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2.xml" ContentType="application/vnd.ms-excel.controlproperties+xml"/>
  <Override PartName="/xl/drawings/drawing6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Excel Work\MyApp\DashBorads\Sales Excel Dashboard\Dash_Board\"/>
    </mc:Choice>
  </mc:AlternateContent>
  <xr:revisionPtr revIDLastSave="0" documentId="13_ncr:1_{46954E9A-6966-47AA-BBC1-048CC931D549}" xr6:coauthVersionLast="47" xr6:coauthVersionMax="47" xr10:uidLastSave="{00000000-0000-0000-0000-000000000000}"/>
  <bookViews>
    <workbookView xWindow="33720" yWindow="-120" windowWidth="29040" windowHeight="17640" tabRatio="790" xr2:uid="{00000000-000D-0000-FFFF-FFFF00000000}"/>
  </bookViews>
  <sheets>
    <sheet name="Main" sheetId="8" r:id="rId1"/>
    <sheet name="Data" sheetId="6" r:id="rId2"/>
    <sheet name="WireFrame" sheetId="7" r:id="rId3"/>
    <sheet name="Combo Box" sheetId="9" r:id="rId4"/>
    <sheet name="Headline Stats" sheetId="10" r:id="rId5"/>
    <sheet name="Sales Tables - calcs" sheetId="11" r:id="rId6"/>
    <sheet name="Filled Map Chart" sheetId="12" r:id="rId7"/>
    <sheet name="Discount Charts" sheetId="13" r:id="rId8"/>
    <sheet name="Sparklines" sheetId="14" r:id="rId9"/>
    <sheet name="Title" sheetId="15" r:id="rId10"/>
  </sheets>
  <definedNames>
    <definedName name="_xlnm._FilterDatabase" localSheetId="1" hidden="1">Data!$A$1:$O$1170</definedName>
    <definedName name="_xlchart.v5.0" hidden="1">'Filled Map Chart'!$A$4</definedName>
    <definedName name="_xlchart.v5.1" hidden="1">'Filled Map Chart'!$A$5:$A$11</definedName>
    <definedName name="_xlchart.v5.10" hidden="1">'Filled Map Chart'!$A$5:$A$11</definedName>
    <definedName name="_xlchart.v5.11" hidden="1">'Filled Map Chart'!$B$3</definedName>
    <definedName name="_xlchart.v5.12" hidden="1">'Filled Map Chart'!$B$4</definedName>
    <definedName name="_xlchart.v5.13" hidden="1">'Filled Map Chart'!$B$5:$B$11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Chart'!$B$3</definedName>
    <definedName name="_xlchart.v5.7" hidden="1">'Filled Map Chart'!$B$4</definedName>
    <definedName name="_xlchart.v5.8" hidden="1">'Filled Map Chart'!$B$5:$B$11</definedName>
    <definedName name="_xlchart.v5.9" hidden="1">'Filled Map Chart'!$A$4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" i="8" l="1"/>
  <c r="D46" i="8"/>
  <c r="E46" i="8"/>
  <c r="F46" i="8"/>
  <c r="G46" i="8"/>
  <c r="H46" i="8"/>
  <c r="I46" i="8"/>
  <c r="J46" i="8"/>
  <c r="K46" i="8"/>
  <c r="L46" i="8"/>
  <c r="M46" i="8"/>
  <c r="B46" i="8"/>
  <c r="A48" i="8"/>
  <c r="A49" i="8"/>
  <c r="A50" i="8"/>
  <c r="A51" i="8"/>
  <c r="A52" i="8"/>
  <c r="A53" i="8"/>
  <c r="A47" i="8"/>
  <c r="A16" i="8"/>
  <c r="A17" i="8"/>
  <c r="A18" i="8"/>
  <c r="A19" i="8"/>
  <c r="A20" i="8"/>
  <c r="A21" i="8"/>
  <c r="A22" i="8"/>
  <c r="B15" i="8"/>
  <c r="C15" i="8"/>
  <c r="D15" i="8"/>
  <c r="E15" i="8"/>
  <c r="A15" i="8"/>
  <c r="A13" i="8"/>
  <c r="A8" i="8"/>
  <c r="A9" i="8"/>
  <c r="A10" i="8"/>
  <c r="A11" i="8"/>
  <c r="A12" i="8"/>
  <c r="E7" i="8"/>
  <c r="B7" i="8"/>
  <c r="C7" i="8"/>
  <c r="D7" i="8"/>
  <c r="A7" i="8"/>
  <c r="A4" i="14" a="1"/>
  <c r="A4" i="14" s="1"/>
  <c r="A16" i="13" a="1"/>
  <c r="A16" i="13" s="1"/>
  <c r="B4" i="13" a="1"/>
  <c r="B4" i="13" s="1"/>
  <c r="A5" i="13" a="1"/>
  <c r="A5" i="13" s="1"/>
  <c r="A5" i="12" a="1"/>
  <c r="A5" i="12" s="1"/>
  <c r="G7" i="11" a="1"/>
  <c r="G7" i="11" s="1"/>
  <c r="A7" i="11" a="1"/>
  <c r="A7" i="11" s="1"/>
  <c r="H19" i="10" a="1"/>
  <c r="H19" i="10"/>
  <c r="H18" i="10"/>
  <c r="E19" i="10"/>
  <c r="E18" i="10"/>
  <c r="B19" i="10" a="1"/>
  <c r="B19" i="10" s="1"/>
  <c r="B18" i="10"/>
  <c r="K5" i="10"/>
  <c r="I7" i="10"/>
  <c r="I8" i="10"/>
  <c r="I9" i="10"/>
  <c r="I6" i="10"/>
  <c r="A4" i="9" a="1"/>
  <c r="A4" i="9" s="1"/>
  <c r="A17" i="9" s="1" a="1"/>
  <c r="A17" i="9" s="1"/>
  <c r="A3" i="15" s="1"/>
  <c r="A5" i="8" s="1"/>
  <c r="H6" i="10" a="1"/>
  <c r="H6" i="10" s="1"/>
  <c r="F7" i="10"/>
  <c r="F8" i="10"/>
  <c r="F9" i="10"/>
  <c r="F10" i="10"/>
  <c r="F11" i="10"/>
  <c r="F12" i="10"/>
  <c r="F6" i="10"/>
  <c r="C7" i="10"/>
  <c r="C8" i="10"/>
  <c r="C9" i="10"/>
  <c r="C10" i="10"/>
  <c r="C11" i="10"/>
  <c r="C6" i="10"/>
  <c r="E6" i="10" a="1"/>
  <c r="E6" i="10" s="1"/>
  <c r="B6" i="10" a="1"/>
  <c r="B6" i="10" s="1"/>
  <c r="K697" i="6"/>
  <c r="A7" i="15" l="1"/>
  <c r="A44" i="8" s="1"/>
  <c r="A5" i="15"/>
  <c r="A24" i="8" s="1"/>
  <c r="B8" i="11"/>
  <c r="B9" i="8" s="1"/>
  <c r="B6" i="14"/>
  <c r="B49" i="8" s="1"/>
  <c r="H4" i="14"/>
  <c r="H47" i="8" s="1"/>
  <c r="E5" i="14"/>
  <c r="E48" i="8" s="1"/>
  <c r="M5" i="14"/>
  <c r="M48" i="8" s="1"/>
  <c r="J6" i="14"/>
  <c r="J49" i="8" s="1"/>
  <c r="C7" i="14"/>
  <c r="C50" i="8" s="1"/>
  <c r="K7" i="14"/>
  <c r="K50" i="8" s="1"/>
  <c r="H8" i="14"/>
  <c r="H51" i="8" s="1"/>
  <c r="E9" i="14"/>
  <c r="E52" i="8" s="1"/>
  <c r="M9" i="14"/>
  <c r="M52" i="8" s="1"/>
  <c r="F10" i="14"/>
  <c r="F53" i="8" s="1"/>
  <c r="B9" i="14"/>
  <c r="B52" i="8" s="1"/>
  <c r="E4" i="14"/>
  <c r="E47" i="8" s="1"/>
  <c r="M4" i="14"/>
  <c r="M47" i="8" s="1"/>
  <c r="J5" i="14"/>
  <c r="J48" i="8" s="1"/>
  <c r="G6" i="14"/>
  <c r="G49" i="8" s="1"/>
  <c r="D7" i="14"/>
  <c r="D50" i="8" s="1"/>
  <c r="H7" i="14"/>
  <c r="H50" i="8" s="1"/>
  <c r="E8" i="14"/>
  <c r="E51" i="8" s="1"/>
  <c r="I8" i="14"/>
  <c r="I51" i="8" s="1"/>
  <c r="F9" i="14"/>
  <c r="F52" i="8" s="1"/>
  <c r="J9" i="14"/>
  <c r="J52" i="8" s="1"/>
  <c r="C10" i="14"/>
  <c r="C53" i="8" s="1"/>
  <c r="G10" i="14"/>
  <c r="G53" i="8" s="1"/>
  <c r="K10" i="14"/>
  <c r="K53" i="8" s="1"/>
  <c r="B8" i="14"/>
  <c r="B51" i="8" s="1"/>
  <c r="B4" i="14"/>
  <c r="B47" i="8" s="1"/>
  <c r="F4" i="14"/>
  <c r="F47" i="8" s="1"/>
  <c r="J4" i="14"/>
  <c r="J47" i="8" s="1"/>
  <c r="C5" i="14"/>
  <c r="C48" i="8" s="1"/>
  <c r="G5" i="14"/>
  <c r="G48" i="8" s="1"/>
  <c r="K5" i="14"/>
  <c r="K48" i="8" s="1"/>
  <c r="D6" i="14"/>
  <c r="D49" i="8" s="1"/>
  <c r="H6" i="14"/>
  <c r="H49" i="8" s="1"/>
  <c r="L6" i="14"/>
  <c r="L49" i="8" s="1"/>
  <c r="E7" i="14"/>
  <c r="E50" i="8" s="1"/>
  <c r="I7" i="14"/>
  <c r="I50" i="8" s="1"/>
  <c r="M7" i="14"/>
  <c r="M50" i="8" s="1"/>
  <c r="F8" i="14"/>
  <c r="F51" i="8" s="1"/>
  <c r="J8" i="14"/>
  <c r="J51" i="8" s="1"/>
  <c r="C9" i="14"/>
  <c r="C52" i="8" s="1"/>
  <c r="G9" i="14"/>
  <c r="G52" i="8" s="1"/>
  <c r="K9" i="14"/>
  <c r="K52" i="8" s="1"/>
  <c r="D10" i="14"/>
  <c r="D53" i="8" s="1"/>
  <c r="H10" i="14"/>
  <c r="H53" i="8" s="1"/>
  <c r="L10" i="14"/>
  <c r="L53" i="8" s="1"/>
  <c r="B10" i="14"/>
  <c r="B53" i="8" s="1"/>
  <c r="D4" i="14"/>
  <c r="D47" i="8" s="1"/>
  <c r="L4" i="14"/>
  <c r="L47" i="8" s="1"/>
  <c r="I5" i="14"/>
  <c r="I48" i="8" s="1"/>
  <c r="F6" i="14"/>
  <c r="F49" i="8" s="1"/>
  <c r="G7" i="14"/>
  <c r="G50" i="8" s="1"/>
  <c r="D8" i="14"/>
  <c r="D51" i="8" s="1"/>
  <c r="L8" i="14"/>
  <c r="L51" i="8" s="1"/>
  <c r="I9" i="14"/>
  <c r="I52" i="8" s="1"/>
  <c r="J10" i="14"/>
  <c r="J53" i="8" s="1"/>
  <c r="B5" i="14"/>
  <c r="B48" i="8" s="1"/>
  <c r="I4" i="14"/>
  <c r="I47" i="8" s="1"/>
  <c r="F5" i="14"/>
  <c r="F48" i="8" s="1"/>
  <c r="C6" i="14"/>
  <c r="C49" i="8" s="1"/>
  <c r="K6" i="14"/>
  <c r="K49" i="8" s="1"/>
  <c r="L7" i="14"/>
  <c r="L50" i="8" s="1"/>
  <c r="M8" i="14"/>
  <c r="M51" i="8" s="1"/>
  <c r="B7" i="14"/>
  <c r="B50" i="8" s="1"/>
  <c r="C4" i="14"/>
  <c r="C47" i="8" s="1"/>
  <c r="G4" i="14"/>
  <c r="G47" i="8" s="1"/>
  <c r="K4" i="14"/>
  <c r="K47" i="8" s="1"/>
  <c r="D5" i="14"/>
  <c r="D48" i="8" s="1"/>
  <c r="H5" i="14"/>
  <c r="H48" i="8" s="1"/>
  <c r="L5" i="14"/>
  <c r="L48" i="8" s="1"/>
  <c r="E6" i="14"/>
  <c r="E49" i="8" s="1"/>
  <c r="I6" i="14"/>
  <c r="I49" i="8" s="1"/>
  <c r="M6" i="14"/>
  <c r="M49" i="8" s="1"/>
  <c r="F7" i="14"/>
  <c r="F50" i="8" s="1"/>
  <c r="J7" i="14"/>
  <c r="J50" i="8" s="1"/>
  <c r="C8" i="14"/>
  <c r="C51" i="8" s="1"/>
  <c r="G8" i="14"/>
  <c r="G51" i="8" s="1"/>
  <c r="K8" i="14"/>
  <c r="K51" i="8" s="1"/>
  <c r="D9" i="14"/>
  <c r="D52" i="8" s="1"/>
  <c r="H9" i="14"/>
  <c r="H52" i="8" s="1"/>
  <c r="L9" i="14"/>
  <c r="L52" i="8" s="1"/>
  <c r="E10" i="14"/>
  <c r="E53" i="8" s="1"/>
  <c r="I10" i="14"/>
  <c r="I53" i="8" s="1"/>
  <c r="M10" i="14"/>
  <c r="M53" i="8" s="1"/>
  <c r="A25" i="13"/>
  <c r="A36" i="13" s="1"/>
  <c r="J10" i="11"/>
  <c r="D8" i="11"/>
  <c r="H13" i="11"/>
  <c r="B22" i="8" s="1"/>
  <c r="C10" i="11"/>
  <c r="C11" i="8" s="1"/>
  <c r="J7" i="11"/>
  <c r="D12" i="11"/>
  <c r="I11" i="11"/>
  <c r="C20" i="8" s="1"/>
  <c r="H9" i="11"/>
  <c r="B18" i="8" s="1"/>
  <c r="C12" i="11"/>
  <c r="C13" i="8" s="1"/>
  <c r="C8" i="11"/>
  <c r="C9" i="8" s="1"/>
  <c r="D10" i="11"/>
  <c r="I13" i="11"/>
  <c r="C22" i="8" s="1"/>
  <c r="I9" i="11"/>
  <c r="C18" i="8" s="1"/>
  <c r="J12" i="11"/>
  <c r="J8" i="11"/>
  <c r="H11" i="11"/>
  <c r="B20" i="8" s="1"/>
  <c r="C7" i="11"/>
  <c r="C8" i="8" s="1"/>
  <c r="C9" i="11"/>
  <c r="C10" i="8" s="1"/>
  <c r="D11" i="11"/>
  <c r="I7" i="11"/>
  <c r="C16" i="8" s="1"/>
  <c r="I10" i="11"/>
  <c r="C19" i="8" s="1"/>
  <c r="J13" i="11"/>
  <c r="J9" i="11"/>
  <c r="H12" i="11"/>
  <c r="B21" i="8" s="1"/>
  <c r="H8" i="11"/>
  <c r="B17" i="8" s="1"/>
  <c r="C11" i="11"/>
  <c r="C12" i="8" s="1"/>
  <c r="D7" i="11"/>
  <c r="D9" i="11"/>
  <c r="I12" i="11"/>
  <c r="C21" i="8" s="1"/>
  <c r="I8" i="11"/>
  <c r="C17" i="8" s="1"/>
  <c r="J11" i="11"/>
  <c r="H7" i="11"/>
  <c r="B16" i="8" s="1"/>
  <c r="H10" i="11"/>
  <c r="B19" i="8" s="1"/>
  <c r="A27" i="12"/>
  <c r="A35" i="12" s="1"/>
  <c r="B11" i="11"/>
  <c r="B12" i="8" s="1"/>
  <c r="B10" i="11"/>
  <c r="B11" i="8" s="1"/>
  <c r="B7" i="11"/>
  <c r="B8" i="8" s="1"/>
  <c r="B9" i="11"/>
  <c r="B10" i="8" s="1"/>
  <c r="B12" i="11"/>
  <c r="B13" i="8" s="1"/>
  <c r="K11" i="11" l="1"/>
  <c r="E20" i="8" s="1"/>
  <c r="D20" i="8"/>
  <c r="K9" i="11"/>
  <c r="E18" i="8" s="1"/>
  <c r="D18" i="8"/>
  <c r="K8" i="11"/>
  <c r="E17" i="8" s="1"/>
  <c r="D17" i="8"/>
  <c r="K13" i="11"/>
  <c r="E22" i="8" s="1"/>
  <c r="D22" i="8"/>
  <c r="K12" i="11"/>
  <c r="E21" i="8" s="1"/>
  <c r="D21" i="8"/>
  <c r="K7" i="11"/>
  <c r="E16" i="8" s="1"/>
  <c r="D16" i="8"/>
  <c r="K10" i="11"/>
  <c r="E19" i="8" s="1"/>
  <c r="D19" i="8"/>
  <c r="E12" i="11"/>
  <c r="D13" i="8"/>
  <c r="E13" i="8" s="1"/>
  <c r="E9" i="11"/>
  <c r="D10" i="8"/>
  <c r="E10" i="8" s="1"/>
  <c r="E7" i="11"/>
  <c r="D8" i="8"/>
  <c r="E8" i="8" s="1"/>
  <c r="E11" i="11"/>
  <c r="D12" i="8"/>
  <c r="E12" i="8" s="1"/>
  <c r="E10" i="11"/>
  <c r="D11" i="8"/>
  <c r="E11" i="8" s="1"/>
  <c r="E8" i="11"/>
  <c r="D9" i="8"/>
  <c r="E9" i="8" s="1"/>
  <c r="A31" i="13"/>
  <c r="B18" i="13"/>
  <c r="C8" i="13"/>
  <c r="C7" i="13"/>
  <c r="C6" i="13"/>
  <c r="C5" i="13"/>
  <c r="B5" i="13"/>
  <c r="B17" i="13"/>
  <c r="B16" i="13"/>
  <c r="D8" i="13"/>
  <c r="D7" i="13"/>
  <c r="D6" i="13"/>
  <c r="D5" i="13"/>
  <c r="B8" i="13"/>
  <c r="B19" i="13"/>
  <c r="F8" i="13"/>
  <c r="F7" i="13"/>
  <c r="F6" i="13"/>
  <c r="F5" i="13"/>
  <c r="B6" i="13"/>
  <c r="B20" i="13"/>
  <c r="E8" i="13"/>
  <c r="E7" i="13"/>
  <c r="E6" i="13"/>
  <c r="E5" i="13"/>
  <c r="B7" i="13"/>
  <c r="B6" i="12"/>
  <c r="B10" i="12"/>
  <c r="B5" i="12"/>
  <c r="B9" i="12"/>
  <c r="B7" i="12"/>
  <c r="B11" i="12"/>
  <c r="B8" i="12"/>
  <c r="C9" i="13" l="1"/>
  <c r="D9" i="13"/>
  <c r="E9" i="13"/>
  <c r="F9" i="13"/>
  <c r="B9" i="1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<sst xmlns="http://schemas.openxmlformats.org/spreadsheetml/2006/main" count="5909" uniqueCount="76">
  <si>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</si>
  <si>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</si>
  <si>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</si>
  <si>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</si>
  <si>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</si>
  <si>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</si>
  <si>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</si>
  <si>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</si>
  <si>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</si>
  <si>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</si>
  <si>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</si>
  <si>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</si>
  <si>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</si>
  <si>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</si>
  <si>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</si>
  <si>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</si>
  <si>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</si>
  <si>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</si>
  <si>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</si>
  <si>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</si>
  <si>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</si>
  <si>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</si>
  <si>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</si>
  <si>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</si>
  <si>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</si>
  <si>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</si>
  <si>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</si>
  <si>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</si>
  <si>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</si>
  <si>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</si>
  <si>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</si>
  <si>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</si>
  <si>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</si>
  <si>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</si>
  <si>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</si>
  <si>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</si>
  <si>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</si>
  <si>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</si>
  <si>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</si>
  <si>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</si>
  <si>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</si>
  <si>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</si>
  <si>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</si>
  <si>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</si>
  <si>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</si>
  <si>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</si>
  <si>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</si>
  <si>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</si>
  <si>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</si>
  <si>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UNIQUE VALUES-YEAR</t>
  </si>
  <si>
    <t>COMBO BOX</t>
  </si>
  <si>
    <t>SELECTION</t>
  </si>
  <si>
    <t>SELECTED YEAR</t>
  </si>
  <si>
    <t>GROSS SALES - PRODUCT</t>
  </si>
  <si>
    <t>GROSS SALES - COUNTRY</t>
  </si>
  <si>
    <t>GROSS SALES - YEAR</t>
  </si>
  <si>
    <t>TOTAL PROFIT</t>
  </si>
  <si>
    <t>Gross Sale</t>
  </si>
  <si>
    <t>MAX GROSS SALES</t>
  </si>
  <si>
    <t>CALCULATIONS</t>
  </si>
  <si>
    <t>No. of Orders</t>
  </si>
  <si>
    <t>NO. OF ORDERS BY COUNTRY</t>
  </si>
  <si>
    <t>CHART TITLE</t>
  </si>
  <si>
    <t xml:space="preserve">Total Orders For </t>
  </si>
  <si>
    <t>DISCOUNT BAND BY SEGMENT</t>
  </si>
  <si>
    <t>AVERAGE DISCOUNTS BY SEGMENT</t>
  </si>
  <si>
    <t>Average Discount</t>
  </si>
  <si>
    <t>Total</t>
  </si>
  <si>
    <t>DYNAMIC CHART TITLES</t>
  </si>
  <si>
    <t xml:space="preserve">Discount Band by Segment for </t>
  </si>
  <si>
    <t xml:space="preserve">Average Discount for </t>
  </si>
  <si>
    <t>SPARKLINES</t>
  </si>
  <si>
    <t>Trend</t>
  </si>
  <si>
    <t>Status</t>
  </si>
  <si>
    <t>Titles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</si>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</sst>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m/d/yy\ h:mm;@"/>
    <numFmt numFmtId="166" formatCode="_-[$£-809]* #,##0_-;\-[$£-809]* #,##0_-;_-[$£-809]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4" tint="0.7999816888943144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7">
    <xf numFmtId="0" fontId="0" fillId="0" borderId="0" xfId="0"/>
    <xf numFmtId="164" fontId="0" fillId="0" borderId="0" xfId="1" applyFont="1"/>
    <xf numFmtId="165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0" fontId="0" fillId="0" borderId="0" xfId="0" applyNumberFormat="1"/>
    <xf numFmtId="166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4" fillId="0" borderId="1" xfId="0" applyFont="1" applyBorder="1"/>
    <xf numFmtId="0" fontId="6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166" fontId="4" fillId="0" borderId="1" xfId="0" applyNumberFormat="1" applyFont="1" applyBorder="1"/>
    <xf numFmtId="166" fontId="0" fillId="0" borderId="0" xfId="0" applyNumberFormat="1"/>
    <xf numFmtId="166" fontId="4" fillId="0" borderId="1" xfId="1" applyNumberFormat="1" applyFont="1" applyBorder="1"/>
    <xf numFmtId="166" fontId="6" fillId="0" borderId="0" xfId="1" applyNumberFormat="1" applyFont="1" applyBorder="1" applyAlignment="1">
      <alignment horizontal="left"/>
    </xf>
    <xf numFmtId="166" fontId="4" fillId="0" borderId="0" xfId="0" applyNumberFormat="1" applyFont="1" applyBorder="1" applyAlignment="1">
      <alignment horizontal="left"/>
    </xf>
    <xf numFmtId="0" fontId="0" fillId="0" borderId="0" xfId="0" applyFill="1"/>
    <xf numFmtId="0" fontId="5" fillId="7" borderId="0" xfId="0" applyFont="1" applyFill="1"/>
    <xf numFmtId="0" fontId="7" fillId="7" borderId="0" xfId="0" applyFont="1" applyFill="1"/>
    <xf numFmtId="0" fontId="0" fillId="0" borderId="3" xfId="0" applyBorder="1"/>
    <xf numFmtId="0" fontId="4" fillId="0" borderId="0" xfId="0" applyFont="1"/>
    <xf numFmtId="166" fontId="4" fillId="0" borderId="0" xfId="1" applyNumberFormat="1" applyFont="1"/>
    <xf numFmtId="166" fontId="0" fillId="0" borderId="2" xfId="1" applyNumberFormat="1" applyFont="1" applyBorder="1"/>
    <xf numFmtId="166" fontId="4" fillId="0" borderId="0" xfId="0" applyNumberFormat="1" applyFont="1"/>
    <xf numFmtId="166" fontId="0" fillId="0" borderId="2" xfId="0" applyNumberFormat="1" applyBorder="1"/>
    <xf numFmtId="0" fontId="8" fillId="0" borderId="0" xfId="0" applyFont="1" applyBorder="1"/>
    <xf numFmtId="0" fontId="0" fillId="0" borderId="0" xfId="0" applyFont="1"/>
    <xf numFmtId="0" fontId="6" fillId="0" borderId="1" xfId="0" applyFont="1" applyBorder="1"/>
    <xf numFmtId="0" fontId="6" fillId="0" borderId="1" xfId="0" applyFont="1" applyBorder="1"/>
    <xf numFmtId="0" fontId="4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9" fillId="0" borderId="4" xfId="0" applyFont="1" applyBorder="1"/>
    <xf numFmtId="166" fontId="4" fillId="0" borderId="1" xfId="1" applyNumberFormat="1" applyFont="1" applyFill="1" applyBorder="1"/>
    <xf numFmtId="166" fontId="0" fillId="0" borderId="0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0" fontId="6" fillId="0" borderId="0" xfId="0" applyFont="1"/>
    <xf numFmtId="0" fontId="10" fillId="0" borderId="1" xfId="0" applyFont="1" applyBorder="1"/>
    <xf numFmtId="0" fontId="3" fillId="2" borderId="0" xfId="0" applyFont="1" applyFill="1"/>
  </cellXfs>
  <cellStyles count="2">
    <cellStyle name="Currency" xfId="1" builtinId="4"/>
    <cellStyle name="Normal" xfId="0" builtinId="0"/>
  </cellStyles>
  <dxfs count="10">
    <dxf>
      <font>
        <color theme="2"/>
      </font>
      <fill>
        <patternFill>
          <bgColor theme="3" tint="0.39994506668294322"/>
        </patternFill>
      </fill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/>
        <horizontal/>
      </border>
    </dxf>
    <dxf>
      <font>
        <color theme="2"/>
      </font>
      <fill>
        <patternFill>
          <bgColor theme="3"/>
        </patternFill>
      </fill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/>
        <horizontal/>
      </border>
    </dxf>
    <dxf>
      <font>
        <color theme="2"/>
      </font>
      <fill>
        <patternFill>
          <bgColor theme="3" tint="0.39994506668294322"/>
        </patternFill>
      </fill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/>
        <horizontal/>
      </border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[$£-809]* #,##0_-;\-[$£-809]* #,##0_-;_-[$£-809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[$£-809]* #,##0_-;\-[$£-809]* #,##0_-;_-[$£-809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[$£-809]* #,##0_-;\-[$£-809]* #,##0_-;_-[$£-809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[$£-809]* #,##0_-;\-[$£-809]* #,##0_-;_-[$£-809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[$£-809]* #,##0_-;\-[$£-809]* #,##0_-;_-[$£-809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[$£-809]* #,##0_-;\-[$£-809]* #,##0_-;_-[$£-809]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269026953279849E-2"/>
          <c:y val="0.2883453479484776"/>
          <c:w val="0.93249702694355208"/>
          <c:h val="0.628069872329166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D-4B51-A6F0-3A43D2CD7C39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16</c:v>
                </c:pt>
                <c:pt idx="1">
                  <c:v>9</c:v>
                </c:pt>
                <c:pt idx="2">
                  <c:v>5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D-4B51-A6F0-3A43D2CD7C39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34</c:v>
                </c:pt>
                <c:pt idx="1">
                  <c:v>3</c:v>
                </c:pt>
                <c:pt idx="2">
                  <c:v>10</c:v>
                </c:pt>
                <c:pt idx="3">
                  <c:v>6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D-4B51-A6F0-3A43D2CD7C39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23</c:v>
                </c:pt>
                <c:pt idx="1">
                  <c:v>11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5D-4B51-A6F0-3A43D2CD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100"/>
        <c:axId val="1662686048"/>
        <c:axId val="1632541888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75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5D-4B51-A6F0-3A43D2CD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86048"/>
        <c:axId val="1632541888"/>
      </c:scatterChart>
      <c:catAx>
        <c:axId val="16626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41888"/>
        <c:crosses val="autoZero"/>
        <c:auto val="1"/>
        <c:lblAlgn val="ctr"/>
        <c:lblOffset val="100"/>
        <c:noMultiLvlLbl val="0"/>
      </c:catAx>
      <c:valAx>
        <c:axId val="1632541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8604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29478632976245922"/>
          <c:y val="0.1723118569755952"/>
          <c:w val="0.36321964381689376"/>
          <c:h val="6.5636049325205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393332415246474"/>
          <c:y val="0.23269573614618924"/>
          <c:w val="0.42699251169613178"/>
          <c:h val="0.75315332045758432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50-4430-9BE9-AD124078E4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50-4430-9BE9-AD124078E4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A50-4430-9BE9-AD124078E43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A50-4430-9BE9-AD124078E43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A50-4430-9BE9-AD124078E4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_-[$£-809]* #,##0_-;\-[$£-809]* #,##0_-;_-[$£-809]* "-"??_-;_-@_-</c:formatCode>
                <c:ptCount val="5"/>
                <c:pt idx="0">
                  <c:v>12271.369599999998</c:v>
                </c:pt>
                <c:pt idx="1">
                  <c:v>1819.0620000000001</c:v>
                </c:pt>
                <c:pt idx="2">
                  <c:v>1388.5488</c:v>
                </c:pt>
                <c:pt idx="3">
                  <c:v>14822.5</c:v>
                </c:pt>
                <c:pt idx="4">
                  <c:v>30977.040000000001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50-4430-9BE9-AD124078E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8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5490682434985342"/>
          <c:y val="0.17746633958687591"/>
          <c:w val="0.66431670290140776"/>
          <c:h val="5.0828669006735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269026953279849E-2"/>
          <c:y val="0.2470793090176564"/>
          <c:w val="0.93249702694355208"/>
          <c:h val="0.68914539835042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F-4674-A65E-0047B9720EE6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16</c:v>
                </c:pt>
                <c:pt idx="1">
                  <c:v>9</c:v>
                </c:pt>
                <c:pt idx="2">
                  <c:v>5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F-4674-A65E-0047B9720EE6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34</c:v>
                </c:pt>
                <c:pt idx="1">
                  <c:v>3</c:v>
                </c:pt>
                <c:pt idx="2">
                  <c:v>10</c:v>
                </c:pt>
                <c:pt idx="3">
                  <c:v>6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F-4674-A65E-0047B9720EE6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23</c:v>
                </c:pt>
                <c:pt idx="1">
                  <c:v>11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F-4674-A65E-0047B972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100"/>
        <c:axId val="1662686048"/>
        <c:axId val="1632541888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75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7F-4674-A65E-0047B972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686048"/>
        <c:axId val="1632541888"/>
      </c:scatterChart>
      <c:catAx>
        <c:axId val="16626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41888"/>
        <c:crosses val="autoZero"/>
        <c:auto val="1"/>
        <c:lblAlgn val="ctr"/>
        <c:lblOffset val="100"/>
        <c:noMultiLvlLbl val="0"/>
      </c:catAx>
      <c:valAx>
        <c:axId val="1632541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8604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29715623198838503"/>
          <c:y val="0.1264604537250418"/>
          <c:w val="0.36321964381689376"/>
          <c:h val="6.5636049325205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091018665585259"/>
          <c:y val="0.22787567593207475"/>
          <c:w val="0.47430742830965872"/>
          <c:h val="0.74896285931126083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_-[$£-809]* #,##0_-;\-[$£-809]* #,##0_-;_-[$£-809]* "-"??_-;_-@_-</c:formatCode>
                <c:ptCount val="5"/>
                <c:pt idx="0">
                  <c:v>12271.369599999998</c:v>
                </c:pt>
                <c:pt idx="1">
                  <c:v>1819.0620000000001</c:v>
                </c:pt>
                <c:pt idx="2">
                  <c:v>1388.5488</c:v>
                </c:pt>
                <c:pt idx="3">
                  <c:v>14822.5</c:v>
                </c:pt>
                <c:pt idx="4">
                  <c:v>30977.040000000001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9-4308-82BC-357450D62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304424393302767"/>
          <c:y val="0.13554216867469879"/>
          <c:w val="0.66431670290140776"/>
          <c:h val="5.0828669006735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3CC86B62-E22A-4C2C-BFF3-F4E10FC409EC}">
          <cx:tx>
            <cx:txData>
              <cx:f>_xlchart.v5.2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7HtZj+Q4ru5fafTzdbUXybIG0we4dqwZS0Zutb0Y2VlZ8irZlrzIv/7QcmZGVnTN9AAzwNyHW41W
ieRHyiHLFEWq/v40/O2peH5sfhnKgsu/PQ2//5ooVf3tt9/kU/JcPsoPZfrUCCm+qw9PovxNfP+e
Pj3/9q157FPOfnNtB/32lDw26nn49X/+DtbYs9iLp0eVCn7TPjf69lm2hZL/RPZT0S9PouVqUmdg
6fdfH3iqnr/9cqce1bP89ZdnrlKl73X1/PuvPyB//eW3S3t/GvuXAh5Ptd9A16MfsO1h3yceNX/I
r78UgrMXsUXpB9sJPNulziz3X8c+Ppag/y8/lnmox2/fmmcpf3n5+0/qP/ySP0lTKaJ5UiIxPfvD
nfmxv/046f/z9wsG/PwLzrv3cjlXfyW6fC2r5pE/Pb/Oyb//PpD/wXdRYFP3xxfhfkA48AiyX14D
pa9jzu/hr5/j5y/gVe9i5l/Zl1O+uv3vT3n0yB+/Pb7+/H9/yn33AybIdRzHtc0f5+ITgFdiE+rY
jj/Lvdex56n/6+f5+dS/6l1M/Sv7cuqj//vfn/qweRzT4vXn//tTbzn2B8/8sd0fJx17H+a3QV4m
HeSzz5sn/a+f5OeT/qp3Memv7MtJD/8fWO/r56Z85Pr19//7s46dDzb1HBd54ETeOfvpZQS2a1N6
Mdn/whP8fLbfFC+m+41/Od+L5X9/kR+eh/RJ/Oem2/U+UM/DFLbReQsNfph1+AbAAdnUn/57HXVe
5H/9JD+f9le9i1l/ZV9O+uHzf3/SoyTl/0Gf7vkfMKYecSia5/xypXsfCPY8RC99+V89xs8n/OXp
L+b7hXs53dHxvz/dD3ewm/z/GPI/FUP+4/jyLfZePKrHpQna34WY/1xq1hocJy5U/9l7m1/p9tsU
2JtVNsfGk4Ufts/XIONH/POjVL//amEXYlCKCUQ7xHMhMgJT/bMROQiCIy4alfz+a+B9cJAdBLCN
UAQ9H3YNKdpJhJwPPvE9z4aDxSTAb0ejkyg0E/zth7/Qv/C2PImUK/n7r44HDrKacdMvQYHjwf/E
huiXEj9AGAaqnh5v4fw1wf/PqEWTi3ys7qoMtXsnDzZ248ktVXG3j5no937lszY0NMk4dAXSeJmg
+oVpQEac2EO/nzHBpDmre/6mKTq5NdSZfzmAsarirA0vRzVmz3DTe3vOqg+8DcNp9pAEwXciYnpf
2I5elbger2yLBkcvzdmC52P8VRb1EkvX/5YBFNkDvU/rQK8wS1+gtiXYovTy+KtTNss+Lv1vVhal
uLQXepRkYY0JPyU2NHkXZye6NP0zl+MMzUgjKB3JT0U3viE72wqC8IyKLXrEqLN0H3ZVUiwtnlWR
9kRyZxrsJgcRjOXRUD4eu83o+mJGJMhO7mrL2l8ghBWLKNNVKaKfSM0IvMe5iH5i3egK1JWH3g/y
JbMeEOlZHjEn11fUY2loWwm7JbZit3nJyDJrvDFMKF+OnQ52xdjnqzjlaWjIIK+CnRjY2Mz0u66d
t2m6aFQWoawQVwY++HHs3Jju3KSDjGiu0oUh2/DdN/mTle+5BD6vH5c+xA0YTt/EdVzsBAj9uPT7
IhAyL2l1hxwRXMVYID9U2lnkieIHmuXutWlaR4x7Tv1V4mP3eoY5lRWvRTmq0Ms6kS8HkvWLDldk
YVTiuH1RllnGw57IdnM2aKTTQGOe/Wkglger4E3dKJnB7Bir0JCN/0fWNt1+4MlwYKIZDm2ViF3e
uwvDMk2qy0KHputwxI3UYA0rG3SuQ0O/Sd9peGM2LgbPzSLMEL7yhl7w0HTrgPlXYmpML/BxhWZQ
aWt7bSfBO+mYKc5D6lX+lRKWQJFRnLlGXfsxAM4281E8sCzz133LxME0eqBNiEekVrGdWNksEe7A
roSmGwNpDXggVh8aurLZc49EvPatbt2nuNh1bBBHNTWm57ulOE5ClaXlzvBdEfcLTwm+6nk3LklM
x7UcePXJK5o27AcpD4YsgywqcE3vB0XFjSeyE0T91SfVD8NV2SdOZFDGhtVLe7aRyfy9jXHMo1x5
9L4i1mFgVtKohTc0Q9h4dr43jS7ifF8VSbNMMNezwPDKqsn3fq20DM+0UXFwjKI4ljhiKW+Wum7g
9bf+IGft6s32eQBjzJBGJZuGurCKzFAG865p0JIUnh1WvtVszS+udPwl7QrvmmHL/Qiu0kxLxjp8
ZI1koQGNduxsbInwomrc8tpSiQyVFXxlY8e/4LhgkawqdW9j11so2eenJLOslU0yuZeQZ9smTpBv
e7vJD4VMulXVKHbjdaJeFCNXD6hqXVjwefM1d8i9Epn/zFQTBUVOk3CgcRh4bfqd1u5dLbJ9ymyx
K9tB3ZYZk5u8IeDoW2UXUVcqFMIHlm07u1C3mNTBTVsuDWEU0q6TG8W9LDI803DiP+WW7eWHbCBi
3QmtF7J03YcEBemmplIvqjTzHipXvSe525CVS9Ny3cW9vI8rDsnFvHyKefDZawS6x6KO184Q5Jsf
AX31Zegab9cEOnFCmzTiCDF7evCyP96xEp2I46BTGaLWqlY4+6NjLLfX2ubZQes/jDxzKw1z48mV
8QfgF6isxWH2IpN3SYyzMPSrcPYVZR9nL14EBHFlv2id/YxRqlKKtn0/XnVubo2rdEzEvhSeJcMh
Q3yP00bs/bQOa97Tq9wI8gljpNy22bLyMh8iEMqLBU7KYcHHuoiM3qi6wD6YbqACEcU2WhFkwXdj
+fYDh6kNSxHw70vqy/J7N1RZiDUfH7LOk0vuleWhwFVwFdSZtXJKpG8dmPBwlF5ynTeyXnlu4+/d
JpIu7vZsRJyuWOv4e8NvwCEtGqfGkTPYql50Vb90Sia2lZXZVegSV+7OzWhZL+RY22OYysJf1N4w
vgB/qvNO/q5rbPpt8116pA9rUnz3LD6KsLZQvrML2aYrz0qKnRV3+c4wTWN4MlENiUy3Nl2lk+sA
OQ14Vpqsqrr9ziva7LVFU3fFc6tXYWDn6V7xyBJSlRBKTbwZlEjoyqFiu2kr1Iac5bN+EKTWtmyG
pfZLuX8voaIar3peRHTQ9S5jY1WFhWn/3JdjQIOIdVW9o413ZTluuglsUu96n4FaUBR1FRpxkfG1
zNLuKnBSCqtaBOUid5x8wTjzDgF4kUNf+wQW7UTbbXUr7DTZSiqHZs2F1+0K1i6Kvg10SKraO8zd
pCLeMqWYhjOdGQCdALSyeBj7DmxjQ5JEnk7667aR/bXp2Ti3wxHnam1ICluTH1ot/84CHW8MTqPY
whAT6lOnG+dqhhi0JGo1VsWwP9szfEufRKv18cxWJWxtdfWU+m73bnS3oXw/kHFd+wMLHZXXYTM0
+C4rkuqIUnFC2MN3rLLQXZuUd07W+AcDSHvHX3I70UtDCuKKY5PUJwM1Sm94wyo84i9jTYalERr8
ZN8f+6KJvELcaYu92M7fbBts40oBkTby6z9cK3Mj7eguSqg1rGuKs1vT9Ky7GlVPDzNVNdXRbzzw
qgAgY5HfWoL7a6vq6+is9I8M1aKkB6PVvxqCcNZfeG08LNuYbZxhwAeOZXNjmokVK44PNUfNjZya
iVXVFB0sjb6Bs4OnczJ5k9nWOpiQBvSmfLbn6XrZeq0+zAeDKof4tvCHlTksmKaWdnkI4npmxdot
5+OGbwsZScL0yupGEoSOiMtD7oiVsXTWLyab9YQrdQVHDWPPwtVK+Z4llsFkxgx51jOQyZSxMp9Q
jJmf4SZTY8weeoGONKu6HcnbZd3ychsL3e2Cwg2qEHeCVmEcW+3Oy+IqhqgEujPXKBl60hyGrtzO
gndKL1acYGsXVrrDiSuvYWk2oRMXwbpHXZ/AweOVtt1e41DWjbzOHYgVxRCT9cxMcLsfSjTu4ip/
KFzcXumqtq5LZcfXje6cXR+M+6ax4utqakyvCCCQh+/ZWlwIMqfZMOl0+zM2wKm39VryaKBIO4SE
reuqiFpBvTLDuNyGI1GVWWFrww6ieNbvTa/1ZQ8Px+Uq6Ow8NALs9nC8NuK5iwQ4NpR56cowZdsf
cuXbm2Yyc7Zlehc8jZRcxZPpNI7sro2y3u6/IFIOS68g2S7gtDwR4sCDJQl/Svt8WfyI8EWsNqOu
k709On3ouSX5VrG7OIvlk5d7PGI888ATVeXWYyValzogt02G+1AIz3+D1pLwyO1WijZlT8NE1WQh
8SrTUv0x1EQuYuWwA02L9EgrEUQe0+XTDwDMLXZwfeda1K1dFmHWERe8RT5+TtDY7FmTfBOoIqvK
swbvU5Xk3yqaklWAcVUuPOLJhRZ2HRlwHKNOhW96Bmioctr0hqB4lXbn7mSxLIhe9dlyzIg+pVU5
nkyvZN+cnFTXhjANGzwWadLINZtQM5R2+aZPMtgKJvWxHcaT9qk84duzKQN30rYPk2KUmzMySEm+
5irO4eBRyDi0Ux4fZduFRrduuyYOu0KlYSDdbtulwxB6fesviVNVO9NAauWlN9KgqMKz5ELcjc5p
itTXF3xDXuqerZ7tGV5MC71wc+FEFicH8C/ZvoOYLA4hG2ZHSV938G2kQDvDSNYUcz+caQQpjWNM
EjhNT/CBeN5JJuD2JxOGMs3ZzGzWzuWLmdaz/E0pFQ5tyryHjumocTN+506U+oEKyiHyUcfvvMR2
H3L/BWmoSY908m6QXbdJJAKHrdLxYHpxDf47a4oKPi4yTA8+HgzPSE1jNaCRDz5dKFW30dnABY6z
EkdoIP3irHs20AXVyRr5Jz+XQahj7m4kFuUt7u3ytlMswj4tToaVdZW3y1rnUCU4rDJ/WUAR/LpB
fnJno7xelyNktXyvTe4aL03uIN5d+kgF14Z1RhgFw3uzcUbwXr3YeEMYGz8bxSD+6ShVq7zQFX0V
Vq0tjqRNvqAEuRtDdW0HR5pmEuBXQeMQZxu0brASY2tHfm87i3fHkvk4IlVhRyrGzmI+mOCsC0WQ
ZmV6HJssWLNErROXlP6wEShbjDGOl1aJ2Rcy+Ks88NiDr1PYfjmypo8s+RIntRcNPB52nfb5J5Fl
oTvxe5ZVW6tg2azujGMaNk1Pr70R+TckaB+M2bIv8hUu2nhttN5GIS4qDg4PrNDAOq/1ovGHUQzf
jAKH56VL6TYR5ZexbPPbuEvzWwYB0rKFI+zCkLNgTNqQ2YO9NTxXFyfUJ3Svgic3TvDJcIc2d3eT
rQRyjpDXe7Mz0wMr2jCpK3vr98pfWpQEm1wmp9Iizj1XbXrlB2W7BO/KHzNnAEcSsy96sLs15EzH
dRt76LMs49AAbNXXSzpiflWItr3HtLzBWVw+QiJojMq2qg4WcwZY460MjUBbXR2OgY1OKc2yA+ry
pScgy1CPkj/++BgOJNSWhj89xpTj3pd9369QwK6yoh+vCby2O0x7teAZEuuZ7O1kl+ZYhoYMyBhD
XHqXkAzfGk6ToSzKy1ptDSlz5GwgxdNHhqzyFN3AiXGmDEtjkoWQ6D9KB4e47/OjNzWmZ7XfNGXx
3hAQ376wXVHmR2vIrn3do+2Zb2CmkZ1dh9rvs7XBXuhbzuBGqezo4iw446wSYnZtBWV0ttwlw2CH
ltPSNfHd7+eBzhALvscrLYvt/HSJr+3551hFnRzT9RmZ1nF3kPHVHOJqLrdWWdUhqVGbRPyNRuiJ
x0I5w0FUFkRrVkGcVWe1DYRbQasgRBySyHEatDBM06BMBs6Kwpk7F9my7/IBihC+99Fi8bJnQn+N
CYKD5MQnP/BZAHyDlx6k6wcNmZ1Jideu/kp8PUCxQg7bgKvZmOGfld4G4XB22xVY1+uUCnVCXrWV
2Hf2HbMVLElgDbGsl3BiVIs0t154fVLXx4GBn89Gl4YGl1baCb3GpbMlAyZlD1GyTvMwDwKHhsbq
NEaSD85+VpuMypTXS0U4jDENaRra2PXRxm1kKMzGEZaPwIvE7v3PXtI9I2VBYQJ39Kb1/Tvhp/7n
KiHjyqtItbZGQJWiPSQ9ckJ3GJ3DkKoDzYf8aPy3LMth0w5cRI52oG4g6uaQKpIfjSe/lCa6upR2
uBER1FMKEb1ZriXdIy6KPe1btXTGki+6LChPOuf8ZHop/6Jilly36fDCrjv7PdSgGNS8lsVISNRS
ZfdhodPi4NkJhKTg628QhFUbX8niQFU5puvBgWREgCAnOOHegUk6flEt91cFxAs7h0BuRjAyVGEH
eYUtZs4Cc6Uhm+ApuXvX7azsWzfAyoSEUrdPCDR2LZyV7bcMIl3IwxvBoFWsZjqIS8UXuY8+ZmWt
10ZlSFO5Z9uKtJgsSvSklNcfmhF7R0+36OgQLXd9UYC3cEWYSxpsIBbrT2pqBlhh68T2WWRII4BS
FofgMjxzTI9Cxjd08sRdnwVgtt9QB3YHH5zrWuUohb2zWDickCTkaRbC1ySzMMkXKg2SPOTuyhll
ARwMCYPCsZOwgfxlIPqChXlJ1o2v3Ocmr/YDpeJbUaGburOCP8TAPyNuD4+iIc+ob/hX3xl4qDqP
wmpsIb/NtIxiK49XPVXZfTAkoUmKGmpMklDGnffwJjP50zP1JpuQ/5pek6ahL7ncQbnJq/8YE20v
JKSkbjyrfIKipP6awEErqkufHUbuxYafd/SFX7E8+Yf8QDcz3tjByLq0Y/gOo13YDdnaQum12/nu
A9ZtBp9qem1PFJmoH2WMsmun4d6MnKizXu7k13hU7oOrcXaaZMXQe3snGNpobGwn0paTf2rynocy
0c0f4K53eZHmCZzyli3XfhKOgw/p6dJ5Kin/LtFYf4Zdr4osC/d3ViohNVbIk9ent56jgs95M9DI
Kovq5KGGbzyu9VYVQXvsobS2yFQ2fhQxf/Zh3/kuojROuu9Yld/hpN5+7GJKFm5TlEd2A8sdgq8B
eyc7Ta2oFK7/Sfr6cXLW36WGzSeBKkGRtzcjbr0vpMd1RKy0vh27pltliJb7huUxxB/eezsYZeQT
5f2bHacbwE4N2RiHtO5qTNW4SVpVhKMi5Avr+yIcpl428dhQBV/O0nPvn+MupP/QnsGx3PWXqvOb
ZYCCNswELfZ1X3kPLHbek2dpYwfuQ9PgF6khz1Kr1m5I8yCO0jErgi3k7ZuruikW8+lXQi3WVzks
eyj7rwukyI1pIOH/wHtu7Qyl85Tc+O2BDbkFDnkifLc9EDXuZqrB5KasrXQrU6TDdzrMcZassaDK
PWkZgbBJEZnh/EnNCLqueGjzOH5nLiV7M5zRaXzWHRAe5sdR1MdbR4s89AYHXdtfGKyz68Cp0bVh
BH7RbZse/9FkXUZmUMth/UExXy/KRFr5Mg3Edz1a+XZQTZwvX2yQMUtJ+KY/Q8+qveUtfH9UW/hF
+c40aEqc+yadzixInxv6LB6ZD4n2eBDgIoW3MYIzDq5gBFfSCw17hl4gzpZM72zdGLngdT1qID2i
upOf1AuTgIFFnYZZw4b7tCd4RbusvmIo4NdQWyFRMQ7qMbHqhcnAlAqnYU7G/l7kab+AWnMkWJ/v
oTwm8oXpFrrM9zVnUDlEjT+LDc9IVYvzvem1bIBC4plOUueKQ4nDYpbzmddlO/eYV7300qnXi8H5
bHoGZ6R64l3gzlZ4Wl31XfCNBAU4CaifQThuwd5rsjOxSeggllhR21vunNCZszxQPBGhYFBwJY6g
11pZVShK1GzwRBoeqpB/TNMHw6kRDWa2XTd0VY5FEhlBD1X5GjvyYHRoAenMJLBe7BitwU/JZMcQ
acfv4SbAcG/d+JjFz31BirDue/aQ1pa/7Aav2peZsnZ26SSrgiF9X3EoWXTUcZ6tm2ro3+s0Q0GW
MXfkFe/H0Fz6qJpuDEnqk60hR9iE92MAPltPFzyaH6WB8CKVk+K6j2kDR5XuHvZzZwf1qi6JWgVr
ZiKrXjc3puH2+I5llCSgHBvZOywreUbVqnvP+tEWkXmxqhPHWRRtdnSnrWssWH2qIZtjKAi4Z8qZ
tryANzOFuX2JfNMzsjckVHyCReYKdpRNdbLHNr0nCje7JC7lgibl+HXiK5Gm95SnH5MgKdaD8PhR
WPKl0S0UpSEbiyPRM8sOzxIf+3zJqdtFZ95Z2ZKps7RxVs5SI2CNR+FEVUFetpA5Dc9o8Akv43WN
1a80/WEkkWdyy2P7riRlfOSuI6N0yPByJtUQH00PpT3exEw+XfANWcF+nEDea88wq8KhosMmHvFw
ypCCGD61VGhI8Gf6ZHpFek270b42nAQDW3uwHKSGzNAZqq1i2MhJ3UDeCSBCZXmxhEvPiDZRpYqH
zO3l9dD3A54yiUeBOb1KJt5oeBh4TRDDRRCrgMw8igt5/cbzmzLYVpnzFbsWPaRs2BEfy1vTKErJ
kvYdWZx5HhIfg4ILSJpPtfgflAzLdbwXJQnrYCe5D1cWFgKK0RGv4JYAvBwX7ecuySy1qEveRe+Y
qU69ZU9bCHy0RPv0rbHG/MaFf9a0MWCHpC/CC9JxOmvLKroyfKM+j3Zh7jx46lrwXAb57jnMAFD+
uaFwClwVFR58e8ngiuBVWWO8sDyfrhAkM++FY4urqpAwtRPpOji/zWkAP5QTKP7I5nNr0fbgZD2/
9/CIF5qM71V13L2o5m07nvJWfuuQDRVfIrv7gGh3kQ9FuTZka3dwHxBJDSltkHpxYh9V4t4YyjQ2
f4ytOL2DK04gh7g2PBvjNXoxlknW3f/MmOOPkAa2LDjejXAhZ3Qw3FKAlWG3Cdwsq2ObHgxdIKhg
4iB21hTVkBF+E5iesKi10jU4/XfKI3bABJGQLiGM7maLRt46cNmmJ6pcxaRhkOKpPiGtpXOscBpE
hcVLuMQXwKU8H435wQsEdNHURSm6Td2038ge7uAsjFjRKj/ARo12OK5DQ7He8borXzVqRRK3Diub
5gcDrpKySdfIdiGlm7F2OQ8zjzDW/diHcBpcNYNorsYyd7urxrbRtmV4ex5rHhtCoXKZtk4cZjyW
G6fB127V6L2b2aINHWrrPXaSl8ZI7ElMym8tlLh3XcNhgzYsIzTYMwlXOZKQNXDMrUcfgGdTLRlv
mSDiqvNEuc76ygoRI5BrnJqM9cUpboN9Zft4d2ZZUItc974eQ4M4K8QyuEUqo1dnlsg7e5MlgQi7
pCzf2SUB+1plRXoVF74XhKLt1bZ39Xd3GpmVE6/RbRLCv/Xi2473KAgLCHmvWq4+G/PGnnmAgLEm
DAa4T2lIIygrN93pQN+MeQ6mDC9QBPI4UKdenw2UTFo7muGdUn4ajbro1qbUW/UNeNoURXMuLM7c
9LqFDRncDbhbI51IgzXlYj9gs8KMMKSmaEYYmLFxNvlmA/f6Pndj+2PvQe60kyj5SLq8WkjU2ifJ
B2sF6W62h5vC3VVqd3yDsx4d3VzxZS8Dcge1eMgl2Bb6gjP2YNm0/5qXuQj9QA4rJ83QqZ9KL0mV
4rXDNBQ1TT2mFVCCx7xdNnXiqaXdVwdCdLmfpU7Ax8hY6A3aEqBdWVUBZVs4dXl68FZQeJXX7xoX
onndFvGK0RHKt3r47Ad1H41O0sENIUitwLO0e0OanuE1Pj0Il+lNQVmg4HoP4OauAQ6TcifSZGPX
/Pas9g5SyqrfCbgfIqFOC4kiuF9mS1uc7Fw5YdKS5A+7wfcZGsFn5bTcZo1qV52quy8OS6LaFou6
TulNVyf8vm+TPQmg+IyoXd6nJfIhBeaIjRGWWnkbrRIdZYMo75FOkpNXgkFDTQpv6gbvqdGPaJ1X
mwRS75CEh0u4dUZ2gZUGt1AhCE5Z5n10Ryf/nKjMWTdtZi0Nmbpwly7nNT927hA/kM4L0QQTcItj
5xHIWptwPROQzg7dBEbwctzsCfJ3HXjaU9fUHdx7yoMDs3y2NzzBU/uUJwwykRKy/oY0Am2Bf3IT
52s5IQarTrZNkX21poue5jInq9IKLoyaa6PuqP0rcP8NisxNUINiRd/AdSXIhfGxkigyTCOelTTc
BaHL2YyxeAaYnmlqY/Tno3DtQd6CcbiQN5jLTRaGr3tqMjaku/6NLDriL2KXd+CaQJBZabarM1GL
cEan/ms3h6zzuhmqTyTIgo0gOVwULn3xyWV+u2hryJ6nEwmVnEc1yva6EpR94h8tX4pPrEtSOG9k
z0bDYjZ5Z4BXVruQkwEj1TaZDTCkmmWcjywaaQ53pKwWbkFZg1usR0puWtbWOzk1RmqaC96sYSSw
gODYcUbOzMlWAxe6z/xZheToqsUyWCdep/woAGcoQqqHZIc9yHqO1eAsZ2YtoG62KnRXvADea8x9
ozcjgsFPdjYi7hrX3u6FdzZuxO+5s3W4qZnsjJWZJtODnJ9GKg9yEhPmnb4RG9pIZkXDNNqxGXT+
Ca1vSz8qIRGWZJD97EprOLWJPZwC7fo7HQ9H+MccPIYMGvBizCD0ddBu5kmd0EVq2WShJjWj+4/U
ei7RziAMdrBIAHlYnyyMYdPQ/2Xty7bk1JVtv4gx6IVegewzq3NTtl8Yy/ZeIDqB6Pn6MwlqmXIe
73Xuw33RUHQiqyoLpIgZE09zL6MzP2wq8l2uSuFOn+iXrErWeyLd+igFTXe+1qsPlq7ppzs9GSlJ
TTMKcCpn3jtMJGvKejNQ7CZusWnb/YVEYXaYy5K/3Xa3a2/LZ7iTnQBvBibqn7v4GkHOdx8tczsP
VVAkJ7cF/rQo6WzeepfOPd59uqhx8Xm2KLqEYnUTVqgQrg+TqBr3DeBU13YpQcyxGB8997jWF4AX
8nzGoy4ECDjbVTP23P5UWgOe5ifeSVipZrG5UFxlp1rgNI4d0MMrGUugAbxsPJBIAz3pImZ1fsYz
pOSXp59kDrv0Zc18wx0eXR7P59J1i8dt8LQUEI1Ejw6bjmaT24xAb03WbjMMfV4+GnNa7kaRRQH+
D8t1KTJUHQ553B0m/y4iB2oFcOry051+1m3nOpdTSHpaQxvwfPfd9Nme4+qBVLO4WNWQP9pxpW4D
i8I86qLHwnOiR5pFXTvtUCjUgkkf5mJXaPoH/MTzefOrmnq+qJpfE+vVztt5ZOe6QRbQTdpk9KMm
l7dtMDon9Q0j11Clx+7sQBaDd94xBkgiKpw350Q6MYrSVf8mx735FkcR3tz9qAYnPhhGI1pfl9au
SmJ20l1RXXvcxp2T7fbySrJbtFoA+KIRAN8rr5uhMzQEbzKZeWO2Z9vSgyqeuzwEJqoMHbcqgr7n
yCFGzYSqDsBYl26WBj/SlAYuLP2UNigHLo6tFsGRppsLzYBP+2cJq89qFmz2zd0eNFhSoeMYouwT
uaze78JJO+O5IfY0pfDVa1w+AymnWX+aEhdPGnLcLqEBTsqPJK8/VYwtjQG83KFg2Khoej3g8Dq6
7oUGTU+9c26+klGJTqEVCP+UyidrY8b/TFdbrkdyH1vm32R2+mlOQprOnr0bSvyBrDSrr84yLAeT
deiwZfRENZzv9DUw2e/c1oBFNwJG68eu19Hp5nq3puvlt66LsqPHCvvS1Lp14aWBs10yc+uC3hGc
tOPhTAYaNj8SC+DVagASEXdntnOJZqZJ1QEZaL116TvHLZh8NlHh+5wjaZIuH+Xdp3q3CkWQncIK
AAbC2civdgywdZ8P0xdhummIdsHxLDoxfTHr10aT+WuaqO7Kc5WjDwJqpKfevBj+ba+zZg9B42G/
7Kgm+Rpn1eDHltE/RAVTH5hETXbR210Z7WWZiQO5FYW8OqyaPmTxUD/kSEr58QDMSD7lMsyyYj6z
pNO/ZOaqrpUmzr0TjSF5sdpSvvDsKhijvg4M7jTXaRo+zVGJzpo+ba/1MpCehhzsM+9E0ukRduTL
eXxz+6++bm0mF9U2OD/jUjTQFehaf9L15Zgeuzl9/q9L3n0kOerGDknD3t8Mup2WYZFj+zt/qCK0
VsV9mV5oUH2Ee203pBeaFWNjHd082ZMx6v5xI7GL6lYCBg/lXRjp/hSy+aWa3bwFj0ZmHZ1KrBe5
W28T0wnAVq2fjnqr83M/KH6m2bSINFO4K5Y+yev0zk4xrObvo3WkkfzUqK3wzkDOpoWdur9dkHzu
xPVS/939nZ2NskIOJC53wPe7O+QQUNFv4vrSU1/BSKPWoe2AtAmAAutstf9RLpeV2tqK/dUpo56G
2OhwKQqg9bjsnfPgHnONIYPN9PHUNZV5chunxLYlmuNb6w04qf2yrI5kMSUXOMOl8xpDOhp0MuRl
lB2EmFI/bcdpH+Op6qPzUngHQ5OnukUvYMt7C82sdvS/zKzOX9okAo4pm9CbqZp+L5aj+banAZpA
BFPqjeuZfTOU+hAHaLPVVwNYm5D8FbYX4U5bW3sZy+bipkkSpkn8pXbq6Bn5LuBV8gIP9FozAhLJ
wABiCaLK9fZOpvHVD0+Ab1E9qwu5kb4Zr1Fbi2cS0myyr2YdPY5KQ2fWXKbaIa/mfF2WXHTdakMz
4um6rOgrCUT3VAaprT9GrWwerKUfAn+Efjdkrrerl2YJOy6sG06THzSJPglS/fKXi4PTaO/9kcQ2
b8nEPtBiv/yZiNQDSeRvWvhj58N6CclGky4xZVWhAsaHx9SZGmRauwgdJa0X2mNmAWU1zMaFhjku
zAsSsUPQaoUbbIZ3jo2y0jgk0zvtFqSjL/xi9RzdS2KKw1xV2oRcbGrfWtVbt77HpsvOeYXGIMe6
bQYSUeV1r1H1gQTy37xoFiVjssf3xMJTIvoxq1nbU/mQqos0NFRT3MqQxVKbZNF4rrhmH7cq5Oq3
xcmkO+hsYsfObNGAUGuo0bkAHwEMM2b95d10tMY6TDKu+die9RddTLlzpSi9mscAif8MGdfKNLGd
iubo4lQ8uiABMIuQpkbyxDKRX8ho5xr0mx/N0LsEgMWvWARUDX5tbZkVe2RYR3moSw+gfb16KErV
nGa3cFCJ5QX6M6d2N1hWfi1Ntz1qsns/E63oVl38a3bnN/0eOxgdjhRl/1c961WoFVaEHbiOzCPv
+irUB/6brNwlcZSXAO2Rv+itAB13nCX9h4ohxapQRSRJq0dUudKk2K0ic5AdnNsw1V0O1IiIgfaU
eXeKk67/UGqJee7cuPVJpIhJZefcwmkhiuEhNOw7aTnyGPRuXS4v3P6DnMdkNzD8duom1U4AFX1R
6OpmflKm/LHjigdFXuu7Kev4o74MZBhrfY++FfeKfOWb6lc8OWz6bQ0ytDN2HnMvB5Ra+Fj3560j
Ni/jufErWXxOBkcdqPn1rjeWRDJsYaRboiY9bg53+nftuOTHmH7rAbI60iKc1Z9NNakD2VZfmm6r
mDG2RkUzIun/rmEuz80F2xOfqAWOhndNdSR7991ya+fcZqPZslBZ1vFp7ahbfdjSn5ej1ZSjm1db
WeNWYow/NOEzUML83oLvmSBFMlAvZbrpcPOuBb/Oa2MASjB5qZoBCC3gBaddzI2/KzXa35YJUp/2
t9Sy/0ZG1/mY6eMUOpNTnnB2sF6S0S58wIyLH61Sj/GYjJ/n1q332qAOdV1VQcns+EaDwqZ3ACiq
f5NdodywTfIqyAyRrD6b96bb/KJ4kjsDd+2g56zzm5Z7+7r1ygd7kgCs05TZovdto3+zADaBvrzF
hy0t50JpHR6JIxAGSR+mGSs+ZrjNXt3R+ZEsEqlk/aq4yV9IMAu0c5hxzc4kooOm2wNel++koTRf
9jI+5gvLRF2xZt9O6J0DMgD5i3ghqajUsDNNu0W5zFO3f6dPcJ3/9ZdjjomeYvCTeBzFlYVX5B1v
SC2YTFHk7p81aXrXQUNhxhqqal8oi71WhYamIDTyWFkz+oZnGmgvk252c5gHOHDDXhKg84EYjkAR
ASTrS0cYBXOOvUvvNM9JZsZPPAH0nGammtGRQa1UAudNbxnI4AD3ZIsZFW7kZP0ox3UGpsqAjG47
ZfhN1OLVAcsJ6nGLaLmJdq7d7jlaFmFdg9TRjO04gOrjE/hC2gPre833HA0pv4ol7DHtT2SMlpJ6
vBTQden06HoV7XF1o7BmwB8EnBEy8hPRuI9MW8O2WHMJc8q6PbK+wuqqlfz/ILUw2P2fxUQPjQla
NwMDEY79/mfho150wraS5xwoCb9rutb1m6xMz45uf6qyVH9cdZ7uJYexlijACKCqdm2S6SFLXSMs
DTGcvAz3pXQv7HwKHGAgntD57j4KYObKyCh3vB+8naaNzmokD6lZ4smKBhTRejxLlyAarKiOjnla
Zz6JcwLSFX/SgScqJlEfN0dVFdY1sqxDVCzXcPHt9mVm4vRmZkGUyvJzHAvMpCc/Y++QBgXAO5+T
hItgZGPzeZyyn9xSIWFbCM2C9sIqdOJJQ4cpEDFkIB06JLWdZi9fQbSQVaFtKjRU0HdwUMlbDLkT
DmbT3a0TK1vbkV8u0czTu0W9c8tivNXS5UHHojpUywbg3SCHcRXJJTGdOrSXCHKh2HmQOCe3rfG2
AmeZO7xbhwKRdvstsNfRiq+WxaNGiwONG0UjDnWhGPby2JTbHK1jgyWRHhQRuBeaucQw8qPd1D9J
TwPpk0pOuOXrp9zUPNv3olJcDYP/JzHsBIQNVXq0M1NHpUnpD1ICEuBJYV2idN7f6UmMbPyIwFD1
IQXQ0C6hNItNA097Pbrog5f6QK4LH+1AEWr/yaShDVd6+8SrG79kJcRlKNB1Mi/wVu22amn6zqQI
qyYY25NySM3JlwP657TW1l+aGphkFDfGs1UMxkvv9flDP6Ei3mRzEagWsMKGY5Oyym5eB60d908U
O4zSOdaAGfp1nRkveF6q87/fVhlY6X57IJqmidq4bnFme67p3dMxIWeDs1VZOE/ONI3ALvRoVLhS
FzaP2iY0jaREZyFOIlKZDhrgy3Tt6SZdb8f7Umuz82hbE4LTsT8ZI/ad1O5L7cQtGCORnh9/ULsv
6WmGhxQKO3qUoHNvdq3EnwDgBtIIR14DdbR9nQ7f351i18MtHYu9ZYNAMxrWA+8mbz5l3hYo3jco
MWvp07z05AlNezBFnT0ZixRDIpvptNYnzU0eTaGnq22RGtt2Dh5L50DLXI57lDaATkRZD26h0p1y
7fFjWTLTxx2w/Us69RW5WAbYSPoEiqf+b5wtXq0SYPRIH9qgrbPuRTOibD+PlXY1hEqP//63tEHl
df+3dD3PdTlRmzJ2R62FsyUyMuDRei7dDrsXPxnRaTz2xi7y0g7w15ydipgrtPOW6jGvrDk0nCL/
zB0t9zlvqp+G1wU9kPQxOjrLsxzF9FcipeubanQ/AIpr7IxJ/84YOkN0L8UplHMLRdy0w21nGtwr
/n2aOszKBN+KWJ5tV1Y9EKGFe12dAG/sUToDBFQb+F9S2Ls8y+XXuLP0XZ620ZmbWvPU86VvVxvH
sMrGPhwFuo99teykvHoer3WyX1XFstmy2Od//y1aIDS7/zXaDLlzCz8H0y39nqaJxwuFlLLFcwOu
KBRKUWzv2PgSyaI+I+PfPqLDZLw0+fxjctsfjmtbfwNtI7FlLNIfrRenr1WEU1dkN9njUOv86BZ6
dBy9Jn3UvWoMXfTzvw4Ixa+b+wzZimOkez9A5dZ9NRKObWKb8FOtmPml5/vOld3XfJDJifd1tyOv
LB8/tYOZv+SpicZ4E70pxeiOD7GdSF+X+nywe1GFJa/KjwXaqh+qqntuBl58tNKx+Fh7+q4dNZDZ
LJKbg4RmUlZ36hYPjlvygc0l4B2LqM0S4HvZPNNiFMCceWdI5M2Aacd9m0XWg+5I9VCkoYMdleWT
Ckgr9JkkVRkO0tND0m0GDdnDJcATh2nC7c51nOwZO4PsOcv1cMTTHz1u3hgHdZY9pbktrmTMuy57
LmJgknXTYMA25nDReBr5plt5h3Qxk4/L+iS0I57trWae4iD25mYnIm/BjMKHLmd6SBJ43OqwLVzW
8eaeHaNEIle6+NAFJ11FZ5w9v6yfJpnb6tYU6tSP3fj0BiTLwGFnVzUIApTETqQzgfECO9JDtUik
2oY/6dbYX2HRbEcXFAWiiyV0fS9djflpbvJPQvaBXVXIoI+eddKR+wpbcGB8EZNCys3p1I3cqgRZ
mkWfFLp1AnwYX4liPHd4GF1bIYzrCNgOYNaZJ0OblfJgasNfZAW0oXX3LBLZSZuqVynMn2D0tZ7B
91fcDFt2AfXFLXoLTcd/0hdt/Ed9xICoNcAgFFCBmerNuiWAXY6zx7W2jQwYUmN9hb9JjR0ZiqCK
H+cFmLXKVMrWCuFHNrpSVh1LEhkMiRJhk5k/0RCkfSnRn4JeV/kfTZsfALoZvhRpDuiE03qgcfKS
izCcdl+KWv8Yj2bmA07SfG5M81sHhPsnnnfSV1HPfwyeCEfqEqmbBP1agv8Vc7QRz8WUfcwze9ip
SJq3Vm9QAO+j8ci5Jx7THBB/b3DlCWWKL0U5uheQoriXdClR0Yx0oCX0wnrQLX8zuAWQccDUIGSd
kifJ79aZwETkTm6Fu+wvR1WL9IyqZpAWTqHQUGs4F9VE5duU5LZEU2YmXfS26apMwka3X1G7b0GP
NDvnsfOcs6hz90wiCBrBk7bJqWZA7hen1fNXTEIWUm5mElunLX2j+doYJT8aLK5eAfL9kamifLQW
6afIo+IVSPPqkXMc3BadOVggxxHNGA7DLF+tzJtCu7W0I1k9xCM7U7zFT65dvjrpWD1GMvtRob/D
RZ8LcJCmAFI9rtozDbbuGLmv1/GbnJljey4rCSXZqzvPLfLOvBloCRK3ZWcZTcG/P4nw/LzbnTEQ
IYH31nAB+eOuway7J3oxKQCb0GT8qmn94AsHu0S0AhDI3VTvhH8sBHiHkFlG8gl/Z+uTmt7cxszc
NSypfa/L5VNbYNtpigXTb7Y5nlVZeijAKPQBKMOSrCSBeS75IA353iNr+tWDjOQ2WFMeFvjFr2vQ
FWRhYWO0B2Ubu4wLW2MVVXm3J5LGdZrU8UFYVnEqCjYCH+mNLOiBVTpNfWQfez4DFZmaXR7IqAcz
IOiKji3JvfaQguLsOeeDuliOXIo3aA6Jy656HaqIHyanVjv6zoi4YoERO/mZrEAxv0waEPZlqpyg
7BMPpUReBF4i81NcGOxDVccFUBgNAGyLdUAe/UVD59JiIw2XSFtXMhnOA0gNPngC1zMdnJ2KFjnM
Ka32ltLqMzgC1VlTQFmhMXeR0UL+v6dkUsagzjSbhKPwtVzkdYr7rTpzWoWmtCqaseogayYe9oNW
AHY460g4S/upXoYp0wc8eizcSrn1RENRoIGxttkuz6VE1jLnuJ95yUnmQt64nJDJsSLUFMHKg2RX
OX6SfDB8XKv7NqjuYzUm/D8oOoNEUKGXvbKBaOj6R+HGzTNTBkiKmhiIRjU+koT3b2C3wExFKkA/
37wsXjVXC4F3ql+BttlaqJ9PLdpTy36nN3VxRa4HzHG2wcNmHvovRgdg88KomrnaC+pNxevmWi+u
ZT7wMAEWBD0/Aue3nP1EW/RLWnqoMZnzU9UXzQ04R3UznQLwurz9i6RN38iy7UPAjAd3FqurPlfD
6JdLKPnZ+fj3WHJ1GAcOQ+9MWjj2XbbvwToZuKXNH9xqADlexdNwmM3+ewtenUao9htyUubOmdzu
XBaFeOHpXKIDouy/u4n6opWl/Ahuq+joyY7t7bblr7IyDuSwrd1nLj4Y8ED/vnat9Th45qLcz3gj
yr5NwYvT20X+2HnZfEVOswtjVOu/u0OgGXb+veDIUM7pwC9e4fLHLBuAQdMj8VBGE4i5nNg8F3Nl
nsHd+zYjHQ39VDuF/yefET2Wp1kNj14RmTudlc6HHDSAD/XgPA9N7H4gVdMaz6oHcQaI7JwPuoHE
cCtsc0di7ZbJAx8ZsnQwygrMfoMbPXiN0DsfaYygnnIT3R8xlyFoXrHBsZRxZaKfV3NRWOZ5Fcls
5FbnolzioeMLFtKt5nWNYQG4a0KLvxuyDWd8tm8O15FOaA10sescHE5Iy4RZZwxfK0MeGqAIfmrR
UPiOHDuwnTnRQejJfMQBuHvpvALJu8Xl99X0RmtvTazP1zjLojDunP5rg+pXVvcDinNJdQCJ8XHG
Qt+xwZ0CPHyjm47ZA1hhq0ANo/ieYjvTd8hCC5BEHebCGQ98Nq9uy41bYwGbMFn6Qw1kURz0Cm34
WSSOESqjz6mnl8/tXMSPdmEEzFBvqtQqmyekTcmOhCPuZ91wfLetqJbNDG0oaNCQEgvGOEnRwBA5
7wwkOpz9MBMxHARr2S3rAFJKwYEYGprFbtYygIS4Q0PGMr3NQGffyJNMmxMFRtlUhF0mvLcYcnTK
EpiX9nVywGhn99X31JFTUOWu95jknnMaJlEetEm3UQdyATdwS/dn3rurb4ys1ztf4RrNHvi1xzKR
Z+KRpAE34BEcmwt97WSBBXaxko6sYuOr7Es3Pk9DscauDDErLwxZorFaLeCOPNv6AEgqjuvnOmH1
OersaA5ommtaZYA0GiYa9Eyrc391xTlh9d/M79xXz1jj9a7pKhvPXnCNEleoXoASmDl5eyYxk2gB
F67+jk1U5U158OrYDTo1odxuoeXRSoT7aDZ4ruae6X3NAQAIbJa1Vy8rxUcQQN1Go8i+WuD7GSMJ
flaU8Sy0L31KWXWxDM39ZiMTGUbJIC+zIawPZlt/IL2R4pkMjhZQisV9+tLW+g9n8ddBbRgwQFJv
kTeAcxDEUL5Zje63YRAW0FDYOY6plz4WuMP61cheqlKevL4G54kWVyd9Mi+pBQYUYHeiK5N6dN1E
mpEusw8uBzkkeVE0zWjYvGp3esliXR1JzyXqUW4x71ApHoO0UeI7oCjHWnXyVXTudHDsEfS/Op8+
syQ6iwLslrF1cK2iK36kr1GNOi+oINIRT51kl/VIpGia6wC54HXfTLkfuZP/Zepjtk+FnZ6wiys+
Z7U6gauw+Mv1kg9aW99YNvwomxIfpDXsF2DdQXUx9l97lTgv7TLEE5KHU9Ule5TWUVFeTqRo/dIu
2nKipAEEPFDSNNGadFfUro5SxD/me0dB7m6NImFu1z/SBN1TvTkDqkYI5TIzTPxvey6yNTXqEDUI
WZC9ARIFFYkdeQPO+o/33BfmQTNi5ssqqSLfenQexEIYiw/BgwxblpBEYyGXbbyFZ7ZDHfneMi9m
8lFgN8EOUT1SLCuqXMf+87e1SuCbDJ9Cqh57NPJclbjtWz4e3/wUNe3e7Vn+Q9fQvO2M09KeYDjn
otSsnQW8+VfcFfdU9iOPiDkFivDyCnhF+1L1leN7qRafDFDMvuhOqz2Dl9kqHaRV8FTojkU9iICM
fwqYloAURM5K028jEuTgi2qvJcg4r/MMktyaW6lPIhloqKOsu25+NMuXCCNHj5ALTBB24/+sQoZN
HDzXApx6MRuOvBggLj1u621+FNaaHZhuQMCiHP3Jq7zhDYfOInyPLRlbK5gcXXygQJtxT1Hz3O/c
LE2PvFDeqxOhc0Qm/ZOBg/vH2Bv2kcHZa2FnOupjgMGzxcurHVRRPG6cyCqS9hIlmf2i5th81vj8
ZDeW/tlwvAI9b45zQQ33baj69ifoVtt9B/rlVa97Pc7A5FeWGqqU5I0PjOy1Xf9M2Nju9Sn6UJgd
WE6ApetO5DHPVdTseSLfXGgZy3LRswXocDxNSGUy61slSvuSoHRzTYidF5UcZDdzcwjHIenwLCzq
Hi3c3fdU4GFOVsBCkCAdqm9SDW+x63KrlSI66T2iwTc92N04nA1hxqfeEAFJNAxcjGeapYU7rLM/
6ZLFSi4zzi6F3+AeFBpmO/ikRMtxWvixqGFa55kEFLpT7hE0h/MV9Pj61TOSz64Z2weSNr25GO90
KgbHhyV6Y78Z+iXBtIXRjHTuhEZIcFiZu/8HZ5mBXImZlhOS893Fp7YCzYoy90mUKjzs0A+EYkKN
twzM+a3odP1lMPgnFL6zb1Pt9sj/9OyMzKH9VOVzoDOWn6zc/m402D9hW/omVk6OLmO1pHzNf3Q2
+uvRwLqwgjr2vIb9SYfGGTSbLaFgQMGeGkf3vcuGZpfJvF3/TyZVTzil4beoJ+K8prAoH4YGsY9M
z+PL1ohBoapH2+emizTk8EbsQihI1q1zyJJ+DiQOpbvUc9tDhU6s19keBW6ytvcAYv/qc9d8UYva
A0rnKizg81wlrNctiETUie6CEGfy2ji/q7B4RpmIU1/bP8fKBSyUYIZbxWWrwqDgBRA/b8fwrlyz
Oa/BBE+kss8abPNq1xZpH1hOaQeVnTlHOTTOx9IAZSxvS32XpI7z0RLRdLItQHVJrERi3VjsfSVf
ozGNF5VHqMIhcnXAK0SiQgzP62JgZvNdG78OEv9/XAqceugONNaSIdUB14IilRH75EFmICV/p/pV
XrSQfwx7o01DitoGcnYy7DcLL75sepAUoh5JsqjSdeHNSjMK/VGAujyoSrTSuaWumWiJBPNTPEt+
ZUrgTg0yqK6IkK+n6Tx7YzBINAmT3xqC1Da/ajwGKhCx5EdDnGb2gwtoCfgywIx3Z+jV9O4a5Iuc
8lv8dh0yxG37LTbb9AEVSuY3aEO/rl9W8+8INOCf0eyXPrKex+uXFuw048GO0INPXniY/CkoRvXw
BKTff9SInaxYmsGNybZvzB5fhXL6jyND9ziz/M5S6SqoofneFVZ+IxPeZSHDFDmYA4kmkmJHWmu1
9t26Fkm0INbKwWv0ka5VZP333gN/cAJGtmiuaueMWsZBt3Br9thSXHfCvDG1j+h0wY0iGZpT1XbZ
JzRnxjtDm/NDYSXZpx4UKXvHmapdnhjpJ4Yz3rEf0L1Iou51/cVIE9DlLFYtYdVDV3avFIpG+P4Z
WcU9SShJxZ/GPfnRhVAe3I+VkjflivOMV6482R1e8NDqxjPy7cZzyoBu4zJ7ANbZeCY9wN/J2WQx
Uqm/3HAz0A+gCgIX26LLHDncyjnCmzKQ3Z6BZdlVyw5JX/ZFk2leqgpU2KTqWlldjTj9TDYaKMgT
ku1IxHe8eUnQ5S5AX3ebUJq6iQ4peu6nnpyDvjRwpndjERAzF4n4JGh8FimIWBer52UiIE6vKDXW
13j9VxwZquS/FwmRmWUGXu7J8RYXw7Gt+1qrylrHzdNBfRaxmkBD3vt4/HdfUDYcj7Ic1V4ubIAV
zv7MYt2XSHMHkMPUap/q2fzNhX/3y3/T/+5fL+v0CxVhi+f3nT+t/+u6tD63rTf/ZX1WsWx5LcZ4
koUqr0laAUnmxvJLtVSOhpyP6P+cyy+jUx1SMBF/LFy0qSmuL6Rr0Ed4Cc8+LdBaQVHmXP3FBrN+
6itXfkjQzQG8uvxiARhyRKNxvCNRc1CtGoeK45gou1cUmyk4SSZsv+JR4X6BpatpVCE2+Pp+cgzv
jI2XdqOhrqR7yRqgrH6pNFTgZp/kYcq+JUPaHEl6ZzDxh9jNRlsFXWa9LQUkmxE4Jc4Esa5js+rM
1XHureLV0ZGpUVEnHpCMK19x2MUJaB4/5W7jPvUGKPoXtdmnzXlCugK1/6l8BSPZDM6neD7QGkj/
oh2lSLIbWVWWhZn9M1O9cXmHzlvRej7TZPFgzDpehGEDkwRhRedZBdoObF9YUf4AgnhlhX8KqDpk
o2pl/43u+hbkBxlKy+4A3kKBWhWAIRaOYzKyTT83BHtKCodhox7FN1O1J1KlnQc/gAPA1VMYD6s4
dTL3B6XjwD0lmj/xlj2RN61f9W6723TbNWh58gMyNLmJvj5tKgpYriPmwXhYP956nQHUCdvHY6yb
Arwu+SFFEipfeLDjhVeb3vDQEQ02ybk7gbkzRQnkmMBx89lCSLc6/1qmSzJx1PVqDXi33uZXAvVw
9nq8BSeRsxeYjRpCvO4IG5aFwjoGRTEYk9B9eKGhXNisV7EvYHknLz6rO0WSk72sMZb6nmu9fbzT
k8eMI0j4f5SK7LvXqjHPYfhXwZtqHM9xHW956+d7eKRwktbkI1rxm+XtlHgNjUy/O7Ni2NajDECV
ATFp+q6yIzzZfpUGeGXw86SNnzcVzSrzPxzfIIAR/ykiuGhxwYuRlhUdjlTWG0ooRev5wUa9MCRE
UNHVHjhEebi+ikG4svCjwesvqHDhRRB/cAasNbTpvQ05GNvfOZflye4ACkMCEeWLXyRSojazM56Z
bzoCyCkbGCS8uBu0gwvu7k5HIhkolvxovT/ptli6BnAXeIcbAMNhBzz8xUjsYFrylJISl+mS1yQZ
8MYycFEg2ZEImg4bb7TizRryzju3h3bGG07gzgHD2SGbBhxOsiz0+xVo7TXw7grrEqQ0l8wpxWGZ
gEL6SP9mRt13Cy1WaBMvm2vbAyWfLTANGvQFmCFnV9szbk2A58CQmzKx1mk31muEO0XgS7A7GR/S
paUX/9Ro6lkWBAOviebHZX0+JPFhW2ddTA3dg1g6oVVzzGuOQ9lCBk4DiPGvTl2pB5LIw9TsN496
oRDvkVi58/gfyr5jSW5difJfZs8IEvSL2bC8bSddmQ1D5oregKD/+jlIthqlku5TzAYBpAOruwxM
5jlFJ/6SB27e573h84K/sWNYjuUASAonmL9+XmZvSNKuFu57xw//tQu77VGXO7onXuMOGigRFQo1
DKfaaJnrnpqhck+kBiSCifMDZam7q7CdhpPlx10TkGKS2mVMjhRiGeMIBZcaOMEKlnlIlTiAbAHe
4M85kFzwY/I6MF9wncVr9QTNpP+cQ1nrMe4wGgPIqjgMaQKskZLDVDlLVv+fqgWULNSmNmibat6o
vP+yT/h27rEIwMGXfgrfGtYLUDrRGLXLWD9KG6WmnqWxWVvFWq2fsFoFuraWDwPqiKgfV/wS22G4
W4T+YM5LeLKPhzk/WqG3ds3MuuRj7QU2toGfmgIVSkbV6Oei0c13LUsOY1l2n2ZcFG1zM+92NExL
sRmY579vYs08lU1yxqHO46jPxQkgGY+V2VW7buZgX5vi4qQNuDUOnC5HS1IgLlnuyhWz9Sq40ZGB
kL52zQAlHbnamvlNliL/HbFoDtx4I5Qaq6moRzakpeFNRIFbKDucy9X/tlNud3OQgmTLS6CZSBjV
GS58XfGDRouWustLuxEsBm5YrIq+C7dpBngRp3W/IBenXvdh0ZzZjOM/i+VDMPae+wW3FV9YzcqX
qSj5UTjg+MD2sDjzKG522ph9dTqgrlGaJ3FValpVHRITybwkU4ouL7+mcQhoAFk+QMmhngs+q1wH
UrBioyGFjOtXdh6wyQMCgEQaJehPvBzAoaXahUZpWrePPAQBnG2D7RGni2CJSfyPZA/MOvfJx0Ha
DrXdYkUOpKhDrAAcXMFvVFyzL1vcgZfDoe+L9sEAmqVZs/ziSexno+3MXWLMnw0pUnIc4RQ3Q9Rk
A3a8rMuNsiPjwfXYEFAo1Jav8B2DRAYZStmRErxL2aYfJnzNrpsfGcoscYdrA8ern9yH2AOaFe9E
tE8aHDgVpMV25LH00+HiOZb3PKEG7sA6QA+RMTVIBo6C0usAZygDhPNon+a+/UYOwJDxnhmSIgEC
aYkDWQAaSLukZn9RMcTsMywnE2OnuYiRTBYwfN1wpSysMvLW2BamoDQz9afIOBcxMAtyM2yPIsEH
N1Bj6qnmLzakJusljhrfhVBD6v2nnWHmH4289zd/MgPp3+tTz1ryVWtca1tpmnWmRjNqG+l0UQ7i
BykctfZDF0/m7s4kalqUfMQM1mLWxAEFELiv/hlFhbqT6dnEV9bU6WuloCnVUPla/OPAsF+mWZR4
mZrG+Px6m7gxXx9WGWZaJ1bgaqp2pSZy4Pln9Y71gM4EGO/rEHj7Bk4L+BQUaZg/NN0MOA5Tc89d
U61pRHLOc/svGerGfVoz7o90H4zBWCHq4CF2Pf3Xn2rk1lg46ayn92WVegfgSj40hc0+IXF2Anli
WT2FvOh3egFY5841QeQQ67r80IzvPFymB9hsmt8AILYC4bD1w8qtlR59K3KrOFnm2hbIeQuTojjF
WY9bnSnCPTF1SUhmd0Ot7/BdT0JSK2+SaQDKk5FB9TOvRBf1Ky5ToKjpwf4ar13JU1trdtxtI8+Y
t7wbvyILDMtr0ijzxUYJJ2t+qvJe35HJXACpqTUa3CVWzUsMGOzjcvosz6HpCFvKGZgvkbIBETV0
jP1mr0TUe5NTHArxJldxSjojn9r2JZVzkgXZkpeUgwq2OKLKZ1wxB1xz+OEvQQKCRgNg2NK7k6UJ
6E2DLNfQTkUMI8vEPeLMgNpAwkxzkAg61fOr/5/Hiy3Fpihk7/m9f7Cw0rkN//ZIZLJMKWV+Udeb
cPSRuhhVwO2KtXhpUPBYVTjjwTito59dpS99UGn24CNWohYgaae7MKS9k3UUNGHl3/IHfee3XaFr
YEEKAnAkEjLdvC93LBrD6uJZMs0UTjeF76aZIbHNAWXjWlSgz2wbMG/2ff++C6d6rxllnu1IlrXD
sKsa/9ssOH81DrNUYuWY43sNTHZ7ChC7sYebH1By9CK0cQiKxMNVjj3wtmEM+LKZQB607NVGku9j
XNYEoqphSEJSu1aK/7QP0iNpfB+G7BYX3x7zfRvD3ECB+ZEDaTkdQhMFSKBZNHQU0Aaa+S3LjOl8
IyITD9eSuwRXPSB3qawLyZQvySKRIc8a9N4bpViC0rgov1ce8C0XUdXNyAJETu9rVKxB65UTFvUp
xO575+m4nfAtET8MmlWvW57PH8cwfOQSf9kY+BbZeNMXQOXxFQvb5qkRSbibGzYdnDx5dcqQifuR
hd4j4Ma+ZbmZHUx51Yj0hRCArGfFCjrQ9SIpvXgGsgcwslc0JJtBi52zNsrry94DUUtRxs2690Yw
UVg1WCBCIBm8dkHMKk4k1HLcrlFPyZA4tHEivQQTEZTAtxcn6i2xaPxb986UIrodvwoT5M03Lmoq
PkVRMEY936EsoUYio1PjyAo3EEnp4Rc67OsrlqAzCHtjzgKr0Pst96zcCMic9HhtoHptRxxcRu5T
G2kN2GDbTMediRNdWWQ7a5zNmKsQ2ODITfKAYBYi72cZRkkeX4WTr6dick80Wpy1FjAUHHRNdIA/
dJYHlBi/QZ2cLLtPJl7u4yTiPNoUfXQoCYXTb+WBQJMBdpDG0Ygdf+qEzpqlYG9eqfFgZA3eNkJf
R/34OR3z5jnROgacSGasiNlhaMVnJNs2z32dM2Cq45+so6zwcxl2N/bYndzY6zP/95XwWccpomNy
LE1sF8k8VnKZ3O61AXUOBxKsHA/a4G6SigEOXA7vDNWQuS0KRBpc0d3ZZbUBpB4yHFugnOM0rNgs
wptpSK+PDSpG+zbcqkdRMygZzjmR/me9D2e92JZe0zxGGmuwys+qg19HKcDLErHISJvk+TUEjCmw
22YU2Ig8b7dNhrswsgP8aOsjJeRQe4DhWExaP8M/fGKoBZeRwxBNi9zuiwYy08hI3T0wloCj09X2
qu7q6bMvzI+otdafw8IEaiiwLVcRSuBIrukeIGtLyJW9C3uwSc+LfYfP6QrplLy2xLXUnPCfKtv7
SPT4MGcD3mFJDhIqeWMLkIJ6i3cVqJkcbn1A8il+l0AH9OZEVk7kvDqVqGPb1xpr95IoahZWim28
ZT/UZuJ9AtaaWFVAlXvKAE211fVmws9dZJ+w42bbLtWKZ+7rNRjNQu9TyMeDrbVIt6wcULZW0WfA
5HtItIIoL3AEgqv3aOPKoTn45QNPk1MeO9raaVGHU+pVcylYyC99a/Zbd7KaYEi0pF+T0E45cgYG
buzBFPZ19jrvUEyyipw2f6nc/KmN4rJbxOaP7NSmkGz5GN7aklZuKq23DejiblrlgWxpP6qCv21W
8R2I+bU3O+A7YPwWjzapqnhR2ZFFw1E31wKDbUO1btREhpOfAXpHdXEkWarhlkI4IfHCNfyt1sqj
rFEdhzM4VMv9zwgU0QlxkIK/PJZa2OqCwNsc3oPzdjzRmSadbioR1RnLoWubw2mphJfDQTqoIfkv
Rcr/5WsYQxqYeZvhHq6qvH3i5v0F5HjYBGnpc4LqyWcDFzw7FEkbKxqSAqnI2cpycFNBMmpAJrIt
RtwKL6KfgZTTfwYaa+RXtan5L24Y9WMFJIMrDrVxUOan3mdAvG90o3O++6L9UXZgRjCR5LVN3NRY
TOM4uzHV0nAxBYzKrWk+de4VoCARkFanu6hkGiIbFGjbeIAkSZo9fgMGoABg6U/bgbmIQQQugL1F
W4SstG13RTuDm93DzWbjz12KV9V4i6tQy7aEtikUr1BdgcqZwKzxRWcz/F3DakaK5mi/UIN1+T8d
MvNB6JrbL4XnpNvZxNUyKYvSMa92DJ6uN/s5bf7x60Rc0oN3sGRxTtak71Eu2T4CEsDD1vADboPr
Dw5yQq+hh2N+MvJEXuxb18o2sazGaAYzWttd7x1GWdDjOeX7XMcJTYw6a5A2fCSfeQAxGIXowBp3
EEbY7NqI7VxzsH60frvHUeP4Bcnf0Qq0rdazqPppy4rWxIVy4+FMfuy2ellpz5pAzfncufaXBu7+
T/cwTlHH+qu76c3GtuwA1aPh/AJoceHRMDhQ7UvhVfsGzJmoawVx2CJ8s+kknKeTI82R7ETTgTUn
Ceo2IMrPEu/e6+gayJtBeTHK7+brUFtgTAPlJ+nkaLEs2kVHI5PhOjxi8UPuAD1e5kTeJEGOkVec
pYJklMuoTBgAOM8e1gIcR/hLOiWZkQUpgUIFQHrTQu44MSq4LX58kHxggjcW+Wgo6WWfvLFHmhDW
mUQqkjff9NhPv+cVfodQP9y89KbFtvgjxKfO0qpL7k/lBnkcNz51+zXnIvueSp+ur3BHu5DnDkk8
P4JKCXg+Vlxuc/nuG5y+AC+68cHLbOuFRDgDRU5U618H+Q4E42yOpJXq1b4N88U+QQ78eghntjF1
ZAhrPHtHhWJgMIqOHQf1M1X5+KwvUWThJnvS2njbgcLI0i6k7YbvNi/Z+7cQJLWxVT9ipRGuyMdo
3HITjwJXiWX1Aj427aCgp0pcBa2HDAnR3ehjH3CHRyVQ44ACFndPcgKyIl9qCgNMFRzpcndyZZuw
ASXADOjmasZlHhrL6CgYcfe9Nen7qJ74O114qwyHNnEge1GTAUz/156mS4B9KcOl+2tPN1Ft0g3d
ZyQ3vBLU4W5DnEAFiA2BIYVLl6RDj5LQhaxOq4eVXekgSJXm1KgQf3YhI13TxClPQGXLecH3ERvE
A16seOAOuCIrP2sCXIWLhx5biwfqKQXZkYdS9EX16qFCIUHa35FCGd/NoYxVKJpczWsagDlgqSVO
k7Fh8tObd276frgd9P2GYANQUksaQhQorC59Dx8CG6jkAD5KI32KFMR0KB4AEtjUDubR17Lqms92
dQ2dwjhM7fTYAVH2quTUA1bq91LU/SHDHj1aR35nnKgx+xqwa1Zo6ZuqFmWA65NXzb3NYv6reuqa
Z6syALTxrRqd9BDzdj6mb800ZvPRHgQw0sS4Q5ZrWwSkJbtlzBL26kLWSn0Xhuz+HGK05q4IlDuZ
0hDozskGdYMdeJsjwGXgEmqXu5n2JAo7fPJYdq1qPUVJNkbxaIhH0ZWoP4dBKRskwX+PULCUfwE9
whVfHAKnsHjHEUkM8cpUKYuwNh3NPSlIRlqluOGVcUPr1Xok7hmyJGEdWuaehiq2mSWPAM7Bl14D
pGykZ84Ayp3cSyMbM7LAz+nMSNOq3AvJkfuAahgag9AiA1Qk4JTJ+EYtfHDYSz+S1e0P0E8Mnw3d
2Npp7X8skBu96fXOlFmD7FFvMmdBrAL6x7aoXe/Gwk7EXywohpkDAiIZscpsLJzw1HN8TP3SO1r2
4B17Zr/25i4E0okak5oM72RhOUwlaDPgTQ1760WV1NB46ZIelUXWymvjYnUzbZygcu5m/PYYNzKy
oRA3U9485s106mmoR08c8p5v8xxkLfRC72ZUdjcR9Wajtch8BdNNhcLAIeOXFtwEY+BrTn/kvrsl
WYgCbiQpd/yCswA36N1yWg3uZFxs3wOttl0Z0KYr3uf+ieSdVA44EJiCBHi2R6wnj3GW4vqejJdu
BETsjQ1cBHDN/BKLhtQUFSCgKtxQAPZORpQNRaCJzVJbcV0rDvbc8TLw8s45UtPNU78ZC9A6GrHp
4H9e9NaKusomQ+aQsSehKY1uxpXngZ7BAzAB/o8y6BK/T7A3BKtlkz+5jdMsHL+8tJqnsJBEMpl7
Xmh/bdHg3T6fu7ZzgTGCEcmllfhdRI7EeLKQmsBKOb6FX0SoRDr0FdIUUJapX7MQpFxYHvUAZY+M
q+6idjNAYSaIetIN6sjz62zlOgtKqQX0OhKgpwwEwCQkFwrjNQUYs20L4OJwXaLMRjEcDF+8I98l
DBnr2HijAC6rtjfToR7MuSDHdBGRC4XvgK246cBVtuLG3IF1xLRBkVnWx1bTsRFs+ynH/SjQvo66
bJax2Vs/u6SiMXnRkBrkShTI1xgmlH3hf+fS/79B7lUZZCAZX7uT3i7/+6mJIFxUt2a3fYpBDaBk
YL346PgMLG8npSfZzZQ0Hn1jWpsCcBMq892J4/Lsgt2ORBGVG1lAVWOFhyUI4UWUgPzaFMzW1z5V
JxmTWZwBcnxe4CVQhZGf+xzLNeDWDkipdbXHoimipy7Twq2TAaKHZNRYPRJjDZ7+oFElzcA77V5y
HDeSkzJl1ucSFDwPyrIto2fTBmCqsuRaxILQK+s9mZFCx+dhTc9C8Ukxx4X2n8/SJL2GVL1mXp5D
sDyKlmfGM1hGNJ7DwjP3etoCrKH2AOzcoR7ZWlmRZR8d2cxOCBV1QYFZW6s2By7wjQOplnGJElSk
ZxYfSDZR0EVzH2rRkVQ1N1PR/Muj0FOR0c2k9BBN02SAVcs+iDAu18aY8E/thMqOEF82D+DUwC9+
678nec77edMBkXwvgD36qSx/jLyeP0S8cY5+VJbrWXr30tsG/9vibTDtPZkPwpixpns2prBctQ44
X1GA3Q6nhrp6yOQJCcZ1hsORom+hn6RQafzcYrti0q83Lm0CaKeVsrn3XgLlfvwvfqDzLalpmkWh
xs6UNPgukDOqad9mvHlSPsViE3ZGjVsxE/cOHZCzph5vsYBxbOZxSbcjWSkBppUJDVWjTGrO4avG
dzY89UfApaU4ypYBqfH1DijTS0szKJWKYwN9ZZNGsdiBPbJDAmyBS6S4ZKgb9UWsSfTpcD2aZrpe
9KZhpOCpAOmZB68gjnGAj+Ip7BgZFoAsbqAFUfKDSJ3WQlH+tJ8ZVryLc44cZx+FfQdgf9UVrgdc
3NRZqKQ68cLu1o6GMohFiIo9GPQeB7p5TcaLy9LqdlfE28WyHURy0rPhu1kwb5ONOOmkZomw2Pzu
tURY5BShd9ZZ7xnH2+lvnZeHWB6InjjD9mINhtkZJUAtvuG2hOw4a255SWZcFiSjfAOI7FOfht2R
lAv2Yzpam7FpAK5EoJJNUZWyqmEXTxPKMqWHO7QJ/qY5qj83YCfHvU6bFpsoQ9nwDGq5MzUeTtXP
spLzzBsPmbjUXTTSWmtyFBkPydDe+JDaaPu+DRZ3aRkLWP45kIxOPktw3c+XpwDkiLlZAGCTCqA7
lFeIrEDr6sqGhvHgbh3cQCAxDwmNJKKGMbPYAsI+BjPaT1tSkJ2onS12/tYJFSz/+t4conYX6+84
8d0L9RyHG/j2BOOuUjBauzMOzgeWxgecVWKdLuQqfumSzyTwwSUhl5rRK/ZcSwbtRYxpemmMdE/o
LLPuGE9lFONKAXSkoOo2nhhP9oTpEqKO7snCiKBbohQjqVN+b5Zvfl5hn1D5Cs6TGlxwSEizj9TY
XvfaGwvfupHVsZ6VAQnJpnMzYyNwSbVirgnSdB3oCZcyRIUl9g/Yk2FEomZuX3tKhu+8D57hpXut
jwXo5WFxZ9aBi3WNpOAR9UbQ3kwx19XHpkJ9nBE0rfVsAaY9AGyL/y4xtAmHTeBqAMmhfx1NT8Pv
lKl9NvV6OdpVtnlTzLjJ8KfFtjQGEOC5pyLpxSNvU+3Y152+CcOy/uQNJkrH5uIbYGb94H9aVN7k
B0AR+O8YyiJpHSzCCUx4QIUFtiQaw18OnChc8mrTMMIeNeitnr3vgLp3r211HJkp40YOlTFp1ZAi
N8A5eu/oqKhRvtn32S/YVn0M6N2OKjyBn/5i+XjcfYDsRNKC8qrc3X2CRBK3QKvMroCGBMFucnAk
mnBUpF/NrGj3OpUyyGHhtu0+dnwUWdgT4DKktpcYxA6VM0gTLssX7mTkZhOK8VD0Y+AAQ3JLoAoT
Tie3ZjiDFg8Aifaxm1BlqNdAo1lwGPJ0PXrCf8F5pLeuxszZ0w0Ysofe+cz1HkWaRu9SG0W/8vqs
Afz/yZyRJkTD/3ICEp69wUEYOESsvnxxcYBORzYcdKcvIppWuA1BjXfVI4fLsLV4NTgOftKsBNig
kxVeeOa4c1AZY7s39OETyahRJgCw0y7j1IMCx85Oi4OyA/g7skB5Ma+VTPnqxRQe9NE9L26zqeUH
UfgPJoq/zkkN9jzAT8ZnGi6yHBeZQHsDrYg0UQrqKeM/+SKX5KnSSmv3n67kpWJSOCSKe7vR7B7/
GFI+BJn9yTWzgW2d4ptno7TqEbXWEWtHr8Qu5cJam07q7HSZmWbZo7XuOs9eEtVIS0NDgl6pIaWx
KeP/L9+8TJxjoeX/lqabiX9Lh7FjMTZegbTmBpljs72/kQmUWCK9ET8FM+4gKvPY96hPbZFtA7c4
qaPVhEKIFSCY2vnThHOCOUkvYeSycd2aWEYVyFTflnqvX1IHyWvBMOX6hcZeBrQgC6cuJHIHd17k
NCz8HGcM9mLe+UAqWbqknHN3OJiVc/mTJwVqkqndSrwk8N6AaCM2W2dNtfI3ZfRUHq8aVYJfg44O
xfMdaqISgM39yWQJE48jO5Qcpw5snC96VOL+HanG60w08UMKbE0k5cbHch4KHJ1I2ZwBi8QHH8qm
0Yz4gWTUgMfE2YGsvcIm/M1aM/EniXucIOahE+0zq3+OuiY+KjeK4gkXbNysqDei7I11j4MUJDsD
Br2ewJ4x1cmVRgSWHnOkMtOwcirrgA9dtBJmB07N0Wyfir5fG14H+mNP4AL8V9d66psd2fZddOuK
eseOXEn5NvPUaPHVG8ryHY6ZuvWdO8h6QJ4tZzalezOimv9tZr/j7jbTis+9l00naqyke+3RsGLu
eLqT0dAY2Td7turtf7pGYS3Tut4iq/BNmPC/5KqZ96lqng5gd99zfF9nACz9DepuTmpmgxu7eT9z
cBzOk2se4ihEJVU8Xqgx8A279GgYlfNisUDtKDv6pSAtVhKnBYKHZGSSSMSeHkxPB5mq88rF0MV4
paS+MSdLH+cqG5lqsFIhVBySgS8035iAil3dKZZYKsL9C5BPQi5kgn3Sa4Q/zUQmahJya+kGNMJP
51Sxp76dQpyXmRc/1dmTKxsTmPIHA/BJQd2Jdwl3ZJlhhiwPG3f1+JWrUJr6QCOQxHVnYOu8AHQN
V/VdbA9bYefFWjnkmA7Qxma4Jw9S/EcQMgC3lrfHF/uwQ1ZZvxsFuAhsuXFjcoNHDY9y74Qf3537
q5zMgJwMCDvk4Cj7JOTZQ4ma5WBOrWavFOSAuvhyHVs16NzfwpFCzW/WgJRIrarekoLsXAMFPvIh
esDyW0DqkpvUAmvpXE5OdmoiNTkADhINSxBgWtGcyoZ6oM/ud7is6FD8gteM9MP0OGO7vAMEt8Aa
NerYcagqtwBTovxZkWPc8TKQM6IZDXvyTziKRdebywMq/4JWZw7qVqklI2VugOl6FU8AcpskP0xU
avau0Y1HGhXYNuOYVSqSsrObgLrUoOzO3AM273CjSCW5jDJJyzg8kSwj5yEJ2WEC+MsgAyq7HDxi
r6HvXYAgZh1TkAOQyxKGHClsDvbmn45vUzcDc0/uzRxlVE6gsmPRCG7gCUeVhDndT1EXjGYZYdn7
M2sGpyKVj3OraThMoKyKtbZPX4Ak0gVRG0fbPstLfzGnPBpkcOBcFjXS5uiY9XUE/KLnadFpNgEq
4+aAiTCsVgMxi+uVZ81Eus2auovU0Pqr6Jx67zRzeZ6KvszXN92Kg5Edp/+/BGlkJDKiQNRTMtSO
gRUKubg3IhXWMqMI2+23ZyPnwuGP3uxEBz8GIhLyGZANC57kCGD2pxtRQqmyNTcvIKIotnlUG0E5
Rmxakwc1A3PyAAiz+S6UhkZmgaWsBU6U23QmYGEy85xixbL0AF33HGpdAU7zn6IsRH7mui5LMOV5
nzzP3Oha5uF033afhglHqoWRFwEN53nwnnQLJWXT7JdrklHjD864Cpu+3imZV4rPPIubk9VrgAKd
euA/e5N4JAsnB2JY7doHZd+1dnUw5hGEZnJqauyhZTiKqK21eiacjGerBpTTezKJHDBChZF15sBS
OhWz1u1Tx9vTqJIiexzNOjCHrEMq+9SeSEONSRrqTk5q1QF1ycirTKQf4MpkQ45KoYb3IWhMzc20
eFe0e3lpeDOXW5fxX36JUQL5K7SBZzAbEPKuZ/qeD3xn/Y4jZ7Rx0VQzzl464BhtsJV97Psp/I4N
1j7hEWD7+xmHyig2TpDaf4hYqqfB2F1d16ySIOPlGhD04Q8nBS6y17DvdcmegL85fDWb/qthsfoK
FJl/q6EtrzrAl7AdB1WCYH20q0JUY3tZXz7jsrR8bsJ6DnzO+UHXi+qZFN24i1GA/bQMkIxyZB6O
tJWT42GFlNR5tc2QLh3YXW3us46FT43Fv+S2V5/YgOSnVRbtI6w5nhYdc8Q51aZnA98BQLFMAFYI
F6PXkQRfFd2qdmY3XcWura36sGXbVvLJ4aBRe+JF9cVxc34amqbc6kPdrBPp+3t8XD08L3N7zH2N
67AXzmb3kVxUeJqd5pBPXUoo6gz4wCBIKcMUVNaH0JY3Eo4JzDXd6lHA7cbvq84SaxDNhrvYqAAS
HE3ltjFxJUhDQMZ3+8ED38LEjeT9yE1AR4YOw0YbxlGHNag+ax81XY7GvH/SJ3DoSB013rUF/cs7
6of8pbWq4tiN9SmZhnEH8Dnr2MrG5hWwBuccq2W7wT+zK/DdT5qqmUNzhUsJ6LOhb/Q96ZAKax9Z
XQgPjDAIsHSzuf+CHGx/s8RbLH/OpvxupvR0loABnqYnMbLM8799Mpj52yfDsYDGbBumrrvgzbgv
Gm4ACzfMfHhxnfdukrspmNzl7wQqQoI685IzNSPq7/GLIcc3XWfM03NfetVp8h8tGkiYe1wF/MHP
jOqXqQJgRKt16RL1j3ZLfCvlgLpA7BUZUXBAkIN1ddEzjeOBgFgCdFFn/EdgpbgfjNA8U7Ko1unN
ubWnB8oapfp3/6doSQ6lofCGByKnITMSAfj2QeWb/hqHTD2fL6HtprKAI2RIjhic513bDJ9hJGF5
RzBTfaWRM4vpKU1K7CgnDbWRTQqQotHOxM5PWoFiQ+lRjdWhEcDvEJmOXITZsN2DqRUvDlgTtV3l
zntk6A2nUSA1FjkyebQGKrOGY5U4vKaamFDjneIn2ov0h9hs9AdupmJTxlG0yJSiYmOxqs2835IM
pZUj3taTXLnhN0KRA1JPyao2/xL1WGEokbJVMiIhXHgGO4YvVABwdSC1L14jA/amOP0FIMI0fnvv
+qDPcvCmtWzL+u1bPePMwkqB1y/LYSUWl6d4EtYZewfrTD2Aid4OSYEC0i9dB/zHZSRtJV8hihnf
fCsNuHw5R53Xm+guXAoUSmDgGk6x0QcHZEwyjB71ONWJKguL7zy8xLz82ArNftdpzH+2wTiqg3ft
HZbQ9jtUum2dRFRPJPIt5CAnBh/PNMxRCrtqkKi/pyFOMdotcCOGjdAa551ejtYh4oD4pki9bSbb
NtRHrdi4LHGAtosD80Q21KNG63BgjpoL+4iCe5yVU1dpqEcyMlR+FAZfjHkZqBDK7y4MsCb5BtcO
yRJfxWIUgfyM1gXaFVh4L0RtmJc4ehqxoFlGE2g1nLhjWxq2Q1ZcTQ40fUmqGEl6xNZqU5xVxeOJ
6A5bfKWjxguIvaT1a/7St858cGTSidGbX0QBerdx0qwp8KI+n9bZB1YC04kMqAF3LbtgMQ7GUWOo
9pbQPpJ8ahs46dRaQ1mB7hm/WcqPeuRHPZxk/u272XHv39+mbloes4B+bNsWu2dtQdU6QFAdU7xM
9uwG4Jv0kXpTh5dyyOdT2aMgM9T9i5JTjxp9BMd27dnlTsmUnV9L/k/NSZeYSqGM3VjfzEXenGhC
JacZ58av145V42tHPtOdf8i6+SQGtiiVv3rY2gCyduZM/+PpRmS+37xi5UuTyadzapR7q/nVQ/TJ
XK81GxzyJCNX9RQA9phP82isSTRyDWsbrPjy2P9ywLWu+8V16nGDlF+OzaubvfRV/3XuJ++Lnhdd
UDqaC4I2cLd4FsDG3Vn0a8dtxo3rRu24RZGotUYikx9kVlUl3/wZSKTaPB4G+l302ZScF0sufyK7
Ot7wKHIPjm4Z+QeSaYkYgrD2xMYdwKH1bUqAi+SiCCxAbkWjPeF+qtnoU+1gU2PzvYiar6MG/CVR
zcW1kw0NpxgbQKyKnpSI5O3oF9c2zNyjEPaeRDikBWIudf3cL89G2K9odBdSCOyfIrEhnQqrrKLh
Q4yEFcChoaK8bJoBzMnWdPF5N11CfJguSa0BGbvn+ZZXc1PvSDNG7b/6aM+7UBtQiy2SAnxCGZse
PPAsH8gkb5MZRWp1OYLqZtpoA4pQXd+rf1pbNdbZIE5Kk7wB+gsr3c1ffmqWzxqYMqOqPHz/v//H
cj0X6yTfkksky0bh6d0OInZCXSA/vP3H6JFCN/SZdwLs5AcUTke7OMd5S8iABft1MkZnFyXxoyeY
vUKOR7NJLD1+AWVAdnX78UKj0ayACtPidAwEIuOeZJ60QOnVYmFYUfKC1wgwK3CzgcJHr06vMEjT
Cist7xpy94cAnvQHfCWa+0LgLoGGuCUWIKbu+AHoqKhPyIbPqBQ0HozMs//h3oqkDmu968SMJUIG
dtG96+L6gZQUwZsLfshrgA4K1P0sd1V9iOt7nhYuUq7lVRaNC6N3l2PCjgHfeOgic9OgSi0QklQU
/5JTYWrDBzPhYMqIOyxu0tR9QjHuq0VhoFDdZMmTKfRjV2jjozXhGJTV/AerU6xlsJJe1xHgFLVQ
IjLbU8xWti8hXST06CibumzMQ5229x6swJnfAh41tz7faaWhPfS+Vp/1rDg0jRY+UEPyFmi/wPbW
dGRtQDHVXFu0oVzPp1V0VnIPubdHnAl81KVV1/ds5aVFgeJ3nu96O3VWJXP5s5ll/FkHTw8SNnT7
gDxX/syTKWBhZVynXCseUanpoiAh7XZhaaA2o+DlIwoZAHDtxGeyUPI2G11QQfNuR2Z5N5pAWLfB
lY7U+nUqGJAIqxocyG1cghfDdz42Q3vo/x9nX9YdN65z+4u0lkRqIF9V8+TylNjJi1aSTmueZ/36
bxNyLKc6p8+594WLBEBQZVdJIgHsLUX01wj8anecmvAZ1A3TrjEV7mIYyQdsmhCaVSaxjFa+Z9ff
yBtLa9zY2ZicAUGVbTLlrYC3GKief/FaAqoqD8LnxNIApp6Wfxm8/tppWXIdpsn4HOIrkoap9pTX
3H+eDHOVt6nx2ZdnVg84oXZQmhiO+AaqpldN1ivw6RClpTQaMnGnTeLNImZxBNySNtnPWpT5gRPb
R3SzCJH8Rg5IE2rBMxJRxTFSGF8MWTr6AHh9GlFThB3e1eKKA+Hd9jUXgNYAK7DA0GmEsRprVn4e
U+88D9/dyNp0LrPMSyrhtrbFd4vbKvMQ77a1HQPs/IPvoeQQuaL6tzDOto7maz+nIHrIunJ8rfuo
XJdd418bPIgOuBNLBUV1OynNB++nHSQPjTmirLOyDXsXjdnfdcGrA8Hg+x3gMPHwJfx7agYHxWhD
jZtK2CKIvnLwnXNjnIzhC5lsZZaYV/yDzGudZcnJM6c7QAya17K2+SwfQKCwbZjfrBYFaYFB6blZ
4mkfnJCiaaz92KmUxHfnSA+2zsi62pLB4qgvgeSrdQNzF1syMXLTALz34GxuFJ7RPAogh+Kn9+sy
cT8b7izx7ca3HuD2FYWowwfvEbDYSR1U7bAGCKKqS/41nz7+VIqfFa+Sw41cj/ZIusIx/rt5oYXJ
0ajTz4uIPIBTqt/4jpAf/lCk6GxAbHVmae+WGfOHFN06TPrysnxG0FuwUx6h4Fz97RY5r3wdVVx+
8sE5+QDGT7Iq83q6/S9MqX4SRWqcFiepVCkuebVe/lLAZI+2ZSLiFaAZ2EV48pve4kQnrQK85pIs
6A10q1fUu/QXkvRBzS6zhVUBHwEwB68kw5E0uzDEjcf1VOj5mllduJ7n00TS/8eFFhfeJ1qMBPM1
qIujHi1Yced1cTgUrWJ+D3Dbk0V8KUNEld3M+BxIxb+oRByFI6Df64BpXdjNJUYOEHjWQz++pF2A
s1Nm4e3JACOz+0FFemoc/M7dKrb0DQoPgHC9aKjXOf4JVXZ4saKVcWAOyEzScCPleIrV8yjx5ApJ
KD9taSY7uunTg2AaxMZAbgpo2PEcyLo8P5n3ZTWVx6IsvkSx1txHMn9rdGu6z0TRIKnrl3zoeIy6
cgdBJDJTikRq/JoC0F1Jeh+ljKNqvAJsTzJEFvCioJVyq/qyLEIT1EqtP2Gl98V9CZbBXq1E3kgR
gLxxG+TImguAUGbLfHpMQjk+IoF72HDPB7G3heNzkvnBcJA4dL2jUYZYzhEIcalLQ2oG30rxetSW
e5olmNc/FM7DYoBkWH8HKDF/vciQbvRitGF+JpFWAUwgzcFcpy6DLqgIgXGMw1PUpygZNZFAtnaG
zGgadZbF9ijqQJbx+6y+RNGVzIL0SLLYc/zrwPodjahZPuPyuZ1uPIRJ9/EzpggdfPiMnqWnKy6N
ck+ztLQcHnDTXhYuDObvtDgIPnzGIdI/fEYWmOxcdgfQ45ROC+bFH5bzZDPkaxKlIvLBEf2qFCnj
QrFIwyoepnCd5s8G2LpPqF1GKGu2JsMW/vaM11Z8sYzpuUa20Ij4xH1Ae2z8zlCqiKIbGkp70q+J
Fu5T1O4/eWorjqchKMm5VRxpKHHMe0ga23SRsSeLlZ46G6OIi3vNx5ZdB+EOcAYY0MrVXHIninhP
SlqB3LXd2wXVPfIhCILHt8HB4ASJvyMcnhmlJ3wX9mPXBRvD796MZqT7uLVKN58rNY1uBJjQXS/M
YEfM9E7Wy0OjN/uFxZ7k8e8E9mQmUPF5I08UPStNoAbnT/Amyw9mYOcBsytNoyXi9oIMLG3sAVUe
Yv8oRHQkKuI80qe9aRfdioY46TQe8ZUlxFGSJMAZcD1wGR+LoQLOqMRx0I19mD2SKTWhWQCCRvn/
k71XgqgZ9qbCLJ39B2Czo+sRdhCdRRQ9tpHp4bw7MayVbRaoMAWShYPk+g99JId6R2p6ZRxb7eiW
YTup44A/TpjlWQDKeJr20W5xNi8U6A58RNQCzfM7HoOoWXZwToETHnayVJ0fqwM2N/p7j2SkJbub
IZd56UbcQKGimvEnO1L8+xqAqXwcy7jZ0bK1NZqlS9P+h8sgu6IGukhSsMPyMf604p9ktESjI2e7
iY7/w4dYTKoiwa9h/sgRn/aJRBDxv/8tfT/fMr0pD5PC/TRUU/fA8vTVRhepmsfG4+OeRKS8MSNF
PSpkz2UumGrLHVBInmftu7vFC/VoicVkce9FsnGzitWbWUvu/30y+TJ1pMrr6XW5kpurXZagnoky
1PU41WIbGsEOFKsAelKQ70BfKU/MKP76gO/OunKN0EO/XWS88Xcx0hX+NCkvU22lWZHjJjhkumSq
MS2tv+QNQMUNEyxaagRUieHC+sns19ys9z2bPgHsKbqP9Dy6B05okfYl4sxx+RDLTL8PUR+jBiQu
xj55KE/VuwlJm34lcy7vyY4XU7m1OjybTN7amzYwJ5d4p6mJ1S3OZ2VWr/+kLpn9i7naiXi09SfE
iWw7FFtRp8PLFNQHw8mN7000euC5n8R1GiPtVAe5tW7qrPjeJC4Z9DpAvzMpGpA38uqKlGhka2uW
/n20cZpjlOlrgeclIFmt5jCkXvqEqvC/aWYYp98T5llPiDn6B1o708ye1rY5/8fa2RBaa2AJLGsD
hPZtbZCGVNca2U4ro6nDq+OgQssHo6+PXIFvWmkgOFI13TUBV/3RNDLA+tRZ/mz3INn1Y8BsGD2b
bQFYw4E7Hr7Zao5VrTrde6RkTa8D/u4Uxs6ehgkihOvcrwHBMzXsE2mX4VgHSAt5N17mIpG+uwPH
tQcyohwk3jLzvw46MLcEZ0AGtxPQSycCOfyQc+Bqu3WmV3dCiO6h09IfpZLjdg7eUxBcnLDvTz8B
fQyHEpCXshGbLgqsfYIA9Bdk15DYBCflDhkTCOnZwB8AeF25iibTupOALFqDPRlcKGFr3dVZn3EX
WfPVJUfe5zwkTaKsTY5C11jTNWQpKkPStEAnOGXSOJJDspu1ngnEWs/gxg7sSIUAV4wj9jhb+jb7
qjIwMYx29Vw2DAf9PrZ9Q2H4p2IlDBy5tE3YPBpNaO27upAuDakBxJjndn7M9lIvzXUaOWzdyIAd
6i4YV/SPyUFAcGjVkJJqlyH9n2jY+OlH48EDw8gyl7SLMbkibaUW+h/m1n6y7rvAfGBItNn3loh2
OFKqX7vBW6egJfsGiJZ4bQWDfp6CHMdHgL9HZhcUmlW8OIMtnwYrMQ8F8Ok2LMmdr+GI0gHo856H
Gy/pfZycZuljNPBNHvp3ACUcv+qWg5fxseYAnGXxg5PVoM1RmFB5FmeIwoZvCpYgS4UUje9n8wzh
4xSKo3QT/Gy84AFIInQOFjyEYqlHDWuqYV00OWKe7wqcsP/DbjaOh7/D0pCzJzL7k8/ZVp5COQRn
svLqHMlpJF8awKBpO+BQPZuhbFAtgbCZidRdB2XrPWC/PWOfNUiGdvW4ldcwH9ON1VfFugoteaUm
xg/9Omn8oZ8K57jIa680Tp3enUlE06mXZDq+XUbHENCLrk3V48bmlKXuaiD2PjA7k/HKai8lgDxx
Chplj4C2APsnQwRwHiqZ7bcc4YtJbhZZj7dApy/bs6XSSawiDa+o79suBr4WAmEm6sBpjtjlAYlx
/sq0yuGEq/dQrBKxL40dgDfRBxdqnbP23q4bpB0NhvElLIx0jQO+6BQZRvE587Q1yfXJjHZjUGS7
Qs2vsAHX/Kz/nIaZdkw6DqRUJXdQzIqafPCagcLCBFSnnrt5hBp7XoFyJZkAeJ2nY3412kyefFBn
b3AMw79algXs4yr98f9nYSgf/DcfzfDQlEhjIirP2KqQw50QOTixd5r+9EU4lrXVFbWnLpK//0uc
4B8hOx17eu7oAKbk3AbA602YoEhNDlA/K35qa75NkWO9YkM2fLY139wGSR5sLWTmfc5rxDg84Onv
SduZYBipEgMvp0rreeVrDkjDKynzia290e+f8qn3nu3Ud2dxX2PbHhX3NGXC4/ScaQPYYQvRPwrs
e1B9AaLruDRx0jwYRzxMgydqSrPsVl5hxWDxg0yaIQMyxzRb0CQHyeArDXea/ejLYd0ZBahhf98h
tYo9HZmi43ZR0IYHB+V5vV7UFb0w0Hapn/x0M/nY1ugyLk+N35anTjU0LGRRgKNitO5NbhS7xYR6
ix1NI1nf2uFeG9lxsb0xQ5wSPkktRn6PB8mb48XubVl1GaZTboXTOnuAB6N6ZVmIrjnW7XBbsHC6
oq56ugYGnoUA98+3th620SbQ8p99UkW49cJksZsGADuZ1Xhmieesml73NiB0rbAV1Iz0PCLYMLW9
tS2Be3amxgzEIzY+ijTAt1ahQqXA3lkcNWnpOx5npzFvNRNcYsCawIlT6oE1BTY9QVWQNDMQCHJv
DRDqSvmepDRhwOl63aX2U8Xr8IKEt28ZSqGezdJMniUomAbdLx5JlLf4iSFQnSLgUyXPfinANAZY
MN6L4N5QTeEEDY6Oq2bVD0NwT43fZ+G9FoqHfAo9wBAZmQBjaxcckRz75cYM5QUaeC7a67//HEFU
fBtBFxKY4DrK5YQjcbRz83MUxaRrKMjzn7Im6vZhp8cnp63Q1KhTXc1dNV40VhQh0g8YRlIuchqa
Etk67jINtRkY43QH7dxfdPMSuTHFq4jr3mpx9XEW2VvqEv7shQuZhFsyAByLvQu1av4EZaGbB4Eg
XDoxD5XDXfoQh923OInLL23fpxtW8eJAw6DbTR5iDwAuy456ryEJQlkhHzJ2FQPY1a/MZJkdlQxJ
LWp25TQa0F/9/ugXEpyjgQ8eenW8OJ8bNj6AU0cRoUAQh4+LAhES0M1nxnmR59wsN3kj6zXJqNGq
Ca+ngOkujdQAB5ZyMq8jgZ202CUDYrTpZGGd96NQ0mZ6fRCgsT4v8lKtg5twvV7OQjuANtI6kRBY
h65zmCzDHZHVNK8DGl/klJd3vlE6LkX7Q+Y8BTi2Ad52XB9SE8mXuiHSr3X0g/QNaEBXhjc+gON6
jt/6KsxbVylbMaFbO4rpxj4DNzksKJxLolJZ4Cv7ZqHpPramTbsfpnhyY0sgzk+Jmbz9iSXG+zkt
s7ewKZPjnUmJniIZtZ0VdVQYrs35nmbqYy+aafl2ztVUCZuNxv6ORo0fKfmS5L/czhLeqaD5cEdp
nyTKUA04u17yQRfXi5/fXZPcC/HugIRAQSzlNrXgUxlbBAhRzNeEB+BKGedZNKtblPSdqQEAYXDu
ywMNChAduJqTso0D4NBz3xduEOLlC2Bh8XkWqZ5Fyj/IvBQgM7JGLPqX1TKJZGbboZSQutSMVdEc
U6TkIbVAAoKh179Ww3AEIWP1tWjBRtmlGr9PwDC6R/JWcxA6II19bHbXuR4mr4AfezbGwtnpGTK1
EJZNdn0Pkh3Eku1PU53b27SN9U0qAgeIlqzdIi3Cm7W1hU10AxyyrebBmGmRtakKU9/SXJBjIlxp
9cPaAtQFwDHemBgawL7jRLEAuwIJpwbQvXWL4hYeAM93MSyrGIY0boW3Q2ZDfCRCh8Vk7qlpvYNs
bJ5aT4uS3DWoqXhzUkuAqvBq1f4YkfG6aZA+f9Wj2kOCQGa85FOmHey+41dqYnDFX+PcnQ3Its2Q
ljI55jeOaLXtktmUmKj17lHp8kHYtMCO14I63pMNvMtLwrM14OZRJZv5wzFxsuwT77Rjr9jkgBkp
1qWS56OefUqlPHLdFKe0bPK1rOtpDegUecoDz76vY4bUPUU27w/Tq47X+ickeuoHEzjc4Ilp06+y
C2YDmjnhU88ztREkdI0Vht+raHhFXp6YZwZAvtuGDPcHNZMMaGbRRu3WxN4BBb6xAOSl9rfVF8Wh
BTr7PTW8yLSTg4dpVYOwfMO5HmBfjYjKYkK9DDjfPnAk7nBjhae6DrLdiLIQJJNP2PTPNrn+vQJv
76FTD2ESJWXSnxrbu5BovooEZKOrRiJJZrFD0WZ8lZ0JkMm9nWPrXYFMSVvZjdBPlZGAAg5go6WL
Fwu9BIkQBCQlvQ0koZj17WERzda343k2SclFkiWPrTpSJREg3f1NYnMEFhROH1dNaRdiNSLFA0CR
v2SEu0fNn2QEyNdE8lT5jrebkfvIjmYsTlGsWa4W2b/7I+1ifOOPhkBOfI3xVDoXRYTcl8lODKRv
CP0MKNfomKYSfEQYkZz3oz4rSaYrBfVaI4qP4FPYeNbghsFWJAg4Ftnon4Y4DuYeyWyloB6TXpi7
N+o/TbmROXYf5UDaEiXAOQ1jRWrySL4mR4/WlqrEABB+c6JGqvIQnDMBnmUZUznIMlysfWD6rWwR
xWuaZ9kGPxbYe301uPzBg6B/qrmHX4IxTThoxXEfalZALGpWp1KaKNFIkkEldtiPdqWZu2iKE5RM
ePzeFGCtifK++zFogDIFKi6ZNnH60dRxCnM2jZPg1pTFNT4BUvdTpjhbuBfiro6SXD764ZV6IAKO
NtqQa6sbBfJTgYFVOs9kix0ZqnvJhMkXHL54l1k0hv0d0lin44BjuQ8rkOmyQto2byssClohGeXz
IlquC6swbF0vpHOsJENZ3++fIa0Df+VlqJvYlgXCxY0mLigjCI6BgmDVHRDNj6qhnpc4s3IRLWao
dZyVZLrIyfZ3t6QEhHt+R713ZSUU4/0y9d3lIqIeTVWzphFAcJ2eyaNRWukZD73ihPyZZk2HTr3p
XO2mjp9rJyxPwnTw+FWnVBmT1wLg+JcxsOWKdnt+JH5t/G7HtK37sDGksfAcfWPiKAMnhL82pMv+
j2TzRlHYbXwwrQiYLh3TP9G8qmKRiwBrFIK+OfjuI9MANK1N6A1rep0ZFHe4b2irpA6N4/z+Q69C
i9apQ711hZSzzfwKVb+/HZGHWDTaDtCYAslkQb0dooK/ZDklNocl8HMYsNa7TW9M0UsoavwvkJjh
kpVAqf7uT5NIC0TnP03y1CSmVppMvLe3ou83S5igRonU0fbyzUABT1J4hooakMaS2SZSJwYxEjjB
pgdi7AOoX/ZJbeNFCzR1R+pRU8cafobLmHqRMgQHIjR+NAFJNXJ2NG+WfeiS+Y3LlA2gZLrxO4/n
dvayTK1rwYA6fjNj0ceBCIFEk8k1MXpUnN1rBVhoZmoPkmEfbOGWydPZhGSzIrGS05APx0U01Ect
RfhUN63GW00O6055wbzCbQrwCwAnEenVvt+fShKSflBGCVhivRWpjCCz1mwMujue9rssyIE1g+gU
NlkaqMKAaLnCLwVpeiYo65jHnBCn5PciyAGibyHfJwbuhFv4tnfwQi89Tpb1sfmTDFDc2THrjTc7
Gi7TSHEjk3j7QWFjnaxuFDTtZo3FZF4jZ2dPs7QtTr+rY8Si6sj9qUYpqxrP3TpwymOOFwhA1CiD
xZSGiwyY/rG+IrUe6NFbd3ZCVrdOPlixTu76XLNO7eT49wCfyw8NMhLclt6xlIwUMY/wJEBcaVfR
u51SCK0o7/TQcG16Z2uUIuUWqnMaRGHIAVAkIuH203T0AySV+4k2uI4Q5TUaiyt29sYXq2IjzuK0
9KFphm5Xpclw1Mc4ueSaN22MfByfI8fGvSPLrB8IW+Gh5jhfTL1/Yp3/dx1zsR8agA/HwNu03LSx
fkxJFx3mIWmQ1fEtysbyowy16F8qKxsOkewnyyW4YSnqF4GipwPNIlGInd21SepPk1Vpb/NJJrv2
qQaKwZFsqUEqQY00Ev5QAStnloOd6L8wa5lEcvkhTxs7eJsbzLFwDCvRZzfMWpGd9hZO+qtHpzNb
NwbQ8N2At+C72tEQ0USJ/7pTQ2soGrYGaHaydQbkDJqobkcSvFKRvkQCGCCgjO/kwSzzlq1lapjA
GwwOsQDk9Oy7z0xg0qQylNGm762foDYz73Rm3jvA/DgyNdIUTzzJmzwF4rAYAUFBJPWkIZuC2fdM
ADBkVpDM65phZ0/4/eZOq2hLf7lu889tyGWUXowKrNe2EX8ZZWFv8qqajpUIo4c8HnV3AineDz+M
jk4YshewhSAf3/SMg2Pa5SOqDvLZIh/9e9xb8s+VzbOdZyYRNmOs2SWFeRgd7BcBHI/8/fdGU5n8
WhGjYeEqGgb7REqSC8rKRwiku8iNaVbpsCY5WXSRNE4OEM4mrUYyLR9AqTtYnivGusXJKhiVauJR
coAwteukjwoWJVxum9ST4de6S+yZWmlhZCJPWTq12xv7EsAre/I2L0lqW/+yOEG88ZNueM9CYasl
DrhjneBa9oO42EqyiJNuEusgb/z1B5myJ7uxnieRB2oMheI2ikasIzWJZCaPX5sxSw6kJBEmotBW
XGiATHdxjMP8RCNa0a9yf03mLfeA9keait+uRtdEq6nfy7wamZLi1yWCr6rfe34ax/Fe+DgDfYfP
iDPxPQXOPV7AAaYh/bZ4QFLpDHyhJL0POPloKFEIrobUFI101oYB9Pr/5CfMnfxahdiEFzttcsQF
/EPdnWXY7R1OVrq7stKbA2ucpxbFuMDEUlpqjAock7EJzHiywwP4l9rQJe53gRWg0OKXr6CpcUIp
RAKQ/EKckOWq+LcbGVVrw4/reQhGeKD4pYpXm9TIUcM+H7CSWxp2pM6Veu6SlBo7yT5afnBk6N1w
ECagCNWC1NAC5Ltr62Hrc5bsRMO/0lsctlQp4gTzqRdJbl4F6aWQZBXu1++mJF7eCHM/Fvk6lWAu
+RlMkYEXziFv9LOTxBsOMqurLydA0asGuDPWOUrCTe+xwXJlUaEQA1BoK1LU+L13QAEMNmNd/uWI
ST91ihGi1LPsmNvOK41kmzvC5ZJ9ycsXHN28mGU1PGtiap+TFfWZEoR58GIko7gYttc/e3VqrcBG
OO6zMt4X2HFeTfAkX/QovWc5CONXDkK2SEeIza2VIj+tjpAEN+ZHzgCkQJIRhWy7ALmMKxqWygBU
bF9AAxGeScQMsDezNHhxgomjvtVszVXHpnZH2iE0jA1H3c4qFVqw4x4C2B5S5C8SePQXRzU0tIMG
EJ6g9lRIYdYe2So+HsTvarJZPNwoPngw9eTBCH2gaMnwGxeKpFqlmTo9EqVBrFlsaRgqWWUBIBvk
6/dDOiCLtgO8g4wH7pKSZGmJzJwmyoeDhoM110+AupG0CQrTVNOH7VvPqgfFfP8+Xmyid+tlSmsA
SmD2c6NebBYP4JwujtMQsc3ooBxL5F6CNxy9Wfk4fw5WQZmkH8d1Vae7NgHwsGcq/TIGDHr1YNZF
/bD46BSzec3LeAsCK7HRkm4/gb3qE5JvcFjQiWk9eWb2NZxA42QmzVOaGNXZTFu+Ijku628NmVQP
fiaju0pqYEpR9khEBV0Xjo2unDna1SnbEoxZWf51xP9hJTrZX/TEBs4B87+ZQZ+d/z3qBBz6G45C
wRBwsm0EnYQOdk/zNgps2GXf+3bSPg5VjfNcx9GOhWoGZnoovqVx6497QBRtUzlqRxKZY6ll7u14
njPr5v5oxf5pMaNe0gnMnfW0VAtCwcX/zZTZGy1Ks2/HpKE5/1ydvCMN4VtrD81W4xOSwLzKdzUB
+gavcBgosqmbZgXYxlSXmlbmKCAxzc9hxXCUaKpkTgPghP6Fuo2dY2aQRnI3paj1UvOSovWrh3l2
gXjIaHfbAcvWblceRMqHU5OmY/rj16jiqAPATv6r1YbptXNSY9NIme+5X42vQ1sdiyrXnxqb59cu
wI+A5GRWvZuNWn1ksZie8Dr00Ywz0D3pOs4o6C4am/7OkGVxNtXNNlL32UA1Wq9tSY7ksRpcYMA1
p29+HiO9nAN1y20MGz8MGgNpEXzj9ENZxmROvwyDFW9zaEgKkoWB5bv0W1p8ky8akqJMkewy9j8Z
A0KjhV3lU1i1+QNQKNyO22m+CvpGX4MtAeDfKgsgVloAurs1C6GNlJbm+g6OfeMSQDGs9J84+B/2
44B8Qhp6jPkIk9WnvLHxUFcWwxi0e6dnxYqUJHO68C61uHYhkaxMa4+nVzT7AKXRaoiQZZoa2apw
suElNAe28dvI2PmFMbwgSxhnaEnU3pl2XT3iy7PJJ//AMz1+DdI82bJoyI6yCoGon04T/qv4Svxv
FolvB/ux1vRzhuhfDBimV3DGBRtWdPIcRKI+910CXENRdi9hrj+YLHX+Ekk+m4ZGHWyyIfloinv2
bFrk3CbTtkMaBW9fKo0bW9uuwJEYZqOJ+v7fx8GQA9AiKI4aXs5WAPVnDwxEWDufORPYwEV8bfM0
XSdRFn/BCdmlsB3zZ8e6Q8na8isbTXMF2oPwPtK43Le11e6N0OL3ui+6Vc3z9FsixLaqmnRvGwCR
8IGhfA6YFTQofTAKsHSme5JZdgcqTqXlqkdD3QAIi0tCauzO/85HTW7JhEQAC0rcyeq6PTIIVL2j
Fh0ISIPQNwYPYPuzjL7+y5jUZEgyZ8hiJMoJcQmdFrveTWfpgAzpPfUVaJIrsqb4E3fsA1O/aT9y
yn2uFRNiZnJ4RXQrdYc+/GBmKjMPuAQfzEJA0rvNGG58PDj3o64jzYI7zifHzK29zbA3n3RweYW9
rv4kw7AGv5D41GiJscO7obcuR5CF6Y0W7doirzc0V49jfWvVnb2huRkYi7Zehwc+adMcryE1IBm2
NNey8WoLUtViR1pz8u312NfOPKwADgKA0LJBtja4EXgBhJ4manD+b4YqmqZCAczQf3ULlOnnrlQR
gVwzkGLuaXsyJ8N5zu10Gke+bR2ipnZxBo/qkBm6TOGVJaoJOc+2OPhD2aiCRSMZsk2cN2AzGlNT
NXXt2tbU4VuOqmae9VtQjRhXGiGJpd2VfStX8TCgMlFpm3ftoLRIN5MrMg5UBD0PwX46xOzDfKQD
yRUORHBfeveecOE/1XH/cf7v65O30AytbZGfdZHru6AO2pegAyQ8MGA0HKJPzUuZXCzfqz+n5TRe
00H7RtLG7K09i2yUVCsjrmvRuuCRfZjnhNPjAKzP+ymr7WcTaLrkOZaoi278Oo8PKcrZkWAbn7Oi
emvyOsJxsMNAgfKuwD4QzzIaa12Tx2syH1j+Zpk6Aera3s1pSCaLzC8tAMIkeCUaK/NL2Ibja8qQ
rxulXrajoRDtY95W3gNSf6x7ZdUl/fgqff2jVWDXs9UYCOserLKzL7ISEQ4GQinH13erd1+D8kUr
khUN/2lFkzMRXIex39mFfPs+0feHvl5/knVp0K15BTaS5ctGX9L5+0pCEB/gq7vogf7Vrr0WzxZy
O1uGCU+2YwTWoF53xieQKj8CPIRf8kCfnpwGfy2gx4H9TCmbybHuu2xaB21Rl6vCb3UXJU3pkbR9
gJQTbLf8VR+oqCSPSyQ3JMhxUq6s2CnWqDhNd2RcxpZ1Tu3+y+xKLVsXsXmx7Ow/LzsrlUWL08QP
SzuZqA/eCLaM+UrUxarluxwpnFYRt0ea+qdr6IrpC01Cdc20fHzRAx4295HxPMQd8IVQX0a9Wg3/
XdYHLU69zCHb0LT/p7l/WqOo8TsoYrCN3ixul5oocNaKKyoB3O1GQE8+1Q44YD2nCe9xThY84hDg
KTWF/TrpmY7z4qnYDbkwt1WZxdjaSg5sRNxCdWxOH6nxErzLgS442jdhhChlXQZHPtp4pAKR+LEK
pLgzkVhbqRGJcAqEPWHsmS7NT0BasreTIlxLf59FNkrrLZA7A8PH+VF0zc88sJvXMa1znNuK8UmT
uI4sycorbyxgvU3VdOqNZjgOk93sGwRw74SNB0ebNOljbWHP3KaV8zkadHBXAGD3+zTIc+Ulwnf/
23o5CDKfwjSMN+D4AGqb1Q6bUeVaevWE2x51ExH9sMwIFeG2U5yoITn1eBb8slvU1HPerWdfNQ+H
TQGkbmbhzcPIg+TeZqgfAISiAbjivrhvM85WbZnXXxMQ6+FpJ3/m5QTmBXP4AswUbRUAqvGKTxgf
9KkHiJse+Luqz7aIKCEVWzUAepXXztLYBlA4Dt6bflNMcfi1Hw0HWJ+/5FXveefffXjqEDKQ4KXt
Fe5ukvH+MqqeSOS0K1rzL5C8o9SGZGQCotdppyfOX0nvRSOKR39NqwEDebRq/0BTlQXp2q6E2eJd
ItmHHNNaizwcxhihl3fv6krIJHOAwbZ+vx6akdHai4f3abFXFa6Fbe+IJDsspC5DjkBzBxHR2wea
/cU60ENQ4OKsAEwij8A1eSmaWLvXI8u7d7q+uPpOi+QcjEiOb613z4CSKw3fvjBNOpqLHUuIZBPG
DmRHjY372orrWb1FQQ9sAOFUbrFhcFaLTdiP02GYtMgdlX9SMKTdX6Qnt/OI/DOUFxrR0FxpcboM
sJe8WNHkn2YzUY97U5cVEPaA7QxeMS+5y8xHlHok+I74HxttyA6tAPjQjVzEuIcUEcf7lZqQWa0O
8g4H8EV5JyWyPX95IadIN7C3lR+CH+5d0YZav2tSz7xMBtL3psyM7hLdRJV8HmurqIn5d938S5qV
9xVQDTmwRb30pDmCoUAjYu7YG/9H2Zd0yYkD3f6Xt/44ByEBYvE2OY81ZM214dhlGxBiEKPg17+L
0u1MV3e737fhSKFAZGWRIEXcuNf5CizZQdSd+yw1zdYhR+VBW6CYyKbdWzzNAK6YGHhMGT2EGrQr
dlj0K9Z08lXIiXBY/cCm5EQTwe5ApcLuRAdS0bF2xlU0dY1NazKs5YhASKdddmecLaK6oxLp2vSo
C0QZJCXypTdVcpZF9vMwBNSFxNLUNyPs17DpOtUQQRGeQSn2t9OARPuXWcYkw4RmmqvmeTKUSOSI
bP12qhnR5iTTzHR0L4DvWhk/mxbf+Sj1MgqHbhdAC2znT4e+gK7qzDShs46mGRemabxM34yb1uX0
s89l+OJ9NXKe8+pKlyubMz9f6DKdaXl0/B40oRdOle0gnoUwUHQ0h4b3qKPrG8jIuAW0DYwx/zXs
FAHo4lIWRMeLz5UxJuUfxy8XMi0zB/11ncsoGTlZsUqwuWqABi4H3H1Aq8dbWRCxpsLOnkFCdCci
gQKyP3kM1ijPHkNZPTG8gjYqDYpFOtTdO/GDk8O77kFETbgPoiBaIGfZvdOxfq6ZzU+AlNcHlMy5
c2MvU/k+1AL8OV3BD7Vn6bmZZ/Tqb4Xr0/s0VBB0IagqOc9fuPGszXJ5P5DxzZJJBnFCu9qZg/+r
9U82P2ct7p/JJ03Lj/+IBJLPvLPgifI4yKQ4gTIKPpkDfPrHFxRaR/X//T/kf0StkyAc2uAeq4Hm
AA5NcfSng2lFOvnZQmX9SVIg1I39X92c4kMOlbU3DtKmYArjmSOOZqJCVvWuQcmk6V3sn2Yj5SjX
RU1+nN3KqulnxuVyGgHP7SLP827+aeDSNS0y3b1ZPNrLq8/S5MBnAa1RLrh2yjVVUMu2dYC9H8oZ
lkJPL3Sn0ScpQJFB3L05kMjqt5D7WZKpLseYpKndMc00c7NqNv4aQt1as0/IAnLP4Livy2jYyybv
cadMTXMATwUq/on1OHblT5Oxq5CtY5ckuwrrEg1klgulCRQmAuFWnHvGpC2UCyxKrOqOqV19x1u+
XUsiqqMZrVu70jPTp2Amm/iMUL5jJtRFCo0FiFcdwqH8GJqsvO1kVrxsqJEbx+vuVoTOh9FjZhDV
24IDEsKA06CikM0AL3a8Nd2KPvz5ZmSf2QQd27cRjAZ9mQ8GZPszg1mhvBHajhm/58KX43PXcGtn
VHCMlE1lYVmBbVixvtiiLJgYvUAufx75qXkTFeAS5s4RJWQEgfVueEews5+5LBxvNcQFptqyvw2A
eLTaiKoqsWlC5PdKyHfqgtoV0V9Tp/5p2Imwg1fMeb3YFdXRUtVlvO0nVWEjLVwilYISAm2vTbcP
SLX68/fnfmbKxfdHXYcEge8HzLWDT79lt+y9pGcju/ei4D7FPQHR2zjbe1WLJJcL5JOcHtfm0BJ8
b0kaSjBxo+yScEaee7/9YhXgggqxGuEkYmAH7OgMTPvxg1WHfOV0NnRI3UQf/axBLpNZbHOFY7su
VKKTuorBp13gagbn5qMQZ5PkFPJEU0HTxW9kTgR8NXWhh1JowNeAAQgjke95XIpjUVpq6TpSPOdt
8j1pWPjdKp9iwepvTQZSPsQcB9QJleOKC2wu/vzFYkPwqUrHIdQnwXRrBpTb/DMHsYyTXFcAwdx7
6rkTIr3B8kDtkthHgKxEyDetUEzuo7Ltq9UNc0OoJaPwuVZl+8I1Yn6+nQKxDNTBLEVF7oElNuLc
Ya6GderKd2Mzhyufc1PZb607PoQovEB+DRyQcRtiO2GRZ5RpxJvC8+o1Ekn8pe0yQMMnGkiNnQuW
JeEhZ41/y30Hin0ZnYj0inWaggd2Llx/2PFoHHa0UMNukgHpNt7UN0ZzwMaVr7DoRZaC5j9PKRJX
ZaAphWObhRWeltNEfl2XzjzoociB2w/F021b7/OquVHUs24JFOUA/25ogv1D3kHXww2zZZURpMgg
uAoOMCTAEO+9a4O+2AAUWc/OLlAu6GcqQiGJmcf4EBWiGhalgG3WQIc3mriY7BAK36UYkjnhFJyq
08EMnH0KO+hnTIX16jJ88TGtCqIkSQ+S6E920w10k+2q3tuaOY3JHKShpbK9yF6WSkNO9td1Lz6m
hUXNOEPgsDh/gKrryRa8sd84ijMXWd+4x0ZUoG0aQc+JJH7xCAWWYibAuPe9Yls/ydpvAjBDML+B
i78gOrfkfLQBX0Q60dazVkagmit6DobPkHaLuAZ2JVRlcyxNSn1sinlQjs0xSlFQD0ZLSINJpp/C
HjR6OwvsaIeY7M69MS2+JUn8poIkRSWPA9qIQAy3dQnJwrDTyX1iK38RUMs+xbpOEcdyy8ckcLu5
JGH0DG3YYBZXwXi03M5bDVbYrNvcoYeKkmGjkdbdF0PgbcHNE2zBFp/thSemTYb8HjkdVDvGsIAM
7l8H5PfLXR9n2gZ24y8jbn9RbC5900IBCxLwpmlO+jR8sTELWhTn6+QsFHJ2Gfo80ZXrVfPqrHPz
82mXCa8++bl5Gbr6vJePenWVq6Ywf6859eqCVw5XTTPX5SppNSY/v6qL8erSV2de/Vn/+IEuM6PA
jW///HjFu+nz45WCAcJ3bRoQZKadzy+ugA0xEjOiu4+TaFIIUl6HfZlUYNEgC6X78DsERx6bzA9e
RpUOCzG61tZvnHU0VhHKnHBgXL1D5CuFTqTz02Tsbg0Uau30ULv4fUC2JSS9w/H0yc5ZFN9WYbrQ
oFo7mDmaxF7S2NkgN2sjxwVsZZiH5avDy3bVIz0PZkx0U1+/BKQGzzwV7Sn37Zs4qNRrFyOhNcps
XJouJK4g04l/zI3TRt0TiLHmxl7nKtsNbZqDN91Vr0qjhiktS29vRl0xL2ngvzRt3B5iCsJEkYxj
vki4Bn27EGvtDGkAniMw7YmsA+16W95lAYqvzaGlkHvxSNtvlFdICDGSPth2Mv9qRs+22GfvvCqT
3bmbMlFvAP5sZnKa6zKhBDWAr4p0Q7j9mHQeEASxdUo8Vh2bFEqwopf+m5UgqFD6qAdEGGa4T4X7
hToxf4sAdAUnsevuwOhfP3NUgapx9N8kRYUxDydVpayfX9Z3TaSLG7OoiyTePB6ZBH4m22XAOJvR
DkHKtRn4NAHe3tksEwkiJFjnbBNnvGkm5Dq+YwKRPJT8me651YG4OA3sApylU+nfNGoO9a+W6Wqp
9cZhxXO9TGOSn3oxqpPVg70onJakHPTtcq7bHuxZduasz3036+Y8b8Wd8QYUq9uAIqNFzlUuABkr
DsynSHeCz3RPosrdnLtdw4pDxVOMGCfTN60glHjnckWB2FDIfxrj2TMm7bhRZQwxD0qsZRjL/hUs
5muTe05H4sxU3MX3SoluNwq7AsUqCkpRzYT/oLD8GzDlEmwmUmdOozT5yrUEiTBQmgjJQ2gNed5N
oHP5DIWJg3EYuyhDoY59fSb0cMQD8MBiVkQRqlZp/IPU9WveyfA1lF01R+iNnirf40vk07ojbXi1
tcF1s8WWlx0Z2AmWDeoXHzp/AMtHr9Rboutn1SXdDxo8Qih+WBex4FvgZxZuO+avoKa012NZDWsg
zevXFFF1l9vtlw6vWch+g8jXjiuCDD1CAVXWftHFiFp/YJnmGajx5xD8BTfjBChoRBk7C84gxRlU
Zb8D1G+XdCCf3mPJB8oMBGensaRWEUhamL7zOVB2bowyvZmorAABtiRDiNW6HWMQ9XRZkM976rQ3
tRPqmzoDEAyLM+eLbw13eehYj+ALKrfdWOQr1wrsd18cLLd2vgiO7GQIQUMgWFDBjd/VXkwHvxPR
snJkPYtRZNnemRHZRUS/e2El9mkMYdxZl+feho4EyyPtefO+CXe9S+o10ajCQ0zBr3dDk1j1Nzv2
3JnVueG8JWmDysVWeg9m3OMIaoFNNrurRzA7ZAjaezpBTkO4Loj+x2+l5PKIxZn3CEyKnpcRT7fn
QSQhlkiABkteDN4joTzb5nUFoqfJ2U2s4giW8w9zKiru05OHUixzpjEhdfnnK/EAT3szl/1vVzKz
JVFZ/tuVzg7g0bz8TWPff3MBmYaqpL1yIGO2Z9PBAorm3ApFOpRg+EffHM79i9MIGPmVezHM2wHE
aJcJTOvKCyK8c7Bne+lRVO6jB7jPEjQ/w3uXlADAptFzo/xo97tdJtSCnkwd/5O99gTyRSVYkUkV
feAWtWaxp9jc4iFmDa3XAhIHp6BO9EFM9nTsh/ewTt5Qxz78kz0eOn2qAUY4+7civSeI5wP5Yccs
mkPlu5olNrBPbZt7KIx2IrkiYKOanfukb9tD24OqZ2GakWDtActdiboDyMIZG80hEnYelqOHSdwq
YfsaFPSX884Dxt0cKgquVDVAzNjMaGxnH8Sg/7piNsZfaBqm6/NnMZ6VqwQuFjV8ndfh6ZzFxpsJ
XPUx9CemnLexmYOcMuSX7pVNJuuot+otKLFPlgLquxDVNg+D+pVDg2x0nRGIbcVu8OSDdOZkZ01G
l9xRYpPZVfMaVP4RUEByapq6u0OS6AuCOc1r4SAlGBIWQnkIJ6lufJV68CD06pQnMni3UBZMAE1t
8lUhILRgDlz0w6bHT8L0YoUsA0QIASzU4EMA4q2EwVhRFY4+76EycHHNVYBa/c5KF+eTjCendWfN
jRPe4uWk1DvxROZcvpORlFCm6Ql2tkW2RlkVjZZdVxZzaefZygxfDnk6BvNmqKEsCkXZaBkVkAIV
Tdmh/Kx2o2WPPfS8KLNqEU4h8xQAo7WCYhtHCpUtgyrtd9RSMVuaYdRJAHlvfbZ2sowejYM5gWvf
AiRnbJZhE7hr26+7e9tnPwjWae9SRhXYoazmaOrz2rwqFj2Stgsv5tXtoP135bbWM8AlyY7XtTc3
3QaVS0tkwgDTjbn13FKUXIUFQxXU5OyOEszteXY/QFPhiSW37uRkJswj9930zISunXtz03WQejpP
aLpWCeKLFswoZlJjmiYtAOa+17oLnnJ2Y678+6fsA6zazKSfPqXpVl4krj6lTYFxBiLnPCHDJl2V
0cvvnzKJx3CeJlk387iEEmHefPQpaMgNMashbzX2C6vrv9u0+nzqxRfPXDYPXNdaWkExoN4OoMuW
KARiWw3M+BAxKNwA+XcZtWRvNbMwE9ZizvKufOuhibBVdegvVFqpN9GWP5Cpxds4GYY7USJIJIPy
rWxlsMDCkG5Nd4NH489Tu1CgKH86FduBH1Dk0Hco3e+3CXRYN/gCyO5yGAGHAw8ytHCXxoifJCRM
TDNuQGX9eHGF2KZchY0GLgfUZCguq+cB5Iu3dQKSBLD9FgRqh3zQ8T6t8TM44Okf7yttk2gVSSCl
1RDka5371S2KXfJNpMGJFcZ+786QQKpvS5WpTS9RDxg7fQ1Ce4mRQrvNBhDm9KfRnG28Beop8DAG
C51xNFNoCBqj7CqGdlwvh32ZOvcyL9VLD/osEzBNQOi+FDaTWz44V3YxAgiAzKLcepN9rAE+86Ph
XU524w/OI7VDlpafSWYbQPcSx6LbM9vsL5KmKx7aXy6GhAlCi82BygYrhxkA5aHCc3nIyRpgR2/B
BeELrIWauyamzR0qdOrjRCkSBgkE5s0Ab2owDmfE3khag04lIRCO9mvQmyW6PDRZkeENNTU7cLHv
Ok8szzY25BgGDaNcXHnG4XBA+ATMttMwOF/Lgxn97N1x2YJtqcgXUY7o6MyMXzXNSeZ0UiAgNzhf
mdW4gEIMw5yNQ7sx3dEfSkRAXHtmunnhuQ8Rf/d8tzl98sdq2n2wO/+nP8IkyRw4VAWxr9Fro60M
hvE2ShlI0Gh8C27N8daYzIEz4L84oMmzi824jI6HfDNtECuezr+chqdjOMNtC9K7X1NlU0vn5Knt
QOp7manRhX3roORvsEh0c5moSjwO8fRueTGZVuRTuW0k/XaZ2tihmJiuRgLSJtMdE4BQZk6Mx/Gg
3eE8ixkxF6TdlFVrWLsxNjOX+YTlkGz91IkOl+m5nVk3MXZfv/8tEtx3u4QNV9+UmdoKS5TFFdmI
IkaUE9lVFOxEJpE3B/b1izeSbdcnGlucPpu3dTR+g45MMqMWorTEtxSENlHCFkOHb93XFohBOtYf
aqdRq9hJgX3jvZoXKhnf7JaeVD300QzVcQCnJ6iT9RDpFaX3iuKZAYE84t53onBWXu9be7vs4n2g
SwgXIGN6p6s0WeTYapGS6XXWReUNA2sf+BenZq0zkKJLULpfbOk0MARgUypztjdu1VQlb+xtI0uI
K4o9dqbjPOCxfnbcZkB5Um29Eem+h7ohH6Ood4U/jBGY5cXMxnonmYnoR4NwI+p9waYVepn7EXb5
e4CN23sDJhIANmPnpkJZjD3Vn/lWDkLVGuTTjakeM8Z0qlqziX1jpaCf9wFwunGnQ1vY7n+UZPqf
VdochiIIxgh+Ro5D/0aJ57lxNDI/be65sp4aAy5zmm5fT4d2OsgkgnSDPbhLM2oqnS9+/2S7nBuw
tNqHGZCVxbcKOdgnzavw+KvXTT0rzb6pvqTnsamXVfUwY5OUWFRa7MEBIGQx8I6uDDM2SHXbAwAU
H2OKRdNUJrUpWkJvmRjSeUMyaE8NoeaHaFD+sp4+/FUm8pKDPBsTEtnzlJTWUoReO9ehlR7j3nfv
R1Z8y+2e3Be5n86w2ikPA2Isy4b28VPn4PXT1HjFxu8tmFO/l1lbzoRCta/NqmRVCweiyFnG/0Nz
zPtMmOYw33eRjLFdqCAQCOv9nrBG6WwCUcGuvK/PsjmA1NkPdUfeYzFCzYfbb6CrI48u/o51n3di
Q7K4f/yTA/YK4mawqTpAtgzfH4UuoHmxiuntal6XlDVAvKe8WV1sCgH8banau8wDcDPPIJagEkGf
cmzlZpBHKVD74Tjn7mUUlAfgnCTDFI5r7izroJkFYfDEFicOjYFtFrslKqzQNQNQQfEW0MWky4vN
6ouvtFFqb0xhU6GQGwyecQwqyQDaXvteJx60NtAK7RHG9lf/MlzVzSnOY4Bd46b5D91DRv+WL3OR
KPM81wfHRUD+9ouKGyYEGVV3l9qI0jpTXXDZIgUTFgqEQK2dciQGkk3c0G7fqNbzF5fhUI4xnTVJ
TQ4IXSxc0XNotZT9AsID3UPce/I0kDfErLqHNswhuIdvcu5WabcxXUK0u3fqAAXw06gH2ccHcKGB
GysOjuastCj5StT2c1J0AqrmmKjIs+zkuK+mY64z1Pp61hiv1oUkKJSNJW6UomlUM6uxsYIsc1Qd
TEtMI0GWnoSbhmvTO/uZU0zf+Pl9+V7EXYWnrDWsSgn2mBKRmzeHQtpDyfqFxGW7qzN7WDQDJ2+R
NXy4pJL3VMXqdhgRnGB9S96E7um8cmtrj9Ix+ZTSfGPmMdPagAyuww7qJWBuTa1xJUDHexgEg6K2
BUV0CCNua1AykKOxmUOODR7eBFNt2uR8Ps+MmJPzgkKUezo7T4N2ex4uRe5vRr/Ey17qN0Alk69D
0bQzhNesOwhguPsiwn/RDPDsazQCbekkdbyiuUu3ARP04R9OrCHdsHeHBtH/kvbvQf+B+nUozY7J
jYFSqon8FvmlYAMNkAQ4uL/glWYA5GqgTpL4tX4a+H0SM+gFLXRZf5+kom66L3j6TrFR06iqeGlH
AGqxmEZAa0ITTPZusveTnf9mv/gjFXzl7/TMfilHam0sX1pL2QXneS7+Zn4vYzE+dtYvQtcts0XE
8jWeCQM4HfBUXJnaX/5rJGb9sDUlvWnTgY2spQilRwcwdJYvtY6HlZbU2eZxGZ+yCOIviXZBZfuX
R+ADWW48QgRyTjkZf3qA6uKAqOIf5iioWECx+CDCwN+aRyTglT8flpnOnwEo9Lc9sSB/MXWhN+Nv
dd+jutc4f7KZh+qv0wpLggiCYye+DLGOGgHccON0AaZMzrEAg3aiAA5yGekQFb/SUtmtYidTBDyk
eX7XJjq7Cye3eHKTjXaPYIaIMKMIBmSXm+FmKILGelC5F21QlhVgdzWW1o7/fmAciloyqtcXO8uR
eAWXR4RySZQ+7TwlwcJU72JTMWhYwgxuJJyKAz3DSGaMpm9avDhCFcQ7arEJKUlvqtGlNwJrPTqz
gogtfKdKwbgKozkgzY6RhK/drkpvIgGiBmMPJ8oGc4Kk3aZrE3UWWbnsyc9aKn/TVclcCwowfu8v
/7yHH0pwS1Ud6u1iIidQMBhhFyO1vbnoEuWCrQl9ZXXeHG8tawaUG3j1eHVEvVoH1V5u8aWTFs7s
3DdD3TBUR9PCs7Dd80DPE+NtBkAc+XPUdAFZPlVeCPRHCuK6ZPrhT4ecdlPRQdjbc0BWw4UxUq9I
broywEHMeiwT8fx35SwRWHpBiAllVCmiZ0qDnpqMLEehTNGsTdeuQT7t4Cc4i8NYn0J6DEPZVOCz
QL3f5YDgvFrkoZvOI+vXcCMb1ASqEbtN42n659bIpjny7NHqomodgOtmNzikJwVi7P4+xb/0YA+N
g/VGAiZv00Qwr1gUioxzp2mwdboarwoKiR3A4mZl2NnLq3HgDv46v5DJyY+HfHM1bE686iMLOetB
JLmXrgFWTx8BVYDO+cOYK4LQu91FAUPW9dfU50/ZgTVu7ffe26czTLc0fwgSmtHSyUHqPdQqWYF/
2pmB5ZPcmgO12xARbjZrdOmcTcae+k60VRn2OpeBanLxmrpYjgUqmzhIvj0gj2H0Qcg/S4YOyIJp
ZgCa1ezP6Wj/bzA0j9sBpcx1PA/aG58hkVp6qVOXZXuHmluA6/HYuaUupHZAdt9jI+lVNyofwTfN
avEMHbMEb8vc/h75ews4yx9D175gqxG9OmSiym/xBIxonM5litQQGxp5FBMRlqZg8ayDZ1vz5qbV
Pn6Uk9ntwWaO4FWxMl1zUvL9J2FXvVXTBmLwQU0NIfQ76JzQS8+MxV19His4iVdYVAGEiEzFrTkE
tfOGZUG3TWjh7cIm03uEm0EFiupR5GxaEPR6IPtJJwXFovgOOG75lWgWzP28HG6SMRgAXKfDsvVD
6wX388HIMlpR9RHblvfY0uFxAH27vgeuvN+6ZADXVsLbecgzArjhaEOGL7APn7qgiBk3f/4XOp83
CczzOfYGHAznDmeO4eC5QrWGROMWx7riUaP+CpyV5BD3PQiFaa9XbTCiJkEn6s1u6DLKbfLktYM8
UJTdz60Obj40dGdSCuc4BDaKOXG6W45bX2eO+mpHFdayGlB9X9NFxzrnKWMHEL7Vb8A47JBGKZ8C
nfQ7mXt8wUbC/+P+JM7n/Sp2QECi+S5DAT8JqP2JQai3XC8qwjZ69MtqSdvkseU0QW103jxENt0g
SOq/tOBQ2DktS1AgqP2XCAxwiwYc0zszmvBkm1SDetA1MMk2anKMVzU242YIQbjx2IKE466mY3aI
XOgI24kdf6X+OCsyxt78IlIroHnrrY4AWLIS9WwcChshEgpg+B3IcrMF5GO9VQk5CNvOihPlXn6q
ZRxt/MIu5hcbAgti7tlduTEuZmDoxDxgRN45Mq7WsV+TeYfWHqy1H8ahkPmAYteCzII4qQ8BVwk0
uUWpV6AbhPZnn/TNzFP9Czj5MohDcu8NhDlLLHuRArPBdes7st261cCfPRvVuZM979i45EHTQs/F
lTsVa1TL6V06/TCHsRC4HRBMMV2fVPkqGEq5Ngx1KqrBBeShxBx6894zwEouXtAvAwBwewd/bKjT
r8BsRuUypiyehRNJV+KFH32Q5tiG1XcJAf2KC3KIWVmm9mM9WnzRgYX9tgI4f23FfrBrx2TcRwgT
rH0ol96R1NpHDu12UaXEoR8Wre12h9ar+4NpAeb8s2VsKLBB6Jw5YNIMsgaFYSAf/fOPDkrDn2A8
DMRfnE54chsPTt+MX/3qai2boSiy+BEwj2yfS9c5+rTdQN8afAKmOwhQ+8RhG4MBUtBjVjebTGf1
fQpQ3y00neZRlHR3RcYhcF2w7i5K8T8zLWO7Gq29eCGqDiT4ThY8yKJZsgmjDPbc4TAOgMtBegfr
V5SPr+ukEisz2tZDOVc+GITMKASa9lnGshMQ5wAQDMxdhxnZ1YlDbiow5z/ItE83ZdF2c4+28UNc
5cPBU/xrqPKZhD7RU9hW3r0k0QEJFOs5tcv4kFoulNCnrnTrdu2AImVpuhXSRUDnJZCEmUbjpP+u
IAsEGk70phlBhM13Z+hzXyKee19abdhsi3Ci7oHgnXkjQBU2nXN35HvP3GF9Pe+9PHvqh8SHlocH
DRrcrWCgwO56OsklDQTKlNVsa79n6RHglYecgRwsCsHYlg5C7bCPSlbQdiheCX7+dIDaRWE7ADkh
mkk5VK1fixGgLDvs65XNOyDdXexN9kBUu3vSJQgw1GNRogYdPHohCbJ4cRkvcvLhiFLMKhJ00GqP
3DWbFn7p9F8PEr+691P+hWQ+aOJ/mULtfkF9BpbXhowgt5xz15xk3H6ZBs2AUjXJ8yHnILMru2Fb
FlEBnC2uYJzHKEcl2pChBn26YMGYu2rBN7CCUA9IlHn3LbBcNRvqNHqygXZaFsgYHNsobnfIoOk1
aKvz+yqE6I5gCX9LW3nDs5L8QPUQAFhx/pFm4TjzMysE1zLCaAz7HGCLtNzneEyvRgAnTq6vAI/B
/ftlEj5JBfNfYi/f4b/MjnEj3WNb+mhNXW3nEFEGDc/S2KDLrbDV6gkWzHzpjZS8elpAW5oIOpHf
9Sf9owyRSwe1uvsNBDLzkfbel0q5DugWmL6FtFGyw4ezVily7I/GN4+FminfAVVGz6qDPR3KikM6
s7NahDPwMKoguLA2vbPLCFRDn0epvg85BQg0ap2Vzmi7ML8U8/twGoj0VIrfoRRT3TfmfgOR/Phz
q4YKsWU4yu542auBCaJaoRann5tdmxpuRO/SSfEreokVuMSnm5GlSAw6gVWAi7kE1VANySUHt2u+
5pGqVufruG5ib/0uBa1+hJrDBgxLi0jJ8ZQht8cs9Wje1JK9lTy7dFBUrx7NwgluZiT3aX3wsmz6
wSSB/x5YJxAfgKayjsEBrkf1gzFssEdU0gZ+/uxmbfvFrRyQNqVCvsnwGZKftBm9eaDScuOFqKnX
WRWuiIJP34rxuSBJuyig4H7bQ3lsQ6BgsbMKKzkiF8CXSRc2D21RhzOIHCRfaoTGp7ur7GR6X07h
xVhmYB76qzfY6a7IAhtE5SPeDlPA0gHhzJKHUbxIpi6dcoCXgZHLeIH3CTKG3bRjv3gbR3OKRK1L
IpRe9sgC7vIiBs/e1IpUV0FNF5RkJgyRTTxkJvhgDueoRGvvvTRz9meTdPI5/kDIbvZ4pHdtH237
yLfffgS8H9+03SdbR2X90opL8pZKdT/SInmoeWIfQfaGSvLJWVZRPHeHQh8RGJMPeDDcBZM/bfFy
4LJMZ34auQvZIgUSO3E5H0fUIdX62XJz7xt0gLsZUVH00ENaa911Q7H1sNfKC7vZW4JJsJRH/jES
QLiZlrH1ky2ZbKZlbAl3IScRFff/H75/ntPq1fUVzXyWsJ6zLIYK1cRd5yVDf5uMzc/eRIHHYuVs
0ryFGvvkYQ5g2ogXZKogv9gQN76j6cAOPWSbFiRPSrDXIfuimX4MsU3cNNSKNk5Kx8esCd7qXmUf
/+kgAVhFeebMyx3xDRHbbayQkwKdCTBGxE8PDsoyj3ak8sUgRPPFGgQCZJn45lfIZY5YZd3nRY+a
dGgCrXVWJI9Bhoq4msbstgltd0aqxsXGA9nKJMuLpzyOKB6XLN2ari21t5Ag3lgjWVE+ZTIUeHjL
aGVGWeaNa9cNnIUZ9ULw13cI4s7zBEXbReaFyKbiVVhiTY3fnB6QkNfFVzBWzrow8741cQvSkjD1
HgpgdddQGfe2xjdIwWzqA6v7ybfMtfegJt9u8g0C5f9HKc/fVJoQPqcuqEJdwrkH3ZyJv+tqKdU2
JLGDuHUezu82ZLPXpUj9le22MXTlwJsMxtz0+yA+lOirDxAg4wvPWXGv01BvABbpN7bS6l6oRsz9
1m8+ePV+PmWqs+duaj24WYOaHu3WO4pXxw3jY7pImkq8867eGF9ryG8H/Gi/6gSqAbzi1QPRxIXK
tgVFWQIyabD62aCA/AL688eOkPwxLONgG2CbuDR2B6Q8ENb50rdDjDdh3m3bwD+AFDHe96FmS7Aa
iTuLVT9byFqxZQ+ZsLs8ZWw5TK0ofCscCjhG44ilIQzBvQsZKZTbIHXoskcnqyEpAl6RpEd01biN
sd3+x/I2+H1P6ZKA+Qwk8Da2ltTGFuxTdZWDNDLItAt9R2i8Rcre26GsztuZFvnVutgafAQQD+Wb
f/K9uF3O/1/ZAK5G2gBUu1H3/0i7si47cSb5iziHfXnl7mvtLrtfOO0NgdhBYvn1E0rKRfl+7pme
mRcdZSolKLsKkDIjoqpPKVQuqzAYxvpEtqd6Is2ex6KLtjd+iiDfPI1sH+X2VUjdZZyW6V0UUIZq
Mcn1CGS0vy6S0UXJzkT81QnSrgPBXaHH6wLJ8WP1e8PxxXDsWx9FNGqgaycHe6b3GBoBGNM9DN3L
4r6ZRQPkox6qmu08XOx/nLeE+EALhmkH0Ss6SOU+bzcpWLlW5RDjnNWtnZB5gM4VTf4/0O6ZJuHE
Fu5fB/si08THj4WzCdNw9VscmT1Mpl/ajXdfGBaOc4d1IZ38e1pEMb7p4xqEf5mztwKd74fIKR9N
F3XaQHLhGYWHW17n38dJgufMvlCBaAwhPlQbC/0+x9g1iRho21TlKFB8KDLK0reBTANnNw2wCgMM
Uub3SBVMLRK2OdcPoLlowcCRtzrSLaV37wyTd29D2nzPGsCxFl/ddNolGacNqt+FFlIcxF+2tplZ
F7Ko8aBoEJpjbQBuEHn3ND8DZnszMeGvKcRSl7CE5s2XIB/FSU8+xIr/ccqMLdcM/ymOmXYfNAwl
0oP1Krnh7XsNMCQyU41Nq8IboiOZ/zlpTFKI8mb+t4V5DkpJo8ed+yztsnPpyc/gtEZ5M1hJcDyL
458a32br2kYNLUAK3mderyBdVn8ZQVMA5N2QbOjwyIrqb6g5Cu7LKM+RyC2VTiEOlWi24lMA5suy
101Qj5fS0VCoWlTpi4UPzjB3UXLdQ4QDsHb7p98ED27H0y+TAdU0FC7Z91C1sneyzvOj8OO36Tj3
fJs+ec1jyvMLK5ChAfHEA+hm44ch8bKXlEPNQLmTTo4X5J+acN74WomzqyfA72i08WIbJK9mc6TR
LuoeLLWG/LUGqoDCKOkDC8QxLmCrltAhsidRH2nm5RXfYoA45LVXXvu6wi+NXcdrB9UVO2D9pPak
GQVYh0DFy738malmQMFlOIxWd24tkT9bgaZgE1mxpZAMR+WnHI8q6GchGDD57snE5kYZFF/HJU6H
zUY/RHSB1vb7rUgHPp/jeRJUckGL2uk6886mVkD5U/1XeA5kcyHYop37qZ+e8ZMc6D8YaL54l6U1
39GpoJpu69K+snI4En5kxhunKtOEEor1gjhhUVJAc+KV/hkaFWDVfj3/q8xAFAIk+4X9NrVvAA10
p1YeNIcPwMWhMW1WHOspPwhXvLnI3yuTswT/3m4H9KyNs33AnaYd/UMYRS6RBASqhP5JmkZjDzbY
c8iiCDsaHnR/6K5k0fQ8CcZ5ei6FPDTYToSBLzeTHxxzUULrXrTdHa/BuV8za/xcaag0QDV4tneq
avwMFZRTUfniqQQs5Y7VULJFOcv0OYdWyj+GxTXj4HvC9Eathu1GNkYRfpOYFefb0o/LkyPq2l+l
UQXIpd7HFfix0L21WzthVUgT5i4+LV64GK15kdlHM3klIcND3Q+TyHYLsIG4YOYZHfcyuWA2BwjX
33odcnCOaqhnVuDrdrvSPw4Gh6T2Lz84SiHM1I1xt8rbKN1QHHLWyMXQPKBEhoulEhJYffAS+CmE
bBug67VATge1GdgSrhPOStDKD8MuivLvCx11neCICDR+4O1TH/Y00Au9COvW5EfyUdMOOyvP5MNs
RFF6+qd1RPy9m6Lm1TMn/J1runHiftV8aiO2RvFB/UWVmO15MORbR5k4Z76zOy15AhyzuPYFsPH9
6FVfluk+vhKfoCewi0XxI+feiEp/KJdVcY/S+DHn0EwzkVpdbOpRjJoBtZppS3Hk54brhqAeHNe9
iewC16LoiXpd1Whzr3nvVYyzwxS54GyKeQGAflvv8IViveIXZ0caWW5gmiugXvTLUE3+VUxTBi4t
nFc7tX22RMtRx+3n80xwo1qvjD8PA7hE1N3f/ByLSaPmCAHPAYDWbKrMI0rVzWOQgDZqVTYFPjwy
jszhJKMEZ3MYn51OZGOIYg1VMjzbbxPel/GtFAReQ/edqE6IV6VB1j4EVWi7XehPiGDlxhQsvbc9
SLZpQKgMAmQH1LQgeJh7ZAqzhUTkKC83/ptYW+GKGICNWyCtPs73m9beO7Xs7vt2LFfc6S3wWfPo
2WqjHT1GOxHlO78R0ZaetkFhoibYFc/gS08vOaRq5qfwMj3xoA8LsNOORdAEN4ZHqnnz8F2gVdlL
q7JZvwyqlIPBUWb28isMVVifh8rfoHREB6m3/ynzxvzBQFXKI44BRkg1AQ9NJjWVNjYrv8silevt
HsmHSYOL4w2UVSMv19vRSlYJTv5T9qnUe/YEVBI/A8UOv2fiqDyzunWMr3gQn6Ja5txAZ7HFMxCC
zsjiVuvYjKuVpkx9TFS9mX8HbUeEkI/i7Db7zc7N1wgb4BNF0KLzcmr5G998NZDFVGCpCXg4la62
R55kPFHT8AnsIottEtvIYmvG+BY5opRzm7jTDxpc/PMKQVSucCz9N3KzUJwqRPcoO0iUj0B2hEHq
lEcyhe6V93ZSrsiiBhoO9e5mluW2f3GGGnw97PEiR6kGT/jORbJsg6JdL6yLhDtXw+q3iTb0R61r
uvGIDPwGlC7VQ+oW/pMCrSC9Yr28W6Z0zdkCITJ+4o/WMva/m1eKWkfWSQtWQjeTzx7ktJglX7vU
yC8Z85C5Vu4WJfMb4Acgq6hMZwoeIbAkHrBzko8u7y4UhY9Wf687nYYkDKJAm5KgUoA1yMTMS9t6
JV9tLXpbGnDG7MnUxuE0unl37VUDUcYo1FFXs83iWjfwZa7e5NJvryWUH2ojLg9KS8ncBR3SW42X
XihiDo7iTJzGINgWE6rL1/PcevJw2G4kUOBiuon65QG8wYZmrjIxGbiAWpuuX/Te26XnK7xfkELy
vkE9Y21pO3z27eI4dnFAlycPNeufHMilAPTsB/vAiJz1aLT2a29JfVVBiOIIkSPrtQJnHk2CgFvy
UEgTDIqfXewL9kbn7T0/A/ZUB2/FSWLjPTf4i4FqejFNQKUqZ0xdtzbPqJABop3mLOG3a8x2EbFg
ZSfDsKJIWpN6VpajTHqZvoy839V8wSWEeh8uO4830utOOgCbQXYNIlvbLQRAiSIOIqqgGx8N3Pje
59dB4c7cQhSG8u/H2E9Bw+hZ1r0/VNXKF0G8I9NEdct9GbslkqOoTSUfNUY6FpcgSPbI8oFmjXyx
bx5MM/fPg4dfwjAos7elaJUagggnoG0enKC0toKBSkHGLH2QdZ0AXY7TDmTxUUVqGMlDq5ogd+0T
KgXmCPIrpvmrneEfW02ihvxJ8q2eYuducctEO9t9MJwXV6VDngyFhMCIqOVpYBQFeCtSVu2W6+pV
7ayhW1RuAj+p45Wl7teZUDOzrEX3i786xcD+6054nzqnNHEflh9Llh6geh3gk2n3GlV99sUUgOaZ
zEKCUpmuqFY666dPRlXapw71XStf+auu80NkhYaLg33Gc4UlyM+nju9qsGtsaTqrelBaQrcTQCIP
GzHXDskPnK67smO7P1QyCjVr6O80HCfeAYvdrJhf59uo9+F7H+hAdhYastZ2NOCrUepVvfXiFNDN
W2LJn7jIi0Dr4nzjh7APWDKC6+KOp0RchK3Em3Ab83XVveCREp+CuruagykuphWEnmNkoMVsPzbk
85TALQ341loUvX36U2j5h5n+iIoK4dfbZdklDEhto729ao98yK5hE7Z1v93NjTnSXFo1R0psDd0r
F9WouPdhaiFIDvDNYOfNARW9aSiYPtxT0+XacD+BvwDaG+N18esNIPwA2k74w0AsZHaHe4607+38
3EamB+QYBXh5DffMUGcGqMzI421vZCKMx7HCmYjZuGf7vRnivJaomTcOA7gZDjRAs+fo2ZY1AGBd
/5W4o7UpsB5xTkEG8Ue3jdNsTCCGNuRrh8p+zLI5gDyFmMAPb2r6huJtPJMfa0DJFT11pXcuNuq8
C8tugI6RH/F9MkAv29abDM8zgFhqo8XXL0oooDuEJldx9dQggd9r1ZZ8rYtyRezTMDlWkyGQARun
qQmoRE3s8sMW1Zd2lPPT0pi/mzQQRJKf6tb9LETcbhfXMsuIAsBRVNjio94/LkczlmCayzrIrXgC
daOtXuCLR6I8IbJbuRMeCEmxa0B9gtRANQE+z2JVOG3z0BY2yPvffWTSAPm6Zptm5b5JvMsE9cuj
oZoyssDbTl1qrIGDSzSx6ug4d5ehObTwYhebvtF/W+BD1DiJZqeWpzl4ipt7obfb3LEBVsM7Fb+1
jnVGoRcO3qhbJYlbretEe8B3eLU3vAQ1Sr4dIxVGXRUejyA4cZEoPabgc3dkhtEUe5Ct2eP4gbB4
1HTMh0aU8PeN6YISknxc4fgI0fd7CPnJ5UHYYmck7mOgMWyCxslANr02QHkIk3qlMqn3J/NfTLOG
3MjBxdK/iqh8koVl7Dts1q6+32vrxtCrF1T54TkCYY9vptXgrVHiF1Gm+W6qxuGr5qOudXSk8dw7
XrkxBDhTA5FX0JBp/f2oFfq8EsCY1QvEnQAKz0ooKEq8XEDCb5+rbnhrQFVhbpLWG0Py0aiHYrdq
TXahAjuw3ITNmDlbHVquwNamno16ndqv1uAcBOF4ezdbNEBLDG2VIPD3xWenBtHTPaqBQLSO2gpT
X3dVrJ9ZHsuT1v4sCiAEQnJRo3dlCs5YtjU0PLCTqNLP5J/juLKjAFz1IUMGPRji6Ug+B3JOyZEi
OY5RIoweoJlrN+KYdAx7XwDb+yM24+AQcYqu27fQhDyiOiWyoB4wqgA19h9ecohJeMaJApZllvge
6njGiiJByctXo4+MtrCLFtwtQTM3sjev3QQU542fzAzHUAUU6y5LPPkdJ+3Ovi1WN34yIcyHFFVi
Pc4WCNzCUtqgb1/hE7+4MG3qBlCBoZLroJWjPAGZd4fax34XpZU8+aqhntUABw/FdE18tGkcBPd3
rQCg0NGTKlpROAXSgjHSn9FqWYhGIHMRgBz718QgA/VQSDFzl2ZSpG943bbwsm5+A0SQtW8A47/S
q2ASrNlPbg/iFQtCCPQ+cGzt1Fpjvuoj6D5GsZBPcZXznTbWNYrEmHzKWDU9jvj9hAzj0+zJ8ImY
2C04YFQAdDLTM6rhv5OFshmEVTXS7fhImi3U8M4Lkomz/+EEIORnGUE3BWVMbFcXfn9xihyHaaoh
k5o+BvuIr0IGwAh7CKgjsC7Bv0IjA8f38NhDTRAby19LLBOXtZfR5QLLCsOgHgXz2moZihnVpZcV
uG58HjoIjxNrkD8k0X7AVxaRAVFzQxBE9EEUywaw1qnYxUUTyKQehZH5HrssyfFnd3w7QnUFeJfL
pH3GqQ/qGCefoRAnCk6DHVVPnlc9F0Qc8u4vjbGCYEX77JkOmGEGBnyoi4S8O5WrrrJ3TYstDJbq
oO6Ont1zgV9pzazCxabe7KTxZQ6Z02jVIOLTwe3wvhgNuBBceVunUiM0PDsXm5wUzq3B2PuaOd/T
4r+9HbrbeRlnwF+FHlh20KxSozbQB5M8EUsu0sjkQx3dKtJr/UDW0nxgryRnm1q/SCkXewlfCC3V
gq3o3ZWmf9bwYP8UjMEm1wvniycja1trubEjM4HUTF7a1mur5fHR6cBEQP7RzD5N+A59bPU0hvYn
dhXkL4oShCrQSbn4nmE+sjJ+Np3U/eL5KJBo1buiN4yrDxajazXFxjXp9O+VU8h9jOegh3rrwjha
kJ5zVcTsE67dATlcjNj9u7oJ/ZlfK6QrI2LTW5hdmPpmcjWcmam5ODpEDou6HXACTWpAH7jHeVxI
10W13QidHvFtQlrmKvTOrwbkybyz1JzklICr9zRyswIH0btNziIt8fVJXWpoeI4kGzuKepUmoyr/
+LdrLAtZMU7WLB3F8wX0Z8WkjSHHqdgGhW/lCtUhEbhve6A8XNf80hf4ZIta3bpwHlgjqAWYfkqg
mUAR9VTaF+pRCPXkmL8tRSY1RfWQmJ8IidnJ9lqxMbsQcrNqTXYH7NGGxqip8fbaF+MQrxZfOwp3
1THGdovv94VAdtxfjMLdoeINDGMcqSsUMJ96GfCTK5G7WVFXaNFYhtSlcV80/DQFKJ1zxjxYj7mj
4yCv/9j8r3xISLzNpWndcRwjvPvfV/wXi1VQGMlRdoaboNV0H/vvppCXzuvEtmQJIGM8ch+6SIgw
SQHnrVsOviunf83LQmzdSDfB0WXg/MuE3CBkpdkxaWP5zKOo2MZQ9dskjQOzjBNgj+shpFEd9EMP
AeRvB3DAPFMDAtkDsg7pPcXrRoNSMxN7aRp08JkwrwZ96u4Q5xGY54oOpE8eiBFOkwY5MeotJgoI
BGS9kmRDPtMz25OumkI8Z7xOLu3oQOFXNS5UhpBDf6z8Drk5cjVpFmLX6p5nn+TNAVAX6xhYFb7u
/AJALM9ITsTo+4HCd4AGLThvjuQvFTP7MsgKH+SibWCsEg1/4MJjX1s+Qg4xbos7PxvqSwEQ3QrP
y+QrmK42BcRmP4uiwHva5eCC9XH8yvh4pQAvwYaIZkao5E0Cvb5UiiWglBDTavvsb3yLQs19ZOV1
VD3PKsfDWyoY1T+OFnZCgGmEeJ3U/8YZn/4gYAJ9rzgH2RjsJps/kaUlcHXEIvUhsB/9ahVbk1x/
GIq6od6nZfpYqkQ0NWmMQs2hddwdJaeXAepJo/nh+w3fz5aiEZxn6Vl1tVrv707jYh5MlcupuQEV
MqTuW3cc8dJMg2PheO2zdCxPsa26m7GW7TNK7iOkhdgY0mgG/uAHPGqgxp5N3Qo1mFe/MtO7qCi7
ZygbDytr8Pw9xepOJnc1ao7XSErizKVmhxhluXU4tcw8kezgrc0aLzvg4H9Lo0vc5HR4EZNzboIK
LBEuZ+eo1Dneq50sn01eK8QIJF4VpO2yNDkIbGZT4LD15EI4mQYX/22sBKud5PYut/Hr8Kewf3Et
u0NGEmxDkCCcnCG0pzrZLCzaf2TgJudNDJm1WsFUK1CIVtE/IyilUF84QKYt0ZtXjnQGmEVdLzi3
rQRBcuEg49/mG5A729AdnLLoPHdBlROdyeYGlHm0JDgGPr6c1zT5LdyffkBcke9mk1ach9Vk6hk+
s1Z1XJdrWtCLjOqsg7snMPsyBHKHnzpsu0rwoOFhbQonPZHTUCMjBZGThjNn+mGU3FOIHzz+/7jE
h9XmLsUmMR4GwDNnWyjxfSKoS83MABDpOj+zrtAeq7b9xBUiWebDH/1/iKd1yvd1MmtqDjUYOqHz
NaxVxuEFUCMHuaR+PQWxtViGsvJxmsdAKfJm/T4PlRM3qyzz1Fi205p4WlZdrqhGl1h1/cV6H6N7
81AoIs2iiENW1WuLayJM29qLAM2r85NQjeEUabrtRvCoD/qUn6jni8wBdOA9CJqQI4gUpotLA14L
6oxwCddBaQSY7FCu/a5vL6UlxZajpgBV3Xl7IR/1htZtL9Rrx7g5aQ02gmqCqxrqeTVUY+dpej2d
LMgkHGbfsgr1Gqjf4mQLAMqbgeUadBteHiBtr25jGaAZdM3322gCUMbJSgC6NOn20WidWt9T16Ju
IAL7CORs9ealIVdqCarNnMY+etmAUjXqOpPegO8T1AmrofSHFU31G82BaoRaZV5Q9w0eAlHrgHaF
FffS5/k+b0YJ1dwKKHByAvUL6j4NDDgg4ronFx7Hb3FkUkOjrAEtg2+y0+KnNQNfYE2jLeb5NKpi
c2TZTtGES5ML+8Nf11exkYROOJiu3+KW+W4VZHvDMWRIV10G3mMX/7ImxwN7YyrVIi00udlsekLK
G06HX4DCqzZyBtJH6mTggz2qtMmQRWuUjWzw44wnOxHjiXqzOUxQ/1lGNKOHtk4NSetB+M6R15l7
TFRD5p98FNLb44uu6aBTeI+9mUomzacQHrtiBw61QKQHXsVZqIFqDHsv9+IXDUPJDfvYfPD1QXxg
lj9H2OkErQxIOeHZjL9Ox3KeyrzU78F8vCH0NjW+WfKwSQrzNPt6CU0PfKIAwQy8t0Z6eMBl1r6W
K/x6c0Fi0YRKEkrDTYUu4U8o9o2+LuNVBVWwN3KZMdLsdc+K8q6AtNbOHRpx9s20OSS8iQ6+1KyT
kXb2bjRAuizBcLwpg7J/MKWJ2oAi955Z4oPc0+/l59LmCVhiUvF1lPzajb35s4NWnukNA+oO+0+u
pvTT9Dg/Gr0+fKu14avue/0XaHVbYQFeC1AKesGK4R4eWTV2m+W2UPWn6IC8er4tw0bGqrWzt9tq
o8JH8aEJDBO4mg45b9xH21BY+t48Qw3EfewSy32slQ6KUQHRmOV4bDtpbD7k6TONUVSK85ENB2nd
hgJowK6HNVhj03uKiIGU2mt22a7oIuRjTv9itgDFUDy+Zf3j5KGWgdagCAGEXOgOUPAisxMQ/Utw
urpcxSn8eB2VCWRh1O2ORmM+BOYTkuEj4AYjuDFAGsxezTHCPjzVH5hiudAZeIdlhEQ73vmg+NCg
+/0eYQuZrYA8C7a9n0nUqNtTg+Nz4FmoV0IIDGUdtbYiE/n5dh5Y4gRgef8DtZGBevLfEJSoD/ZQ
9I8qYcvGoIvCpd/L/vFb5/g6Ngj3jZNC9xUAc9PP+lCyLPsboh73E0R0f7o1CJWn1GeoE5zWZpAn
PyJP/yzrTP+CbKMf1oGwnr1GTmsx2c19DqYiFMgDlMbZiFwTRE0Ppr/idcr2VACJOtUwrbLk1UvS
/JQxN16Tv2mgV2Fw176ODZOPWZI9UaWPXkbexmhNCHngMCl3IU1pT/n4JQCAs8Nx4VcB5vm1hoJq
/L2P5d2QOsmqUQO5OZ1QLjZ9KsAIiL2SfjQykP2gkMRFKrUr7jzNuku1wn32h7p7lvkqUwZ5pM3O
OM6N7srWc56DpH0U/RT2NSueXT3OrllZPZEllMsczTVyu80DngX5c88TVGS4zDw0Vlc8T1nW7XTg
3Nc0wePNuE3HJjllk1NeM9vqUVPs5BsXH//WOtB4eY3B0rbKlNPKp79Lv/jZcpvlIsxB4BXKUWqh
3jX63qTaJOdQAwr7WKm6Izuy3H1aV36oq0olaijeKSZ93+kMtUz1qTLy8jGfcKgyIgXo5N4KqMMU
pcYcx3KKgJgaMmOuCIhRPYG9aGOiW8jxpygFkIcqcFIDNHoz7x/NeSmaRusBC/0z0H8IQ7HJQTXP
dErvaASa+6FZfMiZu+B7/O9CaO6/iPsXIT6YW3bYwJ7/Rexy2XbCazuc7d/v9GaZuj9D+NI6egZY
sUCV3J2oRw13Tag6qYZ65KtGO9hmbf6yuG6mLgM3UykOr3scti4rOzHoXjzju0xSpshwAe1Q/HFM
NdT7//iaKlhbhpcfaq/7j+WcPHNB1532G8PT+1UjWPCXlPjqKYfoh3DZtQya8osP7PlaDmK4swcj
P+DxWu0zPXHvi1Fc8749c0duG88E/VZSofK51hQ9E9sHk+aCy47h910oD8bmKCvqt1UNZngrc0/g
Iyu+g8j0MYuZ/Fo7498jHnh/BQXLQtQZ8kd8tQzbCCn6y9J4kFi6+DxOLsOXG+9iUk9ombbq8Rhb
+6xjQ0gzWenEQ/g2H2Ro8NtgvF3xrjVcJCZ65m5AXAmYHVjujoQzksWjiw3DK3gc67OO79MVuSnK
t/2f+MJ1Zyya4cX+KrKApOAKuAawcrSW+B/fOW1XvWgDSAS4nQcbZC3LF8PzjJ0A28Q8ty3dNxwb
zQUNdnqCHAvk+NRcI8CpUmR7OO9Qc0GEkeDB6P5VTEXwzTacO8jdJa/cYdl2AojyiNMuH09XuwI3
i+1/M8btGBf8m5ADVNk76VyrVocOGchb1zjrWuHFOeC1CjbZQMd7BwenwT3yg/mV+WyzuKIAfuVq
Cp5fKYoGI11w9fIdDotPEygHDDJ8REAzNLinuLzGW9k13WJFcbSc4so/BaX7vEz1U7e6Z+nO4f63
zseJp4njFmxbhukiA9vGB9/Utxt8H0EmQzmpEVrRD+uudkDAW0b4UqhzPKN82eOD38vE9jYS/KrP
zA2M/RwIeMS6ASbnRHE2+HIvZqXbe+k4rjpa7/py7bA1A1L7s51K/PKanYBYQqPUpqFilSWCn8h0
83XgluyzbjHvNJaVQLVlBf2PxgXLSCL5se0BEMb7vAQ+M+KgTAJs1cZtx91o/V2A93rlOoG4W2Ih
K/UWC9I/47VlxmEmWQCIK123GSRqAwV1N1ENfxxQgMwv+lidB7//O+H4GOaq8YrurZGx9tGkUYqj
kD+ZNEAhrsadQwIM7iBAOgASuIifpYuNsl98yhVzeoZDX2TOVbdRQuEUkRUDmNdRJjx4AZieQs0P
0gcWeek66P34Qo3LwRW3Niy92tq+RP1ZO3bxrqp5dGCy9VFRVeYOyiY5KATNTp4ACKwj0EGg6y+i
zB/sqvTNje7hXmnSHETjH2yAswVSqxOSZIbZSMAiuHcWDPgwKwfS44MzsDvvTMOaNDvo9THT3fle
ZB4MM3iiamNsQbrH2gPyqYmEsRH0rkcl/kUAfXuhkDjox7OaYNGHwxJMo6OGL9SiMY5LHXjPaxz0
cpBspUYZfRDspCpxiptlOKu0HMJaop608d0V8vnlqVLgi6Uhn0kAjD8NA9/3Fh15wgrTcgI4Wa2w
BCPbcerxeb278d8umqurf5iW6Pk263t+X3Tg0Jel/bNCR+tt66cN2gH8z88dNsDzHqOGes81XnPw
ann11pe2H84VlbL5mXIbrEmLKCMN3JRU3lRevs+NoWWL3e2vos0PqyC5j/I7bDmMqz1p9REHA8OJ
msriwylLrTdzhIQ9Nrtsc+MnkyZQ7I25rNRAE6QOaRg6hatBavqBRpGDeLsEmX/yLSFuNa5i0y2P
rfpbSwUox1IPJfNkFuqPcJQJGObInrtDbfw0605uyacP5t5vk37PJHClkrCfqJqpT2RTDyQX9ekf
fSY4bU7ey58il4mNFYjN4DodHhvALywQBQ6RiU2n5CpvBshcfCDi2bRpbOHk4rf5Gk/xAk/UKjXg
R/Mqy1ykjJr94OcdBM38PjNWKGWDris32vNYRebWiqIf5Foa0Iy158WknqMmtJXGNoALoKZdLbIM
LObN3AnVGiDsjAGWUwvQZZdg8pG5DMTYSYWgpxOboqi1dSom79gAV3owei63JqslPkKakyO97FuT
YzcCdkX/QRQQWYv8QGyxEZSvJlTUW4XypwgU1vf7tz8go4CuznvBMJUKz1XD/1gwLKmA+KbumKqI
qQy55azZgO7UP0UyDqDdXgUnMj2IIjXhMhLh/O/Qg61pCaEZ1KCgudiVAaQEcVzrrkwDGhpdGuC7
ezSMDTA5zit+lItlm8n3Nhi+dpDJeGYAp+xsq+gPI3bQD5mdoU5XRdjaD4EixK84eohWboeDmqRv
o6MZS7kuC5a/jJWn7c3AsFdkpqBlPLWpY4LOW89eTA69y7GKv9NgM/bZfesjg6VmBnGXPAnLBXVj
l7+QqwSbc2aBRUADhzp3o2cH55WXREEZ7WrAV0if5btOgSD9PNAOzOBgqFejfQ4qIXeSK7wGodyk
KhMhuxdvJdLU67lGsZfizabSQzDAtEg++3+9sWQGPoq/CD2GZOKwH5ENxFHAL0SZ1gLqoHmRtyUf
Ne5g36F0JDqTlbC8vit97QMM7WYhCuMljz4s1OPrz5mFQcBCU6C4vJjCxOTFPUQCAmx63eiul2lz
mk2cIkWos6zfYhpT4jhXxThBDhr/ivg+Gylfx6wfP/fA/aPONHsuG925TnxAFZTyt6XebrSxnSCD
AHP8FQZBTufKxPAXTrPlqRI6PrN4XV4TO8K+Pk+tYzY4B/LbjCcQjuHBa9um2Um4BQfJYgkBQ4Wf
TR3P3OZSdjNxFGQe0xUHffhMHNWk/FCBpO0xGHj9VBj5jnC0EhBBkE+1wQy6pTVYYnbboZ/KVyvg
6SoNbHY0AD7DV26ZrxcKFddo+13RiE9RZONAiuhTZspX6hoV+GxG1NezDNIvEXJd99RA0xMU/CCS
tvl4zxw05LadGiIHHU4TPoQCTbkDgCfBydavOBM56DvbnieR23HAfdsE/dWrJnFuIUymJWN3BP+d
OJML/yX47ffxJ5D6AR7gZONEYtrpXfGJrJu4xUcDtBTXZLIqOgenq2o9Ox4g+UPDc3eZEwg+38J/
xCyXoctrafaJ1p7vi25xWYZ5zyAJrlmEWueq0LdGUtwnes0vuRi6xy4d2WV07HupZ4A/qSaK+3pT
Jk27IdN1nfYxZ9W9Y8dvk0zUu12Ya86TmhQM0W4gg7BXJ/HUOOo4nnoVznlPBnTVrF4zd+SPNSuF
PBmFDNBhnecxsJf81n2ftKwY+S0Lxz7C159a9sMUilkCe1qXLsG5iyqj3Np98M1dCgdAFzezzBRI
pCPjHyFpz7sDtvNAY1ncWhnYfM4m1HwsKEdh1FK5PjKXUQr+P84FJZEHrFu5N1GqsxkoF5IqKiNA
G0CPqpwzRTBRCWdtC/wHoGubhYF4GaBopiaT7x8HKoWkaCeQoiVI1TVAoPUoxNwQjDS/mAC7gLjL
bTeNxvWjIwr5aOHoECDWJPka+1oaotoZxxMt3s9Ow94nDpnh/Z2UcTdPLAEWv7da/1nXdmnZiotd
AoLRp17cr8mWI9uNXQ5JXj1GOhtQXIGKctU1W/Y9gdgsMIbKlwUapF7VEumQAwuZyGIzB87O98WN
CSy5svWaFV1rueoSV6CaFch9/DjlpONS6oxn5/bBDwFFtxM1VhCh2j/lstrwFBnDxuU6EkuQCDk5
NPRfpF1Zk5w4l/1FRIAACV6TTHKv1XbZfiG6Pd3s+86vn6NLuZTOdn8zE/NghXTvlSDTWSDd5Rzq
sgjYO34HgPC4AzT3OqT5KDhaNE+tx0cdpz69rKodRzruhjSrUBkNyKE93yzixjEmwSe1L+EMOpDh
zXXJnIR6nQz+OC3fpwjRQSZzwqjXxwgAKhlDCsoiWHokkZKr4SDnq+HvTEj2v7Cju5BXLO3+H1fM
q7BEwFhezQZ5gtfbUbJDHal+5fm3BtUUK+izKXH0aWgALQVMIy44AKVWKWiSa31VEl7oGgN7UOuB
oQ21nFEHJIfEOhJ8HzWE1ic+IP2U7M6Ehihx2bJKmOv8HmnlKxCgsk0ruwfT+OAeUPENhlBjeWkQ
MLjqOl6Mmamxb2CSizygRc5Xp160l7aPX0i+5Ha9S8emOc55qAGMf09ipx6Hg+gA95QjV+AbQNjO
MU4Mn9JQDBf8EuGXp1WbftzAoxY+OvARPS+JicwmXA3OVVTmcDGiEruJ31D0tNo7U9DtQQSPMh25
rA6cOkS/ki/pEmSol2+z7VLiz1mzK8A/pk3uz1WsbZ1ZFK+B1SBD3FoHk1GUr1YXjdtGqy2fDCJs
ER9RonZoraV8JVHKwC1R9JpzoKGRpONFmPwbjagpJN2Hg3KdMy25LKZzLG0gjpK2nMb6qSqxg8zc
b4UDSOmFQFiiFmD0YGOp/HUsYhSi5awBwiorEJXoKuxa4Hp6JoyVDvjL6SSiRwJbCSUIMUBWFUyL
XJzr83IiPcnTFIQ7MpHYJ9mK8CIvwpD14ykZXQiPx20GZ6ldoaIhDZbgDLig4EzDzlg4mJmoJdWq
52660xp9AWbEzzl3E2nIzG7e63b4aehmRBNlA/45G84apLEATqPdcQAWv8tCKwGG9qo3ZdJ2r3Vv
NFGPXAvlWKQH/8m8cbXe3bb5aJ0cvFnWZkF1/ynHWaQAdhm6pCEbtwRs5iq80d90Y/DTmJ5aygFZ
F+oA+FukW86WR0hLbfJHq5ky5HSK7LrIhnpqqOOaALxD7hLZVQM3QWEup0RAOnP0ID+tCi04DDVI
Q9RyahHqIdEPfAN9+qgnWb5eJnZeWegWlzvLu2uSvVqWegkQdqeiwdHJ4d2yad1ZIGtktA6I+36m
kW2V4jrauoXIYz79HXDsdUQ29O/GpHaAv0kzVuMmna/YBQKmoXtBKkm1oeBtptvXvs6cL0VkW74e
9f2RLKoQJDN0lv2wsIrZ8kXJbi3oPIztwDVJLHG/hq4hfmpPe/LZZ4LxrWj09khD8KBtDWtpP9dh
Yl+5hOwmOfifOGrwHQAey/OGnoHR4lezQcpdC47/fzOz5Go0nVb79aLjFHbrRYEN+H5RdW+0uLwo
mTUaggqmA16EtM2mTWCU83MyGxGAXCv8kdq1eBO2e+ziNIe3HE7AKXNBE/1hwTNgN9V56GwpUblh
BZAoOJx7KgN5YvCSg04bOJCSioaaAEjnemEuTzRrnkCzMurJV2WQ46v6HxaaWIba8A7QfzZzlmOu
6xKbDzxoXDZ96kWDaF9JMkx54WkaECKJBU3ZE/EZmRjlaj90xjkKs+WQLn0n6U3MbYtP8MdQ/kG/
FY5MEi8Goe/DvxhouTZ7kdW8G3AcuEvgwLj1iMQBhAReTBvAOR3gWX+UznLibaO9OeGi7VK7NE56
UTZPSw4iVLIA9YA392nwAubip8xMkktlAv2I7pg+ipaU+wEb5CcSIQMXhObI8PGjAJRKIeL/O5Gi
kjYQuXWOesCrA9/y55iE1Jj2GAABuTc2SkY9rZNTqPu7eaAFsbGbBLEkAAXA3YkMFPa3O7XNgSi3
Vt4tScvl5lpyzPn4lUTI95WBegFWLmHYf+Ok0ByIqGvl7AqrIiVjloEKBluc0KenNugr8MxXT/ab
cdmA5jqJH+gFsT7i21z88wUxMtBl2aN7qgzTA/J49KDSuvicRihCFSZAHLSfeWHSDhhZIaoSpKwp
wWSIkFuNt7/X402pP7QBeC0SPsa+0UQVILRFn14Ld/LDcWhPqyzpUHnfgpFxTIG1sMqQj535Go7C
SBkzn/4zfDZioBLU8Rd0ONd0DF03hSuYrrv3uO5W1AHAaurCx2FAYmIhtGGTlsgJyxnPd530++dm
qGk+B5opXhwu84Q2A4IKdH8jEsGYdlm7pLctC2mQkT14q9Bl2LZPmlOUVJa8pzQBSglQuQL/mjrQ
j3a8RSw39dSMuwXWVIS7tdwG9LiWE11D1O7jTb3k3+56ljkU36IWru8C1AH32rYuXqe4yHymRdpZ
W6wA6SNVM/h1OQRnElZahfSDNNyQVslpSI1lTI9tnbMnNoOhMl2+j7Ub7a2Om3tbc51vwtrB+2Nv
5qjFMcyqUMssU8cofywqXgDqYryQxOTYCgIUGO45aZA7YD1Mo9zcUG7aKIlHrL7/y57DGLCZWQXY
20kXnoYA8I6Edd7Ej8D8jB8RPjT2EVJm8SCGbLXOmiy+6m3vkWxyXTijshRwQMiieaAGNdWWtwDG
f4f0mIpt4O5/16DwEi5T0Z8XUpC17rbzMS2b11WG/7r5gWbAhxZ4KAQT2/tlHMAiZGmKTJioBpOo
VrUHwCmHD4NbvTcNDnZB3yLwCkkc4kiKCDS68ly6kY69bVVFxyhFrjw2xp+Trh5PCKw4W8TC5+/W
JE56q5efgWs2nuIReIDEhCTlg4sdcovw/55I7hwLxcbwoOonxELBlKmXQEUcAWhF2ipsgueSjRvd
DrQXhoINvRjZMejEvBWhHnu8QhWCn8QADOHYAFF0LDKqeNyYRWMCMKNDca4smuicEReq4gAM6KHW
HrKlzz0ty+1jJDnOpz4egQvRdj4NZyNcDkzgv7UcW/sT0+fxglpgZGTJIeAUi+dJ01dbLcb8bO43
LeK6L2QwsuTrUOnBlRajS+VVB94vXVyJPY6a2Q2XZNsj4MvtbYr6W68FgsEjMhW6R4ch4gSMlROJ
dDaCK0kDSuAZBHyrzI4YYJ9lU4KP74xQw4lERY8n3NTF+SFwdY/o8vIUKVb6nBmPVWjMqARcih0Q
ZDnIYEHdwIWlb4wxQ+0U0uregsFcLlwC4YsCIOZLARR5A5mPpeeY043Wllqaq0/gmwR2/vSGr3u5
EFK4muuMbMRb12IbzSiydI8qWwCPDa7Y2QFDFKeTgFbUwN1bXstyLpF5DO8ZacPKivcxtwGbkUTL
XhQxYKm0RP8S5PZJyLoWHcV8XsTq8UEPJtTYxc3kUSXM3BoHPs3FW9/lObLgh8VfzyaxPLDQq4ga
K9OQx9aC9mVndvLxSUcX05wfBGisDzYCaUekGV5VYc7MGWLWVIajg6zpiETEVavKc6oxTUGwZrnh
tZYR2iXCj6fvAcTQoiz80ZQPD+pVdYxQejj4ws4Ka9WSokcFcuAg00vZkjwwGgDBcNQd01A1UVlY
AGzDJaTX+RiVwPELlqFjpacxgJe1RBUhm7HUfeAW8eOAopbLQIwSUl4ZzVgA4APdXOTDzs61ZaNs
XCKXUGPkvYEwl2kdWB8MPGRAyfdq2jFczUwH1gVG1Fh292fbOssFmcLYAgb24hdx819Rn38W8YC3
LG9jHQc8aqm8FjLNRDxOb1NgvPVFcHE0/AISs5g+GyjjgldBnz4jrvTeW6SsQ9LqqUuZ46vCOFUn
l4XTAjgMWVKn1IPZA5N60vB/KRU3tXV2ADS0d3M1E8Xu+ClYbLcYMZhyElCMLXE07JIC9DfZ0tYM
9WxSKNX1kn4HFiY/kCi1TDzIUU2dXaLA2ioz6gWoEjASXFD+Xqhp8+a1GsvmkEhRTw8vUqhf4YfJ
+ltTvz2yG1Hv0vQDUJwLwU6g7GCnXPb6XuM5WKvQbVWX9F2Umog7dr/RLzFxF8lVbrrrWjfLqmXK
vHgMY67591e6mU7WwPY+DVjoEPxKH0QcQqCB0i+9mD8j9Z/vlYh61BDfEE1dtfN4bxvNgAGxo3zx
Kw1QxEhwT0CSWyD4k35vARD0mY1j/4Tv7BNJEVB1wfeZh4DX4uVbvVjZLnbq7EBaXYAMfESBOry5
SC133RcGNrpNhO0Czrc4FtMBeT0MA7n8aRIJGAbkEZq0yo7ZC04eKEoBi26R7qKkwSMoJ99s8FgQ
Vkn96xB0dNJzGzyyBBWRnjTuBM82YE+102uVIEuaB3HpHEM8BxBZ4tnunUEQNBfRIhHavHEG1TLh
dhCoB8F4EId3ZEXtjiUlHmukfscAAaIiVoKKhNQo6A8l0+3R2YxG0e5Wum+1+DpGyfHtOquQFsI+
FyVuNiLfs52GyLiYtVMjhIYEDPRI1iTxm1ZZHfINIUc87t1iYlZQANjjn9OsudYKJB7C8qar1lZr
DF0T4a+c6LTxXkLllNxwIolulxjzeCyKTkeGs9yPqmYVspS/6GHa7M2obzdmNFc7Bcl3h7+nFAqT
73cmY4vUqhS+xbgHMGGr2Z80YyguUzrn4ODFME8i96mKxb4CC9TgZcNfyKCvXnV7Rqa0FX6JG+D3
k2U7WzHi3BqYz+VEEO/UO4AVL3hnNPyTmaTtwbaScJsly/yY8ugYTzOwEZCyN15jPUXSZBxX/lwA
93SUDbK3khmBCnSbFK8zUpM1NbwdEpSNG59D0NyehQ43KsD1jM+BMP8QLQNmhD3utclOvrOkrbZI
tK8e3BKOgNrp3mowZssiWI7qDfRUcyMzZ9cbUzv07NCy741v7D4WAJ7s7VK/u8bMA/z5qcv9zkYt
DU68H+/lIk2Jel18H+DClucMRPgrLxn78Zo7Xf4cn1ZunSoEBMASfQ96Vu0mILych7KzHy0D5M2m
2aAiUksrr+sBsJpJbFWUqrDD3OZgUpVwq7KhHjWLk8ztRo1pGjNspDH+nPG7aXeyKgmfUuBNPYb5
WJxrEBB6jNfWG3COwl0gCv2ggWTirZnzL+aYGnBraOUnMKzh9tvosQd9wD6VAJZOJoCMKXvUtEBW
2k4mG1aMzBUKk+AuFdKlmreqe23PJoEcvo+lbhA19YzH8ImgTiYa5ycnPvdIGX2uxrl5/imhgd1W
7XOHOKy0IckoDef3WTQgsZsLZfPLOm7ifHYHqwmZPHXgzZ727iNRxo7DUp1nMT8YUqTkIOBl26Co
rG2PUzaqB0L3WrKwA23OwoF0b5lHF7tlpJADUJGCpjR0UeGAEySqILtZL1YtBVxJyzOQS5M2QZ1X
5QK2RrJKJ1OVHbkROd56YECGy7FuZ4DUJSJbvmgA8N4CEMJ+ZJNhrY3FomdUGoO24EPugn3walWR
R1ZKPnWFu0/nFIhlcrpSJH1ke3PcmrvWKfiBldrXLjBZ5IugSc5OXtr554mzxgOUIu6FxlWWFd4s
giJNDyAHqFHsqvenybFEtjFigBqOWVDuppAjbcwOwg3gtwBaPGnRMWhsJBzbgBQL0il6GzuQ7Zqh
OWwdOWR41OzKgqHkSCTRW1IBvsgpo/xKQ23CoxrpXq8muKNfR1DhNqCwiI1PkYGaf8DADWxbJkjr
bHKUHw+DiDxX+v+byXCXQyfjAdIljh1Ikzg76uLGuLlakX41JVVCXn/qWqHIN45lxbtZzu/hC3N2
tDSpI6DVIKOrSnYBH7Gxq4s5PEdgleHefdchAzcT4Xnt1kjsOgrE/n9vySztzZ1jUZovWjgVwH2I
kLpUhHB+LvqgediKl+m2E8z0UKppniv9ZW4jIGItJn/kYPL6PmJLDd9lvcDpodc++Fi6CwNTyQm1
w8s+wHn0Sc9BKZiHy/impcMPHQlef2EdntdIcRXbLgZ1VQw6QUNmDMjRiORJNZpZivI3QJToshQm
RtTmgHsEULAcUrUMmEasDWrR4iPJLGRPPTsg22wr43GB/ynDjhDR8Qjv8bI1tRM165hUN+PeQgb6
ZtVZjDNvSPFrI6sOHrSzslcymq4UJeiXj04aAa7ALwKgXma64beSK5A5Sb8zI7ArL5o9fPmNfAyG
4FGEab1PKSk1kuml8xLYZ6DD2Wca3mhovBR+lwOChszioHidrRCVSh/2JP/tzJ/TezhGbi5gG+NL
CxJjLsACHekbIH/zS2iW9AcMWilXtyvgUkBo28serDnukU2JBWaylIcnQyt8qoKuqqHfz7X5wA3n
vTAaQHf5mZpyqXi5ITtSk5CG1CNZNIFCFf8XmEN10dSjxhnsyBNTXUTbZiqAHLxxmznZJlMSn6mp
x/a9dycLJh6dQR2H0HldVmjvzEmfMR3Z53YAcHW5zo3hOtNtkq8lKmIl+cDsuOBwyLGjR3ncHXW4
kU6ZHznTuCrUo3+skr/jZAKfoyQhR52m+5jni3GVa+Raf+qSBjsgibYAb3tzbdugmeDRxRhAeFur
xQvtRkY2pDVHp/SWGIy6XQky+k031phI+kFzsoMwszcynBk4hhEI+EOl106Utrv0xQRwkKfQ6EvE
1WQ+rzKh/FwHvvc1k5eGSrZOwd+L33V5fAQ28V1+EgnWxKOmCpzT5N5nPFEuEQvEnwDX+YGSV+dM
Tca79969LNZsQDegYlzZFb8a//tcWl4fTniCo4BOju5s7dnNdmFQ9utTg/7C1yfD+pSgv/tcPlAM
eraQQeOP2uCe1OOADMj09tmy9u8eKSIEH1WTIU4KBFj4vqkIe+1yi6EWsbCOJHPTPEGFAxVu07fq
DEjHKTj7AW7Qee/kYJ9U5F6JrteeAafHni/gBCNFlPGDCT68BxJFC3evRdCc4HUYUo8WAVmqV5ng
YjMlKSYKoMGenjrBfpR5iUCcl1FXg19JC+wzUMd0w2dH662n3NReQpkQaVjgIphTB3WJTp3sysQM
w/5Rs0EMQo7IIRp/1DVcXuR4dEHJYgN9p7uRkRk5IqW8a+E8UyLqfcjJikTUyLWVvZpUMDjI4uZk
8sH2KZ59F9SmsHU5i+Xiiv1dpJ10Ksxd8y7ycbYDgPyvYXllRwoXNc4bumBoxPHRasUX/DM+JWlp
7bCViH0uhyFKtwERO1YeadvIah+MGXjBojc+DaAt/DSDmkVakmTi/Alkru4DTc77OfZm0HIeI6fT
n1oDHFJ1hDdQr487KmBNkB58cZIQlII4s7Ze1wJvMdBfqZy17RNE0eoafI2yEhbOscS38+aU8Erf
rTmlK38fBy78Jo/sGYCGKG7H/dlXlZEaWeOqoARUt7arY6abMp4fgKQtqrVdl40oy3G6YEvCSBfA
L6Vun1gBQB9gWYMYbu0tCBlqO6W5WYiEQIefjmPjrLwMipxB8UbcyUruNtvKASQ9KQp5MKIeNTod
jNSYmB2QhHE7hbSiz/jWAaDDViRN4RytoEeqW8iAty9pMQuZ3F/FLLeviNJWPjYD6aYmrkzSc5vD
tTLgEbuqdACcAWlATh3L2TV8mlVqc7pZx1zyFVshwg1ziqRenHPCs6CtHiDasNVTY+bCbbNZdSQm
gwmkf2f9O9Lu+CmkjaOax+XkdRpNAKXbX0jCiP0wAB2lTw+cgZ4ycfJs5LZ1cinx80Zh6UHlNZXI
/cQ1h3PUhYADnvrmlRo3jT9n9pBfadTOjrNvm8D0aMik2QBvlGEu4plEIECOdm2NKkStixGIAsPz
IwgYfFIuBocvE7mFmz5i1ZFkdFEdbmI2zH4IjyM8vpE1XebA5ZZvDxz1pha8cl3qWHBVQ1NEhVZs
wy4BzYMOWC8pu1HUfY9iYSOaL0UV9CDuiJotyZosRLQscTYCaetfwVH75JZu/NJNzfCcW8Mral/K
r3if8H2nAe8pzZcCOwUTf1rBUD9oU6d/LqMRWxfMLmt3BnUvwDZoiBMeDgrREp3XYdRs4tipvqTZ
bF+DCbVbtFpozYj1h2FxoKG8BWTKgytXzIsfWhxVhrIpqhHFRwNK7cH5xleFBucB4iYZCqFbjlie
NEm4ZbLNam0m1bYsgwlH0QRCtc7SGhtbn6KryDO2Lk3KPCwGHzRUYtN3IhFbFK0bD72Wv87LaOD5
IEe0lN22xXEp4ze6ECloKQbezZn1j6XV7+ogTq5mhf9rQzYBSk5PU6Y9k2gEtTg4LB2kOHZ4l2yV
HfWsvvxzaIz5GANp9bGHD/kRMN7DA0MOBRkouda5y36MWuTLSFu1UALiTs8JIsNXxqT9uLkomB4m
VAIfzIA1Z8Avvjfw4csMo48x9ZSNMcH554BYQImULckQnLpd786OtHcyWiCsHfzXoQQQ3Mk/F/id
nWXbw7FswK4oiz+01rZ36SBTMsn1q8aroxgAiDYYx1OQ9Er8apoDnqx/yMiuw25rqyVD+0zGtJaa
O39cT8n+83oJciI9RDBR5gVuaM5uaLSIUIvbZnUOp8An4iwCbFuJxUiRWJq/mknGMcXANYDzV81S
U6n3q5KWNJzwMDVudVLRxLIYQRxW6HCT/xphxI6p7oFHBj62ymAHpV0jjjRGQfjtZFYNKDsijZyH
/CN2QFiv6bck46H4G4y2bQ2wwsS9jrGoQVA2BMDxkQADiQQToF5c6eAexEMKoN+3clJSkzsJkALu
pik1LUWTSRaggGkTBB1Siz6uoYy5vLgamgRCQON/vTzKlLQRoTBldTNLLXV3G7+7eOdMLiqnGRLN
f70NZSyWyQA34a93fjdUd2q46dOSlv1erUe26tsgBclK+hb/VZ3K/wYL/w00YwECBo5u7cYaAL/Y
yfOjGU+AL6WxxjoL0J1SSs3N2CCr1VZret3LZ7P1mIWgHwrUg/cJ65jLtYNEA1TqOo0EYuJV5FNX
XRzbunqSlKNyyrr6OmW2apxL50nsghw/XlEsD3WyDJ9Mw5k9AA0K/CYxnFMUpjFWg91QDtOMtRdw
tMQAq9KGT1bsJq9wxJOOGrlYM3QgswJ0EzB2x1nCNvSl+UzNwoM3HUnHZyVKJOu2HSaP2qyZzyOv
66eE/a30Avsg7FuzJyVqOq05Lp3bAftIf1+ZAXvWx7ELBWtyHTIGFtiwzUfHRfASd0AKy3H4BtAD
w4FkID+oQe1InkYXjKQzSmRq+PxicM05eFWv476IrbMZWHCAAWGt3qgxCWM2mGc3mjRosm1VVu35
RkQm1BhyBeqtxmS0zKG1f/cXGa5rbsLyi90sLjZ4JfYdyKcAB8tkT0iuLEdjw8HNtsPx3blYKS+r
kwNcDB+QGiGqqpiRv2bGOltfgH+pgehiC7g6gMrPIPm5RHirXpyOObu8l5gGmvYuU9pizJNhQ4Zh
uADLQZhIiUHa1LAhowS5DdXWcofygsx1WmHVNiiL35jWxHc97WEHB59FDwcQi8vdK+1uAYBQyxxZ
bm5QqJjvjA7lcuuemfRBF0dH7DQeqqwMnowOUcemyteR1S/B09ziEVzrDAV50oIa00BmjeFin61k
qctQJ1pbhkfTHOG4T0Kb0hMbk79IRLbWgJ+9zTRvHckrUC/s0h0fcvbzVwzeJWej3nP5BDzevsNG
ll579J4TkxF6hoZngXpv2h+yeAbhwpC6NsKqtg3iypaDkCsumg2NzdhAd7K1i1vIDQYNSTPIagmt
YebGRQ6hz7O5eBrA3Ioyqk74COEiW9GqBsD4+0XCjG+2OdYej432hY9G6y9z2V5cuzdPVVXpe71p
9SMycGePT/qe8nLW5Jw6t70lN3VUwyJXB4yT7aNRLjcWMTzg3iQtaMKHRdjy1OsWIFmrVA7OxhB5
XTLzg9JBXD2IkfWTjj7ZvGd+yESRG8vEDAAMa80Pah2cYiZQa1PlNYAjmGeAmursjMt7Y08p4EvV
eBasPyNRm8zMD9ubWSai7VpMHKUTsnV3fWeB1SCOjUtng1xTz6cTiagBkQHyBWSjWQIZWWRXgVDw
WBnD6Ua2doHlme/HCgm/zzi0/UEn4LwE2VkezkeB37F9JdmvijAL4+5lkmhh0hioHuC47PF/1uoo
TrPHaAcSARC0iqY70sz1MG4ge3NwwRhyU++J5BycIuMOGaACfCBrtWjvgu+zyN0J9caLhiJRoQ8X
FzWO59GIfpGF5XghbdAFAx4SaKi3gKIS1UXWuKUh6B7xn6sM6+jzXDblpZpE1W9d7I42SQweXk0i
7mQ4TILiaAQRmRHq16Cw5Wap0n2gqnFQURvxAxOmwLvOyX5UzR5/G82fKIPuwIE52/uSdTEWAtx2
he3mDDqkGsjbRrVPkEuFTECgcpM2LAFkvZlREnwAz9RLTEN8g+9qskFdtgGErtDaksIFAcbhPZEB
RxakG0sYLIEUiyN1R2eCiwuOqWkTMWBhr2NSpUjazHFw70AA1/Z+OBQJGLTRBPjJA3raakuQYqPb
93XAERvJ9WOv8w2pgyBD6KuRL/S1q2bOj4ENeBBKMCxqMV6yYPeeaChzDnlrF0iokIo5xYNX5O1t
MuJPBU1fIT2mIGuBX1ib+wgZKtzJgrMBABWfhXmyiSIXWdYkbGSewv04WJCoQJo0hDOI5tBQKdTk
O9m61mha8zayWVMtryi5kiwyTfnqRsy3RZqf4nh2L7bR1Q2KCNA1VohdSTVQMba70YCkhQ2b3uDL
Ttc7Bi5FM67X+aGJ7VbfonpQLkFNDkf0Roi+3JEzf/Xer457cvav3X/oNCMI9vh2Tv8wkrs1I5tm
RNtkd2nMk8wnPqgsDld+V2qIo6gFgHW4bEmBTT6+aUo8tqsaXbKk8ZohImeXMbfAOrcw706hjHMB
ZAT7PcGNuB4ABvmnleJwoTEDSW+3CXCkT/X4x5QCbfhWT5oCtL7wJSHsSE9oIRAyMmfj6/pAXp/a
dwl69Dyv7fYNJ+hxr57S6jl/J3NTwxvFgGBYhghyy0ZgM9RGtR2bsCk2JKTm/zrWJaqcmv4/rWFI
rDkyoltIx+oA/x+OJoHWnxULyh2nCmn/F7I+b2evShNjJWUhghU1jXr/Jxne3+/rrdwskh0mz3L4
fTv7SO5P5SydA8BVVo7d7ZQCyFY/Haq/dZ6Sb/VeY001aKeafvadYsiOblo5ZyGbmmvipvmdLI6R
G4gqPOAG/Zvxf15vcGJ/aEQLIOifF5tATDLlrP5zLNKXWhIhlbKhnmDA+aRe5TKQi1tMeEqGknKw
H90Z6hmyP4cgPJKcGlrPIE4lGoPmpD6CxfCklqJeBix6v+mzHgXmgGpv2TaWIdnCbrBfu0EGcvD+
GZs02WWkIaO1S4yOaQ5n+q29XCT+mKQWull4nYMUeVRfRsjl4vGS4bUIHPYWcCa/sILFkiCsytzl
nTuMxkQKNpRvxZQDPkKyi63zbrq/nUd6mmwvxWx7ilwMGFH9CQxLKGCft7GLLH4CHSe48RU6vHEl
MjkJqBkJcRwpiwNoJqhPYpoGyDZtN078B4kIdJzkq7WyW1dG+WAU+0r6jzV5ljw4JULO6p5oTTVl
ki/dJ01GgHFEQ+yXumFtFu9dGlOD/AIQkpAmAHrtmcbhpGu7Yop/3NkVJQPijBLmwBrdv6OSGKb1
JIAQ8th3sfPQgv1UDmrLBbAe9Zw88McBRwdSGC7XxSbJEPwTGYiXSJgH4AIyusVu8XfCrQqo7yVw
fcJq2NLNJZUII3/9SG6DLPwN3a66IfWRqHfzidePSOZpPjGkj2JRMsqRtvi+9RY5HMjakJ4HcCyA
Cj5uUbVspXgnogp71ehTO3UXkpKlpUXZeY6BuuqREIQ1SCQHu9zSoOAZ9MjjObeCGazJ2MK5UYO/
Htqk8TDo92UG4vdVqLZ4tPWr84kD/i5xd/cTaVw7f3RtuVy0Mqu9BSWO2xh1XudJxnZTxx7gUf8Y
U48as2/AveMCCFkqVUPTFjn3TqaGBZ+KHQhCUS75YQcubkS4RIfUXq4Pwy5LdJ4jzbdG0qnInDcA
RhTDE20AUUjUIQ+hkiQ9OJdTWX5SWxYI4cCtjT0bcD1J6MRBek4TBgCZ3oafPU4Br4vAxWqYkCEJ
4TYEEstsvhv2oNXeBTMICh0AxB7AoPx0U74yyuowBRL3q4mS0wwdYY5xgxrgdp+k26Xu8m9LMZzK
0uT/hdzML6wwxi+Dkdq7weLsDBBz/RoNs76dXQBco5a0WM9aJWLIJQqmZvjImvyozl+T1esXA64V
PSuaSxQytrVQNfcli7K/GRJI/q5qYNMD2Q3f4/dWG4e3vC+abdp3w2M3FQY2/sAWbZY8AtFRuQ2n
Aax7vyEHAyD1eK0Rv/aGyJDEfDgMo7rnJ4EYTakZH1f1veKD6KvKtdGji9CCv72SvIi6j/XCHwvQ
kFah+6DhSkq23oI0LORFlHpdQfKYqbXUfdCtqrlkQjJlorR3n4suFMuvTCnur/bxnaiV1Xqr8ccH
pqHS0qKA9zeOC8dB8eNTqYut/w01fbaPC93836i11K3efFtqIfVhgQwNGqNGgp1+IHKEyC1BJRoy
aKUoVQgaK5gG4W2s3VW39gfgUb8jbdC8O3AQILUgoseRIQfYlOsygNIU2d8oOpQgBvXA6sGnsU2V
Qb/a/ENNlqHrXA25zjqFZKj/RAkjrfmrDbLpgrMAoREoTNy1PGStBxlRc5TNLxPDwVtViCxS3AYV
2+e8zzf3dSZZkwMALxXwHNF8EzzRuj4Dw8Ks3QmgAVWGLQ4wtNf7uflg1KWGjOocaSx0b2GSoCKK
uqTu8/RFB3+NHxgo4LMltDKTO3rq3cm0xO6QlChtACzb7zu7Q9IZRsqOhkgUe1+Khv8fmQVKzm0D
zxOOmdN7TjKgabVTNP9JkjXlWJNKZdEARKW9mRFmyJxJW1AKhGGTIxH/I78ZMfbocrOGmYChYqzw
vZqS/KmJm3rvTtGzMwSSVkWyR61dUt9IxwGFvHhPBtrOBVTxJh52FtK+H6MKUB1hmOfWRpTVtwr1
5keSkZaaIGDllqPYdHunSJZuOuTwSW2UMfU0U9YovV/BALxx4vC6ip6nPF52hIeqhaBz22Sl+0OH
N8sn2dSK/txLtFXq3ckA9IwZ6zynAhXyNFsISbgz/O/NiEyjGangOxoL2wz2Szv00W7JQHV0r78f
D21f+EvLws/B0gY7YfT1wRqr+hsQhEEhMgMkotSrc4HCMK8YzPobGEJG1DGZ+kMzg7oSMKkvCCw6
D8Kpp3H2tbFEhjS8gGJfZFZ+Tmx3q8NRfqRRAewgZNpIxZyjQH20mSg3q0oKRykkDckQ7AiwL+L6
dOjDfr8OSaMVdXHWWPpzNk28WV0DVKxAfRzWXKwKvOa1AODT3eqZBhcPXW1dmfQxXXM1pbtbSjwe
lzbMd+tF5Jo3y69T1T2T0Xpn60eUF1WfUH4fCbbXx3WJyIwRX2+xQdGGDvnDK4gogf1mEk/UTd0Y
Kd1R6ZOGGlKA2A4nnVxEwNWTYKRK3eY83lTgw/JXG9I0SfC1bkzhKx8w9cjjiyRzPKaCFs+uD4+x
cgXf+I7LeMZPSqnIXM2+U6gL/G7ZAHxlm0oPp63ugldSkT8C2/+v2jS1HcnvOSSVHanv5qoh9Yis
knpy0UU+AO7kislS2ZIMQe0KoBRhX/83ZVe23TaubL+Ia4Ez+apZsmQrcRI7/cKVTtIkOBOc8fV3
o+gYim763HNfsFATpMQ2CaCq9gYsOL6fjiNdyNJnMVbxOchc5xkMBw1KC0S9H6n9snDNB7soAYUs
slyoWpUt/kzD0xCZH0xUi19Y0mzRIW9U27YHwlIYJzixEJ6CJ5vFnChmHhoKRYqj/YwB1VQr1CoP
oBQTa3NOpCm+ZcCfDAHSdVqeBWkgn29EEEk9g6MCySyDg2AdcMGDA8DClQYNXjCFQUgM7T2+8CKD
X+gYlGF50BDHNHOK6q8BHW7oy0M/ao8Og19HNsCkRRsepOPm7iznOuyaW9I4aT3QQOyHKME+QIU3
vBE7a0A1TVwgRWjSbbOtLp6tYpxOIn0mPSNCBbSueyngTlFdXcTgtBgj1TNlZcYmBxvPmjqlkkpM
F5otLVWJUICvykzNVjd9Vkvz1e/R1IBF0WRN/LxYvx1bDTHUO8MGv2gjp0cAFHRXTw2WUdWboZ77
remg6WEVW6DeA9AVKiXS7koDOUccWICtObRHbcj8wUFZeu6oJCFiyTHmASAeGJBnPFyI0K2IGibH
ARp6CpQ+0hnT3OIEbP8dcrM5BUCQPiQNaqVRlDSjQK0DP2ldyBXuPwBx6XXVlYOeRQFbBq5RRgBh
SdlqACwWKAXgkUcDIC/7ydrzFDispJtiM97aDEXkNgq3Ltzv/EsAHoKtr7AVZuCiSvB+uEAlEvjx
tWlan+skh8g6r1qPwAm5GGm2moECzldoxH+bKd0IrrArftYpDomAOe6IczMeixwHU8h6CCdP+ABx
hpLMEk0uKysOio3W/dE74HicAlJWnObcMjaoAh33FjB7P5OI3du4NwcPeIvKirbV6UYkqz1L8bn+
rhfPVAczfYnCj4q1bMtg+WIJ/iuxF1bfkXzuvllB7c0U+Md/59iBWBXUF9Ny5NLbejoxjAHeqAB4
vv7p/EC6MgI7FNjPr39mX/4Vv5wcfOAAyTE89kXnPw627T86hJEHaoV1p0TSkTUMUnFBvcWK9DqA
xBBIY+rW3diRIXbbwQZcTWEeXJf/uHOmNccYSYlsBEKs+ui5wtVPCKzv/TDzBs8hEL85BUokcV2V
PCK3m7NVpKYsRHd2XX1JeJ48unbojChARnVkLbMj6UL0PbwFYF/srJ1mdjek9EPZmRu9dIHt2Rq7
m3JN/8d0QFr+V8a4BrrFEL7c/ecvxymyBrDSf7c+V2lns00qwGEbiwe51Qo0OKmtM1iC/Adw5ICq
jQEyOUEJXqwGmg1mx3alxfHHqqxmV4+P2o8BMWedd3WImgAYKEJbw6Q62dhynkivF+6zVu7MtBjQ
HmWjuRhkiESJTeTYS4pE5W8XTACS3/1udDfTJfrXWrRMKit0Y1Bw27x9SJWNyFDN89Ra6670s4Oo
DeDzpkFx7dRAM8BzfY3iND+RhM7u8uqg4vpgNRwk9+9uZBin5qsx40XX86m4kqoOOSCmla8060/R
7MXH5SmuW2gngdrLtvLtrX4T0AOdBnq+k4vZJY5i0BiXlwUZyuWFMsbovpLlm/lNqT6B3PUHkEif
grf6k6yDp8wwsMGyAoDwR2NYrRY5AR3GJattS64qA5xQdeU9pEzAE22pgDBR5sBqEsDU2d2GRDIs
IXY/Zg9u2e1uF6PP4TbS1XMi5P5mtdkf0LcQ/sPrv2gnc7OtqmmnQ9sfx7bRy3Kz/yFfkmM/wi/W
8P3GxU1xCdWgDhT9SXnHcJM71d4qC3D3W9ETP1XvhkQN4wQOjLSr9iDVA27cu55mpGN2/MSQLmco
Dg3OYdpZa66AZWM19ANwZjJHFIC+hmgjW3tjED6O56SjYQDV0pPwx+qgDbQKxWpDaaBeeIm7W5+8
Acn4OkYZCGQBCx9vulE4qETDAG56B7isdvnQsv9l7AHP99CqgXxxekR1MslkYcgFrIB2k+3IrB21
6Fc+QrRMMxoMX/Rb6cTtsqA2aOclOA7nH+DCcbejH8kTDfi/H3G1qmQAfg8FIHFAOD36FqY2t6T6
4fxyeDPB1WFNuxoEmjlvzEtQvyyt4mlVHUTLafHm48myhN9//J1/T1+MQmnwox3QzutTpDgs/YX5
EoU4p1DxZd7IrpVPe9D3PSy64M6dwimGZmSmmTY4GUjSkI3GutjUAGOCpotWB6HOHZ2KjvVJF7Wl
VRivywrVwDMVxv17Gdtip8K4UbriVDYjfq9RF0chumDujwV0Iy1euX4PcNH8AcATL3ONFyZqVIYz
U+zPxPRMA9E904wMEWBlTqKZ13f6P/nSckNiBRtQ4Birf13zLvb964AUojyji7QzeiD0ZQE/42Z7
nHY0daY8PbeFfQZrUnfweDly1evK16yV80aiGBKsqSpmNscW6Tzl7iOXkG5GM84B2BWmAKaypfFB
L+eG+H0Gj8iKF2ZjHp3RNlcoc42A7TLifg1FfPbGr9E4sMh3j6DE/JRbtn++eW7RU4nC0KZmr/WD
i2Yg2PMvyyz5fBOq3Si0ZYWNMgX4Lh9LD8Pls98+UX+RxQOZR1xU4MVh4GG6bpLZuJR+eTuMY+qc
PCkOWu/2SSRXJAt3/IBTQn38U6joDHMjuPRQ3vPbmuQMRBNbL5y/e8wcdQwr22cfDLToHHXo8rGd
WpQ3/e2iZ4H+B1xEWsC0yT3LOqHjzjpNJhoF0TuI6WIq4h4YOa7d+tsZR42D3xRbK3BbG/BpcCIz
zW5igqln4YM2Lf7ooF3FTZuEDRioTRt9FjEIyGMcmB4ad9gCPqZC9SKGpgvKRxLfjeSq9TQjIxC9
tnd6WoOMeJEsxrtwA2xmqynoBapM/VVmh/yadEH8sQQj/dlz5yfGq+TjopJVt5+NFrwDyoMGg08S
BwggKiIp+ObHPfM6J6YNNmm4tVlWX0NzXOmgzJyj45hmONDbIsvWwGmrt1Y7FwCG+bWI1eNtjTYf
90hxZDATf+VbVXodhoHhWZKV4wDablX0iBLK86DIAwzcZR1KVn4gaW7z2t6R1SZWgcZp2/WYpC3u
rX+FuMYwBBc7mHY2GhWPi+MS0wW83MzCbXZtFIOlonD9q4ke/mvVoZ0GFFrtlnSLoRmLg+FiH6x1
lWOlAFVIj1o1hZ0PfA0XjZyTfCQ9qSxAtIJ6zhbHWH2MD8QrcwTOnvrNYOOU46HQTfu4AHnKSrc6
WMqCZNm0J8cbszuz32KYIWO0+7xrO7XwXVcFWfVq9DHLkmQxCxwxb9ov1Arko1f95V3hW9K3dk02
gdXt974NFXi7Yt2tAiNuUan0DniGKxqQeuOZTNBl2gDka/tSWriF+B0hjUQ0VT+j8Sg6klTJEXfl
gLBDHSIQ/LekzIxSHtqlht3KexcwsDH2vU71GHZecHIUVB4q6EeQTctm0ZUuiEJWqGdb/JwmDU8U
RcMf9KR6X5f8SaXXJd0i0icCLhEoSg+4HasewLvInmgIUU3+1O9obkbdm9YGB9ZDEE6P2pGM1pD0
e+Bt4xrjfQWporyxl3ibmNbmztCiUw3PoXTe69UpwsClXw3g0QdkuJuL6ILNbFfJszRq1LtV/Xgi
sWWA/S2G8UfisOSZVECjRBmcYd165IX8QUZQAcXPrYWCGVqDohJRuQ/vHuQmquTaoVu0BgjIAAy4
o5vjWURDE1lvM63jg0iA2YESHdK17y53zlUTlbuaV0CgfV9PLyo7RxF1cyBa+6jtpFi9lPbTsUiV
33w9OU0vb7X+OY/7I4Dm8a6gF4YaUjWAEQLQYqQEDzbeNVGNIkfwyi8SGVyUseGt/x6o16nUO4oM
pLtZrNXrIo/Y2Os7Vwq6cVo+qPCfuAClHKh57RNDG8UpqX/NtM4ExMhGmD14eZSLNgivD4tFSZY7
8/9Lp1elsGyIo/9qaRNMAqORoIi4BggHRz10wqMvTuF1x2pgbFu47WNXN/UZvClnwsbxg3G6vksA
c1wkgtFJYjyn8wJ1chYfq+q49MECN+jBGyx+DEEyR6qb9tm6tb9loIhssgeOkzGKzPCcixnAp2qj
OpKk38j0MjadwUUpeoOStV9vdv2ifzeS6i78X5dlkTzi79TojlEctntHzugKUoM5oD9IqoHENJ5+
TklubkliuGJY9CSSGwWQ+F/oYidvgKiiln/7IBsyBep19KdbLrYnEshAIHiaULsDypAwzyPg+jhm
spmVrmM2+JGQp/AfaJi9vtqHbfFZq1DPaCWbZQWaalNWoiFJxv280bob91HMZrejz0HZ+qaxA9xN
M0C8ZxyFOQtsCWGQaOySG5ySO6gT7aNDaDaE0aG0/epAHqS6CyUdwZ40d1ApOuSPPu9Lk/XuG4je
Q8eu7Xwj+BbfHrCxpCkNJbCn/JmfSajqoB7QPet552Xa20JsphLdYTqCZvfLcNBUVjjnaLd7D3MC
T8GflqKPa1z5XCnSvTass8vcD0i6yvhrjWYdvrcdmQH+EIOVzMnGGli8qXChcwlzcwKyb1DNI2gG
EFj401dhoRSPvHUcGbXulZfYe5HyZh2SI9nPYPDCTmJd+U5zGgU3vJccdLpVFsozT/DsmN2u/yxt
JCeRKI5+AvUPJ5H8Z86DduUmYf6plkG1awHgjAp71u3jiUtgJxo5WngADrUFT08OpOvCAuxRB65x
YOB+8yoHUGAolwejQyz87SIr78hNUafrVOmmyNroEXXy0SPNuJGi2QoFbDvStVXtgn2zxj6srAAp
qB0XSw+gq0L0j0ItsKhoBQP5mN0i07LziB0jrbAo9Tp83oJZD/zN6nvQB/EZYOmbWoR7j7X8DKq0
FhTmaFYzgThynvjL/TGUTpAZWguRdZocIOCOONLqI2hvzSXOjMm88kWMNgq1s6C9QF+1+wybmCdS
4TJL7jPmu2u9vUiAbpOXLehv1VaCPPQaFKXWSJUHSSIogQasPsW0Fb+gRAbtrgAu7bl5soBiQnoq
naPCOBq07+9u2gMn5gxgSGjg6MMB2Fpgdd6hdKNHtzN3JTp7p2DHDLsBWJU7jYccuCH7snYP3izN
Ew3tJMNpkZldo7qwawMTAKycA0nh3Uv7k/nGc5mSnUzak2ahPdbBg1baDd4rwEiK/X1seQcKsaXj
rbwGqL469xPM5dydtawTWwA0QvknWZasUTvX2TY3Ud6xpImGAjzXg4g2ABHEjYZfRI96qJFKuKTz
K2nmskT/7zyhDt7qGmNPytYDjdGqT0FZCfS4aBXFxWMflSdPgTrSgESudyPe6bocr9j/7EIRc9oB
2VGvercMic77Zw5RLo5G7S8B/7p8HqOxSEwVWIbUjR/4ZJyTUF+IRAs7s3KlLTQjMzmSSANXwVok
K4paEKwd7+LYgJvswWV/aY+7pcTMcEOov43bfnNtXMFRha7uqvJMa5XPqOZYuq+Wpqt2ary95Tc/
qF530S32VqDIWcgejEnUy9UBNgEUQcgn1wSMMhi9wFVflQBmqMIVw4jGzw0pnRS/6Tvkp8AirqhT
UyP3zZ2vmkoXL4oCTp2/uvFf1uubeZdZ2E6PNXAfgEhdoE0M2ae8aobHROWmSDQtBups7BG3pCOr
9rNZ95G3lgRL6K9Qms0FQE16M16W1EZaQ39gL7wYlYhVsQcTqHcesrwMdyL1AzCyznuZpX2zQSeO
d16mXp3JVTNze2tOnl0/jgpgjYH8OkrmCfUZeFatzA601BRDSwreoQV9Hj7e/Oj6VJrBVv+Qb36n
bkxuyL96UqJ6qcF7bU0/9GWRu1+Km5jlF6xyAUFtxnO4EQotxclLwK54s/jpBp6/W0SyeF42nWkW
KZgVEvO4wMusykFE8q4jF1Hg+LWsGHNAyTT8L/Iwgafbo48cn6Qjmg59Vl3EJqPA64yVR6YQdBI8
dbrU6E7L7wn9HgAOG62RKSwtitBON78mswohOcPX2SYg2o7A24hGRtbFa9TC8P08R+0aOWDIBtIJ
R2AegX2cZIsLU2XwP45m2MbrwRz7xzJyN7Ftpx9s0aYfxjhJP4gU/6TavI5c9DHQINkeYOjsQjZy
ZcH4Gk0sOi0e/cBmvLPZfKA1aEBROxK+YTvtls8SOENsBYollg8z8JN4jJJwZdUWGKLQ64CbU1+g
XC4GF6HS+V0LgxJpRrq6wcXHbM8Pd25kZCqqy51pP2bs739dgwzZKKMVZ+zRTYse/w8GKvfsiVcb
I5vAJXgnz3n2I+C9PE9e019bWV8shWUqlTQJga0d2CHbyFxsnkjYOcP/KKgrzX6f5fhz7kP8wu79
QIrwKW9NlLLFIAswZqnaeZ0zCsaDA/a5wH6PFOo3DSjzYWcZpfkuGsETDEoIsbKb2j6EVCUCaOh8
bwPOZm2QDNju7qmwX3w+AbPa83D3OSTOp6IKxFbT4U7NhB6kaXgilWtx75zjYpMk4tUtrcnZ2X2H
s4Ti1aXBc10fTwQPFQSWiU3HnNe7HnV1106VTPGRddhjQyQdCqPiazH4z0Uy4oWv9KTqHXA+xp75
iVwXlTJWqFdY28aA12IbZsFKBm70lK3JYZim5GoYPL+kXGw726pOfl9fWI3fWzvMb4cojcVuACjs
6s5gKj8zBEAvB5bXVlvJQCLob15s24oOtHAw+d3N6p1zES5jl3u1+jKgfrnYHigcczSfzxn3wcnc
+R+AkrQb0Pv7SBIrpHyKwGsLVJouXfMoRha2N36Qvydc/0NvDvEeBz2VF0E4GboOpLB1Nva7Elf/
Kf60wZw05yw9UQj4EnBu8Hx3G6UD3p+O3bgnGqYgAfarlC7wZzEjnaiDf1DlNW0t7YY+JWC3Kz8d
RrO72DuRXPQyOvZflwpYHuAMX2QAxw0bQC1Si40exnFYgzShP/KsQv80GcLSdcIDteV4uNmsVqR1
aFq1KMa2+vJLPKJeuWw5mplU8/bSrU1TGgSuGNMI+S3q4iYVjojVBQf8ZtOjC2XVoPkonPd2jMZl
vL1489XvJyBBMeAQt5LVX8Oi/glEGPMq8aS8jkX0D6lN5nqbuB+9o1vZ+ddhGwasOKKaBbUTIJXZ
VKJUNC2O/QJg+os7yOxj2MzmR7urHrqosV+yTHBQrAJm1vWr5nMIUkTp5eZ5zgN2RkclW2ak8zNr
ROHjd22zItFsw9A0QdHUllerfkFZNPh2VK1iJDFYtttuJ4nHGelowPnmpy1Hd18DjOuYzANYLpwY
p04MaCABPYyWp3JcXMBLBEP27vgHF62iWWry5CKS4W1lWmlEb7msAWICgIVODb3CUnAJdYHkZeqN
4h8hFL0kdfL2ip6DPHUM6UrkKhXn83WJjQE8jZKSamtbAriv0sFupQ3R3mDhLwYY77NXP2Yh8AqA
wEwupvLzkH/Z4qRobQ1VswiwjMJ8LpuODduiOtGGHbAwEy5VZbEvuul2r5+AaHAvRzatlo3+zfae
puQ+1OWKhdMHAwgV4KYE9q/hh+AntsY9gQCTiqNrfFenst2QSIY2z773uPjazu2cbAe7and9Vpov
wLg7WbMovufjgPSa9O0PRZJGx//bAyAz1dphptw7mWM+0CDbxFpm/1nXS/6MpH9zE2pGxnfHCBjg
cPlb19TvDVY4xn+xhmH6Mg+RswWXtP0QB+bPpUU2jFx+GhvVhWwBqBBnKe+sB7R94Wc4z7jKmdBV
cJYtqM6huvMAcvatzh456nXittz3CZuAN2JM1xlwKPs2dr1Vp0QygG6jvAKdgoTYaKoIFRjIqpZJ
mB6ANv4JWcFn6x1NfHArD6UeBnrc33U0S0YHiT/LcAHj/gt6nGZ92a0rUDldwJ0FYGi/CYEjmfPr
QKKMkpUtULjOZVKdJ0AQn0u3q5ARSDaZUpEeZUhlvrmZ4pjlrxhIKTdhF8JErmmdGQBt8kwBtoYB
hYAJgA57Bem9zNSj/0ZUhiaPko3fOsHiXAkJUEPydpsqRZXA70sIJZIuYBYga3u15OA5IYjo1PRG
29BSOoAVQNV4AynyImB30t3ecu/4r/DJ+p7w7mpR3wkaFTbQmRE16z85j8JaB33evLYpMhNha76E
ueONm4rzZFfE0QhkoXp+uKOhEJlE92oJymL0DLnhapHJUzboBN8h9yPBrcvmk+XlP8Jijp5RgN8d
2OyY+zZIis9DVH1J47T4jr76H3yK/t0BLQZAG87dfRkN+8Ht0YPjmGlybgcLTTZqFsdBhtKid5mU
TIDPNfPtfntnmHiXAB4WA/lNtCLJQ4bzBSqH90Pb9ochCU7ByHA314ApeUnpLzIl9pfsPWXzjYZ1
9pqmSBYAb4GmS3XAMlUZoI6pmoIlbOhQ3zGaLMIW5T1gmfZmZx76IsL2J+6HZ+AhApcDpPQglQf2
ZCsHkJxnzpaM3tTYT6Ht7skYJ/AvMwfctfidP5GuDE3/WLWBjasTWD1suaw62d6cqaMUJ3HpoeLk
jAeuCeKbIPmcDDviFiChr3bEO/DLwhSG+y+BLJ4E1kLJwbnolx0allDdh7H2TRsw4cjCxCHAVKjN
iRqcclwdp8dhaLNtJe1oZaIHCERwIPGtV9J/HiTyYC7aZlauwucmcVYI4f2cIM+mrDR07zNtIL+w
zwEq/p9DaH3uJEdRVgMqPOP5NQ0yXMiK6pEj9frYBihcAExJ6TwoA0BCkTJvQHe5mEccKh9yGDIw
O+zrMM5WPpBmH+z8J7W56q7XBTlIow39crsBFyIjhRH+EIm4HBjUara/rrF1utwXa/Ryvhjz8U/p
IUPZGv8m6aSDY+THLn56opwTyAG/yy4FYKrCydCQFmXabV1mF0et0igXYW6plq5qHsB781sY6UTo
sjULbQfAcM04JQpRQXyQCibS7utvY48KXx/33Mnai9tbMZX9N3OWHlin8PuwfnduSkBUgnBE6Pja
yviHKEeXF7eOQwhw5bnrq78s+2fS+8nfswTbtMUb/6FHwcu1Z6gdruw2+XuM4q8JMBeeHdzVH8MP
jRh6VGaBd6zo0vRq4cI4x5PmmVSGNP9xqxZkK0rVoS1rNyJZgIJCiAbAlLU/efDeufFvDRbt3AhV
YQF4lB7GZm63/hS/jIMvzm1mso/Sb8szL7LXyg3nYt3btbuOUJSyN+PE/JgAf+EjchJkGx0O2CjV
aU+RNAAS/cX2wmldBc3BV91PIJI2H2imRTbH6Bp0THd7Z9Cidh55Xp0SMDhRJTjuQWZkSj+llg9i
jF+SKOupQumJ+rOI6zVhaVJJh67rSGNn5dkA19YVJdotFvZqaHOmyAZmkDwAwVvK8GlQgwUgBUAf
GydPwSaQfsL970NkGQ+k0vomZhE42PpxQ7pw9thegih0+pCx0DqhX8zfcjNnpwB4bNfJipxVJ73i
e+Qle8Gq9hL0eGQvNAvgOe42kQcWWCJLIC6FP1ErkFW7zKUp112G6jGNChQTDBDJnYOfNC7XFeyS
ZfibvrXAr/tOV6pRgbRuQQ7ScpB6b3EaIIhmwMhVdYQDO7rCTa9x2O1kyoZnXI0PzxJwTAqZOTpO
SucFqDh3M0+uFqvS8anbOyCSfSJVYaHQHfuhaUti3gkXj2FRH7oEF9RtxD7SMISi24Ezbtx0ScWK
dWk2jzU6HC9D1Zgfe8cGwrQj+E1EE1rF2gSi1YEWwEEq+aDWnF1prtuAfY2D0dr4iW088GjMru5U
eKsRbRJ/G1GCdJ3TfjGKFBsGWfMDIOnNz2nVXckBNIBylbDGuZZO2D+0uYy3JQuSv1s02qoVaOl5
4uFmanuJ/6e/jZzz6/JsicNv/yrx8FuTd/w69wmeUYgz7e7vAGgNu7YGmyYgXCvcRKlNEck0eHM0
BWeAqjzKwrX3pGv6jko4xbaNnPIlHz8Rx3dsJ/KUeDYHuEo4v/q+n6/70m/PExjlX5zgxou7Abx6
Pr9aCbrDtFdXfyY1qm7nU+0k6eIly+zNqwjBXuSzYjeZcgAFMke7ejMlz5FlW491P5+YH+fJplHI
9jh60iF0ObYOrJj3rM+/6SPq/UGXXGRc3bjQ2RVk2tjfGfE5UYQXyM/gDiN/IqFW7BdmDaJWpFiB
T6cctIHVLbrMcNexz/zc9FdR2qxStD3OFUpnzGGra4Pvyn8l+njR4j59vSshpoAMXZr4qBTNayT7
RRECkHKKgS4NROPV3Vo37oZM1rhk804Up9dGIqbcoBkO29G8Hldu3PMrwMQCpK/7Zj17TvoNdEcv
rSzq56gAy1ZpeibKGaDP5mqfDoH7JUCpxcECJs8uBzP2N9mvAzmwv4C85+465tcH0BDZL7gl2ZAd
jIB8a+CS+DSUIvs0Bt1HWs+JC4DHDkVxKYXjXY3RwH5HfZDFWvQ4xy6/onn2VBYDQJ4kEtduXc+v
Rdd6WyCO8kPoZPLVb9iDJaP6uemc6Ql90chvJ/ab2yxGfiDxdzeWux8cUWywB9jhUtL91E9J/YgL
g37hsOcR8qfxWMZH+hV14AZaURNFuEO1cbhtPHul+JKU0v1W+yBXDp3cfhrbsbjMIR6lZHCT/NCJ
Ln0JGhnuC2Ca72cAzb7Ek7Mlh7TmGXoga3kGsEp7dSokkOc5c7+hyvcbR4P1s2Wn7an1kE4nvYdW
RBTnfIsLw9vWbu0fO6cxnt2p+xIh0Z6UeJtPYKL72DlyWtcBytL5O8H9nGUPbAQHAqm6MukfazyQ
0tQCj0YpkAwf8PNdZ6A/zpC4xwIFCIxvFsAt2X+zAC0fdV37yJ181yoMat5hX10E8wOq0qtLr1Sk
J5GGtEE7aOdP1VrraKb9ZpmL88TA3Ss2QRSNJ73JBNW6X21ov0nDu4tP3Koesa3q3em7D+7xplPl
JP/EmYdr2/eNOG3JOXH60J6c9uBk1iLNFh+9g4/ziK8Hf0o22pHiHC8C7daS/7EMQBr4JfqF46Bt
tonqqHFUR02qZq4y+AYYp8hAOrJqw6gabEinDSjieIuIua9KPdMMp7LWqVD4Rw1Clp356xR0h6fM
EMFVtBm6W9WdkjXhhmc0zNesSsLtnzwST+xrNMK+2oaHDmZuiE0UOdYeHDDHsc0kSIaHyNhkQeJv
E+BoFtgT15vCD5KraDLz41CV/Di3DepGyBulkA1qefrqFPcO+xgb6fSo1ornEnmsumx3gbqs1de5
y51uatk7c8LNdfRu9ZMOiEbacXbLR69HvRupAmdM1+WEC1HPQYqeK7JSmjn45emQMdJqEDegoqMt
innTY7e9ntBBJJEt+RWGCHTQIcekKE1BqYx2WjIOk3iLEMpCZjJ4hXx9Oz5g325u8PNwHgkhCTU3
9iZxjWyD4/Ev2CSCREL2RXBgCJPbgqmUKefAzfINKW8i4Dy7Ub44myNPH98aoovm2LVWv8cJHBu3
VF6Dwgn/6cZvfhC7qsh42KLbevoBtKdvbmAarwKNz+uiG+NPMbZ5oBf35JObcxwi+tpFv3fWnhio
HA7SqtEGUYhgO2TVsHObAsnTzAR9iOIQAZBVcKyNaKtVpKdhcvypW93I3SDxEi0uWkXIyxSbMLSF
oeJtQks5quzjnPFHfPP8c29kYItyx9fJSNuj7whv009ifGVAewYMdCovDLxDn4MJqVblVvguWIjS
ADQRRjG9VkGIFkTDEbi/Q6fbMfKqaF0BdeGSViiSZRwPu741gUqF2t8gL7NjxATaOsiFBiONcfnf
ZPa69Vpn2FMc8DXVw91jm2S0Hisn/NIkeN4HPd6aluplziWerSSaqtNZi2StlHOknJlyvosla5Jl
G2C2IJNb+4B/WMYEVS+/5qNXvc8LsHd4zEItTNibDzTY6upXi1p3G0fa9+DlM/6XnZxSgSPPnGQP
SRnbF3MacH/I4mQfmgBAwa4IShoCBYGboziyMxeF1lLJRVaD1CRH8h5Uvn+I7EYfd5/oNMfL8teS
VNJR4PA9o7oetO0uIM/oY7QLuon5NnbQ9jO6UbX2gZ6HrAKYO/I6GZ5SNYw9svlhDAxjMtCAjp/h
qcyAIp7UQX+4i+Bz+pritX+8C4iRGg9KHIz1GjQzRrGL+DyeSWpTJDZX3M9WHq4EHrVvaZmoEEIF
TscVar4acEcGiF7sZxeRdFFeKJxepSTzjTc2cJ0POvp3tqyYhSUIJJE7JPIsMvRW+NwPiTiTCt3X
6SbkMfBphOdvbQfJJIDyVBfkRfAwpakezJ7tzdyoTlpFM189gxddym5XIUOorFl54LjD+RhGA/72
DYGMsDrY4fwyHIsCexnQaYKMJwyHjYl2ziud/Rgu77de4oMdACSuz44Zl0+FDI/J0INt9m4pVjfD
caiscNVN+PMoMsvbF210QA1Q8gySxeTZ6Txc44CvZ984Hsr924I/5UaweMzxV3TCeTmwp6IIQH41
OMNAfhMBt4l5KJ2vWHQmuczx8+vDeNiSaIEh1diRecYmeIOr3WZNYlAmCPRVoI72q+m74xjioEsS
qZgxtCz89LKq2uNliuKUomPpfvTRlTNXibGUK7YxWLOqMX/lXY53xZDbziPOfM6jGxb/oKCsPZCk
9cUw8SP+Gr4ys3UeLTVE4IW9xI1ffKn8/kuGpBfKgFYTcWNWgf1ZYGfwGnWGXFsWnz8AOCPEPy6S
D33qjuAKKI2dQOQHtBnjvDtX9ms5tV+mJGnUOoOYvK/SsJ7pSgH1CC+NM0Y7kvSgmR1JV4elt1BE
3rk0XXgf76E6tQekKh3lPCSextVy3BOpsSoFSkvIoo+AuKTz1xGIYBQNR/tkOSiHdHEvppnV0Jxq
nkFNvC8sQFYYogj2Cy3EjP74GCytG0CsD5+8OTMvaTG/sopH3RpvkNwrPxGbBKo7gPhS1ReKC6X9
52WGQHFJiTA/+lk7HriZyD1yT+Kz1Qvwh2bIGxjpTzNzvOfFwRvwGvFwxcfsdG+G4jvxvPtUHkKk
8MT2TgNZ3v1I1aI4bCML4eJt0FRNAsqN1LnaaijN+acDAJ7j6Nv2lfRRXwWbmktjo3VzhVdmaOMn
i8sDI1qxImLXAH3MCBp9BxqnM28WClzgbE7YQYAZ2pL+tpM8PI2WG5xoJv4gahfyAwTlW4QOq9J2
JRKbHbWvP4oX5G2bHY7jDMW2v3+E9qNP1CLN7r4Fxd75TSCAW9mDqNaeAljsWmSxijLwdo4SwZs2
LgNZSadd8DMD3o1QiIDakc/Ay6QVKKTtZHvEDxZkJFMgD7PxP5x9WXPjOtLlX+no52EMQXDDxHzz
IGq3JO9lu14YVeXb3HeC26+fg6Sv6au+Xd/EvKCARAJiWSIJIE+eU44HvbaALxFtt2mEDiE7E6sY
ztPwpxMbe+kEkK41BfB2LrN+QToZuk2Dw58rXOlapEK70EygDh0PaRdDqkLk3cYA+O0iwjTb05Pf
9kUM8Pf0TE9+KgpzLLdW4dfrWUHRUVBmyJQDkmaFfeINIV9xLSruyJs3ebJMwGLQrWngGbY0EFzZ
LeTv8J8O87E/r4leg4ovhCdB6Xw3ZOpcEi1gD5BulxUPH6kosQ3cWLFpbGLAmR6xBm1uy/xHkac2
VqNY96xbH6zyc3u0QMo+gK7pCN1Q9IM7cTUmtn/rRpF2Pzq4CredkPdf+fexNPx7t4D2bs4RlaEm
dYgpm9ZpY4kNjTJrJ75FjqQOSB7iruHJF056g+3wiRdWc9sM8qMoXCvdiCzZBrJgJ6dyx3UnYvfH
0N83fZX9EiB6xxXn8iJMHzIMBq49C4ENZE5abQfHxWPeFtig+k5tewt8DfRiiCUTJo2KHMAMMY31
oZp6/tEBbdtsRsIZ/ci2+Dq+6ZWBdYTh3CDfQwG90ta5sXFR3SG3wUpNbRPaI+tRssYrGiCRuw5p
nY7/veQJzjwmhSMkmT6q1ZBZPYDH7Byk8TuElevnqvPrrTaNLo7LS3Dp9VW6tp2g/56n3VaLfftd
uVqmXc2uUVdMwIjF1hGRre7Sx+AksEH8+lIOerITyZhv08ngL5PACco0FfGZevFtZrmwvy2DEt0q
7qapDJGIrAj3wDsnypU02u4G50CnDIyaQOx/2lpF1ze3v/rP9QEMBjdhBk087tbWqcc95kXxlP2q
kmdndI0fxoQlexHlw6mP2XBJwYnlVaCp3+pJCLpiFRMSitLc6gpcBLV9FS2iGuRFIQA+sMFbOlyK
KC1tql1PUVbBuGVT9Qt/lRBJ6aDRWQqyCUWCGzSpu8Y7+KOXOmI9ug+7NtwzNx4R9pcWgjpgJDnJ
sYTkVAXUAdmwbvrooNpE3lQtRrxVMiuB4ngXgSisyhG/VMrxiJHU9wqJOttMpS+/2LA0jg8tsxHO
Wnyou3Az7WLlAVBN/vAIzqZxW/Y+AptJEp+1yq2g2KRF32I7/qNWOSea8dSZWvNeIgdtBSzW+AhB
nnFrDHl+kySIKwPb/2xofXMeEfhbLi0N89m0XBmZSts9CCzbLv/8x//8P//71/C/gj+KuyIdgyL/
Ry6zO3y9bfNf/2S6+89/lLP98P5f/wSUEbo8pnBc/MshAW6q/l8/HqI8UO7/I0zrOs/bgl8yIF93
RLVDtDqMp1udIcdxMRHzztKc2Xci6LTgWb51kjaaCXnI44rspxMCBK/MNIDu85OTZYPnIEJk0cPr
NDnhjBlfM1Uh4pAAFwYfalIBqYvEk4l+H42m6RWIV/6ARrmHP7/9PkI/aJWVWvmkIQa11RsrPRrZ
2N5yM8EzwQD9G0n/aBZO97HXC/azoh61sbMM9ilFL5f2rMCHlYy/Cuwo3JM43uhvJrGe339xkMTb
UtN1aEaUACRSu1bt0c6sfg2wtHZK8HBD0uV97rrGfRRCCr0enVtq8SwabrtWek6AgIHXgdLtBmnj
T4s/7xNrD51FpHyTS9aE2Taz/WJNE1ABjaF4bQxDs20+P0eHoPnKCJ3gME8d5eYDSM7SE02tMzO6
9CICQ5UIHym+0FXFJcVK9kytuNQZ1H4QunD8vvB+/0tz9H/7oQFd6gIvYAvTYQa3//pDq1MrGJNA
TBfdMYIb0lGy66EMZ/GlWV2pQHZfFOF4Ze6G8swNmHRzObfDjhXh+q8++lT6zRY5mXi6EYWhjtfr
oR3bYOWPRnZHjIbUkbTDL1CH8QPCBZBrGiO2GfGj2mrBKotH52euXmRGa5bnENL1Z8E4rgXAS8Ab
re3M8W2FMrrY1aEYkJK1CziY6YLGNdct2MO3HLxGyPaqYs2jaBNYQQFJp9BSbaZQFB2zWztFmGVu
gU942tVBWp0gHFpdWgNgQdrMqd1bwfPKg8hoO2/fPj30kWWFl4YNes3oozewvv/+q8Ktf/1dQeAH
DwMOwIcA86ij+r88FLpOG4rMdIcLYJm+N0zuyRGG9mhUjXuaXLP0yi5gb9iE8hVSd8uL5En5YBva
M9n9UIs3U8GnA04JjddQO5q9ZG9I6ev3Y2T4G/Kysf20q9TZBLJp92ZaNrc5cCcbFWj1qBmLqbkN
VSET/rWjRGbeWU6IINcs9mL1xvWhfLfJgzLYj3HJX/oIvIQCYJu8sctnXYKrUXmN9aBBKwaDfDm9
sqBpkRqcAD6l47mz1ngtPFryFsLFCWwosnXD3JPP9P5NSs33Gqfnt5FbhwcozuHPj93sHWMVcseq
afpehNGhVA//IrdO5phvYi1Ef+82D8IOk1XhtuxITSZG83bIOhyMAo/u1W4W7JDM4kPSqdQOWuzg
xDwyXsfSj3+qCvh4k58RKr2yqApZPrtyfVp80LVjeVrd0G5xKWjfiJMIZw3lnsKjDo5Hzfb3vx7T
Ma9/Pdy2gVCAjAI38FahV86XX89oJE4ShFZ80YC48yrbNc+WMeKWEtBebjl7H1RCEpmok+zUzGM9
u+GhvrmyU5OKsO/atSMLbZ737/xalhwGHRklhfrkZSh9wjhAJMhJ2MuVna7Byd3uGJfBzpKxe+Sq
0DPExpD5YzvHQRtQpa65SlZqUw0cE+5xsV370HRLN9WQbLgPkN27T/vwEbeTsf34vP841ZeLWOa6
mvr6k8mRrm6endyX685AMJupz17sX/yWT1mmWWyDFj3bXdtsfXx1R5EkEISjKhUxtJOO2N7px8VG
tSsbousDGBXUFFR8adMUc9upIjA0tTiG+rs5/s5GHwMwIFbpV90hSOpWlVbnWyaAb2CF/wcwdwhH
iulbm9bgozDL/mwPk3MEHBOafo4WPSIMAJ5EIAZ+KemUtDX9P1jJfoA3dfpmu/2fg9QipSqHbtuW
zhlr+BRcpCzNPSdvJuS/4MBOy7XwkvTWmdHzfFS9hUw+erOujKgXkeLwkQZMMvw6njwijNcRkNv2
bhJtB8AqTo7BU6/oQJ1dR3iLD0YC+S0mjScpOSBHZfWG9WG0SzhytvvRKd+M3N7bA2NPNHx0gW2w
lNsyXOD/TMMRxQohsox93Qy0Y5ou1hAVx//1E2M3Y+6ox2XGtnJyue7MIn3Vm+7iNIb9jkDrPdOS
/sUEMc+mz80WnNK5e8o4DzdZY6SvYmgX1yqGZEUbus9uVZoX0Tgg5GnB+6laqeNzEC1NOCy0R6Z7
AMVXG/KjHiqQPoacdIy4sk/QGvf0sZ42Rg8svjYG7RzlWiJnS4Crty2sSDMsSlSQbI6fkV/HgcST
fvwxlkZcBcfUWLxhIMChhTuSCkwyDYmTVO0QXmtXzAo2TRvFR7IVpUDqG3WUzqQd8N6woc0yiRLA
G5VRXFkVO1LNUk2qLR1S5R93lH9MVfI2KW2YnJBKjQziZaSs0nI1igYAazF1Wydrf1lq1VWx/qOY
ugiqStTWccZXr6QSv1z6hyIFsiEDPiZXGRRUNCo1oqZ8C2oPgKytDF+3N4mCryyOyCDUDgEO3uf/
Mf3nIxeLGxsPjlkrMVN/kPmPxuKPHvpLAY/CvLhVqLBOFjd5m34UlS/ALL20qXs0FFiVjNSGuIux
wUIwWs09/z9zzLPZTb2NNZ0nZzcrUxwbg4hWE0Lc4ay0PzKsTzcjA5gDSI0dAajJo8K9cme4oOMh
Dx0EmquyzrM1kAHWCZSrh1508kAtKoSyL00kE8pjFdTAuSJTsDSDAvkh+rAZuayqFXGd2JEcb+Y2
VcPKysstVanIEOfWq4JvQR4riwPZaDaqRX6pIONqdgvkvjhmtdtT3mBTHjfAytxTz/I5NAbH1DUA
fr0We3XPigPBLEdQCBwqBxrihNIkW79tLF9/pLqlY3dH7q4iOEcO1Ff3oOkaz/bT0gNttLCNley6
94lxfBLW6ztKUYwm0I9RkymkM2/MbNOq3kk1qdeI02JHGYxj5mfgJjd+M3ZxprGuZRyLIHVXNdJ8
bxL1OzNxIg/1aETxkfGjrHo55QiNIQ/Ro3aK7Erkc6kuKmIj6zZ9YCFIqDzJ1udRkGypTZMu3vMQ
v+/Wv1+aMZ1dL81MF1mAhmFDt5EJbqul25elmaOHmo1jCeMM+FbcHtw3PX7lTuUt6NIrUOoCNv2P
LogNawc1SWjgrm19aAf73S3Olopzp6ct8p9dcUpEf5/JoX0gkzTKYmPJRm6oSR1/Myj3x3tyoKJR
gxw1aJnoc1BvdtUKC/Z03vaVJtjnitT9Sfu/DEoSoE2fwnCF53B1ICMz8NCPh65DclzmasHm32Q8
8LYReF4eexL1IDh8Tkh4qhrQVds6ZlzihZYjXpe472bpYEVQjC9FABoFA5wg9xwk39skkMGpASch
9DFbcxdP3LrtsHcHiJXZz8Ew1gjB9e5PaYNcGofIARD27kr0O4Edxg3SBCHQusQi0zgRa7PBDjEs
rGBYLQHKud0aiPmqgRHEt3//AxL/tjE0Xdu0Xd3WmYPcF+PqtCj2i7bCrdudAwHSn4Ajw3dVTRVy
XovU4zxAU6syqFA7bg7aL2ScgOm7hJBamplrMlKh4c7Ucbw0+WsItzaeXzC+cSw+YZEEHr8VBbBi
CQ5lmU+TR03IvgIzpAryXjrwR2hvyWXpID8asUwVKukuvbTy735TIOiJTJTHPtIgr+xGEBqzbSRQ
ISnL83UL+WfZKxgRyr2FsJ3XqONX+SmZQjWyIc8k2dla8UhSKov973y/uKS+se36blrF4xh5Y5Pp
p9I23W8N/8NWuL8U2qTH3EHErh2d4ZW86rDXT0jEEd+s/A9TeVUjIHOBhYAceWErpmhNMRd5YS4y
L140iOZi4No6/f6XwUzr+tGCULHNOHNMx4UePbs6MzBAGClDYcqzOTWuNylmbSrCmEFS0AZHzmKj
WjYOHihY4ks4+JCZID+Gt9wXP+zAsjunHnEg1cQX6UbBoZdmsyrKNHvEvU5hdgqfu9hJe5ER2zuy
AZuvn5wu/j5H3ie7ftFqrp3It2Wg4Enx9a/Jt86r6jE/zZ59GAhP1jWf55FY4p2auH1zEwAovTHK
Xl0HrNE0jy6NaVcZrQaWG6deF6PZHBrQpQPYzMRhdLTkG85ZdkVljN97GX61l0iPIrso86925R/r
yfTdT8c3zWoeW8u8IPW8fcA+1L9zWfES4bjo1W6cYqfYB7cpa6tXHpjnD1BUzE3AxoL3AqQNZ8Ld
qNYUBP6ZQDmffdbUGs+fLYLkfLY+x4FC8MssNOfnOLAt+Gdq5UE8f0KWANgZBACxqqn+0+AU7r+7
PLrYz0sgz8/Lm9zGG3KJhLDUsZTsvFE6EIx1tVut6zMoMVvlY4BdFY7u2vIx1+0P29K71MhP6xr+
39wL4vqoUx2qu5bjMDwqcfxhXd0Ksgc4P8j69Fw6yBhjbYdlPkWg5rAUqMt2htlOEEL4Mz7FRYUo
uTWctKlGBALZJx5Is+wnTQuSM+6sP4LYsp7M0fXvW3tYOyy1n4QqkNYNTY4xeyAH4VS/Yt2uznNr
QNJ5J9viQK4IfQLTGLJgS01mJOPGMPs38JSkK7AZ8nuZS35fN022G0INsFplo6INK7FOakduFpsm
/cQbQ8fZWZb14QeI77shhXWU3MFBMyCtu9QPyguNypo8uy+wDFKfQhacxFVngDZvlhl4lwbH5YoS
ywoBUQjy46QjFbRoGusOqXa9OiuNcRqeTz9GCfxe46cvIo6ifd1Fxa4qdeM19XWPHKCSbawHC1kH
A45aHriLnw110JSO62laiIPoVe6nzuG/eSry66eiwQxb1w2Tm6aJ3ABd/VS+LLiqLgoGiDBpp9AC
m/qSRGIhymch1jMLVi/2JZnkygZ57nbtugFSWJDFtgqzYPpC57ok84QFxAl0YY5z79JBnLFGBkkE
Grt0cIBw2Ip6rChtkQba3LWEXC50IJ+SGFipRlVNoFu3wgzGFXVrOGRMdlSF3PTBN4LgiGvrjrrA
eiArtPK1BAeUV0RWvi1kdynw6H4PrPqqorqGuGzep6m96hpgmVTXX3wQE0lX3Bqqfb2xRVXeEl2r
SyuHak2WuUH2esOwTL/9iwWItXjV6Aq4UIjWy1Xqe6a4rqjIJ5udYjAdtcRmhXNZMJMkjvGzKjRn
/8VPDXMAct50LJTe5AKNzOqabfoISVB8PCw8NlFZynZF9EjEa7MUKrtz6sttp/ACflmHj1YPPT0s
7wBzVS0oVux9nPPgTpY20lGhzJymkDLsgeGvV1SlIldGqrnuBNKLWNqb645ufPz9D9zmV299gzl4
wFk2MtcY59Z1pMBuJrD5OQAD5EGBEyIktD/3hflaxobdeA9QoUqfInAiPcmcIZfWiq2blsvsKYlL
oB3jygLfCZq6BkUKYDAzAJ5sJFZIoRgxWxwqxKkuAAdJqh0FcaiALHtyCqv4htbxFOYhu14WByQy
JMO9nsb+zoqk1paKSmcTau9Di8cSnn4/AitGeBfoYyQufjapFxv2H+1nkDj502OOB5MHWIjvI+z5
5jgMeIEY0JkIKVHkxuU5O/UifRnozK/jkkF1rPvojduBnSR6K4GUm99/CzhZ/7evQeCeFgZjgoH/
+N+Caza3XCz5cVLSJeaENEQwk09ekHRNCF5EvUKGTmANv6pRjy81ttSPRpptwNUKWR9AkB61MuTY
iskO0ZcKS5eITZtCBO5DnCNnfsgdDomCxn1ISq07JVhMgf6yy71JVDHUEIWxJ+dcB+0gmH72XVIN
uVd3Y7Yu88DfTr7uPJQpt7aAajv6jynK9Xtz6totCPDkfop8rGZBntEgfvk9DMsWR9EDTsbrfnxF
LtkqxR5tti/+Kc54Fvtf/WmeXCbvvQsBDcpn1aE1vDNxMuRZlMu6tKk7z8DYZ3WGDx3foTwFMQpr
zCEoNdkoYq0/FEW6IxN1Lm5GiocmEN/wMyIkb7vSTW6K3tKBZkTBkUxzkYX+VNZFd+jTuNxZOcc2
NQimdiVSvTm5VB3aNN7Jsf4xN6HxdF9MVbAdU1D7rzScKBzzSehHbBdQMwWM1P5S/eI6V784zMPU
BMtU81DqCRsJgZcKqMmyYjdRJN+6MeTbNm7B42SMGkrqARiS3Xxpz+5qDNVqDpqGHg+uzdyk4fMk
ECgFLVe5+v1P375+wYLRzrRchCccLLlM3bh6wQLa0DErRb5DPeThBMQkcvCgmlZC5ZeZz/FnrRjD
D9tS+49+hWniu4n87j73n7BvSN+mDDl5IuqMbTL143e3ei7sIX1jyhwh3L3VQl6duyQHo3sR+NBZ
c7HbKM32m9npgGYhKdDvwujIsElYxyqT0Kjdn25kGck51avx1prw+PQCH5KXjhbU5yCDQLVgkt/5
4KC/dOAUQKQTHy2KEkTUIKe/k0jU+tJBI6DF9TFiNEFpSiOAqs5WQYeOCaw/8wgfOvff0zjGVAhv
/P474ex6AWwL3PT4XrjNcNLpOlexft0HEkGrJshn8x6pWwt6iRBOUcISaJXGcgY8NQZQTzOUibpn
nBMNYozrOYBlADhRm0a6AKABBv2JiAJSI/JaHMKsfR7oN64qRM+nG2pioYWTIaqSkboT3LRrO4dK
HNlsLuBD1WXg1TzLYGFqFYCDaQA8yPhUTEBirGhDKyOOg5wo6fbURAJPfjckI5Qu4FeRn52O+R35
9SBY3M9G8gGg9WneCEc4g/HcvoRIgT/+i3aDA29qz2BBe0aKJl5vST/bx2j4sE8MahzKn3aVoKT4
alf+2KZ+D/0s2dtlzs5aPbAz1RTW9hzKjRjG7IsZNNATsCSR6A5hVl/INdB8sIpy5w5ruPvBjgYH
C/LWvc2wkVo7gBmtqUlFKZtsH2jjDUQU8qfB7qZ1Uch0x+IeTcP0D7HwxSqseAZlm4oDk2V5tvKl
AVhIP2dhYZ+X4UnlpjvyH9NQOyAx8GM4C/1x4yI2cZB1B1YaCWoaZFSss1Q2NzqO3UbgZGLzHNVW
C6Sk+UJu3SA0CNwnDDL3HJRDnsNBb0GDqfjiBI2zeTKy0VyLH83qVsYL2ZnuNActME96VzDIW2oa
dCQ/Cx6X7ZemRU19qA6lb6wXN6qR7+yhxl8NJZfrzyCfsAncjZUn4arLDb1cLQNbajdaDCtNTF1j
BOk4UN/c5VEpH5LE5Tg31btV5eryoVEFOMIKT3emZE9N6igkKGra8IEGKcqUfcktfzUZQTfbQANk
4tECkTzy1yzQSVjN3OdWOH6JHX7hje6A5KlpfiQGP/qWWQcrV088lgv5HujY5khw1HwLDGsAZiHq
bqNKFPspxBYPl70P7FZcsBhS5y+F9l0H4mJi0n4vSv9fwvDdp6zOpm2eNIqSD649dzXPrmz/O6CZ
G6ZcoRGyat34WIO5/xkwsvGi1+5rZ3bGs50gPbzv+OvSNwjrtdJd41kzSuCY/vT8m3HKUys0BIGa
cBc45nDmTjSeY+QhImKIXBayLR2W6qWmizxqsIj6QKQj5IPTFDVYBpq7qeq63mgsc7dYeDrHCmJO
iG0iVq0DPvmtadmPtin9P2RUrsLENH8JpPHgNLaIHn1u3+Zd/xy6SMlbjZpsjlRA6KU5RsMwpqvr
KvUjqtUcE+qfB1VBO49chn/xoWoEnN3vXyfW9dvE0U3TNnDuLGzmAFpyFbToRhuS8bHbnFpwMAJj
Fh5zJqPVDOSjdjENf7arTA+PpeofFYUJofd4Gg17xJ9XtcGDOQTvaiO0JmsHdK8pAvQmyOXBjSGg
zxj1AhkyGmLNXmtaW2IPmQNV2AmvEojg3VCgKvPjCMkUSb+m3sCcijsk5G3T1j7zuD7MKUNX6UZg
FBmhA83L+dTeXRKRllN8H1yZoINsDk1s6je//1s64mqj4OiWwy3Ome3ooBJiV29mA1BUhmyX7PSR
PMESgKznd5gb4NbLReZvAWkSSvcX0E4XWklfXl0gxj7avQMM2y0hm3039E8JXmgQrQe+KjCSZDuW
TbGj3kZwgDNBy3MZQbD97d8HZUDAQtJnKPbQLK7vfQMIj14LikOpYLpksxoN+kbKZimsLnUE/C9+
Uo1dbC1OHYC3hy5iDvSB224dZ3hxRJA9YAMVXPJqcFcB/j5vkE3GQo27EBASbfXQV9M3sssstdYh
WAePVpMVL0KWXi99+4016j9m9OmOmro+ebKwohcR6tUxwsJrTcPVx+kZSx+6JAznjyP/OgUVG31c
5mOT+/svVgj1zX0F8toGZ0J3HcRmLGa79lVoprX0rud2MZ7HFIhqY+ig0VRHbnFDxZikJVRAUaSt
iLGDVdWRyc2QQ8OSXLRMljc2dDU/xn1pz95qCHkuzcb3263pa+EqU5znEbB0m8Kpitt4YMUt1VoH
8shF6Kfrq44JfMPbsETUgjoSdUpDNZBGIzkJ4Q+EtP+cKlXzhaMfHWM+PC6zk4ewrOKU82n7ZQ41
0kbA4iKz3eJO09CYus+9DHI162BI2E2cD8OlKrMISJ8CpwN2Bpy8sqVGkxorLHAqJM0hDSBjgP4U
2cjfByta1bFpQugyf9T7zn4tLaCSIQk33A09Ul0byC9vWODfAGPX8HVdF9/jvgeHjo1d3+5vmkC1
jHso3OM0DmBfTxuh+BlmJdsNwtDxOrDxtpxpddoeQkGQtd5JboBEEat7AP1vZw+wtbGdLCd9lQ2+
uJ0HKH4eW42aXDntWlDAXqaZ8onzXw6xBkAkC+G3keVrAnBD8wORS8J4U3vpnuHhKZf2VsNJuFyB
h3wCaTwo6EHrJ4q1S1wE8yjXqW5KANLemqwTnoG8qrNjADIP1E+97qJp+CmNNeWHSeWgK4csw/KQ
xYF7Q1k2kPZ2tsiOxUHEoND0S/7NnJQzQWseyYNA6ankJSq+OIaf3YtwLrjJMU9spqAkglCtlyuM
SRCEL1o4QYaJWuYEkyokgXFmFxBg7I0gvRUDdx7SOo8gC4hE0jHHYQjeotVmqPppM/ax+0AuxvTC
cWSyiixzj6ey9ei7prZuCiStVmBPfAwBMDv1ZfMdpKVQb887wM3ySK7jyrYRzQJJQpSC8Bg0WNMR
a+g7MoUCWo6rMnPaoynYPbabE7BTDph6YykellFUGyVWN12aPF3ZZQMdN1AuPH+ZEgRPSLBt3W/0
oSWJltZ44Bxkmr+SbZ5EXRfEIbuDnphvVhiAwbNpAIs2WfWjU4wNixuyt9KDa/o/RSWCXQqxqJWl
UFSN4hCAghW4CjQfIG/N9q7s5EG2JBpzrxPgzXaIjoCMoaI46BhkydVYcv7SOw+2249x5EzDAE93
sIQocvCzREcbz/ifPLAg4JVJ/bkNu2ENKI122w9y2A1dnN2MBeIGoHOtdjFQZ3dDMDRrs/WDb5Xb
Q241L9nP1Db2IF6MwpWs4lWS9tofIuevSR+J1zHHBs1OsuoC8glQZUPZo/CN+iBH/kIqHVSQnWqj
yLY6oBknanWNDzWFGkSvnpa39WbJlp27TVkfHN96mf3I9jlLLruPWaxkW1Y7WwEPdez6wdrh+HPT
sVxxmZBPRZ0mQRMr+6uHXef+JUjkYcEiap8eZPvrHLVKRS6N8t2CehviRckNcq4AfUCGmZ5wsB1k
TjrbKPXM6QaOU8QWu4BudEFMrrjCe25skKWcHjU3YyfRppP86PYVWbjqzgbwlaZQZdGd7MyaToIh
MTMi7JIQcyPFt6yG5nrc2CeiECl8qEf3WhTjCBD0I1RQR2xAOCYMAIqc+h7Agw8mkj+NBd0DRg5d
IkVePzPWL2f3ve6/8GYEZ8iilvCnMAIieyJ3X6LBqrHpLcB0T+Nm/vsRA5kaOHsjnSpbQewXFHtd
FD60CZiwqzB/kqpwKvYSxgZ2EDjye2pNACk0vUemMm/zp5ql2VFnLWi4lG+byvChaiOk1aCTBvx1
uBYhfTUKkBKJZczGB9HjXrrD+AqGym0qB/3Jl3pzwVugBRUq7Ey5ucqtV82mtraRSPQnsNh4GU/7
E/jOQdqka+Mr4i6pYvIV+zBN5hljNWNp+x8zkp0+mNy0DAj3FLz7CEl2T3EUKlqf8oVpVnBOEKFZ
mU5QvhiBX+8c2dkbajoV7zw/Bi6Xmm4izljmG/c0R5EFazKPWP6dMzWH8TlHVCDkUGv2ukoLDTnW
iPZQ3EcWYEnDS382LXYEP7nHfNDTkG2OBQ0ZUgYsK32Zm1Nobyq7h+YFor23JT9kvtVd8trRtTUk
uy5uMhnHQJeIyWu2nd6OLX7LINQYdkYDdOc6LfoYBDldsMG6Akp4oQQPcucEt1QY4JXZl42Wriqc
hfhrNxvxlzT2ndt/eIgmA7lNntg/wLgbHOYmjYWcLVsDj42XrPLuoiycJ4012R86POTJbbFTc2r/
lZg4KmEjtMNr5MvuIHaJ5UjghOAIabSnDnQHF19LisvcIeKu9DrDBVAQeVspJW9Je0AiO4DBvizB
Mr3YkHqZAO6LhK+RfKiLBn56U8toqpva9d2j2HCw8H+hDKLb88OKl1dzO9BdKyBb0Ze3Mx8Q3df2
Gkq/4NOPrOegKbR13dpIMES64BiuosaUAC0PfO+ySJ7HXKHQNBziURCJx7LzbNDtbBNCjeWsmX2W
YBPInqcdgl6QcFJ5i4lKbbwSHyrc/gYElDVOduCxFC1g4ipH9jhUwz0y93F+CM6Hh1gmEExFq5PW
+NRb8dlPk/6WTHZrBJ4+1AFwvej0kZGzwVLN3lDvFNfAhrX5e2klBSgGk+6t6UastS09uMGJm/jW
WYXXWmP3FuM8YtcCrbclt9gNTngmB0+JLdMzwIjJ7KaJJvKGtitxou7bj0kOHnGcmiGU5TjHJI3l
Q1Cx527UQYuJfPgHbDiNs6M7pxQPnYdcFVpV6Zuis6LNYjOM5sEILOtEHqmLjN28yQbk29z0hm49
D47ePrnsjRodaJwfQyRpUsvCd/KIPB4o1YT2cxQy/wFY+vXs6TbdA55IuLN9+wkn71UCPrUIeZ+l
FiEcgMNiCMsYYNehc/tEBzguwCPstnW06XbMIEzmF9x9xq7imdiyqCiCBG8jInjtHSil+Hui4IIK
VItFL6v4DmDUaQXm7zvgHPNvccFiQDqQF1SNlvZgtW2yIqxv4tt3HEkt3wIw6M4e5ZgGj1Vb/T97
qE/xLV3cGIlebkbQBaygtqHvoriBtGPXgnoxHPqtlQwBGCLwEl8DtDNuunCI78wwAx1E6MZ38jA0
rXZLViqKXPCNbmDR/TGR8h9jqNBHFQRxVGv2i31rp0H/YSVx9xSbMbbfUpmGR5p29rPj4tgz+2X2
KKOUr7Jeg3wXGFA+LrGvO1C8qwlA5/ZxiXNbOxYy0m6X6YAV5Zt60AHEogGa3e4KdVFGOgTroHOq
nVZ03x2GV1UZxfxZtfSq+tJKQq25NJlhPJvWMPc1fsefC7P5u3GffWDKLFZRrB2k5eA31/Y/Y9Fh
D6BaBkA9e9cH3w41B6v4lrmA59TjJvcRHB0VU2fXFNC08ety1ykKmNEacR8J7UkQfqwOp59Jk9Wn
VnXGQfox4dzbm5tImJio1HsvBxH3zi7xHEnscWZ2Xzje3SbGwrmMTsQCT/aKgz9LL/RwIxU9PNmm
/0vZeS23jURp+IlQhRxumSmKoigqWL5BOcwg54yn36+bHtPWzM7s3qBwOoASA9B9zh/6dDwo9vAo
h93af05PfQXhh6wcNu44JAsTyOP7MOs/zm5tH87KOQw+z6j2Xme4dXNysubQzqV5HMZJf4UfjR+Y
Mj4VKXvmgvRLneqv4tH/WIbqpRNjEHU0Dik6awvbjvNjSsJlDZ+ufir08R7bEvMNC2BnP4UBO1Lh
J6HMbrrSfKDxMiS6t+Oxe8rqHukTPFFMNSr9JdmNHvufdPRfgr4Fzhm6/vLKWK+NPNlNDkLmlAVh
5Krt0RZ/2KB6wN/t8Mk2S+Ul7rayNQ5rC/U45SSjBl+V+9BAT0mGpMjVXckNeSXDNsi0NW8++SFx
wdwqQZVEpXrnWLW7U2w2megX6sYC0igLigZhrRHzFA9FnXlEFJFajwxrY/QeQt37I0q8ccc9D747
RnJ3vYeU6VA3w8lA4+YUI5mxLdUA83HRduuY+AjXI0zf5a1NnqXV0Kw0hNdXHzpcdaiXk9umG9lx
6zXMXrhikEyQLyk75KuBlvrqJV21l+2R7cxH15vntTW9+4Dj+W47+b08a3DVbRfyNOjoCT3ALAuT
KtRSm70JdxEaZbc8xLJbnvaZRTE075WVoRZQeDAmadzK2skoGKYEHU1x75axMTreIZiDRSQ6ZG9q
zdp/gOf1v+VOKQOy23VVy/IsD676hwyb43qhOZRTdFTrYlxckesDXuIs8PLNDafeFtgcVerwIGHq
ExIXwh31821A9r9MAr5tb1oAiZg2BdnKTxFMuXmbkCsBbRR+u7XIs9tQHzchdyGHeeE3pymX5HlX
+qSHp6B1gufSRf5/HlFh8ow8fAYfpFIXmSgxiN7Z9PwLQFvRJRsQ3Ce1oTTmnRyuuk3KPS3m3xXD
cTfzHipS3TKSs5QuPvbenIKcNbTFEMQB5lF85a0h9+9q3H9eGnzjV2yQo10rQuzfUbkxETOWgzXq
bDsjn6ylDEcVZGck1pJycNno1WnO48fr2AbMboZxHDeQYFh2KU8xcGtP8mVmLXuxFH94kEN7jd8s
j/3kIK9jh/aiQSUPqPTs73ShU8cjNVhNv4eyF+y+fu1VaufXwcgA/Rr+09yK2k2f9MWu9lWW9lgu
XoKhsg5e5FA8VcbmLJqsLLQOCbuKs2wvVf3a5LXNKi8T+OO6g8IuUmneaQj0ZeSK1XnSeadZHKiE
YX02un/KAbd29mo91jB+tpEd14v8nH8bHFKAw0NH7a41DMsF2pwM8edb0QM2/53S1MVJ1jwopUFW
S62WKgei6nI8ENXPMqrqWDsbLUIOIg9nS60gyaaWukB+D0cvpRaAKovIvslBeat5m569D4n0MDtZ
XSm+OMX0uUFfmrevm06oWGenNo20RS5w1C1J0WuHnBFhKPTLjMg3J+gBmU0OLlS30uuA9AaLLe/Z
CPEva/Nfgr965LBK2clhf80Zm+gJXKeHpyH0u8kajDctnoq7KiEBJM0P2RAUO91orOQYz+on+fiX
KwMUWDaKrfonGeVQvNfyIEPZIUbIJYBcJMAG1cjyULeSoTxD1AgWh1w0/LycfAWkm39cTg6O+KKf
XJ/7hsUv2Q57fpWh5u671k6pas3usxNX8zEzxi8yMvoM3W5TnXFKcPx9pEzRc6/0KgssAZoWoZlk
5SlkcZGXHdyMZI6OKdXLkwEG5lkJ9HI1Zdmw7Sslep5rvLpiBE0WcqqRZPn9NI0r5H+LQxAC067K
Adc5JS5lOPk6WRYlz7Ptv9c/NIk0/K3+4diO5oFERMZPB33yAQhklHGpkb3gIR0o5Z2hs3VxS+W7
5ysbhTJuuECnfuzgegjtGER8TBSeZgOWPBvib9wevpiKF3w2Tb5f4Ims10aNyTTkinWZemVe5WDb
z2XVB5vSbbqHePRnLJPsmId31e2Dag7uNM/sD7hxxbt+VE12n3m3mRSleIR0FKyNOmyX0MBAc7Lc
XDr12L+5UMbAIuvlVysNjmjRT8Gi6J7UtozQdh6CdeVlOFrZ8GUNseTSfCG44DQvwAyLVeJPxXlq
+3wTVeV8pN6s7cJRo7jbDGjazaO2NYNYQYaRQoSesOpOWyPY25alH9DV8RaaX+uv5uhEO8doFdZW
hKMKmS7pRmsrw7wARYR/anOQoecZr2ZZ6ScZxW63QOHdfLbrPrnUYbyRzYFRlw8zeh/XFxgK7Q5f
d7P6alkmknOLVkdHGpgfdaYuQRpLEBE6L7YWhT1XBwn8b36GQ0jalSTjxfezczdm41s6DlCHuxnq
sBO59zp2kGtYMMknigMPsqpPgusM1HR489kVrHvk9u/RDXPu7SjVVoag3Az1sNWzKn+cEjV7NKAg
Q2md7nvDJg+A8kr2qHho2xt4021lKAf/HBcbVbdVFT/CbDUe10oOhkq3cEuUoYl8GbxyuIe3XklF
dNUazUQlSu7lcyc0laURlOFFRh3L1Ftkz8GqxLmQWrNqwohJrnYIicnTjg2wi93JkN+PjWGvxjHL
v6ja/3lEXLo9YiSl90/XiFVQW//x01SdD6VJapLIWnquZhkQWP6mMZT0lW06EMvvvXpYzJ65/KG5
E+vRaSSUCj2yUu/9L03UxJdXYR45QlxDlvflTIr68UmMkNFQgQunBH3goy3u0CJPNjrVx0/Iue9s
fpPfDBVvBdsNqnM81owoGqHplX+yQ/U8h1VzHsoIywU93MmaNsxrFUDBzCvGJVLv2EhgoGkmexmi
ovbLJC2Id4WhKAvY8u0m9gUi+/dDo8FFWshGzKOzndUOx38ad2ur1PwIONO0P5MQGRaR8LqJbdPY
Vfn8SUY3Ar7m4IYTik7gYJ/whCgeZNNtmJw503lt943zSMFi4XYP0m7DnTuBg1XqBzI9xr1aGuOq
QhHj65xcBzTAnZehXdUPoQNx5t8G2H5V7mfPW0VQI9Rs9+/fqr/Vux1DQ07IkjojpmlYH5AMOWuJ
dnK18IDxDrmdxRD1d1mXaK+t6SzcWO2enaSYL36sr8LSUF+HCTNWvcq/+nGlvrb16JE4z9FBEXO8
DBao6yQ1ZrOMnarMX/EK8e56RQtms2rNI5Y7zBU3QdX31dPPl1N9Z2WMmJ3eQOpRMc4rDx3l9a0t
9XT7hDqbbLnh1lNV/3Wo7JBDm2Eps479gEijZUJD5edTYo2Sm7g79qXawLslR25X5nvbA6+IB/4X
kkSyFZUJ8yHo2RcNeHG8AeXWdrOGrrPsTX+/ROlo10t02igvoYkLR6b64xJyjto46vUSgcjU3/6K
xK3/nFU/2N9qc9DlHnXXpkAli3a3cl7o6Sm4GRMjc1H/u3XoYfIfiwL3IybCATLkgoY3PM3WVaDC
3Jh+Yd/YVWjaczk3d6x94IGI5XwnHj7o+/CgEWv/5vcQbMSPXitXjV8GN7X51VMRA4pLM1+3qppu
At+zLp7iI/FvJm9QuK0LMnmsitkHOVaLFKRowmbzx3jZmQDfPcZt9Cajn+NzEFAP1wtW9YBF0IRe
d2F3Gv4EfrSTRBY9VSgcjsbnFi2XUy0Ost2o80a2y2iw0vLB66Ol0br5xhn05FLNIC2TWIcrRfUA
ULL/ZzahG6Jiu+L3wnwmS5yLriTuOrF7HpOdo96RLOy2GU4I4naIqIs9xe9GNj3lGAr+2aSfwyLO
/hi5CS8so4lfU/izq9RD3gtrt2Af2o7yiNXFp7ZUHFQG/HijRqqzLfrR+ZTCSFPyMXkOYlv5j4/c
+EhIcTUYqKZjWrqte3/HgyfjYGpzTrbE7V2WJJNy7DRYCmnYquspdxV8O2m7HfxOaLyZ0fdbkzxT
2H6udIgTq6GYXgd8jf7oPR/fXZLQC69sVm1s+9+nWvvsB234ro+Ap8DSmJc5wmSs6ZrkVCuute27
MT2EbRkfptDI2IhSvi/+417IEvfDExa6raE6fAEN6Lfguj580RPL6FmeF/XBhDV4D1XD2XUgLPZt
UAQPo2sJ4KDWPiseuwo0euKvKqZ1VVV2rNHKeEX+RvmWZ9CG9Ibatm4o6krtmuqU22W9mybXxZDH
qY5w6kwy7d18GbljLqJMZ9k8s3aSVwo7cI24c/8xF1mIUo/lvk6BVa4M3uJHVR+crd7H/R0LQx3u
W5Rt7KaznvwEYzAfcMZn19FOVmYh3aYrj73rh396afY1DFXrDZsxfykvEaHLX5/4JfbYO4zTtoDt
vLxZjil69S9tjXAlk4PluDLKAH9Y2J1B83eXVR2S3R+H+ol6uTXX+tk3k/rJ5la+T1R8UmVfOE7u
QzqyIuOjLF9Ddt3Adab+C+/BqeqpQS4078XXIofvyURKt3H776gNf/ErvicgfaOlS87iAa38eBlm
0ecbrq1oepLhevJZotwkrO33pjyhDlog578NwnpZVCrfxd/PYiOB3jgWFeQfjbNfetdASqnL6PXQ
PEmEq4gQ/P4lkn0S75oX89oUIyXe9ee8RqBfRZ+cJ/tKov/bvJ9X+TlPXgUqg7f3OmNc19E0HRxN
GQ9lrqaLuSv1a1sAGRZ71b8OctwtlGeyrU8R9GaPsRsw2KmAv3G9Ih1TpDp6fX0dN1XfXdWZ9qoz
5k8OxLNtFIbNUob97OVPCSqDy9Cd251sa0UbP4GFp2flo2wCul4eIrP5JqMuiEGlqZq6ReEOpHaA
nYYA1cuDLnH08rQh3bXt2LOA/RQQ/HRWj6rslnGnhUCnpibCS0Fg72/XkGdBAjsOgaZoa0I727PN
g+kALuVoQ3I6oHFu3Vl1eOUDFn0STPu2K9VNOaFfkHgGLk1OW+4no0BoLHDTY5eXl9DE/yE13OBy
GyHbMjECcMtFjpcH7jv/eI3YKR4A5L90VhR9NYxm5cSj+Qn7b2szuKa1K2steSn9/CwHhDikLUaN
DWQeO2gJKm20wmA3/Fpp7Qqamvkpi3QbuCXqMSw+YEQGnb+BDVCwiiTUzCC6ZNQB3DoDDiWauCv+
GCE7ZdvvI+Q1JtMqVgCh6odatS/gF1DX0CLYDXFbP8bUdpbmaLhfcecCPY3wr9vAN4anU2K+Nv4Y
W06hdT+22S5K63E5OazJzbTdKUWg/FGaJqgFv3pvvTZcjbk1nRpwknsyUtVO90qc8sSkQUxqIbfh
A9k+2YBv+GCS5LlQsr2a29an3k79bWKN4aaG/4B44vx5mhUHbXO7PLuK+SabocYp1NexfsBY6uSl
wzI1Kuesx4p9bgvLuSsL63uN8mCMeEUNdgwtUd+N3X0IA+09wSlFR/0rM+e9poGUSTGneFdr/XuR
lsajUvYNUOYeML4Yhvy6tTKQftzDLIyYnM9J//bvq3nN/AjydhGlsfhteo6lI03zUTTQt3x8CnUt
PrRebyDtoA3CiSJM15ibIYhCCmXthqP7zU78ZFGbjf6qthD+Ay0ZHw0vhFVnmM3Bn3sO4Ku3woj7
sTVTbANmUj561ryYHckqlOPzJYDH5sXp5/5ALlRdJCKsHGAhtTXECy8P2pdW7cYH1t1vcqqbt/lj
4QZHOVMxLeXstx4MSiZ2auhe8uF7S2Zh1YShsypHowD1yKGbg/LQRwOY/FusZxEY21usWO29aidD
jaBF2GvLXqhedNGYPba2nm1BpSkL2XY76El9Z7RxSV6DsfLwy1hM1x+qVHnHPctbxHUE3DRr9XAT
JrG/IIOmTiwrJ2V1tZBDGNw4VNxvpSuclIW8WQzIUB5mSF8HBXL5rUlO+DBWDrNwV11ZY6oqC7/W
3MdJM45NoRX3LmsHBbM4HJKAxrlop4jYJt295r4x/Zjj+J2yq5QE/5qOv3MRFKV2hC60kRe7zmFz
uAwcY3rw1MB7lB2oPEcLNcoNCoRPZgu2TZWZ8gFySWsPT1e3OtmWg+xcWRmafb80dsMAJdhWyByI
3LrIuQMju869Ncn2yhe23rGj/4dKrtyR/JrFdFnHsYBFFVgnnfk3gaYBdHZgtFN8cLIMDnQFzwV2
S8Y+NazQQs2jp04QxQtF2D3nSMeF3ry6kp6xU2fGv/8uzY87KJiVGvqvqkd2VcUD9sPCMo4sqwS7
j3KRo6b3E+l2vqoc5NktzIpKGF2VoP9FL3eabuO5ZU2qd8JPARL5Q41FtoxuB9fuzlkUYlctRslD
DGV1WcekEqPMgAQzKHa5y8G/LqIe55Sk8kgmpkKHrm5HfeclEDVLiJobifuVPqjy7Ab2NU31ryFC
w1/2/nIQbUNoPP37+ybenA9Lcs9BIcmGbKG5FsvRj+9c0/gjmNe2ustt1r8W91Jr7dvqcGwEZIHd
SbCQYStQCkaNDLFhw+hpBUwhx1p5kcAFXdUw7BeIp4XHIm5JGhvZwc3r8Cib4AaCJpKxnSlPajK6
57D0ve2k9/m6tjrlVVcnFB2wkt/LUHHUZJGYEyxw0Zvic1J6bv1cNeX8hJ72zg5dBaKGCs6y4M4o
Qzf6pmLltzPDOl3GDWA9G6noU0GJYHIaoHu11T/zI1tGYaec5YCgLxvMXar+IDuhAaOGm7bjRvbO
WqKBFs7QlciVBWD54g2MuL+pSTRvJIDP8e182cXczGUve4e7qEzrpyDJzYuZO2uJ6+N2hlmkSIjg
BmwcQsD6S/QqFPMbnMzv8VDidOFhijZJQn79Fqe1/SSxrgYiIuveR+S36oyV3aahwLS8BrahU5fL
w8ewGFhMTUbwXuTgGicKsnuK5OG7Av1f77P4rekj7VDWuraU08kchMsiqyMWZF36Ah5ig9+h2Bgq
wa4ffH6uA8URc8AJYVYyf9dFQ4qCOFrUV3kyrUne3anM7q64MyQ/o0Vsu/GiVrxyC1ByIsFtnlUs
W5/UKdAflXb8LJuxLOs3ZpSCURY84z6zz0YURCxaGRV24+dBTHYys9/Ia3XhtPXhw7DHEkjgJjWX
ijAbD4Ufud6uTJMvkwxQyU5X5tDXWxkqzZQfgVy8JKqNR9HYKV+GwWjvfWF13mnq2rJR1Z6nmN2x
kHWoyqh4sGPtCaFDfv2+q6x6mKTnRChCqF4h9z/z3htyoKtN2W+nAceTyJ0eFEvJ0WuPRhMV3+HV
n63xUR4UbCEfi8Te4avk3l+HZZEBWKsNp3U64n9UGJEVBSz+q1eH/e4m9zGKwl7Xfh/q6I/Ci5Mz
xiq4ioDDXJhj47ybKsqSgQljuzXS9uJGzSNOgs575GuIM9V+t8/GqEeO+UVeJooLb6sY9riRYWDw
7nua+9JS2DwkjokfxgSKOuRGuSB54GlkgitvM3j5t2sYtGWI5yTSMcWiDVptr3Uh6PA0nHhEa9qz
0fXeLvL9eYmnqvbsNqF61AvvXUbm6LWXsHxRYkbKFn529zhi6Cc52TJTa5Hm1Xx3HZ5ZNZZ6/dKE
/7lWsYx/KgVsTwMQWaNaf5RNqh2M97laPJMOUxGkTrRgLSd4doXdpGO+BpPVL8ga8CpBHp1KfYZO
l6LXIDucIjBOE9STk9oYv3boYoaiYEb1YcatoxaXSoTEQxOXa92rw26PEdQ2TBx3E5Rx8VAU6t/O
4p+9o532vNmFnRwnIEBLlvDk+P3mFRQcDluVjhxSUgcHcvaAnElr8gEnGjulMvzuKH9ALPL/CKkL
9H3yY45RQMCHNBiwiKtN/FAb5liuimWYeZuTtMm3fmr8u8EnPdy6MM1g1Tt7xa1t8MgYrDbCNKV1
QwQT7PHtNsIsA/usRv7HEbU192uwWn/WI75EgF0x8bBMp910DUkRR5suVI+1UwIA89jZNc4wnaW+
N0HDnacrh+PEruhi+POj0uforfv5tLbxktmFA6G3wllnfNcVI967GtASOZnN1xmd9OAyKOPjAEl8
kzZGB/bVsy+BxkdeOZbx3U6P8m1KG4qmrBWsl8wL8QgbRvZwodoe4MmtpnHa1Xx72N+RBe3FocHi
DONW61E2eV1VrICENFuZ6aQgOh0mBy0Ma9C+OZ4Tr00q2YsrF6YwdqMNZUHyZFSNdIdDbnJ3pc34
6GxAd9tZHmqAgMZQhvppBXKNu2AUyBHhHIKbJehaY0g3bTs3/D1DPL+C+4eZLUp2iv+kYbL6LNVB
c+Oid9OPIKov/lALZzRVr76WzWBUOBY56fwadUX5mmdgSa3OCI+gvI23ukBCLjBf+9waH+weqU/Z
7KC0gghWkm0GYxj5q0O8RQxucXY5TQ9ZrukrINfxSoamaJNn8tCa0+OQeN5eTSPhhSN6Qzfz7+og
uru21cCr9xZ8lZ3mWxqrX/bSUag/t9QKnjtlyKgQeN1GbWMAwDYCgWJAgxX4yoGpc1+A3Hzs4ZeM
Y8zTWKm6y5AN3RrMNBvlzh93mu5EQt1xuAcIqeJV1xbnqlGwM8AX6RX54IznPEbtswCLx02OuRyl
SNfM4j+DVHlVEO1+N9M4XWZpweprGn30HFg0REk5sB5UlB0M+v5ZbeBgDEpirWQvepE5jvNRspC9
iVJ5T0FPYktM7cUhdIzHPqDCgUbUgL8sWdyO29YxSa1D2tfJ0yTsgU0FkkXVwGyT4bXDxeVcTpBt
8qDP6GVRA3qQ0ZjiQuhqQ7SgbomaLtxqkvlB9ZxqJjpEkB38ctZ3Tl7gRCvIDqbW/lFYb1po+Rc3
t711hkLQPYko/46NAz7ZtWadqf3XS7Moms9x3t3j/2L+qYHZ7Oos/DYAGFsoZmDeaZH9zVJa6+J8
LVjiXuS5FwzpEvhZtndEVx+Nwz5qC3Q1RVgOardUO2VEWQYPr8HR+2VZsg+9LYLlgtesO5zZXJRs
gxyuTVBCWcJ7+cdZRNsA/AHucwzEQ57dxv3eG5m1uTDDvtk6VWPu2lQ53bx95Jn08ZG2PqgZGvva
sXZBhm1aVNfgCcYa/HJiZL/Fvd8468bgtT3sVmfv6EJ7OHoDu26oQ8HRTuaiWUUo0Oxr2zniJfJN
8+P6bbTmZ6NVi0vB+31IWLitrsJAfEvUgdv93GrUYTMtXGEJG+8HGNJL+PaBx9egCD+bHeSNl7HS
v8yO37YXhLJxdfK6DCEbiMVGMLW7uXSNBZYGILk6AxkJnGgM1CfpvqZqb23SPEjOkWPkJdwIE7RA
GJFXsQ0sTCCcvIoqtGEBajNcK9zZuNCtaj8zD1m7yoTXUSnuaJ24gX0IZcetrRyBVORav2/wckcP
fFBePIBJUgPJahA77iMjuBuQu7i1+xMSybd2N8x38i27jfcsaLkNt2Y0Jk9SSDXwIXG61bCXTVJW
9Wf7SAF2L5t0xJA2qsgpoRwWk3xoAwx49OSsWfqXPp6qd0z70nWdBvU+kVmnZjOk2FewJs7uXEWd
V6MYxSY5XowgUOsa3X2r1krS3Vry2KXxFzJhCLnWbC5UCbIYW2OhZWF/kNgt2StDPhTkn8XgW28q
Bk9iriHwYDIc/Lpd+nweS7kwjZsGMdokpBom1qkz9ZaDXJjKsFBBQdn7q8AZwrHposgz75AGJOPq
AjJuVEFKRNnWOsziIEN5KPOqXLSTN69T4Ab14tYjB8opacAjN84Kk5WhUao1ey4MZ98sRAmOiqcs
HIRqVnbGklFiE2AbHM0ojqFkBMaTbVMMFxiFPmriO6FPsJKjYPJWqzKuHnHbycbzdamUqK6w55rz
Y0mafA2OXn9GW6JdqErvfevCdGnzNPvTQDpCLc3xve2wzRwbKz5Tdh+3QCg7jKKLL3glWyTK8TxA
2wKLuOneVqfoaxVNw4pqhdAsj0o8f/4a0JT3UTzEX2ez+W2AnjyNs81dxfNyCJdF/hwm/Ul+K1UD
H4F/aNd6qLJ8b4oDAMdMjpffek1pulXo8qQpfHdudODNbnQ/KMOB7DPy86LgIytBoslIC6hi0gPq
ZzgL5YjEaryHqxJdl3X5cfQztjDUUr8i+71QhXoIJJkWwZKuuHSKMmxhNXV7rwzy3RRkNkwuq7ax
3Gs107or3fzXJ7ueDpu8UfXD7WEvn/0JGyDkqYtX2W4Exl+PfWgd+pJHebqWV8qdtOIGbE4Lef9x
557lHY6l61vl6EObvBHZP8fJUA7+2MYSE44z3JsCXYb9XClfWIg2pys/MhNtk+H+Y9sguL83gmVc
FerWNy59zjend734a8tCFRkO+7s1jdC1x9m7BHabbM1EgPpt3TzhETAvLbfcW71lPGbgeFb5VLWP
8HF4itoJdF+0bu+A8ChsSafkpKSg5Apwis8Q0h2Ux6f2c1vo5zoSS2jN+rEmyZvg0Jl9/LWb+M/C
cHBexjl9HX0Tca4x7bYSrhW2uFA0OPts5cpQhrJXrg1voQRzNbH3Y/D/a+7tyvKFbnPD3/8M+bq8
he7DdeHZkDQExNjAHBewCaAVuFma+pgfgTF/QFJcIRcjmZ0lAlHjSqIyPLAvh8lsd02jWM+zRsqs
6srzbE3WM+ztGByiN953ojOeoZ/37azuZIiWNzfpsRzXcrDXB+be9Ev0/8Rcbci8Y9pyBxdRG+fu
U+qPCzlTvpSwaB7givzwHradZ09s5wOLnbw8c1P7S9mb6Z3Tl+z6LbVW1kmleEtfZgFsI5mOmOtt
ml617sAtWcvMasChi5VX5hg2BJK8OCp2E70O/FU96OdPpOTsfZrYq+u7x8P+3EyDDR414GZoOI59
F/q8QqLP8SUv2mA5uE60Lkq37ElkMjL1jqYNxa8Mxi12F8kj5ifNCuvQ/JUqXSFYl9U31J43AyAU
QI1dtHLQx/leeCOai6GevMWVgr8ufrWPo9OHW1G0OAyaER3kNd0eX+9G8Zz73E/g+9hknUa30/da
RSaHSvt8QSetgi7KD0bDJjPUi+GcebO/tFrt4EAbfTArnNx0vSzRoCP3JV3c5EEzMVgVyGQlLKsX
L7H3dR/kZ8mIGlRECkH7niXradDMax8C2tUmasEXolQZrFPbyg5zYOpn2zbyhSzS1Z77HSyt/2Q0
QXnnOAPVZLctvygafg6U/9QGsCgM77NRtNr1JwW7kXWoCOUXX4bTpBKKx+8tlD8pFBDdlRq21aaI
Mc0WGjDSGbGK7LNvIJt580nk2QQadArvr+6MYqho0kC5QkDxfkwUTXIiKcPyVGvRS6cANrftegiX
elPEW/Zkv8URd4mF0lM9U+Jt3kzk3/Lpx8nPll9PlEL1YpbMUNLM+UgKFicaHSSYogYP8s+Vf41s
Ig/8EMg1pK8xQoS3/xEtPxJebuBR90MRY67QByaT6awwsLTXbYAw/Txo2M7p6bwiJWMN18mmUMVp
4no9B/1wfUV5UdFUw4+6jvrZJCfe3qAwqtayKRQfU6WoCPFU45LtlvHGIwLLQ7KDOxkimPBCFs9+
9HF6hEySbmQzdhPRYZWi5ndqbU38tcnTDDDuaeLeugMM5AoLzuRJHlKEXZcdwoGbWxtqYI9RmDso
EjErD+PipI2kQfgZoMsU6spypJCwzaoxvHjY457QTxVpMtTfZM6nK9IzbB++8HPZ7DLBpZCEis4Z
f7TdKBdGXJOcGqVQZMNSx1Aw/5lJ0FLiqN/b+FGmoeoxs67N2ZjW73CPZLMcTTLPlSkAFWpNpGnf
G8G56UosjNW6OSiBkn1BDMAjVTaNyH00fHbswo+l54V3XhFlOzOy51PlqP3KRB32tREQql6x7Add
Tf4EG2w+TAjEkBDzna0M+8zHuCBQFHWvD+7FnKjuyQ55mH0zXaWJ+uwW3nz26mSJgn3CRhO9aJgR
lXd33UFqg7ftLcu9bhmRnQxW10wI+5mNBM5qiePtbCx54WYAk5EHO51/tEm4rcTohnn9o02G5LzR
uE+6cFerpgU+kaJ/5Vnxkzz4arxCqEY9XSMFAYcmNM8ywvoueWoHUrTjgGrnrc3I4TJX/AxSqqKb
KG6x5hUHqFQ/znoIYEFkHSMT5A6ETTp1ANxb18MI5zY29SK6+5JCQC4uZZnxuEyHVKxkhbRGnqfj
fYx6oVTgmBpjwJy+Kb/EZhXspZRGU5SMy8JcXTsRyDzZmCSTvemtStt5ThTvzJJFizar9cXti/oy
4ttulPC7U7ZLFyNiC+aTrFvLzsrxYdmqylp2ykkAkKOl1RjRXo5AQMhAC1msXn5eMnP9V31EassW
L6CIF+XjuS+qHH6KHqkLB+Laqgrb2llWpMgPThN07b2hhOnBzfF/pZpKqzzIRjnJKEqA4I6fJ8kO
JIm6T9GLz0Dkp9GmjrJ2HZkYqc4mtcfE8v8oM+vNMlWQpNZor5QyDh7aQEUVo3fIcLlK/+RmIUDD
lnyGPZTLTqjRmZPzprd58VZVQNXlpNzc2SRHJwPByAZntMd4pBYhD2rH765QUY+iRfaZ7CrXWQob
2yVp8MtQDSlZv6i1h9slwjTw1qEzoJ4pxvqBBUhay/AMAsx8KXrEmQQCdEzHX6KffRIOOunmd5ZB
rOo7fj5N0uvP8GpmZMan+Dhid3g3KwWyHaYynK0i6pZaVuefM02/L9RA+1MFpQBJwPqqIlS5gAMD
UC5K081cxQV2FH13CLrB2MQdQMqxdsOlZ+rDl8Yqd75jzy840rw5vdsti5q1F7ln62IWcXyHai8y
MCKUhzY5u56iP8ngNj4oFfOii/GRRnZC9s6Gd2l0NTuCpl7PTeKfTKHyYhUAJrQ0xHxVhFLIpaJ+
M2CIfZJNfgrIrImzkFqG8Bz9h95K9F797cTVm7mnkl80X1LStps6ARSa1dMnL5v173jt3JVks98L
gC0LFwjNwqDsuaudHh2cvH5JMt94DP6HsfNajhtZ1vUTIQLe3LZ3bBpRIqUbhDRaA+89nn5/yNao
OTprn9g3CFRWFShS3aiqzN8oVfJaB/iDLuEG+/Oz4vfD2q4j480NbX9Drs9iOYB3Q62pYqsCBPkN
YgFZBa0eeNPm7kGM7az0vSgH561Wcu3ElwkU5+J3Vw2Yy2et2zzytjSfwUC/2Vb5jgf7m2cm83th
Q0jAb+Sl84FVQBH6WWHb9e6NToZPLIyfvgibVZoZ7W7ur5ke2i/ydqXYC9/XrPWDNDMnCDEsmM3V
YITWp6KwrU+Mz4cdNe3qIdHZw56aPs02SdPEKz0Fgyu/pFrCVlAAgu3lT1CSEF1VXa5eLWtQv0Tz
VcJUMX248ExCXXDnsIAO086bL5yonyq9h8GCSEr+ZJrVtHI4Bh1SNBrQ83MhYS1jFk7EGkMV6yag
HimxjU6kOuzvkHT+GO65C38B2gN9LI+3wkxt13wiwFmg7hD9mGMFncVAKV5Kj1JdZlLGkgxzsFL8
PPiRKnx70R/XT6Qy6xeZGOjUG508j45N7dYvL2T0qUYtdSmANMYBqhgoW6lCmdXgrVr2VQfbmq1n
K9xZy2anNEuSaX7/cMvHLc3CnIYHOc3OdmduynmeEKTNCvwBucgdh+VkHRmRsb3HKiDSH3otpyDx
s8y4d8hgmessvdIhFwoMv8bde+9PVu3waPQkUaJieHf1jm+QH2OCF5jAqOI6jj41fjVcktJcm7XW
rZTMrG+A9Gw2zRXCP1QnFny6U7toxyy98u6S5r1XBv8f5iIFBb7sXkUNebl3KYg1V05cISza9QBM
eiflVRnXua5yHPBMlhauSQkuc81znC8uSmWeoRw4u+P6ZoXsqjBcE2y+6tkyrnlB2SftFByhmsz5
h+0ixJexo8TnFlT+ldHyx+NYODW0naInSzPGyRdBMjXZ3GLeDmZRml5X8OktW/esoXV2Qzw1eobx
b9pOB12r0d1uy6+lnuMNg7/Ryna18kWKykjMGyuwOqiYLqk89PDtnTew1ZVevjbHqKGUIrJTjqF3
mxzbmLXoTknMXwSn5OIud5FtxofGMZ6nqfJJ3Xho+5X2Y+dnHgc2yD73eNXrVb+ToK+OxS7xtWT+
MurFY5dXPrKAGBQYAe/H0tcuOkeBT26NJzC2bTAATZOSQqBYcFr86EHYIgjOZntnAUsJI+TOICmb
6rR8Py+WU+UH0+2j1R8JYskhS6xw3XeqW/H+nlu+jx1bC0ghycsN2O7+cQidXwlvn+34Y83/xu37
5rBFsnZ23DnkBBD3t0q8qOpS/TwlZffc1mr53AztFwmXJLQ3cCEOcTch3aK2RvapcYP+ySvSnS2a
d3GIjmIxOfZSa2W94624r+2o3Wgdp0QEyxzLOb5nkNU/10XMHof3cZR5Iy7JmYGuJM0241U4In79
oFH2QGUNbZmkqKKHUi3WpTaiRKyWWfDo6Y5yLf3pswuc53gPIcoTPPqO02/4og4bGSa90mEMMxtv
bfhsAtkBabIMliEDDHv5MTIW5EZAppQLhwZr1dmphRIqzdu0ZmkXS8+H4O9/pDw056PXQfa2k9I9
l7binOe0dc7PcnsPSvO/xf4YYlq2zpcSpYl7h/v70ffYH89jhz4eONVfot7xV6jcmb9k924Zp1Q1
M8Tava3klG6xW7pJxoeRYd66bkFh98gc6vVb0eG7zblnrO4/h1T3tENMUl01/aixixmCPYQD+4VX
JKycsu7+Aq1GZol9pQ0dVq1mPNN8dLTaIjceokbLwE6yL6yrMniDGnZQtNkC9lemr5kebwTyNGep
/2DyClpJs54M7xBn5KKlOVZtsq16j8PMgo/K+2wi0RPbl6QOnVOAn/E2QKjjLBdXRdwycLIEcX06
BjuA0irB2+1tUJqS9pdbZ5yqMzrrv6bfut1O2+ljEWxYfE0oUf8cnJy2SzYQheadHJOko9OblwZZ
6IuEwiQwgf7a6/ukdmADJA+azfA5AopykVUxiElioOCRrRVzqWHd253Uq6RdpgUFMcxurhxeNpIg
Dutu2kv8ni+WsSghZWt59B/Pl5qYW8fkwCnX78nMapweqnoXKhCH0Fu3tOOseH+PdTU93WKNg6xL
qKQotYJBkMtkzddwsdyN6xKV9lSuljUm6yTz2u3QWcbDLcjLDbX35aJn7TokBX2W1m3ibaCOaWmv
ud+lFUSAQoysD9ZtTnrkocFad1UHrrXNbCcKt1Fvj7a1MVXU8f4NLBAwQc4KfhrUGikDanQfhuS6
UhwKS/sbmPO0x5bM39e8tL9gkHAKOif8oUIaXod6NVxVfwyuxtSPay+poh/UxQ8ok+dvRVbE5Gy8
J1vzQ/ZAiBZg4+I9GUpEhWXwXiU09Ye28JJXiThJdgUgMD1KF2DwbtUPmXqWTkvlVJ0luBhKb2PZ
9Q7R3XkrvVqDXU6FJs9aeiteUBesrsPV7cHGEchE6TvP8zgq29HOmgssF0yMAvOp7MvxDIEYrv2i
kDq6i4+xtPuKx9VL4ZLlcJ8oCbAVXHFVNEFouyqnWqswSgNpOnJ3BqzzVU1q/zi5nfUlRydzpfAh
B8hCM+67Qx6o44vCf8xn/rPYwRKuo3h6dMbinWSh9SXxGu/UxaDRpDMMs3RfVq21lWbUdeUmiNTk
6IbImiRxzHFRTXYJ7jFbwaS02BZc0XYE3wJeJVgofX44fanbbrHgqLqzGTX4RabFg4P03YPcyYVT
4hogZX2+x+1QJFOWwVUWJtsZ5DX77H/mZr1VHg11PPcgw6neRN3067aHuU6hcGwPwMiO0mphKhfH
2xh2qedbGtuYu3EX2EHz7LtJvG/LngN8E5DMvLdBRxhX3zPWylI5l/K5XDIjjU8Yre/vZXWJd6nl
r8s+8DczCYfHFkyzOXD2Wke4lp4CE93dpNP9Z7m4um9si6Y0N9HvWJiSgu+bWj3IEOloq/AU9zNV
+mVYHBf2ocva/6CfsA06U32RixJwssaoNwNE4c7ZelL8/UjZ7iq9fmV5R0dL+tV9RpsCLkOaHV29
KtFehgkS7lB02zjQ43MUa59lT3anXH9gW0uQ99LFyeLm8Mc4q7PcLXiPaqUWHukb3R2rTa2k+vqu
8AcAj55Od95vQOsCs9NjZXruo7OoK9dRyDl/Noe1tTQlJr2uG/4NRRD98t9xEnfwf2JvLQNYbClv
qOMVVQ2Nc2peXnOlSU9DrbYcwdvkxU6QABzLbv6hTuEmL0b/P142ffa03Hoc+slYy8FNNoY60LJN
bPYImKtAS+8dx5Dy7NNUeRcNwAkJKs86mO1gXnFd8zaTm/efUwrOqxENkb80NDsA7mLHgJbPnip7
86NTdDy8u2x8VboI2+kaYqEZWw1mheGMng/brhgVHUHaWiV/TbQZbqkEpPaRn0VCZA2CZ6RCAMp8
OOp+qeYnVzW6taux9erQBcxPWFix1g5U0NXxXRohK9RlaCJnVWWkclBS0ltA5rjP5mXfcrjI/W6d
tTGApCU4VjAsN+r9th4K5ywXCcKzOPhVpBwkdHua3N4m3m4DEmJ6ND/YiB7Vqw8PszLsSbsxrDf6
koVFTKRfB6xkW0nFSkzuogzbUH0c163kbm8p2zr9S491dAutbtg6YzN9dbsAtbYw/4v1IViXqZs+
gf5Lzv9lxOikwVpPxvRpIV2efX2213rV5tcRwYWnuk4VFjUjAD1FUy7q2DWcmIwXPYrNW0jic++v
dM0j3/w7TtJ9XMGQ6A4yoiqSq54sdmmLSOqYPFjqkNzEUiUiFzed7VWl1NrO5rPobRAzM/aUbsrV
nOejt2mz8dvt0BMjWAkrpmSHZXInBRAl+C9tu5/87W1D0nGE2ySt/3liObgtLdjSl9nmtspkHip7
Y/czVDHj7hE8WGkq+0ugRke+usaJ/VFtbOSczjvtqC4xTZkDbXXPCugM5s1lnO6H/VmGLDPkKZGR
VcYtj/D7yfdj/7+fdPsRhgKLVOdHF2WGrz2rvg4yB9WXML0aA86HyMY1t1UfjtNJrXrrS4jW917t
O33v9Wn01jvJsZtcjGv06tnwbf0aJdn7LTnZD/o1NuIPrZx1cKKqdzC8oIfjW6GLGZths1Ux+1zV
ug0/ICmN6jLljzfcw+hYaz+a2VaKD1rK++LWxn4KA6rud/8NE4FWzK/xgpiA8FQ8+frVNcxFyVau
cj6W47IZ5t4eWclXCXVdPW8pj+T8SZABiwCdollBZUH+IfeYNAVyITE0jLHp+Y3RsFrbWElM/gH3
uU7TYQMlToEzDlenFge5fZJGw07OiCDjv2WzCwCeX+wlKL3nbErBKN+QGYXOMbsGeiB8hIq05wEi
4MLpAzSmzZp+BVX8PCwtCU3Kz8D1lRdp8JIHmzQX5Y3+kIaJuQnrLNkri2VErfUXd45J36Ph9GGB
QPDHeojxPJZ14L5wBB4WV/bAW+yPjrZ5iZH3Glh3XgoztZ9H13wKnT56p4U7nj+RSmm96N0uLBbg
vHEviyrbW4ZVXRS9V0qjXaJWp062zOmjFhpDFKgH6aWkz8rJk/3y9VZHa53BTB6c5h1LWWWP87L2
ahn9V6Bs2V98Tb4NAEVeZyiuB4zMZtSfu+/5sgPT/LRYjS2nb9mQdVRhEkczXwCBOa/dRKJ/2bVZ
PqztJHK/ypyI98xpcObmtmvTqzDcG63n3nZtZNaQoir18sjrN2D718G1QomODzUIg25gXzAGpDDb
BauQRXlyRUvyS7+0/BQhIj1JUSxW8mVvVO0jswifpTNFpmxVFHV9kWZCOnw9YLN6kAcZjjIsVhYw
0fIC+90UVIi8DnW226tgdPBh+P1yhbym7hSXatL9LWpUYX2J+N8HkWU+3eNO4VJjbawHCclbuukN
Z8MaXzyEc/U9i3NjD+6geGAblCScedF9HnXzTUb4su8UD/iRg+KGXZWzDvv0u8/hYO9LhwyUS59w
7A1i5w3ZMpSsbk+QMUFYfA+dtCElnAFnDjLI/ro55cfKB6wO3nU5tPlm/jxAk8Sudjknjmb6XIPc
YTtPSd31KEp7lXtGcRPf+WbxiL3dAhgot8o4MqMLCiy4uHRiIXsfM+lYMTsRa5fbp+faVedHNMu9
vZdl2aFo0vrVc6bvCIBmf4XG/F5PLe7GoO4X4MCHASJTg2Dmu5+m+cvgZck2d0zEnZeL3E1wOnnr
aVH4AKMwnrL+ArkqQAn3J/UDMtH5+K7lSrV1ffCipsbnp3DKZKNoqf7dgxlQllr8E2d2EJ5eqT2T
HEiOdqEiC5orJZkE5W/d6/ynyAdZ6DnBlwBVrU9AjtOL1SJAqsY6inicWhPsMBvkm3h/DdZ4ohB4
lRiOODjN/r443XCJugo70t8hGdZ6SrPxCgQmpcNApgcyxd42uwrDgzz5K42+96ge/9Sq5Vs2+vEn
RaNGESDxfNQofzyhgIyhkQvOurL7Bxwfyk8w7o/e8tLIERs/6igIbKRJ2r3GdM7Xz9Ks+u9x3E9f
cjQOHnxu4aAxCZIB6tsIt+9lFC5Vb7bRa09hYrOBcOY3fxFfVXylQymHOyoO/e0O4Ye3QXWNncQt
UWq9D/FQwC9XSjH15ywcknMX4X0YZOWhEvFERTWsFQzxf7Vz0gqbqAd63A0mNP/e01aC6QyNcD5b
1oKGX+Ch96bAQ2Ww9FZZYLDPiT4Lvz1GpDdmu8aRFlJ5MiAO6Bfk3qVTLuE/I6RlYhSFb4L6a0SY
tt0hGWPgR8H8w02q4ezYVvOihL15VSNr36lp+yIhoAD1rirtdnOPLZPKzt70zZu+SN/2ZveVFE76
BLHffs2aHKt6JHBTJcfbEHH2tdKaxpsJc26rhyMMyVBz9nExNju+mQVKMm2401SsuG52MgF0DXSv
l+iSmQCBzCAxhJa7GJ6BjSz1vo5xFhnxUvyC/M+8x9F32EqzWF7JVWa1R2naFXgHDKam622wO61C
suGvsB6il6lTTprfB281J5ALry9r5fnzQav6v3wjUdCXhv/YTZ66UQrP3wvhsVciVLWkudAhpTnO
mrGadRVXknNZpS/3DZfcIa6JAvdgzTvZwJnim3PviUgdUBunmJPWYb7rilw7Y8Iwz8Hw3fb9cctb
pT0VMQokXhr9LZs100COT40C9xmz2uiMMUW8zXs26jXq1y5ZBzVWv3RWpl0VTF6pmXnGm01Jfj+4
OXU7Ac2UCfLc0+BfpMkkuy/dXeQ3UAWWE5kSKsY1Rv1IWvdDmr+4HRcWW6ZbbCmsxdoIa4QKoo+0
39EOLNZyAXcMycZESPhGDrA9JV/rdhAeu+p7iZXVvkSq/0FRa39GoZ5b8uXtuq/7dNslhoIcPTG9
MFAwL6n7HdAYePvVXHruYxQn2dpZN5yxbwp2rhP00NU6xPm9kkyn3KqksIBhc+mXnv8WGzoqDqk5
vfwxtpSnSNDPLmVVu0Dz8QtH9JiyyKSSXc/i5GLruOjE+gmLYhiQVoX7R+9Yl1hP8qcyH1ZVPkxX
aaUSUgp9a1tlsJFY601LFqlnKezI2xZNUJ1HSdTe2xJMgpnfSW5vg6LaWPN2aYHBMyfQoPysQBb+
eoYEq2RXZdP4WHaOsiqLJvtQQdX1pLpQkjnJsVzO4STSBoRBHW8liz0GVDm+RZf74i3he7MLunwT
oFW1vnfc1vsQ4aV/wM2emUfbrlLHPwHl0QJEv19uoPMbylzw50ld8oFYJoL1NXPqZn0Yb1MO2E6x
cgZrQqovibYfN6yya+0TcJB16kZbad4vDhokitP7ZxXFAWeVJbl1Usv4ZQ6T+gFxfM66KJNzwh2f
PK39qU2Oe7xrmrcKGtSpgw2oDAOjPz0ljekg0f1r5jzY/dEE5uXttcJNvgZ2QcJwjoptErCNcfzw
Lc9cbQ+EwN77g2N+Ufz0JMjFjA3YGtADovD2mFynEZMHESRRk+TIxnfeKmGc7N24b8+dMavrdnLG
97BhowspbzgPit6/IxxsKcUr+tD7Uo+GJ2+E/7pQaxOFzGo+gBsWPu7saU9DkRcvi0cES3U68z7E
j/KL4rU/ECRr96ge1HsRur2Ydjd8s5egXjX1XkRuv0owG5GBr3z4tdpgtQ8wohWYcmAdkEZq2PwC
8AnHtv5st+ruBnpAmHQ/qJFxa1Z5cXa6Ov4E/+ZWQ8g49aC5ZZ6kYhDblf/sXO/lhbEx+xNbjBjc
NKvwGuYB3mKFW29lfGOYI570YqsQUQFCWNk+zSR87wVSubufB6WQKs1qSfGE2C0KRuz+I3U+chvA
RSqoZiof0rHgw/wFKCYh0vzaoxWEm/skgZjJg3pUfje6AF0TlzNRFQ5N8gVr7eAFysdt7Q7naReD
F3yUZbuujG7vBIG3vq3py2If/y8jZCdQjUV6YdNwucGNc/y5S2966iY9fZmS7FnCNhWkfYthym4o
0LxY2OsbEfCYFg9gqC5Gh0x7HwMqkci8CJsoDbrLEstYvHNXUx+SYPwSLGRN14+ibV5l+lEFuvne
9Q9zB9WzVsLuUGKTupNmYfWXKsmjV33CWMPLLFjMy+wONDCcF7W+duyiXpanluHXvG4zLNF5Re9K
pS4PbeCwv4TttxfvoM7pVXwXkaeSpjkW5bPeohdfOnC3gRm9uAhKX8VZqLXa8yBkEqwMDeTF0dO2
PXc8FjGHREtn6U31Kd1WSxN9jumsd3G9kl6tUuOXksOZdMqljpHV4eT+KC0+COBpEc7SZ0O7dG06
nVPHN65uVZJyCyvYV0X8t4QsfQaNYEuHlX3FiSs8TmjMozWsvAZBVFSf4XFXa39fduX0DfB1tR86
s9sbidF98/cBq+g3alnVflaRu5MoCa2g/8+M565dOl6zK9rIeYbNi0+lXwdPcVqUBysqgBWq/Pk7
zhoXlJ3Ywo9JsGsaFb7g0tHbzXCROwAHcA6kfbut7PqUOnp8tPUhwAR7mX2fg6qFkS1quUMYO89q
Z/wURI2T+PnKdQNEydw6P/OeDbaCwbHcneEOxXfA09o2tozi1AAgPfUWFsBYGuM0ugDIu5hTSFTV
P8ZWHyEqpf7jZI7m0UeGeg9rxvgkY8vu6nf4GfmqhbJukrkXLbOxi8qGNTLS48VCt+JiLBd7xnZ2
17h+uwLaBzSntcLmmno4kWgh25ve6sceDQuIaaqHf4oyp/qFPbuN5IICEsBpzmzwMY2QDqOcmrO1
XPzaOEXkJ/eRT/Zr7fp1fC6UWXOx3uDW8sMWLcw6qQ9Nj0Irnl5nctSI28it5aUdi9dct0dKoR+y
94bmdPhd6qtbGj9ZPHtCrSSjL7e/u/+06pF2CmcxC2YkyDwzPACHeM8Mq0JU+58Lp9xmXEl78ijb
pj0VG6v/OASjwfo2o2qnbO3G7C0/TLs/Cw5WtsuoI3ROin5bDCAYETiA4EaFOZaZFEcB2XSSWU69
LD/IQAn6C3z4BtFZRquqmx+NJVMtvXIZhi4/1MjHrKRDD61jDdD7NKlqfx2WixsYMRn10tumCHhc
7x1y54fFKWk4rUpnGCrY6yzDWlWxz5aCBsPSkriMl2ansUbNASJU0pQOtwr5WobQ/GoQb49w/L+g
dYzSXlOHj3KReG5Bji7Rsgcr9+8OVS0OVlJiubd0yGC5M+Iyu1r5Ncc/xLx1StyZ8gN8T4xyUuPw
Rx5XjhBpp76nVCQO0pLL/czRBdM7lizufizJILyaXpStb5kUvMqe3cZJNsFsRVclKYNL4vrllpTY
/M7X/OQ2fvRT6zgyARYtXimiYrITNzF+5ZP+3HmjvpIhiICShdHm7/I0ErH1up39Yl8EjrZBfUn5
rM0xLphNF/+sQmsNNZoKTQuMCu8147uZAYKvbEP5hOYEjuhFPZEQUY2jMnosjaWRPaZqMS/wxWMQ
st+Lc809CyWknQQqGH1sdm4NDGU5q8lgaHwfm3OtjasqtfoT0ljaOrDgiWFhsha2CsBDzjdWF77a
fhDtA2AwJ14P0UkPqC5OY0Y5qOvOlo1ZmrFc5M7V+uyczhzy82S4Vl3/Ky6ddWeku1qldiHNe6/M
DzR0Axpq0bt77/0pv39gzXGzY1/+ybaRO2+ctjsmi8RLXaNikQxvGcv42e8aey1hi3cFewivfoAR
bL0CN9lbiwSMN6KODhAcVNcy202RxW/V8KWp0LowHby8nGWYVSCW4E7ho+RDJLlxz4z8H2IyJNdn
5eiUNorGpFJueZKhew7nWKOSBo3EavhAF+OJis5iDxuzZ2QPkO7+SCbrhbtO0k57uMfzFJG9pTop
O/jAUnYU76rTnMRdtXGT2jkUofvQJykgc/io8KLqhReVd+gpWmk57m4jdctGw25EAgO1zOmpsttn
kjntWahdcsnzPNnq+Mht7pwvasjZxfTRjlkm3YheBVPNZarE7lM1fOc3ccI7gPPZr2nSex+3/NRW
LQ8lkjNn4dSVfog0bZyUD9KsfzeFeJR4ya9eaX7oXTjDoux+nyuD1cwuHoSldB+caGW3ndWJ327x
qXPZEit9uPUWMzpr86ER7vEQwKTSjSnRkXjg+J6Y2vl+mZtQ/9jkXwFC4PeYrCBlhBXpX7N0qHMf
bfKmciAEqtQonkN99E8mDOYNOiDTtzgYHtQOoekmruu9HFX/OLnK4TdckEzSKxe7ydJt23qorv3u
6OWofG/LQJnc1gYSMaBtEapEdKBePD+wUPEPHCLgjtCSuBiASPM+ojfa52kE87C6d8g4Zdb9Q2+N
zx/MQ2RINWEeFqbOkWzQq6DV7QW3znLHF6NJWhJxNMnYYoXmVK/SkgvSjJRGZkwbZVZbtOHD8oz7
CHkGuiC/niEjlmfcf8r9GfefsjwDcopznkrzP2quBa9e6n62AUE84FASvkYVBPupn6uddEZgZc+a
jpyF9EpMAalZUNt4kZDHKXc9p9F87Jf5Nep3ZMyA5UpvFRbNU7UY8CydMh1uyL6xoAcuLG2ch30r
D/9GJoK6E3aaX9RYMylSt+q1UKaSY5c3ATIq50e+jFRivUx7i+f5q0fK8GQiBVL9aAJIhinVbsN5
cwuT9BZmsd8qgyr+PCU4fqJ52s4xamLzgFQPcUfxiacNxuLIgvCRRjNAM/x8J5iwNIb3aWgaLm6C
MSMP9q+29Lv24K0FW2bmwUtoOvEGNAsWIX6VjaepDJ5Nv+CL00c9r7jSf+J3UD8PTspJubaNddrU
0Q/bs3jv9/abgq3XPh264pDFVviFk+yDDGgB9685CWOFMWrTg6kHR6eFoeLy3/TQhZhlII7lbFPX
q7+48fw2TK3zszPsY2wWzVdH6aaNvwzV7Gw+T9hR34eKVui/h7JkRqeO3EfBh/LiFm25Vf1Sex8g
QSRaG/90HSOAddzlr4jPDXvXn6MjLCPzGYQOSkjLkDJxV2nojN/z2UrZ/gzhlY1gSK7ovTHzfE0d
B7Ce1RfflCb0zoh1jy+Z6pYPYaU8Wqz8LxJSsGPYlI4d7f6ZkG+B4KmP0gtyEWmZAvh50as5J7jR
UlZUX42DdJuGnXP++H6bqnhaCLLKVdbSGbRoqjTUqHeo7EeHbtYzUAVa/NjUPe+EJO3VS9ugoL3E
MH/ozVu3isExyYMcS70mUngX8hEOjd7c94iK/hoTZarKbq/iI3WfKD9G6ZHmULziECJMd3FVFbow
GaajPSXIlg8a5/Ilu5S0ZrmpcrzoFX9BHeYq+1UXeLlfBfmjX2JmE3tF+4TiU8jXxeuO0pxgMz0h
kqPvUXUFfC3NZZx0JPguKnBpcJVahi3xQI3Qpc1gnsSuCyFR5QN0yR3rJBNu4/oGdGOTu4Dr+85L
d9Xk+idNnf1ThyoULPiljW76w5DWDbuT37HIqH4NlNEy7kN3ReVQ2UrX/VL4hmqtvSbJly9QCicn
YmdfJo6KC6NuuSc70PvkEsIk8/mQ73nZY4NKCoNEBAv9etJjqOWK4TzIXaTZPipM86d7PDVxhaWi
3DoPLY55qyzNxr2d5Ma8iZegpk23KdL60DEobriyPH/YS488ceg4CdkFdWySZzHCKOusGDu8SDG+
v0XS3BhubSAeudPh1kpfKqOlTy49EEb6ZN496s5dyXnR27ZuiuCpYlFkxbb0pVWqAGGgnVHASAI4
h3ywHygRLOWlraj9p7Ie7YuMVVEYOhej870JEf5Yc9CYwI027T4eNpLJkfwN3lXu3rATLDIX1dZy
Rn5whSLI49R27VmGtEvux+pad5/lofpBzlWesoxty/TXWEjsZ34X72Fsk2Zl6HZykn+Mbg3alUrO
MW589UVCgwXjjFXHhF3IrzagkfJiWuMmsUtsoZZQ4AAocYG0ru6zKMP+1Zg/83amgKOn/nPdhO9e
O6lfSW74G2uwUTGbuuI9iz8XfaB97RuNd2oDOQkDJO0rSQ7EFtPqNR/L+YJRcruW2b5RUCeBK3fN
0+5xdFFjwOxWZEnJ1fLBDBz3xBFaWWkLtwUa5a+meP7cm9J7HywGQU6EH09az5Axy9nYZ2mrUpru
QHzDHfuumM2WldD/jxJPiJvP+XsZBIiGDCnVt6S3jiMqKetiBigxc1Y59dhyP0QJPOOgt5xXOy2a
VaJ78U8kA1aOWZh/x7H25AxK9TXXPG1ddYECocpR946HNr5jNfDxnaA7sfIpxyA12z/vEvB6p74O
lOP/fxzbpWI3IDOFc6RWP6OCDLvvxyigzhYXYBphWY4P7PcNdvxBYxmIV6FUDObrdCt63a5N6146
7Pc+4Jms3+wnLfEv5TLjfqC94aGWjpQVZ+el3vK/5ZfhZ3iLuxCv3r/TEHMvKtzfLbSJ173VVS9t
Edk7NbSaM2TZ/JJXSrbTyG19mn3XWqkmGaZlugP2eUvFKd+pNqSPnzh8vtj4URSzZx3t3J8g9NFM
EbhcpRQCruzuamS1F3zxUiW7X7Sh+xS0WA9LqExNf5d5prt2AlAeFlC+26b83pTtvjSrJIweRHbg
3vzQSxH6QXb/0tsX6t+/uLCNo1DvdjLP3+au6Z2cFBrLQW7TpT1MIxoUcutnsftrVIBuzikpOSzF
xvw8YEaSQ9omNlihfwK0Ye+KYfjkDDPiDcvFHBM2+XKrmu6v4L1bYoNifNXLVsfI459prR3B0jeD
dHyu2ZWc0AHBQ8ub2/OYtPZjpaRQwEcr+ytyOCSolXn1HP0HMFzt0TUVJCBdSGc25EQbMCvBYeDo
FiS2u6vHUn+UmFysObi6Nmdyqyr53tSjol9t+1lGtb+HokQMcdicv91nS2drOZQXK/ul6DCK/g37
Slo8VPKkxQJ8gZtJcxmRYTHYFojfwNMCAbpc5LR5O3j6aU4hrY93ErsPyUsqY6t7G2lo+F4webYy
sEIEmxLx5CEJ5oOLdNPCPOkqTEM3L7LtkPg1svJJvL07J4Id8R77eT7lZa6c0RWCkBN7HEtMLTCh
WfL6/U+Gg9MgGO7QL8tqNSzwbbl8aH+4lS6n0IvTuMg+jcB2vGHYFKYf/1h8JHoFaIrlgqfE+qCC
lZo0R8z58v2o6dqr2fc/ZYTjwAhCLP49B5GyzctCJ/OZd1dH05S1prPVVywFYJqT5ms4buUFcnv9
ZieLwxMMLWPQTnHGX0Ka/++oCBrBO1Kpv0ZFi5SsjKIuV13AHMuzJOwPlnbCbSREUJ9H30dV3VMK
je2YREP8ogCwwupAC3+4OQAcm+o6e9RoPqEg0m77pLW+15/VIIl+GEaCPLBuuCdz3tQRp33ot9Di
nLiDr7cw7+QSKS3E7FTxtvcYOTYYestoiSHRCy5RBsZ96uMLnzj7sfA//6/a5nmvAvX24R/edc3l
DiHX4OGmkB5VaMbImHhBFXVDUJ8NZNMRd0qNAZgQ+elwh917vNh9kZ82JUstgVDS2FEJjt2K2RCr
KCKcW8lYJ0vy+jbB0TUotbGuA6Oucv2CiOBe6Tv1oNX6BKR2SZcjEEWOvAN1hlZSjUZjbdkH2GXs
b8bpfyg7r+W4kW1Nv8qOfT2IgTcTc+aifNE7kd26QagpNbz3ePr5sMBWsXX2dMTcQMiVmVCRRAGZ
a/3mN15E8XlGXRLLWAQKvcUHPWrz9A492PFubDxyFEZ/DAfk70UzRCRBLrGLVklr+R/jZIgMvoyT
mAyW2MQmgezfAha7jLlc/3KteLDHbZm1OsVE9IuEGCYcsjnR4l2bQ9GWpnSs5LFKV9Xb6I/LULPy
s81oBdmhm9juQvuK7WsXIw58aq12bwMRvpaYnMlBxS+rOcipEWl8/S7DAz0v6o10aV6Ydouk2g+W
KdUhXCrnckikUi6niNAxfVo03UB8vvDSqI6/jqkbnzGX6XImU+Ts57z1smwCPv4bJxvfi5FXB7tA
7l+5lRHFcq4W/IHc4hJae50Vdbvc+DAonKsM4tN636/9fLEasvD41ThG21z3PQmAz6ejbTyWkZcf
dTSDrmWMEWaFfiOnWmhnV8EYzSw2Jqf2+K2EGZ6uvR7eDFGLus7PM5d1sAKV7vxLPJYZl3GXubHH
fVsNSyrx51Uu45SAnCNyLH8Tq8hnpEAW8Qo1bbroECuOd9Ab5an4KWjxSesCvSiGsxEct728IUO+
EbtfGTodBlHX5L5Xbo4QdBIBXnYafhkDgNe9BF3sKPYf6u1Q18tto0AzaIM+P0mhErVC6xhiQY1F
HnXOoZjSWxKRf1hz1r8EpR+/sCeULjkolfbmDbN5Ky25VuQrL6qrGfuuj5U3uyq2MUjzr7Cm48OI
5+wuBY+JEYV+hGxqbaJl0xnGM5jemN0oDy31TmL9siVVQELswmU3GsludF52oxm70QTBXhwzl81u
2Wkd4FlGy7zp56U93uBYElhnfdTMeznwA9ibsu+5UZaYo1Xm/dwG1r3nm3vTq9Ag+Dk2RWbjujXH
60tIzoyUFJjTd/VWmkBkSoyzrH4HCw+IJIgvfYsO3LRDk2e8lUMbBxbWs1rPjliPNiIHT5W6PxkA
k8kIYEvXZ3jVxvY4naUZm97b2GXBQ+TEzatSXIWLO13tZh3IO6eKvtpuRK4xQ5t5Sijm9kYPpt3r
WKmZrcP7lsNUx38OUWpcSUvi5eRtk9xlF7dMQg3QuSPjsG8sq8VPTIe9EmoFsmbLdJlAzXg8RDqy
izLDbXuKlklosfVP+7A61zn6YJsxhpUph7VtwCe3FBjkQCrzdCc962kyhwUr7Mo8WFX4PcFYkk3K
EosYdDDLXOethbYEIIAl3ypqr4FuVbsmRjztEru4HYg+rAypliGznXGPueNTSPbsKnZhoYqkN7jE
L+BU0uegmMObDBNDpBzR5/4ZTx1ktv5DHJWt8CZsk7tyDFBVcyDrdq6+FzHYi0BsgyHtwO+NEiym
49gcl7z3FBDwwfEyUmb7LMJ3kAdcckEqe2nhZHrgJvV2a+Z8b5gJxlY0emAbULFIzT8kJjo9vYj8
1D7YXnPSb+y60ndxOZlX2Ai8F4FXfgutcj2J/zr52bWc4AVWfZOIbuVfLedr6Q+37YJQTOu6fVha
gmbM/9b62ZdBz9z6/J7OK1DByMc/FdTx8SFdlL2KGDXaKTZ/EyxD5Np4bOYnUVuMdSQXgdZ09cIg
x373fvgprvhXWMbIaBlAul9Gj8NA/vS/X0BGNiP4BKfI/6yTmZWrCQXRNcv0pPYlLhzaNF3LmYkR
LfZZMga3iVTZSrjJE/NUDAp0FYbrTCZTkuK2it3exwU/TZRBl8Pl6hKDYIcYafbb5Lf1VYQa6E6K
aW2kAzKskNDu8Gh81tXyVuLhmClghJKQW4Sam2k4N42PED67//6utkfq+Es8Cfp6Z8xVe4VQsvLb
dwkaIZ+YIvcRZfgY4iILW9bSWFlY7EMWUMtboX+RcD5BCUmgP68/r3zQ9QeT0/XXcvlB1l+NhnD/
1jH4gWRQjzLTXquafJMN0dBu5sGsb4y4cbWD4VVflKlWj24YNTdpye7ERjmfdf4BFRTr2bAM61k1
PGcDesY6Y+hsPk81BPXcscut9LYRBIeu3JPQt716iyAVAuA3EwLjN5rlm1vfb6xtbaioBv/suDTT
PJibDc4q88kJtKtACQp7W+ZTcP1Ppy6i+aCZh7jYgPOfr+ZuLyF7icuZXELOKh3hUzQ6kQaa0eT+
4L800QEEnXIjlUapQEZGb5/REsdwe2CLJR294SI7GZTGfg0WSfxgli2GtqBxqx0KvZs8xogbn6YZ
KQxzEyLcfB/P4x/86MG5GdP0vloOFl+le02t0VOwAncvTae1wGoX+JjsE8B8FCocasBTbOAKbPrv
v0ymrGCDyUHvMQHAv5FeuUw1elv5BBIiZXNGz0K9MTw9vDYKe7Gx0B76sdD8jeubu07xw7tWmmk+
p9syKdNjkfnqg4kI4gMSUvhsF+z8+mWeTE5z179DTucjJHPLsv2WOkN5JcPk4JL/2MMj0XaXGPXU
9VOAklk4U97r2NRo9XpGfoyXqk2NbkJafpUohis/o4atF18TFV1fiXZltIyd9V55zPO+3jQFAi/N
OOhfy76+bZ0ALEOBcD9ustmPPgKFAArVf807zOHj2FXuI7v38Lrr6quwVp0bR6/BXeA88CxXMhtW
lGmfVk0EYhYkdbiUTBJsag6m4qYvbG/SxRrG+t4W8zbvZuvboLBS8LJ4vG8W0d0o7v9oRzaKta2j
iGraoPiMqHxMiw7xowiFq6UgiOsK0m7LCGn+HCEtmTQkhrpr8uihwRRlfTSUiv9qtnP2yNdveIyS
cH006C3eCHWkWgfZKI+l/WpiIP4YAQ/9ZRTKVRbuR7gvZHHKamx5lodZ8KQleYNWCy0JGctjneLJ
U9f79ad41qOA1QyYDQyLqeA0BfawG+xuvEVfeLz1MjRc88gm4Yni5B6XoTHEYM957AKjWPcnlw3I
pw1JnFm4JslmZD3NksWshbL2xkuwrJ7gvj/ULnk7FQLdXmREzaQng8y7dtEZNXFrRyQhnI84qI77
3NCs07BodcfjN20cjbfInY0ru9cKAFD4yYU27xA3aUsKiJrzGJkAfBY/uTaxQAkMyothg68wyBM9
Jvqi5OOSAtSywH9U+ZFX3dMUhSJ//o7owsfI2Es/RqIsBHzVJOsomBMcKtxW/d7MO510w+3Ke1gp
DtrrYDf5LV5qMCOECbHyH7TX0I9yXFBwyEN071YwBar5NS6c6t5lL+FvSrfiPcF667hCFJQusMBb
LXm7Vas2jpUjcp+gMDw7vRH2Enh83KlIXjxFZqqdM3uYDzDKsjeSNTd2abHnlJQ4qgbkBYviLYNQ
fAOhQ33iRihu+sJ5C4QQjxmLtUUeoTlKr22p89N3OZUDCdsKBFXibPsmoXSRqNUbaRqYkLVyE5sA
LjbJMOdbXHvmvackxV3vdc52UPtFWINab04i5wG2Y3inGWa0lbVf0s4fHTrVjruBtfPWrM0IU9hF
T7aoUN/Pfe2ZSk25QYba+d4OJP2LtP1DgUG37aOMCmQQmudCm4tjxFpvBytz3mn5MFyb6lju5PFi
JtWjHhjOs8Rb9jckfSg4/4yDsbxFWax+d800fyuLXsnPrUORylHb/BawNMJpi5wfmbj8dqzBgUnZ
oJ82FsIxdwBF/GuF5a3guH6Fey2dgQvrfCHCXJBe0eCVVyhKZChc7YeFW6U2lGSN3CsxQs3j01im
9qkxGnjBSM+hIUOt57n2S+S9hlG7c1zbvi0NSqNKC/kXI8aj1RXdG3YW/bFGA2m5d5pXxwDSWsz5
A7iDYdNPabGD224CVbe1N616b2YVrTqvsU5ZME5U8WgaaCqRMHYfi0VEqvb7aqONEWDwZXYTIUxk
QYX5IO1GkFCgqHSnNcuqWvlHeyX98vj+aH8arxtqd9KzwdiObTkhCBmDxQCSvut1tOecrggOiVPb
hwnDzVcj1ihD8CY+Sy85hgTl9ty6lV4nNk9Gn5RP2eDYCG2fZBCkK+dBq6p7aRl2NIGpDqn6LdfP
+poca4r2bg4vorOcDtsGL3tW3wGo9s/9cjBz5C11dKqO0uxrdwaZXXyVlkxxm+jNMdUAFzXGA2Hq
jzEyi7uo8IwT7l9UQZc6XGUU0CeSsNpKvU5iUocbPBvIAhrxl7iihNphSYGutowyVnrzBODtMlZC
eeqDua0mNv/8zrcg579U+ThhzAqeAY/heG3aEZ5QVA5GEPm5f2eVzauUIKhQ+neuUr5KucINPU/6
pFphLSMdRgr66D/MW64iI/0C4qpFfewQqdlRlo+yaPQVFOsdO4xvZJkZ+mFw9PJx3Ekvq9L0YTbe
Bh1L4UVIWQ4lsta3vjYcLwk/Gz0+Ca35PrwgPKzM+6NfeyjYJEV6SvXizV+YaWloDqe+HWNQkPDW
rBAIeRNqNZlPmhBk92YT9S+5GfUPFpYSVfQ7ix//hzv8SIBufM8U3JbC2SqfscMzDhE49ms2QCi9
BdbiXJE2r75dvnvxNO/cwG62yIIXwFdxb411zT46IjoDfvxvbelPl/4u1fkKV9BF/qK/znVfbISQ
V4Vd84SHCk+fcrqVUK0UyCvG+rMQ+OQQLJVX0pDowi48v/Xw/zmpDCk2jsLGVcN7r5j5OFns7OOm
c8+u6B3ondvuPhi6PSDugxN77O6KtgK4MilfLDjUkv+1Xds8o6oz7ZqJNQtmDNH8WoegA1MSQzuR
PxF5ulV4r5921GhxW7YN6wiT/tk2C+c2ijz4NssZvCkOFQ//sGyn/S8dMmSgzoJ/k7OTVp7hUpeO
iISkk2nvQ+TZ9kKgEH9hzzwgONKA8IFvoZXaqaFceKVhmDZtLhCxMffPXlBGVwL6mqVXTgVKRhoA
cP/4t971CkuPzJNLDU6s7k1sX1ntO7ykVAUsv1P1mX5j9O8jL3dE5Ml8srJgMW/I6ZIobbUCKUA2
GQ2gTW3TBNDDs37Sd+vNJO3RM/RdAYBbPV7615tpSPq7VfAiGz24JxpCHkHfKtfxrKmHLjGDJxXv
Ubi4RvP7YLhPsahG8/tLCkv903f631WkiX9Lwxx+dx0Fjyn2ecdxcIbTaOnv89g9t4KkauwGcxGa
6/fQinXrutOH56hUtnOrrzoCKx505Pe14W/Js1X2Wa4SR3c4164brjWWJli2sNqpERg3AF8Gzcsw
jupbt+P5abxRrNPxzMg7ICWe8YYJrnqIjMY4SG/tYrNlhhawEasDo22WaCp0XoRynIndwGI3bWpT
eG23OMfKX19ifR3HG8MGJi9NQ3U+hkhTDnKVI1Di4aTNaqIe69D+Ontj8YF65SfRyH8l2yrJxl2V
ImSFRnUbHIUELodLzyUmZ4NQxOVU6zBIQOwYGlOkXemDc45DuFiOa/zQFfUmqezge54AgYHBCdIs
+aNPFf2rXeVoDPR58nsdQIWfW1BjWgPUCMZY/Br4SPmNJLZfhlL3tnaXQtXUWW6kKTuqOeSxmJXj
neZZ2R0FMMqvdWB+S3v3mGYLmg8iftTV6rfeY12uZ439BHBpPFR84Oti4hlv15SExfKsVbrkrOjj
SfTIJCSHbHEPupiirWMXMyEZN5hGdu7T5CSaZhKqlOk1HNwe6kzXP09QZbsE22lvsXaE8JTs/dAH
JbA0YZTH92nYX/mUERDeAjVNKVkhd5rZ/TN6fvXZ15ai8nKlkiwI+0RjcfkA8qr9BLpeIK9B5ejV
JgaDdzDd/PcL7FXOPo1LuK9axDfmVzImxrLD80IHEKkSPsqWLumRy4Ovxu2w7AglpiNcqbtz+Cgh
blQkBjNefdI5Iah+A8H2FUnV/CVy8pm0E7z5PuJ95eq42U6sWYQPlePMsgUjUZ0NT81eIvCvx3E2
sp2iDspBr+xiWyiBV8D7irQbJHYP/hwEV2vMT+vnvB+Me2dTGmaB8E9mYaFhUw5c1nC2of2ZV8UA
utGYHwbL+iFhqmUeT2lHPxt5Eb70VXX8xYbYijSYNsEMh3epW8sBOZz+bgwTbHGtj5DEszLQD11t
pFv++D0QtcWixiFndCMyYKu7lqvWOMyQZtuKSlhgRTzF7TzfdIg7UD+HWV8W9W03O8EDT8HwoV4O
ZhF5W9MCXCAdEpPeCGy9uqA7lvFyCTtQeUAY4Ph/uUZSqH+MhaedZaJ0GvrwBUk+46T15IsLFwc/
qcush8z6LMeW2I0DsMQ5fxrxU3ntEhss/c/af4IynJ/WHZ4WJvMxD0Z3syLMtXGKHnJzZ2M01uzR
iEEAchndO83xw7LTYAMD7jq3nocmsJ+j8Le28YcniaT5MIKuaIaT9AXllF8ppUsiPABhue6hwD7P
hwvkI48mbv9LW6Aen8AhbZO/UnQKjpch+ojdMtY36VkM8dCBtICiPyNmi15NUARY8oXqjfTlvjPu
pnJujtIbuajWR+GE3C7A8RfFUqu7KdLWqfWk1ZusWbDQY2Bu0ZHIKd4sniw2OY1z5iY/QnQxmj2p
HAD5sXK7/g4xztynM9qmdaHZ1J8B8KRgHh/KoKzvYljrFziPxFV+EjhojPVQBfk0lkzIp7H+Yo57
GTuV459AvIEfIzFlFHdwscejMikFy0NSupqfvTfBWD3UZtw9gaO8l3BUxx+jBPegz+XnUYZ+L+GQ
KoWP6N0urBoDWZ/Ru9J9PEhZ3hrgJ8pmS8a7/Bo05k2WYNzX9sPO0JX4PSzcmS9HFL5kSefu8SIs
tvWEuiRqtu2TjWrjOey8ZrGaaJ7kMPJyZdXRq0c4I3itxi7ESJSvH+IFzd7ZtrnW2+yYjXhszvNJ
im5SP5MaXAdwdUS/6xKeTT/AH7l/k0GXeBE56V7DvGp36eix2v6rqFk1PoS4snB3PqiKLQpIGCAO
eCysZ1o03eEQ+5RayOVe4tKpsw+59rnNQ3NxYJCYHGIXzmjn6H+yt+3ucwekYmnD6iLP9Daq/XxN
eibZ4sFRvlUjuqC2EmG2YTfFGww5d+OkZnYjvcFsHjxtih+7FE1Oa5cWfrKXFM08hN+tsPLPwv8Q
TskM+/JgOZ61Xe9IN1DsW3gb6wQZko44LyvIFmN2jJlUbvvOrZxFSuHeDoGGflM8u7fTckbiwf3c
G5uv5JuCLSb15m8okezE78ZnrboL6tG9GbVKv3d9MvdCNx8VjAFrLfkyuLhh+E1rHQIg2lu7b50z
ODpzGyiNf/QDXpC8FtqbAStlebfKOzOK5i8o0eW30jIW/2VthFco71djcWfmE0ifHFwMr4BniavJ
kJB+r63w2Oed8dguB9v1cgyyVfsczLxBt01m3jTAfW/XpqecKQP6DzLWKnh5+NZwkOkF0M7HuQyD
a0sb//gYHi1+1qQtt1rXsj0gJzXttRrZaH9arp4qvrqVTyCz7ap/mwwdA4qlRJmRINs6bRnsL9VJ
qUlempchrpOQ+JQeoDZUAqTe6WqNtpvmSl+SbL1RvYXp8MgagYx0PV1hol3+OWvtt7Yc0UCqTB9Z
/sREBKxcsAr4cUZ2lVF+hVCS50b5BMW32padA0rKK260eahxGiTNa7Ooso7z5Pxa0Z6GItolAQ9B
+U5dDnBXXtgmVlcSkm+qE/DbNPzvEqHAg4hhUGPqp89esZFg7Si7wfMRwzJGWFf57HunPq1vjUUH
ETnXqt+sp2u3gSllz/2AKsgyHAY5VboYxeygdMJ7Yw7rjaKU+tFAwPF+QKfP3MwTilaxoeAetwTX
gcuZQfX3StHzx0+D5bSxEHqck/b2MtZxFevUuM4XgTQJhCnOAnc7UHPe5gJ5QuArvpZuOaywJkE4
XeZ8gkVdhq9BuaYMzxrku/nBvuEg/N2WfXxE1hcF3/G7uuzyYzQuEWki13A3Yh8iHeu45K9xbjVH
J0Mdvw8/5YFbbpZbjcL5rRIZ300gjUfpjEVbWE6nSE9v2lbdXMb+Mt8Jsbyyyhy3sJ8XnuLwrKGz
d9M4vXKPg4k8oy78tC6sxk1p+eXp0tGwujiW4BY2Euscb76vklu51wvYJNh5TU8+FVrryqgVmlr3
VOPeXBztMNdu/v2v//l//vf7+L+CH8VDkfLCz/+Vd9lDgXh981//tq1//6tcw+fv//VvS/dctjOO
peuoabmmqav0v397QiGH0dr/ABQ9FlGQp1dgu7O9FSVQ6Fy+5EtuVDLokjk3YOiSrtafR5xeGj0d
X3Te3mdcw9w9NuvzNzlQrnT3pCi0c5zX04tn1cjrLJRWTUtR+C+nO80HH14PI9K4Zqx+Q/30aRw7
/aQnsw2fbYDWcIV+nnmFoN116ZDXw758cRXAJ3yDNb1/sHNV0bH6y4Mb1CEPlLQpI+GOu2bogtHH
LqCCAa7lUQ9WYmlGKXJLKk4RTmHFW1IRMY4VHJIJfXRgZekRuEOyxqIpurUV7n8ZUVSzfTfifHyZ
BII0O8mF0hTn+X/+a7j63/8ahqp6SLOTrbFcy9D4e/z9r5EmBmkXcBdXaQLOZ7KC+iF165qCodbs
cNst9xKTA/4R2m3ZxGsIHTlYWx3wa91s4h0VV/Rd0mq4h0/TrwcMOXKwogXvXYDViLuk4QBKudOO
UzQ00b5tqu/o9u4+ZD5Kt3HvlHYMtqFKdhlRLOiNlzaFBipYc9Dc18uZdOgV+QGJubkDEKFr8daT
4Dq7tFodxYBjahk+VGQ2jOsWM0cxYy4+NpxKy7s+1YyPDSdygTGoo/pKhsqkyWzYdIadcSWvQDgV
zflyyTXGJdPasx+kJZfsijE+SBM9v/gexaJ1zyrXlUuClTbW/0Yu6emKj8Ybm16dL9Dpn//Uhmr8
8rfWPMfhK0ea2LBAjqu/fPMUxTUwG8vDU1Sq2tWYuuTtG9wh9BQNYBwM3F0bTuB5/IJ0nbSnLrXh
xjzrU2zddWaJYV6Df+4WSat6v7a9SGluPITdnKj7a0zd8FcYY/Ryjbx07kLQ36daywYy6Yn3MnnJ
V2zy5ndjzl4wUfK+TIiUHQyl689zFdiPPOt5hrmd+h60LdyAsPndD6kUzmQkr7HS8RF+aDDunIf5
Hbm5dpiid9u3vW1Wd/md7o84jXO/Q7GxaiiFkPxM/rckaOyNZw3Kw5zkKaL0SHuYXvqMNGpwZUCG
u5eDWpNuCPOkQZx0duHQQt+SmPSOetQdus4ItnXft4vtIfPCgmwEvna3aywfF+Zlr+vnYBj7XTIk
EW//FI1rX2/JQ3Hrw09HDUcOOjmFxmZbK63ZGcZb2xqvL4LXFtJ5+Cvz9F4vMrqUmRsWEfvLRawC
DQwgCPF64bSqqjM5sAw3wVgjOYjTAY93jTJSrJV3WYov0ZDoJbYnVXlXLrEWNjqvOdf+EbZRfFpH
S4/Zxm++0wELkbnLDJkmTRi598oAkE9C60XkVCucs9a3BkQVgwtLTK7i6cZrYUdHq4/j634GsDD+
POh2gaQBivJgiSmj/9IhzTBoYdFUwIqlKTMu40xbMc4ZurW/xC/NDqUzx8PN7D9NH+wJ1lgGAFIm
OJ0+78IQydoLzUutnZ2rhNl1gBwthXIhiC20saXDXzouoZVUZt1mLltI9atSZOO3LqqsTdOU471m
puZtXbn9VjrmbL5DnD7/4lhzdY7bNEFPrsy+IZwp/RjEdxutNE4qoiN3JCHbO2d0OAB+35ug8rfW
0nQBRJiI0FPSVgFOHKwAZPlO5qhVfm/glX02XVfXNjLcitiRg3JaLieBtc+vavts2u3DOkiugRdB
foDN6W5kdA9/+8TGmOw/Gd34uexPjo7xXtnpNw05ZpT8XfMxMRAQ0qK1EZO1vzW69Cxd3TLI7vny
UejLcD+jKTGT/RelRdjI0pQOc1F0xksjJbXNOInpZD9wsR/y9Xpy0VILWKYtkJ3lf5exQwxSLWgf
a2O2QCIb820ZIDxlAwGZyFqGio6aQwfVDr/ZGQvbuDLue1817uWsysx5Y+vudIyQpbOBgtDtqcWh
mRzzZo05StzepCzgpXONDQ0FCki3wIbkP5Cuxhp1SMS4P0jz0/+SkhwZk/pqXP5jiWfzAG+0X3zZ
PAA7S7wsJvKBffh9jQHvvP3nV4Tuer+8InS4gh5+bY7lcWpay3Lh0+KM573uAGA2jhh/LIiv1NbS
w9iYXfmbf47HarhChst/MBXESNuhyt5NVT1WWBv9Vpu8Sqpi/jyCVM/4W5lhYpbXmsfzgAJ61Y9o
sLsNXOCFlTeHbbeVXhGdlt65gyls5arxabDnoOjLV+vBnZX20ERDxJvIhQKeTOXyjHXRj6lG/TFe
DqMBICrGq/sksTCqX6Oh1q9H1/4jgc55haSx/rgeVOWIA3t8Jy0ZLmdyHS1p6WAEgjv2A6vc8lpb
tN4NL+zqzRyjFV0p2vJORPW9mVSC6+nSDlIYNP+xB5VGb9Y/D1jGy5Xn5fIySZpyJjFpdqw9974f
YFnz839AKYP37Kf/7P91LUsfHikhqMfL9dZPt0z4/OEvP0cR5s2pNbTry8dap1yGyOdKs/isZ0D8
Ys/2b9kmGZtRc7LfXbzotrBthmsQic7r5IEkZ2GPusw0HrSFmiIqS5+0l1bVJZ5wKAQvW7zLAVk/
YztZbsWeHyKLdFwuMXqoUxx+6bH6Bv/NLnC2Hfz+B7s33lG18M+TXuL6BgmmxihLV7eOsrjAzWZK
PiprN8j+9UXr/kZOpDxNsToeUKxCuKv/kXSKs4bdIcl3dmX7x0wbjH4zZwlOvuGoeDfRUBWHfiF/
SDNeYnK2jrTL0r9pNeqFnV2b1/JmaZwKcflQO67vGeEbW50OjDzS9R/+pI4fPcuLRsZEltFs685C
so9119FoHfxWjTh9s13n2E2F+c32HHeL7WFwi5Vu8FDFZIVLXEi/+bBMB9RvnltrxBIBq7y9xPmW
Bt1Qf7MwwdqHVW6dU8NMXhIlwy9xDvZzTXmIbfBCTE+wylODrgGjgVTaGnT5Zl33aN5IDGd18641
fLZOU6R6Gx6FDexMgtJdxR4YEw9Y/sZc/xmjLjmWteJfu0YTXyVVQW6iV2sqfXl9AGKaPPLAL3fg
PpovRZcZ2EPoyVc7q17BLGH2MaY7bP7G6zHEH7VTFO3OznXq5WPBUs5T9bs1lrEl3URDf455+l+3
XfXRUS9nZo6JPORG7j4ZJ0GZRyXpPYhwHam6MLiL4xtxqA1QEld9K7zTF64bmFnlIE1gjFCU6iI6
zjyv78S5NuRNffbjoFee18S85pktkJ7mQcCSY6LUuyTOm2uDKS9LXJBLEo+b4uGfH/Wa6y1bu08b
cdJgmq06gPo0i82AZf+y9VOHImWT3uuHsaNQ7AP3O2ttE1ARAlFkU7T+hpDVrunj9IdtxT8Ss+2+
xGYIK7vKEOQrUu3WBS2/U9xp+G1O8zveiN/nmeUIeoLtbqKc84YvR7RHXTU7SdN02EeFFDfIe9Jr
hOYux/nvudQG7ckEUS/hsDGrG3OwTWTs+KuWYzafm+lroHX2F80d+4cuMhDrVss3jFf9szEgExEv
Gd9QKXFbStXkJL1lH73pynOHYNyzuCBqyn07DuGTRNqqRLV45M5GQC4vKKOsnepYZacwAOPt6WkC
mPSvw1iObxVf7KOboGoQlG68dhqtO/Dd+dmWbpmG6wjCtUbg7CursDam5s13udeY28YNiy/DlGXb
bLbcV3IKOtrJ6YwJCbiQEsudr0o7vKsACf8oMvW5w0z1Ow+O61D1oz9Brx10dYzRQ3AAw7Euizcx
gLxRzV5bNa03+HUMby4SdFBSOzj5hfKEoNVZwlgqhICXlVfVam76vh+Ko2XPqBz4mXZeYvnckwjV
EYDaWEmRsNs5KqXmv6NfTv41neNHiGXeKUbB+aS6pIrcylDRteiQBteQA8/+21B3zOKNrZng3Jfx
sBN+Ge+E0OXl0jpkopMeth+X/ttQ1Iysl6Bz36O5Vm/CrJv2KgC3L0pu/Fl4lf3DGl5xvMi/Fx0Z
uzhV02coU/2mnKMvY2iQ/XJ078xSMHkpLFQZo9kAbmam6UuPF80diPF71cSEC7vQ8NQoQflQAqfb
6iDvjs3YQYpQhpsldXUtLUcLJ2tTlv2NnbXGkdrm72mqqK+AU79ZOHP/sLH6cuvQfM/rgo123UXP
Zly5h07NnKuwwA3MsoEm5cskbK++OcskoIWbchw+Jg1Bb+/SFj1hASkkyGIiA5/fri1YdWcvnPFa
XYAPfx+hJxhbRUr1MBmKxuK0v13Bdz+bKzYvbEuYKuB8VYS9wZ+XutLfFZFWPpoUo7Rjp/QZfKDK
4buh2vc+0rHXvZPdSCg1+poSRNpMezAi3jbqFJssBwcZnDvcoWmWIpI5pI2zGZQ6uNI7GNQQvh9l
gzu4xZVqBRRPlpCiQBAPefhcNr9mgI5b41ISvkzSJs/c10Fn7CSmtukuGQ0k3JvuVjV9615fDnJW
6a3Nd68xtuSptNOowZCQJ0HUBmyiRwcH6LIOn109rB6NCHXM5Vkhh9ROtZ3nkWGVCYFblY8+4jWX
EXKNrCisfZ/BZvO0FxftuqtqtLG8kWbbZvf92Nw33KLd1gv3XWUlL9Jn2smXDm2ZO2k5NdL5OIGd
W1+rHrq49PdqUGm7fGhRxkVniBcFmfbz2m7z3605cR8mU4nB9Zjzddxbv699l7nSm2IU8HSZLzEA
WtM9+j4bFRLPNLEmHgo+cgzP+KlNourYYuJ2Nc/G4sJDbTrHqvRtrqxXuUFRUt+qPydlhlo9+Sno
ezTB7is9y+7sUkGd2zef5JC5cbGblZzludXVd1qXJq+hy5YMC4LnZqzCV7DX3ZS8ZqGiPg9au2WD
mLzmwdQ+zpjfyQQVnMC9zXsCAh8Cw4ho4XVfIik4I3IkzZJc83VdJt+lNS4jBqvIUCGpguvYom6G
l/KhdUGZjqjGP5J1jLcYKjrvVnyWZ9eYo7pu1Fb/lM+6cpShdmeH69CiKN13bz51LQx603eem0Wq
ENZ+CDXe7Y7C0sqBHgHC17pVdF56L80M7aTPg5e56EvdpuzVr+ueDXtG3eR3w/CTLY/g4taNyvqZ
PfODxBVtHPa1m0PHBqv7O8at6KXGe7UokOREbWpbTWH9bSyUE8bc+p8VtoC4QVjfmqRSNvlYOU+j
V0+H/0vZeS23rWxp+IlQhRxuQTBLFClZsuQblCNiI+ennw8tH8t7z9SpmpsudAIpikR3r/UHa0r1
s7MCxfoJ/78kyg9JaOUHedwy3XAIyNaIgzyMQTAag6mZf/fm5KKDgpQArHI9C+YC30bYtcbzVIjs
oEzD31VvrTaqqz+XVve796Mq51b4yjyVFYvjGLvsegQZEzuGIYgxxVsy1PuoHucf4NN/zmHufAq9
2N4lZUnioGnAtvRkOAViCd/S8accqefISi4l+YICZaK917L7b8yqPhG0w1K8T7pNtVZlWwQe9/3q
v7dVpMWXiCMruwwb/3UQuCp6sdF+WS9dy643YzFhLd9OMQnUPLmXV7IQwHa2ztzpgTquMhA6ihZq
Ub6ONSaJeIUO267SylcHrImf1qSAhWiSF8NAY3gdFqGLdsrbwd0Mc/bGyaVTnsa60nYW2vIcX6zp
S5eQbVDABF30Si1R/KFDCn2r4CDRqlN+d0ABqH0p9i07PmbIDs8iprOY4hYTgH+EQHpkc+ZeZC2E
a3QIoyHdyKoslLZ7Yev4MvOY95tY/JKSyDwgzYvkFspidGNA5X1y/Ghvk+xaOiAoVMVUtorq6J9Q
qir9XLUJOwazVoY/LSsUfjKY7idVGaatkexMUdpXb/BMpJBi5RU/nketH51f3vSjxlrth227ud/w
WT0rk4PDmUsMuDSs6ahjYwfdsD9ZohD3SRS77EnF8go37u4dbT9WoMvK7DMOVfVGS+yTEVeISJRV
8X0ZykM3g8phBbuvzBGUi5mN17nKwy+Dpql+iJ3uc4kDcjCzH7mKCYaD3umfW/R8rrJohhpPiLxu
Nh9t8mrBUGERwJk/2ier17YFcNWg/jNf9prJGYeZ8QGT69TzYU94K4/cZ7evbzSlQpHI8/JvQh2N
M1qgy2OYQAtXTCJuhr08yiZ1Qvnb0qNhJ6uyo050v8fL76qtw5q0tQ+WSdCkNeIBuWCeQ6IHclil
6lXlfHb2QuCWKZC1b/Gn2CqGb8mUWIFiuM45nurqOpqoyY5QuL6po30/hbZ6avK23plpiEeN1BZ9
v4Tflh6aGamsf5mySHuWD8XS924pY/ouQ2rkUXaIlOLcIwO5LYDi3Stx7WzmHC2GJavWVNGfOuhT
YEMOmP8aiIcvPHIUfWmnn9FWxp409x4Lb1afWuwdWPvSz6hlRvfOgIWRrDqZRr62zdttMRfZZ3zF
ScJD58Udi8G6YXzBMHN4kJ2ORY58UtjdpPGtgOHlqxihPhetOsEDVsprxuZsP086/q2Flp8Q41AP
+VDhfJHa1lZT5+5RLLGKO6OYPg8qSFV1bqvvilkc0skhIJ3npIiqcZVaFA/6rFVfbZFP/hQn5nPS
KmUwloNzXSwP5sA4qnfLggrvGLnxkf9cf5+WbOKhwtu3NLadzWR4x7qvW+TR4/YuEirJkvXqo3BC
p96h2Vj7rTfgLofBW0d2Jy2CgfOWuh/Y777Xq14tgTCug2RjnZdF0KyNnBi6u7bJP0VqxWcTqs6j
Gnv244C4WSJGDjKk+x8XxxjOmZX9kjVZdG1jwdIC+CjHp0XSXUIjfx+vKKXzOGKsCs1uSvaQttGi
cKvp1Kb1HKi1Wp4K1RxerfaQrZyw1tLLozd1xXaQzLEy+YoEZXFzUlFuusmadyF+TD5nh/JNm9jv
9TbMwAnW5WuCc9XavCCEj18sOmXvVbX7FQ3hcB0WxeCp1PwgxlW92b0gu9mmwzHq2vJtsLaAstXX
wmiQr4aFFMjmJuyEbw6ORt5enW9lNr5mvYp7+OSOdy4C2dslHrSD4Cj+GoZ44ZCEf+bnhWFnRgzY
rhfrdXRcEegOErwILNivM6INblS+1oNanl2IbAiU0dyGMJd6E8ZKkkEvmgol34aYbLxMLPYvFfpi
N3upcSGnidB6eqdztvJl1V3C9FDEZfQ+IWkTlN9Z+g+yV46zyQ7tiVl1YLSX1ySOp3M66Xy/1iKr
C7+I+vJK2su52T2mkTH66h8DqgZUklPBHvxoC4lh7mZ3EEGekcXaaHCPEPIEhSjvIgfCbv9Vovx4
kjXZHptNUOj4tXWmmQdGbI9FEEblCO/NRuoeLrO2nfN89E1bnwqsp8LhTiuIOuxQUT5o1jLhTkXb
ooWz8n4p54QpRCnZI+8mr0ZAp6ngBJO4U3+NBPTkWYnHL4YlCELXRXyJRi28FpqJc/Da4SR8yRxN
gdTRxsONqNIvA0muL66o+o0eKtl941bKrUn0b+83WiV0VfGES2ceu8tlKCA2OCleB2KZyA2BuNN9
eZlW3csKED7+1RYpwjrpboRaDHPRq5nsAA/oOLAc3QzktMgY3J3XwG2UEqgaxm5aK+IHqZ/6p0m1
nOjBaqv2JttVoqdylGxarFYjvQ7RCfGbku14q/l6u8CHcPPqqVGt/GzoCDa7jpYCbLLKF02xUH+U
gx2CybD4u40T91mF1KyOVKUYrrJXVE6ERmKdbWOjK59EnOaPpvn4PhS8/LdkHj+jTVi9v7Iwmv5i
JthQrC8s79CU1e83835DLRHvb0ZWZVGmzV9vqMmj9gAhAyPv9SXlnf75pnqnv4u66H6JveyKFH1+
TVWTzQPhLLDf0Jj+tPetRiJahNXuo8MlmX5JSpJ/6zDZnudqCl/eXfEkPBJrXceqAQ4yhxiqoHPE
PVHvxxK2EsCJhm0n8aDkIHthmoUPWM9CV+/OZTE2J/K4WFbhRbq10BYzj6Jupm2cxkSAwbIGYRkn
O6mFJouJ7FlQY4fxV1vuafgH4Be6K2MbSCEmGo05NbvOaNoXu9OfaidKfpiJBs43KYiu4OYh2O6c
PDdNroCl2VevI0b+oKpUv2stEWlL7/oHTyfIQTo32SW2rryUqXFt0hFhesv9bBGVfB6w/tnZoml2
emJca6SSIcFW+Gfjx/NaJNYVFdrwZ2M0O6Xopq+jDX9OZ0tx0/I63M+5mI9yUhpiup3ry/KaM0m6
FQ9dtYO9Nf81SRhJuB/XSQWaWg9jokIdXyf9eSVnRjUg6GYzf0MCStvqSoYWn85vvYY+g5tFJr6P
EfKe/3XEzAgkyf7ve8APz78j4ft+D/jnwWJH+X1Yv025Iq6y0GF5X2uIwkEJTXkrtAxxT3Po4weG
pUvPfl+OE7HwNg4CU1lK5raf3MAsu/xFyUXiF4qm/UzzkyhM45eluZ87qww/W4uK3osJUlkDpHfQ
lHo4ytnOn9neOltVc/3PbM+FTjcT9uDxh+9ybzu+5M0WVQJ2ezHyqxZZy0V2yDB2Nal8Z3E1kVA6
pU+tbeyQgu0kBU5/bBMUNTN9F1ttdlC1Lntz3Wd5ZGkmNjBlsdJEZid7s/9u/sdoeY6Ro9NRs/2x
rd/6qLPMI8/T4q5bC7NchUo9hz1pW640b48DU8Tjg/1dlj9qaWvsyX5Y+3o9oS5a+d1ReYIP5qA/
Iyr5V02nlsEHBEPGSXcdKWtx00/fC+XJ4ygCbkSrnj1UhxbOEJ+jKNMxc5vL92o/5tmWZMF0kL3o
SJEvH0Eeodn8pPfFftA9+3NiaPMJMTZy3nlK3HKytc24vl9J4JfcfVmoXdIdOs1Axk9bxd8rwyZD
t9Y/mP56VbRo9LB7taI+JXyYWwS4vBSie4nSvmU+ySZ7nku/KUV1BmxgPaliwHDgnxNgPwajdKq3
4gbJvDYL6hLZdzNWl7sojAeY3MiVyu91J55GI7e+Ap5dgg57XLSE2uHCF4AVIxZvOHyt8G0IeYQt
oA0a3rSTIUsdnYUbLkx+OlesmB+9rqonWxvy114j/cNJqp/2fWdUr3U/fgLW1twmoSo31wmvk1lV
r2COSYIpirWVo3SOR/4A6+7Smhk8QbQkzuNsBLLTLizlqDouaKf1jlmukAAg0XOWvc7N42anWluH
EyU8VeRI34uazVPhf9S10v7d08Ac9+F5ii2Hf+f0Ma9oY5eI0HTRCwRHUVa2jyiEN48DJ6CbJx5D
dH8eZUsOm+hQOGW6kVXZscQRwgBFoh9kmyyKcgcZH2OaDP65cPt5M4q6jDYLKqdHDFEqH1R5cpPF
6CLWMhb1Q+pGVUSUqB0fdJ3Nl6yiRl3ugP6VG9VsrcBILLRK9MSc/LTyuntZ1GXR3y9rEhKs1g/Z
FFZLd//XOCdMk3NZA7Rex8ohObGcYwo5Oi0198RJcUElOgvdkyzcP1f/7pHDY3vON6iMIpy1DpRt
8up99Jz0xj5C3deIyuQMJS45y6v/q/r/avPSAWkKx0qDj/vBEIdqCrFAEfN4LwtCEuN9uULMKzCV
PGfd7Uen92eYbJtVbEZzwCxyvJwJuwb5aXmpjnV6JxAGlGPl1NGK/uDryakb28loNIDCpnoXGUsY
AFXBODuB9mW3idr7TjIg4qfoGtdyAPHB6H2AWZOa/i1oVYTdPQcb8ZioSnYz28cIFfEMKT9VHEPV
Vn3dRNU8Zd2vMAHcJ3NrbN3eiV8RqyZX3XgoYxNI/YyJbcsP87WJtPSu1NdgZVwlr0MJNlAFoHGU
1bCf7nIFjYkeSOhtzLQnS3TipTVB/k1ARAvyMnYD0EpWLSxwbT/slVfUOLWjbHNGd3yAK8Zgozoq
pDnOsibbIZyJi4EPqLS9TJI6Pi8TYtmy2jeuG1Sqax3YqBqkINVPHpDka4nHQemogTbn7qUfSqQ0
MT4KEZhoHxscSwgPQa0JEsRf9VUh9y9SlLAN9XzLmuFzPygWLNIxelzUECpAByzejR6LJI8esfeM
kQAXP2T/uA6q+yzfDS6sajlCdsTpxdNuVeo8E7Gsrq4+Ri/l9CQ5KzpWu5dWLXOiuyQ0Z7UrDzO2
OFtZ9dZABDgI653gst7CsVW4BRB/tngvloHZm9qrkk3vuyf0HoBVzsPXqTXqjZUs5S2cIoU0ezcd
E91IHrI/k/Cyfp9Ugs2QkwzCOgU7r3UBkCuGQN1Q92JxkzUjB4PTQVIjH8qaYrnQa1UzB1m4TpBt
RZP8NWEGW9zhfpjd96Z47qL0u1jlB5ssHDY2yMj7yOytG6GsH1Wtz1+QvsZGVEF9Y2hN9dbHxk85
Xu+0ZhMZpLcWnDZvtYv5ueyIVUw8q6md7rWkqlYTtRh+TGjex4Xr7TRpL7YWxRQhUtyTZ1ydxT7a
ZbW1ynFAJKPoArzIMNz+55gEhC7aUCOsblu4KPlyP4FD5fE3VWxytW/z0r2okyle+9Fe40bslGsN
RXN3GNWjSBRxiZyYQ56Whs+ihzrpLm77s1PZIJvmr3/Odhozfp8d2+bfs4cuanxOHXMggzDYDJWX
BPeKC6w6faNgFhkM/QCxXIZj6i62twB5vnfoEG7mOnQekM+Bpi2ge7NhIqVuxKzTelt98ibrMmOu
B6qLcOzS3OWxp70168SlW0gEOs7viXE/D1cv5dg6uV55LvGR3jSSzR7PMe8EqZ2REPTxfe8n2RRr
W7+2ve8P+YTfq7ITv2HvGJnpuLWLLXBk52rbDbCKFO/Pj1rvBsDK3Ws2ifaGplt7o2U2+s/tmFQP
QHHTB84WwjeiZn4lNIeiiT1y0FurfYjpIJH3JzksLMkalqaJEDFuIpsIQUwJUbMEn21szOOdTIMY
/6zKXvyRxrspK6KtbvSsAMJ8mdUqeybfy84StPghK9L4U1UY36WFuJiWF6PWfw/QFRvyXmJsFStq
bzW5rOvcPdkNiuwfLUP89C7nIfupya5W68O9Mc6K7yYOw20CQ8kQF4d8/SQsdfjdViVVcZDV8M84
2aYnKtGr+oIQt/uY9PlprEh+yxomOcqhmRKWwA659Y01um9LKMSd7NWdtkImSyecaw8znBl2zoM6
a0dZlRtpWY0dej+qsrewd++YF8PQr1asg+PnZc5OA7J5xfLLJnkVe41yFlF3IFLbrfIsNY/qND5U
LDKHxA6nT55WfunjGEnF3H0rOm/5JAeoY5ygIAMLhGPe+4BcC99qd/w9QN4hHvXMX10I7/73qEmp
4wOnzt+3cXgdA3XW739u8zFAvpFWNF90Q1RPnKzsXdMqVkOsdgnPeDNwMtMt8Bo226+zbMwmfVcV
Vn38V7vslG3v02Q9dPX9UqCQuu+Fpt00AbgcorXiG1PrvFUe1C6h4yzrDRiBsbV8HQnJ/3eAkK56
7r+oOqbjeZoDQ8ewIImotu7+Ew0Kbquwba2yjqx1yyHGnGHZeJooTi2nj/n9MuffQM5kbSVwOhwr
WDWa3kc7E3OHrTbV3qc2DtfcyAJCQLVNgnu0xV1R3rVTVfhkpLxPAndEIobWqXewxNgIH2yX+0mO
TJbk7GgYm+rrwLZzC5Q2oG3KTsT1LDJTrnmQVXInypaglLKVg5MJaxc3ct8cNH030BrsT5Y9c3Tp
iLLLqmGR9oLztKuHhhTjOkLjzXZlnGODTS0pshc8osqLrGGPHm8S3UxPfT/DSSRUfjIjbzpOBLaC
GDndQz+CUvLSsg74iNDS6NAkEg3rdrmk3nuvHnk2rL++OsrBS2VsNBfTtRK9smPfLd3zgOh6YCeV
IOFM1VOxxuZ95ZB4RfcMPiPaxWOPMPXaq+d9uCvFWHPuoaoYSrifomwKUk1NYOShmUnUL7131oK9
cnq/2Kp3mr0+kDVk0n63y2EfbRwOgfllHCdcp/zZl2p5Lws7Kav3q482TdOvU+I4h48mAk54mK2F
bEMqEk4PzyACGP/okL3KHCYoWyTNiTCGdXxvCxEf9SLgrYuVPSVwvO+LPAoBfcMk3hkp0HjZ+FfP
R32EKO85dgSbjXkfxfsdDLGKP5v9VZv0371L6SJnFOE6oi9CfZzRUarN8lFWMh52+zk2542squuA
3K6/a5h/nGWTzLuVVnazVhsU2VSgVBFAkiTpvrZ1XRxfy6EKKr5gRDsfbOgSd1E8jo+EowDFC/gk
siqLzNRBFzVOckQ9dHy0bQ50QuCovE6QBbJayC6xlqP/RBvkn/ExSaqf1rTgIL426dhCX2pcE2VN
3mdC+GHrOGm5lW2IyxAirixvJ8rl3kHg6F4kVf8YN1Zzh3jEs6xVrgrMC3ts+LEIc8k2WSAWdRyQ
AbjIWgc59+xlzTc5XjZhZwJuv3FejGwkaaS67ZfB/KGMvfE6KdGC5x+AWwG7mm+7Ds+5dtXn3JmM
YNL0OOhd8cVqSuWEl2yxd8ps2hSirxCgi/uNtmjXZGSnoBgL0bKuUd8GLbnXXOE9JXhe4e6zfAUD
3u4bGHC8yLhsUTIZDtPUxgg3FNg/Tt2JGALON1N6UIvIvo+sMN1PbKrxWBqcS+MZz2WDFoPbccTw
eBOe1ubHFu+qrTfCGBwbsa9ts71TintcS8R63PIGTA803tFoH7Q83WVGlR3S2kqBkeeocUSzX80L
NJQitm9qiOu1oSrTqYgTMpKu9lI7U/cViWaeL5WpXiqltgDVROyD3Cram06jbbspNx9A5W6qWY8e
ZYFIgnpcADlw8/+0gbTMtk1lNUAw/9M2ejjLx0oeHnFyj9/nRq1BiCHPr3KYCpTtjuz2w8cktVZG
nj1hjw7yfyZlkC83muake9k2ozp2F8beeTDBaPhGO9cnUqKY38h6uSIvZF0WtgJUNppx3UZRLvff
Sx2zuJOGBMQpUwZN3cq6PpjVSV5BOWfosva3cpZs/T1VrSY/FOR/5EokF6koDdGWXwvZ9lH9aPvX
uFSuZbL7/fKj/+MW/Fid3wve+6UQA8J0EGpwTz1Nbfe7SCIsOLK1SB0rzn1Zl92yUV59tH10ZEmD
eNFH979v8TH790j0zvc1zL5NWCf+GFnuTUE+9CnJhyMqET+ADy4P6oA/jDlEetAC8gGeLsKnJReV
rxDF+WmZP6toAvQwYjPLUzy+8Rw0D5XXVjDBYvM2jAI3zKTLfhTuITW09GctpgGtq1A8KV3V7kst
N4+GkusQNNHqcwH6fk1nJ1hU7NMsD4h6hKBBYKENeTaWKn/GXeho4S7xFudDsnOjBtTfiIUaE8gX
R2n0rPX8Mvs2/daRB3zWB7F1TGGQ7sy7t2zJtlNvKs9ju9SHRLH8bnLGs40PyxkR/vzcmFtddPPR
y4s15UrEg0BlERh24x0svTgmS2oc+wihBzBk9bmyjdcV9CAf7Okad3Q5CAbhM6vnvBd2h3KaoiVv
aUPCjg/0MU2qQ4zy2IWwKSYoZo4j0zLvi2pM965Yglnp2m0t1sR41SFuBLhsb0SRSgIMxDTfm+w4
KwjyONBiETVwc7zQ00el0fqDObPDCVMC/WCw7W+I7R/SkmR8PMXjXZ8BxWRd2QgFSzBtdn4uUXoz
PcUkh5BuzDF7zhGs+MoRa5tGbusTls4vZRWNlxBZyQ3aecrX0lXOYdIXLzbawocCHb/94nCEHwCy
eQ15dTfpv1dgEvzJbYYbVE33mM/ptEtDTXkBcXAB/1/fQcouAhEW5gbHkuYMAD5/VectT0Ftswi+
MOjGeYEVQ/Ct9XLf1lNxzl2S2U5dPnBWxIq5i/JNqxtmoJFKehg00wsmNEg9uwrG1jb2fWJ6F1tX
X8H9oUHRIalYY1ZyTEmXbeJI/+HYU3ZCYAwKmvnk8hhzsrI4DSl4aqVSV0xdVB1Lw3DRAk1qQkyV
erAVcTLHWtu0duV7Sd4Fnl7UQYlk8sWxk/xks6GD9uErXe17qg1ubHLDz32N6GcnPOcpPSbsK5EJ
I87feGxOLEG4NwH6qbrGfk7nZ6Ovi6fiaI3JbehsDLaRtcFbAHxOTNxpZ2cNW/lFcbeNYBc26w8Y
FCun0GjJ7ogJaN9K/BOIJ6VeSvhTbe76dLrpdgqT+qbgiuXPYk543Gf9HQSWKEyP4c8+nbVdi5vo
SRa11+TBjH3eXLqpjzhOd6orNN5r4SHfVWQHSzF3jZnr9tbO6n5TDfabygBHxwpojJ/YCXW7Wp/K
kyx0L6ner2RVqezy5K2FrEY43PIY/zP6X905ETpy/qNvcKY8NatPIEe7uXivt0X5Lba+ObXF9yB2
NvjT6adS5PppMWOLIzr72xyaYVeFPoDlL7hJYfXOUwRQMBbCkIm8ZSMvQT0/23pc7eJqMk5jahsn
Z4amCWlkAv92DLPE88t4IEIyYgCWCmWfWKTYfc/lDmVTbdK0Z9VvwBDXLkLUOHDMDrI5HrLQG57x
AI14vBspaepJ3OxR5fut+qo+Z8emsQttM+XixREOlmbrO4CVZntqdZy757oqppMXjdNJWQtPDfI6
RnexHIpTuBZyrZFXqODEkHgIYfp2pGjBOKJ+pqZjfyIIhAncejVYw/eqKT/hwGH7tZrxCdTrEktU
ztrPrAgYxzV8zcdwtyTZBely5dSs5o+yCBNkRZTcJOyfoe7Xzkcr4Q+T/z/NrF8s0LzbjjDLaZyX
4sQGqFfy4dTqhXk0LQAetiY4ozlk8wajL7am2qOGgqzoqfTEF6NsrW2hpjPJjLLDRaUuXiLNa078
SuHZ8cGak3K2U4w8+xm6kOfs5R8Wo0y2KSoB/iPRl1NSd8vJ6lCMInyOdphbnYhX1Cf28u7eSRM2
JIV6ylYfOdFU/fvH9PtGfEzyKi/q4f0qQ+/52Bmc+0JkPIDj62ITlS4YUrVZdq1t3YxSoJkXeYjo
K3F7koWr1u2pz6BmYdkBthKShl+VpQ8xvT2JJPyC29OtqcEDVlHdbVJdC0Chnd2m99XQPWvWdIoS
8ZjWoNAMcCDHIWpOdUFYXnOst8ZWwvt0GpZNlxa3MhUTribaN1TjETtvx7MgXYsafIQspl24sD0Q
l7WBJGRq91hnbRTYNjuipsrbXYKs9AaeLpnX2kRMC9wk4MWXWQ/FDomXNEAcoNlGFp4USjJGnPxg
CSsVPzgz3xWh+zVTCIBbdvc0l9UUTFXkMsULN42ux769dPku5mQPgWt8ih2yq9M8gEJfA2BrcjWz
bAzTHcSlwNXhg+qsvP3U8edVH6Kz9K2GdcIOuRzQVhyrAn5UcAHdxjqARVZ3rdexObDcZht7MYuE
uAH6xCNTHWFHR5N1gID04EWB0lQR7BZ+E1pYTHv0hgxeetJRjePvSeOFeOek+RFPfIyDdf7Knr0M
USYRXvMsQp4195R9lOTXKbW6g2t3d3ao2Ocsro4pa9YpCZN9L9KOj3JwkDnAQjXHSszHjktsm6Vc
ttBE8DpTokuWiGqTNY265dlqb7GlBubl5C/4QqpbO4VclCo1rkYTigZJnG9HT8ewHsnFbeZGL8KE
PTeS+Imcbrqw2D3wG2rORYz1tDPcrcuqD+n+TUUJL0hI6WwK1wA7wq47cFWHbKWmfRlcqPJd18Qn
gNsbq7FnbJFbNGqGJNs6fdcHXlRfmjg5FrEBQsAzHzCIhSxUeiYsm1zfuC1Q8j5v9/w+0Sduy5te
VjAUmnbLP2s52K6w9rk9bKdRb2HBmI1PEokvtbDPVpzwf1XS9HEx+MrpxnEheLjjMHFZd/93bYJ2
Wj5P5VEzBo4Gg0qukt14tsxA93sWejIbm7FC2tBCLeucq8mvdO4FWP1VOWlAoZq4LKaCJs5qKvJB
QHXxPM1Y/LzxIcpmx7eUBaUI0O93eX9tF6y91Iq/v5uzH1ZVF1vNVYx7xcL1lwjML89M0c7Km2cO
U+el1dHutiAtj676kKaIJVTestcV797M43KTaZ13sjQg75WGjkyWursMVfNL591PkRahIx0nT04x
hRx/cuvgKoMTEEOyoPx019R00fTjfKbbnnfSEtTO4zWQ7YXhPZRqjDgIkV3qulEeFgu/LKC9elnP
JyXvlz3k6i9lqem+y7b4Oo7PZZ7j5TDiNs2GT9uyjxo3TWPd2XlsHRC0R+VVa75PM9sVxDjCM6vR
Jc2t+jBPD8jmWb4FVXvfWE56tnOV9Hh873hDGxRkhpuhch/iCdcJo+nSfTeCSDKIwftpmDn39aLy
1F96G4a1qWHzxY5qHIQbRJ7QN11vVL4GAG43VZ6PRprzCONIAyVfBoMnnHXhtiDxO/WmHvBfimqM
LAltIXELZg/iFXKjvbW+qfQSD8WVhAs6g1HYIkmC4mvm8T0RNqlJJUsiUn2Ove2XE1pp/PkQi5fa
jTfKAj8focjC113Ccpo5BEvlvcyZzhKNANw+Wqod9phfdOheQbiQrk00UKFlleQP5QTWEDz0JlKn
jtcrgPkXVrUZY+AISH9mm5HQzWYenek0Cu2qR32zEyzPD8IrYFVYMIZYBOJrFJXPmFreIXd36Qkv
X1COnTEXI9FXjbvQHbybaQ37fGb9qUVtbG1VRUq0TsTDrMyG7039+vewFS1qe941avkE8L/dukbd
B6XSf80K0e1st8LxSYC4MCK8/bIYiTjDnEAFcnLiH8FhP1zUEaxSieZdlYzQxOEaZu7zUprKJy9V
ruCkzzqq8veEPoadrqYcgOx2vGhxt3OzSjvHa63vkvFiC2O8qEpknWxcWOA7MyKJQTvzhNjkMD4X
oUBQ8vRLEi/6RcBeC1rkhjayykP7NM1pi+lIO4FbX+rXyARf3VV1+1pV4+j3Rt+/TjD5fc82hldi
ugPAyWh6jVizfXiMsCE5kfgJQjCvWjH3wB1IbnpL1gNoHYzXtrcha/OFfjUxpUMypHFegUu1PgKC
7ivbD04/MJuDqdMQQDeJzVSg/V857/CNajrtc9ougF4NM/682gj4RiiGlyqO0fxHT+C5SRSAnZif
Nn39bMMs3nRqZ32K+8JAaiOqPiWCp/JskzdzvLA4TG2LAhBaKI9Q4DgBmmYEAuMeZnCCYh0IbUsD
VrY0jv7g2WO9i3TYoLARMeRJmvneSxNzn+bdfFc6zXgwsYc+E2Wvj53TaqceWD7KnlgLu4AH4Fe5
4UGZc/zx7DQ/zGNtnDrAlFsh7E2dWs4RHqET4LPAW4J9jE5Jm2+7ROUYm/S3fFb3ZdSKKwjt5tAh
CbfyPyy0l4pPTYapY7pUn0vozgEgIXVTmviOFebZTsw7nMU0TkHa96E1XkDt/ipshcALm39Vr48Z
+wdAwCKYatgUEwfxPuYHvsTj72LIlFPBe/GN2fUCMqd3lhdP+8aZX1AsHAMrtNfn3mTukhGhlyoX
9ZnTiZ8W0Cs0R5sOBQJjmwkdQN819GkzY/u7cdajRGoZ49EcxaPpvbmOqj8XyvwzHjiZm3xfY+XQ
K1H60OQFhwnPeQ2hJ/qVZfXPbgTzC1Y84KGm3qURIV2l0YGdKwaH8ba7DMno7iKv0H3HnrFNJX47
6HdQ69EgWsUYUjd71cCPB/X/cHZeXW7jXLr+RVyLOdwqZ6miy77hsrtt5gzGX38eQtVWd38zc+ac
i2YTG4CqSpYIYO83eNne8sitGx0P1CgLw02GdCiSnNHzSLl9oaXhe+k0EA8WRj+Bt2kPZaRou1CJ
nli4Vr0ZD0ttRCVIV+tfSC9rdl2ADRG/SMj2rOYClJsaRQsrMK1DNmndesrbHA/2+hjqTrItfO2D
6A3WeIN0lnixFOWUOunGKsFPKmwC71Wbfj41psUbCQCOlEhCkhB0SYHmm7pLo61uftWLzNjwfHyt
ujxf6lncn1s+8JQdjWCFUPnWaevkmBkAVfuyhyVp929DWtnbwPcF1jXdN7UpSCmY2XqyQ559g9+d
I1IDtt+guAfrdU2V/mtmCfhARvsW+GMEwmORTvD82hqVBiViZVLKcl0IzVmnDgt/1aLBEOILA2Fn
DaEjfG3cTZViHlmonYe9DcJOnnmZypa6LgovcehNt4KdtB13fyg6EmSam6BM6SOlYzsvmf5jcEia
UQtnxzm0X5+cMHX/9OCkxZgYgGSFOJEHB7/REohOA57e/eQ9oeloH4Q+/qzH3Ngm/fyGRG59HR3U
/pZNRNITXd9r4EX6ps+n5tDgVQhoDrnbfs4VZFXTkyoiRZHVS5HYQ31VdZUPeORx7ihHjhx5iSs4
gOp2z0a4246yW/bUkJ7wbW1ixsvA/QX+1idfRc/Ugxll49Z2fiWVX++7VqFuUrtLFRrKwcDZHnce
qGlaqdo7DHKWJez0ZYm0qxbG9tYY1wlFrGc0by4pGqLLSLTAuHK0aQfKj29QV/HI6eAs5cm6F1DD
lSTnYQlaiPzNVslt548gpvaPRSkLQTGt7Kkgh+/jtBEh86yShFokjcE5v+yPZShWbdfeKK+VC0wt
4aBqAExto31qp8wAHlKaEMnEOgz2YYBOjpHiGjsmZoUMxewPmSXZegQThIxa+FykrFdomil4A4+e
LZAgsgz0+Gp/5fvha5uhPqs7B9F12lubvqqgclBeCOpLW/Q/TWq+226q4l2lhpTPNNa3CWgT/mZr
qJrGshiAOSjKePE9JH7KunmL/JrKnP/L7/P8VfW775zvWgTIm80Y+LOiNd/FskwuNlYue0xyg6Vn
22skfb5yDkf7Omundev4HHYb9xtuoeluUvC2MeKO0pHhT4uscoIF1jt8rur3xLQDzk/Nz7rHfsqJ
p1erTDZJ/lEVofndr8TZrivsLNC9zcYvQZYVCzTHsbYci2ccs9qNEznPxpB+KXJc4KPmazJob34r
fuYp+9Q2+K5G4y83qnN2FF5L5SAIqMtF6tHVUD6yon1TtVvVbqfvVYQum4/Br552OKBWi0KQSlFy
rdpolSHWsZXDw4/+FLisUbgqxLnvUKfM1DQGLFih5en1ay1qmpWiH6gjZAlOzZnl/2pmbJblQCRA
9lm9dS2ZNz65kYMZcgoGFdVfOMjsPjogG97kOJyt/W+q6I1VaY3uos2mbylvDHbznEfaW1EZ3mbI
yvDmD6YFYu5SePYq4uD84TTD3rJ7f2FCnNuif/ymuFl0nWmk29hXWKKEtyMd7W1ZeL8riNoUqhHs
c98vnoM6+QO9x2Hhanjd64Zy/OHwgGD74BSHgFLfAml+7JS9Ll26Aw/4HbvuZJ8k5qV32XkVpNSW
BZaVpBRywLGqwVcCk4jKKPNVhA4aj38OVBH4m81EymWl6iYSboU5XOSdIUi3OjDS1L6AV+LXHRSe
OnrCv3wfNKWzs21bWRZxqVyMgj/VwW/GwpaGj3BqXKpotM6UpfIFGyTl3RsBzFlpMs37JeXdmFTo
6oGd7nSrCW9KXMQQTUMbmWIv1a7AohvyKh5p7SCe6rU9Cn4SVuXiBSQBWt5pexKBT40nmQTSFgVI
pE8brCwB2t6FZ7XjKWxOaXpyYxsKD1TWZeFM/hnO/krYIZq3VR//VCGKsVsPyf1pSI/idBaZEAor
3A/CkYIU+QsFz4nYWkiwTh1k9XFMYDNJRnPhudWxxdlqIZE9akyi+jFY9somG8qlFWP/lpLInQvD
HdZDQZ2tIjXsN9nge1dbKz4vvY/eAaiVR1g3NEwfJ5BjYpqko/vn0FrB+D4eoa2gmI4ud6tTKiRT
yAMSPjp8h/GjQY6f0pp7HWt4ifWILMQclqNsly0E/mj3US7HrOvUWO6zbnVnGUZI6uJ4VP4SOHJY
QdZPUmum7dF3TZPkyO6Tc6dTq3hpgZKVnVK5RobmEaSLcBCSzfk1jETfQ9kPWaot5yYvevazwpTs
iuI4a4jKvwmIgejwGJA5aCxOHLvWbLkAqZipO2zDQQsQcpinUFjFZwyRCTklL6dyZccJhSQ7/mBX
Nb6UYqwPKmmXu7Sr5p9rVM2/OeHYbCp0hveaFYx4xHZnPnvT93BUe9JCqnnOtUZcHdE7C9kBieTD
LZtzOwDoGD1cJdImoT4JwHmrePGXrvPC7RSrFIkGEJN+HubvRlR/SPO/OALFN5nd10JnqwWDuD2l
/hcefPBxUBVY2nYLIzPWu4RygNikqelcZG9QtPXZSptzovttApnIT7aap+JsNeszmEj+X0DxvHaq
vVKAZz5XM3KqQMJatiSvYG6NdaI/SwbC75GfGCt7ZbrJuIqFcUVdGjWu2dXibmMxWQJ3uAyJrlHX
8t1ncO7/l/VFPNjRfvYTlA7koHXt492hHD+zZksK/UV2wD8syDHCljreDcuLKYIOfjfornrXOd11
sjUnX4ZNbRw/ZYP/aqJXjceO7Wyaeuc4rnfzcSjYGPqkLb25KS/Q1JLDWGQ/H6EgQqYX3vgSJQ5T
QamFsTj7rp26zABr/jVzaNRw4eattaeS7t9UMv+3ySVTh790uZHjZAfKfi5nYdIw32MDEkgZZsNT
kkX6uZ86scrIoK70sI6vmqbFV3k3RAZS+O5YLf7VMdpTfkqsdCPj/ZR05n1Iwxm8yoETyRcRddea
C7+bEN1Ug4j0Gi//uCi2KlYl/JFF2w4/pQJ9PkzWunS7BvnFWa5+1IdFBQPnLHur0F/ajtK9FlOj
PrltfInmUQn5/kPQ1QBjQOxyivPGdQE/f1P1yNtLczORkzqNLIU93+x1hlEEjvWmFZ1lk/fnpLdq
+yRbI8uj3b9raac9VcBGZLARdXGOG7QEpL8aB6J+bzRhsGqHWH0Px7wjyUeFzXTtP3QPe5Ks6Sr+
QcGvIDSVvSbhmIGfQQ1cLzHL6kPjoyjA68qxqjuRTWojdyPHWkb2ObWbTVHkVI6Wn1O7zrpPjYci
e3WEZVNCdpzNfSxZE4jwNUXIuWhcOa32ijVBcvXc4VrMLa+MtNcpW6M4H90bWa6+8YhKL7KLS7NE
QK/ey8l6C6Rq7IW6lr1RHiYHOI3KImxh4gWkCK+O0Vz6qk8/skwLgf8Kly9EIE7AGev1OA3dl5JP
moukx5//HGq7+ufQTnWrfw3tx/aCBmuV7KKwBD7XBtUNHJ0NXKj4U509W6xpDNacgcd930IEa38h
Jhd8LTvkr3L2NCs5SE72MZG+wXG1b5aZ/m0yPNNxL4fVnEMtvFIes+Vr6jDAF3K2VZOx66pEWfoD
ILUGVdOdFvnezQ2Vdtn71JerSd/aZLp/Drpx8aYi+lqj7jBza5qritneAu946iiza4na9SRHpl5f
yuaYKdGzhQ2obPEcsV66pB8wwJrgcQcKJdzYSaf3JL1COWuQSjSqnRmoKaxVHYVnGYRmAqsLy4yF
gVvGfeBYm1i39YI1HJLjImjz6FT3Xvaq9Km6FrFQ1rKZNxp85QAUjB4P2StiNO6LC/1hbsgBZkmW
jnrfacyb5mCpOPHAupk+RMDGu6lN/SAXaBuKcyPEF1aSCiCe0G8qp/tcm5QLgH3jLe7id1YrBeYu
rbkP01rlEuFrua8wDF8FibXgP/9nNU1f9UHz2dobPtn9zmQFS9XD2EzhFm8689kaMetIlbb5w+Ah
o+XNrWykZWs83ExnFfDUTRa5vgp7SpMUmknXZvcbBVVAzHkohfzHGBXrsk0pPBydnF7ddQ2p92Zm
uWEOqe7UqsxWo5eXx/uPMu1ZFxE/G4MkkfQomszgB6y54CxDOaq4a9IlYPzmL7JuS4lpe4KFzYSZ
wPSMWg9mpOEsGi6+RdpMi8+a/OQlIrihJotzUhE2P4bWRUglTN8Lq3W3FNitrS288j3P8jM5zeZH
4wADyE3FvTZpXZ0EB+RVZXrtMe+gAkiiDBZa3a7R0ueuzciQO+Wv3sp3hV5Xv1TyZf+8mcfIyMBN
70AXVwJk8BwcalcZAuJ7JA9HdEfGVVUigSdUagoJELGF/BiMXWyv4j5s97L5z2HQzz6HDc2HHnlf
emH14VodEgyqlAlVsKEnV6JwAp5VEySKX945InBWpqYiOYOkw4rqQb1HON7D3DTXn/51x6/3GTPy
vjy6XpjeAiXYTJy7nptM19/mVmOoxTPUEh16uY63agvAJmSfo2DWbDqvbHos5MlB2BQz+yKsx1MW
grsx+LyehesrO2mmo+n4XEcIQG5Y6sCotJBtz6SENtJ0J1JR1E0U1UjOuRpilYPA47gQ8Mu2zchz
B+UHmE95KSJAFmD6gGsIdaf0A0ed0KXEjipzdkI4Kl5QlrbLcURD0h2Bv3EnL5xrho1dojZi/o49
eocGTqPKkWwrYyWuyPcXMIbOPhvRCQtrHWWSHlWIKIies6kcj8LemZUgW1z3FKvBO3cLvp64Yuu6
jyNBbh2A18DyICQvXYOMJvCS+FKb03h4jJV36jQNq3Fe7WUTKJO3a50Cq4HC9Z9yo9loPQfAdm5F
VLwvWC5SCKQlLxBWyr1hkwh7xMBW5cgacpGzZIdLymah5lmFJglzkX5Ir06Xr92+IMfVGVd+XfV5
QmZrL9DzJXtVqNmyaVvOXHWvoHBaac+picwPgjw7IXtDGOLrTFfwM+QYmy3n10v0sLsmwLdTxUEK
q3VOYGqvyjA58BZy5ynVFHjBSQQIYW7KjgGLWib68dpKWxEvldD3cO2DbR9gE04R0/SRKzGHkxzt
za9lP6UccO8vGeWRsYQ1kWygiCqFcC692fGtsZL/vsXeB/ACuRS5dkTKGJ2KAve+baI44aopEM1o
2BOunAGlhpWDSA11RazFMt2v7pchE0tW2e74iPdUALpVWc62lJ5R8NYwWBQjBY3HPN+snW2Z6d8e
IXl3f5l4bZubsK6Dm9B/Ps5nMoKZ+f141jZBcMuyX6lUDZ1y7CwsO8DkGfSGIta6htaPFfbKSjpj
oJ64J+fo7zD1m8jb6zicJqLaNOaIkPfcTCIfC55Iqy6lpgdfRneDFYbxxYA1c0LQu96OAlEPKd3F
gv16fxDcbaUDaxDow7tvWaHbp7uvnWWN+y4d0Dqerc5BHPDdJ1u10swgeplIXa/ioM+20cztjWoz
uuHksY4kmdeetVpgJX32GlUc33w+oXJsmqJ603lG+zeGI3CrbqMFkDQkw7GZaY7yTl7ks73OvmbB
6KwVct2HQTP0s0hdBZ4VQppZFn6TvCUBVod9WvdH0ndkBiLffo7Jm22RiDuKJvZXAU/3FxOhyP0Q
AFVLZgr0MBPXhLHMgQm+yAh5/Hxpc/rdo4B7iIrAeCeh1wfj8CM2BsRR+fvOTY6YT02xnrLcTBdh
X+gE498GdGJSzmZAtUitR/HcoDuxzC2TvGkQdMk+u7TQka+Ta3J4BIXwR0JCGe5H+A1VxXJNzqk7
QqYIV8qAUa+PWBC7E61+CdnU77zJprQ7avbb2FrP5TQkJ1dwBo/1vrnqTtvNymLq1pzd3+Xlv+qQ
scxCZZEKub1xcw99TUMVi1Ad52MyTRmTd/KijJN6SgNTBWie87SnmPUez3h0x/7LnjZRtaVSRtFN
etoOXSsOkQOaS46QMQezh6U1w8oVx/8amMb4ze/SS92E/asSZNER1tqwgnA4fUOP+B53Z4BI0iif
cZfxYh5vz/Fsjseop+4zRyBl4QXxAhCYcykR13030y+QZowvYR9ZKAQgyOqkCvxQvcNrGnW+rTU3
1cF7Ussgn97Jedgr7Lmho0nzR70KXrBK9FK0g2oy56KFobgHTeMBjFEGEVDVde0TpLiJrF6JYK2l
fy/wEH+um8z5W1xk6j0eqczvO3Dpdm5jaOJ5S7yh1K+ugnX7vLvWewHWMei/ZUaFOIxe9DezVbvd
aNfKDkN7TMcci59uoBKT2HFzBeFlHzLXuqBy3OOQNyBbaiB8IGMU3thAG02J0oWaYMFglsqfBp8s
8eoYwnrWezZpbSvu7FKAGepxVJV4KY+naebXm3pqTd4rzqGU/lCey9PsJJtO5m40q/bOWMW/aHwX
T03pxSvpS46kAzsnSrJ5QkkJAUUKTUUfvKmF8+QmVfRD1YfZrWCwrlpaRJ9MMRhe4y7QhbHmEIQp
j4OH2FJNzXKBJoyy11Q3fpaX2jtZqgF8qi6S59bzy6OtdT9klwxZjphLHVBOpHV2qCOcg9NpyBNm
yG4yJt24IdX80LTKhXuC5IqXIMQbDSPZDFRW+rNLKaJUcba9x6YCrkAYRYdChfccJJr19LibstJd
hUNpPQVsYVfYCkyHeMwukWZliKZ4CG7rTryCnJ3fYj35vHhQAkolsC8yPkvSLnWv9hHsYkcaxYn2
NHaIFoSpUW180zO+eDMwfn7iPEakwfA5wihq80tSFPcROkWWRdGoxy7LQVtLxrj9tysn6X6jeVkC
lLlVT5j+NI5K1srHuX0yxmAftN3XerKMC8qa5iXOSzpwev6JdEy7qyKBzYPb/UQfpjs32DMK21CK
daoo3dLlFIVagY6M5WzSKDQMSbQM7cO4hjHmGMYNf27zps+X0cc8MS5ZlkWEEw56RQBnWr2GkcE4
eYlE5W9y10QMZp4hY74ymDDX80Nq+sAgkaPgeOmT6t26syYh2Sd+W8VRFtmo+icZkxKFUrawbAax
JjU9LmVMx2fFzGyz+pF04rsb4aqnRLwfKRYHAdphCHxl/ko2FSrWJKNMnu1WiEDtpBSHRsfsvEYY
bgnBASfLBruca+Tjhy4NPilYUBSoOnd3764HJN6R4svgZ8Ol1r213CMocdc8PWKPrG0xj2u6GVYq
07a4XHy2H3sLOa8ra9x8VM29yWeX5ikXa5ycszk/yQqvN+FSlnyf5NNstMKr7JVjw7A0d8IX6M4C
UwCfQgG29OpTaMIFlpdsbiYg8JYIYfarR8dgZ819iNYN07prUQfo9b5FGmtct75XP4WJQgnh/sgM
q4jaccNe2sDU6QA8PX+dCsPewKF0VsZ8HqesUJ3Huvnazgf5Zr5k1bSwmqZEwY/xoYbXAKikbay3
CuwdcP8hwgS3aUo/72QsnmPDHIt7q9gMQBD/qBowwY03hAer8sIXbESrEwD0r1k1hC+OJS69peJw
3fc8M3EkHs8qhYauVwI+aj4IUFjFm2o+2muOayO1EuIT8M+mFIWF4u+sx4G6pifgW3RKsqA60T21
s9IwpynElhDZWclmDFf8BckAKh0pAmszVf7TWd0EdeGJdGpx9OVLZYF5W1Gowvp3XojlkowfDd3U
/X+y9XQW5Nm+R9rkXislTN4AON3FESy7xGRwxB7Nm/21Wwp/a0vRqHbOWgn4X9wnCa39f5o0Brl2
7Or5D6wQfJF7ywAo0V42pfAr/iafTdkbjv9oJhjh3AcnugIyKojfs9qsVqWLZiJa/OOHXTSLNKqn
d1WxHPhJ4E6UIco2pjYF+0zhdOmVRv1cDCRoNA/lVRNH5B8FR0yWGPw3SzihiolsnlU8eyM7A2/u
8CCvKnjiyF9xQu/5gg/Dh/wNi25SL84EiRyKwht64P/uGxkZ1gN+iJFDMdNqqL6UkBLNMoeqLzfz
fRgAcp86dS81uOSYDsft/zLmzoUcOSTsbLHtenCO4WqKNNSYs+pKjsO9WnMVSt4lEUnsPAab968O
HNbPLeIkx0e8AGl2NMd4l6GZIXOpMoNqGc0BxV3KCnPaNk5AlqHy3e9kojbW3XYHjsdYygmj0mrX
bDQOU56UBxS9+6WWJsij20G4txRhveS+ru05t6AvR8H5pShs6wWl01LNKqSBiLBu/4gB7gXoEvyI
bIy7MJAJewRC1Sj3zhS403Ma99XKyamjCPn5Fzrv8byXtcsqOlPZRLaLltzKyrhI1Htchgb5df1n
TA6Ts36/hhzbg6y6vxAyOmtwODfQtSB3o/yPnmP4YrBETeGzD458Nqd1ZmKcMY/oXON6z4nVmljD
ShvO8hIV9XAO5otskvvexhbw8wEM6MIERI4I4qFsMhAp/Vg/dfPz0AclF/bjzZwF92SYiJs5403M
3X9FjMrdIs5AmhiaEzskDI2W9/yLWpbGzoGWuZDpGZmFkZfB8qHqxO3BH70vWj+Gx9IkoZdH3t2O
QlYBdSdd+RTHL3L5kJcImlRqNZ8hufT8nng/rs7NRm8OQq8BpmXKcBvqarzpTQE9EEzFRsbsXhtv
0A6g3ySC49w87l62dUDWGEjAXfT6xzDiHRGFbNgrVcNnJCoOnKuitcxBzXGtzT/jiZNGaxjW07d/
jpfxjF3+DYxcvEhC9STS0HwZgk47KyO4eZn1thUThT7PSU8IwOlvKhvLe9K8poaN2M2wkVnwqSLv
pWBxJ3LglKJC8WzVNQfAWuHl3rLEnBe00RRX5r2QW6XP90d1o4o3VI/VJyQz8Vl93JEJR9i8Wg+4
UpKRHPvlNGjqR5TmX7VYj3/Z3Ve1TWeIBzC5PI2N770OgiMdLPu1aQtlVWCrclEUsHrD5MUz0sCg
nhpUYNM7gCQuTNdf/DEJ57XCTs7NNAFV6zTrPfRif4ONBaR42cRFZeW1brOXvWbvoLWcufq5Kgvr
fca+l1ntPXduqL92GCfKSSBVs2sWWN/kHPhP00Etu3Zpwdu4eCFajU7mXzjKVquuxy230X0A8zKo
ChTc46S+ypa8oOVHGm2e4RrDsYo75fCIm0OmU5AGJ1GDlbeAjW+i2Wm+iizvKu8C3GeikUPfI24J
w9nhDRovZAx4qHfV5ot8kcqtqWUE0Y309FixDZyxJ0qa7h5Sw5l6TEZXPQ6uVm3R8/+oaxehrrE3
61OspFAqOqWtT23g3buTnqLkSsbMGMLuJgDNsRrHrkQ+ZNXrqnloFZ9EZNypyfF+m863feclR3kn
L1YPpHl5bwfDxDd4HnSP4k6gObV58CebX3fyjtVc25drCDA4zJSip/+M3Jec8lcXjfHTiF1luGSw
bMlV5f8yXaFYv4sSgUFDU4dXL0WQNp6o3MpmrWghSUU6INGUh9gEl2NOVrCjLLKYMoTs86nHAfg+
t0gaQEP6tH1Mkx2pii6lHWZL7FQHgOjqcJMXIyT73KMQJebnxCNutcGe4odzCpQZ8REEKEQ+psrB
cqoTJ+9y1jg/iuTd76kOFRwk1BJ0IuVUV2jjvuAbx7bOM0iJKw5Vgzje35uKVlx9nHtkyxKa+cxv
jqCUpwYUWUvzuZgvuCa0Jbt0OcoFOocDQqgvZZ8cBYLvBYqAe5ItFQ36o6q3QBjn2XJWYo2/MhiS
pB7MfS9l9moHbp5AxkjKJ5GSTF/Qj5J9MoJZBTSg/5/xadf7MGyjYecA2FnbfW9t9NmPzfbdEVJL
+ffmo1cOlr3qPNidBz96H3O12ctNcXXwSJVhbaxJ6G//mvtoPn5uGICUrnRnG8/Z6ipVOQMKbdHI
dLQzOvlGCKiWRW+OGdB8/9R4jXt2ZzkFM7asA9ZiycKQyerSq+Il8jvjrkd998l0fhhGnu80l4qU
VIzUxm9oHCkfbRL8PRyF31vMBj8eo6UaZRB+/9doGR667zAv/PtoM3SNNRqGfKJnnefYLb7A0Xmu
Sm9WJ4qqtwB+gAzbbaKfkX2tFqItyy9gw53t6HsN1kNt8UXJQnt5f43sm1Pj8GwiahUjpcGnXZgw
LSxhxhfsOnCM6DXrzZzYtSJ2X/y00hep8plr+lsXhPVHFSXku8s+uSlkYHc1CeG983u29nu2XQ75
T3d4ydPC/DXPjhEj+4gD0oxT6SS3DNraru+cz9mBBs3RF+WLZvX45fghGEbHH746GiZMpq7+bGDt
8ahFL3/ANGrSau9PnmTfFHRDP8SA0VGvAvTpLYoYDYmui2bmyhYVdO8gTDBZTmxM29A0xFXlmLVq
RJK+JuMXD5jZItZE/CcqAgtAr8p3J1KC1Zz1vOSdbh4xMWzXSRkWH6Yrjm7jAzfErAqNquEVSZty
W+GFDXsZO5EYNAFQyCTe28CsqdmV4TFOsCOZkU6pFjk3MMH6bThE+M+hgeQJwnr5GjpTcbzHkOXt
llPDl0X23mea6JoUPeIhiZxXDbCL7AA9S+XsKpH5LfC0X/IGP7X7DZiUX5qqGt/mm//1mHn6NM/6
x+v85/TfY9QxW3dGGDxbvtOhrhZ+aHHPmRmNyteGUxYS3vGzbNkJLKHYsfODqcf5Kxlktg3QxVau
P3RnAOfJykiwaJo9GQu3a198B5Lm/ESIKdu9/O6j2Hzvk1g82acxT7Z+z0N+A3zKEBVHK6uSbe6T
QgJNYb7ZU3ORh7Kp9MNlibPENaG8ci6QKVsGaBH+UFEfITfTvCNZtphm9mFaDOAtCpKv8XwHevbz
TsZkrxyH7MH/0Pt4FZI6kJfCUexHSONocmhfO88hYapH9c6Meu1rYzxVsSo+wlAx9/7IT5ajqrH9
gld7RF5C7y5BCg1RxincNKhY1vpJxzH7VcDP6j0vQimq1p69HtNtu2ibm6XXCrKDuYq1gVp+DUoN
VRD8nZqiU9bI9E5rry3rnawxU+/Y9zWJ1g5XgWvVVdm9FB0CrbsPkxXreRjbbONlsrHPqRE8uQ+b
PMShEzdbqkpozDDMYlug9fzf3/3P49xUU4+m7y+dxii25DL+96/UqNi3h4gUIRvYXBt8RZYNamub
QjRYa6UwFBfNiJ+FhFgEYdZt5d+vh+KmdEr1nPZpe0Nc8YerueJkVNQ5DbXRTnB1f8gCjyziBKq9
DzUDyuBc8ylnZqsBwmQjyz2IN7aLELDVFqoCUE1TzTeyzCbRqvIO9HVxgeZj44fR/r1XutXLcVpj
rscOdeHZSsvTLLLGipUMZ9l2FHIAKjyxTeoUJETxr9ph5xyc5aXwp+BMqmSpBh6KNL/jPQnunWbU
VDai5jTNm9FK7kuLeNcpmn2UIXnRRNcJrM/VYOUU2Dk6DlBTTNrqF1PjPSONgd5epZc3rQ0F9JLa
+aFAfukU3/6zG1/0XH+W7yvsYXJjXjze3+bI0q4c59rnogNSBFngj0rXp0VutzMNDLy0t3nU4JtY
n32ItF+y8C6L9iqsf33hq3WyrOwCzGz5VxH/MQZTYTyqC+8kS/UY+TUrX03sreV3b3rrGO9TXetr
MI74qZY8ivqoMSis68oHMLQjzpbZd81FOrSEuYPMY7a0Cqu5un3kjK/i1ap6VFFCn42waavBtkFy
dCklA6V4oIylVT4suzHcQPNvT+o4FdY56SpIpLK8gyoClDdOBDtjymq29J5xk5fer9vrZP6RDXD0
73F0Ud9zfXDh0RfmfZQ67zqNAkjZI9aI2N0VFLuL6pfUvFP1no+7kVjhLgybEiYlAnnGfJHdsiOa
4eQqHKtliVTmVvp6Na2u7XQD+Ps4I01lrPQ6lsdIo0wjoargj2+Z41knOSTCsu3aO0iHzBNwFAJ6
LoFEqNOJ6/14P041kA2zj6f3KtrXIvGaDb6x435q8jUuQx2SjRMHFaGdMkgRpxpx5tOYwiXVWu8V
x6x+C5txaBYyJofYEl6R1X60G1rnZZRJGl1x9INrjMh+zErWnpUYB8vur92clql0rHBiLUEmZjk4
XriU78T8jvkIzd5FA2VIvldz3KsQH3uEfo//dzwCvWiTDl7iicG77nfNdEn8mWrHL/G7Nf8Ow6DE
C3yAetSggOJoN5mxiSPqswN27ZqNxedfLaoAzToq5uw8W5arbaNHoLQZvlBzM8tScQRYcrz/5ao/
QrgI/b3U7MYc7XaHLWR6d5Y5mFaDExCSCtvdjUQ9H8/STDjd7hMwMPcLDYyTzM/wT4WUfleHszVQ
cbZDAdFS3g7xlKxcowPJN/c4ZVec5d3jImMAj1WPNNo8SIXzvPn8kjeh91UG76+Jogrq1i4eBjL4
r5eTTW/+EWprLkMSpsfHsLGt6n0E/SHaarMnbKyph97WB30/G1Ss80Kn0n3L0b4iH/v7/z0Lwdwe
P///u99F/w1xHH4ffUeq2r0j1bsMlGSU5d7qDkQnKeDsukBryHKwx5MDkd33zp4w13c4ezB3BEBw
Rsoe51ju4LzJnKWUNYyvUNdd4oJpr4DU6P13W0+/RbrTb1pddEcxJN0RtmblIxWXldCDSlxj+klD
Bxf9YHn3uCg+hVXbGXeP0H81TMYAAHXgwsb4jkSSSCK98Hm0A5BdyubjkuejYG2I1o+QhC6h3OBf
0qaAClPHSEGBX2oD094jaQHKwedfITY9a2lWEOrs0beclS6o3wnv193QN5zqcO1mirrK2gGTIqTr
VGOwr52aiufJKNSDmk/JQnbKmJeYkFdcN9zKZjWqH3hYudSnJ6/t7xhVPfDXlg/NxjLUHNMhdAtk
Gq4NAZNlqISfcwNnwMAtT2HfVyTGFDDKBm52fjD6C8t2rK1ckAMUoXfVlHx5LNSP9fifnY941dcb
n8LXoYOceWeIGIi2nXW8Mj75I6TUzrJX2pOT5v57bzs3H3NlLxpGL1NQiu86FhnQJ+Gcy+0Xu2/S
ZsH4PCiIVwZR/Gc8YlRbd/1wDAaODqeuj5OLhZvgkp3i/2HtvJbc1rm0fUWsYg6nyrGDO/uE5XZg
zplXPw+g3lbb355/Zqr+ExYBLFBSt0QCa71h7xXYf6qND7E0Gt86Ab91dcfA9xACRND47U6N2/kO
862Z9GmofhWT/KE/ahoZaJlfHXxnPo+hAstYZEF+p2ZDN30ffZSSZJc8BLFYSmczpjZGOdwk3rCK
SvxVqVB+0FIGyiqWhd+IXBuMuoIJROMWN4bTXMLkpwyGOEAqeP6PMKUctZtKAC59dCmd8V4+cuIx
EYZm/g/ZkoeElOu6K4UisjCrlH01LqsLR9Wzw4fjpbkuTexjfCjql1Sy/BBxmL9kcaYfQpkdyhBY
Ws8uCezr54wjQzkVJqp/4k9i1pO38hXHXclnOAy4WyASmA/yk788sHMPepFL/nUjI+RTuzCjcAcK
x7g85mXfoLEorBF4vK4I9NYt0UbUdKrPtZbM2x65khvwGdSzhIG4HwPLSqbe26aV+1M+GLp+2tWU
2Y+ydVkHtPH4qU8uA2B/1svBZFNxX0MshACxMMzaxVNosPeTzRONZ23/4haYRwtAwL9F4GHXv0Bc
+RTRNEJH1GpR6hLLmihW3FOhqXsjSljSyI+Zz/GuSdHgvn7MMgOn5HVAOq99cGPCreX42MGIpU/C
s24/uzG8YaV9H4a8ftInMuwwzSmHdE19S+0WjB/WD2TRpgX8rPHH1Lh8w+wWdhMGrqTfXHvHn3S8
b/mHXUKEY6aae9/lpQddF0UHF26CYQeLIoleMx1BR7zs2kPND/JgV0GzcXAQRZov6x/7sB+PGZ5c
iyqe+8ca7e0vc4AFahH57dJP21OjtdNtYyUe5Hx1Wtkm37YgNtP7Go7bodMAp+SxWsG0bHeyToQM
/UdEKyKa/11E0mUVOgbdp2t4c9muVZzilmAukq2rxekyt+G4AJb161slfusmB0ZcMkGL9cPY3F1G
O9jUK7NKNplekMZrTeNFQSl0GQd2dNK91HwxKT5lU9E9TUDTb8mmfZdRRVB6W8vomMRH4KNNRxwS
WdIVAT4C8tTuFb722DzBcRHeAmhnbPpIcNOF2LhaKN6qC0qEX0Tzil+WKuSpZnkIXCXm8jpQd0Cc
LZJmK9/xspU3wBBOU2PvWIMHoBsUCWTnPGDdiBkOJGUhCIIZDpaLSA7m5pOhdf0ejQxU7p2gfBly
kDfFlE67MO/KFzUGF6dFhnojR0ML+uY8PMNbdG97037t3AifGswPFmqFT6ithN43y9cPppXhpZoN
b5OXpr8abX7FZM56nduoY+Vptl9CNjAbgLTh2c01e+/mqrqL+mGAQmKkKxWWQYzP5Ua6ZUmTLD3N
uauKPrQPWCPmQfPRHkRNTwbKPhu7ics82efbA3oSut5tJFSiTcGk6K3FQtpx/dMczf5pqvRgBZ1W
WSIUYffsdjPlJIczHTVxpEeXk+p+RQnOub0eaqtOVvaAhYvsczt2VuAXwhPG8NrxGoeK+XzM4xax
OeanqR0uCt+dG33px6iSBGofnzu7XFdkZW4RPbJu5dkw1MmWXawrROY++rxS7w91bP2YImupIyH9
RDYDF5E5MtGr8sbXbkIi1ewtdW8KYXYPFUGEvx4+wDuiUizrx7KwbMT6lp9CcCdblhapK7xivI0s
KtcjiPFMiX/JkjQWjt+ojjlnTRzkmdqqr37mtbuQ/F+7ZYce7tTGe4+c9iOiVatpg1QXe0+vGXYJ
W0gWjAMkC7uYqGYP2jYCk3m+NNGWJ29bFPVKxuSl09zZdYuzToZ1du47PIERqBtDO3vLp8xC8GAe
j3Uy2M/liIpm0mRvkGin3Twg5mPqGGpQfhoX0HWa3WwwdWoCSJvIkNaXNplKvka+bjyYvvY2mZb+
PObzk9PoWK738ZEfYPCWJL6+SgCHnK0xdY6zn+tUb1DZUj3D9PAgtSsFLNnYVasxxJK5aI1Dl9cG
ICxovSduE8k66AzK3jLG1Gv7BHNm2HIrnKEJqMgh6WYE0bt4ZN34kb245itIOSfo+wGWPvnq42Sh
HObEaxS2+r2d8jvazo4agZRIsK0xC+d86YQOgak4MZsEitCixNrnLE08Bn6iplG/ADuIbpKOzLns
LlWIY1rv9BvZlJNCramXVj+6S7l5yp1Kcb3FyP9kQ7at28+p9pByi39Ia/4whYkcigDofrUr42HC
HfJTfyOe03/Gz+yEV2nvXfon1IrifKsnPuR+uctNxR44/31A/VtsfeUR5gaEF8w2NvDTkNu1+6cO
ysrBR3NsJV9Ka/394MzDEwqV1ad+ER9SExHY6eac12zaDd+8txw3fCjNaS/v7K3pQZ3rHECj1PBf
0I/u2XOyy7DLNLn/AFmhFQ+KSLNSuFk4yLQRgGrFdFDTSRsKWgNg2QvmTw7Lg53mFkD5TK/e/dLx
9xXaBysny4atJwQO5hCf8qm2wIUmDvyp0k3vE/wlW6OD+ie6Uq2iSMbaR8araDXrdXlISRSc/n7G
yDbCbBoJoBq1TV+JN6reKMshqvUb9EORXNRi0tKWAcBE6YYddFpsncfaekitdvziu/yqaMwQ5w+J
qn/PHTM4R13RLKcah0HZvB4Siv9n2cTfFk0PsI1blJ0GiAIufwmLrfmmopK0pybz4oxRyg+lire2
gM3lSpjfqZ7DRkZggAtFf+/sTkUXH8iHBIleD3XagtionW/XLnmGQc54RntjPNtGioqhaV4iUAJ5
CE0bP7cy27daM72NsOJWQIvdc9P1bDM11PSjXM2efVN9xUTO/kHFisJGeNKV5kUzlOZLNdYtpcXg
VxHE6VF2FVi63bZjvplFgOyyLV/dxImSrfKwM5CsG5p1MJYJrhJWsJR42HJWcZ2LJ3uPR1VzihA5
cBdG/kNBLFyrNeeerYezryKn28xjgy9jWh4lch04WbewRXEACTfusEF4k+QNJNHAeKpVHdE8WgYV
+0sLeafvRohUz+hPCG5JwE/DbnYxqvExDHX9yxQB83VzXeCKQauhhrmvEdACWEwzGrtopaVudJA/
ADHJmizUKkwXveEhBLg3e3ZxZEN1ujgEk/XinYbhCVme7LaTGb5B2yAVKXTt+OvJv5Du+NPS8JRx
e/2zWuUIRNmd72QXYj/BIUiQO5yauCJ1C2onx3kE5LRVrYfJKd+UZn7zFKO9D2tNv3V4EixkP9qJ
6IP7YXtoYzt/bfqzM5TVm+M+9joe12GaTK+pwVtXIImcofv6T8hjXfqtpDL31BjQaIid1Vio9U0+
go99lreVAHEKiX5QosJhm4b8BSgI2SOREbGmeZt5isPlXwN5icJSX6v1Tg7onh/sfMs3Dzr6amNQ
Pcn6jZUuw4mG3Bczgt5l9YQk5XyjacBdRObbNu+1wMWnip9esR0MXEoardLumqpKhZpu9rPG6iEL
zF+qMjzZfPNeR/RWkJ3U0zsPraZda5jGHo+A+GZIsX3BpEO5HXM0qSyUMc4UVptTOVRPbA8RZVXM
0F/NTW2te2zxvsiDRlbBTmL7nOUdIpmuH+7cyNKTM0gObWtm7j10DfVWfiPj1L7n66eSa+U7KMZk
C8ib92XW5nUwZJva4s4/OQqWwyNrSy3J7UOOOtRGN8P8CdLSj8HP7B8idDCbbFmEiV29Y/CT7HtS
YTeFFj9bVRlcWri+FjeyfxSDVh0++9QL97I/AUasLezkR22YL7U3OaRiOBg8Q2FRitMB0OIUqPyd
eYDKQTftuxmAk1qtdDxTVwVaNZsLHOlCw3OS+hk39WoVeSyB5D/SaafPzeuoLOgZ2PEt+zE46XnC
x/3jG4RKt7ECvItq0J8DuV7e9F5QH6/9Te7WR3ENb6qLTTVjatd3lnEexSGrSwVl05iCRQqH5FPf
JaZxsl0wKW9yQB4SOUOeIguRL/PYKddd3X9cMNpiTg4qKDSs+d3pLHPnC4WjsG9QmBQ/xyh0MIfy
VFgrjRs+qeG0lf2k7yla4eG1kU2Uug5xntSPeBCkZzm9doLni4CAVwZnddBD520KvQcPiFKJ9/Ix
8cviyBY9QLrIVQH69h1QBFbqEehVxlvSB+VCnn5qXyZ8GvNcVV8YRlnskNR0bx2lvZPfyyTs3Fsg
b3caJoynMR4yxPsQs8uysjw3Y85OqK6XbmVZjzhrNvelM6MQDkVjqgL1YJNSWxquWr74KAKvWywe
tnJS90vvABfMR4lhjnXPuqsSyJB+T4m3m6y732OBX9iXFldgR6KFN0MJdbStleSAfLpB4kE7gAK3
0Lkdgy9xlt2kkodWOfPe8IEqe93c3LkVyg7mjKfdq4LmaYOi4I0/W+NdbGc9t/DwTTGT6U52XfqT
btuwJTyHFNQu/XzUeMXdnnwQAiDnS40mHPKD1vs7jL2UV2tO0nWcx8XJQxD1jEJ9uTIpNn+zTARy
wwwoQQtvzjN4p+xG3B2PQ21rWAquEZmLspqpRz9cV9mxuvL3l2VQ6xjemsWcf2jz8KGdUP9b6z3q
S4bZlrtPW9WI3OxoHueWjdGhHHWYoFZunYwYMWpNjW/kLYoaXXxSi+lF3qJkV6FqkKDItV7uZJod
V+eha051rO9IsBlv7Rx1JK6a4MYtvPrIbAx2IDw+Y374JjcCv0Mr0LOoqEcfoY3vB5vRSMJntOav
oV5fOafZSH7KFREG1cFlWeSYyg0sfGd3XSnJ5dJka9BTpgR2/W/GSqk8VoGf3EoOi2St1I5Rr53J
K0Dpwmspc+1GUVp3V/s6kDknqJBqxpBpHTYOuLlyUPoD0kdfp4H/ahh2/cPk6/GDC3wws3tABmH/
IJ6ty3SO3K1seomKs+AUfJMtOacpmucpnuKznORlfovYXBavKGeq2MfM6pq8dHBuZzguZC1w7xQl
V3mQA/KMtF14srMMRtfkTQvfivUf/ToQ6ywzrhD96w33vjThsLoeIKpZxZIuTVkWmUOerpMalDqu
Qo8whILvf5xg5hHKHnYalxO3rJwXK822ZYc3O3cb6z5xW+CBeK2vB78N32t4vF2Lg4JF3d9iSXHQ
LcRVO3P8KcflRBt9rGXZ6OktQr17h7XhFycYugdNSKfK3//Ms7DEFmah2E3x0s0C8tUhViBHixR5
U7vNuAGMUfRUqOa6zcEjQcKDeRZu6x6PXGNovTc9vHSryLBu1ST96CZ6VnyM2nxtQAbtqRF3DvYK
3SMNqYAgG5GJkiYsiT7W5Yjko//TCPwaaUq8iu4vPHOrKwDS2RBysEn96qYILiTscG4cnVsZAEBA
umhtPrpN+wuB5OmbpflkYMaXBjOl3Uz18FwMoNW3E30dj6OE5PnjBDYJxmRYnCVKTTbRbS7OEqU2
14iLyVH2pvqmi5NsZVrYNw262h0dPGUfsli5q3hN5TGqu0tTS5zxqwwrvHd1BgMzl2jMiuQr/6o3
KrzaYxT1WC3qXbwLaxXxRr8dd7apjfcDfCC5o5CH1EuslV5Z5aYW/FqEoyeyvB8RtWmz8RARuT2V
KDWyDwmd6hG95/zeMNEmaYyoObPeih9tF6lhIRaCw4q5abq03TYzWJLQtjYuqx6IKn13irMa+bre
btAaEgnlQtduwLCFD4nJHsD3kee6GPFOjbIKakxh5GgkRgOFUenhmxpu8DA3wXqu7ORuspt8n/jk
vJ+p1Ce7MEUsxlBxK7hAUgvE/qhZ0HYkbUm2kU/9pz335qqbUWmGC+4CgISLG5QKWqcZyk6yKSGQ
FnZH+Aw8yJ7MKxG0FPGxiLc0bCGu8TLEbf813sjyZBGF2IHWwsK1dwx9peTNTMLCm/rNBUNdJENE
WlTUeLVIOc1pPp1wC5T721z10l1JZWsZie2u0To5vAznJHfAcs/r5DOuJFV6J+MtzAJZsJj2zkba
9khB+Q2BJYEhVqvHuMLL1itA0CLR2ODBOCX1Ole1eWk3rOUub0HP7BkaBqsUmWFExwnGHAIA3PFW
AVv4e0yB6nsXEZKbPnUEtI33rfjRpSkHZZiMUDJrVcOU3tZGDXdfLCzHGkMKLzONdRR55GZ+ry/l
Gb+i/Oh7Jlx21p2XJedl2tTs9WS2qfA1EfJj/DXbKYA2PDfjxkQRnXI2fZ8OxYAKWO41l5DrwDSi
cLXg+2+czNR89zNq3bImUlhBe4FBdJGGeL8YkDV/J4cwCoeTTsePhku0rJbIYU8UT+WAp2Gy9bNw
0wqnYyxvblEAMbeDBfVB/sNa7HVv4iK6g+/ioG7plBuUBK3Lv04B2bnMwqncD8kY3E0hJiLDNP0I
VQWZdbGGj1D0N1Z6niHW/BLFYKXewSROMC3Y5Id8QVaxShH5rzzAhUUqhxtqipfha3JARlfZrC5d
ZMYu24MpVOpjz2NTvuynHQOuLKwIIsRv5FtxzQXWKTG28ogCu3mlbEwbYTl0VcUW2xm/g3tis4u5
p2bBUQ4q+xnFmWA9pk28HxAhXMdCd0dCstLUDc5gbldDVaLAIJuKUq9kRArY33UzoR0bmTfyMFT9
r5z0xe7apYKNugmmMN5DrXyV/XmmwSGwa2HoG5zdKgvP8gxxr3ltZghHXfvkgKlb0bIsy2mT5kF2
1KP+9fqdbjJk6xCCe43EDyFCpxySquRkQ5jh16v07hFly4R6ekERyEd7d2Q3/9NGXLwY/Z+RBSVP
HdzkaTBya60XRnNSNaCijenN2KyjCaAZE4IWrh1fMGMeslHnOa6fJaBMwsh83NOyHDUPiLLjIu1K
e5M/IIAfgvUtuttsiN5NMxJL9TDdo5TRr2SzBamzyoPS3cmm4ys/HHeKbmUrf5g9Cy9CmRaZe4Sh
WhthnszQMT8TuklzURjoy90ZxpDUy0poJ2VaHx2kshJlxHzZhfpGFdAxyVaQjAZ5djlUFi7aSvQo
+69hiu7XayOvagheRXODp/36Usj4q5kG9W4wvWzZZ03wwA0lXlIymL4inXeemrCB9DqECwfY1M/Z
GH+l/DReME4vILoqEQWe1tkibtoejMQz8U/DKU0vlWxjD/XPtMu9dG9npE4Tq/7W69M4fJsBxqMQ
BTtSoCtYRn4crs0imkgUy3buT7iKsMP4tzjZp3drFBSCs7xP2eJmBeVc5wZYugt5Y7rewOSobAZe
oK8xg/gIuQ40FuohmnkbVFOx9qHKrlCizS+cZ3kWR7dK5JS3125uQ59DlZn4f0I7K60+hbZpdAcG
9AZT1Ok+6RV1M7hWflLmYTqEauvz3MYSoWsLfUWJt3/q+6FbzKzI3ltu8RdykW9pC8POSxRux+8u
/nIv9VCZy652cQsgKYinQ2UvQ/AF7wrCHOlAErIGfLjxo97f64VufmFTzJ5aRMBn+o5K/vCQeGW3
9/wZAWi9M147k9qICJhiGKd4dJQ36ODpZ8fmXgacXDm53DTPigAaXQ9d+9Y1U3a69sizT6Gwulb4
jo3Lax9ZqpVDTfAuqpty03mAVSw7nx96vB3vPDQ6gTPPD4PqTA9lY/XsPLXxIJt2qYR7nbUNqMCw
rZZG/6zpQ/1FDppiLzKmZLtlk1UbN7jZer+E+i06nQr8IzlYO6zJ2iw4AujFvJKE1w0SXgg7R3GL
PjD+1XBTSXqL1qxFHERIPA/dbk6SH7L/cpCzMMwplvOcmKyq1PxQgJla2AVbQFf3utuOX+QKhk3/
gpg1KKTA+pUmS0tR81+okCMe48/PnmfqJIJq8waYHr7usdqvL+mvmXRk7q8S4WTlDZWLMDto29jz
plcK8ojG48x5jLtoenXjdSaiJgfL9UuU6DbJlPwZpUSV8vlav6PmHilvea1/XrGOwpWfwXNUppWb
IZ07j7H5pSvieIteMpQD0ZwBC33pYarjCDufo76n5UwYq2l2ucCzBra4goc5Hri6vg/EcBgM/Y3W
twc5/zKjaDDxgWO3SVGyZMa0Gno8cC486rEA9VL2mOYk40gOPybfI6TfCyzd5RIY6D76NChxy+FU
DId++DFMxgcWpZjtThjdxHp132PlqiF010KrHChJ/lULAO97tO3W2v/1aL/WArAZOZa5bu3lekGG
VbEyHEYUdf6tbJFoxt3c2+quxg1sWMgQYC+4KMgN++9hOaDHRYHNh6iIyFGEKi+TJxLC/8zAdxUl
dnbmaNUmxzlAp/tyKtul6JRn3Ruuk8pBnptKmF56bSUn/holh/+Kkc1A6SG3pclblnn15aMNff7T
iFEFpz74kX74t48sshRq2ueXSfKDXPMVcsKQ5ehAOxNKkGUg3JlUF1RCUOy7SA+PAKI+DthzMIrs
QxBurr21W2n41orQS4AcEooxmYPhp1Fa20YAoZbdnD+rZmGD0m6d+ymJOPiojbNYvDQivrexax0u
4f4Y5HtkqtG0F/GxOKiNQeqqjfSVnCEHgkDJl454mb5S+p1fKsI4B9yCcDzQm6OTt1jEuL2PNLRr
tGB8RG9mJwFOLYq3/nvEkvGQLKgBDSs/acrbNjEqMCFx9r2m9J/Hpf51AHK1nuPMhY5A6dQDWrwv
DH1RqV58j6WpAcgIe6nNx/peGb4hX5C8+Elf7nthYSIlblR85p1gzBYVZY5NPjg+mJo6c3b6lB7m
sqcWqrnWeooS3OdGbM3KGnu7wrb5wjpy4dd2fBMHF9kHHujGQpiIiEQCC9cEk0ho2eQOYl9ndVat
Ze5AjtC4jvwT9s8cOICkQJLcoHzVC25oOy4kdlfSqasJvugQIUTumwKeMf6OkcOSiW3r+X/MQ4IE
63CjefBJ6T3agfOqT3X23ZsK9N6r5jHrqV+AofK2RVMEC6sAsUfdKzqA0cMOrp3clym3eO6QI8jR
x1i4tjXc/88RnZU9NXXcYnHZNbcXDZ8R/lLfgwpxtRAQs5T+EX2I6iqnv+JU0Zdj1L4N1YbNPej9
Ta6VwSlUxuLEotpZ90mtPBoGPBLsz/2fFk7emvHTGF1UOrVKfUzFnCmcgxNaPMXJH0wHqLTvP8KW
+JjTnf6aI1/HG/CcjN3oWeMGfwajqq3R78DgUxQButGjCIBurkGuk/Y85D/DMWFvJlo+AiPTQs5j
M5+fpgLzmN+xsv8SYvrDDSqge8/td5rW2T8S3XorEAJCc1MLN02lVsfOGEK8AUBpUKs130Rolc/z
wk+zX1TmvAbnZadvtyi7Tmue1thNaCjpcFesH+La+pZrbvhe4i6/GEatvMdqdzgGqDOuZDou0u4o
DVhf48Z4i+LeBLekTTvVR1gmEg9FXM9K0hg4KSDRFD/mHvlDJW72geqYUFIpv/HEQgq+0ZxqZYcV
S1F7Mp/bDiw0yG+UCYsAXcV0yhBXBHeYrBKdrPkcKej/MtB2VnISjm3L2S2tY6iZD43hR18G6H63
pPFxb0HF/20IMeyp/Knby6Zdvvk6ebKgytFET5Ga5I4SvoUDSU3XMppzFLvGIz45W9mPRh33wcRj
Ey0uJl7EBQW1QDTd3tVF7x/lwXZTH1Fo86NZTTEMn07HXOt3SA1qI1q547gYeOfrqfS7h4Zbx6Ed
cZKTTX3WexZyeMUEiXIDZqV/0Ioyw4IOMx05iF0QSTnLXspBOSnp9QBLMaXY+2bHDsasRr5KMwZ5
Tu98Uaoh2UOvCLdhlTTPds0WpMqbp97Vh0Mj3OuEfmEpDq7tRwduGCmPCte+lwO5qoAR99Cz0Hy9
iZehEClE9CXcXtqZq/1Iis45+FLOUMxDvHlptrF6K6+C4pl+M8TFZlC6YtNDkz3gJvWjjZLsO44D
z6Ff5E9mX2nb1ubOEcez/1Abxb8FVGPW7fKezKTmJJvUxBYWmt/PyPfBT3pgIc3eh8mfGu/RAPa9
CyL9aWiwYQ0yvhAxz61t2eY60h9jfEJeHa6IMTT3M2RzwGq6/oJOyg/ECoabUlR85P047Lu1EXvd
RU/UmgbUE4buPh6f0NSPsPrRC5DVqfvS2/ZefiiYKOyEU+SQ+xxnEVZn+UkVKAQXdlKhhsadbOWV
5e3dyEYcXwwC5mi/INAwLscyVLfXPswC/55lGXqzkBNkmDXa+AGxfvlvZ/U5JR0IwY2Ak1JAvs64
tMVr1FN35G7hnwBHhg9D4c0by4Mxow4pC0Y8r/gxOXz12A+ACInVTUguhQWsgISMjJLJC+4bbT2Q
kHyxevYdoTrglNR5p9BF1KoXSlJzqlIUM9IER0tuEAZhRhqOn8JkvwzrMiQfqN5OrxUAWRkWaMnH
1cbfV3PE1WRThJXgzRcz8OKzb7KHT2UFkgfGi03BaDM6iGiBx2MroITChtcNbjXsC558PV3Kfivp
m+OEoNAyCVnlt+2krfSpLPZydOTDVKhVfrGn0by3/RFYDBfTY+qukL6CtWyWM/Vwxa39o2wG/S88
ayvwK7whP7BWiKDZizpGjXkOsvgVNTWkHcz6eUJY7QZR7hapwCp6rUfEa/O+mLbISUSvupu8aYrZ
3zm5S72oTPayu9WqaZ+NOLnISVUwwiUs/fEoR/+8thoXLNnFazaZ9fnayOy/dU7b3yVtMfzbtXXx
DvpZ8BR/X7vLX9WBHJthnGbHCFFo4aCq7ceZUXIfcQxFipiFN9mY49koAxHB8FepkSDsJ6IRWGVE
zh7dtNlHXXcP8za6MbW201ZyCpyghTKE5mkwK2uHkOtzhOonMp9KSvkQuaRerS28hdoy3ylFye7f
b7WVjLE8yz3rpw4j9uxoaO4bnlnIPYjp8pD8PjNnO12Reckzc9zkQnopdFm79E5475iDdm+mygO7
Z3SRwgaZhBKXJAnppLb2V5ScLKNU1O3RQXXMZco96+BW9Y98sOJv4qT858QkVSB75Mkcdj/kifbP
iQj+P8X8Ty8hLwi69MzflCWighaWMpTTjgXA+Frk4y7N2+ixy0QFSovKheyXYb6B0IDN4umVh8su
9NP4EZzaf4R54moyTO27T2FVr7BpCpGVvl7t94tOE2r1459Xcz21XcsXtShzrUoF++IwwogsmeA3
yEKWbFpmq5xkmSvl9nIZlXIL11Ep5DAp9v/XufJtyBeSV6Yurpyur3t9k9fXlaPD77cxRW2/hVfo
LBPLBTPheWcrHsxbVbHNW3kWN3ih+Ik5YtQiBvouchaVp6uLfG7HrQzUZWdTV6vUrpvzdfL/9qLi
1YIiNW+vF27zBCNb+Zq/L3zp+79cVM5PAdZd3u2ni2ogiVUn/PxuQwPFgcBQLn+CS+zfH//330Ve
1LXVcSvf+PUz/78u/On1c9/O1ka3kgL4fZi8dGWsYluI/J7i4qFLtjPcyiZkOAAfWY1z5SDk+MrW
vy8j6iNCiU9GFHr4aTp2n/8x3a3yz9Mbu1jKi/2ejgPJvCjjRj0HHUlMW4CcE+NbNk/Rd6qkbGNR
pEYz0oVOiIHjtvT75CGg7PwvoYndfISONnwcGTpp1c9kGJamE6VPRmGa63SG+oEXq3sE+Af8FLe6
x1nk3up6GtiRLFpu9j8L9KDoybJty/JooYmyxiwORtn7S30wMRcTdRCr7tEoQg3QxOn1QYbJfiew
sNlRdEqmPXYtHaqsR3l2PRh4IFBzdD9CrgN/Bcum7xrlMnPAAlIFHs6JX8N4CLx3FIYbhFH+acbA
uQvwqw5+f70yrwsqCmiIpCCGonwSdpDDgcWj9eCjJAZUDgduU4i5ISCZfiEpDxn5FxqJ8SMU4Pax
Vp7ltls2SuVZbsgLVGr/HEmmT2F/z5FoAL5//zlHLjRN02ge1eZFXtrOA3fjKQ6699Pz/2Xiv74n
/MH0ZTji5KmqXbGUTycMC5Qlsv7mQT7DEPNkQda/AEPLTp478e0UbIWwND9HadoZTm3/wvblI0qd
6/e0nXNQcGqEgOWo7T3Vtx7iwX+loBS+dyqQrdkYXJROIbNPM+J9Uvw2Ln6Oqlt8HcVE+JjavkH8
4MEN3Vc5DpLl88Q4qNDDEVfs819y4gAKdhMZz81s9Ycm8TEzR1sJ3IwGscrikTn6z/IbrETej7YM
kmdKBNVad4fkzG4Ji85/mVONz9Ka4vecXsxpwzw5j1WRHZ3WmDd6sWtMRd+w6KhwE3KtY5/1ppBP
QM695jcWUlV7S1WkXKCgBAuvXpRl4Yvv02uJnsArNvPmsle77N6Y42Q7J/ggG5kQXwXLGz5g8umt
Z1P4Qo5jcts4o0YRfIi/l+ZeIrmUKI2XUTxOdyz7vX2Hruwmw97pyS69VxmhWfptYYDULLtvSj4Z
d4lgus0lhmxYAVC8pSX7i7DAmGDmsVqqLct0BZ/JjZlq/lIOy4OtGlTvM+W+liFx/DLaGHsDiojP
RlPY+6oP1B2ljunG8sx07Tpx89hM2OKEoPa+ITx0LmqxP0vYx5um+qsspmenT+K3adLqZQqy/0tg
8N9sMxezkq6vN/K3LQ+5XY4IzfJTd4p3K8rbU4kC215lAbEISEq0D9OE6r93q/Sk8t6RJy1QqYej
uZC6tnHcbSPNnY+OZPqihldunC5W8MGczRvKyhpKrVFwjGvAkVPXPtUBEMnE0cddjKLZg+FqPxHI
KO6CJJmWhd4vobZS3vvzrDAnFICCpMMzVpz9OcpykT42kR+jf8YVasPtycUvVcz6OzZkVizn/3nN
v1/xv4sLylPmBGr1DsA6hehiql94miOy1wwj6sY0bSvrbscCn/sUO9ClX839OmJNvR6ahDZeaduG
TeCtDB6qAM0ulcRiXSXaF4S6sq2B0Oq6pMaCMOI3knveukiMfh9mYfmkz9YZhk3zzXITBOaRrTrb
8BHv8HvqFnIgzbjZTqPd3ef4op5KG+tzeSXFKfegwBv0yEtr11Zmv2lSx/hqmqu2AsSHZky1HW2e
OZD4nsjAIqGQVj8kJD4PNWdbZNa8lowRuwlCsb9LTxI/LyY1IKaKkKoeslEzq7HLWVDW8KNj+kbZ
F4Bl/TSaOA11G1cDZ6ePa7V2GyA/4NZxJNjPs28/WBZFbNjIKM40fvWANxnGONXP3E7s71qgnKuq
4Q5fmfzEeuO/GDuv7baVZV0/EcZADrfMFKks2ZJvMDwdkHPG0+8PRS3T09tnnX2Dge6uBhVAoLvq
D6AUJiCuceqxlAhUPKXi02iUoEB821vjB1nfWXMAZp8E1razjeq9NMN9nsXOt1lXoEw45fzkzKgW
s4/S9rFWVy94ef+w5th/cMIMmeMYVoeuW/80QU3e2avdFz/Q0+1QNeWdrgbpUXeV4DjYY8fO1I62
Vq5Hr1ZpYCPLn+SbMvvYdQ5UtJcrNWk+f4i/RxhwoKrWJGvd6G0SVWN4V4QTOpjmaH+12Pq6PDI/
USXvDtY8YocYNM5bSDnKPHjZrUBvh7E0Xjz7VtSCpQGMTUZmBNWWkd/CslsB6I4fI/+ao0PGhCHG
EzEZ0UYprW5LqUV/J62+EXbGUFfhusLC8+H/HzFHRX4CWV+HLcJRK/xhMQvJMYwOsMoc+JsgiLFz
ufTbBBdilwzwmrTcbIEyZuMlIq2Gk1qF5ecKM/sdKbaOFduoPSmGkn5EFPZjm5fuK/bj3T5pyZpq
tek/u0H+7fIh3fzehvPwolHMPTSAFPcIoztra2EPAvJ7yAwnfAqctHlsjeGF2m35pmpIiZGc4G26
NDX4eqshT7y7zA2tl5oEr/QXeuUcB0VrYZBY5RuqBZSQWKOdZdR7K9Dze+s0wCCVikt86HrFW2eJ
XF07HmUOdLKdPijVC9vE8l5x0RTG1jp7LbTRhDRZIJv9yFt0W+Bhif8pZ7M+cBbm9m99cdJgx14i
FXct1OF7XW6yYuJR8as0JoUvadpjEZ677kWDmnSu9JkkXp69dGMJYWXpAszcUndZTq8h16acuQpO
1h28ts0fA6laDGirY7KN0S28kLwqxxMi1uOpSYLxZLmwDS+dUZ2tK013jzJwDZEZlzgZcWTKdfwa
DnLURdIhGDa/XVtOvTTxViguTpuo0qwTDxXrJGfXw7UvCeNXErfUEa06r1d/C7n2NY3/n5jWCi7z
pnH83sLffKux5KrwNfxSpJl6X5qPsTKCrykN85gjhXmBac1dhgF9kuEPBsTrWsqVM+lbImxQV2ep
50q/HD68A/4zeh34s2zsPXywNi3fSI/khIyL0j0ul1jytK66ufZ18IcgvStf9V+C+DLYaDtvVJKL
sr70wBdKeCA37XHuFwFhMre7xkXFGppUn+4paVWrSzuawuJOc+ribvw1In2w0QMNl0K9uJM5sYn9
5KUzhOW7jTs01nGXufebLnxznSHeqi1SF2PXDbixJZCHwTB9tnzrQVDr8H3vEVD6CG2TAWeOkIS2
A0f0L6G1pthr9rrwZhdDk1gfmnsrtKy1E+MWfxV6vug7k/IiV8DANfiPAblAWsTzuumnBPF90IqC
8xmAhq3nAdwt3ECQidJ5hStaejOu7aACSPkXgKP0Xa9wvarAhQZnGk/sETdmmXb7fAR4qrl2/gTP
J39KoN3i36bYvMuy4slN+vypnv9p7MB7kEY1eNZNlWFp4Vg68vo6xXWg86G7HcpOSdZU8p/tzBjO
crkIcOcddLidtOQC109Ngbtvqx7S+VXBX6T9r02vWDB+nhmvr9L+MtqgQpllfncTerUH21YY63Vv
fcN7Iz22gWGvvDzVdqLt22HvctH8tYLG3COrVK6uor9ydonrbi11SC6h124TbOuK8pS87EZAqutk
0jDSXozNpOnVbXOUl6Q5zB+j12a0BDe5ah0dfVn6+TUWKOH4A9zTP6nRJm9R5mjrac7MR09rF9wq
6QC/dtsb3ccLOMRqEE0q28QXrStfcTkcVvM0Fv9MNQabGkziVVlTNkgj/HwEyt4DC3Ca/iWdy26r
dxlSIk3QA1qn+ABNnxrVMqrBg3volJqvLoOXCSTFO7+ZLtO1KhgoUMLkzMIwe9AVuDRVXqHkbI/Q
+AqcLevcP4DLmdfSBB6n3eqW9i6tDqvv59Ylk0FkkGjaS2H06Bmr+v0lOgE+m/v9dBMtg3oXVtu6
Gc1tREVAJBQsXBLWpdPWN9LEEuLRUL3gEaOg7DV2Zt5j6C5UfTzfdgWVk3GYi885jtJ7bw77bc/7
42wM9c88BEIlB6Nw2+OYsW3sURm49qe/IqRPRhEuxVZT9f1tPVc8l37NkIE/mtdpgOhIzsPo3/wR
JyHXD3JskDerbNTefagA++vPcv3w60XlUpdmA7okb5DpXn7k//4R1vLbdjDZkDTt8LMDDdIotf2S
Tbm97oxJO/SNYpFYUeudjv3NVoW9+hJEin7MeRaspQlX371VdPtNWrgz2k9Jr65kZrtMVwNQ9IFb
PUqA4vsglkx7OkezhX5gyV+jUqb6Fsj6FsM+jBanLHzolkMC4Gozm6G2kaYMSIg+9zvTBat3nRBq
UK8ptUJuWy5yOYzIoNVt3mKCEucH6ZMrFf/5QN0Jt/3FxWBM2jMiU9H6Ui71XMzYqCqN20u79HgL
sa72Dtf6aaNqZxDhCJot1VQyC9kjMgKX+FxBb66K9WcpzkpA0KCfR5oemVJLV+6gGK3ZG9dnAbai
m7xIepP9uGkr9yLeLaN626OdKKeXGDn9FSjQ2FomXwYWMG2Q4K/hzIG56UczLnegDlBuaIMbwwgw
zW3KYDp15hyVOzkFujudQkWDRI/4GAk1BEl3UD33hetC75oUngkorlg2FvMFQiZVvCqg1UYIlQBh
71v0Ma99I8KN19Hr2f8lrv/L3OV6QwACQyySg0RHbZVtW1AW2vsfZ0WT6O+jamarudL/1+i49M3L
6H+Pk1ESFh9xf3zG9XP/jIvQYCsQ4l9ylaIDMlrtBluDiDo7+Uq815MNrG60K5dmkzewfzoHc/uw
y+r1EuzkevgoqiLXYLkcFOWPYBnV2y8suLqHUjOPOr7en+J6GO9gbnwr3an5FOF9d1LtCU2iZTDC
Be+oam4K2ZPR1E4cSvKas5XR3LOw7ctsxACW4G6cF0xAWN6wpKw/5bECwlMdAx7by2jcPplo8j5I
a2hyKN7W+Bx6TvsKXkd6i7y1H31Uc7rJ9eDRImWjGHW0U/KoO1OgzU4Ym+GQRKHySY0K9jRGa3xB
Z+fkGIP50+j6bY427T+Q6LF2Iu/0bFpdtG2Cp0UsDwvzID/nGhokS0tXEFEBXwD/WNrxpLdUdKd4
e2kuCipyNoyKc9NExv6SXQqUYdq004Bg3KDB3EM7Gk+97s6MZmQ6Z3Qdo7UbGs+ek9gg1LQq3JE+
YBkqay1fmX9mqubdsNZpV+wzk5M4kFhqUezqYa630gxapccqdPg547QBpck6aZlfPot3yTzd2xC0
v9oeS4eoKu3XODPGTeMZ1n1YtiZ8T826UYouOFshWP1WNwtoWZW7bgtn/Fyl/o8B+dzvTVCsXW+x
ZtCcYe+Xrf0yDCypXXeCdzMVR8mjeKn+gIDt+Ihyafk85/oh7JAnmF13gOYAbFZyMTIpx5k4qYHd
1uuwSnFuLxsY3q3u3HZT4N5em4VbrfzEbs9zpZgzuEbiqjgItollDOs6zIdtUqjuCsOy+uwH6ncj
CnDuG2dM7332w2dbTidbLzFOTqtt6vBz1KNzC8CHT1vOijro5+UPzLvGCxro1HTaasoLJ2yglXvc
uIgnOGvftb/YbTXehM3sPxZUTu6GxgRtVSmP0hX2nnOYoU6szEDxH2XASTtvowcN++2lTw5lZVer
xAcGN1LXiRfDxE1WxfV9gPT2OlO5y+uJRGZQ/mjwqF11dm+/aglW21XVJncGWpHHuLHYwIXkZzeh
O1dvbum8Wq6b/+xrwO9HJYayicrgjH6FOpJPRUustLDL06w4fGz8GEsqsglITwEsBi12DXXSQOFr
GiuHLOlDvEj/E8pVDcVNXyJznlZJ4Q+7qMCPqR/rTIViF61RInm2sWjDwEStt3qlTbctNRakzjpr
D2jW4K2bWGvfJ9UL6fURHpX5U0F42I+U9nu6UFKSvKz2TaV1G/zJKvbxuNI6tVtDgsXyXtI3mWY/
qQ6/7TUiQGbltwjLdJ9a/lmv+aCzdMMXZP8bT4iqAHwPdonoPuLbQFr4c645BhJElbJpwxRPqDGz
Xro+4nu1aDwik2rccnucs0X/UboaQ9E2SKivQ80LtlAixyejqKenUFFIOzjWrXSBruxOrtF+50Ys
MjStUHeyXa/ZS6yEoMKutbzWpRHEU3UwdDT+pSkHBdwqCo0Yy8skr6/jewdbhmtEXsNZNas4vPwc
eud+jheABLDSHjSwnd5ZmlLdNbAT170VRf8EvnJU0Yb4BA3C3he9pe959QWfUxdI6xIgMwcfcHCr
jiuPb/x/VU1Ft8haz7ZfbSRODr+Jr5JWNc56ufdbW9mB28SZOI9+cxot8bJBKLDobkSmukGg6wAB
Ul0Lo6jBT+cphm+RBRSAemB8KDkho4K0CwB9nMn3+tIscSfd+jxPeKQhq3IdFe0AGUXFhnTtr2Bp
JllT7EmGYsnrFreuOuvfl5MctK2cBEEWPOeJTe5tFbHhsK1N0c3uJ8O0qa1j9nA7u1F9BqUTb/uo
id8b8BCDArt+jHFPdzRqn63uG3tQKPahrPPkye4xu5MQdqV4tM/OS66ztjEM3d1E1B4+G55jbKbA
mg7SnFrIPB1EzFtpema75bmrPhe6Xj17ZsN/SVM+zXg/3sb4vq+k6Zt9c5BL1gZ/3g8d28hwh7MN
YQEsoNo92mnWnrLBxbmxQ1Ve0cHC6soXC5mRbTwoEZnMKn82De+fEkGGtxS/BrStu7cYV3tKTWr7
MCyHzqqRYHTL07XfzOuctXOsQ60gVg79GLn3SbG79sjZmMbIJVZwPK8DKSWRG30u3/JOnzb8sdu1
HmjOnK/SWsP+pA6A8+PRjpVHaEb7AinvYdqBS7VWogSMUMp0CpziVVqTFjeP/+6qFxsZZZgvUdL6
90Q9Js2+/jVJWZwIp3JU77L4w9EaWb2nfNL9o4jMXjVnXW/2N1WGRJAMNEWJs19qA6dLnfDP4DKz
9bts/hqHJNwN9XQRBJCXGQC5OtuwJE2Qqtkl7vATTzX7pLuedaqXs6YGsbr67VSGomGwTz7VwUNh
NrfSFShARq2B1UyYqNj7Rl12RB0A4ZiYZmDzqlE/kdW3n6VjbrsATUps6YYxY+GBd9sYbsy6LFYm
NqunhM07qhD/OsPa+qMPgM3/Gr3OCPwUyUZ1Ap37l7ihfOhrM6L0SMB/D5UPvMb98ePIBwaG9Yaw
wXhT+I1yK4fKQ75IU9oJ+1VgJdeBSzMcWTEmBQDLXzP+iON1iselfnvtxmjcWdc4nfGEqOpYAV5Q
VhRqp+okZ3Ewl3geLu3L6XUcM4R2bcSWcZkjA25Kgnglp3KY9Mg9RIV2aOfZuy97s76DybAK4Whm
2xTXw90UDXgzL3Z4EiJn4YjYJxKsxuE60CTdZW6/XOnaLxcpnTpf/zGQ9TXYqOUiMiBXr/qUrAWK
1s6svlcOVolx1pSHpA7LrRgpzolSrJs4Uk8iTOdZ2SZUUvvFMGHQ/2WSRPkO8Be+vf/PSYFVm4+l
7f6gjoJNgeuhXkI1Z8SC/EsMu2Lj2U51q6ujca7RteGbF2rvxujt1LmLv4c1D44+wgdAQxz8kKgO
guLwOZ5KIwFJqjkNOiHZfOwGLFuG5RFZN5l5n6Pjvhr1eZEx6m+7wE4/qXrpAwP39L3V9tMny7NP
EtAGWbhOs6i7r8LJPqt6kbHITqp/kCta5XzoF8rsynaC4nLUhjF45nH5Q2ZaC5XQqmb1qe0LnFvH
1kK/Oum/mMj2SATJrhqtSwZheqMTVIQv8WhdHDByLRoPmo71S7WA6GYdty3dhYNlD2r40iXmQfol
bDLwsbIWqJ7qaqDuOtxnfNsJ5Gp/hImksbZc7d9hepq9sTjFFJrdy30yISynVmO/wUkM+oUkla+d
klSWXPR1wADQjpgfOetrktqLMZHOKsjwporqLV+VaV9YtbGv0tD+HHXGlnT//FXxUW/qIGydVUUp
H60wK1ZhM6lfqQIhSFCgkNvpJhrGIOI2MmPqcHfnO/lGcbJC3eYmciwfBRNbf4VU4V2aIuN1bV6U
oQx2XZ7l+Rct7LGJm5t+eG5w91p1sZs92OmUP8wJetZgul+TtJ5urv0GLokHieXfin7c+K+4S1+n
Gx8xQ1ZNUMiMaOuPFrh7FSpOwbvnfG3GmO5J04sc3rTLIRmz5pGbe22mdXYPkdp5ZMFuHcsJipSV
drC0UjLHO8vLq03Qpl28ngsggzg/lPtLW6n0r8qAHybiEc4jCy7nMcOCd6zC8EEuCNu8ukM2aS9j
Gk+ibRFU/r7Q2r1alPPP5WRMrctJ/5+T/z0kPWpvbOdxiH5zX8/CsTiyr/sqN8Qsbgi/+uTuwVAU
924+47c4CR5ah1vIK/4P/UBTgHx4Tn0pXkjtIdL95VWsPUhN4rL9ltJGCrHi6Ovzg91T4l7Vi07D
rIzDLugLbd0P2bRSHQyNUitMX8O4RJkNGLsYItfIxVwMkW1d3Y6hf2PfyH6lwqpy09uOeut3WnuL
IQlb06gLv9VH5O/a1cfLo4CFcIgB8BQrL8qyE9CfpTIZteiQLJ1B0mcnOWDp/HEmzd+Gf5t+Dbe1
cN6ZDZC4cFJuUajmJYYdpHI7e6RdgrxUdjLi2lgabJxFBDbI4CxIzCVcxgvf0G6pnEvj0mO4qwBB
lAcfhSokdZw7ISCEAFFPttV9u3ISatSbN/ytup1EzMFY3rhddqeXaCShl49uxVLGQAXtP82F/JZF
80dT0HbXpiDkfgv+NTdfDKfU3MxRO41SMp1Qh9IKRmNZzFO60SK/wCKA7+AOLzx9lVSUflowafbR
nPLyTCE4ARI/B94OCYt/Lk19GUHfKbWP6L6hOeDne8etnF0URNarM/tUgMBgZHr32teu8xp7ob0D
TWQc4X6njxH/vVW84Dly+I0eKIKvQdugg9Nq2a0GfRFFpnHcBOgaf2nHZk2P/a2cWlzrfS1/rIZM
P7rG6Ozm0hqPQwslpOryLzaJg+92WxwG27ffawVxCgeyE1qjanlqOlJhCGd6r79CATpdQjvT/Huo
4ZeXq4bWR2izhHaD+nHV0h5/u2pKqoo9CEiHYh7PDmI+B1YAT4iqevkmWvpkQA6jWo5nVFvHc2Yb
W60ZYcosXXqQQK/883RKFtfLKBs3Mvlv17pMdNm1HrDDWaNuh+18v5rcIF2MBo3XFH8Ttoxdcu4X
1+LrqBgcy2jZGcmZTcRH8OiX8aZ3ULtbvmgKyEeAY6mZnfzl2yiduTmMK6dkE3jtS+TLKcNykJE/
5v0WA16+X+FnH3ZHt9SNfbnAphIINHs3q1k8dqb6dDmYgPXsdj5LCy8I5dQYyZcLKGvqgQB2ujbt
ZRTl/OIJkUm5mPSkeYaQaZUpa8Q71AwEYvpa//tqFVe7QLquV5MLlN0EMT1ex4L/KthY71r30U2G
el8XVfuQ1mhXRJE7fpoMuLleWBnf4qrdtlIEtEN7Y1tV8F3zMWKtS936pIZFiji7qj7kuZPtrUTt
T6XhlSfKBPW+dWyYH2OBgSFbjXs5VOnk4Dzb59trX1A64X3hKe7ejhFP/mOAu0nn+co2+tdFZII0
NS99Dm3bP0pL+tspPBRAam6yxH4MoaU0664KDnoEuGesEAOZ29RkF+RVB9jI0YunK/FxduxyLaOd
71SP+tyyYa/jl0iZohd/Ut6yyC4AhhIfT/zwGJ3VOxnsLHc86SU/d9KZDUZoIQDNrn++DIJehuPj
q/BNmdqZerDXbSrO0nR6FIRR6HuUVh1G78ki3B5Rsdr5aTo/TuQdNojjoi1OynhlI5LwhbXyCxo8
8w9H89bAlOAUZWG00tLB/5l29X1ZZvrXuTKrVYEgzicc03Tw5/70xNpz3HpqbdxhwWEjZ47KXu3O
883AOvsweL5zGyyfHBtwnPokZH+oUOQ0+tK5QzLd3FeG2WFoR8rX7AFNmq1l3maFGe+wfe8f+zBO
N27Taa9tkqC373bVF6eYX4Nm7n74ZY4Mb8DP2o7fE0+JgpWimneTVtpf0UdlYaMn4ecY3MO6jDX9
ST65yEC8KlqmbzpyY8amZGWOhAcvSLXpTnXrhQ9WT/FYGRKfgrkRvJtRYZOZgaOel20PfH8+WDgl
v2dKoaIDU6C1soTlSIOpqlU99XXe3UMPZpG59IPRcjaZHqtHZ5k1WtzVmv25XUhthhaCV0o7Yy28
talA8GrSBv1UhHb+ZuMyvNDcHK8vTlpfGmshwUlUDxEROlJevFkY+P6KomZmrIXNdo2Sa7nZhUEH
trAAP08UepTqPuzGlHsSOEheqda6iC3+N8tyWw79smqyJ7J11wEJDpYZ14FJlmLSWf7lMjHs4BN8
/gfZTdhW4qwGB28MoITJpwI5Een3O9s5NrY/oBqOZQiiji2GvUH/YnrsVz0je4JR3L8MWQjZVVW1
kww6OuDRwLW0nUABUGrrj2hdIlGxTK3NrL037fxWBoNCUQ4o5GhrlnfOJe+Vm36392tn3koabEx5
qKe+Nh2lWSv6j6pPrDtpGWmxUpowYyGnOo8zhF1JsA1VF57L0ERyrbCp7leOxfIrb8PqVYtffapv
wWoIp/sWxbovGt7R67aptScN4sCuMcvhrCEFeIMyr7rnF2wfjHaONzXLg89GH3x3six/c0hv4ZBD
JgkN9zXJnLnpV66utps+hhFlB1O0UgqvQwUvynaUl4qzgwDQiYSts6vxoniacd+hglYqiPKWN55u
mj8dPUbS0G3/4aLWyutKZevMtgo3unR3WUlaW3YsFCWwmRiL7FA1sXmW3YkMSJyD4s4lrpDNyzTn
h1C34PQtuxjZ99Qjxt956B7bHkMSURlzRISs5qWw+2tnV8fu6hIk8dfIoeYG8ZS8vckhBN53aBb+
2/ZCLxBvQDyV7O5ihWEgKXcTx8N7hH3qwe3Z2nWVgVxgHUfP8zyd+8gr76Sr1oyPiNBchDGiSj03
5vQxaoRecOh12zw5YWTh3pRon7Ku6A+1ZZDaLw31Uz5V6jbCrWYvo11IPt0xzP5GRrOo/Ik6RHsn
gyWeN0FsBM9GgqxupPy4XKFoMvYYxfOlpfESR0uCT1Opxzk1Fu3IgfQ3ipela0ljX5uSxnY0Pk1G
JY39W1OS3H+Zm8V8/yTJ/VtwqLK0Xi6VLKPyQTk23vuQH8XJQvuUK5QnpDqX4SKwBb+bHKSkp8XZ
16RxvHtVraJXp2bVsWjsu17J1i+Mgx2gIvNzHzsnALEDRZexfFLHxbtpND77UYnLVuDmG4vaz2fH
dRKE+U3/2NbRDbamUA1V4+jYVvMEK7x9SvMw3vlzosFdpU8Othm8q5HqnaSlWjYCy0xKc76EedE9
KK4/fXlp9XT8EioDQoeGUe+nLD3NdoF/Oo4hqFu11ouNF9CqskbvB28j1M6mdMhXVhk4LxEcu22S
z+kZdevkvKgZutN8P6VOt81KICqDWOJJuwyRCLpsSsvYT/dJGpZr284fcSLv7kTkcCgwQp5ansXS
tGKvPeaekq5FZC/H1vPRt/VtGfOGR2mxfEy8hXpsYrrp/nK4vHpdzgvQQhNwRjAb2ta1HBStrp1y
Sh6LVLGc5qwML0HXazgqPgImBtqIdxbbMS6NzzoPxrVfqPNJmlFabJAUsl6GEgVytS/frSgxP7uq
UR68wDtMk/tMVfImXngiYm0kZ9E87cO4q2+v/ZkK8MQz6vo3V6TSVP2dXytw1pb5coBRYZ77uLhx
M6zYwnhJ4Sz6lVR0zI0T2sZOROXMDqnOZvK+Za4LVwvtOaxAoCVKaegaK1PVmYLdEiuD0hWiKBe4
tnHvGdX0cMF2JFPrnSWJYGaevZ/nplld/sWhrX20ZbgzgPChyvRdVOOhmaVbqjPVRfM7dSDwrmo7
fq55/d80ukMzzNLorGGrJjOqyPLu66KGcNeY9aF/q71cgeEz+I8UWLQTb563oXD9R1Bj/mOPvOYO
7qu1lj6JBRyEGmdh53vpkwN6e6+B14YIFnChKVSNR/9LGCC+e5FcR1MmWYddxT+l1gYWBJwVkzvs
4+UMdZqPM+m7joLliRGjTJyT37Lxaua63ZLxdx5qbAweHFwiqGv3Ogt6+qipM1Cp0W1QFUfpQgSk
VXhx4dHd6erdJWKJNUqYdq41N8drX2nWI2bhPI0x9sNZFTJ0XN9mhlVh8qDWyCUsbYpn+k3PRva3
PompJKYK4hdXR/FS+uqqaMbVJTIoXHNzva5l4LpdIYWkdmyNTSVV7r2RHWM7VNk3H0O+pFOt9zLP
cJ76S4QyYCcyRPYlolG5A0IWnY9dF797ka58qmw827w4R4YbVtPNpAfA4fWueK4MaK5egWGEh7xI
Njk/qkpnnzYcV1ppuhdLAlGKN2qWnkrtwsOR+0o6PTXWVpZlzRDCkJ+Xe0oGLrMvt9x1poxL5HV2
o7s9wkN+/UkPsk2FrNLnVHOjY+NjONx58SIPJbKlbGNK6HohojYtgNXNFJv5GXw1GWM0IldNXiFn
Kp2/jUs8dlOkVKpgb9r6cJSQS3RjAYlPrBA0pdOe5GCO8FlWsx2b5Uo6MhVRZdtYTKyl05aAS9jl
PCim9mQOSXf6fUwmR2xDykIPjr/HR0WHyhkokfY01Gx8F5WjjUC2E2A5KKQj7eWA5xZQt/QLiLvp
1X0GpOX0R79EaCaaQctMGbxOb0esMRTL+x54nXYyEkyk5OxvTelTSodSrpyWiedt4pAbROYp6YDD
0OQ/8ObtTyNvk1MLJO9yJn3NMnAd/VufpjtYbRTj7o9YFZ0TnRzWWNlkiNX2kMygqllb5vedORgH
nVXj2XJ794w6YeHvyhbEUobL19pqrRDlS3uYjjhuWmQC8in6kblqjPie/iZ0St51a6zssm/WvGDB
+DI9AeiGxWjOw01dz+4tXDR3g61FzvfIzDelZ8VPc4v9kD9X6m5uWJGvyyJ4Uhpj5kdIMT/E4OS+
KuGaLrFy0ILBPoBXtlbSxIHZ3YQ94H4ULnkGj/U9SAzjtbKGZzbn9b2+LHqWMWnJGAzL31q/xiRy
mWdWzm3fjykATGO4vXIWrvwGRGF+BLM6wqshQg5XvTppLhFtDQ+fpKK/S3Q3OKZOc8fjR3+tVRXj
nKC+q5ekUzSX+cOvsTJx4jP2ANAuSNJaOo7EneoUVPda1FelM3dy5Vavk3I/kreEJUPzOmBJXlfF
hc1qcjTsGbx0yWkTBeyoj6LfNOibMrLar908TtvQduobD+uOJ2VQf8i4ly0Cz0FuPwYwN094Ekbb
coDsg4uFuXZQITyNroumeNzcywHryOZe+tmenC7KXDLwq08irhMqBU4WEicYpCDYmmN8+lZp6PJ4
ld1yg9J0HPuYRCowtiDTHkp0N4YQY8NWDfS9E48eytBEofa9bJs6bjE9hhitfiGThjBJ3uonubSN
PPehG7t5Yy0F0qI3ToBAzFNlejhLLF0e+l03ru4jZEOXHLqlPloHao/nkUIp/1csGWR1bbLNXoFi
LbZxoADBjKLFkqy13ufMeMlSa/pZV5/Y0FG+q2brwDrV+mcIM2q67dR+GodgSYW57oNh8poYij47
F01Y35QO0B+KsNqdXLvso2g92WE+Po5O2N4js+kfAgxmtgNPxC9kzNdUVbXP3CP+oVQctnq6NX5R
6I+LOrlFmu2tazG6apaDnMnB6ZVVl7rKjRhgSddodiqKo1TGplpNd/LbhwiRe6zibuWXl79d6VfD
MYqGb9KFn5CK6oSVausyiZStdMrBtKZxZUfZqwEU8L5ugo3rpOlttGgpSxdWCQDRJv+AQqXpbHpr
eID4yYaAracDNDga9ooG6o+UbY274i4aBwuTYpUsTdYO7x61Kvwl39AFiW4a00dzOlP698YIv2vj
oDyoao1qRd2xul/CUcpMN84URCcU2c1Ptj2t0c4e3snfmPsZ/aadTC/C5kav1e7FrBTjDImqWst0
ZGx5pmH/dVt0SvSs+xjPLpeVH0rJ3RntdFvnFsMabNFaXuOKhjfXouAkB5ilM/aRT2KqNMa5ckii
BBeFXwF/mzQ7l0kS5ccKjh5u/jFJLuQ4M+XmnhW97sWfFRwdT03cV08s4n6kRdZ87ToHR/NOU+9x
7HBvPW76dcPO6Guc9E+p2lQvcMSTm7KK+q1MsOZvig9wGQhYsI96LTsAnm8+5126k3lWGI0bFZ2J
U9jCNZ/RcDyIKyUa1jYlgtii9PUvu8pq5aDL8jDFTXW+lIzx48TXcXn5qsshdvyTBxD2RlqB6jrn
BkWsMI9Z63i5s52GAB+opVnL6jpL7a+dp2pH6eMR5t27up7emmm7la5pWSaxnWWTPRs4eikIQMkP
KQdJH9jd9OQkinIjP+3lNwiC4pAgGmggFJCG5qtQZorAD+5/teq5CO+jyn4Vso208Ba4tIZsDiVy
Bv2BX1yVo/GqNwqV30Kf0BMpzDdJV3V1BYKdAtNZcll+7Gkbz0T2U0YtariHFgvzS6arxNbhzi6B
Iy8kGTmQe2wzJ3nOujk42UXYr1pQQaTeFHZRfYFCX0laSQakCRCiek6c7tY0Jl7is1o/22MdUguF
FSKDEpbsS4SyEbHjCnZQtJvZwx9Lwp0inu68ZjxfrycfWcSU7xT0ZocozB6MhCz3kJszYtmJ96Il
Vn6MY9zppLnIcZ/RsSYzv4yaY+U+NHp5kJYcPHPvWHjmSYNa6R2y1PO9tCzbaTHMqlldLZMtfYo2
ftsBklya8sHTuLfMt97Nkeme1UTd9wW+GQvuHRBlHat7B2r5/1B2XstxI8u6fiJEwJvb9oZNI2oo
jW4QmpEG3ns8/f6Q4Ki5dNaJs09MBAJVlVUkR91AVeZv9uYY11usf022W4WNIE6jXPhqU72AmFQg
gJbheNM1yDe0sMSUqoGZ2lcZxiBecR0WfB0v8GdfddxnR2vztxrOd1oob8VkwY8cra/S6rO5uBhW
r2+l2XXh4phK9m2NXRaMxvoBWb3+sQ/n8jFXsMVE3KvZt3YMxDHOsRQMjRGBfS5eGXYHCysr5Nai
6dlqo+mmU+SjfsROBwIAuQ3AKzwEaEL/e29Kqqirlf+jaUbae/BvcyVYRvs8tjB0M+s9R9vshp5u
emt8K725dW0+TOpOuqXnPtYtAdLH5z45aJi2b2T0tzXucQDcMvSGe/3wW9ygNqDxleGYhYrTs1e2
4xkK39QcW40iiZT91/zLvfMD+EQP7eZIhX9eHqBdyJEY2QJhdJSd4+Mdsh8sP7wNc9ZiVPfeyke1
llalegnCGuO+RLr1BqHL3TmONX8d8vnBWsqtaa69dlUTfcldb9i7tRY/FEo27RrX/Nkv1muubg57
7M3hGC1NMTaK4/pTkzvWg3QZUN1uQWg8ypjnhtgBidtOU3RfGgWsa4cP2ux46lsBlf9GwTnddPqg
vpVVRuZM0cytjHaNYS2fq/BgB7X2VqkGhqaNo5xktAxn3sKzOz+My1KzljwFXuY9y2CWnLy0d//4
9eN6WIU80i+Z6wXoIg7ll+6npw/KWzr5/RMZpe/mIto/W5gyxmrb7aSpTKYGa7oE8d5qxRenG346
luKcKWcr+3JM7Z1TDJQeZzNHELrTbLZ7U9lvQuRtOXTiR4izItnYILB3enc2yOsB9c8gEg2YYFyt
qIMuFMQjZ5Pl1vFaTFdaMmmep1EgK/UvYs66mreCaa33sN1tkhjLz5OhESl3NohKif+qvahjd9bD
UXIL7oTbo12kwfZD9kBu5TKRPbiy895Iy1DRuzjKbaJUf02gC9dVpOtDdoLiFjCeVbfY5uGza/HQ
fVFH13zpMsyQM13VD2XagBu3m5w8v5c457WdOemla2ftJtF9VzYwCrZBDcp565QTYmaFc1tD8xY4
TNlSR5ZYuSB5VRw8Ky8w5eSn2Zn7F+ol30evJVET4ouOcs8t9tKO7V/Ia1ENMv2kdYn7LCGBawT7
iF8RL1/LeQ6Wy0JoOQ21iS/qsooMdO7sLxaU+3uX9GshG9O9T2XqSzvF1QHOQMifU80vOHQOGy1A
6zfM04tEZHFVHfg+BhcADvNLomLgQm49//+JCDPYCVHGgdtyNT67qrNLHQ1gy3qdzCg6W4r2+gHt
st7yTTgWuRFcV7SLwFhSu0dCyoRPphQHHvvpZ9sAjWYh/fSzjUhxF/7PtrBQSG/y7g/2psB7fHL3
iJVp17q2ikNQxNlnntnvk2zEYVvT/+nVsNfKTMV0nNPVPqjM+WEotfdJumJlVwsmycrUR06rPGQk
qO8c/d95/NpC/xe+P/6aWb1JkOfnG6g88FSrd35YWm9dDyXaNJTgp45UMv+TyZMDoHioytr95nqK
spm8oHzNe94WgHBQp0t9JPbdIThhg+o8yUrwgfAeCVr1EgNQvpSh9r0cpvpF2M3p0oWgytolVt4S
tXRJS0KlS++wpmr4KEvXlOV/5SPukzBEDpKoyiXZ1VuKvs/5fFN3YgO3ds5J9C1OW+d8z30NJX9p
m6eHwKsvhe3rAwBAOwLyuWpz4K2WnDAzPmppP3/nvRvhvN7PD1Fm6s/OAM1VBqIkCiH6+8knt4nI
LdWqgfQFM1Ifp3OIpV+zAXWzHCLzqZ7s6EvLSUFDg2rTNkWM+bnRP9dzfxbWab9QTwuceUhjv0qP
XVWvKaW8R+GhTgk6IdCp64sMVgNCAFVmOgeZGHVOdMJvHbDoQojl6etezQzFNZmLHEe+d7wYW7XY
/buJlOi8pq1/Uf7T1vrQv74HG0Nf+1Y8ncAseWL83U7z51yByOS0YXiTSxQpX6uqsI73LrZR4W1K
NARP8gLkDHoAYCrUwkOn/G4XVxjKwera7JIshnLS3zvFT9vncTbMrrqfC83bobASf5JL1vKwS5I4
vjhLdkf6UuNkNUH7Io0p0NJrOFh/3+dM5vCHA70j/CdBJWEziEmXUmpfNIiGr5GeUiGAXoMgWskG
zrRKAI8djylTDV/hoRqY2SYdmb9lNJ0qyCSGjZoEZc9W7G7Zy2VALgsXlZURdVqnt36kxkO1GAKN
VR9sWqsz/1CdaNiDEnAeVBcuj14E3SELW8CWkf+IZpy+S+N6OuhjB/+oq5MnewZKtrTkUqSJsek6
KhzSdIzYu8BwLDfSlFmarT8rTeLcpKu3wu7oVi54+2URpY1qbNfOk9/Nn2bNrl9dtSJ9U+r7LtCn
o7hO5q717GfK8JLOSUWlcT6J66TfJuNFaylYSbNK4erVi3Tt/3OSm8LVm5Yy0X1STtWZV5WubSt0
9nHJBf8g7tMooEXnQU9zQPA13tRe07xC2rZnlHB+jx2aPjrPqCRuA5wSXrvQktg4NkkDeTZPQsRb
lZ0Kaq/Kn4EouvsY/cUDbIqehy9eKYmLYcjRWbxTUgMv8bS2z7/zjaRN/TE7KNA8N3bYUmn8PYjf
+lI05EP9zPp32fvPUmvMOg13VJVsXyvABBzO6acV725kf/RzaD+XA/KkvpEcpNtyi/ia+eG4FRh8
OsX+zm4gO/yapNY6ZqI5BnXaHP8+SaLcFNUsmRSZlbZN1X68hg4Aem1E8BXbE1L5ZfJaL/y8LM+M
k0Gp9aWHccyeihBkFzYahc2/PHUwtg1mwk+FHvH81ov8YMCweut7749BCZofvJvJ3XXTF2/E4Dep
G/1aRgYmteCfdjF+Rd+XH0xVrjs5JS90J0vgMHlltrc0dXyb+gTjgQqgtj7mSOTZWLxkjdpfZHTu
UQAyo8C/yWilBpfG090XGbSP5TS2yHzXySf24mcJMasmeQxjtLacZfk5a7RL7nNkkynyw8NO1beV
mZ9MNzW+lT5y6osppWt1PxMKy38Ubo6Ki+8Yl07BfyqGcLv7FTpMrfPDJ9Qha/JfQ51c/bDqr9B4
6N5XVfph0cmzP6yao/2r60n5CSOL4qC3uXIkK4mHNahVPYzKN7BUxhVbdQOjwaH6M0s6srphmD6i
iZO98iF+kvj79HAgDDX6/zq9tsf36YZppTJdlvU9B65VAiW8KXZ5O75rjIhwiGd0Lkae6au0Gt03
DZAshESVAWujG64y0NozJKWxaPGgnvgG9tJ+D8SRD9WE1w+TZc6vFX77kTqupLsANNz6u5gZ1L+Z
iv8mHmeq6ZHZoq73+20yFsMGK1pzJ+OZpgRXuZt1/f3u3vdhtgx7LpoC7+8rcLO7ys2nx8QPPGyY
tb207hcLiPwjbNxyn9rGxBOKWLDCfIfk1qlgT1pTeObzND1+mBb7CHu4A5lmoFLyHvZHNGo8lCYO
0pQBQa1jSP9xYH0v5w1nEy+FYfThvCqdbmT6h/uysoS7rP2/GJDgiKfc6GXKNdP96qak7JDKUL9I
Sy65WlBeXQbl0kxBj02aau5+G8hNtbpJX8LCJySVX5GJoh7bFjBtNjK5L7BamdwYtcWl6nW/3Otf
g11Q5rq37zEwT5GWDuN6nazUVXOAqY10zGJFK7sJ5JMWE59lY5Hl/CvVRkjCQzYg0pkrTgZfp26w
vdZSf53Z+0VyMYf+ANm2oUyHL4yYw6wWMD7UrFDNwotT9Zn+IMOrmcw6XpfRYwfFGvewVA+B+ucx
B88I0wyDzOYVoJZnb/2OXhmqkCgpY9weuq7ygYMs4RKok6s8F2O9scahtQ+SXTeVBrVPpA4OknEH
HT11G6eJVGDPS+L9HpT2NkFh7hQ49tbf00pJkKkxMCuLPU7Dc6v/cW+KtLU0Mw8So75wWu6jIm19
b67+rlEIaj0nj4KkZpG7n6C2pm/uJ9semjctc7pPcVsdSzNu3sjDx1hne1/XMdVefhFT5c9gcEY/
4ZxSEyFxxcwmMEAnjCO7pGW0HMm4KPrQH2W0TFyefc7E1mEZzQ1MgMLQ7x5kFDbJG/KJPQJjDC4S
9PKLxUbhnedaGd5FuaQGG3UNcpuRn+zX5iLM9a7RtYw4pfk+UkYaKFD+0vfO34W87iNS+JXV/utC
MjKT5dyunllKDPMeV2tT/+6p7stk20BharfcGRO6ktKEk2Q+Z43lnmKUaDbG0pQBNVU7uP1/S+Me
ihXqG/BV5yJd42xhnmjjMWOR4TsB7fWv9uD6V90qEVA04gF4BEkwiOkjRshLH6qfZ9Uqf6D+shUg
j6rkypXDHeIvC4AnnRHvdHoOd0j0GF9ye/yrtDTjqVXb8o9l0lC1zdYe2/LVKtWd747F9wqs8lZD
2G3ZPADLo0J80DmTflZjN9xg2+MuChyETHZHzhQ3F/x/m08wdThVIkoZwSzfF9XQn/oJw/kGgaQu
LNMvda/E1zi2w530y/QEBk3uxDrizc2iuByOATLUFnJr2N4iZuak85vv2fZjX+mXWC00bgD7+YOW
nLQogd4u6dtfoz6osle0epPTvIxKcGCNDVuPkRYv5DCOoTi9KfUA/5+btYehsFl6PsYMAKX3farg
RJIp4zPJmpQSiK8Bj4Y8wrke1lcyx1+7UB2f3crP/E0NOj029PgmfVZF6QL4y7UnL7d3fENlA/Nv
lXEtlpmofLK5Pd/7Y54YN4iSGAFThrz3O363m8ASzViyBx1yXVliJoc24PSe5mOF+os6b5oF0vJf
IhYbxRcfH4t7hGaiBK6noYawb1bd+hrtg1/EUCF8Jn7h79E20ld26Z0dasXB32rUTmchkUo/lfsJ
WEwePsZm8SPq9fk7B1cIVGVVPBtBrzwEseJsqWPN3/1hOI9JOaK/jMGLYaTeobac+k9XHzcSoITY
WZdRHV5JtaiftCB+6uTMBtIGhHZVda+aX30XqQLI7A1bfCV7KWPKYL6JFl27aBgMyqfECfVvuhl4
+7IfvTNS5sfVxz41qJ9Tdhq2SE6kf2YdEH5RZiZbaJam949VZ1/7zGy+Ni0CEhnZnRckNhIwbRYs
d72zr7GKXUznefaq8FyOCRqvxYz2IiXn13zU651iJfYhXM6jJtJiz5Uqqs3VLY2Hdt9Z1gkOcxdu
vdGfbw4yIlAU4f5Bt/mvTbfVDwOvmT8SwKIIEvvzEQBM8i1HSirBhJv0aMrWGs1P6ebDGFL3+fZb
9PIZpcL6qkBA3Q5Z/aRaIf7no995QDt4qK9t0+QshhlWf7oDMOKg2Os4wT1JVzNawW1ZIFNjZZMo
unr0Jj17Dha3TyBrn92Or2yqNfnaleh9f3IHFOL8MaciybczATqBqs7yoo9JAeJEo+yleR+QZoQC
HBpZnnYYyiZ8itncbLAtgnqsUygwMqBM0nQrXLKVRJ8e8KIwvmTmj5lsw5uXa3vbDqwGMaBIQ+4d
+uQ4JUBOsNc5StNS+/e+fOnzl5CoUfc6ub7dsDjftoPiw71CX8BNLPNV+pAVrZXG/SQ99eDyIC04
JVpF+Kz1ffgAF6y+2MDNkIwop2+WHV/aeAiPjUmV760ZUJDQVXxfATFMR4RsIzRgdXU7G3H/Z1gn
z2kWmP+McbTVQ8//2x879Lma0PxcKeW4922YJoZjRtu8afHoNMvHWLVxGaM0kWwC32iunhP2r0Fr
WqehUoutX4KM3g7ARwfQ9i9pZvevUD+NnWc5MP5C2ChDiE7IspSPl/hm8OFC3skDkR24e9xohq0Q
A2RgZRpMtrMPnJFvE+/wW+aNW5TUeW01GaRLiO/+9UO7Vn3KCnZylD65WKWHV1bCB0Qv/Sdvtnic
dlZ5Ca35W2Al07PTlzxw3UE7hKSdbhKxhtWcWOI0d7GaJW6wI/0YmyqexXrQX50elerl8ygfQ/l4
xib7mERPHBL4/340wZx116zJnyTi3u/GmrqJQfaun2wZGEwruU76yYu0C3n14Fbpi/1ktqjTjiDw
KMfq3XAmz3+RPrkky+h/CxmoFT6ASGerGFOuV4vHlcOiIR/1AE5v03fhXxB0tEMZ6eWiiBP8gey8
h78RCdoYsebP/bSwg3L7LVxaVCPTTy60JBmTeH3820QL+7UJB+WzM6VPObr+TzLkNEgd5DrqzBKu
mtTb7SH3APyzlqpBY7UXUT4ZnewsPLmZU+6UkUzku6DIPNUhykk5hg0KXiy7WO2DXQXV+Ibiv7Fe
EEzB305xs0d8KKazDPiNatzucW4IaNao1Msae58btMWxza2rFFDVUiUN5Pg8eJaKrDPGxzprQWWo
jsMj1wR2TfcYtfpt7vtiI80ZbeZT1GEzIM10BKypjHkOSCPTHi0bbI1ftcVG9vdsc5GnSckDTjbE
57V53+B/aH84H6y3cINwDdatK5ZRyYNczDSamo07VhSC2hbBM2nL0MwbiUpn75r7KnbMo6elkOVw
/buK3VYYwVgC7RNvpDk48AARLXfO/cWdxxlj78R8jPMyMDYFjioAlXjfSGcQM1Jzmn8EWlHcVtPs
kdQOZ6DSdzBxc17CRUp4WmoJchdLLUHa66301qIPDG5/PC5zdEp1u3emchyGICx43uWYfL7VKIcc
Hb/09unSxIU53flTVp0nvsRvGMTnS51qvkmzb/CiAy31qXQRhfAaPEGXSZNdV09BFH6TIGj2aKEv
PyBEFO5cgHQ+eMCBsB2p8pveoBy7jZraggnQfRFknTJY5a6P/O7UwzpD9cV/b95Hi1rvToBDg22e
VLwMJq+2T7Kxi/QHNFX0p3VbNwxasOULWB9lD/e+kXP6k1V33UYm9Mt2UAaYGluJwddp2f2BAwi2
5ZzUsMiqApkadt8nn0TuxpEdo8tT6Wmarrld8yDrG6qxuJfjFNjtrGxKjmJmbuqDS34EPIIhdubU
P/BfKIK9o6YBU/votPCXMQhdfoT8Fvk/NRTa5/WHGAXZcsfC0lx+TfmF77PWXxRjUB6Wf/O9LNe/
Q6KC3rYowIbm+pfLdEpj0cmzmpfU7M4xRCRe2IsMnijiieQdfgybBMrbQwHP/l99vCWQw72yixR3
2BpgWU6R0xlkU0sFUbAoDaCgGUp5bhZc5L0p/1x555jrqOAk700ZvQfbvEK/uL77rfMqB42O5uBb
JvYahpUcymH2/wLHyH4OGBFEcvhDtW02jyjTRme9cuNz0Q3Vox66eBXEpvc5aB2g0rjXnXU/BQtt
wxw3Eze+CXTUt9WEJ1ya3AQtKqPSnBfsReAweg+2AvUF4iS23431hGB7/cIx8ZuceloyFYA2guxs
D2X152BfqOPxbkMBdNhJV4n35sawY/usK6m71zqnL47wuzDBzSh7c2ifmOPDHZxqfGvkgyWfgnTY
IVkbv38McLZxKTzl84ePsQIKmEMZ07Q62IdqAfcc9H0W7qzKSU7JBBae17iOrBb7F6TD5oGHZqWD
pkEtCUG87qE29Rtoh/YQgdBfTzNqlAIFJJcOxdSv/NPajvMuegQrTkIXlOXaJxPhJl2j6Xu2CFiI
lMVkdF+mDlCptIBUNy9ZUH3Jx7i6rnIYTg0SbWn6ipaeEYdTAewgNAO4u3V3mVKqG0EM/A4eAHmE
Ho/bGfPeHVAhjerq1IYFqHC/xpYk0xV136Ng9ylpfPWTA2FXc3u8Q5bWUPIEUwwdJb8CuMi2Detu
w5NaOQcUQT5Fuek8LuvlWNHvnGHA0WOHdwIAt8RRnzkcwBnT+s9ygQJ76GPVe5aWY1r6Rold9SLN
YFKtvdlW/l6aeV11l9mY+Q574fBZb5rmEA+NedExhXti/xtsx5BMN9CwBIwzfXIBsKjvi0gdtpqm
xU9NbOO2wjZzOPdR90X67sGBonSPWc3b3LJ5pw/JE7Dq8bJOIj+gPSTY3gmqqB9H81JYSrCyxgQe
JM0VZNTYH0eb/2x2S7NEM3mbG075kPhaMr9Rz9T2KNzxrld8civo7ixqRr5zKBfNpfulWwSaEjA2
BwBlPe8uRhW1psQvt+ag2jfr8UOPdMssWVOd4OtoA8UNyMzggbLEv0Wh7d2wqNJxMKmoi8uIdKaK
QlCdIIUBKexqlHOr8nUivI3CYQeESAF203u3+zoyaqpsXXkjo0NG7Iel5Lby22oTOmSIpSlzp7I5
2YrRHM3Jg1HnNMhCUkewzTY7N5bt7+rFaMkfwO8MKCxcdLPlzDaN0fqsXx/gadtt+YfqHuWbLxc1
8Qa+FuV4WN9jkRd0PF6p3kZh/uVdRp9jkHUrTS3bgsnNT90CUpILpEqSP/NLmnftp6RyCsT2dfjZ
S0BCxe6h6nqXkugcnqvJUj5ZbZssuaDs70DRn2fwfW9WkcfHAuHsNPfcoxK1zS3mHLyfUtsEh2HZ
i3JK/91uusv6nNZjPJGzsPnR4MQCe5c1wlZdfOqN5qlL+XINiUrtwVawvXdQxaqSGKtiFevg1OvA
h1ouFLI6dS8ZBYljN/jqC1y8Fu9WL/s2GNFNTlAtGhaFSV7E0sGFgRn8Ux3aZq8kAX+bk003V/eG
U2DO9cMMPGfu6sPUZgZ7YtDiS8FkvZOmDPzWV/q2gvYV/0D3gUqpff7llxVkHkVl2vdl72sPJT/W
N9PTfVCW0dRBvTjNP2WAsXG2OB53i7vx3HvtMZsGdHD/o78PRvaTElL42SI3mH124iC6mX3an2cy
1GwJKbFIn1wKzoM3uUtjz8BycPhTWh/i7iHKQDU1USu0UX5b5r6WFXjOztb7grwdP/g+8FtTm1pj
2zlKubsPqMEQbc0kM3dUJXyQABE66vgIoXmho1qge+ZFBuSiwlJACF+u0mEtgXLHE6a4Vshlu5O9
hafdby2VA3SB/ThAgUVF567RIXf/d6EOGUb271364z7vPoXUd7QtQzCpdlVuzYLPetCgGbrQ+QKS
vy+mc46VBM3XGapeZJn5VYv979KS/lBX1YOOvN9O+uQyZ2m7BSYyAWRlHenL4A3K0ljyBRvHBaQw
HSzLdy+wCOqrX1IK1mcOAxzrzEfxufIA82ApkgwHS0ZI20cPs64CWL12FnYnVfxolqQAVnxxrv4z
jh272YVln+r6AAPab1dksuY78ynTMWGRUUq5xaPuKevMeOHwR/1Niyxj15eFu8Ovq3+0bat/RO1y
eDRj86fjWvlJusylfx1cwtJyX9pasEbeJ/ZscE7qWH6VFTSf/zYyyaf0t7OzOdnd11C6N6xT2NEv
Z6jtpJQIhBhYFucWeiF545+0SQMDUqgN6VfD3RrGi2wk+8LccgBOXuXI4POhlJbfK+7G1AKT/8Wj
3lbbAM1hyC7D6K231PHR2JLe9baJdX2vejWKxvcoyozNla3ndDJ6o9jeYehdrveHHFuFrZEBcrgP
6DnmSmFZ3dqwe+01+HZSVhxaB5rNBGdVDfVVOu3er1WG96BE2tovxUApJP7ql662HlF4LYG03Uu1
PfteB6oObmCZ/3jvn3qqKUB1xv29T0J0NGoA9yh/3vs9lwQRziUa36sFH4vOvI5sWp78aXv4JGe1
O95KzTGv5qwYez8dZ1RK0zeTLOKPJXQB+3wIHfzEugLRfA9Fg+ytLAxbQgOQ1Qe+GWX/huFeXGnF
g2DNBJEGn+Y4OpV9+88uU2GLIMgz6bdUb426d/2aeAepLV0ycU6xUwnrvtxPI3DUzaSM1XlU1ce7
BQpA4/EmCmLS5yV2de6siU8zdeJ1ltzKpaqi+jz6w2O9aIrd+xPsMa7wAHdKrafqxi/68HHm1LVr
jbL72OkuI65ihqeoT3+s0QjtLC7KizCX38LnJsIDQvQYRimCojJhubRe+lVjG3y698d+1h/KJSsw
dkFxm9sSdJNSbKeG9PpO+rwkXkw/gSpsG6uKUAUgcO3Mal44m2JC1FRlUqDnaXKUcbkMAUh3iDfo
qcPLvd0H3meblXfKBx/qTbBNoiC5kW9ObmUfjlR+f7VjF5MxCBLFpvXK5CYDoxXCUJDbvssXOS0Y
WuvEegma8iRvd/ryLUK64OyncILWJV25VZrl7/yPH4vuQ50V9aWnEH2d1Dm7dlOYXaUpd9LHFgU9
qP8Wg3cG+XOjBffMAtFoECe39xV0V3ORdzdzil02guXzoF3VvukeixSO45ClyV8N8FK38aMfVu7Z
aPio5Qt1kuZMIjc/2nqhf46c9IdE2Ll/LfUs+YoUOUo07IEk5zEuelXI4uDTxZla/8+mujRBYbyP
eob7HmzYdX9GKVTnOxy5erzXQJ1fXMSwjmVeDsDzUqpskRF8UwfnZlmkpKNW2drojf3dJtqIf3he
fq4wLN9PXeo96FMFUGBdrzHqcturAFXddDlNxWjoitSu9HGgqtBxWE6a4xKjVLRXXd4lsKlBCUhf
LjEyh/QRVumr2KpFeXKbek2o7KhJ6hsQgcpBX04/kV9xNlruJvQP94kfue+BBnKjJ1Wf/maT/x4i
cWrR6Leoz4ABWr25kT65xJxWs7bPr9KKZh36aZPa+7aFVjeCqXroooj9RtGesYPB1OVXl0TIIMYk
GWXxTxl7nkPmWeZuHskzbM0O5U9TG1/KhXUzNt1imACmEur4N+hH+jZyguq5avHSHFSED/yuwbYk
ipxtkEbun6RQEdkL/J+g9XZBMj3ks1Lj1A0xNSzq8db1FQqGwmKN0eqKyrxZvnT/9kmgXJRBf5O5
d8brOnddJkMIZVlZnUs+bbDLtoLDEMTGkFTv+E/p48TgsHuHPwea4w7puDflTv0Y9QHZcQ9D++6+
jvyMKEEmNRr0ee9J0WwEz3/mxGJz2uAP7tRwm5AEvErr/neAsp0vcJr/jsyHSNeLt6bqo2czb75k
sVt8SciXnwMAMzsQtsUXuxkVkLg5BOml2VlNvNE5lzxK0wlvbI5iymuOskGTFSk8K7KOotWkTRaW
EbX9iWe48uSX2T/S3cNmPIy/opAl+hClDfGHKLslCxx53vSVF+ANTPL7Wp0R/CP6T+ta+qgeSsPH
rKgyss8Fxqw7MwvjY+tVGQpkfniJssIFUM5o31XOi4cJowwGS1fqtm+uQw6nrH62wCyORZIPxw4m
+OfGnINNvyiXT2OI5kysfYWsXu7nuQofCi2IgIy1/I+yx+k7tIU1FKkAFEOT3HyZehMYaNf4bNSW
zZgb9+mmWupesDUBU4eI504pPq1ujlJw8U+AziLOqv1LkYThfhy897v519199H6HRNHwMoJq3/8v
4ooJFASv4aOfmaX+xR3jLVWhCSwj2G8VCYhtjJ7Rn72WfVpx8l51nJ2x/ycfmm+1ghmbHvouuIrA
fS7Re8c3Gxop1gARuoWsUyhqtTGzxaa3xZxjU/fAeJ86+3UtMveckC2za1ENTZqHzuuaP5AXOrCz
x7hzMLtjb9b6wQUe9+cCWmorL/gcoU19s2ufYtfSr6Yzb/WpqoDTFsPZwDblZZ7yB72orDfDjdQH
FNkXgWGDvPtUDCd0TUEHL01sPmG9KIVxlOCpGqjS2ji2yGhQjp/yPuyeZdDUDx3/8G9NX2BX5Yaf
kZVWH8x+cgt2Av157B1eRLmnPtiGOXeUyEH7znWtVO2ugLw0/QiSsd4Hqnoq6lw/tAZsvtTDUgsC
mLaJEif7bGvW+KnKs40MijQONJjvVkCGVbo0D9xhPQecwM3g0JdN9TXj6ObW/fQNHC5bCV+3ruRG
mqdmnDhuuX5wMCCa7FcCzpiSZCaZ+nrXEhF6Tmn1lNx/6YuQGDvkCCFePgqGSKDVZ8M26VMD+xwL
pNxykXl+6rOHobBqcUrHxnRXDI312bA15TpYaYkphWV9zutmfkYu8CQtJaIL8+ki6uZX6VGz+LOK
EyigcYZ0DbEUxw6Li6yl9aQja3wDD9KUn9SGEXQnrOyoKMa5re4nysV3k6YET8+MAxfYuSJL5wN0
t/oBGJWLcNqiDoR37lIvXsZHt0YlfOmUoFiBI3NQl7Z06l38HrPOuUfmqU2iZ06OeOsl17TX+5aK
N7dzwOcRUKB21vsyPplKTlNG5OLllumdNFN3TirF+bDq5iscDwzG5RZKMsw+rcdHO87q8+/DHyLX
2yFyFF6P07RZ2/5gzFe0GiZlK7d+hf0FJl7n3Pple2kMeRHuirQG7NboKOotJS+qrGW4GmlKWy5r
pNzWPcQ1s5njjRBtpA/NU7c5IF3wLyEigMW9YtA6JZ5P7pR8E6TYb8IheqNOMrhiy+6jvwbu8LP7
YJi50ymN82+rlaQsLHGeomPqkrV8DlCzAh/Etl/t0P8kf6Yke7dJ+e403c0YNfNJbQPrCaZaTvKp
fFwjdCcJDli+T9t7iKtV5tN9KdQOtsAsdtaccaQf9ehikmPYeJPSf3YGJ32Oi/ksg9LVjcXe9ezm
pYrn/rMX2MjEeBCrZHAasnFfoF9w6EZ1eOx1iGemvciHeUm4l1I3/qnFI9BXkgnLnZU+BGME7Wcb
jLnzJC4rvQcsZignD6Ew9MHEfiXwSnQWdU8/rSEysPGybri820BMTqide8yMRXUsTkioF0HibqVp
2Mm4i4ugXkfVPn327UF7KSJFfzHLhXvj/Kvv7IeIPCxSjGYfInO06DtLs5/bCSM+iKEDZH90tpGC
DvO9SEGvoRP0F4D401c3RKrT0CyfXCRhv624hOGBNH29C0uXGiJARmzzfUNlPRuU6mZahvWKrVcC
yZrqkdAs+g5hTFRi1sFgYVPY7vBWdmV9kwCJBwMIgHahZSBhYD5683BDktl6lS5tInHiaeGmKVg6
XHAWfLenZ6iEJpp6qOj4CxJDLqaqOecuiX7eu+QOvaNdY3b+TVqyRslP2lrOwr5YVpMB3Pecs9Uo
P6RLwn5NNyYS8+sPRhS50Mp6hTEj/GSjXwgnVADJKw75jmZWy6R6mPQvH5DJd4BzskCdEbRBQd+v
s+M69451TjIKsCUfDCBSZH2T/CHSZu1alB6KJOmSFta8a7J0ybh4gXrF/5B2HkuS40q6fiKaUYtt
aJ2RurI2tMwS1Frz6ecjorpZndN17Nw7GxoBOBA6SLj/YgQHL9oMynaxMcoPLhnK8VYsc+3y6VOz
0SCR3kaLLn1qNCvax72m3lcNLJx8AsOL2mJe8O2qrOAfzRLejig1imAxKkqN5RQs5qJG6D7IChbI
gNsAWFBQQ7UhCL5OKRSYF6F+lqteGVaDWafcHXsFO3hGJMTuh8VtTlK5S1RwFZF2uc1JuLNa+kmJ
CPA+D7JHkUGK2gaCThyFmxuvem6LXJSIEWepOZRLdl3Br0DRFhPF8Jy5gkYN4E2kjsyY7GxuUwy6
yQ8JOSJXNuyTq9jpAbGoTSQEizpHfpgovTtNyBLpBu5qt3lose0B7h1Eakckc+Kq1uBH5s1uTvcU
Yf+rzzdCtp2KOX27Gr/ZSfrUrv4ebxST9rzG5/aN55ggImb6jrbJDW6Q8tp+cRt8ZsXBJxt+kSTb
ugyqf1fpSnnAmg4d1AT422XAaGVtK+SnRbDoE2dVRnI16LfzdHF2W7dCvIWtYrmJCpKKIFZ4MPHQ
qJO9tE5zl3Sy3vmrKs81jOoMLyfhF2dHPq3sKM7mQ+E6/q/hTzGlWTLitUp0aCeRxWmFOUQLMElT
q/gkrk3zBaqprUdZ9rL9b87IYnQa0Eji7H+BrCfg9t8DOMP9NWNeSgIUIWaI6yK6A9muVAEOdpni
4koeBfguN/HzWKARRR7tYjVo8Y+xrD5gRbdUWl/BGC7dTxnaJxFZVOQHozG5Fy2QOK9Jn5e3eRiK
oBOOjMxRDGIA1aGsg2ajWLUxfGtlt4gKiFGpQMDemXBRoqnqqENHOoq7mXhCQYHglVqyO5ya4umW
I6rLvj2i+RSkJ/hOII2QYwuPjatBNUjc8a8Ou+o/XGiFm9+CFFcOj7f2LdJxueIusUILyXHJxdJS
U/1U1L1+0mOM+QKKONnUUiSFlwV++q9TEaOCv0c3ug7WojlPHqo8aBdzpxMWS8AG3lF03UbnaEkG
6ic5Cl//rTWQpHSwXzv5ltwiHue2t7O5T69K+ExWjFF0mOL19sdAMVlvjxT4cDCaVuoQGtkPUjWg
1t8gLGUYe58k/4AsRIQvg2F2t8Pfo67CZYwaFQOhCAQJeoSRfuIPQqs2iIVWsFoy/9E2P9QsVO4F
PDdXmnQjw9xciTFxcPJv8hQgGmjD/goQ8Z7SPps+2d56NXHEF/OrrvFiWelNgi/c9HaAskX0eH4r
RKA9vTJxNqr2QkXf4DD332bMbaXzVqWXRA+daSvDzhnaYl+n430rTdw3rbrEQ5l8iROcAQPFc06W
5dUnu87KdTbiZZkjRNaijbPU8B0/57ZhPLSD+YiAs/VGqdUDEzPa+w6+/ysGVYtqHK23JGv6bUKl
BNwBYSa4OifF7KZJFOUARxqT+iksyJSvmYH6JHq3JDJVlI5EPFTOEKXFqDtjn7MaDDDgrRscb9Sa
306b3vGXuYRYjui8QevAN4e/h956uQHq11EnSztNx0iwg4ew0aaiuSTXP21Zde8Uv7QeyBGdbacp
7ysLtdOzZwcuTJrEPI0J6AbgXjDkhz58rILUXmiOnK0xRhzTg4y38OaGTmjdgepXr73K6mKAWPka
WlGIUhFutiRctVetLuxNA1KV1DVNr9O6hangDtSFBiU1Lu7rIdQm3j0pXb+xsZ4KEQLDXs7GyN1b
RDnv1+CQXkDQa1EVZcnD6d66bbTwzrFibxdSujkovm0cwe9FWxes+MQyKVeIb1rPCHTUKC6bEtyw
1FhBjDa4F2nJnhYK2S8kXHAEE6fiEFZqwR7JDVZzn5gTWI62KAq7WboYRV+7SFEvLf9EM1pWnHWy
6686PCTZ2/8Fo22VQr10iFSLrhkyKw1h8Fss2sD6vgB/sBP6c16GY7LjD6dZsG4IJmU7vcFlZ0Bq
Htf61pRXYjwoXCCRvvXzk8adaMZjmKyTocSBdYaDCPCHg6LeEox3sxZNcbjFDI2fTdDA99qs9JZE
DmAS31SX7gTfiAvA0iF7aCFQKg7pa5y68nXuMICuDEUrkdFADlUoniLwMC59Vx5u8/RJExWgo7lR
/baBU0NT9CV6XBwjS3oUXWIqfMOviR4iS5R4oMZ9W3rpkKHfjENTbUSzUcFZFy0KDKJpV8qzlrjB
VbScBwSX9ZfILZprojSPpdFIL2HVOwexHmIpqJX5iOpH3f1YtfK36STLvNtJ/796/kOM11X1l4Ac
2mh7aPCHxYsJAHCtQZc/xUaXnuwoAB8GGOu5sv1vnYOMvwZ3GSXw4qNJKYuPmutha9RCJ/RGdedW
DQrAmVQtdbSZ33O+2X4RNT+C0v1a2mlz0RpQ14PNJjy01eTdhfGNuZNm3Ekmuyg5sACNYAT4Lnvm
swt+HoWrFj0KezLfKeP0fQj0VQ+U7NWkurgzwMhuC9Qe3nTjKhYsJdla62Pa7VHr7p9DH3Lb9EC5
rHmon5QNHohFf286QLIdJKKeIq/f16Zm7nzfrBZD3LOVrRrQPo2kr8XHKb4T4tNl071Jw0Y/3z7r
6btiBF2DUF6v7ua+0o+8tT5QhZfFcuXfyxvjSKHHDfY3/6G51hh2sLzsUdmKyuHcfyszTqPdQKJV
jHqNfgfsKltVnpyfh9jv12Gc6U9Whp2frIbe94QMI39I+s+xiq9e7jRvmqrLy5Sbp3tqFSCf+Ykc
GlOPlpGmqHe64SYLv9XtJw90zzp0xuSUFElwQuxGWtuypT5ldkEVuCisH94KGaPkGbWTizMlDd0p
mzjW6FYFJBfXdh2TQ3TtRLmNoKhO2xKRzSSGMgXNE8kTtXApC307yfrMpbnBMaN93cuwlii7zbW2
fMwpZc1xYmSOEU0MYP8q5s0VPjGSUpBbAHh46/raWwrwhYBhJPyEVoOd+vxGDdh1aZbjF47y3EHE
CDRHEclgNM3oKrr6oKrOA0k5HPMszFS43uy4/Hj4QeTRVtKV4pJmctp+l0JJ/aolarvGUtGHjTVo
V3HI4W2e1STdlkjI3bpEf2wNh4I7vFMwqWmLLlPHSBnvCaTLpulioHCieiuW5K8M8xB4aF7vWvYi
t7s1GfH6jMBVch0mXf9ucKtNS6512QR9cp0H/hkrBmUNcKCLOctShCltCl1RisYTIosTZ8T8nk3q
OZ2k54jKSe029dt2r1V9cY1sku4xyoMPsqU8tl3pHEqnUtOFVTiQGqrectdyLf91KgJuvSLgFluT
DKVAGrYr0SmCCtctjSVW4Nk+Rval9iPge0phuKfcfoRX5ZxxR3POvYdX7kqbxFUHhYt+auW4RZR9
0e1GrfgiAh2K00AwpgX60j56ZR1gvDfFxUMXrA2NN0nEjBApuX6l/UEyUnlTQmmdblK6t7QN0AYN
k289clhogqfJ1UIPAj9ST9zG3CIEeM60lN8jcjDBCw0YvG+1wZfA0ptJUds5Y93bvdgOmgx0c6FH
O1xB386uneCL2xrDqnD6Zi9GDVXb890qHpu4ka+NHn7JsiD4gkuXss0tG+q2gRHjL0FGJTh2VuXd
lYUaneyyt1c6O+H3FqydEGSSoLqxK/bhefL/sRbeeGUTANcNrQsvGl+l0HttOrCwysRAlo3o01gt
1dblP83Dm6PbKNyL4wBoZRdf9+5qL7DJ3/XZxVST7CL6xdk/B73E8YEFTSHTALI59r6eZs1TuypR
dn0fv1kpSjSdkiPnDjrCmTARvhZiazWdIZoKM6/yndWnAREcdFmzxQopWswz5lWm13eKkh9zD1+I
ViHJHD+MZZ3vUVDLVnnpZnucGxHJjKLxzq9SdTtWeXjMh7Y+RnLebHt8wdE8RARX5pU8yyEW2/bQ
du95mJ6xIZnkZF8KzDW8RWlEd3kqe+8Y06kLEwT8U6vDbwGbzJ64XLSqq9zdDpWs3uErN6wktdFX
nwYiEOBQKsinBJKjmZDLpmg7XGsd+L1bn9e62slGhRWFU/XOkkdsCiKpDHbikUTnoCXfwOPkS8DT
QNCkIGouLs+rTvXLrSt2bQQ5qjhfhYE3YsdCE0H4AbFodOC4PY4H4GETmEZR3W9AwVX+66dWl7Gb
my94WEl80yKwTKJLTJgvhKEev9peVGxF2t7X1J+BgtmwaJEA5L5YnM6Hz+JaYVr9qtxZ9UM5yQAZ
WE9mcWC+J6ZM1kMyunvdto3tgLrq3hwb6wIAtmIPaJdfulq6xx3KxSrb1fceYKi06tpvEtrZ0wao
eFIdDBBbTKhOstOqB+ylYJjEbn1Pkh01BkQT37wkRRZQ136GuAAgvv0Ql7167oT9RBsoi0/NqvDT
rSOrCRkFBNVD0vO7evpLF//L4WRKWSn6s/iDn//W51gxMMei9vQsWnO/iI0CfCTtAO+ls+Iin4Q6
AL40iT8urQIalWhayhicKsv7IVoDLLBH2OsPdSgP59ZN20fNSMKtBT0cZXkGWzPtH0LvNmbDhVqO
QD63UqyZdxiDrWZ9XLcyYEwOprOkxi/H8EImR78ykg9FX9YPY/syGH59iUYPsWHdDXakbfEp9lVA
c1PfPGByw7Moi/JXXz2dFakW7HwcvxdzMBcL2436k4AuNZlh4uLjfb0hnj7BmQSwqRo9PjnfveGf
BoGfIgGx5n4yXYiqu2RGEmzMMVoMWWqhxPuUA0x4NKjrPXkdNqbOGMpHEdrrkQNZQVImuo+6xirW
WIsPxZTbF8sc24NoiQMAGGXnmryq+SMepI1TDR4KAgZXj/1vgERwqLBoFcBcN9SiH6GctdAmmKLA
MipWb4V7MpQWRhzdeCj0RF7aiEFu0YXAO8hCUThRyv4Ko7t+kHM9ONSWx68qkmk6g36Xu6hhBDWA
qxkYJ36po/gdG3VVbKhudNiX/P27vt2+iiEx01CQrI4MqIJT0Vgem5+9UXcnUSFGtrZch7ae3QrM
ZZRFR+i1kLKmenOZIX6luMcsNqN7SkCrBjc0UEFW7K6S1Aey9Dc2dkbJxsNDn6nGWUBmSSz521bo
jHErqymQueLJkkSQfZOT6tbjo+iQYjlaNnaFzO007gYB9zdTuIq6E5T3qRA9XZas6VDUdorG5TqO
euOsDxnXLNElDjEezlO/aHj4ON+gA6XDryn3huN8GNsc4lio9cesbLIC6iBtsysR7c6zg4gTXfMM
ceb0MpWk/NJVWnBsLL8AB4r4eANiCkuY1P/ip8lXwGEd7/Mv+pRulQ+9nnRvvj0x8FwveujLYdi0
io+4fN0Ex9ppd3Wh6wtMzhEbmg4xpJmL1Frupgxy5TYg+sRoZtjDpcF5KMCTeSW6ascgM0Ylfpvp
TrqDGoTFllGV95mr43TcUbe+lU5EOyrzv9ph2aUH0bYKEFTLZIoX7WpiKRV6i9NI5RWbQaaEohut
+1bZOWKe6DGGcXtwqCB87atJlwS57GufjQo+dhgqS/oYXP85qZ+UH6dJCTm9r+M0yfmXST3q3Fgl
hDXKpGTAS1VSL2TqlkWO/4mspqTtQzaRiDB4Z4hL7AmnQ+PEALZNL9rNfR7wRASLym4l+sQCBhSt
fWvA6i6m/aToU9LJYtSiiFBhoQCRloM4Ewcv0bBsNAuuGIr8a0DpPRk4w19NcoqT8nA3Ob0wVwyI
kHmV3EjiRa0D7Jz7Pq2SVx3CInkNz/+vhedFLK+zodGe5h6xzvxci1KK9oE2Xj/1Rx2b/zEPw30x
faK6OYFS4LrcPm/b7X9vamxmuq5sLiK2UX8MWhffA0psDzkE2MXNL9M10awL9NaCO4nfpqn25VWT
+uXN/7KDU7jp9MpazQaaULkOCCXmFzbT8gN7mb2Wxcb+BpEQ4IkbAqNYZUgR3ZAVZVeSKnCU3agE
aEwljrIIlVrFSrYeLvNh7LThklnrwsmCiwgVY6J7BCu0DQvIInN8gPWhCuCc5QInAR8zzZ+HxQq9
vxHLzd3iLFPK35f79GDzkqDyr/wmwsOtshTajrWXAu3hU3VK1KIAgz7EImCqbs3lqSbSpbXnO8ly
LmfNo7dq1dwWpbFgitYaV1qLBxKjVrlE9Nu9Sqb7YcadcrjV2ib5UUrg30SXKOmJw9RVVxgw3Sp0
CGjcmjOgG9qwZCnXxEu9u1Gy/Ge9Y3dKpd86BkoWPEclxs4aDJm9GLXCsVh7YalvRBNndmo/vWKs
RLAyUsiWrDJbitEOAhkQLL6u3rRUW3YSuAuDcjKtwo+Vx9z4KoZui+Go4oxcc0Sr0KsH8axiBTQ7
CcrXnm8XJJ7C/65rnQxaY2riYRucbqfYM3GKcuFJnKFFGZwQA6nJYwOYzIwPxdfMA3TiXwdtahpj
U6QAcOmUHclE6tXOf7W70iv/96kIvc0SC/xre34kEaMATVki+9yShPjrKVjigUXbsgYZK8hyUUuu
d4oqataO3vunuRlMffk4RJAB1f7aKp29/RRC0TGuFrcYsYSYY/VaiBsL1iDT0mKKGPy0tOibB0Qc
maKPSLO1zdyfk6ytbs8yT9pxYysJGqIgaQ4hRogHcfZvzf9L36eV//NS/p+eRlz5brSYn+B/XiZK
Oq4n/xbzx2fjqDms02G4ilm3h7stAw3gHw/9+9i/Lff5qf4e/9uYmHp7hN96xaPfHhEXMZi9ouN/
Paf//nF/f3SxjJhaRQ1+BvPa88jc9/lZ/b7S/+HxkxjQw+cP6Lf2bw/726l4Wv/eLtWR/yvLLdiS
Bukhnw7irDOM5HPz30JE3IQnO4izP86dQ+a4T4/2x6X+i7mflpqf6fxof1z+09z/4tH+35f64/vS
SNI9At2Ink9v/R+f7Tzwf362Em4qEUyFf3zS/8WL/uN7irsfGbD/9j2Zl5nfk3+b+//5fvxxqT8+
2r++H/OznN/5Py79x5B54NPbPS9lokkWRB6iLg22d/Zi4AbiMrB7XhpdhfcouHIF2CGd/oSOaRvo
9lGWOGsRKPrm0a4N4TpMo/PAbQWQrIxoBojbaRnEmn8tKJoeSj1LpPZwkxhzHCuqclVovXyWvLQ/
RZknIT9hDW82Be46DdRnB4Nh4HOydtdOBycw7VMYWyjf0xKHABo7m/5k2KZeOKkqVZJ5m+ENgNki
vVFu0SJQTCEHQVUyyw/zAqbUeXdIOX9a19FGFNRifEDd3vFeqkoxF2k3Nsei0/wXSsAF9eTUPIV9
4b+Y9vANtWY8haZWGiLmAO3wTrTAwaMcCKFItHJtJAOFZpBY1Ysf5c4JFhn6BJu8LCajKcSwDr+d
6q5Xqsse+NCv3nY+FbGkPyrE5EIEYwJwhYDDDXSaUZlY2aYrbd0vnt1oLwlmztSF8sdWjrzXvrbt
g++H+MCXGkJGLttrrU/qjRit8r5dBpGkHMSo2gfPPQW1q+ma4C8oaipTOTRD4nWRgG5/h9j2DfEl
5cGXQ1TU/WDyQki7dyvtl5Qmgm1S4oHlan13Z6Fge4cJwyFoU/3oyLkarDUJaQGkZi5zRI4wzKVS
3kWPSYCJnHPrHOsaQ9RpnbyddIRJde+w9HDOJCZfXGAQuErJ3ZOLMJCUBU8WmQdM7k4kG6yNjun5
nenoYPdqdPRGEjKWn5nPGJ2piDV2CQaBNE2TdDQyUYCKpmbh2+4W2Lm6QlreeDYNbDIxaHF/jaIr
uR29KIUURLDWo6ObgMJdi+B0gCuDhJLxa3QYi03Y9sFGBKcj9AEFhZaNCNZ1XVujYqDeRoGhNmvF
aT0kYWVWlpV4HSMBshXBWVY4K32Qla14CRpJLfyUJG8nVo5Vp1qxba52Yq6ugc3OWkPbmRKuXUbh
k/Hn6eLb1KannHzCq2Pi2mKzzRzTSHp0JAOLxKnb1/NzqPfUbMcxfNW6KtgZURGvxagvYzUvoT6/
F6NI6H2HbeNe9Czvzk7tXuS2D1eWrbgYgEvlUwNZc2drHcI7UzPTauWSJvZV6ofySWvK6qkdkqUX
ZtFDWEovOlCzIzS1catnUbZsa73Hia7DlrxNu0PkmCmWY8k3tACjhxqY+DaZwPOxmsPaC4Yu3IDx
R2fFMZTXNkIbaVST8iSajaZj28AlUZ88dNwhe8rgkuYWAO+8krInQ45QDEUE4RBHMLP4vbibIutN
oH/aZYhLHS0iVb/XwPjuWxNxJdHnQzG+t2Sv3RQeGt2iTxyyBD2qOnJICE1zRZxakJWnOB4jZMtS
YkAtnbuqbeVT4IT+5HD2MGod0hYKrIvIOqhNwNfZNXuSy07G0ULt/ygOYijgp3tr1nLyPlTYkvkA
k4IR80QjLPxHINrs/qyqeYn7jNIHppdfsyZ7Q2YJoZ7BwIGnyup17enDhspCAWvmMB/UqKrwr546
a7f6NeKSp15EDfpxvZaVF6/93vhtdMbV/a0vnWRrliinjYGrgwBVVz4yPIqtnjB8HK+h0a+Cxox3
8VCVWyurvXu2/sZSlXL9msXyJYV3uvLBZW/b2DyUegXNFpzEUouqcdfY2SHWa+veLA3rXoqAM6sj
eV/Rp2Q6Upj85SwqfwjvFcXahugMnhPe4L6L3T0akhJyeBxK3Su2kuUlC1QUpLNlmO2mD5tqAeqq
rtHbhqNyO80yqsx520brGmWQUzOxXcSZiLHJEa9rOY2WrU8+SQH0kHb6XZIG8lX0kGKYDE18CzQc
AWKgdOQeEULUpUWfbikR5bkU84qpIt7r31JsIS+z7b1Z4ysWgHlZiT5xSFMnvWrWM77q0Z1NGeua
assUk/AnO9KfQuQQLkVcl8/dBAM1IKSdpcorn9HSg+kNBwjJIDbnbuZl945SZvdsO7ZDKJlnG0kD
sADIKfKje5gEIB9ya1RXVi5LK3+qBo55n+4jDwyG7gfNJPe7AEpYrt3SNpe253VHuw4PcdHb943t
9LAlfHXtVkH81krRl7qQunt/KHkrES6lClomC0WSqBil2oAi5fCud26zNQDLPFAD9nV51Xqj+cOW
zCv2PchvJFPFsNSQsVf1fh/bpCD0OkwfRR/YrnOrFqgh5lwD4yhLd1pQjCd5kPQtZZHQ8cFyJIZ2
bcosW6GNGLxYVVctcKqrQO5U59bqtEVpqx2FkME6iYNc4RE4N8WZnlnJjqz0Y1o0yKCLvtaYCn+m
1q9izbA2A65kSwjVw2mw8fr2HBVHSEuJv+DJtHQiKV0iaGvtosJUnvEeC1edhqCGp0vGvRtLS0yi
xkNrTu9QiRvcupDiZCE14fPgT1lqyrtq2fc/jaF+18xGfc08B7xdHQc7ZFvSjQlg2OzvsELt73zu
v/Z6XfcYqvvKKssjbWmiXn/WktI9DBWC9aN6QsgXMRQ7fwxkfd1KFbiFwfyqt1p8MkYyla6H7ZCV
5em5h6S47tpufJVq7ByULVcSVVqkqeZcrVVk9OZVnMOKda6FoVwzqTfB0dLy3JKYUHcWIIr17dw3
lFa+9pRKWYlZYkAJR3nXK6hbzn0o5OUraI9vucxOOQeY9ezG8Y84aJQfhlMuxqypKH92zgIqSvrQ
BIic9o6M17tKJi5rJSh8kYOTapq+pZh35k6oX1uqIVc7tn4MtpK+1Y3irVW97fZ62VI9yGv+ztwM
Qm+bPtSWoT+VjQ22CvSb1dr1pea2AtFt0HRGF8A3j+psJUZTFzdzfyzUrdTV8VktemPRAt2sdCQ2
zfagKHV1jREQehozWJtmYPRgkyx753eFt7ZBhKx6uTbvenQkt/IYZrgUOyYubZCM6r7aKV2Vba0i
S+59qIWIuaXet8QzD0XaNq9RXJLLS/RuL6fJ8GB3/D2KCDkY7g2vc55lv8b0BVLRLlBy7wlp4I/Y
QVbPStrhguV8uI6rJjwqRmXe17bF3SYidh9J1f1w9M56aPGE4W4SEfJSNov3NN9YOKQtFJwMn7Ru
OHtOp3xRjFRZDaNmnPnWZ0ekk9KNnQYA530k87wMq6s865dJZUUfKZSeSVmhutohahxWXx7zuM5I
5ofNJm+V6sH0tRyxqdp6G3zzOlY+RIHEPCtmEv4cjeoD5pf6Olq2t+oo/VxDFf95q5LkLYptCGgE
6DT6FF+kJoLMrinAz7Tygmp5/rPVJnl6GQm1wUClKk8eFbk0fxiRsbYsTXnPnK5Y4hiV3MtmGO5k
wyr2eabG6yZvomXt8kVVG0PfTQyka1A22rJW0gorqR5wBOA0bvlQqI3LNz7LYBV4To0Hdlnum5bV
wBpCEiiNgh/9fYTE2BPsRwv5gwBBuKLO1gpaEHdqNrio+Wf2yUvhOSZ8cocUYjx/uAUo0867ol0N
XF1htxTibn1XRMawcQLk4z3XLLeFW3pnS82THQbvztHJonBv+r59KPLgp2kiGyP30mnCuqKmoCL8
nhd70RL94tBNEXNY45vvUaS127lrDvO9tlk7Uc9FtrKMp0RNl8WYdA/p1MJ78l3z1eHcGQ1GVr5a
LjVgYHvRtAf5SDnvY1T15IK3W37FA8VbNlmVbEUzlpr8GqvgW02dFPsUIbrEIBV9MINS4wJKiAsw
xggSpYHXroqhqxdRpdmnLmi751Z/7Juw+gkBb8kFCTBJ8KZktlDhQj6CCt51DOuPtFPARjna9wb1
bCup0boOjbukGq5Z5zsHr7sYEPOXcmg+ZLaHuSB1QXvZYi4/wd7AKydT7+2US8WwTLwx3+B12uwN
DXhB1tvFi2o56F5oIHNF0+nTdt1X7Jl91eoXFncV9yoki3sbYt2iVYxhP/dlY/TR9JZ1GAe3uxf9
ke7fG2aZwc7gIr3semsXozB4FoN4735HrjcBWpsiPN9V7UuMMMihR+lwicNxxQ4+fO7aGJd2d3h2
rSxd2X71VUAjUThTEGuSsJEQbXEAoEZn7nvb3NcwpSdE9AusJbaN9l5xmnMhN/5Rk0BrSy7/vdzV
9AtDbbuLlafSgzuYd/ymk7esQfkXuxvgLlPTaZy1y11ppp8kMwm4mwr7YT8G3gNWFunJd35kSRge
21BPT71RXpUwr86pp1h4nCpw1RX5WS6d+K7JyqfcRDKks/Pr2OVfWmtQzpmRKWfIr8Y6lKRy2Xh+
eO9G2kNeyMqxm1riEA4xr89uDwJuZWNnhhX3hOPK4+ZgKCqGtEYGbyG2+DyxJLYMfvF11F1LbOs/
lNwOFh7GH3ep23xpAs3cDGnT8x2I9dchrvBTHJyjawTpuijcg65H/S5i53DMDMPaVjUGcn1ELsCi
fpQntrXy2mTn1M59mGXOTyA+rWxAOfQ6OBeQK7/1tsbOGhjQqwkTcNlSY9qaPA7IEDRxFVdvPvTU
fJVKJLqQ2l+keYZUrodfiKo047vlyncVf5APtuMiLWVwhV2g7gvEcyi8ZZuNcHczkoqT0sRass0K
iMaAE50ml0cvcymLBoXzZdRwxFU3aRa0P6W2W6fsP72FlL3r8R08beMoDl0fmEd8qvkjCov7vkPC
fKw7f6nCLvkWJdoqcgf1zTPzs4nOPHsvhO7h/LvbMbbNV2AwELDb8t3MLXbqCpa5RTNoD0NRfkAc
dXfcyyk7P6sWsdsG33G46BZtkHubQA14P5uifez78msclIBIQVo+uqMqoT+F9S//NXs4Me4Or6ns
ghFrvgYXg4RYFV41uUAfQPWHVy0BouholfPWFOX3GtzPRxK298FowWMqEvUiB9jXOEUgXVqzTpBi
i79nUW28aUFQstl2nUOEj8DV8v0nG01iHPqUl9I3lTvgfS+iVXRFxc1HXC9yNZsqiuXdjCUKZMRQ
gyoNN0PCXbM84E6V+PJTrvf2Qg6c+thg3rGqU9fApSZzN2kFhSPDyG6F4le/mcq0+2wqcTrfe6yT
71G9dA3NumSe6SwiclkbJ7W4aeGvurqbO42p6fqNuaIsmi9MJP2wH0NFD+IU7tMN0r0t8DW56L6C
HDXfwVzcTqaev4cyazT+GSNHvfluEYweTb/EsyG99GrvL/i9ZWBHTOuaFPq3rnGLN1kO/bWnVv1e
WFlB0jdLlMwWeuvrK14CGR4NdBRG162797EmuCt7CEKI9/kfPrvCbCicZ9MxC2jverItAtt5TRwY
91UZfJBA05f4arXnEuZGWa6E4rCQIRZnQoVY0jrzlGYvn7rnUG6elmikIXHfBgvHn/w8VI8UTTtU
634yLbcTK+CrGcf7IZKTq5oU6TUKDNx2o+JdRLDDnajvvg1aEXpiuvE0D34GxkFXt1AVkpdjsfVT
Z3h0ixLr+km2rMdVUE2G7IMbTUiiZM+7MXsdHBJcjhWQd7O8/DVSk3Dlerm+F6O63LxIVc32M4jD
l7i7F72uWhSXyEZj2G0ycB9IbtR7pwa1Bos2XbWJBjll0tCEhqF/A9XJjSAf6SBx4ZJcKd7yRLMH
cSg1fTu0oXIRrVQNqg0W0rvYxw7MMUy+ipjvfVW9nST59ftoqMDPNEXZG77rPOVRe4fYef0Oeq1f
Qm7pzvbgWadxSIKVZ9fRm5V5GwFsVhU4VgpAIVz8NItfF/K0/4wYDb6iXZAZB8iHz6oUqEe4k9oq
0yr/I5ZeIQR0XzU9kNYQUM098o7pugwaY1FCn2SzlhrLFhvrxwwZxPsBWVhdqo3Hxqq5pdeqdy0z
AASqZbFOpBSSM69yMWgQffJYzrkXsNHrEiTfKqo2ReUfFBQSLqPjVC+56R+BpPT3bNXrl0S/S720
eLZIcj7yC/sfxs6rSU5ly8K/iAi8eS0o267aSUd6IWTx3vPr5yPRafr26E7MC5EOioLMJHPvvdYC
VEGpqSb+w+xPz2XOUwjMtPfUYKwQnZezctcqUnHs7cq4QZs5B/+JBBRolCdxUByoKpoYmizWhn3i
2kA1vaAa04M5I44p2lSDTVyjDM/XctowKd11uUjYI9+OhiUSDG94LEMmIHK2u4BHBEZLHIiqiy9+
4nxZJTk680Eq4gI4csgjl4zoc5T4SGVA2PpZlOUqmtYfUqI2L8z37aQCnE9h5zt1kv6JhGqjVus3
kjPED4RjGtguk3gfgqQ4aAtpwTzE4d3SlgiN2C3VITkYAu2xrVkEOMRKWYBFjW67okKSVUwFLOWk
0SM6r38SKQvL7ppy3lJ/q4Ux+c4SQ6QPZJaO1s6Em/BnlmO0k/3EfIa3OztOJRu40tRRvJ0hxbDm
qPi+tAVxrrMvXBQ6JCAwWqcTY65pRFx35vwA/fDAvAqr0WBAY6UvFfV/Vogz1Eh+iPv4U2i1BBVF
sfYawR12FNkmU9VX9jvqsSrwpoMX9GbUqy8SMbRXqQ1LtyiV+Gf6yyg1/YcBegI1ebYd7Rypl4jI
vINtafInP5mfpAC6Js0fXvOZ6aJp9R5el67Z+5n9GlWyVYKQDJE0l2QtucvzOLzX0rJ54N10Z6kO
vvayT04ULYeArcI5sqOvoigLq/IU6qgL0C8ZmEH5A7mC6C5RIv1GzYsOW+V1MLvxLhJQWyBp4x2a
N+SJHrlA5GtmDLZjiHAWRG7Y0msQta7SskE8MHnMl4loyX4BjEQqJNB66VTPlhL1RzVAISgDvH+N
l6A6ewJeNEhTDmkBkzcwQfW1VHvLG3JdOQoltAnKYk+20OUWWmeidlway0vjemncNITIq8kYPTiF
31ybQD2NVgPRycJ4mo0+WrBp+hjV0JnSYxfNqsq6iEqingnHbfAciNp2cPLL3JSwbC2nOj1eHBhq
3cbvtdesl9JDmzYpih28dYgXs8Mc1OW+MNIdKpnMV05n3IC1RCFzyYo5TJaCA1zcw1UUZUHfeElo
00mthXumABokK3HzKPe6x8dOvd+Y9JaiIEi1+9JyhmsSJK5sgizFVJO/jKzVHmMN6VsRdayl/iep
teU7fYk71umAXtlo4VFkRzNKLuJUaYR5LgdduwtBEGEtnpNbWdNhF97ymdbOHvE40B8s1VtFpGUl
gBFotGULrY4mjqcbAwPaq6EwCcOJjO1CyxBAxeFZWmX4cw5+K1Yh/UoBD2q5hERc2xITqwX1nTZF
wU1qEYllNGH5nBUJTtLZDH42w++2KeG9+/ccPZuzPZre9Z1cF9o5Sh5736kf2daVLrowzXGd6UVe
cYiIa5dqR7dGliXz6GnNlHmybkYHEYEqDjjtoFdq5D9lIrZUtBuIujrMy+sQ7fyCraWqNQYDDN+p
K0nEguZ+W7wEOvGnIhW9pbZaacAroccyplWwdO3Q2Q+lUTisnoL+e6pbGBMa9VPcgp+au6hgCW3W
r13tY3KnwWghpAdHYPA4JkOBZQhdvMmIND57B9FA99UJZrhcuujWy7TIaoMCx8GhndEyzNaMKMY3
EZ+0QsfJtLTamra6bu/iqEyPogKefFT7UnQxS81CPER6EutV8aB5nfaN1gNLXZ6rKBdFUWM9rY9e
ZA1aiEp9kQR3/Na68UE1JJp1K9ZCkaOHF99RHFdkVasp9g1EBiexCNJGNKT1CQyoqLW735keKK9K
5czXqTOes1Tqz7kTgfxOB1jHQBUUWNvRDPbfUlkr43iptRtRLg5bM5HN4gQCpCav3K0CSsj0qEVz
uhNEuEHn93c4OHerIKooE5y4fCsj/N9QHYuyrcIOMbaZRMy7WxlGW/k8xPG3Al5PxdnJrf2gt1hX
RCi6iFAXAesRQL0LepH3okhUinKRGoBWQN8DDOQd/fPbGaJJphahtttaV0trcS2tzw/1Al8TvIuj
n1YXDbrojdJRlCdCnwvuNeK/QbMR90mgLMbdn/ALzMcRjdZjpwfjZ72bj6tZkpBzN4gS4y7vav3e
0jqi2ksFHSMruJ2JIvskh3N8cmaAgXrvHFggyTdRV9infBrkG6kP/leKLbR9+lu7wAhuW/GtnqCa
Gh9ZfMPZU9xKBXxIYkFiLX4J35j8s1iQmFGpnwJfaVxRO0gW7HPO+ID4lg2XGd8KlpOA4pes+HQA
IezYY5IVH5Yxj3u3aZBZ0NIwWiAohP9LyC7D5Rbfip8wIlk6pA5zi6jVnCq9RnJ21MtAfzBwhq0M
qJN+F7aNcvuHAJWsRIzDrahUUyjAJzjWjlgKmqfOaQFXpU4ImxpZGJzapyJ5xLFXP4qSpG2X7zns
9qJOyjKIah0TqrkUVeBU/9Lgwy/2vbpsQuwsOAvQf27O0kGJ8g5EKg4SK/FhEm917XMRhbCgRf1L
JWsAzI3+c+tX2mdrWAgGUy3eBx2t6rrtsCgOWvV9/aRjWpehOIg6/3EtzjXtIavU6WvFNtXzM6e6
mTvkr8MqvsqFcVP94XFNF/4CY3bye8XvpGNlTeYhxgn81UYHckBj2hxL7ZBNt6u6YdyjDtNBbBbX
mXHrgFD1ijh2Xgsd1qOOG0Ah/EUQK6EUhS9Ej9fcUidyqtFqr28tBcnSlvu3TlUMHYkYSISEApM2
maM7ZghpVrqJAGVXWPddDanVwjQuDgOr1T8tQHAiUQn/T9foawtx0nYNcYIlQd/zdo0p0bXrqOI9
VIALABhKLlKsKC911Mx7XxrzAwYQBbaIqToTGtK4otYsx+S+7/3XMKGtjD7ii2LtRZVo3tblg9xb
6cPaWoGbRoOr+SL7bhAuvEToLe5aa0xPlrAvVAbQWKWTm4OxAPC05VAtbNZDaI83LKhckasWCus1
tVSKZtjxxhtA9H9aLOVJFXW7KEcKd4pK263CCjZ6Gam93iJgYLLrb9DKzXdGkMunaXBeuimV70SR
BVph9IwwdqDaiw3mmwnoStUvBoPyEXWYCahiKcvZnRgA81RIt6ywHkX/F0UwvsFdquL32QbNX07C
LbKOIdHKQfJy78tju1dzTLPu/3VC6M/N0/Yr2y+/nWQlRX9qKiagPsvLiw4S9NKYfXkRWU1WkZzO
o8bFnaAj1jyyQGymfG/S8zwD9bR9GcIkgqHWLYBXZvuBEbizGq0/qeOoWhgjo/lecn6tOU2fslt7
6M8yRrhDoGbc/vJFF19v8fE3IiXbVVnNw36rGIehu++ZMEQLPYVAKTKd+NDh27qO4xgc6GyKO8t4
NeopC6+iYtKMKyqt0Y0yOdF9keF376foajexdHZkCBEjjeXxuJQ1ePMVJ3PcHgYet1Kbwr7ArYDv
LSvaQyDDJ+vFmi/fZQuEJCriG4tFBFQOWr4zAvbqXipX2m0jQ/sLWs3vEeMbvhRMTbc64GPPDFL8
xyUEPvgQLCy4SXUvDhIClGuqbdWjFYAxVCd7dEFi1/dTbmBRCX0gMlEJUaTFds4DvFXftwGaOYCR
ILHupdkLx7p6VpsKmWdfLl8lVYvdQNfrz4XBTpCFbnuXpFHohi3CDDFhb4R+dHRkfULy3YbeE8MR
ziT/64RgkDfoSvlJKlFTqJofvuHPV63V5aMNUcaBkDZ7Z896d5c41nNiAiBuxrI85piIvLxJ3DAo
JjCTHJJMGQ9yhOi5KEN4anzK/PElLWIZnxQyqxVA3EiKiTWU27p5YG1fBrGV75F/6PaRLSVeJWns
Nv0oXg9h7RxGq/dvJx/tc8NBn0uGRf0iDikBxPB1ZsVdAO7Pk7tshInHcD5VmEJ2SlJnd2qQ+59i
JTtCtBqAbGQK9p3QE60CHctKD9pxpxWIPwbKWJz7YirWWh3ADipM8cjygWvUiWLvrGGsdpmaqq6l
ZPklgKz+At/Un9RWJiriYgFni2pLJZSOGCaai4NouZ24lW1NRApq/ZyQRGvad2r/ddJGE1NbxFWK
yvzPJF4obsWOiK6dl+hpkRdNRUqUSVML0PcVyHF7VJ2ovDjV2J/NtnzRfEc9bLcfJeHo1hO8VG1B
EOIo3ejqIvFF+MJlWAL9tSUU3JyNn4VilgRvhMbOMQLJZbJolxmjvVSNjZFvy8eNCSVFnmfngVAH
zLwoCNYyPmwBDxAXHWY1bv5RlkvjicNr3BKDcimV6b7Bo094abWv9bCDdK2LT1bMui4uiP1wjTkH
M2AGJchfpAXy9Y2IRycesTisjfxW5ZWsaVEs2m9N2Reap1FCNSzp8+zULHHKk2Jk2Uk8wIKptQVW
yQsYOpy+iJoujx2OiBxVq1yrrpN2N0QdPoKlfHv84mWKsvUVbdVbzVYmUttBvJct+6FdF8m88zY0
/ZMOLQMaFrjzecFbM0n0CpHviCqa1ptOifycXDw7Faw0aU8MK3e8HbZ7F2VB19l/ThR58WS21iL1
4ZQP2Xd/fDtP6WtuHjlCdq7J+BLrmj3vRQ9oLTWd3R5cvwetBlao1hjTvXhdGLvzy/ait6wo297o
lpWkkoC07YWLmo/nObbj5SWQqShQC+Jq5FLGxdoW0H9wqPHR0Z8zqZldUcBM1P5J6hmhzSizvEw9
ZsGxuBjM3Zca9z2dc0mKA8qz1ft8FkEJ3bXQkYr3sz2ud8N8Ta5PN6/Nfe/4e0v9Mdks9vuAr/Zy
iJfnoS2/87fs38rEGaJCnLZlRRkWsT+Xkgecw7I0/O4T53YdqWJMikO3TAQiZQnQjsiLgfy3Nn8r
g0qC17LVfPwFUSMuu/7ClBEbWFexS6QdVqDlb2/vVAxi8WI/lG1Zkfpw2t/K/uultst/OC10rAqT
TdDvomWOjGQ0J/8kl3y/9CAxZ76rKdlUp3BbUDVlGUlxqsivFxFXejt9ItwCNbe3QpFS+2o+Nl16
EhevYAz1Zm0vQXe5jmcxTMXUtX0UPpRtI3lr97eyQlmQG6IriobbZUTZlt0uI7r0lhWpdcRvhR9+
arvM336pV1QYA4PXVGthY16+puvs9zEpzn1XuH6JP5aKBu9aieTWKIyqfl4n8kHMse9+S7T6eFVW
Xvm5939sk4axBIVt2WSZWMTsIspEVqT+v+3EueK0RE+9OVab0zqtbre+Tuvi/v5XUryPSMzkIhkQ
6kQAz7ftQYhPjejbnYLyj9YDfpeDgM4sprAUh1p7IyYJkc8IW1wCKN+muAqlka593aZWca2/TrfL
h3obaKLJh3bbGBMVceBI+Lcnef3IfxjHH871MwkrlnxZb97Mf0ylXJyXxfvsQh4Co92A40Kd04OO
oYU0Kvb/LtbeLQ9CscAQN7IdxF1bQYyquLY3cW4cxMPYZn6R/VCmiqdI9JpYnDVhKO/FmM1F0iY8
+qRj/TpKo/51IrB9dsVqCxUhCbjfMupFc9/pXoYQVtWosd+tQde7F++x6RXpz1IzFQvQ9Z2KBahI
rp15e9MNsryS35kn0Wkg60s9ac4nyEPfnoj4x+urFIXv8m+vkXg+rZ7H89aZ1j72tuYVlxc/u/VW
kRJlovZvWVH2t0ulaqNDm+Lpy95e3Jxo2ibFPwHRsOwZKm+dbrWKHR7EAg5RvGzhkn7aQZ/yq1tW
d2ImEilUI95nizDL9mam/A40tbokHVZIIvOqiw+j5smPsDTc9ZUN+06ID0aRZjgT+ur07pPGqpiv
2/aVFJ/GsYiT2R2KApArfoQd0Qc/tgcjUuLQGET/a3l7aNSHLga9v32jJQKZD0Qq3ouG0mgoHrq9
7IOAU3Pp5aucElV4aoA6wchFrDFCCVFkPlWNA5R8rI5izpnrlKVMAYJ83/PIRO8VI9sxOj5Gs2my
z++CLxKsdUhwltmuaxrDE02UBm5/aBD5AK8Hveb321HxxJMUB9ZCcGdYZ3GX4s2sU9WEQC6sefaz
KKviyNlhYrmaxvQzBFVz5rwPLyYdpAyf+E8xxNMi3Ctx33IjjiuP6kUMk9rpTkmHiWiexxsWShlW
ORX1zeI7X4xkj7kRNvnldW/3JxH3vIfk4ht6SK8Ed0j7BsmI2W2RoTjHMuY6NMHSHVS2X0bH0fZG
M1UXFnr6ng7wj7j5d7u6dWH9rnQdamK5vfXvobGrJVQCy8Lbmm17ioqV4Blp25MYXusjW/aWom+L
i3yYg9bxLQo/nFJKuG3DEnpE9uITYk9I3oiFqZ8fCh12aNSx8B0iLsUkD/prlw12d5jG8lHvdexA
RIkC2z8ZQ/aI42ynwGWTBf6tGSduNrePZnYtIsfai19NoPRcPI476NIPQcm+mx5EZ1kGF7RSO8Mo
Ee5TT1LRsD1J9bMe1tq6SV13sevKQgxEMc63xcGHMk3sFkSbNfmhXmT/+wJjPUd0A9y3Bzkp/GMT
DQdQZNa6Xfqvqw9Tq+HdzpvjOtFqPMb0n7oNjePWV3NTd4kZGk6iCI863xMxp6xJUSryIiUOZiDR
KEDBgvXjcNDVGfIN9Hz0xthvE8e6DBa9923JrRZmfU7qsUCfFuvHmx1CdJMxNoNdh7Q3qJn03QDc
ZlExKNf1jDPL8Yk5BfOi4TpZOJ5EjyQAZgJqoLoQTfhHRUkPYviJN46nbaf2kX0SXa+d+7WB+O0U
o5uXF/W8LhXFnX343b+VhZ2zuGaj27bny+yWoykfiOJ6WKezeugPcFdexW2Lq5lNUByz9o85RVzR
GhsZE1L4VQ1zZd5b0ow3Pz3O8CSL+ndfeHHf64dyHT3iq7YOJ/EPDaWJLvOzWeteW0vFabN8ZL2m
et2s5Lt3C2JZRQGz1PV87dbvuuC7pLh5PckLL2i1ztw1sMCdisziI0HMwSGN6YXiGy/2v42KTU3C
mx2U0QHcZXuO++dqjsxj2ugHLbdYm4reZDVpCPCmhTq9/e7XiwZJVamwzS87azEixA8jUznj+CEY
b+t+omN97KLN0D1lhe8hT3ua63BB3v1rtXr3BNcnunz8RUo8RZlA710ztujnvk1beldMXlFFTHtv
KwWikS69nn1mpscWBMPasiQycjM6jQQUoB/JLCz2oGtSLPRGPTRxNyzXeJec/RIjQeVHCPlFJx1G
S0+0Fj04DCoerci3kMgvqLd1iSN+792ks436muWel42Buj4k8WiaMGq9Mlehtxa7egNDwlQl5x60
3OzqsToeVBzYYrhqWfts6DGBMOu3f8CEgDbF13dLronwtX3Swf6FzXkyXQdHMKZeteFhmCiCLf/w
z6PqvrVzDUOuWIOKbikeM3d1CeHeXxQFnO64PX9HwZEUL9+7rWxdy7bL/4IcUV1tILlS/TTg896n
2NnOefYguoToDZIzzQzrwR1mQEIn9FuIBmJGEr9sjla0Dy2YHt+NGpFcD4WxS9XKOmVLj8Ei5+wr
1G/OJfTFywJWquWjpgAGGifM7sjO6+ve37Ay0JShzKpsmeTE6xAptYaVEcL6t5l0vSlRt3YaJZHn
vUiKQnEQb02kNHzZrv/LbjPrsewKDw/4F1SS1HVTZ0d6TriaVA4Eheo+6lvDvzY7q2ulY2OVneoO
UFGKJ7Ou7MR8pFcErp9EcjVUipe/Jke7CS6G/r310+G87fVQPGAhppvV7sMmcGp9SFnnFBZNZX4G
/5ntg3TapWZG2B0mpVD+rYcvIw7P03Q0lvcItQ9BBKKfiGlrfcUWcbi75KbTF/ODWAMudtR0OeTL
YYYEbx8F6SdRJA56ddOjBnAWzfPw6jjccrqsgsdlRJptjdhE9irP3/rwdqwfVCCgXpwf+lJ/6FuN
yBYJt6plERvRKKOrmMBcWCwEaXXSiQeHdjPc6TWdx8TRt2ez1e2kWkE7k2jCB802k4du1rQzPKvX
YFHiiuJ8PvpS9JNgNtPLpV7ynAo24IDAJIz5VoOrPShe4E413Fav/2TLEmcWXESaGwWGBy4/vcSd
HZ40TZOOph9lwGtxVBSzrT12ZV3yvYxwoC5ZlHY+R6pRH9Q52iES6l/n6WXW0MrLifu7ZinhTrKT
Wajx4H7rpYkLEpjnHCIgi8/J9Lshbvpa9qV5NVr6ipTWHdDtCKZmO3I+NUBYPaJuZWY4abfqgVaB
T5eawKFKAVDMdrpFp/omZ/PQyJCrqLAARJKsE6dg3Nvx7HCjXuSM4X7utJMU1PHXUv88a6F8RPbX
9JJBelKSAI44CdyM1nh5XmqfzfBLD3KoWdbDKCghFbA4NZG1xfH/uxmyI/SXYL37+reGrJzkxgpL
WyItPQI+Zw9Ks8Ct0rjy5umgJOp8ke34U9SNgJoyJJHgc5d3dVwMB1PX49teQbl60fTJJZOxWpj3
eRDsyonJsTNtyPyNuD0qSCN6aVxqCBcH+TmflRfuR7uMhBVcHB/XI+Ov8HsQmJk4EgongQsyHATW
an5PgBHFYUgJTK5mtXfN5QriMpZobbc/5xykApLt6atTfBtLgDmTM1ivUVN9MtQW/GgbZw/tMBIh
Gc72vTlMuatHRrPfPvDrNgoS/MSbQT+4HeSqVlfm93C5uUPAQ0D590ZdXqm2EFYEVph64rvd6b7j
ZqY2uWbnjPdpqPiuD12kZy9ZWZOvoBNKQnzUs5ShBY/qIe6uSJ32iPyobpMAywK60BFNXCoHNYdD
cka2oTrmTrpL7U5BLzPpTlnZQ0EfjYkXdInpWXMNzFSOdij4BvfboQN7dXHyjCA13m6l4zNjf7pg
zu4m31CQ4YHLrZfqR4QgwPHVo4ZMmQt7d+SqjhHuWtt8dLo8vsG74u8IyyWSWurBI1hNgm370W+V
GHTHGEOHeN8ORNuuh0k3UYstrnGqGihtRZ/aPkU4uy2NXWVn58RKEAEILHRRUSghrF4K7+0yaB9n
vW4fm7je9z2kdCKn5aNymw3aOSvr5DZZDqkFLX49XecCOI/ujMTiBr+IDckf5zk51YU1XsZE2f8y
4BQloMw+x2qv3UCIX50g29+NY1W4QIJDBJgNvkF4bg6TTYeyIcfwdL8cd1I1G/dG3R9NK2vO9VAQ
VMaH70aktkPpRyCFtGRvdminDuO4syGrvPrkWl/WvdoyCvh47ZcCsSAiGdJ7xyhqt7Zh1zXmxDkp
ldx4UBACbTSy4BJqvRuUtvQjKZyLjfLoBGVHK7f+DwjuE0IQajAzxdTqxziOj1pRgNI1OvufOIme
lQINTWkOelTrGpx6FlwDAxIWECyX8q6tQqjEFxJ8KS+NExp8uKpg8nPbIg9w1k0QEEYlapWmFFzS
LnDzfP5at4q/S1PABeEAdWmlP+tGXb6AhwWU7gBCLXmNWWcGe8v3tV3ZdV97v0DNKE2+SnW8l82x
goIjwiyQdBF/27kt4+6bHhURjBk+yjI+fck08blHuXkeK4iF6aLFOcnUBpki5ynM2oepm9pTB8jP
HZA4uAXl9lT1OKElydnF+PnvTUWWdllHVCyo3oUWgHkaq4nsGgjBtolkuYlJcaTh+KxB5La/WiVz
FTZ8oNMIF4t9+9gu64AGKmFcCwtEgiCIk10BgXOId4EVDzFPvUUSMpE1rwzCnRND+al0FqChpTMS
B9rtVEh7XULvnd1cBU+V2k1HJ2vrnVkQy6KihZvkloFTnMen5NkrMfUZ1PIo3xlemyUtqlDjI6bW
UbfMu0b3YSpsAPTAqR3tVNUYXUMn+KzJ7iwtLj+FUvtDAc5245PXX1n+cq9o8FX83cpnMqtbCe7Z
RhqIEgcrFaiBv0/yHW6BXS7pxl5oQc/avxrRPUjFTh1hUKgbt090doFJ6XVDj8E0K5iyk8JyOwnY
twQgoE8rdafLinFVAvOz4+jGRWoq44ra+O9ejpuDZeroGiauVkX6qc6wJsTRzwFGZuQxss9mNdQn
Y7pmuq0cdBRIXNxfDFMinncgjrRLqc6q28rXtCxbl+nQvk075XvUT7BBdDHBa36T7ou6iF/N2We/
gfsfO4aCQ0zRylvFRL86VewzYazYLLQpuFigsW5lRaqQkIfpWOmBK83AWjLMQqryNC10Nl1X349F
pTzlY1BfCM39nUAQURjuCPzq2JnSvZJ9q2pTfoVYdzqHWVF5piINx0TB+Gi0vXlnLYdc7x7rrrop
/FA9N3UIqiNRJ2L65O9lGVjAeBRt3+U42yHt3Ml1gqOcILkbo4EGwpBiQjfryK3QvHdTDaJWrcgd
l7EMItcwv4WG+b3wg/SQOLmydxR7OGhxe5rNsnCNXg/B4g0jwR5t5dnZ6Jyzujw2NauyGhAfO7GT
BK37LYtV343V6ZqaY4sidtKhF644ezmGIQWYdXtrMRJPlWS+tn1VPZqhhFloVL0UmM1eGlD3mlv1
c4J4K1+2idhJnUg3rU6aPf2gvgytmZyCXNurWEalwFD3Tqo+F2M/36iIQu1SY5Qf0wA/q1+ot3mN
wIMxSwM9DNG7tBzCi6X+hI5Yum+N1GffKMO9kcgjX4H+M7BZML2RfSG0HA2Et0Nsl3PN0pPCyYEz
iesAKp9f8uiTP0z9Tmti+ZD5gXZrTKiyNtOQuXZyJ4eNc537x1InJrcB5kBwLVYbRCe8vuINzaPW
HVhSpPnUQmivoZGGtvAB6BU+OwPVqT60n23WroWEQTRqoJdRtde0R7C96wf7vMheesQTSHTi9Fxo
8r1UW7WXVlK5M1DK4e0Ep0h2x5phNyOA5imldmPIobEnrMcF34/sZ21FxwKvV9cUI9AE5ffgDPoh
7TrpgjjU5CmRDZVos0yzsZrtMucrARJuo+d4StC797Ie/WC5YkYci/qMVgjoJjS6WB2dEpTE3NQo
npUmnrwMy6zlVN9jRYdGCJDKzin7Owm9sFrzwQqb1edUl3FC5+ltXTb2HZJ3NspWSXsIG7hx0O0i
nFIeSuKe9lVAmNsUZHf2WAOwrvWhvEyD9mrUYc+d6CNQf7O8n4kxPoeTRQi9kTXPimLWzwnrXjlT
4wdR1LNeg54b+WNR2ZfJ8OQbkPyEPUwNTiy5QWOPmKg408im+U5S6id97OpnYp+0vTMFrKgcQBqB
kieHopTQNEGGoho7/8yMxg8TKb/E40s33TDK903sE9RvV9BT8fo80ViUaYpnjppDMCgoNIiSH7VW
qs+2UeL1bVMeudG0EHBUcei1Qf19NHP4tUcnuzer3pJ3oxwghVHET+/KRNJK0/mihcVF5MRpDHI0
mszpFlktXBf90B8BOshPptyOT5Yn0uJgBA08ugOmu62sUsx/usCPbx1iuJ6qSB6hHx1etwZD3wZe
WkPAtZWZ3eEnUukEj/fEwNuy7F9UJ/kFEUPwRCBU8NShin1IwGN7W5lWV4DXGgL3cjWNiASr7ePg
2829OGMutPmetdZR5MShbQasypOq01/t4Mm0bU+18uja19BxqKaWnFUwLk+Fn2p3nTk9iJw4NAbc
thWog5PIynk83Y8zN7m0V9UqeG47QAsoMFtHUQaaoHsAwnBkFb+0oNlUoaQEBrdYW1RKVl8bHQWz
9Rq0IAC78/QBrW9RluZS5eWZ5O+r7ncpddYTgFDryen6cW9nUYPYO3ozROSP6OtI4aNoEmUw8+Z8
sF25VYkxJ/72tslZ5ppEuj2pzYAzB/2znWi8HoZhIRHP/VMZgLkuOu15UNFbZhHQu9aSHa0sei7j
ozyY2nPCeuZZnuvARQqjO4sGA5uoczxLiHcv7UUT2FMS32HDG4z6OTPV6EkqnfyiTNAfpEkdPcXL
oVxCS2s9K7BUkRUHO2SHWhFWecEiVibIykClAeC+l/XCJaBQfykRb3EzTWXFWOfaC4u5YW8oKICK
Wh6Qc1qg9W7hzNpLkJjFXTGWP0RbJI7GJ78K17pk+CnzWKY5rJD0NpPbvI1/JzA2AJCuw0vtW80D
Li71eYzDbB8CZE0RPnHjqeyeG2NIHiSLDf+SEwenWFQz/XJYy/xA1wCwsvfwVfTI7OXQqsUB7Hd8
Xc9CHGnPBD3tRaWMLO+1Qud9u2Tn5OaOeFLlLMpQ9Zou4cLuL04QZX4PwD8EwbW2sHEP5MhU7kV2
1KPycfRBuy13mSOd+ZBJ0UntnNg1oc87d4ouP5ctIfGyxsasthPlGZOX8jw69K1eax9FkRmZCK3P
ZnYUJ/ij2d/22vidRZHyLIrS2LnTSwaGyNmqZRLAJPV7kY1MHpZc9fuqiE+VWit3jt4MT/owwvRR
ql/4OA5P4jDbMcowRqssH8w/ZaVju3OhRNe1xVTY+BWIs9fwBRxjCwK6sEOiWlH88JfW3wnGlGKS
vwPM1j7xAGxP0vPkXq8MKP5CRTkCw24fpRaVuaJVna9TFZ71eS5/o1x9GXMpuhuc+Ie/cDE7LLNv
reVgVpa/q0AVP2gafpOqKprnroy/TKXEYwu0mV6eQ8VRmZ7kRKGXA02+T3bCRBDWsHiMSlYdZEmv
d7qRSSe7dvNRva96BTK5OnJO1nPXZXtH+kqcov6A3GKNgxag+WgqxadGd86MzeBg+VK1syB26HPl
ybIhqGh/NCmSTgMsXZBDW5g/Qvsx7yF/0R2thBo6cE7y57whcDiQvQnR5Gf++qFWzOhaMD/OifpE
gOfkAb512Do6450xV8o+mQyYQubYtUMt+dong3kY6hhzQ5HjfjWsParKCiKO2FzbMdRvNLCiWh39
GjpVvgSl9cNukpu5cKK9Os8gaNQq/RyYR9lWWdshllVgBXaduJI/yaklHcI4svD5ZslDG0k/QTzC
JlNFMP1ZxFiGPxgb6qfCH696V73qSja9FE0qoaVYfS/HTD4niwgE+0lUNlGRPCtWC2UZ1GgsRjt1
FydJfM2BjBGzLfvfnOHimyZUD32arQcF4eBKGuEVi8p5J5bTqVbnyGPgLozG+eV/GDuz5raxNNv+
lQw/N6qBg+EANzr7gRM4U6JmvyBsWcY8z/j1d4HO7ky7KrI6ooKVIGlKIoAzfN/ea/cGXENJ+Gs8
ZNGZzJ2IFaKVrbVGqzdbIKPhNwncY6kWoXXJgGTMDWCLZVvxTR+D4bke5TU2Tf+blkbPmWkTL5XC
/8JaQufBKIODVg7eXnZVsq2MoTiDas/poIDhZB3qP2ipmS1DBMBvjlSeZFdM3zXAM3JOPsq8hLYz
bALS3cdFHxXJk12OxmoKg3oLSUBbmGwNCGQt62oPepClma8SShIXZAoGXnfXdm3z2HhW8zjOFjEr
7a63o0RkbEkDdTrcDgehFetCFO3mdtgTHrZLcAgs2iZrH2NrntDwj/75aWWmbGIhzbvb+7VQWkTU
mgWsPn6UacTpJuijYX07dPCPHsjXYO84vxpUTP2mOcIu4uj2QM7Y2TZ6SmjzU7y/wSMAoP52aDU9
ljw07avbIVE409Gngv/Hp8nUmGew22u3388s5MtkZeJ0+9293opWHc33H+8Y04pduDNSpZh/VM58
cU7M7Ol21HSjvwqMOFn4oxdcOpLVLogW4kUaNRlVB567PUSdp6200UfyUVnKasRNT66h6l8IB4a5
D0H1oqhKtpelcffL87fDACeq2U3jsWsoEixuz/ldw0oFYfvm9u97ej9o7J1o3Xalcx6HUnWrgbpj
rUsu6NuTtwey5Radyo3951MUCJ1zjqB+2QyR/PEBt1dvL+gY43dJ0r2SSn9Wq6JjYyVynQ56YJ2b
YHwcbXXa/eW5EY/Shh0twIH5LZmorLNWB/wTibhBsu4+/jhkd0JSUdoH23n6oQlUm0tkHSW7r/nf
6HXenann3w5uD8B/eBEkCQFzY0PD5XZ8e0mMY3oIcSSJVFhnY3748VGIi9NFLzTp3p5s4fPhT6+7
TVQm0xnSrdjjViPilKPbU6ISW78zp7shGHdYLEs4O73xhGWfdVCr/jgizs9l1efdN4FjPMVmtCkn
K7/e3llp6XpKhunHUTiWqzqcnB9HBUpc0qryh9s7SQJfVFM1PoReYT61go2j0To/Xkuqb8Jjczo5
pn0AB1Q8Fam2kcGg3Se9nT8peLHbOKovt9dAkMIoIzv7VCVFujFi2g2GXV1zsn47cxEKdIq6ZaPt
VOKaNgAN6sSXq7ArHqKJVLs6mPQrmnZ2DJE6lz7HaguqIlvC++f659JL2NxtRUddZew0f6HbBB3p
RV7unHZkCtRV6w4HknY0h/qkz/7peLT9fT/A7rwdankuwMpYLNZMZB4R4YIDoJolZEV7FSAddWMw
Zq4yfq6iKnz3Wf8t4ZTVdw5kwQV+/hgIoSxcbqBnu4YpmCtRti60qV1m6WxuybJDgV8c2hJskOih
1Frznetjx6bKfOoMago+/tggiZUXBP74/MgqnYY2C6kpj4vobAvb8BcdCZGVLdSPWFFOjqdX76kT
vZY3DNlIbladEtdHYVXfEoz1TnjJ1fRFCHW4jNEIaPHF1z395BRc2PNT0fxw+y9bjXQXI0i08HB6
QVXyHnBwLZShdlzSrKfHIW/uOqfMv0T0EnHEpNpCB660lInSQNPTmqMQlVxNugRaLMsR1aASUp2v
XqTlXFLPtdK4QhHDQ0ioFN6kVZ4pCqFberYMuvQhGTG75AXx44nRblrNLtYpY9/S7/p+q2a+XBZW
JACH5NWmGgit7TMveMq6WNtaAvu+NXYxYRmlm6RtuLb0XVH01SNgKeaYFmgliNX721HjeM+tMjRn
S1rJ0xiChcKNhGF7PoyVoF0a2jDuhpEKZOMzevaJ+uLFne5mU9o+CWAe61q3TLSRvfUQg9Sl2DHv
mCs06t19GorkUQx+6PqyS9ZWUm8+/faf//1f78P/8z9y2Kyjn2e/Ze2sDcqa+vdPuvHpt+LH07tv
v38yWcUbOFGlTrik1FQp5tffv1zDzOfd2n/QZ8ZrEQXhtpXjS6Ja+xvKtJxUm29QDN6CySUnNHc+
HvwgO87vEWH+5psT81pRavc+A/8qTyf1x3/dnsuN1ENGwasBeXucSVJHb+8DVggTGK/zD9rOODN2
Cvi3bM3MdHvj69weWDyw6Ejr6+0dtW0tbn/4f/70l9e3b+I9L0bmPBy0Px/+t/uRn7+kH/V/zf/q
f9/1y5se85T//e1bTuF7ldf59+bXd/30ufz0P3671Zfmy08H4KvCZrxvP6rx+sH93/zPGZzf+X99
8beP26c8jsXH75/eKb0386f5YZ59+uOl+YxrlvWXK2T+/D9enL+J3z+dPobwPf+nf/DxpW5+/wQ3
7B9SaDotAluQASw059Nv/cftJU2z/6FD2bRVy9SIjjfkp9+QHDUB15z4h9QsadpSkL9OeZxrrMYt
y0ua8Q9T1w3LEaqq6YaQ8tP//Ol/XLw/ztm/vphN9eeLWZW60HVLVS1LM4RQ7V8u5krvsDBnQXnK
00Jf+z0plyok6bQdmiuMwYVeybtgJpMYMhx/PGDT/+O/dH0qKSvjqOqxo4/xOeqm8D1QcEEKy2kv
qE3VvaMTJqY2avLcG94TdsN13NBqpIYcihOG7uDQcHMs+rRqHmwz66m5m6sBHseCzjby4/mneUVV
baek7JZTG89haQaxYsOuy8biswzrvZWVB5XtXboyia5zW9nDkYMTdLE6tdjkQ8iSeD4M2uH6l3P9
L0YDTdV+/QY5ceR1S8swbWI+dS6Wvw4HIW3cIG4YOEMrnFrI2Xl5yZSKAL1gsLeNoB9SegQR9boE
wKg26R3d1umcpqG96PyopXMcBjFNJh+ui820DthrJhFBjEvv2Nd1+9iwXeIPtGNhhePKUYcSEQGH
IcVyMCBRdhiJ5jrEIZZb1Gj6C60EZdlISKpVnrwqIXOPLN4ykYW7coJxnKZlsY7MFBhMY2IXjIV2
33VKv00aEyNdEJSHpoyKY41tGMrS3NwyleOUhiOzuD7cqU6YrbxBTGtBRTwa826h6HF87zfj4NrY
dukTgtdliTauw945+Gz0TorBnAPToL/e/issdLQAo9ulnr1sSks8N4kRL4TwnXdghWvJhpqFRJiu
yV9hF0ZY1hKgo0mIKkiYSJkOWT3mG596fRTL9PH20LfartLROeVGi2WnkzVxpl4BjipqVm0Rjp87
399F5ZPCNPth2O0yZy4L2dtUINN77fuUAG0dleZL0kBTLrtRe+7CkAaLNfSrv79y/vnWg9wlTBvE
qmr9iwtHUEZptD7RjvpUCHVZpR525VIPHjqricAVoWWkWNhTE3LCg5J76ld9IPc98dN271i0h9q0
6x413ddILBXu7chwNKTmYPpXTDwsYdTOtij0izcmsmhkbzAOrLs7gAF5GiKsWZdhZH10qFNm0YuA
13pRw44SfV/oT7oFyRTPJexFoxNPUWkDNgWDvIQg2kPx60A4aABEiMS2JHFgZvHeS12Ty0nhIyA8
5ivLyMbljVF1g2hq8vnvv0T5693n4EQwhdBs3bQ0oVm/jF+xDoG+YM34x92neZZ5zbTepwHnGacJ
A/RJ0AdbNbkhTgHJFYNLkvq06UOpXlmGwM0Ksd1KL9Wut+fk16EOmyv9syUKv4xalM8ZEvIkEQXd
m6LP7zRCQljo2sEXBzb/D+5FbAYSmR0NNzhRHaNZYz5WhvqKfD5hEKC2ERiKc9cbS2x0qBnmB0rb
rPdvPKfMHp0FPKAmjNN3NAKMqFp07fRQPeSC6OgEX+mdGts16n1rYPU2VTsxxtXqBnNpo4S27UgS
RAw9p9d19bnKQDCZYfiVghZuK9MngFMa2xjC/ylR8nEHVerjBjv7wTibR5zc7j5y8HOgFIvT358n
45fzpKnCsVWbmcuhw8HjL6Oklo+aQdyydvC0qjyM1fhm9E36XcqI5Vsdf4v6gMBmOzUpOVnDQvgN
OjHDKTac/eIl0YpkGXnheEgiO39B7LoT5VJ0Znfpa996oGykrZo6lxtCai/hiBeeKnxwSKWC6sM2
HkxNz3cmMRy27r2Vfm7jTy7HM4SjYR/4dO4LlrG26dGqx2VzewjsnN6Eqm1lJ3kqxnryb74T++eZ
g56rrZmmbdvSVOX8Hz/PHFkYwMziZx3C5FvW6uHJ8lVgZbWBBNbOrWXVmOQqzpC+PicTnVzsatMb
prLW8il3GT1oU+XBS1DVLAgtOS6cpC1OySTQVqHRibJvjWMP2xuYB1Cgj/hjRvnYbW/sJmFNTwk1
FoImzHqv5WkJCBjKXGrF1vvovEm/TL6aFjh3pQ59F1UkAlDV6U9Jzk2jZ/n4da6XDSVxoEVhiXWF
/Hmvm7lzryhNQbnPHL6KdHrSFflvRk5D/PMXJ7mEIHHRTxbst3754qZcseisNAfNyBPCdASDYT0k
2cpPGu3rmJQ2hQ1FQdE7BA/0LLslQz+A/hn/MgrdW0oj911kZs3VkcYLWW7ZCqJceR7jEAu3hCkO
ohecwFj3bIetnoFEz7dGGcPtHUAXx7Y+PablGGwCJfaPFVPm2mzZ5yfkxdJTbHJIfA0NrVRlnqyi
YzyflK61F9BjuydrbEY287W+ngxqRK0gq/Hvry2h/9NX5JiGY3OrsSQxzF/HRWKws67OerrQNu3E
orH7KxusY55Hyovok3xHFo1YiZ4gj3JISY/JmVriqfXew71uqPG3amjpNlZqeEeSQsE47w+bgh2a
JbAXVLMntJpFnCOrEfajBBht/v4vMP7FX8DcqDGsO8LQsDX/fJL1sUhYiBRgwWkHLNlYr9WhK69N
KsSTNzlrxYjKa2I2e8twmnPi2I/x1I+fbd+ha9jq46qyuJyraJjuS7VPcId00xfDl7MFqMru6Q4n
R2nLYjWViEDbbOGkejnj4pehiLO7Px9YstjLVCuoY+OxZ/RHRaAq5x8LSlk/abXj7RzKG8RfBI0b
S08/B+zLNxjyp4U562f8pn36+6/H/OXr4eTqpmDoMEyDtbQx7xD+uuw0gaVWVlcNriEb4rGUZLiP
BXSljPLhZ90yTnyrxneWU/AmRP1u2QKCr+kXj2ZP294uym4FT6ah7Z5xGMrsETjmuJC0t99bOvzt
UCaroPVBFpt8rIf2huqRKi+5MqkLrW/qLwSo++CzyuhaG4V5oB4D10nWIH5jo/lCRWdjmb73UeYz
jzWKcL/59XRn2oCzbD9U2fbbrCocBUb7/x4qzagfBioeP141Za0uUMHSo0vzPtnezko8n58uRONE
g+jHJvenPe5Pu/v5svrL7l4DoDkvJGxHMCzP26yfv9fS8y0bQ8kAZKDXgCwM9b0+gvkD0z4sOjib
NYPxSpssc2maSn+qW71AMlXTYleVkb1/JYFwhEC486h5hJ2aUYsy7dWEIPhCKXCbJ5H+TQjrAar7
+EXp6ZEIYMev9Kslbq4EJoIJ0kPzGL+qyHidZDtu+EnpbihISNAclD5CHm+EpixlMTAf3ShMHmLl
f/N1CPPXr4MrS9pcKgy0fDXG/Ppfih2KZSS6M9bl3lI0GCMsWfwzHYO0V8xrEYChsUe0CRZp6Jvc
7mHWzjFs01R9FxIQSa8m+jIJh8rlkmquSdaytYTFIjriqwhSfbmRftNpFMuuDd5pPVIzaZXxqUtA
vv39HaOxnf75zBoGJRtOr3BYKArrl1lDmXUfOGsR8ba9dl+EX3pVn96GrLroqFKoh1fmgx/OFJGs
QaRUNiYq+NTH5dMD+ZpsUezwjs1FPnmyEKfKVZuxg/g3v6Um1Hkt9NdLkFqBpmmOZgqGLpWAn5+/
8zosBrCIReeaHoraQV9FpvPUU5imqEr5axs0pzZ/sMNiU4batpLaqpoyRDT0C+Pk3AlrH4zDvtTC
DUQxbDykYEmfRneCGrF5qPRinc3zM8BgqR0boZ2DoT2HlQeOrP0M7u7pEmj1l9goL0jyyBtpTlFv
AxhipqLMiGcKf4D11hPxRVvgnFAt9Upa0Zn92pDR1IShO6W+2+C3IhxINN4xK7WTVl5MpulK0fdx
028KGnkhiRCi6/eBfNLjdDkajMVa9ziJORQ65cvm1hiLEIgKjiVrWlW6vCRd5sa6vo4rsjHiDyd6
i+y3dHzSwxVd11YnY2pnFlt/WJc0RB8k/ex3KtCptVLTs1ePrJ8vyV3OHxsg7VIfK/M7mW5o+ij+
ei48pXVQ31fKZTCeFcfVHLdyvqrKg1dFi3aGNO6jJqUevmV5FqPjN7ZAKiOsRKZrQ5fyYFZL39no
Ns7P5exNiwZOVsBmdRCbYVJeOjw5qhGt1FjdFQY/oT4Eot/OpUBLLd0iTNZmTnC0lT92pn7SxtQt
jIT+7s6P5TYEP9RH2IRYSmzDDqWFrO9rdDkAYNn/YxgI5aPByNhNRIYhiSgSMmfqelN0hzpolqb8
7CvKHREyG5m+FtSiE5rKTtTe+1DPiwjJGZjgRZvYD1Sfi27YmrrYVsTsmKqRslIXZ7j/mzAOFzBm
WDSPpDK9OuiSiDAyBrRLn1k2LCYVzLe4G5Ayaz76eP+urp5jAckZ9H9DHV0GfFjYv/pjvLanSxIF
W6P1jsGd5/vP/qQfCXs0Fn3cf09aKkiO9ZXgi51vI8jxnXViN0uxRhilLIxc8tOmlVV5LLbawzhy
ufgH77n2X2zy13UTI9aTWVyIBGR5Jp4Mf6kbX1DBrEJgkcr4rR2JtrDkhuT5RUzYXRwm8MJeqfxT
awIvWy6dhMhJZa1TNzEem+otHpi00MB8rq27rnns9JX93CN3rBtm/Hu0WuDa9k1DgQUhyF5xqmUT
nIU4+LSjCWXUvXRFS9IV8lAmxjLC7ext2nAv+TITto/em/WW+3twdon2xnxBblJOU32JHqivyZYs
SaV3EHFVrEdzrCvmOP8uXtqsGhmgtQl3eoLtj/sjDKZVERMUFYJiJVWxUqH/V/XCauo7eOFu0T+r
sXeWBL/YH0JvXPSL25islUgoy9sW13PWEY1EXw+34P73/D9/YrvqsmwdtNGKr2Gk1J0ZeMVYzJJs
Fjc08XXY0woMtqTdsQhdUh9z485wGxboPQJJnct/VvOgXc3Lcp+VqMY0cxnRIx9q/BIlFTsEQ0qi
rmXnrBRfWcQVXDMyMom6YBUH/bs425k2JzruUDEvgqo71rTq0AJujMZ48AdE7amBHaxc9SlzdzI3
sjGcKdlKifyllaGZ7I+aQZ/DZAuztmMcRZc0QBW79gtwQ/s82JY66Fh3KndR7bLkqfwjMnU/2Avu
ionEjs99NePQnkX8HmoaRqR2kUEqdoLENXVl1RnGXBslfKpcQUpDVD8HpKUd2gVuusOAvn/L3/Wc
os1Y1ZrnvWVm6oZaLlakDtUnY2w+EiDMj2wPtA3DTNITJiTKlB1NYNHnILtExA3B9n6MjLuLN1Nx
iWxv2FQJ65VewcOMZqRdmVP1Nc5HMJqa1T84Q78rI7a2ER3bZdEZ3k5zlHCl2ume6AsDpdWI69NT
dwP5Dzsls9GqR4G6lVNAbdgJnxJptJdSOjvdka7WqeUrMsRhU3tR7Fa5E++KqrZXutK9UeLTqIVe
HFVtN8ZYF0vYaW5QmkConeq1mfMwHS1ES5JU9atq0YscSwmUMM3Ec2L6i9vbCruTe3LFbJYN/Csf
EccSVRvVq4b2YScHJpjxEImgeemzShzTnDW8jPpnOGTpfT6w0mXx5uwGYXSvBruVvu6tp8GegCH2
4MmTWO1fe4c+5yDafEet9Dyo2nCta38zBk21mhDSbf4kF93YAnrU2aRSRafb8/kEuf0PBMlUC+na
o8l6qAbKNhY7YzarR34EGxB4/A/W0u1DKlyapRB8Y3X82VNHdW0raAE8m+Ia4lj1Zvz/E3nwr4Ad
t+duH3Z73+1wxKGZ+tzgjZGjDg5ClSp9Csz5B6ZDn412NyfRD6BPf+N4yAq6KcIke3V76U+CT5Cl
/Ca34+zGAsprq18OLUrSm4GVgATFFaF+tpTMLVt1Ay1qDbJvDVB0F9FzxGKVBj2oKoUyKhq12bUD
gI81Nrs6fz15DcKHYQ3WYG1V3Pt+c+6FzsRaY+Mrly3K9CzXN0Y+J4CJnSLeWjwOkXbqpXRbRTun
GGg9zHd267ajcL3gcyQo8EA86ZJkIzR1Y5bGxkCMkJfo7FJOQaYtpqpg4HSudT7t8zpwyyxw9Y4B
wxErFRl/joEIrjO178rly4REyVoAySTDVW5ggFeRLGvdwqJHGoXxSVTQlo0DUO3jKMJNB+c1jywG
wRlPZ7hSidy6S/BhOdhaphO4qi3NoxWFvTVxTwjN4g35Q4sqbhdTZroayZFppLmKZ7hFQZQxiZrx
zi+sz0jeDmlPDGtbroquWWpRdJomZZeXqCoD0g1D664woos1GBfcOYsB+xFr3wsJF/uuAQ6hZCdD
1R+6qfpSsp2tqpekZZ7ypmdfTl/N5KmVjcvq/CgR7XY2v4fQLrg5TnlY3IVWu/PhypaJi1vodvLa
DtkcA1+XQk9ARdqTyRyRwlPRFR6l3IjxsSOdITXrFT2YtZn2m7TBMdaJtYblwxHmsiiUpQdbprKn
Pfc+JP1m6QTxqxOND3nWbLGDuSoofN90HYcZmU5On26SD8KD95J7Nh4MN6g7N/TUTdzquF3EJkh8
Vx2Wgd3sKdruwqTYSwY0E67paJcsJkkCqokTZzecs64wHTfJ6Hkr6rpBS5Wlx4n4wFov10LAy8TL
Zk4b6iUroyWk2NYWOOXWbde5ba4g8Nkrmb4yBfKd0V7Z6s7J273wA6ydnStTdYNAem/mjM2vvWbf
laTTdZxhX81dhXsh0QFS9tGDxi/Yq9xCTb2J8pS7zBVw85UoPsjRPmrA8WVACwjDNlo/NMPWYv6z
2wEClP2sssLQ8miNH24tDYu5XqPVE66sRll082oVJ4Zm1wcLAVyO0iiLUa/KAVDh3WQXGwDnq8aZ
1jrrbxOBsUhAkgRi6U3GpmDP1yvse9nOkmy38Toua0J7vMqtUtxVU8+3F++seMUpdeEY4+9SXUWM
R2coWWsi8BbhoSrzY0eWsgXxWYSOm7O4Z4W6Mz7Hpbe1puI0+eOiZKCUpvbEzmhnAXLyVG3T2iHC
X4R6wJKmYdhY4p4O9r4vEIWh9S7bz45Erl/kK0jWG8eT51ENHthRvKp5cwFR+pTmS8raF8vL3M6o
uNvzpzyoVhTxtsiFT37Hr9wBOu0f4ABsUUWQCZS6KRKJii6kH45bYSBKmbQNIVFq2DCsmou+wqPS
ScSPE728e6whG6AYu3SeYzG/5kmyN4m/LlsQnWO8t3X/mjfF0WxelMk4Rv25Fulm7qMZk9ykPtea
brLwsfdaG4ElGVn04L1XDcwXc7ApCOesfyyNCSkEhqX82SLDtIumqz8N7wmoDacND3Ci7zhDHVax
1jNReSDFIItHpzXH2TwElbyvgrXn9rF2F8S+K+KB01q5hh6fQmFhr/DXHaZJ1aFykX2d1/lCFFsq
6SthtCQ4E7ZM2wKyf8n4C+0KMiAjTIHpJjTWqZa44E3NdMCATeKMXaMO42KW97RY1lqpfCkdD3p5
gm3U2wmj3lgJ93/OeWRsJt1rqW6adsLUFyxEYuwHdHnlF9pRb2Vl7PN2PLWe2I1exlyyT6xpyfSy
HtJlbY0HW+kZEWtXViraHW+hJK86FwgppXUNPBbXS0U4ed7rl2y8BJP50fcPRhbdsVtdGHV2HQNz
h8lrsHSXOlVpxMdiVHdYQjZTSBia+hUJ0nash51DZyvHWU4BYW02JkEk8Vq165UC8NCpr5b0L3HW
7tOiRyImV6bVXk1Z4GU9RvjaAqpYdHQMOjIbj1aUV/WsiTeV0W1JsndJe9o4NJ5so/hceZsIqQ1n
fZlAMCXCYUO42KrCy0ja2NKCi55lck1Yz1J6zal0iJlQC7aqZXLCjn1sVHWPmuU4OAFpocqStsJL
1wVP8aA/BAa8NE8vtkZPp+s8svAwqDdYkbIt0+iR9eC9URrX2KD5gYw8d65oCS5gnRfpQBAjlmbm
w41oPqs+fLHiaPVIksmowAV1sasn5yspfhHbUM10q+jRE4c8cW21PqmhtYktvG4hMjWZXuuZTyqx
mSUTpuNsF6r23mjS10ST3zrpvxkDE6sa7YMq2GD1PM7z31C2+7nWkOAFLpxmKy1+mcA4aaa8Zm1/
GOqHgpEDwKmPCixXltqUwFhO2IuY2/rBUOpdbpnkxoyuMTU7s0+uEhQvrr9dGwAAt4NHq34jtnWl
dONONPlOVTGSas0mrDFcy2btmd3eLJod9C3VY28Z1MvRCy9NkD2P5KvRs0CMRB9H2C6cgP2Q3vs1
AIDhLdedozZhcvOSrUlQlKYmmwAJPFnd25LFptSfk8dqYm4345UtMN3PS5coXfh+/jQZhKj20aEw
w9Pg4By0TTfu423noX/W7HPMj66m4ayxyQnTcN3BALMFIWlMnwkVkkxsKdOckTJdaW3v8DhdC2W4
K5pgjwNmK6947hDAnxRPQnrQ1Y1aeGsK6vtMZcE2hlx5jluU6cmKkcjFyqOieKdA0bbFBA/Kz7bm
bNvyvEdFs5+Fo9/RO7s2g3UJS1T1ekRhntRjAgJhxtynqXNK9WA76Q2cZ8Twmr+1cQ0nioa+if0y
ua8eSstENFug9meMUU8EVd3H0XTU8YYozR0BvI9oK46JyRou0XcGCUlTyQ1GoYrol5aMol5iCoL6
Ftr50RbmbqqOdmftUR66Wq5tVa98wgP7bHvvid8vcN2AkKovmrXqht5N1eGQZP62lsOB/NIdxqul
0ZlLrYuZ9wnOI1kvxgLrpdlbEZkvVNDvU9V7In7yWhM4BTEHGy9wbvaMY66+MVI+O6zqzNJbpVCk
LRo0jle/4RG98/FdaQ0BqJRH83qP0O5ebbSDHXxPsv5LiLpmKtq7OsvdsGNdERQnoGFrLJAqkdqd
3259JyC/q7ovc2Mfow1VC2OvlfKK/ohPqZ4bmZ9Fa6A+xROMGtqwtn0Jvyjy7+3UXsVjcq4UZ1+H
2n0VEcozkCaZ4+0iaidRs6ufBZ+zQO4tlvrzJY6l/XNidbu4bddaL69taRwGfadgMrHAm1kOstkk
ubOldajZFA7Dk8rUOKO6Mz6BKuH7hLG7KKlFCG8J/N9sm5XG7eWU2kaXHumGpGtHYkcfMWmfCyHh
ivvX3qy3rScPVJDrPjwyBbBKJymbamq0yBV95ci3ytY3zVgc0QaA8BEHwPhU55t8MQcmJcFLV4ev
Rqw/SF+6So+K1hgvhXxMbPMg2/CU27hiSYumdXbqTHlUDY9cFWXrjQTEkvQwKMvWVglvdjvdWmea
tYZQ7cr3gY4H3sF1I60lcbhrpOWX1lfvIm5jn7t00tGd6Cc/oI3tZYsiL9zEqnf0AR9aVR78zNyY
tneKFbEOs3HjWy9EouyLYHCdhi3+i2ZMB28oXcTgJ2Ene1Kt9gpBDpUz3LdsZNnjLSM0mpUVHZxx
OOtkGDqRG6osWieqH+F0oMv5rHC/9W2/UkrSGOaER+A5cyKe1SR0FbQ95qZ+3EjT2lLDyRKwGes0
NDda763x7HLXBDv2vkQ43smGED/C00u7PWl1dkljLuHaP4yIbHJd/9Zl8DsChGSUKWqMnTrRSDkK
3NpRL1LHgZpojNP9RzdIBli891aybeO1OTwnqrFL0ulCJ/JE9DV1OK9YEICwddJk3af5vTLZT1LK
K63WO61XNohrrzBC+k7fpskZ8P6ia+YICLzHsNMQR287TPpUMo9G1q/jwljIlLV2bewtczh06XTV
nAgjH+oyPzga7bBTqy9DGBw7z3gbMZGYrXiXjdhaxrjtAb3HmbHVu9lCLrdd2B760dxH2ovSdks7
ZRDjDyh0+h4twrioZqRqDrvCKQ7SSA9SEMzb2iupAFFrJdNadowS5gSVfv/wajrm/WBnb1NGSlzr
3ymev6a2OrpoNtaUu8gV4H5ZF99bc1gV40VSdNNVc12ymCgZ9sKRNZCBiUFY7N3as2OJFfq/Fb6V
bd0Fm1z/UNLvtVHiglUvCSu3mkvPQkQbsg+i1KFId/ABMOJ51kS7lTbpXqoNhW7canTr4vvSyL/Q
/NvZSs5V6KD5Uld5+Mw9eGCAuvv/dJ1Hc9tKuG1/EaqQwxQEc1S2PUHZlo3QyEAj/fq7AJ17zruD
N2GRkExZFAl072/vtXXZHpJSe04IhDrCpUagYPN4wz6HHklpSkgZdaEdomg86CMaUsGlyGaJMfeX
1NMOlvZzrMO7I/Jr2LUXMbBYmWDfUIkYNggoBWnnHK7Mhvp2/mfUPUgiEr2BKvovXnpVQ74YkevB
9fGqk6wP15v/iLDrQ9lWWaBl1Pk6xLP+fab1H/0Hm14fUnIU0qVwcBaE8bBg1fIVpeVMucZCk0lA
uTCi1psqpLhVKfI+SBdo0XpsvVesPOr1cSJMdMiEMGal9ZiCxIJGqlfsntQKdizuSIQUNkqXxFBS
JHqS2jZcmjWHNyomp5M2Nv/cVClJXf/rMZrBsrD636+HWB8we46H9ZDpwdaXTsV3//ct68H1H//z
PP89xdyO0m/arAVq+X943vkwGQRDiTivXyid7sOgSYoIm6Gd1pu0NIj2c4XcOP/WEKwcqxUBluGc
9J1pqn2U/o+VibWyrNZ7K7SKVqPqSAvE/wP5XX/UVPT1lsncZ2aGUDCbbERB6fUyQGQAtr8+QQED
EMjPCiZcblyLxJ6DPv9FXqurDcZD77jyuP5jdK331mP1SpQOZ0ZhacZOgqdYn+y/712PpZhSpq8f
s34lbVOaz1Xx0gpe/m7gzxOay2vdNVVDBzE2yB4+yEwOkijzvprqnZyonkc3CvVuP9Cck2LGpKuN
fVI+1Vuv7zeKtNgfEEts6eW08m2qjXs5yK3ajUAoptd68n4p1TXUtlrv+iTH0mk32AlD/r846B6G
3rIrG7Ylmri66Apiuk1/u5AJ4DwfVdmecxrqaSgNLAcFSJy0KAucPt1OjPcZgR1nEGVaU96Zzu4p
imMQmrQafxi8Y7N+rtSYtrrimjXqNu6KvWJsNGPTtyyqJ/sYS28HiusQyegUteE2XS5BQtzK81BF
h0zhXektF0U1kI5+DtPxJpz6FTnlr6XshrA898QxfNmUL5gATrLi7yarXWJYh2af0cbd9elGJBNh
BgBevB5ZUu4ZxJ8bWpFLFg9qTkKl9U6m8j3s7ScjZgXbfy4vwxzaIHThQQ4aLhE0urmGBKQHQqUL
uyYr7koWxn9alfhoekZfO6SgmY063kp5sXpWjWoSZAoQCIvQI1gqlcXJ1OZsu6JDZSmbiqWHwNxa
1SLo5pwRx/YT0sdOzOwByvkiDQEb0Q2GiJXc5O5rylallu7NTgDhw7XmGb7bl7sKKbNzpn00xIHb
vILqZ2TV7kqWMIR72BJacBPse2owm6+eiYK8qvl8IO7z2pk9Un0GbIK9baw9pcBGlp1jlxm8SLzk
lEKJlrSLrnbPEW3QWgnCf1wWkIxOZkZaZhfY/XAwSzBBXsYVQ9sLpDT4Cvxsa4mE7gWDVrVWNrMD
bzgyNxkKpSiKHanQgP67zWJIZWRzsJWPFiAO/VYBebiNoHTJfdbYo/SFFwyGt43HPsiv6REV2Vdz
HaoU1fYTZbzFIVHIAps+e4YgyT8T65ud/TWAD+i0+eZjE4Q0VQra4rpq16v6oTI6eGcyoIdvE9aI
z1AQwrzeqgtXxaBn2x4CvFmBUz+VBB8jb/CX8ak9R+ybU5ofQdA6GIGhD7n8ZqoUQRlVZ103js5o
b+ucHaKQQWHZ2yG8MSWEOwhNq3sUdDsnhbdv+WFp2G8XDq0prJ9zyfBjcdqD2E1D3YerGaizCBIu
KRGSHsXlNXKTw+yLYJPQwHd1Li7lahelr2gISpwEwmNyaTOAjjxfgbERhhk6cxNE3uhTJodQZ2Hg
pcTMnH1Ndpsc7JNKHNyJnV9s3rD40RIWVe8OOVpJDMvqmRJUOr7ZbON1ykbhZK3hr1Qod8eCjHrc
bWqayVPIdWKffk5pvHEaOmvcbRbO1CxJhpRXNxbbVOWPZTVocriqLGwA5SWJRDCEwEijYV9M3m62
wwfzuK3R8fFxWdgM/BJ0vyXqwVWifeyhU2J4FbiKO3ZIsv9t8KRTE21jFFCjak6G551iIArCzTdO
1+49xixObwEQRrgK50C7aLToOmm98wjrjVO8yeuGRijebdgkBF08ChMKEA+7geAmuhwN0DUKwR9V
/so1AvP86J6XDRRKbp6iEdrJlDIAUUFUm7suqg4J2EAHxtmcdMemYh3iSPqN/k6N6VPDhHJGpq7g
b0rWCMPDfIdHf6AvfSnT3DpLoahGXlxM8F3cwLRYRnE+TtGLsuyvDKvnkeGjW3c0vutIeC29DCy4
DbA0GFCQMeM8O1WFd4ucb8YYB6VJ31lYHcLw3QJo0qK4Vwz1YpzOEF4g7th+ODDzVMydi2eldAos
Y0qgcKpsPZP8ALhN0veiy48hmxegVnt22KdoKvdu9TsfSBEYni+XHioQYXh3Zb2dBoST/NxZKuRH
C91bPdW1SyttvZVjdNLajrXuPUytJ81hGlFXL60tAGfSAT+Q0aQkYsu1BvUKhso+CusttPEqSd5L
FRib122rFO2bk2foiQOku01f4fSvYY00RA6hPyU5o3swcF4GBW7YItJwzi03Lv93e2aRkitb24Kx
Y/ebhp2lhiDoyHafc+LNYoP3gLufcRknjHyGQd1MZRQUzl2yD60je2Mk6VPNmT6xY2QDNeh191an
xtabPSRQk21AdQB0h9TnbJyp3NgzXnyo0bkeoWBqTwoMiljqR2xsf+MWbMyLUfUz8K5lAGWdZGy8
W6C+8j46mrzSSQamg4BIrl+pRSeQziewmb5VMnkbqTI3zPJbVOLp65oTHVRHcAHfGM9uypwzosru
Y9kR2yJCrTNIU1AIyi9m6rcyZpbGJd3u6MvF7FRpj3lUjlohr0n+onv9NU2ml9jrv+uJ9QnC9dyX
1lsD6c2qMOfNs3WJdfW5VWzyK/kmMelaYndnPAktu5kyZWGzoLNHdnjKhobIfVVqQDCTl1CzKHqO
vgMbesW4h0tKvrZFepGJc9ATuSNPiTC9y50pcDqJQBXBQSM4gwEBR+vLvLNC/TGMybmGKokAtC2B
ERuJ2IX1uGXLGYQI5mXD5TKN9254qVwu3aYSNCXiruadp1Q9LS+DDgFLRa8Y+DJ//ERPGTvjw2+e
3Nk49s4xkqwQohjLQ3WJJy4WfQptwrxyOlw+9rs8Njk9PNDBNrRwbqNxOgBXuVsMIinoxJ2lHIUO
GgsUXmtf0TrfGh1UlOeci0o7DSQTZere0jg8NyrjsCoNPBkSDPwxht5pKtNjosuj6yIuwh9KDRe+
SbsbEL4FaW3ZXlLlx2BA5CGzkXVxENqsLtj1SNH6hfmblNXS1E6g8Ld0X6by4WjvOSv0AlJvu1VN
nEjNN1ujLPiR40sEah750xxkCCzpOXSeyv7vbD7qgxI/pPyTs/9ir+mbUBs7+WoM+1Y/eFAn0qfC
eTcULE3H6R3aHhfM5lVPwDEd1T/5JryX3xKq2Ol1x0qubrxf5k/vg3MK/DrMazf4BJv6aPrjK54A
Fhk1fzYG7S+SUyVgXXcnmX34MczKvz38K/Rz2O02m2g7bbjeDd0DksnMoE2Y59l1o1upQDsibKC9
SjG8JEPDVFstOMeU3TNScX2yxhyLr621Plxbm0kOdjt+kO7bE3bVZHIkIRZSNlodF4cuzuRmDd1k
STodGoAa5GPUC0VSzmdbqqCaovGmOH39Gz4hK6/QcIbtBBDUN7VSOY222/Nh6LaDVSnneoiuuTdI
HLC63gWmYrFILRJnRytugYlFFAwl3DjckWYtKbskT1WMmV+a0/iwHFPZ9kVW79NIFJz1lPTdm3XC
o2huwxy7W7fvaGLgnPYmpmnecoLWLh5FY36pUkCYLomw+N8bZbIPeq6xZwmn8konYQndeAY0iNPt
uh4TRd4eQjk3e82e6wuIKWdTAnv+oYvq2M45b6RRey3LRjytvhrd017XQ0KrgqkrQj5GDKpVG1Zl
I9XyluCL5UqonHW0y9t6Y8YC8oeFVUi72FVUXsg/TrcmjeabrtGYNjshKkptkurmEFNh9rF5cqPd
zrjPCgLu8oda/1rsJ9m7Cj78EbzXeoknqaxNadHOo8PYKeNLOmlYM5mnJS4zl/VfrjdV+hO8mEEy
32rpuVC9nVa7zSV0svay3rOU5mKP2a22hXZanxkTCiqDJpst9Vp/lFS1XmRXMw0sYwzTrBuvJuyO
/wrb4568k84ft5dleDK92TkPhDt2SlWmT5WqhJtqYMzuGCAZU5cVXO/lfDeUTYJYapcwxZ3z+aeI
f5r2pHyvVUDrauGZhxTq8xtuh3M2QhXK8+pZNZrw2tA+DgVhND7ynAH5kPzBzeJHgipFf+ZeOTRX
FHnbRKnyntRRsw5sH9oXNlmxn6Zz/ntww2cTpjA6oqYErdmf6L81LmmPZl8TOHoIg0+W0jLhaZeH
gMmOFVylR+ikm9jq2luG9uOzKhRBbprTt9gY0K2Herg4Mk4/lOyH1wj9WjR0tqlRZh9zmQ2baIiG
bVQ66ZmopqZJ+1PWFjWesMwCMjw5rwmVykehJfG1s5+m2RKXSFUeatdWvq701Vlz0vRWhkMbjDTK
b7tBxT2TjA8CD8ZfA4IbNaHJJ3AGNG6Fz1aSKieNXHseOK2d0g2o/GWQco2s2vgsB3EtVaywjUTU
yg9OF8dXt2ji61yrfpVnDPxJdOVBKgE4NZ61T7pkOFt2DSW4bZJfVXWf2esx5NfFdn2b1PbOG9Ps
xZQ9n/LRa3wxFfEVgSG6ChXUbPKM5l9uPYzblwY1/iLiRmzLOv5hm408Gk4jBt8bBsxoiGiizPjx
rpcymNfShz1yJgt7420YsullmXi3Ri73o1kx0EWOss3S/Btr+h4pyflpd3XoF1NuBDPaQbC+s6ND
mrrYq1v4f2jkQz48R0a5zeeFfYhOPCah9d4Q/LtFnhf5oTNY7zHx/uPY90yizVrbz5rhcrEuGHOb
DXkhqfWvNE9ad71E3fTi4bVjAgSKqqg2dTr3r6wwH3iMrJs3Kf0riWxSApRZIwiIPrCTMTxHz4IT
SOxXaXF1onj4OWo6YcUcgI9RMEWDO8oFKKNKRZom15iId3CrHtRZpp/l8o6EvDE87BaDmVXB9Az1
IsVcIKJXU8U7LMbe/jTZLaB8x7+ahstUDhObpaFwmd4NCUKulp2UqEiuxVh727lV25c557fQMWh0
jkWWtbTaO/EY60oKmbCRbO+U13Z3mYeJ3y0EWtMuxq2H4w2ttYFnCuUXt8wSCZbThAEDh7E0C2Yn
mZI/YKa7TO4m1U+XMMN6o0Za5dM/OW0mF2OY0fRoJ/ydUi8tX6Ll0zM7VMpPmcPAMItYM+Nudus8
pgF4CXSGafUU4XSJKpld0vUnO3pvBqWqlz9yWhQdfbBIN9XMKwaX96MxRdcBsJavzbAnFa8tb20H
mMzVYaV1Fs6PwlMv642pFpBZMaXv8sTT/HCJfkJHSZ+AZXyUI73Oc9q2236ZhaqS4V0ykrfUW1YU
a06GgLIImo5tNWfzb/VgmR8AqOB3JY52hw44HNxs93UG0EHNb5rZIkTTx+UZsQfvgjRv6TyPgQ7i
kdMSrfSZFs1sOigx+Leefj0OF/yQ5ap6oSNZnMAZ/SamwmqbAS0rzeRUFJwHUU7OBj7+xkd1DM+T
wiYwNKTc9G7Wd74zj2XAhIVViT4KzKwJXQY28KRmLokhpUX3kSURLqU8/Uyl+b2X9s+v/HauK9Gm
WSquIclQAG1ZD3upuF5vOJFHG8KjyqHDbniIbbvYTJl4qKqJ5zR1GQjYFqXI+Adz+qxvdKTjJEy1
dFfqU1kR2fWQ7O3Z3NpJzzYnnGzv4AE3By7ACc6DNL5L1oirNvFaUfs03dYbDd7gwbTI81XTP4dG
qRFUG1iHs+LbOhBPf1hmBVa9tfNrhgX0ws+1AzIyHkPYUDvgI1XS/ofWVHLPHKfeD1Tp/sAlVGMe
laaqbHmL6cXJCidyUjR7pjhqrGbMrirT/Ws0FNl1fbjeY3qi4LTUD/8dkkRNAsJT5pIg0C6jKdWL
7Mx/bhRY0v4YOwWwbmeSvtMu/tdRq6cTxEdgZG5xqZYbDWTj3lLcp/WQTTLi6/h6759j+h4aaH7K
KNu9VkUWYYpxA8gz9RWHUovx3eprRtM87pSSdEsWYgyjwwt8cnsXoBm/buhTjdkswG3699D6HZQc
xNeS71+PAwdrj0MJkrkPi/6lAqogEmt4Wh/pBnpHWYLCHmSWPLv2rzzX67vLDnIyShxMyw1XP2jH
jaJ9HYM9Xd/DhXNIXD8g71YesoolR6XnrO+GzPme6Ag6uBeKh90X9r32sgqACF+IZK9t8j7/YzeK
uZexWl9g+eDJG+PsHjnNBWOOc2gW2LbGUvK5BRz8PCwLarfq+tO8HAMBWiwEgYhS5DhCPsMYxzZp
Rv+0rTq7GGK4xoVmPMwWwDF2SVAMPTbzaNS35L+AIhmsHaWb9kcnZpq1HovdrLpU3nRdV7BCq+HO
NwYfYnX6JMIuPRIGka7sCrsar5SHvJMkMHe1GW5Z36OJYHsPhtF0241pvvfj2L4Ocxcxl+pg6LtC
bD20kbOTNMrDUns4mKEpfyXp/NREavfmzWZ+MH/rwmoOdp/p92ZyCoTvxvxQU/ebwzXo5LZNGZhd
RZG8ZC+KI8l488Lk34dJQOl1fnNyw+9y0FRrUs0DWGxpkfEVRFaT4k+qoWbPc0iUKs5fwZGyUHHF
pHC60eUmnSWneDbSuKldgR2ejnO200gnLHbeI3Ngv0SLz77Hh8cKNg+PNMWtfp326mQQI5HMWpRM
FgwZHYJvee/rpCP9gbjgb/BfGzaH5t/EMu7CHMbv+KfnjVfOLFIHyZRZpv0powv8GpoeP1KmzyK3
y4/SQIZ0syI8J8tD0Yb7AojKCTNGQ0txp7/p86OohvlV7+31QWzq74aThU9ZHuJwLPLyUOPfeaeM
/potShBxQueUJGr6jPWx9UeDHTmja7wP7gsjaKcwpq8n88LHVGkQ24kK7OKRrKJOecRNqcHfwQcO
iXfkDJxVVRxgEFS3DHf6tvW85HkuEE5jOaNPl55ydavqhUpx/WEo1vBWNcJffzdRutdOn/SjlKxn
m7GoPjpodPt5EPVWgTz2IcQPrLb6TkzIro6qsnC3KRW/a/MVDxYYbI95jqPn5a3u3OK23ouimRGO
h8Ux7Xq4DbrE/ak3xQF0oXbwOm8846fT8QzK+lxT2xPUEZZk1ROQN5ZjjVdVlZ/2BI6a9KVsI2Dd
/964RAq+Hmp0qfpKnmNhXb5aySah5D0yd0OuDeW+SuF4qzkZmWIIwT+Uib5zY3c4r1eFqAS9Dunv
Ui4XCrXuKt1XJu0+jFF+sELLOtfawNynRPlsTbLLznJMqyi1ZbotXp3wZcUVdEWjbUZXG24hdPWz
ADrNSuygAz3cS0u4H9KZmTm38S9a6ZRaDQM02XKvNYXxVukLF33gO9e3TsYYeBMrWKttFdkSdt0Z
tOs/NwDKwrPV5FuTqYHSbZwWj19bRROuBrhJRF4kcr3VeQW6PMLau1d2Svpa6Wp+tGbo+ZaTpLfe
sHYF6ZmnWUvbp1o1k1v3fw7NHiVqFe+I3i5v1HmFT6kiwifDmaODOUbZZj223vDCv+ozay+lMLNt
smyexHLjxHV/VAVuE6WYjAdF9eq59tRrVhjDNZnwATbubWAQe2VzMH4dngSecSnxGqboO5Ndhs02
UqtxT7yba305EyiWiUWmciiGw6x2/ZZASf3C5O7ZdRkswZ5mOLGcHxsPBXuozPg6ts6fLAanyRQq
D0SZ5A/FWOIXTpggDiZ/ZnwqB9PRkyeYI6SqtKT8WXmvqiCANHri3gJ1fw0VyQ6WyywGNaN40hen
ozaY17YqDl9UjMppsXwrBgCbPPPOWPdKJl3CgOprMQiKF6+s6kXGG5vD5hyafPokaxmn1e3Plkkl
hIXi19x5Z40QKWr2TAuIqiffnIVgXNTzK+fjAROZ+rctRPqNf0dkG2i7ebCzOA3G2HjmGeyDaucW
VyQbq2HYFn9i/IK1P3B+Pdu28dR3GCPWRyx+IC5n9s8VspPjXXlAho/3SWsmm3hhYazHaofcXAFu
WIu+qzRzPsex7F9SGQ+BOs7ubn04e4WLTSh+YjfgQXz5qOpo2jPA7jH0G9F3kZlPZufIZzt263tq
GXDaHbc7k7domZLAJzJTZPz1hVxvpqkvaGl2J1+0CNDrFjCEs0IITXGZgnRZhDq7bJY9A6lJH0fn
wxrDYzTG1WFav4CCBHUnLskWiHB+rPfSuoJ9Fyccq6NvsV3aB4fd1Yl2Q21HEbR5dWGyYid/hec8
/aiFHQcz/RpnK8zZpsCdCNyy6G+Oq3r+GrXnIpD4dVUrzbasnu1OUx9tkrI7VdvL+ggiMl43CTvO
6AdtC/UJLovRFw+dMD7pGXL19Sybgzv1zQYvFRdyGlEuuuiaiwX2Nh9052GZMbi6BkLjVLXX9dB6
A98Fr3gFnSgMC+vS1PMb6jIRpHgSl3gu41ME2/4wpvVwdVzgcLGqDojkgiu1AK1Kv8EiTcBcY0l7
b8q2fTJzBgUgkT0CzQDamqiNbyVYtq2lVtZT5sHlbutQeTNMFFXNG/QfBdJQOtnOn4Gmn3SEUaRN
VfxspXjDq1z8jfrFu1IOP4Ze13zdLuSbnbEyDNueC5trDcQUAEqy/aUOqir2Y9ebrJWHYl8SDvy6
Ny/H4uWr0WiZ1//v95XlplVm7UDcxPjQmvkZxa14mgjtk2kDoRAJM2GDX80kz2dqcqAjvpTA+r7u
xf8eW7/63/eVdmudSpvk5vot8/IEX/emPn02wQH3Rfy3dXou3qqu9tupQWWvmlI8DwYNBWyeOviL
5s+kNq3zCtphamBdGB++DFrFOBzPUiAzFtowBqbDesqpDAylMnQNHF129UImbC6b5upZSKAgi4y3
9aGzPOwWIAR2B5asIhkD+l3yDRzH6Zsi+S3TBpPcwBXzW2S9NNK1jvUS1FNYRIhg7MvhrIyRKoNQ
q7G3rYSr9WZEzW7EiG1JyU7FnPxdtUQiwrUjWryO6JLCnpYYkJVtAQnsviQ9aKOmT7XLtYH89GO2
Wg+7a2q85GM7b2M3N65KLiWAncHByubKWwbVYGvJQX2taqn6aumGPxusuWEYvzCyKd86jVxtlVjh
S6M1rDsBW16kK2gWUEvsWZwXX+IxpuvE6vp3qvres7uSWxTidkV5mkGEBevDoea37ptOu43kMF90
y7qiX8c7asbEoZvSeddr/bSvRFN/1/RwyzV9ehsmu7g03tL5k3vVd0jnFNrYcmYg5GlBrdIRCHnI
vozOSFW1pgnf7Hr7MiOW0mSoklFQo2pndNCTrOWmBsTmd6UgIlC1zjUDK7+TmV7FOzOr2nskRqaC
Vnmspc2JjTM1dvRKLVn1k9j4EjSbBQ2sIyobfYaXYxGlaT1L+f8qXNcXxdqaInarnmAGHmfTftCY
KPyj7JnQtEaDKV9ieZxxF7lvgLO47dsJZ/VG71o9KIeuPsPQqc/8GuDE17tNacZ7vVX0muS7npBj
QEFmR9RSU1K9FYNU9+uh9eY/ZVk3YrnDHwxpm/V27SeGUM/p4BAHDzv13H8aXirPiEd9DZuZI+s3
rDc4iydfnwVjwjk3LwYDtqUoJtG4EHfA17Kc8hw7X6LS+XLXc13jsj4eIvYVOW7u2ZXWwVO9W8eq
n0/pkOlXznIu7eSS4g5hJEvowwR85FBm0b7TAiyp4Um14sGjLxHLiuv1kRjz9okKqm430EsXKFOP
8AL57kuJBw+Q75rUFbt22RbJGBV+/WqzEj6Wr349BLRLnDrq997CvyJvtXGcrrrny7Ovh1qFsgwa
2O7ro5W+sXxXSn3lNDTzU2nSkxprTMWGSMbfRQikhNGryY7Bk9/yMYAV0z5Gof/KIt3CHaz2jK0V
ldF4J46sfYtg0if13ax7EmneoPEJWr6K8O07BAoIhMLkB+z+LZxt9mSK+woOsbyrSDr+13Gbf4Sj
D+E62n69SEpbZtv18fofdifNwdqPjlCrxPnTSPnfb1wftyp4VCdRWLqq9mW9gZLyz73/jjUGFGhI
VrsZ0xu2Ajov2I+ycNSIN7U/apnvtGjajMmoo8cAXRkmJIaS+ZXq6DFpasRPr9irGnpyQe8aSeB3
T8x7N4HNrUh6t4r5ODYsvyMqeWQ3YNFo2Sxr9sIDBL6F/rtrld+sL5l+Lk0cYXMuzXSXt/MeUxKt
Eo32kIpMaE8kBuWNVL3bbn2TlfGUVXS9WKBPDRlZS43Xh2Kwvq3CwyKoY7Fhi4fHyVOMO5d+Eqes
3jkJa1n1k2hVe1F1naFSrb/JFCieUkmGiCVCCfZdLwwZXsdPrsnpBl4WEyoiNCom3NKjraoQP0nK
PDNI3unhXDKErEgDpov+gfMdz+3oDRf4z3QIucWz5WF1ocTwauEA5c/FfCYpO/ZbaX8IbXSYGJU+
d99UsGh82tyXOB8vcYpqEQL+91v8wQmnGvrdve9h2RyTTntbziV7NfSCvCs/7BFGVi+KJ4u3n2WY
m1z8aovoMUby1/InTQ2DVeTSuKbiKmICGPnfOpvP82CjZUyzc0sHGgYjqV8m12PISgBWENnz0vB9
7rXXrPDuzNiIjYiRBaId/9Lr/hvns8LXlPGJbDT9wzTCSObXtan/MWL7U6FGPZomP68lGcX6uQlT
8lbtBnnvcyjlZ61kl6phY+nNJCLcrtvxk3Z2hJyiiGNLTxYm+mgnUJ78hqW2r1u6ERiMuE3sjWKh
YSgk2drGPg1ZulkizyHz8KyZ96oYMDw37S63s+dyNl7CAkp4zRjBRruqqdf0uzF5rRv9gzrJaKuZ
06l3sFF3y5vbye2HXih+HWX5zgD1mA5ylwzq3U3HO+Xn96xscVUN9cZFq51IF2DWIWvhvjOBc6fu
J2XsfyrTsjDikDQn9aU5qrOJDcanhBdkZPxyFbKQUbGrjUkhnSxsfHiV6+thM7EI7A71WN6RjH5a
Ma5K3JVc5sBdR2P2GelgpOoueqCPSVw39TZO+2+V5X7onoLCZmVnRslL02961KqO3vOaGEw+4WNi
yzYufrQq9PxKyogeX9ZCFR5qt9pHtR0FTsSFcla1c6ne6yqrt+aU7b2RRkB19Ii3JPk+xmjv91b5
xHrjkoTofE3XEVYQc+u3jQWt2okYOUtsXAFL0W7xrvRA8Ovq0WnZq2cl2nZqoUsgsW2s0qS2ah4g
GS3deTa1bAPtBURz8VXZ0BQt3utljZ1vjP5U1i7ENh1w9ahQyHLObMxEYKWd+CxXnDzYtLT1s+om
9a4SJet7j7Su12+GnNA2zhhi71kK+sABtp1kF/5rnH6WCaDAkFl1ERb9JqYlIXpKG+d3llABCjL9
qo08c4GkVsyfHh42HBYkkmNoCC2C+k5GvGXsZmsItpQTSUadCPOoHSaLsBkAfG0zYXWv83tYRcam
dNoPJW7+0MLxtmAeBvyMRV8Wm1lT/ii28q3AhFLS5u3azWlCLJPNSY72ubSKI7iULCi7iOllDj+e
stDvluBsmOnTr8gNDYKJquWTMai3WszW3DEN3Iiqwi83c8H1on2CdsXqF2FyFv3eSOlqMO2Ok+rU
vtRZ98Hi6Q/Bw2cnDj9Z+e7dktIrl2C8OdL4XFeNF9i/yEc9iy59U0hzNf1f5Ev2WAr1X1NJsIS6
J6PEaqMrOJaiiOivSJkpG+Uy7mh/yEbSzVfxR1EpzmsSjV8wnkkpil9m3v6cPAghhKotqWBU0qof
hHF5L/QZbhFTOwJL3ZfNp+XkGrz15Ck0413H2dexcXSK2J12Oq0wFBR2F0ZXP6UD/teNz0U9ZbtJ
YDXswY/N4jOqOqbXdvthCEMiERh/AENYm4JA7jiRlvSaQzTP2rXPx5eY2lu7gAozGAdPtLk/hbax
TZ0URhBoAdVpuGITPYUjqGyycCxocovPnsAGCL/CsOFgFtYfZZw+wBigl2p8hws0EH6a61MWf88L
eZwli9WIcXqPn0MZ6PZGeBJmQE9m6X6XBlQVhn13lpwnw6Gb07Lpd0D4e9VCnrP0lkL6LNyooAnc
VP/UNExZMWF3fZHL63R8C0tcS0PEfLxISXFEODzBeXWebmxcQ8M70TesdWfnt2WPmGqa7k3x4q3b
dK6fmd15cuWrtDetYJI4GtVbXUwR0ah0rzndtLVdT/UN8NWu7VlbJfYhw/Qb+l8PjtQ/3Ra/rssJ
iIjyuJngNflcv98Vt7s3mvs3ykPTl0UO2ckyeogthkZItH/02fB3QCh3TU6bcZb/D1fnsdw4sGTR
L0IETAEFbEFvRFHebBBqqRveFvzXzwF75vWL2TAoipRowEJl5r3nvrPVeOXo6ciUax4m9H4G0Sl4
1LvfJl3MVWUMuO3SauXqGVLMDCUf06Yjgvq7IQ4uBdrLrEFpahC97fTw85ppjSn8t5lpaj2URJVV
ZL6w38gKzFeBBQiK/cD9EG7iEUhRXRcUZepTMJX30854heiYr0q+GP7Ydr90NTNUDaZzMyT3YYdh
WLpVg3QP2uq28wBVotVqLkYx42staPpnzqPUou5SdEGxmejA+mDd8CJjmYUANaKHdxEB26C72Peg
1kH2AUIkhFU8Z8XFdDCqJ+k407brnnsEEQfEWsMseA5ecVepHCd4Q5sgihGX2bP3xuEJu9Xam6Yp
V21FaymJ9TfSSJM1ckzGsNVA3aBP+PMisusw6WStGflFQWx1K4MR5bxyn+nWrAfbjC4yq7+jBXVd
aB7aN0VsxQ18vVwwzJl3CDJaUm4aRUSK77Lnvehj8T2osXkO7QtoKj0BcrNvW5oWSa59A7rKw7Kj
+TZDFCo5mce1RY2re5RRbZRQOaRbY65+ChJHr2ZLcvaclEhrIAqoslgzkI+ZIS8hIzGSWPBbTtR9
eaNgUtM4DCk3cTsMF7PmCLUcgo7nyjshOgKDwaKakpPZKC85qsC65pL12K2yfYrQO7byrarsbOfY
UQJXBjl/F7SPDeoWDFhlusX6GxAlmP3KWLlNG3xS4Qx7W0h9pzfzLxXVv90JcohJVexXRMPDSML9
mUYmjfeorRHvZRzOQLVUJKdTyMk5aocvyjmM3wGEuFbZL8JtnU1lZghk6a8PofZcJ25GN7xmD9D9
ZEgc/EgHnBgBXbPVx6i0nwbReFgRuyBciGIyie/7Q+xpnL1Hl7qmpZ889ONbErucADxzWlt9fG2V
9QeaWib7j9RbuoJq3nppbKITJA5VDsiV+9ih384CISDhSM/cF1Q2wZQ7W+WyUc9Ilqzip7DWdm4I
iaIcR2IF2P/EOt7Bvi/m45LJgaoIwGVJuLdRMwWZQ7RJHOsA63jFKNtXXj8zQ5zdb9Be7mbWSBXp
SkS0lR64GzVGn1o8LOrr9QjEUWpDf8kTolSqSm2I/7bZ5D9XIC23FXlTPnDsL5fH9fOoHzNZXscK
13JRP8yl+aOzQ2tn+WVXxo8j9PsKLxKW6G01sgu2J8rqRjsjmVs6xiGijEJE8M+PDHL2Ee2LdZmQ
846not/kUe/uvcB9lcNMEOOYXa2WrSmRpD9kyGFO9xrYJPQ5oq3rdkevA5tk5MGXnZPZO2h/pngO
Nrpq7wGil4txgR1pkJD018v+RWBDHZLpraBtAqAadnRXf1VR1K+D/k5EdrEdW99C+7EzNITJ9kgz
PA1R6+gc3JbJ5MCk0e+Lmh6dWU1bzQnuhWoYKPDV8rVlyOkQ7om3HWhd+eBV7XjS0/xsRCGnYLd/
g5ewncBWrq0UsFVjZy44BPScxfhKVtK0cD5m2ggGYkjHyH1HJG+RXZ9tIayNyBobiFU94p7A6Gvw
v0vFjte2Ds5QwU+twMjrHglkKlh1lItkrruv8aZo6UfgjAjReZzsiH9ZdYwkOpFhZJOAqXuDHqls
8HnYSvc2puA8B9cIj64z49GMgVekCkdFT1oZCuXSZpFlicQPAAmqtUzGQPjE+56yDOz54uJBTisn
IB91EZ9L3WpWyuq3VeKcMLjmRzK0aOvFKjkuasiwXKI2WK43bvjCNBFkb4qr1C2r/RjZfhQKdUKW
RrlnUv3KtNjodSKpoaFE6129DSphgfnR75M5vpulKfeFzAefPt226TB008tEjthTCfds+6VeVwdz
4L1tbZp1aBPOA1J1utx3zlAik1esYrkXryfWtQfO1Sh0YY8EFnvVUNE8ZO47+H2NKVjSsz64E0ey
3aId9yKYbShD5aq59jpEQqrdkrkkxR6HXvfAioM8RR3dxkRwa7K7yts9HAvw113wCQBwNO1fBh2i
ld6OzXWe4R47Drx+pzQ/KFCA5Gf4ecs62KISIqCrI4LIaosvpc/jZkrZ+Hc5nUOL6CSiyDGiwZJS
HhOoLKmvo139iMEfysrz9WjE/ZIz2dHQfGWOQ/RvsRwWGl3zsR0rv9VMHE6AGLRlf0YuX7bW4TIa
rvMlWMC2fSjITMtWht2kO11zLlal1UcLIe9g8iiISg7PqGdhBS6USn0fo+dln+34SSf1FbSQnZFj
HBiM8D1kkLNuc5ferJ6/gd5+lj0x1h3FEBwa+rz2zqHb6BMKSxCzV+Ic0423LFtwujYCPC8ZqRmW
XRH0KsIn0BJbIR1JhPEaUnRO6a/MFp/q2C028FlwGMxLeq+Fsjr8k0zyLoDoSuCWRYEiaByxr4M8
W2FOM9BvQ9qLZ3WnWfkfkukxCOdLthXlIkr0e1RZzYZtqvRNyZrJNxJDQxphTAoj1uF9oHPAlL34
DXfjMDWMEKqpZVbBV7gn8xZGGzgFvvabtrFM39ZDUnVHhm40nhnbmJDv7OzBxk2hRhsBoXR/MpMT
ZSjvVSVAubmHMvTwWlUoDEeJXWompc59lKTp4lUrAFujOZIRXCn3ldVeOEymEtUxjrQ4Kg3h3QVI
M4L00nnmmzvoDgPT+MwI8ZBONYZGJZCEmd9uIL9jCcUy0k6xJOS8dWtk9MXF63HX0Jjhy4RgHRsH
eQaCGKcg+CXRpAGkg989GL+r5d+FuLr9Ns4+Uh2yo65YQjvG9+wdjC9XEk3tBn9so/c4noZD4lCX
9i04R8r4ryxun4Zm2ikUcQxV2aRTa+yEcl5VTvo6oUV8J8ADejiWXavT9qZwSnoQeARd+VnJPF2R
13uQciQpIMeS7IkY4cv4nkd0mWROfKts4ZIXlXnnLrGzusoCttF/Qi3fT4aVP94uEuYJuxDF4er2
o6LSwqvjIuSdvPrA5nKXu6CEohRTHViQcBvmvXGceY7HegI9k9gTmldWUszzC2dnhC+QRceIeMRa
z9tD20f3ZZR7eyh2z4QSL6/nG607pRLnCHrkTCSCZJ/N1bxq29GjCLQGNAVeDjhabkHEzWvP0t8q
WWmXYuKEG+vhWZ8w72k6xnQP6lc/2elGGXiyQo8RvxE2Z3zKug/Jtzv0tvxwqjNImndRzMHarXJ/
pKt0YJLynMX590hDqm/HJ3j51T7SzYad/hD5QxE/eXRhNx5MqnmodlBKOJeNbEZoMH/kgswqUrZt
ZeKJB2PeRUwFSpkTtdpe3GF+76W7c7LkIjwAMEmDd9JyMROmBTIZ9r+sU/V7nJVXQFxrkb0Sb1rc
zVjfLc2K/AmFJWceD0lWc8wUMNmY2UU2ggaTEpKL20u1NiLsCj1eo04SfwydcXYLdthdfkR+cHG1
gmJYDzcBH35NEPQuKBbQFL06U8LKyd4chuhJgPEjMsf7uiw/KzP90hr7pCGP2qp5JByBZ4JgNqzC
HbOyAIKvsNb6IJGJQOW2ZF+s2tJ9q03MjaYF5rdEFAp7kV5c/pQj1T/JUYLR4PCGeyDrk2zmdru8
qE7m9takYRYY+UNuJgED++RXQ4gHIvWsgUw6xO9jAerGMNjLgl8UePUtrG4xlQyxHwx3hjPQ648g
aQWrJcEbSOkyhTLJJrS51aLP0DI3LAHHJM8XUF0ZrUMNJmJnsiaZmETaqhVYCSN8hzqw9r6i4eiJ
/rPHhpxWCuWY4Xx1QfhFcfwUq+4uLbuLGopVaTU4DQsQ07PRv7lR9tkRLOFXBT2EoQkPph0+9aE6
JGL6nok2WteDeQk5mbKU9uZKwiQjE6V3w2cLPKReaM+5zdlEW9yPg/WYEMvmsOFtAkrk1OvOVglY
ObrHwXpSsb2Jg4Jxv/ULxT1kC3pnm54RXJrSGjLML456MKBef1R1dkDuNK6A2V+meBdKclnpllfr
2MXRqVrzp46jLWzFI2MIOqMZqVkzhUBtGRuIZL+nhIaE3lARhHzQXd7YvsgdhdFNnJCLP3mJvcaX
Qs9E9A9D3fxCQ3lETqr7fVF6e5O+XxGoO0PHSb54WV1k+ii2WYbrwXtlNLANB/WtKnbqcVOfOX7o
yYdnrWGuqlrjI5qDDLecRzituGu6i2H2B3eOcfAlvNuNMSAWxoCqDzFwXs7MfWv/0qvpvXbH/WBl
yNabt3w6ZoA+6SZPaLLDu4CVxYmcJ9s2X1sdkGunXkMn+Kp+psl6GgNnzXbqLALwj3xH+PaSG4oH
6DxH8XVKRLYF/PNcuznEaoV1oJ7eoa5CEcPXCUWBnm7YPojZOHe8WbXY1L+DKHwA7XbtStYDMuRW
rmBo4XLKGRvOTgEEByZg66hCqbjYZkJbPJf2zNvQuvPGXg6QBKPkWBvvCQX3WnbGA9AXIsXjBqR5
rfFGWK8Qxz/FR9M423iMUMeyffPNsv+wifnNUxyhBtmonH882rcLL44iFTt7EXbP8WC8jelbF/1A
vXiwzTTwr0kjdiocoTl64wt45AORtOEaG5GvEJeIaqLqZD1AAJtQFGrtq61zFovi6VeEpmxrMz/d
GNNwnie4pJONJYC+G8JAdkeN+KqshlwbWa1m3Kl8v8dTl9qvFe5IFJx31Jy93zXFJdDUH0RN22RK
vxwTVIDXfbpXFXn71hrvdRr+tavxrQ2pvSdXg5tTgluZuq9+in/oZtpwDauf2cs5ZvCt4TTZh9b0
ObLQ7mbeY5OaeJx/mBFL6ggakYVV73trqb8V49s0h7JIZO05in9SMrPWmgbpWQQNwxwBmsihmVnQ
4DULUnemKdD8Ss/Bem5pxXPYtIVvZxYb0EzGm6D0eOusodxOxQCeqf42CGHUItaZaPL22TD/irQe
55Idb1VIFZgXl5qOOcrJ77Fyj0aB6JXOAGxr0JQlny4tJAiSE9UyxrL4hd7CRckdnNzUGxDuu1DV
1GTSaaIv4Ln0TnQkcvj2uneb9NgFmtiolDMhXEdaEDuhoffsM7iA3XQI+s7ijIFV21PMDjvtTc+j
n5xVYeVZ3rssBft5BeCxxNwb9rG3whu4gq5U0WncW213b/QY3emXSUqwMNsZm7o2MW822I3r73CR
mhb08fB7oe4uWZGjwsTYkRyFO74T5is39AbEwpgZKlbBkCRS1tKIpiQePKKnhylmp8f+ua4iawOJ
keWcrVxrekc+WCwKd2qJYWu6nR3FNGatY2EXhFS4GkfBbW1JTpwSxlWJZtmXjrakvz6Cdn7v+iQA
KMEgZLAfPF3v12HQP+pdSYZn7r0EYnhBNoqfpBiQEkUny7TvY4OJALHPG7YurZ/a4kxc0B3h6Wtc
ojjbZ7buAcqaXR4/1pr+bFlVhN7e+wh7NinQHe7mJL+L6SD6MrYfVGo+uZ2vlCpWOZ79LVE4+O6I
LSiJcwULOX+SYLaCrcrB2n7T1f7A6PAwRHQajRyv26Q53175g+TsvaABRynMbYG2FWpedqzATvSS
UKYGI6MX2cei5e3y8pemRDuSZN69hU1ay6sDdc677uXKL9kirXq7oSzPhj25IBPny2RH7wBBqd2u
XdsE9pkyTEGqabAjXMVIlNaJaTwCxPVWJoT5oS0OTgJGwyPwqyj0L4hWcJ7lohRniXIyGqaBMT/E
RDmt2OpCkHFBFtrNbyYRcDlS608XR7iwQL1E8JzahplwpU3ehnQSUMANUIBJIo9EM5agggo2+dQ+
8YWCQBJZv0SkPkxqwVMN8qOYEdu42hbfGQsXOjqtZhEWmFkZPGE30J4ksTLoPLaWOpVx+14mTJjD
kZjl1H6z6+6uGUNOQjjV/GjM7+xBECaPSDmoasAokiotqNWLPh4TZ/xk8rXrFeM4WuYZDkJviv9k
gsTnKKoGAmLyCwOpczgOzwMUEzYGC10pgX+nm18NTQwiSfZaLKEk4nVf1QXecZGcmGTFfsNW2G0L
Zg9V8FILScYQqFGjYbraCA2Qfl996lZJBPv8ODUJy0j9AQod7ngfXhcS7YwHj1EfkeojvA0ceJ55
DHL1W8slcTb2XTAkvGZ3pdvEQwPMa/ZBRPe1qKg5azwxEZBDxxr9pEwP3Wh/MUJzG+8uNups5aR1
Dfiir1cyCn+ZbvFCccO5V8MGHPU7BHPDSubefQKeaecOwy9JB90Jk2s4jtVBdldmKfNqXkZaNmZD
WgbDxhyHl8CGJ+uUy3YrU6dmQ1Prt4RSSJVNBJqTsSAyn2HhmRlWAq40aw4fp34Lo4T4Mls8DLRc
MLx/me649rxulbn9eJntovWJT/12QrKhPYdiOXCKV7ZlrynbGMejIvCw/yL+dgYclMidA1nc5a6z
rRGQoaZAlBHJmc5L8YuW+CWzXrDNhCuXKb1PjfenF83ZzPNd25XgZ81WEoCDtDNFoTAn3b2tlbsy
ic9Ogo+1mPi42/SO/tNPxTnIp62PN+KtmHv3QPT8vtf1HClJSBQj7eeGVtSq1LV9ldD4VC4LR8QI
3APqMUDNouflnPoMScLQfXJKJqq9bXyT0+k8IP1Ronmm327vbVsh4Uu7c/ATzIP7kNPOdNpnamsH
u+EjWU8LdBEGTM45sHgakiHHGIi9uTeZqBUGPWxwezPfwyGGxWSBawFN4IUS2EoKx79Xb0JDV5Rh
6Kc1m8VnvlYdRrm14KBxVX8n83rLKcjcUpCtlxaSUIyNyrA/zRFaTtca6XLr3qOK9ENid0TQe92L
adZ8q0z2A9Sgv9HjPxMJXfhOF8IeSThLtCEKmszlmGhpwPRvIKvZDjh8TSPI7/jKiOZALwLq6dBM
7Y5yE3HVuGnYYLKRjd6IHXN83WHzK9B8tnAD/SJOyTrKHUCoUfLRe1GBhKAIlwn8p9vhrqELb3nt
1eFDn7PqjcqXwJ65Pw6J+zuc9MFvCcHIIe/4WVk+TR6p45NDwAlCZtfL9j1egpgg+dUo3fgz6bXR
Z5XqVmnNtrIdii1ttjIgV2Pci1iAdOnoVYSXvpNn1ioWzrQnNEQ7GVP2mlQpjZHqjZ1Zd8j04V0f
UI/hKJfpqalo+tlBR2MPt24AyLDJOvjaYNbiON5KSJK+MaRLCg17jtilBTcX1D9+W2sH2/N25jzY
myxcsKxd9dAF+bkpdJLQ6GLBk6EiRurQtykvhJxXhrVqphsnf5cu2VRV4SSbqOseWlfxxyiz0PZk
htWtqxmdsE1zf0f+3BOoYGgysYZMAtlRrpePM7LFVS/yZ72PD0NIdjW7vaGef4saxGmSvbR5+t3F
5kfr8mVzM+0lUrRl53b8FKH96ZmAW5PBgXYwoRxT5eBbdrb/Fo0GaFtr1lllQiYn1TCf6HfSfae8
ZkdPSeYZs9rqlKfU8R90ifapPrzSJvJlxfcmzJ7jufmcvvRmoMmmrRNnp5fSYOauDmzzJUFndA9B
XCHzdjEo1ojZ4E0wYt7IEMMeiJDtAAKknB7QEL0ZofldTt3zPNOtLOzstfGS51YpXLOuT82Qj8lx
4DQ96fIy19mHniFCso0MyN4IiryqXjAKMAQQO7fNxc4mbWVm0tY5sdzZ03ASsbUxsMDsgF6eNUv7
Dp1iJDuBfDimkKwTA77JpfOJnRQF9UC9vO4aQO8uQP0hAB0btJCQDDb/kHkRjGT5mtHntY2rTVM7
X4UlD6ZX/6mz8uIqOfoqZ9zkHQyK6lVVJ6lPhA8ULcasFdE9dTge8GVe2VzD+yYhR9ere7Yz8KBa
+jKolmnecVYeCIsTCkyel1tMeedznAM6TerLOPFdwmBGlzWGtRC+e8iK/cSg5+6B6WfnTJgVaOpd
zxmNcTbYshavfWCJ70pLf1JH/Ewg7eIWd49Dq7l9G0Y8DzIxH1qNHs0SFKDQcfskbjCXN+Z1PiLo
dtppnfWOtWpV/sbOBI4VMkOamh2w8YwI3GJ5wqQ4yRHf+ey9QOBgzxLNcIByO3hALhKrEpeWdM+N
iGCW7GJh1Kt6JKwgxKpIjLDB2tsb6FqSL8tV5NXEAtJVM6zNots0fUFs3ozVQQNzDTgGsyJTGbb6
a6OdrmZXQOyyhs85LZ9jckV+Yc6L9gTc0bUhBJcll+xXQLZzwToowQ0JnY+EINM7bEPhasi8c5mN
b5ZuXTrd+SgzfS0D809KnDQW1k6uVLjq0MOsDaf3vgIw0cu+yYBwpIqTV0cvmLQw1XN+yKJv3UwH
qvp3pOE/pkVzATHOV55Nb+PAHlJFnDZcIyS+oAKWBxwsz6i6G4EoEHEDyN3XoTYeHaHp1OURtEaq
riAsQXUZ45IMVxsr+DR8DWh5rcrAtlbkrr7qE+w5wWjebPEQoCYOmAq1DctIm9YvfYORxeA8VzP5
6PWvopkO4eypjWPN92PL2FCPyAlGylFCXCu2iiixtZMgzY+RcsPtep2jrNrq9ditdU92W7zd31nP
GUkTzD01Kq0YwOhsAC6N+mfkU2u95Q8Gif4geAEwf6z44Hq0jk12M2If1JOOtWJ+r0a4VqFJ35wt
yA9YJ5YH6o7RsBAT9esOychq7lEo6OFXndHs12v310yoPXHxwUNfs8vt7Lt+hL9VtnNP64k5EE4Q
8TnTSg6KGE6LQ7s9Tk32E+2bk5sN50kG4UREYTYSqQaGON/aSo1r5VAYpQpwHk09W08EGT+U8dNE
WLE5LAAVetOrBtzwqjK7706TwaURn6Wii+6YMmNbMv9mNWnvmF1t1QhMnfZurP3p+CWfc4fPNGQI
3YeG5YtIUlhWW6NAoOACO5mW6YGnDP08xexEM/chIoVwb4mCangaqo3dZqDLjWGHLa3Z1pqTcrub
71vOzxs3SD97MyQMJA/osYYZBeY0PZbpDsT2GJuzHwQSQUp8zVv109Z6iWEb7PQkp1dvhJg+Cnps
iQAiF2Lx7cxo0etU7Z4RLaAIcM46m7AU9fUK9dPcRG+5hd7b6vWIsBD9TPE+YkVM6EZmrP5TmjB8
9M6alhi+13sfrQRilvXjn9adaMZyUGn4EvSKXiX00RXcFqDgrbUfa1FTE4h4ayD059g2lhMtPocE
fF7RpCUtgu5MtWVEZYn4aZFNhPhKqrY7O1CiTAb1m4o8nm0z1MdEiY8MsAeN+OZOiOxA/uyLljCq
Ma0tQapLgxOsnG0azioykvuqBaBt0gwJUc/tZmgZPr4tFqRwOy5DGHSmTJiaFl+qfBMOO2x9oGx0
HXNPT1x/mHRGqAgtD3baBg8m3hfE7JDJnAJAu1fb68JARzhOtNew7JGJxpqZ8MaUcxWd8Vwz/QZW
4Ucpp0oOodkIeDF6Yfv5wCRM0nUwKw9UUzY+F4b+U5p6sDNc4jOAoU2cL3nvupJN5EyGF+gjkom1
hHG2ksRRxlQASmP3djI5JNM4KTZCTfWxEZBPbxe3H52qqZZcvEeXPjK8aYuht71E7Py9inOrQaVe
IuPpMRBgs0OV2vQTl3Po4tcMbIp31ZbIE9UZgZy2TUITN+ty0+0C6Tglm7BPTofsXyxxOf8uIpvU
02S5iMm13mN7XXUL1xUHNGDQ27UFEfrvx3IBXVlwmjkDjvmx4hua/r2q23Z+nJaLIA+YfmO8pEoN
cuh2XGjx/127/egu4FTiWVsgdget5HxT5cAD2Txz9XZBGAT5HqK8ioVdm7pWQd/dZmQgA7KSl1nq
7aINiubvtdz1emNzuxGTnULIu9wpM8yaJzR95suXromcARb5+L8XQsQU1cPZyiMNo4/57WUADiXP
kDLDWEmaYmwQPKCRgaY3PAmn56PKRtKmmIyIvKTbqhA9BgNDrMYBSWUOM8EByztze8G3a2x1eBPa
5F7XbLAGWELnMAMKd0yxbR9RtG4doM358un24qVRiMaiECXe5KykVVYw/FMLLEAoGNMQjggd/zRo
vOt6TPLFv0/m9mndLtTyuQUtkQ6Ij4jw+bwdB/EkvE1niM9EocMvTtpvEdKLGHmTHONpQsq6zsua
+Ry1uGX80BD9TXadhtcco2vLX5m1Th3BT+Hrqhfqc/L/3hfB+Iy04v3tvfr7a+bbnLRsj01g3Y7M
4hdIb6Pb8ONuVwdCXjO/zgdFdKLz/fe2Hp3O3193t6th7ZTH28WQL+zn2kFYcKMJx7J1U75kywG7
HKa2OUsi3tI3U1F4/j2Y/v9xdTu4gjQPthDszpwjg/r9dki2vQHytoT4YoxJguAqOoQIHHa3t9S9
EXhvb/b4n6/G3+/Hf34sVI5UFRGGw8eagwo43q6V4UzbrmHOiDCClmitmuPfC93732u3d4xpAuPe
hgl+VLfzMWPjdJzGFB3TcpHaWotEkC1JgS6GihsoYV/X8UO7XDBW6FYuhJytkAF14ySIIqwLzpPg
mqIHb0r4cM06YZBNWzeuaY2IcZZYKT3nygzJPg/xdGxzy1p1XtSiZgL30twu6O9HjKMv/+5voFPz
zTZRh9vDb78wI5d4iII2we1Rt19UU9zuk5kkbyM2rJNteddAD71rLU3GtDSG84KbSEJDVSOBvloy
7+9v94iCxrsKq/tEBr5EKP3fI/MOVnhYsVpPZrauaDs/2JobPjj1oG9oCbV/bxuMMXzQ3IKYl7o0
0Xrz4+2CONzxZMGfuT3q9nisR+p+4iTR/edef++Kx6io8u4S5fHV1UvnlNSduJJsiTEBWzR1ciKu
0XLbhA96kzP0Xs8ii2DjsBNnIWw+bnf5dz8nPkGA1O5vf2iYKY45AOYNmg/0u+M1rmzz7z+53QEX
jiAlcaaAwyfJKsi/0+3K3WlZSHgqgkl0ARGaeL0M6LXHzibTyavyMzu1r0LrjvUcWOdpeSzru33V
yABY5Zhxd7fbbhecfm22ODQC/t1mTEl2XvaDU1wHh7Ee/9CLjB8qmU7XqtqM9L0eXIibDvK7Czhb
8+o401OS6sWpbSPrerupm5gKSlKi1hpSj9tNt18mKNcPjkkxcLvtduFZk+LD/u9btJqaL6SkEibx
OP/uWgwKulM1MsNf7nL7RWKTRdU64u3ff7/dDtPITxtJiMl/npXH5ouWNHP52z2m5cnnbdtsO0cD
D1TJ+gp1uXDt4L5aLhoXXq0gea6fMQC54WBfjVLaV50VeVU6U430kNvAP9lXGOfjQiplErbcdrvw
IEWclsx10BH/Dq9Es7OLIzwGbqeBxpSf1p3caDOQ0ronHRK5/MvoJMlpRD3PVBjxQCeZD4/sRGF7
D9e2fhLR/NS07NdnOa4x/X2pNtWu9XJRNGO0jcwgWlrnwfX2C70kb9mUyHZsdLQ4GsYsvRvH/nC7
y9/bmuBUU/Nf//6UaMYDORenwRTmjhj6aF9pBG1gN54vyAL8uSR+Zpl0xeVwDhv7izPWq1JEbAWU
WckYo7xXjNPTi40Wwx81I157anixcFfPsfGc9KbnlzWz2NFwXyoz2CuAqSrgCbNq+Hbj+I5ESaK8
uwF/0oTTrR3Dn8qD1RhXMl6r0vFrMnZUHnjbOGt/gqE7JAaGsToOGr8z08b3yux7TAkZxdVbmONv
p850QOCHsLDoejk9qfVB9SU8w9pbYUz0B+JtvtF3LNX2cWazXvFn7vJx/hVq5JHy3T9NaDhqTLpc
vV04rauzvxuktrpdFcvPt9/YWQlaCPJzm97PamTZuN3By5Lgf+97+7kyMgOoKY9q/nMtKObpOOc/
5JMQN3b75f+779/f3B7hJmodECJ5qDUN6vq/e//9px0UatQ0y9/m1bxmVRtsb4/7rz9+++3fJzYD
bpBtQlzx8pRobFp+M5liPbnB/z3t273/68/+fWBitdW6qWK8T8sj/z1f499r//sv/71iL0oaLLve
97+b/uuF/f93ytYndy9IC0OrzWfw7zEjdLAV5jtAmtP4VNt2sgPlbldifCirqn/U4tHbh1MgfdII
FsauQLIKzy05WInRPwp9qB56ujHLD7dbEtmMu8qNeoI5MVIyqz7IrEeXoFhB7qa+m05VOVytadcR
1vE6OlpzQUxPIHAyykeR9TQhFp/syZ6biSlQOtkMQ2O6phZl+NR4SI+4/1oTc/94uxYW6HeZPicn
9O0NXXav2+qWph4dKjzaW4BnKDQMyq7C6Z88VKRLvHeTGdiwKqKMDXfwVjNS0t3tUbcLLS/WqRIH
t4aQ6hB/dzYF0xlP2kc77dOzzXfZrw2XJBjbpr9doAeLBIFCvTfOhxroxO0n0hNmBghoTQqFUS0E
PnAfw+jeFlOByXm5ppVhchiYFwXM9lyP8VL3mBHW9QTe0yDyacEV6h2mPCwYnDqnzyoYPqKcF+8W
FPi6jly0slVwQhJCFKDZyNe8kDvcq6TVxSPhToN1x8g1XEHXkR+uxZyYOXB+EamjPWiF9z4wWfio
K/eSm9lr4AbTp0iQATHeePIoC06ZbVZ0Givvgv4Bo1KpvdLSlQ/1PNX3PBifSkYTh3qANps9v5th
jg0oqK03yQo0aSJ+9LSCROyiW6C2BmgHd/Fbawxj78qMqDsCZGraJ20KvLI72bdjIIsZ3XMY0kzE
8n5vsyvdV7T1gPpE29uzhIizmk2TaJxu3mujRh+flhdqWYWlo9CD5wpUwTKkG+5CgkmPzqSHK5Eb
P6ldTFd6vuPfizqlM0dk+m4Y1R9oWI2FXn2Ue6nTgikIzQ7mqQNcjvtCatOu1kfm+FIm4HtViz8B
IZCG3t4jWury70JbfmwGdc3LbNUtGLMWYAlulJjRwvJj0+qCI8obr0AwaSpUL1keij+4nV5gUqh3
hqDw24uq3QYxiQils4PSINUqGl1M5ITRnk3s+347MaYluAfbvUEldgocKzi1fRf8vZaKX0kxaOco
/R+6zmS5cWTZtl8Es0APTMW+l6g+J7CUMgtNoG8D+Pq7AJ176t3Bm9AISpUlUWCEh/vea4+lua6Q
sRFxpJd3e0bRIfN+rQPNf6qYsfARQtKndQ5kz0rp2BwSassg8GyoNQhq+8TLjkYWDBcaEA1eumCL
ZqA9oBQq33nD4F4TpGhY7JultGCuIf8etLR6aszy2xtl9A5VUa2RRSe3LkBoZ5eMwcxSfcdoHIgk
ALASOcbWGsqK5jnA1SGik2g0zAcsHTNM3NAHGWXn3waTc5acKNvEfLm8Bvbk6JcVURnTMP6K2Tes
pv0cfAD3KQXeVlJRsaZEEV2zmqAkTGgDwUOP/89DWt9Cr/ROlk9vMlMWRNt5GaliPmH5JB5TJykv
fRXeiRAgGFIw5jqNJlBxkzTYG8HI7pEhcbztoTq9aXHxJGPEyNAeA1BD3Ydu6c57Z5X5uqwM81a3
NuEDoYTtYACiLYPuXCeKUzAjoC2xzsRGm5H97EVFeMGxg+dmPOR+9GkG6WzpSUeGOZWlltc6YV70
FsbElprTewo1xMY2BmSFt+Hsm/StLNszjqFHLHg6I26i4C9zF+/aWpQoIJIiKiHXbeGP0ay3tNZ+
Duy63nhI8bec7dxzGcXfaL2LIyY80CxaxAcaNOJvTwXIMWl9PJk1ilsO9eEvMQB0KAKTRqWTnaKS
XVE44jcJvji/tKh96q3ncvK4ba1UIjZxm4HTHX81LCOYfnXnkJiynRdF6tq2f9VlMFL4e98j6RpE
muod4ho+vU5Bojxbljwsn+ixN+o95rP+Qc1cTSODV5DBoy2Y1a/HeC7gRF8/eTNvoMh62qR9gB5p
vsT5YV85Fdz8NHAvsRaWryzT7DE9RawbigMgaH7O3H5uJtd6NoPqH4KKckvq52bmGtg2rGy97PNL
NV+682UkYrXCYEEsUeHEVzBJmLpimX3b+U62Y/01zmjUCL1dpTv+J+rv60KuhVS90oDEPmu8+bSo
BEtalxf/oF+ZxX8I8R9iO6GHgGXtHPhdvI36Rn/2J2kSFxx2q6BRhI/NtMBSmTGNer/gNuUyRnN4
EmSxgTHn463pK13UK8+2Z2KkcONdINQf03MwXtYNc17LmVNg2bUhcqREyg+WvDifbGlVvRH8CCvd
rYsrkAm1dWMEx/Dr1dA/xy1Il1L4wMC5ihrGn1qI/3ngNopr+fyzvifA2A8w1kJAnk77WdnlxbUk
FHrJ/DfPe35r7vwVn0e0tssKnC2P/kD0xEBn9Gc1xLSBWjs1n6aR+YdJqNqmwer4FJruucKi+kZO
GdaqDEfucomzR3tAXQkVK+GTuyyDlQWkM/WNQxIX3pVE3WwfjVGGt6I/40UTn+AyfP4vlnObUptZ
gNnYEjXlZL/keB6YWc/t3tn94Bj/eaaFo1ph/gPBOiOkPJhJ+9phPJGMJUP65UXSqt5jEe0k6XqD
3XRbXURUvUrpqyjEYh3lbr5pzC57yZEJQwd2/gweuUB6WOobFBXtY4leCSWK8bpcicpnhrzVlC5e
h6zOzo5NR7KYMS6tho9nMHA/D0gBb5MzrtB8jR9tjVITkXR5iC0RPSfCJYB1TLaJEjurb5CBLzuq
xpG1L+hPLK9ZTQlYcBjrp15G/rYeyQTRwBQOVfat985LYQ3p0SKaYpsLjDRV7UCwdBzzcXmAHEOU
CM0mVFO8FimMDB5ZzUtRJizT3Rt6VK/GpMMpr5OLF/UpkRkYszdq/pEHp0BimFJI4W/UH80Q0z33
jPPHGUFR9uF3K1/TDjBBoXvRV2cSgapPcXE3JmUfIb7gDVx2zIC5A4lufv0EvdTfLr/ZcqkLGKKt
64MoRVQqOEM+m5H5blu4e3LYyzsNSO2Tq3s0nNArr2I+Ki9kAbft4DzHtd2/8D/9Y7R1cB40opZj
GXv9fZAxmSih11xKHxdaXmrui28Q9dDGeXUjzBZNr9vd89wfbgan8lfdau69Parb8gdug+Fe6FN9
qtLqEWRt/NiFklKnd9PvIKIzauX6p+FE+Nv8OD+Fgu+oNQC0hI2DfOoYJGisZmTj9d0pNFP9q3U5
u0ea1yPpcPKPoIQjr7xC7rW6yT8adn3XojKQfiae3FS/W2aQfbCJ+LusSremgyosRuJIoF2zKSyW
2TgvT5NdbActIHix6L97B11Q28O5yvOBlLQqtK4C+yM9GXyIcdXcR5H/8n0afIgZoEEGhbzCMH6j
9aG/AK6MXkAvafOFg/fqBtEIPnB6Qm3YPvdV3t3Q+CToEB6Huk7/VulTgOnor8E/Q7lteK9QTNeO
NcyWpbh8D2NBuEjmM3GaLxuqAPARLTOvChus3Vagwipfnh13IvYwxef5s+zElu8wu4GVX+rkc5cJ
Z5HlcnlY+PnkX2K+9GoH1CdY6LZW7kUrfe84USWGiNVhWcyvkQ3K7sJGe+lrA6+SlBrUpJr8SDzo
a2+EhPugac9wWdwb/leuzG58TS03Pbm0Fh47nB9HXZ++aGXipSlr+NTzVrfsdwwDM0iCJQ4UNr6y
TpqTWYWvQuTdORtmhe68NRn/9/Lfr2rRhRrnn14l6t5MXn3QJyY8JZo6uunQ9Zbb0FWCQX+iE+4b
x+7Z0SaSzGLjapSMrYplS2+ikq3SGYuNadEDy+oxeQsS0qFhfiStiyRUNBF9OCQQvZ0UV3MqDerX
zqAmpe/9IAuwTj/oOlEgua890dM5YJ3SGbR9yH7s1yhtxcGcL/vQ3pPdPd1zeSNeyL3lNqcQzofj
RzbIR7a+ktmssp8tw3xXiNFw8IV/UehXCELBkjVxXSBJhnpSL9SyVsKhaJgV9qNbfsZCwjcx+3fb
NrxjFjE0z1RebZTb9hS/hXahfb4D8lA/OQmB902+DUlwu8aVC4HKmRpqCg6G6FHRrVuAP/Ui1C+u
YKKu5WHyErFMEcjjbUGMipVqCPNiHMJ1k5Ri5UD5etIy7rvljS26CJEsqRMrB4vsOixqdXE1okvo
MH0hHEBP7P7SkuDvf59omvqq7Mo6L//SqIv3XKjitKxfDeorbL+puEhphTju8UwRrNHCJiiHX+iU
WYXvEqzjGiU2AC+vZl1P6pe6lC8c1InwnV8aXFpllW3iNZm/qJqyg0eDjXT5auJ5v0lSSLdliExV
zgTETCC2GHTfPU8wSV5J89osr9vzIg/J2v+5DEP7XdA2oPPckSGJ4HT5Lm+yik0BKJO2Zltt69gm
1rm3PkIgq3+yiWO/Pm/AJHfVuY1cA3P3PnYy+7vo5HeS6fKTiTW9w6GO1mkyWgeV1OhHQh8Xetdf
U4O3gsnQ1iJ3HlcbAHVfdf5XT15pYrnP0ou8737wN5nm5kjhQCMHRtL99TUgGElrf5DkUBIYhqCV
tgYF8RDuWkdLsDJ2w3mGP0GLYnCdok0AHVQR9wHvBmQaoEUe3DUQ2ZBzZFC+DO9GbNJ4c73m5msd
Wvja8ug4Fs2lKMFtRHrlkUDrGtuZKJeCooykrr/4zvBJhrx+GUkEeRkhHqw4swd74ZbbiXsbmi9u
K0dxe8pGOW9CahzDreQ5kBiMskmit7ctjre2SfzS8i3kkF8ZcYZoGhvjmFYqesZtTAnqjE/LFdgR
/Cse3cyerJrlJavyo2dL/RPO3+RJMT02k4Eg+n+Pp/wKoFt1HfjvfFqdkD9vSxtFcSpLcqlMhyKr
CJzfNFCZSsyMP+F6zkarHRyO8+VYoQfyYKHKLJefkVu8dORAhA8hcBoKvH/8IvzAH3KeAl+dM1nI
V7V0WFKjqam3OgcPP1Dfnw9W2nsXVREoxyocfDTdVxR3+julIAdv/sS+rOKvttNufZa3r4Fhin1V
di9D7+Coq3I0i1MqbnkWiVWrzLVsU/sZQoDNX4QfJxRK4xSTGauJ/LtHvFMQ/7ntwLFsvbDFEQZm
4bdTfScVhwCAYPq2ZMvDoS7jNysaVlqrXyYqd1SCxNog/DcvnslsgiBd8ouQJcBai2akAhkmE5Fn
cR/miJZDGFoijPd9higcTqhLlE6pLkFB5lXblf42VZp7LTWPXo5hvJa1gw3AYq3X3FnzlNXdI+4n
BIduyPgXZz/zAJROsjJ21L3qUaNWf1R+L/cqJ7VHlKa1CUKPYsPuerZ3bY/zbSb5TX0r9mrqv0vH
4SAdTgbI6OX/RJ7cxgpCUi3iNoj2JrcbuCi88iqICI428+ID/knRmwilm3absRRwi9rFVW8Hk4lx
+yx0YtehgNlbr0icI50hC3Fc0zz1YmZc2LMNdHrG19psoJBpMGjs5v7zAPAdU60BDmiwqnpbJGsr
Jnaib+P2vjyotCRAUrbTLsrTr1Bm9T2UKdQls/wLJurnyfxKKCGWTkYcIKcvxi2HxGIvcJK+F8O+
8HzOXx58jrBkOKHXPFPcU0XV3praLW69zFooXIH4Gvg99mSlEqqWhOcFPEuABnQxx5ggHHTxFXTI
hby+aE7aoyGl8VaB9K71W4y8zOkD7frTPW1Lka7huKCF6KGRcW6Nhi1quR2RUDPY2mzoK6oCj8YQ
Hn7+FHifx00cwh5pJaWLl+ln7tv0MFCNQD2k+g27R3oF41OT5cV9/s1wXoSDcL7nJ4U3ut+hHOin
QSpUXf/iOGLuP7bWzixd/y0yx4No8j/9lJiPut5mu8aHBJQ2mbf6oWVqIfuPm5e3qkHJsEA7zdKH
GpbZp+gbcaW6ogRE6T/7xX9un1yklyrWNFIFymsX6ZKcz06eoAD7pzjEZbik0ZQBOMcu9aMT5Hh0
HDn6Gzn0AEH0gixNVUtCNoNxfBR/04qKgHEV+bSV0PfLbTCOwBQQGEUbRDb0PeiMLA863Bu03Di7
zByeMPOdbWgqeTfn2j0Ia3zCLXubYRsESI3rcIZmGlnt7WKoStuU0JMLqD6k2Wi7/bSK+P/y1ihE
KUxBniJpB3/b4R+MWdGfXEOGVTbIsH4yRBJ0uzWO4GzdyaTYk3r0pHS++u8PZ2Y07wl4/VkGIAcK
sRpiek6y6ZsTiEnO9XYcf3n6ydRQ5tUSDmgr4jseXP3OjHzt20N29Tz10mV9/xKZcf8iiR6Cv/wc
+GZ9LApOQ4RQpFSgptG81IKdT3cwqMRRh0Zy/hgxLteZiAFvsppZGG4d+0IRBVhhNOiajKVCIO8N
vU5cf34xszOjHe5GF7WXr3YVMpdd6iP4SySmjSJ1vJ01l+50QyoSwDPr0hLgg9yucORFDPvahYoK
8s/eG6mtvXcK0xRHl8NYzfTjLgUE83++KAv/tzkJ77pgZGvKj0uFYngBXKYDXVQUSWe3b+tVAdYL
JFKKlnMUKXkEofG4/KUTEKytkBFDt9oYT1FRDUc94XCq4uHv8snJTWZMSZIfmtDzL5WVeBBoPIkg
q/tos0LbE7mF1zzQHjvQAJ8pixKu2sh/xINl7CzNfCy7aFqb8zG/EkR9+gFjYGMmaFc0XReoPEUs
5JVl6YJkSqKB6x8bjY6xr2y8UHk3VQfa43nTzUwGOhb9MONEeCWUT1HmcsdiLF9rrjWeVBjiPJS4
zmnIT789OlUP3YRqXfNSjMetoZ2stpw2nm9Uj0At+RPit4ix5AAkLgqd9dCTf/99IjdRYDBplOVH
EshwU1oTxnFf/FF5PG4SZAIH+vcVS1zW7WkRNffl9J7MoUqT0UAg6uijQbRErgVk/SHFoPFlhPHW
NwfrH+6xo++kxc4Bkrex/Wy84LsKHxo99X5TbBN5g+/oFHmltaeiKJhG+4wY2fF0C12m33a7n/UH
FCDBBpndvbkkeyZCTr8Ch0gES0m6qoEKGNoL/PiWbdIE9ImLyA0MTqb/3NaYJ4a5kUD/tUNNOR7K
uTlCQsa6rsBAyHoCPGlwH7tx9rQs9lUcPhWNbl8J7ZotwXX2nai/Qojmd4mOfA0XetWrYIRYSCU1
6Ny/JfEwIJKa9fLZAkjW3oeUlFTdjTuEN+jwZtAxxw1jnQ7JRN6hRnAkQeiWHdNNGEXEcB0+lmvr
22WlcOe1bJgmDO7Ib3/CYial/hGsi0+WUN9VCvsbKOCwCqJxB+afekcr0vfOf+szb9rDy4D8aQTq
WBjY2tp8NC4AD3AfasNr5kz6O2IjfW15YXWFsNlBs6ouHZolfCPg83CsVzXwqzBYqcGZsLcVLw6I
+H9q/Yt+nb2FZ1psFAjcC031tT2nLqlyzC5mj8Z0ILVoeWhG1z/R+SXT116BKIhvjZ19/7zLUWVc
lnqgMdGvDi2ACDpAf6jLtVXRqZlF3uvn0UlJzwsJHIGLfowN9qC5xuyZu18aZPFCAJApS0089uQp
HGVvnZyxp3tdlPHwDAffRqma1ZcMe+kDETrjoytAAWYEbhdu6v7xIhNxVqkgo2cBBIuwfA5IOcQd
BVJyREuFogsmr173K9zXIZE7kG4MbDU7lWNynYaUYMMch7CHYb4bW3FsIwWjF1QTVjvFilm1u2VV
TUJIYYY9Xfy40cHjuIi/QxPOjjf5zxOBK2jSh2fN8ePdchfVVqeO0h2QQzIBvv7sqwUr5UVJhhCA
pfzrpJV/fOpyiuUBXGTe0L7P7KNLgNazLIznJfvHLvA6pr58qv30KTEZ1kRu4z/+/IN1THckjOut
TjTpOnbontHcMDe2U9OUbRMGOOWvJA5PXqh3h9y1wgudKxOVLsUKJrEH6STNrfMc9dB2ASYh8oDc
m+dPE83St7KrSCSYCsddg/BgjjYXU97A+kUFQyqgkwElCaJSp4vrYguuqveoLwiwieNxDepEfHJW
/U4sZqlFCikKq9/dCxqfQxsk4rSLj0q3B8ReeO2KKu7wrvEsMfv/PIv++2xCbKJEYb3+/793AEWP
dwyXVs2CpKYCWsAcbsAUScMaTL95CTWglQwT0XtucnOnusw44OUvtoYl5GdMiBg+3v4r7wzE9b2l
XSrPJH+kAcFGX8YMdPmrTeUhUZxM0Y0/5WYafjguet4If+CFPLxgS6PwEmBcPyCeY3aaddPVbqGP
yyZpX6yomIUg4KxGjahTGgjbfNZKLXX/8gB4kXEJ3VFoLN9BVfCXTUn6sRPYD5YGchjdCofbBr/L
aAlSvWYdTiTSYUNPtd5IsoMIg+ahmsrh4FSmV+2ixK6AO8Npz+YzZtbBh2rrCdd9VsKDjWmwjAZN
IubAxkPEWRJIKq4hHWTtMc1yHF1YUd76EfUz1pVwt1zCgELIxN895vRKiFYAMdplbCzMMf6SIeWv
p/35iS3ABFXv3cIYaPvjIRwxKp3swQtOZTAP/dGoL3wz4ZnFZXm2PAQ0SQk3JzMsqqx4Y5hA8czJ
EkcDS+zyKy4PY/bG2Kz4SPTp5M77lomgOYdj/GWBkRpDQA7b3BistehNdtAgPQiCy/DWh8apnx+W
15vsPylyeWQ6WyKKJxquDG65gxSHD26rJaBtKd+DsvtQDcHPNhwNW1rpI+4tG5xxh3tNhjgQDLgR
EVO0IvDR5xROsc9pFp9VhY5calgNwGyRuzBvNMtioSL/7ecnNWtinsgJ9CA2IM7t6uQ02hn7paIL
XqcGhC4ecNfpp6YsxSYFow90V9pPGhY85uvaWxQSDgq8GwL5fImXMlgzzrY3KjAUBq7YxBY3oUzb
/0x9gOQfYnTlAFYaWEDuMrMiuComLjkDmNTC+izoDvyr4LDYEvhBfy1CBAN8NoYSoFmRKrMnZUlk
FCNlJ9nZiXSzF82zo3U0pijUWxLeYt9q1nnjPWlDqr7/75OQ0mnSouBskWnBwBfj5dKcMgzcB7Oi
++o6TAJCkZ362pkV/DosM1vgLNGWuXoXNfHODOvxo8ZbcPpZJCsj/bmtXGGi/0oE90ceROrnrsun
Qa3aGnuWytKTqsrsNeeN4sRruUQXeE9EeMz9C6bVblUl+7DEMhFFFocPokIfYjyY29xT5W3pUWpF
rF/1gqGdbA4Wmo7NIiyhyNuYtae9BRyhDwlg9xXovAJSlU6bnX5gcACvxDmqyp114rrv+kRNv0xx
TIrxx7hxYL35g9rY86WMxFE0hX1MJ7PZeN+5C03YnMsn19eMe0IcXpWbh0nj5THS62fGhXuVlOa7
3+TjMaKziHrqm9CS4GQ0c0AfWUc8xW8Ijjmmq0GSJB2ktCBTokPttyg9qtkswcebWHoPJFEuvHDr
5HF7CUr61A39pHCuk0AfdgetYpTIIQRIiTGjVY0I1z9IrSPTv+IqYvwbTHgH2rmxQQyuNm7pMdKg
z72NNjCixXRKq+wn/8yMWQY15jnllJs3A08S9da8jsxz559zeVRmLu6NJH8JO6m2bSc4AlVmRsRO
Hq5R1/M3ahvG+qMwo71y/LNdNdQjhEKWc1KKzb11YdE45U1SQGg24wD/MfwaE3wXRIp+3BJ6a7wu
l3XkGpsUjEFQV2WwAuxxzpnL71EWVru8acSF7uB/nnGT/+dZflEmNEpfk8x1BaoTrBKflq3hW5wf
cr+CMJXOEq24ys/EmpS3tJIvQsgZzdaOuN+jYNgM846JLRdsnCAd9+cdqvimlaujjwC6oq0tP4rO
+RBanEaKuObnTOTFmou8ZbtPI3rvZYm9twOQIi29e8YBXMzKrYSPxd3WvR09Njm/Oz9vUR5ZZ6sf
Tn2ZfozJqN1ST2vepH1Yxj2ox7qrcZqC5o/exQG2AYRETPALfYVXdU2SJYQPrRAwJrL4t5fJZ6ff
uqUefdk1h3/E49lpUNJ8wpG8Qz/ONIqiXZjWtQTby/EjnkyaW1K+aAbTNTtr8b91bl/sXN20DuRp
B3gzY2fVzieFqsu9fRNkeC6Xio9x/wUKRbVrbYPiok+0165sV9gt6e5ONQMn3+GdZl90VGQdUUYg
F1N0VmCTDRVuVCm+ZrJVFG5C1xBfSZd/LiqO1hzMZ6IVPFu7/BwGC3+gIR/k2tnHFuvjlG0gHfl9
ZN5932n31OLJnnNdTuOHAVCvEWwZdGqt56tlak2yY/a4PMsh5Hn6pp0c6m3JvlLWHLFp/9nXMC5f
cdTbb4awwBdlFvosn644SIOOZXzbkzX1Gnr6X3Sqh9BkL0jrR4ii9PDMnLtrOdV2XtwewzRpNi1V
xwFjTIXdUO4WqYhO13VFH3tHfZHedSIHVrGTjp/JJO+tG9ILTkZqCtltGL37B1QMcqcMjLiJz4zT
H+bzAE2e7fI5WT42y6Xn0VwfrXxrq1y74duMbt0QIUWBWgSllHbkfLSr55G3VwTp7mc+Xo+YBUPr
FuSVsV9a74OrrC0mJrlZLr2oco8tEA7izdkbuvEP+U1EZM+6OT9JUHSHsXVLAqN5EsL/LFOEulmt
/WYHOA01Q835yTh54yMhC3I1CSuYZ+CEm8yH/uVBrkHi7hN02F9h7b06+ai/qdoxNuT3OSdplsOl
zScD6ylkdLNkVKXprr/WDC2+BPaQn4E53TOBO1zShX7RSAakqZGTHRyUB9VEc3cdFUSN5oewiRqN
10AjU0qXZLOkb54Mo0eoYdCsBN9FB5Z/ZQciODu2rfW0bMKyQKnTmK3OARU7Zl4UPRB9PtCN1pzQ
Zqc3ixEb9G3bXxtzbnhMnMsVJSb8+qmKNnwy84MV1Ui8BB9bAd/6pjfkkQkl2vcxp6NpiHPVa97B
tgqXFMRZdor+g6aQ6EiVsqKTZ1bRddknpwxpFGaV90ZBZV0+UHYF4bHB3vAWuiYpQ1hdowmYplw+
nvMHtZ7bKT8LIO3/+G4bnb7jOKlWy9/AU4a/zmdJ3wQUcEM0YI7IyDFeEbHbZwrym96S1qw8ZV4G
mxIZ24J4Y6Tpc4f5FuLs+XLi7BvqCK/4tWKCnNtuTabcROfQpUs9n9oNlv1dbXY4vec+W2uZ76Ow
okM6a/z0us6Ontk1a2mwZFauNt1IY01vieD+Wz48yxeAasMEHSFIGgxPLq0GLWKyfFo+3Az9kLiv
rcaGkWXwRbyaH9YNLbr9swaDgLiT3kE0jLwO476LjM6cLRYlYsUOg+WloyxmOJYdfHJJHzy9rojb
ZmCA7G98tDsYNJObkmxhgLFDasBXZ5VMMPEw5ozIi+4z9KWADD5oj61rzxoOxKtKe9O14r68B3nh
2M8dgPkkSKrD6ATQwfG4HgJh+efQRVnbJnpz70raIzE91Y8msd8JT5h1Wp0LJtyhmWyNlXdB1uPU
FSiSeVGtFeYCytT0EXOgue/j0dwLvY6uKio2Q9KJBzuiRDKJ39vN/UBoSmX4bpp+s2bbjg8i6a01
GTLJpibH+qqF+MZ8bzj8VKzwLDGJpfLP2JktdnAct6Y+RLd/H/ySifaodX/+fQmT1baK++rspaBT
l1KtGBhjihQKakg5s869uN/Fi5d3fhYuz8acSUqS4GXj9hiKGqRE10DOG7qnko40hmmrf9Fpp/u6
4d4br5GHuPfqtebg4x085NMEgF9cG7rwfEUGGQEePWa7rr4Azpt+NzambBfU3DGXNdnzufZuE497
CbAWrezBLflNlbFGToFlAaflaegoiPCu6y/W4HuQBWpizDTvoeT0u1IEOT781C8ujX9oWv/86KzG
QY83Uv/fGNjBUN6hN5u9OU+Xcgr/PXDrAp49l7rN5LCi7cNBqhw5NfEw/vfZZE2s/J3YJ62PwsjV
P6gAyeYhKgRsq5kkuwQJ9MeYOtgsRPTV0F1Boeetzdbv3nVHf2vh4/1FjLVS6UiOqZ6j1/aYjZn4
oy/0aMp3j+bjRPPr1XFprNu2X2GP0HY/Ip42NJ7COtxn3K2XtGXtmdV11fwQjKZDLkq/W5YuaRti
bQQE5SRRjXyjxjDi+XN7IMTzzHAP7Rc6R2Yv1rWfr2ICLh9TA+QD+VuMcubL5Qth4j+Q9ztsIkns
2PJjeIyqt8ulPneRZ6IHXdLkltUzJGM+DUGuSi9Za/xarmzWVw7Q6Jdy2tdbLZz627/PtGTuq5ON
uy6bBEJg6QZ4pqaPgn7gPeyj97FtkxWfuwopHs/oPbONz8/i+TVtUP/5atzzq+VD+fO9y+vLdyzf
m8dQqqVy/za0Lva2N8mN7qfWu5lY9BBTKLND4TwuyoZksBF/jm+DCZZeJ/p7uxROFXm1W8E0IpXe
NGdEAcqdG5yBP946jcBH142Lw/KtbdNVNM07yWeKwMLA6KNTPJby5BrgL1KN09DIAeC1bwttneEV
vgLxYN/L4MpEovmy46Z5VyYL8KzXH/s5KLy05IEA0ZhU4OnZbwFeZn2UPkb12J+9KifOR7jZW13o
Rw3dsS3a6l5aSfPGiMpNfe01jc3w2aMdsrwa9qB4vbF7dXSjfksHOZ2RvPQPI1ngr5N1DWlBbItp
Vmc7vXvXPVZQ4uS8L5gPr00Sp6/Aa7QdVCdtt1yqNnldvqH1Z0mV7bpk8vCfL//QUA0TIvsZxtZ7
X8rDbxZ6dbj1vQi5oK4HZ02VyFLIW/kd+/6jmuL2JY+K5qhaZJQl8NLfaAsAuITRh48Fce9quC3J
9Kve7IhuVIJmqR0+Tej2B2JLGQvPl5psX4hSae95q7prR6YkxEtej4JmhNZQZeeR/uqrntEkQ7pL
4zW8VPP0t5sM7XDEdUtFXDL1MlBrHLo87vY1QLKz5WS7tDB4b1DirZflUXXUg7VGYqKFvIizXXsf
UxvIkC7kn56IEEO0f3lvZxJA3744sSJtKCralUoEqKqW/kba+cHWPyL8ZKzShXX7DJBQnPOMUu3n
WgvxPARwxMtOvWpVSSuf6v9RRKPLSUOrz7kMtAO/rL0nCcC5jBPFWKXC01JbpEWdPIY0XpYrHGS4
v9rePZFfim6EIn0w8Co4xVjfG7fW99z53m6YWMFKzo07yjF313i9dzAsK7+qAuZVOmj6W26q7w4i
xz8JkS4c3v+OaFoeYJBE6RC9DlaPyL5i8zH4O59qVxGVkackMhfsRZPVib/+pxLWtOllpZ2pAqhl
O1E/dSzH55z0rHVtmvXvTNcPAxEgbzEGtD19VBjRUC6QpIYc7rktdNKCZ4FQ7NnIcoySTbRNo0+G
8yRj8XgWccKozCZHrMEAgpgxecHHOIdSWdEfuKzw1uOGNBLzNbRpeNoVlhLwpurBapnwxcw1WvRi
HZyYE5P9BvYIl7QC1DpA5HYgqatFu0GwbRfAd8PUo/bOXGvpNj2uykG2s5Qdy2vV+Ob5EB2iwk63
uvCS+6DEdLDwnhI9zBB5ea2uql9lnKLzy/HD9wxSog30DZ2hF9dwRmdJ26zZ7/LyY3EVdUYbHbxB
22uRjvepzmY5mDEn5lDEdIDcilVbpqeqcsYrQUQa0ym/OoLtwXDXZW9lLyChJ5W5dSHJf5pAg4qm
VLci8WfRMsWZrDxrtyiC4cBtwNYEr44zZy+4THdDwPVFkz9lrtSenMrozkhL7vUMxVkeOqvGO54G
VwV26o0b6JIzHP7KPY6scZiW2Gwt9xTZGiiS3M/OWjYS+TIU/oOBMGrOIhV3M0oKXJaw8yqp3xki
63cpUR0h6sWD51e/5PNSoVI/k1l9Se9TGU5bI5Pme25CYgykJ0jIattdqyJmH1g1xx3hkJGODKf0
zmQUowDKcqKTk3hWDO5JR6zO3ErMQ9paa46ItV+pQZArjuV4lS01X6g8d2/hpXhMpAH6MGRrHQoj
PZJVX1zD0vyI+jh46E3pvi3/AfpD942TWPDACM57MEtl3aKZIhQm2bdJD2vl9mZ782RLj7WJtvUU
OmcgzWLD3CxbOb7/2rmJuhDt3L+02nMNrfI1ofI7FnHen9PQejJLrz7x4+CAgZHUr2tUFetsie5m
MrqiGh2eKuN3ZgbwrlSoHZf6xwLW0dook2Pjfxg7s+W2sWzb/kpFPl/UATb2RnPj5HkgwVaiRKq1
/YKQbSX6vsfX3wHapzLTVWHfiAqWSCkNEgR2s9acYzIhJeSfeXYaSvgbzk4MJtpQW292RuA/RDWr
c+GQlBgXCIbmfsniNgcQlCgcPWOMqo9dCUjB70V2ny4zaZAYpzJDZnGponTRn6T9gJsLbaUayrck
ssxb1ZD3QRBjuO8HC+pmYT8nrKX3RUMq2fWniBoIbga72vW42nYhrpdPCFqKbli7swyhb+rff9Vp
jBY1Aj9WidfxDWBeAunL7M59EYRHTRgCXNiUPEGEC5Ojyh8yMU/3qZbmqCpGsM2z/slGT3ySSCT3
s6seCM7M9g764RUyGuO5sKr3oEq6dyXoUKnG/DzntC8JZi8vCXzGvc1qpCFSa8c9XV70AsW1Tvr2
VzF7RWFaX0cNWZsIJgeBLXr0BMJWAY95o4MvfavfgUSVb0QKBlsxD8NBdAt6uffzY2TCxbTLLH/r
JBTlpSFQxHKLGvMTTebpIZM9UWvgaAiDcacPISrJohm0J6EQU1rT/IK+trmNGwPh/VJCKGvWzkxV
3cmFlEaal2IvaKO5tLENbqMBnPGayJlnxxj21Nn0O124zqmcQDZgQIo+Vynq1UK/tKIzH/OqizbY
/eS+W1pTom/vJIPXg3RQgmeZdWHaDNdYH4vjdfeeatQqMZMlkgVvb+InStSQYAuhkLm4szIkGLgA
YGHlhE0Dx51ftGAIyBis9Zc8QFmoFW+cc7TC1kw6iYkKvDfwWJeuih8MtVS1xMWaU4ZVs/aP6Uih
oIpYSOYOJdZUrKmLL9xCK/3APi64SfzyxdVTdYswgPXw0ifMG4KWY8QUpIgEzxVVtlPtk2QN9MGT
un17rQi4EM8oNtZ35Vi3D+XMsGbNYvBYrbOmH11GX6oP4CPURDGnnPV9nvlIXUfDXaZS/9v5qrnV
NcSAD25glRejNB8LzdUv8ZA8WKJh9CU0Yht1EU6G1H7Xxyw4106uHnzfP+GD/Bhky6q4wsTF9uNj
UlEWSBJlnjv6/KtKICbJkBbh5GPbWUaklUDkdWHrLptSOBK4snPtpkkv3VCb923noD3iW31GUgfm
3pHyc5falCvr/NO1Ugi28mKEDdkbpDzd+7Vv7vooC2+yFNn1MKXNrvOn8CwFwP2xJ5moAqK2FfGY
PbGuoDAZ4IG8PqWkxls1ocZYgPyuOzlh8rd/PtWXp7JuMig70t11c6sBmveJisXkt7leTBFVYsqr
Ljis1jh8O+mGYL03F5O2uxp1mhnfWkDk49W7UzOXlEEBhX5J9SqXHBe714mO1lSHs2R5UccVTyuh
JENyeSo0K76nNHyqzdL/XimC4km2ujhet2KyHJLbhgS3krCEs1bFz5xY7YX0G3HsfXLxKoWvKOhI
nHTS/jPVLmwis14/tmWj37VzeitZhZbrXpBJ1lh6fqQMXD8GrKWOooYOqZMsL1BO31XUCWyIU1EG
az2Z9t+ekxGGMIaoqnWpiPWJO+ToApiH3NY5vB0gJebRZ5KVuK+QcpTpRis0+ShKR7sLCNFygYpe
N4DfHhKNraCdfbQ0e2lssTG87h+dYvS3mYvTcR7hKBC6lG4jbGFR18Ia61zXRnFFcS+xCZQ1o8j5
SGNwb0cRFP5FRShs7mq3tzE+9pswp4vPCErlwCYKtEkb6xCmeu1dh5CgoMqQhlF50ywjitHrjL9x
/oDEk1qvX6Fpiq1u78jG967F+tGmqTaQRH3oXXs82635tQindWc16pWOrbOPUXBvv1VCmDnCKnRu
/GbOUSygKSYDSO6vkvcoe5q4pD2ILOqlkqSF5JZrHK5PGzoxYPyWyo6IrJc6VJta725KNUZHg2X6
STAojohQN2XNfBC1BFHJiKHC4QJHSavJAntGnafHa/3LnVCvQAu9uT4zlmqYA9/Y83GpAlOUx+vy
5/oA1PbYl2V9d31GcFx7nNkVgaFPW2ZPlkqxYRYUanX9vsj8kUz4ujpUjaEd6tp8lPrS8Fzke0Pe
cHc5/mviNxlCgQpA1dKbqWIN4jP94YsFZe1IZwLf2fL0+oA8SxIHCDBOTgQGu4I+3/VWSpvpFJP/
ffftNhtcjmxZ+bdfXv+io6Fv0xu5uz4LEjYXU0eiQjTTk9VFjrVuDIndGNgU1fQmuw0Suxt/pE0h
qu8X3/UKLLA50Y+dcxQY/1u9IAsXIwnBHYmOyU1lubsOWyd4SMkWubVL4JMIdB+uLwV90+1oT/HV
L39x/YXUch2F01zsrq9dH1BHnCXGWSi3ZQr8U7TuPgOGN1aCDiZwMm/Gm2kSpZb5d2SC5TdcfkcN
4xRbNof4kJ60mYEGzzOgcYxywN2ecx0ryrWB1k/ydK11LwozMcX1jYInjGOwelOuAG67WEhQX6Ve
VMf+sR/D7jVn/ugq8hKi3Hm4Cv+zfLjxa5oH3Er9k1srlpGm2W5gKj7aPcBh1rxIAqHTFNBmUF6D
Zz5mvjXvK6tGMk8ZG1rl8hD33fefGqBpB4D8GCf9Xe2LAbk4M/HVLO0S2XGc1fASNVm1d0gXWVXF
MJ6+dU8Xs/z1J1FlD3pAl0qxIPz2UpQSMjuzWdu0shJ3y7uCiuuf8yuJSLX+WS/7TSvc6O76+vVB
04yIHSgr2NLwAYJEtCB0I3Ip7ouXMCm0A41K/bNWjP2O8HRkhvGYfrz+RFxF9u2nb68JRl4KNSs9
r5uLiqhyNyz2tji3og9YkQ+VadR7Wjw6Wsd+p01593GOXH+RQk+3uaj7k2k7nZfIRvdUUqFc8OdP
Zo7D4jqg9zEaGNjd7OnSS1Qi4RzsY2b4znHolHnqlofrT5h4spNV7r49GWN5Ag9EEFGExE1c3bOR
LF3COHBZXqt59ZR8suuhOCmnaHewufsNaYC0Z2ZDeRT+Svr1pv4yWa698otW3cSjo91mZW1QWiBE
Ykq7lzkezIMZNYwQS1EpzBX1HROVfUGh30eVuO8tulthE/q4CD7XvUMhHwsNfprAPcjonoG5fFUI
3l26J99s+lZqXeY5DR6GutsSh2fcDCzVqq2YmBUa/Y2dAFEhLhukBHrAymhtxMPLg2QDfXN9CsyU
q2y0YV4s/doxTz4FsUy2rluhWhfYQ8HOElq8/OM63cKbru+GQ0+H58+XTJdQxutGWK8sDHbLsg+Z
uXkYIiqC14Xf9bUhcchIBVyBGIe8MQxDXVCYhywq47s+JTKVypEO2M+SR19hlh9J0159a9BdnzNw
UanV+aryMFR7wzXnW2UHMcVcehp2ypyTTUNzlEU63ClI2fWm8dtkHSjUh1U7nGGApSeEzmdnSs2T
7OX6Lwtcuozxdj7XI0lrYeTCUFl6UNcC7/Wn3DEnbBKobsTyMJFc7SndXbRf5aL+yaqATYwf2Y94
aMWzYy/uROU+qlw3n+fy+7NiaSlJvR9vreIrnSvIC7Yd3BnBnAMm4imrlPtsMuwHfdnCZYW6wQ3g
P5pFFRyTHGFh7i/AyCp2duhS6nVSD2LjpzMWkl4sAWh6pLZGqmGksAqDhV6GJ0121vfnDuuWrSpV
vza6xDk7GRu+TPM7b6Smeb6+Bu9zOOiUUogFW14rgpE1PfBIPS7QrDNlckof5FxhaZZ6sE809/tP
w6C9OzQo9nSDGo+SoPsxpBlt5AQYsHDo74O4vCkHWbxNme0wX0bzY+TM8GGmrt9qSGWpQ/T6PYJX
pAKVQL0q4T2nrnVOsgQ1JlpvQpSsWBEaVKHK7uIt8kH4Nn1JGhLykht3ebg+vT7MUQMdf/bPQG2H
W7f1e7jS/ERqJuSm0hxv/By7Ki+H+jjcar6NqOTKztAIwUgagrT1Ck1/4TdkovzroU1M7RQBRrtt
6TYRJgktcsHf5eUIeB45M8Bvw/s28lphcTtTa/u24MIaxByrYxO7Lrla8nP30yIoZH1vrFGQWcer
hKYyWBAY7OYkwX6Xhny668tJn7NbY5fhdtPbVLEv0ezCuJRcX+vCcTARqlG/XH9hLaQ8WbX24c/X
Rms+SyfoqFQS5IbASKyL0a7vTch0qyg2/CMKiGadFEQqki9nvoY+HeYkG56YjNqzlZFmu7xck4aM
ywdHOMLqrcls+gqB9yBABHxuFQWjyXSCM2soG7lPbnuof5LPTYN6iCk0jFFAjXBhnAUu4rC73VVF
5xxraxnmnaVASfrro2ZWjKbW5LzJNiBSF1eYRbPSyYhGCoeR5raStJ4TgsPHii1gIHGBm1VyNuyl
EWTmGhgeVvYNDtivRfIUtq14p8GIxjMLa9TBpbWxWorQkHPK24ot2oaEr+GZ7ubiIXTF+9x/BJ4S
fBWGg22lbD74GbvulE4mNqdkvpiEFm9CyXZ2pLuy4y5yb/3ZEvsWEuOR7ux4BM6i7QkTHREpW9Uu
9gl6YCvm0PwY04vds7sLm2mZzYwL3WsAn2Gjf6xNQVc7ad/dmOxMEDnhSgKKR08n3rO0eiEOwPmo
Rz4VMTrBT5HTCi/33fBM9QyVBIvXWxuC3hHDtdjb/SkvNP9Gi5EETlMpb68/sQw3bwNCg3bXn/58
Lfr7a0GirCPFTHJwx/zQU8Haq9ga76bRJs5mNrLnkA43YgA/+QJ8nUbJCAVyBi4TJKPxmU3vuBLa
WNxXpnUf48fz0JT192ZMQ9y0cbNw07hH6uXBHryIQ4Y0kPgpdMP7CsPxpHDEO007Hil1ARi2WacO
iFu4/nXcQjiN2tINHvSKSxc6Q/at78euZ9Ai7fLbP/7rf/77v76M/zd4L85FOrHNbP7nv3n+hZgO
VM1sqf/+9H9OEaldTfFHe/3P/vVnP/zV7r24e8vem5/+0VOR8b8f/2R5N//6Zzn693fnvbVvf3tC
KGvUTpfuvZ4e3psuba9vgc+x/OX/7y//8X79V56m8v333/DQ5u3yrwVRkf/2/VeHr7//Zkj3eqK+
nafl3//+y+Uz/v7b6e3rW/DWfHmr/+0/eoe89/tvSv8nBE7ToQ3tWtBHbPHbP4b35TfS/KfhSFc4
jit1yW85UA7mPPz9N80w/umiqTQRTZvKsaSwfvtHU3TX3wn1T0u3DKkbpgWnwVa//e+n/9u3+Oe3
+o+8y86UXtvm9984Rvntu14+nJKma1u6zbvg/y2p6wa///L2EMH05rP/n6BQmplByl5DRNua+2Q3
bJHO7uLdX07K98P+9TCG4er/fiTbQTClI+pUyEHU34/UiEpXA/68NWRqmNT4RstZreFpRUuUi0nG
Wgp+uiaKwyvjwcW3UwQy1+4GXwTOzhkDuKercJCBQJ9tmp/q3LLfJAPzuzY2QFttwC3aigJ0AKDG
FQtMPA9sUvwwauJIyYDfdaM75CutBchKmAsFnOc+H0OWiWhY/IEE9qTsR4OWy0Q7ctVnpHyGq7hs
khhtUEj/HfSca0gkqWaYDCU7AxBtxTnCq5i8ss2N2ptANERQgDQblrJEqppBB4ue1DEvxn2udAiC
Fr/isyKyg44dOrEBE6eyZxqqKwfKkEYirhQwA1YhjpqEir4Mywim55iiaOxb/MArlQ2yGYBaJy7V
l0jqHelmrMFG632OKof2tBmSIBTTzB9sZMllDaXbbK1W7aPayCciiVoaFycslbVzdDMHZX8vclM/
zLHwiQEVeG++UISirIYigdSiY0gQH1SxckhRHxcmlio3dHx0rHEx0IcktqxfMVWglioK91AMlrVT
TgfxvCP4oUwLCj1DRwkY9Ts7CipnkpTlGMUVzP1wDE5mQiLUnLjTsYTtcfSrRstY/IjyrqjwyOjB
QK1EhF38Og2t/hTgrVhbgY+OstFqJMe0ANbDaASfkyyMtmUbilv21KQQBFPKF9db1AzzVAyC8jpg
tYaEnI9EOTt0xlDw+2yx2vk0QC74YNo5je4BzNwqr2BV9wMm8W0eIQBcNcKyPhmVIsgonYcHTaI9
orPie0PmsvKEe7+lgWCKVYdIFUkmPX3CAucZOTB2fhSTSLWdN8PoR+AmQ6gOlZIU4VisgnaPjRdl
qfGu60v5AuZ2yFZZ7kxLdptMWHYsNwwdUgNxhUkk9KqplJGv6KXWHzF/9jbulC5/psES4OvMsLWt
0rrt74K6E15lNNpWWXF11DJTXNIR7SkATr9n99INC9nTJANUb7rHuKqnM0tU9vndVCXHojdMD8sU
VqPSngCwxQi+THxngjvUQBveWvF5DilKOxZUJbsYgi23mwLxEZAJIBdpqhCE/kUtkrluUtUn39YM
ZOcgbTeugaUiy/MRvQuqsQrDvGXts6Cc95xr3sM4wTdWVqDWJHCUpxZt7CfCSZl100hz77D+Rf6a
+gV0RyzB0XOWNgQo+n1pfkwifTgSQTutHM73Oc9KpsypncDMMfq4e8dUpGgFkRN/bA1YVOskFMMn
ZYXN0alp0HjOBH5gpxGl8hBO5ohPqe8qUqHEEJywyoQ0Zkf/PrApN6/rhhiyxXIN5Y+Ygvk9poRu
emmbsm2pWUXiLoljHSSco3X5uZ1wxxMiYt/IiZAEjASL/gCXAXDUMSrNbUCb+at0FVkIZWH7CBtR
pFKg7CrSPVJS8pZppVrrNe7zNfNFsviLavwcDa3FJ1cV/WNpYftUGQYmeGfytkzC6EWMI9J1VD/L
t+tHpyhExr8VPovLvK1Ee7FkMn6x25ZEzLLz48GLx2S6NZA+Y7Mw0K9aABHYfBLYw/RGK4+Q+imw
44dZG03iDYN6N7ZWQaSIqxaHfCjJV0qtOysstc8zpaWV7TsoUc08fg+HKCV1unc3hTJCeLHJhIQW
AaFyymqFznne1HVs70tnRMGXah1W99zN72hQdZSqKR6TFClIsY4NpGC0GmtinbXBJWVcZ9W3C1wc
fMps27vcIMQsi/xwN7fm7OmyGHZkrLvsOhpj/AqWy0VjYWW3YRsYX0PU1VuFgGtnEp30R+0qdXL1
Whx8y45I65r753RgZKK5Rh5mz/N716EGWojKXY9lO98EXC83Tml8MfEOUnqbcTsEoWBzPXRya8Oa
90IEyod+mNP7MM6nbRZ22SZgvXuxK1LXnDSxj9Yo6g+9E2mrjBXm1qTN7w0kOK5V5Gp7s4CeoYfS
+kLFhspx2lLMpGTaxiuLmuoBUYZ+sMhG3+u1Npz7Bmvbahy1pSuWBduMEEBPBuwpx46LsxPCp7NR
MB4aIrlIZMTPdhrrZ+Wr8MlHErxm3Aye+6nWt5IdAobcMkbMS7DuAD5lyy2ZxiuqXsarmgpaevMS
YzU2SbFNOrO+E6HWHSU9h6cMV8cmpYZVroZJSzZELwKB51i72V2sDNzSyqNxo/1RVBOlqXDkQtIC
dx3RFfH6VKiPlhUuyI+prh84885NFSCNW1l11l+yVBHvJscq26BsST8wM7QbsDA03VzHV147swXs
CTgBOxW6B1y2juf3+GfJGI7uR4VOjYivfBu6tXhkLVBsO+hyW2tEtRuPk7YWrAB2CVPJbVsksIjT
No+fqjICyVjlZEi7Kt04lk8gjhM2n8LJST5HMZgo+MvuTgsabdMUJv7+jAGlnRtxGlxsr+VEMM80
YKPIQFE+OAWd5wyhC1ExhBEHPu6EGd7IVjNJ2A4ZZ+4zXRU35lAV60EjRNFxhmqd4/zaZYn/liB2
W0c0S8H+Fl6sHH8LoxIqHf2AM241ZLCDI58avSTlh17PFuWPuYCWwUZqDWuWPO48WsbErdAzJpO+
1OlX1+N50mdBCTWSq6GM6wdpqfh1GAZ9D7TX+DQaufPZzFV2Rq/cANAl06vmPJxkO1bULcz6i0TI
ewazSyBmHQ8vumNYXoGMw2vZTJ6F0tWNzkQEdyg+dkEX3gOhGS7ME9zhXaNFXhVRndNsAbUaGQ/b
ItfccgajbTU29SGp7OKNVWi8GchGpFjEVy5x7kMmsPpzkRXzu9uG8P40vd+OaiGlYo/flqYkAgXg
pJdanfoKWRcM68AYjIXFIgdGz83bHFkDMRPu1N6KviQ0iz3emSUH0XRzR5QoK8cSSJmquNgtvQi5
OQriqVuhPieD3l10Fxlo3OYAaGqJXgWdrvVlGjTxCNeKJiF5ux+EJu0N0xVGPkgF3iKCOIMDYXCJ
Jp29pcmkuMZGWXlVYTpfHBAhzO3jsIsnq7vREXO9tU0ybObAbS5O73cruqzdxlhqBrMVRfvQ0fUb
t8Rc2xWNWEPRgGw1ucYHJ0+qU2EYcltZmNyH2SyvPfDsU6wa3I0knDUPBrIYom2SPuxIFqpEdZYq
noydkNZIJrxt6vQdyYtZV+QvBjtpovBbpUvwOzLUyqzwMxT+J1Wn8UlONJ0BQpmf4QHPBEqV8qY0
xlqQl+vijAWLgG4xDj3hCnVmyZXfpNyXO1sScYacjpRUEukxgygYFFNHvGuqJu5x5D0k3A5Q6Bd5
zb4JCXVLmx5fD94NdLAxunMuxhVwK9LMoRFu9XbIadvq+s6Udbwfsl7fTVUsn6k+I6NIMb8QM5Bc
2gSRYqSXat03mbUeYN546YLhQPqnHiYKDnweEsRth64JyNHkzISDVZrYkh01FWOVWbF9bCLiNsaG
BnULF+UrmqYnC+ubl4Ho3eitBlw9NuutjGF5VTHGFdkYxiZtRv+hpTZKeVE1uxHj9ga/eX4KrSq7
b6IAlabq601IScuTFam8WjY4gNJhCoOEDeZbF3zQtkuVRRFxREnCGORs8ig0DlkG8thJqdhBUcn7
Q5GW9i6pjXHfjy2oeWdABcIqBGGRLcjjpOqU7mdGuB30t/LU5E4HCK8eYK+ac/NWz4b4oulNBSZv
RArfFNENiXNUG60p2KtKnx/wmtMKSMdsVZvUOHJlRQdSbvw/YlLkH0EjA/HUYwV5Gnpr/ZyBafXy
WWWHvjDSO93uy4XBBg8yGCF+1zAHfC1JttM8CzoUZBiVYVMeTKMN7uO0gOtRg5VC5NiwiiQU2hvS
LvOU5eNU1nCk232EdTuP5yffDhk3FetiYqsse9zGqFvfEtRDBx+D/Q5rsEb9C9KYsPvK6+3OYRUX
Ja8ZGVbH2SmC12wYHPgSxZwdMiXUkTPKXANqI8Xpgw4ZaFrthq/IfkBvT5UBS6A0c0HDrZhfE8IU
PHM2zb2Nmed1msXHoQqNG6ZS0rMqF8i92zXdGWknU0Ol9/NKqulrxGrq3uHk7eKRGXdVq5qgQj2f
LxV3nVpRoOUkpLYlDVz6Q/zJbhpavGXYvwDzZQUwu/MWmZW9U7Fjf7Jnv73JqRFUB+rY7FKVQU53
luXpJ1+WWUsEejr2G9s1yvs2bLONbbjFgXAQfe8P1YQa3o3emRTKV9Oe7buOrkYCEMG0X13qkGd7
Dke2vMI1/vCpgBPXB4UP2gR7sZCvgh5RAVFrcNPXamhVula16YDpjaCneAFjvLvCfeJgMHHnY6XC
eQ9q1doBOgZsHQmbuDlRTixKyg4m1zRFR9o5HcSz1Jnv/AoX/2xWAX5W4n79tYwGDG6jHX1Jzcnw
ECsm9xXMe0iBUKqsFav1dB8uy6TcnaPXlMHtOFRDxO42ZLXXFnH5MVR+vHdAy5yNMLIo5YHHGlMV
krXVRTdFs0QfBnXzRxZLHRijlaJ5dYov1thHt26IB3wNyTEVbAK4JPD6pU9jGic3oghhv6sA7g+K
J6KfJdQscyC7hhCUYFqROOigURQJSQlJWV/AYNvnqm7FdLGCqtS2kVU22HabAeeOzX1eKtT+QOSK
Y96zJ1TCoNjQjX6AOyp2k7ukaKddGzU4yDDyKu2+bByjpd3fspGDGt3c9NBOV5oKpTeWWrmh6jtu
KIHmhxr8wKa1aFhCaujwjTHi+3O/rA3lQiqt/Q9zN9kSo5k1ejXNjEeERdqewY19Z5VSnaGCz3LR
mDZJDMlFlqVzb7N2R3ppk6cVp9FEtsZMUENKF2/HBDCi07EKZ6U7yWiiBgmJSzQFV9fRLSN17rnd
X1iiDx80t7CfasvO8Igo50udkkEcCDo7DSvEXYw9f4W7g/l7ooFFhofYV6B3ztiY3EvvzjYuyxj5
ppkgqqfyi5nbtCVbT2MG106zNGg6clnGKF0jidXAy7ET9oxloGlpzJ2nIfEVuKWegnYtZf0m5znY
sJ9rj5rVcGVLy7izJRln69Gq6alI0wySrQTGYnpC9cNF9XAhuS3UykhSH9BIhlmO+stDrmC6p0Y1
wUGx3PnkO0P41Sfy8ZaWRLUq+v6hjkwEOgiwEQNO+xEf3uKqyiGQMyw1BVWOtLBOeqffukUGs90F
hpG32lOgJpLt5gBk77AEZ9fNGG8rQHeroIfxxTo5IHBpwXQZlbUKZQpZqFHprqGTt6YNIj1bNdob
Fq1oY1SAkYCwiLD0qDV1h0yE9VEZwL48qh24tCfJ2t0ThZwAJ1ioFoBnOONmzmdnz6yX50AU6vig
t6XjHG2NYNukHMUlRsYxr3Xy4+VuYILS9gH1NLbdJNDtzE76mMx7QiJ1Ko/duo1nA7yuMt5cVBKk
A+JduZ2oAt0aSWPhEi9bG3xnLjD4OT2mfkXSLfykma4f8mpX8ULqPrFl9C9kxozPkTYMVDdiC+QJ
3Qj2OHZ0CKSLNCy27enDBDuArmRkxwnIRrCMa6O3x9subg1MHj55nubINzvoadhwFxDCtUdtPM/3
gWVPz3AAnWEj2f98ruOoe5oyHR+CFEP7wjxLlzsyrfRhitX4IrqpJGy6UBmMJzmzIo7KxJjPBgp0
cvYmlVhcW2WKjTOM791mbJ4w1/pcE1bVS1Zlaf8pVK48Z0013JiaVX+Bg6Ih4xTxwVlQVoMdsBKM
8f/0GY1kw+ZNrxhgcKKrMpTTmgiSYjt1jb+pEOl9YUW/0HjH5JYeavw6a9xryCOs4Ws3W8ZLTAzm
zJo2ip70jiEZMsDcrlungDJtFyGlDxw1twkFcBiChX7LbizBpBEjE1gLK6NijXO3wPKfiumDxvWA
R74ppuqIgbdx9oM9KJ3ZYHL4PipfRDtkdmFIEaVtIYv1LoEwK91si5ZdGnEfH4rENN0Xu9W4lh1X
kxNlsaxHdsPenIa+NLLxceysSb5mQcoCZKVXU8EQXAYx89EUZb1zSsKwQjmKrWmfjlWPHrMFeH5M
6kx2K5fPqn2xy05H5NdQo8AtYIYVMrS0ZptBBWg0betel5noL745duZF9rrjX7KOSeRxrhrduPV1
dtEegTsjvoLQQVdPTGRbrQNNtRnGJZw3CCxHdsmF4NI8aokvTDhigKl8wtb9MS2e0wo6+Z2jsec4
+20NmbIQZVjvmnkAWUQJuqGTjuDed6anOEsgLI2Ee1qMNyJ3jgFQkfCAU5xRAtbdYLwSd8tCekbL
/UGTYZU9tX3TcsygzYLXtGcDsJmi2to3lWAYb0eLGjwXZyNfoqHlIhaJbncb0uJIuIt7FQJRYxGN
miGtMrb46TU4mqJK+8puGHlbHju1ybsdA/4hPcmo/a1dvAzJY2CaGMG6osvCC/USzUawaOr5gWun
mfBFy+oJJi6A50KiPtp1hmE0x9zy+xScTN7On6ucitHH3kVDyIyoxo5odH3WhupAdGSD8qID/b0d
+JdDAo5SxzqJkZ3ivVma1EhFWZPqtaocGiobZEvRTMXCYNUB5kHNho5xCg/wQ0VVB5QqBKIPP2+y
CPPfWiyOYdMZopMDfBxv+t9bLFbKAoWWIbyEk7H1j/pzagJgWsdnIqRaDzzlNjgyvJI7si6e/PLe
TpnSVgByGa3WP38vxtLO+Xtj6e/vhbbXXxtLU+6mYRLzXsjA2hrRg1hb6/g+WRN2rDba4BXneFOe
iv3PDyt/cdTlDP2lnUUHrsxYk/vkbknEPzRx9F+dZPsXh1jewl8OMbCXhSXFIWrOqFyzUPXSAxWH
nbktt4CAvGVTuc52VNS8cB8TdXvIvPCS3UMR8LrVzz+v8asP/ENXTcaiQFrNaW42zQv7O7HBJLpe
Ys9RbayCdbzRPOcX3+1//mqlq+O10ulDLj3Fv5wBfDeTE8KyQk8+sjzez6h3HPfpF5+MDud/uID+
dRRj6Sf+5SgQ+I3IWb7KZmNs0feofXwfPZf77MOwnbzCU9VK7P27Nv/FpzP+vSW6XLl/HviHuwhM
rlN1MwdWj/qRSuIL6bR79Xl+jU7D1t3VD+2L8LJteLSH1a9um1+cWuOHuyZyqceJimObOrh+TFSh
i9moP//83P7qKD/cJXZBPIHtc5SApDS7/+o2X+ow/sWl+avT+MN9Yge9wwKCg1Dt3VmVe0ZBTWnX
L29qpguzytZUPLetG3o//3DGry6cH26JjtnbFcvIo+/80/RHfQAFvYk29h3iF3I0v8ptu9Zv5N3P
D2suX82/D3jAix1p0FW3l3HjL9drqU2+6WAzXbde8xLuhnV7C+9on+ynjb1NvdALdqySH+aN9LKd
OGBc32lH0HietTG/FF51KLxpr93+/F0Zzi/e1fL7v7wr+sd0sBLe1bAeNv2h3Pbe7DWX2NPW7Mo2
+q3cD7eZV+7kw8+P/J8Hpj9Pxw+DROFPgWwb5kyK42sneSkxqf/8CMZymf7kjDs/jBDs6UiUbjlE
fEAiBUx0S7F6la+yc34hIPuX496vTqbzw8gAR1ZlEiEBQ9K8Le7Ulm5+sOlXhGtvg3W9VkeTR1b6
v9ZP/OeL+l+n0/lhYJDVxMRm8j3GB0ns7aY+9PepRxQZAeorqn539rHwMPr8akD65Un+YayIWDqb
k8NJBkLNKuKJBK//x9l57TiOLN36iQjQm1uRcmW7qtrfEO2GpOi9efrzsQbnHylFiOi9B9h90UCH
MhkZGRmxYi0vdfVNRwfcU7nS/JXPqq24rC0GDgpYtDxYqv/dvIOtyAs/IPvkAY/fVl714HO0rA14
qR2URC4dQGTgXOPxxCGHV9dyu62yH736Q+XyCv0T79RN4ZZfVlxv8TcyImLpmm0xciccdr/JKVnO
nqC/hB8VJtcpV0audR9tU9ff+W/0Sp5OKXMvmwgVxXV3WAw2Z/aFYx3ziivCEPvzsTY/z8AdfWNv
6o+wue3qw8pqF1OeM2vCWWbgW211HnauujdD0kmYoRnh2TT37bfyIXuCNmA7ixZ8z9w191uMIv9Z
NoQjDpaIylvPOjuq7FLMAJOzub04dc2EcKiHDnrHWRrT7e/CD7yVSFPfg+TwO8HDGKJjV7u9eoiI
LTnPmrtsG3vrwWXxTkYGQAfqZOi2GFuSuIXJbo6XUkHJ+hGaJiP6vLLUxYDpoHJjgsMCiSYs1bRs
WascCEcNJjiYitroZIvmUX5u9/63ZqPsywdpPweyiNjZUzX+aB7inb29/TMWV3r2K4RQBiebTd2V
XzHlKO6On9W09TTpz20jM0Du+nI4syLErekUWnYJ4x4nRNlJFXHL+GLfZR4KbJzT8hEOdy/+qO2L
18o1ITt7VH7oP5vP1Wv+Zh1v/5bFjATmLdOxFUADuiFEi8GZqmaCLcFF3WOah2g3dunGWzTTXTrT
kE9/m1JP9eCI8sL9iu35m4qX5LltIVKcGGyxFeTsiN8UVg/xll7Wx+io79KdvHZa3x3oljEhUMgl
DCUVgoFut4PwGvSuy3ZvTx715jf7g3qE1/WVAZov5mv/8bR1Pqz9AG2OBzd+gCnEC19uDM2u+QGg
Mkh0CFbP5pEJpjvrY+8OXvYBnrU7CS7KDa+ynbWFzfUjGdkh25cH+Q51lmdzJS9cfAjb4G80YBOm
YqvzcTjLwAYplDTgdPMHkF2fotOffy9Q5U7daW63T5B7ctcu0aWgZlu6bWgmw9AQpFwarQsTmehm
3ofaBrv8mMLav+JYaybmA3i2rqAczFNfvW919KPfFr8VciEKHkcy+zmGBN7aombvufq4Z4sSjpGf
mJAYWRmXbvsKeJPiI7XO4jUrQ+qG905KebEaVrKRpYv+fCOF4+N0gC5TDZttNiF28mZKz4ryyVIY
NfxsGt9v7+nalgrHp0KwRWOWmNdfpP4CqEDDRll5ECwFXzIW8OKGZcLaJYTFurObJDqxnsz+VKlP
1sT018o1sxR5z03MqzxzDETJyrwKMTFa8kbLKdei3Oo3W1vK1u7uheOuzykY9UtjLnoJbp6rKrIw
IC9d+S44JN7prXkjDyQDs4uNs00fgg+aW/JS56Ipf6IevL39vZYCuwGkG3Z9VVZUW0RPW+NAeywY
5rMNb260qZ6b/IjE98NwB4f4QfuUfU9Qpg02+f1tywueYtiOzcSfYxo28hiXe5yonTbGGdmCbd4X
4+9R/n37338vNAhnzXCMORUxdCYYxZWlo+OgzlFx1qhrjY+5S9DsYKnZTttmXx9Asqx9y/knCxZN
3WCEHxIPRZUd4XTLOW1SPSDtR7txb/yCFOYh84yfzOXBBew15GFw0YxeyisZtvxf5q54Sfar9bQ5
+bj6FWRGtmmws8aMyT933qAACuU4ROte39l7fVuy8PzXmPCsUEmtVz1owYNNNvj/27OECyuHyQu6
CdKUJktdLUYQdvgZgkiRmRbi6tJy7QES4+Ptr7sQBDBqmKpq0MZ1NGGrTakuJka4ffpHL2P4x4EW
OAa8cdvIQhiwdFnDhQzZ1JgvuNxJZMP9FvoSnz4jtLTda5LBYdkC2Iz/8iwwIcGXsgHrGnOkVgRD
yLDLKBajFRbUu5EWbFJLK0sR90u0IFwC9tAYYAYRwh5BZOda6xkKt5uvrtw1V+FktgOXrYkSB0MZ
iiyGM0bVqI/ZFJC3+h1aXHf+yYMRqPjZueYG4StXZdTosZY3IDBuf6yr8/6vaUfmBJKg6pYQUExj
zMzRgqu44aENe7e+Hagjd1tn3ITpJtyuDoSIx100KNwSPdDuNirkiTJ689Adjfv4BfyYO+6UbQob
0mpDYukbEi3/b4HC3lpxWwA/cxjerHeQ2GyK4KUJV6Lmmg0hJTIy6KFBuk1ulvyg2gm3zv1grVXf
3/35PESJOyf4u55BZGImWJlbOpRtG8oPP4J8G2/Tfedae40cc9rRwGqfIWDcrziKePOYyNfBnsGV
x7Oc/wRHGRBuKLQOmh7qQcch8npUHfexa+wZkW2PUBLY2/6wFpavN9akrcUlq4IPVwwxYE1Qrwwg
PwbXH7NDKp2gpPChhpq2txc379zlzpocPNvi2ajRsHOEtdUxt0LapUwHQ5AcM89iF8CtxnLbTp+D
VHFvW7t6LbGVNgyHqqbwPmD+SniOx63JnI+TdK79PXr9Wj1EPwaPcXSPNHqb35128+swGu/JplG0
Wq9migH63TxPUk3hVUoeIZiPeCLDVQ5gHvKq5/S13UtP5hG2ieEenRkXUBaV+w1TlvmXlXWLd95s
2JLhWXSYPNNlUzgmSANmRc4sJQ5s77WP6p2+jV5+yv/4d+0+f7S2ZbQ5mZvot/qg3ktevXJdXFU0
Me+YlqXZ859U64XzU7WnTDeLiPuC/Q7dIG/d4A7FjReFnQYj6SLa/Hh7yfr1qbFUXWYm13RU8kRN
8Cypqa2h63J6OrD3+1LxMWyNHEZqg6cfObjhPCNO/yAx9CafBuS04bL61GkWjJggfgIkARh/0Wxp
U4yw7vFnqcLikfxTFcFhkt7q9lmSHnL5tx/y2q5QAJUfiijd9jLFj6o7FME8DK0+THLv1QlzZbD7
dw25Ri3f2+orVJ47hzol3CJ3TqSs7Pe1m7F0Xr6mijQhZHpCRgV4N02LCYgbeEnw83CBRePDKL+F
Wb1yfBc3+T9LV8XCoJLNHrJAFwA2UyXH6mR6t7/j9Q1t8MR0dA4sF8l1kop6sn6iI4q0hJf+GJg4
enKYtKLOQUNlW3vI/gyf9R0oyJWlXQVAwa6QgUBEOo/2KOQBU7rV0BGLpQEWHGclul99K8zwkpEN
BRQsGZXgpuDdGr3wWV7YOptGYo5kbCCmp2TV6GsZx8KSLHVuaGhodpGNCrYsI2tNQ5k6N3lIn5z6
aDycvGHjuBOD27sCEM6u2mePVrFid3a3ixhvKBdmZyc6e51KQdkOmgxpULdrjtmuOfQ7KMQPa4n9
lS8KZubVn5nJjGBiuAgzTYo/5h8UYL8rvqiurEQIowHTrIUWs4HdrkVH2NW36Mh54VP6kbt//aly
hS7ha1zsnBA3s7YbG3maP9gxrjfpFmF0CmqZB2/T5/qP+ZG2/AMkNG61Z/Ludw4XFmqKm7UEZO37
CSchbaQhDg1+hb7377Jdd4iP6i65W6vZXl/OwmqFsBUxgj1o2tBxO0IgeoQLbBscBqrm3txmDI6j
Z+6CI6RuD1BpuOvbfZ2RX/4AsZTZK21f9LzT3kuZZHv9a/kobdudGgGS3hR7ay22zd/vxskQ84F4
AEJVnd79Sf1nBiP/8v+pCWyU86iVlw/DD/1XE/F51z7pO5TjluXZ088OC9oHPcoNdu6mOTM3CdR1
CAF06JbE5XFmnYx05DSL3DPhRLh9iFaOqSkEobT0mUaYfXpSDUKObsK/Z6srO7sQVdEQUNBg02wi
q/isqxjkKZtcJ89L4dZo7R0Ayg1ZyAb5yRVTS0GVQjMZrMZ0gixCc2ACAgfosJ64+KeTI4Dw3wYo
W29vmrrkKUzuKNhQ55qN8L0QsjZtaT6D3c74OkIwj2j5PVAHt/4KMfJT6yFPfxwOFjgzaT88za+Q
5CGgfNLfq4c171n6hOc/RviEvhn3SVMSaRO7cZmAYTbubmW9Yg9ljnznJuafcOafitk3tjpigond
DSRMcOM8kbNuQ0/3pBcarw/mRnGZVvSYDuw3h2Rlw69TVuEHCLdJAzm4ac+h/nSMX9Pts3/8Nbg0
uY/Nfr3negWAEpcrXCxlY4ZT2s53l1eg2rA5PWobGMLpneRu9TN2pe+IkHjZtuPLriU6a19TuGQA
aZ+sZl7plHyvxztn/HH7W14B5sTFCfdH25nMWUE2/x5Wo0PFE4fiovTIXPZmfmaN96uBdelQnruP
cJU0apVDPcKaGs/fh269745ZuEndBoSg/0t9qB6Nb+Xh9joX9pFCEm8sy6EwTty5dFlUpIvT5PS5
G3evLRWjSipXnHIhqlF2Rwl7rhJTABeejzoDmJC4MiZVlv2LlEXIgjmeWcj7PkK35fZqlg4ADyed
V6PDC8oUy1OJr/FwGtByHXgnq9tyb3vVFuL8reamNOPXOk1XTTu85MKecOKlKk1Q1ICKuXc7QJ41
4wmbWt/4R2Z8vfGBkeDapXG3ljUu7SlwEg1iF02emzSXXw3ZmRHCiRKN8PJxkB9yOPzjwaBWtZY8
LhlyqJY687tC5iF8aQi2iMQ2imJwU0g+R4hwG98nrSiQN8y8299uwfudM1NihTtA5ymFOKBzB6j4
NOuugmm8NVce2POpFTIIx3FkZ76U5ntWDBtyzyWbtpnb+g9aCgqLoqVhvVC/upuSD5l02v7tongm
6SrWaMLgkcL+OSQOAVPSgwtZab4v1aLYt2gmvVhToa34/vX+XZh6b3mfXT5QuEbygEAgpKmDayGH
qXcAN5iSuL2ia4/gfNn8T2fCV1XFEwa1OJm1VnCdwCPSDNPOhyaB6V0XGN+KqYXTdWlLOF2oJ4+p
qoPcNR8Zb3HHx/R76IFkexy2ipttK7d4DD/dXt5C3KfbITs6bmJQkBADYm/lMiJiRBD9JX1Cw8vL
9/oHhGIfyuPcrZa8NQDzwne7MDhv+Nl3a4N+TBkobFxI7o4KTzL4mjli9V8fLwpKytw/MmfY0FUL
VHEmRk3hwEeYTWLESU4yJtHiv7ei0S6iYaxTvbqq+sZGAR9hTDFANWfdnj9a/yNov9z+RAseiA3K
K1R6dZWx/8sNY5yKwQ0HdexusE77soHIgE5J/dwgjbFPEkX6W2SGCRiHOQmCk8IdqYiHuMuTVnWk
nqxx02/bp2xXuuC7XOkR2P5deAeN9IrjL7gEBi2dii8kB7rYEkNPzuyUnltFrR0VrdiIclGc6scp
CtZK2VdY1X8X958tIc9BdL33Myucc9YMai/mArxpx022T/fRi+1B5uFV9Sb4Gj+v5Ttz7LuMxfO2
/mdZiI0hBPNl1TPMlUBNNVndUTZlZPxep/wfn3qnYSYPfWmubO31BYBR3mcytNIO45HiBcDknlI4
bK2CklqJcOgUfoFLs3UkdCFOXqBPK4+CpYBCe1OhmsxqIWubP/bZ+WZmsgrzpGnYYDpmW7TpkJBy
iy8oq9NAcLWtRHvkw+0jslAUoIx8ZlQIKqbvTw7XaeNCt7IzdjNCUf0dg+aqqAdMK9bmMCx8yAtj
wp4GPlVmxq4aV3c+I2+xSaV8e3s92poJwUunMRkTuWBazLLpQsijuUlbOBkn+2mUyzdbH7fJLDGR
BFB7Jp5ihU95oKFo+BiOFChyeUNG4FYw92sNA7dtexwj84PSoXpPMurPQpRtdo82I3/wGJ728NK9
OvHRt51dNItOnCxEyBlDHMIVf1y643BG6t0GDSWii7AyCDgDe7ToLdRbf59ulfuigdR1wxvZU9z8
twwqOfDUcHd7Qxdi6IVV4eyB0Z16RQ94KLZav5kU0IanevrWdhZUHgzzrbwBFvJysKQGCnt0NngD
iAVjKAosY2LUwx1+dVBdbblYqY7RhYROkMw82q0h/JYWeG5wdqjzU5eELSIdsJmrtOXGON3Dqr+D
wncr6WuIlIVozeuGDh2xjHaneMA1ZmmHROfZ1gYvdvaaJF9i9dPtz3Vtgn6/Y6gWSSQVcLHh2Ewn
YHoGgLkhwyGS12L83lpr6db1GTN5BGo0bd/BNWKhXQ0hwU7ikGnhvHy1RgaGM/Xl9jrmSHAZKUxb
1h3bgedBVig+XX4V+j4abEIwsBnBCdKQTIZElsHT8PGU+M5jXfnKva74a3fc9e5ZGgmdbtJeshxb
LHYVccoDB6UlusFQGuX5axowzpgN019i5kzjwo44iRZbXdyqJ8qTPnOLMA7A5eG7OdQGtzdxcTnQ
u8mkBgowFiHchtAKyfHAcjQV1aSRmbrpE2WnlcB07Q0shsogYDVFAdclWIlRSOAb9sgBTLuZsQUy
5xULi+s4syBEvjgEdR3JrANKZfeUN9u6fmSMZKWtuHD/Xi5ECHWMXetVk2KGpqk563C4mccd8MqU
l7YHhXcHPwpi3SsfaWH74I6iZw82TDGAQVx6ujxCe6NA/O9OqCGYd8hhr+zekgFiqgK0j7z0Cjal
+X5i5RFllS4yf8V28jnU3m772ULQJjk7MyF8oCAyY1XWThTzPCjSt+k2DDeS2zLbmG3lL+39Wtqr
zJn7ZXigIO1A/grdDUUpEUwIFXTZI5IFo85ddJB+zlNLM8Cg/nB6aQ+3F7ewfXOs03mUUwZXRffO
YMXhZNHBbPPxmxHAImjG+sfbNt4h2+J6zo0IG2iWYVxJtjpXhyp1kxxlsDfQVH2DE5U6EeoKH2Ht
2SEquE/+VH/Sb+kOziAP7Yt0dT5rNnX1U3hJ6DpMwaomVuE0faChK9VIoKVtd+f4SNqnchftlFqZ
NnWlGRsptX60vVOvBMX3f/nKsjFjV+jgyvSaL09C1UIcXGZQfcwD3j364inVacgyNzWa8e5wIPXy
pH96FUknYJu5Vzz2X9ZO40I/3nJoSlqWysNRBzt3+SPyqkvLLqAOUyEzGj3XZhLr381kMGBAzSSo
zreRnbWhpxiJldzrvrqx1XI/nYwfsfM7gU7T/IrO8p/UjJ3pSeHv1ZXC1EIwdHjQzt0fvhDQqcsf
iG3J12veJUUdfQhDXgk5EiBh9/O2Sy6bsSySzbnMIQ4ZGKVmKn2s8pStkBmxStScfxfFGg5y4VFp
AQyYqw1zRnGVr4ydFQ1jNDQktdHrtGPAdt88H3lPHvU35wXu7LmGHjzbr7dXd32omWCZQy5v5oXR
WjOQTCi2/RQWF6bA6vAOkryVuHG9gfOQDJsnAy+jci4WH4qp9lsZE9AMu01LhS1K3VRduxsXWp2X
dtRLf0AsK/PVCtYLpWuihwjG0116Qk7XrpX2RTcGOrxSWB+MZDQOIKV/S+iyHm/v5tpShWStK7s2
TtBPdKvTa0Ck1OjSp8qn/8HIu+czfcKMpGDEgla9bhXU58em8WjfmkHvTeEaHmdpKZriWMaMntOv
SkbGqYuk5jQ7BkxAKSBq4CJtJa9cyWtWhG+m+agbUrAkSy8eWw3ery8nY+1Ovs6gqavZhqzD36hr
srhfRutXZTFiQwrJZnb6P1BOutrJNX8rr91B29tfzef2CKQCddc1ROni+s5sz8fv7E1VdpGimBm7
WMLtRw3uu9bScJDKlXrbmpn578/MyGGBp6B96obVUbHGV1P5o6jGp9t+N8fTy1uJhwgVUWZCgJsp
4n3o6Ik9GHKSMjDKdDvqpuixuqdedxs1fKphr04g3wyVbuU2XIpQ52YFFxlCxYkdP6aOUSXxlp5B
eAzz6a+R7ga3HcNiBHmNm1d8ZsXlEDlRQisgDD/leQDdeuLd3r6F+IQJiKOB9+KHVywGkaSafqKM
lObtHp43WJ1k5S3o0i1yzojz6l/jtvtZZMlLrEUr/rGU0V/YFtIqGDzHsbVJfadfzUPz0fnS8uTy
qoP0iFqOuoGyc2w2aw3na6+8XLBwQXcnyQ6Z+qDvETWQ7UnTBy0rUX6xjZUo8p56XrrmhSWRrkAf
taTMGizBFrtLn+qn6L52lcOMnqZ+su2fpx/l83o7//pEzG9jGcUDnhMg+4RIHOaZo8PlSf8IOrfK
eesVmRkMBSkplO/i084fkQpbqQcsbeq5TSGiSHkxOOMU9O6Y/5HkX6k0bvS1lt/SM4bS/dypVTRm
v8TnP1zEuiSldJHkOy3fSBvEm9/QlN5MrvNP8329Kby4KACLjgJ2mTbj/Pdn8ctCWMuHS47irvoq
S8ex2/urQzOLTnKeLwrP894okcuZyBc7aGBfdXgPQlT+XOPp9E/b4iVzghX+QfTnFyWW22f/urRG
cneWqgrHr5uMwO4gdHQhDN057V0coQRy0t1MUleqlNcuyewalXpQn7TkroDvoRQGQzvW4GZpNXlp
jNRvmsUHNGQB1/iDWxfQ5EsnO91KiW7vby9zIYm9tC7E6hhVmCmApvy9Mku7SfuZ9sfmvvTqhzzd
TY+nuxlcF8Ml+hH4/yqZwrUbXZoXzqM0FCUSG5i3Ldd+qX/U9GQmeRP9iQ2XEdaZ554Btwio+Gkl
uC9cUhfbLpxKA7mAOoootqfZL3u4t/pvt3d2bWXiATkZZRQr87/vFy6PUs/SpH1sJX+fqrMMU2fg
iz7uVdsOrk2tROmd/FV7iJWvqvlaGs+3V7KQjWGC00B5EUoGsVEXliB2JJWVGFKM9qmuBHeFIlm7
fvrSJ9+afNR+3Da4/Gn+MyicPURghkEtKARTNX2KY3SQndPKti2uiQkaleKPrJhiESbJyzo09BYT
I2IFxw5ZkVT/09qPkIDfXsz8Yy8vOjz8vbXKC9EBsHMZKKsBRgd5nmdMrPYhGT+3NeE57Pd2+PDW
t2tha/k8z+NBBOYZvS6ETHqpWa9FLGzc6y/SM2Xgbf2Y0V+9d9xqa+2RwEAncBs/94e1bsSix5+Z
Fj5bq5lFasg5IsT2Twh6oCX+7lB5uL2dC60k9hN/p8nIpXqF5dJ9pYkotcz1lfaztAm/jp+ircTa
uH6K1+K7fI9E5UqsuPYW0DTQVQAosEzwO8JZLgwLeSVgUG42KW9RDrUoyJMxGF2nyA425Im316jO
QffSZy7tzZfT2eUKwMAv4pJDPRPaTJ6yseRNHnuK76XGh6G5n4Wp5uHfCbLsYhd4xm/4p8N4n6/D
ka/P4uVPEfypq4dgUCf4oXGqtz5XYKhsp7X9vfacSyOC58RmyjhPZ9ExabvOQ26xeBgb6IETJ9BW
wvLieuZMydThEb4ioIAFxYZ5k/4PnOdIeluI7L0glCQdb3/Chd40SzqzI3xCTUL1vkPX1PX9prkz
eJy5aDgN5kMiVd3M7j4TG5Q+mOBQ7l76MasfgE2bj6eytT6NaByvdOgXtniGtjHmjBtflyD0ws5k
O+Rw5smXqNHv5Np0S7VaCXbLVkAVAdtTgTUJhSOpUdQEZSycJHxUebwPyUHv/qxs7ZwTCKeDoRw4
pYnfFoOXQs6AAGZrndr306Hs3pPC5/gRDSsPTnhA1fpqTL3OBQmmZwZnnzo7jqmS2lQROf7/4h9R
IX2muK0bjLNskk0PWc14mJBezo5rzYLry2MO4zNfCmUdCCaFyyNuAzMtFVqJ8qQ8J/LonihWeUoW
ReiyO18DqG+3Xd37K0F26TPyroYuhULINfzNZn48CnpUleTwGGfwYjTMrKcrQXWhXI0MoAI8n0oj
g4+is/RZrsGOjZV6228hI94Cce5QHN03W2lfv1UIGb3AFgExzxoeeGlbOQd0COZH6NVgQB87dW61
87Ym92Wr30Xao2qheIcIRax7bausRIMlB+I4KOT486iw+FiStf4UNGguuQPEyJu+73ZOED2Y9Cuo
fOorJ33NmBB56GeijQIVttvCROoPxx4NhVZu37Sq+Os6Dx/wbFnC3YAMghxlsZq4k6K4DqTvMTwn
K4d9eTUg7aAAoIl1ddjNNK9k691JHOpVH9VtvWdYBHXtU7ixtvOogY0Qh745AT9d6aou3BWs7z/b
wrm3JS2MggbbQfiY5z+UYeUuWqgvsYGgw4BgynCLiJg7dXIkwwb24yIDQ/jPD40Ba6FkTfdpnN1D
5RNsGriiG316DQpKXLf3dumU0xlkCodEkVakEFxqaOKTuHJG1yq1D2Zev1iR+aex/5oHgFSUrwfH
BoTTPG8FL6kbO6YLwIx8KD06kbHxQbZWa4DdhfrHpRUxhfBtLXCQEHKHnUKC/VV+BPqJTja6Vnvt
B7GkL+5WX6/zDok3kU6uDTyeQitVyMuLoc8MLUuHYo5gEDGSYH/T7tPHkSG5A8MMG7Bih8Hwik/y
IbsLdmuV6oUSIWuex5voJNP+EMu7pmSUAEMxb74ouwzVQSBcz5I77eVd/I1MuLl3vHTlTCyFznOb
c+p6dhcmeQB8yoH9I/0nUT4ESYBqxLNe5DuFCeY12tSlLOpihcIGn2A8pkUAmwlVwq/KbjhOh2CP
9sTMMIow/e+/PhCQ+8wMLTP3Hy/dy7XFJGxd2KWICTIWuwGYsoex5S71h78uCDrndq5Gs2tI7a0T
eyhD39/p3cbov/nyandtIXRemBGSMYRdwYYlLGcme5O3iTf99E+8HZo7dFNc6Esfqz9NcLcWNa84
JOnrXtgVXKQthvLkVFkCosLa9D/KydXduYGD6OeH8Fn5AuaWbjhoRLgjd8jFwxCb0pp4XEueFsI3
vwPhxxmQd/0UzpPcznOf9Zuh+dg15muqSF9ve8zSEbywIYSdBmGNUY0TGJF2IzlMvQ9eLOaN3YFZ
v3TH69f6trashbB9YVLw0llz02iDGJNahgjiKyqZm9G3Vi7elc1TBSom49Qg2NKysDZBSlIBpaK0
u9ubt7gQQud83kjjxfAVRSjGpaYEQ5lD6Cqj9rTJ6+Ggkdl6ty0txREV3qW5+0rj/GrotKwL1CRO
PswsgNvRvGV2L4VbIz9mAJNX+S2ubwUySyCSsFvOktRC0LL0xqyNDHIdX72j+wYYq1q5uZc+zrmF
+e/PgvDETIcFWD92087ZR8l4Z5TmP7e3bNEENxqMifCykCVfmqBhDZthDftSDUtVOjw5w/G2gfkf
EO5O+nZcXCh3g+4S04JgylEFrZuY0fXgoB2ag7HXd/FubXR9KQhqSLXQ7bEZzBOv6LI0EM/u+fLI
KyL+B+m58ciA0gblk+3tBS3u2Jkl4aPAajKAucZSO36S/UMY/7797y868flS5vN09tWHNukQYppZ
qSiUbOy7islX7RHh4WGLpsJ2rSizuB7TVO2Zt4wmsuABWRQXWhnO7PTyCb2Wo7XOerFsAsySLMug
pkQqWFUxpc5OOCkVpA0BdKwVhNrPc/QctlAnxJvkcViB8S9GbLLe/7MpROykosInSTi282Z9Hd7m
iX7/oD/bm+gD/L6ec1x7/C2FuXODwj5SOE8adAUnxtUQJ88GRGHVnW6vBNOVrRQJEgpbShTqIkS4
PjzKqfxPPfetb3vg4pH9b+tEWFDWngYprvDw0YaMLy52hlMe5ZyCtmaWX9oU1eOIKRo/iVcKootb
aNHjBzeJ2qkI6IJmy7ZOBq6YD7JyMBCUejAkQ0ElttdW9vH9YruKS2e25oBydspMfUwCRBNi1/wO
pRhD7dwWJ09HG/FT/hjsm2KeFXoCEzUPyvmvlbRaR19AiDoq9xHvJmcmnxOB8DD7lUHSjP+GRqlG
mOKDA5/OnFF09fc1yoCFirpDpW7mbjeZ3aEqernivCzktjAYh5jzxOpjfJgLXM1hplCPP2hb+ycF
Zu+2Jy15K5UQxtu4AniBCm/CPKwbaZR1PmgKRK5Ewpcx39smlgL/uQnhnIfoSU5xO0EfCKGj6XzV
ESqdMvjLy+F/uI11ilgGBVacU7zv2xjRWjNSoAKIkAEenqy12bxFnzy3MG/nmU9qURMXjRkDjdjN
rN3lvn2FEO3pnWjJbTbaCIFzviv2aroJvOpxzUOWjp/BoKPKp1rg0eCo9ZXW4CBaHd/n6Meir+xP
fz9hQirI3IwFLIM2izg9c5qGsQF9RcZpZYesmJBAjB/Gyll5wC5uJgVV5liA3V2jZEsqbnWXVLO7
91tjl3nD/SxNUj++ol0B7DuHscr5lmwPxSq3y5Lbn5sWYsvUBlo3qTXfMXfQH35R6nZ72+uX6iCg
2RnjVLlRHVu8tSVTC5n8Y3Uzo5OkuAb8mJ+KLcySjDfmhdf/XMsTlk3Og8QaE/RYnt3nzDsReKsb
2eRaqDxKqtFBOUhuyfxy/HEugaxPPanz0RVD9PviqA2YDi+8S4M01eukUvDHgUfXCIM9JEAfg0NI
jP5+8pr75phuO35E7Y0QcxR71BhqkqTpc15sshQKOX7UGnJqjlg3fpMjvJdUpWwq1M3YBIaX7Drc
6M2uixXenj/SVarnxS23aCqrAN+oUIohu9ZCoxpbdmBmdpcqT/PeK10ohm5nfsQI1cCViL0UA84t
Co/6McztkxJgsZscqDz/NKlOt65YCdoLB4R3E8hwhYtPZ3L18svKodoXcqVyNjPnDRHCD11irJyQ
hYUYMhVXSCXgP73qOmg2BEvIivKwAXte6FQo1Aox0d+3z+HVQoAUMFZCfJFB4hLSLhcymJKWgbzH
ynzlIFw6hdHKXr2/kC5cDhtz7XZGF9DrF+8d6OaVog1K0gRoETl7zjHMdvlLcNegwdN9Tvk/xvrr
46yl4HjSSqJ0db9infYpvH+UzEA2CJ8q6019kgcSzvIkPxjdXYJD+FW+KVDpvb2XV0eLNygT4lwJ
sHNArSIkC1nrGGnEZeCeRk6vmsr2VokGb+qsL1MvP9RJuoa9nH+7sLMXFoXcAVFGhWq8xAt+VF2/
lj0rTx4SU9sgT/qQtNWu73pyCh5fsEoZ+mdp1hJ31ihRrzyVdfMAJyujYqFc1eezUfebMsvIKxLp
oHTZbrR+AxFb2d2F7wjHOCB/aE8hOhS7AEFaDokqkSfVJekLJADhJjbtr4zOypvWXJ2/XDJHSU6R
UXehHCM2/U6lbUdNiJ5brOU7a8xfuo72jTx+yNR+ZWVL+0fxjxYjTUzbET000keLVIKTHpXQKktI
i1LKCIxie9s9F466ytQqTQB9lgAU4VGO3/u5b2EmhC4WNelNs8rleZ2iz8IVvH6oX3CzX1H7TyiE
whGCjZl13tN2HQouUby3ZLI/89e0VQauNBldhpUtXPpaDKtROCP7oyEsHPIExVTF8bnakWj+pZnZ
11NpwdYWNG+kAcfb+7hoi3oDmd88xCA6Yt6Dt5xSigFgLw/KyKVtmseuTemHrY0VLpvC1+GqoaIi
8iPYcqP4ZY4TFiekmppAfQmRzjDH6sdUSmtzQmvGhGBiV0YrlSqBMvKz0N6AJw9aPN83/LsyryPb
DVMjlfe3N3PRKcFHyXSFeJeIx0x1or4GvEuVIy4O44T0jKyu+Mbi8TozoV5ecWUdZHUqY6JwtLsc
vejEkr0BIcrbK1k0wycy5gldWm2CCzKFpGpJiAtKNXxkVe8Z7au2pmN6XVubuTLmDixt5hlWJlgp
HD/wtZGIL981D/8++a0nBC7vyufAW2OwW/AIDXameTATKrsrPZoMkn6ph4bJjWVf2UVS+GYn6bRR
az3f6Eg1e3+9gwwmMrlvQE9Ivii878GW5GocBIlbmu1WkU5PQ6J9rDJt5fwuXNOzAOo8jAHOkTrN
pT8E5jgOtXNCM0wfnnWr3qK5dSzJP6b4dFSnNXLHa5CcSWoF5xoAIEW7nhA3rEKHpROElb4/waWF
Eg28fP22fHV22a7qdparP6Ps/NUGkLjt6HiZX9bnCa6bXcKvEE631tunppeYdam39n7yMk/jwQXX
6/cgpxt0+l3soh7tAPR3t7mXSp5JOedXnx2lD/Hbaj96IW+52BLhE2ghuDI7Yksqb8YNzm0OCeTn
3APPttHbXzc6LtcuznCEp1MUmvMXUKJ2M1Cu7YK32667EMbOF3TFgjT1wyA57K4jh27Vj5vWOdy2
8O79Qq53YUIIY6Ds81NkY6J3y8/Ood1qu/RQfwq+kw0BythPn1sobXOPOZG79Mvpbm1qdyEY8Io1
ZpID+MautGVCBfGmUdGARzjVb8WSko2hId9JUnO0u3KthLtkjURhpvDgVXKVSLS81WupBP4oFXW5
KTLn8yQpL23JZEOeQC57e3OXQoIKbgfdE4anrrSRdT8JeCP6iVuonzv5tG26wSuHL1Zs7pTTSl1n
yVVo9FJpJ6gaV7Nava7Fln/Clpl2P/qIhmijV437vyyIz8Q34JOJQK6ha+q+ymYj+QdGRzcpM1hj
/Ivs7L6K1jSDF24+Wtf/GZu/5Vld5VTWVtGNlFRO9tFHGbgbH6P/4Z2q84Ck/quSDF3drm0XDUY2
gLwdlZfAuefhs+ICi4s4MzB/trNF+EFsNOAn6Van3Y7Sl7HtHBgWzRwyntvfZs3S/PdnlnpHGwOF
yXfXzCZEx/VNmBzyv26zEPLO90v4JoUjVZaW8k3UsXCb8GNd/Q8R79yA8Ngt/U6Vx5FVnGYOyglq
8WhcyQcWY8DZJxGurAE8ZNPMaGup3aundKu2+UZORpd7feW4rFkS7qOstPNEg2uA0P1lqF+Sgjke
9cVK10ohS3FGM+ANou0N/5iYelSRlJ7K3gD8xeu1bOLNEOZexsTd/yPtvJbkVnKt/USMoDe3ZLn2
arVMSzcMbRl67/n0/5eaOEfVLP7F0T53E6PYjcokEokEFtZKx5uIEaq/dzRKEf/pizMOs/xEPWzP
dg0s0Mh4PKTFbha+sFkLW/PnczOLz6QZtSbXHWZSMeVsvvOl1lXlDQjnlpHFF0KWymYCHiO+LaOh
gUKv8i6JNwaI1kLz2UqWeUKUNP2QqxiR/PFebv07JDAO17+J+J3LW/zcxCLHZcCmVFQJD4CCLHF9
TXqNrPiLkwff/bS5D7LcPzgKBDjKlvjxmoufG16kD46ZKnkoXM+h7tv7z21XnFQbNHOyNbK0bkkU
FEXKezFxWRdpMMwlu9hI/TGIxn2daffwcM3pFkfWliXx72eRNMiLqhga1tRO+n1r9YjjvqSphrbH
Vn1h3f3+rGlxlNTZtOtSfDZL32t65EnFu04u/tV5RZcajLl4b2lvl5MhN6rkBVEocMLCk80sYhx2
0NTQgwqzsf9FdKUKRweL7ibws4Un6lppwfXAZwpTOXNxvL2ffodBeXITtdqwdUlOznV0bmzhfaoU
DV3RC2P3+rP2HQIjL0MLHDlQNQYdLbpMv/SDeUqfh88aAib766du9WCfrXWxs6YhRYyasbOW9mtq
H6Lw30Sns78v7J85ohNkzijl/H0U55iv6MtfVZEFXhepG6+ArYUIPz0zpDYxbXGBMp+HeFcF+c7O
b65v1eoVBSMNJA6AhS8mOYKytocgxUKOlmIb5z+5Q2y389OD0ubfg7r5et3e6sn6Y2+JMc0yCNQ6
HXugMd0KiTzmROHC2bCyvm//uypj4exOGYJHEvum5QzEqZqn++XGxl2Oifz28T82Fj7ujMoUcusT
jSDomu/nm/LFULzwAH7UVTxl79+BTgTYtdX13lrbwrmZus6ohmOXgEzRqXGnfMspVk2Idx8cv3S9
l53TStYSuwpFoJXrd34ENLHUD9f9YN0EzxX+PuWmJf5Nmn3V8BNhQoo8pfrRB9NG3r16W0A3zkAd
xe8LcI46Gk1uNLyJxvHzEN0mcer29WNcfLu+EJHuLG94bj6SPHidLzn8tSEMGxSAcejBmA5xJgG4
cMJZ+haU0vTUqHr1MS6jsGZUyvfDjStkNdAyo8f9AbcnlLOLPEkK+yQzCkZdBi947O+rT+Zt/MX+
pJz8Lw5wtUiwepm9K3/Q77aLTJftXo4AlX/RZYNd7GIIZtDC3PFj1i7Ydf1jdCpugf4B89c8xM42
Cf/XYochaIOpFsLusLzCGDzlEq4mkBhmH8/uVFVx60lZ49AozSvF2nCgldDI1DDVXXjBQLnIwoXP
gq+VS/psdgFPRKU7VnX+MjhD4PYzvG2Zfj+h+rNhcK3ai1CL4MbBYWkFL8J9H3ON2Fon5jbGXXLK
9tVPmimec6xQivS2Asnqdp5ZW6RTVui3llliTeWObn/V8UOZ/HP9cKx7yJmNRSIFqkRuCgMb/cE/
CoSQv9PeR0jOCDLk6p+/HqATDnlmbvE26TPm14qx5zBKyU3HYFYjDTdW9Rib1c7UPgby1rDg1h4u
zp/Z5uDPdQzWpG22fdebTE5UG+nG6lUDgpepGtGapA3w1hMLIx4MI/ztF+kHffaK9pAqbvJMERUJ
axrcjJr16b562daoX/dJuJAYa0dsgzLWW9ty1hexNTY89+67TwgIMa8/HYoP2r70tq2tbScM9qKr
Dp7SWdaxhmoeJPSWOABD81j68SHrhg9BFe6uu+Xa1XBuZuH5TZLUVqZyNWhO/UFN/FMeq1+Nunzs
oK27bmptRTCf0VCmhSgQJG+3L5gZqM47QmTEnNyQ6rtxRjAye/2/WVkuKFN6e6ixUrfGLhj+6Rx9
33VbRNKrrQ3bQY1TsPleTq5UcxxNSsgwm1nOcEamRV8Nxzo1BbGkNPmvsgFxsS3XgD1kQW2tG0Nb
u4Wp5BoQ6s78ZvhayX+WJa9yFtbZriqCcjjqM/HXpR3ZF6eqU+C6rQsnuGlsSjSHOZPKPZMLzpbG
4MqXoblGvVqhdX05ca+FaTFEEpMks/YpkSmjT//MrbW//mFWsgNB9S2DfBN40iUgKnUKJbRGjBh5
eZJDehLZ1EmuyiucIWnk06QbOYqO142u5Fag+XjoCelf5YLvu2uNXJJ9moZW9dxl361xa4TrEqso
Zr/PrsZFfp3UyZyqirgaD/VN1u80EHW+G6BmfBQ8eNWHYTccovtux5C2yf+/y3IXVYHry1z7gOc/
Qn17tJjjL/B6lunE+j5WPhpy5kEnsGHlEvW8WOsi+DJlP2Z2w1rlNsGZi+apgJSnsorPSa3vOfWd
V9hwAppt9M6q9O8IMP4LVwXCyEwuxQK65ss6opobg1Y3DFQiiPscBePHpB6eZCU/XN/QyxkErs8z
O0sO7WBItN6vsWM9mbe6l+3jQ7jjuX4vxJQi+HG3qFlWu1znFheOpIxzWynD70nVyfbawq0rIIIi
/SneW6fsNngu78z74dUJYaVA+VdowGz9iNXr9fxHLBzJ6jrLzkJ+hFDhiO/7nYpMZ47Cc3Q0X6zj
cF8xALTVX1vbbB6PII6AsAjemEVqNLa8WZoi5gw5NIizxm28Cia972YHOZr1SwyS/ouMDxijAuaI
hwogwMVl1FsjIsMJ0AiGTW4nAy42O77VYn/Dj8Rts3gSGYJ5GdowpqsvBs3KKSqzrBdPoloLuv00
hrDuaEor/2NaDd2pKUHBe+OYrsU8GAxkzeBhoF3AxeS0zvpI4+2V1A0Eu2X6tSzKjXqxSHUW62IW
yBLDc9AL8A5ZBJxQS9qhn0ACmUrozTr9HFNL8pMxtccxa27sIXGNqXjU43qLrWllS+kfiMNJgZ9C
zeKcMI9mGAHPco/xNzQUf8wMkzd5g4TWv+juvbG0OAxKnHTxJKCufhd5iFo3Ebp0o+1eDzViq5Zb
CYuHBnIM6P7FSLNTS3qa56xnDrvXupyPks8LoTJfZrM4RUb24bq5lauC0RnoBKh9wmq7nOsoa+pf
swRYJ2n8nQkd/BDq7jRvNRVXnPCNmcXzo8jnOm9CbqTcsb716fSuUEBcX1/KJTmDCfEsFwERAxzV
RcVuKuQqScT8W5TN/4Rqdhrn8kcMSUMQSketKw9hr99lkvljGpWNg722jcCGaS3pAJIusLXMJqq1
b/HVsnBEJeubnXSI9nzcWODaLtL3FeyNFMYviAf7oNHhgMUKnAyGK/SfK3svfRtv1QNq97bLlgaH
rWm4lQPG4AXBQ4RG0XV+e7Yz1OrGFmUKb9LqwQ2GMPFUpf8iR+GrUjSbN+2K/yNWqoGehEYYYuTF
eW5LswdczCmTTjN0vnctwJjQc/6B5N/I3PJkPBMntU/FS/qwdd2tbq8GF6cA1l6KMBlMTCD4AbC2
NYYTfuKalfl8/ROu+gngVlloT8JZsNjMPO4BKevgGCenPtC2cZv2S51Jx7+3wiWGuBPATMAci3BM
YUEKhtpghJa3AY3IyZ7cmBz0/2ZlcabNQjL7YMaKVRQu3XU3JZ2ew+9/b4UKGtcXvCtExEWSacZV
648VQFo5CD15+hAgSRcikHXdypqT06fjAuOJzf9YeF1YWABqhNdpCC81QeOmyCoVXUmA//uAy/Sc
wOYCDr7Eb8RJH4zNyHFqkiwSjLZjvAsb3X/VrFnfQNisZFIKPC7QTArKEZ3U4+3ZneR4UqUxEpNT
sqfcg65pjsVR1D+RNPjSPantZhH+0sMF7FPwUAEqZGhrsZOJ0/pdaYfQjYRU6hzpBgCyp03d7voH
uwwTvN+YBQEJpkGRtpwo6quiqtCgJuOAWyhwPtN0QFXS9ioJZGG3kd5cBgYquAgDiRSKcvbyPE25
lvl9yGxI10a7Nkd54a+dAgMqcHTU2GwRfd5+pyqn2ZCYfKfZmXdt8do0zS6EVfX6nq082DADTltI
ZFKyWk7lJpof6Dkkp17lPNZBFbjOEIHAHINjHJR7TSkPKHBLoO6TZzmNvaHYSu1XN/LsB4hjeFY4
LpFndXKJAZg5HXZcAvQDtjL5lSGbt4tcBL8GJvMkjHpQzq/TtK9vtB1EJgf9JoK07F3+mYHPXXiS
T6O+U99v7K/Kz3+bu2FaoOa4JalGLktaNdez0qSYbl9LRFwZakNNKnDV8WAd1Z18ogR63eJl2MKg
GFkideObLoMjxZsuViwxtJT97B2eEs3PQq/dfpPbXASK5cpoozAgBQWjuFfefrhAHpvErDhu+lGW
9jXDDOHO3Cm3knGAnXS33UFZWxmT1Ewo0kYh6i++4pTbkw6ZBamOM7kRetdjdiqnx8n8F0dbh1pc
zLACQ1yOfc1zT7sVfVpPzk5ToKLFtTXguRYQSQopUZMgitD/dutadcgVk8clUAle6YGxM5N7o9O3
zvbqFxL4dKHad/mCJfkdjbQtyLAjN4J5mxn4J+19/EnxYIf+uM0dq65+IRJehHsYRQLR/XZdUh07
atiyrnbX7/oP8nEGxbBPbtGviJ96WJ/G2+hdho6eflL29ZGi5+TKrnGr7pKXrUO/FldEv1m8PeGB
WsbPrNd6qQz5LZZJpUCBU33cAiuuNBSpiMKIBlCVvO0CGmulcxi2OYe72jsvRJaZpMeLAldI8UI6
sDMeZi9Pbmi5/XfFmDU/OrO/LEFZUjbWjs1ZH1Om73Vk43RuPmurgrluhi2kmcjBWLprlMXhoEcx
r9w2dxvnSRpPafbtethajdFCdRSySmoSFwCfIJLtSfIJJ5OnfTdrt3qfP+mSW342X6ZX52HaqS7T
6slT+LHdesWv1LSQA0GfHHJH/OUC7tPFEf1npiGE30auYIFSdslt9tHa56cZWa/kVWeQfGsad6Vb
JMzybGOGiXrFkqosHPuyMkyfJthrfWOC87fez+i8CVqv3NuUi177ikJUkNo6fIEXXD00Un2tKdhg
zaL6LNkvxVzsQwReu/J9b8Gn1E5w9TqnsO53VdaTCKTIccS7eo49p96qaaz+GvIm0jQBflqiJixy
+9mmt+El6k2GwF0eP5j99w2fWguAzJb/ZtriUlwOzdB/0eUCQSJPme78vL+dJsMzYpgX6uJeC34G
Oj4VIEoTWuCS3s/dqfHLjXxb3foNIkE4y298TcuAZrPQwTOP0gT3A0WHXXtqXjlPX5JjcG/t+7sa
tlTlASGEjx2wLwj0T9e3YnW7z3ZiEZlLsIBJLrETKrXT0Pop6QzUbPbkt6yImHy21rkkFmZCkzVl
8q9qbGJRBK1Zsv+/LUb8jDMzXdDUZuSLLmuWvAzMZHed6bVm/HzdzNpTCZDIH/dZpKZ9kk40JNk0
+Tn6xu2RflE+O4/zc/+r/lS+H4/TKfu8YVJk9cukCnIe8AyU+y7JlCBwSUis/BhQg/NdJ1dsIQ91
i5sC4dn+y3Vjq65JWYxmtdAcuAD9yGXpm2HF52oPXe1mlTf8gh/ZOnQPkhccoxv9yb+v9/PevNO8
GPKJx9Yr/4uWwmXbTyHX+vMzFttsj9JglyFPEJSODlZZuEGeuho0KJVseo0+uYOzBVldvbnPbS4y
MAa2i9DKWXp8b5fe2Hn6r/4GycMDxBOlV9+NXvJOqV3pGH2Pb7vT1pjdCtSDNYNEEjP/yIUspQuc
rLS12iEYV/vsk8HY2W16IEG6yZWjdDRP+TE8Xv/Ya6kZNTteIkLUVl9WM5CaK6gGiAXrqPVNX4bK
ORTwXWvKVt1k9UkJ0TXXOISNgOIWx3PIej8OOsGiQd2sziuvsd910VEpIVIsR0SP2OKPqfoTcaSN
jHct/pxbXniSOs/TOCkkvH4DV6zRezDQeFAUedf3csUM1ToSBZAeFCWX+VA6SH1r5VSGSkN7bSrz
ceyGr7PdbHnpSgpLRgKEQAw5g+BaOGlv9yYNcDH7Pg33ozK8TPIWs97KULqg72ZYxSABYsJ08bFS
e5ZmraT6qD0lpqs/D/tp33jQ7qIN916r3fg9Yp+byfn/xyxz4gpNLyjBFvdROqtpUOWYJfW5j3+o
0HJJnrnTjvk3FHZP5l329PeDjmKlf0wuLqd4kJsgNCEi18PhttC1W6M4XPeLlTOmgo+woI2EEfNC
1aLLGQjXbOZjKnvaSelz7qTHOXyZI3V33dBlb413DXwP5Gykcrz3316AQ62aEU1YDvNNQN+3PQ2H
8KSetp5Qa35O4QloqyjbXXB2GE2j26lPYFYq5QOw1JcwThuXytuH68vZsrOoGsd+FDVDVsGgXTU3
zti8BpDr2eW4leevnSdG/kCW8LInKVyU1FKtklu0jgH+jFDuSDDe1fLGl1kLfqpOqok+qm0JBMLb
TxNHVRRIIsuOb/r77pgdv4urJHbLzZRuLT15Y2oR7Xp1aKoixQsEf5AYFJ7EpHDkJR+YYgz3Yp7g
X6SRQsAApQsRl9Aufbu6GdkLCZQnj+o5+5Rb2V2hKN9jM93A8InAtsiCxN1I7RMeIcbQF5sYwfuW
maIl0oXD/D4r0/g2r7XoK1IiBYVK2XTbmZr/33shijvU4GERAMK3OFShH6dGqrG2yH4twp/t9G3a
mqFaO7fnJoSDniWuGhwmOQqOsWcxSOlaVVu5XWpBOZ6Un0OreKhyBAykfPzIYdw4Y2uxieKZoCAh
6F5IphTQwShzy1muW/19N2YvwMn3fjG9+srw1yg+hRleukzoYptCVPftKhW9aFvHJoedMt+Vg181
l7E6ffr7r2Ux/oykuABzL5GWxqDYCY/n2DOM9DA46iEtoxMdtsN1M2shw3J+ax3TfCR3ersWoOyA
tktBkGQAZ66l7OB3zHNeN7IW/86MLMc89KC3tTztYw+VzI+ZNr0UoNyyOt84VStmNHr6gN/hyBBT
1m/XohVmGPaCaqouIFWrGLYAWKLa5sZq1qopGo0xSkUGSctFblsz7xM4Gp9GPTpP6q/6g/UfRcjb
QvP8J8NTT+nP7m6LSP/SwQW9CMktrWDcYtlGtYPa8KWUFSGtDFah500xe03XQxJtjs6NZZVhsPGo
XjWJVDfddxLqixZNL5fO0AvlY1mSgcdWfnqa2uSRzED6ykDmMG/s7JY99e0HrAy91+eZJU4lvBR0
pt2xj+YDhT/Eq1NjC2G/ao5IwxdEn+ACdlKos94pcIp6SemMn4Y20F21S/0DwuLM8BTh1sNh3R4E
Scz+wt+yTHd5kTl2WWlQ+Wqh+WuUjfahMjxlnHYQATjdRrhftQbZE0FKtEuWp0H2I6tLVaCIUJA5
nyIokQBSW3kAD3vqZw9FbW5RuKxaFFrZwlExu0g/pLafSOjBXaZ56eqZc/IlLQEjacu7Qe23KDIv
TzuzJkKPhBIjj/tlN3QaTCucjTj37rpY+wTJ+aeNVOfy2f7GwJIsUZJqppKQOPFKHxhXh7zgrgNT
9s1Kx3YXaxO8jgAqfiG6EVcb327l+UyTF/E4iLQ4e+BQ3p4EP3E6KKfZysELQfPv5E/GXUxDL0Ws
yk1nVz5tFWsvVwvEBnQegZME9+JRW01DNSIYl3kdajw6XDVS+ENKPupWcdvHzY2RbYHYVqrDLI1B
BgvANV22ZSOvUHK7VdCu9pT5neI/O9ZTE4+unUd7Wf6ZI6cx+ydreJ8SC2p1q5d+6T0YpzRBD5H4
dkGwmOaG4+sVy63Gr2rxYvs6071bDH2Xl+tbI4t4Fie8paICI9ZLfe//Sk7DQ3GMHvpbCSQ2whL1
AwWK61ftmue8WdjiEpwqO487tQda/kv/pXv1S/Zxfhy9rqdF03+UdltDNpep7Ns1ij04S/kyp2sp
QWMvAnfWa54j6d6clYc8z1Fb+baxusvy4Vtr4rOeWVONMS2SAWsmmLMmyz1Hg8YVTpBOf2lkmO0I
cpYxMqTlHzLz53Xr65/TofuHv4IwWpQrqgEGwtpCYlRvpVsnU7yUGb/rJtYPBQXS/7GxfCpGZtzp
Bjbsh2FvHapjcNSOw06013Jv68xvWluEmUIPtTGesYZM5TdBMy95LVgBiwmO221o9Uo9Vny9/13c
kmIBhcbSTifMGU/dp/EAed4xOMQYD98R4A7pb5A1Ahv6LrqhODncTzfpc/fXSQ0/AlJV4qsFRGj5
9spKJgfVmh/RFJHrTK99ILuWs4eueOP+WHWXM0Piujzz1cS3S620UQCcxsy103eRufWiWzl71GPo
WIJQAF+9xLY0JuWYVuGWCOb4ywwWIopUr1SafW86N9DUbqgSrFwRonlI5RMsN3fSwv/rxgxCfRzJ
lyLjuclu6YTsg3HaD0a2ayhr98V0vH4cVqI0szKgSmCis2hyL/xTyqQm0vMSh0ltV/VhUB7fp/3N
dSMr7GikSb8pCiCLJatfhMzMrAdzKhFrlU7jwT6q8NBCTWbtmFE8BHv1i3I0bvPGVV2kynfj7QhL
238zebDiL2DjLB591AuVCwmyWhkS6MVpUATKdBilbjcrf+/6KgKN7CZ94MsKgGP0uRYEXD1tnd7O
iLw3+d7QfG/sNxXxVhcDWpfTDo7xAvUP5USMaBum0AB5Lr4lJ0B4HpgdEMIeA7q7aHtwQzjD26IK
b7Izk+InnZ037vO51EtMOif1tr9P3+X3/hF411P/j/Fevklu+m/Vu/K2eNoW01l5Er61vbiXdMKo
39fYju/zGzqQqE7cFT+lfXdQX4d789B/FQJSzsaDd+2yB52EFhiZItMjy6ZHlzdKOTtoUOvPMFWJ
68LZG4gwiIla/26bP3ztqwJIFTI1Atq+TEuhp+WFWnAeA4kiDK3tRFUOoK/MauMevHxKUF8EUiZ0
NAAqLauMjFB1cxTx6CyHZHhfqaF+qhpZvSuq2HS7wfx7xixSdegHxAyCDjxjEQJAQDt+NMKYlUyz
dRpadT6ghTlspPUrAVS8/mh8grl1Lshxht4op5Q3hVeUxl2v8ZUC+VTGjavNx7np3XlLu/EyfoIT
5blJcRuIL52ct0fCTIYARQRenIEvwQWdQnY/zl+oeG/NpF06BkBbYgryEvBEXDCTOunYWJ2J7rLc
KHLvzZUcvEq+Hby/HqrX1kOJhzc7fQ6WtHhh+lk8DHPGm1ZpSiDxyWBBaFDY+s92DNoNYMP6kv7Y
WiTvvaoFqR6zpMbwzWKH3nfxgzqaI28E5VU7Yh6YNywP5yUaL/ODoZjaiVsVLeZ2lyUxysRcq9X+
+t5dHik+kcb0KaLkK85X6lM/tPMsRhPnfT5JI4JZuXM3+cNwMwdhuGFudVln5hbZD8SxUW3nLItO
j/KuyyXpfeQbxdb8wqpHnJlZeHg+knDWMmb6zpQY9xrC2zyekkOVV1vdotUVkYtQepMF2HvhfMrE
RLJl8Zor8ra0dn0vybMLcVy1kWat27EgrWd4jaLbYklB0pdOlvGhpqGZX9vArkM3i+V43F13CPF3
3t6XOASFof+xI6LV2X2ZjnI/BA1bV2S3agBFfFIes5k1NflAJ1uzNx5vq+siuqo6aTctlkWMrYy4
NqKS/Rv4Yg/MmoyHRNukbl9dFSx7zEWRe1xAoqinR+mgcxMPPVR0iFvIbkkPf6802tG0ApSwzSr+
64YAOwkvPbRJNpLtyzBbt2PdK+LRNtdTuNcyklU9lQI3oLuzcTGu+LsY9CKjshmouMAIF50xzIXg
mjXN6eTE7UMyVHdDyKDsdedYsUMaajMRj6tf1tIRxszioh1gVwkG66hIVueGLQzdo9/9um5pJXcS
Ge8fU8JvzvywjhUkBCTBmrFznoIUctvoVB1JUl1gMjDVwzedvVPd8riFzF+1TG5hw8UAovcCQstZ
rmPdQqiuLfKjVY2hm2rZZ22093Oclm7hdC9VOD71wXM9VccGQifJzj8mev8jH4tHwc6yq/yNa2fF
f20KYrgkSfolFtUC+eVkKdivPn9Ky3QXRd95crma3ntdsgEEX+mwGraY3WNuBTaKC6AH8lZpgRYP
xIoPdu2W77JbFJuQPVWq3xot/w2ph3KZBGGTpUEdQffzIgkK0ykyzDqCNmKOj7YR7By54ckvt0+t
XZ/srIaooNk5krzr/dyN1acwUg6Njqr9OOwDA2+3rJvKLFGdlpqN/GIF4G3zy3QBcoDc/yKPmWCw
NRnrYvhb1915gtAglV1HHR+C0birWu0g2ST3w/hQV/XeaaPnIGpueQV9cJzvcu6c7OBH2cSAIpqI
NDU8WFX1wddhnXdoDSXDrsuKHW9sye3DciMIrXizmFIgYSEPE/nl4t7IAYIaZg8kKY1c7YcR7Kkc
M7HrBXvJk/Q76SNY7UeQ6E/GxoW1aXlxk0iRWttOhGX/a/EpgNovo8u7R/TBrR/lQ7ufdult9LJV
vVqEKBYKAkWAEAA6QHP8+3F0Fjc0JZJqrYYOdtLmx4RaPhKt8XhTx7jy9RC1uLmEJWiHyaDxDIbz
lzMuUCJmA7p0qpfqzi4cqv2o1xu14sWpwASvOEecRM48b+bF5ThO5lzX2Th5jVrcoXHyuQuyvZ6N
3wo1/+TPFFhqY4ucfpER/rYJZIg5K6rwZBqL6oqawtUZ5OXkJcrwmDbj7JYyz0iazEhb6maxsYuX
30vYEa0ogYm+UDppez3S7EofvbivXLtgF8PQ6yHB+buPBc6LE2QglABOCaz9Ik3zhzDLmWyrvVDr
Axda/3tF6ze+1nIpSxvq2ysLHjm7HytsQABwpzJlHXfRB6V3tm7hpeP9tsMnEuwtGqWhxZGOCk3q
9EmpvTqz7gL0yxFz3/gqS8cTJojFIBlV/v5FM7uHhgZ56Ln2qih9qC3lxrCko1RMzT7L26NSk2Yg
gLNhdG1d50YX+zfb4cRcKkahW3ofGfFJS8f3191gCVRCR+LtwhYnSkG8MatmbNiJclNN7SdLC57l
Xt4lOVQGTI6nzUFz7oppflaj5OW69a0Fin8/i0293xSF6ohdTU66PXl1tMUXu2rBQSFW6CGBlRMu
emYhiusQFNZUA/+M8tgLC784Kn7dbE08L6pqv7dRFEUhJgHtggzNWzuQm1ZpOpa11xWpW4QPftXe
lq1+05rMFujTrqubnTJsDfmtHTDirGjMM7RCZvLWqg6faoJka+31ERTp+Sv36T6zt1qQa3t4bmVx
b/mG0k3tgJVWlm9TyKzcHj6Df+Hr50YWUXbSjSlXQozETXcq0/67lWQbedzKGRYciI7JrC7p7LIP
UEWxWmeyUUFoUbzT7eBm7Nr6GA6FfChU7VkdGV3U6Mlf9/Elxly4hk7dgoY/dXORe7z9SBbUbFpn
pPCOMA1nprfm5Ja+q5quQ9Yxnr7Dsvc9U96Fs5t86V7C278E6wn7DEqCwOZFSRFhGR3DTEvbWLFr
T59thtb7XRE+Bll9ur7M5S0prNCmhjyLSxLpyIUrTkOaSXXBGFHZG49R3t52VvA42Bos5Fb5cN3W
ymEDUiSk1ODTINNY3F1lIReaCmuIh2qJ7lV+7bZZcECib6/11kNiZo+SKX2s234rw1k5b9yVGuVP
Chsw1C8MJ20O5K2KgFiqQeeCO/vUj3XkFln65foK13ZTzNOC0OeOvgBY1vMUTH3kEBj17DYKik9l
O32gIXesc/317005fDcABqCxLoZQwc1R3fDV2qOQtxvZ1CaSTrb8Ykk31w0JDzgrpOCHoiSkCDcR
/LLLqriuj4qVlk3nBVPnpU14ytVvrandBFKwV5KtGYDLHbQZ2QVjQ72ad9QSBxYaFOAbK+28uTB5
E8ZKdVsNRYsKoBbuDElLj9dXd+kab+wtZzAhT5onvU06L8/up/hxVo9h9OO6ieUDQuzg+Zp+3+Vn
lxkCZ5JSh9jYGU/R+/qdtkvpvFmIWIeOF9MuCnZ/OXvwH5NAP+gr4h0XHq/MTl6baC97cFPdpfFw
Cuxgv7EsEQAXjgGMmPc1NWtC5TLBDqIhsIIi6qClpQCVKkfGNw55N570Mb/r1HEXBejk8RwglMQP
slU+14n0KS6ajf29vOfYXsGNQrAk9V0SHkmxJkmyFHdeDGuJM4cu482762td9ZIzE4urtA782YfW
o/MUs/+iZvY/UludLDXfIjy6jJBvlyL+/cxTRn0eqHyxpYz4xJMOMhHZrP6pMYddknwBzNMnW8y/
a7tHvUIQHCDbQe38rcl44PrLFan1lOQrWg0ny2k2jtiGBW0hy2t2hRUpbYAv1la4ywzrqZ/t3rv+
hS6TBCYd/ixDW4T4eky7ymowoo3t3vbDXQjXvqWmD538dZhusijecP+1TwUvisatiSbeBaVdV0ed
P2VO642Nwntvdqv8cxt9bgfbo9MN6yVKkK25UT5blrR+n+tzqwtHbDTJaNLUb0lKlANiDQ5ir0ye
9Z51ZNTnR9G521rPa85P7ZeRKTSX7AuYQuWPdS6ZrNRossKdYsYT+nS+zdGN2Mi51oL/mSVr4Sl+
mIxJL9mtl8za5zExTmng3HLX3hXdcHPdXzYWtSSlKvzQoBXBoqJcdav6Y2KarjFuYXDXv9efvbPU
t6dLKZPZRmCjBUxN7SG4g1oAnIDxUN3brrYHSv2wFfn/PyYF5wylFh7Wi4wuzAtt6iVWFihHHVKD
HULcn6Exe7U7pNuOKpQN2+Cn1TsOEUBBgmissG5MpjkaE6JGnv7VeRp344fqOd6NJ/sePdtvybvA
Gz9GT38p+P2f03BmVPjTWbicjMloLfERW8f5pKiRF1rdo1+pPurfwW2q1oe/dxoipeCaBZBwwdYW
+3ZotU3Xet1QfAT1v8/tHhpPK/tx3c7aOXAUdNQgFGNGcZkEGcmYhYPUtnCKGZLbGskuG5rcbePh
tW/sjefVWngWCqxwjED5cTEmNspVpzOMQSDrXtrwQYo36qdbf38RsjqI17sJfLGX+Y9295QEn65v
1tpJhpUfpKuYC7tAvHUm0kb4QOvNyndzAG9HeTZOtxRk11fxx8rC1QYHuoO8wUpYTvvMIGbgBtcX
spJoQ0j1x8Ti4KrS0OrxzJ/tmzbPDl0XxjKhSULYoMy18DlU2vCLbUzaFrH71toWXyiUR91RJ9bm
NPXHSLWf47odNkL7Eszz+6zyvgTZYIhh8WWWZtth3OZDydmZXOUw3iRfoVgpXWvyoPciEjqxO/+4
vqFLxt0Lm4uFKQpaFIqKzXan38oMxk4AIY/Fc+E5XuT5L8E73x1+tD/bo/8k2Jy20MPLbtB/fgAh
GIoxeHwuRA4yc26rsMT3+0P2mH5vdS/Z+zftbyhqfhKcbca3qveouTu7rZx1NYgwXiUodBizWt4D
BY2liKlMbA8oZ0bPtaPti7p0JW0r91q9cugp/a+pxT6rct+aOeUKL/g27sDjTA8QdO2CB92VntvZ
Db5Lu79tj4g31bnJRdqK5ldVUrxAE8NoPbprtfw1J+267kDr3+/PwvRFQjKbvS/5iHt55kO/az75
tpeVx7jby5WbPbRwFzu2N6Ppoh0l2xuP6sl8f/0XbHzEZbk/6AfmNBJ+gKJn/3R1UnlKHbduZjo5
+OzcOFw3tyRcFQ7L1KYYzrANZl2WtbZoSOehbLhRG6UwXKDozAwNORGp/JH1deQ1cxXstGkuD6Uf
mqGrx+VWp28lnqvU+6jXCAAzVYC3lzoaxlaWB6CJ4+p5bkc3pyqr/nN9nSsRDxuQuiJyrpHRLkIt
cxnKUDOhBC8GL5L8o69v1UXXVkHbgcoddcvLPs2kS7D8MkrjWa3oOpjmU5s7sF73nbL7+7U4SGPR
d2ZBFyxW4xT3QZL3LbUZOziqaZnfVkm5Be5b2zFwLQAWCWUm9dC3X6Uux1kKQXDByaC4oyK5kr8R
rVdcXT23oL61IOep3ebCghPFHwKfbpOqqO9odLRuqG1ps69+nrPlLIq7oToFta5x1+a1tZMnHTBG
4HLS99e/zXIE4fd5ogYDDwQNdwLW/yPty5bjNrZsf6XD7ziNebjRPg8oDFXFKs6DqBcESVFIJJCJ
xJCYvv4uyLJFgtXEsfvBjlBQ4kYCOezcew3zc7zJUOHwkbeM4WjtItSPnWiCD3UVQAAPkuf/Qdnn
RFvInWs+f8WbX/KbePk0NrbZIV5fQMOvAGa+hDMSJMkH0fmDCtHY6WsCJIgoah+GjSsZzMlJ8ib6
YllVWgZcoYXo0n6cjFs3v/38dZ78atBbwXuc603LrcEV2iSqFJqnA3hekZ7dY/mi7e8U9cp3OxEI
Ju3IiC3gx6CuuZgeJS+VqdU4ctaejZBmM+56rToyrX76fEAnXhgADfBAQqXT+MjTYuVQDDbDvgCo
8Z5V4sKZ1pq5J+oUABuDVYs++NwxXszAXKijUk4I4bUPvLu363ulReOYv9RpF6Dy7+cJW3l7J0aF
kLMdB1I9AFkXe0XvjnmmUIRE9eRojk5sp2spx4kPZBpARcCFDD20DyhCN2/zjJkp6sIlTAkrb6MS
CbuZtU7u6TCgmEJ3ZMYSLuaBZbiF2jUK+j2qZIcO/fA4q4R7AVGyLPjbUwEpojb3egD8+IDs42Bc
WRSdVYi4PQv9dhArR/vJobz5/YvttRjzwrbneQBBWGRNdU7gmFaqkHguvnw+khMbOVgmYJ7jaEWf
e0lraere4X2Jrpxw9WQHltBOFEUbcTv/XlTe30+QTHBxZycEzDcUMd9veObopZPN5xZgFzN+4GgT
Oo4aJNrKSj31+t7EWRYxUzcRFofO8yaFlu5W9uaNnQxQYdDy7edv7+NFCZQSVBhg1wPQyjy29yNS
IT/iTklfAfiTBGPh4F5UquOGp83k60x/KgsuQ+DeHdym1YOX0iuTiG0PsaPATeQKFOTDUsaDoGGG
zB4FAvSBFjt6UtUjivwN7EicSh4NIZ9bUpvx50P+MGGwVSCdn5UbodX+ATqjdT3lQOWKjZ3By50M
7naERgiRkBhVV/u6H/bDH8GAEwdJB4JaywnDLKNuYXUnNrLw4lofznSng6YeHb8PlXXpCVQQhszE
lTEtdP/zcX6YQ9AIN6HhAS1XkHLRs3v/ZanRqdI2Cr7JFOEPEKRQjFtnVUVr/i3v2jLOzPl3IBYC
nhVoM/NTvEkBJnuyvL4Bczxj8JOR0zkwos+wLwxJLgQQh3T8u6f+HNDE5qijggTG3mKTLO3EVFmV
gB3RQWcSQC/gWrVyZVmceHcIAhAA7ieAgyxFyKlaglXSIMjUu7mv8eHIW+tL09UPn3+jjxMeFTAQ
HVCogIzBB9sHngC24Q4OqE6aHreUPhvUuPn7IdDmQdddRfMM+sHvPxBzLdGQFAh40TC02YV3w4VS
rBwnH9fU7PPlALgN6B5UeBZBGlZMRk1wF1fYpIWSyb3e1XeFV1wXUlvBZp74NlDpRe6OLgjgGcsl
5dqEpa3IMAFYc1Yp4A/mlPh6y/92nPnDgNc+a+/pKCS9f3Gugu2vVGBlJwvzhnA1nJxH0wXP9e9+
HwOIy3l/QEURb29xpPTMcdvUMqAnoXFfHbwQxiMrh/HHWYZqEPT7f7AVZ9zl+5GUsilGnUPpjgj1
zhmgeuB0a1ecjwAWgEfnSzxUlNEN+HCXz0EYbBQXQi71oD72PdtZpHk1Lex8GrsfO3qWQ0+VTtqD
OU51WPD00tFoNDpp5FmDbxnVYWLVBeVFdqVT/gQg1soc/fAWYGIApvL8PaGf8wF7omtj3rGxpRuG
KiBvD2O6Zn74YS9EBHR7ZxANSo94E+/fs5wcq1UJNLa4kbHYUEB0km2gUm0/aEYGIcXhbyemOCXn
d43Oy0zPWK4FhVLb7kVF0ZJIt1mTQJ2236ya0ywF+ACFAlwNq2EmR1sfeSBMODKf0oxu3DtxqA8j
DFWKoDsTZxANyHZkyy6KO+fb5+viwzKf14MGXS9AeNAJXAKSulw0k+7RbDN4iZ91pm/LKlCxTn6E
+e+X4f+lr+XlH0dV8+//wZ9fSjHWWUraxR//fcxeoGJUfm//Z/5nf/219//o3xfild+09etre3wS
y7/57h/i9/+MHzy1T+/+EPI2a8cr+VqP16+NLNofQfCk89/8T3/4X68/fsvtKF5//+2llLydfxv8
V/lvP3+0+/b7b3OT8b/f/vqfPzt/YvhnYZ1hLE/Lf/D61LS//2Ya/4J8N9qv4HLg9Puh6NG/zj8x
7H/N5E7wVpEuQrpBR/GVl3VLfv9Nc/+F1W/OxV8AeCCKipy/KeWPH+n/MmZ5J9yhMU9VS3d++/PB
3n2hX1/sv7hklyUQYM3vvwEujoX0K+lAAgBK96xlOJPHftT33y+0gXHWNTXcLItGy8LGMZovTeKQ
+54LNSpUu/DHlFYBYY66ge2Vw8AeEkBzJmYv7tycaM9Fp1VPsjVgizUW9JLbFXmmnqAXeVnJYOTg
XTJO+jOLq9PRSY3u0rUKepPoDT8Sk+rXOvSghZ8MKLjdliWzfCsz0Ow0EzUcxn7vevmAYibx/MGs
bo3GZJlPhe1ue02p48QqxLFX2LGX0NHsJhXs4pyXYT9WaTi0sorKHM0DAALvuNtLvxzl9zwrtYDb
QvX13s18riNhVDPLjV2Ww/PDq1vfG7zruhqy3TQowzlMS/WDMQDOr7Fp30lvQCQLF3FDg5MoR1+J
ZmacuSVKDhlz9t4AAKwBKGzQOJA/QF6nQN0IwkbKaHg+pO3rDfA3yLZ6tUJL0sp80ZlNlLX8XieN
cUA1wIPgBUkhsTwJCBmC+RZ6VXZrw/8YAFTie25XwV7AEqHpTn3Ylkble0YLJVHee9iSLXM7tRyn
hC2acyTlzo6y6tl0RH+rOmRWLSDOfJ7UD6KuuW/UPZrLLqSs4MdlxZ1o7Q20q4F1ktn32qUPBlQA
4bgS9i04eJ4NlmbViC7SJqjug19uhurEYePNKhmxCSxlkF+z48Q43ak9sbdFbnyVXF7QwZ02rcXi
uq6frcYOaCHHbZ4Oxk0xTJBuUKzh3DMy4yaT6e0EomvsJK6B112rJIYTRWwSeqSon88edhBxciR0
kBS9BPkR9FtbFbsmE1qQSOvWsmQZGxrKQELzrqVwtEAw+QAg49dez84t2T5OA08eLYWrm97j3kHA
uXtj1tpLk1pJhBfLtnWbvzhVVwIOldON5mY3qTXSY1FRLTBope7serJvaDMZRkBNnqCm0RI9qNPB
xkfpx5jZpRG3SeIE7YjS3eCUbpBTp9koHSgiNS5X10SY1ZGoQt0NYwphJSUto0Z3+i9y0IuHgtqt
6ic2LQNvqIyt1XZiQzMpHjQTqr5ahXqhzqwRHvUG7Bmr7Lnoi2M1CvumbFQJ7wDSXZDcuQU5wfab
vH3EO4djCEmtSE3KcieGEnaoXR4VEAy3q4lHXK/rfYZKa4hfUO5BMFX8sgP+vjNRgN+MI9N8lpEG
T2XC4ZzZR6MxHvnQxaAXcoB3yu7ggLqW6fl5knma3xup8R2IQNvX1YHtOrMPqzmHD5WsVL9PtjZj
shz3otI4A89LwHKnIRw2YyjZVIOfuSOumMiYY9Yq2aOqMe8Cu5UC3cYijwiRXpTBU/UMibsbmr0F
xw23sKJaNOIsyWp9l2i1ccaKVr0EFSf5JkZZHWCKbQIqjoz1ME1Sj6uknG6FyICImxlTRVnQreNN
2dexheZ5xAxLvCLlwQonY4dZOdUTlng3yAAYqQZuJVAXG2JeKHQKPFoZ7ja3daUNWxfQr6Cxc+UG
75wXmxQOGQLbm0rwRVPiVmGTS3hZcOF2txovW761ISpnB2PpEgl6WU0PGTfsB6WG8lRNVHaVF2Ub
e72dfgNVzgvcunHiDht5PGieZP7sBhY2zaBHRsvERQHRjjCrZBpZmabuNAkhIhWSlL4w1AtS6sQ3
OuLFZqk393nl5p3fJ6aMDAKxogof48bKeP8NguzUp3lmY0+DXfAO6m3pc9llYqemdXfvQZwZoH+b
1ne6YJOfFG2+q82WXqPA2W1HzXutqsx2/IS1/S4XbQ4z3kbZeNIzAkkcbMp8fO5hCQwoYC2ym4ZP
/UXjDRjiACS8xrpLXjU0mhSRHnJtLHdmIWjQeExFNVQZLsxmri+Xk8SliVgXlgH6Ae63uAVUFnYe
pSj3vCL2xlI09yqbsJf0U6Nej4K1V0k1ObummuwdtjHYMeh5s+2qAiQ/w0i3tYZfNY4zMK3P8vpK
wOs2AOC9OAwoqmzKEgeU2jnoSbRTGXNVQEq5o3Snt6kTStNR9qOG2een0C+rgsSoayvSeUuitLHo
OXe5detNwIuUfWlDU98E26qcrCtVZmmo9l26wwnoBJOlk53hYSeBsaLiy1Rj8InI0yBvoNleVl1/
cOhI/YRDGRvfLj1HPwZbO8O5ro/sRRE1aHccMLTNaHLlFSQ2uD2zTj0YE+wzPYO6ps/csg77lALY
qtb3SV7jHCKdrC+rocPnqXt5R0vD4EFi0THkXdE+t8M4vIyt+WxnRPmemPUQChzXR5irZUWoD25+
DkccbzM5unEGnSoR0M5ttikti2PqkiScZJr6GSSPd0liFFunsgLXTK5ULz9W4syiColyCuLPoBbF
F2MoxXags4p6ydVDlmjiBmk2Zr1COuUlp7Q+6Knu7QEkoqEzjuqxIAwWLZ1aenHX4dKpeGrv81J9
JIqctsro5DvQmcimUTTlmmodINngnWuvvTdAs72mKNg5JrfOxyrh32WqejvXhCVKTRqyae30gQ42
iRRNIFfCuiRAi2VaAeys7Kx6CxJEfUEN0vZ44Na41HuNbRVa6NO+aHvA8jIllRDMLBpMMTKXCjU1
Z9dVwUAgcBzq3nfdULA4NSYeT1WiB9itDi4hRSDR4UUyQdSQM8sM4NtOAtfADqUr1IZ2o4aW/th5
cev25Q5bkYb5VttxYU5ZYFeZCLXBriPRDRBUB50v8yujwpbY2u5s3NZQOLHo3oi8jWfb1hyJGVdG
2quRISh5GOxS5YElHeuLl1bGrse7UmNXDk17zhLugr5fWvUFMIH6F7M3BhtWZq5250Hj8b7S2yZG
kumcIaVAgVlippxXrdJDJL9xd0wx+8M0EO4XDIbdNcnamCpYdwbrykNFdHJDXVYF5UBqQPLUCeY0
JaO4KqrkaeS6wAWnrXsTMiaWGaf9ULdBXXiJBsa9kZ7nVaFo2ybLXO3MhVLHWVo7inYLbbpJ3+CM
rL4h3XMV31AEtiY7zzzu5wrnuQ8Za67tprEH4RwXJHj+JPbIYK2XyhJlE2oVG1dLkM0xIBNsJJaK
XpTbDoUc6BZ4mrJT2ox9safGQYvUdZRLhxX2V7jAjQ9FM0JT2ud5Sd2vfWJ4EXUyZh1MRdZm1GHW
RFab4ncqpOkeW10rdzne6jkxKvqoQYPmQSFV/T0dlOKYWwJnM3gTaBdCEkK/EVDIMn1QuMVlTczi
vnQbJdsrpVaWodDQVfAh9Wz20FbQhsavsfnfMmnX32302r9MtMc2CELmWZJT78hIk15i4tjJNWYe
07ZIRfh8PhkPXpOXQddS575D5vbVwgz5Qhstv0kh2J3i7Q0FEmW1OlhKTmOrGbUdDJHbs9RiY1iB
1dwHFawLHu3BLa9wbkvwhRW78sLOHIiFy6tDsId6fXuhoA0DJUEjTRy/N1MqfQtSL/fEdatzpFWd
iq5w5mypNpRpNFh55/gYXwrEftcaz1SUkJWAOyI7jtDkuNMglJmEfMbchGaDA9DXceU5jPqYX0Dr
UjViCBtMx8rGNXDv9IN1PcDvUProYpV1YBEivhllll7CUc+APbjF9e1AICEPRraculr6QyukvuuA
Z+ofVCwZ+4Dlq966Wt1cpZrEgWvkaiOwY9CpPqJPT3iUQCHyay3ztttLzRqMJ9XJtdk0khp85qkK
4igXlJXZt8amz11bV9C48dRQsbESZAvVSsPmuOUQTUsDF7g0oJoNr6gh5OLkVmgDCRc4bafdOh5l
UdoNrhrrODcBu7bBqxTSRJlFFiWcCccq78+ZCmVp34OuD3CNYwNyByuUOqxSAY3wlJv3hSX4BZrW
OCTZYCWHXqPjee1N3QQOFhLhPO2bvadVcmtLGxha2gwbVPRp7XtKBWxtkfWXpjG6+4QkCtgPo3uN
fkqyRx9v2lt61aRRkbl1pJhKszMnK3tNLBtl2MbI6bag5hTWRjIe8hEEofIhTVCSEhPKzhVXcF9S
ZeqeO2ldH6SDfasGvgx7QnYE+vVQ5Wp2qLLJ/E44FxuvkNBY4xWczYHN2nhVNexxb5qQhyoKH31S
lM1XVcnMa1VazZk2wAXYTyRDYmQyWLO3rH9CNamKuMnYswvNVBc1uYKeQ3cdbNlEsF2BlVICd667
sOQEMhzzfOBxgWsJEIo9MvscRgYjc3pcSRRlNxLCz6ZO6t8aWvV7q4P1Ttfn5QNc7pJoKvRh33Wk
DukwWUiuSxp1g4bWDyw5mu+VJZwDq+xiC15Cj6zO4W2IRFn5qnglARiWito3RO4+5KQ2fO7WYp+0
hbVNDauzfKUwUwHlTJOdc0eIr944IgmDzpZ1Xrky/9pOiRIohtLDtGUAY1Y2WnqUqDqjf8jyp34A
vYTjXDnmapGeY62OkAKzbfFMDY3Ho2y1ASBJN7/nk0G6oM1TAmOoSqNbrdWHa4dYKOkbFWsgmmKS
jsOldQIhsipGNRSm4sFUiWWHXrJi13dEAhuhuEHSOCJuvQ7uTkbZh3afY15zDw4zA6TLdyJhQ2Qn
GYF4l65eGI2i34rSgZNznkkEQKU1G1LI+lk0V6GFqqJ53JfyoRuJvRtdjVyMmZYE1FK6J1yjeFBN
hh7xkUOiEorJX3FZSy7TMUX63Js5kheWBXxSoJzvuDh7NmaCRVS23oPdO91t2/Mi0PF4PnZNsakI
q25w+9DPeW+jHJGwBi3rPreNG7PvXPSfGMTq1ZJ512peVedOno43FW6lcTcM3YNS9DAYtBpdbqqy
sS8LtbKxIrVS7DnKAuWLZhCS4JaLPP/cLB2xIy3yu30z5CWwlJokcvKp4ineQQ7CVS+01NVpyPK+
zi0fOt+VIja6Tageiskm9nVmNjgOMxtY4WiC1rcZwfmwL+JGz6HBaEpFVrFeF60OAoIkmeN7Xm/p
sZInRN8B7lvKHZnAU4uazi68S8Ur+qfeSNrmYtYbR91XTSYlx6iJ6SJpNOwtm8yanZlGQpPj2Avm
xW+qdz+LZG+LYosa7VwT0+c2HNpJQJmBN7doweQF8pdOc0zfjNudXfl95Zeb7M7c5Qc1suGySfdK
t1sDRr4vqn+MuuheQIqeQstJN33aQZJ+rFqIK7T618/H9rHcNw/NRosMUgdzp/99uY86krg9erm+
BktUCDYXZWiIlRinB/IrxuL1jZgQY10aGEiVQgl+qzUvnw/ih9TU+6IlWs7ows1cQ5RHPVRO33VK
Kxc1qRyjMK+sl+a+Old8tke+iJme3Gqx/aIUvv1gIlsIvNvPY58a3K/Q0Dx6H9rinV4rOebGhNRx
QwcNmzvAEbvPo5yagkAWoTIMRCf6IEvia6JIIOMzjHDcO8ZmCmbn3CpWrs3AvUByZx4gH3W0/klU
dNBALVYh9fFBAwftfMtLwSX1yaEN2l0RJUFy8M6tkB3gERzyGJe1Vbr2iTc6eyP8FXRuiL5pezel
54GVgaD9pg9nnHWfbqdnL/QwTIj+6oGITffx8/d7Yhm8i7mYorljN7IR80CLg96XPjpQkPyQK+9z
LcpymgqVq1WKKFl7UMnesh9xOV7peZ6KAYgTBGf0GVa1nCja4HCk8ZiPgGHADVgmzmak1hg01P57
xLkfGxTY1ijLgVavoUO5eGktQEG0J4PpQwYzsLXkDpVKFEjsJ4h7X3hgvPgDzS46naxw505NkLdx
F6/RZcgzkCLgNfaFGsqMwiePpOWaosT7xvvP4XkA9UFYDE3k5dZYkKmijsD+m3tFkNc8YDYvkXpk
YV4jp/h8Ap5c4LCE+SvaYtZ7eYp8LgV+td+48RTkIYe+L5qPPpTgAjD27E3/7FxqK5SeBbHij0FC
EHOGUENvF8zb94stKVQTooqYkmMMim9khtWxwh9g1hFXkGeFuNW9e/GHkrDYJNfKN7v+o0v4rkn4
9nQ99TXfPMGSKshbr+yoOy93OzN8VZQ7aqbVP3m9aK4BcjLjoKCc+n6ceu7i1l9gWQALDyad5itQ
DgejLoYI6Mb6Xmzbo6dcryq3za9vcTBh3/wVdh78m71MTJqCbAhh3TtAduGdgcv5NgkgRfIdt7x6
a/eb8dGBkpkdSe6TcgPQ0ucTa16EH55g1mibVTcAHljMq6xMG4UXFggc+LK4ZqejE/WJjvuWGYyO
sxLt5McE+hG7NwYNtbr3460gp6zr82tW6xRFhGFT5GX8+YBObXAzB+fPEItdZzTzipTzgQuBQQhB
AQhdv5JqDdGwYML8XBhvwiw2GTWVABVDJcqvQRdRw5npn+yM6wEuxNqRhuK4Jtu5QHn8GXHuvQJY
Bt7GYopCrqNQyYiFMJt2u3BrrDY1ygkQS85i5Q63EVr403ULVW8WTBBv2KyJYZ/+eL8eYDFZuyJ1
JAUv1Jf6lcbsDe5mK9Pj9GT8FWH+tm+Wg8zNdBAmIljmOKRoM3gqujvmuKdm1mylMg7hqNiofHw+
ZU7t5EAb/fVmF7PSzniiMYYpY/MqNL39aB5o8TVpV5f72htczM0Sov2Ao/z4hEMwHY6giYA+NV44
cRnUr/9sxsyUFGixz7DzBSjGkr1aOi3maPvSfyff3FdQYDbeHUmCdC9CyGGG7dG408/gwvKorWRM
Mxrh48YC3DRIwvj/B9GIZBqgb9AguLrXdN+8h9nFdNAb3zlDIQcNxNjZs4Bc5YHcJRdqwILx+c4C
ds039gb85P4D6vLJt//riZZGOKyhKJ5NeCJIuG5orW/KNfntk3vPmwiLF24yOPlkKCIDqH7mKlif
xjEfkpXZeuo2A4sbIIJw5YRI9RLrVBaNVTYTZtF83VRUX06xkdyy4qV0Q6i2JEEVDCEyLmffumSb
rTLyTr5HmPrguIAaITDM71dpi+4b0Gy4r1WyP0cKtAfI4B8syDcRFuskhQRMOc23mTTPA61WQWqx
YzBZNrX3/fNIJ7/Ym0iLbRwiNEoLoAWWfvNcTfukgP2DuyZvD/TNx6XwJsgiiUK3BY36GhOvCWXh
66G2RQcldF8MUIOU4Ces6n9NmE4uvF/RlkI3CVrbcOxFNKW7AW8D3UiH+MTzfAYtTTOvw6FY87dY
iAL8PJvexFxMfKJPYPIIxDQLtOd8O862WQhQuxKnCdivfVAG47aH/Otj9vD5B1yg6D+Gnl/+mzOj
F8XPVW3GRoTWFL2ASgZugl5chDZuvXdrcl0r0//HA70J2JDenHDbxtcc1GjMDlzY25UxnTyQ3rzO
+RHehEDfXktEjxCz+IcNwF/77PGdB9uJIYTwHzzGC6SMDA2Ylb1lbWyLA7hKcjsx5sDCbAMNiBq0
Rj4f26kFZwKxhIwTBDbcK94PbRrLzubzPaYYox46OxIuF92aus6p9wfcMPQUQLmCncRi/+jUFhsX
w9VsEmnz4o2KGyUizdB4UAWAHDnI0Z+PakH/+2MWmjoUSlD9Axp7Sf/rGmvqwZKa7w9dgPY0eqGx
t0lvtZBfKaulv1NL/G20xQ6cNgZ6WRLSvkZt7agr2qiAKG9R29elkmMv65ovWp1ffz7Gk1/uzRAX
L9WBuEnu2vhyNXpNvjJm1YvO6YDeslut4L9Pf79fb3OxKxtTqyiKN2E7qdzIlDJk4M4bE65/08vn
g1qLtNiaIVxF2xpFXb82vqcCKIkJPG8UeEZPBJ9HOrlHghQyX6KBGv5QoqNe12eiQDlkvmLybqM+
dZfwNR6hBh2iLY1sLLV3kD1DHyleCT0vquUlD2bHPxRrMT+XAl6ib0tSgjKG6mASsy1FGihCeg6R
Q/gdo923ksYvnIh+roZf8ZaZluUqBhCBiNeERoTCC7QQAvsbuciOaWidpaG3mRURuvP+AtzYaPom
t81zuWpefvLbvnmKxaFEXU/W0BzELAK73ZLWzeDSXWbW8ThU/2RtzCKS8DiEQtqSsFDreQ9fESxI
qR3tpNqU9MnL12xFT28yb6Islj1vldy1SkzW/F6LZopx5wPP+WU2VUvXfYhObjIglBggl4DvsQS4
j4xnPQw954pTH8q9Hdt7/jjewVzt3A68HHk6sBb76bV9XTthf+zPH+brr9BLDl6WVL1SzPNnvOK7
bCuv5msSBMF9cj1G2Q5yoCjyJptmZds5WWRD3eDPIS+1xbpmQut8ROVwHvI0RfJqOEPrNOTXGhoE
kRvVm/xirY+zoHL/XC1vourvj0TAHxWpDogqcLEfAlys99r5GBmhiFd1Sk4d8BDBtdHSAaP2A0+C
6SKzYBaA7EHh2tHVFS8sJlMNgfoGDrE1XMiqK5MauA7hO9cttajtm9KB++mg7KSkzTYD/jfkjtut
VG1PrtaZyDKzST/qKLiTBBp8TgzQC9q0Gd8ZycPkQloqWSuBzwfVcnZBPwiUVQh3gqq/2POtaUh0
L+kBXqvkbQdLiKCSbqQZjRvZDZs2SWFGn2/AJ946LKC8GU/qoPa+ZOoBPGlY04QvnLVfafkC3/SV
w+XEy3sXYLEzQEGqBcEGW51eoCgLqVWv3NeeDHOmrAxlLdIiC6gLA5auEkPRQKrMRVhU2caxSQBg
/MqYTpXYdNwujZkfe8K2OR/AkrChFAzmXBkSSSOV1QDutFdOqu5FAgb1aCWXTpec6yhIw2g8Br00
7Jr0qzYBG/b5JzwxaaAigedA32QmVCwmjWKhe5y10vSH5soj+rZrIe3ZgFVt0QeWrkn6nEoW3oZb
nqCmVZvSKxEOirKH6knc1hcYo7vrYGgBo8TmWxmRsIjXqsEnJuq7sIsjs7BT3ngSYdVh3EMj9iuI
AdnKm1wd22K/86QFSecaQQC2245Heeeip0FDO5iTAijwPOc3TesDqsWe//Y3xKGhajbosqhLLe8e
tdZZAzTEUA/TYOFnQ6qOtXDosME+TuMEUMnPw51ImBEONOD5qvPRlkUbgbJSLYQj3o7rd6l6PmX3
/7cQi1c5qoC4ZPNWBuF+HoqBsbAZAc4dBFnTetDnTvVi28RwZgF1gBoB/l90sgmXYnJKDEeP0+vk
qO6NiAfZ1eA7yYbUseb4TTSEZcDSw1D52Y3clitHxInZCfUbGCIYsAmcy5rvD0o7HfoagqL4fsJy
QjOrjV2m5XIlCzj52YCt+pGnG/CVeR/FGigDoRYHkaMCEMnK/LXXXWWD61b8+cc7sZXCHROTY+Zt
gRw5P8ibW76p0kSvVKyDxrV8XqmoWkhh+8x0Aggeroj/LRSufmQZ76LNT/MmGp2KEcQtRAN+Nixu
9Y3y0E1n5VW3Nf0u1DLcr9C5SDq/jNQzsjLUk+/UAUUTKwEojCWpWzalVuusMf2EWnrUFEp119od
DzhXypXPdyqdwvREavPDwB3+xu8HSoxSg+o4Lo+SWPpeB+72THPbZNuiaBoopke3ZZckEeTr66NA
TwyYow7O5MSbVso485GwXDDAncBIcO6sQaDz/YOAvzyOaP7hrixEGyoJD2H0FZhZdpET76mqVX0z
pvpzAhyW//nM+tG1+xBa05HgWZB8x1J5Hxqkg8xrVAtVlnT6rlfgwgFTGeSavORTikK8tFEl6OtH
+LgWocfJGdrWV9loJnFrao8mVDw2NoCIfqaWGfKJ5DwjpdwDnCl83e7ToMxI77NGHjORhpxYBpg3
WRNqkJFYK57On+vjUCwAoKE7AA/dxcGL/oXrKhNqOTVyYw+osCOaz5vWhzz/6FcHYwONkyCBwby9
oohxcsUA2/Vn5GUhVW9UbDfDz8gAlmtBeZWlmyy2fW1jbOiZHZFzO4L80hFb7udf8PQsfhN88QX1
Rh86THHc9VAtSPYybrfdHq3ozbr03Mk3jGoZznOg16zlsWi5VOV1qWJnyARMlxQfrnSBJQDnbc8b
u/0HpyK00sAdNaG79EFfLMGxrNgTUtWpsHZCDmei6L+qLvsHOw7mP6SuTYhkfRDoF6BJaKzFLu7p
VIkAYtY2oKk1FzX8dVcmysl1Pt8l8B/qO8vGLKZJaVGODUfdV+f5vt72ESD4x9Vb8alNVH8TZz4e
3+zgleOKIQOY0VfOhkiLQCCMktv81QQOI78soywgd8ZuZRrOe9SH1fcm5uKMqigkvYd5bE2obgR0
+usN+5r0WAQtKtEqOdC9zVbm/sn5+Cbm4qTymOFNhUDMKRkOmWW+2jpA30D7U68+Nnq7cmCcfq0z
0x0Uaei1LFaaYumpIAWKDX1S7FLPuDSUcd94lrYyrNNLevaCsWd0EnxO3n+/yXBJnekVNuVdu0tA
QUWFGB51m0b49d0aNu9UrgQpBEiB6VjS6Jm/D0Y4VkYyIhiwsegFiuYbIOnV2vQ4lcK8jbKYHlaq
M2+kNSBeoQz1Tbf7/6Sd147kyM6tn0iAvLmV0lSW62pTbeZGaDfy3uvpzxc1wJ5MpZD6ew4waGBQ
F8wIMRgMcnEt5VNyX/3Wno0n3zpmJyoFx1Zy8/G/fLOz1S1cJMlKJ5AUVleN6q6IJ1TAeTyYW1Ra
W5soPPXsxE1Tb6ixiRlL+q4HVDH79HD7gK05H+9bRMwtMGRXmhtdOo48RghTg5PSGuz090wbncoG
9MN/MARfBYzW8MVc8agxuZ0F1UCQL2PbreS7Tv0cMoR028jafkEO9D8ji7p97luzOpDAu1L9Dby5
WmzxDq7527mBxREarID00hAhkBHDUOXkTFV/FzKC4hp2tZUyqyvB78za24vo7POntjb2ZO60WWjq
TLAKR6ObeAz7A9eIE3cTHrJuj94YVDSGpSybSFnfIiU38ZrrD8mzvh/vyv10YDbUFfXdTfr4lfou
IKx/rS3OUFM1bTozcIC1ePqiykynGa5QPfR3kTd8LW2vkV+6gOH+Z1Fh3la6X/eWf3/A4nTBMxRZ
CF4ARe38wa2V6KNjFV9ue+RaEelilQuX1ORCyU0DI6KVOj8mgWs8anfFUfKGg3TUo3243yKrX6vT
X9hceOmkRNYoZdiMT3rxIPr9jsf/5Pvo1/RYH7faO6v7KMoMkGVBKri8V8iArLjMeRb7YWVCukH7
sfeVjcOwagQIKKg9RHuv6LKkoY8Nv8dIoUjHRJsP4ZZAz1ueucw1NPqnNMdolV6T7heWDwgbE2Xh
Bh+CO+UueqXs7tpf5YPvtsfNhGr1vJ0ZFH8/O9+Qcik5w+Z05IJdfULu86ml3J89FqfiZfszrWFp
AehbgoEfQJbz5qpn5jQzsYqgoJ6p/oVO7ft5F3rZe/ub/9g+FK/mrtsB2Plb8+AWeYjeQRy3VT5Z
9UtHhv+fXBU1nmUZ2lbp3MJ6Rg3z4B/lAEVV1CIAs/OqaH87p82zt7a/5/YWEUbLIiobFvbq3bA3
qBaNd/5j7wlkhvSylfCsXA0IZZr0D1AH0K+YXIOaccxk5moomuxdpGeP2dg9RFPwK5yarQrmymFA
sBB0AZQPwOidRcqYocsyxjkHHManHewRXjn+7onW0rE4ZM0XZ1c+bV0OK4mCpat0jWlOYVFfBMtW
avxKiXg2GWbjBu1ffqcfmMrdKFmsLezcyiJaZozAZXGClalpbLfX/PQ45FawAe9ae1lfLGYRIEuj
d2r1n1Z4v7MOEMo4X/TA42hUT9EREiBeFm73qX4/Wffbnc2NRS4LmXYTdnaWs8ih939T8A92OeDv
/7STDEzBkvc2dnQZW3zLnCHAwAhkG/uhYg6x3jrP6y7xr4lF+Ar9oe5LMV9RdrVr+/ZJi4COm8p+
4wrdsrOoY40MA0KYgbe/jbd1jK97fnCfHJudekCMw/R6ZnCY/HneSlHWjjQpMekkVfvroabJLyIt
N1ngWL23+tqd5Z+N+qHp/ozK7a00CuWvQ+JKYRkmt8XZ0q22ys05NKhkz7sGoL2hvmfk73B7H9e2
EUFEhmG4qa+HpdqoTzW1ZzVV18B48Tq1pTso+YaVtVuUG/RfM2JTz24ZOQkirRXla/lezDHEFHqZ
a6O7UpzSO7Pal69b+cfaZzq3uNi+fgwGf6B46LZ5/cFEENwqtaOC2tJobEnYbJlaxKfKaVojgGbD
lVAhZcJ/ml/sKoieA6FnXjhbsI41QMDFZi4ClcZoomSkYmncYPk39VWgVySveAxOihd4WrJHVnh3
209WwtMbnyPTAyYTl0sCftB3mVk3LWvM0p2tNK7d//llQv9E0MY6oIKu4SpFUxUOM/dUderXykCm
hSk9a/j6p+vAiBhVIJkjb1zClMd0ZnxYKg1YAapPXWrfkaNuXCTCsy4zxksTiwjIQPVkDlVtuHUk
7UPpfVB3+8I6UcDZdX7u3l7P9fnFGCqLClqcyLws+dVhS4nhlomYWpPnnRUrrgkRqtNvRNs1K3D7
gc8ApXHNfC/5rYMCZmPA2PDLmh4DWAPg0Lu9kpVMFC0tC7Ai7sUU4HLaqU0D2YILVOQv80ERo6IQ
KjCy/L76i/Gjk7Pv6ORlYGxo5JktUcqjx771K1aeZsIrHOphzOugnrH4ehNynxIETuJwQVAPJwbQ
6Og+EJo9Ag3Xa4fo8OeH69Lm4i4jMvVWnynAF2AXfJ5L3/wQB3D53N7gFb9UAS7A98oxY/BbfOSz
GNyMYBoan/aLas1UjXTjNGXSXWpbX0Z9fE4Sfwt/uuI1FD6YQeTttDK+5jRZYnQN+VMeFqfAjL+2
FsWKzUF3Ee4uzht009yPPBEEhJd/LtcFgFFMkrF74ak8TTB3e9FeegbOrh2q+2Bv84aZICDwhnep
s4drY6slcxX+F/YXHlOnehcUoog1z/FBXNTQ33itKB7AonT7E16PWy1sLTylciRaww22jE4Ff9oe
Z/XvKebJFr9PoSMKovd5FO4VCO16iGlgldi3gKkC3aRzVu/nmJn/JHNlMz/EdrrxGL++l8SPe2uH
0aA27LcE+8zB9Cwdika0Fps9lSIGTR5VTxDDBr/tR+M47Zg/BSC3EZpWd//M6OIyzCLbSPIJo0n6
MSg7z5yVnZP+nDfVIVfdzBT9IXIlFeGeSzezfcmJOh03EwCR5pgcRUNFvdu6Ba9OqdhE2rJM0KiW
EMW+NDN0RjFoFlEQ/ipPjj9m8/fR/CtWk8McaIfb7nR1QLFlabqYeUS9FBKCha0aMqMGSJ5rdc4u
lPNDTy2xi7bmWLfMiNzizC8m1YR9tRdmZMbnIlhvX3L5r/+/pYjfcGZDH5U8bQObrBzW1ahQvdhu
PGPe4jW/TmTZMgolbBfc6bjdIq2Mc7VvOrqI7vyz+94g5ebvWtd4rzCMWx/RpjrdXtZV2iWwCTDq
gH+CSv2qWz+GnZl2gAZdoHTDX+mUqp+h7P/5H4ygm8PwFmGUct3l3qlyhRJEgGd3ZT7c8zwMHuSq
S7zbVla8AMABKt7gCZCtXT5w6zQs06Rj54b4zpg+B9pnM96IQCLRXtwEjjg84nGGheUNZ9dtFimF
SIyRGpBN6Z7BCi2ddyV3EOOU90OcHG8v6jr6iHPDtQMIgBqatti6TA+rUo4a6qgKhdQuOQRGD6JB
243xRj/32hPAcBsgDSBb1hmzWACAlN6ueJCytlo0GbrwK9xIG4tZMwFOHDJlXraGsYSGxLIRFVFJ
5TGyJpj38iPDfhsRR+zH5RfCyc5MLEKBUgyNnJqYGCPD07vvusTENYQnFcxearG//XGuMX0Umc+t
LYKCM1QTszhYG+7r7ph/EpkB7IKf4i/JY/Xou0kJwUpw2BpJvvb0S7PCac5i0QjZcTEJswnJlh2k
njKpXoL+7e3lXX8uEiubvhl3Eugla7G6roqdbvRLVpfk4z5q6vC+tq0tvoxrKxynNxV3A9pv6h2X
iynT0ik16E0ZjdJ2ECeRkmcbkWElcTB4ktnoZ3MdXfP5dL1mJGnP9FiRMhQIwd4AuWuFKIUdKRQK
0sNQ5DtdrkNSq+KgS/E7e/g10DWxHajg4E3+440VUZ6OgpBKASF9ueR8htnKMiN6UPIjeOWdYm8K
s13BFk1WfGZi8e2Coc7LCsi7q0vAmHCTSZruGjWgamV9hsvuqDgx9G3tk919/v9b3MI5yxpsJqSi
eE2JAgw82D56xbdNXIdhFkesR4UAiQkep5f715e2Zo1DSFC0pQMEwZ7mO0+QD/Ignpj/BOWqbY0I
Xh85YdKmQ2nycJPtRXSMx6KrA7Gfkfw0NbAa+u/CLbW01WUhQUjRj0eUumy8jnmiWA5sACBAOm2f
BeVPC6yi2RauFDzFPjRhTtdvxMvrpBNpKR6HJBoiJTQW90vNayfqx0q0lis3gDhuGMt3QSnYku0n
ioenCFZreVvgYcU/sYvMHQ8q0OxvUL6zEJZL1hjBbc8n1IznGVhdPwUw/34o248tkO+Kl1Seq7tB
qTfuIOF+lxcEC9ZRd0B9GvzB2xDXmWH65X7j1BnlY+iyj5VT5C5lNGNXa327Dy1lSyL9GkAMw8i5
wcVJnMfAbgk54tGiTQdEmZTuKOgrnH3ymJwgkUyRVv3b/Jqib6/t6zdY3+3jsuK7F79gcSLnuWmq
OuQXAEDzBvVjZ340h63pt+s222KdC0+CzXxueoZIqK6ggbCjXXPv7AVqQN3lx6221zWqSFgzySbF
WUFJfPEmb+MmiHqjIKJ3r5L1M9WTe8qi3qih0ASTc66UbtX/kodnf243os+1B1GholCFwA1dN22Z
kimQ/Rspei9ulMr53udZczJHc/yQIZNwiIMs3Cj3addxQUyiAeCngA4MXF7urCxYB3sdqpOT2Ffq
VqanmPeyvtP1XXEffszhPHS52cY7aa+fgid4r4G7+C/RXwC4DxNt5GwnMzeSvlfhY4Spr/HmgiIT
tYrggP7TZG1s0crnMYljYt7gDfO4zPizSJMjH/EHwsnUwtDsoOebx638s1UkGaeIVdchb4GQPZSf
VO37EKvOxiW78pK6TCy0y1uiykKmVWYSC/04QmEPR7XuCa62atc8QrQ8NbvtmdNr38CmeFfjmCQb
y+nBNLBjHA5g8Di92HHsBgZo4tZ0A/WPs/ULQ8tZQXa95Bmpay5jJR+UoH2p+nwDg3wdNoQJk8c7
+bpo+17uX1lMmlUSR91Zj+R3Niid42Tp6Uejy6P97Qh1nQNeuos4AWdBWU8gw8wG3MVorZ2eBbDL
bkDnVJFGXsZ9TNCzZgwY0mhIKy9N5CNKUXlhGoRh5aB8QndPf9XvdS8/2KfUHb3ulO361GX4nxgc
3k/MXR63psiuL1t+g8hEhewWBHGLq6CeW71qRw6yX5jtsahJQKtugqtCClTqZ5F9SmTOpJT7tD9U
Jby7vcvXzol58l+dMjevr+Xr1ajbBvENpi40RtdOYTB2h84EkakESrfrSmn88xPI0DfpDNttEaSX
HiR3SluHkHdzApvvvXPSdvMdxHuHvHrDVv2HHjciPVSEgQsTnZmiW7hsw/NcUJCblABMZCNyJtU4
pn9cMqGMoVAv0akK0+IRnnbmrFwLcWTNpIKyVp9kTXuXd9NGyF+LXUIolaEjhI+YfV5cb2DF29ku
RRJ93z6qeyGr3Oz8u+mg7uK97ykbS7p2TJak8kBiPlYMGYm/ny2pLce6kxSSIqskAdILZabr3GjH
UdIPeq7ey0lyKpP2MZ7GLSFxcXldnktM4yEIOVL3VJYlQugq2kjNcxJQn7HbJlHyuxn5FaJMNxzH
sS6OUxVuAWlX1+sAUkBQitGupWPGemdl0IeLqld1gHx4jwd/iExeDlICcLdXkxc7jX4XUfbl9hG8
7v6gm0Zw/p/lxYeljDjCjcRO608oEHjDMXr/z1iH/VWwEuTe1mzjSo3i0uLCXX0rrmm4YtF/dToX
sdpDuNMgpkF4imgnyBBi4MrFj+jHxlKv0xZhmFSJ+hUBb5knIauq1jRm8OEgO6L9a7mMW8RfcltL
YTdWeFp0ocoE2PBjNvwBhvjqfphoHkjMSbuaOT45vgQINMxGrx67r2Ftv1ClrjcuhpXagHj5GHQE
+YcR18UXgdyD8VcNX8ilgzIc05NxoLXz2qt3Q7enyTrBZTzdTehTDe7tHbq+9S4tL76MEckobPVY
tscOHT1kh/Kvty2sPD4uTSxuvalP+qaSMQH3enb0j6D9jpYXtm69h4p7X7otV1+JWrvsRrvubov9
YyWFuNjbRaFDMcvSn3R8r++akodOVrm9UkmHJnI29nLl+cFKHRT8eBGosP4vQliXOKMkV8LNn5QD
Pn5A6gMUseoyqLR9qNai1pm15VO9y5UosAustV8tV0AalYfyMH6ipEJ6adWuGjFQqN45L1tUBms+
Q/LAhJsl2IDtxVsO2somSm1qBAHQf9B6bjNvpH1rsfHcwuK14SOvgHAr77iYeQ3RhuoO6C0erNNt
19wys0j54EDvUA17MyMwr/90u7bhp28vjeX9cr6chV+MaTJ2bYWdaj8f1H16iCTgmC2ZV+wK1sgC
LjLjpR+A8RzaLeD+SjsV0MS/n2t50RRmqIdBh/XmvtuLrl6MUH3sWc86TWP9kGZufB/CMTvu2kP1
xfp0e4+3Fr9EbCqtVvpv31L52IWeiP3+CT2t8UP5pXVnT6S65ZN0kqEo2/i8Ky/Ay5Uvgludxk0/
B6xcP+p/D0f7pByLk+aZD9uI+rUoc77JiyCXRqHTIPDG0a8+K4iwp0d5S5p3Nbyc21hEsrkO6DBG
2Gh3jSCzE/Sj1lOPA/VHabeF17iGipImnJtbvBTMQktQs33bvegu3c0/8l28S47GMThlhSeocZ37
7ADEdyp25uttr7l+JgjblFYRLUc/860ccZYMdrEatGVP7jmqtbVvm644oHbyrTAQ62tMK9ndNrd6
ATMK9Ea4zxjkMml3kJBIfRl70ecauY/KQxte2QGx2PeeJJSnIJeFM3O/ucmrsfTM8OLmz3MHDWcF
w0JKzDgYXwWWQIyBwNGdK8f4g7KfHrbegKvOSo/NNkQBC3Xgy1Rb6rSosnK+LIItLi2yfSe9TiiF
3t7UNSsOn5D+lCMgT4uljVz8XRNQIbcH5dgV0k5HZDR2ttoMK65CcwiWVZ03JVimxalomKHOpZHb
yBrRzYuMgUeXIg2PSS/5T3WUqRtUCKv2hOgz44RilnYRzKdxMtKiZ1mTqb9UlbwLqvGIJo9bhcHG
43XNFMIwaC7xJIJ7eLGD9szkugbRnNtX9X2M0pKenLQqhFXr9+1PtZImU52lDk6GzCCtsdhDSJtp
Vyqx4eoNI4tBLt3RyQhdOzaOxJsnNN4aZs6NzZ7YygIdSoo0URyqiley9lKXTfnkdPTdHpkCOcn7
ZB8e8gfDYthrONhfY54jXeNtsZGseCZFGAWIAwvGbRb76uuO3XYWZnv0VRwHjcXmUxi/3N7TlZNN
HYDxZxbIIVj6iVxNUliDAnVrVf7cSQOyWiqx5baRtTsB9LQGUgOKIx4Oi0ypRNdc7kDBu+b7mblk
QhXV1uZRjI1Jm8Rka58L90BuUPDw8IS8jBtx3DS11ZqaW6jZVwj4XcL3oUhlbyw3GdfEhbnImSiS
6Q4DJbZAOSwW1k22nHU9tmCoee8fGzfdOc/NoWf2GX2cTYbt1Y3U4KbkGWby77Jq2ktdGyfdoLlW
VDqPPRID94FUINLIZGj3www0miY84u802ZffD/YUfghhAoZDVkVFuBJSURtfdm0DmE3l3QpSmOLn
YrN7FNskwOSidBzdjWB9djbs9ON+OE0f9R+p9+eddiAr1MhUXuKgpJbIVAf+qsaI2PDUQSRQUqbm
ACWR+eP2staOnkaJxUS/HeS6voieZTT5GUqqmmvos/21Mmv7nhDAAz0YqmJjC69PoE3pCyQOQD0B
J1lU4pzeduI4U7E1TOY+gyFjJ4GW2nirXD/DsEJ5jBYwIYz2yOWhUAutnkxR4pf1vA/gvnfCJ8Zv
h++j0tXPHdXCQ2NPyYbVtX0kcJElMVVGpX/hHZbkVH3qU+TXgvm93Df3k5pSTjaSb3/+vShK8Jrl
cgULtkihzclppw66E3dqEZjMlLLetV2bPE5mvVEnWFsRwsC8nsn3CMuLFdkVHChq3sBnMufA4n9G
YLwTeavUt2VFhLizxHIkcs3oznHM0emOYq4AOdtb0tY49qoZJtQoPIFZATB6aQah9iKMypbWiJ4j
JR670/RiIhvw5x8H9MH/rCyu7Vmz2kFz2DImmh+Z2PmppfpzirLhfzBjwl4qqlMqWcLlYuwitayK
oOAyX+nltn5HAeA0BFsSBGu3C5VmRJSAtjF8tHiN26gWNtBZc1w1/6UtfE+y++/IBz8mZXe8vaJV
Uw5FV5AOygoWx6QLbTqYQqbtS6UhGJqYQesp/vA4NOP+trG1xwWtU1Cz1PlXmrXUk0ckqLijEaSr
E2auG3Wfa30J0AGVQHeOgxLFIX180qgzPsKeHO7irvo+54H+WiI+4SBP0vitS7sh2Mmjqm3Ekjdv
vLxryaCpQZuAWSCtkBeHPBiC1JaZuX9rm/en6VVQfpo8zuMH9U5Q/NzekOtsUyTsOsInzKAadAgv
/SnW65kJdGIKCB2v7U03duxdpKtUrBjtUD8Y2pfbBtcXeGZxEVsCJZCVssGifF9n3j+9jPF+YNTC
POTvmUPfWOFKNsESxQAuTUvq7Mvkr6sRsExDWYMwpt0Fd93RPMmnBog+87ebL/XrYHNhbMmWJFlT
Zmsl3lwM7bc6M6GcarXnROl3G9t4fWxYjTgwdJUpDiyjGoDTufVLLp1/9L/QXUpIod3sSAXX9uCk
9cJ982AMm9nZumEYYphZFp1L8fezqO2PdZYhDa3Rx/afMql5X4/TszjXbtP6H2+v8toWTXOoLARO
T5yKha9ISBxpIw1Ft06sX4xY/aV1088hKv4ewefdNnX94TDCK1yArXhJLpP3MZDmMTf4cN0w/BXN
/mtVdb47O8rWSMV1jkISxBWOkiCvhKsGV17LZVhNI2tSFLqsz2rxoa8fm7wAgL+R4K2aouFic5dr
UM4tErw4VqI5mwLGfCLpRWqHb/Twfppy8GwS1w5h0Rru7U1cM4iCkipSIebrl98rsuBX6xSJo6Zl
u7TgsRwqlBzgadIezE3gzVrzjKIG3XsBj4PNV7t0RSmuk7YEJs0ZmP7OTNcq3MaLD/au3bfpfQ3K
Jdpk9V7zE46cIggT0FLUF/E5K7RikjKWGOY2MmcTrULjkA3t/vZOXpuhqCHedxAUkX+ZYqfPTpma
TkqSIR6Ogmf93EI2zPvOJ0OSUCy+bUlE+OWFg/YW97wsYAj24qrXIsPsJIPzbEvtjyhDHKMftiBS
a6sRjKPUn6hzcf1erkYZkOT0Gw5X5gQzWBjtNzrS6FJB27RxjK89kPhLYGSIwaAjv3T53Cdr1XRx
jIPQi6NjZDxHfeWlc4a880ZVYdWWKDyJahfzXmLVZ9+oGv1uUBQR69vgtXPq+9pQwh0a38dsQJkq
cuphY3UrqBWWB8kJPJkqcOElSxdPxgKR5F6j7KwcQs/5MqUusORpb79Hz34XHqS95SVH1E32RbSL
uGQRMz+a/8E5xcgs7KAiMC9HhnSnkWodQVRXL507uykYcQ522TxstGJXvUacM1HdE5QPl/tLp2Ko
5EpEyqBXvEke60eznpm3K/Px0+1DICLh8hDocOHy4nmrOiwctI4aLVLjSRNEw1Cg+KfoxFT/cavJ
teoxZ2YWwaOqmjywE+6zLJTlvRrbDJZOFtqF8UjNUlc/Iqq8dfZWbQocjEPxRsd7Lncxr7MIJmAy
3gjSwTvgzLHnR0HlJrXZM8NmN+6oFB9ub+daTDlPYhfbmaQQxxEfcZBqag8ErsIb1UHdmL5ZgTJQ
/tJBXkI3CDX2soBRFVMvJSZfTWC4MoTjDyNNenJlwRaFpsLHcC+7W3P+K155btRYVDLmROpB/OGV
0Zi5Wd8zifPO1jeWtuKPF0YWGyiVNEiigZXVGbrJ9n0oj8hlpyczqH/MWnWkAv8MM+aG1bfsdHEM
Lswu/DOWKj+ebNaWnqrnjl7vz9nj+tnmHNraxIVTDs6YZ7aOIUDlP32U1Hfyb/DBQmRgxlEBofxf
yL6u00n8hfTOockDdP6qjJdQKfEV4pbf13AdScVHA+VxTxvUEqXZ9OftQ7DuntDegtznqXk1uheq
zqBTqcFT/s4fUbrbGVA5abXXy55qwRtCs/mQHinn61snY3V76dnRGRHX7lKU1farNtZ74syUjQFk
pm18qus5OiEhvtUXWTnqnD3GoUE+U/pa7qmT9MMc+Rz1KBqeUyP9XGvFxkauHQYOuQ4tCchTdPQu
I5jaOCORMxPV138HYbehAao4uUvvP7cjlnp2n7eRP8OXgB3BTBnt+9aVf9sA0Yy7pt+plRsfIk/w
fXbtU5uiIQbfEc1719wInmteKmgQVSqKIMqXUY32AqyfSqK5cdAxfBfvYmXa0Sva49Dehouufb0z
W8tgNoWDqScNtoRETaw+Jw4KnvaObuRhjrxqOBbafpt+YKWdTbXh3yUai/CWIPVBWxCz/UE7SFAs
Za85zbt9/TB6GTevnh1q2fMR9fuSiR+wCYITBpaf+vwHLAKdqpTalNX8ACFU1Z9EqGPMxhtO2261
tsWwZfBA4abi/l08woqw1cBjl7yJAuNp7mp0sYLdxmdcW44Dn5korXMPLh+vfjondpBQFfxnOc2x
v0MFFQyzerdFF7cWWph5FTkoHQP6M5eHxA9DvzEqEdR886mJ5udCkx+AiW4cgtXgKUTExCwS9/vy
KemMahJqmcgxOfTw+SfAD/blj5LMdjzW9s68G+7yr3LsbVVY1+pF9EBFUIOdjpe62IGzMDA5eRbl
opKbpiTaBdkTAA9oSSVtTL7EbdP+xaUB+bVVWbuGuVl3rOPfSRv4H1WYUjc63CsFS/vi1yzKLUYh
240CcMfNHwWuLLoXw6vxXj2Bo9yRG+wr2W2KnfZpw6VWvjO7jjK6JmhrqDJd7oJTmDRpeKLCWjft
1XEXD24EtQXcx4+123wsHa96J23Sca4cFkH6SUWSUZrrRltgcSZtGeHl3vil5dVuiOzj7YWtRFcB
PlchcRS17eV91QSzok5Db7hlNEpfGslSfkoDUE5Jm/WTEtZbXAQrK8IIryQODafm7fueeVNVR13X
NBOcojH0Ms1Ymw9ZU5kbmduqFfDaCnMEjDMsT8vEcIYlMXXmhm1Tf6pmvb5LunC4u713K8VigQOi
LC2GEnmVXfpEnobSaIYj0IRoLLxAQbUg9nvtsW0q21WdsL5jeJAOiG9tkdCufTUwwAJgTyX3SvV5
turB71SJ8NYNP0Olzw5KzPCQNgN+sidp49Ct+L54ZlPDB69sUEC6XKc1NpGeorxKDy/2dAoJkp0d
UnvDylol/MKM+KhnrpEhT1pLLWbGn/0OWNdBIL/rvfQ0oQP8f7j0Vpzkwt4isMmozdR+h73ev48+
lyfBresfAusu/o5S7psG3lYjeyV1+6dMzVwuJYtlOWZoUrij/cB0uW7bV7QEMljspnonl336HPqm
/QrDTLYbg1a7k4dmKzldcRv62xQpRCpFy3TxIeEIchDhozRtW2PqKqX1FVmz0o0b/0doKBtDGmte
A3yGeh/95+sbS1WyLuo5mm6VjopbDfGrUUyvmZn8vH0K1z4j8AbqW4hBUH9Z3MA0taW5BBTvZrwQ
XyvNL069LyWH21ZWV0PZQLBMiOHG5VnXy9rqNb6cqeTGnrqL9tTp9LdjZ1I2stC1BXFPitltlHWo
91yeAys12lJ2csMFyvXiDP1HKu+n26tZSycAyfxrQ3jK2VmTnT4M7AwatvCx/6k/JbGXnwQlsfVs
+4fpm3JUD+W9dNoSRVhzQDE/Q1uBOi7DVpdmS0ZXSquoiFsMN+y6ujqaRq65jt58DkJtd3uRa59M
yIRZtPNkCv6Lfex8xx51FeRY48cQh1bxFzs3fzA8s+Hoq4viguYJ7ZiYW6QG9txADSIUxI3hgWbe
vWZSc5Ejz2/Cjc+2tiJSZlAIzBxe90rCcYxLHYUMTmyR7q0oe+kk9tHRmo2tW1sSD3XKYIB7uGQW
WyepflYVPgOHk1L9HVj617ypfKY19X1Ubvni2qLoaKn4u0LxdDlgMthBn9oj3HZ1D22UZnS0np1X
E4Sv++f+QO5o00kAr3hVpjWHuKzoYhuu2uTOLtNmSIeLuXjIymLrxnx7YSweVNRO2T7xD7Fp4ROp
U5Z57A//jFNqu+I4hwd5cP2R8ZLpYCDxPaESZ3oqU/2tm20OGK9dNIymIqVMD4PO/uIDZkHXTEOM
/cHrd/rnkk2FvwCNPNcsDpInBOOKnd54sAxlthslXvQfFCxpnpz/hkWMQXMYwaWI3yA0eszPYojB
OEr3zbtt2vo1fz03tdhuvwqLShLL7ZNPslS/aMy3W3YKvrHcyPlWmmysSnB2CfAWPDOLemcC8m6u
xJe13kmHwftHcSV6VQI3ZRZK27eV223YXF3dmcnF3dPkcZHXJibbudBcnurFDly28ggNR3GSjGGD
ymut7HmxxEU1oErzWmsN7MWn4kPH41nUAoqX7brnyk1H+gpAjYgGEmF59O1JnZIY8nG3nKT23Zjl
2aOWOf6fBzPUrih0vuFHrnCocx3PbW2TLCuB1tz5eTXvHD0s9pUvt3d1AgHM7Tiz8rkgGqfhRk0A
2OsSrmkMcmG0KfYKp55cG9FEtzKzJ/j/HwuJDOK2tZXwCZZXUZCjthl5Wjafyh7l+YghdRcWPvMx
lvT+0DWtcadm8DzcNrUyrgNcEVQyRTgAQ9QDLq/vBH7sFGCCEPtjSPxRuVPNRwkFIESowufyu+BR
iODt9sIn41v0t9Jt2F9bKqQSuDVaU0yzLbIHmHwzi6oO3ji/zKW5l5nTBGD/Hzb03Ipw2rPUKNMn
rQtmrPT113Js3LmMXX/4dXsr1zz/3IhY6pmRuhraGmAmOUMF6US5B7Ow4fVbm7WIvgOorIKMlREH
GvJB+ly03zpj3jCycs2QddPyhQBLlNoWDtFD1ZRB0MZeMfDt9WYivfPrOv2O9Kz+VE5+7+lVGj9m
Sivvg7rfIiFfWyN0AYz7cceqHLrLXbT60hwKGfLdSs3ezVp2ZBDHs7WtDGXtQMPbSl9bMWyIhxYf
q0xGsR6Fj0XJx9obg+MhOHAwmvjLba9YXQ9NegoXGknX0sFzW0kBtbKdUlV+bGpe26lUenHe1xs+
rrxVQBYJiiPA5IwAMMTBw+9y69rayduiM6iajcMUe1JBbNyBsZCVXRC3k+dEk3qalCJ4rkJV+ti0
rewFmdU9xPUYPtutJaO6K3P/jE4BdAEOPkXdg50df9XtaL+AHFe/2pMvFW5oDOW72FbRkCwa884u
5fRr5JRUMLnS0Jg2dWncJ/GkfFBnxY7doqqy75WeqPTzs9TaK13V3ZdJFDzbsaTsx3aU9oEC+buZ
TfYX32ys33Y8ak+VkkWWJ0Va+gL9YUSSMyR01MJ4Hj/biZl0rlaM/ktcq/ldhmDx19SQqUP5o+2/
TGU/7yUIRlM3S8O5gecs17W9HpvRB3DZyUEr0vh+KIvoqVVD6cM4ls7JSOPWVdLOOpZ+nPPCSNL2
V2Hn+SeiZNS6gzzCqkeNyH7RW9n57qSdcopVvcndLh6CV0RGrCelmbmEWMVjNUbRwxQYBX+t4D2C
jDu6V9E8O0l+Z//tV+bsTt1U/PDTcLqPuwFBTouQX3aa6hUmn8+oZGmXd07+oCdy8xDWOUOUpT9k
Xtk4JERMW+3Nwv6oTQOCbR2CKjB29l8lhlE+y+YAWY9Ku7ErxKgBRYqs2il5uzkruObk1DTJv8HM
UaBfeJ7dx2MZRTxvtbnTH2NLnn93Tp96QdCOG4nTmikgPJQ8BNbmqtwy52bqTD2m9LJ5yPXwsbWs
vdqrH28f27cAsDxM5IJMJqCBe03O3k5Trcwp8LEgdYtpX56yfXwYy334UeROcOns0rt+jzICpDdu
5InJ0vao0pV/TX4UG2teC1bnv2WRvOHIUTRX/BaeiE9Uj/dp+KULfpXjFnPXqiEIMYkt/Mcb+zKC
UL9VokK828IMFdCwsKSHYJaHEwTHkAg6w98bmyyC+dUmn9lbZMGk9SbkldgbIDZuAR6/s+/Ld6Nr
nqTXEvqB92jLQRi2E03kOGZgWD029/FxS7R2rXQiqqD/W/dig6Fe61VJ43cIlEXoaQ8c/fGLfar3
/T76FdCCCHIaze4WWcBaykDjTKidKiuTYYD+IIeqefxXjXRfC0IvTdrI/K9NUMimXEdznlIXzY7L
TxpHA+FMgTgTqXQYuwt30H/c/oriIXb5EUG1a3SxxOCQxoP/0oKZxFA7t1hQpS9d8pPLAMLoyNWh
effVLajPSl9VWEM0SuDHubsXF3eowHKqygOXnHgFw4U9dLtqhNlI/e2fLE8+hA8Sc7WdmyY769sW
0vo6+mAd6j6WCy6ZxV6uVUlC38on1uqnLiOMdI1+9eEW8eL6Gs+sLNxR9i1rgJVG8OcBtNsjRDG7
an4Y+iehhqt45sF5Ug/iUFTQPkdbRftrkIDD441ITjeH18fyCReNUVMUISkLz48o9jJVDr/E2f8j
7cqW5MaR5K+MzTtneR9rO/NAMplH3aeq9EIrSSUSJHiC99evo3q2uxJJS6w0PQ/TMnVVEFcgEOHh
7iaHoTGWe6aPzj7R9HSrzq3+UICS3gjiOJHlFVde5WiZgFg2up04ttcV9lWZQ9vMLB3eTp/sjNLX
38tXGnnwufR6WHxbCZIbadX8NPo9NuoeLzCpLW0pBhh1HoZL75uW+uP9fJVGxrXrPXsBaFyg/JQl
D4USOOOGSMH1K8VQfAB6nyDOBBAPct/HH1DSfMArDR+QQjsGl078SqCUxCuh2sa9mUNexJBh9qRG
hVGbesOaqYFRvuHAmvBQ9CE1d2aGzvAp4JTsiZb7yY3sOJ3eN8eDFeKGBhCJqUB3js+8qtmmk4OW
XNIY6Ppxmi9prLbUP++r1rwhHplgEeEZ15Mux0KdO2VoYXBxY3TG7PRUhl+VWeBD/vQKpGmagf7T
BpcIs0qUoRKwbqSv/9kohD1i0WmkjQMbnpkgH5b7Ojoaz5tYXZlPEyXsiIIUUFnjE5WW/ZVnzfu6
3ms2dCM1mv9ybgWb4JMpYRMQraMFgjCIb5rF0+KpB6JdtDNzsCnU3zIFxDlSHWiUE2FWZqrPRQoI
i1/Fw5Vhv+EQ+u7sgV18Cs/P3wrEgo/qL1N8n3zaB3ln6wCBwxTPJ6JyUEfDbgiqffFDe5K3Sq/t
Oi5BwvFjKjhqhXupNsaW2R3mEC+DmyVJb2cnic6PSGZCuJSa2TYWN4UJVmubhrSHhTSb3zCBVcEI
IFuDVtPjOYOibDxMI5KUpU2WxxoFir1LM4Se582shHuoVukgVXBQMgBVjbA2c5sYcbKM3N0ZIMgZ
9GB+Q2l6mxy45PsYGk812ckxYSvoOwhealyMB6zzeMMI51ab9GqZvQGplSnitTnrW7VNQ2fj0E1x
6Ww7L+xfmj3q8FvtR3ppveaynsfVkeNSR/6Gsx+rYtrDc3PqVJzfPL2cgEsrNtUT3t/kwMsH/IZh
HdhxoKv0QzLja3ETCBj/b2XFh0VMWTIaDCurHoZ9UgfqVbPlPSz0ur3OLqYrdZfcNJI4Zs0muBAA
58BADeA3hd2kxrbnlkgHOJaXXPV9D5KsMjc3KEMxSblw7WygNgQYP3gtQGkhbFyzqeyWlii96l7u
+DZTblw6SvAvK/UnyFD+ZcQUHmfVolQo66HjaKKB8mBfxXMwF5vxJwhyoTBuhkVzlzs7vor11gkl
CygZodje0jIKsEyGEcKdTV9asGShXTpI31wa1CV0aLqARDKY2todhEiHa2DCt50gfiiosrKyQbEX
GJiXospuFkgeGqoCy9PyG1eqy9+AUFZCI4EY88YFlk9R8BLTksbe1pmX7gEw1iXnYG1L4gEBpCSO
Ai5oYZ/oBdHzvMI7c2ryae91fR5W9dzvl4nJYCmrplDQAr4QaVS0Ux/v/rJqKF0U5ElaM+t3dKmH
L6zOywtSuqUkV7JqCjENmlg4/ECEoExkTJeMp0o0NQHl12S/ZkWTb1rHkTUWrloCUgPVJYANQNd0
PCig3QpbHxMcaST0ot5Cos33hjqPuqmpfiNWBMjAgq4dyE6QARIWy3NTr1RLPCazpLP2RWo5G7WQ
yxasjElTAcQC0hQvWrR5HI+JxYCSGTYWipOIQ2hnYI9IRlu7YtuEapS172wApR+IaSRJJYNPlvBu
R5IHU4kLAZVI8bZtx5Qo/VIAZJPkw6VCPP1ggiHacEGLP0Fd1E8ruyF+MZtoO2xS9caqmbKrwOb5
TS8JOAfVOqnxCkZLrullEEx3RvZSLA1gk6nTBFXC3Fsj65Ob3srTR3Vpy51OoHSosEYLF1LYLu+O
QzlNWcYkmKZcHYJkMMm+row56DHXMjnfFYfyecTiLTQUMZk0F1ONNO/ozxBpDnU3edPa6ZZNzhic
95l8f4jzi5w4imeQgea4yOOFrczEnZcZx6IB8OOtbVw9BCKrBE0i9YptlqsAtjood3V26Rwsc1Ck
iIHT9BqYXLgYFcp7K610lVUMNJkQ4w5RskObavXeXgwBu6yiJA/aLUgit+eHvHZHAYsGLAa8AC77
kzE7jGjj0vMys3KzhDa5aq7BvI7NTJCaScjGg843UmmPeSQT+Vp7xHIcnImADtXEk16U2gXa1jI+
konjBrzn4XRZRjlOkbVl+zagd/Kwey3KP7IpPJNI7RClJhjvfKCPfzT62w8Q5gMYZNzJ7kOpNcEj
aTpRUy2BNfQiprdp0ARp1PnliEZ/C/ev9NJfc01/zegJTd00eSaKSLCHvvuw2yvfzU219ZARcLbW
AVRMkZyhTuczJp4aRGsul7kHkMAR7i1qWJUxDYjauDsku+LOu643+aP2zbpGNeSQfSsQ7Cighq53
CzgAEHeEOvi74gCEchMiZylKfCXyAeHMXx8kLHGcxgtKhfggrgzLSfpydwPsWXthbMElG3RPnhku
soL1CnAWuVqcWej3AJqIjM+x8yipnlYjRcDcdrPxrcqW5Cq3SbLNyjy/Zm2F/KNWOimSMxAzemk6
pb0Z675+t1FQi6D2MT+7gHxInoB87oW1gSI5Cj2oHvHCiLA2zoBnOs0Bd5htuw/0QnlCayL39HgM
qmQ/dAaTPNXWLELdDPAc3Ppo8xd8qKokTqpQWKznKrnSynq+c2JaBK3eVZscMQLukNLMn8+7sZUl
ByKU53nhSfBcE6wasZ0NqQVO9dzEpPuVYYBL1FVlOrNri3xkR3ihqCPpFlWFnSEiy4YrpHDOLYbc
eeXz1n65w1q5AXGwUNsH0hxsaQYf+aesBKu8Up8GjhamjRUpQxW5hF5Udfs8QBcnPD+NK+4DVOPg
SNBAUA+GC/4xn4xlCHUVMrsWKCacN0eJG5+17DHrSSbZJWvrBTYG8BYi44JQV9iXitIUWZJ2tt+C
0sePnenapdbu1wcDhIoOoQsLFRsxyFXJ0McWCMt8M7feCkZuFLN+S1tZQ/ha1hu5bt5KgYofCAuE
cBB8kk7ujrUNJKHtXo8KEqRowlPd+wlqTAczQ0MetIt61KeI7QZNOalBW9nVzi69ZPAdfdYO02Ka
2wVUJZIH9dphxBMUqGwgJ9AkIVw/VR7nqIeDhCKDXFhQOijyLIy8WMy+ytIGfd4Q6ZOs7MoWAp2C
wUWL0Bt5AmmgqalotUUgoxh3055NIK8HpTpwWLNSt+PvGEOygPd5coUo4dgPnZZ2lCGVmjlXrcql
Wr6OluxdtnaJIwH0lxXh0I+GBjAZhRUurcspFN3LJXB9C2Q2ZSC9wvlvE1z2kTUeIn46gzqh1HZq
WDO33X68qoLBp88uvEsL4n3l8fwZWXNoR9YE95LFneuOJaxNUXLf3LMAUsGPnNnJjrR3uTdb3R2f
plI4KyBNnCpjhLmkuyzb+nWGgLbhlJKk8VraDlUwXMK4StErJyKiIBOWLloGMxfAAjg3OoA0EETO
QlA77XkXIga4MS8JZFT0Xbb9dScKACCyhsB0ob9DfMfHk11mcw7jtH+Z0x8xVDgLi0ieKqsT+cmI
EG1UXD+y5EZqZl9A9PirnYJXhHWy9/uKoz4ajOBBHC3u8diEnSF+SnUU05ALPb8Fz48Epe/j/T6Y
nRa3KixUELXoSxb22UuizhIr6xv9zwlDSufYjI3+toRxoYc+INctynQg37+NI1Cu7+kmAZXt5j8b
luA0uolmEIuAvaLCBafhodxDXCD79bgHy4O2bAAhPrrdj0fV1mVaEAvSCSj+Rt5sWj6tHBm4deUW
QW8d7IDQHz1EYndtU/aQfl1aGJmvAWnfaeOMfVD4qZKGwHhF5ydudaXAr4oLC4RsAO8LDhDcyW07
QQQIHe/FvbHDFdqF8aMBHnM7Gq5AntRKbsm1HQgApYk+AS7vIqaNmFkokAz1ALfKzG1pe1/SpNoN
+q/jCsGuhYsKJXLQJKJMfrxW4H9vW3TlgInXZQcttm7rsXsaYlMCH1mbP8As0PLFCb2Q2hbmr0t6
paichrPAAxV8O6U+vSHbCfwjzat5kd7JtMelBoU7RCuaqaw9GKT76dJ909+5gJnz5GxB+95u5RX3
FZ90NEBhIluDeKmqYz+22PhamYDQS1ZwWtkSFm9bRdsIZDoBOT1eK1eBBhVNUHXBe4N+Sd3Ge7Hi
xcygCbMs2/MbfnU46DADEJSzHYpZPYPO9VL2mD5VYYFR7Cx0Bf6GBWBfPqp0aMQXom1dbxcr8fhk
xahYOXqc7yw6OL9+jCw8uv+0IlxJZd1nGuN3e5Fm+r5HJnIPkbnCT4haSW6/tQsetng+GQJlyMQK
W8AkXW+aDdanflFuvJv0lu4Bg3jl0sZu2G6Y7qfX9Dl/ZHv820a641ceZUfmhXfS0icgF0AXmJ8/
1xC7AiUtggsbahnZBM2DbsODwzwiUk3lFcEKvGU+jVtYyQr4iomYMNwaxkVHxhsX/dT4iXtWalED
CtBuTm8zlitBrMx+NSWSnbTSfHD8AcIik8WdKtPDB6h3+lXRglEyTK7RhgDlhzQE99B033+3nT3Y
jjZ55IXSli7uvIToGI851Ja4+gOexYJzy9DUQSa3B/QgCbtLSNr48b5L/PiB/oTOxWbeNYVkyGvH
U+cybUCvAtwkulNtdvI20zrQ+c8koHiysnnYnD+fK3lndHX/ZUJwoF3aM21UYGKI/lCzGSOO4JGF
JKuL99mOcGq0kjpdYsBOtjciAng5sIXXTQBnHWTXwxcHeUI1VBq/m3z0sCdSXtfVqUQSA+UZvofF
qZzMvDaphQjSJPmyqUxzCKkx2BJ/uvYgx+vzLzPCdMYFKjdm8QEWmML40ByMdptGDnKgZlSEVr5F
wTw8v4Jr9wV6jaDrBCJ/cMgI94WhD27sziA+BWMtA/UApM7TKWG7IYl/vbGJN3qApJMDLtyTVFc3
T6AKVkDwt4ytd+mM3mvvqgR4VE3zS5dkkpGtuTpDc3QgxcE0f/KUSixNia0C0dg8Njt36QPPAKXf
jD0z352fw1VLaCwCJQ1njRFvqZ5VLpkpBlYX6o2mvCg2tN/yPox1LTpvadWNGpzFEicaTPNiWpRk
dlxngOwjYsFCISuP4Wx43yCJmORWXN2NKHOi3xVJEQxNOHR2i2gsNgDmZ5t5oz2ybRV49w7g57Hf
3xQP3q0UEbnmIwGXArMPJ6U4oZv03Lo2wQf3B1uzHjCIxoGE0cP+10OIK6sXMsfCbx3RKX8yKFbp
Rq9rqTnCoGF+W3LrqXffB8iUIld+sM03ydqtjo4LEIBoAM3RYnvOrFeo/8YIZkDgGpnQOOKP+naj
obyRHnqffDlv7yOHdDK4T/YEb+KYS6o7BcIakCgwBxUFPcg3eeNXB6RKLpe7WUPR94/sTLyBz0TL
yYVsSdfcC/Q0/hyzsIdyRSNmnOAbaHzolksQFgRFLOtVW8tzcdWOP60IUY3aJ7xhBDP7B6aebOJQ
u8/3ZqTuvHC6PT+vfNrOTasQyTSxo06ML2NXZGFr1+HEJA+htUnjETwwo+jWP2EecOxlyN2MixhV
XhqmTndglrLLBilL89r2t0Gkg/IDnMnJtea0WYdmRf5g1dRnq9W/eGZ571DvO8vJz4bl2/Mzt7pO
SG0BEwvUN5dAOX6ceAXauMYMTYXjwflOdg2KazgNs29A00WO6Vl93oE/BCJDQN4hoyasFHpex65H
L8RHTTqZABfZcW9S7EvwIh6cCjZ/Z79/NilEmTlAB8zEP2ANz+wA2B4WqKXztZkziXdei7yAAeOV
FY7yE3N1ita2YK4FYkTRp/Els+3qArlD41DkLN20y6Rt0xisjLNZAuPXUxm/99qVB1AfKi0gJwDG
Tzhxi4dyklbB/Ji1UVUjMdm9enMdLJ6sCWvNErhGNDAVQfn7BNqQKCk6vmLERFXv9j7y8dvaAfBt
iqeomdPg/A5dO3kumkHxpOVQBpH3IGXeiJgB7QhurxeBRoi3L7ShBTH7/BvZQ4BCcb5VQAM5w/fx
WUAKOPas0QGMNs/anW70bQQlsfJ68Vqpf1xzWbjI0UyOFye/zo9t6Zx+zFAA51MP7Fqpw+ajsj6G
LgrcIRQ8t3QrBRCs3XZIhunwy+AFQ9PRsc2i1tHzqgJRx/utcJcjVikCAogEz67UV79OpAf+dywb
b7HlNWzholHsCaR9OYrYBtCf11OcFU9zmSHnNse5rDFo5ezx3ny4ZhsjO2lbBnNyUXQq0DYk82q8
RfI0LLR8Q4kRZoX6EKNn0s+94m1IPcmpXzkMwCogPYaDB1i5OKlzO5YzqwiSpVrd+aTwfgDTtQCW
oUxhrceyRdRXLgiQK6AMxyFjpxVCr1azqeEcOGA8LYIxfWnukUrnzQYmYok0+k72zjbbjZflZnib
H9NdNQT5K70vfoz7EtXCrSyBsXJA8UxB8ITWY46WE1w60pPDoPcuFxV0fSfRMdEKiNzVisgSBqtT
De4T4KlcvFh0wcPlzWjbtAdkbSkBmKxo/NXTsm+1172ymcmwB6vDgkYyVzsDuFEMDfHma6usxAGN
C0C10BOVb2qtKiKGKCA67+JWfAGXmeBlQUQXSOsK5zK3LIUVDXCh2MG3DoQ9d5k1EonwytrGQVjB
e7pANIRU17EV4EEUZQCRBeAFeDVQFdwj6b4aLRBJa2PvM5nM39qocBeilclG2HQSWcwLOPOcSkWm
3+kCgMV8e3o+P29r+wGVMQdVOZTlT5oBtYUtVsavgV7PI6bZM4rD8YtL2X1TOtvfsAV+B8h86MiD
i9XhvFS6ss+R7rBK5WFw0i+OPla+oyQETI5GLMkTrY4MRXZ0vsGnnYQSMfCtGddmgFZHdrCS4tWt
5x+t1YJItqESB7a20ZEG5F0B4B9EkHu8L5rByhZ1gq2uS67n2N1Tp32wWvZ0fgJ5mCXE6HiKA5DI
ERTItQpugrKlAImJBjN1+6OYCvjKcggrCC5OCQBV81jUfqlWX85bXYMFAlQLOmxUtlArEUfXg7zZ
tfMY8XTlk+v5mT/QlY36QLZjZB3QyvLwOxI5WLlPNvnJ+FR1r9MOPI+Jh4Q/HcHYbqj3tpU+e0am
bM6Pbm2boFsQmRQwPqCpRTjSw+A2ZsE4I4ieHBbd3BS08xWXhuM4S8rga6f5syn+KZ/GNBFdZQ2P
olO9GHwyKBd1KdX+WjfCm05dnDJXJJNr+75GvsFCTnHWfMX8aoHK//yMrW12QEnAd2Ma2IMioqxS
9DpZSAIMpTUMoZKYkMWqByBZ0BooOcOrpjjVK1c6RFgunCssjsVYjHNl9NlVm4EnrLduQG8vcetr
ZlCgA1ciMPiA5QlBXTWNEPLCX8Ktp1vgu3B/GM9D/OsiKtAp4sJiSDy5qJgJo7HzSRs0QsFnb003
Sp5eem0qA8esbOcPxmUAuUBvhFvqeI8pqTGWwJKjjE7MYmerTa36plIyEsy5Ne1aJV++nd8OaxbR
ZwtGXsvgGH8h4rdTpTNmFVo3XjPuCzb/qGJvj9Z1N2AlkSQpVhYK+w2tbXyROFnG8egq4Da0IYN0
sO0s6Y0KRmsOttf2WjWqkstq1RQgfsCIIdw/6TQjQzUzg+KyAnMseDqRRcr0h1rTo/Ozt3JcEd6D
dBThPbKDoizkwuicVDVDKRB0Kf5suAfHbZZfP7H8KcbZ4tHZf5J5SfQC/OIf4JTkWod8vO4eLOf5
1weCoimnMIeyxQkdkNsqSTz0GEgxzK/F4r2wUpfFk2uTBTgp4GwIYE+xrI6atHrFMSNWNfiWQUGy
QSVTtWoC5Aj4BxJAeJkf77CMtHlh8hjFbof33CrvNa2VtLqtJXAc95MN/g2f7gGlNKmZZtzG3aL7
TrTs8kDbzlF93e95F9hvFEPALg1kJyd9OAXjDlPWAJwEeyDahfjbMl+po3KHCEOyBXj4IYQnqIOg
LxL/46pUgu/RJ7roChf2MrTpwcrYfVZjaB795i7jI7NmWTvfylrhzYhMGMg/AIgRM/mKajV/6JWD
g9T54dK5vW4Ns3c3hTFrX2bCeXuWbLJ3NsAjIQUTrm9nrFjQ4qske31O+gltOS39qjt2sjl/HFbc
BzIE+C7InOF8ixgdjw02mwjmovLcLVo3r8qkWvyxKSVX11o/qssbcdErzZtGxElH6NmV3YK87Qw2
DzyV9ee0DPortItcWluT+MrP8YfW+PKGxhW/j2iQo+ocBAMn5SHwr2ez3qO1AQRV6BwrkNHCE0WH
Mmtfo2ZJG7o7P6Vr5VLENDaCebQzIrEr7C/PGUiXU1jMIL3Rlb53sYzXZFMEyz2qUmiJSXfsZtY3
Xe5DFaLcSgOflQ1+9AH68cGlY4ye5BIfkPfNTauRfMfSTAnUhAtslbWxYWr3I/Pylxn6W3gLgGC0
LtqXbPCwEVNTRzGCfqdZtu8TQFfyuPrSghODqHrms9FON72elj4daBv2cwpJD9MtwU/qmdfaPDwT
rwxpZ7ypff+UzckGDuwtN5ZrI0++TICj+VYNM5BMU0Bupx/iIXvFk/ytc9WwpNWFyqp7r6f70rGC
3oSSVNLo33WNPpulqm3LhRKIeZien/R4jnW59mQUODn6ZD7z6MEvtfSmX2QkwSenBHJynJcESmUo
oJ60WPZ1AQ0FB692Fg8vKpnuzWq8MbLicH7nnKwbzHCxdRt4cNTFHCF9TfQqsRvw9CKuJzQD/X2m
7sykcveLxdrCp0ahAweey1pQ1kYHrwuKTYChweol7NdON8HYyFGvS82CeKYhQIhBp/5yTx5Gx10A
5FkBrUXj1vGutKZ+SN0Yz7M5131vPEwe8zUELeAAl4Tjay9BZCFAa+NCSBFdEIKppK6mtI5xAOZg
iSgL0x/mJgvBYZdtjCtvO1x7djB+KVSZ3ZMFhAsF+SrQh+AsPWVNj4lVzzpPTfIOIt6YlkZL4jML
qxbkAH/HPqfymdWgKwNTpmx/sowfxtFYysv7KOIKIUHlEbuugKH3VXBaIa/hD3XqK9PL+T266shx
ErBT4c3hUYXdondpY7Ymmu+MmzT2tdDZkUNyZQIqmO/HsLvuvo67ZiMj7lrz4p+tCi4ttzKNehRW
m0m78XIVREkPmY7QijmS63p1Gjl4D9ztBheTO96mbTNOHaF4NpZLs1fM4rHXm31mWZLoai0oQBCC
+hHyFZzm+djMPHcZLXlRACIa7ptG7DkgaNS9P79aa4NBZh7vXw2BNU7CsZXWLb0iU0HGDRpIXESt
pu5NleQHZaZFeN7U6oDA5smztUiPi9C6NGl6miUwZVnMb8FjxegoMbG2CdDgjn4ULpuBTtvj0XQz
WA1zFa373sxwL5WoplTZe2pod3mVPv3GcBxkAHljL3pShJnrU876aGE4TXpH+/cYWfj/yICoVpVT
PBBHzpNOzcuWTT4IMIPzFlYWH1k+AKKB6sW1Isaddk8sU18APzBzf071mzbpdnqub89bWUn2gYUG
KDc06yPMdYVFmfn2og56hVwrjhAPASD2qsx5WHf0imR0i10pyU/xqf8cv+vA1OGp6xpgTObhJB/3
p3eJbYJRu4eore8pd0U17JcKVOzl01LNvjrqUZq9s1qGZT+B/nCjEHwFYh6vE7S5CW4PsrJKbYNI
9gMdnVzwclq949CfdONKxifOqGhK9HUGrq46ganeUwOwBgaWkR/oiMYTozn07XC/JDIkobhVRJPC
IiK8UGui4FVs2YmvIrKqh3utlgUaJ5GxaIb7kE8r1zZN2ZEKI5sP/RgyyFDRCCwC81dtZ4MjBnC0
LPHz2+JRR7wIVIJcIv4jCSxuns/rKGyeRc2GIR3wCVwKijf5KpshKKPiynx1fxAzVPfQ5HkDtwrM
pxsatJF64YUA3985mq/exxv6Yl7jMSHVIlvb1Z8/jDu/T3Mz106rD/y1rdBptxj6rpldwPNSwK7m
6oZUceAl0/3SzhKnKrMrxEpT7mhgYoNd/loBOHg3RtrG3MmY58TrQVx6IbY1oRofLynMMETpdpz7
UkGnj7LCuaUVXHaqsRh7mJs4DNG4gcKYBiIELvMFsHFg77L7BItaBtovZvv40JAZA3ssVIRPdVHa
FMKUVYoagJIPAC8rvb3JQffpZ16Sbs4725OczIct3Hy8OIXgRKxNeQ3nT+Q1jjGYwvwetE6BEtAL
FoKtMIwT/1dzMrCHHMlHVwgnwRQ74jKzyT2PLxtorL8XVfLClKJBpjbbSwYm3u0fhlAJQPuEBVol
MR7CzEFet0aBL7sk92owLj5Hhpthep8m6LU6PNVYOdlLec0hIQX4p1VRDwJVsiYzc1jlHKMK8fM3
cJkmCNnRz5iDA9ICT/YCeHP9xoke5gvZ9K64+iP7wq3CmmxwsxL21a9K/FSWw9Zpu6CtL1y2hKXX
Se7q1UlGwhCMeFwTUKzfD6oN3JAz4YR4WUAqtL1Pr278RNwskiwnvzCEs4gEG5iFceMD2iyWAMFK
PaFchYEBgbJRbb8EKR42kT9zMdz26jeXEgl3FBQ44dJJYhdV90ZtNL6B9sluRDxV+s6XFJU/a5uA
N1Hxu0OzN3eDWvt5pORhk/reXgbZWDufvPL551cIXnzMgHsmKmaY7q3I7EONBbzT39mmu/6WHsYv
Rifx3x9QCHGqP5sUHLiqje1UxRh4s0F+y97GWyN0LpZdvB32FL2DURp2kDfJ7tmPQ4XmEmgeUn/a
9FA8lLF8nki681P8+VsELw9YGi2UiW+wedM8A6yS1r71YqO9Jg6RR/Zjf/qpOAG5tC+9u9hXH+0L
Z/RlGNG1YO3oM4SbII5rve3yhe8FstPf/zjLAFwRX72QsteuneFPYzaEwlJVNx2g0zA2RfaB/aS6
X12zD33Jcje/FNDB22iBFai+vKPtBNIpzPcH89OnoMHu066uKWyD+QfSr7jwOE+MtdUvwVMvb8OW
TawhhKZ4zHpLncKeuaW3ZTjt6o0aaWCtAj+M5EaQTasQkubMcVKde5CuhLo8c0BAZYNxZx5+ep13
N1AIQk+DlBngJHUkzqgYora0shoHZs3tvCmTkFww6OlOQfaW7hARHrTJb6+kbEp8Q545wyI1WDso
WvyxjuRnpvsMFCG6n1zcNNsYzkN/MdCKEmk/rZ96SP4/t/xJs4E4asFt9W1qM1JhXauf6aOJLn7e
zw/TrhEs1Odhk3wzycYs+K0uQcuwwf2WueUsg/kW/Xe/IVn8x9CAeeZcf/g/YR/Zdb60VMPQSgYD
SwOpe1m9b+X1BHfzlwlhz1RznjdJxmE100OfJZspeUkXNTh/percjxztEVwquNnAaItSkn1SyGgG
xzHrERwybahF6ClDgBlOaPzC4+WDc8uN8qjY0wXLlUfyC/YkgBfMC669SNvMVTyYd7ovaVkGw9DJ
goY1E+jvQpcVitmAVwtvM4919kJHykc4hRrEu+O9dz1c5AGUMCL9QhsDGQzh9LhjVJ9NCht/zs22
W4YPkz06NGz0Y8avyXYJwL8NOaQYTB2yS/I0RhBsChu/ztnI7AY27av8DdQqH6/QoPPVdmdjDeNA
eh/KJlZYO8UisWZpWLsxsNMg1X330MO1QAF+DLFlrtUwj2Q+jc+cuF0/z6xwBysNGGhRRwK9jZH5
Tm5A2wRKGk0GvTzZKq6aAo4IiHGuDijWFi0g4OdqQDhbefkub6Ae4yTW7BMyRFYioy4+jXGwfCgq
OGAtA8fvSd914RBNbxUMrLxMt2OA8HbThvZWD5Dwv+GxVtKGxnVFEGPpobKHPM9OxmF66q+Pv0Hs
nDJBnkZT92Pblnv7pxHyVrS5/tCwq7flV7lI39oWQlUeQhWejsYH8enQg/lW9yjmGEJ9oUlfS1Qv
Pxzcf32f/jt5r27/2BvsX/+DP38H12lLQNQk/PFfN/V7+dC17+/d1Vv9P/xH//xPj3/wX1fke1ux
6mcn/ldHP4Tf/2/74Vv3dvSHDVJN3XzXv7fz/TvrafdhAF/K/8v/71/+7f3jtzzO9fs///696suO
/7aEVOXf//1X+x///Dv6Vj/5ev77//2X128Ffu75rezfuv7kJ97fWMd/WP0HJ7Xg+xr52o+X8fj+
8Te2/Y+PVxznTDct5N3//reyarv0n39XNOMf4HDg1ADwpYjKeC8Fq/qPv9PxC/HGdj0PUmyg5cDu
+r+xH63SX6v2t7IvbitSdgzfc/zU4xhZpGCR94DHRtfUCQ3GrOg5tGCH6ekPPUUaJqb/fQr0qNti
91/JKkEfCeW/HMu/7cFrwxo25ElxDwpUc14XbHoqlaRACVj/ZhrTvmc5MLoezhwywipN90gFbRQj
v9SG8bkaE7QD1ctPYMc3WsFuFM99bk2l9pth3I40f87r5itVcILSeMQbUb+ryuLFSN0xqMyKRUUP
vICtTVnQNS4J56x/Gypti4wwwARkjP28ra5JTt5LxRkPjerlULDsfrgagZSMU5pbnebd1sPjM0iH
4gXDpaGpgj5G6/RmSxXzIfbs70uTZUGsLVZgMbIDJKQKdAYAgT6b6KxeysnXE7UPtCWZgipnXlAT
oKTctIBiiImoBsCm5zmPb40ZpIGNq21aq8dTD3xmvlJVRqjXcBY6BKupu7GcyQ3mmno+1A57f8rH
PgCv5u1YLLlfOdXko6f3OdbScNGm76lR3VJWS0KaDzclLCU8CR5P6KZFXecEsZsZegoGyPEJlLTP
GtRFpr4OKgckl551QScFUz68enTfdZbE9HHI9rGJNGTrsPdRxXRPsMK2kzW1RpXhqae7CvluV7ud
GkkjofAy50ZACAsrnJkRIBtbuOjNWCd24pLhiTG7DTQrrgLcUMiANOhyTSz90mjHV+iIv1ftsLO8
+acx5g+J6jC/MJ07Npc/ISNmhRn1XH/qai7dPgFHnZmQaKrNb5kBTlmGlydasZCzspXpNreh3jib
L5/c0b+P/NER58+6z+tk8HKbA7E5rqcBRmshTeW1I5S1lUp/LC+7S660nlz2IZdZz8NESgYuJOVw
rj+suShamYBDnOgXF9pU0HYs9Mchavf5DgRV83O1BP01IKkxeTAu3FsWJbcxdGmKqGor5HN+LXg5
/QQhLAQdyWDrrNYfU+qE2dJtJgjV6VP2CL2ch1+cXCCvgMe34KaBgwZLsxD1ZgkBELcmzdP0fdwY
l+SQB8l+jubLJJCjoVb2JPTjee8U+g249qIQlpVTotRJ7lZPc64lkRaDCMRX+5QEJDHTjUKLfVPH
BxOKer1uY3eZcZi42ZaN4DSu6iKEqOA9YEV7JS0Ok6tGw+CBRLpL7ry5rfaxkn7vJifdgIzmBf2R
7l1bG2rgjFJyqeN4hJ8tjAMdunh38YKw+Kxrq3rJhnyunkztAIKKqEnKjWRhPkCtn7c9bGA9uAYd
WukgQs5vvk/ZFa9yC62ou+apID2ajXP7tmiR27JNcFmx7LZLYoRCI15Ec/2g5y0JvMm5h/Tp4+D1
xX5xinGjmBkCwcV5j/VCDVRAl3zSoYg0aNAmbcxN3Hi3uosYMu3uE6bdAbXe7o3GeAEhOSdzt6Ox
AxVF7aKmTtoI0pJQBmx+6phrVidhaY5JaBQ282e3/GaavX2V5LiqksG60GNS7chcAl5fWmEf1zMu
EgLhxe5RyehN1gOfHOvM2sZZ5206J2t9xTBbn7TN1VLq6qHzej2KXVLtqVnvu9F8xFU2Xy16gerZ
ZBWBSr0t6v7b/yXtu5oj1dV2fxFVQoh0S+jkbsd2vKHsmTEgkgiSgF//PXh/dcpuu9xnn7Mu1s2s
NQK10Jue0Ci6N2ZyOwr1x/LIvT3yWzsrIXuixJ2VACeWZ9gd2o4PrHHvhwr4IiYTqMAo51+j5yEq
G+ivZDMQOYnwtnbaq6CG86LBnKeit0Ug4US96bi9mwynC8yuhEKV1bxBdz7ZZHZTgWnLV1OTjxtj
4RRQ7bvQXCkPUPJUQToacmVYTbeteUh5d2FXeAg0w8PBp/WtYelLKo2bSUDB2iXPfCofbZm2mxK/
i5kYsV83dAUFl+nCSTz7X9urt4zlD6nvoRdTw8B9/FvI/GGk06tTz2bQ9QB49vMeSuMI8sbTTIby
WnO+aZvhIefqD3Ruu5UtLSdCw7qKYbdwYavZjLp2PCZUkLWHOWnQ9OSxT6sHM4EFOClZ2JmZvXVa
56YrAebQUKMOkQxCgo6X/wqKlrZ2BggJLAC837+Er52aj28NARrYTWSSgOqffms5mW1o187N/TIi
rHZqU+37LdnwM5CYHzLJJaGj0KVb6PffSF62ZrMcirZGJumtq1u9TmMgFo7IZWCVksFy9Pb39zop
o/7zYp8XPLnmc/BFuSGwIF13+ykuYnNjxPR6EXqcojrO6+AcgxLE/pNYiktlQUqA1bl4XWCm9vVS
0Xlj+r10ivu5cslhTj0jrPOGv6lhcJCKVGD1aFVceMBZRV4qt3XCn5J+5LGwgPwjaWNGQw1W35zC
HaPy/jW8enFmWsZzl+YvxGKHqbGvO7Thg9zzhlUxcGOtvBRJVdEzK6Cj0e1tXfJwUvjCNLtM6+5J
mcOFZOV91ZfHJst2te1GOe3uoM0vwdpCBll3ulhRbbuhNRpu5HttCsxnf8NZAndSbdY7Jbzhflb8
okz7eVVQO3npzewOZrTPTknk0Rqs22Zkr1C8vhwmVAvNsMc5iE2rfBgTHGnPQSadTL4Z+QxXBNG8
BXBpgC3n4PqByucuICUhmzqnt3mKaWfOMmcDC1u29kn7ODVGQAsPcnxqX2fjeh79qCWVvHJUu9V1
ASM/4l/3fX2ULcA2MDf+IOzsQcpAs3z07jrl8CtzTlaKuPelW/YBaZu9ScWur6qVLgDMTnoDxDzh
rLt+mFfa9aZwgHIPbni96YA5jzIntSP4GtShpZcpFB9vaspuWIPJl1tmt/4wu3FaGXeVjXmjz41b
YjQbI6V22CtBrg0CKjrjE9p47jSFLeEoAnh9nEHTi3Dprty0G+Gtyx6zNl9VHlsJ0eKmtct6U5dA
iToznwPYDRgbm7M8tMyargqgmZ7AMwS4glQihHbrHA2Z215ntvfGafNeeuIpXYJLW5W3vOycGzk3
w3ay6BxRlt+1HLcST8wHJVz4P1SFGRT9jLICtJAVkQ1+zIFAk1WmRhrMcrLCtq8uqei91e+f7Nep
wMcXCzwb2jwYNMHT2T5JqUtgjVJT+vn9wJs995K4JWkgtBtwcptB0k/6/6Xoz3+WBGKVQZQApcK3
TKMpJSkb7eb3046GRrC0XdlWrxzIm5xLO0/akctauGIpsJvAjmPYfjpuVzpNuVEYsBeGE6J+kffV
fX4g1/l2jsdLwJw38qJpztzuP1y7XxY9HWBVSTrotk3S+/+YUDZoxfuhXNlrZyXW/eYcfOtb1Yf8
/qNbgVYG0jdkV19vwMEZam5PlXXsSXqTUrIpOzNSyHAUe3Kmv4PTvFXz3hjOTftPw9jHulCBQ57N
nO96nYbdj4Xsc+uoafFYc9w3+tavoWrvFsFsYMifigOF4u/vJ/bb9i7LIq4tfXsQLb7pfM+z1gZ0
as1j4QFk4O0wkF2xbbL6GAuWQbc+d4qAzz6JMR8VFPy6F+zfggY+SfLJLEu7B0Xg2BQAT7DiHXR2
K/QSSMpWnQFzYzuJYCGdxOaEm10U066hSYjmE4Bf/fig3GntGfbO9uXOqKssdEY4akkv7Gq3Bhnf
2lvolYSDW7CwTglS3hK9CJ3tEp1vLJ8XK1KKZO1k6CKAa9UGRenjzlLlFA9AJMZlg1l42mwNAx32
YoD+Xxmj73AAGDOLFeJFbBv0iRcl5tl23TQ3VdFuigbSsYplRsQqP40lGNpgSOdFUBc1ui0lex4H
tYJdzYVRF+veovdiyljo1LK+TNxyC8uBa9+sNl6WHarUV0jj0zvTMszQmu2H0oJdSyehosmUA5Vp
dpc5FRACEs3rehwuUzeHVlOTvbYliu685ms1FPXOKZAaDoMHfJipDqUGakx4DILK6KYMvT9cCDJt
hLTrTSZSdWgpdCMaYDJDU9B60/VIeAm6QoF0uz8Zuk1bLuj12EEtzc372HdmN6QgSlfc6VZz0YOS
WYoyrKEoFDYW02sfzjsz4KvBPLQqJlYX9r0Z2KxNQ48k+WMKgndgGTl23xqhqWoB3tdV8g/P3P5W
tvXDOGYgF7k5DoadeKuO5X4wJ+Qf2Fcwcx+qQ+G2l3BSTAOaSag5AWiwkwLlRFVMEZ+qFyjU+wEd
zCMr5xUxfHs/JMmaZs5ditri2klhsewQjkolRSKBo2EMcoxGaWKQ2dXNRrgGtK5trnZgHQ9rpr0m
ZJUJtwfZ3NPauR27gYZQUu/vcWdU26LAL8K1Zmsh1R5H+s10shmiDehk6VojT0z0U51C82DiziVn
zqsQdburcyfBf61hzGjWr9L0jlORu+tu5K8MzUI9lGWY5ekT7XIStI4+5KPvh8Wk9yhwbyFFU975
JG+upjE5DCVqupQDOsj6NbTxcYZNcFW8NmhFKcLR6slloWc4emTJXrGG4c5Od5aqn+zRTkODI94D
dHWoGH7v1jnYkL4PerpkdzM+NiFztdAvNnBaX1OZiysq/a2hrQ0h6Bv5GcdXYaM31DqvxlTdVSKH
UXDLn9GDuoKlN3rbpQ5KYW3LBDVB0b+risSmMTQByUsYKLN2X/di2yY7wi4zwXFAshteqQheHyTI
nBZ0oLEaw8qrxNZuPShm+j0JCjgoIdYzERCWzVHe2+dsJH68thzYmEHnEdq5p0QUls4zJU6Na0u6
4BchMab+CmOY+3x4lOycQOcJk+F7k+ckl7BrtB+LEcsNGKgmu/GvtEHYKEL6Jwm6oL1qarCMgKI4
18E+bV0stzNaqQANLmxXQNm/xr+CFAWlvWceiWGjqDENNK4RBc+EnZ9XwVwAajUfDhNfV4Fkb5Uq
7Zjoolkrdd1fwuwLmOW4g8eOFfKgbeP/TgXoY0OhzAMeEYwYIQV0ShIGa7PNnR6RLmnKTa3fqaTb
XNIzAfU0BcT2fVnlpGhLUXgYiPDmkU64J7t8bafeyu2nwFaHZridwfP/fSuXv/BzG+hjQSDOAQBH
4QZM4NedVFpwg1izeWxrKvBRtxda1V5Q2+bG5OdYt6eN6dPFlvLxU88JPTvT8BITgo81NJDharmu
c7In3Lv9/aV+XAcqj0ulDUmJ01m76oj2VZ6Zx4k+95YIEgtGB0Z3ZutOVBD/cyQgNAVogg0T5m+G
LUJKXvQo2o6eVqAaTu6bg7IygIKU2k0FhGThGBO2E1ToGje5GyZ2hRRtxQHJDElVgSxp1xdIIaMW
oJQJZnEwQqqCVje7ZG5JjIGHPCOR8i0FX34ApGoQOIJsxHfj6NGRRTOn/nwkOwx2VUBiCQxx+uLA
XczYWahIL8jmHOT/h9R0mV2DGge1VOebLnUKdziY1HnzkXcAbqVlN0St4HfatisolOV15EqBAMkP
Q1Oc6br8sPSiQQhMMdTJwMw9uY1ypiZWNhMCOGA41c7bNnu26tb/pZ7px0kAbwIFFM6b5X4bE3KA
FHVpleZx7hKxA9W6iTrXqQK7kHtRNlUo6zILtU8yyHBXQ2Rw+16nE0rojO0HR+I38M7pFv3wEYAc
s8C2Qc0GTnX5808fG7hEMoHnPVJzY28aV9JHtnGGzHEi4vW/7w3hCZxSUFa+EUdyNtvNSIvlHiZd
IHc2NMezZwdWeek6hbsICb3DGFG0ntLDCL2r3fAunKDakojHhATGGSL2T6+8WEDaUKXAYTvFWc/o
qTe6VjBd7p6yBNJaHkfxcy74fMUq/eelQSlHxgEONNSLTjZ24h7VSFznY+pZl1mdq8htuuWT9tJA
d4tAW1ZbQZ4gfddu+e754hwm5FtvD9/xoj8E8tbCNgf26+tvC+lVO7Vnbzqymyle8JiqB1R+vFl4
mM5q2thLM+fMdXeCj/zPe39e9OT2LjIk5U73sWi3levi0D4trM8KsD3/+PsF/lP6gvSB4gpf8olv
EOvZJEUCOBjo5Dkg+a4u73p/XJqWBvpWblsHtokJQsploMxs1ZMZlDllzXHmJ5cYPL7jKCQr9M4e
bEOcmXz+kMh9ebQlhH/6rrrOgyyS4U5HPY1oM3ZRox+p2MI7IEyN9e/78ONaEIhbCnuMkk/7qX5r
CW+qp+k4NOMFTIZh1+XtuXQP2kzeUTGcSxt/WA/9acAJoR8CFbdT/mvWmMpptZqQfpg0II5zdNsJ
XWMxvJQY0Uekd+mZYfUPCQhgRlAHw7AcjmT+8kiftjMtzW4UNZ2OM0m9SPdVHTqV0a9ske4KJv8X
iPMFh/N53PvTGyIiwNMEeB9I2JwsB6vYGkyaZjoi67/gPV+hlzDgkpjcqIYlrC7ZfOYs/xCDAG7B
N2pZdGErngzaiE3bIc2METFowTMuHKQlBslz19IPOfGXdZY//7SRpd/ASRGd8WPiohWD/ub9Istg
dyEK6IWc/Vyik7D9/Xz+dCdgJ5eTCTVOjHdPtnP2IBxnG+54XKgQU+yE7b98XW2dFX07t9ZPwQZy
uwRGfAvhF2PRry/oT6aTD8IejxJZcpRlMDXjI+/Clg+47jIIKDjZWpjkHgX0FJYjO8DJ6z2pchab
uBdQgPK3uSrTOC2bNUwFOeyHsmk1FsMAI18TuFImj3kPCaCumSGSP8rLARn+hZJG8Ujznq1/37yf
Tr4FrQAIawG++21Y0tN0Tk1ukyMOfoxpzUPZkaM7V2nAnfTx97V+/KGQDYPCCm9B6CmdbJ6riGx5
S8mx7qDL0aTlP6tOBYYMvb3zXJVFhgvFz6ZZ1Q6b0TrLHGQw9v2Zp/ghQAP86gCPiWpjKd6+/oRK
KRPEn54cJ68BtIE7V2bapxfcnDMPxf8AVTvwQiMA8sDUVLNc9aMyQxC1gPTxLRVkEOMQIVxGsptF
k/T/5RNaJBXAJveXcuhkk3RuZX1d2POxj60ncJSi/AXSpM+wJ33qAAcxovmcu/JPkRwE+f+z5Kly
V1dXOlUcSy5Gsc0YsXje/AHY2oM10ULLIm/nhOk/3DFPSr4vS54kD1lDPJgguvNRlZ68TnFgAp5I
QNsG9ciEfKRjBoEAwL9WXmmtOtIbl65IedgK458k3Lzo9eiEQP08o+u8A6/t0HRaB2B4wttIWdeG
1/aRMTs6FAW5s1j6UuPoBZgIQInHIfe8HY4TNATHfCaRrSq0Aa3aXam+vGld/1yB+9O16DrI/CBa
A/nlU6J4R5OUGb05HydzM6nHEQCC3w/1x99wsp/4fvFNLVMUWJKeXPBuJr1eVPN4rEThRrLQgHL3
0v2bjlMTwtt949pSxnkHyNfcSrVihXU/z01x73FMLzMXk7S6c6D60htyTbi/b92sDWelycFy5GvD
5KrWdb+dofuxMqbcDXA1qdCq6ZlL4nSr2HI9AAoCYNKidnyabcydmwJNwcdjmzfwynGDzDzbuVmS
xM+bdbrGSRJZcVAxmrEcj6nt3M8g7wNUsDXQmxZ9t0j/rYp2RM38mPpF2NrDZVef8yZdQtK3J4AF
IXBrCFtw2P56BxFMFkxPGfqYWPkVDNwDk5DIgti+N/G4QbH++/HAvv2wIGYjMDpb9Ba+IQwaqiTj
mkJ+y6OHQQH+YWWGH1QS812NAi22hPsmeivHU2AoQOGcustmkUdNTap1ijJklyRycZoz7sfOMy9Z
l2Cw7FeYpVbNys7ba1tRErk0tdZTMuu7EXpRoWmODXrv/mU5tmZIPLcMdZtc1jmUcls/F1uStPWh
g9h77CSpF+a+j25pSnmsHURV4cs/hGZbLtWF1M4fhIwrgHFYmLE+iUVruJfCBhEYPtdTgCG0Cgqv
3MpqfJDovQRG7923lqKxbxtwBmZVfQVs+cPgAJcKh9UBQM/qEVn0g8W7LJhto4q40lWooONQUkXC
pOXvQ99Mm9pKjK3wiifGJeavbnslLAoHLQAQQq/tXkmX/oWl7cqe1N1kCydy/YruoAj0poXIwXKt
7ug8z8FUDripqG3HULh5mnP+QNQknpoaDSLfEX3gkPIft4ydYZnPjoX/o/P7N1oCsam6cj1oGP4m
BgSqC4WjamD0E+aY8q/8sfCi3B3fNbw7K9rG7pCAEJBNdyhIHIAanBebJVNoGcZ+7iFkbzrDYSRo
wM6efrY0MpOuEPu0gSgR+GcgdFvozA6VmMIiGyKIctdhY9MdK2Z0Fuy/tU+ezdzKFySC2Dh+la8g
ivMITdrLspfdlg89aHn+dGAyf4KL8HutOYk9KHcGBp+g2TVfQu63WzkGpELz1LW3vMnSOoCcP4h8
qt8qD8Badypb2NOyd0sN/37/Ik6TAFwBPhB6mHF7S3l3moLnZTZnbeapYyqdFFhfegCgvl9GeX9/
X+iH+wzJDgRlTeDL4X508qX3A89GDQbMkWY7VWQBOeu5dkLLRwqDd/EXY18T5CtUqicJjUYX2Ox9
azgOrZxDynQS6so5ZAm0xVrLwXwNYtVv0/KzunOSxy4mJQHAaToYqNmsGGT6gxFjORjCFfq6xBEN
7WYaz8j+fBvTQqAPvfiFWrW0/r7p/ozp6NelUvIjy7BWSNPD6uDGToDkDw4x9ExfaCmBv16x0P+G
ECnw60huvw3B7cHuEwBt+6PhWBcVc5rQlepKWU4R9J1xoyDBF2S5OKMw9uNbLpDapUiAG9TpwSpc
KRuaej2KEWdt7nsYXBWhgqsQwsgaHn/R78frhLS2/Pgwdf+03kknoO9wrcAAqz/WnvPGRPHM2xK9
trQPq8x0wcUTzsHstIqEaQ6QTcjfBiieYLom1EXiNoivnh52wjGHyOW2EaqRZfeNsqao5fo1t91z
HhTwuvz+yyyOVQAIQNLmu5zD5GY2aae6O/pcy/VoIdHoygxwTdbs7ZaTAIKcGEs14xOTLl/1Dgoh
rx2ssCLJFuliB9dsOJ0yb7xHxtMGRju+5r5RXA0uXfW2BvSPFFDKQteNFEhi50y+Nxlm2LpIbt1R
TVFiOw92mx7q5T1F69mRWzhih2okCdtkfm+SEZPuTEPSz5T2vahzvuldpjZpIe4dCRuG0gExwKX5
+1SXNZC8eXdvjGkbNEm6A8nEWfd9+W4ltYhIkjz1szIDUFCfpPaeVavZAU5kW7P2ksD2xxtrmi4M
gL5i+BfmyNRMSCQkDjzYFjTrWJnIxsC4jouZojapOzeUfMRGiMcurbcZRRrLh/QVHYvrpCjuutq+
8NT8buMgBq1k74SyIpzajEP1kh5cKh4xnb4kXGiAWsEQB9g2Sa7wfcJ1jupHX4wYfsPCsEwHD/oo
wHSyxKEB60YnMJv+yVJgMBA/qdYe7/KY+ukUjr7bxkwoGU/GaMY6ERgZW87fQhiPeQauFqsquDEy
+CCXrCviipIc6TtF2i/GK24hBiKuhbWT1OtcTnxVwk1nyz2gn+za30sfFwWkZbHvkNKsU+RseVt5
sBe3I9iAwzZadEAVtHpetbVTBua8PDA2fPQ1D/s0gURBMYYSAX0n4Qj3h/SEbClF2vv793hCGP/4
Hq3FrwYjBnyZ3zreljWyZLakwMwT4ORArPjK2dox1ENW+u3c178Ej5M7Dp8CUOZorVP0YU+qKA5Q
HBH458i3yc7cdBt7bcb/F6ip79mjbeHyhjojAy0IAnh4jk9tHczkey9hpfi4uj+M2dZGPASLbxnM
As4NiJZa5fStPq12qhlSZFQLgEMErlAV+RA3gNwe8Ggfy1mQY4nO4Za+FcC4RD+/n3uyj0LVfSF5
LdAe0w9L1Z2F8xDUkFSIVCyP1RDyIqjOVDo//XifX3PZ9E+bSrlXJQZg9piDpRtrM1wskLdhfa5l
9a3rcvpyJ6VhLXOPShcv5x0A0P4QGU637g7ksbPR6Nts7z9r4UwCXUegM7zUPZ/eya5GT8gOB8WX
SHqj+VjsagShI8BRKrbBcpcbCq2McHw+89n5p42sZWWQ9IDJAmvN/aYBnGUiS425E8ecWAbcK/mL
NJUdakfcAWb/xGFcHRRoNEUgpAFiRbMnk8AmNasaDoIZ8TeVQ4dwqAogf+V8o7rmDmaOc+wDTYQe
nQGwKy1g86bysKN6myfeuhztNRnT7Vizo+EC8d5NVTDniQuP6vHOMQtjzYfuD0NDBywNti+0e09l
cjkZ07+yRX+7gSSozl3UGtk9SxEiKPevxQQ87qyyd4cW95M/Xw81vQRrYT8a/Mkv1MMwskuau7eA
pl755vSkfYBNWZL8zadm5RrOFeOOG4iEHZKOW5sMXPJVppIbxpxbLeleZ1CpbXz2lBRqUxtk13bd
EAxEAL7jPqTZ+Aw21a0w5y3A4u+OMz2IdujRDcr3rPZ47BY1D0yZarzr/M7zZD2OSGwb4A0tbd6B
7HeQc385TWmo+wnD5fJ10uAPCvtC9WB4WONb3jV/Riff8Bzsq77iaz9FITVT+tcTqRN7ejQ2g1mZ
QZONeTgKawwHYV03GQi5YwPCHnzIQfVSSBMKH1Gvby6lrmGkuDy11wNEQGrrvuT0b5dkbuCPxhUj
4t3tUzC0O+Oq1EOBn7F34tI0UXy7iLNGc5HBwq/nbhdPFEnCNLA1miZIn83SDVKMluOpcp7rqdah
3+ubbqSbJE9gFlSpF4o/igvmZ6FX2vd8tG/xhA+Wwl+M3FOFWT8fasZuiGrxCnx6G3xhRA1YjUB6
mYAXQ5t91VVpGbW+7GGKYsio74EZLJOGHgDAgHKz4T6Yoz9E/mi24dCliO56HoNRGg+jBUKk19Qo
r62kCdA1LWNuZvU9Hh0KNQioYeI0Uwi+XLat/CKJROf6MYw9H9N8qP5ZNpBtI6NpDNMAoFJrUYez
WXobRrti5QAdH7hwoPmjnPHCrx0e2hAn3rGRqjPD8h8+Y8h84QJBjgQphtM+FhcQUgaurT2yIfMD
m8yvzIf6ArSzOYGc7Zlb43txhmAGIBSgQoBQfIufyvS054KfcJwTtmmgCtWa9T4na9q7wCo2dy1L
VolKQqAHb60egkZtUVzpvH2w7P72zLP8EPVcG9q9+Bes4PBQX69OgPIzE64x4jjpPO4sIzQ7gn6m
u+2MBGQAEaVwSwTXH6UbXLRFvasZj2bRvP7+HD/+AJ+25CQqJaLXMxhM7dEqiotclo8TQSWO1jgo
VexMpP8hAn7Z/pPINI9iUrnbtUcxPZY6C+25DWVRR0DWghy70R1bYeS/+v0Fv411ESm+rLocik8x
qq2N1szrtj0Wjbhu5+I4GfLVlsXWZi8pw+ChKfQY5rh1Zy5DPTgo2q0yZkP9Ipj5kpvuAwxkzqAG
zm37SQ2vrJrDLRgP5espTAXIzz6+2HVlnanCfzzxqBjhzgBx4W8BOpd55tlu3R5dSjeT4V5ks33z
+wZ/gyQtG4zCDnPNBQPxjW85qIYUni5aTDB0DN7svNWQ9gHq5gaVS2Q+WDt5bKJpk1w2EYiMPGBQ
VNr+/hA/Ha3Pz7Ds96cfWSikJ43J2yN4f6iKnG3ieQ30A/1d5pMVM2zQyqW8YaQ98/187+zi5VGg
AhYI7WZcYV8XzkwDMCPiiGNH/AfB+lXh8jcI+qLNpVwE9/9Og/aj3vi83mmyXEruoannIzXvAQRE
8vOXdMPWt6CS9fuO/lTZQHwY3WP4LCwiFScXFPeVidCPI2r1kA71YW/fk4M9cLR7MTKSGRqsaTAB
RdoMxr4eFypxdq7b8b1tt0QH+H4sljYY9p58Jo6rW1UbiTgumkOB6hR4/9beTsmV8giuqVxHBlju
onZv3ElvtdFdSlO+l7O4mNQUwkh3bXT6ckKLGFM+vWVpsRKO3MKSDjbyxqrJ2VXWuXE51Q+/b98P
5wIjanBOkPIDm3UKvdWioxTxRhzLTEYwvg0TUq5HX+zxjGHanJki/rRPn1c7ucWVtE3YXOBUTIYf
Z+YjrrVVQ/7+/ko/3FkYNsEHDLXnos55ctQbAIfBGxtw9EQOJDfMNlEMEgyeqB/+f610esjbps0g
GoaiOu3gkFD+9UEUk+j2t/Y525ef+ncLRxLly6KBjYblyfdLjao29dwcuwnc44yBDyoi1XRxMgq0
NYp1PkPafjIikefAV7UbXvCANOZ//8aAOQF3BKuCpUt2EhphoZSl7uiX+KybNW/70JIPeT9vp377
+9b+cFIAnoDhEE4lxK9OUVx1Yg7pQJrq2KhhX1t93CPeaaTevy+DewIb97WqX0xF0aNGuwJqDezk
jZqu0rqZKw4EJsgOVm+WmK43sSQ7+LOszA4aGV1avfUK0MzSRg8nbyzUjEbV7Rv00qp69oKh1bdu
lZHAnT1vg6kPfgIDHJipGoAscf+MsklWdTKz5z7nf1jF7ahwQLhQvPbWKhutcBr8axsuAiFstyJ0
q3dUwey9I0XoFpkHAUM3CwTEMla57rtQMbWujfmyyDCxtUh+P4rkkLJ5kxvwNJq5fVdM3Rig27ad
cVthcgEGYOWyF6qrNCI2Pm2nGGBRNIJ9DZffJhi7RIE5Msx3Ni2qrTCqIhiclkbcGEBWR8s+rF2Z
/gGRoAXREgXX1dJCm7PUD5tK31ozKbfmwAGTYPoKZSAsGGQ9Yswld7Sy93qgKLLFvMpNFLGZux/Z
+GiaySVTbRd3TtKhwKAitLiChGY12yuak3/oIz04/gweSrpKB8vCEAHjH5zPl0yQ27FJ5/VQZkXo
6eTKtZIL39lzum9R9eV9qIY1RmfTJhf9C5C98H9rxhvM+57hn/T2+yn6fok6xLGRVywQYkCeT9oL
KXdby5d+cfS7m6VEs8kQdOoVOgEonbv498UwB/p2ZBFaQSSAhx7Q1aAVf70LWO1AQ4MPzZHoWQe6
n9F8sulLmkwXlFQ6nNvi0E/TXTaWe26ql74wX/U4TWBt9q+D69+XoyxCMI5iv6ruZseHBBn2MswN
XQVV3txMTfdUSwuhM2mdiJpQ2FHVaKLn21wnnd6DP5Ff2ZXiMfjqrw5KtogWgEOopg9kwsDDtwDZ
NjkyGu5BGNkAzWtJA5id//ngoCYVhG3MHEIGypbXlGc31YSZ1+C901TfVRLag+agy4uy93QkXNIH
thxe56m9sLwuW+NvdkOSOW+tBcqMtuG1IUd1WyA472vR9uCyFD7wFi2KUp+6IUx205AZxnuyWGPA
R+MKHUWY+eoixAhqOxSds1Nq8kK/5XDqodAaqXNAL5IWs94WtCWEdRLoaX7LkmqbJc4ms+urTo8Q
XKBetYH2DzTFS/GkjcwLWwKRH0ewi8zjG3xcRdygjxf0FQVwhyxSQk22g2RtFrNeJ/uGGa9GxrpA
Wa2xmkY/JAD6wZV6QvMiBRsLfGIChAgO0zhDO0EkI+DDguWxaPQ/x07BbHaHeCgB5B8Uv8R/mQfS
tC4TKm/bHtgtMuRvLofAsZUlz3VhDYFPOkj/gPKw0hYDMqVn/wbl3rQQ1wwh5drDLsCu4qLy7xNn
BsynMB9zMqkQY/NsZ1kGDERTcTXJrNoq1cgwoebRJipfJ5DDCbzOetG96yD4ltf2OGSRmlo/tiGL
HXQlv2rBOVjpyU0j7mdpvGDagrbR8P6aOIQ9C1HQDeZkXgh42j/wvuLKztpY5qS8qLU5BIxaz65q
MYTmAAzMbjoHqvV0wCR3A292L3MuZATi3u3sTDUIihRefzbaaOp/SDuT5caRbNt+EczQN1MCYKNe
QfUTmEKKQN93Dnz9W8hn95ZE0sSqupPMgTLNCcDhcD9n77XbdGtm6XYuqruwozCdl8+6RYax2jTP
pFS9wrVLVjayUgRxw5UcRB8i7x9LvcRPPYJdqOuRFn1t2duky7B7V1XuanV8MWkiWDm0bwi1Yfo5
S4rPHMnJKiucu6SZbypyUPsy36NO9vUmQeOTqq41dMIVQQry2qhuLYmvwkCPQpIk8qGSXRSbtavp
g7gZW6pQqGrTqIYGz0lUqPp+irBcN1Jhr2tDn1c4vTdNaX+EU7ht0azJQ6vg/25uotS+0Q12DHJB
D8vReLdyPZ/vhtEIVyS9XaCy2YrBLHe1YRMgMwtBQlZ0T4tsWPO8/8z0VnIi2vEgppMLiGNYiUL+
yI1F9jS8CQ5caBqA/q1bvaKCI3V3jp6rq67sjHUTxZM3GnZ7XZpF6IpZviO1xDci3HydOdJQqYPL
lCr4KoG1vqIcCiArjfVdbgWfzpiF7kw2kjtUqe6VAVvnllSfMRRXXSs1F0NrvVFDvNKM0NeC6Ipt
/qvRNMo2TfM2p8BGUEw8R4afiWknhORcp4GkYyaZXmNp2mVSei/JvFPaHGWeIiZj64w5X5i5VTdw
SqSNlYRbbOeOmzitX8TjXehUPk3EPxZFM7wZl/JgCD9bFAuZ1ijs8NvkxcSAvxmtCkD7NN4TB8re
okNImydPAYiIVU6XZ9t0TeaXMuIwsg+z53j5TDfaehbOhdLjBcHIOoN80rR1CpsnnFivNP2tcIpH
g6sv25ltgCptnJkFpZC0Yh2Upfo31Ozcg6iueFSkLyvDec2XvKxqliI0ZcN9n2AR1OiUbXSzvy2A
YLyD98PNy57DY79geVkgDT5Kw+Feb5Q/eVRVKz0e9xQ9dkOWl56RRwQ3EIy8BlzVuoAeMpfYnFfW
LKp80ClWlRKSJJZiYVWccBfpiGvUTLmysVj68Vw8D73DG1fnhgc2mpe4oY9ROcymaVD3gVTd1BZ1
XSlnMKWtLkrNAnIYOxe1yB60BjdbBf3Yp/yMecmu7rR2+i23+qes5JI75cng6XwRIZxTmyrq8NGZ
s3AVBIPiYf92eLb0oNGmQM1XKZI6OvL4PDZ/23Lv55MR+IED/F2RZ82X6sj01cbW/EzFQY3LN/fy
tLnIZvwZltW/RBmf3sTpY09q6jdHmMrasPM7PW0DryhjXv2kuetMQORGvp3S9pZok26VdqWKmqVL
/LxvUMuo1nOgqNtwhmajlNfT2L60cTC6idmdawOqJ+os37YOB235kRdWjrS2fCBQ1q2Cdp1VCIdS
jpYi1i+rzrpOsvi+j/M9hBl3aP5pLWyUmllANXs91+j0YEaJcpPbJj/3g7XaTeP5V5FQF7U0/RZN
0Zkzx6kTPj8aBQl+Dvw0hwlDdZ/TEa3rkjaY9EGhUfmtvzpujJN7WDWmy7Q7Uyo61XizICUa/4Se
YhI63GGlrBkEF9LAHCI/SRAUhrSHtHatZFD7hsDvNFZb8BvMk9XCXRKRtBTuXQ4ym5+3eydkNGwu
F3kyh3QyEg57VxmSIGr7VUbJCIbgyvqoHhAEuen1wK6PGN2VQiTXheZXm8zVHn4e/FissmxsUYyg
RZKprhzchxLbcBONEcc9hdSd8HeoWTiB73XioWv7VxiM65/HO3ka+zrgwfwsbEklhzLMHlJxOw2/
HRN4fxj6EksEnXmgAKzC4QyZbTqzqz4+b37fwi9//1KYI6MkbVIwxw8hKjWMCpyNhDs37ZlhTj/N
L0eFgwLg1IdpDXosRUcKBzhGK6y/yuldYBjrjPwQe0hpGUWfZA5Ofh5x4oHxNKnArPLauUScssoE
TEC5PVPBOnX5lopVcxHuaPphhhzIwWBu2Yo8YFGGMDV5eVUCQRjOHbdPnbaRlWoGQCk8lofdBAPV
Ykb0bPqgjIXfzdNO6zPaUsKVEM1k9yoKjil5lrPhTE3oRP3EpIxgKTrMvWXsZWH88nznaiZ5slTS
B2OC112ZfBN5retk2uRsORsxPCd5ChEk2plKvUtjPHrq8JzJ1ZkK2Kk3ihBicCBUCZ2j1s44AQQx
1ZLqvqVUK6mSfVEpFI04+gLYyqK3Xj8X1HViNUNtBjwHlhc1saPVjM9YPkAOTh6UqfGVLtjkQ+wp
oeyF9fA2a+mrksCKE+OV6IIr4JXvs1Pch7OBZKc/N/+XauxhuYXaO/bjpc7PEvv9OZjKIDmzMiYP
QVDuQmPgUCLy63Ec/bIx2GqVHyhT2ThEW6nUVlb/emaBWZ7zwfgUe0ybxCV+Avmw38cP8rGTrHBM
H6LdQBBU4YUXTr7CH+jaKzCkj9njOU/B8Wnd/DbiQc0zC+UOGeCQ8vXqwN2bu86Ptv+GGMY+MbV0
lfIDQOzFpXH4DhehpjTpxLtlTOHezsW91RAUNFg3Y2XtHFi9KyfLkMrq73YcIG/EGkxlut6YfeA3
nXORIdgyWmiytXoptPhNpBVBXUHwAT7MjcbqwjSKzxi5GBV1yDm5la+Tvo1QppfbQseapvd/1TT9
m8Za6DpRcNeq8xVa810u1X5maLedAsgLr6xxqQ3j4E9mc1+r5Wtuz7AWbPsNVd9+kNuNPrD41BQY
C8V4zgd7E3XgbAY1vS2r4W86ttfNnG0HK36rOQavaEZE0D+MJeM3HtdNSQVUgsq4BtWxbyc2UXpR
bNWZ/ClJxL9A6s0rW0iciqzoTqAoW/WSfTvq/YK4KX4LlZ0rFLaKRPXmr1M4gduB36XIp1P1BHo5
j2BmArh8dV4/SGp+XyX9i5H1946aPw8i/yU0EG2QZrZ5Gt2kTftZpPabLuWvdaxIFG1L+97O8j1Q
GsMbiizzw1rQ1544mY0cK8oYyUVtFp+0xh/ootRbIzNKqivRjR45b43S7oVCGkZUYY9/EbHx3pip
4ZYlquS51Ea3nlt5nTv52qjBR83Z1TxpzYuuQv81RwIRHDu+lCNp1/cRQS1zZrhVY7dbTZou05je
xeio02WJG2EdSDYnlbQJfMmJPooU9FqDK2UV5/mNLFEWQjKAo81WXuIxbjhXJTo0NDtxrQDxR6Vn
f9NE2rONnFxq1v1qCpOboVDe5jm5GuWEwOkkvyaiUOO8Hd9w+Ptou3RnCnGtdRYaPEdJdhQw33HA
22s5AVk6RUCCjOBRt5utro30QMfyr6rFL1nU1awbjVjH1nxZKmxPQ1V7UU0OjoMhpWtNMm4jJ7xJ
JgqLo3nbqM5HYYt8HXe2uqLi9iky8oV/Xm9OvfzkXpNFwWf1mOuVTSQahl38r5f/31TCnVhWqRNi
78ZJQQvs0LgRt6CBCjTVyPsWfyMWma3jL4Fu5e05M+WpS2LhpBOxYAyPZN19jmUvlqKEFXTRbeGA
WLe77izM6sRCzVdSRQlPCjHWpIOtZya3zOrCcfaYfwm75+B+zv10QhVmyRBnEEUjxj5+OI2MHhe3
T/TQree16teb5pmSysLg1deLKCz2kmsoOT/PiCPKsY6vxoIDA1mZHRCP7PsXKAXM11Vd4OwbVRgo
u5BCZVO7VluVg0wx7PWsZpcXxDeRir27lqvbJIRZZonO9luFOr5cUfHW2blkcaFt9cWsVkM8LJZX
4uffevyoFxgGXWNjoeAebVaMwhziupydvWTCo0gTdiw6Ic6IeXgTCwRhSz1nb4TotOTGts/dqePN
IphudUkT42OmgQb5fqfChtQ7iYrqvpPSq7SehWt29qstDRGl2QzoVPHeWg0xp3J+o8XTOcn88fAg
e00IAiaGV4KPDx6UMKp2Mrra2kfB8Dop1VphGRNAezTaUXae4xBdShttd1GIh59vPBWjo30Kgpv/
r7iBH3H0QuepBkUtC4y9riaJx+R9SjXEViSlVxBww1vFiq7KLLksWrENlDi7kRJ9uIlnvaV+Ojsw
PC3d1RsOMrkg0zhtmgUGSRpYyxfEWoqoQXEzsu33QifYTqP5VI7C9ipVvixiQGzZPIKeyi/RS/yy
ZxJE4GLREJbCXW2VV12iAIvXtTdHCz5EXfmVOhAuoqhuZ6q1J/O9cfHkSN5Uy8Oq0rR864hk4AhN
HQXV3mdH+8pTkCl7bTMhapKDtzin4D2o0y+RUr6SAvOmsqqLfKl9tnb4R4eoTJ00VPxErvJVmxCe
TDtrhclFW+HNa108NdpqNq0n/EWPkChuHQ40XlK0nSvX9kuQd34rsdNjEwxLchMGS7PdGIg8iuv1
XKnZo8jCN8VmMgHxNVpw7FZsXpnz8FEkgea3TfLaj5A2p0i+WZgtelU954686RIHkKesgjkzH4qx
fLcm7Q5jJRp4hRnD55wKnRF5k9zRAykAq56ZLceTZYESLEJoB2XLEfJi6ReUk2ME+yRzQeXU9+3N
ktHVoXGpngrySEpPvfw825M+/ugwLEwXerR0UClNfH8/W9GHEcAH8D0O64Gt04yyySjwKkdL1/Dh
sC2r1R9MrEv8n73NCyvByOb8OnP1p3+GxRedva9CkeT7z5h5kD3EvGBfXCV31VpcUmp1xRNiNPcc
YfHkjcbMysmVD+BRLcZuuqkAjhbs07Fa19VvJ5v9XNPPPM9zoywb/S9nVdlqslxW82DfKtqur5XL
Oc7u++6cv3r5gn4/CvH4vlzMwfpmLCQlk87xHqP9xrDiX7ksI9DFRrkaM+WVhf7M5+T4k/5twH8M
OF+uqzJrytdGEezr9nOe3krt8eeZcOa+HRYXQGmMZUM/YU+Px1Mp65vjXsFK9H8bRf3+dLDlsDNO
mmCf2b8rRNgyOPUZlOPPo5z69LJg0Q5AVsR5+WBS15GF2qNj+yOrw3Vo6PvYHqAg29IdfbPfqY4p
cTS7G9s6SwE5US7Al0bELK49aLRsV75fYJtUdE9MygXW3rwPNoUnFbv6j+Nrm9GTPSf1+/bsi3Ws
2bEWbwoxMkvZla729zHzpkTZpcbJg6BX6tpGtFWEuUMK1VFIH8MzN/fkJSIvYckAMWIeBUc1vZji
oRXxwzhP69BIqHwYnqbLD4MNhzGoq5Uyjtu8L7CEOvdCCXcaonyaO3dhf05S80924vf30JZR2C7o
Q/bVlCW+Xzs7jLzFdh5CeZHQfIS+VZY3piK6X7ml1TsrbJt1NM6/qlYeLkPTwrsnBTWoTa3Ydo2u
4tmti42gcORFktm+jtnQvRu2gxDNhlYwdUZ5ZVdxciHaqnQ7rcpvrLku/TKS+hcx0J9O1aK/QRxQ
X/fJEoMT5PJLpbTGi8E8rM7c/ONHvVwup3zkTMqxPEuSukqtsyh6SC2xY3OTelTfPqyyEP7A9uA/
XksZzVSYPXyn8JcfTGZFWMEYydxcld74CrXbVkQqisvubGX3eLv4faSDVRvZ88QF2+FDcG1fGM/2
Lt6hE34+n8h1vMwtAxl429Gjg3xZ/v5lGc3zuBMmO7EHiT2UOhgruXuQizNr9blBDurUGpUSQVRD
+FCLyStp3JuZ5Jnq+8+r3Imy7PdrOXg8xTynyjiF0UO2s2kW3wFldi0fTPxTRZTCvxHwcqKZ9H3E
g8ekBonQ8ooJseAxLXuVUslyOwLUFF9K/fPRuCdvJMJrhMuLDeiwhaIMwqomWqIPnXo3lldNWboD
8SFn7uPxp5XDsmZxWuZUfkx1lJwkUuexCB+UWYsRT3TcSit7mAkY8Az6kYgPhsbtbPEUS8V8MUwx
VTy+Ipc2jTVcknnk6XVzThd76lW3MDsThrSk9B1+xEJtLIWVJeFDacZEbrXkMadBF7pGL3aDcpbg
uCyUhwspAB15qYCStXCoGTTDckicxpL2I7tgLDNuAnEb7vLV5HEEuKzP2AROnOS56V/GO9gJGGPf
2wWWmP2wnl9wkBaQvb0l8bjY9p5zgfWl86f17MtXzcW0PTf8P+FLP13uwXejKeKUrYgt7RPe1Csp
cyh0aagR9I6mqBZCX1PKxELaMTw3TXBX9j0oS5sdi92P5fU8aH86qyncfBp1P5yiu4akz5UeOtpa
JQplqzLhQsq14DKmti+7Va3k0y7p0muztW/AhHhjwLU1de45JWzszGyal7CMpXNz++Qs+nKbl7n/
Zb2b5CiIaGpwmz/sje46RFyj5pUKb3CLp2rV3fADpBUJL6X/81t1buCDhVYaOqXDpch8ApIJiYFm
P9WYXNP+8y8iBQCMCRQalt3ewV5vcuQibqpA2od5+t727VNsyDmEjWg7SO3Dz9d0vOm3GQsYGdse
XACHhUKzjfI6ox66H8sEDaBOZl5ZP9hTB3I1n/alcM68JSfWP4VtJPGcmmNr9mFXopucIR0sIe0j
O10RP6RT6o6Cp5+v6sSGjpMftVSdE41lwDT9Pkf6cu6zxCFdY3Tzd22NMC/xcr4knY+9AqXMI1qz
MzuLU18SYGsAURgPVcLR6laMBhyAUNobt0sGKMK3JY8XJ4kLDaXaSGee3InZqFBHXvojyz8Oq2Gt
0ZIeNJucPePqRilQcM5lFFMOlK4mrVXOvHXLS3WwuHwbbfk1X1463OpAiAin3mtZBBB7eomV/xSH
zSmaIUDuOrq9PLWDZxa2etiqtRbAghFXemWty9Q894xO3jT0gxQSNSJw7INzxRTPkj6qU7Cf7tu/
4Ta/oAoDw86iQYRvO7qcts4Vytnbc1m/J2/fv8Y9RJcFIIBGHiZn60F/MDt5q+LaPbNsnHqzML78
z7Ud4qnzSQtyZ6bugRI8EPdT9yLb9//Fe/V1jINPnDXORhoWTAOEFwhIVZePqke5wDGJAURU3mF7
z9FjnHtuy7M/mn5fru1gbshoINUg4LktiVALroBNyqq4nN1qJTbV5pwt69ytXB7nl9k+VMs5pWU4
iX5iiHJXKzwl+PXzzTwxF/EIqTYtE5r/6La/D9JmvSPoUgV7HJ1rrb+ctYoKIanPZBz9NyOZC994
SW08FEzNYV0WfcNIoihQQWLlWVkNH3M9ki+U6Byz6EQfxUYgBM6Ctr5Mp+Dg+1VNCcsW6YH74Dq6
Mjey365AI0hoOijEhXeKn64JuzvD0TkukGDWoORJnOHS8j6sUii4DjRrGniz6+hlFOUfxJwh/Wvz
VpulxCdN808f0T6OMYT/fHdPTBaAnhwlidAFGnS4ENexHlpGFwd7y/gQ6mOmvepnWRMnx6CSK0PU
R7NySNSPy3CEGkP5R9A0dYW6WrBERLImbopUQQaf7pNof/5sCXvt+M1TYc3TpFpUMrABv8/S3Kzs
eabLuHeYrT42b/a1afkX6o7lSY7zTBlad/GHKG7b9dG6bjNxWRfKLoNps1ogeeDU+oLeezq4RgqE
OFNCz5hStNXKr2Q2qJon6cYezNEHbtusUQzUfkU25bXIVb7eYx75qTNdyqb02AAoR33a+YWW/kra
4u/Qa4E7FdEb3+O7NswuTW18sSf9s8JuL6LidgJZMyX1ZWalrhEj3G8nEh3K6Gno1Ksc30s+2b4e
kPClFe2tHtMxAHJWIz8wL9tJvDhzrbqxjH2qLbHAZfejFrtsl3SXeaiBeRHiwpYq6Vqb8PXJQnnr
ZHEVBtbfWMjRzoAbCqJXTb1ZD6+tZhi8uqAlE46D+krjO/yds85sEAkjPIEk9F4lLaEekf4+ZTa1
mAKtfQ1klfws49EuR8B2qnjvjGhaNS00B9mpVmoHkygR0iftw9DPMtSqhl5uw9LArl9Euy4efbNB
jVng+duU+jCQD9xK/hBGH3IjP8aJflcFICHy0LoqaK25sC5BHVXmRVsk/8QntylMrjbkM5k7dIhm
ub4QShWuxGhtgqzigG6CcZsUFktpVj+duo4uetJ3rlWi23Zl5NAUNlSSpZvhranrC6nj1MGqR96F
VqCAaOtXWgZIvqcW660hZlchsvtaDfvSs8nBWs+N/T535PAodkopV5/Ih1TayC/KbNyBR9M2vSw+
+ZkEvTjXbVR299kQ36BjfBVNhuZ7sqmk5ReKHG06q8Ju0Xe0kTjbvE5l7TVDth/K+AHRNSlIWKld
QPTTCgmw5zTNbyEQ347A7uzpMZ3ncN3U8y8Ns+YqEmge2lr5wJ6AqVSot7MpSN5MXpWGcMza5Bnk
pai2IwDytVmSjGZr1NOHusz9rOWmZz2YCGOarix0Z0TR0ZIr6gmBc2Moq1BOkB7P458obfSVFRgK
zkKzX5FinV9GxTKVIRquo7y6ERnvSEvxL2s76jJJveYAWKyFYmB+SoIQYUuirbS4swJYSXJ+gf4i
vR7F8BnAXloVdtGv9HQYNnmHqNCZbLGpjcRYR7z1q26YI69AxgOkP99ERhq8h+bY3MVNK3wng1kW
1Zmy7jQmuZNMyRZFsblS9dq5wP5FKxrX0SpXEIPoYko22Ga7VT7QiwwCkqYaYbTbMVI4H5cisF3I
jmKTO0ikEa732zZRa5eO7Oj3NDt3pVPMnhkxpjQyiFZHxsssB4WXTUTUknrd3vZynKzJIf0MJIda
Dh0A6HyNyp1UaX3FRCeTbtl6wcRPs8ZQRSBTDuBWoYWWus1M14S2GmXz0RmVP4kcv6lzWLh6OHFg
gQ3sBkLFRaIM9m5Gfr7GJSMj5m8JHZwjkIdm9zjhDlmNyhMRfE9xHz5mCrAUgSxlDeiDgKHcvpGD
fp/F8XupdWvJQYskHDvy4rF7GwJAUpj2Vs0YvNs1eafcFldygj+iID66gQkyNbg9zSB6aKMelsss
9+h2zA6TVHKB8wqpB3SXKW+esFwgDkhxTNgC/VxklYPf6bRJJw3pQENqqp5ItPIDY1rHLCCeigTi
eugywnTH6o8MqPY6lft5m9hG/RpK3bTK4tbeKICxHiPH2YU0Je60XDiP5ujEsFGiu2QimlKRUsIU
LQItPhTH7IEkhOOODOzHZDFUtA5SBhMv0iopuLVq0t8VkbRujPhW7uF7hfb4gE5jAIWWlxs5zOon
B8WaPzoJKJjmousl886agvRmylP7l16pgFv0sllnrUC6VUsYJvXogqlcvku1RZ0jp9bUBwHFDgmE
tSxNzjUklnkAYjCI7VjgVpnSMnPrIYyf9cTKN7WskU+lt7nfjjpuJmteaQQfryaEwYjdoKzUPNQx
I5U8SJA/RN1Tn9Y64el4C6N0ROAvsaYSXCGkcbzHUr9uZenOaeweiTYTU6FMs6YHZtIwli+7UE49
q2hguRXVOZ/1yS0ZdvRFZoKllc3Z9694Ftp8+VTJ3mfLhsyVn1S/3SRrlPvAv70FnvxvHIhPbR2+
Dnqwi64ds+yqiUH1+/TdvOg3gddcFvthS4I5AWmr4brYSFf687n4oRPojGVb/a+rPdizEMhrzBy5
7H3rp+/yIur0zcIV29TlgXnNan6cLgmgOIc5O1V1QB2y7JMwYtpHwlo6N7E1IDXjlDL6iAM2w5Zl
+174zQrmgWfdnQ23WM5b389FQFjQd+KLRu11lN5TSW0UtG1Jzc/ujQ3oF8lzwka8khDMtxhuEYKi
CfexmAhSTjtshDgI18Y8meyszM+fN8InZhnnanqTbIVpFpqHnDd5IsfZjHtr3y5Z9pH5omAKdSd9
fGqq/rMaiPlJnMDZ5MpUXcVRCny/R3lahHhRU7Nw9ipasg8Estq58+Px+Rspu0LJHUUcKMfD2oKV
2xEm+MHaj/fFrqBQ6JXX2LFYBkFelp545Ol4P9+Nc0Muf/9yhrTgGBG+2Fn7WZuuMEJtJz0+c+Y5
PhV8v6qDeU64B5W2cLIQBVHSrkw6f8MW2e7m5ys5Ma+XcVBdgXqHdn2oqBjJaBk7VMP7PnLRuUYu
Al62KF75gmKm8wE8SR7i0HMP7biD9n3YZfJ/uYN23Pf9qLTWvtP4gIFcWpxlQCenCv5zG853maSC
a+nE+6QZd1pnPv583ccHdMZXSUPCmsD7fCg5nPSqazgMWHtjdNhprXIQvKM5L1HoZ+bKyQdpkoZE
WRR16GFRVK71ulZZvPed/TvjY9Jav8T88vPVnHqKKmfHBepBxMZRX9mU7MZs08zas6nfhtq63BCZ
9hbcjlf4MB+nbfsMMeznMU9cF7xH7hxyWYVawMEEzWpNnuZGM/eEDQHak9wWa+h0XvB04l1bjv2U
HMhFQVt7UEoRsxbZs9Kp+5zl/R94oERwbYUUdfA1Un7Uy/8cV0i5jroytYblWH6kRwVML4u6mJT9
Qn9Eu7Yq/+BI3Wl+vD5X6T2uLKsKlwaqiH/bGNEOCip23OqlYczaflKayh0E+YsYz2B+2DN7KUl6
ViY/kcgCZfkbL0VvTTu5TXRPtrq7nx/o0SvBL4Diqzl06ql0HLYm0ECBa54LfJmBfUdQyK2eqZgC
HGOtzQhB/5vBbJv3QT3RmwhpoNtCFNq+Hq4SGoZZiuAxXOMWP7PAnb6q/x1IWxaiLwvNVJcwzIdc
2wdVdh0O3UOaABmXhlth5+fEeUd1quUOWpQPAQ0g7zhEA9mNyBvUvNp+QTARbik2Lek95CATnl4r
rRdGCF4UC0NlNjz8fD+P3hKGRnzORFp6L0cFR11PgURoo7rXzYCeXrrthnMhctqpW4kwBnAXbwYz
5eBNxLRNgoeUqHtzmGEg2q5ajfQ7CQndygH1gS63OhDtbbcytTgAI6FZGxG9D3kyuWY7f86GQPdv
/ZbkYaKklQ0rNe4f60zsZi0BKTJg23eCiFTdWv89msHTVAamF4z5+9BnJObmHJuaArO5ilK7KgrD
b+Uu3Jpk1lxLeu4HGsXPEY/rz7f2aKFbbu0SlATiFqv3oUEUY3qi5kOm7uFw7sdO+4iVDmgmxM2f
x1GOEknwDmk6DgpWAgW15eGnYq56Ka1rTWUtADbc4XR2ERl8jqMmiIQHrD7XteE3gy2trHbcDUtj
CI/774bYktWQFbt+1EzCK4d7ya4WR5VG9W2KCJcoCENyivZBKdVsG43dpZKKbRMpz1FQPI7FZHti
aOZV2YaP6PZSt6qiACFrSA5xW99YkULY7Nhrriy369HRTRfZFv9BaN6pwQRrtHy06nhnFilYT8lk
rMq516ikzEVm76iKtCuYjsT11sYH5jSCEiJ5BNwiXRapeMtn2EV5CuYbsbJwB7m+slKd0AYzf3W4
xMYcnpQsvhuT6r5uh4u2V5+hqkdurfa/rXI03LaWryrd2aR69avoxz+GhPgh07dBZm6HcQIBZwbp
uhmnzZCBdrBl+1ekV2t1rv4mRXcVWNIur8vHJGtfjCD+oJrhzZpabeNCoWleTO+hPLzaoQOuTjaI
KMjXXe3ccVjednPOgVl7qq3+bnIWgBD5SMkY3Y1dsRvNSlnPGc7yMabA1TT1PmyMHOCPFXJOlLYK
SwZCd8sTQfXicNqeOXx4vQTjoSOBIdEhg866dRPhD7hOlTIleaEut1NWyXczqMxVHyfGhZApQFHI
HQldqamokkZIXUAfvEKx3a5TL/q5G/xzk/XwdIKzztBNUtbRsVGbP/hukdhd2vlUzpzDmp1zafwW
vPa72pM2GQDPlahXZ49+RweigyEP9oxTbRJULRiSRJ6N4uGhhGi30e71tb6dnq3PM1e4XMG389fB
cNr3LwekH4IjLYbjf3oKm0e5/hghjM3dXYGMPY8sNxUccPRprSXnwnROLOff7u7y9y9fLbMmUjoM
GDtUrxtxa45PP1/csaBEJYZNhxOIg4gT7WEfR0rTuIM2Pe8Jh9dcjQovuSduJ4XhryCOP9tWNDA7
rCsFvq0taTN29LbaCBMJZSivq1yLV4MTwkCRzdLrGrSb2XghbF3a2XF8XQhzuOo7h/WcfMbNWMwE
qnZB45Jsbm7ULviLFT1+koGBXIuUMrEWlWfOTyfuIAlbbBfJuDO1o7i5gNjXgnhkZS93vVtZ91l8
DrBwYoRFCb8cnVCXHp07Q9mo5DFz5L2SY1nUEjkEaQxD+OcndWoU9tcachELudfhe1YmtiOMwJT3
afUkG5To/oudA335fw1w8FbVODYsZWCAajZ2ehut7Tk4IzA8dw0HbxIodTmo2NzvswkfYCJj3Si0
4v94o5Yf8eWVmYEiWYMZyHsrfjdixyWZ5swIJzYC3+7UwYmnHJMOpCd3yhzHqzZVsdqI4jLmkHpm
x/HPmeZg6WEkArbh4+AcO8QaqoERkfloyCyu9mbeRzv1r+5mXuRVz2B7nHeoW+tyHQk3OLOsn9ji
fR34kHIYlyZWALxy+2ny5Sl/G8Lsmc2gK89nYLMntso6LRrOdCoFrqPw2Dqxu5hsIRxl0WPbaes8
/iOH3YpdYkHDbpovu27984t04qZqBgpFvJmoUDC4HWxf52IMFb0t+71ZjVcqfp6+rgdsRqKDapJZ
3kDSKjsJK8G/RPtlKgVhSpSfr4KaDqgFgo4Nb7mGEtVfWEbSrZuwzLyff6R6/AAAP7KBVxz49SzR
ByIWzCBDOlKR2UtWf19asO1SvNOuPEiX/eA0CLlxYNVD9SY3ZYAhqts4cS1WamHsolC9V7Lkd9km
2zLqr6Y5/w3jLOQTFQRbYFwXdjU/Ija/iMP+riatDaEvkENaQWftfMdvvE4qMOUkBPdIVA/1Ul1X
2sKe824fx8bvRm7hH1ahXxs1dCOYPFNCKHSs5Pe0W/bU9hW6BnQq24QsqV67ygPj8+f7evL3MM8w
y7OSHilzywSidEdA5j4ocl/Ud/2Yn3lyxwpRlUv+MsSB2DiICrMvOYWhEEWU9pC8ZF65ad9C33HJ
LHHn98In/wWa2EWxOVdO+0fa/n3BYHAE4mhh8dCCx/2++GVsfOvBkdt9MpEem7VWsiGY5bn6f4xd
13LcOrb9lanzzrlgJqvuzEPn3FK3FawXlGzLBAMIMIevvwtoHbUku47vC4t7YwNsqZsIO6wVIwLJ
TSNaBoDyi2wJloe4XSGYOm2tpF4SFWg1jUoRYJr3rqxteHDYvetWeztbSu6s4HwBgKQsgUWGXc+0
byxzCtpENktlcegFeXFSebREDXJi03kBn7lAYWu0ZJ5sJ5U0zuGQ8mkfkXJmWbRfyeFPTHq/TsqO
whiBl8bB2cn6/EvzODERky2qc0GDLWBM50iqXI5pf/rnH9CvHjZ8ve+f82mZNKI0M8ccz1EElfkX
c6ZyNIwpXZgbfwOO4FX45Z+fqF/1z9/p+yd+WjWDhiUJYbLCIjDM01V2PKLmf2HO0jm2m2yGsk4E
PNy5CrqMt+nSXQISeSPTOXviqNFdGjfBH9a/38ygH/8H6i17t8TyNmoJ5/gfKGIZZ+ltyHOORQkM
hTPjFjkUMyATHPPln7ztv64VeCwyCEMgQ6FE+HMy1TBSJosxqc40TsL5OHoPBgMcFKKmSHPqM2My
dHYCQiJA2IgEJPP//D3o+MEv3wN8xUjbRQbSLylPAhhaw5gGJXYvTO4TgMAitAHGv2qI4nUfR8i5
AJHTFKHD+UDkV0GRBIDX8RxIsWmBQ2yn0Y7l2SJkSTbJAvIdU+MRy9O9kVbunLa2vXS7ztq6NC+X
KLQ8tGUZTxApByEePChuJg8Or7NZQ4IF0iFuEZOPp1HVnUhrbwZh7FPRrABru3ebaB2O4c4xkxsz
qe8d7n/DP5RN3Gw4ZqXZL3hZfh87FN7IEnORxetx5Qy5vSZxs7IlZXCD+9Ef/n+/e3PgHgZPO96+
ALBWn+amOshJXVCzRIWZDxqqSYqs+RhzIjulN2TXIsXvTz+Y3z4S+FmYEpCKrAAZPv5QHSDXttj7
l2eyrOb1DlTCqtgknDoTIJM2awTsFq/P/J8PjNrVf/8X8ncBIr44YvUn8b/7+HspKvGz/l/V7c3s
Y6f/HuVLfq7Ll5d6/yw/W37oiPFfnz97rp8/CPO8RprMbfNSDqeXqslq/ZDoRSjL/2/jv170KF8G
+fKfv76LJq/VaFEs8r9em9Y//vMXalnevTFq/NfGwzNHv7s8rl9+/OtcP9cv1S/9Xp6r+j9/GZ73
79CHZ/LC/onD0l//6l5UC3LP/g2mDfXjcBUsg9rq5gKAc//5yzf/jfJAZN6BHBoVin/9C3szpTeD
f4NfFgVe2F4gJACEhb/+/uNvLu/t5XvBP+NVfk+EDnA1/Biu7zf8bSo1GYET7YhWSZsffyyZmZSA
207dl8IWezcn9l1fZNZMsjFc4mBk3XUOwJH5WIZL3YrCTPPSaiGEdGnNsvS19Xd99VDa+Hd9zfA5
jgSbRa0stvoSZBnKEq8y9qPF1leXT7okGoHWd1Ea1c7L634FbOhyd71kMnwvxg43tiJdhUVoP0Qy
4ztkPkYI+kEEIR6Zdx0Dp5ZXOA+WX/9I87o7Rv04MRmbC79MFunYDU+uLKZ5bYYPbdQDGzKpUVKA
JAoHiJIj3Q4DcD71nSdDus1p5CmUC7RoOaWmDQhecCENJJo7Ph0mdWkn0SzoRnPbZ6ZfLOCzMFGv
BJkBu9IQlHyTKRjwhsRB5ffIxC5TF0Z7fwrgLgc7yg8NWtQXD0Q/O8DMGtjtqlu5CgEJtdNtGWBC
52AbQgppNAAA1R6DQ1KV7SKSNDgwdQeE1B7lGa6YSXMpKru6D0lh3NSZSJcAAwQqjmzFoVUXCpCc
A/WLYeLKHMSWdRc1ANHgHp/JIgqXdl0fzKgeD5E0HBQrx9XcaikyzvrSPbNIdvtIVncF53RGGHGB
cZwm1aaHV9Rzq1NDsvqEvwN8SXEcX3S6Qb0rQKFNorUWvdGKTv/USQ+Uue3KRn3auuttUUxc8N1t
uyB9f9E6afn9uwatax159/qdB/ZhSJAIYXbZsbRjhtCRgVQFx0MKiOOxc18NqD3rqn6WWF29LNLa
3qKqv9lIv2tXgVnEBxdACvM8GMXJ6gN76gIU/QGBTJQ890gtlHlBZsLqMyTpVcm9vsve7qrOiC+6
6x3iTdYqUT5XMysB2ujnyGBnFNFtLQN1BRCdPIxWrTk0MyS/gbyx6tjZhx9qNZZtsYrgTz3JqkUS
i8GTH6zv5jVg1Z5qOpgz5hjx3q0tit000IZoPdCFaBwEkCWNzIlNiDvBj14sJHBED2yAXws1/uIw
qEvhg7YR2BpyoRtK+OZNvDdoMVjtTpBX/d1v+n1Bsycr4WCjkWFhbJSY5y2QUIQ/Ghu7EU94PfEH
vYll7pS3QOY37ZFvR7e2C+T7OeY2ybM0mtWpqOd2N5YX5aU9qcxvnuRs5XM3VuXB3rRpjSRYusZ3
o+b9PvWpfUDu1zRI/Gy8b7MOObBFHAX5JIiQHGW6cphEbjrchIjrXC65M0OP+L0mAoShKMpxSR2Y
gvB6CoonwNn4UXwrqLAm1lDy73EXrfqk6R/cqjyAGmaZqtlCXzDr0a2r5hEtcj2ZXGV8gUc65jGS
3s1kV7cm37PS8WdYbsbHiJKdV1neDxaPZ3jF4wcehN2cuDTZibHke/g8X03bfNwloJF+eLcU/mZ1
Qejm0+oCLE3A8KEA+pJeQT7tmX2TxyC4ZsELWACydRym2ARaoJ3eGNITmzoF6COgAXH7Wf5s+k7+
5fZzX7VhnRpgaZs7QOu/a4roBJDJ/sjjOLkT3ZQCMXlKxUDnmfqa9cX0RgdzGE93eVZf9BxQuEiE
ViaB6tEbQAfTdtdubz2uehc5lfZE9/jzM0Amui/A634eAuTeVa3obmOrLHfUYyhn9Wr5HKXtJgLO
2j0PDdRZB5QvojIAP9G2jiMU0XFRLepYBAruu7o3DL7moEoEosK5j8b8xvBq98RZs0cyTfM4uMAb
GFHdMDf9unnMW7Ai8LJiR+5W0aqMfHNqloi6hOXAkK1ZDVMgZfS7Ng+GM0+LG1/pq6Bnc8JHui5i
N38YGzLV+iZM/MVQJ9aSAg7uyayP3dD7j3TIjVXblCBXUOqoddZ1IuM75LLV29oZU8Q4o/jJtpLZ
H359gTqVvt/b4LCEhC2kBQKAEWWV4adT65jYQQUw1PgHQHzsNJ5i6UpIOj45RFOIWNgzSGqfmjHA
Ui6GJ5KF3tSI6kpRdNsn8Bk+DHhhFyZKCGdDRtNdaZN0x2X5eqd1BoCQ03xEzdVHvbbtG6+HR0/1
vTYnXnFT2iX+478ZTuuQ5LCUrLkFkoSY903T7UgNcom0BP0fB2zsY+0lR1+93C51bwoAEDxoU4s5
r6btCA73N1PhZ/4PYdg3ieTmg0cHMTelyWYlqyMHFSyOMcr8BuWya7ySiy5xUPGk7kjmwLsfofzh
cvex9bMdSukXyBtHj492IqiQtlo2SCEFb/nOGMb3l1Ca68T2yvUn/dU2pZLstOgB4aHuOV3F6TA0
k6vJta/WuSI/Wl2GxEjVVTdq/eduADU6GanVzXpQ59AxG75g8UymqOcrH70Blc6AzOu+RbLej2nE
okmC0o84NhpUIyJto3bD8mTGvAQ+MZj+kj45WoxYd2/SGEb2XRwXdxbSAI4ACbd1m5YsrFRXy/9X
v1E94W2U6/MA63R5+lvb9Xmq7Sq9fTI3z/x1KuMGaPQx24P10Zn2riVm3Eequ9bpu+sl1Q0RsuTg
RH21+50x6+Fv/ec32f3oFwYkGZDZcExCxhqxUFvrf3qRZTMIH7/e4Adi8ogcT1yzsOb6SCHMZdZY
xhctpOmqc6XxRcaeOMcDci/8La2SaO95JfYTb6KkBPuJpKOX1hAUeLfgUJ4RzFSgwLN2tpOBW0AS
a+eqO1vp9J3WXVsFapmR5fK3nb7r4u5k5mO863yQUfqO1SNcXlbHFHDsl4tuEKiRw3Hib502GTE9
T3WDdMFtOilVP1Mp9TDaWhuG6fCnSjrtiHg3War/McpGFZ8UoprqYPnxINgzUOow0B7+iBNyrlGX
chv4SbKvUvDl6FkT267vTW4Ht9hexvviTR9AX73pW1CATUVhDWqb9r334/Cdvdbbkf89o89xGZ7C
OkOeFyZQc0ffZobLndKRsSrmSewByJNVBIZq4tDN+qLfaH2nDZHg6SD3xsGIWnkZPDBpjjIIRmaG
wMGjyFI5ydsw3xbq4MGFTZaMIOtSiyQPstvaTC6SUBY2jeAfBh/MNnafEGabBnRwt1lRV0dwdcsp
IC/59wJfUUI9JHPgKDK/WnjuD+puqjbw1iivBkqC6eGHd5Wl/Ycdl6fcSSIbIpErZ4V6U4DziPMh
XIZAOEBy2cdvETjDsUF6Zv9wc8BPVHFs7pq3i1fF+C9qua4d7A4RlbDruNpcVUWO1yuLW3s+xq5z
MOLUOaSo3ErAobt3hgbMt+qi9XHiZPNwMAG/97FBt4I7CydbK57XTWjUa/AS+dmBALgCiH38sehj
c+0iXeoIn191tNWd0gvHG+DOU7Zp4qRHp0m3IIGy7kZLhDe+H2/LTtp3djoEN6oNecLv2iolOU73
BRCxw1xYRrGuOpls9V3SDa932dvdtfV6F3V+sk2tqlz+8yz2Cf5IJdsCBgiwxYg2hw6B/PG7AatO
H5coM14NtCSJO7XNaY8d/FL6Il0jW8U/geUom9jqTNA16U0Lovb7qwVynQBy21g9qqSo3AyWhbWo
7zPUKLHxW9aICOXxgp0BqVBsOtWqRX2J6u7b4PVwxTqEna/9UdkPvuXUNL+R7g9wCJ8YGNSf68Bj
DPgFgJoiMON92vtzanGAwHvR6vIDsCVY23COQ7GTGaICLgfOMKY3PcfpmU3rWzDS5HryS71x2ERN
O2wE8euJDYzb5dAaDZvbqNZ5L1/bbdQ7HhGy+ecvLvhl+QF0loPoFgpzPKxB+ot95/mvvZgkQ5oD
H3pAtbSJBPhJMxY4bBKcOJEdwbdaLFxqIhc4AZvJiDPNRDd/MkwC5qMSUPUutFGvxtCWV3M9pBb1
kIF0j5llA783qYdD7NgSWYA0aw5yqzVjZw+HVKt9mdBF1JF+kmHuhKdX9dDtcEA2E9/P0uVoxsPh
0vw6igmHCPKzuDsX0VyijKfG4b8pd2YigHmib/WlMjK65dFcC6Rzyt0746sZYFbKHQN+4xZ0WLGU
GE6rLre0ibEigsRsQatM7Ks8HxYS28+JDzfSXuv0xcUhuQcXB2yCzt9JMpRrj9XsVXc1ZGH9OoLW
heCC+RNA6qfkTzWtBj6Q1D0Xdcpw5H4G9GM+oxnglMsfqDQZK2fuyxCEP4OxR0HpjTT6dq2li8o3
Kche8maYgaQmnGYXWVnr9iQFgmvnl2sgLKK8ljO3XQ6heDeMbtC2MWJ+s1p09YTKMpkmYjS+ulZ+
ErJUVW67aKiRTFdG9g0q94qnjspomtU5ORM29igiNei+kGBYssC3uw48Zu9TbHfngKUvzzbPwURT
sehJjYiaFaTwlEDFj9JTYLNy6RjIoqy7gn9Hdfqy6DtAY7SczkcgPmzMzKM32iIrve6QJQlYjvRC
oxYW1H+Rna9Xm65A/q9rR9mieWu5GgqryWZA8MmneWdXtyEq5LKiZ2cUWLKzBbL0GZinwd2idG8W
dV+kM7OnJ1Qcl7cuShMXgFBA4YQStQ4JDXxRhDi1+dpXFL3JOXwst9pQ6wAnBQ5nM6ludcN1LK5d
TjmgTszKqDcOMgsLxHIOTdTDk6XufIuLg3Rzd2sW0fyTXlvoRtVTm147oWBYHErV821YbaH12swC
LbseVqs+df84bBWKP+y2ARjyeROBlBTkpyjHDX6giPp9XKiiEDWaoayNb2mVzms4neyJUQYFUJbA
EKcX9+smIGjD/hCAfh27gjiXMNWbgYGj1hwlxa/2Wqd7grK+P7Tf8UNSo6rtxWWsj+NfHhon/k8f
E1ja8+qWq0vrnxhxipvLll3t2+E7uWqigKc3Mtk5DSBqMQvdpiAvO4dGG81QaOAACTd0z/noJVsw
PhbgJ0Jrb/bAHkYHh+JnoFVwlaNDN06yqsqX+mgBwpRmhhVCrLQY8aKZgetJrIiKgjD6d6sOmVxb
dchEtxJl/KmviUrSO8A78PUo+590QCE5Iyy/XIyo/THK1FxrlW5sgqxdJ1b5k5tVfpMR8Gb1oWXj
L+GAwVgkNlgG1XY0Af0bmKsG91iAPHzrV66cuxWNniof5D2U2Y8AU5lFAM9Y0r5hM8wt7NwWNjsj
MXoeRrVx1Cog4wnsjiWbdW6CKa7pQKRYA/OAGWAjdE0RHguk8xx9dSfdCGm93pitrw19Gjr7whin
2uyq14OgPhy8JKq/boCTF3WoxMDOL0YlxrYtC7ilUhymEiluiOF9rwe/fxxakS+Q9jgsPSmHR9qI
o9cE3Sll7A/vgf8x8g7+FBT2OEhIchFMBaDi5w1M09GgJADj/taXCNGQSd4b+cRzemRtMvtWuJzK
qV87P+2WAaorIS0Q3PNqlfqKmVKJ+tLKL14+FictWDF+N9gi0oUWmZm7+yhxb7XUUICitzH9mWZF
s7VaEITBKe5cHJQgR56LrjMA+ACH5MXJmAUh+CDaDIXQb3YgU8OLFYLpogjdmZFt9O6ZhzioguWC
zPSGWXwUwyHkM6AHLBCvdPd2Js46KqMvMuU3QFgDSKE6DVF8BXOkGnrzSxgnKb2rvTBRdNjiZLFx
kt6e6Tvu9cGXYih3nXKwaT2A1Z1NWNPgSx2Affmj3u4IVsMEFAudSSL6hy04sl8/TW0m8gqRtA38
aCSYOXBMf5zaggIo5kPliW/V0AWznNJyXfPmkPRDOoDsjwHjQJT9Xt+JNK/WXlkdcEis3I02ViLv
KJL4Q/uUkczfhyLmKxmGbFMDRnzvJ6M393Pen7GPClGIHvNnn/fbtJEV1tcsmPhtav3wB6Az5cQ9
gHVNqizgHK7JYEBAEAtSMSKvDOlpQ36Tg38k9Mdlg+30hIEZJH6xEJKe5QNozUa10bpePBZXO5SD
wn351tDmckJM8GgCY8Wch1jd6xNqWdc5LVfc6u0HZG+DCl467trNDPuh9oIdtUJ5asDod0pqusUU
mN5L/+j7Y7rDR0l3+k5fgrEcANHR1ltRZeZK68qwRWgPPCLLy1kcEcMvmazo8np61wf+q6hP6/ow
/2arVdrCM+Scui0IZWQEHIi3y9jKYcszvuK8tla2HUnk3L+1XmSfIdLo0XHtJp0DAAuUCOS82NtK
0qoaqw5Ss/u9ljDHvOpbQeLFkAB876rTJgi+PZnNUC07OOfLb4lN8nkHkNK1nXs4N8sh+srtHJUi
XjxsxcDzBxNQg1ovFA/QgKymOVyq7KstgIzAPTM8Ojz3bk2nvvOUHkxtCDMD0B28xz6Kea2BAW2c
Fr05bNu+8865LeK7Wiy0x9CpTC1ox5/DAqZatAAAevjY23dmUbwokpD9IWf2gsL63uUAXC5ksgLX
DJVRANzzPh1re7vLJaAr7G8cBV5rlca90xcjGJNFMWQAy3nTOaxGvbaFCMbFBpwwZIc3z32z0Laf
RG3vEhwNM44/yS/qMzNwOkzaEB5tdRlcMkXxUn+4qry4UiU3Vr4C9Y5zMWO2ly48UoG6VunsLjVn
bhEWC5R99VPZV3xt9kX4pfAMMvdsiVC8EuXolKu0BoqFFhMkDW1NIYFKoVqbwDWPLXH2WkoZqMsj
99JRa7jXrmiS+GDUjL8nhOdb7iFa0DhgUtWxy0HtPz/piNLhCPze7qozXKQcXIKkn/o1djBsXfA/
TkYj+tqkPL2v2taYmxbDkjJEdO+NpAW/d0q+kjFaE7Pxfnw0RZlJs3WUqVsA1gcuhg4JlCj4oALE
PIG6FAR+eKJo+uKMHTy34ICtUQ1a7oL+gL2+swY0SUYmWhe2LjuURlpPbTbk83f9CtBCLrMACRwF
Yxkwreqn0Q/JfeJhm6ZSv0AIC7GUnbMERXg+1yI4ROK5DTrs5cU4o6DKyNpyq8XIKB59lzVHUJKa
9ywF0LbtvjQUzFBApnbPg1vEe+mZj3oV0yoEVbc43sRHX4T+LkqdkzMIBKj1ftzkI5lIE67c60b9
uivXrVYBf+6n7bpBiVj3ZhxswpFi9qmbIdkUoHxlPWAvEytArsRQbW11ibisEOnF3ShSgdkunF1V
+k6baQst6gup/WpLgRi0RLpEPEmiJlha1LfnAtxQj54A1k8MuqV9CpfPfTgcmd/Gj4S6dDvSHPCU
SrRC7sxQTAK+ZyWKOt8CwImeErBA0Mp7Ts3Bn6GErN+ETPC7mmXbMmuHJ62PlR7gBL/V+wiGbGLU
z0x0HLv3AKmuRR3M1mFs3XCNd191qNpayZGsjYrYe0qYWGDxI8hWgHi9hG8iJSBucQsnXurWCEff
4WJdFlayH+M1lYW9T8KkmEe9k8/t0Q72PU5hwKzqiq84N4IXHHBP2xaBgTvZULzscfHVSQ2UtFlZ
vahG5DcWlrOPsbKfAzBUXbrDq/dLd94YM63HVgkcwHGyi8Hw8i5vxRao4kwAe77ReSvYCZjHajTx
PSDbZchRSuqO2CUGYFE8+s1d3FMgOMMHhcMBosSzPjbKeZsg8qh1KGdG6Mm/CxvxwSx3H0EihmJC
Jo3w1hlOIN2Fv9AMUXSUKtAe127YmYQFVY2FSlqhrXf8Z/cZfJz2xzxlYHhYcASinsPS/ung8xpB
SJEjnZ9VCNZg89cAAA0oHbGxIaBmfox5iLAzjkIBeNyOjtPHE62PkgYknG1sLow4Z48hEdkEJ1Pv
AOfDcIdi46k2y4WbbyPAOV1E4QLcqko6giLyGBTkfS03I+m+Cd4kP4EnFbpOiaoAuExQ4RZ85byS
U/APNSeApdULTopiV2etvzGrolvWpTPeiALAbtZgWg9qnLam8c9xfB3HMpwb8FsakQRUacQ8JPyI
pD1Qe9wHUSrwagCcf1IETgOHQdTsR2C9AU35oK20WotDUyAZtSXPWq9VulFfhrbAj7F2venlCVpZ
qSErs28nTY6Uc61797DAr5eYbartOx0H6tquJsXM7Qow4uku+lFu3pCllYHw5Z1O2xhuKUAqlrWz
333qsmsx58BlBpy3CMUNpLqxs97PFyjdjKddkGH/kiJ3fZdIq90WqUmBjd0Y7VbLIkBNSR2Z8Tyw
QcODqUYgUAPmoQ60bSvfq0Ei3jB/Pzr06DkMklI1GZysVU3cdQwgrTPpAWKJ8uefV4vOJT+LPPHn
yExKcV5DT8vj/hoY0OZEjwGyVX7Oen7TeI271xbgokpXBRIW8I6iUeuQ4jSvcoPdXJ7Ew2HBh2HE
OwoLFJ6saTIiCl8u4woZ91prVUE+B46pP7+MIGhxa8MbeB3UN8d4JmJHLvWozijpAazSG0BpuuAs
8OsE5cOoKsZRTXeqI+qAtIE/aHOt6kf8H2skQ2PuwCehLHA2htnDg6pEfSki5DdmnrXTvaIgMlal
xHeiP5XW2Va+ycHdedD2sROXS7iv2Uz/b4aePqkN6i5A7gFc9Gob6WBFVBd77DG3mYDiAt8zy5EW
A4DZ2Oe32qQafXvpI1IxjS3AVFsJyNrDdjEA0/cZSVTZoh8dpLEYlrzPUGkH0pLs2SlpNfPAFb21
u7Y/GW37zSxo+hyhZglAf7V5QPFxerToiFIS1ZB7/c+28I3bmIoUuRpID9cPaF2+hT/qEWg9w8HP
jGbt9/gq9EMy+kWArudrX/fZMpNdiEQ9Qz7CjzqFXxeoAVmVLHCMc05Gve2SYiymTQ+WIcwuydqE
c/RsDPiXyS7HTqCPCVBiMIlRM8pvdavpxe3Mi1FsokVmhM4OFLBPl6FK/IYLOCEPQdiQs0UAmUWt
Ucy1iCQgckxid3WxrXuQFRbmKOAgB8aYerQvfRCgO6j1hrvJPFtG75w49qCq7aLBOXHKC5ZePmpg
1PkGczuZ2MoEiH6YJsJy3AA+GTRN1d+fWTrNLKEIQenP0QjiIPSdv37mzguOdZPll8+sfg5I3HOR
OKKGzMC4eBx9f6Ul/RT9uR2r6y6f658+s+7UV0Bk/PSZo7QE/6Qr2LHO+0VnpO6yKcO1TBFHnhsN
kBsNAw6gib4dMmQVTZsa2cqx767g5kNLYIB3IMszc3qRjRrLH2q84KIdI3RXY3QEeFE0Dh5Sm8nX
wQjYs9hON1+0srXIBPtomhvpjMVYAOz0nFSFuWjKop8hgped4VrPzgV/CPB7utUGjW/ZcxKIcq5F
SVLrhM7aUHfhGeAGOtblC62r4JRHRHaKZJBhLVqwrKnHXJpABjrzmgJY2xZgHEnk1sfBRAHxmwUv
hgZ/ZiNWugO2TOEe/xHlVpMSu32MpLuWUQ8caNJXa63Le9LtBif5OhZjsw7sIpuZJEiWTt27G5Lm
fB/1ZTWN+hnN5TpIRXk3EsDrZkwOL2xcZLlf/Ryy8XtHuHUP8E5/Bpag/IBMMAAHVo6/NK06uu0p
G/BZLP5kmcE2V52SJl5iRrCeExc1KwngA076yf0g3E2S4ByNTOylDLxymYKcdFsn7AWwHsWcuQZZ
tV7g7mOsGgtHgh3NyMEuMaRFOCU0CO6Mal44QCDN4s58DiIQl3EJXrCe3LCgxz856YEnGVvih9FE
30HW5j16PUmnTgcw5CqKjFk9pgS89ePrs6PckptPzwXiYXBL3TEEASjr7psY3g/LpJ+e1xWxzyai
kosQfBgLz8/sRVm73YxmFCCYrenP3KE1n43GBGCpVX0Nq9xfsHLoVyQV4h4IE5uCq1HLEPVmo2j2
dt+aR9AguJNLT+X5ZMVwpqEpNz7gLee6A8+XSPsCBavFsoVZdxUwMeBnG0PvRrfD851PS7PoDkyS
/uAbqOi/dAyj2xEQS1/w2tVrALyC1swq6RMtF5eOdtDOrWYUABptxnPHysfLB+GjOwEeKjmmQ9fu
LQC9TIX66DFQRUXc5PdjwIaVFQzegtdN8zVF3qw2MICLgZQMk6vM1uIUBsg404+q3AqVsNg13ERR
1+y8lmQz3WC41SLErPnQgC5mGchyWLK0Nx6Eg29ePVMWQDwdWZDtomhMbj2jRW63+kcLGwX7A7Z9
J0BFNVtU49iXIcuE44Wr2Nd69KJlP8py5XXBcD8Ka617ptx2sVPlHMdmIzzmaWJNRixJdy7P74qh
yydxUPCViNL6ksigsxncGoWHlHl8dc1wMCP/bPSBtVaraWkk7kmqSwAMz1lhg5BYL58xzsknGXxn
yBq8LKiSx+MShwWUtyl7bQX27POA7eReS17fhAAf6LAMC2Etsc1FUR7gZfxMsrvMMYzbNJJbk7bR
Q+8L/HPAeTWJrTh6KFEVtWwI7+e61eNRNjOcoV3r1rZzfmYyIActqRGtLgBCihqxHVGNoYZwCzx3
5KWLIAR8AekcMKPBDhXPwa5xW+xO26K3Vp3fHC3VUNLAKGbvmg1AyGLS9xABSeAZMlMO/6Nr/X07
MI9M67H/EZlPnRMlK9q0fOqK0E5xeGU1snEqewkwLgcZv1G2tFok5Veu4KexJAzBVXJ8Nc4NHM/7
hs8uspXbqBsuinqN8z4Gq/Jz5JEEQAlhdupcN9q6LHxpvAxtVhPwuVVX+JnpB+FA9b2RtTm3QriJ
4iaG11t4yUMWGd6cG6FYarHoqItfQSp3WuxtaxUjdefkCJBd5qOciyFPHyJWpntbEtRiByR9AKZ6
sARJ5GtrkvUp0tIo6EhUa0v8Z0ew8qi7GtF8BFbXfYl6mRu4Hu70c3juFBv9obgaH1k8v/9QupWX
5uVDGUbaY7OQFkuqk6xU+hUYoZFupcS8iwfgEnvwIL/pAqZSsgKdwaW1kUERm1dG/iUJ622gixFV
Y8bKyOVA0i/qaI6MmGnDw+QcuXy8gyNxntayOWmJdCggdmL3VksBCAKRzJ1eJDhUd3YkuhvdRuvw
mA0iOGoJnuczAg7iIlHbfmh63zzotjzi3xSAJGjBxvGOUESsqsxB6Yl6fEDKbIJ3g+50q8mjcpKH
Q727PKQRPYq2s2CrW3Os8xOTO+X20uq5FO9U5m9wYid3wDbIkDq9r70yXSMdTHwBW2eCkhlizrQY
ZaTeByV99OEpxq+4SCfRQMlJN5IajxJ2FW7yyhBf+rQVizzpgYagRuqozXdIT0bSv+5bz/w0yL5o
U56rwsYwwsZdmbIG5OM2Uj0XujWsCrFBZCUru+qQ2Q6bZSk3Z8girg5uIVCs0qjbBLDTE4Rg6OKi
LBhyvCZFZd4kHMnbyNwZUOqkxiAFSHpt/ojkynU/IkoB3uz8bIYdPxQxA2+2aYhpmY04sAFvbq1b
3biqt3QI4gkF6NBZ6yzsk11uNTutisOOrvRBaNADDGa1qixRYfbF6IDn9haUjc1Mi7qHhZKStCUn
rfk/ys5rO26ka89XhLWQwykanQObFElROsEazUgo5Byv3g+q9Zny+Pdv+wQLldARqKq936AJ1nqz
lYHnXV9AzOl4B0X06C57jJPD364CiCWLruiGa1IOL4szfS/CobvI6k5ZcSvLNJxkMWpr8xQyw6A2
ytuQh7HRX40uy67ylbwlaw8xs9fms4dqBRNke/4o2X00J3VrqP2AHpNa74qudAI5EGFV5WX8+fi0
be0twUzMbCevAoZdf0qzBBO8ufgiu1vFgrCwuui/374bmeyBrK9kqNFkhyC8AyC+MUHn3SfHMO4p
4dOLp7inzyp5lk7A9XXILrL0qBoHxfeqadoLtLMfw1tc7ol9zQNE9vQoqsnZZmaEWP8ajJIhKHkI
W/dFjYvw9IhB5S2pciTufvczvH7c9Y7Tbz1RxcGYRtpVs7LuaqUiD1LcIv4OjxJr8tmumsN/2y7H
MzXnbP6ycpcPhCnruDTPPawCX6ZHPosSif1ZlCmScu3c2SqdVyz2Z6sc2/ZuGTSeOh3dqfKeWkP7
VQtj/rBdIXZK09h7a01As2q7zk3mvXSsQmWvMHHe5lEjrpiP3o5gOGN07W3o4+4Zu4H6OTOyd5Gl
80eVRO7OqcAS9UydH4Ivyx5DtKzVkpBjWtxrYyDPrzT5RbBtQbVIVNvPLrFmwTyYRB1MYpi281iS
SXG84h4qeoJCPz/to64u3PFqT10b6F4j+iPOp+pWryZ1P6BgwZeWAGFYTHWPyZcbdJCy32QrvoXe
pnJ19AnHaDdBHMMPYYSZremlehWpt9Xwib0b62HO4/lOTPrHrDfpSZZkvdvrv4fKOnlQbWUi5xg7
T5aRDoAYgePOTju8WmkPY7kWyKytRVPRnKOdRPFGtpZmAuCgMQFP0SirKhIUyOJqz7IUVmJA4R2s
btJGf15N1XZx1NjPgHw78P7XXi/GZ81Q2pcRZuvRCzvVl22yDsvBYgOMmYDQ2l/Weem1a3r9MiT5
7XOgPU+qL4v/GmgUlpptGDSurxSHy+9XkgOSvAgPJUKm2a1g2VCMmkYIK3IOilLoEEZH+387Y4VP
cj58X9SO6BGRNKIUpvpik5If68G6yFI/KdZZaMZfsiQPjokvc6IWxt7IR+1lGNzoZSCeug6Wlwnj
Tlnv7hivgnTJN+sVO2FZF6AG4sUWO0vJikucL++6/EjJrNuBKWx3q65fnzwkTXPODEO5yhJ59fwy
jdq7LDVQHbECdJd9BoTiAq+cNcB6INf5+wy5on7fpfU32SPT6t/1sjhn2QYZmuQK4LnzJf12IU3r
e5ni3MY6857UtSFfebmlGZpYG6goxpWj9zRMmH/LEUni/VoqHbtPKzsOUMtfDG0xn810Hy56+5IX
fffi8GgH8k8YRXaQdeNUg1Eyq9+DUKM2nx1vVzhX20K5LtXji9UV5k0eRm8CF70k0W5oZt702oAT
GBSyeW0xB207GYTUZD/Zqozt61CE/NpWOl0Lz4ZRaLvn0YYFiX4vN7NskOW1VQmjv10rGp6FALRT
eOhdfp5FyoxA0lqnQNcJzNT7s/Wz31Ral9Lrfog16UFwFjQxP//N02L9pUa3UNY3YOUJm7XVQV2T
G4JtUj5V9vvQs+CZS7TSZP3n8KIaIpDZTnrvdAQgFtBdX9lIuCyROGvWOnkm62Sr7DcOjfh3KxzF
32PLBs00bxT6XlmM6Op2Qlwz0UynuZq3suqzXp6Vdhdde9ds956VLq9mFl6Vqp7+WU9SEnDyRNS/
azAKwrc7iQblS8gvgYKGOCmNds9C9hCx/OXkaYtVil+580iAhN/UXg+ywcAT4OT9Z4TLJ73ZeQ7W
HcnX5uA6Bqal5dTtR7fWXvkplf2YRUUgi1lrdRck1BJfFtspZZvGSiFqYr3fGIq+G8ckeZaNnlLi
h8Gdd1Y6Q3uVF26SmsDqWhQ2F/YKYu0hEd5XfQEZbwH4qoQ+3SROTsLnVAtwmOkrWQVt1zS+qkmy
nNs0r8gGZeZXxS6I1ipFfejC2vjaVO232TKye0T88/W/GKRos4phsW5fiz7AwwrOIZHxKBo4UcwA
XRDJQgyYsewDIorWLkfSej/nYU58HB6ULBotwqVy8pXFrvPqzZKL+nmeM/OkZ56yIfc/f6hqj5lo
b+WQGebhq6ZdC9OcP2QvUZmA2ioPSxt3JoK+9jIGRfaSg/+rXoZSawhE2oJoSDp8NYHmrleouv73
y8riv16WXm02lrtaGbUA+H1++zwkxr4kpnL9rMk15nEf1NSmaazqIhtItBc3LCb7i1oN8C9z7mXm
mbe4Q6ozRx90l0Ic+BiaNsjaJv6ROFocwD5zL4nj6E/TYDo+FP34xzoybJL0DSLK75FamD9Gyg6A
jn+PrPXceIxEv1/8qLPueS67Qxwm9V+gG5HXE7+gqxN9qQb7zWq9dlsOY3xtaiU9N8qk74CJll+I
tJDbcgY4QBBs5Ki0nL/1Yom/dgTjg8Iayf+bMBPQW2/2oQOOOGlJy0d5Vv+IQVsRu49/YYv6oilV
+7HEXo3BGuTTsneGo9uU31j050E9mcSigMJtom52v7PgPMRzH/9Cx/2SJo3+rci1FYtgxXetC/WD
iwnIoTQ0kkQxsUBLH6dvpl1ePY+5VVPCbz0TQo8vxS2stfJ1cOJwU81pdtC8snxVSVUdmC3wWzNF
9YpaqvqEePCZW7Z8lT2syT1Ey5zdZZXdeBjDua44yv5LBKEegbQskK0E8VE5mJxn+VKyyhVTAGO+
f5alThien8ZqdJLXjuNGwTwnsQJZtCM0OIao+i77TmXe3HIcMn2XpPm5d+P8ldDVDanb8rsRt2Fg
AgM9Na5bvyPOtGtbrfw+h9Ca+Rfzp6gK9aNSf8juiubG+wnNaSRgGe1qO6fsxm+l0dcHtCTanaye
hyzozCT/WjS5fix1UW/lRQfFOpXcjAAZO2+bGOaxasr0JS1NZxObBQsIZxjSTTmETIU1czXR5Jeq
K7MnMQ9bovJIy4HE6A/uMCokSNfy/+Pgx6XWV/svL6BFqKCi/Xwk4EFItMPOSB+8t0Qr2muvVZYv
6wttWoIqGo1Ht6aY/ujWudmf3WwWS0dYiM11jg1WDz5JxH/itPOQrtf6S98t5lcIVkQGWiQ8VU88
2XYt/GV9iLI+GPZeUoCRX4t2bSGSSKDgIouh8TZEdvcujMa8TattS7tebLAt3wE+nFbJ4NtQZv5u
2yZQ9YLgBMv/c4IUzHf8ltF4GhT1pbIdtDrSTjmHHjidhpjczogr5TmZtWYj+jT5bg39TZfjEW7y
+zFu/qkKZOonpxvfJqOJt1XoAWCv5v6oxPF8SMK2e8pnpQ+qFMdSEkQ/82QQvyL1gIk976PW9Dc3
c6cPZ733lKo07klSa3vDtPtTJxZxbQcEqWN0TF7V9UFBGnP6gUX7TqmJiWG1OxyQlQ9REAZZ3bW6
serquIeqJgghi7PBExBuQvIo4oloHHSvTR/FMeIuzQslC9QyMd8ydSJbbhQF8yvFzkomiqsU63pl
h3T1obaT+tFqN1F3QJeE73TtLEqHdR7uhI/WCtm6Azod/WOsEU75ITSV4dGaW1166F11erR6XoW/
gKbMj9ZsRdFGg6Y+WpcsCfek2PXHCzVI1e3jGnFZ+a5AGFt7CLbWoyhi1dirnW0/isxt2n7pW/cx
tpjGZa9bofdoRRt8QrajNv1sbo+tW3UHWPVvyEUjz1IPeXuVB37e32eJATl8mS7/7iG7CQGvmURe
tpfFtmqRdBMWgn1T6D3lSO1dvaXbZEMVPjH5Go4vSG7u6kgsj0rZTx6iMvnhxJZ2lCU5wlZCQr/5
uEvW8Z9dk4xYVJaQC/usk2edrr7qBfq5crisapdYObsC5iRIcKyr1vcVJoUX1E2ImMp6YS3n4ePH
VnnLrag9f75YWHbxuVbKe8qG/I/XH1MmVQT+k63s+/lijp4eLbetLp/1faTkJztU3uUrf147LnR3
Q2BMe1zD+RI6WkVMO+0fByXGnlp4AoGdCpz9f6qzTFidL8t6pX6eWqTSSiZeKBhKHqjAQi6PU9m1
q9B2Q4XLe7T8N5frshjQV0RqYX3Jeb2OHfXsimTZxKdoExUerJ/EZW2WLh/eqHnHGhsAov0UbSt1
2DeJ8qpaXvTeAJeT9RqSNMe6UVnGwl380FqE3+3W7a+i6s23nGiArE9zDw17AeL7cXFkq8iRxCM2
YRYLWjDaF3mousS7NOtBFrvOAncZQvySdWNdk6Qmxw9eWVdNIlOJc02czrmmGabunrGcmYRNYmNr
gx06w5bAF/NKWrDOlh1lC/56j95iHftZL8+8UPs9TBYfY5vIOkEOmTLWRu1+xkzqAqQhc80cdhcH
3G2K67ge5Jmsi0kYBZGjAlP/XxsEU/IfwxIFNLuKFN6/6uVF5FDS5CFaqghC/R9fTI7VGu8HAcQ1
MkfoNxvDeaeuKG/JrPvk3j0IeZntekc7UreNJPN99hmNCI8sTxn3OiqZ8Oit+IuiN6gnVXm2H0WU
vcdh+mxEc/730uLP6BJw+KOHJ7r/Sw8k2rtgXjrkPjw9v3h9R/Cqi4qLrjrosSTm8bPKyRK7havw
ny6fIxo9RZOvrK/uehFZ/+jszCpatXmtbqy+7+5zxQxtmiqxRmInHum+xjmUEAn9era6+6OyKsBr
64AAZV25NrQN8FH22GogL/NoQLzPX0XWt59MzEmZ1U2Whf3ms+5B4ZTlf/M8/80N/aNd9m9bxFL+
dbl/X0iW/3tWqKSPSpIodx0TuxziFjXuATvIhYB4yLhMPmh4qAWzlpPZKWv1XCfolBmComzpw1bv
gwhVPN/iV97JSruxsU0IZyMJUnQYK2NsX+pY5Vmix87R9VLCJWOTPuvuh2yTNbUXJoD/PbwD1/6y
DoVz04+LbAXPWM2LACvwUj6aZHuGZMuhVF3n8RqyDtdebF8d0R700h0PWq6CgcnzDPTmmF1bYh8H
0c9f67DEkcFCpGP0ZYvsA06527TaYATa2ls2OGWv7crBmElKZ/qptNKhfQ3zJN9atWrzNUVfEIDC
VCxP2aZZeUceum52UxYBkCja+TTXqb1n4Rjd0cpooMKa2nvK1tkfc3P+x0ggAHnWGPkZyinOZHhg
lkzNT7FZeFVCkniD0WS30VGzo5qlyVFZ113Y0JdbY5qn16qFVRTbjviB++fxcSXkIwiuhN0/GIjx
TMiLW7jkAV6K1dmwdPK4Dv4HZIf+U5Zn8tDGbXkwW+Nm1lF0tf/ngdBadK0mHmt57Op71W2/ycbP
+n/1XaZarNi2//Ian0NF6g6nLte38tqf9fLss26p3PgSu18+az67ftbJN5MuV5z8istntVsA6K3t
Au3dyGqvrsBoTXGweMK/BuuFZCmDJX/2nM76opSd+1oV+r1y5vRJJZH62vba4i9Ol52HMfdel7Bv
A+IuDt8BrWY72juD5f92dbJ+9ebZOy4KEBx5pWRotKsnxF+y0XJE/BJyu7DmvjSpVR3zOYLincpj
GOe4lqYDWAZZlqc5f6ITiNbubE2YSOah852bckTyjZLea1/yQh2fHiVhEthyp/ujZDsHTEHUZ1ny
UiIkdma+FIbzVdXLZZuP3fIkDzpA2G0RGioQBeqK2vzd0ICoRO3IdbcAJXvbx1KJFq0RfgR7/fB5
hTpNgJ5FYl+g+XD5rO/HytsWBuhLb6yLAPyhue1gVd07QDd3s0QmfEavBcWqCmjJejCIilzznERV
yG6EVSl1vRHtjWZB020tyb5JbOp+Y8fpwe6T4d73gZ0o00WN5zHIiWz9SAL2zvaPpu/6QE1ztFiU
yrnNA2k12YB3a5AarfptGC2DBHL308sVdz+3XXnKwwENxz9OE9QNTqR122WTRDqCY5pdbdmghMeV
dNClWX+3raZ6hUNXkjErIIMVZvWas8DZN62N3+zamjuTdW3G/J1gdNZteoihbh+3qOSRnR1jsfiW
M8J3i7x8Xw6I7fhFX6inFhr445AW45/FH8pi55sCYeozUaHoLM/CpRR/FGXDv+qydUTlFknpyyHa
0m15tmCjSh5qEoKMx4ynNKj75ozZZ/KsWc3gi7qtf7SD/epNqvGa9pMJQ9EMd1k1hF8RPCMsUDU/
6gU/qGKYuxsMFeM6ke3c1M1UPE2xUNt9hETktgDldUf9PzxqLRpPZquHd309sGuqb6NhBnVCuH8L
BpZFejveZKPsxhT9k/A16t/rNeQBERlA4NGONBW4NGEu781S7yLTmL8bVYUnLon04+T0yT4eQISH
K4EkMZL4VtYi2kBntYlEUPxsEGsxNzugT8YM9OJ/jlBgqFwVgJtOjQWVW7TOhxGFI7uexkGVEzH8
sf9hr9WIvdjHfg0OkiWofRDM0UFTc+XidqNyqSB5XVqQ19sxgvEiG2SdbLU0trk4M9EHOGy98eC+
KPniPHkdCHHXMeMf6py9tHWNQhHQrkO7oC2W1YXygejKRnaAr5QGfZ2aFzkSvXaSAj0ThKIWL7mm
kt99YG28zsqY7VLjKbEt/YmI5LiLciX/o062NomoN2s4Yzd785BuU3ZGwzy5/DEZKw9Wk+k3r3yV
BaPkAeHngP6OU+n84zRzj7BzhtCL2bl58DmqXsejqY7Q+Rw6e9kg30oI9sEnAx0jvAyhEBoOaM1W
vM9Vlz4NFbIFJPQJODfLvHfq1tnKbu6qG42MIPPu2vr/PQrdm/qt71tfMfThjgjscIeNMNwhcR09
MkmXz/o+LkgUL4vLdpBusiHF6fhCiPUoB8l6Pu98mLtxDXE5xhPZbiLso2t/VS31I89K81fi7SGv
Oj+VqMWKWnOrd6dV7GDwwNcZkYCyWLjDAWSW8WRV7e/RfKMfoId/GVH/k8tFV7jQyei766lT5+Iq
rMbdxGGWoghL3WdDN0xPSFqqK+8cMHDrXiVxTLLCkkHfR2rsXmVJ1q9Vspe3iHD/SPzqBQLhkuZR
zXr4rOQvkgAiD8tKCknQ5XmQQoCLEhEI63lfJ8vwKtz+0mrd/GQt+fDak3XHR6pfjrIxRp13twi4
WbJVdbLpnBfGmrRgaJP34mUGxyUbZRVMC6C25vwkS1ZIjCFsLyHbmwKt4TE/ZaYXXQcApQGSfMQi
1iLiK+R/1jP43nxlsjytfdpa6TZLaBa+6rjTsYEr+cV10R7QFd3dseRdviiI4rCZwA1yLckqPMje
i7rMrrJ/y192D82LWWft4QIjeh6ESQCfi3mQKRo9ACmmb8SkxzcbstWYTzx9qux5VlfzajO+kpdS
A97Q+LxYiHsin8Fz83lqhgpwpQ4lP58h3CvDB3Drjwj1uHt6snnYPOM6i776TLY1y509DHOYP4hG
78wyAyRQKYD0bWUjSE8eSMceFaeJn72QhzvKhON3l0C32akzJD/TCEq2sjd5pljAjepK13a6zc+a
QE/eNEaFoThpfeJPzNKEYomcMSWPaoh3QRuagVvqRHHTFUl+cKbn2VtXRB404ojX9wuguidDb5bN
mx6HZzdJshP3/+QDY/t7pbi+VKoR4YeNedkQ/SWSyNuHseYhxKcQ22I7zCwZ8y9a3qx4zvb2Cnhw
2+mYNBWf1bMDN74Bb7f8Oa/EvaoNbyf6u56GoM9r7bU3tO8oY7u+CiIsMPuQaCdugw26sBt1BviD
7PBmGLl7iBIUIli6NkFhtFfvnqei4UqecDUzhwBEImIL6NlRThXEz4BMB+rPPfOymiXnCdiiL8ru
2hOOR84w/ie1Cg3AoNFto1Krd6hj5D7S2L4F63CjVzFAp/ibZvfLX12NH7QVH9vFejKqRj17SND5
TE7D1oubwkd+51fY/9UUebxh7/szmTS+i/ZbgfJr4hVfhxwwiV71O2NGFhi0mj82VenrytcIbzqr
qZlW6u7alML8Kys+7CrdGXwzhdeQl3HanyrLhMAy32ED1Ccgx+xOmlj1zWQgZKAo40bHlw6AlfVd
j/UFwDdrSi9GFp8O32BHbquCCXbOh/ZYV+kttkFWLxF5Oyttd81U9nvQon8pY1G89uGv2ksJJDbt
m0J0lHXCcqsmAkh5HMGCnjImj8UJVE2/gcfkkyx1ckANBiu6cvyZJVFzQzRgDIbstR8G7c1wTgMI
yo2CA7wGLyQoIWcicmGvEU/zWDbFzVymU4kmxsuS5rcRBaOtBkVmu6T8GCR6hz2yqA0mL0cPA19H
r8xjWDZYpZrjc6/FDYvPrt7Htqj8YejvQD8Cs5lHUMjmSSvxFlRh7IO06784S0nCEpO3AGGG5iSS
EQUMsLkqKoPI3WwSpVcP4wjHrDQLgK/gusLSI9sfO29RWZEm6nr3lA9Wz+PcvrnOUr845lb0Nb7o
fXzyiljd2CAgReHah2WBx4AdgfARrNNObMvdzdjDKa9DdI9grJl1N4PiUE9wuNsTq4hY39ZzjXhb
ak8NSh+c1vDeMv+PtkXHpMsvSnvYg9Y8lhWBLtCRdJVXQRqe5scFoqJBw07382kZ0fqOi9PYmNig
dSZm8YgenYQX6zurV59UvapPAMkX7rDYbZ4y9sdBCyl63+vzTyYxG5rM4j23aItvFFYGPrNfdLL1
XaoU0SasnK0rMvefl2LqvyUY5YDeqWO/0H9AMv+CWrWvk9M7RkYfb51k+Ltq+XmEt9wr045PaoW+
Hxn4ssg2wGa9pyZD2rVzd6BfxWsRL/U26wEiN/3P3EkJYXRQgGKlqraLErtPQxMe88Vdc/6+COf4
rBn9W2FBm0+q6ltXZMrWwXh8k+B6lE/hcFVtMZDCJ1GtteWXNh6+R43Z7TIrtvepTUKlGvtdODTF
hvebnvN8wpSILySvcs/Xc2u41iVflpaJ13wkr6/XbF1CsU+TfIffLMK9or3kednsUFB/Gyt1I5Iw
P+GFiLh75FVkNNNdV4aXpmq+zCi5b1VtuFeh9hHrDqGatjmr7DfQFBuGLcxF66ToChYpWmoeM6Fi
G9zVv4RWlr4J+Vptfulo9PqTmeBw3WYBNiLPXWFohyQ/NVFvBU3tl077Rc3Ee22qMToXE1tfN7/F
jo1cuzEiiRSBTW28/KhrLBJSN/3oGm/hf+TOG6e9VAhku/aMx4WHX6mTV+6uJN1z64EsNlHb3Qqr
J5qbV7twYg0F70b1PaXt34jpJ4hcWB8G9n87nZDTk1C9w5htOiL0p1KZf+KzoKO//s0a85fUMsZj
QebJjwXpYibnaTNbwPlKREQ3hKGRfy34fztp7ddZXp+TESdImP7mzg5trDCUaQyMTHvPsmoCu4r4
1ex6QVINmT+mkFPFmJzlYRBWciY7es7yxj4BgcqB8Q5f3BSCBZEldBwUv++aX4lhvVvj/Hej45Di
xOYFMPa5goWI3AcCBTYaSkbYfMWBiG1akb1iBG7dJqZ7lBKz5lBFbX7PZ3B4Stw/i37xzT7PtjmL
ukCHmBV4VoJitzaCpc2RLNfafFvrwjhVpZsemtyNLglmc4d2NOLz4uXWMWSldhJxqp2S0YChGRfL
uUzS8VBMyYykqW3s8TaYr0OcRyxmobUCj6l3wzjqQKpbbVslqXPPuyjeRihV99B6TGGTTJ1768XD
hTYoaqPAKdRTNysKctOlKnlzE0i8JYT1ahveuBmRmX9r28Og2PGmKBL3rSNpv2kcq39vkljx4eWL
r8Y8WH4Cov4r5rhsruqh/FBqcqJe2k3HysIaFMpr63c8Lj8mC6ZPDK/lA1pxBzgZ7AM4VRQZetSN
mMB6v4Oq9THZfe/HqVA/ytjqfYu4yEdk5eCby2X8IJ7Ohi2thw/NCwdMLUX/4VktscXFbT6ikkfE
FGb1BxSyydcGs7lHinGKZ1ZIOBR4BCQczFzWYiIW/YZjrAIz+2Pp0moDL8kE0x11u9qcmGRN8xTb
7InDyBxuXRePt5bPep7cZgfgjL0yE1BQeTlUy8yxrqy1iSh5d2VplNcu5SsbzQ0Gf7zfMEk3fTqN
fqVoKcJjxhoFxdkFaBSw36jlHzKZ2sYGMr5TVaXdIWj9lztkpJhbpFlqFXkfdZl3QxJ1SFpV9qYm
ROoPmpE91dbo+LNIjW1KCNg3kKbTy9R7npj9dkt1G9J6PvRtEt4WPouS2Bcwi29ZHIo7gdTez9hE
sNxQ1Cct6htu++VumzMTdtnMGwIJoOvEuqgO2cmqQ9JvIDN0O8O1NlGPGp2pGumTPfYlTj6ae9Li
xQjGavle9uWua8plX7cjK4rKewccHPTNmEB84f4PFxC/c+1iilvaYEPcEdIIaG10isI0jvwwI9CK
ocXMIx8yVpJAGRIhlBWsG+62kt709dEdZQSu7LxvVpmYQKkai4lbQHwgILAp+tDa9F7u+Gpekohk
euiQfH0ZK4+gupXv2t6o/LEkqFF6uJClZWT7LZnlbRtXdoC++3AyLNu+JkLDvzldwC20hMs0kwdq
wRIa4YnkUhg1IF3jMiudtR0sBEvhdtRIDDsW7+xJGab6oM3pTShteO64VX0nqv42naXfWGQZD4Nq
XFC5J4Q8O9oWY5JyX0Yi25jJW2tr9T2aJ90novadpzcZ5lHMJwQQhnlA47aNlCe7avvbZE+KX5Cu
v7YC2WQdw40eof8TljzQYQnzpF1zJ9oNuKEH+FM2nnkorCrcO5omvmSo1foV9HdVS2/QG3f8JaZb
15JtTEElnqLQxVU4d6+ZyiowUvBudtUnk4DO1rDn2dc65dR55ZsQGLAWnfKzmfihJkszrmZVF9t2
Tv9pDfA7Dbp9Qdrfy75JLtkwTr6SYE07eeNTx7yPqCrTimrnp1w1w+2MBUMgBpjSfRieirHKA+Eo
P83JHM8ovxn7qYqx35uwUxb8T/pKz0+KGKCAGgRG56k8uvMwQtIp64s5aje1YUtlABUxTHOjK0kC
WJYVmcjtczN50wn7gcbXmqHdQ7LdxhMqEm4tlkNuZS3Qyuq1a8tnBemFjduTdnTa9psmMn1jNJrJ
HZZx83loFvUTLDl0WtyovtlrTLRH4W07rvglqPNzoLL7qLxYnOAoqWSvlu9ta4CVY1kQcFMg8Djz
VF6mSQR2733LQtyJO2cg1tHtxilrzlNrowrS4U0OyLDgAbvL3OjdQWhnO3l6tUlEtl2myGYzPPAF
IeC6s3GW2Aoney/zaQpqQmbbrAFRnsWgCUslui25Xl2KKV62bcgUldsmdtyhl+2UZHA2XZ50GxHi
XRyF2SldiqOt6vaZNT6+NFZ3MJPkbmiasq+4kfxwvmcAOMY8Ec8t+9nIItGMZCFzPrySrm7ZsaqN
zkqfnV1lRNM+r2wtSADY+MLdYFX5hMeNxfKmHTY5CMnActLn2BNnxD6bbed1EXnrXN3h/2EdFkf1
YPzWiG7iNuPrQ5rvekvfLr1d7mIyz36k8M2Fs7ptHbfxoStnO0QFeZKEItp2SfdNS220Ivt2/KLh
eh3nsG9qHRsy1fPCTWfYxJ7CZAoyvfnCT+USY3H/IvyZIapXBdFsBE4GRiYiKAda32m2Y9YkwaTj
+2DEk3iPic/Ac90oYAMBtXfNZmBJsautGNI4ShCgw8vupc4uoFhJBHrk/JsJBH02mbOvspI2ey1b
nz8/kFkYz7iyPSthveA7roVX0RrfbJM8/DJUp6RPxRGdMdM3FeBcJdmMyjk77DKhnp4HQw20hXB4
XWsqz70Q6lwITiltT51eAPKaMh/ofu2HtqXuVYU9y1BbzeNgLaAgzDIfAjQEnkMvXXZwNCd8uyGk
9ovCTn3KE4AAXn3UkrE/TaMYTvLs8xDZZn/C7IKITc+dOTmE28G372dc1/f8uNXJyNTqZBPv2nUL
JjRTupxEzcSQ5GzaPHhJG3k1tyMZ0GfTvibBiKzxmeiF6xPqvwnNa05pXbw3bk4ApTDH5rDE6OQy
UX/X3Ww+ITaCmKvRF9sBvVO/tLUcGRoLcWO9MI+Dkg2EF/bTvBQnZpGCTdAUbq2+fP8ffJ3XctvI
toafCFXI4ZYkGCVRJCV57BuUbdmNnPPTnw/N2UPXnH3OTRe6EUQhdFjrD3YEKqDFdoLrE2ppLBSA
zGKtRAVCppMbHGXB9JV5aJS84JGHYK6i1se5Q5o1HaxdTXd4rNUE7GLEtHRV1cUb/gQ/mzbv7vdK
bsnbFM2WxkwlmF2Ek7twF2hZzoqWdYbccpcq/tXMK6dNXeYjP5rCHoPhaIt3SE0lHZ2vdYXB6oKs
rOfEH0Yucm3dqFVyaNuZhPu8wUjsoile7Ocj/xjJN0srFyUIZvBNEwRrOqnlB1TnvmheEoXuIozZ
n0wBhqhqgJhTWu0HhIvXQR64qzg6DC28RIXJGjDY0TjKX4CYB3lhZ34nbVceGRjceS03EUMrWf4G
BrYNgCiRCoH+/VbkHkurwSRe07jaEaCDfgzhmK9LBx5b9cOd0x/EXVzubDDy5uqWy+qYeq73K2Tx
w4N8VqU+Fsd6KWRVFiZiHrzmy6P8b7uDEmebx9Ho/jfbCbclFyS0Vg7rqre/sjjp1o2Z6rZvKyYC
I3myx5bFI6nDAaJsj3PhxisMbFa1V4PPDJ0KyB1FD+JvO32GQXwgAzhqSvuEKHR0SJUsWtnnrkTX
rIv6Sx6UTwn9wDHPjHSdltn3KUMQUDEad4Wbr3Kc9XOTeehSzorrO0mtrABGk04Q8XzF/Ten754z
TFDExSErFmS3yOnfa9U1dv0SJlAtKzuOwluNda2fJm3eQOH3BufW1XzDXu+Cl8yKN0/SIB1CiAIi
ZT8clMJO+HTcCaOoCFEaR2mYNRFn9BBvqPr0iOqTukeMlGkVZKwTt+aAFoxirWayzitlBKTlGvoq
8YR5G61VXpbJ0SvmTx62s54ArR7MIXdXrh63m4gUmT603ssQzsaOoHIJa2wds4TYWHVTnNUMUmPP
MmodpigzdakozlZMxrkosAro8h1E+3lDFsbjqChYGWOordWG1PGc/AXqvz4FeWyuA7Q1No0yV08J
whmGVigfJd3s1hlr95C2cDc8hZXybM3tzzEJd87c7nrAMjfHCYsdn0C+D4ijfxQ5znF5rHzvArNc
o/jfgxgN0xdFZd3TeL1fplH4XWCjQyRpXTij+bUX4cUOIudXFhJPY1zQc8U+pwHTl1zE1apWp31l
NvYPIvNYdLb0UY7adnuCJVdSg3BcugqiFdGSTSGa5KAr5DSdzJz3XeDNu5nUwQaUprGZlbbxmT5u
inKId2q1xDs8IlI5kdY27OwXgP57pQr7K7qAFyMuoq8BFk0wwUkm6Di5q8VCXol81bDnazOoX9tG
+ysf2uoU9BAmyfaThykyKM+xhw7QkG9EAvM3jJMMcmsy0Un57ZSlpyorh5O1RO8moL6DUVd7r6+V
d3WK/dAzCKnC2NsEXeqPIhbvIAV/hK07P5s1jiGGitPB1KuD73YZyEariLZpPbpfa+LXteeCrW+C
6UTgU2xSEzmlngzy3piIUOcsqBpvMNZO4mhnVgDGoS6jZtfAPbtFZgvrnUz4r1rdm5YXf9YTLwwh
FuPiFWmJYgrOwh6isRcDc7N1q4T5z7T8haxARI4UW5m5tr0baGOU3CMHwnA150yok/lMiOFz0tvD
PIXtbWha99IhbBHl4JmnnmEhjWq6I5n/TvmxR5nzTsil4bz6T/2+Wx4pG2VdFvLwx9mPtv96Cbnb
ngPZz6P1rxzQN0StVIkYVe6bxaAxiV7qckuON32kcpCs/7H52P84XLbJ4l9t8jqybdLafGOoJSaF
Pcn5FZDgkkF12VQdpjCEU//TavQmE4Jlf6oA2fX1Zb+s30+9l+FEGlCxlK1Iwuooi3IZZgcTR4mV
rJvN9J+6EnrMInvs1CZdXC1N5XNwM2MNiEhcZVuZ2fTusTnsZJss8C4/q9EQPN2bMjt5FXRjj5Pa
wfMOpg7M53FS3sw1+R0W/H+0xdg6alqvHh5trDgRZraNc2Gmmh/h67OzSoGrjFJZL2ppqi8BHiUM
fWP7vXa1jwwg8k1XlfGIz3Dm23loX4ppZvkkphXOI8XXCMTFLjbKZE9iBNYy7MQh1TY42/ebvk6J
pQT5s130zZMZpzuXMfZU2yNTpDlJDzDHdglL/lNeO80OcZf3vE6dRR1S9RWWXXQrwn4e2jFmhq8+
J2N7RAwlO3kDc8+Kxc0eFNXsG55mryYlQz+umL+HjiHW3GjvRkD/GVtX9St6a3gxD3buq7P2Srq5
Y4nZlWu7SEZcUKp8Z9YFmR4VQSZNhyjH1HuT9L36jishgNE2WdgURJLSzAIPbwrjr7j8NHDTZqUM
oLET1sc8mOUmgzt3TSNECsqx+EEsHxHapakWevfipbivLTVZQBQW2wbq90YeL9vaTn/3rL5+krU+
KmYyTONz204eOLU23BRZMlzzMMihwUaDr6BNeJVtUcFkF3DUi6x5XVWdoir7hQzN3wfMo+Ugh9GD
QVmuIYtM/x0NVniRl/FKRBBV3GtWjwP6rlym93V6kG0YdUZPrRK8eFi+FBM6g7B3X7U5wyWrTqat
44olPEG3LduEFV2ynAyqbLKKfj6FafFT9uuyKRrmaa2Wmr6T1XhqiutEVPx+hTzZKjpAJQmrlSBX
4KCvcRk7+7ihf0Wy5T+g2/shDXKophZ8ebT/+zhC/DlwSEPfyus9Duy16DaSjWNlgzo3Ck7FM5KB
5sEYF/2cCqcJ2SaLvlCL53YpRKxg9aFP86L5BDXnnx2Pg7Vkdvalrr4+muQWlm/F86PNjbNfKt6X
q7yOvJVbN/FzoZMyDsfo761Hm620gAhq7yiPUMgw3Q/LRZXuFR0wDA6cA3FqM1jUW9p3QSDID5gz
bGVVQ6Zzy5oE3rVjNYjTBwvIZ4kVLgdHQ5jt4zAEVL1Uh7Ar8fEGZ4JUE2uv0H43vBR8G04896pJ
Un2vNyD326Gz38e8HvYIwFcbeXA6Nsm+rctpI0y48n1rO8egZlJiJ0TnVEULEUlL7Tenz1mCeeGH
rFmZhsoVeQJZi9zAfkOtG5WkNrvIpqITzCaycn6SVRBT5joZra8VOg8bfUR214qQtVW6SPEtz3Pf
NKZGezVnUierBVIv6K8xyZEHG3QXrzAYTnJnAKLj7YvOa92vh8nguyrLV3W5aNIy3W09L3+SB1Ye
5kbB1OEDGtjpSrbhuhr4YYMKlcf6Hi/LHhINQ9woBzY5Nrk6tr73NA6enMq0Nmx93jtps0VhNQX7
KaJdjlrImxguZVlnW0+pkm06LLqXg30jSGCR/NU6H1/z7l1JeqJTqfoFLVBG9ynP3i1tnJjn08t5
jp0yFzec0xxBd8aGJ33vlZFkixd8VGmXvgMRLi5eZ+5krSqH+s0xDvSOkW/P1c4BFXR0dJzaiz7R
9mMehO/NSCQrrUhJQaPR91ounHVITmCJ8jnrHqSLH6VmtyWMtcTGXKbz2W3qjHxt6pnYe/oG7x73
1Vb7+iILPd0bpnI28vpLpyvRVrjVdOZHI8NRjMSrU9YuigEtMiZ5vBZ2CdVQR0MQ1azie5v3r0FQ
qW+xQGkSxM2qNr3glhHXSirm6qpScX8mDXTRUsitcJlj2IX5LHKR3pu0MYiOitFf4yb9WdqusW8M
A6o4DouriSnuKauyv5h7Nz9dM3zpx0z7VaPfkHiNxWLpjKnoigk5XqtD2wKXsNBl11GfEgv+Oszr
lXA1692Mm0MEkPenliEMp7ymnoVmk12cak3Nt4VGnDZX4twHwFKS9I6+MOmrdr0LkSFsvXAVwOx6
NfsCR8HIxm89/K6K2d55jbag83N3M6nECHM027E8cQnaqiBjMT3GQGDI34YuXtiFaXiUVVwEnkm9
aE8w7+3XoJvIQ3VDBVfDGF+j2lz4ZXGzBRUc75sKjRBLyfdGn+TrOLXrPUG/2jcXWjkrc+PK1J8/
P5ODJEGxAQTlxwqJfpJauIPpbUTwxl6Z+mVQ2quY6YEMutqtCPTieYhzUF+KVr7jqo3lU5ZfLFZr
7/3sape20bdyH9Kn3qnDkGU12p8dnfO7GTreDV3klW3r1ntvGdNtVoKV3DciBEesWV3Lmore4rXq
idwv5+HHMF9zPfdlDTut8tp4yTYMSgt99Eq5EN/fyX2dZ6kXBy38e600q0s7zAdTTVRkLfR9UqXz
S7YUrTrg8dDqhGuolV3Tb3tXsdEy0u2XUdcc1rxTtiKig2aAbDSWPbHFGDNN2SnTa/tFHTT2BlM7
+2aEhca9LnfJggSm2RT9i6zcL5VVjUVStSCMiifyfugzwpJNWGAxa9UhhCGUw2S1WP4ASQCbsxfY
M1kL4ERUx1bn6NlV50MXTm/3qtyj1WV/jKzkJUv7v8wiLg4ZEa+Xvq/+LlDAdPwysav1v3YMqjc+
6/yUx7Gt4WjGqhm1agWAHGmR5SpRSzBo1GMEA7AeOBuJO27DHjKllqrizJcEScDu5+kpAl4l2+Rx
7lSKs6xiLvgK444ow3L+o32uGuSLaltBl1HUTOUC3KmnIIRxSpHHbQ7AGIrlkJYkkZe2yKT3RAhI
AOew27fMyt/LoApfZM3zpmCBVuYsdtk5tLGyUwY7ZiGdd2+qnevPdul8ATHSAnrhiApYKovjm6yE
NTmmrE7mJ1nVWqAckPHSnayWUx4fgsEDObyciYxndp6H6P6HZZNtTeuoTsVV1qxsIMQ6oIkiq9EQ
j75tLoHo5fTQtsojXAx7Jaup7livNRRcWZO/rxX6PrWz+lX+9mzBeY1WrBzkEdUCLJp0rfRltQzV
mVczr+5X8+wMGaQYIajlT8mrRUH/mpaEeEksk1qztFxdK1VTH22SBQSSp4q+2iyavWqTGRK2lr47
I310LITzHQDxqWYrhGHyajTW/Ju4xcdEJPRr2UEXISkf3nJ03VaYchSrnvXKCwiOdF8WdnBsjTlE
3FyJ9uQh832BiOdZz+KPFHm2T8xgUGgPxw/HLT/zrLBXhZmMRw3vz7Mbg74h9hN9HkjEN0TwWRho
wo1f0jGPQeIIcSJFuovH+c2ec2OFHCfwjTK1n9u5K+ZVVmm83nypfZqdZaHYdnomGorDXPDdQeFx
3Scw0N0BkzUCmj2AK6DncOhUNDY7WCxeO54Ay8+Huql+lE2qYIuTTW9WV/Haja9aUOsf9hz+zGcX
Ff3kuZ/KYBva4a+qy5JzFEfo1qaOsoWmr36UVqwxaW23mqvb76G9IyWWfjHmedgayuI4qaQnoXg/
ma6rR7OOfplR8aMbQ5P0TuXsNRCjZNlcPy4RGhvrOEWBCfKDFxrJt4EkUTpZLlCkimSlw4edVKO3
0UPSSxVAgGtR7IjIx6T8wu3U5vEtbVEnJkugfalm4e0tj8wnwPfUr0LkMU0HsNIAFr5p+uDJ+ubC
+n4Zcu1qqM0RInq1IgsltmpBRMxC7pLAy0i8V2VuXjvGeRy/6S2TpEvR2u5+yjrkD0cAyvWaOKOy
1xTyanCaqi3ceR15kMA4/gTqob6kRMA26CvZm9zOVwZqlQeGRyQ2bfG1ytz6NusM2jTpZ4fEPeBu
JyRiSqGYY/g0evHPKcfffhzQzp3n8vcMDaZsde+b6ESztvqwvZC81XYWdp9HYeVE5aPS3YhcNT5A
fv7AJKn8baKCSS7oV9R1GEw5i49aUSIOMbTdSkWkDucVMVzVQoteK1AqsiaLymq1LcR5gmPLEbII
Sh2ky+idAsgqV2RUNGB/8R5shB/bAxMezVRvE6lV39PJdcuqhZDiSxZ7z7LWgy68DQZk7NHun2ST
Aftg50R2tWncRLt5vdGC8gRAtNRkk2ZYCL61aXKUJyyjz8FgZGbuEu0LLVjUPsvuNgVAWs2ovMha
kWnCT90g38rqyMqGfHV7lDVP17pbpKQgBBwcHWWbPnnaofdyGyQvV5MFk5Itn0b2Kk8QrjL5SZWo
oBE4gll1/NrpZB+WqylLMQ4E/hRIAwd5BKHu4RgUqEA9Linc9Ij4anL/zVk0FOvIm25TTLhjsjT9
1gQO2nJ1eEyzkJGuaOPfdmujK83c6eqE9jUdPktvNt6Iaa4nwxqvjBPGWzmWP8MEoQm5jxCtukac
0tuDGDXfbK0Fz9V7gy+PzQ1dHCs8GdZy76CS6VGbyNoF5ivjfQkYpp4y/BWYQUBFi66yQByl8PHZ
LfzknzZ9irKVqDzEu209uk5iBOUVeGh/m7s0jIybW3TGLZkVOn0wLQdZjRWvO2gz8BB5iDbYxo0B
bHKy6H583pBGHlFp3dvL6ZWot8DdAwTR4bZVSudcZZHEDb1dM4wHR8TOtUUb/WWMFWjmOgC0whSw
o7OZOM9yBhHB8IKWHGuaoM3XoH4bnxs0+gCb/75e3f0uMiXwYfYDjNIn5QqXTt8qWtPdq7KtNetN
rTGeyZoqmmI3VwDs7lU94Kw52wUAN86yaTRm0nldrK5xRhM32TbNwVHL+TBkrW6Vft9adcER/FFZ
9PZ0LgGHPN+bYEEeBub/K8PJo1fH5TNv0c6yJxwBye2SKTYGcZWFp4Y7tTDmF1kbA7d5wSFiV+hp
lKznZokC15WzknuLiFE+tXRCZ00Sbx9thpf88lSVQa8vm4uGgfXql9NtrbFRr7LgPULBoydb/WgL
zOG9jtTxCUUf9dqLIH6qNfuvxwEJ6xSUN5pm92hzN4T9x/tFm35AsAIZobU12tOTHsWv7ehlL4yB
GZ5Y2bGHBHGUNcwxbXUlN700vGqt2R7+aJOnWU3xo24DsdHKKgPkkzsXWbg1UUIHQgAMddpKVQGk
Sy6mHjYJHNVbHQflLUhKwmteHO1kWxblxCpjIOZhXpTrqQpw84my4CAPNg33myhQKTZM4D+lard+
Sjfriy6qb/VcXlsChc/ovda3IkHk1gyVYK1CB8XrYTg5ndlzA9gZAp/akEgFKaXZ9U2d6vjcxO5B
7pRNmmtoBO8b76BNQ/kymePJrsOe5zkY7405lEdvrDtQQZPInmtR+nnpK+pQbprGqTeaJWaAR0Gz
NRXDee4TKBpxHyRPman6ll19aYyggA/fPwVl/2z1AsX2kJwUvIQfQRdvrRDBg8RipVMwA/BKrdqP
EYY9bg6CrT6ovYA5oYRgutVe37TMQdYNs4/c+9bEeraaQQmv8QqBSBowmstsH/gY2PUmGHRVGY4g
Jt612ol2ggGBALcKJB2Qct/rJ3VGa67VFIPkAuwkV9mlo/7BuovOBvTCpjTUl6xLD5PiKE9VV0KP
7Qf3kPUQ4AzjPW6GmOWfyzoZtGfWh+5tziztOJHRJt7REkw0ilWWTy2cqZU6Gh2aNETroRM1G6/s
ccueGSNZDD+r/UULG+91EeGbIDHYU2XCexTGk9nE6lbBV3hVRB9our6REdpErVZuC7t1T32GmTKB
ADYfxTSgAG8b1QnRsi8gLMZDoLb9tsTjdQVSI3jp808uEx6RWzFW6D4Pa8c0yNwWivaUMVfNrFG9
GClXHqpsPlkIzooQkEimzH6Bu+oAAXXfaEN9rLug9lXTHTaN44in1K3njdrqX8SIfwCIqc4XeL5U
6lxeLOAfl0o335U4qvbY5rVPyCSCK2FM8dPGaZ/KoiBKog/wt+ZgLaqpfwJIsO9qBBnbOlnndbnz
stE75MZU4fAEIMruzXBlRHAj6r7bW9WCCBSd5psDPlgAhH8g1fSdXi7bm2TJ19ytfg0crlujzkYE
j/fGbhTgeknbnjRKdBKAa6ElwYq9MxjtDRu2jfqjSvQJXp1ZnwaABgdlCXgYzUXOqLVlWs0Uhdeo
Iw+Shgiz5BicHaKhVd/17HtvKy9pCs8XcZR1Gl9AL/+eXaM6kn9TGQmTGs019TgVlXY1YXiYvPak
e+16SMDfONXayMPoqcsrcRQjM4xM4/udQmyt0w5/QW9Y3t4yI2Tl9GhSONH7hD+AbyTEUO2qrneh
Pf1wFwOy0cWfilBgGxIKvYMdGghudW87B9GHOEIIyDQaupxaUS+Rki8QAfL1EEefTVZiEhuZe8by
PgGxgrxVveWG/q5TLGJGwvBkHzDlaCvrlcCIvopBl22wHL1hcAvHzG0MPmKjOIQ1/WCsmLj79c26
7IgJ1PkrmqbqU78Y7ErzXMecLFL1UDvyVaiLwDc7kHqhprNCUZyOvtdqfJEk7hpQ1jYqxKdC5gEl
hghFIUIZP3trKD9aZM0ZtPddHuB74sJp0gU5EHWEnuoxPX4WDUCe+cKKpF2T96xKExvINFupxCDT
WA358461QKg3E+Ti8+gRYK/1biIrLK4IqzB8thUIpQCl6BJlqacR5CVmRGCzCMYCGFfh8Jgtwes5
FVvbW9Rnq/5TuEGGQJkBvNHVMQ5GYwrgYbALZwe9fQjzq06DytT+GiANRsB+/QYDy7C2HaLOzsrM
W3WN0HThq0UHQrlTMGDRVAUxSPRihAhILJTubaqm6xjazROhRrwUuwlRtKw9w16+EmluVhZ68gdv
0kGB6oF1cGz3qAS9d1SSwD1aC06nirvvjes9lRHdrNngDqqmVbWfUVhqtRA35sLdVV33De8DA06w
LXylTKbnAa+iJ4fgcbEQiEWq31LHPYF/mJhlL6Zw+vBtZNVOdEMAX8IxUDe6YNUUkCiyuCJQ0QqT
rFtp7Su3KlZWYrc7oOsFoDjPAnTDYLCFzHx0cpJSeoHmFtKxt9LqXKI8hbZJ4nhXTq256+vK+yv1
3uAydWob/JztegPnnbHUWyAyys/I6Ne5lYmjPopxrVdqs2Gl7u17gGc7CxwouBNSUkrA4q2DcO9Y
BUEP1dwwA3z2Rmt4TQc0ihxqiMlgJmyKtzxT7NOjqIbCuVdtZv4Hu4YiVs/WixUwd/QGCxyjmwH0
rDxvG2Dguw491Nc0ur41S+aVrgo+xcA0TnMdkzZl9vGZ5rqfi2Q6qjPyTQhFXbRY/LIWhyioOk/o
FsuXkdUZA/FSLOI5Zj5qT6pZt5ehx3O4jZeem5pXivZSR0x1qzrdlcLB9i51eIxgwg5Ky/qj61Nm
Hlb0kaQ6Oodm8WoZo70d84j191IE7vPsdfDQWi32m+6SOk1yDFkeHNPAiTZGAQEANnZ0smzzogsD
9oY38kZhAjaAuCK+F/uDUl9mPSC4RgyG9x+BMy3bSwyYvWSkoQoDSzStxesKBOY/hdKRL+rRNsXz
lU81RFIrKEFqjJnXEmbBr8FB9nxJBCiz7uvBUakw3IIj0fmJB8da9KCxJjFMrDgDziU08oSg9IEX
tTg15vS6OI1D7QjszYgqzRq7ypF3jrxfb/KwzNQFaOaEKbySDunJWQNd5JnFCUTGfphgpABXeunM
7qK0+D/lZpxs9K7K57XEzIULgd8Cf+Y7w5TDKZjdlzHVNKaCXXb2SM0d46b6mIEbveO1Adqw+B4O
Ufqu5njBeO2nWwS83DJK4CyhgnrWWemkvFCO52rPspgYwgBYecomkEejAS6YVMpSAewZgBSY6hzT
2uUKxay94Q+dH7K4pMseO2dTWzHwEFIKgOCKeV2gmBY5hc13Ya9NurznQYPSWwMUUDqAVUnD30Ny
JHiOCbDukzn8CJGCQ3x0i+tiuXGcEYL7gjcCoL3BZq86ov+bKqhv1b9Z17Sndsh29VgzTIIKTJwk
2KkJJKEWHmddH5zwa5GXxhck5FHkHK96Iqx9OijXmSDAQm/Fzd1cjAfib2pn7GNvDMnWb7x49g5h
ZL3EpNLWqY6sUqvmCP8ZIMbtk2vq05OWxm+jyio1rAQyiiGU4cWkqQrQtUka/h5QoI+7AoTI6m5r
k/AGy1Xad+GIdPrdDY52A7brIo2tTCwETPppbcHV52nfbIrU9l5hAThndXqbQfC9GoAR7Fw02ypO
vpRMDJCvxEKxL0mmyuqc6hlzvjIDoKngcty5IfMnIwX+Ym1y0Rnrqiz6PeyI4q0z62aPzae1llU9
cRrwxrW1ChuleWa6zP/TdvZGL8XnZCvTrojT+YTwx2s/A/Y2XTs5C6RczqLRajLDSGE6vZP6Vm1X
uxIauCFgZygJEnMZP29hargDUsFOSJKxwIV3HjOfVfTZIM5BL77JsnMXAhbD0+oN07L2kC2YmXLB
1YUgLA6mc44W3GhtTOoBYES4IEllMenRh6IYgR//0yTb5eHZ8tnVx1JwX70WOh0O4SmlBHo2Oshp
ra7EJthOqsHEMHyLG5ACwW1sRLoV0Hnt1oBbNIw3hMpRN8Tz7q6rITFCEjeUmSwY3NhByXvR3pA7
uiCFJDn+mNxGHMFlWbPPZJVfIjflF21VcMn2cjOZiSDBwuLfG+oCtK/b6igIlcpuWiCFzGUBDvXA
rUWD10OwShRtiSPQKsBi+WRVvjpKvklU4VymT7MfQDEvN65Zrii3HvhEG6/12ZdQRdk4ztmU7eWR
kdNyZ5BFFH+f3y4XkUdpoTqtbCdLN/JXJmhNk4BF+Gxx9duJRt1JhRHHW0NyHw5gOH92y/MbzcjZ
56hRy3SwLBJ5/+UmrsqClBbGd7KaZdUuLBUd/5nlN+XgPgWuG3v5J+XP8MQ5jKoBcZK+8r2y/JTn
paOAY748xvsTlo0SL5UHZF2shTT6aBtLvdshtYInE6CPO/ZXvg3QbslQj1M6+qpef5d4YFkMwKi7
Gn4d8VQkR7JqsDEjqpyUPt5tfJn0vuO8QlV862Eu+l6D1z0yDlAb26S5yWdvJ+55IO6znWuDbt0a
IvT2mLqT3iqOqcPyrw3RbHs8NLDDOhDqRmzk45JPQ26VmktaV27Kt8AK9YC8crfyij4/4uvogT6T
m0sBEYF3Q9lVGqso9AWTGSACMOeUFc3s/7Epz3ZwpACJ7Br58b45pz1oKDvay783Ng0x6mYTt8mX
edSP8s7d7xLU0lVhpdNG3mt5V5K2YP3faoivLBBr+UzkGXJLtt1fB1mXhZHiGNJ0IRBNRB+H7iof
/P3VlLfm8TbIPTWRz1UFhn0jb4X8kXpfc39aUehrIujMcq3qR7vYhiB3eb+/Zu70M8ArY4shvMVb
d9OqvIVpG27zGaJzq09Xfek65LCdxbazm8UMEhjXvZUKnRMl3AY9ISvJi//1h//4DXIT2yvI7nqo
34+8Pz3UZHKQJoa+kV2AHN875Mb3NoCs8ZrC5b3f3Duc4o+v5g9Qxb/voEEar4hgTc7N1ghzbfZj
N/ymdJnqP+4wneBRd1wo3Y/ORe1fM0wst/K39EF1TnFH3qLR2M/rJguf2kFXgHks/dDyWcsz5db/
2eZ15YxwQJhs5JvQx+mWKQxLl+VF0EeknUw41o/XZznArmYOMPX1gATbXr7BY2cN+ym3WJZUfu4M
GB+5C7jy//y7dpEeghCssJcbwBUWQMrj3ZvjZ1dfAIxGYdeLvA3d29ItyzdJVh9tBdGfpUey9Nnx
A6cawKykr45Q6CPl8bJ4fK1/vKL3Tbl/rrxh7zXmWr4J91OwFdgpH21DgkD2hSzYmx0K3YfHF/54
l2WbrIrlLVT7ftsA0tuFTrSV+0z5sssjHuf/+xWUdfnU5Nb9HFm/b/5rv6z+q+3+2paVbf/d9WAr
R4I/NQ8CrtwqBR5TpIDcehuE8zJw6B5EU6GzUJ30LT4U5OmZF8gnPtg6xqDOOZ/bi8PcgPXhk07E
YlaLVQt1IgeUMtTdyVqwqvNYXvLB7bamOTOVaHR1o4qC2E2PwMyKBO9WMgumfLGLNOeh3oioPDtZ
9ceDl39Vvgf3z+lRl42P1+TxrshDiiFt9z32g/JllEW9dNdyS0+gL5kxnCd59+VFCvCME5gVXrs+
gFa/ll8JrHZa5eYfrYNr/JVbiCjJdcuEa7APqe6rLbkUITesi5X0QBwcaki84BvGRH+PeuDuyJj4
8h7LQj72eJmeIJTLGnlKf+STfvRiI9uq83hKzBKBMq/by05Go9du4eyWqOduwkLcRwCj/YSUnx3k
BeWTl1v09O3ChrGj4XMevFfs5dw7ZjlI7FuA59k2l2/EozNQNdU5cN7j9+ntqG36CeL94y6WmUNP
mizDTOZm1iawoAtJUgm8gL/AJRvMxD3kR+Uh5NagnBjoooya5d91zORkC7xutZtc5zABzCGfu4Me
iUZxZK8zHMPus6v7KirSREHOTdfunTBc6pfaSIytvL78XYEdjYdWP89G3m5V07jIp/p4tHIr77qf
sTFFq7EoUPqHQv73Au3RcShy7Jf1+8SO5WmJIw3LBzD+vpbZOez8Nh+eEWQ390DTqqNk7QxRVx15
F36XYZbdn698Eo8+5vFgGKB/4T2+Miev3lgQpJHFcAwcTgo+ApcefINCoF9yy+STka+1UIk9WsCD
gwLfkH86c3nAo0d/PMn7C73094+b8Ngrt+Qh//+lmKuNsJee5fckZwryx8jqfS7+qMute+McYfvB
hBZhBjnRVTp7r+KxKA+Rf/Y+5ZKbOGzyqd03yWv/Dau/D5Tyd/4xy7ifW+buGljAEwlB7DEY6OX8
leQIoWv5mSzm8/NaTOY3tFaIJ4d9si+aMFR9efh9M1hG0AgwSCfS+zxOvqlyRvcoHm3TnJFy0FCK
1ICJLZMw+e88ijtKUtb/h7Hz6nEV6dbwL0Iih1vn3Pbu3DdoR3LO/PrzUJ4Z+mvNSOemRAXAxoCr
1nrDp7ns/dPnYw8T59xn6Lq1bFfA0zcmWapxiV5vRhLqhy0+iF4eVFuV9+Jii0md2Jqv/dxGIgjN
aw8CyDxYnH2uzvuKrflnnDvm433ZN0ifG4Q6eIfxzhQvTiTcwBaJunjyuOIRy/ip//7hx1zJFoHU
yZ+mkeInvN9543cPov1e3K6BKluApqffwG8aJDfEnfLvm2Lv+6sKUE61s/N49ZUK4sEUmZdwXzgh
guAheueOeQ0oOkQxjxPVzv3ZKWW6v3/66U6+kz3mZ+Y+n7nfzKLVUdOG/Mk/z53Yuo8Sm1/rYqf7
UT+N+nqCr3tJComN2nxSRqRmxXtlnj2Iff+tbR4ieu/zbLE5F+L3mKtiS+z3n0f9tJwRo8XAL6f6
t7YvR/1yJm964WM0VzY+jL7pEcfDmVxFMd7XquKBFwWhFMiZ0IhYvE9htrmY28YET1Dod4wpao3N
+yDxuhUHn4d+6hGbru6BECIFf7+jxcMyP/FfHqr5AZofNNE27yb2+M+2L7v92+Hvj+uYTuT+LATt
169sHNqY1k5zYfHHNRf3lexc/xSr+LfhX9ru64npsPcziON8GXM/Qxc5J0Xq/siN4y/Fq0GsQcXW
/B8t3iFzVWzNE7J58Je2L1Uxzm0RDGh/KiWSCFFmQuTj4ST3zvRW3ML3TdEq6iOhbJbVSZFsVCd7
nF/vgKmgjc91aZxo5KIu3vzMhTwiSkZi2PfQkesZ9bgUrwei/0iyVigD/0VXu780TJkYgni7ZPkI
CRPxt5X4JUUxv25FVdwKllj0z2Pm22Bu+3ILzYfpvSomZGHD9OrkUV81lhqPS7H+jQAYEC6K+iev
7oLN/YkXF2Uu7q/VuS4u139WRcf86IqqRyDlr9e3qH85gmgbkwjshBLxGM0v+/vE+t4vfp95zwqv
EhZvyd4gMKJNEZJPK8d5mNhXFGJiMFfF1pdx4iU6t3364qLnyy6dU0jrUTuDCryWUClwDRAjiJRr
CkiO6Y8rxxGvfhSvLjeJkmQnrkwetWmyG2VrUSWWsRO/8PyL3p/9T8HMT1OFeajYEj9+kLVE9O6D
7kGu1EL0RAsDZFJUtLK70clJx6DmogwX8Yje45TiDuhHNazexIP8V1SrlL011tmkTiqSg2ma7CMk
gmGJQ1oTRVmRrVzMddfwJPTPfGORT7rD1mhgQMYLeY58GKribXXVPQrOtkECIJDRrhFXVfwuZQKV
SS2ypzyEZyL45Or0A481ojv1PZ755fKLi/rpJ7ovXe9XXaxZxOb9MQ9ITo6OPqzFVRannQvxAeaq
uLBf2u6rOtHzlcw5jxTd81dSfV9dmljrLbAxxCrOS92XJgv7rYYQ4FqFMUsV6hkCpNken0l6DZXc
mWYh0zP1Og4wTzWK8G4qvcdASbbKdAw5KpNz7pX1Qowam6TfSWOur+Q2AaTXddmiCnjUReEktr40
HQCeCpiiUxzZGznwjXSNZBCGy6zs10QlQQ0P1r5SveoBTha5ZkRjIZ4nFu5FoXyK3f5pQrR/8yCl
fIN/U65QjetR5aAq2hIEj5KI9ETZowIRmkX8LXQslAX15jyEaCFYwBY2Krn9rWO44zUuqp/wHXet
ruQvfarjqhW7H2nOlLzEB/7gejJI8aR6ap3R+O4QrSez63okHJQadZyuW3hVWb6WI5heluT5syrH
5hJFHeBVAbJdcjbZAuiEksfUKNBvkuVVgUQwylA5OG6MGItLP/UQSsJMoMNRwI+UbZWZ+WUcouIi
tkSRZJmF7lmaIixMEN7IQm+VF8gPuUP3rpM829byJOWXyIWGHQlKHKspALywXVZuYRaiei1D+NRc
jERlFAxXdZKBCXLqjvVwldkHkBqk1xyC7TWqX0M7BNduKiC6BFdXjj6Q1ZT2oilPMOlGdxFVrgzh
M80gW2N51wo17KtMJvQaS4qyHPreYwVBR2g6QKtik2uZYimKh+xi6LrmokSN8zBORZkA2zO5t2BX
M2Lu8NUkXiq5hStaR3ZGHzCb63sVXRj39xAF4+VeA82B8q/FPTfvXwSG84DKTLAs/HqB7qm2thRD
Xw1DlaLxBpg+0xT9YFpAnYG1KivVVKN6gRU8Mhg4gOeOn58KqHanairmKvfnNsqIoXZIG5lw03L1
kI56rC0VXVMOosgG7+/GrC2k5eDAcnf8mGAzogZPrQtg1Db79j3q0jeNVDq4cOj+PFs6fGaQiaAV
sgKVmHb8Tbrz1U8j9X2oItAKCOI8eX0C7BodrIdRIZdsDJFxLOy0PahtWO/iOMwu/AQKlP9a/lb1
EjdXEutnWWufSlSDznYQPXRmUUF9lcpvYUviyELscS2qooNU6DPy6+m67Bctxh2LYRoeKjGmfCFY
rmk/Mtg0WRK0W94Zq087G+mHFY/6URyqrHTlYjn+DnIYTp0Jsmgb/nCK1fwJai/64/tjdD9uqY31
Q9XU61RG1mbpYrHceskjRoUjQfusYq1s6keIFtU3uOfthdDxXtQw2q2/YVoHGSrpEWuaRog2S8u/
7hTZT7KNHheugQC1of0QsZg2JRh0J/TT2lPZEVbOY9RORIeFksUeGcwINBuXQtWleovYprIUVXF5
klie/qosMGHT9TH7HqBLMU30wq3Z/7l/nThK3a2ZlXDOpuuH4DSIvGRw8Kfnnuk7HeUUsSmKwhth
uM91cbf1NRKSnxpFt+hpIHesugeAMyDwPHSuidV/Rz+Ul5JavpWl5+9as/PQePeLjzzfiP6w88tN
rKLaVIySRcBasnELJx64r7zAOzVT0UXontiau/3U0bYxdjIvnmuGaygM4THvEzwMp0JsiTadVXYG
KQBFtVAJKvwG/2Og2OU+et676TEH/P/sEtsd+ApZ2X49TN1kiNze+ksuEw1cfvl0YrQ4yZDlanWK
64lHQdpRN2oYsChSnoOpSBGYOIvq4LooFgZuB3ldDgmuT925jHL5Yh4ktnDQO/LH15BHZufQJqri
54WDJ8YgSQfrxQCKj7KU6P2yq6iKE9eoju4shMDvu4qzfdojUfV1kwPQ+NoxfaohDyE73sbMfIux
JwW5NNrxsR6K+Gj3AYATBeXNJiHPKJOtWEeZrzzKud+dbLX8kfqK/NiZmfyo+uWl4QV7ITcN0wXR
Qf79Wg39L6us1aMJtOTFTjgUyZz8HKNm8BIU0it8ZO9BdOq5d3az0LyKPpDC6xhC3bd0GtmXL1Gn
6E+KG2TPSrQXQ/jPSR7lqoJ+efHLeDi1nhKf+6lA3E/tFnpUsmlW44J3Nmi8qSrGQDQlkePav+Wo
w73UJnYJcyl+SZwSHW1Fq5eiqrVVt9NwTV3luoEi/sI0mvYbpldIFxm9ug4gVL5ULbYIMny97cSv
fAEKlq/MxNV3PZaZ19zsn4DQNO9G/n20K/vVkOz6kOQB0kmm2rxXI0AK2TLSKyI6aOn67R/PMut3
IFvqagxxETcr90kBfIaGbd2B92Qr9Ov1iDUsfOG/m6BF/tX5pU01LFCxyXjKO6dc49eWozBnZU+J
ZJiHKm4GNLfb7EmFMf0N6/eF6JSAsT2BwHiFySufRZPpVuQX7C7fimqPmsRecYZoKaplaOvXkSyd
qIkjNp18ltF6U2FEH71hBJeQGb52LNGKgRZduqiwmemZoHvYrMDiIeuJtOy6cDvrIHra2nXWutIZ
3He4nYwubx4EY4KXVi7aJRyf4CCqViCbwBSC9iiqJkZE+ECq7klUR2n4bvOffxG1oU2uvK/TqxaC
73F7b+cHnXSLk1o+By40Yt/FrqpLiytAnzWyE+0td+rnKKzlI2CF7qaqNY9KiKp8EdknMUC0o4u4
yaUyuYgmUeioHAUmBIayUTFczXCPTUzvJoaH0NGuqX6rqmxjN3aBYWG5RsY8P5qDlR2DBrLcJBac
HyWZomoKG5lZeViFDi5aqhlUD75iYQU+GE8ohMXvslE4a3Qz852owtEBUq9mL7neI0mptWAJpmFK
O7gLNP1A1aQ97spyDVC8iN9BUSdb6PjWRiX38W4a2jG1JeNR9xPrnEcGAItpWD3IvwfQknv+2pQz
0zoFNyK27KkYldhdEsGrwO/+3TYPEVuGVP8uWlXZ/tv+ag0ApjHDh7Ifq0svFcClMxvpO1BdOv9E
v1PZfdb7znyprB59oFTNTomvmSgbFzGIuG58bQv7Job2WnwqA815K6tUXtllaJzj3MGApSxRS0EX
9hk60k8J8at1mC1tYEMnOeehsvvwe6MAEDM0u3pw9MY7SKYVbYPYlx9RVSkX4vDW+CbnTvWzIW8E
jEgP0WEctB0x2xzV3dy4OSaa4zzuFsKWSrqIkjJDGReNqlPOO/Vk5v6qddXwUCJO/lfHfYzozudW
eCSAn5HxX8mjJ4cr0e+DezyJo4WWTaNZQCcsLH1/r4pu1VGifsOjHdxHeop6M/TI2MpmB3d7PoRh
6UcTePnB8g1pHSuZii1VZ+0M8L57vG6qk6Lp1saMkuE64OOyamu5euZplIH+2NYHc+cb2jzSn8p5
sruIKWmfGZvbo1ln+k84iYhF6rznuft4aJPIgqTijeuyKMpLqNblTteK7hDYtYG7r5tjS9BY6GMB
VuXFBzNTzZHFclv3PfT65yjQpd8SSMv7iZJUQSouM34NcffdlyTrTTGrBLVjZXz0TbTBmaJ4D1Co
7W0yiYrLkhsf2zg0toQD4gcbKhAY58ogfsaLzHRH/50X8AfkQ+mX6uGDDDqJGTaT8Miz9d8Jyshq
0z55j4ZW1d/aBswyOsXVk1OzJmzaQnkAt9EAz8FhCd6VtSK45ro7VdXwoOqtSdJAjpPjqDTJUWxZ
VkkKEAmEcxMh64J/zTfF6pynNHbelCGUznrrOFwD5HtLPy4PotpoKM+lVtjs1bBFmEphXrZvcqBu
WWU7zx6E9EXR+fK5LXL3OSjHd9Xw1IuojRMC3FKNBzHUUaxjoBjuVdT81tvWcR5/0zPVfXZHcomZ
UT3mmmU9u9veTaz3kL/Kbd3L9daqO+8jU7dlV5ofOYgsLHOKctd5XfaGzd2yNQL7G+vIEyYP2aV0
JcTzPcgbTesri3vb1BFkZJxx1p2YLP0WsaOBhwjhNS3Qfgu7QwMxNd/ymud5QKWV2qowG2PTYSl4
aaaCG2NYVXgjr0RVdJCwzS7ViNsWltVHwE6c2WsK0A0Yji6I3WUXbSpMpHiPtqSdU6sYvxEFeGvy
YPgYggnoUcPnQAcKyb1YfQvHbvjoy8BY9lN7MLX/73gbyaV5vGu7HAd42rLybATf/j7+3P5fx//f
8eK8atHB3Hb0tZ4a4bJjwX7Lu6G8qZaubs2pDbmM8iY6Uha/9zYxBKHI6pZPbV/25Z8TOSvJ2YYq
/4miMCa2pVNU8oY7I/mrTcY+2kn1zTxMdPah4yzKEr6Blz9ISW1AmITz1Stl560tnvVVi47NKumV
7EEUvc7vlbUv6kKpirXqR/LJKyDi8ZISFRTa5VM9FaJqahKk+3s9KVYtyzW0Hv/uFe1zVewh2tC2
O6YBgLa56X6kuR7z0ht7+yHncn1vsf9Akcx5j+AzcVPl6d5x4ZKqvfVtMFvnu4YAHdFCp3swbBvD
0Qi9lSyWA7KvsIkhHu+rXNpoqjO+osjQbRuOKgRPX6Bl7cU5/AQ4X1vUxhknbOfiNgqJrunYmFc8
qFy1Z3AjBq4DmrZRq7o/qKWPZvc/Djt3cx3DzyDnsvgSHaJo0epe24CsYKK31l6P9Rxxndq9JVYk
3RCIblbqzsFGLBpHNF00tGMQIbf0BVMQeDFhX26lImm3LP6Qxdf+FHr9gcRI9xqEOMFHTd0+BFWr
7OSwTvZuH+sX31PxxJDy8SX24z+ADpM/7OxjB3+QdB11LKx/b/jJbLW+8S5FVlW3bCo0memhnyGX
OA3Q1ImKVAHZMOr8osTw4pFMltedkzUXMV4Mw+BpjWnkgAEa4jTR5MkOZB4v2Ta6eYh1rPGljK+I
DmEQYWCMpjVyv8EHrbwYXhNtC6g15yiBVKH1+niybJDFsOPNo5V0wT5Dyvjo6IGxJ+yRHZxh7A5J
0fd7SQ7yY6JlGPu4bXCKKheJp86yT1E+4PVaEiQJmsjdhHUt48AglxvbyXqIroguIwDVXslP5Os4
tJqbi9oTusFgB3njgAYq2vZxbLD6wdy5fwoM5JEbfdE2PkEpL5OfK3LQS7+XtZfettHyRvf0Fe+Z
dlEEQ3928aFCgjqNV8XgByhhoR/HfxOEDzcef0SVvXbxI3sje12haxNMXPsxeARL+icw5fGHFGk/
CPxCLzc8AuWerW6Smj9nt9O37XQEO8S/AxxYjsVDz4LKHBDpBGLyIwOXqDb6dwesAUvApDuijdpf
y8hSJzX+EdG18uwYQ4MUMk8AK6N8l1QKQjKI9/WXELUWJuX9LtWl4MmVHOtiKbBphRG8r7dQ7gy3
27VxN7zpJmsnRfGe7IwnRRnSDNkAuX8LAACuvbxrd2IvNYz2pdYph9RSuhWxxOwAIyhkqTohgw0H
Qw63Xtyb9AFBRDFEbH1qNKce0fi1Zx7eJ0KfkBPMxxFtRWHDQyOBt0xwDLwYeY2VYy01Lw0Glofe
lRPkK7gkCXrbxC07mB5TFUU7Zz3UGT6XU1XVB0hLupHtRdWNS2UBOzFcYPIASc60WBRMhZr6+D3l
+pAfeycqcLBgSxTzGLEl2nAaZ3SlAlHqUtBY/4/9RgSjcgjq/3NsUf10agsfgT0zocWntnkXcf4+
yMdDEr9Vg+8/8c51F1loGXvVhVvRptqj7FjuVut8aTmm/MyWk4VXs8h2oiZ20jXnsW4S52wY0g7p
ovHiNBWUwjqtX9veKhZaZ3nfa096glDk/NIVZZPavA7QAV96SqoGDECUt0nCPwQzHlAHCX8UQRny
t1PVb5Pd/TIymvxMnPsoI+J+hihQnFOl8DfImY6LSJeL89wheplg/TVOx5Inq62l3LwAkcG5eTqC
2EUMnKut2VsLqyvJWf5zki+HlvoIvpDqvsRgVBHMnE4yH0BU407ekfwKDyu7k6xT03sYEGEdiuOL
1PpQSFTrqqPkeI3N6e2rZCAMdN++t8H0xVIptncWoYKzJWNcEspI/d+rUxtO3d05mArRBgRTWeOL
RhZk6p07xDjRVpRystE7XAFEtTa1dB0gC7NqwoHwflH+CCAuOJlcviveAP2tzYcXK2fRXg6V+5iO
absCKtbe1CZEDdPqkwdbQ1QlRMTtPBhtt8tA1aLgGIDZx7Zqb8QOmiDTW7yz5OCSxnKxSVjrXmW0
dokYEL2OjVIisJ4lz3w6f0nM236NTBRQjFHXP/AUfXOr2PyZG+5BJpDpoYQDrykqI6bSz1lem8j3
EWQgodH86Qfn5KZp9lOrwu+STpSatyUAelBDhtHihqUjtWAg6ZmMSffsll2FpjkLCNHbW35+9BOo
gKI3xcLz5LZjtRC9YewneF6iKSd6h9qML6Wkf0TTkch4pA9xWTyKvlC3iTkhtMScPHjIa1m6hDgJ
se0ZY/AgtkQhJ977qMrFfm4SW7ih+qsQH5/7XnOvbCXWNiQRtRBtVuUjN2lX8E4RB13O4+bzyF1y
rvTMPLijytgxxJUKJtJjHzk5KSKX5IkSK0fHbpSjDI8KznqgbOMRqRjRIYreRjVoKU1jSkkais28
j+JKP/MxR9nun8N8GmJYIRwycfD5aC02HcvWGvLV/bii241DTvFp5GhK0hI7LH2lmQ5EsOnwUldC
EYTB+mlH0XE/pfiAfiK7G0fXX+5tmvgE88kHJ+IWdK1G3ld+vfrX7zSP/uu4yq/EQ7fh/hmmqyC2
Pn3Y6cPdP5PouZ+0yZOHEGFXqOJbo7blYzYNEwNcvSTMIzZFjygGcfnFpm43SDd0PxwyQmep6TbM
NrBT66tzFQXFssTAwgugmnlV+t3IqgENPTCNrbw3fXfcWk7zG1jusIoRVpSDn60aYR2pm/hROOiD
OV2z9+P6V5m4zoY509FGwjQo1GClmMMkZev8NCUsssNmIZW8yBGa1ZHDtx1ijBXuVnYZvbDO3EHC
e9ar1lm0PHboegxPpVsALm6eFa/nYND8UMSOLq1cnawQ/mUB6omAzjomupXp6nc/604SWc8hwxJx
QIIhnxJ+mUTSIYLvu4NHzDLViY6BpNzKOpKucsiSN8fP6Fq4R525CPZyU1PXt9Ck4uh8b1MwcVmM
WZfs5708InmrpERyCd9U6So64KB9r0cYV0XdQuUcH6visYr17toxEaqtEi30lCV5NwIZQbws5IN4
z1KOyQoOOdgeFI2FskPdL3qoproD3tCIL63S4wA2FUPs3soOHn+SHS2vM0D9U2REi5dwzPqNmqE1
JtpSFBi2Iy5rBEz/bmtGJhJImqrbAhe9zDbch2QqkKNwcqu41iZyTXGNLk7PHOY6TkUQa/nOHqxh
Iaq8QbRriBoFhKHq3jS3V6b+Ghi1dhBNtlSo6JL1I3ahVbYWbaLQVFclTYRmoxjyqQPFPG2o7icW
zYaakd8dsnQvTizaXL9bmE6treqhJGM9fUjRGURyejRMBAinJoOw+sWypFXn+eEty9cZhOBrrSjB
jZz5nz4o3H2naGeEyONTj1nVVRT2iNY/slbGZm6LhzbFxA1l/kiWQglKo6vhed0cIiMyrgT7jfu+
TWCux8zF/civq2Wa2iza3BiPodHI7e29jkNSsSmzWF+C86Xfzw31OE2ew8p+GB1mB+1YkCsqGv3q
OJH0YARHb6poQfhX0Rvle0PU8jDo8bQshO+D+x/AjHlcH6FyFI+8esWBLDkz8a4IrhjeNZc8G1b3
O2rMAw+scb1AFbl6yMrEu+kEyW5qmD3mrtcfxTBRMCVTF9gC5TtRFWMVVNZXRgFyXOwl2mBUxFAS
ojNruH7pyJ5zjVPNuaLLPR40rfnw3BKVkKldtZIWJ6lw4YY2zH8xDAXMPZl7/yxGMPO7yoGiHYOR
+y8bgnoneY55hSxqXXEQK9aKb+Nl0I/WVXQoNeKeck5yRlRFB4Ip+qWImTDivCGhHOvXpJI1bdkG
vH+j1jjNY31ip5iZVdY2VotwYw8gJpCz9G85bIgV9izRWrNQRltadeFuNEdDORz9lhtSz8FNryu4
oVpE/KAnHmprMaZCk5eJKJi7jLhl4eapjj2zjdzDDk/CLMSdlPpchIf/2pqq6Ou9pjVefnhrOODv
JmsVF3Pog9jCrjkhf32oJ5ZQM0EYxZYoOgGUnAoWtQAnRSPStc3WUcl49yGCL9nw5N+BVxPOW2ba
Xb7J6kiYpWYVOxEf5oI5MlQHUU8E66HVk1d9Ih41E5OmnD4C3kQwj0zBPzIKhN1QgyQogO7uQRRq
UfcjBkflpL/xz6YaOz+DSEUDo0qRfRTdbTvCEBWbIbIzSP5HIWkOhPNJ2qGyd79i9oAFSYTOSGib
pBDFVbx3I/ZynKIyW7RPsDuAYQZ9QV9LgyZBsWt+D43+y0UtIs6KbY/918pQHj18HQ9Z075ZXNZj
gB3Yplb0D3/QnXU/oWojDpM5R944yVp83/lqiy3xC5DD8te6x7WScEk7yo26KiNP39UYtR1MLcv3
JouEqAjLhSQ32043n2O+tWH0MPQhdcj8wtwCSsmc3EaQfpSMVVhCYp5IaemEuLamH0tsJYg2rAtk
QfjfbZVDhbKFV5gkurQcJb4o7k+fLgwUZa6b6VRIKFrKUpISl3g/AbfCN37qiS+tNeOUdWV/qHyz
uxeaHvQHV52uXDJ8JIpaHKD8FgcnLRAdF5up7bTKWmwK61WxJYrIcgvQTg5qGBN2PpvsWHKtgKDD
pONfb6zcsdJ9kCAEMHFEp68pCvGF52qTaCjLKPhmuhOHaZwwiuJyZIJzKjbrkYBXmljDav5lxH06
V8WWo3TYW0Hg5eWdoRNIoU2wv7kwGt3fNrpxjCbsvbgPRBFM1Y4Ux2YMqpNoyl0DcwfPZjYibA1a
4WhgSi2/b5tl32KlKnEf1VI4YBNr7L5pNWq3jxD5giTPNZ30IQodGwNRiGoYoEKsBNKfkilld8QY
sl6MldXiiiKF/dGys5WGTVed9cPCS7DW9fGnXsl2wSpGld0tsZ9fTtw/KfkkrMt8BN/YDMM5qPQD
qfO1mrTwRqNzkhX+Ao0yEqVj7p9MsDBnz22W5NurRTckl0ThLyJ1CmPloLJ6lIt6ySsjJ4VOZDEv
mj1yA9PSdpRvsO/V3djhIGTaeNJar3VZpxudJAwo9qbFi6XyNkGNESVO4FKbkB8BJrjiD5eXRvig
q4q5HJRBWrtSjS1Mq27Q/keebnzW9Hif5jnxOyyJgkp/L7oCz8Ih3iC/FKwNiH5Z3Zx8r5QX/DnC
TPazbFVByPCbE8Kv4ElCUrqSTOrVCwmqwKVaIsoWbLpi8oiuNVC4hChITi/HXO3wN7arVY5ERWUT
a2z7P5XFhbFbB6sU9h9b5+QNUbgMMNhy01BG1xSL0kAhXN3KCN9q+J8PmGYW7Z/QhZEtg6Ra9qNh
b120bqS83tWqz0VAhy7QTa607sMVrzodXEz34thT6BIjSOZj1S+Lv+7p3aIoaMdY5j6Ntpo0QASW
wPs3nbRlRjEuyT9+MHn21/YAfz+XzAhtImA69sjcU4ebYyOPBnyTL+6lzrCL7FuPBNKOjKd8AkyL
e4aNA4Oc8kPnsHThzDcegsG2Z8t4bTU6mlOwnnzpT+3iLVP25+kOUkOzPsf++Nugc5lW/FEWLLIl
y71kavOzSFBHUnlEl0rXYtY0dOQbfQvHHDnUVwRET1lU4YBrwhODwb2KCSdoOqTwMZLjpVlPkiJo
LS96tX51+b9YofK6wJcZf9CEFI7NuczCCdCEGNslqJwBRS/j3BTSJvEq9zaguD4W9o88xlXPk73v
QyttapuFYKe0q2kC2JqafwQrtzEc/5eEDusi6/EmVvrxzSkIWBCAVKTfFhaJ6BppwV5TiOQ5oXxD
ccFeakO8cv32aVDsDUa4wEd8oFiSLpNtZYUkRT+jQmk2Y9E3q8GP841kv/hSmi6MMHHXZZwSn2nT
jWFK2Wn0OWBXExkMFOXB68Maacph38jfWfn7S2ew2nVTPlYRVq0lfl3E89emk78rdYs8CwJJtobp
cd2+gMjVEDsK/SUunsmC2aCyHNFfXTgYpi7qoU8WoeXvDF2SFy2SXWaovyAkVuiAJJH5ipkfFfIq
DXFfsVEMlZVmp2ieQd/w6jntd9crSkSdsl/h+DaqEeJrsf8TcG6yqtRnLBSfW/CSZF1QS+2ODpKp
U26j7ht7RaytHxqLkBkgYNNV/xC+QcLEfA8745L1JO1j56SrDEuU7qzJzP55p4frFtfhOq9O7thg
IJsOW+x5TdxlU383/MA5m3j1U5Q2H0qDobxcD1c9ZObfjJNcb0YgEGt0En06b+gUkckGzDDChh73
xLLMGgTBwu8tF2lR5pgCS5q0z3smWb6uFMt6y7WXV7FFwB9LgaOWb8rEcG94G9ZrUjvhsi+sZ7NP
Vlra8CKQkKGN4zc87uOV4pDwrso6WFRV8gpeFJJjzRq6jwL8kkBvmiVGwpNPLMjofl1J8Qti/jek
0+xF9dqaKNAVQQTvvtvbgfork6JfSaD+rAoNs8ASZX6ZNRQR7m3aNcPGTkgWBApYdjsGR+QP3ptC
FLRPEPvrhuxRDotLMQWq0mFKxP7WKgvrhY4P7AOVrVp9ge5due4lc6I75w+tHy6CzCRaMgF1C6/f
Zwp/CgkYIRPxPrReeGua3jJU9mUSPFgAMRZ5nF2SKPuTaNa+KMzvVcDCq9evvh0nK12OdwBViAe5
NX4tnQuv3u4ONW5mHlLVqwIE+rrRQhR5ujZamRJu9KpUDwvJSPuVq0k/bZSNfLcFiB5oax1TKbW2
zO3Ql0/YvJGGTvQtUYCtMRLJ9NPntJc3Oq7eG9s3wQ+DWQkMbjMpe3PkLDy0S8+3Jw2xb63mozYe
vwxjHa/Qn3nyy/Fn1puvajbcWnOpJmaxMb3+PCLNGZkoz1X4Tyqmec6QsbazCp3BTCWjplf7yHWB
aZvbLpBWdoDX/fsQ5B+OFz+ZeXPqTTCNcvfi1/GuAoMT9dwTYV1tkGRDmqY9+QgHAmhDGK2MjVWU
swKXypVW8nyiKm/Eu6LKOoK4A5px6EMjGoB3hWd8DHX/gTd1srBi6bmyEbKpA/W9SqKfHXJ6WtG/
wy/7DWwXXKy2Hdtg3+jJ0wCNfBnL2be8Qbw8QIepjUBUcz0edUzEthlpADB/GrGjatySgERMrdp7
TXPD0wgPQZv4eFdbvyu9QpqCf1g8trF6T3UkfxFQXkh6h+WlnCLbFJ/UOr1FSPMslLEz1rrjbHvT
2b8nFQJ9qA3ts96o0duPAMsPwCN8fDRxYz9iipFd4A0D4bOQTVd5InOXyA5R4dr4KSf1KZK7t4YP
xdLvNQCEgdJn/OKU0pE33yPgsnzRNBaX3rsoONNnhrqtw27XZ+6m2lVduqm4LLwkWPmTO+wX5PYC
5v8dUsBWfgmIUu1q/NTkCmOx3jlFGVqfjRaRT0k3XcDT29nu7zjGQjkCn5b25avZ1CfVqa+NHS/x
c7jltfdhJKwboZBh3dDF7xacevRJs3ZJagaXBx3rz5F7g4wAsvEp04ZS6ZjR9GtbkwEYN1uddcbe
YbWcJResR0vmAYFMrIrHpXk1a4LKY2z3C3R4HuKwrxaFhSKgrAM40hLvKTPj33ndl4ukjrtV4TQ4
RkI6LH1538rON0tjEjn4KGenXnvUKmbZeeN+NDXP3dioGxMxb6tq/4+u89ptltvW8BUh0Sbl1Bj3
kt5OUPIloZdJh6vfD/7W+n9pSfskijHGiQ2TMd7xlrMBeodzSrrG4s5SMqahMsBKFO4UlruveBBC
dAqB0Ayww7o3+JBtPkYiT2YWdC1fd7rtIvh3nFWfDPk6f2xyPKL6VFE3uoFnQ1PHDwTAtwHe9tzg
qCTv3W917LqThhEZ3ZjYOUH7pJgTtptu92G2OI1PSgzvpfuoG3cT9liKNjEZxW7qrjMggpoBRwYx
fl2oChcPRZg0E0+GIAKdquYg1ukun3tnT8jkqx1j3sMdvOurb62lNp4GLs8Sf50kPplKScLcgIdi
wuki4weN5WeNOglWE/k9cyxPYVz+EjIarUytY6xkPAeNQ1BJ8aXhXOfMNSoJjUSwIHbI5yzOXSiP
FsVi2BaX3mVoSL4IVldnBEQv1NovDkMLT4RLVoQ+/pkEHUDq9OPFcbnVWNM6dbolYZC7uUWAVNLg
oypfU11ydQyeVc/qVfT5SDGepSvToQazMngbYfzbg2e3R1EuDllixO9tHJ5FOfiaLkYKK0IzYhtv
B6u7U4ax2sdKemeEFORk0ha6KLYGyJSU80BBG/VbRNpGY+VrAKFnKwq/8LfCOzWFsxdpkiuAk0b5
BfT7jMt0H1jGSDJwy7TyklfYmGFxb64y2La7WYT1usER0x0SL5nFue5cuKndj1AORC2fYoJZC0Bo
DB/h3qWVj5TxLulNc6MW8h2ThUNXzDg+l4tF84c0Ca4eXQ2xfhk9V6ZNJQQHygEkWEk1pO4sY2wm
oaAXzhbSkiAa0h68xELcY02oQsRn0mEB2Q8Tme2WvjGN6UlXrZNMuAIjPuHUJFSCqeSPsIN+nbU4
Dud+pFnb2Bo/5vEAc+Y5g5G6IhdE+rnG50SU+AUlBrSRmX7dQqvUTgsEL14VnPkWbpuHe8ib3hwV
bWMReLRyhfJoluamx+B2WaTKFT6oSKEmCNTbxV2O9I+UhU0xjlgHvveR8aVbyrQJ9B6zZCSkOBrS
nmYZ9nZUhMLl7C8VtAMUJsQmRuhXqPHbOMIjKTV+DastVtYI3C9wTWLdBEIU2Avq6n3sqDqucvY6
JeV0pbicJbbQPwFcfshQro59ytRaZ3A/EVWU6toDhn35GqoMAkpDW6tpKZYX+DEY8VrXGew76dYU
+NJq47iztd6hDkgqD6u5BveU9i3RJHbU7VGJOdvK2lw1WfWcZAVyJOuAMeZ6Lqmfh9Yl1ReQYmVl
0XYgcRzXzvliQWGvzO9Jc/9U+ZysIbJVnKbdvV0M73Yz/MFJdDdPk2fp2kc5xgK35AGLXsQXwVgL
/EmGwmMOolbmY5/a913jIMtI8nPvdAxQpMog231PREuifW48Be1DZ6pYdeMhSoIYiTuqHazHqDhn
wjyZmsWlG7bkOTHHqFX7WtF19GUxrKNYvSNw5FnvScV0u2ITRtNDFIgeLqB9z0CFAJckwLN5fnPc
B8dSIInoixdf3o5e2yYU2BSY2NeF60Qv1xMutsScr/q6Y94QbZWqOBfZM7Z5LsPOYMc56dVVZPhj
otGJ9Rq76nHhK7pleM6hCTHsBPSDu0A2uNvBOSlsf5Dqm5JljFo6fRuMeO6NAWF4GTZo0u68sG//
RBLqvTD21BdNkVFgDPZKUFXSfQ1XNd1TSQtchzNSqmLX08re4m3IQ8hcxQvg5hbS0DzHSb4nO3qL
mFNOU5d7So83YOLq096eXkszzvxA32YmA+kCHSoa1NC3yIEpze4tLcIFoabzDxK+NdeqPW4IzEpq
DaSVvDplmyAinaz0eRy5ewtSvTfVQMnRWy1jwobxcERItGu7eCh/VwEZGWlUXdow2hgEiWzcaTxW
qf6VKQh2owTn98VvSLZ/YCQ9MxAvNwoclZXkivddxaY3dLmUhqG5FNPGxQV4moDb4XPJdZCGuLOV
yAIlSoSMqVbSoP3LArCQOP4ug+yk2gqm5klFslAgGD3FzS7CYGMFacle1aX+PRjYTmXPmmUXJG5p
H7am7Ox5BD9xYfMY1XdZYnWKX/c3fjOfVNTDRurRZcZyGGffNPVIg8WFYL7WERGudyN3Uy5FBIfF
J5QYqN/9L/mWl8AlYjlmjdIIOs97+8XVxuNUY0aCzxxZ8kZ97Wvzs+DLwhLlPk5dfasskctRNZ0y
oeL6HhfdJo7p01Rq/6oaXrhGoYFAql+WQ8uvw2nL65iCdyHGt9GeWKHnVNOVNQlY2xeEpMFqkAHs
oW93fJWO8Qq2/WTnHdUmxFQxwzgjuhrpxDFLXdpUlqjAoODl2oRkC9Yra+g176qlf0gNLlUOZwLA
9qHkw1sVg3GvZCmQoWm89cwttXDo16T/LH4qbniKhPkUztZOyyjQzZBQPlYnKgCc9uhhHR3vVtkZ
EI1xEgawunOj8L76YeENmPwMKCvHqL/PTDo1q0ZPkwzEopjqW1QT1DDpJXlQwxMGpNkGDtddYvcn
xgoI/ZTsYmZhu6YJPA2Lc+tkPGqfYeF82l3z0qicmKl4IfviUbeKtRmSU0gEMC7gBMlOh6bmakHW
BUN81xjqW9eKL8XuwZVhujUG2XWJChiTcP+359hAMdHvZXdJJT7gLADQ4BbzZu09WJpXRwlPM06F
WGqfUt2aAe6aP5UcN9JWXjIiiVd2ZAzeUFJ4qwI2Q8DZQhXTFaWLVNxUV8LMDmXQfhUmEoqomzGl
hP5Ud492Zh6N3Go8XemoqQro9yoG1WOiKGtzyeftXM1HCk4UfVL+ifJoh3HFoY6jjZqK78ipwalq
poAkqRKlGG/1qbqkFoGitcz2VU9kaqdWPqzwz1RroIvqJHSL2E9SBs9JC/8tKDAOFj5/wrGLrnZc
QBIeToWi4e9kadEK0WMwGA9Bi4QiCH7nQnnSiRIarTJ6UtIPPBMLMeueEqqwsQb9MuE9tjZa7Y/d
tXvdjR/Lgck6CsDvNlg+7Cj7mLT+NS3QVZO2gPtVyf8cD5cpHc5lAj0vCD8pIT4JVo1WdtlvRDV9
dNWiy1O5kSu5CyNwLvEe12HbUZsvSOW4ZYoXrY0JaFaNdQLgddCE6MMVJFKkTXHKM+KUSvGQO4PJ
BF15n8PhpEospN3irLOEm7azbcvS8fIBk7ui9eMhfouz2vR+paj+CCP7CqoKrqVe3ue4NbZ2zuJi
1aQtiRZ7vONcDH5AfjwsJ7TaWnVEZ/SoKz3kdJS/qCx204AtYUQ2aJKogHpd0XM2wjmfTWOtMlPF
gytEC1IMnuq185iQlBinmzm0jygoPy1TfmTzfO3x+WKsZp25Ql6tFLc2pVu7RQkH0wm3ep149tBB
OFZIi0rmC+KlA66181YKwxfYG3D/0cijzDxH5+rqZ7XfkemAiz408NHpMFnnn6oM92G0AW9s8JSV
QUXHWVycjeylM9M1Aap3ddS+RT0j8OUUnCcipiCWqJvQ4kRBP3GZs2ALIv4W2O0F5PYaYJRPl4AO
LZOaTwrRMTPzxzbS3/PRMmn0Ispa9FSOi8uT2XJjLOLHG1UgVAFlAI+rHd3YI6Hab1Wb/KH7fUIF
2u6xzSdTeQ7W6F7eRHWqq+Cd8gA+RkSJEgDUnxQGObVG2Eo3idR3cn0HywhYL5kMSgYZkg+pnEq7
Ui70mq9jDrY7d/aGvOxiXQproKcf3U0+Y0Uzm1m6K+pzUSoMCDiA76TKH/re1YQWwowDZzfOCrrJ
HMtKQrLC0QkPfTzQNOKcwGxf8apEEFs8ie3U5NpByZhgSZQITCJsGjUnUpFnaNtpcuUeeVy8qicy
mEbNyB+UqcE03k6b7e3h323Y0Cdcl00WrG0kHBjxVzr3qpawcTsvyTJY0p/GN8eMMeMmwMKyx8mT
7rQvbSTpiJw+LHBkzYR/ahudsuP/2cwahWpnBiB9mNjT2rzMWd1seyr0euAe1tcAkHH7SL7wZ9dm
i7KLu8+sDHtT692tHfzaZHZ6U6Z9wiPjXtNAd0tUMyTnOHtXOgxVS4PS3hq0n6BwuGiosPMg+DIS
s/OAiJw1tgGma2DirBb8TxbLkiMP8bCUbJFyjGw4fIH9J3L1P30DfXtiEQ66YI8TMwbpIFatq7+6
KabfYlNNylkubxcvExjDgj414HzvOi/452F7WJAsMRdePyWnWbUe8upaJWa/SrLhsQiZPmeOs68r
E0jTvqY6anLb+a5HgYl/KO8mkd0ny+jAVXJgw7E+mmo4eE1tcEW4pMCjKjuQj1GsZShHZvjtmuJ6
4LI29kVvEqgj6N52RhiZmE3A7FAtHAk0u8ITNTVsHBrD2k9Eda2T/m3Ml6DFMem3gZH/DvHcnFuc
NkLgbVXQKRuhyw12MpgPGIbvRupbPNlnN/zVG4OZbE0emkPDWcVOwfKYPObDS2DEuAs59GhRaIQr
JNarscXLYSxHz3ETemdbDCtmqtskVrXX1GW1xjuW7haIZczJh9Lio9mBvli9eaHHfrLU/LXJncxX
ajOGaBG+4TGChN3Rt6iZVA+iB8vgQjq0iR0COQSk6rwF9vR7HbG6znesL9PWWSEYUqTpliBTXqUf
DWZhG9WxPmeU/PkAVBn0DFewUEHizsR9aEd6OIXcJafIHC+1LA1FU/+kZRgCqgaWL31ZQasCsBLV
d5pIvF+KYZdN4MxaJty9bu7bvO1WU8hgqpkBn2w7/ewA+bjblMqqgPTQZGW0D5N+KaD1d4HEZQVa
GWJ3MtZ3ap4zWNHFV7mMnoIPCcLiaalC7dqeGjBLaLL1IUQa2FGM3AcWZ2VRAnZ2KrqT/tKjr/Pg
qFS+Wwhc0ifGHtaSWNNJEL947gbmZZwwOCOk2zrCpYLybjXWaXcvyUxfN8QbLYb8R3D5cyikl3Xg
NiOOGtoArEktVe2TXuL4wR0hkmbgyS5Wz+2gbnJqytVko5yOZxLLTfXqVqaxNdVObnCI3M8ysVdW
WviRTmDLHHJzCEOzOQ7g7akDwT1JxxergGSqts9Mzfj+ixnqD4hsEDfJISuB1elb8alNLKJX+g1e
DLhIyCI+tTbzU1kD2lfGqCCKxQ8yc3N/bg1uxkPzhkWPX4il/iyRxs39XqSspFlcvhTWbOxsvYTN
bJbTwWyWmVANnYb4DTh8dlpT12bkiaPd8M2I00IZTATYDUAgFxptliVe8qzOPVsrAg/LlQIuJ6rX
KvGIbCswgFouyWs28hbpxCVsZLXwTNNc8hTkSZjJa2vx2QZaa+2SOIXAxGWPzOeltviPpeAt0ROB
xIQWyxojGcvpX4UrIBan+Qmrz/EYlvcqEApnVLEK+Fb8KG2w+25q2j3eW6umDUEjPVNnqiybWY9v
OVXpJWG/M2nciRfOiVjtzGLLsNjAI2bj9ucyIrwFreynapnEveuB3yfTqzGguuzt/rkJ0HpCA6q3
BUE0LNHtdYxndlJ+TVKCgHXCr8qwurXtdIeQGSrAoatjjBJOwOZW9Y1/Mx/RlNz1aqcQPu2ggOkd
YjcKhAmygk+rg9DphI10JGwWnMkiwG6NCwnVf3U2p5blZiz0PUYl5UxZITjnzEr7HkPxqeq//Th/
Yz1DuAVG4ULezY2l4owTgEMHn5hv8WpTtzZqhoKCkSHuNQ0iE3APZegvAzNmixSfJOr9JlLe3dp0
/E6rCVyL0/LM5M/2s9khHc9kpsPYy1M1Kh36HMS9VKz0tVuMfUwPT4x0zW17nxjBdLACldkGrY9Z
QMmxw3LcKHjBw0N+bJVM3dTOHR4XFIbq9NKP2m5uVFDhsX5ueyYi1tB6elg03ji4GoViNvPXh+eo
ad8zixGZ8av38Z1Dt08TzF2x70eoRrQD3cgAOnIVavZdjW78GpJHopSEWRPutB4a5bsu+3cjJNcr
C85pB7fS7L4HB0C/SoDgYVc+tYAC5L25+P4WFuCH8dwHtIcJ7g0+Ap1PZVGvRfZ0HG2iC/IkuVfM
Cvd8MXHKzVW5KqGirLWens9ePPGbqvhRjeGr7VUqFmvYaaw928V0eyizL7gbpFfifsq8l85Yt+sH
/qOEsypKgF9Eto2wwIVsuE6VZJerBDrXgXEnGzc5lA3ntiHXIR/yaqpc6IEMwTXpCj9qh+FSOb4B
e3btjCZpG93nNJVX7rAJVbCxMivkc3VZwAOpNlOyCHZb+g5C2yDIz9V3gsiKViF51FU38CIJ9BqV
IuY3gJMsLLtrYaHMVf6AtQ8fSrhj+qpi7WRe+oYx2zwWf2x78WYxaY3qBmJdz7eiqfM2dOfmGi8/
BOhbDpP2cNtkZZIoI5CHKrX4b5slgiYYdzn0Rzi5OmspweqO4uLiX/fTupKsw0GlPSVdnHAeqK8N
9hJrTddtLzR2jmWJtTm7r2EcmajcwLTLJh/8OqCRyQd0EMmqHku5l2Pz1NvVvNUTI/b7OruMUMaY
HTOdM+pMbrl4CDZ2uhQf4ZFZLZM4SjjWWFT62FSADvtG3XSXvnIesoIPtJizVV5p9aV124oM743D
Td+p8GRpGW/gOnatgwmQH5ixjcavodNwEbcZyyed9mJYMAur5qOSOLmg6KIUyn23tq85E7F1NZuN
R9HqB0gHe0aseOYsQRvDT1JP68DqW+ILD2ndjRuMv2EuBhd3Ds+hRa9CW7ZJ9SryBiUFj9GGg0b+
AEXO+MOSi3mU7dxpRn0vuxQYxgpfson5p8l9KcRBulam35H84CQwtEssjH7dFnm4UTKSEaTm/NoC
jmbevoxtH6xMbJA9e1I9u5lYn4352xydXW0Qk5382hYn6Jxnf+SItla1W2o/hRCjYgqPg1E91ylk
ipaTS2+e0HEc3RqGTxhEfhDXuHh0+sp2zT+L4oRCHHeSxtUNL9Dtkw7zOmP+4vehtXeh/BwQKj5r
S8x4WClM20s+ANv8bjLEluiISsDXzRg4mNok2ZNrMafWbTKK8AI5WOV07Q2mB8IM3qM7GCisKl4w
zH6nQ93v6/PUpdkWWsZ+6oMrcSFIX8AiUm2EqmNzzHCaXvNC/NTzeDbN7kqVim1xdEwD9uDsVCAE
NZvU7Di7l+qMOcrVSiKTcrbJQU6MnRTtXhvJQc/HR2WatXMHF0iHB7wp411eU+K2rvGjp0a3Kqzm
VSnbGZwr5WbA56ajzJSQnmonOrbM0sDcPnWzbU8aYbFJ5EwbpW3ddTOXnmtGnC3xfYYzgxey1pf1
FlulPZxJbuWpqqPvrz4yizixYDRInFZ+QtF9pmb61dbRzNmvbwfJ92LGhBeSt76x5uYjNAAhk2SR
0ydM0AwynvTSCT0TizIQBia2go+5r/sNxCdW2EPSJs98/w/2V13V7joELwCmBfRvXHWlDLRVIvwZ
m/Gh0e2fKmtfnal5ZAoReHqi4JNvE5zl4iglA9oBU1vYO8xRFVKDLRNKNpEHzqrLZ0nLrzJ1tgPj
iFHalxYMjicLeGLLNKtokefTqWVrYnf2/Whh/nCYjGlrcwUVYbnNWbgDS3kzuvgXc7MC5FmO21KF
1ob8Pap/Crt5JWcKNLoor9LcaAF3TtZ03JXdXW72uB8XX3rqwE0f/c6JodSpZkUuA7rTaomfUSYI
doH2bes/DDQdP5rd8wglbV1oWCNAvY6lCqfXjQ6jmLVVEkfnqlRIrTTyk4VaLS1kvm0nofrQ5gTV
xeB1hbXVhjHEbaySRLDIB50D47DG5Z+ah5qmNETRSbpjhPDalS0r/Haqkp+olIvpVLs3CoX/m1RO
0wLFobylCVsy0KbhRZsj9wiy4Y0N2eOOiDV/tIunqKrvjI4gCGyq+TPi9ZDDdXVAy9F7i7OV0gpJ
xuVePKkEVxnpCU+9e+jfmP6NFROrkSHGSLgTzKmtbJXKH6prO6vascj7zVAo4VqmFGVVsysLjboV
TDguYr69sfCdaD7HOQtQEMnCV6v2EDoEt4cqsQswjjRXaXw3U5Ar92/ZWPt131ACtOGdolH0D0X5
HTLQkwlhlG6oxGtl0j+tVl5Ntd3lbjb5rUa9m7WpBR5kIBbKcGQJhrs2NL4q8xgarJrkBNqMw35d
OA6lKZC59+4PGSmfgF+mdF6YoGxHYuDQtBwNmtIopIwYQ/2KYOUaDeo1HjrYHtq+CrN8owEPWLl1
N+ruQuWhHK0kQYoTXNeq1l+bMX6CYUk5ig+VaHuEGoV1KWbjMTCSB5M1ZePY3Tat561baYeAOzli
Ua8rGZARTeknCWgkiZ1JXK90ORpraJQ8ckKKnQpeTJODmqPljstoO/Xaxm5bqhLARpfMglWlZCdz
rL+DpP9OG2YVybzS5EMmu46LBslfUL7pkfUdj+Kn60v8+vW1oWbVFvN75mUTxgqSrt2KvoBkGdhX
RQ14plyNcn6KhP2S2ONO1Y29jChVlVY/Yb+D3MOEo9NxQxSN061Ov5qp+FKtuGFgDdG75kZI7rDq
8FUX2AamX6ZhksOW7gF17y0bJC5ry9c5cNf1NJvbqNWeXXJYpXTfo25hxMfRSRkgUkC0IwUiH08i
J/e01AG4c+dZxcWtC8orhkc9zKv+UfZgMW2IGLa0rTPCMQLtguohR8iwcufpVHTuOp4FKUrswsTk
ZOCTwpjV2QinfjBE/lk3ZJUpqo3XPoQ0tX9yTeBlw0VWIJzHodUo2MSaJZcJNB4J0HDN55SATuQm
2IsJo/4s1G6twFKVpIaOsX61NJvMUHwDEzD3rgp2yy2PucDrXKRiZUYF2nSkPoEU99JoLqIeHY9Z
I203oXUrRRp3WWc1fgGnZ3BgPo7tUe+YBoeMU2rlD04ORD2Cra6GGgdJeKm6zVc7MC/PMo2+1N4D
wbM2xlrFfW3edlr3kqtAYLgiLYr0rYKwu3EtihIKxQG1yjIGxE8qxnZCDSfAAarfoPmQjrbpavPU
2TZ+KBXJkClrNoYWdgmg2bXnoTLbs1bG3RkAYmasNyg76CPDqlGqcZ83ZvWQmEr6QFu9/H7bUDbo
H/Ep4rZpBXhBBlGoebVQm+1/nmZHZex9Yg3l9bYJOgBzCGG+/3uQZAgT1nFn9MXcVA/gMPIButhj
pWLecdtkEO96ka66+7vDsldGgOmGvzZa/3sggHRU+oOu7G/7QbYe70dJfP1y1NsPtCW7CEElY2v+
stu2xmpaD4adwMblv9uy2PE0TH2utz3w7ppguyQA2iIdrubY/+cHvd29YxbD4X+2m9QGWOkMDLT+
u78mLVwszBNzUv3y7+aMaLVLCMPodtDb9qyciJ6KxB29yKbSZXCXkOn5JAOIU2U1tIfbQ8st0yUD
bvbjMeme3DrMjroESyzCoePO0Tr3ZCB4GfKb1ivs8TyoLL63l06123ghZL397WGSuckWYYO5/nvg
MBhOZBUCmi1vW2e4zqXa311vb+W41StTF/N8e6chJrJxDpwQQILdh07mO9ppxbs9jFGengdXf86l
wt+hqldDas3j7TgarwTKqOXpdiBRQOqThRtsbs+2ifAmOL2oarLy/vZDZLLepDWXFlZZUeR1VonX
xZA33u1pGM3lPW8Y72oymFnFl33yeI5gXTHU+vc4aTON9APFFpBC37StEV+B2KNNOYzZHSP4hTlQ
VfdY1NnrMoz7hxRLzXWDq8LjVEvLC1DfPFF71V44WNlLC/rGdSeG12jGz87OhP1WjKJYZUpXfph1
9UOoLHLJunh1+iT/M1YFssHE+C5miOyZU/62IxVFzkyFCUfp9WrFwjGrd8FIRbOqT6BVUHJzXGhM
K4F+QDQx5U7P3nO5jZiF/DCIOBrtLL+z2r63Yfh/xUPy7hRR/anSE1C9Ne67zux2lSbZtImrkGgU
V5P3hMnjq5nZLEFL4PJtW5hWSCpnheKnl/L+9oQWajaLRFD5t4e3J+oYcCgJM4Vyh0P93a8KR9+C
Yra+PWyXA5S27vj96OCo9897kPVcQp9mjiYGWUbeXNvqRjE0XIiXfW7Hd5kJbkcp+r9/6u2Jogm6
bdEw07rtcjv+qKjw/PuIeX8p4bOhSN/NfUpcJCPQK2lB+a6TIiEStIrOXGaK3ypj8oiJQezVmmg/
8ky56KIaQmbE97MTRL8yF58QvN3XwdIdIpBbZLODnYGquPKoFKVxtPXB2dC89lz/uc5c3OjfhqB/
EyVWLpHwUQ/wBc3pfF/YlfU+WnrpheEwP7haXG5cK8duJ2/6A+x+Z0tqc3Al1rRZGzJVX2AUJhgm
RXdSTR+KWdcvRpVjtGBYA6MJZoFdGskLJw6DorBMLymt09bAa+Gcpma27SQuKVnBgCtPh+mcCqPd
GgWsgsJk+N+ZWn7Wuknf4mwTnjVXt7ZcKPYpTREClCy4XGWHAtLJtkLavzNEEt1TjVDSabb1J8wO
+EpY3y19+Kppw+nhtmssZgVU5r+7jn3zP7sayJwfVDK+t30rWH279BH2VHIi+2w7BHib4rYMnHHb
BuC57WU1RP5AXOi6qlWmfsFwn+sNycpJMPt6PA/3tx/Ey9qegZ3E5vZQW/bTepS4oVGJbcXSRnB3
ApaNq0+412M5/n1dlAAqO3pQHxiCf8+k+WFUBdIP1/+urVxsb9Ap0Q06u5IUFTiWA2JgdAn3Bq7C
a0g7o3/bNpROcE91D0cfx01mQux322YPxnqYsGe6PRqiIL9gUba7PbodCH2au0tIz4POzDFuP4Qp
AoKbuYb+3Qafs2aUa+n77p/9mH+sdaztrrdNlesUWLrVu7ImQn3Msnat6gPsCgCUdqMkJt8dcZCR
jxoRPaYyp2BZenO1uS1ABFg2gk2m3t/Hjawx4APH/bvn7SHG+UBNy49/D3F7ohRhe7UYqeM57WAD
MzRXLZjU3Q24L5SMP4IT8//ZGApL3SkaEP/thbcdbz9uT6BDZRy8vHieK+jjqWvtw6UBlVFtXHrw
n2uYS2gtuAZ+gBo2DHlEeadXGFWIGT1O2TFwNOzip9BL9z4OEd64Ejz9tj233UfsPtRHdyl3pUQW
o0Qd+xflsaxwhRITadPBVEj/tr2L6IiGrnplimNjTjQSr5owuswFkbNaNCjHxuZsWt1+bSeSS4ux
x8pcKMfbpjpJefb2+O+vt63/Pt+7CNeyXPn9n+23h/+zTeiOts9l6g8OGCq5V9Mx0qf//FDV5j7u
+F9nE754HtniTUsQH6hVWn0wtPsWZmV9Knbx0mpauzctw9w6WhL5bm7g+oEH/ItZaozPUHgUusN6
Gmr4MtVZ/EriJaHGLJiwMhS/Maajg8tWMCXGGlY4618xXiYp85+pwtSza/S3UDQqDNLSoWMflMPw
utO1HltRldH9Sh2McBfkBa11i7TL0fPPytXeySdXHjDMLo+Fjs1gbM8QEsZuI/Mqe+1VhmiTkmkb
BQnXhxV4HCD3u9e+DquDJutsoyIQ25ddmL8407QHjCw+tcEoUT0FwTGP+uQhMMPf29vNusM3KMfy
apd5fwlCpgzj8oLl74BByUwrgRtYWKG5xU7yK8GS9Hz7YRRjd5ZmB71WOFgcKHTpEoLk2dBjc1zd
9kHLufwKTRsNnHn8z8N/DnHbPa+q1zzPyt2/h84MaMGm0rd+J5EGjOO8x7fFvdweFSkCNLvH9v72
MKlhsUBP3Q9Oc7EZCLb7BgQEdpgae6VU6tepZ66aFKZ8t2fm1vGYNZ9llr9C8xj+ENF87qhHf5re
QpJVhCTYl/OqdJAJrBQa+QWOdkP0LfkIQ8YJzUVun6MTb9EpL+ZypS1xmNO1ahUTLb29Pfz3iTRT
cnKQ4Vn2wN3X+EXpiRE3MKQ+OVYk3U1TQfEdRqvZR0Z3uD26/bjtIpb9bg/loi4yhxC8rLXv41FV
9oWDritHpU6X3mOioCO+WsfL07d9aiVQvSwDE62FYB9uq39o6ZXD35foWubVeiiuf3fme7poJEuI
Wtj3CIY4yD/v8ff1Q5DXnFm8RwOl4DhW7bDxWnjYD2GaFw/B0nLEag1X559tTtO16xQIDOoOlnAo
V/S7WnWck9ST+oSW5ZWeWDypyKrwG7PuqsbGUjaBT25zIp5uTwpc7dfwQKqdWsETbHuj2hY2fNes
NcLnOChtv+oxR9CTER0V8k7Cc3qkbmNuPc0ZLBu3DJWfDfO14KfoKUmNuhVPOcfyIcimp1EY0bpK
MgREMAUeQTP9kWPdGcIQj3MdAJzaOh0mIjt6c0zdDbNNVrdnbYNJ59TawYnxPAajcZxdqsaqLzaM
NUbodfwl7fxQF4l4qY3KRlMR/h9l57HcuLKt6Ve5ccaNaHjT0bcHovcU5WuCKJWB9x5P3x+StYsq
7dP7RE8QWJkJkKLIROZav0EOZEyCl1wigTANsP68klpqRVLd9t/Bi1yvNJmxZvlQqWdqS2TcrSJ+
7GIYSgh4Bveh66IbpdQZJZLYWnWDqe5CnhHAYZKGinaY7Znf6tWQyNZR5/NZWFGk3Wcx9neBLFmP
/SRZhB7vXVHo9qpq3HG4SyYPhsYalAOlzpjEJapbU1MKgv+QT4fruLrUM7wtpF9XiJ56GHBI7nQX
C0LI7dS4FyASm4upNf5DbqJZESD0thChODBAt8zmwsp+YgEhPHQbINoYoOikA8mAdBvXaXScaVtv
Z6Zxeej8LllESVw/q0H4TfyrFe1nYHT+95DvKsn0AaOL6RobqaKdPl0TW+QUylCvnkdtKh907g89
vV6TOrFyp9rJr2sKE1xKFKc7KFXOTqkHZ0fJk/pWp1KQKMLUW0Y8G0rcsOlKRdfnUxbB2lxqgmXc
F0mDSYEOjw9X3buKvx6VZ3zUBw8RhjtDtjmmU8PtUMcBBsCgXh9HiLSLpsdxvQp6bZ+larQIjFB6
gSR/6vgWfjeC9qxXnfYCbyGlLF79baibNCexdNX9/pw7wa+hn+6qjzIe61kRkUb8qpap9iS7Zf7o
tR+CoP2qtKZ67VGcDz2fr8mdvFtVpQsIZSxanMUruecZC+OfgqisL8RppCAIEEyH3AlRmLRPMrpd
uzKa9mviNEWDVsJT9c9WEaMMX25HjZS1M0jb1PB2UEb0VUypeEtVXtqKdojvJE9Fo5L0NrrI02iK
fk56J0Y1ptIYazGgEq3iVBwK26BWZjXhXY5yxq/xomdQvC+NU/q7gXn+7PHTWMc9iTklKdKzmyrp
WZyxCn2uKaZub+296ylrW6NwLy79cyxo019ja7R779A4aJAdtr2DOBgIffI9SvSFVSRol9QN3G9x
ehtTDZQ7Po8R3aZsINbSYiwTADP0HiXE33dpWsvkp6dTVQLxJc7EofJ4dgFP8u9uba1qD8XhFkfm
GC3DBB0zcTEUR5SaPt2HdCVFmqoyma5samQf7sHCyZqlQy+Dr8nhaiHX1zrBGSGD9OzJfnou4sGC
I+5qc2dQk48d67pFwO/WmmuaNafSqs3FheKAtHJ6rtblNFI0VB34MJMlxwqeRoLTzMtIufGAGUJx
J0KoTNmq0lBaEqGqQxmV4GruRRiYwZwHpPqYO6p6jhL9UTR3AdqttY6HXDikw0ulUOplC2FtRK9k
yCecNMd7jLL1hyodr7d2Yr3ZdWGTo6fERVQ8hgW6QuxHp7elxKgJZoakHTt8lV5UF2eSv79bfXq3
LMP8JZWk/uX2bsUtI95tUiHQXMDSXwkl9ITHxbLOPHDRk1j6VR190lO/hUXlw0RzgNCIXtEx9jEz
u4hjOX2LlThdi2hIih1TJRSfWFk4IWtdaIFBcEbbrZ9X5LMXfWUNQJn8ZOYiVHDMWAphneQalB9K
5LPE6OuFluaDnS7sydcjOBtSFZzBm3lsLbr7CP+LPQLyu0bq7RdZ5eUHp4d15Djnoo2eqqk5deDZ
lBHl9LqJ7Je+1sIZifhgL3prM8QTY4iePQX0dK1jsdN3kv1SQhpbpmXYL8VVqtqRjmzC8OhIsfM8
hnvxkrbUynuUXqkATi/lhiGF3DKVViIcouFtxHcWDasqf6w8dyFe0qmpjSkjztdNG6vPOqyxKLAP
daxR8ZBlyMUYWR1wyrYOXWFQewkV0wUXqj8MQ6wjN/S7u5fAMNwuGcdxYBJFYt/g0aoZsE789sHz
m/YBoyVShzHgUNcjRPIGA5lu+HoboTTuUxdq8UGMx/WkWmktREsRltMNpyrudC9xTVcmxgxNEWfl
aMaqboby1Kfw7VkAALUvJX6tMiKZjWZ63/37xm+z73g4JeAEvclrQIdtO9Y2RP8ufDLM6t3RpPR7
5KrAX8ziVVONYlGjTLgnG2ke8lEp8EByrC+hVMzF0MKmzqd2sn0ZY7zhBjngSWKU3WXMnfZOvJ4J
STFuzeKrmwNVlIqexZgUGbsKUuUiC0z7BeDAQQytQ/WttWU4iKqp8KbI6Ii/IXO7Ymaxj/rrb4jY
Q13/hixhTSX+hhLW0FOQFu/Ad9ulW0T6MpajcQ04IJmrCHs8ibAto3Su+rL6pNfVr97R8bQPoRyp
xZqiUbKE7UydRJPCZxmf9Lk8yOURMHy3KZSoWiObjI6oFMRzC92812FoX4BA6z/talfF0vijLpgm
ECEPIZRz9ei45bEin5k1CC50Wvq1Swp/hV5Wgvxd3OV7MnNYRk1nn8IGkWdshvV6xj6A0UXRDbAj
sIF268Q8xoq2cHsp2FM2smcxedeFaC9sFSwQROd0rxnZIqs7LCO8his0J8D4xent6w26jWbpuGop
k72eZcl7XQcLOkVF6IHiycrh2tmWvrIoyxZFgqlDDBG9TqtmOwoIqOiHFKhQAlvGpWccdPKbB3M6
iNCPO3M3Yi4pItEuRigJ9SOKPhbK1GkI9X26tsvwOPKNZOnjejMTAuwwXZ9yhP4fAg/AZKWAsxBC
6NZYPZmOHT1QTvev7XlszRpFrb6gtgHbvP2O2jjPMOAv916uu2sP6aCV7cfpQ9RR5Kgluf2udfIM
Aejmq4xq0xwZR+WIdCoOaE0cLPtCqp5LWXnyyqhDUgejrCF1XowQD5VQsaJ9kxcdHiDagGr/4J3Z
Y0DGTr17aOXdXlNr896YDroKbtHI7ocwMCdFseYABHMH/w+sZalH5UYdWVbcxjdVFSzlmi2baBOX
tT4o/CFokpUIRYcclD+QrTe2t2EWSCqrypIT5E3zPi7c6mS30uw2AGUZlmbh8O12m0qzilU9QuoT
F4mOpgn6eRT7LpQLbiTalDrtMbsOko0I28w1l2mQg4aQ8cZxPOPFZku36xxAACKshsFfoFQjr0Vo
RdlTTbnrDJnKfYChvqzqxnjJBw8Cm3NR+lA/ULpAgt+TfwLDkldhmbOlEW3iEARptYdzBW2ZsfKY
aUt3LPNN3aZvYIGhnjuuOldkO7x0Q2qcdfW9IbcAcQa7ig0yZlBep86szKKLrAfyXKY6tBBt1w43
f9MGVdmJCClF4+yk72K4aAkMRd6waP14nzDOZFARtbQorbaFSFpXbx4cqus92FwA1y7GN8gv9qx0
qEyHlP6VaQIK0Ht9uEWue43EXNWjcnHra/+Ifl8nJrnfI8V11Jy6B7WjVj1NgL9HXl9v6psEd/7N
dU7vgX70uo3XDdEBZmN0MCL30iRDu0aOJTrc2sXZta3oKZh1IBsYfmtOS2b6OxFXY/st9gDm489w
cBMjO4gzcaiKAU0VNW4wEPurw1XkoP8Q61awzmQv2YYdPpTX29zu0FbSsFDCSbtvur84iHuxKGjv
/vVf//P//O9v/f/yfmTnLB68LP0v2IrnDD2t6r//ZSr/+q/82rz5/t//skA3Oqaj26omy5BIDcWk
/9vXS5B6jFb+RyrXvhv2ufNNDlXD/NK7PXyFaevVzsuilp8McN1PAwQ0zsVmjbyY059UM4IpDvTi
zZ2WzP60jE6mBTU0s0eH1N82EmvtVG1bHjDAa8UQcbCTwp6lJXjf4k4KOoeFCiYB8dILI/1YjoZ2
PSSjctSZWrfUhvmsUUvSj6Dy85WkeM3dbZzooOaGgWYWIJmcByRFjXRdpHZ3MNKkP4gz7ffZNALl
lJRlHLhTn63JwVWVTR002X0eAKV19eFD5KTyxvCdYfnPn7zhfP7kLV0zTd12DM22VM22//zkA2MA
x+cF1vcSG9eDqSbZsWvk+Ii7xXQOe7uivjG1FAtjwJkM2EaPdMh0+NUclg6ygUXlHiSKm/NElw0E
b/rq3gmsEgkF2nrXNICTyq0Pq++vOG/Kb0VcNrjP+M8FcP1TQDX8WVaf46hunjRIU5cILLdotZs6
PCguFEMRxgpFlV6TEM+frjHgHiy8uCoh7zfGM1iLeDZaabwTvWkWfbh/n3+4v6TJm64pIVq6Cq6n
rlsj1lG1B7LP//xBO9rfPmhTkfmeW7qtQPnS9T8/6MZObRasXvqDjEiHXgyfn/iEvcThQzWQsoDY
h1qe+Ixv3V2GLGqVptvrOL9qYAqjI7r19bHck9aBDxvxhUvMocE0c2ps7Qk/LE5dV59OLfXXqNww
f7QF667Cy50NmlXaorXr8Wtd3w0V+fARg5ilnKjNpkl0+9FwlbPoT9jlkDFXc5icrnkskTeeVa09
fnWr6LEnx/zIHPDphjHwg4vsaAANZ32Mbulo9OfWsvx90+UHESESOJx/tbdnfJ5R4Gvz1L1rNZQf
gbloc1e/DeHSWk+vl6qSXs5H1ifrLATl4SMdgoR90F9kt3gcekXB4K0ll2TX09/iSa+WtRgaQ36T
Uf9fAxYyr6E5BMcUDuuDZmMSFGRGgmEqV/+7u06XlxpaCP/81VAM9Y/vBgo7pmIzAZqyohkmNI1P
05+VSCkiWshr5Py/ZslQmTu5DVIgLoHC8XpuuoaxA30tz4CHgVIXXdcBout6KA0Mdzuo4mXlYzqY
pPFCTJiUjouVXfuAJqe51MXadpVJGIGLadZsIXSL3hDX4HvH6ZeyVWZHHxrHUZw1VfNUWk2wubXn
CERfR3R/dYrx6ID9ukiEDluQcKwumZqygIsCvN7gQLXJ+Ep2Ptn4AOPnmlcOr0438hSSe/8YOd11
mDRa7SHpUVB2U0fed1UoL10DeQV7CkWbOAD5RdDHTpRrmwhvg0WHaLsOnsbdwtud7enOn26q9u2e
3bV9cvr6aFWqiVoYlWcp6l70kg2dDtlhjxGSg+LttCKTwuS10spjgF7O16ZhWbRJvdq7uMykgPUm
XKQBRrlT5a06/dFaZSTraijVhQjFMNWBSJwrLTk4F00evtXJuQ3t5Dxg1nKGK/PU5r28dZrMsu80
M+/XWsJTTAwRh3oa7JvZU9Nl8vbWfhsr7kkKlRtIRna9X4gYMMpJfjkzxzi6aNGgzPsKn4/cMcKL
OKhJ8GVM9GEnIhdp8bMbvYpAXONbqFCDp6jubm2f7tOnkbz45x+QoRp/+wFpKqxGR1F4hJmG+Wly
jcC+J66f5V8g/yY89FP/ILx7SM5TmModZ25URoo/4G+7n0/dIqxz460CGrZDfZX0gnNCdqS9iCDi
8ThXEbNciVDqG8oGbn9hvnDzGcDvH0Vmefu2tI31oIAYdZG67jATBGmrIa0878rBXBdh8xKwAmCn
jrJIzfQFUgy4BVB07cVOyZqINlPJnFM4SMqeyWwlonHQm7uYsgXSLG1eXQYMfHSgz45+D353Id4U
03YKhd/0FyRo2gc3a/z7LgRpk3ndgxhRIm4NZjHONiIsLNPedgVfHRHCr5v4okGHGMiY7jE2nNea
PRzNfBiOY1HnmEr5MpLYDfB+3wYoPRddlSR/cXJbXw8OxvMeLmTrbMCBwut75eJbFcIPcqxQQBvg
+E9n4dSGUoh6IIGhDDsrUpwtEurKVo39s4AfCCCCQB6IdisMUcsDrzCiIBH7obOzzcg6j9LEUOJX
VJHnW7bkJlYKzlg71grmxk9Rt4jR4hf1lVpNo43vYIrJ89d/EAdke++jyKoOIrqNgHzhP4irft9D
jAg8BL00fvHoAP41L4rJDnqpz77z+6dmEVotyttee+27TZliGhV9bvP9NqeKs0I/tJVdmsfp9w3m
NNprFhB2h8a1GRrdQVayZOnZcX/fWn7Ah2qEz40PJhCvoexrkdRnUq7uT7N+b9PBJKkNpDQzR/V7
VStfUtNJ3zwQ6bPU9LVtrobhXJ3Sb4MaWodwStEF0K42qRLd20iwjPgx0yY6UvvB9NElbGWJFPZk
KjtLW9Vb3ZbffRovM5iCfAvubQjI336fxF54bQn/Opm6asU6ST7mwqYc2weJ9Q3id2UHzNSA3C4a
EUfhTRS1my/BZAT3QWgY21wGO+c3NXqmFTogc1w8HQqwRnVh9invw+EUS/aqYHGxv81/JJ7NZTAy
J1ynvpbRvo2xlRJ6my6IYLaMwChcvXlHdx7JPsWLLobuVFtLBs9flGnxZcpDiBFZowTzuiwRNEPR
6Wi6OhNBYakbycbEV2XFvcuTFFrqdBDh7VAW8qrTYn9za2rMqFtpQxmMzwoUqZVheQtdl/0jNT90
9C1NO9tSiMAPwuyr1tJh6mR22C79wpRnolufBga9H+5l2TtKQRGu7AByntZq+M/FJVLpSZoiJEFK
E9oiXx4AWLPKcK2XwjK+IaOb/sgjaFoOOEHYuMNaKsr+PZICvIiaysUFWEe4ts3KhwwtO+oCZEGg
0D9gQREs5CaCcjZ1akFtkclzlqJTNGEZhEq8mecbEUpy3O0Mb5I16aI6n41d/BRPedqxyNN5blRa
tcQgL1kEGLXs/BgFclk3URMQp6JRHHASQl18OoDqNrI7RMd+DReNImS6NVe23lMhc33Q171eBls/
CF8p9zgnF4rzqZ3OSC9SeovyYSE6uijr126JhYSSjIiMuwHTit0Pr6q6LBCReslb1d15PVKVQO5A
uevh+DymsswXVw0v4uBJT40LrFdqg+hSo7e5U4byy61fKyGQdnmvzkWbKldf7awPWShYHS5o8YCU
WuflX2sDbroDshAsPwVuMondjG9K8u3fjMg9GYHYXH/V9CG7eA46S1N6VkSh4X2Ipj5WGtq1L0PA
4xZNfQPUFRw5ExepkCY8Qz2gxDD93oq4Sle9heS7+L2xN6wvadXuXL1a8iNNjkOtSM+GjSYW6gAw
aav2IivpJo4z6Rl/xH5faFSgu2lUmHc45RQ+JNOpNw7BRvpVrtxRA3XuxK3VLI7PSt1cX028ZNu1
2ap0QQ6LMIRDssK6PrxD5w5toFElt2JB4E8HxK1a5MEWCsCZizggSnXs88xAD7E6GZo+sounWosy
Zq3CkGdZeW0E0oYyoVpEeIyGPMIQIFkEkK7PudambFqk7oSqkmi5Nd+G+grejqIjTpR+GipbEx0/
BxG/DjKIYr2P9pyD8vIPMpJgbNwfVmIjumjWgNLiyahPacZ9nyvKDvHHvpmxSJTmWaEOX7Q42Drm
2D7JnlVuW8/+0K73WniA/v+eeIl24eEzk2PNeVT6wnkEVzhzgi6/iAgF7VeF0spBRCpWKLO2KTL8
axjaejDecmmMVyIMII+h1mCpc3E3cyiHraVO6GsYB8tWycKFqkKXHd3SQCxjME6lpbDphKz2zm/v
vlUi7wmxPXuNzpqG0l5WHAaXhEpWpxTOpeC7FZN7ZApuHtzRo9jkDwNIc7O9QKluEPxlSBi1kFdZ
bcSdxH+k9evDiOD66p9Xk/q/WUxasmWxSweSYSBE8+dOHU526kH3jL/gcHlntkUD1VOqLvBqo21e
oYQKhqa+iLbcqhQm/bhZiVB0jFDqPl3VS8p6yJxaejAAW6TjzO6dBPXI5naim0aCgaOnAsYGzgFd
s6524kDSrVhmhvx1lKRql3oWghTIFFU7eTqIISJEgpzrxOnt4g/XiPv0Q/n2zx+XosufF98WzyHU
xk1H0aHqfP68KtA8AFS07k1FPg6ksgJyaFpPKNNBnOV+zGM9kOtLCXVzcyv2XWuBduNUK0sC3CAK
hKJymKgaUOXWYguUeWxGTeX06axVY/Xa1v8++/8f16nlsja8cSVPGBBSBjaZEzPciW2xCD09jHZi
Dy3CCKjyh1D03gbfrq0zpBc/Db6FXlXyQqjezeResfZ2lmUne0A0FaLvgzjAcMP10NG0lVE4/kM8
OunJRGpJx4jsHd6vhGZAWlM9aFW0ttlE+rYesS/QNBB7rUnd8a7iv/3djBBmS+I+3OYKU7KZo8kH
Nzt99QamfMnvlZUI0956lDIrvU/Vsbj4skZZS0uQq8oQGpGaenENwxERhM4dDl3YDs9a+iNMxvQV
qFYKZsyevtncWqqTYJ7ZcrUVvYOOZZiflk8wz3u2E7wDcTM5CWBFT+/gGurTDNWm942TFpeqNY6J
B8LeMEJ0lb1YmZe9ZeySOHfPQTiAFYmK4J0fxxuQRO1Bk0NtYyIttayMsPxiW+9Sbfnvny7EFvbl
n7//qvn5+69ZpkmS1FQNVVZ1W/s0X4was6YE0v/Z7Fl2POuKrS8rP4TU48Xzpm3cnWRq7s5vi3sf
eZOViER7nTQW3iVTr4hDyAaQ3nNt3XU6pSA05O9SWEwIiUBuBC84VhutNfpLUZj5GfGTGaLFw0U0
Ac9vl62Ee5AIRYeuOg9m2ah70WRZXbuvcGYXkTj0rpKjkEhWBbS+swhV11tS/bNWGRA5BB1y7YVF
JpL3MrgQg9z3S4+wHfmU4SloNW9ThBbAgxZRwJWOXy2MZssGyct24fqTFz/loM5Wul7uvAapU4PH
0iqcKACgHX8d4NVCiI4RcLh1ILwHCH26wpquEIPT3HxXNNekApYDKWq9ptjJk5lm/fusFD0ixjva
tlG/tCDiOOFSDJR6+Ygy/vlTHkCEtzaUjkegDHvRkvE4OtwyCjW25Tvk/JB4gHaDKqgtPeMn80Vn
7j+JqKlPeN3aT6ijJPey5Z+wipSe1cbvdzJ1MUhzjfSsDE2wQkxkUXUKz7iCCuyFuTq8r/iH4Nps
PEghh8LvMuovYbETbUnurLI6GVZumLc7yZUaFDuGdufEqp3f3WJxdhtjT6NFyLbv6DvRQsVwan3d
xPkkL7a+mz/dqifiTPcbKLYZjrLXGornVB/GGRmoR+SeRpYHin5SqGTMzJIVlDaF4iDX4G5TPb/P
gJxuh9IIrLu6xaG0RPXg07CwQJFeRi6YleLo6ruoKv2TOKD8HR3t4SwCsoGQMmzdf84addykY5fo
d6LHCmx/rugKqgLTpQ5fpp1NxYAZJ7wAzAHvDOFDRLmJRI5HHlJE4pDETrFEGKiYtDHCizjoOWTM
Jke8L2r9Q1oO3yu31Z6Q6bdFJGo0oTR+iPy/ogqztKcocj/0tW6mzkm9JnMvN8ctkiXyVpzVXT9e
z0RbNHYoR3YxWIcmLraWYWMYkSmuvDCtBsWf6zm6RNEqQbUX8cNW3dgFCPg+aZCDR8l7VUiDe2y6
ZFxI1CYvqCcGcz3166fUoJzndmX41rfBj5D95DcjVfg69+jmIK+Cl07ApqNCsMuKvASeVIzPSyHZ
76Zf/UQ/3H5NnQxTkVxJnjKy93MXwZT/kM2D7PXngsLWNFtm88ikymRK9zThfqgGRqbrp11RWU94
Z8l34tHb5Q0gfbQntiJ93UvIkwISirfi0St6k6D61Ssr6JCL3tu1ohch7g1ii/n9v7v+doGv1h7Y
kFIddmmBw0daI92VWLp3CBUUBMSZ2WCazWa4VaH+TkksO3SgU6pBNWO/3D3lgKpn+Kp1Tzqb9qYZ
5pKknnQ9yF9GOxi3vZXJKD4RkimUF7aHboIITc+iaFvUxWGslezFMLIZDGXYXgagba/2zbVmV8XK
aFXzCSW6i9gIDvUIbL8Oqgc8P4x15SE15NWh9YQ2xiWQzHrtGb6+RrBuK1dZ+mZI2G9QfVUOuob7
EJJ3xsLJzPYZEN2zyHL/HppU6a+hiEQp16E2krFZl0tzo1atgw5fYJxjCYH6YdbsUFtgsddg3nRQ
1TA5aHVnv6vJeDH5Ub4jmfbD8nvzDapbc+ck7vjiUl2a5abZPiEPiTqSozYPcYjeVdGQpJAlRLbw
P9FPaQoUqbNK/whSV171jV7vzU631qrUO1vHBkuuSRnOsV0n7+wCv+PBxF3ICbJg1fS5dUQlUQIt
MoxnNOa9RZZ1zSUNsxg+rF0/VqXKXl5Nu2cmLg35i155DSzkzqu8kyAeja/8JeU3FgAHKBbWD6PD
o7fJ/K1H0WZddPw5LdDr05ANxX2aF+/oISn48+oywoNKsYUfMYEduzvRnvS1tSqx+V72kDjefM9Y
IyTmP3bNqefHDaBiCNeAc8Z7jHCREqra6JteIC5WRFiuFVBIG7PJoQbE3lIFPLlDFBHkrGckC8x7
vZeoM587Z2x+SFG4bBr03cwsVNcDexr0haPmkmSuttQaud1Z4RAxIXo5rHE/f8D2lekSKaV3oxiX
Sg7sBFF3FOehv4OAlKzrQYQIB8EwLg1/LjoUSwFSKE7lJORUDLqeOtPlcFfTXRR8uI0YbAc1fjdy
Fm9UycF4saNC6U6aqw3eWMh92MkjHrjI50l6+kPz37rRH7+lPJipSabyvVqM6Rr6m73WJU89S0jY
ThraxXvllQDbuCa17Z+NKmdPeaJHy4av3s7Q8u4gKak1R6SrJx1dyjwWwwR2Sv8gOIpCaUmbVimi
vWzGh1vTrb0alQcRXemNcVBd7/H/bBM3Ea/Qt/FrokFNMAPbmFuy5j02bVEd68Q+q1LoP4om06i3
VaQMJ4wy/UfbKZO5gU3FSnSGhp1s9ZBigAjR+SIfZ650Sw6rWQUhHyWKoxaP9cmspRpxVKwvEWam
9tZie6Ig4NpOWS2qyyFoZac6FRhKPqiN92FYM7QwJ50XLbKGdU6aDs9bis1qYVOBNoZfBxEm0cD/
D1jDnPSRdnaVDDOBYCsbLvlK0YSu2hdNdupfbaPJD91FTxrRPC5glZHv/sMCXf0T46DbumEDLQE4
YvDjVAAT/fk8KQBdjFmYYqNU+xRjlsy1+bYb7ZVJ3u2+mMAWI8Ypjl3/iqa+WzT1iZH19Fjv/xj5
9+vESLD12tPvV/h9XRBJ5aor0/EOTwLKKW7TUV5x9nLVGofeNoejaBGHIc6HlQQA6u5TR2XG7AJE
oti2E3kOwR2qruEeEDMLL/zAkb8u3bWIxEGvUNRkoihniuED2Gpru0Hzwx7glONhZVo2ttSNc7KG
wN0GWngfpKFzEk3iTAoo1zTeiHT47w6yW+USUSv4s061gIGo4kbKghWUdD6HF45NrpUaDz7Msh3r
hwj/C/W9JM/7GCj2jxGJsqdSQT19QL1nq7iRcUT80J+rsVdt8qxzsArzNqQxjAtavPlDlKerKDGz
FzPtwr3RkBsUIWRzlVkLteSyT/OXYVSDmTQpUuXNUYpToKoArudkw0x+5p2RYfKC9XqlH+NKQjsC
3NGiTZQuWw3j+NVQUREcIgh5ZKbtpyZXLxrF1m9JSwkFqcbywUTLdQ2kmYfr30eQv0RfA7mWVdnl
ynLEv3hnqklyYA+cL3DlSJ55ln0XVBxVfWvqpjpDW7b0tWvhzaXquUH2JjbOXZwp25BMCfKUlfEq
I1/m90byTZFgYokRvHt52wywwiyT8lWVI+ziJxFL8DwfXkmpAxIu2SureRC8DtoskOxu54plius3
3j4Y+n0vewVGWlRRaqma3LRCNDeHTv3pKfqRNHP0XiKdj9mi477YKKzNWJRGj0MbKHOXP+YcB069
TB2pPRh+Mqz7Wla3Q9D6O7c3snVmwwUl3Rgvw9IL7vmPNfNWo6A8eIlZLVmDjwetGMZ5pmbaxpOl
4RXLrpmV9w45c7c89GCx8ZajXXexQdL8nmHTxNUXyKX9HiZHBbJN0wwGfJS71bgliGFRhClX5Pzk
0R696HyEijaWb17cxYvYtAGShAXoYyVyZ17cqO+osMeebH4LZNwBRwxiT6bnqNuqLgPerFq8RDgE
JWZkfkvi+EcqdeWjVRT5f1r6Gn+ihKapylE0XVVIp8mGruifpqq6jxQLa6bhSTYSB7bYs601TLwp
+kVG66BsGEfFWxKE+Z0p1c2pRQv/vleVF9EejRGKObhf5CVGCXkfbcRGRIRBZXwMRa+Z1bsiyO+d
0Y73rhJ0S7/sEVwBkTbryXa8ackIxzhHq8exN7lhFT8rM/+KyJT9ItkKRI1OSTYUf37WdSXvJLmi
eNMgre5b6aXSHfWhnNp9EHkIL2rDlxabF2SAOpnUu9jRwxWRlx1StzOx3xfbfwpc/SFAu21jxpZe
w+aQUdAytHBlxS0rSwMlgAM25OWvZLrVKXOndlvMy1Mgeb7cd3sRu17W7b3eaKhKoHz+qUMMMXOT
S8TAGj20RWL3wGjNM6rw1X2Z6uV9g6QmqCPzLIVtde+jOrbPMIiZ57IqH2yrRiJNnjZDspzjixP0
3+sAjiyU05+WXVxC15ZeEzggsygslfNoTexFZMMpX/51OeTOX5fzyV0vNw1P/1miRzJqg3dCM7tb
W0GfnhAdhSnjmelrWQZoSllmspLKKn31LfOtcTFED4oxeHDwMRfNg5Pa6ziq/IW4KB3Y/elq6e4x
36tfgmyta27y6kCD31ElLtGmJeyl4UEa85NAgqele7RCo3j0UEbedQpShqLdS72Tq1TFo4b1Xuog
rYZC1VKva5bgrOT31dB9PNzakDDsFnpWandiyK1DhI2NCW9OXWKedhXAbzWJ7x2kYhYsN2QelJPz
W5jgCFUgHhyxLNwmIBd2Gj/QtRY2zcEv0c+QvRY9nxDboCEJ+wuqv+4st9PqCY1p9w5wV/Mq+2jh
Jqhaf1XdqQacZ0irVMsBnzlUlUCyGx7+N9rg3jWRhx8Rtms7tMHrb40XPGjtmIY/MehguTrVz/qK
uoDbRPfyFGV2gHyk+X9pO68lt5FsXT8RIuDNLb0ny6lUukFILQneezz9/pCsLtZwumd6xz7nohHI
zJUJqpoEEmv9JnoQY1R0rmPaBBn+GBM1uX+f50Slv2i7VF16OUxcHCMQocnAuOkTT3fCz+6y3G8R
45xIvHiCQZaO89qd8Y1snrD33rKN935bnPhuFryRC0HRT+qjU+zE2k7WoHEkoWo92SVV7El+5xdO
Z/z6gX8qhYyObio92gpMK9STg13vufbJK9hvFmo8vGWFtw+cuD5WcqStLTJ5MxKf3m8UE5IUNRTs
V98yisuvVhPli8JuxrNm5cNm1NR8q7nQUyMpRtQxBP4f+5Wy10olOMpo7C8BfUWvWhcjicJnAuWC
9Inufx8iS+HNcPCxnuy50xRwqL2y1R4sP8IhCMuqH1b3jS0zOrRYnXfHoIefBC4h7/ZTfbJL/R6F
FAZABL2f6crQz2oD+rs8GOal7eq3Mnf6r609DCsr1ck1ToiSWtEXaBA7z0PcochsZ8FcrvXga5Nh
gqnx9diIpjOWMOu97hFLpRptj+hJnaKcTIs3SQ0nR0SRvCPzKfl/pEbXnKgn8KfIkRS/gaRGRNWp
NAfk8j/AVqj/L3Aa6s6iC9EOBI8wY6JWoOHJ0hs7akHOWs8r7gwy6jyQ8ZpnqHPmDL217lvt5Q8h
3w4Pybkloi+ZP8P6Zj9orfejHpUGO/dAf5HH03VjgKsqN+ovLo4tr3mtjJsmSdERnZqOg5i6hOvD
/jrKP6tLPfP0n/fp5r89+0xNI0GsGralOLJq3eXRFYRmzcEspGeYi9j0uNjJD8XYnuUuiXZVV04+
6n727GZsS3Q1sX7m4AK9mh/xLXYwwK4OSOUUBuGQFVH68+NZnmnmLTyR7felYwlt4GvstLSBr8as
cmt1jkejFaMJiB1OHMf7mozvL3gHu77Jom911epzFAnSCwQTdZPx3rHBLQjipT2lQbHc+JYM4d5j
Uy4mYdsUkQUFpzGCmxAEgdxIgmfEoWbqVJ33O6Tdoo7i73QHEWMfLUzN7semeaBcrP+CQwUyd5d4
m0RANINHj6nxny7fwehI37g6cELrWaO0u4iaIcpfYwPRZX+M1gDFqj18sjHHgYfTsqEcWU+H60iq
D85cdHZxRSVyHOy5lxggSc3xKHAuAg4jzu4wMXfNrjOwkxhrXIJrfk1bvZlMjqmnPaGYx6bTbpu9
IhXWAU1JpLhNRX8JErx0pregX0mO7UZm/BSTEilgkoWvFIqf75OqyONn6dvaixXnbPXjs4rS78+m
65a2WvErKbxsDjsl/RVgRWGhf/QVNzCkDjTZeIRVaSyzKDCPNRJ5mzGP5G0kR/7RAC6w0kfETxxf
/+K7JNRiQDYHUnTY3E9JGCkZu+cUuCDPym74hXB1WOt8QcDjgfdoEXTFZ2mJd/T7JBLhwXUSr63F
x6RBIAVKLIlKiLPXSYghl4fptel6JVeVumfZNSmRAABatzqy98gS+sGXsfa+K4atHDotCndjHjps
dskyVi572arvvY3IQRYwUGZGMTjXHGQSAEQBmPSS457ayeA3JUnBCK79XcXt8A0yVb8qyadsbCO0
pu5CC7OLp0dfMQBwT0D7y21Vqa9p3bsn0SUOoukk8YrEe3i469crVZ03SVcu0+ExatCgEYB2KiDl
QZzdDqIv8tp8E6UH7lB2y3ub/JTisoZ9p2sclKm0a5ngaVU7NbESN9UXMTo0snEonSev7KutmkTa
azQ6K4p05pPcW/5D6XdPsdpTBENXbaPAS4Y9rmpLqemDVZaX6aYj/74Qv1rFHtKNM9jNtSlGExPZ
HGVYG3n925hezXpXBl8PjIsumlKoHAvwn49u9lMbLOlQ4Ud9FBtcX1kFllwcr3te1caMlOy82i5I
TrOdwTtt2WE9R6XEB13dDd94y/QWQ+X7hzz0kydjDD/34wJ26FMjeZrijSZx3nT1EA+afUxqOX2J
Gn+pi08UJPmWrb+96LRW3pijwf+AxEdgqK6h80Z+9iLV+MNNsUPa5NuE/PC8i9Tmaej9fJ3bWrgS
hUI3SjSI5jrervzJXtPwksvKMFEvnq8gGLBe2mLUcCllb2ztEreRcIKveb0M6+KrUUcXb8p1tmG+
MxGHfusiNMKQCQnOhRu4W2Rpq3XgOfpjnMaIgoNV+VnjJxlVv1NXNt7S7JFkMAYLHyfIDd31fB6C
I5QihvMpJi1q6w2rmC+i5AD2ZaoRwTgVRYW0omSkBjhkidG23AK9HH7YeJ8NvKu7/O+cw2qsTzHm
OocGCvkyxmXurUlKGOR4WSUZOhmOAlk+ZpMEENCE5AkP6SWp22cRgQE0L6xB/FLnSKtDIAm2Cs5g
j82UfBMRFjL5udEOx5x72gIz8OpcTodONruF7CfKwlZ8pLkiM6TTMjW8O6zwJemDk6bGxUU8fDJa
TMgv4ms8jd1aqM98an3Mw3Op/S8PH0e2/v35P8FtqPwoFOoUx5pYEp/KPpohQaSW++F5dHalpHTN
NkjAJDmO3i6QNTD3ghghzrzG5QVIV+NgEVauBJasdVdN6hqA3btioZCb2BfoqFM9l58jK8K/g1vV
GlmScGW6KVnhCUwsQMbh6FVn7HcxYskhF8ljtTe5s36ByvMltSP1LFqyh0lHGj5HAVkbxUzdHfdt
fCtSy3gb4IFbAOUecqeSTtHY9pNamHoaHAlh8ah/8Ou2+pH4zU8DPfe3kswa2IV2eA0RxsZANL5E
g9edstDIUYWxs1PpWO4mVLpqW/J2ijeXBFelaJ96VR4PcYAj+6i2T0ORqvMQt9aV6VBVyHnW/XTM
Cukf0EaREmLM69Y/BiwQHhM9QftM92ByKU75XeHXnqq59aoPOo5aupmuzSJvHnwzP8ZAed/iBFHj
CWAo150/H7rMv1hh8dBJfrjt+8DcuylcFHHg8QlCEQFW9pkej9AsC9rfncrzlgpNUDhfffjmy1qT
yz36ZfWZkhiP0iYYlshfFasycvVzyd0JAlZhr/CRpfhgOz5yoE1kPdouQqLA4L4rAGYQRZ28TCws
09hcrDLZfsWWpP1h20E2K7qyWoZjE65NWMVz7gDdq2Mi1lHqfvuHZwzr0is6f9Zoz22qO7+NVnrg
TXpTU51fDBaMhSFS53WtIKib+PYawShnnyGhvjFtaYf6cLpUkL8ZY9w3ZdDVqAJjHNCCi1tlbsMb
eFqf1Rz8XgXo8EcTdRebYusvSk7kbCxnjig/9sToyO/QEADKbfgnAhLcxLLWx8xybKEtxIfe88MH
cSgK5LulCAjf1BVJUomFBLpBQn+osybZoi7/2tv5pTDT/Bng7bNSOvEZ+pn8kknKl8xTrJMa5tVx
MMoLRAAg/Vhw8Ar3K5Sb9CAH3iNmTMPWs5JAn5VBph8kEtDOcsTZ/a0zyRrnjVyuRFMazLOd83po
qm13asy6xzc3Td90KZy8Vxt/rzrNEZimDf75Tx6O73BW+NrPKPe9NcTVd36O4NhEJDFJ10whou34
1TfJwmWjdYcXKiPpuYjDF3Yn1WlALmvO9knZYdzTfpFt7tRAw5M1SZKfPHe7h8RutWPfWxsj1n2U
IM2ShJ4OBH0axLG3e2h7y9rlY/SDGiMRnWIMWyeIQNqJdqBamDRXmG7hOdAuczLLX9jGNEug9zzW
pqapmQiyOkoDo2fMV4GTD/OurqSMUpyW7q+nlo4zjcuOy553U2/k8YCyVWnuo53Y+c4urYZLMYTG
2U7qNW+fS93RfmYdBmJyWP/odKO9jHWSTwYA5aoM3saS32HIm87QhNXvTn9CDLB7qSLfORTuiHEK
biGLPsJTuAm5pQdS427kLkhmOT/nC0bP+SWdzixduSTc9PeiSwy2WZWsO9T55qIJuCk5SUr5A9Ll
PptUyspIbrddheuraFqBN5J5i76HUmo+B83QPSZYFcRTK89k4Jteiy6l3EuYnnEATfZ+Fkdau259
8/ut6xZ2i3W0vKC0wdU/ZlqYSILi/Y0krb3riyrc2o3r7MlfJptAV7xjFwTV2i+16EQpEU+jXCvO
o11a6BzKqM503sXhybzJkizZp/ZY73x+/psmyOyDlg14sg7YtfZFjdI6uI9HTCEQU9Y7+TmPHxDf
B3VgjwlCtWG4afWy3IaeU58RC8BjwInLN9VNj3LBLx07s22jpNW3sMReF6RectEou24AUsmbNm+i
eYFVzlIhi7pVTFbrDGl6ZCDGYePN8R0q81KVS/OXnSdPCnuIeUVS8dJp0rLD2vC3DqnM51745rV8
ws6PsgtGlM2mHOqTzU9pHal2t+4NsDKyZZNbMH31VTaqH6qZhL9T8whKk0QuP+aLSe35zfLR0S9a
pXoc0U1dFQi8H2ys5pyQmqDrSdUFhlEzTysqAQXGbThdxL9kNEtnTsqexEQOewW9MNuPo2YcEaNS
Fr7TKV91pGjJgdgUKh2FW/aqkpErCXxjRMZSLnakKS3g4t0vuBXcKKna80ZcmQ9J1YR7LUAg3E7a
4ZQ40+uLYfwIldyDllEPG8Wvm7XpsUVSguGhAaX7hwNMDvuZZHgcEoRE4hgJ2TJtm1fSExRIiAim
jbNdZMmD2uEl1PTVRra8eGuNyIwqI8px/L+M1oNcm2dHR1gk6AoPCTLoxYMaoESfA8fvA8d9NnS9
uliod0V5OOs0NNmLSVW1r+NjMBbqmgpyvRTgLjxgsoXZBcVWQL+acAJnwKM9idGqQVnHMvRnWW5T
6KoZKVMMyIyyjeea3nbbplG85Wgr6RtEjF9UXfpL4UDtyDT/ZzDdcw18ffNWyrF9IQ+LBpa5bYN2
WPdtlD56aueQr2yqP0wHjyIkQn/hMv2rkAPrpZD1EcXi6M0e8HfNUs25JNNhUNDWUkO+qNh1qBIq
tAjwjqWVL323dC4i0HFMBERD3Znd+nIJ04/S4MYyrSLCYqM3L/Z17etisamsPVANbTe+orXqL+0s
T6GKkwCEM8j+udXigxM636xIc46Bxvu1Xz2NmhbM1VE9jJWz15PS3VmOjS4fBJX5OPgK0JO63zhx
pWJ5GA/nfDoEm3RI0hUvx8Em501hAXNffTXxkdDKvv9NfW4EqcxGhbftUorxuq6dbNmR++Z2GXsj
zpncqHXJeOi5j2zkQQoXcWEqL2boWRs3wv+Urzy/VyX+CmYmXox2xYZLxpV5dEGPJJphrUJT6xed
EeFyIQ/WISuapp1RknsyUDvciL7bQansP0MqWyWvhpwwBJwKK7OqerWrrsLrVQ++tGWWLdrE0C6R
4/OKChYCPPc61EYoAhASwPfE3qZTiw4T5vrYlRqvgGSonhLqTLMC4cut6FMSzZy1IzLGMLguuDhZ
v6hFLTAjrF3PfvQ0dsmBKn+XJWmAYp6NO11iI4h8O3f3YUpNFFLHRjD6imhV/NbJPoB14EATcNkm
Ae7vQKW3+2bUzHnU2+XSBENv+AEFSS/BRjPv020wpvweclnCRmnE3MJ33MfB6h490zvCjfZQCQ8l
EixRs0Y1PnsgnwYlWUIwU1JqCSYGuyYoteULxkPhsSevQSqkLl+iPLNPTqQ/8/1BFnOAzQNd1m68
6Gw1JHuG9MqiFXywgre4RdFSABakWtEXomFwqvM/RMP0fXmZWV00SVCOl8hzYVIpdQ8zQRsv1z7Z
MNdqbIO9mELEAG8L+tmQDqIn75DTlg1cfGupASbhWMWhaeL3s1jLo2XWUndFf6KahOuJuZ5yJ+J7
FcvtKuZJeCwNLENx4kHpW3HcozjwNXC2DUwrrCHGo1GaPACS8AFrGnwpM26LQvJUGXucv/jLbI1J
81T01Xa2UyPkmrLQVueFDrOriU2q8H20HmVcubIC4SLd1S7yMBhzDauHB59PvR6sId5IvFoWqjfC
RhumFMIZBOuiNWSdxzTITSdX4eKE+lsLqe/otz8HLaPQ2iBH4tgkbvMgsnaVW7EXm85QfqrSa6do
i0NtnajyDqu2CeolaVNKFDlMyE6K39zIj74ZEkl+LBnqL9zvlXkdut4TWJRgqYelezZlvhRB9J2X
KwrwDY4xamPwaJma4oBNAahawyE7AK+NIbW3zF2KMHQXqxetegz0CmKjbMZQzPkDh06IwZzslPHW
NTEbTkcFRfl8JB+gR0aMUYmkPYhD4UMJZLfVrHBVfO8r6waGUa8W2z4u9Wtcp+AL1pOKQnvYWeVo
66O/qug7bFTGmeMO2bPim9VjV2Hd2ifZs261SyeSpYdpo+42lfKqgVg9kCBwr00jT7BEG7pwlah5
iMBm20vLPPOxEZTjmFps9gdOedk+TJFn5LcW8Mas9w8GSkBY28fj2nBcex+V0hc/RL6ngyGpN2X1
jB9N+ZyBRso11JtyTyqfHa1DJG0YGu6wNG3qwGulJTXj1u4Jl6TuCHXLPaWh+VMZx/DVS8JyG8iY
JRWOF+EuTblH76pgI0ZhROBc5es56BVGXclYkHGRnmRblx95fgBjobu3WniLPjoPJi+ae0saAQy2
hrYxtAoVNFc2YUxF1SYBwLSAB26+JKQSNiDx5QV5fUbxTVrnGY93KbIMUix+udaBiS7FXNVpvXWu
5M3yOrcBdMbTnjzfFMwOr8JMEmS8GI1acn86GmTXJjAtHljIOq5EcNrF1Dd7bI5FsOxhblriFLW+
zu17HJUpaK9FsNbWKhY1tnsdjc0KZ0wzKTbXuUFH4a2lJCT+CdGIDRsV1miNpdvGsJz23HqDtcL4
Ij/Y0R70SfAsVfNWkbtnSbHa56Tsv8Cico6ZnvabooW8KWl9d8ZdeYuMqgN3SArMa1+tfMcJIj9d
u1rECk46xWZXzlWc3XljBmju75DW7M5ijbREqI3352Btp/08sdKOLV5gobYbxnvPg/gN6+2PlOTU
9zz31RkoD+OcuEa4CXp7V9djcmmM6KWRI+8VPjJCPbqC4R1KSa9lhF8SufZhJUYBD+D7UcTOToxm
evmUVFl78QJb+9J8r4rE26g+MlF5hwUd+pwl0s0FrmwhRU6krMdh5+RoImN4bP15inPHsNORKVXn
nwI+neqJgv/dQPrAMx5dSJhfTP55FGSB8faO90Xj2/bgxtlOtCSj088hFgmiFY5pdsJx/Q/RKvlH
Q98OcIrukVwfy6LZ2z01OrFqWI/IbIFMWYSmpJ0HV34/6NLWkjrvfOtmw5/vYtd7EUG3frQ1laU/
UCm+G8i8UMbgDbbALViEkI/gXce0D93H5dyWF0ajVJQX+PCroKuHN3s03cVYA2oelFQ+yirpLrDT
CzvkHdkfSh8zMkjw4lBMSiDiDFFzm593yjPcQgVE9CkfZ3GWIDzdQii5GxDBYrRrJO/TKGQfjxJ2
V5GVIPd6XbWq8BOrkDkPG0jFJFiGMcWqKHg/oKeY7uLpIM5uA7e428Bd3D8IuS0/AoiPMBjiwrd5
onmLuV3pH4TcLXWb+7ef8m+vdvsEt5C75Svsbd4//t9e6bbMLeRumVvI/+7v8bfL/OcriWni76G0
Q7Fq/OBRdN0+xq35t5f425DbwN2f/H+/1O2fcbfUX33Su5C/utpd3//DT/q3S/3nT4q8Q8nuUMvm
CISwtQumn6E4/If2pyFKUczCVf191rXd6BiyiFWu7euET9P+8gqiUyz1eZbo/cv421VvMTJ153F5
G/m80v/1+rzM8Ord6SG789sVr6ter3O77ufe/+t1r1f8/C8RV6/hQBhFh1/6x1//9qnu+m7N+w/6
t1PEwKePfltCjMTTRe/6xMA/6PsHIf/7pcDUN2jxYnmgh0N1anrfWpYg4jFgpYkDOZIBelqB3KEJ
Rgtnk8J2F5JdZeo6rrBOrEqHHeU0LAL7wQMTB3gFEdm63KlZ3esLMezhGK/HzhHMLww60dWOTrwv
HHaBuZqra3VA3VunqITPdjGnzAD0kuT03iDhuu96NOtn+AtSD8ek+P3U6MdImotecVCt94m3ruvs
aZ6Ly6U0L6v4uxvgQY4DnDFPkyRaU5MiHyUn2SOozI1epPUJsaX0USL7cjCc+iLGRFTBLxdzq7Jf
QAtPH0WYivLrzCfZshMhGHWwRUrZmrKqCIjzDAyXHiqz20L/8Or401wsQ3VJov7FlZ0B5SXV/eGl
Ghm4SXBxBIkFDmwSWxRtS7V8ROic9+HbgP4RYuoSIVlPCP5w12lirjiIOOdjFaOIsJHTIe8qOYwW
rQypAohTcSBLaIVQZxi6Ha5BkW0fQV8O609zQJ7+Gf6pF63F2J73mtzNpMpPedfUzVOLmd5JnMVV
PGtbnGju+tkQBQv2p3yH7ib0tX9oIw+1hj/XEBHikPN6iwqU2a5vfeLMj612Aw3y112/WCSv7H2Z
j+ZODIouK+5WiTxMos6dAWaSOqExHbQS9XuzdK79YlD0i7PbAXiduRfNUQjgiVObYopbhu9zxbRK
D9xFoJX4TCdJvwICgDVJOKrODH296oLNNkkSbC0kvrVAqEnbmf0qdLL60nlyfSmV3NpZrf0sum79
yG89Iwlt865BqDgkwJFXpu6182GaKfqu1xAr3TrFdWzLG67XEQNyPn5F0bnCWQWarjhDFOrhna97
R91FhM/JZ9ex67ng7Ar2rl8PoB3qhVMER58a7k6uNS1Gyb9Iqp1USBjCz1xJLv/lvMaiXJ6LcLcu
235fKwhBelWLu02ovXOnI6lxbLIb0KhvBy2v+pVBNl90fQq5Z16LcS+0oWN/CtUktxPTBREb+YJZ
4DbBN7J3OSBjiNJVbJt7fwJFYG0of0sy1IG6AorDR4RvKgpOyl0yV7d3oJ8oAXy+Ep3W6GcH+K8G
CZBF9oENQtNoj5kTlaMpA8gv5TGgiroXeT1xsBDQ2phx3V5F8/IRvx5eKeLHmmrYNQ6oRbdE9aRC
Oi6vHiaFglVQl+HCN0JkTEEKpsBB8FzuXKd8yLuhfBB9ytTXQOr25xU52pVoi+G7dXo5POMw421b
s+oOLdzng9NNMsqiHbq+trdVTHuzPl1cB0g+gQforeaHr9UBhXu1ncuSly9uKzRp+L7WXR926tre
VU933aYcSGtJxVl4ejSIx8Wn58r1aQObaJyTQ1A+PWFE5H94Il0fMp0byHMP0NMchp81dyUqpgkG
Y4itZrhRlxHlFQ7xx9kA3L6a3dpiuO2i64y7ftHkDbpdg/z/WnWNjaWVzvuu5EBiTvRAOt4OqVu9
N3WvnjXARA5iUPRf57awcebeWI7L2zSy6u6izQtljpwSOq04N2MpBDp9oepaEAACVjCOs6o3bUBl
dFenVndIw5QX06AqtuEYF9tIi235sTPIHchYssxFTDkFRoKqMEzGPQ1VN/KQJ9Fl+5hIshntkAep
FDmZOwgdz8beGjc85pQzZFb1LM4ShNXVESPfW79qgJBLVAPtIkIdGVDtTOlzY23xsaH40Xk7kNbj
XwLqexFIzlQZmIYDHUdn5eNqoq+aLtlnEiUZrnb7AH6Janhb4eP4rx/MT+MCdIw+h8Gqbsc4KND4
SHHhaxKEKiWMJVW0qP0m6X7YeCLMS0j9F/cjNtCs8S62s76WXCYu/JPpKZQAmgpxtNipSCel3kZD
r6m7DhdmQEYSpMN7XwaxKuuLeCVmXCeLdTBrJKlX+Dh5TGuV6JgpC7Gi2fsbEXI/ZVobam2wFzPE
KPZxi1i1rN7EZWxyD6zwbuV/nfnT9OGJKFHx3TdDdD2MKj4XZVTtetXHcBuey7OIFXIt/xort6NB
mQbog6Riy2IpPJIEZ6BSWwkyTERzIhTIeM1fRwXbQIxaNkAHMSrmZg11yHcZXpd15jp18hkGZSrk
YZ0MfAF+6tYUowUSJNfRJMv3QakDaKqUdQjEA7FmnBoRKoHBM53dBm59/jQKgkNZmyFsBREnDl1t
vQ/A3fg5UuEbu44i6m2CuMTdSuISA2onMzEggm/XjqcPBfqqOhbAmjRLx7p2AI4XmH34Bg/KqQf5
zeMPQLEw0JcA8JW3wlAAWeXD05B18POkCFGz1kMyOJUtip+ye/TiUX5UAr6w03Sxalqn5bYn3/vP
VnVx5VZ6SbKsOZvHrdHZxlpxW5jZ4LMwOZfaQ6AG3iveA1uvINtf2+H4nBXZvJ+E0eDPZScVc5aZ
N0VBWmTvbOKtK0YdTDX4p7CkGBVLwsrrDmI00OVPS6ZDSqGYNew6+0lJIabC4GQg6K3mUZaietvY
vrlKSNh/kcbgJJ7Dt4gY4Oc2Dyxj5VcGjhk66lSYrI5GsRb75BH7571upfO7vTKkSnbgoyxreyN8
H33vEyNBVX4aGXoeP7PrVp2Cz0bLKryo0VrQYhTZY73a4U0vdaePJkVR7ygOY2ptIUfnR1NywKr1
drapFDt4FAcHgEcegcUTLbQtVMwc673W6lWEznLSr5Oma7nJMmHk9/9o4bI2r4NAWWdI0UXzoZZ3
ed1YRxEyqG53Mu1xfZug4gq14Q4Kq15McOXMmNdGEVxjrtcdo3OeZf51EQ15x7M/UPgUn8IChr9x
CteYiVhxADUdL8A2dSt9Wn6UbNS39ch7kuKFHKLtmjVV9zR4pToPOsPfiL4exO0BVNRPDOK6J9FV
ZDpSQYl8tKauDnQ6ttomu8ipmfPS96gZX8WYCNexi5s7CZSdWnb13ZC4b2iHdHsHQ+P94Pag0MWp
OHB7l6R6fwu4j8LH832qiBFNN6u9YibaSJ0FS9UY2+uat5gkCwd3fpst1jXK4X2x6xKinSfWs9yV
3vouxKxknqie8+IbpY5MsqPv7FYKwA6OMqficGuLcREphi2kst4jRdu8RV6HRCgFiWGueOiMiCCx
hji7XdJExk6b/+XVRCTvqD6qgyATZbXqzxYCgwssNaOlaLaOT1+r9Wdk1q1ZhwbF6m7A7WL8h8J4
e9+f9Ts/T5R9mZaxOROL9PaTOuTdyVO9GnBSYq0c3iwfTDkpZ245dlvRFIeosfHvaMODaBW43z40
Rr9II98/Z1PL0T3vAWLmbUqBCsexwVjOHfD4mTtNjcqAk3xXoH8HczReRn4iKmJ/Yvp04V73u1UV
JOCUihJp+Lp7KC3Zf4IIAK7SfRIHLTRrEESGu4unPrsCqDqOaP6LUar1zTn11F2hO+8T1BYIA4a+
/MjpgoqWLK2xRTZ2mg72Nj20mfX7Fg81EHiXWT2IgKIthrnX+sNGNMc6bwCjmcFcNCU71h7T/EsS
xe9Xw8WtIH1pWlstriNQN5lG0sae3DLQEsXPGlefBRLr2VH0BXgo97zK/9nWtxpEuaPocKdJIko0
xUELzBAcTeYt7gZuTTy09JVvYBxdftEUOz/2g+Y9wCqm2IQq/9wA+Liou2pcUYX3n1w78B/kwJ7h
QJf826iYqzfOTMTGmu09ifmQ++/niwgfcdprxO0KH9cXg7c1AAWj5QsI3TEC+AE+Gl5RGSH0b0Le
OdpSvYSZ4SEkYHR/lHXo7cIJYz0T0Y0ZWPPB1/qLONSoph5zt1qqZT1cUhOSRxK6WPdM/0Ikpt/c
yigP15ZNGa2SjH4WiT/Hx6j4dMlfjMakxD7Nbaa5eAr7TylmhRtq1R4MpxjqTZSXO+CCaEsBgH3s
/XkcTAX/qSeTQ2dn9ulvMXQNmvy648IOlrc5XpfFs6H13tcRA4ir/n9c53bt/r9/nqYd5Tme8MWy
iA2cOCt13eLNsq1djf1W3LbaYShYhq1XrB1iUwt3PRTgdBoQXZ0YvcaI8AJSzlKpHbgk0xQRKdYW
TakfZSACHoJPdVQMS9Ephq9XFOE9JKQl5CtM2O0ger9L5wM4n1mua8OmGeulrBeBPiepoe+CIjGA
bnPPrz0eeQfRdsT9XYyTyxnsZV7U9eZ9X+P2wZYsn3TiB+Kd7Sa2cYWssdj56JOnATMoYeaU6rU/
RXlHv54m2fi1VY18K+aLWWKCwtdnwTcFWZRpvhjo2sQ+mOogYSrZw+fAqAysRHEYP3zL7ppiQPQN
qFpj3wi19r/HioXjwPtumSiileZTLmnSXJzpgFauZ+nUl8eS8STO/kGcbdkSqGCSmXa8vNPGEk0V
GK+UBgBmPzSzRH/pt94nHa0YaEGM52WEQd1Rsbz8Fa7xTNcTMM69rgFgDp+0qRtb1wiTXlKiomkU
UO/RSJIAMI/Zq6qQhCcLhODoFMyO/rrGyJ7mElr+kwdZ6ZVDxM9WZx+Dw4WJ0bi8znLrsXLNcvup
CTlk23oImqylyrmOeoiVPYSmbhyEXwlOrA/GoDV7YWHiTiYlVSChgl0E6sISHiZ9aEYHnH6vE8Qs
cbC1+DpVtMT83ojCpQWUZpHbRUyusxnWmRJoDzlEq2WTkyfTDQND46nPlXCuyzOzuoaIgYEF8IB2
0l2uDr8az1B2pIa1B0RNd3Loy0elqW2cwl8HuGIP9TQ0NLV0VMx+U2uWE8y5hQ67SFJ/XyN1yFqg
0/VsLq55+zCxh9Z3CCwmB8O+F/1x7dTzAouP9XWp24cRw+IDhlZ8/SC35bJXxYmsbRqqHoIJvDFq
0/ukHUjtBqg/vC2JV/rZrVMZRnC34n1RhIP5JhLR+mvMbYnbwK3vtsw4LTPyO8WuuP9CCu0VQqX0
XGeDsc4aPd/USRk/SyOaZQAf//jXgD7A8KL0SMsIKaBBhiejIeQlxABl39QWZpF8bupTUwSLURF8
a4rRu7mZCTy9BmM97ya/tiQCD9S79lfwrYq78xTk0iHxoPJV5vi3CbM2crvaUURXPVbkpdbts/p3
nBn6zkfiaQ+TlP9VhZQjsCN1GS5YU6+tUVQiJSRGhylEnIlDWUGSuo7ct82g1nZm+0fuIGtfizix
nGiTRGqgQuOWNXjItXtRm0CD5qCNii9t+oKE/chzZN4a2GH9jmM92YMGzkl9Bkmyr0BEzfEBxpRz
mlTZsbMMmiZgb5Vakn4schnWejfAAJyspKYmqlHD2fHdxp9bmAGLUUNuy4cRqfIjBLxX3jqzr00S
jjMlC9zXpgGOpLTZ8Po/rL1Zk5w6Ey36i4gAMb9WUfPU1aPdL4SnjZgHMYlff5aS3l3ttvd374k4
LwTKTIlyuwpQ5sq1wjq2FxDUK15CN/MWZRn5UFEQUMG10bPbmehoQtnA3xuuCck31adtJUk4Dw2i
egANzYfhzUvB/3/nZlkUL90BW/JWdX+aHeAxZgMp8Dj23ZOj2E5QPgOKXaJmeBiiekW2EZDLCdq7
yq2m5H0JMUm1goWGrpVvsGblNVq1BX2Kt0rRtvuVpcmzQIvBVe9rdoFeZrYge5H3VpDrgJH7CtSL
9me8mhlfwqlu9/gDCCiV5OlXdLeJhYj88Aws4HRfae2V7BHL63UWWjYSY7hILNp1ZwFO1IJn8yV+
NXky/hymCHIFuK1d+6qdtlA/qbe6lUf32A4CQ+8Uzs/4lbXgP6FI0JvJq5OAFubtzRp8k+h8KiQP
QGGRoQcqQ9aoUT18ZESrQbaS0s1OQOO5l6KGwqUW2XiavZ9FBVKlZIvfz27e+SwZy1NXgBwrjpwr
x9vrDt9F80wHNLFbZzsJ9Y2TmaUSq/7ooKFMwmtV5d6OYm8R4HlHJswG5rTPonuQ+xUPRpMlq1AH
7L8UaBxLtKpa2r2b/WjHZDlZcnyNkiZZTQ2kXW8RQpVI/mcE8URlSbzMYy5frUhDw0cBqs0N2G1y
/Io0nV9CtQMR3HcDG1pYS4e3HJlY2py4ahtC/jBCf4MW2wcfnKEdZKnhIK+fefjRQGBealWDphC1
p/kwTa2NGvB4EM2pjdP8B+uR8DVrv7qXACbuBk9j63GqtGdksOYIE00/i1yCeMhJ0BJVoD5sKL51
yM99Q+nZOIBZt70Hj6I8g/t8axb42Eu9lOUa2nVDQLF0MPXsGyjsIA6pptddPKGnEgqL2JTeYXO5
7KcGZckwt4JWuuOXViAPV5rIjkyilU8uKwJqgQY9KrbDkFMJqMvZY66x8BwH8nwQDMy40WsPcSjl
Cqz7pYNOGdDi0oE7ur7XbHUA1jzHXQSnwNZaDC0F3fcc90ZUCpSHwlVP+3+dFpEEyQvaYdH3Wsvx
Gqv7Nci+bNRwMhvbejQuFL+msC3WoookCFxxmIC7PUyQG8086W7JZJpgEQd/5W8hRWKOh0xyazGB
hSO4zb3F0VmUik3yvtSnsNS7aL6RQ10dlCssCdrcDtrWKe7sKsNG00qTTcOgUCxYjJ2mnqFxvtOn
nW0134cq99es1ydIEUAfMB1zcSVb6/fT8iYc+J82Xc1Fhx9aU28xtFbWiGHZQb8toMLjjSB6Llt+
qGNyqBetw2F4oqrl7J65o/88n8ublmmiSZiW7MrOWfdl9+TFAcgvFzYbs9Mg+56vUg2tnhAe/DxM
VZcx1FLzI7T5NjR6D23VfYxuZu92WpFGZKeI93iyW5yJy3s8XZJC/VenBgFTpVir6VBWobMSfTMt
bjY6U/yZJ1b6oLGlGNsDLyH69d/mtd6ApiCKHNI6Oo1D6q7KWgkLv8fcVmxBvLZBNeonlA+cfV3b
5/nvQUOwXqEtGn+A278IVbY5jExe4eJ+/j51HpLnkw0Z329h1NQLgw36SrS4sxG7QCXMnwDU95cI
0GJgWCGoqMjKRVTnUF8GTyhF0SQ36sG+oLx/TmpFenorlRixMa58q0C7W5VKaEhFpVyklTNCCRXj
CPI4616ilEg2Tdk+BqLreoW7lRJPhYfcyAkbqCwi/wbstQnioeSXhcrbTiukeUeHqe3dwB0gJX+z
NWivQwlRjxZ5oVvYFvdRMCjhMDogWw2+1QY572IMweCohMO4k5rnZnylgA/mrjfWoLPNl2S7rYGc
HHBPwnXnNcjhFIZ/YhFeNdWluvfrAQWUrafJgl7m7w68c/xA6bXf3RavffwMKqvDl89nWzAogRJG
0aqB1LC5mqxEn7VrXUQBkrVaHVQAmSiADon70UShaiLAyvY88fe1bsv/vpYs2y9+nBh7j/GF69ji
ng6JUVqbyAi7N12btgQpEpt8a9cpSZu+z/27PucqRwUtmSEarE2oI3oeI3GFWnxhvEW7aMe5K7GV
+Rx9ux7N0NX6ZJPW6N+NWJ9GXWW8xDl/GdPYvY4DXvfq1OQ7GlLrjj+5B3ShiRP18OSJDyls40AD
CuJgpkcvo/UYW+1bow+iw03aAzXV2GgGW3aQzgsMgV8OzaC56EB+u9RtKXUpF0ncE4UZbcmvYYM+
P7WGjs6r44DL5L6qbOlhAT1wDpAFcPp3PO+hmpvJA5noUIHVaeNOKQOZI8KQeQTSIkGcbnfykGpu
va9HK3HrtVH2zpa2Eik94uiUDuBwDIPWMIwFbVPIRtsSOrvZbjM+2WgBC1W/he6V3YqjARSQIdCC
fSANQ7Oou2v0DEoMik4M7a5vhGGlbFa2zUCR2UNccK2hf3LdqALplFb5Gm0G6bpW1dSbV0bsx2gA
QYOSXrxEn5K7+gSTpyF5K5QcZ+8NJk9welRp+Tz3k2NeSnnTCd9kaBsiu4UuImgaPU8VmLpCA4z+
Xm/Yz2HHXiHIVFzI2bVsAZI89ljnUGaVjG/IzHMI8ZkD+nBHFjvPY6mLXaFXaUBeOxLaKvIT1NHU
BUK3frvAvOTofroAiokfLhB7wluDyhSoV7S5tEebp0sMkXahYW4D0CcNtszSfq/Jwjt2oYwDYcfx
9xqNHBMD/ymE4Kz1wEoHpBZl+jRqzZUCAKB0QXYRmZfbTMgD8u+1gU2wH1pfsim31xB3wdfKBmt9
Nubgh4nxtesV2OV2IFsB4RXQ2xabm92Pm2FdAyiJPBfEwT5NpaFGYEo1F3260It6X1jeJzG+THYX
NdWiU/oUdHDKDokqOm0SQLBadbi5ySaniAfTgEQQOT4vMa9TNSgUIwsdmKxxjrfD0PVi31eALr3b
I6CRjuYIor3g31O0HPaT+BBTtvG4SVv/OykPgyuZnRptVimehYcdpQZN9jrfUBBZ6IwUoSEUzU54
t7mZIwhKgtMORdbfFv2w3s3+26IRBLH6QsSeu2TonFJ7CtqA2KHnbMYxfZ23KMpOZ5/2H2gU/gLR
L+BpVQTwZWwdJyOyxWp4i3XVajWPX+cdEHnn/UxfDwEATt4hMfMaKZ2ieRAZGvh0bUIzSl674BGu
3UfpoDMdhDX/QMLOezJw/0QOzwiPU9I0B2YCCAn9IvMBf/NhwbVW/6m1F9L5UnPsmr3NCQ0tPIoo
bg5TWkJyfZBLmZfYFSOj/dri/rzoQeJyaUQPOg89wu6L59OrcMH9AL5IucwEuBzdQZYBKirJBdDj
ced4UtswV5RXz/Br7HzQh2X6oFtW5GEyHu7GXrAvnyYZbaOBbdUqr20D3gNPMndnDb7MoTqBF0j0
BzXuOrUL8zltxnMmvexHaqbopMTb2z34NRv0mCKCa7r53Az9mfJnf4t4X+M/I9DEBnF2dAEHXpc+
gZcivyOgQ7fSUd16tqVo0ADGHwlQUXLd2Y/g2JphDnllAuoJNYy1OYK9qgPf7qYyi35ZQut9T0iI
pIjnRWl+G9CiEmhJWpQwFGjsdOdFOwOi7glESwAtxmuK7g53kV4XR2gbYAcCcbJ5iB56cSXeWAMm
5E7AsKJMZFemJtGLIy3xvg6ZIOi5dBPNwJ8Z9P0OQI9ovALJR3ScHJZehBLS6zgvfnRqn976/ivE
jsMgw0ZrjrBbvV9wgHR8IO3WjkjQQPWeTwUdgLiUVWbAARk5SfnTm9EGDzZkLjVsXWg2ijb1goHz
QT2QIycoxwnpNZnnl7wCl2ij+N66OhkBqPrT0Tga9hLKESGjNs9Iex/fYuWIkso6MhM8xKcRqaq8
FLp4eMvvDKabr0cUqEnvLgh7qX9r0xcohYKDqOf6MvbldDaAbzqigR0UYW8BRR+vmkwDnk9LvI1s
u7Wtt+7BkaHtBkiXpOsCRIpAGRnx7I415h5i/HtAPwS9ygytd7uMoYmd/mWAWa9MoP9fuhFMHzc7
uHFWVpbyl7/EO8rOYr8EslGAi6wEvUeWNviVqpwkjXUvahYoG9sQtEPuwq+McWE5eQvJ2Np8Eai8
NC2SkEgOnHnTVQti2ZReCkorDXyHNLQc639Pqg0L4LxCnpCkKkF/qw4aeCoBL4R+Rjv9a1OOBDJl
UIQZAHvSoYMOduPK8OpjIqS8cnUoRnslqhLs7mpEBwD+rVjgpVNZ/LzTLx1qxTQCpSP4OIDsgyRy
dLiZkrHJD0OvfyUTHZzOL3eeztp5pogbvisa+xckeroDuD8hY9SNaQ9x0LJbggjdRo1pqJBvV0by
UCSdzeE0tqL8V5HpOvAy6XjElslY1VM/LAhraQzovsF7OTw0phg6owNY0sBbkB5vZtD3Jt2i6rq3
CY2AxHY96ZeUuZAy0lrfxT1ZY/jLdU24knXkBUlqykfRc+RRbf/KdGC5+FiBPdQxtAM5p0HX0VAJ
oXXyep5dbyFaHS7J6+FRc3Kk+w2dxfLRBhf0A+QAyqZpumXZaJd6ALcYRZY2urNrWeg7Woc1+OkI
e5Ar8jLRDXsD/a5gw8QnAo4juUtYtadlKQJISBD2afU9jeICRJTYctZHWg05qw4k9rUEjZYDvVEL
eni20WMbNnH2FKKZFQWPGDRRUCLdDvgi70zQ6J7QlY1bcxNVjzXIMRb6AGW2En+0EAmfCHJBItCj
ZNx2UQHAhUqdYjttLOOY12DFwzBnJTcXQDOkJzyUwNdSWWi20Sw3SNrEWGZh/lsgdyECENb5Wi9q
qADbqL5pqgQXTvYIuPew9PuxPZOJnI4AgY3uW8OaIsjhdCByovlkuy1i2B0wunl3JrsutAGSNNDM
Qr++cWy6uthWPLyGk2aB+osoraKcgcjKAEfqFCY/cjzLQa6iPFz4OIUWTLp2oB28ICO4mxFOp3Mo
qCuLVdehLAV56sD3X3jZysstBSA1C20BYaxtKXFAjlhYI4SwRRPgBmvekSNjAjXv0ngBQUa2d8uy
wI3PZxsr7/xz1ULXILdjCCqE07TUGzd5aQevXLhTHn6rvfo8DEjIL8bptcKGD3/VskUHSV//Sq38
2R7S4rXT8F+L/mX5hP1AHgDiK65dXyIhYNnGyePjtJWR2+1r3R+gysv+uHI5Wh+vbKsra7w6V7JE
nqXMXlG0/3jlvkufkyrXl0lh9ZD+LtYgMQMb92RpG6uU2jdzwPfc71IGMuzGW4Hi3z+i57/fo44O
UcEh0e9SEJotXVFXX2zRvSjQNub/A2ojVDqn9JtmaPpL1LtpwPCjv4uyUNugfzvZx2kiTmObTCvb
n8pHl4cgjOaW8R1CGm8fw8DH0MIo+t6ZSAJ++hhy8v/4GLHllb99jAYvNicT78nLbsTvuR4gX4Ei
RP4IKtjyara4raiR5es4AMtXuLI4kwlvWyLwhdltaEjT+QSsEg1bc5yno6/bFUs1FY0B6DEHKbI7
WXHQm9yGQLyRX7HVAjChtR+gJ2A/9JFKwkAE6UC2JooU6ldxXYHk+AEIo/zqhG/TIQmGemJsI5tg
dfqxa623g1BnKeDvjtYDXapGTtxPyK1kJhKnygNyHqj2GPpOB0tlQIINloHsAkog0xFssNDU03+Q
GeqikIpRUaRTQ1HFJOWxqvUr3lvCZVxV4MOUg9Uce8WgQgfW9j3ej0EGHYP+cXdzQBoB0fp7tByb
VdmGW8h1dksT+bMdFe+yFNxXYJjwQIYKnDV5wXnt76jwl7MJcrwe6GWdMFzNwIFp4HwRhoO3KWOj
MQMSfzeUEZoK3oaE3Uksns7Iy8DitmiVt26BnemGFqrrIAm7TNx8ZMRSq0bS0R+JwpZ8anTzqUj9
PfL3eRAYniMrszHRSAZYWDjYcpW24FCiV8D5bZCMY1xBJ0S9LFKpnA5ztNWa6PJFaf528KUmV7LC
2+/AnW1iaSZACrF8BbArqDI/fZFxU6HVD3bipk1jH0wWdTbbPakYxrxQvir7Ld5g1i+8vg24hyH3
MirGdjq0KUO3yNDFSLfBdvNGKi532wlgB9otFlnOz5GBB1fbDui0UGUe3w+jYDRztqfqjlveTZMU
L5+iBjdRtcV9hh38VcN/Wmc6KFx4sWsFXsFR4FTCrIMpxmst8V9KZY2eYc9G5bXR1NxrZunmA1h2
VhqeN9BMsbujlmG/Rko1LDPwOsc4moiUjg1kXwpA07k4kLfN7L0EbcV9FHGL1iBzD2nRI8+xBi1p
Ig8GPFKaL3JeplCw6vhDJesa9DsAKtVmzB9KEPeDrMVbTiPYZ5e12UPTMAzddW05b94U22qaSqa/
zVcR5HTRYLeyoUnjN8vGbSv1TxEzgblbWvUR/xQxc5brNm+O5J1UZZy8qI4jWNXNb176NdGQu+zj
3L8F028Nd7X0OByK2B2XheNrj1ok/ziTI3uzDe9nn+K0BFruo2jGjShS88BHD6Q76ksLHMS9rEb5
YPeteag6mUHVEF/OBnTfJnYvH+z0ZQ7/jR8ScIFOfTk4+qpyXCSIQGJymARnB8laJ4AkvLkg283x
tyFyCaxe0Lyb2ywmJ2g5FLI/OQy1foYnbtB6JiS+NINf6JCX2SP6V10gHv810Rl43fwlOOWzVUl6
mWSsEgHaFMcDBdrv0TEH2D1zvt/Mpozi2xVyt3y7gmsDu6VY4/wli3i2ohm3YEfLH6Ih32kaWDbR
vZQs6nxM1i1UPqEl57FdO+n1WVelWo3n/kHvADFQlV48acW98EHxZto1dFtVBDlyYe0M9JDNk9Be
3AUC4mbSmMIz5EjbhZb51de2QjnSZjk/5GFfvUCPbLY3EipFECSyVnXa1F8rvKsaRlnem0UItqJc
Amms7L2ajg6o6Da9huTqQ+R0zxC5KANo76UPg450C52RbVA2qWx09v8mTiuRXih0UJePIzeWvjmB
bl/d0ezN1Mv2i8W4PEgdmGWyplluLMcBd5SKm9CvWHUTSLB9iPBoIMhbNyIxNiR0Mbnm2TZK/T7N
x/QuFuwnmSnKiz19U1iW/KKidN/dmDnwMKVmPeBdE93MNm4CqMfbD2QrOQ9GNDleTRv6JAmEmgMX
qOsNRdAESyLdqQRgH8imJvQO2FvnPIDHohggvnQF1m7+Arh0swv7hq24Sn25sNut/dFeYlv0quL/
Zh+mDOqzdbjgI+/OaTF465T15aoseP4EGkNzC11Kf8nDNn8aeIOmZTdyF5qPYTKFSEoonSMKNkzw
+fT5cCZnWiXTfQoSsgivTgN0toI8Ktkj64b4OrjtsO1Tx9ORhnPafYWHZbYYjCjcWebGsIXof5JD
K0F3dcjZ2O7ncMj2QW8GIlQAY9VgYZmq8WzFZffSBs5oDS+6JloITo0Z1EwwjKpOMUxqkIFVQ6iS
VhBXQCsLDfMRCmaRPTygMu1fvc45kRl/XTAURQC5V2mDJT2ooOUQgtmS1zXka2jJdp1m2N/dHrfI
jmRyESNDAi2AD49hetreHr7huFJNvR8CyMdJgQXOCTIv87OaJjLkoGOQIR0tsLtjD2kM615V2fJu
bO/jKVy3HY8uZOp0D3rHvPlJPjLdJt1sv09qx6k+GN3wk+L/byfFHdBiYHvAR+uEhzypO178JALU
oxKDWX+XTXTQErxtPhRhWz4WafiPod66areJFx5eJk+gEzTnofP7kLy3YGSsxOk2HFJ0nBlZVAe+
tgst1Vk8mt50h1FEfcb9X0emWxSLIXPqe0BC2NLOObt6zJBryEo3RxDB9ftBQCzHdz1xQX7ZDDQA
Jp6mGkIasqyb717Nd8IA3nZRAs4NkgIIhebmdyjv8C8Oc9kyRbltXrLXFO2jW7wtOUwALHWD/bYk
WsqPEb67cSuGL1rJelAz4kyiB28BnYPhSyFwTToblO2vcaU5gSbWB2HpcmxzviZtsBBplZPjguKi
BnHyioZN10AoHIqcpBRGmmFVztzTu52kxRwkMPAwThO8C568ArLBC5xYIZ4/C0h1zCcfXf8jRgfg
Z99PsbmOOrML+OSGu9j35RcXctbdUFbPwiiTUwaG6MUIXY8vFBZD6XEHjmDobFruomK9v01SFm44
mhUDNCZbq3io8H9dZVMXmGUG3Q8ay9bqQCtiWasRokLQBXWmlam7G2CZfoa2jHbEWw/QVXuhs3f7
zUT2yTbmeKK4J5OtACMj7HiqRjuyk4mc/5/2T+vjO/7h8/y+Pn1OnxAd72sPzF776GpbG5oDtfD3
Qw8iW8m6S1ek4H2vBw+liyL53phumK6AbUf+p+lAMqImzDHmlEDoJXGhCpPgLv3nUjfL+3Lz9ASU
vs6YQyFcqSFYpa2+RaJa+oaXrclG2gkdmE/PQ6YvzJ6BFxuPUtOKjB1Ko/qMGxu8zFrYwutOLljm
n+LafHsAJ9Vb2AwjU2F+W3YnsIY4T+m/YVM7/rHa72E0vQwj/Bc7+PabEzbGUGC6tJUNTXqzdq+x
iK0r0J4D+ofxRS/1Y9aC2YIihWW2W8cxPXAlMmxKVHwzxaA65A24bilGarazaATQdAw1ljlGXQHs
y/aHK+jBHJ4N4XQEbcQdRdOyo4/7ljkXh3Qx7kcXqBUr1PJtBh3MZ71CSSJ0w+hEQ1D9bZq8jR80
KNI95NIMpOpxTTOToetJlAsaTpNhbkHGrM/ebOQAwoxFsSUvLckhuHGioVpSZuDkoyUL0OtkXdSe
7CgELYrmI1nBl4zyJuogmhwwccjBHSmX0kXVBE28OFrT0Ej5cGA6NIv6mhePEepGD1Y2p1IooKlB
+XybLkStL323WxmtCZXCKPGvY41WNabUQquhB+2E2wJo3PVgf/gzYvDaQzPiUf8pAsgppMVVyeMv
a7jYvwdjbEIfHu8sOVsBiYOUimNaOE6Kdr9PtDUR6c+22Q9SfZDs1w1YYO1CMzZ2baEqwcBqio7g
+ujSECWTeUgIG8LU8MGeTTdMzfskQutQ1LuJRhT6PpGhHeHII7RSJ6y8dFl6gPyg+wBosPvgMvaM
Nq7mBJJYF5LltbdCfntckbN1Nf8kkbJqlZNMRZGdSzdjYKXF7DS2kxVa6ps1Tfd0YWAn2nyfZ6tJ
kNLYAN4f35FJ93q8VIH4eUOfYOy97sChB7wgL63BUIMrdNZfyTRUGjqIBjfd0keAuna9t5mjAwDy
7ycCsw9Uv7R7srR6DtWn6XuYxP2OEnACBLmbqe6qOYE3xGZ7xoP2Sk76kqEaC9H3hF/pC8bTFm0f
v08XeVUF3GGgby5SbxfjOQDsrrdr/Tp/tFlSPOZ4TzLHdLxEtYnvuM2spc242JITCOlpa4IoYUkT
3qfjfpWDxFW6K88pk7NpPhBoguEhFADSO4F9B3z3aY2icjOM8XfQ4H5zOuj7gGjE3+Ucaoxulhmv
mEh+migrzQvsBKCZItD0hO1sBcE3tFpuURY3FPRCXFEXthdh1WRrD6wFA2SQvnRpbILtNEMFQ1UW
WyXlouxA1rIP9t/jUTM8Mb/h3Q6tyyMgrCmQCirz9ykHWLlxtTRjFDRujg/JwoYyge4AVs0ixj28
70twaQzhFSpe4dUxUGXB67G/6SFjewVHAHL+Dlq/Bs8/UgQLE+Nu7L5N0raTZeZzR9GH/wrdwUmW
tmIHbtSSFEtr0JJ23UCzT12h7hmStx3Uu8MeTW9qZ4f7kgMZv6jd0bBhesDBCvsUY+eB15Y/w+hR
0dtQ0Pbz9q9htVqNgMzvYWofM69Gdrqo1lnidlFarevBqNynA4ATECbbtFOaHqALlh1yQ7M2EiiE
Cx9KwNhLw3voQqSua2aXX1nMv8Z8qH7VCfTuUnfkC3MEBLrh5a/Or79KjRdf87pIII2Tug+S4cdc
aTy7QKDi7Sq1MX68imPFyQp1sAb0x6+1qb+xxkBpejgAs0UcMR/M0IacaWX+ZqNJioLDiwxIbPje
KkPu7QEiMeXeRskGwjy29UC2SHxpB6u/Hww8DnwbssPNBC6sWzykrwBpFDreUhujuc6Hl76dIFpa
Wne2HJ29qV5WHWA31kYqE5SxJ3FBsX0E2vV34yweT0ZTRSYraz8Kz/tZpvpRB8vJ7cR1jNni/3vy
W0yZ+PI5butXekemt2V6UZY9xOZFqO/IPvjehZsesA/Z9LWLIDtwS+9SGljZLQaxc8uJ1tR5IIfn
KoJSBaQijCBGnRGSc8l0NkOhLynA9p/TtraWvECzeiOibCkmPVpPsW2dNSBu54PhM370hbXq8xDp
LXJQyAC5pWWBH9mabD36/wLdjiMI03Xi0g+gC2ntdFyXhcDfry41JCCF3OOlUX4Be64LiUpb23dq
yNi69kf3pQItzcH2oN7HlXa0kU/ushOg8J9crQATVvWrkqb2qk68tHo7McCPmwoIgtgGqouFkRnP
tde2Ae+EdRkMaAukTZzvUTAAo0M4+auKQRUhMcJimVUg34msqcE3EGedB7Q3gDwY6waKfsmoG6v/
jqFAOiQJ2E64ir4tRmc8/1YUrY/tlnmkLWdf8umOadORZMjShMk75aMdJvkahm+L2py++/7XPPCh
gOV+tF4byDIsQHzEH7gZemvpAWMzgMbwxBI/XnW1MJ5LrfuWl2P4i8XgwcNb3Q/QPZuLUU3S2L+T
AL4dT2joScCsqenP0zjOkyCrOk9qSiS0ADfRwj49xLWtLbNpSJbIOaWHKBxB0k6eNkzk2ym5plRH
AsXOp705ooBWqLbKUkMjeGxAeB1aYPHRD8GgoeWiudespFqWleCvMh8uro1er0U/fOuF1/5Cy9Q/
3LO9ZzczwcPsjdYldfUUuk+C7/GXrU6pNNlKWJ77wBLxEofRZlL1IzoMpfSBreHoG6dxZqJcnNrj
3qAK1IeYdzf3uNzTqNWhON9Kf9oQJKgcoVPeN8jozQghBR8CJcvfbcIBAwWJUlMwxY3vcwl1ROtR
3H+uB26v6OSl7RH8G2hP0V0tuGVYekt/BEs6MDcqSVNYAAWWtgOqMoWOVgeaFELbaXWzTYl/NrTX
Gtvufez5FXbJujbibxgF83AccucihzxB527sI10A4qRYHcgBJrtwYdoF33yIxtty0MisP92CbVcR
e6fVw4cwCLnHq9HOG3CBv4Agxj+JsrLNRYt8wM43w5eKsfAsBfYtAeD3a8cE+dgcgp6raZHEoYa7
i8wD4IkganC7P40sq0BmvaIbU0t2S3bWucjaPBhUMHnCDBW4hS4AEEzEHPzp5ker58w0QLaItnTF
dugoesSIFejLpFOdiA9vLjIORmIB1QdshppCGngf4nhvlDygQDs20B5kVq65Y9Yw2+YVTFltG8i0
WXyRVznkJgzDuovTqd7acZvtCtOWlwlCkNCIS+qvI+QeXS3SfnlDvXVK5r62bj4uaVLuJPV2yAww
j/idvJhYcp6U686J7ghW0W6RI3LmSSFwbXd+IlcMCn2LXHUqOKpTgQ7VWC+RtPJPpjUYwNWorT24
Njjor9B6AELGtzjsmsBcIqoaeHOkfBbvk/UyHjbQR4O8Mco5F2CGx0ueDvWJOVCoFyx3IL4DHhU9
buS+9PUrjRxlojPwlmTbzlHtCWoqLUKOQovStV4BfueGTfG2ip9lbcA6ZFJjwwvjVWFhozmmDISE
t0uhtoRPAwTNllYbZbINk0ScBUgVVp43xCv6RZXqZ6XHxQOU3NiRRk3ot6ei7sD7Bx8d/FofVg4Q
F6uk9N9s6Fy9hqXmzb9FdNUWp2oyLxRPP0WQx4tVxId6dVtoCMWdCdniE62D5DDoN6SbIMkESpVK
8V8ZafyPGBL3zu4h3i1CsNaTXTi2uzQagx2aqBifWMI3rfSMr9lgQMm6aOSGwlKU0DMDG/tm6tn+
v5admFYtnAE0XLRsHg7F3iRYYKN15hZdg+Eqt6d2TSxkNEyQW/8w5GpIlGV6U4ermzcckJTQi38i
PBaeemgK7UWKfyUNLY5seel4aERQ3sRWHJG8Ai5RDfUE2EOhaPppiJJBfEqrNp2HkRz0U1Rpv+aV
UPE4J1HxjUaRsO1z3+rP7jRNT20h2osGHTHyccPkd03mn8k3Arl410gTnAG4Ihg16itesLYhCFae
Ym3SgCmSa/LlPTPuHRAG0rzO7poH2cZL8lVTFD86+T8VvnmbIQHWvQuL/mHIixS0XFl/cBS5E2DD
5jZhVgUtHfBFzSHopqlN277SKCkyBgxgbKxp2BtjeS5S/0wjmlTgBX2BBEF/oCEt6Xrd1U2TR6lo
T7K+Se81lbUtKm5t8ILRQ+6GV7sRvftnCkFRhp+hQbG7TWhzoW/QCAAEhVqEDl0ei3mRKK/7nQno
8gIMEz5K2ZWzSGofaObKsrQF02wOkS3hB1Y3hXdVVoZ36JbMtjHkjRY6xdQMbXZF1Z3JSwcKlvvC
j5y7OShtcHNp8B2Y1019MCXpdhptb5Nu1yrUZYwEFLZ+WtgBGq6AIfEjnR1s/HHe3wXyIQZam8Yf
nv5jLLNV5yIJXrX6JumyfuugW+gh4vZPnkz5j0L3UTlwy6ccdGl/C0gb98mXZTUH4MHbbyuJTZda
IcNm6d4Fj8widqBpXxhRdXIzzXxhYj2FefxS1WN9HuMIOG1l7oqBb1IAx9coRpkvt0lvQ7ytJ8hk
TVN5mJ+MI/PxG4l5ifY+yCN9OHQhAG+8l1D5haNRz1Y6g8y7e8aGJzZHPyCLzxjec9Ky3IRZATU8
2/Ih65qJlS1Y8iRyvArGbdT+LJGr0phl/SNQxqpcmXy1WyQ1MuCzsdPusD3E6/feqBo026npIcRu
5umTpzdPKHn0qyTD236jsBCOwkeIxsLj0u3ONHJ1sClMbSqWhjSA71DezhvevFGEdvnaLoGYUlPf
5/veWKx1HwymMSiskQtAI3yvelQyE7Qq+IE8oG7vgSsKe4HeZfprNzySPwS3W8BMfzrQxExNbKm5
ZRof6yyWe/f/sPZlO3Lrypa/cnCeW2hNpKRG337Iea6s2eUXweWyNVMjRUlf30uh2qWyt8/daKAB
gxCDQWZWOlMiI1asNZZVlI0rLmy8om7AffxO/fZkDNDaBgsH+BnLXJ3IjTwGLci3jQRZ7B7gI7l0
WVYi49lrU22An8b5IjJ0dTVat7gA+6IBzYrUKVdFju9nMYqT/jXDChLvFoSA4DBP7e9O7dZHejjJ
KvIukEHbNiGe9MvKDNoNmPSq1bzVGydwlTZHMinQ9G101wJIGuHROubdVz8t9iDe0X4YzDhBuHR4
qcEssHRQ738D3ixtx6Te7lBeCtTmOMlhqFuM9XI/dGF+M/i2WCS9CM/pWHGaRIBHK0gCTb0PO6uZ
qFeZyg7CApfiTDIDWCh0fTTpgF1VFwcaSPH1WuepjRy/6UPJVer9uQRD2rP8WShDPgdmF4AjF6xo
XulZzzX4vzaxoboNOYG19X2OyUv72fhuB+lOlSK6laUV3puZBWB8qoO+qoqj+7TOqxPuOC80OIRh
cQZF9Vl0PD1ZfZKuoIwLgcWx60k8ARd0SY2vxbiFjSN9l2DEgXDnKNTD12Rs2Ssgcemt3TvlJQV+
dNG0nv4lrDptlZem2FM3QcYC6pjqMTHGIxhwtosQzDBf/LjsgK3Q3b0TuvERVad8ie3QQiZ1/TRk
QXjWtd4DgS5gABCSbVZa7gaHfOyObvXopgdleEa8EppoQYVkGFBYK1DZhAfqfrgZ42oAi4EbjUAF
Q/WKyg4wbBX5N48jpj5GzGO9UkBaSffSeSI/oSKOrz48kJJACUCs1JKPHn4DSnnygCZR/i0o39cg
Dw2Kc+AiAkcybkj6XYNk2nooUQPS5aVxh1J64y6tvU2FKOUNeWRRbAFx4HULRKfAs+vEfFjgbtPv
ydm2UJhd9xUwV5hKM6pxTYQjq7WdqyFbFlzbdC17MaGptU9Ax7RoRmYYNvjFkboQqbEemazfu0HX
R5sIpcqrrqz5rhAQDKOzOsdfvatzFa3oIE+j1KXT+uxsN8o/IqgTLyir1dgNqIJj0W6iytUAUs7k
obYt96gDtTVlxxIflFwdMqw0geyUOqv6Ltr2wABNK80Tfl8TkSKoEq6SENseMwXQLcza5OoleKJ1
g3Nb+gImYAiOnel+nU1tzCGJYGdqGTSpjJdOmNWrWGuSzdQvgmHkLI+s/dQ3fDx8y1xcaIk848m1
7yTOh+Nk4O2m9VOU2IKkrjuk0TELVHLCbue9GdwYYJ/f+2FegHm9OpKdZjS+Z4FGVSeqGevijGDz
ofUhGOygltLyNXNBNjYO4L8/XwqAotYzDQhdIYyONCqQdmGU3Q+sZw9dDZhMH91IUM49kMXShj3o
I+S1Hk2tpZeLuJDOkTwEMhKrqoYSWqVVHDsqlErWJTikaGoIKdkDirG8BXVREmtc/uGVHKuU1wgQ
lwpZeE+mDJXSQ5kdm7GJOgt92YcZMENDdqQrGs5t2YGc2OrA2/gxJyB3GifPYijA5/P7JY1rVVuu
IaUVbe00SFakG77PxuqwAt+TlVnp6iwBwD+zNE1WqW5ax47nP2o/kSdDyfcmiG15Iht3wa/H7PRI
g8PoIcHWgDjahwuNdKigA6UzeNUy7XZOUw2tEx71vnypPyrLbaQZyERpKmq0BhSVoxf1yJUmDmEz
TZwyWn+tNS//61pk/3jFeS3zr1eklU0hrCNqsXH7xM2oTFB5Swhe96OL4475GDe4rcyj2E587tIo
EuJhalZnm2nq3Jm1v8ej7dCYMRA7ZJsuXQBU9rFhHMhGjeAF6pnHBmUGICl9DhucIMDbVTv9owb4
vRtrz0VT5q/Ccp9dfBFeQQU9XQBPOl38MqT7nfMEqYzDOCzGmf+wxP93H0iAocoL/N1rJhk7lR23
F0T0kIVpuKmgUzuxQ1gOlF2KQmeXBn/yk+k+RINpPf9pku+a1cQO8fdJXVxYz4FlRyclUHwpM627
UtNETgqtzOVsGRCIu/Jo3JAn4Sj6qo9slqIwtkaEMypXRv9paiqXml/m/rRka4CrQ+/GoMT4CmNM
71r6obFNfBDBks1GhnJRNY4ANago1i1q6ve+U6dPvTZsRWkC1DradSvxZrsK8ne7A8a2fQl83RPL
cYb8sM/+v9rzEvVrlL2aEl9j9gqUl9Bk7qdkWQna2pP0qoc5f5a2Zrltmdst5/yZQgoTUdjI3cxJ
MWkHL2lgd0cyTfZwmfuoKKOc26D5ySm0iof5pSVuONuyDPvlvEzlt5+XpoHeSKelaSEdVM5Xyc3l
YKBCsOYDAoMpICmXtOB8qVV1hjqAzr9MI7hD9XvUtTxmo438KtOHgiIQJFtaYZpLC3ysosDug4Km
cdGPBtvTaaXZNK9ZRskWzxvnSIPAgd3FLJWnFmX8qy5zsOMeNzLTzgMPvqK3kZodTS54pnd52oOq
a+zSdoWJALk25SdHsnEXBAcAhd/Q4OQ2rsuRCt/MNmH+nJfVevfzsjTJ0xDMilWd4ByFbRAt24LR
mgapaT6W9WscFfoCu6qu0di+aLCzo/2MGwAHQV3az1CXu61CIRJSE3OXRlHLht9LcnIDnHpaVBBv
/W745jU4EgWO3p5AKI49HvWd0UhX1ES+gERsUm1pqg+WdTw2xinUn1fwcxD8W21195t9WvnTi/Sp
Fy0cV6gNQhztvnOCe9Nu9a8OhFg9n0XfMxm3y6qL3QskgJsTaDxQTtjn3jejPJMDgyrxMnfAKV92
RXEW0BFZ0QDfWtCYeoWyc7nipYrOXhhkl3AA9gCpreg7Nx/awhi+WShKX0HHVozbZn+LFDFiDzWE
O/HM7b9mul0vosQKrkJw+0IDOAKgtmIc0FBiNw0UGviXfRN1FF15cIwQ1IpshEB1tbojm2oYUHZ9
29+ViAxurEBTN34amjdGpd/W46Y2RiqJeqrRwo0GxnwoAkPkMXAc84Coyp6KWuZCF+pC3ZkdQH4+
DZI/2anpkVo6sIjvfrePy4IdWjvkRrP75D/a6QWSQQuPKMiZBn+bjupd5I91Nb29ud6G3ACJFMeh
SLfzsiYw9efYVctSq7sz50jodMDk37Q+HtcoNIvu6sQD7DeHYkNXeWJp2Ebx7NQVyvhUlX51XaAA
lBLfvQTkSYLLn9IWqyTJHOiH3iEZFOOUktbLwrP8n0idAcadJq9d9IYavfLRlrJfh7g1nkpd5EcD
2dXN4NrYVIJ8YBFkbvPdMoOlNqTZT3BwP0nW28+e1iG4j8j7hWu6vocqqrZ1cCa7jYXbLlWjG197
u90rbqQ/dWc4yN4rvwK0CYEusB86sl6Eqh3udVPEW98uk0Pp1MmN7YbByvBa9RVI+m1fJOkPvQ+/
yDTun1rV9Th9GuLkGdI+4Zedr53WyZ8diXDg6Go1wz5y3PBYVhFbFkEsQYHN6mPkGsN9Uxv34Olg
X6HRDDUn325O0A8r7kDT9kp2/DGIyrSlOgvQ1t1WdQggdeSuNA/FdSDADC5aJqJzaYQ47FtW+1qx
NY8j8R3gGshkjQ5mzfstaijDdWwm4oriF3HNfRR4IeBQIF7PsqsB7TV3UWR4x0N6QybUcGnITCvP
Chedlu8CrYk3agR94L9auzXdNFogbKwO1vjcmwZ8VAsMfn6lXsj9/JyZ4XmelOZ46vdhBBLPj4UE
EsYr/JjijUYQEWyo3xcmHyc06kXmVt+J7G0Y+TiLRPbHJlsINlK+TcRvU0s+1HzqF10wHGtgXaXh
HiBhs2AcLB55al0mzMIAaQwEB+INYRwCYdZnFGg80SCZeGicTat996+BcEeaLGBHrXLZkugo7Lz6
kke2cWciaHb6g70txWd7bDZfWFq/+5cAAC2JvQLfmy+eH5t3XYBqqimSJfy2fud3RRLk5HBwgxIm
gUrVMvAvNFUD7gnfvuKDyR9bSDLtGpRwb5reMr4MuPEG0glf8QgDfUqdaKdesuEGKtUuiDJQkDzO
RE43f+zGmXWOwFDAi2kmOTAfRWA00wKi4kbGEB13/ppJr6k7gCjSTBa6+pca4CNywE4PtRfBOgsq
+w4I8XiD/wzvpJIIfMMQr95ZtVUgLxBaUAuXOvSoLdCrWmbyHdJFm75whgA1ieEaHF3G99hGZSEQ
s/ETG3S18kxl3uQq0Lbt0DYHXjb9CXl2iI87eXlX4jaP8rxWvGAb8eAnAPcuwrtBVmAMK5xiVBWx
X2pNF8s/vbdBWn97b0Ghf3pvkaZBZHes/aLSrbCrs2Vthc1hKs4au0DNNwcq+6pN7Q51JPW+UEmi
FoisgkKOwnVu5ZRrKwJjwGTkSNuu3S7UFkhjC5xaG2fTQcxsGXY+PnUy1nmEZ3TATsOo4tWNjZC6
s6kDiJ07Rbe1OkccNEBCzorL7kxX1Mg4B0OZz/lqHihL/zWqdX+RVU63seLA2rtOEd65/VjS1oPq
F8iTE0o8i2fy6G3LRH7TekT1j1pCjz04dLiVWHNa/1OMf7okpwFOlAJw4ohtVBfi2A82uh7BXea4
qEHx03U5woprq24WRgNkYAtY0ANngEjbyfCF3HwdNKesKBCBa3HWiKKmuTSjWxuglm+c/ie3Dr/8
rQAUETJWjnyssmyLUm7k9fDL25gsHLbZ2FVpsYyhG/KciFI/JCaH7Lg26C866370sedekWjubsCm
jYr10d8yPL6spYPM1bhsJsWW/PvYeV82R9x4N2SobAe1Nhh2Ny4wY0tkF6M9HW2pW+hxvJ8OvuMo
KjaiT13EMqN9XOrIRJeoLnUJuBpErF0YRsvWnvD0EyO0Kx4SLd+gPOP6/opQpzkGDeI06WA2JxSZ
gF4iA1H1CQKdvrkJChSV506nNjROjeZE32JemNtOmBI1LGgiEbTnvC5zlPKnDAwyLu8WZIzy+t3H
4lIui7pG9nf0pgHpBB34L6G0kBRI3kJrXZ6l8gEmhL7Usskh0agSoPmRuscldl7NBoxvzcJFaLJb
kLEaR+jKBVJmn5fOzWwvDBPUH9OotFZGAaBhh50Bw2P8WNMPDT+h8NwkNn5zdBm694WVxlA4Q9yc
GuSoUoWQ7l/9BvxCArz+ZPk0k/pDEhnQLF/SWvMcCAkhFD82ZuZYa7tLeXoBPViz0cEFfikM3zrr
8tEY4V7UkJmuhlBZSx73Yh1hp+LgDOK7pyHIluSSkK33RAX9ntBezytUkf6I00kImj5XioUGVbKD
NzZ0FSSsEWBS4DDiPOetydoMlQ347ujFHBtK53W/Ix8y2Sz/azYtOffJh7p5njF7OY9ww8lXBoeg
ZKWQMFIiem9iRCMr1Mujn3ZuCcKh4MdkS2mE3Fnl5Js2035SBPJTkDKJIqj8hCBPb4BmP+Hs+Dma
+Vtwkya7LHjUIu0JKGjrbGrgB1RW2EMpvo/PZZ8KcC9J7RZFaOaybEITMZ40WIAxUrx1QbIGSFEA
+xFBuIb54Q8Zl695wJsvVY+8vcZD/Q4bHhfck7WO/8c82eOh1YIFp0I1v5OsOR6u+D0wgc8iVv1p
utQsqR2MCnsqkZSoJBpHqOEKyKwetHgdToNNZKJoD3QYLwBe3kKss7p3h8I7oViwWpJdkyBfzKuw
vEl8a7h6rMP+ZZwQgisAGaOcHW3UFz+4OeR0lS4eg3yoFh0Y+U7U9ErLTvrYzDbqSiXrJUvNTT4A
EK5Efa55kD96QMHe1a6/1M0qBK5lVXGRPrKuyR8ReQW8sZB35Bjk6QUoKfeGelVcvXWi7KdFoFcH
WtU0xO9wXDMfD7S4Eak9ddOBDStggewtdRu3QHoQAe4NdfvIr3Eaq9yVNb4ouEKjPbIb1pJGkYnX
DmUOegsadXkbnZsGO1Qa1TuzukHI4JYGsXWNFgXr9V2madYAtuWkQkFGdWiwOUAoKUv8M75b/pmu
NFV8AV+22plGzoaFWfotAvA9mOCNDAfDDMrM4xU1AVQBDn6EZu7+yW+eRjPIhabN3f/3peaX/G2p
397B/Bq/+dGAUyu5b417P4TIsgaVkHxBl3MD4g+2yq2iW0AoIT3OA04ESvoyz/6aQv152B1XnLt0
9fsLpA0ykoYDlsP/fpmw/Hhj9Cr0Tibj/Kpk5FVp5wtuG7eDjHB2G9/EPIW6kwtd0pSiiJ+hvFnu
NSvKrw2kIRlSQScxMnZSU/QMKBDNL5a9ab3bFF3FyUaDqNG5H38BwEbLelPJBLUSH3NpRh4DLdc5
5nm2Dzpqt4cUdyJ61XmgB72O4iq5CDfEzlyGLV8nReQtp1f8WBhRKhRug8Nb0WunUuCUXBrxalqK
JofyJXVUeDMtlUqjWIeRVk4unuZdLJAQbcEwIQ9c6vIwXTlp+371Bxu5dK7tpPhhYx414uNqtvFx
mXlVGphtJVhCl7GNXzzo3by7onXATRWCSZ26Pku8O2lCQlsl5k04epSQV9uFDWuXNFjarneXI96S
lUo/T5OUhFIgingQ+QJEVMha3LiWdQFNSvlWDOyicb14s6VzCR1cCFhcP65PTpSCm8nT/b1TdY8E
SCcYejBi0REJmOyziTzInpXDDarMF3qPA0HK4isI9OzbOIqdC25Ia+pRow1gc06t5q3tgwSZvgaI
vMIr66XLfbAYOFlwrFJ7PM+X/KX5uEpi491GV21q85cw7NOFnmfOyzQabHXDu0+kTG4ZY8kteK/5
qW6GI5kgDpHcNgDi3/i4l0E1rwuW5Na2tyHImK7kRU1T1bvEytWZel0UJ7eVyJ9zR4BJY1yZTF0N
zgqumcF+trW5VS3dWE+25EIDqcxQdJGjiIdstGZYQk40aOxkNb9q4Ehrm3RgoJ7XC6zU3DtGB7yW
4eINx/ngHm3e3NI0+pOAiyghc1p8Wt0oQcMbT29h/hMSnCgV2L8us0n41bXznPA0vzPp+NHCAE0i
alLxgZFvzSt/oWnc+fRXlaYPGKkJuipyocYbwAFSG7Ux/VW0qNN6EN3LMrmcX1ZvhLvTSuDW57+0
rVrtoLvqy/zBIUAK3n+Z7ud31wnm3eTBC601/R96XTFGXfubqTsU9gEMG2osplF7x4RIgpZn3be4
bh7MNEseYkg2HhxdB0J3tEPPztLy5jJgHw7wp1tvGlAZ7d2ssB8liO7ISeemsWy4Xp0ji2krjeXZ
QkKA777tjCfV9OKsxh4vvGEDrAiYk0vPuK94V11dkF41bmLck6k1QO0VZEF0JFvXBsUui3J9OU1g
ZnDfGRtfSgNMnIDoYV/dxntaHJy4yQFREWNBXZrg4cuicaO7JVM7IJSYdm21pcVRbZKdYkv8oEF6
u1pkHJHCDW6mV28sBbRZxNe0mOsk6qLbxYX8qfHi+FueOMaJeh22h1vfMVvQieAPGrQuuAVSZUWD
ZMohkbmwK787UDcZCmvnRAjWkQu9BYXKOH24J4PmQOPFKwd9R28AtB76IZAdjpI4U6noWY+s9naw
HXktBvXmK8/7Amn3fg1FwH4XdOiGUluBdAsYzdjzTkWVQYEPFdRfwFNogxI3a45FGwG6Zt5O5hYK
fLIswReCGM3y/cQNCrXdhNObsfkJUh/HVhSLT0A9K64hJm5YdxredhH4z5S/DnTxKmuZPxRIsu1k
DYkfRGm9h9GBUtvYA77a9VcNQc7XmAEAmSj7Z2KlN03amy8ybnrogZrilltRu3VLszv4JU8Qp0h0
sAba3UPSQxlXQKDz+zgdGqX2zwjTnQzBYHxF/Y1vpfhqpDpKEsY68sjVwGxhJCg+S8PuCRoV4HKG
fXZTY/V56jlIIyKgNrlx1N6TG6oj3lfrR7d5tSj+7hPRASSPe9B8o7xDW2T9W+aEQJd65jNkh0uA
Eo1sV3dN8lS29skpjPAV9TzpsgA8+iIdUz/nRo/UmtVHrx8zVQoxCpqZ8wCwbcvSV1ocI0EUiPSJ
rkTAk+lK/cH2J79AN3TcN4v0U55N41Z/BDPY7lNWb8qxsf5eYwPfU3ptGnWQJVszrUSZyUeOjpxp
lbSsd2Tv4nQhBiR2L0VbFFsO+oFnMysmPiueusY6sdxqDxQSxHnTfOKzwl4a9rgBgbbpaU+jv4s4
GarUAFNgJCBuFspcj9j5Zcg98GCXYfIf+moZy4UfSf/oJZAdAVQmyS/ZwJBwMdSKBpAnzC8RNASt
VTx0K2Co/OPs5vcs3PRB6iw7G9WcCkCNo8za9iFUpliDpazbTN0BRGw2r/CWTKd9kMoYQOCanmiQ
GuWAMAxFXbfUo9W6xHhfzTbU+2qBpQWbVooGES/XTBbEmQX5oZNyjepCvVpP613sZdWSutQgyAti
zqC+2KUHwOboUYNAbGmPUiJk+8Mak8c44dc1/vQqVgnt16IF92TY28W9lhhH4mbwoU66S1Brte7G
HwU0+qIxFq1uSoh239tqOOoQf13j5ugcwzoIl4072Kc6ya0nHXTpE22dFPkBLJTFKgBq7gu5+Wlp
nww92Lpm3qKonr/SL6auIVxRImZx2+h6c2yC1l3pQRK9yuycl5b3tU1Auzo0Q3TQs1TcjxNpvEpy
aOiYgAtZUcL3SYp1eG3ytwABnzBs1CuypWrZ2l54TVzDgJjrAJZRKx8gopy8+zIoskjIMYqVgeRp
C4ZecH/Y+qqjKwtHVSWki3ABrqbR8coKv7Gmg4q7izKhsQEppgy2NQC9W9bYSMpK3IkabCPA7+8M
Ww/3mdvSQWp95Eub/jPCpl/VHEFX+r9Mwza+hbLcqMF1ZZ7Ovqbg2oWYovpqDp2+lEmsoKUXqF3D
W22nI9N5o1ASvkRebngpu+5EHNqeAHtnlKuveplCDhL1F5qKsweB0nuUbuMqqArIhuKW/KDF8t02
j9KV0PV6rUQFZiAbN0qUaGQHess+T9MTL6tv0zse/xRegOyLPLJQ7qBYED96WXHKc817iEH4dMAd
ZfwVqv7raE91PC3MMLQP3AFVyq/2AYmMRW7U5Q63v+6MDX93HhhX0Ie2821iFtGi1DuIENCIE0bD
oilZuM1VD10zDToIrjcGtcbubHOStN8B21bdtmNTg1gf2QvYqEsDsy2vnXpT+ma7JJQb4d1wBr51
bO7vCd822zUnHrY6sMOLlGhaZ2Urz6pukVur10Li7hFohnkjEqato/Eq4P37Fdn+NApgKehzgJXc
xvj2HFykDjb14BSPVSXeLEQZ36Ky3iAQp74amZ+sgJ/qL9J1Edkz8nojUocvTTFoC9/NjJNLjAgU
KKY+Q0QO+5zgQCZqnDGKTFdIU0DLtRggRAvw6iZ2JKqVx4I7AnGRDQQA0L+x+BmBnPzijbdfIc0X
E8pyu9hmuCUXWpfsbV3DU6JMoIHe1oENMR0jfvPxq3BNzr4VXhivDMayi5fo7jEc8nrdSSFR6416
cah5vtl19rPP2+bBDaNm6/t5tg8yBqW0cTHyGCworkc1+4bQfrzynUGsHN3td6AQJIw6NZ4Q5dp3
mLmmrkLx3h1/d7AttuVZBrh439wPwkdpfxJle+Q0UGAIhYdbKIO820rnrPnxXoR8/SfNCt/Co3Yc
HMZUvCNCfQXIotLuEV3Dp6CioFhR7X+C1NUOuV4TjzCoPIFIsboNEYyZbNSlAaDbm5211BwQILR2
az6iDLw92GYxclO7CB9WkIaYuxwEivhcrXNsBUBIu9xbJiPDOKRan3hdBfcOa9JT2yf+khi9+V92
mVvpKbdGeSZE4Nfg8k0hSlgs8LM1XsG3IYH5N9OrI3kPrhf8R6Qsau91twLh0Hir7cN33zYEo7Fl
yvAuNEBeLX0ksnA2HL7aOpR5Otk/Qy7m3U5ADHBkTnbyH0TsrwNtQI1B0yQ7W0XhBkkO5PXcAfdF
5MrBboOikCRNd0aSNV/II2wiextDnG+BzVa2nKjnG03vtn/sE/E88mWokmGutzM5qOFCXkP9jD5S
WX3u0igi/mpPn38Zqb+N/jZ3dm7HpUpXk9shGA6qR9IVUujlsUMEYCMqw7oXgIRB5lgMb7l/U3TK
/2EN5U+Lue6jTA2cLIPOPwEFXk1zZFZoa9GjUol+b3pvV9tYC3PEnsY9kBw3PGpsUm+wlrr+ba6Z
nuuqC5BJ7LMS4j42Kq8Vz2oIFPfyvRJ79oMmA/bmbfZo67WO76mqwE2TWZuUAVwcJWVxRhG8WAP2
VD5VjvGdShs1/h23reRtnqNHQ7jSfPYiOf4zqWoNCONyM3e9uis3kEcON6kTBCfWo/SKdc+Efs/z
FtJ0od9fXNtVJ1PiIBOVvvGtTiYHq7vXO2OBbEEJhAh+Ejl2mAgL28WJZGiyscvGLo1aLWo7aRRn
RfORRv80N+EhMheZAIGqJi7YJmBfCQFas+zcYyl1bDVHu6o4CAP65qWUbm79lInj3kGPdgWG2yC7
DYOxgEFGJzB1M/u7QA3xCrQa9o1WQPWv15zkMUjzag0lqeGMkq/0wIuEb4cit65WXLBly3j40pri
Lktz+ycK+4Fv9ORbWP413Qkl4BttYoLIH88K8CN4CMV42Yk1rQ/0QPdEP3+ym7bgW6eoJvUhrzez
K2q7j0JAGGkWJMqKsNkyGYIMd4Ag0TxgFDYEP7QrGGzARFUAtY/gyqJkkTpSt+nz9y6VHuLp8Hm0
/7VLo7GO8rD/ODcfgNEpRbYCte2J1Y7Ye+MGC2hEKLK5ZRaeqU/N6OLng9jHiROdDGw+ic8gluqH
z/LwylVn3+lDciEyBEsoawvYaLwhrz4bfqBKL7hibzt5kdnsLXh1KbzGnevHWuCvmLxEXfCNdGtr
jQglAMJdpT9HFrjh8Lv2b0VYg48bN/8zamSQg/LbEEEXZZ0HQMUhjlhbd01eN8vcEN2X2LO+tZ6T
/DDLBtPHPBRLSxyV9OSNexBa7QKmQ5AtwG86qMGNonqkSVojOvuG9i3VfHvaULaJkZ3yOPxG2zQ6
ILiocl24VpscaLPm2fgOohi+WBObF/F6yc5Pz1qFR8XI/EX2ppMo7RjttnKXsyvZIdOZ4sHglQsQ
9g5bFM1kzw7kxYXhhq+ZjzJoB1xslzgN1cVFATWgBk34GkMagOng3jCdyN/+OjMxouEqMutZYGdz
BgWTOGPXK844gcQ71mlPrhVFRyuONoGZlfdpGrdXnjgAtCgog3aIuSwrX9d3NKq1rDkFgft1GtV7
/laj+OOIzRFOLdzWIHmJCBn5UgPiug1TQruhXlR6fPXvf/3P//O/v3f/K/iRXwEjDXLxLyGzax6J
pv6vf3P93/8qJvP+7b/+bXuu5TJmg8OCeWAf4dzF+Pdvd0iCw9v4H2EDvjGoEZn3dp3X9425ggBB
9hYLP0BtWlAidOvZO8sbWRVQSX/XJD3KcKV03pA6R/pcfG+11XSODVSYHFGxsk1oh6UYa3eAmrH0
wocw27rEKwe5VHsR9mW0nVQGk6j5pY864ksIIMy8zYgTFq+QjckgEAJmImqCxP9sI+cyS1c6vuMH
yBMDPTs2TGTd2RqbLm6qTY6bHhiZ/hpNK/kFZPrZjrU6duws4xXwSG47udBccqYFoKagL/77j942
//7Rc25zfLMYQw6a279+9KDHyzVVO/y+UVG/QxI4AGrKGNaZrZUvVYKkybidUAPqoEvXrq7kwVHz
hFJtHTCxP3tVwtcOWeh+WkfpI82G1UmIFWsHxurwJY0qcxVbiTo7kMQ8lgV4Mnrkpp4GkD7j4+Vv
oyv4p4HxHl11H0ojQdqf6GdmVP2NDGPrYNsm7rkoaXD+4XvpWb9/OLaOqC8+HRvQEM44+/XDUW5S
uoDOi/tpk84Lhrr83H5ChiK/haJse4tS/Ue6HUa10DZ0y6Pu6AW4lrjtC2gVm6H3DTFgueYsE2BN
w40pFDXEGhhrvpiyOjvjHhEPxTsR6/kz0wpIBhUKrn1uH2vnGmp5dQXQfoOEPbvPRzb9Ety2oDtI
/CPZQBmWbJsC/I80ShOqqNuwkZcfUTOo1laRjbo9K1siOBXvB0eAtd8XKHnsfHBmWCqplrWPKsKw
uYd2Pbv/zdc2rjU39y6UO37b2pPCnCmZdxgHSX5uaANUJykEPbD91U+GHf2olJc9NGODSGFRsRgE
YOhkEW8XLUoPD5lXiAdTGtVGM4Z8TaM0W6l0mp2DvPdmijfahamvTbtJPpHLt40z3pWNZkMDpamH
//CNsL1fvhFM110D/xgUsx2UITvW+HP6dKfCncXsQSUT3DM8oiAfp3cXZYBemeoMo/LJ8GrzG23C
bK3tTgHzu4sWetiiaRWkIOPkTBKwk0osicdO8rB0WXlFUSyaUe0tAggQ2jtlDHGZpDzSJBqg7n+0
TYsFeuJv69oFyqa33HTnqME46rZrHOnK7hKrXIioB9oKiSJ9Z7vxfh7+m89ksCu5/Yd7z6+3/fHD
BAEUt3XueiaI6Dz+64eZhJVupJnu3zld3SMVm3kLA/ULVzPSPIC+M2Pdpp54yXW2pr0ueVRViCo9
ZSsw3IJ4FmnEwkXtcVvsauQZxvtsNd5dPzUoMjq3EuJtcCAzND4QdDJChNOCQSyrxAC9q6lnt4aX
RAsKttCAnmnvA8jORIgSgNZds6VYxkUBLhvf+7+MndeS3EiWpl9lrO/RCzi02c5cQIRKLchk8gaW
SSahpUM//X4IsqfIrDJy26ppGRqBcBw/4hfFnQXO5fdnxbX/tsR0w1ZNWxNI7qqG/u6skFEZcdUX
1r2KXe6VvhlmIG2SA2HbXG7PmqixlWXB3Nyl1loEP0kv1xganOWSz/ehnwcx1kFK/iytHNkLOLjZ
6gPZZQpa3KX0z1DA2kSeAyvk+MLcEINZvLeHxn7661nSAp1mq1g3TltrqIkyRDFSJT6cbw7bfZMD
QylZ9L/dd35es7Wavj95e975vkU6pNqG8txt8t6eHa/GA2EYXxERZyh1We3x/Eja4rEVddhwnR/9
6dmuISUGuYZ7mQxiWwLLZ5ZTs8uEXA+VCVBlu1+tZ4sYQVMR1RQqfgT7HcD4puON0p0fxEYgaSAi
M7qlUtpubY9NCw5KRU9bDouwJK6Qd5606Ii5d3M99Cky82sfXTil/amohv7+fFfN1hUUzDB255vn
B7QCCpWqvfx+jQjzb5eOi9+Gq2Eu4JoGVfj2+E9xaHFVtrtFb++TRNu6ztVTJrv0tZoAHUazpd4y
+UmB5wEARl8veW1QxGC+Hz03jJV2+KaikmFb6eOvr3S7UaWAWS7dUknhuKLFYk1ZR08KudrzTSdd
w6QZ1ocxsVEViatdihLoU1Mr9RUysUBNt5tUGP3BsTeVm+1m2SE+2jrmfDjfhGj04y3PN7FCDlOg
ZqGjs8rPjKA0EjJMV6v/iXoNW5zMqOu+E4doVK3HwoDq9p16bZYISeAEpn2nXuM2V99EuvkT9bqJ
ZxkOUzl8/4jz5ywQc8B9i9x+FsIe7izhxjf5CP91hsTzrA8Cp3BVLS9BKNiPWtweo6TRnlEV6XfE
1Gh/flqWoX/eMOuaege800gFcb7fMvqXv95Wj1c6wNvLz2/bDHVMK765lIOxghvFunFpx+QRzXUD
fA7dus6Wx0UyEYBWYPuoX6RfSZ8qr1zb6EM+riKIlLm4qcCGHoZ6FMfzO5k9E8C/3mlSy/jebWbI
yfhkjdHsC0zjaE7DTXa2f873m12/hNLUB1+z1h/3nR84P2/mVbqq6t/fw0n3mFjJGyemg1IZQ/kZ
AfjT2Rmyz/oLc17dZ0CMlp/ZSwJ/AvtUu++0w5zSsNeErnMETvnZSeVJRtUHyAz5jUo4vFsojPC8
wODarMdH5lwxdnZx/ViXq8QmoBn355tWWwxHOQIcP9/EhFm/lVLdZYNe39Fh14JaLex70dbFjdra
e22Z7fvzXXMa9UEkonWnb/cJo5U4d3x/ejQV1bVoquO5WYtpEOqGhXU8N4yS84Rsu6+fbbDRowoh
nGTJQbrtWam0u7QzaerV8qhHXfttFPmLnq0OnFcZ+ZTpxm2r6XJvFFIBD7Qi1wCLc9ekQ33/T+9T
5Me5bNo9DYsxbEcs8aq0uW82NgowSFySNyJKpdSYNsqi4pLivvM/JsYB5+daK1HKSVtm8vPyyanr
YF3q5UOWQ9BwWktj1kLFTnZrQNCo2Ug3cUOzaAKIRfNp6vqOCdw0TvmVzOrWl5rq3qFPmux1p0lx
nKmXy1zQnQeSaD9YgkGBVSfOK5yqsChj41s8uBdjz0Tm/HLgAO6dESfpHkDTuvt9JNTf75ZkDYaq
q2wMlqZpxJRfAyFtqLYXszJiGK/RYp0ixktnygByU7duMmgHpMLoiJzvG/GOSvrxce2tFsMbVPIt
u9HusrEiH5ja8kvNqgRcZjz99Qww/DGD6ig92JvEyllnZUBklfpndMOzqMoQI350/gsLR4xx/VjK
8nseoYM+9gdjya+HpBe35wdUJiC3vz8N2vu8dDsNpkresP3Pss4V9k/7gT3P4Lwddbj+gWm33Y1J
yiWv4nyMiBdtAF2s6GX+ddEXsR4Ys96+DwbnVzQFIP/z1Z806NkxKcv83x+yob3Lc2zN0RyHX84h
eBh/qzxhmmoYDabZ9feEfo3sDiX0OP1MT7jYmvKo7eT71o3U/X/uPu/xnQaU6u93x+g2fr9b1Yf0
M1Ybfz1bZr0dmGlbodEUntucpe2mH4SJlktdhEsiEQ5m5BFUuZbcK3H74y+MEIxgGqB5VLFmBMv2
11/Pq7DI+16O/59fWiHy3Br5UjdLl8ZJ/+7m/+zf6uuX8k3+3+1V//usX1/zP0Q9/vvtU67SLx37
xrf+/bN+eV8+/cfRBS/9yy83wopEZrkb3rrl/k0ORf+fls72zP/fB//r7fwuEOLe/vtfX2qm99u7
sYtV//rx0NYCcmk7/G/HaHv7H49tJ+K//7V/69AlXd6/4O1F9rSHzH+ruuvYLr7MDikRAWB62x4w
/40fPTs2ldq2vrg6/vVfqCD2CQ/xGsti9TmaEKbpmFxO0K62hwz732LjvthUt6bG681//edr/+hk
ff+9/rmzJbbw81dnywZNggKKZhgcl83n6BzDz3kadg80tRnJEwP6nRvhCbsDb8RgrhnGQK6O6/hA
iBCfX5qr1R3WfVY4hndmLMXAKnTGCS35bLpDYOxKb4lChpYll5qitZ7qNiI836RjmO+Hbvqar7G8
WVuDUD6RPSmr/ofq5FzgvvtCtuoSSoDhWUjBvyuAbYjcmUIwR27NflFWA3jJ9o/ZuIHjDp82yIK3
0s3Gw0rBYnDjV0cxPOwIwVVvtDPMZFHATXsXu9h4fFTrermJWnnZ4wfpLUWE2bJmpkGPKgYCy4lz
iSKQc8ke4Fy2X0r0tRKr3mlWPF2BkWv9SJT7hPHQH+KpvnUcf/2aFt5GdHxoS7JQ9Hf5ta1okJuE
qP21O2hGnD7MSeMnhorpQN4+WziZ+7JFd6we5IfFwgCYaTWy5SYCZNssGTYsWbazghbfRsY9PvYe
A8IkRPWiDl1LCG+lBeZlPWWe7OzQsF3jKEzZ7+BxgRmsP9kjWMhoaeYQCBBFybjYATPkJ5FvoPwt
TcO6VfHSWeYbsNlEFaWXFz9dZj+W88+NWfvX7uC2fHVBSqYKsQVox353GmquGQOGeY3p8GTSoGuR
GJnr8ivi09meMefoF0bud7B4LtISo2yzXRr/fLwD4fymH5Gq2kryHnSy1rjLdWqoCZbmgBDhVjqN
0L6rVGQ2qqtWs4m3JnNVHotoZU1Fkeu3bXccnEgJ1FSljDGxlzpaAneLsTSVQ17Dc3UXKL5trb6d
VST7DD6aDlznMM1xYFpVdS2vM9vS/XFya8srlOww2PocjqIfL8igLpqpyw9qgjKfMRjWBfqicEeK
OP4kR8vaFThf7c435wpscRMVJko6lXPhTCVjBZwchd4ox1y3noZUbYQnYGEciUrXypKuvtIXih8t
Rn5p5uOPf1JN/qGVIv6+XnVBBqDrrrAtl4To1zjTG7Jh3JLV2P/05Y78DUIQuaavpGNxcMDBDIwO
vTKD0QvKPNSyDHSSYvTMBTPwKwuqyguWHFy+ZDLLEO+ccVHvVWqFq1FaV5gXoai4rQEInczAizoF
ozak4eJAeCOXp7WUoxFlF9ji/X4Nil/zhPMa5PJGynLrw+pcGr9+tQa9uXVUcCopVL07GHoMr3C2
SsACNo4428q35w4YsgEez6NF4wQQPGfwyjoICdk3ftNEq48ZVeuGtVsHsyBmWI74VC5JdK3Car9E
CoesXFkuf3/o2j8cui00xxIqP41FY+HXQx/VumjbRcmg7peBgsAMM/Ks+DjVjAIxGLtoEG/2XJMK
3qFPTO1Eplkm+R8yLbas98GMkYNAFVEwY9Fhrf16GHKe5n5Qs9yfutbd95hUesaC7p42GagGxdVl
5MKDQtu3ulywNMbhsHlK0q1l4NhI198lyuieasdwT+e/Znw6v/8VWzac9BENsLOBgtZRc4wWv88g
J8ii5AJ/+ir/dEYN0ltNNQnQuv6uIy8ry15EAzligJIS9putd6/fyyLVTucbw3ZRn/9a67o7kCAt
h3RbI3/9c+bGw1OVXpuiJXPeMosOr5ipu6i2ZmIl8z9sJ/+0ELji2f41EFCua75bCM3Q6w5gMnjH
ox4gDAxV39TyYMzmPIxHTQ2KOPtadhoOGRHuCJbxTVX+1FjUthjw656mkySJLZCzBqgVfl0G86oO
FjqJ9P+byNytbfzFBLMdiMoywfwaIJtiOsIyhbIRtemtnbTjH34+7e9hyqCW1wWpGlEKIblfD2Fc
UsQhc8Be4FPMiwT6cqBIOrMpcFmtUOmo1fLVYiSEQYQSX6Sy9UZ9ujPaCmH4tHk49zWxIfZFG48X
6lTnyIdinXz1hwv376eKyY++dWEtMkDL3pbhT+VUpUuas80MpFUZWOG4A1xRT64nIbc1MoCksEfQ
MT1KFkn50NVacvr9EYi/H4HNruuoQmMPphH87prNHTWu+wiBHic7Ja290sh0J/U6kbZ6jbbUlQsA
/GgOxWkYpWRqpj4yFtc/aNpysRYd/t2jVnuiRHWT6Bdfqb1+ylPcPfu+UDfndPcPO9CvBegWpW1V
19h+VJJdQFbvjnddVCOZ2Re+ZwpQB9O9RQvnskNVboNcfJp6yz+Dcopu/Pb7k/VrD+DHZ/ORzBPY
KPQtm//517JKnO8Qd0PJEIWAvZ5NSuqtgIlRGhjKRw6ZVaSCcP39p76ruc8fyyRIR8+FwSkJ8buv
3EdoHjPC3j5WgXf5Ug2ZA1s8tYPZTWGjWjBfu6psA2Nxw2LQlyA2rOwixRzMganq66UsT4CGV7pb
+mGrRx7kxchg/w/b0D/soLbGWqZhTAVClvAuaCIqjfA9DUc/sYX6OiH+GCed1yJD/iHTQcTVZnKf
z1jsIK9Ij19XUcBVxv0wtoykVQwWfFGa/Q423WtjMZOYh668GXKKZhlF/YO6zitU2uIP5/cfflUb
sV5hEznhrb+/BlvNiS3sPErOk1rs4nTMPCstrmTfmkGHQethLSYn+P1v+vet0mLQRZB0tzgl+PPX
pTSAVc1WTqGXt2Dsc+15aIcejYOZBtjmQGDbPha2NLwix3c2vUIDK4/IURtPd2w60E5x26vZwyLj
VxcTEOIqkiBl9EnPYyTzW2U/RKnfZXnn5VGieopp/uE6tFj0HOMvcR7mEV0psiXTIHrY7y4HTIG6
Hn8jx8tQID0sjnHXAa7YOzhBDNjfhYqDsECUJPtCT8XVqOTBWUR73BlzLANkNUXQG6i/lVVomAyY
LEViwBu52DQ0iRO0S3SZJKblJ/ih7NKquG16Hcsiy2mDyRmrnRYDM0aCCOq4u9NrDTuuIYZEWxU7
aShvZhOM6JZic41U1YoRdY4sfSVM515iMU4sdDwEY8agOtaZcgL6Yh5llKAigityKIqo99fxY6eU
YYuM3sVgCjxOVZnsKdk8XcmuSyj7WHl+Gq2II4ZgGKIz6wQTCvcYWmfeZPSotILHlO70oeoM4elN
8iYbfVdLHHwqkk1w9eiN9MrwzZrYjhFZuSlKgJzwjFxXuUA+77JqPziRlA931DBNWE9NFXLV9/4k
CyvAHShQ57VEibxaPIfKPCjcl1idGdVQb6KBbJknNcoPiYEyal0puScn65NICyWUPasvs8NSy+hG
87FdHs/I22m3swL7AJOYq0nXszs7ymwfUowMFCGfdBU88oAWSZh3yi6Zy91Qp7d1BtwqxabY06IW
F3BDSfdSa04jLDfoIXcSHX2/0Qyg2V007KNKEyjHqENYZaPixQ0wBM0tKZf6MVTc+Skrl9c5mUeP
MUoUKFU28dMSZe2XbtFBTBUinHOzCpZxPTlJlXq4iOk7iboLM2whlOu5yAUN9NkD8BN5C4704VIp
X/JpvkT2BicyrViunFrzgZ+9ykqkgaLhmVsUtodOlDdYiV9S1nh9mafBkCmN31cvfUTGgnQh5vFM
d2ZIiEc5o6PqqJgu5KSkJEM0W9jPPdlJ59QMx7VTcR7AGM1DV/kCu01Yp90nAHvzTiru18Fqy5u5
QTtJL5t8z/qHeetUjT+IUxdrJ6TLHS9x9Te3cO7LxS28Iq8uhgsHkXJvype7uhu1qxhvYK+v5jvR
o50aj+1r0oBTmaPptKpvlrlUjMdy+Hx5gqjtzBIvC+OpRVjD64YI5ASME8HaO4Ji8vMymGe8I1QA
5juTLq9XMt6iSsOvDZ2o2BgtD7yJGZRV8yXOOPfuJpArimLE3MZCBR/QwE7jbJ9SE7uyIe5Chjdw
H4rBRTdDQXoAIFW5tAc3BhHaaKUA5wiDWXCVC/b/nbLmK5zqcd1H/Wr4DIHw7OpyI+yRuDmkw93U
pRdI1eaBizp6OIRgfMShlf2+XbV139j5w4BGfZgkpR4Ux1LQplLyxtoPc3ns8rkPFuGMhxTxxEBt
pjooEj0N48mtvHEYUVuHub5qE9yyDCgveq5JHWpUvd6y2jiNsdJmkXwsgFR7CD50AR2W8kSwX1CN
RSqlzEB9ZZMcfGilYWdpsccY9UGvVJMERdHA74s6QPtT2yvl9JgYXyKs77wOFBKdQt911MeWiOQX
ppN4eZlbByeHAptqkT9urh5R3T3kBJg9IEv16KzPqjZbKAVVrxZfTTRGHAJjm4MSUnvWRYvvGDIC
nGo9JtWSXADDDSxU11mjjEGj5ajXSXSZKe3OpYfhzSDnd5MqC18YWYMOStt6QCeSINL6r5h775qy
jANZof1kVbedm5+GtHgU9TFN4udSjyavQjWLZaZ4DsSVoFOUmuF5kKRGEWTUemHmTm2AyYn0e6P4
GOWYSSaN/qnT+UNh4ZbuiG+Ykx7quv/Sb5Gi5vJc8YfLZ2yMUZTLAQmYeNEuzQsijpj1NuBOjd76
bMqh3CXT+jlJviVZ3vp5jowICtYlJ3JMbxep3Jbd5Hit2lZ+62aKZ8/Ks+O2B6dujFurGVo/K9hA
8ORcLrtEHBuxZieqWqRtzGxgX0jvmVNdRhV4eqszP/XZYt/w+xIHobbNCW1J28w/qVOlwSN9RuXf
usOroYCilLo7haFrhz0m8lJOGkyj+rSKxfaEVlAqjyukemX0igK3iiTaZwmNhlXJH9S+G31HLT6X
abXsHNqZbXKTPJKNvpW2I+9maV72UXeQuOrs7LEVoRiKApmSleVU9Ams37r0a0Cdnkbzg16eG3tF
bYvAWmMQjjDlfKcXqIAYxdNo3unuvC9NtQyMwjhOCfPhroaLNTTSg7s1B2nukLmZ+cNcF5Zvtyns
zQh+YDnEXxK9QxBhLId9bX82lcpHIWmkPYY5EwSYRIjuJGsTbkF2o5rVjWHl2HsMxVfDbfQ7Glt0
0xR01Zf0pdmWRguygh0dV4hBNZ8TBkutLtKjq6G2nGGtqZvxNVvlsQN62/QG/PUp/gSDAcRkDcO4
MpIb0wA8bk3mJZKKL5QrZgC5vAvaeToVnYSlb6rXhKnyXsLCbgXH1TVoJ4rusimVp8SJHqkyjw09
cZ5m7xBlC/ocnGg+a4c87Va/YwbU55OCXfhseU1KzluPBp46TXqkVXaFTFO5s7DCxgHSusyHqN5r
Hc3Dtca3Pla/VF1po9KZ0lNLUIRCNMfD9/OpXyB/dpj3+MSKF61Wb4TmzmEyyn1ixt7aVS8V0MBj
j8EZNMW18qBnd00fZGjqIn4/hZE24J9Rak5oYJcRCETJNCBQN3FSJyzzReyNVhlDwxJflgGIwzS7
wi8X24aKQbiroLmAdxjhwuR42BW169nbGlUXcaiH+kUo3/D4cDAvkmxMy6iHk1I4AaqWkqanc0+C
egV4gX0VSyRjXhPMCjjKYjDLO2VIQl2/bFKhP7PjFWE1otuQtWMw2RnXgkURQyqIGFWpeEPFa2lx
hY0+neJCKXdUH/bFI/y56rUb64eKasZTncFhwGHTXm3bOMQKoCk+Vbr2kOfAsDD1iOMd6QhwgkM3
WkfcR99SQxywG3mJ5YdZNeNdoh/A4xDeFigGpWuEyHM5vknU9oR5m6ZR0CedyR5Q4q5CfxTEDmFe
zS8sVQC9y7D/UmbfjO3oXoPl7xmZtyxWf2hnVvACLeoW0YLHKmP9t8wkQ8BD+146qM2Rk7hJXvuD
JpaD6IyOrDf+0mPFE+hZeYjj9qYCauMtTnRJnvY5m0o9xGbqSo+n57EbNJoqxTHukO7AdesaibPY
n2Hxe7KfdmpqkXf2AUIZT4OxHKbGUj1t7r8BCXl1s8QmRVUuTPCd3vQSYaezn/MJkX6jD9nGrHDQ
J4AAinGpNEk4N/YNXk8lV1ry0A3qwYEDZWVqBNYJuWfw6Dq4HPWRwb2XD7N+0ehWHCyqtZ/WMLOL
59JNyK4qHZ2sKbvCdHNfqvYANDV6NrdLohDaNcG02ue4DXmNGQvqov52HEosFjvrHncc5z536g9G
KtojIk2+EOrtBBIiGExnI3ZUF2qD8+3gtR2J9tSkB4KsEta5vtxrm0HIkoJXWurb0pHuMRM6tZNh
RidkuBS3TvaZpgf4BPYP2Dr7MlXkIS5MwWgtc0M9U57zfFZvau1gDdjWxiNICzy0ItwciHK03/xM
Lb8N1OtzUXJ1JIe6xWetGIPEBDxECV0/IB+zr/tm193S7RReD8gtXMCTTvx/VrsyQLjucTKM11lT
bqCgIGvdXbT9cIz01sHFsiS/I8xrsv8Wt0CHsjdJtFYl1kiAyjryQTEY+6IrvRpUbK5NB6qSW8Np
vKZ9NDMEmC0DrIJM9xVSgyieXUyl9plp1JahvbiagTfFR30ELJOT+4zVUQjaOUMPbLTQlfslTQAM
0sZXuyJYrGaFPrFeN6Zw924FRRVT+2NUWcjdi/SuJa8a1EoDhtM/UZTkY41cD6WUh/YdCccUncbN
e2YsNZyPMuo1F072bNb7KZGfuwwNOQRG7R2qKAivWo+TeYL5pIfgZmAay0x5lNV0EUmTVYUuurdE
K156HGldr/HR5ZoeBdQ2BB4A+Uccb1Q/pV20sxZxn+A6ibSsWqW3hSFgSjJWqnv1a1LrdzXgiyB3
MPs0tDWGVaEFA7My9uhnhq0GmiJIoY9m8mEaA2GljWfETRQMrV37ivEGSxvzk7nzEjXS0RvDt6BW
wMy56HUItQIf4bbb7PuuNNNLCN5juBogfWX1VOTRB64MeP2W+oxQ7asxmEEuxKeN/FuSiSWlIn1I
AR+sOLqGl5iGanorSf1p/NaHpDKmvbX4cfxEbbl07edhXZ4xFL7rewtiXtcFTm+0p9yJ+4DCCD+Q
svTWdP1YuMZTmYurtrGFV4kOPGhrxiGkYbtrtaslsltvNbQjuAhK2SH3S5WaGJ0jBHHFTZrabH4F
kstWk3b7tc01ULBN4ZVi8EgU1BNmmwJtPI1uhfJRMoIwd+naxcdhVB+jykBEeYI+HZco+YjkW5VG
C5Yu68dFuKPn4MMIyhd4EvbYWlx6TtJcllR32GpaO0NIcS2qnApdia0AyLGPy5Svji4GTk3x0krl
WUNnJyx74y1TQGjqrB3iXFQbT7mbfLEVziv79TVONSS+Q8F4MKb0iCgFFEQgixnjoUFR6IC66b7U
H4QtoP8X1oOeZ8ehxKMJYbrYG3R+GjtOZ18tgMJUK4kOPmJHJHbvF9m/pOMVW7cFGso3oBscm3r+
LDLsWKD3t35Su6eqUy5z2O+AnD4rCjZQibCycMTug4KvH5h4dMfasO7bUmzikaHZHFzDdkKqTk5e
Ph3sGLUvyTQqTnb1ghnUamsAXar03slpKMUCM2OGqQcrpe2+2AVRUqa5bxJkygVYcpTPyZNhdMm+
bAt0EmjFhMD3O0aV65UzYNXWwp8MiJq4J9G34f09gDDOfsnKMkjanAsvGu9yS6DdhnWyj+5gReK3
shc5a+4tJjVtUUWEomibVivjrTEeEhOK7lym60WEOLMhT/oYMSMYQ1tne0xcB4EuMYLHM04K7WUG
pXgsi/4t6siWjAgV3MlgmSZP4HbJ4qTVeIwGoGcaURWYhf1W522o3K8bxbiJROa1dDUGx1Q9Vwe1
hca717sNapeTXXtzMdzl9XhKamvYt319nJYhyBHGIFWCj6u26EJgw6uHGFJYnpLp0WFY62+F1s2n
BDXX2KFcAFJph3NiPBsZ488V2cC2iHDoFZpvD+w0U15n0OOuDI2FYsWbfE67HnoVc4hhLAbMx3v7
FC1yZ5eTe9SHTRFKfpkRqMyazKKK0CbOu7D2bSpvjWj2YsVGvocfx0sV8ZTmk7pXkLgPhgmdUuur
07UFhEEj2clcV6g2sv7YlcoO+mNyySztk4JmeKAaSETAhbp3kPZ6bJsqiEymSWX3upjE1iqFLoAB
fBlKWQUuviOHep4pZzqRerlybLceUtVPV0kJpkpxhtzDo4F5oEOBOl4WabYbDeVeVvCxieynYkKd
pdjKTrf76sY0+9CA+qzryX4shKTetb5WkmH9hBACqkfxXZvFH9GwTH3YNASzmY2qtBGrkfPwWYnA
lQrtCM9vv2IxRQT5CHz6aqiLvYM2BkOcV3KaGHu0/GNTtWhWF/w6Az+hnjw5GiO5xGwvp89MUil/
UZDcQ28Jmy5P0CPXJEl2I/yZIGW7dYVkonPMnOaVngHKhBV9FLucYcUsbKKKq5F8YHTUQezxdZMT
gokWDGomBMWAnFxNUFwEgutRTZucYT+FXjOUZKfAaYr8g1zLEFuM8dIEKwr9ktoBSaZApM1OK4Hp
pshWzpYp/XXS6PGuEidpag5XtfcV6jvoE0NQTgx8I+toxTqpQ4yc7l9hKuVB3VSdGzLSMVIZYMSs
fXx72mAdZsSeldCutIfCRZAgFVbF2HDofMCAjPPG9eNkJ996C9yiRuZqis+umAaKQrT+9ZHLZ9QU
n6kgbkBp+bWI0RSC0AwRa0HnuE0quo+0Q0UCfst4I6Ziqbrwo4HWETcqFWuxqDh1mXi0l+3HYarv
qopBJcvDddUMQPJgkDia9yLlmyQS+ZpoRJnGgOAXvSnLVHtdUdkeSlY7PDqxPBL9qVocEp2YLAeE
Mqj5EteecgZQ0dlxmGCLy8VOPwA+kwI7LZzn4X7S2mTvau2jrqTViVIvvhjxRuwac+um9xGGkMMF
7rdZQAs797VCpwWRKjfWfJUKmyZSUWKCiunqNCDihCHOGpoLCcy02C5LjYXZT/JYw9vxJln2IMu5
dNz7uVqDdqnvFfSekR17hn2aXMaoVlg9KilzGREgpoRIspzKXHly8yerfRwW0E7FatzZ2kSTRfXW
2qyP5TQ/gWyp/KhbanR6laCb9SPCTdwTd5+oKbFTHaGr9233oe10L52QuM6T/mqNlFddxhUSslmI
ggTOFxswP5MRVn2x3e2quUZ5CK1JmRzoiUNt0fsPLdVYY07yZNcjthHjuEOujoAnVPonrfDd8ck1
XPXUYeoTx3XQ2HT+skE9lr1LUelG+0K1GjZeBvmIAV4xjsn9OuGaKmxx3Tf9k94lX4WJDoilKyar
Q0cjrkCsaJ5STOoGzkqC8L58qCNMUlyAPdn6ASepK1egJ1wg1XqNokXrxxhq7KZJ2zkSzyzE7UK9
jHBUnizXM21G9bXVfKmWJTk4Xr6zIxNIhVWY3oIMTJsjGdH2MHyN6hKubkBSm5P+jCBGTIYFYEx3
hbrKvTYOl5Z4ng2sAhdt7b2KH2hXVOtND7eWDr3ypSdXaEsAeWtZO145FJPfQBr2urZyvcIt2Ivb
8ZN6FRURG2/MGKWExp2oLkulgdpILoPcfY7vcBH7yUQgoihnsu2qnp4ZKpbxw72S0+ox2yIkulB6
l5XCEInZaC65zMkUvCQpZvDK4wd6WZMXdeayV1UNb2OImHDJErih/Z1iMH6rRUMlURZwO3JD9ZUb
LkXypIX2OuvXgY+wtyycfw2puX76CpP7a80v4LfaskDnpFObGqnrGeZ8RGdhjyXdo10rtIPG/mhE
wvSKkVUh4igOVpFRwlEX4Iad7WsVPmOFZKKrRVxO2QVtTHKkig0Y+ZIARwamETr91rkZ7+Nm2amT
Vh8QKHJCzE1gI48I90bJxCUri31e0E2EZVbsM6tPfGXjcji2vKJtUe9tdXpVXBnv0wRFYMGaWmyj
9efaUELNcr5SWBGtDf2qKzJln7nzV8bUJdQUM4gT9irZZGwBBqGpy03x0aLrOwp/6oveh2I6h3Rz
nSPY8fuhxa+3K4pT51oPZm9/YROhkzAmy4Ut4q/u1H0YHcc8pkI5AYnz6KVh3t28WY5NW7J+Mhzy
4iT6CG/qq1SUz/oySYyZonpnyQsIB8M+5mtwIoH7GL257hIHHAj7XEtopvRuKhp/tanHXqTR6IoX
UjjITCNDxiGu8h0cBiZquBqgD+LPAjNHkA8vVUuVIOIrzB5jfxpSP0pr41FfIq7fpbweNPAvzv/j
6jyW21a2tn1FqEJqhClBglEilWVPUJItIwON0EhX/z3gHpy//glLlH32kUWye603yoAL/dlhFwkk
71TCYpZsCJMk90+canuKBf5hnH4umpVDr1gDvcg0YDy6nxYHXBcRvzZq1ltKUD/JfBQo8gIV5uou
Q/8TJcvfYqa/htAFo1BcfaUxYDEod9QjfPBBYh4ofuJ1YZtMMp7LmIsvQW+3NYgpCCbyMmQfDC6U
RevPDtkQ9hsGX6ZMoqIlVzVRDfTeVD8LMu4gUoSpgEZEMlvBUPICVE7NbytDK9H21UL7m5EBOrYW
cF9fi4ucplBvaVOwSfAihHH1CU0fQ99AIPZJHJgKYVTJRyWwiKfVB3fXzv3fQpPvZSQPOTnxr84U
n6yrbh4n/y9RR/w7olegnRcI/zqMRuM5UvanijiZ19wK0MbTzPtW8HplM06KrNLNYB7R4k+/6ekl
ydzQ7M3oR9th2PlkxVvJ9FVBFNPuEWBK0EFX+31qzH9svKYh5ruN9Ox3kncfMa84J4iMY8SngeRP
FH55dpjcLL6kbdlt5nVUbRd+yU7PgUGwaZ6M/zyLQ4oqzm4bjf2zsHaFhguvzIYPci3rrYMkdUyS
18RTfDh4DCqj9/CMkBRFIESgu1kXpAunYjnlpChZpb+FKm2Dumzjrd/pu8kB6vSSq+80IuBVJWXI
wFllFxqC+w7vV0aivNMCtJB4inFMBZlRFNs0anyiH116RmPrmYYt80Lw/UYm3JfNWOk7LIof0d7s
kt+doY17m6L5wMyHMcxS6rvo0X5paKbcYk3Vg5Fdj1DUKHCEfLdIYAp8p+QKqKkLb3AZbfJvs/UZ
iiSHjTajvyjUtGdVnDcpeSHHJoPMR/LD+9Mh78CfjF0EdsVA094qs6t2vaWTCuSUHyCu9t50Y8BR
QbC5wQIeRPVf2nz1QwdovBlZ0DamlOHSQ7JQgGGmQOJZzVuv14ar6xBhT3M6QYmInlkbqJIcKvPL
ZaSjjbDlwvUZVzjcGsCQ4ZN8X5zeria2upb9dRbYAyHHcdNJGk4GSoIWKnEKl+V4IdovgJY7Or15
liU8VdGn/CjjENwdxDhpqEPO8xiu2kuI+NSHwPLsEy/6n7kraCzj119lrEIq2yZxRpyb1e9EEWX0
1QAW9yPSi6K6wUY3gVcK2KfO/jfaprkraJIOlHMwa/+oprHdtQmoVbadO9ZZxU67MU8lJUfBPBBo
hN0KEiPaCFtzN5J+hJ3ZzWGTa6c4asEu5mQ7F9nJMwCzXCu/chxscx+bql4vJb873pUd0gBXIcSw
a+K0wIFjf98K7cPu+j8CtBmQwF+gOLXPmLWk9Lx3Iqqv2E8VGig9LLFO7ND/MVGZvrFrptgJCqng
i3zUDrXbXxKu21ST9YG98pxWVCW1vFfwEi24vTeLIykBntWfCTa5AsMa579GzynSUiq9mSYB4cZq
2+J3g8t+MAtiH0a9KINmaT7rRb1HmXX22vTfGpLpzjNYnFm/O35DylKdG4HWVMQ+GeW2WcTLGNFO
4SYRW1vqEgaeHEkWpBR3fQsp94hi+WGyRRWYjn7iQ5cG/ZDxcamLLoyz7gMI+slqzSutVLSUj++R
TW5GxGEc6CQ8bJqJOaGM/B0wqL/3uhGWsP7jiOyEIICPuuteMtQ9AE/zXnn9y8DgSaQ13fBD7u8A
Pn596Z4WzGx9ew93GD3qA1p+PXtN6+hpdpqvtK2YK+mZ3zj4OFAfKXTytvkEdefQEeKxN1UT3ccJ
jrQkWT7FXLIq1d6foWIZFzHNaYP/txn6rTC6j7aLjF2R2p+SU2Rn9pxJURNdiaPbZqzRsfFUFOTi
DyziGTlvAY3pzMVxWnxEXSlPXv2vZfcPluZVLxdE+1n1pg8NUnpPXHTDeTV87ROZ3EkOJpUNgoOZ
XIdkN0wO42c5Pc1192C29O3mCqhuKKaHkrfM0LwOBdMJHC+i8RyzAr/OoAZOz+0nQC7nFMVluplj
DJ3e0GJEnBMgm2WTe+qnn0ekDJn/bGagZlZRHg015MgsepKx+IRTTPCSme2PF8f6FoZg17r2PiGn
J8D62IRlztutBu5F73bwiWbex5NwACQzrmg6BkjDfbqXvPNOdXbm+CVys9zp2loXRm2UnzOf1tSl
13n/RJNtvcWZOYTE5hzoliqCbr6vNvHWqqOZY8cOXKu1VyoO0cDcvhj6c5MXv0XVHvqueuvKfMvW
YXEcR+cZyXDgt/z+vJTZo61XLx6c1EYZrn+k4vXdhRMAKioJ0K9GjkPWgQnJ4ibzhiMhZOlrTa29
Xs7IIKunqINyMozmy5EAiXWFQE0IOiBSq91VhMhuRnP5YyZ/B6iOQw7NGZd2kCj5kpE4LjNkHiWL
QMQGoBnPbeQeMrBeJg2HsW+CLvT0y8CaJ2ZuDaWlf3MygjegClwLeQo4OBe3pXuS1FdSQL5mu9zQ
waHqMVlV23nDDrCn7HfvJ3qzU71zWHS4kpmBq4rSz0x2bIzgVr5NquroutWusOircX8rg/2spa1P
uGEZtX88H6RKGn227XLMluM0bdk648DIwLMLbX6L21kPc4jDZvAvKqJfaVzdJrZWPuaTe7bi+iXr
4PN9QIdNH+UPArjkYDvp2uzFuiCtIqxhbTM6z9m595nFj1YPQx90Ocoe/v8kSTA24c65Db4muuZ9
SJ12l6x9TnqQL1wQws0IAh3cUyf/pva8rZmw4C7EO1NhsqtcKk3pCTxOqgBgkLqHnI6fGYfdRkRV
uTE4aUjtGVBydDStol8P66h9cuxJ34BIhxr6c37JV2rQgWYVqF1Xf819ZsD6cI4VWfKmiPikpYUD
oMUVYgCkDSDfbVdatIbzORMgI7LwELR7r2b6p8uNZ2Ose44Wil9sE/iznqw97PFPkkSEgjvjZ1/x
Wg/c7R37ZOhU2ddzWXqMaq71LGctcCLS3Iuq+xx09baMGTKId/SldemzRAwYTbRQX4p0V3dVtVNy
jUyPLmYEZkZxo0u42aHwZ2YcSwsIp3Q3CQVSu9TX2TjV79KSFWoWBpSm77/jETkSsjDern/dAUio
7V2qpll30i67OMl4YhAnzdjsxS4p0nfisL5iPy+JwjF+xlyHnB/NKVi8+F+vkZTBXAxr4FccYlyn
2TxHoTvVn7OR/ej0ErUuKUhxU6FRLNp/YD3OUDw3enbKJ+Y/m6S7wNedsPYQKSx+BcAC+7nRVfVL
udWTbQyhM2TpTjXQB2TMMhzZ0W4w3hbPo6DSUmdHFnsxoKgwYh+6xkSCp9jUzXIsLkZr/ujR3H/m
OO7xokd2B3Bqv6QUQQdpHW8Hod5VVnw2OeMDvMGrpMMRDRIK6QkbHHgMiC3jReK48V5kvyx3LkLP
yX+7E5KSFEQPjOFd9ySkD4f31nQ5NstWC7qsoqFbGC3/DWCFGiaeYavIA2kWh9ZK/4jq9lOj3lRZ
g6NaIIVTVvYxWMV8UzvEzNM56o2JVmQ32w5+89EuouA8q4qtRnDipkJIYJbWKj+ytpI1av2I/JOp
/DRIvNosmbqR5EvXZL7s82Z4mZrR2E7WMGzREXWbSut4HbsnfZLhXK4HmJYXW69WP5FPzKGDoOfY
edZeTztOSKRkW3Oef/mLfsYFf/H4YR6mtDS3ceb+UpYp90rOZOqLvTH99WpbnFEZfTeLrSj+oklU
X2iEKC1vNw6ut9E65vqhLZ8pOGP6m//4+FzA1HnhBkDJybOYrQcKqZjhg4nCEWJEonZbk8kWTEor
ICKnbyOJVsZj/hp1mnIX5JUBsFrIvTkHmcl8hc9jp2XdcCNPqdapC7AiUsixH/wx+uZdL75TZ6Kk
zhkUJ96MhGHswW/gpcoajV2GZKA2kE6phfAJGDyAuPRsuFGxx4qCDLux9rPgRc1EXa0EurPzLXmM
ffNbwzJ8IuaQbDWn0m+DlTzVhvHu6V5yIee8epnE8qpKUUCB6Xjl9fFUdq12NCg1OCRjdjV80YEE
o9CJM2geiiROTQtiO0UW0VTjS65ne4uA2V960j/VRbKn0kdurSWH6cLmE4mkeVzy9pKa3N+D8H95
kZPgdJPI8lhqwtZg0mubBGTcCstGqCPxbtC4Pspi4YKRekLBTA3NnsT5Cgi8dK6Tbbmb1HgyNLBR
O55jiPame695YfHbdZclIypSl/lTV8chhPVZh1Y+J37XBqmeMb8uH2voSagnc8xLjkQrcsBlqdD9
IdBhO2XaS1Lnl6EnqzL3QHW91DrpIkPU47oP1TJqQZ0iwciFeC6mzA9qxM6zAs0f5rgldqrDpp8u
ZQBw43B5DwBV9nSd3Pk3DSy0kuPUU9ny0Y1+c/Gg8oMxztYGqO/WXbayjcyDQ1pd3YCwWllhBXh3
voSOP4zGBz1oxvhZAQq32tqtQT2lqi7NUqcBB2hCB9SfYeCAb1yy8jGocAZnRHeS6bQlU7k1byg/
ox0A4XGx8iRorxMj8cnw0v4k5DAE0M5XrAYr5poSyyzAOAX/woyTdIyuhpahA288evmKZFsvhXqo
pv4BpTd6F5siTtenUG+uEdxT+TDZhy4fHnTa1q9qaQ5idJ96JZn6qCw+6W0bGv1ybbVWP6dzqTYu
iDxzZXQq5eQS4A6vLilFBPYCUHA4JETpv2TR72nO+1N5KInF1tP4ten9Z4sraVP3FNN60B6tWg7N
EqMWmMWtssqzNPujgf5qzuarZw9hFHXzHjNac/Q1cLM+Fx8l4P8md2o0d1qRHxp/pR24+0pP7UqZ
Wm+G2aBSIdH3Xy5D21GfwJblpsCScB4nRrVhLP+Nfhpv9QzHoInuZGOXGnFqfXNrp8Y8GFoaVi5q
0nRs0KUwWm1Lm40vAaOVmojhyxAm+yL6My1rIW1JuEgy5XwsEueg5r3Lb/bHa41nr7U3abR0zwak
77OyKG/3bNM63Z9a3PHBVCIVF1Gtnc1YR+xdE1PW5tgiZRnpN9t1ugep01/QSeOm1of/vm+5N+mq
+dxaHrYcm1bB2ZfqktXZIV6IAiibKXkRa6a832uYLR0z3TeuKw5MUITPumt8hKxZfSjx80OxPnUn
PQ61AfSPA0gj7JgNc/L8nCwdYT3eH3oXsMizY2BviKCLVG/VGDH2xgnty2k6oRW05DMadGmPeCUo
SDtrkbe848H6qs0qerw/KxDvDVEZP429HvSrLSaPxisXuP2YgpW8eqPMObeVs7//YWrHhIWKB7Oy
fYbaVrz0zlK/KBvCgiex5Goum/wxz9JthaHy2SI08FmXxdmOCbvWjaQ4Rl09BUnZ2fsKfQZiVTHd
SMhtYUOJGtwkvctkPSc0bhfJ6zA27lbJyA+VBm8J25oEJsf/kXsfePvuckeuRieUmFOKL+R07lZO
8/6QjzPsZiPFMetMktZUS5Wb3V7m9eH+9P5QKvuBkHkoL12BDWakW5dk1vn33O+7bbtpNGhoN/pz
D6wyfzmOyJ/u+VbkIPv7jCD5jflrNvXr0gOlouf/nKStcV416kTyZPqZ6kyOXk83B6jVbWZy3PHv
7kJHjMVZWPCFViK/x8rOH+85FJ3Rfqv1mTsv/nZy/OG/VvrZTd5LeAVK02kSrlvPeUKvvTYI3x+a
rqMzsFAfqHP/6qjYXmcFSGN4jvXeFGm17aH+boUcu73T6W9RvBCPvaae4S6qQxtQYAUt3msvRmOG
fT2YpqGZN+1uXBb/WgEoXEEP7Kt9dYlPuWJT73csQWSlNbp1xt1lnZ2ktfCcq79eYgEhC4AL12xe
0zmpH4013btTWVAR50xYzrEnmpV0mSRZuyu75/sDRQinapJg1HrRP0/EIbaml+7KqBd4uDT7V1Ht
8eAT6uVZRCti4vzv2znzHXGqz0LTn1qjMG/pDBhFZwEB6iiit4vPZwp9Vh9Yjc0bBiNGoAE6vnmU
NQUaBQrvMk8QL+TIZZY8QD0eXwjSzakUPnk4yY4ErxXvmazo58A480wc7Bl7/giwrUGouJM8Fs4Y
Nr7InjU3csNEWRMUoWR6hCTlTkBKgyZ0DPKk+zBE5f8Dp21HDEyjXnIFGO5wXseCDeahBZjIGa95
4/wAVtjbe6jZaFQaSgI+affMM8CTwjbUi5uV8kolWcj8bJw15EAUB61f3h+s3MaFPReYHrLc30/R
h5Z45gtbfvJmTh7+Zj261uTphmU/DrvCw7Y7jq11tKtrkox/7caMz94wqZ3b9SX5e/0fXYfryTum
Q/z1lkkj8mvpO2r1qDDKu30Tmm09n+xRZBdz6vela986btRbPjnWnv9ed7DVqF5QBm60xAzvITz3
h/xeBmrTJ1rV499ax3bgdEb2X18y3ix0pZytz6WVGaehJ7krruioL0AQYce/RvQzf3U6HFgl0uLF
QZa4dwx92GMFzQ73c9h0yeKKcY1tWr2wQwL1sLCk8WPcDuKZnIX4hoL/Z0K88jgmvb+LfTrpEfCd
3Y4TWvcHh33C3TOplnttZn9LpwHFa61H+/+l2S0jLyLUe2igyBE6APs9/t8VbR4Mk9+d8MmjL83a
d7MSiJh8BnpyvNLPSE/SsEmaca85Q/rppt4vUdSky3Ym65ucu3Ncyu5srV8lTRpGeALImr5z1fKX
65JBjdzeDn0X7WE3kyKSe/CIqh/pB4L+er4/WK79oaGOPd+f4SPi4xwn24yj77+/gIth2Xvany6y
YFK5tR81uR97UjTtqOiuTqp5hyi3f2RDUXJZ/ylloqCt0/StT6bV/D88t1o8bUz+J2cN7/nWa7OJ
6QBgaJS69a3bMApuYfwVMQL6Ks0RsTf2dLNzuTwOM8yM7te/RTK3W5+Wql2T2f8K0y+2yQChGIgJ
dUfUF0y6bkvVgoG+sZURCDukXdhxv4PlWo9SH/SHan0wc7Cqzf25PVb0CBNy9N9Tn/C/EF7TQZRB
RsqwyARKuypOg1hNV658xpSWocFpor1msd1WrYdiZ42rmHBivJgIocmJ9qHf1jiQYTbT8/2vDMot
LqmDSuVpGWvnA+z0o/bM7rv2yC4zzhkkwINjqeTFshvjYLlaEdCy5GwshEa7RYDq3E85NBPoKdrQ
l+iYyRky+6o4WMhpDmnrrzkFVr5xu9uYFPMZoHwkjr4bu8t/X47TEObGZOGJTNCfqdx4L93ZOCxJ
N22NmpncIAl7V5VoimUhjPdC8zhpOTdzixGrIlHJ79xniAk6ISu4w6oELu18QhOLAuo4FdmOec95
mYFpHlH/PfhRK/ec1zZB0bm6iSk7jTo3wtCPh2IQ9S6viQOzaIXOWvV46/lgEMFc5VtPtt9Zb2p7
SgymoPE8dUlGPHNC6AsEkTq6/vRu+U11yAuiTQyzeEMQoo3aLdNme1NV8wIUq1D7sXDurIqAFJ+P
300p413rBPhuD4M9uwqJTJc0pxJKn/jM/lSP5o+NeXmXOJZ+Rg2vnwvoDkpTysdBm9bALiaTPGuP
5oTezqFEbV/HKr3cH0ytOg9JOtFIlWeQO1EXUsP2aRQttxxaONBbcH/mR+NcSYB1Ha5So4y4wPoU
cDT9tDhr9suYXjORc4EIcV2sBvbZ1Ogj09cI0yLatTrqdJMojqfZq/aWPj4wr9JU7oy7DG3yQ+7a
vHSccxbq3FEZ2Vub94cRWfyvIhZjoFGDoqXQvO6EFnFM+4hO+UE+4BHQj/UkxYHe3O6xGUYJrTPn
dDmtUFphiLWbxNho2vRRAY18V7b53xfrd7QaEJRKHXHB2GeECxrAA+ou/5UqsWeF/QyxOlrJfhlp
3zZx5rkDTUBdaZpvvsO/ocmjF0Ty4fzZCik/ZVoZ545tOnDWvNHJ1o8DdtEEFdKCqXMNb83cDxUD
DbAF0G1jyWm/pK3aZE1OQoKxfoj7QrxMxsQNaZxs0WnPeee+29jG2CDdF8tJ1zY+uIjSaOQNm96v
LgP7JCT8tXfM/ip7fHC8C1/uD7hVnsZcs8/kNXnoC2ME2f/f8HifIO/fQzLpIjj4aQZDPuHmxI2Y
5jRuDN7BydM87NuxD62JvdUR6XuyKot9g98yl0h0SXuD0vPEJG3BWReAgePiMdf7b+p0eVnXsKD7
QzTDs8+kbFuDNV6nuXVCOmNgW+dG3DSiZ3Z+bZ4Nw03O7ewOBxJhaZED14NfKvvDvB5ZhkYtOOcf
zQn1KdH7y6gG9hB4tMckJgrQR6Nzz7TNlu6QtLwsOzgXCsy6aqagXI9+N5RBOUXuv5Vdthxpaviu
RP1gZtzC+jAYV9PTIK8TAIysnynWqPz9PC3QXxXhzIWj5iDyCM5FvBsf75Ol1JLpmhF68F86XqbA
AB308TfilfpHbyR/OjaYBEtkR8deB2o11dyzCGHymVvJCLamAOW8/wYjsQ+lhnK2q/X6oW+b+kE0
TajbzXy6PzNydfL1In8g1h6Ixr1lyoyeNFd7mRBvm6lPq5OxQCSKzLi1ZRLv/Fw522Z9ev+eTxdZ
SAIcpuR5zdsqZGOc6ebjS9aVL2nO1d6G0LrcH2rHqU8jP0GSUBHZ9VctaRjuUGOcZ9UbqJ6oaex9
bzr7EgK2ITtr60XKOqIZ4r0vo6nbSDVXH/x64MPr+XeaJYJPaVEdo2GEDHUgk0dndYc5tUAE27uv
mTNeCPebf7P4mOgpBrCVAqkQwV/xQ6rThbXx+iR5cEkgK7sx/VW1uCt0o0KsqZf73hi9Q2s63YvU
TT6xuaJYRCIQ0mp6IlNpnyY8d3CS3qVfKBTYAA/SN9NNmGmqsbwu3TnCOfluNVi71/zdjhjxXSwp
dEjEZD850n9Lsa2SPLD4mJmV8/hR+j6iCUNAPN5Lq8CMH+c+xa6unLE45JH7gyKxCpUVm2cMbZ8I
kZBsFEMWImJjXR1ImRXdom9mO2oIPcUq3noFTlbDMp2wFI++ipcfuyAenT7X9JHfSg89Ts41Fthb
5drxg9FEVbhEBsVz6DLCxCncc4PDBKjGX0D/+eVbPWy9P1vqmsNIXd0he7ZHpb5qGT0acy5/C2Pg
Ivc8+3myqU6nKWu+VBHQROQJcx/PCFiSXur7mMSwsB59db1/RSzNcE385RUb2niqG+BO18nIBFjP
vW4xx0vZfkZpbj82QIAH4Qz/4oxndyzg/v1h1MU+IY4TD1PVwMkhZ9LvGZf3pA9UPhSQ/++PtJGY
Sp2wMpztrnmyEeLdM8m09YS5f2Wl1rAnieG9k/F8/t/DMsj/92mXC5ZIRWzNf38lRR21tvRu/vej
3X9SZ6VJkgSxzf0PVMowaBhzdh6biD7sZfhtWJxTOQYryJ483cdUM5wjImgvymmh+HHzoICan5Yi
mp5Iu93WjUquUT/INFi+6qZvnmKTP58swa9SK4P7XxRr8UqHIykUrpmfPELoAiu5NRD1l3p9SCtS
iTf/e16iAPSd4qphhv8iWRTvQtN2T70PujkNnUSZiwJrSZYdcXx/dcN+TVLstwPXKKHH49Gz7V/o
ZDDr22hTPF13g8zGGm9lIW9nTmlf5JuGMqgQ8OCoOdZLNj2JOH6i22N47bTpdwpF0dOMfcyot+RC
e3CF/wndru2TaddL137wHdK4SfPxAtvcKujqQNq5diiLyXidzQHfGwRyU9oo46bCCUdZX9hv1lEs
Yy3LCfc3Rn7znl3/HquJwCT2jkPc9wjKndYg5bj/rqNipHZACQpZi6NuFt4uKDUE1Sh3Unw8mjrr
NdOi7yGGpqsoulgEal38qWXdLik/Xp8hpDpguH2PXKQm5IeI7ZgyuI6jPOVtfJMdVnFpJNrWBPdL
GrWcJca6Uicqu0FUqU+kMLRu0u1s6V0bZ1lju7WN7y4fnoAOFPR5mFl7Amb7Z+kQ2nbRTxvRx++y
LAzO/Gk79woNpdvnWyueGoj/dmKlcMLennwMOC6ZzMhWe/C4AOOrGRRocSga0Cak6Anecg1COytO
RZLWQGCYuZKqvlFbeiYbNMErU3Y7aTaHKs6/XdXdyE7vtcy/xlbzkeIQftK78qH3hwdPNG4wOGBW
XGH4IbT62AA+ECSAVklFm3bGsY8sfUC1pY9vaqVQ7A4ZkMkcte2KUV6yRZxgT5dNjEBwXdYDvZnH
VxbHW0yk3Iqegajr44tNeyAcQYqZR/P1/jAxfcTTRWSomLCgeud04cYSGlBaW/S7pbWR96nCesjT
j7Yu35vFA5fQUac15KJ2qX6pnDh+bhqI3Qr2BjjpDA59VRF+AWLEx5NXcp3jkiHdcbZ3HN3ru9Mi
1roftpHTlwe2GH3X1MZPQ2WcQEo2db11qcvquDQVlDZBTztXl7euRBKtxf1D1LV/6i790rA3Bioe
q4NIhM0CHnsIlqc06Frne8pSzApD2+6GeWzxn2XmNk9DFMANi035J178s5Ipin50kaghI2wNCbKA
MufduJjewfP+OcP8wwUPZGCKH/nVlN7nBEqGFwrsvZ2p6dPHdJtHyKgwv3Ib2QtmrSZjJXb4KfVf
cUx6Bk6Bm4IwQTtf/ib6c0bhOe4mY2HIj9spQFAUHRGs7LRG/W2ULp8gT/kPzvMZ5UfAmORhBmjg
iZqlO63voErLSJlv3aMqUG9SfHNu+fijto0FcQvjXA6b2qOjCOG8szEakjRzY0YzjihkdSq/eaP5
NOV6tZ/T5tdQzVlgGYSO2H2ktmh0622kwsr0vEdCA+EelYOny/RDU+p//B5IA2qY/WosSNXMhwPW
+zJc4nynWoMOnNrYaWWSBR6hIrgtyFNQovvKG3L4kLGjeVk+WrPeE8YNdPI+VKI4oDP0ERlJe+er
6kWMojuWWfyYDw2JKoOctp0NRe7mUIHgqVtZ2JyLw4thRtT4jc62jqZPu1dnfyj3Y1sfSfrm+u9L
Aw3I0G6mDGNqhIYg81F/6d5IkSWS5af4aPcU/KRaxqE7TMuDI5J/EXapE5Kpaqs6DMMeTbNDolvH
XEfewdK2A6CzwnjsyZPosfUW1msyLWvnuBOadYuCJjEpbZkGzK86S34qQmn7D8Og7Z2phKmjNAdg
KLo10qBCRZkC2RuMCdvq4+y9ahFT8QtJGzjWfVKhY/99HhXNrxVeL290AsdXv32d9azzaXC3+0NM
kZxRw4HzyeYST7UenagTyIJ6PCNOjsWItMAwyJ2YXMaPqa10AgMSFEozCm/hi7MXjV+IZnLUu/aT
tGQQjzHlBnaPC8GEs8NVEm2i3rsWLd20RUkhWo8tQCG/micTmZTVZIfCtAqcZxyIqLwQAOJbzpAN
cIxxYjBdOimRtSVvCJedhA/JjH9gjumk7cXDTIjrg6mGMJuNXWyq98G3wAM1/rW2JCaCojjaZu2t
4YopNCuzIt8pxfG4QvpDDTdUdBZO7xEm1yl6NmSIu4DjAo8H8wTaSrxyCoWSE+enZJDNBfLus5+H
80znUKj18suDi2kqzrr1TtzmQNwablN47JbQbjmyPP+i1u4pT/ChqcXTmAm+e9uBwJFevXWl+o5G
lNflXJ1hzffz2L1YXnqyKdPcDsJuwrk/4TRFUTqDPJMR4p/9Vr3mlEHUc0KG5vAquyZB6iJQEhUu
NFEvn7xlMXeLBhs1lPJfERW7LNOiXW4MJgfdttFm3IZErwdAQoeyInEAshjl77ySI6w5depe+9Ed
cE82ekifITqKzCHUwTSMm0AeS/nJsl3SEdI0m0IKEnAx2Nnerw18sBzLLPcatxJOzzhmGaDu02yi
4mykf2cLJY6Go2OoNO/ZcE0YeGwf9aLzzLmVnLxbah2ts0+KMRIRTP34MsNZzAjhGJgrnx2nRdRa
9lCqtFWgT69bayed+KNI0NDG3luqMZVOYGd8TKLpWMW8KIxj3QRbWifa75ZeRSJIcAbbufWTCnCn
R5lM0UN2ZtR1Aj1JEH8T98r199w1LRttimeiFDvCwxCBEVKqA8hABKA3T72GVjWadnep0Rzzeoz5
LBoA44SaK238qEXTfnRm9Voo+yVRGnQ2/Ty7SrPwjMbXpDQoEInms6pQMIsMDt2b+4fKLuUD86jA
x+h3Rw07lYZtEa3uSpZ+W/TXo7dCyRlz0TPy199SX+RTY2DQ67OBzI84hQKoADKLqtwN635sRT35
Co636w308cKcvv3UeM77/nEQ3f9Rdx5LkmPplX4VWq0HxXuhQWNz4Q64dg8PHRkbWEhorfH08yFZ
HJYwqyaX09adZtkh0hUufnHOd+Q+0MbXGtZxlzjazgrlq3mvgkW7WqOD6sGEZURPyp1H3s7IzV2r
Mm6VRF2N2WywlgVREZ3Uck4OVcBnioAQT2N0tk59Y3HUY68MO3GFzbIr31qzVm64GeO+NGABhPOK
jR5tQVmbW1TnKN+usExVF9kyJ4X/VLbDcaosnSQvbsKZbD64lD775CWx29pLFci+wQBAAeb1JUXE
iVVuHS8RWJPT4ABWGfZmRc3WOvFmx0pdibbZ1e1OcBUSc0PaAcsJ51vNleeswftf6820HnXCcLqY
dVBvMKLF6+i4ndphp2maE5ncnVubXY9Zrv/uOQ2OKVqmUusBCAi270OAnl1pUFh12qFo1e2ci/vB
4Jgyfd9eYECWF2GKx89PvUY8O94budYSZGUos7WtgjDPMUcUyRDGUKTlmyLJ9WOpx29S4fYJtmee
aFF08dKqYC5inayq8AlHdLwxFjiP0Bs3bJIdRz9CMpOlkI5ZTTEwek0bPXMAORf2gSGmxBg4rPU0
qDfRZEYoocIDYRMo+TBGrGl+P8rZRnpRs2GObPUNuaBc9Xl3I6bQwoAF69CEAJ4Onh2zi1QE2uCx
vxtSrkwzI6+B6siGXRA5j46x5k5VUhwjCgzf+tRAyhz3T4Of7nISS/dp0b/aBDHWYGwDVjpr2quK
B4Lm3M/0PdKfbMUoFtRySrpM9wOk5WKc5Dlbs89EpFePeQOfqFZLhGmIO8GmzZzDhbbN+tnf99F8
j/4F0V3kvMS28t3mc7GJIxv8DLhnsobUXRnbPyYzoeXK7kw/XFS0EeavJN3XWnrTO803w93HkNMT
M6Lvb6pjXRbKqTJBT6TlDyjRu96Yd07vwO8wOrnOSioPMd715dxumqw4pFE2YXqMtkCU5QYLQIZ9
D6FIgh7ICs23CJWhm/ohg4/+sZsBg5eBVqNJYLbRBaFxmhGxBmWNBaZOgftOxVuqYeAcsPsPMFDK
EHT044wsP58QJk4KadV7pbLlVrcKFZ9I8TxZ8rbCM9KjrTy2c/ICe0/SebDIdKa5XqmVwVspCzxy
eOeY0s+u+jrrXDaNiSjZTniPQvvc9PlNpZhYWczykRpm4ystmzfL5rLlnfPy8RFy1rDw+t7QCah3
etS/BwoOXmEho4w0DnBOyH3amzXABL8hdo+aWDVK7dbK7R92k6FMbG6ijGD3Kmv9baFY7DBS8WqO
n4K5cizN51hif9Uc+70uSpKqCF6BbfUwVN2ilQ0ebDm0e9yGLA8GLGGzuVwKjdf0tKhKpu1tMd0D
UFhBeb363GvX8aI6HFptHZnBvYGDGDkXIEGZIKKmUylbJIqTn8XuoA3GpqBoTi2oJ3qAzrXu621H
MAmOFvwOSE/xFMY4SVqMS30QIt1urW8524epS++7UsXK0hgXQj2OkqkiFugATBx0a8A75sk88npt
OrZNq5ibHAgMukPFoMZ3UPqqRYd1vtA3vaSJ6ZKi8gKj9PCS3ys2DjvsZWzfUfTVzGap3AR8AmIR
qbeglhQREixmh2bcD66dIfnH8Js5UEcUHyvrMB6xrri8+z8iB/7M2MVvSldt/QC6oIUhjcXCI0tB
z8po6PoIBXU5v9Phtivfn/n5mvxcBr2dG/CGrG10+gruWyN6G1p8J0l0CJv6ta3oVyylQZSaJh8Q
fuxVCXGurMKL0564uLdWV/xQO5xbbFGvkZ2+OamkV2xRy3bzZq4RubOreM/G6hAk3anRSU4em/4M
BYMaWa3uZ0X3dKVAOy775wA3ymqK/e9oHndJyNlkq3xY8BmD1V5ZVvk8OPrZVynYQ6lzUI6nrteD
jT40y9n8YYWR15enWbkXNaMiVc0p6hGVj8ldOTinVPMPcw+s0+iKh8awnrIGsc88Urouj7pK20cT
IELGOCn6YDxuIk1SoT4pxVM50tZU+qPStXgOC8Ylqhi20ukbNh39FnQIK6OgLRDArNqR/Yet5nfh
NA0u94cDyGyv0vcOdVLAu+sKRAy7qZ2fZFbnG8F9Eu+elt1O7Ou48r2y6rPVtBwgkGFiSgV9pdUi
h92HhqHEWQ/TDgabSLHW5cajQiwLSxC0+60KyJoT+9SBtdRyuIaWoEqbSOu8yxZPWIq186wrbbui
tCViJSgZPFvldXTQolZV91aGyjNTgWrjF6Ng56p9mtYDin2AAx3vEsYL6S2nRQ57DGZ2UK87vHOL
jSpHpRvqzY5x6g16os9FbxNAlNjkmgEaT0HiaPWBR72hIp7AyFiP5tPcdQ/oOwCmWfmDRSBvGvo3
QcX9yBLvWvhtBU3sdjXD8zALLwlrYCAkL2yvh3UWXwa1O8GxeNSEspoHot1Ui8sJw9Eyn3E+lBoT
Z1zjd6txF8OtVVlQ2tDn2MlZ0uRjL6NbDQ8Qs4Vha0/iXTfbhxG3w0xvEjMzVvTiLiSnB/FGiGo3
h7Ah6uzdVhpnN+QGfH9DvisRq5mEjbNrTDxTZ9A/GcOUK1/DReTH9arLaBwt9jR8lBxehmLgfkMF
mit3JH/iPYvywtNoB1ZSzjCsI8yI/TpriV0rB/9FFTgUghrDTGkZno/c+oa68ZDm/bmv9J2SkXpB
spxtMTsvhx9ZLW5UZJIucskLOIur1k0uk6UH3cEZF8ERoV3OvdLosTqaCrWhhAOo2hlnH+iQdUPm
PAo0pFqtpm4+VViMpLFBhalSlMvdZFRbykx1Rn5iyfoSmSDFrKAjLpbqnRpywstcOms5vS6IGc1k
Nm2OKBkpHh/mIP/EqMJwNO4xn6WSAof9fgugS4f1RTGWfhmz8SbT9oGmDhbDELtwS09+3WAwVnDy
mDR/eHVrCCF86hXGtKss4zIT4JamxjcuKU1Rwf4CwFopNV59S2FmZm1x5zl4OwjDU77n/C6BYLkd
dMTF9hAxT23p8kolvo2REEx2y5DAJHjXmHQ4itrVKvMPlgWla/ThfYB8MSAShEMo8to5DFaOHWj7
Bs5K3FjPdZe8luj3JhaabmapZzmxbO5Q2QznCMvuMAASgq/keHUB+sZGpiRG9MARdmwQcxAhp9Kn
4gkfGvL+1iLnQix6i2rGvFNVI/RqMp/xCkRPkZ8nx7Ywyo0TwQcVg8U0sbqJHL9fkak+ecnMBzIl
x2LwcXRMAEjySvlgA1ry63dKaOxypw3PlZHxlvjcjyPCHaHpsbGZ0rU++N44c81RMOxnJ2CfpNjs
DJPuWWRFcEJNBcKK6gXSoFx4P8ao6quKVXltKVcT5cEBmfWCpmw4xbvIWWvOU8REygNnkq+KhddT
OT/CGtktjQOj7NH4QsU/ryzuri5X+waF0VrMotwoZdmszZlh5+xgLO/ZJgGckHxr7bzpAnVEVFxJ
Pakwi6OYBm4L0RL7nscZDy8H0WnqZxEcNO71+LB2qux3FS6kNflbmKzFabbVuxxowiownW2IpoKH
bQ1oirR+4fCTJ4gUEY9guCbikqPPtPWz0QzPmUYh32Vo3jGDYMpOmAVMEaOtynY+ET2BhanqI91o
fiAr7YHBX8lMVD2B3v1R5hPr7Xpfyqm/FrVyGOS54tpJG9tYt7OAbbdcrk3njAfRaZ4hO+43XfgU
iIOvt4/DyKe/Tqvl03sJ1ezJCMGktY1VI0cWsCuTyD7j8elXEmeSR/H1VLSDgEM7bQxzfgl0lcmC
6W/6zrizZIC2j9iHnuxd1xb9YVbEUbHrS05K+MoR7I/jiZZLMKWOBiwZEyX2hLWZgJ7wmpni3e/p
qTmuDlwCaEH17iy74k4VanHK+mBHb07Y/GzfyCp+M7SKzZjSLlicW+wJ5fJoWwadhwSpgtc6geDD
arkFC7kL/OMQc7PyXpOzxdXmIUZyuOFGq7GWgLFgmRrT42DZ7R4/go9KbR1Dg3EblSKvSwMOajPW
XaMzzibuAuCaBXNk86F+VAgWx89jj8Crs5Mg1GutdD0ftWD0asdguzuCPA8swCdZku7itN0s/6ub
5BJXtnpOMOm7c5KgPUamgrldvUUcZiN0H1/JBzDYP25AgHl5qI+UklzbqsGicmRoyciE8zQxUm9o
a0YuCuSuqqE58ZMNvdsWPe3VmJXvPC68QgXpyc0mxn9nLUuE8JjZP9pcifZ1A/ILlM9KVQLooBYK
ey10zqjhQxbLvNOMRDeqiU9CmDmWz0zwytkiv531PlwL256pYPFzlyHDCCuoaLo79OwYKrRNT76S
P7eXCZ+UkYsStFjzXMCW9/xokRYph7a1juo4ekHNkxQCC0IslflQNRr6UnVrW21wa9u0i1VEiRVz
r3/TDe1mDDqa3P4WHHW9DzX7qCxVL2D0edNjMV8p7XB1xij15kYnMlLvLhEfrbhist63kLwDEe6l
Lr+nGXmNNPr1qIiWu2p5CkTLkMiEJuwwaVBbwjKDT5PUWhh4IFN0rne3aOt35CAM52IWWPNR123j
0GGltoP8Kh3teQFKk2ykS+46mm6N6/YSEjG1NvhjO7dy1zfJU2MH4oUKMMCD4V9rU+0utPHDKXeo
zNM6eWKpK86JPdoHZwEI6cO9ZpRv2YD9c6w/IdUYSAOaGxjCbDsE2EsS4oKT3r2oqVROelidAUab
27gJ2SqUJYe3mngi4Qh2JlwY1oxlLImQzsRw16eXomd5EzbkEsUoe11ZsmXPteKc34m2TfZ50rst
Ox06W7BDqGbn7TiphScI6uJcWYcBiTPNCJQBiuexSOsvLe9zbCVDuLCUcExC9PNs4TxEsE6aKuMe
pCv1Ttg4J1CVeM5AZdfr+n0Z6dtIt5xNNUZbh7FjORXGTQqp455rC3Bs81IrKJlTBqbSU1FKOsXX
yLGvCkYXhpRsAgf6g07pEEbmI+erzxq5Cgw2oaAGQO6+J131VPbOWevfrVJcGszOwVRlLyboNtqx
gf5VL3r23NX8pgVMFvRoA1JpWqttPzIO6Q8qDOFjYjyFrRkfjKAwYQ0nbPLwl40xExHwrikOUUAe
E4yoCWtMy6jJLqUXNbU3ThwjYgosV4bhrRHH92DIzW1tIvQcMUSkLQNNK8BbXdX1szk0ocvLSd2Z
lEelWrSt5bGJQ/1+COAiLM4aXcQeIWffCrWcSVPnqfOpYTu0LVTrpqidyxAwEJb9pB2jXp/3AE2Y
D4O2gboQgCpr64ex1ak/2yTeDjfOrOXk3xY/hlR4Ug7qBQuz6oqfqEuD2q4Hz4JRyeW4AgWLp2lb
NjhLgqy6Jk5XPEGpfA1cqQHOpA1CAMuQOShn7gzdY0gSsRfyiaLPfjcDuFPt0lyHHJWhJEbGVMOz
BHC+bq1hrR4IgqK5mECEmZg4Wnb8qPCim8igcDBq4jO5eX8lpvXqV/E1kUW+mVhGwFGtHiSTN0QO
JC474T4Q7NioAWh7NBW8i+MpVOzMZcYDCxKzfrD8BSowYVOAAABdpkGSP7lGO+m41gFbKGqyGfX6
wUy/7GrQb5irdcgsoznlPogA8DwI+4pw9mRoUbVp8s9SOMam6RYpDUdJRpmHkY/TzCgKtilpyRzY
v8ZD+zoG8jE3TEaQtL5pYp3IQA4CgKZVw750DBhVUw+BiGRHwdnoGs0rkhUc4qjx3WHoPztgPp6a
pU8IbUewP1xeap88zsQfQclb+ykuz7FMd1Ux9HhZqZiDKd21XXoTm7bw6nKRWiErAfHcJRwoWsMr
FKFboTouNyKP9wN4qcxofNwx5kM5dC77/VcakY+go4SdG7PdCHXa1k0F+maEN6Gxt7Ba4zI2ETiJ
8Vlf9I1N5Xz4ZvGlL2IL62foMjMQUYue0Q5sCuqf72Ku7/s5x5jOeIX0UBPHKE6N0PlGp49VsLPn
leTuaAllU7BxNHX9SlZYIapoa+iU6Hb5mqGtWkNyKrlopqx8Qyf/gWR1U0+gSAVPVtTSXqn5gEZS
sR9GXf7IeuVTVvohcoz23I/bvAzuLGvc8d03Cl2Hm/sxDDQ1Gj10uucS/jufGkOBG8HiIpDKA8gZ
Zz0r48auMakMPSFmpdhg0TmhQcHozIILjXvGKAwic48SQWvz72xYxj4tUgFb+/Z77bMXjzW8uZ7l
x8asQXuHjUOI6IDZu1bkp5MgoBU22vxKm0c3ncWwJ0S9dr7i7A5fwmuipQ3jnWMxsKS10yneVRgF
mSKBAhtpDnRqvFGYZ8C3PWLXqp4PkCwEax5yOPLkxU9NRk0c2SsAOd+jgoRXy4ZkjaT9wYrEi87q
BcGDfmOmMTdvtuRxCMoUW0pIfsQ0bkHCrIpgjX6G5ONkXZXfhbWDix1tZJ18kNfISrnqkFLMVu05
rVGxAKTBtqHoMxwP11OjAUVP6IE7QCGKqaOvyKdHkYhjj4Z5ZjC/DR0saSpQlgB5N6K66JOl1xF7
KBZ5RSjrQbE/KoKZAGjiMwta/h9KTbAv9xJORzlCH6q7ZaSrW5s4G6hPw+fatO+Ih9jMkx3u1ba8
yVGY9Hzf2vLZkgYAC8yi4gqMw1fu+yMfwhl5CD06NMCBwyAGjGY7T0CEm5MfcoLLWvob39GvsqLI
UOv+qDqEMNhRdUMKOA3qgBDOwVpvKqUr+pDjl0QaLbXehHGLqvWQWePzFCHnIxQ9XEWsVtibVzWI
bLQf29Cq3CCIgQ6aUCmQUwOjTCD9LYuwzlq8ccQEqnZ8xHLc5vE3x2nPOtgzWj4DcTdo21DHappH
wLWalMZew/3chbNrDJCrfRohaPyLDq5/bwDX5jhkuI37r0mOx8JCI6wShXToA5f23/Halodo9lhh
fO07FQFZANX0pHS8iBXScQBDj44c8bcWdc4OqOAX2tOuHZKrlVI29ihOxmFCkhiwtEXR7QbYUk7T
mO6sbldKJ2E3oK2aMgGvlHTCo9MLkEPIH2hIsRBGbesmKYlJIVE8x8LXryZKoWjAFdRq2qdfMuHC
z3vWpK/shhn/mWZlwrUIbr9ljNXWxdE2h7MZq58Je9wuCHZMbcaVxQRyP2mQC9nvHJxAGmvNCg36
goLnJO/9OL10JYrZkseeExEOx1571fTqduoG1cvxlF5n8u6mPtiHuTYfiAUXnj5BncN93UrxUPpB
R7keDptprN6qoMl2EfJCs+JzTln9rvnkFIhFq9/kN6xsq8McFW8OIGPc6fnWDp0vbPMvM7jTONY+
JqFNO2uCpST5HAx9YrMCmF1pTre12oMOY0RQVEZybIxs718akdq36jAfh9oIzgbWLg+ja+rWZdod
y9K4gw/d3OkL5Geyam6Hc8+YfDCXlhlxAUXnqTAcWD9S1ze2zFVPSJEf64KUUwXjYJ5zkuA9yLaF
oRvbkTKlzJT1HKBhmcHBbcpw8cpTPG3HCse3Yw+zOzS94Zaq4tBPN0dDza1tj4vZU/i4rzRlqZj0
w4K0I9dBPQLyBTaB2XHdRmjyW1Fugeo7K4TH+WVo8AE2B143Z60oKl9nFramqENir/W7LDPuOfXZ
wLPjMPRa7HPUyyvblNDzwHklPnuqIo8OlUYLJhB8rXQYoF2ovtY8SK8XDHEVGcmjVNBZqXNiXEq0
zH5U9u5M3ch7cgmTxj+aUfIUN+MhzhIGThlIWMAORGtED6nN4nCMs3dIZpux77fJlN1FSNbtUNk5
KbOIzhiLG7uCruSE68Hk0oYxhZPaGaYNkDWwwCMz7FyH72KO302qn+MaznaPbLD282jr++ntUICw
E1wHrozsLxmUp0EPNZjU6d7QircCPPjaZlKNO4/lt4X6QW3lh+WrhK9jcnW6dhPJ0kIa3qve2Fng
G8vg207y+3RmS1YvS3WNUscYnScnjN59gygcTaKuc0auilzE5Pt0EUoXzhviGwCWxbybENfZiXM0
JorEQEmvoqCvwUi4I7AA2FQfGxwU4txoHG0U2yBdasFQ2iTUCQfmaQim+0GPcAmFb06AZndOMpia
oRcSmLS1KOBJSTNdH9Vta5LrPk22eRgSXOONHM+iqI6QElHnoE/tWBn/fQiY/pcsO7IJLcs2tSUC
mBCwP2XKM5XplZ+L8pxq6sHhczzpzvw2obReYYs/FiQdXURsOkd2VbUnZ/ONMqHfTVz8t7Qh920p
i5dWQamUqDZL6UVmRfLNUYcvw90EM4rSMr5XSsFVHt0btSLuwNKanMl1cdaEDpCKKBHM/jky0oyx
8ZTo1zxgXpsXEIOgtzwZsVawyUGaXSJgXIX5eKPoXb4uhKx2bLSam9Ly/jMUNWoxRQUq4dgrkuhv
Bx9FXOVM1tnHG+n9/Yun/SW2zRLUvBaIb03VTe3PAdEaH2zUOAraOb0yl2Ady/OLzjk0Nst6UD/g
/gXEnLl2p7JB8lBqziZHSkuBOR3qBESJxkIPLVywSZSQToxQv7VaRbu6TgjMCCAaiUjfxyXhHPHI
0FRrEKqtu6Is3Qpg0q3RVRim5bh1Ml0/akVK+u1gsVfNAufBnhQXTa99W3VjtbEBZP+T/DXp/CXy
22KAIoSmqiR9qqb+p08PmkUQLRpSXdK8cNQUprwWfniMWyV8Nlh7My8M2Otl7ORLLDMvdRp+Dc2I
OCiiXRdpVDG6ymmTFMDIHmrqibMpny4J6BZcQAGuqs5Am8rssMuU8TrDF0OpegiJnNlhlG9uQ5M/
1Ab8m16AGElItzlRWbxpdf7e1MMLUOYFDNio7lgPFd5dNjmdGj8OjkTT15LjlrWm64im285TIR9a
RZqbRZ7oBWjYV7rGzVUr1eI+jYN7unaaP4Y8Jy0UAKU4+laRVQYH2FYpPQwwfgWi4sUcVlZFSIdc
frAbYJmVcSr2iP6XBBtMPGXSwLwDT5O1QI4mvxU3zJPn/dgbFCNFPqwr+uQlk7hn+wA5cO4CZtQl
xV9mq+9wf50bA5mrQybC2Q+nQ0b4w66ShBYb2uigBA5eCz38Vvve3ow2tKwmRWQXLIT3XCW//GcS
aZroCcTlHtSLokhsd1JeakEtVkNogq+y+JV2P3MmKw1A6mQRQeB3XQTw376OPjAfkAfFJTRY4ABz
fZ+IBJs25sKgD2Hg4DeQp59/jLkpT5kj7qbUCn/w4ECUd5yq2vDoN6XpDiksoJ8B61XR+8eifSOS
56KigNoR+hVtWeM4b8BWKckn5KpljRxhbjZqycXpBZYq3jvQJWu9ss4a+aQXtkDo4dXmhg257Q6h
cUBOZxxlOaPINpv8GvYqGp9Of7eKwaKwZxczLQs9xuqf2jTKbduL0e2hk93O9QfE1BOfz4zQgnw+
q2pQek6FWACcIKi3ogpvs148R0WUwHYBbxQuooV6KZ3Z70G3hJR5tk10b2Jkgdlo9UMyVwt0smyY
Q0IfBxtS/RAcIUk8XqrFCz1PSKEThRBFRi4rNRTqo9nAnJ/QXLtzCHPR0OZmD9EsvzY90OgSR7Fb
W7Ggye0NlPsYBn19YLUSDAl+gCrZ/Dz8/vVj/Lfgq/gtML35j3/n7x9FOdXUSe2f/vofD0XGf/99
+Zn/9z1//In/OEcfNXjB7/Zvv2v7VVzesq/mz9/0h9/Mv/7bo3Pf2rc//GVJqWin2+6rnu6+mi5t
fz4Knsfynf/TL/7L18/f8jCVX//45aPo8nb5bUFU5L/89qX95z9+kQZ3gX/9/e//7YvLE/jHL+e3
NPrLt3+9Ne0/ftF/VU32umy8GAHrTElJ2h2+lq8oUv0VGxwRuNKQhJZIm7BgblFt+I9fVONXwX9M
2zR1fKGWzU81ZNHzJSl+leQqCIfoAZU/hPHLfz2uP7x///1+/kveZVeCWtuGX2z/sRYA9WPyyMCY
m9x1GZD++TS34QgELFI2ejMKY9cVLE69zIjZsVZW5AR3vlNmAqBBODfMmjKzIMY5AJ4RYSkNb7Wx
VK1zjwoa8o3RqXg+8jh3bgfHyAMXZkzvTTolwi6q8FMe6h7HFruDGcHC0Be+PGozJflLoinQPmSv
T4Tptsxc8KHYABGST5sVeBUgxzIjJG4w42vMRoE5RM8GMCmsM2kT+MdgjioBpTadix+S+DHhEuiS
mA9tHAJWtir/aWCgtm3B/m043d8bROs+Y+BiYuUxDOn0jZy0WDYZCPSH3aipTPWhEzOggBhBZirr
Nk0ZgWmXZRscW2eQzSvKJGXezkgglZfRDvuAxk8W83TGzoO7eEVHockfRaMU1YuW6exFY2uK7Eey
jIP+kunMziDb0Yoxs9Yx/9uJwyHkI7fTnhFxWrO2zgI1jJ/mNG79nVW1lvaelWqCL9AIuvwtTDoH
T1FhmPVTMVQ5drKQaORXKwYUeN/bvNbItUCap2AtqEKndW4FDgaHCAmk/GqrucOlMNWNU1/SMRM5
kWdlqtFaCPzEoBm12dJIwSkaiTxo11gFgpuVpcYJeHXYIOqHCR2iCtCdB0q1x4vBLW3W9GTAQ6co
QDUwlIdkQfVkZeX9trEd2Iv8nzTlSMhyFtDok1UfurvWM+Bzra4HihtDiqN14nY5tA/IORMBz0mN
1Yr7bGMnn1oXqAiyG+FEVKkavO2cQicicswZShNsedQhYpHrUothTJ8A0/NBZtOvhyz8pyQpVHYe
JD5dBaFrBrJ6Qw0Pg2FG8wOyuUR7H9vKYYymG8nI2D1ywry+UvZVOVaqYI6fl+yP/LbSMAUfoD+k
9p6gZB41Ca7Icu4NdejLu46IWmuD8sgnnWt2nEE7C7ydBpEXMXJp0giGqb+pI2UYL6zquhJPWI4Z
LkFNo5w6EcaRga5CoYKDNm0VXTQ1UPAVqsgYllmo6LLTVyaLfjN46eyAkfM17FgsNifEEU0K3Eoj
BttnoAisW7bDTa/mWW7B0LTjUCMHw+jrUNzjVVUbMe6nNEwGD/dcPO1L5ELBuy4t038LZBFMvVvE
U1Ij4TLnPYlXJi3SkIyDW7d2uRks5OE6IM4pHt/gBrEKUHXwfNB6OtbVB7uu9eE2khkfEHeAhMn0
swnsAXIBCrOCJzOV+PAnUN1f+PaXVWQVhdk9gRMpYgcTT6b4SME/Ots0TZP0O7DsynkppVml331k
C+XGmpBibWDnpNnZDFI1uSqGomjqGtevVN+RSy/Kfb8Oupt0JI75sYt7zBB6z6QQYTn/DKkisV0q
Z5IU1fie8Eg+LPbYm6D7cKeKT6rWAlZQWiRxf0jJw4hc0+cIwmuka70nRSrjM4x8qWzJzBGce0x4
QSgMZpmSNNRLcvcEiLPFeYQBnmk5U4ptnqFYQ1oZl8wvsP83d2BTTP1ZbWtlerYbmuIb2cIFfAaK
O9gwL/VSR8FrZsp04rwTfbTzSwWImNFDJYf+yCbswgjJ7vZJbLTNGSZH4ty0ptXVLI1yUzkqU5nD
3bXaTFfOqtLM1omKSRl3qJh86wqUSk+vddhkMUK3AS/kbdh0vfU5xFPvP9qEBQH5dEYGwTjVVCix
cWrrLj5galNC8vKBZyUH+D+aM2X7Tiv7IVjHSr7gRzWtCF4MMdRIymP05DsZWt20zNpGggUizcKK
YQ5D8ipZBLJKQAZbALOIsWavtboD65Nbday45F+oxs1opkCx+3zojC07wuyMXDU4zJq2hJb3TWxr
Z93sqyW3SyNKOZ0b3EOKoZEkB9OaWVrZ5xHHdsucfDwMMzm5/9kt/q8Kpv9ZNXRTfuX3bf311Z7f
yv8PSiJVE39XEj0UyVf61v2+Kvr5E/9ZFSnSkr9KG7ARzQIziJ8Fzn+VRZb6q6EKw9AMm6gka4ml
/60sUuxfDU3VTNSfGkGLuin42m91keL8qusalZZGEWPpFFryf1UYUWH9LmSczHtM7SYccmYRDn8z
tD8GpaMHdLiAuvGeCT4OFmSGzHB3OdG2rmac6cpfjVtZb6DUd6d2nZuXArMqk+B3mf+TnHiVOvBv
H4r+x4dicZfXJ6JV7hE11zvGhrHxFbcHQBVu5A3o/RWoB3O96VlfuoWzS72IwB7isPNrFH4yNuvX
SEnX9bqqt3pKROzpd+/sb0Xl74tI+c8eoPHHBxjPTmF1yfjzARJWZ7kOrP+V8WykDpiRO2WN2ovz
bWsxuGYtF1gHUewG/5+8TnL5Z/47F/6vb9mfBhMwuhPGzDyMeB9eZzfxcjbe8Y2zHj46t3rApDKu
x2BHf/T3z1/9Yw391394GRl9vN1FeUDJLf+PA4gi99Ofz79zwFJsiBxZyx3DPE570uzy4+Chm9zM
+T6Md1K8j0fsC8xMXQO466YvNiK4av0NYBH37x+azkX5t6/J8tb97qH5zNFxsvLQ0CRa5W1mbuwZ
mh90QKj50FDXJES5/QpKRLop/WehHDSd3YqrVyB/qaIZQmwFnWNyANDpUSFYXpncJ+V5Yg+5ZWKi
rtAzIDGIdghzViCa/smwUoo/zpv++uour/7vnoJiDM1QxlyJNCBeUl2cwIMEzbhcddagyGOB8dhT
1VeZ3KE8ZlapI3Km5Y52engvivciZls5z9sOLHFyazRHEPOxm511DaPfwUZJG2BM26X+kSW4fzKL
s5LAXl0HdNTjulc39l2QX4iNjh/n4rF+/L+knVl3m1yy9z8RazEPt4yaLVuO7fiG5TgJM0KAEOLT
vz98+u3ooR1zVp+7Xkk/AW32rqpd9R+AJrXfrsZrjgq4/nzWgJ9f9onfrOVN9njcS/Q70ewlAUEa
gEFwF64LKoYKcK9P6h5Kes1evZLgC8peuNbEBY6E/TJimG732xYfaMOlK8w4CddAR12338J18ii2
2+rqYfotOZDb/PjeSPZxFmjCEhMWigpl+fXGUWb2tD5urJtVL3NFD2V16A+ttRXT57h+lKI1WKFV
B8enPcgoa3Z2w/WoWacOaADVMwPcS4dVRVtej1dM0mHpNcxhXURiLaeGdSlu60jZaoWHcDeiHT0m
ItFdd1pbI1/uWe2fEvPx658hz+x/fQzzNz+jYU6bmwqx84oTjn0BR7AEDmwrxyW+xMOLYj4yPkfQ
1pNxl77DMEgIn7LKTWe6prPvIf/zPXpTQKGo5xy2VEpr1akVt3SFy+9zq6GzaNM2JEIzcwfbd403
WIML6/Pld86N7X8qkn90cP4RrMfE9R9RUlEkVZQMkWvt+Pc3K8JltkEuqusP1gGvEsVWfsCxBZ/5
BrGDIXRgQoudCZDKp5H55pmTDBZlUsEwhWeilJFu6nqRQmlM0gUKb4LgZrVfnQNF8UAoQ2xfgtJe
SvZxC6VTQwrBLpwSsOm60a+2d1R25nVvGbv++DQ4MvASW1wbM5tfn1ujSULrRe5TwMt7GsCbInQy
LDk8zAwceMjPF7RQEkc7LTRb8gUZ3FVggeoY7F5wOhCi+hJAg3V1cSu0LfnhelrD0kINPfK4zsET
Q/g9vo8Q8j5tLGx1mTS6YG5CNF/M3THdAKGQPHFhsB0PIKjEGgHBNf9aficWLzIjZS5gpA2GqMoF
8/gFenb9+8yhGfPVV1tkkkhRF4osCVzGAZ6gWXiYuibFL77P2VP8Ml6fUPp8Dl3TpQGviBj54GXi
ILDeZ0tkUc+1C2EBxiO8SG80U777+u2k8ah89XaTbBsLKYzWou4P8abx6qWyEHbSDlKO5CHzHxgz
xY0y97hJBhX6oe4Gnb17FYM6CZSTe6FDdgxyaCHWrgFvJ2GJENApy13I/8yG3djX3YY7JjdLO4ze
TpAg4+ge+TPLcvnPXdpTyQL5s2omV8qfpsqbczZJlWKNRD4N4DHKdG4kLevkQUwXeBnqKIt7pR6g
AeWA+jk2C2lYVsd1hc0nZ98m+nihsYKOg+FwFpwXX3+zj6DyxTcb7w7/CDon2uPq+GLS+GrJA/ZM
Bv4ZigPtoFqeg2SFOmpt53ehm/7unUsPaodemH38nvnhTAScfZlJTkAb7ArugJcx6pc4f00fYdRp
jUdbqPUqGiOO4CArUXvVE9yv4y8jW9bpMwQ+P8VZFz+wmfeRxuj31eJMcoN+bSPrJDXUrSgynuon
CGPKwnQ7p80WWbaRhlcQ8Q7WtzNh+fOk9Ge7KGMYvEkFNQa5mMWyEKdsJeuiXTVIA1K5l4csMFsH
/H/WozHq4bGgryvsNaIAYHz+XgbnbDuzQz69Q9y8yyRF6Eau1pfxVFNFhtQJAcBb/f7qXSjfqzUK
8V63aIq3ZFPomxPFRrcGWd9Y9vUFa2xg2CWxpiyRRMYbG+qP4X/9ftrc+01SQquguqqrVKHY7+rF
b8ieUvxWhTbtL6dzQb6m2k+jvk8W3WV/TrdqGejSkoxRvpzTHfq2T51XeljQDOCbuh+VcMiEt2t4
V2GRyFx8cEJARPYY95sK2j+8KPWBe0OjeKW0xJvLu+rvvbSiu3yWsHTcp1cPMJRtLmAUYHEanMP1
1z/481vnzQeZJIHSOJs5HnjsSn2hX1xUxIq7K2agzFN3ss53gXGwzpsfpoITFaNPaOXrqwgQGirg
EjJVQSFjY12JSREAZXr3B4aMM+84d3ImqeDYoOCVW+14Najoo7kAdwzlSddeUgXFc+JK6CaOCXcv
JRgHtKdquBIrxYHaoA871jZQm5l3os3w9Wme5AvpKCWgdjhUvR/vrTXAfrtbQY84zB/gj7D5VeSY
xPuzhSx5V/Msze7crrrDdkSIH8r3q3P15CdlQ2O8W7bqkm0Db7YtuCZtZD9773eVc3ku1X1S+qef
mEofIjR4f818nU+PzNiRoZEjW4Am/hletDZGROdc9gc1UHz9rY/2CAD4aGJU913lmAkGINscdQcc
GCRbxAcQEQW7BEWJf4Krq5ikc+HBXSqQDE9ezJbk44n9j8X783rGJCepqWZERsPi1eRtQD1nCq6r
g95Zkq9i1bm+VT49Hy7HIcJA7d4sfYlCSNgqo8vGsvAl9WC50Y+vF036NIXfvNUkOcl1NAgwCXsA
FN4ZtlvhwXxqfzJl3p3cUPX0Gr/LIH/TfXFRzD1cnlmS8e9vEkKfI5V3DIvxPIUBcsJ+Ha4bV7jv
2C+YGCdzMWbueZMEBPgsBkzKDhEWyZtxWlAIq713QerQHyO+4HWoq0NDQpgL6t5hWFlB+1AHxh5Z
mK/X/fOi4GbdJ/mHIb2BxxE/fTxKDKvAvA24NOx1da8h4F0+6Oii1NXPq1vbsReRjItz5erXbTw2
kNXn03UDYPPrl/q8Mrh5qUnSEaKs05L0Y4vG4h7rJ8zeqLupDAx3kAKomO6YMr5+6uftrJunTiJ/
POi4ZRqkYm5rfrbAx/L4IA4vIRM4AMWScZ+Gj6DoU/SgIzcDiByUXuLLwA6S5VFexOaTnj72qMpl
5TKPFlmFWQ7C7zOF+eziTIL/kDV50Vtc0lq3NZdXD0BKDx1wISi+dfVQeFVc6ehEPqzfmQUat+VX
kWMS4rUItTxjbMj2fhu/IavZxbA2UP+yBb5Q8opj9porUesltWsYkAC58vo1dr5eSk9yMxfJPm98
3nywSaAVDXVIjJz3UQNae11ig7VaCE7t6RJxVXblZ7QKXXOmfNQ+zXR/HmtOAugJ6xHtVLFPlEO1
ZLyt0Q2MfDNbdQXeejA8sJpb4atKPX0RgtP5UYIZObzU6iKDJblUT1uhRoVqLxXB2UWkJnPolVYA
qGAo+GDpJMbCazRa8AVbAUMURL8/b43LI+rKJdYc2qINqI9U1Mm5gl8WMOHmjsI4a/jqS484jNuA
qF4RebYuFBi0ssoA9HLTuUqxPXVcz20MJQNEoerawRjXBFSNV+Oyous320CZfY9JYD6mWYI20L9S
aWMBhqYgtGEn+SY8JEUDG6y+mza17/11EYcPKc247EeC/PfXW3/u0JmTiN20faIg+0pnRF/gp+oa
qoPPr+lC2WIUQhELvx+zS3tuj39ejt5stml8Vq0jK5CNe1z+nTeu7tBOLR6q+nDWsTdDtcPvYS2C
77BNezdemELDBhbfJD5YZ0P4CfsZuqEcOpd1PnMS5DHUfBEQzEmcrkXUjQeIjYfsNwBgC8sNO3xN
cBbfArd2m4cmEDxQGDpFDq0bhVLNazEHKz3G8dw0M1SngtDpjKCWZu4tnw8AbtZtEsyNY2eimfbR
PQcZH+tPXfKGgTFsM8iyqAyKsdsMr2qMI3t/wGWL2gvxjQdRXB0hAqg7JQnw8gx0R2ueY/cd+RxU
/QvGB4mWwHBHVgpZyg/OCyo2yA1BbkB3tUYGp3nCC9CZnQfMHclJ2G/FoVdQPesPcu4W/KSrl4ie
soDJyrEo0LKFiIoSuAeoWFxyMelduUZdfQ1e7uuzMEK3vvzqkzQQG4IAF57goJ3BoHpmtjzlC5RT
Wis4pws9gLMAE4bod3wnxEnVTq9AAT8AHccsdO5lxi321Rac5ABtUBl+jdVs62K6WPi4q9MvjR6w
3kNMVLhTKR5AtNsYe/qCIy8F1T8rGyN7VlUPw4FXS5iNnp/3F/7sPWuSINoLFtvK8SMvDajUIkOH
9AMudl7/A3pU7hXLyzsySlzFDOUexI+TGKu0d+Zix+fzyZv3mERxzSwH9awTO7DtK5f1HsUB6xlQ
7JEkaSRL9f20jNfSN7jlz5FrzVa5MyW9NQne+kUf9BxZZZIIYlL3xK3Us0Qvo7+dne+l/sFo9316
d6m+JQ4jZbAZWBgZqyFdJ/qK8VS1NRE1Rhfo+nAxzJlq7wPg98XGsaYRvYu00sCCho1zfEqKFWK1
dmw8VNeDpCJEdkT7cw/oDkmAsN+cmnV33ibNuj4vEH7sfe6Zv6IVejNh8ZZJ6/D0CjCllH80eRAC
CnHOL2NW6LtNX6218CAQYAq6XG39dB0OjQQBeI/gJZfPmZA8+80n+SI86kd4zsS0eDP4ml/cxxuE
/jwG5E7oopKrKu7FVxyofMB2o8XXoUGdufpak4SA7SeeEANBarxIYdyIfHz50Io/8JXqup0kPkv1
Y4R3jlK/ZD16qt09fiC1W6OXYwajCE9Uoc5OfIapS+7gDgbUINzFxys2d6srFh7hG5j7S/EgGd+7
6tB65xo+b/dNi16y9jHSkSPZIygjLC19c07vtOjn179wrub8YAncXBW1NBIhdHNfYiTpV9haeQji
5dR1fg/aYOzGwQcZ8BKdq0DG0/LVfp3E/6IOBw3w3LhfL169R7d0ybwlQGEqOM9mdmMmxluTGH8R
9T7X2o8Q1i57H0nZVPAb0+nB9C2vv6ti9Eq//AJuGCo2BEdXFmBgOjhBn18TIHjkzMxB1+D6et7Q
QsbNIUjW8U/Dr4cNhJp9isdRQJ7cqg+VYzydlm0w3i0NyUanJih3CRMujNA7+/wY/qgZJxSE6eHu
+oOmjWLjKpja2VO9LUz0qx0soL7+yvLniw2uRjI1nB7USeSUjmf8hK20P+hbMmpO9jgF9eCWBzw4
Ty/mY8ZdJ4M3zA9XmFrB64nO2JzO9uz/st3+vMgkhlpZju7MKfpXp2szDuMSQBWEoHtgL4v8tcw8
NXX6718vwOxzJ9GxQ+G6M1JSB9O8USXwCea7jFmNz024RZeTVgU8GDCVHqpql2hms8+u/ySKgZYV
hXzgZyNThsaag64CyAaYCr8EC3AjRiIIGdkXn9mEB+m7Ibfkj2X6VITrCwaHM0HV+Lz2+vMVJmGt
0DLU+680pxoPAFLnVogCL7CXtGN5Z7T3o89cvTFwzg2PSDxsuRuAi5B9NVtfLO+EBmmffat0bi9L
zVqqyRasoqQv83OAUq+t/zYFj8v0KIdMcc9UvLVxlYmCAZ9iY40/9KmDexwk56C21oYWRAzRBpoh
nYejSIQ/7+GKlr+2CdMHS7pLhR02ooP+ItM/CnT9brgsk9DVvp+uIDuvvxTwL2H3UhbPWrjbqZoH
Odydv7r95Zb8Z80mBXgaQ/k4C6QCyIAeumMyJBDcsBe1+Xiq/GPnCjFgCA8ZoRRtCthT9J9ET3hO
IV+rz4DBcerZhqiY7nPbChDwSoTvJ9m5KIyN90W0ht0Dq1R01bXg4t4g2Wj7l6pXkrLPXgNrVVtm
/W9020z6rDMbQpvbEJNgnMVaGV8SRlen32HQnhbKixC5+Pma92FwfR2AQEFbTo+rpNtiaIboO0ye
awNVzR+KTWk+1Dgdn12kbpmsW+4F7WiGBY/1UwokR7JF0UZjGG3dxrHiFcZFCPDD1GoLKPI+nhHI
pPmXRVgsG9SZoL/YKKeqFgHJ1zs/Tw4lCq6zVe3n82fjzwedpIS0wpOuQs370I4zQ4jkuY+FA3YO
zKCvbiliYmtrM+lW/fyG+eehk/L+mooqeOyYKxpeCGZwloMRY9culfMBeQ+xwAXmXa/fAcg21g4f
6IGecYPuhWNxGw0X5eVJlNd5/zNsXgd9KUtLaaCyyIKCiQE646cdWnjAapuDDjUJ3i7uDkGsPxog
2BTMzpRiL7f3q6FYyYtmpliaMCr/BfD6s6Da5JpgHjUtyhOSTLpE2vRNv7onL4eL8Fi6+Lm3LqrV
eADHGDQxR4PKxx+i4uydBYY+9AEuv1K/ETAgMUbTiyPX0kjlVn1dnM5IgKg7E8Zd7HdYAsYzl2tp
jP7/WYv8+6t8nP2bImiIkHHCY5tmfQ5E34bAzMWmx6LwHRdrEuI6VW2tnHnq7HpNcmGhnYoYNPr/
RJR6X1n+EQibKL2aHa+Rv17k++r0ePXKMMCuKQUs7YMPzxnj9u1GyRZlgqAnTkTZg1AhAbSQqnVh
LbEKNxFd9eI1R612LGUXmo+ob80k1JmIMcXVQkIwMW0XLlyGoBv0bgwWzyjYfHarYOdH+wY9LEqJ
9BvVjAG1FVlx5f+YVrVJWsXUOsTRixVsPEHemEc8RLZpuwhlUOlol66VC5toi0CMk/zM+p0iLc3h
t8DQx+10BiFzNe1fOu5/9tEkr+KmfNRV1D4PZ+5759+4B9HHPfE1z7/Low3FFdlt4bl/LpxqoZ/h
jthF58RyUNNBKrz4bUASEkjkQ72S1+KzNRN8/nKP//N6kxRm9mFXVUeqkMZrYzeUAo3jZBeBgeTN
gImk0/5GWe5B7WiEFtfNKd/OVR7STPwb+Xi3jdi0RFsFzSoK0StpVAFBeWaYiXVXMJi+MRrdLsQu
AL8nVm6C3COgJRfpha8371w59gESuDnvSSjoZYgnNXePZDeCfdB11wLRQaNsRIfVh+q8s5yze3Vb
wBse1x+9eDEgiM+8yF/6wX++yCQdnNsQuzIg1x/Tqmyh9L+v8kvRPciCp1KcYoeZLBH0MALUe/Vd
R7chwXhz7hiN3/2L8DfFiCKHIisJglsEbsmXQAYAezv/it2+f0fOvwYpIHrmsvvAOVNbXdBa36j1
WjlvyctEdO/8DKlv5ht9fvX+99JMEZ/tqR0iCybSCF5DSB/LAFsPrji11I/mgATKz95N0m10XfJ6
Dje2dIPmgyXaioE7k/KkHd/RI3Lj2rnI9tFHiHzm282dJn0SvnMTknZ25uaMYnmPF01QdUEqBMVp
M+jBoOK7sEpSrzkt1d7vPYpZvXnOM1ymD3BkKmEm+/5l4PxnvcYcd7Onu7Ms1iWWSofhTm02lrnM
Cx/1O68IkIYZ7hT++D200eiexx/NfapJGMYXHekihR7NcVjgp4OW31I6r5vyoJa/QgxLC2krO9U4
5Dh7kv4aX2Kbj4Ogy2VXGYeT9tQWz4Ou2rINMMuZ+1B/aSH9WZlJVJbUTre0gZprbOKM84Z6xP64
2kevIT/Z2XEh5T9AC6NrRwllz6WFufJCn8TdiD79KSv5NI139dpHUOmgObhqD17hMu0CszEbZ8fN
99WRnsRZHL7QjJN55AiWzveF1y/SZ5WLRxdY+APP9Bf+Mk76s8TjDrnZfBncY/E8jpMI65Kvo7jj
nU0vQrQTqwhgr6cKXQ/aJt7JmilE/tKi+/PoSQiN4iGEvcYxHOHGEbo39Vul3UXpLpMPNU6UpvKc
F3eK8C0Vn1GdQOpSdtC0iR06OIFmPXeeWcIRLpk8/RCU+zz77WGPBC4LeEbfPFxwOPaPfsW27M+2
KX4v+jsrcUNlKylQRJ875Clr9aBGmzIQZirEv4AZ/v3bptCWOj+fYtzQLwfh0LnYrBRcCR9Pu+s2
IZ7YJU/GJ8MCKIcqN0DHwZMZSZyAIHdemq1n++8zyfujyXbzlRWIlcDRSZvjPo6/Swt0Cmrj/pKj
EImWnt0DjUOj/uxfRK78KnJMM0lBmclUxiTm6moihsKJo3yhc8fU0O/yLaIyLR8IpGzzRtPOTv0r
tJDfyPDV/BlezVSm/VlaJqYHhZdW03j0zss6uFYrjcvmOcZRQxoLntljYYyh5YtjaEyCclYJoprp
fMCTOQZHRK7pNenv+XnVK5vrcSdeN1gju8wQG3AO9+czWliHeHhWnU4BjZj8EgW48cnKyO9z4/WU
IiuVI5IUbVpUAcsO+cPnHpV39U7s75GDlX7o3fYcoxp8+a2evoFFtbFecuTL9oijTz28G8eFWvyA
LsMSIUyLoDaX+B9wzLQ4yBG/cNHnxOFUp6FxWcrxAs+OaHEEHkFlYKJyGsQKDr1OjqX6fYVeF1yP
7oj91l5FcC5iInbRinWDnqJq+s2wsRDfe2AXaPK96I7wNJQPM4HJMvwArGISV0jW1hBkoATMCu2w
B50xkuyC/6byPJfr6r0AMRkH6mWPwi6YcGB+DagdijIoSh/t1ezqWFwtmTZ5RbG9IlOiAa3cw8Zw
0LLVKw/b68hLT3iJYV8P5Sb0jgzWwLpLmM4gCbqAvj9eVJLrho1wGTZ5cx3/zx1U1QuYBZTtEUd2
6oeR56zdCfm2/yHH7zGVYr8+AfpX7pGucTMefvkN1gF5xZld/5cB5Z8wMMmv51rUm3ZEXYv32ZMU
BVa41V7qn8395VfxLdkSY5+s48+xe4R3Pewjwu6+WYu7ryuy2c08yaOtLuQnNRooE8e2FHDIFhhb
+4ZlmVoR21dXxCDSpXJXha+9Yuvb7gUfOjxxexlnVCcSEA6y8fdQv+Hhc/rWrvvKEduAAbpc+vpl
hdU63PtSWVy7BbZEeKpbhp1s0xBDOpSA7T52qvIX2D3c9eQX3KPQw67wOd5d9/J3BB7yZ8Hy8IEb
EHQNA3ZpHN+n2RLXp+S7aQXKm4xNKF4lPXrPvkKIaJwzmBawKrPY0ZnLsTFJ+EmnKzmyPJfDwGSN
SKVwjDAmop+3ROi08SUn+zmWH5lr7RNuqoOLBtbXX2suLxqTCkCyKlWNTSoAkHiRCK4q1b0GDLbf
1c+49J2Lp6u0ra+Ho7FOOOfFZaGeF4O0SvHfdpvHo6ta96a5kutVOXjIVWNcE593YbpPXfRZR0Bu
K33vOIv12CjLRzPr19AThJ9V/9jhd+thsxbPcEbmLtjGpM4o0ayqMF8Y47+6ajD1oMBtE1/tVwOD
77rfFJd7JQXvOfwoUM98xpcJ0br3aidmTgnr8Lg4l4uzuu3UnfYh9vcwBzWazdmTekQ6KWg6NHx7
+I0ocp9BIQo4g2xwBLMUQLy4/DFpwuHL756Q5KQPoW9r4cG8PrB0wq+a5vFsBTymmf9IQyZMaAu5
uFGW7Z/l2VFGxOFjiKq+jtWgskB5TPBQhPsNnfhe2M8twucl980DJ3larI1Sx3R3rBR6NwSv4hSY
/USejAP89V44gjTCjWF5xHtE30Xyw1H2TiD+vz4Cn9+ub95ikn0HCRfXUrIuH7drQ0a96XtR7XEk
LV0sSJbvuRSk4nIwX6Q3rMD+F3ivz1E7N28widxCcYrqU8FmQHoDFWE6ZY62ANoInrxfiskCLmaZ
vKX9cwmW2sVOuPRTumgGNU3ixZCMrCAB0tA9hKdtBihNwiTw7mgtNeGAU2upPEa4SsOXyoMU+H7/
gN/612v4ee65+QXToH8qTkZOp/GgN5vSeO9giw7DAT0y6bQ6BX24zpwBQtVxH4EMSZVVk29yNEEt
uOtKv1LCxfE6U/F/3kO6eaVJdKXeb47J2L1prgIQB8S4axKKsav1AAV8nMmEpwvYhNyEU9EpqEHu
5Mt+jEf4mM1ssdnlmUTZtMqQraiJsviIYt/C2O5ZqJaXPEjkhVH4uX8cT5pqXyhBN4LE1RzP0UN0
ovycqzY/aD5fnfJJcGTGi5Z+8REc4ek3S1TXj8KeawOee90uFx8yrCrFX9JaXV7qhTlgDn2fXhdo
0z4rRZBi1QOoxmuWVryQkUjoTFsQ7Oi4TCwfWRu8ZL/eWn/5jqaEKpcmc3GYREq1C6MmSimOwRsX
8krGYNU3OpDRp2sgH7+JQF6lTSfCN6a4ow1Xddsmffy/vYQ0GVqUUo1ojWlcIG0hxEvGc1RagMd4
QfuLgRSOpFtMV3Af4NboVpfl8TiznT+fvZn/XoYPIsrNrSoBV9RlGJITK7Vwi0KELUY+7PKM4SBc
KRlh64Nm3RsDDlFV6XZihn3AJs7vyzNyYU9HdZeQytD+P8f7Hv4mBl/mN6H6BWJtoMTugSSmW8Ni
zHseUE2BOr1Qjx4eNUgbisdnnXY9ndh0HyZ+l0L98RjEVcg3eafhimONgezsQyW9RP2vHHrsD7SL
KcVPlfNffAg8uEVVVi1EzKZXpWOG6WiFWN6h9c9e2gVnEGaoF0T3wxpkwonZ/O/4QcGL7Tnvt8lh
lr33WRPr9vmTUN1YRi1VXSaOxLWrc8IrlKlByXQKB2Y39RWus7l7vdMCVYAYL3Adt/8XnMZxu03P
8O1bTMItYraxZRS8xYjZP8E8G7jBeVaDZitJVFv3C8Vy+3FSDJjBthpaE/WFvjQOUzPf47Ma9vZN
JlE2xt4ZMbGE7+Fq77LpJMynA2WB6V0dOjhPuapfrkCW5TvNSVfGxYn/GyohjqCIy8iiqX1I7t02
lRhXlAP2EwPTlHZDsb4FuNJh9iLZLTS2I4YTy3bDXcfykWlqo+9d8ZM5Yo0ewIG/uywsV0t2+elV
kfzZlt5YwPzHd7p5t/Hvbw6t0J1yIe+NgdJi8Kv95dcxSBzjXgcfZkduPBMqP0VN3y7FpJLBhOGS
i8lRPBjJq+iohYsuiT38iE/PCiBIA/0PHTJ7S0K+H9uK6rpk8mesTRnqAEytkfQqXLwhrG2m8+rW
SJSZN/yUan/7hpPjk5hKpvctbwjvatcs8g0jys1lcKx6oUFgSB8V8BDjfEXN9h0NB/O4aU8rzKdh
m2xwFhWPtvTM7FX2jA+slRiBxXdGOjhCGaN70eAy+CBGta+x19EHwfnlPBLNRDMQ/csjeH38UpMf
R2mVr9rf5sa4l5zzI3gmpw2AZc3e8T6rqW9/8OSkduJZjfrSGjgfWNcBDcQ3w2m679j9uih/BioX
kDn+9ad19e1DJ4cywRg0q7CHIzygvhYzPHSQ+Uu5WSyul2U1SmBYVwcRYRKW6KbKOtVR7Ji5Wn7a
7b19i0nRI0b1UcYKCeAnfUAJ8aJuEX7XCgaIPeoXqZ2/0k/7Ohx9aFl/deAmxU3V1VJTCdr4zCTe
DhgvOqQzbNxO2ZbXqNCNfR/y0q6L1wqXVtIJjuw7ZOl2yrFCxuR82jeIM6oWKEy8x49D6IiagQxt
c9+M9pvNi85/QofD7fBH1Qy6VUFf7jNjEXffRF+p90KGL1J1lw6B0L4a+e6inP22EUA2vcbRc6iF
3qVrvUsEHz5amkAzyujQpqhJyaORBGimO314MtDqyD1Svm2G36FgY1vBeuV7AaNehKLD4t4w9oXw
WMQmihU1bjXwUy7fYxweJIoou04Tr87G/ppuhxWcRp2Wb9vaSFoOAXL9mT6Xl8d9/NXCT6q0c11c
s8sxHBj0xxpAGWRXkLkPv+Nv8YJy0GgOgvGTk2vuaa40mtvuU7kBAfMvNPUIKipOc6CEMOR+KrxR
/MDabpoNCgjyy+Dh0DU70/p0ZnOzx5XJlTmCFaWhHzkeb1QTTcwVR+WwkfWKFlYU5Li32smcovvc
yfoQsbhNK0Wog6kg/fd3VWJXjwqHi+si8xQ7Ww6evo5f5+7qnzYsbn/pJLdEGaYvYsoHrt2S+a+O
/oej/qoOo7jV1Y8X2kqDhO3JL9oKlNfC+tl/54fPdRdnf/okgbTHITVPBd+6dUtq73cGMOsGGVUE
/kG8RJUNt2GZPH8dVj7Fhd7++EkUj2WpVU6ZSUDN0Tdaih6KU8KPWPYarIwy50qWdeJ8oWGtd/ku
zpHzZ3/0JJ5fWuU6mBK7TAWXe30a0QeptgVuT3VVB5jeHal7Zio7eVzJL070By7pZpMhhtrqNWrA
B/W6zJetiduK10R+T4NkB+0RfZtkU0KSHZDc8qTClqD1kUzAaqVvR0Rhlm35NvMZ5l5pEt2N1kCR
vOEz6Ntqqb6N/PLM6Zn4Q4U7+bD8R5zBzDNnEviHctbNMkitVUZSw9qblaP47Z0iOUccTR0me06x
p47DgBKdyZmnzoTTj47RzVONLNOy5MoJxy7MDLraG/s8OOh4OCen5C3k7WhVjGILMw/+tJ7/U7FO
e4B6L8pKXeSUkN0aX7ZzYJ3RBOGiWXPchQBmp3oYv7NSuk0cnM8edEjNnQMJzsVVdVI4K4Ocq4nB
qpcJBaHhK2u6DkLoUL2inSXbUH0v7czkYvah41a4WXSMIPRrLHCTGEG5ycLo/B6mGdXKOIGvs7Xl
6nNigrPPnMSzsge2eB1LdulOOtrXJ7DQrvaA0C1yH9dDuvovV1aVEc00ZUWdsrQiXEKk4YSMXr4U
3otFEzDis43t8fG6TD3uq4uZDTXGpv8MI3+eN8mQyP+KlVFyYb+kC6hpip8Vdn13Gusmw2E8xHQR
vSt2ta0+S99nHj7+4189fLKNsjK5pIjHEsOC4+646hZS0HmKU64id66v9pcg/eeHTnZPrfE72bbj
nTzZnd6UUTqFIv+4ifbMKhH0mU3JYwH91a+b7h2ycXW1SlSdy5/qtlz2y2Oggb7O3o/as64eUEI8
MnTpTRv2W2tHTMOHLQVoroO1YB5j7A1uyWG+PYIAVhgpHGfawrNrMklc2E3g6xtFRJMTVQMdfhy7
I8ZEwQWZIU9HmzwfJ7CFnc/ePj6PoH8+x+T20TXXSDrXfHoNMXDb/I0zdYneVP9AX0a5At0eXpMY
2k09hz74FDFuWn+ePMlS4aVJ2jjks6j3uea1IM9CxhgXDMKPNh7us9Imn2K6bh84qb1R/Syy4sgD
W7p19+ZKdTIvdZNt/iw9J+jgSL+NN/aBPMdX+VQs7c+DNXHSFc2S0rD0sURgZ9Fzy1c4YJxPQYRy
+XVfRQEykXAJ89wXHVw3mbS5gmMivVLdYwGsxg+4lEQ9je/TZV20K+yIWsApyMbOd8xm1kgTJ5EA
jbvzSdTHaiYQ6mXzBsCL6RLOmwS/EMGlUawhR2pkliz+aavu37tBEydhAce+SzkU3ILVAIvECMJD
hX4989AGWa2nTl+1yWNVrst2o/py6PfHhwy7KiHZh0zhsvvZa7nydUDWxEnU0GNBi82IjIOcXu1q
Cuw1F5qB/kBH9Sn/nnmnbyY0gAiepK3cq/RGrmha+GzeBmq4PRJ3c/Bh+bectrHphVthoS+Qi5mp
RGbfc1JzwxGSIrwNxBFtr+9gROWQv/PvTbY8L84OmrDig2gnPBcMNecZNEYAK3Gk0bi6G8XuJQpG
G1IGmGvVxhYRwYJ4Eb3EnkWjb+4ozBx67UPW9qZ2GNI2jyyFMyjfDz7quEHhiEsl0P1RMXcu8luf
F8L/P8RgGfLPSkW/StTmY+RPMEXFKUa+OuMRu3zTn4qIu/d4B8WQja5rCPxpcGucjn3coUeOOuaI
WNfHd/BjndfGOW1FLOwuaBF4l8wGDoYTKEBZTbPPW/63CWAsQ4P27YJTOrLG2aqs+Ce8JMBAjQZv
2qxhMvemX+Bfd7qIECNWxXV1UbGqOaO+HP9Kh825dyoaAs4R3JxmZ9bm2Du4c4bLNHVyAfGW+tTY
xXvsoUBwxZioPX0zhhe5Bgcl/CoF/uXjaKE4cO04jVDv2bvO15lUEychu5Z7TRayca+JQe/XVCWH
Btolgw0Tqf0AlpUDt8nBlWodWkGIt6gZFOYSY9v8DXbXa/eLOeY8eHh2V00iey6XmqqOATZ/gSPK
zLI9FFuBFibCwCVL5s+Wa5/X///eWdNBV4zTfV7HrAQgNIgJ5x+6hzMJ7BKGG5ZzzKmGsfqGFEFz
ibsn1lQz5/5TwLSFOw29L1ExtY+9f3OSjDofzopOgUrbpraPb+n+uktWIKh+tIu4tTtH9Oll3gvf
qx3U+ZLYMFM0jqlgWlbdvsAk8Kh1Zmghtm4HooyPjqZb/KrX6E8zRMkOyn7maZ+F49unTUokzaxU
/Srwc3FHXoUn/EGd6JsUjDx62cao0j+ODIejYz58/WBl3NNf/cxJDElDEQORgQeP2F9ZDgxcUy5Y
I8KNPO7k009cV+N4PZKyruUDyJ5+1IVFhTtotJ/95aHbqSDuGPVjdGNfKxfwW1ajdooQSPzQXu3T
o07XfdEbXr4tZpTEPlUYvl20yXmNwtP/I+26lhzHruSvbOgdWnizsdIDvCEJVrH8C6IsvPf4+k1w
RmoSQxKK3giFZnqqCxe47rg8mRMksXD/CQfeBiP2c+dQm/rJLxURTMM7Ups5RmMlGuWZE+kLgDHo
zIGJdVNaica9z8EVtMMVaNaJo0VuYEdW7+gjsP/W/C7ObkgzHZex8zu61YvgooVczd+xnfTGBAz2
Katkq9d8ACt1kNCxaCsBAdkW4ZiOtlgDl/TIyqjrquBphnZpoMWPXQonXWbexBY0T6yONoI7X28h
+OIAq13btOHNuYL6pwC/JHqEX+YNBHZJlbxDf5Vxe/dczIj9WgF+6foFLccJKYNUDCII1u7AvALP
3kaGSPVag7BxNygwyvAqbo9L85eu6tOBF/FkQVR/GloWTGU7SBLOX94AwG34u9lN8HeFSjzQW3Hr
f/AG5NRA5eyJWv1YHSJX0IXn1KxcyoliPbb5p0mdLAZ9Vq0cvTa8RmqTVd5nKNWxCODarfjUP1L6
CIHiQqnvMaCZwbg3bvMgPSOgoORAhZIhaIkBMuv2WFzQjaNJ9L02OpAmA4OohgBa4h0kHaq/GyDP
UY+46x6EZzQPmke6SsTgpdLAbiqjHloRnGHVc5NajmFRbHR+6Y0iwtd5QHBuRU6MzudMbuzBRvEI
BFog2wDbJCnzzyyljK+gitOGuZENSlVoaxFNIO82FYir0KJk+MHReYtyhcGJ9RRvF3/UH+GhEeTO
4S2A3ifwS4DnKgVrZKoW20doAwBzy+w5GIEeBUuqRKpLHj6KDwYB7duoT8ZMZC5tC03YQmoIgfW8
6chnwUjMyM716I42SfCbjCr5gtBHHr55R3gf0Amz4z9yvT4gPZ49ij503wGn5Y3B5XeQcoLCM1Di
nQm95VGfUbf5M3SpngrQ5uear1db7x6XS4r6LTqpLRpE/8iCu5HubQazgGKhzL9A1Xv26hXw0AsK
Dw0/tESBWVdpeHw3AaWm1U6fi0AVZM5ISoTc6qxaggv3xHARJMPXdIycVfUyoznLewTeBT3n7Rjg
sYAmhwsdA1+NmpyGkCNcs1uXLcmv8Rchjk9wtdCz7Fz7YqAxqkAkOR9wh8RIEwrwqWBR0hY3Aoy3
B0Z6+fbJvHIn/xp+EehEHJAAUUzhRmiUagDpfYBt1tWFPFiir3Ps1wgdMfSMB04emjl03lWoY0Bv
VyRsgmqhaqKUKZTL9BRZdU+dBoCwY19lyQNkIFkCG6ub29rqjzWH4wiz/etF/evFFwGREPfD4PHt
dEAne18DPJDA7k+QLnWgqtU+QuHNhuBkqUxm0Mq9IfI6EenhZIDwA94w3hy7yyXuJ7PdNpUGACGX
KiDEg3iM1Mj5HYgtd/4WEAxo3WX2dDdAs8wGDMfNeaN22z1Imu7TPfWInQlChxT7Wh/BxgxykMhE
u2XxBh4QoZQFVg44WYpVsB70jdK3z0jaeE5ix66449Tbi3kRFny6lxc+UMGUdQNVchQ8SKPVOFBK
SVYtl7HsN19tJVngvU/0rtN7tFK8tS/p2wDUT4W0af1Eoz7RPmIF610LQrZxN6QqBNwbnFXwCYNf
n3CqEgKfcvoCMWuV6MDBXZdK7+mQaoP6aeE/h3oMSO6KY3nRmT79poWn1dKe1w8+KliSOQKkkmre
K4DhIGRJNOn1/z3awr2aiDgbkgq3QfwE9woMjeLDoIhgbkj1bPXbxPls39rDC4coL/JcZEdkWWuN
AnS7MP0IzHk5WEuAFg2zWBbSu3Fo5CAHmj68I9I3AZaJG5/8yKaQ2g+rDT8Z0IeGAoCN2k5v1r7d
JwkYrYHU0KB1APPEPyC9897sk4O/Fe961PQZR7RJAx1QDQpCngrNeyNzhF28QYzwE1iTHjtQ/QM3
9CuyUQ7tzh2yygQnF6rPrlQ/Ri25z3P0tQCgmVsMDiFEFXe9d9dFgzx5sFnU50A7xYgZi59v7/GL
ZePT/bBw0PJBiNOmG5CZyb5qfJNJ+pJbuagpdWY0maWF2zKJjSZThfqzQesqmwlqYKMSv/Iif01V
CiTNQeZzRjDRDLk4bARdIpZPm+ngvVE6q1FOqoCvKoLC3d1M8pjridEXBgi4bo97ocJ3Pu7iQNRE
QrKVMKemtrwRbUBF9SDo7ePcpU+ZvEpaBAJ8Du/A6uyGMPLXUPXV1Yru2tcvDkoTjWCCD/H1DNgo
dMDZ7luoAcs5EgiArXzODgYchhL/tG5//wXg9/n3Lw5NLCLIm5IKBjNA+mQAmcchUetYzYmfGoBg
kOIb4MrbtbAGCH+1pDfHerfaknvBcJ6/xmIfAkwYcw2DshNzAI+nPljpPXxL6ENpc4ISrtSBRRAm
odV8hJwIu5mhSrNfT1iiElm1ySm5hT4MvduuAxwusE+cvdwyH0CDSzKATt80MyIdcemx64e0LEz7
OaCpklckdkLKSrivElx2lQvMHbxVLQY7h1qDMpt7i+ody5uVD3QAYNZi6Y4HZP3T6D6iLCSWWgBU
7JT8lFazOhdilPN3XzhkCZnkFReXfwCQopcIlxJURe+rZ4Y2wUGOSpAWvUmDUXZPKzvrr/m585EX
rliX5qlQQDH8UIPwi9BFQIV9maiRRALpDbj0wUxf1moRg81/rYJL/7XmdT72wg+r/DTKexK7WnwE
GWRjzZkbfmYrI7Y1QGiV5sF7gEBa5svRXab4oUW0Wuiu1cPolXN9rA2duMNglBaKBLrkR5PEMvZE
C+oDuqxY0FtAAVtPLdD+kMAPGDzofQY1obezj8AB8TegyQIwoeybWVPXu3Dpn8/O4q7tygISl3E9
ASIJoP1R6Ce/oz6aSY0+6liHOC3Cpg4+GGEJgPT26+vz14LA+Rssbl2plNoipPEGMyJQTNUo3QDA
okI1uePmNEUIj7A8gAwwe8Kd90SboBpr6bUWqbW3WNy6RMZGHV/hLTodqAavRksJqlSFDPAY6BIF
RFY/ApqfrVwwosTgwUSuQPSdA7BrTWuD/qvvcj4hi2s4hFTxQIwwAGNohfkOfKo9+ix5qOhFoQpy
PdhAtYD9r8D/ZUpQGYosT4RaDAuJP0GheosU1izysSpz7k+dv9PiTk74oKrDCaZx5piyZ3VBX2sR
+kL+g4VMCfih38VGn4CJ0EDauUlUyMj1en7XUDL1QQ8oNUp65GYHwZlTp9MHpfsO+y6YaFhEJiA3
+C9PxwXwnmkg7lLg6iOC74z+WbBzFZkqZ85WQS4nkP0D+/YF+B/oacAkZkAuSul2tAOI1SZyaHNO
SUpqDlsQq2CxN0gzAz8eRLPRuly66Jj9TvfDNnBoxz9IdoInr53zC5W1s6k65nNPznk0lBIfMZgq
+g59cxqpIDmdyaHN7Ia7XsdnvCegRmLvV67YlevleA2eDMtHEPCF+PBcV4NMlY4sZbvNs3cB5JAJ
ZLJArYxW3Z5HM8ba5pj34429cdzPJyNXFUm0bIz9CnDxHOjzYN3SJ5OB6AmpANcZ9GpuFfelPrDQ
t4ifw7X+xgugkfMpX1zxacIVE8nh8PaFUm1AAQNiQGRkEvTPwRMAJfh2tap9IS1/PuYiSkbjg9ew
BJq6CgLB/D3ZbMR2k5GQiSxyqya+uBHKbmZN7vty2/P3YK4F+z2QQdP9CEkPZiVAPba7/HURRJqe
YSwkv+wDET0v6pMqR3iVHOtSoZ0qSJDO4gTV92q28/IV9Wu0xcdXVV+KRQxbRnMYbbaoQBxOdxIE
ksA8vs60d4Ss3vq8hZlCt88kDlI2Q5HIFGnJ3AbuDoVQYMGs1piQd6Qt5iPQU5jSXqkFrQM7gSr8
lLo3qQB0NHIIg29yEF7n1GKNKPTKBvw1HwsblndkA0F2zP7M4VYr1DPbK5XZ63P2D7veVxti7dRd
dql+DbkwWILYVHFFYcga0pMseGK8HoFljfA91303RZGEW4kPLnSyz1v+15ALwzSEXU/TIxaBqsxB
lWjA4QgAmHDxc+RujHHZhbTNSWBn6ZEOJT6Y1kmTTz/egYAJLi+Ffne6eslCHtq8TspsWr+VgRLN
QMAWIeFcOmOoIi+CFcKECRrfgs9XE/KHWNw1oNkVEAY+VqKMQD2t9ZjOQEFjdJxy1AUOaiv+mN5i
kBoRsvTElajVNyEY32XPKjRQKzSJB7p3SDPBryLGu7hWe5CLgZoZI4655flyu0bGtLotFlaz6IUs
FjtMGIG58c1ZsACl1GOvSWNIKrWyQBdaGQWK4QQBkkOkJLLHn5/cxKNI9R6LzXhouI/qhYOBgziY
DuSVQtz7cK8ypX7vorcRCj/Qf9JjbagPwzNaEDx0T7Mambkgf8JvyWkagca4r4BmLNA3B46xlfvq
kpNz9qqLGyRLxIYJ2x44v7kvKQqMDClNUgNiZ1BBP9MaNWrrRgJRvHwvZXatCgYPNaJEg9YI8ujG
bet5oVPofOYW9wvXsVRNS/URXAGnrv7h7WkzWVSBDjI003VOZZYMSHDkBrlqRKG5lZgAraAPnUYn
bwnFXQShvLPO5H0p4DybqMXVIkpB2nBegeqrPaZaR8m5QxrxrnjN71GEGQK5B/AArfLI41NmBdz7
F0MoeOn8kQaEEEFdc9+KdmSWm847CKBEkQcj93ROgpiwCWKH9barCyi388lcXE01l7VcXGEy54IP
IYOjcpDn7oOZGttzKiRN13v1L1iks2la3E1kmrVFwZZzwg+oGNDGuzP1dK9Ltods3ur+PdrThUE6
G29xtJuJGLpSBC4g1xJkikAKjeQfwBzk92ChH8uzq1cRMdwnCpf1VjCjQk5NTpSpB96ObEjDBYKM
rG/9wZsj0otg3gWFsp0DVvzKIgkwyCw6W4A24eUBaiKAiQHzIxM/lM0DTYmJZHUykKWf3kqxK03Q
HqLDAi10nJK6cJJRbPIRVaq9xT1CIlpjwFK4OgXcypQvMdlezfFlRFfzlKe7YjMB8/TCxbq/y8FZ
ojZ73OmotwTumG8o6LXGCkeiXABRx91MUgrfxAEMh5nUwRHAOIe6pKiA6ZvWAXKArhPa0gZDgjbn
+/CGTyMdDpPihC8VABcv+LxSDwEhZVd30gWyjLPdu0R8E3Xgcf58FczKhqHJOWJvBjq59+3Yhhcf
KwSliFBTeYZu8lPmo7MusqU97XDfeDX/UIJfB5BOcb2L7YLFP91ySwz4VISV36XNDNnzTUalsUMg
oQ0oJRiggUhTgruZwmbFpvAX4oqzURe+NVHm5ESEmI4Ieje1DOgS0elZptfbONH8O4CpMqimAJHS
OeweeD1bMASb4OQaVM29jEAZPO4oBt+jvZBXWkgQoHQDOJ082tBYUwnWGjk1NRu9Q+4Bmm+9ngxI
0MvJdq6WQTEi1ZrK4BqZIuXUlvRqQ+gw8tW2JqA9rEEcApmKFWtwyds8++aFcerg40SQjoEd1Wvs
S9ADdXJf6c1mhisgbdYXmwDVrFDP3wL1u1MmyPnJqDMLKVZFzgH1lOFVlB5afYtt76zBs6hjk8WN
24ddmKueDoFLYmE9fVb36QeAFr0tKaKTdYvW3VEXKBUMXaNdIUFa41VRh/IM2p5L/yPAZolR76Je
7jbAEw0bAqhjSMmDsQkUBmo3t7MEgC40jgCAUWyhwxRsV2gP3ZWbLJHB7UQHKs4fA74gNNJRarar
0OYDhqlN9x6Z/QYo5pmwf3AALE5K+FYI0aNKQSS/qT+Jaq6ctEoLgmD8hw4N0lbjTE7m+gOwKXrg
tlvYtKC3i03yMqIQDiFadKKaoIH4GR9m2DhnRZsGAqlHaYjJSHfiz2TFNhvJ9DdHqJQJa4i8JmqN
kGp1823jeHq88XtJrQm7KL87KA+/pzo0FnPVhHY8hJLiDKARxgKJYUk4qw3ZR6zjrdVamPCmbqYO
BgqrNWYgXUfvYxrB6emCd6wIqXvcQ8J8oBVY8YBF6NHFUgmTViOL02fPZIGGJkx0LeHlEkdAZZUE
khFxF50zhyybdMnjbL+rnLm3sDTEDiLZMAGoWBUUhXiIV0X0IAXwi5M7QoEn3ikC/Zo1egYOZAZf
z4ATjBqMVpzkLta6Tkug0WSx44aIDXg2mcJDBRGsk7TZ81smBSay3wX4SzUkOygfQMZdpDTYX9At
6/R8NDJJF0FHCY2lu/4+2Ueg+SK0wXP96gkZT7TFP9X1HQ/YqaCWgIbGeltCFk7jWhVkESAfkSKj
yJUQcn9UrjP9XTx8B8NdMxq8+OCRkK3RM7g+oV6CUZ18yJ+q2krfpQNU6+3+a3iv3rHpJm0CjwM6
DGamWvS/i+07v83ddpOzGutrjE1uajeAc6JOaC8JTFTh8gMUOZVKDYsdOzMi6z36anakTT9VgUaF
RkJBsF4GeALN05z/E6RQ+pNByyXnlSoR+wzUE6h0Q2Ir0KoKtF2PjUEjixm/dImZcLkshduOcUbx
Kyu/e3JD+QcS9yjilHx8oiAGVJo+89gKn9A7BH0tCrJql1os9S0J4O8CPisFmX8pdwiSPJ1q1cQg
iLWm1TWnnF04bj458NnAwKmhDRY+JtQF9rmNGx+N56k9mf19pKOl06ihF8Q9ojrdM1q1jVYIDC7U
2s8N8MKVi9omH4Ueb8Hzqge1HRnY5oyRQcPi3zVg+e91kkGtXWm+oL6+6zahCaaV7QQP6HuWdoIF
mTQft0qr1xajYbmkfWBndm9JtvREd2gjauFP4Ii89FbFq2yvp6UNrPuKQuOlDNGZFVm4iHXZ9VwL
mSPY67LWIY41E2KQjVpAKR34ZGvcT+ION+CoApf2Fup8vCXAZ5iuWPALwMaz+VwSzI85KdH53CIq
bhFboVS1wWwGn+SMrXzGPHLPue0zSM92DuxHrNblH4hng9EI7hlz1b1N38MbatQzYYov86IMH75D
vRv78T5IjMJYCw8vlapO525JLd+XSZlzPnzLDmCxjlEZE8JmzhxCoFEFF9W7rwT2KjP6pdzt2bCz
y3sSQHvRv1zao4sVK9VrvZUcGiEgwpdGY/W6NvgSbWGr8IgLSdSzkRduVlvHbNWWcO56lF59hwQf
BRJb/SzXNPsXpNrdj4gEbOBhwL27Nt+Xaq5nwy88npwUYo8g4eXNskLdHsCWma2O1j0bUpMQfrGH
DWdKvoy2KdRC+FZLGnkAHx8WhNZBZAqBDQmwNieyMwPM9a1TSroHc3BYL+gdHfAb5pRbOD8jHXgt
cgcoTktytgn2PdpvJ5MD4SHw8STEWBS2t1hwcW7J13JLFepYbHJlEmSwMWnTe78pNwgwHNAZBjYn
anA2aYemQZwpj6bvxsgQTUbHK5jmZDVXPpv6W+++cAW4qCbGY2t+8TLoKOf0wnNDgu9KAtnVAFl3
4BDR6/KCAHF9j60lObjF9Q6HtqvAjkAeAmsEhB0AMwOKouA5wRQ9Ds7M6C6CllQXNGBPNP8TkBT0
upQ6awJp5X2khLKKLV+JaZaU8hxXZ1EXY99VKP4hvlA6FjDQmcAt14FlR1olU9bc52OgdGsRFhdz
GNEpIimkVIQDbTeQFxiVDMQrkp7aVaF6kQpbImG7pHfER4mqcCHPAavTiNvgZYTcxsxVgmuoliMQ
Ijs+YcDBEk302ks2fJJSyymZA08ffZ9tub33fjtVtbb9+bmSeXJHZXTUhjmL7d/pFDAI9ggKvhYt
ljn0Ejh9+hzBlgdZMHyFg8ipL2UwaKINqI6MDksNhTVWbfD/VqjMxTNwqk9g/TSo7zSEHQqpmXE6
Q3se7hnby1ebNNdumiUqlErbbKQkXHQRNGsg9cOoMa8OHZwcvQT+WwR1FGjpCBkk8E3oNpFSzr0V
aDJ/JQIeGEjIfoOJNofUpX8vmQ2nMAS6FpvX6ZXfJd+r6IGVA3tEtZ/MdlNGrVfMqHUOEL0jE6HU
HprKlrJtxbshY7OCSlWv47CFCivwKVqVGQDoNF8hEDO0QTBOizgoZwHDz614VYLlArjh9N4+8gud
vN6IEpTQRPNsWsBhI3BSZ1QMrw/f6xfvWljML4wEl7DcFNbIsVEg7q+0OaXdg9JMJws9lTTGf2I8
C+kq7DuEXJM91Dpiwf6rQhoe9BB2wzogcSlnbQicHHVumyPWfK61+VjYBpEf2aED3OMQEhuowDTB
PepEXatI6DegtYhWkImE+KHcQtW+b1AIAKytiLZTADjKKhvK6lFd3PZBVDfFxPxh1O1MkkEGhteJ
zdT2AD4f2l0fGWGhjLxS2gwsmIp/IyKFtzwztQS7tXiTNQuQNNvMN//hu+CEbh2iV0C6j8uxQr94
bTDfjW8Rr2tl7LVY4Nh3cLKzeJqa6CnDu8PJRpSOYACyoWAHF5DRQayFSjxax2l16ly/14tH1hTN
cC/qxXbNRnCz63PjuuYX8UDc0bHozald8TGxPGhd456e0JiD0jrpINQNOweSWA7/KJkDwBsg+oOe
RfQybXoDjLZyueXhnOjHDCyFWc/mdHkGlkZEwpBQEdV+AyB6g9tzIyChypsIHZFwHN647xZfWaqp
u5oSWEmd8gsLJDCxX/UoGR6SDXI3rNLfI2OPJOkIPFuhU86EXK4G5hBgHpBES3VAnqE85b9BWdS8
bU4uoIDPogNhYU7SJoWGSYZX+TPdeaQRm6+Q8vAfSP3MLsaNtVxy4bcemcbCiOuUNSoraC3Id1eb
IpfTHYkbxMPKAjFCfse25CnoJwQHutZTagtky70UWHFzSCA4KbH/gWQqvfZqC9+fIZIQyN9jyCFy
qELR2iBBu0+tt/NqOGh92ZZbWE7uw1M/5ybggDYTGylX3qQ5qyX+A2UkdmXrL6v6IRkTA0sgdGMN
XO8HcDsKPMy4gs7UGVFD/0B2TQOZ1xY7fhS19G7O2/nbwfaRi7DHzZCpFIKHzfQGrqlQbWuFNYdc
Y8FdafGgqNnXM7s4oYfiqrjFJdwdxfAiCQJ2BjbqWNg6uUBiQQxD0sfGmuVxYl+Gk07K9WOMIBNk
Yp/RTjTnhpQjF8S+dFqImKu39/YFjibs7ZNXWNwcgxeJzNRiSWcCE/AAV1rwyTwji7D3fqQCfUbg
X9tBV0+L7gMz/OwT18f/dKTwV17k4nk/eZHFeZ/8ykt4BlcYvAhkisFDmMSvBA3lnbu+dIbpCbWe
kdtLSvZD6gNYzkob7AJ6DDQ5v10/hkcarr8cw1/vsyzdRLVUSVyNy70p7oISaYHOyvTuGS1rG2De
QLEWKfl3sQmFo8cjkGiIN/JkH3NqbGTIBX5OWssbEqOP/UsRHOZM2+0Zu5wAOHnD2dCf7J5QqFu6
ErB04BUF1BZAYHB6iV+wNnb6wsuCjQIaqq3ayrAX45GTYReXAOXzWRuJGBat/Xdzr2vMyuLDrOE0
MyrhkH2saqxeLpcKFAuacZKjpCWhb8JnHUHP7GUE2PrbHn7JfRpbvajAb0EXmBCorIbUKvK3A+c2
BaiW0sqkyUKuQUxJ9UgYIB8Ki4UjKDfcdmLfwKlJvYLLlma+Mu/A+NuOeB6H56HYd0AjpxN6yrIS
1cVsG6oUeB8UXAP8ZzbtuuqOHC0klOEhaQFQS41RsgYCDTD/34+UG3q7bDCiuaxb3nnsSwsFMKts
YZy6nfiBsIF97lGqgRgt+h3jg3+o3RmdR6jEBiTSwr67L3Gtbjtw38lIvedalKAnznsZaeAWzZLf
9qPKAQE9Kqj+VAQqgcg6sGrHqnAmU07j9aR5K2gnTe96NMeAyR60DMZa/Ue8mIz5tSJLkDcp0NI4
8XOAmLmTPlA7Dx3WSH1G3l0ZOzmNy6qX6WIzIpHmIT1abqADrKQ5KnG0SqM6JajVswRgQLBJJLuF
xM2Ahg3obfSR5kkAVaCXsZczLDWUVfovaG0UWx+UZaA6D904UAb0Yw53HL+JWSMAc6PgUCMS/qxV
0IA6aZAyBdM5D+aA6imWXqAYS8SI5blaEWnvgeALNLdBSz2yuWwfhm8E9TqMLuVv09r0/X1GuwT6
pwYUZqJkR8VPPpvIOYRRRtYc/U3iH9pIDwbL0xClyb9zvk5mdnGsybGv2ICGQettdAEp5Lbf5kqq
eJsaTbrpK/8hPdwe8bIfezLi4kS3PFmzuQAaItB7MD+j5kHCuGusqjRBCqEKNPg3wRoPbBAaEbGq
kDLOiA4ZfiWEbhEwY/+C4f/35/A//ne+/+Oarf/5v/jzZ16MVegHzeKP/9yGn1Ve5z/N/86/9u+/
dv5L/3SL7wyx5Pd3s30vln/z7Bfx/D/HV9+b97M/aFkTNuNd+12N9991mzTHQfCm89/8T3/4X9/H
pzyMxfc//vaZt1kzP80P8+xvf/7I+vrH3+Yy5H+fPv7Pn+3eU/yaEoQzwd0fT/rXX/9+r5t//I1i
2L8LlMSDhoYXOY6d/eH+e/6JwPydw+JJHMjGwNTJsLiws7xqgn/8jcOPePwmyTA0yVAz3r7O2/kn
lPh3ipMocO2IwLD964XOVubXSv1X1qYg/M6aGh9w5q0SYFcXWJbllm4XynWpyIuSvy+rucxcsQSE
fdDDf/L5f452+vQ5Fv1lhH89fbEjKbApVANEL/eeNOZKkrWMCkNHgXG2SvTbQ1z7gMUxiztuSL2O
Et24AiZbaNE91npssRI7nOdGfn3AImTwBTrmuUJiIVlDSXJDhNuciczA4398dg3TdmWMZYQUpG1d
CCQMHpc3Px5fP0J8Ums6+mlKxuffmqRlXClGFR+W4FV3JQJqTTM6OqbU24++9vaLTOtUMX3MRQyL
Yi35wAGbC42h4uAH2TPleSukYlfWmJ/HPvGQ+pyXIqGDiNXAFCkMegPmbznPRKlc+Ygr+/SIDDkZ
oIp9nio5ASpZ8Sgz2Yhqf8SZU0d/3p6kax8w//eT56eeVNTegPkH6zAaiXMCMTmJytLvPX0OrU6e
jsiJKHiuZ9y+LkFuVYtPWYI6/+2HnzsK/z4By6ygQNCjOFAJ7XIj/xlQiZ5CgplpM1uIErUZJHBK
98btoa7N0uIoNxQ6EgUPRjsPgKoNg/KlAApXv/3wa0u8OMl5O4Fs0QvwcAJ5cMELoKBGTrk9DZm/
EgNdGeKo43C6Dnyb+GwT0a7U02bghw8A7kIrdk1S5Mr0LAsIxZhXSVaI6d6fmh4d4Qxt80O2dtNd
e/riHHNMwpMNMgN7IuFA6ZqSIAgroUC9so2uPX5xhDmm7Dqhq4I9yNiQ4fZyXksKwAhuL+61p88r
cjLzROtlIORO4PExQSRo/cQnUJLsOapRbw9w5ZZb6kgj9maTgWhK16MiA4fYFktYMHIoOUOK098c
ZHGO2zydSp4LSrdu8/ekHYAYQZLMR6Evl+I1ezmv5wWTfIQ6nkyVT/tTHjWF6IbZZEsxukUqZtR9
n7E7ftSHgFoh7Lm2JIvDDLeqKfNCLNyQFshHFuID4RB7j7eX49pJWxzmdgopjkiHwiX5pAaIKKle
ux4QnziKm7Uduyjj/PvmYxeZjJLp4aylaeGibMlmlVqlElJ3eSGDfUirWkiEjW9Z+spRMSBAaB1G
2XUAy0kE4xH0cjwASZm2uzxDluOBIQyKtZkCWnf8Q9sGOotKf5mB8+FRaHQx8hz8o+eDdwLkQNHw
wAv3PW3dnqxF48yvD1nkhqQy5It28HK3L4N7sgteOhrFiYkwwgHCcl7F2WwLOka/BuNTjtx9kaFT
8/bYVxZqCbNh+qGbRKkWXB9tsYowAscwhUHtcFUarJyaKxuNXdwsjFd2gTcOoivyAxj1+3cRcva3
3/7aoxfXCtMHXlWULO+2vBQg6JQkiM7k0cq6XJubedSTk5iPDF0y1EC7pUBveS/ZUMBH+fRaoufa
yy9ukwxab/RERrnLC0EFlvK+kZ4rryh/z1gvIboiGCLKqqQEt09BoBm2e5ryfnNiFleHx4ZZSSaj
4JYijUyvHwxPQQRdIvRzx1+/t7KLC4QnxMJjqlp0/WYKPKsLo2H8IqmMFVfKdFcWd8kdTgoddN0I
L3MbehqVNKYbNSk7FH5bsvq9s3UEQ53snz4Pu6KkJ9qtAkGP/Mrq+n6DEtLd7Sm6YvKWSe2uZ5LA
J0rJzejmZazGdwl0PXFf2Dyg+reHuLJFmcXRTbIszcYpl9yWRHIip5DoY8l+DYlybQkWpzcdMzaI
Bjy9IytTyiMzZL0DwQq/Z+CYxfH1WmzOxucENytqNN2xAYnufhaFlcPtybk2/4vzyzRSm/pxIbhR
zXkOV4RAmrK9pHB8GO77YqpXDvK1aaLPryGRpTquJCMJynPFM7p5VTKMHQGyybc/49oaLw4zldVc
HIANx60YinjLwob6yVIm/r3I8FjHPzkDKe3B32ZgX8QYaoN0joxpsLK+V+bl2Dxx8mhmrFI28VPR
rSrkCsVhBOdFGnXPFNW12m/NzRHFdDJEHBStmE2M6EYiOUKathU9tO3Bm2303xtg6dSTDJH6Bckh
cA5QKE4CEMB2/Epu5MrK0ovTWyXcWNBsJLpe72a1CCrZDPSov/fii7ObMazIeELNuwUankFaC17W
oJNefu/hi5PLQiCJCRuScmsxmOSBAQtemK+yLV+blsW5nag+GHuyo9wkKcQtEUx6VvvhyqV8bVMu
DivTUQVBeyHt8n01Q7QboImYWbhUGtb4Mq69/+LAZsFACx3l8a4fJ43VTjk6svg629+e+2sfsDC8
kY/++YrD0xmvu+dTEJM3E/oYqmrlurlyax6Jf06OFMmxaA6PkK4oi2bP5OIuz4MNCeFplgG19e1v
uDJDR6KRkzG6jmOl3C/hFmZ1xaPtuhE/vRxSB8rt51+ZoyPb4MnzxbgdBiblErf2q9bh6h7gVD5D
gaNj+d9zT47o4JMhSH+UpDRPUjcRIAHGDKDhl0RF6tqf259wbYoW55eCYg4lsTxKzJmAEksGLY/A
q7uVCVoU3v8d0RzrjCev70leQBCikLjlaBUMh7op2MsYTqNYYEiiqFcRPPFoLcQ/SG6Xt1aXkbsB
fxjGTYOaB1hH1J5MTSGuZD+EuGi9lma6El4f+6RP3oyKKKhPI1ngxgypeJAoj0m3Bay4AGi3A1r/
9vRe2yGLawB1L27mZEjcPEVnuGBTNTqK1pR9rz18cQGAdCFNfY5KXKEpnQRVoikEDVY6rZzQa1tj
cQOkU5rWjTBOs016bKcaJLIDH6m3J+bKw5cF5lisIrIa6cQdWBQskZYeDWFA3/XvPX0RSNeJGCcM
I3quNxSeSpOEBwnfQVqxp1e2zpLZXWh5aqTCcHJTAYzKIo/yd9VJb1IwgTm2QL9zLg7cypfMb3wh
C7TkrCcDngTLPgnnpuMThZdEThv7vgXyge5NkYgjZIQK9P3UvrDydddWZnEj9MX/cXZlvY3zQPIX
CaCo+1U+kjixnWOSOV6EmckMRVEXRZ389VvOYhf+OJEF+DFGQEpkd5Pqrq6ye3eE+PjRn+TwkAjt
vkZon/5z3c6cZj1zuyisrDz3CoGPlWiKraT9QrIl/NiMP5gyDh2DDGCpkGAgQ+vfV8Kb7gMIkR3Y
INRCQDMgav8f0Ijh0GnfCaGHRBzrDFyZg3ptc/luJQM0t+46/2uDmmelQQYARfQEmc3uymUzXF2r
wfazukuOHiIKiLyLpAATslvU6ebyvpxyZZ/ZmeHsxNND5ySTONJuoIfaich9R5GVrVCmXFsBUmbZ
pPxNmbOtKKdm4avg80uAG52e5twaJgkgs0uzY9tZfI1e+W0phm8MpOcrpFMXXOhzg3YjIxhYdigG
1+nEcWK1jL02BQVA641XuYsbGTd3kroqcyorOGoVFt81GHan2EPqbFjYmLmnNy/vSUJF4trZsWgB
OYLisxM1C6zEc0Of/Ohs9YWURJKxBVsgBO271P0zJurrZXOaG/r0+9nQhZVKNtjQZ3Bz4OY7jlaW
rljKVX5gXv41Vjcybu4piA5cu1AZvOENNwdLZ48aUWRMHltR76eJ3Ofd78W07Ny7GC5P28qmg5Mk
B0042jYVRX+l9JaSQ3OjG549BmNf4wwcjzYBpnPgntyAl5AtWOfnbv2PkhjXuhyRCM2OOGWB5bOF
jrUVusi/A0AVNC9lnvvgopXQjJm8YSFIfn4+uqHh1SGjChgUnx+nGkVmasUDKLURH2s0i+rJWXCM
mWy5+4GYOrOxWudCstDlR7QJ8wfqdcOThxa9X11vFxsJcZSpHg5J6t+cTpjGqfY2XxK+n9k0s9/F
Jp3ooF5lHUYGpGI3okTmL1zIT873r23/I56e+DbuF7WT7IWTCee+lyREu7RXJ+nOFYHtLZAMzk1j
GPVo5bXDujDa+wJE+grYLauwH2Wun68JAMQEVTPkIAM3aKI9C0UQ27z3wb4Abo3Lo39uYcSEAbhO
UowVC0IsUrHKxuAb1ewlV9FeZ2gEL9Tb5Wk+32ZiNpeEDbe7tJHh3q9K2caFVD6NndQKvlwe/3QC
fbLXZqdM4YocLGJOuO9J/p404KJAZSkO7fxByOGXBw02WZc3l+eacRdi4gOSrNAkb4pwT0d+lA54
e9p6Y0FYarLdV7tp0XZe7LMsX/Ec/bcWX5j38yOemL1VatTai5TAGvbVryyhfuylfJNPzXYk1kKu
Ym6fjMuLH0WtqsMw2IcN7igpeiU9t1Hryws38wImWCAa2OCQCRkiIf1n3dGXeuzAA+AruW489+W6
SYw7itvTcSwYLCGIUm/bgh0WAnh83I4NpzeqJHQhnTCzUma7ZYFKPlVudzKCrqljKWX/ri1Xfr/8
GnPDn9bwLCT3EfGoy+pg76OOHJfl2xjVPy4PPROwzA7bMCgbmlpNsC+zoo4HRz5OjD5IUV9npyZw
AF9WpC1CO9gPqbejAgBhB7wRVfAcFWrhtju3Osa1BeW91mcZDffdWHY/nKqzH3kyLfXfzQQTEy/g
UzfSo8AL8Eg9CRLd1EXyl9bV88mnSeUd+DBe+SLGnUVnPa2TBFP5HOoHSVrcswxwr+s22nDmwQEY
N838YC89N6/jMs3RkJMIz3tR0kOL9+VZZvbCxAzkPAq7KemCvfC496QTGy3WVhBet0AfdBJnfhDq
HHrjTn8KSGAP5iWgjmzxU23m8DNL9VrIrkjCzEeDTSDAFGLfZLR6L0CfMtByo/pi4Qif8TizXp9V
adP4Qe3vQ8JYnPvtKieg2olkuXA5nXuR08Rnq+TxtBdpUGACKFwFLQiNRMh+TRMkPgLnpvJAqnDd
Zp+M4Gwi0Smp3c739gLJ5X0k2uyZyLJayJPNrZPh1h7pKG2R3NurIstQX/RU8Z1HpHq3PBeiR9e9
Av3vK3QhUeOgHW/v5hZb+93IQHGQk83l0We+qMhH1+j5CiVtOoaDDPY9C+5dnv1Nu3BFs+GpstFx
MTp7LZxXv+vf5Vi/X57z808TYvb7dH1F2aQDb19L0DQkXQXxFK7AMRG4elUT2723xVCCGscFnXQ+
pAtGNxMmzXp/TtOGuEkA7xmz4KUDpmotJq1AHRF25I4k4r1W9rjRbsOWbqszseajy+9scatEkCz3
C2/v52WmVqSFMr2fAOO9YBszBmjiC1KSaFCkEm9forPsOW2p9SvyUEFkZbikIDS3aicXPnsFzmwC
43ah6T5VkK8S6jZqi+MEonFHBtXKTdq7HDxEly1j7n2MW0TQMnvqNdqG+rLZFaO3wjfKEfWoL5eH
n9mODxjZ2bvkhDNpt9TbEzWddHMm5055Q72+PPrMddFEGyA72HYkm7DZr8CxqtVgAWPmhsWTFw13
l6eYWx8j4PSW40tRuN4+D8Ag7IWB2uoJYE0Rlul1B9iHqvDZGrGmrJvehkkNY9FuqU3tbdSxpQTO
3AsY9wfec5daWYR4bFlfkoru2URBAEqufHjjBtFFOmciRbhXviBxnYI1BTIqS8xUMw9vwg0a2aZ1
X2kP3VEWQcOt69xFwwBBVBRKFxxgxkJNuIEnx2ri/ujtISGLZ1cS2qxsIgsWOnPsmnCAnNqRN5Lc
20tQ81d+syclGhpbp9v7nbPS7hIuw2Aw+r9cOWia/xs0prJvKluUmAglNjvNxa1W5StjaJBjZfbF
QgMnr6dV03V+7PrqxoM2ZIG+Fjvo74FARgMhyHTcJZbquX07Lfa5SWuP1EPp0X06phaYyqriLg8h
5yALNT5d5Zgfvb9nU6AHhbc0oXQ/tWh0dN1j0lfHUarrvq4+2srOhgdzg1/boaZ7gurp9yHI1dex
6Ptflx9+zugMp2xqMUgSRe5+ZLUFIBwaz/pB6iuNzvBJlwhie4UFFaMWfC92Fzy3VfonbMAdlZDm
dwAZt6tew8QVOI0OCzJId+9wtH1GE7D3pX68buzT6Xi2ARbVuYIyt7dvrSLdZoOf30aN6LeXR58x
UBNNwNMmsb0Mo5fYhLxP7rQY/nZl+ePy8DP7ayIJIAYK8/Erb58Q60+TZd8F9V4uDz335IajJymz
nSbHk9MQFM9Tfght8Pr09pV5OBNF0OokLeuU0/1YQkIzTVN+X0blUiJ5bmGM4zQHCDzI3BrSNlXT
oX/VheI8zf9cXpqZgiH5+P3MZuhYep7kib1nvtWvw8pf2yc+O5rfua2zHiVdicTf6r76OvVQQh3z
nV/kSzfPmcvIRy7wbPK+p1qMTeXuBc+fmrbdRJS/V+iJjpw0ve72aTYm1x0+zXt8s+/RMnlC0zvD
yvc4SHZqZyklMLNDJljAC9t68Kze3QeqBZVRA1i/g8ixEDFmrNcUFtcyYI2KBnef+va7w/MHlDt/
I9/+fNkC5oY3rs4Nr8II6W97DxzL8J1Q7AINePgDEOb+qkIeMUECDQ39BjceuueErP1SEMiMpHxh
eWZsyFS+q9qBk4SVzr7RJTQlIYrQ2MgTQ/DWIvl11Qhy2vgzO2W9qqDE4Nh7ot1H5KLvU2K96shZ
eIU5+zE8nPZDljA52HsbXy6btiuHG9a1+cJ1fG50+t+HL2XEo8nFooQEZZRiLH9mWb2wMHNjG4dy
5Y+5cGxpI3Ph/YkY7kSVu3DczA1tnMglHYJapg06GvoJnfnc+lN39s0VNu9EZl0/bJqeO8NE985Q
yjXnSq0bt3Fu0Cp4VS8lpjDP4iJimRTM2UdO+ZhJ/0eftV8vP/2nK4OhDY+tnQahuh3ovlIg0CYE
NBHTSLqFdf/UnzD66fczW5+qMWyiEIofXsiK17pgwWayvO7B9WizJX3197qXMM5kLfNgyqqO7sHI
Ed6VyrHjOlz8CJpbotPvZy8xSojwFtpGUGvzcN1MzsqK2mxhheYGN9zVdSZHZlLiQEZaDWDrvkZn
1lUAJCy/4a0TaaqeEQyuWOXFqQvI4Ti9XbfmhremNS+C1m7hrRF3wapBFEgbwGJx3eiGw+I7mbm8
O30t944Xh5P3t+yrpa+jk/X9U4p0IrNm37dR4euMkv0UyPCudaofXhh1m3ICawfhS7W0T89CzGI4
LQO+mqV2TfZeGe5d7mzdzt2U6XVNBm5oOG6g+zyfCkaPfAR/V42q80qGsls4RT5dItcNT7+f2bzd
ZCJlmoxHXU/fGBuSGIQDNzICSdjYfrm8x58uEOYwvLZOLc0Ti2EOFaoNhSesbACkVqg7sgUz+jyV
54aG66Y1gB7wXPtYeyA7q3uWbHTDu82EAvEWLYAgHKfJuGZdRa5q0EBDwH8XLrK8yZWK6KMuoXLn
199sKo/RdCWM6UN3+WxfqFvaPan79tjQqX1LQBDaBINa2JC51TJcOsr9LnQD2R5RrYNme23564j5
3XboM/umGHq5zbySxmjfq14vm8Cn0Q8mYLh5M1a0mLwAXPAhRNg5U+ODbQ3pVQVg8Dv9dy9SXLWs
gEgFngzWpfj+CP3vUKkBTedVT29Wyxl12qmKWuvg1SFbhdp6aPLsmvDqQov5v8/uAxyVtE3VHF3g
+fLYDcoSbIQDmjMXHn7G+wIjfkSRUzM5qfBApbcF1Xfsn5joOFtftTYfIvdnhupkvq9TtKIfR3si
KxGcVNU9iFtcHv30kP9EcKyOEToyMYQZK+zwEFmvXN95Xg7S3xerfx74eHN5ipkIGBihw69ce2DS
DQ8667qVTh6jul2PftrFZbdwmZ7xN5PmhoMrpNdpiS0gxUOQ0ycPb6RSEB20VXTXB7UTj4l71e3a
Deh/DcotEzQtOY51QFJnVSm1qsoltpUZLzbxT6UTjdYA7Nsh7Z3dGEzPebOkDT43tBEgeJewsULD
2OHUOFEBM4+b8MIGzziAyXBjhTQYukZbh0LxDfEhJtMXf2poXly2n5knN9ltSOb3aYVPu0NqgWI0
TQMrbotqiQdgxgFMdticOtxvhGcdoAq7p1l1qzVZZxzVqYF95924EEFnnMDkuPG6yHfBBGgd7JoO
8QShmTGwbigaZGOaLxUZ5lbKcOa+jzirJteCbtXwaoFNjQm2cBrPDX36/SwKUZYl/QQI7QFSYYCQ
Q7qmKBcS1HPmYxz0fqdsvwzx1GoqVqz7YrdviuQL16+57TWctbe7yOvDE+YyyrcOCKyLIIlBxoCm
oVpdeXyZaLU+9JpJJ/At2rpPPZQ4QlQjFwL0zOqYtDBeJKeiL3E0Vi5U1/QwPpYIOS5ZkseaWSAT
25WPk5UPChsLch4A1fQuT8I7WbLHViHf0QfXQWdc7+QYZwbkew4TPhmtAxilVjh01if7vxwg5pbI
MHs/aRpBsyg6jP1E49DLyEbl9neJDOp1IciEeYnCkbLjA6yoGm99aDP5EHW7/PAzjvXBGX22Lko0
DrdckhzaAAK3JQidI7qQ4JvbWsP2qbaoQv34f0P+VL7nuKXjcK9BOu3lC2s/9/jGTXcQA+saKEEd
kDbw4tNp6IZ0KVszAzBxTcEXVzCv7YcgwskyPiUjhIuSOHXaTVf0t543PrGgO0yQpombYaEKPLNm
JsJLMvTgV0Umj06pvlRl/83unFdcKtNVM7nrKK02l7d95jwwsV4gWhzawNPN0VbAwGVOOq3HLlNr
VrASGYyF0DpzLzJBX6ppVVSPBSQkA/8+QnlC2SDpbgnwEeombPnzMLQLLzQ3leHfHs5723b9+jiU
0NDr6drn0K2unQem2tvITw+Z2yycRXNrZ/i7xwdb9zyoj0K4j6zMn6IiPJSsgV50PizMMWcHxnlX
iSQZBZ3qY+Sxao3q4KvtT8OK5QNEiXG96YD7XojwMy70QZ19FgFyQp1BF+CFAltM99QKJjMkySvr
uqZJ90Pd6Wx82YNwUMqoOVqN/K0ndKnaub7WX4wYU1fBiF4sWR9dNpTfmunQ5BXk7QfP3VmAVDz4
vo+YcNln5kzMiDUJGmwn0mNPnIoXt7noyBq71O0zpxjXU+ZDvbmtAbjXix0Dc1tjXJqLWlhMgyHy
qIphBH2t1WRhnDtBVC+80swEJq6MhyjfWY2F091jX7mXQ4hXDUtXh7nBT+t4tvE8yOQQJrI82l7l
7bLAsx/qsk8eL+/GB/Ljk09Hk0EmyDzL0TqBt0dfx/IpEvR2QlNLMI7rwv+FtkZpv4ADi1kemrXl
D9zZ17Tgm8598UQSu/3P031vVDxGkX8F4vk8tb740AsKiEVWfurvFj8P5xbCiE11jWJj0jJ25NqO
EJDC4Vnb2VLH80yoMJFh1GeJlUSQj2gZjIMkxwZ6g6or3yYn2HtN9np5vWeingkRYyDvKxyaqaOi
/H5Q9rOlh5c+EvfK51cV+11TdXso24yURaOOHlLdcQs4IIy9/HX5+ec2wYgUbUMHV2aFOhLW/U4I
fbTz/MrnNgJD1yEBA9IzdXSLkD+F0QRy5JYtMbnP7a8RBCrVYyGssEfySzWxQwoQy/NB5xuaFCGY
RCsIpA69+/WqZTKBYlVto8vl1NlXhxakll0+xdAMGRfOmtMR+YnPmhgx27ZoSyc5HcG19aVxxVMH
iYDO794vP/yMjZqYVSuNGm9AQwRo8bKboC3uTw4/hmpvp1AtvTzHB37js3cwvNmTEiX3nqfHPDlG
UY6qtbVJk9+QG8xKZ60he2ZxqE1b33gLIdJyWLegDvQXP7Ln3tG4fbQFjfp+AClO5naPgdVuau4/
0jT85iuxkM6asTh6cqGzwD3KLmDZaEUHSaft0IzP2VDcAF+9a3Nw64XXpptM5FnLdce7GryHKYet
TS1YEHkEyfHLGzVna4bDj84E7FlTtkfthw+2Uz+5vVr39pUJ/A/ykLNFKhm6n0rHqo5pM+Yrxuso
7otk6bNs5uH/AYS5Hi6Zvi5BZCMfO798Q2fGHb6Uny6vzYwRmRwzFVZe2BmOZjL4f+oS6rN8xLmp
VK1uqmAxuzsTc01wmBeNnp9MVnksEofcDgNLV4XF2EJOa250wxFL2x9AA5pkR+g+4I5v81VfFEud
h3ODG26W5b0Ci02dHUXgAwJgQcmmSL0l0oe50U+/nxlPoUAkO/RpdiRuFW6bqM9vaN2/Xt7cOdtx
jMGrKkzLCppvhMmj1dZgmu4B89AL0WHu2Q2/qj0vBIkL4SDPyu9G7n7XlhwWfNZQLfk/9K1rYr/A
h5o3ug+hVwcFryLyYg5RINddWyFH0xCk+OpxrXNnE1VvbeHHPnj3Cnk32t+Q991cXr6PyswnAd7E
hlG0o4km6NEJDi2QXN5lEMNKHsuBfvzRH0p5N8mtwx/baj+x4YD6wi3KwXFv6bhMopUufndaryjf
W+20skUXd8ELa1/KNoWoYRA7/E8u0DYEweamvWmz79r9Ngzfm+RpRA9O+RKiQQpDY+bJ/qbxeY7Z
LOi/p7bejNB+H/CFE4EQbRJfIOG5AYHLtmmSZ0fIFZITO53kaw8qtACQj3LbjmipUPURLzFByTuk
u8T6O/bHiT4APL2S0CDvXTCmpM2dGLfddDdZkNAQwd5qxhuQCLyin/P00A0kay+v74f3f7K+JjAu
KnhhobOGH920uUnwIkWg1jlaWlwNDU8I2lc/LUit44mx+RrNc85Ux9T+PbQ6rpIudthSUnDGU0wQ
XaC4sBxe8WMlaytWHWnjBKRbUDDNl3JIM2epSbujnBpctA5JQaM53jMoudrZCOmR0HlIsmBvsyU8
6NyrGMGw89sAQgsSsquTRNnJyZvYC8a7JqiLhX2bm+H0+1nMIgoiD73S7Ni7sAXR85dwhPieX0Vv
lw1jJrCYeDowTtEMOt74TIqc/JZxma3zqHbXl0efe3wjKsoq7SwN/MOhj2BO2hNi3XspWwuhluof
M6eqSbMTFFY1WcD/H9IKMvCCH4D/fMjFsA98urn8FnNTGJ8aFlM6r7IqOvgJuS3BuIG2g11aFJu6
V8+Xp5hbKON7owdRd18rHh4mJ2k2TnqPmGPfWgkEv6+ZAGim/xqS6/JC2FMVHNBvve3U8ETF9FIO
1cL59PnzA6/z3+HrTqUyoSw4iAKNn3LsAYQ7xdlqqdPr8zyQYyLtgHWJ3Gq0koPVT+2KFfq3KPVt
bwdrP+x2pXJ/sZYv6Vp/7hSOCbyDYioIhpTwD24whj86rgS4FmBn0cJmzOS4nei0jGduXaFpsR7S
zD20J6XppPopZHhPBP1b6OquRGkJNGHJ3p0gUyqiv5ct4HMrdqLTy57NmaQqs4Z2dA6o/79ybt0F
rbVCmexW1e7C5fBkTP8eMo7JtkNRRs38wacHmkcr9J79bDMd13q6k6zcKktDpCEIv4ZD01zlmY4J
0esUyeAjYjgMKvpNoukm9Cto0YXNE5fOkvvP2bbh/lqLhFTh6c4xhPfNCKo4339BJ9RCOnBueMP1
ZZSVbs/s4eBNJDoCilnm6ANPozrOWRvYCys1Z3ImbG+SYYgEt9seekesKqG39ZTcJG11l1bdfZEM
92KsX9oUjMTB8HLZ4mbcyMTwgeuY5Fo67cGxcKlzHP0nmsh11mwC+KRIWjD30faQ8/RWZYAGZI73
VITApIVLbTZzz3/ypDOPkVnv9NBuag9D0d7qznrukm4h3n9+Q3FM9J5nSVaP5dgepqpaeW30A8Ht
JguhRk/dR2D7vlzegRnb+gfB54Tu2ER5e2BlufWL6BsEKZ58Xq0vDz8TlE24Hld9OyZBpA69GJ77
LH+nPsTgxXSb1vktpfiQiK6jGHBM6F5kO50WLFCH1nFfu6q5I3m6CvpiIZs4E7lCw8cFQlJdVIk6
FCXkoV0hTofYFK2GPPE3Q9r9wZGQ3I9+4K1KuxIL8XJme0wMgcwZeFCIbg+lzneehpQW8we5Ujz/
fnmD5iYwYstErHZAF2d9QMX/zoqiDpywNAc/b37dG5ggPkgCTg2+S+tDndDyO9XdcOB5w3eBx8sF
T//UC6HEetqyMy/UEDbRY62tXdPy6jh5iX1bNHRJ5HRudOPiMlVQPehSO9zZSQtSI510txatrtKY
+VdFtkgBZ82EDncNhL1XVeaBwLSuoYPbKtSvc7UQ3D/dZkxjBCpIzoEAYcI09tC81dr7qmwNwGa6
RJI6N/7p97MtmOB3duBP4U6hRyzuPGuKQdTUxFLYC7CFT/0Pb3DanrMZVDOl1GYjFGPzcBv2CIoT
bb7ljqVXYzJ9EZnbrwof259U0zXnLqY0vk3C1s4lONqDHXWbO0nV6xR4xTr3dL+wK3OmRf/7TiEo
8hvtJP4OUtnOTZtr+xVPESwgEuf2xIhYsrYt6NEQf5chdRO7YhJbFPryL32RV9eUJbBCRvRAoQ/t
2Gke7CrPY95bb4/p8OiLwi7erghPjme2fVeEtElZRHonbVBLrfIGKf1WFtxZNaSslyQpZlbKTG9l
rrQF46m9U5V+T0UOUsZ+mOK+rn5f9Rpm7sqS1TQVbkN3cLlNprsdR4t6VS3F2Bk7MqtDFrFoaSU+
JH2G5Ju0qhdbVQuIh5ml+ac0BOY9kB8TbzeykN3StrnRISgEmB9d1TKJLT5dgM4cGyBdMATL0dtZ
YZFvpiCaeNz1rHwbOA0XgsfcWxjhDwQdfORj5+1KbxI7JO7Te99qwtspEcnCQs3sgZk+cywmMj/P
6K7n2tkhUIHImUT6ulBk1n68tLfdXgpvJ5UTPlHV5o+8ar1NVjbN02UbnXkBs+yjhAKNjpbebkBH
z7pRvUQ5MMDH0uXhP70JYpuNWEdsDaqkofR3Tjj0wctJ5ad79S2yq9pERO9NgLZTkM7UzUlPElTO
l2edeykjBpatKHMuE70b7DFc00jTHdjG9MKef3jBP5+zeCkz/jV9w0EMgpfKIG5N63AXlvxXIppd
7/hl7CZhuyqnnyzXLCYQQgNURII/LftZ5vZhGlgCAnu1cQswBmEQhqAAMi6Ig7VvrR99TVnyMxmQ
82SFU+0g6NTeogiYxbjllDhjk6XwN7NIZlUrnRRqTlHt79SYFMNdPk1dcedCl3HpK2BuAuMK5Ss0
zGoQju48VlcqLr2u2+JThi1czeeGNyJI10024x2k1uqkKPiKVhwi9C4oLX5dNqKZ6GGyHTRAF/m9
kO5uLEpgJXtV3mdTqzaeS9KFKeZe4TT1WRC0UwkYdVu4O5qjWFlMg39rjVQuhL+50U+/n40+VT5Y
J3Gz2JUQvixjsIpHKzaE9PXy+tgIBDPXM1MCQdeqzjnlZEeaVN3oVHhbnKO/sSEbItxwC8P6S0h/
V0UBdNEVkuG+YG9AhX3TdgGUkPimAu9XaiffUeHI1n4qd7r075DUy1deGRyjviUH8HE/NCRrV1GH
2mjtDPamqtNHFC2+j9FQrcLB/pMFPrudCrgUqyDbx4tyg9z+n8b21kLV66osv1Xj9OLbuGRL4r4F
dcUgTTnuB2ABwBiDSBG+dWnyVDY1i2lSv5YqugF+DcRh6tVOqyfCQtDyY5zACW7qhKxBXLhO7e6p
nuqflhfUq8ILfhZkWglS78KA37uJfdOW7q1UzZe0dXddAInNCF3ADW9vmyrZyDRdC6++Cfx0VQLl
7nrOveuSKC58DoFDPHcKBrutM6D01jV2EDNSl7F09cPAgzWFvHdPxRHcNzuk5+9Ekj2AkOOYyMmN
rai84cJ56HIPqBQNwcdwk3h6Ew7sLvWbXdpMu4qSO50Ob2x047zpDuC3izPLfR17/2eBT97ORdLc
rR8bmyUrzfQjEeyWl0O6injxO8rT7Wl5s9LON64MX4Fdy2JNRbbxPB6rYjxG8B4U4+l3N2vWk4Lm
vHDvw979XhOx8gC8Kmj/TaK81YZgMhsYaVYgIuvXVVH/PK10nw2P3AHORub8C/TOX8A+u7E8eQtd
mY3PULZTg7jtvDDZVpU8FoQcsmZ6R9PoPhVut+kb+t7X+Z0DIpo8iN56Ke+FzbdSyI2XWCth6/eQ
s23FLGdV48cise5tXcd2kicx6/oUZNNiXFe8eXHKkGy1tg9WZr/iGgQS2sh+lykKkVVIv/dBWhxJ
0D7YtuoffIe+kiizNnYQKAw0WXGW+qDJ5s6TLPmjPfFiTRn1bvuCArAy9P06Q7PpWhS0fqyTwI0d
9OfwuKkDdoMTgK+Cemi/OFl+VzRl85yqip0SqOhjGx+lrPNd3pbiJlQE5ASJTrDH5feQB/6NpX2+
OlEg+daETvQi+wEGzHALRsw10kzbsQM41y5eADGZ4kzWdFXVzntUZBuk5B4zP3nOk+qPa3XFKqSD
iidbbQVOiFI3N5COaG+AKHBATVneEo0E/yRIv2rQ9un0/a2TFqvIt/jKjazyB5hvXlOgjGI7Sm4m
K3hr2/YrFZ17E2TFDQQpWBwF4pVY3ZvK5c0AWu6YTtlz1rBmrZuoXcFuH0CU+GMK+/s2EA8Oz1Z2
pDYi1wRwTDKuZERukykZ41rwG1mAOCCH0tlq8sVD0XrFigB/iOKlPa69sE6PaAp7BsXpLyi71TGK
druyHsWKoQcuBm3WDs/2LffTQsZ0IHjMop9WnDCIzpSPpG0PFN3O6Fyo32vCXzJIOsQ8c6BQqvhR
dE4V83YQGFb7cTDRZCezMV9nCmXNsBY3hHl3bSt/TRKageDem1ZTHol4VBO9KxApY6qHvyfD68Px
Je3754QNu6pjiGeZ/0VYg7XWXXJryeBvmaTtGmIoMfTXXJC50V2jgm+eRF6qiN6CzN9kSfVqVWKT
B9DC4UEOjpVarUVS7WuvfPDhiUgoh3FT9u/49z/cg/YcQSZyywbZfI3sEHKnyVTEZdAiVEDlMx6n
7ikn6X3djuEGiNJbe1BQ9Ou5XLtZ8cMvUpTNwaxbsVDGjuVvG8vZDiBxcIIE0cKOnaG4tRiq6gmg
2kxVIwjowJ1TW6xYTSlJEcczcduAJG2w0chh+Vm2Sx2Hrtqg20VttCpleAMWylVTlyoG+c7a0uVT
qasfQTG9UN7cEgdyzHQc7DIG6IiuJMOtNmz9/+HoSrYrxZXgF3EOAjFtGe7suWyXvdEpV7mFQBII
ARJ8/Qu/TS+6q13XXJTKjIiMQMzSzE46V78X1p6ybH4G9CJLjORVTLGx2Ys9ORWR+Q4tOG64OPiG
/5T8zF1W5W9cLUhz5b7M+TrfJcl4g8DDPOyiuMYTfDWTtQl0kVVRQe6Yj4vaRBTbjX34J4r3zzXf
KyWdKBNdKJxg8pvhhx7RSPYnpXxUFnlLQV1BQJqOISpD8ZR5cWcLc6FLePLIdSuZWhouzbOQ/dMg
u+KobJZDJLvLSon8KDN5mgJ5kKlroI2DgVUG4RLC2pGfu1Z53v/JYjtUSCqChiJekjoY93+YhEFU
b/6SD1j87FKcf+T3lRFSqSosokT1krbzud8m/qzYII6Jwp0gRtdwwxqybudchNNjauPapht9pkgJ
mIiXDd/X7n1hPU4O0aRk+OJgWH/Pi+xVohmOVc4PFkHLDXQEewWZBEHqSfLXBWFXtrbPDsjZQN5T
Mr8JbFWVofFFjRQ0JEimSpRyXX6HZonKtkUd2/pxqmKPhVtD++8o6G2dhGQ7UUr5WcY+rUhnGxj+
IwEjDFQzB47UdoriegvYcNx2mJjEQfaQQ556RYOAowfhSBTfbZbXyQJmGj7n164wpga4/dWr7IyT
dwmAGfRrlv4NF08bp7DUqua1PRJ4/J0iR+S9XmPzvqaruXFthiafRrytXRjAKSocX1mYIo4lzZDN
UWzgxXo9IhgYXkX7XMO2ElhzmIEliRg2jYYOOy4KY8XaU9QsBefh2uLH9000Oquqde34w+T29TDO
sz+TLra6kr1a3xzOE/J/4QyPMvGzMalhFNa4ojOvbZ6hAw1oWscimqtZzEOzBJ26JNTs726THUQn
bMe2pQ1OnHZBWsI0H2VtGHuEUjlP6TfccdJyz3RSYwtgO3cu7J9YZ5cnVUREN0vM9QvdaXjQYzE/
jnI1+BWJmf9RS7p3uIoh8yTOJBQvAukxddjCYRUbNjp0uD6FeMKu1XGOs/lE9aarhDjnq472KS4k
iuyErZ3eYAior4ns3ImNEfsO4nX4FmzceJnJdrjfjV8G+MPSrIaJxB7Xk8A2BCK1TLqVxGTz0SG5
/IbUga6xRTeXFg4uTSvS5NBClHdAdp26wAyua7KdIVuhI8ggw/hx7Dv49dCVBg+uoPa+GGV3HyKy
vSmCcG/ajDyzneblyNv4g8o8esQgl1ThytCm4rQ9yS1Cmiic8+Qvh/60Imxpryp10Zuc0HxMw0zQ
LMV7k7I9L7Fg626b6cTXUrS2kqv4Q9bxaeLDHwSS4nuHfLPCUIGOzW9fTi/ugICO+IgEo5ec0rYE
VCvf88gj0nwXWzXmU193aoWjYuom8uDGXB9pEPYlyh+AGQrpF7eMv8SZcZXY4ra/ykjHvNp8Fpb7
Gm61CIqHjg+ijuWGntgv6YFsLT0HpFXl2m7Rm5BzetO7RVmczHe8I+koYu3jBMcaFH+Y6G7jVzr6
4pobF1Vo5jd06T79b1tCVXK0Y7Dvdm1p1nguO8fw0uk4Rq0Mwrt4g4PJaATUVczKN+zNTJdpKPR1
LOIIwzlUdxH82Aa6LWelIGUyzBWujjlLcHzVcJGITvivZbsptxZW6sZLeJAZccbnYuW0reoNqUbF
o1x1XqEw0koLro5pFsd3MFFd3yXsWngjsgILpcsPRbBGLDsgkZlUew7xMf9R6CRW44rJmahhpsPh
KVLgEEm7VLGBECyKlvnTTmNXFXBbK1XYqppng/rsi+xvbjMPmdn240QS493fKT2nm3/Yti35RfF+
nfPcdgdKBnmMXfo09kjEaue5DPeIv2V2xaXE+y+8ke6aR4mENT0WPPXOmnnNppoieBbPqVX06PuZ
nvrYklNM7VZJBsLGwu+yLgYsWxt8yEoSi32M0OurTNYOE1f/E3Zssnqb5VQnZvK1hDSp6gVyqK2g
XRXF6NO9zyEdVOsXNpLmI2HT42aBifZyiJoxXH6h8Vrft65LSpln2WHO5P2SoLcfxdTVCdzsmtWs
/Jyn0WvfIsUwxeFxCGardObMH6WTLyS09FUfGF/yMf/Arxjcr0hzPRrrnzH/2rINQ4kAkehpoFF/
j5D36Tj3rfuelzVAyhb9hF/wXvI1dL9yb8Y6HXN1AEgi67j17plgp7eOMkJL9fPy93Gblfs4x6Wy
6VpZHfkKrkxAf3DvD7d83FC/VCiKexbO/hi29pNpiAClpX01Kwip2oT8ZEl1K0X8iBwq6DajS4KE
gnphhn5nbBqPu0BP7Tu0ZmaCia4OnDiRgHUHNfiotpBkHqjvchTKiDbdgngntkVfQTq4KhvcfJNi
ErWHjy2eTP+9eNwjJjK3fsfJzaLlpRNoJ6Zx5ifX9/Ls1OpqOia/Eyx+4LSREGIDg5FQ1/gv9kY6
BvqWy1fOhsCjkV6z7Jise/I1Y6y/jds6PC2p52jx+/QQtXFwBt1H0fu1bYMu7jtUPzRRwfcaXt3t
eXPkbxeMpFFBOtcI3E0ug7e/NXXJNerI/Yp34apAkZWDGvoDjbAM5302lS7Z/4xbTmomUJQkE+KQ
YoCuoUFerxEIkCeZTFmVWpY0uG94pVgIAMStwXFa+vSWzFFRsj3YHzWuxBoLw+t/Xd8b5C8Lem8D
Oc3lyAy59SNBqU6Sd2WH4RSApYHvrI+PxI+/l9nO117y9ibJtHyq2CFgUg3FczDjZ87p9JW6wVTL
kOVliDpc6tz5jzxl7HcawvHaDJ1oXNw+D22ksCEZvw2jH0s/ABlABNgmHxcr+W/S5jQ+WC6B9mPa
YIqLcsYmLPnT6hhqFlzn0D9NTTSvKBim8Cr9Lyj2SQFzyF3wF/+tE0/DqNxkyxDpJsuJGlWEtx02
+bxM1qSAXi1Ny5nHy28ITqe7RQ/7HVBgdKi667NbBO7igbBN38VyUBx+Wul4ISMie7NU8/Qgi5mg
mqGrnXczVHtB0mrNjGnicA3+G1fd3y8Yv148fK0Rzx34nh2hCNqW0hFHkcor0L9CUIphHakrBzEh
pc5NA6VlnrWYFXDDBiAWpzVsBhblH1jgMtOtCGX07frUHYjY/JcsPH6W61qsNIZsHctYDQu0hVM8
H5beOXS3izzP+FVZZaMlPPRkUMAjkY0kvANokc1JZYMcxxMcZtMirLzGzKxRv6mF1HUDAB85UXVg
p46+zaHk3jp2CaZJPacpKQyqJLSlpYlTp0oGI4nXtki3zwWXK0epCIErhFk3lRnP/J0J8AbEZEir
cQn6pA5nEbTlPHb9Pc4ygauymNujH9j+HWIuPBHO1Ucb2qErs5zu/hTIea57nc8NReso63UMuhWD
iZf3ai3GC4+6MC/7lAbzlRcGc0jS0uk7FMPfMLb8QIvtvy0BUiCgX3vO2zFdD1Nmg39LhuWskm+I
7y0jsfu/lKT5g4mKZCpzM4j3fctpueyLfOswhSNMZWI9UsdwZfm9aM8z46KyDrbIQhBX0SXGMd34
DOdNNxxxtlQ59Rm/SBtmZeoVu/Pp4ONyipbitnG0vhzgTd1zjBAcUdm1yYIlqjweZkV1QuuZZLat
U3xJl30N7ONK4rRC69nWOtKk4hrZlmjnLD5EPBzdDEyxG1dRO4QFo9EuzDKdMAHKG5hEQCJBP6zV
zHvyWUytPHchUsVVynDZB+iTn4e1KJ7zhOgj4jKHQ0ajokFZH490SEkZ5nr7i1Ct/kozIj77fiqq
eZowyDsm1+dNbnkJokNcMcWjq4BmoSFFpi5yG/0/g67uuejZirw57EkXAA5gpL3EQI228ZpqNlSj
GNfTgnqIALxueGoDKy+I8wqgDW97XTt4dsYPYxFdZ83VfWzb7R8cY3SD7cPoqAzxT0VI81M+RL/h
cKEr4br1mHphL328Am3gwKgmmM5dfCTczQ1MXtAJ2Sc7YbBIo4CXU7vCkHdY5TM3sT7bXRe1hO7p
OBVB/ICJwNVhNg2fakQTNNplP0fT8phsAMhET6Hexkr7XxXncCHbcb2TTuhyWOYc1jOal2yiQaN3
VAKh2qKccRkfzL67w5pMuDKUAnAngdSJVAQ10tj3SqDTBuqzT8AhMtFgPcA1nVjeDarMQ7xP9hhx
G9Q6jf9hVw83R+DAxrSBRCaSaKObTgoYogOO/Xk15ujWRuI/5+ewVHm/V4EP2vMY+RzIH1qb+46l
w0G13DU6YR+hIt0jXQNSpunWPRDqhisclv9iYh3KOG2zJlzaDeBT+DaNQ/9JqBpANvLhBfXCPgnR
to/rHI0Xlu3BO+JQ6Dfigsgj94EBU4/SF1nrfkshUZLR4xzAxSjMd6y4hyH9UPfeYBAtgqFC0B/o
UkndS9IhzzV281JS7qfPcG/bd+42SJ03hJdGOfDJdtPwKC+Qep6AAyjVQr+HyehjuGDooRbGGAgX
iE4e49nRwCeiGovBfWHsA8hsZgbbx4wM7cnME6BKQdkJ7oHB0YbDWjM0mgeBVx/IJXlLhS/utiV+
Qqjojp4X5sEPSzT+hLQiCWPtpazQwoQI9Et2VFlP67BjvgpQrs+YwE2lI/Lbzios0Vi/93uHIRqC
/Q80mHOlxsVcTRdm12mIhgbvpiuXmdorD1ra/Jhq46DQHb2BCx/HIiWHvY+Wg+awsQ2TweD+ByB/
i9Z9aXDNJ68b8gNw1yNVkG941hpB7vgjmLf3SP2KqTdHTqB6pyKwFQt8eAsH3YuqgP/WvY19gruy
o7Wnc/rzFiaARNGQjCTGyLMMRYl9H39A9IQr09kstyJjDkuinXgMer0ixXoP2o91XXAZpUvb7DHH
ytoMfTGCBlJ6iPoCJsgIsAFtg4UMwlWqgCVG7ScWmNu/GEE6zLVrwStMi65ZO4zjUYycCMDArooM
EegbRftvYsHyGAvwInbzC/ZktvYhhpntFe1S+gwiJv9GNI9rRnxjpRTJcGEmX/+gAUiPOpP+IrIY
2y7Fov0X/LTGl22e3JtxMZYN4lGF56zTYD0ckO9Rcv9rnBytk0lnh8Ko/jmCOO+AKo6md0CDfsJv
1DYMaNTdyPXwHYJhKzf0NO+aLua1wy7To0s1QBDpV1kz7ARgoO3kaWF7+JHB60HgNdoI2IRidW2T
FkJfsnFUD/GC0lESvsPriMn+v7VDFhAVxfzS89aWjE5tPQPnK+cwi36tdhZ3MUnk+9Ry29jc//+K
th07/AhzfhXJLG8CNPJJ8yJCzzcFaZPvPR7E3t97EyS6HmfHkZ0U0OKCrGBSzpnK3teu344c4RrH
0LD4cVRxenZdjvDKLczba9ELoBftQph+CeZu1bWIE/ILp9kdfR4HujZpt2wHeIzghoeZyennB4KW
UHhNYFz3TPoWlcJxcgTNIB5V0g6XaVGqXmZV0o70Z6xrzFeX7hArbnPy3VkT3sOOA+PB5t1/isbk
IoZgxZ7PDNbhLEgAHG1hKb0Vw7RWmdHuTOUEMYyyEnmCcY4AsyH7uxG/3UuW5FXeo8gau/gX0euu
zlRkamLpVZniIVbWghyzHU6DBITtj36mV4sUShnIF7G0MEYHwA0g+D6m7Jdi/QGrAJdsoQMAzOmX
KbahBDKGS4kCGsYVtfSeVwnnn8gLM2gy94rkyUefhYc2o78Q0FzpNXgvcMzReYmzS4MLRRcGjP9S
LOCyLPJlcnLZxyX8mQyxxoaZG/WDh6BE55XVUiy3ybK7FNetNt1cQ31JGwk6AJk0UZnA3Ccdppqb
8U2avpIK/tg/rhxdt/6d4vj3JNNLauAlGIbV1s/v809ws5nuMtJXsHg84H2rqfTnJQ9exEBwbEh/
3GGTqjsCx0zMq2K9FBocWpqff6Bi35uvYNSI7+unj6BgJ6v7ZjL+kmn16Pf2oFdzZq57sDRIq0hb
EMfB74Gy25qlF6bG567oHiLXG8CHAvLt8B2A2H9MqAcYa/3HYU+FFgut0IQ89hhaDChX5/y8ZFiN
6fLumg5R3Jhs+aNAK9hFzdcg2R/ygZ3RGJ8pSv/i1HMBX8a94I2y6s3E+WUpshe1pAXeJfmnQ6yJ
yOM3FvRwcpf3K0t5DcP4/QgAG8Ysia76PckqKNQkDHRFgDDE4G5gY1sShbRVXK4IRnx1jJ/hgPEf
pbrU09qECYiwOACRk2AfThTJ0U0ZdnrG9jg4ccvz/E8k5q8MJ/GEBn0qt2W6jw2E//tQKTOfTbpv
QJrh1rJg0w3akA79TezqhZtm2qP0HzeRBvuKidOzFntVfn8ddz6e0NKx2nb4H+0Y3OZUP7Vjeyim
/GuZufqedvUnwz+OgR++kOiOZab4EzaTt5+XAMY7hxxWFjOy3e063AcG3FAhhv90TE+oWn8D7zG4
c/82FGGDv7KZcYiQV5DijPocREh+wAp91Rb+pDtXk7Z73pai+Ylqo0jyXkhYE/yCOoVzRk/qfsdY
Q9AzgaqKjZMgVinFOeVgm4OZXWNnP9u4u7cZjx8VArJA0aL3C1E5JcaEpdDAU3uClj7/aydykngI
AuuMy96e4a5QGwHnTIXE6obkYXGY83w7IHN4hHhVvQ0pf0RkzgyALsoxmjp2HObhwwcRw6Pzv3Ct
Tcg+nmbQAMlShVa/jKMNjkmE+KQw3xDswYk9w1o9BB0un6OhR2Q4b89ELuyQUpgKYh8tfebJ+AIg
WlTYCF4v45JEwHDwHuGB6QtO2FJmBpuZTGxbvazhIx5vVrVh/mdb/VNmEYs5RDcuQrTraQD63lSe
x3VIURghAjx3LYVvWMIqsEIvQ06/VbDeBQEEJtAH1GPurlSyU8ayFouaPx6BFvAhF8DwecSGcrUh
uPBhSI5zwh+HLr9EMX2xfH7Mk+iacP8e7uRGRV5bNLWA9BBXXnpYa3OVJ3+i1pt6x23whd/oJiJ/
590Gx//xaCEJ35gFJsSjoAom8Q1j2UsHZ2tizR8YyKDThdHlEXoqOFECh0N00XCE61ct0vFr1ew5
ZHkKEiy606t9IFvanpQz/41bEdWdH8C4qhDFdHoO8+lsVXrDoZ2rEbgXB/BRjMj6Xdpb7oenrl8A
FCx6PpMVQcm7ZUegsea4BEv2/5cYgMPbHtvrqsiVhENcxjlQ3RmUKZK5KmQgfWvvr8NG/khs5IQq
x2VIuK5WC8JuzKGhIyK8Yne6Ub29rYT3v5yHaYBDnXI/gtzMvKR4jRmXX3MeQrwZRXe9TtELwdGl
7Q8kCp4olddCm49llHe55metkvQYTTmgd9aPtQJWVGV0vLSLvjFgGw971lZznFd8l2O9BlFYrl14
9iy+Clw5AiCiKxm4yDKZxipOlG34iKYKwK/e6hR/m1cKIuiM37ZtPvaL/i0i9pUOgASn/s+cmKNw
AIa3ueDlomlcC7W9taAwgEM1iScLGCMMpW5CHUIkcn9ly/ja7zs6+SGscy270uXucdSIQ7f+ToXs
7GL7CMIW9/+eo6zigckhYeXg3dqA7H2AR/zLPMpHM8iX1u1tmUQzLDEiLEm7Tn0P87rV6B+vmbW0
SYUi2FRWL3uvflK3s/2IBjR7lBky9LjVje9Ql5AgCKkIRGqlGNupQmW7shnmHjte1jKN1o9p8OIE
MrjqaduoFbILTN2lmxNkA4v9hYgdlAZ/soZ8uHALKiPaQ66QcIKEs9S0JwgcawpFUfvzUWVBPtHR
oJUQL0i05dWUAtLzAb11RXRI+tVc3MYhbhCg/voEN2e3J0/5iHRdNn4omvX//7YMNEgVT7q+miR/
VBmdzxOMsLJ9usM8sleDTH90/mGJ5R5e4nf5edT2Gmfbk+HyPaOgp4MofZUDmDsfMpCwgckrWDLS
ChC/Okdrn1esz9O7rNXzKSzivfQFXLdb2ekq5wkQI2zZJcX3GrADMiqSBv6Hb2JZfwXjcNBsJ6UI
VrQWcv0XtNnvrABcOg0CkLBKgC/FydIsFNuG2Wr+hsh9r/BtvMnU54BHQPA6n/5jGYfT53yIJXga
WjSYsu64mZ4CodBVq+EXK3DbYKn+b5ZBH460pqHEChPGXXErdnRRaI1l1Sv9lxTbs+EoEHr7Ggv6
tJDgs1+hY4jz53xLB/SbG5Kyf5zdyAzafMExkH44QUh4hL+Sr7FYljbIA/+vaOcfeO4M3eQxXRcY
2m5ZVUTLOcOZSORmyzHsdni3uH9w1fghy+NPCveIKutW/5h6818Ap4qz6Yfi5OIpKGGy+dFp9QSE
ZyqBCl8ytr+m63hP8eKzwpmmy0MBycv87jdQRnSOX7EwqfD5fjByxNLBhY76moTZ0x4GYN6RHhrb
Iywm3vpOQR/RtvdRFmJsTpM/CRqzfoqeRx99FT15lahb8Zq/pn59keF0QSnF5ZcDj1vpeGDz9m8W
4V07rM8xS4CkQUY0uewhMgDPYcWOSWhAk9sbNFZjoF83mL79MXNS/LTGUVNM5jUtyM/QTLKXWU3Y
A4MDU5XDlv4xXPhW7xa8tQzBpmwhxuE+5BCKaQ6iHiDxyw5NWOORRXxWbd5dEp8ccsuTMtDxVJEg
jWrXwhZnnSVrrMkeYV4MJVwwgmcz9F1BNIjcK5h5p4CLMR0gnHdHB5WjF1/q1eMHqT7tYBAjQ3Lf
xnQEqR+ztmxhzfhMSZQK3AURAZxK0J7nUK7tWTo9YYKCJjZJiro3Ov7YEc/bFMKNHx7C4F/QtfQx
8LrAgz7VWIFpx338B2GZegewxZpMDrzh6fCrZ/nHjk9X7SF1D4Ao+tpbM176CJXaCphQJGbRMC3g
kAlsIaQkDhexIP6ZAPx51AF+iYF1r4la71eTB4/phM5twOsLSsRWEKCzgwVYc8LiZdvAL0XWEBdl
lx43Dj2sdB1qCVVvBWlL8BxywI12g17PzsVQhqsbD8BVxkoCnKhAbU0ndLDpC1dmuiyrJMd0yrbL
pJV77rDOWaHx2aosa90vLmCPl3XD/oYW9wEOVsstVgtKegFCnu59cBww5f1KA8ofje4fCxm+Dcbw
m9EhB8809w8TIEssEC0ZyDe3pkfFRwxbE/3Cbu/zoGh3XDN0dcTQpcJ6Vl/qkLXQRpP/YjFpsBEr
EJNw7OCsgj4gS0LoO1b5hSC02y52hxlsBb4lg/E8oGO/S2D+fu0wl590mgG5MXKGAqeHKm3mwZHQ
lqEmBc/MgPgCtnEzjD5FLfk3+c0/TaIwh3adw6dwXzB/QGjQ6DjRhy4EV6US9ESjtPxxgor7LFrN
PnPX6V8EhmRVkQz8KLU1p2GW9BjO2GZC27Q0wmIzRBUBPeZ72ldtRxbIuMAPaWyBHiWVK0wYQLYK
20HJQ+b1WWu6g/yxM4gRmnSwj0xhV6rcvhxYEoYAJQuDL7cL/W8W7zATbMH+w6bCNCJM1k9cIxTX
mHxLVMxKuWGyxFj1wrIJS6e+QxJhqrobKKl7o6Pwahg4Mvj14ksyMfMgXURwFyjG4LJLXe3xhZdR
1pIDcbAKsXqLT33Rvg5y/sdnQ2oxQghgdmz+s5lNB4C1fSnnfsYsYwSmKDSfcwHF2ZphXGI2+gvr
kriMkvgXDWegDknUnWxukhpKf3ZmllvAy0AVEXAia6/JWEO+1j/3azAhd303FdmWvjILWEoQ1dtd
n1n1OMYgrboNygjZFh2QQjwWG6+i2hT4wcHL54FxqLz8uJ0Ii7oLjRaKiwgwXumhI2qxxDhDSTVN
UzAgwnaC+mbGvzhHVhdPBU8eHGPbQ/fzLu9G3WNCh9jQE1Db1L0FbnqFtRAvEcacntO2uPbdeO70
rpHEKIz/yqMOn37Uy/45cJN8hmIeizrLPN0qk4AKL8HlJ7YZDDi7UjuAaGkXIyI8pSE03lGWZDU0
MFAJBFsoO4CO24CPj8yqDs9ap12tEoVtNMjiIIN1BZvlEahZklQ4W13yEGQB5IJAXn8UnDnLnqjG
/Q/RxPy3T6FKwgPTwte4I+wMxfpubSkpWTysyRbOawL7MPg6S2RvVeOU4hls0yQ+TbIYC8K2n+Mz
mI3oEqPT8U1Bw2Wq21EZANdRB+q9oz6LIctKA4UxsaBtLaCo+h0j1eRzkbFdoKVo5wxcrKX+JIbC
v3lvfy59ParuBPQzCm55glgUCDukRIbjOGBeI5JnX6A2k2qdksKWOcVjaYqdbvwpIh49Xy96CA7m
ZWzRXQXxQk9ZnwHLQJUANYmvDONhQtM+PgNq4k8bCYPHMR8mNPdICB9h0bwitS7usUC4glh4zfAw
/W0gk8zLPMf7Wy4YvlUZtBpGn0sck/YO6qP8PtET5IzLEvLnqS3I1SU90P9k2wZRsS6Rv7mU+i2E
wiYtyTgP+LN+HMfHCJuQX0mw4NaEHV0OSIqpjWIsgWKs6vXSRdchyoMCl2IOKURsAgsPU+DGVcDb
CXktfDPyuCvTYscuc+mIKwtmL1U8OkjuQHdgyqTwqq81gYdKSOcJ6kiXqleZEfu4A7QHVym66b3z
wLovbRBAT2eRHd3ju9jbGFgsHlKdWJd8bz3fx7pANsk/PYCEQqA9MS92mzLI+aiWslw1JjKM37io
yay7sBrbGJCvgN1GCxdhoigaGTg1VCnQEBT3MMq6G5pvIFE0dfaDZxJlHtzQDqXJhmN8aKMAtyxW
51uM03nE3hDVNAGr6rotuARRBJFQjHX0tkqxYaqqYaGpAh6SSnZAoChEE7SAIi6mgPvvprSNcVhM
CAgbAmdi64VGeB4QqqO/pfOW2xOMxjt+mNC8m9KlC13BbmQ/SyNIpourvAgwDHRrl5C6UA6ihsFl
ZZi4gysIlpcXBp6sWfIcIDpLMDxUSZ/NrpkyDpvrBO5eH2ZV8Sf8yfbi8rOUZCqK9/trA0/boift
wuKZJip604vs/gH5hLhObAW4CgF9M5q6/EeXOoQO01GsnQZUIjt6QvoDVTVmWCh3qJj/x9F5LUeK
BFH0i4jAFea1ae/Uklr2hZAbvIei4Ov3sC+7OzEzWqmBIvPmuTeL++Q0jsXsj6h5Wp+W7epAgcxD
nGrud5SignVOTkhqSBLP80/RTKm1cQfHfUfiFf2msWLuHntMnZ3LOCfZm5Cw4xo5YZy33KXJS+F5
FkYIL5XPPlsBFUQoAjfDU0/bZYzvHipRpmkwJYk7rdkVXn0RbmrHQdxwiTZermUsxB1rca1bRb4U
TS0fX5kvkDjpuemx42efj0PaDjnjYAOCA2RmvncmAv1uYq8Qs129UUWQ+t1elKBTe8NtTMa3xszB
ZHpT+cFSNSdeG4xgm33cz1x1xx4HNxBWbTwXbLeN4TglI31Oa8tbD6pzwHPsDtcA6gJDp8yWCMX+
MJU/Zh7bsOtWZVGYjFb2jVwbf2XovhBiqP/muijgKWE5rTY6ht0wigB1u8U0mtsDrqCw7YczpBDL
rctpEPehKyuWVy6t27aF7GkfmEHWIKYu9cfKlzXZcn6u6SWDHtsvaDowaNiVxtltxB06rwAoQHZS
etFuCJU02cTZEgYR9FqsFnzX0pG1+ApPlTd45mpOBo53ShjiQWSzhNs6RX0PHas7GF7FRGzks/3y
23K6NplWf82+SNtgmmxlBjmLMRW8gERc8iZGMMgSIYitxhYV0rcyqynXVi1yta4B1OOVtGqy+sNC
N5yrMFoTdCV3tOgxLInmW1Wpae/QAiFaIt2q/ZOcDDDHphZ+dRPEJa5SAstMbRj4AMrTaLeXUrjH
fipANRcB0wdeWsoq9tYa7Smexy93zn+zgbdFv1D7YZEzmbWcG1w7xEOa/1Ta9Kyl1FQkdFrQAyZT
KTl/0hnfeM0HSvrnISlLIrUNAi4mlL4CzKebLzSiZyZPh9kwT4zmd7buOGhl6a9b6iyMMw5FNO6x
BO0IJdlAHhr0oNm3p/XLxbP3qjN5XPovQHp4iQLyQjF5d81pZATag4HpRGemyaVO5L0Z08tolR+U
tzfPH82tP/JIkCbubjvwI4hPYOfsylD5rnfWRkMMMUR/rQbr6lBxMMJr6HiA7BT3UoQnR7eao4Vi
EDAU67ZydE46x2bAkPHaJiG8TtyDKRchKldSPUN4XNveuJMlsUvjsV8zUKOnnbx+j6WJhSDdfGTT
6kefuh96yV7cptwTOXQttclZce0/UIn2oZHTUYTIa+HwwhslXcMEqMAbsnVbD2uaOmhq1bJHMS9u
Jivm1lC2R6Ob5MEEbc/Sbt97wMpefRgz/46+j3rp+1u7T/dxWz0Z9aQCVzdOy3mEVSl6mqVbrSI/
a4OY9EEIHbTWZtA2hLkUFG4JJQUvHUv0j+w0P3aRa23aof4rLOPAHf4XCfkmnQYCOgEUacyQYXR0
piB4Nflsh974ZwqGHAVgWp0dSkhQe9Jfl9sR9qXf8Fk+jy7fZMPetMBi5LKOWoigCGq8zYznxaHS
Zv67RV+57dPqO+H2AL/IttPAn52H5pADYkct0zrCe7dj3EkQn+Q3tqedPRcXbJYQXNpLnEw/uWEd
Pa4gLa/PSUsttloS9HFgXCUtqajLYp+6+r+JCOtVKo2doqUjJlBr16O2cGH6XUC1RZbOvLsfrjOo
ap171mq2u8/UZfI0VPnWzSCg6ZqOthopiblBHcSEerC+R8NBK6yLF8CWN7Djatdo2nPf4ZtYfFNB
l9IuMDkH1evlOUygE81KGwInGd+GNL0luYeua0Ayma3cN6PYJRWChecuEG60seA2F0lHGaZgni+c
Yq/jA/Lg9wyU2DST2R/1NXAEyHf3QaYvFYgJBaMmsU9a8TSzcDj03Fvpilff608t7xtG/PVDrsUN
xej8nHvFo2eJky1heELHFPDk45Gr9hr3DN2NKT11BXQ6DoAp6T+iQUwEQi0+M1E/LTcENeK9N+iP
oqHbOZk2MO8ke1AjXgxQPmM3Q1RtQ7s79QMPYC5dRa7jtKFMjVeFYRFnpJ6JaBkOnBR3JeyHPCMT
Y4rLVabJf8vHAmqOpsvrfUMDfSpHuWVSfUXFerb1+Mkc5btLYEPF4Keaqo92aC62lx9xzwSs52QV
hZz/MbM4ZJb9ONb9sGFV/XEcRn2XlBJbI4rUxAisM7LPsjf/ei3lG8c2GeeExg3WLbP9b+Iz1oxc
IZSSD2s2XgeSIFs08nVdywtRHu+WgFgW6Zbg358YgnP5WMMkOqjc0wJYrhjauf+QVvHkMl1bAeOv
GLyDvHm0rl3xLxeMK8wxetEXEdSI5VVk8dZx1MkZqLHCcusm8seUIUUZwbCbpkCElh5iFVaQQ9o7
h0FNy6zlOi0CB/XHfSiTh4RNFTqN9saq63E1z9FlUGWyMe35GiGkdh0eyqj9KDEElpN6S+T8mIm0
4E2wqAIwxGTFa0n61GtTuhBmm0HF+7hwT5TKS56IXq+i0f8dUu3ka8UFZKzdIDEdMAcw28Xp/e3n
IU3qpLo/9g7UeyON8oMfq2KtS9/a2BYvMArfF7DewK7TU+WpF2+ZHFTpyfSrU2x2X26c/mtic2M3
5mb5hnyU2lxoe3DdeWWbFRWuuOa5GxQ87arxLxrzMpYS2jRH5YcOukNu23MhnUvdOJtWRM+VUdxD
BYjnJQfbGLdlwzQlW8rW1L+pat4mqcDjnWd7hdtJVhI1F4PDynSajzRLwW3Ss8nvuDWtM+fGq1eZ
KIF2u8KfdJwq488OeZBEve0y/SzKai2rGGKoPyDNUc1F9OlN95XkEpOAiFbFVO9afkIxIZ6b1OyE
Vh34Jh18GNV+sOR58v3HugHb9P30s+3bfwzBnmpeAzirX/KWcWvXOzbCrVi7FbclPRHdWnlmC1ex
yREGVuCHdtBFSGCOH75h71orHJWyQIfI+xAfDc9D3x7xICVbby4zetrmWOsxim4uWIEY+Zh1jNPU
VbeQ3inWknf8F2dQIQZvyrs502SsEWy3bcmguojwRLjykPpqo2XjLcrULakJYtL6Y+o7Z7hEtJIo
+lcXjAC44i/m5P9EwtzODXUCDoiqFpekzjm+cVHWNuQPUmKJn2DyqkentV6HSfyVtv+cepT1BZd/
ef7GwtrZPDmuHI9FU51IpAlErl1ird71hX8Kxw7LX8+e4tjJ8w1fp1gVEojUjMVDYvDTimos1nh/
2n2fpe8E+auViJmVRZ09bjpV7QyCK7aWsPFFyeaZZnZvaCyyyNwS6RRuPhwf87DYGXLYdyy2I7n7
2k7lFUfNRz54B1U1z/7Em3iw0Jf94b1z/H+aIdQG0+pTbocHT5QXw+OUCH0kUW2KHynK2CTlbPJa
PtOkr21bq9YJBMNz2zAlqfBaLoT/cmLU0Y7t8zu3yTbLr8PauUZGEX7GsVPtI244x/FO+LN2HEFn
ZdRMRqqXdKT65JPyBLP2uH2oKv0wWN6zbeKwd63dlNhry5tuuRgeBLtXS1S0Me0faX3e/b747hL9
ltjdpWlxrrpFFqi+3Vbj9JRym2ncLb639FVcTUquX5XFe9ZUTgc7KwgOclJ1BE78k2AUmNF29Wgu
Z02TfhqmeqmRK9cNdgnwYiqlyo0eNBXea4qVOnd8UvHKZGv4xRr5OP8oIbMsMf25euEHbhL/VbF3
5n4/D2ggBKrZ3mkiPPVTDeigrnzqW3kLCcPfOHr92uT1qyKbkJW1eJxlfDGpngt/OqG/opXV58yp
cUF62RlWY5P22FN6ZM04xWIPu0DyMlq8y66ModB2elHsCgy5xZAiYpdrbaxpzKSPJqSoAYpdXMJx
c6XyodgqOzrrIuMJITGrSx4r6iJMYPHOlzbeaeUeybacAq3vdpkaN3YCLEVLd2W5za52iMCK5D+d
CmxJO45XmpZDfWVYL9SHXdTFxmrcbtOTaIDvxv0BybsUufedh+4u9ue90WaBrJotq+Pw1noVZ7EC
Ru+JVuYInelpilj/nFmdto0NZvKFdbPoQULP+JjZUMTG0W2h9U9zaq3TIaUq0e1DGRqP7MOk0wvT
30QiThTao1/M9ChV/MAIdi/74WjW4sPl2gadJQLbjbbsA9gsf7qOmPJWKXH35REMMWXQG67HvoCx
mDZOkW1GWUQrjd3aMT7GsWjXaDiQiVSIuVSXAUp/sNmeVciXxm5TBMDwRq7arezfvSj/DKf+RhGf
LtTDjrDshaRCYpzDM2Hjf14n9iOHu5jGsw5OBP7al8dUeT7sntjpmv7U8DIF8H+Y5mbreAX6mYtH
viyfOiN608GtsAy3AhKae9EN2jjZLU/e3GpbreLmxj68TqNsR0Ae0FtX7/B6PIZ+EwiVkC8/bqze
A4n2HhG2P+dEe3bp0CS9Lt/Jxp5CTO8IDZXMthB9G6sllEB/nWMzSBhiIl/ouyrVALvL/bjUvT7n
rtXnYDf+E1aMwFWQjUJa9kYk2WXKa5iIBqIQadrM+EU1v6dhs868Zscan8Pc4G5iEdmqrXk88Y/8
+tyHORVwMRg5jCPKcwn9j3ksi9s3BohaQMcO2FnTYYHISdZwM2zVbr5qTrIqg1HQoFTu/Fpo+L5K
++pRmTtJt8M//6z0aBuaDdd59v9CTbunJtAECJJdIvM56pmt4TtLqDWq9FrLzc1o6LvW9TaNnq5J
iwrUANVKBb6OZLInw+PcmXrQROFZS6trS25/FKLMJtWRCvvaWAWwjn9cblpIHER4+WhTTdYE4Vos
xs4btenYxMHUP9rJbnyZUrmH9G8gv4ZATfkJT/DCEuB1HoFErY2Kk30r6ruPp3uanSNv77Xv0Pzg
QMKgEB+UaWNW9UpGwjzxQj01hhlEXCPRV5wC8cYFJK+RH0d3SFYjR0PCW72pkR9F1ZFqnuM5TrWH
5ZUmlKevlFWvlzeOIosw77rnVp93XmjexZzeUYHSrWVY6M9EpqBFJcdJ6GsAcx//XHn1c0m2QGe+
LebXULl3MpP2RBvt2pm5ZsIZyQvM2EB6EXhg0SosBqt+NAJUm3Tlj4oos+nBkOEpacc7y1wuiAdj
oMfZB9FLHx1zcNepb5VwXqusUxj8pMHWKU+uzHE4mG50chkkCt5FzPPOWTQ88F56q3P/mrZLiGO5
9Q33HYn6POvmERn1Wy+y/SjaeaFpdzOFbNhaf14aomIO3UMSy20IfdoNLNgGQ2iCtsBQjjY8cOOV
C5++HJ5Nxy05SmxjyKAlRubQXKqRPFi+oDLTmkeRUhZJ7oWKYuGO+mAsi3PoS0B4Hz1hQMGz1ylV
ZlCr9GD2OeqjDXOru9dkrjdlI2AjeZ5NHk+Thsdwcmjqe8sJu6KgGgJf3RbBwGXfZV7MT9FYrb34
cfkocNaOgAnagymjLa6QAWAEv4HoP0m7fJkwFwidc950q99OVIek6U5j42xdy6EUnleeIe+hx9jD
qhlkGNit7X7foekQugDxFm3wDL1y2LmpcZ96PE5mf/Aa/eRXDoY0y1nrZrhHD88ZSOIt7GKnpwbk
dTiFW0+b4aOc80TPTvQ+c/CMTKXxzIxhT27FAKY1fjhW+NL41Q7fA7EO6c5M5Be0AFxLG2hZtCtI
6jQS57syl6Sln6WaEKnAe+LFR4+jjhvzJoob8jyD4r4FUun3jI3RNDm8+P0ln69Y/hK/prTXVhqu
RgFgsnzw4TTfatvzViM8Z70IlPqo1m5W/KvddqO6GQAwd9am9ppAzp8TWfzIgsQV5bsbrcPy2r9N
KKmFLdNjJMjdLTVnT/sUBdb8aPOheFXcbrpshP+pRoyuSIKpDWRf+YHRafqKRfIvzYShXXutwIjQ
fVwAQ8Qf4MInaOZtVquvwo3p4sFLVhGbQ6kh3EtscUuW1bG3mhOWv1VjR482PxQ3/LFsQbik36IU
5ZuMuxg+8K/n4xIoVzawimzt93bgsSr1eiOi8sT+uBOf9cMSuSqs/Ivi+JW8SR821vzSKYjafKPh
XakjDVewfuL1u4t5lGsf5rIu+sBg/WdGdMNysezKOIaJDUs/3OI23Xaz2HiavVmeNkvvyY9pz6VT
PvhR+am3uKeWv5j2GqsX7F8+mO9QuOeZB17zuwfSPZj6mZuIDIlItNSH9Qa/RWBK76TBqUSjearL
/JjMX9wIS4/1sbz7ytjZt6X+pOfVs2vaq4Q5/BJ+oecoMI1JvJdcJ2xLWrVtyq2h0ldVSxakAqzH
IL+gAkcs3H2Q1hMnPtrY4rnPPVg15/9X6HKC5qpuAhdhrSh4bZr6UdGzBu2YFKtEr79U3pzY7UX8
EUPXlcV1q7zyOyvdf4WHMTllAATc7KxkGDNMhtaF95n1sNpatRInC955V1YT8LADlafwRvBetZ71
arq0eQeN4hXWJm/08lVzxieKmG6NH2k7CvQti6E1U9K523XAMNhepz1rQ/t11de00+QwTtKgr9d0
SM1lsxJTSEQqxz4Ykf+1ANsiVfU+J794h0r02qbdBwTbDjKYAkhfeUMU6AlNTjHj1sFVYhUAZwVz
D9acsgXAlpBlHVhVkjSXTuQiaCziSkZFPko+PNgUNOMon/uEVb34KnhU/PtUNi+ZiebdVXtMiD9W
OG4LIbbMsAlwMuhPh/i7iOdtm1Ni5vpZ4m0MQl1h0kjGi4CA9UztqcD0FKjSvisO/olmvskrujeG
PBiJSu7vau/pKM2FIVbpRKfqa037w9cnzoaDg4IdC4WfqYOPS0jRP6xSChv8JU/Ekn4pDFYUNtaV
Abq2SiTBRFP8Ky10ZyP5lnn5Nrk9YQ5mt0+M9rGIMf137t2wYgG7G+2hlikLS3QY08zP1dQBWbfz
g4A4nGfn2bTFo8JjstJrD4yipy7E/gW/yw2I0ZSnrM9PqVe/ZZUmDqU2vDfL3uN+pNXB6HA2OCcw
NKXnlhrGm4ed0qqt1nt3lQ9PLGm7moP5XrrRS4i9jAGeQxxPhp22kelf6qhPk7uRpWh/mnQ2S5/C
6xs1IF7Tqz9U3UzRh9PadG/Iwwk2iB5MiYoMwTgrO3fV2R797GB+F/gWcrM+jVYC4c47dFnQXMbD
GbJwV3jOR+fk+CQroNbBxqZv0tKkNf/mmx7rfVOX5BwNKalE5nLyz88opXKNaPhG/nu3dTtm563a
ysY0LtWMY9hqMeexr4/Z5gQqU3XleZDpcAir3F8tJ1NdwiVb3d1xkGWyqHRXAs/2Gtox5H8ZPtB7
QJdmlFoaZRdRxCBAur5GQUk3s6td2La4nyJj7cxxvUnFDHPGx9I7nQ1Co9KTrUGr6Rl4mO3P6akZ
ANQmZ8QmqtsfdAgIT1ryq+f5Ce/5KUqTT115W0btZ6NGGeurZp94Nmhl9GYPULe+5uF0zswHbNA7
bGI+Yy73PfT9g5XP0DKJosGfHsoOjRvDid87d1sV5KRpPzoPGGPavSXli+BEURz1kbIw6LHmpqiS
zdDqDTh6fXDN4liP+N7Z63BCkdyZnn5z++oZYvu1ttHkcadcwqj/85LsOClkVf7Ei5VbZ5Osl5I6
hj4oIr/FZ4oTqpONHjC5M/It+T2SiIE0zpFMfXc9E+kdjFG/XlRGMXm3sNWp6fuq3YCG/TqtpGQt
gVDhnm/uXN7Tvv8Ss5CAOjgJZIvAUw1/9Jw7EiU2fWrslzKkd8Nv7pZNLMRJaVpgKpZs/n9f+cL/
Sj3eT0X0XKBnmH5+yJ3s4FfhcTTx2pG2Bml8NAbnkOXWdWpw+mJ/J/mEKcVkReQR50E61Pd2Hong
cs+ElkWBk3kDleTYBZpb3FjuCuOb9nf8y4igY7mL6lQDlu1hi2Adae/Tn6X5c2r3qUdyiXN1d0a+
PucThMCfm4JIOkCZDPfplEnp4QFnia8JieM796hmIjlbF2GPp3KyH1TtPhpm/tB5w32M/PewU5Jm
rD0nDaXT8vGaC8siqbdjr7iSxXlYvnvyKqJVYhJwtQRDoRtaQ7PumKKZFL0xVJfBFa3UzGqA+moM
JMsR1RTSjygv2TJrKjbz6B+o9B6rpPrQfe8SGTCGWqv/X1wSAREkffNQes1+6Y8mqnSb2bcI67te
A5eKuriG1rQn+es4utXZbhA6qcY73zzzzJdX00Kwa+s53ukt7Hhn8DSHpLltbHuomeo02dpo2/LB
g43et4kktEf0/QY003xQ0RDtKj2Nz4rFP0/sbhxgc435NW2pkDGM6Qep8HRvPUOLfkggwFhXCS9b
N2r03mKcJy7P1lBeS8Vho6b6IIaKNCU56UQ1+Uu3U10FkLOsjXeHE37lSHEdLJNktYWoNNVfXIH0
1LwUFhlA01sIRGqTmYwUnnqm3yYnmB6pP9+bkJG7X6cPj6GvuRfM+0zEAGbWaYhZaVDDMxG3S6Fn
fdlh+DwWhIdVTcxBlU/2MU/65F/jj7AflAzBMk5zdD0EZWc2Mo90DytK1XGvoD6Y2sTfALjyZJGZ
uipp/me7ODU+GURJF+20iUStgSZ7+Z2o69/5gRmI594xz8IfxI53f7T3FUorcXfscKpGCqMijC6+
TuZBlX+kY4JRzqvDlUnOkhzqL9+1T0nHPYwvBCg1nl4b1cvtpE2fvcr3JOGdGEo8uLDsse39Sa/+
yKvxgcS+v0XqFr58xS9PpVgTUyC7F/iOaE91R9HZMw+NVfyGKf8VcJBkO7uAVc4IPBu7n5AXndUx
colE94Mhkskgcl1pPOPDP4ytc8UmBJnWbjHdnyGEhv9f6eQS3eMkvIwV+axtMqqzb9d7dySrDnrm
MfLVWUeTzerhUx/UF0eVt3W65AZ0cA4hoWJrMQdM66qZLgwGywAO6duU6ZPoXQCOyezI4nE3YAWP
oaYPO4TUj3G2TuSQYGLEAbTurDFZk2e06Wde9DgaP0WRXnqwikBaCYO+wb9B0j9GKQtbwQFLMhLl
0YknqASSBtapJj9UiKkt9fzfUoUjs/1mQcAp2ny3fc57v+RZyA2QQBrr2u0IE+wbPLQc2ysHBn1j
s3EZOKRG8XCa4YnCzNhpXv9oCyqB0CCnksgDrqhFqIe0xW2SOgMBKl5A0yN76t4Um5PwZEX+IXXz
9lxVGHesyVzs6f2E+GX8C+vus5tN73FMiwsuV+/oTEtDB/sbdA1rggtRMcJkpLzy51FR3owd7ad7
aFubUI26eC6y9luCrUG0XiEVL0j7OS5XkDp7Zn4Yg0qvo7moD9qYDT+mPus7Z4683VDqxu8QtYW/
ikOITt1USBley6iBdb5B1fjFLXEKfeeX1TvL/QjSssmCyDNyeyryXFeFlRUr3kbk84TRWmbC2LmZ
+WrQ/b7qE7ehhgUldoz7YPR/BaIuZ14ZXasOA0hVai+WtPR/bjQVPxYkAaQJYffkpU1V0FKZ7l1d
UQB5zlOsOC7HwSbCIzamgySEaMXv4eTSOrJ/svDRKlKCfVR2N5mFUTKy/VQw6oonycxmspCHNa7V
MBfDmU2f8j44ntp6JQs69Rzjc2RNDeWvOM52Tvc09MSKekxvL1njPTbSINYhheI2qxzTskhCoilL
IwSmai5JRqE8DzZJeXMVXnlYMobP7JWaqNWjVv0i8zA7GSv/GX84symWLuK2Gyvnjzj81162NwyP
txr4gXwntqeZkiQpXTHq8PvkJWwiUkJ6ao2ut4uNTyw5YUcoCOQBj7s+KV06Sv85YQ3hqnNldKlk
9Zl31j/L84hpHdgOmulmx6q7unm20uFDAWk4drQfjLng9KCgpys/ZXI2VyML6cYKy70cMZfjmS22
vR2Rp+V0zDIypw1GpcyatDD+RmV00GSROKAK38ZI2CDU5d3KzTnwC1p77Ec1OH+cXRjDW6duNK13
34U+is36AzzF3kRK/ToZ+W0J9Uc2MZ1TU5l9TMP0YprDzXWJkXLarH5vi7Q6Nxa8duVHjNhK5phZ
czJB5Q8oaTez99JdWFsnGVddyFmOT6MZ4HKMUmRQrEAbwpxyMnDn5qiXPYC31pwHNxVMmcQX++6j
q9DTq+aBW2tRvqvB2VZYOP/1Q/NnyG5HukdNtFl+M/OE9s8gR1b9zhwN9CIjrScpY7yXVoKpXDSk
zxErmbvWvKmcl4gYUDWwOFaB75SfVkyba/f9Y9z0xLiVf32k/wFvehsUHHLhhPZbtPOjlqeXOic1
ZPmPIimpBSnnSBJ6pO6BCXYt7BIc1I5YMgzMjifDKRcOiHQ16o1Pv+gRF0Muhpv385qkm+ZkxYlY
e/ismnTa9xE0FwmLeFHCnuJvX0XVTletW4BW+E+J3yYHNKZ40WTzwPU948v3Zu2xg2A7upMXu2sS
KmdWQCtOKvppkDtSZtq1Dgl+KjSMPFPsJ4EHWXEqy5zpgLKdHoupZItFgr+oczTrbEXk4u7mMaof
xybNP/NWN5i4AXAu+9BdPePrTViufEPDD8/Eq3zXNSc/pmal/ojbwq3bo+i7NL9kpT3ZWt3crQJW
dG6AoVvfyG5jV8uGk98nRtbsdZxt4cA0zUmcY2u5+quUkwSKx0nPZVbDEdi73PVTqJ8yi32gMorI
Q+nF/NQnvyE/TQ7zk5tfQmr9j1At8xzPjEq4gEFvOvwJJhCwcHST9tTgH2xoeoIiTECLpRxJ8iOQ
5y1fjKD4lYgWvKKE0DMZoxQHVIFsE5kNt29BbA/v9Sopr3jYX4TssGtnMoc/K7VoK+Owmjdw8ONb
hfRWQuQHkqWF3POT6fxTte5dY9VjaIT58v7pRExVAfmV+SrlGCEFOBm7S5f3A0khoR6ReYMoohUA
s07r11+yQZ8zIrpql7CmWw9hACEm9Df2DKoIXc/WT10o8xc9bRnVxGIKmZmOUG+4L0PiFNj+8FZP
iX6IFXbIapZzjTtc9/cpCwQOpCfIvSAcHknXNICTjNBfY270jgRBK0JbWv0cyQmvWx+7f8PYmQsO
Pdku7z3N/Od0DcdzklU420aaup4Q6sxMFOuiF3NBjfl3mjB8aRBQjLUwMDzFOXLEpPnIBEK4jzCO
1KaeEdsEdmJna7t4ppQ3KsB0t/JNwCj9jxRFPBhM/ASaVc2bycILcLJRAFOadcydY+f2DxlD96qS
9bYsgEPqcZ6OkijUFZ+q/zTPIWAr5/Iec7v7OdZsTht8Ng4WaF9BGHa83q2hVkdznKOjjqvu2x4j
lAKrVPtZL9zAnSV26MQLn6bUSS44Xucj2yqLk1VOCWFz/RQHmRmjUoNVvmPbJXbbMH/7Gk5z3ZaN
uc/9cMCg4JKnnGoawNiUhUs0WveOTxE90KKLDHrXTrd+PWaXmLvogmEwpMXyKnvrFjCXEls6irlf
TBdhOYQTuRTuR8vGTP445xNh/XE9NKTyWva3nDvtUE2N/5TnUm75MELCmXpHHLxhApIJKyM5CsE8
MgixlBEJXow53GmWp19SKyesSYQCBmqs480kpM4QSkMC8M15gEsASdvGsG9X4Ra8HxIEyZeEXpJ0
TJ3ITc/O+m9PNrTzhe5S46jJRSeVpVa81iHb7FeUWuxJmFJTPniDTMLDUEAjQZbBN7VkGmGJB5U9
9GWSq+vQJKEgpdJRMb5R22fIVIKaspV5IZDEgvq3U4imieqQYsOaNYNFMZyONPSphyq2rBd06pTp
v7KwHec4SJmGy7OYbYSyjPDDQJt9ZxM2/qyuM9rGUwi2G5j6pINUREm1HRJX1TudI3NdRx2Cc8jR
VMtaPgkhndfC08qn0tOyu28hywBSlLtSSftTb9hoXqdpumtZHnUVRD1vIokmVQpmu1akqFu4KZ33
kai9ezGTZSfnkKwY2bhfFfhztCqHrhZEcswWayx5MRKmYHjpOrWadsM69oyXbtqED67oirPUY3JG
Ot8mnrdxpwDmYVmB4Kd4VnDW96BjHGhqRrepPFG/mZZT3HMaH8z2bPvLpYEPBGvAmf3vOpQiuTFt
M5Ubc8BtgYPPISJF9scBjJ0sMH34IbHG+6t0u3wkzJY0D0vaF8vHzZc3Q7Zi3GVtatfTA5lUzcpp
jGZnxaH+iill2vFhLvkfFPhtASAThKS7r/CVIiekbseh5P+1oU+QKXrqatDa7NK3/3F0HluOKlsQ
/SLWAhI7lUDelTcTVld1X2ziSczXv80bXde3uyShzGMiduD3vFd0r4/KcdQcZj5oMAVBfSdi23mY
tTN+UoMUT74BNR0Hs3qpUPixD3bxuiYVMo4dnpUiDV1klHuYWcZ3zNlzjUvciY5dtUxSoRd9W2iI
AsEa/zRaUNM7nRl+wnyWIrr2HpqrsqvZeRpWeEOeDTt1ntpcQU3CGrkXIyIN5k0QLygK2mOeatZL
MonyrHd6sbPYL73XRZ6iek8Hua9SJjuWprUXDUtdvvFLXHMj3vh/jqv5/w1DBdkE95R/qewKAj8G
6EC55FEJfvDQgK32MODfMAecEiXYwh69Li+C3irEX3fQtWe8DODcM2cIUp1RqcOkwz14cY1T2rZl
w/OIJc5aaG3sgWJjh+LaDIDoIWBuGnFIJsSbjQ4nxWqwaJoMFHYm7t4gWQx4BXqt9qMbF78pl9LO
bjnsUzhXW8etwJW5GB80jKSARstW84POZLOFfUUEjYeKLEpydiimxWBjXcE40xoBSana4uVLuk/h
D9VD79xkOHhOPT/mZK4PuUKZcfAyiHpA6VkjGgpuwjJG2Didser2YNTGsErj9B6lrfkPBAdG0iy1
nklBj59AAzRYMutib4+uxuR4mPqDmlvgdRHdM6qOXmlkJzhL/yNEn8tdQ1NsoW4c3BM6xPKyuB1T
39qBip41bOGauT/1dkrrJljGpbb1M+djf4TKRTlus2wkcsY+WFbPfrgGqJpnS7HXRqinDkvMRzHj
e9tysa9+xcl/aSr/O0OTu2pO9JeMmQoojHJhx6AmO0g7zbk1GUZ+PmRAL8NiBiKLXHSy6p81+MVJ
aYZ+QY+rf2azCwqSFpS6r8zoCjYpZu6dU2hNYNrSD9J43fePsfM2R87wao3Lm5B6fm3JZ2XL5RZh
Z2cekyLgo0HSet2rn3nse7xqSAIogeO9nDSsO8Z5rVUYi46fvc+S1iTrLzToRrIWUB05ArO2AnCw
Z036c5m+C90LW8j3fllDA49A/Fm/TdXScXko92TkUUmvG+4sebe0jIGkQOROoOZ6ccWVvnOWAfu+
O9DOlgHzR6w9sdUEPFc7pJKs/nzBH8XM2OqGT5PlPo8qfMYu/5PF0/dA2sNsj8bGXvSNRpVAJBeK
LSybSre3Cxmh28HRA5W0jyROLzabJ+TR3DEv+EfAphlbvm9b03UPft6cXK176tuItwsGyazRDba7
vGt+aj9+rNHls+jwknnboq9+U4Hbqk6+I8sjdEEtQYI/g6OK5ikixsABhoJHM+joTWUFR7qYzJe5
YzUeTQYWtfiFTdthyf2Sm5EsimY6VuRGDEaC4H0JdYIrYh7Kwj7j892pOD3r03xeCq4AQOv4EB+t
d51SohPUTwnfepmSh2E0qHDaiz58DPKDFuVcpH6QpexApXtaBKLCTDKKB9KHZJdBcDPMq5R4fNWm
mUajaszdnJGqig8W7n1rt8fW9qw7TUEBCDkevO1cifoyLQSD5GzbFEUkmtghTrz7UjYMZmJpFbvY
1IxdZ+hLwCwKWFvnGn9t26oemUFVq1drWYpxdKNiOBh92WfnoivIdYDfig0YngX4K3zSbdrMjzUk
++DZXoe9J4uea0dv6MpSpE15DcZCDDNSUb7Zm7qru09pk9jQU+0eTdnP12Ks+j+Oxbi4EPnytDha
BXXatggB0BmtzJre3GJb1hdFuNLTBLoKVVvPpKYvEWgLp8rfkL4D0nKW5S2xqgHd1dTcY+Vke4x1
0U7TtObQA8HYFCVEwnYlQNS2MJHDltm/VBb9jrnrvPU64ueyHqZ7JEauMIHzdEH5YEGKHdwNO7Vv
3VUcsgC7851GNnuxVVGnn3LCPkJAb2JHLNWaHSCqo1cPPYbI1tiDh9UY2uFGSixYegnY97PjARdy
XGmf2riMdazk4Moz2/UPSVHIXSkYeg+jXz/bozPx7chi+xuyAXkhpiysb+bsRgCOLGYhC+Jusax/
9WirA6ASb8v8G7OHdNDb+OXIvd1XwQiDEuqJ6zBUmbAEolVFhukmuy6LWUxWbOL2NvhVsq5LSCVW
2W80d/hSJnMnDcdb6KUVzm9wJpT4PFlwOjVjy+432Q0yAyQp8XVmJTPQQhtGmBN42qqozY+eaGFk
FE5MYZOm04JofcLM0MfLEgrd7Y4Ypd0rMVXOZzbI4k/J87+TPVvQFEH3++gx3OIVL58RxG880NUI
1Dqd61At2k/VFjknR/drQBsIMnzasN9N1FBF95ClZ4R1iyDWr4wmrDV2ymIwfpgSdltUwl24CFce
vcJBoNLWTuAhdr0Bw80O1qQTK6KnOnZnWX5guRJPfT0yG+WUPfaFABOtsb2SfhKdda7FP0OmN9ti
RrKAMhlIupfZNVpgIMExmptNZ3f6ObIo9bS0QD411/VTpQrzve25LswIuZ1I9b96XZfPNtw1omEK
l0gPlWwrx9IZtevqlS1Cd9RZFBMfQPOp7Lzambql0TcAVnLjGgGkbw+7YR5VoGOzuwh8jEE8YDJU
3CRnvP7I8XqslYYBqqVJrPHK01ywncmJtMCCNJ46kchfiHnyMSrRbM0pdihc7GifJ8P0vKQ5IJQx
ToKpKpFSCvRT0qvL7WRRmYmkLcOocjHN6q3+Uk11hj1/aNQZhyVCsxJrOMw8tR86woL6wRKhitnZ
moMx8x/Yry+zszzMPNf++l3R7ce06S8duTA7dpT6LcoK9Nt0B2cAByh0bLYH/uAPN/o569VEABwm
SYuiseDDaA0Vf2uyLN+nPlY3QI7Gc1VzK7hCYKc1sU/c+llZAX5b7bmMGi+wRIJqzweRh8cE14fd
Ut7U2nwUzHIDo1mm01ykFShX5Dkq7j9zv29siL5sXlIPwSGfZGSFRp4rLHWaqjb5LPKb2ffyWkRd
uZ6S1b6t01WFYrRbPyI4R3ojdR62pupZ8LFex5nE4Va3edaRgct3R2f826seQAyyiy1OEhPE5tIS
E4+U7Y0Nt9jFg/gjKOJOPWDfMzZ/nEEacAKthHwIAq0IS63GjGTjxElTj9JBHqomok1B70tZiUsi
jFS7Y6KEofg17qedE5vn3Jv/zA4vS3gUsqX1m3nDu8UbFVXD1gJUA0kwXNhtE+y1byIJ98fer3/v
eylfRueQOt9V65KrWn8xeGHEi9xkbvQ39B6BjPxtV12nSoU14AFk/G6egsVpcJUpJn7zVVsk9AI/
wGzDEEacJ+ZDYAI2M1ef4zGnLya+GOq+/lXMaIJTdNKZKYY9oFKUqUKe9Dh9U01xLWIEV6apf8XE
BA2RdUm5YSrIQEvLjNRG2avpYdFNQQ7ndhOL9lJzZA++eoHksRN+idI5PixJ8TLzP+T5cDIsqteq
88dNh+G8SVPUATYDAq19oGdbJthUo40oKDrDKNkyYNlSTt9SzfzSTc58tL5O1mJFwRtLpcvBSRBZ
85s3gjEd+UWTHmZGsYtAXAaaXr2wVmFlDc1hsKARXRsxbM302vTeHjQiUz//JRID8ub8aKYw8jt0
NGDDu45gvgo33/oIpRhbDZn+aBAqAx+1eBwtv6mC2e9b2wnaMRMDxBtDjk1sCQwbytYCOrHv3sfl
4cBoYr/5oUkuB3nLjDE0rOjdVGxilvygWfqh0eOTlvqHZsJH0QPzYSD9QkiPOvJX2x0+Cz5jyU8b
KaT2eQoIb33uYmq/zNZhHfm4gtyzNc87ygAEq7999FObH9UyBeBx0VOt+ujsPyd6IFm6oCkk2EMH
HokmxTXNDU9RYQP1bcfmvOjM1VbwKqBDbE2wwKBibHyLFxFnWCdUuGDQXB/DVHdfpmza5eK5gNuZ
8oR7Rnf05uyPJ3VY2tSsIwfix1z90eJ2MxmfORNKnQ+XlJmLQ9AAuELEszHDHs4eW4vPPeveWUko
sJzcqNNE+lA8G1MpLvxJLv+115aN36BmHhX+XZMoBXShI6Js1w9BSYcOuAcnya4efnKmJZCQ7Uhn
cjistsR65w+IJLKqe/OG4oUrLqwGFTY4dJa4uvmqQWPR8HCsznsvv+GooljPt2z+++wr0oxgbmYd
hCetxAhvrH+MY/qejAPJDOIvRsUjVI8Pr85Mzhmdp98NdDREFRJwvrCjJw5uMTyt+rdkRKC6gKEr
ql2mTXsjFmgESJ+ZxIpM0rZj4n3lY/NdNdqrMOY+HAfnfX0iGTzi8OSXzsK4C2C4MNb3vpOd9MGz
jw1iqLaYXwb3pUs+dCgSmwTfstH0H8aawDnBdYtRjt1VsyJYOvlGLC4hASmxm/HKHMSE6AeLg8xu
dGHLzzVnLVaZSUeaioPD3U18jbHFz+d0xMNKsgoFmh89QTXVzlZnktAj/HsHRcizMh6pLCNS23rr
8vg2K9Q73AK7MpOIbuWtXp/PRosu9GFGUFqcsZOYMI1hQmoz++gPxH93DfJVm35lfRDMxbkXy/RJ
BODBWgU9hQDEoPXNKhUqVqAHyh9sm+vTkGXj3lZQkUB9FstwbWwXLc3EZrRG8R5UVYL+spWsjeRQ
fQ+tbz5RPs+HxHRK7IVpd9FjJaneaM0Mn64idqCG+9FLT51UL4znV3gpnA0cMIjNxVhzw1rGe0L0
DHmkgzaHhRkDzQNuTjAg8v3KGd7A8FygeZ/MJYYl2u6HGRiJEifkW5RoXs/ErZhI+sNFzUCYsSNd
Dg+8usu0+ICeBmY+7cqdzDgHZaJRPzdP/oznXgKBCARmma3D3nhfx/a17da6PUGbwDv+Gg/4BYjo
om7pt2lV/SbGRH4EA0CePTX6O94bjMlq2Ls92kBTOk/kJ9PXQcgmQgaRfRJnJ6w/L8QYbAj8e6li
sqhIA0CN8c/Q0M+nTX7lXsGwaF5aB+g2oBCTBYWDupJOmfADZs9ejwRvcdgY0KAOdqZtHZzlROtM
X2zkfxyX2MQIBAbJd1W/9dbbsUK1uCGi5t/At1/YjOl8bbVLGSiw/VCbGg4KtZviETmRcpifJO8Q
CLTtJDMe6PYrYuYPAuhUzYgzByB6LefBkLtnAg/2uZVcYj26M9l5ptFkdOaZVTDk8TWenJ3XdB9L
xjum5h4pzFiFDSdGpZdZiKX5F4bIhX1FsPARtkSdMN85FVPH7NM8G5TS0Ic+RU7ZIfXz6BPCR3oY
szCsRORAoLQt06szqg9/0UlT6gWPEIGBmUS1rjFazAa2ByvqxZ7gD3CqTQZBBFPXxdvO819MYMht
Ro6m73dxWHFqwPHwudHriRQng8H0HL+sLwIk/6poGn9noZ9pzXkUC4gGlLbTkW4RHEDl7U01PEVq
ukh+/LIlMAm1dBB740vaa8+gZdLAima4DSN1rBabG2kBxtPwdfoV+vzSZr7CmRcDdaZJxnFfMkHz
I1InWgQZJBSBm8+w0W67xcIRr14HlylqyeGjFBAt37nbOXsmoIN8sysFZC6m66jb17oG27rE2qvX
ICizUUqoeCSOJVe/qcOmXzf8kBw9olMciLWRbK5MRkGLzghqmyjdW5rxRETgW7Jyr7ju9kmNOFga
zRaKZc8margKZOyOTkPUtONuAvUlNO3TGmak5727L7hCE3qbVjHHMAWa6ibGxNHlD51ZjOSEy0h7
J31zzwSV4NHqjdXRwRrKX88bzi59uDL8tdTjCKB/F1u7c3N0j9aZp1aS9Vc+JGqO7biMzdVrRzNU
DS73zjRaJoNiDr1Va+j58afS5ttceqylln+1SUM4LYu8NagGLerDHFckqYcPYtthmbSYu7g+aif7
Q7JC9z2g9j7H1fzVEq76YMLu4po0bqbTPzLZOieLrKUvmY7Rq1laYJr8GOlmjG4HUDivKKJAsswE
GkCEOnfwerSOySOawXYPbOY8C+OLhjSI5bIxpAhUfe95jonkWjDyhK43GJuG8DHoyXTkCRTw9mpL
p9mxcakAuPN/EMp6KqwMlJNF+KRo+GIu58IARN2gVNv4Ca4mabEOLTHbeN5KvKN8Y3jcmOgCQSSu
twfbPAQxgHeU2W+jZQSN7EngGrp5U6zJwohPhMzOLYKakIYw2ZCEymrDKcXOyv3/kFy629gSJSuB
+cJ84i1edPKMlpJXZOMJgRzxWeEeaHvx3oJASONuQGEu/0bp+MOBlDzsxHx2Gv+dKNhn5tAHxzHF
bvGBY6tEvCSRARrACBpfPBWQWVhpHKzGB1eKendGVNjHkbYpCDXag4DXrqU5TPiw0FwbmAJ4OlWT
PphuDEE7legkWDaYIPGJYWFE7Mf7hbdd+GjoM9RaW9v2vtHPv3p29yRn52Md/sYkNEoo8VizYXhm
Mr9KhudNupxSfjZbjK8qVfoGEghhLHq68ieMx2yt6C+//yhzP2bYhpSqH7nwMuaiIs/2YIeYwpdw
EhReGg8hfFmlJxEJavHkjZmCgy921sNe91wYSuWzOdvAKDT4FL0+sOAAvMQHK1/gjpcwrSZW0xXf
1jY5RJN1rLuUtsGbQ723ypCZ91NqNE/okb2jr0ZgLw3YEiAofEbpb7pE36VvfzceavGmuY51+bAm
dYkdFH6WKg7xYry4njn8Ean1CkkvXHWktlf3RyaFdAXeTcn5eWxJszWItxOz9tNGnXryhRcHo5bf
6rx9cgsX5L5G10T6SqY9ZYU+blJ2sH5e0H+SZrlfwP5b2njLbb0+dCZrrvT/v2gmsdOOs/bI0U1L
kB4clSJNHhBoiaWrAtl42WEaVhh3wZ60jqeQKAeGR0PHgnTC/kRW8DC8u0naAUh0wa6X78bofyDE
CucqeqsaJIOc6++OkA9kAKcuiY9DNl3RrZ/nxb+xKfgjKr4cg7J2i5w/ELb86Iw3dmznbwz1Aqzd
NruqDBoOojwvN8IcxO1i2aeErrZDW5uWFDFMxFnrbi1fQF2jK03JdrHX0YYhjNe2o95qCEf1l6DM
bX/Nu95jwy+D2cnIPyPnyLRj9GM6u5h4cV8xMf7nCmp5EW154k5ugQgfCt1DyxxaYQ1a4MQ6iyl8
AnJAZ7fqdDmbeOuTlKeTPrHdXrx85yf00v5wZUZ39fPk6JkL7T0C4HiYoY9ZpEHF6i9TGUgL6Ytl
5WeEJd8J1qWgasvPZoL/RBcgZQULxWzY5glwtVwRYDD+0yvyrzZ+4czbSUe7X9tg5R3p6od47glI
WHr70Ftror1jQL0hQArxVVEyUFDM7gufXVNVaTsT/8WOdSTCIkrYW6WVOoCTCDKdE61zKaHPqB/Y
Baej3oCJLU1a5Ya3vUQ2dHT+36ZmrscCjvXVp5kDwI1BzqHI8MfhCRmYvLFlj7FMtbLduU7cHVTu
ZnihYPBtxyjVf1q7wjo2JJrz4HYvP8sydxFfoIobCCVHTLMCmqqKGOTMsrvtlPvWDnMkIFViXCY+
F66FerFgzkfRsEWTjWpS5My3bLjcjuEOxTZB5RLmvp7ckm4ymPz15nOTtto+GVKY4s7kHm0FQF7O
1IeJ8tzTGPUohiq9uOjwfw4cNyKMHB+tk1qqPdoOGSJktS9LqcEosQTF0rhuIjRA/aS9urulTACw
W23bBfz2NfG9Hg5G20zPROWMARkejCe6ycb0kVSfdd9w9oHcppYetJOdzYQt96RprFHNe7uNwT27
HqAhZ5AOO8tF7TWHdS8AcxSHbKZ3SZksj6rnmzdoMYpQ39aeesGZxOim5Xky+tCHpRbKhs2YMpih
s4VIQlMogjkFB7UYQYsYWeFgL7MaUC9tdh8b9dcEW8DTlTkHJ9YiK+ggXL44K0GhgXqw0ZjchcNc
qHNtmd5FaiPCi8Ir79NSrse4xVAjWbwayDmo1Q1tSvY5OZ2356zp93PmL+GAZBN2Pps+I+Mudduo
2Me6/8/mPloduyVfSxc2B3rwGX5I8sdiN7GpW3HRIwEAjV0W36aKJcQUhfm67up9GmD7KJmYaRx3
ECSv0ut+ezoiNAH+fyKu4a867cHxna9+zE79mJ9SQbI5Q9GdYI7myxYqZ9I9UE2E9ohKF34FcY8G
lprITD9l21ubMupCD0RjrpkPa2j+LmaLxxlHw2ZczYl1tJpkIO7xGOMZAeyn6/Y5B5uDfDclq334
EmiFV0NX0KaLddKVS003DG/zMEwokEmr0ZJL5a4ZNzWrLt4LJKtBMePqXw0ZFdxe1Pcn+OJBa1sf
U5NtR2N5Sc0K4kCyNwm0aAa2tXb7Ct3532CjjUoaWtB+rUpkfHFm/5KTFWrU2nXM1jGivAgjOnZ1
9ZN0Y4N2Up7mNHtMGVPR1nmG1XQfB+OrW6bnQTnY+2lKc4KV+tQZN3an/VmNKe6cvphMgxJR3fPF
uru1jVYm/+px5vWat7e65mYys2vAzpAVlVxmiEvcjdgF03rbJM2T7YhbrQy862b+2eUsjgBAwTC8
MAt81eECu6Ppbswi2S/2eBpzGAL6UrFc1Npj3IpnszR37pJf13+2U/pJE/R9PsZMkuZr7BGcgrr6
pxi6XeyOd1/Xr07d8hjUX83KOOnl9O5Jdan8zl/jj3Qg66W/ZxvCTKzHIzksJ3RuJ0QlLJvVN06R
XVnIIxKbW+Poe4HceOcLyfpZ3pF1303GWw6iIrRi8HOqOHuyUufRNcvD+L/xZbwR3tmeu2zwaXS1
C+Uo3uKGOdz/WR5pg4yoRcZvFc7rYpP7wReP3RM5hOyc0NNFTf8Sz7n7zfCFXVSSF9cRnZY3gHWL
GufLqIyjWc7goQyqlQ0OKe/VwZbDDwdhe5HOrWM9R+JIDOct494zyur/b+2AYNAyC2AjMKNGgiiT
lBpHjjObMXcBUtDDbROU3ZTWPXtXRuZGwSo2tvwnkwkaQa3kjLsZmeEwYG2txEKKqdaRE3IXjRIl
JrUHweVwRnfAAKgfvyGZvIDKJNXbiTiOVyFLrYudQf0BJT4YU6LB/EJ+qsrdmp7aFxBFVnqWh/fW
rn9G9HIwnyHmxv12nTTnnWdelKlD9Scrdx0stLGeb21rnvb9BJoCE2zKZFNZc1hCpWypazBvEqnB
KBcIOdTXEyuGL3/S4FThRK7zkAtmlwng1xFymkicDDLb2aufeo3wkdkSm4EhT8Hq69zERtiq5IM4
6e0M5oA7gSthoOsz1lTxt6FePEzb7GYNO/838TRHHMS9AYaskIxmKvEqDfC0ci4Pqx1CTg7S/WTN
PWlSOA0jyUBSUT5QRdEIaGu1qZdfpsweNqtiDJhsr2yEhW3Omixy5bVK8AYt/UnBt6GqXoDmFhA1
hIXJKKovLbaZZUp/7Uqe1xnJMptXzCJP/18kg8sNRefedZ887hhbiq/adI/oerdE3J0NU83WXAI9
Quvdp3T+jIbsGsQBwJhtZGBOsMzoxS/m0K6XeysVHM5igoa4ipSXWyXiAFXh94L2RRR41SWGAUWh
UMj3UhWn9edKogT8zzvD6ytXSOAV+VuEWD+eIHdZHlUcKH/+fWZTG+jWI5dr4C+Tfs/fe7K/5aq8
xaZHzws4QsuOerV2q3PIjRY2FnZWBlb/59IYedDrLpU62bkIfCL9khs99B0tzgnsaIMMK0QjfHJy
2f1mSRqYS4Qw0jvEuXuwaZVipODku656dOfJU/qpyb2n2jZ2GIpQu5oCW4TVP9Um0fWZce4IEF36
5FhEJjs3sgwBL493NC2wIgpva0m6xMSfP7JsYsxre2cXBdhmrq33Et/PZpbYJsW8NbBvr08ofoPt
wM8/gizUK5w2PNnRuIRF/F5x0SnTDk2+tjS6CILle2FhJ81RwxhtATHe2zuGZx28PgEDaLWIEjC+
JJRfei2OQKEeCSDYsfO+FGog+ttXAqLWyHuOZELkJ+cDhPHdkfVfKHgYi3nc16+KNB2c6yRkR/hs
SGFSslruerqeY96yk60m/+Jq0/i1+MCyFB1szWDemUiWhNuZUz0IK2h6xn7klzCakf7fVu/Ysqf/
ShIlmeI5W/z4R6mD+mW3H22MGoRtbTOb9cTTYHXPRivOLZ5DxiZo29ucDf5y8dva2qU8FG1fvTIy
21k+ldJSYe6wkAsBRNuOffrhWbixXGWfUEyB4UZJQaNR00WMb5FFr0q9aHH0AGPp2yObuJ0+lh+I
IAB4ZYQgj1H2Z3JTHqeenDMWkhzuKPWbIn2BkXCQRLsCF/PeoqS5GISJ5K50oMT3f9xBYWaG6h4K
I+ZVTuW/zp9t8nfGJChFjjscY/pu9MenpmTCQnm0XrF8i5s/0Pcuppzfct15eDZjW+bBBcxz3nPb
qN78PrqMi/wabH3arB7gKU5ICbHuPgOq3jOeu84hU953jnVfrlSmidx25GSaegCyea7a7m/FYFTj
9twQVv1SrcGTmneTmbuvFm7SujCf7Ka/+3XyOTGDPTjI5h9MKGw0vtA1fYGF3GXsOXHiyYaFg5xv
2rig1YhcwTQZJVhZ/YndbF80LBqh3yIGxz/JRLgqjaPfAFP3Sv+tR7S9cdw1G6nT6yfTS6NbrOGR
pOufrqqmgeqlHZgIiEZkLzxxJWWlGwUUEVsW1ofKilGiIOlQjDCAYaSTdXDXMnBsyxi1pcuOjTSm
C7Nxc1+MSfLM7meh3Pfs/A6qymaaDHipdMX8SWNLYkfSx+OLOZqMYZWEdlLXGfQOOLzsXLWRJEG7
u+rt8tU4KFanKRdQBrjDiKQ68lAAMao/KfJNth+mtptGZrAaGzbPz/eJO38NTY0Mdhxf2W+8aW4S
g36Bhqpo9+rRpV2MNXRAzq0gMXWj9eWPabmB0gVDiO6u/JRNKh4LQVvNGOeW1s217khKcIabz3Bl
Qxl4MAf1hAK32g5YGNx2LIMWSQUlyd+8w7NKhYcS6rmX8qSB+sdelDgvvaXxVktzFs8LmoIz0q15
pU1Zb3UMIbxl/nIYeK3/rMpmrTVkPqt21JTo/W1EV/SZGfRoae9xq5ffHpEIH46kYmE0j3vro5IK
I02XMMgsiDrFeOP8beL4uYQ1AHLyx4EEJh02ven0QGC0EqWmK/mg79h7nwkdfW4hBMQRaYNG5d2d
zjDIBBho64G53plNGo9hJokorVZ1GxrcZlQe36wZ2Qa/Gdr847BoByI6GeGRs91k3c5oof0LVDVo
Ndhy+RXzie7gLeO1oQDX6LJoAxU9K8tdcsm5gkoFrUL0R4tSpTPbX2wZhNrUh1jLLyPtPg3+xVsJ
IhWaKNlT38QDVJkREdZlbPKObQu1Eh6h6WBHRvQcYWaityDbx6nOlbm4+7nOdp5CkFf4IgtMsgeT
2j71skt+rYU8eXNuXkwSp9N2HYcwT+5pXoKKHSuCeq/65Qx5Z+OBuMgQy3lukfrMZaF2QIMjg0qp
PqXdDHSpBJDYFsfK9n2MDGWNZrbV8vcVPMEeDMWk4rnQsxROCuY1uMSopi2g3BR6qSJ7hvofnmIo
5vnLsqsLx9vBJ/8bJtfRXbKHKtJdNgx3nFOBm5jqBDa7ge4KPygt7DAjbz6AiqJtGEkkXPfsS+jq
TVoOqoiDMbHutaf50cXMnLICgTbrFXYwnRXj6lboMK7pdB2tKn9NyozdlaN+F0Q+B+ZR68S4uutR
fzT79m/cpS9eQ1WCLGZXIPLP+ZN9qz0qVz6x0D3OEjXBqPLu2yNHj9oRKt3IaleZAY6Ge2et0XAp
UznvUlnZ56BVV3tMeT+dXVSIT1t2L/PK/4k46kEeBPk43a1YO4BzOIOl27udOndTfmDY+9rHKPWg
ORWw1VZC9titotGUgrninF7HdFX2RneO18vbLhI8R0/6nUFRLus1d4BdmhqABfWXparC1mFAl7dv
pKoERub+Zwgb6fdy0Tq8VmnONi3LS7QYBFngZiRmhLQMmRCM0XHbC52HwAoUsvNKrPyd0sLvipUT
haz9rzH6cU2fJXAJmdMG495Iw+qtDsfaJaSqeaT8hKaDvtdFqztNDFXLdty4gIgXEyxtCljV92HE
R8P42zT1HZ2UEywYkNtu3BP1QEm0jrbqLA4djxp2HHlXtHEPXvlj1clMc3errV5uG6cPJwtNUIJD
fCMm89ASt5Fr+UFfGGU2q4RhOSgTB6O9MkziBt9ECXCuZp3bpRo7DmFdGh7KlZkdeDo0MB+fBJv9
7QzzW7LOE2N8ZpO2N1YcfIFbao+Dg+yGGsAFEGUCWNYTwmkRq1J5ooLp7tCxyURzJy/MCCLEYbkR
gyKnKPX+Q9pDjT4nOGub5aIEI9hWNOy1C+Mx0TNlSzdikwUpktvaMXHb9Y0Xn00PhcXg5SVDOFqQ
jIDGZzbUAnOhWIo+Z3O8CRuP0fozObzUpcaXn2jwk8wHT/GwQaQFzEj6GDdlBw6B6bkWta8LoZx7
M45g4cQdeyrJ2xZP/zV4GtvW3rcDCXVY9CBRH9AVh4nu/+Ah+uDgRkenuC1rBFG1B+AjVm/CNe5u
O73VbK7safqscq6u0v/wMJ7Bin8pWnrI0aKGNRssU13WLM/JBMpmHntkPUsz/OpAsL+kFP6pUGa8
M2b/j1t2vxXKPxoijjQ15MfFqs5k+PBmZDvctPhg3bvBK8vN5TGDzss0nZms+l1fTcY2tPwfS+ex
1biyheEn0lrKYeqcsTFgYKJF6FbOWU9/v93njvocMLYsVe3a4Q/NDJc8P6dVuC+chKNoDq6RWo9o
1HdHeZQTaK18/mcOzurVz2U2bz02o6c60ISaZ4QDmXEpm0SVYZnh41oX7GdfrJEU1URytX2gWP+O
oNiJNhC+FNm4CzrrWGPHpGfR2jKVt8CIt7IhBg9ADlEPNMLZzud3VH7ZRZ2+9UYPvIt2mWRtsepS
UHAueUbWFI9RqouqcDkzcP5UonnHIA5krbuqW3RU7xUSsFEGaPPsQvwfCgwdcuMTQbWj3pvXvNt3
bJ1sD54TIAoWsXW0hKC/rLT7OHCp0V4WsakBzlanS8EIw/wbl/cmjo4JHdCYOjRBksX1S1YUiC4+
2zeQz7B0kg/AtrAY+XCuIYcE118ifyfAdpeMDH4lI3PnAm5/mYMiS2i7RGwauyXCMYO1ACyQShPm
khuXWecMaaHhtRtNyfZmM63L6iMBOD4AMHC0t8F+NOYPn6eV5WYaaA1zrWxbutUoPoCEofdin3Ah
WJsx5sFgIfgLC0ltJ0ZNhu60Y0TL3lLBQPTLSM3Qt7tzwbZ/aRCagMtS0om0cBDEHsUOlnwdLhRG
Xkfl1va/QfFIkOHjnwIdH/5wHjVAkPDibBR1necp/+XSU4BazK5RsXEFg7O0tHEx82UnCmOXjmiV
bzqn+YNsvA7/Md9rEKBkgXdYARpBcA6l6nP2eR5vDYSTowr/TOsaerTuox8T5hgMMoJ10e1z4pi8
o6JA0qrtr8DfedBfR30fBQ4VUwgIisJWu3MXRhjnIU5YfXJ2SBL564BVmxGh+QV3FBVN2O3vQz6u
6q7EmfTPzLjEzZzFhNSaPXx4zHjHiYD03wNj0aiZuZWH0nFksSSB3D7PZCWV/YVNp8uNyPYShPiD
itxfQQ1MHn0Qv+b6/Ief6pV+MZgGdGaym8Gs6cLbwj7dPQ3Nr6hO2QjZWJz3NjXahNawa2AkKa3Y
6SB3RhaTVz40AGQIeMrnsBtYvRkS2uAPFr2jL8YEnYWJ2RpTDO4CnmFbt5hgOtyH8SfMUcTN7RVr
UOmf64zWiSxA/HTUTVxAEGk3FRQMvEZWfF1fN0E9ZrSQXw3r1QKXZtdfLkprGulHr7zHAUNCfVfN
rwPalKDo9iFKIm2BuIx+cpAvNlPSK0zx/n+h/biJw29W/USARv9C8TxRaaEhQMVkIx+BZp1hvzEG
lr8wO4MZBehOjFBQqDxwzbMTv5iuv4NxhXjF3lKi44ynOgmBnEdVaGw14L98qMBWofjgkYG9UhDe
+bC6dWk9IbrGKJa/bRuwpOTfegizQCtWZv0VMytiTXN98tRpa8HWzfYagYLZ+6mGfYLz2E5xxkNe
YbLYUFIILqdDAEefvj0bUeEAErz3y55q8+mzoRGexA9ubTI3u0qLV1o3yRUGo7pPtOeQteG45Zqh
yFq2att7BzN9xM2F1clVoG525gJku8niHZ5xeTryA8bty5LtNRIOXDWkjfdSIBHLX0SoJvXDg2yX
atRdh529YGFx43Ty3RwpgAITjvmKWQs86HJazPYLGJx+xojYQZgNVPZsbtjlKeGS2FCZP/LhvYCP
RFODzx3z3waFHlACCOyqxxRVy1pvnlJuCOPiB08DDM3agHjGIo++WtAohYPEl/bkZXeuPYSSg4Hp
erb9vRPlzQUdmS1z6mrBfaFUp7nX2k9FnHzhq8dYKaDCxMfjDZzafgJDJ9EYRt+B+pPzeP6YDHvH
rUwM9ZRLfZnRmPbRJDcC/52BSR11lxIMb6jMKyuz9jwL7tYUaYcAuKNPvI66dEULGDp8R+H8xpef
uLWD+44vzWKkOGWMtQFavZr8W40Ha9+Hu4CTRKWpOKBrO43kgGy5vPxBcm+Bf/Da0zlBeG7Qh02E
NVvuVZecO+NDnkLfZgdXx+aZxC1qwmtY4DOXK8xq+HJqeZTg3tYAKMBDt5WKyq6xVSx9b475UzAZ
EhiVrn1j9A+ELqJhDVkqSNadVaxYJMhWrHVrj+0jThzZF0/+n7RZtx+i1gFhjMYhu6gn4Icvumq9
2PyES3VKcdTL3vkSEdfDa7waOVNQrI7doHJkH0fqoxD47kBNVGC46bSbBJ3iaEzWkfcIIsynO4yI
ZrobIAm2dKJplvloXSK0GiCvKKms7IcCMSEWaqUX195FNBQwlRwrMHGXZrvhxEk8UIo2EECd6W27
KZlclRwfY39nHHCKmnShNA8siSROZHvbtdYOaYQRXnoUNGoQqrnhiXXRkd/KgsFffoG+ETt0Zdpv
KQl8K/BiSJ1pXPwozHlqGtCO1m1ZG8B33Ow+QRQhkIWhtkW1b+X7DqlvtcKSa2Uo3s8cmPhX0bDJ
yQ6iNNtpVXmTFxRdtSDi2mqyTYBx+08JTDYXkivl455J8q6rEerUirNJZcDJOUJflnOCK9UoHlz0
OnoBXOMjNXRMFhJ7/osu0zFKc2QIbWVDrM4i7VX324dVqEfkyl8KPXlMxvTMrdJ8bTnW/odsjW4i
mWarjUy5grx66jT7Be2lZVs+dRVbimmt5DHc2UwFO8JfI8PCFIvcVY3J8ts7+ugXjvbZgYKiMIZE
FLXS9zQcUZ3NluksHtR/sLLCIo9Zq3LCDmEXcUCPNvS/S+/O6z4+9dOh6pGOq7VN1e3VUrvJIulQ
twJNiYQep3azwMZlxy2QM3qg0lLKm+ycuXqn8YR8APrJPRiEOLF2Gs5FBT3FNNH3ij+vdNgXZof/
tEt8mabp0M31XxMs9DKs6x9MvXZ16j5rrXXRm+kYeMoK/XTMVlFBcYbmizHUJRnL79JHELnA2bTS
1SuSej3VBEwlstIRP3UzhpntTwMvQfGrjyZQVtZJ1zEixYHpoEzJu+oFe9W3DkWvvya2/hT6jrUw
EiRWzGw/2NMRve/93BZ7L4seeCZu8fDZwfi/Rsh05F7yQ8eWZ6UZ71neHBEI39a+vzeIAPTMtiFi
HwtYT8vRTZ40M+NL0Qq2PKRfckHbsTgaE3k/axq/B5WdY5qboJ/x1Ai3jjmzln19g0reqta6g1MF
I3pIKFxwHKZjpVE9YV45eMq4cMLyN3Oyo6XUL2OGNZBrVt8DtyKO1LXR4q0dNU9VldFu6M/qGPdL
RW+3NDL3Kq7pdqVtA2FLwvZ5TnJwifnk7uZMu6eoNEtyOYCBY9Czg8K8NVi/WQejlgLZzoeLVX8p
uERH+pW9repnX32tiZtsWQnHIUELUnnrMzV/06p3lV1TqPSJN0ZbnR1ARLgwgdEkqp61AjzZmVRZ
cpqm/1WTec0h2LO0XOI8Aw+izyswmq2KWYH5Qw9nkQN4zGlyVO3Z9X/D9sHJx/knO2ZikKQiA98m
N6xJGcOJAx3kEO/TYGIvXn/OGD4TODNSUyIwnTlmA5fM+CpRjUnrEMbWU5Pc5IxhwcvRoRTd5xy+
JHww70oklqUW0j0FobSZ+/cgmaXKke5gw1E5Dh9QZxh6MZSMu2Wg2dsBOwBtfOdC5e4QCh0HBX1U
8ySz5sKV9qWhw1OB0ineTSjZMWjwFIle4NfLuWGOr+/JMXApILNX1fRo1aSS2duIoIxhkjuG89km
sxjpKhCdCx2aW9UwgVF3Em0xGltp7VsOQmayfgnalcNlsknlzkQ4MdMoPSkMHXhudKToKHHOktDx
zj0nqkw9ZpD/ygyCV4WVAiyAxMHUD/L5A8TFfiSyeo+cMkk3QEnwHlyGz/BHb25e0iLv8MZmXXnB
vOX+5VhttH+xlgIEJuVV775bJPd+hsYLZj+SZqYNkt4E1sz+lmONgoHFw0uBGi/yLIAGxE2p/FWg
X3kmHKFgpqF6cPI/OdQbURyi5PPz33tL3iZ/NwOZLkbw8JRGuv3G3eTVXvrThYCTSL06nhIiusu4
+2FhGDETSX2fJRjV2swYLywBiOyytyT66/qO9v6RB9NqDxkmVRSQVcSpxTdxkcjrlPfESjZudtWy
vx6ZOe8ZhveZmTyQgAVdMnxdtZ3OqsxQtmUVuP1MMDn1nFs+STjk820Xn9kSVM2Vir6QTiMxfGGb
xA2y/qgCg6XdMb9auaieDpiBDQk85RwKBdoZPUSV+KrQxeYaJS2k3bmL0vYgWWmWx5dxiNeO/1uo
iKDhHAHUKRjKc4edLGtgh3vlpWpFwh8vVnAGHBXF/JzELDb7oasBrLppXEmYMOCqyLhsFYbWji+p
2cxA2QBd1BzEBx5g85Ga108uUr8ggbhEa2qdWE+O7X1IcThm6BcooTiDQyJ4GZwHsyfEFbIHNpLp
NiuMZev+O/9kX6lo8KqusggdEL/5BLqaa4un+E0iBuj/Zex8m517ochlfA13pXyKCQKZLHUCwph+
BajY10F2SORQrLMHYj/g8ZjFsRLjM6WH1+pnz9Y3Md9WqXw4M6RMg79kxXutB6wPaQptgHOSLEZ/
F4Xfgzxr900snRHJZ+0EzlJKwtDN13nULbzEhrOV3TW6bOjSXBmvA+YiOCXrqvp3Dzxuv49IouaS
hexrJgELKfh1ihm4GHNm3rrOvskxobXj2UnDHSCCQ8g3ocEg+azlOAiNMLAmdxTDbms8mkhygsi7
jDGI+Ujf0AJbOVxVXO15ouxDgpYU1UQWCe9+7y/lfwdymoSCwusOI7KrXAWvRtdsJZ+WjPaS2oPv
CPH63zpEGm/VeuU6In2J6D1I4Jeo2yXN/p+YsLopzB8tb5Yzx1iIlwBRJlP/v5Jl6bGgWORera4J
yzxp2dCjv6ooc03+ZZ+GyPvqACEapiC9YV28VlpGHndBXlTSuZ4JEvyIvTGTsHGWo4QANJbstaET
aCftzu+fpQZw2YlIcFzJlfgcnncRgSPM7hJ8c9ZIrT0SdlfE9pHFnqhPxB5ulCxUXm0bOjAJoYR8
tN0fi66KbF5Vx+AIq44iEumDTUmLS0pOydRpjsotJBza/i9rceofRv8qJ1uNWHhIEk1g8+HDc0FR
w9yZRP1fWyT9mAaSDFGA1+7SKcScFjWPtyIYoIugoZfWrzOzrJYWOwhkaQVo1MZyBrroZnDJsnxj
GXMDeuLSCWZcNU8O6wSe0riuaxDeUXSWp1Snzk7+TfNklVgwN941iIDSXJHny4lPhUabo/5Ctnnp
lagO0vCwgUh2e2lypEQ6FbcACYKGtTcKYwNKfh32n7PtILgG34sigmMh6l5QQwYJ4uzGAXduBGdj
Gnhy5pUc6iBYqRRSJAputttuU56E3BC+SGV+dDp0CWK0l1zC5F3+SyoU9MlJcS9yS3z7eeSQlgOD
LytH90SKy5r4N7jLrSUrz87v1PiGfR4dftX9YUq01YrmopEJKUkoy5IzVlaDXG5Nbj7qEXPQeM1z
IpIqA800NmtPYhy3vBGaXcjdSuCg2xYA9DfOJruJTUWD0kH9059uDUL1fA/WQxF+zWjpDKa60jgp
SQWYoQAD31CoJ8lGLp8VmIfpxbReM8db8Bxz2nRVDHBYzr46WUuHRp6frFE5CaTJRiOQV0oTTxYx
KxuSyZpm478TSeC6PCub8rkLlaP0CrkUg5K0L9IV/SgmEuSkxlJXDLTx2S+cBZGOzcPDC9946/8n
YJ2XSyeqwWPI4oGRoIP12kUgJh3A2GQ3kk9QxZu8jY/CTBM/5DBg2gA251oXyDwRqfQ0h0z14+Jq
lnBMc6a6qGFKkoG11Y77ZlHcUbu0bBvpNpW0zLq92RO3g62IKiDzf/V0m6EfHDZSa5YWjqPSoJKD
lTh74rihSZo0eK9k69IGf8W7y7kKT2XBYB1qB9LI3H85nwxfm14kNvIA4RBrKxym8e5JjQ83JdOx
/Qq/8yw9G/o4g+zP85cGzQnkXTyAp/1aNfSlF3RXY9Cf3AY2v+CsLZdTw2sKF+EW8nFIIAW2D4u4
i2CRgrpyS/BRrYOUhAs7xUpRdPKj8KWnpHDS/Dp4SQ+Y0o3vk21Pb67e55gjOsUFN9FmZ9fVE8kh
TaCovXVZQOiNSBeqaYMC9TpOsvNU01YRsgTyekylrHuWRvsBxM6iz5nMSAInC2q0msOMxCORxJ6V
D5squNHb16R0uBFiGqdvS7pDfZ2R+QCCi4aJBgbilr4+rBwTrzVcpoqAxmA4P6dqDmcB/R8raK/S
mB+YH2ijsiW4XTtkyOy+Octuk8IR/P1fjSJEhoz/vX46aHHypCrDCwQmBIy6+s3zvI/ehdFk0+UP
6x8ptBTNP9pxdACYTyPB2I5tcgoq5zVHF2OpWhe10U4o5e9HupqjjQHDWO0tmg5gDy+BU3yU5vDw
mvAQxP1KUn8pWlISLddprvWEHkI7KgeEJrbyw6nUcAuytXsY0Qyq7eYaMnuRaEQ6fLQJzzZ2288M
n2+KSo+FsAAUD2HVsKiArozxQlORr0iSOltOKSLx0GGgAoYR4sRUNnyCjWjaDLoWt57t6DIGzIcR
rfjAehmq6qn1MK+d0xuyawd5rMUwgy01RWWwP5dadmFsc8GTGxuhfm/0Y7T1AxUWREUya5nChrRi
88wRNK5au9ZvSZY99UWDIEVG0TwlvXtLFK38CdDAhmWv0OWkJ4f0YUIhG9JtT5FyQ+EbValUU9ZD
iIiVkhaQB823JorvA7mHCoAKqgz8zWjEZJMmBWSGS9aQuEnTcaxzQA80WyYKuNbVd2WKO2fCk5Sz
snB0cEp++fyvTNNGWStLv0HaiRzrWQ69rvdokvVUOGAzoFMPE8KtZh5oLLOpWRcJtJaKYlK31XmN
g9HNUPoHPqngp1MU4zQSMfSUoLTX2YmL63dDa9LxCMBzdBWuwmmKCE0Ab10Bsael3hqpasSkqE7j
6dsEuM+oDCMupDJurRlE9wlSzFQqpyYDVajRuL0anr/2lGI7daF9LRlXLtWsskCh2x7GQi5DRkwa
+wHP9WKwZ4Yw6kV1++d+6F5lnN/n1q1rIFSPaAKT1DLDw24Gydx7rXdCPulmrIt0lDF9l+VBsjIY
7a8X6RlUBPDtxgOFNoIoHtboXErM7FyEkJts5YFd86EFyaEk7cYhvw1U2dE04EArRPnupSDrRosX
ugxwzB4chUEqrHfvdKo597nR/VcEEJZ5NlRUZhg5DGzjwQs0vd5S00UWXmyIm7NqFJq4oETX5G/E
ek1Dd1QM2QwEu4q1nNHkNyQj65DUsIctQ0JkxjLwgeUKGmhusI4gINf5CO5cX+lW+UpRn1eoQY2q
8qZ246rwfuTC1OCtJOvjJB3CF+kGICSCGUXzp6eOy3ML0lmIHR9YpqmJWSHGvuAAxfsZpEmDSyME
TJCjLd53pMCpe+2A/SBYSwFXLNTQZhVtGDWDf0KiEyXIZM6ec5GSzzlD5K1dlmWLKQ5fU0ZAUIAO
FfMov3k4KI6YFMjSaJSeGK+QPMlkViAfgMn4aeRhlAgnyK/JQ8ix2+614B46aDWlfQj5JsQao1lW
+UQngcfg489GP67gK4d035qYjDT/HfybjkxAxVR3WVPNcwYmQjwDGSSzYptstU6UZxIBW1VQvLtN
UHnruMTGsMYRzVtYtH9IUHr7Ie9M7tADHsVMi9MVW5cCIBillPwr3fkST0UZ7pLChtgljOELDUmF
NEt+GXQvcqDI0lNbfOBeyB7k3I7lTIbt16vw3/Jkl/ng8B1tR8PgYKEe49jtEWzsG4f7WAVn3rRl
FidrI3GnDRqFzOhxco+nN4SGV3ygfCk7Q1aFTFTKp7DLyPClH3EXzvboXwdr/AoswLCIR0UstMaa
tkwdE1O9mirnpFNtTLDZ6CVtOw7olB4F7zHSwTBa2AsZzTdPlLnHPzgYf6Sldu7q5FXx+jcqoTHF
KwdjPNYy7+nBDe3QzKCTTr+zW/MteNzgFZcoHb7pLG0pE+SS1bjfgj8BOciR2zstFuTUYO3DQVU/
4EQtUa6AXPLwGWiQvMuWlcZzno7/FgDNEQ8wAbeWprnZF6+S7mTO+6j6Z4gup7Qo92iCrOT+W0qz
zhLE6bmRdFLWcqe8Mt8HcDSlLmsgSWZQtqwePXoFvvYdwu3CK/7aqAEuWit9mknObSamFi1MJCg0
BOmTGUBw+AKLCFyK23+SsMlnRQj1LQvMDEw+xEGIQCoDtmzAIq0qZwePcicTiIBjroat63egHSF6
SgpQICUC62qpEnmxKLRXoh2fewqsgfxUZ4feK05ArC9jmPyrJwFNrBuWaE2zM3BOYAVIbUf6YjW4
14nHJ9tM1puM2CLOZ5mESgCq0GvuugbLeRp/VmVuXR3+a9r9JM54lzsiIUsinQq8RiNPpk2WaM6W
dF7+vC+bQ+O3JxpLsiftMmFDmxsZdpflgzGF5+SvdY9yUxzenXwGJIKHeN038j6yUJroux6VMxFz
Lid2yi1xGrrLdGTTtVNw35j08mQD+gQl/YqABcpvFT1+Ykbt2RkwJWSZHUyaaYLwtef8F80Ezq+3
nvXr0yyT4VyiISaAxzHclnyj8kvJq1N3QFeFjlpsQD1A64RxhUfUIWjWPgLAITTzJnOeJg7nqEIu
IK8OKYqAtpbS0oJ3THYkm4GNR9lE0MWNiYyPdlDoNHeQySIGjjbEtAD9Rmf5d8a73C4OSEuA74cH
RHgqVH/PxpAbjGYR9sQoGpdltIsRvMuI1IXh7AbN+s5T5HIrohNMa8JnXIPdmu3fqsIUoA+3NLE2
Ljt8KgrE/Op7rNtrdN4B9niVtcYjnPG98VmFFl4Uyq5060/Fru/agFQXGKdyst4Uff4rMjyh1r85
Q7jWiF1xqd8qjN9RoMBZI5wSRHSNbm/5+ElXK2mn5na3mVIV6G4Jcy2FZaMVGzVRb5o5U2hYJwYt
uKCX+5QArZNqNUb0Trnk+OpaUbVdXLXInEmgmYKtnLlwZbYVMngE9J3Tmz+hSqXBKiyIDozn/h1v
AtAaG8XcuNzjdRl6e5ed7MXRCM4NcS/O4Ej8Ll17M5jVQbFRR5YyRgKlTKXlaJatUJFWNcWAEYux
qyaw+gNvnNufjkh/jV78Kyun6FGTGYrKwcJyWLiDdQdmECmxcWuCTzq26wYNFNoKOwPBv1PkDx+d
m5/8AGR5hWpNU3fnrHGX8pCaPN4RUCQbkaYM5m4b1g1GlxIUKAoDSFZ2ah7xydjK+VpgVgp4XfnS
ypyebF7SHvZAvGl09BQ6wY2XvNo53GAOHalYWUdgahAIB2dkuCs1ADnKf9dmtWnYYnQ1IcpFSzkz
0VP7kJm6pJgysJC929OOQHlik/PfpfcTmzqCSPgs9jdp4/HQLcfHno8JKos1sown+RJtfHZQOC0r
46KUFzPh7UEa0FuIQ71djbZ1i5Qc+dDipjG1sLV+XA3SKAd7SMvQBw4m31TT+2M2wX3Tjb3qkCma
SGHGLgN5gwNxgGrInQBCzH40g8+oxylyMowNgT+acmAV73JZUwKLhQIhaVWgL6VAmnLqtBYNMUSK
FzV9bYketBMlh5Zw5vMkfLvCp4O4aM0nxi4TzWfJVayOqTANGTGXcKOvvkdhMfcTlFdU78XWQRoE
ubspu+4vxqsI69Y4+Wo2eGPsCTLoumg6lXRiGeave9VZl6zFpIgopyEHfo5FbD53oFtaekrQfYFS
z9g9oRrIw0tjpvc4SobBdDBjrhf5FVPtzpPOAVTih7LNBb1adJowjgOc5/zmPSkxgLYcbRsmzcUB
yDOC2HCa6ZTi6jiTkXOCHwYrhUJjM/20IxOKGlhGoiEeAhuOOvtgROlv7nrdGgX9FukI2JYNQBCv
M7d2F2X3UHVQvgULnjIPPuqTooEAAX+odHekjZZqD/Wk7RA4r6P2t+LY4Xx4Vs30T5WM4IJxQmgM
KLVGea8N86Fk6cVXLW4UUHM8n7VuA/804fHk0c1sml3XYI3k1Q8jwhykrg0M3GZ1ZaP/iNQwRji+
GYDA0LwnA1l0OVJrCo5tlXft1STeTb6VLGfkoRfViDUjbL4i6PEv9Z40aheVQ9wUbIZeeGeddW0T
xy2zP0QehCFXf7Hy8kTXihPEp1WpxoNGWJ7tRVp6/aowgA0rc7PPteYd4fO9nOSG2j+RpBwDe9zS
Q1o2Znb7B+5F3nYO7CMjb0TGZlLsrlsR9/Df6sBoT7h8mMa2NzIiLNorLMauf1a07iOH2WgNdJuz
aOOSN2MwdWS1bjSH2SXiTr6X76yu+wBPCNtkPvZu9NcMaRfCaWL30HPmKgpTvCKmmDSs1T+BOANH
AMlvDcAOZL0UqksvpPrAhQGCYQ56L/5TFMPdIK2Bx7KSJxCi9myMwVeVAcC1qlscmiCshkc/eQ5o
OFimOpfkWiyCUIMwyDytL4MZGg+GsTCHIaef5sb5mhz92CXpNdG5e/Q6FuQRv50HASst78gSf0gJ
UMcaFdSMkiJ7PxL/Gcc5yOb08Mc0/fyNjAmxJ+r+GNOFHhuBMhn/LX0tNe8su3Wh+PfACK8G/kRV
jeq5TLZavLrxodlnfHZAxhD0xk8yAlHOakIkosbM7upVZ+G4VknCnOo7zywQhannpVoNm5ls10+H
9aiWW5D/yI0xyJjBpsDbfkjJEsaUola0CyBa2Swkl21VK5R6+fzqVs4KPU1/EbnpTwyexi/93xyZ
sAIpW42Mduzrl6oKrgqS3TTTyXeIPe2/ZGYmpbDCNysC+qOOV6eMyPI3TTPQOm7X8NBvGS1/HbP7
God2v1nR5INHToelXus2zOn0D9rkmP+oq8RDRCbJ6Ro0/cIH0ogKGU8UIRwFvLUAIODXILYXL3Xt
Pe+rk8kox2lV8MjedB7GHDqVtm8jB1GIsEDksTAuejX8YfHx5BFNcybIffQ1gnWYhFeHIWVXVUxZ
ABdQzaD/7i9spWfYQ+2Dzvla5RGbvfEXCDY72ITxMjH+K2xjW9h4XkY8mWAQwpWLlIuHgMYU+R9a
okCN0D+catght7xEZeFaweOwexQxPJ/MsgO82pDW1m5H3zW0KACm9xkzp97pvG0lUy+aBOj1/6HE
jRAmrh40i1c+RkPcdr+fVs1IO4n03+bI1IFt2M5OFK8ZiaGxZgMyaY4+ghW17S4qqi3f2g7MUjJw
xPK5fF+co1eaai/G7lMczJamWj8CG2tED/SRvNbxLxHbyFDbJ3IASMPHkZ9WHGPopK66OkSZpkKr
2c1g8QMRTt3daPrrwHnVxpHmYPebUaL7lfqcxvZzH9CuxHU0rIx1Veuo1QVfHmowWDb4i7KjbUIb
nZZv3CNRg87+csK60HHQggnMhQm5I+Iwi2BZJoaFcwnlcWGjIzxhrJIk63BC67ygs86apDir6QL4
Q4JZMa1pqqCaCrauT0nXbjvFeseGEqDGgTupjOZfeMxgjvtTHHTbRqkPg0P/X2ZAHDqAKPhHihH+
6WnXkwO5hosihLtEewXJwADdqHk9C0jYildIwSFtlKw8xOMkTyE+VjQKkBslq+Ik40Zy1CCDg0UU
SVVY5h1dOSQVKE505kCyTXvM7CU5KJoIHbK0c85J2dMod9FCsvITRAtupPZStqgsUkqYOnmu/6sh
HKzE1ntJAq4CSsrNoSWYTxt9Go+0tze2HePK2aDlQO49DlevbK5uzeC69t2VxvnbIpyP9In2pIkM
STc2dKLTtcHErqQVkmbtqUX2s1Uoaeup2ldesxtctOgGjdYfoFQm81yz+xsB79LU6MatkolCVk4f
c6/sGnREOXanpYcrbBzXVxfa+oIbh+XBx8xkofrg7gQxWtUG3C9An2R4TGo3Jmcdt44k9qWg0B1H
lCpytUqXlYPRQZW96lN0khAFT/c5Isb5sb1I5uAkh4E7miczDQ+xaRzAj23T2ki2PRYLneLCVmSj
taO3m2ifIdm5M7oUDBZHaiw4OdUdOSMpSGrn1gIKQM7rqoEis5TxOWaynnTaj9XMa68ZLg6Hc+uS
GkbV3qerENQxc3UKKbc7TdwYO6hRvYBsHEftybfBRYCf1RClicl+xq5YK+OQseHBiFZ7dPYhsCAQ
0+2dcUCwjMw1746W5a/6FFO8LsBSRjtUpv7GafruceK6rn1qOmdfOfdQR2YopU0BUungxpyiZUi6
6avvhg4ry0tPPOStreMcADdsVU31WaWubTWLudmAVxawf5pM3E5iZww2hE0d5d7nSFOHZTpo2knl
prcZQmFkBCjeLWkLfGVltZB0W5IItdP2BqQtZKg4YZTvsQOmAnkHaw9QZ+G4AHtwwGdhO4lkbvDW
jNO2nyFXlGxUtc8eDZq78CdWKeuqBzHWanACmGp2bbPJsD5zquajLNBY0gHnACTnqWXaGp1+acz9
ZIjFNn3/NaefBnxZiQKW338ks3ELXOM9aOMXNo5GyZBbGL5OZfoKdzRe2eXDtKn0dFN/gXO3NLVo
M5Bx8BxoBSDIQmuTzpsTJMd+QlYKlTIoDI4/PnhoLHe0N9Yq30LqAo/yAW7ukRfQuLMIzT4d0dy3
12ptoE9gnvNgumn0Ta4FX2yaXHBYzntSTMeiK7ufsAJygOva1qRbKS0WxbAi0mJE4jkKV7MdFieP
0n6ZDTA/7Df0W0irQOWq2nupKjUcFmRnmBJIwaNYxV0hu2Z2H5TffTvlG9uwkDpxcuwwlekOg4eT
bfzWOq3AZzH5rICAhoADOorDuv+VbYVk/yYh3gHtn0zPFsWsjyqpdhXxozOlv6Bn4zOmelg9l61o
3rLCzLn7owzayjWcrVk5x5oQkrHBFxkQB0w9iHl6W7T/Eluc8WD7j/ZTUil/sMn5Npz8Kx7Sn5Gy
T6/NZQJ+ZjbokHgpCoo8QqdD9yFQkBCh6UcxNfoOPbvUJEcLp31GJvdcGs30XPf62hk0czMF8ZOC
EhXKyyOMY33t9cZJDNIT5xvvwy8dIcxVSvW9whZc3eGy1+56F5KIDtr/s4+06FM3u3g/z7GCRqTN
qMHB8pv1NijzU2Jy4rb/wLpAGFxYUu4AljCYMUoMUCIDSjagWNENovUV47xsEbtl7atJsEeykr4w
Jq26cw5s2Hf+1VeQt0RGpfDqj3JEWb2y8349+jcU+4BqM+xAI/OBKPaP2lTH3CmPVTXcRpeERqNK
X0PV/jFR/K5HZmOaMfBVkANQFECnrmkNG/yZviPg1CgTn8LeC5/Iurbwqn6s2oq3XZcjM0Dn2ne6
fImG9RFi0R6hOXoMLIUGkOomUPI1YWekR1bv8aDBSap1WbPIJyxawI46mKZgTDnjtNMwpXsMyW76
wPFkDbVD/mKKaCpbWDIex3RRkVPyS9x3uFKk6WflIOqtzs9di5JC7tBh6PK4xAxvvIyleyhnvWdQ
pRrL1MpfEg89RBs66XOVcSKrjf0yQkRJ9faeW9Z31Jf9xvd9ZgkRutXts9xzmB/ieVl32EAp77jt
kfz4iMHjIIP9jJoDCNfJm6GvB0GtrZSmcVZ2mnNWo5qL0ge4awJYbbSfo10CSSDm2gOwY5cpQwrp
t82rTQYXDYgIohdq+V3bFfLW7NSxSsH3l2if0yz7zM3xmiBPGw6M/5qeje63cnBEynamXXWx0MAH
BQ7Vl/2njyMg+Wmgq+a9+q43/o+jM+uOFEeD6C/iHECA4DX3zc70kt5eOFUumx0EYv/1femnme6p
caUTEFJ8ETfWYeyDuGmM4BiBTt/W/ZAAyUE+moLuZrv+ac6zB8vpECDhaiaMiglVBdvBBygNzEJN
F9WxfIJBvxsxD6tJ3+7YEpJoXfoyfP9D5fNTkiebscs+ZZU+2wMu4rL+ifx2o4rqUjow76bRO3AN
UiR98KeQ4c+wMzfZuOy/bBibZLyY8sUrS/bxWzClfMSIWQdXr6o5JVY7D3o8jiMcKyEQK07h0Zsp
uz3vAazf6cWtvV1KEM9FSO/G6eRnAerGfPKaYm+K7CsfwO6bbn4g3LqFEbGrUvcdWjsT9Tl/zcqS
ZrXyCbb+fk78P6HZHuZq+o4M61S42VaNFhkozHqOf08m4jtsl2plVuvBj/QunMqXWSKluXX0kycS
dqNhYZyo9FtoE1CsvDOzHvvguB1h/srjhd+yt54Tm53woJsHBnMvuTsSv3K720QnAcZgbk6Lar/a
H1jkVbarmvlfMC4eMkYxcDOddMPZ95wamrkwzExbC1avCWKgRi7O3PHa2d17HCoSS/lrXlflCcGS
AyySzWAS5cNz3W9EOBLdqXehS10bgiPRQhTjddQ6x275QwybN8rheDAqFKzMyuBcVdVnN6YlWF7z
sNRlnUwcuV+SrySQmtQb/R+0hvHwAex1dP9iUIog4WutJNxaz5zuZOuvtuXe6Obm+MYXsotEx0A5
Gn7kBH5RNHw5hAj3IuQApIX3lc/Ow5xyjzYZI1JQT+eIxrzHHhcSbmdWaDnOl2RiVUss49wM4mWS
2bcsLUzfEeaysQFG2xNaA8lMHLLP+kMaetYuIKjxHekW/71jaerVZ/RXf5S/TNhebZpujxyvFQdP
FuY+DMD4VIhZFNFs6D00V20ph03cg7d2x4+pLa19UzkMqXliyeBj4vaFark1/aOGrJYk6obdMd25
5bTUqTsULBMfteaJOBaNbVSpVZKopcG0EKbaQ9tTs9lQo5O18idPw1/Z2Uff0f/MnBEmbz0ZJugX
WdQ/9UAdDTplViZJzyTq4y0dkM9tae5dvPebtsBtmeH5JDPPW5FkT4dMOFRBeqJ3I7kok81yRDnh
JpbBbwbAy63ZgU5k6WGrkCWlEPdmqfrRM90XRyd8cRUhxtzzEMcrJz7oiQdGCRqAORSygoaBeWjj
ipFFSA92O8J9UzzLdLPi5I/C8Cz94k1GYM4aF4Du4D+r2v5n+15wm4NEPOq8W2Ye7WOtxM0d52qH
dnWrYDCvogD1ndUnFMiSnYw8ar98nN1wyUj6KzqE5L8xHl4XAwJRlXLdRw679Qly9zzK/5OSnrKg
iM/mW1jOZEnYnHP2ZpLDXjfSqlygv2vdTsFqNiAl56Z9U9WyW0mKYeVI5zaK+DMdu30Y6Gmty/ZZ
USpzdvOeF7evhlUbTBAhtU+mo342AufHkM2T8MS1cjl2VYB9VqId9Yp9wkUM3mFOMeKNKtqPqsIs
LiZ4/X4AZ0W6+5aXhQIy+b8rCgip0Rr7up0uEOYuXgsoqWxJFTvDmoqT44wR0vGhtTUszURO11on
AGsqyEKU6TGgb4a/k9/v4jBi/JmcSgLZjguzzUqdDVWH1yA2d32ffy5TRoM9b+46Gvlr3PiVd5Mm
RydLavdbxsZrVpi8HgBwmQxanCDg/oH8W4Z0ibs/Zjr+ZAbKW0JZVCxf4Lg8I6morSHT9BEzGFzU
mtOmQ6xQZ1SGFHv8NkfhsjiFLSXb1XoKkvw0Vi5PCsH4o9+z2RcVSxq3RvxBDUnFCYnZdiB668DG
MeRsn30mDpKflOmR0fhKiv4lKNQ5nEm0Z4Jmz6L9GEIP4dKmZD5voz853aRdIWhkq555RfCx+uI8
MEVYlTq7wkfktJdb58CgKzcIvssE/HWCAmQsWxsNmq4oDAT3YP40BehIshCLV5KZarPgKDClePZ7
4Ve0JvcbDGG8+dTZKspzW5W3xnYJPPpGCxQ7sE65Kh8sRtcOHbhbn7IbtqH60ggGPh5zZNGkt9mm
KptblAhx/VsM4wPNiq8WiMo8NZjiRmz+/NxIX63ERqAoeEqrM8KJ3yIyCMooNA4P/E1sS9tzmC2h
0OqJSSQgtZEz8XBplPsro17yZqlfElHONP2w6Hbw1qfGPbNx4fWGzbei4nMlfYKRGTVXSmbb3OKM
YJn0KtRNBszK4WwBNMTEqQlPum0B45l59IX2cOZF9VuJlkNycYqN+mn56TmNFt7gPUaOPiUx2y+B
yuSMJsaP4pgBrA7niTwIo+jSaJ4cNb3Uy++z/F9bkRntQo+m5MHGFWvwyqht93VMIHowcXli5Xkj
VIavZyBxOh7yyt24UXCyM9anFuORSpkdaf27tEBubdp1muhbYfLJeAetRlnfSOrh5RryfRLRNbas
IjTErqoivg+6uJbS/lNlDW3mzXYkjk9TT07Kq/+GUICvIpiPfTZdlmjJ8ttrzz/Jwnh3KcP8/7Km
vFerSHZrorO8MCy26W65MewJNUk/tIZ7EZX/MA8AvEpv2Ajlqn/MO+27l7QAN/LR3QNPUyekK1yK
aUsuoE77XdoL/9KlPYSuqWCGGerRzJGZqZ/bJGFr7zMPlDW4BHB8luSIZUF+0yjqFLv6VBGn2W9J
fp+ettq5dCUd4JbTwEwajS9zRsfKrMDZBFYDZSLtGQvaM8br2KE0QADA7eL2HvVBCOMRFbIxh59i
8LPTmDgkJ8rW2Npl1q+t2Wo2oJD6v1FW+vCT8sE4+RiZ/FVOsGJf9APNnbZTIT/g8jJpNX4KUpk+
JzKBUgIKuD/JoZR3pRFIh7Ahnh2rcMK736noAKqy2gmPKUPuxMmJQxnB6KG3bsbEUBq8Iufvxpvu
duHaB52wjmIEaF9tRjJVw07VLFokO+rcY3V1wx8ASQSpmhN1E53Dswo0X1grA6jlqB8G+ziO8dZI
U4ppFo8fCQ13VRnGa+V8tmP1URafy/8AvfS4/C95HAMmMrx7FYCsw1DElHLBKeRlsaQgwVP/UUz4
EwDBGf9YDW+18+EqWt/68K+/zP5LTJzOZsTHUp6CtPmJKBi3uHpEyZdVJBanoDkvGZrlnxRuDIHn
zsMNFoRYJr1dUd5baB3aCHbYoQyydqV6IDMzsBOe42MGpaUMrR2pqWm4j2CUvPaXoljOJh8duBuJ
b3xAMHCsZ8vGQOy9jJ2xz+Nfz6KJWHy5uAZsS5MwO/p1vfV0iBqCt6mxyazUaBbo/YN8XT4gv5yV
N3/jsjljOmnpAEkx+cY5+DE/XFXOB552iw9fIIb5lIvjTklaaC2aHXBFuwR/C41ma/okX4acxl1N
hN3MP028dVydjHdJEcevRYcS7eMXCJ8mfkVYaNzyPONkDAWYouIrgBxLeAhcWYYPdrFgESr/FBZN
guXJ5kvki5O+88zPtBuAsRNIWR/GmKj3/IF+sPbZFCweuOVD8R+dA525O7EokdY82pm3/ABTLbky
l3FIc5K6utnsLJsMoyG44a2u+Rf935EaneXrK2k4qIsfnOP2hH7JCIzeKd6NEDIUqvdiRhje/cVp
FS8aMheUS8Q/E0Bja8jGef5LJvLA4WK95GGWrBX78se4fE698pnT2hFGKG8aderr9ji1/YHAwd8x
iQ9j6ey4qtq42MFrNQITKE+VLskFMXb1XtsYlNfjPBBMlzs+Ib/s8sah1GtnCaY9QKxs9ApwOliv
W7mG5btWfMkE4CZRrJcHxbX/+YPzwjdS8tJFKFrHZncdxD+/NPDJ1NvBhLRcnszhVjD44M/xtqZO
QXFC7AghIrg7mY07NKj2vQxMpuNHgYRW8ddUScuJ/SkwgEOxe6fRLX1xDPjuVcLA5ap5U9nIktxG
PHRJgw0/BCDF+df8LAk7GdZP4d/crFiHKDe9ZQFXKetD37YFaSOyr6VXD2s/QvgMVEJW78vmd1we
brNzNhbVx7SrroAwrZviZ/ntLKrkaozkOUjPU6uLXRt8dYXa2CTyHUoZqiLbKzq3OvoBuFm4Pn5j
PEbmffmZy39ATHC0t6djGeww7lvGBHHHRbSWp0uX8BSsn5ot1fI5lsUFpN8n60O7fOJa2fc5hnda
yydzZOI+vxBktRx0XxwCvpqOmv9n1lT75a/hOi+LC38IVTuZmj3CKZ2uzXJbczUog4Q9Zh5SAUOm
5R24/Ma6AoCr3nsV7qWIL/yIuQzJDFKl0rx1KkT02S03rG/NGANPxIzQ3n+W5yGx4hHwVfi81OMd
Zpj9OiMIADezMrZJ5nBGU9HHYjyLM3NvwtQzx4qkDveW6NV+nNWPlc5vSdL9nWKswIJ+GSjK7pdB
Syc404Pu5q1R5tdkksGe5LBDT6UdkCchSxN74LxpjzTr4Fyq2jsxFNsuCBqX+gyzmt/YevBUd/xY
PCmU9eLPDxE3u/qeFCY+INozfMEMobQ/dEimK0P0C03cpGLAI96eE970eCvgD4h/04jPUPnHOOWx
n+y/qehuGdDrIktJQDB9tLorhRkrYXfI3HC+JgsupvrtXfwuxtAAVyNYPEqPE2YRnhur3VD0vhvw
kHiy+4PNJT53XsqLJ/OIKvD1U3zKEWI/ipRZmVvd2SEzba9ndA/6vNq64MDbXVzNeSSZ060VS4ho
devu595nwJxvBOHWojatk1FBqTDGvw6YeF5NbzHVjWFbYmuCrRTQ8USdQby2RiLNUCtPNHqfTEon
Z7RSU0BJmqCVGcCRFQ+Tmi9da7zyPob1wjZz6I9qig5DE207RSayHi+WwaDe0AfV068cyHHvzEqe
B/YxOnHMp5LRyZQavJ9w4oX1kzbif13L1md5kVYIzpjQTnnMcpR1zEgYXaTefJ6rZD+P+Um284uY
gUq54W0pXS/B+9ZGAkkEIc/HY27M4HdZ3R2+mAFt6WBpC5oWgD8yq+Wny4ee4ZoEbrBOpu48z9l2
MuEg+m3zIhwX+aSb/pAp+bZjn/FPu4YIfBzd5tq42aOMrLvqm63JpJhRgk2EiTeFX776Qf/qFP05
xcJuGowqCDWtdGg+RdZw7LmUIAnXZUL5rwnmydTpj7DKs4xqCixxPVZhOexq47OFKIrPyX2va1YB
Mzc78j0d/3VW7MkQtR26dwGRowuDp812A8dfjwLpYKKNsmPO0Ie8AkH3vabAf8fAfeKA9TvIdEnp
BQ3Hr/Rcx+9eGGJrbfLnsGuObdY9ais5NI29MTtx5LITxyGtNIZno28urcRYR/TzEGYoBgPBCK7a
LlKLnTx9k1Z8no3IJzaclJegUzmIOBqymuVeNoqiPgS2+7d1/IcookYj0dgkUyaEYmJn2LbEfAyX
s0vBZbTd4alqceS51YHLdYdbD/J2bDZaqj2RgVXPrrWOcF7VQ3MuM9bwqEQdJklu4l6xtmw8to5I
OW60LmiR9tUaRmp9hl8lzFcDSpYzW3t8LO06pnWngYy6zq2JOPRUnOdxuJKFhk5n5PFHMFVAHNp9
OC3mjRrKHQGQAXuboKLXfZNCPwlqYU8KxqzsvfqQUVdE/B8iig2LnrGeD1tPFB8I1rs2Ud/OEII1
5aEPGQyArGzoHSlcDD8FLl+6g93ExogbP/gMvbLUVsSPSdjVWPYo+0EVILqRhnSUiMl/dhPd7LGa
ce96tM9jD8vIVs7x1fLZOU4u9KZ+Wwfjs6fULedOsbr3Tlcf2TgdIhdYJPs02DT+MR2GV4lVlszE
tU9djigoW7O36dQItxzwMWyhkX/fCvcU2MOpyZJL3y12fZ9ue6yp3uAfXLffdBbSrEiMU2g5tHMa
1akI7P3kie/J7UBUpulfzsa4Obv+OkXuv8CjgqkfANz5tuA2scObVzjvXcvgHrjglhHGQVfuc2aP
+yT2X5x4OI8h4zHTfI2bcEez9gPYQZQDtESF66+3Geov91BU1D+DRWV0nW/MFtaxHeJChUXX4E6N
JhIu1bFt6ovwpqfAkw+z0z21cfAWIBHnVXDqWbWHJL0bmEtMdjuU/bJvsnDFxsTvZsCGXt294Tw7
1ajbXhetKeRg9ibOM0vk2smEv+P6GCuLjg5yKxRIuR0e9zH7LQqFYmHEfxkzfElldwfFMbUXQCX4
UT4FmSyc2KeNTRpZFyp+GZRkaD+d+iZt0z7KmLkOxVz3YHH9g1+sXhMA9ivTBFkjMgeAkOKAGKrh
2Bj6XDU4DqekZlLhSk36fGmAasNvdwrZBjJbJ6FDBrlemktmmfcP05iqTdgUv1Y9/BsTdSE6SsPK
2MPW9fyJTdj/HQpbxxbDP8d13A0XOyKUOrsvpTRwuToN82fRato2G2S+epp3iJ0eYMe+3vY13uN6
kAxxUjpaTUO2246C9S1cgvka5QYTxU7F7PC7/j3PlXGOFO8QrYNjq8Kz1vXeV5rGM3dXhiyuWCE/
yhbMTItKJnjQ6ZY4UAxzIgt2VrmH4WBI96nDmmA7db0PYPaBxjEo7yhc/JyJ95ozYWhl+Rk1xClL
x3qaVUZa0YZY7DhwaRBoLQFuzi5hDU8+x/w4C56brMJVVFVwR3V1TezSwXw3k6zKv+ap48nyQ3tv
6areRpn3TFEa4A6zWRlV+seGhgDCqYNyNDUaaaRhlg0QXdgtZOFFfh/bc1E4V1ub/wqYAZFfPEQp
tGOGBMNatXQENYwrzIbNRzGd67A5E3jE/oZvrdkP9Lhvm7Yj/Bp6F55svHSUHlXtRyCD5wpLRZsV
V/wDD3OZMR3XdYyxyjf+zXr8kDyExHW3Xl5RQ9oRcqmpPJXFwiPXH47yXYbj+sY5fOE/PKAUPBkN
hd4siWQ8bq1BMH6ePxG/H7UJsaiizWg9DzZRyFjvbD5xO4F4paHhZHSESwUkMRlJOnvJPuAB+S4k
7wofOxU3+x8VO3/inolurrqnhg68pB9+tGU8Vm3dcfs6EUI8aEWfYSUjgjInBUk1kgfgL2ubx6BG
4REQUjpzQ/57u+DavblYR+ROw1Z+0RR+qm0GXnHocytCYgfNuqc6/jxBeVuOP46v3tJcwyehUKjv
0ZbzbIdQpPfjoAycD1AaPUMcDV1TCsHmg80Emw/SasrxtwUDoCQrGHshZlrZXbDNpH3skQ3v/E7z
8+egw0/pFcWhmyuGqyMT7Rw5zJM+L5bgLRzL7xRjZVD2KBzp62hoztDykLfQwiuDuiHUDSVcGofp
qGHiI5+bhV7V5c4lHLp8L1ir4XMYXyClu51I0B0mG4kXoPFrnYmd9JCF3SKjnLfZdwOVqyI4Zua0
8afutZEj44PyObaocSg03e1zk95zg+VygKoB9p+HWtIRqits8R7AFAfTYu/Tdilsz9kzOno2zHbn
pn20D9nz4duaNq1hPuu6WfSA/hCJ+SGJqxtNBq/0S9ySXF9lmD3bFNl2FUGTGRHUmDr+fhOykM+1
o0cSruBwEi5pxaVyAHD7FmA3++BiJmXZ4dXFI4hS1qfjBXznV8B3oJ38s5r11TbzbxMKNEhj+HpW
zJsZGqnBuGxgwMiUwyDv5crmaFI3/FcS6eVBHHDMW82jzYc0Y3plFw+JjJ8jHnfNoyJYcZSrDxl7
1NC0iG4kZACdrDosFaRJYD1LZzwlUbAzmLAeTc7p5EfvLYuTR7lOn9FzNrqUKFoB1mfn0Lnzr4P5
mFsXXdrxsP0tiAmRn8sk/ue65BkqN5uwhwkEPXJXrc2q2feo2a5PhoY6CwyhmIf4POYUPRRedjRj
JH9QSRa3uXVAmUavH5kO0eex0jokIjSQS5Eh+NCcCk7CD2+jQeinGvZTxSPBAzYlDRE0+yU32ALN
HcAna5brokgR+URPP1Q1MP/EAFDba94Nm8ICvutH7UEanbN1PKzceMIo3NHeEo6U7xwWGOoM3mkg
zVgOOSOfnDwlW96D0Y+fvtkyepUmBvPhoY3bLeP/neXQIN5rxrCYnTLzrSuw2SRL/9zsfrZZW+KV
wzJl0A88pbcI9ne07COD1Bg3jp+8xoV/JZ7xVDgVv5HvQPkcORlPJco62MJ2HbDzcuY6WU+RybvR
qM2NrAHAV+C2D3GxgHwFthHehp5LbaxRe+HBtMb8L8cl8mO0cLLqOgbgjojEpGkdtRa7gucVpCG1
0yDZOqLacTJdDNFci9J8qSeEkjk8jrE8xDI/4BR4wePJiUPQDEwz605zqsJCr7cuoGO/8ndtjStT
DzTyxv1DFs2vMb+o6OKzahYfCmG02EHimPCWztadu3GdNMWmE5qOxHF4L2YeElogUi0Ogei2FjuK
bo6ugMPrlx43A1EhGMgLlyuKSKNoYARpXZ3Vks4SYb6dGiZkbiZuuWEdEzfEZiSPYxquRDDtlGka
TAodwqBkVNj2M8pKk2Q/TYT700qMJHrSx+XmrDKP1h+kqAnHZppjUlz+y4RZ3OQiYg47i4HRSxH5
O9Fof6P7+VB30yMu3JbWL6fHNtKcmUn882XymRdYb8rROKTs4kjYCpR4JL0oyTQltz7kj8ZItlGE
nzRKNQN76KZba8hTDvnqxWRFdGhLSLN6RN9f8MuqFc42iCTzihLlxCzmie9zfEmT6SVIIkbQw70p
/Vcx9+cR7iQvKXG22QfXhvPj0UYPnIm9XmrVK91yHtMx61Lg/sktjCudbT7mjrWVyPiQ11cB3i1d
kH9teZ2p/pmJOezX4OIHPj4ga5f01n4M6UXzqhoGp2cMWM6j/CwHgyFWw+SkmD0OjYV+06UJQNbH
Ej6G1VdKHd4wpk89B5qlm+cqHHqD6Q8B9l/H8gch7zdehB6fvzUro39GR2hRi2vAs5j68930K/ux
TFH4GWyUi/WCRuccB2DGqFHF8jeZ0FSrJbrqVm8MHYA/yhYFCAAbvOrdbBY7mTe3ynOZQEGS4HiE
78brn+Fjv0P2p7rGfHM0z28N4rgY2enN0bNQ48mpUnuThZn7qTz2ZVEzP9gOPsbKjs9jm7+1NLat
o54loPZJxVt1GRxDqdR5zgLkNaYgKy2pG7PGpczCWCErACq3JbHVqvhlK/ws2N2RFeCXC0oGtWTT
ljYyMvll5BZnRTUPj+cIqMIiVkUta0+feKpd8G4mC8PMWKzrmDR0NjWoMeRxgx0LCGRWBg4H19zo
vRNHsC9PDBbgCwuVeaxZNFuFyxYmkjeLe805xYvGvdc6+wjHMGkp1s05qDjti2OqUCZaNztnXMe8
jj4YS6IeqhnldtCwg3gbCJbMrU6bD2ekWpd1KIdGWiR7r5kaunBbItaWBHI7E6bJg8PgpQeVyrcW
TniYo87bYPk3/YKatqPxbtszHSxW1AzPOaslJ/1+G2IRdvueckYLuneV/HApnokBibPpmEeMNVge
AEQ/qypnZ9JEx8gKQ7BvNK6qOjMPQ+b/dIElGZ3NaOFUBuO29Y5RaV0bX59ahcM0VJSsBn1zDnoc
vGmWz/TPYFS1h6OFABbWCepuOPwW/hDsM57zOcig/HnPoc2oBHsC0xWNf0YaS9yXAzJA/zMdRUfX
lJSK4MfBgQR1ilLLsGtffA6VNJJ2OF3NE6/3XRfhdjPiaZ3FMKJ7J/mWOPJWmmTxuBArmixA8zRA
8YDJyemoWuWevnm5uUdxIZnnmr8N/Zx26pL48+54vI7MyH3uLg74WSIYAM35yQhoBgrn5GqB2uDP
4kWjJtZlaUWiKI9dT2LLLnhyWv89jIvbFOY7/D9nO4p3SVZdZolHs5gdOMMNFsxO9K9ujI09bCxv
w+Q6B2LFciH5Tn4LY1K8pjgxJ0tcuinaY+dS0N4L+p8r6zHKE6roTd4+2GdzdhF7j5nosTEVAepm
fDCdCAbWcmxMY/eVUt19ZQfXOsofO/oAYI4gAPQeaLGSwdje4EHZ1EXv00ml6Qz06IbWiXvMk/o2
ds5vgfk8rh8FlYzYYhA1HM7+vA4D7Mx9F24o8lgvTV2JUi+qCnhrLslNP6G12Ao+3e6jLZjLugNz
UKLh0d1gT9I0wAVGuacs6JzMYl2kI5JydMc1uRn85n1Mi3Mx+ul+aChv7H6KnhfHsozbPxM7OS9i
sKFsHpeyunTopZKBxVykqySBQ1EHzR83NA+NmW2DoDjQzw4MxOrocSoE1AIqwkuJwmtgzTKwvYGu
Yo9MiQ/YEeuBcFC9yiv+dVUujQve9FtXuO11kT7OqFRBZnz5LoTTBffN3bG1i2XQFl6jKLqxU38p
DfQGZGPyuFZ+txho0rr01Cz3kSAMTSdhllVrGk3/1kTN35BK71bMAy89mCy29U3U6twRB5vdRbpn
wxL5gESw+Bkt5mPcLR6WBCpJPFhdzYT8L3Bjw9IHHNiBGXYYNfiz3oBQeaodvVeyuHjR/JsTLWOq
aTCI8NlPU3PmZ+4bK7iss+3ARDiY4sflu4xVcBnjaDu19zqicwtvJZCxp3ymp6WLb+U8gVuxoO8t
+5O8sIAEDEwN8JISnuxvwaTGnY6r3ywseAqp3e2YilIM1aXfzmLQZJUMGyAw6SfW1HMVOVvJRn85
1FuxsREWYyoqV2gW35uL95+EZpQjaOPZq9tzNxnvuES2siF0XGMrEjRcGjOqTa9PVJzuCBq+wRU5
WGaIM4FsIynNqgX0iecVmrrzuNyQU0lQnD1ZYZj7YQh+MqWZA6MoxOK5CHA9JKD4+WriONjr1sZP
TKIoIy44TPI8puOOJ+xf2Ue8/jnZFJQHe9KkPA/D3QrUA74lbpS+sIiELQlt1EptaOYIk/MSG/Gz
4dfgeeqg58RuMWStJNCj0EQyCZg2xFONRxV4FC6zTUcEjYd7P4nyqzRZuzxlXHG3vHVwFzbF1CQX
iN0JAf16P8sAh44/z5uosJ4nVT4O4F0Huk1c4Jc2mcM1wii0AhueDwYsK08A6kqDBREH3tqhN31D
Zat76B3a3hsLByHOyS9rCh9aM0b6rkrzKQasgrWKzpAS+D879yvoWrokzDLcOLK5l2CxTJjC7b1H
hJZ8WiJZpJeGB50F67Aakk8sDFhWcSrEuCNWru1x9mfBdpeloQVVp5yXscT2PEqowOW7R1kDdcuc
b4BrYAdiaL5BgWccJhimVNE1M1/HkF6KcdjS+XZL0Z14TIhrZNc4wspVIR7a+V+l6XvPydabeXpI
0+pPPlnPEQ4ILPPMwRcRvJGLbDG8RAWDOxbHu9N00D3lRXkTWhtGBtaidAp2fGH7zP5p2Mq3ovwg
nYDOTNMwP/5QB/ZlHr8hA65K8zUwWsBIv3OiN5MT3muKXDhoP1pJyOakQaCM3lhE9mQZiO+7D8KH
IIsKxfgjXlVTQwu93BaMZDPuyEZwlA8vgiD/cvTyFZBB/CKOPyxhhrdhdM9VCbUx6oddqF+gRUHp
jeLHMq5vOCKZ+1e4kgmCjL14DZqA6b1zWL4RnHOnnKfMhfrpzvNO8+pj/MChkss5JPhuRrA6MTau
tY0fe50qb6GEoxqgZuxyabyR0rx2+KA4n5Nrdi9haizsBFYmQ/JRkRQQpCRft9A4JMovneh/lk/E
UxkgEcE8nwIoH2ffr5hfRt6+Dulrt2nExYxe+MYObfyhjs1TqKlL6ClVrpo7kVoEBP8AGAkqsfsk
R+/ilqAdizkp9mJuvjLTq+9zTdu3Z5I5YwedA2dBa7YTcC61tjcseofSZn7fNLJf8zb/BmL81TCx
JhErrplrU5tCg55OozMm9KtT5m916+mVnU6o7W1Xb5VrPKTEFmvgUKi5iNejDNdGK9D/QpbJSKd7
3qebKle71vPMvR2yyJKSE12jdm6o2LRywbxKKLDlzacfWX/ApG7HKKDoKHhKw8Enkj6tdN7v3XLY
4xBfw7lhYEeizu7vgkxLAkRPp+omOowhBsfk8OLTTStj61SW41HDO+RWYFI1cJjN5gem6uuallvN
z8hxmmq7/0Al3itFM44to9c4Hx9cTgG+phdnSbuHlzIMD93yojJw/tXGOZbDsSbAyC2Zwn1zguyP
Pb+bNRa33uZkVe1wEq0iyi3iGrEx+oqc7F85pr8EHlaUPVMwW2XLQqje/Xx5+ujoJBmVXhvMsF6i
YcmYp6xgwNA7f7xkgUXGNZm0nJghZNRiW6mQELYmpMArdzvn+VWbE+N6Ssg1an6XQaGAjmMdKW4c
6frpJQY7IDZm+kfboCQN9vxTGZ/JHpy1G31HrrHralzkGQGsdqCSumzZVk+XVo1XFZpHlxxsDYFg
nTOHZ/G9cMaia6B1txn737HIbxYLUNxlbwNPx8qX6WPU238oxwpXLcth0cArSyc89LQLZXw1zd8O
0NaSr+Cgw6E3d8xiqUZ5Zb3nIgd1DCsEXGHHaxtr26EHROPy1zW9e1tufSTZJ0I19IDjyaDQbF0q
6y4o15mnCJ0W/ACzcCsxh62QCbUljd52wr5bhTjMc8eaRYWIWdK+UdbTH2XPtPn1Ty5evUUHRvqb
1j03wspbhpWIoc9pm/4qLtqG+LC18v38NdLk8QB7oAHwWaSrqU1j/rPqmCzXjfgdCm6gqsQsiqj7
mrpY2vuF3tfXHF1xKnpUgsTyjL+cXDtCOPsdv+5wJZDtYGCTrw2moVNv/ckIwS580iivf1ufklYG
WG4rAFhTnCI7Erz+bpyDU8LUeWSyHHoJ05RA3S3ykVAgHWl+tIa37SL7Vzjxr0u94REq5UWOJNer
+j+OzmQ7UlyLol/EWkI0gqkdnR1uwr2dE5btzBI9iE7A17/NG9WgKivtCJBuc84+TGS3Ax7APPZy
uzPReJ8Tg+J08wkzL8k/tj/WZXdLiL3cg6gbxZbnFfxUCpdGje5ZpT4zed4nd6REtgbUC8Ll7ctY
3Cf2few9QN/n4J7ilcKF1W9OQkC0Bn+zElLh1k7QqR0BXN2Qd8fbKn+VY7/iNjp2W+x91QGlo7Az
+deUD/uC9cygk71M/Ie5XN7dIN4h3b7dpqYxriIxDrQUCR/wIMiZovev/Zj7sqAC6HlFnGOcx7Be
ag5h7aNjN0F8byr9tMrwDVTbMR2Y7M1+/YEthS8tWEu60Ppjwf/H+PeOrfg5oXSM4B3jYQahQkq4
qJCj2pHCJhs+lfXLgxxrlGvcUtaWqGxy4exkGnwvZgEGlViYzMVjtNSPCfteO5DyKXhXokr0r01U
UrjI8JSP9sjeMmApik7LI//GLOLVELtb8oUelI/9Dm3rngTBGAgf/90I3wRmLLO0pHvL+MsHiMuV
Guwx7Zv16DPSwCHS82VaSykEw28xd7kvEZcE6+9WNjLueoi4uOK5BezcPyHluBCT+Bs48XWUVb/S
MY80i15f/hLU8eEH0b5JqzdjxuRgZtvfOOl4yU16WRY2LMaSv1hDQHfi26gnJbmfgYrTpX9OAa6m
HGSU7TY15/yIo+KksLldBaPzQzgQzVbATGQ1qAEnNv2QOYba38mhf4H0Q9qKnE+m1F82BJeZtcS0
OP9kbE7e2N64XRWAf1wTOITZIdnoE307bfHnZLrCvoKZQ1DnULffmSnKq2FZuDXHHzeJnnr2IVdJ
TQ5tAb8UxRPpUQbxsyr1KxkBw/WMZdIZGEC704AYNXGeQ5Y2W/nIMNX/wlq8T1zDYRbBJq5RqNdW
fwUbAaqIZtzoKfhP5+yK/kF788v22qd+/mWS4JJE/t6GGbcIbrogBpRSmJix0o9TAD3McPR2Sf0l
wuXbZvQIXvbk4q1CocQy2SVe+qRcAIsL8woZe39gs/9uabDb69Wl5IZZmge3OG6N1NbANLTEhz4J
vhwyZhoPZ2Ya8YrSTx1tzGvZJWRoIBh4SKwCocfdARl7edM9xw5hshGSGWixXXv2EGbj6MoumGzO
MfeuVw2MC3nAELBFoOqJ4nSR+6Oru/InRJj8sxAM3IKpoClpb6Ih+i9ZmOaMPBwBKXVj4N4nWf06
i+7LqcKjP1Y81gE3ZjQfRTITHTe8l155w7K6uw692rubkf9BEcZHvkA4oLVnvt9VoAXbEXVkVDi7
Iuyf3Xp8oz967iDxiQqQSbYJ8HlNQjYZxf+Hxtl+qiuQN74zw/1jwdbxCBM/HSGUMsSyd86tE0Rn
IuvGkzDdpQx1+Rgy+E89pJKEVF5LjXECEiCGWNldFbC1trjhdALn0afeHf5jBYxoxGxMXuv1dkxW
GNMU2dRZMT0whn5tSoIv45p3wY3iI9LXIxDXc+u632JWD0I0TOsG5iidhwd4Ni8hn6rGbb0Jd3wC
r4YPmn4O6dGFv5ajKWW+d5GE9qBiAVGbNt+Jqs/hkNK/N83zwIgwWjUM+oGrE+1UKv+NSv7bSs/O
Tx6kgxow6SC7ufpWNNNftwfl3zCst74myMycZNWoG6foeHrKv2ognjotsVxWklem28GE+vWM9xVn
QsHosBfQMn+lX327Cbh+3kYENkznHY+FIF2ltSESjPhqUFw026GOxuo/yIQ4giGOQsuQb1tpNVfh
fbBJiEB74ZQJ9o0JdyqhlW9wWIxefl/F8UEv7Q3DfHtFGA5JjQXI3nxx2apLecucEDjyFi9GkDfy
vKvQQ3o5Gyr5YWBDKIvhdQoQL/rTm0j6R3J5T9sDPMaS0SilZGA5pAgh9WRgdnnMa9JPC/gIEe2i
vv+0Y/ervfKvHTEiiBBKlRjv4k0H5MxZdld6wx0ARpxl5MYwIEUAR9+bTtTrjQz+uoL6ODfZDyAq
frQu+qhCltpiMahVInDgfHATcxQW/BqgIZORhqP02iNj9spfVrYq8YsbVi9qjJA16/BpFMhxp36G
nYTIM0YCf+1zENeWNORmuSjgh2lQIuZLb72lPHMew/72kmcf/t114A8NJ1j8MjIRqwgg2SVOfgz7
FcVJ/hA39rKmtNKJ1B+jb4lUYacEwqR7R1H7ioXpsWrncz6hpQn9hdE1WuTO54BLlhunMxoNLhKx
MqVe8VPnvYcadJWFwx90+WDwrY+A1B7llrAyRHctVUYCFWGrGx2Wu02OD7YcvnhWUOEQEMguYC3g
wdRixJLmXZiffxQxNsAl6IiLTorHeVLEuyM3LJ2XAiGsXwuAEC5hpuP1UnlPExIonbrzvu4VVA/B
H2sm3E2korPia1HnWTYEmz3S2xd09LtMyTdkIAn0NSraZIrHM8GT4ymSy9mNg58FXqYNGfGOmK46
Xs55RLmYD29BwULTDgUgVD0/MRz/aCaiNNwSldhc9iz4pX+sk+bTAHZKQ0YbEZx/aD7X4MyvF5uy
pmBPx0Tj3rPqO16bRyRdgIuU97r9Vj0K06siMOifE9IsPJZq+f0QxUwPy03Xcav4HK4s8s8r3y6n
JXVvkLi0V5kBp7G2j8jeIxLU4l22FpfeTR82aZxU6UPfM4mmUMBmc9bCJbgqWMpTB2QCBQFVe73p
gvmRzqbrXgWAIY5O4hOIc6j5/lwhf3mvbsrZuWwrih5OhkFIEC+sLh2IoV1OYTzk0UVu98D0J67n
ZzGuj+GyxJD8oCDk9bvAZAzN4tFt4/t5SYmg4HCoZbFRY3FvUz+whopfuONPWMNJaC//KKRfIrMH
Bq8XLKiIf7I7MUfwYAjoYnEyk2uwjeW2xpZhyHnsq0vNsLHmjN7O6qTDvCftj530rY/mDHvVftmU
jUv560X5forXXVrUF0fh36ug8DNK/BOnJYIDrd6KnBG42b4SHHwvZsXyowoGFAkEmtg4J722N17Q
HxQlRaXEjR0qoHkV5kmOSsnN1cqA06+91G3wGgzR59ia/7YzcmQkuE1ZWfHeDYiYvG4gmYKVm/JA
tKR0xLGWD1GcPs0mONkWUb6e0UZJ9SyC5CexzUvX6x8hPbbvPE9eE58q3/rXKq4K4BGgHaZuIh9r
ilgfwA/KTQU2ST7w+DJwwh3vTWRsDRgtcGNcQsb87GTBKm5Vgm1Nz2Z6GA9NVd20guIpH4EBmD65
39pOP0uavTbiToyswLcMKulGqJTwy+Jr5pYpCHHK4AxAEHgSyjyVJY2ids+8axwomd5lHozO3pMH
bIzYWJgTpHX4z5+hhG7/JsqLQ+JE/9aMNjrQ9iY20WPKN9zM3BXIZV7CIbqtkvS9xVxfjx6qL2gh
s7hnpHG7+MWNLNnK4SAQbLiYZZy2f+ezsZoWZCOhPsYW63G/3tToh5U3vkV+/D5zYFBjv04NhXBJ
SZgY+tXYeZ+2mcTU/Oj126mx/CjNEsY8tmP+mLPdWIvwl1xs/ty9bOKE1Bts4Vo8L+FyyBiRAevg
t0F8H4uZsDP8lihBME2nXO1A7Wr2btpOdyuFUpGyckAM0/N4rIwj3RrHGyMsEYdU1d25z5on06mH
IFwB93o3Wz7s9joyCDkWo/dQjgJY5nYpBvxaxQPaIDCmlXsHNfeuIMYLLHm+b3mh0I5jvBtz72Gy
5UuD8/AK8Chxn4N5qWVyv3VC0TwdTEhAgQh2rHT+1ODCZk4Grqj3OlFXomWjaQtziUjaTbPkA3YI
aR7J86Cmp4j/AUjyl7nbnG6wPK/M9iClqcZJSkpAEmcPKUiWrRupu/l3reefgbpXbY95N74xkCZF
AUBMOzQU1vldS+XEEOLXz10cV6o6hmH5mbXsZVLv3FtLNlhwmQakcma8dFBiUO7uHcITJryNTTnu
o9ycHcXvmMbNwRBUg9Yq3LMNwhApottk6WKEuN1z4XEXCtqG0IUUEBA/DVt+QkS/doSCM5j67gfv
nSEaY3YO+8UOLy62VVAc2XPDqIozlYeiBnjRts/o9kDFOqCzGdcIdd4K6LoTt8sw33U9KQnSACvB
Hnu1QNcv+/k1K+13nyMbDwO3vg2y6P9lxb8Fp6LyyBYpeFsCae9GHJDUCXwWjXsvWjpxO5rlti1d
Olt+rpirV/tA41x5tzj2LIbxPTb2GGXQTLkByErhuw6K4Kbmh94eZG/Qz+Wac1eufyevPMRSI+cx
48f2w2a8fsEoKqa4rApw6OIa8E5Rm3wbg7UqQV4Y1RW9BrTEK3xfh//7LvVQYof29aeX6YdZm9/R
9fal339Ilxxrp+ub+0wXKc1JbW+qOPxZesNYwBJYHIxni0TNONM99eZt31HABGvzjqDi2G84tXp4
5IzDFWFxqzPjhbI8tfdxkD0EjkFy0wOfdTAt7UFTzBRqg6XeyX6RfXF9DQ9xoD7XzAGT0zXXq9L/
xkKxXRuAPKnlNEjaqa37zWrnuvaiW+nLk0zZiprmIM380mcxh/RMT7lsqgnXie96E+29Ef/Z2koa
XqK32bt1l7rCNFijtwl087LO6W0/Np+NGT/rrneu5nQE8ud6kmX0UD8Ma1qA2PZZL476KXObFxZw
zBDsZxiISxGhAoRMf5/O1WM2qNcRAAtNukR5wbs0Bealr/WWdNb/V8b+MY/wxyWoN2NfqWMNGDcn
N3Mn8MYekkE8CQJp5YriGMENY3ynufQB9Q3AOeTkTQXdfjiRrJPtVt+nI66CaCdDhqJtmc+4R0HI
uUmGD3km0wB2m12949jXJ2pTAgcpZrr2cUIrRYRLf78UZOnNYoeRCZCf90cu5V3qgWjxW3QG88Dk
SDHdWCP7itYxePJaT7L6aal/h/U2Q5GM9U2fZciC1DjyMUEVWsLfHGPWxRpF/Opm5TVY4B+FdHMc
k0/soehG2Mg0fn0/ieAu4OqZWdRGccF3uT4GPWvDtiF4cqIWQzMHbz997jgQ+lW9EmZ6ozrE+wsn
LftDQhj920nII9vnPwm6MeIzjsJyjRaWMpVgPeRX3rAjZ/JuLIb9tKJmjjlDRqBZ0AjACQFZq9Gr
CJDrAnyA72OltWKoDl7LuVSv3eOw0slEc/afMc5rGxV3xhM10y2EAOweEjGTKFkCHJQwp3CG2dqH
aUSJPvPOILvr3KtcpfBbHHkUzCxsxQ5CE5pA3mGKSrEYSJJOsQhwaHIWVyvuveW79tHOOfkm5uBH
unJdiExwvpxeXixvMzELb5Gb6vvM6dSVkuODhu+EhSkYDwpaUJBLqMfkgLMIKH3/OeBW0kGCz6F8
V6H6W8e0x5S0U5G3sD34dtpZAba3lyYfH4OgRiTQLWdPmsM4LoQro/UL0n0+aLLaGpgd3tTj2vTY
dzprmt7h8H4olw2MNbK6zAyat/j/VYj1OLBaX740XfGirGXWHzBh8w2OkLFaSa2Ejvr/A9SrxJ31
xIexKPT8mXNr6oP6zKzu3in0rxxoijPN8E4KgO0ZM7Yydg+9JKqns9hJC4Bb12GKUUsvZt40AumF
w8DuQq+nxUo/RFY/hn5621XeD1oGhBQjBmFfaH1rTTccsZLuRKyYmUNPfcgJKCc/egCqBCkR93E1
hEddE5vJxL3Z16DCLrPwogcf8wADMFRYx6bsNyBGWh2mmvYCE86Lx7HXB/LNH8Q3ixOMJIXb7j2P
Q4M96ktWyggXp8uSfoaXipDpNDTw5lcwDDGztwaHexfvU0l0LbT/vUnbt6wLH8umu+CFDHj/0Iku
+XDrV+Fzz28wiZYzdDmFvCoF4RCjQntEElG0wNjQcu/NcmfjkqGhuNk2h4MvjygO7mOc19rOj9Dr
noAJb4rWBnsCNpGK0HKN9Th3gZASQtSgzEVT4WlMSMgJ8UfAQ0IYR+R5/T5y5e4aBguhow4iDnZO
Zl6oVn4ZCv4wWOTNrzebXMnAe5njD4GJ9joEIA20HxxkN0aHysl+tKi34IiG5bT+RvR/TgGxYLYM
723u71s8udXAbCMdvLOHnL1K8ju/KDH5ze+RaW4COmIsrMSDCHYJHek6Hi/EJNTv6rYVa4v4JzbN
R+LJ+9CunxV/QeW7xZ6cVaLnInC+VGvpHN/7zA1n1k594V+giB3bxAdz7aBOWu5QqrGbR/zZDDC2
lTQd9nPqUWgjDa9eW0aU/b4M2PjMZ5Zk11k5vvL7nKu1fJ7K/p0c11vVLQTfcBbHbvULxZubOLz1
On1up+4CTQSQbVTd5GxcnpSPWqZb4oASHe6d5PcWfRsz+WddiDGr4j0ojkjMT11Yn5dxpYXtW4bU
jDwZEPoH7uxPD2FlUTnv6wp8dJ63xKg6m8/xWnzKIRn23pS+pFF204fzUxL6T6O3nJMRB5YTMwlt
DBGIs0PURSwQnET2oQ6Km3acCBO1xF7PDV43IaWGrx2jFtpUgguYJYzWDgGOqJG2L73elb5Jb/I8
vPP88dBm9VMf4UeXk/ibrPMpboM/Xsw2uh3o4xE8vGRz/iGJzO0kC7TWDq+BjRmDVv63FeLGIRrd
m9U/txkfnEH9WlEdi6C7W5qB6Be2+SwILgZc1LUP5u0+aiNBOdY9Bqz7eXBJBKqKFAuxFjdzrw6y
7uShmRa25NVc3ln00JMJX3Q+3q2GLnRpqvuNn6mD9mZtqlNYZFBmvXy3oUudXL6EDmEW7hQSLs75
rZOA4S8iadR/r7IafvETtdepG/42MUKGBqgI4J5DmASPLclasWL6lHoh7J7k1y/tv0bSdfSxfaso
ueJKqCOMmXxfxvTBWZ79bZXliJ+ew5ZYlgIF4wiJCMV1dBom/65OqZZrf8MQ6m/bpDiPWS410xOj
vb+tlzjXhWm/6xm5pUuOkA518dbZlg6NDSGxmHxSgWam1sq9rVQBO4WhejBtc8+o+cj88CYIWD5F
vj4hKU+2DeWz5UM0cjr53njbxYmzI2oJ6YgHaLLtPvGGvU24UkD9tRDtxHqSkBY21+TOCDyF1zGA
i3rg2oyH/KMu/fuyzzwQCS1UIac+B3zcGCHPYRfiSVuin3gdjl4L0UkvNKopoM3O7Z4CilU0OQVS
8p7DTMcfTRbpl0y2f8ckuFd2+DO0/qOsmDhVAJoOzbj8/4MJNMqSYck+18H8DviaHDXd2Hj6Q9jh
jdsvD1wEO46TY8EnOFQlgAZ07g8N1CQf4POnV6tLZUv8iNUIGEz+JhlZc5E9Nxkrpso8+hWU1DZ4
WAP/r+vA2E2y4RxuMbFV8xf5Py6ntjmNFSU0iV5n11Vsz5ruXXtkYhP0dJAYR+Za/YZyBaBkgj+x
YGgNE+lgG4I7gJFevO0/iVFaLsW/HvMOfljghcamdl929n2NN+V/N9+iJ7125+ktV8PNiig9rRr0
JPN1lxNxgqSDCqjiKJ3UavdyyV9AGnpXHZNWZqaMSlPU5SpWWwh4dL10IJgEL/fEuLxtnmY7Pm//
AbCtV7RcxBCguGQduas5XJPI7Mc8PKXT+LLG+lbF6Z6dTLJLB8ileepSQ2Vk+CG7YmljnA+vWEC9
QphGMuCn28ITXwW6uaNGueXXPTSmAAE4BktmZpN+5a4Ak+hrhV4rQ2mNrNBzD35YN/7eRI4oCMRb
2mTvBAuM/twlNi0o3eyocUI5HyQm5MEXEqSqQqhbVAU4GrjZjr/n8MyaV3dQQ/KIVZC+dUpSVRMe
V+a6ZRQk4vxxVGKbG6BDz9IzSMet7SXCVv8tkM54fJ5JHjgw5GzYvvRN5ld3CgkLKkmdrUbwgpH3
hjO/a8keY6WusHP7RR+nXGy+YsMxFcO8w7vDGIuD3xRoaFZZ7ASpcSXecN2094mVcbPrehrZneNU
6E+Mwqe7S6Y5H29NFors28i2VBuWI2BxUOhliJ+Tkg/x76hDKMq4OzbbcpLUDpHxRas38VBcM7TZ
laXNhwe9ROhX/Yx+jdW7n6u7JJrNG6xd3//1U7cIvgORtstZJkGCd7+dakUKkIbxR8yat0kZTV/M
1y5STeS8dpYFaJPC4qKx7C9fifYKuDvcCQGTtrFStwDwlUMwXiiiUy715DLB7yq9LMBpR367PBMz
4gH44fOpdhueaNrxqH9KEuMlX1HdQftiGjQiqG1ZUndk6SJ9Q8/DJpInhKiYkvFD13Iy1UWNN7V2
JsN9CnqnuIJRQSp7UTtwqfYqZDD4r0nreN6Foee7h0m3VNgxlkf/ZcCwXDPc7mPMfl0J5vS4uFlE
nnGja4aUSByK30k7FZqGWI4IEIFKKBM/FIXDRxSWqXCYIsMWg0HWBxGjz3IY3pToA/vQtc4c37Eh
zXi0J1O463UQ8VtuaNzBSb563fNkfC8Ry1NzbQzJ9b8ZBciV5U1MO61Mvh+yoYdNE/FdTC0ui97h
CCnKcsvarQoH7/MSgFi4tCUust8WCj3rZL24mxYqDsTqYp4Ldc2NMKOHGYoNJliJfzJJkHFc62J7
2I4qAlQGF4k1JW6EuZ816Aon4K/MwK93ZApcLw4jRtZulQ2dX+lNbnDXIQJp7Qu8S7W022bZwyTr
S4Ld39axDiSmiEWJ6XMaOd8/ht4PMUb1hUPIaq/5gLC6zcI6cle6PjE816antsPAIptV8Kvm+OId
npqmla/h4g798xpNcTcjKQzn/gEvrKPfRAPk5sQ7PAND1hBpEhSTbBznYFd5fNTguCqXAp4SKlWr
uvJst6LSxKNVc0BHDVAUSxaMaeM/GUbkFZN1apNHHOJ19z5UjYvmYHC7xTwrHcvo2x/GbqCSJAwO
mc8q3Hyju6Wi6f/kHWOHn3kde6IWJDenPQSyHuXCahn52a/G0ha9u2lb5Z8U9K69IF03SXJLoY6n
VKeqZzlmB1k6/JEZAWt/NQaJjqHFDT77zTkrujo+qCwW08sSeJLWmdNq8bt9EiXVjE6DeXlK5APq
jILBb0bS+M1oIZeOtCwG6zwTZP74CDxR9AVctU4nDXv+uY6ntzGZ/eGpqJmdeVRb5CCS5DfM0o9x
1jQ+SYuZM+Fdu8rTtWLePkyMxQpSH0UhyVzzJFCRHcqNdHNictZoCMMB+r9pVyJYBnNmirTCDtiz
4X1H6ujZJyuXYOMqI6aLmJi7jsdsGLpW7XxGszsmx4QU++0bt7U3F7e5w+9C+knbTJCqOEI2Jg2I
rd4JLoOKdYseDnUtpDrZ9/1HKsC54dwFi6l+Kx0Ki1FBBx75WVrkfXagp+PkJx23tkBdhFkSxhdx
Bc4DUcjkdpYYmtzLXOemL11sIvtoNDDKIekxNToxr0j7fttmD4ZhYx4p5NbBgiF2SH2//x0Km9SX
QUwKRZkU/oyEtgpwTcfXHDpD/drmwVI/E3dVLOam6VvD8HnZKFOLL3rGMDqu68eaCQ5gwdmMKjwP
mGgx+UaRG2F6SmKf5eqV24dr2BG2EPkDXM9GQI1Ev5czCHH8Ef7pofOLdOtL3WzLpaZHbPE5eJ0M
kworNUhLwmRYxC/u3ncZtivOgxxUPJDDaTiywmP3HnpTkrAPdpgUb5PofFZP+K0EVJW5TDVpgmYo
lunY055yPa6i8YfgCl64R41ruFa2zWOucJNfuZ10ApCXbdpH1W7QrhAovcwC3+XUEo0bLIdiSVTQ
PlilS5rrqQoC3V7Po1haszMoG+xydDIbj/9mLA2KeT32snx5EfOMEufsTSEw6ouTNl1pzomndNMd
+pIB0H3RCew5x55kquA/2GIicM9oyGwGaDpyAr+6N24QBQTDzACLDoOsssjdr25Y14znU4gzWzKu
1KU2F2OSBQ74IcZeVk/o1kJ4/igk7chMjuJgHfiZKQFbeqkx8mAKQTjNxY8D0Fg9YEyfo+fZaVG6
gs+hhGBz4tgx8Y5u4Kd01BJ57ZQ9TaTl8M6tm310crGPVpNOPNR1ueqdYjxKznbNEDDOI4p3CFdI
a69Yeac5BgKEy0uzm2Tfpf+lvtUpA5A+axlnVRrTFWO02lRSXWNg1c7IBGbKejZwXeOxFOr6GTDf
nu1noS/9WNYoPRspWlvuQuM0dYDeseQRLxzSVyDbT5b0VVQUFWzbmILAP1YNoT4ZEaJGtA9Ap7Js
D7e8p0kgaxZoeB673vw9D2k3/hRwRLe0lJD6Cx5Atg4g8tWS5v1npRq9/sMNlWy5S306O9ERYQBr
daBRmCRbVtH4I/8TMurrG2UXrMo7L4T60XCC1a3zMTc1CTJMS8oGBn3cYruKHbDV7qHs8WHfTnoN
OswXDlzn1Wgd/LoxITl7MA4RwC6fvJA5jDQUB57vts4umQgq8YFbYcEEycZ+lc+prL1F3fRJDjED
o5o7dkQLzxiv56ODX7E9duPQEC9PwTdwFAdTo5pHZJVp8oeDBIQPQYplH/947AcxDakl+9cNzjRg
8OQVD9ZzyPaji/5iQ0hYiUFkJWsGpXGZwLgqVdym71k7jsCU6jCMLFmKoRYWPYbj532KXXfpMa6Z
seyyJ5Ok2fozhMaP1iOmI9dXmLxc3OQ7GMspawqZtJ7/iE49K6c9FVyDJBWkuSR2Nk3tyISgB9RI
PHibYGUYgx5hdMeQazgJzfbLuUnmqkHOkU5mSP7LEAwoeTVxGAJ/Y0LmpczEo8QeWjMOXnajuzZQ
04l6wHPEtQ+5fLivM7You8HAQCpvMMf26iKh8U5fRhhFnm2RafvuCJh0JAlLO6XV3uuVQjEfmyl6
S2ogpn/yzNfcSLjnNPG/baVACzEWbxoubrA9Y/QbW1cXCA1jRqrUXtBQ2RnjDuIkIx3V+IyXq+T/
VqCwyVX1GGCzbD7yzh1cn/nFNve9zhZXEbqmKC9S8FhrMTqUHrhCdHzNP1g+IylcIg4IFGMOMWGx
ZU1IbzMKMb/M8EI5/dukTvIXgp5m1bK0XsYeEa4bGNXsGxVU01/KLZ19Vm5erz8jViEEfY2Kec6Y
tGmvvwPhnSYesZ25owTstghd1M1SJgR05hGZmiyOGXSRPCwJB1u+HHyFMgQmybKc8f+aB7oCVwr3
BzlyUFfjxaWbUwjoROrLb0pWWf2XdECuYJLzos9IqrVIsK+NGBlZTLKYHRBsWb6TwjtScPrTv3xC
EzQx1OaT+lo90x88RKOgz4l5dL8CdhYdPZmJY7YoM451/91xFR3ftZsEBQLqFGQKzJ8Ri2HE6RUX
LVbVEi4DJNixaavkge/alOU1Cd8Jy6pwXqr6X860EfgEpQQzokkKD+nvms2yZaiyxC695Ywsk7di
4bNEM4kjOMrI+e3kWt0u1RoNt5EHlOviwznBh6QrREAPqbOAlbHeKrCk53Tpy0B317SBuXFR1sN/
9CXFGb5XR07ydgxNu3nUZ5/BODiYqoa0kw51tXmJwgWbhCwHHpsdn4QNv7lfNKHCYqn88b5cQx+7
UVIX27ec+8mSTQCccuhoqBboRnrwciUYvCzR7b+wdxLstaO7pe75Vd1oNmR45PAjZdGyWRCzLG7M
VZv1delSkFHGhOcZtI7Jz7LgiUS87rEJxX9do5760RHsH7KQ/DQ0P3y8dsLLwAy1uE21XkHa+Pgq
4SKwOR+SkadU0hkc+G14DXjlCcEN9/xoongoTdF60amZcJi+RdjOMXCaIXK9P0sRCmqyXuUuBM85
lylzl9pyuLstttnrvE+WRw1TJ+1Bp3UIuglnRKlE8n1KJFwUxQw+TlUH+txcRSghtjxzCTL5zdJo
rvTtkOziBubUop2AVAdCzRi/9AiGl7u6IZsLRkSfIIpE/V3XwxOgkIicCJc5P084c1Idn/0wz9Pj
0vvR8q+N1EZ74E3L41ORtXmE+ljPedHchokIxX3Yd0Cerpkt2hzIGJvdKrmq+mpy/mK5FhyATZr7
hOfQrTSgVxIiInBs5zka5aupSa2HzNrjr8fkAH3xAfQ5JWCY0qNecj0l9VPKoGr+xhm/tTaJDQVR
iSpr1oXSnsTR6IdAiWl4Yv/RGuJWq6Uqd7rL0CZe8UUU+cyuqqzjv5OsRqxSLFVkBbd4YsxzablK
PLVNV0b9r7Um8z/nCfTEgjV9sssXutMkeiuCdVAoEloRViEfuzbhI4m/s/pa6qxfgLhQ5Xf+Fydm
AmeAnswLR4ZPle5jAI4xS5HAm0DTXikCG+ffIixoT+8J5Flb5LyLiu0/zh5C0qAI5vq3tElGQRUF
SaHaF8IeUv/vlPimJEHDmWjIIx0J8Rj3KpocyJCRJq+9Fn7bCab6SPDhHxXBtGlSQL9s9m2w/4x5
VlRBiiJqBFEwCG/tKTacnssTpRhJ2FcqKEXOQC8I5yq9Htyl4s5OlTAI1UqhrXnJ6VkLPs4D+zFy
QKKYKPQEcbH2GHi/dXLMLPD0AEj+p+Oz4LeYwcvB6GPjuGXz6Cd53j51XbmYYyrSHhpLM8GjokLz
G1DYC7v/+6rteqwkM/Jn3HwF3kTza7hs8wfs2K2gCmyMu1x8GeYsD5jq9R1pm6RtoJApUa0Q9ipb
Xz+xOQmD/xw9/I+z89iRHMnS9as0en2JS2kkB3dm4Yqu3cNDx4YIldRa8+nvZzmbqZyqLKAWjWok
MunuJM3snP/8ootscpwc+ir4XfkwVOtCM8VYroIWBQjAVqNkZIUzrmbcvVJLTgoUkEMKmTvrUjU8
tEGohwh4Q9SaZP4NDyKho13CoUxyD2dF8lfm2e7c5RgV1JkgTmV0NFzbMHZWHqJPJVBI6ZYx6RgU
B8AoOPyPQDXoANLoK61xpSwJZzCIU87Tk6Znxn5iLHxCCI8ftkiox41EpEeqQXGtIrT7ml+H8rFa
BWhnW4uTbbbYUs828bILY6zza5fhwVoGtAhoZVDlVU6KggSVG4YXrZmOm0gbyRKsrOlimrkhAUHA
wcbEtUUVfrNr5Lm+CgE6LlUZklBh6yOPod23PjoCOqZ5lRQFEbil2RqkKLOp7IJUT3+EVhRuDBev
2Npv27MYfFYbbUD12YDZez2N/XvaMNTGS9ZmRKQjQU/XauW45/SnhCvPxF0vtHGfVZn4aAb63iJg
qkB7Eq4wtYFf3kXqscYw9ORoRf2uIywA+Un73mcx6Kj5mAWDGQ+gFm5YYIRaR83rALr1MIPmrbEN
Snc0pRWO7l3crqAWpncm5DU8NdHveFmcPhb15G8sa2x3BjbXeC1lsFgZtF/ChsaTSKBwCx2Iqa+K
vI2cbPVosrkAaKXGhsJ6XEfx3J7KuEFwOznMtcKqecLUyriaFewdv9fiJQQqlEm9UpJAa9Z4VuH1
IjHhb2XOMm+a+xGSaEZMgj0Gyo1/ZoIXyBCE5BQmkA5U8yXKYK3YA35BsOx2jYsNJupwhzAJvY+P
VVug63YZNLFxEOk6y0TOAKoTFvuMjpF/Gj8Vlx1VaGHpKyxU12Zh01sWyM5eYRMfwjlETmWPb6Hl
3PqaViM06WOxCrajQ2RkWx87RAarKO2KhwLjA0m37tX6hGj4tUgJ8kqdfCfnoV2VEiRs4UeI09tI
Ce4T3xn5ydYHNuxirEfQYGBaweNlTJLk5cUmArrTBL2k09LQT8coYECp9PiJ1yQhYhLgT3eRhSIM
K1Yn5DeUjWf2syz5gI78GdM/TXxp1Yyej+EwRoOdKZDAKausm04mEpU5IqeYMxhKr0eLclMnvB5q
V/GsycTYZ1jFfvWjzhEH+qRuEPmBui6ZH8zI9WRyux4TFGaSiGeB2LThAEmYTiRMjm2or9uk3LKr
32vMV/ADIUapZbo9rG1FX5PHJqOuh5OmFtekHlcJi2RSv6P5PcwgmGH7Qb70KtTytV4ljznzL1jM
E1nHOr6WxtZyc8/nyQLQbQr9K/DhY2rqSi+YuqdYR5ZwGedX9uNVFtVnu4MZUWHqXZCYIgVequZs
aUppe+1uQsGOjq58HmQJTBA7ohcIAGN9NVV0S1DxVnabbics6TF/kiZxunGPixTxh3P8rBAeTAO2
5PD1SDbwao2RfSXJQeVHob8NobWOa2eXkNGk6sRAjbPKonTHr962s2XbWCdexlMkBgJR9aOmEj00
zx774NEY3YOuaGfJ0QxSThLcYQ52i35GJ/m8ddBJ5bN4JvP2tW5IVsZWwp9Q7hvPxRRtzbH1Wnyj
sy72YLtSaVgPBjb8xaA/aUH+yP6LlXBF8Mr0gtB757vqujdsmI+8ykBisMygNyt4QOE1MOB7pQXD
cgb76kz9peiSh8x1HuRflPRcJ7Nx8zEQwiercDS3IMogP+/Eb6zK7J1szq2C+XGGy0jAbBEeP9bH
0VoY6qJ0ISzY3W1O3mNF3+NL6ZXZ+AWguMXB764rHmdHXbfZcAjzaOczciZc23eslfCnw8g0ahTG
iyvZmlpuL/qAQCtXUOH3CtB9/apO7glp6yHSys+6HCD5WTLc4ihKfozgL4+hTrJdyGRq3uYzKZ3k
TKdqRs4PHncDz0wbvgTM/5LYoTSjeIS1aiRIqVvyLSwSPxFIo2yPtpmVQXoc34spZcPrl3U1ejC+
rhGaUwNTBt7GkiwerX7p5V1nA8IiDuv8ArxAYySc+Ps2IgoxiZ9yaAdWM14A+W6qap3dzFk3lbK2
JiK5ITCCuSzbuPTk0N/AqEMV3QUa2TvhMCT32V7JWhuh94WgamnOjpbZx4hFJS0Y8CqHz+qeHFBi
0/iQxkCm4a7gPq/cOmZ6WZ8DxLeRUeDMD8Ux/1KHeeMm1p2GG7yIHGiv7arnrsXFB7Huh6BDX8Gk
AWTvKOp0WeMlVNnTPogjLyTRQlI1cWU8gUMuOqF4hoXlXYGPOdy1MnI8uWGMbN9V8sNoGhTFJpsK
3HTeFYAJJhJV8lDr1ckiQ0dRrS1A1kpuzRWJ2uCbU9tdJnxTjUhs1F7DMDpfsVL3RVX8fL8iPEKY
Zr3I395Bh5OGJhhQki3N3sjuoPtiWRfRg4ZVuTqyTyIu1KTylVUq73k8Vkdqcfxc3Z0dWTf67p3B
tkC/AEVyOuWakI6MK3j29EraGlrLCr3PDpx3WwfK2xC4q7hErMTeh735g2/FSE/UZUcer6aXe41u
yWXghKVV9wFr8OBE2vOMXJQvKZ2aeNgTfXmxY79cp+QHIc3bc783tpIQyIuVumN5zPGg19vYuY3M
HRixZvRGPCrsgm9iNOAZaNvADrC2RdPA9Vo2OTL7DpaqY3RI2CizQ/lMJiwj5OOtGMDq0sI4ZjZh
fjLV3QnnY0bCUiF1KYH8ucKDiPo7swvvK9U55gEe94zkKR8WvTMwWva9WWG3GZm6YsKC8minDu5K
/n+nj/cqG0kjyg3q8wbUYgyNZWLS/sOmcEZ8iNCuQRyBm5AvDeUJf4KzXTme3NPknpWUDk5XMFk5
wikG+HT32baHdU23kTizdIB5zfx2lUIXTFmfeoftJNuHPK2U4kPWD0mL+9aQ1/tAM7YVWkt5rw0D
K8cY58JBL26aXSNAiVVPA9tcdCZK6IpDLaggy+hRCVtzsB6ylEFNJ059M23sGcfoKu7Q1Grmqo98
Tr+pDLdV2z3G/BgnndZWxtNSlJtDhvpsZJ7p6qcMe2wLc3vdPgMSrXJqiwg3bMuB5wp3t8NeQ4kz
TyMUWNYdWRYtgS8x8tS9YcoPeWMt5YKblAl5YwhGF4cBDckkbBB292yWhicZBHnSnJzBR12F7ptT
eeyn3dAXe3iYT4r+4VM3N7XGgYo0qQDIQS4o+mkvzQiKAb1vlTLoZLc2eGnqMSOTHSoVn02FzCYM
MXRI3XeLAIRFz4MlH+bEyIfRzElQsLphvymFeZCnSxt1cryP3gmYv4WXDh8wV8TdNJnwkaKdOZkv
RR3cpehJZ7qJqM/2s02NglDgoEJ1j2vI5vKjAz94Ydi51WBmAkfFr6nqevJUGREL6HFzbAu5k1dr
K3xT0viks8ilGzeo6UrqjeRvk+89WXmeE98z4dkIXs7c6h7kHWbWcjLM+UK97zW58ha3ZNhmeOQ3
TnELA/cmRcPy1WWEtGjIQdBccvnsciN304IdHm/qs41phvxl4exEyyplAFVpu5TADTMZ36AHsVxa
DjWwmAHDrAxrU40tKVefEJFdSP3dJA3CRjjsKi6PSo7jszHdt+2EYig/VSUOiX6ibRLkKmqHxACJ
HWOObp1i7mM05IgTkSZ1d6MFUZQq0sI+Z7D7dQMFy07dXeH0d5j6bIaAKA4Hv87SWlWwEGVF65ti
q4b05IiXtLlaSf2QFaJgVMvjHBOSXKT7iduvCBBhyoUBJA5CBGnECJ3IJHCi0MXvrT06A0CxfC5h
29Mdctfl5TSYNVOPuNcK3X1W9veNQzQHZZRiYVTpFx8lhW7d2HdRFN3L3UEempbhXmvuWgnpAxTm
2vTGqh36vUvF0TP2AAOEwOHsiV6mgEoeMdfeEZmMm/q8sjpjM+o+ln54QBFiMI76IZO+JlDoGf9v
JnTxFg0dFFW2vnod8bxLP93zFK6xNNXXv+QRjBXEVioQicP8WWtPVX6senwU2HGZZC3SEc9FWW4j
evM51uesfTU5nuouOnUZ9CReKVwG8ZaUThGJZ2cdVvfxLs6SgwL9vqJis4wP8thx9BTnGhJTnBan
Mn/tWh9RhU3fS8IOseibLJxfK8ffTOybbtasVaAcWe7IfbOMpe02ZgQc6+TN4ZABz713zn1Cmewa
y2qePDdU7uskPok5IpCIJK3ajjHJI+AbCVTKvuSPxmHiCBvRBUohhR3EexKd9oYz7KNBAjkB80vg
X1gH51TWd0QTyvLHdNuDfMhSsBglo4dD2jIAy5UbZZpVd3U0vPizu4apv+fIIXtSf+9xMOic/lz4
xk6ey22aPkMOkK4PTEnuZV2C68ePGgy1Gyg0pwZ3x/xRpe43lafU4Z6EOK5bJl7A/ZPcyEosXPqW
2QNXxKZKPmDRuke5szAq3QPNfKtw2eAebORZilyIuBOSrOlwoGges7B/74U+eDY2KF2avirSMYa3
lNnqTrYYTlZsxqSFZmxDFsTs2MhHprfQYmg4ibvf1AlCFQydiHYkEAVPtiLA9q5kGIIdEH264+f7
skD/qhqnlpKAcSLe3NGX2WtUUA1I5OyxFwQUkfg2bezO2NedZMdD9cY+705u/l1Buir/la1lF8yH
Ai4lDsA/l0tE2DOWqQe5rJkO75hpwhnSESbW5r3P8V63E2E67lpW7BPmSBq7jFzvoFJXDRXwonE5
1YwM8Y/fbIKq3fQoIMEuV13jHHvnVNNNSZ1kUANpk68mKij1SfLh4LJp2oWn4fap2SRIjOdUWPfj
LHYV6zdTCQ+Zs43TG+tQWBvZ8JnTuNTp0rI2OdRMkRx6O0aGu7FHiIRoz8whPac5+HOwcaPqomBO
IE+0FvPijh9sZ2dZBsa8pzGMPUHFmHZ0rYS1rjiWlyVbvpZEPxhmbuTBK98WO8bJkKfawmuU72jU
PFlZu84sWszQxqfcWMnr6fQRgi6pqlBnskZhoh+T0T9B1mZ951vX7gHJzK1APsgA7miTieSmDxWu
T/JVYNDxLLeLhNVvq3eFBNv8doPzuqx++rrfKJqGypnoFchehMy0zqkkmaWomk+iSSlqLC/CxCbs
5gMrxmvAQyuI3bYPdML2QU2wycPxLM0PckquVEm3qmXBKTfW8u8RvrsK4POrAvZgdpFLgg9RW32v
ZxWlOOYILC6005ckVHAnj5eCoXOONFYGxWKxQmJYofDiCM6y+ZH6W0uHK07ItHj5yihj5ojhShD8
BnZGrLA0kpF+VKEkcpij/Sj3tSxyt7zLvAiOr701+XDNWutkxTBeipMsc+UxymAUOS72lfJOUx3O
eMIhegKAORTJxK+wDd5Jf/pAzrJ3QjRMGfeSl0P+XM7xnTU4Z6A6DDN1Ag7lk06/B4CXVGPHrm9F
PqyVWTuq7p2WRx4VIa8foUPYOP4sUppRkFP7aVDyK/VZ7p1dK26zFq9l1a+wJZa8gWU9PNV0EQSF
bUnd9ELdfSDshW+tszY5CrnJcl/WaTwIsJBNjWimV9lkKtl0Ly8lF52sjHxKlhxsTZZTVIBJhMlZ
ZesMJJozTcqmjgeGqz6DjTTYZ0A+tZNdGJcimrJXavIO8X3PwRTR9Cq2eYDgcZLtkasTsyuylSHN
XiESz7P2bdLFwzD+NJVmyV1x03wrt1dtrk/k7bA1uvWOA3ofcdbies8QtvYcsoGyRn0xkUS77IIu
di0hM+aFBZxmYThV5i7zo1n/FO58i+Hh2DWDj+IU6so1xB8xsqpbxmHLcGgnnwPj0LfEt0jWCfej
Hr/aeGikUAQZIHs+VaJUhvPWiRO70HoKsheJOdA8h5p7UGP/KDcEuQWrtgX2WF4tPyYThS2vklWH
P29AElL8BSXAwDDCQ+myxdppFwfTi0FIGyOjC+PQm2zAypSeledCkbDR9QpgKrmYbg69yaFXGBdD
Nj23OnxwII0xmy9h1n+Q1Ou1AyS90M4OpltQh1n73FAOFeetW1WrcI6eZTUFYQXrnTb72R3Di5Wd
u0CusCii3uuK7I444Bt/LrhfoNFu3x8HvlPH58HduRlutXFARHgnsBbcJimuhsgDMMrDTGH2P2Mp
BWeBNjVFKQV3nSUJ82Mru7OZj1SWph5Dy91CtWHQFZ7UKDh1bf4BHrUV1X/DFD6bpBRvSUywmZ1v
QUdRqi1VdHqhUP/WR3+vOQzEI0p8t2muZVlp+Jrb+6Ser5neayu53xZO96kF0Qlmyt7Ap8B37XtR
dPvGh6+EfaoXg0GALa6MTLlIaFEWgGmfbZnaYKUxAqv5Pv7PehWcCeH+dHxG91Bw2VSbpypkltM2
jCXV0bhIpEZrrJUspxDBkohicBRm21kr4N0hBDZcAzFBhR15fPDBMhdA6OuJzWMqdOLFkjcGQHvH
6W6MlhaOatxVrsKp3vws2DrchWs7eJJ7oa7Wz26BLhvkaaAJDPGfkQVIaFiXzi+/ZBs+cF4yqrnq
bXfG5Y6kNdZ5lhZrglpW8EP3TcLQ31Fyg1FS+yzLYyPVLxAWj2wep3GIv3IlvOCIceTjPJCiV4aX
KwGEgKnQl033ZerDW26FhN6q5o8pbu4c1nFu6O0W8SdZhUTGom85tmr2nA/oNC17WyXTxaomThNS
t12L99BPf940yHkHrbR2LjmlanSwbPuuicVBSfpHyJgnJrLvA1a5P3vuAcEYIWQcF7IY+HlQ4+NJ
nPxVbcsDBkrThoSnR5wEnwR8wWWnzzdQxlWiGEjfkoNWE4kJMq/TQ7dQCyX8YRghCZzptqehldat
CSV312LqrkgQipMqjIdPrSUvTuJ57P/YHCQuWF5pwRyf1IMboKyxocMsDMtCeevfohI9a0v9E1eQ
XBXMazNro2nBuimhrDj8Gyi416aZHggw462hULXHIr5TXPQ3OF6c6k7alVjmZ6SY26bz0U26ygLJ
4LHI86M/xi9Dj2NRy0zBdLhsEZLtZBwo8XdIfH5uJgKZvFyEoooeZUeVDvot4G3JKvIomFNf2254
wMxXQO5vzhJTQj4FRkBrKnsjqKzMVdQbdnCslmwGX+cIsAQOfQ7nctnl3zQQH0pNRFKRv/VTvMUZ
D9fciuGli6EeUvTDIIxjzWbW6Y29KJF9YqJZekHbfyuieYzc9ugL42wBBQ2Ou5no6ezUuENJ58H/
XMs3p7AxaTYb+2Sok70eCu2rEMldHNWr1s10kk7niwGMOIQBk7lqI3sbnNhfI6sn/pvG1TST93zs
VjZQ59C79ITmPjRKyI8ZJiYavtZUIyZsQ02Gjms6ikdcQfCoIp58ip5HoWvkaOfPVQxVCALCB9yt
Q9PweJ0kJh+oz16cVDmgqXkaApK+hIIzk9UMngxSwIHIuPlwhLQ6ehzh8i2CAZSEFBFUOF0bL6sQ
LWRWND69oks0sBZ/z276nObDa2YJiWlgKtswXcb8OKI7Mr8dk9A+ZSQ4Jyq+cgteO4yGR0EmCgwY
NEnwOxYRlAEUbsgi8ubYTAzb4LdhvVgVr5NooEpnT4WoIRINDDFzVYcqWpHDNocpsZgO03m5x9vC
fRRWHW+raEYsDTuIkYdQZedsud92iTIkdBDWNNO7QU8FOdliuqGu7X7e6JN5s7XmReJhsig2IdFS
0fdHE4tXJe9X0N32Ewlltpt4I4cZI2fAItphCTGPVc7WxmthEymtmTscrfF5brmqDdkm1TFEy4Nn
vHq9wFKnVWRlL3WXPomedFzSCZDBQ1wRNc4o7J+EU3j87yUOXa+uMa5MOBIVZgoBZl8OkhYkMMzS
E7iHDIOdBlNvACL6ML47CZzZQ6EZ3mQ7D24P8uyicdUyfFVs/c7AlxxO5paMHJDLjNve0LfkIbK2
FCdAm5C5dG7RRHV7OCL+Ss8rCG9JS8sQekSZkxNEwg0T/uwB8oyncVQAJvC54cph+NbllFFFfJzs
8qqTt9MSIJD0Fm5IqJtnAHZ6mMJgtOdzFuvpUR730TBciCKxFzDQdz3/wDWMfK0U8MmBizOkYxt5
rgY+HkZx6w4bWWZJRAwtxQ7+wjFQFG8sQBRHN8PaNdwNTs+qSLZqOm4NSmv5ibx9RFtZybWhnC6U
CSmfu+/AOPwg/0wNcQrMcWta/ZPZGe9jhpO+m0EQpgTp3OAUoGSWetZwEcxotTOVHlvY7PBy6ISN
F0ng24zkMn+A6iZ9mHrkLcvGYtoqheq8Pc8kx1ynuA9XhSg9+Q+1TH+Nscva5aqzd3GeAImPLwEV
t+9QtjoCFwLAqVjQ2gBlk4VYLftSygzZjXC3qZZOo9VHnIyfutrtvByjMtTe4YE4inRBptFLpPkZ
ByCT2QYNH1gChuHVJm66HDJYXB61qQ62kCirG41B7GVRSJXWhafOKPeNGv1gXxISQW5uTiTWTa/1
2zDN7L1mNk8tZs+4hyh7OyWITbejcx5E31ov7mdVwfYBbbd0UiTu5jX3yxTHwurYKzr2741N2iIr
+QT6uAnt6qw04Z20CKmd9BWf/21UDbcUywxCAS+V6b8XOh0xoVQwnn31KXGMhykl+K8bbdowjRQQ
uQ5jvcAsZt4Sjwkpx8Y1CPH+clRxOKWeeSBOnRAE2lu1ne8Gy71SSIAIm+bXXEmlf5ff6qj7bsLB
62bMiCPLMVapOw9XOUuuA/BsCxSh45Eg2q978c7zfE07zGYTjL1oeMloV95pjDeOaEhFpPTfmJN/
rebwGEfVHZvSTiuba8ekS+K3NvOgUE1zj8iAs6LPjAT1lGDx+MKZipHsiMtsC4Ko6XdT236iVMCo
xPhWq/DYxNgoGpHBlNdIV7D0YNw4bDXhrG+JPOf4YHRDssY9sBtmiuQgJUiNRwcbSwCKrUL89NRM
e+QbS9mSyTel76eNH9SULyTWaimK9YlGYQrV+1LBZsCi25NjEfg9+YLAoruM0TjqiscpQKDNYR8P
zBKzJK22jTSu73L4efoQbLI+PCV6ss7q7jXP00++2X0tKEPIIDnrlorVb7tq2upHHJOEBHKgjckO
v+tL0hskTpXUGYkGVW/KbcOrFDjJSrFTp/GGjh++Pj/VIrfXr/YW/x1lWlGte8hkaEX77TgDs7GI
zQG7tnBSsBdNjnYeUp60n+XAOLeJQk1yZyAR4PDGMC9vnaufq6faaB+zjrEEdP0XxaIWHhmTa5zZ
qCm8PkfJaLbb3IVWNXXoGSCGGRdNaCFG8sHOoWgZdCzTGsclErXbxbLGkF8tbALwM5mPgEfb1ifx
aFkFiQT43BvBjpuwwJTDprvIYsK7kgxjlyFm30OBsc5D8469lVGkLeO4EAjgZ9REpBw0Kk1sbr9D
i0RX434kQEFTKPzFmMu3YcCoVfQjcRpmWu4Ev1lfqk5W7XxIW0/QIwiaH8K9bibotdWXaIq/lMQE
1Ei07z5OoZ4pFrkm1aQvohKEWck4zeQKT/TwaujGVi+BKTRnBIlTE8IrsH0NAco141bG4r0dqw8G
sC9RDwoO7/ISBbZYIN+1jr2WgzBKZImAQTJvqqeiRjmiOR2bgQmfoMVcTFTt26wb4QJq0F4h0jDX
wzuSeG+AFD7ClsjChEWpaMLjb3mAEjaXMQ5JQdHKMvPaKd1YjdUzUx0eBS4ny8SKq6Uv8APWbKTb
sIG+ctN5aaik/S47MeB8hTaH1F5UZ0rguxqPQ9AEpZWeRJDDZA0719NboIlZ4tR3PZ1m2FNsWmIY
Vn3XnVu9u+hFjyMcqlNUaQ/c5Z0eVY9jaoPo9ISUuSpoMQBjqmrPZgOJuGWc4dp4gMIxtCmH8ufY
ru/p1D2BArYH6/Yjn7mAkj7VenQLlXjXRe5tYqo1hcq6Uej/asVkb8fDlKkeLjElKrDYtHYmGcoB
O0ReqfdpC9fM7+27tLNOWNxec7feK0q4Y5h6molZktSPM07NTyiXMPzxi5OPrSbZYWKp/0xJi9Z6
BxIF+e4lbqwtvOtzntt4hRXvM/t/J9TXwXJA/tQjB+m3JbqHiKnCIkJg0OtiYl4hzn4aeWPMmNmu
cOBgXBanGIYVzWNdmz9+vmtOWq1bvbCxBVevo2Hs3Z7RAizYfin6hlDD2Ef4l7/FXbzPUuVY2Bo0
hBldR5dmIBBhscZnPV/Q2l4yYkJgPo8PGqnpC3UIvqqRaFejTZdIzvjJqvIkkjxepZPxHhHlfHIA
CvF+2AZI98e8gC+CIN2r7a7f9Mi7iwDGrNB14hXz/NAUzo88B7jLkl4F9VVRbOGPWcBgcePhYSiN
0es04ylL069Sx9K5teycF9th+lWHa3RggrtuwzUeHSz9++6FUcAxsfXdNMVXip7wCq23Qx3cvWr+
+NWO5UZrVLKf8x3b6l4ZsF2CroKhWjlyQOUNeU2DDWOTQNLxqcMhYxFmmvlR2mN6ycMA8fQws7Id
BedDBxbAlZgAZx9a2BzO0uhdJCkQpDMkxBelNSFdc2VtSGeo34dyMn7EeMcc6qhKH1KcJY4Veq5k
ZWJRBzPZZ5tutI5HaiVMPYijieeHnKy5ddsFhJHgNPRZRzJNsoys6dVJihIqDPwbiwAOnO4D8m8c
CxqY7fv37PuDTIJQLmyIwyvROgywWc0vpmEW+6magwfFxj5ArxQs9kN8MXHBiRmFVthTw9R1i6e2
qNuF1vXKy9QIyyNBMPAsvskidMWOh3Fu3AzPUgHXBJ4+OkM8H5hlU+GZ8/QZugPzfA0P1meQVM9y
oze18r9HZ8SyiZYMIfU6RHOpad0hYJdG3vhUMFyIh+aC42jFbh5PnJ41PhgR48dh26LFxe1gI6rk
kpuqug1E846U/TMGIkeQeiUJ+Ans781RxjvKhG2vKe+Kqz90GXK6snGsgz632S1DkHfm20X3fdPf
CPHCnjEluiDFMMwV6NZLrX9kgWTbmooB+QClKYAR0Xi+To6FG2FxCRLrUp8vVBOvV1wm71wDLXlR
GobH/2GQl7jvLTHFq3TonmGeQYgS89kx69eYN6Xtk+cJtAz925Peo/XVM69yci+1xJvjsCcKaU0F
HI+RERzPlEEDE+t+hsXNgUBGr9CJCmDa7FjT0Y7pNA2hrscyPo86flnlgH4o7p1LaxGNTGpQEtLO
VlYm9rmu0mGLHEcZkR+DqK5IU7UlfmdUeLYCzQZYUUckKEPv+dI6lxPdvg5pRXCBeVL9AJkdvBQc
UbSFaNQb7wmi+sRa2zNNH05SIKAxfZdt2F7ERMKP533diPuozI+9Wq0crLxCh+1Irft7rBY9dqVd
apUPmcjfprG9uaH+2qKDwrdE2ztNcwKrvCPee+dzrwYHQ5M+S8erRfYTVXRuLkYw860zaCuLiReY
ieVhPMKsskZXombKqXWLlxzWRouAwCcdeK6gT5UWXwetfKs4RKnx1/HTX9oYeRqpcbQL/wmb220Z
Rewp6XRJE/FoB+Gl4yYtMOSYcaMhgAxBN/Rk5UHtrAcRYnxKm/No9aqzEUpFoDX/oHQfiqrDNKas
mJJPG6c1GAwBcSTpaWzUC0JuTyucIwNN0H9H/RELZTvCDIMkySsM8w7wl5oYGLLsrIOb+i5iiXCN
VPDiKMV3rpjzMbbybpW0wCFOu8NowLPsHjM3VNnMQio0eH79YivmizkNn27LsF3LMc6upe97C0Tv
qKsY11GE1TJxrXhQ83CrT/MWJ6A7DSL4kjik69ziasLIKV/AgKY6dKoSv0cLmWEW3U0mzMUwaMBe
p5NSWfh6KvVXKqAzDtk2FYgIQd5gOKn+q1kPHpjtC1vpJVR6iGs+N07R7xWMsifS7QpSEjGUP0wm
I3g5ZTa1WKUZjHe8N0xHWp+xEMzDfMCPwwBKxZ4xZd4BlUyAQuU6E0YCsuPgMRqZ9EZdfcQK/NQ5
M2LrFjlsUzCGieo3XJzmZT46r7ou7kuiLReIB67S3qecVLS42XpwUBHYJSDvJIj/cD2QgscowwcM
QjfRAQrzLIcbGyU4nRbOG0poMjHK5hXDkEOS9A95FMEsDQ9OpX84Y/OSq/YDr/BznzHGMn0b5qzC
zjDZl/++oTqPIJ9z6V3yUE+DvUWsZ69sDd/X0azf/CaHChAPKoS9koEKUkk2RuV5qg2FzADsdhwf
M85//+v//tf/+xz/I/gurkU6YYX8r7zLrkWUt81//tv697+IY5N/uvv6z38rOvI70zRol/jzz/cb
Gk7+kvZ/2mBQ54xE+71Vn0JRnlyGr1Wrvf/+6uafX111/nh1EGlBk13p+wbpNdFwlFsI9xb/7OL2
Hy8+u2CEw1TqjJDi11K0t64Qh392afHHS0eNidVKSgyli8xmGxZGvjWQqK9/f3X5Bf/knqvyWfyP
e65oGY7YSY3XdYrhSE+fribNehQCRq7PPBGB0+8/6K9uv/zz//FBgeKrflwn+j5ouks2mKe4Lv7h
HTL+eGlsFTt9LEN9b6aUjo2v7JSUWKXff295m//sBv3yUgpsm2Jdd7R9kfkfpd6tQ3ADUJetjRLk
bz7jr+6N9scfkCgsNdewuz2utSkWvUSZsp3//vv/xaJS1T9e2zAwU9GRzUiT928iRozVPKX4mLOz
eb//BPdP7xDt7x8/oVeZWuRdoe3T0DkZ2rwrzeFo2D5gegE2FW7lrocccff7j/vzN9Z0f1nHTBfo
jSNLwl7YwU84tNLG10oFTz0jtii8//3H/PkzMd1fVnStIQNVY7vcG2phqSu8YXPIjOlsr/7Z9X9Z
1qZtMX0p6nIvtORHmmNtR+zg33z3nzvm/35pTfeXVT0mnQOOQbyzFY8HJ2thdTVY4Q/HvEqXlR7D
7uo9zo59qsDg9ZlHZAkHyT/7Zb+u9MoAsbaTaQ8T5oLdNl7RZfM3v+yvHv4vS91N2kKYRjTBo8Vi
o85XdYvqKU3WFfl01vWf/YBflrza06MbRjDtbdY7wRV1tGkdIp9/f/U/X5Cm+8tit/EEq/RGGfd2
MEVeaxnRsjdmYze5bfc379ZffcSva76tbPC4bth3bIqIlLHUmPRHpLjJ3zziv/gA55clzxOeq1p1
e4r7FviRVNEGz2m7Pf/+Fv3F2nN+WeKO4SdNqzU94WhwWEd3JLNuJkTl91f/qy//y8qOeg1fEbPi
y7dKcLJbq9hEU1h5dUOB+s8+4pfFnThxW1lG0+3jEkfPtte2ghFGVib731///3N2JUty6lrwi4hA
YtS2ph4Lt9t2u+0N4REQIEAgpq9/yVu1dVsQwbYWoqQzSDrKk2laoGVqbzZTzsZSDpKoe9+b0NrX
FxYY0cBduT46MURZqEWwBDEXxFbm7j4t8bAZXxZgDy+B/B1OlZjP6DgE9guQpfxSB/xodfMR/oDu
NHDQZoC60pMNlOL6fzHNVAv4EN2E0G/xS7Cs2c+ODdJst9p1IMSz5r+LaCVtmPeJbO7x0jOecZ2C
YJczbYW5YVcMtTAH1bEX9z6apbs4BkI5w/NdkoBaDE11YAsCJq8avlsONNVpHrINw5kWS4t7aGPN
1MtVfQ9p0+BQeWBwDQcw0e4yRaAFfUgCYF0D7OmJmMOD2wFWV4qSHddHNzldoAW9aN2eEzBn3BPI
1VbTjxCnf4XzFq5Sd2H6kbbdhzi9VtN8ajIQVwR3YIY4lUBGt0l92zrunYt3v/X/YsgQgZYhFKgd
S9Vjb+Zzc83D4q6PyXO9MMSuj+8anCPQ8kNIbduZuFfdLw2cNkg8hZq6I+j5ZPiBTV4NERDXB8UA
SsxJDoViNMuDvXIu0BB/B5Ya8E+LPkdlADpmfyiIXtBy0vz1AWNCUY8lhSfiSx7GDl67MsX4527G
rnM3DfPYfgHVvo3aHUilStCcMzwb4tmR1gxfmUTPwOntzXy8QTuz29wAgO4Bizk6P0GxlPlPVV3j
UXisq/oGfH4ZnkQGUOz26NOwaQDpN/CJQSWzS8elLlkkaBXLoQ8BJPFXIN+yDLDfARKGCZQQ0DGW
HGdbie77KCgHwHWeBzdGj2sKii1ICk9N/6NsQDABCTMBHNLGyr93VnWdUIsQDrqd0a6AMAyUTzBV
5CswHAYbdn3XrK6jR8g8kBaoGa+NJNQZZ0i5J5DFlb43HwK0NYJMBzcs1Z4by9vYyt4NeHxQixkS
gikbR60qIinKNGCvBzFtB5b89cUyTUcLA9dr56WXvIog1RZnE57PgIZD0+MIMTYC5CQw49OeWwom
ogUED1OIm5CsirKKoqv0RwDrTKi7r0/EtEzadqlQWfG6DqPnAoAUSHSDdN8fk40D3bLY/zls478v
X32zGTOPuk3HRxGB99n77baF+g0O4ukK6qr5FwlQ1E0dq35tmxn9PvsmpO2KiqlU9TMVkTuA0was
hRXUbQA4cZKNbGxYMU9zrBovDHnmDhJdPDNeMXH5oQqk1JYfvu6bAf130eawtQGncsD60UKuVLWR
CO0P+4bWdt4AYhG953siksAW/FVuL0BskNnd133DaymEjpD+sjw8pPV1Dj5bR47iL7ED53nX8L62
y5IZpGhgiqoiSBhXL1Yd+4cer7gbpRKDr/qaXZ2yaVlKkjLyEnrJXPsyjagbs/AYLi/e8cK21z2u
T8T0KS17gJQ6qKeaK2SP74NHXjh7QrYCW9THEIz8gtMNV313s3YdX0sdc+tB/inHd5CWRoi1Zijg
CmA412dhCARfSx0jpMZQP85U1NtgHMYb0JEncmu/MP11LXNwP0gGvGp1UQElyF/cxyvDJEnE3Orz
+r83fUDLE2DITDxqIxSykJYHCt4LRSw0PXl3+8bXotjvQCkJBgsRtWBQxtM+eJVBrELuRGoHG1ed
xYzvZFdPc6O4BLoEREMyAqgRNClcgeK1A7QCjAS1dZahBG3E+mQMpvY0RwKhawDKkaGOPFn99bz2
2wg6kH1O6mluVKl0gnYyunk9iqa0tv2SNPVtBn2AfX9dc6QQYFO83JYYvucAEsobz5MbGcO0/poL
gfxtxqkyR4IGzRoKxP1rAo3QMQaBPTCat+v/3+CnnuZHKe/AvgLMRTRJ+zHz8+cBaUkS0Dyvj0+W
5PyeF2l7woz2MNR0kgbbDegjc2ID/xIPLwNI2AXUydGENx/dEQAIdHHiODpsfNfkUtpegaN0hxcy
q45Ay5fgwuwzPG4V6LDbuXCOZvgyYBYfgq6JQAQWiar6xHwXOLBhI74N/9/RjO9A+20GRY6MXI+d
oSv7UFTi97pJDCZ3NJMDp7SQMldN5EGg5bFt5+EeMr0QO3TwOrf+CcMO9P/b15uD2dyOTZwBihmV
AQTabGtErz041/GMWmevIHtTfxLOhnu8bqVk45NLVnrHz1xtf5V4ArfduJURLUcCHZHUGfJj33WN
La5FSgfyUlVghAXvswd8rXVZn6hhLV0tRyrQIE016P6i2GN3vAOIqgQt8Ni+rA9v8AJXS4xhjF5F
qEM0EYH2GkQY+mwCILMrJSBmG/nR9AnNG6hPhMfxoBwl6N36BMT4cEcBUNqwiml0LfvyEC+3Mpyb
iHOwY5+bcOFUVRWOsxvXF0OSdJcPv/E0u6qAF8WFPAIn67kYwVnQ2jFu4kDgBWX2bZ8ZtGCElFWp
wpw2kZ1Z1lc1Vi6kyRJ33xbiahnSDwAychjyvDPFaCpMWnQa8GrDvCYH1fLgEKK1t1OkiXpe3dsj
fQZW/aYIrO+7VsbRzsxzb00zsO4Nenc4OwU2DvxO0RYb0WXwHkeLadv3oI0rxibyudceaOLdobP1
6/o/NyyMo0du3JV93McN7r0pPYE0Fi/3nA8n6AzsLHk4WvTSonBtOttNBM7SZroZod7I7oMy7OR5
3xy06PKDrszRf59HqAhEtV8+FCD8ALyxj/eFr6O7JkDhIJBE+E72fIXu66Ol2n0x5WiOmePBNa4U
A7Adl+f7wI0JmrLAnLe+MgbPoZpfykGN1BkSVDWcESTUXYcyehVsuI5pcM0tYwUefp6jqMEEWsBL
qMwcQVm/lTINjkk1x4SGKsSkk0RG1tBN3wrRYldu5Oz86sAU+nl9eZZleGezpJpnon/WAbvZktCK
5LECdutod+F38K5+QekS9JKgt42rj4W9cx+jmqO2ST46bZ+iDBTLC/GT71Xa/1yfiskYy+9vNoCk
SsO+9ZHg5rw9hZBfIelwuz60yRJa2gfbRS4rT9ZR02TO0YW05xEdn1NUjvPOAKPa7tsEqO3Lsa4j
MOLft8WIRqZ5Y1tZvPE9G2ux66SlqJmNNYdUBIQhyVCfodhUADAmIBFJ8b7KY8wDPQJyY70MezHV
QtpF92WaF4iLpEY3QgwP6iDYckgqfmq67rxuFMO0iBbZhcyzcbBwemVjcVkga4CmZZ+g0HgsCiDh
CBF3oTW8rn/M4AFk+RNvnAu1PhdqdiWqvDL47SZov58ryFh6/hbwyuC9/3+SefMB8GPGk53jdoTG
xQF9PtWflKNWvf7vTYNrUU45sxqaqypqiU2Oood4I+QfxGl9dNPaLL+/+esgryrU0KICDs1vsF1y
NBXxn23R76slEi2uY5xbWD72RYSmMjQ2UgDrwefdbdytTX9eD+06Bs27XVQ4t3in1i0ea6/6aAmx
kZQMkaDj6dBz44F/eRm+rS7KL8AOb38ooKdxVDzfuUBafDdD18Qqr6uIttlJoN+2HJuNyo/JcbRA
hrZHAMVeJD4oGUKG1bWewrgaLut+Yxjc1gK4lUPMSiimRoCmynNQzwlEUEDWtG90LWITTuoaEGUR
jaH4i0PArWiC231Daxtz6fG+gPJHDUrkmYBGzpmPNKy3qm0Gj7S1YM2swWfoJcHDggImFnTXKHnW
jxAn/rL+75d/+c52oMMNpyYfHJ4MWHZfosADag0qLpODDvuKPI+1vwEgMU1DC1u3AqQ99LHr2L34
JbsKDZfjM1RJNmxgGl6L2zaVQAgzVAq5gybw8XvuvUC/asN3DFFra5sx2Mdn3/KQ7VUbvPQ96F8m
90s9kNt676Zsa0GbZ3AiIvqlLNXd2HXxmQHRgfdmkBo7UH7x1Y0ngvM+i2tRHEPEQQDWXkSNck8Q
1LmVtAWmOuO/0LnwCM2zXdsM1VGIYUdzmghfRDUesfmBZz1oSaCqtHX7ft9zqQ47ZGNge4EMiihc
xKJDrn6CKQTKxe0f1jjRwsS2vl7v+xbVcYd4eWMDY24RiaK9sdz4Dl2+jyx1NvKeaRpagMt0FhO1
lxdjuz53SfUkeHdBv9w3h9X3LKGn9Vm878RUByDKLmFdUk94xZpaDvgE5CviQKZ3rp1/QsvbvoMr
6An+3f15ZauxGeIKt5RsfsyGWn6Fb3d/1idhqBqDG+7f4StUo6HaQqtI5snVo31zamGIseB3sik/
AbV3M47+bVM5F9b1G6nLZCAt/MlkQTgNon1RIcLbxCUvWWndBvb4XJPpXLN0Y24mN9NSgJIQ6UAz
QQrZqelr6/EbXPE+dXm2MQvT8FrUK+iq9cpXdQRu3TN6dL75Lnh/iLVxqzAMr+MPs67nLhTL6ghy
L69W2nwJcMyvqbORS0zDa9t3m9Mg8MBWBzFv9QK1ox+JU4Iqw9049r1/9qDhYvo3Z1anDx00ulV1
pOr0mVvzQ9+C1HfdZ01ja/Ht1PmQl3VZRwJaej/p6FhfBjCN/Vkf3bQwy+9v/rnXz2UG6QmUecQ4
AZZVocPxAowx+AX8nLfl0/pnDJPQ8VczLwZ3iO0ialPyHXKUP0UZb+Q/09Da+kwubVisxiIafF9d
HDfLb0KQGu5b/UBbH3SjkrhvgyTKK3AclASq2ABhbWU7Q2rQgSZ+YPWQpqjKSCqQ4uRg5r1pypHf
5IFrgSnMo4fAd8rzug3Ikgn+e1SjgZb8IHkGphIUhaMMmmugvKvjR3SmibOTuOFJKUBNUOyGgIoY
JPqCRHmifqke02ryN05ZBlPpKNQQjZ/Aqok6GqfKPkC00TuOA2R91udnWMxQmx6rMyjF+AhCblmQ
ChqLkzs7F+HFv6BY9zh11sY6mmah5fMeOltQ7cyh7yeG6sDr0QIvZr4FjzXsszrKtECnLY2DXEST
8r/EUwDhCmiclBDUZXjJXF8p0ze0XA7GzoDRDCFDQ/pSDZDdw2FnLIMIOIKtC5PBGjpyDhRcg6oS
r4wS0rymglx70KqyGFwO/vicNvXGvmEwho6X6+3YI1M3ldEYoLc8x23nAF2nLWMsUf5exGimViDG
Qxe/EBFaF+/7NAP7iBfcQxJ9Y1M1/Xttz56mwO/iErfKeAaXSW1P9o0bQsl23cym0TUzQ05MUDlR
HrkQNEDdrPyZeFvvyIaV0UFN8wwlPTzq5dFkzcEhBOVpknY/XDv4uOu/67AmtITIrgABXRQMA6T6
nKqA5gLI1dZHNwSAr+3XbQbdjRHdo+C7B2EN6kE/oDV+V8R43RO03/WGRXUYUwv4BngQEhEFkNF2
T6i/Z2BRTlX5uj4Jg3l1IBPEUNXkFqQEZDADozD4uheptfWxTQu0fPPNsSBXs58PtCsjqGqfO8Gf
JjY/sRFk1pB3e973DS1fk9oSUxnQMmITu6SMnaBBe8Olf81AuL3+CZOX0n+n4Qcg8QgKtwRfb/mU
pRX4j9vUn6fPFWTl4q/rHzHZQQtitx+IsoH6isDPRjxQPUDI6OMQ+MVWUdHwAR1LU4i4n1xw2EVl
B4IK2ZX3/ZRlG3vBcgJ+J8V52r+3UOXzUQ8to7rDS7dlYQOoCjFeE7CHHXqcDID6Xmh/C7RU71ov
T0tLWeZgKwNPWgTOLu/bkLpQ2LDm/m59dMN8fG10RpOs7BurjDq8eigav/Y10P6TBYJNHvGOP9RZ
4+6ciVZy7GyIHILhBe5le865qCFcC+GEy/pETFZfJvgmBOu+862uaoHVDvv0xqZuceoLz90wu2l0
LQM2INd1FFrxo5HlA9j+OT/1E5ia1v+7Ie504B1g+k7ncVTrWmY/pUnxwYfM3gF6Wqf18ZcFfs9p
l+++WRuBLArOOhvnZgrwD3TsGOk/t1N7AaM0hOPA35cnj1Dz2tiMTNNZFvHN57A6KH2UqH3I0nuB
8OApE2Dcot0WUsM0vpYJ7b6Wll8JvCpD/eysKJHoLAPVqlR29Wt9xQxhoSOnAJOX4M3ziyjlxb2k
4isATFfbBs+kg3okyJnKlJ/3fUpz3AH4slGIoYysqXpN5vKuRSWVu+WjT8ZPbgutJqu6Wf+UwYt1
mBQavHqJplfrmoJXrUc7g5DeobRAp7s+vmnVlu3xjeELaEsHQiI5TmjPB2TyZmjspxicnSkIPMHc
esaFaQNwZJqK5tJTLRkELWCgPIlfWcLAzgh+pPVpGPxLBzOVMaOo2IRFNJfyF+f5XRLLZ44prA9v
+uua+/Y9Xmc99CFHs8g42L2TloGoHuKyG9nEND791wo+VgWvUqyI7ADk9ccBDXDg3Gtls3N59C3Q
5jYffCyPbKBOCQ1uUGDgnpLzL+vrY1p+bUsahcomJ0cB2A3KC5vAXxaDZUZI98f6+IbDmg6WQidw
A/VGjO/T/lMt3Edajy9NR+8yELrts4EOmWrIPGZpluWRACMn6NOKHI2IYb9vr9NBU6gtVj2EPXDc
TJfWM1WrA94J9yFfqI6XAndyL0sZ8v8Xn5B8LjaIXyGztfMO6mihqwhPczSA5hCpBtmDK0gMTRa5
dVwyeI8OCG76EMp5HXKQM6SnlIFIGa3/0Jr2Qaaz7j+G+NIxwV6aNoM/wrbMhiKwL6rXNvE2brim
f6/Fbt9XQ100Ux6B/TdFf0peHi10LeKwQbONTcD0CT18GSVOwFFEszoyPnXYD8514ffPaiRbqG/T
J7QIrkcyQdV6gIWddjzTuYKiNh3au5bbW7AHgxF0ZBmFwBIFwQMu1Hnj9seC1kF4ANUqyL/Xrbyc
7N45M1FtW4Y8fLoomvKoH7z5FLj+BLEo4X0cB4iZeVS2R1HgKL7vY9rx0gkCaHQECleWOr76NsQa
EoiFiuLBG4tntDRsZD7Tomn7Mxi4IN0y9lnUkPozKhF/ZUc2ZmAaenGFN1u/SFmNurvMo1Rl/SWO
Uwpl6HarEdPgUHT56pvRwRtXWT5406OuZn96sNJmLrsv7O1+ZIOxtS15AvtvMaGHJKJu9eDMEAGd
W7C/7TOuFtM2CuK0BotO5GWoUEuH3KEy9qBy6OQ51VUF8rT+HZMJtMC2kwm89iNu72gb+VPyWH0Y
BM/2nbd0UFlD8iZoAi8HgBkVvXl4BePcznShY8mm1C0W2eocKNH27FL3PnaSb32+9XBtWBcdPRZA
E6ZrapYD3IccMZRDi5uhvXPVdeiY5wF6zSDmBSg62issJuwzK9N6w3cMjk+0iI3LNkhpT/MINfqX
UIpPQR6/Qpj6aZfLEC1qJ+jTh3ye84j66E3P4wb6jh4IZfaNrkUtQMvCh6hwHkE2t/s0za79ldCh
2OeRRItZEMWLFDd+8LkWdX/1y1B9TIaqm3b+eS1qCQo4Y6sA6iY2A7C7uzZq2HolM1lVi1SBJgZ0
jmBhGmW/ouED4lzeZ7uzz+vrbhpe234HgkIzaOR41AiokPBWonMp/eFDn2F9fENA6dAxOYZgDKeS
R7iHF9NDjU6i8AH5f1AbXm/6gLb3ho41AiMz4nzr+smplBMEHzla+9f/vmF5bG2zHau5ZkWxpDI3
9k8CKNnbnsW/7Vb+3fcBLWjLhhXl5I151IXzpY1nqKiN9lOLCsK+8ZeJvdkNVVhldTZDPpaOkO10
ieOcc1pBeFS408Yh0WQBLXR9aLp50GLEHamgkIJLWOb9QfkZmubrUzCNrwWvJcDdCqBXHsmJuDjt
4GVwBrvo+uCGo5sOIIMynitdieuRnycfyVx/aiqFN8Hxtm6yTyUrPq5/xoSO0VFk/YAH1Ey2OPN0
YCIu5LmXwc9eFuCYZaBptuRDmY4/g4SBrjawbte/avJeLbj7Kpx9makyamObnNy0dk4SvBEArg3e
hnEWP/3v0Rd0wf/619DPNc2Wsxy0CnBwbx8AbDhbNHlqxNZLg+kTWoSDmboYhsSB/dFO9BwykDi5
EKq6GdLUe55Q2rnsWS2ig8kqd8qky1FrIQXummSU6tiCiQrv0DQAu/2+j2jx7vkTaUu3xpsAlS+p
Lf8meGAdPPZ1ffj3YwWQiX/NEeB8lDUZrjqsHRTUa1V2VCEo79dHf9+fyH8QZEWosLPB2JCfmG9j
W9n3HcS1zkUM3az1T5iMrQW701GPT0UHBCTJbkPmg0bb+pAJsOl4EClZ/4Zpkei/i5TQAGS4Cpfy
BHTfMG85B99CK9wiQ1z88r2Q0Hbs1I6LpvdkGTWJegF9r3XsKeWQKSrQ8CDmHtXtZgCX9MB2hTlh
Wph70wCqeAe4+0m6ydOs8uwjINo5FIradl+Y6xgy6c+iKErUeWQTgAIpvXqBOrXceuryft8sdB67
fs4taCx6uERTPJtwzy3vwCINsvZ6s//BYPj/YMnk4FkFMNVR3AUV+KRVeZx4uAX9MERHqIU2iKcH
IIyQP/qgyyBpNf3oWwHdMEe97vLbUAtuUU4FC+MZRgB31NHyO+uIFpR979JERxDZ6PcB62/HozQJ
umM22A4okGPI3GWAVhJn4zzy/n5LdCSRBFrbFXxAQZjF5yaoT8SRjwISShBlY+egqTbeKk2m1mJ8
guL0QAObRw6oqR/aRaxystNxI0v9/z74TozrUCJeyCCQHgDOFeBwc2qfByqPGXkW/nMKdgSr/skh
3h3U7GF0oMypPs/cPXbp17rKb8txOPKmu5ncXWgIovN0QetulqGNS2vbFcE9y4LiQ5uydmOuhoys
o40mEHzWrY0n8hDCkjl65kM6Pnh5d4tG7tMux9aRRmqofJs7HI1DcSUhPeY3tgdSN+ns47QiOqQm
kT2vnRqv1DE0vQJfXDJnC35pcGgdfpnNI3ShfAC+Uo4aFqQHCptmkOb2QzJC5J723cWi/Tydi9np
knjnimm5Jp1BsV7m2Cah1XLHU/JIWLkB+zJsXzoscwCxi29BmTGCgnR+lGHWnRqHhwdakObMOkh5
DzIFJaNy2M0+8y8x/OaOQp1WjnkG8w8Tyw6QKRofxjmM92WC/0AzA5dDR71GmXxoQS3qJeLs9lW2
qypCAi3PQJMn7MFQy6OpLe9KxsCTV29SHhmSWKCdJMB1DzqUCaXeNp+c2zAJ5sPYlVts5qbRtWND
OtXozqhwDOLVcOeS8VbZW9dmw9A6xMyzgoA7EFaIpJP/bgE1h0bL1iHUkI90gBnUxFC6LCv8bT+5
nZW8r/zsxh/5le8kICI6vMzugQv3AHUEiQFYG6En2h/BedPdMYB2Pu/yeR1hZnfQDgeGMI/y1k9e
Zok3WEgfgKD5tG/8xTJvYsonsdO7WZxBJ81KxLGfZAulVi+2040ToSHv+dpBPXTKwW+9nEdhGj9W
XvpkteVjTYsbrqBgNuzN3Fp8MTDtQ9wtBr6I4oU3j1V5gCLVvrcC6Jj9u0pC2bmN68ZyIKxQuXAz
6BXmfzMx7nqiIzpiKq1H5SUBNARTYAipU/2Gxid0Dkt3Y2/+fwHznXOIp12/sxQQziJADIdTdnS9
cQB9OM5VbR/NLP6+4JuVVUCd0zpNc/BYQyANkll/S1p8WXczQzDq1IeQWYdCqmzyyLG88AfJRVyc
wsxzPvBZhd9iCDzzfWlcpzYb3DJMMCaPZirVYao69ujXXbCrM5foqKqel4PFUi+LEhqm5VGBF/H7
XEzd1pXTsE6ulms9yiSIYossioM6OTZe+xs9OR/CKv2Z+MHGxm1IujpWIeidfkwUyyLPoRzawEDm
W075e93QhsuNzsmWjGhemT0GBaO2+1RBw2/KvSgrnI31N6yPp6Ur4dfV2FGagRsvOEzSeiC++1Ry
SGK7W5Vo0wy0hEVrUP1CnZnjlJFfRqgLHUbuQkZ8i0rBNL6WqTy8ZQqmAAm3SuaBNos8VyPeSNo+
2Lj+GZpMiI4n5bMPJVkQDUU1I+6ZejaJ2kTNv4PY78+1gmw9+hjkUcZNWB99B6JWHW3QGzdBoGvd
CwwupuNLqerB9VxnuCPO/leLxs+SFvviW0fRCWcKO9/H3bwYwYoM6Q0FaWs6ntf/+JIP38mTOtVY
0TTgaICWQwQFOX6oaPM7EdnPIltAy97XYfYfZW1/n4riZf17Bmf4D3pu6CcIC+LC4Uovdk5j7fQc
+m6l65+bvh38jc8Y7KGTjQ0UVURLTVi0uHqdcwBjIDO3j2aMuMvc3hwhysTxUtDyZmAjYV/qdpoO
nkfbw74F0gI+mJgLhR5UG1hj88sAnOaRCf/X0Phb0CRDSnG1eA+JrAH3QJPmklKIkh9tyQ6gj3+O
0WSycxZazOOQNarQs7KoggrtwRby4ofJB6jVbzwbmNxIO5+owQU2rMIprsq8e5uxP9Vo3XogD99l
BB15BjItvJ1BJDBSoMC/8SxnPlEVk3PSt/lGxjBYQYef2R4ZAnDOZhF6by5j3Z8d7nwTPnhVY7Lv
+qhj0II5nnBLmpPIU+7Fqdwba97IuKY/r0WAE4ONPMXjUzSDdGEAneP/9esGnLLA+LDzG1ogoJeu
hEAqyB1ADDZDMrgLoF43QinPSiDmmnvDBpLUcK3XkWhhOzRWUMTWdYK4OkDcCwOJ4zUXz2flcxB6
3SljaEuYZ3frzGNITjppJVBXHhRJXOsK2cRPYPd7qljzvO64pqG1uMhzQYXvjta1B4n+qWkgsFdl
1UY5zWR17awWSsV8msBFkUpfyzatAQisnlJlvYg63AhswwR0SJpTg9q2caR1HfgUH2JJyaFsyRax
pmn0xQfeZO4U2gijnIR1DRqXXArRtWecTdqNs5ohKelsZ55UTuz1Yxo5gl7Kpu8Pbdh/npvhvG5c
w81SZzrLZ8fPm1SmkZfKe+mMF5VXN6VrfRoZeYF42UZmMi2SFtxu2ThJT4c0olDSu+1bW51CLxw3
Fsk0+vL7GxNUZTOXNsEkugoi8cqGgl6y/epqGl3b29xZFrhqw8DhPGVfc0BYodzpxxv4PJOBtV2N
y4ZAhZRb1wTkJyc40lOd19NJTfZG+BoijGrhmwRh0CVdEF/zpH6yhHpAa9QZ8A1+6O2t1xiTF2lR
nM5oQmRpCmVJkn8dk/QxHOrbqkbxrwufrVrue8/Q8Wijmqk/9lUaWT69rZ0CktfTQyLK8SDSRT07
zF7Wo8Jgch2ZFkLSUixYjmgYhvmsHKeFTDuxN04ChtXSkWlQZAw9d8DoSfOz835P2U9KrqQLT138
d9//X3zhTUBYRGWphAxKhFPwowscTeZtNRmYLkY6NK3ugxK1HStFP1ccnHGNZGdiA1paonR3n1uQ
PE6Y3TzJgvVHJxD87AeIR9U3ct8RREd3oKbc+KCPB5VBQ4q7GIq/tySV3ml96QzxqKsSgpg+D+2C
WVeIufqHIimBTMzL4QTkRXW7/gmTdy2/v7FO5yROmk5JGk112mJleH9xRlSP1kc3xLsOv5t8QUZo
VCdACIX3PVReTxC9uRJePSRht7FIphloScsicN/GDdMotDO89fWlPMaLIt36DAwm+L/nvVkfSOQW
Q2K5MHCR4nL6XLvq6M5bDf2m/67lKqaGYBwISaI0g/QvlIC+OmmzURUynPt0AJ4NPBOzcow9evx2
8IZveE5HsQAoIB4ML1AufgjCTmwsk8HQumysGvw0d0OVRMAxFQeFNHtCdbWB5G8vHwbUwHbG25LG
3piDD6U15q5MomAiEB0ECcXRDe0v67Y2WEOndctzv0ioEkkE6nH/YNXtfFQd3ToVGzxJJ3UjFq1l
OWKJuk58tif1lWI/6l3vdf3Pm4ZfJvVmZZKKlY1bFNa1jQWH7lRdPrAkZY9ZHzYblRrTJ7TDRwgO
wKG0+yQSjB1nJ4v6rHtEJ83G4cDksFogVzhZ0toOcbYv57/Cqp4cTn4Xnncp5+FDSuRHZx5OexYL
9+d/FwscCGzICYUIuYTyYJ8nF7BwPYzp+LI+/vtTgbTrv+NDAZz5XVEkkeONJ267d/Hcg4/UyT4F
jbjNG3GTDOnGoe19r7V19BpVZOJxQRnEoCE+xfvbkGypzZmG1rbu3ElqXuGV+4ruz9dZxMGlA6/n
xr3UNPjiZW8ctszCfsjTiV0DQcSxxiP6CQryyWHdAu/7qq0j1gDEcaHrrqzrwjUf5sHXOCyg8D7v
e+i0ddKzkuagPasH64onluBLhtvzk+VDZn3j77+fT22mxcKUDUE4Eyu+ViyZj7Y9o2EgVNXJnprp
OFRbbcUmG2jn8RCaRqVV4zw++aW8c3iV4b5obRGEmUbXdjc1B0lWKERZKSHXdMRta7xUrNjsmTHY
ONDGT0tiy7lo2RW69Z8CtJc2arw2s7WxpxmCWMeO9L5DIaPZMZy+wtsaaopjld3W1nhKiv6YtSEA
4XQjs75/Crf1Z3Of09ZpCT7V0glCm+OhT+1rV7fH0opvlGX9Xg8K04y03bOxWy7byQnRPYbHKBmE
983EPviCToeWqEuW2jezvWV9gwvryMFhnBK8rM3xNYUH5Fn2Kc7S8kBodR+PW6Vew7rp0EEf1Ngg
6rXCKygjjohJ/9C59GaRJ03j9AngnC1pHNNktJUD15rIRjXF10A1F5HwU9XMr2EWXgXUSzf8zeDO
OoywEk3HuO2wa1wHj4S3FzrEN0BTf1k3vmn45fc3+bYTVmqVPmcQqMuJPHDAktpjw9IsPajecTdc
zBDzOpiQsYHLlBJ2Bf9ud6wC+Seshq37kGlw7QDioJhPVNCH15imvn8iqTPGh1rU1cu+JdKyLpFu
m1bAIl3zHM9psUzi27lsvItN2mJj1zN5rJZxKe4/mex8dq0LFrEkOxeNEIfGjZ+Wk0HWOrvqjLYO
DZy8bJ76QsXXtiGQY4uFm0xn0coq2ZiIwZ10dCBnNeg14pFd585vIHqQ25cRT1+HMen9m3VzGMyt
owMDGqvCBQvFNVHjs7Ts18n1Ng5NhnjWwXvD3OcTR4vPFY+at3Hg/qwAO5vtFgxxO+NNF+uELEwZ
J71k10yIi0Oa9gCqwMOAfLFxRjAtjxbQ8wzOVaeuYIFUlkdZF8m19sjWw7zJvstX36QLwG9E3nOO
9G0vLHCgNan4ochKAHadoGmHjaRn2pIWA735TJo1bdWDbf0aktoH9DO4Y86EXYjeQ1fjMrMWmuBb
O9K7U3KYjgJPAXCsqSjsq5JhfhytUR6szI4kd087HBYf0CYzSNo0ELSer/WUlv5hqKbxoVNj/Hnf
8JrBy84F0/5g21dP1S4/t00LijhsSOzvvvE1k+NS1KNNIbGvyYIiPkG13Jtus9ofd5VqsD5a/gaf
RuooFk9X0NLicNPZTVbcJJWIyz0Zw2E6KFO4fjgkRMzX3it+KSf90YzBxhFtWYT/AAkwtJa4O9wY
IY7VzteybZx7UGL1QFg5W6Q4JtfUdp4GjKhpPrL5yoUozrTz6dGBNuhtKma10zm1CYg6xoESjYZX
SBRm4Aty/KOdFX/WXed9PBpMq53FoYnNpmAkUB5CORk1CE6OVTWJ0wiw4G1o2+Nx9j0CvaOwOf2P
sytZjhtXgl/ECIIEQeLKXtRSk5YtebxdGLbfDPcVXAB+/cv2SYMRmhG82R0KEFsVCqiszCXpqnAc
SnadJmdIw7T0kWTw3Gzr8mdaK+16b9cpTXPHX2NccMDWMi7Z/FTUdbNzK2i3+26d+xxCJmtckqAg
l6UUlB4YYA1bYa2h/zq4j06QO19bKeOCznBUy1JfoZO3Sw4bO1mLZVNnyMRcdTbSs/25d+iPHmXG
G2fSH9WM98xEc4Epkch7lfAhEIIloLmTcU79U44bk11lh8ymIoQG3NPiJ69piURTAfiHRTYOE8O8
/QfBbhG/AxpujceMzfOx46m0gRbunPl0f5sbzFTnFkYEDe03BRuySBkBnHqpKN5THWgy7Wtfc5Bc
rWOW83aNq3L9p2bOKZf0HxF4H/c1rxlpZa8V8s8Zup/y/iyddjgXTr6+Orh47BuBfmmekrnpOnDX
x3QW65l2ojtPlWOd5lFtuBrDIut3ZcgfOm3f4wtJP1an0qq7sES6Z2MDG1ZYB5nbddnxntYrKDes
8VzwgYZ0aOZDjVz0xhTdTOEdE9FB5stct46oShlbziSPcq2gJeR4h6md4pzvwsa4XIeZKzfL6zar
ZVxKUR6Em5PLCKn6jfDZtAa3399EbbY11IktK7y2OG3cw+SPkopdZd/oumYElYN3A7EGS+xYWfpp
XHj7MGbdlomZuq6dtFZjJyqrmIr7QVq/VrdJvjIhtoilTK1rh2zrBbR2rEDFbuq7ByzycOB9v/VC
YGpds1+rqGjbkH6OkYEiZ6uuGNAvZGtfGra+DulOweztNNmIRa36ITgNYIP85OLC+l2wAHqw912Q
YQg6mjsJ3AVUEPkUV9QXYXt7iWB9vZGTNzWuHz5jJloJZGzcFk6HwmGZxTDmLXiKqfXbvL3Z9C5d
Kgal3DEOIAV2BtW3vJBa7uLjcLkOhF4gXJFnMxNxz9zHslkjAKeOlio3psbgdDzNqITLnXFtqYhF
mfxvybvPXkMfXSqgi7iV9DB9QrMsWkt/TnDHiqfCeWIZ/bQMCi8b1nlc7H/u7x7TJzTzsuYVb2TO
KGK7m6+trz7kTnHoRvZY9ps52XdvpFgIzchUMxQekioYxlyps+jL5uSwzHmcUTkbBWXvhXaRk++F
Xe8CJLlc5++xIFYIcYi1it2iy87ZOAYPa5dvSQsZ5kzHV0NoL0+zDHPmrgEJy66AVWdLd+yrMTgB
OVxvnJzvvmy5/D9Iaz52ch3dIXbaIrgg1eKF4PrsH5TLhvB2uDWpu/Epg6fSQdaKtWnegnczhvbC
35DAiCs03bJxI743zdjt97eG3pREtD7tYyXpa5I4adgKgTQhL3+0fnO6v5UN3kQHWaN8nkNdCgYJ
IZIuzGerhAgGYLL3WzfN0O2rb4bQAtKbWNaMxeDTyRrTa5WuQchlvpWgMnVf8yfEVZUf1Oi+D121
D9jUiOPTTWaZ20XtnRCJaq7EFaUl03EZ4t5v/yqr5do2xTOeoR5yVpxXWZ6ntgXt3fjp/myZBqO5
Fd+t2pWD2j8G6dLvbpjbkPvdzkNbrwDyxTAxMbM+lgX4XRCppg+0Blfmrq7rtT+uRdKEOXkfO4X9
U6hUhRKOfmfj2kVXdiiM64u+j7sxySOQvLMi9Eva/7zfd8Mm1SHiKpO+Fyyyj13hAGybpawsz9AU
A+O+G0DwdCPeNmwmHSYOln2q1oB3cRtggw6K2wdfjd0xt8YmLteBn50qWI926ouTLHlw3De626jf
mCAynm0Z4CoUy2Wsj6qk/0jiPbvgobzfvsFL6Rym9jIVSEuMXbw2XQiNjrOvuv+5SRVB62QjaDDY
hQ4d91sPOkANbfEJlB1B2zups6/3e29ae83CFcQZAU4qu9hegtecOi/Aqf/Ke38jO2HquWbRA4g+
FfSRunhJu+8yyPuQWnQrGWjquxYhdK6wuMdkF0/W4pyyrpQhkw09gzB4Z5isg4XG3J57vrh1XAap
F3qqtMPed3c+hOsg9NJrkz93iXi1mH2uRfWxrFPvJHv1fdfq6ryoJSoep8oiLbKALrRARHcirZ2F
Qb/z9NSh6F2nAsfLwYzZejm/jKNbP6Ze8Hlf77XzH0GLAHzXq2POrbMU69GaqpfaTjeAeYa9qQts
o4wdvJv+2sQFC37UtEzDfslf7nfd4BR0DtSS1clMhGpjGjifvYpdc5pfJ0eNh6QoNx7ZDQGyox39
0Jh37FxIhKs2CFyhaWV/RRUUPYIYpQkBx21Ct/enL5UixfH+qAwGpytvczlRu3JYFbMUGUZryZzQ
GhMvlLbaOqVNg9IcRha0Kmkc3sR4Jr+krnzx1/W7Z6WfVd6fR5Rz4vb31/3RmNZfcx9O4SDnHrhV
LHJBTmDXJxiN2mLzMcyVjktPE0cWApWfsdWXkd32x8FPH12SbhwJhnnS0ehrAX6OYULzEu8FBx+1
wbEQtXNG7hQ8OCwDzzvz2Idk2PnYrgPUgSpVLuTJ8cxErc+D7xShy62NZyzTXN1+f3NE29BwJSlJ
m3hpvDJE0uLJr/unFYzRGwGU6QO3LfDmAx7eoSWQjDiGGBOfLCHEY5/YXsREwTbCAMNu0iHWN2rW
NAnyNnb5gKJjPrmPubTXfeeoLo7dpfO6BGPRxPU6v6Yj+TKC6n2XGejI6qy1VzwMlHUsnTqPQUuc
nArpyo2Zf780APcPzcqKcpQQDhddDH6Zr1A/iiaR/U7W9pk25c/ylrCZ6Kno2xMvPZShLF/uj8qw
4jrqOshd31JWW+OdJW+f1Cj4rxm4kmcBbueNoRlWXMdaL4AE2rOX1HGRt8FXzmbs3QqhlLOxowwX
eZ361B5SJx1E0MZLizS5lWevaT085U6JChoSVXO/xSRiOKx0vLVVgU/bqfGhWVpN6FfDWdnO0R2q
LxAD3zJB02xpJhj4NnDLHm/jIU+sEG8ReQh2tsv91TaNQDsKy2HuhIPXtLhUyRBCqUpBqop2YdNM
3VFMs7cvZNDJSkfoTorc6qt4hXBRf62gatmdXbvu9+4p7fgb0h6F611TxVVlP/gjJC/m5K99c6QZ
4iICp3TbpYl7FDKFoOn9UHkrxEzK7HkMtvQK3l/lQAd0t8tsi67Fmeo5zSIOFiHIelhLMX6+PwhT
+7fj8I0jr6eqTAhBBCLFMh+mUokD3tS2JBFNrd8s8U3r2DYzsZVTxeXc9Q9tMbYXX2wW4Zhav23e
N63T3PJ4PYomzkDdLVHrWNTnuYXI3Ya/eN/lBTr1qCdae1n7uYl5MPKQjYKe3M4lF1Llf++b/dvI
3o4g9Ug1ZrKOSVv9Yi6xQsdLt3S1TNOj2fBIbyIRCRpvVGs9epAdPVIyFhvloKbJcf7ddWxGLkfI
XcYyb7oT4rHqASUmQ5QmjdqY//edUMA12625D0omQerY68ZH0iIspskvIfmRyvrz/QUwjUKz4ZEv
KrdwT4xnlv5dT+pI1vkirH4jynj/xAl0qLAoOggPoZYvTqzpCPaGqGXiYHvTMR+W38nIPu0ahY4W
JmPK0lR2dTysSHL1/HI7+qVVbSy1YSPp8LKpt8SaqqWOUS/bIZ9bK1WGvGqdjUPAMEs6+CATacW8
cs1jS6jpoWz99UQmMDf40s4+t5NVPoHufit+MgxGzxpA0zgH/3aTIk3KvdC16qck57uKJ9xAx8nN
9ZwMSPM2cYp6+OtUtSCwSei+sCLQ2VLnoFkZMhHw1VD0zh1x4QP5ERT9gc/1RobAMDs6yrmfcYeb
VAeHzZfm6N2i+abx0tP9fWpqXfNIsqnyOQfHY1zhcf3IWeefSlEGG9vIYMuB5pGmnPeoFppwVEqQ
pM4StPDZTz6MP/d1XvNGadpnY9pAwKGtr7VCmUGNZNOGpzNYgA4yy5vV9tukK+M2pwcrc49Z4Z+z
OcVRg/QAZDV3DUGHNk9qKhA2kiJu+kyEVd/KkIjxfL9xg7fWQc2Ww+lU+ksRt51bHzzRR1Ulj56y
/krJuuteG+gIL38FXdS0kjyequ7R8+gDSiQeRmAe7g/BsD//g2xGMqAT/pLHde5PXQhZkLk6FgFt
tnCipjm6bd035z33OWsSNeVxWtXHpobQctPa+WGdaXNclb8PJhjoBKFeUqg0h4JwTMAMdKhIzo4D
0roP+2ZJs7MxqQKUS6Z53HjqEfCh4WRDgn5n45qVKbHITtQsjb1kfu686ZKIdUsZwbS82mFPgPdN
aOWmwKJCOK7pV3roVL+FkTa4Hx0gVvoza2ZfpXHiVg/SIhfpdHij2uJgN3ReR4f5UwUlHwAQgaDz
/krE8KF2m2/3F9TU85tXerMrE5pCzjcHyr5agsug6KPvzk9OZf2+3/z7ShFuoOPCQLUOEai0T+OZ
qB9lI8KVpaEnfnbqL6t3QwA2DhM0gxR+vf9F04A0M+tc2XdJa1mRX4njUotH1+sOqWo2ojrTUtx+
fzNfjrXYcg7QfCu7IgRF8hwWlr2LHxSzpR2SfQEYLlhaYQFZY782ahkuyZBvxdSmvmvGi9T51OYO
tyLPbj7mVMbJFJzuz7rhENOpR9NGpG0qHSuyPAI25UDwc10Wnz0rk6HDoTuVTslGwGsahWbJzrSk
9dhlaVxTO3ke/boFcD1vNuJdg5fWUcrK8heiWi+Ncx/5NdLIb7Tz/1f085FMbA+Pqgsann/voSyH
ydUAhseENUWL3HZAX0ewHK1htq79vvNMx6QB0TsHZFqsKF3WaTlmOAmSY0D3cYxiELcJfGMIxAIH
E+YImyn1AXwPaoiMTOnn+9vJYMQ6PyeRM0mhQWVFZZGeb0YssvSjP00bka5ht+qwtCxpPeBTsMii
bafQBolKyK3q27QmJ9tPAAcIdkJvAx2iRl3BRryW49zxp+EZlC3Zw5Kv1tmbpy1VV4NB6KrvLJmg
ADwKK2okEWFQCAlA1BbzsmkltDM5o3zOray3orXMoA84PlXl8NDa/b6gTselJXx0i3oueHSTQ5cs
ea4XcOIWap+31uFb9qIkmxscnNRWT67P/qn5sIUsNXgKHa/lOFLkrM+sSKEiBND5J9DeZSHtx+sY
NBu+zjD7OiPmRAewbKVLEpVl/Vim7MHL1rMaxp3Tc/vsGxsWme+Oc+riMFsnJLLTPL1YbrsF1zLs
S11MGnSbdY9HCR71QzocZQIxqN7Ltlp/X7TCDXRGTFphVzooZwUyM4DWWHNkc3mq+CWZ7HBo+3BO
PpGgDFW3hnz+EbjTE6fpMfGfneCTKn+y5JyjJv2+vzINVTtZXQ59rWFpeBQk6uuYJR9dl/2437Rp
C2gGSMcxTySozqMia8enoObjkeTZeBmbbOtqaNrJ2ola9R7YykrYOPEWG5dDiEsk9NliTUVeAZIB
WUlxkzLfNR4d29XRTJDedZOoks2jtViPayHiQG7l8Q3TpZOApr2bFGvNk2j1q7PIqkPg1d8B7f/n
fu/fh10FOrqr85usBFtZEjVs7P4u6ny6TDhqQwXRq7MP5OYJD4rFoW4C+4BM3dbTzB+ow3+xg4EO
gZg9KoLGE0kkaR7W/cugviVzfkzc5WzN1hGcHYfMg2yy7I4SoXRd+Qeveijluc5KpCdiO/vhsnhO
12uagNB+fBFBPE3ZcaHz8f7MGExAB6QJ2Q1eT1kSkd5+AC/J64JIfMO8DBtU183OIcVX5vMQRGxV
n12eQlXOAqacLl+L23Pk/QGYds5tYG+cIfSg2JonaxJ5M32Zi+BDM9pRuWwB9m7B3TsrqMPOkhlv
JBUXQTSWw0vdztdCiufU8eK5cL0wg5IhyHd/3R+KaS00dxS0fmsTa+JRUiTJYwad02/LnMqNtzbT
amgeidWzmOoeOgkruFv6JsVFrozy2v2WSLlxMJk+oXmkZQWMuLRYELXB9LgE2bXPa++cNuxpAf3u
Pk+kA8Y8Gw+GZbYGUdFmp7Tr1bFK7epIgoRubCnDOuiIsbTNRytDQX40230ZFgP0YEbpvdxfZNPV
WoeLeevYktIekyhI7W8ks5sos5J/wNk3HOyOJ0cgT/tL3tMGZSl0eBpTiHLc/7RhL+ucphXeaKTf
2UkEQaC/iPPRW17BtojK2wa6GeTUD/bGh0wTeLPVNzZZODYdshzuVo1cHGSSDQfl4uX4/jAMFq9j
vlC14/QMpXHR3ADptQSoz3dWll1ES7aQzH+W+h2z11FeXi1Z7Y8IgsamAFvjEELT/uAscWk/pLQJ
F7888SyW/s1X5/zVdX8BNnWA3Mmhq59pn4XDyg8IM0Ont59yeSY9Frbuj5X7yVqeBzc4ts13Qba4
+/4gkN7rr2bcovOnDBzXCMjbz6pHSvXDrZszq05Tj5KBpbpAbgLvHl+VEi/+wB7wrobrRvqhSGl4
6x/f2t7O+w5T191OC5LfWOd55AblI7riJ+2Rrp8qeGRKv6Ka4YwTjaTr0av90Le2qNz/rMw7M6Bj
zaZMDqWqsWIlFHhQjQPsAFn7Y4nxVfLsZyQcUd3YT0m45ieeukcylODrY2fRxnkvP+SNd6hxKuG/
XFmnkrzY5cZjHTHYgw5U61IQK1or4dFSvSooh5IBVSiwvHZdjxVrQ5z5RXluGvJwiww899yDLVTx
jduI6evaWyFURJqJLreAvnHrEIpZZZj5xZatm7aeXjEUlGRt+mKFEor42aqfmU0OpPyZiAfmnkev
i/rupZmTcG7+HoO4yspjpxD7NwfsOpCIbrzNuLeN/t7yay7HIn3qgljmFsojvWCTEB3gfA2b5fbc
97Ul+ROksevaxuSPp3qFCqY8D943Xua36VdJhNsG1p6U31AJEK7J/2R/RoHdcZ2Dh1s4cdtEzQri
U3rbItsb17Q6t9/f+MpcuUKiKMaPLL+98K4UhyLIttDhpsa1h0kRFFlV5imLEi9/ntR8dtJpnxfW
0Xgyy1nLvIxFcuyWkNf+BzKJGNUlG+2buq55tI5kRK5rwaJSfAEu4rkE4en988PUshal1KJNbL/I
WVTl0xxyhz3atPl4v23DEatD7mq+OiRQHYvc8UEGfsgy/9Cjvjf50bsz3rWt877v3L7/ZtfIhNSN
TTD73sh/2BDEPbLA/1BVVWzbThKyhT2horvbd57rKLyqBjfioGoWsbywYED+CFoQ0CjcH4thPXTo
3VRXsnOBmI8KWnXVKS/XBvxv5TB1+7aSXsCQOKIGHY7rR8UI9iArQXKWB+DOvd99Q9Br34b1ZimW
ruFeRhSLSLf8lokbD7L76uKA69JkY7VNM6SZcQPNAkYc7kUWpKHPE6XBUWTMPd4fwM1FvuM6dUBf
mRWtIGnqRf1MX6ugebWFQEGSt3EpMDWvGTL48tusZI6HuwY/WNZ4IQl94nJLHsM0N5o1WxOSsJ5F
0ftW5sesB8FYUAb7Sgt9HcvHecrqQOTo/Mz+ngOehtTdxdft+jox61qVpFczcJnQhbXCgPcFXofG
rWvS+9vS16lYK8cd2mrGnrlpeIjHlKggPRYDUaiBATTnw9LZ/tY72vtLjIz4v03A9QOXLbzyIklC
3PLXIYQQzf3N+f7y+jqgj6VT6xUVmrYZW0J7HvGIoKpdO9/XiVkT0c+2xRMnqro2WvP5mVT1Q+pt
sV6bpkUz2zx32nFQE43ExI6KT681PkOSrfIH09TcIvA3jifI1cQgBuJG9tx4odU0sTsWbOfUaFaL
2c7tqXGdqMunoyOmU7LSMx3qjeZNfdesduy8TnidcqJ5Zad1oI+Z9Db8sWHW/wPgo5CQGXnmRl6H
Yu/CrYNDvXb1aS2d6rRrU+rgvR55y2qklhPVffe4EvG07RRMvdeC9bZYgPoAcSj2yXgFCPqFO2tI
l+zhfs/fT6H5OtqN4BDnclYkgpLWl9LLrg2lJ2jqXpYgPVkV3QjHDcurw95sL++6jhAFjQVFDzKH
4Gfp2GTjODQN4vbVNxvfcjvHoiyzI5W0nxpANBNVxHhEOXrr9Ni0+yJc+LB/f0b0vVvRaV1hvvN6
tcC+Ccr6IT12UL/b8G6GyhBfB8B5lVyzqXPWiCh1yDNyDDL/EYKdVTiM5YFZUD1xupchGR8YTV4h
absRp5oWSDPvYRiaPA36NcpIkX8OCqacMKlB6XK8v89M7Wv2veLtl3JPyUgV/BXltQ89Gzf2lmH1
dURc4tQAtkJDIGpFf2pa+lgmzRduJ3lopW178Ke9x5oOj7M5skPAMC8Rd/3jGAiEXh37HxCLWxxh
BmPXsXGjr9YSMmeYpaleUHjHn3mnnvEO8HJ/FUzta+fyWgHpBWZdGQEjBzSN3ZbRVHbi4mZOdbn/
CcNC6zRnoHaYONLuEvmDkeLaPMxHWWVbDF6m1m+/v7V026qcTtlLxFq//ItI6jUhs/xgF9jC10F3
oDnsvcAWSzRySzzajNMr6919zHm+TgDJ14lm1OswNSDeZ4X1APLS4/1ZNy2sZr50EG0FuWMZuVab
h9B9ObSK/HL9aVfM7uts5n3VFrJOKxmxlD8rYn0coT9Rj3IrYDSsqw68K5ypH/qpltE8O7eEbjmf
FcPlddfs6Li72uYk6MpgjljQHId8eG7KBESPu0SAgT64OaY3m3LuXZ509TRHmY03VVQToQQkncRG
+GKI23XkHWsmMdLOHiLpiXNG7JhMEqkO9Zxl/a7ctK/zsTnUY3O1ShEV05geZGdfUj93wjQhG6km
0/JqZjv3dJSOsoaIWm16oGnwySqy9XR/dU2Na8dy70OEubBbEZXT9AuKOymqfPFqtq9xLaa2+GzT
1EPjfTP/bJ2xDi3wdd5v22C0OtiuKiEFCtcooqbES3DR48AaV7j+ZisL8H6W29eFviuqUPmUpAJW
5dsHWkDEUdAXkvCPud1GFNLlBYAcYWXtIvZ2kV74tyUo2dTpMGNEfPXzM3Fr64KCzS3qI8NC63g7
WbZgq5lRnyRs8ZFR8psE86f7S/H+M52vo+xWZNeURGVplNTzkcvuMnn0aPfiwYWxuTbqEYatOgGD
PeuAOzzN4ZQP6iGyhyJqUu88gZ5obqbvTrF8vT8a00TdNtwbh4TX96EEr8sQOX4WQ+XouQeh4/2m
DXtWh9xNXpJ1gGmi95kEt4XsA9Dm0hIVk9TeiOZNvdfsuQKRet9ZVRcVxKtenS6vLreEyT6D1lF2
smBt5aVWF02KvKSNvIzW8v3+3Jg6rh/CNljVqzbtIkAbplOeCTBBwA42Om6aeT2CXrsemSzkT8SQ
/YAaURYSW37mbbZhAoZ9qRdV+QnnDXQb2why3cCpnYdJnphMLpa99QJlmB8dxQdfUyIlK5uIIscR
daQUV5vU+/hjfR3H1y3rrfB46aIs4EnodwrqBdYPd96ijTH1/jZvb4yqzEoPBOq0iSpblqcpW+lD
6s/lztnXTDaBji+QHU4fLd0Y5i7qtrzIV/l17fdZlY7ia2bqFEjPNHh1zVDuAU0dwS4eYenWo7oh
4+brQD6/5AxZ1RFfAAVKFaA8IDkr8CqP6tvM3ZCWT571xRa/+8YB4cvwQDIoqucPXe4dwLQQBnZz
qgQgyPJxyJYDdqDr2iGb0gP+iNbZcZQ/8S8rLYCee8G80K10rMGydEI3x6vXwmV+FfmDhd75dchg
Ap3YFE8x3FCp5hgStVZktXgdAdNxbvvkTC15drz+kaztAbS633b5H53M7cbL3edjWyNzOLmXSXjH
Kln5xv4xuAcd7+epnDvJONZw/IiwppY9Fov/Q7Hke2CXWz7OMFE66g+uOejaqcAIpvpvlxQflQVR
LA47qJgLIgmA6ze8qYEL3NcRgLPsoILgiyay5Afb9p78zgnl8mez1d4XyuVpaT65rEWGdA7x1Lxz
Gm/T+8aLAF0X8EKWTaTSGuldUqTsXK5jMf7dS7J0v8EfuFUmYlgxHd1T8AT5QNDXg0Bk/uw3ySfe
+h8GAtpFyvclAsEE/e/h+PZKu8xL2XUcwVw3QM/lUKTeFmG7wTB1tORY5yBqZ5O6Aj6Nt5alpSfR
sgso+vdda3Xk0OCBaUz4xL0unv+9Y5AFSFTkNeO+RzUdNFTYU5eBvMe9WhY7UWk/sznfqo8yHEe6
WjFZUxRpNYFzHYa+P8lgLc8c23XjHdJgiDpoZ3YFPBZXzrWbCIqY+l9Dbh1Ag3MSk/0F6te/7nss
wwLrGJ2iYUnjtsy55l2iUFy/XH0q+mPhbr1b/AGd/DeX6euQU3siHi5WOPZWloe3QwPIGj8LS9Be
u31wAI/a4n5x3OJhpuQht9OwUEU44ISqWhXa6suucep0iJnjF4q0SRkJyzolBf/mFcNxXrPf+5p3
/22FNV1lTwqurmX9VPXuyyDXkzu3W6ARw2ZwtTtw7gazm5SWuooheCpp3Z7yCTUMrCJ/eSi6QRVm
Rva95f6JLd64R76WyzyRYr2O9rlUVTROzXlUVqjsXySlf++bLi2SnmjSI1dWrlfWQQ7KbSAIYc20
OqdOW+60fO0ibLeguVCqXq8QNekPslqqB+HTYiNYNNm+BvZgS2Ihxh3V1Us7el0qsPSpzJk2niVM
rd+2wZs1QLYpCLraA/EUnrufeNkRSCut6nh/8g03bR36FgQ+riy9cK7BiLKNNgdjBHcfXKv/6Qjn
UrRVXKT7SrV9nZ5thR5bAl08ea0Kf/zqM25/FLMjv2ayA8GMUPXgPNwflWHOdMybY61LnVWDA0+/
/CrT6km464bvMDWtHbHpMrTFWlnOtR2WIWzJ4p7Xwt6HtfH/IBTfLDafFXVZ4DrX3s1AEmr3S1g6
9VY+3RCC6PxvweKWoC4c5TVd5CFRwW9nlf+brOHBpnzaOKpMZ4jmnZp8ZeuU+s51TJYnANpjsZAD
FFY3gmpT81rsXk945loT7lxTSS+gNotzVcfpuoX5MM2Q5ou46n3QtjN2rSb+eRmTM1bgRHkB3s1g
C5Bk2EE6Bm2uOx8iJIt/hSbhR1Ryv3rK3/AVhtnR6d46t6mGouES1tz4zyv0ZhEFQrYFMDpP0Woj
WDd9RfNIjCgCjBmFdXn9d/C3vmTe+JcVOOf7xmtq/rY2b2yglWUAFt6EXVfhP3djPoUoLD3SJr3c
b9+wxjrczIIwA3FBWnBF2vDT7PKHYU2+OR67JHW/70TQMWeZ31odbVfnWrbEAYTR+Ser9tE5+LYW
XdBghiJJ08mrvdw8dib844BzemNtDeUPvo42s6smZXmCQBaMyz/HoIe+bD9/zifr0qf+QbLukg/B
4+y6F8Kd3/dXxLTimlGD2xYYQ9XKqwd+kDNtLfupTqDFnEs5bSy66ROaYRed47pNK+FYh+Z1EfYP
2/O++5W/662R6Ti0tIJggiUm5zrJ+UrG5aLWLRn797cr02Fo/eoxxdXsXEHVC0j24rYfsrH2AfqR
2cGW2Ld7FoHpgDQ+SgCdCRahU8D6JCUTT6x2yBlcKNbGJ0xD0Sy7XznY+lkjryCFAfOvV1jHANHN
yR669tiIYN44g973sEwHpRGR1+A469V1zAgNgaRYwsYGU/y+ibp99Y1/AsNp4bRZLq81W4prxpzh
AjXs6Ub3Rzes8P3dynTF8JH6Y7VkrXu17ezDtMxPnXSOPGEv+0agndF8sFtHMWu5erPNn3im5ovj
NcWViGSLusg0As2k6xlakFCzXK4oG/WeqkFkRwhL8SefDlsKv7fg/b93SUSL/14HwmlHOSvcK6se
6nk4sMQ++RAML+3fJbcOvnjAo+X9CTNsqP9g1hYf3Niixo2umaeQzn6Oim4+bDx7mFoP/j0QPKuw
XigMJE8hVWb7vXUoraDe6LvB6HSqObf3EL5QrIQ9ze1R+EOPSudpuPKWy2Nrj1uhq2HFdeiaPy+Z
W+GxCf4jHc8VK+gX8KKvL66ahg3/YZqo26ffWJ49DhWqMDxyLSdFi7AHreaP1WFy47ZLTEPQLJv3
zlr1i0+uTvOhJuVlAV7Jqb6qtj1Vw3hIa+dU21/mpj8NKFvpAwe0EF2Y5jws/a1LkmmM2vFeoe5Y
9A0lV4UU6CuYdPmBsnwreDAOUTP92aHZ4OZoPnE/2fJ3U4Owj77UKTnM7XgKsnjwce1QhzSoQozV
V96tAKvbyXnMAs0vDLnXgT9ukdesdqsXe0WxD9iP58fFdxOy4aBNU6g5Bl9Nto+SguVaW516bQCi
+LvOsvrL/zn7tuW4cSXbX5no5+EeXAheTkzvB5JVJRVLd8tu+4Uh2zLBG8A7QX79WeXec7ab01Sd
UIRDdlkSqgggE4nMlWu9yxes8W1zz/VctDacpxgfrdx6cf3sXeG7swa0NY6cRA3x+FhNXshH+7Co
MYZPuHRynR3K33jMNZ4t9ye7gXLbGHu+vhekUkE/AN5L2B0CvpeBD1mAnsd3laadNfObcFGYM0A8
xMCDsKASjo7QdmhFTt027zsm1+A2atv1ALKlMe7bM0WLI79OrTp0Hn9+e6m35mvlD3jpJrwn1RT7
sjwM9n7Rboy/WqcPPKp5kF6SQ9vYsWugm2BJbayGjrE/gN/SFG0SAXB9iVJla/SVzecEvQ2KpEMs
nKSIa9SIBjKZd111nLXWcWsgylMi/InzrNPXHrRuP9k4+C9hZjYQuM4a6ma6ErRONWSdOmZVtxS6
cSeKW26IAA9ybugOe66bsgxQas5Dkk4qDRbaV7HlOP4Fq9yYvjUYzuqtOREOdoE1eFdm0Wng83fS
IzhrLFwH8GShlDPGY9aJAHRD6HDN9DUF9+/be3jj+F+j4WotStfKpjHO2LDjFbkjFlotS3E0g7lA
7rU1Qee3/uVYHmGBVTE1Q+y7ptxVmpQArZlLh/7GobxGw1WDLisyDlOsiAsYop/nB97R8tqV5n0w
Vsc5P9gvDwDBkMlxeTPBL7JuZ1UDBM09lVzwUhteZM0+p5Mx7/t+GOOKlLe12z8A6BtXPIM+Ar/N
M//aT7JLeqhbq70y9aEbfF1CITAuSzqhzdrPIU1ouze9cbzImN67sORbi7I6xoG6l6C+SLsY2uC3
aEP5URfzVUX9T29v2q0dtTrBFU1zpylgFdp15b5u9RBOl9UHN0Zfw+J6kP0kfYL+Dcue9S2r1XhV
9MJ9X5C6hsX5PmCnbrkgDlYavIxGTtHSm3z3rplZI+Ok0QnoDuDLZy5sGYDmFgrWtOku+dtzDu9v
QoQ1HO4cfThJn4+xY+uvVWWqoHXooYJ8tZPQ7ykvvr3vOc4b6xeT8+yCOaAKmWJcT2jYtWKKRCJ+
vG/wlT0TDagjnbAEfm4z6FYqJ7QFdy541K3ts4rQaTEyq/FxHoxJp659qyJx10yX4HYblrUGxE0D
p243FhMC9D1znWWfLVDLabzu5e252Rp/Zbl+4RfICmcwLTDXgFYNPIDprbuQd+7+leXCsAZV5Jh6
DaXzXcdGOyzsxHrf1K9BcbbKQGRHeB+73lSG41gHaDa51Ji2sa5rPFwlhsIC2dgQ26hHxWienyMr
0dP7JmaNhxO2LbO0z/o45x7ZdygCHLJSXDLbjTNmzWinUkVMs3h93BildlkyVmG7ZHe2TLJQAZ0Y
tJ3rhIvFL73hRp7YWWuSLiPHbdwlJs5Gd+EHxIBgXs50/iBbah0c9FZGuaX6E7TRxzaSKP5F7cQv
aWdv7OI1fM4dtKoBOe5jlvdXLR+vm1bfze77wJfOGjs3zJVdnjWHYk1BKN265dVceY9txu4sUb9z
Q6yO6gy87UQwicAM6Z9bVFvNZzOM9fO7zHyNcUOHIqsXdC/HdjmSEFI2JsL/NYHl8eTCNXtrDVam
ziYB1TZG2rhCDdSy+6MR3j3P1ftS6muEWwayAUZ6pNMzZ+H7nE7l3gYka/f2/GwY+xraRjzU1UsX
VRTtq/HH0LHqW6v8S2x8W6OfT9dfTze/H9CcgIs8msaHb1NXL9esai41uGwEeWtOOJ+AKdlroWqd
0izM6/Zr7nZP2Zx/ASHkJfveeoLzov/yBBLwYwvFBQR4qkGXLjN30prft/PX8Bud28gV9jiCGgA/
dOBwNQZD79Kvby/tRgizpoQrHPRp1r47xb2y3QBa6RDFLIUOupJ9cl17vhKjvpC53TCBNRRH5UDL
DknXxWLeJ5aBLlXZvbRlQt4XJa3xN6705VgNSDRXlv6kHP+myYS4YL5bK7wyXw4Bkop5s46HbO6C
LhXXTcEuZFI3jqO/csCx/+TVzNracXQ81gUNOKiUGEEbzX/K/txA3QgNvkTahxSlG6zNJejBxhOt
eeES5RBRgAgzVoULjV6NNuCqS+YLscfGtlrzwvnEr8ATPw8o73EeoJ7rHdRc0J1bteTK9azq0byX
scFZg0X57I+aQmQonjua3JWZ1V6x3gaxZFNcYn/cmq2VhRtiD6Pl0wHJs3YoAsGz4SuqKc0FK9wa
/vz/vzgQW3TeVFWki8d+8oCTsSD+kMzqwp16wwWukaKOU1ljoZc2Zr4/O4Gl8zYuksE6cE+ivuHY
zoVTaGvV2V8fw9KWGhYvnWKaFTUSTvY0HeQ48nDxJx1Zvl4+Neci+duua2vSVsE5dDFqLEpHj0pP
LJID4WGtxy9vD771KCuDb9HL2ZhlpEfm3kLYOipdfnemwOOj88VDyebtd9lwiWsM6VTaqIgKvMvY
myBxiy+g/tTCu3Cz20oHrvFqTssd6IVh+No+ix7IwFTikE0DqjFjwMv+1Jx5cq5kOl4jHfn2I22s
yhq3puZlHLXLkJ1dpqwPOOjZ46ZwLxF/bg1/3uO/WMqcZU7q2k4T26quqrBpPWbAi5YMF9Z9w1Z+
loJ+Gb+wWE1Mhay/rtI9EqbfB8ICqHVflUo/vG+GVsYuq5YqO+1gjpVvLXvf5GYIkxTMku8zjDVy
zS3KapiwDDH0fO/ysv/oJJeU5bemZ2XhBUNaTM3dGFvU3BRGL6Fa2j94CpRCkT69PT9bRrG262aB
9qrdo/Ay0Z2Y61Ml/BAY1/dlqH/e0X5Z4UmALUL5KLUIYT0g7HwozaXa9IbTWIPVKiUT9NC1yAex
5Hst+5ushH8V5jo1VZyX2e7tCdqwgTVwbaQsdQRkaWLl66fOPGQyueDAt0Y+P9gvc1OWEwqAnqTH
yq/u0sQgB+6/zy+sidESyk2p5pQewa6HamknrhanutCivXW/XqPUCr9bpJ1g8DwpDaTh5IdpwB2u
5oHvTcHQZXvLqpE4M/uiTC+Es1tztTJjh7YzgURWEQ/ElEHXeP4+Z5WJ3l7jDUNbA9eW1M051dl5
dLKDYFzUEf91yci9x5L3tWE4a/QaH4hVJ65PjpBce/Jt69kdigsxrY8N8zeZUbKy4Uw7kwL9F+hi
8zq5lRxJxUo1L0plTTQ3VRZNpTLwr7l7KIdhvvCuW0uyOrRRflR6cRNyLLv8CkQSEcj5n99ej78f
Wqwxa13ROTl0Dukxoc6HnpfxwKGY/fbYf+/wxBq0lltmFg6of488N1+d3j/pSt3MbXJJ0efvF0Os
wWpWUjupSjEtVU8fdFvfgQLxllRjCGOJigoieIU5pFK7F/buRtwh1hRqcCGDUgwP1EOObSHVfVK3
aWAR/7AgsWwr8Wkq3Xu7KkK5mAOz3Xf5GLGGsrWQM8+bRJCjsa0X2c+HYfYPb6/R1vqf//8Xz+hD
yKzyCgxt53aLflAKQd/5wsV1a/35X8fWrT0iQLPJsUAHwSL4I8usT05SX8AW/P2pJPz1mc1rqGp4
nBxHO9+3poVjT686mR10om+genz/9gxtPcXa5CcG5rYWT1GDQlXINPbyAZlUceEpthZgZdvtyC0X
ROLk6C8ysiW51sUlho+/v4CLNWAN0A42lhQTpMhH9P0Ocg70/JzrPEhqCeW6C8u88QRrojWIQlgN
wn1sobb4aFHvRzNNL++a+zVsjc0gC24zTI5EHeEMPZakC6fC2b09/NYnXwXd6TxIYddtFfejBX1I
5tDdIrs8et/o5w31i2kttutMQ5GzY1UTGbipL8OSpsOF0Te25VpRVEo2cYJk9NEfks8OKx656Q/a
NReiyQ3fuuZVG7xmMnzE3un1jVvdjv0TIBChTD7hJiezb3bhXnBAG1a8JlertPS7ccLucRrnuvbF
cfb741D6L4TQJ88r32fFa8iZb9UF8Z1Bx0z4I/q7rWLXN5O/Ixa9RJe4ZW4rSy7RjEKsiuJJysMZ
hkrTJsbU6TwLIIhj6uFSgmBj6dfgM89bslwXSxH74KhHY6T32Ru7q3oy7ztu1gi0PGNOYqUVrtcJ
lFhBqPrCcxR23raKrQ9/3ge/WIXKAQvyRiuPWRfQ5A9Atkz3+e2h/z62FGuwmcs0xGkMhp7q7sjR
xi/QktVYE+gMLmzWDYexxpoJz0FLQjMsxw7MxxHtdH5dLB6/cBRsTc35XX+ZGmOxIhHUz+NxyG86
Vv5YQLAdEFQQ3p6frU+/Oo97eyncLMlV3LKqksFcpmUXpCCg+/i+8VcHcolelKkgXRnXZWddFRx6
3M6YXhIP2Frd1Tls0qLzRVfoOM/rL0C3PPNc3KOL6ta45l01CbGGmZUW2BUroxY07II0bGYjCVhm
7941O2sE2dLoEdeCajm6ybJrTP7ggTjvglFtONE1gKzxKtICy69ijybPpSBx1VsKD+DdtlJ8IGX1
Pi+6xpGRzvM0ZP3YETyb7ldlF91RtLnLApIjG/q+eVodypBeglejbRm3CkSC0BUz+9r1L2nubdjA
GkhmSou0NHVhA5U+aaZ/VFX3x/s++Mp80U/UgarQ17GAegGItowbsm66gLXa+twr2/VAIWx7C1eA
VNjfbVVcsYy8c+iV2bZQP0moGVQ8LTVYFotyOoBW5xJB64bZrgnV3F7kxuBWHCvT6S++PgNlrAF1
76D0HQvKlpC68N9pYqsTmMsB9JyYpiPKcVEJqvEAIvGXSmUb3nkNGJt5Ngt7AhuvN0CxogcvBeQ5
Cvz99u7ZGv4cVfzi/PPFhg4P1ajE2fCeAXgc7Ryynw2qiVnQwEu7F7bp1hutDmAXmkmDqjsdA7Je
XnmtLyOZiPlzzvpLF//zZ/7fWRKxxo8lXVbkTYepcqrvPrjM0U4wkr0GVDPtxsAeLpF3brg9cX7E
X+Ys68ex91O8D6/UNd6kVXtn+sMprRuZfn97WTbsbs2t5kMgaZkttHg5U30vhHzwLHHJa2+txMqm
dSEoQMVWEaMsesUkDTOH/bH47zzu1yCywrVYCUi/jHuhRpD6584OymJ6//bEbNi1WB3HFTOuqiEF
gT7+rLvpzNhHDtgMA0csP7oku5Qv3JqjtUl7RPiJ9LMzxuezC4kkt3cO9fI+KkmxxpIlxPCqBB9c
XNTTjwln5ULt90VbayRZPUJw2sqyLMY63LsWKQK3MpdSnBuzvwaSVXmm7aQespjO5lWP7bXHhgPO
iNsaVFxvL/DGzl+jyaSdU9eqJutY5xkSH0NGI1qbS+0IG+u6Ro6lfWXN6dJjdFE916rduXzY2eWl
Tt+t+Tk/1K+eoZR2kWrcvSVL07uxzveZSIK+7uWJz/UFE9iaoZX9dtZcOtIbZZyO/OOgGgDs2v7S
cbM1+OpUHhIjbNeu01gxaSJLyRuWNsuFeHFrelbGC3oVO3UAMj1abvvIJlaFpHe7IFFZKCfvEhRj
a41Xtqv45KAF3knjxWQl0qRQf9Ys8QI02D393KP/9c38n/RV3/95pnT//G+8/qbruc1S2a9e/vPw
qm9fqtfuv8+/9f9+6q+/888PusKf9Y/85Tcw7r/eN3rpX/7yYqeAzZwfhtd2fnzthrL/OTo+4fkn
/3+/+R+vP0f5MNevv//2TQ8K8hKPr2mm1W//+tb1999/O+dz/uvX4f/1vfMj/v7bvn1R317XP//6
0vW//+b/A27MR9OrjWy+Q/wzqm16PX/HEv+gkPlgvguvCVkBekZFKd328vffBP0H4G5wpkRQQcGs
h/3W6eH8LZv+gwvPdTzb4eBEcMF2/D8f7C8r8++V+g81VPc6U333+2+rpsPzprU9EBYAzmITvFqn
CxEiJ21SKxKU1TRfjdw4u6SnOmhHJk8orctTKVq+14M7PmlvZyb1heeTlQUezrHAXZb51swIVPVS
X/Km//uzCZszygUDqBp0J+uKAkGvYN9pxCiqQo0tHQZwPib9fSNn8oAOFFDjzIBP5hO4qRRb3BPK
rdaValsr9GdviEbSe1E/iOKUosoV/bLC/5rIXyfuJxrx39EUpkrYwqOQBAYpP/6s+8N0IzKIYhVD
4NeLCeyOg6NxGdvbRHliN3+eerSJ59yvdkVt5iitLfupsESkxPNYQ2twaF/q0th7NBXTUyuOaGfi
zzrJdOTSprnmTc4joNjSa/DhAYw/yWG3lJMXZTPpDqWdhq4FwSpuZHuwPOt6XJS3c0Y0+gQA2p04
neTdzy+Q4/H3GSc8sLDWFyZhJWB3ngSfUh/6WMBKcxcXwb86dq4HdCakvA3+fGuSkmuuIzMt+hMI
N8ClN+FiUdofGNQDn72cxqAA8K7JVC7XP5+m6kh200Mv+6HIE7mHKNTj28v0M6z6yzI5zIaZUBuZ
ROK76z6ibHDcXLaWDuZRWDqcssE/pKm+AS3UcqNZa+M660UN8XpMrdS3VUnL3SioCUtRTHtTzjSA
fIG+zZemipaO9+jZAd+eKmbxJLPqq986d6Vt7m2wpl+3/uzeCKu850VJH30uD+mEFnWZ5yoolrS7
m3CQhL4oo7wrSSiZSk9dvhS3dZbzZ0LVcandOliGnl2n9tKeqEnDlJf0ayOX506q8a7Pmp1HeLZP
OINgli/yR1zZ5JWdlm1Q5ww9/UP1gaMd6MKF9GeXzGoqhY+ZdGw4LXir1RloG1tXOEN0IGX7fSQl
pJVFhl5hEPbpZabHuRb3iaLqvm3lmcxUp3fQ5vtBmmS6G5zuqix6iJVXfq4OSes/1kS3N9BW+YLf
dVBDm9ubwpVf9aK6G2o6vlvGpg1T1BcC7dnWjdYpdBL+Zzkmjiny8xKMqI2RT4b19d5ph5NtW3dl
Mp24zMR92u7KRehbYezA9ZIPauTN58WdeTh0M0SXTFLsp5r1e89rsn2hrgm3oPXptA/jaNRdW1VP
2UL8wDFZfSs79d0vzXPpGXpMxZBegBWgAnuewX/PsMuIwxlhBPz41BOcrNnIKy+D1IxwioBO+RLN
xgHQvfdvjWEPTcHtwKJLF1SzYAftdVHCpL+zltukgEZl2p8QhJLQog4/zTX9Av30UKDpAI3i38AM
lN0ksmKhje4tSHgvOzS5uTdlx+xgoBaLxpp+BQ+5DIWZ7ciRYMc5G/LCks9IF+xcdxnihVIrkKI4
FAo0Wy6Zu0ihc/zkINTicoGWa143aPWkJ83B8zWUwwdpscBtiRUuWjx6ufc84pbOCutLQxbnqtYM
HXBt/tz20IitmyOCzqJy5E4Ihs4FUd1Cz05M866VSHhnsn0Eu+lNJr06orYb2x0rQosHi909ymp6
qP2lDOelOTGnKyM74TteeF/LPMeSlU+FTD9ZiQHRQiBBnQ3xMFoHbUqfkTx+ciH/XpcqBAVLgrIQ
DeQyDKFg+UPlgNR+fuyq/jAscLtdQc1dJX+MU2Z/pHaJawQNCM6JePHpvYd73bVPMj+sR8Wvp2yR
wahFf9Oq3uxlyYsQynHqAcJTjHj5oyjujAdK+/tk9NyoogK0o9Xo1Duq8CHgBWhkWZkbto6XLIGY
GcoYk75nJMX1wnqZoNuw79r5rihmYLBq9a8vAi0AmD/3TtdMX7ljtfzB/ProNtBBNzazj/aSlpGP
sPOxk/m0G3xZ37lzijbOhooT1Z0PYIPCDZt6h2kQ2UEMdXLveRxShm7ZfaJyAX2S532f/Dyk5V5U
DrvtLCrvfn5BM599gOYYiBiSNAQ2EPrJVZLywFG2s8MAVVjVANIE8uxytZyC2hT2q118qnUqoQBc
1deFmdPvdVJ+ztGA/SUTHdReSm1/TKrMhJ4NIWZvTCKmIEo52KoDQy1aXBWtPnStBUk1tCGf3ORI
S9v9IMn42R5qc0tHhz1XwgvKhSPhYsb73uqHDxDT2DGngdRuU+/REbTsm4w3h8ZKu2fL9T928+Qe
7HZpdzX4Le4XnPe+34uHVvTLHXIeQZ8afdsMyg57wf3IaYsd3Kd37Y8LlLQ8MYdlpk2I2oTcD3PN
ntp+lqHEHnoGnujFoFbyJWnYAxRJ8nvORRem1ugftRrozu7bHz9fdblXiz+/0VS4HEz2cSESiWXd
cev45xdm3TY8BRM0+ILsSJ5tvMnq7Fi66mHQ2T0rKgUp9qE5ocY9Bo2S/ic/uS0Nkn6k7pNd6i9H
Lfz+ru8cKKSg1yq0jZr3HG1j2NgmrcNsnNrQtYl3+vOLcLxQ8rDJQ5CZuGHfDP3Nv790LCmuRlBi
BX6DxRm75JCyYvoj6YhzleOjhJmS7GiNTXICUJzv/dIeY5fRUyElecgJHpCl9XDNyiG5hh7dx4w+
WFn/6kJHYW+y4kFNc3vnVo0TA2kOXRFJIaxD2YszIsclx69Z4yUB6xdog9gwgEPLSXGqa1sAZNEF
P18pOSRRbc/mfuBiDzmA7sHjGT3lILPTGP6hb+y4y/r+Oiugy5UXc7ovBKSSW/SUgHQr/9FVjJ0D
HB16jfikM/kEDR4TQips/qNeoO8LoLUIy8RBgEbI0B2qtu+PkH7vj5BomK9IVUXK6vIqEMv02OXG
i9LeJgczRFbp159JP73Stvuasam7kxzRChUK0SMj5bHxsPEgr8Ie0k6BlqjtH4vMaQ5Oe/AN6x4L
KyJd7z+WKWSFud3sMl/392NK+vt2lpjehCVXua/8Y9bn6b5OvR2IOOmR4pIULnP1TeMQPpk8Ydds
SnZEH8lMKx36kIItxyz7QwhoE1vOFBoIZoBYfkrlH9BRnL/sW96rD2LsyW7h2tr155dFBSpzvXju
I1irX8cBq1eBmYsiHXPtSfuJjPUc//wyQCDoQHVTfuQ9Sg4Kfecn05Z92A5tF6Wu3xxsf1bRaDgC
i8ke+zDPpH+wveSFeFzfLBbq5eBOs+FFlb0DWoxcYZXTcAYY5pG5sz62dl8H9lKdeUPS6gTl+E+j
cIZHbQ3DI1JEcwTAAxRQUSMNRls210tCRDwXIDVocuTLCYLPeGpHc5ghLxogmZvHmWV3OrDO//z5
+ue/PKUGUFQUO6OH9L6csiz6+WhJV5Sn1v7U8mZ8oXkHxhdv2ndY0ilt2UnUdhXVGTTTKwQvUeJR
dsUbxJuwDv8gC6rClhprX/MF0SoOo32VJ8gdlPN0akGKckgdNNv8jD2XErovJZsD2PFuZAu7QaTT
Hpah+tgkyn2wzOI++KUnzifd95/PSdL6esi96t7FQQL6ppaEfua2D8tYVBE02w+U9YCCTDV/lrrG
JVKB0CApuzt/OjIqIAcNsGcAAkd1GuceTn8Zj1aDWg96T+Bg56kKpkaqD0nTLCHNRqSke5nsU8Az
QkumOqgc3jylJpoZp4+WUF407yr49iDv2gymLT8sLXRaGJYzX5b+UHk+WqNy76E+A51zMqlr2SiE
8AsfDpO/3LY1qR96L407ZxjA9A+ulTytP1cjuPfHHWfjM4j8vKNtvHbfe6Laa93gJPZ4iY5cqFzX
Vq32AH09+bgu3MAaNSQyXvuaOp8Ke1ERoMvlfcvqOlrQafFkCZlFyqTfiZja/c8fB6Vqdkydc/TR
TV8HumSnpmHNU1bQL3rOxpPfZ+3TAGA493wR4Xqj94OnHwhC0miY8ldvIToc7Ls8X8xd0ztB5uCK
jFOlnqvu25Kz73zS8gMX07iTth2mzSCO3TzetmPbBC6tvRu3LPSpLXB04QJSprIBiZ37OQMpQlCz
qQh6Nd6jdcePl5rQYNHqUPL2EXio8YgQZUJrpJZBPxYn4tc0EF4eyBpySKbgIcuecjvMpf3FNnl6
PTEP75khRKyXPtuP3h2fBj/ULq5aBoDTvKqyG/TxgE66vZlkXjzP/XjTjfqho0CFmKlb4Cz43iRE
R7opPuYUsrsdbtdBn4HVV3TsCS0yHzl2fYy5G6FYD00OEQKRHjf2nB3rCZTVe3esyQGEwzc87/XO
E7QK0Hjx1cc4aTruALsLhlSWWDWr2pnB2vfNGI4smOrEukExd+cT3AndoYJEVuvmu6w3826B9Jzj
IWC2FytSJHeubHDRDG6vrjpRBCDgANKkE0fuW5CQHXxzO6SP2UCTPQMEJqLKQpjGrLjmnjlofUdK
Enh1lz6UbjWFohEd4r12x4cnk4IojJkfFlqt92N5TIg8UU67UCO4i+aCRD4UekAROFrg5J6/kILk
j7w6WJCLsPUjkgDukRHOQqbxUQY5PTRLBxQMr+O+qPc9EoFHJzvHbOTgy8EN5KTucBXBadgyE7Vx
k5Fxl4moxXU+ApLtLEafPDnK8q+she7TWqPi4A9fhPJdcIaXr8Oc3tqOzm4NArMWBc09s9Mm8FWU
1a0Is54sV6b8vvh1ZKUQplR8+SChI3XVaA+CeCN8WG/MVQaK62Euwq7CtnRn7HZPGidI8ukDHTq9
E/5n9DojX5XVLJSu7V0lVH/KS+hjjL6VhYVEGFO0bjC1X1ruT3iGJMd5+Bk3a3jJyQrA8lLtl3J+
9efChNNEworQj6JypzDPszaWVn0zEO+BTcSKGE/qqzIHv23h3yQtfXZ7nkaTFsmh6fI7JOnFDoCd
H6jpeTvJxhnvi2htpp/ByNEHOOH/yGbLxpqIYT/Xy5F7FsQuElNGyl6OkHycznfT8TSX031XfJuc
9jbzy+puLr5aJPcOiOvME4TMv5DnAfv+yp9MCXyrCpXf8T2RKXYsNCpvkpFFBize0eCCiMJWzt0g
jD5BaF0Fdr589bz5qnOaZAeiCi9yshTsM1Tt5rqckbHBFarow7IWxX6UjdnJnj/SGRe0QvZAqvBz
/K4E3GV/PUlahKpu3dAtFbnNC++mo/UH4LqaPZQBb0U9NMcSCcNhxHbmrelwN4LyjKLINKo5TtPe
nFy4erRcB8yeymCa59c8Kw4sRU+D3dtJSOoKhwh6LjvecHDMddCotfQ1snzPWWXfz6Ze9uPASQTZ
79d8BhZ/bsSedFV6UB9cVvJQ9uxLqkkdNABHRkkOd5rOyLN0aLOcqXes5yUsoAF2RZbJD5iTOlGK
K2a51B/SAk+blGlY8847+VUx4o57JqcXeYdQ/1hV43Co6vxZWYn/5KOU7uSke7SKdApn4Kx3XvV1
WpSNfk6Ph+ATc44GXEXEL4br850IeE0dTMTF4ucwksIKkRS29pMni2BBzSr04Y4CTpM6oDi8nTR5
zMcM1OxNkwTQSrxqR/h/NKbpg+tbL+AdKEPlLqAXbqq47HiKlMu0hMie/siQW4hqgl7P3oCNsfBO
2ioXnAY8TsBHCGFY5wFBFWGWfvFs78HgBsd0+QkkWw9556QBNyKNhAtGr9lDNOJBhWfJbXWDPl5k
drqyCdWEy9QilsPSeEgG9vQkx+ab9iccjbhQYU/OAR0GHaqkrQPX6DzM0BBwA5LVaYcwiGu/j7xq
qBEsl+ZK9uZbQ2wHDqG5Lty0i6BLbEeddyvyyg7SUX0nVDymsxYBtJlE6PDUjjxA23dI2pWhoAju
CI0Mb+YQO6QLex/TKhMWorr/fzk6r+04lSUMPxFrEZoGbkkTpFGyLNm+YVneNg1NzvD055tztb22
g6SB7qr6U7EP9eCKIB0j9sv6stzxiEyqIdZTFRat4l+S3hpuTX+zysw8H1o/6EWLy77yzNxht86O
6fYheEUohry5OpP7E1CghVT5NVqbPlVGNadTblwq28NH5gaXfMzqaBXHnDRHfe7cTL81rWRN7qeW
eR7Vazum/uG++hltck4fF21248YYMphvXbi/rkell1lupNd8JtV+3ENAuyq0N7akNSafQT3WAN9W
USZ2XYasTRrDRoklqrwiaYx1j1Z/O1tLUZ1UzYjO+BwP/j5EsznwDPbix2CGGCq7rwkKKpwNO5WL
1UeOaoO0o0PftqO+GM548YP152LEOnf/7kXdR+6MDEOF0q8uyM3bKJPfPJb1xjD2W4RD8CKwIbMM
2E97tdqX2f2sbDbjuG3NT+OPJ/Y4Wwijj2jtycf29yBLyaw82QALb6yres3LiRaWFOS4llwJdlO6
8ZFxl61FolDp5aLfIqUzsuBWIHa3pxT5Zpvk5XZEU+s4KB6o3dKYLnpkZulaQR0T5siLPWsIVZmY
zeBHcs/U2c7cC6u4nqVUIJDQDYXfZ9dyycPOVdX31ULhMB5D5FdOdzJVr2PiYef4mNg6tna3YTzZ
ljWS5cKnvtVBzFDANq8ikDdg4WHhIi1su01dDRoszO6KI6pIPGv7xGhcXbuGz24esIL6jGhFW8R7
5xWxbx6UFFs+HqJcY9OZp2Sw6Iz0bO+JS1u7kq6bo09KrWpwuU/bjgK3LHF1fytlU2+JL5Zfdk0K
hV39aopxStvG4DtwEaJXvbgpFhoT3WpFvvw27RYbzH1z5sARXpIpJFRHotz7hQZoLuwxXll9EQ31
NEblJ8uzvkw2K8VFMb3Xu/dtmvsP1cxZ2CxNlzAkxe7OE3YPzzrnLSIIO6c0ZDdBfUj9bDv70+qd
RbNQMd2mTUrX/LKBvuIelVgyyntbZwJz50J/m5YspTmVYSkD46YnZoeDPihsKt8JO1+TBzodkYu6
NdyKnaxyPri+z5m1tg3o1D9C1trkrMxqhhDT0KNf2t8NlXlhhVCA1s1rbjVeX3ZN2rFlzC0FyDOu
i+KO84XFGcJ2TtwzG6fzyuYH9Iwoc6ipdZEnfjnqiPeUDR0mf8dYvjtBOV1VzrlyDytZrVHHY82o
2y8h/ayMPP7+eSzo5fXa8IDL5dpmI8F5tNWPY90+jeZEC+k6C2QOX/1ojSNxWWJSm/kTnT5woOBq
X70M1LAtopqLbz2ohJN7JoJ+T7tu68B1R77CJBllcTd0+8/eX1/MDnQlB9MFiXFfx51YCV9fC9ec
GXbsPqHf3EkLqmxFcoMWN5nhtxfS5UrT48lnT3LoimILJcxUaslDPAHjJ4yz7+yUJSspp5bwKvW9
cYJMG+LeAyVh3huvhtMyXAxlx/WTy2tTyTaadC6w0PnNg9UdzYPrZRuNORfgsAbn/BDDeZ0nrDEl
gt/MYxSz8Q+Wre/H2hyCFNl3yNbI6iqm/mfP87ltznxha/slM5r2VBjKvm36iJa9Lq/D2MW51f+c
tmG/WhM5f52sOfRmjY0Il1/p7x/OINzY6ywnchkvs5kLeFxy44Xxsjhrt1WpGCs/XLzEM3LryW70
pSUanIiuYw7hkl42+aKPzcUeOP3L5TaHk1RPrp3Hs7t+Ge7wxHAQm11C2/sU+BQ/tbS/R9OakwEB
CY1GSAx7Gkw3NYsfY9/99jTOkQ1pVeaGx5iUyvuz7fwvp6rPvtwv/rxecCSlnWzf5979Qzf2ppk9
KezE1P/NxrOCGfjZ8YKPjkj8fPkY3cwM3dx77Ot+olPghyS0CKXqZIXeiIpo3VnRYh4WRdn7We7a
C9mSlSIm/DvX5dve249WSdhz89RlbrLsFbByUMJkLuHSgU3KP90qvsbFgrbMyxaleQte27ztf0gn
7COS5j+tepcRLcP7NDK2uPvF3isrYorfY1vWcUlfFsqaH1MH1n9KbOCJ1jsQGO8d9/jCovl8zZpo
NVSdKMk3We5EM4wUoQmH3r7PpOl6XRYDmvTa/D61uKFd834wiGR6WcguuuLrGsOlyjCtl9X75E3P
Rv1aZh2d7ToM4RSUblr6i3vJevNbpZsPUhyBkrfuadDZGA1+cdD6MVawvsMJTbxWcZ5Nf3Q/fXhF
DfxbL/fiJ7hXlm9Zo4ebaxtnZc0ydTzXoZAscCiWM6YzO7yjxW2v66jYt7ZY/4JCWnfA5QhNL/bW
MSUL/jwOmwn9peGHhTeDfudcHUueTIF0w2ITX/Q6WzqoL+ikxFl98ez9Gd070iIncVHA8vFe6ARJ
ghnlA32p4d3ra/k008WyvA4OrqG6hFuQcduzoQeR6JY9FXX7dzqyi9zGG4E0abm6HxP4Od9PN4QV
OpNQ68znqs6GiD0U0Va3+VOm7DYxucBeO8xzsXrZTQLaq3x2Tz1/d9rtlJ+2fmxaKzaL/hcbfOJ9
9cdnc7TzcBPV39UETjD174zxlOZ8+9Exn4b+KEEx4OmTbBT1eQUrj4OijkpM17cBLDxCW8PeFueA
lrf3B+JHjM/M0annjPRgGdGbrlw/BXGcgbd35FaoIlUaCLh3prfdLrrUwJIZlWiuwgkK9nFcvlPL
Mbe1fjoV95zpr2ksvstN6DezYb7Kc/3Rj6RSHPZHw+LlZ1PtFb3qQJEc+UwqtSmmnK1IPVQg3BLz
h+oZX7OFTfbrXpwO9VsM4KnzoHW0q4F8g+DDa3pmomwtYghjXjJ77B8d6cS1Wyf+kshiWr/M0iak
mHDiKg9k3AzqW2ZzcMauXFgQ1frfPK/6b/TREvTV8aOssgeJYwLE9sFvrzawYojy6HGzyx/b7gAH
D98m9Ouxbem0LXrjRRyEA40zbbjYs7fRJkFzaJu31oYACEa/ifQQDpzSaF/q9aq27UQgGOP/6AAR
tG2dGh1Lw5pjZRLU8xX1SBn3Li+W44k64qO/BrIG9bPWJ/YxX+X83WvbNbX04YZCIoWa8gBkwadZ
QuE4DbkXcmOVaQ+k4s+oLqCM457rFzne7zvPmAliAzr0nALB2Z6P6SGMz97bMnb4VPc20Y7R7fyb
VNCe6934bjfeUzUv+QOkOxsKGkaEpnKeB+PmzPO1n800X/yw7zYzHgcv6TI/bchs7uD8QlZiirj2
8vdszn5Unrp3zNm/HFhmtanzhK6wCJibxaVTNa3XenF/tOKgFmmxReM0xMbsdjQAJZ068FkWuOlu
kR7lv2ZtYCelxSXEw33bW8Bn+tifLGfcaYI9cgtw8db9W6udKkTR80OM4JbyZhViCkntBCtzQLGO
5uz33Rqv++oCSaypPfmf2pz+VP3wof0OOcE4nkago2jz7fG0Ft1LU5XxVkx1jFWFyWKhO9lW/bAs
5bvMxjd60giTzxT2Jp7GCb4uXbqkuc9PjpYqte2FLs6B6VtXO2nKpqEd8eswGJA/2I63xHbZwHmK
uU3aoGpCdxIu7B1iolk763PeNaBj5cHj2lsINDCZhkt3O0r96IzlU9v0RWTubEHxFifctq6PIXtD
DbQaZlvXRm0o1myJcm+p0srEFh58KuW9ssvXOrdAEsAScwkw29JklnINgzV7GCz7GwKI/FobMJWi
yt8DhrEYZTWagX1IAgHJZ03KjgjXuxSVsxA7rQbOr4gWk+Uv/JhVbHLN3yyAPUMB4+oRpHH12+2l
a8YTMRxvh9fxIfVsGO80Khng6sAqjk8jrUeUJmB+1qjYHDf4b6Ph/ZL29I+rwYu4JIlZBNIKg9r6
UYErR+7U6KRkV4QHr7wR7lTYQEnm++5ZJ2UABchd6NSv5p/VsTy6VZ89r3tYl3vwCBDaUKqOLG4p
V2ypLrLsuBZfdldZp85t/0lsMhQ0M8Mkk7/OXIljBb8aeJUIp+k+ukjzony6VxjREDGbf5K64N6s
r5ZxnIlT/Jc7VGGzAILLCMBd0dFXBaPYpiZ5PrpxY3Ll8Pf1UkXO0c1MHXAp2ctqZ1/LAF/mtcBo
jUQSUOXHfsrH9VfJJtx5he3z3X66Vpjvxr2qE8nrcA9RvraHsK+lKLJTmWlstvLkeTlNyr4x+xOr
bswcNLP6yEhQjUD81rzFHDVeSPmvo336gwIOW6IXuMC+83fFyXAtujzP3u2b7VSPKkYu/quCmf5Q
df/Sj/UcrpYpTiXAZdKXWxDPDvsvclOe9FZAEXpcNNqzn/LWuvfGP13HaC7LSzbp8rSDcYXbNLzT
8QsKtVx4GpLtGQI9VSc8B4Jp4x9rjKfcDJ61u7F1/Xj0mCWTnOgMp1X/Wpil0Q6ADBwjHIdJfGsE
hkevpDby3+3o6WLY+DEMw6fR48jHajuFE/SRsdTT1d0HeQqa6puryleNW5+WCXYUliVZ/c5KrGAy
0uPhAJL3ax9SrC3RWpRQ6TOynCHQI3NQK6MpK/R1rD/poJqHmS0ptTC3WEKicnjL9FiNS9sfv912
WcPcpGk/QkicMK9F/UOP8MDknTHR90twqxgeWb78R3UjNdDYkkwiPyioe/E8WEUKi52FgfJRQnWC
N7KmURF/Gbnj0QLBBwppjdde/ihzS6IbROUxzYf7vOX4QQUfullkaTC4gGbym6oBhKTXtcldxxdM
zXg2Zyr5jhxk9I13oomrhIT+Jdn9VUVMqE3cVcPfruqB0vo5LHJYRZK7Rv74D2vy28TSxnEihttI
uhYRBKrt2IfvvQzvnVbdze6Ci66GIa5mqwp5m7hMfi9V8+JvYo2aZWXYGpjlteS0AWEmuO22UI8K
tUazyRMbR2/owozH1f/Rj33+aOsB7CPLq0j383O1ouMI5H/12HhXbxh/58E31Y5liKzUZ/eLNG8s
G/g4Bt7LwvVX9BlqeRJBTlYoCMdozuYPckY+DNc+V13XnoIJxrd7EfRd0dquR0i3/J9uYtXLz9FA
kjLReQjfvZJx+WBqt3ycmdPV/JWzSj7e8Tki4OFXmBH+q/eoDIYyzKXsGMyXB+rPY9XIKTY1d3VB
uC6r0f4NylcXVR15AusR9UEXGW6xPDWue976tkryeX0Z7jJmT9ZH6rEp6RwMGftY1+Eimg0qEwWA
4z43rMf8vWsgMj+nn9K1m79uwanwue4hiAlEGIrlqoY8S5xtS4g9fLC94FrPVohJEGGEGD9lA3Z8
tFNkHNMTIri0q1snbebCif28N8GkyR5ZGhBhC0NwaopFgWiZzauFRCe0ZCNDR64TiJORDgZjh64c
lQgV3CaPq9wx8iMu6jocR68P58YoLviIeyjGh2n3Lo7LeNXdledt2SbyMP5h83ixdnVaebFZiDee
ywOerV17zsZRJcBnDmvC8ase9yXa8PXRsR4bH6KPIq7N02l46PT2i+vKj5bKfiWqiDqg2c5Tta4T
6963b+Oon3Q18a1O6eyW59VFNz5I2gDHBO6VGaW9pKcdJ1aY75t+LLGhpCAJWTx+30v5vgfV125h
OZWze3NA8mJkTqilwIij5Y7KGno8APfDzfOni3L372ab7gPUnM4LcHE/CDM/GRskh1VpfDVWqaJO
SZhYRjrVB3QFOyvJFNSFLlBEEB7KQd9elTG9wBvbJ7svfxeH/8ymvRqIJgetteGe5/atFfNtnHUR
O2aP+KQCOZXm17aVL3trmPHKxIewmHHQdLpQlXsRZ+Z8OwR9aB4MT6ZhPpjlfPWUgL4KbNZxu9kT
Sqk3R+WnVrONQsrjx8yDbpVphsEP7z7LDsncGywrMhzvxoKBIka0McTWfVSdRv0xTcdTT5ZT24JJ
2evw3cDaPKsPrglWaQx2MkEhXhv8XLRJs0g2k8uqmH2C2G9CBNdqg7Ydy4Eytt8mq/tZGM5jUdVd
AuH3fixlcxX98DDvZXCR2vuvFyV6OItGtwYrD5faMyMEIiPKsPlT2juTak/9LQtfRe2wIcnL0Nfk
RPuS+7/SqRprqGRwQlqJvNgQb677yH4OVq0eGeBvN5/bsT6buuNOQrZ1Zv6NMrRmodqcMVlxyMJV
1kMIS9KHorjvP/m/Be43zdkRrrILYElqxEY0XWHeUwesw+zSWnjQegb5tqaMB6LgwlnYfytZGOzB
Q184BD/X/q49uyOnKL+bRDA9zYjyGnQwFKMGRrqeqVOewbJH6yQ3ZJDqCOgbqWNICK5EjYXAjcbD
KIbPPA94aYOcNtXzL/shgU/QwRTuXiEFyi7sMoubHJZtz+nPSLJXaC3ds6POPsva47o3/rTKYy+g
3Z220n0A3MmYBKhoPar6cF3bZwvYMyMvLJpbt0tLwIGHwi8+ePgN6JepEnsRbysuaKvZzAiUXEQu
0gfGj5jQfBtRYVWG1lapE+RoFkOGR+XWB9DnBYdU1OQB39wZOYA8/taFdeM+3uMecSZn4Jcevc/J
PaLMz52LmpktJ6tM8rHv6dprOkD1zRd5F/td88ev3ZeiEyJeRkinfkeIpJ2n3ihfl+no0mAtoB0F
KGRlHPoExFObxj8y2eULiCz2yVMNXVoZNNITiLC1sLmjjo4xc59I/3XDWsM111SOiX16oVFmw2lv
RhpE9FB2tnDgPfuxdNcynmSeMsG9W7X/+5irv1AwZYjNekZBUsWouK/MUSJqV7Yvm3nzXz/Id2/r
4JAdXkBIz5NSvwOBFKGYTZj8yp+4hvL5XEonwfD85Bx19wwMvuxufxqqGm2PkyF01duU/J0dO/Wa
UZwmacFW+LOIZr/UoQ2KCPcDGBGYA6UmaJLyflxF3/PYgNTI20mQn1NDlyyaPL5nlph9l/mK5Upx
e/ew68aavZa2hdrq3pwK/2twtkd1H1cDFNSJNx/n1iRb86j+Fb3jpeM6peRij4oIrA7JNBKX/5q5
PcFn/qQxQ6K0rvEimoYOcgRN61+3svzK71gB5agKdxRNcTawPl4FT3bB3IrsB95HH3USbEUJ8t99
amBGMxNN6g7A43k+J7MT7FEzCTQKRD2cxfKZDUWWoNduQ92u1KCgOVdO+7AVtKU1BNLkmUuc5f0U
1rP9qOX61prenHTTQBTO3P/cA+iobie01wmmRwPvxGiAexoOjc8iP3pIciiyH1r9s6ctP68rJX1R
X/tIuAT+Sjd2vOwPB9E9ZUUAQFgNRtihdAmNXf/rO8+IVStPtVieW9+Ikd0+GJVZp5s7v1EyuOj0
/XEJK5ad84fkclQtPgd6QYG+iQ21x8VY7tzzfHyvJzWHql8VGUTqxy5EF3XDRFdmJbD0r5Ot/s7K
eCCVykCJ4v1rvNAdeBHmaUZgLFq0Cjbj/EZxiKF9g1DcQWSz+SOa1+GjFn8RM30fVvNRrmAcW4PL
1fPz31B6a6DQ0ZbzLwzKtKpbhdS+1wXi92CMSXyA0SizUAWOZkm8RFOriUgykzzzOTSD+ztQtJrY
kc7lLlXkG8WtvgPiU1Na6TrNA09p+6cXhSou0z/8Kpfn1Dv4ht1tCBiUCI4N+i9fmD/HITdOjbPR
XnRBUm5I1lopvzTkUbrI4/Po0QlsoFxGjQJ22MqWDsn6PW/Tc4YUkX21w8XtUF0BA3WgYOojm4fU
QvkUG5zPMYN+mfftY16g0bCWjMkbEucfjZUFYeV6Ou03tHveBuy6m+IKFl88FaXxZm9F7HKgw4Mw
ns//8+GYA79Z0/armmsvtEqvSsx5+Av7/8GnVsUT+ptI0kDze2UZumabYWuorSjaPjoneA5K60l5
2kubAPiu6dxL61g2pCAvoMNundMhGWiheLuYa/d6T2tJ6VttmpkWOsDkYjsWdbF1+dFo3ggVdEtc
+GIOTTqT08j3Q3NIINEufwSVoaON269dzPdmaP9bKOBxnvuvg82YPgfrx/2qDfeb7+g7GeFSFeF2
HG/6tEWnEsufXswyHP32zZ7A1+a6+Wm0M5LhZf7vGBi6DrtqTz1Xza3t24fj8IxwNcQWd85MYT1s
lvuSjrPMT6Wf/5P58AVa+LbO5sG5R1s8OEcWGjUrSPub6ZR3aDjTMeFyLLCWZeJtyJL0ZFJGWvHl
Wu9rK6nc3vgKozVHhIa+Ff7JFTJ/9H2ZZszkSLEZ73Sjwmxtvnve9mKPrjr5UxYNQ/GwziiuG604
KmZFRu6RaOOzbppvfmt5oM4Hc8/O6c96VlvuaGScRHj8BH3Ntdr3j02e38WWlWJ+YjUBYYrBQFPc
OfbZ7voVWRkz5Rj0AWuBmwgpwYvJ6scz9PPV5LM/ank15UZQa1OAsltgvk7ffx8H5wsVGFcrhuhw
Hxr4V1J6SgkXkQXca0VZx1BBQKcG6bHkLRhRXfSPC2q5aSnmixGQkVtZUDCD9bppraKgVuXJZA6x
ymI+5bT/0ZzLN9Vs4BZkaYet9F4atPdC2GUsApOpIui/A8CDmR4c60V+9RPh8M42IMvrrXecAnQZ
ZRkPunzDkvVW8BbRvw+giMd7ZjvJ0rk5BRb0BJfSbYVDDpeM/uJogRp6nf/oDyXTdTueiq78aHUC
P1pd8POcDli3B5Jxr6YF5CbxKdCrUFyl35N4Usa7cdRhuVmsZazsIhrno4ttrxoe2gZ57Gwsz0S1
jymica4/4zr2dE+uub/bPBdiuxHzbj25DoQKPt310MT9np2hD55Z60sTQx1cmKB2haCfsj0KZw4t
DR1kM1AGzfxlOYc8rb5uom1HFr/QhVLaKxPd9Z6bEb7IX30+k9ZvNMDeunUjw0MOUFrzxQdnurIL
5ybyGMAa7p7lMvFaqi/pIG/p7oPVYE8vk8XQ5UNPhtlhN3E9wlpN3aPnbD9tb1vPMz63JZ/2S+P2
P/qsfpJVkCfH3NA3pzR73m7dOrHMqW+UGAlLKyn3SkdIRTZMKsOv7q7sR+MbzSoXePnHLm3LOVL+
HFfBnthHvV+P5kM4zZouJR80VoMXOcjlpL1ljJ3mvxF3D/al+rvrH9/GtUcA6POFD3OIOoY4BI3e
ZdnXMxP0+yTsb8cx5NGhaXTaafqcCDbciuG56PFzUBKSbLU+lLt8Ln0PbWca4ZYb3aVn6W6yLHns
Ke/Ds+t/Shw/wchVVOjpqWrXZz8rI26KOsVClEU+L2RobDyEHuW7a1nkEsMSmCuNbD9cs2H+dD13
uaGKCKJjAvfwvSWyRHtu68NJ7ECsKKNG3NFj8bagHeb398SvTPpUPKI+LUS4C+KOuOnDju6Almz7
pJPCMEYh63Kq6WIi3i4xzp2abUcmaf2DeOOaKjRCLfG5WUNoSKdEJLW+WQVgJ3BR81g7wXkNnowB
jkvOuO/ML1U1r1KLHJwZlHHpdTjswx4ZUIZJ1rZGyILUT4m7KRVe+xUo2mvHL2/K7y9964jHADDl
7G5Q/wfLozaKMRBSUEdeH9Dkixuh00s4DTMiwVpGMpB0GpIXqKOL9UorXEZG1dnlgC2tKMBJpQWS
hTVwQkpEu3p05wYhQW6ssE9oTCJkMH+cyX8qZ15pKe4o4wPQogqRWCJEQ3oaez2Ncjvm8lTdqzau
QjI0Zw8Mwl/p3lckEI4Gcz/G4C4+foG9IdwF7C7ygyANDNsOF6sGe53/bHhY08bovpya1UDVP+kJ
HZmjpaIhUwLzbGEkpadmcH1ap3v7XBvMSsYGkzGXxdXvAniwagf3FX+wsRi3etxuO/P7Gb3+d4gb
iCUvmSaNOLF6UevIKm6XLtCMunp7wpxSveqjeN2bUlydrvy2GE9bsL15894yARUPSu91vDfZiZnB
u3Rt8WNF3HJh4WNSD/q264PXdFBmit7CezDbMjvtYjRC0s1wFTif2lbNiXbz1DVTgsHwcYdTrkZG
3s59qhA2Jq5W3xepA+5VMBn3w8UVdqoq7uugyCOC7HOcc9tzgbSTy6j7WlBoTjnHUR7xkCGsdGV5
LnJriQU2xVCwtST0i/qtVi5cMNtufeX9KivnLHS9AwQh99r947atzhLN2/bldadMspEzr/LrCph+
f/ffRJEXryBBnD//0myPhZxPlVcOaRYA2Mzlx3YUY+Kv7BkRfpTP/qOzIa6q/PayLMhsIC0TpZb5
0a/Hk1HW5cnDyYbQ1Iv8seAXVpV/y9GT73KPzUzFPlA/4Luqr3v7vThmA6pPxn6j+scdEaA1Kyc2
hv8btp+7zGpOgk1MYjIf0Pc0iZTlBM6nk2IksqA9gGO3rr4o0Zz5MwyR5TKEreeA09zVxf3Wi7Sy
KPal7996uvW7LEaQUA8t0C3zq1YoZiFT72xpz8q2bQ8XA6OEM0bFjhcHcYVN72o54Txnvxr0P5Ew
5E9MLwGi8S3457m18zFBrzmlF/fr7pIwjHygOPYbeUovtSlAd4bCDDmGz9vshkSblKT3TWYaePk3
9lbIi9PR37TOb134wA2WaaSsT+2RHBWXGq9oUvaJvU1tfBqwGSRsfQk4dzMLg5gxtJnWhIsYU/FS
HUFBdSzvfCUPzJd80NjBrKe2+22u7n+Vg2m5BCI1MkGOV2GirXTt5ixB8BnyMaT4AAGbeR5tFtig
PDk1QfOnx61+2QYnyYX1fwTzD86Jt4kOLx0prZFJg+0a8+/Oi4/lzq0P3oisebOSJTDQDm80yBYY
SbjX7/Bo+PTvXGa/D19kfSEGDdCWOD3dCZEvyUSAc2TtX+TjlGGBNyrsUSXAJuw/3W5oEHUNPQCe
vmYzGx+ozGeXot1OODtaQPBkdIMhKg94xrKlPXOrInuo6TSx5CMBVkbcWhMTWAACi5jQOTWrlRI4
wNrQsUM6aAkzNdojPUYqQzf12JXGaoE2kzpqPb6YQ0tloze1zfY3X03kJX3JoRlmt7MZjDh0drZP
K75aaDnFDW9L1aFptLX9n5H3bTRm14ZLh3ftOJnOSwvaB740FzEaijXtZvV9HuQ/pfsXBBjmViKS
Z0XX06FID+BWMFYEpiQR9SszRDFgRBKJGqE1pNImvM50M0f7Z7fw8pj8saOcH61sftwNe3gmYk0A
QNOK6Wn4YbW+kwxBcQNS9tBNzTs1HWXj9m7R60XI+RX7qPo3G7rhlAkP5YUW77jz/paOUBeBb4pZ
2D7tNuA6YCruw3X1n0vtPATA/2ccDz8NpGPIiXy7fNLAIJG/W31iaqWfcgvKdtPqxTJyV5yNBmvL
cHeNHsKXYSBBVfQ4qOdGUmp0HpzcpeW5Brp5XRe8ItNifi0MmoBH6orapIvEzDY1LfrXNfN9uif9
2orplrHk+KHLprGjwOzvs+gN2H3wEajaKyW2PxuZgacEndDOwrKqUu01aAwYpNw+Ghx6U5AzsNYu
KSPl35qcxosbHNt9otRnx/0fYWfW5CbTbek/1ESQJCRwK6F5LNXk8g1hv7aZ55lf3w9ynH7P1x3R
54Yolcu2ShKZO9de69nYC/K2f3DqqbEFDPma1Hz0vUqGdjUP5nhThNOvSSu/m7TF8/TMZzk9OEn9
D77A4DBZ49nyXe1OD+NnqUYiNcuj3urXk2W4pyIp9UsTucG2R9n2aazsWwLt1ThgmrSgHlc1Mk6I
4XaDAoJDMYmnTT9rOXDYojFwcgbMRhtLl1mFKDQiqYqrXC7Pr3qhB8e69y//fr/WzGxHED/dxxdO
Wc1rpYj4zAuZlTnda4EJ52GOOIkSfdw1vYmXvzWCHXpyAwrA9Q9pW4e7iuEriwudiCpICC8TRnfH
UOgQfeXnSB7RcUniH1AjjQ0lv9hoiKQr4jYOKcXI3+stNffojAcICR73c/YT1z9rHQa4RMvV25TN
+OXlcv5ubOvNyN3vdRQt9Y8xf8iUhoEukujKwI75I2d1G6KsfUSDrd4NZ/e08tHejF4kWI7nXykc
4ZwH8LbosiBhYBrsjNLKjzZTsdeizuX7f3vItnfVKvuj7oz+JasPMhD5w1ouGDqKA2afnzpGCTl1
5tXXneIkp2HXByM2NeGeOk0F1y5r7WsvJVCM0d/muDBPfu6ah8TQ37JklmoVZs5xCHO8+LOdXtzW
XEeVsE5i9q0Tdzwv7Mi6G6W2ffr3MvaJc+pjB1OXHc0bMhNolI7ZHgjlmY886dRV2GrvVpmxzrN6
2EcqT99L0u2JP8rHOOjpO0CVq5kM8uY6aXhVRv9RTbzxSu/Evm618WFBYnnJ/c9kmsdHM1np2szG
ZjsZsX3RjIJIL2GOpnce4KP8kkrf/yW4ex0zzcBQ+4S558Ra2ZWTbmdltxtlOf7eWqxMNr6RTUt1
so/TpPoqYzZCp84+CZgdi961dglBDy8LI/EVERZfFXnGKkXMdDW5wsVf19C7ipqXVDr/PBkaGPSW
mO97lBQEVYEU2ASJkf4nF8tlYlj5vgpFvO9aUz8/Ly0for9fPR8KWgCrKCr3AjFsrw2uixUKJ7Kb
9e/uFAYXh7kPOC5ay+tMxkuEQk+2RCN0zDRq+DCqmqkDbNIHZbabsCs7xgpb1eXfi+3zoc6r5ffN
D8KRAo/If12CxZ46uPqlxjd8yJ8ReZyxDUcjaAbKlOGaINXEUYCIZTq07RnP0qbDWnJNom75dcuT
Cmg5rvSCIBGM/sjDGpWGZ5U1eyLpwd6UlXXUmlA4m+eXfZSvM/K068YFGCGGIplYBNkgLHAsTdm8
TCn2u7ycsuOwcFo05f+EIlTuhOkIZqfM4hRr34wScsLG7Qf/nY1dW3Evty8c2PCxxAssCEtVebam
0+TnuadriLP6aOjrwsqTmy3RzmZ6DoLd5tlJqKL2mJFW3uppecZY3/02pAX32lQvTID8VhhTuUbS
0R8O6xv2dGeTjbO2M6yrTX7og1+uI5IxDmcLLTeLzU+RdDqZVaaaTVqH77hCOXVy98c4hBEDWhKT
5sJEq9A3tn0eTYeeCAFlQ8gxJiuLJcVyAPWD3W4U5q0sc2fP6MCIXI0Wru08w3+3vA7PS6Bjwemq
cQtpn/JjCQv3hrrgqDcO5pIBD3w02iginicE4LyUvMo2ab/+LhYp6YF5TNjg4/SDDgw6wUKBqXAU
ePpc9uvnO6/PTbfq40jxFkoM/kSJqhO9q7rZG7X4SEgm0fyS2Z1Go7nJuSWpiFTlJaMkI57kl1iL
w40zhuNJJ3ezZtysRzIN/w/NkRNeX/8kDFKvc5yPHuMkiQgn3QMDeYjJzAoeOOYO4xiwgbtzdilC
TaxdsPknDVfF0NnRKqh3pbqqWtQvfy9DUd4iu8A+nA9YAKr7gAZyj+tZR8+O3F0zz1+qVHLfWn6+
Myj9UMrse9bYWHr1bsAxPJfneYgLVrLxEJcy/eCNCo+BoYVbMgHZPq3EcZBS//DMrLVOQQSezSn8
+DwWdYVd0fwCKohAqORA30m91Sro30u7jj01U1e2pvwUUU1WkC2V2RH9DqRA8Sos2kZ0FqJW6z4Y
ebSSQ5/heUmzb3KUymuaMj1YbfwRyRkExGS81mKIrikfogDey885Ne8xcu0hEHR3nGRIPk1qrI02
NfkWm9w6mOf0JGcn5SDqEOuFsIPTnIcOM8z289DuzVGuC2Arh2HmDITdnVW7ICPTgZHM/cnwEtu2
7kVlogkPTY14W9W7Dif4NcXkeSVEwnPp9F8grOYNMQSMLhwRPFrm2bkOS3xJdmOsnjimJHWCO7Ie
iVKErt1sTdZbzfTpteMQ28qmLDlXWubu6simVMrGkwmAa8PtSFMrbqdr4nwQXhwuuW5p63TAJpol
mjhzFzZu+NHqhXahEO3fpNZxqC5f+skxNghG1CYqtAj1TEOyH7tGrJ8fe5HODBl32h+W1lqvZvxr
6Ch+LYRpZk1U0H3IyhkYIVknQmJyWcxBt4gv1QJ4IIdqnP4uPgn4hW7BFSEcviG6IiX6Q4MbJyxu
psB1Xkh9hQNs+q6wfBjSTTf1cpQYOzhRM6XdkY9m6vMjnaAfMxzCLNHvudb+Egx1Qk6S4lxHhU7F
WFuvRpVcGMS+GLPANphEV+3KIu3hjskRbEB+n+Mw3Wg4bHD6EzSwRPvHLiVeLH7Ly6Tn2aWDGLGv
M/noDWJHTZ2TFyp6/xQO8hCp9BlDRsjrgZkoR4cOU1iU8blLiFZFmyEi+s+MvGlFhMzwnm+s7/QP
qQ/k4KtsPvlqkjvCkxlVmi03LNg+ASKXIzDI3nMop3xZHJBB9WY6jyYVWKx8LBNN+U9jsMkHHAKe
K1THWrilAv5jiMj1wtgBVzLbZA1axz+IMNfWJI5miuKBAMTUEMQOo68AwsVrESBgU/zZB1ic5lrv
pYD5wEXL4qUlzAodP3pMSTencTlwsfRprkxJigvLE2nK8JUUhbyEqjaGgCsEkuBz8Z/COVlbDfeB
k2K1CNxOnJ6X0Zg4f7tZjgjjUiYnIqJPX2vWLjSHb3g4CIfVzKQaXAs6UtjiZXYMcWRas7uZ1Dif
h+Uytk5zbJE6LR86A+doezrGi6SXyPiq0O6URk0U0Bm6sdFD09dVDbIz+5bCKLuQLsmPOV6fVSOV
zk0aZmh1Vc8mi4PCIu23S5tmvk7FUkYPwR3Yj7srAmH+Pfs0EODec+AXS6jxA7iBdemFal7yeV8r
qr/nkjOGYMC7ttrkIr35k98eLDkgDIb1eNUHxh84LEW7tnWcnYbvVV8t6jFyGK0YP0u8LhHTvgvK
c4Uf4IEFXFuX/NQukPjQ6zxXO0YerdKQ4qPp4/bsjmrgLJa+Ziw8HoGm4YOCptqmNRNU7FjB0umn
M2EXbVf6jbUlAGI/eocFYk6WM70VcdhUoaeUEe2MVHmt3+/Nug8fuU/90JAuLmJ7PVdRfW5qM9zK
hX7x95mP0fB9XFZA7Lv32TKoMScOOKAjQkA7S4mnYQ+uYkJueV2Onr7cMoIgxz5dHsq0D3eTFlVr
rCb+iS8qPOuJV1d5DPYCV7Owmo6Kr4Bd1vh4N1tEwUg3sGkE806VmL5JPidn2p7xIajyz8JEqBxD
Rx7jTMVn/kWOv1VpXnU79T07bUfCQNmHQ1JuT1ow5egPBseZcM6X/hxcYgherkrP/fA1zJ19swr0
Cx2lMiCod3vec7ZRCi+2W/viD2Z+DHXjvYasOmij/jlgqNq2nflKiLa+mSjVhlJgvqhKVzy18a7S
LPWqqlhcvGRFMhzIIgu+Z/MEw8lN572jV9yp3LAIgvF4fn7VhOdR/VyyQLMKohupL3UXlKV3leDq
q/LTmPoCm89/fRt7HGAmsGvpmHGMH61NnNQZU0T6ZDVIq/AmXdvpkZJX1dIY46Qg93Hvyrtoqu3E
4eyCirZrqrg8xwszjwiCf7Lrbm/aNSUPbAsv7+sEvF6QXDQ8gixn3iwn9aYXvXMi9KPWETr219Tb
HnvdJnNzBSnaMHZdS1igVmVJvzLyz5PVVSdjrvu7ExfZwaGWX4k+6O/PSyXkJdCz33o6v5iZTc+b
4tIV4z31Z//UTw0cKgunjTuVp0gxmDy28lMdd+6LpYbtczMY5qpiPNhyl3WF+Q222c3Q+DiINkne
KsvmzQgMx8MLbO7gfyYH6VqWNwKAwtfMCOC67tZOOVgno0sh64zc1TPZp1NRClrmbkPxBz0Pu6SR
P+Ji1r5QP+lZWCrYqXyO135GmKqq4yVJVQfX50VJEVzbwJyOdVIfaLrqXlHW0F3iAe5nJEfMGkas
vXDnUUsk/sMVWPREh9e3sOeKhiGZ6bgSs6cFrrbR+ih5SPMtBRiHw1uxH0ILaumS7ozCQUwpq4QS
OjHFqRO0fGLBXl0jOk1xWPjbcNLU1mbRXoXLZ5oMLOAGEBgbRdnB8OzmOEdjeh6Xi+rSLxaFkS2H
kXWlXVRbt5wJd+PDeGMq77qzOlqko9Nsy6Fz98RuXhTDek+dwQnQxHp9bMierqLlf5KLCa+yq+85
oLmTJbvwNSJtvq6MLNz3fQ/IBvPUDssQzlzdJseO1LS1QQBhfZXpfVDmtQ9Sa2OF7rSt/Sa9u0Jd
nyCopB+7bdTr0ynqMG0VkWnv2oSegGJk3E7W+UfVVUNwsKzSwVfRF2smnxcnTGKB1zPRdK1xdlqV
XdtvS5TTvDCya5ZZ/Quxp3K3oGGwDhkXP7JekHiaVzmjZURx+pvSd/hKyCYNWpoCxHPZWaEpaWLi
7GWk1VEM7p94kvW5DSubxAV9K/q78yH3cZoxMjT0xORUd7PR7Z1OPvNYqxDYxRRIlHdtrcV5dst9
y/G02ADYVTvO6vnUOwRtZMo09J4PCdiwouUhOm+LtQIDUuJZTOpbdYpYE8/pQuYYud1wvWKwzFMi
7IL8tMQKqzS8076Em2r78sqyC/qhArbYZ8Rs41Fr7n0LUUwGJD3K1v2QJmVFy2nPE7ODO2Fx1K+l
Uasz5Zo6W9KPDmOYvaqq2Ce+G93nXARvcgjZgJpY24kUy2Ah5vqkh221DUOLfryjvE43om+4SAFT
YNC8TqP2I1aNtsksK78Pdrh7Lqga2MlEqAEB4qUMAv2k7Dk5a6G6YHVf9NTlt4wInVjsKR7TjcR2
7mTz9qQrVelhcEfzCinJPOMFgzNhm8HFNCJ6+y7dYlypbTXdTZXIW+J8QaeneqmHtW1oap9G3VWI
DMWq5f8gQEjThdMLkoqUx6k5lVmsQEfqHSGLF73r6YIuqhanlhWKiXYVXfvqln7Cgml9a9Q0H6yQ
1DH/Yk+j/MC51vf+HrSMvF7PCAWkX9xgVzvp4tl0s2Ev6FueRsNhU2OdRkwG1yjn79MMVuOJgeoM
915KPThlvhUyiYlSPWjUwQjS31XXe4EV45MGIdtsrDTpadgW7s3wo/jiRjoADo6+tdEDZjDnfePi
ysEYX3gDR5fjk9umpP1VzTWdQtLYG4ZjtmeIox8hAchrvFxUo26jWefHCp6IDIadtFPrxg0wgBha
hExyfNmxahSSY6V+NUYBbiEZwtfpZ0ecY5tCzSbj2M0nobqN3bPHlHA4p1ZoH5VEI4P5FNAHFR9+
mwV3IEnR51qiN5+q2ki3BqaDbRaDznpGkfMJbnjHupbmP2zoHq3AW7luROTc/n2YVWZ/NEEz/SWf
JXrv7krauCR5Un8XqjWzU8t3YeC9tTRt2nRAWnhDzWZt6q2zM1w23ybBllwsBUWfVAEogpjUa1S+
68F81MIYV1j6ujhWrwT8o/vzkkwUBCop5YlMsvaOOWiV6XettcOfAFtpwQbNbyMhm9hribUXxYjM
Zu7CIUA/gnEFRYDYn+fnZDOV5labQut93pcSwX2euv7o/66Goj/WVdt+o0PNvep8sxuCp2XqZ6+u
U56VHnIOr/N56yeuifO7qveMjKpf0twbbbGcUyb9q9Al75cbPZyMJr/d9G9J0u/zWQNmV2EJcEKr
OTIvLWDfsaYLx65gG5jg4XzV+UdM4YRxbKiGUqu/1UHXH3z8VbeIw/E6TV3oaaM5n5LI/4NShWfc
dSGtsWiyGOM/E33o4B3q8qs2Hq1Br8CyAFrWtJTeENWwttJM42xqMD0yoX7kdjU/rEhewayaN4Gz
X0DF/fuIWRBrKdJiq0Mn+DbnDyRU+yu3dMTUMR22cmzsrw5tCPak9Y6eRkzV/ASD12+KyZavWQzV
UKN9foJiAAaWnmcXpV9Sm6pDTYjHy1nfcyg/rxo5KO/5VRTTKHx+NSD5kc8dNmaLTTm2IuPleTGj
GsegjYtp+VY3Oul16cvWyqFJWbUnisXs0Wazfo/Ysbu4AWjKDk61XE8AB3odn9hymV0AA2jR7Zqa
4mVQmb41E/r/cOwKLDpE8h08A2csRvYqNkE0qCF0D1k4C5I0nAjaQdL/1YZL4YxnMWPoNA3KobE7
cDiNT+ZSTVQDxx63Tt4UxKMvGCSf5Iw1igEQFZFI20syUX0P9Of3KdjprVXhYJdQUohC2L8rIjb3
nlK6DH4hPUYvzwttW3MfLk/IzqV71/+MNpHPSAv6F0uSSQxR7F9wLXO6XKqyZISvUohxFQdx9k+C
FxaNvUluFWECj3PtP0Ohyrde6za45YBPp74LPUypLdnGu4XzzE57xtckhTczd3dssvws7aD89MyO
YgrDqvNQLS8igx6idbHcJEVSvXC8Cn72PfVYDQcKf0Kzs60ye69iOvc4DgQ26ghTIbgKfW4346gR
WmhsR6AzmhBgZovPaQC+oJ2wf6Q9uMEe5+AG8qp1Hkv854ldfUtIt61l+LvGzXyqqRCspn7JdfK/
zzq4L5orNGQOAFrnmpi3SsVGyYFLd34QW8a2a+M6RXvzN/2ox6dqZJJaY9oYjQdW6b7MTtQcJ1pC
Wxix7iFc1DIxh8X+uXE0ERYXn8p7k2rFsU+H6Zup5+26yVzaHRQXiQapuZn1ib0fn95suhjPCZYf
iWAZ/P+/9QpQyDC69ZuFWxKySXYyRKbB4t6oKhhWqY4fYJoK8WYTTtrEbSO2z4e9kcNQq8UrGC54
iA7ddCscnZ9V2d8i2RcfQ1PWu0ZzsGHXbfwWOtMP2Qjr2iRWtiJ/Zl6ziXRTjqdmX8xY9ryuGNNN
MukXesEkQxZdtCqa5mUByXBu5HuaFTQvo6HSI2wiwGSRzY8ErbbvM97OTOvOhjtOgAXRQrO0tX7o
8fST+rR6tLia3bm5sdyVewCeGVbisrk1NguMNkflLjPQxhGiSCwvkHGz4UAGDJkU4oTyPMzOR6zJ
Szer7J8GalZgGluQQPqDul08MFNg89dxXpsuHQUbxsBLXSw2yMpNfoii2/UVRaMu6T44dTKfe9Mm
dLS8rJk9nnoHyJDEQocdtjO2pax+EgshGVgEB5Ye5xjS5vWC2e5fdXSbmhDvJ01cDCyCiHzQxMYJ
iSXbzKRx72P526EFtoYTMnxSBMCmtu3K3Dkjb3DEILRtZxTRBcBRdHH8gk7pv49lF7/WiBb757f+
/f7zqyJs6aloYJXczB+2wGws0k36fP33YjeAtm3l/4q1oN0/vx+qfqRJIH7rRpto+wkR+jTiXj5N
qjEOfmeKBwzS/r37URs4BEkQkNSs2+nOK023ztFT5mHRoPdzkElu60bfevBIXhCayUEsvPy6bfaE
vvb6SGkBEcV6+L5/YXOYvvU0QqkzBPCxwn1lpuXLbMhfhSRXEeid+W7EbPDR0OyVAP31PK9iyTcP
3WhvC/q23G645hoXyfApSlQ63I+JTMyjklr7kvg78QGfuvunnES/NmLUBKGK9ISVgo+DggvZo9U9
L4M+wtnAYMsL/o4scHCLzr3Yy0Xr9VL3xsb4w+fSBLtvFLr3909ISO+aQScI/n9+GtzXDC5gpgzp
m/I+2vMvBA/j8Hz0vFQgo/dshyU7TSFK4lB4uWo1npSoC8+UpC57kr/YB2p5RDZ/aRLfvD2/9byk
RSi4+cHt/F9/YPvtu1DVrS5BbzttGF60WQYQV9JPZ666Y6/35oZXl0ljkfFniKfqi/QS6v8cqENl
ZdnX5KVL/7IwlTjYdXmnWEUZtg3z0cie0zeDjD5wzPAJ0/TyPbLzx1w726Irp++DcpsNUW0a2/D6
DrDpthOJ3td5KNij/Ulun9U1gyJxSa+LKJDHNq3wO7aptkoZ4C1IirKko1X9Mp2QE5iRt/tgwiYB
R+4PHKsleFcX0G1k/anr+kELgGc1oniFyNKsZckjkKM0vQE10UKfiYyt4tq8J3GwrnT5Z1SfSP8c
TQ073qUtKUDqS6zJZiwxzPfxURpYpzW9PtpL+piWlouPMF3WVDyqNjJCHX5xrNCJ5FvIwWZn4wqQ
OEF8L4OHRhB0rrda/FPSCd7LyAF0R2cc04oX2pBUVUz63KXcdPDM0dwm0FECUwTNUpx02dz9ocXS
1ITlupjwVrfcIMXgL8RALMGWJldT5Y4rmshyjVsygbOwxNNQ6bC9ty/Kr2iGL38xB/mJRJFsXM35
J1/UT7PDlE+Lf92JGm4HB8NN1VCzhSFn5CH4NaJ/W9SZa/LBdGmAFNd9Xl1JXME0Rt7z3dsktRgg
puMcdJUcIhNkCQ3Q8phacufAVFk7dQWiZDyjYfa3jPBaEZvVqirnlmCqbeAjzMLNbHG07rCjuaIB
iEngRcUUUOxkPwIf2YYJPS1WiCX6aU5fPva3Va6L8jItM0sDs+33LXHkdCAWigB5HBsze5lblouI
fm5pIoUtEXjXjA+9n52bLj9XQTOsW+r01SwlFIyIPRL9zZuYx+MzcYSaGsBuEdw7TbpnnQEjpdMB
VOk55UclSW2qGRRLfVxFHTHe0MZ23hWHWOi7YmTwiek02rawdLA+0Vix4BPqsqDRr9us+q7rACTS
vgL0YpT+xjdLfgJpUxPXyE7KdRjgYVW4pEclze8ag2V9t4nXzRwDDxbNIcPJsS8iEpq9vIf0bt+d
UJG7mDq0Nqzr0sa0aLX+Ha8w4vdCFJ0ZsktXmh2NQ9BWTwb3UPXGDQ0m3dGMXGkg+Q9+EUWHvtK8
mjON5zBngKAX+LU5BQIy+c5XWGfr1pTtZmDg9D4qvTD87ZMbf/gQLoeujA5zByvAdPiVW+KBx7wl
oxDEYpUutm+yMlZLfAoIrdfndnIeIDLWQYtcSuiomjpwL4E9Am6l/Tyt6mKscU8kD+gGdK6y/hcY
u+9AOCYQirLdltV4G0tCcgRE04VjKXBmeZM9fjlmCBkxsZ3F5Xx0rOQdw565gXjGWtRTuA7Wbw5R
G8Owfik8EZ6rZkqaccvUWrGVfdMuTdLEUxyCV0ZXmkTJsq0ue//oV5gmU4BxdPrALYIgpNU3U8TJ
7D3RaB3nMvgioYrUWPxmHou5tQeju0l8pLYJLXEu298kzq2PkoWycOVunv3POCMsWk80Ki2CmMcx
Mr40mxhdoax7EDE0WhsIYGuh+TuybV7pUPvuIpRu87Hb22H/UkIVpixOt0lNzuIobDe5uZyQytk9
C47932XY7uI2tjeCtRdUFJ83s/rdOP1vP6ELycyQbt0HzMQop2oHWuBHaOc/RytdQCALGAnq+jrE
zXUpllvB0aXYWPBkMb0wDg4Y8OfMttwzZGLT2W8l+sFNxhD4AwPUAhT7rREW5jmKfIzT9QhAhYk1
bAAsVUYJ2UbC+6rwaauJRITep+mqKZgZMZhMMujXjSp/MhrmGklV3iGroxnHAI5QNQBF1smvZgH7
KPqIqLii8kRtY8G2Dq2udcduUDfmup9LgQ2eHtHdMeCUm+4cHVpDRYu9e8krU3IABcVp0F86ZlOt
khjrt95nDybokHn3y+99hQ9jqgiB+nNfeaFhbOY6N4/QDzE9x6cc9Pji5mFAcH53uzbaLLPIkkr8
0ZB+NvlQ7pMh1Y715PhHxa2HqDPPHgH+AWWnpuwoBozfHW5kwOt/NOCPoL/cU9U6EZ50/ZNP0mcV
wS3EO7d1FBwUsxE2t9qQ75ZGR9OI2isMXHxmgSNNs+CJdEzEdFxYhdE6rwLC1MIAt/vRlABl06x7
TSrNPbb+rapJWpMTKde4SnEhWXQw3ATk4DjYt7SCSDMFAx441p2tvGsNewcaU/CoXbySBg156j3j
IBstPRAyJMUf1mc9zd0rA5+ije8wrMF8dAETICCrX2aDe03UU3zRRu3PmLa3kvTZrtQZHzEN4k+Z
558oL/ii/ORP2fXveT1/q2fjKkOy7ER0ShP7MxXhQjqVcG9cDtkJJOO6+hpb0DSdPnyrJmUfRUM2
beD7BGvh2qZUjLPg3gmL6fjizgWN+FbP95nN/WG3ezrsG3uIxIlb6xWgD6cMZlYP40SgAEIc5vld
zHjOY4wlzIlzdQA/fVb2cFW4/4/4FOCC+9Exc0cmVAQkTVqtyo9dFHXbLOezlJBGHSfOGX6VXZNB
bQky/JoD/d725U0EhXFxmuRY1cFeRbn4dBZ7CDadFLt09N11I55UpHkxf/Y6+EGOaMWyjmfOQMJd
FVoUb0fp61djep/EhLk0PFu2jjmxYA02JBElw8QvAj9d0x/k8Miuk4bej1H+04XjE2udvbFapvPp
BmqzUbQ7x6DyqLRBX/tTgL+stTYd6eaLWXJ+Z6yfp2oDuwiWkb7IfiMR9te+xdtqMkMBAWvtLnF8
TJYefNaXWTH+Yrbjl54QmD+e5/ZnXjJEIlPmtsn0XZkG3329/JVbI24msAhI73AhRHzNdTPZ01BY
JdpO0zoEXi1INwb5ix2dlpdeMz6g1MVO8dNgWnc09v+Uo4WzhkjOFrF2wMw8XYYaRKydln9I5P2J
Zf5CGookAj2BvTNSEfYMxCVJH5VHMdblkZqJFvKlIv+yKl0IP7JmvgBGRGvr0Kt4K0fjU0AXJsqd
1x7qcuoD3s6TwifyPD8w15KgTvJ9EgEmDXvnJU4xRbuFC5IJGMXGcAZMYBYOMsvs1m05HrIeddYW
zIfxKQQftUnvQOjwLEcviYmV07p6iQQ4hA75dG1ZwamtG/MwaP1ONfZa1c58rrMEd1XtqptVot7O
txCT7K9+0F4IgG8GxtG8t6xc9QKgNNQbH+vmWmGzn1Mov6p3tsOfNhDtxjCBOrS4SAqcwm3vlofS
IKxijuE5bgouVbCzicfO5LUuLsXVqk165luUaltbGYBGTf/hBKW4lZmv38B3t44W7F0YkkeRJ1vc
VJQ+0/wRzhBGazP5TuRHezVF0x4CzC6r0VefLW07L/HFAwFBYUaz0j1OE2s/NQ44BUbi2Nwlexq1
0I1LyCS+HIdbRqo1y1p55Lj8v8KBxpCZLAiVNt+CtRwOTDjexAFTfSYdFQzGXESoXUMQsQaM6oyJ
yYLyStRPvqmiPPU2NKxRerh7DImddxS3MQ/jfR7ZB87S2yJ1aa7QytwHCVMUivmhEp+DvInmOP0P
cz/Ff47PRB9ypKEgKbnCNizId8uf/7cpoxivbPB7BLTrmUkzTgc4J0xMe+MwUYfuF74Smx0R02CQ
bxpeatzNOATyznk1Jutn0KwdI5I0zXCeJNF4/f8PojP+n9lejrR0/gMhiUMqWrD/+exAxXD2mVqe
XcC+kcQjtP4g9V86a0u4kJeysaOtlembLDGnh5Atzobo0xLhhW1H2zYlVD3UtzPRAQGahZUkN1CW
M23P+A/9cybHQxa5/B+GkpniPyee8qq6jq4cw7aV1HUbGe0/n3fdKNA/aQd679kwgUObXMl74z9z
J3XGp5U9WJx+ECXN9zMV1l9PDLwc+GCayeQg0nM0rq0BHa6ettpUq+PguM2xHvsNbqTkzTSSt8Cd
sm2Ab5imVbdlFe/wO2b6g4ij/ugIdmkNDLqZsDZTLCAj6JUDpDH96HWrP3d5PJAlbgzYD1boWS1I
UMJKwCBNxhkUBXgB34nOGL6zU1DMo1eRoqBQkpvOr4p724nmlRfABNzFBAitBPTVxCW9cIFCmTIO
+hTBPVzjn7OITg4RS/YIk6aNI1ZFaG37BiwXDDmyT1XpOLy7FlS2ihg6Z6321OeQiZJILA1euJuF
221AsLE2GIl7DAgEQpwFacu/YZBzMrRdXMj/Tdx5NdetXNv6F8EX6Ebq15W5mElRDC8opY2cM379
+UCfKpMgzVU6L9fbZpW2JDfQ6DjnHN+oLyc7D/ZmMPrrIDGbHfX05dEqNBj884/XX4JR/x5Rx7j7
z79KgizYETv7DquBvFgTE0Zjk8CPav5br3//9a86gY2PAb4xpjcF1/b8o8yQAAvRXkxVgQQj52pq
gOneuGNGepM0E2uA+FX2tXtDwf+qnIOJld+790SHMPcwgJ0Lbj9x14xA0vmR1HAnWovKfARsV6+h
r8KQ45nRUUriE8jYDlqWcARvsSIJBVGFHG3u6w/bsB+oRzb3aKWiLWqeHNJK6RxUrf2qoy5Fhwzp
A9PL/Pj6SzMOr0fSMW6tD8cpTe/axioPxGqJo2pXU4Mv1iTFZacoBYUg9mRwFjwbAwmx3SgiHA3A
7A/1aN+KqqB0w8XpAeyEd/H6IysTIBVODdbUDLSLVM85E+sNzjGcs26rvpAPIUBFpUXT/ZRlgoLC
SWx8zlJG4DsvvhI9ui0QKNLHo0cMpJqasl/bIc41CRFvcpxU+I98CzWZN6K4jF3lXjciN2/q8cqJ
TW1ntY06ugMFBX3VAK6V9sCV2pJH3GigvBfVeHEzMCov0ChXVDlbPvyAump2pEC8djU5oXnRcC/T
5mQpUq/k+FqHyWZLBGY6HzQ/u8JQrCR9WP0BOoqXqZM2aDKKtSh74zhIhZZUjNod0RLSokRD14Qo
IwLV2ClkpTGs43meNPPsyLbKt5MDTn75Y1dk8convSWrtLgzwQrCyZiwUphBAmSU1IWFAGLbs5zj
qFVCxsdjDLCu/uQagC/MTiDPgmN9k/ioBfIsdzaBPd9hwgRaX+1QyDal9dpxhuookNuucF6o0xq6
bOUipI6oryAdGx5H1/9ds0NQnTJeTJNJJS+seiFKjDLs/Kxxo+pMqIKjOdGvgzaG9VXo1WhJcyrJ
vFKRMZn/XcR6g38Z0pOqdrmqcISmAtQtS76rJs8dTV1hNBfztEVwQQ3FL8+KB5LZlxwazAvPtChf
TbJn8vDWueP1/sGtKgSBcZ1uKxNJ5Mjd05sdYWVhcj3Rs3ob4sK1H9KMAgzN+EM1xfgUzLh0lacm
bMGeBA6M4NoakBpTDZ5SSkWdp6uCf1DtigN5y+IshSK56Vlu1vWowfTs9eImkpN/QDJ77iSqvpZh
ZXFYLeKHNmCKaM0xN9PkguLCaNfVrn6lOYQ53EolR+lQxWvm/aVEBY4kVWLqkkeQbcZj7EbRczsD
nMe4dbAxMIhqUO+AHJ1aDuG1P191QBi+TqtIe8RuYIBRdXRHioLgx1rtd6p9zwm4qYNKB2cf6s0/
XdClt2EylFeZoTurRsr2igpGczs2Mryw+ng8dKJ7zjsiH12PWHhwhk2KMHP07Pqxzp5Ck5JdX3LH
qPok53wCATPprhqrnbMrWr5HrtFdu7Y6eoFxGWKhcu15pnY2Zm6FoUiw0j3J2QFq1hVnKTJyE7cO
o8809G9Vt0vzdu7QOVUpEaZpmCkQ/7d/F7CFLqIealTj+/2xmn+YRNDWbSesLTQTdlCnNA4k29Jv
E3Tug8OFA28gjorSA82UCBhDoDHPQvwxNhrhgp9adwCxk50Tqyn3qeVNa3+kWokYP5XWaXpp0guP
ae8BNPW84UiiVvzb8ff/YdL9H8PohZf34pf/xbX7nc33Zfiryuv8n2bp7f3uT+3/i0f4/DS/3hiL
/+/T/f80AJcce/67Afiq+sGy8NYAfP7z/zYA14T6l1Cuq7/18v5fB3BH/ku5MOdMlDik95Wt/uMA
/i/smAyJObihLCyWTczBqQCcHcA1Kf/lWAZ/Ae9wFkbhGn9jAf7+2GzNJ2bHEhIPcss2dVxpFwe8
xm1CChVQSLtB+ehCPthM5UAiVZWgSaiR2r7pmk+cs9/7z9vSVbpw+Ec4BuoSoS8OlC2mF3CA0XL1
Q4TCRokaYNToWGrtdwQav25sfvg8Gf08m23bbdPWUZE74NOFi8+5enXxfnMnyDSZGX2qsOwpsvCy
9XznuxoAtNkxibjKRLFCZa9545qwjb5uefGary07usFF0JbKdN3Fa0J9QCSJuGMV1p2NcsEnM2Yk
IKBSytFPtGXMPtuL13SkkMY8UubWGEdvrz7s/5Vb+cEwZzoy3rYlSCM3IVuDe1ngghle2d30gLlh
AEa7/g5HDAqvMwcQN3GiZe7Z1+/+/s5ArxvCUDyNshlYhiGd5eNAF1QtqUJDIx8WUUdyocLc+fbX
rUhXIDOjLtfhxecv8ObbWnGrxX4e9MQnAfuPjVNfUqTm333dijF/qHd9a5g635AZwjRVurN4mXok
uU95I7pbxE0Xru07cMNBGW3KybbuOHRQA50AYJe1Xu7cAb6v41IhFOIAtp7cMD/Rt8tvbSlmvSPo
ZJB2LAvW3PlvXrsMSXTaLjm7vkrtVdWWiJKo4zzORmR1Fu1SHIOp1IW/SLieiMR4MHQgXl/3yvtF
w/7wEIu+h6k7xY6UaAx7RVmEjml62vrlOpROsNbNqj7x1h9mk8FqYbFmuKbic8jFS+PtAIEoxJqh
8xEFE7eFINrhJVy6Q7/9q1dj8FJM5loW6zGLIy/xvn9jG8PekmI0yoTRxdRVrqjyKotDw3/2WRsV
51+398mrOUopF2s4VkNDzXP7zff0LbIDZFf7FW5x04vyPOcsUloNNKM7OXbmZ383li3h6BaQGImu
z/6wKLka3imU4QKdnO1wOeyPJKoCGwmM7u9ShXeG3fkeynSEy5Hb2uQfwqZdZX3rHdq8Quluo1v7
+v0NffFQ9LVrm2gedMNiYOuLxSt0IYupkg7XJAHwYXyu8oa6LCdAxYQUp4bckE6UERlULKGP/br1
5QZB48qxXBN9qm5bCBzf935ciiZIWSHRNuBR4HnxN4qFf2lpcFZ7xC2bmI0BltzN160uJzEgZJp1
lVTSZGA77mL+lJXKk6oDH4d5MMVPbQOUA21RsrUKLtrGVBaXfSawBbMxvTCFrpFI00MUWUN3YiYv
1mrGHBEpU5oWWlGX8MKi98tJ6+NBKKKiGcBL0v39bRuPSq5OvPHiK7+2QwE849tWUhjLrzz5cQTF
x0XLPHbFpqHG7lhZoPNcDsq7Nu+DH0g/rFU9dQ17FB0xTPrt188wv8qb0T8vWpayWMwd3bTZNOZH
fDPToDXlbZS0yCYRoINL6rVZnxhwkxDJOTKKahOkqX6r+bK+a4HYnGh+3ii+an5xIoh9A6VI2dB8
OWuLuki6zorbZ/UMoir7bdkNGZMe7OV4ou8XK4zFVszk4iBCWJRUkrNcPClTnJIcpGBIQvjQU+y+
aam4WMWuHZ6YTosgLBsDbdmussF2CYpmzcXABibsxvk4F/aoSkM24unVdgwKsCJjqVEAh/6CKa2s
m2DQCZrYaL2jbaw8sQ20MfptcyrWjg5xsu91CFy9wvj3mvMpFWdfj4UPfYKoTDeFK11p0jXLg2ER
VYjHE69dmwAA1pEUFVmuzrmybbP62+5nwzZczoKOLVyO2fMS9GbYlYNeOza5UniIUXXUCxvOtwXZ
EcQxNiUn3uuzjZm1nSPCfDtgZXjfGGm4KAy718Z8Sn5khdBw1RRCB02Z2kCjXikCX/flJwOb1rjH
KKiNXCAW31yHZ2rlHthuN67VJcRGrLP67FfYOTHspdF8iZVV+X/bq4uBNnfEm171ZN/jB2Cm+LWF
CPJ4tz8RpKJDUHjViSD4hz6VHAl4M4Y1x3qxDIE3IX5EJR7nK1Y3wJPwrL+FynLrfRNVzYvZcbc7
sSd+WJTnFrkymtxYMBOZ74VvX64ldVtJnZMl0zYAy+Gad1VUiYevv9uHOUArgpFpWvMtiWvo+1ZK
4mSmLWbDolwQRA57XMgaEylmglDj66Y+DJFFU4uv1fQYmRka+cR4qu6bQYN2EuvIfKuM0q6++mWV
rXf/dZOLnX1eid693eLcjm86nyyGWeZWg/2HaizQuJMjL8w0D6n8ghR6hmYSwLNXJicm4YeNZm6a
vZ2zDB+PU+v7jg0QSBFbdwZgLRaE3a0hBrCHNpr0/HdiF5J1sNC8DGZq3g2HEW0RVXtBgUrh6y74
bBgJPiEhApflwF6sPHFm47kcUjVYYkGKt0vYi3vD1Kr918180tOuAE3EFVQY5ofDTKIajIRFna04
3EFF7jGQMDEwhMZ8ETi6gGefPjYx68PfNyuJjHDZJC9l6YsxxQCAauuAd6aODY+2UqBFBzGwlW7y
J3F1787PS20LKuHUgv7Z+5qGobOaUyjEIHv/eUuKmrWkZ960nkGJobIGG84KRXb4FCD0eRmCWfXX
u17x2Dvw50+89ydzySVPZxJXUCwSy+W2zMfUyG08o6qKEsOg0S5z4Kw506mvepDknLMOX/f08g6M
0N3l6GZyTpa6rTtysR716aRFuQOlP5k9bGRIVkqRHEL3XdcbuCDQ6WCuvVDlMa5J0uL9Rs3hWg4O
CfK+ybZfP84n08tl6xacm13H4Pbwvv+j2IpVHGNYQayp2eJKgWOkDSpetrimZ3Wrb2uEGQcd2QrZ
SC25+7r5j59fEE2S/COgVXJsft98V9iYmAQh0Ff4dCSFcG0/kKJIduEgDCr1dMB3jSBk61jR9ddN
Gx+XbNpmb58vwZYLEud92zacCbYftJpAyAVmH75dmHAk2rHfRIk1cZMY6mNDdBmD0sL3HocCf2ew
Dvm0iTPV3nHQGeDxIlM/tm2a3noeJ9ITq99nz6h0vgzPyU19ufpV8NKNqGatzxQQibjqW3jIMO1T
hKsnjpsfFziOHdRQ2ThdEONTi3FpBznSHUsjFuK09rlgG7srmk47Mfw/TjiiWPMi4wI1EsIU7zu9
hjmRF9O8vjkpeMuA6tUo84ixrWSbuVSMtD6VYewGuXPi/T4ZatyVCERYpmFxPV28XyYmM2sl7xcn
Ix4VhiUxUiyD8F66E06+jU3dqrHCX2g8saS/fqR3lxUCXm9athbnyExRzBWBxCMqER4mig/Xdhdd
xFJ8C2SAPCqhiKFTSGcDPTjUXf7bc9snkRaXSUY4N3GNn0Vd/cpT8Z1aAWyCZnFcGI7NWoGI28oc
o12Rgm8iMEAB1mQY4KJtsR5HaqBJsp6YNvMX+uptFit2NKDpaBGeUCDV6etUyOrSMoP2JonKaUMN
xROhcX+rsILHnJDkLxUBVDpjCbzLsMh9/vppPhtOgqs24wmqCBHF98PJ1aPM7Qrm8CBb6nehD87G
AD6FpZTp8XvQGoHLrrp6RGf0ddOfTE1pEQ3XqeoQpuMs+gHXtpJJUlEv3pOx16gAoyzpieIzZYlN
6+pVeuJdP2mQnZIIg2sbnA7E/PtvTulJ1A9Dp5cF93qY9ILC8sda4TsfKLP9uzga2z1nELZkXWdr
ppxy0RSSmFmagJmgqgr3l1EM7co2m/yhAIK//bob52n3bjix8ZuSAKGpf3bgyU1Hg6WHIYdHnS3w
4LSlsH9SOAf0LgJdU0yHHmLTNbWH3mWRad2J0/RyP57fVYIuNvmGpqNT+PS+W40A+dPkCsTKKP9x
naBsvg+G8CwrKe/Kq9bYK80OzhGQ4S08xfp1RAjzW9dhPttFln2iOz5bhW2exKIzgKyYi4NYGfAs
VTbk1GYnVrYtAr0F42jWvX1iNH3akIM01FIoQ11rMXOSqaDCqybLX2Ha0tzkkUzqdWeMun5inrzu
o+++MB1MToGzDhEjqp8Wr+SY+BWyx+Ms4Di1BCtjU5pt+1APVtL0Y5AGqYH1FeFRgu0U0MLS7SNE
JNh6AElcWZ6gpFg3UxmfJ7lw/X2gtfGTHrTFeKE5UO4ocbVPpSo+2S1MRj4TXPLo4kMkeZJNZznz
DOBqKTdjAYBl76ewza7LJnQLairFhMuSU46gb6XnW9aJo+k8x950m02MnlAqRWMo7wmdu4tdIzWy
qep1/zmAdtDtOA65dwZrS3qsC7s7sajPn+BdW4RQDdvkfQmds4ou5sDEjX9w6O1VodmzB6OyRmPf
0wfm5aj5kf/LCNPQPnG2Wc48Co/maJHJ5DMsjn/uYmBMSZYUeWsRMmL5JO/Ld8SGEBXHQw4Wacqm
Ozxtg5UTjbeBbe0wrcApzR7++XoBmgf6h3d3DWnzHI6uXov23iyrBJosB1oUiK8QmBh7jP6UT0G7
dxGUrkILj+8BPNipSbHYRW2O2mQoOIqwgZBSUouva0FfUrB4x5WjxZsMixsLEy2vrh4ouz8itrkM
y4iKnxI7BafbxgDAiK5V5YnH+DDGeAo2MT69nCPoxuK7I8fwQI6WPAVGwGtNlNbWHAtt6ygx7b7u
5sV6wwsTx6Twcc5UU8iyvOgVoR7b7RRht05U+loVTXo+DW3/1y9ks8BYbJGSSA7J6veLOUE14kjm
AL67BCMAQrv6VoQoczIXH4m/fiGactknJSl4SgjeNxVN4TSwEGCn6lAGSDV3MRVb0/dHdeLg+uEj
2SRzGCUs1BCWPlyRTeU0w2DBZhbQ4uqtY/eZB2Go7PAJyMawO/v6vebnfjsfiG8wJ2lO103CHGrR
hRh3ZiJEP8+luzae/SgxDjwWhb05/lAegpkT69xyYAhFoo4Yq6QylpXHnn//zfxr87jpeApCupDf
YYt5HrJXr3v6+q2WnUgrJEpMjjWc12xnGQV0kHd3vo2ofMqxr8eTJ961JYw5b2iTv7visFnMTTE0
HApSLDLe718I+wgtrlp8unpzMkJY9174HKQjRdtoFiiIBTWFW9TEQlOf6Mpl+u+1aZPxSBrOseHa
LOazEeRpMWJSRP2Jqp5nqe1GaJ2x6XQOx14F4n3IkPRpHjltZxweojjsj1939PJa/e9n4FhBWIW4
K8mh968vwC7Whg9qqNe07kGHO3tA2RbvHSN1wWCC3FHUj29ENTSAEHp8kgebGAiVofba6+GNdfAZ
yfuTRZV9o7ZfP94no40SIUOws9scSpYfp2A36to0xi1ROdlt28H1KRS+dl+38tloM8EEsdq51AEt
14awVKUN94yoiuokTFhDnvVcF7ZV03kn1tUPu+g83Ng8qTai5MgUYrEOCb8e4jSQuBWnIK4Rapn5
jp5nCUSMh58ZFk81lbsz+aDODhgJ6dkTTiRoMMy82XVdnZ4KWnz6SMSTYFQgzmPCLa5GzSSd2B9t
Lrwqmq7byiy/g8Rxdh2ll3ipdPp5SDX2Tq+s6HFyRsig+uVA0TKCor+8pb2ORvqGkhZWThIAi0dx
KsYZcQ3QGjpOuht2OBO/3TGsGoqx63z6P3z4t83N2/7bxcx1Y4l8CR4gym30NLkfgHQfVE+VgEw2
X4+yeSV+t1JToEQhhwWXFHcvcm/vG8sKQueuxmwXBLIozx68DWnPCgxhG32TuJBAnxtL9+HrVj9b
ZDga/zuIA69umX0mOAwIlL5b+VaXxJCcEtiNBRmCH0jrKCHqUyDCaxBlIoZv4iQ/SJgG3+qktk8N
tMUhnY/LwdEidsyZVQnOyO87ILVl7Aub2z8gbnuHPiiFQO9acKJUQ3V0rlPwji1Vuqv18tvXvfBJ
30PDRsJB1NKiOxa7ZFoWSjMVujELTSSKoaYdfiKpQEMW5VrxE050cN/0MefZr9v9uLIYkoQ/Oxga
HfUh/9z4UEOtwuSVo15uiswItpj1FbhwiOzEQUB9GF40JQg6Mo9NIAHzo7wZy3GhqTZFeb4qugaL
7oAU9HyIw7EgnKqriuz6kVlnU1Nuyn2Ygo/5P7zqnAnlnMwdbHkxt6F4EidDcthTTLbXqCd4DjON
qDR44eJEW5+MJA47FnkIlizKRBcbZzz1DeIDtgVndLJ/RGOCi1Nx8D3CP3idGAj8QkOHoZVF1olJ
/HFDMijWYZW0yItacnnhj6UVoIVjgYqiIrBAvXqRvzPk7LT1dXd+8ooULlCYahFYYM9YjNi2Cpt+
wL51pTkeJ2IVUamypqpZvBioFF9EoLJ/Qtcob0thMYu/bvzjdOEtFUdlShgpPFuuGRhmjvgwzhpI
vTSemqBwvvdGWjTbBq8bTKsTV8NsFWLMqVv0J4OYhlmmyGlRdLgcxE2HrC7gI+IlA545jXDljjkK
HuIxJrVR9ikiT/w5O2lnWz1tpxNStc86nUHFYWiO3qvlBavzIxHWI+luHCoxny7wuJmwzDx0OKau
a62PvqFzj87Sfszv/r7HSa0QS3r9r7FYG/M+S4xyZG1swMZeiCYft7ieRLexRPkpNaUjkxz07deN
fva6FmNZzhI398PrAg+rQhuQNTyRut12lRvu+85RxPLq+HxWhe9KPbTuBqsrTu1K80b+fjPkksSO
wEWT1/4QHQ2SppFxOpN4R7xOUT5hNdUFwR1WTpGNKL72Iu+xjtDVVqlSYlXoZHuMwT9xAFho/Oai
rzm7QLkOASBWTntx4OjzKCpD4eK4HMweNhK9mvCan64VUhXuYRUB6By3FXHumf2+qIELRnFUYe47
4MFn4X7Jsvt/WGLmAndD2Pzvw3EM/W1vR6Cf5jMQkETKWGxr60RUMJ/YMRabE1FEBJlkUiG7SSJJ
y8k20h+eCqBzGF4GtALVXrmtExTPOB/5wf3XY22xcL42xpNy9CVqQ9XdYsluFWxLJDXUu0v2Yexw
0zBdm0Eu27/uPsEtjjAxrzdnyBYH7Aw3As2VzGE8xtIfAZWu9gbEJirgr1/o4+ShHUqvqR6hsk8u
R04Vdvzu61qBRfAFkKEb3xPeDWMdTlkReS8qKaxrtwC++nXDH2786jXaL+dgkAE7fXGORICWG30R
iLWBd96uGPNwU8/afBejok3ntMnfRRuRYVDdpFu0RyiIqpzFwaLVQ5SvjqrA8ePWsOYGhSIuouwe
F0krE+NmwNvuxEJMkv21/PLNErFsdxnZUFXVFAFnsm3RONdh7QhgRU4UmaSJcmzlpLuj9KrjYOsO
voPjiFZjm5NSFq6NXKe6yqdMHvAgKOa900ayW8WV55C6hk2ZdxiK9276NAL3jAkrEA1HLg0nOQjB
z0xsNw2ntVoDbdLnlY4rLzXm1oOeWAa032wcOkggnFop6lu7nl/nakPtBf4GqGSRImOTU7fEydcs
unkBewl6fDnn+cxMBvu2rzxxk9lm3cEP0Pt8V9g91iDQx11QFKaPEnAXmP6w1TCePYuo8TgfwaER
/Iexf8zKCRAoUt+LTPeBO4sEbsCAK+KYdV1L4Y05uxBjdLodUjXdiawI13ichxdEvbNN0sNGrypV
7qYMH5oC6DEqvowIB6neY5WU8s7t9foCxm67FeyzmPFiPIco2IMKhGd4YA8whyYPfj+q16NZiPEw
pI52hrDc2YaELS60xh92jSGrlYiUdW5xhWfea739RxMWpsAEMq/JqKRHv5U2PYbFH8Jd47mWOvxb
4vzPw9ADA3EG4C+O0h4mYnagGihB7zeUFBZ3WqeF34bSMV6iDNN7MLXRVkPsQQyxBn2RVMB+Jhdp
GsygZuvWVnrfd3b4U0ty4hsgtb8FpMp24aTIBDrofSMrwX6va/SH0JuqjT3zG1DZAn0mHpDnPxwM
+zDP7ddhfT6X8+Ku2nezx+MYdz9kn2CzqHBq2auskXCKGQFdeQSVhLK3dV9wx6KW3tFLf5NwRdxU
FeK7SbrVpV8r/awDjgqeoCi/W9iArSCZhxcUKkA3C5vmqkViUK2CxgD9UujRdzvwfaxW+7o5jxKt
GDc2Rnu4L7hQ/jW7WSWENnFlSNKLJMF4xooIE1vGIF6QaRSX9uw0rmLPuR8TaoeKwDDArpqP6eCF
K85lwVHFVdZtnTTgVphr+DwhGn2eDHzvXScTWGuoiou5A5RrGNJLDeQAFvSSQSaxLoDi5LtbgZhx
XEeEV/d5Y902TaYwbmxsZKyACHsih0elol0PcXqCeF6vanfqEUU72YDOPDaGxyxr7F/pAH+sn3Rv
G2Yu/MzS6CmeFaFBlL0sAdaKhgOTEXTFnuoj484bO3RAQ3xjmBGp3faf1IgfyAvgERf+mhJ1AD15
iFpgflHxUCTln2rUfnMIBXBD4OGApQ/ZgyAjCDiCgh8EmC9Nlt8AUz3kDgWz4TBB5LHHCkoPmmoT
D3atbsNVheMnM1591/Cr3uhufJabPVZD8l4Pih4BuoPVpEIpPJY6pjheep0k4bAu0L5SJTUHnAC8
ZrSmT9ZGM6unvA0f7FA8deSyoZT7AMYbjSCcV5/FSYc2ldU4j6cX1roHs03hnBk+dpMOmD4riOVZ
ycmx0dEVCJHdKjv6M0EkC93Q34U5gnLKKuCV5CQSzAARJfA2f92XOkOS0rHMwoYINBYs1LBej1n4
0zWp8QiovYG1NuN1U2x52xJTwjGlyMzTzEdcszdku+PjNBv1xK3VwzntbhjRl7WEAS3hQK49UnQb
OTQT09U4NhN4GIhgd9KCqxsYsCwF7DdCziwalMlrVmruvN72t52NL3vYR4QtoIvWG9XaXChlInhj
FWir0gVDG7uorRNd00n/GL9xXHRXQLEhkxnZrvXjYOcXZniDGWywicCv4XvqYbJaJBjnOBTYFKsU
f72NIbPqyhjlcJNGJQdhgjLTzdD52IFrMI9WxIuijeP+GbXgHJH+9WB418gUn1hGGNukU1e40tz1
vntwHWrvkrK/JEN6g0M3XjvoafbNUOBkbFh7pABAhM3D6JlbocfXOEEcCyTpnldvVYsNbUBCxO9t
bkKcfAHFQfwCDPsrKEFyTXW8p2T8G+zd59ZG9m8CILGt+MLBAj6iKJEwCsCXaXiQVX1ZiOIW/UG+
CXX+7xJubuWguWs7Tc6TUZ6XdbLpKNoLEUGCJfCvsdfax773B6ZsQMrXjSgTyXHrsV1szsYbLEqd
DVkJsLxavOtTDsqdSKt1Z+sTNBuxzfA6KifrKe3TlwTDBLNOwLWVt3mRA7MBXqDFkqFE8CdpxidV
5QcMilcY22wMh/N+EQwPqFL4mj5uv6k9/fELG8ZlpLZdof/pdG+NlywUQMhrHjICvx0vrC4V8Hjs
e8TxT7k9YWxvo5gagGXXKWT9vkQ1LkO8T+IDq/3Kg+xjFdihjYCiUsVYdnWGIyHyH04W4h4quW9x
MFhNevBLDzAXxIU714gZTboE4gfWOG7jK1WYl21bR3iu4cEw7nUrjNTGbjWwMnYji2u9VvmvpA39
376toPB2ldhgdPdYVRM5oamqVhl/Ys3YA27ibrtOO05FzFUTUNFLYo7VFiJ7Tapz3IUWs6uKoRrV
UGrcOxBl+qGd4ODArql3VQvrRmkQEHK3TilR9M9L1jN+5V8ZMyzHyPcSnFcay/TI+WU9MzawF93i
cM0wzhligjJCczzkMWRni0I2dp/kqm8EThPdZdWHayer7kazo8rBuEr09MbJ7JKjmJ9sLL2u1qrx
/DUS+Jo/IDsKiWCh6VGw1yiGJ4uiNqoWN0aO3AFfzKtgJu0gNTliPEtu59xABl7n4dHL8m1hgfGZ
NVcksbDu7qJuNYbwgZV/YcauCbHLgc2ThI86AAStnOnamrmbnTS6pHqqW3vXO5hx28nMWMcRO8Pa
mH3SmeQj/H/W+YmRoz8bOnDePniQWg2dNIq2kVURH512LZRltx9fGsgbK7/UbkfA1Wltf1O5YCfg
xuSE4uDjBFrn3haM0MZsezC65lUGdnWVeOVv+Ck/fUt8t/TBYX/AGjEoYBP0GQnywb3xWucRK+Gr
JgIybIXmTjb1fdwbdxSmE+JgpEr/wcnH51SgXzXXDuYPbqIuJu7Sa8soziKI2KUdxQAv1Esdd7e9
GWyh+mz8wYW9IldDJA6uaLZJEQHY6CEmjqhrQt2/h4HxTO1ThUPTn9wTjx3Uw02eeM/+iEWXMQFJ
tdae6G9TBUHSH7CG7od10IsXvESvrCR/UTVn/0lmQPyy8MaqvD9IQTl7jeLFNSJqrgO1CSvtBozA
SurVLN5CEFsaP/jNfUaxVzY8W36/KT3T3LhWilXF9DAF1Zk2q2WafLjK/YG6ovhaa3/7fccINi4L
LGN0qsUjQVePLBStp23jiCZQsxQceI1jFwCUFESt4IdkZb5TqXVQpvcPGeh9QHnGhrqhkht7/CfV
w5+lYmIj1n0ANvHoe+O4slNxTbX8H0uAKIjS6hDn7gZML/QHetRKS20V1xEfHus0oHMJsDED6KsR
7oe+TVZ4sWxqjSOWaUarwTKPIhLRLjb1yyoazwW090MFJmOMU2pisvMobeduvtembi876zgIcIK1
2Fr2tO9LV3Ed6M4pL/qj15bHyhrszDC/t3IdxkaVHlQS/i40Du4lkP8t3nT3vVMecxndWTL6R049
5u8wzotgV2rFucchgQwkSt6fiO04adn3iMBefAOiJGd8LysOzJ2zKgg3Yx3iggVMLm6hi2Vbo64j
AFbOXar7G8n+lYzDHuUHNLPUJncFTrG3t7JstyaeMqlnx9Cm4rvRktshMc4DAMLY/F71SXUQCHUL
itUpzSeDZMZrc2IVz2aMDqqWXYctdK6Nj+44t4Soa6VnDBacddK82pZTf2a10Soe7N9N6W0NyjOb
okXx/aDYuppEv9UneTcM8NBFFjv7MS8eFfJ69ovqsbGZD/V0TKOU+IaVw72d7sFjxWu4Mrdk0eGA
U+iEGm9YWZ1NHb8EUm9IVg66AKFUkn8LavOulA5YjGxV+9VTLF1q/pNNMCriRz6HpWpvZda3DFim
5M+wXxeti68YoG9VXSG+ODOzcOu79RUF4ptxDDcDjJoi/cME2OKQixRzWAWivIg0l68tV3oY7d2w
wA+5vc27+EbDQwBGMzytI1Z89xYG4nk2rTSNalRVXOYOPKLqm+2z08rp22A+af2P3Lgvkn5PnuN7
00Be5gDWAhrO1XereNHrnzWMJIymMI4qGI/mQ9iepbxkYrercHj24gsMiL5z8z82QF2dEuAjRDgj
v8r7Ky3/pgKXETNu+qZf+V22yYpfLHd7KaczvccLe3zQOv/gafE1aZlklWKKyFkHwqe36Sp909V/
zAgj7xg/sbzYSHkDGGlV6cmVmdvrCMyW/qMlFcuRcU0x2X3bD1f4Gm3jst1UmF7oZK2Crlu55VOS
eFvpi2OZUlOq/vgowXq73vrFXVg5F70orrXmu+dhGl+uUjzN4Ohs3ex7HlDkkjZbx6eIyQx3gwXR
2qwAawquBdiJ5jBO82dZx5dEv1du25CqvTXZlnGqXYVpejY7W4MmyjXtHN4CCPlfE1toDM67AQJY
jjjL6+x1ytsNXrwf+Xdu5q4HbK4Dkuj4OUJ4yraEGY6RvAV4pZEdln63kcZdrp0Z0UMbPidI6nFj
20YlIEwuOCUrv70zOFFr/u90LDbW1O00EFvFlZFcmvGRehvkP+YmkZh5qBLCMWDiwX3pzGBV695q
Rs33ibEr/AffvNaEe5c1j0062038D0Xnsdw4skTRL0IEvNkSBL0c5XtTIWkkeFcoFMzXz+Fu3rwe
RYsEqjJv3rxnW8rd0n1K2sghC1Ed3PC4mNwDozv3m2z48f2nmtZ28Iz9CFligLAtK3PnpVni5/2p
0PcmRoUe3KhTB2fpBhejIUdmnmd4AOolWIAS++8iLTZyYHXgU4/qHq7v2xB+O86EypEneQEWcMnG
U8Ox7ywwkerXqF+Ows+fvMZ9XsAOAy94t2wqHqArGBaTKZUbACTU4GM8KuPk3tI1FtIovTHOIP25
VXm4rfuW4d3UH1dDJW297NZpOSJjsaVp62S2X/RAjEH6Ek6/i9MktfvceR+r6W6d8rH1H9PxtAIJ
jUoDidq/M/K97+bngQ0U2XGEthPfR3MLSSBjAvUJlLATdqe2h79DXmhlhqfAk2ebL0FksGdz99kL
9esIH86vwWuOaZJW35CmgnFBWMovDg9z2TtPxnTIWCXY9N2vbyPHOMXOowTPK7mN5Ap3djr7mfUy
dONp6utdr4dLWwVxjVPfixLPDf+j6LewBc+PzEK/tO8BS3P6x9zqvuBBXGU/0+OjNnddt7HBusB2
K6556H1xFhxIpyVBWagnl0G8XByq/Tylw2qpScv8L1vAgggb0YPcjZfW4g+botfbxfHvbAHlL6wu
/DNlU2XcZbAxS/MOzekwILk3dAd93T5KvOcujd7oB5sov+/nZLKCpJyxoHKXxdIDvTPO90zric62
XguZc8MEezc3uW10opoibqviBL/6IumYEVH0tvH11us+y+ZRpPnL2OjvWUzxEGaHiHBuvxsSrlc6
5j9nXjlzYAssFG9F0vW+vWU98DwKilweyMmlZpZHt6vvqsi+QJ26lrBDmiqlX/GJA+7nMa4rZq3+
52D552wl4xd0YwDU0RHjn+1jjzV+DX+9GjBWK254a5kTMdFZTE6SamdPh7apyGDtWu5Sg8arf7HK
/woOC6miHYHw+4WN2Wb0rkrOJ4OUpCz86W2LTye/i6ZHXwcbOrmOZPCOFCzLeApq6l6itYjHDset
IMBWtrAhGSYWDfcEw839rOZnnQanxg5f5kCeKMCfPeetBCTZl+kp0NF2NrPEjZ5XGme7gSHQQCnx
D2uHQsShZrSkP+me2LL2RozCCvaae/xRS5ES74zn8cZeXyLiet2v1Ldf/B4ByaIOLeUBXOjtnCvP
QR7dUVscHLv78EzqUifbkvTxYKcvsoQKGWUEoJL/LqON6yUIhZtb2FUXCM5QFmyClAapSfwShNnI
29782J23NwgjzHLGR34eq+BZmm0yWAzW7GPTtv9ZTeKIQ0mw1yi+C5jyfIzqEE3WEcRMUhEeRSu3
GQx5IH1j0xC8oXwolmQz1t6FIXvFBshErUjUOo++X7y748ijo8jKaiGU/jOEsxVTfWk6dSn9LLkB
4CjXN6F3lHxnfU7SuQn7xHmL8n0ObCBNDxn/ko3ezZp6G/Kj48H+D3fixuSscmj6abtPwm4+iE1A
JVg+WErcp+ErTmB8r+aPkalTb2e7YOSFEW9mzxm6ruceEmwzz8exKT9a3m+ENBZAnZHozJAD3abr
zRv/A6PCfdEbl7JHQZsj9Z8YsuOMwTWR0QLDeLSv/TL8ZX1B3IxZ3jO3Rv2nOWai+V9hum+O212x
Oj6ngt90CaaHjmEpGSNXx6nvwy76NjrrWg6aW2MmaG1Xa7WLgnuQHc+jf3V9tU2bBzv4qLhD5PDp
WWwYkG0uLCgxKdeaE9GLk8XunqP1fsB8rDLjzpwXgvPdvc6iXVpXh0X+jSLa9r5BCkweeyRnIEv6
gGOC6qfVa1JPbRLwP10P3wuXQWhsMvc7A36eep+jnrBOsgYPnpfbLOfoNII/xWdZ0jngwPK5dH0y
4sKyj81G7Gt4FKXkyOoPzAP2vjWeIt/Yt728psUDGctfAmBDaZAxa/DUdMVBVfPGlmN98P1luccL
hmqEGMUZBWyLh/jYkfvtRQZwmsME3mZeP3Py+gpz3On1PWJ6lnn1ngb/6PfRwU8/AgBASzWei6xg
L67fsDgdL2GwL8pv0kwYl9jkTgeHms7bIA5/s3rzM6ypFzIrTxrHl1OcMrt5dNnI97IXQ1hn33/M
iR2R+ncVD9HMPUa5xHYZeWu7tFeHorjh1ioS86rtOo2HsECNdZ5saufSxsDW3A3zM/m/FNpfQvqb
gEymWr9lfRpL/ZzTq7d8sHl+coD+ReUTj/MmB7VQLSZZJ5xV/Xttq1iGF08523GkXQm2LiAr43Az
aTYtnf/yWzkvLiqPyCGg2HKjbH6A/G2gdfrrX9POewTdS7PWX4o4Uo+g+cJltUmlCSwawKwOxqNI
HmfTA6f42FSPdfBCQt6+0UiZBHwyQhii+8Z79VokjVsqvtiTcPhvCrrtWFnJihjeSW9TALLq0Zdq
7xzqN7vu7xeNtBVWZNIJJF+MGUF7MO1pbwxLMlAxE8m3z3NFWDlDlKIYUWinnerDK1xuEgO4Rtqw
3Ysq2zUwM/CSPYM8OtgFadG+cRV+u69tps7ZMN3JurlOZN9tiikzWTAClW1CHcC3wmQatXC1EsNk
BtV0LrD74FAQSMnlPfox9sP8LpPwQHST/pR9Tw5I+l6o/oq5l6R9P7GNKOns9LDM6Wk2rS/dBY8r
asyhzsIXr6KZjMyK1HC4oYBTlnxTed5fpSWKXRuqH21O+tiF1MhQDhWRv+mJWSpZjjTnkTF22Dml
3IfG8EAqKlMihOkp71IQBWjSUvZXsijAgkf5ejAl4L96dCuKMu/gztlhJYdhI9ihx68oyHGUL1p1
9oYExNfOndBXmrUnXrzazXW/H6T8qC3/wVWUGyARW0GftmZ8I63DC2n45XcT5gwMiGMNLOZNbZWT
wpIOJjK2D7IyLLn3wLYqcnadam+vNnxqsdDJC0hHPJElozHKy4ZsdSIp64Kpl5yWr6q0P7soQLyL
hvzBKlcI0ZZ96YNl14/OcW1TtcPzam81gAcMaXYH+ijLd6Oj/3U+G/JT6ykyT9v/aNrCeOj4blsm
TnEkyHYs+nsRzFdTBt5TZjYnLF7PpDdT93oT4RqeQX/IDiNVhGTXPq8Kkg3CiUh4FSGOOR4DEwfm
fDxDImuHTUtKwXNgLs2rjEi6Zn11Gt9cgZz4WvJJ85DbNqmxc1riyQE9eptWFGdKiSl6kd4cKNKS
FHnDSiJae6kJ3DPtvolYZU+jDrPuAHrRe6uD2jUu6zh29SNS75p/57Mjw5/WaGWxc6F5ICnwTlxm
b3Du+pDHapFtdGf6E4ZTYCN7UC/mx8B6+Ra4Ko0pbUXCiCU7MeRsP+3RFYdcSwj0LIJc/ZHw3M0A
XImdu7a+K3On39IjrACppuHJyCz/mBqrd3ZEMR2cuhhIE/bbi7niMwVJmhOKTIDqrUwugHh19Tac
xisAAfOYpzSLUVM5j5Zs22JjorglhmX38ep3QbxUGmZHWE6/U9STeT8xO2+DKC7IfDj7aDwEDXMO
VIK5xFgteVLJyoO+ZYfqiKzUYDyuNfgv7OhFHVYvwcw4k3cKTL2ukYuXMXsqrNkMEsML6UbCgPD1
KXMiDnzW0Sjt+GlLW/jdZtTNDa08MyvRqfnkdnpI3NLunw0xNQ88v/bW1M5IyeAx7ssskuEXl/lO
a9XTfprxgAZNo2nEgwGGrC+Tdo3EJRJ+ELt+Rh8XCigni0jt9+X2iE4VrbRb+vBKraJ4jKrbOTez
NFPabA41jqFPXR8Qre5UBY1+esPzdtaQ3dewRsyNzCLChlE8gke3t+qjiSCY1F2W7YVtim+BNZ0p
mfSG17RZ1CnKM2t7Wx9NFnJWKKlmBIjFtBkcmeFhzVR9AVlp7V2tvU24RGyme5FijEXkaWMg6pJr
x4USgozbGMwozq3hQr62SQhb0shiLNnMyVjkQbKk4M0mYL0oD7rbdWtDsLSmAm7wnL55Xv3PKycy
Wkep95VnGzfp0HrxPC1jW0jEzFKXb7YaFUlLMFSQVvBY7VfZ1onR6OrqYgv9ywNNvmo1EGrLqtXO
7KaaEGIkS1UofVnakYueON1nkDtY4hxdd3JPDOPENTvafWW9LwB+2cFjLJJNr+tgPaiy8U583GV2
FxlpCVYXd2QJnKXMOufGKM5mHV06aZYs8zmI86ABKiZ91dmpHFN9RaZB8uIrBKEiZcrBChjADNOo
dfVOaLbpfmFlX4HNuO6qVH9MvWWtGBwFTf++GqtoH7vCkMHLGkmf/xB/9Y3c5fFF6PcgqB3vz7UB
GDNsKQ2LKV64qnA5segRlk+lIl/0VESTG1GNCK/ZLQH342WURnWbDuXEIFgbtUa5EW67EuMCEzWc
XtWn1fme85u6uAS/WwNo0H9kONi0CU5L1joUQoyVlMEClg9J3BDRXfWF2DHKOzBSUhCx7M1Ua5sl
hBz1mBMHHJ0sH4gr4UVRO3fvZtn5qdhgbrM9RB43kikPkZwKoOR940Zoe0hwov4s2QRF+ODgycZf
I2B0RqeemYP5Hw9bgEqMtYS/0qYLctV/jlXfjE++q+foaLiFK9+FsIboCNjSFn8Bj/7ysLSCGGSi
EQfnVECbhwupgpTcUndsvEMKHd7nbezynJyrsjHf2oiZ3dl3aS4SckJDtRmWwZU7Rh28NY45Be2n
N/T2cK0CPXcUAjPr4PXIVghb2n6QHjCGW+790PfS2U49BnFw2KNwsKGEabC308X4XOw2/BzcMKB7
8cxe5Elhr0PGKDxzWWWL69SKavMYklaJfKjcthmmveiMkBLCqsxy/ONX7v2ELbCAwRybg3+jOY76
V85Ei+cQmFMtP2ucBhST7hyYNdqDWFX+CqBYE+SHasHXYXad/xFGHPjIdHm+9kelZpMSvPC91Xlp
wRv9N4T23J/nxp2vJKuQz7x0vioeIl/adVK36OCofo5jyCXuQiwqAdy7xWLUbMMdYKRrLPCet6lv
2t2nq1eO1R4JmkcVaYZmeNN2HXRDkm/bFLhRAJTHHdNgOYs2tYPnlFOwJlhRm78kYi3qSsiXne9V
Hzn9aSqZzf0tZIiRu1dUPehkn4AHsRkCPczsVYoqp0mztUGUN0C0nRsMFN9S20txDsGd9Xw4Y2v0
310dNvmuNQlGPRu9R761nFdp//W6JSHakcL03qLUXMWPI0t9F0hmI/qWkeMETHHSVLT7Zc1zNC9W
8hqqDNi92bbPq874Zc8yDN98c55TKl0DZf+7Vd1qPjOnWcV9Zuoxu1S8VIQzp8VIJs2a4xEb10qr
r5X/1/gImoLj88ZvEpI9YrP2YARFS/8nBi8qn/F0rfkh9ImWIBWBoCEAfWKtuga5bKrM8WGoPIq/
rA2K/H3smAV/pCRfQ8oVygkuIXZp/eK1C0DDrFSj60P0K/run5VPQTw1ZMXG+aj6IZ75Sv6rrGxI
9/xYD7j1VBbF1hUoNlDK5x+3jLJbaJz10QwymnaDndmHucrASUYyDM8r2NmT7VQCmFza44gqhnUm
sF20bIQL0YT3GdPRew5KTLRtb39EOfNpAiilgMOoszc9S7X3U2rVKhw9omSGha1ea+gRgKrMYFc6
HFsX55rOw3v8apQzkTDPBK5hanOXMq8firLuvoshdD6wIDKPMIYg+O2scNxBVO6fPPBHV4dgun8w
IzqqVolgW4a6pF7R9Mqu5mJXnemKe2vWy3BkBQZpfhnD+bkzI8OlHwkFVNKIKUA84m/BJQS4oY+b
PB1+bJYmpg34yTnCUCCcHbEOdpyLBXZMP+bsAZRV+OSrTq8vqpIt/t6s+cU+nautgnEJIT5sifCe
Fss51fOQPRAg2z9kliETQ4gPNx0/Kb/eumDo4+HGXG56YMSNi9/emqZLug57yx/fvHrF8sdSLlUJ
TEkoL2Fce+SszwzZ/NR/z6MA1kJzQ23YeOxaHTxWON/pJ+fmlPrqqwYStjPbNXgVnpI/SM4pX2Q1
JbnffjFOfjAaukIjmtZHMGvZmY33dc89SKa6cOQ/2oqMUr8/Cex3MQwNY+sVAoVK92AfixYGqLCs
t17J4SC7yXgsuAfM2CzMqQJ0IKw7zEt8fBUbdcWS5RTyBjMyrY+Ba1VPHird92LU01vfL3V/dczS
JXhIaOsYKt4qAof6+g4fAcaemucRyyuY2uti2CAz/RGCm+UTBbLB3zJsQQgO75hJ1KZr1W+uWn+7
Dh1jHL2Oe/76f7oBu1JERNX7YYuuys7ObaIGU66D8TDwwR5nf3C3fSgvGZKWX0vWAnvaI8NClFrY
jWb7mbmDM/RwMj1hxG0XggdcdJRYwn33pGTSDgrgjsxWjNZco49EKd24TP2b3SNumkG7nqFDpFfV
A2SjDtQbqC93qrLPZgTWq8HSHXe1U8dz5rubro+eVqu/UNTgDxABJ1g0r2/jGOIFgVoaZ8ICOirT
bTAHE4kFRCkIl/bNmvnERzt7XNfc40Xz3Diq5YMrS2/T+jUxwzebxlxhN8VS52N1C3qyHENv242B
fdaj90gh8mVU1EegXAIeSxi3+EqJZyo7qr+AUl7j5N143krLZ1p8qgWFmzP5JIAWIUtgTXrqtXMa
0xYD0VA2sTSj+EZnR5/GpcGLvbHCMthGjWme5nb1d94NJSH0OHProBkQfd3Q2peAtnlN74krCxjn
gvuruYBwVT7NEXHcHQ7vjVHeTnemRUdTAd/zZ9ZaSYU5M5zMIBZYguuvXoF+mNGWRZePSCn0SgrX
JAzxbVdZ/zMxM+iaYL4YpfviDiRd4a5+G/3ViQcz82LyeuaEHY/yOLP3vOWmUdsy7dQ+LxfvTPqb
sccQML0G7m31wFBugkni3OmJiqMhnbsvOUOzoYsl13Hc9ZO9aR37SKJ6ux+ld+gzhh5zi3ewqHFd
ZzmTSTVu85TeQOmC79nQTrL61j85EL6IU5ypVcMHTI7SGpduBYquQmpysbpAPaUkAd6zx8Zxo0/r
SxhBah1QrpnEyosrYHNlpecceaqMGNx9CkO6eLc1ngb3dlWn60s2l93WrdS5rY3nwGaG3gUfhYP4
zWgcZjJSURRkjxi8XkcXdWKduqto3Y+M2v3mUgDf4/b6KW17jG9EiT0WUTHtqtF2tqa0tmKu53iK
mncOWydpcw7ovCRuJMLHGC8eAxUzVekxXWxG1fw7NibTLs7z0kU5oS+qb3Phail/R8v0t6VjBjFp
Gc42U8GPsMcHK18+sd1+dNDk5SgfbBne59n4gH6xayiGN4pgS78xjLc8tR7qoGF0GDYLud8h6tD4
Bj73mknT2QWr9WDpBb0sH+a/dqrDvePl6I5zbRb8GKoUMkPKyqR3GoqjK20ED9tfYwZO9XGu0Wch
DBbpXXDjmOFD5rEISUIelePtFgVWXbFAic4w5Ff0MdAPRN+cC7b4H5Ea9NXEpfzWRMP6Kl1XX8kU
cnY60s1dF0Zq37K7c5m1nQUMzVs8UEy1vBD+YtEvT2Y38FL6k5XP28hvevxhwauFNYfI84XFWPpD
X7VbscLi2NzAtDmA4OFu8Jx96pjmBnohlgTLVffl3BtvyvSXXZibw5YP8ic14VFWgaSPJHT6qGm6
cPhN60mZ/RKXOe1ni7iTtDQCW98bSfW8WaD8Jc+A3EmGhSrsNnTe9iGK0vMs2g/CZss4x1T6Djh3
TKZq6Y+0w10ymr48lzWNfVkCmrmxePOxZhoj70tvdreegjjMlGB5JNbGTYRhTTs0nUO6dii8ljrm
IsX/gWJQhA2+Y3qJ/dIE5qZx4OJg4r6BSOsvJlLr/TgCX8VIhzkCGKe5htFxQSc9maR63w0lHwuf
qkWedFYySBq811Syy9MUjEttO3vIyvEedRJPt1Hw3mmJ4SHNntx1bvZR6la3hBF+oH/B9EenbaKD
zf2EnZ7wGRzp0Ncavq7fahwQxdf5eY2cEV0vkHhXXHm0qgy7iTKT4CZ6thYStWy7gnuuBKVlojhN
tF5eBCMLBKc3s24v1LE09cp2QPhvUMACh4XJLgUzCESGaGGW/qo8u6V9HLuqO8pK7hyjKS/kWDys
NZMYryeSL+CoR4rHwoP6TcMD2CdR0+30xMvkrRPhtFEUS6e82lF64ozejpn9Uwzde6URtathfRwJ
YYg7b6QJ6NvPoO4A1rferwUwFWK2+9NkPELr2JtxNnNAe2N/tCtAQpohk74ZSMT0koosSmh32Nn3
pDVhHMnePWWLOMW+iYG9qd46z3qGDYZ7rIxwKy7LJdDlezkNh9qmH19G82eCCh22lcZP16dvvuCA
xsQBsTiNECZUdVAzJB2rNk6m5mDIbhYV6GPyEhbMTUjhe+KKPat0WuKmVBdWB0+NQ5XbLB3GBMno
zR7EqcqRscLwH090rIPqzl6WeJnDB7MQb9YyPY7VfLBdBt1LZn051YKAP5UMk0gQ25GKkG2DjoDt
omB5yc0KMlYncE9120T4YsfiRgriyW9wNeWW9rG6AHAy/SwgXe4GlQpU8DoDEu4ZPwv3RF1NJn2E
VWCU/V1fhsMmyFizKRssoZkdXOrA2s+ZkW9l5xg08fxNyrJ8Q5nEjRYOzFnq1cWX0uEGJUwuXrm3
raKmbVrPiEsdtuTlYc70X27fvIgtZkuWCnTsTzRPolseBDVrbE/WEwHsTuJV1rZHFMaJMX/JtBq3
xaCIpbPGXxF1AfwvwMqR0F9Lo/6VNcMaG+c+SDhaUdnbT5V2ntJK7jPBgqE5Rc+5WaBleOEv6344
UwJVxTn+g3gcpxtFXFG25MPHTCuZDyRTZ66zTZkTHUFqzVyNdr9jjG1sxsHGeln1iQ6gv05RfSI0
Rp1CAz+1I6w1MdnZOavOYgxbuX8sPmNCC+3XrnUdfjumaFnz19jF3iq8u46JOtsVyJkizQ7jkp3o
Qx+6OX0YUgqhAV29CKZ/YSauknYxWfv8v4YyHWGzOcpVf9prJTZrH9UccRb4c5k+GVjFQqO5H3Rw
cW3rbybmAISC8YW/7sg5iF3Ag+lVIC9nAB6JbQnicWG1lRXttJffaYgfXhNLDzFPXoPV3S9h9ONk
eRQzhWdfvnXfiUd+dKrybo50eh5y9Znnc0oGuPVRIJQxIqGR99v1k1UKzacSHgS++Se9TPNuJBcy
NkNiK+v8MtFLPLHr49yFtL+ovV5s+/NZtc3C2gQj9BT1L0qrDdvtO7Js9nIkooCjic+lcf4z7TYh
j9PYZ8iXVsyA0QWWZP5XBMMnFDKskh2wpTR7bJ3lw2xYszBNyWANDLzBn4vNEYKtXR2DuYBl1pzJ
eRli9gDMx7SOjo2hbOZ7OS4tTc3RTRFqsfbAhqN6JbrHrFN2xamYFHR0y95WYIdjsr+vmWi5/e0Q
lvT0TMu+52h8EJYxs+cw/0HwuEXe286BDbYvye/jTxgYuKsSp9S/XMP3DVOgJKqoDac0unesEHMW
LLbUGrdVC6lVNSquALM5A3HKWvwLbgkLIw8klWXLCTodLY0D1OiLA7Qcn9lPe1hTaW4EZHoAtsIG
A6d+sz5Pt9bc/1PGlJD5+MYiGL4x+8EQ4xt1zl3Q+98QMOiHp7JNpIFNBZHMuDQT2Slun+2VqJm7
duzQMidiV4VRtw6zJgH1NtxNwxpRbhV3pemcvNTGQDT9WLPzkTY0zWIQzAX4u+C8KeIUsfVmbrVj
SVfOwYmApVu1DZCBsM1jVSkXdMTOLl+KzH3SwnqyRTdsYNmDzrJ4fIPFw+tROJuMwuzmgq4bLz9m
RQi2d+D0cWvavlS9ZW5wYBqHxy2tjuS9vEZGezakewgUVgBpHz0htmUdUvpm3h5EGq62OuRqaLd2
pVhyWP1Pxgof0TIAEyp4JbPjkiOwk06scU+sO4QQf4uB5Tn0i2zLtCndSkm9YU6HvLUZTkfGOaUU
iFsHo8KIGUJJ7zL73m2dZEE/LH7a1vI34IqOjazlBgqEeWSLYF+OE2xBlnHvwsr4dX3Y1MY4vCDp
9JuZJBVh+OcBK6ru4RGH+OicAWPHdOEVSNiLTaT/LbLuyVbdNlLzT+X0ZyNUvHL2/WDXV42wGym9
7+z1I4/SBGksmZuVMfmwPDejsXUqTrXCHv95tshi0NCnyR23Ue2aexrqJ4I8WKsK9n1bYKEQMcPU
xCjtzYrRc2IWnpMs1PsBqSYcrU5+qpbfCB4T/jU2zrh6X9pw/rDEpGI9e88Q2/aDSaRv3t+MAOOw
3LWqv4dgETDI5rHra1YU5j82S9hsZAYdp8X62hTL+xLaz16HccAbvLNLiPt+apvrwlMUE+B3aAH3
KBQ/tje8Bz8PmIrVd0OKayLMWAxS7r+wCb495X0stu/HnsvDwuphwtrtgSwKeOAIw4jGZn1QeX2U
NUK4knJnd/7fYtW80sOpZvxVuOahWYNNL/VrWDWHYnLPCOp3DH15SGvI4822Vv4e9ESJtdY/9RlZ
HJZl4HpLw9gzmkdrdJtEpLg3onx6iBZxVlZzLIR3cW77nFhisBX58p+HxQsb5qlJkfir+R55bsDd
M+wKnlhDYY9psvbaNPKtc/SjsFRKBMptc0mQAT+xNzw6xb4eZ6x+LWVL+OphG+js+2DVhyrEf9RW
2M7xn+dGf/QB8UlTH0XOimYfMlQPnhxVbPPISMY5faRwZjE3C5+ybtwbdhenIa5HmDjVhiag3RiN
92bMt+2xnK0Cj5qvref7OZp3yyx2CLjAGjUehJVM5i0H/0OZsmhpRjXSR/ETDDxUN0sJjsBowFpP
pSeGCn6KdU5L/V9Xmv8Ia7o4bv1mmPrqrfOS6DAwthDFj2swPTveuBtuubBu/WGU/RY1P2H9iRpd
ZQwFLTpqy3EONegO2d1WsXSy+C62HNYczFA8Oj07kGuX35CX91pMX2s0vaDl0hHX586uTwx3TlKx
ZLmEfyZd3MZeXZdNYoFTChKhDxi9qYN7MzAT3/E5NtN/hu3+zVo9Q1mGvKn9d9RKL3bM/G/NOSJl
aDHvtpdqm+IrJDlOJ+3gnOWAr1t6wclRXp/UjnvsZ3vXBSWYb4/ZZBmzqXbITHYLXP2ZeuKYq/yU
ccjUPYKhFyBdo1qEC/4oOX+ZnXOyZxHzfOxyY/2z6mFLp3+xqChkaW+n3HlIbfqHydc7netTYS5/
TBS9TRAWdwRzMPTBG5h+TzcfWd3ic1XqKOrputjPUAbeXdOkrA63PguRN7u5ja/fG1YvHibxr+tN
hlXTOc3znU1aJefo8EIm9hM6HaPDYjy5a5VkNXrONCNKiRR7MFOQIMZAgTVO4OIS0zhstaiPyF/f
hSgTKckxg1f57NqCJYhh2gVifYy09TZlML6atTuks/GfVTSkGKbNNTLFJTQre6v69NUr6QDrpdqp
rNv68No3rvbvwmX9WnzvEYxniSmvwdbF29fhQNrM04q/zbIQIxr3FFj6iKuQPqXZ243aOBiLtA1a
3QyQJhq/QylvKOn7LaXhlRzJbYZ1QOcTh7l3l632V5da32mLpzRSu3RWtyd4n/t4apVcEaZNiKAM
pYbQSsI5YgTL+163D5VPwBIv5yUIqjCpGN2oQv9kXX1lL/W+YDWO9YH+ONtiS8r7dpiHt9aujwRK
Sl7QzMQ81hN1p+bDPPbfsnVv+0DOgW0rE1cWG6v2cG+OzSVkvdpRVz2AjEpX+5j5yzkqvCejzv9N
+Gn6iBlpET546cdcw1YS3blmDcO5/aIw7tOpOw+1e2j7kCU445lgd/i284FQsjtWobONzwZwp92r
HZjbzJUUvaFxpBzuY9a5FSt2OHKs2ix3A8Zgtb4phqFWLc6A1p1kqqu//zk6r+VIkSCKfhERUJiC
14b2Ri3bI70QsnhP4b5+T+/bbszGjtQNVZk37z2ZZO6LA9o3KAltBHJI541wiYLSFpR+VaGI2fUv
2NdshZeGWU9J/eYwdEG9bf0pRT0U4fxM2JnUN3mBpMzIOVnMEpow+3Vr97J4zEsWiX+dMybPjMcx
9I5yqX+VTN/NMjvobHcnws2qbpfEYHPTFZzWZrg2CjAvvxBG9DER76nqGF0MgETzoVhLl8Qx4Xim
hffcGNZg2gGcYqm2PGtGd+2MKsALi5FAhX/6iE1satgzgxOUNDTrWl558ddFfKsjnR3N7i6xeJpc
uqlk3KJI+oQ8cXvmBjjjHsGMRrZIv4SJ16wWQWe6hOuckcFEaBNW1MsgGq0+MMsxvnSLBI8yoc9i
MHAYWtKwGdbAQ2uE08MQE+bxnJ46rJTVuYmSHm1fzMeG3a1b1+m6TcMuyMeuJllJgPl7iJwam2UZ
+UaDQJjrevkpyVYCsWUjWN6KNNDx95x10ebYulCfwoqRTxxhGCiiNbzdv1yrDhR6Ow7ntRy/pnoE
XOJsh3L5bVPDl6gZUbFlWrxvmftAwVIEJnBMEFXk/DZkTakBuiIV7OIFctow9EbJQzM/xz2glipS
fjeJHVawfU22IssogMoco1TYdls7rzee0V8AXK4IAq9i8ob2UK1tOfPA6tcS9HnI+x4W9fmehYc8
GihKbdNVV/3/9nM49zG6K0tk46wMMjJLZTb50hi7QEvzPZ6gVWriW4r6z1oPt+NQ/+Y2CU1yNoVw
VlqevJQj7WAfpyc77f55pXPm5SDMZ65CAO2yIhpD8sOMDlGfHCPc1C4Nl/Y9jDqHruVrkXHmwzol
hdjVFgFZWgN89juXjaCJa96KyPr2jOZcps0a7YMy36nSABUn+y7HSvmMndNNO3XrTHibdBCY1Vq+
LyOADrahsfXztsCim5wmZjCEnx7L6MpPtSkn5hfzaP1pqbHHIuX3vTpbWBnDiB9MC9+aiJEaco/s
smAky2tP2yxHP0L88ZzwLdUcLIyv1fhSjd9eihFeohN2+TVDGGIsBFtu+pc5g6/K3y6RL1HjsNFO
PhhT/+qk/SZcxt+oHzYmDnJ7SNaDInDMrPwDIgDDWGIlyAzDPYqQPDlsZFZGsTP7HDwNztTSyCjq
eIhr9Z5E51JPtoqbpZvUt1P1Z4KhQR5RKzDIxsNf2f5S6luJn+u+kHNxaSg8eWBOsleZ2g7uK793
UGXz00Aw985zmNWnkvO650FuVHJ02/oiq+JYRXRoRfJcLtHZU+z7Hc0jixlO1TKfCcp6ZkypiNSN
itln89GS+qmIKr7O0TxQ8T3oUbKeXDfQa0Yd8fRM3pVYW3qoPe5LbXiILTa5I0rg1zFwlsrzZCF1
a8sxXNyvPHJWESR5j5ymRoqVreIvXWwcQ+NPX/K9WJyjoq6uEQGzGcZHA8di1dUcgXL44CX49WyN
IjTdUCA95PNeOVdmmc+xKM5h052Bqvh1OV+JWTBhPngIJy47auf7gDEU24QZweyhwo21ybRW27ay
u5qt+SokfdJdKHVH+VX2yXedh2TfbKdEDSj3hW2cMlV85W79wsEUTLnaVMCw5//XIRqsC3HXXaJ/
3gelKsyPRho/z8lM+AnJ1hnzf06V30TmGj6GqHMe4iDttWcvAdKa8MXMy6ZW3GAAujf3uQpmpW5F
RYK1MToCTiCg5FyYpdJ7VFuDUUmWVccKeqxdZ4HbKcQ65kjQ3DsC2Hw9Vx6fUz7Nf7mTW0y5SCQ0
+lsJIkoa7V+EC4KV7h1shfhDUOgkuXoe0eeFlLs+wkU6yuUltLm3YgH01wlvzV3Os7sXYKeM+Qhw
N90uwZuFQUNsaxseXkHgLkGPxyfzpDrt0WymKxzxdWoZj9L7GKyFbHvl67395iTuPV6OFyajazBt
TleigGz/4Q8Dj66/H/ugSwkDjF38RjOzL8iLFO1TqLJP4EC+rB9H3eTdyA8GCkrH6je9nQMtbNc1
hvuCuH7B1NUJx41Tx0cTo7ZyDyo1aF+a8DI1OLSGbifN8jVLzcNMGIIt7ZvGUxsNP2q4kHaDBmEy
D27t1yYcH1qp1RgUenc1hPqGAWljaD8kZHxkEZJiye9kWdcpHU96cxvABkdZxJeYXPUuPxCR3NFR
XjR92S1DcRmIh3mzSQqZDbAYLGg6sMsw4KFp8HJ4XhHFb4oQPHTIzln+PbBGBFm82StmCMrsvinz
DoVFfdHU9wCIdTONYduKHkO99qiLZd/E5ZvTT4BMiNDh39XK9YS3STTyUbbTjjwXFrA9AR2bkzLi
PIE80C5/S16AbVk2bT+t65L1ngvFbH6spjcuigOXxB+759ei1lau/pq4Hn5RPIIzPQRRNK/xXl0u
LhrnIPXmfu2k4i2bhm1csq3c7PeOyjZal/nGxC3BPNul+jBIPAGRjhM7yAb30UL+mCym8O1nWi9B
ErJ5vnTP1C97uwtXUTisrSL5pBZbWZ3mm7htLQy1NaJZQyWYlVpQTtnaro1NjGVax7przLR59cRe
W9177TX9F2fINi8okB1WWaxANh1F7m3iCOm8Ga+42k69jahjY7LpIGKUprXm4AvaRBI+J/hdLdqp
srxbj7lWxRXBEOdnqgjXqyVAnt6nGqRMYqHoyKyRWuxDljFnbPV17F210fpnJph/XUXIk+iJ1DZS
tP4MAqKKvA2zjoAEGCrxL10B93e5NTrzb1DhsUXy1LRXF8JIIOrxahXzwcIeUSG1ldhDVzhGL6Mc
Tr1TP7aptY777JRW2C4q8+c+CkkmcR0t4zYZ5Q6U5lZU5nbpFMN6NrIAinKmbp+PHlnBcp1irV7s
6AAK/9CFn+GUXbjgGPMBpKhLikb70TMMLNjlml/7ZlrJE6LlO4y/dhVJhDTSLwj+1jqn/W+mYiOj
DuDx60wgb7LhG9gLDowxJZ9grSFcHkUDh4uhcRcOFgVHG+Gug76DvTTDShctFkNhxYaMD5dJaME4
JknNt4kVBSuGwAyPeezC97oksq0e7v6mlkDPLHiFnRfQT3itdOFjLl57CAWi2JZ2u/WoSBVaWxC6
Z8FUoOvP5nzOss+m+9Ob0jfdPxP8kcW5ZIbVp5jogcbOCBYjPRCq+4hHbw/jl/lXOj4Unfmv0hxK
OhwNLLMgVDSfqtT1pXMsNLGxu6simGHpP9CPLl1urYdZ/lVkHlh5DVeGURrkirLtT6P1ZaXk7LNp
ncJkmMNwZcZ/qp6xSPfMQv/o4Qjstt9JSpg1lCcHsrfW9UHRNQhg8TmnGHfxfdP2x6VJ5QvhinzW
CYrhDo0Xgi5HXp91h5D2ypXtNkv3oR4HGBo4wHmxbHGcu399WwRaSyovF+qFsR4bv5PpMuTml9Ny
LS+qulAGv0cYrmeOAk4EEq+uRQXrNOozt9urpd0Tl41vuxKCRvjllHjV7LihLHIqX0Hb8mzcfjkf
tR4XfqRSUovqceqz1wL0qGrvanUGGQK7i5EAkOriW8NfzX7rh7moTxEf6CiwYBNrx9CCpMFh1kqX
aPNTFH7VyTsXk2/dB3i2y8zfwuPE2aIWfq5FzVu7iO8f6nybEuMjRnm/72n8tRsdy6y8YzEIvccR
1VRff5Y6wXohro3dvCeG+2GrN2RrfS3mcBum+qaw4xui20fsPkxl9tfP82tZbDvudRIWwFPeAZJt
BI1QnTzDBnvXx/LkGV0QVsZnn3g/XVhzih3ZDuO3efir6eauhLhlw3Te6j14IgcMj++xiT0gyc7N
VkCNyE5RSDVWavOFxFny5E5z+NHeH8ms6F+TxHRxETInxDE2Iw+LZO3mbvXY11oRMNWYAzZfxFh0
hE7esnOPdu1ae1H3EDmgT637zDziagoFr0LM6wtZcVcSIAwaq4ehIentcYvDlTABfWSyJ0mfN9Fx
1u0Ge3/f+JNhkiXRrBnbrvuJH/5zmTNGOF79IQVfXmHcFW1RPRVNlW1COX+OtkHMz2MQqE1kmctJ
WiuWxr2qxuHfNMUeb9Gcl8lR28ZCAe1S0H2jOR1jpam9reH+QWGACX6HOfUNDFZUu+toMPYG7Zf7
Ucl8wqGgHOxkg3GA/03BIAv/48Mwu0/ukEhU1MKkEmvWoSBsGCsjWaVzKbZuvJwchEMOWtK5qhq2
Q+d8YrzvKDhZKiMjdopaWOc6GSENll/srIZeYPAbWFCaCTgXzJtWIjKuIvMeBxvt2nZ2GYxDHz5t
TEiSqbqrnt1S7WqdvwJNlR2lG8dtg6kv9+CcPl10EokcknbhVdOYnM73vI8yT16r7nMr7SWnnlwa
GTD+7hCI+i88jMyQBj/OBaoOmSqrvPC/xsTOZxqFZrJStU0+pV++sokXpl3iab0UtLajATwldguG
fVNLIFC/WsLd8/X8gKVySF5q+9LJH0cwUIOcH5HJynUrgVyZNrF/TB6Iq1m9sUV+khW6GFPNlxFz
o51Nt6RDb0hxHvqTleOSc9W+SBaPQWxNPeg5X+2wONeiqJC9wraC3S4jH6RMsHAcJUDC2OJ4dHWK
1i7ufuAIk+6jhfYXK38x+uyXhRXnNO+IJvZPSujPulv9WMt8v4WQxdiMQnhsqL8dU8M4X8Z7YgVB
3VofoUv6wrLJv3spQ6qksfAIF79G4hjYBAkpdBWFQVWiKFtYCcvWIadIiMPxlr2IZ/wDIND3wEAf
aic+42n/WSxDHOhKv/hcv+EA6+wFJ3ptiCs2uY+7tlXdq5IyvctPrR83gBnYKpv4szTYesaoY2zd
cAXCdPDHeIz9OB0/jH65deTQpmX5zO7J7yZUm0ZYcILC8FJV2VkkHHM0MclqKBIgQWrJMFVGG1CJ
PR4EEIa1MaUbkYKfMDiVfYtXa5X21WcfiueFl7vkxeZbBELVC17GGN7xXplowSOOfUaBeN9KCwLH
5Oi/BYb19dwRduGufPPqTq6wkeESTAHJ0O+ue4FyncHSNmYCaPjqf5MSl00zygY8Gxkv2UDSKvBX
sI9w1xXTLwLAuGs7QQ4rHR7ZOb1j0E13lO01zIkg1cagu0ucVq6hzWMLgTBzYO71mVvuuuYfiPbh
XBknqk9LY06Rz+dYFiTeDeAk4aBTed9H+qMwTjbQpWAph5FDQRDvpXGWKQeumWkbhjubeNC5nXP7
mNpRvw3n+qWa8k/XI9da1MY2h8C+SifqyyG6mA0NHJD21QgTxY+MgpYvGzZOGL4us/PQl853qTwu
qSrI8/I6tPVH02N9rDSmkGCjgySlxRHiucZRBkCntIKxs+EYx6GGf786NkV4wX1/aidxTFtjZ1pK
oiy/swpC3+Sz8wxy7nVw8V3g/HkqZ/WdqfhhVqygSOU5TVF4Ctzu99yWFRvXNkEKESLfJrV66A3r
oyui2zIOb0Yjbsj6lKG6eWRQutF7DYnZ+xGYbffx2E3BLFB5k9RQu8XFCp8vWzPWf5loATe94xwJ
bBN1Jrppr+YqaojzwxycuggwQEpdw2EZWmrf1ezEwC74ThNmEjIi9+eYzWedMXvSU85JhmKXaSye
0vReHS64T3UBny9teThSu30oM7fYeAwgE1HqQSa5cTQMBrqbXjI6sZUs2L8o+gQntm1591vgH2Cd
dEV88l1EJO4XCB523xUrKXvyQ3KQm6htCn+uzGbdxuOe59TyGdA/N8LF94CWahMXWmcDD2AVzrzS
LDnVyV5Hc3TlIDp0qfhyu+w0ZSQBQBABP8q9YR02ZbiJa3zPusC7I6ZjIswHw63/Fh1tfpbUqdA5
Ma3Da9mzn/Hc8edDx9ijM/dh7cw7bWAju7Rhe5kN1NP7MG1JYVk1KbK6VvbHGYZlkNjdw+j0BxMW
1MIbjxdnCwIjYQA5HAvTKdZwywjrpC10e6bituY+pZX4gcbOImflcXunGmVoeJeeGBXseoc7uho4
Z+es53Aqgf+guyZrZcunOOacARyxSz2eyY6JT4jhB8sUteE0rOPOe+80+yZh2IRJeCa8tJOJ/ugV
ycHWGDJUWs40l001K1q7J9akHkdApathplGtnTzI+woig0DRaRCDyBdhkko+GuwXCw23FkVf+gBl
aBKcWKjb+DDFniqcQeykkufehSqSy/JfWSCKkk1bK3714u7RndWAVpMjw9Idps5MpH0e0g1kZNOP
o67fdR4kTyI67SnSBzrwGmPOIPGJ2WMor3jD5a4N6xMr1R+FsIyNUTqvXurqxKOBpi29A41QEGep
EjCVQ9noQV9YKeZvenupLzVkk/DPUzB6qM193LbZJjWQgAl4Ymts7kAERNDa5qQZW42TrH9q65Hm
OXpLUXHq1PmoJ/R+C8Q7m1o3FmYF38yLc5lnb/io+GruKP8Y4IV2UAbdkYlNIObMxwa+zP2ul9rL
4orrIK031vSsbMb+7qL/m+FWZRVQ61rIsz5DVO/Lzdhm62VQwVywlcFJ7+71+yJlE7BjU9WvHXi8
uiUGacf6R1+Pe1bz7M1G/mvG+Z09WzoIFcVQXrNeiwwQqZUKY5ewigA3SnRnxc6MRAxzWLujgFri
1aeBxaFOJJtV21bvzBouA9rwKmLMB+9Pf85iCsTasV+XqnvuqAqssttrEqZHt+zuvWdaJS9arF2I
ar/GsXMOPY32vj9asXkS7YOcEaDocu5cAd+oq6OhAYAY7C2Z0mVVI9r6HVQjAH0bq53OTkloLimm
z6h69tL2FUb2jkHuQeXLU1l1dDrQNTJWEDkagi9qXNEjW1JmqVi+8ky1/ogTVZA8Q+4Kr4s9/3O7
ciQ0aP/ZDRjaiB5MR3NlLAFCOXXo8C2fRzs64nFs7ibt1yGPHuYsPMaMCRUgFjafrriUAqnEK+tA
frI53oR6cemREXr1mfXz2YIRlWbuDUXooc89XKuMXPpup9QnA+BVUuvUcXSL1nIK82q4EyK/KoTc
QBPaAzoddtn0hu3Dz8uPWcK7mo1Xm7F7oo+nqukPrSTYA/trVSrMHFirCYedqk7/CnVsMi6XsGX2
L6pygCjDaQRJEI0UpF73hwjdDvYeg+Uq9OyNkOx9XrCfTbk8ahymNSlmPFyXaMiP85icCq/cxiDv
24qgq95aAFzC4i2s1c3UnEOOvSYetBsoPRib9sNIwYKc6/KuupQHhcKyVHaQHts2DkJL5+5Xs73t
bdrZst/GJoJAm95CXA6sIT7EXh8gmKDD1r4W1ttldGEQfrB46Il82Y5s6Ud4txxhk9+naAAS3K+n
TS8WDj+r/NQR04waEzEGnc5Y4Gc4JiEHXMxFtMsHnpQ54r8fAwszubZEaCLlP1ldPW7cKIoCywKR
0H9XRFMpgWuM7EtyG3rrE4EGYXjqv6ganomRBlCQt6T0njrprispr00ufwhfQPSYD/Wg/VK2rlWI
qma4TyMQwUH1m8Lx+MLLwA4nv+AYJsS7rJ3F2jvIh7SW1E1YnaLsT2REtOcEbykyxpKNB+k0zM/K
8bWhj+Iu3xjOsDXc9BBaRLakdrUwDucaM+FswLOpPw+leVeEOSEATRgsidik6BHwzmyWAoTjqbco
NqvZPfdM9IdKf4TUSajVyhgbLyfJSc/sPAualCeeH2I75KBEKhNm4EIhtnTjR984W0tbqBS15R+J
EJRasdNa7UQA+nHECBERIGMYO8cBSM8dRuLjLHt/TttbNGEe0wuaj+HPpB7wnQn7QNMUu7gOzwZm
MiJix8qrjq0HojUsenpxw5bMLVQa9BkA44z1lSsp5M4OjZ1rkjhma0APjbf3jTb3tYkMGqMQYFwt
T3NJuLQWGtii8jhBpgzE3P+LqvYW54ojZ6LCYRfnVsu5Fp1CnWKR7hsqc7ZHonFC1HO5lqWJ091A
Z4TTnK3R1t8K1tWsHGn7owflochmsc5jIY50rS+2YZHJx3/GzUOgKfNj0v2+t2Cer4YPq6yuo5zx
crcr5YoLNtVuJUpQe3HTPtaJ9zEX3uQPafiSOFB0aloBLz7Xdyw5Yfcdx/cronQQSntlyPnQDdYT
ZQPNu8axqq28YrxUoABJ0UkD4izmy1EbjxaeMXr1oGJeNrKGsXK+bMgidQEDBP/LQnVXYevLQGS4
z3rxCgOCt8wltN8ey5Zmn/GljsMrzm6EbwAjIWgDYgNlVNEtFXq1G5bu6Dr9s4cbDliQQMue2yvS
TgolKKZjA9M1UU+hxToet61XVE8IntWqxwI6x+mxjGd8mHxFKAZkA2v7FmrwbyvwYL0hIWXFrxSr
vtGba5bJvhvUujgvOdlMj+TO0GjzHuvhNsHoviqcmKSMDUIn7r3HiISJk2m3Oi2eICaPFJrika07
oB6c79lI9kPLvE2ChGXQPVKK4f6IRyffum67VrW6MxqZu0wsLs20xC/kL1xzTi9OGYvbtM6ygyqp
FsQHs8l116aogz8g9QMuGD/M9dPUwMxjHSF7S+48bXkO7RT5utUeFlBFKw9/ShDGUxXoQt1saT4s
CndOKK2rV3s04o5GdZaGB5sBs8KuG/SGu/HGhvN3oSt0nnURPxcsx2Zs3EEVcQAXznpNhTZZX87E
zYwnOQAFwoO96FTCVptQK1ZP7CzGkW18t6j0pjuuCaUyHSW2NBE9bxvy2Zl1qdl2vdVC9ymfy2hN
KXqNc3erK6xXjA1+oob4GSz9l1bLXOgLbca6nRgqDQuNxyF5DG37ggl/m8YJ1QM+MNS1bmtl1DSq
p29LargvPSsnVTG/VsL7ZU0EvQCiU4fXqIqZ4EY2P1kF2wujuh0RJgZLV9mPDrKtX2VoJ9JS2C7i
F3Ji33Geb1oIYn1tPYtCvrLkEsuSGcN9ancAah/kfWBLi8npnL97mvEyS/NL6e5l1iZKy/C4kCpD
FSHlPhLScGpWKoSo2r0NOTgVDTroMF4TZb8w5mN4EJMWKJxfZ7oQvAAf3JLbqGWMyBym/5zJfmwq
88xKkT25y6B0cBkyJ7KGEds+P4Nu3IbE2OUc1FF/H2p0LY0bH46gWA47DjxbW+eutdFHB6wBTKB5
XjiXcKKUwVIYL/VC3ECG3ZZMPvV9GMQ27QRgYX1s33GCTDxa74YV+m7n7ph7WlshEIyGKDrFi8GF
GCFpM4y5lVyFiRED5ZsPeVig3osnaVU8QDpNT0vtMrnLOa7uGFbnobP6k2pwWnmsEqiYiOdq+m15
l8slxVdl6Nye+q0zuQrQHv7ZCxsuRK9d6CWDUNewzue9PxG9nvWnYhQ+Akd19zH52jgEI5daik84
jIezm5gna/R2OCECw4J4JOQ1tDTebIejOWN6juw+DGg22AsT1O8EXYDGwtiFeM7iSm1c8ynG8B8N
EEKEoJYNpflGHPcBmSw9kSarjl7n/diTuSNNfyADSPYwzIhM4MBzvs1m3k4hPHJWhu3HJqUkyK7w
UH4xfnDNa+G/wcIpSSRl8fukvamwe1rCf03CfCOdblE+PhltWm6kAJTBVr1r2k1rEeGzy0zqZqbg
o64fnXYq0NMyEDKV61twREWBU50sQRDO5RLMC8kp3Xtsl3JNUGY9WZLvbkzWxTw8mw5BvrpsmSdZ
Mdb9rvgzHfXURUa4bcKJSgIzLFGsAss0tnxkrgbX8eJQszpP0dx86wm3ATodXboXOyuc1xvbLE+R
231FAkeZ51Z+F8mCNoTfn9G3N/TvjTJyeJFiTeO+0w2DNUA4HOui+CACRrHYUE/yhD6ifj/xSfiw
Ug7qXn2YzM3cficN73h34Y6l2FgObhXPXguv/NCwx+q92o9dc/L65BPVbJ9ULYoIwy4WYsWBqY3b
uasvcK337HdDNLCfsF8avk4AmAm8pm/QHn4brBgs2KmoYOutMo2dhX+yZNSptQx9K28y4Il0n2ra
l4LcirHw0kbsMolGuD7D3rGrWz7HdzwIXvqZ5SgZA39EY/wpIIVT2W6axt3p9caKiNeKb5YTofZB
9NkhCrH1uLWhWUF9nUcN/wLESmU9TyNe8b64RCHctLR9YdKHtw5QL8laI8wfh2l+XEz7GaftVpPZ
XkYo/XipFc+Kl8+neaQwsxPzlzgvhuHxQYU0pJz0m5RHVW9xBt4rvNRWni9mbl2+cRIUtlZRrcZr
vVy4DNjP4rYDW+fTlB+IPQhI4g7JRpeU+dJ8suup8FkQcecBd1xwdcknx5BaUN2Ccll5DE6ZCoBe
KzjOk7L7tTmXGUOId2Gov2YEfluEL/Rvu36xH5bYPGuklQDna9zwlFoaWR3fKId/7b0xxXFzc0oc
QMSs3pMBmcXIn2uPb9KpmOHIYYWJjFrl16Rr6dLI3iYRyadJ88OCOJKpyVs1sxMF2N1XV/XrMRmD
PAy5e4eEtRVaRe4d+w4YwfU4AQsbSPvGDfas+KsQ2AxTDeo+U8Ceu9iQuh9Jg5qvXkszXdsJY5B5
6RlP4/qzew9AcMsULOOy1ev0NEYEhep0PuVzvl4slowrbuA240sexRmkw94CECNiVvEkGcjHsMmO
vYZTcLYoDU1Wp6CLuZ8NKSFlDUcsRjXuEQWOPr47vctSrWKgyu5oPxeD92TUHMNRjCWYZQTalc0k
HnVCewI+dbLJ/1Vje1AmkQK9wXnzg5btazoKd2Z80Kjjy9KI8YBffppE/122VUuoGNSEHWn/3Ml5
LuqR0qez1/OQb0j8Yp0rMbCnztaj6FyRO6eRGuQPCeDXagnfCqP7nkM0MRSWg1DfrYkQbGXxdmFC
H5KRFAM2iyRxWKkhxr+yfNcWggmu+1zSgbAHcVss9tEcnwvJPWXgHh8SWmLpGSf+g6ewp4bHtnJ1
9PFD5e4buU8cRcBHtnYy8Rwm+r80Mx6GSZ7dbviL2X/DKe1WBzu0X2q3/p50Aun1ffxl8ulGIaiF
OD4WI0FLx9u5NBsqJbfYMpupenMTl+It1+tfUraHzLzYxPxL7wgw6F+JriB6+RMm2qXkQ26n6eCk
1m2qObXbbM+285MtkYhAnHaRfpUROoRWnJORgStl7OJ2AaBkHkAErqQN9OXVYbDO0rOt1SPfa8c5
fmj47Qwcjyk1lDeSxAh3oI/uRx45SOmbWDHTquFHv+QgKGdGjxWm1AJX7JLviOsQKZs2HXH7MR72
LEkOoo4uDV/zYHBkLc1a6PmLdzfJcMgZdG4LybgcUbnsmFkyCvbNtvdVZD3qSPhlnq7xa43R53AP
blWvgvKkxbqO0vzUsEGlB6LIA/OmT+lhuRsJtWKbOfjwzSk6qeTTTpkM81o1rClAe1W1tpNTwY3n
biu7PFuLdXatH8IYfPPpKifcOpt0MLJctfItZXbg2Njmoh938XyQVS9z7nwyinej/O6lByPJzpXd
0MlN35Iyd3skOfHFFDpIp36boXLo0Vd5h5p7YxAXjLn7lwH1aeYGrDS5yxIboSajNQm3mcnzXlJX
6eLT4ZZh8Q4/WkzikEEGqtIb/IpzWdabOf5kQe3GlnIzQaW927wxukMdKNYdul9hMcmU3p1Het9M
t3IH4QtFtLcpDhoDirxt9w1j/upO8Y1s9CVtP7Buq0ViU+4pxbVu4O/rPdQSiF0jw3ZmeDhW6A2o
jeryqzTxN0SkMRGMonCDG48warRtNXUQ+rtdYhBYzFUFNykx8UZ275p5Am7K1w8DYHiZCcIMHIYE
yCk/99UMJpaEKHw8UNqczlzxndFtG4Cb4FQvqnpjubOfu2EdxPGpay2cteZPM3Ptca3UBYK8RsPN
IHd+FuqUj8/luNPJtXnjblH7dGoCm82qLJZHzeHakfk2HbJ1FX276BMZ2BF7eWKpxUbX6BvutHTn
AIPk4lrlxsGs4MXRh6tHp7k0/ywQ5LMHulkzSl8JFUQqglNqvNhFhYrcemxckDie1PBjcW5G+JH0
IV+zmI5zvZ83RYNwPwmSuS2rEWhCI9KB9QFeycl03atdzDRQGYHS6qdt54duOmuQduwhPApHW0+J
5guYYwkz3Glutx13rzU+0y+k5pc7xYy2dhPaXD1aVGHGegRpR48Na4Z6dmyIYyJyF7zYDHOXuw7U
sbqiVnvkSMYfbG/EJymW+gTCsrfGVRYBZ9SMwCVuVC3sW47kbuk/ew/h0/b24/iY9MDccDVlhNMp
mNDXl2Zj8Ba5XXHqiIhalygG59fQ4xu9fCRwzU6Eh745DPqL4F00ksDSNhw4qPSfaQTm2Li11V6L
2b8zPo6UF9F16l7L7NJbgo0J97nFNwamVc04yDXW0X1o4Fpro8fgZr+lTGdIRNpTvhMjY/oCIHCq
B4myVtN/HJ3XcqvYFkW/iCpyeJUA5WRZcnihfBzIOWzg63vQb133nm77SLD3CnOOaS1NJ1kSZee3
oe7NkGJVVOQ5+ngZzFnIAgM4Ea/Ltz5AEUtxKi846WjaaL38ohdkHFhH2fLpkhZYvRL9m5u3ioYo
nBnVUUOOEZ9uAgkL45qE1Kre2VwQGhp+ofnL/FPJPxHXZfWxmr4KZNQVFq85/LM/gwqnZ3wu6E4Z
BduoFhUuQYgBsIPWBmwK07PGz1iGsH1hu2KOPttpJmcY6Tai2cBxDOuTtRDD4YEl4MqgGpo0iUbl
5zbh1K9m4w7oj80WVm7Mkd8ejfBXx/enEUfWzu4gIYFxzrY6e1047gmdXUk6Hvm02JfcFF3ukFrQ
MHMcvYZknkZzOCdw8eBJDDUsPixjGWh6dcRdT/1JTB9F3I7wGif4MQ3S8tKz6mib0ZbWOTMMm/31
ZCwqXyL95vyoOzveOQbPmP9rBoF4A1TzzYkgsarpFpXvvo3BPZvpb5lI665sfnvJADwoowEY6w4N
H/7xPFdelpk1mR4RzVgUwWmYxT89hGNfAiYlLgwP8UKkz5KHoyJAMqzkyj4fpAAUGzAaMTaQcrS2
JMq5OeMCyj5Xi+ndbJ80tGi6dYGArfyqV6jyMCIMxWpW7xmUykZOPIDVmP6BTPbmPmq1tdx0V4tK
ki3EW2lQFLATLaJ4l8sXWwbl+NoZ13A4MZVaqbTF0kxUzfw5spHqdemUlh+DghMCaSCmrNyI39qJ
s72C1WZWB2O4S4nk2cggAQ66XWztTSSN4Mpom1xhvMsYCRCigDFa5TRpzFr0cpub75DArQAzcuMW
TDqL8qOT3lr0IkrcepY0I6bBPgi2NySASl7eMu6L8F5FT0N+l81DE5wHETKvPE/gmztcexVbMDeB
2qdMe+pV02J/x3RY/06Rai8rDtCYLPBe82piKZDu2sHx1ZR3lwScHNurQQhPpr/280Z3Xkpij8CL
oowsdyoG7kH/VuoR7+tZT0ADbcixOTnzh8DQigTJAxzmxtCrexpwBp6FcZ5QOsYPy95lyt0u3yGY
GmR4CyCPpr1NgrvJA2gku1nxkeswhkDUYSvvpGEyu0Bfwl51v8gPF42vCLfDCAiXBKxH7JxNFuqY
WZw+c8feZ+xmJL6Gnldj5Rnj5e1eAnKXDISkTnaMajIlvJakGJ5QgX02EJaP/ehYcaGCjFju6lUG
bYFUPWZ2hq8k04tT9hKIZyhjpsblZYf2O2MEQZIC7w/jyCDGuYwsF2Ot85i14SZDw1QGhnRSt++b
dF8L/CrVpcxL+vY7m/o95PxrDsMmKuX1GM9rWD4MFKpVxP5TSZ3PHEGmRQUM9ZEBvuXq04lFILxd
hXwEvocWVGbc+AbJfYwKtOZZw6tqdy2RWbN0FfoxrF9FexlxQ2abIit8W82+44gHVerKwyhhyYL0
x2Z3raG9DDJtAx73cyL/hvg000/ldFOgr7eQzTsDYsVEOXZ5+mfjkmgNcaOw20tk2zS417nm2UYp
24I9mWA6HmbHphL7oSVERWIwt4QS61MHhrjGLjWu+e/sOvlHt2VXjk2IWBRB1fQza/LLUAzP2Y5P
SjtvTImB2lBz6pbav9DCCQzna86NlS5BtmbNjkUFTHDA+WIRhyOCGXlaomKj+w2l6tpPnsKYovsY
2fWazipWwQAQscgiZdplNV6SR1BRL01uN9UXbRzhwN2WZhl+zTaYEo/8HoIht3MuvghARHaC5rkt
PMka9il5BGGXv9nytBYKIZTbpB04XsWqKfprm8Cq5m09AfxjkpbLTP5kt0XtycL0PZfQ+2vGppcB
qOq/Q3WYqbKt/DTP6sZkqGNPR0mpvKG+hDBjhEQIFt4GdtdDIiNlbc8Z5iZSCwIVauxeCvySpjCd
tCNK1q2oLtjkOVGImeoQR83IA2JD3FGSuwMpUXXHKC6Vr4opNkNXP8CcHQ1UYEqL0N964I/MlqRK
WlwVBYahSbfKkZ56z1KLgixQo20KDqwQV4wpP7rkXMtqpETM4ZIQo0eqtWYB8Zp4WEG3UDEBF0HE
FrgUxy/sUcECLESgaKPFYKYafccM3yOAiAzIv56hZNS+y1QQIxYntGJOtNel94LdTSN9i7HYqfKP
CRs4E+Q1MJFoqtNQPQHk83JT5uvBXsTmUWVRjLV2Mwm46EzcB5szk/llLNaOpfrFgnyHkU1s8zqa
EwgZk1/riN36bpuPOK6baEcs1WuiBy9xd+qr2VfDH04gFOBYLgQywJmuyqTyzrhnpKOh67scfE4/
3DouCfleNNaOd1+2v2WKwbx7b5tnafDdZbu0eUR442PqzyTAyVOHrwHq3wwNLhIJLzUE2vH+r1jQ
CCKihALkS3WL4CmDLt5kOjBUz6EvNyvC63FuZJXp1hpOK/GBgTNS902ocBVJOyxLY8WYFK23Xr1N
0XMOSQUK6UUi+sL8SnYYP0Lzar5meJuXvkONMKOqt/ctHUyMqy3W8DWmL/jm+HoyL8A/OQx8UmIk
K5LAJMV5GQ13Sh6duhuKiUb9JpW0p4q0gXLqoaWypO6UR2h5c1p3Q3sL+KjRgRbFP9u62bD8ajQM
RXkZWQs62bOtP1p1dluTJ3t8F8m+RVFVEQPHsoHfZvpFRY6vwOAEsbbLnWsnzZbk5KXnompRuLvb
sXEngbRZiJUBMo2V7Fp2IE7hxoqn1q/gDXcT2z4MpIQ34tCbifhRt0vkSSCVfoLKnFafVgoOgV0e
UrvaVI25CXDry5p8Qgj5yi0BPU5iTzyh+4p3ote8NA3Wfc20JWrWBXasZXWFp8SlD0XPe7J64xbD
3VZQ/9jGuM15wUtOoBnQ3SyppMPoe9xqW8grRwSGOzmg7KrSJ/6je0w0IIDe9TgPbj054GAY/ALK
iojMippuRbSqF2eYMXjbKpUJpomrlde+HH5kyl0uF/RFbbCDTe92iH+SGW9BqmxBF++G3LnJzqeR
xJeIlIRQSNvKACbeUOJqYAu44Sc9p/eUQcrKbo65UEtiyFIBbsTJrUP7nlicjTFUliDZ4Bg/Yk7d
mZit1xbyq8scsA1WClQtlF1mnLwPpsWIw6JbqMlPX+gy4aqzM+iEWfpbw50tejiHQ3xK1fExI6xK
rYKczfqi4rXM+2yj99qXlOD3KZ6NMb9m2W9ThIi1xNsoyCNWtHOIO7zWkoMchRch2l1nOH/h6LxF
7GibSuY7Wa6PKzg1L0xf2pzj0pB/2J/8dsrg2qbi9ZMg3a/aA9MHV1QjPayRATyLEnmhs0xHbYq2
dobybc2bJu09FBiureeHYejPZVc/m6lh7HRMdajGSAYciFmG6UOal6QBaEuxt5krReV0j5ikkYy+
sSz51hMMOlO4tvLA3Fd7wVWzAcHGCPu9yq+Dydrf2XNgo3eaFA9SuW8K4enjsOc8+ZfG/I4cvJDj
fmEZXNIILybeel3jSWf2kPB72JQo2VBse1s/pcriKjwpwhlwOanUyHDupH8RrijeK+tjRtLeqV9U
QBmRC1b+MyG4zRLJjcbs0XGYREryAaCTQxBPiRxaqxi2nMl/MlHfkAsx4PjtDFbGVkYjGdOLGea+
n5/w9P5veKYR76GSnqPAQ+/7G/LRi15eG1xiuNvhh1BbW0ayafBZlWBUykKBIf89ZK8jmWaDWfsq
jjYRmEgWSRzQ2WjZ5mmcyktTZm5Sm1gJMdyWzX5uW1iZOpxKUjPG7jlgHyvk4CzmylOYpXInHWEO
u1bDfK2KriojDTuXfhllPo30kTg/cf1IJOimgUGwGeBrRVDrtq4+X6bKwMfWQSwCSKfLX5XGfZai
VTcU3AO87TOYT4PxQYE4w5oat7QKv7YIUHGSLTeIK2bSAtPhGMfqPu1w1okbYoadHj2WxA4iJvlo
Y+qz1EOQdIkzBOU9+TLNeyxDFOhHUt86sA3L8Cc8SnHv1amDjke9hWm9VRnNLxiiYKAzmqBV4BFW
pb2wqR56bW/ELGKzCM6VQ0dNhabHLTE3lAI0/ZB9DYWyqbB9k5tOIiqR5Lg/qPi8ZJWXZSb5JXOM
c3yf9kjcSRWqy9AzQkwycNJOfWbglE89p9LAb4Y+gpm2N4BeMLMlp3rMb0y+XtKgwy9gvZrZcgix
8+Qn1gjYWmNvMNdTHXOjzPKHHCyQGYMNIIwWqaPLT9DypfwKnYSWOe+Vm2xke7nvf9O5BW80/Eux
9VFNgzKKRmQNYw5SONVSczX00zcwwZsz9mfBb7nO5wzxBr7PRSFPQS/NCzYCFk6eG35jNRMfQpq9
oohrL8U0BZeoLh+2Tmy3onskfXPV5/U9A4RF0lH32WvwFwil44goAqR6qfY6ReEPvrenFKW/wECe
jCF+xzmi9lY4PWsBISYmb86zaurXpFL+iX6kLdBYDpWT6D2tFpiXxdzCME+NDWy1wwQLO+Crrpoe
SbTRVHTuZbZxDOwH8Xgxo6TFGyL9aFp6JeEm3szxyHIreMnpXtyWD3Yt9LLC4BGCW0n1hyo4fCeB
dxWup7JxJmIejEU1rRUBATn8nYmDJthRcXoMRhwQdav+VSmetjDTUK8M4mzhqmduaWHpkE1pPZSK
gz69ustMrJep0FUF0LYGNMmjYhgfYTxt7DS49kXmh3O57xp5G6mcvoX6alNSKoW2UUfrjKvfchUF
jo2ZohXXXxqN8T1hXCtd1H+lDI08VJ8hiFfs9BFgaWyjhizto6Z4bSl6V7kGNgK/nibEm5ykwHvS
6aHJ8SNvdNMtepOrHDRhDLwhVfoDXlHgph06RmtTLAHjqRVeDBt1kWPBtmVhWsrsBI1cYihu4fhI
jwOptvEkjmYz7FnYbGFZl5skn9/iEnc4vHucb5Y7hHSRg+QjTHsRGaPHoEJ/bHzZor5iKPO0xLnK
I0OjEUEIHPUgHT9QpByrsmUCg5iXkaQWWaS3NU+CEU5Z19wMhYYUzyUedNk6quPM0lH1R5KzmwUr
xRHHPOQhGLnjfHkp9Q5agqxs68bcCp1tAzMK7rO64hPu87sdhrchRmrSqPahbLN/UczguCWKqWcE
EM1/7EI+9ZpsZdG7nVa9DQZ5V5HGLC017qU236eRVRm8DWIozPQoBZw4ROI6pqZQfwVvBJPdNGVi
KJ1ezDx/Dll0El34taCVNDEeG8afpGzswnKufK3v/UBlFFCz7S1kryU8TIuVc6WGf8xdwXGNO0PW
dy3SUayguStGrVq1HSVFTqET9RKjQPmcKjankLqFLYN1Ae1Zxf1K1G3T2LuETW0ujXuIVtsmal34
KQgDO2pUtghImI6SBA4gMx+1zfJBTTE1LW1MRROXT9ZlUlNar3jTAhcgO5DUDZM1bbELJmVPNIdv
VxmYdcBJDjhHlj9sfeT0ZVYDv6ggYgzfdUxIndiiSfDGCs8ftx/pg6vMztZQH4aG2hc1IvOLE1Lz
DRlJu9JWL6bRvcJ+2o1DfiPZ2TWoMsM+93tFumb1b4y8bDBQgePN2Sx44SgobvaUXTiZtmrcH0YZ
4gbrGKm0nn0qbZvybs3vBmYRuX+VZcknheDTlpaAQutFqFeAxedQA0gwJAfBpk8kuCtpCRDhr+fJ
utVa6kVmDlyPhEgT2cOMQiixq701TUh/y7XjHBeKFUHRLr4ft7MwG1AHFk68USWLwpAMiLrnfteR
8ZnHMP6nLmM6qd5rmMcQ4bTOv2IitKgDt8byIYo0z5oosHgZC1CHicPOzOH3YViiv8whfRKbvdJ5
k1kPN8wMGELzPBM+Luv7LghOha2R8AUZhVu0N6uNrGJvCH7z3vHHTPdrTdoQ1bQlx8IrLMzausrQ
CJu6wxw8ZXK39EYltyT1Pl/an1aVX5mEDqufbCS4J9kiTwSPILyoYE63YcBsOp14sas/asddozzU
vNgSVrFqTcQPkVdn6bGB8C6nX2nxrFplLU36hzYeJ5yYIcYngzz2FNU/YUjrQlBC1wwi0RZxtfiQ
63DUvMYAwwv0srFMrD2rl67FlpDADCk1+kDGxtAYKxVWV9b0LyriKlkBf56Ne2eKcE+Ma0XK6doa
hAQIngE42drRzj9sJuqE/jABLTzIC2F2U+ZsI9PWaQutbEkMyQRzkpIaDQhiCRpjpMotWtVfpDaN
4ADHQzEBXum+zeGhLLNe876Mmnqb9EYi4ULDOZKrsdVkaT070aGh7i+xkYTkfAX9d60cUmG4LdI9
Y/4minIdysqPSl79KpkZGbJdqwM2yx2UETN3JyX8p6TRi2IIr4iTYzzXp3wGljdy1zfBrnByzw4x
esd/SK4SUd3MofmWQtKjhEM1kLDKxafCaIqYiINtk2uMXwuf4M6utM2Acm+07jq0IfgFxHNYSNJH
P0Cx5ZDzg4zet3iLrRTsUPXVR2+5TWgO8xUFUa8KIiJaqpZpIQowBh8oUXX8eVBxUAEcJV3ehxF+
74FjdZo+OcJcbvBj3YZHmRV1P19C7d2RPUm8ATxl1Qe+Vg79sbWedTJ+FaZFZGWF31p7KpP5x+m4
h6IMwEE+iRygEhsrNb8p4s9ErxLSygDJxF+9aBuc9uRgXLCmu0ylVS5fa1luiynwkIB6mfFKztJa
vNRSSNjWKWcYbvJydRV8WwByiOhU5TFKxTNo5H9KV2OkxgODlpK/aV+DyplhbuB/7R34HnxYMHO2
o9r8CUn9BqIxJSOrqYhhKqkNHBZM1ZKUyKZ53+KZZh6TSRdryYlFpCzQhtUMH1sJNwrndS4jqWqz
7TwvG5/xUECrnzRAIGzGOxzaiZafZGRnNiKpoW6wIDUuWZbohhUSa8HMANL/S3QHVXi9t9mF8KR3
PII5ydI9BicSbXjUn+mML5ivNmbJLep4cQE9ybDhtWS6jWuPfG9yLGtoDtlmAE7g6I82e8EHL8SJ
2tBGsSwdqnAbd8cEvS/8itnZpnQ5aGDJfa+nU4XoLky8Tt4yumy7HRe1ANNxMUGvOO9q/TDn93xA
VId2d9bfc+3XYDVi703japWKx7SE8yvO1h2zUHxfQrsChJwloF3wvb4UPHemj42UJSEkErjZCje7
BQYg4/VDAoCihnKuXdK5Rr/hVNTwEBr/8uk9Y3rS/oKlmZMNcwDlmvZHbSCnxONdWij07bcOoh0e
Jqu7iZ7QnB5gBMgduM8GfCsgttkh0LGzUWtucrZ1sRltRPgcB0qQ6GTB7zIAft9t7d+YoHBwFeeM
1G/bWp8oHTDgqgDScqffhepseFb2bhePjguTyCkvhkbGBs3ABjBuwvCg5Zte2jM8J/nbK5OKZnCj
gwYc7IkYqVcqr7UeIZmT0Maw4v6UmpsZ/5XjrTagXMJigxF3rvuVnq/qDATpqmp/JCzt7ZuZbyz5
RFmYz992tugoQS8BCyEpSzuKgsFl9UrCfZLfUAgkEjYW8RQVomSvMH7imJ7oaEB0Ie0N6V66id8A
oNg2OKdFLlQfgOo3xo6kmcx29cFX6w+6VxmQY1ADWITqQTR0Uz4BLFjliyUl8LPpW3ZATEEhIM7K
UanBEAPw7hUYHMc/S/HGa0VPZdXnDFCOci/sr0XMblmnqWH/+56hBpWFp5Z+b18y9dktgZMP0C4z
Zh5EOLM4gWCs8i95ScmYvJgNvwp8G8tESJMAJlvGsr/JYvuUD+HOlK5D7pcKRpZQvzJG5a5ZB/C7
V2QuZc61H4E0E3WIwZOUrpjKalOYn6NOiGEIsK3cR0wpMv5Qx2xIYqGTdMba0ULyp9lP3JTxHXFQ
1+766E6mB68WprzmXyHcASPlsOlrPG2gMOCtDxezfGDY57osUS5joghZ8ZO/ixKbt6djZP9evRWE
9BicrN80OdinzhPqkgD1nUbOO25Wpi6vbXrlSbFw1DjahaFzUsE/WyJR/IxGx6BuE2D8sMqWxA8x
QI88tTnI+ZvKb5dGt7T87YEeUG1IV6MCEo+MJcr9SN0lYte1NzFe8eft8XTV+oZFysAlHg0I+H8A
fcbWVoNUDLSfGfQRB9grcHp1MTyO4qDxpTsU/2m7uGvxc8ZEEiClymGuANGT+awSPFSu9g1VSAr3
AHaU+TzaD2kg/MFFYRRdJBRgGXBzXhxcszVJcD1wmq2QbMInT+1005h+KfQMTTo/R8kLlmMN23OV
n/BBIsPcGHhGnN4dvsL5h5yUOPpjdWJLgyfjrSBeEd95SFDQdWq3OVNeAOrLk4VawBXLuVc9HbRt
jUJdqP61auhGE+I2NCMhtb48snV4xWMwTJ+a9CZQ0pT6rzbvkHI0sV9YXkEy+WS7NlVYG56Ufgcg
JkUNSLatxgOS2lclPCjlPccM1UFtmr6T4tioRzh4NAsnWIuV9T0xbbd4oaN7JnxcrPz0yLzYzjPM
fAkDJmNS8Zfy/hMV1t8d8Kfy1mSh3R9z5FAUWo52RkTdWmJBeQDlh/lAqYRidjpN1jMm8FzhJPSL
AdwETJF9YXxl7YdV+UN4SZMPQ/PjgIYbxNwdAxn+wyb/mngy9Q3/Vzm7xEneAlz29i4qWLTkbqrv
k+g44L6T9O2IXGFW3iEwdA6LXIhMBODYOyjvVo/BmpmarE6+tChfiUxUMRChj5qfBfDCTv6WMQO2
h8k4Ea5Oqug0/YjoX0esAXcn5ILS2UzqGuFZJKjO8WmSYLC40T+Zh5vZGtNwSa9EKcn5Z1xsrBbE
pdD034f4UPdb4gH1hK6IMQbTKiIELY6/Obsy0hrmY6+70bJS/k66jlHqev4Ya/RlW17OcFjnmsfI
CpwqImszZFGONLCXLnn4zKv3KmKuzLZmyOcztva6xVXLzJAD2gk/I/Wf7LwWGXCD5TY6pOxJnYej
vc4AKi1vYT1JEWjM2M/yl2Z+D1lKWdJwVOPIDZPbEj0Ul1w3w7+W1ix002w3JScz3NrZBhK/P/Tv
WGlRTH9kgOfln1j7ymv0HHRqbfjWVR/4kzGWAE/PCia76H68Mdyp7WYM3+X2TVLjva3Ka5x/PHYO
C/9Re6TIOBudv8XAB1K+Rj8syNuXZBR7e8DrOa3a4ZiX/yiBXMP4mtN3ncUq4qL8O4kCl1EJbM9L
A9lQhQpeU2cBWg+My2iqPptEE3g4UtHuNYJwo4yL3+0jHD6MYfDGeXS7DIdYxOgEmbeB/QCqUje/
FhxceDJhK3Iqk6JUo75iNyhIXLMoIFQvhOhfouW0aKKaAn2iAZv9DORrRreSlVvxkpnqhbVFKV0K
w5cU1Ffaw4ynlaWf2Fho75b8nfAcZrjxCg2eEOpbGMyPyPawxa5s6Z+FBAj8i5q8mvm2TXd9dnWS
hx5c8BKhzMjA/ygPs3Xt7oDS3GElNHBcciiy35cRLnkhJ28MfKkx/MJ56XtAN9qfwlfDQAdm6EFt
7zJSx8K4w25Eb7uZR2dVi1FfdcYfH16UXHQij3TTI02AiuqDnxsfe0ImEf84wTnIb4HzkLVbZ+wU
5SzMa1O95QKkrx/m7/p8agDjqySYExsSchzCXUDLQINelUcJdENDfgBxwTKX81ad3Mp6FNWHQtEZ
OrJrw7aUmDeyPVbJa0aG0nEHQ9FaRdZ+6Igjb3ZJ9ycNX2N4A2aBuMqF5g2qv4e14w2Gh9onxSqJ
P4t03zU/ZspueuzJzjE23vSeQCQizGNKJTI20aX9tSyDYX/xOKG/qvkWm51EJV221jmdGOYC0CvX
0pJaNTxk6cb+xykui8g1YKy9LBxuBaizWDZOmq1DW8YItEkUSrBfGfFe9tlb8J/Yy83/FPHlsPmO
DG1jdge7ejMZocge2Xg1xjIaMApC/HmMYHRom8kIMVLaFNhxSlw5WFEahNfJJUiI1mYFDb0GrpS+
ibg1ZmbN9y56V99gjugmmwrCLgwV0CY2yNeqZSff/c75HTxFl+0bpHHMeyJCWhKw/BVO4J8p2Yju
ZJv/DC6l9iqmfyzU19H0rk87O/AyhzKUe4IVqjQ944hVDg3nWkiAOxgr2cDGCBTcWuquHw8yCv1E
O6BCcMa/AqIBwvqWpAnWaIEkn2JCNZhUIyJz6XWg0k4OxJFtzdw/ZquuoLtHjxk2ZwlB8yRjC5vW
vfZETRZH2yWeYmQ+XZLcXS47nqaiN8DiKraT4gfmI1Q+cvpXNBQ9+huR/uXNvxn7p2KBogElwpKX
OXIvwTEemDSd9OqqQFCOTKoFHouZuYnbqT8jjEgjB1mTfArmKrW6qTmdwCgbMHmTbVK/2j2WsOqg
VNyaggpG31mcT+INB8FEKtb8xlgAtOqeZ4+VZ6HdIqZ19dasP01gfA5zXpBCH4qCeWX5J+An6bZL
9rHMi1EwLKo2Tf2VJgQ8nSfdnwV29uEDf8IiLcPH6oEODgmDarsjiRdMtsd1DfgroIrvCtClPyU6
/T459kw/Gx+RxmriMWhhBqbpuQz+Euo+Jc18S/et6qqhi4KczbFh8i8bngg524FoYwNkh/7WJVBH
HwSuTj1yWu1pFx8qTS1yvah+tZQ/tbq2DiD4arVkVJc1zpZ1i4xcfQuYd2BDYMNHuEt+M4lzcfgn
FroF/5nqLCAQL4Au9MkzPk3O0A9ypvW4dFldxjJoSQwNFYdlFk/rDOI4YQiNtS3sJ9HxzAtNPvq4
eWjjdw5d0vqHngAD1s3+gGdmhn6dnZv5N6ypBEiat9dx8ZkhaK26ZxhxffNb0PQ7s6B+DF2JK9xV
ons7MN/A8OIPLxVPQOPWCEB6AzPkPjSQMcTA6Vyz/dNbYr52ivre4ic2HBSE7bmw3PGMLXG9qDcV
MPzAM0OuesBhvXEYORoDWgRGFmF+iMErzOJHmQmOdqXpmBBtRIcD9hJsvoh/k4hH9q8sviskLMRz
7VL9154/o28DdYQq7TLtExuXb+QJGUYbwdfWLI/1G3JPW3qRKry9FjcKS+TungyfA2Ii3UHdhV36
NE0XwrJIUTbwJFkB8W6+jNQZtDLHiiL/sTrJpFMg7WuJHMQ7bcjAlrqZz32C4ywjCx2krxFt+7ra
OAmhsVBITHwddAeK8muSAsafwaDG7hrV7sXEmoap2Z42Zogf7KkxhC4s3TM57vlRnKOg1pz5M8OW
1VQ/enQYlKPoA1emKokzN8aXnEfDiThymb9Qmh5SaHrzCcBeLw5OdZXDQ8AyI3gaLyjnOvFuSszb
HhlUOmPyi4imiy3tl44iykYaZ5I/1aX3+ofsORgW0fBT4iNk3gMC8BQicIWUqj7pR3qgCebWDpiL
rsEd5sPCRlmN8qdi/iYVjTArmrUxPK3qpzFetWQHPHBt9vuK11KFCng35jOUeCdhwntSWAkEOmXI
8hVr3L13a/hK4i9yNiJswdrgG6WP5AwMEa88S2RrfIoMPsFOjjjWPcVeV5Yv8pMxrtkltwz6jB2X
+GziN4E2ghAw5TDl6ZjKHf0q/r/Jcfv2xbCnVT1+ztxPfHoyB3V6ghPdoo5NWcaad1o8klZSBuvq
wFhtTxyrD+IR5dzKify0uiFMZaJr5oc5PgfSW1R+SIPPJE1P71GOSar4HDLWD3dZRue4IZkAXqSF
crXR/UC/2vp5UDyoTHF2a6cXVmJDjJ+8+00R1w2YL6fF18QBmQwxiSpbKnFDPaftcep+lSrdNtzu
oL3cmUTR8ms5ANMcM33MQK9+los1nRGmVi9DTxrb/NOK/lVKujerfzYjVqxt9sAKYl1a14LmBRMY
eYps1LmgkGI0vmQf65553zYXp6QnIJwkB2LbSGVEZdx/QV9AVbZL8t//i7aHYr9GeAZ1xtdujimz
5cx1OJpM1NMguHou7qGkV0+euoaR6bwA5wVfTxThqF1FSzbGNzHgqIpORP1q+dYpr610GTimSVQZ
OGimo0pqMAECtsFxv1dNYuP2sbEnEFP8QO7pq99ZBSoDKw/oBppGEOEoEVAAp8+JrUT0M08/FqKA
nmIyr4+qhiB1JJiJfWfPIpVXlqdy05ZXiw4zMX5CZtVygl3wOaXXtL2LYtsqyCG3gXYrHFQQmMZL
bSUlkJS4BVN0rmAc0P+U7jCiNCVPsUPYgNWswWj524f4W+9GOPDbgyJYWjymGhKUK7mVyWUIT/BW
YsbvuMCceTgpT7ZLKS9fv1/osyhY6Hxwp5oodlkqFLmv/y77Cs2O/YWnOcxogUChvKYmBsm1nh5Y
JAgo5ZzO/bvRnoDZR/OOILvKfmb9HsY16iUgVTWdcj4CUddW8hXnF8+FfWVP2XdHEFQTCVlafx6k
P0s7x08pwFGDzalBFsMqNAGkkLEyr1rumjN8LnISPNxnNFZ2y3W3WvCJtgb0cFW+kkgLLy5epwq7
nKXDI+IUhUHHhmdFCWY3WxapuDMRqCx/oFWfVX4v5cXVh7vB66QPcyQ6aBPZ9Bnw4icemtklD6xA
XMA9Cd1NChFu/9aGF46HsI1Q4o7cM55iEvOB+fsepDYOJJDaX7p2r8bNxJ4AU6DO4Bq7EsopVIIy
ORUl7wWqpNV0SuxXEkuoIVxCV/X6gXqHXI82+yyxRMETauH0p/6c0YHAKN9oDqpujQ7h3NOynsPU
74YbiBCqmRMxshUvUPHCnk4aDVjbtCHspBU/jnYVr080HSPrM9G+Iv2tnb9H6cUR/9Rqyxy3R43N
VtPpYY/rFntWzojmU1HvURcwYFqzBmDgh/DWb+uDaRi4MCDVXXS2ZEa8L3DyYvQxSAq28S1b6t1h
/x1XOwYYhK5CiOF/+Ka8kpdcADTLWPk3abyXZ+3eo45UlIXi3qww2KxU5ZDDs8l+Sgy5sk+praAd
31t3C+GP0Kdt9C0Pp7o7l2wAg/pXw/o7MCClCZfZHmuIhDeh/hTBirI113/4uDY9r5Npf8OcSGYs
wKJCOX7jEsG6PysH0T+SHlc8XwC6Pkgj3Uf7lTbXOD+P6aWY/+mIGzQ2XRV2lX3EcMU6GPVtcjCL
/sfRee02jmxR9IsIkMVierUkKmdLDi+E3baZc+bXz+IA92Fw0TNtS2TVCXuvzW0csRNC6dLtazQq
jD50LIaXQt5sm9Ks2ghjV9QrD4ZIwza32/jFpQu+O2DB5QTcsu1W0LPWNvT1rP8x4g2ujc4mlVs9
ROix4IER5MUEAxx2Fr425Pcm6Z8c9qV6CBI+LeejHLdNaKOnx9N/Vov3Oi9WADhQ0Ks2N8Y25J3L
+w1J7pBVLnG0HhCNJBp4C7I/+RGc5KSAFaTzkVub/GTaseQ2aphnjLP8ibQc9eZV7XbdRHhiuk9J
8vIK3rhDzIZC3aYTMThcR4O49tqFfq6ILyEuLsboC5MOSpx0z7XjlRXrJEf1C8V5xcyNTQsqXk4V
zp08rRSOxAJjBwmFVEwBkJC0eeacMsgy0/JP9CuEaYIOfOSQb+t6RfL0S4P7JyLZRwYLFNQNiVsp
vxsdAsHnBZrg+I2iSWVv6/1/y694/1qdTZ/GdcEtVs/T/4I1WW1cU2PZqPY+GL5SeA8d4OGcWrJF
5Vej7H50wyvIDtch3EWqi9hYAUsFe/ijdt+G8ZpaVxPVKrI36iVmY9Ub4Eq9vLAi6WY22oJ9dEso
KVEbkxkuCXtfpzGDCrQWtQeDMjjiZ9rEJAWbYfrlVQcjuSegpxgzV5x/VIsfaFewkoeQaLCQ2STV
UQ/VG6bdHZBprgv/z8R56QS4oX3GZ0eCakhVsabvmmFF4u217k/+WONZM11TrOoU/wKfyi/s2xGQ
ZRKvIxTH45XiT2fYIl/N6lDHPO1rs2ONfzarjab3OKZXTSa2gEhoOV0/wtCHhDuv4o0DI7Keqlc0
SSALxlBfciMOBAFGNddfFeKm5SwfF1H21UT7uRAJUur1XnvJxK6PPqNsHdEGcvoQfjPKJ1maxqx0
2/Hj1ZRthtyqqOC2RHDWUAB0+zC8kw9k6AvHOLAf8rpvO7kAsDEssE/RPbbPWvFkeYdQVprnXgXe
hV6MHoOvYO+kl6q7iZyoO5f1UZHoK7u7MODW7T0fsRfebONWIXoNML5Ozc5SL4p66rj1Ef6wu7GZ
1on4X69hpkAphnLcL469D1A7Arrans36FDNk1+pz2B5HAF8dgwbyp9T5TCK3lSHafMe+NOGWMbNp
U80g+IBdpxFCZnwIo2DoBsSDvUcVv2kgUGPzH4tK9GJkE27JO3SxU7A4JLWKSNx9bsPZeDbtEb89
HCuWMO8FHG3IUy/S4Ku9KvrFsfClMYLK5cXsrkZy9akShLjL99J4TP0XGUeCYEp6mPwWJK/zYtbD
lil/pL/2mlWQf4eat8kMAMjFWzk8g+zWE5ZHyqFJA7ltyvvo8YSvCodcuh478ssUYGwg55dmmCW1
gnoYBVR/8RhoZ6upZZGJtiDZekxf7Wus7ZXx2DscaI9aSncGU1ZAIROK/p/IZuyiuUn2m6j6sTGY
ezH+Rw1/iPQ5tqZfaROsfhyWnqR1tnM0kLlbUx6WEgrk3zxWEeOGcAMsTwmfA2dHcrH6W6QtR/US
ynOhHUCFUcxFRPiyXEl15IwkQzSLSP9AFe3py7ID8POb2m7K0JeSpkUZLhnpFDz6WvFGPCdE1m0d
HDJq6wBsQVWHL9J7NY2VPS1qNJB1+O5w6ozj1ch+8KcbvTshdWM7iqJeFGfW/mUeICx/pjlpQ2uP
GonzuebamJ07p0z7hs+A79JvIREdu59JG18cc9rJgmDy2ff75P/Z1FAQasgPJrqJDLUEfm/87zaT
7PADfQrPP6BO23sEzl7lC+K2CGBwRH/FfETxllfRb5p/8qGyF878z4YxHGQVe9YSFAAK04P4HXM2
stxEaEd1dJ0qy+aHSTfqCbZdrBhwLTF52Fm8YZJp2hWCqDVyXOGFUr54MuNhTUiJhc+43DjmTWFg
WYl9Wa5VXroaz2ouNnj4YsyPEXkZ8TwKPUzeL4UIKGmGRAs935QxmsYlSuxR4fZj8OwDSGi7cqP3
tE8Pq/in1yaBAj8q842BUUT/xdsG0UKXf+wcynRvZ0gdEGnwpu4ZXDkRWNcPdCP0a3ByM+Z+OUkR
O4d1CL60WKDUZrhKdIwObONe42IGGKw557ZlON0RwcVN2K3YPYhnUDd7x/nUksdMNks0UL92tBhP
QXAu6LeV1GFWVoJableVeg6rdjkUvy2CAW2pW9sIBvKkvWWoCkk4XijTMzKf0XCB6OJUbgZGpn42
EeVjfg0ahrDxLpQAWItPlfVERiSH2TSHBrthZBwqa1cUIWulexUTpKvTsKh3i91x9NSDV3zUtsqS
/VQr8dJSz8WEfuqGNMCpcLxePMNt5z5DXKCKUvEe1PB14GiyTfqPYSWLcc1O0IYvltMVIbul5X0L
radgGjcCTiRoYOxXVvSm+icHy01Z/laEwvAJMCfw9rAF+LdMm4MHhmVL/ckQLl9AwN+E0S3AI5d2
7xb7GQ+5i/m00SkiIcZKyQUbU+zEn4p/FeVJlk97uMajW9jb/hSlRxoY8CB96E7cT/lfhpYqj7d4
GZly9ulSTNe0oSxvVyruHVDK8Y71VlJvxAPdmW5uJnPd5Dc5rFKNZn816KwKagbPyCzz7itFkeJn
dzJScbRfM/PMmopRZceKY5cNwHCX/nCFpiCGrWxf+/ZTACkPvkR88pKNzuTaLx+94TAtnhZcFCtD
1ltTXgbzVQUCoTpfeYwp4RanFBPDyhgZX+N3WUiCQynXqr+R4rawH0lxigl9GLb68JN6m9mYYozm
Ugs34/Dr4LtLEYPyN+C1MU7ZAO6Ms5lYHYFPOva/UV4QvzCYCIzWlL+Kg+i7v+kJcncCJ3H+6PU2
C75RwYbWLZ7bmzWwAk+eBgprPuAo+qu6b/RVcbad55x+ehyAizA1Ciy3GOi/8ZfiFe2Sc2a/qv3V
47NNEfFLpPgrdKxsd9jwdFu/d/G/eMTWGseG1VzETLmCfI8J/rOhNQ2wPXTE1iqgQILkEqLyh6wq
83cbinG6AvFn92vU9m10s/w9tr+w+FasfwZLbASDrPolx3UdrgMi6MOFjDZC3seJwrFBP/AqQ+y+
bvtREN0gLgMa4gZliTrfbC2hSG7vX0sY2pjk9B89xl+FkpUBOPoRGsQ2udfBsWs5Qpyl6t2ZYUir
JD/1lqLOKbB+uWm4wek41Jeu8ZZOdhpNHdv+H1qodd0XqLjqRSudDQz2Zceof4pv9ixRrz/l7JX6
1Mt5bEt4XMz42pPc4T9V+yxswNA2Pz+tLMual5ECXKeAiamiUn6aRlXvZNYOh6wiY5Bh2Ycff/SU
HGV4USy2qGQ95gADGTwG9M6F9lHdhM9S+Fnfkwg9MtkRvKT0nFx+snUV9dAOn4qSb7gCKOZVDpVm
TdMMYaTyfgVTJGvR6Cdz4vneVCY8Cnf8DqeNCCjxp094Kgp7+374luYjAK1EbAHxXS+2dVaUgz08
57CUcR12K8VwR5jcOEXkfcr3zEhHuan5RfR/Yf+vA1cyR4An/b6XH2m01cZ3D/ZILY++Rsr3hUZI
wSPVYwlCOWY/c4SU5Xk2Yad/9UeZDYsKBRgLLNHeddQhBY8gTVcSribzKM3TqO9i6z0l1znfoOdG
rqA/mNF6GRTvJc4NiljATS8WmvKJ99Kes1afGVtSi9t+slcTz6uZQb9iZwX/RLEwFjAVeIurV2kx
hPuaEvAP3p+eHlRjLxEmYIfuUBEGDzxh+vAU+j5LqEV5BAhvoJmuKpjdR4MXIzZde/46f/T8UM/z
uHqPizIJbjo2MEHhMlDhxCwWR/82lPciNihgv+z0rOWk2M5j1nXc7pCYYP5N4SO3/m7QP7UenmG6
NL9VRM0wVprxHGFezJP3IPuOnKuR7+S73ywceJVMkOGzSZy0jAO0FCk5IkPB50lhWQ3BC8gE37yp
zUzNQqeVcEHTGXti33fBrgMlF3HWEkyjIUiclfWzX7Hx22WrbkbdVSCa5c8cveUorwaegAjFv8hW
abZXcGdBbZAL8S3ERqONS7xzjPw3U870jSkqbWUGlf0r2yU77zGjLkDEx6rh7IAg64k7JTyVPPB3
+EvWZxNck0klCQzgJjouEEvET7V96tpjt/Cn/aQetO6nVG6kEYfiwMeKArsd1zg+XqovZd5/dGhn
Gfwx2mx5EGwsa0a4tMt/qbcyeyoc/1cZVr38YXiceK4BwEHX6LnocALtX1E6LyaSm5YBhHyPxaIM
mCs8Eq4IpOcuBgLtKDOAYI9RR0NTPC3lrQOxkPg3u75gE2MQaXSv8Ilr/xlbFgNOGoh2M6Bs0Hoo
DbjgfGfp819GJjifgSsFJ3enf1n1PWv50ZNjFx9Bg/U4xxNvp5d/ODpN9dsel5IkXRxeonU1hRDu
yeOb/BnaM6jGrnt2YGkH53WgLFPEZyiKtZlcR4x2DarcgB+FoIhFzGhLmwl8s1yRPaYT4eZZqv46
j7KVKh6Nt5nZUNZKTu8js8wa3WJL9ZofssF1DOwd6VnAlLE2stoResYJvrfifSBP7I3w8H2XxIhN
OmtiYl4m7UIHaMpj3h57QrPTXVwsFXPl4/1V93gNZf5ZM8iM7Udg3O32D6hDYV2G/I48kcOgTA9c
yVXEa7waK8rnS1vy77Bphe5D3i3s12VdbrLgUPKe12m6DMRNoi2HMThfREWwGZt71tzRqwPpPJTl
tvniWuUcKkgvSh5+QFfzkmgQmJdoQ1Lr1g1Xhvj2BLj+loojV1T/YQpUe28gqBblnRUzKw1WmCF3
WE5eBqcNoQnYzZsNoidJIIu4dfld+0zjW9N2i+YtY9Op8qmSBPKh2dytLamHarzSiOziOEZlH4Z3
FEQ5vy+jHPbj6Hvtu0FvNuc91Ai1Y9ysAnV5AvUoc/Q91jse7A/zoDrrrDy3yOZD/+61W09bZtY+
aZoLyLJlyMQo9OEhwhQmA6xFxy1YDK+xapeSgdTkzrr88VlZPlLrG15mNaHsceNqxYVUtKvw0dnd
HW7qktFMNrFdi04gcOHOed0v3Ie6IhklRDdIvpZ+VKar0QIXS29qex3gbnp7I/mOAZ4kw29uXOKC
O5pRUuXaCGgA8hJoWrEQ7S5x8OGN7w0Sdg6k9zD4rSQiU3sP2K4grdgZlmXhrBVKP+WDEsGer0os
vhBTUwoXlcUOpSB++hyJDWZYNt5p9+r32+QZhGhipQRQdkV9RHOsIJlFHzbAfEVtUxlvI9yODmWv
4/wO2W5ii2F7P736LsS48qHDm+0HjfJYgNi0kZdAhwrQYkiGUEnIuRrtFGPVPUyYpPi4gx0OIYa2
RbLkci8g2KH41Zjm20Turvrpm3G90f1oKCoGsreZtB5ibZeZh5LycDAefbwflc3AFyRGyGAaG5Dc
2HLMTEZ8jTPG4NqCdw9UvM5vFzRvPWl/TUNBa0GBukv9WLCuqq7KdARntKCpxljCKZgFrgm6BZ4S
Ud+euur4DGaxtFxFoIrr4sgjl7E3ZOyTW78pZRZTBMhGtckV0n/X1nlITpKgrjYqOLpJzwFwLL5G
CwYK4/cGxVx6FMWLReU1ooZFmlCuecBldDLUrU/vTy4lTTn0hPKFmU9tfmqPMPqHrltRV5GxUP13
vfooo18JDFklk3aaF4CieRblzoHnWrwKbmTM/c1eDhe+ZIgK0jnNpJOefT1p4zT8JSO4lOlw9VPo
sDr3AsEIIHNnY9boORELbjpQWDAP1b1nkLOHGq1eNqihOO2ZL8ySC3T/nC8F70EyID3onlhUllV8
j83JNTuSQobmIcxvjGzuZOBGAgvrLxR5k+igZd68jApA/gEpG382E5LtP38d8/Iw9RBV5+8WYgay
ky6lXSxyGNYd2eik3rSGupbinlbvkVJtjeaJN7sKP7zM4M5CbWpdO+ujDXFwMpPSu/vIPDahjG49
bT0hF9CiU1v/EWy4qhHVCQoDVIKDP270SKLFDi4l4eUVH7/D4BA0aVAvFCAVBcJESXkWG59xum3z
S1UdfawHIWRiPcoeCdZ/B/NdqbmKd0nQP+rpKqQAd2DsjCR1J8JkrjTLmxm1yOcAXp2Uy0UPUI64
+2XQiBcJV6XtSEF0S/ZuKmGx6Eg7SEhYwtzJ+xvJVgu+HGhwrArZ2NaHhlCtpL6nxEv4nIq24Q6+
GzGzBQb80rNuxPEAL4kIHfQrNnvoKTLZY7EYwvjXk4YL1JP+YUOk1LabSKjyVjZBCiUTjKjhDKPH
wdu0kD06CsYsOllYThmvR/kTmiZlh0D/gm5xdKuRVYk54Xxh4rLEWZmx5ZNjiGoRhz/WKUaoAwwF
Ew+sQ/UjIJECXucROmIjW0XIu7LhjdCYzRTdhpC9KhdHjP4HgwHiaqxjwlgIDVs+eWjSal9hg56R
me2k7iDATNC31t+aB++gquMX1hVRtE0JQBkdt55N+Q9//G3tKwYr3JVXr+IcZHMLm0xmV0f5ULyv
1D7AWVwM46Pzron2IcuPCmge3cF0yrJTEH0KcS0Ir/R54SpuvXFgBclyhXIEQsEIHyvg/GFmWIqU
K/cNz/Qi0l7V5C6bzyl615xjzRpttJ8qah1WnhGrbqP0Fr7DZFUwpxacjwH3FnmR7A8ZuUyTfUqH
ch0w9Qrr4+y/L1RUXNVvHNn3cVbJBqQypuE/p6BmhE+Y0VVDS3iptLNK+Ix97ZP2pe/nGwysB3jO
uDkHdrEnctQJ3iPE8kJHd6gQzxTwX6A26NJokzAz7PCJkQe3SBk0CtR9JvaLwtABi8xfaP9U8fQ7
HfeMyFeDoqzYK4DoZhVtNkww6VtKuSHQgQtDQy7+r6tYkdWNz4mtH/K+ZHFb/jVA5iyeCjBlXNQA
1fUQfFW5KttqA8F7FSJUHDqKmtBDmrkxqmMfSULb4rtW/YtIdUxII6qqt7LxiQG6ERViNJt+2HlZ
cQ5ljFfHflFZTpU6zWs3rgiiZpzzmc8/+vxh1O1qdEzugoxduOmgWJ3bKqAtIQMMsSuEwRfRAIRt
ur9Uj061of0qqJmC/n+ByqJldqnYr7p5JrsAFA0XDLwQQ28Qng74qNtlghqBqanpYKNzufaCBvcd
i48IaJQIf3BGANWkZgrQp2+lsRdsDpCkevLqWe92d5ARx22/lnWyL98Ftc3EIjnH9NpYxsKPP63u
f7MWUd4K2J4jkd0lEsKu1oEYk9QSR25I5dYrwYtH0zMBBnBqTIn9PY25IDYp0zTTZl84EYEkKf5Y
ax5qbe4Nr9K8hL3DzhgwHhS9fu2goenSRSr/5fnPpMY4/yf4g27FZrkuvlEznpToPUB9rnzYlHTU
Z5Xttmh80X+GPsIilqJbreIx2xcNOCB9pzbkJomj6n+p7KsLVCrqgiHdpdCN82ikz4xVHY2IzHYt
6PsEOd6kkSMaH4xAzpkICxVNoI1tx8r/WcXotsMfiJkYc0SFQI1xDHv9GTKvnxS57tSdber7OLMw
XPVU7jpf9kwGAxpATWZX0CqHm2b+I6JtQt4Dzx7/S9186+huCLZlVb8D2qIzOhz6eyRmBOtLozN8
M8j03fgs7gK8P0teAgJ+gn/WeKFAFspbZGMkYgRio4pJukdRQnpQH3kcARqj1oKTO6c7MQHw0kPa
vzoixphHaY4QRSxznqaaL0EL30ub64S08z5DKGtDCnWj5Bvxs9/euuIqS8B9/M7JwkYOgEXupbGw
wqPVlmzMmUcudQ3M/rJ33pETRJm+1NmIrn3vYSsAA8VS5fxW7M6Fs/0SMdyCoRKwrODIiu1lBoUq
2MbaNjBMkMfPwUN8BqGTrRXrmB/Js17iR8it2jWwSJLQyd80AvBn8jfEd8ek++z5tO6oXyv+qfQ2
Ur2o4z6tdsNfCq7PHpVFiVxk7mXZsmn1hfxK1B9EXx3yDA36ZZqQdLBX85DUnGiaom6jYRjqGPwN
IVOD5hT3P9IoARFjHNhbggxpjZ/2X16wl56ZZQkVa+9WDLVkOoCIW4KPxAxlGdaLj3kqUaeVZXfr
WKOeIkY4hTGImrJejaD1PewBM0WkMzbI31Kkgb6aby3xCJHuD0m+nP8rKcOUvMHHFN0bCIH+umyO
Y7tTbOZJ2/SRKW+t/z17DPhfiaBLX1XeLoWXVYOFmV6V0EXK6bP70XkErvh07OJmhWgnYZpXRDpq
8woQpJYO5Epg5RiRI5HDd8XcefRQq+TsP0bG0TEdb+aXpymeF7qwTOtRdVFDuQGW+wTvAXF2XyNN
QNO128ZJcKkza9IYxgbJlneKbE6DSWV58fN2jegy4dHwidfbM8Ud5XrOJwAeRypVD0DnjGkp0N2M
7A7VJdzLibfJsDKTS0KCon+ggSDkYRYiYxT3CffsmLfjbiSE1UaTyQxzWBoM7hugmq9tsYb3YsRr
aE3YRkYWMMVmFK7Q0W08FVzud1Gec7Eo8PZkJMp4UQyz584V2k6oIr75e7o6+lDZvvqqO7BoYQeM
7wVlhkMCdK1/57hIi+ZsttsquzdoAobfmlq7KrmM6jfC3F7oFokeSIw5PeNfx4R9qCZuC1I7mvyY
sMivObBV63+06Kh/TOq5rtlTiLXwnQPdNBM6yVkxBWspw2VZTWv06rgb9EFBIfMUtEBx9DZGnZtX
Vz9hi+RvCzK2YrazkHpT1VsPBpXD2RdY9nuukoGpDl7X5qaydpZEFvMBCj4wSW4nm/GUcfGj6P4m
8LY1fHAc70TknLph1Rj3EpF/Yz9ttaL8vsT+oQmPFnWgUBwK7EOgn53mYlisV9S9kz0HK1mOdNJm
8aFrEFZVArcxt+KELHPQionvztCVITmm+rXS/wLWEor2LGaUfb9zsDwa6ZdsU2ZwGQLuI5HNxF9H
Op0Yf6ImBav4SgtC22AyUC6dbPWakNCGfTt8y+MNSUZMYRDybsao2DGl07xLjh4iwU6lWD8Oh8RI
M1nV96p1dbDCOEAAmaO4gSoGvvE1sty29pdZEN9zcty0yxAeg+kD0UDozBP1xqjIJpNL3yK11Hlv
x6tvnEqqcBjy7pRtYLFgZtINHHpIVWeFnodvPSVX/m1ixtHy4jFTx0vtk60arxSzcVFvdpAIQqbg
XkZxjHcLlZkmkHzAsRZ/GmiaqLdxb661YhsGbOd9f6eGl6D/F6P6F4WgpIjWtsEGQXlrOMg1LK2m
P3s5kQLM/Gk2H210VhMKXxen2bYLT5N3s6u7RRyEmaH6GVwtPzMwg5qMwpN2tmHF/e3LeY4EMx2J
x28olgkxSd6b2R+7DOkQgiDDASiGUj2SN+Xdccyl439ExHiWvCtSWaDTIp7NlNg2FyULv4wtRbBJ
rZ0FdTfXxN5XWGAbNBa829HV1l5jkA1QdNxGmQh6btykBtpVacyQAUwiwLMYzGp6tS6jihXbj00j
hEv/xUK0wHcdN3hQ+cArXCWYGbiT0NyuAO2YaFTNDwm+Jxy2nrkrvbdh2MtS+WV/fs/qjFW0ic+e
S4TYB5VcVJ+jgHC1jWl7nC/Qv3Jk8Aq/tMCvrW6D+EcLP1pWaIM1btt+l1U9TWjnEra57gR7CWr5
EN9Fz2CwIHEiTyFyt2n9GSkh5idnmYSXwrGhDRoW0nQmVJrZbWzhbOent/ismQ2QWo5WuWA6Nj1U
m8Zb7YisTt8mdsMi/moR1hRYeFJUMDKj3kCKkXgo3grn1+6O0dCyJcTEpgWscJwV4s6vkDGcpwWH
RkdX5jPg8yD/Vt1xakaUJQD5mYi3GCt8g/wywDSew02lD/W+N//vVskCpBfzPXNp0Q+2ZGopWYW4
Hh9NPdTrEv2JKfCpc/N27Hkpu2JZv2cwk/AHDFubWDShSbAEODoGfozJfElktS6mp8mcl3LZf52Q
xTikA2kCzjUlIvLGiDm+LnDB8aQler1DALO0anMTTvCQINuVjYVeep6NPMIJTHdgrXyDOFH836Jb
VurdGIIVAYW08s+Bx18wHeyIiSMMrTF/ITAA6wiPWUweesS2Js36P0xwjNNqj+UWudHScsc8wX5i
ja5v6p8GjtaETZR9V3Jmssm6x2qacnjEKO49HzYmTp9mYP4I3lhH8B/avNrWlnaM6py1K8YVj48Z
M9zCajiK6updQZNWYQ1vvZ3VfnNv+YhfcgwMSUZ6m6U+Q/ZfQNFwVViriRB4tOYeObaKLK7ZpBMs
Xb7hrE3H5l9pQvYfcmgGOfYkMgYRRcaht1Sar1EFtCH1g8/bmdmzetjfJhw0uZHSGWJ64JEty94N
Gubz7CoirvOOhyav8Ij724YZet98pe2F4KAzqeILIrFfLEzfDjIroxpPmfmcIQuqc0jQEfSTh2m3
XdgJQrcmhvXkEC4hkXr4TnAy2W5Y5T/+4LXN9a06fXY5hk7mU1XqNiTTOfn4wGjAWiebScarEKGR
pzGyxIkcV87eTvcq+DKzdNZtEp7Ljllbqnza1SheOoC11lfAetTHi5kywIr0hQ6yVokQ1We5G2NK
d7qNmR06FBVDutWjdmnzKqvTxke3PeZHBemIw/BOgHHO+n8FnfuIxkbrcHoDB+cy53eXq1acYe+5
U4XBlxQGC9pzlYC+zu8NCglv/ngH/ooYZboxIuAYW+TjpwJBOjHmL5Gj7iI1JUUmWmQi3SUT0xW0
ouin8vbBx7Al6w7GFZcJ6gJd89dKeiD0hvEaHPOinLDEzETOdhkm2qGsgnM14v7BJtNC6TTNZqP1
TH+NjJK3uhAQuRGznVckt9QaNgUGEYmoMWdxK5qbyfXoaDS7Hd19GRTEjSmk1P+lYzK+VG13DgPS
MGHIOapDC7eGWbR06nRJZ7FWdKokOlGPfRG1VdeyHguoJI2Hh7XQqzlFQ7tbaqV+oP9/jQOm9TZk
h2MLmZoiaukgfsjaYqHTpipYClKyb8YWci1MN1MHCdvYS0WH2Y7hCuhSC99a15WtQufbcoA89X7d
Cue7p0n1eJYjqf1N7Ma4O9i2yoUtjCU7c8w3CxULd67THujxe2QUz4AmU2Ox26SCmUXnNlhxUF6+
dN2vBb9vKimcgxJaBHN93zxrfbQckH0nCHUgOLuzM5s5nqv7PbtP6gdt3aS7NjdXRvRqMdZXSGBM
xh8jhMyr/xtLdB9fhg2OpoV4rUdHB1WzYiWPwRw+RuWIsG8QaB/thGQ3CJLdOlOLJ4kiyNr7Hiej
9P/lY7zvfGfWxy6zong1rdcmNyDj1ICxcx8SBoyf5upUD8s+WnqOfOvTqYjDGvAc+nC6G/taNP3V
QOztcWXX3MM6Wrv2WaOxIgwlhnWdPnrL2oe+s0n1GlkAp1o6ngPF+RnLEHIe0uQBSUwV4Fy8tw5m
zZy6F7gTwcDCQC4pZivVPe8UZtvGLmysTR95bNJRNpSg40h5wLyLMr/BqRfS9sgfWK2LPKJ1nUUN
XI9wqKUR0eG+C/09Zjol4u/WYtQeGb9ky9I9aYBtWHb6mPrCehOPZOk1AXGsEf3DWeO5b1vgC7g7
cv9rQszr+e3IhqbCXw4aKShuIsNyoxhLFCP4+bPsH7PyoSQrMv2pHPufE84SLgJbtH4pWSayKmBf
66xyhmsjFra+RlGNA81sFUJGzq1V8V1vFNS+Oi+Pzpgi77NbMmd9epRr5Ox1/bPgqCw7zuAza0yV
9Vug30HKl86hMKhcqoeDOyiiewn2eoswhjCAXDJ//oiwh+u+R/wIfTDb77D1WYcdHWveas/6oh7V
8+9YflcSpKp/SWPEwD1WYM7rORYjH8FUt+BBCALSmNQNlgvnnnY/ovMFolGG9qoX+l2BjzEhoILR
vezY1qb41UzuZS8F6emFm4ltdjAvf3kwar6zCqSfGqoPD1NAK1So6j3CXrmJiB1TSuswhdEOXiGh
YvPLTbY32NdzWhP84XFURmjqJY493wFxxlXi+J2rzRJbRDns2fXfWm9fcIyWTrWacvuji4eUcZa1
pvIjCC5myQq5kwg0E840GlXHuA4BwwIGv5OFKoiHUWCUHYJbzXadf5Hn8pvkqW3YwAHnuWYii2F+
Z0MgqhoA5+q7pC+sxbJH7W2UZGdnsHPuFTkkNVbDAiNS2XRwL62XIvueDFytjHdr3cHtRipaUbsm
3gUrha5v7yIciBrroSEt3QpPtJpW29GIaFnDlcJiuxD7ZLx6frOviVNOK/WoY8+QebJIjaOXpJuQ
iHTIfJ961+xSWweC0RKNuovnHDrjVqiCVSC6VAY0okv/FLaKsapw80BDT+dk4X3Ne1YaiLyQIwkc
MT1jxzCWm97PtlWHfl4f1ymSSTJjVjH1nomkUdjhuqgha1Xl59hZb4k5ItL6lzOB1ADXWp5YRM1H
muvHyGD9zGGVOM2NuPKlzta7rQRrz+kE0O0lZEBRqrAQ+vw0q+JjAHs5AwdwdTeIH4TgvNoGTXLD
NrHRllymhAbre2G3LliBKr8Mop0zR37m7OSBerZSb0PUXjRqnmyyKOqadeWYW9K4X2RSPpqgp694
w7sHejVZWVQteVmuNNltR4oTp/Egpz1nqZlCVWgTtyio7jpsa3Hhb3tz3EvVXhddti7nrgdmHeU8
CTHkB9i8HezISSeOQKxnsfpOt4UqRXUjhIVqH76G/tNPtbPhIANmpteMJCxdE7QAJfVhOt48lZgc
PFT4XLeOAu6Ms2vkQItw/WWeeApstuwnwpbsT/ZlgihYwv3cLM5d739eqLGi6OVF79ayQGHhEZ87
5eeIwZasVjavWKF8telFmhHQaLZU5Jv2IWAQnIGjeiprxoFV+jfEk1vQLDWat3eCcG0n2bmvsl0J
nMHm4/Y5IAowR1n1juKUbqC58eFHaKQkormunW4yP3SSEsQO2V1TVClQyOyaWjFzTo3vHT0rPlut
vUwG+jYSEUvMrmx7orhaD6XuRiQWJiJyJaJVJ1ZdoVk7PwSjRhusMhDQuEkwwVuqOAKbzetXSSHh
PKIQ+6hnIiEix6Gg6an4MX9Y5tgiXPT48GtkW6wQF0OZn3ucmj5AnswjrYGtoSdZDVAUW/9xdB5L
kiJbEP0izAIN20qtK0XJDVaq0TKAAL5+DrObsXmvujoTIq5wP852Y+ewPKiqAa0g/n3adeEK4krK
TSH3HnrWDJNVBTPLxu0O5APK8SaAS+O48FiKt4gGNW5SrnpGRdxPRZUePFKp3CY8UUiiqAvOMWYX
qy9WUcy+Sgu3+uhuZVutKupyQPvIdeWtDbSXBvdty1ZgwAA9MSoZc87ioFux6Fc9sxARwZnTVwH8
FFEo3mG2siuT/0Ik2MI1s21kMVdRwb4i68hxIDXxSzkWVrJXpyW/Aeknn0Gq847gu6vQkXuYUa2f
oP4kPzBI3nQmDkUolj4ohgK4lF9uqYw2cTC9+Q7ZVpHi7qQPwuptm98NoLCIbb4Sj7xYpgKdH3zC
3qoXaqI4DJznydYYERBLYwP/QcExa0XckSFXAY7LBETsq3XH4DXow4+WpM00R9eYN7wKSJ1hQwTA
PxqEFcgNttaEkD2jFMOvYyXZwXb8X9P6Tkuq6lC7+6ZzUvqwUeaAOV1fjZT+Q6Q9NJ9QirY9tcG/
bvzN42XL5ZiEc32kH1xfg4H2Ke2XZPJXofhTzp9mBzdBfzHP62X9z3TUIkQmMWSCeay5rz36nKxZ
geBbmjhNBHOCnL+qYV4NuORDzuaYdjLliMDGq7HDheoGZK9DFyehD7Pvw/pj1UA1kSY105Zm6OFE
PoYwrLtMiaWf0ckHy1QCrfDU9O4id+oxjXZ6fBpxwlTRsIk0Bpu1tdfNdldl0cFmrzo0L5Y8dwOb
H8EYMAgsHNmsUbE7OJCG8FidceBtdaEh3fCvsAJhbGOupBRH0bDNrf4Ysjv2UjwLMcZZw8NMVJCP
EuxctB66QDLaFfyfMrlqsuZrGoedy2TF6+uNM6FJczuuCz7tkVwFQAjA0I9jX7+6XrZPvOkaGszQ
3HhnYQMvITD3gnnlFB96dNNiJGrVAcngpBs4zJtheAu98UHRx4RUrFIfWq2JFMIq4UDEdoF+IcOB
7u19WDMC83uIBbMLyM4oGzCLA4OgEFUqy1kEyUaqA72Xt9E5d/TMGSm9Iij+SajpT2ViXkOWfB3B
JZJJZzbVm6ISzykSh843iET9icMXtuQbV8MuAdlR1g3q33n3AGumd6DJmYeG/7UmsY6CE2PNeWhZ
uVicEQqRrxqgrEQ6kvL0LKv4wUt/HqfozbNT7gnDKRaD/qozlTfqV4ZNW7cEvIogqmJHlSPW0urf
ksAfwpy3gHv/xmoDf3sdIfKL2g86QarX8IlCH2MRMtOLiii1TQdFTAHKCE8tLqMM2n3iHkr9pw53
DXcjz9zBHr2HThp7Axw6H/gE5ihDuoRgmg69P/y2KQN77G0p2SwRmZR6yCkJvnekbvHsz7aKNyWb
4bHE2TqwWNKf5jgc6XIboeeLkvq3GMjudGi6MpmtR3wHgiF1H1GPcPx4wOR0559ifKSN4SmAi9BA
Oqhi/S70meJJSw00zrbuyHLxlKYLA8x829GdoiWw0Qcn4tdG8BUKgdWyxtoBf9UynwfRbOYpbGE4
3Ya829mNBbYuhH3xGNo3gbc2hgcUjHu9pt4VXPYV7BY2m8eIN7Wu7VeSQV4QcV6DFm+Ok8+HdgxN
Lz7S6Dy7CSw8Fn+tuXQpVDVCe1iRPemCuZXByKBguBlE5kZo+mngPI5HMJHK/RcX8wqXH2ZjgbBY
OwPL+AiZCQwI+xobfTvknVFbD3l5q33mS9G4S1i/+ph486TYhxabubZh15wvWqLBJI4Dzal3uU4y
Hx7TUdFbR+6PUajXhuMm1wwKLgv9m+m+ZjUCR+rrMg1n1gsLsPpghrcCzkkR9s/ZZK08Gb2HQB29
MjsMubz1bAzEmO20hqdtzn+o0cuY6Qs/5i7dr3oaTlHjMhCqFgD2V6XiVW2JnILHZwzjSrH9N2aD
kOu9WRGN61DtC0ARdYY8xfT/2syO0ax2wHbcGxGEMZ42PchfG44boggQlMfT0UrB+vEZlqEg+KtY
Vco/dXjFxNQ/IgrvacQ3lYL/qYDklWtemZ07hPgW2mlDdD0FO9Nv3RFrYb62FhWcHuI/yHggHIle
zmjEW9JcMZr5qbOrVIlenZIw07MLKQ7PlvquslfVT4fa4nys7aNvCu6e7znMxQbKV1lLfcDyB9ZZ
tP5hGsadW9XA5Hx9pVrGShGW/bD3yQpApyhaqET5uYWy4Gc+tgfK5rq+GwWCliLeCCL2ZIo0wmN+
2nYH03W4QkKSTDoKNZoGG8Vq0BePanS2jkDw6wAgqu19lL+KACnKnCJCFELn+vcSXFKtRjwE86Kv
wYLIRAoFV2ja69Q4qcl5DZt2K03z3MfexmTnaBfRQhfVvnaHtdW0h7wtkQEhMWNk+a8O8oOqeQ7n
S1BJvMPZ2iLUyhxZiLjOWlXNq0q/wvx7aoGb1OUawDfHEFumol+bU7jPhdrF6fQcVNXKR/fMFojJ
d7qwJmxfOJvN6WgyAws6d8XFjL4ph21EzKX+2fpkq/tLDzppLdyzIdmTpGLbIVfJs1MccJmEPfm9
vzwUGHpIz4NiPEy0UNAZSXfnDrbPYQKmEpJ7H9o75cNSZAlTQgypdRdtDmPDMTU4Y9XNY+evyGaJ
4nhjkLWEWcJy565hdrk6e9KvAICzEmEBGJFmK0qFu8w/gaRp+/IaIB7krr2PsluqAjuBHbIbofRt
AAZN2ndOV2ogw7TC+phF3iZJnJ9QodkQcqtbEwfiykvucw+SCPlOv8UaIWPZ1qEk+axQxg2IvSeh
9lXcIDH+C1sU+S5ezVmK0KJ90av+kgvsKbq4mK63sZsKJ9ewH2yQ+2lEEgTbb83VT40f7ALTXdm9
vGm6g3EOcgcTVXcMMaSdHZLBJ2/T6WDtPgq9X2UVhylKxYyJYa9jqS23oUQJS8lt1813rj4bJNKF
/2Uz2oY9+/An1ttuuSE8jhTnLPtMuZGjeMSUM0SHSDGgTdpvx4nuFev3ZeZ0WHwCFvCWrmYbUooB
Wtivbn/xquIU+uliyO/ubKnHlOjFR1Fn+xyHcM8GCAgCEzbeNaU4H537TDop4Pylybas37MpObjt
1YIgE6fjCbPHpsbT4DvDJUsmLJ04ARCNm5bC9C0XyUD5N4MFlPdRIRkwO/UYx/zgKuNuELMlwurV
ipiRDc6qRQ/0NAp4gkBdHYUaksIysPPZ8T/domgCppHfdLdGy1j9aXXAsk8xJ0p+dFlS/ikeuq6z
weYkwzsqO9KQQuZCMvYYdlhNQAxVsEligpRIs3SBV5RVuhFoUab6XI/F1dTJuEJ9UiT5s2/AIXBP
aRiDr5I58XepRjFiHav4NyxcullEfRFbmtrO1kzw9gMOyb4E5FLrb1HOFHOUs9oYCAbEWyvNCcFA
yj/8dhbTdGh1KxF0ezE6TH+qTTqGGOIBgbfGqZb4hfxyGajQQEdDlTb5p6jobxYS4ISjTRPtOfSc
a5XGZ1eMayO1t6rouD87HBYu8TUXu3yZgmdtpJwZ3Evr6Vj/cRHk1TUpzcMYyZ2He2tCYywN7Vnz
XKySDIaJujT77pJCnG4imPz+5O/GEFmjCdh6njmTvZBqWDDpprSmO4WQleOZFggkD2I0F3V+SAex
aPp3P2s3oc0VCT1Ouc2iJRUx5hjiz2PJhIg7yg6zEb2uBGRfY0N9PiO+dY6ucJN2+c7W7LPGZa3C
kKeeqHMwUnEOUJKMIHugM5z16lzyiYmeVzCYRCsxTBR4kb2Q+awlRztnJowXW8zsHOB6uKvF70ho
hMFeLUvEzoeCkgIshj9Dere564xxW2v8yNzAZIH+zIZ/EbgAe8cI9Je6Rq4XXkvZ/UOEt5Wx/RLV
sWS6QC+GKRd9qkLhCLW3M8pXb471ThBrdsiokrkPxr3U+upC5YfWAnOZ7XN28bF+ZfRpcna7aOw1
Mt36NLT22AfBQyvlH0fJZWzs85iU/ywXVVCBNlPQKzoTBKmUvWlJRnzv+QaDHoNhZUffmHNDgFIF
betO3NtebPJCd9/lLMCWOfZHI3AOXVoB2PVwLkZ19MIgeRmWId4sYMFP3GlPXYVxKP7s9fdmvNfV
tOmDlD0dQamq3M3RTfSUT6YZrV13/GvDhlOPUrVuaiI9oaLrBdUx90kPCR0SORoYSQ84xYTNJPlO
r7JH474ZJk9MQ/FgWi5AZfhIAVQmF4nIIEmoVXSumsc2PG68W6oByjOSfc9ZNcJ2cFV4sDLznBO4
A6bJQs3Obx4D4uvD+mOsjFfLJw6bdl/L3V3WWiBIYFcGur3JPW3LAHNBjb21oVIlnthoFMKM99bK
UI+kMOb1Hg4GDF2cuFom93EyssBwGDYVyzZkn5m1d8mCbx3x5hdKrUeO0hDpwSitswSI37rlV9eq
ve7Qauf2csqqUw43z2T5W2j/gvKREoXHeBafNiYdoyDmd0LgQ+wRzRcDQ9z8FmpPrQXbiJuzSHB0
VsmjI8fHLkvCWot9GqmtV38r6vxOTou+vzvUNnQrOMsRvrXprcK/hScVEM2rVw7v5YQWSBF5bt/p
ej9KPH2xbmxMrMlaVjHtkXCPcfeEcCW5r7UZqECH1cfHsEVKlszCj6UC1BlY5IE57VGG1S1N1N0p
9JtWQB2eTKAk4B6F8xgy9WWH3bYatx72yLrRllVHDWiTvqEFH5V0FhO7WY+Bg1CYPRlTJaOOLGHk
m251pg3Zb6x5xCLNPgER/xJEfutH/Oed7r2oqv+UcMueIjkD0vUDLE5apRCu0VSYN4SzNzdBEq8N
OPpsShQdvVplOuCrPNxb4rPGIZ3xAeb4YUt9gPk24cGpq2fppHuddCPDDX4gwB9ZxMP9DW8+5pDO
4tss1LU23efaJG6FTCMDUTUKkSsXw8Aki4mWhvI1zi+5Xd505nrJKDUm5cHGasqDXZD2WdEelkij
kZnYmv/ZmGirhXhorX7yTBxsKmwJOIo3JpqYybTOVuFtwijZSB8pEXIdW1FpJcYDiD8kI9hkTGzO
g2CyWTgcDl3E7kPE1BAwbwzZ3JPaWuvCeylrGps2HdZNF1IjWqjKyFrJ7U8fRQDerr+Y8oT4kavT
RQ4m2hH3M8z1PNFtagUkLKFG2HsAoDqcc4e6WMzJ29BGrIStRRM2L7oMny2/vyuaUAaaoBcNwHBD
iYwdchqf/UYCaWoZ3NELX3KEICKNmGLKo89XXWn59DT4BOJ5YUl3mG30tl051LQy0a5MLYgI7GEL
YwUc1Vsp6Zkxhvc0+LHRA1mi7EttDsU2iehZ1Bu95h8dKj4hFGZ1xXCshpiPQp7JIzN613qtWVdk
+C6zQf4aPbtPgxyVeloMGUrycDga7Do1+MV8ODTL+W6MhrVT+Cth2XgM3VXkewRTA6uAMqvTriCS
Xk4QALTOWDp4f1worxZSFYdxVxe7d9Vn/TL35lgwtCqV/16a4AIpOxwp2T81X9ywziKPvF2n1/QX
OMXjwU/wr89IatriGaQtQ3HvMzS7lXPGiUf4bYCfrASM8U92MLKK96KtKNnMY2ONB1k5h0pO5yrP
rnmfboIc7pjRWLvYfESwgMwWIazD4AIJusU2djE2BgIF13C2TEaeZWQuynnO6FcnFt5/WQUG1wW7
VcYkw+VTd0LJicY+T851BEK9IAAg0zz2VAhfS87O1SStu8s5GwUlssoKzyiWZAx3eQKhqkQNnbjN
QWvaa1/KM0F364pSAmiU+V5lyCWqpGNDr6WLsvHw4zrwNYxV2df0qWZxdxTTVlVdmIqd8btgFNBf
G6MTaLI41t2O3qlMHHrJ/Ks1nYqMC499raj3tta/lWPx7SdqORXOoTXjGyNuZkrgWUiYBO4brnG/
//Q+a/u2JoxR8hpi1uYfXIgItlu+G9W0D7v0rwhzwsy0Q4o23a4cHoX4avVI//mPLC+YSLUyWOsu
o6I8PNiURImHLLHWWEBEDN8lvkQOSGJGDKhuE1nBMmXhJLCkhRElrUcpVuLK1uvgu8uLI/r+bUOO
QWgihzWiP5Gq58oA/Ftq00ZPUTD7o/WIPOOrt8FnJsi5Rsq0qHdRKVJJgxofG+Yx5Ei5k+M/DR2T
zgJWTGF3ydIT006ZighqTGW2ZNHgwyfGzxNgVavb4mwE1ckZ8n+p25P1DT62DKtVarQE+9n1ulDE
i2nJPieWmOum3FOn4mpA+qF7u4Kexmk+MrSBcgovjYBv7ULCYr6lZ6TWZ/7CcpNHnYoNQb8U+NCe
LdK6a9k8WB2uDBjehCvhSorEc84ucbK6paYjD9KdsyGoL8sRS4lR7/jwEJFpKzU7o9JOrhkvHdRk
nIMYuQwFa1P0J0OY9zLmwM+LU5T667wQ/1INXU+NGshzCFk3ZIgrvFr70AyR3OAV1dmtUaMoDx2R
i0aVaZaBiC272gjLnkb2obnLoo1pHgJEvPfT9BhcyIEy1DDiC289UV0PCKX0JD64LuuolM2f0GsE
xcM9btpz4t91I9uFoj/EsfVDXtiqdJJDJbiQa3EyWlbfJkFWLvo44JRhFSwGr/qI/OhRhyOqNPuY
+uzpRxbqxN6iOQFQgDjcKt5zd3rMH1WpgL+Jcs1rgD0Waw9rq5TRZRgOGG3Df00AaKHSykun9ZcI
k6Xmc0Uk5smG4pz00yaJfDoYA9NL9K8vwW0blmli8Buo2dDiROV50OyHZI+ldSxLDJyFgwd5BA3F
U5llzLo9+qTeQI9AoQV6zTiMutiYHYqhkQA4i5skau1rN6ZcU8BSBnEjpPep6O0le/Otk5HSRp38
VBDVWegdwHSqGBTkfae/BT4CffbJRFT7eO1wK0Eazp3mLGwGGyVmt8Cmvx2o0zFdE6XY2suowowy
xvlRCozQrY06r+0xQhazAFZG+8lzX/KEQDssmrPHCZHKTuLwaYT+XuvDo3Nm5UoZbIQ/rXrVf7qO
xp8dbVw3OmfwdtEt6ssGVxe8npvWsXyXjnUvgnrbTvC39HDvdPI68bmXNqqUHBh0ZEVINH48G/RV
PN5t06PuMgoWe9lLVzFydXxKNnXJfMkJWFw7ejUHMJwZFPcuTB7CifZjN73kk8YiCv9Nld5zsAml
BfyC1TVbGEbKYOsEwHvi5rBzAmDAOqLCHcGENLiwZNBn9Tcbuz9d19oLZ6p7ufUSe2Wq7GQTGm34
QPNE53969CAah3zU2T4EOFSag/qR3htnxrsedHfdY0BMQIit363JWcQlXbjSbh1QpJHS1Haaq4eD
ySmMd2f0nyNGbjmh4DVdCgqAndFcwcxin2hWpvWSgk/h6oFTxboIbaAxaudpQEzR88RUufsSszxy
sKY4Vv2HROstchN8my+2Mq64dP5MTuIyvrOtPteJvbMHuP7xh53xfiIHKW1u3hpysKWOeo7+JS7k
QTeHEyGGuEtfLD1jwxmjL0ud7pi4c8wLKvEwJk+A9DJfMGy3EIGW43cdsAHC22pCa9EwBbIBfh5G
HirXWQzlq2ZLXHcZvTS4uNrY9UawC7XfEj5g25bb0QGKbnSSYhUKxCT5dltYbb33UpfvQ8pHFI6v
cY86mimpDoilzEhQxlw6WAy2yoicEYKbRm7xbsJR5+fQieCFpAUgDFDR865h+ogT5B6B82frnJUF
AKsUVCCBgoDRPQs3mPhq6IYVHvdUjcROd8cyBTXe+icMj+dAOZ8m10KljHevLp4aOA7KS15G3SKt
/Uc15YsbArhWLaxM5MDsivSi32j4nNz4qE89DiSsZKaPAiLNSmam2b7UNUZU/kwXW1UEY3kZgSAO
4TBDckoEyAitEVvN6UAtssqICQodAkhQE5UqXOpL0qBGs734qkJ5tkMkpHpnk47cEc3JDp4dDKqW
jRHLQ4y71rV+pnnZ4jgXfBvUZ9/14PymXnuZynlMjcIgi2yfjgivU808RamfEXHz5BJxHmvWtfIa
tunjMoAMYbImgTEt2b2aeIPaOv6VVYFUkq/c78YzqRvrAbka0/7diPS6jUlO4BERrfcGKv5da8jF
whdWIu/MbX9OXdSeCsl9kY/OcerR2rYFe/q22KCeEstmZHWSsIkuEHE/NWZZ4N8AM53mMedhAfIG
drumfWfhiPTQD7bu2G1F3B58wcFsaKRH59Nw0YYM3JGkUst/NM8Rx6JiY+YozMBlgV40DckP7H1J
5mCFdUPI6b0V5q3J5K7qcNAaFLiN/Idp4xZVrFmZuRP05KPlyZqeGIbSR87Sb7CE4pnKjD9rxLA2
utpngyKeEtDJn+aHw6PPQfGAbGEAJlL0DDd1k/kBx+RtKiSxge4RUQn+gyi+NDNSTK/ZgAl1tvrq
ZnaM2hkLgHZoD2qAHKJyY89tQ58yIqJWDnsGZaRnoGMuAAnQ7VM+fWtldTEK71YlDObrmt8Z9d81
yaujERZbqyLc2pVXy472Glnqdpu+SpAMCitRTtQa0gD/w2Ya1lCyS6UB/Irpkz0LMnDmOFjNcN6T
7TdHNegw38yWzz2poQOMotpNGSJ0zS2R5ZunWOR3P6y/fFTyyhWYIkw8dWC4HABexGk5JtnBWUyT
oWe/YIiXU/rPk3ylmrcHUHYbVPHF9OCZIIhtknE598kPTCRz3bkWcjPAfuyQGG1zn/gsKuLM3iVc
3k/K/7KANNuQChpMWq5d/TqW/t6l055J5NUeqk3YRo/Km9a+MZCoqjHvCnsPe1q4TzNBRaThVAdR
RZjIIkjah13Lu2nnl7oEQkm1iiqF0GKUY8lEFDumgAG9h8/1mRrWZ9KHyzqz70mD8nmkUhjBQiWp
QlmHMnXQyc7zyD7UsYh6Rv0wYv8lM6BTe5X/sIT5QsTDn2LUMUgPciq0CDfaAfE4OmMPx8zr9o0t
dgMvf5jlx7BqTqymVp7A5+pqZxV4C0/HfS7abRDDvUs4vymssaTSRjvWe2YBO2lHbK6jWgYxzVxv
Y+RGc6c7MUS8BNu0CQExqMhj14JtWkYHQ6SX0dDf0oJ4OKmviT+ASDXjEMG4mi5TYAeZQdU3Z7/D
qAo+MNaTpXIvOjzEgfmPbcxBDKK5dn654cpfR4Oza8y9sm0d0EhmnRwdYlsRPRMdPS56sqraolsb
Q0amFlNNlKn6iAbNRoGrhoZMiTFZj6ZNAI1cDVl9NFPW3vw1SWiNnrsMlmVgihXmz5QILxiXxkDn
ECoQ2lM3Y7sIQcuZMU8KDEwtGHxSr4wIzsdSe5gofEY9OTYSbHERIrbQqAUrspFtOsClMULvS7Vp
3zf6zU6mXaGTvDPqqG1k2hCTaf/0nXdum+4x6CBYZSE+DGm+ezl9YD1DwhXKUqfE8+XLlCO1QvE9
xOVWFtO6KVnYGnG+DTATDnlorVXjTMs8il5az8DxxjFvwGkIhpdkzF5MSZ4Iu3oOIU+baTOcUrLs
dnZkfqqEngzk7yWmKl/ryl9PHESOZlEFQHRiLlGuSvwFT1JPv8vQ+fl/ym9M77FJZmw4af9C33lU
wperUsNaSgzmzsuGAzF9pzSevjwRIHKZvBcvx6veNtGefNXNAJmUmw8T1ADlrIzct84bP6spvDLj
22SkRtaq20b0aggruzukowCMabDsimKARQ/zSGBaLs3qZjn5i5b3OmrE/pNpbr6dk+b7RglUV2oX
Nhymypt76wRpRzsw04JczOaFUW6e5pgURYVmbqbXFdOiMoJVa6lHmSeYxxNYEX3L3skqMBRGuXmj
Jp5z5qp77tjsbZEzSfMQK++tH7E4Bmmq5mg1zrZWvzey5QuMYIlVYXFyUu9sZcpeUFAQ1TEolhUj
PhnQmkKwoXV7uohkNsHWpn6L/KI5Kg/IOH/yjzLZ7dae8+r07Cd1Rf3a0uk/aX75msOg8BVEATnw
IQhNa9Y66ax+mhGGrNpfLceOrXDAAOgBZON19TcqkUcsRmup1QMUR+Om9eqzSCo0YDr9thVG21Cl
DJOKQxMhu4hRuU9kFOaXLqh/LIsSJjVwfvulOknd/uBB/abKlSx+atBI/Gq0FHytgzfiQLCBDFYx
0z9ICI/Y6tyzjRQe/1Smcf1n4NDcJEBVFgN1MjIXgnMneqEuuR5Ruw9BxO6QMXqcg0spik3BtDeO
0389qDmNPK+868hiIDcIUKaoWDC5EJ89srhPYflK8uPK9vy97L8bphcBg1vstHFA/Zd8ArFn25Sw
pPwEMXMNyeX2C/rXiaNXo3vvOskSp+AxCcN1UWFhzsqT6MYvlwS01K0AzHfs6S6+Ls6DVGvRlRct
wb2C/ijkC+Pn3H3ZPovafoKUX8lxIXv9Oo79wXEVlOkvyFlLMUs3WGJPhvtlhfmR+OBNhSm+J1tA
Ibxd2qRN7GWk55saLR2po+13I+s/imIcfiaZLD1+slUXw6qUkSz2Q+2wHgXI5PldfRhwcz73OgIT
S4InY6aEAAK4eFM5495ts+RWO3WFgbhEk5WRXxo+pxN4XHD+bcW0llACh/DYboZ3DBwwLa4Vh4Yz
Ev5NFAEe4NL4l0/svFLYHg1kFCBXeI7Gm4nkDKUWq1U+0uNAN+Odq1ly/8npI/JNDnCmeXfUsqvP
7XTW21l+QhNhbxOCz1NUSguwen2ycTNtBcl0kfR3kP4Rm3SDbUr9Mrk7W76b3q4uiV3Iy5XXFMug
/CpD+KPa2gCgPZAE5YZbYJNLPc1XgYQP4C8RDiuswCT8dO6zp64dKgX5iSuTXQlbn6dKvWJKZQAZ
t2v4aFV3AmllliDetxPruDk6Y2b/8wwheN0aeARYnUbF3RxZoKJSnVMSznm/oWnH85uiCinCtxAa
duCgx74NcuV1cNBg90yAFuD5lBmeWWSc8ZmCMaPfN+3TWH3FeKuiwKfd/KcBnyRQgHHQX4iXqO/z
RYK+zjHjC6NNXlm6fk5Tlz2fz+NrhskiaViTa1wTLe+u1p4zZH8OjsOYPzPGJgASBTUbQ1+wm189
uy3SCduj2UArLne1z+cBffozMvet9samnkgwLTiYV4yjS7bXzN/JXmV1vzDcTQ7x1IqgAmMKDHcl
SHMYOPHb6DjboUGI9mR88vXoNQHI3qpEcEkLhxb+MDAZt7hEWfHRaZXxZV7+1/VrRXJAxGaaLWNJ
ZG9JfUhYBqB3dm27rFjFFuok6hUab9wtXDr9PHheFKh8Rf4K01nnXSCyzGs+omjPY9y1GyYnJJ/Z
/X7o12h+nho2aNGTRq1UVH/zZysPVXG09RmmVVYfRbIz22cJJaTDvhEz4VrUA+uRauEWpz57jvRh
gQZL/2sY6II+MMwLIRei+x4mNB9nqa4paFtjY4eChLINTcaT/uvSxDsMhXV3WzbrHh1PMm95kCin
Z7e44XPzAQrS0kZwXwsCLyQ/+i1Fz9DG+3lPj3kV+Wxhv9btbaz/qhQzyfBXkXrg0Vj4zHuIFmv4
CtNq1yZnOrMGW0LgIzwApQ/6siieLOYv9DvITvJDMqqbDoexjLW9Q1OAQ4ZrEHPCweM3mu51dih8
pKS0DMCDav4e8Alc/MLOG2b6ybo1HoyDV4kNUltV/k7rdk3702WXSd4m84D9A3kob0VI9XYD9kSc
Qs7MTauX+sgZHMAenWAmZg+DAApQHywQmR5h/HGBW3xhbpDRKxXxPAeftspaxeFyKBF8b6d2M4RU
Mj3q7CdViSdMKnSp6N03szCLrUfmcDfw9BUxc2Xki8bSkMzybzAgTOjl/VeQ3B33kOsGfkVrW8zI
DKvABdOtPDaX8twnH1qWbaYZyq93TwR1oJUx5P+21jmWl+47104VHKjaPzXz48c8xVnq5T9TXOPy
JoYPPJI5jlWUCMDYNhzqhHyk0Vdab2vzhbmgzUEyWDxLIALSZ/5t6bj4X0qEjjRwWDvSk4ghxDbH
PCB/fSlYK1V0yk7vrX2JGmWlozDVvuw+uOfGprP5AVj8RgvANVUHrjsWT0/xeB5ZStGGrWSEiK4H
l17d8dsua4EDw2KJFJM15ZLhuLGHD0gka4ABCw/3W2hTwDj0ks+NfS3jVehvEiAMk3E1h13P1GOa
k9rkS4BKtp0a7s+to81Ljw8u3ij9irx1PcAXrF6l9Voi8NIeeTrTJPA4LHKveqpDhzb4Gxpa3K8T
wJ9Oe3C4Y2aiGbGy6B3MLYQP8msMbWXABzOARNA7jjGYFfj83rYtz7HxFjNPMGDLpNmZtRgKk702
wTIVl44LeehIurKWffsDLtRqD0N0YoGdlqiUVp1CAB+znFm0PKH5NUJ3zfVo+L/NcIzGX2l+gUyt
0eaWTFrS4ZiVN6UMlLXbZHbCDvt6BLYXnYeuuYbVsVLTgkS3TZoA04fFGJza+C2Mfn08DUPyEfJa
cWz1wCZEdeyMDbCBPnpBz2NdEvuZlBufvzkQIL9c6/gLQz6fxnwz9X+CSmZa+uY7Laxlrl3jIIYL
ZEk0B/mwHjM8Ms8KRaDiOOIVI9pyTN+MkHEhyW/Ds1tQ0/KJpLuatopUkUxCsHlr5guDyS+z0aeU
57sM1tR4O5uooWhbIdEZz7V60RnH298aBq2oI7f0DgH/yWxmeEEGsKHyr6F8Lsa1TcUeAK6DH2y+
S+KbWJA3BkpPROT2HpdL3hwbFIAaAEBgpF27zbAm55PPsb6P9ENr/zTap6vteuIwEvLtbIvNy0r/
lDhjBOpGudPjXx2MTJdfNfk6aeZ/nJ3ZbuRKlmV/pZDPRTRpNKOZFbr6Qe4u1yyFYo4XIkbO88yv
78XIBurKFZAQ/VJA5c28JjqNNpyz99q4nwDXKDYP3C70Xku+CklwZtxfduTDOo79mC2EbQDLTNcL
HYCNpkjL0TmO9p78kFZwCK5a0x0m/0PuCMRll2Xwqe8earJK3E8lEpuQ63lL+BqatJEonWXjQdzM
iCBxy5eCBJdHlWR7H7plEF45fLywgrio7X02mHy4CwWaKIpdLC3FubDtsSsB2TPjksdNWsH0FJGP
MeFiY0kNcBwpA2JPryckzXgdAB0XVw13chF/Jl6tyq80QM40fUzt+9pDxeW+F+NWsqJ6G1siV964
IB5oo8MvuKCPxML7Rbk5MC0fFf9tm7ybi0/afhha2kIXPk05w0KmJvbd6Yuikl6A3sfawW2n5lB5
G+Q1AqRhTyjceW/aHWJEVgaolsvNsIx0Y+pjn9ENPXdtdNn5y/lC5ZZbKVf9TxXzsJ0vQLYf1644
TuWdlJiH/TtTqovOAQLuX/QS4Q6w+fRC6k8bbz+FXod+rNWfvCw5IF/cdahhceOuhCmaip7l8N0z
dwoLDPJ0Ck6o5rH4sv/hkGqBHoBBG8xbJ/raCxxbGDFtAoFjxgHcAijEeb2JoYLpg4bjNMX6QlTN
Y+XFX0ISc0wjmDyb0QxtEzoCD8m4MYQg0QsOqwp/vDjrBntLl5N4i/nKaZy3/Uih3OLmyDe/RhIk
l3AvjjHJc16CshhICkTezyh2ufoV8EHdErxtFSrWbrVX9DZcYuBjtp58yg9tsJnSiL6aA7e+rdpK
QKcM0bPY7B36EEC8wKAKV+wSbS/6TV5UxvFbNMv0TdF6+AkOWKuPC5wGfOfdtauA0s0b98ChYbxr
Qv+oQn3MTUigWZj+RN/1WFdMINPn0eWgmndLg9TNUhV+GFQXXooYLvASWQLt67nYO8lQf0z7BsPW
Ap0dcevCWcsOybfZ/q6AQB9pFnszWX05+/XGP1wxWCu+AF/yRdfkR3RqjaHBD+oyKp0HraPsIiyG
5mrQiNaWrkRIqtzbqgk+Gs+bQRYx5aaipsQWBR6rOPxyiAPdneHPPcum4CNRyTQZ9STPg1mFH5A5
0FjwexCqMz1ZCIjUb/TVWkD1RyfJeW6d76yDYaeofb39mg9TJYdr14manZbET+kJG30gvDuKvNyn
1tscr4P1W04b03KdcNDLC4FZxtz7lkJizNFqJ1r81DQWL2qsxH3qfvV9XJQD+wfCAW6o9c5tRbAv
Gho1Fd2PQvLJimSYKORDFxmA/gWEp4AZyKrlqjRgOhf13Tjo1IFlss32eMW7xj/OQvkXyE4u5mSL
JkqvlNKAiOyMtULyPE0x3s1+9jGheILX11yuXHYWBPqL19DDwxm2bNRDttqODnllAE+2w5ZlkNGk
qqE0ukFAjgW5BBikDKaVBWh8GKe/UOOSCkyK66AeBUmcTgqJOelBmJWkrC0IytVA8aT6nEjzOKL9
i7Eg7LtxPPa1/lmu2feooT/C30ZHZ4Z+0jlf5xh7n6RJUPbu177f7OHOD5FGP2PfeV8pcCiWo73v
3Obkfg1oBTrRAryrblOZXPYxb9wp7goT7+s5Jo2SNW71L3sO9rk0HxDvIH205S39LUGHHUdPX1zi
ODwfNddyE12k4IGTFD81yWwy6DB1dle+7o6+634oJrSSyH8QnyX7tAXs2GOgWAO8JUF5x+UYIlyQ
vilaEsyz/l3ScV/qLIwViINOxwVGfMlDpweN4uFG70PtkxjsaWgF4jiaZXJ/wqSZMWiorlTTN9dP
ZPA1ypCl/vDGoRnorYH+912SsXKX4McJQwMkT9/JM1oRZTWWHLqqoCozcR61smIn6Z1mBbPE9kxr
NvbrnAZXZ0EpUcwgaIW8RM3xEa9fFNeOuI8ro4AC90UIunDnl6WV5Et2kDXYT3Vbo4Ulb76lnMWW
VuUUv9ZiE2G3gtd2BvCuJfIYu2wraWmu9Ka/LQkXnV8uyktCHPTaCQKkpDOG46eQ/+1WGrBeNOjH
ZtQFrK4izelZof0NBw4NTrHU5nMcBggZKILpuLnnrjvCEa1Ml7E2aCBUW5Nn4FXJfSadngs/cFEu
DT09CWoi6+pRDqKqJNhXqpEG5fWUFWOZ7xtdqImjR8RB/7bzif4G1aZHv951QURKxRRbeaWyKS3Y
hSZ6FPvO+AUsOhx0MZnFiGtLrqQZcsb8S2cpMS+70o0rymMZ8qXwW6joRxQHzHSSWn5C1jA7UzEk
+aD3UT6HHWFEKkSeC+wjIiygisNVNQgFx8m/ADtZcR/QYU2+xk4buoIFEw95J0yF3gKCrZe5+rU2
whNffPRWIHcMs5vrfSuQ5QKba2JVkaSquin8MIA/Me+i0kQ1TMgwoL62BjNyNWKXHcXhSuZVMPyC
2l8Rw9ENYoSnXfQmA9JSlrX3tq/alrKwmzX59D7rESyhlqPxhswOmf4Pm4EVJd+zi3vxM/JEM4Mv
HtNh+OhRfRJHj3m1OpuysQHjZcasFOkBMOhCTmMrs4GLvJwL13xb00AMKWcOr4JCWzhh6XpXeeia
4ldeTq6Re3fUnBKkaWaR0boRLZVcl0kebEJ/pybETXpeaW6zYerNO7T4kUZL2q+Bscd4yXLrUzjp
FZxvJU1lAfhaf5nvJ3Y5dM9lz3Y2JX44n+dNLAimn5ZeKtIfCh1SBp6igP7WWaxmE37qxzTBcmf6
dkl+JNqkmFE79tbhe4CmEqsZq0d/uYzOsrlZO9t6tNS6iNPhQccYOuKJuHvakxrHJFVCMY5Zh2CD
fmkiLvoSQ/l0pYVTkaO1xKmmnzw4QQKCsYDHkgn48b71SYZxO+E554Otq/mDwtCBmTaVaRb0BySl
FdXWbOwCerReH9J/Esu8Zi1K8DIPR8hDUT8inO7ozyBNDGovPvC3teZCNGtDp6UPnE3GU+A/jUZo
JhuJP0JbBZNnKFvuo3h+Kk6Mfd+OQPVaZPi0hLSwy4fCdFHnXJfdkJbzoXOmyHS3rq/yItgPcdR2
OHVyfyOChksu66+jGaI1gfXUNfKz4I9G5eq5buFSHIYumMk9H1tEDQRdQT+ag0jaRLztRBjmw6EJ
u8r13+RAxZFvOjgDhl8ehf2heFsGNBvLn7JzIqS2aVbbFZ6+m5SUE/o4MflXGcrMu42yWDaUeCtV
Ig2bGgzQ4G+8SuLyXxxd2C3MtwuGD2E2ZWI5Zu0k7IxSpIkRHnNiGCmX1fj9JIuyUwf3oW2luHKL
piREUfAO383+WHGbxXbGQ2tUt7QRoy5iFhRJGjWfEAhJ/ssN2sDxNkT4gvSsz86hvOh3katIR5ol
LdA3sRuTYbGsugS4PwoAySyfiJbsYrfTZTxQ+kM4VlyXg0HwjsLOjD+FzBUxn5qg2fnj0s01Ib22
XwT3o2FtWu8XH3S03vJsTIV0jbLkDYDHSt74ytsKBoBH2LtTN12zY5wnnn+j5pYdvWEFx2KYBlyF
mp7r1YHSoklvHWm2ImDbWudmpCG7XkI37gEZ8j9e3q59kj/yipP0OrGtGr9pT8zrpVslOXCu2MOr
BOQ8CN8s1BQ0UojeKy/8dSgsTJG+tMNRRrkLMC13uNvqtUiALdZ9HFBqnVPTPOIjcwAcmqp0E+pg
a9uMF2gibQ+WNsUzhEueHseHri87LKUOkkd7oFYq473s29W47CE4477YtaZwyhT2KS8IH6E3xYhl
TX9pVRQT5qckStq3SIILiohL6BAcFYnMNJ+mTiYcpHlHDmWQNlonrJJ5GCJgicpoSmgZIVG4KGai
zXGPVytzhxLmJq3TfcVZhiQ3laeMEK5VPl5lgGlCjzjXkeIYXOeoC2nP524w32pLGfuKj6IOaFuM
LQZeTtdI+jhYLWr57jQjAfCRdT60iPbQ56XpsOprR5aZpPGQlXkKNcnOEXLmeV5g3INjAN12iJKw
oTlag/9hSi8HSfMOkGUE3c/kKxfGyi51EiMYMZGFM9KQSFHNWoYdoerSgddatMmQoA+pxhwSUR7E
2XH2DK3vQrGKnfuEcOmjwcnhfJvZByjATXTNj31JQOCNE1e48P2CfWJvogTxpilrGJYafkV441hJ
y9x1zRB/txjEBzov8RgeGycSyzV6rLF7T4pIhq+rzUqgergYZyRSvghZPBx25oclKyTUJY8MUOpW
VVayytUiI+c67n/4TOhb0TWV9yMuu5ZDVqtEQd3GV4M7wGsyVXHeSBcfmJMiMKEjxw3sdrUQBx66
sTPedT05E+sFc7a5LP2mkddNtIY1BY7I65efYdjq/CLx14VqTNlHNJyNwxfVhn2HwDDrZUtCSM8x
1pFrmb6P26Ls3/OpVulu6ti5QWR4w3THir2kV2goQtbqWc3rTd/zjXuzrqN912scrzhUhndlK4H6
ZCabBVk8BhbZbIKE7EGaP0TiDnHF3HPguqr6aponcl8LWlHxDX3RoccrWAEuR7CILifIVDJd+YpD
4tmspI5v3bKhQzNRrRwP7UhD/1yGrvvDk8G6bWqjkQ9eGGbI6usRGQ8otSDinld7ZBNNJcXM3i1a
/XVNRIbho9TT+Ib6a26PhdQaEavWPWtTmxkEbZVjp/wSeNsgD4qPRe4yVbMsTrNfKaZhBTOxEa0A
eb9kGWc224vvcdCOP0Zb9fw5sU8cgLeMFpxLOXl3PEx6L4WMG5KgWOT3Tj/RMlk0MjvS11onRZox
ZdTRM7BDlApXh8qc7MEPL2j2SQqKLcG9AsHWmZ5W3LG5q9EBLlRHlzMbVArlRu83uMuqejJbbTRI
76QuZrWr4UGT4tkH/besk5IuH2yoLZbDFDl1IC+1R9MMyNEc2uLeo0jEjEQhyKx8XJOVBqvnoZq6
z+Cv3Is6TD9jFYGr4vdpBJS+KRbEHIIEGYVs/EsTtMsbHRr8Vl6XRVc61BS6IxYU1GrI8inx+k1F
oFKkCVxvKkjcIbbab1Unsnw3i6rk/y7j8gNVvKbHjOo+O0/x5H12Rai+Wm/Gs09PmajdrJkSXCUR
CxVEAjF8g0dmYGgUMVrShRrSp4WO6iNgxOZ7ktfk66i6jLHTtUmFwgx7IWx9mQ4gdRB7ktUrg5iQ
TXSyyYXvSZCcjtUCzCQQhbetG6yk1vUY6gAiAZvbjuvMAkf5MqcwaWAxOu3kLPuFVYZ/cTcVUHL8
rEcf0NmKGiPr+HKYB49kkh4fe7mfIk2UcNS6gg3JMZgXGbyMDiUHTHuWCKtgzOOjcA9YO8GrLnFC
S6abUrLoA2AQmBy1W46U8Nr+3eygljoUhQZJjcFHOees5oG5SUfrTrtURaW9jCPV/4DVP5YkfmMz
w3G4KG5FzCuHnVoiRXViBAswqsqrujAaPjRcXZBxUxbEjxxeJBibfPRBA1eCtOVIKhgtiJ00KZVZ
DIIQUyJnG+VSHj1fxtxt3oNWKvvznhtY9okJWXb32IvKZG+l4yL8jeeivTDO5LRfg2oiPtUs3RR/
aYcBz6wHQzz5kUew/s6rwUOyA+psESVRGZC6sgcLM405vyLZlYbjyoiJxcuCxlyAW13yDxb9Vca+
VQfjTU/XarqcQ7dKv7N95kySdYFQg+ptjOmVciJwwpsxCRARnE3c8UaOhS3UNAo6SP5GCmQbldtb
1oeZEzs6omRdZii4Haf4MVCifmNarX0SBuyMtN02A7r0DOHcvKvgHtGWaYvY5XCtoUkz0ePuIoTV
k/yova7kgNAkDrkBcU3Ql5UJ0vmsMKj++3LlRpqOTv44jbWDpmypPDRrwszqnnAJPR8hnxWP2RgI
/Sj9HnEsuOvoKwfCtT2MdDXkRT7KIHofQQol06Z33Zq+TtyUrAvzHKYhUDFZTclxRFgHFXJoA2gN
Np9uVTUOyUHWcVXcoWqlKJpgkLxs89mr+cw1BXM1KHi6Y1Nk2XUztbo/JghSpgt3LrMYwW9UYEmL
toVrHaoSnNnKTceh2ZJVdpe3/hQeaja5+KNGE2ix8MmC3mzm2Hp4jw6l49we4e2gBTO3S4+aVGrv
nEqcBJUrfZqb/xkmCWbLmkUf59aeFZTO7vdGv5XdRo8cdlwUOYsZANJ4sTKsVe12xlcIM+IcnULf
U8lvG262tMTdaoYGTdFmzT40fMcD+q08Ri+H2sHKefev//hf/+d/f5//K/pZPVT5ElXlf5RD8YBN
p+/++1/yX/9R//s/vfzx3/8K+DD8IDBGGOMKoeBZ8c+/f31Myoj/sveftYhbQDIs/lHauzcs9fpi
tMbb/+Uo/Jv5BK02Qvue1vbpKLA2hryOcV7ngDfhwCgvTvZFFvb+2csD6dPHeTqQcZ8OVMCnqRxN
+WYmvSa9bt08LEjDApi0g0JXQgYk2WVaS0juLw/sbT/Ukx9SgS4y3PqkUsJFNfl05D4KOtrK9EIo
Iy1woyvlmlvlCbzpxBUT/9k6TT1C69Fde8zqlV7RGMzdFkKTkJZQpw1dfgmg4tvLf5h65e86ecGO
VsIHgYs6dSLZOQIljdKnHXZJOcWPLw/lbc948htoiUSOpc4TRnnm6W8QdUrSyaRp2AUxTDiOoeiD
kUld+L4vyJnvkwuAj5RTPb9nbYkTCphCkAY6oOZ8Zcr94YWoQMJfUELyeFqfTIWmTZrOAa/MVBiX
5QxH9zeUvRBX2gH/RsR/oiTGAQ7UZ6QPz+9wp/Gxgd3aRd7avHv5pwn+9MtopV2jWID5Cp7+Mms/
5X6l+WOmbHUJ+7QDR0YNcBY7Vp6wgZhareaVn+APr57BfEn12lOeFNsf9Y9vO+dbcZoek1nYqvYy
ylR/Y3l/x4TIrDd//3z0ELUN+L59K+TToVZBr6ekFwketV2OvpwF2ckgRJ1wGO6hsNjDy+N527/w
ZKoZ1/DBKRozEtjh0wEnZFzCi9E9GFC5QRyez8BumGxqJl60u9Yz6ibP2+PzIudvsKQOojuZzQzy
Nh6vPdO9Mvf/8IKNp1F5c17mPmZPpv64NIqrCWZZ6XTmc97NOHh7qX3uttACqQg6vg3PX/4Rni92
zCRmNysJc4oO0dPfIM7KoE59+hhd6w3f06n13nHE9o9AWpEIyeqHpWz88eUx/zCnKMX6nucriyvy
dL9oo7lOyXD2d6G7JM67ZNbY71vup/W3iTSV5efLw/3pZ1VSChtIpjGbx9NHTBWr4lQLD4xTDGQt
dqbkfqTmcUMzLb9B3rt8f3lAb/vRTicWakzWMMFMFt7Jl+oMwhT99tFgc/N+Gm0qpGVs1PWo3IPC
AnDsojnbz+jSt0KTKC8zdIyvTe8/rKSsFP/zV5xMp5aDYpz7xBIqoPpnftj/qvwcR0wNUoAj2/cW
y9Cv0IU9XEaee5F2wMwqruyv7Gp/+soClyOqtdJXaKSf/vwCE57bLVyA88FN38b0yw4OFIS/36L4
YFillOdp63onL3lE7YmatyQSq6CNVY1pfW0xinx0+Y+/vPx6gz/MXx5F/14yjGfV9s//sSYaiiVR
a7lge8HU7dvBcc5rJwTZVBo25JjgMkqDG+srI8+Rzh99e7HTs/Uvczlm57GuCZjmlEhbRX4wnJof
OExSlZtAjlhPpVcDmvqorPQBH0qB6Ye04GCAN+xofU8F7Rqtxvuml2+dmgozwOuZLTA8p173ayxT
qo4agW+ZOdT7snHD9X4okoCgE4eSc1Z6FM2xuK9JNF7VEhkenXXuPXP2LR3qt2k1feMHhqPUSUx0
RJL4QBPy2X8/zjEi7AAyRf+Q+MXPLrfnWZmhBm2I41UQVZLUfTPE7UPWqY/cU4hc9V9bIv/0aVmW
ajfwPOtL4Z3sR6XInWDZ/uqUtgR05zCaaDvE6Hw53Jbew4oG+ldM9chDrJClcscdeCiO9FY5e78y
D55/5VZJV3MsVb5gdj+dBkrOGMdUzJTzcKKR/Rtk3S5nF+2pmUjvZ1m0fN4vj/l86nE02voVWgTG
1/rkYyrDec7xicNKcCf/vl8L7+NAT+Es1sH87uWhni+bDMW5XipXWZ7y5PHGOdKuQ6kPYeXY/nTa
CjpXRxGzHEOXxngTvTLe80d7etY6Ga+WOELimj7MoIMeqXETw1HwIIekyCuD4O5vn277CTmZae7/
Po/49OW5FLB1CKvuTELpP48HOb1dUz94mGew0V2flX+9z3Joo1cmAg8FhA7E0/H8QEhFqAUW4MK7
WWNaDGip6pXsKzRM4HbKG3qK/Suz5fkrZDTeoOvy7xcsHU8HrcWaBUECa8XzA/cLSfbDRZukIIa8
FVw+ipNNLf/y77pNwKdbX+CRE4CYwig2W3nyFgfUsAlXxeasS3qEiM3sHi2dObtE/dHFjNDt07kH
7/S3oxpfyIBII1fxeaiT1b9a4qmim8Z9cBrJadiMPHGR0nQal+B2jtV3sUJ1fnnM5/PVKAV50ASe
0VbYk09R10lOSz2tqKB08ZuiIn+PYmZw0cbS+fj3QzGMa4XH2RAM2tP3KPRCl6ZkQZ3aEYjYkGEQ
S4dSIfvJ43D/14NpV2uO+qxrUpiTS+ggaz/vR27zbbflJehlGq4whNTAdtLX3tt2BHk6W2hCAsTj
ybjXc6l/+mBwAlRNAHQDuhEzDbVQq8FYxMhshu99o2EBjmUYRztComT9Bb8EttS/fNrAdblB0xNX
HIA9dfIXDGOIcos8BvSCjRdc2yWDh5xGBrosFsQouH55uO1NPXngbTihqJVsS0EgTr5IwmjZ1rqR
XDHW7g+owoZzal/VzcujbH/06SiYNPn2KZa46tmhPphWp5kIdZbZJI40Rbq3g4HYocOedExV00FR
o57+duIELkULLolsGx7BficTx8adwIhoGNXTBUDFzcSh8v5KN+Xy9z+jYMkKWGQoAnvy5NbCiQfG
Vd8XsCw7yJKNLO5w1SAqefl3fP62fNYUT1plmaC+PHlbeojo87WYRVtqfdFhyAPSe/NyzI9/P45i
U9huKZxHTmdF6/UagiQUpBkMK1Ynn4QPTA710Ny+PNDz4xOu36225Elvu8+fbnsRFUwTTDj6Ujfs
zrulakEbjdn3KvDT6yxAPTyoBI35skDeCjBTTCWK2Zf/iOezk7+Bnddit3UDrt5PP/rRq+YZLGG0
78FK8YlPM034/dqtZOvsvKYk1XCXdNxE570zUof/u/uIYQ0V2m7XfsPliF/86fDr5NIRVhyh3LYb
L2VVDMhsg/Ttyw95svX+HsVSXPCty7x5dgW0q5tC0Cq2MpaZd3Qqw4MFYXZN6yoGOyLjV97sn6Yq
NmXFNFUApU7vP2ukkJVhfiePHS3TjvbMdOlhWHptfz95Lk3IamBYW7jPuZy+T2sUkxdF2YRgAdCn
L5pbyWPGnwmdWaO7fEiK9Mi1U4u/PazxobNCs0RLKzRf/tNXFsgKmReEj3089wRSpt6Inb1HUdLA
iM+X5KLoseW88vGf7O/bG2T15Hy4Hdg8ebozWLS+aG8QPXsNKQlklL5zEFPtp1Sr85fnysm7+z2S
Ja/QEwGuRPe0QGGHlAZez0mbou/S7eM8xSUlln7oLl8e6PeB7+nG4GuXuU89z/VUcFqYCAuzLkmF
/ncq2hQVcKDqW0g6WBNkVt1Myne+BuhVP6EomG8xY7qPcunq+yHAkpOlaIl1OEvkIYW9RcNQPr78
5z3/xVls9e9qq2tcT5xU+BP6jnbqKJsMWZFdlxFgzUWP9WW06PqVvepkDeIn9z0hfeFqw0dDmeR0
RhHEVhbo6oQXyi9uFoUX7TjgAxJm+SzSWbzJLEyHV6bUHz4eaGeB5tbCWUf+Ljf/o3BQ98EIBI5U
0RzrC0nZbmogJVVFsXHLUK90isjfCqvWy7/rs1PWyeezzb9/DOsME+WFiGEztMP3AlUeRywEwcBF
3etiFPYXdMfoxtFD+u3lkf804YwfbJU3ymA888nvjOqjnigvIocrxZUPSGq/zkiB65H8MOh7+BZQ
m133wtEPliXrRiIWQ56kkHQ7BsgdLcc3w2Zx7k2tX/lZTqbbtpSxC/g+1xG8t0KdnFfyunYavOpc
GqBpkvHihOy5IZhFNEGv7Dl/egNUCqg/urQpGPPkDSgVLUKgRI9RHpxRuQDWtXDJPFvDKXtTgKS6
HJqMW9PUx0q/MvgfZh1XwP8Z/OT1EwgFJpV7H9nWLVxu38+X2wXeyY0YeqIgkhG688uvfftQ/7HM
/L+vi0I2jyokPcGnj2vbLgUuiK0qGeLu2i9i/OfcdrGlVwCdBuJcbQwwZuQq+gY6qnh4efiTB/73
8JwwOFIpaiW+eDr8Gjrb2r5BtKAHYPcIUAVz6FhH0tIqVIcJXKqXR/zTcsK5amsTeZal9WSap168
RPAvqEo1GSq63svHCEjITF29yqq2x1AoG3QuRYfY+OWhT490v59Wbxd8Q3UVBMDJqpmRnpBE3Uak
hr5+zFGevxGmIVYlBY805l191MnoXNQ9qwuS2ZLUxnR9ZYr96fm5NNKy9NnDlH/y/NLPlQ5GfAbh
oByJAXoY2Ei6VUEBrS3wQhtstF1Xh8ErI598xDw9NX3tcaSl9ruVZJ++66giUgQ1IGGLY92cV6gj
rvzMJgdh/j8ektP59nK5V1H3O70YywZFAPdlXqnPYrb68yfRVo8B5qeDNeTMsJUcX363zycyYioK
zR7lTkN3/WSFKjjsoJrgZ63dZIuu693b2nfTY5Pr8prMs/Hy5fH+cBARW3FVcOyR7MMnr9HpCgc7
PIfWqRjwsWeZHSqqyT6w0pcH+sNbg3ThcgsWnOyEPbm/1b5BUWks2+/Ykx20EJAKKnd+Ew/47V4e
6nfD+OlixHmfKSk4r3K5OX0ofB6oNnyq9XiY+us4JYnEJ/T2PN8i52ySzUdoHbDB1uWTjvGK2db2
R7W1+lyFQ27Fp7GffRJeCQEKria5/EriCPS/rYNXPuU//iq8Zjol/Db+6Ve0SIhk2QgQxfWW8qBr
V1E3q9A5Iqt9ZWb9fuqTXwUbmP79y3hI306WaO68ARB9+CfxgtwTDtryqevlp26GmVOL1O4itPAf
u4Iau1MXj3OGVS7JZ0v7CoIMsjzwROiA9qFv5qs2GRGzDHY88PnPh8FU5rxSIJ8ilXNEHwiSbigC
7HWjv+A1QUePjBhObeDiYJw+eSNNfDjkV3L21CamCc5KH7Zr7tZEzuQe0UWxt1NufJ05A/kH/s/a
hqRimtuhtb8ak7ncWufouhaFuSY75xN36c2P3YDLBq8RuYvaza4obkssDcdOZld2gWEq3Dbauavy
dk2HcO7lafeHT4kCD6+R5irdr9OzbBaN5BFUyMF1acF0L8qWzrlZJa2clwfavsnTF0mpjruRoPD6
rAwp8g4ZdoN92aRkflA7LN+maLz3TSHsPSZB1O6OK17Z77znO7w0PscZpglHOzbZp8tuavOGxclF
qTKuSbZD58lZjjiU/iDR9B1iXxR381TpvY7T+CIb5t+s7ObdOpb9sa6UAyolgRUUrnjB0sjPHzNb
DHi/6UwSCGj8h7yqi9deyh8+ME5CvBCqbJZuw8lmUfeLMUsA9qFapvAynpBaYFtN6w9jpyAlvfxi
ng9GAdzqrcXACUjqbYb849QN7pO0Do36c2xgvCN6RjqKw/g8w434dydZ3jxHbI+bMaNJbjYnbyNx
kjY2jYO2shHJeY5yAOwaYvBUO/XFy0/1fF4zFO0SsUlCfD842ZL8ZST4KAGRUIwTTv8ymfaeHc0r
F/6T8/K/H+jflXx2WteevKjWchcboFrgs+zwgzUNDKulQP+f0tskKmIZzgvu5vftAIjo7x+Q0gYP
RxOZTffkAZ0W908ecfWrRLLcRE4G05DSwysFzOdfLVODXpDHZ8TR/HRTksFi1jEisTSlkZfuUf4N
+zke48vQtdq/g4i+eh+ayar3Lz/d83ENQ7rKIEvYjufbieMfk5J+HtUGFNZnY+cRUl6v8qGgxLnl
kM/Xje4QMtFRUIeXR0We92yV4nlpkppAo4qg9Pd0XMLYEOC2zNBOYQSGLnxcnA7a6I52Df8/SehV
8bGsPxU+iWL9jxAi5zzGeycicVnDNiEUDs3Zuuzy7J6z9ZnTCmgG+9EA2ZjQVycYL961QD/WtSf9
Y9dEXyJ64yZ1d0MEHD1/HNYHU7nn7Qx4vcwOeBvor+cIP+tLH+QjdAwg9pAdGy4t3jm2fTe5wD6x
K4K73psBJSVEd6gbQ0x8ZG8coOH26wjypIy5SAck4WHz3oIdwM1BQjSbfwfyaEscQx1AoJxp7oUm
v5mGtLkq4vmzw4kkIivdXuZJu/PClG3zS4RQow1n4k5xWAzqI/EsU3+u4wtOAZyMvN8F0psMu5x3
bwbANKHcr7h3iIrfVbA8AEvL5V1oSDl4H2OPZ31b1Ae8D/Bv3ssRbzLpUwUGgHc5gak0VmrxOAyo
4PXVRHzz1PhnzXpPLgzuhTPt3WVEiVQY6ub3JDJUcQvUCGE3iV6atlOMKdqE31cCff3gF4l4q39H
QtRK8GyMPC6D58B2u9bfFVXIrP+aDRyWDxbSeQHHaCSlvXfJWC8/9ra5khYwTpbdc8g+8wCErdnt
SFTdUJyXuFBQv0p94IKDi+IqIz7Xfu6UOePVwt0B9EhKrjMAZBEXwg+vBuco8/Ns8DB73jR6F4Du
CO/isLub8+ME2iBrb7fwwxRlISL0KnoP+pSEJ2+9n9y3U3MNVcC13yqwZdkRQiKQleEqJnehH6/R
R0ckAgJ79qrHWcKSGh/C8RjZ/oBtjrSCBwlwvIrB3TmfxUqe6AfRwqrL3ibTV6KLSLMAK+EBf5p+
Ruv7qr8RqIVR5nIM7q+C7JGYGZW/Edn5SIZ7zdGsgyLZNV9m1JBt+q1Fz9P0xGEkCXkQl+MMJUtf
Ij5fa9DAFhvhCkp8U1rf1fJS59kuxqQKhRmNYADcCr5N/0UNd0D1C1glCabGefm82p/VyLnhbY7s
OMvKS1q3Xnhv8i8KdHFdEtyH01gp531ZVnCFUBlDbVbZfAVE8qIGjtkHZ2FKHMyQntfB1WjfxPj5
yXvAlAc2YpGI9EkczIcLsKUHvKKHdnD3OReLPnjISFUbC3OLLIx/xKmtlOfpyFsKDja8F9UeXT/m
Vfiz30Q4P+DxPnjtBUKWDHtaALPs5dXqVPX5e/f552K17ez/l7nz6o0c2bL1Xxmcd/alN8CdeWCS
aeRKUqlU5oVQOfqkt7/+fqGq6U5ROeLpnpfbODhAocxWBCN2bLP2WidO0lCzSS6CABzeGHw/JuO3
AEfuU+y/dyTpvZgbmuz8WhuZKs0i5cNcwNBh1ivJwPOj/TKws8hpSZFkGoUgbBcP0WgkYUM7iPrz
aFzpUQZqHyl2vbkudA1pV6tNfZOBzO92YIRXUdNA14+k6Qycze1TpM3f3pTXLzKPoi5aRg4/1Kss
ihGXcMgVHLgWhuWhdsZkb7Uj9KLZsX5i1J7ZojrpUR3QEC152/TrQArT1OCBjlH+t83Fm9Uwo9fL
BdioOEBjt0O/aV/mjF7kQbMWTL+ObmgJ0dHn/+naUKt9+eXtOGjGuYBSL6ITJ3Kj0bmCANX5+1UL
0lHdphBIt/R1gUzVhq5m/kTMM2ZQAI5tcqcEdgLPSpCsnebXTy+VBw3UEKk9vahlMW426nw4hiBP
inoKL+Kumg+jdURKbKwRbAbigL9pGlAaaY0imI5wnRyk9wrBLaMlTsirY+pCXQ0mgbnHyVQT5PAm
ElQrP+jZnxNUqMgqDMNcokIRMTNBvMIpeATlDPnvOMqfB8XWP8j2CPsrU5eIpuV1FMkrgfqZ+84O
EdXaFHdoSi4LwVphqvCkyMjdoDgOtuUuGpiaURrz0hK6uGMFLej8da6qwDcK+CR5cCtYWd4+5WeO
Ht00UyMjZ8hBXmL/DTL/oWc+D4BxdNwrQc2MYR2GKxWeM9fYof0gg0QiFaQa8vKAQ4+tJWbIBK1m
MD5a52N0UwUoIjFsqe2TCP1BhtSsfdCgnv72+l5njIxuUB9ljY4hqu4vLSdzaTILEwIoMfIPzJtf
I/fysQPx7NWQKxuS9Zkk1hKasO/eNnx2yRRlcesOEA9tUWtivtfpmpYlz0x1fYiySL3uDaWhlQVf
GErLwxZ+5miLEOdau2c5y4BFm8okVWGgqQKctEhjqKAUctTxRJdmaUGlDWWY5kp5IN/qQV7dGzT+
vxalkkDlEKA4AaHlMUUXBg57xJadxPnbn4Afh3YMICk8+SssP2PMx6Q1IKdulAc4Z6tLxhsgquc/
mG6P0JTa0N+pEcx9jq6WKznAmfeMTiolai4ZjuhV278qu24OBFN1EKiPRjUmV02pNvf1ZVdOwwGu
EQ0Q9MZK1dqHZUWBGwoochpNOdo9q2DD14fi5Q8jnNHJE293TiTFlc6M/BzIl7agwArqG1uCkY5q
bPdubDqklTQrW9mF105O2BVNdAVA3qtMvYbVlE2XKwpu6eDJQZX5bSUDdGDsi67jQ9iZ1YpjeX0K
qT7wxnDvgHG+LoAiUk+TSwfFUinNAKONNjAReIQSc6aXmzPZApEhyl1Bo8DePgtZDLOnQDPwEVaC
CPFSvwhpnn8S5kNgMqFLsMwCY03umCMKI8+mDdYfNArp4xegp6oDsdskaSrKMSr78rYDeOV5VOCh
GH2GeDE2IzzvybeeGJBCooE9r2sz3FXKLpceaS9zEmvYQG7C1plcpCukFZj468YMdpka0gy6+mCw
nn//xC6bKjVWaULZClunvrG14T499h/0ZI6YgTTt27CcGCECnprd2SZEAbSn4CbYv736cz8GIY0Y
RCBqw+8vnJBCo72xwSLTWzQ15DNnCR1nBojDNtL8oofCCNZq9HEQG99TktEf85G05+0f4uWHx+WA
9OEL0JHT6NVYyxgEIZgx4nERnBBG8hRqsUbSdpTnzqsY3bpOgmwoVm7ay/f02STzJbQWwIzQHJPF
j3Sy+0howFRjoovRyWlt+NVUlt8aRkzHFad6zo6ugdqDEJv2grUI0x0zqg04l8jTFIDxaSsrDw6c
CitfUbzLf92c59WoAj8s03sSiL5FYBqgCoLYERWPMM7ljanUAcRqkQrLezB/f/tbrZiy1Jcbx1iv
HBSaNjIQbSfxV6DsXfkjIxLL3qsRsiI//rY50RIXIxtQlzjq4nmGIoTnV5uQBo8pfDFLoXvIfeh+
Eo7t34ownzfx1NQyEqCtgai4kgsqbmrN0EqZUI3BiiDh+lD6BBcNk9Pfy15eGxXbfXIOC72UqyKs
cDElcJvdZCeVfGGqE/oaBre9/XVQ/s+LYdzmeTj3W1FOdYym2+KX//Wu/HF839Y/frTXT+X/FX/1
zz/68i/+13X8rS6a4me7/FMv/hL//m/73lP79OIX/pGJy+mu+1FP9z+aLmv/e2xY/Ml/9zf/48fz
v/IwlT/+81/fiu4IFdT9jxD+gn/9/i0xZ6yIQ//nWLL493//5s1Tzt+7fpqKtuXw/frH/vwbP56a
lpFl4w9at2R0MvginTSSUz38+P07skIvg+eR8XowmDiKIy356D//hRTcH7zTlJ8ZySMBp4L5r/9A
4OHX72l/yKA5mPuwRMWd4dB//ffab3/d3F+f5fwItba4dYyx0r1m6hGCLYbwAAi9PCaKBYEVuvW2
6xTq1qg+Gkc6N2NlHWyobhFO6t3Sme77IXtMdALKAI75tEIiDd6Tjfp5yOPcdVWUfSXzoqsa5vlJ
1KfdpLVbtZ924ITRqw9RNq1mmAI+OAoD9Gaa/0Tp4w5CzSu9gV/ILu8K6y42u28nH+L3Yk/nw59j
+xPvxeJAr7OHIJKhoQbq9nJxbZApdhJA6NFBINzLtzLlfF3Or6I4uYM/dBsS+M1eArfuETqRof4y
hTOqsxWsx9DG1skHabD2YxdApJ/tdF25ot7bBrcKE6K2DdgxBXZovHfUS0tSNm22jaPjFu/oaXL2
Tiub26YrYLWE5pUrbhU/42Itn38ZYvC4igXS0BawSAAJxsJnVrUUhrMz29Rqaj9R49toQl7b6q4n
zbk4xvquzApGS45r40DP3nG5swRSgNlIrARM4OXOBj0qnFBUMSijPRZhvVNaxCeaAD2jwdP6xxl9
3xh2wqJANG5uGNiWL+U8vKbPv4tsAzL9+kLNqJN2NwMZbVq9f/vLm8J7v/r5GPa0yen5CZfjIKNj
MYuVtg4T7Z1vNOMn2sC7XIYwLbo2pulqRP1wNMcbecyR/Y62zOpeWw1i6/V3tVd2EzCaYmwvku5T
hnx3PGW7rjARnOw+pW31yUB/glUB+GECSg7AuAAo0w5ygixRqT3AqHqj5huoohCGKtvPandE3ayD
ezqSPirIEAjGWRU+2wi63Bq28161Lkd18K2rGVEX+aYotXtmz6H7DOFnls0ntGM+1nkO57SNOpW1
bQUpoDTcOGb2To4/v715v1qEy92jXwOkyMIp4BZefl34/KDjTgeolxGeN1rrjscZbQ3rQkq7a1Up
Llv9ayfrd1Iff4Cw81sSBV8Q8/wUDj3q4RtIdB5QPP9gyFvDmA+zbNEWVK7aVP3aIlaitrQ0AsOT
tXBbm/qXlFcwbrYwuOyRJ4KsB2YWufRD29i20+CG5nSpjzGl3t6HKvRBZjIa4uOuIXutYap35ofI
7J+SNPrQK/mlbsCfTY8jH5q9KjlwQ0D9M2Tzg1kkZHu4Lln6bHf2Niy+OnC61op1XUQ9hfnClyVj
2yTlzZhnF40Zv085qkEr7YwrObT2UPxeOfrxTs6iQx5+luD7Nhr1Jg3K2wAb95Aifjdqc2M4jFeh
zoL08xY8mNdCCyYPHboX/cEhvXNgPJSNd7Zc7Ow0vQD8ji6efZGYyldG7fl1scmmcW8d5Y0qS7uy
uR6G7h2D7/uojrfVJ6vuL5uo2EIhet0rDfV7KDJneUOFBS5KNNyhAbCD4qqIp0vIzXZtqPv6XGy3
iRPDjV+6ZlbB392g71l5o4VAbuzsK+QF7Hh6J+TGSAlQjC02TqscfsxDea0l9U2sJ7shQrsCCjm3
rbprKbaf1Cp4clxYpq5bK76TIsG0nX/sNPsSAn+5oZ8CSuxiRD8GpfSrogImAYeFFqS7/jj4OZLs
wTD4NI73iA6+i4fwQ1WnnpNdjXQ+8iiFUrDaDyFyMXCo/8i74jaRje2M5ALy0o9UlH4eO6pG2b1e
GltXGewHtS9uAwM56VHfBXP5nkoaqAB9Z/VzRu9HvgsslDbpDUhS8t3qzQMKiJ7lUNNWnIfW1D/W
yoew1O9yQ96Fs021MvpudsRPE2xomr05WvnVXAHGsnTrATLBm6QmYu3Hq3JOv0tW9WmG7W9W7Qco
rJmxptyD7klPxUk3b/Sgg1Xj+KVRy9tiyq9gdEMOdpMW4SH5hMAnaMwKEhuVWo1jXCYOKptJqwuN
FmtrVXxQRfLrqnjPRG5Uz7uJFmECakef8ytF+lDa0UaBVFOv468t2prVbG+t2tilx+kR6lrGZIdw
q3faPihyX2LyAYpXZE3lx3bS90WVf5Us2WWYnYtYvUcqVvSVvqp6dZdH0h7StYfRib8mSC4eoWh2
2uSrnJg3FY1LNw2ewsB+KM3uWjMk35iUu7oqkXE3mpswyredWe9hj/SNFAEaeN2IeYv3ta3dwKx6
MZvph/5p6DiPTMujnwQBtgMTM0yn0lTdyBmCks5Ps6p+5GrxvjoOj0dpluHXkzi4vKs2LSNZeiil
9H64NFN46mI+bq3fMbF61UHCAwz1xqir902uP9Y/aHlIblmrijtchkg8Oe1HO3buUuLvOGozlG7Q
mkSlJDtWn4o4+h4VRDfHIP2QGHW3tfIe1qHycjDga9Xin2OFxE/h5G4YWHtZL26zZvDRq7yEBvdL
EWVXUIvdQB/ZpMahPhbvUY6F2FCVH9MpeMgddScz3wYp+0HSO9uDzFrIOhNK6MRZyYxKeK/KP+20
Zni7OX6FCiP1CFugFUM5x5zUTZTZl8gb9dBx2JJfHY+QuWsec9SgMi19JyddRQdrTr1I9JEyNK7q
feJMaJqp+h0g9ZtCTX5Scd/KpfkwNgiXCOEAxlOGVD1IrbVREaqHk1O6kDOJnhsexradYhN7SoPG
DnlFZw97KBzRimdMXLufTcS5LERh0Tcpgn6j1eX7TP/YWMnVONd02qTLAbp02TIvAj2CVb991JV8
b4T9QYV/HWnod33nwDeL/HCq08se7Y/TERmIuPJaq7qrHeW6QXouuUaF7b4MKx80FZJPT2acEa5K
6AkXD0xqwsCGXrcGheakGB7KXDcI2PuzIBHv1a1sJPsYDv22gt0uiu9klGvG7HPZREL8069V+cJB
QxTI431s9PtZqzxTNEd751KBd6VXOqBbypWRR9dlbO8hWTvE6g6tgp3pJIeunHdSMD6omXkbdDmq
mmuDGwtYw6+4j8RBJOW2gFMsAltw+0NyzHrHzQAaCDbHwfZQvD9qkzsLyvwRleAEkBvEXHKP4nHr
D+2dLn8dpAe9iTZl+CuZ/lvZH4IU/G+Z0L1IAv/HtO/Fn9r9KERq1Sz/qf8fc0OBr/ufc8PLH8fp
6UVmKP7878xQ+YOOJrUpqlIak4lijvdXZqhpf6BBZtA0oGrGxKboG/3ODI0/RM5IRknyR1RLPfev
xFD/g/omNXbApgplL8E38jcSQ5H3/RUCisIlASapIcVSm2zzVQgIoa8UyEAsxrJ0lX4+VE3kwXh7
3dTB4WRPzqRpL1PQ36bg1SIOFatbQkLVRLaSpodQzuwQoCqiTUappEyTx/+dmUWm2zFlNOQTZnRY
LiIUZBBc2FW2vX3bzCI1er2cRYk/0MVgobATfKG+7jZ+780eMMRN4rX7yquu7E/BvveNDfidr5b3
tvXF4Mtr6wvPEHY2enHCOu/ZzegdPQFGddNNvMkPR1++VC+Pm2SzYlSkma8Oy8kX5JCf1pqMJJn1
ZsQo7Ji+ugEAyFJ1r8DicVesQNjEP/bKGDgy7oHFekVt5NRY1AOkrDQ0pQ14CLfT0Qxv4KKGP1Jp
EE9IkaAwZ/VxGILRC7ImW7F+7rA6VF/oDTBjQvn1pXVHSu16QCwTlU9NFLBdJSsPpXRc2dKX1d3n
zwiHgejUizoyMISXZkjNMkcKMngNDch8R7hwzXr4/Pc/2wsji5OK1FcJcBMj6OkgcOcjk7tpPOVn
uCHMWD8lZz7cC3OLo6kG8RiiMohL+TZ64WWFSbQhL9Mvlt+hNu1mN/q2flJ8jqkreas3Q3yZxbl5
YX5xSNN2nMwjEt1uvy2exivVhzfQb9FQUl0w5e60hwL/7Q0Wxb2lSZsCvRilALvy6rD0iTSRoxSx
i+L7XXLb3E/X1sdM87WP4/tipx9ALW+PXwAjUgL5jH41eCwIgVdO7KIRI86STplRoRND552WzKLS
rVl1PKHTwgC+23v9odmlu/xK2iUXa7PAi1arsASRoA6cgEEOmOKX3QIp0CJuJqqQJfq7mWvUnr7J
toGHLmDxzrpgwm63+llf35SXNsXvn9S5gzRgEqzGpvJtqjaqj7zHXegjUHbIbrJ7A+VEf82mOKgv
TxImmXbmoRWY0iVCSrLVFHFWAIOG9FQlnxjt2MDc4unh4DesHJKTlYP0XIV9y6I4aCeLBJQLe3iP
xfGbetzpj327aTaBV/rHJ2feIPoyeOQeTH65wYojeu3vXq514e8MhCcss8AyWSpDk2hlNt+VgqDn
z6jo9tdCTgu15zcUUgXgAYzlLFuFkTYAKBVqotO8ryx4d9rJjaofig4+NstcBwzs2wYXFHy/T6rg
ivllcTkINEStmUD0iCbMbvKNPUzpG/NgXc9+uws90/83zulr92NA6qAbvFoaswtLfLduQU3d6Vik
pHTXXul+sTP86RMiul7qSZ7tv71C8UAsT8ypucWJySfKtraGObNP/QG4I3uJJmQcPr5t59z1O7Wz
OB9UOdBLGrBTxbN3nA9hvsZ3c8aLvty5xQ1PHBPpDUhX3Rp20q1pSgrpYfGVoX04zJFjyG20hrKP
VUut0AAOChi6cvp7ubEQZ27SbaCDUUTU5L2GFDiC91RDoo+w2zP1oW2pI6xc1rUdETfq5K7C/82o
hNiROPnZ6PeR/ffgNL/O7umWL2ID9NfgUBMeT9+F+26HTOWWoup+7QQtBthe21mEB6oGHK0R3ryh
yh24luqGN5Nf3x63iWfj00FHR4/qpxIpzS+ht4bbOvNsvfzsi3DBHpnhU8Qyj1fBrtvlO2VXHUCO
b6zD20d41dIiMnBitWJ0+HlDpU/Hbb/vtulteRF6q4HyihNYup3CMaYweN5Svw53lIf3+eabwbgd
CpB+vpW8f+K+T87KkhtHKnpd7S2W1hafcmmHdF0J49/b+/c6rnvxoZyFq5k6BIBCGRvJIdyL7dN2
+rbdrQ3ILIoer87jMvRWZkSreuEH9F33pP7Ua1f2IRn3EQvf93vdnSHl8BxOyGqQcSane7nEhQtK
06bL6WByFXxtm4Te8IHQ0e038icaCvGtiHBERpduHQ9Bgl29yqm5dnAWTiW07YJ5C36A2mMg108v
8k152V/0frKvdzQ5Pr79Sc+9+tBA01Fkwg/E2OLqh6WDKIqDOcaxEJahBY6Ynb0GVBIHY/FGMS3P
ECEoGaLG53DyxFOm9bFk1i5A0sqffMoMIjLV3fwQwf5DBrB2F849+ixHjKpTHIF9Y9HWSrPBLFPH
RsyJQJji6UYON/mXaBtvOm/2E1QI362FigsQ3POhfWFzcTmMSK+dJGEn5Qth8fgO5Vq3uooup722
4sfOPDwvTC2eYo3Bjbi2WV4FqK/Mv8v97dun4qwBwDIE9wLPsJwTLhzLaLqUsm111G/nY7ZPmzVf
fNYEdOtUuCiAOYAbXjyePVgkuiIOJuxPZfEtB5H6D9YAYApyEBGJLam1bKB/xxoSRiS15hsJWn3d
nlcSrrNrcOBEAAQGbba2eJ9rmWHBQsNEUshuMRTcHHXz9irOJQQgNv6ysdgneYwjrVawcWREiSoT
XUX60ZfSBpVWBmHc4hYBMt+6NVfCyufcZnFnXxhevMpKkWfHXMYwQ9AWhFI7eLkZNt7GPv0HL7th
8viYXYSHWPHU7+MGQdsL2jLqPzjqVEXA7APoJKtfvNj5oHSooEK4O9vm5cgMY96EK1ssdnC50BMT
xiJrdpoR5tWGhepKuwtQOC9KdeMcbydDR1l9XlnQuRcGtwQXOOORsDsuH7dMiswRAveIUoGytVPX
euhwiihkX/TvkvfpdZtu+j1dCt+etxUjKdtVT3XmiRGVAmoVJEW0FRZPDB6zFqgjji3RguHHhY9k
7870rJ2sP4qS0Ho8dPY0gcimOGEw4gP1wMvrXuhJXMidzDTVF2WreG257wyv2sUX7XvEb/zOkz3t
h7nvkFYuNsmX8Ye0HmcKr//qQ/O8AxKBpNtZguUHPYSOpgaelB2i7+V2ZJc7r39qd/+oBCboYf60
teT1D4Ym63vSEKqzvafRLqJioRyO23xHieQqCHfZ/giVc+4NV9Xt/OG4WXsDz57qkx9g8QQmqaYh
70RzzQoCNAYD1+gsgCoAm2S3VUNvxU2dNWfpNCwomJBwLs5UQKMymVouESQsXmL8RBp+b3r2uykC
BuwP30Yfjk0f6UT549p5PhPCCPD1n6YXXthKA4buBSd3NzPqq8muQw6jocC8ssSz1+bEzsITH3Nk
RCvEGVhicltuQz9HvnwzbmA+96c9rVZrbUDv7IF9JtEQnSMgcy8vzQR+NKgLLDZ+cKf74149kPW6
9QW6tytO8FzuDXxfjG4LmBke96WtJm3jItCYzh42g9/dZAifuFnp5SHyr+iNeiDaHBY7+qoL8Kf9
UVNHKRCsOaiX3f7tnRY+/dU9hYMbDjNRF1+eJaB5EQJ7hDf6rrhpyAe1XXlTr6cZ555vXPufdhYH
B46IZgadGbkEbYwXZrErshrrRr6VvyWjR8WWzHAt2z1TAWPqEtI/KGmhMl2SXjOBZfag4bmXGoh5
SC6+dajiuml1/AqFl+xGqfGubpqVLV1MoD1Hpy/MLu6nVI5TNUajOEraVm232j7dNd4IYmZX0+TP
P779Cc/bcxQ8Pa1K1Vzmv6A8UCQMiPhFBG5tYcAkAW4JWTQfkMDK6s58SEgHmenjORVaKmLPT9KL
vo7mpkFsHPRXcA8CY2NU5cpdPHMmX5hYxCF1UI5WGIsggVKMSF+GLT2M1TN5xpcRbgNkhKSR0/+q
5VVWWmzAzuraDpKG0vupljeTqq1563Nm4CpCmIOrbkC0+XLDYjRFkV5nw8Rq5BRhgBs1eq9ciodY
8aPMR87UNJ7WY48zzwSTkNREyc50Yp+FD9XQV7JpRkewpTkPMKbBL7CZUIWHM9VLor83ofHr0DMh
J2aCIEN+1W8+Ok5VTwPLhGEXNd1h01f9Co/IuVSTFf1lY+FExlqZu0QWZ49wTvHg8dSKje0NW9nL
YSLfmN3tmFyuvXnnTvyp1cU+OiaTbDz+kBol5TZrnI0QrHr7Cp//VH8tbHmpCr4ibH6gmHD17dHY
QFaFJoK9sTTZi45P/ztri/tlVlKppR0LisN3TW+7Q+la2QX8Y7lprSzsXHnp9JM9VwlP3EUH/Gko
DWz12/qQ0gy10DpCY0/3RGkn8VPpMu5vaRIy0hyMbrWSNa4dmedKwol9CtKdqYzPR2b0MmR9vXkP
gQfa1vAXeuHGvAxXSyLiGC7e1BdrVl/e+KwKKqO0sIkq7admAKjftBnoff3GtOd6JZg4v8NE+iqo
EqQd9EW0n1lpWKAuHbnjNqWSfPwMainzit23cSNvs6fjzfAwp257vVZUWLBG/b7xJ4bFvTnZ2k7V
Ool3QjxzxqfOx7lBwKW7qIk2bt14zQ7Ml98/avNGTDV0l+l2rZh+dqORFTNVCg/gXBYHuR+gEsoF
4i1TWs+wh2zXTyAbUUTpNoh5rp3ls46A4TAwCswBvqI/hd4eAiHxLg12+ZFBKsFSeCdJrVcEjDxK
seHlMUF/QFg89GXoogt1wYjIrWKE106srLB2nV38yU+z8BlGZkmmNvPTINLyhSm/n3alvHcq7WZG
8Olth3F24TQGnrki5FcsSkg/h0wLEUchTLKphwbh6Hr7tomzQQycBgRrcEPwHi+8bMB4X6vHz4Fo
fpMTf3fbztM2qiu72SZbuzTiCr66oifWFpsHc1ICeRIhU79tD+274Ufk0XBBI2unX3YM09yvrO5M
dgEijVFtRv7EEOnikqpFk7eGHsaCQM44XtikcOi8M1F6PeitXQmJo+GplEc4MAZElWBrbNPyqx46
FLu6IBk/rPw8wt5y/dAzy6ohxnfhUHt5d/usQnxsJANp/NFrH4abotpWO/GU6tupvih3gb9iUezo
WxYX35feGlQfDU/c2EFsRN4DO7LtVpvk/fGj9WG0abYzDXHd3/S7eLuG1jh3V06Xu/jcMSBwRvcJ
9aJjd6km4zvEpB7swrfrfsVJnIv2Ti0tXFKgOUqgxOQ55aTAuSRdNWqws/J45bqcN0NtBf5SPPHS
801NnKSzcPpt8S43DbfQH6dV9ZczsDcKrZQDf1tZPt4DqtTIBrAYEbpmwTZILxFfopCj+MYPVKkA
6TP0u15POVfff2F4kSBHetpMPWp+HE96o6JRKcp0zk7vd+1u9SFb2cxn13TykMFJachSwDJFjJJ8
mqEsH93ju/krOqxu72u+rNz/G42Tcz4ICBH+TmcU+BU+I50Ve2I6+Fc0K4BTdU/TxNjlt+qe4s2w
9n6dXeZf9pZpouTENRz4nBnTuFTMECR47ObGh7fv+dmbZkCRiOSMoCdY3LTcshgwabhppfV1BPph
S8jalC4cpCsX7VxtF6mnvywtbpqZJ2qPzi93GkFPT/a7a+Wjomyyj1bqSk/jhgaiW5E2on9BLhxC
Seoqh7cXe+5dBJBF0wOMLbRGYsdPDk4ZoeJD50sMFCie09820eC/beEc+MuieMzAPQV5xBIWD4fe
lEaQWJzNxtcvbMrW4x7uOTRi74eDTMEakbIVi+dykVOLi7BO6BZZHZgzAVAA4ZJvoIkqt2UKMkpc
/cCNLqvIn0233cRb4/vb1teML3ZUOrYjwtYYt5L6MZ90T7LvrVz/NqKsXM8PbxsT/9irJ+lkbxeP
IMwtFW82exuXjxlAjDRE6Xjy3jZy9kKcGFm8ezKFYSOLxYWohgdVbreDPh+0KPlWD2vcOGvrWdw9
c847WBkxVdmyOx4NRlZgZcvX/MjqmVzcvLkF497bOJLGV7bjd6d1Iy/FcSl+jE7fPt6u1ddXFrYU
CBpTBtcaUfAmjroMo0OVNJvGWJOkXrOyeHT6VlNDPSICZaJOHS9rKD+IU45RFYHwKPpy7aKJi7Q8
fpQmBYYVliqasy+9R2FGA2qawntsta25KXbavaLvKm8gLWVcD0QvfdR5xW2eO47omxHJwx4Dn+1i
kXLSTNmcgjzU9HqPHsoWaVivC6StVN2/ffDPBXynlsTzd+IcGROsrWOMpabW6neznV8Oybgvy+TC
UeNNYyvHrdwMK/RQZ/P9U6sLf1klR0MrWqwyy1se0mozmW60SbaSz3m17o62p16p+7Uq+qpZ8a1P
Fgu7UWh1Asqi7xhziwY385L3AkOmb7kT8Wecy2r2e/b8nHxKcZ5PbMrQHuSNis1kaHZW8d222n9y
RFX0lJmHh2sO6p6XJgIpb3NNxM2tN22CC1LqbCtAaoPX0VoDYul49prNc9cQJIkg56dz+wreXcQw
o6jKc1gU3AV3VDS2GVIEnrgYqhfC67aT1lsyZxO0E6uLD9gWYzIFok6UHbJb+1H+wJxpbG5uW9fa
tRv9Uro90nZPaXb50UW2sTd2s3Izz31OEl/+o6+nI+fzcq9rS//dqz4G4bafP8O+tmLhfMXmxMTi
c1Jh7O0y/u24TWZVN620yVMv/WCBtGK2eB9+Gz6W1gaQw0G/XMOanfM9pytc3E1NL+O5PoqILWDY
mYHS43QV1S0iMp/fdj3na2KM8jGTSE2BcZaXe9nqyejAfCe+ZjH7FqMCj93oidqfxTsVUZ96DHsI
iynpuuuNhbMPJL3+P80vHmKkZBlhFaUZeok7sphJ54VEfGBjXMheu7Fnby2HEU/u8i05tbh4kp1i
VINEVN/nAs5fe9syxRhZ7wQFSZlehIhNFsVqZ+Pc9zzNdRcn1khRuitFsCayND2+nm4sODNodolN
rp+ggWMUWv836n5n3e2p5cVBTpAElSuFne23x0PwMxl2qQ+Vo+ixZQf9igGmdeDu2dD0pGSyOL1o
Sc5jKKJFSkZXk7ktip36mO8zL9rCCLyNQqjwPkSXR2Duqz5xzfbCO6GsU6tDy07XIByKeylwAxNX
HHi1r0/b/lG6GHf1dfc1+rAGfztblzvd6sUrUzmIZcBlJ7LUwadx6/Wy27voEOwyn0rZWrPl7Jli
bFOo7FHYXU5IqkaSH4OSlSJPs6lU08u0aWdLzDGtyWqee2e0E0uLM9SjO1fMA5amDMk5+F6unKxh
aGC0Wn/FHa0tanF0ZlTBjVIcHfu6PqAq/d7YZkQk2rX0Yd6AMXDra9tynYcVs+KfXTqF0xUuTk0q
qbD7zqxQ3/VXVu/GlptsRTcVB0iZHPDPv1HVEFHrW0YX56XJgmqCBYhY3WRc2gFN69TDJsxvHUZQ
WghQ4OkD8pW2d0O2FvydvSYnn1R8h5OIqJBgfGxz/K6IqNt2E9TjJnqfAt+zdsNBTzfVcNved/p+
qPx1tMHZAwWh8bOkEJn6wuvnahm2g0icy0FCGbqyFXCEmeXDR+atfNlzBwopaMTn0DZANXVxoHpL
yiRLxNbZlaV4R8OXfQ4U46jlT6CC9jfiFIHpX8dandthWPGEyo9AmC3BvlB9Z0ejp47dF5/1ETUM
2dm08l1YVa40Tmv3RlzB5Vk6tba4osFxbsyjSFami/Be9WMmKfX3yY3oGzreKlH4ue93am2xqcUg
tzFMyJzc6+wKrndP/nF8F/rxte7K30yKTLt0m66Jeos7+NYSF3c051npjxNG27zcpE7q6sPtymE5
Z4LBdubin/nHlyWkpJzt0hn4ZuhR3NUPYmQ63XyDrAUw1UYE02s+/KxBGNBQY7RMsBXLYCQIZmXO
ROYnFcMML0nbZDD+FOHaPO/ZQMtyUCdGBEOM9C8sqQb07YZIgUQbA9K0DrDIcXIV4VQ30UWQu2vY
rbOhx4nJJe2gmCxWuufZD55iBtHhZToIsDt14s38w1Y20d3afp47mKcml3EWKsKmJXJaJZU3mQWP
Noq/9MvfPidnv9pfe7nU2VOzNBMzLcBUk87t0GnR8xVV27V1LC5YCGuQUTZY6O0PlXpIdChlpt3b
q1j9PosLVRsw4znCNco7WL08ZoGYQ6w/xkTfsz/gnK/tNVjK2rrE7588O4kFof3zupqfiC9OMDC5
ilsUFEybbZZ7VeBiF5lQAv+Vb7ZmefHgkUsdExizmGCFkqa2v9hgnKO1MunaLVsCiYTCs4pfFKNI
+s/2NvPEtAVhp+kmbrlZf0jXTuLiIS2zdExScU4cdF1yGyRM+23llJx7QE+v1MJxOO2od/3zUdwG
zOH1m/Sx96Yn4RtND9LmeN4e76Ex+6CteONza+P1RLiX/15Ttuc6dzgpWZsdlG6W/UTwcOVMnL0B
+EL8L0PUsF0u1qZljRYGCSbabf5U3OgMNUdb+fO4UTYNydE/zHfhYv+lJAWidXEBqkE6oiSNRYhf
g52tu8wtEHQlj0deGKh9ootqv/IBz578E5OLk69HwRyPOSYbv3lUN7o//HBuesacgEO7zBx54dZY
+XRnO06nyxTB0ck9l/JJknlH2VjveCj2AoSmA8xFjc5VPhZ36MWQFx1vpit7bxeH9SLV+Yt4sujF
xShSE3Jb8bAaLgqG8V65FKNd88UUg1TOvXj1JV9d8uIsddVRk8PnR8Hr/OBixNCFfJ3fNXftbXhh
3DTehNa7CxWSeanuncMawufsYaYBhooHnD4GjP8v9/yYWImhihBQpJ+Se/RInr46NxYlSNpTX6av
0ve3T9b5g/WXwcX7kUWOiYYSBhPGUeL5YayNi95SVi7pmpXFjemGqAtqsSwg0Ztgvsg72Fz1FYTQ
6uYtLskoMwliig4DlBEXwYW1j+H+42KKLl57X72LaRWtXMyzjvXkey3uSN31bd8I52MGt+we42Ku
3hzUao2j9VwicnouFldBCzXVaMToZhVS4++cOwQS0LOavDH5GVf/KKgQTLBCEhgV10UEdpyn0jZ/
eZtS9dQn8HWb3tXdFPHLK6ptd+vo3XMPBZC2P02qLw9+1CCEOQmTc25tm1GCLXcFZn1uQhvd8r9M
LO5W2SLekYpDiFbdFWqUbgFnaKeFvqnf57PxWBrawUbhulpjczoLLDm1vLhkMmRDcvTrVs//j7Tr
Wq4bV7ZfxComMLwy7CzJ2pIV/MKyZZk5J5Bffxc054woiHdjRufF5SpV7SaARnejw1pPMCqYYDll
oAk7ovUKvVAo9Traz8QXJaDXDehixdy1i9Cao8lMLsBL/eZ3/z3a4P3qF9f9t8qddrogMlybxMIO
oy8TY1AEdT5unaMUmgTzB2gO3M0btChstSOgCstbs3PmR8nNMF0NB3lqb5Ij4kTJNa5LwX1cNTSL
L+BWnExmU9eMhg0fB77F0UnbXa/vL9vM9X1FRyQCG102kJH4qKx2V3QjRv1ZKZN6SG559VXkVbvG
r/fFYXwUJSVXF7UQx9m1pgjBwsiMzGzsleJqoN975dflJa3asYUIzo4BbiwIWgOP5qYyb0MDwVOt
bjIJRYvZDL3LslbbnTDT+vf2ccasRpo+AXkPqx5We93VdtaeDd7Lp24rGt8QbR3n0ONZkRuVgcJQ
+dqyGifXvgXG7eX1CGTwjUaWnkxUYcVQbXrUqoNWoke1FTR2r5rH9y3jIRiyKmyqt5vVoeemQKox
CUWUryqzf3xuZnEsNmeCS2WU4p7d3tGVbibTldDxdpo9kLPPR2Mf7+Un+UX50b+aj6z2AOpUvwVe
+K0QAIod/6Xv4Oy0ERVpRlnzaPwQX4MQ8Kjt8m2aOsMOoLunwkCQDeDvY+xZZyqIeVdLhss94CxY
asulGr2F9piIjp6zb6g9xP5f0AxAUkWv2o25ZVYsB9zOIEKpWY9gFsfMGZaQYqSmZEBJ8qHqmJNA
/GJ5+k1+jym1cwNsiC8lWxYSOduSSdl/TFnQf9fJfVNhjNIQ2MvVCwKWQaDtobvy06B1n5tyCe4z
ZORALuKBfvsu1vrW0dLQv3wT1/fvXRI/b93SoOtRCYX5/9H7wwk4ZXjhsrdZHSEG/CdPhtWL+XdX
y6eR60bpakIaSETr4znV05uWiKZDRSI4ncxGUxkHtijYaLcEAjb6AwT7tnpCi1Vweie36n+e6WDb
vNVKZ5wZ/uIGVLRe9DO+L+9RP/kHD2mRWE75Qi0qAcWClaF7BUXGP3LjpGdAd+LI0HuH5tQWeX11
J4qLRGI5Z2dMlT6hGR4Ic6RPN+BzODZBDb5pI/YE+yqvmbLFvnKeLhoyQEsyT5c+WId22z22HrC6
TvlG5OdEOsL5OalLi9BkS5oHxZnb6zz/LljKmoRFmoWf6wsrkgEEHBJY7lnxYl+ptzYaJFn7lnoM
zgZaTh8vyxSJ5J4hidFUecLinnzo3SA+qJOI0Wy13LtcFefzxlmLS4WJGNu5exojECvH9LnN41uV
jC4Q+g4R2vYrzPhJKjnH4DvYDFYiqpgyheM93vIrOI8HwgIlK0bsbYDWP1TRxscgBJhmEOAhm2uj
08hfqjUtRbK9XyR3QqOaZ40FLX+ldWLfSHCc8DkAr7MTz/59+Sg1poCXlshZmCH8b5ZudEuyKe6n
6xpTH+Uf1grYu8W+j11wCAaGlz/MOVJ4CtCYTDe4s3qXYEiEMci4HcyRDibtdEcap4qgfDXxQS6D
IsQOb4qDKBuzZicw9mvJAElhjxrum1FIGtCkBOWIu9jTjbsOtZYREPOXt2ZNy5dSOCOYdWYRJSOT
AhDYUb2Tqb25LEG0Ds7edYYdplOLgEpBrzgxwBv5ZIvAnlbfRMtlcKZONzBa39cYMdK3Ct5+2g7k
E1eYycapoRawJd7lNbFd4fVpKY43eEUnB+GEXWsbMJTHre6g1d/FYBoQyu8uixJsHx/f1yotgDuC
lRnZodSa53h+ARDq+bKQNTAeUPb+rWx8hB80gTkkOrNEoHJ36FN4ngeU21j4In8DZVCsuxR4IuLy
w2rQBMwWhoADmjao+kdTYKhUBiEGGoG1G7RveeUhQdTZIWuGgQmgrWIaTQRUsJoQWYrkrE/b9eCy
jVhn3p/2ob1mkFbRDUJdFKNf2vvqkN+0x1TgTYRCuesMmnkyZ+yiJft4F551wIhglRvFNTYMQqSC
norKp6tautha7m73hgmgKAY3kdcPja05mfTUTAxQUkTkt379dDRJAFULJJ08xkZB9NgwGbgregck
tOEB69BNgdmPOiAIf3//gwk35ho/3UAMg1gY6UFcz0+DyFkSDAFLGYwuOGZccCtTtK12jnZIjiCn
/5IxxjAhY+FFqyGPbTQNcS2FbCjTqK5zch0Fd3n+dPkOrl70hQhOK6nGkEAtXPQ8vJXTh7If8Ub5
dVnGaonBXgjhtDAA6PiYBjgoht4Thg4oVXy4Ohn/Acr6pnPyU3yvucEx8pPUr65ED77VJ65tymj+
RWMLGDU5b5BVQBZLZ2xk43Ve2jrd7/JH+70JPNR1dCRiyn37DRwuv6CuaGAXF1nWIEHRtPT+AZyn
kLpiUNPk7QNCsG8c69axNwW6+7D2/UBQ0QUUTIwhfeAyemQUohGvJoLRcqcY6FlVgZXFHYEsDXqq
BdBcYE0eGeAGSH0Aot1sRVmb9Vu5kMTd/yqQyjBmkjpPdt8qk6krAeqGBc30Ndvaghz3aiyxkMed
7TxINLVLbK08fG8wyDQGzwL1Zb/w6daDGwJ5T4xwAG3mo7PoAyTNSxXqq19pL9F9s6dPrHdIPch/
zBv9QG5mIBix+UXpJ4ibigdLA1HSrt7PQP+qhJgmq+sF5iMQ3Az4YL4Sq069VHdvRiGNbwoCnjhJ
dIarRmEhgjvCYJgtvZGx4GqoGsWFNW8NkAxNMK1ZahsixLg3s/lpgxfyuCNsI7BrExZ0WlfkKUHL
9jndlX5xik6DRz0TbDjHaFPtlNvZNQ9Rg3T6bLnTKUPvsRCjfF1/Fx/DXdUhLLIgIvgYVo4c7iM3
vAVMqivdZjsAuWzN+8vaJTpOLqgLorybSxPuMqB2DhqhqsSsWr+9LGT9QHUTjMoYTP+EgzODQJHU
MoQwHl9T20nZ3dyKIpzVa8Ig7DECD6BIvoJm2nFQ29g7Z6LPfQRktsbvSwmURYCGaCL38or+n2N6
l8Zc9eIxp6ljk5cssskfwP+3KeH7Wy/dKy5BVCNGu1vfwXdxXMDYlDmxjAQ7OKDqGQTBpi+b3hnj
yLu8rhU5FiwMWE11UFiAyvTjstpGIkHPsJcMlbz2Tflq1cGfIskFfbQrWscaPJGaxBwO5su55dQg
+KNSAjw9TQU6tUqBpdHuL6/kLfzibjUYcIAjhRaVtyHej0upK0mrggGGOTnZO2PLUFy1R/t63qIt
BsUxTLQDOJ5ltjN/3NknUBJKAtewFuaDyFJFuAbsWlhvTknaFrVPYH6zYmD50N2nfguiCPSuuNML
0MWne7mDpwWQ3+WVrznbD2K53Q0VUy2mCjdhNke31m6yfNj0uQS06tINk2M41I6MyZVI1O++eqqL
5bK/L+9EG0YkoZBrg1yuqf406qNgZezLP53pQgJT34WEKNTLnnaQwFIo/VkB/D/o11z1iXVjykcl
cQQC2QldEsi5orHSCHwdBBpXBnC/yTHY2y2GoyXMJowYhhCIYz/3SRwB5ArwFsA+zHebyrQbq5Tt
4F+jEMjJALwoeLD9zlcAVKI+Bhaa4ly1FUJQrRk0tLj+LZrvOg1MtTOM+U207A77MNozEFGG5CnL
bAwPvEi+YLUrFvuDSD6wkStaNQmMjebEytY46L72SwL07tbaV8QBTMG9fEpfsgOuiSh5u/Ym+CCb
u5rDMFd2wyJi6age5nvtGB9AN/hr/qV/0xkigxv2Tv4M+k4v8JsXofjVg8YYHh6PgG3T+fGx1kiB
1jzDngPFzGvu08Yd8u+K7qqvOWNBOVM8IrNdnCOZQ191jOPfJrZrbSLiaA/ppkPqZXf5MEQfxIUd
KaK4hjAHg4cuXgCnXPk9s57q6u6ynFUbYcqggAKUFHigOAcT1aZZhD0sfxFdD7q5y6ZYYHUFEvis
+ShFFbE72DeTFtt21n6mBHS//9MqTE5zjcisciQG0GjR4mwkgpTY/7ZPJqefaU5BmMGgO+I+9kYN
NscQSFi/8e9HwTe+Vc3Ql5Thjod/tBtrC2YTFw2GAE9DvRWwgQcQ9V7etbXUvwVq4v8evsk5CEMe
QLvIJL6h653QNXqXHVEp3MOYdsL0hVAc5y3SCdxxXQ5dY5ds9oAN53fHymdzZZInAmBiF+ST6V6s
jfMUbagZXc+QQIe5KB7HtjBOlhKEbpSbwPbOq+hRr0vVl2OjTgXauHp3F6KZnV14RWqQPqpqaHxF
RyeWE9eA8dJQxAhE0P/sdn5apAWrBepK1v+rfZQ0gdrM0tgMsxrOfp8+FFrojMZjAajehpWX+18D
1QWrW73PC5mc0uQAzCTNAKXRwZc6YTChUwWdHkwPLq2K05NZAqKWlUNCZ/6yxqthvqpEUAUiEZx2
jGTM80bDEQ3mr0z/PpJzJAQmYJt/aRmcGtjEaOIhgAw2wslapNAg9ciQCCVAGmVb/Sy4zaI1cS6j
mIKBmBTXS701tt0+e1F23bHxZzf/Nlxj1PtrZHAgmlooA+c+UkC41aWCNWLg74xmkWdWuE5RlpJV
9PNFvigFuv6KwGMStJ0E2Q7+Vdlkczc1MRY530n5TZ3sDWWrbTQwJaZuuLcn3ySO2gPd0meTVS/p
vYpIVDwVt5ZCxMLfv4PzByPAvgyVzZuDHvugpmhSrr8Hno5mRmCBY8aquGacjdq++A4K9K/EBgvZ
3K03oo5GMoMnVW3Tr0njopwPuEUgvieiXMyqKVuI4i57neGAxxmiirRwigbz9GqwSdD+VNQCZ7Qe
AS5EcbfetuD7OoahOWzGhwhklN8S3Bj5rveinfUY/1b+2FesSIHY97nZihRr3fsuxHMWobOlUJL6
N1/4Vy6/wYsMI/zAsH9gCBDCWsy6HX3XIM489EVoJePw5g2VzbCf90PhhD4TqLjj7xkQ/UJ/v2qR
bBlA5HjtA82SEwl6UbsiLMhWrzqv2TMyKAkFZelqAkZBvBENsbOf+2QAF+I4gwSc7UYC1TXgiJHH
zuTSoxh9SepxE/aKNzUCr7GqqgtpnCmylHBsw5DdiuKllijQOX9XCbpp+tev2FkbUGeIm2T90ygu
lVq9jxi3ir7V/ySaU85bSnZG+s0aHcPTDgV4649TpYAK8wu99izxDBQ0FJ2Abs6tMdQoYM8Z71VQ
6vnOSu1wO9RSc5V2dX8oe1kW5IVWQ7aFQL6bLDUC0v71LFMA384KBdqVcmZ8m/kmu1IFLmwtZltK
48J4JaktMhR488rztM3r7lFVBurrJWAtNKRdtRQ14Bi9D5cPdO0isuIdKnhg24TN/BhE6X0a9zpo
EzFs+Yyamhb9vvz7a3VtdMW8C+DuAYhCglDJIaCf3Mml3tztyh8AVUDp9cneWpZDfs4Z2rzEPVHr
56fbuqxpcNT49+PawEo7xRO6OZ1R1gFELrdAfLZPAINO3HGMHu3IuMmkBtxUDa4o0dIfjYTSW0f3
l7dgzRIoi8/g3EhOh1EqFXY3G+OMmfmtHBo7QLLuE9L7ZlPWX4hRMbmBiXWAy4KFhbsnVJ2BWM6i
hDhuMCKmNKmDOdhkc3lVaxZnIYVP0eiNao4DC36C+DXVCGbhnuXiG61EmfR1ORY4OPBAx6p4BaXW
IFcM7b/TtHNXItABHHkYgRtDFnEureqqCiogIJMDjxMCPyoMwPEBmKrCDZJxREI71amTBn20DcL6
Lmjla5pIGz2Xt5Nsufpc7iJi7DT0KUalcW5G8jLa8TUqDqKm5BXPhdFGYEvj01Dce/PeiydVV8qK
mrFsWOOl18mzsovubHd6Kq7Be3JrfxO11qyE0h/Ecfo6jlM5pSyvqbSFa0h/svlHNA/by+qzNgTw
QQq310GBMv/Iaj3s+c0Y+NJX/TcD1ZN3c+f9j8KYki120JD0OqpbCIsj9LTbm/AAVMnxhVFGwPML
xmDY/nCe/8PKOI21K2M0ggrZkrI3HSsKPVQOBfGicPc4q9oFbEae9ewQCSCujPvHuJ8BGLbpUO/5
Qr8sFmQickIeEFeQs6NtN2dWw4S1RfWtN/unIZava5LfXz6ldb17F8PpXWvnxmAwvCyS/iije0os
JwLM0GUha2WQD4vh9E7qy2IqmJtF+8OJ1WESj/6S3Bdzq3qUUWeLEiKry1ItIIjADeJMOHNMqjkB
2TsTGLVeRQ4VqGdtQEUJ1rXiZcAn/7cYvkutK0lHuw6H1Hl/3Sf9+WwlToqeTs1NjozgUXPSX5Hg
Hq8q+0IsF7WEvTpRix1aVj3rcuWEwv7ItcfJh5WpHy9vNmmlnIdYGdgFHtgUMGvoj++lqy939H8Q
x2m7rg592BKcV8lAUJRfIf1Ks9YHEZymjxNoTCIGvdmgpB+WR+QrNpGXPZJmY08oAiYH4ys2aXFM
nNYHEqAxNQkSSYBoQHpKTFHUsarmGgEaEKpFaHnjTikMVbtCIRASZO0cJuGToqTXdSi9CPRcJIc/
Hrkl5fC2d8ZuVPf6NgYmWeDliWeCdCL0ytPkMfhJUd/UqqIv1sedmVKaAWjAEe9IceEgYHbVmIju
MNujT55jIYM/JWRty4ZpOkOaBWrfDSCrXONO3ZSb5FX0IF7LOaD96f3EOKcYjtEoN9KbJZRdbYOK
9G4+No/a9VAc2ifWEVX46QaEfdv8OMA8Cqk82FFdWi7nKKumVpJiesufyZNDgMjP+k6lH6w7qgSP
sWjFoiPknCZVwoBIoE930qq96ixz39mWCFZmrbvtw65y5j5N1K6dMHKIB3JIvdTYZPcVlrXHVDMq
Gtp1cKeYxxl1RHD4ZFeirMO6e3s/VD4sT0y7S6QcezpsyJMcueZTfW3Ax1l7gEllbmJsdOE8jWjN
GucEBiMH11kKvR3xwGM+NY/vkg0rFM/+FGzke/sATwTuR/v0pdhksV7O7MxhrtdSDdGSVuzzgu5r
KT1Nkb65bHaYalxQVf4pKXcj6qYMCAyEV4OGTnC9S72RmGO2Cy2gJR8medZs8NkR41lLClUAJbT2
lLVVCy2bAEUHpTJf6zDyIQRKDJbJPIYCJNMwdE0fT1eUj0IQW3qXl7tqZNGjCWRrNGKjbeWjywX3
rxQN8FGOOj3P8T2ePmkuQrNavY0LGZz5GTtV0lM2MEBy4Kao3yNbcy+vQiSBsy9mUg2lmuC+0wrv
4PGK9NOXLPZiEZxJKeqmr6cUOanpkMauuWFa3z8xLH569Q9aZ9mefFLDhTjOuCh1DRYMihUl+/Ja
G9z6wHoFJHR76S2Gz0O0DxWj3x5FY/Vrs8Eglv1bIfhUWJ+Wcgh8ehZdlrBb6anpD0hrYkIQdLKN
YwIXaUDptHPR+Q3Tt+lyz3gK3QZwSV9AR//wKZyxsWa9VaIGedyIYkZWr6JwZ8wmkFnaUZQcWxsZ
+CCLsy7KZBSxwvabIdvOp+7b9L1/pTucMbi+5XujBvKO0ISvRgGLveYinDKd7T5nOqVfyeBAQN7x
6qX7w6IaMdS84IoQ9vfFwzgYwVNJGJO1ld0N459A/n35Cq61f9mAtgblBxgUNY3PXYAOoFZzRvfd
TQnQQ3LVRAN/cK3MpadKmun1Ggkdms9XWWefCi3wLstfM2RL8dz6SIS5yIEl/QtZPhL1Z2hgCpkS
gXdYu5aYnyHoqlNgM/kHstVI6HZnnPB2qoROOBeKY2khgKCa8qAl8+vlNa299OAJbDBUgeMcqaqP
Z5YiPRNFbEtpG/lDRXb2dJLGcdtR4qtElARfXRvOzbTAAQb0fs4VqLMaV4qKB552M3jWod9GgAzL
AT9cJg5LhSeo9LUtEMIvL5IdDG/pmLr8Vyz7rIViFuhnCfKJJQOG2svn2s0DwaGtVTGhku8iuH1E
JzeNxhkiho3sghRKRtPHeJiflE0B5OwRQN2PIWb9028DhiS2Igx9ZqovLZDzHGNEdHOqIR1DCDsG
gcHA87ODKD4S7SPnMWxba9tuhBh9Hv3UUtEglAqOai02WuwjH3JSOke0Z1TCgZq8TCT0oS/+HOf7
orZrZ6jyTaKmgvesunYJkKhFTgW1cEytcYdnDsM45Iz8o/EmH7MVhzz3knuF+NpJ2Vle8oeNstT7
/mb2yaFVHfsKvVE+mED9AskDT1RBXdtmlRFTYRIBCOx8fNgptJ1blnM3rS3VAp/IImqcVQlowmQj
XuA+5DvJ+toOa91AuJSFk9fGGIjuW9GNWLvroD34WwbnWmMMJxGjhmUJvpsgGWpA5QBkuxjAPem3
6Jo1faZefCcKNkUr45xsEk2llRawnrOmOVZ1H8hfe2maIDK0ULVEZp8zYpLWNrk8YmGM2csAA4jh
WvsBbY3sjVveqKXwTbS+qHeJnP3KCvgEtCwhiS7l54H2990Y7y+byPVHwWJV3B3QYqOfA7ZxbKBx
QOucjyFqwNymz8mh32mCWHdtRctrzilHaiQtshN4WaJdfwB41NilgAg2xjkS2JPVhN9SEqcQtMxV
PcJ8KJ6Tsltgmkjy9TsLvSUy9C+7EqUF1so+S0fAX15FyyVdkVhnAPp+pV21l8Bnkr8GJ4YhOVxP
gN6TxQD7a5dtuUq23wsP12o6Gr1YIku/qjBddMKYz22y6Y7Tt/xUonEHhFP5XeiJOqXWxaLCJWug
Z9Y+8W7giRnNJqy1RM5NB5L5tHb6NvKi7Au4JdjWd0ncMWYxoAWJhStgdYE3yz9pIkykMp377ETf
RXChsmTYea2zF55999fgS7Nj7fcJ4M6FHJrsty7J4s5LVRJwwzA61Nj0gm3FEraykzxWfvVTAXP9
tEvlL92499VxVmsYrSiRCDYQ9J2YIEb9f658gQ1ZvdXo41DBLIepYZ6VSQrlsEQlCeoAz1ICxQYc
7gXg/pB3hFwM1L0w0GxRE9f6lVuI5YxJBWzPEoOZ7D2p/jFuLWRxAV2MvL78Mr5YNwoSj0boiIJK
tmGfjpAAJFZXZfC6atwRYo5v0EzWjT2kIHlrZi+KDSA3imZeVvcUJL0yqmXqZybyWpfisIhA14Hm
DTfFJpp5eys4N3Z5Pi1lIYMLH+t6SIjSQwazkTMSQjl1h13tsX7iznBFB7Y2lmhrC3lcHKlQ4CoC
8p4Fy9Qb9vW2d+nG3g1gIkz93kIvMz1EO0wxpyxK2Ji+4bA0bnf1pYD2/UN0BrmzMJtDME3ZSGa8
R5QzA5LX5dQT7O36+aEFAMP0TBJ37/IuC4gyY287j3GApH4cHUzMIwLudvZzr6udKHSJsEi9qp0G
KIF1tKWz4ODjytSiyYoalA5INrBh4cLrGA8Ug57WfLQ5/hITj66fqskY2VCyQdmGu4alOoRTBgym
twgiw6RgtEstf4Y+gaBt8Presx/zH3/BvYXuQB0bWhbux6MaP/etO5RuWgnLzaseavFRnN+gmaTJ
2aDCHknBXWgCEQcZn3PaYyB9UogoYb/6DltI43ZdJ8WQJSYUO9t3+3YLkLm9gf4uEWORaFGc6QEN
8mB1A3Y6k0HChKTSQzBi9jSR0QmVDk+XNXhVgRdr4hTY6G2rjVhvRSeFG0s9D2HpXpawbsAXIth6
F9ewL3K1TRWZ3REgicOKuuRoSGdWmp1dQBXfTrUPfx8krsgArHVB22DslBEfKQzQlTNFMa3Gti1h
AViVbD4lERI7yLy45mO5DQEQbW7rezzZo8oNVA/h/V0Pny0kaVyttCw+4y3ztdiBKtUKODB8Bmtg
qWenjQHLTXcdwTtTcbtbjWLgXeTB1mPj98W/NYYspPY0SYzChrqih/VkoiEIcP+W1/m03bB0q7ho
Jlwndx1bjUaqNEAie2mPiBmBUoHxLwTkxDWY9qK1XhiSr9rCxTK5WxkUNIsVAqFs9rAE11Tj6A+s
zqv9SK7H03COe0e8u/+PPfxbtd72YrG7VZz1FWlxpvIhPutueZveKvdz54Oy/C8cwdlFgT4DAnjv
5k+ALMVgQezF8QbJo3+Aj7fq5Be7wN1j2hmoLwz4nAkzQyo8gtIiMEPaf2/skMYQ3SzRpnN3uqFq
38wyxGEgcTdPt6H2MGaGf9lyrBvC9y3mHq1y3ejxzJqJVFs6jAF6sai6kcdpY+ii+XFlLUmkA3ZS
x5Axgj4+U9oWFNTaNdu/Q3puz0HtlG7palfBN0Zh1lyDDc8Ai8k/eCysWeClZC48K+Rkgq+C/jLk
5QHXcz+zhnqfTaRgWAnT+ZuvnN5SJGcWFa0G8xQbMLMnAERi6vnGVAOXVHLpXD7B1bzDQpLBhWC0
sXo9o7D9bzzpnvaIMfIUqCbtHmSnKDV/QWOW4rggRZ9Doy17xANmGh/kGHUm47VIbs1U0EO/2lS3
FMRZusqqEA9a2MEEoUDhAY7HGxxtq2/KG1H2d+0WLEVx9g3DV4wtFuGrpJ8n2XRbHaVz/ZmUor6w
dUU02cADRh3xlvzop/NOLibbgiJ2cu0WOUZq7Z1AHUQiOLORzPoY0gTqwHgRNY8c3/hLWRwQOMNZ
fkzEGRuRSM6IlIhu7GrEqhr1JM+u8aDs2CxHNPuD5aovkzds443IKa0KZdV32wB/8SfG0rHsGiqn
eD2yXOIehCqocZJGlKtci0dBqgZILUtH8Z1Ho7DkKbYw6Y+QpTjKoLe0zGrXm39A1gzijdSpyYNq
NJ7gCD9bfpNoDOIQQRWaKTRuP6OMtHVjo71B36JlnNiOgiw68zRAmZZftAPDpQiuRZXclWDmo1jO
Smpm25elBbFJCRdHAVDILh0wsJoR3JZsKsf+X1fKWclYn61gYCtN9ul1f83mEhkIv3ZA6zGgCiMw
rVUimZ/d+Idl8k9WSw0sJWcyg6v4zOBZUmTU+xhDD/+kPi7aVf5RB5wPm8ZM3HiQbuozWyLgM33l
j4JnpJgCUaA7PK6IWfXtNDNxmXGm8lmacmcqRDZGJISzl2ZutmXFhIDxybxhRDS1Sx/TA6MiQ2nn
J/n+D9CPPl/4j+fG/r6IBhOr7mybqWfnBbeRDgaaemt52ja5DnqXHZ64+L8m0tZ1MJBaYH+xZe4i
5pisLHM2VTG1v6SodlL7+fJVXxXAsEwVgAWC5JrzB3JMrXxmnJFmeR9j9qUXgeiJBHDewIpJNcWs
+70OTlGZbmMy/nueFwA2LNbAbVIql3OP4QzEH5iPuo2v2RuoeARKR/SgvgDHDSOvIh6rlU6QjzI5
UyWNFSmitzK4uc+mc0ZKN4tMtwpfDCncUuUbhdJr9tGid3Vfuf10TcEXSWMRgeLaRViunbdf8Syj
5RprDzFc0KWVn5V/CM28r2gJOs5MXccjm29oKKOwbtMaTqjtJaeOc6foflyW8NYP/DGByTb0XQTT
o8Xlquq87jvGtc4iZNXyLNNrrzGU+Uoeyytgnu7zE8PZH+8sAK70jvIzfpp2pSDkW9/N94/gboNa
d3VcR/gImvwIQVynT4VvNdvLS/0c631cKXcj5miqS01C/EoxORHJTpTuEkxLRpqgSVAkh7sWcdjY
owaCJQcjTp6W204JHuFYfpXmf58zw6MUlK+gG0e/IzCzPp7dOJF4DDUks/Shu7ei7HYsYKu0MvUU
rXoOs/BXNuV+I1u9QC/fMvSc1kAyuN4I8rKgx+LWKClSqmUqYk3Ws4H8vTvvCOgZytsa2EuDC6bf
1usetZ3xmt0wz062mms+IA71cbhHDWTVpldXLgy6X4gSuCuW78O3cSZCnkB0EIfY/wJEnBUiqbwX
ZN1WJYAQDaxMIBvV+fk0QJMTDcEnThhckqkGFxQIe9DZV/I7jAZTWYMTIgrYfT+erRzUZJxTrKL1
pRsLVxAM6w/5de7Pv4zn2kvvrdLJfxOKzMf0hao55hAWwrktVGFmZ5UJLyayi5Jij2S/wHusXPkP
IjgDCvy3JolbiMiVeodU/94aWq/ptN2/vvRApMS0sgzENUQJnGWx0tzW2wlXpM+sDZV1t5cV19af
afrwvwnirIup1m1rVCyxbABZtLuP5pcKU7VKKyLfXDEvWBGqBIYKYl1AJ35UjCGmAI4psHEN4OoC
u3HGst6EqbqjsSq45qs6uBDF7sHCNwQt7fpAxZrGjkpOKE1HwOAzGEArw5yp6rcJ2tAS83x5J5lm
f9L8hVTuyCKplpuIle2kJLivjOoqCIYUGWzbj2T7ILO5jMsCV1KrUHfG/Y7CK0IyvhafKcow6Czh
VvrJfvTjnV5t5p3tNn57Gu9TGRSHokfs6tYuRHI5DrsaBkMH8L8zxCfaH3vrGRBAXi4BPtR8bIJc
YLHW4qYPS+S0prKUjJgz5Em7HsQR4XG8rm+TO/Zap3/K3+1d8frv+4nYrgLIHPBOgIrmmX1LGQ20
Rc9EdvYmz4xTEFlfud0LEdyq6JTQpGIHB5/rSnN9CGXbsSYDmGii4d/1A3tfDXcXSKuWcsBEkRtG
lpUf6u/gT/AYWMa8Zdhw+il+qVzbE7G5rRrKxRq569AhNYF5ZwjWkp864GWlckuHQXAFREI466Xb
TTqXbynnsXDlBMQ9pN0YVIDCJpLC+TR0zGYBZXn0qj9M5NsIVvD0XwZfJoCkMZmtYd4e7gXpoY8m
S5nzvs70JnGolP1SowbYq4P1pwBQqmvVpQgvhg8E3qTpSOkBzgRgHPwrjtYATzQoOnBltZdO0Pju
gBi0EUTHq1LQuI3kOebOP5kneSybPFLRe0K1WnZLmvc3YWz1glZO/nDYWlQZpE2gLydoy+CCyTIu
g64dY/AuJsNVP+de2FyPyuxftrW89+KlcHZPr/PAkgtICcp4ZyNAkzrV05XIK8K7y5JYALF0I7wk
zjYASAdP7w6SWlVylDgDssYpNKVdgMRyRo2dVW2V35dFiraQsxHoZK472kKkXLWOYTaOWj2l48Nl
IWvasDwnTsNtbcqNuoKQJM5djaD/IxYNZ68ekgJoWsRNyLHyQRPKqVqnRRARRlddZx/MNHBsq/BG
JfuXBvztkBaSOLuTSEMeazkkBZWxpal56JQ5dIaW/EwVKnjqrp7OQhZnffLK7K2CycpysteT7Ict
kSc0/gk0fPV8dOycqqLtDi7wowXK816r2j5NADhkpn4zK/H3hMzy7WUtwIzBmn6bigZYWMIyVJx+
x1YZE12NoAdqIk2uOin5oTJIdq4qOXnUy6a+b5Iw+SPNkvRDbuPgBg1maDQkekBDPxqN4reij9FT
Y09ulks+ndPy1U7bQvGafESBLAb8qwO4xLRyiyaaAOpH2qh77UgC6owCu9mDQEMjMcaO8j6QADoG
FuNQA2xAm8iZA87xYOidsCykHjyJU5MgTK1nNXtWynkgmyQIxp9tYc2qQ4tYlVxTsWfzTJpunm/m
sqzypzAdE/IzTOwYtHuFKTWjm5dx+yuzZSt0J3WMW88KCPGLTMdM2VzRUHfnpp/oZkJ5c3LaCkVJ
N54oxfCCEU03KViCH+w2RGqoALuUcZx7KUwcu0p0QFBUM7muWwYmP0pW6EwDxTRVZajpVZDg6UBb
e7b3amCMMcYpFbOHrLmvvLgBqqk7qmkX7+cszVKfVoAj38jGPIK6zURU56t52IFkAs/S5tjmaXlv
hpH52tCmT9w8zA3JmQypRrdEoMETbGlmRr0bF3VOg9CJwyqUkLQuQ8Xqzjrt68QO3TppgIG4p+XY
AiQW2aO4sZ0mlWiUu1No4jjBUhcY2S5Ng1a6AQhjClMr5VS5Hqe2B7qshmmcG0AP1YZDZ0qbnd1L
gK6rWrzHvgXK2NLKm3K91X+wJq3sATn7PgiPtK9CYriY9mwI9pgmDfUDxc6a1gm0sJr3kj0HN00/
zvHW0tpY38tSaiB5JYXK72HoFA2Ih/FY7oBPlRa3OsmtftMXaCbxWOHU9jozm4LSCeUGtAVZWal/
zDbKfCP7P9K+tDduJNvyrzzUd/bjvgxeNTDcM5WpXbLkL4Qsydz3nb9+TqSrpzKDHIddAzS6Ue2y
riIYceMu556jyKXHV0Y+2JxaRsVRQ2kFrZFGF3UMFE3LOE8vaT3kuegInNEYNSiwpnq55Xh9QFmQ
17TlbkjlnAuPajLp4odetm2Bl2GSe6Ez07HPZFsVBXAl7ftWHR5nEbIRh6ga4w8kITUKGj2ncFbe
Vu2dpAVj7i5NmcnHCFL06hGRSZ2BJFjjZpcXJvjPWH7noLgNKkDQ8xbxnLxlwYKCedROhlOCVF29
0jmj0x2tnLnhEOjcrFjJ1Guyq6mJXDk8p6dgZQGlxWjqsZRpKGuOcepXRhIptiSXrWa2i1AmD8hA
S4z6Ap9V+1KcaoMr872cOh30oGa/4+oA3zoNhtZSq1FqTKgmaOOjXC3z4C8cZpg+llAau89F5tLF
BqJGLlJLUPKs98qmVKR9WGiAS/GdDBWwIegywdW0UdetRu3jyURsMfTX6rQs86HWUlUx84pbQB1S
VTN31WbjKD4Os9wWflQFi5UQEWh/bPsFExT6VEhwAnMRm3CcdXzN5Y1WmXUl8PUuDYIptaqay3JL
DAIZj14X8BxGgMto7p9HY8Qgd5F19fyQNrmyCE5fdIbW223a8I2j5aqO998ASNQStRjlnNIJh5Lr
JpdLJL2WFcsoo2Z4FIZGiDD+PjdhC2Z0fehvE0wmaXYXZIZmCkJTlW4t6Ry/U3G+p6tsHkJeNaN4
hAPw8lmoEpAD1nPVBbufO/vN91gXUAyC4A5AFNTLFemQ+4AgLM4T2Bzng4hWpJJkrtJKjABmBSc7
vcdnlsijc5bxazmeDZT1EMHsoQTXzA9ELGXxAcHf8y/6u1A4uOTjDbvJs/lqnhmmykGlwKGzSl4z
vk1RoHW7+enne7htADNKCtS1oAVB/vxsZVMpTv1kwNfz8csA9CK0jayfW9iML/S/LZA/P7Ogi0Ob
SjIsDOo3Wb9S2s8if/+5ie2D8LcJKlyShKZZCh0m2hZqYC3oIppnLT/kGiOLokswp2NgiDwYTpHa
gK/kcil4QSFW18POkgOgbWCsOsHY1pDaiSGg2Ky6P1/W5s6B+wxEaRisVxXanCRikHLClS5S3i3q
0ouKwR55kZFHXZrRgAIHx6OqgIcOo1UooVHXSAy1sgrS/mOKVKF0JI74ki4RssBKlihnDYpR/V9i
jiibKAZCThkCRzRPYhBx8ZwXwjdlKgJBfJmEZMIjlQ16+aVaei25SwE1Vu6NoBu5XdSWKkRk8H8V
d4OkzrOthPOgBF4zlS03mhXeB+MvJYP/fp/+V/hZ3v7Ihtp//w/++b2sQEkbRh31j/8+xu9N2Zbf
u/8hf+3//muXf+nfN9Vn8dA1n5/d8a2i/82Lv4if/5d9+617u/gHlPLjbr7rP5v5/rPts+5kBL8p
+Td/9Q//6/P0Ux7n6vPPP95L+HLy08K4LP746492H3/+gdv93+c//a8/un7L8bf+dxZ+NvEb9e9/
vrXdn38Iwr+QyZOOiqyryLjJwOP4Sf6E0/+FmT8Nc464EciKJBV/VJRNF/35h6T9CyOHKgiwod6H
8idRDQQWivyRoP8LYCWAVZBGgfFUVeU//vOLXXygvz/YfxV9flvGRdf++Yd46cbAhgf5FVDkY+4Y
txMgKOoMBypUAuRq/NAhPSG5iDT9wi2PnT96oDy4L48yxukMUDtriV1c1zfRXrgNfxdzq6G6At5h
EYg+RROAkl/dpGrMx6qANCrn65AqrG6GzkT3dV/vBigjZgDme2cf6K99OF83fZlWFqmHKdS5Qko6
WCSzAISmbrpSE+ikjW7iN0dA0muGs6A3ml4i9SB1Q5nkywSD0XAVd6+xGjOeCwrmttpEGo4ixENe
NPGUofM62JpLEDeqDfylW3kKI4CgKtxrW1RSOkWYyKybISPAol2P4YFvY2Jqmln5nRP5xV0FvbnW
an8TWbS2S3n2SutKEKZijQScLUNROtFN+RV19Z3oc7dtZ7Lq6v+PXUUpDq4eNX06LdbFtii7sPvP
rhKscuwRUjn+inUoN4+IoqAkh9aBjLjs8pUsQiOrtASCGIZ42+avajKav3/qMRKCxwO6Syho0hB7
5FeaFgjSj8VwZmSNNUZRgBaxxwPy1QeBVeWmnkhyzQTMS8lEMAtDUyuk7lh0mbHAYGNHt+IbVAkI
SkrGDNG8EwlSKrWLY864aluX+8IqdbkDdEMimCWnhAz6AFxNpnzwj6fJpdCVGNeB3N2/S4OnU3lu
T6VKJ4mW8WOzyOQ2kJl/eE/M/Is+a1hre10i2sSSjmlxnR5oLdRwGhtA6M1K96pd5Q4+/1F84W/6
Q3cdOdwtq+NCjWRgYajdnni1DTxBpKN1eSJRaqiLfGoyNI0hPfq1eMC41OKNrVPdFi7nCPcYF3jR
fW4H0Epjg1X0uuwZsRwF9v7rd0C0AwIOvIcyXUc2Al4r8cLBce7aZ9HJXPk2e8DkMGSDhj2Z9G48
MTdR1WCtfnV2RUw8Q9ULv4KBMJ9WkeH1Kc2btE/NpdnN413Z+mLGiIspyPVpcXjBcUOAtsC7RwNy
OmmupyAH+O3HSSXjyZ3fgu+zdItj+YVx/YlXvjinogJNV7hm0H0AakDnfXysz1JglKmZHbLb3Alu
IVFm1Y8g9rdYfnNj8zCISUjoVLCLrFLMJOtlvY+xeRF4YBIJz3lzVIBsYKyIuER6RedmqJveovpf
GiHMyBCHmEFF5kiVo4HGh4A+l0+Ms/vcq7Qb/d/3MdjLc8vUex7x3RAMESy3zuISL1PgxVXuoc7n
tA+/q813Oijn5nQKmx9oCpfU5DAWnGxF+jGfJ1MDLIaxn+TH/GQ/6cuGxpC0aCXctNAPALtB0EPs
r7gF/Br8TdHVrhpjkD027CFgkXqtvyQQyrhshIAeORWNbo2GCTM6PM4maJGtoUXvXHGEpjBn5WMQ
WaSWa08Kqg3MqCP+hnIfCKEpj61OKM32YZGiLkF47bKb5oZzOoyYFfedVT2xhvOpdjn5fLAHtTUF
UT1ifposlh8HuU6mnJzTASMIHSAd3/hXkDJ6kZ/fcKPVQsnklTVhQZVffphVEbcokLoH7IduvHDx
GGQxF6CE4LbPLmfmzgRU9G3s/eDIGLw8tXKWl1mFMVjruVGqqJDNlaIMCdZKGGsHMnvZmZG8IyIQ
hOyq1c16cAPW0T31Ri+P7qVZcsDOyiWVEgd9HGT/+aTFQ8NZ0DCBQ90b4WmOBSqvZnnDX82tlT5I
wIWT8IPbzYIjMAKCDb8OyihNF0CaCuqYVSjXSV1cNjo2XnsQXLDm+OJO8EYbFLCgMGBNCG08kZfW
KC8YKnklFTmXmJLqNdohnJ94/qkElEeQbrPe18bgZogaQGxQaY5QTX2buBrl9hulcxN+YPlkEoNT
H0ImaphomkBLeBXzdeEwtWgUkJofzrob7wn75+y2oLHjr1gA3o3DBmM6JlZ1jMGsaKzyNqmFUEUl
I0MXQk5MXWZN2qxfMmzumQXqOEeFPMItYXP56JjGmhWoEorTPsPxblhBAQmsGoi0MLRNO16oZ3KT
0eiJGR06+6T9A+5v/VHwyl3tFiCC5JjzV1smgQKWUMQComYFGc+KfETxGlmvwhnWmO2k+RhUrNOw
4dZRIPvbCLV7RSao6lxgXUrEO3V/KJETCk2P+vu9JrI8D/Ha1MmDMR1MbaiZQAecykpbAACLSFNQ
znR+xP2RrSPGyUAYhTjAZp29rVdEgYQt7jlYEkiKeOlyJqGvOm4g9jAZbcu61T0KftYiv+ltTreS
EPxirIHzrct+YZS67EEEEFR6MuoEd5jqmd80XzDLo7or/OBB87h9+Toc0xsW1fSWT7swTEU84cyj
vZHhjp2oKQ5EN4UMZXNeas/Mcom0yqlQE0PQryqg+eMhekG90FkSTflYS6jJ3AFB7oQY222txA0O
8mt1K/k8/sDkXciB6dASJBmX4OTgFtYtgp0SIZqNc7ZbXnrf2EFDyiUstayR163nFXpdSKSRl0gK
CmiX37/SwrqbUzFBJ86sHeigOOkVmS5s/PQo3p6eO+BRb1pWfrt1qZBXY85DgWzE6lnHNHMujjy2
ACJsoLt/aQAgqzEBq9vI50sPhBb7cseJHhjavH/gp3Sifg3tZgSkp4zx7JVNllhCSx+mB8HM36bH
QT/pO4m1vVhoQkPnofJyfCjGo7Lh5pG6/G2WqvtAu4Dj0ezHR5dRWQoK0BsxiYC2/OG5DerEKXrM
SyOwDoirzfh5gigqcOhdanFO4QvfweE+g9q5OrLSzM1TdG6XrP1sSxspkxduht3iRfUGIIqhYFU5
emfLIRLB0KpAz2GDQq1hchVu+pJz02RLzk03HKeEE9lWFC7GY3ylfDEcVIc8scJ/ye7wBNiCYmMI
gLnqLV8NH02YdDASiWjh0vSSBzMfyeDMgNbcHWFFF8zg9l02pe+6zyaX3XTVZ+ZoMsM2aLWCIwco
eCLva+5Edvw0vra2tidCnWxR53UmpeJiEn1z+AUI11Hra4j+UlCh5UW8pXCQfKhMee2uvGE+CFvn
Fv0nCU0BPHkr3oyuE3K1zeCFWie6TV4LMFgREZTAXazZBsXMEZxxjz93A1vX8cwkzZGRCEKflCI2
TclzK5RbU8yYtcp1sUJVzm1QzrVMlEasF1wLwtwmO+E+8NsDbsMvCB+ylkN5l0nkS8AisINJ/pUX
P3mZRba65bDP10K5lqJtVCEuYICUeThTdtKvCuGNd1OrBP3XLTAazvxFv+dYxbP1JoJK1lCJoBuZ
rjldi7MLLslclIl9QAaAu92IagxRsgQRzggUNRODvuHJLq1Rnmzu9FlBDoa+60F1yswkgzwFMOGq
Ld/EFv9CHGh0xyyLshZJeTFjAXKo40+LDH1+2cd3qq14mV9lV2z9v40wiORzgDJC9AXjnHQNvVDj
WegBjkJOLZSm4QZg4CfvLRJ5BOn/4MG9MEdftRLFwciIsLj5bnFrqNHLpauVdvS9PhCS3soSupvM
Y723a5+iA61JGEMViF+g0U15ZzFP6pwsUs5FsxufjQpMA9Hnz70Iif0vw3VdBtKQtDFJd4xuaCvC
kJI2N4Z/831DJneGyMuS3k0LhRE+bC3nzBJNc672raZVGSz149PSXffxvRqwgrK1w79YjUJtGUaK
k6USYWPcVzv+KdiJN8U10o4diyto7a0uDVHeKucFOVJiHaPu81WZ3M7y088/y/bPB2sA8jZUwE9B
w5nPqAbgWlQOP79J7ufuOMavP//5W24CcEVVEgw4JFGnw+ZB65BUCzBARtEiQGcsQqKiVqaMdiVA
4jexq+y4HbN5uHEKLuxSG6cogJ/H7ekLBV53m+8j6Ovq0FyDdrbN26Lff/m9YQtSgNMvTFKOP6sF
QNSANzXnBbBA/j7qOojSs4oHGw7wwgrldwulL0cgzAAG2dXXzUPoENYW3Wxv8xumP9o4HRe2yCaf
nQ6xVBdjRqxsQi7PGheruxXw8Tr/Xc+sIrZEu/JGFn58y+deGKWqCGMyyXUgkgUejJfCzm4GH5XT
e8kankImUT/rmFBZvcABagKlUhxP1MxAb2/q+reSv2dcgnX8C/wGUNgoPhMYHt1akyo1ECYC4GlQ
JeVMxY/Bva7ak9WjE1sdmZ3YrTNybo/awkYQK1nPsCoSj3Y7wScUhDm6FQ0THUApEP049WiIqgAX
YtR0VcyaaiXNJkLJP1oNDgp4VcHl/dYiR0UjNvQUyNdkIP2N7qY7CRy8h+6ezO/+fIOpQfS/fgkE
P2SaeKP2PQQozcaBAgred0T8vUXEygObEFg2z1xg6Y+tDWE9m0T/IpKcXyJZ2zpKJCL/z+9Abbos
pMMM9E1sAm1d8AgZ8tDMC8P8+VI3r8e5GerELko9GxC1JSEJoPScCJpjQqChmr3h5Ta86ePPDW75
gHN7VAlKFZOuHDjYE8PHOXnSWF5zI1tDRoiBVA2z4GQcgVpQi7Rx6skB0h541K2fIxwd9EVfMJew
OAm+GAuds21RREEFlVCAL+hHT+0jlU9FiRxZ3UvvRcv4Vh5TMrG5UyZUk1jHc13ewgrP7FFbGAh5
jogI9mRPcSUojxDIQPO7hLw/bgGwJMCJoV2JAV/KXcuRlmgSDzvdC/cuW82NEJggSg9sdTe/L9/r
D7UFd372iXGMn5+RrR1F8AAgP2kGYQyMevqMNjUSXlnIjhLxqNYaVZDcgdbFg4j8ZI5XrJh1Y0sv
DJJTe/Yy1Snw7YMi4JFIvjbRV17z+/FuqpCkIuLD5dMBCPknaxQBpMEQHZ56OoJNOok3tAhrJPJN
siXZ8VdITgY38ODW+IV1Zra39G9zdBhbdJJRFQPMSQ+DTciBExeyVHecJ5rJPmNqdZxyCypAx9AW
OP1QY4QyN30p9NmIhqCHPVIeUq4I31C6S/x/gmzBQMW5Jeo6DEPS1ujJAoSPQnoTmP3X0sKoCzw0
t6CaWzGJjzc6srAIPC2GqjQsju4VJIVQjjE3k7UBSfYUO7GXPEBV8wQS0q+SPWYJmREoWQa9oWB/
hwwkikKY6KJyBKXLo6IcYDR91l7kZ+Nb5AaPgx9O6E8SnOXyBv3G9EG+j74yPdxGfoJrqJN5T0yS
rWZLMa1EVNZPC55QvCexL+k+i1f/JB+/sES9ekT1IRsUWBqhDB5e1V4AW4qnusmeaWsjjLqwRb0U
dRIkeZtNGNaBjA0k1ERAOSNbfFxA8d9oYBpjXsKNN/3CInVUM10aIeiO1RGGXHgbcBdMHIRldODo
RttYrLw3+Uf0HxyGs9mI4C4MUxXFpMoxHjZhqfoR6lFWvP9RUVSvQpslzr3haQzkfuhpnZSpJfoB
xpD4UAHJT/hYRgelqtMnlI4T4FY5yNv+AWYA/NggM5Sh4YuaKY3+KAKcV86ACkq/Pw42MfhJ7kQB
iheifMz8iOtjc2lPvHwrIi5Qpq6Cvf8gBENnMDVnAgVr54Xu7P32t7u0Rz2GXNnGI6bdQIDSOg2Q
e5yjXMcR8BAKyISZq1uflEtr1EsYFnJQDEL2w5sSoY3Ue+/t5voXupFkoy492qUpKr6YhLwcqxIL
I46bQGlINhi45LZH+39QzoQ1dFxV9J9QOqDfW7EziiwfcQWMh8VWLSim2+qBgHGTryzszDrGBcOE
jFELsEKirk4D4ydlqmtVRZ00Fl85BW9ByiqDbGwdqX6ggkj4llZ3DDOXA9cMITmDk71AyRDgew0g
GXFA2/if3ekLe5Tj6nWp7JERIdfBp4oXk/tGuI+h8+eUKL38SvC5ccskCSUkMv2vgmuAOvWRlsUS
4KWY9N0HHqo8fmEP/nyronFbuqHO1IHYSIQwIn1mkDr4xqBNXR3AoOy1b2Q/a1Bok9oOsiCmE6HE
E0lsfWmNOvvj3ItpJMPa8DI74JX9SpKuCGiDFgnYchXYTQJCSKRIdmKK3zTNAR3MvuZNZueStc/U
g2tEXaMXOlBOspffd9GVYGZQZ/mY0P/pEdhUu8hhFSGZW009vChqgGCNTDUXB8IOG+8Nx3jqbdnl
/dFUPhj+c3OFKplS0VQMxNBF9zKG8Ec9nz5s6IMTPkHnRH443RV0Tr5lFscq566feTJtr2EoBm0o
MnFz+UJIXV6nJbi4cHalxxqEa9eyk7jxMbuq30fQmgLJBjpAn7HOLZ+AmhBSUGiNrUvicynPGVcC
MtvZ6RtmOACWbzDo/Cw4vC/cGgz+lC0fd2aNzicmSQ+zUdRwbkDuaYyLWbMAzpu7iOoHRtcQ9YLc
7HIX26gGqpOTAc5uJq8rOQtkHbtpaW3GvpETfvEMQYVSwZwB+R/0uVbVNDmdRAXj9Sgpd4fCTtzG
5645UILHuxFaAYWXHDl/+mve7WLc7XyKaLV/MAfWLIHAVYHppDEqhtLyBpiyIGhTdY9hmTj9ILiM
la128GTDAHgU6HdtresUdBOfG7ARf+8d0eLM9phbEEW4I/WdU0ONebc3TcrYRgLeI1Oblx8tROeH
V1ooXgrGUazulfQhG1gd0a0PhlecFHkAQFuB69EzzvAp8cE6WzNjP96D1w+VeO0YPIz2uMNYiMXz
FmvCZnNlf1ulxfbAAiBzRQVGkDB4qCO/El91lcFDd8rhqKMIUBCySrgNzNPRiaVckSn8BTXw4Gtm
KSbGeeJ7xSeQjswNbOUaZAxOdEU0CwcP8rrsLuyqDqIYCjhgVV0FknCdtfPVtAyA3X0nMhq18oj7
cJBcIrZWFSbn4L1HlgJo0PzFiO5ETEyxYt1Vonmyj6YhaEYJ9zR15wntz9BFyncZ4k/pneEoHnkA
Ky9iDU9sfE0s9G9D1LMXToPRz7L8/UdTHdxZQPMinuG82o18FLW86KDsfn4dyatGf9xzk9SrxxkZ
1wmp+l1r9l35WAYD+J57E+NPJuMYresT2EVSKEDkCdcCoMzlJWzkocjTVvs+iM820axAXO1+euJN
PT38oNBmZQ3rqj1lkc6JIIOm8on2nd8TqTDhC/7bjZ8QSUTlDsgyd4JGkqBcI//bzfu5M5kJ7tbm
ni+ZChf1hC+jQQAn+g3Qm5hGVa0qv7vX7fSgWdk1FF/SmwrczKy64eZWn6TDeA3BOJze5VYnwhyK
QUQuzA/gbex1TnfSCyLygNBxZefXW0s9N0kd3XKOGzBCqzi6oB7xQZQL1BckitACWu7qHYEvTh47
aNu2imcEcRRGbWnXBOkro29wejOAfgNhF4f79rWJR28ISsaDvOWDwC0Bnj5A8zBgQX3KoIOk5BIr
35MdBgCeNPiAccf2AKv3V0VmAcw0gJBQ5FwhmMMmBAJflL/n/Neif+uzu59f9vXBID+fPFAK/oMI
k7qDRQg8i9guOBjRI/dCRnyWbxwq9dydZNUPC5TgWRXC1ReiLFJ3MKvBEg4NpO8AfxJURNYHZjiM
QGAcpZwR/J0gbxe+TIVUJNJoMnWNLiRdjOw4KHdjGP477/ENqSl5mit9Ow5ueF/ckoJP6RkQoIci
DlpKVulxVu/yrmINR8UaD7KfPnCPjP1eRfmn3wiD4AQTgs9Jduesgr8Y7RKGjfopHyc39Hv8DtI1
JrQd7tTFYmX46/I2mHfQoSQ9Hw03n64m5LHRgx1K/hzcEgzVpKU8oh7D1vtZH1MRbyEhiyAj7qtO
CEY266xsl8+lvmllVEWFJ8a+rV5cnFEN7M+kpYTMgb5tndFNYmt0n+S2ZTexVx6g92aHLrP+skpP
UBLUAWbEnikbfbmsraqIU/SPDNrW8xPpIKOPiwlzMkbDjCPI7bo8nyA+AOoXHSTweKzEKxIpMoal
rD+wqsFsPdKOw0uw7x+g2sdwV1BJZRijiiNgugiaHDo0WTZUzXMvxUY13YOtBCxEqplqRpBEVrNw
ZfiSh7OaNL46NUOt2g3IsHLIr4wgbExCO52TTGw+Z3yqDmwgWs3FAX8rYNvm6YrL6ixUPU0LebDR
5v0cj+JXZTLqoXiNmsyIwFTDidM4maD9G6Jw10LnfjoMC5hIfVAy1SomaZRWl55nI4+hz4sIOpc1
c4FOgwEqs1mPtO6lA38vANJ6NisDD6lKseZbR40V5Ou2KIEY/ZuY1VGbm7UGPrVXse0mzO7nkSSF
dtNKbeEsci0WV2rOlUBfpknTY7p3StI+ksyw4iRAzkM5ERTMIiJsgWCgHHEp7yxdwk3xLmqkRZyB
d1m09gpNyarZAR8LxxZbLcbuDMVeFCM0ZDPrs6RQjqEI6rzG0mOoI3DmOEnCfLOMMmbIrDgBq1Vj
xnGVtYLZcGrHfySF7rf4EJU/gs0k/xIFkRZ5lVLxaW5m6PTouxnEmlFvZkoxioqrhXMapqZkgKvR
rZaMX+5EXSjF62koGskwW3mI0GVKQkF5nPENZB8EZmPzoPdToN406iIsqGeUbTrFTqZwslKZaSfL
YWalidiDMnEuEl595tHBmnZyOTdo8UvJyEku19RhCES+UQ6e1C2GCG7vutYrpNpRr6iNI9XjlO97
ZRa6XdQbXF+bipQ14GRNuUBNPrRGj4TbuZ0U/X7GXxBqky/Ser6RijnVEJlpRnEzDGEqPPeFloD4
zuiqarG0Rg11D3x1cw69r6xrux7itqA5q8GElLQ9IBm8kKOkoPJhuuu4pMlqS+PSuYutUpnFVHFD
VQmFxlNLRYneQdmV4jNEo1Td8GM1JNdL2XDitdwFwqI6YiB13P0c46ftlBxfi7MaTjAKtNDw5STV
CSd+hMB4FsRRfZWPQc4rtgKSQQ6s7m0ZSvsoSEbVkaIunw4GEBPDlR5I4vBUoy8g20UOmjrUmYpw
wcCm0WZBlTh5zemDq1f1Mn7XW0WRBw9kcp002m2DXcavK/Q90ldNgm/qojG+G9p+COxibjvO5Goh
kr5EfJBlD5lWhoAyJKq+qOawqAVa4VIKvv0XQV4ySHo1TZjMhplJUD2wq0hrXoY6SYfS5NWcV/E4
tqWcH3pdzeDfx1gYA1T5uybepTMo76+LpE+g96M1OOatVeZjoX30dSdUBFg5FZiox/BX0Dp6pLbd
Q6G0pbZX06AplJua5zg5vst4QPWu0ghkOJy56E0yT49FKiopyh36IoXXYaJLzSGu2ibbV0msGkc+
Ugv1uh8GLXGVOjPC70Vi5E2BQ5vo2k5Uk4T/3sT4GNdgG5Ma0cwnXSsiC9OirSiBnbNLkui6L5YC
FIicjmsTuLo8TOOzFEHe2ukiLVDB8VgYg6VregDxM0UOjdwfEz5uBxvUUmUBQXsNN4o3A1meIsXs
EvwEt5iAe9JMHIO5Vhy4RK1OnFIewmSylASOOEZvLRYGTMy6sy7Oc2G4kQ62tKnHgezjuW1cg4Nm
s4BCObjFYgXNU3DNtYcOtSH1QwqiKXQBCJ6U6043mvZGqccoLM2l5abiCE4kozomJd9Htc13OSe6
IMMbqvtK4pb0oQRjDpgcIqGKq30ctrGwB7fSEtzx4WgkzwkftsVN3GCk7bqsW63SdlWMCQcwWLay
KD8FySAtGCnVCik3NU6rCxezB7EimGMc47L8/OXfiCxQgYJQA+YGBRD6UmH2Ei9yJUd4IsvwaETL
XmDWaVaBvIoi95kF8huchWRRXA+6MKd4hBVXuJH3siV+khGn2OogvYDxBsHjXSgDY7yKWWJeh4OX
tqm8jJsniaum9AMts4No1feks0tEnbjGrPa/AF8nP48KOFC20VBfFgi/hkoF37PSYCQS9mSvyi3+
OtuJzvgkkNK2BZBFZM3QDGZPVK1DfqwS82PgSpEIYxmdZFS1LNVi9FE7qteb3GAVsBvv+df8hYA4
qysyiMMzJRnWBXzyZc/sUqut414Uiiz8IJRLskNoWcCc4JGR6F/Id1flPsoYdVB5remlTErwKdEI
egPLYYHxVjIzxnmAJKq+6mLs3mOV+wQStV1+Uag8G4R9Tjd0fRUYL2oA/rw0/CAVIv1Z3WPsx1WC
Qw8VMgzPnWoJUu0HX9grXt8bgn9E1C9LsK7p1IKbvJ/EmgPkCnUM6AE7EuYk2fCu9YkFxyiQeAjG
0UVE0fHydmZGEWBmWH835AQyzghsMGhrwO3+3MuwrFA+YBKmGAG69i4HtwU6obx0iJuH/z8T1FVP
U1DNoPTzXtczuFBCsTfbWunNojdYzPQn0BJ9JjC+AdZGlEnxZFOmpppTK03R3tWvpJ4uP+NNHn1M
tWrWGJvlreyjH2qnBUJxk0kasvbXAIQhp4EqhAqyF7oAk3FNOHH9+K5/Faar2NeuElfQQE2EZB+R
aO7qX4JrJpZjnbRdGqUuOpcaVRfHw3txGA4nJWMkbcOzCAAu+9ivgSOA9aNnJiPbBc8URkcuT+Qc
xQX6Pdo7QRnzjgAOXdRkjbd0B0icZygWGk0/PzlrKjJiESk8KofAc60wAXMuTH3cae9E3HOUzepG
ux6+KNejK7qZM2CA0maKdW1cbtSVyONEElRUuS4X2ei42ZOuvPP70G89MnwMCB6b7mmdk0IvDuhJ
oneBMhZdnwAT9SJL7QQzPzhKNGfGlHNzZGbaG8fy3BDdBzQQgqkLPyLQBzKAy1FrDh3g3rUjJggH
U/QjT/3GRG6xjFInJdBiGay/E8DZgtt8pHjbMQz30qDY03n69S+gJzfugQBfKYCRCJ0ncMNefrUe
pOmLME9wyYZJhskBvIt38Mp4BpiL2zwhZ7aockIwokoDhTwsrn6Wn8U71SMWg9vgQMidBm/xOvR0
GxBiME2v4wmcmjPT1OGM47Rv9ULADdS95VB+hTyxJffvZFx/dBdHgc4T5Cld/ZopGMvY4FOD4SxW
LJXBKIxQfG9e2tkcDhXaXSOYRh3Ea5H/C9ijjXfpfKV0AbPJRi4TB7LJupfFduqUwDeXABmTPY5f
FBVHl7W9a5uoFaKTDQcHBwBo+uUhSoZJXXq+eZMbNyjf9Ph+kRi6Get7QSzgeKIXoa5pOZQ6zqJu
ad5y7jlGmQiS2vZve0zM9WEuGS1l0I6tpGiFrq1RWcveAhCBPS729BDvicia5sXAhkNm8XcldoGU
UYlFMNeiPgmVDJr+aGrAsl9x6VuITm/5mMws4bqNZwcGRIOUcSGzuaIxjXoB2VucvvER3p3Yb49g
hXhQTQUKt42V3jBbVevA8tIedb/rAVxWXJK+1c6AvEe8Ix6lgjIdacor+9iD3AF0btljA8yFUrd7
0YRJzaX0jcSVQUi6gnCbXXMgqUJ/G+157fHnp2V94HEKeVR9wcaBagkdsoQyhjQBg3ubBPUWhJTh
3DgjaNB/24iOIQWI2yBqBr6PimO7Hr2AIGu/Ss0uBmd63rymM6PdsW7mEO074J7Je43ewopwAJxE
Y1MKr7I3ATo4gHzyxNUh2wlevcacHALF7FmNsHV4QljWcc0kSMYh3KSZxow8KXIUCl4HV3I1N3E7
H92w4+AQWtbA4nxmV3zlhSmDxL+ceWEe8dc8FO0rkdPNkdcpyOoEC4VcQCpYrdPVM6cBqiThTiNA
QYhCgyRTKdJQa8vInh4IwqB3x8MvOHry+S9CdsoMddvaQgG+rc1eSVAZvebO4DdOfRCs3ObBFcEM
mFdxF2WOumOQ05hLBeaSHfcC9jKfsCS2YElkvSVbR1JWAdHA6UAcCXroy0+lh2jKxTKMQEGNxAf6
hD3sTOmOEJXikX4QRqtnBcwb34ywRCi4bKCzXbf90qlNsnBAVEka/DoYj9sdu+e1de4vzJBjenYM
F+iT6GCJeFcmN/6GpgeOfnQDRLevQ0wFYSzvs5o467li3DBBloC6gQ/BxAr13aRZQ+BTxO+SyVsk
YgYlDsikT4y9VjyYgQnInjez7sC6jXhp1iDH6WylQSsUUQez0U5yK5Q1WhBvQJWUGXqsKzaUISpi
TstSmoQueQ/flBeCDdScBrxTjuCIuAVMP7Jx6TAgg9GtE3PECp7cTHM6T1mMcHmCPsdtYpN5HGUv
DybAPL9AwrG5j+cGqVtejH1bR2HwjTiTAty2w348iGZsc6yXYBVhod0NUA0yNzCvSrgElx+siZYK
bHnGN97TPf45A2loaoU73RwPeAKAyGI19Vn2qIVhyqjEdKb0rYS6a9Pcz9Xu56/n1sG4WBB18EHE
104oDn0TPeEFZVqMoiye4v0f9r6jOW4ly/qvTLw9NPAmYrojPrgy9EZSFTcIiiIBJEzCIxO//jtJ
6vWrQlUTTzObWcyijaJI3kp/zbnnQPwKrtxi1VzsstllDDcL3PTw5AQ+cPZWM8vMZbUUxpANBsQ6
CouN6J5dnrcT1wPrBLF0QUIAvwNNvMfrFGk0ThRJ/mGA2jW6t9Ktri9AyM6tDHCbluDlxwumzXYC
J04VGe2ElQGZmNa6LFuCEZ+xgF4v1P0BhgFF4UmMYsnTVDjjD+ehB9SnuFfc2lP36UaDZ8oFLnvB
kxJ6AvPlgUGwiONJQdfn/BKULdRap3z8wXZaCGJTn31XLgRRenQrSAFS0OGhno3kPbjbY6/cQuvX
Q+b52nqsg6WWs1OAPBzHg+8yvxm7iau0qMcfo1deQlcujLY/TK8P0vvST6HuXF30fg0sIrZq7m4Z
8qOLmQ1xtGab9egbnGyhuDMkOv4wn4hnrmxULtAfZvuAtbj5fRK+GHdAgW7/RpfYmdsTfUx4XaEy
ho01d5sdMoIBqq1/iARAus596vE985L7d2CGL99/fgOc7jK02wPX6uCFwNrPyaZ03laONmU/FAv5
X/u7saR9eBp2AH+BThgoWQANr51wTNWgbYwyZj134RROiLTjwNzEK92VVuif3yze0Kd3jKIBn4Yy
NCJsAzDS45OfGAMwEYn9bF9NoQ72VPuSXAuPSPD7fT5zs7sTaBwDmVjAkAH0EiIUpriEDl5vSNBN
0dR2O4HEgw+G48kgPQ4i4CANl4j7ji+0d1sQi8ECQdtTkKPOdmMXGZIxqpAUG5AxlC5IPARVfvv7
AwIZIVTd0CAF1No8lmJNpPZNLu+cBxNdgsoFW+vuBCUNOMsXi9xjx8HGx4gOjYmNeTB7BE2JjQ5j
6bdmY4JGGd7Prt7kQXYDPSF3YWTHZ+rU2GypOpso0FqTd2RD7zXA00b91rkytmUwXkiPvacaSxjc
pdHNUJp6x0fCM3mn3ZhbEHRswWT1ICYy2S6HUrMjdjq62VuE9izHyDA660E0CNZXEnqRpSsBfUu2
fyPIWRrbzCnpgfQZmlLeZSiLaRib7as3IwiK0Sm1TBqztHIzByWlqiRFmEhhrF+lW2hoXPJQA0d7
dvM3pnJhbHMllJZEbS9hKtNvQiWB3AgC4uLSWYE2a7t4BBbGNj/UlFWdymAsfm7AdvxhzFgBxIvg
NF2+r44rqb+2iWjJh1uOl2V+1bNapU5eKLvCRnO1mM1S8jCdHikEqt+HCqm/TkCZ+t85e3+ZnXdO
dLzuBmLLO30l7aJvNZrz9Z+5SzcduP9cadMttdYcuzF/DhP1aTCAwUl/Vys9uFio3jcKgz21WKn6
AwFk7lJhJfBCrdszbakRahY6/jIHdxOKipA+PcErAx5rlPEI79nNCmSTReyYxRik5dEG89p5BXKI
0Idcmtbjh+7Droh54CWh0IP82vH92U11CsCVjgyASNaQUOvDwRt9JUi2mR0urOGxl3BqbHZZA18P
hIOs73oOeuQJgTEpwcaDjWO7qt9cied1MTg+dzoOBzi7s6lNCEuZvotz1wbTSesBiwdy05vIlbYC
5r44o0sGZ3e2DR3PVNL1HV/Z2cPgy4FoA5Vvu+ErC8SbvuTknplUExUlCwlfbJsTETgIfholZKH3
zdAPG0FmJ5v9uF5YuTOHXlA3IBSCADD+M7s/s6ylCeRI9taDfhU/C0dFbBbU4iE6aO5EaZWgpLP0
4J5xV1B7hHYZ4gjoeMxjFz0ZhrIrjN1krRkaoWPpeagXNJRn1fj3PXlkQ1zlB+dcylmmd72xA3MR
ukiRrdQ2fNjYl8WmcacnEVUyCJVmLhRdtd+sGpwan50+ZUyaOjWNXeX3yMC9k/1GG8GKZQB17vG1
vEiKc+ZlApGKqSL/huTDScKU6XnaMpbseRTwQEHOtFujNCeIAP4OzcHpAkKZEthAkXpGG988CIm4
YvdyVu9N+3ul+br1nMZLF9jpgGAC/FbvbCZIqMzON8nA3j11DTLA2TUI3gXD6OBCWyGYnv7G4T69
Lo+tzQ53waGOlfTCmrjAoLR0Ad/WGzdFuJSbPX1/LEXwX+IFEsw089RsmkBq1+kwdd0lVS6t7L4q
uKtDyEqG7PLnp/vMKiF1DrpN0DqCCXmeUBmHhJMkH/c2XUXstmKBlSyUFM8EOeiSOzAxu/knHg8V
xK8xb/G6KFwSinofVKQFmwdIpqf/xoggMAZqAyEEgW1+fKizzhoiZsJc9j2j9yaKR2Qpyjm95hGR
Ch4dXfz3CYckMZnSkAHtSyB9icErEAfxqxAWg7+MzkZjyZzI4f6VRxA3BcwBtG+K5hQki2Y3BUQ2
uQ1A0j53brLsOi7AKge00E1XNW6Nlo7G9nJbDT7fF+dWDRGchpMreqhONkYFi3oT9fvON6GJjoSv
gzQluY7cAb1hiw/nmW14ZG22R5KO0CyX+r2ZubEFHwgZex8VnT2As5S6goi88UZkiz4f5PsjMptZ
JEnQFoOqN7Qb5j1WppTLXO+GPXoUcOODvOsWYER4XsDVXKpBsS1W8ME2mhddOLbnmMjgL478zK0C
km7xDcDIiOrxLCxvMhDTIGLAV3BeREbT8QYIxWwomPOG/efDPTfJwJeiSIH0BnC7s31kKDmt1Wrc
Gzh35IVmuFy63z984C35y8RsHRWnhUhsN+452UQEKMdiEzuLWpPij8xX7dCIGOfBs83bMakgn/l+
oQxYMRIK1IVkuORaRKz5avFOORMfW0fjmt39dICgbV4Kk1rYNtgf2QpIR1Foz0o0bUVB4fifL9ai
yVlIrspWZ7Maq/WL20YW+qh9yLI1B2/kuO7K8H9ocR6V23XsRO34XulM1wXbCFwu80Z7o3gaLCrl
QjHk7EKiHxSIFiSlIJ1yvJANoND9CIMauY8jVFQde2ESz+148COgrVYIIaFx7NhAklkJlNLYXuIX
oFzzWH3foA99YdrEt5xvx0Mjs70RD2i+kGO+VxyIUjSPaPD4Tr3hQpCqcQ1EIR8Q9ehelZfb3c/N
4KHt2SYprbGrQK62b+E/+v03AyK6olVNvokeUO+B4tMy6dnZOYVYGl5YQArQYns8p7YGeqeu5Pvo
q70SdySSy2ybJOBYi4DtGl5LL3L8eumqFpN4Msl/WZ2jBA0tRRtWwfe2zn2p3lYV6N0AIZqKJfdh
Jkr8/tqqoDqDqBOAsqcgq1I2SjZJKk6BspvAVScFFA3LoAVLt9r9GKLvwMufhqBBJTLzHeRY+rfk
ji6Vbs6N9/BbzI5GWaRIo6rqvtsRlCHX1pqAvUi71lFAEbWb+nJC4XXJ7zx75xxana1tRiakfUYV
d45QCkigEyfcGhtUHzRMQ2XJsTm3ew/MmcLxObjIJVtNW8hW4+2TPUy1p0GHzptWooI9PFUe+bpU
oFoa4DwoSUFPWGQmphXMcnKQBUO1ja8auKL6OmGuATzOgotx7rQcDlE9HmJV6pPZY4ipcieNYRJ9
J9rCtf1eJ5wfjUMTs2e9AeiIAvO5lxVpVZndQwrI8US+Z/UlrRufT5UfUwaaiBX6xlyKDkTnLR6v
jQIUZj0P1fwJ7fJuzuugbLyoBXWIva261VRd6M5truh+Gl/KMVunLGzJNwhpWdmVpt4lw16eslCy
jGC01IVZm4FT/jyE4G+GNinehzlOXuoGg5JORc6hgTfYTuC0EoXy3AVlc/qYrxsEyEu7X2zu03n8
y+bsHs/yYagmzCM4F9YKFFMaiEkvVwVnTBe/hoYeAKQ2RIgy34KKOTRTz1UED9m1/qy+9as40G8H
Tw77ML5rgC6SVmDuR20rMxalFRatz/bjWFgM3cDqPh59fVuF6EjpQ7RCFmhQ8xA7X9ENCIuuNJdc
TkjpxKVbjgtre/bQH4x/tl0lJW4rVBP3Y6a6RvecJgtOxdllPPj7wv7BpcKLvjWUXvDm8Seu3etq
6LRxUFVpICOQVjTP5q8LHsDZQ35gUnx+YHJI1NqkmNTuRTDjivxtepUGgqwBcZoAgaa+ev+5zaVZ
nG9W1HgVFaNUQPxbmWitbReW6UxyDJ4ZwGHvnIeCheJ4UHVaElMyxOUsFIvgY2s3yQ/TVTwDaE+k
p9GpVSE4dHx1KWFwbmyHlmcrmOkmiWKq4fA7UHGx1qLlT99A0QVAOIIs6mKhXmz645MP1Cf4wUCi
bAC6NXdpDNQ0mt6x3589NFWgSp+torUclgFfL0bzp5vFFlQJAFnjYhZ668fzynqUAbKpeIJ0bx6a
Jmq+xLfuB68CLadXhMZWRaFoid3idEphFKIx76IXoNqZLWYxaNBe7uhTbaFzuFkb5sPn2/HMw3ps
YLZmCpsatDjTp4a6fQ7SdMUlvsjzyDkqbX8H1T1rrxP3qAN+a3hoQlca/XWzE6DQri/1ZtoDdxQi
Jb0lPz/w97jPVvWlkOErboa/wZJyun7HdmcuN7rRtcwYp/2U3PM2dSPttUkeP5/N04gCJt7FsgGn
QAPhbLW4psecZfKeWmNA6srr8v5ynLQABblb0yb3bQJpws9Nnnlxj23OFrDsjUqjibw3AIq54UG+
1yDSYD4WlyCzu8qvJSQf1+bCJXZm1ziKDP46GwgIAwdwNpfIUjt6E8uIJcxVtBIW9cf0Ek22SKTF
4VKh7czKgQ0I9RLNBpHjSbbHacqGD4OyH7ptWYNX3woze2HlxCwd3yQOOG0AWgclEMAj8uxw0yGT
YnRL79XiQYlw1Hp1YZ3Erj4xgEwgUBzgjEFvw/HtUZIuEQwZ+xFyJ/VwF5krEl+B2MP//e0AFMxf
dmYrgx2YQzVG3WsKSPKcBo+aaIB+4bGfv9kf6wP5muBzq6dPN2bvwOgs6KFWJyUWHjWafVfS2ySN
vEhFk4F0rdf4n2KrAjj/bvE/j1gU23/+F/79QivegEqlm/3zn1fpS0Nb+tb9l/i1f/3Y8S/986Z6
LR+65vW1u3qu5j959Iv4+7/s+8/d89E/grIDT8Jd/9rw+1couXTvRuJXKn7y7374H6/vf+WRV6//
+OOF9iV4ku5f45SWf/z6aPPzH3+ILPF/Hv75X59dPxf4NVAkpLRKn+e/8frcdv/4Q7e+iOvHcsRm
hgSqhYUYX8UnmvpFIBahIo6itCgX4JOSNl3yjz8U/Qt0vpETAOMuyDBBSvnHf7S0Fx9pX4TIjI7f
FCyZwKNpf/z5zW4/NvfHmmAifv37kPgS3FpHhwB4SfQcgzxfQfMlcuLglD8+BCTnTO5MlrhmAuqh
RycGQICD0EJtzYekksfoUmOZxRtPrdmUSj6kyIlaB06JhOdei7Us8+W8sbMAWPQI8s2JakvlVybh
knJHsJw36zg1ayiYaKUs3+iIDBpPkwqmXDeVloPwOYta6WaENDy5SicwgFwPUq3G33nf6xJQLEUM
Pg8fZY88rd2mV1vs4lFVWytdwdGKWHNh1KqU6DdWqejMrxkxKlemFtflBxAza8mjY+clmbZlVjAz
QR+WAX0JfVUyqZP7u8FqkzzC8ZcS4iCQ06WmetCQSNbbnyVSYbmGMnfX2y1q3TTqTQ7NsRI8vdso
yinfxZNstWFh1lp1MTZ1S9dWMjaxB/oXcBq6nTmS7tZp1Gpye7OhuP/1Ri9uE0ml+MNFlw9m7DJG
CIlcJZ4oSHWcqeqeHOZoEUdDc+2kawe0PMW65uhOXzfEUEGqFzfMCvvYiNCS15U0HtzctmS45mqb
+0ZEUmklp3o0XGjKkKCQoqvVT2voLBml0LiUv8d0stBiqwxF+32sKgJtBpNNzo0pM8I2CWrh9rZQ
jSZ/GPrJSgKdpBo45CO7BJVC249O5Y5jC9IUr1GkhMauOinjGKRO6ki3iaENjKJbkMgAfSTpiHzP
ZOVViLIE7ZHMprLyKqmVNj51UPIyK8/uKJhovHoyE/NeMxOiBhntzIqvpI5F/Hoq6zrButcWSH79
iQ2jdoVWkmy4TuoijrzS4Ala7EaDy5InN2buXIMtp2rXGfSfsldVKmzmaZMzRDcSHOLbAro3T9Zk
6q8mKwZ6qVq1gUGCq9HZg9lkAl+aA5I9F4xIQ+nqddGimaNKaLXuszgBpCSzzdJnYCba10xODa+T
Yl6EOUhG8oA5SWFe5GQAN4pu1EoWpkZegLtZT3WzDBQSN33QJ6NKE88EZ2G1MRoLYVVUSljypjIF
sQFlDr1IHZAaPciQWE3od0pz6J6UfSEyD1lFXqWqU6QNw4qXALuA4mZdRSxXQ8MmE/lpd8Ng3/ZK
A/32rumkyK36qFMDmpI4vbbzuo7feMVb9JaijmGGnMeRDvBBpfb2jd4pY1q4UICcgKNvFA0hrQli
Mup1A6/ZkxaPI83cGveesZJzcFf54E6p5G/ZUPJXHHt78KitpJCk4eiUHzwzkZzEBylMARAA4Wlr
uuaQJkjjKhZzED9HWd6BUc2xC8tDvi4q1w030GIog9Sv8ouxU9tVhT3Kr+OksEQ+1i7MGLpCWTX5
Y8bNxi+0fMx9MF4lGXfbSqdDINVmhCYS2jftVSunAzrXdY0Ybor7BkWoKTfwC1EcD2u9zpv4Oc1T
Q92VbdR0cYDrebgDDEUlqVfGg6K4LUjt41UH2is45zHrzGdARFq4y61MEuGhlE0SFKDI4VMguGMx
sMgwX/LMurJkqkUvjlYxxYvBrASqugyS7WE75Mj32l1ihyTv4yQgSY+ZNWTOwKxFVbgm6MZNssAg
lT26FijChsskSVTlujcQ3d1OHbhpriyeU3CEqW3zdShMBejeVp+UsETpCgpZcs3aMI3TTAtsO0ZF
J5kg0gKeAo7OQ6akXe5NoBn7lrJERW2whMCOPw4cu6tuy7pwkziXIRANVIvf9w2NVhyuZnVl5HoH
Js9GRZIMTSYTpJ1sBXd2yWuHr1SzLaywtXqMWKnBYGaXfTS5WaNOxSOXQMYUFhSJ2RsHbph8Uw2C
iQn9su2wbfgUR/dTm4x20A2OEm10Rrl+iSZiZ7xEHp3G38ZK0zVPIkkZrdSikn7iSjPi2nUGloHr
zGrrjT0aY1W7sdlauZ8R6a2c4o7tjLiq+Bqy3LERdJyrss9bi7E16blFVy2LEggu5FrdyV4bAU5m
uYVCKijPU3BUBWqXDc3WkBOtu+D5xNOLriM7xuUuUAq1uTJ7vHyrwgRg6iWzms5aVdA1nXwS91nl
anWWkRUI3TRZch1ncnIw4nWWk61oK7fkARRUrLYuLT0y2W1e5jZC56FGDOyVQ9U79LHQ+zF6qhHF
QVTLpBJOrWuBG6W8msALNviRWdaKn1RK/HU0y7JxcU7Js5oz/F88OjgjLtp6U8fvSlB2+XrROqiD
VUpW3pWZpCRB3DW0Dwmt4md5Uk1wH2ltqm+oVo0stJk2fiSu/89r/AMe+b93Gv9fGdP8yGXEj394
jKr+RailgSUcnbpIawpk6IfHqChf4KOBRAKeDQAmhmh4+uUxSjr8QgdAexmZEPRngw/lXy6jpNhf
0LsKHxSgSGDwASP6LZ/xvZT/V+CEKoLgA0GVH0QdaAxBP/ixzyjFnSTL+fADeYWErmjft5LtDZBh
ad945PSSn+hjWreveV+zgu7SvMBFn+ZxKr11lVwWzNWmwlBjn6cGTQu/Yagf5ah9qRpAQLHC83LT
TlrbgfLMigxQGY05+dqabW8ZgDYbUy0N2y6rmMEDuH65Q0BinAL4Ce6hLsPMuwWBRijIWJLOAhpB
Bz1F/SDeX2z/bmgHEK4B62frYaSqU/UoVcPYr+SpMvhzk09GVLqq0kjDBVUHq3g25aIgflrzrlnz
yVbjLbR8S4iXxHIUTXvwSEsmREFHieSKJzF50vZ6PDjVXV5qLdmmal1hqFCJBPau0ttGX/GmbhI3
G9qRrRjYv1mIy0GPIE5Q6PJUu62hIpJ1JTuhAFAUymhcm5OUVQN+QBpY6TmUl/k61i2Gl5mB/vCi
ZRZHW22vV49mJ+XaWqOWEq8atWBO5DJ1qCEPQBwtL25oKnNMILQL4F56CQF1iewWsarkzyWehLp3
GxO8KGCqr1GLvepUjdr9C97MtrtSdZW3hossn9yDRTKedLrSKEjsIJOhTp3tWVnD9buoVlRyL5Xy
MO0iy+riNZgWJcklbZc5a65L5C3OAKK7kgoQEDYgoDTa9pLGRLWBAEhTBfgYLbMhd1dzQ6FBE+dp
gnc2BWCgKUai70iB6+kyLmToDVstheWSZB2UzLk+2P1a4rkB/QzeJiyc1MlmNwXTs9ZjZpd0ITMq
BDmGxnotwCSDQ1OXer4Di67zZFWVtWNpM1C/cmy8W3FLKTREURpWXXAu9pB20dIKMEODZY1PR6nv
1nHb1qDZt2wJFJQKBGe82nGyyFPBdszxfkKQMGCjFemPZaklqBRkuQ4oEE1tC3EDRuVKFkF9SE2k
nm04aKXlEPQ8FfRdCit9U8qul7AqCnxPxK615Mu9Mw1+y3Iah0TNysrlYyRqbnFVog2MUv0RBLxq
78GTA4emNOkR9YypyZg7WtrwnatGgtLWhJjusu9TzfCkWpPHFetNJMmkqNBfxwL8OK7eSAXg2pRk
b40zJg5AE8b0pHUso77awElYgUBhqkJaqTot8MLFkUXArzaO1Qi00dhpUViCaxZ9vJI82KEdQTAY
2CvT4Z5SQH7Sy2wrMUd076fycCM1GZxga0hKkMhgm8SPNK4zdIe0uWxuhqgqpC3WbbJWXQZGzEc1
meIa6qSaIUmruKSSdD1mSV+606A5EqKu3srgjfVACFJz5SRx4jBMZKoVF21O7MjcGKNcGuo1aZQ0
DhKQVv6gWCd4PUWCW3DtgMcTsGpupwhxCa/lDcGp5H7ZUSqD15xrKGlrI/xpUHM6QtXLKStUhPop
Ynib2ZjzqyhxRmOX6ZmM9hOIqw9u3RPm9H6bRkW6HSQ511eEJV3uqnBPh01tVGUZ4gA0jurW5ZQm
6zFPVdA56nUtw9uqUzbUroIGcB7mtdGMkBDPrdTcxlzObKSzeMSpbxq5paDIR6McyqwGgrAfI/hP
oaQ4dEaV1qHJM81uXa2QcwOtKXXaZD5D3CCtQSk7ksyHU59Jb42UDpqFSeaYKY/J7aDBYaxa8tUs
cbU/96yRgKpveZaFWVZR+1IDllov3TohUfEGukSDFfBEYtq/yH2d6MhK2iN1hMMZT8FYI7SAPiDY
SxFWZqORvtWIEXnlOVkzvkSNWRGvR1XIWVlcs6VtqZSZcwv2nAbhWoOD+bNEuiTad03lgJQOt1rt
4miNlZ9aGZT6EBhWVvWUMjjza7UEfcQ3I2uG8m0EK3iEZvI8b+gD7r8MmoWyTEEkwciUO1U4ZK0B
UT9eynWxBdWq2V0ThUTTA2IQRAcSMdtRD0RGVv+ROFQzr+lQm0nZXDhlCb/dz5NqBMwCl7ykSdcA
0NH0So6Ihcx6LCH49PJG73sMu5IjjQf10Ja/V69A/yg0b+AsINOjK1CBn6O/TdKOsaSrN4Y0luZb
ouittUYEg2j/wIE5k0s6ztcKOxDaAs86WvCQRzpB2nY6ZyMivOsMDMsqbmWjW8CYzyCGpxZmOU0n
T0xmpfE1YByx7dfX9eSar+1Xew/65gAUVxDiIE/mj6Z1ozwUsj5/o91K+DaHvo8YpYEeSsGIr8MH
mmWloWZrk8Kg1/Ebkuw+Tj2HHtb34Ye8GVBzItvyLrmwX7QgBZ3FuAhkO5ljS3QCgiIURS/gmeee
11Tm0CBPyisC53+r+QSV/O7C9Hs/+4kecZQRlzAXM+wq5vzY4nuz/0E9Nu95LVlScaWvOggA0Csn
qIL4UZCeJF+z75/voFn3jjAGEDC440HdiaT/SRs3VWkv2UV/1QaCeXr7wf6AqAiEBW3/3k5DQ36x
xC55XAf4sGph4zoImsBvNCc/AUP4IFcqvSoBgkr5IwWJcN9d02QBh3RcMvllBshcOPdA2gMNdew1
k8gZEDXTK815BrWxr7UNdMWWMOhn1kvUTAwFwYCKKuV8h3SdRuSMVFflZbMhO1TOwbVuo3Ce7spF
wO18N+qomYgjgCNxTvhOy8va6iNBnIsMKrI8fW78VokGFV1hwYF0A8h6YWReazUcO+HcNjeJ3Nxm
mXLVF6k/NWQL7unN53vv3FhsdNuKehOS9O958oN9jn40yZ4yMCpTFS6SY00uje2FG/Jd6+Xw8hDD
EYSRiMAE69jJ5VEWaO7QrI2iR2BbzysXxM6ICSTwq6UyIoHyxrKKyyJP75Blu85Zsv58kPMt+G4f
XXEiTYoNMgdIT+oA2S74PMTM81utbbMHZD/NzjMMPHmfmzrZiB+2BL3aWQU0NupsyB1z86dqtAba
PF8HHNtcZ/YienNGl4CdAtVhyDWBPhX3MwKWWR2jKMscAH47LEe4L6ChH/MkJYGeFaZzIcVanl3g
VFaIgWKwGeggQXHsplQ8K84a564s+0ljvqGUQ+0Z0SBpEJomdhe2RqHxy8Gp2/5NVhG/qUbO1pzm
6Wi5sirJfD3Utbau9ZbF4DotGoNcZzrQHmBq5xO4+l0pVcb+Xo8r2biokb5VfyxM9MnOBQId0gq4
UfDSQ3BjVuF2SsG90alhs0OO2VPc4UfnGiuhQoyu3NDxDf/d4G9lbD6t4B1V/v5tRfB/YZ0PajoH
cy/qiEeFPpeWz2nzeljne/+Nj7SNZNpf0CSjC0pKAaV4l2j/yNuIj8RVDPYQeEaoZjtYwz9LfeoX
DT4Z7jZFAQwYQLZ/5W0U9QtqfOD/wM4WhX3H+J20DUpUR64LGKIdUL0IDmVgc3Ctzh3BSkdxCwqo
ij+hrg7oCnKjWo8QkcSIXY3xAl1mllszRr2UKRetzRyv7qEwZNvaQ20lkHhLQa8W1agnNIEyPNOk
dlXk4BFUXfbwsu2ucq3R9k39pe5zX2mmME3TXUaAmERImCLMhnO/RQI4bDT4iC27G03pq6WQ+44S
v6okv4rJdqrsVVOofsQuJrv2dXjHfa7eTfWzXqebNB9CUND7jYN4r0FER5ByMDYIZ4GjSqqvtCkQ
16IXxSub6c0CkByE1W8NBb9/xNmwbfWo9fsKMusMTaXSg9bhm/VpaDbo807pCg1JLquq1aCOYYk2
ODX+2pVIhWTZBVBiHijzQo4xKdpKtlDGT21Xj8tLc6hRzEHiY3DakKKS2fePwxTtUx5dgsPzNpJT
HyoOHpPAvyfUrfuwAk+Sm2g16FkNwFLKu6JMLmvtW6U9pxZzi1Z5QWh6PZa17VWK+jYZ1TdVSjtP
LTDvjt3fVDaWCu2st6WihMk43cdWf0E1TXLrrPSdUb/uNGU16R20r8YsQCHPTdG1a+WPulPepbHq
caRQaIruC0iYbNDVHGos3Vlq4Tatarmc71PSfY/MdIU0g+xCa8HVtLc+3ba2QTwbEigogUam7muo
bHaSumWZszVRgRTaGP3Ig9QW5TjkkJsC7Mi1HRRyC+Y3VPwoxLU1hpZeW1qBuOOejFUYT8iDQSa+
ZMOFBO1VpDJQ6m2CmIw3Tsx8ESvXWb7Se+51Nb9PDNMn4FvWpsmNWeFXmhZyExQjWMqKpZfZEN22
2Vc7kYF7oBdmlW+JDU3JLHvr7drxY6y7K0XQpI8HT5FuLYsGfV6/VIl82xRO7UU4K0SWAn1sVqOU
Xtptp3lJLW958yAn0Y43A3rm8/7arCSoXNv5ddog0zUqG4MlFzzmd1FcrQymXjoFe6RK1bsOgzgF
lfWVLGkB9FYmr8rBlK2m/E1LaiVA9hH8VXl5P8bcS0EinaTuhB0QTQDLjyRQWPesOP0ug9wOYmX4
j3Ke35gDv7TGVVVFF1L7ZKOooODlIdKOWIY3gVigV8tHzSGvUQnutqmtXHQv/bRja5uxZNPz9omj
5OaOrN0lqZ6vUaJEMW6EtH2Kq8Gh5s7MzVsrwaLFtvM9IlDgjBkUcqW21rAvKsMti+LBlqZHGd2I
B5fsmbjy2Gn5dW2hgRNBARQ6T1pt4xHlR4s14O9X91HagSG2hijO7nMj5+5GgY+GDdzTABQfO+dU
GRo9qWAkKbA5kZXSx2+fW5iRKH2MA9IOeB7wXMMrEuM88DCnPLZbc9AUHwn2O3gIV6j7Xxu1cUkm
e00NJ8jr7KFNnE3DGx15N+e+YfSb00EO2CkhIlsK9VWQN7oW05BNN9Zccn4alUGQO6TbMq/eNC59
zP1vvfX/9gU/euc/9Qj+N771Ivj89/WZB1o858eYHmBk/izRGMoXHYEcdB3xlsOhV/Fofzz1ugy4
Dx56sMoi5QKy0IOXXsFHYDeXkT2AdB9I1f/10kso7ACej6oNEHVg4QRT0u889TMAImgo8PdRCoI3
gW5IkLjPCjTqoDTm0OG6HnaAedlvvHWtdXstgP9tGBde3+HucbuvS7D/WST9YRf6JVAxAb3Baaqp
VFkS6bArdyiD+APywbFK1qDQKlq/6CXvYEnO3AzzhNCHPWRCBKUtHKQ55pHqEIZSBFADwt1vKJig
1mM0vlZ4QqkBfHYquCK7exs42tTNIA10r4dIk4RLjafHl8ev6T74GtgNhydbi4umgMuUuE4qe2Zx
afTZQjQl/sJB4PgxUOSdIH5xrhHbJPbQcC6Du6FEOYFI0AXXXJvi9ZBQwY8N1+LK+vPJnYGCf43q
L5vvsoMH95WWpiWdFNjs/DFgySpDtg2PLJRSn3UQxyS+CdkPZu2sycuhX7zYuT+PIOeDntMG5rU9
2X0sVvfFubHBkJOtshH8P8lavYj9RQDt8TtzOt7/T9qV7batJNEvIsB9eeUqyZJseYuTF8KJY+77
zq+f086da6rFUScZDAY3QICUulldXV116hy8BZZfEf0vGSpMWG/j5JkV79VTsJE2/aZxY2glWeCB
PrFp/ijY7qVV6uLRIojD5r+spo/lHSGYU98aW7CSO9S6NsLX61911VUXH5X8/eKjtgKP56KBRXYV
gKAulwoAyMSxiFvk/zNE3XZhUE5iKxHvaV8C7Uuaq39lAMEXpVgJVVkKVSsWGI4OCnhHo8Eli3t0
ghgWVqMZUJj/tUAd664GnwnIEVDJjp60chfnvDnpdzFfsU4a8azL0/1piArX6C73UKPCUlp7dgWM
udjBDlStO2mXvLAJAtZiCRRTgAiAHsUla7yUA06WhUB8pgIKBNkXzQjcpEHzczSjsbJ9iVX1Wjdo
AOaK2w+XJVWaUfhmjgHzD8183+4jiNQ/ad8VPMJOwg2RMmhfawjWf9UTS0xQQGcBoaW13UUxFOAH
4GwBWCB/v3D5MldmRUW2ahLWaUInzN2Iu8nBKNyutSdHdJr3EaNGidN+j6zOzo/T3WgRXm/jpO6l
k+iWO/43xo3JwaY/+vJnUQd/arV8bkhJCXSaXl7ZoVvfDD8aTFugkEQgFCarlk+N437EGjIuY2i4
Lz+y0POd8Ae1qhVoVSLCZShwbcAcbSZf0i3vqD+B4awfIaFDCMFMNA3V1NVyb36OSqg6sfmk6Hod
Ce5nv4UKRFpM9CqJUyimCiqy+M64rffhW8JvAANT3PphviG/pH3vn5u79Ni/S16K2azKkqzkpfRY
XkLRXH/sDcZf0LyS0Nch2dn53iRZJLRVM6PC54GW6b05Qjl742+JR4hu14OYgGlyJb4sTdJUbFFa
cOCZmuABgo23s13dk7QlRmExtbRTAeI5wiyP4WyNEdioebSLxdLiPnE2wRMADMCb3B5d0cKhzDb5
LZdhZrg1NW8EIxxIvaD1kTA5BFduoLNVU8dx7gHMqciq9TIHhayQgcwWxMDXb5+Vu/zMCHW4JAB3
fYXHAmUhN0v1MEBbOmHEtdWFoF+FQjoKYxeytrUvCFPWYyFClAJOhwwzub++CpYF6gLK5Rxqpy0s
AId0w/eg/ZRZ84Fkt6kohLrx5yIoty9DYFbKDiZaN0ccAO8h6MHlR0KaEn5jevxKzIM1zNqAOVVU
QGt8fshSXvM5nUMoJkPx5d3I2xjbgyJ99Na8peimm6zMnO4okjBzZpHKEsbeqIGIwPriLcb1JAzD
A1dSWInXmuCtdFBAK7/5kJ/8HSIe1mqpz6en2thwDWxzG//k78gYH8pht+kr+sQOEljnurespZJn
a6W+5ZAUKZfGsEdCWKbbmhvsZLt8Bt8OLnqoRrC+J9m8S+f593PSveGo4GJ9Jv7JD/OhS58546bI
e1PxJ0C9WQnletDCK4/H9QW6BplKI4CeK5u6gLXBCiDwCsXRzMZgiYppKsOpXvgf7YzSotlsEa3F
DWuta68R9O0+zVNxyy/4sFIHmFdPxVGyZ6hJyKb0Xv+WHgfdKfzltwtrVABD68jIRGKNKB622w7q
FXjemtmdyBaQXA2WC1vUVQzq705qyWcc5/iel0ErhudOpaHIjMCmJ2A4qO1S5m3MMKHnFR9VXrV4
f6uh9NcolfU3XgzsIbiPoW5xAXGAbHZaRSJ+Te9Wr9FNijOTWLOlFiAJIUp3KcOgtHoNfxq88GLM
88SqAIOyp+oWFH6BOuR+ZJtUNEVMau54J92n2+Q+22gPgwNu2LvyMVFMH6TMCCRgpqkzu9kOt9rs
SKWlQZoy3STi3W/IjKwk0nDBf7fmw2kWmWxoAC/KY9QFvzQE7BvDzRArevSB8LoRQKui2mBBT7bh
CPZfMSLJw19FGOBOILxDelxklm2ZSsv90DTGh1fu5A8tO1Ri7xQnNetX1Ngd5pN8NYIu7FERLRj9
YK5S4gsviN54IFUHH4PQKoCLlryvrfTwZxIP/2RGnxZ1ikYlqock40ZYNCDiHQzfQ7FgbSL50RdR
c2GCimNTDvBeTExgGPQ2OeonY6Of+GdCdZARV6/N6VbxMPjB263Xba4fr9WUYmGcimIAXEzizMO4
0gFD1LWxA+gzIzFaqxzBT/91E1ozNS8GMW/ICjGX7/bb6L4Ak1hvqu+EDiDyhMmaJ7Q8zBEEPM5f
rhEjjQKasWCko1EWoT/MXUcuCgWAHgnksX82/PyPkywMUGmMYnT8NHwcA0AMffEwKyBSylik5ath
eWGFSl2iMNbiguSX8T7fc7fpHWHdJSmEbILug8e4PGTxWPwNq/6xMEqdcMU31CojS/Pn5IlT1L2Y
szA96znZwgZ1qnMMLLZoOuL7BHYDOuF3HyxFlTlvODCkTYWZH+EeSu40dzXT/1cP36dtmvuqRDcS
3w62CYMmEacZfk81icSJi0O+sEMdcilVmjGrYQdFMFMp8aTtQ5sbONsXHqRodFQZgggxeH+ZhJqr
l8TCMnXCM0wvxTlxG1wSb8pt+Ja/xW/oerry9gcQ2XmDqVSzvm89Nl87w3lotJYKFXOkLTBdyz8T
dV/xDDqa1X+fjLeglAM2A5GcmOX9FxZ9XaJjaQ5yb07il0FmGFhNocFrAIVDHnykF2wRDcauhcgg
m3eo3j9o4KHKpz1JnrJTLLbS1dqCBGA/UJ0C6OyCA16cgB7XiLk2wGQcxm+V1z8P9wsDdIkhV8VM
b8hjWxaBeFA7AL8F1n22uggwa/J4a0G2S6Oiod7oJYYdYCPdF0fR+XjmOJ3b7H0zhzIqW0+edNcu
DheKeWilkY7IBZ+qrLRBPbSo1bQ2ajWVJVsyZijfo2OyyWs7uo82mK6JXcPqXEMxA9lqoRSIYQQT
ONnH+RlsJi67orUWrpc/imzTwjnFsBAws4wf1dWQ48TMRAc+2RIg+OtfdK3nZQi6iEEwYHguOXlF
HdNPLXlVKubsai9CvZF3454oBHEOzlxhju/zO0ZVoLNSWlaK/13/AWsRFNMSaFYSFQHAk87XGfUN
l2N4g8QXvEsORDRZdWWm/O1aVo5TgSargiK1Tr/2uJmg+0lhArxmm0DDYgVMBvOVlSbe9QWt+a9E
WC0F4AcxXkddR4mf5rxBAmYm+C+9ETwmSb69bmJtMQsT9BOj7SV/lMgTg8fkWRQLd6XKW7oEoRWd
Z3weYe37LG1RN08wYMw2LuGHg5W8QhfdGvND4UVeYxNlzPHQPkuv6ZFoZCqDmXy/vtDVux3Sn1CZ
UwB1w6c7946wKntRnj+O5uAU772NI4kCCKqKYNE0MbxnDQ/sBuza2ZMArpPRZADLxkdYX5y9YIgi
wN1IV8v/IgePwEGYVc8ola26ycIGdb6biZMygyc2uuLrwIPZXk4Y32710y1MUPdbi6qHlKvYPC1p
KwzKg2fC4aOZ/5ICJGTNYYwhaqPtnKJtMELmNyPj+gN7PR1ZAbEGEgEoBEAUDIyMnH8+P2nnwa85
RNZBTmYgkqdgjqysjEVtwGjXjMRsnhtuJyn6tAVQtm++KJjDme0mG3LRnLsa4zimwRn8azKIyTbD
JBeAXVpdThZnBD1Kb0EwjkhCZLUzbtuIN2KLLzjQd00G+AKzIOwgultgIBlyYmmYSpjxlhsQAWEW
e5iBIizCDt12W4yiIJ9tI0hEAHcNLWzkkmC1AO2xQaVvmJPQb5WwLAbeAb5Gmw4izlzV2Bjnn1ve
NeohFyqg5pJ5iGytnkdBsaoG0kSAAfcitFetDKmbOoCsRJQGzZJnY8J/WkGO8eqehVmrBYvEyRwi
69DR636KDYBpL0OP5NYw41bWW83UQJurNJuS5yf9BWPgIw/gVKb6yPyAD+Xa2ioweAZORkzNFT3A
yWFkAMTg65MRT2Yn+iEe+sA7F/gKQ6WMPiCEUhTwk6mLuVghTY8TMbSGaeBucClMySboRT6/Fxqu
EGcbFB6zCOCbVOq3Gt4T3fc6qSPVGZOKR49HA4dCeQRdxKR99zG/z28xr5t299kUJUpnpUFb8K6q
l3PmdgN5K3ZcocMo2hYx5ExzMUzbbxXgefy2K2QRqIdRE5L6a9lVGNFRADC9TQt1UDZVGkmYxp18
rbP02p+B2SuyzHDgUFX9RQp7tbyPNTWK36IpVgRwbah5bENSRdNsTJ2mhTMFWfVupHMtvmdylstf
y77v26/DoILLK510pbVmzEQmVtPo/PDEY6JQ3UgY+FJOXTdW8r7Rq2Y6YLw+xvu6VGeA7oY6y1vR
apMkVd9Q3wcULshHH8CqgS+r52HSNIjrCQGftbIZFKHf3oAewngtgkF7bw2OcK+MHZ/t8yKap2Ms
ydx4DBKQyLh6wBnVnZ4l47RrB7+RVavIS4wX4IDo+WxOGsbKJLPXwTvhSsKcQbiP6zn/NCnSNORW
xsX1tEvyIk9T00h0PgKwL0QOZskGOF5QHVALowePYDwr36VYHsDQEfmDLjmqNPT9o1xiMPYR089T
cULq2QLXqukSGDR4JbGwTaqAYt/s+47fpxiJddGFScRjVYp6sJUIf4wtZrJevgigO4kORRVGj1I3
GXeDPuiWPqs5SP06jCQCewZGg/wIgF4w7uqhnjdVo3K6PY2lNHWO0YTQ77QlFUQSE0ip4YlgxcE8
OKazeiMGzkE2ssyNMjVSrWZuZsGS407TN+0kyMFtXkmTYYoxqG1cWZ/Al2N2ioEZrBs5m6oZXYQ0
LBS3FEq1/qrmQxSASDjTMkIiYsA9T3EtC9xPnquKGGDbLk2+FUqctTdChcD0ozXG2P82CWAAgUSw
GA2lsZcwlc03Hqa5EVtOHRQYh+k0+FqqDHv5Fz3QZLRSZBwRM3SM+M41Zjc67DL4hGa7VMSwAZXz
3GqV/AhmB0OZt63GK/VjV2KgdXqoilEuzR58KUhKf1EXoegky6CJTYMpLnd+Po2YBMwwWv2WZOBa
7FB1LUJAemdIb/OlzYMHt3nsZK0VDn5qgPDExHwqzrjn5wZftxsUdGv5YW5KjkvBFZT0GjBfvRqJ
RXtbRbHo+4cQvB6ormEDtbBjXGNr8DNQFHxex9SLIFWUsOo/Klw//NCqt41XfyHqokBY36J256SO
f88q3LFSACrx4PX/Xs8ZALSC6oT4D/DAjPSGJLf0sx6qiRhUE1U0IWjAWQhkF4g8kciBDNgBBIs0
bHtL2mGIlDCTplZpX7e4mnUsDFL1GElpxQRFUDyupsrU8p+G/3zdwGpfY7kkKv3NSr2HsDnJF3dk
foQw45dO+wzBATzdWBCEi+UgvwB5GYIpmXaAoM15fgHJF+CdEgOJcDxYarWZwDL0p+shJjBhISuA
86LHSCVR3YTyTqBq5BMBSaBBRbe8iSAKPO0RG5jQv0vcAGWO8nVdLzEiRMw1RIsrA1AbW5hh/EYB
jTy0+IjE8k9mM+riBUxZpbw91ZpGTBpYzffDc5Q7vm5JdnLKTi2Gf6JtWVlOG1kN4gzIcNjIvItj
QMyrYArFvBWISug3IF/mXDnUOtnjfB/c9zjhug2qmpfZqUBuzuzisuxRbsNPAsrWFewNoRXgeT8c
SB3UJ1DW/B7vXKai+0U0+VigCk48gKQue42Q0cqQrWF/E6Pc414wDcy16DMj3149DUCuIWlAS/Oi
1cW15RDkYJMzS2XEoAnGY7IT4zSsOsqnCfrlmU0FUgRy4Kr36T3lDvzs8JndbwUUWxtblqxes5Xc
qyWIuNW/IQbOWCLdsqoLSaniCPY7kEz59W4IGS/ONQMYgEM9BIrx0JmlTsIwz0JTRnixDEqIOYx6
5/esQrxIB304w9IEFYP7KZBaI4YJ46HcEhVbH7SqoxNvoCbgsnRsL0FalDUqHoP8Rk+6ANYIRmLW
N8FxvFO99tF44SHKFX+wt2sY6h3B7O+3TngP8r6qR6/W4m9Y3YDLy+H8x9DvQZTZMk0MyY+5De/m
bbBLb8gFjjkVcEezrnASKs8uV8oYVbkQ8GoUwO+Bbl8UbWv/exK/Sc3eGFvGsbtEElCGyAdflAv6
QEn1wPdJCat7xmBRiYG0t1+I5slVNAwV2RjAeXxlM9avm4Y4MTSRVfkSIT80fpsNBtbYON2z6qG3
7JbA3Qye/rUjDOeTrT2XJ4L7uh4IVo/Jwi615NwQQQTjw64odHiI3eUdg5yBnLOLj7cwQEL4Yk/V
EqxqQY5pwGB8lZqvJYcWDrjgqpI3a5ExSf9R6L9mjKx2YazA/J6aBzAGFdMf/d0IRsR7rgfbol0D
zKaZ40YFYzYo4228nisTr+bIHjb9EyYPx8otn1jn5KJwQxwKxR9MqUsY76RzjqYijzqyu2GjfuEh
FlHrbjrvIQhmawGKIxjubv8cAP1hFOkU2JdBgU4jFg0+40Slg9FKrbd6xx9RyKzNP3UbdFBBXYB/
H6I/It1xkVtf44dEAQJNDY8jpp3r6OW6hcuWC+BzSxNUAhVoEQZDiYl0j1mVEnxARJTcFnaD4vyS
Cv/zJPTcInVldDO8BxQ/GKZoRQyNNAGvndJx5l3Gyi7PHOyogCtpuoito/UA5VZFEpyCNzWf3LjZ
GoXZIHpnlmHFz5yKXInoprIwGmuZC8jZyGWoAdhHu2LVNlEbdohtXIkpvxoTGlIO8rHvjLWtZWRL
M9RXi7i47MMWZjTB1DNoYHbHzssOvhtXVpC5kLhhvh1WLyMoQyggaJBXOg8YEOx74DrJzdg54Rvq
irvWbOz+eQY1PctJVhP7pTUqxsR8LxYgFSKRGmQkdW+h+Y6W0mjhvgXc5xHZksecBFiLokuj1OMF
TFdjoTYw2tr13kfp5/uI3Fq7KQ66Pe4mCBTywA6mP+sDa3Rr5RxCj3axu9QXNfAwA67hY71QHRCd
Cin9uENuAQFXIlDBupHWYiaE4HjM0QkrDR6p84MoNWAPFbJt5vR4dSZ3bNDUaj61tEPffF2nFZUO
O3hwetqLITtGZ+HGwDiTj0lsMIXhsuidMrL6e/9lBktKZWnP8ktxl/+GXPvlByYiw5iPI+9TRAcq
x+HGvg5B+I0HcPCS84DZj5KTJfMpF7elv7l+SNfiD1jnBRWMI2A0oSdkIMXRgsKfxDkUqjZxmYDJ
VfV7Rmax4jhY0sIMlR7LGJwKCgVmoO6bvUIJ6ka4MRyMMqAf4GQ2Oq3e/7cuKkOWY5BjY3+xh2nm
gZfaAqEp494jzn6eYCzXpPBUH6QfOAKhIFuHonbegbG/Caz4ZhQC1u6xLFEOoQd1CK0IWPJTR5HQ
z06O0SY6YXxRdQrBntxqSxq5EIZm7CIlXwQUEy7ez+8GmaDzJErg+LkHAScOoNXbw2gXqgkS42kH
jtvnxmxk0wDyQTVTgqqFVJsAgfgvrB9x2S8ktz9InFFNUHFf0XgclOETlHpxRyq37Vb7Ad1Q2Yl2
nPXDOAhgjcYVScpQLEHstVOImiu5lyFVij+dLz2WI9R8S1itRUjoTl9DVKr7J3C/DFrsXnfWy/uY
LPDTFBVWxSyuJPCa4j7GdBMKt5YQuFL+9P8ZIetd5MNpEw8a2A8Aeoifcu0Qhfez8nDdxFowAS4G
iSDmIEEhRBKChQkhL0EdqMCE1gnZtzwOwSjNZyILOkj+GfrgQVaEx1NPFSWdbsb7HcjT0UghlaVy
i/7AcCQDCZqleTVcETNKzHOw+oE+LdIVknqQar8hFlO8onXuZzaDeKFi7N7aKYfOA0a/QeaCGX3q
lJd5BiUBMJKacRJ+FZTM4tIBnY4MJBqsx+1lC5dkt8iQ0Nfh0calomOU672iNsQUkMqNl3mCBy27
HRvwclnm/8jcCU8xNCygYEF5XVdPnJhr2Dnem938rn9IbZDNG0fN0m95VD7nzg5umXnZqocon1ap
6waSBVGF65V4SPGa6HZzwtiSgW5eZApWB957M/cKxk3KXCq1qbFQdTgVMDpYYKvV38Unoqn8Q34w
TvXr9ADxym3DKjutnrjPhdKKjmJWNQQFh0flFgmZFplEOUwH11/6GrxJiIyczSq0rppcvFjI3y8O
eaYYwxzwOOQYaQfV8A9OGa3rYWT1ICwsUJE3BWJ3rEgYwSF5HZWtxvF3qhpaU3q6bmjltXD++qIC
b9M3aGrOsETG1wWMdwZOb2oHA2KAw0baXrfGWhZ1FNBAr0Lw0eOph3QE5MCOVH9RIyhOQQjhuqX1
G3Oxg5T/10GhoqgCUzX0tSF4djccxk2P/rSJp1eEsuD8DtkUO/fAyn/d9GqkVGWImAOqyOPwn3vH
HJeaL6ZwyEjA6EF30/Ke2rPqn+su+GmEykr4KPUNMYKRdJisAe88o2csY+VlRzzj0wSJMAsvV6eh
Ksrk4zDXe1CwJhgiyh3tZt5EeN5pyaYwfkOsctVFAGWTMFsK4nSJOluTkCID+Dhbsm+GySs3vKnt
ZIkp4wpd+0rAxuoYY4X+00UBACCVToWGPaIyn2oOWvoWH4i+2RHA9XV/WPtUhqyi6i7zyLdpQpsR
9aJeimBJl8DWld9m6GJct0Bx5vzKUZcmqEMMquRJbFGBNvVDuW020q2SuuQsh7ZhBb3p34LQ3d+m
D5wTDBZRNVTd+jB8zwr7+g9hLZU63/0APse6wu+I0iE3Oeil9MBJMVa7/uU+95M62UNQaIVEvlwF
BKk6bsZktvToz+H3OLkGXoMSOndgrqGpjvi5yyYBqCGzfZld0LA5EGjFFBNkmJ1iuyPzbMF/OQPB
ALSuM7UatZZGKe/POL3LfSAyTLSCJgvv7n3dmambeTLe3qDaKh6JYXYZZ/3DfS6Wum8ErhuKPIRd
EE2bAziz/ZJxT5NPT2esy5VRLtpxUqeqPmaT4lnSPBHiAqmnSMOjCuIbXu2FmyIG7bN73R8v5wOp
j0g5pCCVUynFWJcKfSo0pfytMZtoOu8gOetxrJxyLXYt10h5ZldhnAYYPKwxwnWqvXCpFd6RaeH6
C/cMyPEk2vUxNiObqfApru0u4gC4jCTg9ugid9kHfZ8RbSf5NNoyQM7zd7DRIdPLvvLMW3z1AIIC
AOyhMqgq6MEhMY2bJAtwtfqacCPwAZQjBmGfyyAQYny+tSQWneV/LVFOA6xQKLQhLOkHyHXbCobv
Q0waEJnkCJQfrEt1tUYD8inAxbGJgHZSV3ckNI0KWjxSzBwLU2730zOZJYo85SRqG1W0/2KSiHjo
wiT5sotbVu8BcpyISXSgYzMP21MKfZrr+7haw1gaoa5yroMwgUbiMr/jOi+EWMYrJJj0Q2+Xj4AK
OIRx1ufcmd9G0w10RH6jjsncWyq0CSEURTKy0HDbPBf3gIM6hgUMxivm90A2xfyWqyFtsbFUSAvn
CQT2v74lZopE3HlYKOHKSF+L2f37lglmX3Tgy4i2jE7Z1IBCGuMM/srJKLkLR/XPxD7/uegXBqgD
UYJtdBBJRQaXVm4G02TrVaAzjt3qzi2MUEEzCNU8NBIYAfdF4UjQF8Ofip/XfXItNIMGXxA1UCwj
bNFTUPKcKFNNrCShPL/1VXynQ6oDiNjiZhz0+eCXRWv2g+r1U78NVT75PiVd4zB+Bfki1LV09ito
r2xSI+nIr4DaDIqwqSW+E91RciAmPBwyNybIJIv5PF+3C35rUOCtkMwKhYgnZInT0O0A+HwFm9F0
HDBK62hHcLm+1BHoW/KfrIfr/9h0xGwk2DooFqkHehqAlH9MYVb2qlfjxt+CBNbCAA7BXzGLlivR
G61bsPSBiR+lS7rwYXDl3AHk9utp2babbkYqw1lAYLh94SG9/w2yGJZN6gruFakpZJJmEJxZALAh
b8EmwIeDLX6w+fEbVitxrepxtk5qU4sach8GRMFg07gFLh5VHnvcVMjYxudat0moYfeFWFbpukeV
TEpeE6u17Z+qo57YHIA2kIAna1X4296bNr41Mp5N/8Psh2o5ZLTwyD2/r/wmFXMpgwcl7yV4qqpj
tkl248aw1Aextodt7HC2wigbMI1Sp7RVxEISidF4K/0wfsi5o6LLqDkgB33HJAK3I4tlHZaVMCjy
KORijEzCYaHf8RkXVGpGjGYq5xmG0zYBIz1lWaDu/qGp1NT3MStT6flGye8E3revx7eVjPRsDdTX
iuMiSRXyiOEwKNCHx44bncnY5AIDarL+hRabRX0hZRIqUBDAECHiSO7jr9WOqLFXQJcImNCvACt3
WB9orUJByGgFXLkKGcghQXaRO8X+FANvhiNgPKD0B66uI1pqVhI4ikcU4OUGkVu6u76jq99sYZO6
gVUpRvyMYFPKgD4PFathCdGsgJ9AcgpNY1kjDOQQqjtfFpfJk9ST0bR4yz8TGhUZOWiwSw6lg8nM
u+Cr7qKrfmBmTGvOggMNITUylHZRuAogmZjG80BenoKEx2dwM3jNz+gpssJj9VjdivveS1wWSHdt
Q0VQE0qo+MAo/c4mapDQUyJ5QAXEXCNgeobhnGsWgC4RQHVFSJU+MtOFmxRp0wRGiYErdfb3aSlv
xImpJ7J276BYBjp7dH4w8Ul9M8loVdBkAwmbQa3Jlp3GI8Sf4ZEXP+I/u62wuqhPg3RHEC9bjL0R
g73/XQLzuhD/za5hwM3QBQVFMhoxCvUuSDXkMBCnmTXLidmIIyP+rb0JRKgy/GuDvq05tUfYgI1p
h3GuDJeIFQI80jp+5wkOj9I9C06xlndh/gcy9oLEQwmaChkGhgTAsguLgC5b/Pio9E+6+no9RKwG
w6URKkZwrablCdk6rTNHCCbnjgxl79N8g6EiW5sgQv0S3gAs4v6jOfG/60erXrFYHpW6I5WV84wA
3pt3wUXNFo89tzdLyBkDMlke50N4YkZh1pZSH7GbxIHTa2LTwRResBkSs85N6Yu+lbz8NRhM+XsN
zkybFa9Ecj3Suftym6kz1whFrkL3jxQ9qtfmCHB9bHaQVkdRPAfPT4SZIyj69FC3uw2dhjcLEMiM
d9odK5lnbIBBoSCEOOTRbsPvSMcHtdr74930N0VkcAfIEnqjGCcX6NcSV+pV23KIYVwVWDlKWR1r
O1dv06UJ4luLMCnIqZ6WAdlOj0vdsDR/1Y/1h7Rx86PkJA8QavzTaWFwOixtUscxDIuimkLYbAvx
bWqHbZ/X3vXTuP51PneOOoyhL3JDoGHnWrXehHXziEm0b7HIot9nbh919Eo95rqZbN+0m1LwmJgK
WETccaORS7v3ijvAGHesw/c/zsDn6qjDx6FBkwFFDcDyCR3X3m63IxQtrdI3IaipV5awF0xyE00v
NYZODA+MB5Juz0/sEjJzA6jjWBs5OHF8/BTpocdLQPQINSgk4t30VSs/aBZ+wyhZ30UMgKI22viA
30LU6NxpuUSTs3FCG1/9BowqntH9o/ICrlqPdLst6TQP4IiWnjHYeotJ/u1fuNbCOHVioJk4CykG
Kkxoymw7KbCMEQrk0O39czPQRcBrXdEhkUjnLymvd3rGw7PA62ep8okX3yLIr1w3Qn0+grkQgGAG
NwlRpMLcHnUURWMuUwyjKnhPltvqOG/BUAKuXRkjHPyjfsPOYKjb/9IidTLL2o/rMlB51Mr1U9CY
0WZGiwX0B6ENonQg4liX/wd+5NNbiEWi7gj5OgD6AB+k67t9Wc9hNYCmeLAw9IYSbx7aLbD4OqmZ
u/izqQKKbvmP0XZyozs83oGlKZmCcCsrP/8d1MOvaDoDMq4KePpeNf+2BKFwbBvOvJvB/gDqfbYE
3XkQJAsnSQH4ekTguERgKs+PCd/UbVzMmg6uL8mcuciqucGcJRZgjEITfNgRBB20Q/g/KCZoV60D
FWIcfKfiDpFcQTfhr18VZ7DRtYLSl2uULK89h/F8GARzAnicgBpCh/WD5mNxaYVN4be8DF1fQrMi
3YR2b2Zb1Y13zGrWyhYiyhBAjQRKpYsbeM46XQ35Bvx6PwY8NlHLgq4kMOqZl+2NExlyB/4wfOJ5
h3EwiTOcOy0hov40TEWZKZZLQJjSAoP4Zj/etBhKazfSSeIPPE5J/oczML+2FFcG1DeAeiW6Hee+
ksyQXAqhmAxpItHS4kOL5f7FkjDdCtwVYM2Xr6VGK3joVvvlP6CTzImcxAs8QqfLf2d9Oar78bEg
kmWIGMCEU8Le+YJkQWzR6udLdD/ityAwgRUHJaVxTDUTCrZO+Cy8g2mDDCZr0Pyym5ZJKX554IEz
w0eUCaCZMEBRd6OWVAnAhxCnVnBHY9IFzjNuIq8j0hBeuGPhbC6DOVG1xOALnm1QmkV1/XzJdQ5y
AKlBoNMPukfI3AkDZeemRyTocFM22dT5wwN7DIM4FFC8x3+QolIG57ZK6xHXvyn3rSmArcRPDgyn
uTjqaPlDShbzyhocU6YLBej768mMMW9QHM02X4i5iQ6CYba8YYcSzkZWZZUJ9WwLMvaQiZYZTnt5
eahQqoF8IlRlISN4Ae1spbQfjQlSto2DCZzZzu1kxIO1spIn/ilytHv1YbYCa8rN6MF3+hHUJRYr
36MdCYMHYBTFDwEtPPDxikLlewEvR70qKajXvwg/agwEZB6ePNoTd+C8FEB8nlXZoFjEyKjDuUXK
dRVRrXk1j1Lcmf6pDkH6ztem8SO5B9y7t4XQjmYQq0K00eKs9Au/TbaYpolCDxz0bbKp7/tXFMCZ
cFSKv4n8LHwCqIRiG9BAkujqbAjOGzFuYgwLOaONL2L3uEUx0LaV7eSnDKFQs8aRTm6NOxUiawxf
oPoosA4oJ8QBMGJDlI3g9ufnayJ0IHKbwwWfgQMHFDvw+BdSc2QnLWR/F+GfKOEChQIaMxwsIohF
mcriBn3MShZxwwWbBuIugyu77A0lUf2aGSrqK1lWcUov4XlQ6r5TKGiFcboMEKchb+u0TZ3rp5k+
TRfLop5LYx5zaR7DrdLIbG5ad3JQ/kFc9vKHoMODRTarfRghdU83uOQO1Rduy/yK50U7UF1RW0sd
JiWBarvWYGsbB+Unza08A9gCSMXjtUKuA9YTe33REPdAAw7sjLjUz91GSsDlj5gNtL6tYc4b8KVd
BsBlKlhpYwWHfBM8zkfAUyYTF+HGhxwVZONakyWTRBWo/ln44ndQKUWuxFCSRIqMhQsuQpjn43Db
+Y3iTXblSlbrGXbCAodR46iXVilPLpN6hKCCCETupntvt/2D8SLvlB/gd0HHVbvvv7Rm6wRfRzyY
5YdqG28AUg5eAA1g+B59O/767nhICdDKQ+2RDqJjgHx4buHrvYuRjnQj4TJOrFExwaqqv/SnxPaP
0XeGw5PVXRwwCFOpAmR3JbxVz799lNYJLtGPPdc9GeObxrFzZ3veAqzzwb0x2CT3T1yS0TW7zuHt
2mJXDM4fzB8fARNVKFGjxg+RVXqcRc6KSalEXTTbTkC9PY+K26LgPFnr7ySpiHcddBbtXG5/XF/+
yuphFrxziJ0Smv3UUZvB2wX5Jhw1pTSifV/08o1e9JUr+1L/cN0U/Qghn/fMFrXTodzUPYoRJGKG
bzKIWvCsI0TAv8fVsr6h/67sgytu8QJpFQN8XQlu5LHZNGMKmojekbVvM0qulaybsdEwCloXOQC1
PplCKTUB5mV7ZCpYX6yC5iN1odPgJM028k3eJvBAVuBa3VKiuYc5ICSOkiqeO6/cRg3YW7BIPJxB
iwEqpcxqzREqM93ttPkzpflfPrq0RoXJqetlP+yxwLzQoe4pIZuDljl0pVKdAdlbc8ulJSoQgu9K
rJIO6xJz7gbIvRdNRb1YHFRW25xcZ9Tpx4Th5waSH7LwEk4Hq21fw5AALvPhNbdDIiAC8MWMaFc6
PWa4idgFaycv0iTiK0u71LXeQ0SmzH3YbZzYvyVczqTKMQh2kLq978yWgGCvbcE60tXmSWRTY1AP
g4/DuPwB1D3fxWj6gdeFXHnho4BhFExMnAKnRGFpcqe9DoSNw3rxMd2VijZa1DTVAF0luOtoayCy
BfBzup3hrvP4G/Mg4krydLbLVMSJkgg8XgEiTqRbCedAYryzhAa8feb8mByN1NJBYZG7pCfRYdVQ
ZbYU9Cbmgzi54euI8c/f6I4zXI4mNfYTZSz8CpvQ2uSSj5xhAL6o3cjg90VzbaNtJTO3wgPz8UmO
5xVfp2WTEqjJx9KM4ztYs5sdSQRu3Go/OqRCwibLYn1tok6+PFv6HHBlBIyI2YqjMyvA3pbbOvJy
4YuiPUtSa42y5Kkp53DNUx1Om+vXzeo2YwIPag/Ail/gxH0pBpNf/B/2vmQ5biTb8lfKctMr6AGO
yWH2qhYAYmZwEClq2MAoJQXA4YADPgL4rv6D/rE+kcqqJ7FkYufbdVsvacEIx+DDveeeew5G99cb
Uj3DqTbvKvAeWFz0PHgl8fjZaopQZ0ZnBoED10sAs1rUPCXeSmBa/GloIZU+vIbN/GxHRL4Byzuw
DeGv8mIq4/JtH9UIU6D/fTcwe+OEer+27PHXT+3yMy/nCPqFAWZD0gl71IsV2kYGti0RQrC2+7qS
3+cBWpcKPcTua1cFn4SsHvGsX9uEf7ZMAR+Aog3PlAuK9+NEMSpoY8ijXiZme10PpTRH//EbjAeZ
oLBIvU3/AAnR13lpP3tvMSAD+gerGOS7H0eOXK3XDPqnsPieoBnZldomr+Ajrw1x+fy7E8aansd9
h+g66fiTF5C3HdpZfv3SfnqafH8bLx4geoW6NU3/eIBVj9ShZYceOT5giGYLlkh2D1Ft8M/iZXPJ
hS942isX8LOt5fsLeHGcUQ3bbR3gAqLdisI6RKagXl4SkVcf6uLCF3ittvuz1f39gC+OLx407UIU
XhyoEBSIeXCtYu8cqfUAiVD4vb96YL92hy8WhpWhG1uJAe0HH6j548XU6OKvR+U+KASKIq89058e
XnEA+6IA3eUXIO/HiWMMcVD4xMS5ULfMhAZK/9OsYbN9IxW0NK8IKFWAmaKyPwTA1jaB/YyF0uq9
Bc6jYIQJUTY0pfw3n/13F/Zi0WSqIcxBfTmXq9qJFiSXOeYbn05nm5J38fyaRP9P3/V3471YQdna
Qzs4wNYHSfndrOAE0PMKFSHs6EMAp0Oufv/1dL68y3/bBAEnxijsozH4ZUropo6zSeBd6268rxNx
1TSAlDQjexenOz5DyCQTZvPrQX+2wX9znkY1KIZ89Y+v21adiaxAHbhpbLtdDLQaaL3cVpH8/N8Z
CJr0yHl9Anz4x4GaemDg+ztE8Sa8qwNxyFK7mwd7+PUwP93U6X8N82JLaNUKCdsV97OQu35B6uxk
3kAKee7f/nqgnz24C+U1BvB6qW69KCOweGTeEmOgvobnV3QOoHo8rq9WtC6z7OWk+H6YF9ld0mnP
TjOGuSzHoAS8/KnpCgo/pwuRUmzN68KRrw35YgdIHeuCdrncmRrKyK/eaee/2svzs/f0/X29WM2j
RpXeQp/ykok8RIW8WZExw8rpQgcPN6wuoPCCvpPXNvCfgT2X/k4gPagQ/nsfn1wH2UK9/DJutdO3
0TNPQIqCjA3OKOeXPkHa9eqgP73Z7wZ9sZWgd3uCGOMfgwZbqDL39VaSa6hot5vLmyRQvkZacGAL
PLpfzX5+to99f8cvFt6CNlRosWPwS0v3eLtc+/zEv1zs/+Jdfxs8zYDt34l7gjrX7r+xRL677Rdr
0au0UxF0PHIh+D5oWCmU2kGs/5Vewp/O1++GeXEoJwy4sR4wleoYqlORt42j1wLtV6fNi3NYV3by
5gkP0RXiSZvigr335/EU7JKcQUwSXpivaUv9dIP57rZe7MwqQSlLLhiykfWZqBWnDgh74jX096dz
kyDAx5586QN58fQgeB+ks8UwQ28+KRrnsRvuIUCV22wpfj0ffvqivhvqxUN0SdfyFh1LOXPe1gMt
KiN/KgP9xw+cR/WP/8TfX8S4yLZu9Is//3Fuv0ihxFf9n5ev/evffvzSP27G5+Fey+dnfX4aX/7n
D1/E7/85fvmkn374YzPoVi935lkub5+V4fqPQdDde/nP/9MP//b8x688LOPz33/7IsygL79Wt2L4
7c+PDr///bdL9P0f3//8n59dP/X4Wg73CuBEoKZ++7F/fuP5Sem//0ayN4go4DSE9Cq6qNHgybvn
yydB9iZDw1WMfPXCgQEl+re/wUNBN3//zQvSNynONrTrID2C2NjFkU4J88dnJHmDepd/oZDAoRzR
SvbbP6/t9tvx9e2t/LzRGQrBPxxzOENRtUMZl4C3j7IxiNk/RgeO6hoa7P0Ijf+KogouEZ3WuW7j
/l01MYUF7S2+SLI8ixU1t25kLfpmJ28JShHUjJc16C7+uV+IoId+MvAM803fVSfTjGn6QOq2qT4E
iZvWY2sCYLPjpNhwJWJHf18oJen7ynmQNqPREwZe0GXNWSPgsZyscdFqHj4mMvDlGW6mvSrG0DKa
S5qJo+/SMN5R1zZjQYAyk1Ol0zouiOSV3Mb9aqZtFlYhDNybDuYFFOL2pmRTImwxZPECucagD20e
rCZBudzvvHemHpP0YIO5TrbBNMmPmVPLc5Dy5uMcC1S1tZmoK7JU+8MHNeIwu2a+mb1NCmQj3OAh
+8tu6BIxF+M0dMsW4jxWFpD/XMGCC3DLpQoNAGkRDH6K1tZwlgWNVvgE+GwK7lVtZnGAqJOAmFYn
LSqnAhgw5B6y8CH1mtG+J2qie2eEGzY8Re/R9kLH+aoqpt+ngVMxxFJlRUodaprtO218+iz1yNOn
lvfxcJXGztmnVdjYP1KbkeZZNj20FgpmPcTdCIA9Zz6roGvsrleunqCR5lGWAENHaxn6/8bZzXkl
AmzLh7jRTELUepibO67SwXwE7R+FhSUiH7PBwu9gWb0g3pgRQrl7YusOkhUDah431Yz+JZaH8LpX
j8wn65dKxngXlWfCPk/02NHCRl37ODVq2bNUw1CppssMWx6xTqqgrg6QbvYasEs6LJqc+6xdPTwM
prbNXOmHhVtYUbCQL5/w8fB1JunyBe4Qqt3rljlo06wqUTdg1sOPpAbsMeRQFO1ubbrMcYF2LoZC
giYRgMs0mEAVFwk0+biKq4+cd371fhp0N21auqbddZj2ai27UBC6ha3P8i7wdeaK2JnRbvxoSuQz
g4guWl5nOo6Pg9+MRADo7Sr0HBoi8ESzcIa/5uBEuw28oIa9+cp7cXRGavvYW5mh75oTRo8A2KZt
7fu6jOf5M2Nmpb+PAV+HK24V725aJ+LhQFnTx1cDVouCnOyS2jQfonadYDJQQ030UK19WH/tp1bG
50AHPuq801J3B7DlYwDE0eC9m/2qGuBrWOmnUA/Nh9bVoVcQ5kXVWMRoTjW/w/Wn6nYJLOjYpoVP
aHQb6Hmy+0iF8XyaXKzAoONOBYXnVtvKwl/8SkMaK2L+FoEoT2AJIm1zM6adUA+8kasrmlnO3luk
fXLcA+iIOpV3AzrQywr2PumG2DkYD3BK0e2naKThfFi6BFbKeJMmKk0zqE/zPFKUbPu+lWD8sro5
pPB4Irc68KCfnlNWV/6tmKk/nNoKl3VMRs+OHyfbV+S6TbEoc7GaeL5aa6LkhnZtlxz02PbLB7gk
piqAwbmH46kwTRN5JyprZk+kbQQ5zuHofVoHrJ8jXkYAZzXtKLIFSlZRjrTWx8AEAyxjukb56Cxa
kLXVhyaWiypxIFTjjvgrOMtR3yfQt2BD547BkoFeAwWzbslhP9KIja9iOt17PpmqfNEruXesqrLb
FXsIbG54gHyVaa9bv7Da59E267LY21mSMnZuYdGRFUvrOAr9BisBnZkYLIfXSFfv+2GaxFnYEep+
kOodmz1xXMxbuEF661Nm2ihxR5Dy2qHdDBaLZroa+1ZUSTmrdKoDuqd97XH/vlcNQNeNR8d5MZg1
Qx1nNU4SZekjfICW9DQnHLvXYuK2v6vWJHiOepA5Cp5wYApzOPXQCF/qqc99uD1QwMnU+9oOOn3r
IFH3gAMNxs8p42YqpibqxyK0UzPncWNq/9zUTnmlStvwU9YsEU6TlsXhvQ67+iGS0/hOhwox1sw9
aU/cH5O21Gkzwu4rwYzedgmHz0PEJapelWYR3dtmIeNWZmm/MFDk59bscCquwWZFRLHuUpWlbqe9
yTb3nBGGyJQP059SSv8/wvoNzde/CrGK//U/9fPffv8fByta+fxDoHX54rdIyyNvwOu7HOJIuUCz
habmP0Mtj765SGRACCADSwh0xwuV8s9YK/DfpAi+fIgCERByoRP1r1AreoOQCE2NCEKyBD3a6V+K
tF4kMvSiqxzDCxuRILiAKa7wx0CrzuAFqnyYQB8cFHlBPLSnCxEwBNUDGeK71zuTcW8/xHaXIcFU
R4CJ8BI8F8SMPw4pbTxjdS7FRfvYPUwuilaaE1RJ6INJoPu0HTidkxO8mS6WCwTNM/IMshHLvsC8
jVXkwBG+TbDm7lUM/ds847SRZAOBpkTCn7LhCRmviLHeFx/OZyavFrHWp6odUnmAJGkgzzXCkLEM
a8A1n7ScJISXm7YHRD1OfMxDH+432CNdBdn1IavBdUc7ZlLClSsEJcQ5t1Hd1PQ5VN4sDGwQm4Yl
QtoAdLKuJfKD56JpevABfVZvFVOy2ySWSYZATWe9LBhJ0PCq8IiqGx5zQTcmVnUMtliTxPYKBm3x
VIIl1AF+cF4C2lEbRrpYegEZI7V2Y3OKJjrSrwblqtjkQyVtdQpE2tNtQubQFGGiXHrkQdxFB2V9
We1rWXNxPfQrgkBs9Wv4ASxexd9HSi2+zVc0KMIgqW6EK1CNyabnObMQy4PpqqbnGqZdKFcaWKbt
E99VyV4OExfHPpPMO9KWLnQ3al+s117ElodoUGzkhbPeKj41WSOTwvgMMfYgkgR8PLm2c14HE623
MEZp1rfZ6EuvGCIbjjkNLB5DPuCAb3MecRWVa+tV/V6ZFe4MtCGp2rUrmaE5XAsTmoMxnHqbxtCW
XXle28Qf4Xj+vodXmssNwoI1DyrHz6ZetQcTPS8EZWhEbWmbDbMeMFLdZDD0RSa9aasRrRrAiki1
R3RDoDM6cb3kmDneh5A18ho2aM1XhEODX/LMowHaakZ00wQuq+6HZSWwcbcBgTvwAEeNnfGtsrkb
XQIHtg5zNkcbKOYo86v4Q72QagZbVY4zEl+zgN40QpMfYUVoHrKo5V5uFrVG+zgTCdmOrYF1S9Il
abcNRteO+xhebDESF2R6x9HIaj6h7YvPMOxBOADXryWONp21cNcSyFLkaUgtYhFGiM52mcqol/dN
BOOvQQ3ZeOaIjcMcAjdel9c1sc8ZWGBQPKuzGQ58Cdqj8rWnAUOUK7kt2JR22ZEivhn2az+IUgYz
RnKmb4YyTWdpN6oJIXc7utXvT31tJN/L0Zl2PywebWDh7HNz3SBH8e9WWo92Tzrh8aueJj1ImqRS
6MB0SHryBEy8oUjRcLq+TQLWk63AxWaw68FucLuMKR02dJRs2MP1w1WFTFNVAx1xc3YMOmO8rwP3
GWSr03DANMbL4GVUtc1UWFtFcZHAXEViAdspRm/WoodzJmOo4ICC2Lf5IE08bSTWx9u2XqvsQy9T
ux0qxh+naE6mTQXSrSvhR5jqrRc7214HVKxVwTPhfxn7bB7zsQJHv4iaECG77kj6KOO+8vM5dDV8
JLqhh6gHo8Krc5tYxa6aAVKrd4hhiC18PWfkzKsEvnkt4l4Q72OPsdKvvKwv5bhyu++7wEHLsqlr
mA+ucQe1A9F2rLCQfkuKZKBBs6crBYWtI0MXbCFsKtMC4YhIy7ALJxTMaN9Xtx5ZKd8pwZu05KGH
EhbycxuUyk7YgIJ5le/HrPLsTmO1fIzSuW/28CxEX6eoA7RQsmAexk0aed7R9wxD2qeaeoYKMkHr
FdjZFF2m0h/iLYWo5FpiKXvBjqHj1t8g+NLhuyXmnt4wNvFgm6ZpI+9bZbwMGQ4PkpxQxZKDivzW
wZxMi2CnOeEt3Ob4MJS6Csf2nsyrx48RlVq7XPUVMq+uom1zhWcwPgmm1TvjY5susoZ0aNSYYOCX
BxPs4jaj0bVX1LSh1c1Kqg6xr7BCb3ldm9+dx6t16wu4AWJq4TzfLVC/GuF12HOvoFAhx/20Ehlh
O7EIbzXoR7eJOEGZLuyYMHumpuVdXBnKHtPG1dc9St/BrXQcothLZjJ7Qn2pgZ/BxPl15PdLf4Ut
zT6MMzFDLnyKzarO0hVa/Sn2gjGPu7iOn1qhyZfIOH/YUeP56TmZMiJPGcXxWQYTXkAJ0SHIUocd
lCw+ujUgUJQdJtrnSlWL3VZKhgGMUPvBy7024BxJfp0wNAlqcmQXxaI8ZskKzmsGWbaD6Za1PhKj
9bnD6RA+pbyO33kzypI5HTNQ3PCMofetVxwzRepsIw/A7eRzoyOBRxpTNDyrhYVuO41dFe5n7L04
CSCowXLnTwztHpjV4caDGcq0E5Mv/Lwf/dk/z63yILeV1JDCgkAOmILZ1CL7HsUy8yIL6qXe/BHR
/aXg9v82YPBC0f8FMPg8tD/giJd//xarhm+gJwGiGaTA4IMC+Bex4DdUENEo1BfwCRjtWQyV4gxf
+meoiggXsN8fcB065+DH869QNXlDEFaGKL6BSXqxJ6F/BRR8SWwM0dkBcwX0cQKwQvD7RyvCdxSG
sI+gOKo1qGJYU/U+2PfFF3aRq1xKvqlflwh70VFyGS+JgWUCgYTqLCq7P8apSHA1knsFnY16H+/t
qTt8a6L4q0TzfxvoRe1LwPy10RjIvxsOaxmC8OvBdN1+vTRw/WUVSVQmX9zXC2wVRg5erAFFeEEu
r0ZwjffkWWRQBWy2Kaptjf7yTePt1fu85BLf1S7/beBLheO7F7hQiZcaw7X43ACly8kxLIPTAPlK
W3h3tkCnSg9aNzmlh+9m+J/w8t8G098i7tIKIPblAf5q4BeFp6lx4TqElzcpD0n7Ae2/kOkk26D9
gGoKCnyv3Wkcvyht4FaBiyC1iQKkcRAVeXGrjQGIRj2WRxJySGg/hGKS7+Uhm7weYhw4ob0txUa4
zZgPN2jnt10Jy0UC+VV43rrHZoSrB8DAxHztXLjsgnTwriM7h6iXkRGGsdNiwgHWDXSsCzEHSZjH
vVoe2yaL3gXjCN+fxoozXGsA4gb4L3lNZyBR+eK5tC2CloVHugh676nI3YyxX98A5vaTvHP1Cv9N
TidykvPFhtq0AOn3venV285FKxp+lYFIRdZN0s8XFS8HJJX9kisTMvAFM8rONrKLfqsabb5oXPR8
YsPaXLOM16UEHr9rOycQQgB7YtrEY4nExsW5iA1KQGIgZFslPjtoU0WblC7BAxtMe2RD2CKurhmS
tbiZd1OfBaAbQ9Er3sYMhq7KMXLr9cLMqPVXdJeYcXkPI5j1FGUIq6tW+WUCqCsMXXBaR2cPLVxs
n+HB7baN148bLnX30Cc8uF/9ENhy0EG9MgeW0oLzNVt+NC1FDlcH9l4YZ3e+1dnZ92JzGLln90k6
xV8DiD18mpZsPgMXhSSPq+IyaMHqHBfrl7PnA9OeV1NMgQGIBCm9bA+92hTJdzTezqnq3/q6k+eV
2fmm4l36bqF9cPKTPj3M7QzACWbHcO/2XY6TLznWdhXHqrfNYYFx1hNsSkyBUFMA3+TRo2j7AZM7
RSzeLQu7i0blVUDChXtSHsSRzkxEcHBuYdsEXZ0hTt5H8Rh/hRPyOsBV2dRIa1fGpx0eTyQ2IwGR
Ime9FdPV6inAjj2MoBGO0uStz9LoLW6Wma0a0+kznH+noLAo4nw2MQCUfEbjAKil8dr1O7hO10MR
1Qg2NxB4aW6HCBgyDNKDiy5iqBDL+h7jz4m85OFk6dewJF3meJnBarwGdxbi9UXoob1xm81V+ilE
NP5Q+7qBXLcJDtYfCD+tTTSFN8scrZg2Tg1jmSDoqY8jBK/sPtT9dOcL4Ls9Mpk7ZG4KjUSVD2vx
LDBoF+49b2tXOh6ZadKl9FPuh5s5gmfzQE31Fc97JrtQdMFBtKw/dWSa0o/dSMLuuTGBXrejP6Xz
O5HWfrTt0hp2xZpoEBmgtulgn+O32SFoCRCOYEnVxwnljMPYA09oO2J30YhkZet7c/RgrZN13kIg
sy1G3Sdw3NGWHZRvTJbX1g9uEBuZDTI02NtbHO4nPeoJvjhmOmVLEu27cUTYlDRBOxZJqLFjJOuU
HV02K1pwv6GfTQKTOQ8xACjniT+jEDt1Ii2aQa/pe9b6w2MUueYR4C+cxxddqpEhqUn0+1Ar9PEh
k7tl1PRP8dD7XUHc1G6WyUFG3Wp97bJgDLa1qEU5wch9g9x1egRLD3qwTAj5eejb+ULtXOQ1R1Vy
K5MqRdF5aa7CCW3/coxHng++Z5/9wHjX8PpJH5HVNsfajfwJUWpzFVGOZGda56JXY5dPrlmPXlSj
b8um0L+j1VASKrpTqtEz5gCB7xOZtE0+2x61r6n3NtDJQOQcRO6Uzku6r2v8d8SH6AicPtprT3RI
AwJ5GDWnW8qsOY+plNcekq3T0qXhlctS1MiI1IWTA4GHdJNtVDRj+8VPIRwmnMvrHjqW16tuajQW
m1VchWvVbqHztpxpnUb7FubWZaxc8uz12Vo6KeSXSOr6MKM6tcP6vFzsuCIZzeZHaXzQ89EgU2L+
DXwzRv7gAAYP89FPsLzrIk5iFAcNqRKUpiqxXEe8lec4HcWBhBgpkc7bT6M/vmfG8zYUFuub2U+7
h24Ju2soYXmlrddhY6BZf/YXMRatZ1WpVA/OYSX7gwuitsT0RtN0WEfswIOW5gu0BM6GWHSeDqHb
x7OBB31Foz1E1puHmLZ8F8Q83AWrhz6yCe40lkTtqa7RW21FOpQ+qg8bUKn8e7c4d4S5PLvpJzhZ
8myEDNg6PC8Mzw5JVrNZXJahEU6i+tn32ZVUPXrUAD+VaTWikCe75MrQASfCmFC+95YGVrsoCLyF
5Xj43EapOBrRQwo91tVtX+v+PWNxciapl31eO8pzGwXjF9J1coOMCyctn+Mt9/m4xWZGCrWQ5YBK
QrIZSDA/2SyDFrfrkAgiLzpE0p+vNJu6T2vbBE86DqsAsitt/CRiq7cRb1CD9Ct/01cp0tPRmIfe
1mMBsGsoLXOiUHpO8hbuob9na5N8ngFPnmrFxW4mY7XRCFnvUFlvzmJh6bNAf3Sdq8xb7paEuy3c
qngZ1BY1CNLaDzHlSKzWxi+ziabbBtDDGSY06ckJO11NYQXzAxJAsXHt2rFExRunO+RqJgRNYLne
DK2HHNSa+YaJJrlqgE3rXOCaS4ZTBY3VJEWfNfxA0yKQXrMDWtfUmw6RDhZcilvjMQCwAoV4v76f
PNPKw9qqhuZeQ2dIRcesqk9JReZrquewX7crdjKXFB0cIQ8DlaS6USJu0SBmqYNyFlfLtAWCKT/H
bISkSkA7YG+w0vOWTYId9r0v6yjc0iHD5G9ia1k5inj1HzNBhC1FDJhx31OFeakAYyDDFGMAihmN
J6jiA3vEdm246GbUUlFJ2w512H2G7xhEQao6SN65fiLpUHhAk6IvPdQSsgJ407xcWdYZiLpNdWIO
bUB7+4WAPxneQ8GBn0yI9RMicBo3q1L+jafjeAaVo52PpPanTRZF4tYDM6zehNr1B0hK2C9esq43
SM/cGTJ56xXj2byDFtJ0RfUE4M+z+thGMsshLvwcj6S9DWc1PqQzI0VdeetmTUDlCiFXeU08kCRQ
cwghXuuqXecG+3ucWf1EYHfYob1xAUimZ7ldiB3vUN+Ktmsb2/0SBRCuySJWRjVAkHa0OF1VkJWZ
CqatIjzJrY7bQqMWWBJ/sjsHZOwECj/ZAqO0J+maaqs8gMizGOpdN7AJoTGtp1vKhyVvDNA2GTZB
wYYBnLeqwbRqG3i4RhzbFJR+f8fhpU4GrQ11vth+OnccrybqM7rRY1QXrYySYpn4tF6L2Y8BmtXB
/q9DAf9vMonA2Pkun7owlX6gEr1bPz93rdJPP8IGly99ww3S8A3KWEhhkJ//EzGIY/CIIEAAPZ1L
SwWED/8FGETxGzTnox8GJQwoQ6BV5V+AQZi+uThjXRpv0RlG0Qv6VwCDS471X1kfaubgTQOvgLc6
YANIlbxIq7VqEtqEvNn7zrGvdbp0m0ER8gDGgLn97on8JMME/PFiKJTiINeMYS6K9y/Jv6G2Wcqi
tN2HCzp5Sy8WMiidAukCBaRMQEkkC/h5BedCoGrL56D86+Oj4wdAxaXEDNW7HzPr1J/7Wg4+w1nI
dq0I84pA0KRekVDSUH7JhvpWKpQffj0qTpB/u280GqUEpnMAeNAl8CLNFbNQoFAZ0P87P1tKUZkE
kHmHknQH+gC48Ug1LV/Qs6/AIOR1Fe2ri4rcPQnWdNlnXuXDCSQV0AcBDs7jL0McLz38IxM0Hgc1
bYP3M25i2Mwpx/aTTpWP4lPqe9lbuzT+cFz7lT5ZK9bwqq8jNW5R8MOBLkgs3GlNQvvoxxYI78qR
y55oHcVdEacXIQOcFO1Uth40TRE1D87brVXXJRtp+EqOwgaob6HRFH0qiZ6qXWAFyk9jICGbmGme
pvs0UYhbvRY6ksC5lyUtZzBebFH7feNdryBGmEOlfN0WPJLzIRmAW+9Ej7LPpvXntstRMzZqizR2
0BskgQp9wT7s+xD/7FF5mfj1NNT+it3RBl05GpJVZ+aMbctwycbbqbZpl1PquqmAuBNb91OkRLMR
4J7BmrNZaJg31LD06PdM6hsyW4XGoq6bDYo6YMrdicAuT6m3oM6XsTpk92RxyfwW3EB/3vPO1p9N
5il7nhYGAtkaOtRcNOYexVEX9LRwjk7VwZsFkpq4NbM51SbTDxWaEt5idcLZpUZoGBWBCDVigdbG
KMgtov1IgeOFNz1aDT7NviLVDhMgGw5M9n20jVDuSAswhxYfJC4vGwsKI+igQMIe+0VgDcfp2Plr
Is9JzOebyFFoIOVh1GYaJrrNGpdR1C32M/qgjbrnHEhJiUnBN4NH/auKdBodAKKqoX4zMUQUCuHC
iJCNDZ/ClJMwx+pN2j06RBt/BxKe9tCa0PlQ6galBIoIgrvDAp0VfgSLJLFo4+tkijBbg0oSyQAg
Bwp1EpVStbiTTVLrbcmYRGqjm07o93K06HOdlQcdDZvoCgn4HPs2uhdWrXcZG2ZREq0t7/IqRA63
i+qGI7aWYyUOlnir56G0KrJ3c9KF/H5eEXWWLSP0AUaC7qEiqvmQxf48XVsjiYYTU4JgUTRtTMrB
cKLeg0FCgHq1PKruYFHWywOKcDFiBMQ4yW3NCGAY26Bv8R7UxF5e4XqXHpPTkOHOa7PM26JDxBv2
A6nnO1dXePp1Ori+TBdPVUXgrSioW8pFvzFw4UXRtnUIPLiMIE4pZQTtEJ4I0FESVBSqzaJrfUWo
DOeNl1DQXSIvW5ptFyZI3Fv4r6JN1i7IcFmsMpDasvpujUyVHjwz8fmIonHtPxhvTMadX2W9249I
2ZAaAHq7RwLmeDH1NdyphIL9+FUXY2mDt1ORHsveM89wAAe3bJJNcIN22Nju4lGFXtnMdvkUyRZ0
TaBe1ZdZRg35gC49jeoFeEAdwjY0Nm/kGjQfIafgAuREmQyKeUjGEfqxVQJlAYZ0rOwGLJfrjg3T
kU/tcuEUDP6tBC6y8RjYqoeYL7PcAU2p5C0I0YnfI2nk9XJqaALKIXIId2+oW8IPFb4av+8kSlUo
ygzLbRfz8SZbGQqqHWrlcK7gYFXqLFBoTUJQxsrGqRU2e4KEYmd997/ZO5Mdu5EsTb9KofYMkDSO
y+adJ5/k7pJ8Y3DJQ5wH40w+fX+MSGRKVyo5opeNQgIBJBQhXpJGs3P+6ej1OpdialfaCN64qvuy
Du/49Q5B7YynGYPUEDkcatt8ssoZfdnAXBMtcwyu2hafYifxLf7btjNvhrE0n1xVNGKHsqSwN7Pb
zPWOsIMSlDDM7jKhn0lIn+q1Q58WH5B0tQZK2EqLtlk+aN2mTe3+QfmWBkkfRZ5O4bjwx8ppdGJG
hykx13EZTUNAy+uqO8KNTPeUkhwmt0pNmrUReTdph2GURbuTU/bWeo4wnw0yQ+U5NRr10g+V5e1o
gm3rJEzYZNtpicCnXVineqZ5N8qYxoemaMrw3MZ66zCQs1JqM5mqqo+l1TKKgG2dGQ9TOnnnMivn
eVUXtSdPPmd6czCtsSg29qyVnxzbbfNzVw8+KV6Gsi+ZsAd/00OEjYFeafGwgtBHA2ZkxqzfzDW7
GErRBD0xmrTWNXcl7ZDzhRH0Osb/odc/smh7+smO0iMop5r61vHM5Lm3mSgQlGqs5rtEETN56+v0
tSCjWdquNatKiy1tSs+OVPpdcq+mdmSMg5+gTrRL079UzKnOD1CUXvMsRuW/+vrQDKxMNz9XhdaX
t/UMBrNRnRlDuXTguuMB/NngnGZ3JSGscDKTrX2Mim3PZ3OLfdVxV1qv2beceo2PlytN2q1bNHRz
nRxcyQdSkfdbIzNm/nckl0zH3OlfFDt6szYjxINdGLOLOn4kwJb7XEzBlE9kZRmofkEap7IjIsCK
ahK2Itesmgs0lvechcJhhotCOgkpWmTugZS+DPVg1M7sz1WtMU59mu0aIYdVGqs6C5URMJi8Bq+t
FDl9AwAPWolkFOcynG21l06fim3XWplcj+3UtKt8jma5dxFYAjZEXq1WXZhTk4wLxG3hYpNlQgo2
TK9Pe1rRHdX94H2a5lL/CKJVvfR65tf7XEtQrigpynydUva8urZX1NuxUG0XVGz7duDz/qL9nCpL
BXrDfnfhNvRhP/S8tA80s/R3AWJSMd71ph+r9hBWhe2qwPZrTBvBVEkbiLkaQUCnHRjzIuM0wtrR
NnrdmAylnOYmAolupW+zJQ/55ORJABY1NRm60jDpFMFOsusd+ILMtmCQxzZyNnymTuVtpe92KN39
xOgtZ7sI8FH92kpFRKzGZmyz0pAxl4N3GXS9M70NJVjd3fsVAoIgLSMTzsmtZ+C0bd1RmlcPIc1q
Xr+mXVLYxZ6Siqy+p2Jo4nK+t6QVOdFtyQp0GFnvIkHV3H3OE8FcZy5ogbaViWb0aOajAknEaGa9
DCpwI/1GdHZeroDBZLt2UHuST5abJQl7YYbTsPcrrX4ccr+zT1U51+UWxNbPd7XGD9h6OG1L5A1h
LfOgru1uuB+7SGvIVEde5R0Q/3IIjWns0d/O2pPXqJLYx5aBgasIncvrgBhkCuKwmwvGI4d6ueWW
iiUCbhxCkMpB+cFyZpA9jGfZWpmRrI8tePVr1WV8BnlnRdYKvAPZZ+uUobstEQTHK1fEctxpZckJ
E9uZV+wAFGzrFuW/NA5IrXCJhsbkRTelG8f3fEyo/ILGHHPrYZZotyH+W0/7gH8CqCWoHdCEfd72
bbe2o0piqOWUqVacRBMjRVMA+XxjT25ePzpa2vUPaWo49Sdp5fptjf1ArmutDoebKkyowFooiRZZ
fJIK8r2nOCc8SIYoa4FwKmedZQa5jrnZMXTTMMsByTFq9vkG80UeHlJbZbdVJRyQK5gHYsKtsvC2
URSBVKtctyGwPHOK1shPdHGTZ3hVd+5kqWiXSTWc+3aY9LcRuOcmTAky1lsZ/hlnaal2rEE9fkNn
5BmBKtzk3h8GTaKDQoW8dzxNWdtB1RSB7GZeZFgrwHFffJxxHvRB21fVEDAtrpguIyK64QlOo0mg
Si0TAVqLXGfruGNxQ8i/ll3aCZf2pjHC1A8arP0MJPcMby4pGXyEikw085LjnDTS+lDFOlRI3KFn
NnD/d0p/5hX71qvb2tOL6KaQXF/sHmKvwcB1B+ApLTlMkZFrB5G303yIDFmahEShEsvbZ+YYiGkr
PBnyaPVWH5NV4bJJuDs50wOdQuQm/uOwaIeWY8jNZLqK5rie9cClkTPgu9wst6rdkCJJSVbN2Cdv
4wCIytjtSY2HVg8zkMEui+S6i8FTVT7Z7ZH2oejXtgb0vjaKpCk+tU0+DGdtMOdwrwCekr0ddka8
ii0ttY8us17NfQnO5L4l1rRUKF1vVWdPK+MHawxHi5LM1d4SHV6A/VRILxgZIiJ27D0eai0Tev52
IE/BOdsgmtGhMgZnOGQKlwJ86oxujrD7TG3mcUDi//vG11xctj9AC4QtY2GxcfvSpen+wnR/x2Q3
6ew1vR+G+7DrkpKt1u0I9+N4BOgXkVZD3VbYgHsKs54KzCEWMp/nlAOoK83brMIHCU9QOvWO1m2s
Xx1Z6wJFoTC7C/ljrnGU0UhW/GQ33yy3KLFlxGWenzydF/g3dvCPNC7/fwJbS4zYb5QwXd0Vb/H3
wu3lP/iXFkZHDINwhagT7LCITiD4/9bC4J0DIkUgQ9Soj0DkO2QLsbf4K+kF5AtHsSB88t/Qlmb9
gdRboNsm25n/ERb6T7At8Zc//j9LEK7H5YeB9nj80wQzWxQI3y3BpGar0UX1jMpTv/frNCTU0pK3
ozSqKVCiFxpj0mP3k/T7aee5U4nzpcjXxO2qVdR3/S0aBAZAenqynA2y+OoObfRii8rFwZB2YmMr
21v77Mb3oRaWm1npHRWghjWM4+uQl1qOgaJPz0Yl3ZPHgp9XCuj5Yz+kYjMtmHrU5R50oD57GEXC
fnoQbU1hY6n0wU9qYKmktg9R3jcbGw3ZaejHlM6/rOPNODag/JmXV082ci8Na5ofZ7D9X/XYCDo/
3lWDtV5qt1Moy+o+ZW/b0zvbF/h/+TriVF+peq6fTaxxsCkZmlrGBevmLkRMpyg/XIRkyu33/qzJ
D6XvkzslW8Jb+zo9plmcoSOnZuj6qTBR5/a+jsdLGZe+UjoClqxK0wOjKUemTjrGwH9XDnJvVq1/
NnTN/cisugiasJi1APKR46xFPP01m91yk+ehy5BPk5xWpo3q+llU0fjRqeNmF/pZ/dSjgwwSqcH1
zYnxaoupeW6z2duDJOn3Hiwk9YLMmD7XWeZOd2TJaa/DkQ01khCGlrTGi5zwpkhOKx4KMmhvRadW
0BBmXffqoas4AUqSK2FSVl/qJCbs23M6Y9VIHzCsNACdzNxBEB73FqoH2t9PmlGkB+H5S4vAtYWt
tSsMRsWpNjp5H7ou7bmBXsDX7HAbqREHUKzPL7HXaE9xrLX7GXKqn7uTY3flt8ZT+RHdIrK/si2e
K+52O01yXCu7ERsxCedU0bIcMDp1t0WriwdfoJHt5zDaaa5fMqrNadr7VhPVOuUYP+l46ChxI2vY
9HwX+Zr56P6HwgIPs5I4fFGGG7srkYtBDyqq4jIQLR8+LstoPsgB+S+Fu9iNUp8vAuyEkYaZq90P
RmuT4jBG3bOCsBdbs26IIZK2KBG8iASueWJ48z6FP4GD8NnmI03Nu5lCTQGDelUbFLFcCpkGbGVL
qRw9p8quHaTXmnvSEFp8bGu3fqsQwkTbNkV/r9zGfsGMhzZXz2a0uVGtjZ8cusUtgSPWbe82Vnfw
y0TutTyl46mzWAV1brlHz0AJGai0ry9WH05bG88npbyXTrsc49WpFWF4D7sUgVLU7TPfwl0p7YWN
Lqz6zjdq99GIw/Kxdyv3kxW3zY0TkUaEj0uspzi0N2IYtQ+msqqLV4j5jlczn4iF1bdWXWWfPauM
vwy1nB9bY5q/hhy8u0Lpxqc2ltGW8BKxdubOW3d5oT94ce99xPA9vURuWQIAudU9VBUJ2I2rdsY4
ZmqttSXpaIsJ4WnEobDu29Rgk2mTHQPLqO7xmx2dyLK/2aVr7NGgqlcnrowD4nGdYVG680iRbbz2
XTvfsaX0F2tGu10WVUfSvdFvqaCMLdL55rlDrfqCIYO/Xg0o4Gv4wAMKrmhr28X0Zcjc+L5zImDq
VhuLnWN18edYn5p7GcroNox6FOcTssl75ebavtfUuMOM2NyUXlRsSoDh26huSc/VobtKr/OOS4T1
C8e+u2qyiI4Jgci0KYRuB4Y7a6c2GgvU9Un2NPeVd6QwFPCRIPgN5qAzRrHm2A9gS9R23d4kz3M1
JJ11cnTI3HFOx9sRLyIqLQbBszIHy/k0N7bzIY8t84CgIhIPlj9axsbPkVLQP4K1r5tOVQwEHyqp
dn2IpXJbRMJFPDOnbfhYWmyXO6+dy9vWMNI+D2ieZLflEVb1pR3hhgPKHTjUPq02kYtPUmhR/neM
1f8WK/9tw538z8XKCht//Zr91//5VsdfX4v/eviz6r5k8dfvq5flb/i7ejFdig2H4hddLpKZ76oX
gzLEFCbyXtegSEGa9W9ezjCWwgae3mK6hwvX8J/ixfwDza2DVYtgGxemDyrtH7j7SZH4oXxe5tZR
yS6UnK07ZAU4VyE2XosdaG6yHeduEq9B8Mu+uLh4lhnGIjR33oDZgNLqoHvpTrVllO6aVs0oUOy5
r/Vd00vfO1SeFudHG/45OrSjGRKZLOwkvSTY8fNTlYTp9EBJXkuAaayeRKzkqffG3pz5X+LRR0OC
96qJjtg3bG2DP0V3UapHjr7JRI5AP8q1drpFcUXADgBCGiPxS3v3mI51801vNWcLF1gewJjnHF17
4jHBwlZ9/M0YY228pMrrq7c2maTcOVVdeXcyjROXwSIFmQEfPPQQxoazLUx2aub2tlk2hv5+Qn1W
3SRdo/xbhXOQ5t8ss057raw5drbLfHsOOaqEIVk5idEVyOE82a11FSck2KR2jLnb7WX/oTU5oh4c
AFxA5LgvC3FH0k0cXbIsxNwDzlQXbpCMaEBXZWe61VejrabyrczrSD+mEWcftlJ3GItNPqHRfxCK
cdsHYzbK8DKJxI63Wh2NzQkoIJ4ewmrKFxRusKB5SKh3EaL2fXPJdQncPaeNlf05JzWi20nqebqD
IcibwEEM0qDmV3a5jkLA1VsdJ1e+mgRH6Lb346TZD4z3jG7ySNC6tkXO1OFGolGHkCk0HXKAHfwQ
Cg2uDg/OQKxk13bFrhW1SPi1dSVeYCRH7zg2MkTKOflJtRoR8cUXWSSyO3hQiRmzs6wxRXxtWQWc
14jvAEsJ/9x4TThOJ6OvaxJzcEAZR5HNDjRgWUhvPaZAnufcqpW/7nDxRNsO+rM/8DkhSot7BfzJ
/jl4DyrrvMfRGFLkSFrGL/HjSZjHojAS2uJWQBYP2WLzxtuAbSySRjxssH2Fzl2kCns6AQDQroPt
YzLW+9K4uP5sV4+xB0R2sio80k6suGg4NaOHmJFk/pV02/arXkSRCUlpAzKYZez1ew/KIgw8TGpu
wAAsMKhGF2o8cfZALWBxNODdlvTbgIF4nb7BrzEO27mawHDMQsmvdhPxh50lAMe0xoDFjbt6XE+M
RO0RXuV6xBCZJvvS41r+5DmzYMhEUZrjamjbgWmVfv3JnPXeP6dpy2/Tx0J7wbavLqE5yy8JThiD
ZjnceUXVrz2thcNrarmieO5h5XTqSuQmWlhsSEaQ9xG20ebOnl0aPg/gheN9KG7wW83Reh4sW9EL
WerPgWFJL52WRuXNEJVkXVBLYXWyFUDZfcKp2iEAG8nMIM95qHLGSBgUdkjwxmTD36KFX/u4c4Oh
UO4aBmwM37pKVWhQVO+g8Yv9ChmVhygUXFrLu9sO8213DDnMzY1yi4yX5/IHe7ZfqVZ1Lqxkm7O4
s43vjHYKwpQ0n0EWRndVOUn2MdT6WwRkGUl/NqE8gShrsTKmMEvPbiNEcVCOZ9eH2p6wYOmVj2sq
dOdcIyROIqVlHSTaqjZSv914IixA4Mcu9h81bcx02pPBG4OkALC4jdlv282QD3V/IZ2197HnYQBD
1lVZw3pgwAOOTYtG51SXKS3gHC0u9Fz1Ft9u7LEV6RI12TbtCp1A+rAIx11VVgDbQyr7IjCGvJIf
SW12G/aMLHEPtbRMbV3Mrup2XZrSZYE6gUlnFW7P02C70t7LqEoySIoqebATuy7vfLttxwvRIGYc
BkM6AWvBMKICCuw4jeqnsBCetSNPWBd3A35YRV6F7/cQO61nnODHRnk3d+RA7DPAPrkeMF9qNLqN
676AdI8oQdDSrdAJDv66MUrLOjqOzNDQ+QWq951CytGdtMGx4nPCx9TsnZCG+VEObWNuew2Nh4a7
bFijlvCBP2tivr60vABvh7Ftsm89Y27qo9LxjN/nRqGYWm5Xon1rchZae5M3ftKRg6Al7OYB26Gc
H1A7DPkzVV/eoCvTdOPR0gGe/ALl1NbDKCBfKpN99h7KsW1PrdnLcDMQ/1JsNGXP5rSyS1t/M8PQ
xpAq4mG6VbzI+dhFYVrtq7EJoyf4No4petXGDXd2o5bQrB4CwQtwXyefe2Xm8tgJINNDPSQ9g2nY
36MEBkp3yjVUHrqHtkij165hpzmW0cgEsmImw+Biw3DX28TIABwjp6y/zZM7RYgtQgjJPJwH92NB
8ka+lcDiHTBg3NeESrYObjA1WeEH2+wB88ayyvLHnKoFiqZvjWS/AHbZvhtxCGyttm5JiUNn6n0m
bddgdqapdD6oekoI/IUyYrbxFKGC8Bf8OwVg/GzLqqDuVrWAlUBBw4bTptmcnbsy0wx6MYhltAdg
H4/UymaCId32yhOiO008s0MbTK80Bh3sHNe07l9CzZVYqc2WnXiFqlZMpyxnbOI66pNYrL26oc8u
8wiBDHL68OKkBFEvwtlCnqdRxzybIF/oAq2vk5xsDj0JSSpE2hSguAzjXcc599ZEdTiuvdiMtI0x
YapetapzvpVTLqEAk5TmNIq1R3TfkdqW2CyzbUiqnjwlkGnpic427bZdF9r3bpOGYuN6fHbHKivj
flVaZIqsoJTy7MZRLA6bcT2yVjcomKheyBpKjBev1Oduh38/dGkMirohNkhV1fTFkqk2DkGP3ivZ
JgR14V+JxjS/HdJBJdvYcMbsrdRm6DPc47PBMdLhL/ZiN8nvLT/VmhrGQ7piXSWTnd8guF/m1xI2
nPYfRV27JYXOrKltlKZa9WS2XVYcsiyqCEMzJpV8Lls9/4BTVY5HZRbxdKxlMX/TLDuO+YhcIb4U
oRzbg3IhUoPCU57Pp6+XHVOpLSsn/doaY+cF2z7HCNbzcZgew0wN6jP3pZy9pzXzsFEad3XSYF/a
c+olLhRrm+QVVtJ5Lmdj2gl/CYlajRp5L08kiJA3klgEFz34VFSwn1Nt6xdT9cPMTG+H6TP9AGG+
MZ0J60Ek+SvoMdPExaWeorj6V4Dk/zZQ/72Arf9zA7UJp6r9vlta/vV/Yb3OH4CoHh5FCxvj92lo
pvWHg9/RRdqIthZ5Gx3Wv2yPwviDRAfMdP9WOP4b6jUNtI+WITz+3MH/yJX+QbfEz/qOaiAkY8GY
EVeiLvRAgd3lz7/DeXtJocbIhXA1Oi3QK1asEuWRwj5ncyy9Oz5igY3/Ayv/63Lg1AaXZEDfdWtW
5RHipdnFplKZJxJ2d7mM32FPljSUX1zDQR3qGeDo18G2jjm3SwPHqLF1coCpzsy1800e430c3I7B
n1bgBZ3ztQ6O3OB7VsAfmZu/7g9dKOWgjdFY5+38+DijsOqmsZDhyq0+R81txsDDyKlOMnxS4U1o
MROquc/QC/hT/45a0vhRLMmlPaywLCI8si5Tra+jddMUBGzSuLRW3PbtfVSIY2mkN7Do+7GXZzMj
N855ycz5/ruFfvf3y/ve/riIMH94pfhvGSsDCuC4S3bM8jq+W0GOkkDAg5muapUzcSSMxEZi31p3
ZifeebU/6mCXW4TkIJmGh8t3ZFpXjT0SPxxWHZdqOBHsRIgzmVNPyB3vqzB7qolef2hyZBK/v8Ff
XNXnkn8Jjpl+/Bdb990N6mPPnh4n0Yqcl8QIBsP8ksqOQNcxPXD6rIV/tAZXA0z59/7xi8f605cC
imGiehcWXA4ZP1ePVRmQxihhKH2tuSyIIDPKr0aqQmv7++ss5tSr18eywY7tYCPlDV5tAHM9NGOn
imTVehLmPN2MJuIzUsJqRGi/v9TPt2TrhrCZfwooI8RPKyWJLLdSZrIyO9Jg4tco+vb/cgFft4Qn
9OXb/3EpEn1RC6lpCRk41a7ISrHK67zZ/P4iP6937gJeDkH0Eq10/cBoDuNMx41KNB1hQgYBCUHm
LBCrOVnvrPefNueF6LM8E6CHKZyecXU/hkzJSexoGcK+o6zZ0j2jsnqQAo4GQdzv7+tXb8ey4ZyZ
TcBSuB7y7RJdZGDeTFZDaH/gY3+QvfOP1xr3w3dkknOOh/n60WmD0ZG0wPsR4aBdWqE16X6IuuZ1
FjGlZFKazcM/vik+IJ4ewQ9ota6f4BhXDSSYSlcYu1xqqVwOtMSefOcyv1gTpgPvCuy4DCjSrzam
XDNE2IQea4IBIDZVl8CTatX1Ox/QzzsRCnx4X3aDZWTP9enZ6pXRLl6aVVVnPpEbuFFrFp9mvRp+
iU3OSkb7AH2yihauZP37R/mLxShM4ZGMYC409PUETAcKIQO44B6nD1r6qDmfspV5P4mn31/m5/3I
FowbNBzstagpnat9z/CxZpFcCrHrVsQBpQlewqNWNv3XxjVqUpeTNIrfWZfL3/njHmizGHGMuAbL
xL3e4fOqMfWpa9KV5uRrgl9fDc9vD/kwvcJalvd5mNGKu0nzzhP9xaoRgmQLvgWGovnX+yGW30b2
iZGuiO3cKORlhLvoO9OT78yZuv6yAds4LdmxOMQMwjSuipLE0Eyjy3lz1RRqpH9O5cZH3Xj4Zy/u
+irLr/jumJzTUoq8AMxGD2UyFDVcyPYZn1Yv1CbL6+6dl3b99K6vt/z5d9cL26ERANUMe40uFpZ7
9WyqD7+/pV9eQrDaSQbxYCau1mLVVVbcYb1ZYR6eELnlHl4GApd+f5Xr1ceNWAS8seDhRhiuerV5
4P/sUG/jbLbtcCCcqRggKEL5bSB36cxYCHOT9Jl16GfBwFGiHuN3CrjrL+6v68O+uMsXIH66S6zz
RtF4U7oKm2hndKG2NTJM2l5BQmaCEvP3d3u9h/19NUFp7CECgPL58bV59iBsHWHHapjrkZzWRDI5
1Syij0XXgUfLcTyTFZNdaNOnl99f+hev0yIrht2TbgeT2NWKsWeLbsMaeNBh7n6JiPbdVejtCBhD
uPD7S/3ik/vhUssz/25xJlOdmxgo0tVcmp+cyd+qqXlncf7yQX53N1cPktCGIWKcEA8y9L1zjKJh
cdDeN6S2pjpi38J60/JYe6ck+eWN/dV/LoYw8/r1zXHa2sTXsj1LJIBj5LnHEsrjnUXy0yfB5m/6
S3ylu9yhe/X4wJfaXkvMemWbjAKXcfnRaZIpkJa3DwuSc5P0se9A+Vz7nU3spy6KChg6m5EhhBG5
LiEpVy9ONVkdEk2L0kV7Gnr3NI3lUzmaf2aZeuQhPzUcrG0brXI/+/j7NfPT8ry69NXy9ASMSodC
aFX6H32Ica34GiOe+P1FrhI5FzPdjzd49WjjoUstDY073meAdgIC0N7sItN7RZ6gwAJTkiANTAnW
2nfiI46bQ5Qay7AD8jUyGd78/udcFxV//RpS35k/Q/9qX1fszjD2uJF40aL3zirqj00PshYXZxGn
x05Pv/z+cr96xMun71HA6OAeV49YNaHbiYm36znVOVYhkPu4ZlDNew/5uhdfbss1SRtiEXsmNtEf
V5FPeAgZy7xKdA5/DvZ4l5BmWJXxzpuJRzMG+KYKqTGS+vEA7PnO5X/1UF0LozXKQiZxXpczyPKG
bmhxR85RYXWPod9YJWIUnBx3LRCPfMgsUartCPNgP/z+Af+0PdBAgs2zMYB/sM1elRrObCT4qXu1
skfvDKnwDejznXf40763XILNe0mWJUrsGgQokziH6CNTNun9x0T3yddON+ig101tPIdafI/p7Z9u
eleXNH98nUTpzdLW0Pm2udcGWCcwhr5Xa/x0Cl9d4+rJMQoACwJ0MtdoX4gzX/RAJ+XA5uKrf+9+
jJ80Evh4+N6QPbFUAaquvwRux4syVGLo85W+chRzOdYKyRE0gaX37u1IPn0baDoPeNuSpohqoXI0
UovMAfUiBNRQrOqmFeRt4UXyfbI8HMJyR8dJ5wcmJXzplHWEklYb023DtxJ9Gl4Ft9vXuUEUihRE
lhLlu7Yw628sf3CC1nLSk/A65N+1eMu1CU+dM70WVvXUjeOHtNQX3uuz03u7ynpDBZbb5oZUK6x4
xSWbNKTf9PsYGLTKvE/Rhmu72v/iNGozEoMpmvA0ainjCvCjJik6vXpnEw6l7GFlMubKrf3dnOxD
8aQWTmsREJDLiXbs1PREy9baU259MPpiP+CisOCmbINRICSzZweccisDs3AhjPuorqHpSd9qvYA4
uwsjvteNiS6WIBI01ttyFIsaoi1XUTSQs+ssEq69dJ+7Yj5PdnkeJuY9DPENqe9ixUw9hPPdiArP
luuyF4woj5NH2eb7jHwuG6GZDgHV4IzCt70L55rIrP6maPZo8o+2fGydrzEis6FInjTNdQ5lM371
R/vrYqKBjrjPPZwedhWg29rbM4dNWNdnFz2MgPtMnORDGrcfDcdG8latEEWuzP6zMBNUh8zMbssA
5mrtDmrLsJpADsy51PudbzN6L0lXji6P0sF+ag2IUL8lZMDAYNPeFNmWRPf7QbQb8oNWetTSKmNa
mp9k1EKuEF/lJTDE08XoFnUZkeWHjOSmPqhIlWzjDdzz7D9FdjDHD0MT5AwdUBffgUHcC+4hIa4c
E5RZcbwFAonPlNzgOTTVa7Rkhg6EgZ6jIYgnBEJ4VYJM2xvJtsPu11hqXZOgVpc7UlKC3iHzI/xY
xG9jdqclu5lfYK0NFwGKkTxOuX5cMth1RgN7brqLSLCf448afJKbYyhWdYC7Zw3ptvLIjpErCMMs
2fkywHThWocxPM7NY11XQcIoDh1CszjP1iNJ8idsFugUP5X6/Whj9CfNxvo2wP1L7Mpac7RYC946
089ZJw/kBj/lrWSA+GXW7ix/31YPMkIp49zjIgns+s7tHrL5tmOQ3IjoLov9VRRG0zqGdx7Gi3Ds
I+nYB2E+JQxQRJZLJFdgGF/m6kAm6XoydmbUrpFHrfLhubI/pP2nftF+blwf43z8lPTu1kovlvk0
W0/lcGjG8dGObkeUrzG2lbVwN/P0SA54EOnp2mFqRXgYaC38+mPTUdz1XmDK7kiWzC1DRxYvUnNA
mhgkSXHo8+1AGmc+HbL4MyY/xpwecFbpydFr7+IuC2rJyAaMrF9c88MgXhfXIv8+Xn/aF+sEnUFD
3/gfy27L9U2Uyt6tkaB1rM9Oh3UCFN7m/+nnqLJxETJug1PFRQ5xsBkNDBEJ12g9GnjfHrEjZtFr
b69t/5K3N6N5pHERiFQUjne+8NE+W00BvfqnPnQKC56brQxffjX87lbZ059F5awwtz8nBi4mvFHb
DGPSNut6Sp9+YyPLuJsorTd1UzGDXR+J8hVkQ1tq3pArvB/r7mZKGPsknECZzTqb0zckTqQN8OXG
xMlgKF5S65zd4JKam9poTi1C0OTRjjyeCCoWXytvcwYrImgjXEd3SCWrtyryb3oyd9FZID1efrAT
OYjiXEZeT0cG6Z7Jy35yYDEjXe6JJMJhOxp0weFOb1mRpbZlZMurVY1EEttHNpRDrKGHMV46EnPC
fDwQ/0w47U0p9dusO2TefBTJFocW4yYYjnNreThbAgAlEJfQJyeMb8J4cInB6s5DtHcRqFkSxLDe
6P0285+qeKcPJwS/eba1X1N7W9+PI5L+clNE+0LemznbNBnT7VejYTGlp6q4FClRTpvYvvfqZzLG
0IunZPVup/wJnY8BLgj0MznpyjWP1Gco+Z0gI6B53FvjisErRXgzDyeWmlfutWaNshovH6EySO2I
tIZX1cJdkk+7ULTELn524uxLGLYf8OfdhP2fLT+jooJGMR2Yjbo3puFiynw3+NOtaBEd4lUkkMxE
EkL8k1a6E/Bd/In4+W3PUInWmtYTcYGxIpJXsTYxPvRPXXo22wn1OVorAiB1dSmHTyL9vxydV1Pj
2BpFf5GqlMOronPAGAMvKmhAOWf9+lmeuvNye3qati2f84W9137Lso9QunbqUZ9/6irI9MAayX4J
MGlU1mVcvYTDEdnPON3nhYe8gYueeSF34mQ+Om2DztjKfwomEFbsCNnPYF3V8R9uIS6a1zbezZaX
RPss+UwQvDzZOrCSheQjMt8V2VkJKkVVkE0tj+dfDDnV/NOzYFWfUDa7gUpFdEcZPVg3AKN/EVdf
VU5Cd6vJitVCJ9L8CpAi0Ljpj2VkiPSjapuLFT3qGW4oHrJufZukk2q1biRHe7pbN0vNQ1khNMYm
jVBsfC2hrju1xiMPv+I7lwAGTmTtgraXU8TDtVyjD+dL2yjHKU2IE32LgAcMSfehR8iAIrxnxtEw
8+0sUK03H2qae9IUQra4ygTmGeIzJmVXTQ3xq2el2mbpLrKQvemL0/VIPKqbhtlVZJTBzvce1sKb
rEV42aUXHdCi9QVPT1GPS2+4/axtJPh8VX1vTFaSEAQFfTlbEykqTXonxOuSytY+xUi9LNe+5xy/
ScnCp3K3jP7UVkZQLxLZaVhzB+kTCZSb9Ku3tANHq76dV4OTVnfM5quQN/BE7Tk8lctthiVlKIh0
OkdNCm/EaWtwETD3zyM+v8V0i/yHDAV3FWKeK8UWy2MXfeREdgu2lvs13nihcYuBqqi4qQLiuolQ
yOazW09SfZ+Uo15+wYwEbLK6iaz7mMBdUeAcSasT8swNxG970b4NPOgT7G0tTDxKob54D4fvloAC
FsRBDgLS9FPhNoUfFoONZSntYcacjQV2QTa6iOq5WGVAEnO0WU2JOJzqqi/LLpVmX0DLEReTW3Uc
Qlj6pviYhbUr4jfGbHqGsrbJIi6cut6k8cR5jiQqy4IEBmVqajckXz7gPYJbSgmLJ3QALLqfrT5h
GMAlYtY4FoqnEVZ3p2etwjtWUSJ06q6Xt4u0U3sR18gXXgbUJ8l+CbUgbgpHqzkgFsmT1GYXL9lN
Wal2h9FrCzRoc/mhr0ZNfM94YIr7Eqtvz6ybVbKlAR7/BI99SA6JEb205hQgEPsd4vec57Der7nm
LoJ16IGbLIl8FMIpGGJxGw3/qkTfauERfYmLyBkoSPeZVtcISVQe74e1ueWs+YbleQn0Hpk/A0xN
ygl70t6VOHegzDqKDucFW/YVv6qHy4Vz5R6Pq1+RZr5EOFZE8aucftd8dcwcLf/gifKXrPix0bzA
a/MSylEt6/fMgHe5eFLrV0yhFGXxFpFUZovWOtgFp6jclC52cbBd+fhpYgMAPSm9LNPX2OKAVQ9i
6EE4QzqnSm6pPUOVsnWmpqGhWAX+ZnJt+fUYLh6jGf11mLjVkcmEftvhjs6gFPAxP2GJc2ve2D3h
0kja8qhlYFqAwTb2FOYW1hfCpyTQukHRG/syVfZilcgeGr/JWzMN45pWuFrTcjRRVuC1vYmreDRT
rCNqnLjJonqJXhQBXQNWnuitXnJEV7knF+VbxpthxOK5QruLrMktMuHS9SShSDJ4HgvMgJlY0yZj
zSyjWBZx6pTyYZZ4QAzhzGPIFxFgujGbmMTkIAU1EQvzpYFO1prpoTU7JypfIclbT+QyzJQk8/vk
bep25XxMZ5km54mecPt1i4OCOhYNKT0S5LW5ZI+TVnt1Nu2sVh+hFL8C74WJmbmtcpnxc61EVfTx
fa0ICVsGNykle60N+rnqBXbFre2+NO23qoEvjYdojjyx3HRY5CygRViJ7QERxmjc5yF366x2QiLt
9H5yRYgQgnkx8aKFPGV1KrIXrJ1+of2wFrvgeVqsjaKPXDl0i7X8HlVpgLbOIXfvla/so8hbP07F
3Ib/cbWs8pzD9WgoS6yo+m7j0dNxr4ngINowGGB5V9h8YyHyWrM6DwCTa25eQf8stcnv0uMijc4z
zmJh4C9kptsOB3P6LDrmqnD5KuGiQPs0yLJItbeUU3QcmYhVmquHXMB0JiH9QWLdKnEX1v0Bh9um
Fge3gKInlYcl49o7z+R6ze1FQUOrptkZpwyEQqy97b92AqqPAztJGOjCMwIhZCtxtFVVnPpJFhDf
RTvD6FrXb8KYlE6dNr7xPzU4a79IJfiWLOkiNBA/6LydQoVtz58+a0/H+eyRzc7EtvJh8V5Cnc9E
L9bXtlz+IjF11LtV2xBJZfNikaIlckdq5KjBXWq6n5o6VqYU44mAFwg1S7ON2NpZNUFd8DIRX9bG
cQHZrz9dk4m9RLcyf6lUccPngFfTTlFEquUz9cud6F91u87PevSugruZELhexugqs9dOkzFYh+hf
mEOjpfwrotjLI2Bn+Enb46xRK9MMN3lg1IlblttoDVJsY2m+YQJ3VGlR0Nw54ECdnqALbTrOVYKe
+5S121n3xeZKL6YWGwTXelHZEDfM+ZFrfdAAxyRjvHUIbKPMKruDhsMrf50MZwShS4GqNM5TPAeI
GduD10ubNFyD3Ji/YHbA+imEmm6x8zJBDoTina6hElw866MadGbRIpzu0KYfF+MH9Cv438wN2+sY
h55s8jb91S2cVWSOil7zdqteVGtYHxfHIihXj3fxcEkFLxW2o05XRtta8uu5CBiDiEWD2CFeKzGP
k0uCQrjc11Dy4hiVOghoNn2nMHxfhR9pPMuLbcbADPwpP7WFBZDyy+AA7kClJD9C5RjJSaE1FdZH
mzsd/adBaTvvszLZWvHObC9ieOpTcoUW6vHxpR8eAkUwi5q9mGMcl/SXtB7tUnbIeXNLJjx97ZTN
26SLO2EenFAlPT75FYrbM5Mkt5Zd1m/a4QtcUU38ZSiAEX1tRc7PFGgF7sfwc9HBx7bIa+Rnl4OO
CiyJURBRxPGlLb5o2lEeO3UFPwFBZLLeGaSsq+XUGb29sDiioR9JY9r1wi5Z0U82r13EuTU5z0V5
fBtMZ81ACjNuwieCaCgLU0wNCMhVek86JKKrbFXisnUj9L7TNV0uE9+TySTFjRn97EFUwb4pTu4S
U7tru7mQUWdQz6eTXRTKSWyrfTlSjVYvlZmSx4JrUGGLOMAHLu4Tnt80a19XsXFDbfG0hMNVFfBW
v9biTqtE+K8Iz4G3GWrvIq93E1Nj0KH6iMttYknmqHVmCcfx7IH4cdKB27ij0VEkD22dCmLHgptQ
I1/9l4VHpQFXXFMYjbU9ZthR9HHY1jMRPmX4rxb6v9kCNb0WW0EkXnJoNQ7Hj9kgdjRL9upQepIu
c3LrLgOnE3AxG/aKk0GoY07DAEO30VeghCptnFOj+JVNiRN2p6EtdmPz6OWrBWyniaJtzuA5TX4R
KHdtd6Fc4yUu3gxWjZy6W1ulAEWbfZFHjLcA4SrPb4vmdGZOcmiazY7WCnRyoTk4g0T9b1lt4iex
3viDqacH/E4aLzrB4pWgqLeLZ9ygWvTMxqaQ/TrDbw3sHLWXJy/60sHPiPprri/Kh1Zjhne6JEGV
DroufJXM0dikkdw4U2g2n5PMIE3gF32yRCc5llDeF2viAF/C8r40kfgC2QgG3QpGyMFh0+Qc2Kvw
2ZY9qVxw9DgPec3lZYlIlbRxZQoekYQ8jbkyittOibN9gtFd5yIXGrqgRm1JTzEqJnTsC4wZ/k2r
s7AE5CHl1aZLZCaRept+aviq92ZmGHtEpnNvA/1oNoqk53cB3Fe57WK1vhU4Ni9MZ6sKg0nSnrtQ
HzajpckvItrW3QDHq4LKrile1XRTIERt4zWDvLypckaYWiMr9w5nxCsWpeFfURjl72CF0nBLJo4T
B2otKV3CWmbfZpTUu5YYxRc0PWGIqaDNvyQY+/lmjYenA1lrJ18chM6WoCMHJJMy5H7Gj+HAnTPJ
Uxo+RUKeTAA2MI2aDx0le7B2zB2nBSxAh6n7XR9H8dThQL5EZTVuQsU0b+2oUvdojFqxkYB2j1qN
hKhcC2enVLT++j/htxQEgMKGkugfKUPUQ6zLDB97WPYnzepaGITQdW1xibm6dFEk5WssU2gBmsbR
JMKuchVVnf5BPaIpngYlJCy2T5iMj/lUvWFpH8HLL1NTOfAHhp1o4gMb61y55kvTnJqlmC+FIlef
JjRi8mqShvMLMsdvoSkWQ9R+soYjqD4t9et1Snn0y6zroA5xjaJ0mAevECoqIzmSQEVCNBpPBC1w
sBl9L7004NWOg2TUMnYzE+zgTMtft0t21amddoMuCLYkKNlZFDKDrz5kFBtKDt75blKwt3GLroLc
fUZA12+iPDVfJoi9Q9ymBnP+qrKYF+Ti9NY1axvA/KsiZ5zhqq3MsBizqhzNxSQOr6Ex5x4wuPbT
mNgVp1POiTFl5vxSd9BxuAQJOxPqTP2ZNdzlVtVMR6UsracCByiaU5NnpMDl0iq2LagQMDcVjG1R
F7pD29BINKXcJEGKk8RkbcEqLlDlmEZ/6IH8+2Jfr+W2hwZEEFiSDqjgtWgMPaiT+KjGNjZqdPqy
hJ/MaAndXdvnzzRSK91RzBX1RwGPs7tpo1CUu2hek10m1xUnybQqR9hATP6w66eZr9dal9PC0pDN
OtcEDXtxMAZj/LcO8xNJkJeaYJNMNZHsp6gxdvJUP5pZlbyLWcuoulxKp5DASg24tTxRLKgMdWKJ
OWfR0DnaQBOtZaGuOTX9+Js5NU1gLrVMsBw3H/xHiZNTasvOYnzcNNvVKivKjTpXM4ddsognRwyZ
Ylk8JNchKZqfkBbl1oaCckyilAmMxhSEJwBwVD6qK11ymT6aEbISA9hCZO4Uzcot6yRjQ9pzsjqx
xbBcSgA1g3FnATFHiRI+s4nXvxYxRePIiyH57aqa52KONIDuALXYCLT5E3UOv9XHzjfbxA0c8q59
0Y1yvEu9/i4P7YJ9gfuxFMv2AMc1dwt1/MQayiRgngcY/1KNhjqWPd0csvNkhrF+HKyiM+kjC7qY
YWVJ5+g5yw3gOTXNT09hL9bfjTk3/2iwc78dALjZmjh/iz1T2rlXZsnpkURdSZQVj1q6Kh9yxxRd
j4k7ncs5tJuilJeDJlTpK/UZ24FmLbn6U6mpY0ztZJ8Zmj69m5NIwJ21dN2byGev2AW8t03Tr7AQ
k54SIxsbjB/9mlNOIXQ+gRhrP/I2RySykC1BAIDMEoHIxU2j9/jqSEJzEplsiCah16pBPcaOiFHN
oExs6h2esOR7Wa30ZDRJeY1mciPgKo7SXVHyfMsR0L0Q2RCbThwSxxLHeSs6plBEYAGi+RFXcUr1
jGXKJdJEOGdoOgLI9PFLYxJNVrRpfSnNRXTTGkABYoyG/fUqXsamK1cGVSkc87ozP4XWSr6kUBl8
8N5UUZEkLJ+TMlYMVZsqpWWfYPfuhjkcFSeUwVuuXVQQ1a2XTAWR+Mh9hF+GVAYB3nkSmUexzkOq
bYvoOT8rqpbEKaHtt3LKJ+diKabmSLEGjazeBuVFXpqWMag+3wpVDW94NEWnVWfS0TPDpDAqOu6W
uoneiCeU7LoZYkdKMQ/1hSW/g4+vNpkWi9Ye7MhLOj0LdDWSAa6GRTVNjWdSasv7Bu9uuxmbyBr5
2TPhihrYL/AHiSHZCQlPhjsMs9LbGPIgYCoISGCwVHqhn2Qty5s9EBbSccx2XCS70wat2SVxvD5j
dVslOXUI16tLQRY93PIMKnDzxbtulF4/olRhKj0uxJ7JS6qdwLmF4hY7ltaeJbWrw62Jeqx2sqTt
m6ORcgXauLkG5SPD+Q1xRiIcvOztAp+wTgxGo6B36oVyHJmLmni9Biqa3AFOU2Qb0gpVLMpJXrcx
cNWo1vWKqaxiIJDQltX4XOJK+Ro73NsLfZa0fvUE7+kkUrjNULWFY0bR/D2q8Rg7vCfZv67JpTcC
wocLWLDuHV2ScUxFWd6mRXGZdWvYwkXlAH4mQryFEh5bQIC/vTFqoCzMQGm5rookJmMoBDyS9SrU
LSNUTrjK2s9IaVKPTkmxkRF1wRLTmXCLPaSW4skAwuGTONQGMFJPHeQsjznNPe2nP8hobJ0mHlVK
LQAULrEg76JY+kmnHVq1OFpD78sN0099ItJPqGdPESeV2oOWox5rggomM8ho/Av25ABXT7pAEVfI
LRWhLgfaMpS+wg0EZgeQniUyOVvK2NxpanefwtWxOt1bOvUXPh4coKLfGR1IL3mdbFmjeNNkXIMc
O53kstzx8/WjbDjGLM0V2gKBXDAny6FX77NGxPRIMEmXuDDH2XhU55KcobBd7Vao7KaF1myNL3Pf
fXbKK5rvoBgOkJAxgNeboeg3RpZcI7qIPo9IdpVcYUq4LttLFG86acBV+0ck0VVsAH8ur2Eov6NW
ZaClB9CSHIMIDo2tjfy2DsNelpQgU8UvKz0vgxgYbFAr1vN1pXgs9n66eWMqTJnFwoHiS5JPtouK
cYOG01Z7qiJlT0CuIw17s5ugJ6aBWM87qyefMW53E/WY0QhuIxBrkfxbSJPCbuFXq+BwAnj1sATT
qGwSqXO1dGJkSsuGyJ3uGe/1qu90YufjmPpD0D503fSyfng3wyfzGlByJG30+sHuaa4J366TfyRg
pOBSeF8TAJCqaYdzcgoT5CVy70Z8cjFU7lV0I7hxiE70OfYIw7WKYadXDb1uuBMNy8vMYxmeACf4
0kLJYSjPEFzzxkG1EUzt2tYpozuSqTDJ87tbie/uNB4NOXvIyD+z5EeJGS4xUevgASfKt1K2nsRa
x+THWqnPUug+do9Zb67iCAUPx0bMRn/KvDSjeDWF15zYi7W/k5oHKAipeH6MLW3fJv2HZoo2ti/f
fKK32DXCb9gaRn0YYD0oFpO6fiC/Q3OsWiKzKkE5X3uDxUJb1bw2fqzdWSkk3IyAhgvDFoZHZE4U
xuuRaQdea9EBos7/v63sDOvn2GsRvRL1E5vDPrbsFVN9GQ2B1iqHZPWt4qWNzyP5muJbVo9OJr5S
qYKSvlQ0yKrowzckYgzvw6h5BnQugirqBfO5rsI7zJjLfpEXy1jimFWRH2mzgwjSKfRHX7LgUHJ3
av8tFZPmhi6WbDSC6fpn9KZVucv0qnWbIlyPqsCIMLnho7WjDM7YMDmx1gYT2adDQlUiTX6dSwH8
6dImtmJhNGs+ki55VBoUpTD18m51ROmRGI9hfVTlI8+vK3E50zp8rpLmhE34gbu55csd/8mJCmGL
XRcTnHkBt555cf9hGa9PckO/nPp8O45fo5m5ypp7IlFAIZ53WT4PPESSrB7XGXsZ9IhnjI3I16y7
jOQFr8/Ed35HNl3i4WPM3khbRWl2HPJdxgpB+ZsjQp710LP6A8mX15g+pQEKICuQeydCWIkGnvbp
5NSoeFhpo4CxlscTigKQg4jZ28QTGSJ+php1qgIClzlSpMCvSu9AsuwI4zQrcnZgHKmV8Q626SIN
ut8oDYCU6q0quyCHLGVErOhjJ9EeZvwwoltX4J2mEecL3wlsStlwDeqx7R/GfJjFndT3b2kFyjcd
jh0pyHOffme6/Ksn2JSU2clgecl4LiCtKz3efXcVkZpcnn/nKvEl/pWJDbuiWZD5JsiZn+jsGK29
kX/Gwiav/pT+t+oaNy1VXEMfUh6M61Fob5bxjlwvtLbitJPNA8SX5QmTgKKGIHUYVCJbJMKJLtN6
69OHoVo/SVw4QuyEDJA7L9b2g+ZV4y2pH0xt1eY4Ds1TBDJGh4SWcamOivnRaaeW8B+FsHGDKfHk
Q+m49kwdOe2kKDoOyM6z/E/uKGdmeTNiE6iJZULKsxWyM9bNgHp6I4/fy7S1ptkZ9ck3qDr1nOgu
aaNMO53+qIoYQz2mgqYBe9T3QAEc6jMLQuROIE/LSPAs5S9GhhhXksvu8yg1u6lirlUCtxUoHhh/
jzOsWKzXfXLux53Y5oEJMaKhxyFBp+dUEpt7OWdnRsShek8W4xWWnV/H3yKPihxtRnNlzqqjbQoU
HdAGMi9o2BTq1uA280eqHuXJIvIpd/TuyWjuWEpRHqU5KbkKmBuysnVvFDlwrWynaLUv6ec1hggX
7Ysl2aK2ORtr80XjQ4VWUrFxYEeyY0R003nJII/blUGjMfnKvO4aI9mV1IfqpLIQZetLkshzLOYb
6vJP1tpdrlTuOqSejHolSSxmSH9NfoFMa4fdHdOex61+SHT1T7Cq0Cl1T1eCVXzIyfImk9QlKNA5
BZ1ZP4ISM4a/0XuCEEEqVXxtGHaWmZ80ks5a/mqALOy86dzoeYat/JXlOIinpy6pZk6hqo9cal9y
apZOYQLQkcUHDU9kBUOMMsR38Fox8i8KUUWpPQVl8lpWlJfFsRHW34zxedpynhbvHVAuBSd4+LvM
DM54jLEYunovfcnFcz0m7MPCCMoZcPgtNDQfCL6z0h0VJFkv+uvaq1c0XG+Z+pVyeXWJp+QiGj7J
VZ50eIESUaVambq3tfgaU8pDquhxYDLak4ORigcBsns0QHfn0BonmZZFK6hgYhb+STJrfLjjq7Ig
mavNK1FpMac+oaVlkt0sWT2pmkX2eeyoITkgEDYiyNlLQ8hSeROHryFBUZCwJ19tpUyunUBT3Kw+
M/X9uMaPVJR8yK2BKceb2nwhCWITrhxs87SxpH63aliqGDE4Wj+61hzvCrFgaRfblvY9DqhWNqPB
DnolXHG669zNGp2WjDy5t/kpbDMt9H1CMA5clNRa0IhqnWrj15CYMMhfkUpbchE7dgfd6qaiAJmn
OimRBh4zOXT5bdGmPQk5fjshsuMdD3tSsmW+mQJE1vs4vS2ltk+XPAqEFnhcxDePOIWMXkVUlms7
rlyu3S4fFyRa9LhkvTuGVOxiQ7jnibwT46y74HzQieCC4MDEtHXXJu0ZRtPeMk0ARy8CHDdVuFVw
xxObZASCNUbzOe0ODGa82/JSBc1MJJY73IZ9yf4IMx2Aw4vBNRXv+msHlCalm/AidRNRH3Q3yX8y
Qg9sNR0x9UzhRZx4zj2N5ZrAd3YHsJp4p/lZ0p6qIaCKXfapccjvrCUyYSM8DPMu/4UfOumIDxFN
2EMlAvqtI0XUcCMCORFv+r3pyPbi8a2frrOLouzO6613AmmIvUsAKBPdnLim49C7fIs7wU7Q2o1A
tsXxGpMWQ57KDsWPNJ5W3zhUx9YvvOmSEQuAlMVeN/CT/OwQ/iuabf5akoJF4CSyL1/hyL+s79q2
d8YdPVPD70Sb0LyJRGCtLqbkzZOqy4Rw053YGFCcHdSAmuk5Mb4K792NqgZNFQAk33wr5H0BWHGP
7b7ZjOdS3UbpibkYYdUsMwgVldORhWHqVul32tra3RD9xI/3Mfei8mcUN54lPI6MeiNUh+Iheq0v
yS56GhVejF25G74nwWUaCbIeGcyBSS1R1jFnmQ8Yh6gYuKhp0H0RY7hNt6UbP6ji+EqQs4ap2+sf
NZFtdx4T1l3PS3EmfHIrMxHsJKj57FDb9s+ayZ37bcObsXxK1q3r3q31WPIjUBblvmxth8SVCrdh
8dpuZCCrpW/ML6xpLN2dtV0X/pZ/dBcKLBe+5ApGStsY3mbdZbikEdNI21Q7NbejwpANySR7wJjE
B4L53BktzbphiyDOfj8dYJux3fIbl59uMivyOwpB67VkkGt4ULcqoizsInWsBqufI2UkHLDRtJFs
onvV5D01u5GyZeQrEET71gtfBcSSXkjz8VLwSgj1cfD8jq/ai7JfM7/5Bj7Fz4KsFd21P8OjbgXf
JYSIH2w9SNzRnw/seAByGf8LzW5xtlX5FOrXEhU7eY18JkCNnL71MtwIfHfQtaCf2c3lZrw13PfF
j9Edmufd7MAOzWcOkc0zCKk+lywOeHuyiHz5k16dE3R/qH9Hn7/yDJEU/ed3aAQs46c56KhEAXYD
cKtZ12yo0vcFulq6aKrX6AUhjjh6JPRslPVCwNSYBEh8o4eabKGJDTctqHfzDpE3FUrHs46gUwtk
Lmv+URJffNPvkR++88DMewlEPvkNj9mk8D2wk9C5wCF/0T3Xtx55eb9N/8WiPdHEPY0lZEW/CpEL
NiD/IZy3QUYjXVvzCyBVGnlR5lTfDOGWXynxlY+ieK8+zBuyf/E6pbzZR2U85pOTSKxOgl46wFmQ
C8+EGElWW7fPUy/ldaq2+ksYbO60rEBiH305o5fl07xHK5Gldnise4+USP5L/gPIXlXldg/tbCm2
cpY9LcCqceAcoeRm0CB4ADV5kLKFlaKdXAFuJZpPyCuvQtb3enYLu28d3Y5iQ+JmIekzmbb1npvS
rnk7WKb9pORwz/bwApJ84Wa3C+ukNr4+uWF4UFAWSa99uxXFjzgK8s5rOAfZfoJvaVzLDKzesdDX
zFTeMrzZyzL6MQGQb7wYlM+QRLlMqKCy5sIEsut8+Wh80DggL+811/xuTxRhL8u6A7RTU6CWDrDh
RDkZxSVHA8wTGeqe1jPXiP/R+OI/HKbtCDQ5Z4D1p62f1vLZVyfNPFmNL/cfsY62vviqosBy0/2K
fGyxx03JyuaXtT15G8p5Pk5fyPx41YQh79bvtccW6rDWEDaiaGcfwlXcZ5firbsmqLx+wwvnUL8j
nFZZds+JhWjLjyelmQuV/8q1WAPzLQYvTeWO4YRL4dugp+YPh1cL1s+61fVVJGJx9KltSke7SVhf
gBEjOjvK+5xWl1+sYNjxETksQTiV3oQ9QHl5r3xUkcdOe6Mb25g1HGuXwR2RuM4QG/8A0jKQe+mh
GFKAAh7erulrXzOweplSj9cofFVHvhsfsn639qrhTpwQHNGdgw6U2BNr5rKJbswihR/joFNf7UgY
Q2jRFr6447gar316HUUbFpqWoy2FLvD8NFlds4nbGbCWo+PKPFUHLLxVk8d0XjWfcwwVkrrQk9vK
qTuUBF279TbzdPbpu+icRFR7dve9PpavTNwOR3Ny9B/izOZ0Oxe/NW+gzBNJ927xhIbDo+b8GDOg
z9Vd5MqvRm8ZPZJHlGrXm7IzobNIh7+YkdMmF4+YflMkHq8wvHzFFXfGhjRf5kVpEE4/SEoUkFKx
E/WBFrQBntaD9YGqj05z/KnRI8iv6rHbdu/RT/gFdng4CJ+s9DG82upn6tGz1JIjvIkdMy2bQ3AR
7DnbI2jCFfJv+jdZO03eZq/pTub3OqUXPZQ3LvZhPvUUt6KD2IOwjE9L2DXUTv/Y6nYfJdSsl9xl
qrrn7XwfmTE7rLHwh3jNvso20SN5MQhzry86s7Mz/yLHAENjuYdX98Qprdtl8CgV5g0apPF9DUi0
KbbrP/3U/iSf3UG4oN1kls1tcbC4WtPJbzbxhXv1ih73REeqPKyX4k286+/WKS0IxbD5X2JzF7/L
H4zERvFMPfaEp8nc8a3mW+HFVF500W9Gz1Boq15pRGTrrRD3Y38vkXBa4+eo7bTsWjdBWp7SDFWH
cRvo2nMQwdza8P4IJionEqvfpdpuNIDSfPuDSXVgwGUMxcoLjUITDW6pEkonI9DPAnaM1zk5sAKG
PUFGOEaNs0SBGw0HQ9+vBI0rn8+x8RjvtZh3DVMMDcvvQMyQO/V8WaLhTITEVtatv+6pozMwNMQR
F5ApKBZ4t/DHlOt2kyhLhJxNvSji+C7G2pZIG7KQWL7q1AQqeMyxqTZRcyfAy+5K/ZQIv+CgndXk
SdIU4mOgmFrhg0Wb3T3gWgIBPyvAsRHPjRnbU9PD2PoX8QeqjFCq0HL0ZxCJOXvtkzzoddZlaffG
dEvoMmRHtII+AmSIauz7KYxcaUF4GNVgAvXQ3oX5hBeGzU+LJGLkO7qXMTWP+Iq2pbaLq0v5SERu
cHTifxETAlG2m+lBb5GBcow8Suw4DFD6Ecc98wDIRggiGmZmuisHBKb9tmt25EuLgMCskECUc2Se
UtSTwy7rvLX//8MMXflW/2Q8PrMXlwFSH9rKYQhWwmmKevDi2uVsWSNvpH1OXSXvQE8iL8tArqKp
YWJ673ndoyOY235g6mA311p9URTOLa99b6/9sOMCGhTTwzrraMXoFrilwkuWm2eZN4o2R3XF7+6d
Fm5p30f5TH0zLZe6uQxIp5ladJ+aZGvSf+ydyXIcR5a1X6VMe5fFPJh1/YsckEjMIIhxEwaCZMwR
7jF5hD99f0GpqkVIRf7atrWZFqKBRE6e7tfvPec758H9hGDYuYRqaYKL+MvibkH6U5nWg0Ra+9wx
JyZYtxRszwFpwXIvQ4IVm2c9Vke7h61XuZ8Uoi+XQYT9ytY65sAhv7rs8XSwV+tC88ETV3W+XRCj
9fKxffXGvdZH05y1iNUiFIGyRgxFVrU3yu0kuOfcG+5SQ32f83GUkviP1dY0n6wCG387yGeF7CG4
LbkXq83yHMT75QvferHgY9oZ7CE7UPSGj3NTRMeCE8kJmg2xOkdywt1+M8b3C69VHTi0XO5oE0ot
gKh+vFYBIq72vATgtb17TLtDzPAcsvYSUDPQl+hUsFUFgYvzzuvPveGbdynbAoBxSUoS5LkdlE3O
9QfEGzp+as1hnRo3l3q554ZPs8tCrfloGsabOyHFtvaag2JVDziE1LhLQ1Y2TWcxMjOIaIKqu7Ct
4PlzttYOE4w22YHfu57d/Bx4PJ4gurjSrUhkakKGL+4TIsjzbrIFdrBRni9Zbp9kVComK7MLEY3x
ky8KJPz4rgi23nVDApvVpWHEgyAcyr2YQpLhPOYytJJjGC3nDnp2MqjEediPQ8H5p8JPXUEZALTu
tRwI/YKVz6AU09tcuNEtuQq5fzrAGOSDIzcZcX9k08R0LcEiD3z4VwqG8nM/pckzSVBozlO0kqz7
5HaayAtvO18fEQYNT0mdybMqcSrwnr39OZORc0KQen5PHhSXjklPt7bU1QGICIpOyzdnPrEC7NpB
c2mCZD7arnVbpLTLSnKjQdyXyYVVMgFCxh0y5QSLBeo3WNGcm7RnE6jh3B5Aj9jLta9qWht6FO6F
8GtG9kOX+geQtelH4p4IQ87wPvUQPrhQpHqhBCsJM8gb5CH7mZkFmguPWlNgPOyDZmKmbKMYdKKK
NZ1P+XLrpJwnZpLpjmS68KMKRfVUlU4K57hAKVoEABPvw65nOpXRyg8w+Qwk3X8ey1BcECMkjgGO
lp2wW4FAtyBLadP0yMlQeEKWU1/rObIT+qjkUfAlanA0KEudDdryTgu/ri/nEFsGo45iaE/tURGj
1vseX5sgNM9lTiO5MNo9bz1hJ6jrUnmKQpuvVOakkj8zomrBF6IfBextosTmTqOnxzFYmWMRy4Bu
GIVIQUMy8DuaFwld1jxkTmZIuF5XedboXd7P466LDJc4mYVk0ldYHgjipqXULF9SjSVystLgos+5
vaTS7s+cOcNpWdhDcpDkd54MSb1qsRBk5dUQoVBfrA+99imKci9SbDhdR0xV7wk6mC5ZKVRoeTDO
Tz0yhuE6dVzlnBhI4SM3FAkdeRhd4hxR4mz1xO0vC9z+sZ1s794WPko3IutnplN5qgi4TBDLKhkc
grKG39qiD/scQbs9iMTTn4i9E+wCc4Wbf+rbq3HyQUji6nog0CDi0u4ysTZTg7TTGYy8ELnkfjq2
E19FGUZpvANxXnMz9hyMFosXcN/Okli8VvMS9y+SfK/yZlQsE6ZuS2edp209xsek8cf4fO5CpK9Z
PNrBQ0ALX3xQlt8QthDTQXxwedspGVVGRIKjFhmfKRWP+RtsZbo+NThrh4K4ShYFaaFhZptElbAo
hRsZTSSneDb+ujoDdklgeFRkF0UccWRkdbQu9LZwrexzMipcASYZy/GZkRuj9A1PLV7L1swrsA8h
shKPDWSTiO2os/yrJZkYNOqKDuhZFTdTewqae24fYrGadYmPNf6L4azjDC3byRzcSnHYZ6mNQAgn
FhhXRUyF0VSw9oQChPVWVh48WjoHZnao6lsgh9bwrHPXc5s3koC1DXUe4Daor5NmCLUzx2B9jR9g
KrJ1Hxy8qtTYysJ5+RiIuRPLBtg7bLtmh9kqxxt9YlS1nP7Ys/8eFwCb9BtVas2YBl0VvoMVkHdO
XFezXoH049yih0XMliBgaMzH2Lv58WO9B3usj8XQNLADx2Ky6b2jTzizGmIPvRW2s54MQQjSSFqb
l7L0Pxp7qgmzClc9bs3ux53ux4/9nk3w7bEBtzse27Br+StY4A9MlsyPXMy1C5HLsuIGMqTllRBe
/xN0yXsf//ooxCfZCBzQ/fzp3UwHwdla8W6OTsEOl6Z7g5q9TeP2mGfzz9hBf/Wa/JVoAeghRp7x
jh0kXddqEg1oYkSeFnMTHuvgJ2/bX72gwCJMAaZkuHIXv3/bJq9uoJrxtjn50YvOJ27MFXtDSPbb
jz8fe32yf8RwrW8dglPCgSLP53/fsVdk5Xi1gwaTKtrae+FM+U3/xmoPqRd6J/6kj1R+GyIk+tuS
E7Tol/2Pn8FfvFSf4h92hm1HHjeR718qWQVogKuh4wJuMZlek7v3ac8dgNbVjx/pL74HPvwRguh5
WyHNvHtTrbBYUmCe3XZ6Wj0Cpn1W1blvHdCunUT+MbDbn7y5f/HSoijixbEioK++f2mkB6Wpldjd
tupJwC3RNj+iu8Wi6TQRLUHxM8zTXyxMIHUQZQPGPnzh3r1AtKv5ZAyrhrMKV7lFbmiSn/74Tfzr
xwhIGwEX5/jWu4/LTzDFzOiPt2HAnblFbIDIB3/0jx/FfgdzAXrnrVATCGBsXDzWu5dCaESwOF4L
NIaSR7Y4B4PkyiaFpkPkwZyqpWFk4hMrc37y+t7Tavg+xLgUrBUqiNT4PZt3xAIH04LPjMjr1SGd
O18zXuhPXt769N9963gUtmIXKg4g4HdMnMHqrEgW6+AnxjBcZU9J5j8qhBS2no4R6d+Gex8ZDHuC
5GvkG0gwsp4Jpz4kA8dZ738oaiKownJJKPnK6x8/vb9Yt2wH0AbBvYRg7N5tcBnKSVToo9omnV2f
ooqbd9Mim2MjEZWKdlI/ec/ff9rOikNx7CBkOEdCH6vq+z0AKCuDSMU3k/MCCTO9jxq1gM0IeGEC
j7ky6MR1EdrYyZl8/PjF/nlBexbrDDaLZ7PT+O8WtFkTdYOQNgTRUx+8cLytq7+/pngIz/d9j70g
hi/7/cvrdGvGYGFNuVTocrwhGXXT6OgnL+TPa4oTyQkcTtnYt/nkvn8USpw1y4OdXCHTcSJySJez
oW53YzFvg47Bi/ezDdV23y9jahfXs1eQlA9PKl6f0h9O90gHyAVDKovR5h4UZ+5p6KovoclPR0Rw
yvff+rY/VfRxWk28hhFP5RhjkcUV+uMP8U/llLfmG7mORaUDJvP9O1xid+1mtO/M5BfUk88QaTde
KRGz4180P1mufzpH1gfz2RuABIdUce9Wq18lEpsRDikQizfDOZfpHXLix+Hw91/Tupmv7NHYjcN3
38ImiKcyQGOxtXRTgtfATRwmywfpi48DuUb4as3ux4/45+8hr+yPD+l8/3mS5hbVUGfw5eUo2tqv
NOSmCgd6qTeDvKPApGdyD5L0t0/vbwHsP7Y1//3X+m9g+CxdnmbDN8T6//zp8KW9eq2/9O//0nf/
pv9/336cfml3r8Prd3/YY98fltvxS7d8+NKP1W+///e/+f/7w398+fZbPi7yyz9/eWtHMrz4bWne
Nn8k0a814b/B0+sT+f2frc//n79ss9fP7//27ylfLpx5YL0RmwVbMOv5l98zSm33VxDjDvBG0Jjk
jfIAv2PrHX7iw3Zf2V8R9HqPL0cPzij75y9khnm2BbTW4lsRIN8N/g623g7Xz/+Px9b6tKic+KWk
kHEuvFv5kEVHT9nBWSsIJYw5+KdlCTfBGHvJJeoU9Mn8INcPRLMIQh+RfUH0MWMDLqYIPKs/8YKl
sLnP+avytvmWgWEGpV3M0UkaktPNb7LEtLUC1zfuaWGPtn5wGyVhZJMYJJyYka9oMLVToCd602Pg
Lj9qa7GQLwtTCXr3MiEwGaNiKVyS17np2eKxcNmh6Cit6SX96LT2S4f6PViTd8JheU7CxgmvBQr6
BrUC8ejjlUXWjJ8xPtKLRisQT+ZrbZJmQhkPKouAlKb01tYB5q+P1aTn/jbF3cI00HVChrZEK33G
TGK7Bvl8S7Z9VeEsZhDszuTUSwwgtDdHtZgrjGE0rnYZTZvpJe9d4tM2GWSN+WQhAbG5wxXtDR+J
VVVDh7I8Ny6GClV1hJ2sSR+QX4PO+pAXupTPQi0jiSQzpnr8kKPnzR4NmVw0+jFxa8uhCeq2cY/V
3XfRnW3o04GL3cVjaAtvY6yljC9BVnHgYh6ugpe0ovX2VKAsQ8cTkUh+Zld+yKQoFpbVnSrtaH2S
EcDSXBDmEasj6LhsYugxL7J6aZOgEndpG6rw2tVLTcSV7XppyDDDtcISiZ0q0UZ2k6OSfjiCss8b
Zjolpp0YLtFCLQvVORVNNU8veNdGjG4qV0Uz+psuNabO7hbjop7f1GmqZQv+I4dUR7NZ0wCsHNSH
XuLOh8VebPy8mY1f5sWxnV475/5cVcNbRqnHIpAp3EsDW74zbX2sRB5H89cSc1DFsKwxnXTSwwiR
IMq+ynqeO3XJUpTIGWaQDVN31kOnG1v4hmquwRrY8+CddE1noaHuVIcrSHeiAL9etGlTw9+yE8u+
cnXva5ZWkkU05P3MXwAt1xoh9UHiGMj1vk0rUDX4ewNNCk80uUm4dRSfxpVrxjj7UIaZnV02QlYY
OGokxoeJfnLyqdUjUt6gLGLMspgR22tResZcEeFqGHFhq9LuphrDUULUpL9Py91u+M7P9NMwYGBi
KqZJfU7R56dUoN0wZlhdsWz4DjoIpXhTCuZCKEe6piTL3Z8nr4zR/0YkqcBrUHNz7Ep/bqcdmYA1
yT2sxgZxeIQnwGUEFLZiGC6jgOSEVxoy+fQYOWm0XMKNWMNnsmEc65tvG+zfOmL+dyZiexwR//mo
+Veo5D/ar//AxvGPbduk7XdnD//8t7PHjn5dKyfKDSe2fcuNOWJ+y8e27V/hcUbc0EmoDtm/KGD/
lZnya8iBBK6F+j22uRHyj34/fIT/K6HYINNxVgUuiGXH/zunDzeC704f6jv/G7U7Wg87GunBu0sT
84imrTp5gngOOZgxxAaCNCoiNGS5B5CMiETGs9VMSFLaHrK6QWlNa7BI73ASdf4+txWypK7FqmLo
IRdkAS6q3bnSrs3GiJmGsihpl1xEwYB4o64zfW8VXF6uMhnfp8LoV0cP9ZnCneOdTPncfxJzVJYk
i0QkGN0VS5uXexGFyHUg1vLbsdW7Q3oJVHrlIkh676dNVFU+qddzwLQsJRaMSKWyJyixJsLtdOgr
d09MEUyCQebmGUjbgAzfSiUCQSauYkOwn+RwUyKVe5sSlSb4WBTlB2f0bHXappHVABFMivqAiTBf
FZ2Oh3MiT/vyunLtBKmWO1dIHMioEwj1TYfotmDKQK9HJvrYdbUGKsFGuuyDPuItbSpVe7fdkvoL
O35o4rPCOAQMbjK7kQgcFSbw4sPcTUPwwakmCK+4ETq3viFL2hUIfZbOPeEKXFbny2ikd8eBFDpf
iiJUrdrQey/1ZzI7GSWi8Gkyi8vLHOrkyrUwvO5CgndzXCqOC20yYf0hhvGJ4l7tapjBxdNkGynP
BwLiULRnWF/tBTUuRkBSlqkisgmVmVzBQJ2TROVeJeT8QmWv8RQ0GBv6Rc0oqUhhzPaNpSYsHJEh
ABLJlwcrG6PwRPftyu/qMLqOFh2WTzicyuIUxySuEXdUqfm44lGHt5K2AcIygjArRl08Qipv05JS
yIbiMcXOmjhqtW9eoLr6jWFPN7zGs2X5J2GexeoNE3NfX5KsJc1dYKq8bA+UswkeH+DCOJlIDh5P
lLRE9zzBgChw4GGsBB2GwfCupKSoDl23eNaW+6xzHEmHO817C25B+C3iVA1FkSPBJTFznVCZjoyz
psF+MuZJf2G6NSS1dqmHjtCX1bgf4rEIzlTQLO1FLUzvfpaMJ7M3DWIIzd5q0129JRkR8FU51ufi
W1DrnAmBKLJfA1yrfsrqM8sdo+gY6RzbyyKTDC2H1UJUYm7E7OrQ9ZbbnxjZ6+7E+RYU62rgx3zi
4YDUXzWkb5MPrfKnzJ3J0XJxnU8A1ipaoVKsHvBwiBqGvN5oAYnUob+4R69LiTFYKsApu7z2wc+F
S9HXJ2UlE4dwzUbaFfLyZSnIQ4yqoGDIGnT2TR0RA8oqFDW6YdcsDDQ7SMn7GUvQhZ4MyL6MqMDd
LIO22HS6NA8deL6G0MlQ0z51VbTjI0MPKhKDmDNpiwG9XduWn2sn5CsTLREqhnqczFNC9MenfGR6
nwrOexRmJsGqrAb74LrGgTroNzBNHO30r9y8VXEAUwDgIw5pkqAtGPARwR6qEMGnFAf1uQc2YXiI
uwQgWQMINMQesDTTDTV7DcIbUwM7ji2pTcIODvXHovBUeRJ7qoUHWmoWPgkshQf3ZMK8Ras5kEcX
0zgSB7ugdxA1iXtNdAqXwZ6UlvC0TZIK7kgygh4Br9xEx36cUdC2QRG6BF/XKInqzGqCp4ZyYODr
mBbtFoFEMWydYUAYQFckiY71nFmPbTL6X7Fy1jPUOWZXF5HVTd7ed3OUfEygWvvRrmPfnLYU5N6m
JK1Qo7Af83Q/ZsxxYWoajbosUApFb032anLJowLm6MRKOx24cMEDJNYtu/HqMMRlXRc2ZJK8YgK5
8s6rWd/xIS3gOOKFGJGQ7bo/rKgjMooLh62mlnNenWdeGjXYLuF5Yz2e0ANXjoOgXfVOclq0cCDO
cFT7mipJ66l+SKKFqs8bcfJjhVCmOOZNupLWKvgPD2KoB5eJJDURpZYqFYEzzRSfVmnNXSWdHPRk
Y2I5HsBNUXz0Zo6JPfktPPPFJH1+xFfNQIdxfLsccg3K64tfzgjk+i4o0/O8aP3htPEiHtDFsyZf
OfJCfV0X0PMuPJdFvcXP4hF6y6cMUy+FNrkP8oUXLRyvAtkjm+CrZw8av4VBWL6jGo46yaKYPe98
HoKQGaczDUP7ELgjOA9ct8v4MFHyWjciGWZgoB1R75cM8BH7WspNBkLbHemeYzFLnzolmd0nVaLr
84KNyT5mhd8j4oCThfdidNARj3FfekipWt68NT65wwpQCLzi6PNt4qKVle3nqMAbodmWhvPWbjtW
kEky6tKY92E5mxdCp6+KWXI0on6SZHJWno0AkUYsKmLhycls7Lgr4A5UWIN3hVs6y1FNcScvkzab
uysM+pG6HP2Qn/p5OPaXduVJHBeDW4T3mDvzHn9b4n/VYs7Sfa06292nLg+DjVDI/GNiiy4/6sDQ
mZ8TqG/H3s79/os9cnXfTaFAXKo9mw1XLyPrjevkIC95z5OUyqDE35ky2MZXN5tBI9IscX3ZlpPY
DzGpsIAVZ39G2OvbWqpLV9TRslXMHwDPxNXkVDtaIilD7cWSChEldBCLQW/MqbjTi/SCy8XU/N3U
ilH2llaG+I9igECn/yvFh+X4+Z+/eNTF/7kU332p27fudcjf/h31/p+rcn7T70mG9q/U12xO9rfO
HO3jf1flRLjTM2enZVDhOPGalPJ7Ve7/SvVOtk3gBB6DbWr6/6nK10YSvSUXvF1k25brO3+rKg+4
L/yhJ+QH5IrBMw/4jbSe+K3v+udTxCBLzDA1HS+DytVj3pTt12wNcDs3hRLiLISd9pYNBJW+UaP6
aMLyOn5doIOsJh8kfSDTpqIPV8G6XSPc4SBXODhzRXKIB4m6l/IiGlAKXPsWdeyFyZNYv9CF6YrX
ecjR985sGeLrWnt0y9auaKVccJ025Wk/F1mGer7kIgq1yxkYjREp07YT/KlUhNZN0rttdERtEIHE
rZbSYco59TZiIF+lcg201ZG/qrUde8Dq2fIVzPelM2h1M4dqbB7HzCFsHtIWSXlUi20o9ZeyLLmL
E0JaIt7YyAltD/5RuyEBGoiT4Jq7Eb5y0eZitA7gMAqBRkHu4RpbJdrABpQJImvb8wC/F4D2LVgj
Fbr/13FGbwXDTwU5U4SgIqoGanEclujsMXhFN42ecbRtYjsTMJSbIoC0hAuj6RuwfPOs9RWeqWz+
7NOVEjzhCAzJhyy3Yioc2XZYMh2RLlyiBD2Bz34wuS0DS0uat0mRZJOD4Crr6IXM7kG+zSIypPLZ
3BCS/ZANYfvgtQi/rksy6/FupkGrHyddgL3fyG427ludjLl4S3Lcbm993ybI2/MAsuW5GQJ7uE1G
PSK7BHLUgq8rqPfNPoZYZD+HZs2mhVm0dOGD8bO4v0jh6A5POfIp9FWqpXvoQkq6iVtOuJXaxpXC
u5icbBkvZAl25qAjk2dIRXIHvZQ1lvkCyDRt3XOvMiPhrVra8ZNOBIHHGw8lNtBagY2uOniG/nu1
B2/Rp6cF2fKsrLHgLhpqG6iPZwdRiMDKjcRBDWmc3C64Kofz1K7AgtkBlyz8AzCwMEiQ3N3cUFzO
y2nSdAjbMjPy+ncTaI/svpRT6l+L3MuxPQql2harYeMi6zFKueXLXFhdTxJCpaavXWwV4VPNt7I/
54ZDrw6QMzdy5FV2Z9RF1uceH3qa5n7zsaVvrGB2hma8VTjni1Ntgq7GBhImwcbpE4t32PJA008+
La2wLGP/ZRiqaD6pSQNnJDk3buDsXeik4nHIdBXeCPQL6V0bEb/ecOz3ZQJnf7IMOsY53AdNPe+U
h8MfvWJiX/uLrvzztE4/O5ao63OFig4RfGRF/q5xct87Mv3vsz2cMT1SdzimwcVvDSKOr+1uHtrb
ycnn4t5yE623rUy69kLljL1u7LQNUighqYPUER1IPp8FHj3dEdkwJf2em5yKd6y1obnIfWgM+3xB
jqhBX/YCRrxeyuZuwSIccVI6NRXHplAK6pWuOhcphANfM0ThZcHKx4Zt+fm1RbGnGY360GSdSvTz
1hsohL6OA3P3PRelgpltOkVd+KnX09SivefLiaxcSzrL09YWwuVWBBdjwC2NvIljPeMbSxtRjk4o
32pH1u0+rGDB4qD1JriDg0lk+WGOgUG5Wy/NZP2RsJHBEM1pL2By2IKsBS5rBY4VzZyC5FqgGnM1
XXk2b4OYuWHhAC70TXcVm54LGn8YpIt6elim4FOnkm78WspWlS/CbchFRjH6201Ul3F+3yP4yy/Q
7cXY8irbT0ENBb2LCVf1JvBgOQytxwVvmgIed+NkPcgb7t/kMn3KXLsF1hl6MiXTgLq59bgeODkA
rA3IwAB/ILW3jSg4MXWtS2jHXGKg4a5bRXdqpwXMgS3iL+RtG5nSfuVuLllt8RZynNWhqYTUvDwU
pRuQ2ZVzDHGlGSvZENXeJa3nV6e2NpoGY4ACHqTb7MRd91AYhBnPuMLi/izGrjzpTVfRgUI5zKUR
sxrVUiB4iuPc83awIJA7qkKSvxTIxTKn/Kohe/T4f/8gAE/GX2oT1/6OnLkyuoHsNdBuMVomt1Cg
pjLe0Omfw+e6HCx1GkpXlre4icfwdhz6xtuPUbLgfJpRbgQW4KXT3lnAH88tsTb30VCk0e1gTxwp
O3Z4xOgZGjyA2/k8rDDNBFkwhV7UuYL9QdMl7uOWGLSTvuJJVRvO70ScjvakFmc7D0LgN4hM1+0z
SyAf3GaqE8RpLDCmC/LfcwRlUOnreIjGYxJBnFfNFlAjgQjROEPXzpXDab4RNmypmXNz1DgwrZTu
fqxFBlCQhtpcvs0qzEAlareQZ0xzcuvgA6LSZyrKmwFAqYTEcQjpQAXbOUzZKU+gOeV8hZYh9dLT
xTHRfG3ssgnAKvQIa8gFWACJZgzCOZ+6xbdXFn0hACtACLJhuDYUVN0BFpvVvS5i0M5FGlhldhmM
9A2vB3oi4sZq48RDDesCwgNwXTXFYs5nx+rlIYJ8OuIXTUXi7ImQh2a9GacwGvcQuHQ0vvG52cVN
1Y7+8AatJ21GWIuFq15z5gWYxjyN7QEKCafo+IKdnTNy35dlY70t8aSzz4OTF5hlkoHWE5Z/JFr8
KRZz6cL0ES7NR9ZwrLLLzncoyHh2UeEcW24WwaXEvF3fNazTGbeQULjNkH3uZqwN1nJP3SM/d1lW
gC1THMcseEVkT7Jyi2eRGcxnvl/G9ZbuV5tfWVoUFaU+7ENoPnWXK+ulo5nGVYDwuuS2KwrdHZYp
7kMsN+mEicKgmCA5pE3Lbg2xppOG/Y+eLXMl+mRolKusLD6xujp8FVCBjH5Z2k62+NXdrrgMppmL
VwF1h/CYnJ3/1bAlwXCA7IetPshd/TTPgaG5M5aiZKCjpqpuj2pBI/LCV2nOjr4T9PZj2yYrHYyg
i1xBIKEzEF1N9JKgHc/anrCRWbJ5bFNfI7onVHgpud9k8JeONdqWYlvP9YCbkRZSe5ydKo5C+qVF
XzC4CLlOAi8mU+rOt4ztQAmNLIT3vmxS/9zKgPmdd6hJoTVlxVqlNb7KbqTUDZtikeUqvp3rzm+u
QuFEggbiIs0NB3cXArf0mlHfJAzbrfOhmV1JXaM7NsKlnvPmLo0lDE50DvV4yh408v1Wbs3YyZ/q
akZTIYri7v8uZb9dyphZ/OhWdvOlG/84D/n213+7eomAiYhvxwwcWMJ+aLn/noiIiGuZEzGNd5Bm
IJy0GVb8fvkS1q/crhwuZtzMVvnmOi7510yEIQtRiygdAzdEExQTJ/s3guSRxH13+6Lejji5Qwep
AM+BVv6729cw+qnlL7QrSyFIP9nTbW2Xy8zTrnPnkCNFI8ghnLk+T2aIVp/7uLbLN93NGWCSHmVP
feYtfVV2iI+Z0l+NHpIT0swHXs+ulGaBIm5ntkiPKg9AkWx8RsFiH9HeCj5nRnjrpu96fTeREpPO
65G/TI8iaWODLTgjlCJj2S8o90yLvyjMBcXJ1mbMnaJ37mYsywjZZHoyOt2ira3GaRB+1r2VR3Qy
21Zd1jbUN+A2NhvtB1y9RfygvbrEyBOnjSpf60Zmy9fab+voKUJBTyfVlbK2sDCi+e4/9TSHKwkw
h6IGBpPui/JWu3KugKEVozW7D5GTSxyr64VJPrVFIzLmwmHtaHbjLMK5GFZZUt/bDJWLDylDfPty
jmTbIoZJ884PLylaw/EKtrhO7hJHcvPDtjlEJZdKEVEo9YXs8Y9TZg4p1hwLjlRaaTd4bDLPrttL
wKWV/EraLhcDi1cz3g2MkCHLZMqL75Oi1X16DanQBNnOwvcC8c9wQ4FMgpp2Xq4Zxa8XSon2TF9E
Xmm6lyBnxozltozn4mkZymI8iSXT9Xs/qFz/OZ+zti53WdJ24Xmhsjy+4syg27kgCPcoKUKvOS6R
7sevIOXc9oOn89Y/J+wBmcTYRRldcmH5qeoBhDtzcFlEcNfwYKHfbwO8irPxP5R5jkMd0TDVzoZy
90sTRBIUFDB4nTzm81JAdh6HDjrPEPcZ3VRbMkQ8+Pmwctb9kWmaOqA2xcLWYGISz00GtnBvPOlj
Ryjn3NmZuI+Azfixi/+U3i7pRERdOQ7S/cK5lULNDrh0RuSbaGhyfKNQYIm3auY0e7AyiKknJbFS
CBM4Dlrn0nh1Jc+GLsqXYzCIesD0DZ1mR9aaZmwRECdzlhqG89sesRucjYa28kcxTpl96ntqjF/7
egJRhaly1vcFooRgp0yW+zdTWg5+cFZwPmA/R8U2jwRPTVJf2mlFsB426Ix658zKCzc6j0D1gFZw
GY5jqikGrk3G5CtUXYKZbN1KiGvPESGnWVUQDYpgewimbY1BCAASTX5UoVGIv8VmDI8XVRaBBuBG
+RuecEP0PHhCi1deMAnMshuWx+Bcu0Vjhy+q5Bgkg2rABW40bee3qB0yF+9RWEIkQQsOinxehKJ9
AhHUu+XuUnF3MbIp/Autws6/L6pysE8V3rAZyJnhHeq6zCIPzCnkvIVFmzm7iC60A8oq7pwXx5e2
e9NLXs9tBDQ/+ZBI5lCf3Fj5/bmThYW4nHnS9QW4ZFGc0PgsAMnExE6cYctKMBnXlGnT9QJDujjL
F2fSN2MepRzZyhj9TOhtF4QbxDFh+ESTnfAyZ0lgY3ULloh93Sd9iSxBRsZ60JZqEWzI0NgnovAT
9xK/3FJfil4idtk2LTTCchNMBOI8UGJoBAx5D4dEU9pH+yaiUULVMgzFAnYPuRMbCwN3eSDOge/8
hqsbF7DAo8alNHaaeKcZJZXPUdvZyWcMLY3/ZdGuV2SXg+MVQ3IRpNiLgJ5msxWUN17AKBs8VG66
sBt3Ymz7tVNvS+i6maVgUakyRh4c4iPLd309+PAI6FfEMNC6kqMA5r2ZXAxbwdRxBjhhhkm5A19p
0BlPpgRyooa8vcQnJa0PdjFG1kW3Xk8ZCmj2TmHTiIHbxE2VcDPg0nbPsCihMGe6FYXsLJBNSL2q
Tzg2RGPoogVhfUFYSe+uDyTC6EpKDF33NAm66DqZ7Tq66mhjBniyQAhmH+thQfvIdE+NBJhUOeTx
y8gLZXenCzX1/WUzcWR0IAfitO9Pu5wz4DLMsdLd1IYaEGqfnCPMnM7A5OWFMgvqGHFbYXYXVbnP
5ZC7tzbnsfZDLmf010bAxzsWYw1wLpXO4qOJatxlUNtOT362G/AIhdZtaUfcd2h0ksG50w4TbW+r
Z5PC0oN8hwg+74wRz+yFWbSfY6ni/TyuhS3M96Y9Xaaurr9Us6xwtRPXOFr9NiQWlP5kj/SpNJtG
BZI3140KYXg3mkkDIR4J+E7xOuuC1BCA9rLoyc0pTjOdwuVpKnfmJlyLeCB4iNBqxHAbqM05nC8d
w409FOPgpPf/zd6ZLMeNZNv2V67VHGlwdA4f3EkEomOwJ0VJnMBISkTf9/j6tyBlVZIUU7S8b1qj
MksrCoGAh8PPOXuvrXf0HTyeWULKRtMYlX3kewvk53SAb6oRp1WWuLkpzoLUPVhl0oDRK2guL9g4
HIe8P5oBdGbYls51gmbJ2GvSiqeDP+Wu+VDH2gDErxWEQCLB6IbbOusIvMvSyeLwwYEIWcDox315
RzdqYLI60e3AuxjRS7O+8/KN+lv2DQJ+Cv6GRp87ZlJvd1ERVh1eQQeVBK5NObsSYEw3oY3XYjop
2S6RHdkAvMI7ppAEyaSHqY0HU/PCgLCCp2WVSFg6nCbQgEyO3VrOqjONiclsSpMo/oY5RslTwdyd
CoasjzhoN8xA5rjY8LlrYfwcgKBcRUt6+VMv+T85EqViKV7/91/itYCYvrtCjWBi0OD4R2NQfyNk
oXnG8QnU4iZM5KUo+mszC1itRqiTVNgSTYHrllQliuC4OzCrWiNpbLYiISjMj2XvWWlt7MtiYVwA
+jzS29xHaXmJIbD7qcz924/62gnw45M6DAvQSUhEyMzDOH6+EHgrp60ti8YAaTAwXYSbBx66y/Sr
FqQ48Qc7C65eHL7f+W5eC7mdJZ5coJ4xESBZ+KveCrnDBhSn08TjhhIRJl890K4dlAYp2+rwv2fl
3J5Hfvmh4eTNjSp98UBhm0HETk/ZsN88EqOj99DRDfTsJgW9mk/1ZUUy7KU+EvWgzX36z+7zl+st
n+fFFzuPpYJJ2jI2aEPj2oFzxlbcgG5BUJGelk0rtiUQzw+U6+/eJaUCAmOUdiiDX1+1KijIiRqs
N63bAGpMecdBVra2+hjiegySfPOPnuZyl8iSdWVaxmJLeGtJIE0ozCmeqk1shvUVpX7uepqvrIui
CrVLfAH0n8dCFuEHv7Dlaf2lU2YWtVwXowXeGs4FFsKzV99uKUJiIdOg2eSka3COHuNr/N7Vaakq
9wOV/hsPhIPoTSBV+2GI+rFylvnYiydpTGaDMNWHKDmT3RV1zUHouien5vvkjLcm2hMbiJ3MoRQN
Sb92wv6xQDRGDwU+xH+L+J9FvGEhNf/70eqn4CH/9vCyjP/xB39OUNEh6rqxrAUX5bCzWNZ+6hoN
9QchNhZyRxxfDjZcfg9/FvHWHzjQdImbjk0Iq5bBY/1PDf+H5UJuZhMX+uI6QYv/D2p46vRXqxXf
KqZVS7cNJJIIJn9x0Qwp2iQquetQBrZkYtko8HlTRwOQzVc/4whg9NFNJTr9wg7EMkdsnL1AOnC0
Zse8skJCrpyoy64MqtrrKS3Cr6PlAvOdRuMWjzbhMIMRAK6FylMv0qZa4N3bNWlnXFsuujeNYc+J
oJZFaFeZS+Mxke0dr0XhkgjWdVccAgV5ffN8kuTol4BREK9jC/8MFQSG8w4I8r4XskkRMYQgbcBM
AIsO0ecdMtkFDPJqkXymsm2BCAcWsymsoMt8Y7YbhAZXs+CAFTEcSNvZOviyH6vbuS8ofSC1lAv/
okjbarppC8gKR0qXwL8SIhMuIbg1eMexTi9m9hUcuSO9tMAa8s0QpOY2UFU/ISHv7WszFu25KRUc
4065xaVeG1NCbpXQH2A3x8haZnxKCzphq2y7vpq68iTmYe4w3pLK4/OSpQ8eeqVGlqGrJ9qadn2y
oQOI25wqlPFFp0k6xnOrPVBwTHR4QdIzN9a0zxzLCkRWJF4UWaktLerVZNfRxSJ6PSuqtjkZdbSA
K3Nq6BkjEJcgw8IW0F4OVTT1inGw23VaagTlTDXS2JWPjFB5ITU0TVXO257OROupZyAVewmNaohJ
AeONVYAKfI/fPQ/I22tTipo5Hh9zSuwDiu4S+tBAWhktMNZG4GQ+qnMDJeZglfGOZLcSrJnblOqI
kSvGqoj4zv/aGX7yJDLghAlqMHcBUYv5JjLShd9po948Tac0I5tJkcyT4m7A9Nbrm4pZ8ITyCRla
2KcHhyqx3UrO69uGyfberHpcv2CLruQoKqBqWZLHa70fNLpTQBzuENolF0EGlbV0bBaVxCTtr9Dp
J7gPBMONpKgZntdjaYTrsDfs3AtcC0TAYCm7Xs73HOUTbeQfyKxpPh1Qln6ZAHd8ahHlbn0SxiEO
mCO+jr4CPkGud6bv53IOATrhEpFkkO0FTX2GFIM1fFWmWXTLOTWlcVU4LUgtf0nryzXH9zg4l191
mBTFCgJpdJ9kHaXzXEgQxhneLibv1ATnYyUEMs9aEWWKUAmoms4IfSJ3fYCOcGQCsBwM8I+0lEdC
jBRzNaSCxf+Qkx9nEvuTd7H7OKStJBapGshMzuOdO2gYJUHALGK9YaDAMgx61JykyHGl6MeDUidz
85w3JeS3zkr3OdEqj6LMxeUY8kkxRWsRslzmJkwW8hDcUuP0t3nZG9d4/TLd9Mp8DmEFqXyIGNf2
UrgmYKU0gbs9JYFKn4OsSkliMRA8ddAMA51OexzS5eZ0Lj1aU1Gwyus8PHeimcygxu4BmqK6hPqR
0B40S4CMVdNpa877Rr9i5Me0a5yrDS0/1907fgLRo06a6UurkApfMPAFf+xIA3xjgC+HaLvePhth
qUDNT/NkG9LIZ3OjFHWv7TGG2jFEU3Qy0CF66tBa8XmwE/kYMICIM35rxvqE3MXc2UaUSDtrCtJv
WBNMLxgILkemOLSETmXplcbjv+sKM7sX7EV7RG/Vuctvdt8MwXBa5SAIsx5c7DjVAP0Q+lJUgbMJ
N1YbokqNW6JAdY5JGp3PGz8YYqRo5ujmq6xpxIOu8ZOhZwCLLRLJraF/DjSvC6FG5NpN7HyWhvo2
1mQfSJKAb1UPRdqvUmeh2cj4loGOfz5pyXQRqtkhl8NQzzaS3WOH1nQrOtUdZTfN1/yUhbFpS0W1
legOor5sTEnyKi0nZDpEjpNHJUM5aESaf6c6i1zj0emfYitsj0IGOXD/SqpdDsAEjgVRZ5cUpSBW
NNfal6jJwG2F1hN6l/gU1SbprBlhQRuAJizGcMy7e6EnGebmNso3pm7MuzmgtF5VkTtXK6J/6OIm
4VQ/6zzn61iAt+oQKu8toff8CgHgX0bsTo9zY8NKd6EshhEkJivTgs+8SkZSrUP5APnTc3lIq3aB
paF/GO5KjVjyY2vk3cbXw+l7rer0RKV2nm9bNyIrL7Tb8yyf3OteHwtr1VR9TaY6EajDWpQhzHZ4
6dMzBXc9NOx8Sdh99rUmmPp1U6uEmHA/H7JrndE5ocEk5T0khZ5cjmMYX1SyunNzsMOSNXIZMNLa
qj6W5Ij3yU1kU+t1o4J46XOevRkNrd87vex5ary/ja6ONrNhBif1GAd3zCAFMWwZWuasLAgIoJWJ
nBMwH51d/xA75EjhviFZdorGoxnmSLZ4bzjEVBJ3W3YK6mo3Z7vMhlU3uURRJ/2Ub9M+IOKhS4l4
7AjCChyZ7GoHHkWeIp4GBuDs2k5BsQ2UsxFR5246LXPIzZOgP0HIfXKwLRDNkAIVb5c1Y/nDpm3h
XpVokb3Jqa0jBGpEX24C0iwjO1M1ZecZnbL3nTFMeBoIv5kboziLqwjJJOaDi8GBVhGV1VOSLBE2
RZ9uAy0jV9UI43XSlR2NVEd8MQqpXbu+IrtrjCfGmnPYXkKgbvbU0ezdYMMjyU/CsRAeBf6NoOe2
d/iZ37YjqaQPqb7Enrfkmn3veJ60WXhLQy0diLgWs0olXVsjvx9KV//SEPe7D7E0XdmshyvUwOGa
49q4Tac5vWhD0WzdrvQvWZTTc1hMqQ+nYRyNyKN3mD5M7A8wwPRybxid/jlK4oUES6JoSojeae/w
6lK52z4OIeFPq1kq4obLegCWVcf68J1JykIrtymfV/RgRhCnoLzXyEayJyYS6XYSlvjaTWa+a0aL
zz0lBEg3FnGto1+DFyJ/XWzoH+v3k+HDWUxyZZ2GUpIZzwQScn4p9C06l4GOb0pA2xxx0NmMk6kF
W6OxwoBnFydkxJfyrqxb8S3LffucI5840skfPzVIEdfBECEKxIF85Vg10YURkWSrLq60CxNJw3Pd
T2pNiZ46K+quRvxsZvzXA/avZez399XRGtMx3a3XBmX+4md5JJw/BDAUk6aUS0tq8Qj/WR65fwBj
oLB1DItZpwPF5D/lESJSiim89gY2+IWowj/3Z3kklpkpYBz0pbbBr1z+I8+x86Y6kgxZbTSqDpex
uYyjlo7Ri/oa/5VRuoOxOF9CAit/ODvoeOXmXs0yIw9wJEzA8WLLoS+PmR5fCJAIv9+hrXMuEj/N
xErGJSk4BjJWHT1CUJnTLkEyGp+xX83hs1b5rg3MsqgLppKqRwLE2zDsr3XwVwJJNjKDc4JM49RY
xyOqRUg8AwIjFJp1CJQAIv/cPkvmh+0psvdwJCDcIEXaoa0s9wSY9OYJHdukJFxtHKbbJGoTaIU+
gRmS6Uc9UvkgegoBDFoqiKERL+A6hAhRc5C8nZxHvGj9fOXoQZZez34/pyd+WAQPldJsdjlSW5ki
OkmYH4xoHgGhG2ndb+uJ5gxj3sTS0HK0RSMzcsEDspXrNrZyc1VMcx7f+GPCvEhzC2IF/LIhyUVP
0dgRrqgnpTwOhsTBGblE12wAi/pPgz82pEYKjLjDKqQ77S5pa7PsPk/EmMFSl3GFABUpGENSWJlZ
a3wfFqcbT6BWqPMDNFb5BQMDNtSozMx+hwm5vOlmHAggcAPe2o4v9ADuXWUOQvf83NDyQ8YA1TrT
rJxseoH3wF/jmwNAgX03NvvTyscZ96CyLBtPwqyn9Y/DB186SsaKY0SYOW4Ree4k7OkrWL50OnVl
baTMrMxm2LXxYnm1oqHihdnK0uGIsNCCqquIaDeyfvIaSh47MnLhfWzBDbsawxlGtk+wwbe0ZKgC
jkUH6bK1URI6XycjgApc+qPMvNpq3OEcdT1t/L7Wi+bSdEs7eAr7wPqM22MpYVtGKOdxFPrpGqUH
ecAzMXKUK0Nc1NcUEEQUYO1ZYpIUZwuvMnWSuGTW9sxQx6RyPFCAOKAzh075qcAUl60YEDhXFE2a
fz/6qWy32MWrT3qpW9Ep7nfQ+XEhMoDtpTT8jZYWPlM1WQi1nskDtw/hSKrO5MD0hFRu+fm2FoNP
wolPGjATWRL3rqvIxG+1lqQx6mSe8j/gvBvs0wR4IKny4q5XQ0udUovuCltmfGfmsubYydyWpKF8
iRjLwBoEB3fimL5C5xXEpIcOU7QejILIq6GzzOLMV0aaeBrvqouEwyoE7YR7vHT9dMnAwBRvH9gm
pg7NLMjJhINZo2BX1zOwn2cxMVLe4M4XxJ4Uuq2CNe8xCwONljUmz8U0xXFqa6izI6hdvKAWBsQT
C9mxwzSamdEhbESbQPYH/7jyi1GfbovGpeLKasuH2xnVRjgDgkYgxJEoTp5Ub8Ic72oUvKvQtDPW
AN6Red0JUaUbKxAw8hZRrJ7Dc18yJIRgQvZNWRoZrquuIdFwo4W56+9pgOfDJd5UZ4JZSs/jMKnc
d640XS/jk36olLmpWqJUPFJqJuMyKdvSOiJklhGNlLY20CE2w5fOKaTuJQZ7FER/Y7SOWt9qt7g6
x34DVkHhZ3PTLrhZnP35UaPP1B5QjTP8yAd01gBc51GTX51RESKIoceQm9LAynrOjyULNz12rOgp
b4IleCdNAm3tRlo3HRGPEHSgzU5O3IFZYsPMZunE+za1qsFjJof2HZEy5Xk7j9kjOcgQAbTElpLl
y48UtcD4QxfXSCB5RRqPJ5Zi1Ih3EH9V5bNOzE4jqq+Oc+ahsxTFLbF3qbsTJknrcToiBQsMP79o
MsWfOFnGURbdC3tuGhWj5tEGbGrQwURYro15ahn4qsGcPlVaUftbEfg+TkY0jOoOyOZY3jXC78d1
YJWUkqGIdf1iYoUa23iYfeiWeuzSQCsCVMzYDdMwRdNiomMmVtY/php1JV0TBdlgZVXYl3b0Rypq
rbHEwLNP4WKNOMnimLireeiNjYU3lyTqGL03pmFMl3uJLlU7xJPpx0eiZyVhz8iDM6J8ciKWWW0+
qk+ydDP6aXE3hOGuFWq8G7D5nzZ1MXRk79UAFmkWqOg8SFJchtDsOo8a0TBXZSHhvauo/WHKBOxK
OnJwNzojuYbAIhoDp9zECLFg75zXbVFo4CtTIeK9LwYFcjlRDudGprRaJqbzIVXG1upRmHgTb4xN
UlsQcNOqOKkSbtuhOXbsSuDIi+XD6/raYQI31TddZNfPCefTL3bYtieDiOMH0NHVGTMMh+p5Ejed
nY4oIXvrRp87g+UPEwcHVLSRNfPgnvnind0G0V6r7fi2oH2I6WoMjCt4sOUxlRVU6K7IZujboTTP
8gpcQQa8cpUn3XczIHWuwlVOggfD+7xS05ZJOjHuqRbcNQRVEvXiFGSX1Ymfn1s9MuZVh9YQLTM/
haUPgrh67Rhtdabm2HyYc0yHqwmj5kXT4aN066ZiXNZHD04bEAmim99gTn7JzCzdOZlGilPrsAX5
k//Vpdt2rfWFe14A2rX3ManKlVmIUx7j/GSTUj4Qv1QMCK3LnqFhV0mTfDfXOeD3wgKPYcV+jEiq
WU/mBF3e951q09nWtMdg22ANIS9aI5l6k/R24iF9BoOt4fNoOJKfaqI2BiJOR/17avT+TgvbYJ/k
uXgsYqL3etHl+7ju6WlOo0XOnuETWlCVlceEvSJKXcYdnnzmqkgewbAHchL4erryLOWoAPO6y+Lb
GQvLTi+oobCtxle5q/Go8m6czjCs0zysejJzbZ1mJswSdJEmg/WVPgRgSn2RWdcBgFV+YB39KVyB
0uM8SMZh2HQOfeO5ii6dKWNXTSuz/ppzPrrpa5P+2zTGip0pnjyh+aOzaXPpgIcG9kk4XF13l66u
8VAl8YoVKcUHhCsGv9CcMDs0PVt+dWo1mw6vhbCizG07WohO0O45U81ers85HAI9vdWcWt5IHz0B
ahRFrLdhxhxJHQ2p9Sa2jGpvlnF3ghrD5aUfWf3zjMT9Mm7K+RCVitAzRhqCSB1bnDgzuln6pMg4
oKDAiNeyEaG5Fjk7VaKyKjq9Prbj7LPVw/fYaH3enhIzRNyME0CwZbyf6be50OpPSHIIEgYWQTKg
lMUFYFbAMkj21ApflU7Nn4him7DbSU/G1kj+kK+Nnj1GwMSFRIr9vYtaiQUWByhpRVpmE54tcFcF
RlRHd9Oo5ViQEQ8XvsBFk5BXgAf5EOk9GQvWPCC8QJBLlimSKdpMo6qxgho5YpaZZE/BeBu6NgYq
kkBIco0IFm+mbz3KxMvWmsyzBJXwfO1gB+MQabiLK6cFNR8FmnXQqhqYeDCE1f2Qi+wpxO5CKxF7
/eI4cDSvYby/znqp7prcRiHh28Vlx7e+LqoUJ9JAmvoKqfsX5Sf6DSjZ9DRqtWkvTVs8SwtBzjpC
K3BfAze9mDHRfpmCsr+ZQ3Row3WUYVkmwrewvoFYsM/KMm/zgw+B9RK/8UlbovvfcN6Mvqdm1X13
C18rnudG2rYHsAd5tB6McHTWA3Vwct3FMuwJcBJFfFf1c5ud1vNQdE8T1gCdHN2G2GKzz8ixYYVo
7i1xtn5zyCPkjp5j9LOE168lxNLQcg7XpRZCuf3pHQ/70HG96IepnEEYBvN8zJzmXoxms+5TfDc7
+4cdHTFheZqFU9LCk8z72yxJjMd08bAnGQegHfKLkUCOxeWOFJLeQd4LgW50XpIL+VC2xxDKCUjv
ywOsc31IWtGsad/dvlm02zG6/W1Vx+6TEUl+cU6Vxc026vjDa2oSs34wfzr1GWqZnMTpocvxUx9r
FRqjH+b+F8XxOxIE4zVnhG6pA9zVWVhbSsff+NbRGPp+qUd+6lm76jwNj9AzDN4Fa+cO/TzSq2qn
NpWnb7GrfwOzHw+neGrjo753P5iev55i//wcLupeQGDLlPmtTKRCqz/OKY9xuhjRh/ikxxlj84HC
Ay3yi1H5rxd5IwmI8ho8PheJ6svcRyX8/fdf5kf38KZ6F6E5W3VSeUPI87fjrZZVl00gb/7/rrKo
pF/0CMLRbqiuKs8aLrT2Lhwu9O7u91f4hZPLooChbII8peeBqXq50ZeXCCSDS7MmY8XeonELNsna
vQj3Ff467yPVDc2Tt8+EhgfKBUy1qCbMN19a1Zl1OVQ1IVbuibkH/L4L94Qqf6BceOfJI8tgoQP9
g8CrL2PpF3fU0PzuCvIBSr48b6yDewMJ2Qera1k9fwkxfqwui+6NVMuU2zTE2zsJG+jexNUhfTRX
XWRdisnfcrq/Andz+8ETei2F//NajD7BGbuLHmO53xf3A6O8NAwC7JtNfMur7Ka7Tk7IkalXVLir
4Gt4jdlkm57lX6rPv7/yuzeJjkAIG8b1L2qTghaGSQynVzbsDynZMnJ8GAntjY6/v857D8x02Zts
roHI5c0DM1NkhZyaPZ8pugLCyBjvp4Dkb+VevwAgWeWYxf+6xLI1vvgOE1yn/ZL/aZGqY62jE+tA
opIHve+DtbfYI35dGC8uRGvx5YV86D9xwr2QU7gOjpzOEFmuskO1ze//T7+nV3f1ZmXMjV46NO+4
K86uJ8BrdtY2Pvlou/7wnt5sES14EMwMyz0NG+EhxvSydb4n3nMTbuyfPLO/f1LvbKy8F6CdS8e0
6M++WQxWinqh6CE38AVmRLN4857oGndXHuUOmhSi5rV2Kb3fr0DxzhJ8ddU36wNNKyppvJnpgdwE
oo5X8dZgJuUtN1k7ayNZB57/0aJ8Z60oCwUPkQO0ggEmv14rhWMMqkw4+N/QUbO3Yq+tgwOpv+Ya
YPDmw3v8dR9xuZxhgm4EPK07byCX4wzTZEY7gLDFi/bdd3qnmrUzz0mcWU+nTLo/4aHFFgL46FIc
fv8F/7qVcG1jIaah0DP0tz9xp6OcRSPr+bPP3VXmCYcd5ujYLWxfffQwl8339eaMRk5HlO2gPKKJ
/2a9LijPcDZJheJGic9cp1vtvLwgHvay3ti8csqdgDf2+BFy/p3z1evrLl/Ci02GZmYqY64LN2Ab
rrszfdgToJLcC+NTdI84GR9jfGQyfBEZm0Zb59+1+JxS4qPP8d5ztgVCLl6CTCqW6cbLj4Edu6nd
OiPrOPGZt1tmcJwlI3wFoOabEVAm8H6kJUj1cPb7p/zr+50vwADVrAsJwOPt+x0n89hYZcGVUeR8
iaij6GVPVX87zUH3HdG1cz7EeWPxoabpLAtkan4QmPDr75hPANoS6CptTxSar++9wR6T6G7haWww
K2YjgmmJaj+4yDtvE15SvIylbZqLvO7N27/BdjroEKhzq0bbLnO5rx08NZRh41kdds953BlbGrXp
KsJmRD6FUYwfbB6/bpNKGDrrGxo+Xcy3PygmtQjIHWJQ55Im4eyMTbWTLh4cb2KGmmx//2Dfu9ry
UxKW5JxoqjdLiq5yEoIr9QZlVGRCB/F0HilIKKtukNaw+v3Fft0r0N/9oASbLvTtt6T6IG5C5NnE
u5atcWZpfnSGr1xfItjD+L5DJHf1++u9e3Ocf9Hx0G2GA/x6zaChQvaHxG+ISyKHakKVMBPkZ2TU
1R98jb+uTu7M4fvj+Mup8Rf+PMQsfyR+hkMyyVlKRZy4s+H0/3A7y3hx2f2EAwbn1c+/DuJYYfEC
n0g7FywM2biJ2RB7an902Hn3i5OMLl0kni58zddXonFRynbIvDJxzeMQavqt5tfTc55N9gfHql93
dL64RdptseadH5zOl1saXK4e5QaRxYDLt/WsV+gN20QFHuT48mgZZhuRHG2XH+xn79wg10MLSzvO
Ye0vz/PFhh4GlQpVmVPkVSdV/BTPLll35eb3z+udRfHqIsuHeHERXQMGrQpiNBLfc90nKGT/fKt4
dYE3j2lszWAEhuOleoyzko7u3hwCwu7pmn7wmN755XIljjTsTT+m7q9vJXX1cHbr3IuGDHgdovHM
PkTBY+tf//4re/+5/HWdN0u86DTboQIjVBhMZM8I+ltWfxAV8e5TQTTgIqGWwOPfHJYSeI5Y4HOv
rQq4aihOyxNKl49eV+9+YS+u8uawO9TM+QECecrQtj140pSMGqQLp3V9/+Mb+69E5F9wMF4snl+Q
9OdR8L1+KaD/8f//UyFiA6VHH69ohaHo4Fj8b4WI/gf+JTY2/CTsbRxklvfrnwp6sPToQJCWWHSv
8A9ZrL5/S0TQiCg6DsowOf/Q3XL/iYDe+HFSe3GQRYrvOuhWCKPRcZPYbxtlUV1NCAqLjR8wozhm
8VxweNbnhFF6BShry8RFl3uTZLvubsGBpjepU4VWu0Jfb/TuBg6MSSnlS4YK94Y/xwikJh0W+Zb5
gj4OnspqfKwbhQNcHUzh1HO+cuUo662NgTU5bx1M7KcNYPF4O3HSkKedBR/ePlF5aYYXlW33+ve8
SlWVb3F4x3m1ExPa3p0lwJNs29gf/fvIHof6C06cOZ9X7eijSF2jHevrfgW0ownJoUZfN8+rsoTV
AY4I4NJNVUM62kqnw87mcRxAEnZwRWjcZLzXdMSurtuMB7OWBuOoMZIDROAss0W4RLmVKV7IZBog
g+5nxIfY+OxKlgxblGLQr5LG0S8SaeT1la3KPvKccuptz4YI/jQw1HTwi7fKPG1SgE6b2Q86f9XQ
0EKXYs/MdRGlntgzKLhDWkft1VhMS1p20TGH7TXbJxg7Q2+71jmjtauSfrx/gnw9f7ZyV12kWKxD
0CxDyYBxmWYwahutL6CwooE4VwIMFWfYmxphPonUAVEKiItb1CVoVMWmSO2MBHttmfb2msTthFE4
+VYgH8rWRalXzyZ2rwKWEZ71B+BGfmkhInWzfI9MfuHtTiMSvi1ilMn6ZFVTEm/jXidYeBC5yz8h
Sbp8MgPUFZt0qAZ/rcJ2FnfGlDGVW9mIZJJHHQwo+Xmub8hyWvMvjW15DBugMzAQaO+78tbtEhyT
slEEQno5OIfIuTLcDJb+lu8UmMMzqgUJlT6UilnZBvl4nUZeGdAZ3w046MpD4VRdp85C22m6o8U7
H/YWkr7RFbvxJwefaOnEML5GATjX+Zx8m6KxUaVPbvE5Lvla4hvG5MXgnBpNTGPunMZka1orCFKq
+OYK5EW3nKxhDDxYIOwbRjx5Wiu5Ye7s1Ejox6TTPV1kQ6pdaDXpmOPebiteoVsRIe+Vm8rs4Tus
1Ww7Q3upJbqh+Rewdiodr5vEa/0tBjZMUM0qzchF7AV479w2V4ukdj5adiawaVudPyWXVZEKDX0H
bnrzjJ5sa8Mqc8yWKpIUsY2a06691VIoFvj80RLGG9cNcGctVLye1PTI9tNdpup+kOshmgf0u6yb
Msz7Hc7X0cUFUfgpKfbGBC+jH/QpuhwSd2y/lHkBwyjAf6sdq5BncuTyGGBW8YR4rsDP0NXNV74u
iLCyxImLz3+SEWGUkKiKNTy8yjoPe9ALABI0M8aubpTM7ZmLB2eB3WbM3SddihN+apm9CohhCDB4
o6le2VabPeb+AtJbpcgVSHCo8qZlULKyCxFOF12MbgtZcO4MBxP9FbEP0BmE8xRBGUJhDrsqQekU
EDA6jHlZThhwxCBWOWmg9UbPuhJmRAnp8GyGKCIuGlOrYzRh2sKaaICBX1S+QGYdzG1a7rNxIBsG
9CmDeIcR4jozZY/gvWxHQp1xMKozkqIA8yAM0o3qSw3x2/rKKzydd+lcEpoMZxvtFJSRwfp5TPzv
G/xfSyrWb0SeRYY8sXn5Cl/+4Ocb3LL+WBxmfNm8K4n1WnrjPy1wlvkHRYlcotaWGRPF1n9e4Niv
/zAZDdhMIgSv2OUA8R8LnPEHswOH/yoUxgP+8J+8wd+0FW2HD8S/hMffwgr365iA9IdUDBROK2vn
nmircgtSAGjnqvEGrzukGzAiH2ZXLYffvw4N/76mq7soSxe46pt6QrMU5AzY9atm054SWeK1e3E1
rpdJi7/OPmrdO6+PsH9e7oeQ1aGAxuD8+swP/0tn8+VydX1iIw2foRAq1Z2iRoMKXnoqyfY+8JEE
gI2rNVe9w/aR9Vd6dq3KA+S0Da3BE0TnnrCtUwfnkHsVjQSCAIpxbJzhuO1XCueFMe1jdR+2Xzj6
7Lv0JK/Dg2VMW0BsSPg/NdV0koWW1zfao23El0lTbaqegC7rqLpvrboHXL3uOqKijQuMHF7Vii+9
Eez70TgARz3rwu4BYuWV7Q9nlb9UmQjd4rY/ZaC90wexaaT2qU7NB4QzN+CDN6E600YfXRLyDfOZ
rdYr7Gyt2fGmguA9DWjQuuu6y7zZ51DDfLN3hKfqi6xbQgrYnHwdYeVlE/mr0ZFr3U4uXQR+M0Cv
wbRXCZxMG2wc7qlzCCoTXGpFxHaylYgHrai5krU6SV0ES4M6G4uvhe4GKL+mdVgCgk3zCwqYHaHT
IGjhRtQ9zn//ZNaSVZtdOOxRw9jvprjfpHWOAM1pTs3kqi2fI7F454a6ZQsduefuaJrhppW8wggN
uEo0or6l+0ivaGuTWlhMD6l1jVZvHbXXAYKIAN1bnIRbODBHxuBejnAUYI4XMz9ohdxzblw7wW02
+uuuLzfQGb0G759dgH1mjI9MqRf9Yz/YxQo1CVN03BcqFXejr11bAakxlh9fGUmbrYNsXGtWepch
AoGbhEEvy4Dz1Tu3SwUhB9O2ttxL35LfulZFp1G84FyxJ0bN7ZAT6d7ZBfCEfT5a+yQad0kQPiMg
XVcgQqxL35GnrKC1CIYrzk37fDJu50ltBPkT5fgYGBXFrbYnDHgVSvMg5xEVa3VR4F2qxiWeGqsM
/JK2zza4KpvsW6ZJqINibZfj1Vw/6Jq/sqFetHN4rVK0INIGrB04RCF+cVzMcNFpT/Jc2j2aBosq
98+m+Ct2WvQkk+WhEjsvULe5atOTquQoLILxVxXMSOAitUrcH7rbhzIK78loP7T2BKv2YcHHAH4j
kKirnhFz7ZLO3JMusarE91l/1IHp8/s4OIW/i1mUALtX2qzdY3b3tKzetfq4zmHutbM6cF6m34Io
VeGIQXlhhawzxYkx97lfCDCVeaNMjotq2o8EPAY6KFa9wzFB4z3p90oLdmXfwtj3vcxUm0mjbmDa
kgnyeBYrareexbAuZ3gl/4+989hyHMm27L/0HLWgxRQgCJKutZhguYeA1hpf3xtZ9bLcEU5nvxz3
MCMyCGkGs3vP2cdod+IEKt/HLGP0h2yksaYinuoGG1WpA+AWH+zPFMGNHPyMRQx9puDWJl2xKrn1
+T+LlJFVpld1Nj8WYn7TdzIqq6cxj25939gT3OCgcXyMCTNxJh++Fis6re+BJcB/VH0sOokL+f1O
oSOUCTqTDVEXD2MN+IRkDhi4uEDxXSGXnaUOmFKLkinmkpEPiyCKMNDW+W8/eCVaxAl0lNI5xXfA
h2YX2Eb9c8atFqnKBSPEkTGaurHeb8NC2bGdepHM+WaqGthEAP+TJt2qpb6VaqF3cePiGlSDS7+P
XmtV3pZFctvkmHGE9ALP4zYSpGeQQVegEDU7A9GF8sfU7EpULw0VTiCTNHcsdkM1PJNhq2AbyEhu
Ce+xCrv9RDxnbMlu6LfOAn1XNWSpsex0QfQ657g4pcjRhAJrjzA7ljY52XA5431rG+s57ccnQTDf
kD85RixvunrekWJ4ExbND3LJb9HiH+QazmIQvgmdtg1H/VFKi4t2jDdzgvqNIiw7JBbXzjhYLvRm
O49+wMV6rQLR9nvTsaT6gmALIM8cuNOdKnyrUKDpxm0O5CxveTMSVxv3ofxEiowNoXU7hKoLMM6m
abQdRmtXBSkE0mgzJf6TIvheixB9AGigYf3ks87xEwVrV6BesIWo+PqMr1D1vagb+Q+537dEPvij
9aIU82UD7qEKFWS2Pbp0tnGFxEcoj98GEdIsq29t8V+6VLuJPP21YN9M7d8FnqN9089Nn+UzTMdU
pUxpUluGgLH66rfc80FvRfzTfDslMAx59CYxKqcsswFxbpLZsj8sw67/vaL4RHv5XCL7zyFBQ1D5
NUgP+gsg8aFw2afMUFU3a/bSF1adhj7beJY4P6pzcxtt/dtTfa1Tx1v+/sPxGiORonDgeGZPJqd5
KRonan6LuWe1dFrazv+9otVNrDMaN3rDEcK97+lOfscO5Yd6gU55O+6Dg7rptt35Hg/xU/+uboq9
ucs9Y58746X+lNyd6rsTpPrl+SDWotcEXGMNQeRrXc5BP2ng0H8A/HCt+Bk8COzQX2mJ8L+c3cEc
8BloWANf9US2zaCx6f9ctrir81Z9LCRlW5Q/dICjvQTDeoSBp/7OZcspteeKt8RCDjwD68LAQDiZ
l1MXntj3FKG/E6r8HCXbma4+qUK/Ufxr2Rc2M61qs2sh+JiOVI8boVTAEqCSMwKXhtVPMTRRxWHy
T4KrzIq8vh3ZsbFF9jPE4+Qby5Gd5/el+KYId2FyEYwvk3o7K+9FZzp+86KXD8qAC09/Jc/vaZwG
J1FaB8YBovjRNWCrxUZwHpdPxrSABJ+mQdu0aXiQh+pOphwMphtbqgydLrOt/BrEwlZQn7MaRrwC
+TE27NH4bUVX7XQnCrAfWFz2EZtHxrpYIHOpTFeVWCAeVM6CXYUdKEyxU3KBvM9lImZ6JSNF0u+h
GW+tcXRb7XEky1yQt+lSXZMvQ5YuhtxuRDHeBF219TXporFGuFkvgNltRfOdGH8wUIpnrR27HVjY
PQsUoLgRU1b6CBBttywBlAgw0VCdp1gzBIUYq+633jwQ4ulORoUH3q927L8dROFQESM3mNN9rLB+
kdJzMIu3RUZk0ywflGo+a3GgWtlPgGQDSS2sAbtgPp/4cMXTRRQ+8NG7wq9+0SOinjvMX+m0bfTb
fuHF6YE9K/FByZccc/VgsBqRDIGcInmjyu8Dd5yN+CbJioM+XqapBSqxwW2y5Bx1fE1zB5u5PaPf
D7SfeECLyHeAZTo0LW8H3UKXF7vtMHhEEm3E6qXv2UIPKKl7Y5OyRS/El0J91ArOi4AWUNm2VYub
dmIjRYVPGSOXDuy2lDRPE5P7psBvFtabQn0tmpolEXmb8XNTDb90ad5FfYb8IGNjAG0buPYEaToF
DGwGFqwDH8aztat7MIP4iUPMWdQmvLpRt3Lankf1L93sHZbX+ABwNpPQGZvNdhpu47DfiQvOAw2x
oD+21qNZvrQMIT/9PUBwDvB4+/61D8dx+dcz7uHMp29lsCUhkNAQnn0c/riVS/GhzQsX5jY34kBB
yTZZd8hBtR184zaLEPl3v6zgohIAgeb8bVE56jTYspZu46jf41TfpMqdkj0S1oXT5zUqNVeSJs8Y
OtwJxUIEccBXOtNIjAyPrEU53CNQVZ8i40rDPpGPBnkA2q9BCG4GblDgw2xv2A20CBA1361yAuGI
tEk1yoc4tgN/coGGENbNwlBHfD5sQkpETQG20PQPRJRBcyh3PlmXrWHu6gmZC34Wn7lEf6BO6s2g
B0TDwWD9kDfQqkGgBPpwrvmSE5AIHvUgHdAhhiiZm/YyyLWNHA+PegswZHwdk5+JZW5BbZQ2LtCD
Hj/6eethH/ZKba+1/kbPBW8MFhyhCW8g2PlWAGcrP8/JjEb4vinx1VTTaw37ZKBeZSX5z7Amv0O6
IQ3BhmLnEoBhD9bg4cPG8j4CSj5LeBeRYbsmgaqtDqkgi3dB+q4ioRXniOfVnWN2pozXXWoDaaqi
lxP7nYfZRoqjbccaWjSzbURxDEhb6SphZQ/zbRxFD2n7KqXGi88EC2Byg8vMLec3fMZ3HT7xhBen
T617OvBPIyPY7HQPTJuTAnMWhn4rZvm+V1jfwPn/2ZXsT3CWP6XaD4FtrB+8kHwO80+4jPIdeUsO
jjOk/E9+428GUdoG1c/OqsD+3xLHsx0LHcNBfm7Fk0diodMGGYEDha0OQBKk9lqdecpCthfh3fvd
eycM1IVjJxKeAMVcVlX/E385i/bGltB6wDHYl2K3ObH6+OrbaOp006G4yXhlV3UHny2IMGigGtuN
f1O9zZvMJeHI4aPAtt/WtwTdb05KqP6srWgGghmNhhEtIwnI8aclSBSGHecCmaZxlW3zmiaO4PSO
dlBcPO+mfUqA+cWK59PhltP5sOIR5DGHCbrgKPHUKzFo4GLcf38fYTr9seYxJFzIrBwVkGZrIUmu
dnMRQJ61lWC2yYXg66IRLYYCTcwPhv449o1HE+jWsl60GjZBglRtBmNHpnFNmooU9Vuj20fT74aG
T2LcQxixzejesnCJUTtW80fcA0/hPO0mZbRVrXaFrDzIJaVwPHw4/PZl5m+7kt5DS0dELkSKChhh
q26/TOCc9ol2+F9vxucCGQ/xwxWv7uqIoKcSlzdnaM/DOdwjDXWloHP7CBifhi8nLJaygLDNe/+G
qHKXJLgzFo07EwJUkoZuSR50xra0aarLrCg9EE+bonz6/sFIX6zoP50mVcqPD5/eoxHVOqeZ7pvL
7Cy6XJbY8R0b7r120HjRh43mxC70klND68vXjnaorho0xP7YS4AJgaQqEM3C/Lsh/c9NbuI7sFAI
jhFUX6iifUpJcuqIK4mCDt1J5WXXKIixk85FfLnpiRf9i/nCwL5P0ZfNCu791e0syZE0CQ7S7Fj8
ReAAbA1crvP7iYe2/Mof7xbp1wadNAmxyrLD+DBipwpqViAwmgyD90pywxSH6dj7MHcOdAuwNEE6
RRkxTORKKekDCYEutKoTT/Cr24lsRZVpaKFS+6MEHMOeEuD1Ew91PpH42bW1feJCv9gqkb+DxlAU
lyr3moBY6gM9m5oapXTn3zD5Hvzf+VXmWE5OFe83A3qDxdANX0nK8J325cTRv3iYn46+jJ0Pt7nA
ih4jbtRZ7tnY/su96o679Kn7wUg+jK66O621/qKWr0HTQ8JK44C0svUHh3A7uk0wn+z0XPiBvNMb
z1ob/9FBccwtEMTT+uA/S+uQJQE+4jJAT0Mc2eer9EuzjJNOWzho6jmMOVuyDtSY3Yj9jUo0Rqf/
xJHMC32Iwp/W9IjBbFP3r1QzsEKLJ8aP9MU9XzxD/7MZXZowH+95008K7CM2owrttT1h51aLSnrp
cv9lRFChINiha72cmo6+uAufjrv65tYdxATTooRSEW1jdHfT2G1iTWVNOZ36Mnwxbj4davVl8HsQ
2s3AJSKXu2UNWG+0Z9nJ6KMo91Qj9+U2e8icZjseBg1xutM+xmeS9v/w6E/d69VkpfR6qYBsWjb+
T7OIKyLdh+HP7wfRX86e9Vy1EFCQbMFn/EMnnBTUk9Nl0q3ipyYJ+fbdTNpL3UibIpx2KnGfmhDh
mJ6vrBkmuDadM7f+pme80aXWjSXhwcyVZ8RTTu37niI350XLVxyLIhX7+Q6cz86K9e33Z/3VMESD
SsOJWRZUpbIaFC02xQbtH6+hMl5QgnInP3MS8bVTmk0mvMoAzLQcFzhZmrJYwI/UbEmggqCdkqmu
aMd/1b8+nclqEmoBx9XmkDLLRtE+64dtlvmseNmXgo+Ps2Ir+iXr8a6nJ5Y9qDhx8xyiCPgttUoP
ZRxBxxreSH11CIzfDNrDiTv11bcIyKdM31EGP7wesF02yXDXuFMq+Iut7IRO82v5irfEhLutQ+nq
xGfnqykCU58FWBSlJsKp1bOJ2pn5DG0242fctNeRG2/MzY/RkRxxwwJ5S4K3d+IivxiyhPXoOBuJ
CvkrduTTrJRKvlIiJSDuLbLD+2gHQvxhvq1Sh0liF9/EF5VrnBg4iBmZ6j6PHNRfdHVRpOK/Ie3k
81SYhrqfzSlMzInwJOhfqt0J8a8mJvQDXYbUV3tU6ltYGx7NQ3sUh70m1NdY37YmxWESqRyw/1u9
zGWn8fGNGeVOmkS6e+qmVXKEDhWa3X4Bsdg9fbOQJoZFASASBreoh3OYlLLwK6N/KI8LlubRohXQ
l+JuSlT21tRbcFVCXnUAPTgyFvYSx7qIFUEN72r9d90/EQuH/mqnUkzpuHcwUw5KBDZFkw+c+cJu
XtIpt01MQAlOuozIuFSntzH0O7K54EcmF+bw3oOx1NSHWUydQgPjkOtuI4ak39ZvS+FO4Buh+r9y
P77oUygnMqhQnyYH1C7s9gLOj8EbSDAmVIIzM7iCAjT8Qy79EKOHIpKdIcav24Ku7KDt+Y/i8CDp
G3nU6NGRk6deZt17JJ2P4TnxIBNlfj261EmDG0howrNuyuYGGJKTRMQXlNO1NjYUO7BHZ3egGN2I
a6eQZmvabcTKJUd0qXNl1KZkQ9wh+diawZ3CRyCdi00JuM3gbHQlvA7NH0hprtQsvJjj+LXAnl75
ll3SRuqGaTOZ2pIZWF8NZn02WPl7XvKhkml7wGSy4eU7NcAnJ5znLW4RWr+vDdAKpdFdFaZGNuUF
/Tj/0lSZwBCcXMZNgzQUXGAOCqCQ6cnlyV5qg0tRHZ0qzXd+eKYSVdma97UKcdbELU/ZwmfdKdeI
iyButjODDxkduunDPAJ/zykek2GoRjA2iO6bpL02Ybzm92rQA6PxxGTqpH5np7nlAjvaZnVnK4Ll
dNXtHNwKfkMBaHJUAH4C5JMxlzbQPrZJ2cDtS5zQ+hmP+g1op6Vv8hxW1IxQI8ZjckYUhVcK1iMB
MxtkddQBSVXhJ8jSsQVjdtMsY184EOSSXsQgI8SmtQfej1ifNzUVbMIRz5uJvVopuOI87jNd8AbS
msV3M842Yl5uiC+5TKzrYHiHZrBp9R99ILumRHEsfgla5ErJ2QLaUKyGqK1xm0nNDrkBfdH8IkIl
FVGjBv1gdrdT/h4qSAbi2G6rfVC895zDrM5OBlVqwazkVEuSW2vCPZXzJo/vlhBdZOpNGYicJz5x
TdqAPXAqNTpLtWJHyuFFW90lvvAb+pwbaE8zRfFaRC/U3igU3ISwowe81M+BGb3N2q0cYbMg1rN8
kMWeTO6KwuVBo+Kj0r+uWkIkS3kTqLcjdaHUuuvhFaCp88ZI3HXxxVCU26G+jIG9DzdpE3nqQN1+
GA+tdItqzi/fAvOu6mB+KbeD5FMcJMJPfSiMnh5t7bT+BfSV5YFAwLDHOr/U28ZN4WlkUJxq81HF
Sp77D/zixgyfE6GnjRrs5paNNZ3tobiu2lfQS7Hd83BDusWD1m+DsabzTuu2+6F1/Q16qb1SBldT
9lQWzW8T8LA0LjoH0ZU0Grt9sZe03dz/CAJkEjkMHmOw++muT2p3HK/H7H5UrmTldwOtNyBxMuMJ
Ay/whmSEM9Y67PQdP6upkE5XeTNuGlCoemDs4/xaW1LqeW68TWoB5Y9pAmnppp7vCKDfBNNeo7ym
diLrIuEunx6HTj6X8suARnNZ/7CC9rztaS7rIDsmUqJoDBPsvRVDDka2uR2F0bZV46s6GG2yTX6R
YXOrD4ggSsshEmWb6vdEC+6sznCUbN4OGggJdXKE25rDynVxKILCDaVxD0qaOoy+0fLuKoDRIoEy
jiZXyLElxjKRjQ07zGLYxgXDKCMFctYAEDGPAQDaNGXwQ8unAGpItBmpcqsESOV+sk1n88nyte1y
OYVGC1vrbR9dKO0v2hdNSr8IxMcwXfVFQMU6vhWb3PFlf5/OkKIoEvdUTYfigN8NsMJ4pfm+owo/
FJZARoX+16g9RaJ80wiIUZ5pdZ8Rh+dxjq5BGpVakAWsGZddGd0gPnYF7cma6NwbHSQjSuUhhVCz
6jajsI8ET6uk6wWBJYrFHcAcen85XKMrY9oJUffYqoXbwrcb20f/ShgDurfnbSyfifohEud9Fuug
qmrruumMm9ZovTwp70FDboW2ezcJbrSNYtgliXqhWMWh0aptJZyX3WtAVgq5i86sBU41mn+156GS
bc3kpimlCyTJULpuMNY7kfioga4soWfkkUQpK3eF8kfYQIfWLq1c3UH0cpXl46cQ6Tkr21a7lpqH
SuMjO5lb33jphfQ8ZNdG8pFjde9j/GhM0XaWeTXk+zFTqEjRYVMrOCjPIgs6X/TMyXTk7KykPx43
52M6OGOV2aOE4Dm9FpOLWIP6lFDk1qbtEMQbQ7uZsx8JPR+wUxslu4vDwC6ae5BEyYiqHPJ6A723
5mrF8S7MaG9a0U4QroPFQ1heI/Q9o6pvz3HrBAh/hqjdJ6K1aeADtbq8mfy3HOkJYmoX1RemOA6S
0qaMfyTDXdr8JCnMlkRQHJ3ktlxRrU3Qh9AkZJ0Dx/7cGiVXS+ptMdFzbV8Ba7Dy6DdDUNtRdt8j
Y/CZdanUkZyBNGDJDUXpA3kaL4vbpmehD1JbCmkYTDbo/d6uquGKeM1dpAGY6x7SFIkqmDxT2Fbh
pRbKZ5M22ojIK1tgOFhJ5HZlvyXDhUCYadMVKNj69yg2GQjxfkb2lFnG0shy0R5d0DE7T4aSOFEI
MQrJQrpDjqeSae5AMpDZ/4pYE0Y0PoSp+NElvSczxyWDdSZb7yO3h1hXgG70niLTDvm8jcalbo6b
TrhX4mmrtzcznwqrtjVEWugzWAAQIpkkTtm/Ng2KAkKU0ssOYk8zJQBKxluiO229rw7ScIb6jwql
svMT/5pAW3ip1UPjy4dFXq31kWN0u6TpNlmSupjhHEsFH0C7UfVVZDmXreCZhu+WSJIk5Ue1xElH
Vx23qoiuxuK3WnqTuQ/gPmWHToku6gxpM+WIRvSK/pAUZ6K1a+U7Aa11SFcLkQvtEZYHFXO1FNqT
vl/E+2p6ZY21nRaGTdKM0yo3wMnPxvlNsiCG6eB5kn1gQCZROofsHLuy4nM99FIhdydKsf71XAIC
qroXPX5RxrMh77y+2bHphIZbb4ljzwBkViwY5TOBWi3MIzsaprO6FbclnfFiZN2VdocIpX4tBoyT
Yauqe6O6MWW2R7X4CJcMUOywnZPLRPEm9dnUX335gkXmr5k1dTnd5/2htLLLPmvOc/roZnFWE+ep
Je3VHHWXiSYDdAduRCASob2bxvAy+YVvtF2EPL4Kj3nSerOJF3nQqDOjnFYGPj/vs2JeDe1eCm7T
4baVNdSP5wn3T4QkVEui17Xk5pxnVudUOYK03vObi5qlMkmdBBXugrJlGITnNYGd8l5OK/qPZ6N1
MKpbPz4Iy9omuAz0MyK+71v50pBY6Ixu3pNJX5zp1ZUgPZVpvX3ujPISkNcibnQb+siiOJ+BO9qy
hN+Z9YWVRjVLIJDIYXQTc8sTZbgDusPMFO1FZuqhuKz0fe1fkBN4oUepG8T7Nt2BYiUK4TImbTQj
50o0B3ca+01hPufWdAn3ZmdqKWLEwP1f7xLZsBmGKlK/Aga77tuIxTBDbQPV0W47t3mU3cVrr9r5
o+Exq1DAObkV/rNqtVTtNGorukyDal0InkUdJjLEIXvclnvcsq6PDre1X2YHwSvNKQAHu1N4lVVk
y1KRYOuNdRb9D0AXLK2f96Wj1dfaCD/KDt7Yi5bX/TWbR0p0LXsLqNJ2eXLL/2ehCqExVilgDTjO
udrPR8QcGZLIIckU564q+cJSXqPx8sTDWwqLn3fblHpAQgBIAAkBOObzMcDHzRATQYyKB/9ApsNu
PAhe7dBN3Z040p8tl89HWh7qh7LyNKZoKBeYafG73lNnfQ3OEh4cXb7X4Fy3R1e22190bKfdf5pS
/1/d/38knSrQcXn/xRsI8CZ6+6jv/+uf/MeiJ1n/gsOrqAYOOPx0KvWffwv8LetfmPx1Y7FnKpR/
TB7mfxx6xr8Ug80VZI3/Uf//LfAX/2XCRKBuqFP0ZCNvYI/+32TcfHo1BXnxBFN2kle18Az9cGYp
WuNZlcK3et6oUvZIDMeJmvtSL/vvm//3z/9VefzwHjal2c6YclpvhP9XIKCpFfEgWfdIirYIqU7g
DD6X0P57lFX9shBD5KNRz3co0jwdY3WYWtcfnuX1v0/1o0bw84D670+vCoFJW+fop7rWa5agHrTz
KNa6a70EIG1ciuhevz/M51nov4dZjVeD4ApYAVXr6dwjP6uIrqCEk9fu9z//eS7/78+vJh4rrJQ4
VPh52HMsZFDwiBcL9VcpeJ3/fuW/uE3Hzn95Mh+es6WnKumfBaqVudoIMt1vthPpSa3EsfNfdRGm
UPUNsy15S/t43DYlex0JJPE2sqLKMYxE2H1/GfKxN2n1FQDGp8qlVTfe4IR7BL9Cvcl/5i9QC11a
/htank537v+g1FSyi0OmSL+MWCHb2OgnHtWxO7lqElGSUaEzNo2H/fUpFpoXg7hewxpPlJuP3cnV
eA+tKA+lsmo8RGE1NdngqtK7edOM0nOXdCcGzZGDrJcM4dClU1G0pEECcQxKMhFnnBkyarPkn12G
uBrxDSHPQ4+91utpO09V6DV6sBty0SVL5NSDWG7JF3OXuBr6QmYqY15wq8pWkOFkTkGw0+bYXOR6
hn/WV5L8Owlj9UpqqnjXVDPZWpKIBZcQ30Mz9QnwTinQnjtzNF+CRUU4EN7qWERfH2K4iiMF3dJ4
m4bJurPaguyGUY8fRHpCtKqo1mpA+YhY7Pez0gqbgE7StgYu5gHQjA5Rg0IW32wq77umr7x5zmZk
2SN72Q6EBFr2zJnFXLuJwrq/wlYaHgIyJ35GqUZozWASqGrHpWzcC2jfzwGGxxfNKFQJ6m+9eWwr
f76ucFw8fj+ujgwrcTU9NJmU1QpiWq+0zFs9yi+oRZ54TMfetdXUUDUEaszj2HgyatXENJ2WWGe2
Y1VzyiB25DVYTQkdDlEM1mnjdVJRQy1PGgzZ2Yml4dJn+eodW432uez8JsvJOQbP89OKwl9hPl8U
dfQrEYy3vmkefKnxVKt8+P45HLtZy59/mKbFPplqltaN1waaE46/xvaXot6khJX9s99fJrUPv4+l
O0c4yeRV+++Clnm5fxmKpZPpkfP9AZYf+up+raavRp9poPd8COYO9xU6UEvapWyhv//1r2+PYq26
YeGcm3kXMuKpsqPQnvFe0dmssMxjnv/+EF+PBCDGn+/Q2NTx3PXkA4uVX50BIY+2wqSkJ97VFQvz
fz70irWaswhhKLu0Cnif4Je7Ra5rW1adPr0xKlRDVxROb4nTQQc4fCYBWfbw3xm3qlXpJ76gXz8g
xVq9YQlpQWPsF40H9/UiRFpWzbE7F9Y/WmfAkfx8+yhzJxop8gj5NH9LgfepDv0fYiiewOUcezqr
eQqic64a6dR4gV64PdSrDuLz9w9+eQJ/vrl/gKeAdsw0FAZGM0Ya36D/gWfccuSmwQx2qqN/7PxX
c1VGHJqkJUyGC9EqoREYn7gxx0bGap7yMyRD6fLDei4jwn/JxtELSJealBPvzbHbsxrY5aioGejz
xhNm6TzX2n3RB7cjpr0uzc/pqZ4YIEdukLka4QgmZ40uHqurDG3tGNT3YTEUJ2a/I+/+so/7OPtJ
gcDX2sA1AJXjArr43VjT2SqqU5m9Rx6CuRrcaVDJsTpxj6qgOjfk7syvydLqs+lqqJO771/TY9ew
Gr9pEaddSBqX5xfvFXnn8/jCzuHEDTp2AevRq5TlgG+x8XCtu3Ege1GYX0+sk+CYnGCHHXvAqxFc
9nnuNx3DjAWNLvaYNib3n92Z1UJjQmpZGRkfBzmieSed8aztbo5P3Jpj570auaoqprjruTX1RIKM
2eae3ug/vz/zFdbx76/CmtYWgL2wVIlTb4eE/E9Rm6YNtfbJbUMNdTmRbDdKk6bvftoku6QmUrOF
OrIRUMjs1Hnu78CziW+T2QdnLRiLTdsH+gEcTbCJMjPzcEv3Z7MayOeNFs+HyEJf8P2ZH3thVrPC
FIVJq2tM900uuawh3VjM3/oJxobctv9sajNWU0JXD7XsQ8nx8ulJ0N9CCS+aaNF/PeWCO3IRxmpa
SORRng1zaD3BpxZfX+pBvYGI45pEiHx/m44MWmM1MeTjYKqxwiX4Q0QFui2kQ6vn1i2ek+D394c4
8n4SGfZpbhs7SJlIhVqvJeYKh7paWW+KBTLv+58/do9WM0NumamK17P1BuOslyY80Y1TUqAAgrn9
/gjHLmD58w9L00Yfaikd49aDs3SXldomFvsTP33s5FczQx1PRYL8nuKNAHY2u9QxixEDgbld/YcP
eD07dNIQyJB0PIHIvSn0gYGjoQ2jE3f/yMfXWH3dzbzIhz6PWq+q3yU0LFNLMyrD1vM8GPff3/5j
r+hqJDepmjV9WVJHG6FgofLJ4uJ6Vqu7739+GUtfrK7WgQCzEPVK02atB6tpevKzRNr5dWI9ilUe
72glYdwSfek8sIr+xIfmyEPXV6M6hp3UQ4dlpR2E73qA5UT3tcxOAnFTVXSHvr+uI09mqUB/fGul
LlQmWhaNl9eSHYmdrelvemkhGx5JyDpxKUeGxl9glA9DAzeZSS6VxboCBJRdt/mrVQ/5iSs4dp9W
I7vMozSrWu5TVDz26mPf+Luxe52D+sTQOPb7q3E9Foqiaim/D4GtdUQ19xCLXfkkglXSsPtnT2E1
wCv2TYSrLU+hfZb5PE+YbzuAJzMG5FOMy2MPYTXE9TTw2xIfmkcRvrS1qHsPDdH7/vyPDL5101CZ
B0EflvOPi6tQxw85YWMWn7//8WOv6Gpkh/mgZ2QiMrIN7HFN7AzSI+LQTUTIb6A8/KODaKuPdBr3
kj5YFLA1o/SUvPRMHC/1WPf21Odvw6z8wzW8thrWoZKMSZHKjTcNQEwJtSHRbwOr9cRoOPKU10YI
o81HWPe0W+JCO1etYV/I/omX9MhD1pYB8mEUUw4Np6KlXNRCZJEmqMM41ErkL98/gWOlBW01kIXe
6ok0FNkbJ2383PckksQpEbGpUMl3apACHZzJCgzJbLqW0rg5ZKRO2Yron4pAWJ71F3O8thrpQtlb
JYYRZlzLVt+MaZMELmnIKoxs/M/Difnk2BNajfUpjErAaqxEVKMwD3LXW5vOH+QTd/HYQ1qNcm3Q
u1QIef7jkIPB1H8nBIRXRnf7/UM6dvKrD7klj8Q7TjPV/UC+HNi0g56GRvP9jx8Z6GsVfpQN2kTG
IdWxWNpOyjPfDUQgbN5kfJLjqdSbI/P5WpEuIU60ptKsvJbcNldnK42U1lB37SC0P6ugF05czUpq
8PemSF2N9HkgnyGeI4hWWrUv1N6WyY+yJvFsCoRtPMISjdIno57tjG5Pn8QLUODZqk5MaMqRR6Wu
vuyJOqQojOfKE9ukmneFnMToAmrYDFZhBT10i0JFNJMF2oWiluQF5jLcjEor+zPMr+ZzamrJS0Lw
/G9/mkhqN1v5ugsz8SqrpsydRLElXR3JKiHjLBeToLU7tX/tAZ3s8WgLv6eYHFw7imXLFeZ6fMR/
B9BH70UkWoH+GMja4JiDNT+WlRx6hBX61Yk5cLnBX4xjdTVR5fAi5jAcK4/GMGdQ1A9TPh3I7IRN
lVzPA5GBYfHPNnfqatIqNYL6pjiovShqdZdgsd8kWNykhvS7bYIT4Joj42Jp7H+ceH25naeqDWuP
ZEO4pyWzkaqFGWpRwugEVKoD6PwT9046drDV9GTx3qhE3ueeELzHMlGPJnRNRbYDUSVTl30x+s2J
R4f7azP2JJ5aQDRHChYoJ4VU2zZaiVCuOTGIjkxn6mo6U+jL5mU05B5c88AOFBJYcwG3/CCnJ787
x654Nact6WohHLTcy7JWcJHTS7vJQmlomLpyDc8f9HyHBKupBXVhsxk2COx515ep4dbimGwV7KMe
OZ/JpkEB8SQvMbXWoBve97PisVuwWv6YXTfV86CmXtzA+ioFpFlVQ9RQb83KiU/SkTugrBY/7Cuq
rI9IIjUlGXUktAWrso1JiR6gKPU7lWxWIIwdIv3vL+lIF1xRVlNjOkmSABd58NSgfQnk8rZDF64r
9yzl9zqel7rKr5Rh2htls80L1S17lVzEbisbwe/BStH6Cm4BMWyukIiJYmXr6NSpmnVAU4UhRQad
nBjfx27N8ucfFj2hWC/Z3XB0w6y4mgZpl8f5fijDcz2T7nMmve/vyLHDrKYsvx58XS9nmdqfoVC9
FLKLWGhLnDEkDFfod0TbklrZ/WdHW01amVwmzRSLsheXOAM7RQgvYWIR8EdGwjkZHeRYC4NxSp12
5EP01wfqwy0EbFeg3DBlUMRisxON7MWMSvPE81mZHf/+yq4jXOq09Uvh/3J2Zrtx41zbvSICIjWf
1jy4PMZ2khPCsd0iJVGiSEmUePXfUwH+F+n6Yxvo00baVaWB3NzDWkEZbsc2T3cCTQG7oSDqbAYO
Kfrsg2I3IP3w0HWJ3E4haw6CDBj8cA4MPg4IH9MYSUIyHWSaz6/uB9tPeLFm9b6fmtkO4bbBF8iL
q4CRfzg6RBMMekFB9R1luf/2QRcLV2iDpsDbEKIWV14n7QPcvxgyE6tkREM9cqurmFT/cYW4WIRi
Ojch1HAhpkWajQT2QrWwMOHkkuX99dR+kSf44C34DR3740mxioMaKhK25QI8iyaaCEgxSYt5BTQv
i+GXoz3/4hX44KE8M2//fK9D5sGAtxHbRhrmMZkHYM1mbPP5jfnoj18sGr1Eclv0gm1BN5T3deHL
Y442gv94lS7WCpFRC2kJihspxDIbj2alW2Fzs08wW3c3Tl36GE62ef5vP+ViqUhrMyUQD6ut41dw
VSwFBuU+/8vnr/uXKO333vDHzfaRyYo4MUAGRRJC9W4dphggQmq2Yi+ff8JHj9NFKBPGSVGDyl1v
RxoDseBsi+k3UCAWpOZvvhnmxyD3Of3itf8o3v9dHPnjB4nI6FCVHfpnIOzeQkqbvvHJmack4dOK
w3C6a4NJL6WTtAbXtzT7egrLbdLGdgXPPfAPYRmWX2yxFwKm/62LlwwGZ2flBbeYCwxCsuEVmxGe
5qVDmzUaykGktHl2AkvEPUAC1YxrgePKa2wi/1VK+cNvcLFmlJGUE0wNPdIp49aN9pHWeiNLky2t
squAcSAyJfr5g2q+VWR4+/ymf7D6XjaEdoRFCaYXhq0KG77KW9nuiZ/jZTAGZJsCInI9gJhyH3Rk
+uLGh+cf9Jcn+Tee5o8bX2eRUGUQjyBAIVQCklN3577+CON7PQc2OSTtEU0lK5+DHJZ6MPuB9xEY
6dm5jozf26h/62WYYHhMg6+HoXD4pLnCdIKC9GSBwLrDLKK0O44gGNNJebVSSB6tOUnUtuesvOpy
3T31QCw/OOHjG8ikMbvHKkRxXzxN57f9b7/wYksjxIaQkZN+qyVGDTUEERhJ6YIApDHZ3X9+4z5Y
D36nhf68iq6FQJPw3wUgc+pxUD3JuAXFFENy+SlWU/UVmeWjX3OxPGuMC5JWz8CSRIbsUgW86RCR
ckmb8quE6Ac7AL1Yo+sxDhqIcQawkuOXMJ3T71a6/5ir/M0W+ONKVR7FU+g8xm2gQnlo1JDuSTTm
Cwkkx0nCq3kX2bn/ooHso/fp/Av/+DATDA2Qf8KhJ8Cqm0bUZFOzAucD672/GnEqOAQRuBI1MDdf
fORH9+di3Y6ct44ElQOdTiio5ZlboT9k2AiQFL54Zy/4BP9bHn8vWn/8LBnA9qK9wfIY1y5Z6kgC
10e6gr+WSGTfkNwSnLNoQN8IlnUUrSjlizycw2YH+ugAcoE1X+znHzwrl82sk+IYJ6zzehtqtoGV
YuVL+cUe+9GfvohycqA9PC8LtZVBsqL6VSLM+fxt/egvX7xDPjWt6T3iAtTJV9KU0JHMX/zpDxaC
4OLdwdGQOLRJ9fuQp+O6TzKyimfgREEPn250WBdfXPcPwoPg/Pj98QiEhWrHiSBwalhQb7u4w64A
vd19FM6A9I4YrYpaZh4+v14ffdjFa4Q+XJd18Tzs29hhIKw/t0/NA/q08pVCSwnG/QAH+vyjPnh9
govXp1AsaHNW2r3APYJVtxiHu3TwwVMWyfrx88/46Pazf187pJ/iLp40rD610N/GGDKuGSKY3ed/
/YIb87+385K0B+mMKqM2G/ZdPkTrrAZJbxzIjxlzTxs6R2STdHWB0ccqOGIckp5iycUaRPlkFSE3
tY9pVMOeILv1GE79Kq+DZCGA6weeLil3c4lz2edf9KNLfRni+MboMRbhnjQ9Q98LIKUPETKCW9dZ
/sXtvKDc/b+LAVvcv6/14HKRzUa0e8wnJIcKE0DrFsy5A1OmvFJVU33PBYUvqsK8/HNUR/ymHlHZ
I0XjAT5GVgVF6Rrs0DL29jgh2oCmKXb1EmSEblcmTfBVl8gHER9IOv/+pjVGa2MLqdY+Q7X8mNgS
ZhzMH2EOPZEpRtXnRq0qwDJg+Sx1gXlkiLgwUyxBRfn8fnyQDWCX7Xe97TWbGzBeHR/Yc4Yx/X5V
NzGg+JSYeSVQozzmJoresgLHg2VP1fSUjAOt12Xe0hUvgW0JKA7VmCawyLJ9cQ///pwAUPbvC1MC
2NCMCd7+BM6KA8qlp17CM9HP6Vey078vmuyyL1cEdYss1Yg3xjF6Bfx8eirCqP+po3OKg1Xx6vMr
/NEvuVicY7Dc7YCJ4D3H+r+ap8Y/8xA230Vs5q+IRR/9lvNn/7Ewj0kD/HWJqzXmxS51Uqwwi+gh
wQCxn41fzcH8PbBhl654xyqWt4PFikwJmxfQ8QbXvTbVHexr07JuQxCGfQ5ovoAG6ovn4O8VRtjy
/v3L0HAUdkUzDPuSTuRbaqIWCfQQrkkfQJNSlJT9jOkI8A2tHL3OyADZ2Of37aNfy/79yblS3TQV
YtinxLUzgBelOWZpX4JcOVdYGXFGib5l+pynqko0haw//9gP4izgCS4+l4NAX3Rpv3dI1c55WB0B
2yLJamCFrhaARmPU2Uhz5GMJhJyDqTIOz5zQpoEkYuz6r6quf99/Me347++BWVmMCqHatAeVpQTM
FwJzH3fw24OCvoo4DFg5QoHt57/6g9t82UcbQL+rZU39vqxIdNTgji1pP9lDLIvzJE7q9z0XYHx1
6N8SQHV/sfr9Brv9/8c0ll28nOVgAzDUEvx5J6a1trY/KZsr0N5FuCzSDuSpNsHJUekRLkRAljaN
9tnPuJqbK6tRZeEl5bCfAWcbzCK5rwECXweVUj8K11C0Fk71QfWcgDnPYJiTUAGD6C6mp5nn7ElP
0H6CNRi3Nw1p/e3k03YNUwbfIkNbnaDVAIUBTACO9pDEAWUwt6vEN90hdEN8Kmuebz6//B90EsDv
+++b7VxvAx+X8b5Cp3G6iDLfv7KoUcHSkCZ7BKNlXuVZmz1OidWQt8U2u23iNj8ojjjtizfut9bp
b3fj8tHHpY+jaIhAOFPcLQeYMHG6BxTwDNbyxRuiXFnBp8h7BQdSUe7CXE9rpSLM43U6MCtvRplD
KTLo91bK7MkraP4WQwehAAQjSC0smpzVJ65iABNIll1XXNYP6VmvgkHheisk6OfLUE/qJfNeAlBG
BuDrp6H6VfW1uhvGLLryokq/mJL9KFK5hKm2RPAgGke/70bevPKi6/cqYAxDucTHZxSTID+h/wOt
G07NrZMDe4/CSp4S5/sH1qfo2erDONvmzcgAYUcxZ2oSjPfkOgh+DBQnjc8fkA82mOwiGOeK1bxF
3LMPWnpXTtljwOqNDoGUs+B0ff4ZH8SwkMv/+yFsyjSUwDeE+6wl9bi1CoMGS8PkBJ7hEKpVEjhy
R4I4fKoUkRIbaBE8ZnkXPGIbz36BGjTusq5CdhrYvBxoDs0GUFICO6/RzN0/j6SAtxC5rPnb59/4
gnb5v0AzuwjfmjEVta84ollAgnaomYP5xglR9+k8uCNEGTGEFBEjz27w4MYCO3sf667a+yKDNs0T
kPHS3lyRMsz2EGLGQD+HsFeBKl/K7RAF7Q82s+oOctU0AXxvmGGZwqwKSTzGAiNgcuTepWL6bzf5
su2ak/N6ZJ3H1wun1zQEpEwaEjykcyyOyAuCQfT5dfsgJLpsv57ipu9c1vp9GHpym0cB/dHlln9H
Kr4jXz1N50XjL4vJZQe2pQUv7IAJdDPali2jcl1jCmHdN3I6arxXy2xW5QaVrh0aBQ6ZBka8+yrm
++B1uWzNLjrdJm1OGuTRAeMZdXeXTGJnotwvXS2e/9tVvHxdCLSnSTOiuxJk3W3jAUyaI2AGwV/5
bwdjdtnDa0dupzmM6K6d6hT0NUuvm1SpfdrK4oud/4Nn4bJpt/CpSHRm6Y5VM7CIadBtRuHNFgP+
4xfP9UcfcY5w/oiOEZ3VPbDrAC8CsrzNrRzXyEvlG1PADfv5vQCM+7wU/u15O3/6H58C2SnrhjQR
u7zoKjCxwmh4LtArvE6d4Y9xpqprPAxRsIZlZbjvRAaCkwSq8BW2Ef9gOkt2eTrCLIM5fVCQzzmu
bdXBILeQWkBsA0mTuaqdIHBeVTMsytRDxlWH0DtvMMqAOHAuCcBHzuDQipHDniwGNg7/8LKdk2XU
hCBgos+tvI1tE7zr1ND9yGEWBKy8hftEWGitgEocJ1AnW/bA2qaC9zlPMnSQTjnanK13+6gB0gex
CDpXgKi45yoK7mpsklcecptlqSvxj8x6MNPo5BAopwW5GXBYxC5ledevBht2PyfWq2odtAEJ0OxE
UYEFV/1bp/sZ0BwPtqCl2fio9Znwk5bhN5vFEMoM0tzoKoCdqcuiul5KH5JoyTszHnWadHvFjDjh
Swy3hYY8Gx3fAdt31fmftmhu+N6BetxAUqSmf+YYb/xiqjqdLupkHndljQnZU1NwfqLShu9gH2Fj
DUQ/nBLP+puJtuGzBRx4V3RWaJjzckPhMeDylaiSHhuUFL7npjiLg5r2LuzDcJsn2qbLwUzxVRzN
BIxDS3+ykbl1HIXRloPFeB1BZQcMfhjaKw4B7R1HHfwfkCFQ3auzA4yExXuFSNAv0GiZ3oq57x/7
OJyfYFd+4jws9qSCNmEBcWP1qhmGfWSYz/esd+FVqlqKoKhI3Z5mVqwnnG1/tlgfWvDqNP/m5gQ0
Nkiqo4e8Vtlt3sm6WwAcZXCBUbI+GOuifVfkAOYxbPw43k+VPdXzDDNVV4U3PA6rjapmhM0ipiWQ
1QklsDGPTEHETXS9gdo6OnA2Q6wcYXYBhoPAr+KE9z9w/ctnOLAhJuoZWh1gbujLZo3pAPuELET/
ImYLpJSSOsyWSGrN/SIlPehNXoRps5l1gCpPibh85focnKuyiOKrEAl+sNWGgD8moFOO0JBLfgIH
v7pTYYkgNYlnYZdk7gEoYyAmw9XczMDSRZIlEu5rZQCvpGeD6Jj1J+T/MkwLMhUskAyZsxWep+wp
s5nHl0boD+taPetdIa22yBRN/Cgtlz+gVY73HmprA35ubZamGl25MFOeXxWy5w8j/Cfnrpji2FH0
DYoOaEboUMJ+5aK+j5aQIWbDbhDcKVBZi/o6TRAPl3zQL/Ho0dSCgJtsZCPN+Y6E8xtLNHlCE6jG
dHRyLnZNZiX6lr2ZHk0ei3IKq3BZdSp8dIm0LwpVtmJFSaHvMFFdvsY05Ec8dvAsJedjVtVH6Wmc
MTJjvK53xv7my87ZKxpuI0gf5QDJsvJ+a5KU7WI6jZCUVDaDeXSqv/VU+qdIAmORInr+PuUo4yCY
ABTLN71YWYd2wkUzUbDKSF428DKbstYLmbF4NYKytSNeUrYeErgHoFZsxC9UMbrNTEFO7FVBHVCw
UErgZWL+mTkxvA+5ZxrouaqrFxaDY/+QMhN7qye/blLZfkdexNplMwfqoHw0/mrTbn6O8Yo8y4CT
GyX0cCIiyp9BSZneM4yJbMw4BMkS0ih6DQNwimbB2SP2HnTxPhQMmDeCru6fdmrhRO37KlqnE88f
m7S2OyMDdZsPQAaSus2e/SjVjWuT+EHWY9mtUj3kD9kI/j9kK6z/2QBvtenF5JCobIIzOgWqxGwq
0/OTXhCDf8WBAC/iXB7boKL1HlM0GK1nrBgz6CxgW8oVEi4Yv/Nws2HqHsTA2Vfbtsr0I1zuMzqh
CiyjlakfS4jszYrNvXzimXcZMLIc3nYy+2PgoAqCHxKq8aXuSA3Xq0AXA7ijAxCbqa7ttAGKq0kX
rlNQxtdTYOFHpBEYpWOn2mfLi7HY1UMIBxO60JNHcNrZzsP3/Q6iWL+Oca3KhUXDMCj7c2tvk0pV
zwzB82vO04EvswZrga6F+wHRe/4qPAXcjlA+PUKtXpzsbNs338YM1NqhASLOYTGwdDDIV2elueZa
ySvmEvhVaBe6dEUzp9zKxPn4ouoJmVOQvPH1cZ2GZoWOf9zVHrcS2qFKJSeWjH4j4aU7oJe6+ZUO
VbKkQRMg4dMXkGmgUTVEqrOdi23D8C0Xihp93/HBnFVN/YNKznw+XKZ675J8grPSt+FtFUV+gz0i
umkQNO1rbdF4WuFcKkEsnjXGM2N1h36q4AW4iWiHg1S7AgMyu8He7K+zrEP7KDh/tw2yBktLArWv
QHDeJBiBuEpoGex92/XrpKmAo0bh+jjBE3dTNmN1bcaA7kSvkS/CvqyWQ+vI97pD9yB1cyZxiEAp
lDJ0FS/RvRi1C1W66qpCKxiwohlrN3JoFfDGWbOWCdiaPmLZ0pEIWOUkTg51zrCrJEo/5snUn3Vu
DBi/LEW31oAsVXvDRYRHPDEcXN0uGJNHPY5wZpVJhRUxAW/qB6XYKRdhVvmfTGbQP8ViQkM16rSm
W9Q5MIhTzssbLZH4qr1v17rQMKNrqsPvTaab65YTsGQRrcyruEuBmmwBPuiWZUDEvcLJ6QY3S76E
fQGVW1L39jocA/AwM9bkexyhsu8qzrGGt3Vm4WAf0SU8cDC/AKY2yb3s8wIEaOrvrGDpPgq1RIDE
4s4sR5RuH4tsbr45dMGh1yDO5HuB3evRaNqs6UwMXjdt78fOyduSZO4wJ/UEQ1dh55sBlbonMyvg
mAtLjpMKZtCmefpicyz/C7C56LbDG7gJzoDsJMP1Y3UmlzzG2K/hKOZmMy02UwdqBHaAbkkAq4SP
A5FbCpftORfgNsPcSbCE6vx5qFz0YNrMPuSsATsXiL3vjY4BErZMb5MJDrisMi80G+KfDkB/8EJr
3QEoiR+JSymC+ySaxXUxR93SDgXdFUkAdqfNGUKUro6GdlWeDZL4/PzGx5TcmoR1xRbKdUA9ZTQp
hK0J7sw+Snp2g2dHqVXZhoO/asGgf5RJ2Q/f5tHgXBbxwKegP6vyR5sW4U/eseQbZDcC4o+gL4D9
x5vULmEiQC4nnvEww3M60XSRIiTdS9Zgrn/MJ4UZHteblzaNiH5Ip1RuwUtXrwpTL2BDtVxCyMsH
NISrRoCzLSKKZXycR/IwFEFvl+ifaKNHov2U7cYoyMHhn1EbkrID3DHuB+C+efQA0qZZgUE+jAud
u+BUZTnggVmOuYTcaGBvvIdqcT3NaE/J1SyeR4TLG85GcjKepHcpmjOWs6nKtc2gnuxTFu6CugC7
ViZh/M+QFumC4lvtJNxqIFU38b6cevjH0H31UsosXYqmUfftLN2jwQq8Ta1lpzDsUnAzg6j6XocA
z4+p7J640f4ZKDaxnwpaHeLUyH3dQkcclg09aCopSj3YWw7R1I0vXRfWd0WZPnVDLp6xRKq9LAlB
dh+bUhu3zc9hgpS26dy8wbbNv3V9ERyCHohPZ5NqF/igvEtl5kEztFm+48PI9pFhxSPDKeIRQr0G
68Uc4oKaGnLeAWW1OaZgicas2Be4QKCwdqJZJZhklosIKIW7IpJnZKpq/X2cYaldQCHgw1WOZfx9
HrAilFPRvruhnIHxnqHeXocDpasoid1xCGpQdTu4DBapMnpYgjSK1UJkpkcCU3McNoyEl7HP9d1s
+iyD85B0BxM0YkeCADxGjg0R3WaNlDCcM3aYIzHAQ+fbXTmNMeDlamqAHM7QzeTHevo25ll5Y7Xk
R4VCZIHxU5rdt3AN76N41CuANPyjF3H1nYgp+FZrCqB1pvtmGQNDeN9LTInwYAivWmK6w0DouMYW
1S+dttEhIw7zb6rksK9ja9jDSN7fJTHKtthKy7fCGuxxwkHEIZlfjyREXoCjM3yaAPhFBjRVJwri
+HbWfFrXI8d+idWhv9Kqz6ezEUBfx1NdbySPPHgEg8H0d4/eX9Fn+sZwByM5EsDJEWhEOPnyVpOT
JVTcJ30YHUPX+6uaF/ExrgW7AaOpXuVYQ1uTjfsM4/wPEtRzKB1hnAe23DXutvBjsC2bAZ1cEU46
e5UK/S4gB195PZdvkLlVz9ixdYHJ2hyQAxqFO+ZwBHGsyA5ZWUwwy6ZuB3GhOJbKlffTMKA5ucHo
DpoWbeWgEGr6EChgS9ITmAlg+Ave/HCSZDuCOidiZTmDqWGTSa+SstEBFA8jodBcsPxnOJHkVKRe
g68w2V3Dp3Py23UwsSc2mJFa4vLbZMJuM8QmfDIJqbc4/s9rVFH9WXLbvSB9os5kXo0pOTygcqN7
hSE8jxLPDTbX8aqrSP6rK0i4y0XhyQGSyclsLeTObyIVY7iKq6g4pPVUXZVA4e2zaZCvOTynv/Ki
nNdgpLbLCMn78YD4CiZVBNfByemK7Rtq8l167pHBGD9/yJhoHzsEdthZ0q49wHSKOQFix3VofbnC
/iV3EZ6Wn1jp6dsE+e5bWeKM7ccqWrKIFim4fi3fRJhu+hZVrrnhcPmUC24iOi0xOUeXTU/SNbIK
Fbj7zJyYSQMoBQTku2jEWxQZ6mgZQ98Ynql+P2GGc42Mhb/KiqwDlc5HUG+oOp8eO0qq2y6Do1NW
SXcSHcEQbq/yDZpA6WHAyfKYFgneRRvlP1M29RpyegVEeNIJTVdDeU67WUubetVioy9wgKZmE8rQ
XRvHRIGqqG6vxsqjb0UVCu+QoSPc6ZNYC0Tb9wIdYxudqOKW28Yfa8SNJzNk7qqDsGzvolx+l76e
l20VYqQiZFCVAE20NULQZU2gM80FSpKig8a3tdpvGaoV2xATgFD0uhmPZgOw5N5UJmlQUS+qaFEF
zArQsfN6Xjjiym1QJWQ/doV4V4nDGRTzZoeiLPWqpHK6VzkUHGJqxzVEqTn6RV22Syo5nebUQaEH
0p0EAX3Mj4MVAoNqSYr/cTLiCIYGTrwJnEpzy+NbMsDijoyTR855zupr4KaDu6Ln9NCREH0+8KKf
OHxJN1AXmrdYxbA2RGPGbvI56TEBGJrkqRpU/yOiFMZeU9qNk3lzxOqNHuWIOg2P/DihWACKl5cg
YgfiVc0WXVVh3JXHap5iIA5kt68i7JpTaNmPOjlDCQqkNtPbrCa4cTFaFN7H2Y7XdJDNPp+Q9UGU
GOfJAmDL7D6oELPaZsqbHUbO/UqWarzH6SOjgGYX07pC4nWDM6U7xNynBxSRyZqrOT9EqXI/tIeT
FtFOv/FlTla9q6OT7434jrx3BGo9zc1a8rjCHitQAIs5xvNsI99N1TN4SsI4uo5yVQ8ot5voiAmD
9jkKx2YX9vVwKqhi38SEVPSihQFn3Uivb6lLmhmSGMOuG+qwaaaMXI0i7bZJEgz7HlEXTD4m72/Q
3O9vkN+lK9AVp0eJflfIhTOVX80B3mMsvhAoYioWnTQafH8v2+qmhaptWEvMYqG2CO6tXuoJKdCF
Um0LGnzQj+gxYbVcutQ3v5QO22esgcGNQwZtb9G8eBsjgvhRUtPDt2X9XZbDMRCVPH3oDTRBK9pl
0NH3QfKYt2WUIB+QVMe2qxzq0RLdR30bw4BhTXjdKR2sK+/jO+ww8b0tGUAliHPmZxRF6LDyOM7B
r9WW5RLJLugNqp5uXajCXUWm5libQN3JQUKCJynahLPGHCEVo8sYi+TZPoBFxNf0nihV31dxK9+K
RkXHrpP+tRpGnInjyccPDjq/Zd6N85o3ji5EN/tXRJNiMU65W+foTlxHSLeuZED4Kk3aDA1mFjPt
eIYPo6gZzr4ThEEYCl03HTObwFhWgcgR+usqa4ongnVQLOehLbcynMYNARP+BoNZ0y0wBX5tShg0
FlmnEXdVyAcnAr4aEtAeb3A3yG2VOnRcVaq+NiSBfjzNqntIrlUJWHlUPvXZNB5H0dOHdujxLwlP
ZsRkmfwmlXLX6NSyyE2NoMg2Ec7PqDMjFdQUfi2mSmW7Ej7meKFEXX3LCzK8MnQFX3FfaLEKHJ7Y
05xX/KwTcOmy1yFSha6KhpuOI+peKuwbeH9T2EboWSw5WYHFJQnUMS3zITuSkEErpduINmiQwGI2
mqy+DQfIJfqYJo+igqetR7vQsDDCnhuwe7cJeUN2KujdDk2r6CkfkM+7KpH2JEvX5tOTg/qhXtXQ
EV1Rk8bXyPHyB4RE9L5mfY0GNYsYCFV7ui5kgU7NprISmetEVj+RaBR4Xk05Ip+WlPkWBHUbrETA
a4rUj+uWGl03WyT/RnIE/zJP102dpL+moBXXYU6KPRtMeJc4Pec3PSHBio7oI/8WjgnJN4LKACbi
kIX9lR9TeHOhMWBJ8TD2YfUipZ+2OEHj0M2mCA3YwxRkPZJ7tn6mJIlgOcDrWTxiZj/Rq7EiMbK5
FR9PyfnYbSIobhrUMRcAu4N0KxkC6Bxj0BPqAEc91udTegxdY80idyIGfo8+tUm8DoqAj1dJwGe1
Kww2TxxhcpbyYh9xMtbwM+NFXQUx2oMXDo1j66rqzgJ47OenLk55c09D2T7yDnmNVWpE3qzKOeTz
UrQlcow54ItvqrRDsGqEmQ0uENIKh26aMXwczgSCm1ChVIgxFyfQlCmgm1tWQqE+GeZAqy8Y2hke
kfeTbtlB5+e2STA17oAaCTxihXPQ6rVKozjGZrXBVjy+ZVRG6Y+mDPvzrKwmCiPXMi63YWIEhnnp
qP1+HB19kIjEgg0gHZXDCExbe+Q0DPZjI4ZoJb1hN76wiYDABnxTZMJGdj/FVfLCYkQGixGez5so
objxHl4QlzXNjZCy3BiLh9aqtnkqRVmtQiQ5V6kb5gPjHGebiclNBnJquBxTgpz5FFnIyKOynGq4
J1i7UxHh6xSxGGzcSY0DYjswtch9VW2sgeGqZLbsFgYP2kGd62hTgjXKQFq/GWgMyybaD/rrLhWw
piCZUiwF8tZmraKx+2HTuX9HotVumOURsLNILY4FKj6o/VcSSSJWHSvGynmRFFBHaQLPjBkKuCvQ
bB7X17Wcpn+6aMp3xVA4yLfjRl77FlEQbDZogrCsEPDSM6CoAdPZjiVU78KV5W5ws/zZiAptpSE6
V04lh8UGvYPVTYjX815kkLmNdda9+8qCoTlIOAEnOMnRqkV+YBHUcJpmk1u7MagOAmZDHMdQlvkZ
lRhj8q7X78yD14P88YFiuH2JKTCESknJrqKOzO8hMjzxMjSTfuxLCWVJN4ltXw7y3kRI4KZFkx2Q
vRlfsRs45EdDg3UFN6k6jCTpXsa8Escq6QuYo1TSwhwnqPuORpdIYCcEj+PcoieWWBqQxhswZ/Ku
cQb0MGTEkV1ARyEAVEGeieoj0gr5wbBsUBu0igcPfTNgseKZHlcxlxYupEAkawcd15qKMkVuOPH3
FrX9qxldrq8xTwt8SYWuFDcSWPM6yeyh6ScYv5nRSMVwFM8aMhxhyBb/MIRda6R4z1vhjJR4X2TZ
sIyyun0lo2Ev0H+IgyZt8wKKffWKEUO768YJHZmcJ2Q11JZlX9RpPypvnv/7H+VNHueU56lR20BO
wT72fbQOysl/1YAU/x6d/lv99KIFCV12veJgrW8BcO6QUkv8jaIFKDKtpPNG8C7aIwxsHwc/17sC
w8WHnJbzQSaId3VZFwgKrLRL6pDbR+PFsGDJmlAKVWizmXi94Q6GIjStNAXy5zAEevAAIL0/KpwJ
bTVsbXvKwhw+Jbb2E2CgNVvlcoTbroZVConzWt9hYmlnjD1lPHtK8G+QY0OjZXGYiW4WiAQOZRFX
yxGoCJrfphLSFY0FuxfvUE8gva05EnkaSbpzG18DIAz0HXpaysmf0zDbVDQnnJMWZEBCA8ehhI+L
kuaLsmX7giPFV8Y/BCK4NK4BnrKPSa5xTE7f1BBAE4P0l0afWYBV6P8oO68dybXsTL+KoHs26LkJ
jOaCLnxGpKs0N0Raeu/59PqiukfqKrW6poFzc1CZGY7BvdZvIXpciVrHOZQCfZG/UvNRqqKrBHpv
LQri7nGbX1OZDTJP8sI3+rt8hWKTO4XS3Z66mKY6qOv6ICZqR1f1TElAEOr7PHwvNOViG9OL3tUf
c3Wm1NyRy9ZT8suUf+vhZwImC8o7M29wz1CACBR4MG3y9K51I0x8aqZv26g9RtbwVUr0i0nUh/KN
MiixVhpfNTY9HX+L/dCB1oeioUnoNkuepTF0leKc9+lDVumbboXnUB802qOiljhPYJ1FeUlIB67T
Dq+/GTQNTZcJ5q+kNL3YMnbkOEKNjI5YMy/Kv6ay8RaIQTm6JQgraNAJ1RUHzYCYj1J40Rb+zPah
q/spz/AKQUYM87tGSU4ld7tQm3epaI8gpE4b7dXuuVpG38yzjVqmdNckzmS/D+VnKPdeU9IYCl4H
IOTGJLR0XzAUABSHXk329XQObcJOh6KFvYcLkg80jZl0bxmgler6mqvZRWMFnF4BfbgmOaH6AsZS
8opos6BywoeFNNokdMnYacrcg7pya1npD7Z6xCbDbZvTZxZ+gUdQumccC6MaN/QB7SgIdUyZCyUy
tyJME4CxB324K4HvQrxqGHt4iNqRY0g5e9gW1nwB5r9dk/nc2tWxEaErtbVJaxiRFlKfBoZceWPX
7EAzKv5x1keQ2Phii28GFceYgKxUyROmwkUNCGTrrs6qLrVEP9BdLqW9U+g0D2HojxJuhmIDWUYb
l73sVyN8IRwd3I/6YKlTnVF8tRgCR7Gi4pGHB4XMzy6NvKgtsQsagEnS51qLAGOgv0JNTJA1lsEK
gASkBbLLVDSOdLYfFPi2tQFqDeNNzKrDWHSJBzsw1tKN4ofeUiT21PJY6gRnVdUXSRe0br0OljjL
9W2VXXpRkv6wQNms3jCtDFv1YRYD2mjzFOYhh8mugvIMe6izqESB9NLP+rGsVlqNhm3eJxx+cFb1
vGmKp1Zrz/O6vii0sHLojOZJXi5mc9NTzjVno9v2VBnlb6FUHnraWiON7iU13af0akojytTV8JsK
XYJqeWjx3UKL9tT6vMMz+z81Be2NZbzndkojHln243vMxFVJNIxlykZL6VdXigcrnm7VgZYFiaCi
jBo+ODKJImS6dz/WEjlbAZAjE7NAOxrBw06vPdY0Xck1Xx7j3Uw+Z/UlpugKoQFCTX65CQ3QHwrn
spkMtTm8NSQropuuCUJTc8GhgtF+GceRYSl9GiPgcaLvZ14v5Wjgufpoc53a5hb6ZYvo0MvkZmtU
zwyJhzkSG6N4yVXU30r7NazF1lyS/SQIXwkpyOpFCMj13DTDJmdc6KtDNJ/ldXxom1PZSoBCJ2kK
X0cWHTnmnKGgtrRst67Kk6zKNOBprq5zl1tSah4Np5xiL4eEykxsEayBGpa+pO/O0iL7a31jw+Wq
+stcgJPn3Gz0r6vBS8bBK1Wfc36Bk/YUq/wRZc96pLhM/XQNGsQDLF4IpRhzPSxJfTD7YR/LWjBa
tTuVtO4Zub/EX6LlbRBvVVr+qHP1NFu0KkY00zZ8JIjF93Vcuvkw+Fk+8JVUHe3avqvjQeRWUWr5
mSntTSmzQI25utkjOSTmk4Q4xlLFwZyyXUjsg5ZZq5urNH7lfENnk8qvlMLV8HVJH4rOdOXEdMEo
g7oBLDYIDbH6L+wzO2oJ3HEcNnZOi22LaTix/bWbnVR7kqdoF2sV6vXqMsrkt0Ud7qTDwJUv8ECS
LI3KM940eeo2mrrJmzd1gLJNg3jJ3CZjmRGoYRDq1XLCDe4UFTx0lnxkMXiA/KDWhlzQIJay/qL6
aZ8SKBjwTbmcDorQAMkmI0U10SL+PVgEyQqK4arwptYL9Qa1EnDwKPMWyqNhkNoSF18yI+o9XEXh
hWpZ3wFOREHe8gpgIlIsFevcHTCpD8dZ6gzA2Tqc7oo4Sk9DTNVtJmWsFoqdtPsMl3jlTZ0a7xPI
0sJZrCgfXX1JosPaGi2DZTfae5BHxZ8HYcFnZCzLSofDhZw4/TtNUnuX9yolqTYJHIYjpwm0fWMq
5s6WjR9RbwnK2NbuDJqPAtrIrQqoqXwbEmmbNvLRnItdG0n5odUIxHE7lOOXpSp6enOx7ULcDX5E
dr+v047lEAgJFjQ/LnZ8PT5BFuuo3TW59j7iuT+YGp8D3b9HpUpQHMHIEpnxTanWjQ5Zayk00Frd
oeoUVo2EUmFEZY9pJB9Ho/Bb9BKEG5tHYp8mfy2T5yjMgfyB5/uTDEnek5Nw087TGd9I7c8GvpJ0
Te/na2gnPRhHNRuCTB3SA/WxrWs0qnAUdFkIJoicT6GTSUBGwEOnp5z3t5ktUBRV6HuoM3o0FmF6
WTpNh0yYp9wGKigVbnC5PT5OcfyUtLYMUl5KbhNRXChMerZRQTkoze/WenxSVGWX5P39IPQjgONO
qyxaHrP1ORFXu0tlcXqatKCxjNBThmgiUhucZBRJKmk7uDw7/mCd3k1q52V9v60U/WJV5U2T2dtE
k7x6kJ/Gpkxclry9QsCkq4jlYK/LU6mQ3ZRAVffWaO/iGCGuaHZ0xRR0kCh+I5hbQMW0LA2SuD+I
zjiU4Lgib8tD08lUYjbLa9LPs0fN0D7u0VnFabjvykzeSpHqEA/0GK525OaG8UkRCSVya0+VKeir
4lAbSFzuKM8Gg22bBtZa6R9Uw1JAiep4GwPOJoSARHHmp+xZHI+9SE1HtWvmCilc4dvGVItj3xiG
pAhI2FPLu6HLrcKVhI5AtVOIs5UqrQ5kc2I/1uJuebC1qHzKVyjUgxKOi7kZFsy+/Laeflm4XHJQ
36oMcltSbmWxaAeYs2FhY27bhrmb0KdrI6X2boVaRuB+lTauGa3w5MM6mhqloZII0qyQj6LO2RBt
GDGk9FoPM4Q+u+2Eetf3pHGOqkGbKn/A5fuSaYEViqnesmdPb4p6dfyM6dIvTtFOdIYL+Hozy9ZH
ohfN3JWmyW7ddF3tTdfCAzpC7uQkALHM9hmiLJfAAW4heXyVpSRKZnGbjVrqvIc8r33YoJY8Gt61
8QOOJYUTkHQSFRe0EkEuVgpOwUWOWG/plpyNvnWbIm6w4iiQxI4xsnST1JyM/KwJVpVNBfThHJ/S
IU+2Ih6Gu0nqeB+tyazNvY4whYnGJufcURUza7hd5qDmts6MWttmB4gjdRzvWRNWO4isutoPmpr1
u3GmlsHVFjgObtVxjWYkmtdyQ5E5BeC4Gr6snEbdmtuP4dkLW3tQq+xwxE9e9UVrhM3FK1EvI5sf
wzn2ytSwzmiYKapKmGAYNAqtORbYctwJ3UDrIOhAHDsSCag4gpJRGp6ADH9EZa3eIMpsbsdeV976
oSHndJHIO+8UubgzDG1t9kVh55kDA0AkWo7d8mKGSr/VuZ43NjvawaAQlJkFJfp+tPSVIGdlsA8x
IXJbzWjTR2xe4oymsPOjYpnvaj4I+pB1fb4lWHqQXLMIq3NFXfPZGGJl05uy7Nf20G1FrzD+GIt2
o3dWc2q7jlrreR7vk1aJ3Ulf5dspYnFxZU7yADio3SzR0u6JWEsOhfkTLm8IEBCiNb+mVEnvylKz
bigSL95nYG+/wofPa1LBXtXrOKmNehtv7DoWG1M3uMJKte8Ci8imTQE1y10/WW5CQ28PaCl7xERt
HbSyZZOga0DjcQwg9Wf2t4wGp51tZfVxSnUkNFd5ZroT6VXIVZaK8LEgjPsqbsp7OmjDY1ROUZAW
Zn6gBnt6QHYXBlztyF3lLOObPsnlN/NN7g1F977kAz21U3+ZRRUz1mMsNaRhOCymtm/LhBtFfxux
gjhmDPKeA0d6ymIROlUn38pSnzJjjV9TY3pbATCDUCa5KW5DiseHhjW2eSGXNnIhnKJgMvtHGWWT
K7K8g4+w66Af7ZCPqAeZW5Fjy/wcd+j2CZnDNdGi/CFRwLftwsEgDMtkPpGVXdWZ2mZAp7JVobE8
0aiIX+kFghubD2GIgq0RcnSqrCR202bVNrKdfDUhd6XUREYBz8fLTSts1/ZI5HUyBU1YFOcsUZKj
6MNrpm0NYW+rlB7jNvQKaZm9MRokT2mZxPt6uZ/Qf3/aViEeJTwv3rzo4oYv4eIlUifcrEwjt6cZ
+X6uRbKzS1bDau2Fu0aWgITUTN+S05Cm1rw96B26hnTiXdHyMmcUNZ+qoZUJki/R/SABegkjVbpK
MtZAq7skUEta/GCatxlJrC5qWN0TTNqDzuKJXkLQ42usjoXD1bVqqXwYIdlPfbqoGxo4Sob4MEYG
A0WNPe4KQ8NGweaGR4jBZK/W3XSXVBLRmpGIwEYKZAldZADLTOvXUmORwyrz1OcaQFuZdvcVqWvo
vYt1s1b5hP2xk7jZ066FEqI4ST06sGKSR78A/95Non0o6oiPJY3v0iJZvT4rEr/uk5kIwmR41eOx
f0bRaFGi0pzT6/0DvVztEi83emZs4T3L62e09hbiI6r0mriJTuHamps8K23iP3mTWcO0G22q05Pc
kkrQl5rhR6xIZ7m142NPCfZRA3H1CDdCvMRP06Oug8rHNSB4qxQS5GwHIWdOT+D7Bf274+zapc2p
TgS/06gTyumGTb+Miu+8kB8GbbidFYMO+jC/JMPwIY+J5jPX39KPZpLaGa/4JMvCJw8yeYxl6p5z
tKP0BWuPubDKe51aFL9TLApyh/y2bzlFC1UrNgag9qazu4fs2pEMtA/EMnHD5jNv/KUu9m0/iN0E
owJ1P75NyYrQRg/56hJT52Rx+y43w3peFQqfkahvpkKtfihZ2PhdtyokgaBMnMboKzEHKKMqbs9L
r8h3Y1qVLkIjLktF7BLCO5GCxaEvYyEgtThO8QsYP3oTRhUyrtqWvUKH1dzoW0upa+b96UdLKg3M
C4XIIxyYk47rAQT2Zk5swSlmDttxsE13CiX7Jo9aetfxH+mIpw+JPeVerdJaFVZfkeBzEMVYHJGk
40Kxm2ZL/5Aa0CovNmWZikMrcYokAlYAQkd3lKg/M4eh72yOc8q9RJO43wERf6I5aS88+Utl9adS
6YpsOzYVQ1dq5sK3urI4A/qoGYXY8xq5IpxvRx0pFJtXfasZ6/TJMqFygVSdpbpKNIxvEbnnCATi
pNtZ4Ax+g5Jn9WdTEKdfWMWtXKHX1spF+uoaSLhEy/W7NSlCb50jCd9CXPvsodM1onva2W1l09Ye
MxHbuuKoaB1ROynxZTYm8xDxvbhv5HV5ZEUs8X+MAwGmiGmUT7O2yJJowg7Na5Jd4uorM7RmW4ys
jVmfrJsZdpoDXNHdZVGfZxUlkBLL7M42w9OhKHNECEYj2z9mzoYHiSHuUe/KNkiVCYNxJF2TefLp
dkFCH6iUyYfw5k333WO79boyxPG2zBVd9VM6FYep7diu7FLl78tFmr7o0YjUr6vhEbg3cJrEmuyE
I1bKFrkvyF2FoakNlbu4LorHvmusu76zqkCZVXqlO4mbaymphzg2DU+zB+5GE/w4WZngwD+YvmwC
NtqraBXAbXnFdUhYwmrPFk6WxQS+UcaQGpeZFaDMUoKtko59zllLvT3pC3aAbTUOBncPo9oqa6i5
8qzLJypnzVsl4qPz7RJJB42X/RaOmJ5shff8uo0NGxVV+r6GgoLhTbkK0eCnh1pSrEe0MzJwhJyA
G8ph3zxrcqV/wiyZgxsXdM0w3QB/SVlE6XBjy0eJlIDHQqeTZ0yq8A1SyiyDYUIkQEhSAqbXxDOn
ll6L4oeC+hEVgaiZofkawwTTuzOYrlXSo+JTZYO7Yq2RZdxSmpi0pwpLEJT1Olk4MfNocpIYKBH5
C4mR9SilGwzSdKFNYkWQthi1ue2RqrlqmlhOxY0JdYHMm+1KpRXejI2VQwqNyaeZsnY4IqrSQzHq
0UcyQvOaaVa9ZCW25asggFRfSYJTladk3HPs4IExqqtXVNOyxk0ooPBGlToFwILFVPyMYLHS6Syp
4lveJZp1JkYn+rGsJZXiS9J/9HGuPCJMMj7nUbM86coTh1FUBVHcTBfe3OY+T1WOvdzW2DKyIvWQ
JC9OT+3ttXhkDTeRZGleLHI613LTvMHVrj6Ykp7/aA3Z9HuyG45oIbSnoi/DZ9M0tK/RKhBAppmW
1662inVwii4xj6ZU2bEfGkJ8qCi4kYhZ2aVctd41aPPzkyw8Gmm5vk8oGg4avvbjGlqJZxhT649J
wr29sa/MX9/lH2Uy5C+GLQTPIJrWIYhwqDJpD1LUXvpUlws3tXppYdTLUrJZUnQb4xy9J1aReI1U
JoFpWepxtpvJl8cOS0wxfiegFhwglPM6I4zvE3ZkUDbuy3di4SYzGusOSVzs9UbRuPY8t0B/6VMV
LlxC4dNEC0lFQ8GW7MToLjatAQfH7BWs5L6Ek82J8lx2+Cw9klBG0s5JuxWyxQOM4mg2w6UcsoNU
m7UzVhO2+awNIC2T0hsnjpqK5cSD07X9noCFQ7rKoPxZ81gO4UYM0vaqmvMh9W+tprkjgk8hVzbX
/UFfOfbQHr6jcfbipHntUZPcajR+Vep8ZJVA7TKODHf1pz4uL6qOTGPhSakNc3Wle4bIjuGkH2Vp
3LQ5/aDWYu7R9vlGlnxZSrpF5AYyBHKMpWnEf7WbopqGQzLKDmORXgDCt6qV5kdkGrUThxkjrVqY
wOB8C+HgYT7KUT/l0muDSqSSfhRxjKMsxe+aRdceqWRjh/WrlYZ+1OnHBOGdMyumfehxxGiNvYEr
2Aw0RpnjsuEOJTYq7m7Qw0DLE7bRglNZO0t5J7lzydAOgWPypV43yxL7rZwWp27oD5Gk2sYGaHV8
NgzMyX9gBf83G+1veQChPlHhas3lJu7nfSIhxBnyRylGkd+X539u3PzfHuI3B3eVyhQ0xQQ5DCRR
b7SlWwIdkyQWtUm6M6Llb7lH/1IX+0NV8N//uf7OR1UvLdta/7Mn/L//b/NV3bwVX93vP/TL73T/
9+c/R1+V99a//fI/VxNpv9wOX+1y99Vh9vx/PeTXn/z//cd/+/r5Vx6W+us//v2jGsr++teipCr/
vlDdwE77X33U1z//t1+7Pv//+Hf3rf76tx9f7efX77/z1w52FNN/MQ2BtVgIFf+Bcg39/2sJu6Qa
f9FMFPa2rBrCEvY11+xvLeyK9RdVNkgrErrMr9KS/l8t7Ir+FyFrKlExmmJb/EXjXylh/5mG/N90
tFAodKfT0sDyoJm2TVv8r7x31rVxi13i3XBg+BOncxtX9o2D7Bd+el96ldtvAXV3nZv4tq87o89c
gJrFTV/Vu+h+2Knb0u228b7b/t3bePnrM/j79nPtpzP6t2dmywRZq+jCry7f374dMsZpgYfjY4kF
1+zoyU37bEz6XVFFT/RqbcsIqWzyYlc6AH/jIzs+yWl2n1ftThF4E1qxq7LMX5RvOfnMhM4SV/gx
3/iseI/qazDmPZ4byIC6Y8vDr1VJYZCl2AUMVJOWhhVXr9C9caOuVIhE8VhGtaeuhFXFutPX5sEu
809NNV66ZNsqzOWLOE35TcXKbyQ3CToaS6W0jh2ECfU0189NoTTMosa92Z5zU3Oq6V1ONKeo7s3q
wbIfdLXZrqqNTm0jQQEtj6LTCMLVgfdIiW0/ITqcdiYtNV9vpFK5byw9Z9Gu3kRT3SCBdUmcpY4K
M04Vk2SRBBVmOohFTG+9W+L87O07WU3Ay5k9SOhj2jpbyNLzGkYtZElDtTkvtOsNr4YYNpb53Zjo
PKXmpMXydlQmpxbv6nDRReqi/DlfE2pRcrlyU7msps7Yxm69WN7Sz5cqrN2qC4/KXB4ZNe4m8RWV
9zFRX8Nc+nOlkHCKrDOsTa+Y5aCUn7IU/kq5Y7Pwc8GxZwLBKK5KXLLBGgTxrKzoXUPraJaru/Q2
eitpUxfKKRmgH3Nsk+3yXbfsIAXY72s9fqO1pj35ZjRTyKzbIpowML5wrqM9rTdTnzPQ8FEphrdA
avVlz/sXb1T5Sw4zoGQy/8uNZo1ffZ4d53D1JI6wBB63sXDtscejOIv07x6FbfSS4P0wkpNFJiSO
h5vwap5MVIDUtXSSbDmUPYFzsPBZLpyy0Ej7im8be90u+hEdK+ZdodyocBVSj0VmflaKPcOVUzQN
asz1GcWi10roh9MRyjgq3u0Swk/RPylX9quIx1gU+xWQ9CySao8Iaj8W014qdeb7/DBOt7bxLNuv
bQZ8E8OUi0kiIjZ5jBqQ8OkhLz/R3ziLTE5E3j6tFgZiqdu1SgcHSfKZij+j6GcnkyToENvLlZNu
nK/FlDkjsC0BBpbRLcOVX02qU1uNl1nblLeIDGPSgt7MiGGkOtRm5c7aNQi3Bygyti39G6M6HLIU
1seQ7+K58HX83jwP+nsj8BbzpbA+52T0tJTVlo8aCcdzOQMKh1juEYZKDZm6otDRfn5M3fSGdMjV
ROHObXLSoUmnMNt1kokIdkH5IoJVMc5ybsJx5lvejEBWDDIZ5lvFyF8ma7owNnui/pa52qZa+uRR
+5YbTzANxR1Swa3IGCh7/RzZAyne9m62v4u5+E4+sJvfmwJYLDz3iwzPHlGWBwwSPWTKjyKcj9a0
H6YYIhYiebks+rxRSURSBaN1PAQTIQe1zHsZznyEBldt5CBL9iKzZftVnDydUQIshK8s2Ezv2zbx
WoLKaq32ZLRnV0x70nFXW89TCNCfVxcJaM2en4wluuuXht8sRrbfBQHXNT69uRs00AHNq9QVqYTk
l8WlydStKRPmWvZgD8qIY3siS1b5QxbQrxFYPw+cX27rv+mgQnAtfZz7j3RnBOigN1OgB+r2T0lx
18yLXw+P6/nJCYr0yLC134PjC0CMsEuUD728lPXodjHIHajcOFyTIP4QwfJr7sb1FamyMAQSASEL
hcP81yN01hKO8HR9r5bBwUfjdavhUVj0h0f5Naftb48ibJS1AGim9jPi6+8EavGQDqVsmW+5eM/h
u1dta9uhR2xAsGQnY+r/MJOq/+Ad5LWYcCOGairydQz6e0FcWrBRosN9N9TW14bZCdGAz8ZcOjNI
yk3IzSM7lIs3NfYJXmlnQ8qnSFTnujo1uFpNpCRtRmgHlT9zUZ1C6Ll2gIzJSN5JnCG7G9o7tvo/
PG3tt4ivn+8TDjdVQ48tKyZP/dfnnccNPJWK6Xgpt1nKXmY1UuLO8/Q5XA00ZBJqhAgOUY8JjpS/
AZ+umd928qtaUlWeFxCVK0jg5JrLD4lQ1r54r9lBRUNX7XNMFZLyAk3kdHK1SQW1Z80rkRh6905a
GZKzs9l85HKDy2IOoupHtiDlXVzJQH8337URid7NzRIeoGr2tdY0bl52Dyl9RGWn00+5HJIC4nLI
A8rnAmjcwCgNN0dfVK8oUwf0bnSadJgn10VgjBBusjwq7C7mULn21e3W4IMpwJxNDv7so5yyDXfn
pjaCqS32ZKJuDfysSvyyVviGobDleGdEF6WLA3LONkacbEJhEzZWbCxrF6/WDvUAjQLC5cl+1j1S
/GROcP6IXTRuV2X2GW0gjXLcTaO7au8pGr1mLD/m7qLOt1o5oZmKd4qFd2/e2YnkwI2iIi+dfH0y
MnFq5Y8BxjMkuiyULhZDkYrAoCGwchB+iX7REWSSXuMo6FF97sUn8NRhWU/aTIuz4WPyCUx1cuSG
wAwsxX34URUqF19JhN8C4Fx6mOg9XLYbCzyNhGqHzK1YMvx8eMKq7ppaswO/cnr5KtKoXWA3J1Ns
T5/AN9bo3ER3tfymrB9WzcuObBbTcTciIAPHCayZ7Pg4eh4q7F3YbYOeCJaGiJgV2rRug3kWO5kP
6bqCFoaLTMJlvUS2HMFTyFvCRg7VIr3kaJR0M9kNSbLNIaJi8TUKa7PWux5NQIotbAKfTC22fzoR
ECXJve0lieG1s47ME+MZdgztMuK7svLQJ4ETvZIdjDVYI+RIVxewT1+peGpLCWnDd8oui8XPRWj+
bpbFNrEzV8Tg0PJh4FLLh087wYu+9l6R02MUvkdcBpwwWrGdS/xOEQZLPnlVQl2SJx4lqAoO29bm
vjB5XAv3BXj+tl/5mheoxLGeestVMVPQ0pSY/hV45/xFvtn5Q2JdcjGfJ3l+jsZk38Bod0uFfWQ4
DOUepzawCN57lJtGTTBna+9nc3aj8bsZlftylo/9Sm+oXjZMkB0MN6oQ7auQFFTFT7jubjrDxkUf
89VDXwKWbzapR7LeqyRjjpbzItB6/cm0ctiUAQZcUjlmZw8mXA0gkC8xaRWMsRiml87lmngncvRe
XYZAky9q0m4HaFSGbyeiugArObF2Bk1cyXNTYTMnTk6qJj9Nw1f00rnTRAZ8fWJOmJTCB2wdH9By
5h+OCeV6fv528mk0I1OUbZu6gG/49f7XS/kSAUO/d/7ia14amJ+WP7urq/n1pv4X08d+3m15NOPn
IctZ+3uClmyIMhRS9468HDtdMG7tt9kdjpVXb+LNP98If1Vm/+2heF0sxZrGYvzbC8sUQDDF7N4L
1GeWQTZOZv/pvfsHZ6xGk51ssnASyvR7a7k2UzPVpd375Mru6nVueiZpFgdoctA9OYCE9RPgVK6E
xZsv//zV/YPPTVdsTdFlTi6bzf63lwdyCJApwvd01+6G28in6j2odpFb3pZu+IdgOvUK+/x6keim
YV1fJlW+5E/9NrJM0UK8azx/tF50p9z3R/Uxu1X95ibb5t586B3TqX+0b8ng1zz6n9JIf8tivn6S
PLqQVYtML1kT1m+YQzPVmpza80fnK8G8y/zIt/CRu2wGXuTqT9ez4A8v+H8OnbqJHsAwbN3QGAp/
e72ppjDkpsuHRVEpOvwrsQJVBusWhqjrJkchnJsEgz9cT6A5/+N9VnWDpnrF4Ntoqr8n+Wul1WJn
a97tcXIwxzhaYpymdfouaqLyIEHfoknU3NpDUgLjt7ROHomMOJqmhbut22Rpt5ugrk5Ex/0oVWiX
DHVVVOgfw7LtLdQF8e7awkTqSrsR2fKojWB8uoDZRh5r22c173Z41/0CcDin+sm0P/rmdTCep3jc
4c71rpNNYrZBFy/Q6zGBMB3GJumhR2IPmeSkeL6m8rMhHwS6G6hZ81ZJ2w+VsjE7ZRM2dxF65TQa
9gWvg6gTnqFJ2Cxlv0T4rvhQ2wzlX/qWKLdRlR8ILDlDJTiS/jUML9NgbnWFJVVbd+oU3a0l9/pV
GQKR9e9z2OwiM9oZJowaR8eYGpySxMcpe3uJn2xjOVZavmv09aOupgNmE4sUVQ4CpC6HRQccjs1D
VSQuTcGs4Jlv1U9SqgfkFVkOqQFfEruayVmjtt1O9MVOGq/lKcKjXsAfjRrNq32jq5GvQjyR0OEO
KITjAj1Vt41gVSSDu0OjXUXy20QZXscwKKcjqjm4/ZwcFQ4D4JCimvfInBiRXlo9d2UL7wRQAHkN
u1hFF6GF/W0YG0GaXoELNjSjPCHBIiQGXWuUPIy2fcFg6YzKA7oxN+2mI04rqlY+SVxwE+z6C8Wx
I9W+C+TSdcKwOA/l8Lgie8+RhahPpOrcz1fIXr+nr2uL7Awkot+oqh5I5dPUARcN1/0w267kFnTx
e59ICLK6hyh7jFCyleXHMD/L0XBQlmpTkfhF3Oh4LnrZgoGwmAWmOzwJ2EkQZ2FDS/HpCtQHc70r
+++yac/Tspy4s7qL3gZEGTlC+owynBR15kqKvJMiDLAZsAwxPt+S9kiAwV1OXlosI84ZQ9lRkSdO
2m2i6TA4aB9LfI5KdYFTD/Qm34cRDpkwPozmdBdq3a6sF2iaCE9N6mrM/PpgO3VPEME5VD+l8p26
NQsfmpzJblJ8kgw0pfurEr5ZaNfbd/NHfE0kzjWEIPA4MVq+MSPAR/sB2+qMMsmtXUftpcqKHnLm
Axrd9JALNkJI8DibIU233vuU0NsYrIRUkxxXCyXFFD299eFXrA5eLGF5t9sbk9JkuQEESNPOcIe0
+E/OzmvHcSXLol9EgN680silUlJ680KkpfeeXz+LNTPoKlWiNBj02+2LyyRFRpw4Z++1wcoMBcpo
/vkcFzdhLtyO/HC62qqM/C2ZhLr+Ts8p9XCJPnZastdbY9WNL21yrQu7SPuQRMvRw4PccupNOxKL
BXjaFD0VU6t4PDFMdXzrOpxu1JkDXfBUxA9WkjpSZKx1ghQz9RH3vN31T6Vh7Dr6HbBor2ffOoap
Tu+pvwn8emMJj5CynCIy92pg7eOQbp84xic1Fbxwfpu07F7SmfxEAXkTeSbcozl6Sc2EBnMlPg06
PLhCipSbqleRiAILwFGTbJkXPQ21flPHkatQqutz+ULnZ5tXnCkrFakSmjKz/zKT+CVKxJyPH1pk
JUu1p5ZotyPmODbZDm7LAcMCRjCl86byF2EL6jejvfn3lv3DLiqrJpsoB3JDo9g627KnXsHf01aU
C72LI/w4eTj71t06XvkuGLHOrXqbxFw3cKOn+vpSi+OHeoixgaSjh1bYXs4bAt0g4rAKqndRoUiQ
VDQP3YXDNKOE8zIBISjFiCxyYpbNX5Gwv/Uc4oICUzC69+ibFw58iWeyVfpO1Lqq4sQbcWM6w66N
15cqhF/tmT/rE64mmvzndRHz43l9gj4zkY1xfGeq6tKhdxCmtZuZxDYbkGrrJk60WADs2TOvxI3h
Do7xbN4ONLduTE9xtIc4saHFZhf28x8eB3mnGpAC1WD+op5VEbyOXZ5Pw7vRX4kLAm+t+tt/v1I/
VIHAyf97EGMslejZKxWE1APIG97VdXlfrrI1YwAbSJaNXuv20lP++wVSJcJDJEppnYHSeYenCZEH
SmX9PgvYqiTMQhfSiX8qugyRwwFFnqob2nmZ1wkJ+uXpQ12322Yd0emTPHljev9+ZGdw6v+uJg2R
p7UMyqhulj/jt5eUwIBihHRCNYkYc5XxmqAEcmmNPcYvmTe7DLHWTNYxIjujV53YPWnQYnTPE7u7
MLT64efjRv/zt5znnTAgTvumnmhupicsdhsisN1hz4ndDtzuwtt4Fiv4142fJynUdewPsFc/ltPK
yG1Gr4nzYaxlN3GF7aXV5uLV5D8fc4Rmm/9NH+MqxrbkzRuaarvgngmNHXv5teH++2f9Ye3hUVI9
s8Aygvmrg1sjRpzHiDPyXt1Fm2QX3xmH6UQb3IbFeiwfuqtLbxIv/9/1uiop/HPZ5OTKsn72LiEE
A7Ch6m+dssuTGde7/hAL73r6NTYSvfsl5JrXSQMHJKauLpNET0NeV66b4C7PG4fECKcdKpxJeAap
TMoqpaegAC6DS6B9ijL4i1q8Q/sQAHH0DfU0IsnQ1GStG9RqwK1JZ9kiYljHvrmhRRZHe6H1D1Gi
0du33EF+6eXqWveThyy9kvIdJBQgmnAaCnHTac0exxLzhATbavpFtsSha0q0svKmKxTKLW292BN7
tYHEl7gGBYxiUVqasFkgJxpuypRy+NbCo6F8mRnTEvVbTDlvNMy6shMtEM5LDcHbeCai2cuGb7+o
HFBpQCCwo3cofjjGtVcNQCBJRtmL2lGmrYkdMlYUl5GXV8r1Zmxm14S4OY6PqVizkkP2b2A85oFX
TmB+OhnYIfjLzHIWhCETkUGf1lGvu9V0m+gjnLce5rAAYF5d6XhQQqpgE+NFU+8z4y1N3uWE/phA
JL1S7VqT8UI6O4KVror4G4bUCrwmdrRwbSgPRnir5DeBfBfA1pmNG4EpJr1wGzcWE97YNdvXhOQB
1cidHEyaCtWO9oo9Q0qCrwIW1F5woeUp0E4JlueWCTr6dFcGOaIUW4RXBGGUrhUBGa6yrcJ8Mnk2
Ao5avBvkZ5TmQc1Z4Bdln5U7/OcP8JRWKj3bthm2UzHa6MpX7SA5Aov0JH35Qc1fYbpqfVwgxtI9
cW6e1pdrv+VXtNxAqzeLQExiKrT4qGNUNQlcxwxs7pQ9QpbypBbAzBgx6NwiwO3LuwaJJkwKD473
tZkiuNafRKnjifmQ+V7r8JjwtwQibWFhK4qvU26uA/GuaScH1aVXw5CwVPEqymWvmzu3iXk1+Dom
HDqtVNsaRpRQWoYDkJeTGsyFsJHVdq2xj4vZx2wMq3j8bofXvGRobW1jFWtG9VGY8LaDVZu2Xt+2
XoG7koLd68ZqjeLNy+EEJLMMweVkxiLNYYG2OBHPwXUwvGANsVPDwCjy0faNLWE9rd/VSuUf0E1H
JcupgS/kSeC3UfB6oO2uw2RDAg/Q4/emMBypR+Uc7g3ujafilIvjExOZL5C0ZSSraB5cfZKhGd8L
jNYXdxUqcZfoEIzpvDm8vlUwO1mwi2IA5L267cw3H6H3UNyBl7FTlX51aA0sGC8tJiIRu2PXLBNt
yfb1x6rJNzLLiZEpOOg3oYWLV8ZyaaFdUK4M5XU2PjvB30n0o2X80JbRYfrCnCLgjhm7cV/NJb+B
9VUJ8U2qaqcU65Kklat5nLahYJ1UfcMzLOdwBwEN/m/m9f2NSvpchvxtkGj+Ll6zoYGhm7pG8Sw1
77UwkHi+Dch4kiLTGds32UqAeTZ4ja5lzsDdEK1jXtSCty/i2Iwu0BWmadUil8qGwSNw1ssDZiFk
Ogj3g3wwq90wgDHDmzOM1SFEBaEwsY1gEEA2Uot0oykZanLRafqXKSvsvDM2VYwiomx4g+Q9/m1O
OsG9qoFNKS0HvYwN6MLpEAC0yt4IDQBS5CNYHae2+0Z/ihXOWPj8OhGQN8Pe/DuCIKYKHq87RneE
FfxXNLT8WXgDKRd7mOkm+VEW0G6nBUSLfhN2b71AhzOaD5lIdV9YjhmrrhG+NRixRzirSaZ5o4kz
qHFL7EAoxV28rnZLiLUGVqnNNxIcb+BrNpYgJ+zAuYnAHNLMRSW0lcWSLJ3vQhxcoTg1y6O8HvND
TiBgnbaAsye7xWkfCSFHezSnyluJPHQSV6hdzJ7Zud/vatQTKoqBUFZoaj2MLI3kmtrAZJxIQyhb
VW7N8ZoWCMAht+vpDRmM9eAYV0O6HYV3RtoO8eeOqZG9bPKWcuAe5AFf/iZrjrn0VKmIP9kf9RDD
cnin9ssijCvqvdRKIKQFDXu00CWnZZ3lFosQDe9VEj5VMb50Pk6hh5HHJDxZ9CnCdcs3lDRvhW+A
AXulPN5kYWsH1X2YvJGS7ZGJeKvEr02F+49mTk9wlEWSaineQf1ndBF5sXQswBXhl1jW6nVcg2FS
r+izgkHubIHmfzc9jcZ9Kq504RO9iqeGnHkZoMaFbzcKbh3GCyUm+ojGDf1spIy2Fj9JHFTLjv+X
aVDi3+bNKSz1xXO3BbUHowOIqc5k9FNWAC5bN1UT08rUNskyZdD3pjo6shDZEjNQrJ0rw7rS6mSd
dC814kVNyl0lOuJa8SAJbYr0rvY/QBjZBouPBiy5Rkzi+yfwe3Y9HgX/Xeq+G1ZQRAH0QHS+dIQu
Tew2E3fN3SeGyqGoA5uD/50eKGanW3XCrNKvje6gl/zWfO16Dny0H9wEW0tptJ5kJlDrzW1c5Qdr
/lIL1hLLhK92koy1QB8sCv1VtVDXYx04KGYEP18LyuOo4rID70/yhJeZR3N+nufBmeh9DfJeY8om
xSEMCrggJCdU+l0szjufOkbyMbDl1j4x3xOaUyTKTObbBBwsOBjj8+LT18Ie/CRyHkZc+Nj4rg+M
ee0AQkRZPHcNBLSJjdH8qNE8wyClPz8zUmG9XJIF8sCpNbwmJk4YNmfA7B6HZ1vW6GQhc8a22Kbm
SqpzaI8r1VpT8RQ5iwszvRp3fAynmArQMynlpH60x3q0tXYT4asNqqtSOTJ5HJtiU/ivJamvg2+t
SyoE8NV2TJY3jHBbxi7F0FLnnYDlBeb71dJxFqhbBdtfGb6ocb0LaAfNJTFvv+zKmBOMrUY2jFV+
W9nWLzd1Fz9kzT3itUZgXQkAyCp3Ocs4oqGl+9dLvQPfXUVcpqi7AYt/BWivaHeYhegeqbRKU/YQ
PEOFsAuKyrZENF9y4BTxuMa1ucvkpXc87GF2ofsDT18HW0O4skptV6bvNR1B/BEIUx8xyiGpqfBs
ArIXjgWn7NJ86gA7DVrhdDkHAaxNPd4dppIpE0ahOA7GizaYa6v7mDSFD4N5qn+TUYWBk+d13Qr0
kxPhWCu3wCodH4LEpO0DZDHSuzV20NLZSsoMMrbsNsZXjB6lb6B9oIDqUb74FVzmSF0PZvPagE8Y
uwrZWupWgchsb2+mEpxuaVMP1m1UwRVQ4/42meujTxHKUrIWdI3ZZ7ZGa73JhU+mFXzj7cs8mLjO
rgWLgGmt2QXZbW4+ixE2RX0X4+VX2ydxPkwl3CvMEuSQ2jNMVSQIbjJ/SPWnAsSlkNl4Gevr4a2B
I1MLwCtnrxarHz1Ad4AaLZRIi2qwrUrAK0ytwHc6itcd+3wgP+VKTh5mbmdzfD22zG5HjEIdIRGs
AWKFJ9PSrycpgR53N1Ql3MscJYB+XejvAm2uVkbkSH5Dh9aCSesOkbqjKIdMwXFLGzNl8NGaKQ8a
QRN8oRqAjZDkG2vCipbWt0tgQSaD8c+yjSpQF5gj3+J3QVi9BpEAuEp9E0UfphVh+x72GXNPQ2z2
DdIEQX6kUwnDZS1Ajqgk5gFhfhOJFVIzEAukmjWcVAyAEfCnyTYZKGQAb8T6xkJeoaF3U2xJbrw6
710DseOkMsNOX8P5VqChng1PWvrRWPUeeJ047Ir2ILKhoZVbY0pbjaGyMkEsqjTYG/MDFq0dQlpV
Kv1V1Fgq6wb3JMWo+AoAd6sSCaN3oqeOw0alh1QnxU0lnsaMd+Qz4J6kQvOSPlxZhu+IvXwAiKIN
dPOsyCVswA6reS91QGi0DzzDgrxQTui99Vu1u42n78HyHRJXsak/5wKjHW7MnIN9l37J4m0zBND5
FTuR35DTILoaEaXCn2/1jchUAGbJMH7E6qdAjQhpFq+WF07XuNpxCe0WXHaXfJOQRWOU5AugdJHM
B8ahMawQ/N3OEr+vPjm6T9IvjrjQeDYwTUf6jansNfnOCu4x1vM5Dk6A/7lHAhANyHoLNv34UA3V
SSyId+D+8o7omgkVfv7OicHuitHF9UC7F9FI3XpN9rXQctVu3gzdo59TB+LCTzT4+bCfLFKTc92r
MSwaTb0m42HvSx8dsR4LrCOMIXhnN53+iY+cRWAJEKOOsZ5iS+Y88WqWxwauUYyRcYzUTTWWmyU0
aFRh6VYL2b3gYJmulQU1QR2qUCj44p1WH/EW4BdC5EOug/HajyujhM6dr4KuwyZV4ZsZNzNyhVa8
9qnDwGwhUArDw4wNN4SXE+CobPrRs8p5LxiLRPVtFA40/Jy5yZySFbipBUeVvg14NGkF8++LvHBA
hzoFyXPHTlJ3pVey0WVvCikMGlN/2tBRiXZITlBEGo413bfJqzFTrU3yHuQ4y15mN0AHqhDXAU9Y
yu7KWuQgeN1psKipYIkld2NO6nlgeV2ecJ6l+A64pZq3zorwRDJEUU5DtjE4REQVU4aAQ1f0nSTh
Q6t+l7wBCfpY8vYcRXhVeEoVrvocGFDZ3wXmNcGTaG0PEakOkrya6zd8ZnZIf2yeT1p707Ef1tiO
lM60J75Zkylknx5aThhp8+p3z5byNLJXDpBMQYtlaCOgmbtyt0n6Z7EY3ohYwoi6VqKHJecwbyT0
QbfYcm2Vtkm9vC4PI252wlxwBQ/8TOwi3bgSOPpjZefbR3Ah3qFpcDHsuB1HNoEvmPxvDiv+ts6S
lYIRTu+/yY/ZWwxA8RF5Yo4WgTyEUItA5FgY/rFqyS8mgEWoIixfmt1O+G7a1CX9lK4L7Tnt6FOa
KAJFM4iEqP5Qtd1cU+vrN3D6JDoDHbEBef3Kd9QGX7n2AeXYHWssUFjh/Ix0hBDAE4b+lO0NpI80
bLJhwt0qbrOusXWrXZVAuFJyOKziQalOBoe60ueXq7+UtnJF1lzInSdVko6ljs2leRX81wiZMTgZ
dixqNvRMFvWA3mwDoJCV/tagTK8p0rDfovXV3C6g8syFC4HoP4jq6IuZmsisQ7Qk9bxVLOq1VjC3
egc76mn7ygldf5Vtcy+5u9hn/Ft3yMhX1OiBK3gTMIT92WcEpK7D6xm/lMDVOkdyUzdb86071DLG
FfTKTaE4+oeVMn3Qb//dc9TPcip/tVT/uDiOjN97yUM/t5DVi698PkQIhEylXy/qO6HXdxbNrSx+
KqN5HzXxNiGBCEUZQ9w19oV1rScePmVPRM9etP51IIvo1ce1YArX7KseKA5QWOj1JP125kPFsegE
ufhGBOna7AEGWe2DJlsP3ajDJy02o4SoW2plL+FIM5rpSu9fKwTAlfYyAmTAW3odwd9aWjyY0E4q
2sVkfEnU66J+JHSTg/lnIj7X4VsafU44LZMk3oc6Xs2BV0eqNsIwXgc5kLEUNy7i+dDJcdZq6A4k
YL61WrPJskro6iqS4/euOWRQUcZq3IlAqIJ51xbhKstqtoLWzcvhM+4YBgUagaIZwW2+6IgoxMRO
P5oxtlEq4RyuggqAoKpwkpuNS/AvOYxX8RTdmP2jqq/w7q4j7AFCyC7PG9ZAjR3KD4ENrbJ6+HTU
D3UCmaXcA9T9kKSGL5OT/bw2S0RoYQ8mOzu0KTP8EB3nuhUkPO5rpedA7VOrGjzOTdHE6xY3J8KY
whYHmp/RqxXzTkNNLAEf0AgVqXORZnuqUG1C9rBw3E2wSxGnr9r2oWhC8tZmjoD8Z3NiKnR5uwBE
0fXTG+5t8AfYrfeRfNBwgDZUvwmGkjCcNlr8Ktag/JGvAX3BeUcAe2g6Xblusx35Nqs+k6HdPoj6
fUkAe8IMuqXIidXbwGcJ18ZtB6x8kCIOoi9GMnlBuRP72a0QSlJIUY2aKU3YlOToldg9iZlA+1T1
wKJMreHEw5pQ7pumLqBopkQXie4IIruUaKk1SDxCZ5zXHYM9H0V/MURXumm6xDBxtoKD69PSbJpV
m9SuMqHbTK4imDqBIe75z6f+cNWbH2AcPfDPV6z+IPSBZKlvEq5rjKlOI64bBt5+cyvPDzj71TkA
5FVu5SngX42d2Jxp4F6N9Opw7o79I9gEt7LkLSlRd/PAgioO9Ihp6KXrooJamov7CE2ifpIt9PpS
fVVStmKw3vXJsGpp0Pa4lCTYMDR29iE+x5AZFFk17MavbfgOUUkoFhqEh+OWhmV/F1cM7sW9RcO1
SbG0kr9Hxk7Zbls2uQ67YaIXe7Et4MKM9L4AVMvyQX8Rejop4HQAuuUDmUuDTpfOB1Z2PyvXQ/Eu
UQ4Z2A3C9qmQ7iysx5JAbEINRGclUTb2zTpfMg1pkXhAR1wxN28T/CjQu9gMW8cwNdietYtVdo9d
20ssYTvIMjT9DtHGLwFrw7ghAXArAJCtUsOLzWk9YLzNLPz7orUyVRUOcroi4une9K+7jCair48r
DZDAEMUO8HUgYiFm65k6ThSkxx4MrV3AP51hKDqJnNxaGP3hAn5q9W1d0LyH1Smyaozz1uqXU2b8
oAgI1grraumJjQWmJHpTw/imwW6aE5p6ZbgKShTROF+TsqVRUw3faMA4ZIlXTGmuEOO5uFM2Dfku
ZWtdJQXds3b0/OG5S0hiabHHWuGj2ph88IhMEnOby8ahy3q7gBfV0HuXETuUIP9sbRFkkrW96SlV
LaEn6ahAmlruA5U4w2VRYEJPFycoLa/Bw1FK860O2znF0uJrth5BADGPcj1hjmAwo+FqIXK3Te+j
kTM++63ctTYEDCdtn8bkWUwPolx4ZnstTY9JVK9kCbAy8ta8P4blZwXNrhaRI6NIKjnTxoBMgXR9
MMhwjepJLN+n+Q5uGLs4AGLTMYV4N8GfN1nFxhQjmNTwW+7l/B6HLd5ZejjS/ZAY76lqQrKpvmda
yb1/BfrYLni5su7e0nQ3BwQwN3dl/9BwJB96nggK4Uje9MJTaN1DWuM8SyQEnUk9+FZLEY2xuKnm
cKMwqICyDb7/qNBbNsVoLVKfzZrpmgW5n9Qdk3lr0BwG2eumS/WsHA1aINZIReqv5151a1IVTfk7
614Fcj+SYW2Nr1J/iCMow8Z9WX2b1u3cCLuQjq1uYdqa7LH1vcm/AeyzSkayDWs3ZWAAAN3NyqMs
ff7vFzN9ZtITuGyqfrgp03WEMkuCTIkQFegB/Mx0PRv0AWqyhvNNBQE5KAtO6NrTVD8NhXHyw6XD
pOwbEtiGlJapDHdEBYhaDZ9MGo4VUTWqsY7pgHTLxCrAoIbKBFoGn0hjeDKpJp6mB7T/DvLc2sJA
f2tqhBWJvHiPlfROlIGDoFYbI+IxIB/49U2fx7BoU5inKn8MA7iqfEPUfPAnWmYmT4U4GpQvpOeK
a5UTPGCAnYSzziSOdNCfEY0ukjnk/BuzyD1Om6Tb8FQ1f9cr0kZiOVDA/KYtQOZppYEnyl7jjCXe
QvAfKlst7YlZnWcVNfW41pcN0wyqT4n4dzXI1+QXrYTsM+7fy7q4oSW1aXpjraXvETkW2dJ1KYSn
aMF/wngUh1OCrUsp9Yexzy7oNI1livyn8OOPqa+yDGh/G+a3KcDUIZs/cpbWXAdB1nzU8SMqOQ5D
NHKj+pRIx5QQcw3095jewAKzzeyu1V4l/6FniJoDBPFHKpgeHB04ZELLwFFDVXjOWrb+z4wGe8vJ
s2euVtNtwXXvVNGhkUK3Iomsxutf8FJEMdHw2X3U3/eV4FVoBSTCAPkBaCY325JNcqp24XIukq/E
UXKT+j5KA0hgxTbvUC/xhMHALrw9XpqjwOxw4KibWQwAdjFt9FgBNYIx7CAVD0V3F/J9jDep+TDX
TCKyt3/XtT+W77/X1GdenrG3CiPri6/Go3VsrOaNuk061BAyMm0oJxeu9sNv+EcRvaisf/sNZcbT
YRWbWIoHz1hxBvbdCAF6aWcv00a4/39cDeC/pRsIhVDgnilmlszcckyE92mHdu+Vto0DIdoNrxbd
9CXFzI8P8veLLbf+263V0f9czLqTVsO6v/rQ7eSe/dhtLilJFnHM2Yfwuxz8XFhv6LJclKb4BX16
1X8C/Ak802296DTdc9qMjpf0FsovMdc/rmicfXoRa6EayxaWZI0tqpdNN1LGG/oQz8SnXTdlfaf5
yO5JAGZtf/D9QzXFdkRJmm+i4C6LHnrkbmqjZNRCw3vYArnRCIjV9lF/ytXvOjmIwp1WPLT8a1YL
jnSMt2Itbcqit5t8W8s4eny+zeCzRxHhVOxvyvRuKkQ8RE/m+CYq10lc3pTANq1WAdfQcOKt9223
lWgRwJMD2KnqvZ1XWD44tI3UoOl9UJ4M/6pLvkhksBvtoGiSw/A7xq6SkTlBkhbl5FHQHuSJSTmy
8EbXrsUg3I1xcuzjzpPLN718nIKKLSbYlyaC6fZo1Tc5LUpZEJHk3o3hrdDFbjXMhxIsLBpqFxDU
qgHxVaeoJOnxo0Wu223B2X2Q4jdcuhuVLdhUTko0PEkJYd1peyVDsHPjDAm+tO+p64g5WkUZvnyK
rQZnjzppziAuHfZ4k2as0OwUNXJPOQq2EUWqXNDNotYp3vI5u0bwtYLZR+kz2VbA4i1oWxmuUfKq
jQHxLimaDxN4aQrhF21lHO5qjl+04dhaq7Uv7WvOHSGIt4bUNJ+mVxIp2zgw982Yu5KSr7SGLk5i
bgiz8tLxGJCuk/TOVGcbMYzXQUJjE86OKgxHzkAnvMbwO409YdzrsWLwFs/sTdauHY9lRkVVmNpT
kvoPWIWuo4RJhHUyy3qXjcWrz5iKkQGhzyJ03DIlLS40HAKecbJ1dFuRL5jkUSWKvuubnuEAvi8n
IReMQ3XbSKCouq9+ejeWRB7lZkzuKvPUk0mdhbTlhM5WxYwTOerrENK8yFgMJm6wAOICSgQUNUyR
aeSexOo5E5Ijfu373gyh5IuqDY/KVuJ7hlFawHGMOSNajjj+inEsNU1ty1BMw069y8XdIsXmfDBG
+rEfKaGjUNiqYsM4Ar9wi+ehQZZ8DNnLm/lRCX3I2hTGjAtCmkdzISKa0bZlK1+ZVvZQggUnYu0d
ZiWHxnQrcQeEOB3GSvOiIblKu2NitNvZ5zQAachsTxO90flZ5k9EfLDRmZuIOXpz8rhkUj46Mrtj
UdqMKoR5IZOPOMceqjZ7EQhU5aaqqwBlzyAxOYqT4QS6d8f/ewrTjhBtaOJENV8TVe3mVneH9H8l
o0KfUvFanINHoetxJdSaMw3VLlpsch1Gg5q5cjicajpiRCWSSzEat6iFd4YZHEgJZAtNDklEcDoG
zTgfHUAm7hjCSLGSqzGqMYQRn+f4tXnlW+0prgwXm+PdSMLGhQ3mh5UY8aKmAaiSdFFXzzYYHPFN
EZolMru2cxYlo+Awn+MM48CUW0V3l1biH2SZf1zvbI9Jp6jSm7zCz05mQXYrN5d2zEsXONNl5rEx
hMRmfbSuuVYoAVb+1nJQX5tI+YCwelDsL5R1Pzp+fn+Gy5/0275ppjkdC79Eo8lJZPwl0AyPwVrF
BuqQybxGd3514Wf7W6xLJanLiolgV6E2OKt58qYnXbHhMTqTQ2ChDbd3aSaGLoqNY7yBBP3uX5Ci
/lQe/HHNs8oHhlvYlV31y9t+lDaL5FVfiRfN7T9rMX+7tzOZotIPkla3y73Ju9lNEJpKt73D0daW
r4JVcelR/lDQ/X5b5lllkGeJkchcTl0HG+aTHjIkZ6SeizfQ+S+4/H7Wff7n3v4S1RsSWb7Zcm+9
S0cLEgODASd/8jdg6FhQbaa9lmtdqrd+aDvrhokceiHu4OQ/azunJrEy6GlxxE2e6pAccmWeEGm0
or2UXZKDqmBEHMD4z1YPF17VH5/vb9c+6zqrZVESF8/kbyscl+rcXzUukwiP8mp1sYT98bv47WJn
34URJCMBcdVHvyIV6QqP413/BKnUmeF82BAhr2hQn/59gz8uOL9d8uyzKGNT6uUCvx89CjN7aasL
4wn9xyX6twucfQ9J2FXNGIwfmaDRTAQgCWJvREXj66eqqVFn0UOvN2ZFMC6BUxmtGFrg0YAuG4Ff
Xu1SqOglYSatReyY9kFDdzUk30Qz2XJzWyXMv2kKV8jKLO1WZ14mUU4pWQEn91lIKujFaETKU9yw
IWgPI0VK2k8EnryKxv1AC7CsySGYAP3UTzXCWwkEZ0QvPqlobYOaGfloMZC3oUosBFUzW6pEegwK
dVEgYGlLLITTKzshAZLZvfz7p1ke/VnR//tr/0sQ/dvCnDGCMrRx/BDMdZNEnmAGzmDc9uVbKH+R
EmD/+2o/6+P/80OdS9Y7uYWILgx83ORPOOC33zOntfGQbeNd9f9atn672NlG2ix4vobPallJmB8t
S/+h9Kx1sSIj/cLFLrzi1tmeOvpDZTTK+GFV1z1DRpwiFx6dvCwCf/9SuqqoCuJ0Szu7gtJA6u+t
4Hsms7NQrgLgBWkvM7tFZhWL1pVIu6geldvWJH1voClYRI2OW1NFp/4FufQpYdxh9EWLKEs/CZVy
Z4YIq3L1XmhQG/S0RCQF+EV1mmht/Pt3/3nN+c/ffrb9V1ODUR3DbzhVxIQGyPXidUqg7L+v8vPW
gT3cEAklBe9zVqnJGdVrnSyGk2DTrBFt4Wb2t/PN8pPnDybmk4vH9L9/FYB/eMZxfUhc9fxXKee5
RMdANKwTHRaj0gIr2C7+afU53ACa8vAZroXVv2/078fJRblBQ8UwjpDvbAnXIuz/WVO8Z8XTJB6g
kUvFRWP/3wsD9yViQVoc95ryqwT5bWHgSNmyS5RgBKQVVsK2tIV0pbjjhnzWFTK+mXID6Va1k9E4
rC7VwMuC/efLztVxWEmGjB/KPC8CsqRGSq6Z7/1qoQqAz1gJ62x1ya7z01WwocuWKcHlo4H0Z1Vq
tAHniFR4F3e/3perYRX+HyoadSmP/rwZXdIMSeU6Ik6o858rlpWmGSTjyyS0VO36LTj165BsKnzf
lkNagZ2hq1AkNKJTvI0zCU1etx8UMGgj21IL/zTuj3JB1NW6w5FaRY+hAvgDeW2ZTI+y0V6TluDO
BgHN5bbmZGQYjEn0U0ZbEjVrKAgPXVzXDtvviqgCR6+qnRhYN4x/NrUsXKik/l4JGatTc+Mr01VZ
P7djmSmB5pqGb8fCN/AFSMP598v/Q/HLBTDhSZrOm/EX4KIU867x25njywJ02hKB7Wge+q7lfUSu
v7lUMcl/fwp84eayqsDVwBl0tqx0aYafWZ4/FkTi9JZ44d1ykCjWhrN05XSsZssHb9r0MtY4Flba
/WbApOQ/hd6l70L6e7358285e2VJ4i1ZSMePgmoNV4DrP8adXX2ZLgFTq+C5orH/jBvaaS7sbxcv
fLaE4yPJwkGovhesSLKpnAUM+es05fU0kglZeTWzi9gG0nTPvx10J5Ab+ECBPS4f6p+fKHcbx6Ci
PwocJUp2rLNXtDBApCDc3gGICTIa8RGwR8QLjDWcMWYwyLDSTNd9KK4ivERZSU+n3U6S6NKacgPr
xOiTyQ+fx1tXvv1K6ROFNSPlAGqdgYJbjO+16rNL7tPyqEgAfEsn9yPmMJ1XN5I7tzsCCo4acNuM
+Y+oNojJn/MA7YRW7UFUo3c8zfwsPfOEglw+qyFgiwGnhCu1YzYl1cmHhlwIaS56y+RRj0ev16uV
gA6UFjcRYaMX9zQM5fZQhntF3g+zSJpQb2dtfS0tykcsAARDGOTcVfDzLe4v12TivguEH7i0ISFJ
JFNP0ZOOfT7sK0cBHi/OnIOLe02uPLN4DyvUIGq6pd27ZeZia8zYid7ycn3YKCj55WynqZk30KOZ
UiSHyZuAUC0K3/s2dOaYOK6g9RQC28tOX+fI41IehGQJGNNZmPo3RukddvhQN5wkFTbKoG9lgL+h
bgLcYgxRainQcoxvKMVVxQbC6TTyo4h0SmS6F+rXYTrvCm1CmNc4LRHA4yEQixUj8q0UoqkrxCuY
9bYGzo4kqU2m0QedGBiFh5qMFQBhbm+e5MRYYyuSxGumnGZzQ9Qck8allVtzcT7aSbwVtHyTVhWZ
opG9uLqk4Bgr2yj50gfm9fw71nvyX+ydx3Lj2Jau36XnqIA3g+4BCIIEKZLyboLIVCrhvcfT9wdl
nS6JqZO6fSd3ciMqVKTE5AY2tll7rd+MaLAgXFDJNyB87RaRDBm/GKQRGzJYDf55R1/+GWf7jO/I
9INBwVhM8H76GZaKrQ+RHSwxVgy0XLqhqusMzYWRl46JLrzybZpfR78E7s6A23QCmlq5S0CXjxT9
mk3fPrf+6EK64eM9PDJxHQYK3IKf2H5Th75Lhv3MJiy04QZXXAr2r2N+Deq7DANbAPjYw6rxZfz2
0utWeyo1CAPjvO76peSMFlaLlBf2jCmVezGtLlFJgQrTH6q4fpWNGxk1Dr3C2zgu2aLIdMMEgbon
606K9KQhhtss/2E2D2lz0lIgULhlRtY2HR8rc14X2YZxbw955AR5cyj7yJuQEAsAPep0IVHuRk6B
JZoP0fwK4MLOpwPm2F+EhV8tIWcrV9rO6ljO44tm/Gzz13AUv4jMP1F5OVukznIHmGjUGg4ZP3N8
DusaoloFMFHU4exRMpQoZdTo7g+Wm5v+AxDUhUF5VS9SLVUKcP1GoiCilc0GdXo8NEvoUki5ZtIC
fjSitTZqW9T5XcLAFVaH6LrMF72frmuh3EgYqLTQmHo1fSEepgqeyl5gdo7JXBywLm96ySsj07PC
4LIbO5waNaBU4rHAjVsZKjuL0uPQK+u2S9camf+5vJWI6cK421uq8mrBkhh18b7LOgRdgNaM6kaN
XpfUfh6IuDCOqwZQDI5cKBBYtgFEulW141DUTjVK2xbwrqJUrrLk75dpX8KFZLiYKj7FSNkOL019
J8oX4oi/zGLOAz0PgpWAyKkoVhx2gciTWy77o6AYKF+IKIK3/OoeFX5mVb3NwNzbTfSziQDLZu1a
a4JtkViPoT7EjmDOu6ENrhXut9XLJ9lqHK7S8RMMrhe6BgmCuepAzCEEHutOZyAkwKS0qNnqUYny
TrQOxmMykhwNH1UBTZuiA9wHnyJV3AoKTQFMsNSiaws47yptslvMlRw90TxS0xDxtCcdRqbRNns5
ImXWBCuDCjwkMHcyYPdgsZy295FQXaklgHvYq/hEIPVqYd5m8ChLmYw8nEkUY9F+XM0EgmoHAEvH
6Ulr1oWUrAcggIYbsR2TsTDoNvxBXKGqkFynHuD7ySpA/x1pdadQVDeOqmtjwqorQJlliUPRYKk4
NeYmULqEpJMJrkXfgLGXUtiVpgYKcVwVNXFPDVglQMgFADjx+glHxnUgtayw32X5m6pedFO7C2Ik
F2CDpf0PMQSeRm4EYmEdvpQDy4vksk87+H2vx4rASYAb1j9PEOwq6OSzDFkJFZQGbljcENC0sYOU
IQHyEX9ByDSsTWz+4i4bLKecOjDTOx/Szpzpzzm+AF01HtrMuA51/zvgsENBhieKno0aayjqfc1o
XgFphAWgUJS5qhv/NITBMdBY1wDw464Cmy367rPDQhmCuFMQTceenzfrygpvpvmyGoJt5meYeqMZ
r+9GMd4Ucb81GORhDmxbhsfWZljaJWuNm1bmYFeDTAg7CqBgJpoAea0BnB1IhBLBxIXjWiDIYoBK
NHzhLltgIgtyA6PJyjgM4Q9JineJ+WqxBwpyicwj1UlDKNw2UCGIAJgXZRePBF2JVjgj2QEoO+zc
NuL0qlo69a3gxm9HNl0gaqGTDfdZmG1MrQOmfGPUAgrN6F4BzFKNH7EmuFFqlE4gTV4b+442TbsU
c5Xcqm6Q/3jMAPNH4o80MJ1QepaCazY5aqDHOM8v9Y7hlES4mIP9QhHbiOGuYPCDNCsoQhYsi/wt
4quLBe9mWbUCJYN8w56fau3a742tPBpeUQRbCNwbiWiiZS3wUQlMa2SsOhDQ86Xe6m5N/VFUgHcE
JuYB11EngMJVv9gpfg9yl4XcxBVikayQfjvNzzCBxzEbX5RTfuFvJCd3Q9MGd4xjMyoc0rdFykW5
/d/H1mfNnu0fSjOZki+PL9XaOBVHmdOo4mS7YiOssX88qsCBULD68oz9e7XirNnlrPHuiD8i0JiH
svmzVN60+7A9wlnUHtcUUL+Uc5eXZNuHQ/CC6iaVgKSDKqPqcpaiNRIKywJd26ytF+DAwbaEF+lO
35YzBJAc1hRvwW7gN7TS7mvIdnhW2V+ma764CumskhFU2NANKDwtWQ0d6xlXfCrXpo1b0gkc6ldl
r98Oax/v+e0BvOtguS/MwjD9n2l8MXLcDwRIUhdiUa7/fCK2fjug0g5KGdBZZV1FEeisbzMUPmtt
KH6aqqDaI2pjcja4SXkjRaUDhf26DTQsRjTogeFlCywZTirzK0C9W/P6hloHoDTgYteV0m4snL7x
IF/h+LhGNBOi8gldMvB5/oxPqfk6UKMWp9ApVP7fs4YBlDxw8AGlPET4koHHrSQ3iPqDAo1TrnuY
5qFrwn6L53JviddRrfyogOJ2tX5XgUIaOFyYqeiNvb6WxNCJCtmRZf8+TUpy8lc+RCYA7oC2XZH4
MdC1jdo8ZVg7o8m2LMLEyAonGfkeMjK0J+Fuki8joX4wpe8iEQ4Zmash9IGQUWcUsWBKDsO0b+Cg
SJN+H8TjQTaza5wwUzlEfM6wjq2mkSkWC+CFMYGY0pcnOsaEWm7tyqjfd3DKJv2lRtGzabGe1i2E
5/r6JyjgLyLLz8bPu+dqnB1+86zPK7T0X0YCNM40mYIem5eML38ePr8nVD4OnzdM3rthOsVajFY2
qOllVmjqKnbGB/EGXrM93YJNyO++UmOkmvfJavD+zs7SGHWEsp+uInKuQrkANCTsmiJCw3xOF9gE
DtgNZeKhJfgo3VJcRPWxl6211yV9JdLpMRrpYgBgGnZVENQbbClBCfjSoYOkmwQEs5y5swR6DkIj
VYeP9/A9t0bXHHFyHqtVDXIFANEqQz7EqJ0RaDxE9+M4wJrXnhauwlA8KsWhoZxjWC6U9A24HbJq
uHQL1nxSsvGVWYW7vLDtQbQrHfW6BFmhCjT4rKPk1jsWjPlyoYhDNpx7rK4nU7jzxafWhwIu5NsR
MyWmM+TuItros/JUVflNniSPYw+k249etLw74uuOB+dwlYE0MuTQlctwA4/qJhINBAmzna9Kax2t
/6JGE7nA0LxNjRRyW7SCvY19EFK57ZMPwXCxoyRVkjgq+v+lj0gA1AFQipo6UySYnbDdCNmz2Ae7
ebqoo29+xOSJKoWMoeEaYX8hj8VaV+OV1S26HwJz3tr5IFOsQV8VIlgoeA5DwcwhrFC6Uz8EKDvr
hxqg8AzWOe2vFE9IC5cakC3lBzwKAj15MJtihXhIV/2YMPqTb+HGjzKgLvl+QZeF8V1RHOrW3KoE
t0Wm7ecZyne1F6z7sci2Q/9jNvu1pcuc6oESk2ypsktzIghMdyln/IUNqHM4hs+2Lcr6Gb+Ck6WR
E627bTcCFJQzO8iEY7UwgZGw6Fa6tNe6wQ4IMkcK6uWlyBAZwGphMGsnoMAmWLTAVEpNulDhhkep
ZwR3Jud3ReOgTso/viu1bDMJN7mEfKAsI7gDGmnk7BW/DsREQyrvGz0DI+9p0dUYHjOAmcV1DF0N
RNUmsmB7lt9KAalJdbio4c824600w+fMD0Nfuphdv2WFa/wBRDM8BtJTibNCUB465SmBcJ8Er37+
UOHdq/cpLHHEZ1Rg3kgTs4w9zjLqfmXg5MoP9GXWZgAMO33MEDxvRXUjdyLpfgvIU8JCDopO9efL
eQRMX6CJKMfPERAvXWmcefweTuombWtorASgcQ8g6nlU7vTkOSjJhSXddjbvEhxPkIR3FE5meQHN
nESEUOFdXju5n15hFXtbhrDKVUoMavmSajP6gQLOa5SjjNhVgxGBS/RH/TUa/Btco+vyITIfJrnF
ZC2C/qk4xvisgg/ye/J92uIRLJOnGfD/hE6PuKXmbxLtlfhzDbxnNTFlopdQuBykbWfetVBpwFYa
4w+ZTJMmsZuwdeo8jrmVV2WHzmeTso8JM9wrrMOfsrQ9abgg16AJQwmaSMnBujLQzllORswAFhZD
UCAQAyDEFw2gGyMFN6z6Qu3a2zZ71sNph9Avy9heCEZnkl9VjbS19BBP6o2F9BOH7TXugI7Ug40B
V1/27XqxQlSGh6GPt03H6bm9NagUF83DwLHZ6gTObYdeDBwBKroxfW/hCI+YkI1UobTbSbns8nIV
o/ea+fdicD8Kl0ldAbKPt5UVsxM3DgKpaL+CAKo47o258SzXiJZSrpMUA7pJvKqxW25wdheuQYna
U/GcDHgdi6UTdQDmIJWEJUhK7WkKr2Xo7VFlLgqp9JO2r8xqX/i+7BpycSdr/QUbzgLc4uAJnFQz
UWilOxD/MPLwqIBc0wR05kngSaOFXViN/TdAuxQdFQ01KzL9Yti6wtTbNfRivUKPQ4OKi/lwTPZv
WpexdpWP0WPfs9vjUZpF4q7AwUSOyA/3KIOz0cjIr4sYZI5Wuqk66KSgLBNNPQgckybhqtQAegjj
kyW3l7126ORDMd1Q5cv9HhsRJBeYGJWROQUHlkFNMa2Lrvya2Ct5SEl2+YXsQpsYgKMvcgYxB6Io
Ua4SxbxWe5SVyoZpUgpQt4JNDOcVBrqRJUQa4eVc44uBTWhAP8fXkcbZcYQ/xtpT59U2V4Hf4GwZ
6NJBx3QywfYY95KqNTlT1d4sD5tMUfZlEq6CWPD0MXaU7ns9Fvt0QvZT/TYL4UH1i61Q6O5YH5d8
oYVokYEQr4H+UM64ybBwlRJ2JXgcbaQcDEh16LMEZQ909aIcvyXdQcg1KHOILGHaDenISZVNGnk1
PoQqrDtMP5E7RVgXYG+p7udAQV0DDXjruyW5DdnXttqLAZqD+uwMHajbFh5gHWA/dKORsBfRxxKq
l7K81hVpBRfAZ340MarDs/g9CI9FeErrI3owwQjcErukwXgZgsqVIy+jA6fgch4Kr7OK5XwJGHPU
cMlQ7caAxUUBANcZr2ib51JDui3MH8SKhbbhkmfVdHz8g6pZQCKhBgvXcyRqiDug92nhXRgPV4kx
r4X8rtLnVTD6nlhKdpJcGRdQtCY73SQMxkDCTElNdoNFzqxQPAMAc1hMxBHk56Ip27aFsQ0a1bWG
DKWOm9SPEV4LTxLKXqwmB9za7FYIb6LkEE3+tpGzY+yPeKgrp0KIvb61DkYV/ELoLHZq2Kdd/jqI
4afG+/8xYTt7+1+H6KUumuJne27K9v4f/depfM1v2vr1tT18K88/ubT3/vv/bv//pX2bzhHw39u3
oSPwvaBi9N68bfkXv8zbVOUvFdKtaVDdB1YA8OJf3m2q9JeBV5po8msLIPVSl/qXdZv8F39B3hwh
QU0RgSD+Y90m/gV5GgsX6tpUnGXN/N9Yt8lneAcDOXHaV3WKrSoqtMY5xJErG5R8hCUz44e2qQSz
h4OrqpbLIhndlWkmP0jGICLalIvAcdEHcvIGThBSUkHsBWVLlIoiPdhjmWrua4Rp5DYuB1j602LU
kCa4GEizosX7HsNsZScbBZ4qsqVfT4LKaFbltkRZxtBRF2xNCEiTWUCczgscmzQ1Ha8F682wGrNw
Z9TkzlNjyY+26Dp2G4lcKOpRvpoQsAKih9PjpBiTIyYQw1RrqHI1MUUT3MmxL68V/45sXmmPpo4M
cTrUhL8VmOxWLivS4Gm/oXqruMMc1YvZE3bQAvXxQMpJooesp31KrYI8Y90ewgzZlrG28is8pdNL
OeAPyRIoTj5rBpTnadUPGgnbskcPwcqVF8B52UUqUWnqwh5toRphJ/Sz1Fo7aLMaeVJ8NXYWVVHI
rluQrvLa0grpMMbt+G2U/OJuCmMQKCSi2c3lGWhK35E/K4rICfGpddIGoa9JGZH6SgbfBYnMpq61
nZsTZiBnYfnCLq7i4KY0Q2PcU4td0Lp4bEz1ONlRW3Z4jkbxldlkC3F4DkkwE+El+aRfpFoufO9K
DY+xClHy20pdmIVwlcarGljnq6xzXOlJuO7nCWh2nDfVVVmIAVptMQdixQxlBLArgWrdPEzVUcKn
vEWZz2+gXoYKCVtLJ7geTEPbm1qENgwBju+OM0ZI4qzU66EvdAHhe0X8ST2xcgO/gBWNnGNDsCaI
KQcgLHdbDfdSrX4INQ0LEFMf01vcbUs8OCW8re2asR5dpH5ADbaIMkHY1XPRnyqoyCD1re46GiUK
c6a2+GoNqeqaVpFfVooQ7+sI5zJiZQXzmU4pUmgSuK26Ld0UP2ZqutTzDEW67vSIU0lbwjCpLfFK
NgioJbHQ9mMu9ivOlB2VrTI+zbE0v/ZlNR9kFPThxGTVNyMJpe+Ix413uVmXPxWpwg2qGl8pT4sr
LIeWkKoeL1vfCO8psjWPSSNFqPKHEAynVm2061nQZ+uCShDJ5Bwp5q0mB+oAn0yHnS7Pcz9QizCq
eNtbQ27CBClInQsqtuqrDt4O25vMcVMr1IyKboz3Ifo0Gc4rcE1DBlKXtdMj5rl6uEZcMJXYriMw
j/By0+vJssTFqayz2HubfG63IoMy2GTQIIjE5R6hNrkzrPZbquTKMa3G4bUYrSk4Kt1cXb1bfv/e
h97bPn6E5BiscZhvGCroJmNJEp7j6JSmijq9Bpn5hjV2+62yabx681Ui8COC6vdmzmqCeV/GSqpw
bAwWNc7U9yf28aG/aidVuf7zHSkf649/t4W0xKJlwSKtnGVxRoXHoHQaLGhwiM0xdYIFYLwat6mL
BuM6u9OO80N3iF0cuN0FMu7bKPGQ8E03pYPlwyk+xJoTuNbtl8DuT3v73aWxVb3PAJOdTBMT5IBt
HkAVIi0Q7KVt/pDGW+kq8TiPAqjpHpiaruAYt8HDn3vmY9ryV8fgYIq8r2UomqKePQQjLWCwLChc
y9x0XbMFbVZyJkcsy5AwQA7sPzcnf/bQ37d3lmb3ByvMYuquNjosnr5qDj5C4q/CEadh61raZgfE
e9donq7aA8SbS7IS37PZ+fEFkuZM2/z32z5Lu/sBORt0d1HwX4urYB8+TajNbPtLZY9LMXoRB2FF
cghySbotNyh1OOK+ObGEoEm51fe4dK7+3C9noNzfL+g3OGFETSSmX4zTAmGcitWCaAqPulvepVeG
90Vzn80Hi2BFVixkgLG7+TjoNIGxIOpLTs5BJmSdLg47xWFhFCwDDmGzrfXjiyaXO/in+PB2h4Yi
ioaoqWDHQBZ+bLLLTCvG+Hrpck4gdrGrpk33ClR3C8RbpeihuvWGQ6YPr/GL5PxZTem3ttWzkkMD
Q6VWCtpGmWhTe7WDq+OW0bYa2PhcZae682HahocvbvmTwU5pU1wIDbpmiefYxqEoGm3oeKiRP3OU
QSKqFUgZ5GB4xpJNtE1hMIXEVu10qmJcodXrKsg9X78FX6An4+Ofr+ezh24C6JAxS7QU7As/PgGZ
hUbWOxAtQ3ovVDLBm+7+uQX5Y7b81zBGnt+wDMkAq3deBdEkM4owamA54fjpTZsJUXSRZVVYI/R1
CdHBWZC5kDgYAA5Kjas7FAO86ilyv8pvn1Fp/74UXAvQEScwIdr/eLejr+piBjqbXUzDRuRIhvTZ
9/rv6mD7F8YGZseOWnuGbKTzFULwbTs5G+sopv/T9rLqvsvmo8KWtjJSXDbaPTrGMlfNFrUwSvb7
iPqio52El/oiuifyD9fmZpHKhz206fITKffBecG1HlkAJgT+dCvxi73wk0HJ7s6kx/NJljm4fLy2
HIi8KFQ6cwEhK3W4VcjrRa38xUJ/VtD4NeXej/2zjaUu+7I2g6X7D926Q41xtfgB9GR51sqq/T/o
9DPdqL9bVJDG0paTIt4VH28sy+KRiIw1DYKveoX8C+Zh2UF8qh8UcVU9ahvZxX/tkHzXUUj//ueB
/8m4BxWoQlzWTdRatLMFRjUFJdIF7tZqwgszt35Uc3sTmWxmbf3F3vXZOvq+qbPbFGcfU9uCKTYH
lrbVzMBfdWqJ7s+UZWscAEW0JlnW/nx/nzcKZpl7w3rjfDKZ6lxrqUGQkoP4iERyaZnohdouKkUE
xvXbP7f22W5oaKoky6xSmKL/RgTrhZkQl+4cdrNruNXGWhGkYcSGas+Xe+8nARi0SChnCr6ulMnO
JoQYy2FhYF9rizJCg5qY/SgnYTVLxX07d+4UD9dW3lFpUtZ/vss3KsTZKmGQ7yb2Y080wdd+HLDD
NEahnBCEOOWjvOkdikC3ylZYpQ+hg/ruCcVKByOVe9SGXdSZ/tz6b4kLWgVlQdLCUkVRl88TF30c
iShwTard7Xim+g4D0EvEK1Nb2awLr96Fu/1XWP/PFoUPbZ6ti+1Yq3EqsAM1a+E0Ot1mZg/uwFeg
OQAD9asw55OljjQP7FOMeZacz1mUF2pYiQ2SrtpJg0ME0u9+gmKOLH7xID8brhbFf9LwtCSK57O/
Mkc97BvaadC8TrGC0FHIzyvJzsASkQ/W22crkvdChI4y80YAg/PFw/xk/WHL1SW8/AD9/2bU0afV
xBDjCvKhP/Xw2Xqy1XOnuzE6ElkNBLKrdsqMdoDog30WqIfBzCMzm+L9bdXGWmjMzRfX9FnvG2QG
FEmEdkEF/uPwlqwuTSOBY/Ein9F62dpL8F4FXTKu83XkUIJEJPyLOPqTdcrCmRnkFQdmuE5nIc4w
inNfLm2qGHqbFX5jLnakPtJ6i97vn2/w0/sD6iGhLbjg48+mb54Vuc5YRu6XikChiEjuGqfckN0/
N/PZLTGCNROHa81Qz4PIuEnUTA9RFa6NAegVy29QrXXW/1LHyTn9yl/p9yBRkjVNZR/F9oWBdPbU
OkWV5WgC1J1a2xDSo6TEzp9v6Pd+owWypRKE8IXpe9ZvpWm0SZ6OZO0pCisDTH4LkdDmK/bUpzfy
rhn54/BTR30MhJBmQnPYqSCh8+jlzzfyaQssLCabA3G+etYCEEC0NbJBgutD8RU5dApM/zd9xRFN
1CQOTvCWPt6E3EqT1qodhjFoipLnPBrFfKPI1Vebwe9pAGBL4rKEiRiNkZ7+2E6exJ0/6bTTrEdH
chDzB5BFudqOrqy1toFT68QwzfwVnMHNV7TKMxDcErl9aP18/RS7AKkbg9Z/qRU1rwh9Q0gFEPX8
v6S2/97W2eiTM4gZof/WVu9EW2UPHKO/wSsutl/QaXEzt+gvv2r1syEPNlwB1WgQJSpnkyptFCtt
anRCfewThsB3y35cCXHwxWj5JKKgIy3JIJpgWfotTMuEWOgK9Hzs6ap/1DeSCxNk1ZB5t302WkXb
5A/lWriaLpof9SocvGb7peTD0n8fgxqsmzhaseiDnJW1ZdK8O/qQb/fJdlK5WxzHxEOwFt6SCs1l
vfkqnPhk0NKjnLJwN7Nw7D2fHIMqFJFBrwbJDs3ep0pC0a5QN34QeXh44tM+3/15xn8SwBBOvGvy
LKIYsVYYVStBwNsxYH411JRtBKlt0cUq8yr48hT7ycChPUJTSVFQi3q7nne9qTdTWSQ+t1haiUeH
k5zSYT6JX5D35eV8cvbUFHNJCJEaIBd4HnD3Q51n/siqX2Hghk/WGgzRhGX7SQeKsl6mf+TKxS7b
K5I9Xhq32qX5t2TZ/y9//oe0LHj/vv7p5T+K/LWJvr0vgL79m18VUBRa/4JMvEieGYsN21LMHF6b
9j//w9L+YrHmJA8LWcR2b6mN/l0B1f7STRFnaaJ7dihI0Yyshipr+J//gZ3rXxYnDiqXTFWSMcTF
b1Xp8yr1P+/fVwsUw/w4evBUllUDKgqh53I65CI/zvmMCDDXoG8cLGm+cg9xe1VEFLRG43FWQaSM
FsLhooRPnZalLmiZYtctP9JWuggyr1OjdVsmyNJHGqKRUQQZN16K/HoXFDvIEpmTGUgklVKPQHqM
SffOaHM52ybT/K+Xb799+5GnZr4rUvGHmVkDzmbFlG/aoUan14zKXUzNv0H/eTP2i6B60UT5rlp+
vL0aNdB8kWT+6y9v79OlQStsJuDyxgtoO1Cyy799+/2//5p/vvrff+bXVyyNvv/K5f2nlwOYE/ZN
MIM0goOBMfRyZW/f8faqCgQzsd865dfLty95e3/+97f3//xZw9ULTMUIts0Q10CofnatfLTtQVBg
eoweCw6VR/m2DG6jvHIygtDtrlK/r3Ymiuz2br0OkTS4wGvLcNd2XgdrG6CWtYIjWmyRy843NtnP
bOuhXB9sXJvQ0PUH29PU3vM8ZHCfou45CymUxnqD51f5qs8iUBcKx+hkO2FvbVeZrq5XrR44q6W9
KNRW64sLpEEq295sPBvJL8f27FvPxZXFcW+nAVSMCKhIMa4t3cRkpnu23bIzDt6tJ3TZ0Tud3Fwy
t4dTbuXXh8MhbR+FEreJpH8V83SLPY7qhrGJxUa39ttmFSIyW2XW6+q4XlPOvlzBGjEv7fXFxjbz
zLU3HpbF36mc+BtNC27NydibU76212tU7Jy1vbFlQedirz1QWqvlvoOgvJ7Ka1PQcY+6rRpgZGFe
4H9yAT0qtr0MFwgvsOQjVCOHz9dzY3un7+6CiHMPB+rEve0+PjodcKyy39coTfcVJVK0djdVPq8D
g0AxmQqsAufoaUoxSSk0t4YJSeR6XwXWIyDV/kkq1Rc71TFxinpuY21X46NqjMulXt/e4uB8lcOL
d08uVKvb/DQ1CW4l8/0sKne+lr3YHpnQk3tN13do5tKvz89uP41cYVUN2CJ7ShBejMIiDhaAq21c
92SJs+c+H9whrTeFfdhji1e6zj7CICUGsFTU8UUjTfvU+B6iseH6crbO5RWu2m5lahe254kIV/Cw
vTSoL9wuj0Aedt407zD4CRIfDEJnoOBr4byiYo/ROZ4dqMJWNATHLucE20GYSFVXcO3k5zwvsN0w
0xzXO7lira7c06GDD8ygMIPDKAf7MsDfSjXRSJwptouJE/fjsZhuuyg6RXq39yIbyle5dk+nw/Ph
IGfW6vC434OoGtY1D0Gpkr2v79VOKyBAYxNVe9ZD3bWruVMzbse+JcFTbdzT7aHVxp37/HyowvJ4
eEQrOkRk7a4poIpZyiYzV3Wk3UsQApTZxmkKYwp9urPRwG+3G9fylTUjC8/v2XVvuZkqd/myNMUC
yX08KNY3hPogvqLc24W3tckZfArxokrDbp8g9Uvx9Js/5VdS8SAow1Xf4NoqN1e2DbZRuvI2np9Z
j54HE3rq4NgTlzAskzTeuLfPp+cDj9LRSV67e0IHW9TAamQ3iVrUu6RVb/C3X4JfiF6z9qpX03WR
mjv4hZdqEmNRjyOZfOP83GI10my3u5vdevQbSO2FDslaImkfGJtKx8pPVYt1K1IpS4JdMDfHKJZW
cagfTQOLxAFaoB5hrpms5SlCySHa6hKZJcyEBrlmnZruVxe2LUfjlvENCHdydP+Vsw5jSUx2S6e1
874oOvfguuTNnG5U911UXcC1XFl1fF34TbeNjdHN/Pq5LeB5ihmq7UW9McRvLMYnOiuIpL137TF5
pETbuqdnN2+iHRNCK05gyAAyQnHW26DHKkJxYxG+InqMS9zu3rrKoqnosjhgno65Sm9pR7K6l3Mx
0OtGgwr6MulTCQK4NV2BRHTFGAu3ZsAoS2yljYLarvhkdleNEu08+9oDtoeWceSw8JVDyhg/nax8
uAv0p7wkcE7T70hfAKb5ubLVXmF95WocssutM6t7xlhq7e1ralP5/dJNbpabl67rMnaYyK4hnCrc
3ViNZlajqBaPOIOOzljdAuT5EVa4d07ock/rqpbu7U1h1ldMOgHL0oHFTJ6sC5e7VSUGv2cATXQR
ScemtfCAvMOgVR3XPaR9vTscHiEOxBt5hYlqcTo4zlRUW2fvODGYz6jBZBjNbwOFxoxUnJsp5b2K
+Hs/Y2GuKuNKyYONNr4A6QQZfNEW2bWHerCypX8C+5anKFczvX86jJ1Mk8+PB0fJu10kQPR9qPvC
VfoOzfMmcpD0UVahgu5F3WRUspLIi/ru1oCrEhQTidtAS28KnRknGv1JamaTLeAiqdtHe3PhKXW7
s6HOWWvv2h1h9TH1q0a4d09zrXCzmNakxTao5Kc8Fi4FQKX5ID6pPvuB0sqmrYTJhCxjd4iaZlvq
6YNtA9F59GBs9Me3zTTVGD0naK23B6YkHMpl5mPFyi2S92tYR/vCQDxjfq3j7tLt4vSRa1Bk1XM9
1s2KBet4Yhc1nMPp0U30xHUe+c9ZrINW4DV2mTXlDnKeez/ZHWa2/GooHeeAT/DKAafZo6+APQzj
gGeE24zDMWzrOI3ihVS3OnG4wFke35FbvY7bAnOJ2H+aDSXfTUX/9w9cORFbVVNUCyBcIfssZfmO
dBI/lldvHzx/+z8f+fXX//lc9usbWtIzZuuTxliCprcg8derfyKpt/fRElO+C6+yJiSb+vand/HV
Px99C69atUdyYAwCcFHioke9tG5GPnHdEsy9vfrnd29vDS4hwcL3X595+/Ovf/3PxxFx+a7CA16X
TSc3+7d4eNB08e+Xb73my2KI+G+UY/mnylskCQmslxg4nKMe1Qwj8H2CmdEuBAH9iTAqi13YT1nL
bkR4/fY+aJMHLLVqInWtXuSDPZUTh3olieVC+m1xnvDVyQHinB+TAssk8ne4R9a6YNqqhK8qQKyy
E4tjFxitbWURC/6EGU5ct6h0zuzgeYfdAWo58zZQpx4gs6De+NUgXVvTtcrx/ubtN3mIU5fYpsnu
7Xd69SyaRX0E0Qa3LJpBTSNxEELiPUUypPPQLzrMjrLkYjLSdS822FGY8YTvIobWGwHLLhL/KfZQ
QYBA45CmO0UtEDlWdZC9LVKzBSpbnq504U3Wa8lBCqUbXZuM3WyCjJatQLlr9xHQtTuIsvldgO7t
TZxXsEjQCw8k7ehTZbV1M/X3/qz6+7rAA+Dtx9vvLAnLrmjprkrBAFeYAzKFclYcteVHoDfqRTA8
pAzkxkX+oio5C2WZ3t+kmog7Uacg91QCdyMuk/ZVOBtH2AzpQZ2QWBZwLYrjrL9iM7R2sRghhx9Z
yX/zdWbNkerKFv5FimCQBHp1zXOVXbbbfiHsdjeDGCQGgfj1d4H7nt77xon7QiCq3G1XgZTKXPmt
jyy8BSBHfJIga5YhrGaPTiq6i4I9HK/hzOiXUtxhhOScFRVP88hBn/xTD8fJefR9iPiyN0TcnKAX
91BmH5XX8GNGLw6z7J6LsFqkwInt2oawexsX42qMiFqbaei6yt/2skaL8TQEc8A9JgjR4OjoreFc
VdxQh2hvLEZniWkLs0hhBCUoPFbmf42H9RsaccF/nv6rMeFfMAhzkI1IbtC74stVcS+xGuNQkbRb
YbYFbTM1UKI37GM6GVGo/Bhg3FRxxT9GnMC6cXgr0cuUFX73kGeg/+pMwNI7oHCONsK+Uzr+eaGZ
XqCdD4k42bccrr5hGfFVm6busWsprFFo5xyTyhys77TXKrv2YHW/pCoprt7ovgz9WL0aW/o765Bs
SdFz1o2DuQyB71+DcKJ+oINp6aUZjMena8ZTwR5CwJd51BXlkrhxda+0ObtuSm6mz4JHf2j3JMrQ
dK2brcuRCO5M4u3RRnfMg8g/z5eCMrTbPkmyxdCl78CXDa9pjf2TkWN/KfPG2cZBUu0CXcFzuOyO
OkfY0XdOfIg8Oh7DBjbWOS/FUzHdqlSzALABdhdibN1lmwDDMgb41qLKQJfEdAGqTZon+E14uo5R
afweCsOScw/zdhYYc0KqFeh+t6DLpGudHFY77itt0LLWRIJsetiAXquyAM9TmvoDzdAQSwIccOsC
5sBB2Y0W8wvKhQVkp8RzQMtyCykPOsC4Cx87xu4e6eKDzXywXWCIc6dOgvu96M9V37B72Qbu3a7n
V2BmXu6MraDECIeLKxJybiXv7godJvC1DOSOj4W5C6TCYWcIf287ANJceLAl8piCu0c+/jlEQqS7
0I8283VfjqABlvzGDIg5g4CUugZ78r2K0MnRDQ40Y2PNT9yHIccQ4NGjuQEZYgibs9F+8tSNyO31
USQeMEmCDiZLuR4wNyMUwaHr87c60GLT1PrPpfl6k8G0fIwN6A512LUPnQSeg7kKfbE9rY8GXlXO
CLclDoAltIWkdU+gnMeZpGfa6l3ThN2TEQkKY9AOnwBeHR8bJsAh9Plbzq1Y1syCpg3XpNcuRQW1
z4O31mnaDe5HGIfG7WMlBPx5odZ98kL4ouiqNLuwDuie85g167hJ820Vy7Ba0piZZY9IpGpLOJ+6
pT79PfOd7p/XWA7LIAliON+wBrBwX5XxoWjB8qwQrL+7VXRquUTfc9quo3byqJFR32PL2BXQwudk
GTtpd3H8DqLkf59VlE38KsC8a6HhNZc4w3U+WKbaU+iP67Ygw9XEkm8hvffhUl7gk/O68p4CS7Gq
24ieJDJROyzEDhrrfHIucvTTWeMCtEDHnYdH4x7WCVzIpSTreajrFipOCWR92bm4u6SDbl4YzMuV
iIBKmj9XloVvXZjzm2q4PmsDNst8PUHhb1E4kT0Vfuo9RklzT6fvIePaXVBGFnxM2NES3R+qNAfk
vLHRE/rPuwcootXBF2W9GofwYFsnfKq6dDhJ9Oo8jEOq33jsdYu0S83O0fkT9krFuk9k+qOsew1N
MszAubHxS5vB8NRBJ5efNvqAJm5QQzulHwkZP4Yxf3Tdjn+JyIMDwah/jMYjS95ihwfSygoY8xDG
CaL8SXnTb+oy7E+YD4fTPExZ9Xu+NB/GKBy2xCDHuEHHQbrALxrdEr4nVZ7fgBCLbr5t+yODkeb8
kkgxNSYCRkvwuZw2Rd5PFabDEbB99tTLpXIK/dT7CQa/MopW9yDKxRHYdPXqinrpoVnpTmXLb7Gs
TiGvqkcfGSb9GYad2qHx9IyCr/8bCtGFZ0KgWbG3BM9FNNg0V58tgcDGgBgfpz38uwdADHTV3S0b
JFZyGhzsiBs39scFel0127NCXnqSqZ0uXhKn4hJPNbZGJc9hfJ27Dpy7kdpDrb606L+t5MWt2pWp
zb1HD8FbmKKX0XFzuw16pd8kmvFFpvTrAPPUhmX5vUi8LwIV/jUEr+Vah9ewR96CwvEVXwSSTgBA
Maf7JSMZ3eMRTRYwKKpvMIhjh7jzYSw3tktP5PTVgTnookaQtO8i7b/W8KYP4O0mlU1gbxw1F5qr
5jLAxOySoVhXDPkKyhoUC7zA3G04OwUXxSbxU3NP5RBuw7G1i/nVvm4obHtixE6OEy5ICGvPth6X
1CuCL45CLfgag3PPBt9fe4iN9klh5SUuWzjOkXDNaapeTd7B+L7j8I+dhmgI+Yg6Z7hI2TlnIADe
oOTZUz+pT+hsbxAIuTVcI/E3uHV9SjoGwImsfb7xiYAnrzGAPOahc7Q8R4TSIAvt6vCjUJj9+ytP
CnqFC6J/pdMZUPpvbpuN+7/XtS+6JbGwHtMk7clTVLJbIiP+RVB+itGa8xZotCkmTgLXtZi3u8xE
9QI8/ujTogFsZMEPhOUrfHHDyQe7FnkNhi65aZhjlfZoUu7n0XwosEqAhWDtyoLkoyLHQCRcR95m
aJETmu9r2zPnAUbJ7Ij1unqF9mRpnTq/e3EZrtVkwpwXnUVrb+ofrVtYPM1JvY4DZIKyIO3ALWrA
jFHusRSqvKvcmEUH6P626UVxr91Bbgn0Ags+tOvaJcVr7adAolTceQQUAt3vFcxbxVBCW1oToLdC
75mNcN11Bx9tL73ynwvPPwYjsFEB2k6aZaWUWABjJWC1McaIzSKLIM6Dl9V0Nk7X/p7FfTO+/31f
Mur9CMu///OGisMZexiQr++pe2jgRb704CuxzII2OCXTYT6zXhacKvJe5do5pBNLT6OWskT+E1Eg
vmV8jDBE2aaD/aiR+TtJGRT3TPB4pc3gwL0DQ5hMgaCWd3rHsp5e5gPmmw/I2Zx/XHLTWl/g3O1P
bwoGrLdxpMIN8mjFwrhNsXV90jzqoW4fM77nGYknfgZ6v2O/3gdTv6kl2JDzukTnf6SCJ53GaB2K
eo5y53DXInZ+C++5E84lUlzeDEiN14q4p3n78p+Rz1r/OWiGYB1TbL89oIEc9N1CZR4E4AJkrl3j
60yepHDT2/TqvCuad0pq8P68Y742v6NssD8neb2AcZ3czXsG5cRHwH/j67xngLAPfWKqjY/zi/CQ
CBcjCUakYLGjyGsgsnScQnYU57Df6xtH1AsQEt5jbvtjXDuoYLcueYHhDd8oShU6dDAscqDtuGrQ
XqPa8MRUMoIukGw7pPDftEGnEr6G7lhFdjw5okdoYIR4p+hyrngaYiuExdqRYNqUfVs9iqLwtwGx
fIMAx33qeg8b8iZKv0STbqlNqzWLEApUKVML/F7+I540spKdLE9eH3g7ayJvmyETdMa1atWpyR4Z
phyrMijJKZD6UsfdCOil8cxGtBHkBkmIvoLp1Tb/rZuowp9g7VmHpYW7CxMPeVlVa9DpoFQXnRjO
5SjqNZ5NbEJane4w/a+hbwI6RcV/Dr4fo/2vzPzh0Gp2gTSzPMClLzyOfX8MNO1ww03DUrbH0Ud6
SsdgcSF6XjQi6ZAba73g9H1KYKL3AFwDmrWOdauTAQ1jWBznA4IdgDhGdMQHMCNapCZe2IQi96er
9tFpRnTXI62+gplN8+i3wO5x9Oc91GNNYbvmwiSn9Z7jwqc3C5RY5n5QcN7aSkIPbZPqnBuXr+Et
2a0B034kCLQvhhrvGV3uj0XD7WWseHCmMnqB885tfl1P88uAd4vp3VkCO9a+Q06JnBpKnBdKxvGM
jWmOwGz0big0sRU2Oa9dRautP8UgIy8Y+vs946IOOUWbXltekChfOdMDqaYHshqg3Q66OlvO1yLB
Yfybt49dHn0VFKWkmoMClvYDOiuxHXNBHvFf2BzcpwSumgk91WnmP9sowjMJ89k8IFsdobHNdUn+
1GUS8AlJX1P0e0HAQN7i0XsmLvIVFXakSB+sUZgr1vPvMv8GLm6RIlftlZeufwiq9peHtsQVxGkQ
jE/pigLK1e9hUr9LR5U3p6T2FjeH+efnA4oyYK+wRssVSqRLT1UI0uJq8DfwpQeVM/GaS6Pr5lL6
mMmQs/tRsbi99HiksEiNmS7BARjce6iC/kaYXo0MQSCQafVqvhSM0r03pCjBxSxh3aSB40YzI9mA
QoKqqVQMvdmBI1Y57hWqymJla10cGbPhqauqagkgtP7QkOKSuMi+Qjj0PnQNQ1K0SL11WWFHzqyD
lJcny6vyDQBotb2GXX8qAhr/4+CI2KzKUCOFqtsLZhr59a8TJATy7yt9Ea4jJzZbYnEjedon2/nj
xO6KLFxNyDbLTXqsSv2bTw/sfOigpDpw3q6d+Xmdr7V+aM+qRlESNPALdDrZqpv2FLx37TVG2uMQ
seb2fcnIcuciDGjW3nzMy+/9rVlEuUcPSTjKH2gI04lvf7QJuKbY8MM7AfHn2iS53kA8DArImJaH
IVP+a4EKbtez6l4mGj31MJracpmYVQWvo0VJcstQdhFQcQigLbKq9I+sydH3E9D0EwZGsNvs4zcf
brCr7ztY6GKrGMyovBp8U0fW4W4ewgqoAhAQOwNQoeBTGIJA2oJqUfW2vv29Fro+UCjyRsPqMEpQ
6lxXQ+bX1TAGCzJvbavsEIN59JBME0Ad2unxCerqjMZJMMhc72fqOXEHi7zB7pRgGaq4gp8DMqz5
mMvH+dJYOlhAkwHutQwmkzLg6Bdr0/ZxUPYzJKz/HsmqrdYForwJLZA80TJ09p4aFYpaEo5asjZ7
k4XFNcLG+pAMKMpOv/CfJCf8lvFtZpwcdOieopEN1/lAqLRX5AauVRiOhyY1oN/aPFm6gwt3p1JU
S6T1OyBsseOQcfyWQ9JwKeEI+2LkRmBa2FqXgGc3zTawzviVVnV5mEcmLzK4FaZr8mjCdvyovRY0
SpuYA62zDL4Q8J6bX6ga2T74ytBrBh9RbLfAgclLvz/ZMhmwIcNhHooRqp0Ku3JAQJWe2Fnbnjvq
rWwgAuuC5NMSp1p6sGmFTVydnxuwd/ChjIueF/xODUzW5rO/13rVQgJlOazVguQx8PmI4rSKIbRt
5QEN8dWmaWNyLRp3JiSNe1C/yJIGZFFNm3gvyMBf7CSgwLVIbzAH3tIe6fDaZsGVVyM5eRXyy6X2
7HtRgffrwH8KxaAcgEdk4PgcpzkFemUNOqu3I9VH6kTuj1SmAWLjojphawFCtSJkJQoq14VI23to
AqyULDW/CFzGQoImbzZBdMaIoS3H/XP4O9RBZ/ZYOYjtUWjtUQGz+gNUjp/zCZQM/zjRIr9LZIvc
tksvABC1Q4cJFI3+eOri8P6d8fE7kRwFMgDr3khnh9acYvf97LO0jM9I0PWroa76lR9wdW6D+EQq
5MlR8dlTXdQXRInYzmKPtmRh/5J7fFh4ieM9qz4WQNF63fciUE7DJKbJmudgWSN/5Pr1eUDm5Jdt
460txug95GSE2TDs3akTXGPCJ6YAK+FNh47ujoTpMm1gK00wSa1iAr0BvPeGt/mMxHR4w5YUjePT
WcmBNZhySAuZuum2E6VzgGZ1WGC+tT94p7xFNfb60IYDup9vRR33j8JYDnYJBARposAeMZ57JBSw
5jrC9tERxWPnagSnsNqIHmBWku/QDZI8JU2Khpca0HGnviBZiXSiy/puRasU4VcWklsMBOz0TtlN
N6Tngjuj/J3yY7jMfT+ehVvukg68M89wD5bJLj0MALiKMQsPzhQzOa0wMOLL4w6sboyLlrSrnGBr
NcTln5dVDAWcD/GKP+2HYwF30WqNDJq6kFzZVUqiYCdJtOSNx79ijXpuMo7IVHYJcmN4uJrI+M+w
XxbrvMemqSk87zksfLHu0S24qsFhKlKsRp43YVsCreg5jzw8oRQbZoHot2/HrwqF6UsXZMmO9G63
HUYsgm2DR3XUwq4YgWntvB5mbpqc6sTEJ5cxpEemzFMHtM6IuObDj5BhjYc2vjg57feC+O+IomAK
4yRgEtsQPNr/clbl3j9frT4SCvpR5LUQaQ26T/dJqXfYprjHClQhCFrGFpKIPDjPm8Laps+On+aX
PK3xtKZ9tUrdJF6OXe5d2jRMd0iEN1us1+61irvPsPYe4yCVz6EC5XU+K1kNrFs1jqfRtKd02uz3
QYqPr0Bn5bztnxMA8zWPoASV/tRT0Ue7eXNIhQukQmEw+WSNWo6CN5sxqccd9eL8ijxAt2g0opJ2
hKWiDiKkkQisf5BJoqRlIIcP6OCcP8btvNyZaR2ssRHchq2aiKtYBxXV5hQMukyWOTiKi4Glv/E/
Dhvw64dT6Llq6yjf3fXo4b/QlEPvXDfOOkwxYQLghosOyIs26vcF0NKn+X+va2thQh4TxEDIceWd
kkfVctSC8FvNhyRvN5j9YF1EWnJsdci3JmjKFe5m/YOfciqQFcqe4LghjxJrxAm5jmbL4qoBzCNB
8axXxQb2vmDXOrCIM70ptyEgxtvOOBGw1lkEflZgXgzrH5wOqbOoeBbVyC+S4KfDIC02Q0L5E8oQ
S6NgdQ7C4NcIHwxsBMtP5gLqUeSwgSqRKYJ/JtbJsvL163yWIsJ47Q3mS6BHPECCTLwS02Ir8LNn
I+NlyEiJ9bJp2MmkFYhsuJvC7ZgXLdgdNYIY3NRZJNy3fpKgRLoya9d6sAXAvASYMZzb+9p/9GEZ
ehzgEbciHgl+2OmRJKr+chP/Z5jq+NkdaYDOEUl2E4zi2gUg/3ZdJH4GANIpS9fQ6cJChI79xB5r
f8xnkJasZWvL8xzqMJmGkDEkxcKOsji2HDj3AP8kSHE5rK64GgBH7pODI8dHpwuA/qV596IdflE+
zOXZmEC7zNzhZMME1ZppD8enIQx9gfmGzIOETrtA9q1+67rrXGuoh4KtyUji7XzZZf/1ct+By1dD
z+VUd5PX6aNE9x7yUznEbV6/LTmSSrygxwGIqpswWYbUmQNLe9aRl9qlZFUgpNzMQ1Ui6jKdNgcW
l1tDRXLtQNaAC3rBv3LIMGSGDB/NQRZDLlpeTKjbfdn0kLtAX3r/+14PDilYrKsPkXsoNiNXexj8
KnkqWdSskVfyliU+D9QbUfQRRaI3Y65g85FijWM9SsmmDZqLPxeGbTacU+AJp/oHT9LmqL8rIyOE
QHVpznPgmFBAdEp34owCQAo496Dr1QBe8gqJT3GgvbDYNfaBUAdCCZK0XVEvRB+aQ2yxZmoR1ft5
Ia79usHtN6CXO4YmLCD8XQLBWpFQPEc0gZ9i3Qfb3IsV6mkofw5siJbFOHib3rrdFakNiLoR135H
slhDdl2mkWyfrjHGIC+XsbNOBguqFUSJxSrLkAOS1o/fkkQdkZAYnlQf1WcTAFUTtHnylpcevOmx
wYNeteI/gqvIWL5H6xfQboXXPzKBTRUnpVmgHWHlSuvcxqnKCoZQjCUQxrDNVLI1GVzOIqSGF0GV
/Z4/2/kwf9RM4K3WSc7fewqoyt+17xGED97eyoLs/7FqyaxZZzypwVQcnS1qX+aO5HILn48CEqFp
mE7V4RT843kUgwxaD3Q4N4UfL2uXB6vvp177sMvxiuY9G0CDsDANXmkFH3nNI5jJL4KB0SsbxuD7
0HL2rAKeHv5eKiDqkiBCSt+RXzXm9crnX+XYgEaQc7NqhxjbpTSB6r1gao2OVjwJKg9RJfKnuvY0
xRNeeIeu6d5CiQV9yMf+NG8SmzCKH1RODMx+kWRDuPfn1b/vm9/S5Kr/fsv8QsxF9SB9HZzRXQZg
r+mG9Ry79NkgbyWEEPOoUiMA2OgMKA4ooA2bjL0OVQv7FVrpxWiz+ndaF1erUPLOVIWteVA7r20O
6uXoDvzJDjlbJqVqrmGZjWtst6sTsDN0GyZF8WcZG1pHrqopxbJUgQVulYObGBQQBHDdHVEGhIkm
9/LlHGsWxKo10uKYN1jxVEd2MUcvORvKJ0/aBWkYgkswEhdt2RaLOgm8lZqSIMgz+4vvOLgfoxvV
MHacX0BrFd8LDU/A+V8KSP9nGLmkferQtif+c2n+gfkdf38+TkpMr+iOXAt4Hh1Q4S82uF+es6pA
J+Z8DdSDbtMwoPYZc8FGbEdQj2v9plHCX/Vt7W1JLhS2aBBZDf2SAfv0AekyTNNFIJ/iCILEloI+
X9WB/5Qrb/IXkfynMvWhoXHyY7A1XQ1+lh9IH28MD9Hy6SkHHLwALUVwvPkZOt26yQX5kcSog6T5
AEePoiDtDsvThNqHsGaWhsQRSI6t8d+qfmhuDe/382+mmwzImkZG+8pz29eUIPiefmMBDQgqlKDg
5yQomiUMmOZcQrb3KwBqY9+pb6alt6il/itkgnLn9nza/IAbiM5g+yfN0SmozrAabeevOJ6GqaGb
CjmZFZvkMW2FsrWEUfQ8mg9+jEAJPoLVn/QFOrkNGNKueg2YXQKK5CP0GbFAa2QCSp/9cqc8gi8T
H3Xo8JfTJ/bAfAtiE1KZ/zWpOb/CkuDsAjSGD30qNuMR96eDDiQCvxZoh3n0n7kAm5sl2tjUeZ4e
HGB+F3qUAJP2WbhJY9fZiQD6Do1bexn7Tf8jzcpdMfymfk9efLSc72klx8U81PA2Xnc09NbzEAGb
AoJKsy3sqeDP3AQL0kfyOKt5Ep4gQnIzb1mUHTKHUt3RsTccwf1oHl2vdk8BlM6tgALIKWHyPe3k
SK69rexFu4hsEh3joH9BnFHfJE0t9Ksx3yYswzyUTmMKK+aFE8YW9BB7iJq8Psgxbi7zgU45uyLq
/3GdeuTkszSBwAsSjQost20R0pd5NCs0UFXI/1fA0W6QRTCnWdgxvwPkUAovDlROtDAoHklo+9LC
j7BRIq575I2zT43wr6QE17TtgnItffo7DwDarNyueoY+FuBFLELfZ/O1Nmt2ARYo6Bg18kIDlAAj
/r49p0iox01uV4aF7h396i2aBVT404NrS0Ar+rsL/EuggAK1FvsbIoN+FXqlD6YnGc5QeU2Gpp56
4wrM3LRn9cF1evbSwC8AgEevK0A3ljB0DxRPN3MGyA+d8hp7bCnMiAhdI0zEXGHPXeoowFpsdJBp
Ne7na/OhiYr6DFshIPfqtV8iAw4SHaJRiSDvHMEowyb+cE3i0i7COBn2vqU/7cjTp1a2+R5VTx9W
Hdhv9c0uw1f6kJKEbLB0MswfPrQgxYha7Dzu2r5Yx3CG3ChsHM6FbCLMDJDmmSoeN/Pw7wspQ9YM
X8TPpBnhvZXb8joHoPNBdRPpFxFZrmLI8RDuV9EYn+qhUwcFl0kg98pr78ewuWvc3TwSwGlv86xD
w+B0I8aw0KGpQDl1vg8JI0gH23ZJ2jJZDGmZ9Q9/t5jzWdihf0F7ii7mIaxADi0pALqGuCIa3eY4
J5a/s8t9N0KVakp4S5FiIaROP1H+QKEiKF+Q0su3MoNbB2Og5vYUbXe3NjGwyosg2WpdZPt80ept
AauKcx4Ufw5NIeF2BYuqh++8SmP8dZOk5rFHoWX5384qHeUQDsFDBMVUVSxFKpxNq8tnJCqmPDeE
2iG5xiKElgcnmd+imd51rs0Qo/Ab82BnKcke86F/TbwOUotpFJSQlqQjsibTaAi8X6Izdp2mmh5D
CRxdFKLCaYPgvQlq9ejXMT3WKFssFEO+5XuProsgWrutMRBUKhLsaxfEjymyzVmyE20+PMFXMFv7
VQPDNFeGr41oFkAcIWM2XXen671zcnNGz/MHbnzeLFVn2XLO5yccGeE/lQ/N9W7+EDWNQKol/M/n
PH+6rUFTQenUwM9Ww+8YbeqXHvDgHfwHw+8V3MfX9T1ED1i0gqeRt3GRhVtVNso3c5A0D/MBYGwm
rL9QWWR+ADuPRFaNwAWQ7mUOzewx5iS4NgAzogeFsw/T+V8MS9cja3x/T0p8OPMPMHfaxafPYGoe
87pGT5nQeieRM3xWyXCpTTh+BAK+L1aJ7KxQdr2EHG1TjKHEnQamOJc9LAgK7n9NJ4Tq7xM7Xelp
eiodRb8sTkjMGIqi8i3p3Hbhxll8YLP2QCYnKEWD28i76p7ZHm4uqLnrKAqOJcsgDZne5RUFMqEK
tY75h9JkaBHfmuIBXj5m0+Fr3fGcJrs2pOqk3VYjMWjUjRdtvgShnD+bEltHSGCi96rybrYYnN8t
dicKCiOo/sirUAGEWlSMhywe7LVzrIveMGM+ZV1fROaFzwPJow3VmsFoAg5Xztg8M7TrgLxS3Tzj
FM8yhEkeEjqvMQwBzjyU5UNX1uH9Hx2N/wUp6P+7RTDErO0yDweHMw+dwf8XllAgsOHYX7JdGbA3
ocJ4N5o0hfYtQcsaNPqMw93BI/hYK51mS5GF7lbm8d51Yn7OK9xWKvKzcYOSnrdOM2c8ofHxt5dV
v4k3fM4RibEy3E8jLBVgH6M1CSqTT+IlyC4DfQWLMx4eFS+BW9Jl+vT//4FQjf+rhXb6C8GccDn+
OPRbBmjW/XcTZAc8K4mxC9vjvsBCxGAR5Y4hEo9OjjJYiDIQWN6luTYhYJ9Zh4ayqfIhUL8FHdWo
TRlRtR4duE7NKbvv+bVOuFzkTLZLWF1HwLTQrjzMY8MKfzFP9DHaTWBDqOD+J5lA5mAc4OYXp086
z1B1L4JwAe3kq3FQupwPjH+qvE9vbNJhQpgApUSohwX3Jd0N3rG1YoSWCUB5AfjkL6ZPmPD9o2ty
ulA6Sfcg1zZwFUK9EaZi2MRkAox5EzwMJJHoVjKrOe8ZIKMSFE7zzK33Dr7huKe2o2eCiudZpbTe
MiztIoKVbaXlCeAhH6JUdBVLClpUXAHbiv62dVENERyYzBWsjRLM5sjUxzgSyHixFLIrt88PxdjD
Z4uq5NAmEqjKEQYI81tGF4l+1DcRYE/ykwzc58hFRwU3GWRpgMI9F2j048LfhU5kXqvW+VVJbX7A
lNC7qgBOhNOPWewPAGPL4P2ElOvGlfCDm3M4EOD1J1W82Igl1zAN6lvooBw4snhJDfD0c6gR1rI5
tcgGZnRarMu90zjhuSxSrHtTgrx36RvyQ+ITzw0DppTvEuI2J5KZ5gbp4LOi3XD4z2UvK/pkIVFM
bfIHVPIR0DHG146wA7Ih5Q5FpOEUT4dSM0yzPTGTUBC2AWyqeetJgeezZvOd2ZA0wX/k+5v+0w4+
Q3JNPPRW2ae55CdZiG6Rugf1uuJXVAwXA3ydzxmVcjmEEsE+xE/nSDf4QeS+Uak0njZovpqYv2O6
nFOds3ap6j+rCBaULnSO+7CFOe2DgdsSVLUBApskykGWnxauTFiUt4l4QqGTnjwXD4yfOkuqmVlT
DROwsUFDGFC+mB/v7pS/DxFrXPIyu5O6NQ9jnolP+P2AmdST6sgrAFPcLEM/qDNQA8xQjiW5lcGn
X5egxAKUvBYjSfdF5nYbzDr+s+6abDmmiPHRK/9Qhgxm8F31WEjkt73C8T979J0Kzzr7jBiyItZH
jq8japc1YDXP2saaOfrkwoPk0xXrETmmPZQf/vP071E3bj6rGCrZPqUr3zY90OpyQsTxUe0UXPXC
wN0UCQ2WooqyY2SZ+AxFAZD6pBNuAV3vEgTFULFhuYbqm0+lgVgjcdxUHL4+ut4RSO9mQeX8y0D0
LZA8GvVal/LcoQC876d8GWzDyKHy+FMOS4EjJJZmS0t4lgSkQ/G1Fd2WjsrdIZeF4i5Gf98GDDMI
kSjP7QmfGNEiPiKxu8h6k/yqmhL0/Rj9pRBXPAxNB56kF4SfwACHsEf2wOAL6muvIEUpOSoweW+v
c8VTQhq0dSSae1U95J/wsaN1AScilmU7EXfhBlIZsupoU+wMkmpLt8yg9iTZvTbQkbgE3WXTDrqL
h6kFpVgQ7LkPAQxYJg8RzCFJXC1sE/8PYee1JCmTbOsnwgwdcJtalu5SN1irQstAP/35guzZPfPb
2XtuMCCzq6sygXBfvgS3TkKiZoVcsIun95D7dzVB+LnreRSEaT4dEoMIWEyD8+OQBH8qwoELal9N
jrOWSZlepMZvLYwWUC7Wox++Fe3dblIFeoVwa/k9ssEe1nk/5rvCDeq7SfrbQdXTdPzgdLCF17qV
k6wgM/F6+7dJEnyf3WHYy8LmMdII3DE7qJ6V315ltk4NJ9xHyzwc+Ul+BL+NsQ9x2tfClj+0sjuG
Rd69Tqb81+nlDYNFxoBInm5vH8b6uZL+xU3yu2W9XDZ6UYLSBNg9S6a2XtOSrdMRuCZkuAexYfTV
N7+6BFFehlzW5Fp+0sOPBQBdhpM8n4gMihySXlvglgUCGy2ToR8+5fsbUN/BRCUmsTROSQPna5zN
6gnm664pSU+pqtC4AV9hXut7qHXHBWwsI+mux0x0W2ndz8bQfm8S59OY2h7GP8W47dInYnaNpLwl
18umI5B94uyGdGi2hoBJYGkFlwJq/y0M/YPReYBSUzaR5ZtNayOane3SPEevY1Jr3xKmF3EGzSL2
9IjvK5fEN7TNQ11M3TEZx2FfRE27GYO6+gijX5BLUAcR88gYvJjgYAdwQRTtvdabcW8bxbibdNPd
hoU1Hqaw5wlcde2xhKewdtTEZuEmZztpR7BhSee7UOgSERGV4E3EJfUh0iNVIGSuW2FO09u/fbO0
rsawK1CTiKRzjwEY1V0Eq+8s6vm10wtMm5SYRcQa0Zx2OB0q1fEtG1f2weX2GdxAONftQMeWmUpA
QARpCfUlTU0IyYIkQLdLvjrDTE8LjRA4mi/Zizb2xAOqWiZcarOAEsu5BbgQXXyXVU1+QyYE+Sm4
AIzVRxMG03EQeUJsLXxJ4E/72YXWeGyo9daydw7Qt+MPO2F+3jTNl9ohit1bj95gnZMs0/fAWR5X
2Eww9FyJTddjl8q9XUSkj33L/AhLBLWCGPA2V4GGqxxT9lfU0PtlBlWJ6vuUlMF5jPyihFtRQATQ
3XyjJVH1vOwVaNNL4td4rs9n2zYQnFte+alFGHpjfDDXU4hsoFplo7unce4PHnEmJ6PHU0cscOcE
CUE4kb/D2j0/9ZYn793SJ8MNC/UzoAkpbhY2pK1wvqGx6K4EEuFxNMt8fev3etsrzrLhF/8vNmWu
/8/KFI8Py9F938cWSBmC/MPcicpi9HMvG06xQBI8MhiDInQHd/0xnBIirtxTiCnzL8j3GMe3xfyA
yto/5pXuwBbqgocy1fbh2BHulcTzx7KHUnG67UX/c255dZTwjP++L0yLn1CcjLPwy+kymg7UM4W8
dgMP48YBjR403QNuCeQKoGZLn6C9Zs4EJVpLicZVh33pz4i4A7A1ddhZA24icfyLThx/TTU7b4dU
IgYyyQ1Rq3i/HML22Bvzr2wh2Vdam6z1OiHaSffozdUmlYLa2vIQpVtztBrV2DXA4eG+V3u1FMgK
0rjZLS/43GKrAqeuY2YyjEwK2OQW04gXD2D4mDQl1n7qsLDtD6OJy/GxqEH+aq+5BCKTuMqz56m9
RnfE9kYZj8rxZMqCLJfxrleL19ASkeSDVqNXpl4zNGmu5wpMM8n79KgXpglPMTQ8mNxu/1wTEbwz
G4TSIZSG5z6UGK8MwSrBqKVaB9bwjFdUup5lmNx+3lL/5cAj6xs8Ynhcg0VNQvhku+k5mq3yLhiI
IRV+1u17ginhJsgA+9asvhG8bFlJZBfZn3N04WS/WyERr1VfXoEl/33TRnAKA/Soy/mkAbkpRlSD
0SzFnnWa/NqCxiQzmTFSN1SnQWnn6jZ+0nPw+jhba6MinEdBc9aAkF99J1uHuULqY7dkXAm9h+KL
dNB60LeLfC4nReacDN4L/Cm73SbqGmqH7B7zFw/9cy03mmsF567vgvOyZ2LlcTZnxkNQEEJaEnKo
1Niep5pEhpG9tr3unP4yvozCB33EUmBTzoKZiFka2+XVuavExWPSCEwGMsho0bxwCUP9WyeEbXyP
RDUi/fPaUzZK60kEzRfiVPMSt4VOQl7wWLuDfC8hlGyI7RZ3ObKto6mxmEWTfJeZZK1QFzdTx5wZ
dJbthEzHvR9Zci/JuFw5rV/cab6evjHLrEVvvSGAJ77TB12byti6ZiyDG9tK6o++ik890oldoUQC
f+ely96y0Y2RKRZeF0EszXPZDg23YbKJhqH+GF1yxLRJ5OiNpHHSNdwHsoiAuiJs35p0DPb1MDf7
zJiGdxvBvGcn+veu0wkaqmPIQS32n6NFCB5qIpb+QTAINWcG+tOQ5xcTJHUFRDPzWRjBZqzppa2s
eE39SoeSo7Qai2CjDIpNIDXjOR6kC0F38A+LaMXEIG/KPO8yhVwMuz/LfgIG6iWSDintTlKRyBYm
WV6wzJv0r9ul8ArG1NjIRo5bhpbRMSsMUo5VRba8MNb5uB0ANu+RKqyGOkrvafiISJnh0sVTksON
rrxTVzXDm4HKDJ0SAWoNYFWA9fkjISsnXTUtk9O4O29g7tMiWUbcjoJqWzm986sfNIPHIEiuZr15
DdmIUYDY28xT662aMITvg5owuogI3pHIEsfLrE/doshQshNJGJ4auHamfTDtkAJYdQetFSD/o4gb
dnpQH25rP3Tn+exZAnRWDHaKFGLG+HXs3LOyjEYlarnngULz4Gvb3u5NupdpP5opiemqIw4m5pCp
uBAiMp9M0I1orc/PNR/DxkKUsGmEi340B2PPOmFv56Lpt6aR6R+SRxUjo3Hj1LLb3bSBReuLbTeZ
xbpRFJ02yqv7qOYCq3hMZeHQvhg6/GHGtW2TEiRjSP3qSzwiln46GshOg2mEgUWUn4XXT7emHQKn
d7ackobSM4P7UBLGUUNhXzrb0De0c6Cbr7KF3rq01Bor/j2cVIQfxO1lZfW8cJWshoj22CufFxSh
cbpk7UwlfTw4ONVwF30uMIJlt++Dyy1Was9aY2mvaBF2MCoaZO3e/DzgJdPpafjmW0V/rTu/XjV6
5z+7Q7Z29cy7BlU5nkNhcn8JhCkIuOdVWcjo3NQRT3yvJNLMqA2wTku/pGXIjTBp3jp0KgvAmkSh
XJHeRNC3l3EaUZWnd6VrdL+SOr/tlC6p1X6wwQA+e7AUZzCWLlTbJnsoijRet53PLLILSLoLFSHU
ctN9UBjmW58GNYiKnR80smj2uICN62x2CW2gH79O4VRe8JZBhT+UKSpbEyKaywTFtqZPOSV8CIQJ
HiihwfX9ocVT1ByPsZldF3Bg6tz27GoIh3tFv102TKEFyYTzBTsBtBIzgCaAQr2WSlEbwRVBdAFM
0zxmFHUJDetDBmi8cvIgfJ7z6UldbB9lTlhaXQTxk1bjhFNJL7z4+pSch+kNd1OfyeRovdVNDhTY
2tVlOVQ3u+ZIGCW91dzbhlYyVmqbj2XPyMSfveXcYFYIlvRP1rT+sZ8N+G2uqFHx8Xfrwv4S4ZgT
Gh82RzepvfuYvPnbjKpvufpzqylPKBBHBk6KyFTkAv58Fj3j1wbrMfTEfTfAbc+t8riASJUt8qs1
ZCvTYop9tRFd3c8KVWz7wXgY0rbbDiNJPgWQzMbRe4a+ZmA+OJhKN1OAmUL4K0x1TBZ0Y4D7rYmt
nIX9bOd9sr9R2epEIw+oyyC4LNKytpfxXhjYd9Qlae1GMv0MibJaowKcN1rdMUxREoFFLFDnvX7B
+NI4QuJiJhSarX6umhmFJJLBG0WSCaHpmScwBvGrhsoPfeenR/bV2putbgNLSGeE5jkPDNI/enCB
9xmhwZoVcT/Bmj9UoQPRQP3OaYbgRIZcoUIck6CaN17ASgT/qL4f1ZDnRvYc5/wzCsSrmdfFw5hp
+W0jdbJgcx0lnfugs5peRiwgiDQSBQbIKB61Qj7UXc6qY+XXIIuR2WeWfWeElAt2lezKxvUv/jBs
+3iyueWRN5noF3E7eHHqvj7cAN9mhodQiPlHMNnMh9P+zwYSRQqowznPGqHKqV7Er8nWCyCyLc9Z
17dBVpcRftlZD0Pub//Xn9HExpppDvKhRNJ4K5ZB2DNHEuWTZhfTt0Im3yHkmN/VTqibBsGLvXVc
Jnuy3Agz9OHPODhxh9V4HLSzpkUzqZLs4PbweOtqUshbWwzhwU+aIfio+HxGGZEZ3Hb3s11EX+3k
/aAfH05m06DdV+WzHkbazgNvWS+HWe75/Jm8MNg2fmSq4GbmWd2JgAlwlvvXhTKpj7jT8PAx4L9a
35fCsB9xxAg9iZaWIKi3FKfpDUorcbAT+n4dxdSd3RTvMhjqB6NMYJVB8V/EEFAu9QV791OrPoeV
GR7daN71Xjqd7bibzsve301RF+YGS6yv/3soYJj/aVHqucQQWMpM2fJsx1JN2H8OBdqO+Zup+/3p
D4XHTfq1XgI/R2MMGt0P5BEtz4ByiE1M28BnKzs7UQeEJ2ljUmZNDOzspn11DdQjBf3wjV1D4XbR
kL2d20K8Ld/p8ilGJaeC2X8LnHA6FhnuE2GhBceOIfEiOxmbenqY1UYRb6WZuXAR+5OB7eJ9KZlR
aH0TQ5wzy6ubuC7y1TuTRGgCc7kpkwIqha31+rmXnrtJokbfoiuARAeH8PXP3u/Gyxhpq/7tOQ2q
TyciOtf1ucODpsOMqnZe44zgVoV+J4zrjh2xbLOhX9Glfi2wSqWORo4W8IEpULzWo9A5mxG5wKoB
yZlnbRIdVTcNr79DrFYCiPrGUx9oT4nE1hyjQGp41UPJohrL/RiUhF2E5gbp0IbHQboCO/ijkbDr
gJlG7z4laYoiyx3FNpksZ+eFTb0lFV1XcPJ4ZxnDeIEu8hi3MFLdop6PcyTsNeQL/+jVsj/RwkDg
tywCOov2nHrjd4pe0vtCZTYnq0MU+s2pVwxg350QxQmtQvbvKJgQSqiXBxUNBJJasA3uuaG+F6mz
4wEx388u/O2wGz+BrvDBy/XqvDwlxUedy3r/367af7jOYnBrmsJ3CdIAcOYp/4+rtuhbA7CqHSnR
6mCvT222x1jHu5ajlv7ZA1NdUX4zeFQyLBy2MEsZ5qflKG9mC8h4xsnEDrxNUvsYQim5TOSw0fzR
PWPXcXcDn2bje51AxQjNaXpKyfZb24HRvON0/wNRo/ZLh4voS6+IkBugFA5l/avzuy/LaJ03I0h/
yELHBG3qH60UarTWNeO51+P5HDCE28EjHB9N1r415Cf33Qmj1wz38e3klkGzNQN9PGeuQR6pBUQB
mG9A2OifsEuZPlN7yDchwA18Uld/Ju72yZkQlQQtHja7qsreUNqUm7hNQmR6LLnLBGg5V5XmF7iw
fsa05i7CkOR5UozW0Mi01W15KtIIAnLC6KX4nyEM1BLmzf957vZq6FirukJSMTrdtEPTOn0CgCe2
6b8z6ysPy2kkWZe5QKR8CqVyIrczpR7R96HamzTrz95ybspwMPYxIYNMAEe0T59BpNB4B2Qvh30d
npdDmevE/oJKbg14o0hH+tcinlISaMvwc9mDl6d9/NteOr6K9iM2B0QRarMAuW2t4RkhCrFdzmVe
+V/Mi5kh/8foVfgm81b0kI6hUqsIKfmHEfswubPhTLFxKhFY36eV2+1gx/lb0Yh2nWq6RYtjad9a
1Jt3mZbh1qLAwqgKgaqaTn+Y0mEfaQh+qyHvHggobNZw86KfQfOTASZP7Nbw0M3E00M/++WpaPxP
o2mnB8zcpge6SeNwAw24+teBbC9QD4u3ELhyV/mMUZy8w3ijt083iUTD6Ktxm19kT258o6pO8diW
j4xg9VWKx9ghaoxhn+DwMQIg3gXVNG/KyWLgmTdPI8XbnRhxMVpwkHRK4w0GKcOxx0FpU9V1h4/g
FK2zPHuz2wq/zDn4KozGOftj0G1ZZP2DwcNqXWFVvsonTFmXBneapuo6E/scRfJYza7+zZschpVp
GG8HJUdV56dp5zSa/bPBmhKhSvuLLutOEq337Ak+StlEXKepZe6TuYP1P1SdT7Spf0/M4bBJFUef
YEaCo3XtA4JADmdMH/AC7EHaM+7YtumIsiFu9RpX8/xHteNEaQXdpaOu9HSoN2XU5jtd/0m8Eryu
2ux/YWM7/jcfdUeoS+avIbaa5nuWBxPdQIWluziZ/+fCLfuy68ciDo43dDYtFbAcz8lj2+ftqYzj
aGeTZkymJLnLYZ6nD1SkqILt6V0Hudrpc2jul8M80+8Gu03v/BKUyp/M/OFGvRJJtQ2R4eBVMv7I
7QoLhQVZN8Swx3auWJeMnjYmXdlmwNj54vJAdZV1WI9Gf3T7/Jp6bvE4WzisGyMT8c6HkSu3MkQW
7+Z1f1ym/W0fMXqSt9G/YZnWykpj8yQtoo+lFbWn1vacbU9e9ib1HOdQjDbqr9DskELlMDH0hv6M
KOnDjQVW9j0prW1VHuBCpxst4LlUiBI1DVG162WqcfNeSTcZGoNNZ2BhuklKg6B4BZByfbhbPLbs
rVS+Eqb03XOUhUzGSDndlThFrW+tfSzt755uv5tzYh4GpR4zSrFHDTI99TwQDYtrxDQG1D0dKkyY
EMi0Qyt7jwa8ba3QfQq06H2BXf+BwmomvqLoDRFC0X3ZkL+TYe1psApFbUOCpl4CB2in46JHnSGm
rfwwdvZhUxXbyg6+6IyLB+JdYuxD8/w4qfaCsXdDuD01OW7d5bUXAx5LNLqz1gKJalPTbRASh8ih
SUAv5p47oonr/mKa752ZIJyKW40peEdkGZPEFFBRVcykmAQASunjcvR3A9e2geBt1eW9N5fnpGNy
n1kGphqtbb84SvyeDd7VcGmBZ2e2nkxDOzkKVZImNFQHOXfbYnFXdOnBdBof4Ynp35M8nt971mly
7eT+Bsn1yQitBO8DHxf6RyubjWdkpvvFLQaqfLirZlNsTMSQlpr12HepsOuNrECBtBgqi1sUxMQb
rPs4Odtyqy9TuKI09HuNq2MVO6J/bjMdDHNAgmW0hK7XBAEqL4pCg6CI99qmKOxLUtvFQ15hvIGL
Z+egnL1dWB5l016XVXtnFvXnMg1A4XM7WoYBy2uZ/c2wLoXmv/QaUJmbmGfk/t576FuAJ4LwYSly
4y420IRW1fRe+I13EDjOrrSmu1tAo8nXcegZe2u7HAa0X7dDCtX3POmcJ81DtypK8Y2vRR6wFoH7
BlOSNtFZxxUJl/zPgdP9Flmffkt4gO6ItGZwNdn+2u8H667otHhjK1CPbpp7pNW3VcYcdkKo9ghN
QCvAJGgIhsNSyi+b1mqaPQZkuMGqor4b8VS5daEJ6S3Q38kKWDZC7eVeLnmOrMpkLdooeAvJHThH
QlB0OVNxdVstg47Jx15jIjkyZ8wMCYrXe8FGd4xmbaVZvc2ruDvnJArfC9rMqUse4L02Pwxt2BSK
rSML+YLSznsLoO1MpSLJiCY/tb3KbhaRsfFwuubWY4Cou5N8uGGSGKJNIXeF4bQfpRys+gfiDEFE
8j6bx/q6+IUlas9X50q6fgrFmdFoYA9Mp0R9/ftmDQXL3jdYh/71/r9vcNzyx416P2LfkwtlsujX
922eikfpe6+lGk/h2TWCW0bi0OOQvSYt3j9ZPglyqsu2ExBVlilooZbTnygAtW0b1drFBBNejTBo
1iSsTExSsuCahe207pwYcmtcHMwZOC+tkNSVrXwP6a5/TyJed02b/eQ9TDKCPNpimUaUthphx2P1
aypxiaEtEPij/Db1H10wp7+CCFeEzIrk85RKqDejUlTI5COXbwhTpk8qE2PXhGV26PBucvqq+yNq
0fVon+s1lHD1+beJ1sL1zcZDZZs/RQM+8HeBqhME83o+rZJRgzGYlsmRAYo8JHptPCConoANC9Ym
y442VlqXd8CJj7CppqMscwBgdGLTBX7HinRm58p6tIJ7jH1UjTN56l7GsbHQy2UJt5HtPJR6Wd2Z
boIIEibVUlE7otauNyu4xl+Lyn5bfgA+koODGZc0j7npMj5Kt7cv1JsGrJACWFaZ1p9vRYOpUbMX
JF3vkVlWpyhMqNkV+yPIvAhHcdu8pAxnX7MoWWWdlTwXtv8U6lawicmAflz2CujZjxP8ey3rzFOT
zjiuNEq2oPd4sdyO87xIMMOqmttP/xpLZ3gPmnJa3+wUIkVHxSKKKbJCMvvev+CJbVwbNV7QJcNZ
Sxi/wmwo1q5fT89cO81v3+lxO56y5u62XA2hm1AVxOUx9yB+Li10OmD3QJX+eJt3zLl2aIp5XFEW
6M9tBZdgJIcbcGeKrhr61y00gk+vzuLH0ImuvWuXT06sj0/ZTBRO5A7ftAKizW6I+55nJNzo2rfe
BN/lJbFyf2W6tf3WThYVrGjON5JiYdo+1tLNj0a3o4sdwsqFpe2RrW37L2Fm5augyKqD2eNSOmd6
sxEWFq+jQhRq2KczSP9Ks/PqZcjyN9Dh9oc2YECe6PK7bcEE0L5SrtbnCQvpg0uS9p5J17e5SeO7
ulYk/yrNjzSHxZ2hE3pvtHb83lYuTV4x4HemTffkb38tp6fC0HbziHu3pd5lzOLYaR2w5py/RDaq
1IU22sM4qvAJeI98NI9TaXanSFbRI/DYF7X8inwIHlRoqe67Km7urTGHUWR6iCvjZsTHNQ2QV+Fa
ePtGMktscunZWz+x4QWLBlc2zyisXcZAC3c/N9qMesIoxm2r52TuX+yqG99cLGBbqNYLBII/ChWO
V6BIV4RSWxMl9oHMqNYDsQdico1veSeYF2fIxqrIYsznwtgx1U1pTwVRYU7f78LB2JIZ+ZVXBi4L
flwetAgvtZhohHsvg3TLJB/mmejFKbRwrc4NO7k2k1m+jnzKY+ysb/581ohReSbb/sEzrOEAfBXA
GerEPe6VPkJmOyB1w8ypgQCfzFJ/r2mWDq5edyA1pXYIDcKecX2c9mWVB/hOKCKpOsS6inVGHUK8
a+K52kkjcnfZbFpvjd009Dy2du1sABEICqehtH7q0+Q9VokJZdsNh/XSueep/eDWMxi0lTb5pu+J
vrvdP7A8McODxvktxpN46aAg7E57rQnmnRWg2BJJmAPfYP4z6YmGR2dsHBbXnOWcPPRZUD4tJ8q0
dA8iHr2VNrv+FeSYKldhITyPigcyHfCBarFZiovOWdV5oF9abIBOSeuhX1i67bSunmJcBJcjDX7i
7Zd0JygHqp53dR3umlNrG0QkznMTD8kJG+vd1JT2ejJAYHX4xidRuv7O8UwmniV/npe1YoPnS/ad
pzDiEPSpczxq91Uz5eCzgf9iMtrC6m4oLoXk0p6JlixzfBfgEQMGqr0olX/2EsPq1w1Rd8jt0ZdW
2nQT8bdZ/hH2lnYOR+sAI4RgMMgZzyOuDOvSm/3n5Vw4Yg9084rWewuo03L5SWGH1i8cmOGw6RGH
JwCBccaeHKsNA5P4LiSq1UJQqzVZsZvtqjwmAq46PlX3UpH7XUXkt30xbiMscFnqVYEZ5w02+F1s
bkvFE6mg4I64cr40rFpPXaEfF/qIq0/9BUKCuerbGO8dabC6YtCy5umfPUz1lJ5hRQzUJ97wYUUJ
PE3W/H+8g8CdGmuhVaT3+Wec4fAM+vCDaYyzjmIDqzm1aQM4g8sLrkOwmevnnzZcpm3jwoTrump4
hNXETKzsLv3SJNm442+JipbU7GmAr8F4M4RpJye8tkykV5XGrYfqx90vV9lyvfFnlNtwkIchcZND
XKfyOOhjdT/FE4m7zhS8Z7K57+oET2R7fDYwTebnVMZL1XXT1pjn4ip5CJ46XNn2Q/CaaXe1Mtfq
2+ohqg2PBTu41nl0zSYtfTFWJU9NuR5in6RQhh9nzNprfk8QeUxQNAw+hWrLPdj8vpnx89UTy9Lm
cac7Y7T1FRcvVXd0pg2vuRBgKnzVK6Akcxt3ihPSONZDIWW7jdVeqM4te8u5sMHLOBxTRMCoRP4a
MPgzBJnl3FLYRPXAN2cGxSGKSxbueuoffJAteLvS2kHA0791cfOe4un4q6uyh8EhMzJ0WvPMPJW6
CMgqSemG8E/ONtJyktNoe8qpfH6lri527ST0E6Ywxj0GuB2j60b8LF6A+8U694IZWQdarDafW7w3
Yf7eePrJW5T5wTdhsFxAysWgqwx3qTEHhwB//3Ub6WLnVi7OI8ot7mLctyN6Hy8sh0ugNiIpeC1B
/bRG9ebtRBpDma8CGJmW9wh17G6hfWjJzBMHw9C1qEe5dYfO+IAO95SavvsUonq52gMP9KoPjQ+0
4Mj48TjDL3CU5KNCll4m2Ndl2xhG+WBlxsugxtdy6OzTlE0d0mjh7gefsbCXRfuEpvPLCLSdbErn
Cydwwgc4o15KvdBdt/6sTP9ZMyOXAqEOGFrWmoklveFFP/JifMy1Z2sQGCUjf33q/OmcwuN5L5ss
w0hyBusvtPh97mZyh4Wa5doDtGrdnFZNVEqsTIryxTcMhNJ5aZ21QE4Xk1Stra6hjI7ji6cZ1iPG
M9/mMXym6SKOVJkpS2pOnILY+7tpOq84Zr3NkDU/3ko3CKH5q2OKe6Ehh5B2gANV1HyHA0ueeXUv
REDWSJnHF4r38ordhNjotmE8VGV1QqgGs1kbQWSHSmnKg+iAty4WmH2kfSaJWJeVAfXOb8dVnw7F
U2IjVxEUenuEG/2dVtE0FYH3rpV5xiCd+ZDjui6jkPmFhAykQMqAb9lYrSYgizVM7rkC7zQ9wknw
X/amC2XGGxOemtjubybZPeUzxIjccBU9Bd19mqX1R5R5BhdrXdwNAxUblY0iudvuY0tnZMdO/SFV
Z4SEVRy4r53nOO8PMxToOE3lqxE49jFpOyAoVePWaKH/njeS7PeQuS/QLvHdm+ELTGgzVnqWVNeq
rH8XTG/3eR7Y+84U73+Jq16sr5zSr9+AtzZmZqRvkJaqo0HtsUUPNawFMMpO83LjgipO+Xda/e/W
z4dVK4xzqNmvf5Wqi1x1rJiE4RHOiMu+CVjDwalXMF/atdu13XHhRcsgtbdZHpQYKCufTDSeTTlO
TyBEhAA4SOKWF1HGdJsw9HFvXXghoY5uusZ+/eb0X4kEzzD30Cp+A0tQeh3zYbcQHUTGWA4Dy9dl
SuWqUZXGaPWaij86AvVdL6eJsf9pwPpAtaH873MVeIBKEpqVMT+MkZXuSg1muQyEvWqdpN4u1Kab
SdbUregXzXOjognwNP33kAJimcqzobzinhcC0VRU2CTbmf9EIWbtsbPCUXtxM6RiMrcOQORa02Xw
2bja3oS89Tv2a/IgvH4fZNRpwQJtClxB6d7mHUwdrPmi9t7NPO0wakZ5cEYDBn/eDfeD28SbGn3g
Y6T7e6SkoMRq41Pc7MjA7ZA2dX/ONW5FWMVS886T9iuK6leoJRYPUw9ad0vDvBy2WPjjhzXBj460
ywgfEUetbj5UWhe0R7pU/tfQeEn93P8xFtZtp//XjnopIrBIyxz38///PqIygg+jbTa6ntyBBOFt
0ziPo6y6N7vumm1TpPKiZbp/kV1AFIibF+9Gh1NSxE1ljzEmKIr9gaiBIEXd7t+z7JCpu87wU++Q
57uAqnGDl1L5Bt2z2rQS0+C2q6q3Ic0/Ks13wMz0Zts2otoPNtwGaGExDv0Xu08d9CkcJpR1TNF1
Smu/uWCb059d4zlXB/Q3auNn+6EI0/Ex5OJ8KrvNGA1xiIkA2e6ObB6XTQe/5RS0Lmu66k+xs/bO
RcS10sawan20hs89I48bL6uyD72HDYEtvYeFiFT0vQn9KXyg8MIJiI7vHGgyvGvnuKNAG+wnVCp7
TCvhAIsieK3DETX7mMvHsRpohNVgV6SYIPgkwHuVEf0Ye7vdIC4uLn7HrLdNPRA7BCOgYRRnrcU8
Pe6Hy1SXuMxF4Uus1H+N8L6stPUU167YGHqQnedJ9pu278Sqc0r9VEwRJAVUAMdRx3QMdmVJZXcP
OuFv/7EXtWFwO5cse0Cem8rAGIKbjfQBLke7lxrcppnSRB2iFT0gDfh0a7/6zn9BUQ3aI12bwLBU
sLa5hwJyybqIYBIv/s1Dg8KCstO/Lv7N1hit0P2EL0X3XKoBsYNe5Tpj6HHCZm+Hz8gTNIFgw9D5
yrwaFmWuAgqcwQvOk5dpqOGYOLkMZiNlUJba4V4nWu+SqCOrbAn1LPxkO6dNeSx9j9yARSHz9zhx
JMp53OShUT+3fVw/LN9RZOjV/tbaSuzRvaA/ha4z/FY7GLSNy84QiuBSI89cIQp1zk1esGapvWUz
zz5wAH6By3kkd0dmCfK6LGNp4KA1cSxvE6d6+5RPcbYNYMlteg2Zh5XI7neAjyhPJPkzT+JwjWZf
PGJVr+2ZkFVHq2qC+6Ego2lK9XA/9Ia+g8PzNeu69YkB8hcmV3924sLiSmww5izzTVQy11nAX7f4
PZAc/9rD2720YQHnT2HCvgysVVOIX6OXofD7f4Sdx5LcyLZl/6XHD2YQDjXoSWiVkTqT5ATGpIDW
Gl/fyz14yarqZ7cmUQCiSEZGAi7O2Xtt6WXsUJ1ZK3VIokTo67sqqFmGZmAhkOqlF1F3jNiRJohp
06pwW0Qt2/qA7Bpln8x+nwZzNjzOfbBVZT9QqMu5WBBXxAapUHkPbK/rF9xdNGJNSZkxtLB9VmdS
zJcWPiOcMsmPg1k8B7Qd10thTA9AK+pjRXV/K+KAnSopNb58UUedGLhrEnS6x5sR3POHn53bPy6e
F19uwkgTZE6Itn7Jv8UObg2RxuGDW0znm6AFJ268HoeW1EbimeA1SSiAhix81diBcaxmbV7Ppu/d
YU5YMLtG1EbDNP4wyR8a8gopLxlEoLr4RFlEijoV3bUJHOH2AdUbfvlo16CSOymQv6nkK5qjTphE
28jxMYckyFVpPs49iVaALENtuLq66e5FKozzn5eFL66mkY45C+6Dt04DHhe2W9Aefr8YpkgOgZ9d
Je98jeF82Kp2tupkq/612fWvBZby7e0rQ0hA7Fmh2Vtq8DRwkZXcQGu+NVTrWHm2kG0+I7O0t3nT
OtzqqMUKq3/uJdxTorBpsBjWNTD99qo5CGHjAS90N9QY9+30w9H65ImYLe8Cam1eDx6tKHp340aX
MySqtDPuccAD8iySc2hnhe6JNM1HIyZoZlYys9oMF8rYiXO2XWFvjaTLVxS5/XZXfbrdOIgTgC/J
0T7xh3Tb1LigdNl4UNdaw6BbpvfMteoaNYZOa8Sxm9Lh3JvdcG7lizpS14AecC32qD2H+aF2u/u+
CcTpLxokP+JO0UwYWrJxwTfIalGY9bpf+DJZ1fQb9S8byATvmHD2ao0OCKtaiSWYbyv4P+t2tZaH
7ZKe8wnFdOAcLcqYd7dJxrSTvT6v+igqvulV8B3Yo8uIZrzfhrFu6ZwPC6cEhF5kUqMDVbWPLUyl
QEm6dMkOyDqO/hKwg+kd5BB6sYV+3bwEjpOB0Fn8fWg69ovdWJ/Uk0LL96sgi0OGTqA0r+VqChXC
Op4r6h+NnhwaCmP3UTyKfWKIgiiQ4Nmn3/Ma9BUdfD8AuQSW5NnwE2Q2Zp9+YfOwA0tLIilPYpeH
3qq16+mh0qnW+UFibbXKIuOT/0Ofl++Fm2ZPfE3+pjTm/mQCQ3u15ulEepy1darW/CW+Lwxi6uJw
fK7IszrkQi8+ATZa+VG+fCl1T2JdwmOvj8YO2Ln/ZLkxHtHEHu9/FbVpU6/YgBzUp4rSHGH01M2X
xqzdtSqOjzP6wtKvjjHZK0nSHLomaj/XISqsmu7Eyakpkyf0kjHIpVOtfSz1+GNos+htBjyybRss
yj3wcaroXXxUe/NkMgP23zp5vNnsQUWLYWOJ1Gg2QtfrfV1jZlT4R7Nvm3Od19UOoU6xViJfTBU1
5FmbjWs6D+9atoHdtFPyHCXU8YAkgnCx3zQtmLYTi7sXptavreZ3j1mvf1Kwn9bOPjRSBg8GyJZ1
WlH/qHL/aylF6knc7fs5nN5HrOwq3getyXTEtGatFj9zDhZL3NsKXdkQbLggthkEx2wMo71ImnE/
QM1YKaF9XXdibdjjo/pnlbcUbTcPhqGn+1qMzUvcO9dBmIBA/XAdaRmxVbM7fapKY89uFbVLtsRQ
RbqU5RI1nWxu0zt1Otd5fO7ruFkzQ8B8DnQCFSZTJ1Ryqj5HZpnsu9AyN2OeBOvc1VC8ZZdfi/Ao
be5so8Qjhd3svojLem8VAdRjMWIHsrKQf0yigsh+ojUFi2vrthQNisXaKRkyU237aDUUJt3CfoZh
FZ5uf/Mk9GFThv6XJPbMr/Kg7bvbAUSf5BNWrpOTQpySNoqlz/Mneabg8kmTrvQyih4Cpu5VW2NR
UcIWtZxV15oeUX4CR0/9ogkACMhaidYe1s39bY9ASdwFlfTiwO26GnI8VZuQwGibQzrhGZzgpd5n
0Ff7H8Kv+XVhYy83JZJJyIiaT65x8RguYXmMY9+9o7VCEZBd+u3IKEW6TTzPWHdSOt2EhvULGW33
u1pS/+AVwPFFirZxFxDX6tqYwnh20t4kUmSOH6i7POXW4KxvMm23WuYdgOM1Ovtpm4JOuB/9KN11
RFncjhp5lAaCCbMbxNvUTNecjvUrQ1t/wOuf7BF1sglV2yv6BV/Bt5NCjC3LsSv3LugLchykLSuf
Zm1PpaXemgJfaDBr4Vq3C+9Kf2OlvFfm70izZNGeomKhPyQDzqxFlAikcrP+0Oea6gk9CvakT6rJ
n4jq3NYDkaUaCvRI9p41eI8Pdtlpd42B4sUxkJ+y5vTXGQsQ3JZ2+9RlBUEywtafyppVQ12M34pB
oDptDAKOWekhp++nTTEG2EQzJg/+fH9W4VcBvSQs7ikUtKJi9fZ+4wJbSSmAp/7HLstI7W7muSvX
vv6SLIAtk6ig5GVoA6uOiiBm+FkrqLHjfZKW5jbKkuJBHZV5j+Lc6w7JmCwrJUigrTFD2BKZdO6T
PzP0qXGnxhz8LVTHSJYDcH1URQJVG+jcGI2CbRzR+i37FlnzqpH3jBDCPhmJ9s2VYGGPNM/Gbr6z
vEdXqCeEeWgk6YYyW9EyaA55zoBW2iZdcbatYHX7QSml0Fwplr2p594FtytKrbLXtJULN5i9V9m9
WHO3V8NIY0JfUHfGzSWAMhthL82S22YzyK1q55EnQzUaPwXgeSwIuChuGsdRo4sTyDib0OHFIoTp
8Osxh0eNe76s7zwftBsp3NFH6jhb34uR7zhFsmdLemha0t6JoSQuoC20gqiE+t1PR33tBNG0VZ3g
ViQ8/jERyqqI0siSSesa4QUHJ3VSVs1N1nq7W7GJFIzr3ET2UdmqwcQ3x0kr4YObn2qKfQ8k0M9P
IbitEsnfHSNvyN5F6lp4tHALB6gopcDFwVFFwgcTbZgU8x7Tf75W7n7TpleEmgkHGRL3bQkB714d
jcD3jxKKsyr8+qfS+etzat5JeA3N0vhy+77a+oWi03AAWGE9zgHoErp29vet13Y/b9+bXn5epFkM
3wbbAX2kjEFJxkepv3WEnx9UIgK7kRzU5sCqVDaitDSGTIvha6/3DGAg0DbqV2uzyF0bvdligejk
kXTHj8vsgbeQxDRsg2tyPX6mtV7dCadoLiN7/xu+nVHn3Z8gL6QkyG7SPAZuKnT3pND7EFSme4gS
26gmQ/7WMXQKseXO1y8RVi367ViZykGbzkn1kQT2UxFYw3sBaAOJb9l/psgha56U8m72mM6u/dMt
zSqIx+aEZmSPEQFUcM5zeWsvTYG5TlqcJbBj24s6Cqu5JdaJa9ha20uIV+nXu6kfrG8dF2NxEIP2
IOn91NjBj6JVSjQScE1RHXq8cNeRluU2q2qXeUqEqDs14vGs6UUUsJhM/6WD/PmcMdSvO43maQ9I
ycpDxh/FHI/C6YKJhpuoF+WwblOHfUPgWVdPn4N9hF9mJbpCXO0SOT81S+SPDuKSOmsZUtTe4VQk
UXuJZ6u5VL+PysHUj30AkqB6UkhMYjKnl9B4anPc0O3UqRP1jjeM5spZyErWiiLfQzI0maErElRl
GSAqQ3yBqkVjizF9xHhY7KO5nrai1kESDyCwIWZa+wRh9lus18M6cn3aqfLdjrCnVUUC991SFP1b
IrrrlEXeQ9A1NlJC6Pw2Hf91orFc0DIPgFuQ/tRD4stv3hItMnZGZ7LXG4Zlq2N2eavq/qXIZuei
M5fv8CWTMo0Yj4NRHzQslfYWD6lPk7BDx8oS62k0KdO6XX2vztpRH8kc9PbmlH/8EZJoAY2LuIk+
MllkqqoUBYpuVlQs43dihtv3MPXFxjHs+NoEFRr9DF/G0gRfIWu2iNKJZsyweHwAK1830xj8iFIf
PyTSBSn9y6GvEcWY1xfLGrIdYMzvZWCXWyvEPdjLOiTmZriFVm1tq2QxjqLKv6s/qYxJUDu+3vQr
8VyiyVN5LBp5I5vQYfmnLRY5APLF6yIsd3WSrZwpSE74NMwH0zZ2lKFoyHn5cu+MEYCl2nllvTCf
VAYBKE+rGYKrGi/jvHY2ZHroaysPgNnmfLeKxpDJBnPWUtReqIj1qcjvy2nSNv6IQzfEDPUS9KQQ
uLQNV51fo+JsN7M2pQ9OQEyEZ4I9SptU2p4N5D8id0OyLBkuzABHhLrhbze2sU0JpbzODPKrROmy
vTSvVqBip7vORbsam0n8KvqFyA3ETd+l5dcrwvAyarW7IbyCMN80p0Ej55s21R7quBse/Q4hftNh
i2W6qM4J7IyNEi3Xs3uf5036oq5n8jr82uFYhIa7zfx4YeUPB942OvFiVeVzS5TPB/ZLAsUJ8euA
QKhOaByU9FBL49YXzQvt+ebdum2CSh6ci2FY/bktije8mvP5z0s2dH89VW/MpZViWEQnWQSYzrs4
zb+1A8pmlMRztaCKvFXdnRHzOxBuan3IBg9z4cfrGHUkM2NJIdTklpYj/G2Yn4jbHRGLqsFVDbPj
s2svA1MhZFJLtNHujx1PSicPVJqKVWQS8AbYXeaxQikyCniHpmMOd2rw+HOq3kWn+utdcy4wIxJD
szXA4pHNHL73QZVfm0pARwyG8D0OkvQ4VDBp1bsD6TZbjZhKBc6HWGMcurpXYttQ7F2LfI/IB7Ab
dvbFLu323qjKn4uFYKZPNLGjgA2+Qa7I/5Q5bCaLldWa48HDxrajCESIDZCmRzxXbMpRkaizkTOF
tVVnlPMOPo0LI+kvvsSn8HmiI07QcpWA1j6b/pDdgkaFTX011KZndZ1WW7apSt09mzYOHD0s6kd2
//cK8xe303yCZ4tRSFL/kpYmf+K2G9E5aJ0KU//F9J/5wIsVdFeeIHobYd9vBiMI95nvr1xZ5kbp
26JfYiQhV6t58ATW5ykT2sprtMbptuNMAJdaTaUW+aI1VsVVjTAHZHHPBFIVz8j0B/ITQnsV1kTd
5HNfwJyxPB7z4CXGQ35hfIuejQSEqbCKJ4Fx8uShED+pI+I28CLN94ijaTRLIaGWgUQIGAGvhpu4
911FIGPGD/YinPpcyMdw6rzPbZklD5WZe6iowChwf57JQ+7WfeI2F8vIHSBxXvke15O3i0sWbarL
oZVDDs9hoItpFsahSOJ270UWKaXIDVYGremV2qshPQZO69S0uAUzi1rN9F7cHVUir8rgdWTVW52q
F6K6Vu5bSm3ctu/S30+JPUJRaGYWGuybv5aVprNmr8TJL5lYtG4ibEOxXILUy67Qv+pzCkeNJxPl
Ys7imPykO3JnT44tvuVyKrFagt+bmBgJgMef2rHOv7HR/2qTN7y/3eq/ljANBcNA7muUula4dXGA
dTis0t7+9t/dW/+Lc8EX4OGxcPlYD23d+LtzAYWVRt2O2kpbPAMCKvd/WsRxK6chN3lQpXWhYVAR
Mrw40BuKMGxoVd9AdRD+0UsgSnaB3B9Cum8ij7WlCGivjW2Ez6v8Wcnsd6U2U9dvurMpuTQ0b06V
IouTBHluJxZygzTUjgSBEYr6UjbcXbmbTSeVGUoP1dtWLoNzD8TypYrD+WQnPvtCC6xZ19UP2mSf
FtsZ72pzmU5ss/Zqh+EB66HtWkTLiNiTqKEJ1eFazQGtoG1QDYR69K1xSHwG90Z5R6xSMuA6MBpe
u/eniacIse91wpQZ7OpgQYcfsGSs7ZLAVDtEgd0YzaMbDuO/+O2E/k+zia9zTRhAIyGz2Pi2/v4r
05sSb6tD4KNGjWSP3hBzRJCIc0C6BrTsGr9QASMzCQkhA/eGGG/xjaOCcBEbEx6bmYCE3DnVrfFY
S0KDGOLsmlb9hzobCpFeNW/8KJLgBYVj+bnVj+A3Gas5SOtm/lb27nubjNVDiGrjHLOqo8kPqgqB
eLxzEih9mek920h9Tks9fdUw82B9C/VTHRFP1kzUtzVzhwDKIwcnxeMfNvPWHZKnOQCLAp3jhoEl
3oStatvaB90zqnto3QjP0ce0wGSPSvTWdTiUCCCtwSda7mmybQocSyAFAyU29LF4SQYtXptOqBPY
khQvRmqnawBu3eOgEdDZDNXAahXVcood4s723W6F4Kq95h2xE0a5bGzxNbAILVVYPj3BYUMew5NU
HdE4RfejUFbMbd8sL6+e0UuTBgpP7BmAp7lrmj4+V+A8DmSwG5fBDhzCJMxnQ/rM29my7hYh1p6U
SwXKtCSKknyPkUaYmtYaNyFjIorQLC60g8YpuCSm01zoqshCaUt8giD+JDbs/EGpu/KpZNkrppSa
UhSTiERYadlH5R3rB4Yx358/5XZKpjPOm7vMDhs6oam568kCeQStsXMtfTqaiIm38eACK1G8m/43
/mZ0gpTNLd8C7u/8rjBHfX870qVwUAGHfLB3B7/2m30ufLKeunS+a3Lvi09+2J2+ZNgNHXSwd7dz
vyvOOWkB6pJ6MW//C/qGqhHk/NHFbGL87/UwnZJ8/ikbWmdyYfVHh4xZ9Wspyt7elQ7JUiGgKPBG
lvlc6gjJJs/+uFV68thnC93iaesniNolZPSsF9qPoEreIq8WnxciuAl3C6OjQ/PiDkjDm4vE9zvA
oB2CJ1DEZrmqemeKV+0YbcHtDj8Ck0nfI+YL4RTGAKyR742m1WsQYfCoa+/LnCbx2U7amH4LR2YM
sysO3MMiuTTWOJMmLDU3XumGmCFaLEZ15Q97bNafia5eDlE6w+wgi1jsWYNSuAaMWq0GUYdrMFP5
lv6WhBYa9sRmvCNLgMHxgJ9s3KiVqDoVgzNshmIJCTsRnxUYs+y9GYrV7B91PR+3AhHtdirBP8d9
cqcqZurFLAJjW+kxSfN2/pqECcLG7lRJ5iLRrODSkjN77ei5mjsEb35PUpUaKs1W/+JmjrVRmdE6
DtpVVeSfMWN2dDdAU85NJzbG0B962wKZpwEVky3T1qXk6vjLVdfq8qEN0/U8aT5jjE0qzhyy0K3Q
Pg1u/Ro4QbOzkwV8jpvUBwo5Bg8qHRkaXXeTnlf7aTQX5FYgv7QmbOHSkVedt/2xDMLkeWxYcpl+
E/VwqMsjstgEpW1D7ho7XcO5H4hDOfzh1uVa9LmJPWin6fDAAgTVcdch9pdHYY+Vsdc6l0Tp7kk4
1nivkgsCD4p4qQ/YnJDT51jr9tTi/VOUTdaFEqy35V+OXipg7fw+Ebfdym1aOjWXlmp4Uc3ZR9ww
4lFetmGMoZowlvTJcKgWBDMSFbXk7kYef3U6jqQJ3Pbm4UxYodr+3Qgb2UI3gUrbOmxxMo2UHA9i
qrILIZjHwvdxcMmbsCq05XKFL6NfDNcJf4VvEHK1bFR3wSlZvBjdXN+pe8ul1b7qRYbELy/wnwMF
ZHvyI5NoGb1ttf0NPKDNrfwqM6z0ymzMTdtn+FQBxdCNwFhRAebZE8gC5UlyMLx2/CK8ddsU5fcq
7cN1PhE+DkxEHBLGntv6yILR9ZlFCZnWUqHBrwXrmLQ6qhdUg9Rleno4hKeNq77M9Psu6dJ7WnyY
PVTXakYcK7NAIzlyVvTlTmFYf4aU0wHU9T4Q34EGlS9q1d/7BkVoyySeJqgIwQsLf5/ktF41EeNX
0yg1FCFK4P++NDP1/w8HgYnD9AXbTdOlOeT8Y23WmKPVu2nAoqiqEuqE81k5kY24cjZDVSEpdXrC
LYrsJZyCXa5V9Vl9Aw3evs1tQQn5y70boISNc4cWwWF1QwU/eymXtS7zxOFgjA/qKIVxuV6CzLjR
oBvI2RuzybpdEKHuj8LYv0MLTwVNL9pnd6YX6aVesG4jmyyVPrLZktLavKTWjOGWh7IUGFZRdnkb
ayktRITL8n5zNFewbInXxcnkOCsvTvurLataql6qjjwte8KFPO5FMDxIENEshP6kQETyrPNa/Un5
AOQZRe69l9h7RX9UrR50K7idgBOhemNzLYgnkWhMhZRNAYjnRBddU41tdYKb43LT0XvMY3slp5jp
MQLUEIcpvho0yz+nzbRG0K9vVXmerwkEL1OPmUMNbkT1XX2wgSioO3lmGpG3utULnbiN9hTZvb3v
F6S8O5H/QKkVoXkE1YQtEXk5BnHZnm4nB/W3qNMUVRpKpXh5K3Gs7EaIA3rntmdcrRMSyMacq1WU
MjWsUCvjyNaNq+oD0Bjvdi3GbcoACAgXy/R2N7qG3dGmscx+3LapOR/zSRhvE0GXaslrA0Zq5LN3
q+pOySIQqE/RexYWR0WtjRMqefUyZtckri2U44a7W6zRe5jyZFipTNBkDD617Ww/V5Rz1vShB+15
YaM69DjLtC5M94pfXXfGsxXI/FzH0jcw2vSDlkzOQWvKiNgEjSTowPI+V+Van9xj11bBjyRr2RSg
hg+m3oKZxKqT2/6T4Xr5KRjDsxpxLF+XaojxrcjFpwwF17lsYpqtQeEd7DxLWDsN4VFBMEoSkhyS
s9hwWg9q49/l9C3cRDwprUwIFcYyrXizWFV/wPNKwrhYEDtIkWpV+p9mMgmeFj0dLwwoYq27IRQn
U/tUsI186A0oOhQe4jYni91BQaLqEKmb0evM+4ZxlZF4OyOCVX+hburfKydK/sWS7lnsAf5qSPct
FwoSVR16ygwhhnz/29cngkHb//t/jP/RtXmpLY1uvzEGPL1pl286CoSgv1ycd0UI/bzwr1Yzh5eO
RESaYiAO0ijE6hLkz7a83vy+Dr3jVbeS+MieXb+BlXwQOGRqDPlJdWV1P5kOIjdGSt7ZMxarry0H
a/gH3q5cSN5j2PDMCw815CJ/JABryZ+GgTndnufk80gnexVazAnWJKVJnLVm+ut65lbWoy0CJLpx
8TZMhnccO5s1mDwt4BXuzYAkt+E/ATM1W9MDbU0IVfIaTTGLNUZWXY2+wjzfYQYeSJCjBzbEIG/L
eTPj0duodt+tycfTYF0xEGk+NLOscT/GwpBdjeW7R67e3w+Qmd+uGBy4FoS+2SNyFRV9c4BwWJJU
2jXEU+rJ6r9PD4b39+nBhbvi6jQVbOH6nmlZjuSy/PV33MRNh76d/iSZP4fcwAjkBCErWc+iLzw5
+M1D6xx21WuqtzNKF0oQOir5jcM2YdP0GkNKbbbnTh5Vi4lHvEBirt7A1DKTSpDMm5sHe2jzjxy8
6afqRWEKwqmq99hZgn1sp9pd4cPlgvRBnCJKxTprRshgYfAYzyO1Qr+NnwJEoigi/acwHczjEvTW
KbLzX0fqGgOXdUrktRDhL9gBRJxOjb2n9OD3NERwvc959z5idvmiufXl2E9B+q0q7HTDc8W6j20c
FC4z2fSLk397+sfb+tCx9mDxs2qqCm5B4JGuQzDgFeJIve2qZXzJDLFQSKqbj7q09lEXP2gimz/3
LrPL4ouvTiKCledY/lOOsmjXZpN96Mt+i2u1faJ11m+KPAIiKU/VS2X4+zYhj1fpolPH8C5KfhAD
vZu45xgmUXUziJ7miD6FcD86PKbpXQr+Zlu2onoJki+WT1aBFkfmg5V8o+A9/oiF8aMv0vx9mqAS
N4Sz0Y5kCmRXGq5Glt+HlohmQKJU5NjIRCvHHyr2dxhs7Nb6zsbHvfeE91ONh02bhTtur1UcjzxZ
5TAcZ9MITsCjhqMmUCAWZmytGBspCwIDeHbIJVOqPOADjP5L7D9MjhgOjkctGvn7XSh7RaphpFpH
nldqiEX8uz+NpLI6FpKHyoKfLkAIx+RstHSh8GU9lHVO/LoWrQIC1g4uJqmt+pw6yJUV5gp3q9nZ
cgiymg4REDaT/sjR8sCiqlMv9NbBUBf7pg9TJDXEX7PnI2+77yX7UX60xG/HbSeNnEnn5tfZhiqV
nUryuNbKsU2jf1MhB31p/ACfWO8B+B4DZ8U0QJqEfMmkQtqeRudf4MtCckL+DNs80oZh6kDAfIq1
ljD+yV7uFq80DHqduzE3tEMeeOkpz/3nAvg/dQDnp6e1mK7IzAyK+MNYCv2VonMOiGacT6QdKJWA
YfiHiSine1UNzdr657KMIEhT6B+N9CMEpL4+ej77cBnWZmkCakjiXAlPIOA9QQ+iVDAIGc2HUszT
gxk35oPr++0DpL5AWScQphHXU1A2tdDRrxQtIOv7czDZ1A66Hni/Kl263yvhaPe348y3dv99DFSl
rr99X47nwUuDOSXgIPu+zJH5yxDo9q1fh1Vj7nWHPZQwwb4RUvuR9v3tQF7Rx75bj3U9XX+/Tw32
fWocuv6qRtn15FMo88St948N2t0kVuuvumz80ck67WBkryYW49c5mt4wcjnDkzFPL2oOTx05rdut
+JdKHzv4v90OnmNTk/V1wzRcHW2Ubou//3gVETi5n6fRIXRqE7WwGd6D5HlVYRa/z2yZjK0zyJ7M
GOKsSKj8u5k41r6YX+byYYgpjzfkVt6p/7POk2jVER5OdSjn6dMG87tbzs5dYaMxFDm1QQNCWcr2
TmtdcaWgmL/QCT3QoMR5Sd9ndWNpWDICAgpVs4lgaj6po5Sa2O2I2wTPQKYfxhnmuTE9OmmMJpjC
qFLb6UUFOQU6UeJW1cH3iQ50q+KLH87AOGQ3pnaqL61RdFe1LpZnNnLsXcGjvNHcedk2eui/AZ0g
jhSm4jT650zYARiGjCKCuisDybAANfdIN7o6jOOQb+gtMD0oyK2DtPfazSOL39qgMC0TMgqkzDLi
hpFGhAMOQ/l5Bw+fZpy8evjVzkFKktxNEqEN43q0Y9ggdU2HrjX6YFdGRH+ol5bcgjfdbXcYD88N
Cg7adLnYubLW540e/Vn5kqKsXhFjI7YK6pZNnn+q8WILWfaCQgw5MU2/pXWW79uZFF+rbzukqmZr
3vs6spgpzt7TuY5e8aAhSCqW+gCQO9qaPX6jVUFKyy3CToiQdN6sI5peDMmBYi4528j5VnCm9CtA
GYiUgjgFv02e20Hw81M3vaZO0uIqhMLAXHoWFbtm4gp3GnMQ4byVf7wdgTvezZMHkrbFF93PM4Kc
sf5sYoEIkmJ5tSy9uFS6jR9o4HqTaluiBvNdl3mM0CE6bbVrtUoiGm63FtozPgIYt/E5yvRjsAz9
F69IjXVUxsNDTt314JRlcODxfGCqKI9zlwa7Ys7yqzaC+AthIo2CnLd/WXOZrKH/8Ug6ho4gTNAp
N23GGyHhYn8ZcZbW1QS62GBv9nEs4yGTVVIXxKAMoX9WL97kke/x5xyd4yZ2u69Tmn0oxowm+0XI
6j4AKLj3ty2mJ9KDHTofhTmHT1RitIttgUoSrWDjqgiJXg1brhzSTdf3NpOBNxBsDzNRTvK1he+2
4SsrtTi4ADjCaCrna0OK5604eBhDeCV5rK2VJjbUaxRHBFjMOSgh1xa4sVIivP1Qh+fgvAm627cu
KLS2fmPKU7VTCh3oml4bEOHNMs3CfboVuKxfS+q6TOOST8Iqkc+oG6352LBNhCDVfLW7ECdh4meP
ttNHB9tvGG2BOyvvraJRCpOiz2hbw05dgwjer0dN0LwO3E01jcbTIgeF32fq08gzR0+N277t93uq
fVuwZCmw5EJYsU0oQUZwX86kiSwI0DYlIqknyCvjOvJEcEWbG94tZki3WtUEb2KcTkGOlb5VVKYD
WKqDgs7U20fizQHNfOpN196YRQZmTGp5aa9uMrsZvvInP1Gqh7qcZOgXZXxHUQzZhfbwz9IOvEeH
3dUUzen6T6Jzrpew+42h2C/oG1Fo0qAFSsk60YhcvDyJfSRBghQnydd1yTP9T33O75Gi0Fo7zYlD
5Kmc0XOz5LlSnNCeCi7kfOy7EgbvhkZ4joZ+G7s2PTHZ+nGthERhePCh2Y5Hmt71C+7urYI/2XNb
niMLwzJNn0+3MomWP7Z1Pl40T1xpAOFRZe33uY4m4wFlbLHtgTAeCQuO39wsYs2Vzb84BWE863vV
6fAWTSM4LDz4cgQMq4/bM88U1LHj6ob9NLjzq+EWL1WnabspGQjdbGjyQMNwhnND8xc1HUAVngTJ
ofb25UpvKWesytVEe1v+t/CKn62T+ZscotAvq5I/+8F+mFq0i7I1Bwvm9g+ThLWc9CgdaC5XzFdt
6Dw7RZWANGJV3OB5axtjZA3vjjs3Kn6ijKqkoRxp7u0vMMt+Ws1zRkZEReCEXJRS35kOZjzEW5xG
zT5qUbi5NAgpAofpBkM5IsugTx61pAZ2xu9Hh/K0v5HMxHJi5AqviUf67aqrgzetDmvorJCApxiP
kvyAkDghLYhpQZiBKnqxRHDUHQQaOpJL2V1SLSb1wvT2UoTQHcyobI4DWrKzjm1rt/hR/EL9l2+d
hPHHG5NwBIfdlPkj5ZX6ZJMtuxurNtouQensokpjEWxP+Tv9P2dVOrZPhKz5WZXNNSxvO1vqxWwV
bIPuNFoPMxr/Ueog/xT3VIWvMsejbLn2SXsG7N7dt3KWUS+ePZzZFhDuPjT1Gd20vtM7z7gWOTJK
fENlJrUfPxRWi5AgAp3c3Nz7tVa8a1bgoE0v6o1C2akXPVu+z31dn5k6m/UUILh3BJlTXG8vqm/M
ApKsENBFe3XqVrZ7KEoXXhGSZnbDotirJUv95fYV4Yt+9Wo9v6Sk4hEbZmvb1C6tl9otSiJaSu+X
h7Tsw+a1ebfoV73mC4rAfgy3VThW7yJkWoNna8yUsNX437AcU4+D0doLEoEJeat8OqoJANONrUYB
yWp3U9UkW0zTFUNXLzUr4KOQ8GLFHyPQFQkGfpb4t3iyaaFsTUmzP0PR9Mg+maytVzQRgC3PulB7
BVcU3vVddb79YPOMBFVaerK6WUe2UdzOKB4BUk2oRvb1HmitOLWKM2+JJIZRxBpLvXjyqMsN/XQr
fuL+WKulWfIMMWr+LmBysuPo/G1UEmzyWbBI3TRZ1FxKcpjI0g32LkKHVVYF0KDSFE5wq5n9jm3S
Vq0BI3eCeRw6P7KU297mloQgzo1R+pHgOe/Ht6ELftbeGEOal2EOA34C9T3DX8Q1sbgv4RymSE3m
9dSShQIuvjuEdaF/ymhUKhO603Q/bsFMgKOdVRMyuKuQJGbS58Y277MwEvcOnicCw9Jqm6WsDW+W
1dA68nO5NAz1d72smzdb3Edu1641md4aaMWb0dSvgvyJdSHgPqZF+z74ZBszcE/go1rAtRHn26HP
qYwvuvP/CDuPJceVJMr+y+xhBhUQi9lQy9R6A6tXAlprfP2cCFb366626d7QAJJVmUlChLvfe+5B
d/BKDAgcXoH8gt8LEJe3jbhrnOFdr9vPkWzhC/lj0XMaz9/TdCmPZOHtVZvarQiOXUAJHEd+xbZn
2NHpkSOH9V8wQLon9YAn3Fr3JQELn1ygV1lu/IYySvAgOvDbpUpvGrJby74n3g1R4Q1K1KTi2tIm
PqoDVZNHa4/N8DLlj53Z5teoZGmkMkhqJ86JGaQcnxticrPMEuvQMLStaj/7KapFsLrvIy2MHbjH
apMacXQtXDu8PSC//4sgyxbCUQITAfgBVpp/tFi8alVNabQnc06/DeNF4Vb3SVaQZwizTEgCtBl7
C5ZNedgNI8P+3sPpJoFStmYOR/CC9oZGDyudWKsOi5ai8LBY6fhjUbzgXI/vuth4TgkbeykHTnKi
seeTz+1AOR/QC1SX3I1J7JPccT3wnF06C9wjlnthAcYEU+BwLENGkGqLITXJwRUX2KAtjE1WUdcw
XxBQg5ko0LX9WaTNNqWf9QYEcdxkpP5dUnzw9KBrf6c+b8jgQAgis9mpe2pVMfY2SMKEQxo96kAq
tn9v6cyDDrdb1WKhAYNH9aJCQ1XqsnoANf2hJ1lz7fX5oIxvnrGgpnP6b1XG0LCcSTSLkzw+EbzZ
3WE4XzYB+qy7tsDlGXGHNqJgfIglvdjuZ3/nIJPeFEiYAPhI8Yc/jw8qZRQDFTKDef4yRsN4iLqJ
IXRRVzcGRJBbe/wcy8bVrGGfCd2+M1n7rBTTaWodIpr6INqNkYmknRoBQFtenmYM59zje+uRpDU/
bOoXp/9URaTaiZsvseg/oB2ZqCeQQI5+71zoxe2drDavt9XeYvyiv18h66N5fMspoI65XXnrhTmX
wbRyq5ZXfqfV18gyvtf0rL7Xy70arTGIZaYwzeJ3QJdhtNXZHxlwYRd4VEZ3CB3zjkEfkQ7ynO2H
yT3crlSjvdJc1HvExaRXtYBwxmOHQO4NOGSPr3MjYwXX9pTVF81pnCdh1+/qgjX3FveoyKsug5W4
T3lX3p73C48EzXj6MA0g0Orzo825Hk2neC3LSNzXTfEXzF7uHG7ZPvTh8KW3ifPm6Ua4DRgpXRu9
T0/xeJwmV9u5ges+NWWMUDDPpu+IeVcaF4QXJya6cRbxeM9SsFyLfPa+sF2tcPhtRy8vX5h+6A9W
mb41LhFDTIhZYDn2a8AqbkeYZH2bLcc+M+lO7hYayHsDIdpB9bIayhOtM5+qmQGyOWVXlcFXhI5c
0fb2Tu3GftKvg25GlZhpB/AEkHP02NjbDEn2UxZabz0q7WlgzqVPVOOqvUXd5JGdPTUbUdvcKBo3
WDdzB/teelRhS9EZqcOWrCW3P5PUy3WmMzv5Cvv2rF3DvMfW4I1nrjDhSh3b6vAPTWYLczWKE+aC
6Nm0sulsybeoV6sw6x+4im61vHnFekNPDTjZazW9t1OBi6ozsru5TMnXiSJ4QkL87NF07J3cWXZK
POV64Sc4R5/4eN95RN38rLQT3IP+fJc968E1WeLmMtmOB0RRuIQw/GMLucfv5/7eCqOIu3MBm029
rwzS6mpFfCmWVewJpGpPA/jIu8Wg7qmg6r8LY3jvY/D4utQTeXXXk/PZZpuwa4uPm5mj0KpH0B4X
myyNd93jYJwGasdp/s6zPcYZkjgbMb+Ho+scblQUQMAQ2Jkf7JRTJs5Y47SFIzuffvOorupMjoyV
Xr0mte+dvbRqnqc5f1FnRB108SYIkIz7FaKEwi1iJr4UyaHoC+yXlTzl8TDiMFtYOjEUSGhkP05D
8XtLPRfJ5xb5nNpKvHAXkj+10jrbehco9DfhxABS7XZmfQIham2cKWw2CpigGArI9OMdrBOA1Sku
Y+A+p0AJB7FSbbwZJi8iFRxJUkPTZ1ydbtfoGdd+4EbDc547w7NVT18N4NNLFPXDs273DspFx1mr
F2cLYzemeQwkI6srlcvnLB9WGgx/VfYM4KfElNK1Q38e+oGsDBkxmFWGsQeL1yL119uHPKsz0ntm
mwN5tk9pQXyfHUzZ/eCmOD09s33RfaPhtu3D1DbjR8sdzXM1JmR4AiH9S8s+gMDEn05xP0oOHc3U
eRcuJn9iSnIjE0P/7GT6m24P21GL5tPftjkzGkjgkJOyRTRQ1nWZq8dWEqfWoybMX420aM1wRndc
zuuVSfL6ZRlC5t62860uUT3JgrwZ6D70tW5D9g0oU5I22WZ1N94Ae+qS34vqHkYmrSRG5Le6tarA
f94+cXQ6CEPc+MvjZnf6m5U2MjLbLPCtlcgvwme/Ld1FQqodCt9E7ifwOFalxz1KTcrNeObnC49J
1cgpgx74YHtxfQrhdq3CMAS0mZQN0GmYJaHw3Fdsxaus7sONZUw5E/45eh8He6XgSYLC6LBgbkXq
p4frm3XJEs5wbLT2QZkwEunEaBaYXpo9ISb4lpiA9Gll1Ij9wvAQyV31XGY3hOxaZgGAMqmAZred
vLw4u5vubClKZ82PSTcEaCIFkO2ljvbSWLnDGwjde86qJyXYwcpb7XH1jzuResl2StEOC2TwYtLc
D9+hxz8WNhSr2YtemcY/Bh3fzk0a2KHlLRONRZRc2nDV3gVm2RKX52n3rMy5PWkESxIgbjKuyuuu
5BCqt8pmsdga6Y1akl3NmazMCok71kJyZNNQsBZbNCyCep7ec2bGT9y6Xt2xqj/pehhbRNcWdyty
q1QqSR/h74z85qVyOm2D9EXH+AlZXPaXxsUt7+VeJ0wSVVpf34oZGtfSdOE3su0eE280f/UxHqPe
cTCzp/ZGM+fgB2D+zy4z+08+wgB4l1M+4C26XQuAHXn02q1mi+0MG5phD38NhdB3eDSpwWRAIfBr
wBduHV1SM3Fftbza0iOK8dIb5s4YqPbyZtAeG7ITycBBd6eh3bpocxYBK4nKrTd07p7C5zJU8fzl
2o5NdldrnmJrMk4cZxnYDm7ZJVhkMMIeCxVr6N+H4a82oG+Qjq4O5rnPLqgd6LJISE5ti6tRsgBp
rNkmqksjiyVyqL9q2mTZNFqXNp9gvLfSgH0MRWf+/PeNKCLxbSRvAEEk1aSRd1LxSWZPmMSnTMSQ
bmxxzuknPwWkPt5VRcEUr0b8aLEaDGIH1YfJ30cAXPuBXvLA0iL7nvuspCONixqmlW3CDYdgpL6/
hqPe7xe5Fcnn1JZ6Dh/fstGRkhIC6wMobuSVanZPrrTEovavtYA/seoeegb9T8RFPUStQfx6iUtU
3W4MS79D3QAtyPKWh1y8O0k5kE0RimevJj1TLOX4NVjOvedn+JhI+MW71nOJytJnWg7Bxst87ehn
Tb4bEtKRGrnQH9PSu6NzSgtB7KaeC/uMDeXcNOAzFQ7IZETBJaEJsaBDU7fAxamWA9+4v0Vs5b2M
DrzUwIyZpFqGs868dqGROf5LZdSWWrlz7IpMuibb1VXffrc7ezUbZfBT9PZn1zv+W1S5P3thzGuv
mOaNGggaRZ7c1wbduiy7vTseir8mp5/e/IU0FM6b/mpjprOV1xeBI6ZOdyFNHg2wOo06b16ODU7s
tVUNL4JC65nBa4Iuvs2fKH6dU+7NxAkVZvhlineLEy8000+UPOnBneH6q5KZp/HxZJ81cpJDSQWy
jgEfHp0fSs2VZWZ2sdzlpEkqbcPc+h7gcEynUMs+fY3ICeSD17ZaMHfp+q8hNsbHNNbN1RLSn+Zi
05M9l9KUlVuL2grjZn/rXcjBCbqmTseD3dq/iqmLz6UIyyd3cLSjapzC3aywvs3FyU2j4iAyhORT
WPpkixXLrfT0OhNGXdrHgGZDhKVz7R1vN5zI8KwDxQJQO7prpF/XPesNNC8JJTaXtWcfWa/6KEu/
5URMq59KN9B2TXCYGmxgSuiGOKD1GuNiB404lLX3BE5mukYmY6PIzap1GY8RYoq8P6utEuPdoRPL
9qZlBy3I2f+C/cKbAfW4dE+LJo3E6nd7J0s6wmHCaV2bs30c9DbctWMQ73J99FeJA2N47CLvjJ8X
a29QIVfFUp5pxl92A+e7D6zx4rcTmWUoTn+/IImVpHqdo7Y3NigFGYDpTbWtYiAMqqxNCmZ6WURO
JNOpKyu2j3BqDyhny19Arf7YmLLmkPhacLF7UNMdivsHu6nNbe45KUEUOsPNnNvKdWicvVOEa8Ms
luuNpsCl994IrOrcJIIwa68gWS5c9qrmwL4/7sxBLJub6d7ywucQwTQcDxAFMtD7JimfHXeibU4m
rvqmrMRuz2qXWtk4GSOoI/Vc0jf2SnWwzCLqzjV6/tWNqabPukts+Jc6PCqBnGTlDTYacRbpFMC3
nMNKyafcmC89FwPER5JYbgKlBZVSQHTPXVsBXKPo36EymjYWAYxrd+5+L1MGDprT7VQFb2YhDCZC
UPZW/u6yiGBqVkAf+qObMFl1RjjWqvfRxPZ4jp2uoh8nmx8s90gMcC/adtIC/5kI8fAl5ThejWVH
32+OopeY8Mj9Irsn6lUG2PF9lmoX1/KG+zBqEW0YmFHapTiUzhI/TGkVb/SyLD/mAil+WGp3QGnn
dV5kHyhZ/OelTpbjHGnpjoDD9EsYqIC7qtqTje7tQ6r6E8nhKJP/2RGqmXdvHAnCgPo/rAsvHd8t
F24Ed8q3m8axNkC8xVV5VhdDr5jJJU2zL9pOsFKNaD5SFtyrI6UycrFVEfDqS7Ijs713w+RSD8K8
jI437lkqo0aJUuNw01pWmnVnEimwDmK3eYzNaRcPeX/Djgxlq68SU7gEiBCKOHUdvZRmKjZceqqv
DlJNbobe5vZt3cxlQO2GlQ99gRtuPr4v4xUSgnt3W1BVYLVWakCLpinZEuqNrpnYtMSNDkr94xVm
sYW3rB1ZpkRv8vlhIcOWXKD3KvaKrRg6LmgwtNRrivDCojDeCy4WfLBQBiWSoQDzA5V8pBSM7QfH
Gu1fQe+sgshMfsxZ1zJV1tyXpiV0+/Zb06sG18IYkmWleDZmErtEhk7YrzBRJpn2EnssK0qTbrxG
9tKnPTnYXuLqldST/lIxc1gTFwvUPfSftHB61RJh/1WM7Z8bdXkuQTXFi+P+LMAm24ShIXZgWZaw
/vmhTcVf5VhaHyCdSsZrc/dsm0u9tXy7PxeBdgAOCsla8qtjkp5ItzSdq5bYv7dC+VwsX/3zfTn5
wdwsXxNWXrvATYKHikzyTVaP0atTMCbBjqx/liT9Rnpt/cjJKSybCfJB0J4FWQLItOzwkuTasBOo
8Q6Tj5qcwJbs0UXUd2B1IQ4Rc6mHEbABwZaIz4rEpuZM+p+swr9qQOsUr8m0Z60MwK4pPizVfDRH
6EFzj41b7qLb7QkTqdd0J6cnspe8VVBPyXfwSmslrtW06kPuWF5WXTuZsFMHjEVbUTkHM5koqUu8
v05KqRRFUuhhmN+w4EMeJdSxitJHEu7EZ12W9RrpQvPUpU61y6hqqvClNvpXBS1bHEtbxWUR3c/c
0O9cmW3QSC53G8z3Q1/GazcnQAuObnbLACtAYAg+wu+kr6R3Y15cbgHkdZnRBAArdsY3kmyG2WXp
PNlkUnhFcBe0Xv14g2MAEXvW5QWBqYCPOdk4qz2arN0Ty8BrVmtnDAJjita9fR0GD0s2kXVPZU97
MMzFSrdN5hJh9AtGrXNPAlK6vknDREJ8Tat9WhZIb+Y33dkKypfMjhms+rV+M+YWhvGqA8h+cfuk
Pg7FHGxo6dzV41BRvHN7b+LCPGMASfHjsmuRaeW2wia5GgPK38brpDUpa4rS385pvSs69NU3GoN6
IaUvyaw0+5iWYbzT2tE5tA4RUJR31rveTTN2PCmsG45VMPov+DShcfWedlHDc+TbGefNE50KPPDy
6j70Fvpw24p3ajfz+vbsighNn1NcG9YHD8gfl7Mz+xLKThvEAvSzdQrqKZGdFXMCH2kNQt+LkqOY
+yP+eOdsdLq1LfKBfgxn6Fk9EI/r3Lb4+uF4FLm+1YIAtfQyWMa5Htp/bKJXRaeGnGMaggItnDlc
Xe5o2ygOtJc5Isp0gbH/A6feyuyHHwQi229uHz7NbrR85k7aruuky5+MWp922WAkl8XLB+Qi9bBV
BsKcFL+zWxG4O8jmRW975mqu++GoDhg62esuzcDhyyMnKmAaVQHzN7h7TFNBKcY5N0iztNiVY77Y
zcbzVIBOCWkpso7pnp04CY6gsL0t+lDryyqfxpjPrrO0T9iyN3qwais7JLbgTMRacusyizy8bwaI
1oRwGGFRPlXEZj61WLXUT27kXuVrG/VtanqQ75pch8eiDY+qTremqNnX48icy2HFAQ5dvxaxwaQ6
M0v0CZS1hZNUH1rI9FobY+tgZL7Y+nSCLXBlvxIYei7rPyQ5+VMMofzTnJhmiQpQozks2tYjRVP2
sW3Zv0p9574Lp6OSb6gHXSvHdV6FMSg+6/B7hrkgcxloFh6bNpRXUFSh6aCbWyDFwZMgymQt+k58
RHH9NRN5/LMj8YhJwvw10SPYGk1/z4WMNBEpXRCWU24qrJxr0BLzbjAEwc5LZxI4zqQ3qsrHgi/l
Mid0BRSr9J+7FFDBgXCWed34nXOJhgLDnDlpr2UwXr0pWmlTlIDXAXEg90a/S168rDje7m1F5n4O
dCqPZdz4mFEmHK0LayC4AsYKbBN50bKq9bI5P4N8+qk4NyJNnOuQM3ofkQKU3AG2sZJPuGWwy0oK
jcya4516r3rgyziOTVLdiYamYoHUgU6kNz2Q2360aTYibGMvFcX80LaAA/LIqddpWt818iqu5858
F9Xjw432MRaEEXuOdeB++v3GxlHys6anwdWFPREQ5K/J31r97NldOlmIJRQ4zXi9XVNJZiHHxzDy
NXr0loqLHxOaiMZgkZWEblUxkZXSoygC/2uwo3t1FCh1j9/hdKmnS+YiGgoyxMGyLRVPF82kLsKY
jh0HpU4vXStDp+dnvKf9Km1YGZqhVXwy4KOJiRcEkcRhcNv6auE5xNQItT90m3GjUohU+FQcGVRO
Y9psWkrYlTo5aC3QsDSn37tMI81jNZYrKNnDNmFNRucaSg3Rl/o+4578ANTMXPctWjgfs7fru8nW
9LRqp5WwsmJdj6/kpX/QDnaPt89mXEzttg5jhBedKKDnVVHaw4OWjNP2760Z0/RDCI5kK/OBfIS4
d4rHQcDnHeok/Zxk5Uy3tF5WrHg8VJt4Tpy4qVcOnOcHKvPhjpYcvrS6jhDfxnq5qwHM7QtJlU/z
ztjUep9/hd3AiUwvjaB6bAze4D4teVCzQtXxCy3t8xBrWKNYda7tYe5ojdeXLA9Z1YUuzXtP+8hG
67soWQzjj1O/orLLZaO/cKhgd4tJcRkLPwTqYHRHYCPhWbO5o4Qpwk61q15Qb5mHrjuygorOo9z6
+1XZ1rz9B7f39cubUU4+fQJkl4GF2WlKouhY0tRbi5ivIhkHSY3x5v4ggpIZID2HA/1If6VQRvbs
7AhzDUlkKsfn343NiZGz7z6Iaenv/uUWylNa9WQ2afcT7inrmHb8wCpbM/DxkYTlwKa1gGy5PCuf
1QW58BbxqFsLjrd6p876eCzDo+HjLhqGcjxY6ZBsFEUoG/Rnn3YVjOWO3scYtr8m2XWx+weRDcsP
w7cxs3Td795rN5fvKejL+1L208DOtO+iS74JwRdCdpQ9h5D1DLQoKYGm2zH3+r0CiYw2x3pMv/aq
QCJ0Aigr8mXbJu6yd3q9PTSyZTeAGXolb+itW7BFRIv3fRyd+TpYgKLkOJRhbrPrmYetG1MGcagn
9aLYGq0x3nAYPv1oTvs8Bh09nP0gzn+G+XTmDM9/tgHhxXxpN48DGtdN40b2MU7H6r1u6rdBg3Bn
0/55q/NH9XtPFcGvAxlvgxE+qS/Oy0P9flyCR6a45gZzr3lKKlEQ9sMNopvpTEaxyLfCB4UNUv04
yD5xxqnGQi0/a0lUPWskvuLCZMaOvdEEDYYKq7hilC82+IqHo/rJekKL2mMOpvnx9GYR5YPL6Iku
6099xDDhyJ5xkMmceYiW19Ar+pd6NI7GUhmPnO4vAMcjEnBKKih596/qKD5hNiOEXXaP48x5HAeN
SZ+6shvmADU3G82jI/Vm6FHrfTLwVz0HvW++Ryb5OR7iL2JJ+F3zHjVjE8Vb3071Q4ia4bkU0y+1
6pRLzLxzp1c0NMN+ZkKzEgFxferOGwH8PS8tAmPGLdig46kAzKE3j5GdHdU9TO053L96AuWubjBo
q8Wd8bEKFoqpl/6l60b6y8uYPKMtW/ma9dAQGHJn1zngQnT/G+GzbPQ6Pb6zRubNQCHy7463Q3jf
/hXTJ7q9Ycox68Q1g+f/fAP0Rgbak338402asUszIrz+v//LP96gfo8WWNq186Iz5XZyGekUk1zS
aJ+TbY5ISiIp99aXZ7tH7SmfTxwj2+ZWYR2TKrXfASne3u9Chti3dVbuGQp3eOlNYzu7hv84Ldle
HZFxDKjsdnEvGbiMyN4oHWWdOAH4wItUfy6Y7NYeYolL6jYR9yAHfHQcs+wOvOxCY1Z97ZqAradp
IZHy8ihYdCZmwutxNk35fZohAGskRmoym7uocK1XnN40va3hMhthcFvcEUEyw24j/EodZnnmz/um
677NoARWkC1iNCpeCORiGj51z3+P+2j6aVvk3Qa0Sld4lTZpzWIqnqcvq9esc+ua1XoW3CRro/Su
GNYCqmF0oYXI/fdBF9eqhhRp9O47gRv+q98Z7Q6ZIW0STsZ78mCXdSrQ20xZHJ/qaWnWNUEoT8IX
I3kKbnohr56CKGjbPR+GeOjT9IKjGw2Tmi00fPbu8mVEA/Ds7qKWBLeaz3U4n92iJUw2XInK7t4s
MipPtQw/pgpuCQWgyFIjJau2iIPwAcWgN0y3KjTRcwEZCfsAbKPaDoU7XXuL/yj1saYUMZllSO0J
hQFM9aa2KPXD31tU3Kz+yzU4GAAuCzLeCInvogrdZazWnWm3P8wBCa5fl8Ubjpr1MldfukomQXE9
XPXzlECIVIGKM8PIutUuWV97D+qBsMiNWj944IUJUllOIbHvK+h7zUndX1xt1KiJvL90kIJUWPJV
h2JBE+jwu+Va+6l1O1YW2qhap9nv8RJsAasGGwqk9hR7eXZvTwOo8qSvvuXdtHHklCNgwbdy7UR/
CfHU7TDFEzoUEgIlUNaiKeEvybQBdCnl7C6vU7rXUizcOT4ZWHIXpJ+31npr2edT9awAZLrvhDhb
824zeyH1dzPHp0C4ze1CCA0gPi299XtXuDXyqgHeaqxr37QkTR91wS9MzC3zK2JSVr1F0x8tmYMg
tryqW8dSasEpSYp+ra7cZcuMNBXx7QdEvvndY3x3VVVXUC+fkFoc5lyPQOqwas5zgVZK+nV1wB2o
WDH9FYs4VhRZx3ghqFyf6NbefqkAsUk60RlVZxfYkOFMxPa/7maEKK7ArQBLjeKvIkTwQGpS9Hur
9K/chYZHk7DDDaFhw73wE+MwigpIa2HiJJV9MRsFQVJr0UNqVhq9guXDX8z2tt4uReLA5E0QC+MV
sAZ3+99tUvZ/EoM818JI5OCSkhazP0wLPfp13XKC+jQV0/usglNHy7Y3BQ0+xr3pWmmKybnVHplj
oBktxDOBigyqav1b7D7SCnJ3ejrpa4T09l0+JPAGwjpIkFf8WyfZqxPQ9liB9qOMbGnTuPisyT8x
Zf6Lg8u97SP/i9Hoy0LixVUt9CCt+qfUn77UXtR/+cpEJpiquOjxbz5po9y5Mpfjv38whvOnncO3
TfyaumnYLjhc1/4DsWCBQGwnYoROGnGgR32K7TPp0mvYUNM19iY4STUyI6UkXjTGCh68xtuuHsfa
KZyrYqVhgEu69lVJktnJIY685m9mq7XXRA15enI9h+TDtVHQNp0NJdGLQB/ZXf1kpeWD58KhM60m
f+5JxoYBkr4YROpqGLsPeKzFnY4NbhMM0YjPqwZbXATjd3/0ERE68TMdOspdk3SbBTTfubSZ0SyE
QmIBieIN2RZY7uXWpBXVGumoh1jEeaukZaED491mVfHZFjS92hphrN1L/ofnH30yJxVzvO9sJL56
8A5lFjqSNCCk8xISbv8jo1d8T8AoNYZBx6YhkBWiljwk/B7SpKgTFHeUelrgnTIGb2dbVn8jMIN7
tYWt6GRa+LLyEmPDJ/OpqzkywijCAFnqQDOXSQnfhJprZWD1r2lAJrwYw1Pq5NlWteNVY149hDCP
NmPkPhpFNt7+pfpHt3+u6M5msMjA1wgRIYUa7ejmOtla8kRETLgL8HBvUhN45VrgslmVWb6w1sz2
kxWOz6QFQG5o5+wiDC/7IC/QDJP8vEz0J+eQsf+Qd+KaF53+1Njli+NX9mc4aTHjLRoeZVjpezee
pluQhMqQWPSg3AH34Q71z0gJFuL9WlckpSal36Sq6NmfjZ0t5zp2D7ywMZE4qZvJNIrrOBnmneoj
ts4gUze91WiM6TXO0fkQlJdecXiWOBB29VSlrzTBfyq/StG4GNwg9/33c8r6dw+r53BKYXvyXF13
fWnKlK//i0NqJgSPZ3X7VA/5RVkVsQVoO9vI+606RXqn0naU/r93wzTdRMTPjVbnnomWOdyw2f/c
BQmP/9HUV0VuIq9yOwIT5YPamtFLXCn1p+sgGHry9CKGX72HW8SRVPTIDqwLSvXHv6029mSS6Rcx
JFLPaVWiXf/7R/CfNl7HN2zPM3UHO68Qxh+21M6t2pQfDNWvc6lFWqlQ4MDZWNMSfw+3SmFBVyLZ
QOparm1r99eAM3s9a/6UsErqNOuqWllRV/6w52g+YLXKAoYG0tNWeMOlqMlE0EKrelJbBRaHJ22U
Wha5VeisDskaabao/wUVXSHWuUqRt5KfkZlPG53ZJgHtYF+NCrGIGPMjgVTJR+5UZ7xNwVNmu9pD
aVqvS1TFH+0ckruFFXfbIwH7iKWIOpPyn//+wf2BrcD/7OqGjwTWMUkXdEz3j2On02YUO0bK/Emt
F4pIsij5/F6NiuaIX88PlRD9q19Wzxzx+X3Tx/6jjNuAvhatzUzvt6AhxmskGeJqq/FHLlr6BKGq
/2BZ1rwMLX+VF9L41Op9nmiI0RfET26YLjhNsg99QUefL6Kkp56jMTDH6xAEGyUuTJ3Z2h6VE8GS
DV9Uvw4u9vZZzYX1JDr3sFPvad44x2Top73dlvVTiNGVq6u9fG9tOrFU7GsHh8vGq8ru9v8Oi3Nf
2X76MtrdgloK3C6+Wf+xJHKgE2384rD2eand+nsfNeba6BbR7gjrRBjHlWqvVTJUXJaRlU0gh56M
JiRXAsKhmtVH2nXFjtDbZKNKkDgzTDKSmhKUutud3Bp5VIsu/EWbvOYpoVyJ5DiAWU/7P+zaniRS
lBmg0uL44//+H/n1msLxHFtYrkFEmPEHlcQYDJ3LOzAY7A71JS/m6eIyRb9t0TVrTrOwGSH+46nK
LLjbEbK7JnK1uZYRc0H1PSx2+CvzUN04wY9IpgCI3goPI/K7ldpFWzYcG3v4plIVAgTDV/LEZbjC
3wkLJCQ3e5NW0UrdkFgo+056uy+pm5ZgNRpX4tgiCD3NCNtAn8jNvCoNau8ATIxuXoibt76VxMuP
2eL/CFJMmDNJIy+RG1s7T9oEa7/Q7vxM09a9RkhtHNpbjAz+jyWaf7hmDee9T5YNUYrOGcjQtG+L
7Il5mHNO5UNjp5BIwGuN64r0yi1RLfMBq7ix+ru/6jX+dHtO7x6iiiDsomLEWI5e9BEHtCc6Zt3P
0YKwyqBTdx+Xnb2nWG/OlJz2aZlL/39Y1x3JoPzjm3ZNYAy2EK5n+3+ySZLcD+FCsQ40zJ74v6ag
Xz8QgWuTDgMg0ZlZfDPrAndAQB7BlhQI7GoL+QwaPIZt2VnVQ9W++HKIXuf9BHtmGRPKFeHumh6K
wzBRj8j5A+z7M4aOYMdNWH+VyHpl7ehS61ciizmb8de9X4KgmuK5fcviKl2NRAT9IHNuPasCzwnD
E22aglRFJTlVD8nofBSL3e/yBPRu3VPFjB5tdXxc8x1mvspclbp+1fKCw7ac0yvUv5WvBL6+2VEI
Yy9aGTqSCuobv19nRTOc8+V7XIz+LyMdH2bTyr+VZkgTD0HcW1nR7y7Ih3m0hZ3vyC4brlbDmMRN
u/jw3y+07n+eiZaLPRW6m+34rv3nhRbViGbi+U1J/jPMTS31MGViEJzcu99gTSIalQ/qeTxl2vTm
eUzipfi5n+hlTOhUkPhwwUFgTFMFR686L5E6rGvGve9+CGMl1HGGG244f8nnl8q7i/00PblRAxx7
CY07NzX1u7wu8T+msCjVC+o59aooJvOazU/oe/Wjq1cvbSjFETb+vhG91Z1rTnIqW57EaAZEe5g/
CoNsCMsh+hyJovHYJ8bLWMzFlqLwxASreFDJuuphRIACbNR8QYHr7wt/gZUlK0ZhnEe7TzdjM3l7
NQS0XaEhj9OCndpNbDEfCeCIZe7JUbUdqp4xe60lxV3dmtVdk7Ydjqtw/h8nlS9xD/9+UlkeZnnP
cm2LToj44/LZlIz0zNJI9sgm07teohT9JiQaXs8moMjy/CBg7SssLHtFP3f+anzSSyHjSiOUUjPW
eWXRRkZQbXXpZ2za9pX71XgK7DhbayIJN9Sq4uwapbnCahY/ei3t/QBjzKizTlDRLqlftoh75urI
B1C9V930NTaVfi9Gw99MFeVSHOvJE87NaZWCQAJFyq56YO66Gsp8eHDzrFuX2KK2f6vBmXGH132J
o8Lr0vhO6ZsXo+bojAKx00SfkWDY5tIlaO7Dyc1em659Q1FPBWa6+X0dEwGPjJXFA4f3u4lneEVH
p73RBf4fYefV3DbSbdFfhCrk8EowR2XJekHZHhs5NDLw6+9C0/fzhKqZFw5IaWSJBNCnz9l7bckZ
EIb6QB9KO/ymDiQ0V/2izbpdQRrHg81gTtbSsrwmCOozLmCsDeXkaVvaj4QyaPNTKuyvlBTFVbYM
KsP46s3AT6LQ+lC/sdswv3r1QHmL/+4YCaQXHhbNf7+C3WXP/vtkWMps0zBcbgULKEbnOV//U5md
5fz1uh54xyzK3E1VoD1IxvIHCKAE9lLjvGhZXW8LU0mxqzj2pVQ1bV1a7vgB0voKr6v8YbfNhVBc
5q1VP63juIiujpP3K4LWxdEwaAssp5iBs+kBSr6PbSW62L3BCDmsAzIRcI/iKsE3qxGRu65iEAJm
SKTgIbESdkppxpd5G+A3aQ8QCn0A70SH1uKgd07Gxqqrz78fNK028e26QA8ckd3KGlcvXVtisWCy
30LmnkRuM/U+mQ3/2/LaVLj5wTV6uqHOVN8mRfsha6AJQP+O6BN9w3DGfKdfxxA5YVY7VXgYguUm
5uLOJ9ceosBf/s9C5CaIaAbSsxMXLC8TQkLbyIwV7o7Sy+trFREi4vRM1eTmQRfobUh0AB+z7Dbk
axHF8bqwjAhpz2D+x42b/cM/PneLhsVCddPhUKh/vwkMOIQGEiS8471EHtFsnRXYjizDzkWLWm+t
pJq5jaZJoVlW17t4MeVFmnaurQZ7qT2H656N764GtryxFniM8OJfT+VCPRkF09ciQ8Omhu5MWotD
+PIy4cjY8OxNhU/SGeNHkcCAw+nFLACSWse5oVblV3zqzioLbP3WKIqLlmux/8HbfcrHFjh6FqaH
Oh3Ul4bgVemZmO0AlFxXjrc5eJkUNhXSwFo6Q819OQblnosvihGnJ9mJqHNyAMjWje+9Ck+pkcBJ
apZuZWismSF38ZhzwoX9dgqwhs2sFnuwxPM9shZAhTjmafszDHVxC6CqdJbTPUMft/1UK52dfNpP
8XTuc/vz/iwosOJE01tHA3+VDVG5M+cc9kxeMe6ECLGzl6eE8ZT72soDX34VM37gS0BENTAr0Ox2
EUkYzkFUY7aL6jAA3pgy+DZsdnSsfvcWZEdCxZmwY1Itlje9ao0907LpKJ2a1RA3q8oay20eCf1o
5wque6APLn2qC3O9Www4mAhW9kNrTUNtoiGfY7uOjoTVDSUt+hF09oRz6Id/vyMZ/2wzQiv1PMo+
w7ZVmv1/2711ojZyLDPGUSk1E2ZWUazN6dVpqgQvdh9pK83+mS1MuXpxmZtZdtUNLztFnHCfkwaO
LYZ8Kf8aIrOSR2yKDD+fLOfJQZNpEWKk7Bl0aXT2vRmSt3aZJ/MncgDWvcBQtFVoQwzg6mk2DKaC
D8/c2EDcsyIqP5huJFtu5+KY1ulb0bjlRsq4XQOvHU36eUPQHnywSB9PvQ24Zkl7SMZR+FFCV2oW
nFAku3wfOUi8wJMHbGS6KiLlOW01P7aYQVVdglFnqhbg4YD41Es7oLGma/rTMDSnBAUVeb/2yE0m
q8nsoUNTj+TmGqyzJ1lPMZlc0411X3gzG6iJEESJsMF3qbGQ95G4tiqcj8nGMtO4mUBz3t/s5QRI
TX0LkVTlDMNYI91NejLj4dfwny0co9EYseHBjfRla0FvIDkNPeuWtlTnU1DgkjG69thJqgY7T/xw
bq74Uas7z6VZK354rDWz3o1aj3Ddzem5S3jBHDhMLFOv3ZYqs3N5FKboYEpHN1a5QbQPkeftwQZ8
89AK92pbefKeWM5ZBi+LxZkyaa9lirx3DA1wKg1sIdOq2p3R3gsZ1Ixn0y5h08bIRgJbUY+gpjTU
9XP9gBE5XdNsbd51o/mjnZmRhlrZ7AmUrx3bTaj2d16tVM+DTlwjT1wCmt4xs3bLV/73LVlnQQav
QNzm8gOUwXLDXBn8Pny0d0Azvq124YGJsf1aN7iInMh652pOnuN2cFYalJPrEPTpwwxEYdVNpHW6
JZ4oS9TqfsyQpMg6LGdGt3fmBMT1YhKtg1RdsRGwD1ZBBlJOl48NO41TvWEPXw7J+q5btkJ0a5kb
XKVtUqs96+xq3CacurxKV0Qexv68qD+aIPxBJ+6hdnrjHYloddBilYFQHTNqVlSH07XZClrzd9ib
tMQiCuHWoszZQcZ4l9xIVnFbsGRWhID0gaX7A3OTO1EqxyFzY8uy75caQY2RDiYKCaCzbrzP9JU8
TbGeLDULnxS1vnaakfk1HNGD5AI6WjX6bRC8iMhBTbrkcMeq63yOxQw4CcVk0j3J+0DRR4rv1LO9
Ykv0BzkVlJ6aABxxd20z80eeNULZspgUbHDzWs+BPuTY/8uTKJh2TWx9fDlg9IKy2yeG4/pWGYnz
EExiz3svzpEGMMuJrS24YOMa2glBrMKutyS3Ea7Fzs2jI6nzSdGBbCDBI5ajFQl1D6PHtKmjPiRe
Yml8N+V4vss+1FDpnwAFa/uxUyY4QHiNlpq0X4zr+DgnfMy8T9EPogVImRgji3cDbyuNCH0rsNv6
UjJlD+NnZomZGtKdsNQH3osBBDBmY3docN5vmC6Ea4GgZo/0rz1FxGD5+IINP5kQfhTL7hhqOOxe
j2T1qih/yNm2gmv7sjyr9BC/9NQbuzhOWYCgV0Rd+mI2vfJmA7sYlBA1Z4QHTf66WoWmPpk0+6KW
6HsbzgfQLqjltFxnPAz+w/vfQzbiaBaGeYajkaxaMykual8N6LnwBsKq7zczSom9/Ln91Hxj42Te
KuCUOSkdB8lhrgLippWa9xi/03fXg/cFuz/9jxGQpf8dskerVjVoU9Cvtlj6zGWr/KdCmpTnqpnr
ioFsjJq9i4gdogXolxFRFUYdqX6WGh+BqwUb2cwmjok8eLfOT6OS4GuQ0mXI/tGxQlh5HUv0tH2m
XVJPS78uSUFGOOXfNQNSUmoid17WQdMmmspuoFn8RjDIo7Yr3gzIj+j6UdJ5XjZuraUrYSwPqmeg
tzWmfKO5Cs6zPukuWDIidLDtSYqhp7rjk9DQ8Rb9uNWn2fODMWpOLrqTt5mhKAMuFC41VUpSxlia
vaFfaUOHXKiJCc8CaUYuQRFx6wZRqlvkK9N6QTOtZjzk/YRdsSbbuIm62xLgXmoKPg/y5Z5+H4WZ
t3NrB3pQ5f3KyoZmRJaEfF4gt5R/GymdY1r82pGLISv3cLWJSFtek1t1qQacYrz/loAfmujehjQ4
Z9cMhHliw2SfOwDzbqprMnN2STVv6MYt1hRGOYg78meRk1fPz0td5PPQkg/yXwwgkx97F4jXgowH
yHQE3UZ/wMvite2W855bg7ftkRUfWgYcJPKZ1ZfJnufdHBbRpuhq9xRw7/4FB9eYn62DhYpJK6Rb
ye8uvcnYS9ZbnIJ/CpVG2xShFVznhhOiNMG/oF6dkdZme3jG6pr0T7pki6aIsaK2jpanUWPDLE8M
Xzas6xS4sqkW1kHQx3ssm/QhDEubMpemv+FcxkUVKKuWfjkahZ74Ua2YG9nJll9AypoEiQO3lkrQ
BovVFuknHWl1xxwh20nODS+T6khDuK8Y60MK2ZvVUDxm+cS5Wiv9d4+gm9xe2UrX3+6psjGGJGIY
njA7VQeJDMxDhThRtVM2+kTufYC93x7U4qBwD7zKh8YaQwKOxwrsTF8e5AIjnIlMGHgVNASf1ELp
6Q1bzRNB6TCiHPu7iLrmyahTwukDMBtZMnqbrBfBzgzr6YMQAORsAKVhTFunwPSqo3SEOfnkQcRS
hl0XqePDVDNDoBva7EQLIgVlcTORdK161riuaZ0nY79EpU4A0QzbfFY72NhmCFsKNByyFask55IA
cFJPCkJy1krfqIfWHMqd0onIbxisna1KN99orq3YwXyDb5tezKQbjvcVHDHDjFxwyFfQFPWDXHcV
1eoO9/IiAu67iKuQiPtONmWflhc9Ri1KwmSsLMYB9Opho7wRYegc3dQ2X6xcOcsPVJBLA7M82t1/
0h3XVnFrXkmvoCzyZOFHTCtJYrpe7AWcQqAuwal1B9Yv9jjN4f5rajribRJHWW4bhsSresjrbbMs
dWPfW2toY9XdRBb2DmuvF/IdFRvJSrG2HvTwjcyImJPc3jrLU27AexqK3mUidPkUAL+6R+4VerQ4
F8SmpBUFJgH7cdm41ZdyUiu0pMEP0GrTUnnzuu7lvtPnRAp1po1dYDLotmb7dmSSUYl22sgKCO13
u9FbF53HUc7ZAmZEa5Yu0omoldZZqKh/YGNFFym7Fj0kyjW95JN8E0FOvsYN2mJJ27QWdpBsnunA
k/20ZjYDsuFT/kMyTiAs263NlAC3OrObxT0u98lFGr8oqFJorjRb+d2yRCsq9DbSNBu67v53CK0W
3YLG0M+xqW/u9CnK1uKpi454TdQvxAC75C5X3tZhSrCpLYVNhCinFW9Bd5OFZiJjzUc+9IO87ZD7
2BJ1m1bHDJ7WjlDw2rdlNDIkHtpynTet7r8JbUYMV2PQ7IYqz49uP5F8YdkapWKvXVCdJj7Ek8cg
os0gz9ap1bzLoIntoCYvnVewQV/KQ51Gwi5XE1/e8eQv4RRGsjEpTgQG6sdc64a1O4cqcKSsP2UO
TQaz7dRtX1eE0dLjWxtZPzAiHspN23jDudE781ywym6qUQO4kaoGD/oLWiDvG7jAlxJrxnNB1/I4
h2FwKF31KOPudIPgEPYQ6SHT+uicAUG557lr40xM+8A9o9HGr3eBcJ1x4hj1PTRVHnU0DfbgTa75
7GKvnpJXnSrv20hmkKHDmiXZrlo1iqmv4WKEu2ZZNF25fvZs8jauDIULvWxXGaqz/mXzJYx6M6pw
p8pcVU/CSn/KvgzibnZzlTs9pMMPz6yUb3rkcvOsa+PWInFfpBJJHS5XD0HpRVWf7laogk3aigHY
WS5wd8Q+nzc3HTZP6YY5q7dOam1dJAOQNiOGm6B8yALFM0Iuprq1TiVbUOI36hfhltbesbjOce2+
NZDBzQh1YpX1+1Rz9HvjwTkPXu+eqSnGozeox4lt0Mpzs22ZWeRTx6mNUkdBMs6grVJfkbHOH4Y6
tUwZh3eF7SSJMCMOpGGs0TlZ+8HDpVebrbPGF3UfXtpRWZ506A0+ACuaMRZMTHo51YpeCL8FV5VP
/6HezZhk1+ZycaqkHq3mqCmOrUnOHLfU/xpJa9ZfMfs0VjWLi8C2EQdZmo3m5q/1YZRhLoIV7B77
xgLnNHGzAzGUf1/oLKzKzbEr6AvXldHsECEbe9Us+2dRV1tgRweCv7r2xQUHdPLiN06/9kZW27NJ
a8PK1aeA6ctLFhAVpipjR5pXlNyqwN0Ebjl8JT6zEOnwRwJGgAw3ZBBdZyiILpOXDPTKRZ5AhECr
K6xF38rCDc9qMbfb3kz6rdzzlIylNyBq8xMICtmpEyl9WBsA+qpmTLCWIq+6XPJYMOND9kXzZQkN
9dzsvchT616kkZFXkn9wEdKMzGSv2rYYv0hspN3mdDgI7WrU/bsDdszQ2SZN5r2EFR4byh33fgQG
k59qLM40rqV+DKGjkj65lTzlxpt+oqC2d3dVHlUpQ5S4aOCezNEFtxN9AWJht6GlCXoMNREkhFrc
/0VScFfSBlv0nVi76BXXfe9uzahOvpqq8N2kAS2zHA2xsL90qU4G15J0NC1BXPLBUDpa2AFVipuZ
A4HmmHTl3txIn+8kI1M3TkD3443bFe2j2YYxWbUN9EzD6dfjCDF7FeGs37HMJSuDe9y2akoyFBZY
a1NRTsl1mPlCZkXpq6G0+WtN9ku07myXw2X9jIir8qJrX7bJ+xi0bH0zldvu0l5gWvxqjGL2A1w0
tyqsrmQdu1+Sohj8wnKaR0Wba7bmTLrEnFxmrjKt7ft2NQ9mfZYPpbsgWEv9U54bSDa7y9Tzhtau
vYk7J7gVE4Rc0rDq/5hVyC3UX2YVlmoQ6+twYqiMLf7eGDTsXI0TxxiAz67GsghOQFjcd5cMr4rc
LxUBxZ5FAb4rneGVHDOUkIiIWj47Xu9RF0DPKVE0w6x20+dZnUoETWX2HI4wYuRRyaasdAuMihZF
OPhgj8EjXZFCw60yYLu527FboUdHqPHxygIv+ljDKNvEc6KskZ81PK2gmTXpsy5MZU8vK3zsNTRv
OhS/b2PifKFE1Z5zCsND2IBDqF7/o4P615nOoo8wLYemhWp6Fr3Uv0/N9VBTdEstsp0xXzOI7p9z
j6PbS+rhmgRaOr9lKkW8583lg1JiEjJHs7qYChmM4I6MbV6O4rnxMDrNNunMBrIozBg2OM1cLR5U
hTGG6YUXvVzwEk2sl3Cf0KtslTFsfhmRlEJsK5XuTKPZ8bl1KQtNKoy13Ki3DrqzGoXSUXpMiX07
xd6Xf38PLP0f91vLsphzWgQ3oRbRvOXrf9qPC6KZW+pYccojfv9ZH9qTkmt6jnXOKVbOoqLHgYL8
uOT8KRK/7eyCcx7PrR10m6H+7hqC5j7bUE/XgCAssynEWA9AqNFTI927d/BIn2E8GK7BJhFN89qV
/fTqHmVTOIxC6J2skNgMSH6u9PIMFS48Q6ePtlGADF3tmFl7G/y55WOs2oT/9YbKrWtwWXxL/IgH
uR8z50KA9Jk27NTcNR2oiG2mpb7T514ZiH6/6E0JE7hN3oDrj6vGTcnMbbpHu0yRYkeD+dQ06VVU
yIkxcYi1bPSKcjtGfYdCq2nYDOhij4Ei2KQN8oK4nd0LqCPCSRtT4EY0vL3OxOekj+BdZImrKVDh
7BK9l8SKo0Y4yG6iI4Z6H5bDN2vZFjvLg3yd4ICf900BN4e/yX2DoEj3v7hUMDpWhtuGa2pC7zNe
pCqL+nxJrYi2RVC5p99jaKKFHhuT1lE54b8MI3x4kajUB3mULEdlUH2IUIkOidocpKQnhxf34DkW
QwM0/Cw3GpSVWNuMjBCjDcD2n3BHxCofLAfHG9txr81mlLmk227u8yFcPNP6vkEVAsRnnML1px9F
AaHyBZJcVxJZlqrIFccpGNdyBl2birXpjJj9cGmD/VrW/sqe+DvpnVdKRxbfHACEkwqWQVPJ6lWW
FPoojen0jFrlu0MAOibkA8GqNJ6Fwe85qXZ/SSA+6Et7KE9SC8Ja9OkG8bh1xEIkTPKfDkOJ3b22
r4vMXeFgtrfDyEXp5GQr7NzuJTaC6VxIbWtQIcq/7x+wK9srqX0VQL42IHLRwRQZai+93//+gOPQ
qjd1oPe+jD+wKXOuo6IKuKtIKJZ2qIbyyPfc1sYeivwWddjgC+FZa2C2iHsqvVmnUwAehjDLY5Tr
v44a5E5bvORreZulP84FkagQORY5z1ChkPNy8yCjeXvAQkyVoy/E554R73YP9UBzzZ3RS8v3QT4d
o2E3TyFGnBI1idVGa0SlZDhPhK6KfnjBT8ZqEE77iMTB6NEu1C89m549KYGbbCG4dG5fPdXZO7k/
z/Eys+yrKFzpOEueG0ziDYk3oxc0D/1Ct5ljBhD3+WqgTLjL0ZdKSbgR0fKzGqgif6RLnJLZ04Ro
XRGD9CRYS2gxv2KUvrmj/pY2zTZVnPa1e844XS9jaLuM+gZaQctTK+8/3GwYr65Dx4d6XT1UYVK+
9RTJd6THCBJbnq5JGekQrnvS7eUgzLNsmtqDhiFhybNJc49dJiRtB8eLtQpQJI5EEqwHW4vPUkAl
H/TAPuTEFa3IwNNu/DnpNsPntbbm3Dh3nok8cIz38gZYASQ63m9mGA8B3loLm10aAhb4+IDbNRWl
/mgBFFuWJ7F3ON23mAPhAQVVe1Zjx9xUhqU8wRaL/aIZ6xfCIlAnD4DjXD2o/ZbiaB3ZuEpkr6Bf
nrbC0iiPIO8u47cAhTfta/PkEdGzDepB28Vk8xjsl2IUw/V0lr0kq7KukUKo9t2+OJPc4+dGg7Oh
6ygbuEFe0igGsSywank4TR60DMu7s0So90F/xvuCQQsVHxr4T3mglMFnofbGo8a6CbaAzraNTg0S
zXgEU+nyFmaJcqJfTPe0t8EAED1xLlS0/6RrgEqkTf06l0iiHLJPNcLiIZXRtOQr8uB/XxqylZU1
LyijF6MhoOuoGZoDiLTwvdRo7/OnsMdMsiP7HxI1CwMA4dKWLnpB6eS9GiWNJbkNYLhun6Z6W5sP
rYKla6l9oiX1kHWxWg/mmKzluUKGSb4RiXtetPxJJNR16DTT2aC7eO21SCMSSdz6MIl2g+xUD9q1
ajDafUvcwr3KIUWVDNZDVm6RG5srNbfznRyc0PxecPU99zbsIuOOd/PpPqXpplDfYl21oFy63qoO
ml9p1GOOr8YWTbCzZo+xJGbj9e+GuOmd7qeglcGdK/vAl2hNeZvFP9PcutSoNm49vta6QIyVeDf5
YFaE/rkIw//0WuI02eWuqlf64o1LEdYCoruNnDTIdyuX3PHfX5GbZYoH/RSW+WUJ+dwVXeH9OorV
hzkJ7aO5BLUgtQ4v+PitjN4+1rb0OWTr4ZuhlxzlCL9tIRvIp53lFetstrQtvMfuJnqYatb4EBD4
9SCPDLb/K3sQND3K5jXqe/NpZi3GUrBGnBAV/mzVw7Ydx54ucRjzPKiPgdL30N/4XsyUw7a2QaiN
IXBd2el1yY/WbPe5sef+9Pv1iKbM79cFovU1VyfMKvK5bfjZ20ARyPcWCYK5PPWmNF3kxsZroGrj
ph0eA3f5nFut/Ex+yH9Kx2u5I2J73JXkCPEqrFHFb3vFOGcxMMV0rMXRZDD67zWjpi7Kt98bjKVw
RvKK2pT9OSJ0+++iGCdgQzF0kdhF5jBx0xit59Fg1mAi4JCTgaQOyAQFzPJrXRatio9w0CcaPQuL
GYY0e8kZ8JcZ+kJWRqprDnvLnrlVLx9yUy9K8YXkPS4ZInMctU9lWeCHX45krojMrStauA9oOZzr
EEOIXFJmydeobwLb5p14bojvVhN9SMm4YgYX4m1I54rh3coti5mgtGP7rPq/tXGECA/ruhWjr5ZK
QagwnXMQNNWuqeBIFSGwbckEw/7G/RGu8CM9t+v9ErZG+kAKlzQNd+8CG81czS2imXn0pm3lMI8v
loepuBSp/jURgvqjqeiaCfpURkj1PMYdA8dFI5p3jKwN1w63Kk6ujaURF3tX1ukThKfF42coZedb
AcmwRlJQ4SVct3Wor6EemGhMA392UXeuvNxBIrEEiFDmalcvdUGIu88J7fgXCDzpWqDyvQZJ7Rzn
HOl6YqLtBpcbryVSQoqfrbHJN/9xKhn6P08lk9XW1nREdQ469b9uPxJyUMYhSEtSuCMApYK2SD06
vIPgwZ/kA23gn0o3k/MdQnRq6SdLXiFWc2BLRKhckDYYjzPRF2EYHcMTs+X0WnVqeQVZnpGloVon
1BdktWLinUVUXdOsY6yTCkh++KNw32WsW63YtxVF330xL9up345DqexNB4lUt2BHOgJufuk+a6Pw
tSX3IyAd5UEe6eVY+NBnTfomMTEBuNEZdhlf5FEydcaXSMxbc6z7s6wIR21SgAvGH1J5EHmteRGN
e9CLob7IJTpvK2yQLu0mqQ2bxyjYBkn6Ib+Yiibe0Pm0/eUlbVCNbUFjZSvLRmniCjX7wXUyqgE9
LK5mH4NpNmJ1M2ZK/mAURX4eAxNAFQ47n5F+/1IbbXENHPEin8kHdTxrihifwwwRTJFrAQYnWgDF
0gwoBrg79MoNe2cU6mODEegY2AAE4hxrPX2/9B1k8Eeodu5xNhSiwuLx5nWO+4FWKl8DmCxvk+s2
h17n1snq9i1mynsJW4xb8qjQibsfyn0MUGF/DxuM1Bd1NlyIIYHyPNXNlqkqmN2Q6sWY4bHGoJiB
o8XVe1Co2jYJkZPLp2xr9ozML1hanG8NDf1ElOn5P85l56/9BBerhc6NHWUk/+HO9Hd3Y+05U66h
zj8otGB8NSFbca226NwUgQRELbiY0ZBEZ5nJEg81tixodsvtxbyiMkyvugbpvlqYJdm7lSkwn7Rk
XDBTySYOs+bqGOqyz8OHbCWw+kiZ11bZ1ATfZlpwEmBRqohf6X4uog13Zgshu4ryQVWHemuK9i00
II06ozd8z6sHsrXsP4aFpu9OaGHGrAwOulV7t77du3VS3SpD927yldCjYM0HStq+ch5EOF8l4Rcb
QLGKqyK8OW5lgA5NVD/uTTIsgyHZ/UYi4zU2z0tXL5m87ANOHIzHoP91VLnWVsNn86AxdtiiqWmO
YMCyG807enDeLUjiEDAY9zRTx+dLVmnSza+517aPrZeLRxzWb5MNfpcMD41+e0hGeeN4+aqFSbDr
uKUgl8zcS1k304aMb5o7TV5XN5DjwbmIk/uwJYWkyvljxjgM7XNQ9miFOpQSTg52GoSLao/3a5OM
DO8699Pb/UqNskPgDOzNUKy8zWVzijon+jYqNqmglTeTltulW3O2zhYegLOtZ+lZibSJAKnludWK
l7uQBX6MuCrllG8L3RW3yXuZhDCBO8fpRkIQIq/5Rqw6Oy5ViR/CFvsLqmfCKOKYRicVJcqntj9X
OjJkTKbhrs/M8AnDM476yAl3ETKpfUzfJl0Gr4Oi/VRGdEEODuGgKwI/ANO2tyO1eSd5bzsPbfPV
bBSIP541I1MfqyfLBHagBPVX09VI+tIz7WbM4fd4zi9q6/XnMSyGc6aJ8UB84l6dh+GcJ1nYETRj
8ii/p4PyYxnNFxGTdjrF5atTmxTWKSdxYOKnvLek//3qtP660CxzBQdTtkWwI4oM1XWXi/dPfS5u
SmFQjrly9NxI3Qzp+Niwbf2+HBiBfj+wkjp/N3HzuyZ0hkjrr5muz4cuZFfOu44VlfcIgitbT2ZD
h4Q8Dd+w1LNrIkWR3aKpqro9pN8f97Ewg6zNvfUZot4G5YY9Pq58THX1s+xPE+vgx3pcP9cOo1Yz
KZtVW01vAzX9t/r/D1Klf2PvwG4hIV1WtpPDRa7WYKEjJqu5Ix3k63KCBUVgS1nenF2Swf9jxf5n
JJ+n8WbSNoUThYiH47++kdx0iIolYftE5bqV1UgSNsidE3Uld+UWQ2fWYtB0K6+zqhLdwhxvR2Mh
5wpPP7XRqxS+TJFDKEXMkKfGsvUYOY17qWPlMJRu8MjtPHgs5k5ja0FvRb4mH0Lc7jS1y2NN5vZl
1mwDAlxkbQTdWAY+9dlORlrxbXWTW2tnSl7m5VlFhjGzEcdDMpIsV56euMdAz1c5Il1gK0Z8Rn8t
8RJS/RPkwCSldCatLPUxn1TgH4VjPQI07PZxRR5zkTEtKafklIe5uM4j2mT8Q+lnqrZ8rd9y7kxH
ZQF6ygc7msxVEicst0vBnIb9WlOtiJ43z5CRJWtn5VZacZDBE+QVb8LOYWMrMyrT7JDNQvVLQXC4
q1ZfEegXT22bQwRXWnamVnMrCK+8OvxSra34aaRSDtYctbIwTPVwXcuj5atG7nxzy6j+WF6+f8Py
rSYBiOskMcStKiGhs1H+WjvQ3YqsKB+tJFB2TjscTEyvD4I8BfkOE9JXrEoc1Q+RyK8J8NU/loM5
SrKdotok7PUln3Pfzzs5flC68ubalQ9c2iXBexGAK1MH2PCnflRq3p1kIroyNmnXxQ0j0oqFqK7c
w2CZxI64DqaX1DiBCy41yP11hNfWIomBW9daS4yTqc4/5gCwU16mP0fykpxB+V4wYfCzMPSxs33O
nSg2aO7dFd3wTZgYtJzzr3OcJlyqa0XHr1bWOjwBPKWCSK842hcW+ey58j0kZmZbDOzOcjv6o0va
VSWoOLR+8o5cugpTPkpUkI6xMPCijvzEymN0q8e7ujR1LCNmvTHrlL9eDTd90O0ctky47+wOI7l6
xISKr33M07UTuqt2W9nIikqRvQ6t9xyjpt7TFk9jkj2tJjkxuegX9TOaV6faQlA3NLFrnf5KkOl2
ymMLsAr/Xjq8JiqdjbSri3PX1JwHyBESV0eUg8nZ5A4UZNp0zrwQBTSDlicERzgscyQe83Sk5fcU
sJRsBxLcGsHIZgxL/WBZBw0j5NmpDYIqygTmMm8COQbjEarneMSn92JTL60iJEdrc6ADENM2CLt+
YyfFCLWS7O+cyWU3lIeqaT4EA3HurfO5IuKogu+bCPMP0iCGzax+mmQX2QjR9HiFaqYg/6lZJeE0
7CasGLQJONOTjoIl8Nj96DNSqvk585KKeR/U2V4zAQJM+oo4s8zHqdu9zKV1nArBuNbWL1qh/FFr
2oPNz5n6zr2pQXfJcvsEZ2L2VeKgRM/13KJ9WA1KwfsX4uQm2sZTYtzBRMTZ3Px3jEqslVe7e4aR
9A5HL/XdkX0W1Z/vioa+hftsDZhdPFIdi58ktCAVKFdxr3+hi2ZvxpoA7ah48czC9DsG3HvTU/MX
o11Ecl10hjL1Lkt7WeRLysJi8TBqZa9VnbOFKqu/Nel0RTT4Pa4nDyWemm0rd1Z3TJL756QYjhBu
anJt03ajLesYUsVkg9vKIPq7fZ00r4W8VVaP7dC+ecVwzbQx/FOEyCzm8tTMrZ+qOAKpJsD2u3a/
o4BXyvxa9Hmxbud8qTNWyzZgND5zw1rpVLkFMh+HwGitWQcZ11lr+r05rwI+spG3K58EV36H4JVw
qf4ZXc8qgvc/Tt1T6XjXAENuYL8lHd1aarQ8zNBamKjeHuL4s2LsohlwmNtz41S7qPphGtCiEzQ/
NxVMq7sPiU7vu5bB3JaINmIbVln4MRPu4oQXxXsmZz6LP6CG+oIaxVRH/DcXL9u4abPx0A0mDmfe
ceH11EeNvbyxJFSpCi6kN1ysTExV2GvRt4Ibz81Nn9wynU5dV2i+MAM4b5Xy5LlFeAo65I2B+pC4
VugriZ2dtMLdOh3IhOyoji49TzaRp2JkyDyYQN9oXzHGAu6oQakotE9jaAU23dWQUHBSXq8iq598
JSpCXENp/16HLRxo3Jk46EkszMmo173+mPZfXMsZ2cUGL9Bx8g0SuPdJU/2wKelsZv1rP6TiknWK
gPbnnLj61EMcqdBTFsX3NJf/R9h5NbeNrdv2F6EKObyCOUlUlvyCkuU2csbCAvDrzwDo2+72udVn
V28WCEqWRAIrfN+cYzJJqIa2Dhtrj2ExOQlNW6kTw8hYtdlhsJVTV9Ri7UwDV3oUE97TlBd7NO+J
Xw8e6oLAmPSr3HmjUm/AW3065thtEE4MPkkN0VZkVzk2B5AA5iHDpZt6b11Qqr5rdl/UHsuC6qF3
XdbaddTvOpd5mABRCY7gBCas2ruVWp/Detjbdhqd1cB5X7R3iExL33JzfUUnwT7aeKL3E4bKu9os
zQ22/eIxLysL+QWg8D7XvJUtQg8fuZlil5QGUWANFpnSMe4MUptpsWTg3+dzy6uhUMo1JggrvUgj
eR4UeVY8FkaeXdR3DrtzxFyUOTdZO1cF4la+tWqAorDWdks16vattBPEXtOIVvJDi5mhrPK7sQk3
XutFe7eG5j8tRcFqbHwsHsFckVjbVeWccbKPK11Vow2rKPVSlZTKF8tB1yrj1iM3bxvjKl3zkRm3
7C5yL0JMq9a0beb6kkJZbR9QQfBvLS17ICpTzaydxU6Pckt32+3gqEAbMz8t05ZWyGCwm8dtdzFl
FZwazKutXtiAN2ct1H8v2zVtdjH9rjXO63bgJarKhpqtNT5c69/LTZ1VMEa3Njt1FiqWpS3kzg2y
dO6NlaFDM36pmi1rd7yW+5bh/rXp1I+K+A7eu3HaShLULtIj289kGOzVjq2zo+zB6QBxZSC9iEWR
KaPkwyL9TSRz0bpiMz53rmoD4HH0uCxeIikxC8zJ5LT9vRN5jqkf57Lw6VsFT7mepDsSr1A+tx4S
r1Qcb0AiqAfjPjSV527gJqI2/xlZRJRN1ug+G4k6bR0loRafC9qAoUvoYouMb9lPcCmP9Ay8Lznh
tEexNz0NqhajwmCGI9fQsOr6TUEH4svcSS+RwG0551LWQOuzuG9xvZfrpQGX1UmySnuX96cvHtLB
UdkrCnu9pEjJwHApoYB2GXa3NiAFTO+CG2AXFgXYBo+uzhxPTiTipyJFfhPrEJbQbz1IyqjSo3pl
0we9iBDXMVg0kKJ1LE5jzK5uMYqL5lI5xd7LVBZS1AgIsPmGlSg6LyZCV4TpvUOQ0GC0tEZmFYGR
hd2FPntxP4zxaWkOu7gyHsllOCxwzbFuc3/KB/Mxy0r6X3Px9P+4/Jaazb8uP9uz1dlf52C2syz3
j91Ogrl7NEuI22Er6hfVUijsaGn4uhyVZq3czi1HoUcGqBt9Lk0qBMq0CBvXvPWs5Pw0n0zTR4vz
C7DeZxB11VAy62Eu3C0buIXViwkgPeZG/LQIupe2mzlLuylLB7ssJ8fdIIRrl7m0toJxUuknUl9n
ezlsfhtDACpprsALRAEuoueynSiTvzSj+xWSZeOW6BujWPuA0mDjPXAiiO7R+KhBgVjOY6opwPXG
ApG5574gB2Lr6u3GdhieeoCMD7KNHmsHvxP84uQgYg0kW9DjO0BjFJuN4RttPFyWLhr0/Wx4uGlD
jPjZnMgWmeDvLaXPQUraqIlS7xGc3DWY4c+w+cRr0UDzxsXTqLp9jksW+7SAt7cwkNvuWrpWs7NT
zTvWdXL3m041ZgjOtbpN17muEccToRVT82DYamlwvqkvZr1FX/SoIbmvfK+talD9HnwFNXa3YyH6
7WLlMkND+pkO56eOmv3i01oie3t3fLMms1jdpA6Z6nxzHJDBpTuwSC4QPlPWJnGeyN4cdsGTEndX
Q5HqrOgjf8Zoo+8qtI7SiI23yppjZxv7m4w9aAYoxFhLPIlEFRcRY0ZbDTF3rjr2Gn3WvrtOBvOc
HjhITeCO3Ju2qa1uM8l/X/vG/3LqzNt8A8UGm3x0ZIuT5x8VE5edtqLinDx1uTt8TSQbkfeGIErj
yIwAPui2JEYhNF5dzU1fiigz8OVKOLhN7Kxun7YsNetcmSoBfDPDsOCoartfR7dz86vFcu7fXxfG
7IF6JYUnUbS9v3ipkqpKz2nb3//3n2r+L5c3SjDIGarHfeK6MJH+PclEao/dkciUk+o6ziF3Rprm
gvV53qoe8x0YBWIX94uTBDzJtkpd45kSrDyr5aAg4HYJ/PCg3aP0vo/n1mgKcfMopHhCEPLrVByW
V9TE3IxML5fRpPCBgWJ813oKbOAO2dooxjXQQJi1WNjO2EHkuZbEHo9No771gXN1aRxJ7BjvdA73
JK0UP0e32xd2ET//9xtizSrbfw17DkoxaDJYNC2UhH8Oe2h0ofSN5nCqWIWwGiYZdDFWBc5wgGqo
vDWe+60d5LelBoBwbZ922eNIUN1DYjXa0am8n4t2zCis+DCAPF60cL9bbMtRXiSYpLQu3pDuY9cb
qwcrZIz43xvZ5vtg7tUqc6/W1Xt1102e4y/ngG5Np6ZQrcNQV/oL12VvvCyH+7BoEAB4JdPKLOa+
FcvEeIjb2Dgtg2tQEQJohvF0RLt0tmfVlDq1Tzpq+rfcGSSl9vbnf7+d7v/n7XSwatsaCxhVV/9s
mAZBoxgRTrNjv9zRZqcGawPw6KZIcc4q88hD8eKdVJTyOrHZJIlvbqwglM72oyLddYs2fgvotprR
Asp9lJboncfqiU1w9QRJngHdflOA4J0rIz2WTUNrRyMUfg00hMCwWTwTFNMRR2xxCRUhjkBpO/b+
jNV8fTAN6ltaYFET+nBcVENNb1nr+KNSFFgFlTe8x1H7OMRF8EDp4UdP+2TLdGDtZDEEZ0Io7dtR
Mx8tS3IrJZZNMhTO2Www+y2W/pbpaPsiYNuXTUWzCTTv1cNUchaz4Q1tengH6IA8iiC8yAFNlmNo
VDgSt3xzis7eaLXagBDjKev3kfJNG17gR6NSDNwRJwPJRrO3OkS7/zQ/W/AKfCThXUt666YwsKYs
GQqF0NzTbXD97w9aM+b1wL9vHFqZquZqcDookP65XB1GMmoVXUQnvqg8MBBOjz35s6qTeltpYE93
Z0p1P8Ni5IuKY/zNjIF7FP341sruqyrHM2qa4G6pEbZhmm+8TCuIaGO+HyUZb0vlt9bViBB2RBc3
A4KpeQdlsrv1Uh+0Le2e8Tl/RiVWnpw+eazU4CmbxajLw7LkDZrMXd++u+vQpnpUBrY6waqr30J0
cCO/RCG0mrHr02taLS4fmho+1vnm3ERzWWsWiQpXD/1uaplHpxTgZvVJFmB2bFCSnILJDE5mqB/G
rDX39WBqv+SQaiHjh0X3TbLN1Qik3BWD9b3D8bSJ3S6g0KWAoI8NGi9QJrfL3c8a9ypsczgPcfAj
U6votDAlac2PD+TL3oiSpWYfb1MQqM72uJRMaGcrp8lAiWAZplyrPc7FVCEZvciOtCiUx6jM6xUR
9XdlV/Z4zT2ib3R83HFlBG9lxWQ3h8s3Kln1oQ6GWR8n9OJOURwDGHn+zbc5X8tBEbNPsOxTAWGr
qI1qp5TGTutCUvjUimS88Q5jj/I65R4BBBHYOfjk4ZumqMkuFB6OhE5Ej4lXfZbTsI1MY/zWKW2z
7mggjHmgvnZRsY0lDvbbVax4ARfR3BMoGhck7CxYCIvK3DOKvy3bxykJrNV/X+z2n6Oa6TmGzm7T
NjSbQDF7brn8Y4FgB5aoyIYeZnAp999cT6poxpH0IIqd6Bpri7pdrtIsfsLHUl/1srZebbkv0hbF
r9XpD0PFW9Qb1mspc53iJFmZ1fxU13M2TPmEDqBKD2XriTcp1ZU9M/oLSFZGr9gfzujIVZKpzUPf
kWyFTh16XRAEvwS2i6SWTuLK/D7WgFPtXL82M2r572fLkuLvZ0NNXH0Ydtc8AWNhM+luwnnkMnQa
3amW/wyJ/z2BHx224NLss862CiZTlB8YEeoLme7Ed9VIESyMRyucXParqdSlr6f28B354VFLxvH/
6DkvE8c/hxs+AtNllp6NMnS4lt3zPz6CQBa26POJzPHS+2uR8i8PsPaiy3I0Qt+ko7OPCxw3e6bJ
MNAg2qVq/9hnVMWWDFjMYuua/v630XEROnUgOIo+Vs8ZLCiC7rlyphJhf68Qwktk8EjG9WCHJznV
ZD1gG0gLdpm2HonNUqMx0+B1hKt8185Sb2wK9ERtQkdKLzu7knUPJlNWkCORrm4driTiAmI+GbtS
7bGeH3S9RwOfmOo2ZI8DHzh+7eiZPVA0VB+7pk6YFMeGlGrZ/R/XNBfuHwO4paqseR2kKDoacriJ
/76oBeVSwhZrsK9k07r69OZFAfl+VnG8CdpGgj53tLDrtaGE7aEVVfVmeMFH5A7GfalFxitx06Ob
5ytUnPQyPVr2Cx0sV8Nd0GXta48B6vD7fNQp21E0h6ghhKB3aS6EOnMyKaByLQlhP7QWeaV29STy
vn82UnxKcWHJc6Q7/XMqUVLVeV7v7IzCpM3gRbYaxGwNleAVZ7174Y9IV2FPggh0OszOqMt2DXp7
Bn/C4hL27Fe4j1s+/nKldA2cMSPun/sagSOhbvfLT1VgtK3o3+uH21ObHRvtodOgiuHRmZjQyxln
0JhUHqzyJL0qXwfzlaHVbnN7QIvSnvMabnGCPu8KmsFdYTJtHsmnOHs1ZGTSmDXYBQ5RIHIueaMo
WeNTzPZLp5Saa7+uqzHxqcT12FZSC6B2kK5sw5yEP+hpfDasW9q8zInNVQYoYLfgPmqFVawHlywO
vnqz11/mcmIghvaQt87Xcs0ur//9LMlMl6J+YOxaO9TvRxtqoJjDfpHF6r7Uxvi+lbp+j1CCtaSH
li+EZ+TLtkh3cpTOi0IR1Isq7cO20mBrNiqGz9BRPwaQyb2Ahoq8iQgOyegfdghE5lQ+L6hVP2r1
+m4cCQ9KXS1Zgba9GrFVf1h9hoBYbZL98rWxZsIUGcPHJkFu0pXjMcgnZ53MGLohz4B8VPmLa+WP
7USTqDby9KOVr8vCo/TQhwaDTPfKpC6nc7OID54Kx8CeFRy16VQ4lOJ5awJrWs3I5E0Mo36GyrDL
9ap/++95xPlzHrFUXYerpms6ZCRoxX+A9kTVKU0/JMQxFvg2moaN7vx3tESxbE0JtgkNh/lWw0Nf
bqQisX6dL9JwFm5a/W5pNbECMQ6LwBCZrH5OjOit1WO2ccurwowb3G7tcWYBvLNM2y1LGW4xkDOZ
xQO18ZPNxttvCIf6akuVkhwTzhCo59IU9TeCw1HI1FwVmUeKZGwlF96h/laYtmR2Mf71bAjC4jjg
cwjQZoGbLxCL0SchW2w5Cs2pfIwH1OiFVMrHcD6KO8KnM88ZbrzpCV0PAZYjFIKZtRLT6dqbqVJB
eyPQFqPQtZvYXg6Fdlz0WstDjs0tQN/+0M+qLnNq2Dvj7CP5B63wf39yuMr+/OzQfxoWMFYbdhTo
hIVB+48JqO2GEXa3Eh5aG9+GNtTecxF47lY0wM+4dLzn2Gm9A5DqbLW8ilhuvIR58Lm8iCDQfqhF
evvO5QtaKk3TGOVbSxNkcMz/4gSAeKxt4+72PbDSfdtsvePyItsLuU4tV98tr/7+6curXcXS2OwB
XguXoWSSwiOsLJWPmbMfB614Wh4aO8Wkr+QOsQicSwYdH3BY7QkMKW9foQs3XVUglG/fhdNyOqdN
8P7735DMp7CfMVMEelc+OaFMjg36AH/5kkEklwZ1zZ0j7KdYrwGGz6A4U8mbQ61ip8N2WZS0/cwn
zZ7sNfHi5qbPFW1vJZ5zklGh7435CAmLtgdC7xJBa4CH65OD3WmBfWSvkl0Rutm7SFjaauFVRgLv
QB+41V5rVPaItUoWV8DCd4U2L8fO1OgHEGLtQ615Dz2Ek4OY/SEev5tPlB4Mr/lpgEUYw4DybspP
ywnkJwZPvOG4kwjFbMYjCamvdRC2J8w/7cNCG2v19pir9+G8ciVcOPDV1sXghRG0trkLcnvS3hAW
0XEkqEk1krXoy/E7qbvk+IF+8MsgMlj8z8t0I0OBQMZxuWkUaPRu5ZW7hSWSd21G4IkWnEePGOL5
Vp0y7yjobn1Te1Fg5wxSwql6b9uMjrLN8kLZ9O4RB0ji7hpUKeA3I3ttOu1rYUuqU5AalLAI/nmk
9BRn/jj3j69rgV62ZfcM3AOUQc6XyqJb3RIbbDs+tTZVyKVulBGbskLeDWuutry71pFmeqExYG2a
Ydjf7EtaIrmUywJMSUp9FualeJhk1F9IOalvKGa9wpiOb/e9dNx8vRRbu4zykyr5UIuxPgRLnEMp
FJrLVr6qNMLGSoMugUGu8ryeVZXwM4nKZ0QVJOAlmPZw7XSPVV2isHaDd97f4LScMicQ6ZF2aF3M
wUuhR4ajcpj6urtRUgqm2ENR0Q9OxuZHmWqdTg4dy0VkuexHwti6/30UViRXd7XaH9Xe1l8soaT0
Y0fjWDtsrGbXB4oeRlpYMuBgjApAxv8750Ttts3Vz7ZvDdb5jvdRg/WwVJyWiecdSEKkmjs/JKED
6JTsktAl2a2Jx/G0HP1+UBsqWIrb3b7i93l7xQ2inEEP6OuutUgInfGby4PXOeq6x3+wdq3Rueu8
am39jaqI+ghTB5mdkOWK6g3NL/QS2mrVfVeWX2lul2+eSKJDNPPAairTK7aQLhe1Wu2s2m39IRnr
D9ehoV2a5DNMrdu9pXpxO1+VuNMhlKyXlgKhEJQuMbDM7182vIVWmN0hTiP3rqfupgzjroxZeP6+
DY2emO3lXIowZK/ESg3aFUWSRLnuGxJf3nKHD3Xz0Xs5W+1Eo5ZUVlR92tjOXh0vfpi0KvuoPBPZ
mmdtrYbbcZq5LmKOABdR59410+Dfns2nqrHEeeSFXzf6khJUxRY8r4kgc77mUwtiHJRi7VEp7J8T
U+33dCToB3gkeShztGseEdqo6zNNyQKqnyjTvu5rcVq6DaTGAdSsx2fQ0+1VC4I3aUTizuLcWhAv
nGZp/UHMVLMzEvAo/fz2VjraGmqNz0OrVpdUoXOWYCKtbKI8lOY5Kr3p8ea3SiV/CTZVbhv10M4m
8TKKf90Gyx2QDfYbfJQ1LSHWwFbERJFC4XNYLx8Xzb5lKtuurBxCjNtqS3hAtCYR59efMqLsYI19
9KJ8+gbTJ1hPFghRS/OKvcxs6duozbaLjC40K0EZsHbYKhi7NK/7n/NBFGMQnQ+U6NfB8lIklbVO
rQ3lh9l7zXmhnaBNGC6pSJ1D1oPPDpoc9VFvJ/SMZ0w2XA9GV70P8fU63RoWmcSFh+o4yaN70UTu
A1jRgP1WTCIUDpTadu8Wa9uY5tWR/KAQ/5WDAgMqS2OEGTFn2KAW/opXY5O5XVBmXF5DLBJPhVc4
+4y+86qZFzMQz8KnXNk3tWKvCmOQB6GzsvdLfHsUjL2jVIFbN9ZVcyi938bHXkMfqdUKqCjub18z
GH6SJomfmCzbczB1H56mc4str7LqVDZGbpv1d3S1dEHnUc6m6rXvTVyoy3i3PARi3oQmRroenOGz
+lvvTEytfrLz+ryon3+f9ySyjAwNLK0lHfkE75hKoMmWNUuzW556upmgbMmsuy6kMe5FeMwFSYHz
XjENUXuXyHJ9sTwtS6bzgsDv5dUcI+YK5huJ4Fa6W/62AaTpdZiiTTCE09abOkyfumDLbIXlX067
qfFP/CUngixqzW5fisJ4z5LGmCveq+WKtLGUH3oAEv4CzLXvDIEoYzkuOpz/g+cw11gR+cxeJ5tN
2SiswCG0qUL8wMYaHRZ5oe0xp8BGCE4Jgj9QIynIIP4DDRHng+DXGyyuJ9c3cOzgy8Jg3QTdzrLi
+JahK+andeJFm6gn5Dfp3fvlK5ZTi/HJyYxf32DHYjq3UrP7R1hA2QZlwZzCVzd3AHmn/QgcY1ln
dOMAGV3a3WYZA+tcjSg5IjsLFX16zkuVRVdaXRqPMuRWN3R1vywdat1oLmFwxXpHIis+EXS5tEEO
lddV54DezJpk0PozwzNtupVfIKdfZZBDGYdrGA5Y51469oioHKfCrzIjJGIs9J7StDrAiYUF5zbW
WSlYeWuV8s1K02BdI2U61lWtNJtb95I6+FtbNgdTk/XDwjGanxnDbDw2auvQWIQi2i5YU6uzmnVF
O3xDJg57ZCSoKPmxRlVFYm/6JNMObjTYT6g335e+Y2+x6EeV41xDDcP53FJKuzpDYaZ6bzU+jGW3
7pT5dW6J3TlB87Np7XoL06I5iDKvngc3pOQSx9+rkc29qBpxHQZDrKncVLsuhwyKVO1uMYkvdvGu
aAA0YLTzK6s9LP+8xIAdOon6vS4j9t8sea+9471FhA/v4khXiXCQ43uagOotWnKdAy9yYLGWTPWx
mfp2qfY/1DBbtUssct6bx9Kd2s9AjI4fTbX+VMnM3KRKN9BznhQM14x22qLgVSFZr+VAZqOr6Poq
ik370yGIzZmbPct5FMQEx0axw8Rsd1szxXrjebkN4gYRDXgKlnXD8/KnLQ8LnTRGEtErtXYi5gbV
cjop5zgDMemoifEwkonA6plg2KEZr6YHibtN3TIgeTSCHj3UL4WNucI383Y6pgqgsBJn8GPfErBs
dVry6FLfvVWszWmzLMqjNCnv1YKAvHnK1mFO7swIAs9tUW7G2sFYxEdjxKUnTcxeedw56LWY3fF+
o98w7ejJnnG1Y4dsrBwJIFEGjUFEEQdL6awnpemoqhhpsmMWRYY8VqSlVfo+aDo0wGRWgdnf2NjL
v7X0nVYQ2QKm2pgmlRg3A+kWJ2627kDa0q8jNC0Fw7Zd7iav+r5c1oUHergOBr9RFAhohBLcN44y
3Q9ARmHyCVQbFbuKSxJ24RNyMEI1K+WuVPn4wpQsFZrq1f0fR8D4VrmNIWl2SJ5swAh+ie3ZQhno
zV4DXWOrT8RFA13qUpnJvRcYr8sFp+qRvRUSkHOq995LSZ5fqcPkC2P5cz4gEHL4GaYIX/jfQYKe
3NTWqCEwbDMSUrFnkn1y5+qZudIiIQ6maLvHziIbc5wN7XY1JweBCfLYV5QDwjV1+IJXXFVa8iMe
gaoFsLGvemNljAZwRmusHi/0pl/bhpU9FU63f3QSiG29qk046wXUVmN8Z2qN4OxKhIe4XfdFkxeY
xdzaN+qcdDcaCnHS/XqYpDHeYX2+m9KkOC7nw79fHPVWPRbaZ9OZuwURYVZGdwZCCg47rO+WmojR
DezBdUM+ipRYm8ZuSACbt4mC4NOdWTpitSwEZvxFmPA7heTG3yz7i0BLJdIZWJFI1hDlPxfoOeab
8m7UxSebpJT6HviYsTvW8wVaiMk9RY7+1XtF4Zt16V6mxpkOOu2/NRoZ6I01NRqElwiLppZoLrsw
X9hNrJYiFbtCFcS38QiH7Cuc02mWh6hREeFlir8EVUvNwYDt4PX2QStTSHLYbAckDd7rma2flIhM
y0EJ2pXA3bCqJuz1c+F93wdGdG4yKP2errQHNc7uyF/79bfmlc2IVYzAYlV0QWSvTPeJ2qgnDBv5
hhbGK4hYAsFChj6teepAeH1ZAklKmjn9nZeX41atErER+lPnFe2dzCvtKiateIB6dVmuVrho7q5N
WmUzmE2IIRarUjkaP5BK4pZAr4vP3q/QRr8PmtRn0JnEIRqoD0lmP9AkCTdNX/W7JT2JUDllfXsP
grA/CtZoN8TJMkJUyFUVD3M47JThsBQn3Cx9zQOox6rWM2hEiomOkgUvFIbAp6Wob1Epn/XcdFa4
11CLI9msC8XbDwhoVhTEbHSF9r2ZfvdEB8I6tPRN7D16PYUvBHd79NabriifYs07U8J8GJwKqBXC
e+pb0+NAvqXdgylo8vpEMY5LIxQHqZUxWnl73BiSOUkMyMjl2VQ8hUQEhRJsRS0MkQqMFjIHhOHh
mTShV6TUnWnQ+7YLqijgN05VrgC94/Y2A/HUNWhRB0NDfNzdTySurZ2kSbdqxL4q1fdjrFlb3SOn
vAMyTW0+3YvBJdeLn3IeUn6um6dbz52eiBNda1GNqBnwP95Tc59JYa3STnnTSu8hzYoU/mHqbGxJ
wVgNix+lpVpbMdKBibw9G6/Ep9ca+mFMo9IeU3yDHVunaHyyvM7deXl3jm2pb9liHKVpDAcLyVBd
FeOO3ne2glr7EKUAL7sSTFpUj5gewDv43MzP+RST21u23+EYYIH+JvRvJeaOKsFoXgyrynTOk+jj
NRVOmr3EmPtYHblGAoDRGrho29w7ufo2v19kXpGMFnnEsgBzESgXV7iTmbcsFkktdYyDE/CtZuo8
WE12MVUUVZk1Po+OWm28spknnq9aS1H5iXNlF192wQw+QQsKmCj6AaFg6TZHuqLf3Ma+a1usM1wB
mszPlqHkxyRVppUyyU/KZn6FZQR9EBK30ZpYqI0k1bRWWB3j0blSDfiSXQGAHM9ia02+y1RlaJlO
o7iBM+700gcSdAVZfgQCpVyqfjyEFElYPCORnsb+rWejvKon56hW+V9Wxa0uDWOt2eZ3UVRPMRaU
tUYAY06ggjLl1dp051/KsIEXWXjkhoI4PnqgRaWtRgZ6RTNC4DZxzRtNhGlVXhNLh9GA+pK5LIG7
wuZfS1csNIvB81ZOQLIRVmUNPbRGS9xtnrJ0iO8EQ1obs2/qyEMmShwAuoK8OAIR2Y7shgwS7DTz
pegbA8IhQdKDqyJXBa/uO+wufLOMPizFNM+usdLzyPGJ2cn5UAPuXS1GikCCfUrueFDF+SbTwGNG
7ZOrI1RizjY3DMdvjZw+8hyuhtFQHyAVYGPGWMvxwjS+y78JZ1x8MzIU8hElgj62kPc0/b1msRDo
uvixMPDBu23yHgAzV0d3XNkxsZhlPVcRv0gRQMAbj/wdiOWSSXsfYvMspuYvVjI9KPnwwbR7/hCH
2pduRF/I+FCau4biB2U+rWXViiOuDVRdY7VxGmD7I8VHvYcKPmXRJnMUb4W4ELMDb/mo/KXVU7Vi
DXS1uj64i21x5xLmhsq+xODvGFDukpo4iulH16k/OtJ9eNvnjJV2OoS1/qlM9IEG2V1HIKXrPIjU
bSnKY6emrwzM99pIMKkTU+rIXah2khUM5BMvb9tDAhwD6W8zcS1n4bpLi24jYdEFgJCRuUN0BVGX
UL1Yh53BgtYiq6W5d5zsQdH0D8WeAraD8atIWUKXkfDgnHTONsnpiPej8eKUWXJK42RnC+QnolWa
daTYVGGLF3RQ6X6waQbq+Hg0FD3AuV+RDlCeDUkSUMIfkLESNrLoDXBh5cRe8H/RWOo20It3YBz3
plASEFH5X73RtJsoFVjf8MfhCdtVXZuejfC9C5zNpLj9aiJ+alWSHol3lwK0YHc1YYQoC5PJEPio
b8X8Hg48PbWI772ufc9Qcq4bBTAXUPBV+gy/YHpxyRmI6r8MMfU7LVaydRq1ckWqyV9uaMTrqb1G
kfXJO4vZqnydJnSfFqGDpsw3qpIysXRPQZc+8VmKox0FoDFDvAt2n392ms77hKWlo7aeRQ+SHyAG
7QG5svYQxNlBBQG1abvoo6hU6Q+q8UFElbtCgfHehdhPqqhhaDIo9xHJg0C7R/VJGo6NMw2//KTj
nxK2n0KPWiPYKP3CpYqgOG64VmJDwr13TQDxIEihu6YlalRtwglBOiuooemUNsiqbE8SQHFpJORJ
L9BejQoKX85KaW0EGgEro7JV0c5uYTj3CPdFfJ8W0QkCI+1+K1ub+kQnBCeJGejAQZH0Z0rr+DlR
Q1XS/CQn4WHK2gc8e/sUElHaR+Xasu2LDSutTK19gnV55ZT2OxnUPSXYT00pik0lRYl2IKZTY0Zz
T+tZT/R35DmZ304JO2E81F6DKSoJSEtC5YZ1iPZd7Mmj6FmNj2zC+3qEQ8375htCfkQk5oyWGrIe
s2abLIUoQGVPQeCj99K3MbVDvyLhLEAbcbZl9tegh4+FasoNHQnTz9ReoyVr0CCHybYyjfoxhX2K
Qu2KXwSxUsenlbaoCjT0qV2ZXRCEHNi/hqe2rfR1P0a63yXKl21Nj/mkX6VazTgO/VUoRX68o6T6
VRZINh06WhWfH06OzwLJ2q42q007niJNCV9j2e70cYyoXvCL2ZOroKMabKgVH6GunppaZBvbYq88
6IQI9vUZRCXdEWeVFOzlpAXnSx+qrQqcQQUDHNEO3PNeMr5yE3ltcnbhdPoVuYO+VYfR2rHcj2KO
+MvTdh4VXcIsgwdHpXKtkczUG2wEYXoQrRVeU0EfLE20bdpQIENeGGx6NmsskcMV88me5ZOzD+Pm
gXtQWzfkBxOrl/502vhJxEGBAKPAjDRhG/JibVhF5XAN64+6kOCK4hQz/qD2fgUg3Mmw8ZvYJzdN
WHGfCrAxYZKtsxjBFagWxfdMHPuJPl3yKv/IxcrMLKpMees+WN250T7CIG+QQ7BInB0xcSc3aX+R
umTF47KTT+CtGHSR94kAABWqKesP+W5IrC1WGjuXdGiv9SCgAurileJVv56GhMJGEWLXawml9HSW
9mGP5HhsXGNNzf2YOhD4sTvj6LSlt6EcmK5w3GdbfS43yV7ZuDC8V6qjcWFXebZyJxqWdVFuZQAx
Ta9y0y+Q1a1zLfveUZKjyzGka1spv5GstdKU6tmMlYqxnWgUe17iBEG+U02LrSRq0U0aoe6fEIO1
PdJQhApmzqVvYAN+HogQH+2No0QpIxeeUB3gaVsZP+McG1HbWMxwVCQHOgpraaL7pFLJWpy6vNXx
yZe8hbVBFrE0ggc1EaeSOZjLp5Xg1Dapk1xRBEDmkNW2apKSRXPb3Q9mhsaHN7wyiTAziSJwKtZq
ehHTmhrHlQymVzRU59DJmLzG/yHszJYbR5Is+kUwC+yIV5DgLonalxeYUqnEvu/4+jmAeqa6q81q
XlgiU5klkUCEh/u953K395r10TvBSaHrfoll9M2xJriEc1mimeCdk53xyOT9SYYLOuXXWCRAXiyF
nF4pr07WSpeWW+wyz7tpC9K0IbNvwd8Pm2bWI5j5WoHhVpHc491rTzWOUD/dqU1Kdprzje74JYXs
QEy2mW9HA21F1WaURyFRCApaRZz/BQPKoyb1G8Ni3pRw9HJHYnZp1lfbtmOjhbjXsuzm1UZki/7R
fgJPCLeQdF+3hm3BjdnEegTlwaigpYbXCEvkKybTPLafO/BAdOGAPRf9zXK39Px6bZ8zCwU2pATP
QVa8AR3bFXyssdby7/nq3iaqvGLUsJFwLZEMhvCM9Ffk65QLCG02ojenrfCrW44PlamfFSTFnJcm
kmsc45yU2W8nZkKlpc1vGhjIXPXfplIUrh2E6pbO2pmCasBemN8G8baGu49gj8rD3JFle4te95ZD
ce4OolH3AyOvQccf4RCTvZEMfuCbssQHLhKXc2NYDS9K5TYYw9+WhNql20zlInGvYLVsiQAirbPb
ocsb3HngQ2AC/6tbAHWEBECemX4bVX7EkMzIF/4IOTHcaBrJ0uKRTFa2AoYBlIVSj4pTzzBdLHji
IksfwTucg76LXDwaGm2X4SWld1EQ7m0dulL9teZfKDTVd05EShtsZa2ZCTYEvCiYu9HPEAhI1e3Y
UDi0nhnZz6i2/U1ncXaxZ7nXgGrhiTG3rF9cjcuNLJzh9zRkBzB2BNS0PQ7wSLvYHVPLMmBAlM35
Jr2fzL09JulHo8O9jWeYS9Q8HsLbmuyj26qoxLWvmZOb+VFjFuvVFj5XqPbWMaGP9QDYzMOATAgT
B6s5Z7chG0Z1tcmmhs3br9bXsU/48XngzDfV/l0RYFCeZsYZSZW/QvB8lJW0NgA6HG8aasCdOOK4
0vuZQ0kLB1h5nZhuuolO208XNbhZO4zcLCv0pZlkn/SmyHZWFL5bAy0oS2pXGbTOxqfW9Vp1QZOD
JyzzENuHD3TceW/y9o3E6I1WlgVZCNGzn1bKptf5vXDNf1il84CQoNrQjBuJq8zKXV8Yl1bQL8uV
+aYERUlRQuEb5nZMxg+Tz9Zn/R98Z6e0NCOT5jYrA65RcUim2PdafUCTFOLLKR29ZWIRSq/Om3CX
+BzDieo8iNRHNSMq35OUXDldVj5HgE19YnYb1Zeam4w6x1IWL3ghFKtt9daEiGMie2AuzDjr0Ofj
tYj8ySWudHyzq98spGyyGQtWw8nMdkaFO9sZLoMVDm7QV7StQma5PZwGiOss587w1HbtdXFYHLgQ
CC2jQOsdr03FNQmVjHrodz33zNVl27sk/6SuyLgp4mx8jNvuYcqJZ1Ystk9E64UKvCJSsVOJ8MUZ
C1xveslg2Om2RtZ2JzPycUb0CeLMeT63Cbm7LZGDhFQ2UZJtJPAQD4MPBmCOtexUnC1t+VipxXgM
HEztSeZ8jWRHMroJ23tnJPjXV95BuSCeNQqK3DY4ZqXw1BuUy9A4w2h0Z5IBmfLkrylnDSCXCCGW
fTyb/Hc7Wi5aCHJbgQMwy3Ma25bvStaLmW1wW2p5vE9NfjqMC1swr8AZlOR+oaPoZrIzswrXlk0w
lAYjX1pKj5VMr7aYeUEPIY8+0oNpT6ah/lEz81R23efYBYxNOfaCqgDUrMzqDiuABT025D2BhHE0
6Ha7ThhD3GZDr2X9J5/8L9W3KVVV44qwDgt2XF6GymJg21e2JyUkcWbSZDcnihc0sBDKAGRJJ5s/
Kjh/4gqOod++Rmn8UCth4xHIcg34Oa1w1K5RVWmuWpj5JsrqryTl9DGqAlWiZe70qo13bLa/GoZp
/ZIMbsck3dDxoV38J28Ge0sZH2ysufqSmurZoXUfdOxEyzHYrI3Aszr1NYvox5mBL7ddal6sSTzP
RKLFunNvBXZCaehTAmfKU512z2NUAKDSpjetatZcxltbKTAqZ5VFn3a+h8Jz7k3KupKkhJIm69my
GSFIM6MWFDD3/QitTxiM5PZJoHNMMpAwKACriMIlpflj0oZsXwyQcjX9kiPv2Y1l7FqaJTylCqY9
bvXzOJb3qRKSKzqIp37s2Ee50l0TCBbjV8aFwQLGiMxvYGCntHuJZCy3zpj4BGrz2Sm6jz3fyrex
zhEa3Qrvx4Bitqn0nV2OsavFuNSH0/Kvm6NZ7WbzxHKf0ITKWFJ7ON0dXMhcYWzfsNma7S4Ye92r
qhaiyh8Y23SDBgTO3YTBsh6oWJOwlruYyrrqxu8C8MRGKdD0kccU0Am166M1hyxGdLu3jU4Rid7I
2E4NmnfCyWai4WaONHJ6SGKTQmHGwjjHBl3DbnxWtOSLAAmq2LjdqC2yS3YLVCUXP6MDGXfBiWOQ
7YFyIIVhDD7JAtU2WldzOUNSqZTQ9eVwx51Ss3sSdBKZ6lMLAXnIlT3GmGcNGN5GUbmJDMV4DqeE
aMBYPOTx/Cvs52ZjZdE+j2He99pIhuLSjylM0xW9wuevpK5imzj/QyX0CHoVlGoBYy7r0yDQnWkN
gZaDZFDdxuw80kIca41PA21cjiFfsi9Nd5RNvzVrB284rXQpv8rEaDmA39PfYYodqHs1s8ZDbaU4
RnRAkYNV2YwXuSD5DrpXWrRR2fKygZ4A0wmwL+zMLiwOju/BRuoq82m1ODPKhqC23Bj+oF9En47n
DJZrSnbfxRDQHALfLtyJ9vskjG0Zx7d0LWaEsjM89wlEb2u+yWy+xkkgvFLqd5VJa2ysY1DoWDVt
XwIyG8MHNABnHIJ3eAAsOofy07K7x8aurqn0t4rPkE6PC7ExiOxjEZb7UGW97Avx1Wmok2nWQn0q
eZeVPPwYFRu0xExXeC5Qvg0JvR+O2JXSHeaCGOXUDhVP7ftHm5me21advk2ppVE+WWKjN/HeaeO3
wZoyjiMmnni/+4ybrr43ur1R981mKoINqu+la6KBW3GYCVhQFshpP6L9azYkUtA1U6gSh6q803NO
Aw5N3Qv9dzxmNfq1GkCPksj7WZ+hTg0+FtmEc3wif2OJ344jWysJsS59la/eKXtXRM8xSUsKEcFo
o0L0V3n0TK5jeJC+6VY1RZeJFcbz5Thv7Q387nhTW3w6kYyeVBUcYzTSyhDjPXN0KgyHqh7n2nNf
6gwqgmBAYwho3ErgS4/2poeqtgkyjtyLPGlm75SZNu85Bw9R3j7PNl6bsoII0WuE14rmjqjCXybB
Qe5YWZDkR/KUbLZw1Q4Nr4jTj75RSJiWz00KGkQbqgQeCEE+TVSjmvfJqVPM6OxkaKPH+M1MQEEU
SkpSEKSE2QpvA5VznVoC9YdeNoZh58q+ps01nPqiI7Ilxuaoa5xZe+b0G5XK1HXyeKtVLSSiSVJb
q8Z9a6fsGGZS7+D0fqS1/17Z7X0sOThEhebZ8csENtglQYYLfg7hunQB/LoKL4a9UbhxPXoqORmo
21GDmAEvLLlB7roRTfQsay5qx+QsmTUQSWinkFNs7OqA/A7S7b6zObuG5aAdI521TzOTo+OTVtVJ
dPS2aIxdmY3hVkwhBVdhfeOqLA91NLyZIToWPcAkG5b5IYxYc+BK/Mkc24XOQ3SCgC/QKqfYn3Y0
I7/NEXRA49d3/jhVZ8IiCL1WnIRG2F6J03aH4g8pv2NPZ3awxgTBMiQN/o8w2SObo5bQXpM6Nd0y
isFup8omDfPyoFdoXiFmaJNF9dDxq7aCX4yIqzrVXxqZH83EeYGRwaFRBRVl5wtT2kRKJP23fNbf
K94sF/DP0qd+TlLH3AhsEgBhVfNQt+p1mMfbfLTY0HpT3afVN7Fxx3yoDmbXKg8+Xr19bjSk3/m0
28DFQ6X09LQdT1QB78E0mhscJeBk2hLJEJ9hPtPrKhXilUyeNKSbd9XZKsYDjsVkG0qc8QaJbRyT
IExFx1YLPtq54/QlnT+itA41ms680363o3PQkoBMcn1jTONwmhFgWrUG9yg24p2mXsKJ2hQPfsOb
hKZiSL9qTXLxg6hzIVrR6kmnrZ0wr4JLR9iqBt2o7b67bQkWZt/bpr93CnUpmKxLkRPM4AyfAknX
Vk7pGWLgOxEowWYegmQ758YVfmG7CQ2ynzEKewRMklTTNL9CSys3KBs56ZXGLnFGHy5lz4powKiv
lIiJ7tVvdbSdZQBaJAZomDDO6ENkHbPwb0wneGU7DsfqT5+n9jaHv4b4Zd6khUH2jV7Q5fDnhyqh
i9E1pLmOFlW6ZqKZsmQC9om9rK5741pb/pfDGBRJSE/7hJOs2oykS1lhdSyZyqEeZDoy6AJ+NHUT
hWb45QxZv4URrrDKNci0jOkzCQnLbfm1hhLkMAIOOymf6chr9ND2kRi6PUJPE6UnguORKbYboVmj
Fr9EsXy2e3g0A297B+L4gOyISSxUEWwC+a485ykd7Q5RYsyM7iljGAVPlmuWs+8ex9Sxa7iKu84v
0Ku2v4QD/5QW0XvXcKmoRXCICNrYFA2LJSkJVxu91oXWAqejnurb9nSrrLnlbN3zKxUuXZTvYgzt
Uz2XjAjD59aiSAnIOuCiXe5JKb0o6u/RoYLbmTJ9a03xW0llGaGHOPUEKs9F0UKtTc5JPJ4nBDFi
j+dziRiHqiSKBLj1LhuTx9oQ+FzYBq0ZmkwZtBcLI+hxHvADmuixaffTXMV76lZDBVREewGRArkM
6OE87I1Y/zYydrxyOvTtaOwsYC1u6GvoolRtS+Cpa2ha5SG6f8iJhUbTEtzhZoOOlESHku45jjwN
M9sSSNvkKRfH5G99yP5YkYlsLvTqrMNvwZqWb7Cb0ElvOXf09GFHIPEH3+kZqoyIHLWBPHMd2Vc0
saprhXMwnOplUqfv8hU4kY/HjlDqMtFgRlUyR6pOTE5g16e5FrbXLiWhyC8qFCGXkLGcQhbR1Ay8
FUUiKlSOveXkex22/LOSjt2utU/E974Ro44PHw20MJwvu70166jbxk71aYzaF7KQXYEjwR3Lcu+M
mXVINZ8J7mh6FompWzSVe83yn9RmOvitMEBMMOlLqptuxmcBW3eBlPhHSBsfiuTo7zgXYvxmGlUD
nKfKfE6yej5zzvsaUWiWUWpTOw3tsTGyLVEabAEj1QGSGMJjrT9aJL/ijhXO0Cjvk0y51StaqrmZ
f1RtwLEC7fEuKrvj3N0WxYOfIA0WwY4WOIeeu7ETGkSy0XFla74qwfSnqxhaxbIV28nqL4aknDHL
QXWrGAlmVj7X0g+3tFY+COmjeg9KmqRmMmOh+FRM7dFaYOOkYYx8kshaZPNYcyNROWhUSnqabcfu
23R2KeSWZ7wpm7ZIgoO0p1ejQmXZ9lyRECBKZuEp6bxSbgM8qds+Np4TBClhrb0xY/gs6qqmcaJ4
CB0MG+qhKye8PBxYbuo0f7YadNlyMDw01MhTo48ij76SasGXJO0GMSt4vI7+/zgW01azrrll6tsw
ux9yzi4D8ICdCudcL2YDMR76sGi2zj49qU0WM6SpnT2S9myfWWLfYwRE6svQnFYVs3uWIYOBHZbq
TZXTfJQyTTzKTbiG3BRGwV0Xk0RCBYUgXdfOfUvzWEtZjFvm1hEtfBqbdbko/HeKEs13UoevB4j0
HA2KlxHQuIuK8HfDlJhsimWJj3iTZ1qpS4KgJxDn6JGKR5thR6Ax2YlViHtp2W0yaZ3aggxC+J2f
SmJ9ZkPJmWI23pSay0l1uGhQHtrs5hQ8Sb4NNO1L6VWoIJ3zTDwz9W/LN1YahlCOu1CX9GAPVZ3B
XUkLf5DvMLZhNWpZdXXW7Kplz4nKdmfryqdmF59S0//kxqee0N/UBoFsPYE6g0xGyfnwSr9jKC7q
c80gx20Z/+w7q370paiOlSI83c/6Qx2cu5LAFTRCtDmV2qSD7xT8Nf93lIzMCYAU1IKcl7Hb+4Kg
l4KZiF/zRpgWOIApa59aoUDqUjpuLd+DO/jpc0d6U0IWQQyYhoLm6GiAu8LGebLnX0Xl/GJabd1I
49NvF4D+0D1YsZ7tSlT55GAzoM/cSliwAfu71N9Ky2b/IwcgzhyN46IOlpjbhJ6mNu2NCAqeJvxb
p2xMAObKdzK36S42ixON53uCCmIUFeJFdMp3uUxKycgz2ZVpcvv4TjcoCWxcbcqlRuleT61Ou8tA
vDXWH5qu95fCNqrH6hYMpHkmHStzTbWxPKulr2K2gXmNCYsiKDnM3wnjuc8RHf5ZaJL0PMxbhsvo
/xsWpN1ylGOzG34Bz98aYaEew1E/rlAR2HXBzcoTkQ43k17FDEXWHC4VRSEFRpFsk8l504KxQmvJ
Sc1ksNHFKLPrVeFfJ+MurwBMIHZOH9Sm3SIXItAj4sSaTHrlZbaS3wKWPHdN2h2APjQPXYAeTyqU
jD9PF9d/maGJJi8ZhKCtiENRAkxtSqFd/vrK8dN3SzRoIZYc97yfg1t6R7eCjvIiPUUxEci8PquN
Nt2kOB8xHy8cDIA0Y+7geWmX2wXH4us0ksVlR1VwgfSvvzp4fC3TiZAfL1aUkiktuXRozBtNI0MD
JWO00v9HTT8YUyxuMlSHHXkAN7kTRScGZgajQRSgeYEpOLHuaIrp6ItsRhhJ2+b7qhzu6oUDMlho
I23NyXe9btTHlFVua2ty5IqPhjvO7WDdDYRga3TQ+geahfcvwTNwHbMJHbxfP9mJOd8mGMk53abQ
mNf/j4Kl4YaIX8UbVPI4oUcsoTYL1IvJm3YOKe5Wq+6kRtFTZUc/z2hz8QsufzNmYKPETnTofH8g
01FJd/Yi6FiTWNLm+V/vb6T0R1I0uH2K6HsN2MDE9vNsFaGvmnTA5C9RBeIhZBL4lcdkuTXk1ZSh
8vLzzwxtpn1m+uxpqjr/KmP8ozpb1GOH1AK3i9NcyBPKzwgJvSm1zymnJkaPeFG1klLLwmG3hwYC
j0OYbzq6EThn+GBs0G5NONiXmmyPO1TRnHlJOyBCJkCYrQa/a1na9/loxCzo5CKtkcrL64SzXAnR
fcWoSU7agsMx+6HdQWH1Paba2rNeUwMPevIO+0S9U4x02YKxNnPnxuzz83RYWeRo35PLXPbjv9jk
xAtx0lw/hN7sLy1tu9u+meqr7bec6WV08nt6l5FTFt6KW0ECn+0jZbiv4u4SjNqHwOrzMRPMtfHD
wdx0REBtVjdrILPMK/sauEmBPWQ2RMZ5VXstreG9WSX5YsyYUctwPgeVskhpkYLqGv+S3RinXKjx
EiYEEiwxFe9H4V8T1nedqSRIGWReozPV03Q7fa4R6CLHjsSNHmfJiS0wIoHMOU2LY+UnigY/HW99
tWuXqIfZBjvFGNU6MFec3toYkH1WeI0SYqKUdcHQldH3NobPC/KK0kIpTH/XKrp+onkqbhDrht48
leaLo1FTZYAf9MiQDKaRpzpg1fz4GpND66C5UpZeP1uhD9/wSGTBdg3boFlzFkK2Zy0Z5D7Ji+UO
HpVrYXKnK+CAbhjKBVvBoIomdM6oW4hDPSEPG4Ol0gmGcNNXaLEogksvtvFQ6L2dbwc5Ohu0w8Gt
GZbhDYqXZmtWs+MyefG3ZVkOh6QIP1ksiltbs8Y9Bw60CUtohInxeLBD2M7Ls/WlbNK/4XcQ40i/
aetExI11bfSiaDrOK7xMp7JOrZ0q5/6pEGhvTd/qnuTq6mqHsN5XaAqZdmn6K56vcNeGfr2Plqeo
6WNXHe1kn8Ad5qCO7jrQ4zstEvF1dopmo1bI6UIraO7V6X/DP3/WuL/CQFHN8BsLAbFrTrx1+VIt
rThaNqarsqmry89bP9RyPGsF47ZFohsrJacURvg3XQI/VGT1g7P6LpLWyQ/B0PxZVxQ7QeRsS+4y
PNBL2o0oiECNiNR0ELbctEPfnYam30GfoxpRO+NgqjHv+Ny1T37/0uPMuPt5Kwhe+MM8k3kP+OgT
NgG+im1JvmvQHtoll6xeHkqDThExbJr38xpGty0/pdyTQwkSt5H1HZot3bOLij76SAGzUhLRP2xY
46cPXbzZnPjbeBBuYbbxb2n8Xs1DVjh/EQFRvSRyyj3gsinDJoYyq3BbH813APX97Xp7d6HzbmoZ
jHFwnZsf1LvlR/FRMVlH1jtUcfL7sSnTh4wi+mpXxWcrX5pAV690bfRntcm3SBPhvK+L/jBE0z19
9SHT0SZuh0Kz8C+2qAxqFQ5qGFo/SbpTepoisYhI2uknHKfNHetUWvOVtXzJtVEc5dhanApx2sxH
GdiId8qof+S6O6yXmLPYAIsCFPj6NBVosabVnq84wS8wS/OnXpePQAybJ/QNJjZRwvzW16PbuCzb
zxhjgqek2nQsJoY14BTqo7kc7SWgwJMzTEREMuVJ6RMNFyud8uvKUlofkMRZbqdDOEpSdc+uhdYG
IszPWsjprnsQzrtu6uZjCtPr2AdTSgn7lPdEpTl0JLZ564+XIXDoCFMIHVa/62pmqhHton8boUgS
AAHrG2shIgkb6aL3Y69wWlVH3h7Xtwqd5dAAHjGk/RdZiPJYTQSuIOiy7vO6SmgjmemvIpQMwvvu
fog63Y2BpW1KdpFL68Ngxvjnxn03vv5sC2bENkYiQEyvpWz2dYbZYgzNu0hL8ivt2/za9P0XuZQ4
0taXCLOgVJk77U4idfEagiTue2zqKkE8j/Py4Dc6+oEqt09Nz+x5pN9fjnX7IHSFwgvOXhuzfa/P
oEbUl5heUV49zQYplEkV/ZpCNPwdIu9bgKnqTef3NPKXP0jmeF8uzEXBnG7fzAZJ6ADOXpa/uX7D
+jdziRQsbAd3GMfoobeVm9V4qjSGOMYZw8yV11aj0dn2+C4UXHfbdk2CWkmdWof0MorKZW4Ps1PV
IvS21GyHOdRuusVTpSecc+xo0TdOdX+D3x0EMXzEF4Duh1pNLwVrxwOey/qhTOfLuiDadWofiYzJ
tg7tAK/q+NnDGvkgMzT/lvVdeYTQcDDLcuI8Wg8HS1T9T3ydVBYKcl0HNw5UOECk+VPVMp9PuwyA
F6k/T3C9yLvgwt3pEuJ4zjtwjhgBxIbzwYCRdK8lo6AE0V3M5GX8JBYIqrqlJ2rMskFp3RVvU3Aj
xqh6h++U8LMOlQcvt3pXhXjPqzTdwjsZbpVcnlZnEWzsZ62vxcvYmTqQd9KfTP8zrErEf0ucQbOs
ecWSTq7o9Q5lUXlnFmm31fKifJWG/ZnR/ftTveSG2f8x9fxJY9b9mnGu3wpdDjcFZ++zKTLdUxES
ez8uv5/ibQqta6CI6LamV7rI0ecnP3Yml1Tm/lcGVHRuwgaVSwoHRQvrL9shMdw3mbPDI8XqZhCG
Xc4gldmp+tHq3NBSxA0zloL5PuQDfUEh6YgEdqtn2FzJSEql0N+m94XSITiR0qPiEwFrLpfo9iw1
tU1imAzQZQyoySpVUElsIwZN7yapf56sr+QJDcWf30OzORysXF4jgOMeFH78k7i6viZMRT3hFRwO
cRFAclQo1rPkUiyBF7MTE4LRdzLazWv1oYuBijRm32LW+aaRzMQwrkxv6rJMLzT+3v3Y+hj/z/Zt
k0530POQ7OPltb/+AFdi0jDnLrvxq8JIjGpkWZ0H+OScXoLQGxvn7mfV1dMKpXkxx7dBYxlbi2PV
a9WGr0lr+N813ilzRHMPDcGkt1yVfIyFPBp1lr50Ut2vLJv1daAyhGPgo2HKYz7WPUScLKD9tlaZ
a21pGQDwmenOUfE5sVpuDM2PruRqqUfVpAwp/NTZTN2iwJvNLtjrJVweTpRP0maSPYhCHGVq9Pey
tf50urUQZbAVoGDKh/MKFKx7xTw5s8/sbsm3c0oDr8LUDZhy6WnROewFhus1WIQk1nz7zxgWuTCw
/50C5hi2qVtg54SOVRz3938yq2q1LJSurLIjXU+OS0RlNLTHo+guwK2/y//vKxKhwp/XWm4kCRvm
OaQikEHsP4swzO8Y4KBlDM3sfgoyi3ytDF3W4PjnmZOUZ8xj7WpWYtc/L6KWVI8TPZdIOONV6aur
YCp5/vE5dohxPWFUxpb+E8E/ZZDPL+pwHYtR3vXrQ5rMFLzotaoMiM3yUjJN+o0Vyg+H//OjXajE
JvUCB3bhF+fa0p1drObZAybvhyKJXgxT+s/OZGeb9SumEPlmIDTvpkVyuU3aQ1Dp2dP6EDWoNIPa
rsHE85rmC2trGplX+EwslFkPbkLBw/qVFqovFbbPm150r4kYTJLkeu2ZodIrscssoQ5gjYxzcqnO
drNxBBZKw2wJNJfZUzswBLOa1wJTCREqDSbh5cFPI+PWcgS/sZ08dZ329oNLt/Eko1XBgR2JhNFR
Paf+4Z8vD+O/oo+kwNaEVhc+AylIYgH9/hujR8sipzMcZLj1KNOnaMrcqCtZ32IV6H9maB9jC4FQ
7arksYj7cFeNgFGdJgp3A7M4j2VpAXP11LJjht+DCu5qKUcUSP2dP2lMDpdTTZMoJAaKlMvPKE5F
CYSgDUmo31lSnP9FQULVCLLpSSHg/Wv9AnIK+o30ARUSaY+FGl9ZOk0YR7V2aGHnf+tW98YBE3AT
2oh7EnT0/wdh9F8QQwkSwNClBayT/9JW/c83B3YvlzZ+1HOhykNetm9A5XDCj7Og54r1AiX78jxv
8AAqncAaF6D7srr2pc3CDldFZLhraRzQLjq3eKd+nmJk7X6eqs5eFZb6QfoenVkLbavQCe0du4Xz
asTi0+zkDtpd/QrOT2Ho4lf7gLr4QNfRNA7U0xZza4eZG3IOImexTDpm0F+Na+8Neo16PPC/o1xw
S2T5W7bskXFIZEE66uYxrtlYOl396jUDYWZPG7ocYuUzZVhSLuSAhL8Ylr4k9pe7LVcef/pJdUnq
iYPzDPOv/opcMNwxK6j3Emv0P1+emra8xf++fEHGJWNUB72sSYGq4m/XZ0zoUdHWSnCZDH68NB5g
MdlOekkmwXqREB4SL90R3t8XxSFlKSH32VsNqNCFFxOp+F6frRbVIGXCZZbivH4oDJ2OTpHk9zXp
fac4Qmk7QN1YS4dcJiSlVWeE+cVnqdxgnOE27Cb9ovhq+Tn4lr4ALrqnHtSyB7sEu7cjOJ2UuldW
WvTeSgqmJU98loqNQKlkEVQ6+8RZJ91UWaNsGQsFCFv/t5pZ6xqtSzOGau3J0mx0im3FN/tjRHhQ
O6iHUAc/ij3hGC1HW4V6f9fGpdjYC2N1HudDplfhPZ4Ochv08Z49U3OJWCRqgoFtVruMCnk3SX1h
/obvp/lcA/7iWYPP6zOjcTSKEpNsHa8kh+7s9xkifFM+DAPJPKodpZuwG9JjQYN2u9prFRODvZ0Y
91qPdrPR9GfIt/tkbI37tbjJQgMkfbmJUD1qg14+2AKHJB7nynOYQPw6qnrUvA95QOE4xbZzoBHN
WXbFpygD8yE7jD1qoN7F1EZvaQDW2jQtQjIQ7VU+6fugYuSp5JV0mxY9hrowfmunO47s2gvPNyFX
hNgse+q0PbIw/8FCF+zS8UHpMTlMQ5RFb6iP0iHT2QmOFTPr62ST8SEWo/w8o3J1xvOgkIQ4Ivty
129InIdYRaPr9om/5MAWcCYi+ZDySZ2TOWjuVt48aA9kMAxfD6UqMHzapnrDVGCHTtb4Y3LmMfIi
+ZRNk6Bet5uH2soP0Ui2VxLTEEgRoT0iXQthznCrrTmzEFOvtTnBeBMK3RQ8lvsycuajGswM0jij
gcqKrlZuIZ1ASlBKjiB/rcI5bqENkQmC4xGZgwECzLu/vnKc+kFq9W0DuMntEXZgiPG7I60HY2eg
sRus2sMi5+y1LNFfAz34bc3JdFfVav/sWJZr6ukT+sPT2o5RGpZllXa3p05M47N8lws/PTXc5dT1
ZolkHpfMunPmJpqDmtynpbbY+U1aYFHkoScgzKsRLLh/vbZ+ZdQIIha0mUqu0A2l+cQ0KrXOP2Xv
P68/+hIx+7flx4GHRzKgaQrJRvmfO0DpWM1sAReHZsmJGY65+QirXj/pGZOa9eSzvma3KrTTIxOA
5Odssh5QWsOuDokw/nVoKU3zCeYl7Twbz8SZekq9pLUuLqP57JSO9vNK2dpvnY85cXVeV428BDP+
nnZIFW8ak2rnDDMwkkgw0x+c5qFa2FxE7aDcwZS37ykhD5Otqswy/vm9+K9KkqWYGkE6lm5ZNm/G
35biZAKzWuq2f6Yau59yWEvCKdvjSjBT7Rm3udo++5lisFoSObG+PtLZQFk3tcesyO0NLmVYK2bl
HEmSmQ+w7Eu84/CORktza8Uo3+yadYw4RlIZrCV4NDLHu3iyo53KqeEOJluMcJ/XgkyNUIugYrdt
wDYsO1OTZ4+On0kOxuKwEnNUh+tihuqAYSrRHoCRYVNOsqI9r9SMcNY8hr/KaSEm3EAYcsPR+RNq
Azfwkv5bx3OK2LMgbhy9+rWPrPjWnCJUu0l4XV9aHwyQTp5tDoTfLt+2PqzfkkLhQKFQXNaXRClc
fZDdjdWhhYXBOn4kiUPxFLfJHaMBcUcHBdgO0+uW0+oXHulLQnj3q2jMadfijhE0nX+OdD/numXv
iLXsTTqjOGrkXx159pHoBkyyyP7um8xALCm1fj8mwnFLHD2eWdXKjRJVp3++ODTn72xcElBUoZq6
aqLcUtW/pwL0iPSSeiI4OfABWa1cijjz/5hmsQgj0cDluRp4uaxf7crs/oew8+qNG+m26C8iwFQM
r63OQVmypRfCnrGZc+avv6uqfT85AGNgQJAt2yNRZIVz9l4bAGfus1+o7U82D5KdWQJXeyk9xHom
dfbt00jdiFRGwumcoXmyRfDj848/8XGWlt9xC4Sra13AomRTpvq5kwFLqd2PD83/zuwFibT6LBTV
l8pKluMk69lLN1rH6zSpd+Ubbcpqh9zGuHiuU+Ev5kxQRpLwbCd7KIgnfTMz1nRyIZoADq0WP39f
ZpudXKITb2tVJ0KZT3CtAI+0clprLDTs15pbmAqcWJL0ThjXWox9+invKOwFzsAgQ6WHH1z3iQPC
Mb9j72VdFncp2Yp65qU0U7LGdO0UtMGjxuKpx6xo6+fUquoT4MLtWBXTpkU0/dbP6WYUJWwN1Hk3
c6W1O5td/UbNzUtqtztQeoRA9r7WHYCzRJumSZ96hUWdcyTH6fxJG6sJ3au3PJhx/TnM/eqtnNJ+
AzRYI8+3hGhwbU0uOUTx3IBDW1AYk2uBLMQGnIQZrW1NQ2DQHvHHuI8mwPeHcqZozL75k+NRfb/m
apPFxdJIdl0/iiJlXFqPpQl6hSXXPTcA8HZY/jgrW4NfWYpWUa57nSSSzUosWO1onic5IppMTutK
DpDqEE/iS8r4csqcrt/4uY4rBUEwGuO+uGcdN98KByxz0/Mj44OjHB7HBjuVwsUAad4kWm6c51iK
+CD8C2QFGjFyPq2BRcvqTSBBPAs/Pbr0SSDpdopjNMHFUhOmLFLSVtLHg18hkUnjCaozJbJjkRKj
JvSheUAMZGzCqvJuVPxei+Z+U3cxMKTceAMgo29dM9FWndVDdSEz8wEK4dr0eraZ0IBVahirquqi
a6g4xhoLV6SLL1lrvJiRbr44E5YNq+tNWhxa9Rbr9rBl95+stSGdn347K9DNWsakE65j3at+NJIz
KHZmgZOdvXBiOxqW8Jh8SclCJByZgDoP6CeySNZF8OjnPWlzr5YVPKaox1/cKmt2/Kv0niNu5hQ+
GMXyVkSkIfSB3zwUArjFzIy+X6i4kpgZHIZ5bC+xdLK62JvkkFiZ7qtI4H5dyfbFOGh7VFqqteBP
RY7FjQo+rNRTGBcXA+zoSy9y9O6sw/0GyKzprdW3zxKWiqf8zmu6R1tz9hGMyflYHXCG/Dhzxm2Z
Otr5+lOpXDN1KM142Vlu9c3JfaSXUr42L2gIVjq85cv1FK0R/RqmgMiF4BaZqBQOmXsvfL1ZY8dp
EcnS8rBK82KmEfVvZp1QHpzkQaupg6uOSERU5z4s+fYwmt0nOZap/x642U3+ssRxPc+zUZ2gtyDM
SjCvS4rvTxUAoIqYzBbg0W6ORbVzm/Y8s/aO3c69WNj2LoY8qDP12WT7ENoxbss3VQvE20D00K16
bzGjvjVlnZzI19wjbnGeliRnI9sM0w55i3iqC6MlHg2F3GjXxP2oCTny2L8unYdAL4RsOnGGwJHc
wnDyN2Ub/v+Zl2Obbga8CRjOIHr2b/j8ZtgNSyxx5A+LwOSIUWG5jAUiNIl4GvWAuVye4fxcVqwX
HliI9puqI/9Qc9ryU7841K36YL4oRieKg5XTRfnLUOKrc3lmaclR/wtoihY2TVHTpSm6ZN2wt7EZ
bEIvf9GHQXyVJ2Pq+fslqKgooohoKSay5Air+6Ra/sm7TDtDGSStCYX03sHitEW8OL/7+udyHuO3
JLMyzNv9ts1yFAo4Ep48G9yxZebuv5MQ6KqE9zypxpif5KdWQ0lGIR27xlRZp2Z0X9R7KmamUmE4
3SGoyIoSKN7mMjY/BeQnxos7vURmUh+jmApcBo3vL4tE5pdfHicP25/J5tRnfWh7sAx/37BPizmS
sE4k5jXYKy4HaK1kjVz6TkYtggi6zomud9fnE/atSov/rcQm7Hv33yFiQTTVNWY90UwH1cISQB33
Ykr2ZWNdSX6K7qcbVn4OcWvWWXuxovCZ9829NbOkPBt+Awc0iTwYPotoWW/W+U1oLcF93MU3oWQr
V15V/9gVQ8iArIA955xXTUrTQ0/PqImRVgfkKaaRQxGB2eTtmjw+WzHSzxp/xAfXykQ9j38s7zei
FbT+YVd4+uVHfkp9aAiEb7eo7cSpKxPn1Jd4bNRKQgSoNeMxa09AlF5DQYENmWvfnrqgIfXy3bDB
qnmd+eJ25nTJa4w6mtfaZJqgJ1P3EnNuQz3KibdqjaEO3vv11vNvLvROki1r1vgzzsBsB2qo3Vdp
7OAHSwipN1yccxO9dXR9uTNjzVXFOdcmC7tXywJLC869keEk6gFGKY5eU3jjBQOcM657oj0xAbCo
DqNqraC86uBJPK8xWeF2UAw3eyjX6dhA/h+0vkEp7lebOp+OVu89ddd8RSnUgnmD0KKO8LNkU0CX
QRH7bDPTtup/4qQn9S+7ILtI14x3NR/fm1rzrTGEcQL1Q73UYm3lW05xpb1nk36xNbcEOO5b71Wa
xxsgxM1tZXIHbuwU5TMKyv5m6Wt8u0p2UaE+QLk1sgqL6wYUTLAEJ3WY5xoKfOX/uBTxRJRtkwU7
PLMoxSfMKmoyG+WMpj7L6q4/dJ37jqQhOBiTYd8FrtEcxbw8W/JKR+d2p84WU5AGIVDKqcsg0LBl
CXIq12aE0evj1mPl6HYxEJXGy6jq8MLd94lwdlA3oYaJgmiDLg7HtVJhWE4CWQJfJ4MWygy9DXGn
u121U2sMZFH5wUvL56TclKlVnC1igc4zNJAz5BXjHGojaLSGvIcpMhsUqGF6r5mWcZvDD0N5UWbH
62sB8+SpsvtVq5t4wLTl8N+zlPgjb86kc2G5YOR93dMRKv06SantaKk3sn1mndIIbSHtfPNFnXma
3d4uvZsgMjHEc1cLRN+ZBuTXiJznrItmhOjxvDbkZZ10xWke6bjoZe9Aj4/Mu6zLL+qvuskEIlqh
qq/ywnIKk52Oi3ZEyfK57mfEt9V0yeSBhtx4oWCV7UYfl1SF2AMTr/VS4fg50SoKblSqQy7SclUt
4K6TsTHuG8p2VDpIf8jisMGAFJk/NFSBVw+fRrzApWIrku4Avy9un6yymP/SFDLUXv2nugY3kn2a
61pM97ZLi/K3+0n9HjRDr5kIt2VlEI0fbowendMq86Pu1g7Bs6GXKzd5V0ZEdKNo7eIpv7eKlrjY
XJa+QjKXjJ5M87imWOp0dXp2cTtiPlldtzD91M+3SCrGg+PN2s502/KhgxgiE1N05tapR2xBsayT
u6MOWRR2t4rYM6KrLhWyBfUWQeYMmOE3IiOOuSj7exXz0PAKr718bE/sZ/UN1T1GeXK4kc2L8KDq
oR5Fx30o8mUVRuVDmMIQLMP046RsYYK1ZYoIJ/GTo9+5CAEGQ7wmVTdtyW1qIKeV4tXJU/cmDCEq
zmbsvNZADFfajBMAEzmPWGeII2qxbksfJH9hnfAv7EKSt9samhC0i10YugP9Zog+tlaeITHFG0+i
bHUpW+ok8ZbCZbcz5WVtWV8atyz3XV5/M6bE3g45z9Y6cjWgQGNKoHHjnD8OoIJjJDCUYz8+U2ed
Md+1KaJ0y6TLUnqo3tTjahIGtRtnlBOFh+XRWfTuU215r6qtGkTzjUXhApesS7SAzRQj1x4Jxkvp
gtGfsrx9qzSXki/a+c9WP66bcYoBnSEmH1s4OyWtuQMGQucUjvl4aSPKqE1SIZZYWtY2eB9U3lQL
HuKoLq/ardY213mxOJR3+m95OQXfsvTFEEP3bx/hKai77m3EPXvVTqk+dyDb34WNl9GdDW0rIHKv
GqpjB0P3kseyKdNHF/FzVTXJvfqoFz7SQtESPBFUxheSdKfXwem/M8hl3zPnJoeR+n3s4/eFtvm+
iQbrGiccS6BjCnwTeN18QCGzL4qBWRpp64gW38OOEFUHEbbsnbOEQHf5a4Q5ZexMq2QCk5fYOeu/
RB875m+rLA91LJAJwxW6azvXZOSfFu3G0LoVVuji6ARjea5qEbM0BMZhde29bCIEeIslsr2cDPf0
g1TPbicTfX4IXGzYWVhvrjDYPusFStIZC4VSBuZRNW+yBUtFSwCBgVLrrEqRU4rQaI54YaYc2q/Z
1dOu6QzjMDQTUdPyJ1WXnbyMbOZQXROguqS/I2rm+FGdhUYePxI5wp7ViO6rSpYH5DrVwyZ5r0uS
tZdBj1XSq6YfCLuPMT7z6waM7ZT8f1Lhn6uJGni2tP9ClfOfMrfq93mdw0cZ8fWFLoKBzjaj26js
JwRRiDSdgrjDuZ3Hv/we/piXPNdC6c6sZJqmMMHB/DovkUydmxZGQ6CDbbQa7Px1NKnu2+YRni8d
I8dj4aub6RfCSbnLXlA/e66bg+2pp9tAFPC9gwRgKolRU+VBQeGbzemG0+utvMuc+PkdiMW1orVj
d38vspzHUy7AbEPLDo4iypqN0A4zvcbOQGlDwJG+D8nMoFwgpnf5eYCmiYF9tvaMNd+UBDhwqSrB
hPuuFMD/u9ICRjunoNECvs87LQP+Y6WVUAfCHbZktAyn/57dDfuPMjt7BsdBneBaqHPYPPx6G3GJ
DiYrTSpEszAO6WDNj7MMfpFhBog2xr0QhYxOYTRggfGadKLd1yk5UiDY3wiPeAvT9m3C2/xVnoRs
73gdYUyqaL+iy4u1ljO/5FA8yWLoI3SlTDzlSFCg5tc4q/L2RK6yd2cy6t5U0UIYCFS/nVXQ+dCx
uj4KKnr72tCXfddPEylbLM0JX9yEMsUkNhH3FxNl3ZL/F1hzs/pU9UgpaVU6Z8aF8lMkyPIBqPNM
Zsd21nliF1/4r6X2LZFpSosn7su0mqCp2OFTEhFqq4RQrfjEznVEtj1ah6admXJH8p9CvY4/k50H
KqiqzsIBwQqRjEDnKXmn3DQBf649xB05wDd4ZzvVJFDtAn/6IgxbHErULKTSnyBeAGArzVNJF5Ze
k/ZIzRlOpKF/BvrS7fUhuPHnl2u7Cx+ZuUoE3h44JqQihMYj27dp3esYGfqW5ul1Nbh4CPUXJ1ju
YWV+oSY3f44mhB487xTz6vDVrbwHpadFxagn2bckWMgKEE52S6ZjJMWTYCN4m1Zmadz4YE7ubtRq
Vh3aIulPidP+EEEpWW2jR6wRSge+hyWSe20Wb0qJN/heuQ+iDpIWVYed5LLcOHWHvuljx6fXX3EI
iYNqsZHpQhgTBOiwnNNbQmd+PhuXIbuZ3dpY6S7i8Fke2IHof9lEi99KMgwm1A91R+iWbcuSzG+R
w2FT24Wbm/3R2lZu95RoBlJVGZIjZGIVXMOVC2Rxg++Ndr7ybqhr9lYUPy3ndlA6pLB3N2YyendI
7raN0XqnH4j4sF0HQfE1Kkl6KSaGCBm0M2vACSqA1Ci78Xs03nzfUT+misGooVfDE1VIhCgy9Z6H
kxVQ/q4nSKgdlMB0xyzzabLSRw2D1IsztNcyGxjFsl2PXjlgQq8zmpVUvPABzfB2NOMgKD+MDcpE
NbhEbubBQmWSUZdZRQ5A/Zc4MXXnPta9rixOeIZtGGShmNxg67fxWsDGYUU8mEdP7e9SqYDALpJ9
CoPhs1+G2rcWdsWQmP27lzaWs0srYlUr18U1PUNa+d+ZXYmHKIg//UhMykiIQOuTkaDy3Rua7KjS
P3qb6kuU59omAVtTOkMXScDJj7OIz8IICMmVBN1PmNbAibI+XEr9XUyIeaXkHD+eDB716rtuwC1i
2M0NI5UPLYbAXsIXF+rrPUUAYe2dyLbO6sD8S+/HDN0b7m+4zpIZjPmIDU9zsmfYntNZDQkW6vSL
6SQXNTY0OqmveZzd19qC+7kLhtPEvv7sJi4kTlKnUKK66UO1jFjLzSLatyLp9mVuONe9pno7KzA1
AlD5YdRQoEbU6gBFJu3d1LmwwEf9tYGTco4ygyCVqusxbw3Dtuyg/YYCphNu6Vd9KscNwETiElNt
Dx2sfhw1f1w5BOUiVuWpEUal39H8oDbRALjtssj/8pc5yfy9oUU7y6RyQ765A1aT3tavc9IAnauf
OyfZXROb6PwM1JsQXqQVzJooGz8XNiCScTZgbWVNfSp85BOVDHGIiMCVBb8nO6Q9Uw6wMUR17GWv
iDoT5X50lXeJLf6Z0LbfzCLwv1TdsFHv4RhPj3FRlp+lbXuNR/EBbTv9zmT+qvjrVSE+RY0dPPdi
IArEE+UeAVf+HA3D1xIK6A0uUuKxpWyOLT6inHCmdigFdBo6N0ieI1wBlPTebpbcBlZ7xaXMglti
y+tn4JLZaUmtYW1Ia04ShXdlLDZz65FK7rbDM7tZc+VQPcQew2XUTjZrRdmalpeTHnXHBW3tKiwG
6BKqM6RFMw/9WJ81O/5WSAuZMpPVS4nGgdFpdix9U/syhKOLjOS2yj2omDTmVp2Gy5SYmXRfyxVP
A8sI2EDnbtQlQrsDJVlw0Yn/pdCz6cv/TmjPfdV45LeMzTZKZfZmqybOJpZd6VMK4XTlSvnJko/3
4ObrFwO17j5zcm87xd3yuSY+0sjBFqSMgGeHystmYaN7JI3ZfzGDDhcjxbnRpErOHP7YRixJceg4
p4rpYmNDOH4ZRvYMyPe6bzHPQkh2+T9Dh7K75PF9gGmd7fumjA9tjhvtvx9c9/e1lGDeQO2pC4cN
gulZv00eXdO0lqbT25qSSd+rxhcuM+wTeuTiAqUZ1mamoG9CE8ivzZ6YUpom0B36u4am1xH9IZKz
Mf3XauroKqWKqxJqlbHPfb08Fm1KkV6b2od2pg7jz3h3liwtLo4mySu9y431h03dZvVnd3FCfLHR
JfIsAWwPJn0UtOZDOLn+OpFnZdw+OE0J+FDX2y/J9K0fZ+fdUKolcymcZxdJYiPNhb3dwEvuu3NI
gfzZmOx2PVkjRWIpvI6y6VanA3ghSzlfWXPwxQwb1O6j3WwTLD27qIxDnCtRcTXN4AKm0F/ou0pv
b4CKOVcnnKbp01ZdFp6oTzPU9PXomncx5e6Htssf4tlqzurg9VoPaJ2errrsY137y2/S+137xm+S
bYVrGq7O7WFt/OsI1OBi1QOW/7trKbn0aGGoqm+qL9qxRKIP8tBrL2E1DbswHbtL6cX/f1aOaJdf
Pr7+cab+ZDiJR8vLzNdhQjSnYd1h79DcVH0WXEg/HajRRuIaK5cFxmdDa/s1lJzm3IbxyUCk+bWy
8XxpwTDdGsmAQq50pxsTYCAQSv1x0O1wa5lhdDYqKvJT0ns8ShoGstzK13MRUUQrrPFihJ63c5gh
uwMc/nnVzS48gywBT0XAQDf0pLh0xpepwKNWYEW7ZGwuDjrUtr1XUCRHpxfcECg3XnCFfY5laT9N
k4E1Up3tQUgysijZc7To/KLkl8s8P2SmGd5pCdVvdmvOXquwvC+iMh6w1RancUrDTUuh5quNEaTx
xpVmF/MLw9cBLWLx+b/fV/HHPMMGnu0Pmx9kRgQx/va+5nkWOJqvk8XmAVpOmxxuvlxlhXH/2NrA
IQoWwpR5J/fS6R0A0C6pqSSbyyPq2WLlUO712d4ehLmwy8Oub9+6Y0h0UdxRBw2h7Zhe+Fh7hvlU
MpvKcVoN1s2U0ZUtE5axcmAPj8kwYM1sdPcustzveBvcx2J2ngunFcciHKJ9IZEZVM+PhUcEx29n
mHP1Q5HLzFuvAS4Ms/JFUvJXhlNYYPLyW7WsE0kQ89oU9Ub5mZyaZQt8TfzoRLg5xV0ghvYv2hTL
+fMWo/NnNMS85LnsRX6byptaryoswu6OGKHwdtJR5sHh8V5VLPmQVWJdD6l30/Q6GWXWrtSRNfZ6
pIMCMXsW+95UIVXEYNRleXIXEhw7vaSjru1bV/OoIZMlJkebxsZkXbC/i3zUzKo/aoMh2c0jXJrS
6+Fx/dCCYFUUe9MOSUmD6rO1ClZytdsLdx1W9d5ke3hSfqGwlWRgKILk6VRsBkApc9+4sxPDxtYM
K2PT63O5GeapXKsWBTupH92Jj7ZF62HTHGygY6MzYvkPWeCbyuRRSL/HT6d5z4aCN/9maobqgcZw
ugmFTuK8lG25s427lpSktk9vaRqUn6fKDTcUXfyzjwxi5ZWoCRDauw9tP+QrNUrYRfCNnEjxmOAb
PsYgLDZpWeVUxKUWa26Tcj9MqFailNiAWu4P1KWWcJkYLRUsL6z3tfSK9dmM/Im21CaRZrFAVOn5
WuUin5oyUpYtd4GTPapWdNY6813lF4+UX2fyuaA1zPTqMQqYDd9B5r8FMQMfHh+w/HZ/MeocxyZU
3ksMo+Q+LmYoaHCl3onyoxOddLvfvqhiiD/+1oiN3oG88ZBNzStrtOCWCIWEOijd/jBNzD2VZvf0
8xnQ22WRItPrz5AtlcE7i+CEb0c/M5DDhmvMEouSknobqqqXDI4gPCxMdybRWQe7a8MnevevP3yz
ev2k1ibIuL+IGYBKPPj2eZlI1GoKv767/iLhjjGDRzNyFSNryYD0pkvptO2OSvmPs1LPDhEkWhyG
7U6EyXQZzaDdWfJskp+11niesUNu1eNIlKHJCFVPp3aC3k3L9jZMAXyFEaLfsqa2GBLrc5X5tHro
nzQbSe6ql8KlxBPjPqYcY4fieR4W/TEPaFqS+lecQpL3bmmrN+sgr9wdwXP+7hyl/vjOfsjcWA3Z
bHJzoQ6J67xXfddJBz0Fk4Ig1XJ5VdoX+lyABT1xl1dm/0CLcF9LKWr5y1Xi1P1Dk7qk6k6rHDHC
i41Q8xQHCLvVvNQO+nijvQOgK/a5KgMjbCTeRV7PMuNhzHN2wcFW66kBgpLaRmMELs5LSoIyKHIy
bVm4EcflkALx3Fx/aTA7daqc/OJbeWhwyW2LRobHysuSEWfHc0icabe8DMJOniKYceco+t6bwrq9
SstEPRPbLQMx9WhY+80EcVR6PYMk2tVkJLxaaWAf1OedCXW4Rya1VV5y3SfroQnNW3UV9h50Bh+h
UMGrgVffSy4FWxRXeTIF2Qzoz67QhGQO/K1DuN/KrEoP3RcRpcekn26oA1k3be2mT+ZC/zn0YAWp
jQBP0HScO9hEs5aFR6UgR96yAi427EclbDARiy+VFj7poD3XS+4lW3XjJt99vtaEcfWToBA2UNX0
tr5odDaCuSzuym6qb7y61bfKSaoOk6ERvNPl29Zx5jNr/3qlngZVpO/sGMyE198JmQ2ndhS1Hnqb
oTHtFcrnihzSkVy0cW4eYOIjt9b6O7o/7XkY/ZAEsbph7YvDJdF7G9o9GXeZdL8oGz8OVpJ4KvA8
jJdoScS7aqWwJWQyGIO3Pni7KjkibvhBzZUI2aCPkAN08HBwwBOz2KstA012MDovYQ2SMCFd4px7
Tx/KA1030nVsD2Ld4pS4wyepviX1PahDamR/KU4ZpmDZ+VFD8UCF2Db/2a5t6+w0PFm9+qn3EIR2
Y3dxoyHtjwMCKasvfTv2BAgHxO2yUN6MYWW+L9PTEpb21iAMkQrA7GxNDOW7aggNku4xLaS5/0qU
nH1cxNiunbE33pLZ/u7Occb9D5pTMIse+SWYX4mgmdJp8tdmMPLK5+wd5ym4pWnR7TXHCk7kyWin
UfTkNs92tiusHkufVAWWbp3dz572U5pVPMBomko93QGXvo9H3b3NZs+BmzSRD8Ucu7sKBqyKvo2T
hnA8qgmH/ljVb2n4rfAy45MHEOeYFy75e1l7HQMNUeq7ehDeNQnOCfWHUEztTRgHTGB1bdxfXV1J
QsLKEErWMQK0Y9pqF0KYytvegkc8ppq41WWCyYCS8AnrriyAxBlVa5G+GkHxoBQulITyTS9oDbZF
W94JLQS4JXo0MpMXP8x5/g75HX2DmYEMNZb+s7KjlgZtOC9mO6suBTZgVGY9v8Is+gQcHWJE3L1k
mWNfmgugCDgZ7AWKTZd4+f0gD2Nd9sdrd/f6wywVwJ8r8KJHcpQX6TvlkvxacEYM0JPJcHstLiVa
S4JxuoCCTFdzSAClcmmzQ3MOIL/BN0ejs//vxfUfjQXqNwhldZ5Ux7ap48hn+adntQeGm8fOPBzE
YDu3ZpKDvmi8nZVb0b1N19i8sw0ZWxel8HFjK642mqR4SpmSJnoUahpM3owXnkwEaZ+sq4Tq01xS
UMjDKTld9bzXaVVMkFF6o/7HEEm1F9KjEpoa6QaCTDnZb2jgbxzn2X8mkNjHCicBOoJMis1YPbdp
sjxm0l8wufl4o/fRvE/kZdGAIxndfDtlFvoQGRpdTSGxuIikj7G8NMbs0W1H796BYPr03zdQVQt+
ftnpMlIjEaZuyTtIh+vXGzhGeGBpCJbHKrLuk4j6vycM81PY9KRX1VA3ysWNb9xciufpke6VAlsd
lKGJMghCUmlAbtz+Vqnu1UHFVDJAdpBu+P03ow2403C0bdIP89HJ7cdSm5bbBgmsW9s4mSM3h3JT
WZjeam9Z7nnDx120aNpaySg/LlU/q13a8ua/78QfTSo0ExZdV6rGtJNd+4/aMc7HrtNIUTr1+ezs
yoXXFMUqmWg8g/Bt52RfOH0ciRUK1fQef2O495FObgrm6OerJMu3pm+Jbsd7MzTCvePU+nNcW8/0
NFcBULy5ZbwY3HbaKiOl8k7GtZGs/TR+bzIq9Ooj9UWXALFb+ZciSf+8iqbg7VaHNHXz57oEq+t4
/XhScmGkJ+F2jtpl0+T6P+UQuocwJO0npbW18ZRGnWjKamNNPpDPqnTvoWG698DbK5BO9+oTB8f1
vTHXn0yWVsePj5JY/zTnznQTsosBJD071e1VjtCYZ0Tpx3YsDuzTy7XicH0cyO7YXkdallEIZEcE
sFNW3jWod12GFd01v3bsLtJLLaK3XLpGI2zJ1wNs53K7TE66QpcGhUtqDZRpYxlHFPeWPj4ljhke
UDjQrGsroNwN7v9OoPWqGwc1e59+jjL6Hk2jfZmneMVAtIuLafnOYLoL5cnMJ9QHu9t8dmf8Ykz2
AtxF3oLzVXM9+4iaRrjUGOpOf/dhoc/IcYNCNK4+PqLm+xBbjvUwlNRt8oDXoTGN6LYgN+VGoR/Y
Miz1Y2H4pN75Inms7ZjqKDL2a/4ymMtgz3TIIsb4ctUK9gsASyfXfZna0zy4ft2crwN/yLS+aZKT
PaNomZZhpHuegXWUVALE78NfXw45Dvw8TtC1tnVXF57hof707d+32ImhN7AkCkB7ncybzlvh/GOU
xo84zGqCcDKkKbXxJck8lBTp81V+UOLwGMvRfRLxot2ECy5PozMwjDWDcWdRKl6VMuN0pKG5mdKO
394SvuajUe/7XnwtY4OJNJojUE3yMz/2vqKM+H41JVyr8cWcs4lOyvFMBHxmE5+pDilVqAtr5lVL
hMJjH9Sf7ck1bq0BhmcXdYiipPaD9M9nS9NmcitlzaoDei4oZm76wgu2RsSmpDNzTHESI9Gn+oOK
N9bjEpaFln9GExRtQmjZa61l9dlYcfSUpzAaDYCZG9M2qkff3Ra4U4xVjzIWXfgFl86rr1WkcOWg
rMzeIiOe71m9N3PVFz+sv72zpxTOrUQo+NVxxwZ3wXwuHB66mt3rZvAyePUfLwyhCSym1UaevhVq
wd5husIQi2Lrf4cILge3MUYxKKNql1r7ghgRzI56OSkZn7OJbpKs3MXTTL0OwjpAe6YPYjd0MTwy
7vj3xfAVlqrxoJbuTYBqtes8cNdafptiaNtGlTOvYoTwpyIkhc0drE+sotqj3kJgreRlQ11xTXxH
CEwrih9abwTLK7c9YklerhPndT7Guf86lEOzM0FCXhFaat2rXs/Wb09h2z4BmVvwgfL6qq9N8s+T
pOhjoBvCCxK8n76IY+OEDDc5qz+K+9r7y6vyh6XQcz0UDhb1NpuaH67CX2dUjGipY016d/A1e8C+
RoNxLGefDn6CnqcFbH+Lz/EqCJv8xX+AIMkCxVlelr3VLST9Eo32HEYJRRSpFAwIXBvbbHnoeWHh
pWX2ocfLtof8md3T5wjXQVi3n+26eckL2/quJy99sNzFOCzUe6Na2erMGZfN7JvsOFITOrvhVm9B
+lCTcPTfU6n7h3rJM1DbUtaGXY6k0/5tVQasK7IpBE6HykBJLEV3pWtMx4Yyz81VdEfe6DaktbdV
kjzSQZll9X44qK/qkwchswHMB4GFYHphZwcxm++qOOVYEahs6jvDhEZwIE4M5r7h33zMqF5N+kc2
af5GzaZZ7fx4L8KYxC0g+5/SxbDeAEzcyIt2GEhF5cSi5duj5FyTPgXm1/LyuzpaINbz8H4Rol1H
BjIwTK8RpHysQtYwY2xoEL6syNHYY/2x0Dw92CW5VUhJJY9G4lzgWkS7RE7aSwPofgihgUfyMvVj
fPbM1610/FTRBIQGpQ9bzxa7Vh3AmA2sW3XQncW+ngnP+8sa2pIGkF+GdryvLHzQTCMBsf7QiroO
viycyuHRGjVU1z7ss0Cz3/U8jm56i5KHHlXhlgaID8hOq456BBlcL3bU64MHRutlq9lEyH34sLK+
/ZbDv6y0PugORj+6u1GHjueTtnEVkGiJdsIs5P0bL8YB8TkudgyEHYFLtT6h3W267FOR6vo+zq1x
TY/Z+ptC1lRF4V9/bNd0UQzwEyOW/eMhTWGT8p4acJ2mIT4Shdk+siPaOKD2oLU01ba02ojcBw7m
RFLFVTEcgN3cjH0xHxcrTyimIu4pkIjdkCJsQqogpMMT7bil29jgpAP6LnspJG5AyvTd4Rz0ZnrP
jQATmIXOZ8+4I30VA/pCcltdIMEOPI4m8SsndeAbL+mWBv8qyoG+9LRw7PxO9eeWKU/3V8fxtdrw
w2/jzNSZJ/+cSJgOyWQHdFbLuxW0y43SfZQGbx/LwfuOkHCc5NoQbXoo31t1LbOe8Wm3JAKNBaIq
Fqji1AMiiNZeqmmEyCJC1zrx1CZw6hm647O6JDM23C0aUU9VRdGpauz62KQVbPVgIvMxCkn21sHs
LToWy5w8laULxLkIluRwnba8AEuejuT4C+GPSNwxhBXh3IMoTo7XGimv/ELUMb3i3J3KbdoTuEH3
drr8ZFkIUrjxjjHfZ5YXPjEOkYIyNMlhtsoI+rPeXVxNfwDAiNKmFsYvX0WjfBGFA8ZIa7x7Wtnz
0dIcb9MmRnXClmymFxPl9Sa3o+KwaIOFPrj1H+uMMK2q7szX6w+SLNN7NHU5M7wBCDM1cqrDtr1Z
mhbCdzqe3GhpTiNMgKsPWa1r1eclVhF1pQ4BxajrEif7P+rOazluNMvWr9JR96iBNyem+gJAembS
SjQ3CIqk4L3H058PSHVLpOYUey5PdAcrjcg0AH6z91rfMsnaITC3XvkK2zFrMeE1GUReQx3DjTkZ
36si8e5CiUByqSH1jyA/C53QcDzvYNWm3AB0B2eJ2GOdcpOdGKeuLIy3qjqau/N0v8z86BN/nOwi
4GERkfSNadExWZY+mno5Rsnw0rIWtMUR/bxd1PRtE5rGgim11+psgc5ZzhE9hfF7eYIqVrBXsNlc
UfAwLqyyH+FNzeFSOAXZT1lTfdmZNIJT6nvVTHKKWh2xkJCyQ5/vDjE00FDVNlVEXu35ZEg1Kmi9
TiYJall/FQ4e6nZV67VLwQBR6N+dVyxBwDJnokZPZAiy7RHEZgr+EIhGVWyHQgpv+5l929APduoi
MLfLyZyGZN0EYXHo4p5ieIBIiiJne9sZ5DdrHvtD32z8gdAQb93pY7ZG9ejdK9ABMZylL4Gobvyu
OhZMQ68WWOT5SuzIFbIVgTKviJFjJRajD2RJfSjmEmTVpsLek4un5R6FGnkboVMATl8J5LU2eHsC
Lfo6CiUiJYFTt0yng9jG1o5gjtbRQNkhJNHWkoFmLZzXy+RT+kfReiskWEjLm1UqUny9jtceBr15
bGnSxYMAFWlpeMkiuO/F3rK8hVDUC6odrGPkuBIcUqqQ4M8gnuUJpWWOWgT8TFYAcrsp2WjFOBLU
m40nktMaN8UC61qtNZyaqUuBCRjNEYdGhYfXJ/bImJKjSiyb7YWdegYZN9XXkivvq97r+qnV3oqc
tu/sVVl+iP++tZhYSAcAuVSdIj4/IjmfTDs29YZLWh1SUvTHM+R/6QLIyHVu5nvV7Ghc7kFedRc6
BRYXcXmuZyxwwjDwNouDafkhNx1L7BiowYHwOcpMdqdnxb0U4nLN6J2tk2xTy5F2GC31adFQLyVJ
iZxjO2+RWkXN3SRMqjMocn2Xy4iXp/nWMD+2PIsb+HtcwE7uRrm8rcDuybMk1mvL8lYGuaf5NCSE
zrxaRq9WJB2D9me+0QsE7OXSYvNHgwCJZTPAHhUqRxY+nK1evZjQggEpsVkYIYVca4c+j4FdgWzC
qNkeVV92l6Fz+UGsKdjM0hNWVGTCHbWDm59jkTgm5aEejV+GpxtVz7JTi1PzlFg+bSRDoqlhVc9y
JNfnr/H8DS5f5sj++8LgWE2CNbCB5NQqd8uVX6MAPpxn1wYFo7NsGCqLCzP0ousGFeWtqMVEfrNx
MKDz2HHksVFRfOEir2k1+hP6qTGhJ7LgYYxEfJMbQTlaxXSMkig5SkXQ4ZjPQcpLOuL+UrlPiD+e
w5PKi76Ry3vDIGyH0VEB50JxmrSxOiQLbpypw3qDbi/t1PLCQmbNDEd3NQV3u/KSINnJVIyOtVx/
o3/M7B3q+V3VJ9m6h1wIurgaLkYjkFcmoQTXkeEzXAqCd1WjlTiRPN7iammEk9lM9I0y8TIdUi4w
+gMHP4AqPUhaTxYhKPlpvgVwoD/fWh7zh/bHs3Q//dWM3Hd//uPl1hCmJvEhHZAyhaavKQYPzZCo
2zBiK4Ebd3wi68FBumusz5UYuPwCrO/VMgQsgwFsB6KGiBrzWhr5pXhcRphpHmaC1KCvyCKeagVC
93aO5vz3rWGqJOCDHcDwcmAvLB7MckQQMv+iJNfCjzV5gtdrm2HmwE3CeEXOM158jcACNBXhtkzD
t6UxHxo4ynPhNQvKKXGUItM39UjayVSxj+/VHmFjLGwawXeXse/ne/SZQ3taZKQQYiaH/69fYtua
ye3W9FgNw3mRVPqkA+vHpT/dFplwqRj6pWd5CPB0QQf26IMtyrt8E9GGOYvLl8fQvRDsZIz1EYNK
PynJQ4QTG3QDaec1ss1NPE14ceaPB7gqODYFnGedMXB5CKghVam5SpxPBDb5FYRZ9sjyJeJZYQXc
KVSjEBLzDEMCP3xaHE9pTdRDHJ7QURW3TDj4FYvxYd5Bk6LBDCvGym2jK0K+QmT1VeQy3xcR1IPz
yXc2HKK4J6pnHgaWH/TN9748FBfnkcHTDjSJ+usk6TeLtZ5vWqESWqIQKYTn5QsOzZ5oN6Gei+Ua
qu5vsorGvBhQ1OoFR4i0T/EgduPzcvRQhjQ3FXBzd+SKZV5vm6MYEY04f85eTqjST6G/rrNSIkd0
tkQKSpgcl1cy0+oYlGa0D3r6CnBxhq0aGcZFqu6FZRlk1sGGTWHhhlPYIbSHyNkM1g5SlIJpj6kV
9hUzlF49dpWEtNDLaEfo1lpt+vFr4keXJQTubdL70hli7c2lyZJg9BxkyCmD0R75UfqSwtMahCTc
l/gj1xDg7WVyifJGuq24t7CPwiCQaEnJ1GXEYBdbqcR611Bvx6i+8YKa6KPZJe+j4WE8CsWVL6s3
ytKmCD1BA74Xar2rN8ItVz4y9ci/K1LymXJigDifhHp3PhNL/RiJVk1ZI3xKrRGYiJw/sT5Fx5hJ
00EgyRUyOmGnxfzDbIHDn++S7nNvwjeyFY91zLnj6pP+6SpFOou2K/kxk9LLpY5QJ7VTjoPyEhQR
luhpzK8lFOF2RuxsbzahuZkao2V0SZF8dESbVBkxIY0wJeAUqmmLJMdwG/C5zs8OLEIXHV4BVmcj
P+l54viy0Vz8xBmzpMpPCmHp7rnb3WB2WZkk/NlUcTC6Cb6Vu4auVqvu3CoQim+UpbQLIsSR/80r
2rwyiMASIkotIKOnIpAOw8L0YMPnH1XFO8apF2MXV7Vjl4lXS3vBkDt/nyJpK1tW5rRmA7ucu4ua
0iI4S83TmVoasWmz/dSiO6R41OzOXFksLawSIDf/QK/jnhLWyKwI6pbE+1SAGpwLBjGRsyRBqxW0
IuH01BZx63hyZW0X7YGA77JFS3qncDY6fhOSyzfg6EY4aBxViuTnW0CZiSpcWlWDj3VDXTZiaJKP
lYIKoJ+d3JYyHsuAtuAcKUF2pHrV0pJbtX2uHlQygS8t4GLnZwH4t3szqFExe+MkXlizrztqWTOr
kDLXatiOhw5wyiFQum7DG71a7v18/OddbJGA0CfRXzXSzFyolp/xLFfyTYWw+wyRhZa6Vc0qB2Iy
/2R5Upvt1iTCeYflLpll6TrsGNbrURlPJsZ0BsjT8qPWJyZFNLh4liW52Zzv00XbefC2j01e3pak
Ih6WYnkzV8z9OL/V/VE/CHQwruJ8K6aFuhsRw3DKWuNTEHrrovDqr8vjamBkDl47xCeasB8TYbzD
pXGsRO2maqZ69/M8XmiuTTywisMnnRVmfDmGXbcbcfdsc3NKr82KAAnJ6JvnqvecM2d3yvyrYIT4
voL4ECfllafSfLEmbbjCNiciut3pbYdWal6+F4nMDDvfWgp4eqRO9vJsW+I0F4s60B9yiWwQmQSJ
SSn7Q5rl5i3B2We9UQ01VVTGjH2AB01x3u4KEqdeEOvlt5zEuKuqF8/C65FV4Ui/M2WZX1YFGY8c
cnuRTPzyFBk3hbs8KFYT02VhtfSyjPwo1ElEcHOHNXpErsEizNsvUswk1nYqM9dpEWr69Vylmy/C
brkepxKgZzgO0yqguRghEgGbbqjNRmt3gDJT0C2jcUwF7VqoouI6ZFM7VFn5JezhjCxXQDQohNUM
Vb+uGzN04G7UoMf7+nK59fOJn48hW7lpc5poQWgBPrHa/aSb2d5IupYCzPx6mpobR+hYvQ0M4AZd
WOP+cpRMX4QhS4jEfMwSrxtRTcOuVKLmEsfPRtf78nIZMzyfapChohyZ4K7mzhgYm24wyksmwJCG
jyZvq3GUttO8HhWQSaGiiqWbsQfJm0eatF8ek0mWPolAz5cnMQdZByhtLzKqUcdQono3jrl014M3
W4eSjE96vmsaVbRvxMx3lruyaESXFKsvg1iSWJti+Et79pogR753uO3R9Mje9fID76Ci8cGC+RGz
16idh8NJ6U09ciSBMidhSuLaPQONlzMhKbwvlSxoCendjByeLkaOOZNKly8haQuVuHrieM/jKNDY
65yw3h/f0FRfna+LNCW2SJ18wgJE1ASz01Ttjaei1u+AtgRTb3upV36tjRleK4sPNRT68292QWOt
FnmNWdKJ0cyp3Sy/v9xlkd5uiKlsDxCi/a2vdocAYcIxhNNyo1RydqEP49elbglDt19DqyOB8ufJ
LwVfq3FCzYGwBcov80GpydoxzKpLfFDKRRpWl+dzeTmtlx8CJWazEh4kSem2y+9IcjkdprH9Lgrm
uIELP5Ohs3JsXT1Wo13hacGGbMDya8mIkKMUt3/MfYmhHwIA3Zc+ObY7kJCPqZHg8FgeqygEOW0P
4Y79PWksdPF3yQW5KPX1gk9BqphdJxc/UCo8WqQdVpP9OP+LTGlWnpKEBA6bX5bvS5fo4OR1T5oo
moav4ZDcUYnTXy1yH6NKnL6Qp+tOBYu0TjS8rTKFyn1TKk5eyuNTLOb+eiozH7P0PLpkVq8TgMrS
S50LBsutMkBNXjX+ph68Gu0kakx5rNIXQmAB4bbVvutAcSwjLEGyJmKdUT0PQTDFKvwcwIFEo243
ltFU62WmL5n8Cy0lTBEaJaqPkWkZME201/30Hra+DIvhHkAPGJkAd/jyO17VrUIvK/bdFLkfhthl
sA3qNrzI6sQlHrxaFSri22HeBQJtQbk3EUE6YBnJzZOnN+h/ZqILucPk1/Z0krJOIWaXLYod9ELI
3p9ZeD6bacUTJ77o97K6E/amOVxXxI9fnP8AJTbWtL51R81YPRYNcYdq7IGFSslxNyftelDul1Np
oP66FXy42vw3w0o67ya34DHIcc/6rZBX+lvgl78wBFttYkLuVHQEArzc7XKOLiuhWPWIv4vJPcNy
LWzOBWQ23NkeL370iagMLfZvTQYayJosLVJ4XVlEZ78IdXxLK8ywV5XdlETWt/imE/Knemyb0xBy
HXYWsY4KwTu2jpEtJZeMCMMuXyks9Y+gThZQED1Yp5CbiIIUCV1hVTGQZvq4zS1O29hI0p3oF0eZ
duHV8hC1wGItaeVjPVrjXugT86rrCHvVo9H6pkA+WP6qBAOEAIgcZx/aJyNg4bXYkvXZdJuJ6gpx
bUvVoymR6ZCjJnHNrDKjMYnOwUGhxkaxSsALuJVBXwo8bSMlYAsKkbjmTJuuYq947lDnX0uhAqi3
T14FUw92kYhyn0V1epVn6lZs2+g7kwo3CMamKm2u+OVmnwnCsBGgUDtLeSnI1Uch07EHzLtoJYfU
YNKZiAsyNjX6O7asBCQRirJvZ0E63iG/uzNnJ5Tg5ZR21EznMkvp6qbIHFTDL+7jAr9/UkzSeuin
/D6Hy2Yj/Ldz36i3y95NzbriamxSR6hG4QKx6J0SQJtT2/imFazx0poH3jKmo4CWdzYHMKVQoVRv
mwbLWz6Ob+YYPy1vuBcKYy2UZe+gQHkaiXs/NC1yv3lnDByGGO8oht8MQx2D3PgkILdf9amItEg2
AVvOMiEwc6yq4vW5O5CIz0I4GBtTzxhDc7VdTSmauUXKltJocLLlTBpIsL0x8QREuZQfC6F60GcX
RTnWFhsmUB/mYqqgO0lUQFCdPRbJ3HxTPXiNspBcyBG5lZ0gEUwwD2lTTnnaC8h5r9X+UW+ZJdhh
kiLe9JaxynHHkAk02182QSS/pXMuQM5S+VrUwk2uB4+dVqlUlSl4VEOQAWnxXkI4D0oWCyfESfy1
RMvmVBkwGHkGTIm36dmWWO0gRvf3RtQL9gCd8aZpsAGhqTadHHyaLVRNc2PGJnGhc9spgYdvR7Fo
7ElRI7c1wu5UwKl7wi+6TqkJX0gi7sGCxN3cFUTB8SgUwwzGCVH0JkbddIjW9NBlVLa16HRzxyKW
dOnCyzsSEFluqTlY84E1mhWX016PMdMsNhAiIja4jsutXpPCKOhidhcHTW1TSJevzGkk2BqcJ9Fp
2ZNvxqSmReQxUC+YrnzZciLaEpTyleluCemQ4OScpnEqd6qec5WVo7dmMUOitMYUjpx/xl4fwkgM
b32LOEshVwkiwUKb90RGOoZfx6dzN6ioTBuxte1rsvHFysYbzAw0VnHD4dczdoYwGifoKPU6NjLi
eeZO03kZTCWorj7DIli/9ckxxGmMhYoqizNi4oOoxpSnKB4l2dqdR7xC1m/p/ec2xvv+0arnwLFk
9E56JP34KGzH6Wchew43QD4GUSquCzmejvmQXURdHm7qBkawV/Qyu0eFuDbQTvYiHhBK6RbweHgv
ZnM5USRvEmv/hpYSMa/TmISHvlZYqKVKfOmTYWHn89OhNiPJfLJEFgPMDKUeGAORqkXXUwAT0kpq
qj9Dra8nr3sMQ01z/ZmY0GgK2+44/NJiXR7jRGQKZyV3UY2HStP7OzG5R7AkXRKti2qJNKtH2Spb
16CisNdKWUBroxSrhew3JNWNr/UhKwrDvMDzaAAL5Vbw71vkOgHpj5WbpX61FLvryGe8LqLSKSUZ
EimTcG9U9XbkAtTM9pWuPZjPRBwE+ONT5ioC9Yy4q7CjWd8JoGX/Y1UVoWiJWTvLpRwsaqHIu1BS
+tlirBEvN9fqWS9OF6L1bFF2FucHMiNR1qIwodYW9JUfVN75FmB573LINH2lzPiIsAOQPd8LBB5X
W3IGpNBc/7TOUZf2XQqD2drvh/VSg0I+P6t/SADCyJT+K5jyPGBoaZEQBi5ke09ktYNK0CWpmPr2
TL81Y0KueHNXQiMkbqkn2dHjjJTAQwC1DFrL+hLRfnaCajb7y4b5TUK3St3BIHrOkrGsL0LHZTSN
1FQBF8mSi9M3fBmjFwIhkdSX03c6j9puaFrD6WQLtR8CCEyyY3J9fouxBlnhXIwpY3Bsy0Qs9NTI
M++r0EcpjBuZZJoM+stIdXsrRPl4SXVl9bNCpAWoYRjhDnGFlIJqUZTJz8VQx4dhbvD2IWR1JYEl
NCEJmmXXCYH3J/Yktuq3m6Vc8fPHUsfIZfrvADmkvbyMvEOXz/WCXjhf7v/1Mvwf/y2/OksL6n/+
N/df8mKs4Hs3H+7+8y5P+f9/z7/z73/z/jf+eQxfqrzOvzd/+682b/npOX2rP/6jd3+ZV//x7tzn
5vndnVWGPXC8bt+q8eatbpNmeRd8jvlf/qdP/uNt+St3Y/H21x8veZs1819Dl5z98eOp3etff8ws
t//69c//eG5+/3/9wbn63ORV+Jz8Y9OG2dvzx199e66bv/6QpD+hOswmWQiUQHlE1pf92/yM9qcu
6YYJrhzJmYhAEbtClldN8Ncfyp/QT5E0W6qsYLIFh/bHP+q8nZ8S+HumQfYHMGuR6A8V+/+/3uO7
Q/nz0P4ja1mMhVlT83bea2g0Ayg2Fk8LMbox3/loyuYqN/Ske+XE7bONn28mCogb5aZz5Gav4QCx
s6fQjT7RWcnvWZznV1VAb9DXVMhknb+UX9Xvpjn5YVy8KpcM5+GN7JDyfiAdY6VeQlF3B8e0EaB/
GVaynd8au18O04+v4NeP/F4Q+vtrf3CJjJDGCr98VTc4EzZYLdYQ4Lb1J9ok+f0M+furfDDPGvWo
Q0p67Z3ODbfJneywpoKxsfLczhHX2UpyEMts8zVwBTdZkdH82Rv47Cs233/FIDmsNqlfzYqgs6ls
u2ttQK1sc7J+AcF9SyjsWohB4DbeRu4Km4WwwAIaYWOktauw11u310PhIWyrN1SetgSGh9XvXVH1
xidv9bMDMj//yw5rUshhjarXcT8fkGZ7PiDR5u+P+ntyzY/jAStDMnT08lw571+EEpYZBcFrpFx4
WeNm7WtpwotQPzmxpf/xsP/yMvPl9stn6TKfUDVeZtdQQLSDNZk8zuhqX0Q7XH/2kaT3W1NtYSng
GtbBxhugFT56SLIujMrOfOkdTG4X3qa9puXg6m61sjbqur8VXO+zj/dxtJjpDb++4odrp/BgT+XG
i/qUPssOMP2n+A1Xo119JYH6y3/wevNR+Sl14xPKlq6xxjQ0TVfxb3w4apJl+ejfXkanuFDWiIJd
WttXwjHakhu3zj9b1r53Y/94NQ1jiaYqqojN+/3BC+CAMQO/0EOhGF2eakc55F90V9mYNuJGW1xP
X0H3bbzV35+ay6d49ykZABnqTcZ0NpmK/mE17VeWpwk1J43XM1hMW9i67vDdfxXdykEk+9lB/JAe
ZRCWYemSpmgzrhTVxceSxtiXY9XOUSz5wCYK5CYFoEbsL/KmUG/RE2rXooD5SNlpUZ11UPq0Mr4W
OrG7hguR4keaqlEkIjqWaXC5Ecg4yFxjVeCkDQguvVBA9idwumuJxJgxZWGEzW5Oxg28FXIf+ZWy
WX9d13W/TcK0cBuqRzTKQFsehyqQ76Ho9lgOKZHeDb1I5FNdC89N2fsXZGTDZEmG4SUg05GutJXu
EFO/KWJluW2Z9fu26RttbRYgaFTqu8e4yFVmt6TMXeSfltLfjAZyKAaI/qErGv8ymkTpyVQxeDid
Xkjfo2bW1IdKclGo6nTLyfmUDtjD7VKiI6eFHfHqnpZfYVBmBJUxa9SJ1jmZrGPlY/MZ24MxNVs6
HlQ3c1KcXvDalri1U0QGaFgzuzFQVTtW4gWhy9AaYbQm5Fl1VZj37T5Su6ZbV2mR3kVa4t/Fhewr
rlIL7bGKwIcXfU2YJy1pW6wRohkjASeJlBeHJKLM47KqlG4E5LIWo7UawR7TO6sCxIBc3S7LiR5x
FDV5vNc7L3QzL1QeMrQI4cZXw3GrxFZ+6rzGf02moX+ZpkwDTVNN7IEmbAJDk7+2oi9D/28y4pYy
ZK+tRruwbnOn12IS+KYkIx1p1A7lRHmsDg160h7kNNpYHhJd46XLlMkO2cW4ORa/CzSG32qMXG7L
ThCzFLXTihCtSjlEQx44Ofh9O+yCWdMmtE/eKASbpEZ/hstc2HSIUHZW0E1sazJ83pER7qrYR8SU
+Jo9UbE5hqWOGLgOxKMB0xEFhKHtrGb0kRuU2Qt5NsJz5eNlR80xXgo9Riu790UpdFrTDzaxp4dk
eKcGCcN+PIUOK+2OkMYuty4NCp/AELCXNQa1NzXWiPFFhFzXn4wP74clLlfWiSzMDBqeMsvChdPx
y5xSR2Pp58h7pGC6jFpoNbnKOSacmrTfdpP3CZTi/US5vJoxzyUmi1Zdopn8fhCszFyzQuQRUv4o
CJcJ3ADlmIWfTPnSPKT9HPLmV5FJ6yErF0boDLH6sDwSI5TsmdU44j7cxqtonTov2ibaBtefDa7v
58j5hQydD4Lf2DIhZi284V++PAmuKL5+lSwsvC3NQS1QYQ3CZ0Pq7x+H2KJ5sgLujnrzoxkRVY9M
Pcun1NjsoiCxOQehd7drWNXPRVisTQriU02nrkNeoz/9/fzxflJejhgvrhOTgHlBFq0P6yfiptWo
A8RLyjg1cdgUJ2Du2fHvX+T373H+hJYJGoqmt6p/OC0iK67VgPrwpAZ2Wia2ChhkzB/+/kXmNen7
s2I+03kBfNySRNH9w7knmVrYQEkfdbHYS6mS3PmeAp9sNIOLXNf9NbU9Hak1hYxPXln7/Utkl0WQ
n8ISUcFF/uFLBPNAY4vSmaeF7ORHI2JGQvdSKjgA9BHWMCZrIgGKbE1AUrxqappyduXl9T3aaAUV
Df3YYIXlLZTJzw0UkiGlqHrOdFMQ7YLdl6swE1f2GKfBdwi4om7DQTCuRlExNh7UhYe0VHJnoNRA
pC5tRU322m8EfmYYokbhoDTasNKMtj1QqrIeUUw237ICy/YRAnigb3PV0pEIw8e+s1omKXtgrjsy
9XQHqUrUu9KwUqAuZlM9kGPRZdROSIagdWxalNUTs6W6g4tQLbeQwjqTqPOiULL+VOSW/72Ua/ha
f3+sP+w8lyuTzorKBaNKpm58XG0lCZUeAlMd2vbrwdUd5Zt1spzJKexhk99S2/7sIv0fDjFnFQow
/odY5+MpHMQqlZp6dDDfuLJDduh2OKTOvH4dXXNdHYWLv/+Ev5/N7OJVoD4ShlAddun7sxm0XYFI
2XLMcdfp0ZoZCh/CTRZcasQZoD5d//3L/f7xTLCcjHHkCOiW/hHX1KmSXCgtNEdwDSr8zPGTEeD3
j8PfJ0WDrF4KBtbHPXtGFANnD/tWmb/f1Ct6QIAP36Tg3lDvqmlc/f3H+bAqns8PSN98GLZrusln
+vD1+YFqdbStnXKF0PvAcsERd6Q9OprD4v/TksSHnRsvxxlIxZp6ikI1RP/INCMFCs+Nz1pmb24U
d9qS/WXTEHIIifzXi/2vKmr/WbnssnjLbpvq7a05Phf/H9TMZJlN0/+7aEYZs5nequQ5e/21XLb8
1o96mfgnzjuVaYBRE+aYyvrkX/Uya3a3E/ankwcky/MzP+plqvGnKeJ7p5bGL5Htwrb8R71M1f5k
ycTEZaJwYIDX5f9NuQyj6/u6iiFKrFvYBVu8tTnzQZ+f/2VBQS6oX0qhzGqzi2n5sf4z5yQCbeJW
0ranSfjWNBVNS9OT9omJABXTje5MnozASTyF6h30qulUYiDB/831JA2abFt6fzTkGyRhKTBixGYQ
1lGzs6KMRcj90fB1MuBzquHt2OnedsjZAJXiir49bqdGfqi7Kd9VRbvpI0x8wjAiQyuMfJOIyAXE
pEffbvoQcSqd2oCJGE1KW0j67XRsscHhMotdLVGNDRqojVAxKmO20Jw0EzT8KfKwlgW5ZH9EAzQT
rorQ07aTRJg4yugtQafNoS7TTZuEx9Inj7cTYsHFt9CisqD7jDkPOYGcfslIY96XNaCKbEwY6I3a
FspucIPAr+yDLMeNE0aQV1E+fJN1C72zN2x84sHcYVJvsNy8FaWHBxF/9WpU71r8f87cutXpWbsy
zhByf6M37BEvtLUbpFyPQnxB4BCFt9og+272+uo68nzJFFZF17Pl8ifHQC1rB3SW94UQf2vLQtqa
Xf8wQI3cVN64M/0ckF1dXTZpxHtLaPNpVYLgsv46ROVj4CuMg3zpLCD8fR+DRu3ZcjRFiN9QlNxc
nhExEQAktc/oRE47gCn1OiBgyG+NC814DuVOOYwTPcBS9lA2WEfRUBo0vSSs6TXgMglZvi6gRQ+q
Ql9ZZv+lrZCNwfAtSWUUantSBlvv8QFyYbFFAV6ca9NlLHfbVidyLKXBOjLcrsbgm1rNqldJvSm1
ZHBQ5B3SiC5pqlDzk9apJKK89DMFK7TCIk8Jvni4rreALTngoXSiN34H+0JeZY661nwfptZDqWma
3Sr1rkO0vzarqkP/kt+a9fBk0sx22aAZK1WO99jwc9sfRd/xUrEmez23m0Q6iIQ/OAI4V4Rm6rAp
DZ/lFIqxYsj6VeKNJ0UMUCR5IXtfhZLaIMMFr8xgg81PXXVIZVpDYpepkVghRYajmWO5t2r5VkJu
fyoL8YTkcC1BW13lesE76Fm6oVOxwyROWYX1oStngrcuq+4eZGbihBgeEUL7p1p7MFRwQXR0SUiy
vsRpMlxrvvGSTkTZtEG7GVVWEkoquZjoNFQMGRWbaQbntep0GAyFSkrwVArXMiURFo3iV7lLvYsQ
CIQwduu6yPpDMDW9k1T6qc/GZqs1AOr46gpHfxAT3EBdb9EjNMzJ1VphdMyuMbf9bpjoKwapdAhT
ZHl1NwTrps3JCsW3K6Uo3A1FXZmGlq+8wN+gGxqv04w9ZKBKtgeQkeCDG4EzR6rpJqaDJTk6IHkH
fbmdIfMAvTY9eqISbYSifOwm/aDGNcliTXFtRPXbkDYA5stBuSi0CalKE/sEGwTmqhI4lNV4IQGm
vOJMa+aF8mGqs/yYmDYcTXr2E1h2WfedTFPA5Ld0faUN7l5/DQhOdSXltaAzzOEM8kNd6z3b+FC3
y4QxhBYxzjuCNNhfVRqJjEK8Mut2NxjeN0VPXKtTKQeY+pdIpcuoUcdB0XvSYI05RKHuapGc6SBd
aQJoL80dcOw+F62wAieP7kXuySBlyPKnJkTZXENpylZV1ZS2SfKtjW4M/b/U3qdR8S3gV3bwYlGb
XAYCWIY+JqdZ19LLSQwhyUrNU+7rpCM0kuKMNfHUABSgsXiai2uF9vONVpeM/rHilOGQ2UIXIaCR
MZHtU0Rbe/h+uhv5preyxoGErmE0bfSDNrGMc/AFycXEsjt6z2GTGpmAvFZ5NaQwYvwr3dScVobX
B3vOsAA1x0rOc22GT4muMeT3auvNWTNkUBo1cMEBVI+PaoAPU1kWoBFTugpDcpEDwt/mKFBa5ZNm
JwPklUoKNgG+vIh/h84f3ocxPVui0a0SjBiItruV4KvwrbrhPvO2AeIbtwQP4Y6hiXHECC87XbhC
AVQ7XpEk9kR+kd6HUHrkMFwbSeytVIltl9B0G43p0UuKg8YDFicDqGfVtyMSaWxDn1YKD+caMpZc
KN1EQUlhNJG3T4RDk8HPGsk8AIBFKGUudrLrGQjvA1Js7SxMkFkYDaYZ3DhY9cnvgUUupJW2EZF1
OanRrgKCGyhizWAz/BaPevkyCggQ/e6YWplw42X9UyUYmsNym7JlpTS30ORRLlkmGAjyu3kOKnu9
Vycvw8K2Mcm6cXrPb1xsm5UT1c2DqQ07hsUalSnzb50IN53Uv87Xu8zksqUE6GDmogAVh64Qilge
JPUOpG6yHv0QIzCyLRXz3jrqSPfwhXwXqsS/jTUqSy9XvuYeCd/iiGUFQQbWhSlL3Foxd1HuNqNy
7FJ0giSAcValBMM2+SjZtcTVnI8iqjpAYVFRO6qOLUWppg2i3TY27uUKYdJAKLBdkVZfVgruAsj7
2jB/sFq0HJUd9E6YqNglmfY8IW/O1GzaBL34Fiew+kibbDyzx/EEM3f2w8EEkDdiSI17kjqKgv3X
IDcheMsDzE65etNKo9/iesVqqX2PquZaM8Ztx32ryDJ3fiLXGmy0qjE5zaAggNNQ/FpMUk7gt4XL
P/0WReq2yicBjZvinYB2HsQEdgvSHB+veXY9sE3HgQnoSGqaTSFk7d2oNjMaUCjXxpggN+N8bYd9
U8DglFmRmZIKqKz39U0L0FzGfYitnAGDmjth0kK36cPpFhnAY8fXVdb/l7zz2o0d267or/gDzAvm
8GimYuWgrBdCkTlnfr1HtcPtNmxf+NnAQaO7j6RSsci9115rzjEzT4HXAw2oOvDKqZNPgCzUsNEc
mtvE8cTURBnJTKnxMbH2uArVASopIxd2BQ4SbzXFp27EsNJPyS7u5MFDXZCz7+mKgxYk3hS5dFk1
0lXT+8beHDCEjo5Zy0fkqBdrgfskWXulg2c8oRTndaqQJUpVgLMawbDGpq3fN0jgEV7CygSKbN9Y
yYckrBXcZJybhhxohfiZm2TKtyv7cN5WVAjGh1aC45/Irrvv/6dkFuedbC4om+Y5MJc6EOOl2SpT
wdOcILknz1SuiRSc4tYFUoZ8B+F+StADhO7q0GAXHnXRDmscFvOKRR9bJw1ulZ3eLPqRZWBK7Siq
yTc/8MoXnkWW2HpMbUor9bz286YryLJNOlQYHC/tHE2dncsGubJ9cmtz8XEchc8Bl862x95KTzoP
8fjkZFCN3aVeFYsFT+fiN7/pYJg3oxbQtax4TcvF4mvi/EqNl9gt4iP/TvcndOhIxFgsmeSk4nWy
FWX6jpP1khvSN435zkGR8zKE2G3FcvBJynroSA3ayogVwyh/Ueu1fEmE8UEtN0qMA5anFCXMDj3Z
Rge+zOfZf0laZzdGsQO99NaYAEbGVHELRT6liWaSwkiucKErI/HMih1Zq3TQDRKUeBrsVMbBA6Yb
YqS+q4guKNXoSYONwGiX71IIpvaSUglq8sDvthdUg+8IDtiEZWAIHH28RcQSl5E5aZN9SCBvPyjO
pPL/RozADHWIPVQL1CmzhoQ1YmBW84kuqVdrWN4pRotNVVajHYXmR0celUOrpNxbUkk6laSqfk34
Fc44YNxqAj0zKuDs6evoYNJkaGrRUFtZWW9Nrd26Oh/2xcAV0kdTJOYFkb8yrfsed/WVXjjMfQww
BJEtEiVTNWxmbbrG0uJGuWHs57pnk0WRGSrrEmSp8iVSKI5G+Wrqwo9l4AEv2pqlqPqQxgb8Q1ee
OzFfkM8uhyYuP41GHzZY1y5t1IFHmJsPOmajT9On35Am99hrQuZWgxNPK1rKYVh3TYLSuTB3axFF
FyiLJLqrGNEs8X3NRpgE9cK+NDXshCQL5NLDmFeuaiDMBbnEyWsC4YAt0zbp526tWZ/teoiigB0t
MdTv+3ERTv8eQbW5lNMVL6bIIWngRCOFQiBKy1GoUS0OivLdlEJ+0iVqoFC+SP1q7NM8ATCe4BBJ
JhiqsSy9FdzmthFXomeOUAgKhuONZLEKEwc05wEaeAPwUOcakRJxwOF3x9Tom3kj2gjALm0lBpXV
IpOER0PU8rwiQFufWm6jaKTVOYricyzlOUmcRLVAorEHDs02pBqErAYZXca4G7GMZ0sDkjIP31ut
lZk89XapjZ9IlnRfqNG30uvk+BevbqbIVAQ5P2cMue1VC5X8pGykcb3HdXha14FaL9NfyJWKme6V
ESKzgbs9n83e7sdyhFRCTo1Ojm0ccaxLjAZY19Jt2pYZIpXcbnnFPBmj+rrDqIz5ZRCnnUHYeM6y
1+IOmS3QeJwROTe7iYQmWqmkyO+K6lzoBllmSr9nlM5vwVXXhiH0Bznp7aLU4cQtxnPFnZxMMNRG
9hkHhkZjpxr3hbyGb3ixmkM/3G37LBRD05ICGrKK9zWBnNgz51DzFRllsBi/JMXEIQoRc90OeInn
fieaJeUh1NNYQjHIrCPPcRaYE6ptwSTYA7VsP+UrRhTuhBpVdzSOoF+aFBJMv11abvQ2NwOGNnt2
7qcIUIc9sqOObUdrtlNCe5pIbaePbaOMVx2T8bCb8sh6FXNNuxEIAxDb7IupXupX8Eu0H0lIkcb2
Z6w9mVDatELmjaZNBIoyDmYlXNGD5zArW/VcNRoauER8bYvhsU06xIUxma/WoP8KJkuJleuNl+vx
KwHPGDcr0de1eQfN8YI0d5hF/aiXVswseHbUUQIBWiP1hIBYA/Lhlt6jsev2FirurLh11k+p23Hb
EQTZDax4CSeNGkqcV1brd9rl1TZnVuFqiLbsQdVA3EN6GsQna1S+6fr/Fizs8trGNnyYXyxxyiZV
2J7joXA6SiNWA9rb7XQwayQ/EwY5q6XtL8w+HA7LmZhvc7lxx+mSYEtm07mjAVsCiLtH+FpPzLRi
kGKPC8qYg6qObtMMC0Xrj3KjAt8XvhdVelMAvWOWWLCvSRz86fdgQAx3qPz8uui/FrH4sOS7g8Uu
017iya7fc029VFIKfiVy6bBeqlpw73ogGaXwMoBFRsNCc8r65SSd2H0fAfUME8tG9O+pQ/3Ac/nb
E7wICxiDvkDGZFlUhIkAZIIJj/hP1L8mrHJIW1/ylk94XJSTwTGjjOTGFwDL24DsN4q29v60hr9S
uHx1RfreTINrVoD9tS7kBCpvM/wG1Im1P04tbKWUaklQsMBGoeStp67mvWZ0kb1hyM/xkqMmYAlO
dGKgmBPngTzFh0y921w49JbJkwVi1jYSaJVKkT+PMRGX8zR+69FKCK0aDtRB70oHtymXmwNsgcxd
Is1vO5C99AnJShIOzaDrB/phFS1H/lZ6GoXmHbz+JepLaLlp7aTw7BDPGfI9RgT8Mg9NTiCKn6lf
eWnWPibbA1DYy1gRPb2UrAmRJbe+CookV8+N/J0vNaANOfOzuPL0flEPS724a9XRaIksT2dJACtf
Okk8PHaeWKw7gn5Z5pjbTJG6WRb6L2oes50CD5pgaTiySUqD2Tyu5GTaWTaWPpLbS64b72y7P3k7
R/SZVOSpWnSue3kFbCgRttcOiPAY9RWYDicqWaAujSBgtRVEN6k0Z4hwMRpjt52jyp1FB2uZ5KRi
/jyoLYesYf3QwskeC0U60I/aABpkgGZYm0oj5iq3xt0ihvUODw/6tyjdG1rT7/oJGVq5Fl5l9O8x
pt+NkdwREwqfv6FkHIHl8HONw8uwbNS1Hh7aguQzZVYL+gnYSvos14MswUE/4s0cQ2ly1sSwBVz+
HAmi35ntPynynZElt7gbTOxDOB5Mjgdqu27xEyMxyhJWoJGWkiy2t2YOL6E0hJ4x0nZqtOpXYbfe
pJ9NLq872n5Vr4AnJqA+k5bSRpZgHUgy5iJZZyjZBysf3sgnyPxEMFhzDWmjl49p0687i8X+LnnJ
0r3elxlotXByYIa8rjMgrWnO8zvlzXCWafrtBeOdzBl04iYNvuEBcmvh0teRMHYVIamBRGfjfC58
EZ8Jv5J5s8Jmg4p0utx7Q3Y7K5orm/MGt+54zEo2nwlggyuQYxnPKKIXeeWh4XGrEQYQabdYbjk3
Hgtda9cW0msFKUoudJi7JSXalZP4EJsmXUsq9NBMQjdMqpTDZqvZQipLQS+o12R6iZXaRVWU+7TA
R+eNU3/lmAaylft9JUGedPusU2zmTg7hOTQClvgk5Xp6KBuYSGU6sbsgLanuoUtkuO4HKyZxKuOw
raLYticyomCRiyAj0rLmTGeMrhbWItZroSB/GiZlz9TVG+8NQlmdvHaKEr/I+tweao/Uq9yvRS30
rRlndgWfSgu721rHj5KV7OWmJ4yjFFRHwtDmpnUCi6m8SMrYsXDCsLbSdtNNGaVOVD8ToPlVxPrL
Kk3+vKCygft6p0YUAaOEo9HQvJcTlYd9VI8VrtfWfKX9w8iggfAJCrsE7dE09ULvL37Taagh0l9v
QEQ5Od6LHfNMrZJQ0Kmw+6V3XaJVtZYyagZEP8a6QrktxtUpYuU1a9BsxMdyVbJHQxtpBlPuTLDv
uZt+YZXD6onM10EKH5bOUFzovYm9ioVdhUxBW8Ora3hKwmBScSJ5Qz5aSseo0+Uz2LZDVCV8emMR
7QGpnkKaonUvkQucGr84QlziH+nCIyrlTCa8QB/xwzuqjGNqEhTta7Ga72pXftQLYIaxaV1RGN+a
wfJlq0hxcplsx1IDgikydnOp/1S9Nth1OxIUJsaTnyQEw6zUZ8OJY3tFqyPe0fEk4xp7mi2sfUpy
BXJXggW8lf0YK05c+CB3JX+aMGDl1UTHlpVnlExExqVd52pJ1J0lO0Ke37o5H/fRaJI0abTuNFCq
TGrIWoOZaFZXQmar+kGK5J1Ux69SbxzuZDDbqnZKuW+wSWFlNBHgA4UVdaT/efrdtKbxIBoCOKOS
EM6W7lEWwZjjs6X9lcoOeofpkwbaoOaewZ4R5mlzGNU4AruMtk4p04zwWOM5GRt+RMTeZ7Kkles7
JnFsZ8t0hskhO5k0PCN+IdcTYDAbB4+8AqjAqVI6SqIwYFNPmAiMNV7detpMcvzcpQW3t9FlNy2L
nogJ+Jx/70Fc4NiiQEyeakspDqUBwWKVgBQvhVkRD9repD+cupYe+5qIbjiy+r01DC9tryQ7gcOg
h7nCL/RJeFmSeR/NveapEbj9UohjR8F1dqxbVjZFG8HlTEVgzKsG00Cm/yLQQsfsQM6Sxog5ST6q
Esi8mv+sHcZA7g5ga6HgrknzXlSSS+urONSdBHWhDmqx0EiUCPtjjhFN1VyAruM1LKbKIztJOOag
uxSYP05KKLaTKQgMW9pYNpGqTTDmynM74qPWmmO3gh8tqp/MguNf59xXkxWabtFKaHixGnm9NSZb
Iz2FRg85rpn0Xdn2dHogVeRxE9KmB3TalcXqlB+GOKvnekpoAX3MVTj5hEB+aqnC0jUKrpTiIeoa
hbhxPPRO284iR5Iu0Cd8XJywVLo1NWJjF1zCL70bwZ60ahdyFEfmQ19YFJvFwVmtkB826L4uCwHN
k+aI9PAhj2nzGRQOyhLPDv3yZxxvX1ldqu5QVYpNlEhkN2ayovymTsnm+lTfOXSAq5/DfHkg10ZD
/0mLUZ9Yg5KwhidaXGt1PBt1+djyONoW8hebqUO9U/AfnJEELX4tS5RgvfyU5UE7Ery6FCsz+9rg
42IPJmckhsAQvo3w7z1hDEunGosG/7SjljxMM1VaInV2J6rfyf0JVlJlYtUrXcsEmDcURFPmxjYe
QlD+qfIoQzx3inl9UYway9Qv5qtbrDWnsigqlkYtcpDrfE71d3pv/Akjy3KSuYZY3oxRp99fnjD+
z418kKv8Vs/Fz6h3ftlXzH+IwpAqFbaawehTSUxb1CfJXpT6cbDyyU7WoYdYYh4gyki2FY3Pna55
jUHc3BsHEFkM2tD8GSS6ChyUl/KGmOGrgbI1sOGI1rxFr7M19Czo4xBEYqt+KYWXKLpm956yUhx0
avGRDOortzQ8BC5sS3tJO/XY271krD5C2IZui6Fbwm9mCS7P+2no109pid1aTE9VKQ12UUy/SDk1
9vYLObMXyCMsqBbLL5bNrSlE0mkyOC4znemyMfbzsUaQp7XCJby/yd4cNoqgsXXA9WQ1qtdnI9zN
I0pKqRg1WthMvedaXHZR1r+NdeOu6QjEIaS5RqvyiBKp2ohFumWAuF0KIz6qZvcmWuSQxhwxummx
8FjGltszG+Jkn1Q+iiWceFOLhiXqgtEKKeM7jdYIV0mkX7ZvW7PcE/VH5lMf3mV2tb5TxgpMadfh
kRaMbqeneuWgPbzj5xuB7tdDHFUfEMJXvyFMMjViT9QB02qL2PmqmnD8pC1nA0DuNnft25ZB0B7y
5ZFyVUcvqwib1bMSCqJYEwcb4+euXe7oNuWqitTGIrX4trGGy6SPb3CzYtI5IRt0hIfBF3crhQej
0xBrMlLJNYkjVfWHKxC7sqlmrqxNDOqjkwpSZKkEuCKKxKRPU9ABixw9WzhaGLrJ3EkbIp8irIaL
QA6P2VFt0T8I6krUHahY3N76rZLKzO2lXvKiiKG3lfa7VOmfxDjcUUwRPSmUwExnkkfCdg6K0RCQ
MeQyNSLI4nEZ9ggfEEm1PE8LW8OeYrCy5wH1Uo4FJJ24w8meFewwDg3bSOWnYa6YHGR3LM4UuZbM
AbKZZzcx5ewQySPzhYyoCpGhazOBYKrMzIOgS1FfVNC5p5VY26iKTtbAqj/Lgo8h+CERc9yaOmf8
upUiD4VQ6Caa+IlxFnN9yYyUsb0RcFMESi6w5QmkAwpytBNYSKiyA3UpJP8uLjDWuPakqgGnPjTP
+WI8xEkP4cAgNlCLP5OXpuiZsiqAzxZyMtxI5MydZ5+qzHDIqJPCtmL5Teva7co6FYqIMPAr1SSG
ETgmCb8Z5At3bJOFh/xb1qwX5gUZMyBASZ0ZeYaiD/ZSb5DbMdKJYeRAHNbATl3V+Z4xAWoSMoCA
R3T2kiRq3vWUcnDIFYlx5vS9FL94RH/0fH5CPm+vgCch1nzU1Bcg9i1Xb/CwjEPqU262m3zsbmLI
he6kFDdBmT0Xev2hga7fKV3xAxmAcEbC3uRBRlAtKCvvh3cjKtVTKI+0r1O6sEnzQluGU64SPbdi
+ZxpxqOQGSwhOKjxTM9bo4XJJ0dpbKd0nmykKtFWTAU29NYk8jYqzqXc85mxfYWS8jmYxi7L9B/8
qvfQRBgQcWcGSLFo/XR0GFXBVe/t/oXrVs65J2q4eDm1EC4BHmKaVTFYNZFh65r5aSVwtKTZ2Zvk
vTajzC246o9apg6OshqpJ93TKsgOD2hBeWo8MxdpgJyVQsehLd1UC+PyRjOg70bM/ps+o2sVbimb
zYCL/k7AO4PDVGI6azEWVRnCT13qNAVaBUX+nhjp79ICyO+8/BLQ/lnRsbXbgcp3jETpOE0axofh
p6jk9yaktizvPVdLLRkO2oSSkNFg1p9DCbdGGY5k2hebpe7o1TH4r0OaavIw2KCSUylPAoPUJ7CU
oR9xSLK5q4pNqKffU1HPbmEkXxHASOaw0EtSeBqxWOZw8PgHdVdOqFSL90gDA1GFCD+J4e72aR//
yDD28W/UKQcldfb6ZHiXtWgryTijMMy6ciL9oAHMfVT7GiEwfCGGBCLnJik7ZD1TWfFONmBO1nvT
yrhmzeRt+J5QLIMELxmZhx9UM/ZCMN8+qrQPcVBsowkf4kqt2OZmKpPoVCs8r8ns4hl4TnuZ9WMZ
3hrd8NeR/tK4PA9GMTi5OT2UsppeOz5wTj+XPpXW21SDiC0SyLV5I/jY42/qWLHnyI1s5wursWJE
n6g/iQ+6S7LJT4jdtZkyl3iz0Z0HhphDaZy0cYz21sQ3ZbQAEE0mFzmiOz0iALYtFbl4YiJ5aJts
DyrzBVVRupubbvBqfWU4b3AYs9Yss1MVQtrSWqsrtkricu4ORi2/9utKs1NXvqcBJAg0uMHvp9Rn
Rk2DnSw7QuaY7bPQNXBDEwMtccFVGweOQ/ryIrEV2eGaEcWyOHKizH4jDSzKlvYCgJ3NRBUfCCRn
Ak+NtW06Gh/a6AMlwEzIPMkpZL2wBakF5ZREwUdepum5LV6E+VrRLx5Dsv/iYvkORfpIeccoXaJ2
Gcj0Thfh1AjNUWzjwRulOPcYzFzGMiER3Cg5UzNzHbD62NKgOXGcnHnI8/cWs31nViDJcvHaKCXp
LNh0ilYYt9VIL4Z7lCdanNQgHKKPNAHLq8q3pgD8oakJ/iBhLL21VkMnzNuA9KfxRbuP8kGUMPWL
JKrgOdsvTe1FS3PhePpLxmCysRIV2gowU8ocAavoGr+YXS/7U7nuyX8DIJqGADwRaxnppi9Z0/j8
nsd76t+AyM6Jh/mzUDg0Tkb+jgZOCcK1eurnUyGBAMqaIdkMqihSBZUfQ7+IHCyXj9Xs80MaLrgh
xZqIOPDxwrBL5BTPVkfD2BHux3riaAJjnN4ZqWT+APCaBWA9yuypojxjp6kZmcbhENshtO20VmU/
6cVnhO4/ECfVHRpV2ZtcUNi8NwyFLjxuJtGFutVasoSJD3xTC412QGhMu3ES6qAqE8jA46N67yAn
5UFAOOKERNpv5p4VBLMLo1Li2ruKha5lWhbSZjDoT+fWvpLi5J1DGg1e7T0lFgxlhj74oCwaMUfP
E6fnzuLs2Y/aL6L9o5D3qIyw6QCF5IymifsxOalpXlODmKZrNTj1pf7aYdy3tXwJgOmj3bqP0f+5
0grov9jg4PUiyxFU67tk2KkM0wPjXXRO+kucmZu8GuneTeCiFdFvDOUxtcoDwH665yM3+3wfoGbt
m9Agt/jnwUjXdNXpB0U6Ko455xjMeZbbHBcP5V860UsXxOhtoIWjTQyVdCH57MT0oSCIAmTaYqMI
vmtqCoBqpGtrnBAHpup2SrgMmzbBIvJ8lcW8J2LsTcywiv0hgv0/6YH/PzrsJQ2Hx/+sFj5+fH1U
//TwL7c/a4X/+J7/8NYrf0PuroiWrmDaMPT/1Arj4fgbemC8vrhV76gSXufftcKy/DdZIhEI7a6C
Jwix8H9qhfkrSdSR7EuYMDG7WP8nrbCE8vlPbhaBV0GbgFj4LtT/k0I4ymazbqwG4+SoeqF1yirl
aVaOtB6J0SMd1kNq9jKMPhFY5SGzlLc/XaPLv9ll/uxvV/7qQf77695/nz+9rhirLH5dNe7HxV+H
HTNlceLgED1JwOHFRnbOWt9+IKpy9Uh3O2ZKRrUTmJ6ot6YPcr6AWbqjrz+iyCKPcMyCClCBHUYy
NalmYFjVxszehszJymiPwNFe5s///XeXzb/Kq//+y9/f1J9+ecMaEOtEuFWyBGLcT6p95sm7pHgq
Cpy0fNPYAeuvUvo15tP4JekBD+U6XUQiN+C0W8tlsiAL5ifhLfnkvwpa8dUarPJBkg/HXtg1xYOR
PWXWfZ/1AT2N7MlIEMHvz7vqnb6Burgp0rNtBQqgPJbvyKogb/ighPx2swRoA93a7bzBm93VFWzt
gIkRO//dcZ04qFjczCvPgv1JNqbdeWFmx4f0IC9Ofy/AXjSL0yq5yIAAptMcB2nDXOuNPLI8fyrn
HQWVoTwBImJ+5035i0VHNiPHwixze9HcfHC68SxiIwPlpAD33r3fj5a7rLG15FxDbMDxSQIyxQJa
Lv74GnEEYXjqaeNnM/mF1J7XbDmzMFehYwANbh95QVxAGDpcqdOdOvTTdod4aCpOav/clLsMN6gW
SHWgx4GkBvN4aYazGe2kZiOOW4WxWbW4ssAAPihItOAPskRtucVAuKwUF4pdBFSfiCXd4alTNlp2
i9ejdszJVkMSj2TQRdUxOWw7tYfctX8W1ON9dNcvrtqerZZhqS/tkNYjQOZASUX+NumQwqhfPtQv
8Yu6smfEaIBeM2kloIyQdJefxg0j3WbWbYZi7Hj6VxWezU/Ma29A77mwnb4V5mB6SF5nufcbS3qZ
dGJNUfuGm6V77IrGwZv4R189VCnJ+dghLw6uVO0LMt2X5EOXiZB2OG5pLteJISKDlHu4ns24lrGj
YuxRpynPdzoPkEe6oe6ibROKWqapSnbS9V1vPXej3/gy/Iduq3gAcJ6sQN5pvuVrvuhxsAsdohiy
zzI5/e+PmMSi+N8uS//FXDfrRH71pkWA90N+CXfNTgris3LSjgTCneZTuSuP0qX4R576v7qG/v48
/xebBO1pLPYZr1Yehufm1F7mh+o9fog2qC5O7al4Wx44KxzN0z908f/3r8hU5a8riLwY+TrF5rCX
zuIu3OnP67bZxOfsqB/Ms7bLT+JBD+QX86Q8/oMrKpr3n/134+J/vEsUSX99zTEnHBYl7LBXzk3j
UOUo3F+oql+sU7Kbt/ouf8Q5jta/eF520haqmLf6WcAjsGt9ujg7yUd8uGXEcrC+FH88tJf+XPvJ
vkSE60AnzbsgDo+9hf7TFhJ3peFObWWrky8zC5Bh5zt0PBLRzugE95xTvVh2Ia6Be5bJEbCHTyr8
6cpRiw6PNdgN0Em0GJ7k6QwjHRSKh1PlX41uM1OnLlutd7TX+iBvaB0186EfryIhR41fQ7fVA6nb
0aeZwMQf8oR5LNMre/ldSiSqdvdMt3b5nQuHDiOzGf2XHlyMWXRTXMWjmGFrsc2P5tacrP1jR9Ap
OFBaB44M8unYB11lU/INry19gMtCd8kvkDoxZOYlt7zAea1s2qweYCzTrbWNihpNcji5Fblr9MEQ
+UhJm2I3ND8Wq29V/1qvWfeV12+98iyXv5FInltgpsH8JR+nvfCW0fZKkY66KVj6XR0Fg2i3P+Jn
elS2yS+dNTV326/oc327K2dSFzVw8Qml/vqcUEZX+zl7H1GLY9VRmHwH/AtTlhZdXx4geOJfasTv
XJZfgxP9V3JavCSIguZZaa6Wet9HYJDmthV0+2UPPnJ60W/iTbySbv6ovA4ernc/5pHMj1UwOC0P
Ue9+Q65ygfq70dm6cPWlieURwp0T4c3hXpEJsrQtFBtbpno+CM5AO6IftWH5+vJ1WmzGqR4qGC87
VRxEgGqM/uxbZ/E3vuyx1NktXjc+KHvi5VPH2OavjIDPjJYYriW25KaKrXrTkU1vS4qEn9jm7l7Z
b/EVIHPn5nfZuZEFvSxn6RS9d9mmt64RGqvlueM5iB5LBltVXtFKd5byU/yx9s2tfmvfuAka/tCx
STft6sI7M5ETe9yehEXiiHKiXxQ0pZc85XtdEHxz3Jrlpn/UOODHZ6lZ7OqJpg7fyg/QEQJNtnQT
lwcz95WreAHuZ5Y39DvKTdwK1/YjPWnX5lW6LmfzgK7DLzzlANXAyYC1wOh2V/uRiXRQ3YRXw9cO
94tJzp8T7t4xGPDVqd84pYtI3s+OhlPbb/gn/OFR9/sNSvWg8d9m52v2TH85ZAiJ2Lr6j+SSn8KH
4XVsya2wSdKG672jn3v/aaot7dYde5YbA1Ow1Y9M2SAFTgGbkeM5O93kSZ/A2ktX9DJmY/p+RJwH
tdpj4xcbWp6UFyBIb9x3M3twgtSTas5GOOWX/rjnaVO/09auXonkNEpiEghHrEYO5tiwclv3u4f6
CKCBoxiD6sIVNtWBJ3HdFAcgmSS82dlB84RTdE2E5+qd0A3iPGkKO0XhTr+oGGvifLjx5SPyZ4Dw
4uwkij8z14V/yXTpXfWiQN0pfkq1pG+lF+lFCVQPSI5mc9rrtpKPc247nJqTviuehf16ma7jF/PA
uQ06kpEblyeyW8iUhfzgMMdJv9LaLa54USOmcHSWyJM3EXtuMUa0A8gIN7EOZrYfGhtVUYdtRwlo
ga39RVaYdjtYmumZIDtz5fWCx2hevJVmmjfNu/qlfMj20b4/dNmuqp+RR9bGp5W968KL8Rqt2Vsn
GkHTo0oXY8ACdvcY0Q2EZJt66VN+zef+sSvzT4NWdR/R70ZIcl8ppyA9zqlNgYqs8O7GWuycwTwA
iW/hdXwcL9bLmNcFprnmvZK7g0GMfS27AFMK3gwffGY3P8WP+Wbc5It4WdCXzIzfkP/Z4Vf/Eb31
t/GKHWu65FO/EfXRk4meZ/4AXrivZPo7TZD3KLTeI/SupWQjpx5oZULZSJ7Udhtn27x0E0qo9lYK
kdM/mD/9t6rbVM1J62TjYTj1Z/WNaUoeDMurKuhbg/FEN8tbiTnxwhoxG/bykWD0GImR2lpykEc+
kcnfabgfy4CpSP1Atsf4mXXfi7QVXovn/lW9itxxzPgbxokUt7rpWJ/ygCjfRvB37+FVTPhjpx6f
18EPSz+h/UROALMCuw5dY5wPNaVwpEdHq/sGfKJlrkpfZvIKgiCUbfxU56NXNardv5A7diSpArlc
wrLNIoumKdno1o1pQRnisr80kl8r50HYcDJq91TPyJb0A2mI5+YhBJ1qx88aRJEW/4RDjxJkAENW
5hF9Tann0T2uGShSiEYe1G5Gf4SaT7B4xydETesG8u8buxtvLTyornUNv6LvuLO1lh9bl5eleNMx
e8SDny+OgG8ck91CjetSZU7RhvkL/i2FBQJX6U/BIaPbaNJtta5avzc6h3WOzzT9ZeaSXeRDf8U3
JNdB3H4oyj4PiR75tFQE9i4jrg5stn6W2qcExS5KQduaAgyYxLVB5ElnJ2RMIe2VlPnPp4TrQZfZ
nukqElEZM1dAFavP30n4yLZpUMD0vnBenlkbr0ZPL9DTQBYMJ204ZVfVS27Zh3auX5XqPYe6Y1cv
yUN1Vp5CRMdS/0xgKO4sd75J7xfWJK936qfErQD/NJy0YuxTM49ZgEaqZndCrEbMWwc6JzDhCzPL
xpDjLtLLkJb7SJJoEYFY2y7sekzt0Caj312C5TOqrvKDZnkFvl26cvZUPg7MBR2d4MMX6Sg+NheZ
zYzojQUcuDvHDofL+Tp94e806OrDSEsQdWyhwOCH8bkhs6/K00idcNQX49H0u3+l7rx2JEeSNf0q
+wDLAbW43GAwdGpVmTdEZQlqrfn0+zH7nJksTjJip4G9OOjpxqAbRQ863c3NzX5xG8NN38KucLkm
4KzxUL+ZsAxFZIK2Vk5f7bHMjyBm0eMxEqdZR9Uu3EGRelehKTxByTKPQLvu4l/UvfrJCYP6Py0y
/k/2HvwOT/2rT4dEXelP4BpfILPAHMNrSQOgtEOwcvxZvFjkZIA18imxkeVdYaxiOGYc33QRN+I9
n9mE4SPa/zsYzALN5Kg9Ip1Ny4NgRKV+p5vhnfBNt9UnaCGcALSeMPlubEm8DqsrWrUroKVcl6rq
We4plK3yDVK1tk/9FiKWKHbbvBRWqvAqFd+bOHa6JsHUeHC4TlvSN5AETp/9/ki//6Pi2f8bmf76
O6L2v7P/ATR6k0vbcl3s0f/1v7bfk/fg++fC2PRn/qqL4eH9DwPGuyIisThJQiiUgv4i0QuSDh8e
QzkRDruK1e0kDvZflTH+lClrMkIhhoTmNtIL/6yM8Z+QmbNwBTb5z1jkmv8Jix5lkz/uSyYaNRK+
x7KpWDA7uTbNtB1QbKp1gEZ3lag8dp0/rspOo9FayHicyUHhyFIfT4jWV7Es9xGw9LIdYAcohM6o
zd7DKnrpRflaNAlwnlY/yWq1ltCnj1woAa1BZVxAfNUs5J0PT8STqTcrkdeuNIGKihVwQdACsKlm
ErwXOgUUdQA+mOHDsmqE4CEJi581FFVQHZzcJQk+wK73Xorfo4jqsNp919X6Z2SSKgldsytwDE7z
G6iLALqTvlZsTytMzvFEUo/UHURcElL1MdLBC/WaJb03ymC9+Grc3CCcRYobRemL7vcumAdcGO4E
CJb7HPL7q1srlN9cF2hgjLACFwYBWDvdOxA2bnvth+k4Qu5qVdokwTBCETbo17WlRmYm+13zAX4N
NoFZ4hGVJ6SFkWV4T35rKbdWSYspx/zmu9dp7oMUDiG0WDcmcyqEsPZ2Abzub5keae+SBaRSw0YX
AG8fClswFMFGaj1YoD0aWEkcQUhXyBjbst8aRh/fmOlYJKsCNSyMwmAEPhtDIb0ERq4QgJqslWhX
huK7h2v5dSAL6Z0e5N6DN3agK2ChYsuijmb0vU750ZhJT7Y8gZ7j5mOBIuOkl8VrNHTrG6/y2qPe
Z/16QD0wtQVNCF4yBt9JHbUqtcAYJZBrFwaNATZEjLOdheoVea76FEquvzeDxnzt5AiKQdN3sBl1
JRmv1EpMNn7ZCSQXYbfPjLRW6YVWBNm8gxPWVUL3mmv0oipAHmvdELXH1KLb1UL/2xeeJm8b/Irw
t+5giEYtUMjO6xTOJKNDX1Ovb3D3RUrfJ1FooFgdUi0xcrvCr3hvln67bT2SdT8a063ugZcApZYX
2zhvxr1cjRHmgDTcwkTr7MZHQHjUw/C1CAbhBTScRG8rjBwrDZnVIcOSrNK0l86VhRe4tACywma0
HCHXs70qo4PWm7r8Io/x1IqPsuK2S9TiZQgL48GNffc1UQbtVbFSjeJeqJPSjSJZnFEYUgbyVuZc
iZHNztZx2/W/DbM0sF3RXG9V82da7KXV/tVskaea3gYCb2Zp7bXiG+MOjSdOZ5D2ZN+94lRWbm4H
sa6aDST/jgwnYj0aCXVey4rIKrvQvaatSbsdYX/1R9Q3FhTQKhKeuzLtN20G+wGAq3QKVRW9PBTg
7yGr1A9EouoVFyjB0Uoa52poDE8m8LUjli8aOFyyLlFJ5Jsmx+UsyuA5x0FI0TZW30oofNi7iqa/
q1AgP0BCUIAvu6GrnsLYUzdS5+6QEzW4vOFEbQMd4XyW6ADnTSPtFUCA27qEsuoKOK+5IOG+9UF3
TR+zZDl5BWdm1ni/BCP4pgKbp3h11OoJ8CER/Fx2eVmHWKWiKKH10npIuePIQXuQESA/JBbdBL8Q
lQclj5h0TnM7qvJs27sYwkiZV++yQcGi25WjGxW9qeum1xq2Se4eIqGFgRon757k/fIlQIgMD0Vc
a1qyIwmXzi6WsdDk6I9U8a4RoajHqZjDLE0NUvShsDYVzIRbRSUpjMOe6QGXkteIVZRGGzhxAAuv
j3tQwJ5h/Par0iUQhpeE8WaaPR/HiIqCpW6puoqcpTHreLj10JauO9xVTi2vAA/sIpuCeUbdvrbZ
u+tPh+wXjRXpzyrfvw83a+ywUdQu8sa7ch2NdvltuFd+jCcd+KBDjuTUjnbQKYlUDgk9iLntJb3X
S8PPDs1BUDJV52371lrn9BUMrs+wRg1j3zbGPteVbS5mF2Rzp1f6V2Hz3195KiZ/asuUWdL4vTTc
KcaNS96sg2i6MKnTE86NMFMCxKtySFvealJKJkapdvpa0E6x0ECNEL558nfYSW7MC8Neeq9Z4dYP
htpTfZxNUYi3aBKMlv3/Kyv9nybxZMgyHA/RQoYcxUEZ+UYW6nKy+n/eh1/B5zz1yz//V+I66Sb+
lafKKDop0D7RM5Rljk+RD/Tfaar4D4nuLJJOqgYZBcuxf6ap1j8UVTENNJqgdyuIyv1nDdw/l6Yh
K5KEaBp5MrJTKtIB04b8tPh7D/4SNNo31CTQ3VFbqIelXZWeiIJpHxmIOqhooOLJVrnuRAovsQqX
1DiAG5mX5n0Vgat0V0pJVad8Qzq/BLUAbbY01gistYO3hqKhGz/+84X3P21Jocd9bgkBXvH+13H6
xxwLMP25/8YCqP9QgebS1ze4p8hT8P5rKU1YgKmnL3OjQcbhAyXwLywAYonidKXB2WkSDvvnUpqw
AJqEVvikN4Y0vvkfyez/GW7+1R+ahWzR8xPEDloRsoxhT5q0VvTyaSa+OJSmJ/wrfP7rydOIn9Zm
O1RJWsideJRC+gu6cK9HKtUnd3f+8dLS82dHa2vgmRlFlXj0vjfwt3927bp5a57KdwCVpLQkwryQ
YYsv/gWZwWlTffVCMwAAAJxQbvxGPBbe6BTlaOvWT9WixpDcjcJJoCMbtL/Ov9zSV5l1QlNFQmhr
ZCjBu66rWwOl9vMP/jNw/OujzJqeWSOPciCrIu5Q1brDVtvS7lwuO0LS78+PMFPP/OcQH53IT989
AKcsdAW/PXmmPXeTUn5VV+ULBcHoNt7lb1Sz0syWfp4fbmbY8K/hZuekEAbuIOa5dNSb5BSN+rYN
rENnZDsgzDcN1VGt76Ffejve/NVDYAq7NDynqvs04ApqqvuwSh5COn15TSHLK977Lr+wRKcE4YsF
Y84ShwymYmtkIrYvWvhtcIHpsVDBNNMdybeDZ14YZmGxTFWWzxtNilsJmgET7vtv6vgiphe+5NJz
Z6HBS4USo2JCg1vRAWh/99Xz+W+2NC/TgJ9WCNYyfa2L/OCmod8iAqGrX7LpnmaJmHpd6O8bC0vd
nMUHj4aCkeGae9SUX6YyXtVk4GKNk3B0ZZLprxoD0PcgOAZFCKsDAprFh0zUoIg2T0mUIh5vwWWr
nA4wps/NPcKmtknzDSzZG6OAdAFxq2nabQKtOVDTqxBtfBM3oJXblbsesaFWjh1LvCcNYJ1NJJTw
VJraSmlh8JbP/fBiCoFTI6aVRU9V9ZYD89Ra/3oQU4r7OFXhjFm7FNab/rrrJ0gTWoKN4mAtvZW8
2jGA02c1FAj32EH/QP/WnoyFkKtTjZsROIhQvGZUhyYaHmZCCTXs2jTWBhSqWn4frZdwBJ+ilHfn
P+pCODZn0THtQs03x1A8RuOTnj6N7qkMLqwXeelTzsJhGLZoLcRsJB0EcjJSh2v931KFYInxC4F1
u6DH1Bds7YZGJoiYRvY3OcLwnljvg0jbysl3jRo5Pu2nOgeSpKmU6uUjsMyjmSj3bi+/QQxeD9wu
z0/GwlHxgSH7tMJBbRVNXrLC2zaHonyYZH70UFylHq2i8hvO9WC6jQsx/UMB+os4Y0y/4tNobNN+
lIRaPCqmS2FE2kzCb0L45iIoMVoCfc9fqA6iTaPdDGV33SYJ/V1t7+nGUQkw4aU/2dIGjBvxRcjS
t8L62XhPIQLhUEO2mI9tlGbARAwaR0CFTzbtMDxYSoHw0asKy16vm33EAndpZmHQiLgafh86XNPg
0YvUNSSaLYhiu6Zr5okPnfTsIhUYIuCeQaNLkBY8P+cL4cqYHQSuYDbU8plzuTFWOo3HOtqef7K8
sLaNeSCXIKglgiQeDVmyBxMiBymNpf4UwtfMgnedI+jzoBb39XDthd/AoHQNXkGCC40FSLxvrQLz
xxiBkQYO1hTdPgzuwgTu6yit4aH4l9bB18fNRyD8tAxQ+FQKA7T7MaiHnafWV6HwV+b+h83WZ+Dm
QsA2ZieBheuDm6cy+y85mFnjpMZVpILJNw+KHlxQ3V6a49mhQDU5DKyO06YWboLgp+oC3E8vzMxS
rjgvw0Q5LTW087BK36R7sIG78Ea9Ve4hAzpIqWyDzfBSXTp3Fr7CLA7mcZ6GucRQkSDaoQB1QItt
XfQdqUJdoft70daYRURc5nBVozR/rPsXVfglNPfEsvOr/cPh4KtwMs8R9U4fM28g+Tx2h3GDesBm
PEZXAa3h3EE7gO5nAjTYvAD7m64yX6VJ80ssQGQuzG3Pu6BZHKjCNoUToQ+Am/RnCem10h3pjbyV
2TdYJtSd10FsXbnRc0AzuA9cOxBoraix3bQFXJpqC83GiVvtqIFQjE3DUcKInjxWVkDxO9ewgwzV
7PrWTBrKjo9imK6q5HslFmszOekjlTHBcAL2r7hR4WDn4C7OT6w8ZR5fTKw+i1BCa/TJ4BriMTy5
V9YmOIQPDJ7Q9Sc9Fn7TXxJv1YcOECA9otg8GcKuAO3rItVo09eO3i/8jmm8r37HLJzRpqhKFDSZ
8DXQltvk3tqM++iY7BT05mHEgxmutuHGxwgMFN9GPnU3vmHDOEvvxF28FTbnf8fCqT5h4z8fW7nv
xokq6TBhKmDnHarMLVYA+bsY63/vSNBncauA4iTIbsQxTBEy2bfew/lfvhAPP+yLPkXaJgmQpcrJ
RyKYWIqw9rVvaqysZHRfR2SGzg+ycJ7p0yr6NIiqIi0BPWg8xt6PtjqWY3JhVpaioT4PUWGJi2lC
vjDhxaNrKFyUMwUbqRN8uaBR2eD3Lnzjhag+N47qenR6DFcejzpKnykwERpZR1l9ujBFS3M0C1WK
ppWVEjBHAEIAdOY2bRgHZcqNbkdHaOAnpBe+w6eFzHPKN5ETHBK73N2Cydxrhwna7O3jZ/2HcUgd
xC4d5VCcrDvjUEw4ORtY/4UZX5gFbZageZHoZkCNR25S6MEBokezY6V12YWVsrActVlcwYXRQ4eo
5KYDGcuIHnvxVgtQTyxGW+5+Xpjqr2PG3OIH1emkMXrGyNtvHdI1nh5cmJxZr+SfN3htFgeCLIae
2hAH6Fpc1/vmquCkaQ/xPW3M46VjeaksMdVkP28nf2yT2kwYpV5DSrRB6l7fTwdas85Y7cJJd85P
1OJA80Sm5lpXWNrI4Yk10S1C35t+520DVtboVDf106Wuy8Li12YBordKry9j3kgvAMZaKCfcnH+F
peU6iw+CnOdIhPBgz7tJuoNXXeXJ/flHL52BE73q82eIYRh0bcfs6FvdLrYZ+He0lxxr4+7LIwTo
ay7bTnzFtRekarTxQUL/7S8zixayBQUjnJaAfKdvxSuQacf2qK77Q/QoEAHSp/71/FsurYG5V4+X
jJZXozx+lLfgUB8nQG6ytbDVrK/9I7elzUXrmIWbpjrb+3QZqrIoGKnfGJvuCtSygybD5LW4Dba5
E+2VbXTb3o9P/uHSPC6sO3WWPkQFeXpZMWTi3fXKW9H9Oj9rC8tOncWBOsK1AcobGyc+qB1qJvlN
7A0XYuQC5w19nT8Xnth3hRpnHBXDtnPGExqBT96Vuk5OCP/cURS45K2zlD6rs/0fe/7oxi3i+lTN
XLR57t1nQORP5j7d9b/TawG+7A/pqrwKr+oLy21pDcwCAdp3Q2rUTFwGVdtH3FYEdNNUyaoE2dyj
nRNXo90j1Hb+Oy19/1l48JCDCcKM4XTxpu2fEQG88I3UaSN+kZiqs+CQt1XRjlXOPXuFwtbqZ7fC
KA+IeLF6B4+zrla/qJuQqwD2ttPVC0ws/poMRWsnX/GXHQNur+DH/UQTeKWsugs/bHHxzCIHuKSI
/ynjUXkYkMXaZwfuB47hVN/0b+19/iRfuAstBQ5l+sSfkr4GZFVTqAzUHfrNcBU+lPUKjO9JOui7
9Mm8j+3k5fxXlKfP9cVkA5j7YygFDTKkKomG2Bft01vldFMcjF240W9hvTGjxsHahg56+w/hHSpP
T83uwsDTAF8NPIsfXQ1VfCys/vh8HGzqq/bzM/Da1RviQqsYwkJiI/Nt1yvQvOvXJ/o4dswPuBgI
FhaZMgszpp9mZpExxaP1XTAofWXjpi6Rj4yDdeV9E4KtKoLNr2/Pv+5CVJsgi5+/aCSVktuWBrtF
OybD3u1vpfT97z16FmmSossNDFHHY4ig7egqjjwc01y7kLpL06776jvNwkqUILAkeuTucGTt9/eR
TYcfS97aSHk4l6ArC8Hkgyr8acGHeHDnqcHXyLwNWDNZ3Z+fm6XnzkJJnepF6vbmeFRNUFfCKfD/
I0/Df2aryiwUDMgaS2SSPDi/TREpqC+UXRbWydygsVSaBNUnPmbqH2NkF4TUqYr+QgBbevhsr5eq
VynWFL/Mvl5hJEQl9w7j1wsHwtTB/mqlyLMdjblc5yG/RUbgtgfQg7iJoDKR7Jq6WUmR5Fjak+VZ
K23y95PYygbEZOkekdJe2CNnYI8WOhbSAXWhC79o6QfN9niATJeglPygxrptst8uRITcl3cDijpd
iqCb+FIrFw+HpcFmO7zNAjVHjGE4aqtEOgjBmwIbcjS/1+vpmgHbcKsnrzHZwMD1LJUOyhbOwypY
n1/oS592FgR6sLR+HvOqaEO48bsHQVH4+fcePQsAdUVztZmWZK1INjIgmyS+DwT5wjdaOoA+/v2n
rR8bulJWpdwf0T+BMNWvxtZ3MjjaE8q5kPD1JfsTpwKe+CKj+iWWOArDWslh8XUgNescZSdZ3mRS
ANFAWMfwm0MYP6qvXJjbaQ6/iIDyLIiMOsTzpGOv+yJdo3Dfg9w7P7WLW2YWRvrRKGKx5NGZk6/r
dXatOuWDsauuom282vo78SRxAifr/Cq4EM+ntf/Fy3z8kk/TrY6Zi070NOJwow+PIYRwPcfN6dIr
fez2rwaYBZkiLIdUnyJjx1oP1DutQnS53E1Kd9gFrdDU2lpK9C6k4aqVRifRfqfGI2K0Ek36IEFh
r/tutuo+8q6D6EqFjCSj/x+p0Ob0el+IxpXfvpfqhfRnaTZmIasUQ1y5u2Q4DuCGs/ExTX4mUg15
SbnwhRfWzgfJ/dN007NsikoRh6MkYhZSfxe6CzCUpQvGR1nv05NjTcv9ACXLY2PTmtv0J4wuHOhA
NhY+69J5OU3QzubvHUsfieqnwUYpi7whp1ZswFlq259+/ewiRH9+FyyFgI98+9PTsTrqpT7kKxTw
jdVDvi/37tY85LfRDtjjujjp38xv1qHZowO3+v5Pm8vFhtbSx5HZI5/GVSRtLMtGGnF2k+3Q1GxT
ri9896W06ePff3p2EScmHjcZn8dxt9CrbdQrt+7qOt9egoguDjELHtAphEqPtWna8AR4kp9odzvi
unqQnqwLn2ZpDHE67T69hgAcYpBMdRpjXAsv1R2B1xmd8Wm8PMbCTWCCUH4ewwqjuo0Ktz8CrLVp
3ISOINIKgFffuJEtt3e4hWB9m2yao44/YSpnG7m+1S684sLJKc5CQK7lHn4SIBZagpTw2qIXZ5bj
7vzSXrrJibMUpEGNW8NdgQCzndyDcZJboz7mtM7he7RGbfnScpsO4y+irjjPPgbuAFnKOFM0QN8F
RDwZB0oGcOXpNl8aZlpaXw0z7aRPy6F3a48lMb0OtHJ4pVvDRv7STi8u6qWvMUs2OlEIIB2w3lL/
Fr/Rt0L/7rbVt/NfYwki8UH3+vTzS135rw3vVrD4TXS5olPg3UlQ2WHo3GXFr3JANKG85oRC0TB0
fPNXFyFKLfaOi2q1FWAnKIHxeQzj1i5SODuPeX83Wk/GJEIrPQ4hwAfgJ4YYHPuwdwQB3ryZ7qk4
3XjBXkfTDEsBf9hVnnAllO5mMAxgATD2oUahtT+gcy9UTwmHBbLNEG3uSvHCy0vTdvrq283SmFoz
khLD0GmJDNtyU69FG+CFk23pLK6LNSq7sAHwKqHjcX66paXVMgtQhhUE+FCJ9BLV5KAbDx4sVl+D
M9ygdVNsEj8G6vTmXWzwfx3P1bmyit+LtZsW1DJMwUlTpFUvGGUvSNKoc/mUKOjEFOliCj+rwVY2
+EcdsRE5ACFbxyvShSPsL2F/d2Havv5Q6twg27D6yHM1RsscDLJs2ebSnW2Ne/HV3ZxOwElg6PtX
xfv54b7ecUCM/9zSQhJKA6QodpyEcdHAu8FuV2AynX/8wuEOM/PP50NT87DN5m3Kdeco63BdXPk3
5l69RXDlSnAwRNx6tuIkm/jKvPd/Tdyr3fmhpwj+7wtetWbBSlfzVMcLsD9K4DpVeH40x+yufIyl
35prXXi/hW0FVfXP97PiWuHWQkV5+lbtGtb0RllHu8r2HMxOtvjKObjhHPOLPvFLH0z+c8DCENFM
VZlQabzFug1xWMW2sEY6P2mLa30WJiKATYke8T76Xb/uT1QD3/ObdvejWTf76nZ46K+gL27OD6Ys
7dhZhEDjDXxp3QxHI/yOKc5JR3sjqdbu8Ig76ogav5WgO4xORoh6zFDrV4UZIYur7wPolZlGXwNX
t8SPjsWA3kA0bOo+WOsWehvgwJPyh497Z5b+wuZPS68N2ZHcHD8pfd0ihG9i+asi03P+VXCC+3q5
zRHPuDi1MJqpriRQLUevcwz0HYJcXLfxW4jjTFX8bGRvK6P7hV3jRoZG68doX1qnYUCirsn2GW7Y
lvIeycHeRwdWyctNhrpAL32vymsvamyslWUR8wxDc2rI8L2+bwRv3aXh1i9ru+HJRftYiLcWxpVa
8YC0BrKjPxUkUMpOvO8HaSN5+Z2Ho2UUSxsxge0I1l8X9A0236Dy0SMIilsFiWxksNdV9NphL+Ih
4246Yfkz6od1lGa0rG9y90WIb1tmt+LmmME31Wsd7ZpXCeJvXp/S9FChSylHqCW1Jy0AhFnfx+jz
NQq+sgbwx8K0FQ+wRPw0ardGRo3E9K7RZF/liYVIyo07mHbiocMsateN+Rx416zJlTRGTlUhPN/s
sefAMWwSKq6RS4Ldhg0hFoh2XoRrAyEOS8I5ybyFS2HHkvG37kEUDf/ce6OvS0ExlQLMCp+2q6D+
VqkXotXX9SNIS7NHQyfXYF6SBUd4LEki1/IO/6OrrEOkARNHP08Onfn36kVQ7/8czVUibHMhtKIA
95qEVxrO20b3en4rTM/4Iu7OSfOmFORjm7GpXQTrvUzEK+txKCGvofnx90aYRfaqaXEyms6Uaryp
kCKP9l3wPb5UFJAXotIcMy6nNU4keANQyoPTag82fcHVRPbDOchBjsuRtt3as0W6EcEa2TI6TEg5
XXi3pQNzDqFGUTtWItyIj/7J31eTAhfXBgHtRotmU34s1tr2FbsMm57IdBUWLiztxbeeBf5OkRtN
0anzEWfW+KUjeRXsfNtb/cD4cF+v2mlE1ybuou2VreWdwOjnv+fCSf1vQOkc8fy09IYjlcZ1byXI
xTPxIl5Z/X04JMGFqV0K0XOIdCk0rUpxCaBQ/a3zXkU43Z24otFDeoA8OmZicfwcNL/Pv9XCQT2H
IiNJgNh4SIUmSbdGM67xFdmA/LuUJi5M2hyO3AxFlqp+NRwRZNxKG9WON+1Ou053+c47KVt5Ezru
dfSiPJ5/m4WsdI4rlqIYh5apXycG+bWkqrsaZSINzJ6LPIyvIOaCjtf5oT66KF9EkDnSWM+Cuo3x
ZzgaCtpYjS1YePCKt2kh2DJefLn13mFWGGBlnd6InFacdUCT0dYEjTzpEQ6bSPJxOco3Ymc5GqpH
1KyM1r0SoAOkar0tOXyrRkeeXnLi6NSl1YWMZoGkACPzz8CKAWqqmGBVj4b+Q0N8qMK0rkpku8Fu
I/XfzYYTH6G+EFmedniQkxs9/ymYnt0bgx0mcFNGfDai4khZEvGafp03ToI2gyg89LijijsXSsn5
WV6IcnM0dN8LZmnhonfE2cND6ukicnjKfL/6evKfU4BDoYc7JtewzJERuCSEIFAVnBDKmhSTbPVC
l3zhwJyDnwFFmrHRUb3L88fMPOFJZAZ2MG56aZdFezfb/71pmqWogeb5uDOwFvFbKkoJ4ZX+wgdY
yn7nkGcvKwO0O3gDQ3jTy+8oxFpw8UrrDUNPAxWoelNhp2oZP0z3eZAjRNqCbRa2WNSrr32QXKdt
de1LtEEMNKCgWiDUjtjZdxed3DGunBB5J8uMb7Bx01w0A1OkCuWDHz6H2rBqyK3+1gTN8cy1avTu
IIjj0UI8E/9Y+jDnH7xAuFD1WUqExv5/zU++FrfUK7g+Rof6KF339zkS/9ftgVx47XMMp1v1WgD+
qdyUUPCtC59+IYDPocmmL4VCM2V7Tfzbrbq1m++95vb8yy3svjko2a3h+vrFFOLMH2l2i07L+edK
cMi/3H5zWPJYiz7KKVzoS0nGdwE5y/I+6t4S6QaFMtSFJnTye4qsq7eT3Ns4f7vTVq54UMynIT00
wXWcP0vem4JlVyMjwWqtMJS0jVHcytDITMFGQxA5WVxxvscIKkJyAmz62te2mJZIBG2rYht6OPta
CP5ZmR2YKBLr6NAhjYnkd1A+6h5XNbd1hBwNiviqH365wsm0Dn55J2k0YtZSTj56zNMrcUSF+VgP
v+pyl6NiIrzq0QOu5UJVBZuy+4Yt2N6LsmdLKm4FL7rpVN/REtQfdGsj1aek3RlGhOQcMvvhYUDF
+LHUX7GiC8OXoXEgY1nhg2a+1eWpRAivfREfCSjcdErbNHVscqjTYkLYuHvTB5vIBq3vJ9VBxb3W
+qsxPKrAvvuN39zo1TrRr8Jet2vFXCuqtapamFQu/juO6L3nSMr68Erx8+nqI8p4XeEE+S2TOKBV
0t2PDZdr71ZMH0bMSdy9KFxHKUqtp7y4GQqsN/ZxfNJ9ATv0cNWbmz7cy5ReUXEE8ml1N5GMBGb5
FKnHXPmZcjOOw9OYPnRtsS7ytToxEqufvumgBoIKl631xrURSt8GKX3DCdLn2lcJd7y/2vy8sAgX
do46HQ2fCq2hjAVTkWN7Xh0qh8Nvmxzim/4lspUt+Gqn3qo77dJlYKGJqn4wSj4NVg19OAbj1Oa3
aR8xWPxgvDe/xhd9bV1Ft/3WPPqH8E159bfVhcvaQu41h6j5rRJiXKWQ2iF2GRdUfQfuwoYX0PE0
faQqL0zk0jzODh+0mPA5rn3a+la3bnCOVoP31Hz+e19pDjPLqlETc4Ov1G7a/XCdHZJDT/ZobbHP
Opo7HGhv/O35seSF9HGOMxMy3LMzk7FEe1wnO4SmtqC80Kr17coeV7h/r3AXtZ+STerou2AdoEae
OvzNhUNYn/8RC7OpzM6TXlEabzRaKmdo+ar1auyxZL94f1qKu7M133pKV2Qip7l/6jc0sujBuIAS
LftXebTuSUMdth/CyDXECtMJXprkQrq8dJTM8i01oeCV9QzcyYfIuhq9C4t8oZWvzmkbBURS3/N7
1gcURYs0OUA7Vh3XBbVUhaS0Gx67EY+AB2lcXSnjSTBeBe2HNE7ijXs/e/aosopiee2nEO2Mt1iq
nicTeaE0kVDF9be8kEgtTcBsl7hi3eWBBLgu6ZHO8zZYqJxfMAsPnjM2ijFQwhBa7XEQLFSMk5WL
/OT5Ry8oFmDK/meIDAolasqqHo/CDv8quAjV6n3CPAJjPQbgWkvq/NFHdeHnRZj4QmVmTt8w9TRV
0bab+hj12vomtahkTuk5Xpub4mQc0Aa9SQ+Xakwf6PMvLgJzSgcW1+lfGEsPJDIrycm6t1LbBhbf
H9vRPH3P1dsA9fcyumE+KP0V+D7cZtRM9TxYJf5vV7waelzYSfdqfKr84UeOBDI62CivGYh84kmW
51dCdW2hyDiM2SaAbd/GGF3F42ksk70o+2vDvI56nJxEedup74347le3o7qBamh4N5py7QekGZek
NZaWzBR7Ph1Gli4MUuJOeNriXvWPFAwvLZgpjnw1m9OIn54ctr0UqR6rfFouE3klxcsjXGdUaDD1
/kDKoiuxbbe57R9cW6G5fKk+s/RSs9CmaLoi4HXLHUj8kfm3eiZd2LkLp4I2C12DGedCI7jDUfkx
aC84aGtmt/UepULbGBdB/wthf042SZvewxxvIBkxyUkH8t/0pSVSnN/ISw0gbRZ9fKxiRV9Te6i+
xar0jaPaGTiE5/7aY5DC/EU1eitkNXcupPK0EknkCC+AEG2aUshu61zGCFDAhVFjO6I/cP5nLczs
Rwv802oZIZrhNcbMmga2gAY85xdp5PpC0hjm++jh/CgLrC11TjzxOjdSNYljvYRuomzqm/Im2Nar
Yo/M/E1ygYm0ALxX51wTz5SDXCkZJT2BATtMvTXSbHprFCI3wv5ikjJ9si+22Jx7EgjCOIQRmaTy
rbo2jtJO4W/vLr5JfoXXyS2J/q6/Enf5lbG31sLjhTlcWJ9zTkqmJHohZLxd4dQnYzMx39pdBFEI
tX0bZfIDBtiuc36wjwz1q1ecRZFWDJvcb3hFvfzptrlt6U9mr6KSdIqMdqVbr1a2t0JK3dTaVP/O
9JENjX6Z/b1Gk2cswCWI4kYr05PXP8kY2nrQTbAJlPEYroZtbH5T69ZBG0VAZtlD2aRLr+v0ZZSv
x+zWNxwV9RRpO8DBrqLHsPs+4H504c2+/nZzQL+SyTmS5A39kzq58hXLMY1LHNyFDzQH72s0Fy1N
Jm/UldcUSfYc4o55qYG8wIVTP6pDn3aqoqWqWU1Pn+J6vxk3qFCvpFWEzQOyNHYJWKhbg7wlHyg/
eg3xxVbyQlyf5Jc/Hylyrnp1EUwJXhHRtkMwHMfh859jKSzOIf2Bm2l9J39EhsKpHNHx7X5nrk06
CdXaXF1jy8j7XFLlWriQTT5qn9/EEEnUjAzcUL1p6SWmK3j8kS1dQs4vTdQsxveYR4p6w8skzXtr
Xg/eJWTJwu+e4/1HoSxRk264NOy1DchYB+TrNj62NtW81W/arleuY16kWSx9lI/b2ae1Zo491W8x
mobLT9o3mNHrlK4WRFtH3lR7vAgdcUMRmn7WhWUwfYAv4s2cFDBg7V4pRjghxqrVIxYYDqmt/YRX
+qXzdyFof1TiP71T0GiliLLwcHx+E1Y3/eqU44h2oYVjLfz6KSJ8enaHgt8YqzwbI46Vt/r1ev10
CR2lLaypjz7cp2e7VSqY+IX2x07LbS/El0aXQsy/cdHRrWe1uaqCO+5f/5ez81hy2+za7RWhCjlM
EZnZ7MAOE1RH5Jxx9WdRI/86llX1TSzbJbUIAtjvDs9+lmdWk1MBzCk7tEAwWk3zrsZGED5YFSzp
JU4fBRPvquJoxW/z8j43btEsex0FvTYXXr1Y0NoMwaslorU67rQCPXa1wsORkhim0cQOdPVg6fpm
qCTIFzd+8uorU38G1YNPxSbCIRripgLmetjqET3QggZeSfNqVYI4k/051h5VFj/sJiz1TaX87Rv6
g3hS/RUx//ENSUM3F0Axl/3L28dj5H0/H3ax/RChm/zLw3mLc//2cP6WflYi7MUYR/L99eUtse+D
IDg8/Xz99w//QwIm/xaR1K62mmGMkbaslrtYZwNI0RR7cf6hll/r+pe+yp/ix2+BSetDpZkatk7K
ugugzvuVgHAkZSqn3+fLy39fyp/yr9+XBhKEpeqcciP29Eztzl75rlZC1K50/vJt/UHOrv6KWP+4
15kU6iqA42VfaaIThYWvJ1sc3u3cFTwp3Wh6bYsttm3k2DA/fkWo/7G6+fWR/vFXC52o6aooMEhV
ei+y7utU/8sD9ofE4ZfG6h8/uRmmdhZZdt9n4YM5m7aqwfjAUesvt+X2mP7L4/v7CgDCPXmWBj64
LgWRj3TEqM7xQ/Ioryd98X8KK/gfO2e/3tB/XIhsrEsczRE7hsbbXNLz0Uji5vBvHaxfx92/Xclv
iUgRNt1UJjxgtTv6chBv+eetMwgSTHYmvDwwy6PGVd1+17LNjj2eT4/Sfs/8mmsM//KF/iHa/ypy
/nGVwlLNmRAyUQ/NkDGH6CbKBXKAraIcw1OduQL8etiIf7l9f3o6fosQ0QAvAADwsofzKUM9y5XY
NoQnQTCclRW1omjtJi8DrW5Bfs5e3YuuGI5OmV6z0P3LZ/hDBJR+ix+KXk1TlxABe/fl4/x4f/dq
2k8Pf3mpfyXI/3Jbf98eaNN5LqyaGFiXYaBFNCSka6ykJ6V8Ea3vuVqcrO/YtomdUtW8GuF0vgIG
y8+CJtumulvjybVwEF/Y3lSkqwo/s4DGNH2W6X02j68WBMHM0vehNH5M43vWPaBFEFnMTiavX4Fv
DeZfStBfZcT/fynK73lMjJA/DGuYgqlyVQRcAtEbhLiMF+bXaAh4RG1aTB+BLNolT4iFIK1fZnaX
mB9ZuxoW2lC8pzIAnTHtfAM/DQlklhqmm7RibMFEiaFRA+VsYUm/r+dAxxiwVuBlhA/WcgOCBDmY
B72XHPAdf3kC//2IYmX1/2Y3TYbeTpFCrkmEW0FGUHFwwBkQzNXWWSbOjPUvtm7qv0Yq5deE9x9v
FmdhKVsDf5PaXvOYHf60/Fud8Ycn+PftkRTwQ6loLTW7dKfJD2nzKoed2+KxOi3psY2/hfZYdJLT
jsEAMVG+/+835w8H7+9rI2ms4VGQUjoV8XFg7qMRmeqH3NpP5v+anoi/3Z9FM3XAKhW2a3brwvO1
v78/yW6fHi7/fQ3/flfU35dG2jbt8lwx531qhfSg7nvhL5P7P43kxNvf+I/7XUVrYoTTr09+y/vh
V5I3rDaVBh1L3S693D5R/HnL/n+zmFLF304QABNGioaGSRmgOrF8n+en6n+zJKFP/H+vxoqGpC6V
W9Wk3afKUzo/6c1f8rc/nAHib2dAV2di2ucrJjvSWV4H1zTu2zJy//v+/impEn+L7l3RTosmc2zT
QqddnEKeMG+6++Dz9Sn2hG10Fu7+1ln69ytRfl++aIulrUeJG9CPOyV97PNtIz/95Tr+9LNvAewf
j1Ob5G2PkTOzkkTwxEkBydrYinhtMR1ZyxGQ4gzUE9+vRPVN6ctqVKcoq508DsdKWv+SHfz726L8
vpaRmpHUpzqlumi+CNW16B7+++r+9HN/e8sTMZGsSOLi5PpaQgEsNv/9c4FE3X7Evxxav+9eqJNa
FjmYob3F+9e6QxFgZThknnCAisNcZX6NQKr7jXZSQwcMDtg6gcISluBkg2WsOj8y75TUldGxxRsh
dtbEUwc3V94rMD+HZFNNxyYDhAjaFsVHMJhOmDp9FGSJD991VPmflI02ehDpEyBeWG3S1Bti0N6O
EH+10r4Pv+LRFj7MdN+l7qDa8lMq27HsW8uhsB5TzFV+Gg1eFK4WHiImwHLyJf1q1afKaydvPk/S
S013iaKnD/SfBo0c+j8cH7Wtkp7TxFdxMSxMu4P52Hfw8E5Tf4AeD2aHNZeGFKG2ZUTqd6mGpheN
hLQFNTTclRDjhhMdxLbe5bo3KG2wVkMgrH6Tgqt7VFqgiJEibtQZuzKpOozX5cdQRt/4QWIov/TA
bYRPZqT1csj1ez0qeR3IKR1tXYBQfhqwKiFR1fizVQfjZ2y8Jg3ydJfegXtPC6cz3XVr3OMc1DR3
mv4p8scK2Wvx6cVL9hEca45Vn3BvlkpQau/1nXwZgrTxeCHax7TakLXqIEtLZ5WhiNo1yUr3pqQ+
/ElU+BbkMn6y/jB0Xyb+6OBccZpGV4P41kZ6UtzzwaYTExgozX3ujI+4mIKPmbEx7pCMb4vIkyeQ
xjgIf0+T5VrGy8xrmcmHiJ7bqgXST1YDRA5RyzS+9iVVeE048kfniwc1c4xLajjlxjpIjW2V3oTP
pHwE8xyNl6l5yyY8Lw5LfBm7oO03Qotnpw00uAH6uXqtsJkuEFaLeyDz/csaeXkc3BCTrxHLAK29
xu5audN9ubeeG/OcSs7tEzQBfEv1ZX4bgbQK3nSn9ScTT2R2G+SGZ32TT65RbiXLNdQzalNF8xrV
1Z7DGMvv5gQZcC184FsADtlqX72FIjXbTPcgUmUJDzFaJDKs39nvQwc3z6lxhVOOVNpyptzpq60+
b2ZrE3XXkico23Vc9D360679DAEyZzZOGdahh4ddfWXVbhHtYZegbgemdM2Y3/QkgNcwPM6zW5VH
Uz3XzXaFXtWkF3izAGWBO8qFncJSrg5x5o6SPZpXmkfaM237+EXH3a4JlsJNPzse/sgR2BNePYam
U8Uf5OWxpfAcXdrBiTu3bo5Lg4jFnXlytHvLsK0+QEzEfwrRveajQooLR0qDWoIf6uOXrb/nUKwh
2m0ng9dvI/9U2H/cFWMMrItvw46erQ/m51HrGJrDclloPegrtFFeJ27CQeseu9zjcZVxePqqpm3I
vYaA97Iq26aB+Hhsbx/Y4S+IX0bpq+426xyE1zbxhYWvv5N2xXe+NZJANBxGRNnXbaVzuXArmvCb
t0Xrg14FsorBzIMAgXhwW+kpWXagn4lP4caMv3Wcqav4a8ZjtcNtAsgco+TEl6vBrnnXEmdCdhX7
gnhSu7cS8f/gtRrMvgAnAwyEzA6sN3RoWwPsap6a0cEmgmdoGs515wgs5PB7JBtzk9DvhpuYv0JL
asuJSiTeruu2G21jdE0pczoQmvIF70ZN2FbFRTHxQjt3075KvTHdZpfoMzUdkwYhmGuomUKgHYzR
52PUwy6NXKXdagT7fDvSat2boMCYsDeOrCCXZrHH1qCMpic1C1L9K6wXytv9iGqU/R06zc1zi4sm
gaB7yRV3eJrB4zWOEaI+wvFxoxhYf/sijlCmrb/jY0+gEb/1xZH2kOBuf+55/BquBaqCFQt8j88F
t/to5cdG8tYeDO3VUDbsO6Ufxj4KaEGPfq8gRAQTByH+CeB29qMabnseEDu1drFRBXv8nAwvnpyW
fYdql73H54onO9tYKAJmZ+q9MtupRlCkwdKe19QZ9Td4Nn1pr7K7bkLZWZ4AtA7Tg9HeF/MuAc6o
fusZVRVIYnO5a6ynkW0AZZ/dCwcgBI8Yxzj8xkx3jNspSQq7vBQUaHL9vuaHWkNicAARqt2bl/E5
/lrkfTNv2q91cHjPsWBzp0x3hagGQaY5ZU8ntuYZV+AmxhkrWFhBtoMLJsyZNBIY3v3eYmZqEV5E
zUtuR0PX2pKC4XFU+l3OzeSD5gNRUG+DHBnfkBAv5NmW5X3bQpLMvo0mOamM1RJSeU2/rNjjq2Po
6LnOGfyez4EKp7sftA0ygnOxuJ3oNkwbvFR9aPRTn3wm2XVMD1r0EAI47A9JeAmLYGDBygi9ZThV
1VOdnWQzKPL9vO6q8ZHj3lsbfxTd1vKcQTuNwrFYQM1HfFZCRGcd1LV3V+vUAJVuOBPZrZ5Rcszl
jym/rtKHHL6aZjCGr0v4Kg0/MKVtQwrEofKSatwt+V0WeoVxiI1Pla2GelfJKKSjL3KSWARayGeT
TZI+ULnRuWKLeE6wieO1UsRTSDGeV4UrmU+MPPxIaDYZB7ARfncoS2aMdAcEmubjCktPro/xgplc
hmwrK7frcC8qKp90Cta5CiyMGscgx18DkHudO5U6bVWVc+RjqYAJWI2/DvVDy4tRllQ688ckdFta
c17P98yBL3Q7qRE34twHmGhsuxLdlFU4k6kFs9g6S65v2+E75NrZkrWN5Jwr1l4ap942cKPIgTcN
oIsFVYOPodut+KhABe0FaMKCfrCSO009G+JdLhFvOAQMwcRSpXDiRD3WpnCOO2Fj9uwbLI8hPcg8
5QzqDxrPwZRLrjBvW0Fy4pQLwZO2qL/aOSMNyANmRI65mq6Gg/6y4sjGiRuFqhuReJcay2kC5HqU
pm1e+tJwHif0UXQt2N/Z1NlnLqmOmuq7pqWH15iwsblVIaRR5S0R0AbnlW0Mo13Ig21GHLNa4yjt
IeOareJdLX/KanLHQQ4MkydmVfZl8qtBZuSy142koyQm+vCodMnGGt5iKJXlPi17Wy0kJ50fotR8
b4qa1UfJvnFGczP15Nb06+yayZWbDBdRbYB8ju+LZfD4CMe5jmSEtDBadeIbB0DYDptUzJ0kkl7l
UmGSHV0jBUjxzOUPR4VdwzgSgroI/TjmZcugu2d+RvsdaUy7YiHHlQ9N6TRzvKv4g3LfOmoTB3ob
ekL0XBXNYUwhpZ/W7lER3sr4MmW8vGxktkXB4IZzU9o1YnvurO0sm2dGKx4mONzHa80DnLdPcvwc
c83j9KR3RrCEOKVEnavpLzEvqRyXnsVesD4KdqjU7gpFvbeyIOaHhyoHqhiISrB2J1lgv+32P6Qn
41fLRNpkpgkq3HQiiyZaVD0lylvZYviPiYmIRZHwgyGPXTUXSTgb89tQf/XaLu43Q9Fu+/5SR581
bJ8wfaiMyNel7dq+CdL3bBj7+BYAx2MNfLAbS2ZLVyPeS8axZeakKVdBnpxFgajZflnhzlzvZSpW
OiuqcKiNXT5eBDYf6sypAAmJ6Qgse/pcEVOHE9btMxJSeKkTburZTqlfl/ROlSkk2GkPi49hIEY0
qi3MP/N6ktPrKN2N/WxPwuQm2Nrl0bytFTLDmNBlHQ0tdYsUh7ulexpHGJfEvHD8yqNTyyYr20Xj
SKvPPHaIf8UKK0qJiRyz+erWHoex63QgtSvVa1CV5bcUkDuwzMmhH65zel9gcZ4fpB4R+T6eE175
272AEmqHyPGFa83oWnoHM1NEh3K9rvqdOj9lwmvFOrPwUSVgX/Z5+6xLr40ukQAcW0ny2+Z1wi7u
NvVbmtALcXOXv8U2todB/e6ieAOgdNvwrcm9YE8aeTrZsp4K+xau7ii4VavaXY53mAitnG9Fiwu+
UGMratOhQJS0AgFt1uZsmXQfmQRAE4m3vZIFlba1irOlDLbIIxglM+8Mx7LVBcKkObIx+QlhMiN0
TLcxonHfLCxvGLwgb1WM0mTxBmn0b5F9yXmDp/ZU4YwNumVToUdJ4p8s3McD+91vi/iSJnttueYK
n420tovSIKq/i/QyzceZGiXtnH5WwDwdmpR4PvF9pODAlt1E7iP3mV1FtWsQuZbwK1WpGjXJrtWP
OqODh0l2Ve168ByWyir1dJTD51k9J9h1VNt0YrOoOKuDZC8sVUjZGVhyrC87SahOizIcC2HeVDSH
5Sl2FzaijTR2pWplN3Rhtt439lozJ626+5pkauh6OsA0Y9bso5+bzTx4hjSQEsMCCZtDMU22rH5a
KGNCqfY6bbZb4zVGJpkkiWv2oEYUwZPD92X+EUuUZPKnLG0tmMCmesTNE2wtqRPuTIyXd32HhrSe
nbauHFMNJiv1p753JGl20nyP5xb70gtHCasz+nOjxP7YiO4afuk0AXLS1ErljaqverMrq+tgxJuV
WkSkv9J2FcRnlsb7GfbQqQ7jYKSEGHsmzbLlJLXsFXr/YBoA1ekDxJLsNFSzaz9t5Lzx9bz3RLLG
Y9ezeKlInkm/Ie0ZLZIrrHFAJ9eKOduXBAo0zkPWLhuO2sJLM83ky8d+frKmk1Vs+g4D5zS6y7uI
q7pinggBgjo/VXxKvUwZD8kasuePirwTDpTREZMEYyvMYHAb05uZxqFSpeBU/ExY3EZVXwbO0YI2
h6DqpJxLCUXutrTudrlxJyyyyxQo7O7UJtvqRv+iTpULc4UGXsZmX+dYw0FZZoqqz6UOSI7qpcfT
zHDi6TyDF144DgdqZKNsqLPGu64q9gbfgWwpnpCyc6PPjsh24goWuIiD/Ma2T6XdqBobtVl3Kxlu
pd3FrXSnamUgNAo0q2GXlSrlDnVuux/JQljJQqrcOGs8u01hbmcdi+OC5IiZiNpS5sipixRAINqm
N02kItJEEF0l3OSJ5PRCdzeYZD6NfkyMkg37eGOtfE+D5Jij6XR026LSpNpEo0QykkooUZscv8py
p0qlN/fCbkrC6zzFL8Y0ud2YO2o2wBDKbY0TXaoMe6jkbcTSgboQjVD+4smQR7kDpjrI6vFcKTVS
3p5PVzvrQPyY4FMqM4514tUSmpeJ5ACoGv2Y1e4LgtFLp5CmJoUtSZOHi8nGuNkDDNe4ahnR7OtM
AEKMn4XwnPN/lLHnwX2ViVBNHoT9ta+SXZ6PAKR387LNpWdBUDxN2Fmz18i5u+gKkeWpC7OdNRjO
FH+mtDP6wgT9ZblFbsEw9nvjbCiUhSvmuarpyZlC+Vk6VoblRCRuRurpIkLFZen+nOA9PjWnhVCj
TN1m0EY3ljG50uTNqpR2hDCjWfwQxlDDs6IV32ZEUrwawS0MaCJdsCpjSh1m8/Mw6M9Rh0M7Vtnh
g9ZIjpH3x0KN7yA6uqb+UjaBCTpeT5sN1nzB0NEx6hbjscA0kUX9oxKduVt2tBJA+Da6ljpeifyQ
+kmqTy07qKL4VuHLIqRzRVF8G9J9GQk6gBlzQhalKjnxR7qwgpjjUDBxuS3L8eN0aGXyOtncjCEx
Y8m8krtWr09lRW7Wrb42PeSm7EXVZ1+uD+RiDyIuod1sOTPaWF3ga/TB8qEON0RbHCW/nLehNeCn
MTvatC0MZHLGYQxHQqDlyPJrY2XeYI2OZUxOyQJwHM62Ce07RlJJ90oYo89OVg4jvbQYeCNs010v
C7uGjZ21vaHhEr8TYk8v9ceU7ACQ/DmcVkeyjmlxkEJtL1ZUz/13Q/UVCr076rmz9hQ0s8qRn7iS
obDK+ariJVaKTp+Nh/pmrUGj0QovLT3VrK82uZK7Yaa4VTM5GINtkl62B007G/E1thZbk4Rjt6pO
XZ8axMGKb5SnCN9nGrcWuWhy1dTLmr8ysZ2W+6rW7VjL5UNaZ24qabtpUh+WUTmFFL1Zld9hBc4y
WG9nt+x+ld7aMPuV/PdZdFQyeavr44uGLYM8MHsVpsieeSKlmjytvmtSC1VRgnj4FjR4ZYfaT1XB
17TxMiLc5m+mXcoOXEF+a4THKqaCSz2pXw7y1DqilDtaI+5UmXZPRUkuCqU/s46nHkbd9PSaQ2Je
7HY1XGmi0M+wuZh1Yv901trq0NGVNejPrGcxXbYj9Y5iCQj6GkfstUtOK8HKyR7LrgapVx1EOaT3
Iu1MpTmJqo6f8yqQJRmnlq9oir4tyi4py+DQ104dXyITN9h1O9MhUcjc4jI/diE9RfoQQrYzGNOK
5YAlCUVDyKShfJvqp5KTYFmoE2TNy6qPFKTlVO9F6ZATD9f8xv2kQEc+Z+xn5o0qUsoivq/jZwXL
lrQ3HRHYF7psuzDelerUj3Rm9fdOaj2TLFDIyVg05q4WpjXCoZu3VSe4g6ls9aG0DUW1je5npvIi
MUUQjFXTBN50rYKhPuQ4JNTCqywj4rzx/7LR0eoTU0lHoiEKxCkg/jlKwbKgkPir+m3FsmMKhzxn
1wrVeS2zuFuvjqXiQ4P9zqBVgVjRo76oYUIMpmIdPzOccwf2MufhGId1EOnUzyT0g5T5DBIdOcl/
ZhpdqnFNCg7u7l6qe2dS+wf65Xl7bnQ699G3adB9FvGRKOVdopWbePyWJTowceEZ+Y+wBqnFPkxd
bJWq2cWiscEX56wbh2Eip4Hjykt/2zc1OcrKbV8WzkC1Ik+sBk/rcZ290norJboVIv3sWsftiX5i
Ej0NUD618q1O443OKs+YhqyrLq42PVeEOWtOnoXiJUxrou7daKqbIk0ZNSTkYV8t9jQjcXh8EXRP
ptsqZMeMdE1Onztpr6GB0d408SgnFNk8ZFZTeWms22o3ntb1Jwlrp1MtNwQKNNeqKxGiq9Qfae5Z
cXQQJw7iciJ6QxSH4xWr9a6UaEqNk9cQ5pIi38YkaDkivqKjAaEzxxtnt5AU0heNX7Gda8RDwQpt
NZp+3j0PK7zJ+a3oscoNz3XCVL88wyx2q+TBMnXaSrEt0t1s+vRgjiJrNCT0IiQMcdz2aob0gpqb
ct7qM2eUeGZCPBdVUdxm0DBT9Stcw41lBmbf0tTmExqoVWd6n1ZKYpfAzqQx0PQ0D7R9p4e7Jl52
Pe3KxJT9Xs33acP0h53gItP8eh7okPMox51XVbMjGNJGAxuoUPnNbL6rZmtPACtnlTmNmWzmQt0M
+pPWFW67Rm4vEAjq3p0n9SQ2zE7Ud2El6AiDC00mIBX2O/E2TJoOE2Lgkr5bpzR2rMhPcpc/6NGn
SfN1tBK/QjYicLK2qMzMqHS1koTP/GmNt757SeNb/ZK/lkrilRWGFJpmx/w9fWfcF0Xqit201fpp
l3XmsSDVF3EZo5ewb7AFzMqJEio91iKSpXAOess45vhmyMJWGMxdFSpuwywMuY9rzBjiUr+OcsVM
gVZ4EY3HtcQBIoqDvu9fxWWmcZ09xaLlKRZFhgrsW+vbt95QOJyH2pXoWBTpfC3HmCLvVgsaY7Ip
1JXSEqepQmZ1T4RoJINvSx/HNTp09RgFU/E2yWUwyZ2/aDAiMy8SstiWhNjPqcVqicVqfVctbO/W
8i6t9hZHVy9dyvFQla/j/Kp271OLC0f0Iq2YCtJ20dnNCgvZF6zyNZX4WiRbo3NLeyPVSy8OPTT6
JQO97DRrklOb77X4mjDAbdXczfqc3cCGHuqnsGwThg4yd8+c9uG8s5CeqZtOTihZVMcY6+8hn7yK
lwtPwUG9t7L9SLdvZeH5MVOvIz1xyXpRRwtyLT4JcfleRbNj6hI9yXiz5MysxFl6BujsjU37kIji
44xDlZwId1p3J5F9lnriJT27DPNJkKaDVvVBqV/C9SAVph9m8lc8HfLxWDD6aprhaIlm50xypbuq
1t5FEGeZiD4Zq0bSuP4URWzYnXSt5/ArKwdevFF2xnZxQ44FiwYES+VzUZ1qWtlWJu/I0/gaGr+j
MDIymHX5Qz5mm0jvT1VMZ5p80wWCSu+cEB0+xkLOCuSdTsSNlc4TeqQQWsvcoWUi1uW8UEwwtJa+
tzr5UVttZPmyMjq0at8kTx8tsbGnIUPUND9pUXZIx/LdZJ9+zgY/tuTtwq+3/wbt6Svhum34tY/Z
GuBXUaDCJ4wMQD5tvd3X3JM+KTVnHHpHD6vrimQ5N6KPONW2wkgGSEgbxMy3IpZd6PRjecS8I3mf
a8MNcS1QZMwdarr/Or1vmiA4lbhZhB3MHt8yVqeKxZ+V9gG7sM2g0EtklEjR4sv1cj93OwbqW+wG
btNIy1yYxsyHMB6Q8rU4NRVvyOj0+ScxX6Llo2QU2nWS32t1UKxoTqm+1Oi9ki4N1tvW6C18l+10
tBgGqX3oKqwBmYJv8Nvr9VthyGatC/7Whq8RrwQ+OswEu+Tfl3ag5wMF+FhohqNIq1uSeQKAYFRX
lIei/xrz92RoNgrMwp6tLKa+Jj22kWI5MS5Kfirj94ijAuiIHeufrbaQhA+Mm4oHKQpdYSJLncPk
cTSYx9WlsCnW+BQb26He0r2umNpM/bZjeSmazq1A0iqaz0KCJ2y0XetNKhvBINB4iHq3bAxPZ/4o
pZ8TlnvW/DDzqM4YC2Tq86Je1Hw4m/K4YRHGzQusDBJecIXhRpJeZU4y+5Z1GungSVkq20Kt2isj
XSlS/GHdimQCQr4bp/04ib44tzvomAGhURhuIObxRyf2VV29WaXHiKKF4yvVQMguyfBIDaFSlSef
ZgZFKVU/lfFWL6ola3SitV/XclOOJuFTBOG0XnBqlRyrTb0ZYCMR+1D12QXw52HqsoOpr5s44Tke
x00/7YWW2lRLjoWubKUBMg8xMp2p4tcmGFQtWDFvBR2sKl8C4yvlKVtI5T466YO9pYgBhKQcsuzQ
I4aYBmrNMzIKXb9ow6khD5Cj+SwwoRGY/GXrZ9o9W8tzHn5zoqMQPKnjZohZVD5rTPCscKtnhxJH
WISmrUTxJN0hGpBa5nfNnSncmWjKLHEr9Lt5umTtMapPan6U4mMiHcXlk9vkiu1DNyRuZUX+kqT3
cfVWRsthFVNsKFgtsJb0dapFAJKf+vLSKLmNfvKu0uiUNIWXM62k60cHUL9vWoOlsIfE3NbxTmyY
+lLp+pMJ6CZ+0FscNphSNtl9PQv2bUqwsj2G2TVJ8+NEK2dQdjy3oQVqIbpX0/uaprXVPNWGfhkG
+T6SinOkbsRpU/Nb+lHhW9TdsPjBvp8C8jCIn9lSfXTlSypcVqYylpEdZtx4i0QNYsKJxQaZUB9z
83ZXYTcrJwHff2QTw1OWfdUwQ9eIjuZ+yqjr2nYrGQJvMBKBphh3sYSQZTV2a3S5nY56ITHGLllN
Sq33oRrOs9qSJ3dvc/tpNS+1ofmAKf3IYnLWXHXzobRKxnkfXVxc1sjadLcEKy/deu33XRGDADZ3
EkWUqn5XREIozP3OEMmJC2vXiSfTOo0pO3ITOYmIE3RcY0yiPIpl7xil5k9hs4nSZwvyR5Ru1Prd
6NBoacouQ40sVMUHxz9THub3agLP2hGDpsT56piKD7J5p/8Yma+/6SYjkMghyhn0l6gshXwrNZum
2hfi4oJEWCaa6iTBTtvUNKn2JZcwp3da+C2n6luW33dUdvJZxETsSmYyyr4qfihIG0RqeLb9dHk9
yHXI2ITT+pmDOH1aLbQ+nDJReq9Ndtt9Nsbg1PlGtjb58i4ZrvATq34hnPts019w3JRNMnBn/ZEQ
uYA97Rz9zOkh0DnM0Sg4ae1DsOI3yWeT7xhOOUIlnsKV9VrOrqclMHl0Owe1bGQc0ckS2XK8tKft
zN4iA4+fNaST6gnTJtOUQC1TgjVOHfagevpHo8h21Dvhw0iTpbauBZYFNWR7j4xqrQ9dxb8ih6Xp
dmB9Uaz2jEHJYck3M6CYOg28ZyHz1/w2b6eJ2b1172G2l/MdomwtO9BZGxjvyeF+uQJ0P5nKZUAT
hTVDZbhxsh+mpxwr+8zL2fZK/x9n57XcuJJm61eZ2PfogTcT031Bgp6ivCjpBiELj4R3T38+1Olz
pppTFCcmYlfsKhmSABKJzP9f61vzXLmT5Ju+YiEHkPrWF9smZ5dBrXSuxJgtgJqFx1baWPE7D2/e
unArsqC2ff7pT+gwKidom+ZeQFbtow16Vn5mSxCbt3V3a7DfbhdKg7GH41Ufe/YCrMxl1gLOkuk1
Fus637O08FBJxHO01OF1/yra1fho5wvdekiMecie97uCqnkJKqGck7tNX/9Ny6cHflU2HXK3Yds+
xDtaKIgnkp15H9zZO/mdrbt5cC7Y686914koNGItxTqF97IrtgI7Kbsg/v3lsPiTsO5EESqHoSyM
gRfutuHB3rY36GXa9/w43DCu3tpblvCFPFM+f1bynT1nJyrRrLdClW4uNZ95tBmJNU231SpwabPN
gp0NjPH7whv9WdWsOSeCUT8ttL6mmbETEkljOjsSZk/FpAdNaE/tN2uloVKYqMvU+bK9/r4YKEJS
OAnQusSUkFCzchPpswsf54x+8RSpC8nKSKLpuIeVWNTL52u6M/PpD20R9yDPbi9Zzc4MlFOuaxt3
ph0LrqecHgJ9VVmXnC3nLp09nenfhrs9mqwb0xTK3pWMYKLcUJXfTVQYRqQ70RqSC4Eg587V9PXf
3ijUSjv2VHgiLRk6FnRgzT6EXjQr8kuBE798d38Y9fYkz/39LWS/ltpQ6naWd90jdmqEspLgKRCq
OLNVsEEtekOFx0dPnA2lUkre7H6LRYdWsEcVIow7Z+Iaq+G17kv3hUfZtMwpr+V7Pb2gFT7DVdHs
k/mF/dEoBz4y3YhPqNQgU+mMqR5ufvJqwUgzT18B4Qyam9a471DMgDVm80dLewhndo7yDm9Cod8p
zkJWavfnkXz2U53MRFwZQdHJwWn4CxK+nTzeaOGXrN9JWh7nN9L86M/rVbB1Lr3lmXv5lCNbkGxe
VTKOOnqzLAKWoLWxlveuNUMmukn2E+SVO3Y1maqq5/qbbZZza1+jC1qyklj8fOBnx//J1NWJUljl
yKd4al00WKsRG4A/uyHtYC6W+fzCxHVO6XxKkLW6WNElx+x3O0R3s3zzqs6vaSHNguVXO/s46jNM
B2SIbA8Uv94d99O6cJanUfWHW+KUKGuVelx0YTnsdBqDaZKuyWO5oDc/N2ZO+bEFxvBsbIKJo0nD
e9ZN3PwXchkPNcra6KC6NJtmzc7axMf2Jb2AAT53wU6xsoHDFtlvB4yYCzS/bsV8m84/zFk+O9Tz
9aXRecYapv03nGyoSpYxWFBTdHyRWrTiiYo0JXPLHrmRaNlO6WJjxNK+GKJ149sfBnpZ3Yp3iben
XZZbi1JdW5RMq0+TfXFIZqBKJ6NSzH3C00hGDZF2/cF3WEnJLTzA15HVlJN1N36pLooiBLkn2Lko
F9YEZ8xU1snkaKkRPe4OTUeevZh0TTsNYfvgxy9qo76HuVH+akf9fFedm4lPKbNDbKRmUjDsWhds
wLxds0fbRW61Cm8BLGzVa+8aVrsbXRXVXOykpbMXF8bHGaumdoqN1TK9yRQ9BLuKJQmw41V1FW4L
mCX9Gj2h+9Wu05U+s7m/zWNNwO2wm3gVgCRXyQp19f/yvjtZgLUmVB+w8v1usNu5ZtXBvB7pKP18
en8dy5/u6pNJy8CVqGgGd55hDRRB7hBVy/pDg4igiKg76FSNo5sxeqHhmpHlnb0HwTtdSh4f1OEm
+UtDU6U/etQ79erdNg92tE0KB3kLrTST+rJkkjUVLloMiwplOfNGsj402GJm6woGbyYeDQ8OQENP
rH7XEcYEtKQS8VyH6JT2jvweRrehjdXmRhpvm5ZnSnAdWkdCcxGofBVpd+14O00/FDT9VcWcGSHu
Ve/Vo46rRM2daRXb3LJncUjrJVkrQ/AZJ28klUGZX6UaDbFh8/OpPGMd16yTFaUZmkYdNdBIC9Qk
1DeQtiZulMqLsPrSB2kxBKsueMzGdJWzudKl3nX84MKS6MzkfMrXpZMspA5T2K4vrnxv3amXHmrT
KPvD+DhF3qrC1wMpJbPQmCHY47nWz7iw7ks5k2efP5847dyHP1k46qAXqq7EjOx7RxlpBOpzkREk
rY6QIMyl0/TrqimXuk0Pb+iWbR4tERxCRNsE8cbJ13K9MpJhIasowoABJ6K4jgz9qHX5nSNTVU3M
WztjLS192cTeKlU6Ny3p2aF8yX51b9Hs8OpLrPIzx6JOX/9t4UivDo9935KNGaymjAetti9sEc69
8sm6yvKVUNdSq6PlepW2Dym66Z/P/5nltHoywZiOJrrMMrtdjJI6BTUuvADkBrzKTHZ/fgtlmk7+
MIzUk2lGpqvucGK6nUzmbYQ3wpQBK5ZbPdJdEz1ThCzDLA06ShO97sLkdm7veko1pgnXZWOsACWY
GbPngmg6b+NtrMWHzXIi2jqbS3P0uaXEKeO4rSoRlwHv9DQlO7/TSLkN3I8Xfx4vGdYXzuL0fP3D
STzFHZfk98Vpyk2OPsMaP7Hur82yv1BAOHuyTsZXWHVNWSjT9LUo3nIYPQWpReEqW3dLfanvo1tv
Ea1+Hg7nDuRkxLE9gZmU81YdM2VOU6LWxEzpLrgBf0EM/nSe/ttgG9NUbgjjopg711nVTaFf2ezt
f4LiOXcIJ5N9JalZlfQQDeIZ6/DXd4Wlfj+rZx8vU1j0JavvGXexZkz8ht+mk9j0K6mtOBQBWMpe
AZZi+u3n/MFpDKXnWLL6iJeXwRDnhsEprNPsKuF108l7ejIYytdghu4+jsy2UJou2b3PLCCNkwk/
bWzH0b2UkzeUywS6tIUSsHjsxKMll8vCvrQXPTcSTrGceiQB4k20fgdVZ+JHshmDoD5HZXBpijkz
eRrT+PjtAkWtb8qhzVDO3Wb+/Ip24YpA3k3hjvN7FAducHURaXrmAfCLrvTbW6VlaDmyYLtC8KFL
m3eeuGLVzz5QpbqqGy8vEZ/PHdLJRKAafil1qkoLS2vWTjium+K6n3xiqGz+V/e/cXL/x6o8BLaS
9Tu082YxaXRmqnkBX3FubJ3c/I0cBZqEMmvXFfky1p9j43bQK9dK/bWMJsTrvUvrvXPn6WQKiBK9
M/sYFg2PLdJUHql/Y8cJ5im357HYeFoPOf6IEewiOejMU/SUdEl/sG2GSuHeHObyPKS+0FJQebu/
mOx9ppByyrg0dSF8G/XF7okVPI0PiuwfXU/Xjli+aWcMNe1RwsyVIdSKL8Jozsylp8xL0/O9Upn2
4WG8jodo7plPStEsfh5rZ+6aU9Cl6sieQLsC18zc0fkdtAsP43MT5SnLMh8ig74jFwPLwFKajcvs
IQBjqG9KwHLGvF9li0u0njMjTZ+O7bc7H+hZoULE5RjUF9MuUF/djDSBJXx6P5+kc1fg9JY3Y9un
4zydpOeRPrk2TAayu59f/NwVOLnbNWMoNL+C/hYlSogkXXcFavCfX/vXIvUPz/pf8M/fTo1v4CJt
7H/ilLJ97ha7ap273kpfVCvxCGR60y3HrXKLBwgieXp9qUR87tGsn9z+tklU+jBwWBqPf22trZOl
mN9RkJ5XTP7INubIcHbe3aU3tKeL8YdDPWXY63VnOLHT9Tu5wkynDG6E+Lj395GP3jD8SixisWUM
lfQy6oSdZ9YscAuYGkIRTNX+/ZiIQx+/OtjKjArQQASoPazYepvLrHrpkVAEnbQd1ZJG8ZUuAUAv
0xvsE4t4SNDTYLVRrIVNnKwy7d114lq6Kbc4w4xwiOtmrmWCcD30KbE6B/m3a7BcJK2zCdtuJvhA
TbAPNBQeJvLPERms9TY2UOnlGwmhzRATHIEKwEdPGoCCGqAKtFKwrieoaouavdon/rCRvWzToDcZ
Jewhjw4q0tT5FII0P3mfUSjToqPnPQxtNWtGdoLmwdNDYIPvP4+2MyP5FL0ZRL4cxmy0d7n3UOP3
ki48StRzw1g7GUyWmSF8anz4ZuWHhsg2KW9HFfW8ld41KXXzpNjqVei2g48J2pr5Ou3hAVFc5YcP
GjxCe1pIc36tWyt5rUy6Vnq6rEW9K+VgZQ/hItGyaz39iDEJVl29ZL+3mAIyMmNdVfvYfpUnuWX/
Sb5cmyI4x25XsgP0q70i7/EHWWJfpN/kic1z7UAYY4F5mmaYijLLwYZcVN6mQSNTWx+1DN1RitcJ
l7lvxLpyfIReKe75b8V05rUpzWx8GV5J9qElu3rypvqvPet/jeiQrke7F05Kqe5Qm/0mMVBH34jU
2OjBUh/tdVAcArHJev2ljbU1SCdUXCkGcaKTD3bX4IlAWK6I6iHTWxee5bLFluVlL5a2GPOd2h4t
Q3UFGj0r3zmDN2sGaxmSJ9Ls+yLYSJPKF3NiPGy0bOvoCaIUIB/JuIykB+FIN2lDbjv9+YD4yk7B
zw9woke9ZWquvsgN0BNLH6eV0uG/6PxFY7/2JkrbEsP/ZHwp+mViD25GSuWgReukkpC0FvcxRh9v
MNZpTpM91+Y50XANzi+tfGvjKzW+oqeGKdmLQIW8a6my6HFi6va3E3zoQN/zSR5N7SPDh+6gwE8Q
DHky5qtiVVu5axvWV66RgGP3CznSZ1krbzDVul6mLRIrWyhU8VqIAVnD091MUeAgy/Kh8bb9shPe
XTSqgGbJ/UuIBMaE01bSk1OMc70Xa0e+LuCq+JHbs4brpftgSFx5VJZJ/ejrdzVt+HJAk6x/Z/mw
GWUEyGY7F6C5tShbpg1OT8S0PYr2MTYWUWU+NBbiJokLI79IXrj1MDFNLunSwJybfEfiqlJuvfKz
k4eVXMFHseQL60bj7Pw6rSh/e5RA/VMU9vAdJHu0lNLHOH54+VcAhzQIpFXXatgoyGGz01lO/dJC
Dq2P6WJwpuwqZZuRxpbK2zrw5mrMdYQzkXkKhXkoESrDwbmVihzRGfWB8VXRbkoLH7wqVmPa4uKn
H1cd6nIbdfqy85NFWlJ8bVEVqZj1rDks0l2h78aChDUWFnG+hpa1lXzQuQ7QbJMYzZrtWWbNh6aZ
6xWDgAqu1ePsMFCmhMskbZekenmO6gYBIpzmBYTwWpe9RT48Gihl2vRNqO8eqmAfuVzLqLtT+nud
vXlQ3HToeOIOn4VkEx6EN0EYy7jKrsfc2Psh4ehoO4lkn/mKM28za9bmICzJWisVaW7iTRw6uBpV
dMiGZ1HZRPd4m4R4JT2smMSMZdCZ1wGCZ5kgpi7W7kG9dvazotDy6SFcCW1pIp6X0fYm4ZNA+i5K
MueWUYE1PV83eDbheruW8+qMmE3onXS57TpmCemk3Is4J521065s1KMNpgZ9uG7T9yHzcfWs0+Kj
F/uhfApke16o2lLYh6aBrOUvkO/iWFKOssT0ysFXg0R13HzSQ8mNUw5cDr+lul2JPHwgVJRs3uou
atDRSI+aUd0NLbmOkeXqnY0Dnp5BeBPJh65CQyWN6xZ4RRe2m0jqgfaIeRmjOXI2qbhxymLR2sG2
h+WmH/QeDxauX1uRVpONxhykmVI+hKnG/7JVHPDkjFCmrrS6cYWcbhWvWhrmay7f5/i1GvpoQI9k
eZ006SKw8C6b+nw0SxoJzFoCMbv5XbfeMq1iqC3cwgzbXi/uHIOmLblFPqo6ORXL1gjxCb8aSuya
5bcHtFQSziFRP4scck+OBo3U36CficCZRQkzstVsRorsmBDnSnE7CRnb6qVO0kMpf1nDXcytIWE0
lKQrJ6qvcgV7Wr9I9WdT7tyifavs66xZy7l5SLN206r5Qsg9iAeI5OGa+djpQebIuOyttVVwDWKD
FvyH3KFN777bsthB4IOV8W5mVzi8ELFrczm+qcWHVFx1ObxhppVRLAwa4LKXPMjMb3FwxP6/UCXi
7nHVpcGD47/J1db0WcEovNiD4iNna8W67KolTsCFGX9bqLlMkFO2eGqrnYGaKrfNlzFGFBpGiyB9
DYJyybuvm/IhNadpz2L0IgGNtU0ubclcgxY0uDarqDj6rqs7MpAWXdTO6nxpyLdZzvNExdfy1WrU
LDE5F9xSXYbDtHbmMvwSFVJxw8kwH+JkZWdfVrYuWxzKqP/H5F2VyHHlkaABZxxTIsxCZGMJ/ZV2
p1Z7y8kgOmCyNXG4ec3DKJMtiGIYH1CE9SbpUGkZzn1r7SqE7djg8hC341rL+6VZmlcNynerepaS
GAEG0scMyWwGLKkHjGGG+9H3vyIdh2DzFPU5C7yjUiMUNvJ1WnE4X8QPgC6rb/JJjKB+pv1tD7RF
D6ls4SXs0nWr3Pf+LvZTHBdbJ2XLG2brGoWO1SubfLhv9Te5eB5wo4zBu2PqcDNoq6TmWgfRzxZj
Jgmx8BvE0taNR3IoYub0tkQNpoHXsdHiyUO2CxUoDSqembZ+RFyLgNwSCxEHX4mibcrqPvWfdYiU
tYe5kllOqY9DlkJp8leJGD8M3UdxYX3ZijOTjJoVlzfrKg8dv5BcVcXuoL9G7NSyBMl4GuwGv/xI
cUUOaQomA2MpjbZ3v2vgrWgD6EDkIgkFchOnsTA4pzV2kKxMbsrW3BjObaTvPE35oLnhhlW8M7Ol
FtIZey/lg1ocZeXFaoK7IErxbGd7YX4IxLSJU6xK/6XgE2jFkxODGPWyK6f2MarSamkfm/zBgG40
ZNaiG82FH08DNt/1ClJw9aot39V2ayO6HlV81WA65SjGdnAQaMf75jEU76aJ8bpODuX4UEovmRhd
upQz+sPu2KLauwJMMesVwmfrYZ44GI+dBx6caxmtrjkwN5vmdoDyMqvNloecsozIBw3VcOXJX3qA
HCqKaAVNXG40NKbzUMTlO+ahZYedzGRiSHObczRS0EeTmo7fzpAu1cSepWjgTZSOxJHMFZ3lMxQv
UlK97FkYr2rfX4XAnzQ/eEhCajRVS3moRf7p7f381gM3YBpkMNbapkIXKa5UxbhCmsYje3q1jDu2
fi4VY9FHiEzil9FmoeIp71ZVrbsS9XtUbD0cfEaLkTOOsSUfByEtlQ6og4FAJaMVEbYQowKMI9LO
N4hUCz4u7FJ+qZT+tFM8qa+KOmjiPKAJVTBkA3VchvFDqXn3gx6tKnSVoZJyyqRlYl0X+bivig8r
fvOZBdTEJFEc4ET7EKCHLG3FtUrJ9TF1JJlDpDlq69sR11Y3Hni4oS59kRqYWkY476GQSenKkbMF
Nt2cmD3NpBvrEGeEXyEFvFZysW38ZaF177S7uik3VkAtADKM47zJHqCeov1Osg4J48ZUjmX00rMF
EuPGCDcdnLCwJoadxwt39hA+eeBaHJHdGDiEo+LJyGExyuMsFHjeeKgWUrSxG+sqirHMTn1sV5mY
XgK/6IuqAK+xUEv188qzuQBYrpMSBNBwiOgsMx91Tu6WiKUFGr/ydaSmIBtLgbnREVCgTO/R8yc5
NVCq2HAbaR/KNLTtFJuet5JUZT+0/ixHdGvZ30P/mWh7k3tNGu79cmdgbjEksdZUn6e5jVPHmoX9
FcHtfDpoM+Iuqsk4TPxll7z74bPAYSF5+4yjlgukvwh69YKmTHKMzFe9ueucLw25sK80bmSUq4ib
hhKalLPMxskaxt1Os1eSCftMk/dhckiYEL0U+K3duZjD3by9q3FhRki0bbxZvrqSoIXcWRVGYuwt
sOCI4bbuNS6kmZANHmEZwcA56Ddy94hFyGq3lQ0xgMTN3nmVe1Z64XvdOq4+ggCIbm2V9fRH0rbQ
S55k+Tbw3zX9quyOXhEvkwSEFfNcw5NGD7FK3REUCxOmo/e4JtXHDaDQRDhg07BmKrMkPL6Q/lsn
Rs9S+q5FKqQU+QumoFXVbR1VWdqmdxdK6iJkxVdd2cxmjmbhqpX3dYomq3V2Kk7luh3fcMmxobZc
K38S1atj3knOvYJ+vbRzQF36McmzV11PMG++JMS5mf0t+nVGMlNgxs6ZgVb5Lfb+Bx1jJWzLycu+
9XDBaKG683BUhJJ/n2UFXqbmttHMm1CG7+Mobqi2c0+5w/42K1ktO5Y3r/VHDW2DPPLTcrz3tHvs
I1VyVwMjoSw3SDWVnnTX6ZIrKdpVDHRkzN00f9Ly+zwgEJ5ZaMrUXDM2i+gqoxqV3VvNsgluJemo
ZnujO1TjfYlUIrkus3u/3yqgg52jGe9sVDTFm4/n0rYdl2SEPNxHCj6E/q7xsefYtx56wla6a+p1
UV37wLv8VtxZuv+YkbgEO07FNQCvwnAzDikHsaIBJnzyiPFllZ3GK74z5LchACkcZwU6iFT58OoB
N3A7sDFgGeEctHyrB6sy40aCRUGDuCxA/ZFf6M/T2A1MY25XRyWu6BmqCwfVhpFHq7atHm2p2imN
iQrABJb4zf45CapZiRU8KJQa2SWoFIM6uQU40fa2GNYwPAas2hpXpTiiO5SkKpYikKHYBi+LtF60
aGGQlMQ+a+WoXZuNs8nLGHTYtgWYQT6lpC9En7ip45pWyM5AnkKJ5xLSE6dceA3SedbzOeUs9C5x
fYMOHEnUIXUwV4WwDpZ1DyOYUlnNDGJv7HjbpljETNrvY4CpZeYFb1UGMw0UX8Rir7lvzHzZdjF7
/B7fFEJyfF/Jddg+JpMINdyowUIB8qgqIE1wvSimfZePyqxnPMUNCx9KbGy94WnCFs0IKeIE58LE
YU1DLA8eQXW5MB42RCbdRMlHOW5CMhu9CgnNU5Gpe9tuAd5o295/kGoyY61i6UEHSYEiKqtO5jTp
5a3wwiuNPNfaODRDsiCbdzF0dCzNZBF2ATl09kaX/U2qrB0qFmMFMyLCge+tOuNFMsFyK60bdh9R
Xz+EaDa1jZYeW+s+hIpZOdmxrvV1IvxN4LV7lQ34zw/LcyIvbaq5/7brF5YJpMXmHhOLbMPwWLQP
xZ23HffZJt9UC28FLeUWR9Bc2WLxuRMPzlZZlIdmX92kbrq81BI/V07WThqJndKanU6FaGc39aPp
4/RJVWyumJlHWq+Kt8rqbG6n5APYX4UHiqPEV41IssNW0BXWDSqOOxFl88jxD473/fPZOdMX+KXY
+e3klKNT4Gw0iVYDNBOpuIMd9qD+xZbmudc/6Tvosd22RWLRPcUlVI/yIwzZYGBi5aCS8V4DAtDo
G51aAW3ICtT9WDKn+6/hcGGtdK6Lo500J0jTFaancPk1BUxRGa1lynq9XeKrzlwPc3ipmy41ceB+
xlJlPV005QL6AuVCdi3yBfHFufrvr9H524mWzcGXvbxHNqQCW8zYzRYPddhAjeEJM951+bMPVU/z
YDfW9bokHb3KikUCQKTjmSh1WMnLCBZbwiZQRHOT9WRTf4/45H8eCGcq36dpSpUXKX1d40zWQpCB
xQwW0oUb8MwQ+CUJ/u3Is1GRrWFSH5loVlUwYg3FsAD8ys8f/Ezr7Nft9tvLs8AO0hHZIEtseebl
u2CkM0NqJmkUF97hnCD7NM8l8mqk0YbGEcQ+DBMZcqmypd8MNMK/V0JnSabsMk31VWN2NwolZrtM
Vs0UKB5qLtg2t8khvUTaBmzJLJbUL7RE6xqOIC2mpU3jZDDeLFVeZ0Pj/nxSjKmt8IcNgnKyQSgC
4pganbMSYDNvem1flWLh1N0GiNGGFGZ2b9ki0+/DIfwwAhs8yb3R6E9OZq1sJ9mByksJAu81ZEEN
XL9lDIG5UL/9iHpvfB8EznJgK6kQTmZPT4CQajnUNb9i6VTDlfHkZamVSzN5t4bX2KC40wFTHOIn
XfVWJJDNfSjYzH0Ybh7MLllECdSPsX/nsXaMjcdS+vz5PJwbHNPXfxscQ4ydF19Pt1MS8lRZordo
Bgb1Jgm+fr3Bv3/0/+F/iZv/e0qrf/wn//4Q+VCGflCf/PMfV+FHKSrxXf/n9Gv//8f+9Zf+cXhr
w+xbnP7Mv/wKr/zPd3bf6rd/+cciq8N6uG2+yuHuq2qS+tfL8xmnn/yffvPfvn69ysOQf/39rw/R
ZPX0aj4z3l///Nbm8+9/Tf6ef//95f/5vcNbyq+t3t7/+49/vVX13/9S9L8ZmqUj8VEtyzGmlm33
NX3D/hvpqo4pyxbft38FI2WirIO//6X+TVMcFVWQqlpwdrTpQVSJZvqWpP3N0RVHcWxZMxUHF4z9
1//7VP9yYf7rQv1b1qQ3Iszqig+j/ooK+K+bwrAMy3FMi/80ukWG5pw8lLJBsQ0b4Bdrb/nTk1lD
rfxAV3Pc0nqfrUrFEUfVt9gLjGVofvmerKKUIjfWXtSlhvfRtuO22zadoex0v4ivm2IQRytqkco3
Rh3Gq9iqnf4gj218jXKQ1Wrfm0175QdVDPIMetDaq6ArEO2RQscwQnCMkrDE0TE8TKOO6RvxlnRv
flGJh4Lyd2nU16OhiGMiFcamwB5SLjXRGt/hGJKxo+FaxiYLEqnF1y9bdHhDSfkcTC8yZingvGu2
dvaTbwlQel1n0MjTIv8QGVaXr7zIooflV6Jq7vRckZ1lY2rjsYwhrgmRwphv9egrzaF7E0zg9Ye8
Cvh8wdj3h7IzU1KNAADB7Gwa/i6UcqJUp9ajXwYtWY/0CVj2WjEHU2e98eDpOXAhILPjMarUkuee
XK+tsaReKhvGtxPnOHgCtX8Kq0h8VnKJqEerU/PN0RuzmBexpXzKLZXYlZQMPdZ9QzfjJWtLG9qk
ZBE7kFQBfnwlAITgSHV/O6SqTymqFrSds2iAQSNxWik8jxDD/W5Qr0fFwh8l22XDRtYWx0zFCbgo
MhCDoyToBdpDmdzJmUxaTl3ZFJyFJePktiSre0s7NLWYfTMoSYPo/INZN2yLsGTED77JNaI91Mi8
hFOzNbUwzed6zogqrUYcyWLyXiNNTl9aCb9t7k2HxH5SXqte3T91Vc3IKuX+OjHasnZVkciHKNC1
D8PKeJOS2e3TxCoOx4WkEspqMQM40jDleqpcJIte+P7aywy6ReNYQE3nttGeS5qqV6rd8gq5bXQT
OaYqQZxYufVhhM54VJXQOoyJ3T/JTmQdhtzjQpmyibXYT7pNU6Xs2606CZFYy6P3pUmxad7pvuY8
pnJlPXpqn8tLsw+AXWXDGIDDJK6+m1t+gF9gJIAI1ERiBW/GGLLdGmNVccn4Nb5zU8tvPNib9CoH
raQNF5gh7kKlYdAmkplcdToTGaCHIihnVSbEU61XFn71ql5nCdhPjTocu7Yo3GRkwrxkfUZPM6ib
9NkeaqNZNOPIiwd+V+3lZqxhFHNnOJmT33R6SIHZS5Lquyv7aj/YDWNPhlf7apDIeZRKw/8QZeuB
4KJuGEoxABOZ9tRzWTdDx8bXax/rdrptDVkjTUEdxlKf23Hh3FhhJ57iJqoKtOnVsLLSHPpoCtux
dis5r749OGDXpSMzzpmQ4Nf5nSPgQsTKXgi+39c2U0MltO4rJsPuUENbBuAVVv6NAYz5YKOxeg7N
SD7Getxfa2r/7FQdd1Gc8hkiRw82XSX7B1gFoQHaKh4QFVaY90GVD9Mnjn012qlCq/ZOU48rUzYo
o/WGxuogi3Q52lRqJ455aIlN19QOhQkpFq5c+xxoarTTmesrPj0VqY2SUb+Vew0SlGWMCf1GU/lU
jLy+tgvGVBaVFbxKrZSPmqLpGH7QI6JeMINNAc7vA7NlTCclAL4V93H1LcY4QnClpAlZaokhHTM9
cW4aUIPmnNGQPxP8pJgYu02Guaam9XXGtvnGQum463pdF3RWInltjpxiAiXbaBuw4UwXYZQqe1MR
2OhCRb21BSoMEfL6Xj5ym3q95WPuC1LONuOUfm8Yy8yUTU+CpCVCed0rhl6tgAey2JNQ8vLlfGr+
W1Zlj4ugLckJy/XGU8kPGcab3mQ1prPIedKKno5WnE6DOBhSKuW9SqPC1QW8aXrTFaM3H6SjFXoY
9nVznLActSQ2Pf5DitKSNVxHY9N86nZifg9pYRHHjVwIGsVoP9U0AL+xPEtfpRqXkFO6ocy2TOjj
ABK2A+xPXpZRub6c8agYVNl4UEDsQb+xzLSHE9cY30kfMJQUL9iUmgHUTrQhxQxInBxYb7UVRPke
5FwjvInfHxiHPIQcSoXTc2utQLuUpsWmlPJuq5YF3t3YKSZU/pA636PW0KFL0/Aq1ApKp0ltraqo
Nrd6zhKNeY7oCakmQoSQNRm8R17nj0oIJqKycmK3Cj+7qgcT43En9VcjNU4oQo6zpPeNEa6OpXk7
Biys87bVwAPFU1UlVeNd77UwGYCrEHoB86AfB/PQFB2s0FzONpmWeGy/nVGCoOO3N9zWwXsYQtFr
0eAc1KyQFo7B2jgdY3nuAcAt6DQ7w8IPnHTRaEDju9gQ83GgOxt5+vickM++SBX6zpKAMNdrvbwM
PEFptas7klKxpVSBEPdlVSs3lWH5LpgEfY8Kt7gDPj5sFJ84CtnTyzXEF3qhfuNAJ5UoK851UehX
uR+Gi14nX6KTu/L/sHcmy3Ej7dW+F+/RkQkgMWxrruLM4rxBkKKEeZ5x9f8DSfYnluSm23944Qiv
u0UUgEQO73vOc9LF6OhymYepfrCMyNskmtcdmJNwwTZ9fVd5Wn4GXgvbigNdTytzdahsM95LZxKv
KUYaeuPgkqMSBGD3WqDTMCzkKY0dkZDtkcfYybLaSQVqxq2yZDtNnraOLcRM7BqCrU/u3aaNwsfC
saut0JJya0W+uqwU1Xoh6CGVwKNvkzLh227SHrhWTq/IJ0jCEiMAd6BwIANbAOAW8N5QJGqvN32/
aTMPpJsLy7NqwFHkqu7OjHx88YWsN1UYJATwmKDOFk1kp/usEhnHFU4kWq4H/C0JoHFgQvWYiy+s
wmhX7tjTrs+T6aHOfO8qr1E85EhZnluh2lU58MujCtZJHZfAUVLTvyoighBMava7hi3LfRtE5WtY
uhZ0u9IDG1vVwChKn0ZE2Mp0L+hpQmP1LHi8yDgCS2bMspW3k31mHSad26uCurjOs/ylaCaAF73o
Xo1ZC5PFWoqKJ8BUNzlyGxoiOLDvG8+zcN6XRN2cJjMlr0ZdqX0AJ5uEXLgGvcsWIZrK4ExLqaY3
MWXfaXIIQ/ci7zaPM7HXKIzuNQUJ3R8H4GrsHJajNTXbIivCtWWzC/A0WYLEpc+RBLp5pfuV0S0h
1SU7r4AeFPpwXUlikEBFCndfpZF/Z1fY083WKNb22OqLRiuMHWTbiPY7rxG2CPMM9V1MjbD+o2NK
uPVxkqO48HMyOVRgGzeW8NKdrlXpwRpz42xq6hQymiyYURO1C+oyIsCFbSXlbhh3qggBeeqlnaAV
1LJX0wysi0Kv253n1mRwCFe+5qRmIdhlwSDFoKVUy3KroM4maWBcqCrAQspncyaghC29NA6em7HX
XqKoht1kFlN3H/kTxMR8qKMrq8qJyNEci9jGEhZGnvjNN7cYs6egajyYkzU/J5MWWcKytndFpbE7
4aIVchzAzKkOoyqBLLiFwNmcTabdrJlCrcdg1NAgRGl+nnm0CxT1Jqz7AJgLv1H7iqbedvR9fN+5
l69oh4bXbuHJR9sjstQpkmlF8IGGY9iMLlvXMl4MZSeHIo3CazY5xSah7LUDA85uUtqpdWCfqR/A
neI79smH6rpW3vSpKV7Z2TRfexv+qTUgQWimEijPQFEiKymOhU5WnbuFeq7RksDqqgVlgJKcIoNF
TG+GaGPmaXWZT/1xoBvq8T43ntckZ7x4eqqiculB1F8D6ER7yUH8Ih2GLyl5CAJMde+fm73yjn4c
Dnu78V1qAbKHccrdPwbsb1kkKuSdMRRONklxvzPaqr+xRynf41bqa2W0SYKUAdAnejt0c/qkkLKG
wo+Q/Bgd7tOGLSIkZZW2JK5kapjiNQrBNMTOwzd3kyVsnm5kaSKYqGVZotoofbC0BJ2Yx8gqAf+G
AQ9E2YOC2hrU0G1iFdCwHhLnUE2ptquqDjAPXDn+5FS0ROBMSZfDQvQgyPacaqH9oGFA5FEY1jLh
PLOPsxTQTdLmapu1RvloBhyOCVLhrLQoDS0YQYDxhM9qy2ouptpKCuiniX8nQlPsc5MJFMtkf1dF
skFy1fo3aQGKF0uqqM7TMdUuSjZCpKMNRHURV+rQeLNiSQqH5xHTE8Pxp+I8mP61dEMTEKQNGsu2
y/Tgt/F0FdFFXutwlmOyDVhEV6XBh0Y7PjL7s8mW3hcdsToHW5lt/S4rloYwa+wQvYHqOy+Rea7G
pMP53vVEHmiG1awN6t30TyEorIqgSC9M028vxjiHu+T0kBo0EO8ZdWh9qWneLdQWKpCVlmqPlmFq
D5Tf6vOadtSV3ekIsW2mXnDoOiSq0qUn6/e4gZPg3BBFdu8lY/XWglDdRXYMoiw1VrXvnBcyRJAl
+ne2ZHTsdePMjZ0HVZMhhHDRTXgOnWaiX7BC56LgJjjXMIkbUfVSR2awC5gWlmSLwiJxrfRMZSiV
0Gt/CaPx2JruPQs2wF8vv7Tpb/Zl2S+6ikB6Ol5+nR49K4DOO5Fx5tHcgnC6H2yLtis2VazQNMi9
2nzKdI3+c9bcRx4QZmPeZFb6sDYNQrDcYMJ4niRruxnMQ5poJNihTBlQIURGd5FH+XUdGI++jWwY
bRvRScrd2Z3XL0OkL75X0iWtJk5eMRFQAdvrlS7RjSgDJlifps91197YMvxi6+AMdX2O5ZjKkPZR
9TyY43vbkiPQdVAks3cQe8epyr6UQexuoxhv50gg3TS+ZCq5bAXdbNHehJJJe6hBlbtge1VMpwXu
VezdOI5zIdroNnEQpVoZCGm1zO0vczB8BucMIOl5m0171zSPTaFu5OivzU47Fka9G41glSTFtyyu
FIldLLtz5Oe81kGZs12K+CYQGqyT8B17ZIzJvg+CXQ1GV1b+iDEkw/1AP5LJ8yyph1vVz4EDQtC5
K+5yrbsvxx5HV1zedgapBmgktTbgD5Yr14EyWjfXpWNfcDa6N336nZp7U1PD7eUV556FMxmQsZGr
J4mZL0cQokSkrLoAim7QmUgDwg06n42KZA9OUOM/6ezFZ5SyDIrrLi0ePZ/dWjB9zUYBPNOzrnRP
25FHv0aDfENoMuuJeiuN6NX3/bsUDngXRFurK7eleZf67LjoNDu1utUywwAlTBiVHctjPB6DmkNI
fZshYYSistLL7D1JxC2SGgJJGmbRuFya2nwmxBXcchIJFIit9klruzeCSCCDvhlR9JLn8bSO4nyv
x8U3R+YVsBtzE2jO7VB29330peqRtodIpPMXHcFgcy2A5eszHa0JH9OAxnc0c0U4CuR0YpEjWPSc
Mpe0N5ujMpUMwLiA25UKzh09esQL65NP8K7QqTRE9TDCLJcIlAlIalJf1cMratSdS9KRSzqLxmpq
EPtYjcU6EzBdNes4GP2xBwXW5tkT5+1lrB4N/dKlv1/PgDlEYmVnw3qvvP3UZBuHU4rTPyY6xPYk
Q+yGWrRpvHNzSO8NEqfMhoo4IVh0FJdY5rdYIpCAsSwA501VsAmco4sO1qLHNHdi4+JmAvfm9d1h
1nSwAd6FkA/qAlp8XS99KUFSheLetUiKyGkIEYvgBcY2GWfZw6VLQyCf+FEwHpGR62PwYsVIAjVY
cixighzXJVv/JTuNG6Ozd47rvEecIH1prEiBgN6KMkrKJVzGMTOg0LVX6HSWHpUwzfeuG+QME2Z5
004vmNdXtmqu6dgvNct9DJrukSr0mU800KSypxEevDvpa8cRqKO/aYhbQhuVe7TljwNFXLooHEkI
ebdSutNOQFwKZu/+0Y+yG602HzsFRmuqvQvdTEnFzA1eOURvPqGQ2/azdjsm9KsbAxcBvzP0EJq4
BAFOpsDVX/kQDXM7bA4srum1IRPvRUyUM0IzIZD6sQ9mNXUYnlkaNRjhtfGytACkNdOxjt18hYJ8
ZIONUS/OfeZXdMhNMR09ykv1onf8OLn0HXBG6ylw46d0VPVL1zO5TF29k2lDkp1FckodOE+VIIDO
kx7qy5TuT5UbyVqboz3iNK7XY2Tx9cs8XyIPafa+n9L9ybr540/aPu0XpdOzC/CAEhP3Z3rqNSwi
XWzMMC8uKdBN6UqDIk+sXlYO+Z2lDX7PMoDVhSABrfSmdR3LsueLMxwQ2Fkjw1eryxM4alXlp/MI
ye/CPNerr17LUpNkVJFHJIfUe45CcZ4LFoPVo79os8x7itnNenfFJGYxQ9c9aEwZl6URowLLjFGw
FLGl6Lp7FYcd+QvJYJ8nUDd3uSfYJopER5P1S//gZ6X+18r8xwYhZXnHFa7hSsPRddM17ZOyfBsp
UUxgAjSbUvuiT5S8DKre2aLajD8DEX1sCP1+rbkN+ktjqKMkUTPUF0Il1qYzOn8t1YDgoRyLbeN6
YfxJ7/CP96ZcW5li7jw4J6bV1K2nSDoo18C8V6U6prlJ49n4xCT30RL7867g57tcwjCkOnmCpjJN
WyuI3nPzWz4JKq9kZVCnsLsGHwpjIa8/ueL8nD60UhxX55Z01xWK0HVxYl+P3CSPQ5whqd++qTnz
Bh7wZ7y5P11DSR4aR3XXsU/vigeaFgNTT+vhzvAwR5mtdvz7ofeHB6f/eomT4eAETjgOLv3jEEtU
229nXIGvvTXOEUz4Mivu//5yJ2KE7y/KsFzGOTVUhv0pmEpnR2/1AOvFQW3Gfg03PKu2zc4gt5eZ
86zRaa+CzVjan/jPpP77+6K+qJS0LWXb9K0+jnslIVDFQOBn3Yu9m3ZT8Vit+xUU4yUpufHTJ/f5
0cf8/T4/XO6k/1q5EJFLEu7qtdywU92Y7QUZUuvoDDZc+FlA+5/uzZaOLdgcKlqPp6Of+k4xW6TG
bbE3zqNVsMp27QpLzoW2ipaf3Nn8x04GvukK22LNE5apvjOCfplANC2jW0UfKzoXECgibZtsKHwe
6HcRgraLP5cN/fGCau6PWpKIAuPk7hyrKYeOiKAIGeYGyyetwR1hUHjINuOqvQrWn6JO/jBHmlQ0
/+OKJx9FALXHp3ez0PC/B82arAPSVFeIcnmDOYfph341HsPNZ4/2BAT2Y9D8et2TMYri3hjMOQTv
rFn56dFcWhAml/76eh9Ey/NHwprO4o237m8K4w7dwTH8lMR1otH6/SecjFuv86he8xPEdtpMq+56
Mx2tLRXAtdxpS58j9F5w793Nf+E9/2Eq+vDUT5QbtBi1zvt5aXPZ3yKLpTO5ZPeVL8ODWvO++V4X
jQ0V5DPn8XdZyG+j+pdXPv+4X0a1tH5enJPCelzT2Anic3OpztFFLsSehoF1a1CHXtE0Xv93Pqhf
Ln2ykliN3cbzaPODpVpYB3GRL78/ajaMm3FfbD8d3n+aLn4ZZuaJIzckCrAr+KDm6SI+I459Jfb0
sP4/pot/3d2pi93uKZh2vNWfd+cCuCPYFB3XQmwcpotP7+6PH6+FtcJQDlILcbLhcP0qbCETz9MF
qSIrF371yl/Pd0icDyaoO+Mwz4ufAQy+z3u/jaBfrjs/9V9GUB2Uhc/Wm8xvxiypFstk46y8HdER
C4FV4fNZ6g+vUaELMDEzO9I0jJPvZfLVYKWEqouteYh5rAMDdb7J6eLzqelPd/fhYiffR6sT6UO6
0K+vMZ7nA3Phboftf2+QsrlSNG5Mw1LoUj4+zkhW5iRweUI12/SX86D5MUirA6krm3/0Cdq6a0kd
woySlv59l3ryCcZ6JmoH6HjH+pJtgg0Ka+dcvTg8zWTd76bskwvOP/5fY+XH9VxLN6TJvs5iQ/Tx
5lqnn4aMRHZBuUmLrkBcE4Xx9vc39XHz+Ns1Tpl9qW7WmZNwDTlWxwTU0s7zevv+7y/yhxsxqZcx
AA0d3shvSKWAQi27vEWEwn8ClWk7xUKjX/n3V/nOCDh5Xspg7ReOjaVBnGpIYxVGyWTiVj7Hebom
yTc+I7gLH8LgIQxY0lnMl+rWuKGDtmqW42N9haeTlC1WSIrDOwenjg+shmRh21j8/W+bv7KTn2ax
reQ12qiq3NNXqVr4e2NKiwRphTXFpMXUsx2+jhbEepKjE5oPf3/BP7xXy0YLpoQ0le6Ik3kmF3pi
tuBW+/JME/55qo2f2MQ/u8DJfsuKY0lnmWJLTJ2mtXPynJvPAEzy4yz9fXR+uIuTLZYX5547RBg/
CVddqKfi/MceA0fCuXms6UBdt8fs/tPF4Q/j9cNl5//+yyRtaUh8hhpm5kP5UO3xkm+6Xbmlb87O
zv7W3GTbn+vC/4A+8qr4mh2b6uvX5uK1+F+gktQFL+0/l0ne9q/Z++uvssrv/+CHUNIQfzEtuEwc
wmXxMuej7Q+lpO78xXHX5ltHrOgYhstK81Mqqcm/hGmbUggpdVeiJGLe/HetpP6XY1Bl4GhpWZaQ
ytL/iVZSt+ZR/q/vWlmOzeHGYd0R6ChpQp0M0LwLvJGgr2OE6/O9aTF0yz6ICc66myoZ3et6A4aH
PvhlgIjxlj5acdFTSXnDSEVcUkQmGHE+8cpvjfoy9sj0os0rzkXo53fITvQ70576a7tPgWH0ZrvH
OVpn75r0p3vZs1cagtq/8ZK5xdwItaZnOsC/6fwRD42qLmwa48PCoEOHM8wIZ98bNWycsPXerm3V
7tOgII1yqsQmJpfsMXbK0VxEQUAuU5jZhN1NdU/4HHX/NYl8DWlEUYD2s8odkOuqwm1cO8GDk5nN
jRk3uFkypHzWIpLRgL3dzhwM9Fo5bT1NqBgkLjGHo6+FuyJLaLH1Vp5QGpF6Rx/KJsW3EW37MPqO
OmvdKN1PrhYj4SMC+b33G4/w8NzYthUNBzEF094aQsgEoWeM1kp10H9w5gZPnpoTcjr6OWVHp1l1
NkgVX9BR9+yJGN+kDG+qCH7MMm/Dae05OiEmVU6Qkt4j7k4m7S1xivHJ1AmtcXy8zVWc18RG2S3B
Dyg83JSr2Zx8vBwka5ybBeGWFTkNo4up16xFOu36UonmMtbpMB36NCJBrksSq31PFOiKdZ1Sd8pH
h1aXhcLpvAAaAPQrqOxpYbQ1tqSKPSvPxw/ts2GynCtdG7ydE1YFUfJ9h6/XrAN5XsPeI7WkzQ8T
Io9nI8htubBByz1bQaWwqFYeWUZJfutoebjTeoPEkbynlpK07Q2xcxJ6BkrchyjhDUOabWPcVrnt
HPxMYy+ch/ptl08BVgstZeLTMncFCIPIsIDEoIyIujsphvZ6SPLgucVxcZv6+nSTcDa/GIssvy2a
OjyTno5jsqjsfh07MB3CBvnnHGnrkIiS95O2s11ZkxknUWotBlG9+mBhUMQiz7kywxgB2FgONuJT
Q7/xU2WdCa0zlo5sjQcjLsozirXqMpAIFJBjZC8jlAGK2x5mkDgRRMPEHqsssY7DtUgDVo1UBps0
1DG2IOYK7wo9JE64j23zMUCyfS2amkJnaiHlR9Ei8WbqjaIfGZjTMS3cIrotrTZxsMtJFJdU0gci
O+OpMdZ1kxXtmq69TxyxPshp2wzg8fad0qN+j3s7wsOIVvpRZlmzT1A54/0jpC8FsJP0HcoJF7VZ
z4e4lSqkSGJlyb0XNO7GNGiLE7NbaTHaN7aMi6Ibql1FeCc+/rJaV2GNsbYgACgYMco5TR/h1o09
LLRVfFG0WUh4u9D1NaQ5hE9tMN7jlrPB6TjdBn1Lu/DzsN+MQ92RMWRO101fylel+fZdQgMCv6md
Hyqacy8aTra9hf9qT7872PVRHhxi3dUuEyQim6KAY2EXDjFe2aABttb7ZMn+PClXbW2X20zgk6BE
Vdw0lZbRxvLHFzvsnMe2tKdbNbXOqjFJLqqR9W0KLZPHFOD+MpxTQms5Tl++LzX/t+r+2xyf8p8v
utvgNfuw5s7/+09vwl8S8b8hGAyCYweD4t+XXHwGFLDtucQs56qsLlgMf665Uv4lbdPBuUC1TxIp
yr/6ueSaf9k4CFwK4K7L1pdF/J+suN+9RP9acAk5NNndO5gSHHMuK55ylHW9brMouhOHibiCkNbM
mgSpi2Blk/IUPLaUhxvwLkv3+h+e3H9e2XVn9wX7B+WebAq1zkE5OBz7pbPtH9J1viUscTklCxDH
K//zAurJHvTHjf5yuXlr/Mse1NWw+ZvDUZAgfYMHc2XsiEBfk932BcDRuEpX//j4/vstntQKvDIQ
9UBbkOI3KtJFd5wP1OVK3+RQmzDMLtX+l2F3/eO9/drSOsFh/37Fk4JB6ZvI1cXR3Hb77Djjg+2b
OS5k3Jm3n1zp5Lzy2/NkxP/6PKPMRz84fL83Jr+NCTx2HjV+srEBVaLUketPrvhxb+gIjDr0fGxJ
P4GOnDqtTTSFmyaNepmfZrsN1+CeVvF5v5LruTo4fHIc+zhcvl/MUhywaQHZJp/GST1rKgbDGqvX
ER5C/J5BaGvVJ2T9P13BsSzT0BGZ6KZ58gBlU7EweK+edxTlfSH2zvj+yQP7+Ip+3IPjYGLSbf4+
bqePr8geB6UbzSu1nKf+tV6idrkmCvvGPox73Gmb8pNYi5PT5c/rMSkpC9+UTd/g5HoNwQt181qv
i71Yw7S5KUG6rpCjLad1SVbmY3ATbT+z+tJu4c/+awqbL8tehnKckkI3dNpMHy/buQ4Sr+QtHPz2
0LVx9KBIYj/U9Zy413RAv0oXt9XKyANnxfxsnbmtCZiqqMNrHVE5XguVvSaRZu47vw9eHae0X/0s
FbeoF+WiwYOHHYSwYplnJsmDWbd0oVg9T1NdaYuscO1Vg9L/IvYcpS8HPdW+uEaqX3Vhrb82skl1
GBropZFG1y7u67yxsO1Y2U2Cijxct+TYaqtGN9XtpKEsWUhie18DahntIkUl5C0cJ4+deGGZmlle
VgnHG5E3bnCR6WbxlEezlLBVfUpyYxF9SSwn3vSGniCFyYT+nmGBsxcI6GX45KRdsTKinl9kDbDs
ASAW4q73ko70xii5tePK3ViQyUygtlnjP9RGelB2+dQ0IQAotz1rEo5UrV0QkJs45arKarAbRluu
IH4gUgRFwr9u0sm9ziBPZAjB7BQhWu1h2oyoVGWrMnRFeJZCbIQHqjmat616o6f611Zjf130hoNB
AeNHvbFzy/mWW0n3LXSsALGuFIQ6Vv6QhtjY21rb+UFgg29pO0fbZVZtPkdGAVyvqqdwh8hdf0im
1sQ12wcz5yrJqnrHhAwYQU45qBVNEmK80v3OOh/CHnGGQsz1lZZ88BKWCWZRLeEoBI7CK68av/JJ
k5DpO3AuqAc5spjGRPXQmTLdBGltLb3CQDVUaOwEFm7V1PtmdJNbOofBhrhEcT7VGlmJddGCzHGq
Ap1sJ9xnUSmxMySBwe5AfIiHPIhVYzVKMW3dhoOu0frtRnWoOnVEpTcjWTl7IundbR80sKOaQn/T
Qqt5tiGa3tvYjG6idkB7mfbdSBe+N2KoTf6cPEcsJx02ToiRCNu3LtIisXCxLa+ntnbPVeLCD2RK
PCCY15utSJArlFYX3rWlVzLZyk4jIl4jQXXCBjAq/CmhaelnuLToi+mT+9Y39bSW2RiCkW678qlF
ZLJq0/DLqIQ4MjgIvq0z2fcr4XrY6cZMHXxVkFc9qe+8CjYKX4pcdpcCdNM5UQ6eWJbtBBAF7cLl
FPGp+SmYKCXb5qGwSwxLxWi3ztrTdJCvZi+N9egThuzw4SCPLZBeFjaWvIVJtjwqHxiMxlA8t5NK
L8pU725JfYt3eQBdplFFgTdH1GctNq2zMqm0i6RIm0NYe+R5GKn5ovth9eT2VnXUPGkc2tLhvCxy
u71tgjx4BNI2HJNoyoHrYQWshh5ruG7qzLSe5u4TWenHWeKyzXU/38cd5+rI0LG6dN3IyaJOzVWE
cpeqAqUBGDgTNyMJRm9hfy2GEJ4qinF1iYsBomTe3eOo9PHqN6Y0bwyjqN66IQrO3HAI3spU1Wc+
WSccUPRm6YoiWJYqlJuBVO096nJSNVVLhpndmavKKpJlUCbONnEsBL1Wbt5AFU2vOw78q9ojRz0x
o/oiUxZ8aORiw3WJK+HVRPA8oP/CPjPK3v2C86f4YhMZl4AOyLt4MeCGfh4bo3CwShUBtIOuKKAy
IPxb91qsrUUKnK7DvPiU9zWlCKcBycWpC9plUhJvmwbJ8+C1+sYW5Hjmvp7unJLZEgatRregp0oQ
eTp6vVKas5Iv85ubuhvkpQfWHH2+1bz4gwsE1Yuc/N1RFmDjOunFwZFTRWpdEHfLAG8F+snERvct
w/poxY0PjiDUqQ75tQ3cryiOkxYUT7WcivtYk5BRQQA6wMVz/cWDLbdFdmBvctPg1Q9lYe56U3Mu
JydK1oEoyM0dQKY+h71WIR53PZO60jDuCn2eI/C/hihJSwwpJtNzBYgl9FZZP1S3nV5OV7bXOhsT
Z9lrAPQROE7Y4jwRoo6wwmcU7xdxoLq9MIfxbcI8+zVHhfU69YGplgpSy10ddjZl+9bqmHBCQm3C
vP0q0HyzVHXmo0oN/UXoJbnxcetu0i4kkLoUbX+WMizvPUyrb4knxdeybW3qABrRhaOKH8YkNtaN
QdVJ5XLAfR+pneJHraou9pByDlS0hpHjrkQ9nurwVdCfI1YDtat1V04to3MKXs1irGskaLKugsu0
jmJmJE6/ahv2urqO9TrvZwGb52GuKIaQsPaYEhiNgfJoaYiVF7Gvxocxisz7uGA24DazN+AJfQ6X
zS9olAVyXFttWB5SW3e+9Z2nHaTZY5gP0adSQUvaTSRc7JC2EcXHMLD7b77fuVfuFOgwiJQI14HZ
xucuwdSbIBT6PiwaRHrG6AZ7U/XtQzpG3pui+Ym3lyrHS2X06oJVHqRgYzobI6jiK4MN5s7qG5qG
Cul0AV4ScHmWhec5cLqNa9ZIelmtYuioQaq/1fFkPRM14d5PyjHx+gZi0zdz4a31ZI7GHUIPykNo
MboJZQl+I/5tA2qUnejeTsXCWJSl2196hY6jMJ+M8arUHdJxrLG51gyVgl2M8ZvrSd28t/6g4eWC
WbMn9DLdVmlVsHTIETU5oNNSnBckVI4PjTGJF/b8HuySbi7Q8d+jZY10eKmMAjEytINOazY69QoT
Kx3O9PTC02JjACo04l9lF0RipUlaA3WyQVv7BiTkRatK/1ovMvuWLazklCRyIIylUNoiHPtBWwnN
pbAGGv25G81mm7dJX67HdEq4ia64UC656Wt2COUXIzOYdlQCHJzn2Ebtygbq1SzgGlB0q/XyerRT
LNb+lAYod40WHWpjqqupN+gF6mYPGTt1+vgmE4l5lqQZPHSEvePWDykY0m6LdKqkZUOlzaqwZku7
wrOapal7pflmS/mKKQvG7QBzPHF7A0rfEO5EoaIE8WuppnVD8fosZvp4tcASfdN1JipUuUqfU+tL
7Sxkb30XtIaBhdg100s3aJS1qJtQxkurEBi2Wunkb3BYJhzerlvsKxaT89jTxqexlv6lriGpXsrK
Nra1KtsYCJLn1Qs/6+pkafuNcFgWQw3RQx7FoLE0h0IyxtEKnL2oxXMBMCrl9jqgOU3BP4AghcNj
mbOGQMTFlrOIcasvkVXCcq+n7lgMiRk+U9LV47cRoSNGizSmqJVjjzQPERwCRNn+sO78JviaDW3q
MgaA1K0BzpgPHoa8Q1HwmWk9DgyE9Wxqu156NhH0hnhv6INWC90u0Tt3InE21WjDs2rzrvyq2w1d
Rlwd96FS3l7R3WX/rHlxPR0UrrdsMRllcob3dbD3Q5zCPibVGA1wHZgZPoy+niwMVF4kVjmrLwdz
FrwnvZ8kc+UYBzPAy0ZaXoVde2UjMsaqEFmgjROvOoOdGumLUYugBJsONFS/Hx9dfsF5qFucdgYH
I/SyyEAbw0Rkf3SF85gFwo8SfWdwHpgu2V4o93EQRWQwT2pTfCURebH1VgNrc1FLex9kenKW+F6z
JEKFfY5tIxpvWkNIQvKooqdYCxOubQ7LIR+uyq4v1k5o85XgVO7EPgxvZTOySg+as9St+cV1jrVJ
024G+1NADoG2pkO60llrC/Z7jnyQeRFd0JcHC16F44YvyF0qeJYXssq9ZVpgqnHnj17UPYhAPIWP
jQH7zUe0+WXQzRlUSFG7njRKO6L2luhpxcrHBsdEFLcbcCcF9fayOPeGAPVxFZN04lreqnCGFiYw
/wJKs7Z2QFbvCq2dDlbvRtsslS02pATuapKVG/q/w04JCtsIOXHK5kN6wBrQWuOmd4NdV+YmOFYg
farJ3Gu271glzMD1cR+B/nTSsECzb8r+zWktBwwrdjgUTmiG3+2Kx9d7TvbEVtYf8L4KK3HuXQz0
gOW8qJ/aoyZrsO/gG1IUvVF1F7PVvIR6EjHUOfksqqnUzmuriJ4biNs74nHRXlLWv9AUu59FLsro
poP0cJDgtlf/+NiPtJSaIc5iyoR07j+eh8tJiwEzv9dr/9Z6qC/cy7mwBnLnW7Wo7t29+ux6v9dl
Pl7vpObUpKOvrOY9fBj0BemgF/I2Pp+WGSGrMNtXn533fy+bfLzaaVHDkH7TNu9eC5DKmVG8zbow
y8Unz/CTq5yKtXxHS5NWfQHly6ftBcv81jq023wZkz25zIMVa2Cz/S9UKT826H/UMn55d+ZJlTKr
QrOzpnexHTGKrvtkAUf3Hp6+u8T/hVcaKRB8hyUVr+X3O/6/0v2/uYyQvyndt6/N1/Q1+VC+n//J
j/K95jh/oYWiY24LxwQl5FJk+9Ey11z9L4jL1JuYFSjjC3rf/1G/t/9ypIWSyhT021HP8gd/1u+l
QQF//v8VOzc5a3n/Sf1eB/PyofyFeMqFKKjPKn8xF/lOy6Jxn7KfmLKYEvMQrrMCOC5NsJ0R9PBH
v6UeYAmBGGCXahhTU1ag2kn2WpTd90Xu7L1SXUY+QEerugxfMs0N9407XXnJ5eDZTFzpuRanxKg6
R0fL4Di04XN35fnOYyZZ/jw9A8dJxzPLLqP4/xF3XjuuY1uW/SI26M2rJBpRLkLhz8vGsfTe8+t7
UPcWMiurG1311EBCKXcUIYW4ufZac46JHarCVutKoo8PAzDcWB5BpffCdq1ZCytkfFTc+GzI6cre
80j9TYTwZVEF3R+dKeiUHKoZiPGIyy5uMHK1FR2TuJyZ8+kcBVWQR7zgtsPFzMBRqY2Gn5d4Vxbj
aVVe0sGJd9kAl9lQFAYY/fqrrOdAit4Ijv1ZTea3LBE0H3yKClxJEi2ynjgdsAYwnfEPTkX+IUfd
qTEnF4/e5Nf4e3eRWv1YmIysOA/FzLQatuOdAVq1W2VIH3qDQcCCq2lokHsjrSL/YoEGoUmnZh5+
D+DURd1rMNeUgBL7l1R2Fq7PlcU4Ne4LeSeW0nwl1fgh0m3r5Sz3YZEh3mhXp4yNm16mIlRotmBV
sffUQH9QJ56ixCH6ZJJf9avUI38cM3jXymD/GpBqW1jbaAVs4LXqQhNwxyR4Pg3tuzLZwYPwUpp8
AE2apwdBThPeRfzJNcXSU2Pk/T4lFqXTrT+KmkJ07tk/zdBwpbwKlF5n8cHbexgaGV6h/FUN9Yjn
A4wsbQo8lVtbMO3K2GNnCxXKmfqjZDvxXi4Rh9JgWTRpX6fzSZpiVyRadyANzMywPzENd97iqZsO
lSh1fB3LZc4BbHQd/cdXipZ51ynOZ67HK/DW8WMeo5PUrYcUy+1uxN/sGW7UTphuRU6jpD+auLp9
0cyAvYv6nsj11dj1iAP9qYRisneGaTdP0Gji0l+rOD6jf3NFjdo5TRwEB163gmderfSbklvdwRyn
s2PFGyx0w9wa50wH0+TM2stgJKOrFz2zfqW9wmC/abBJpYPS4a1fuhv9zbDTDbdq8f+xohvaWuxW
G+T1XMTXSO4N4r6adxh23a6S9AzRHHArJNmEGAN6FzQmKrnP9onm/Cra3merfBdDeuwbQkI0Ufux
nrRuo2yRyki7GpFd2ip7aszk+mKAzR8M4gH6wfaRRLK70udA9EoZ6rXkDUJ+sdu9pPYn0fZfOMgu
o94yGU/pkTRFkJXgkHtFuiWcD/dG3x8pf/dmR8RGlo5MnjUcgqDr8vOY3pOelgQvBfJ5YNpeY+UV
8RoD9dAvEuRcX1365gDu4KOo+0PMl/fgbHZttQ/MSIEuLdf3QmGXYrY22U9tlz63CmTQke3FfkqM
U5vStDAFjB1THXNvkuCFp11UeMlEvsosFRNfOo4rWx3ou5XWHKxkQOlGBiXHnsX5kvXjd1q/L+Rs
Hi2oHTSnf+Y16CFoQoFqJaE9a7/GHKVNjvyODcAAnz4CQ54Mrjo439elzwFm6MlRGYkG0lMCcNR2
Hpl11RS9It3H/dLcbE32EzXGmDoLcejAbgVpMfr2sNzMKHoXpjNjqaTraaa1ODhCmTzZQejQTV60
xHcDmPdeG6RjKzQdiA54n6Sx8PgW0blytNEVMT5+TV+OyDMj/L+IBksn+73M9k/WIbIPoggrSr/1
ITMg3u0Saxyhwz01MmJjcqYgmTS4ur6WbuGAjMfnC5ygLnflIIcJb3Go7PUSafGlB4JwMWIasnEi
uYqp44FIMNMuwMOPA+cj0vXAKS+C9uie3kXPcj7oYv4aW0SfNe3Jp1rONH+pk9JT7OhlgGtyyYuK
lK4ZPHaTGPCiVhZdqf7dT7NHsj3fCkeHyTA0f1pDZKfWETbbsEBEbfopKgeubhbozoY/n9XuIkVw
jUrW9b3Vm9ppsifx2rRszYltKqRV/11aCvlSpXmD5wDVHEkXjt+8/OA8uaWTyMSUtBsSE568qWim
Kw3kY8izurdtc/BWNvpnPueAo7M9lIOanQlpi/cjFI57pMk0c0t2R4DSg1FuFw9RG2ISEuroi/bO
RzfnNOBm5/c8WQdHrb4tk13f0eCoB9Fl+lkCw3NJMJbuJkl9F3Sbzhjazu2awdawy9ek/hPbTFAq
CVfzPOboeQbcGal6GjnUpTwu3bl23KXsvCFZntexJj3CZGlN8iwU5eSjhwrnIgOslev0XJd9I19K
Mrk0AfxX3ZREU9GUhwSNyMC3pmr5jJq+YSeoGLekcF6iraHSqgW5F9r7sNjr4UbLM8SP/Cwt470b
VZ09W8PQRotIUbMtvgiiDuvMeFEstUNuZdheTd9ur5VAEBYwAgAV4vnclPwhhIgJCwGMkLFuun0h
fzRmzKTNQseC+Y4mWvUNA+i6I7GWgAMAaQfVibQ31V7KYG5g69SD+k1fNec+xtkL07YVitz0XbM7
jSQokcASdZZgiXCt5hqevqKxlxdYAO9KSX+b4/xiNJod5Fk0HHSHKYnT+nQHaLGtkghnCbp2vEbX
RI3ONQE8l7RvLzQgcFwvTE8QZeWHznHIlBCldUglC25Va7PlJcHVHwiuaGLhj1UM5aMq3mctBbEb
8w2RzPmrHSfKtWFlXaxvq67Ru3EmuoRG9x0VWXGyE7astpLIHvku1ENR9qoh4AN6OnbXvKcL3YIC
gUahkdKl0sWxKmk9SYP2U0rq+YlCjDcRl0+mtVznNfmzEoFgtetwTOzWQ30xXrQ+PbULwPpRVpPP
VhXZflToCuqaUXuOiNNntZdp8M7r/L1cIADThZ+ewexHZ/B4Leu8cUdC1V/kfDKehuS975aJAaIS
Y2Fss3PMCHaj6icnDtBXjp3uGBVLFUQELVE16ucqcrTAXpVfTp4eoyyzQ1pri6XUfpOejJETLJ/1
HhEMiIuFUaG1xFd63hiZ42s7AE+A1vaat6bX0WXeQQ58wog47YCIXdqmIKNOX0PkUKzlRU/nddz3
CdPfTPFrJ95og4conn2jrd9ko73VmhoqWl56VUbvCThzGn1Sk3T0cKipZn7vaTZAdUj7xWx+wMNy
LVPs65zQGsIxoCwgjIMWQEZSY99mU70hE4UVo/8oAF4dJLXWXJk4KZVR3k6tDZvQyoYlk8aLa7Uv
g+hegZEG2Woc0lEJigWskrxc2VwczNrhAN5AHwow7h3gTGj41VdeptVOVRCWpL38mgzVbyC7aD60
pvWHsX/OmmU4q8x5GCSK95X4vbMpivPcl72fxK840UnG2C6cSmHkQdBAziFGvsXf7nxcjSt9glW2
PfVvV//1r8hJAR2gqf5/eeSfz4fmzk9BNjuEq/3r8ei/7mLI9p9e+G/3Pp7VEgxyVFh0q6XpmKJz
kULGCR83H9fWcv37ff94ShIXpH49nvjXv3s85/EKqypTlf3j3/z1sv+thyelaggwS609xXkRjl1S
htlasd4i2Sz/dfuvRx730TqX1kgcW+R7TKWkpgz/esbj2uO+IddJ8Sr3jsE5b6eCa4EKl/58/ITH
RUXTcuV8xI8xi4nnsCQztctn0ml0QeNZJgupQemKXJQMwn6MKqgnQwTkW/0WTVF9HJf137/isP0W
j5didvZBN7/ZSQsHHyLXItzahOHjmpQIronI2GeVhoFN0pTwcaGXTuJNY4vwmR9VtELsBayuXbv9
UKka+VC2B6Q86g5MCuAazG0NG7HcagerpmtvOEkdRo1ZhY9rj8fVlWCh3ePOx20LtUMw2Jx2tyf/
7SUet//2On89XnXrfOzSXLhMtDk7DXodDkmMRbiFF7hGxIOaPRqLbPsAeluJoRHUlrXfxhCgq/mT
tpHE4+X2MT9uP661UkRw9prDddie87jQGyKCNFb5Q/H4c+gVmTfa6LBRXtQxaM3D4zN4XCTbp/HX
zcfHVDOIyJlYD/RFD4+/1uPi8dhfNx//CHxo9a8/aL1Ju4m64vbjkccTU2VxwEdcBWGSIoqFm0sz
UxttAM1Dvg7umYh8sl06aS9YTUiUKS5Tg0ZY+Z44SlCu4xllLn4a5ahaNlihJWAvGciCrUwmeViG
QChd16W8cAK/xtPIEqDclaEL2rJ6kg31VCbvViYfMtnxLXqddRwda736nj7LkkpTfSHt0fZNW7iQ
zYLeaL1er3xLMf1WBjuxM8hzaUu2GvXosgzeWjr0Fkzw8g8CD/JIo+NCE9agYS6m6VpHkBsigItm
7y/x4DWZ4lnUcyXZkLlzU7XlAPQ71d0cASyjP5H2rjT7zBdBw8ZD9LSU0mffNl+4ZZ/H+VPIkZew
5c3y8qwNlleSbUeDAcIGRFW9OMG0OgVm2p/mtHvqBwpBrfUzWT8yYeJNbOm1H1Okh9ZAwohmBCvh
F7SQgkq3zyZBgWavBkDwf87F8joI/WtK4vPafteQLGRRfAajceWEdhsKdLzGfBo7nePbOqY1FuyS
KDpLPw9LHyiLGrQVsB4y1GBRhhNxQnl+BUUZAKaclewuoyOWuoo6wLqL1X4bi+rZLnK3jptgYP+4
65PxhTr4khXrbXsD+vzeZy7Km2CVnfPA7KQqgMDmygsQiDeQsbcykZ9UoRIyyA6MYJI07u9Av09M
bH7NUXSUu+iUZwP/L2+1PVzIH92b/bQXlvLEOFuu4uPcN7488Z1MDP5Mbk8zpnK1wg5S0qXsyzxq
odHn51xC2S2pfm2BkmmiYGRkJ7Q+tPr6HbDWqVoZ/cnGQVcSX7VhHsMUQa8O+ScA77p1+OmozM9C
ra+ZTGqznYerRFrZzE/X15P9YfeZX1EFlKYVSsZHXC5eStiPbouLVBg4KKyT1mkvmdkdweL6mWCP
S6ouO57Lor1JAHkTAon6SH5qQJkNaerOERhGMEfM7Lzye5xMfgpBtcVO0g2+gOtozvxhwD1SNjqO
FOCwCwfDOht2eWm1/FzaDBmH5JJh26is14V4STEx9I4sX8toN3TJ55DHHzMifJmlBi7vET3bKdPV
kNHMubE1z7a+Skk7cAySuazDBsvMNSQp5jxI+15Yp9HoAvBm90q1jtnwrs8/1IX5bNefLcjS8ax6
cc3i0w2HCHS+JvZN0z3JZcSamfysEu06MoHJbPPYi7eshT852RwGlJpb3sTW3Rv7kOlnT8KoPFn3
dBjgdo7HNSWYVx2vBq9A+yDklb+MOb+zo8bIN50FXUCKlz3cWDg+dpjBGrQKJOxp9Dw2slfnNuO6
46h3O3U2oFg0V7vt3+XaPsmNdV9rxo1RuqsrPeyt9lmy4xfEU8E6ldRa6C2gTtasVmVEKlDFpnR4
ipfsmpXTdyv+s/YKHpzqGWZJCNKHjzaQ+PKZa/QcD+NXQ1CQauUHpZEOda/yCvJ7oqtfGBMCOZEv
07ruW7RrrVLdc5nMpHh5rlLjwynKrzRn0r6KoK+WD3nMfNqW+3GW93VfHVtrPmVlFOQyHbqZlmOE
haa/SS1z1miCoPcznsd3u+jf2DcEW7hNlthhqZyRhBxjuzr303IZregOkvvY0QvR23MJglubMo+A
3WNmrKFTs7qn+msm9U9qQU26nmfBRyyXbzWbA9ReAcHXTxIfcaXyTZKUJytNfaFEQVmbh4XjLdfi
IC+cSyL1z0NCyi6uJE2DedFk1242b+Zo3Slfn4Riv4+ELOg2WoSohCgFLFeCHCGJy5hJrwY5LFWD
+Eo4vk7U8DrQ9OilY0aUUa3JsBwxVGlldlnE3rxbchyQPRdWEpKjeKQxqjARje5JaV/NUg3WHABv
3PmFoCEJupOSHxLovlnna8r3LFHIXiVDKJ1Ij7YNf3IwyhjJZZrS06KbN6AabxrphnhjdM9ST5VB
7qBaH+I7wYbJ1Bw6k42eZkCTRSupRlh584CUz6DUnHM+f0ntGEzFM6iksFZtX4wr5yfZe3zFNSQy
SXzL63bf5eN+iFy+kke1GlhlOtckMj1Xem+Vl4vCtwA4FFFJMDa7L2HHr8lqIbCbjzTSUYWU94pg
V62S/cnAmSWhGnpJIZWmsH1krFBVJe0LTCXCRf9DmtVLgXoHn9+9iQHQmpNfOX0AA21fI6frDTKY
cvblY3GG2ORlWRKih3HTXnwajv5Lj7JPM7ZC8taPGE1OhUVmNWxUemX3NaneUjqKma17st1cYPI6
6qnBPYBgZxXEtz/bP6z2bcpujfDI2DFAzeAxjTRX6b81jmdNUHs5jK66nO9MTb2Vzt3IBxq7yo2Y
3Tv4rOemy1+R8h6ribyonsSi9KpNe0erg0iPKeO3jusYv9XQaatawKmMmc+pZyNh5m9LJ3Vhds16
siyQ5WgLX/QKghpRlJZc+NOmewCcp6ysCGL1YqPimzwiqmJuKTykB9/stbxFTeIpKEbKjBai5Knm
FrkIl843+uqM1MDtj1vceRNdtuw73RzuimVxWqLE1EdYyMnN0O+tOu1XIhfQ+rh5pvv6rLqTiiIM
ZtrczUf2Y4EpM1kwDo1O5zJm1e+Lsyye8szwlyxMZvNYjfWdXL9dVORPOri31v6dOje9N25SJ4e6
DJKjtQ9NvVfr2RX5J+KcnRwjoipa346nA9j8E41pgN8swOt+MsMZhFsP460clkvd6mEz1V+daL6z
a871cFYou5hV2z68qv3QbGs4JEPOaIJUanOMwrgsT0vDKb6RvrObdBPrOcs7ryFicaiJlgPnnc8B
qi9fgLgUlG7CJns0i/0md3yD+NZSp/yKjkPMYjdU8MLqwFm7fVn+gKl8SJXELeiem6px0LTsIiMU
VQsI0LbwICg/qZ6G3hpSo9nJJ/Dc+LDEsSSEoRdsnKPKw+0lrO6JFMfTXDF8WOafQ7reTVjmq/Ke
Zm24xIqfDctrYq5n06YxSx/TTE3Ym/IplrKw1Unk0oxjHjWutlrepK4El25t5iuBHWe9/4DWeoZs
zXqUsZeY4Pxq6GOLcKHLLaT5WHFqBHXtcRIivmdXgrgdW7GPkJ5sWPe5v6Ex8RS98tDhBUwxXCEL
PxGZr5rFQZdYvrOXuVD8SBJHGfw4hsKgjIGZltXboLe+IUiWmOpbjgu/it/WqkfBXQMjjl9sYdHv
jD2mewfbsnb18K1Tx8OoT27PhqfhvNhOniSW0IhXFxOOK8lUyqwciqIcEdm/tSm5gUCUrLXmB4ug
+lQQQ+oiClTd8k3tD928AwkS5wW5qZYu95hs4TWaz7wgo5QolCMOleyQldhD18nvCkaCrU8O7B4e
gkduhD9b1WEih6GfmZmZBHbHSDAQCvItQwsMfNdZ3SJ1DgvJic3wlNPLL6BGlqZ0MLT5JNvdKYOR
ORCWafQgTZGEZ7XsgiijlCfOEeIILY23ipPRvLpJN/pSZJLIUfpzubpaOh9qiIyaZZ7TOTmpPeOq
0h/x1mV9542y7MmrRfUaAxmevBYm+BZmaE2pDztvB4HqSXrLU/YothIibqFtPfjQkT1Do8bvjizf
NHvFQZTaQZrDHvkuKQ3+qsluaSvMfXDv8cbLFa0KOkC1+sqIndVmzbXsk4ENP5dkNytrVxiOzyxs
BMrJehzSqUTAywwFz6vJL4hiJ1Sm6hjZfbjOhJ4KT8sVr9OUc6KT0crbzmedwUOFO7IPi99QCT3R
3YTT7JmE+R0sbqnxdasNYml8iZX4s6pos9byDWR06FDcVjWrOLtGFOdus2iuILQeQ6eHwtzNIfqj
1PGU5XW2LK9RmQV1qJk75mipdB4KNjgtb2IklZsh42Dl7rLpTJ3L0vZHnXoRXvYFcv3NkklezFpf
y62zWDo/N16jcv4hxEqEhRPKbftRF0/Dtj2SNagaJVRU+trOEAp5uU0O4icTVfis3yo9vUWJ+WTG
0gGC/g4uPSfW9FKNPe+DgMsuZmnvTrqmfZOaFHJLQ/+8VTQfliqVb+pLjuYzcYZxsTm/KaJi08+m
bRkzD3T4g9SWLxvJrx3zgylRJfWs7ayAZWoi50YYv6BUK6Nzq5/QS7ljk1xgIe5zNGVwpBkLmC5R
0n5H4CZboDhRg1Ft/Vrvg7rLQqghPrHpxJzXhySK/CiPfFslW9M27zRRAr1UOKsBAGdp1uLlVW90
T1FkDy61NxApW3YOyv9vqFn9TPWHDCgzUwPV1K4Ty28pXYYVlXn+zVa1I6LHIwYJryeBOCFVtCWB
a+Md6zlSgLLyUjDteTu72x+v6AnhJKrPGCdMqWRz88rQnfcIrcMECokmPUW1ekRhxQkVRc4ge4ZU
+gqVvpgEGbZb8ydvETDXHSPEqtdoQDGQqkJ0uKnsPq4+LuLtzhKiKPIqEm/mKqsYw8K/RAmwPYQU
YRs/CGnF7E2OUJLIzX7Qq4rRXJSo/oLr/NH++Ec35K/7/k9dFJiT37uBX0SySRzNGNYfoOzKDOWy
b62qZkeDVIe/WisNffl9FrFQGiOtJGWpj5Q0MxpT3RulAd/7o8Omdx1tmUfrxhniS1pVNtum/+j5
PO4fDTbvplW2mHokFxPCzFjJIG2l4LgmtYTNRjF9RhaCv9yq18s0puZbNJMLKjXjZ1w59nGq8vHQ
5mPxrBn9e1EJicYOJRExE91HWp8o28R5nSzCwaWkOVUilveFOZLeUhDllEelFT5uxgyPMrID3pth
Li6kSIGaHZ32M04djFNNnh8fTyOABfsQjsYanPYcD4PXyjc21goy2v4L0ap9kHIlO5KEnPoFNZQH
MKn5tFbTX2CRx+wGUbVPyZukAZ6tjTWwOhVWvtJYx24ExVyzt2g1SbtnXU69YpIkGk3iOBJTujcV
kZzrdDwudAJe5LLMn/Ko/pGUSBH11eGgKKbYx6wxc4ojQLbKPLqNma/QpcgTmbRF3iH89eIlIxDD
RcXcqyCHs3mWXrWl/61OS3eJlQrHuoESGu3sV27Z4yFt0/cpt8GR5sp6movRYuKOT1WwXe0VTA2q
OA+6Tp2KjtHkfbPwGTQ4Y4XWaPYzW97Hdt5HDrOqs7JJUkKimZvovJBC3fljchxLNO9+yX5n65Tu
x8oVCsPTm22jRXB7xWDADbrxDAic1lVE7AYpHDQ/alQFlcSpR2fBcFQ/qkt/qtQXQls92ZJDR+6Z
X/K+R+MoV+tTVpe0ypbj0l5GFBl5m57WRuzKTZaTrq4+9MekqLwe9UFpMPWz9P22XNVNE+bpcy4q
BsfpQd8ymfLyQFKXbzoEeYzd3syHoyLpDOhWknVjMhuCrlbdVe3cZaBcIaV1ZrtWlm7O/D8ilzaz
tHDq4kCic5NYtrvKrTcyU6FZSytwCYqx863fJrtxZivXanoXHN9G3z3Zersr18q1YH0Tn3SoMnxr
MIHRax9SudjFUoLeN94PdXeoom96PwePLAW9a4NMge6HUQvdQBezQu7Lbw2gohbBwjdNe6LJYXwV
4itjPI91kIRevDkaEKwGyDWhjwpdwKQ4TCrZX6TEqKdauwin5U8bSos7M49NWJ1iTy9oshFwknry
a0o6Tfzamk/8LnwMXfY2O59q+8oJsaFggeGcSvV+GV76cot2+EyTTcFiuHZEKLVpef1C/tTyiwkr
iVTxQdW/c015o5bOW+65TvqbaoRb0FcbfRgcV2FSxUG9dqdFts8l4G9C5FAHmWCdDzXUhNWxqNT1
3TL3x7nWf8w2mT9N/4cNlbajX31WydXKr5jxzgaM86y+TXPqdkr/SY1Ef4UWY9ORqVruOvHWK7ea
c0yPSN9qn4CJ73obWVTxrc7mXR4YZJ7p1WfFh7mV+TE5F32ieZaksguET00Ewr5vlaBPIX4xvUJp
Btsi32FsxGSoH+x0eM5gP1R03MziM1JLjmzpSbe+ydQq1XjKuo6dwbRb6mw/sAsFz0JwkvVqL+oR
TvnJXufQNpvnBWjDGlvBmCIxi5fBrejK4nkg32AnL4S1G9rFMfGaVRob7tw15MbPQaFH6hTI3anS
HZ8knuPK139osqNTOB9pq9B0nU/J3F/iagnavWr3BzNyPAdujDVVWFX8hOR3c5/pQUrJRxJ1HCRo
ZJihFyu762RHivY4/KhVf1X9vn0fWUyj5+3QVlQ/R8M+2rD90QHIr6g9QJDv6qslXYVOak5xzc0D
CrLkp5ntJ5T4e2ly9TowlGNPNpK5A5045G+J/WWnX2P2O+X46GTVrcvC1wzjVtocM0ux5YoHGHrI
/XUy8Bo19sPxdaFGT/sc286bRvpgglGQxpaHkMsbe5UpiU6o2a2dVwxq9hnWSE2FMUrC65LE31oN
km58FiWRPSqDk8y8jtA8jC8CWZV2ZQ1DmCTtYfxeIrW/iMk+ykT+OEnzPZx0+Q1rxTfUmMxHu2tt
rVctk8+VLp/o1pAJjmmsfWmxU2mT5LP9uMwa1tKZ2i6akMwYfJuJKUHLMKJHYO5/qBMlsJLaG+x7
nl6GgoW8G5+wAUuj9VYv6iHTnNfB7EFNRssvsbTO3damLrSscWYJM+TvFi3YzgZIIw0LmzyI/3lb
GOdioLVcmCvUytHKfzrWubCT5IdT26h1tydMBP0Vc6UTlGPGB5Zhmq35xVlN9aciUbpMjqQwKsZe
KqrURLRgxZ925oSPZ5gNcpzW0euXauZYsWtQ/RPkoFMxIMayMPeE+WhZLr65hC26MKm+hfXa2Kp8
1ZzlxZySa65q5t1pu8pvCFFhPF83X1UvjkvqtK80y/NLJOMuLUet+cryocbXUym4VdXozVpln0D7
+ivumxe87INv5fbPkvjIewTE5ZnGrekW5bFasKympZS/tGmZvyTdSZ5jQqW2e+BJ9e6s2LL7eCwf
TcIx8uhJ5owiFKsJF2t08DLnbAu2a2zUnEtnSiMxD8Z3JlA/BsrynoCZFHdc+bgkAdA4EdyW+Kmd
vNoSIrCdaLMptLeLx7VIyq6a0TjBIGGm2wLj/rRLxHQyNbXQJKtxr0PI3Fda9bsuacJBIN8A6yrw
IC4e15aKHLU8IsnVaCuTvb+BKBDOCstcizYkcS58L+gsEHsbUuSylK39WOyJ3KDKzYuZyQDDgm5e
7tYQ6Rg++ZTHYmpfS6IXONFIPqVd+/q4iwLwOKZze0vTU53W3eusWTkNA2LpHzdVScGcN2OAfdwk
y+/1f67/fq0K/vsnA+0/Zcte/luZs/7vagtt7f75Upsa/eff4mz/rU7//xk6q6H8/7+rw3dDHn1v
k/8kDt/+xb/E4UDTTNmWFcThkFNUGaPFv2lqxMvCqQBRAWsN3e9GSvg32UXX0ZNbpm5tzAdHVjX0
5P9BdlH+F25g2YR6pkMatEzzf6IM/88OBoAPgCFlzdIN7AT0ZfR/wBiKCUoR7jKDpon2DR7cPUs0
+JpW//9IGIcU819+lMY7Ahon6/AkNPOfMMZmMZilTNO0Xzprp0leOUy/cMwNiPB03If1z6SY/wwL
HcVcLn9PJTkvyEe3Eochk9M8SW16iRMEvmmMbFsplI9oZVmfmSw1mxwd/U47R3upFrWr3MgQWw9V
isp3kTk9teYd5LyzMzHhTdHa7wyL6c2kfHYJObClSb8tFWUocPk2Yxvj8cHqJ1rtY66eV0GxCHzt
55o07jqjoy7k10yTnwnuPNWScs27hRGQZtf8xsOvZMAhP9L8rvOSMQpLT2dqPzUMx9T9ub4vq3kP
NMoMIuT2nZpru4KIyL0qzLcc9yn6SltG+q28TnCajo02faKj9BNbsXYTC1rWGBu6asYUbAbVkH1h
BvuTCePW4Zbf5qxeY4hP6KKb53aq9+ZMAOusSOSOEgFjghgYaMZVXU15iBhBOnG6YrNQIBkin+4m
K9lbYp1q1fo11ddxnX5g2NIIU8qrnaPQhMbWsuRF/69/MbfLJZ+U92L7pVpNRyOoJN/iyqtWQ9kV
W7JITAQgiVu3dWmPZqR9nyzOgmZ5LKQUdJyWf6MgkHbmJTNojyU56mClKn47WL+g6stPrJUOtnbk
/ub8ORV0BaNk/WrZgB6qvPrZjsV7R33iaGp5GNvE2htmI+9N2jPUgTFyN+z2Gx3sIE2ZdCAPlrzG
mNSL1O72c62QbaucHRN7ZewwIOkl8dGmtHQKA6I0Z899UVR7fgjxE0YGWXx5k5z+sy2oQfMRuT+m
zskDhUFoRli3Cx5zscY7fZ3+KMyr1q7gXI2nekjr9UAO8kFDB80Gu//Rts6uKqpmp5GdeuBcwc9s
XRWH/K4iwQYD/QJIAZVxNQlCGXLLJ6zhrUlTJvFSTZbeejUTE7++oJMaNw0Rf1ZCZ01rD41Th6my
jniiIYksSaiamUUcR/ark1GPP+lFGe3xG/9SO2pPw3ir64YoFYURQG8hY9DLGZmuRTzP/+bovLob
RdYo+otYi1jAKwIFS3Jq5xeWIzkVUIRfP5t5mHsndLdtCVV94Zx9nLtlIRqWbmwmFmXW0eNmJ7fE
OsGOpejFP03Wb8pPnnveHHPAMKKb55J5B1KqA4pgEPvFwIB51P9c6d0aXf/nuP2/OesYcS9lHeQt
Yi9mXjbeRyKJ5pbcyvSG9Gpstt4WUtr8szGNNTMf7KL2GJvyN2blxDwSh9ac4PfVA7tCDbP95LwM
HdMIhikP3djd9QupqLE+/OCgv0WPcZ67MruS8haonDFQ7hDnsRpZRcvshD0GaH9oSybAPU9yvSOr
3gtzhkjT9OgMsIcnj1Qgl5WsUggO5fQpl56OXpLTpYG5iCa3hbWg/xFGhau3qI5ManiR8rRGjR7/
msWMJGNieJJANFiyf+OQXXED76ZZ2IE24w+JWbr4lRFORv/lKeO5ydnJ5BMyPbd+4Mx7YM9zgsR7
tvzvykTVt26q7yaNj62w7tj6HQwCZPTpwyfvEpzK+jBN5b1i6Cz9B8u3wQNOBwaZdLUaLvkli1GY
syDhbEM33DqHhJlNjzsoruh1Ka7SYKr9b6iGNLWgaHZO0v0zJhfvdl7uIaDwlObsz0RW79pqot0D
8hDVGnkbYz3aeDba86D56uD6xCBuswMxoiBeuviqG9eqodHsZsmW3jdrhC/XMS5pZn1gDR9E6N1k
pXOfq4NI54dxJo1utC6trZ4h+oZmi/cSy36LU1NX4znW1X4gj8b1TnKdo61AnyyWoPF4D8v2M3Mp
gH17v6BCbnXUBJ0ezQ6plrrY6/r81Q01s5vKORpzftZz4ps8/7VLmSjZR48mM8fUFFiE5poVJtIB
/XXgJIQ0uu4cGitCHx81EQ6vJLK77q7m7OfoTc9jWp1RmpOEo9y9JSQO6pWEO7e80XLrq9awNqTL
IUXcYY0QkxmgMfKu7/oG6e8Q3/RVhGr3oIzk6rBmFIy0Yj6UhbU+NRg8miYOTZ1FQzOgW4RE8z17
EIIKQ9ulfWfurJ9eI3Vw6rQfb+UgXCpxN/AxoeXR9Py4TMDJe2LOOKhvGx2eiNbKH1N5NwSofVTD
p76U55SVoUe+IcnNI+GA2CUgr4FBGmAOW6jadsvc3oq4/hmnNMCAf9837buQ5kunzY/dJN9Mtb4m
bXviHrIt910NaFf/v0jaQ5/uZGu+mrfxgJGjdbcEoOzVzEjwdvrpZ1rNUK0Nkdnms7S8CO+EctcT
iMVrVmiP69DcYWL7MozxoUyfZ8k0wx9JqnYudeM9pL68GVL+MkESsRVN7e7a40KLS8xTxBvdENX8
k7JFAz90LUT8iM8ausVtb/skFAlSQ52XVK733Rg29MublSVzs7P4y6b2xkHPFUyZ/w5f5p8yb3MX
mUtj08o3wxtesDOUSOJZnKgWyTllcLfqcyCd9mCPTCXd5LNznU+aAt52PXIt5sFDd1zSfN/TeMne
f6rN7krMGLsKe3oZ2T1qq8ncObnk3vDhEZFImKPxUq9vTW1+aHP9a83GRa9AYnYxeczy0ZE6Z2u2
vFWo4ThkWQCndmTnxTNM8KdhOvrSeIR5eq+l2tNktw+ee9tYyVMy+V9MUoadUfQMssttL0mSq30i
3vNMGBtvcm08cF0eSkbYie1eTGAuAFXsQDT+l9H5lx9Guw+pxVTB1q1jnu8zbf0YTP0qzClaKQG5
N/PIkctHDMosjXFUOdqvKEDtEqeN0cx+MCmCFDxaSOJMHarFRnrFUshzn8li3CahcPWT/ATO61jW
6piU6b7pn5pWhyyl2yGujAp6gbjWRvLmJ/anrZF5JhUzf5KhV00LWQ09J1XyHuscg7Nfn4nl3s8F
q7NOnLOkv7peetenLB118SrThyr5UMTYSd4+GDz/wG+dsx7Hby7wlrdvwIUOaTK/T8V4ySS5x9R7
b/ZAG7yVI5Z522TeUcxEzCVrz1CcoBB/q/rkeJZF8eBZz0k3PfcY97GWMKzA6lV02QePOTaNWn81
KgJe3YoFv4HvbRsUKGK3W+9K2sy7sVpHk9lTbhhnW1enyV5fGsnszZRWRFRXCFkWR8r4CCzg2jhG
pLIM1Sy2d9b09uKFlYX0rM2IU2X8chhy7SkxvSux7diIE24VL6M68R5Nl/Vs9Ulq+Mm05zt2mPsJ
Ddma9Dfbx7MWw66u0Hezc2hBt7jmxHWgHwEqRbIUz1Vb72QSIwmb3109OUyt9h2nBmuPxr63p5a5
Go4i/iqoKDx/K0eW69Kx+Gc2RnBq2GvOQ9qjRliLa8dJK+c3QrFMXkwT7VJd+G8GubYspu6Jc97r
CRCjbAqLpbgf2Wnbs9q5vvlkkGxpacgMvRz/ISG3uXZKdDdqjOlBO6/mGq7G97qgfQVr4ELbMJfb
hojeGF0CPtbSei8r7jIXbSR+ATvN9j5ife/D1nvko8uttMyoWZuXEaV/Sc71ZFlhSQpb1pMVbTnM
wfjdZX4pwS25ibw1p+qUYZtpkaYMOt7XLFqR9krnlk1MhNwyypNuVzUFyu40Gv0FfV5+jU3/NOrX
vpgOGYJBXZIGyN7Gmoeb7f9NwbZzrsN2nZgsmvsCAkzGgaga/VoxsV9Q8UE6unjSvW7fHKwMXv6B
2Tu5fRW8tb662f79wrSZRJ25Km9Ipr33Gsx1lnrZ3gWPigF+wMGHRtV2DLl0xB1btqf9g1PhqW9R
FxLRGkOCaMz5IHM7TJmQTBa8Jdu9jVMRpHP2MGvlXoc2YRL/J9pHmUyRJooDsqo+uVH2cBWd+1Jq
bA1Nb7/5lrfsP6NtkThJ2Noy9BzMxsCpvDn74Xg6+mE5+hGr2xCD0GX7U/qyx06V/PFIma19KLvx
2CsZKss9phDIBON31hXstzoLUkr75fq4n4DeWVJcS8o92X0We4a7+2U9MVB6hLIXsNqMKPMioHB3
U0poOphglr2h5EU3ebr6Gkyq3e3tIbs12dYSYLi9yZYSu5p6c/uaq4sNenuP/SmJVC84IjfPRqIH
MH6iLCPFs2TTbMmoNnkHp/XQtwD5eWysudozhQsxUy12HzU2Yqh2OGorGOcBAAC0IMnAmboHscuP
Ozcnx0rPxCZT7AYYpyMrg+N8P/D7Y6vZF8uIPK+OFiQM44Admht+3LrgxruNl/IlRXnoj/oxTZcL
c4KQmTcQshZhDuJ3fb4M1Fv0hlc3McIizV5wRkeaBtqRNfvI2BYkUAieFpUhfkghI5zdwYg4A0fn
bl5ViMsK77eDmNuMHC3FZ7OgbrJ2fbdvOxSmcJhNqGKNz82mmfAN2KjwwU+zisk3nBGNIt7STk72
YqOtNOa3gcxiY3hHy6VLQmfb0AQSU6HfGJ36CDgcdox279iU2gaPfemfh3S6bM+ziyRE5zv0xz7q
G8Q1DYPDzI9WyUS+3Hky2S8Q8qzcD0hQC0y1IBD2TpXJOqonA1bbJwoheDxdi8Tee6376C3iKjgw
Bx3ih3QPuoMYZHTvIIn7jg/kkPUnea11XXMrwvNySRzBMRV1GWuhrDwpAxBWs9wwdD/UPemyKDUZ
GO1jRL7xaOFdZh+8YH4ezZ3fCp4jhyB0JtF6GoFVZyK9huR5hhNE9j5GSpTLfSy/8rZFZNDfFIyE
txeCac0eM8HR1Kuw8r197bP4mvTyFcjedVk/hKpuajJrU5AS2x+Vustx5g5e0p5zctMb64d2Knap
SI7Cah9L66VM9cN2FnZ2dpbGcLMAsTedeJfZGbZj78Fq1zdCO2iFe0z+w3M8+CwqK/d5ZttFMPKt
2WuPA4pu2zpYTelFTZ9fBo9C0YQnh6QFJvpMhPmytEdRy3Mp7Y8WmWDcihec8KDPluZX+shDwdld
nFH82JNk0dc9NbbNjheoH+KJraKNkUr0uX9aavXx/39z0cozVGZS3kz6rpif+HQB81iJB1XcCN1U
ZHtRaT1mCe/VgVVGOqv1kmh/rVmkQenZjIcMfbMw1SQFVPUEu0Z7rKf1pdSJcDVner7ef2RAg9fu
oBn1JWvynH2ah1N6dcEl0krtlgxAw8p3iorLX1/IOWCZawwHo8t69D8slRxN4lPVzlYhEHb6TO26
YTSjYuHPmZW6k5oXTTbeaVeXNVQxdSDm8oPdlNyPMOoCqf/De/5na9sXX2MaSfavO6s0f42B9nzJ
MAyiGCfwjI/mrus52nQG+iknU2/8tUv1uzKn27W+VoVAhbhWXPyL2vApSRtgJJQZ/N6sLk0u0hgc
AkyGnZwUs5IaBqhQxq2LXwTaAx7htF131nqpyi5KDA6yuFnKOwex2faeumbKXWaVv6nJ+++gFDdE
+dvkUBXNlZlRKao/S2l7SEs5/CxeKBA6J6nmv64b71TBG9JoYsB6zW/nvCDyW/nPo9LuqAHzwObl
JbvYj4Yue3O7FRm7xrc6DdaLjRtmdunfJuvDX9Sd7vLd2MXv6MNQsnzCuMea+PmFeFtCjxt9+Bww
kwYa8xUGQ/FTYpvgAznjE9SjLDh4Go3stsKyQSb4eS5MAoKbzzruH1tnMJkVJN8wYuVe6tVjnd8J
CqYgGfG1drzavTYcdb34htQ67ESesbO3cLcKl1d+4nuRi5cd5nE4CLeIif7jysm9cKZDaEFMEv/3
xr/HpqR0iBTjS8bAjBfKTvbGSkfmjMh4oC3sxbLEgTO9SdyeO0MA8zDbJdk9xAuDDNmWfdTlyR+W
FYwDnOc7t6sflPa8FLAr+6F4kZqDdau7wiiAfm8tTBYUFNUixiuNqulNS7AzNpXfndeRAMT0c9nC
mbOYnwDOlRfEbos7tTvMg/zysvXb6nn3fdkdAPxbUX4wZIoeDhMS1FMwWclibBXGUyPu7UR0Zz3W
cDVbxlkKqI+EY4RL7Ld7a8n+lhWs7eA+aBU1Tu/jYHF9PgvYZ2NQBAcdPt5uavKfLqNtVonzXMWK
H3lm/NYlOWK17mtxtA8PaofBL13TGOP/9pLqtfaYpavJlI7SfuAlG6iTwsyFBDhkkTtgJXLQ5oRx
nHVgwRikgizYCT0dQ23fd+7j4PDPiO/QQYz89impTWr3Tcy5uaVRGOxABfuM5bs3YbbujXFXzwaJ
S/O0hGtZ84FrNbgZ1oYu8xxknFh/tI65WqUlp//fWti6BGjo7kmk9DVd1/5qbf3bmuqubZCPGwhs
AgwU75k1GidLAsxSBBmcexLaxYr8RMyMKpMcG5zMv/UC+xJ1zpxwlm6nUmW2/Z4P069lSw59z34r
sNjeViazfE5mpO6RJlOcqn15LYdeBa13o0oJQKbK3RtznB8bJ/+saqM7rAt3KVLFajcrCIAzTnnI
E7AwxEOa2h+Ow9BVesXZ4nOc2Miii7JD/8BXGQdOhGYRH7lsj0XX3moT36NNgQUngQSsDFOH317a
FKdK1UkA4X9x3hLMZhsq7Jv8n+PTtrcD0d+Zr+7Kihz47nsg8BuJs3GuSkqJjD8sdzj6JtYN9XaV
+NJV4WKPY8A99NFOvLu6wUFk4hHf28b2eGAcCrSBkeNac7AMLlJ2MuYPlccssxzGo1LldyI5oYxC
HZTCxeXpN9oKbtUcAUil1e+ot7+xDTRZG0foUmtUohcm2kLuTcwdu6HRd2Nm46MYkA+V21RQxP8Y
c3CRDXRF81jgavBgG1TOrduXFvIY6wFTlAg9b3hstrUJxlk5LR0aGt8O3YZX2SVFN/D75gY/G6hU
agernn9Tz7VDTdePo684sqyk3y845pwhJx7KEkflWzMDc7608LLL0jm/xO9wNxli3IFEPNhK/VOl
x4nHx4cUudu5LK4ot+7cxnt0kJ8Hmc7HTgj+p7LmB96PYr9mLpkDdvJCb0/dUfPeY0E2UKYk7a1Z
nxZ/QaQzmOScduo1Y7Z/kj1TOpSIbmrt9coZdmSN/PqxSa22kLIuZ5cGZv7a1l5ry7hUwPc8Smf0
obUgmqptoLgg3yGP0Ksk3PO4xiSyBpQYWW6/+2p66pf0DfELUoZkoXglcRxBzRPU7zZUqcpgiaJy
Qb6Aw2DpP+EdzOz6n7Cp16E7CQoQMV+9bv1GZMs6RdS/fYt5u1sgYdg8KKIZmEgs7utasf+ZlZbv
W5eSBVsltxBgoULzXptE7IlEOY0Th/T2mEB4vXNMYdO2bRn2Fm//MOjJDrLu7agVQJBc9Ca6Fow+
YNRhkVmk5h7ZtXk3s8U8VjkODu0LSRx2DHv2Q8e25xvH0XNGXhUCvNHuWJypJByMBTFdmR+n8Ukz
EnnxCCmyB0wMcjXeNAu/axqj4tTXJGepNr6VXgzFZ1uSI1n8is1ZOxisTNm9uw9Dm+jwKVv9kmXu
q51Y/6aJ6WrhV8hxKo14V6vCRrAQ9ZQBvmEH2COSRODHcCRyqp5R6kQl3C5WsXeybn7wJ7xCUGOH
ECoNVgDDvB3NbHwwVNWGEMWxD1FqmijvIuWjj9ESJ+hkNe6SlWWJthQ/ZTrizsVcAEr0TV8Vqq/q
yV3ngokTVM86w+Vp0S01wgXAon87bjZeLH/gsbMXanjEA12SFuGM2IdNZbXvpjijRxjpefoBhz8m
ReaWQUWC04OdpWfIrXaYkGpDqTzOoT1OT74mJnBK3SdZ41cbwEvgmA5Ln65CI+XOL3PD5ZkOOIwM
fXhMF9pkkNbMkueaNjajg0fHuefZmQOxMb/rhkTRlcTvwXW+kZi2wYq3F5jcUSqmTXHjIgzvcGLM
BMQXFVlXHUqcgnyr/SpscdQnIKyOfSc6+23GAbb55VM4otbTVKPznCiW5Kor5lexC6r02C5xdsZU
EOK3xYQcEL23ouvAUm5aWyIO8ZFrS1ZPsfIW0YpN5fMA1wuV1nCqcJPRki/DgXSCfDUMDLYbflVb
93Gmbtc5Z1sU+x7QKFrOcmYfImvrBTh9ygTSLbOjKlr7OPdcGKajnbWXlHHPLnluZisLH5O1xg5G
zQH0pNZ2Jr1CEy+wLZJm+yREiTm/UwdBzvzQyux+aRFz+piTI2Mmi7IZnh04HKdUPXvNbESFpr9a
vQT6T3G9i4v1zZ8NsbdG+xD3U0bvOg/RxDRVc8pPw2QzlMZIR233E0W5uRv9lhlBOrxZcjKjlNEc
Wb8FRzzswi07K5AdD0QfV3u9G+VOYaD3AWlzjowsaZDMMEIpmqiy1wNdz7bLpihdmaMCEN2EWwU2
WROANfnMihE4vAHdCD3OIKW7rD5ncwyzIWxJGN65AFg2ZD9Pg6mne13D5LySTDaR7hTYY37V2KU3
jdWzv+7e9RScTsVXYy3A06u1CZYuGrOVkIBr3l/U0KwXBqdBYYOSsTYrhjH+FMIqQITmaejxCPIw
IQIV6afDKyvsAj/BxvbxnOpT5QMmIzlfuXrQKlan0fKpWIUCOTxrm45XRbMOkmbKe5s8R/PU4rw7
ax7jSRdUFD9xGizCAB7lzm+tkzMZTvjsrPnAniBhGdVSDbSMUfUNuiIJWI/939UouWILmEVD95Wo
Eqtxs+25Eu0Eid3e4UVhcqTOZkuN1uvDuTT7BzYvzWmu/ox8eGc7Dc6a221n1ua/djSSPTtEmvQB
SJx/lRMbmxk2btR1+b2Rq/GSnAoy3W6yeLn0GaXrDLoNTUYWDS0O8xjP8eC1RpibN5NENW/ZZbdL
xhzOkMQ1FFVtgS2Y3i5y8xkqrRUhw0/ISaZWMOvs5Nvpo+zQJNKyAbKvhoe5zb/qFbavhh2JSbZ1
aBLAT+5qIY3y6DtmgU3VYt7uTvyCpIF7Zhq1F4BwVsCT19ds+RcjYwhh1sDx7FxioVV2YB8Ksame
I98sxV4rjmbGVMN2dRvPw2yFeaezowRPW9vJjesUfcDPMuz5wSs6lmFnplg6oSqcR0H4GTdfxFFP
FdRnKDs69GNOjYcusa/xmj8mrnXnuwuxKyiuImsCW9q5T2nK0HkqZjglvnaBduASQcBnwZtlhOig
DeMSRR3Kixt9RhqLbq8P9OQ7L1YcBmJOd36D2XkREW7NWe88BhJdt3NzYhQM/5Rpk/vS6dOrmVQG
JiEDc0hd9PtkUrA0hmXdC7N6V2OlHZeVQ91DI+xzJu4K4tZy1XSMbmDfMx+7kpV3Hkk8gwIsC35y
HZN6ceED6JzomW/JZ8yPPWaosCVmgD6etrI03fWIAuISiw3d4RFlXHkJyRrCe+pqpIPoC1mVp8Nd
LKrp2CVNSs+bsYqQ87nPx51hoEUn8g6JF7QiQtlyv+ov9gyGzmiZ9cs2A1aUQ90Gxzu59a3PDCOq
mbHauf5s9gLO2ECLoUv+rkslOuIiObgMC7oZBR0rFl4/D19NO/KnFR1Xlk0YWjprNrCgIpJehb1w
xYBSwKSmpiDDo8zJoC4dLnjiFFEfJagANQmpn03OwTQYzy69s4atz42OCDnyZMdayTaDtcnJ+oAL
R42T3AhCIel+523OFYepC8GX7pnQtto+d9I8qKomMp4BHaYNAANqQbc+4dHM8B3DrJu7JIwVWnFv
8BlVAJUK5qJ9d4z5vnSSJ6aRCIr60gmq2ATGI+ognVAKyRX1LSXcFazOg5/IOigwKl1MDItx362s
JTd/Sr4btuq4ySElwb30gjL1x/3UeOxTB6Exhm0/Cux2AVOML9hvYQ2sJvA08we2PXd57dN/UbHT
dPk9Tc/chIXZOIwpFiecGa9m9gTjvHn2ewsxaYJ9niiLCZXyP6fN6SySfbL1vQ2m+0BfdaAl7TUz
1/lR+doT3FAS+xbWqfZ+dsbATxov1Mvi6OT1RYj+iaLZ2jsfLlwSyAu3XrryLenFa1miLSrN9mIb
TUanivioXkXYtuNvlkAjq/L5UyE1UrbR7ROHzg4zCbYgJEAWh6LP/ivUfYJC6uVRKoW9rXe+U8u4
z1f/QGXulG+ui5HMGVHSulCntl7mnfSEMXBbycbVBXkotZkaIMECi7IVQPcQCMFnDtXWJvZlha9U
MFOsY3PzMsa/yz+S81imKaRmUAKAn1S4jrIW0tjE76kbcBSJ5pPfU6ChomqvGlSWPY32blkZL9gU
Qa48F8l8qnTHv0tQwzaF8ve9sjHVevm3Texe6C/mXVYVT+MqtQjGNPEieHN2gslakHkk9ligG2pI
h4Hyz3qNYdXSCm83IhvY2Z53O+fdnco1qu3EOXWl+9PkXQc1ha1OutngViv77rAPq5aqxuXV5Phk
wtSYyIisDK6d7eMY8xmaaHyN1E3jkz24CLJ6yQIqjr/60n9LVjRbpqse8szrbvRy+E28toyIQurD
YcAAEvu349o/Jh7PJDg/8jhJgjEgFIzlZohTlHTOGOIfPwtnCfB7Uil62JA1N96ylJiXMvpF0xx5
Q+vuDR2pFsIOAkH5iFUybEybbzc1nsmiODB3iHEFAT5Uovnt/RRumZcKjFMLM/MIqmEXqS2NcUms
h7JKAtdhHE0JaB3jxuYQ6Cme1tU/IucD+CHrv8n0bxqv++7n/E0NrAw2ZQunVx3rzR7eKWKAJZFH
NIB4GxNMnPVLm0m2l+N0amubLFR2Y1OzXLFaeg5rehupFDXzhIBXlkDbOs3YCa3yosX2Tsuqs53w
YYvJ+TKJhaOe1Qa9fwnXjrN6Zy3aY9sNUdGAKrI8DxP0Uu9RWpgMieGC0ax+zFWuQrtNXkqVngG4
oQ2vil83q5OwXHAvZ03ybA2ZuSPjAv6aJ/6Z3S/KS4hEunPsJxAW+fTYtymnZhrXEVPRXYobJyLr
tQloCsOS8xkoZw3khkVXC9QukoX/7Nji3sLeHeiSC7nw5amuiLBYEqiUctCfB+8Lbr1+kxi6Hjls
Q4X7N+YprXPtsI9e0xOQUvCmJaEqFvYnh+2YJdgqkRyziz0qPpdoLEYv0Dr51Q9pKbCTS0I9pw6a
X5ISQOWsDRPl0Pa4jti0qb1M3istfdcpA8u0tS8CW+32Wov90g373PxkPrhE0iXKYiilcUau/tZO
ZssdtEi+qnxXNS9+jEDOFJOMBAmxu9R/L+hPDyIbs5CoaxJnQc/U3HhA4RBdZZbzx8L0Xjgsq9D6
aQFs9NzC9JCznBkI5Juzq1YQn1QbfCmCjgwCWVKbTwxDHiYX2wxjpvbjHs+84gg4lsvMRbrAtHxX
6GWkj56zs8f63mI51Qnzx094pPrRYd/TPjD/BeJGEuQe1i6jvXfcSyjRsxyHhD8/AQSFLuPcGYzi
SJh5yRNQAn38S0Dpikt41lAG6Un7TxN4XDq4U5Tc3rkBqetLilAqDyYAeOB1wj85kdSpNJuDs8Ej
+ENiPDIJERRSX7gN6L1W99b1HSpEKk5Lp5/VseOT4GZBzy+2lR00BcPwo9rm86+RxssxN0JGUBpb
WqxRS36z6B2Uonjeo59SweSxW0/9/7/aotzvSgqig1hIEAy8I5vn2/EATlqDFayUBVAIrvawhdn4
VUwYF9egyZVo+e1Ir4WYL2F5WTk226fapSfu/B3hBzcLT2qka10R5FilamxuWrc8qjrjwtZayKnr
ChWWtyXrZwuVIPIOVgyHOp9RmzaZBsO55JuQwys9URuMDPNzCMJ9AiQzaen6MYAc69mPEt/49CyH
sVuuzuAkuMGTrt+ZhXwsBx3pRMdPW+QW2l30YySnoH1tPPwhGaIEww9XrSVdUou/2Lpb0USfu297
gqE9Sgsj+640hzQ5031kRnGh72DUaaABm+pXjqsjWrA/Cs2OslDc9qnHygoXBeE8gZ6yA66jrocj
4cXkhHjrxdoAtP5k0+O1MZF15WGeZxDcnoFyJiP0KE5Q8k3WygGP6pBH6zx0dExEWIuojDnJ3KU8
qJKoPgu7FuPifjfVZbvTORTQLgULwRY7hhxHXZXPFJr/sKl8pD0CKjcHzywQhgoFXGAqwnVIHezE
XOEx9ZXqKJut8VR4bCpK1RhYdVEQJT1YUXJ9QrHGJ6Oan/VB+8YYSonl9LzGY3lMChwVNSbisKMV
HJYaIxadrN4S9OSieU5+pGD+QsaOFqVJ9t47TH2WlY8uzeJhbkmcU4l335eGG7lNh/ss114c9JaV
UyiWpr3DhmC5a4T10o5bXPPDUjEWrXCUB3IiPoNuOhoH629Y/Te4teGiTxyNHnPCAQ+mbxky0CbU
fUAdyQERGMsmjyOzhbnYQlyu4gJpcQ5rekGQiFbnyYaKBRVg6q0SAVQFl9ryUaHjTCV2o2HDzcY7
RVhupfaDsgmEcovlUyjcguWWK1Hg9YS54rlj6Azrm1mgtJvJZ3GE95lq1EbxapzijcvDgK8S7rUo
5x/HuGrlq6j8Dy1FbmePAbq6n6Vk58mQ6BUdU4oiHf1cziNEct+rqxg30jfNNAMrYaWkuq3dfqks
L/SVL4J6AAWZ/7VITCO9jd+XiaUDhmIx5o8mtpmgMAw7mrzu3CFTTdbS37FFvvUQgAB3zgPLanBP
4TDU/ZTqwbvQEkJH6oxXQpveWqW/TaBl0EJ9OUA+PPAIraDGwMjYUXzmXyvAp4TIn4j9+jnuUJ2Z
xIs1XtvtiMRhc1BANneBDqNAlz+eME5+VzzEyFLTNpvZafA9EGt+XuryRgGFzmTe7+2MpbbOuB4S
/OoxuRs6dBsSKPU8slJH/IHfUh+59OgJq6Z+Zdv0lOrArrCsB4wrjrSpVJRp+qhrlOEYEhCwiHtP
rTly+gLDngkYuT7FdvJteeh0kh8QX0MwpsUTsVc6G/dlX2XWl7vA3lV68jLhbQ56e7nN5vm1TngC
eocZz+JjsjdVGvaGRSDEvdgENoXihyLOjt6+M/8JHfyjMoJUiGwHjOZVapv7uhbBiQvxqzJHe7dg
vw1A/4fkAr2bE1xt32LRoa04N2u/2lUye6kn59xNamUB4eKU6C/LQtGQljdG7ZuBsy7H0tFPMT9m
mrk0BBZNCY2w0Q7vUizk+LWfwC5cH4V/pq+nfhnv6946md30WY/Ujz3w9rjOaDjP8YBmlP0rShYV
fwwJ28IOx6XOhpopkullSNC178LLqO1zVFRCtF/Gu0NR3EooZqX5liRUfAWeMkoO56Tc5WnQxdVz
SjOUAz4QszRsVF4XEmBOUP0eq7U4T3QlPgR9VIbsvq6TK+mq44Mw2m/N7h9txBwzA/J0emAy+9oo
ln1ing80PgaUb9vxLtIzn0U93aVD/sWAqCOwx7Hcf50x3NaGOnSM1pOif1zJ7ePHVX4w4TcmL50K
VP2JWJ0SlyiDMq45+KX5b0GOTdLoHYoSishavLE2vUWD+eBm06UnEzyb4mDqSUDzEgcBE1JR0YlP
NUIhQrbsBD63klGxmYixpl35zFjB//8xx5vAdovWASig9YKIFTZwzUmfT5gA+qSMsiHZaFq/q2Z/
yExcVPY31satMojFzHIe6cVZ37UiP4y4ZZuKC5P19G3nDMjG81MmqRr76T/yzmRHbqXJ0q/S+NfN
AudhUYuOiZGRc6ZSSuWG0Mh5nvn09VF/oSvlNxlEx7YhCBcI4Tp9Mndzs2PnkMesh2+FFqf7P0OG
Z2s38dqHsu4qbZRkYyXSC1Lxx7z7Lenjrew3hzRDjkGG7gtnbmpD4P85pQthkTyn00GdrG8hzxJW
2idqHurbOUOQ5AUkKjabUbFhRtZO5UCFqRql34OqOKhlkPKEBPQ4NM5RKwId/5BAlc9rBpeBZrU3
ALXAljk3bJUdOz/JxoZLEFwC8RAPXK2u/iaVRRxAjk7oBeEUZGwioCJvHsHDDeGfb7YBRU5gNz/l
Jrj2QuXOHj5bicyrpSCfPnb6VdYaT47FDZGnFSUvcwjSGfKnLnEV7ZAG9psR+Xurgqw+C6ZfGhXv
wDKmUx2mX8bA/FnrCrmGiRy1RVB5Cny2Y8JNWVT7KCVxa2tEv3I4kgtp+E5mxN7UoCp7QgW8Rnh3
6L7zKQnNqx5puQ6KabSxP40qXAlVjLUS5JAb/7cHX0pq618b8kAbKrbqrKVEhMIdDiHjdqbF1Pzn
uoVjqwphOsgqLspWgka1z+41L34do7IgwNlB3yB10H7EZAfV8ilVy5vGh7SAkCJbtowAS6K5IFkz
YUfE49s2k9+ekW3UlHhRadyqYUh9xzR2G8Z33w7BsKtro6T4OPqth/DghZ/7Mv5ZAMpN9ei5daYf
pOUOPdpq3CJwZrAQBbdJVqQHJ5sZeSag56C35irvdKseJeXVIoyL8KNbpBXKGOaV7nQnZQqAbMop
GhQEseNSdWHeg7SvuvUHh3Cl2WxAi/EmtCh4V1U816i5j+wWKDA1dRtrwJI02QKMGLudWVFxPefr
M5vMe/jFC6wX3kqPGs0m+qzjYAWfMoD5XrObc0ToaZ6sYPrUBdrnxp+OyvTSg4kGfn9r2+kT/LnR
1k7VX003fKaehfopZFtA+lmPvXQfwNFvwCBBvYi5nVuBjregpNw2hrfWkikIqwkYgxK9l6tmX+aQ
DOtygIwIrzgQs3m2KWqQeolBoEHHL6Oq9xoMrUL8BL29nw4Z2yu0M9k7pMihhtwW8Mrv4CWJKZrU
b9G4gXnOrxEb1vU7R+HYMfTuoOTNp1DXCsxteoGV/FtgG3vTYcXJ57G/TRQAedHe6R3UVEoOtf9o
UbWfAx7S6LORyzuDINA2s+qfbQ2FQxi0iJEMn+1qPnOAa26aIHnpg/xKj5vZUqlyMaX4RgqGveaX
NylcTppDOFCpoKnxIos9mEU/bR0y/TKCcMoC+Il2Co8OprIO8Bunz3X91aHwNsvbT0ShvhRaAUYs
z990JOPmfPReio0HaspeM/9ek8NfhG0itf5RW/Ciz4JvVnBTazpRZdDZaRnfaJ13F5extKlM7wVa
ImtXzWwZNvc7Yj4QLPGYiO3pnsD0CdI54n9d8ow7XG8KD8Q9r/NNl0FlIDevSYskcG0QVCmkhz4P
vloGZIdaKX1qW2Zk8BCZGwxoORDv1MwAYIjTn1LiQ03VuwOXExiLx9Ln7mqgMIf9LqfMsh5edOjX
EwAoB0utPwcmIAGDfBKznBPY4TmqjDXyCHYIg1f3c+7eUPgvYzv8UgpI3UfkzsLZcWtbXA9wRZUW
tARV6+JQlW+gkPJrXeUSqhrKW2QZ+yUwD7p9kq7s9Cq3SB4DHvAOpkKRc0l5gz9XKUlJd5fKYMeQ
tPZOMsG5q4iUZ2dq2bWfWCWiKDbxFHN48W2w77ZGOQAhWwhl20iBcewFdUEqKFrEBlqT0pAgvus0
3dxKyAnJNvZdteBBhntVGmA1CbcUtT75VPTtiKWjZJB/7yzCp2ZNtKDjXUXic1fOrzRHNzYhxrqR
vsZhA+rVJ5umB9U3qYofKsL9kdk+gqY1vGg4AJBw9vIJvBEktzW8KDoEH1s5Zoa1cmrx4Ppxq0g1
ajU6zHgBSKw97kOpD+h99d73oaNgjeiRtAtU1I+URp72FjlEuyRTQADawWzoOxXgHJX9dcTkOh0U
0xA83zgxBaZTjEZjbqPa6aHf6WUSjPYtYgDRfFUU0RMIpvtYBc1WUwi1aeXe3E290W0V3XqELguF
TnO4UZ0bQIDyVsm8607FP5SRrD2QBiVIQJiE4gGAMFby28ha4rgaYoOx8WrmDIhHuL0tLe0QKLoK
/08KsbTxOoDWwdFpfgeadT//nRRO/8kh1eDncubaI69DnhHZjBmp1JvEcmJwe7A1KNItbxJeqDap
uRo0ojqYb4mCc4jqYrvrUkgfGv0AvTBKnP7s2KiUW0DEpjmTG6kk+tXxAFoLNLHKGV8W5hUEd3dk
f+CekV91XmkI6N6AmJXb+OdYkG1uiyDdNakPgoiXN2+lXUwuHT6+YdOrrIIxaMHe5DKI++JH6lGw
ovrfbU//6acqegPWD5OQeVJEn9JZpSMMAMj4xmsBW7FETj1Xpps2tm6ioDuoXvI4fxac9ve84emW
NvcUmYGOqvt9n7I+PZkPA/7AGt2iqU3Jb2bxLh/1H35GpKpIvufhCRxestUrXDU1kV/hZ7qeveZK
/Y3+w4sVlj8cn4xaRN4XvOjcx0pSf4VQupEqeywIYEO+8mLp5FmJMB1DoyN9N7OGyeCvVA2WFy2E
kZboOnUJyN5Ay7ZF5bHy5ZeICKxfjJ+CqP6hlq0bZeouQT1mEylUDZYBhadlA2O9qt5Mg/ZQgrir
lfw7JrwN4JNyevmW9Om9b/knqS6e1XT2sirw8i20IgMRJVQco6J79FKeYQHboacehOu122lqRemV
XUJmlP/u8/6mVbJND+QeCnpCbFZymJQMwYccIREj+E4mct+0yme8owOqMM8OAYGqIXxQcLWmCtVT
7ev830qt7rDuY50TN5w8kNqtP1OFsv+Q5t6MWv3aFw5ajiRSJ0V69sm2Avm23LyGldinFHAr6yHb
yE53ZK2eMisdQONXu5SQMPKs8xiq6taQee/m1Ws9izqMSXvfWN1n3eYoMkISR0X4A8+TYttEp1au
SnBV0n6D29EShDWeeKF8L1PzSc25/HDtZN6//s6Xuk3jB/eIap8i/A/YUiguUoyjZUfA52RO0grO
9hxGXnmeZ6cdzE3SUo3d1+kNHKpP2ghxoK1+ArHzolGyKinVXVtW98kw8JDwosd5RJ3ZHeDYuu6C
6UerTvDmvURZcUP653sdmbO2ylWeSpBLPerteNXZ0td6/FHK1X0j6a+1TbbdKPWHPLCPNuzUNYH+
TT3awJgcMNitB/16MrsS1Jh7Zkz/4ieTI5PYR/cW1Y47trCumuDxQOdvRmI1owLopdaaXWnyJoIT
HMnG3LxF7+vQaqared8si6qCfLwxyAna856GgvXLUKVHpwn2k2U+KArV4FGNgKxz6pz2tuc54eFG
mXJ9T74FHecE5B55H2u4I6+uUAeH1gOSN0r1qSenNFOPogD/4Jsht2fIDTs/1UMtqPe6ibM9UVcZ
4DeliIIqA7iUvCNmDkjhPuVvXaoWPr4M8TcZ1ph35g6eq4eiUU5wnnzp6tI1JYM6SUjXwx4QEpkt
3u3prWHjADjg4bm2Ua/rsuKVEw3iq6ep7slzR1970Ds6S92VOhEeg/qyRxt4JGChTypswYMBcxOQ
bdSxSnDFPYiHoQcmYn6GCPtbgcOeQELLmZdw/mvOUSWjvClIdx5sEI5UgP+m6uq7nJF3Lqsq3Y3f
Q0AlsJZ0P2RQRgkF6E5CCMvLXdVr5E3uQBMTquWXlLAldEtENy2w7BHx2YPUzkSXlDV1AEnk9vMA
GylhSwLSSk2UUUNMFlj1pyw1yusCtqoso7aKsoVMxa8Ok0BCjI7qdU37FfFA9zin9wS/p60D5quN
fWpMYohVEUVvB1ve9EWNW4BkXqBRXtBTFZFpGfJJ8XycFEBaJkIkUC0FeSVtI/+UakCStDYh92TC
8n9vS6kPyRYnDaQaAB3JfFrady8OCNRr0hG5Ng0VPYww0Mj+hrF+4NH1kiOr8K+ZjeT/SbXz/0fW
FkOGUWWZtuX/ZBQj/GjCH38Rt/z5n/7N3KJYzn8gjWsTpbVnphWD5v5b1fOjf8oouw7+81+SKf8H
tFiKARuAY6iKbv8PeQs62f8hG4qi6oalWoaGHOjl7C0SbVs6RDCyoG7LA6eD6pPsTMtTQk8lXtso
PhE6eTcdD3ky+nn2v7I2fYAGsKn/81+zJO+/f736yTj+b/OCVG88lBY0TxKlFf5TN2f69Luw5E62
7wfSJgQt/q0qC42P/yv/4DuKvPAhQYPYMgMZCJHf4QD6B1V+U+PPjUStUkdO095qZDsM826uLzw/
rlke96Nxzb//+AYPvM/glf/dd5oS1oBgXGB8dzGog6G2jkZSX6VF8OX8J5ambibBefcJfbC7PrCT
Ds4F03Vw9i0KKAHH9FxgCm6KAarq/JfYTB8OZv793Zdg3kp9JQO6m4GeS3C5kz5baXppELOW7Lum
cYtjD96Z2o1HfVepzpuPDgXltQejUn63TgJGJDmdH8Xf5ED/s9UQx/37U0ofQioAvXYBNWxGhuS+
V6/Ot700QwK3UeCnROwr2vad52j6LvsrnEZLfZ5387vpSTIlkdW5XTl5BjS3IW8nO9fn+/xx28os
Mfy+bW+UTdseaTuAv1p6GqQvnXZ3WdOCVedJWeSqSdOJdtOMT1rm+sbt+aY/nmnFEewYPIRcqapF
cTv6Oci53fIodM83vTQhos2OKJwGoV27+ZQdOxuPTsFkrZWdvtT6/Pu7pSyHWTQ5zQbXGeUTceTr
SGqvEsu/cF4EG/V8pw/LkObhl/bGO7+4yGpQzPi727Fj64D9IAtHOSgOPneq2/N0v2zCBYuU0igp
0yhnSorHvr+KwxcvuXA6BIPMmlQClc90tJIDVUpC6vLn+U4vbUDBJH0EuJDzo9NG95BHL2H8er7d
j28M3gh/T7Q/xDYSityEEJ/LiasRy4Jzt00vOqFwMv5uvrCTvCXmSIF8AuarobaBbML5ni/sbFsw
SbsMEwKI8x3uXFkNIHFI5oPPl7Ut2GQGAyV5mnRwA/s+T6nU4I1VXra1bcEiawtSiFSm32P93Yhf
c+9ebS47AGe37L2xh0mvqfW8sxP/e1HCRJp+CRVtZb6XdopgkqMDia8Z4srE+qcaj6w10X34EVcr
98LCBrcFq1RhfwNAw7QoI6WH8zOj9nfnV/Pj216xBasMalRLFJ9NKFvRDiDV2+hLj5YCYbRjfHYK
iIMlUFnnv7U0S4KdwqPDKw6KBNe2n+X4zoYXb9gBzDnf+sKetwRrlQyjnWAd5VgkMGsqcKJVxCk1
ZWWJl5oXrHXSh4EoHZ2PwhcTjhHpcewu25qWYK250g1QgfzZ9U9FD7q0AV3yeH5WFraOJVirUpCt
axqstdQhWfO17DakKOF820tTIlirHSVq29kxwmjwJ9X3dutShXi+6YXHgWIJ5spDoGjDGHO1SyhY
FUu5Y5N+CkjawBINvjyMCGaYTyMve7kGR3z+s0sjEuxYm6IxG6GIcSXvvpBfyPQX6cr2XNj8lmDD
UuaD4gHG5A49ugHF705tKRLxAahfdp1YgiXLYSATMkRgIINsKseyevXCrgt2K0MfpVJJxunm3yJE
ZVE4me9l5dtFcy4ygxYmmfuu5wQyi7sofkXUj0L7800vbH5TsFmj9SSKEDkSoohEuBVIya7KCTpf
1rpgtiTO5FaqmRbVyqicQNWYj5xvemEfwvL612WV2HFqqZ3eulAT3ZCfOuZlfjDJSJ1vfj4S//kU
hkTp7+a7gVrLidwCwiThTBE55JAnjd+hb4iGcBdk3x0vv8yiTMGOkaXpO52CWJTivrbFIY/eJnvl
Jba0uoKxykY5TLBKo6ppoJF0iNeuxKV21b9nR0fZdXBKdo0h3Urty6BcdoubgoEqEEFD1eZxuARP
VnSCn//8ai71VzDPtmpAQBf0t4OGSwMAM3TyStML+9AQ7tTKCHIIcOBfUPQISrldQZF9aK04ewv9
NgTrpHAZKc7Z2cskWVKR/KNAt4IB+/X8tCz1XTDPQq9DSSbb7RbZPWxoVGq33YU9F8yz7vAl44AZ
z6t417TmbV63h/O9XpoUwTQlNS9NwKAExQDbjnu1Xtl8C9ePMX/v3VvXS5CAtzq1cx3qAJTmWg2/
g01M/JX7eql5wRalIQmqYT5p2wzspPSl0F9gA03SZnd+WpYWU7BJr0G+HDhX6SKzuzMdsI0jYf98
urB5wTSdobRtormd2yhUpUU/6ujN7x7Od31pagTz7EKFKp9Y6xBu+ab7PxO0EDzS2xf6pbpgoolC
frWZt7kU3lgoiTgkFJzP57u+sBl1wUIz5IqgqGDWLS3SkDMtqyuqbIKVw2XhFtIFA/W96L/P2S4m
ma3GAOF/DZRjoAsmSSifxtdA/1cu1KWRzIvzbvsjhFrkrcdIetBllBDsNU1bGcbC1tQFiy0nUggS
xMFu3j4hCFtEX5r8MtdIn0fzrtfNlKfAWNPSLShNT3F5jXGAeiZamZSlngtG60BPO/UUN7vjpB18
T9uhebF3PO+yI0cXbFYKepKBcdhRRXIHhYCi3UbenRat5SmWei/Y7ChT1oXIfAkuZDwEQMVUNBnN
sNif3/tLzQtmS+mbpFHqifBS+rUMj1L0bAfuRU1rgsmOU6pnvsLEIKw7QBqnPw1rz72FXmuCxTra
JBupR5lxafDc60Dew0LWVU8O7ANvl/VeMFs7LoqEP9C1d8pbR12Q7lMXQVnP+eYXjktNsFSnQm7O
cJKa+DqwZx/eMTjC46vAWvEal2Zo/v2dTY3KGFRdSvsdFQcAj0BxroVplpoWzLVwgl7yg64EgJAi
EgeTh50fTcM/nJ+ZpeYFczUgfa2inOYHNJeo1vllJ/LR0/Qv55tfOCI1wVyDuh87SSvQeozIVKmw
3ynfL2tZsNSwUovQD0sstf4xV0cQ7Vg5weY998FDRhOMVGthEUTYtHTzJjyU0c+ZPDsqHrLyrlmz
qIVpUQVjBVsbprYJwKIfYTqsU6vf5Xb2dH5mFpZUFcwVWXenqIahdWW7K6lnRrTNQAoZHtN6zYVf
mCJVMNfI7JJu8vvWBfIMv5VylSErWmn9c69CDGAC/zs/FGVpogTD7U29NuDGrVz9jWrsA3WQUbCB
5f6qvGnRVNhSi+/G9cqlu/QxwYoduetlQxqZOCRANkUMvBRB3d3KUJaWZf7quzPCKWvg1mZRufIj
1bjbeI9a8aE5hjfKFlqMbeZGe+vq/LeWBiIYNaxmVdolqKzqoNkoAKT4qoPD8bLG1b/HoXp5Ltd+
gP/m+ddVON02INbON700RYJNUwYHhQTMFG6o3vY1YXqAeiuvq4UbQBWMug4i4Bi+R/UpdfSa8Rl+
NVdtT+Tmznd9YcoVwaJlWUUdwYZHOKAey4YMu6Z44HzTC11XBHuuzUltWq8qXC+9tgLXkw1KMG58
ruLz7S91XTBmqYWbQe5LyORVqiB8b9dSZnW+6aWuC+abWT5sZoOSuwO1MTPXQmuD5b5Oqe4+/4GF
HaMIJpt2ZaWbCXNTIqc1RtTs2ZTf5CvdX5qZ+fd3JmtFnW+F3dC4k/HD0x6AL5zv9VK7gn3qvW4n
akm7cv2USk/wKp9vd+m4VNS/OxwCahzzgob7bbuPHrTdcKQKYlPvhj36LHs43S+cd8FSE6e0m8iB
NTmR3rrmehpvfXNlEEtLKlgqXPzQW0Ad4WrRG/plGzN4moqX8xO0MPEiysm3bGmKW6lwm0KDYCg4
Sap1ON/0QrdlwUoncFPkiqYCuqKvavatatD7a1b24VLbgoWCQS7kMPQbd4QvQqmTQ1cYp5kA6HzX
l2ZFsFLqIcdaTuk6qXTgiuldm5qXPdfkeUTvLEjptCmDu5yKYRgz/GePOJEnnapVC104YGTBQqNo
JBRi0H6ifi5RFwkqxJEgKC6d/fm5WZp6wVRbb5TaOGU3UumxT2sLOqfxpDbmyq5ZmnrBYA2IKZui
Tug/BO7mrrFXuq3MW+MDJ1YWDHTogymomokt82htZn8j2cGUtUMryHXcag+v+X72ObyVLbQ0TYLR
yoPRQNzIOpT556Kj7Dz/2q8l2ZV5rv85FllEMMmUiuihziTVe+UAB+8BXY4B5m9YypQ9/JL1tulX
xqHM8/PRtwQz9pBK7z1pLnFHocG4meVhtzAx3JkHflrLX3y86rIIbioHeHKSmAFlcMOXB814OL9Z
l9oVDNnow0qpZNr1SUpNhb1Xod24rOl54d8Zch63hBslOByG5EYzHzXiRucb/nM3fTTjggkXhZMW
FBvhrLrBQ3FIXZhRtuGDuqHaZ7O2PxdSv/CS/93/OEBRgCL/xqVo+JiemuN00g/y0T+0K+P42OBk
R7DkqPQ0eD8s3ulWfaKq/mTkhYveySFQTTdG7nPlO7ND+dF0CYZdofGkpRMDyW78Y3awrzQXPU93
7enwx3P6qH3Bkkuolg10WOeJov1d/AbHC5LLu2lrHuJ74Oyv8cFb2VQfnxqyiIUq4xFby4bKjXwb
TqOTrju7aPh0fmN9fDXIIhJKClvfBnLPvmqsTd0iAERp2fDmB1/Pt7/UefFStpFWzHTa17xbaRw3
ZvoG0e1lbQuGnOVQDQ4tbefmdTZQrVJSFnypxYmAqAKCBt9A89V1nvu9dcjd7LrFQ9S28Q7+9JWT
dOEsEqFRcEF1FTdC7o6QJyBWuEWubMUElg5pWzDmjAIow4gZQL813dkKmmsiAlccGW59PL8CS90X
zNnQkD0s4N92C/IIbapcI3p5YdOCBcfmKBVGMlau5NxLZEC63WVdFizX67Os6UJmhdS1FT366QrG
8s8b9oMjQQRBqdGEDKXSNYC3N7ZLFLLdoKN+SHbqPjrYu2KPPEq6d6qNeWBPXUkrvtGCAVvCVYyi
lRPZ8w6yGgfK2gfVJB6jPLRrcKCFJRYRUlIQmcpgMKx+unIKNKVW1nfJXxHhUZRoqB7qbY1b7aDY
JdJj+Ru4WTbhA8XU2/Y43J9f8KWr0xIu5SzlodT1rDgM/9RZX9Wuc4eszy554kPu2im9NE/z7++u
fhSISagnfKVDmNBvieEiTLAyggV3yxIsOc0oBlRL1mDcdjt1G2z9U3GdX2n78ViuLMdS9wVLblW/
8rzIJDLjcEhX3taGnuZ89xeuABEdRdl/TDqKmSn0H4jFWt5N7l8E35MtwZilykJLFwkpwJ+oNwSQ
68BKGV/WuIiO0rQuZ+PIhStFL6V1Yw/Pabvigs7G+cFZIaKjFGoCJGjc4foyf5qpdaVL2TH1qpcO
Uiso0CnJWauZWFhXU7h/h7yFsrJi8j3Z1UpXyvbnF3XJqkScVGVrkho1eEDBVXhnHaajtCXLeGds
4wPc9buVr8wL+dFECbZbWXnnDxVf8W6bK+1YXfeHaQ9p6DZZ2ZwLDqkIkjLCtuoVKSxci2C2nxwN
7zoJ7tvysa+fV8Ywm9BHYxCsNw6hu1NjFnv6UVxRExo9o2W/H37jScDptLNW5mppTwkWXDiOXBc1
nwnU34lyp4Q3qvngkMmzYJsZ85VzYunYFqFUmqr6URf0jdscqht9n7vpttu2OL7wim7XHaOFQ8MU
LDvJYnjWFPatbSF62MMcgj5XrK4t+0LzIrpqajzJy/uIYI75irTpplBuO/vz+QVfanteoHc3gdPG
mWeGCm2Pb9H0ZBeP+oXetCFYs8qrSR897LgynZMF74+stjeBVawt7lLXBY+6MFMz589s1GgK3tun
9jY4jA/B72krudo+3iVuuhLzWjiYjLkL72ZJlpsh6kaVN5l5jHnQJF/Oz/6CPySirXo0+FJYcAp3
VD9ZzqEElFNN1OusuXlL7QvWXNlea0G00Ljq4/Q6OxPWk3zVHtDRchW32yPodwzcyxL+siHYtF8M
oRSYfCyePlX9j6p8Kpvf5+dpaakF/9qTysiwJwyMkta9Zta3dosM++CtZJKWllewX8mGuSWIiLGj
KbWZpeDSyxoWQVf6ZMNiYU6lC4H5xkT9zoBl+vyULN1pIuhKgyWwQLxz3v6zS0p06Bi7rOvevPYv
ffKJ2KtKrmsLvQ5qiJsD2tjt2smszjvwg3tGF4wXRaIxCHwcat1t1N1w1SBLrG/Sk/eA2OyVRCSn
wt+FUZY3bLpDWgBXaWM+2dvzs7ewoUQwVhL1HaoRrLgZQATXjKdA6hGLmFbOpqXm54327ryoKkmq
+oqjL+3yP+Qd30bPLg+OA5/pZQMQLLuLIt0uoR53HQfqri/58KXqPp1veiEcJeKxJj/pKt1ibqIr
7ZAdumN7mMNRa8/wpUtZF4w5SkytH1qL9uGf2BUP8UnaJtdwQwA43SOjulNW0k5LQQVdsGumaAYO
M5LpB0+Rfe3anwzXOsE/5q45MgsnrIjRcrIscMycwSCdjY511jxM5nVUrmColoxcxGnJRQdjXUrz
zWu/b64UHFdI5z5rf9yXtUjqwoJrwkUN32vTRvNFGl11V+GpOlqcIhfHXUSkVgEbKALVPbYm3cj9
kff++X26YGTa/Ps7I1Op/peGlG7HEyIm6esQqpBdrVydC1eCJliwDH64jjKemJ0D6aANv34Zr5ju
0pYRTNcoWiCaMmsKYzKSgNa2iCo3HaR96YT781Oz1HvhKo7GRAkIMnKAxjoobmiqUHY+3/SSUWmC
+SJvEkYRChwuMpF7SP92/sk7ytBIZ+5amGhpZQW7hbMuzqKQ7o/QogdfR/nOjC9bVxGmlaVkF1EF
a9wkzB7MaTpITrGyrguTLoK0UnS5NU0l8NGSyarhsJvYNucnfeHhJ4KzxsQuvcBmN8b+Y4tuoGYd
jP6bYXxJwss8XFW4j72iryRF58aCxAx0QaBCopZOK8GJpZkRLNUIQ2gbM9wgGVHrXLW3HrR452dm
Yauogp1SRJvVcOWCuygQkrEOpd6j0rUyKUuNC5Zq9QoMYxoKDXXzpIYPknSj2p8u67dgoVMb9XEz
6lio/jMgD6Dr0EWDfzvf+tKECzZqIoAVGgg1upP8xUTJAsDO4bKWBdOUqA7RpISkYeQjUXSbGmt3
9TzwDxxCEW1VJBA+W7NXMEdY1W1GZhudolv5kB/Cg7b2lXkCPvqK+NzVLB6jFV+p93MqbDjqP+Ob
fqdxeCEAdX6Klk7IPwn89xdTZkljYPARKOa34THapS688TxJw0Nw2TGmCOaqN0M6VA3LgPNcBIcg
ds/3fWHHi+CrQqnsrDHhCQz922m8sRoUF7wLL74/EKd38yKHSCDYNqi0ToPsKjsFMAD643W0BsFd
6rxgrmYe61pk03l9QDio2urjjQKz82UzM+/bd51vs1Yr9cQG6ymhqBOru7Q0n63kwiPyz15617zR
1aHtyBnxW234hoiFti2UcLyw74LRyvCNKqhI0XfreopfQ8/1y5UIxsJJI8KvkIpUwyHhPh3lqy68
Cp2Vc2bJ8xXBV2jadIhJdiibP2fk95OD+ZBdB5/zK0RdjkqxMjNL3Rdc30nq0TiCedv1xr0ZXMPR
fn63LD1yZo6x99vFkJJmUPN5Xk7TwTgoR283Pc2RFx62QHSmryvfmbffBweaiMZC1gkqT5tpGk9o
gpD4NW+a/bhDvmaPVOV+5SsLliVisroSohDYYckXHSC1307HaVdv8y3yy49/PL9f3AcrJ9DCY0QW
jDhVoGmJJj6lkwaGXMrtD/ohPay+PueT/qMJE+zYz9HVS+f2kxvr3mdfhTA/I22yb/9EGaCLdlEs
3vm78nqtlGQBwymLyK0a2UIrHP+MST9NoLaGY7xt9t1eP8yYGH+3hlhZWifB0BXk51BFwtDV/LoF
3dps/YtSqzaEd39vaNRL6rGX8MmlMYM03kLkMly5lT/sNU0Ll7IMZSdvFfawalxDtVkon8rxkioe
mhbsOwnHWO8tv3BNtFY6tOnyn80a8nQ25X/sJNoWTFxNolyqJ45sq3q15dei+q4pRztYyQR/eDLR
+jxZ7y4EuUyHutYb3kD9t1r3NhnyzCvW/KGJ0fT8yXdNlzEp2rqvZxMb95AIvwUHqoXq23xrYQXI
BD5WtwHU7NdIuDyseSxLiyzY9ZTkclSoDoES6YSSAoS4n7V2Jdy2NFeCTZuNXbZG3AAe0R4D7Wib
K2uwtMKCG43gTOUpMXs+bJ4k600uX7P4KsqmlctnaUoEa7XMKJCQjgYp6l/b2t0wUX++ci1/fP/Y
lJb+vcZ5aIFyndeYmM6OyP/WH7b2Vbcl9L+t3noUfvbnd9OH5ykfEozX411n1E0L/lr/WQ2/PBi9
laTZhskNJerbKW1XvjNb7AfWJlJVJdOY6fnQwphajBWKYa3VfosqLXQ2epkW2gbFZ+QuC2X065Uv
LuwqEUzSdFLdm50GYisfN7rxEOZrgL+FhbeFkyM0nMHvTBa+AOckveYGioHP55djqen593e2DfhY
h96Fde+dLxS+bmdZ6NUzaalx4eAY2jxUVUUiwmEcVONBbk5O93i+3+qHjgz7SDgfIr3pxz71W7fc
S9zL+gls86E6pm5Gut65m5HB8q7aRm/OSd1UtwjfrhyHS4MSDo/YssYuKPlw4riBcWtTwbXG5PHx
xc+ghAPE19Oho9x4Lt7QfqR3hIjvna3+PG37m+iIk3Ew9+enb2Gv2sJRgoCghZfBso/eXVl86ta8
saURiEAxMOBtaPZ/RtDtwuv4qXd5zW4HRCceYGk+WlcXDuEf2LBKk3W1Yh1aB8mfq1RbuRw+XF9D
Fh8SnuHAl6eGqM9NxU7p6ue6anftsEan9PFrn/YFF0OCEh5iFW86tUa7x7F80Gd1Gj/Z6UO/l83k
JI0+yvbZfeLJr7LRPp1f8Q/vJj4rnCFZPBo12ujyKaqOo3nom6+9/oTgzcrd9OGGovl5Nt+dI0U5
1n2KJjmcP/4WoQ+0oy9ioqBp4RTRHLUu1DFBqiv7jB5IeD2s8cQudVo4QxIzI9jVq0gs1mHebkBO
osgdTgQxLptz4aiYNCOwfWL3J0tJd3bhUUPsXQ0IRfLQW9mtH1/czI5wZFhBVitE6/tr5bnbGa9o
426DHQzv2lblGbR+YiztH+HECM1Qr50cpVY5R+ButBoLNYzORjV4/K1p9so7+EPj0//xapALor6B
pMsnvbGvQevdKwglGYlxuGBBaF50PpK+rEy9mo5Jj3atYUfKo42QxaMZlT2EDIN9ycLzHWFjpYYH
B6zSNNde4trmhuLE/qEvV87uDz0bGhd2lemFVidJDdrI9nNY3aXBPo3cMLtXgl/nZ2lpEYQtVZgB
0WCtpaZPewrTTdgdI2UlDvnhLqLvwi7yDd6bQ8IxQajm2A7jDgDIg9766M2vVVl/aNT6PzzZadQ6
xbfpvZf9rJHzcIKVvfmn2vYfLiUtC7tnzEKtBerZXRvP6MPt55Iq0Kr7mPsN5N7sKG/7Hc7GarL4
49uULwp3RQTIPbbKqL8eH73HGY+Tbqtr72hugjv9EO391UD30qQJt8NUIINV+Qyt1R6V/Oe4FgWY
p+ajKZu32PtrwYfgS9Z9aJD771Z9HcTAoL05zjD6xq5bw/d+HPxjnoQrQqqK0PQJbV3PEXT1W80R
qF6Z93NZffOifb3ILESP03BGrxo8xtImVLf1t3XVI8/5dFnjglHnkHUGQTn113K5bdrfmo86/Yqr
vHBeiE5l7PVeWtd1c50UxXOrttdk16+tLt6lqLdk6F6dH8GHUQLWQDDthA00SSVbSD55pzkQp7n6
ITmtvdkXDiXRsczSAY74oO2u6xRdOO9gIyumdr/P931h+4u+ZCcpyO35nXJS0g51AORuy3F3WdP/
xdmV9bitM8tfJEALJZGvWmzZnn2yTPIiJDkn2veFkn79LeXDBeYwQxPwqwFTUrObbDa7qoQQroCj
apw9sgrqhhq3Q6h2KHYZicVFkAGUNBNg2jA0FM1P03FvvBlOtzbeEAhP/Dd4IU1TWMmE8cmxibZD
FhmX/jKep0APQAsWqNpJZDMrBO86tDEnDbIkG0mwMxtfKsjLWrmKluFjOBs+Q9iMe/L/ZhoDHhrB
aU+Q2gh601ixH4BWCVRdn5LFTqRi7SDQ0awm7NVDZm0jFzoeavqgJ/+kGwnc3Ilu8yhxe56gwjgC
5HkZhxODiuOs2JtlQSAEcFLqozU6iLAaou42nbzJVPUjfIxFJkyEGyyJ3oKVAKZx7vNP1mHwyqA4
ZmHlj94YbmH6YPn7FQT7dN1EHx+y8Dxhq05dvUxiUvILaf0YeKXqCGYII8VtSgXoomrCJQEo4g+y
pqhJsYx7gOx3D2NkoxEKXd3h9a+QJEsiCoEnVlPwDh+RrCC9gcZzwjxziOpMsWLLtk2Rr3WkZNY4
xwPyU39C594l/Wkc9YOJc7p9Sr5e/wqJW4kghGFtu3Tmw3zh1reqfkw3RTomWTYcIaxta8xGiLZx
ME9AO70gyQnqOACggf/s+ovLFg5H2JPbGF1ouN6eod9wP08PNpQjOcpjSxzZJKTuU9Z9Z+Wxh4K5
sUaJ9kNvkBCobgtknydEOQq9Q9aO+Lxi/kyWc99+iYniw2QzIgR6GrMNctozZiR+IPx1aQ7XDbZv
aR8ke3/hDiooAnUd7AW1nWn83G0gLHse6OdhUyRJMocVqV2rNjfKDqifS3mHpfxui6yH2a9/QH32
WPqqqJY+Zf++d0nr6BaLZpewD73f72J39M9wqE47BiRT7nofQyoJ22Wg3j9lBVcyqzN8i3nsD8vB
OWcP1YsRZCHaWLAwFj553H4D+dUgGlUtkJIFS8Ql2HlZt12BZ+anGIXSOWrDvVVXlaN9XIzAN+0e
985yBrT98pJjfGc2/Tx9qCGT25Mo45eMoqTJnvLRh3ozRAe1DUuaEg4s+y5hLZg23jCye7R+7k8F
oP37JbAaES9zbGEhKBlEja08QXHLARtNa1iX1tjOjrZB6R6MotaWKrZ2SdDbYtAP7rg6MexnJC+F
7SVAGOiKoSVBbwtB35OmTTqGoS3rzq2fNk0x7p/OuQ+iXsQsJJ2bTIxx+HHzq9R8Z0YLUB82+qfE
dbzC+LSw4+AeaPdkDZ1HBnpYYu51Zhtay6+8eK20qB1f0uKeo8evM0ePZ3ddrFiRJB8tYh6asmgy
Om3zhYG7vqhp1PFMkXzLfF2EOmRA+KbZsMLncC+6BO4hf8y/2kfqmQFIJQJVEiD7BGGZIABexzRx
uwg8/ytaRLl5HDTzJt4fAjHh/wasNg8VmgBK49z2uxxuzL63m6qWJ3vz/ff3i0E9QGe1pV1UQyHq
aFT8jqw0Da/vNbLBhYjPOZlmjm79C9eP2xa4hmJv3M36kTcLoe42C52QA2PcpAh0s/GS7H6arUd3
fbv+4pIQF9EMZtvQFeSCyN4nx2cLNMzt3rPdWPH+MrsIYV52dMnihLbRzN+0sTrXCbvteCAiF0DA
bQ8Gi9toabMzYQ0JHJRzbptOEbcwGPnQ4lJNv3Q0SI2z2SiSRIk5RKiC4/ZA4rerfrFGFkyt85rh
wuj6RMqGFgKzLkuiQ1hIv1DdeKzy7TRV36+PLPFBEaiwQvE9ySy8dE6SR5cYD4WDlk0ymtCatRSz
KXFDEa8wJFAAT1sy4pD6OYFyPPs3VfFlyV5fCE13HBLDtvom4ku4Jv7QEshle8n0z3XryM52fxHK
ZiPpgVNEgfc7rhgjsMQlYCQGFmhvlDNVZyPZ9ApbcV1xbs8xngLNWjPoT63hdUWw50x6idJB4s8l
Whg81cWpbD6EuE2LObMXh46XBeUD+8Uc74tMkTVLhhYhDMVStcWyOuOFVd9S7aKjmdaaFG4ksZKI
YYAMMKvIso5I+atoKsxwjZ+vT7Ns5D0Xe7d7FG1eFHPVtRGpii+dC3pvKAS+Xh9bZhEhdDtq9AYU
6LtLBUnBw5bWbtAuhYueqfjz9SfQj7cRc3/yu7eHpvrYxHxoI1omh0JHXTE987YLiPm7dRgkpFSY
NZmZ9t/fPYg00KKcprGN2hIxBjr0RElMJ0mq/0Ax3w3tkCXR3CluL33MjpNlHiDg+ivJt4jX8bFf
XK8k5Iu2DQo3lX2JsPOaRetCVBoRoDVmGBdTOKDkcX02ZPMtxHK1QXmareDj1hIWZ89u5kDtwbQg
B/2NJ9BMVzxG9gVCDK96XjJdwxdkUCLUyvlTB6Xsm75ARDt0/ZbbttksF9P4pk0PiZn61fLr+tiS
eRbJZZe13hqtLpcL0fQKsuzQAz8yNNf4+dZVB16Nie2NJt38Drz7fsaoSpNEdtAWgQ+WnqFbYMx1
FLDnO8dvjn1kf69OZpCeJ69UJFyS7UiEPox2iou7BA9ZukAbzpt1Svjr5CgSDIlriQAI3nVg32no
ctHmr3P/bJVoGy1P1ydG4k9/bgXfBeAw8Nqwq229LPb6DCXAMM3bG4cW9ugOx/EB3OnTReuXA+N6
oC2K86B0UoU4rhcjNYzN2S4s9WwvfbKjNBgvaek1Jx0nI9WGKTOOENNZ21nuYu7Gmc6W/s29iXeN
sD/sge+M3tWUOMmSrRcDdYomAoarsxUZo+zIKIIf2hQ5dJvb2yWdfOvNCMClFBZ+a4MYqvm0Xxwr
u9b3efzgGCM2MRl4jDY3eJL+PIXx6g1+FmrheMZZI/ZolIYqPLPE/8VupsZxASzS8KA5/YmGVD5F
JekU66ns+lvsWZqGnK9GCVcaQutteKgPaaBDBuh18Xcy4+q1/tf9dD3UZF4r9i+5RV0aWbttl+Xw
P4LRCrpxnosuwp32c7qJ9pMwsZdpbJrZ3NlwL5w+9CA8NBTZkmwahHiOwc5WNhlOlYl+v9FDHj+V
qmuhPznLR74kBDSqD6QhK8EUkzrTGp9m+bjnMI5Ji0MBbHLx3diKeXvjHUBsD01bFu6bpvGmKH3b
rqphPvIm07Uwm3EUO09twgvdJ9NWFdBXa7vlBXzvXIdSl5ONme1NWq1Vidc1mlE0+Ct6qptw7opy
AcgpX3W7DVeW2/FXq+uG4bROix1nwY1+ICwrOptzx7HhcmhZQHdHeXBfTDQLP9rnGtzZsQohI1m9
dCFVKEuaj/P+GNYDih7aRPH+H4+LXv3/poNF0mVdXC7bxQQKYOu9clYs6x87GFpT/ztw3+e1PSQY
2Jk+904I2jlvVYkuSIKPiqiLqqNZlxO+XaxXNnnOGfqEPjKNIexO5c1NLlQEYKRZoZMUMDFses91
81CrqrYyo+82e7dlZFWdWk2J19fs+xikwYPiDCobd//93bhlruVT0VbbxZh9Gp+S/vW6k8vmUlgs
xqzPx1xb4XyG5hfgTZl/xfZtSTAVu9ModXKqVVhIqX7qh5dCJTQnM4YQmESvdOA2sApp62GByuGi
2JQ/zn6BmfyvkdH+iZ40Y9gDHg0OUfuHzGKNbivfQu3tv8OjXpuRuMBrj4AanJctIxe70CvFy0uM
Inakbene62Zj9JLd8zRipcJDZOMKh+9xF2fMFwtvnd/l5OD+e93xJAkQfOG/1nDbPJ6Ym2+X6ewc
dRCsYEN/Mj8Rj3pW2B43lW62bEUR+W3ZRAewNBWY1aNzNEMjyo7rP324I7fXaFadK2Vm2n9/F6A7
TNZgI57CxztWXXSVbKDUTkKEVkNZ5DrFwCnz6PMOntwACG3QwvBsnY0wPd8GcCdUlADPunQqS15i
XX9GW4ZvREm4PGvPNOLR9qSY9T1R+DuBoGIDmu20ls7N/Rn39M9ksNC+t496sJP3qMTPZHMhxDGN
O3MZEjwkXs7V7C+ZIsRkriQ2nplsGTYOGuNLVnpT2IOosThuz/3vvQGzPN6WEFCxA21cuRMbE55S
O0eeHCfVXb9krRdBSYnVr0u1aohk7bwiOdcjm99qGSGa82ldUx0KmhfHcdlbsl/uQCWu0mlYrF23
gLd01eef8wI14+PS5u0Lq4q56HyrbHXjqUI5oXyB6oRmqGitZR+7//4uHpc8djtCpuWyxf2PIcsf
R734WiWqCpXUFYR4X/NpYcOKrA1ij/Fx77jTX41n59EBjXzu67dt+2K/mr32fTdAVQuXzI5fut9i
+uu2QBQb1IrFmtA10+hYFfdA3LDbjWHr7Y0NakyxbPESKXFzChr8psXFyPxrm/z/MdSbuCn/oT2T
w06gqlpYJCEvEuSu5ZSxtM70S2ndFfUjUUkFSm4YqNitVqCtyGkX2IkDJE+g0kXvpiCGndJQBW/d
d9IP1kSxQa0bHIBD9BYXU0N3AmxQ88o8PZop81lphQtRXc9LbCS2qDF9XdLRXZbLvMXFxezRraBr
KrEh2eDCAmCaoC0BShfdxB2AMwMwd4kdXvdV2dBCKJf1YC+81PpL5RaR5m4edF0U65ZklRAb0pJq
dWNi0/4y9ZaXvznDt7FThK5shRCb0rp6dRKmodjIaq89WUGCTh7n0/ZsHhoQ63cKniGZcYQT+YyT
sDE3sDtbf63snzg3gtusLiTZ7prlfbvtXpl2+TE1xsUrklqlYiYzvLBFD5qzZXlsLJey+zS6mmf2
wcYWRbFIMrjYfFYO9dTOazng3PG8zqcWggaxwiqyoYWzb1uu4EeCR14awBf0zDfpv9VNzGuE/kV6
O631VFXNcJlZZHdO0E9reNNciv1ldjr0a1tUwyXfmqA3p9CqK4WtJf4ntpFNxepWmuWYF+yvvtVk
QdrXNw69P/LdFl43w6YxsnSXuC/j9Tim0FLd8kGzbrSKmFmv7bDoWYw+9ol5YPkOykTFmiPb+ERC
WxbPvFo3nHjt7hTTEOydXo52+fnnYH3lTuHVdWiBH35c/ZWcurz2r0/0n5uMD/YSsWssgeSMYZZF
f0kX/rXUPvWEhjMrTg0xLjOUzqoKYrpu8TW2zcOkGZBKcgKz0l5dFPT8btIe6/omMT64sxDibhu7
y9Dlw4W5UQ3q3fpCbcVNi8TpxD6zsrGt2szhz5pxt4KL/Sb9LULFHrEx3kq3TLDTTNvU+ZmrVQCC
0lfF3OxL8gdzI3aJ5YmzsJkniMLTDj4owjigd87jzurDAhVhjGSBEslxJ6fF3WkPp26qDJfYwaKh
7bJRuJfM7vtD30VkyUbDAPpzuNRgQMR5EQ1u/XhjtUhUIndd0pSWi5ChbsAgP6niC5akV0QI84W7
Ja7GMS7pD81yh4ZkalC/Wi91/vP6zMpsvk/4O7MMXVzMBodZ7PrbwhZ/xQUL/X19bJnJhW14HcgA
JUtcKlYmUOBrWJQqpkzZGiVS3GLpHs3WQGUBIQ/4eQAAI+SdiFdu/hoUgbq/WWIfsV2srSh4ys0W
Gxt5aQZIcpbRUn++bh/Z2MKGvDntVqcVDsvjrmvQP9SojKzOy/XBJcYXW8ZYXI99a+HFdeY7mFRV
kMrGFZJlY0ybVcvw0gbXzzNpHlKuKqDvQ3ywyIgNY23qTg6hDcqAceklxM49x1qfQCodTI1WerfZ
Zf+udw5vMw14lwRXV1h/Z/uIG9LbxhVCFRcuduXsNcGR3bv2keiKspPMSYQAhbTG2G8DPB2tPX7+
yx7+1VpVmr8H4kcGFwK02xo0JKUYmxy3zGsPS6SfHM/w52f1zarMX4StdNs2yMf1KEzPReMNIxAB
zdt1i8sWAbEjLCdNlSYzTG4lQDHvi8D2kwagU0cBB5wpamif5BvE9jCD6Z3NY3zDNjaHPubh1qrY
diTTK1LcLjHR0qLsEU7WcLBtyFxkVn9XV86n60aSvboQrhX00bQ2wSXJAMHVLmsgHKcqG8teff/9
XSSZHW8HYmPoLO48bXhbdcfbVL4pe+/993eDd9kwsk7T0ds22LaDy1Q+u3cGq1ijiFfZ2wvxSqvR
WpfWAZh7OrPudV0feuXBQja2ELPJnGW6uwAoPm1R5YDh6r6oFU7/4RqJK0ZhPrd6g4jZzhfk5p/H
6WGlP+LkaLeqc8uHb47hhTmNmdZqrgbyJ1Bm6s6drYWFSk9J9ubCjGZTWdR9C91yTTuUtPLSPvXt
5NmgZniDq+PdhRllFng4pnhXO2Knvo5yFULvQ1fEuMJsWjSdTWfn/l2zGQKGE3bpzkQDwfW3/rhK
h+GFRbg35raudr6tgBZfE1B86tY/TXtekvs5jUzg/z8rPF72HcJKnEw5s1G4ACH9Z/RstINiQ/24
vQXX0cLdYLzVcbtZEOidD+3J8YuzcxoO2f1+G7YLk7Kn7Od1U0k8SCw2Vpu7GEm1f4BzIC3gNVFX
3vWTip5MYp+/aow9M8qEg4+x1x/y+tImp+uvLYkpEf86JrNrkQoSmOghgdcvXt1/2RxFerDnin9t
4TC+ELA5i6eMr+lwrKm+LSe9mXv6feq2zq2DkZf1PHit1sT1xariHOUNnBNtkyvOstKpF2LaTRba
GhNMNv/Sey8FJHp+3C+WtM/rtNMmhJryYkxmRSG63bpIrI3a0PTR7yl/nrTRW9Jf12foY4gsrCiE
OC+cwQRScqcN1F7tN+IbXgn9XvPU3Vlh9Qk3C0qiV5mXCeFulG2Rghl+ggzIi0Ff0+K21U8U4+qr
JDVMlDqPyUp+TbTKUckuFYSQkncWi5I9hEsyI06nI8MZiz4W64vC7rt9P/BeEQi7VoZZNzGWDuOR
h/YBmllRcsLt9h+dD5V+q2TZEGuTQ5ylIIFG/BXOfOZj83XSraCPzRPhN5WE6V8g2HYuq7Ir8Igt
+1yTaMu/JiS6biOJ34tFyoVYddINBCIC5lGfP4F3tVKhiv6oHHxkfiF8F3vpbVqArbmifh9MKOzU
4JaIf5MwCYEXe4sP68EKwVgGULLu1Z5z59qeHuQhv6hoCD9mI4LphLhexjxrlgVyJm9vzrE/pZ+y
CMSH4XauPWTx6cMfuPJB1ecp82Qh0I20sJy8wV4+zZ+NNqrHwrs+TbKBhbDueqtkNZlA5msYSeCa
2eQBda8Uc9/36I9mSti7x8bQ9K0EBeV6Rs+hD0WzB34wQjNSYZ4l7y+WJXNzJgBUwxXS4eSaka1q
KpNtEWJd0jZT06oKtnNBGgdcD4Jtau8XZuHiG/70pCvVUSWBIpYoyxREkDaFI831Nx1qQe2vdFHA
FqQfIWTdi0lqUlmQ7arv1nDw6kPja37mr4ddqnm/dVYV/GTTsH/cu2OPXuhgsKLQUGDonMmDTq/G
+Wg3a3JjkixWKstqGSvT3ZPk5TKxc6Zic5O9uBDGVVaM5Uxg/ZTbpzw1Dkty010HZaIw16TjMiXe
Q6tpwB06QIcwv6nOj6GFqNWbBlxP1QSebPu1zD5xcke48h5FZhIhZrc0xs4DKDg8n/+un3bmeM3v
gg4quKAeAmI2UpZDJfuoWKXka56gJQ+nwr0jwoIk3vrkIP3ehV7RvBzctMSJ4NYlLoau39Vk0Ucd
tZD8pFQ1xZLYFYuV0wwRFOAVpqOVvDhLkBhfJpVepiRBFmW4QPc4g48WucusLfalt3q0Wm/Zb21O
Y8+GDGXAcesQrBupb0v3/wLqcDKUINvvjrS/M60LR12dK3IBiUeJKJ2YVY6TO0V3dIe3lJyc4fmm
mf2z7L1bdUrqaukwQAWJJ0tgtUtQ1fnh+tCS5OtP7e7d0EMTF3RZ8Mpdu3oZf+T1XZe+bJVKdUbm
OcKCmZNyBKMAgqyYfkztZ1e7o9pt5+W/sMVDxmk8sP7YzfZLYc5PY8tVetsSs1jCcpmYTZWMDBZn
89eM32XzSctOlvN63egyowhZjp0nbjobegeZnC8k/8mah/EmXBFlogxa7RbQ3EY99KghjvTfhRaM
KoI/iXdbwnqpsY2WrYuTkWX8jssfk65Ytz6uE6OVWyhQ6KZGdRpj4P5tCukZCGjffUjQC2X4NGqP
qlRWYnWxSswrc5qn3TR2dcinL2Q7lMvb9QmVFYnEMrHJc2jjzPiE8i4+2hE9bWDoANnYMVEy+che
X8hxWr7U9kLxCKPlP3EYPq10i+ZVJSQk8XgRSlw64FBnK3Zxqr3GwG6vXbgMoT2HCgtJtkBREW2M
3bTEbSPO1Sf9NwTRoD1V4CmHXUuVK5NMiY+KYGI+2BlPGjxlgu5aB0R94yaKE4TM/kLQWrmb2loG
KXsrPlvNmbPHrVbIgchsL6Q59RYbTsZxhrSH+2F+3uhD0kWNpeqjkb25ELgJ7kVjo9urQDYN7cI5
x3lz2Hih2PUkw4ug4QGoeXPdYBgzf82gaF5/ofxw3WskhhExwxVv7B4def2xHXX+SFEhDY3Syi/F
Wvavtb22igmQuI2IEOZGRUtjl3op7FcynFLVZazMNILPVEbDx6TC7lpY30rzc7EzyIFf47pxZC8t
eI1m8T5pixyRlA8+XxI/Jj9uG1lwmHXlIKre96eEtJ6J0RfIgd40tIhNtZqadmmr9ccE2N0oZmb+
re9TW4XIkNhEBKRmC+kBahgQSetBa8JFlVtLslQRf5qBfqpJk6w7Tsa3ZRm8xSi9oeXBPL2MEL6s
mKPoGv2wowQwoT0S3uVjgC6OjrmgXuw2eVjHgKGWRekRp4kyQsK+VBJLySy1u+y7B/FkjMHnMCIH
0e6H7LsS9SU7i4vYU7qNtVPGmILyLvux81Vu0BU7NnfdnRECFnCqj/rLbb4kJGmzxdO8qJb2WOe4
L2FJgAPkbbGlC4GLM2011wWsU7RP0/hYEkXOKlnQRBr9pex0ndlw/36CXFWr/YwTU/eH3vDmvh0V
PiSbWiF8R6ckWd/j5Vua+npVB4WpOuF87J5/AT/RKg39hS2Bgqf5hZuP5hZavPYyeiKN4ngme8Ie
ge/8cspImpYr3AcdqiU5LekLc58t/jnn3657zcdTgAu9/z7A5Bld5yHtjpnd+uV0svndBJipWyq6
Nj5e8/+CfxpzklgJKNuOUPTUvaEgk58VuLrGGnrbyo+i7H8/gfe9E1tmDMfvW29Xk5hUJB0y6+8u
9c76TRI3bN2M9gicrG+Wp6X5Os+VZw+HmtxoHyFqM8Iq18nQL2oZd3ZySbTvmmobl5leiNrVsYc+
z0yo15azFzc/qA4GeEPFg/1xWFEm7Lf6UrIWx7b2GCfJubcXiEmN4XWflA0tRGxZQVaSs33o9gnF
FcNSHDQl0/kXLLTRrVZjSM2q7OtI/G164Ox3V3wfs9s2XCpCQ3uraTQbLEfHajDCcetCZ3IUa7Bk
NkVVAq3vJstuYBTaPAHyTLLPvFfYRTa0sMsykk95ubu529+P5AjsRzwq3Hs/tP59E0BFSCh2a1Cx
23sG8mgdUNW6ZCf3rL4HkFyFUlGDwHVzA80rGH8MDBBcA7IJ2CbQlOCrYMfmkH9PDqoD88cwE8yt
EKqYAD7PBM8aQpyXw/zAfgxvf4ibL3YQK5JN6VOEqOXQ72IoGe9PwdVu2BwLfwjGL6ane1qgumSU
3GP9jQ41RlfPDDylfnOek4iDFjy7f4mfNN943vzW87t/eohsFl+vR7QkDaKiToFVU1abA2xnvLqP
7pt72Bl3M58E2j1yOMjmKClqJM4sIkfB0458a98xQTwKgr2899ObWCTpX3BRx3CqedmVxtOuweE3
KKaptoGoGRZjfXMa6MU9XzeX7BuETbmfSNFB2A4njiLKiqNRnLvscNvQQqzX0wQ4zO5exHg2zUte
/zspiaL3QPgg2MV2LKOfIBrV4Xxn5/Mh1SzPoVNYuE8g49dNM+Rm563gJp5scHASG3JGj8P28/pn
SbYMV9ipTWPsCK7tMDXQYGpo6TFT0TUiG1mIejfbKdL23JfpP+fNNyZF4iWbYyHO0eBC58zB0abn
Gfcaw9VPdt78jOdWheaTVBKp2KtVOQSkkPuhZghX3JZ3KEl47YUEc2iFxcF5mFUNBRJdQCqCQset
NPV5hVdxfzsAOvhLv4dmL047uER6MJ/0X+QNnWKfdt1ePXJezIv9dNO8i91coAFjpREjJN01BZPu
cu5KFReizHxiA5dZWmAanWC+6czD/4lbo+F1BG8UOt0upPJuE9WjYiuXbsRZ0bUbliztMe4ML2Oa
ImmQOK/YzJVkfbfGTjEcQZmQhC2Juwf8ohLtk2zuYjeXDjIdCqFPM+oT4FO2yRs3kHUWht8sUIXM
7zn95DAVVl/2MCHCy67js6VxXPYbX5L6tOmdX6y5n6Amq7W5V2bnbVURNH9c36AioHTR8ynL296M
GKkCd2g9bdKitEYHwEhfqiQ7Dst6us2BhWUgj8vNWgt8VgOi02Za7t1GdXaUTb6QodNt6VNzmMyo
pu6xW407p1Zd4comQ8jQY5PMJndnM9Ky3K+1OYBG6jw+EFoEtK6PWxnW+hBct5DkWWI7V7zOXBtK
PGteF4+Wr1x7XeMFvdvO0TXf6vnbbCjyYMm0i/1dSzsmnZbCYDoBYxZqlPo/Lghhy/hhcb+u3Y3H
G7HDi2SspG07mNHCqmcbDT5eS9Z/rxvrD2PeB3uwCEAlCW5G+NqaUQfC93Fa0Cw1H7Jl8cyY+JOb
ebb+ZsSDzwBJvP5IiZuJLV+xk1RGYSJYpkIHrmECBm7eVD13kiObqG2A61JHywzdiJo8v+NwBC/d
kqhjUE+pGttbNFWniWQ7Fhu7bKdmaUedNdoS+zMETkBY6Qz1MW6sm7iUcBISIj1BGUqz2Aqa+qJ+
NSuAKddKMQUyKwmR3pCinZwZjVA6mej4r8nrptJCNjJjji9scqj5PGSa2b51EJ53byL+wAcJi4CV
uGZdUTzV1NmvAYyufrclul/WPImuu5akOCW2eTXtTKppbtbIHCoteyxqO4NwQVEX7uugrYb+Y0Iz
t6VIuiW3llS80e2KnpsVX7qTU9ADCFw8vXtxajts6sVPWOEXRh+aseanuXXaphvnTrzubYD8L9em
6E6t6XhjC6VscEoZ/egZzkFzEkVPmCRIxdteUJpuRkOz6tTa6XRhBWUPbM5uIsoFnZFwXjHttVyz
zGhOPLlP6Be7Dkml2B8lq/+fZtB3JbhqopbRZUl/yph+sBbISvWVB7YTwA/yILH4KSu+Jamic1iW
8onXvlMy1ODcZd1pLyeAB+bQjY+Zv2uv5SHLgyn2VaIwsnO+eANcOO626t0Km6HJ8I+ONnmy7tl3
HXfAqHyF1yNIsqyJN8DTvDCWGUV7ysbReWjiZjtzirzfyiGneP0REtcSWybNNFuzpdadyMIp/5ej
WXQOzRxrtmJxk40vOFc7MVx6UtuJUP/SwrWg5X1ZxCqiTdnownk4bTZixbOLFjE9pSQa67nnL3bW
Z7UKeCZ7wj417zx4cAzaJq7mRHbBhl+mrRfI9ezi53XrS3IWsUNSK5Z0bY2hPNXuT6djkeHEQUfQ
V1AXgda2j0OmoimRbDIiuptuWdyiUF2eMjTa+Asu6d9crbUeWGbafhWzOqh0nigiUeK3YhdlD2b7
JKNNfRoc/d9urkygDfPTWpk38dGgbihsmVY+bHm2wW7m6H5y2fjE9gP4XAbXp0U26cLe2BZGOXKz
r08jr2qPTHXqZxyAmuujS6wjNlDGtOOdscT5abSKE53LxyWpDzk1FWuubPjd1955LDMdTqEoX5zm
zgR/bBGB2djv81Wxq0tsI7ZPNrg4wJGrK05632oeFgyU4hm9zXHEBspG4wPPWY13H7tDx/Kw5/lx
63l43fKyd99N9s40bbzy1unz4hRvyTk16IHniWKdk1l9f+S7ofNBN9yeFMVp0vtD2VufuzXxUqKS
XZcNb/13+EnPsErTsoDDN0dtc+/mdvPHUeXwsuGF7HZiRt+CVm53R9dvxvJYLMthuY1XB6V3IVxX
x9i0drAhN5jHaMd3YubPuVsoTP/hrLqmWCapBnerdWTsZ9Nsl6gvNDBfLalqA/vQNBh9//3dxGbo
b4x7blnnFXqM6zoFWp+fBk1V45ENL/iNNdZl1pqmdR7z5py5nedW7sMytwrbyIYX/MbOyWLqFbPO
3Qj96+7SobW0NlQkCrLRBbdptXWpnWRdzqvbfHFG44seJ5E7GZ+vh6tseMFtDN01424m1jmZ18AZ
yH1HGt/MXUVW/eH5BDMrrPIgUABCGCyb57h3AtfZAu6w75rTnlk83LKeuaZY/dB6rSohygLz11nQ
1FVI4vS0KemTJJ4vljw6EIGTeSnJeV6dIciSYfRLMDXdsk/h5YXUjQEXrzuNZZ6tsYp46UR6YoPe
I1dsJJLZFWsd3OVraVsILA6SAz7Hftx1Adb+w3Xnkdlmf+y7uLWnnlXdVFvnlmgHnmShZTTH60NL
HEcsa9R6kkPMC4ahJgRkXLTFLnmUWC8OALDXnyCzjRC2vZlTgy3EPPcDhHBa6EKhP5bps8I2Hx7L
MLNC3LqVEbtZp5vnyUkzv18sXOu0qGSZywipgy6eke7UkKGqsAsQHXnc9a+STYkQz12y8dWcsFCT
wgUDQnpGl6JinZMNLcQyVGR21XATX1TaZ7OsPLNRSbRKhhbLGNpcxrMOyqVzZwPx0hLPqJun6waR
OJJ4+Jrp5qZd25LzyJaHLd48XupfEsf0XMoUUy17eyGInWatckYZP/f1QdMMr09UeCbZyPtHvQuw
wTS0hSYaP0/V5ufr6v0fZ1fWJCnOa3+RIzBgllcgF7Kququq934hema+AcyOwSy//p7suA817nI6
Il/zwYklS5Zk6Rzp3IUM4dsqxWKYWdwXTQW/5mVRN3dpxcqvS3lfBI71r1t68+klI9lmWStcTz18
dMMtKV3v7ykMDdb7bq6F5RXr3dAZfm0NxefnzkvVyQ8FmjKGqjohnbiwPTd0Z+j+RrHimhVrOTTZ
Au//jbjpWH7u2XdR08g1pRK686kYbDbl4JcS2Eg39iACD8M6CjL+GV3ANJGBif5Gd5AU2y2mPOfC
sZyLleNV2yqnmGAg0aCLdzNs31aTLRqStaJeSy8g10hc+bEFrlk41JGUv/rhyGZTT4ZmE+rA2iKG
vPPtAZsYhXMCHO4Pb6jX5C4/oeZcfR7W+TSVLhoJ9n/wEH8ALcNXV8wfnHutWc28mqpqrb7t6aXc
vUTK7RiMd+H5QwXKTZy7Mxnw8evFqXD4I7Jxmm7cnw1P/Jq7Uh2dkkXujlUwOpeOtmdalz/H0j3V
uWcIU3SKVY2ZgcJz6gPnIgSQL7vhI5pcDQasW1ox4LV3mpnVkLnvli922CV7Hxjcvk4oiuX2vMUD
SC7cy1iCM5W327NAEpP0sjdEthrno5bbZTA4m9wGegFlbcLKL8L6DjTjh8y/7JPJdjWbUIvrbZYR
vnRw05UcssjJijyafNpF9dqaEHF0f3F1G29ugjnoykYy+B4u+CFzus98zQ8kNDlQjYbV0jobAAgx
yAnZndUN8TBKK2mkbeI80H28cgOXdMIU247kbu6Ayox4tKv9xPFMMP4aFavl9LYPAWURdPQigOG7
tFvUeJ/GfIk2pO+AYjFEbrpNXEX3RgN4AgqXpRPOxWE1mPNAkbh46UQKgyHoNqGYr1Nu/d4JnFNJ
vciynlCPjlbwFO/uj7wbDZeMbg+KIU+bUzM2Qs0Vn86dj/apwvoUbL7BBemWV4w5B0kUb9zcuWR+
cFqmMclk9plUm0FE1+Pyx6Ozb9vK/dtYcpw2njkXe5eX3f8HaN+/Av9fmwXJ7etL8/3qUNXiAR5b
LIF9Wbzhe98APb+fvlNxFyCqb6uDVWvt1RJ6xgmq2qc+54/+PBlEo/vy66l6czjLhbHCWX0o1nes
uGq6KSmz3Y4n7ppQQnR/cdXKm7/gA5/KeYenntx6RVms/UJCvPjA7kxuVOOE1EnuDllqRyS/6vea
d3WCPSzc2+67xNR57m5vQ/SQ43BOlrBONuHBwQtawy2jE45ivdU4N3ytG+fiUSftyz5i9pzuS326
72Aqdts5pY+CJ1I7DLKcd/DkuWX1sMFT37e8Yrd92NIw4Kj+5LL44IzVj9pZ4xpV7fuWV+yWymnK
x750wFBon2rXScQW/AxrUwFFI3t1us3aR5oH6+xcSLde6GpHniWOS3ln4VOdbhu8upikzyCcznu1
xuYi2pyjv4W93paOxqv9MeVWDt5Q5Kj/sLr7yBbAgznyF++72G9MjlNjWOp8my2oALUJsS8Yr8qn
aLbCAoDJwqd3buGqmTeuwd/qcuwGnH576B+rpUwbURxmzD9VmfP5tpQ016M64NZTdw7ZjLSl3ML2
0PCZRcxhW0zb6a+tQa7k2nixv/1fOnEpxlyiEF1wDo0HrcAwkctl4qDD7c7V7f8Kq2blRosJ+p55
/8T3vItLb2iS25+uO0yKJbs1HhSaAZbsublA80L1Yjd1GzOo/9iN1HTd6CSkWLQ9Ez8IeiSrXTN7
SVbwAbD35Zfbe3jfnqnKc1jOYQN2HBtJJOf/TFJ+Hte8jArZGO7K92UEz/ZfBQA1J++aBXnYwmmN
AqL70JGxi+hQPOe8uKuECPry//4J3mLyJdhGelmr3Yol7CNqBtEa1Px+/51PVbrD3J7YXi4IefNJ
fMD5jytQZjb7eepcQD1t0TBv6Fk9l/SukSP8oWLigpdlXTiee+EUr+X+epitf26r+/2zRMPr72+d
R7iRkVJsxQVIie3NLy3lBjHpTtIfhmy3oQwz94K6yiEgxWF3xSXf6J0HSbFk12+LxReIV6aeP9Vk
i2juf/CX5lAIU9uWTjiKPbeOQzyHo6DCgKSNOfa86WTiZSipGbzR9dD/GVMDtPm/0meSMCKm+Zra
u09beal30GgXXlRVfVwtWSSzu+hxfaqOxZEO0eO4T/QSTBtQEQrvL8fyTRSmGjmpE3E7q4C1xSQe
P/mAZ9WSr/yDBbhkQ3incRnqVBwGfdyAOgtuH2dOR+sxr5s9otuYAFzj5S4zUOkT97XkbBtwVm2/
emozB6Pukv11e23d5yvGu4ARabHQcXrZ8iK2c3lxs/3LhCqFpN2/t/9Cc47UCTnBnLAp4LcvViBB
Ll/Fof/T2vKYIYX12p/d9vft/9GYtDod10+E+G2GrdCqiechPwlSRUMxHu5bXjFp32PzLt1hu+wI
sEPanECkfsGMlCGOf/89i6psiUtdyHDDPXypVgxw4zmiHMCV92v322jtEAjwNsInGExb92eKaaMv
aO2ma0Uhc8BtaDVnsEPEHOzLyxYm3dLGdf5v00x35RBUHYgLSBu0veOgBO/NKRfuh62qk9IxkTdr
9K5yKI7jjsaACXqXkp23Hb1IqHD2i//ptt41/kOlUtyqypXIoN3LHFT/8lz+I4bd4Dt0X341yjf3
G8b1MCkoO9wSy5CGdn1gJPzHs3MDiopu+evvb5ZnwYbiI91xQ9Thh4KG8SD5B77ceQGpE29D61uN
kKi5jPkUZLEY6sCOuOW6oeGO1oUyKkJ5GQog6VIc0z3Y43pkIB//MY3ywMcA9SMwc2dfLFlg8Mf0
BKuTmGLjBKi3ZWahlJpv2TFnC0JLJ7XH3WDjuuWVK5uEU1s5C/RN7f3YyyYZ8DTuEFMZRndSFav2
lxLg3mvjXkI2+gfL4s7JHqnpdUhzU6iDboHfh0SulntBI+/jLpa4WYLXFXhXJZrQbpuaRj7qvBuX
hSi7+Wpq3ho7nh/Pwj7mngnyWbcDJfBmnMybF1TgdHe8OC+g4XFJCpc9zdav+zagGPSYj13dEsjI
IwK8NyLuaf/IHFMjr24DikF71u77wcSg4GoGreuS2Fl14fPfYWZy1ZojpJIkSsfGqFbjupfV21/z
zXn2TPebbmUl4BZehkm8DEFMY3V/laPzYDHH4Cd0x0ax2qwUeRMGyArX0LugdJ3k5ZKUoylx1i2v
WC0VWeF3a+hedlmgvDCmVY4ioW0iONMpVbHaBcCaeJojV6WOl7Zl0WLln9jwv9x4/2r+Qe3g6hdv
mnwvR9Y8L2OEJ914zppv1c6PTubdd8erbVwrSvnDMl8v4Tpvoy4cjh2IVG3uGNbXHB+1kYuMa73L
Hnto/XCJ+iXwIll0hvqvRsNqG1fvhxulPXEucmlfuQBVHllfRW2Ktq7+5Z1ESp1P6+q594mAbDy7
/smFfbC2AnBy+cd+tmOnMF1eOjVfRffmui9cMG3WWeFexFYd93yPRMeegBgQt9lquMB0WlCNuJnJ
lpONXYKl+hJWok682r7vFY2qHV1tOO2hn8EQlpanDp+jKhie893UCqjTgmLGoOCaJ9sq9ku3dCeH
8HOIjpY2D6MpCA+OHxiqOzotKOZcTTvSjqFnl068YmSraz763gMxkW9rTqrayAWWCpI1XgcFUBmR
fj4tJIwxKny8fX9p9Ks2cxHPlZmLdwqkUIA6a8nexXs5muZ03h9u8qkKOc4wSDXZAbrbQHQHRIm9
mZGO83/dfQ+P0nKcuN6r8dRugxsRtn7PkO8iJG662M3K9ejT2YTqphPjVXlvTGUgwveG3WWXRZIL
c5YTst6zx8e7Hjup2vuFOQtrL/2JXUIADI72l3b7WJIft1Wk+3TFym3BbEltnK9tCOPJDT8hxEj2
1oRQpDsBioWD5AlZugsVbcUSHrxsnA+T373e9+3KRd15rFvRsoY2xG36mvfg8CmcIjihG0X8vP0P
us9XjHyzac+adkItMh+Bz5eT3EXXhZcRUwimE79i3q7kYUgd3ENC7hEZgFnbN69saU1FN836aq8X
COYWzwJ6PkY7+LkcwC8xrceyM1XadMsrBe4pnDrJ6xJOsAtrZPyCRcPK96QOTPBBGg380ee1sCEo
VotdMPbyZGfNGXNOh9vK1X28YrXINzlf2HpN9McIme3ZIz9K2hsct+7Dr//6xif0gltzPUCzZevH
Yu8Pjmdq4NAtff39zdJbBT4jIT30X9V5n0euO3f/8+fZSAWsE4xitNTZxyIYGnQNz9Opy8YXWtrR
7Is7JaOYLaFVF4oFPTp7yM9DNxRHt7FzQ0ih+3bFYtsQ41dZBaV2Ij/KOjhsgThuxNTnrltesdct
X+qMB5JdWGHF9lamFD0JizSRFmiWV9u7qh3j7GSnSD02gGQ74Wnc7cQeTOPnuuUVc11Zlu1LW+0o
EIkEfFuA/QDRViCf7zKoP1q75sXyLEAXXqxi/tg2RdpbLZgKbEM0oYm41MnpnbisaHLpXqw5d5Kh
Fc7B9fj0PBNuHdxWZHPk2ZIYMoSrF3gnylZbvRZwhlfFVGO8GB0uM+K50d0/5QjmV+red7v8MTHd
BPO6OcgEi8w7sLw+F6UJXEbjItQx6aoCLsPcoUuh3sDJ69VkiSjZ7rOx36BJb/xPs/p94O/w+nYN
cJ+FtohLQ4wMBaZucd3XK0a8AkPGR06Pr8cMYbRyV0RyqwzZmW5xxYS9tt3XFmWaS9jYh9Buj4CC
vU8walfXxKrByfC6chlHxy2+26FT9odsdjr6GORh6Ub32JmlPlsXPs+bwiEoPLXzZezw6L56qT2Y
Eqfw3ZNvqa/Wcu8CNCWjtAJuqi7Kdt4fmh794RbrUZ0jTpXIvYLeZTd+5s1eGAxO45z+6FlzJyuz
YeNoS2ySvPtUYfx386bkHplRFQLcDaZReGHvXdgwPG3DL7ECeMm9bzqDqqQjs+3IoQ2geKvLoslD
a33/yyImch+dZK6/v7E3C9y0Titr77KV/LElAJyl7lPDTTGoxtOp7WrWJuyl33z07NTB05CJ01DP
F0K22BpMiLa6HSgRxcwzNH21g3cRc/aKgp03Bq/jdtfQIv0NSPFGPOVC6wz5JdoFO3IIGvdldotU
utvBnqv7sqTfCCtv/oIsbu63dsYu9TSfN7c7XuEPSGGCntWJR3FJw1qSqqsRcPklwD5L8FrZ46Hk
dz41qm1rwUCrcSAoVG9VF+Od4CSmIM6D+b5nJ7VtjfMRNccA70IAMPpeVNkLZqvAu2OC5tIIR+1a
u6KloOMdZ4dZ3rP0wcHhAvmNrF9uOwbN6Vc71lxp1aB349slt7YjSkRRDdhfu+nPgH6+z/dY1529
OT1ApqrC3AYxg+OEFyYc3MdASdlM6YBOQNeL7s3ydLCH1u2QY9MqSK3CQ9ib/eM75HBbQLrlFdvd
WgDuA5TDQ4GFX2g2gkFrvXihqQSlk7+SDbSzPe+DKLcLkKkOpU2iritklC/i4yjbr/dtQYknynlo
8r5HxXTpGzDWUlyW4CivCoN+r4J+J1S0FPMNw2ZHNzqauftGHkenLNBOfy8ajRpsDQMtCrFYXcrW
Tzx7nkyvV+/e8oA4UmQy1wESVDSnpYAbPtj0yQK4vletcbsWJ6fyMHRPIp7b94gI/6aIaA5WVjYL
AQ6Rh4TVIY8NW59vK/dd6QP497rBN8ffYjObOpYNqTPk8Ta5xzLI7zn6WFrJl8jeLJi9A3oSgLRm
NL7N/BdeCYao2vfx0+2vvy71x9nBX1yTnTdfTzs2hVZXjGnf5HGQhRHv8oclzE7ZNMRl4x381tRK
qUNoUqMUFmTL6visS9HS2qczsEybmHx1oy61EutsQmh6N03Djq5+5M2ORkJ2j03rmC4TCBvt/VKe
8nRzRJSXtUEvOpVff3/zF/PqrpJkzphO9hRnjnyx29FwmemWVrydDGZrLZjfpbVTRGysI+dOiqRA
jVPsHoiYG8HSYjtkp/aYH6YIJOz865A2x/wYGto0fp/O946UYtlI+FhRBwHUfMFr8VGcHB7TV++5
PQMnN7aj/CO/iPOY1E93Te1B5Yp1N7wKSdDjHz1mxVM7Jo0JY1CHYafGLu6QrQtfsHSRjqnzyJMs
yc7haflkxg7XqFyNXxYuRek6+Isy/LCKZ8uETK3xsGrgMtYBUu4V67qnK09KdXJO9GBmstaK5nqj
vrGC1mvwB6imp8WjTKYUKNWvwUcrGeP7RaPYctcLz8vsrEtHgcLrB8oNOfj7rThAT1csuM4a2w1q
d0zB2httvfsw1fmZowZeDCQaCUsCZ4+q7h+fmUaqNY7WUgx7soZxFGikTPtKxuH8gMbHY2DZUcny
KCT/lKOJLFindiWgKazNa/N2GlPPqh9EmMVF6byWjRNnFdB9rW9d08a9vcW37w/tKVCsva9rWzgE
KpLH7eAk3WlbouoRJN6H7Qw0qtv/otuTYuB2Td1sIlDXsEwnUAAdGosc5tCLB1DzDPvf1eyklpHQ
7H2D9NX6xpjzeigH0qW2n+z+cTZhfPwOCf70jL5a2eh9t0UBN+9T68WP9kROcQkm5DLuHrekSWYQ
nzdJe+K/KYVN1FKao+6r/fmu7D3Z1WRMr9AoVf+/jb0E5RTlmAmeiHhc1k+2e+Z5/v22qt4/577a
r49xj21192xM67E4EPLE6ZfsN8Pqs5c/27mJQen9W95Xu/Rp0ITu7KJ7ZbXHs1+QRxdsfH2AYUzr
E6rkpvcrzfH21Z79qR+npSjDLt0u9HiFfEfSfT3e9FDgSchwvHWbUXwDCRqnmAIcb0xHRWSU0brv
ccVRIx/EwzS6d8UWfqh4hnWaMP1WhWPK6jkpcDGAsiK9rXWdySheIEP7bZkJaL0S3klu/Ycgd4/3
La3YvotmnzlwcX6BFvRz7YJvdbsavvp9twIEl//eYH1XiBn8vyJ1Szf22n+7YXvq8UhP7R92+xLa
AgiM1BAz/q6qv2P8auM++JlrPlYMxo/+rq2Meulc+RJFJcLPZUuYD+CiQnT8ldF+rV+2AbM633Pp
1c3Xfaza7mXdshpvDA0KuSX6U/2upB8xGsPsT3IVIsc14mSu40YupmR2cIDIwLPRIMuLpow4y+z8
1eKEtgkL5jpLLEJdceycce+/3KUodXSAZUgVvCGb0lbkD5mLQanOFLte7/v3ZKeEGqwMJWmkN6V7
sR2YgxDDgcckpjxLc3r/INVZqQcqRXy5LeGXm+mwhPl9p1edFujrhu50IVMaLmGSI89qpsqAsqH7
asVrFEGDZLZiU9pt5aHPrGMZ2oZbXbe04imovWWUEh9f7RURd3ksM1MXtE6ViqdA5DGjoxSq3LIl
4ehq7Nz+tPR3PTGCUUbxFuBLASZjfz0pefEAONJjGxRPQ2nqfdMIRu39Z1IsNs+6OUU/CQqBy4k6
fXLbfK5n+Z0zrvb9C9E4edPQGSChy7epsyLq8sdZNl+asTCcGI3s1d7/ZR9ywD7i6y3gu4HKIGU5
LrW5NrhT3fKKlVK6LmxHX1qa1UEebdX4tK1rsnSdqYyvk/71j99kHB4ivlzsLpRrkwRlKZBWmKqM
mitY7f7nc8YLtDRMaVUW8WYDL2L2I2f0jkXvxz41wYbrRKTYbDYxey1dH6NV254MQAgcR/kQElPb
qu4MKXbboBYLGmHQibNxeAJ4UAImgXRdy7gOVkOsotOBYr+gOhBen1cypR1PVlAht3dSBvgq6U1F
t3bxaSGvCLyRJPvfvSNj26pfbhuY5svVjv+t7C1vaLlMw4YDIDd7ZN5seALSqFXt9C/8lYmsCud0
vXJVVqC0YduLoPX59pdrDqfKZzOXHQDZKpwa0rnjQ7/U9JiH/i/Jpy4p2BWnsc9Mr3E6KSlGPIxV
4zC0q6aS+N+Z1W5xK/b7OPcw4PVfA8aJxHDhPs9pzpvTRqyHvlrizApPt+WkOf5qu3+9YOq12K9q
EIONkQhxsXtrj2rPO++hCfdX9yeKCee5vdApLGaUkocPIASOy7J9XlsnGo0DpLrjpJjxgnnqrKQg
D0W4+EhXIBiEw/NWu4fbYtKpWDFhx98BZk4B25GzwkWcuPlJxdHaed/qyg3c7l5TBRuBi9sBn9uw
H93YmhIljWDU1v8R2KS7HN05Bb7wR9DlPICJAwAA0/PtT9ctf81p39wvo7u6vZ9dvfPsHiwCskCy
Hrz+zihWbfp3trDsPCFlarUNOyzteJ0Cq/mjJXfT8KBGtWrrPx6KHa/BaHm6+gCJINscTxX/9z7p
XKX2Rjr1LJcm8yGd1q1OIgjOwsFVSRrDqdQJ/7qlN8uHZeA27QbjpQ4/2jt/qYo9ymhvKPnpllfM
dgnddUQ//pyWPSK3uXzqpJ/MTv71PuGoJkvtphh2hCS9V4MWJPKmquJN5A4Vt71o3hDa3dXsEfhM
MV+XFBwTcZtEMkRSAsjYBvy5a29CZNf4N5WFZnTaMmTDKlN32s5uXkS7I57H8at0TQ/GuqKK2vbv
zZQHQIuY0hW1ULnTxyxbX8Hf933aCeaFOKTHj9S1YlYUkcAbxW0daYxDHQdgg7+OAI1C6tHsTwuV
r5SaHJOm6qWOAohxsutFrFh6y5N2ecZIcDTRMi7oGleuH8nFdD9rzrF7VdsbM0HrRLu5FWJgp2Rf
Rz98mgFTQTxTuVCjfbXX3+orK2Mz4mCLF89CNh934GuAj2aImBwM4YxOD4ql43VubzeyXVPA7sFZ
+4dcmmA5ddJRrBxpa1MDMw0hpACy9zBH/uI85XlleNvSfbli5ZJldU0GnKDQKh6LYn8qFs/gn3RL
K1Y9FajglD5OUOctB9rtR95XyX3nXrmR+2kurErMMsUECihr5jDxy9VU1NYcGLXDf+4aURdjuaCY
mIFY1eMJFRL4V8u3hoXfbm9AE/+qSK7O7M3obhMS1D7N98kZfnn1K950jmVBnlrbZMOas6O2+q97
QfN9XZAf2NuzV1jpPnYnJufD7U3ollcM1+3caWarI2Gs+Xnc10NmzafQmDxpapkqpCtCOr9tepyf
qqQnZ3wKix9z00SNCCMrXA+i/9iGJgRr3VYUA25DX2AsBTdQMReHgZePjftvVe8G96BbXbFhC616
hG+uTHlrPay5jNCf8BgK36AH3WFSbDgr92quCA7TCvhhKsMHu5DnPgzPkzu+mIo5uj0o1hysubWw
DH6oW/JLvi5HtMx+mx375fZZ+t0y8U6xSMV6LTzcY8vVEe0uj0K5fHGA8uRW7EEAPX4iDkcfR/VA
Z//cLuREQoI4f6XP1dA+bBiUHaaUZ71BoBrPpQ4NTFvjDG4Ldx6u61MH2PTZvQuLCcx3SkBerjS3
qEAsMgzBeObr+qW2GhP/kkZH6rjAPDqA2Ryv9j7ah9pnl4rYL7t0ft3WkcYxquMC0haE+txHtO9n
V/jsw4q7KS6y7cGtaxOZiCbuUKcENjRCO/NuIViTZbyLFWwWYkTotBxGAo5dBgI0xgdDeq0TmGL2
knV5vQU41Atn8+eB1KAimOH5eTaZqku6v1Bsf+qGIQx8As8SDC9ZJj5nbXHOGxM8r+6oKrY/7DWr
vGVEfQy+PprLbT+VXdHfKR/F6GlX+a6dFWs6dPXTWriHiWePKzM93+lko1zjy+jLkBMsT3r7mJXd
Q2iHaduaAhDN8mofm737/29reX606KewjDNhyKs1Ylf72ErRumtDhjWt7DmivPp7HicT1Kzus69u
/k08PNdla5cT7iLQlcfWZp2ySsTEiOip+3Tl1s56WtO1FGsqewy5t+F3a85MiZxu7euW3nw66Zy1
csD8m1IwN/w7l4gHAB/dGaZ7dIK5/uub1QNaW/7GEW/0bhX37RiH6x5Z1X687d50yyuWCn71IpSs
WlLq8Z82A/JL787fHFnS+8IAtV1t72XO8n5e07CewqSQ437euJyQUoNL5PYedL0RvxPUNzIqg4nb
vOpXBDJLRCSN8ZKKB9YhDuy/OUO7xDBgzsRPncnEz6TTuWLEbdUEBA+Za8rKcIqQaiNwKnzDfjQ6
UZvVJHEB4WyNa1qXBLlnu9FoyCu8lvq+CbhCE2aqzWquJ6VbehbCfdBSB6Eb4QkmjDEOdJq8PZ5r
92HzhZVgiNCE5K25R9U2tqloYHY9WdJgqKI9XJMcL3ttnQTcULzXqETtwLcxD9q2BH/QZ0Mfgbem
jFbPu/O9U22+b51ysmTO17TzQchi5XMflbPbHzmerw3Perp6itrNttRIhKptgd638dzSKZbuX0DK
AmExKlBecFjnx87+sgn89frPbdPRaUUxf2GtuKWBRZyCQki4PzZOMjwTrwFIuz6weaLhw7b4tvhy
+9/eV5Gndq6AkyHjrd1uqVWzn3QJ+hhcVaZy+PtH2guVa5sM3Gm47VipQOeonX/z5yW2gQVSlfZx
rr+UcoknnO/bO9G4HE+FoQR52grqkNBKHSYi8NglQBQ+F5WIdnBC4qEYvOI5ZrWHZA1NTUzv68pT
21yaDaKzGlumXt3a9vM2lEH2bxkOeN2s5qbv/YiTOnPE4fYW31eWbylBVpnvlrVMElcmQDeI1SaE
mryPbmlFVUEFiOp5Hba0siyICp2OEsDIYQEYz9vf/rvv/Z3ESp2laDGPz20kMinQM5Z6iXkQJCWg
I2wbDXrF15kNYBv0jiuaDdsK0DT/ZIX1zc36YwEi7X5IOrkaxKg7ltff39xNRd3kwsntNXUxPNsV
/FKAEJw3W7RX30hRYk6liovVv+s699TWxLW1J8wPOmu6BZgfsYo8jzGniqFLB/9okO31APwpW0/t
RCSZ5+28mrY0AKHisrqY5AnjHnNJNprq/Nw921X3KMK/qn2J+ALiczuIDX99jQbf++urabwRJuhi
ae3XK2xc/FVXH/HsMkb5+Or1yJ6ZE1mSn3k7Hlq0FlUhS/p9jiz/Y+7/RctPJMucQ1a7hhqiTq/X
y/vNp5Rde21RgaTR0xpx4GAOVZ/UDXBEwzwRsgdIXxCNd1amPbWBsWagQZddv6WC+oeWfvMZCgQZ
iyy3elxLPwKVb3JbyLqNKVdCvxC5oadsS4eiwVTPTwBOnCiA9Uhmvcz2FpXWX4sRBOx9T+CpILL9
sAES0xqdtJI5wOm2iTXNxV+X2ZC9X7XxzoFRW8LKhjqTL4iVkio4L5iBwpvE9mjRzBB0vJ+4e2pf
WMXECh6s3E79kUZtuEWj50Tz3MZgu4xL/xQ49wWFnooj6+EEVISVAH60ppPorBevZZ9pxv69S+uB
4u176pRVthd2iv7GJ9v+QdmvZl4O6MGKeoq5nmsf4GAqD+huTxVWVq4s7H1Z2mm5WUnh5JEYfuVB
ccjGMLKtNZrqtAKgMGqgBqelO2dKvL42VTmvpHZSMtlOJNC0koBv+cdt2WkOwR/dZJy5NV9cmnY7
OxTlD3D7RPbAoi2ooqJ/tarJcJdo3J/aW7bysmkRplFMXnUfhvVLuGUH4lUva/4d82sGJ6sRldpd
1rjErmwROGjJJknJxGnzh9fbgtLMFHm+4r/zzN7aoV/3NKMliFNSBipzoAEgqvHHJy7x7vDDCWuv
cKJaMLQ4RwMXCx4TKaN82HBXAqSmAI+mv9iHrJdr28b7umfB355shfxgrWx0PRTLKztA/Je31Qtj
XeEZxP8+UljgeUrcgq8kYK2HtbNIJnsiYp40cXhwo/DUoeN/eLgtJo0GVPrcfmpQYvTxN12TuM4H
0hmuLM3xUdsuOs+qAgp2iDQXGP7HkKDADS2rS1281HNgsLTf8/7vuFwVc3G3KK6pGp5kiYHSldJz
9YX/VT/U0XWYpD2tSywMCZNGTmojxmpjSMaxHZ6WjRsPwXCsjRy3v8cM39uFclJtyw9yiXwiZR/9
MGo/hx/FL4E5DxLTD5l7aLIoi+xzYHg11MxUeioYo5xsd92syk6Dp/wDO9JzE0PxT/BSx/JoQuLV
nV+VXrcQcs7mtsamPo1lNKbilCX2M/tZfBCYHSRJ+Pn2Ab4K6T3hKSEE30Q17i7+J2j/BwIDp/82
9g9rYShDak+YcleRMqsLuML/30Z+nrEN54Pzs3vcD1OMClnSfbtvI4rB+0XfAiOrr1IP3ids02E+
Z8PLFuwGY9EJSr2Whtone471dzlE7oSBdefrFry03n0Wr3ZodJkNlvVyAPv8vEdoBgTXU2Adc4Ku
hsVw+Wm2oHZjLLad9e6Gv/DL11m+tBOu7eGQeYblNTaudmQERODpE7WclAnk0pmbEM/0UPzu0r6l
5jE2pzyvO3u7hP/H2ZU0Sapy0V9kBIqKbs2xMmvqqu7q6rcxXk8KDjiL/vrv5LeqRyVphLuMXAAC
93K5nHtOXN7xluOW1PTfbm8cU9ua+6hiTyCkgv4wA0/AkUxx+mWCvtn+dutXo1qM/PL/h7sHXrh7
O+vz6YS45jxT/5vHk4gNSyBqU/OXj/rQvCw7YUP/yj9x0p5YfFc0uMSJJRES09RozoEjtgi9HJJ+
NQdxW9+O1atCifyadDOmRvMNqPIlELe/0Ewob2dn1S7ti10TO7vbM391t6N5zSHYlPJ5LjLQTKTh
xrLrTTVWv8paHojXLGVKTdOvOYXBSlmXWiBbbNrkwenExoJkDiPpr9ufYJh/PY1UcgbWDYXNA1nv
l9ir37rWWwgdDSPXa6Pi2gI0mIPfprWDLYJscKpNzzktxYK7NLV/CWw+bMwspJ1FLOGDatHa2nZ3
tKs2ClYS3BD9MorIl7djA/4c7o5fZtReDap7UTxfmB3TxF++6sPoHR4mtAqq6eR6SK6CqRsM2Csn
RrNYbiVtHidoWg7JHUOeAwXvqOAdtuu2jGaygSOhA4Ij8FQ64Gij/b0fLoHITEuq2WvFU456s96F
kt90HFAKlk/hXRev41Qh+kVzyiFBm+cXkmsLFT555sRRA4XdhUDdNHjNUuMeAooJcjWnOQN3Yx2O
/9qoyCmtct2O0S+WkLi1e+6DQk2REjRU9Km1goXY2TB0/SrZqT5gQ4GJsZS/m+thU/bTfoYY8Kod
o18i+xZ4lXFKZvCkuTKIKirodBSI17vD7Q5M49cOWD9M3GJMoMwbivIw5gIiHPmu6peSnKbmL/9/
sNWB+Kh7TtG8n+P6EvcbnOf7Wq1CXjGilynZEDXs2x7iZA4o3eOeRDVXR1sswcdNo9fsNSsAXygY
w75MJURDZOQX6tDLlYET02wW8MOqjoHRPDkO/dGq7H1gfraw5U1D1w7YGAWcgtQBqJK7EUgrK6qK
PI/yLF4InQxOWC9OIq7FstyBlEQDwa1LyQec28LQDU3rhUlp5lQ8nGBSUw61cUqZOsQzf7+9302N
X3JPHzYkDZOqYA3mBUIwyd6LXR5B3yteOXTtYC2FBzNS2I91OEGRV+1LsdKSfM1QW7eo64lykNJZ
QxYBlJxGKbGCTTAtxWSGLaNXI3GiSBzHOLaDZgQkrrhAzu/6elV9LiN6NdJUpOOo5mBCUINayMhK
HOc4oX5iVS0q2teMNcxybtMAvIOFXX3vSteLpA1FuNvbxjQ3mqmKkWa0sEvwGCdqC3TfFnh9ZM78
ddakJ8Ri6Cl31YTFbSYhnkVP52Mbt6tKkDAz2vEK9vsg5n3jnNiA6bEDFTxa1UpRGaJnw9KJA9Fv
YWqqsXttoIFRed7C4WQwVj0FVlLlK08CS5M21radrV02/729nher+ZRZYURPeVWI6aQ7wse0rvts
+aB9CuwXuw72kwx2t7swDV4z2ADYjCaM5SWoqUBOGSaQDq4WwEymti/b9IMXa4vYH2yKg8kX7lGi
cFA03rqtqOe2rJ7Uo2Vhzv0if6T98E6SJeEE06g1C53bwMNDFSYdL7nue5i71T9Jla8ct2ahiQAp
ax7X2CtZ+zTb/h+bhwuPU6Zxa2fpmJXzZJctogwQMO3yhpB97yT/3t4mBs+i1xfVoV/MfQs20LpV
3xxEAVHK4yaSRCzRORh60JNXLGjwdF2jB6eTh/yCw+zEYXUkoCeuKLLsE0myi/6fqHd5Tdt938YL
HC2msWsHqpiGgCZ4sjgVY3tmeRkeIVH7gLLlVQ/9DEwL/7Wkzo5RlqsacrKadI/00q+G+fc0jJfA
Joa9oxcQSbAnFXPeQHcAFEpP0h6CL+k8DwvxxmWUV9yYe+n1gx9opO1mBGqqJ8/j0diW0DKGyndw
kotPjKYF0Gx26HK78wGtP9lpv4XMEdSZrAJ4wOzn7e1vmh/NbOdyZrXPJ+fkxGQDQoZdMi/V+Vz2
yLXJ0cw2VaKb+mJ2ToL9zO2fZfh9oF8ceqTNwt3PNPvauRqL/kJ9iLGPjbNpxXfQxQ9ujJe0JUCm
YXL0YiKZECbtEUeII+QXGVh1BPjf0vukYfR6FVE6kk6mZGAnggxO5JViM46SA3cVPFdeGK1aXr2I
yB7oXE+yZyc1DN9UPb84JPm9rmnNcp2eWSouKudEkdG2527bkJUBk148VCNOissYAZPL8voZCkDt
H+klfJ20JqGa1U7zrPqWzuzU1f18qBv1FHKwZ96elquP6AyySv91CdRhoyUHyk5j77E7HCrltuJ1
EYH/EGpFQfazHJ0WyBd3qYzU4CGoZsFJmhYBJUizzjIuVZSmsfzT5I7aTXayRKtnMgTNlEd2STsF
JUWifvqnxo8ItrH0AabGNTNuRrsQKkFknOaW/1XluF7xARJGt9fD0LpeDjTViLSLFovtlgOyK3FI
d0zFS7IYpta166zvBMIvCO5sJGuS7ZBlyTHo8iWcmMFF6CVBxIJsQnwhQodm1N7p3hxvfinsXyA0
3d2eHMPe0YuCyl5YfL4Em4DaRbMMz0I6G1asqjEE8vLS7YfjUZF0hJoWmp9lcUxyZ1N2fG8Xq6BE
aP6yKB+aT6UHar8aZ6OSKcs3WRoXdOcxNbWb3KXNEpDs6iQBiqjFQLzjzBsIRG7KOflJsuyBthac
3lLN1NUthOY1P8rbvLKsYvIhgGkFTzyEnuEmThykjG6v8dX2MUuaQypqSEbPY0dOECrcFk1zPznd
cV3TmusRje2xMkXTXl4eGofcW6Tfrmta8zhF39dOHMIp0LzsDuBlIT9pWtkrszk6Abeduenc8tk7
iWb072qPtU89zcm2H1A+cPsLrm4bRvQCJl6AcEeSFjz0YfFYxeq5bdRpLv2FuTc1r3keLxjHBkoV
8DxD9UJlt8ty68nvlzIiBtejE3ELxwaJX4fmnTh+bMbxwZ3Vq0ribbEozWrYmDr/NqvKeqzBzgyh
hCDb1B34iaAIsBR9mj5A8z0OajRmxLRI6ZTiJS84qkJqG0obVEZ1IH7dXmPTJ1z+/+CBurqoXRL0
9OSniTUfQsKDNhoLqx0XzOCymp9iaLzAhP/tIBXx2GVDGJ6IN+w7n+5J+E7HaZ+O+RPv6m3Vrirn
Q0/afoo5AeVJ4LKTKIfiIRX9l2m02Ikl3rqr5P/BPB/mKkA1OGGkh2wLy/ZgNt3Go7UN2NIt23Db
0OuzFKKtxKIpOSWgxNsmKET+0WXM/jMVY74ZHWv8TcImX7numneKQzzGqYteri9GnDYjouw/PUvp
13XbSouIYpoMBNAF5ICgehKxfvYfpy5YVdDOiF6WZVUcni7wsBBxcvDarwR0kHxe4ns2mIRekYWi
U6dPcqxDOfD5hXX99Gpb6VJEZPB6evUVtexmqJS0T34w3/sg1JiT7linC2k9U+vaUdyRcUxSr7Ih
ctZsBLmvJYWEwsJ5YJoYzSFNo+j53FeQg+uhmnB0J0hjRE7bl0vVKFdHDwvW4hQLeV9rZhk7TUAl
b3iihm1fu+FW8YEuXG5MXWgTVPXDINrO8k+2KMKIgg9sg4yKj7hODAvhiqkLbZoqFIyPdhKjCwba
gGDwH3w7TyPW1Ov8kF6dpmpnnssAi5wADz7YP4WVbCr+uspydVr13reaXirpn1KQyKD2MKHfSVyR
3e3Wr84NLFeLt2TTFLkQFMo55XgHJANEutNnMthrVhfNa16tw9s2RIlrehIxCIjjXvG9xyAp0UEk
eOELDKeyXs+Em3fLPeFifvyk27RSQWK05Jsyv7wDZmSJleiqrfmhTpkuLM9VomX0lKMge2MlTG6A
mSBrLBmta0elEzLutiMKhaaCHzmhu5bI99srfHV+0LRmw0SWVlP7JDiRtn0MyvYNlIdHv/Y3Yb30
Rnp1E6ELzYZdd5JOC/U3zA2o5MMEpe+JheonRtOlSvLrdRHo49L3h7O+la1dyswLTpmSPzNWvSkU
L7bz8BiWw64V8dkN7Fcx4zJYLZX5mT7rshU+dNlT2sdQ4wtOQOQf04L8DJTYNWG4gGw2NU//2/yY
9VOhHDs4dU79iNf3Iy5V9xUAdOvWXbNsIZRXI/sRP8v2Zzs+SS/ddtXfjC4hKUz7SjPtCjXrY00R
ayu8024rp5F7ZyiDjVeoLy7nwWHdZ2iBS4li+CFtAGwjBZItNG2RGBxOSRCeypAcb/dhWAkd9ze3
jp/F4NA85WH4F2J9QIxaVROlTrVgg6YONPNOW4+4nQvoZZaw7r4i7I/Ih3qb0WmpAMPgnvRqrj7x
L7qRMI+y8ZND0jXkIJ26Weee9Fou6bagPY/xIBQm+dPUlXEUoOJ+ZeOaHaAmOeHhjAOuy4t+PyW4
jkz9Ek3RZYav3Hb04q0+DCy8w3MfaCV+bC2BQudgA8sDjYx7gMrqnnL7Zd0u0gwCSqR+5veQ0eNj
tos7sqlmufPLJdFQ0wprhmBbAET5qHM7VU4rokKE9cEn4SpuShSuarfCpqw9uwN552nwvG4LZMrX
2EmLg5N8WzU5OqguJW0fWjUmR7rIXuNFvgBnB+erHiUwfO2QS7q4t2sKL9Fz9rdI8nefx2/rRq4d
bp0QQdVgbSGG4e9whw389uBUSzVBBs/ALv9/OGPKIbAE0hbQXuwIFA2C5DcUEp8llI0Wgl/DttHx
dIEXgzPbE3CXk+dHZY6nvjCZft+eG1PjmuniTWDqgGsOT0LRbTx7h54tHS+mprXjy4f+cWYXBZom
4VtDLlyvctXrP3aLZqngcumHZErDExSSio1kGZiS5iXlpYvFXPE4OozOJ6pFYV0eQh+9+s6r9jzI
kkeZnfwI2RA5EqzorD5AcGWd+9SxdSj2aToZQB4aD3NvCbcAaQSH7ULjhu2p0347QuRN2HT+aQQN
1y6nPtmA6bXcBbxZ9Wjphzr19yy9Rqa4Jjy1JZu89zlxLXrwnNm1g6hLwv8XJoMwq31dsWXdT6qM
TFltPqm4PeddUT/gubH8M9vxKooptK456cxT6Zywpj334GoCdiUaw6e4368aup7+DZ0xlDVB42L8
DkCWny3kKC5O8tOORZisRSeDO9h+ncn2TOdxtH900CLJ71Qcxmw3x9MM8g5mhdmxhaNaurRdtW50
qflrpGi9Vsq2PU/1hqKac0nNztSu5qwHt62ckaPdAPUz1tFtt+umXnPTYP5xc+gwQaso9e6bgt6X
fFXlBqbi8ikfToAcJy8tJGSQMvtLCXc0VM22W7kf9QxpgwcscHxiPuZ8X+Etroj4EsfxZUqv7RrN
QTd0FJDxkc25qcfIdv71gy6y1bZNF5Iq1zl/MDGalx5S3rJOsvw4AA1Q1aeRI3qrXgv1SlCSG1t+
lE10S4fjZFdv65ZZM98iTopG4OHvGEjvi+XEbTTZPFs4iQ0TpidJIWygXJcH+XGMn7NpKy/wwfFb
PP5aNXY9S1oMdTvUHZr3rOZfJ2/vPbmkIGxaCj1HOqUlbjCFlx8F6nAFK0G/5ESWe1TBj6YvotwK
dzUe75P4W0jX3I7dQOesYrY3BC3HUvDhVwWh92l67f1iTVoKjWvmPDdEyrhG43353CNXRH64q8J0
NK2Zc+FBgoxl4eXhqToUvEEt31JxgcFP65nACWTSSBGhaRk/s/4EmN6WFWee/euCKOf2Jrp63mP0
mlG7chK8h5LEkYZPDAnT7HXsn283bXDNeiowiSkNILKUH+sZdCDbiR7XtavZbN30eVoztBu43j6Y
qgOkoVfNxieZxLQEO5/roWkQ5A30WMSn0lo16k9CieEUqios4vzoQOfLG+Oog4bNmgn5JIcIAtAO
GWmM2k38yBEJdIT+rmv54tk+HFUB6tsskFDmR78p7uUlfBpWAajcT2qHBELM/azS4pjTvxdW6ryY
Fo7u61v6k76hC3qYNLUtLKLzBl7qBNmdKfuybkLofyekdHxVBlK0Z55e8FgFXoIFXVK3vW4wn8QM
e+oncoYi3rHiwKmBTQfMTe2SCvN1WgVMuHa68nhCfjPP27N7mHb+Rh6Sb+MPNxp2znY6lmJh8k3f
oBtnzf0m9Hlx9LIg4rYTyXkpbrp6z3I/SRsGTjJI2Yji2O6CU7EbjupkHZyjt3BEXKdSQPtaVAy1
PBuK4Zf2pw3KDLdt1B+KQ3JwX8mv8OBs+b5d8AWGHaqjgeaecLcGmcI5zdnvqUsOnTM+z8Oq0mN8
iGa1dUvwPCixBjn9bctjHf5brtJSQNPaOUpA7OnxFHfcytoX466rf8ofKny5bVzXjzumJx3drI/t
0sfVANrXb1UFvrLRigqrOfXKvh+7pfdfwxbV2aPEKEu/ZIi/iQtlycHezv3Su8j1iI/pyUdCyDwU
PZpGSHDgg7vxchCye/ZZLVFMmOZIs+I06SdWZbiXNPZPVaXQwkmjzjknzhAFICa7vRAmX6FLDg59
kNkM8eUZRV7VXbETezD7fHUjtaM7AC8WfIUhymR6DjKwcof5Az7GAVzt0B+Snb/t843a5Tu+Tw+3
P8aw3HoiMqnaCfp0MOsgjbdBro7M4QsvLqamL4v04Xi0YsEgQlEWx8I/O/FLSRdqqQ3bSKeGGvIU
wkF23JytOd2EQZTbLLLCx1KtHLdmxY4C3VjjFMURL2wRxeSDbn1h65im5PL/hymx7awcOQdUM2Db
kR/YkgimYd8z7eCVIhsV3kxxrgzZ00jbbV2/B86uHd09s/6s2ylaLEwpUOIVpBqORS03PYXYAGQU
1jWtma0zeWxWbpYd3aGAHOu9xZac/eV0+nwr/6QwSEYOwY1c5cd0eh3nKsra/JCyHwXwOF2wm7wl
bJShHz3rmEvbJ8DK2mfmOX+ytt5ZvI58aj2oBtgoi21I9u+qudJTkF7ZhTS0qH22cvtrFwuxFZyt
KsdwmZ58pINwWrcD2UpN6SZ0PGhSpwsBhGHr69W9YzGLYcaL03Fqmk2jsv3kNtvbU2JwCHpZ7zQw
2uUoLD+Ok+pPCYpiUEoCZufUdoZdo1q5zlfq9b0dhOLiHPIKxyod9tlo3zvO0iXFYMB6aS/gz8KS
o48sXV08BSpUUc7VPzXdWAKvrzH/dXumTNtUt+GBdUE8C+cc+h3sF0/U5Ilmg4zc7KvnkwjeemFN
TMutmXQcypkqN0zhRMevY8WmrQP6vWjdZ2hhdNX44MEtgvQo6uAlDmoBycps49fK3vh9RrZVYb9Y
bIkoyPApevlvIxwWxkGcHiHhWkU+amcO2ezShYkybF69ArgCvXrpWwk/dso/obJhE4/iuxsGO2lP
60xPLwV2lGisamLpMfPSOKJeeVJ9sfQwZQpTdAXCxs14rJSfHpF4yECEUzzbKgWBMeD1QdO+haIO
I9G4bYTyli2I6947ly3kUAx3Hp0Lz6KqTIacJEeOosCLwnE1nrvw7FfAUicgF2siG7jn23vOtAsu
/384uqkHxlGeTMkxdWT84oxN8D2trW6Bfs20C7QD3B0aVoNcH0uES1Y0iXnHY0DxAUbb5N2qOggX
J9F/PyEsClpaQqXHLpbzzp0D9y4Ju6U3AcO1TVcpRPqb9qHTcZC3NM917m/nsv9arb226VXEkJ0R
oHSCJkcq3Zdpzp+cRJ2dzF8IKg2j12Hg8nIYSibTY9vkj0iw2pEKxEaomiz4LFMHF5f8Yf8kpQWS
0RzT49j8qZ+n3Vx45ylfSoYaPLsOTfXrindNIFLkh+fISZtotp2zKqfIzg9zgqLHXiwYgulDLlv4
w4cwcFMlhAh+tP3iAeoGeyWsLPIoX+et9HriSoJPk/QU+8h2goiVwopCsTKJpJcTZxaq/3tBOOyM
3EHW+lfO/a+rHISrmXBFVWpBJMU++6jZ2dReryD2Kt5uN26adM1050TFMzKkeMhLQP84lV9QXnNw
ubW/3bzBubnaaS26AkyVbdeevQTSVXX/BkGxL7ebNng2Vzur60K4+eCn9nkgCbjXg+IPgJ1kC4Lv
jWXFC5GZYffrZcSAWEJ+1UEneFF66mhxbFS8t7i1ybz5aM9gtCz5gqc23f71qmJ3Loc4KwoE4KT8
W+fVl0Adh7S64yPd1XH3gLLa4yjt7zEdD30g30NcxG5PpSkHp9caD5x7RYyCvzO13LsSL34TwNvQ
5Ym8/GEm3wIhI1um73mW7JvgHgptmwKoX2upYsmwS6hm+R0UeqwRyePz0CYSkDeJqw3U9dY5SL0k
eZ6d0stcaSM7lPxhMoCk/Xiyq+rP7ckz7EO9JDll1J5yWtlnzrK/YH+OUpbMUZDXW+4H29t9GOIR
vTK5R1QqULiCW6DrDZuC25spnQ60Ll+nJImcqb7rcv7oDktxsMEr6IXJmTslWU3t7jxY3yRnu0B8
46U83v4Yw5WEaj5Bjm5Xo9AWgJ3wqS57EGyLbTa+jdlfT/y83YVpQ2m+oXGJU4aKtWe/OKjsQTbr
3IFekRy7xLLTi4mivC7eToH/0KD6H9xmcxa1jmvtaOnH91be/lj1HbpqYWi3tUtTtzs3k3qdbeHu
gQxaKoA2rINeotxbdR6kUOs4e34oIrfwo4D7j6wCqFw5x3xaea7rlcq+GFgz1LQ7M/ulEZA9O4/d
Ko4Ql+llygGYfKamwgTN7NiTs7O0Rw0GoNcn+06juF/CqKfCljubqGorkA6/w85dIt0ydaEd63LK
krqXXnfOvd1An4g6z0v01KaV1Q71QjGZX/It54J/p8WAc/2kvJPX95s2XHf6OpoR41j3QSBxWVSG
u5llQfNMRMr54alpt27vazZMGzKlooKbCNvdqN5l/X1Vuzq6qwFNle1UmPc0lVHXsYgOqyTZXPYJ
4OUPmZsJNN07JxzYjbNwhzC4Mx3FZbmlKkly2eV9ABLOdAcdywWPZmpaO3rnGJi0DFDk8zw5x9Cb
XkJnqeTJ1PRl43+I58HBn0qErDhExu9l+DyohfPc1O7l/w/tJkFdp+6MdpPwUXR/HL4OCMV0EFdP
chYWvLTPsQqPfta8591wGCZwrmcW5Fbb57gad6EVP/pFCnG/YImA1vRBmrmWZV+x2oKzGXg1Rp4v
bfCdqa+3t7vBF/w/u/JxtsIqY10YdOeOphGiuokf5Ph97PCIuFQzZOpCs1QPZXmDHTp4tqqeuxbw
JPqYJYdmlFA8/H37KwxTpGO6wnmionbwFQP5xVQfeYu3TlPL2vU5GIRXQq4XoQJrftgOCJpGujQx
htBQh3NVPqUdL1l3dh1v75XN01SBHWv264gDd7FgDqZONAsWLpEj8fAB3XCu4siiHMJTh7r/u27m
NSv2SwjTJ1PYneuQDxvKui5SOVsIBQ1noA7i6vuqauoAE1QrGYWg/WiSd1HIhQu/IWrWcVzKDubM
sXr7XHfdG2pStwn4TMax3ib2vPecf4TVbX17CXZosAId0pXOfHR70trnnpEvIUm3g0seh7Z5DWiD
yGqVNLALcor/er9GohI5zWAJyv0l3Kew+UnihWPGdAPVSzy9UDigMKntczDJnXTkHUGCB2o421Al
AIKyd9VAqBma3LkIDwpMm924VDt83QxRd6h9ljvkQDdiFzNF3H2YhuEhpP3rmj38SZIuQ9Gc26Cc
52x3Noky6v1weLUUx11f909adB6eiLJ6ltZhKOND2/9TBnxvxeFO/RMwvhALmfrQbBxVQ+AJVeij
zMoDqihaGmyoR/d+Z21zewkrZ1h/X6/9BONmKiZ37s+CAhjg7tJtcCd++nYk7+wdOQKme3s9rmdV
UO/+38UuMhrPuJD3Z4CWfubsH9BC3ld9sM0KazOP4d2ENP/tnkzbSguy0wEUiHOBnvKh/AtF87/x
kuLWddf1SUi0d0aQFAPxcy6AlgFtNrb0BsKDt4d93ad/EhIdZEs9aOD15zlMjh1kgHYgdn6PodBS
NMmCYzd9gHZqQ3jdKVKCqXHcfeK9xtUXb36/PXxD03qdZ9InyNenTn8e/N9eA7h6tpuXiKkMK6rD
xUAl3LSVj9QEZPU2wKXtSLiKbglqthfr+xAq4W43uNLDhdgK/T0SxYesXYpZTTOiGXCAF0S86eK6
VAz8mOYQ0i2CfVM1C577+knn6/iwILf9CflQ3MbqdxI/psVXX34T/b/OdC6Lc6Bebq+rae41u60H
6nhFrnB1qlC4e86dEgxMoHbOljhzTB1o5irnNK3Ty+J2eXXxcuVbSdnXdYN3/ru6M22niV3mCPgh
kOl7bIx8hywsgGl9tVO5ShOS1AUGLgd+jmcShe58j0KK3e2xm5rXbNUDvWQFrDFyBVW7mSzvmKkx
mpp177i+Dgjz/Ljm8aXqJmYQdgYDEhuXngYNI9dhYCC68qq0nWGuDc6UOj/E1rDFlyw4SlPzmsnO
dKKjrbAjpwp8Dmn8COnZO5XI51XzriPCvErlmUrwfEHa4IdSwHhXLWh9mkyJw7oeLh/2weeESWh1
gFghGVoisTvhsfv/bm1J+tdgUHpVKrg5RDwRVOF5YXOYmXiFfM2S4ovhFNexYZZwrWYQojm3tb+t
oEEN0bVIoFK67JxNPhURCeLtulnSbLds+qQQI/K5MY33A6R1J0ccRxXv1jWvWS8J3KByXNmdqd/t
+pbslVMeq8BZuIeYFkGz3jAASsL1YF51Oh6GunogYLK8PXJDYKjDw5oRgBFLAhjchREh7rbg7Y6q
7jAhQeSWC7hFUyeXDfBhj/pVTYKsqbozb1/G8jmM+6iBAoQ9BeBwWro+GeAevg4RCxUSxSPKYJFb
z0AE7D4Iz4kGcAcyd8vFC7zIgzXN0RC+8W4pEDXEWTp2TAKu0vRlAvfhBudBjSfJrbtK+Y81dC9v
r5DBQ+kYsmCgYStH65Jf6HdDUu0Cu9klw7paVV+HjhFJ4w6UOe05IZPvRY6X5smGTp67hsDd9XX8
GA8EtK4lsrBjb8sopZD0HuVC26ap0ax6VL5ks8i7czgkG4+HPwbw7KKQ/tftmTctrmbV05i408zR
vAVJ36YIolKmIKp1NzSZ9re7MMRdvmbZSFFn7mgjpsBOikobcl3hVyHCCOzEm2SAaCerI7yuL70Q
X8Kgz6BTXweMWTKJIdaIdEmSvWYeMEj9k10F28QtD+nonNNiWwX3VjftvCrcVUHwOC2KZBl8mI4m
A+NJP5fClw9VSc59EO7TaRUXrOvrKLIZB7gADT49l6DKtVW/Z74PxOW84CJNI9dC714oiG+HoXMW
GcKyESKa9cJ6GDaYjhKT7Rhnlsjp2Zv7+yAgG5/zeyt1NyHn0e0NZhr85f8PrjfvZS2BDaOocx8f
w7E9xcE6SK7vabG250EyqZacnkFG+bdFDd5mGLO149ZMO+hQwda1GT03rXiA/uS+LZceWUxZCh0P
ltkkrsGPLR/CI3D08aHYyYO/7VIUMHSbbL9Ur2LwTjouDGrtrLAGhR3v/srz99EVURMn69ZVR4Wx
nhSuN/H+LJvum5cWD02yRAVn2JU6GyhO/jmthg5vxoX1VKfNhajrkbVv7aI8i2FmdEgYyQF2L8MO
M1M/FDGP6h+1/+X2fjcNXjNWMoIcl1UtEsIek9HsTJGVsYfaio+4SWxu92GwKR0HFnfzPIF2uj83
DYAsrcjmiKRqXTyv48C82nOAHR7kAxPyhAfkTa/oU153+3Vj14y2A9+JFwyVfBjkEyNfh6XUnyHE
czV7dQQ2jKywH6fcPnL3PA/Z1k/FpnF/eIub3rS42oHMxFR27oSdCRmuJ0ewTVCC1WBuH0NrqcTG
cCfRQWFEhlI0c4LMk9PtlN9s5NTgNHxjHOTub6W37l6ow8KcMsts24VvqOXbkEaE/grsdceVjgIr
XdCu8TiRDykAAdVuHBY2pim+1jFeFLHQ4FGrfPCiaQPl+Gg+V0eGAsvqsPSQ+f839CsBig7kAvMh
qNZm9OEc5r2zg1b5rt3Xm3TvvbhRv/X3zUO+QWnkrjqsvLt9QncNLBU2KoceclygK/fophW4x9al
F3Rsl9fVXspsG+Y2vs5gqlPkYUp+rDDlwNcTmVZbBR1efUHKksUzAHdDumlKmNzt1q/aGlq/GPqH
wMENe5Rit4m6a1LunBkRxf2Q28MRvOzjqzX59Nvtfq5GwIGv82qJsewqqRrvzqmD7VSB9lX8HgZA
iARQqpCo5+Q3oGRrTk10pkVDAsF8zNrWu5NFVURjDrinoEW2YHmmT9F8q2QOhBlV7d0VoNqI4xZ0
Fe7GT9+E954FBXraD+kS35NheXT9yobniUsVcPLp0IIOOZn6hvwIh5bFT6WoBOAFGbPs7u72Il09
sDFvmuMd09ktAxvQTq8CpxrKbi3S7uZwCT569UBF89otKPNt4eUQcr2bs/wPbodp7b7fHvhVdx74
enrD77xxjgkGnjvgEZ7P2XCs8xcZHpi/d4e3251cDyjRy6X3D7bSxh2E/cLJvkvvh31zV+6zh+40
7qdtt0l3S5p2hjXQ0xtF0DZ9NlX2XZiTaHIfbfVPqhZcyXX8Lr7gss0+fAHlLUQjUbt65702sL1j
f4i35Nn7Zz7NiImbTbIPvy5M1sUaPrl4dHX5vg9dTfGcDGVr2XfibrjLvsQ/Lp/zDJasfXqiI2CE
kbvATPN/3M21rjRzbyaSx6NCV9V23s/bbPc/zq6kSVIexv4iIsDsVyDXqqyuzq5eL0SvBgM2+/br
59Ezh/rc5fREXvMgnLIky7L0noiNON07UXgQe7rX9fq9fTLiL0mOn+dDLdYV3xn3y85OxAET3eWD
e+A4prLxvujiSRnWxEZTtIXNTmLhkTt/rtYXMD5iDKGN7dFLvPYw5YXmrFdEF5mZDaTxwl5ImJ+y
+qUyY7OcY5J+LLA3t41A4fByBu1QLjj1gvyERuHEWsJDlTXJbdGqTZcTaPR9p7gLteS0xH/TlLh4
b+ycyIusuD4jVdE82Khc5p+pipSHTVd1BC4z/AnOHTyGPHc/ixPZ//88RhHD5NSaplXgdCFlJ19M
L6Z1HNL12a5+AaMqGqdp32unsBTnlzxr4QswJ4C2nJ2CvooGBw01xTvWeVFTfZ3R1OsE51VHIPbm
dSHw5DTb6fu88hs7Q4NId0IBFb0u/Z4NeOktf/V+qXEZlWPKabY1UntyLaiuMujB760omD4WfhgF
gkcexUZhHCmzv3TLz8bQnDgqu5Dz7zUQk730iNPl45iQXYnDwKsjfzckS1IlxlceL7oigMrW5ZR8
8NMBt118ywQY/5f65MQ8mY/eL6OOi5fsaB518HSKgCDn5QuaC4d0+5Ax8ZiT2CkqAOi8YKblttcq
Djc5CS97D7PjLeQT47EJdln3aOqIbFWipUNgNUnGPCuH+4xZFfMmIxENRpLMDYo/t1f/tz/3jYNG
Hq+oMgsY3rTbjs8LrnJ/g4H9RD58tg/GYYsGYfLLT3RoJQrnkYcrzLFw06UpixPAmE4bNfqageEG
fBUj+SImTW1SEaLlIYu0zhyedT05NcbzEl5Q3butK5UlSbkeWPC8fKxEfjK5/4ml3wD6fMlF/4f3
gyYyK1Yuz1gUMyA4wmLITmQhSeoUD/5ANefi2+D2ASje/pu8uNwGkA4eRU/FSM8LbVGgP7QhicU0
7qfVeqqc36ZXRZTrns4U1ivPWDDbGltUOrLTlLcHzIKi6bz6Ntn2p9u7odLVtkuvkrGiTU0aBBM9
+ak4mg37XI3rnduw/aNXog1Q5NQTD+nJTtMhxuS1savdVgcXrtKL5NVj7ud5jXLqKe3zhPQThlat
Q9eyOxcvZXQp7ruYgZjJac67d0XIH0WqKVCqzgci5XGYdKd11fj/l2r3uC1sqbb4Ih7XHWAtkjAR
n+/bXOnWlg5uGnTzTE+NmPYCEAS5rSlfqcxGcmLwl9prvZkNuAsSo3d3Rso18UF1ZsvjFbY1rE1X
U3ICrZYJFKZy7LIP/dAP4li1Zem/72vUj3dBCALeQz+UtXNgQwbMVCesnelYo+jua669qvNVnseo
FrMoaR9Yp9X+Q6oyWvt2Z5PvprtEQdXtjKBMqumPSMHGUhZ7UJ1vpAoaRSgCpTyz4eZOjYfkNTsF
vDkuxMBTufOSGcYBPSt3fkLy/moGVEiNkHby6/nQhSPgbZrD7DRoYeg1dzBFTmlJUcAHoNZA5r48
9WEfGcB4MB6cmcYsfW7tl8xNAtZo/oziVPzrb6/iDZi/QI6GkbQTz7+t3hSTfAA3UbUbKvRR3dUO
Gnh/DeXVR/gwjTmnXXkCe92FTu4cWQuyu9v+qjpd/tYXXkk3h75YTaNLAVQATA/m7KawiKlBDm3b
HEvxYainGAf/fg6b/e1PKsLoXyd89UXbccrUA+T5idMqphMuliwAL4yOjkIlXooTvKuaIq8D42SZ
6+rkcWcLgRaMuWQ1b5NusamhqWC8HZFcmZenSF3bYTWlp3bMkjXPkkaL/P+2I7oyLw9d/KGcuF+c
cuDQFN5nw3y/tC+OriCiWrnkhKbw64wBwOOUO0MNgI0Ar+9hoePJfnsHXLkjO6t60AGn0Etg2EcY
bCycOfG4ozFZ1eK331/ZT8AtFqzNWpwEy6KK11GfGslt01SJtv8rmoNtpLGMNj+xjD+BLerSLaNG
9NtByQ2lIxhNNGHJaNmemOhP02om5kJi4GwmXmPGAujVc84+9Jau6qwyIOkcBiVexTD2bxxTr4sL
a9kZGLyOyjWNvaK5a5A1cEPJ1YIso6TwC3EC3EPUWAFumbrmUcVOyN3Y41hwmhFMCSxWU0ZTMf2Y
i7DX7IVKuJxRA6/ab30YaCa6gzDNo2np4BBVoreT4pVxGswqAZaf0dNAOHDn/F0RiDtXLTmtvaLX
zBlKcercYp+RMg4zHS712+UeV27FtsqwnzH4hTpfxYpwjYU5F+NlGsuqSApwa3kPTSec8bPrlIX/
oRFGV1l3/SuQ0vxXYa1rta5XE+xFzx/awjqGoS7VeDsOgcXsv6L9yR0XseKgyXmRDJO5c/ufDtFB
Pb290548J9d6HilNo0SUWzsA2oE5pdXhHb/tvJ4Mbz6E5eibU4WDxf+Y9/uK42knB0Sup0OXUK19
09grK53Sua0Lp6EnGrhx7Q7xQJz7UiJ5Oo7YoP0qNrXU4dk3n63xKeufR5rFHdXlLKrVS1Hatoyh
qUdOTzgIImpbkbP+uif+e/I4XOgY5pqmgp6m2Y8rUiUo5Gn0olq0FJCzwpw5wGOzk4GbaU68uCo8
jWiVnUthuGh4SVPLMI7uzPYZ9Q8uYBbhwck9SnHlKTdSFL5ZADXp5AAN37HcaESD4F2iZRRfswjG
MEXz5ykN+kNYWV48gSF+d1v422pxZezekWLo2ssRL1tnOAAjJmIeiXpen26Lf9tJXRm/128aAwzP
EF+OMTMONcA683A/ptf7xEv2MgygogEzsjiR+eRNxyL4vhFYaseGVKuXbKYJO4xL1BAfGqBocI9e
/bg4v1LnrkqeKw9niImWS0ChnMabS0xwl12Ums59ebc8nlFkRe5lW9rBbIy4Z+8QhTX2qNCKzBRm
UJaNFc/ECYSwx4n4z0ttRrY/R/MUaD6hsEp5OiPAwzA4k0R9EnN9BjpK1NVGwkIdxOvbYcaVWxva
qecVE/gHMygEw9Q4+4Ov6ahXrXz75KtDI5t8Tsm28moMT0AZ2NWYDHBn3TCtSvdSVC9sB0DkPlYu
RPlih+97aiWTWyUe8NRuu5RKN+S/f6B1xm7ZXhROTuuid5t6E6AYdYjzKu1I/ppjRKUJ16Y+DdSJ
Gfq33CFy3F+3V64SLnlrxVAcEaQtT+DIHe2k4yvzE7sPefMgygIXidufUShI7lxIqT20wZKnpzJc
D5gU3Ve9bpZQUWJz5X6FOSMVTdMsPQUdO8zjOQWSnW9mh2Wqgfvf7lL6UIAZy0+TvimT+/6PlIz3
RrCES1fUJwJ8bN8znsr1+23Jig2Rexcsu5qsjrP0hBw8jQMPPci1YZtxuOq6SFRf2H5/5W0DMrIx
zLH2pfwwhJ8KCyC42c/bq1ft8/b7K9mkD7KZuCVQ2ua5i1zfOtah8XJb9pvr9gL51a7qqoHRYAnO
U2CXUWAOcRug/TsYuv3tD7y5eHxAUkzHgaxa245/rua8iEkL/WMERzepq1q+pBpw5Zng5vH8s79a
CR/WA2utw+TddWnA4qUgV1aiNOYl9c8jBd9f3gwWoGF1vScqzcjxbcUYul2PwRliWVT6688Jd7bb
WlfpRQpvYzmMdh1O/uc07PcjCfYe9LPAf+8TLwU4ALBU/dSBh3rN04fF+MSA/tQud81zeoH8Orc6
pK85WwNcSPp4csU+y+Zd2On4uRW6kR/oFk+YLYaCgvOAZoKJiL2fjUlOC02iqRIvRTHkJEZle/Ao
c6h2Vphe8p4lYtAVplTit/P4VTAAoBfzKJ+Dc+agsbYqntt82M+djoHpzWMdut8++0q8x2y8Z9QM
q8+zA6WmcexWXJaX2g4vhlUfb9uPwvRl6LOi7mkxh2VwZmywj4j5Ydx3ni5xUP0HyWtdCy+vKyew
n6mxDt53S8w5ojGayMw0H5Lbf0H1Ecl7u2YK6hAkL5+Hxf1d2n1iZOhMHVIWGZ3uLXkzmX96BrAZ
khfT1ej7hg7BGdXYOrGBjTEMA5BmgsdgEt/MQYfSp9oOyZ2n2R65Q7AdDeoMnynjPnhr0sXRERK/
Wa/yAvm9bmqHJhVdE5xTd9qxYIizke9t0car+IMZD1xoQs2uKP6J/Bo3UN8e0OganF3X7jaM1iqe
dZ739tsL/obk2WXdFHbG2+DsUGsfrGcAin7haDx2LUBzAKu0bb5by/wyLKXGTVR6k3zdx9iIZ3Ig
IRkbF7t3NQcz5ssPq/ztzA9zf9fAB/6X5PMr7pXl4HP/mCF/L7mHeyvR5PCKaCW/uFljOi3Eruxr
sx7mMo/49L7SkUqqZEtubgyeAVw5YV9ByB7uBzLkJ9qHGVp3hh+3fVxlTZKPrzYhM/XwhboBEUy5
JKsuIVVJljw7A8BSv6aFfe2A0cHzPmlGTVvCVoh9I2b8Nd5XAdwp+iLNu9K+jov3o6zWU2sHgPft
D/PqRujHvs518JkVOmRahYnK9WA6deDVCvFHhrqILHdHWBEt1fcBXLBp+8HQPpAoFCYXh4VlhR06
2u1rAOQI+1DoWr9UTv1vXZiNDWhW0jPFLoh8OnSiiyh4DSf+serdY4r2haL8Wg3Pt21KpTDJp9Oq
pgyGm56DFO1+IUsm9hOGhsP1q1dZESnu4izx/uHFpL6zkJXC9YQI8wgpGyaHC12n8d/Y8IaZyXXj
LM9wIdmk43HDdo/h+sMNKJg4zu1YAXv1sWA/Qu8J0HToQ6+izvrAys8ksN7fVqLiYPwHdW0YQ7fd
IOLaqXlqjXeLkx8WMBM1ZhL0v29/QxFe5OIyZkBy3wPe2nXqruXwxMSzLTTlNpVoyfv7IAhAGDQ6
18Z9EGSPp3rS7O5btXSU54RY2VQszrXoH9PxVPJfDiZlbst+2wf/pdBc07Lw2sABPcmp8D9RVzOj
/3Yq9Q9/5gZNUrj+4FzL/rwYB3fne7GO1U61ZunM9nyMyHu971ydzEtGtCgH5ZrcVsfbMx1AtJFd
2eRg8IYjXLNHhoLCaTjMx/Wpb6OtvRvj8ofb33nbWv6h0+xZWVZkgCHa/aFaDiV/6HU9bG93L+Ev
bGp7dVpYWW55dMBf4F/6pMU/AJY1jfLHZe/sq326WzVRT/UfpLM6DJaxqq0ZFk+rhPDl0tUstitH
U+tU7bJ0UGekNTsz85yrhfH+ueRntIzGt7WvVJHkrCwd2mrkKyzo2xJvkztAXYzKh+mncdg0tGh2
WeUEkuP27ZLbFqfuFUO9IDUFnfQjMIQjo/p++38o5Msv9FZtG75jOM61twHEvR7nAgDv5LEcNSFZ
scPyqCHJyjyoTQQed94XZN8Ye6/RqEaxu/KcYWCgBsM6xAd0IZ07e33fZrUmEqtESy6MBtRyxPsk
7HLdAbW2njRFAJXcTUuv/GqtuJNzBrmYjTDAmCc0hq6KOfIT3OKaQxn6PYLBu2GXHxvwo2B8PfIx
SLRFHO/jfdYi+StrvT7rN734mD/uogkXtNn+4OjoRt4uL3v/sGkaU9dYpsjda7/fQCDnY39uTiwq
kinSYSuotkDyW5o1Y+2acCi8TLzQYqwOAUZh97f1o7J2yVtpT0AG5SImc2MPFseMHStdU5PCUeW3
uDY3UBhJN9PJP/trUtd2hKdELb6eYuXya9w6AlFEDDCgMfvI+rjkaAUimhijULn8Hlc0dSmM3Eao
7FyR0NzhSWjcRa3j+fJLHFmAkwFUPQSwYow8v4nJ9On2Zqo0LjlrULjF0AFi52rXF7c+O90YNe6O
uaEmb1KpfFPXq2CA7km7bweke/ayD/Gw3bjvHKbJnVSyJUftCz4T2iLseuLJsnYrf24nTURXqUU6
VHMDhM/TDBvPBYpa2a6sTkb9c9CxGalCmTwxnOdzH/QLNrRuj/Wp3oOhIzZ+u0v8v4ABuqFY5Xck
X10th65ox3au9JPxwd4PB+fr8NV63zxueLNajG/FRsiPcST1gyorkSYY1qNFdlP+0dVdthRuJb/F
WXVq9wKEhNcQrSjj+6r9cNvuVXKl3HhAzyFJ8TZzzYYva1UlVnpn1i2/t+HFqs6LAcqoUONDbNRV
p1UrljyVs6Ltmu2mkFbJaoKhaH+fJiQPHVp3GZsWHsrpgeYPjm69KqOQvJOOs8vc0YVR0I9jf/ZS
GxwWu9trVsmW3JM2Bviu0J199XI01ramhc5sx0za5q4GAs/3pAM06EkhxLb4Tjxbxhe324eTJqNT
rV12SWblGNeA5fH2OKaJzc7kzmRRxi+jdY0mEND9Xjmgst3F+jLyVpPUKVYt45OlE6AbphpWPbFj
MQAU+7zoEFlUoiVXNFq0aHKBC4yTfg4AdxTWn5zx521DUTiNzHFJF4/OLse1vQhrnPXwnFbX2604
ImR0spUBEWD0sI+VeST+I5lo7IGzyPPj20tX5Ymu5JgUvGRLJhD6DBLz7YzYg/TBjcw9Sf4fZOWb
O/5bzPJlmDL4j+lZAjnRdE4P4AR8sNcoPXrRlPDddLSe09+3/45qJySXBf3dkvIZ4YuRxCeYNtW8
E6jkSp7KPLdgbYOTet0gNxIgHd5er8oqJTfFaLSgjMByHOvciL0ZXsJcU6ZWncoyOlnTz53Xrljz
uLf2GyDC2sZetMZ8txzFQ/nlrn8gA5WhgD+UC0UMy/yTBeKK9hEgH7dFK5QuI5RVvueanQ+XHWzx
VLnpg2f8uE/y5m2v8kVgnhYhAB+h9iDOnAPRnUZvzxUC2mbb51eCh6nhzlBB587Fe0/iLrIfikv6
2PxcY+PQHui79evtf6AoD/sywkLgMT/tOuRcJkCa3L11NMIkfRmBt51MCUmyHTr4TRpp27lUm7F5
9qt/1gSAURKd71xJzw4iDC5toEOLUImWnFbYlcmB2Qve1uqQk33g7m7rSOFcMpQCGcI+rAzYjzBf
0j85Hq7YXShD2GfJb2nnBMYQgAotyMsXwNDtU75zB2uOW/YUNkW0lruOThpPVpwBMoBC21Vmn29b
XfGD1wfRND+l9uPY3jXK7vkyWEKZT+jzFAiaJH1O82fMPeyBSmdZduxnNLm9F9sx+8YBIIMkrL1J
ffAjb3vxHk8/NJgj6vxE50mLR43bn1CpSXLqqjJcY8bjK+h/L6Vzwit40oLVLNf9BYU5yX1WbZFN
OeZQUQKdn+omWZsfhS4RVMVqGaIM/Rl0WGloXWuUJmN3bx/x3DIAbG3dIWokzvW2ihSeJndbceK0
Pmb/tipuWn4fvKB7NlJn0hxmqg2Q/NhqMm6yFCGiHT+jl2h0gbjRxM1dIMkwU+kMDmZUtHmB/c1x
jolvK+jEb2tFtbGSMwdh5rKJIcciprtP/4SDjXm0H7dlK3Qid1qFduYWGQATr1V+mqvY7v90xtnq
NIgdiv2UG62qhnEoBbcqd31yTWuXeTo0MIVOZMiDFYSYhRd2ONbZ4zCd3Plb6Wsqwipjl6kkTTyh
kcHBRqI35R09brP3TTJvyK8lSqy6G/Lbz8D/kEqu6TBjwh+at3i4x7OpW+/GFVBNQLhrxti686Il
N1o1udm1AlzpVyA9ht0fB9hWOtgJRcwk0pFrmK29jvDPK/dPQbAbuH2sOr4z5z7JBvO+zFZGQjDM
AVBqI9bP3Cl2ArQje7p5E5V1Sg4Lvmu6hg4lVwyyXDAAEewdD+Sn9zmW5LRzU3PKaygH/IGYsoyo
qCOAsVFfExQUi5c7qua02W4sW8myZS/WCLCBEpOMdwrfbPZVMpXZYR6m7WT98jhH3T/s0D5ggn32
tmpUS5euujaawYzMtq1fgdcFsQcg24iPuvccRWCwpFMWJyDvwI6JvNMf3XO2oGt9QKJ1QYk0T+5b
//bpV9phc10EXoatxSXOG07AnLhP7qavV3IbkwG1qynJNfcSwwGYtaZqoYjxMh5BY4MqmuYhVMLQ
PE6iAeD9cxCHw53rJv9d99ByywOEVnAWfMALXdvELkFyc59SJCetwdPQzlWBriWA7iZ20/uXkNa6
M/uvWbyR98nNUqK0/MaheCNCXe74v6+7xjVIgsS+pschsXbk6E6R7mhRGOc/vVJhDmjRHMa5wYwN
pD7S0dk7Zf58W1eKjZZbpEpChGBgtrtOPbD+nCbqBJggF7c/CkrvS/blbilMudWtSfAXciKiucc1
bo7rORE6kilFcJBHaV23wuR9awVn262+G2mPkZ9KaHBGVOqXHBfRxgmqoLV+LWnR70ma0XhYJ7L3
lsbTxDZVs4DcFtWYtggKEymP9fd5tkSzgB+v7zdTqvZh0mqOF9Vfkc5ezMJXZJnxmaw/ot04Cpod
tT7eNiPVFkj+bKVtkBMH963N46bUP5nkziqnzCsJJMSUhPOMF5/wu8tPuY22bPbpvmVLJ25lpD6b
goU9gBsji3pgdES+EBrhb+v7H+ZIYqLPLLWQgzegjUj9FFzp7OB0ujj0tsr/4Y6cMT7eWxmun/4i
3lFh/SQsf7mtlreDwj/MkTXevZGDExR/4akpOBj6qAcmmXcXygHAc7fvvjq1rCAb8HaCgMC9n7S+
eGx/e90qlUjOWrpk4LO5lfF9FlXT56A93Bas2srtg68W7FM3M4otcxoB4oGhnjV7ccfvt2WrlC25
5eSBm7XuEIFrOiQp2bugaFnYx9XWRDCVUiTXpCNhpu3B7de8stBfC+yradTBMKkWLx21YRGaRWiE
7MFyCneMalJ7mGGbG2Pngn+GIWHIjbtCjCcDkXjtHFoTRYhpvVM3cmCc6GbrFX9C7nICyrlfD77H
HjrXO3mGeTVNK0Hfx364D/gWtw8pOzb7qeStg7unzcL+2gWZ2OPYurZV2B8Lb2iT27ak2Gu56Wkt
gGbGgxKvb92PuvwjdM/uKrmb5l7Z/ywQxkZuswdAObHdajefxtn07soF/+GIrGGeRmAy9lD7S5A9
1sIX2S/mrrV1V0nhHxjtwahKPFRWOF8XD5Md685iOqo5henI4NnUBcoDR4frQ11g4ixvngM3+8pZ
nxTUuAuwDavfNuWV8kleGFbmCRh+m3jLF8f8Q6zYMu6btsC84n/FG5VXhmSs0SLjxD7SAracM66p
iyjipoyf0Dkzn4yi2Z7eH7apb/LY6ExSJVqKPO6QmXVn4Qzpig8AscHD6mXKddTJKuFSXuBVfUWN
Cevus4+5H4FROqrbb7d9VCFbbtVa63SqWxvbaVTvguo6VwctWYpKtBRlDIx+YSKrxa0t/ZDTOiFV
iFlFjZuqhMtX8BEEW10NOxnrCxXfrRCgL/c5qNylBa4+ZtuigIUH3X4wzEuee7vb2lZELhkrYcKs
b8k5IuLIHgWG3QdN0q7ShuSUC6ly2xWwkGUwwOHmAIfQiqqu17RsKuKKTGFpNuk6MR8aKemBYxai
Ekbktp+8stfoRbV+KSvALKvDQxuveoUzLD8CgPc8+X7Df3TUCD/cVr3qE5KHTvUS9JbgqHkEFkZl
h9PKin1X6Yqhqp2VfBSDUDn8FH7E0ktpf8Mr1V3Llnuyqoz0i7cipSmX3omqeiojUmckRlG02t/+
hGLpcqdTk/MhIAYOpIKcTf+Tq2P/UViNTIEw8sHMVpPhMh9+Dn4La4rm4jQV72+vWiVdMvmWepyW
HKvujTUmFiDnqNNHPCsf8tq/3vcN6TDyKrsh3gSbMcssEuUDyZ+DSkSjbohGMbkF/K7/nnatvQTE
91NM51U0XvhhGL+argv0MBtsBx+bZue4a8TcXHNxUO205AMj5ud4Hfj2lay7YThaOhgA1V7Ixr+6
Vlq0oX31nV2Q/q7XMra8fdXq6HkV8uWGKGOd6zLvNjXlj411WXtQkZGY6M4ShVrkpigjm1KL9Dx7
cPqQQjJfojld7os7Mm1juZjj4BHY6WCeeP1h6HdCNz2qWvemrlepWFmQ2knRWXkNJ0wb1SCrqnR4
cIpo+U9XlJO7S1ZuMWGtk2yyL8Ir49HJ9rcdS7Xy7fdXK++APlQyEOQ9gFHt+2CH494O6uA+K5db
odq2c1zgNNnXbN172ZNw7ssLXMlZXbNs6BLw4sH0+XEtcE3yDJsktzWiaBPzXMk3B58Sr5mw6r/c
OmgmmgGw/ogsNVmOvQ52WqV3yVHzSXQ0WHPc7tOy+VYVYf4UBtZ4367K/VAFEjwcJaJ4oKXzwQun
NWF01qFYKWKA3Abl9nzCtOSW8I0PwDJd+y6qu31p/Lqtf4Vm5FaokSy4UlYQT0IKsDzjOJJOs7Uq
0ZKbdj1lTUNc+5obNM54nlSujmFG8dLrye1QlGdG61sZakyg0QXvc2xU9VdSXvuNjIOeAw4CKP/9
ghnWag3jrNNxQSjig9wcZaZzObdgs7gO/Le/XtvOBnD3nVshnbp2FyymKPCujHdsU0QERe/3QKKa
NIf6m0t3bBkrGHxypu0OPb9M1iGfv/jfaaEZZHhzoyF5+/1VVEuXuRAmJfwyzh8QlRcdrfubpg+5
kkKspg/H2mj4xe8rFluM/Ggch8Wg+wDPN6VhfNsFVIqR4lvQpZMomFNdHFYdeDMcMB50HPo5uU+8
FOBIlrZriBbhywwOjzA41cOKN1nNNValIimwGbYxiZbW/GKQKc7WJwwIxbgOMd0jnkI3clGOTWmz
sAIMhykyQfI77H+BXu8uvcjFuG6qQ+qG4OktiqOfv3jBwfM0ObLCIOUCHME7tQCUJgwSU4HomjzR
TpPVbNfsf14dHTuQYlroO6h+NiX03Syxgbeu5bI44Mp09/Oo0YtiS2WEYNfrG46XFn7x/GnXVl8G
77EfP3a6Aq7qH0jOOtCpMNx0BM+nvSubhOE8YUGSWY/aXtVQoSPJbUFm5VdlSvxDNhdxPeHZOl2e
qoUlffrE6iWxZ/AqAH3uthmp/o/kvV4DHkQCxNdLX+xp/cy6h+zzOH70dZSxKg+Q3HeAewHOfuEX
YZnP1UJPogc7bZlrSgwqU5Uc2AS0WtoLOJjwwBL/ZFFNnUghV65vMZetIW6J/sEIz219NoM75UrF
LWswhLmsprhYAC5MyfKerjrIHNWStx1+dYygu0SMAF4Wl9nKYlJ+Nch9OpYLW3nT+bYDpLkDL7IH
0ol3OUZ7b1ufas2b1bxac2A4edWY8CY0OMUd8R6sekruE7198pXoFMiu/rgx1+aL2PXFtO+YjudC
EWLkupaVN8Uy2IhiGYC7zPIIHpKY47HI0IQwlVYkn6zbGgW/BhGgXq04sMmOhLqKn0q05I5ObU9T
OQz8soziR9mEP4RT3pcHyDyleOIumrHCQV3mH6tgx+ufNdVYoCKIyNUs1nZz4JqMX1b6nRXvA2O/
Ek1bx9upsGPLI4bA/QJIGjWrS3ayQKrM9kbcfd0IN+tDGS/X28ao+gOSbzJhr0ZIEaam/PPyTeQl
Ot41lT6FMcplOPTxMGE60E24gg+oPVh9HqfOLxJqFKSSL7moPRYBRwAHHX26xn6zC4Is6lwW+Tr8
aIVJepKjVk7ngTEeaWqNl608Hp8LlxQ6ombF8SaTjzYEEH7ISZGcGmPciQPhj+b4wSR/LOPP7a1V
6Udy1t5a13xtcjBkWzXYzj72zDrU3Y/e2t+W//YNHwYquSw4T+qSGCu/tMmcrIkVzQ/9OTxsLbm6
94W3m3fwDekYdclclcEIJ6h/joAl2CaSxwiXs40MttwZift8+88o9lquyNGhMNY+R2Zp5x/74Mn+
fVusav1yKc4TVWG281pdyjDqwDt3cnYMvWyY3i6XqDphNvTADre/pXBluTDHBLdLMPeAhL35Qdbz
jGZ6jJrclq2wJXlekfCZCq/GNthmu2POcWx+5u0UkUGjftXaJV+uvHq1+WRXuMOy32EIYEXmfsfU
qOY0V4mXPLlzDM4dH5aaFl1kDVM0tE2UFVpk5s2l3rg9yBW6LCiXxRvH6tJUB/CwHvy9OLQP2Xpc
MBRZH/zkvl2QPLqexsoxQbl96TP+PKTGx8wZpzhkWeyhLnLfNySn9sIUyJMAHbw4Ivg8zlNUW+sZ
D4affcvXfELla5JPz03PgmLzNeH2P8bQiJnZ6TIgxU7LJbvFN8VSZ3CC1cFOd4elX2JGNAtXeIFc
slsWI2VFCi9osyASZtx2z5R8mnX0zaq1S2fxMgLJcnEQK/qRXWfDQP0rPIpx1axeJX77V6/yTpt4
aRmOc3Ux2GNNKpBRxzy83mU1ctluysDVY2eoFPGseFjD5blYp09GYx09fhfLjYMh+v8uv8vYurie
zS9D41283n4Xpn9uL15hjzIldAlgRBYOrL6kvR/XJfCNi3sq7Fiz5LA2EejoGbGji3mZgyctj5Fq
KyUnTYOh7IoRyQOKsIxdUacDBqkmpVVpQ/JOFP0I+BIhe0mfbWAZZZpiomLN8kyi75VZ1VaQu4Zn
biQz+xDohmhVoqW7axD0qJK5AokIwUv4L9q8LLyN7jIOeQzRFO4wbBCzlwWzgs+WqP0vIsuy5LZ0
RUSRod49g7rl0FJ+CarfufcMYPBKfM11k9aqK4Q8gIj0tZ8xzoiU4DAiQ+OJiI24+UL2Yl8e7mp8
dmx5EpFxgqtbYVWXcHwo7BcbBcVB99Sg0o9UcnIRBUk94VZY513s0yEyBtyZ62dfh7anMh3JQ8nA
msl2s/piWf3Osd2oaMvdlOn4sxTOJE8gEp8UaSdQRlhNH41I/aEtft62HJVkyU1FbhT5miKac/rd
bz44paanTCFXHj9Er41j+r6P899x49mwH0naaEpMCl3/M3voWg7LB9S0PZ/F2f9wdiVNkpvc9hcp
QkKgYSspB2VWVVdXD257o7Dbbk1oHhD69e/k9zZlXCQRudUCweUOcDn33Dm2w0vYmWp5Py6kp65a
f1jursWdEaMPByc/oMUKDtprtH2uvvPvIkGPLuMxTHN1U6sRrXGH950gorEA/c9vTnay7e/5Pkb2
Q3VHWMtNgu9CtSNoUEvZImMBLvzwsu6erE+yWEZDXNJdS9QaxKri5RqGOIJtToRI+ul2e6uOQeJv
B/uIdsYgUbyvph/3WMdSFAvOXGHNxU2flouNvldd1JZR/SJOVRIe8Bz8VI4JuMOcmER93Mam27XO
86lFiuiFysqqC5rn6kkcbmQH+bP3VP3C8/OxPQFlfn91Oo1W4vBE59KfwgHnfraClL9LncL9KjNm
CMUa70cUGw9gjGVWY5fKeo/p/DSDGI6SGz71oemrFYtiApzJuuUgbrw8ddkkjb1+t90H824q8Tt4
/ad9ciYEhgU+VdpnOs3pYEyQaYSvUr8DPd5WUtQQvmyiQf5AK8FomB+iEqGuWrVoDYG/5zNGD9qr
xU+589h54n/sHO9Me284afpFNM9d3b+uAVpPB9KQENO4bpXYvQDKW4Zkap+nrgyjcafoeds9dnr7
nyN5N20wFPrMnvEas9m/On7BwSIq2+NjaqjE4KUuxm22cWezu34n8S7t8VtIu6k5zxYLDbakE45i
qgM86v8ngQmYqA5yrEUc3Kpu7i9BN7piqQWfcnfw8AbvTeu1a7cLa/56aGS1QJGEU17bk4d43IBT
VPQBQ7chE8uzZtpqeeKwkXrMHTgYPvy+zks8Ww/xUlNXLUokrOYV+js1zxuCC01tyxS5bkrxQapF
rUYMWON5XibwxIGsOD10p7pKpuONfEreiANN1L86ySgReEHebhK0b54bJ9yiJdidKLTc1/t7qotO
aklin3cN4xLX5TkRB//Ik+JIUudEwO+cJ92DmqNE3lUu+1aGDiQ1HvL81JluWzrR3HbmnSsoRJ/L
qsCZfGmGNRKlRWOLkZ/3RaMbXDHTHbxfBCVbyMPS/kTD+jq4poo+TbywFRsdvMbz5VQi2i0g5g33
hEv2adkNE9ccqYja45PbLGvEhBzjbU/dpDygtw1w69F6uPGiASxs4u3W/km57lZ8KLImw5/GY3Ai
h/08Xx0wjMU3Fid5RkaQfb2/GR8fdInaQn0aClsU24izm+ie0UnaTgQRUetzLwr95c+98ZL7P/oY
N0yJWrJIS9BsTz3ukHy0x2jgaK3DGc0OFC9sCbfnZ8+jwRuK7f4u1hItSLfSYCQfH7GICp4aJF5M
9xIXtLYtT5u9nwLJfy7BH43fG9b2sdoRFUQ1+0AJ2WWHtJsIznM2IeBvMXVNtZMfGwxRsVQ4pPCA
305BDHX5cbVY7OD07WOnFaK2XJ+m1ptFBQ1wes4T2YCnoJkfS/qTULH1AZ0kZ7CqIUZkPCqLC3UP
TvH5vkbp9lUxdrfttiXccLTl8rWZ/xJyjmc00jGBRzRSV+FTuVXiuajCwX8TLOqC5bkeTRgnjb6o
8Km8nXCOIJh5171MS9J3yPQ/pooqfKqvCdm7ssHQ7UvZRKR4cR+iJaRExU91gStsh2HoZi2vXWYl
Ltu+DaHzUOqAqNipPphy25fw3V4+fx6H9qlixXNRboZThU7mt21+F9Jyd7Mqf5+b55xdczBNSLxZ
P3THImr9X26vc29RDD0RUFgDkzX/cvYHp61E4oav61YMSC8vfsPQmr35tSEvEfnb9u2+FelCTaCY
KCkWh409Zi8/rz/G1E2GOEiHn1ucv96eLk2QQZ05KdaK56V2k4A1Pc8OwS1xitsui+4v4RYU/3te
JCpeqs9WdAnvoJhbL/5uR3LshXd0/PWPXlA8t7/WrmN4f9VES5XF3fbR9twdLP6MQq+TANo9FGHs
iuYgxZX0psoyjWNT+dzl1u+ZlTneqaHytNv7gY5uXEo3yYwtzj7G+REVVuX6rNxrgStqv3r2ifnT
21Qw9mL1onuq3fpr72RrFFhjE4Px7/f726TRALWQMFj9bt4IXlDxrBFzD3wv/WNZDuIrxo1C1s51
XbzadXl7HCW/7uNPRovDYxNXT9kDSodtBxayjDO9BGgidizs9Y/HBlcNHEVh2wJBPzsoI45ZlTEc
vPrJYBo6mSvGHRLqNFWDfR7CuN1TmxoMQaeiijVvNcAUNZpoP+9AoeUc+b3PWQccsCG0a6atYq58
fwxF0WPaVfAtyy+W+/W+sDVBQMVbcXsamtAJ+DNISyPPehvzDZwcjwUwtZJ92Qf0Y11xCmzzIPL9
Mnby/UCGwhBlNCJXsVYIvivO6Wy/rlUfiSL84efopWrTuNkqE7G0Tu43ub0Lkn6NZ9Iqx5lnWZfD
0ATPDJyu90Wvm/7tl++GJp4zhqtL9mvnddfVwcv9uqa7E7xOpfPl/i90u6vY6TaSukeM369NYCdW
Y/1ouXMtQ8+g8zrhKJZKt7DYq97dr0ERnprOvvTZgx5GhVmRnLkjdBERbA6joLET8H4+5gE81VJn
sq0uo/t1zNhvgyPXuKmAorsvcY1IVEgVb+uG9Z2zXxGZvjalCCMk9Uz9O3SDK3fgLQg7bxpw7aFr
FqZFXlln2gSm06xu9FuIf6ePi+OOIgvhYnaL/Fgkyv2NE9fooYqkCvOmJWUl9uvcN9+rrvuylv63
ZjPlUnUzV4y0zUZw7e0Q+jA6XtQx6kU8KwwJZt3cbz99J5Z66ArREhvqUrYntHSNbW/9idbkD6GL
UUD27+FpL3AdDzH32pXX3u6+S9A7P6aLinlucxuMSw0bcgj91i/ySuWDV2S1znH3SF4EXYYcavY8
5HUUrN8fm7NinEEoBt/eKGBS/FJkr54pPGt2UYVIZf4mOClxwbRy6zDyJcrWIe4Kmdyftub0qIKk
QE7v87FmqKRh+ZlXUyy7OVrcIK4BGJwrcaqXPvKoIXLoFqNYatYRNpa3F7gVLQgW6kSZV0XD/nZ/
LbrRb/HqncIXUlKeAcLzPMrXOYv2Dhl4EwekxlJVyBQ6QjpiCvGiUtupK8/2g8ddFSdVNx1YoQJc
eOTkx7zwEzbll95fDALXoH6Jipaa+5H264T07yrJK+drbHe/VgGmdLZ8EkN1AHOj9NKd/UbDx9yO
iqIa7ZARO0CeaA8+1SgiBgGDKUZpDh4q4XuDlxXkRJDmzyWYQxs/ciU7tuhQ3hJTzYTuF4oZF5vV
rtkkYW5b6yXbOOxxU3d/hlb/GwHhteF5S6OpKrqKljJcnBa77qMBq5uOfhJkBvFrFFUle3ckDfFg
iUvIuL9s9CRN2G6NYFRkVctLBxdmHIlFQ+OAlBHJUIVwcEpD/YFOJIrxDhljaCXImmfSgAT/0+L9
xcJ/HvILKq4KqUVSeR5EsovrGv6x4c6aBYabsG7aSpBdF1r0IKLBTgbVdJTlZh9EE8hD6e6mhrS6
tI7K6t6tVdOWHv7R/SK/8jNaQcSDiOoUjJifgmN5NPX7061FCbsSFBdFZuM/PfnbRv8Wu4js8PjY
Hii3V7rZKP7voD58OnM3rdCkpH3ssuYqJpvvXjAIkEXj8fLZrT4NcjT3/NRYk4qv6hqn6wClh+os
FcNVrf4LRQ8m1i7d4MqpuPGceitWTJyKb7zMorp4iLKLEhVd1SyWK5DlwP21whvAXrXp0Bd/B9Zg
MFbdzBVjpXIQAZ2Qyswn6+TzApRGDTdVqugGv6nnuzAu7JbhzRwJiaEE9cRJml5Cb4eMD3KLKopq
AvtSIy0IJYcHK8YLt7/N7WttvwzOYzXsRIVPVXVb795U4XnHfqX9t4b88irTyVXzDA0O/X/LZUVu
OhArRWg6b3C/eEm04jzt/8yi6tDGpmYhGidAFEOVNXH8zUfVgu8Hh9X2U5mtb23nGCKfbnMVY5VO
tg0o1sQJEC/d2ZeNvt73L5pxVXAUUm/uVrAe9dTTeBgKGi1VZfAvHw4dALT+b7m3XdhkdtD06dy2
TSS68jc2m0BXurGVPa2zLbB42fYpAWNf/9k3EWV/qOuYs7KLuWiYt/uYs5X7QTz49TFcskgM0xj7
y3AOjJW3H6oLfqTs5wxybFYKLGAvQdg68qRdlrhAa5n72/pxG6SAqWmJsnRASmPvSxrgQSbrvwNZ
WfhN6pRFIqr8rc36V4a+V7QZD8vGzyzglykrjyCniPvAlNPRLFItC6tXLt0tDId0F1Mb1f4Wy4AP
EbpiGZap+4FyLyqdhruSWkOa9+6xzIZkKcpLj+TRfSlqtEzNYoz5NFb2Ipd0GtCavKeXYvEMkUA3
89v3d856G2s8ObnFmCJvH0s+XVzhHgJuOnXqhr+t6P3wU092P4PkcQI6DyWPOYpsUJZgEIxueMW0
rYX1xFvLMbUo+j+01VU2boJ09em+3HXDK9Zt83GvAJXAS9xiJX7fnwpenJbS1CLj44MhjEOx8oxV
cvUb7GsrnRcSPqF1V+z6n0N6zbNPNivjwmujqX7x7YtnXazlIXou/Fcx+kauqLMn2JWKL4kXFocG
PTnzdjfsyseX1oCpOY99LOjoMJalXdsfnSq88LA+ZGjR4eUgO5iidX0i6xSB3vq0DqY29RojUTMh
1RR2pHZplg4r8A2gNNuWh2Iq1qOYdzW7Plk9dNHcOEv7PX9qR3FsUGT9kJpR5TSGV8w+twiG71G6
PWcUVTU8ma32cH94nWBu2v3OBu0+GN1J8DH1+nWL6lCyz2u1OYYKBo2NqAkQtynWDO8UcCDBehm9
MilLdkIfK4NsdJNXLFzmezE4LF9TjozTlP8zd6b3ON3EFePu1sDGqyqkvhfbuaFtJHiXLtn4WEhQ
cx0ZRyGKM8Gx1uH8yQ+3JJvzL2FjeoL6+DQJnVRs2M2HrM2R+0tHur55i4itvT6Vgr81eXueaPGd
BT/KLk+scI3nevnaE2bYEo3g1ORHzbOKjmEzpuicDKTdhGvVevTWh15JAqYmQKwBbdaWGgrl+rKN
Zo8C3YK3B8O2aPRJTYM0Tl2RtSvWtF6Gg823c+Wb8vW6oRUzdiZ0H8mXETu+eUlTht/cajVE6duN
8j9XH8hEMWFvX5y9nrYlJd2LxT9VoxW3qCnNyzZy6RdqT4Y3gdtUP/rPbWnvXIXF5p2SsR9Tf8xO
lhuewDhyZDOMmpqgYjopqQZNd5r7PQ6EYf+5qL72/EGtVMyZ2Z2Xc4Zx0d+uWP+pw7Q38azqFF4J
0zutmD3sYkxZOH7l8/Y0CXa2tocIdLG5iiXzdUJHbzw6ohuIfbIaEgHbktx3/ZqZq+kPks82qHmD
Je3cMFviwJqtPvbcPR+Ole/O8vDYb5REyBb0A8/KeUyFzN4m7p68Kkh366H+owFTsyFbG1TtXnVz
6mzNP5kfopmYv3+9P3WNOqrVZVXmonzDLay0EUERzHEFTHTD43CqquyxX6i1Ld3qr7k3F9D4lhys
RZy3qnvMm6nlLZ3VWUPhBZAMEHS0tZMQ6nNfMB8+LAUoFvy3Kxi6Rgrb8+d0BWs8BWvxOEbV8s+8
AMkY1FGRf0GfjweXofgEuwYcLSvKOZUuQ1URy7uXtVxtQ0ZdZwS37++cWr0NQ7ZU7ZzmNgEzjoWe
R9WRhiYb0/hmNS01u3IOShfaWRTNEAF/nAQdQ7WlB7omigxMnng5fdDQFEGFQ8e63O7ntJzL4zDP
RzlulxBM5Pf3XCcpxYcit8NWS+ZzagV5e0Cf3E9uuA3nctxM1CA6c1Nc6TrOHd6cGxSmFXMQ72ye
425YDQBN3eCKIxXdInzLCbETKznNxDmBPdlgDZpNVtNTOffBY7LC0OruJ+do/NWGUdtvkYWmidtm
Ryz7eX8LdGanuNKyqnO+SphdUP9yyHfbf+3lnLQuWpPmPyzxlTum1wKNtP5T0NeiOridMuhSgPrg
cUu81Xg4venjB+eI/x1a35lcw+YREdPOzhlYEg9ug35UpCnesmGMV2u4Vqgoiqi49cnLkwLAr35w
SJL3a1x6wdt9Qf4vOnw0B0XVNk8KENbabRp+GVGevEe3RmQ4nB1uVflezJPyWxjz79uhS8ojS8Fl
cJzRyrdAG/DpfH8OH1dJw4kqGrmQYdqmqgvPwumfnD6IZtkAzVvPXwte/16SKq18JMlBhxtJOu6R
tL1PI++/rWUZoXbblJ7SHOvUqraynOZGVCw8czp/qbuyisqNnEiw4SHWfwQ8CRY2RXH9oQQV9LCH
58Kq7E/l3Dqf7XWqDGlnjf2pBW5WtjnBLl3kjnL3966ZX8qB/+iHHp2xev9L2MvIrozF7RrLUIve
UMZVLE1RL6lox+NuNccgmwyxSGPethKLrHyzs15WCzJKLFmtT1n9nfpjBBgtKo5FhEAVyfohum5s
yW1976yQFXLisoCFt7Z3sKoenHDWY/7QVgJRC2wlpRKudgLbfbAlPpJHJG8jvz3R+Ups0wFHt+9K
RPLLbRp4gf+M5R+ON0WNNcS8/Lo4/4T9a788eARX2/INVePPs5uFZ9cdwwNFzeMTqtcCw+1Np0+K
F6iaaVl8gkVIkL53mZugGtEQsTX5darWwWV+F6ATX83TrvDKRYI/Kis8lohtKmSYLrY7W38AdFwv
v2+c+Fcrd1BbDdx/18ZNjmq/IvL8whr+mNp54wtwlEvGpmSuZJO/VMTJuUHxP645C2io+AfpDszu
MxjVMv+JN7Yoy8EfSIO4k+PvdrtGo1gj6k3PfDfdSj62NarW00lQW7diwB9L5Ck4LSIWlPEwiIM9
48HN+uKIJi5NfcQ/PjpRtaSODw7tpT2vODo9h+7T4lZRGBhSbB/rD1Wr5jLekYFlYEbu5vCTF9Kn
cDTxgOqmrbiIQu68snyBdEiLRqn9Ny6QVQh/vx/+dPNWnETfr0Web5h3XjrHcAySev/7/shabVL8
QufMaMhDIG5mfd62Lz3bo5r/TcvXpVyPHX0Ckpx3tsHIdOtQThJjO/njPC1r2uzyVAANNXeBYWid
/BXX0JNsG0EYaafAwJ5tbzu5zWu3/nNfSh87T6qWzfkNABv70gHwhtbhm/dGmzxxwyUJ5Bfi7PG+
fL3/H80i1Bq6aQ+XNitHOwW7UgJ3kixBk8jN9CivEb9aRxcEDsm8AMOTYUxw2QF5p5vcn7lOQrcD
07sICYBt3dtLuKS1H5yCdUcDoFPYTV/qIYgJNrpZDFuh8UVqRV29NLZFULmYekWTrvYMP/Q2r/xM
MnoaEPhp/VV4phupbj9ugny3KmAkloWHkw32DwsNt+wXsVUHc1JJtx+KWRM6lWM/LNm5Rh1RLK39
D7FMj51ZqNpkb2T7ILJxLNM97Ie4sJgTDbXlGo4tOskolrzA2LYgX8pU7G4euWG9RI7j9BHJt4ea
u6OfsmLRnm2H+9BxLIA0Y7QNC+C4Urzd11fN/NXyOmfcFunNu43Xenlwmvy6y/Jo0z59bHglRve1
52z2atspzcTBy+sDGgtcFqd4KEVL1WI6WjRhj9yvSMORHPysSt0K1ec0f8yXqoV0PLjh04ZOpFU/
oTXxcMo7gPlc04OORu3VmjnpWSTf+1GkW5ZfKRtfCYrP7std44bUmjkPzOehsxUk7WgW9z6JMgu9
jV43uqTD+Gkfw8cOEiph+RYS0tZZSVLPby6W3aMLsjVxg23dfOZ/79vUV0LyJobRLVcq0mDJD63b
P9O9O4plSKacmADEuj1Q7JewKZzqgYl0XcPEG3kqWGhQTt0eKHZL/PZGmOii0UX9a7A/jcthW36J
so+X8Lya4NwaGanFdGKiToHGlk5KS3Qp4Hxzkz3s+pTWJDwMbfDnfX3SiEmtrfMqtI2mIRHIx9tJ
IbOoberk/tAaD6RW1lF733vWhiL1A+/Y7v6Z2l7ct7lheN3Mb4J7F7p2EYRjNmwi7Zl8Dd3+dSRr
fH/muqFvK3o3NO22uil8CKVAW5eMytgGPvb+0Dqh3H75buhhs7tt8KA7rQgTF/f3ua4TkZuaQ+q0
Rgm4uxdyD01/0X+FIA8fXDa05HWQgp8MeVPd9BXLtelSsG3DnnbZfOy6Giy4xWHdrcN96egErxit
18phaHZMv2jYaUQhZvEQ505AVfCaWy09dwuMzPYy2vctLlBTd3/SGpmouDW5y65sRSZS6bkntI24
Ni1qa4bVIBPd8Eqk3f08p7LPt7TeKTq5+E+4cIOrzzHctnXD+/9WSI+shDsudH1Y3BeH8DPPw5Nf
mLIymh39Lx6tt5q68UXK0b5n8IGndA1y0Y18W9A7S8LjQ9MCAYORKTkXWfnkFp1haJ1MFCOVbhds
lEFZVoIqPTYmPZCOnXgsx0rVcrqGBchgZAhN3f4czoc5s6KK0igXJmoFnWgUK50sLkUbYv7S8w9+
O5zz1tQzXicaxULRDHZfpxFSF0N/tHvvxd6HZM1Mr1a6mSuhdXIbkoP9cEsH8mllWWJb5fm+lWpG
VoFmq11nQVZhZF9Yn2hg5VHusL8eG1sx0bCuZ1TVh00q0PHtn7EISZZ0TYAuT/fH13j1/4DK5ICX
nW3gqTeJ8ky9eTxuaN52u1DZcd3NueHQp/uPElLDYuXhxuBq2HShTh4Hoo/aAHbrGsKHbhMUm625
9Gw2NFWagTL1s1dsJaB9GaGGLJJu/rffvnMJ7pijvxkuIyklFaid4o46ckSmmVh1/cmSC29Y1C7E
x5X9/sbo1qOEW4amw40luZOupVi6KGgZHlhXJytN5qb7gWLJVeGM9lK3Tlqu7pAgKV+/UD8wXSZ0
8lKMGU28+A4SdCedfPtY9Z9CdrEb9A4y8V7qxlesua/tTvih26RIaQc8YcSj9hEtU3mT5pW79V8Y
Xz1qUF6NqFSs2TbuyFXzTaZD5+ItPTtYzf5YPFBxZjTkg3DCcgB0vxireG+3YD6izmxdkqqw68cg
yv/p6jjjDSnjYNZM3ZaEyUwKceplh3x3SbnhcexDIYGaTdEnvpK9HSi6aa7ThZM/3dpwitCNq2jS
xLqtZI6Hvszyt4a1Lx43MiLfhvjPZRFTVpSorUcb10N0krU/LyAMnk7+C3IBAI4m9jkzITw/1FTP
U5Vncjpf5hkrr+hrJxhPeDuJ8bNVITuG1N4os+DEFhkWptTPh2EU/1NOXUFJaOgMaN05T2hPWUYV
/Dg1PK9+/JSMwW+LfOcGG7+qh6qFxPbqzd3raOl+VkuERUcuEMMtq8/Ek1Gd97eSYLZOcR5UKUHR
yH2n+DHeFP9XvPzeuoFbkXn5QU/rkxeXh/yb9f3WH6v5wuOxMvxGJ8KbKr5b5drzRbgVvzWOPjvD
iVfp2h3vr0A3tOLWnTKY+JqjQ7IEH3pf/XC3P8Ly9f7YOk1TLLBb5daNFJuz7Kksv9/Q5yg0kTjr
3B9fY4kqsX24ZmOLXisYH0DBpBHl/rVvXPblsdEVYwTBTD8PoXsbfYgWBpwEHs0eGloFIHrgFC23
wZ9/jLOVUOEdmsUEUNPIXOW3n72MDbKX9M0L5+biooFOUvBlvWZs8aOaMpMX+TAx5Hkq+rC1StAN
cyxh3byDw96K4DMb59MiQAMay00aNF+3nNv3d5rvZChfkLafX21SH4vJOpJB5Oic1EUibx/K0WEt
ihEX4xBmbj7BQdTHxT3KrIxWPAqjD9397dbZmHJm7mZry2YHTmLpXml+JsW33np7aGgVZjeRzEGj
IQ8p70o+iZp+7sCngV4Yj8VQtfKzmda8ykaLvsnu2rPrYmpqrpGIWvS5tDQr6yCjb6P7s3KTZgSz
8UPdNLCbSnymGc0cANEwZzJ9FtIH1T/5q/ZMNLEap6Py4Ttg7gYjByTe7juav3nTnPjgUzg+tJ8q
oi50mdPstEUn0coT0eSVKe4RQWRPreHoqDEolQ8fCAc5Vytqwqx+ac8w4u3UTL3/5on2z8EeTVg3
jZRUGB3f5nkN3DK7rKL5TrnzLSPZI7dbz1OBw2XeI6SIXqbusCfjNCaMVYf70tfNWnEEo/TRr7tw
sbeZqFFSuC8oLu3L5LHRb39958tKh+YlrrL0rS/b7EiLMX+5EUMaMvUfP/5DLkoktwu+7QG4bC9k
/nOoSSTLywAe0RrJv8klEd/+DPsnKmaDa9ApkhLcl8Xb7BoHyLfJygEzoGOV7KNT4bHY9fY4l8Da
GNznx4VzWJli0cIZHIf66EFiNdmpW55qYHG8rIiscIjGDsBFAN5y71yFI0y9jB/bLSX8tzIDiAvs
3G+jNUdIZcctnw0L0ng/FXiInr7WcmPPvtRbdqzFDJSj9eRTU2ZZN7wSbpBFlYEPNqhLIbLTLMVl
sqsjyoYfSWx4ngo6ZBzNJHdnlCmgjZFVo1GzbQo3upkr0R7N1dxtnArr4trs3O7lp91dY6szkQfq
hr99f2eA1J/Hyqlb61L5OS4hLJtBqVGi1sk+3NcZ3Q8UCw+GRYhNlMV1AQFfncnY3dwXWVSG4KAx
ORVeCErFYhb7Ul9pDo2v8/2ye6B494ImkugNcH8Nup8odu26KGMTNyGVFvkqBAV/W5jsVn321uBB
Man2XBK3BJ+3dXHmOe1dcNUz73VfVoMn1O2CYrk9qaljo4VkWo1r7JTT0emdAy2Lhw7vTMUWTpkU
aEHts7clWA4N7z71w/hQagHUlYqCosdviVMLe+P298KfrswfP9/f1Y8jG1NRf6ARDO0862vwIHbd
/CT44Acvy+ptJljhx0JH6vHfUw+WvetzFmSXmfrrYVq3763DyiTI+x/3V6CJb0zF+9V0K61t2cKL
36AbDnost2jOLQf7WDp51AOtv9detBZVRLa/7v9StybFnJeunnmVd9YFiztRKzjX3Do7tm/Y7VsC
5L/ZHqay5u+da1FrxkmSN3vqbQkh29nDWnzkfNrN9GSn23nFnqvJFe2Qe/Rt5UFEy5M/mbISupEV
Myazj4znsLK3xqMouCQxoKXJfcnrhlZMOGPO6iPkF1cGnxoxsLrj6UiYOmZ97OKYigCkYSXcrB2s
Cw/ar+gq/Jl0LhjkJvBrmEpGNQtQwX/hGhadyPfsEk60H6I6A31ZRPhsQkiGH+uOiv6TXVUw2of5
VXZjwuczbfcIZW8xnjKiTIiowO+2zWB6Onkptu0HgW25wVZfJakQ8vf5sjXroQ6zCPHu7aEdV6GA
y8iW3aK46BPfQvNTkJKewpKaTly67bh9fxf5t3boQBmIOyHKzo9tsx+FNN10NE5C5dYvvI4PJMNV
llvVFXVhbw1AONVoKgLUOAkV+Qe27XJf2wk8F0X5LbCQbp7CiIPLoclcFHwawoNuhxVT5n0WtDAE
RORsvtIgODczPwwUSKi1MXg7TaqUqRDAZZ6sYpIQFPns/szP0ylIvSf6k6LfEOLE4b4a6f6iYgHd
upr93kbGYk6yU3PID9UcVX/d+tK4BystHcN/NAql8uwTulJrve16h6R5XvpRQQ1y0li2CgcUyIrM
6xTk12WzIhR+xvv6QpGKssFj7s9lXDdthHZH0X15abRXRQd2Y9kwCfTVBUTGZ9QhHkocyerORBVz
O7h8EOJUdGCZo3+kqLAbInzt0d2RptPURWH9hZZH7gyGRWi0VwUK5lnYNHMYZhewS1x2WDf3xYG2
Tdxx28A4qttv5XLtgzLTGrsCvP1FN2BPUCbYxcQfc8NtWrcPSpRmc++2a4M8aie8LplGUD2PU18k
dkE3g5R0S1BsfMgq38mbBVnOdheHhmzteaFV81iM8JWIPdeW34Fno75auwOSWm+OWV6krAyAzSrr
x6xOBQqyBqzVVd/V11z2VsT5+BtOnDy5bwoa+ajwwGWUI1/L2Xtr6tr6Fng4KUdW5Tbrg+PfPPy7
GFSIKhgsOyiuc1CkwmqPYK+/P3ON8qjE+4GwZ+Y6fXFt/fAiZfGlR2JkCh7LeDLv9tt3E99Qg86a
smJvLS6fqFgZi5dw613DbU1jvN5tO96NTqy9aCuKOoyhcQ6+rC+ZG/4jLHGp2unbffl8zCjl/Yfr
bth5Xa0dVgDmWLRF607l8+hHAPMcQNh5DvvIVIGj2wnFjFe6ZLvLwbWxk79nziLZ/s4rUztD3eCK
AZetE5TUrtmbPVQR0EIwrGe7NpwAdIMr9osbY+tgfPa2js+sLqJyjdvi5335a8ZWUYPuuIq536H5
XSjxBCjbLvKaMYsZWnk95txULrucrf0yull93fuNo3puSiq7NiUgdfNXLNeZh33Pm4C+UXEQKNrG
WTsoTPkWjdtRUYOWj3rUIIRuoh1MNDLyf5x9yZKkOrDsF2GGmNkCOVZldXV1d/WwwXo4B4kZMQm+
/jp93zOrq1NKmbHNhVKEIkKhkMs99m0dzaBi93W373kTWlU4rmkBPsGHpX4dnH/M1kcX+E/TiZMX
8ti0/Z3Gl0J4JUsnWmdA7rds4wObMt+PlgF/us99pL13afNsATmL+9KxuT+BrotEYmHGdSHBqGn2
qlZYiluUpbmf9xV7CGc3gejmocNDZDOzzve/QFHEy4x2Pk76Ycr64sHmxhg5OIHbTXc16/GJ5+Fp
qXQUc6rPkII4b7hpdbnrvPjlcZgfofAC6PL9T1C4qYwpXHObmfWCNgIzJ/RN8YBu7GMwK0+1xokU
NpKJ6mq/6FnTI7sVtokrHXqqFvunT4cDLsDiwtJdmKq+Q4pl9FeKuhf4jhqKmPnB0WERFKaX2eo8
Mruk6ObyIeCALUJ5ICiMw9DrTgWKUJaJ+gP0K4rQQAqq0I6yO4htNnlSlsWlCrrj5IUX6H19v7/S
qoWQohnsjkHrBBO6zM7ya3C9iLjzsSzLz/6ynEu8Xrn/N6qFkKK6TB2/ZPZYPjSjUcV4Z23GvYV7
/fujq5ZDCujKzYU9mNiIm6G/cp9+rkGnyp1a1/tSVC3/4bGbcbeZ5ttyk+XIaHEIanoMyjYe0kCT
NFQGkoIZSj6tOzVL8TDkTJxFuI7JHKaaRVbYRwaBuWPvi3Q7MhXhdFscYFPNOkx6MmpytuIUK8MI
c2YYzlqw7CFfedRO0yFgWTLlILmEJh3zfwRkADzV3+dLMsSsNhmEfqYOLhtmcTG1cTfoqHlUhtoc
4M0e6rB0WNoZB7MCXCw8BPluw10W2TTYVxzJCDIIrFg4JKN4d1P+tbIpGszFl3zS9Y9UbXNbCueh
YYT0DYqAHC1zYYZR01YRseyoyvHuuU4jSvKY2B2efO6CCnuuzOwPwn0yUGq5L4N/whOrIb/cD2pF
ZrKloKYLAeNhXWQP7Qo27CgI01exuAfwDJ8gPbGvFJBBZZw4lmgtLPicfy2WqwXe/Sl92fcBUkgL
G8QLXoALPF419BgWnohTAzcWmb0wINyn4RIWS53s+jMZZGb2xFiXjhQPwA5ecsoulQV4e/fNaebP
Waa7k1RkKRlvViwsEwvULV/8tEjWNjvz2d23EjLEjNHBqmyz9l4MLDe3mrjAC3EOWqn79lHNXIps
z0ftla0mlGKKK0vPw6ixu2rcLZO8yRjU7mzft1FL2pUZGU4bTQi4fVPe/vLN0EvleH7tN7DIGIvw
oc33ULF4rgzzCtCmA1Mkpmy1eCtC27hsdFQaio1ARnqhCcTcsWnYQ0GHJF+LGH9xNKtXir3AcKZv
o3EzvXWnfaQTMgeDFh4Mt+zBacunDt3xNtM1QRS5R4Z9lXYKWtmxZg+u+Tr2djQBscnImvjk0uhU
VxSeI4O/BkgW03XOvBfLezCGP431c5fbyJgvj9lB6wdz8cCy8JNNzCEBf7Du6KSatFxQD6PZNIBR
PFiWE7EhiNbs6/1pK7ZeGejlhzRnhWXiWIlnwf8YNRVx1XjWi8HJl/v/oJq7FKrCroKKuYinzsuT
CiKVYIRO7g+tmvz2l29C1YWY/BzUWMu+KeM0C88ic2KLhfv6xTLYC6rLhsG2vn3lli+OAbKsMJ2O
69L/2jd96/9Ov7QM2hK83n3BRyTFdsmeGVG4mvtqWxnR5Y7OTCEUxR7mcfhd2eh8TK4ORKGyvLTJ
Tq5Zt1mPRV29M5rnI94CpFo8ssJjZOgWMHaTRwzqvdiFdQSe6FgX+95J/IcqDlworZ3hDcPDwOrn
wDAApws/1Kw67FpRGbYl8H48yGcc65qx+EkbO+Fz+3VqWo2/K/KjzA6X+V0zODNDKPHjWByI1T6Z
zqNpCBDq6HbWd1fWseQ8Zq7GwvDgs7rRcsKuyqO0vwpXk23eXVkMLuUxlrk+5XCUh55B380AsjE2
B08HAX8fw4jhpWrDD6BdZDVQ8TN6Nykz65jO1bVOP8x2ee0AInIHKy45ahzr4Ka6xwAqg22/v0lC
ebPyzMohS+O5ebyRxOXihREdNv/dJccnSSmOGlbP2QA9S8sdjhYossoOeKgq4nhVPejQ3Jt9/nOD
iD+R2gSmtVidcHsILTNR/5NCtuqhBYT5+2ACw0w50TGgv39xjD+SMt6ErpYYUtiKl3ELkfn8GB7W
J+iq/WXC1JG9KP9GLlGsoBsoFHduw7F99I/dqT3zAy6n4yJhiQ7golp3KQV6Bpt9MUKQMndeXfqd
tyzq5z/384jKk+UU2Ai/TkHCuYmHRRuFKD3WX4cre7aS9tRp9geVmWTeTJqb3DftTbDwLI7bSzgj
To/2yUx4zBJfk7Pebao5lpwSwWSwNusMyaZy8ZOQHsGcGJUmj9Pyx1KLpFv3HPHxP1LsWyCkF/Om
5ItHug943Yrbj/FQWJ0GMaBYbZk9EwS84MIDUOO2Du0Qj4K8cFYsuF93Zk1d/T6fIr5ACnXhrlmO
Pbu6MRr7n9ajf2SHKjbbKLuYv8WBRzzO9nqvDHMdRFtNYtPDdAPn+xrkLK4G69kUIGe778KKxGVK
od71LFvdfNNBD4JD29JLx7ynRZCoH6tT7+3ijYLRpFC3J5DcFjX+ZrKsqJrPE/ua6jCum+HfSYum
FOGrMCoTbBz1jfh4UtkA8hI3Pi4y7xvo/aRLZIhr2A7FYm4q67x3o8ac4pG30VCcAp2a6vvTJzLQ
tRtA57tQ6M6ytThmoTi13cv9qatGlrZxeElQ1i40/BbyA1kqskddRa8aWYriDDIB+RjALfv6NKfn
mmpy3ftZiMi4VrZMHBSgfX2DtBGNmiW/Dmt9yOsiZmL9QJcBlJmO5iT4fqog4fZtbwqCbha0KbfQ
ov2Zdl99IIG9j/sML23UEE+oU3NBirDqJC+upk759f1gJaEUrEWDXorbQb7TNpq4D/G47bnFSROn
qdbTvIlS7DYklCJ1Y6MG9NBEpB6nhCTFYTpnj15knKpjeVpO9w2ksr0UsnVoGUa5fUhhVpETNomA
aM/o6ThiFMPLoNbQS6fAY9gFRhcYnJehghryqLktULi+jGYFQyxdgk3gurD6a1AGMRhjNKlGsbUQ
GckKRRiAY0eYZTgGp/AbjfOEJkNUPC7P/EDP/JQdCx0MVGUjKYRDngvX3WSjocZbYzvxxfel0ZzI
VTba/vNNaBUuJMUNB9/B+8viPvfDp11uE0ghO9SdIO4SQjd0/Gluj57cb1379f7YqjlLMYt7ejrl
Bopr2yiith/jGrn+/tAqU0th2xb24o0e9LIhXHLKXPMASPQHcKAn94dXVKEkkEI2KID2L1qYO38M
TuuFXYerfwKWNDESnb6ZKi3IiFUBqdmUbnsJICVLPFyqj7jSvRY8cY7F0b+Emg3gfXiSQ2TMKhny
LLS4BRHqK/j1HuujcTCQGo4k9kC+nx7EvjCWQavh1BZr0w31LTOeCmoeDMBk7i+HomCQQau20xID
LJxwJP/f0PBjHxxPLd4Ojf2+oyyRgartDExvW6BWZ6xIrMq8lMJKlsXXXC0pIuE/QNWBuzglIRKc
+jCQq+Nokr5q3O33N1nBLczObyqM28FHxRUam/cNrvJ/mbSyD0Fk5o2Ir8WN2st4qk7mH++TcSoP
2dHRXAsoHVMKYrA62akoIOU8QmYxSk/jiR79p+WZvlrH8gCZrfRw/3NUZpKi2QJDQdn7KWoraBZk
uCo29iYiGZiaQrRlDjc5arwc6kCVnw1RY33ZNW0Zjzovyzi06CHfqItDPB8h7EGS+0OrbC/DUct1
7NjkQ959+che20t7bE71Q3YJb+IwxPSw0/LeVna9cVDmOWLxAcG8FWN48XjYR3ZNXu5/gyIryLjU
Zur82nSxqm3VRFXjXBeTXXPOknCA3OX9/1B4jgxOXepsdsytdCtp2R8gVvgxzIL6eH9wxSYmY1Oh
D70Yg4uaSmQvWfiag31l2oPZdUAX9H/tnne9VffcRrlWpVFn0rO/LscxnzU9AZVZpMglrPHnXPD6
FmY/57GOC3RL79tE6ZhSrDZDjkpwc8z8kb1YX3BxEpufgmhJrMj7auzsAhCZxRL7LhSECOqeqXxc
xaPbPXmuplRTLKuMR3UaM7RAF13d0v6lD4oYjVFn0LGevg+4cIgMRe2ndBQ5VBRus119aAGQOxTY
WeIxH4q4DCznVLbZNyhJFYdlntZ4zArdYw7FortSLIfDHNaEwqfwmiBmkNSxVh2+VmUyqXK27Mpz
V4pyyynxjmNM86++SzlEhb0/991KNfftj9/koTUrKAThUGuNS38wwFoza56rq2a+/eHbgZcchCAO
OonZerMEtIT+mYadQ0sxDNnjjA6tV91IxufYzsXJmarsUE67sEFwJSmK17bwu8FCYZjPn7z5SztV
UaPrIG1O8d8OEpExqW5PoKuMs/WNd8OPuVyufEhf/LmMXKQLoePWVtUpsqhyG0BBZmRYVzeaEivu
4/Xcnv2TfYBSm6Z+VriODE3NuFd4gLpUt3B9dqAwsnSfdvmkDEmtRrwydkDIcsMlKF6hjlZwbPxp
0JRwqmlL0ZoH1dLN2/VJsbr/ODT4J8x1rQbF2spg1KnJ8sphWFvS3vI2cedH3rwWv/vxz33DKGJK
RqOyUVSdbzhbsNYJhAlAV89/5tTW2F01vBSyfAJPSgcy9tsEdeOmPNvAipi9ZuNVFCWOFLQrs/7f
ns7d35Pzoc6vjQ1GkR/3LaMaXYpY2om8sky4OwocvB2KFn4eprPT63YXlWmkzXciXW1PIQ5aPS8O
whg/OKWJZ6DkdH/6KseRelRV1/JwIajYIDMB8eI6Wh3vjD7t0Z3tyPZXzWlL8RUy+rTr3doJtsRZ
kM/LDzt1o06HoVGVJzLydMiWqiMtVmBIpsRBwmkgaNcnEO1NzGg+k52fIEWv7+FBUR3gbwL7c5D+
hoxPMO2LLpnTMK0ZCJ8XDG1m31zxUo4vPNMMvUXQO0lfBpsCYjq4kKBHYuivBXlYdLlMtaBSxDp9
CDIggSkL/1qwJ5ecpmHSFJyqsaWADVsoEBQT0jv1zc+Gkz4FkA1HyyS57/Kq4aWIZQ3rIDMBkwB9
EbVmGdnkNOqQV6rBpXCtaZ7VfoBEyckrsCj2+n3SXRsoMo2sj9x1aMraNYY2+/wUWv4jg7T5NHoJ
ySsdnk4xfRlCGvR11c4rEnFpXPtqBJk8tE80rqiYvwwcrXnDKrPbNlcC4VAkzDSMUxPIZF3zQuHr
MnzUmoLMLimKJ8gCHL24O/kv9df2MB2GJzOq4zLOdbJ/qkahLJc8Auf1v4UCWoNX8wD63yYpYhEX
z/WVOpFxvO+qf7Eo74SvTFQ4LEVRmhCKRU9gK6bII/80XdjBiFkMhP2nBi+ek+UheGo0lZUqmcr0
glDmW1uLI/b6Azm2z8VVRCKPwYcVO+hM9iTWKUCqTk0yBDVflhDkYbN4yHsS1cunfg6icM4/zKDG
ongzkIsbWl7Q1NA9SlS5hxT3xB58d3Ym8VC6ZVwxJ/Isrkkpyo+Rwp4E1dDYHj5GLPkxLQCLafit
6cpDu3QHV6A/uuYgp+0/z1pJSNXnSDv3NAWB19j4S39a6qgeAOqfbffzfccL3982ZGBquPQL1CY9
8cDKATKNH3gBtUQ2H/uliL0ZqtQsbh2q8/Jtyu94uQzz8uawKvrKEZBxKk5r0UQ9f7IyHjfIQGXH
jn2dJ+F67Wddm0dhOxn6FXBwLfnNIh6M0WTRCHKzExSZiKbgVHmDDP0qANR0RLVkjy4tHmiQRiyc
IivNDwNeq4jQRbcc2vDDubDZvqPF37u2N2fe0QVVmJOi52mvT+74ZRWa8lBlqO33N+OWGV4fCx/j
5vTA8tPcHe77l2Kf+Zt+3ozrdMNSug6rb45VR0OJpEk+iFRo2j2qWUuRPoeuyzsXLU5Ok7W62Jkm
O6pmLUX5wI2mAC4GkD4rOJj8OWvpwbC/3zeJohL/60xvTNIC4TGyEoMDDRrVfXelRnOxMuMxh2ph
E2hMo9q5ZDDXzMjcgA8H9xNuFJycQ54YsfEKVM/RjduTn9z/GMUKyGgupwcfa0nwLzw8piRJq31F
uAzgAotyYFctVtaZDdCB9RdShjFZTI27KxZYxm3RljduQDe39MyPpK6v3mgn1j6OVFDSbX/7ZolD
DshhuV37gXbYd06+juhDuahSmBoFZB/+to22XduL86NpR040JxtCrz+zr/cXVWUdqS43BlSHPt8W
VRzz3yE7d8G+il/GZ+FeK7TF5pRe/VA6tyq4OLMG6qGatBSzrO/6Zg1R0LQpVJNP/k/bO9w3h8rH
pQ3YswuXlKJDT6SD0Bt3TlWqe0Pzfi4wZTjW1BDPKUHnjQYXjevFiSe/+FRX4OLyywe7HzV3Bgq/
MWVU1pICMuoFf2EwG3dSc8p/rR/noziUh/pU67Qs318CU6YiNMMFFMpGB+gaRGmzskRnPHwaw1ZT
PqiG384bb6Kq5TbEhQrUyIEJPljB8l8ExCI1Gnj31/n9WsiU4VpeFTbgl2yb2+SCA81roswKYiAW
D3XHY5dDbGB6rUodn9U26//WQqYM2GJVlWXBdpnQAc8DTbnB+2j5F6v4fP9jlEsuBTEIOMOyytsa
Bf7/6hdUsXOhP+kZghOxqTmKqZZE2oAhilgTh+EjRt4/QW/u2ab0ZFg6vtv3Iw/nn/+74h26axMh
uKWjwgHzZB032Zf75lFNXIppAl4O0aToUznut777MZAb63btLaYM16rzqbBq0D/fpvE0baw6x0WH
OVD4jIzW8lsfkn4peoRlVjxUkDfzwvqxt0icapUXFIaRQVv+Wk4V2oL1raNOfu1T8p1Xy3C03UmT
ixRrGkhRzBZf0G5FzUxKPziToHDLiNjM1iysavjtu94kCcBSuu0xJTyy8qAZIvAWV6ftoLL+9pdv
hmYsy0iXAeDfrfRpoygdnBJin/QstHWJavZS0KZImCUxcbnbQ9xvpRYeZu06OJgy22DjOnltVcCi
2v55Na92rvH24P00JqO1OkNUAbeQZoq6SuN8YCfPdV5n52Mw58euxlNQd9n3LMWUUVusHUjtu9gt
17ZZDwagi7ivTB9GD9RDTjddXS0ITbHUMm7LzCfHBxENtho6fJ94c7LL5xnslSL8dj//KPovpozY
AlVS57QbgsKHvHoSnNojDqmw1petAVMdAY3UFHOqT9lKjzdeS3swSs8ECz9YZXCi7uMmCoSF6kGR
nekIrBR+K2O4JjYtEH5u6psLwO3TEhr8A96PazYZ1eBSSC9i9agPLYzbUpx9erSM5P4aKFKdTC64
+tReczPcbnQePQDKRyNe2k/3x1bNWQ7kNqXE2mBPtDUPRCy/y37UuI5qQaU9l7a1PYQUOSIAOyzN
acK95jlfjYh56a99s5f23aIWqU8JKq2yPxvLbWeXwZQRW7OoQBnZ4XGAsP/tsxe2DyFtymit0ias
BQQbm9bSJuXkxA1ofxuz0uS4LVTeKdVkwFbKzQDUr3iSUbkuwKHD4oBiw/81Lq0N2i3yw5hGzSWj
wiVlzBYfwtZsPLi6CfLf3LauPuOfyibY+VjRlIFba9DNTZfjD8QxPYGo8AQluOpxTtBdPjMdvFbh
/DJyq2b5mkGJeYOUBF+DykSfPNS1fBTeLwO3KHSeu0DM2G9c1kWuT5LKsY5D6+eRa+sQFKplkKK3
miCVB4ae+uY7f9L0FWfuyPBDzTFDNbgUvxYriRU0qLB68rFjQGeX16X4eD9wVWNLgUuNqWVuBhh8
wKsWouFTeMhCz4WGRqDTwlX9hVQ5FyXF+g5Y3Gbyu4ND8xr6xuPnpgle73+DwntkDBea3bXb1nVz
486yRg6Z19iZy52Db2XMm93Q9ltQbBEApccAtCwngxzvT1phFRmgxZY6XLGw9W0N5gcPqPKgyZ96
Y1/b15SpBMvSWNJmxrQr/rw2xdUjvqZtorL29kFvDBKYHTcNK8PtwpIfugAY+4Br0qZq6O33N0Mb
/eLbboCFZEX3AUxRt2x+vm9t1chSfNar21J03Tb46fyrLavPFrSg9g0tRWe3pu7Et3tdsW0hgb3p
HGiGVvmIFJx+Ww18cAB0N9r0NHnuWdjiQrhul1INLwVm44q8G8YNR5+fSYW+4zdjl3q3Y8o4rKIK
qUEdJF23X+Ig6BJroIe52yUZiuGloPRyPDGw82347GfVfqHNP371cn85FduFLDrcpD0bSY9mOxQx
L/UK6lb/0noTGMrCw/1/UJhdRmSBYKdqGgGztwYopb7R4uI3X+4PrXBzGYwFBPQaAo6Csibs4zYI
Dx7bxU0Kk0ux6aHT5fSegwY4s7+DIGiNpsD4d9+0pejEI81GUBfl0lC4J9aZ13mY431DS9FJGuaT
ptyuqdIl8t0MjAq604DK2FJ0iqoumwnHsluGZygIpIQ7n/ZNWgrMgTa1IH1a3srg7LDHQie1p5ix
jLXiYoIG54jzS++acd0Msb/83DVjGWk1Wm5pGgVOL401XVGwH0She+3zl1bpnWJaZvSruoyNi9/N
D7Vwk7771+v8Ax6UHXww0hRewkA14YPg2nKNQ+18A+b61K/An9vTpc6ggjFlUW+Tw2hOSRN8dCzN
fZPKllv+eLNXVesgymkOy1vYGA1kSYwi4YJqHECRImRs1uBBKWQKbRQdQ84jx5tfio5BKXKXpopj
ykSArjmKeQK49zYMVYYX3Xx67IPZ0dwkqkwjhXNhE6BO8Sr9ZllGEHd5lT7lvT/vKxJk5r/OoGld
BcX2cg3KS/FQLxnwiM2Un++7ssr2UliDmb1YXPBy3NYqHqZXwz1WheYgvm1P//HkwJE92TX5ApSH
IS7MFPFIM7Qx/WiT+eHrFyN9XUMdRP/dFcAfSc5p8DW32k32ipXpI/f4ifTlnkoKQ29me+P3RlkE
vgW2wksqHO9TuE7Vh2XlOin79zHiGH77ojfDrzMxCjrCRCJvojTrLwiyyOdfy7a7Qqoyaut/gcYI
yjmaQutwf8XfR2XgTyWHbdP//6d8xBWj+FKJKhb9v67XRnlgxl4xRfN0oloZbNXySJtSQTwwABWW
uGS8yiDswbw44NPvnV8jOfBqdxZBN2C92MEaW+CnG+k/FC3VqaExXn3Gc/bTrUDRsWbx/X98t9sB
88nbld1OreXiD3naxGDvtzI8Xyp/ujmoLpxdKiuBI+MP63Z1Otcz+WWqJ+9r1kLTGBJWU/bP/W94
N+oxvFRRQgKtbI2B9hfcxBSvWUfT727WECh/GtTXrIwi/GUU4pI1FXdEv16yWcS27UXO8hlw2QO4
nk4Dw6Puek8CxsdI4Y/7NTItvOIXo24c6xma3mn6YhMr6zR/oFhxGXwIQMrqYGnti2N0Cet6MGD4
t6yoYr/yD1XX6HjQFIEiYw67Uozp1Az8YoXZ+AdyPjk9dTnljSbyVeNLgQ8cR9CVacovxMxAl+N6
I9TjPB0d4mbud9K9zHdpQsbQhmxoehm6jD4L5nzwc8jgzgyX0DMPvtz3XNU3SOFu1l1gt6sJXtfM
v5q9l0XmqOusqL5AiuzGb6ZAOLl7ScflXNduVOflq4dOyNQUe3r1gSPjCQMLQNa5ocPFrW3yrV0z
/7cwJvvjfeMoPkDGD8JFw2oKQjhqNYKiysqjsCt+UYfeskonbKT6jy1I3mxZXt3R0DUnF5Cs/Ltb
iTPOHH88Oh2DTvfQUrHGMmzQDwdbmNPsXkA9+oAe6SnFHeh9C71/r4QF2DLim+lDwjoDXzYAU9l6
8T/9BX4dIRXMz+GP6QBi/KMOv6D6iO33N38kltHOuzkcUTl8Mdrfqa6FqbK/FMQVXafCWzEu8Dyx
Gwx4NH7OEWLN8Fljos3d3wnkv4iJNzMHnabB6Yh/ENO8nAsxpZeRbQT1PLSmb9QVdRwGResCRtQ6
ZmSHAppsZNLxoqgMJ0U4al0j6Eu3uwDln32sXMh1AjOjg4gpdj4ZXbiuMzVNi3sXuzY+mAMBbKL5
sfJ/79tOMXcZVIg+kE8GD3P3hkcw//qWBhSgmLUMI/TTEoiJdPAuYSievLX5M+HKJbEDHUzxL3Ph
O2su4wkBZksdh3ndRQSgIZgh1ZGvB2Emq6gjDzLQZHISwT8Zzj+kJCdo4k4A7ZVjq6mpVHbbnP2N
y61GOJV0HNNLyUK/jfA+cxw+9KEbDpo2rsqAUtgTs8fTIjp5l6a34smwD9DZvPoW1ayPav7b72/m
L5yeZFnf+5eB22bEPXOMwnzUSS6oJi+FfIdOcRMQsLNBGtKtzmsYG+bxvsMqijQZcOhOzoC3+Ny/
pLRZIyLAvUrZc2bnRwB88WSnj4am1BxlFZlLZoUr+FB2xrD6FzHa1yXtknEMHrsgj5xS9xpLtQ7S
Dr5gH8qyafZxtePxNeEdmHKigtqGrj3z/lLYMiBxNDoeNhzkK7VwxogGy2udzyez25eebBmIWBF7
NEkPG5V+cbHG6uhU7MpYe7i/3KrpS5v3VBp9E3jA0Q0rOI/Kcrx5fGkPgukgKKo/kAI5LBrh8GxA
M4qwBXfj/XjkwqPx6PM5uf8N76+xLcMQnXAo+gY7K9wogxTy4lNsg3xfDW7L0sQNlGsL9GfDy7Ky
hxUXMyywNEnuff+3ZT63WgxOsJUEF8+xbmVtghy7TQar/clXHfeUyjbS3pn3lehI3fqXpSjP4+IA
dp7vdB0ptKZ0CUZaruHF8NYzUApnurqHjnCNcRSOI6MCvdRYTd5g5qFZfs/zOQHq/3nqdXh5hWFk
ZGBReB6SQYPLjbG74UbvM88MTVpTDS3FlOv7czZlyP3jylkUZnkWewbRVPQqs0jxVK1rH7az513q
Yv3oVOn3Bvt+AfbkXbEkaw/7FbWdAUntUoRzVGYzuDN0ND7b5/+3orBl9jZmpAHlBfwlzfBIivZd
+Wi0vPsQ+MKKaQq2ZxHoOo0qK0kbpB2CQomMJqw01/+2Re/FY5h9L8vB1RwbVH8gtbAENzntrABi
U604MWKeqzGMspYf9i2DFLaka1e3S1fvkoEil5qQ8csXTVy9C9oObBkT6DIQ5nNGtw2rBXg+MsH3
5Vw90HRDRjGnwNhVUdBOnfiY1mhkfyoLiAy8Dp3pLc/3P05hOxkr2I45GUlmIO251q0J3STAs9ra
6I77hpdaWTaueVC6zsMFFyTE/NX3t7b7sm9oKbJFsY4VMTFz3E4kdpMd+rmLJrDq7xteim0TCDIQ
n4rh4pBrWH1ulqfU+nV/aEVOkkndTFMEovEREAZU/bC617rZme5kVCAvXW4sLSrGbLbKD7TxxMdi
DNJ9yVQmd6vXdViXEhMnqAuHHHq6k071RhEJvhTDOEzOoq8Fv7joYMwnnhLun2sWGvY/oReyKgdp
UGc5eRyafTm9lAFeQf0xIJ+eap5DKhZFBq+louStyER2XQY8uK0Nhn51VezL5DJwLaiMeR4G+Gq9
dpFtTv/m06o7f6gmvkX2m9PNSsHSa7sku+Jx71MBoB/waplOr06xT8iAtarvwG6w0PRCrB63nFNv
JjRlU5QtZhGVOVDqrM115bXi7sOWycfGgQ3lkNrZNYXSq8fOfWYfqvzZIl/tej4Wwa3qRdLQJtkV
h57kcwMo2qZW4OOaavjIZ0insrDWNUoU9aQv7RqFAxI1dFf7i5l7Ue6PURX8LotrmO2shWU4aj8x
yjsGh/XK9Wu55G7sLPkuhEVgy5hU4bdGNlQNKGO7f+ewSGhu7TS6tCPUnZsGVZulF+Evg3PgQ43H
GWE3WTqRAcW1ne1Jlkf33CxpNyCSnRC9r5Yna/p5tOuPZFyjDTneWC+VW5z89skrdmYPqf7uxm7G
WchFELrkAwm6E2l2HmplRGFIusUxzSy7di66PMAWxhUFatEcdUQmigQiE8OZw4yXjeYkLivoKKOU
WUECFg/dxYNqdGmbxrty38bzxuzaL1UU1tUHr601WfX99ogt4wrrFiLdxdynF2siH3rzsqRuspjr
sUWpDHhGt+hCTVEkyYLFeWfRiYocbWksxI2N0GjloCQ+zn6l06lR/cVmvjdZnDVgG6rTNLsy7p3g
vkfTMB6tctcr0MB2pRrcAg+uXQxo4dF8imgFeQGr0xRKqgWWsujc5U2zBhm9Zr5Norny+rOLDuFh
V46W6eBKa95U/FK0WcYyEmN99Iqddb1MAcfd1AsJWBDACR8mw/SrgsTG/UkrFlNGHK45NZ2sxKQn
I4w9YK9b4jxPno56XrG1yIhDo5js1E4xPCIrYt2XJsPzDwc6DpprMNX0pZANx3rORhuGCeYxdoLm
MbDzczvqGHBUw0uVteMOgi8G8S/cnw4dx7Oe0T609U6PkXGHed54KRSfcixr8ZWn1Y+iqr7uW1cp
SNMwp6TraXDpjOCEov3oEH7uDPu4b3gpSO20nIo8w8yN7Bcf21uwvppmq2mCq6wuhWmBJ8DCH0d2
JU4eef3R5i8939cHkVWHqeH3ojO23rEJcga3PSx9/dnwdkkyB7Yjba6Ap0zVPOX5Fc9pk7FzDuid
aSJVkbxkFGLKvBHOAl8U4DKzi7KMuAg025NqbKnSySwzz0Ul/IsJwtik5YwcCha+3vcV1eBSjIIY
aA7SrkovjBSHeu4v6AnsnLcUn2gAWNP/cHYtTXLizPYXEQHivQWqqqv64VfbM/aG8NhjJECAeAn4
9fdwV/1pWqUIvHMvhCqVmZJSJ89hA7ZVtx3FlSxEfCiktI4VHFTMFmmssZvcOrqWpfXge322DvHZ
ZaFhQTVurmK2+i63giYCeyLUu89y9JIe5z+ztpjO7EqIVvPSQpfALm9LMwOWFSRBbrrH6WauBKi1
OnhNrWAY3wnSoGBpBW+PgqOGUU7FcQ6hA1HW9AamnIwu+YmPHOrd/OG+P2ru7yruqm7Xzc+3rbyB
XTLj6Jwl5cd6GXFg3WFLXy3vSzQZXF/zKRV9xblN+YTguo38e41nNypOdC0TGXwt7BcZ4aGM+oaM
rFluFYnlQUt92Jq2vHnWmuHd+zoy2xAHuqGVAI7HnZSjWMrbFv7qWP6piawv95dCN7ISv7yehG8R
EQHZ6f5FIHOYzuXUGE57Gi9V0VZrgcfuPoAYEGXjn2KbvDRe41/hNlNDAGsO9SrMyrbRAjZuTnkj
okrCxslqJlFrAtNq+90ZfsjhEFNm5KrMbgK8wguL3fBabu6HIqQPch2/kNGEMNEZSgnniIdubJEJ
qzCxc1dC1xIJqatM1+h9Md8p4BMlnAsPveuiQxBw51XQh9X2k3E5+eU/931IN7yy5dZrYDcLY9F1
Et3PEcoZdVE/N7Q5e0Dq3/+ExkAq2MqeHGDUrSq62jlqIqHTJzgxgL+t7A3Bq/kNKt5qarwJAiZj
dOVAFgQF3jaajw3tk3YIDF/QRJpK0JaXC6naYV+E+HGT9c9oG02oaZ119h/15j4YeGEzuAzpukaR
BJ32Se9vT8I91G4VuSrQyq/cdqCgy7+SgD7XJHiAQnIahXl2f211htn//mb2kg+UbNUCgiQUarOp
pE1Wj7PheqIbXNmD5VA7U0EDnKt6wNbnqu7SFUh8w9TfNTzaERTP57IY6OaibclmXpV445riqPVA
iujI7D1b3b1G4dkC/djorS8hPrQET35vauZ61zAYWjlwxlMkZedvzXMzh79XAQhEIebX+yv6PjQP
gyv71UzYOAR7V433PJ3cs/vA0+LSnbY0T8aUnU3d1xrzq3BhK1jpOEl0VNjD01J92vK/4unILQW/
YP/kG6fcEPs8svEL8uo25SwhJKuXv++bRzftfUnejB1MnEHjzEYfXfMBjRpTfClN7YvvpjFMW3F3
UTdWP+A0+5zHX2T0LazQqlFdIWBi2NH3BfzPToLxlY0qp3PdOHnVPuPF9+LkedYS/zqjKaQti8fN
s0/3LaT7GcqGRaI+9kIP1pf95yW+LC66o/PEzQ3nT90CKGFbcLugtdi7DaERCW6QH10p4qQc+uv9
6WvGV3crMC5Vtj2t4FRpPwatyDgYRgtTtf3dM49nqzvVEIG4SFhY4nZtT1M0X6QXPjrAonCxZUUv
zv5QG9KbJkeoWxZ2dbCK2ugo4nKxko3JMptierD/WMUG12vrLBPF6GiKTVf0t7WNYzgu6Ca+L8zb
CBsiBvYoq35GLfOPz9iUtHFw0Cj7N9+MPZGCSzGDZYZNY/DVcXzvq12bFlc3cSV+KxfNCVUMyoE4
Rv9OTXjzYEnHhCDQ+aUSvc5MVto4Bcgay/hrOIgymZs/Njdxieomr0Rt5MwsbyT6SoWw/NOMdqXT
GhFDoUGTeVS079z6bujvOhb9Wj15lnOjefgykDZlk/3Qmb6i27lU2G/obzIPBPgsvUt02+kDhzJZ
Pi2pkzbgD3S65CCfnIoDbnhA6tnHh7bu1Zl+uzIbTLhyzTKrCGA0Asa5CJA9A+eVN5/J9nE+yKGg
solacVk7vsTW5S0fqugUHHpQxwuVErCyAIqlDWGNvGRJBZJpLLYhGWu8UpV9LsJoLrwOU66BJwmH
tBlM7906OyvBWku/RmMPSLo86lyKQILbsHiAeQx7rdYXlXC1J1QAw70FnD5Np+Jh1w/vHv3n6f+l
G+OMG4q9OgMpYTtGUlT1xnAcId/k9F30hl4r7fyVbVaENqnEgPkPpyUDRqmCzLr7EnwZvxXpeCn/
XT8f2G4B5N1rP28ystv4E8hFyx2K9KP81XdjMhyjdMfYyjG5GoMiZHtT7S79Uz0Ut+7BPh8W/sEH
lKMytQW6AaKdx2aso8dVQHMF8smH6KIwunIzJJ3IQxZL9GPXoOyuMqevExEa3rHfTckYXAnaGRuT
xyiYFVaLdSlt3ayzu9eYAo5RFBTNr6a7yruBhg/tnvtmgaN4nOqBgumwBz0UH58END8kNYSZbnAl
iqUsRpc6RftMxWtff+LieWsNjvnuMRbzVgN4dAPiLuDHHNmJkC+k/QTxCac/1GqB4ZXArUTHijzE
ljhAkj0utwszqb6/e8bEyErkyjhv4iIHebHT/w0Gl9CHAu6VjnUi2QlYSYPlNeZRgcIej4I6drCs
bc0SnyVBuSXEO0Wm/jbNyv4HKZzHqIHsEnnL+lJIsHtCzkj8OJRzVPLQDTtKu0yAP0braRqHdPwx
F6HBLu/WrNE4oATt3DfLAnlw0KpGHxj67D2ROPLJGj5XTo0eyZt/6B6EDykBXGyjtMHdh/Pg0ieA
A0mB7nRyPmYhJWgZUDVtAUaQ545BcTjYbsUinuOpNmzrOudRwtZZqp57IWRL8QjCvBdc2NOgfs7B
En5/+u/uirCNEru0av0AfOdgrRzjZORjWnaf74+sc0slbFvPn8dwF8NGASbjTn2r40fQ12X3R9ck
5f+ghAcmLQ/PWs9D9SUv/3ErJxV4+e+8l6hbToe+8R8csPCWviv3shSxUrqFT6Gz3lxRXEjJU9aY
mrU1S6ASh3Lu0c4Ru9BTfd7sr6V8vT99zQKoQs8j7YohcOE64DCwycvQJNJEza6bshK6uR1yiIJh
aMlZ4grvAsYnw8LqZr3//c0mSMeI53W1X5dD/nEJIOHHYggeuLVvopPQTX7/+5svxBXFU1+9U9YX
41OeI9nUNDacFTThqqKBbZHzavl/GUIYBvQOMvRS3iVgTz22pkq4WsKBTO8Mw7fVKaR50oMxeq3T
Y4MrEetOMUhhGAETo2d/ot13zxW/bY8bMo1ms1WxmazwpLBXZGGrJqdg/unA1e20E1Bj806Nib1Y
4z4qSLNBmbdHwQWHhfKbI38ImszGVrr3T/purNKGOvlajD1DITb/mj/31+YM7tqP9pf6m3fuL0Vm
IvjVOKgKu66YPTX9irpdaf2zCIme+BYvQYfWWEVdO/Yi42hAsonWK3XwHP25nR7uD62bthK5k+/V
DqXwzXhp0HPVoVvSVI/VraoSsr2ErgKoeUC0Z/3o0AqLB3SUHe9PWxOyKsC6IZvHFgfHEJ/jCEhP
S1hfZucTtQxm0c1dCdmBi4kuO70m85uHya+/ECDRwQhruH7qhleCFqIkTmVLlBSwHZ7XKsRLf3Tu
Ky+7bx3doipH5Gmt+lnumrC4oicOGuhN6UAzsArhJSKkdsww765dLo3TZ4P/+/6UNUcDFbvb1FA6
lvu7A1rcxqegBPnbTH/GNV2SsIMQstPJ0/0v6X6DcqltvWkDuRiunV7EVpL53Bq+bhQ3d0Ow6sZX
t9kuAlKnB7evhMpWkg8TS8T25f7cNX6j4nexqfKoiXArEfWfDRzizQszkU3rht5/ztsNdthiHwBq
LMC8gdD3oQJVVGeS6NLZRDkQj+j/qq0ZfrMGQ1oF9QlElgfNrUQqcafBJb3VPAdDmHbxfGGtKe1q
kowK2XUlIQXI1iBiMHCgMHeiExnPP0Brg6tOEOcf7y+qZo9V4bsRqAhsXoG0dra8y2qtpwKPwUN7
qvxfXdNn7SEiWDdWwbwAP/CQrfuLpE+ofWrDGrkNyJHWVMLXxLAK5+WkJVEEiqTnZesT2QffbL99
mmP7vLVQv558E8BM400qm6hw17KlULDD3fmXzTKPGs5punGVyKXoj9yqFdHFa/EnF7V/ptz2j53T
VDTv2IYSPbZ4miF1/reTW+cci54JJLv7XqSJX5VK1CWQtZ3RhPLMBjeBUg7r/aQ2AXp1llHiN2jk
4nbgyH2W26nJT9Mh7ky4pBK8k7DHdhoxbrOeN++5Nmm36oyh7K+FIBudZQfm8Gn+yif+5LRjkISV
6QKuG1/ZYMH06Sw+hbFHXF9XVyThUCeQqjPkNE0gqWBe2x7xUo4awrPrfm68a4CqnC/qZGgfmoCe
7vuLZklVctG8B0920KC2W6wsyMIu8h/m3pV/3R9dkzpVUkaShwMtmh45LQeF5/du4CdCs9bUpaSp
QqlUjA5e27ZexKCT7NbUXUU6BWfP/peOYVLGf1X9tWuPhZWK8s3nKR9DhpJFvUBwlp6qdYFCxbFj
oIrxjVkHiGy3F6ndOanBi9i7iZFiQuOjKv/i2rMhXKDWBGkT/zKXUDaxihSkYIZ8pvMfJXTnfLAq
6eOYU5LhPE/8Bnl6g/vrhlaiN/RCa8kjrC7hF9AbNdVBl1eiFrW+futDTJk70RcSw3Uob0wPbppJ
q3Coqhvr2Z0jPMbAHkXvnZip51YTSyoaStQDiBQnmEOW5ffIXR5Ym1+I3UO1MjJYXOMrKibK2noA
PMGh/TwAlfNQN+RvV/DlJKX8fD8f6KyjbK1TL3ljhUB0CTQpXFYOYdYCPFCG6etG33/Wm7NrbrPQ
LwOG25q1phwwOuAEDUPrLLN/8s3QPK5hmwFDbx7NAhe3QLtyfo7QzLpvGN34ys6aD2TtoTSIndWO
H7wgTtrWyiwQQN4fXmcZokzfhU5yKVC/iWeU6lNQFPVWMm/OIewruGaUUB1XHpWOT1GWa/NMbnMy
Fg3uO8X8z7H5KyFbdYM3TPG+0UabTAFsblIyVoYUprG9CoViY9PZW4lNSlbVNwmlCDtfkpmbGkY1
u7gKhrJ8r4GECWwf2Lxs002E8UPXDe0XkS/QGuS29Ue4JvJp3W/ZJ/HGTxtRglC3QW6LCc/62EoK
j2fWckg0wcXD1/8Oj4Mab6YCd4ct36YHUck/QBj82hvUDA/9uvnvf38zf+ChqmbMcY0L0dVFf4X8
d2Ra5vc1GDF5JYaXyp47yqBLtH0YwNZ77c7txcs8kc2nNqOn/HTfV3U/QQnlsIxBd0Vxwhd1kcgK
L57PRWxIE5o4VskSZTmHKCDv9u+vRfRBuAfHVeJXrp2zuRLFkNm6lc7NKFWh830lbkGX4nOob2ML
H35W9ZpEuJxDafzBggrRcqidzo1VPFS90G0a9zfaRdS/wmovow3EcO7T/AAVAuU1G5VLhbt/HdJr
1di/UYLNUQGUQdr03c/CN3FFaFZWBURZJQQkoWQPIE09J1E4Qj/MUCPV+KOKhworJ2cshnm26Gvt
l+BGTyR9ve/rulkr4WqHY9RuLS5Yi1VOCaHjz63eDHGkG3v/+5tU4DHiy8F2gahoefHC+m4DzVv5
/djElSDtS3+o8n1DKXv+4NPibBkxUbp5K3utNbajXeAV4DmyBj+16+LKR2nSxdAcAlVWQ7760FnE
jvUs7CYb5DMa4JKg65J8/HjfMLoPKBGLps6STCCgfh6QvYDQhjpWgqafnJ7vj/++N0b/AULNeNmM
AxwxV/dTzsZkRhu8rA9pHruRCoWKVyduy0Fg9oH85Pf+rzgu0z4wPQe8bxxU5P7XJWnnBrYncXzN
lwGqT02CMtcnq6/TfK6y+/Z533siFQ01TzM49QK8W4suGm5uPoRQe20NvRo64yvhui5xnQcElxPZ
PnL+ubVutUkd532WEpheCVec9TaKQxqOaOfu6mbFrXlorySxEyszMaHobKMEbe1VZYDy8X496Vow
Jw1ZHQ+16XygG12JW9AkOa7dw/LRVJxIUfx2pH2oohipKCirpv1a+Li6rZHjQs4GALrcdwxnY92i
KhFbRhtg5MWe3wfxWPkxSH+GtAw8Q0LQmEVFQOWkh7LcfpxpJwiUMgTVQx/UJj413eh7MfxNkh/K
EXR0/y+R57qXYQkvYfnrfiBpzKKin3w6QxC4Rt1DcnpBa1gWVMujcApDHtNNfE8RbyZO1y2e7Q47
XwwBC+GKLO9MR4H3zxyRCnkqN2ieFbuoImtfou0iq19FB17k9oPL/NN94+hmv//9zexjd+I5bVBZ
rOK4ay6D1zu4UeXNfOy+DJLX//3AsrhVPAaQVWR4Rgpp5g8/WxMs/X36aDdSCZFcC2elRSANDye8
Ef5s0zwrLsV1S92U/Q268MzUUqvJ94ESWrzo8y6soTwpohfk/pNgNpTuZRof6oVyI/Uh1RtGd/R2
TTGyXfH02z3w6KtrwptoZq++pdYSCL1wxlbbrU7m1p8GPOWx8B/fRNmgiTBVZTEAG9ha7dVvN/qA
Go50noZDPSZuFCmZvrDj2msjAIm2Gj0mJZJCwLzP931fYxYVNbd4BW9FhDtJtX1Y/RcHuDlLZjM1
6V5ozBIpd6mh30jElg6YBCkeI3BCp97kX+2iMiQ2XewqTokm2jVExRUwIvS0bXmR5YEJ1amZugqa
Wx3ofeHejJsUGR/73ytnF57/vG92DQAnUqFydtAskVczuMuXNS0emnOehacNfSveuTxZWXvoKhup
yDkrcOQ07OKcov8F7oZUgKru/i/QWUdJ+W5ubxGDVuyzcPyzHM4O77Ou/ff+4JpVVTk0m3kJWF+6
+9nmcW4emQkwp5u0kunXbvWKvMGSSqAQMOnZ4ynQhMcmrYRpXqEiDSp/iJEFJU+mdvrjtYdY3KAt
oOwgQRmuy1xi/56sOWWDh6f2Y1iBSKUydGhPg2o/qm50axKGU2vqLeWxs54KlSvBg9o0BBU46uZ/
RQXfMiDnvGMGVxFyTuOvi0cxc0K7j0KEWWS72f211KRFFR/XrXlEWIe1xPF0PQkxvfoC3IJdHHUp
DoGGH6D7inKDYmJu3NzayxzkyfefaPM7dh4sywC41ji7CpAj2xz6DoSHnrtBJMFPhhqiY+K/1I29
//3NkQnyWOUqXeymuNEnOc+w3a2HuFNwoFGCFE9niyMDnPi2mlyqiMpElNtgMLlu4kqQgpci5GuA
sieIoGz7wc9FYpkuxO+ODdoFJUgx3XkFfW107fh89irsRUJeCRkNufxdb8HwylZKcjdmpQSPusem
D6jx4SUqfh1t9zzIgxICas9mERJspSsoL0rPffagseaAw14QU5eKxkBqbXKgErQXAXgpPJxjVqgS
dHWVSWai/NMYSC1PdpLZ/UhJiUJBfuX1l67/4tpOlUYg4zG4j+4TSsQW69qIgoO/RnbBCwVx7Zr4
dErLujUE7bs7X+Sq9Ul7F8xwGhJfa/QEJGJd26Syq96Q1nQLsP/9TdiG4cZZKTrrWjI03XWe91Au
3evqN+cDaROzV0KX5+NejsMKlF5cJmiXzdqxq1KAOFO73Qw/4l2cAz6ihLDo3WhAMJS3mPzuUX8m
WAQ77nGaB4Su/Ui4nUZzblhwncWUmO6apQi2qmFg8WZo2eouELLJBsvU/KHzJyWm7cWqRwo6jmsQ
bk9j/qvpMpJvn63KJHzx7vUZxlLOx7L0iqGYseI0/2DF38sNWobi00JvYEVO7y/6+yYiahHTAVNR
XkNs9LpaeWqPdeaINgVJjMGndMMrRREL/fojpOCtK4d4gSOsVID9NYqK07HZKxHtF+sSTHSwrgBl
Z+BuT0ZnQIOYCRGim/2+8G8ibg1EUTge7B9tS0pImW3Sy9aYHZz9/tk3wzfTWLdb6aGjKgxPjgyf
AqtO1rYxPPi8755ELWNGxQgEvATvG8ftas6jzOI4BQF8cWbFYmjMez/jEVX1hYYkBhjHoTdW4gYR
Dd9ZSP7cX1vd0ErwTvYajSyOiptl9/9ItoDQz8VT//3BdSurhK5VAmvPbazsWA9pxEg2sTzNQ5Nf
6uauBC5FI3DUAZhwHZuqSlwv/N6tJtilZuz/VDH9afbpMsPnWfkUiPoKHrxjVlFbOOMJde+xwbRZ
W33zFzBmBZF4kYR+OmR1tZBZOVFbVGNFb7RnF0bBut7hvtJthhd3nWWUcO1nXtApjKyrPYFYsrSz
PjDBOjX+ohYy2c5gUyyM3sbQJxMwbei3FK+zywv23R62xTbg5zQxq4q/gJzYGvo6RMYR/y7A2eO9
pF9fw+LX/QXQWUjZfZ3OR38l/l0rK/6NFsKfrI4MG4luaCVcg9ni2zzD+G0Tp1M3nhsoBBybtRKs
djGDRwWv1nCboT3nhf296xuTKrFuZZVQtbglmTWUoBoY6lMrvSQc2eM4mnTiNMP/pw7V9sEo4yG6
EkjPLXmQ4ceccqBZ7ptGN7yyv9r5SEroYxQ3Otq3lfapNRbXcDblGt3wyv4KmRsnCEVuXSGvewk8
N7Wr5YEe05ePSKgEbIDXU4qiC71Vwm9FGgvJLn4/QuTjvnU0PqlWombeNu3YdtUtHKIXYVOwAJam
+oXONPs332zeYJ4jDtj56S0EG8PGhvPC+iS3TCSS+wL+h/oLplEidfI4b/24rW6Sl1erX86BtSS0
2bKBxl/r5mYvoyHl6H6IErhhFTulG4GTNChl2uJeB+2ppPFMLRSajPafCtVABn/1cK8emuDKyrVL
HZw0aVF8ghlMRXbdb1CCuKiWwbHnHo7UWuwhlJX7UEnKsnaT5fm+L2k+odarCsspI6dFZvaoTO3C
ywqIZC25SUhUN7wSyCGYJTY+Bdh6Qezuc3pz5x/SP3geUVs5o57M9TghECDxUYP4d0Ix2bENm4pu
6koU151Tsj4i1hW0lQld64d67dOtKy7HDL9/9k2guW1byJJheJvRS2jVL8RFoLWmdytNjlALVgLK
fJac/OjaTuFLMIVD0rHhoGXUICYjZCMqTH2yN7BhbpmcnSSghxg3IqK+TLaTtzhVhS13w4MewFwX
4pNEyMng8TrLKNvu1pZ1s8UIqpasjwV1Hq1tNAytcxklXocxH/Oae9a16/gDyj4f5nn6157tvw65
jPoWieZ0r7U3DJ/79sfWCc9TYL92lp8dG16J1bJHq1YVrhSyTuIhrIZzKQuwPrJDVSSiPka2viVp
I4LoGvPmkgf1LbfYwZkrodqxmoXBIqPrGMS3sQDYytlVAQ49lUdEbeZcoMDgW00XX1G5y2wo1c0V
vYzGPleN1/i7o77JBMTdyOSsTXyNevdpa4MUbRVPQx0aEs1uhHe2XFWIJWZg7wgCHkMWanjsJ5Ks
YfHI0fIujkGiYCBlr0UPpLCjCAbar+Roab40RhJPTbSqrZ09oFZ+B8TudSYCW6w4jZMwGEY3tBKt
JRj6LOFX8VUGa7YQ57TWB0NJ7eAknqBdO8Lm8wzhJDQMjax+4ZQ83I9UzZKq/ZvFVFlLzXqIuw1h
5sZTImewfQdZuf197APh/7qkrPgwcTAAoib7RMNLYIMQvTgL/1h5xVPidWlq8OJ6WNQ4L89FQdZk
ncuDdwe1f3Oo7K4uJtieSucfN3dOTWH/uw6mSq/O9kq0bnVvS+kgWmf/M6s++vWQTOtTbtpCNE7p
KXtraNe+41ZYWgkW/VrO1wEdc/cXVTe0EqWDw6DgEzbFbWLygq7FK4gMs2NDK3tqLdyiY30FMbJ5
AAGu8AfZX7ZgQJ/0sQ+osdrUwThymKVCL27pOxeoyxiG1qRftYeTT7Tq+2FA8qIbYrXNcEnJBmdL
789cN7yyq1Zdu4YW7srXeZ2GT2DHsX7Qyva/NrIcvt3/xB6V72R4tYezFUK227LrtcXikg9r4sn2
cxPkKYQSsz6qjtWh1F5OlG9cilMr1Kv8/LMILDtpNm6q0WmcU23fHK3SJQ6LKEQYxgwgz3NoPNfo
ht7//mZ/XVAcopuHiCWtt35fA7/yoNrKhyPo/Yio7Zsuo0UPLA295YGd+vaWgrHs3MTC4D+afOMq
UdsMjgf9QoveGspuQB6+zJI8jlH31NWHsIb4BUr0ziIMSz6v4loCdPV9Ac72B2g2cgOkWWd+JXSt
EYfK0YXY39TH28vYQpSo9mp+uu/7mvBSuzmB2d2KwcNOFcboGIrZA7D2KURijyUHtaXT8zzml5Cl
uHWcnNtgTZ0NZMrFakjJutnvEf3GNcH7GjUjp92tbuZzQ+SzX3gXiAwYaiAa06vU9uPoLTmPMPwy
ofsad0sq7OyY3fdf9GbmuT9EpGUYOremzIJEBw9BkLMczJqqJssylSD1sJz42m5FhvT54IY2SOhN
s9cZRtllbb7QIrKd9sblytJ8w2tt0wZfj5lGiVjUoUvqA6lz663YTgpuWUkwxRmpJoNT6mavxOvG
ewr+dh8nemtIhW1d52Ax5HidQyrBOpQSXHOStDfhDjeofv6zruWpc4pjuVJt5Ixsm6AoDdNMVnEp
O2B1q+7XZk9f7lteYxi1kbMe8H7hdJh9GH12wJUP2L3B3TVZWCWxn73NWklstze6OVmATqRm725d
7RCXtuLP/dnvJ4J3tnG1dZOiEY/H0Bq+Re232flI3a9D8MTyG+E/OvTh3P/I+0AFosqw0LVr+2oq
ups/eOd2vVpW8dW1tmdr4zccmhMuu5ug/FjuVxs644ZahAs8zKzM8a41TuLPdj8c03xB88f/5qC6
nGbujFhuglNJ0pSVd5LDaFpynTMpYYxycd6tfd3eNrRmJ2ULMkB3gsjA/XXQja7EsFd1zVr2ZXfr
OnL2SHhZfRP3l85XlRh2hqXZQNjc3lg0gvABz/v19k141YfFC77fn70mTaigKVn61dpYFsKhH7Gs
oFVp2n9EfoiLOyIqaEpIUi5VsLQ3j48P6xSex9aD4s5iCGaN7dVOzqJfyNSPyP5+41/wOAwlX5OS
ocb2KlTK29YpYMPW3tAAha65OmkpDpvVpeGf71tekyRUjnsK+YWCAdly24rPlHyMJxR2h889vzny
WohjeVSFTNmzb0P+BQYah9ee+B9Lp329P/33m9CwtErMLswjsz1wfsvRbFy41aeKvLrjl95l6TJu
SbnyW5vXZ7v6xMd/739TtyZKIPtVawd4ka9um+VdF7TRFCv/1Ac+6EOjgx6lRDNFAC9RjqzqNnPS
LNtr0zuG04TOWZVo5sTJZRfl7S2wg2vpFN/y0jLsxu8bxlFBUsQZYz8Koha+M0I3UVhTwrbcvrlW
+Z1DousQYMdRWz77JqqHjQ/tDfwo57Eo03IOPsRrcAmH3vBL3jeSo7Z9DnjtqKZyxENQmz+VQfyc
N8fuX47a7hmua85k0MAtYRDOv5VQQCUNDkihie3m/S3ZURnwRRlOYygREi4t0zV2HjnuGVVvo3+d
n5ZtStDaN4+HWBUjR4VPNag95FHUt7dmpKc6jE89YIr3A+39XcFRUVNtXhDmuVgFMk4pA66sWsHm
77iGLVPnrkocT/5qbasLP4oGliILouv5wyh/rrWh6KmbvhLEedlBETVHnogtyHU1RVZ09KmwjsE9
HJUOn0Q0drbC725zn18atIPH0Be+b3iN+6vYKQhjLnE7wUftao2TOJTreRL9MSiJo8KnhFtOI58x
cT9qH3C2yFpGzrVrWlaN2VX01MAnITbbwyU1GE9DvD8Vh9nkSINtdMPv3vTmoupy6P20o2xuQ/vR
jb5764swOYzO7Psn3wy9CQgDtrHd3KAOm5UFqoczN/i6buj972+G5ixfsGltza2NvMSf+vNamB4P
dAZRduBebBGgqzG92XX40oRBmgv7eyuqQ5dTR23eC5rZK9xubW4we0bt6lwaPUVnFCVAW1FItx6w
lDN/DQJxbuVRJ1E2WfBMBNKqg+4WlVWUCCq/da1oE7JGtiE37hWd/17uHBUw1dNydfvAa26x+9np
vleQNqmKz174aznUTh05avcemjNoGDpLc5sE2jBylGlncd7yybDF6n7A/vc3HlnRqpABmiVuvLrV
jCd58RtdcJb/ffAMfVnvH20dFTYVkpDRAOLHN+a8zl46Wo80fKXrB+ZmbmjaozQ+pGKnJgCMmn7E
Zuu51dfabWkyFPyv+2lYE1mhErS+j0foLdz9U9KnER0qAbPTfltPx4ZXAndaOjpNKxbYk9XJXfhj
bXsZWF0M7/O6BVa2V/ByjC4Ikdgt6iC2aXFIArppRZ1btLG/AjeoDJGgs5ISxdYqWzI7BAm5A00v
qDhjTpPISISvOSWo3X2MrB0oUJGUF/d3sb42ztd6BfHNKA2ZWTN9FTDlg12VlBumb3XPdfC8dL+C
4tCt2lEb/BqPkGlZMbTvfa4guba+tNPH+76jsYqKlOLx0i1BE2DW8ovrPTXirxGK6f3B3KO29YFz
xQ+jAkZv3Cfb+VK52cQNbqkJ2GBfhzd5pxZenVMQEt6s5ke+Raln1FLWraQSrgWIdHhnMXETonsM
A3mWFvnoheL1vsl1wyvhWlheyKnIu1tDgpMTsNSp+HUi9HJ/eN2KKuEaeZ2Mar9jt0JwdFjYCNXg
tRNVRqwiu/8JnemVSJ1wVx8b8Gdfm3G5uH7xta/ag/6obLjrZAfb6E04OjXfZfXYQoNEjFD/+npo
5ipSKpdlRUp7YLfQA7HWw4L/tE/x0AiT7KhmcVXmhpjNbVTj9nStN5slfU5Ikm/eHwtizsfSpAqX
slxgvXLh8JvflS8B/bdc7KvbH3tudXzlVEwbvsoZFFg3l3mJsOo0kkdNs5vsTcCCzMUjzEVYbSR8
sDp2ctY5cX3TK/T/932+c5JS4VKCgFsBPJwc2HA/E213Dtu/rarNupEmRS/xqeDJolfe5YYMpFtr
JZBxh/Z5WJL/4+xamuPUmegvogqQeG2BedjjsR3HeUw2VBIngAAh3oJf/5259S18da2hipWrvNCI
VnerW919TnUv6mzfYs4oS4a4cazdbV3VPIlZavcUJ14u+6au7v3quaVvRUB3hRh2zZKdgrE+cwb2
rsJ7aXq5E+W8Ytsa96H2VWV57Sz9ADRgr/L/UIqQpT24Nq1DQtaKPRr3ocLlg9ki8Zarfx2ByFqR
4IcNSqAV69CsrTZYBYOYBV5wq/u0CqJ8km/eYm27hdXmqswfkTpnmHalGBkEU/FuIkvssGJ/+7g1
2qRi4qNjuaCSUngOaNNkm0cDFU7urHXi6JZXDDv1Wc5REk/uJnuORefdNU13qNiysnud3K8/+864
jQVoONQW1T04wT35Mq2FPrp1r/9/t+5cBF7HXJB+8fo6OWtiksS25rX+UN3qigUXiRyDpsCuuTX/
KLM6j51qWeN10liSCo2/OHKQGfpJ7g28yPcYNjWRsD+Y0+9t+qJcwn5NkgV0Rc19sDAM8vhDPM7j
oynHTbAJvkWVq9gsC9+3Cry/1Hw6gJk3Xmj6KQjalZv+Q9m7jlqwyLsm92RduC8jd3hYpdwKbT/Y
knFhcUVtFtPO/KJaipOJejLIW3eZzE/mtEZR9zEgLdZXFEdaI0MlrXRfpsjau1G+o33ch0PsgpFK
TtFau6hORkos5429NJu+S+5BeZ1FBQNOPpvmlcT9YzAufISiQWnW1nbXiuJlxmXcVUnIubvzyIA2
mb9DQ0PilfHYvElgBrSOERf0mNIUlBQbz0jRr8QuFgbUIvelTUc/zEqrinNAZIK1Ldj0WuZStZDR
ckIyw88zPBjQCEOkGIZfm7X/+Gjof4oXdiqHhTD3pcabdiaDQ52I+LZl65a+JuLvfN7UL5U1EQrB
gLZ0SvrIbtcmvD/0SRCIcgtknRgF56bz4uQ8lDMLXf5lsL+y1X6ID68Z/IB6DwRo3Ji6Nrn3ZYrn
OOshK4ZveEF4vS2aD5+CsPxVZO9Es7jWOHWUZSdiLntOjagrnzNQCdblcN8Fv+zVYFX3Q4qBu6XR
MNwH2Qk002FO5B31vonFBgyk3Dn+965aVtI13Q8pJm5Q022CnGcnIyGhYPNOGH5c5M5dH2BcwfHQ
eLEGmKI7fMXeR7tnfdOh7dMQjow5arfFPBq7wGuqJ0A2bXmtwxEpZl0k1pDYRgvJUTukXh3Wy7gX
jojk5IWNWYAld425OcCp/yfid6la3gCcErD9MTx28pogTus/efvFoEtYAesPcK9hJs9VsQamojFK
tdjRjo6Zl510X0Qw98fGHvp9Y7E1XAGNFqi1DjcZPK83y+wkqy6WYKfqDB6h9zhuUDcO+C+SbgKK
g8wUD2DWSOqsGt/hWocgONnlPk9WesR0H6HYfi06mTmky04dcSJ79CK7K5/KXiADe5jtX5VnHW97
AY2TUafGJcB+xJg12cn0ZXaUDfGOWVeW0Vgmm8ZdISbF/vMpoAkwiZ2XtJ56sNMs7sLCfmmvU4oS
Me6mD1HhMHkbAEBH5sXJYU4LEm85hUBCR4FXoklt00+oZZehd4C+NMMhJ5P1ZBNxRPT8ROm04r50
ZqH4FExv1iOST0RxCVAl2ip7DQYMnGzbu+JKgmoGtZFw3ZcloJFnpnuwhoUd2wQ57VK19MKXprYA
NOa9NQPpdrxJskfLRJ20H+dpJcbSaKpae+l4vljF9QtMsAIVfAhp+pNY07azVQET82Sup9Ipi9PU
eeGCcZ/WrsNAruH46TavuIrGaYs+k1Vxsvzz4iVh3jRxtml2DsJXnEUHZL2pxjjnqRrEntL0ZNT5
teSyUfBKoCAZu6JHYe+Nu1+CKVz+dMkaUZBOLv/xDYL2wsXanpXiev5UpD9Nd6UqrbEnFTsxcXth
OguONBFvDqba5qrf3Tama/T4wWWpDqYbtcVct8aujS6LM/ecs19ze7yGgmsAPDq5KOY6BLJhXYBf
GGaOhxEvrpDvdskahZ3mA9QCiwlOKcsaGB6FLVR5ccMvGOf8YwOtq11LeTXSVwstY+JyQyy8OHHy
PJngwN4GzeVStc4i5Gj7kkA2c9qGAPmpsfpY/Lp9tLptK4ZqsmCosh5Kk49fXPI5TZ9vr6tJc6la
Y0EWUuA9GAtTMP9i3wexR/NORO2o/0qi9rBGH/3xUyfEo5grsABqmuT+8FSIoD4Qt31wE3kSQcni
cskwRN5ke4sYuyJHT+McvDRL/+n2N2qCYpWHeO6zLAlc+CGS3E/TnQCCoxSnIV+7f3VnY/87Y3FB
QDrChxYn3+8iE6hvjrcGNaGxNxXjmmW236cGogcmXTxweLHhd0eLreWKmnBOrZWUJCib1nKGp7L9
XmSARHkNnE+V/NY+ThONbktfIx21XAI48CAAhEJxwjvfJe9hyEYdfN+29tWPvMsVWQe2IyGT4anL
7VC27NCsFsA0klerJKB67Rkx3OFpnJ/xsjACoLfeROjjUnWofPTAtVpWVzcXyBevssIgFV9uS0ST
L6kVktFwBi6Z5b25LVLmYNgFYFNyqw6klE5UkgObWZS6a134OiEp12RaNNPiFRBSZfoxvMhDgoSw
XLzPtz9GpzqKYeVNBy8bQPst/ylw76e15lfdtpWItpI+M9IS8s+LY8UeUavK5MrlrltavSAdGngj
g5frfSAbZuekEqG3Nk6nWVytfKQSo4yLZQxPflrEeQb8ogbD2WwNvE+jO2r1w2gM2Uym6b2NxA65
aCKHpPsEYw9DXe2BCelPMmaD+LHpcNViSCOcvChGnxy90v5cmt39TNc4GnRyUi7L2VoS1xrS8Slr
/NBrp2jM7fumF9sCT3XKvJ4Br9qCfu0twaQaARLznFRu1HZcVofMzFgQ7G+LSOOeVbpgcP0Io7Jx
IE5DoqQlx8D0whFDd5RGfMYfMa2k25rASx09T5vGmHrZd08gQH5iGd+ZCT2MOUb7yHRsmzK+/UG6
g1EMGmHpkruuS441z/FFhvUK3t8gLJO1GQPdDyiW3YJDJ3NLmB9qA7GZyt1S8acl2wQ65FK1XgL2
KDY4RPpvtaDkM/P7JIsqQAh3u9vy0QVJ6kB6SSrLTauG3MnU3hfdG839PARRRA9eZCvCUB5IjNu4
tYy/Ll+OtrS2XaQq0bA/eQD6BRjynSXLXcGDh3mUKyMAH1MLAFFNuaTnok5dIltyZ4gp9JNvNf88
kSmcUH5oh/LrQLLPvvlHVNdBq/E4cPdT6jgr7lhzg6hz6yIRIwbeZn5axmg0773k5fZB6da96t+7
wCMVNukw8MNPg+W+tkGK6YnAWEvKdYtf//9ucY72mJ6VJj9ZrfMwJ+zV5dbPbftWLuwBULgeBwjb
ZVx4VAYBugo2tZXgmBXbZlnnUIdnNR66UHSw5QAE5LJfeXfUiUSx67EQRplaEIkNHfmcsYT/ccva
XfF+mgSBKJd2V/hBkzipuPQt6vLjucAgoez2zqb+WZeqg+p2KWxz6HJxcdv0zna/WS4D9m4X90Ox
s4C7dvtsNb5PnVfPLTKOogj4afRlcZ8n1QMQJ4Ynl64Nqep+QDHkzhs84ZHrZ0geZsYXdHmHVfd6
e/ea4EOdV7eKOZv8ouGXmT8P9WGUXYh2V5/9CPzYnX+3m9q9cRaK5XrDMkm0kIhLVl+hIIbIHzJU
RP2725/xz7zxB28w6vQ6RxMDQoC5ugTIptNWPJnFt5QVYCQW+yB4y/xjK6o4sJwoSV7ySYRDivft
tI48J4tZGbutjHN/rc74cccUPlcxeBdETxWIkbAdVExyPkUL6cKgP0kkwQEaCgQxY8DaxF6y1gOm
u8NsxRFkYgYkVw497HYyRqASy6N5h+JpnO+zbRGYymjsG27riAQ/4QXsFARFOGb0gZVrb0Sasjm1
FYcARjXWzrzjF748G4TtZ/rs8ccleXTTIQIib2hVd37w4GYnmqHNG4mEmX26rUAaI1PH5AF8attG
BSMjPurZrb+zk/Q4roaUGkeqjskzUeQmmpr6F6DJhUFN9ilbozvQLa24h9ED5VFeT/WFl86BIjzN
6jXWXt3SSkBfy6n32jyvT0X5uTQeEJduE7biDEYJFEaSs/pkOv2+BVDD1PEXk65cK7pdX///7h6n
I+o+gmLXyUi+8cTfCbFsrAuo8+/CL0yLLVZ9keCYd03j2eB9mKJsuU0wig0XadBW7pKJi8HGNJyN
LBSG+9dwx5Wg8J+o4AM3+Y/zeCcbIGMEGGh1+pcrek4gPlku3VX8Z+qlxzQod4PzaZbDyRpb5Ds0
xHPJUxfw7tpP+ifvmztM7USleWycJbTZU2tewB7A/PbCzR26jkI7xUy92C8DOo680j80PWDoK7P8
lLHicRZsJSrR2ariJkC8wx3PRtyQFCXb8Xb6NTE01Nh1y1bkpMnL1GF7K58sQAyR+pI6eFp00KIZ
gCDGvKTJz8xb+Q2NmqoT9xzxoNFePY4/0ngcgm92lT/fViPNpa5O28sW3UT+bPUvhn8uiLjP5y7y
xOcCbwpj+dmqirDyN8af6vg9yufoJVkQ2nZLInfmFPAD0mVrm6dQW9noYrbEM7A6WBlc8089hMXw
dltIGi1SG9mqwc6NfIIWLY35tczN3xmpz8i7P99eXhPcqn1s12YaJBTYOTgZw9p5BFxY2DZ7OWxz
FabiKlqXO/XcwhOl5bfJbyJ3/myQINy2eSXun4HW6tVBUl+WwXoQnXOQvhH2Q/Yoq3zlkUWn/ooR
i8nLfJht/zK1I+r/GLUPq8X5fXv/H58tUbvTgKhvj3VP+cVjX9AiFcogss1NuRxR29McngvwFcn+
BQgBVugAITpKzGrFcj+WClGn6k00P7sjldD3Ou+ilI5pVBuOWDnWfyBn/uv+idqk1tYjN1g/Q+jT
D7PN43GcowlGxZrYpuV9MwOvfgK7R9yV+z5xgE2wd+0lGozvt89FExcTtYnNdFi9eCnpXxyXheOY
AWm+D+uui7rmU1e+jq698zsZL8mKIvi48z/64Kuc3913Tdf5pO+G+pI73wfrXGHwvuVvYF1l8m4W
m0ydqEP4xWJO6SAamHrPDgEGNWn9o0QyZTlrLVKaxxwSKNZuWG0ZODbtATtyycx9RtO9bQU7AqLn
amp3Y4V2xu5VtE7kpG1kz8uOu/nh9qH9E35/JETFGziJycoUfegYrlwi12GRYT/Q4WyjRk/5i6ju
iI/2jjbqgmHfdk44dlWcVQePf+7FHGbZ/dDaIcpREZrK4tt70hm44j3SwjTwOIE4xnVPQf46NZ/c
te7vjx03SLv/rTItoL64B3jHi1xIXLRZXA/fC3FvDSuZhsbE/9Pu5k2EsXycL+m8hE7jheb4d5NQ
1FY3lpUT9edpvhj8UhlvnvHsjBs3fRXWOzvKXZ41o6jmy8IE6hNmRGBJ23Z9PeJ3SxuW1Q5+MtQn
2xyPVTGhm3H8nE8rMtE4ALWhbQKYtgxoSe4YWfbS3HvWdMjAUdolRVhaYySMtaKuTm/Iv79jzE06
WbPZX/r55OZDZCY/rvxdNVkp3Oh8p9pvNrU0yIByR+4mmX8u85iYv+oEA//5ciStF1nlnS9/940Z
3T4X7e8pZj87o1OMgBLALCIwRfI4GP4YA7pMy/JvLU+ZPI7AwTPZshLQ6OxCMemszizRFq19x5j1
CrqsNzuXK9eOZmm1HU3mDXfarpoQv1fR1Imoz9dKsbqlr3r3Tnv7zh2H2RnmC6+D0KvcQ+As22IB
tQfNy60pQY/3dGHpoe+es3pT4kHUof+q6tzB6ILpkmWPRmDHfeHsb6vMx2kTUTvPJHdn5vlYeeh/
khHEgk+0fSLDz3xjrzBR5/1TkVglldK6yAphFwBpAm9N33UnqdhvlQxkcmZuXQLhH0mavQQ025Sw
ErX1rKVuvXRuY12MpYhy6jws5JNh9CtvnxrHo7afAYUm61KrtS48OIOA0p3GyK+idt4ERuMC9fPf
Km7XheUwPliXtHlEThB67G5p17qBNSqjtp4Vckp4lY3WhYizWcS0/iLNOhQoVPFupW1eEyuorWe2
m5e4YibrQpPHBFhYxXc6rM2qaGSvNp85fQOS0RGyZ7MbWbw6Z87wq0672KHzGjOzbv/X337nYpya
SFrYHfZfWYdaeifasHisht1to9Utf/3/u+Utx7JbKmBSdvLZlCLkw8O8DRoCiBVXY3u3eDkTUywp
Fs/L+7x4RKy4WHdi08w5VldM1geAI0nz3rq0qXnwlvGI23zFlWm8gcqIMg5LhzGkHN7g2ieUeY/9
zL/cFrhuaeVe5RlerZzGNi+0IyF3StAkrQF96JZWTHWWZB4Dg5gXi7hhN5C4Wj1JzdJqz5olCheA
pa51MQc/LlMnnoqNDkZtVRs8Mi4tGi4u2WIfjawK05GewRWxEmBqbFQd60dvFrOyZbYuDVCY4moI
fs92YkY0oS+koJs4b11MvP9b09umAmg4dXAzdd/TZl/1Y+iMaK//e1tpNH5S7V3rKDIwu6nx4uqW
MUFfmXNv519mvwyXtbhA9xPXk39nq44r0JSeCvOCrteoDw5p8JJ5SeT86dferHQnodhrZYCyrp0d
YF8VRWyMwN8myW8KXpR8XjsGnZoqiTLo91LwhFnWxUe/S+imLopGFm6U26eg8ZXqCL/vAb+E1TAC
J633c2J8awozSqt6JQTWLa+YLzopC2E1kI9Fl2Mf/KKu3NmgFb29eY1o1Da2ejLaSRbQ0Hayd0np
gGzY27i0EgW7EjiTJbWtS4kH/6QNdk2+NqirkYnar4aZeo67zjRxoCI0ZVxbWUjKwzaRKEZLfDwS
eowitBEAX0raV+GUKy0wGl1Xu9WCrpxsVIDNSzc/GSIu/K+y+R2wckUTdYepGGvtw98ExoJLBKQT
EoOMQfnttkx0AleMdLEqKb3SMi+2435Z6ioiBfsFfKeVjevkohooTwZzMmFCbJ7/GpjBIylFm4G1
B5Z0fPsLdLJRLlhagKresh12Spo3XiR3abfGC6txkWojWjYWgysThHvBVMd282ayxwT6iEmtKB1X
0j7Nb6i9aAy4khkwA2CmxY+m2afJceF/aRHZwbZsRG06SwcP9A0L/MAVSdoF2hinADws5DZfoPad
jcsAQNJlsi+mb0Yz9yMAG2zTHbWtDBriAtITS3vjNznu5wk3hx2Z07bEWCVEocMC6scpMC9OYWO0
qd6J/O9tjdQoPVGsdUnTrE/nFLcSHUNWDgffrR4N8ROUYy/bfkG12oTPNQj8TCTGT7yPGqOP5u5Q
mF+2La9YbcWdPqksz7wg8MFtLY6+A2CBtLrjtf/r9k9orFalRLEJ2Or6wkeR1RJxZcgdOF03qqRy
r/Zyaj1jhPhnHy2Dpt14EeP0z6Z9q11mmYFOS88rzctA59gUIyoAa21EGpGorWWdzzGovHDzUg5G
JJMkQhkg3rbrq/d5F+y1s2cX9ZBZl05YqO4Vx2Jey4k1F4jaUsZFXbvFBGmTxo98j+0Cnu4BFr3b
tvPrz77beT64C5cdNJ0DbhdvlDvWi216ojaROTwgAx277Ava/eNuYhE6STYurdin49VpT3iFRNgL
Ga9eUyq+bpOHYppdTjBADxCZC8ntu9G0diYC6ttLX8O3Dwo/ar9XbthDgxFAxF5tjodsPyL9zq9A
eCU+TeY3s167VnV6rtgnnC6CmRYXdlXRA7HyUxVYh9ufoFla7evyZ1nQwcMnWKV/N/veJ7SQb7su
1J4uO5GtzccBDstl3+zhk7V0b9s2rRjnIrrZXsbFuVQiRw0WQBLjGrCDTh7XG+qd9Xgp5abJII8k
Lfe1Se6dZo1HT1ekVIlOrN6308xDApknDVgYXCh65C1AXDCjZpERQIl2CzkK/jgEeYR6ne+83JaX
JmT6p5/w3UelplmU7by4xymZf8/TU1LPZw+gOl1d7tqg2GLCxFczfDwj2COnFT/n3pWAnYdWWq1o
6YfxAZZWfNpkNgnF6yE/+xhEQALVPlpZ8rN1uwNJv9+W0YcHj5+4/v+djPxByo4xzs+yt4A0BM6E
It62suLaTCsp03bEylxY35zC3w2jXJHLh1cJNq34NtNwjDqxcn62MTIZGiWP5Fx8Mqe1wEC3vpIp
TKj1pskw8LPVkXuamM++bf8JgrX7RHesil+bfCdBFw3jZ2Lyu5EFeIqQX8ake3LylY5czamqOb3M
KiGKeuHnPvVOLqlikq5hOOiWVnL6oQfgZmdD9hk6tU2z34GzceVe0chFzekDs0gBgmnzc9t/lyaN
fPmZzmlYFJ82aaRKduqB3X4E+k+Fdi56hcspzMzcja0s1p7kdR+g2Ct8HLVZ0/Kzl9TRLMqIiyT2
6Pdp7Qd0wr/+/5212l5HMhsDNGeQIIeeax0zL4i3CUcx18EP+q735uosjOUI3otPtVx225ZWzDUh
7kwwTQCx+FO3c8vEiACytYXYCl3Yiq0aNWCVAMuHxQs4LzTys+Tv7W1/eH1gZcVMfTMBMueclGe8
BUVZ8bpUb455lsGucFcUUvMLak4fSCMnJShszwujQSSbzjoBCaUKs1HyO59NyaFj9rRywBqnpub3
eP8fpTSd6lzw5zYJWf4NCCm3JaVRSzW3dw07yMwqwdJt+eqJPEBn4xoDlcam1OReFBZQFknAz1My
hSJ9oObXdnla0uO2rSsma42uQ7MUKCgWbX6zln9PuLlSYNRJ5fr/d8bqW4TnfgGBszShMU267tds
i/7r7Y3rjlOxV5mwZESDDO7AJhdhJ9LQ4VUKeutNvGjEVyfInMkVWZnAW/Z+YxyDbsnunXYV7k23
fcVsF89I7AUUA+ec0DCzHiv2vNQbQw91gmw0EwSdkvBzOR6m6ZSO+00yV3N6aQ1LApbZ6ozw4+DV
AAyzh0NrNCsWqlEYNa9vEwzByzqAGYmUxBmdnDPo0Tb1xhHfvjqhd+pIybDkPKkRTGJejP6xzStu
7IoD0Bipmttnk3Rd4ULgkvzJHSfMnO/T/HfOtlnSf6bEKuY41eSW5zlwQruZYj61W149IRXFSBNB
pUeCiZ+ZnYceAJHQdGqsNdzrDlSxUTb6BRtziAU9/EdHNnFrGK+3VVFzdahjXcmSe1Xj5dUZbxKR
D2oqzzk4/ZdBpJFnrYhdY6Nqnt+1Xc0TaSCCT/FkC0LiCY5gWh3c10lHuV+7pZiC3Pdxc+ei3Mlm
ce97r2yebwtIs3k1w58EpkedgFRnutw1qLr2OWYL326vrdn5f1J8a17KoXT4OUjKJDS4H4RmY/++
vbhu44qdZlM/m4mNjXf2vuf31p/cW9EZ3cpX633nAcbGHZvZ9eBzZflCnDJavBmsl2v1Fd3y1/+/
W54lxKD1iGy1KI4dpiiN52RT2wVBmePfSzslEjGQhcN31RzgF7Ta5bWRHLYJXLHSwm1YQBj23dLi
UDdVWDnzc1cZK5fGP5v8z3MZNq+Ev9WABEwECH/l09yG7JlGTSRP9rPxtXowDv7JPPorsbDuBJRL
1SJmO/EG/oYJ/tcs/T3AzH5kaA29LSid2isG2yZWME8OPgSHsa8rPyrsbcaqDlYVSIRBBYmVG/Pi
jj/d1gIJxUqE9/H7E/HViaoiRTeWnULtMTfnhe0d39dREblZOO3tfbVP92vy0Yhfna8aLbOojFzg
KzDbM9ALT6ZdsgbcoBG+OlA157QBTQS8peX/MFJg8WbWyhWoW1mx27yy08XskXaj4e6+xJNN2PjO
2lPKhzNnEL5iuWxu8zqfEHW0c+5itAOUVS177sGgADcXOz59kxP7Non8520d1UQi6nyVO2DAqnBK
nAF/c/+4V7yfJcLz8e3VdaJSTDkdnDHpc7gKjCRx57tYi5+0OqpYLsb4l2qWWLj/TQ9XFa0O/kN6
Z90vuzouD2tdE7r9KxY8S3/wF4ASnIeShGSw47rlK40NHw+aE08drqI85715daO2iECruJfH5bHI
Q5gYRs3d3ZYD8NQpKxckvi1nAg2Vc/WrKgvwSTG51sbzsXQ8dcpqGpMgSDDTcG5z09snRvdq0GkN
zkm3uHL5yoa3nm/h0Y/PFE0Ny7n1svi2UD72O546PZXkfW6jSMrP1Dw3aP0iTbisjaV8bE+eiv8t
U29KBmBMntvu3p3uDNcIeXbHjDV8guuz4X8vR08dkmpwoZO56iDzKv095+ajX8n7kuSniaZPbfZa
O2vMwLovUWy3dxMakA6eochs61gU1YSSO+BbARO5PDT++GfbYSiWLHqA6FIPbzpd2wKf6yvpHkp/
0zXpqUjfNeVzY9kw3woAe4PthBX4CcbOX8niNHqkjjgRvPzljoutCxKnSYHhu/sRc3i35aLRf3W+
qaoHhrAZsYl1LTT47IEMmwD8iKcOOFVTzoLWwNU48vk7XkJYWFfbsmZPRe+2Ur8fvRlPuhMA1f3h
F+Ard+4ah4tO4Nf/v4uYR3uujdlAWEvZtKfAeXJ5WMzzisQ1Cq/OOFkkMITrQ+Ku1X2ybfcOKLdR
yzMJ6gdzxfXoTlWJnSe/Gw2zv+Zwosd0n284EWnGlchNJx7FYgORV9Ih8MfA3JjtRzQ7FMPXbdqo
WGmXoOo4JIgJF4Dq8czfY+Lu8+2ldbtW7lgoy//rgal08hgAYiFQNrO9J/OVMFzzA+rYUuUGvGwa
FNbG4ZB7O8CdmdvyLE9Fz65YIoCbkNZnK5Ds1Qcyyal1ZrGSnmiURZ1cSknCcvT5IshBQ3eTpzEK
8Nt0XR1eQr8HOK5QfD1T+aME0K/3OuJ1u9kE1EU8dYKJympx+xy3lGtLHjfSn3elANPfJo1Rp5cS
Qgpu+QaeK4v2remaQ1CYny26CZwEm1dsNOcc43oMydXU+5+RH5ahP0zmnpDBWDFU3cEqhpobYF3K
HQT5iJkekgx84HQTOCg2rxhqOZYdNTC9eOr5MMeNyCUIWnLjYTKaNaQcjZ9UB5kCXrdLDaycc5mz
yEtih7ehZ7+yNel8/FTnqbNMQeMKu3YR+fWZH9aDMe+WhX4re/8kCiD31z4m7W8rkuYc1JGm2gcO
+NjB4wPYcTmarMBgtrnY1Rrjqm595WmKjbMQYKm63ig07J1iZwPx5fbWNU5N5S3taZdUbYkYNsd0
7Kc+d8XTzMwxtANkKrd/Qrf760+/u20LK3D9Hs+YZ9vBmCwoU9w7UdJ6xYh1+Y8608QaakzjUNZv
Hq9Dp2R7kz7OfhA19I8pAA75ey4fbLCp1Y698pO6D1IM28uAuZcWRX0WPpOx0zYsHPLi+zZpKTbt
A6SkqVuctR94sRTkEaHhn21LKzYtuccSWuHy7SrDKEIelOV3aWD+9vbyHz85eGr1h4gktzxvtA+M
1U7Uo0WhCk5+y74NffmG145vQ/oDCOQrTwIaxVVrQsFiyFl2wkZ/Z8eAzSTDQNS/etZu+xq1KDS3
UgQez21geCV7ey4eWY/eKZCefm14Fnd0fsoAvlK68u229HRKpYQvlieDahxYfUZjX5gz4MXNKxql
kZQ6KgYANz8YvWsCZh5Bc8FDYMY90nmNGEW3vP9v8+7aCexqbYaN1ymqCWeZWwe24jp0ayuOL624
V+UZIpeGHdHERr2f3hoapUbeavuYXTQBcYEefc5QNQcU/ora6HZ8/f87Z9caM7xDimNMzOzMu+ze
pP2psNY603TLX7/m3fJsqvrU7LBrmQQRne+TdIiHtXknnUgUv9aJchAFqpTnIKtAfeAAw/znJuVW
G8dcMyiNGpfkuUuzyBRf8nTt/tLtWfFpCRqbeecjcu6M5zz74q09zmqCE5W61c/SvmxS1MmHpgg9
DDegTOmnB5Nu6hQDKNe/D/LavIgeW0hkCOaYs+xAh26b0agA5m2XDMZkQyQ8raLeZmHZ53tarIW1
Gomr3WIVpUm5cNwifEEpqKvr9ohy69p5ahRc7RUDnWVGG7SUn9H3PQM9ZwzByviaTcvbJk1U58DY
MrXZPI5Yv0Hrhi+ci9GuvBLpBHP9/zvbrEgBjnMLW89YdslN/jqDIPP2rjWhrApMbrVj5s/lVVsS
3KGeE2fZHM+SnjPRxwR0Ibd/RvcFSuyxeGYxpgYSIgMkvXECCFPQ8tjeRr1UTDXzsyUoi2p8Ag1m
KVH1T8DH90MaJOHPqVvO7evtr9CpkHKTSkOQZppr+9AU7WeQYIeWl1zrWmso8RrXoHaPldixQbhv
HeYye8mCCuSF9X2/sHvEUivBje4nlDsVz8EmBS+jfWgHieCjfq0c78BzD+CHayRDmrNWe8fkTBan
bDzrUJnj94F5VShJudKKrzkBtXes8qu2Nk28Cngm4NpFtTc8EQKtepuaqoNheVHVaIXF8nVaHms/
+0JA9Xhbd3SCV2yYVeW88AU56TA0RuzM1rNIy+fa+x9nV7Ict64sv4gRnAlu2ZO6ZdmWLdtybxg+
Pj4gMXKevv5l35UeLDQjuFKEFiC6UFUoAFmZ+deq2IbaSwJjm+0BkOAJGGKfwPZyAgfzsKv7YRM3
f5CY6DFIJcTE7RvcJEmCNsKl2/dxuHbOta2rEcE67HsNaD82Wzpls/jCqs90EwEhOFmMUi9JwmCi
Oep52gcHCLAdvYmtZE+Lq5soKQUU0Jigh+PkxL/KZNj3q0pdFoOYACloBvllW07+yesAvqrjjEs3
S501Bmbb8IY3irmNYq7D4FGLdLcs4oFqtq9BmXXf2W3DG46o63QsGhYFj6n0DzTUR6cpD5Vau6O2
bFomVKoqek18LwgemWYfy2DJKK6/m479iXOZQZFw5VrW9hnDKXGn6U/l2PinAc9Zh0aqzwzsFRlx
i/+SSNx0Rg/3zWVzI2Nf8VM3nlIKN5pSvmTgYvhT1WLbGc1ETQVK5yWe7fzTEvSnWU4gxpf7OVq7
grGstAmcWlTZgYYEjjQH/Tnyi5Om5SWm7HjfMrbhzdhN9TCWDRyJ4VohBOVZnP4T92vSWZYF9m65
+k1dRQHkqdmocBKPx71QdVZX5FPchIdZVAcm520VudkuFfgimBba+aekn4dz2kzsUeAe476FLPuK
CaRqB8iyFzlqEhWOOLdVu554uK6N/nCFW4Vt3zDCeQ7K1OMJMmgkow9pxy9APx3KpL7ooNzf/4Rt
KYwCcc7DcZg0PiHy+rO7PPeiOQcj3ed5d6j0vPIVS6CZrNhcC1z5Ty57Uq4HPEPM3VMgcP66/xve
J9ILkv/9/40/VbrUchT5+DhExfdURnvIUp/coasgy+Itn/tSfpR+Nx4cL44zt6JrByeLD5hgq3Ao
1DR1kj0F6SdPPJPpo9MeZ+/b/Z9liUETbaWcyM+7SbMn1+++oEH8WHnxB1c2D/eHt6yJibEigduV
tcDwpO6yLix37hqi1jZxM7xD2moJvv9TA0bzbmpOpJl3At2+2yZ+++yb1dZDM4s+QmaNR/AqoH7u
D1PprL312sxy+/+b0asirrEpcPZUD/5O5tNxiNr9tokb4ewuTtoOs2BPraBHNP7uqPtjw8hohzDu
HhIvJcoZ8/QctfWe995HOg4rm/G7i4mhjYNLKUgxjqzIzykQ+poScCPJQ5eQLYuJ4Y2NRibVMFWQ
Or+EwjukTH0Y503iChjacMMhHBgD85q86KJ9jEpvD7qxw317vxv4GNpwQTy/epGfYNbFBCmQRvDM
GcXeGZOT8OiWN158w3DECUyJeQCJ+EvQazdzgNnP6SbmS4xteOLYIRvqflCguCJHbw4f4mnTBS+G
NjYUH2Ta/hL26uICuukNZeaSf+K1OzabMxqVIUDXw+CXsbyo4E8BeAfOjVmzCqx5dy/E1I1yUDjc
ETKIq0sOYpVornWWy/k4D97eUc6JUr5G4PBujgGM+a9w9aGz1WFpCVNflUhp5rabgJUY24hXRqU7
JsBNXKLhFRqHR56vSde/v81iaCNWJ73c9MAJv7Rjn6EjI5srtU/mLuP0C3BIu3k4VS7dlXj1vR9m
luU2j3kQqu7BpzWqi6qfVfvoV89NtOVqD7/FiGCNu4ypi4r6MjYN9Of6XbVsAj9iaCNw62UB+QzF
rIOmyqZ6Pis6rEBDLXnHVD0aqRBoI0FK86NHzU+pV+5m8dx0P+/b2+aXRuw2RSKAuodfagdI2dI7
xMNKMrNN3AhckNa2eYgWOKR5/W9PnwcH9PRpeyzWtinb1I3YnRpXuX2ZV5ewj09lrr9OQ7TlGEE8
8ySnJ9azgmHuYzT5/4qGtw8Jq/KVrdvi4+ZBTqW1M6Ovt7ootz4nC/s01M2e9uWX+0tqG96IWTRO
Nrg3kvnZa9khd6aHUjjn2StO24Y39tiWOp4eI5WfG1x6hVPxMNQ0c5Jkf394i9uYJzhImvmLUy7V
pRPuIfLTUxVW30IfnPdd8fv+J2wGMqJVjC5vUjetLunUd9DSGQqw++uviZyGlR9hcc3/IdXfVJS0
AsBJ6kReojI6Dwk5TdHX+3O3jWzEa0wFmOJjUl3cRC+ZGhnf8ajcdDcIvzdiNvB9j6sBft9E/Yda
/fZQgnjLGjOgze5GwKI5Uy5dEsiL18g/eZf8BHTo33FUK0FrGd48muWLbvvFT6oLJ/MedCm7POnQ
KDFsK1vNs1nVoWm4il116efg0FDviOv8bZueeS6bkqHQPZqdL24XHBKanELSfw79TaLxxDO7Xxit
Wrk02MSLIdn3lXsM9VMwubtyTazDZvnb/9+4O05+c8t6pIQFTwW0mfdsqPaqXmOnsqQEsw0mLAPa
NSRCviRumcm82Ddi/kmk3KWEHe7H1a1W+gtKDxsZ5XEMuqcJUH3YCAjrmv9WoH9s0h+V/+IVl4Wr
lcRg+ylG+LIUHMVc4aek8hNanvB42fy3hPVVJM3x/g+xfcEI4Tr3q6q5bbs8/Qjh4LHVWVd/D7u1
h2lLAnKNIJa8i4FeuG2NcXeECvLOaaqVqb8/tGs2wUR5nsTt6FeX2fmYh8Whctd6z20jGxUyx9ry
NMWmEnmfce7Zt45c8RvbyMZmO7cFHf1F1BcCKWCXPg3xGmfl+0Hl/qUr1OekZBKu4knn0MbTY6nY
PmT+830/sQ1/+//bmIU0xJTXI86aRQAGVTA9tV+TcGzbbBlj//X+RyzWMZsLgqWKKjLg0Owt0H4W
2MT7NdKt9/3cNXtriqLClbKTystAAe6oi/KRK/1KpmJP3E0casQ1+2v80teiDXJ+8XR7UiCvHPja
mdliGVN8qCukiNJFNueyiSn9UUKyWv0gRV6t3rjbvmAkgqr0U9/LJdpQdPV19oY2y2f6a9O6mr00
RDtlyRsiL7kEdmlyl+BcJt6aQN37aFD0nBqHZSVaCIoUtbyARHGvdLDrwiIDB9k4kExoZzd7cebh
9Bkvzj6HXOL9H3UL2b+3ANdsssFy8DAsYLBQfV7kURZJBsV1XR58Gq1s9JY1MRtieLKA2bKl4O2v
6SGu1b7l80oi+l9H9HvTNwKalp6TQFFIXgrX+1AqLLf3qenGXQODJbPYxaV7aLxpN4J8X4AGFOJX
+/uGs6QSs1dG094NqqXJz2NMQL6f7/OozOjUrQxvM5qxNfsU+pog5aovsez2cYddn6/d/L6/67um
/I+TukPukik/R05/RButDkGRgZ0nTobDNL9EctNrCDzaCMYk7gNncnp68eIhyHpVVYcQSjQrG6dt
AYw9uVxYidNAm58HshxbQDX62Afzl7eyABYrmT0zYx15fEQr49kLh8PonUsBQnJX7kP6S86AAK21
S1oW2mygqSWd25z0t9Xwd3nYZuijW4kOy25hds8E3OmmsocP1QA9VLN3hrD7p2kuD65a6EpwW1bB
bKPhLPIcjR7nc6F8UCxAXLMVh5iuNYPbrHP77JsNG2CcfK5vF9BzSABV73eS/NkUv2YLTeWP0A6Y
UcM0ut9HUn4cpvgkh/br/eFttjfiN6/nMC9w+LuMsqDPLM37PXUkNJUdRrKqSuuV/G0zkFFb19Sp
aAHtm7OQ0ZlAi7cuxIr7WLYGs5EmrCq/TX1dXyQezlR6coLlEo7+qRvnQ5f+t81ORhT7ciFR0iAZ
uW2zd4r4EHvLvqPPzqqiu8VCZjNNTcF8HIw1Fjr0dkh9L34U/rg/edvQRoW9DIEa/FbVOB2LF9pD
hs+BdttKZNkGN4rsUKZJ56oGRbaonpMlbLJ+7jY17hLXbJ5xlKrHqYH3h5C9qhf/RzolGQ/ZFh4g
DG+ELVN6npKmqi+TB7hVR0+NgHCj66545m2Yd3Z9s3Fm4o3H8xGmiRUaWNAMlTtguPh326IakTuF
Te+nGlmznMGrl4YX0nYr19q2eRvB2vdV74sUZmnIN+X/0pAGUyvFqW1oY68N05qKJISXM8A0eLov
lwDrumISSzKLjSANvbYb6xaZoNI4WfchhLyH3Lmo2Q+AJtKn+4a3fMXs9uB1yVWXN/RS6+63LsA7
P9GPtJlOnKwV2ZZN3RQICmkdC9ZiAWr3GXV0xv0wE/0jr8ZznP+axcqlnO2XGKGbj/7YOCE+s3h/
VPXAGhw1/X27icCSuGYDSO3UlXJuHiqq1ziF9C3bxESNkW/e9Wa7nbXnFqOLy0rScofuGAQvvawt
uunl/hJbvNTkDgbqtSC1N8hLzIfl0BbQ02HB7Ty4kOKw7RNG+ILIL5oSt2IXlcTID+rRqUDiE9X7
+8OH76cesx8kDfAyFdQlw6XK7S5uirzJy6bOXVsBm+sYcVzNziKgYVVfIP+768PqYfGdl25yM7T8
fN/2E4xoTvvUbdHyWV/aGuelsD0t3Ro3nsU6Zm9ID9lSuXAX73ZExBllIOwOKrYtxZndITiaFmxJ
4DzRFOxzr9+Hbv8BXRxfN5nF7A6pyxQPJLerA0n0czvjMBF0/hrCzeL4ZnMI7rl9l8S+vCw9+7gA
p+WP7iXiegX8bbO7EbeDJGIaQXADwpUm2M2adHsPGq8rlYht8revvskKorsJxnJst7L6nnT/zdVL
P/x73+i2oY1oLUGqkMwOhh7H+aG4yT3r4XGg7gqoxxJNobHh+q0ofaYGeuka/1deTQ0OuH64rxhy
wtxFdCXfW7YVk1G47HUADoQO+6P6xKMMhJ/7JHjqmt8e+x343sZlMOJWqVz2ZID/F9A0CYvm6Dnj
IejWOAUsPmRiq5jnzUkf4m50XoqPY+i9CFFtq3tMbBWLy7FwamwrkQ6/5O5yjYYkq7pwxfstTmRi
qwpoyrjJALTAAoJxVqT7nDoPg9jUUEdcE19VF61yQTmGfDk5mRPJjJNPYfGlLdaUrGyWN6K39Ae2
zPSWeZA0l6R+6MeNFacJruJtBMK0IaQXGbaHIJVnwcadJ9d0em2WN8K3UYFu3AJbSYqGPVZGGQX/
x5DkGxfWCF/JoJOnhKKXYW6+dJTtYy99adhaXrNkB1MoSM5d4iiOQ1DR11k5/PT8T0T9DKSzLWBN
nBX3gUrwb3VaUuLyAgR5wwwurFWRGYvxTXQVH8CbI1xJL2Uq9lCMPkzLfPSGYaUct3ilCbByFg1l
jwBFfz4sGQqp/SLXmJ1sMzfqY+55wcIiDD1w8qCrLwxkRjL4fH9Lsc37ttpvdqtUhEWLB3Gc38Lm
qWlEvOeddjcaxQjVfqohxLCA5ipyYn7w+jw8drmzUoFY/NEEVKnWHUOucIZDNruyOs3wBiyzss7P
rVg7+NusY0SsN+quSztsVf3U7wKRP4PGf2X6tlU1ojVwkxaw2plekpp3+WG+6ZQdwbYfyiNbXD4e
76+v7TNGhSxEWPmRHuA8VXtq8Vo6sBDyTWtPbDYDGbssLWZGgKZ1zm1L6j/UpbLIFAu2+Y+JsUoX
5hMdxfJSg5EzG+vgl3Y2MR0S10RYVWoc8XRU6wuf2o9Am3zQ3pf7JrfYxDPiFWrAY9XGlb5MQl/c
mmQoFXb3h7asptkiI3Ux+yoaccuFFpm5J9CowF+ebkvBJrCqdSNnGooeNVNBXtuIzpnvf85Ju1L4
2WZ/M9ibXKNZ2zhVODSXqpgP/eT81OPrHMzbbtFMQFXtLIVgw1RfVFT8Rwv/BSxA8T51ujWCQ9u6
GhGbA8zTS44XzS7Ky72fR/GO1t3K5m0b3IhTBdpfF+1s8uLIhLW72BHucKCzWu1Kedf4IPY0HkyH
m8J8MfPmsgj9iXIwPKvh55yscY+9W9RjeONyV8XDRKqpbS6UXxLxQcRPKnwqG9zmfAQ4dcU/3zUS
PmJEFiqxsi8WBzlzrDPi64ue6ZZWZgxt7IPd0MUhAMwNUDc6a8P8MQB2joTlYVvgGnkShEgBAWwI
pR/LdyDI3AeyzRy6huh5d3GJa+LaKqiW4d7Jg2uK8AvEOv+U1YDG3WUlD7+7uBjeWNwojblK3Bk3
yFAXU8PnhT3L6nnSj830PLPn+yZ6d3HxEWNxOXfHZQoWPF41bRbm6hiwtTOJbWhjcct07kJSIzXU
AURRgzQGaW5M5X7bxG+L8iatpTxti5JXzUWl425uatwmrz0+2yZ++/+bob00ICX4MXDW0aBRZPGO
x2tVpW1os7QpkngZZxwDJe61xrl4gCTztlzmGolyEHNAIw8HWFU6X+s5aTPupj/uG/uWrt55zHCN
PBnoNqpVCGOn5FfVPpHy39o5F/M1zr+F1cXpX+5/xhZQRrw6bALLh6ybiy+wG3bjEw/C3ZQWP+8P
/67xQeVsJON5znMO/aHmEuOQHDRxFvtf7o/87sQxshGqXMV5NBPksak7ifRYjo/RtOVeAkMbAVqS
sKeTxxog3oerHBZyAM/pB4rX8S3VDT5ghClku1scGVAfBMm3PPga9b8UWznm2MxixKjCVSjjBYam
/sVpHtvmPK8Rx9uGNmJULVHFlxkWLwKa+R2asvRnMa/ddtx++1/+DpsYYZo2UI1nPRzRKVSW4koi
CcW+0wIPeWvM4jZnNMKVN2hudBrYRgJ3MrXpue43Xahg9ka0jqJO5/Jmdj38YqrexerKt9rdCNGa
zf7oa9idkirz+v+KNsiYXOMnetcocWBWk4HWAOh3zU1l9AU0Sw+NLFcqDdvIhrlLBURsBUWAn4KA
6mwOoCWfupuewTFtw+DKnVMCSS/3pwb2LU3IUYo1+PO7noihDXuPgo5RAIWzn0X6VJR4n8t3Sl3G
aiWxW8xiljAg3evLWs/uz6pL9rTrH92QHu/nRMvMzfJFTCHIpmg1PUC0piwO1E9pRA9NkEvSHwo8
BTdfAtXXa5TWts8ZeZKGZOzKfmRXyjowlB/Qqp+hAQMqlFv21xi9HP+/KphlSprCGdh1ivys0sWu
4+WWFIyhjTypB/DRT7Lh1yWFhJ3ip4T5F58tD/dXwrbIt/+/qWcKqXAjFPAEstdsN4TtY9yS7/eH
fjcNY+ZGoozcxG9Db+JXzYDOPPjQn1XjWvOebXAjZn2SawIRRH5NyTkoxqwugb5Z4wmy+YsRs21e
5BT3BexadiKj8iKS5yV8nSCUc98yNqMbgdsFfgF23I5dE2BiXakeVLDGQvS+XXyzjilAM+pOFUTY
m4Ch5VYcfKfbeWw+bZm5bxYzkV6YjCO4S7zogyvYvmP/3h/ZNnEjRoOik4CaleLaqo/RcGrknE3R
Sq3xboka+2YZswTuMA20x3pCUREi9TsQumWQhsp67+tN9X18CcgmQBu+dft9bwKqL+rB8Vs4ZluX
u1z9k7N+f99CN0v8VXhgZCNUSTEVUX2zvQDEzJEqmyPy0Pr8g+vwA+83EV3iM0bYplKppoo7foXC
BqqnY+s7u8X5cv832FbZCNsx9VqnEBic0x8ySHGbdfCDZsVAN0O8ZyAjbAfizpHghF87BqpVnM0g
GbcpC4NwyFjVgLAAlwT8WhQfVXAty73wt1UIvnkPlLfd4om451cn+s0GqKIO7bZZm1dAohVLS9qI
X8OC79MyPCRRf+i28WTEvnn54xZQz3DqlF9npHV5Y23rN71TYGhjQy0WGXS6C9k1rj7SZDpWcbmS
wSweSIz4XDzijzRI+LXugOmOog9x+q1LmpUT2fs7h2+i6htcLvNEMP+cCP9QTcgwUbonpf6gpjWq
SNsPMOKzDiIXBHNCXOc4Onqx32e0LI7O2G4LURNe7zYeGBQ4XN3x+g/h3O46lk5ZMFfXTSngL1S9
mgn0seDuS8ueWA6ev6T81NebqHThOUak5u2Ai/7/JQHyj1eUn6eGbLnOjn0TUd8PJe2XNETJsfAz
g8oFDSEVu6rFZFlXE0jf9wPQsjyNH0Sk95EXP5Cq3S8iXunst+weJpgeldfUVdLh16oDjdqnYDgS
f1fOH4k+319XS/b9C0nfg7ixZCPKPV0AmIheFXdTFy8sb8SsprhBKdJCXGuQzyxlvCvWTto2qxh7
qmCUhw0rw3PasaPvXWcdXnjwOxn/Wfp8WxY21Shkk8wBWBXiB2d09nEjThL9bvM0r9jdknISY0tt
at2CDb/i16j85g9PXgwyi2jvFSu1k21ZjU21q0I08C5cXEMouU4kKjLXX6sG3mcqwcIawQppd0FG
pfk1XwDvCHdp/ycs/6mnH0PwKfY+uPwTW4UfWX6IiaOvOuXGnl+Ja875PkLRESdi2wr/pUKB6+wg
7bEELfno8F3AaRYkK5cTlrQQ3zz3TT2p8XxeyrgWVwlpCym9H1H+farFtpxm4uirqB11VXXxgxc4
T4mzPFLf+7g06Ypv2iZvBO6cTl1bjpxfVfWUiNeyfhrYSj6zDW1E7tzh5W+IUnZN6WM7PCfsjGvo
7H4qs4RUbGyxPI8WAapYVHvsA0pILr9M/OyolRW15JzYCFgnr90S8HN27eezbo+0+lCF1y64CPb9
/vRtpjFCdomCKMK5wD8vZMhPsqxfe0r7RzRqbXqWjn0TUF/1kd93ac6uuf9Cu08k+bbk/22avImi
HwZcr+ooElcuil0vu2PSlFnorjGvWrKAiaCnOlFO0I/xw9iw8WlOWPg5p6o73Z+8ZWkjI1jJAJ2P
RPXyuiRn6r8uxcs0/uuH/xGof97/gm3+N5d9kw6ipKbgA1P+mQWQCghEml5YPgUro1sc38TP60jn
rA7i6EFMOcmGtH10xupFeuxI802P9jGalf7/L5iitO9phLuyXibZ2IK9F9is+8axTd+I2yDtQIUC
bp6rzD9Gcwv2mQ/R+IWG25KliZ2nOixjV2Pmy/jDa7/GIJ1w1qRCbOtqxGxOmqaBmLG85uOS5RDK
VOnGYDUFFaAGzOIiwLTT9nVm332/yFqyRj5jMbmJmE/mpBkhRcgfh+5E3Fc/SsHNc5R6rePFkstM
0PxCI/DGoZv/MWy6UxD+qmswd09rCEpLvJqY+TBO6y5ccMwcgyET0UPAX6FcldXqSIfv933SsrAm
ct6fZi7buZNXb4gPPR+OYUdX7m5ttrn9/00uUDC+8mLGru7yCS012UzOi1+v7IE20xhhKnMXz4t8
VlfPuUbJ7T20zeL41FXfvbV9yvYJI1wr7jpLP7fyKkFBGC85hBR5tpQsG/iPQX25b3+bkYzdVpSy
axcxyiuZ2wMfPwgIUkHo4nB/dNtPMMNWJg1RAxI+gf8H8jXRetfOuDSeqsPQd8f7X7HVyaFRJ5ec
kYjh7vUqA7mL1HLub4q35dlnXYamJAhRYC9IfvTVGqOfJaxNMH1O56QMlYtUl5wmuWsGum+mbJ0x
0BIVJqJ+9sHIrDkVj03R71017Zp+TZbMNvRtqd5EBS0XNNTLQV4bTrK08XesWkt2Fl8ykfTac1xn
4AIxMahdtyyHBe9JuehWnMlm9Ntn38x87HqRKjx+PZKlvXgvtOkPcdSfCBQi7vuRzTRGTPe1yAmh
CfujePDcNsEF3Fv7+0PbTGPEsoP3wdZPE6iKQPLPw20OAS9/CljV/eFtpjGiWOdNgPu6iV39ws8S
b1cXv+eEZ2O/iQcg9k0svSdIk0wVPiDx8KCn5yoHQea8UvHb7G6Eb+ByZ/Ei7AFi1vs2mR54vUbz
YDGMCaKPIHg19QXszpqXHAyrs/s9jg6y30SKF/smih4MFUWM2g8Vrcv3dd9/5RBG2OaOf/GUjrhS
Fin2djL3OgvbhWWLdtZqWYvRTVLSeMYbs3I4u3Yk/b602OBBHfpy3x0t3m6ykk755EGOlqtrKf9L
ln0d/M77bedaE0TvqHrOQZPNH9uZ7CVpsjH6rfyNb0gmMalqb1ejaHF8VOU3NDeWSTYtX2jQHRQN
V0L1hmt65xXGFJ9oQwZUFpHqOrSXWTyMwY+xe9LOJe4/BuLLffvb1tbYdpuWQSxmGp0XNF1nNEbX
lL92vW4b2ojVppe0qLlXP1ayhSJK8yVna/nd4jUmeN6th0KkpOaPefjqt9/d6aiDNSCuJQ+Y4PnR
VXPgq1FdF/KLlDv0V2cpqirirnWA2j5gbKvBsPCCO737RfvPcn5l5Q9vBO/sGrXW/2A877iNCaSH
OkyfQ/HW/VI0r2R4KvvqFU+nB1l2fyDol0EHcs/i5Rzz8ZEWxbmAci1Z1moG28rc/v9m59VuEKqy
TeW1mr6Coj2D9ku2DJuI8GPflKBgsfaFAtX2Fa3FWTqGu25eg0FYvNUERU0uj5QDbtQvtP4s62qX
0k1Sq5i0sePWYVlPlYv1GMlrNQ5PMU9Wmg4sNbOJiGr7bqiUNzgvS/uQyleJ+yNSZFK/9qtqGTZn
NYK4dlGgNX7rfqnIxQdtB00FDhjyFKQbT44mOCos/QhXARN2APIRyjS7mHwHzeveo8dVGKNlbU2Q
lLsMuZDhVD065RThGozPx6J01wLO4vImuJuF6B6ErA7gfyAJ97nIWPfLdf+5n58t9jfxUE7btk26
NCjXmi7rC3BQPeX1c959vT+8zTJmuLJ4oG2IuY+tg0PJdBqqZsU5bUPf/v8mE1Cos7o8wLE3gbxc
q45o1drdn7TN4EaFrOkixOhE6qrmR1l+DNMTKbZdTJnw7pRh1xpuyV+WfBdxb+f5S+Y5a3cwlh3d
RHgT5bOxCJC/hqHeE+Ifuzg4zGWU1UydCuiQSd9feT+3md8I3EotracVPqVDNDQMGH1aeYp4f2TP
BEalYdOUMhpuPvMnyedDrdd6Md5fWEh4/H+XAeRTjS4QRdeiOwhyLNTBXRMJeD9VeibAW9CQuyr3
qseGtZ9ClaM9NnmIEv5foduDu4SbLpKgCv7/fwGNROTkAVyzF+MOXDkHUVfHkfYrx5/3s4FnQqLo
gJ8gfITrkPyu2edBPgbNv3T8fT+uLJcjnomLCvuaerpK1HVqzr3+4KVt5hbf5+KbJz8Xxb/RtI/X
OJNtv8SI4UaCfDwqtL6q5Wu+gNk1/6Ton7Dddgr1TIJRR6K3lUKo6BqWT6NTZhwIgDbcdNzyTOg3
zvrgIa8n1P71OFa4HJfLtFPcYWtaZ7YQM4K3plwsswrUtZb+vg/8gyrD55VFvlX2f5eHngmSCt1y
iolMcTfyNB6iYwls/8OwG/f+vjqFaiUOLD/AxEvhmrwReEOAo84xNIUSGP/P/flbcoQJlZq7UVVx
PlaPLHSOtSt3jjs9O6z9fH9428SNABbdXEeJ5vq6FPpYON0HJqv9/aEtLm/ipYhwG0iPOeoKxZws
jD8T8hSmn0K+srC24W+/6M1+O9a86EPHZ38SIYcKUF6dJw8Q3ZXF9zycl+4z2JY6d2UVLGYy5YAm
nnRV6qno7HQ6zsDXjrY2lCrb4svkqtDUZ3QuuugMLYdnsAKXu75Jt50h/lICKsjCZhI70Rks6q9l
no+7sSBrCESLd/6lBdSyfI7rAqoHSJb16B55nGe6XY73XcgyPDGyZierfihaoa+jfPC9Hw2Qw93K
itqGNk4pcoqTxGFSX3v9W9IsrUXGt93teyZQDR21mgY9UVfCW1wJnkfnuZy+Fs2ObyJCiz0Tq1ZN
nRcl5aCvpPpVTdOOJpu6W2PPxKolcZrTklT6moojpLWyyXvI45f7y2kpSkygGu5cOzqDIvGaRL9r
dBLHCo3dD7PzOG6jXMb0jcuGhYgwT7yieqRq/Djm6iGcQNx3f/qWJGDi1By/4V4fteWV6+Ecp3wP
3a6VNhCLN5o4tWmELInyGn2lwUuXhxkIsJXcdnnvmYSvEIouQHWNeePNbweM/ysv62/bTGIEaJu6
TliIsnqso5c2/+WtYXRspjaiM+RF0VZI7o9EfO36b3W4Usvb7Gxc/5E4TNrcw7hDeR2TzxL0NzJd
SVa2ORtFTModKLaGGLsPTjq/RGs9CJY5m/CznnSLrlXqnYsauNcUPCa7xnPTb2VZzof7y5i+XyOZ
MLS4r1ToKsH/FO5y9Oiwk0qcuNbZVNa7RT2OBdLYsnJSe/9Q6Jm4NNCMOJ7Kqb66zT+x+ir6P4v6
NyYPQpyG6fX+D7IUByY6DWd8GeIweIunnyz9uaiL4530lK9kAksiM1le5TyQMGHwIWf+3Ke7zuv2
HBpvPnlIuzX5HIs7mVSvARoSlmpY9HUOlx7nkuFzRNK1iv59zv3YM4FqnY7YkE+jfnS8po6K3RBx
icaQyu98usepnXe7RBDnxdPxdK5GVh3V3KIFHJV07F5YH7q/Nq2U+Xw2DF6Qx51TXAfctC35swLr
DPc+j/Xp/viW6DGpqISTRNFSB/oqYw0YgrOX45g1y5rip80TjETFWj2BD3/W17o9hrjJW856BF+x
eOEb78+92MhZtSxBV6K86By49I8CejzI+ypLOw2u/zWcgM3ZjNyVeL23OP/H2ZU0yaoy0V9khAoi
brWGbm9XD7fvvDHenVTEWXH49d+pb9WP15QRbmuBVJKZQHLyHKLo/ZrnLCRcdXcZK4No1xroyLys
V7KhzKf3TZnHDbcep7U/CzHvHP6aaN7cBNBqV5OeWfTeow264irxGa7cRCUa2jbi3eBEOjqvAuU+
NNZdfGHuq/uO1vTOaTJ5AhB43UjBhhXQqW0hz9D3Yi3LD4INUx4NvAKugYkerVT7FuH6395YKSGB
H0gfOYsuTw6AAat8tdK/+8a+/qk3Y+MxYSWl23v3MzjwlSPCuSEnoEY3pm6yjXbKQCsxsxPG4J1W
1kYNaepjUO3TA2aQdf335P2U047D5nh2bNHaYB+tpjjctsv/36DeKT54Wuy6c08XL6uKP34dHLyh
emmA/3AWGU8yuCt8955IdcS7/qOVoTNyZKc17x8kcT77lNx36mFxun15UMfy+cgV6HzN2N0qK4Ay
B+qEROQBcJQot9z+t4ZNV0f0eROBiBGTSFSu/DXy5TFYs8scqJDvPW/qoD4I8lgMwlHe3eio5tR3
RXHnW+7P2/M3RLmO6cvEaIt2athd5oGYgUAjISI0WU4e6zY6mEwWuv7+Jk5qkjp0JIiTNUnvGrne
yWWK3HaM0cCzq6LvUC3MCTrKLSAM2J0axrsyc6NlJU9p2m2ssSEUqRbpS+mxKeXKu6f1EtOG3ymn
erltftPQWpSzupzTZFg9aCR5XbTaTRX1dNq4YJkG14JcdXmSjj0uWNbyB6xTUdCX+3YfnQJ3pGB8
Htea3U+Fc54KPyRp/6Fs5em2VUxOqe3MpLYDhU4adlfZAZQW/Lj3hkva8g3QiMEuOlyvK5KkzEXR
fiBOmYA5fAzykKhk68XWMHsdrTc3lWqSdUQBJ7sE1V1TP8otCQrDNULnvl3TSbilmusfCTtN6PVR
8kVYDz07ptBg6eeNnGCyjxax1/3XEzSof3SgiLMDKcK0b3cRwhAQYf87HbRzGTgAL2QXFkyQBvyZ
eM9LDsI4vnHbfXfyxNNhI+VYDWkyIgm7edOG/Tq/topuJIJ3VxZja4eu2e6lqMohu9ChPlrQBXJb
7y4NdoEIMPz1vP0mU7KBygHbifVgBepQWMMhJ59vB5TJKNqKQrkhb4Ilyy6Cpn1YQss5oirZk30x
7au13kybu+DQ5SiIXhpinUDrc8h6/urlxfPtuZuMfv1Pb4afk64bVJJml9JV0LWWTza4SDqb7Ell
mL2WgR1n6FYWYPi1egqyJ7/6QMsNV3z3noShtfzrzonwMi9JL2mQRq53Es1XSj7OyXNWb7wVmmyj
HbWUGoq2IFZ2KarnYj4k6wc33Tg7mVxGi9MkEF6+4N7yMNg2DdFlBNYQ59euJdXhIEFHM4/1VnpZ
ZX+YIbDpuTxs2dbLmsHuOhTEmZHSuwJL6pGPRRnyJAvb8knMh3lU4e1/YPrE9fc3Ttm1dgq2P2SC
pncgc3/i5DFzaJgMx2yLJcewtjoqRHVL6Qfgf7gMVh1l1iVNYaPl9fb8Daur8+SIpBjdulbZZaqf
Rf4J14x942rBCq5kty9tbHxQm43aWT3MxRaZrskeWqAC1dM3RVfkl0zMFLjg9Gw1pArzxNli8H63
IghiAC1ehzqXo2LYmga7fB4z5X6QOW3AdtIlZ3rVSvTSzIrr3KoPrV9P0W2TXXPwf65L+KoWw6Nc
QOtN0vxSsFOgIGACQbUqdLYqqaaV1uIYzJdeMgi4Eah/WHBZmuPtab+/HFRHiEhkTd6QNXlYCH1W
46to2CXlf24P/v6kqQ4SqavCZ4ANZ5eENt8UQ4MX2oLajdOlaXAtdqm/VHRREoO3j7JIwtTexUlJ
qI4MQYV09niHkbvkYs0/na2unHePfRj3ugZvss2SWYymfpNdrL4CT8bX3IOoxbck6yH69JhvKQi/
7/5UR4a0lECGbWnzyxo4r7l1tItfStEoI3ZkVc2ptk9yE13xvtNTnTYnsX3iqiKAVzp5OFvFAWry
UYuCeLlMd7d96H2MLKymhXPe+7UDkZH8UtWfJvnqodOi+Car8qNHxQPe/yF+/RhMn4ZWAukYfPDd
eePLJgfTIlpAG6QVNjaHrPe+AzSuavHz9n8yjawFswXGXdZACvMyBbKMWomefC/faj83DK6DRobB
HruhWekZb35hN69Rbm1lVkOy0KEiTc0Chy9LdkGh+OT7l8Vy7inbxWREqA4XoY0ayrlWcFzcUtDJ
fezFVsOIySbawRltOV5NOGzC2j9kpAd73qoPG2JaR4p4wmeDV435RQzZAcwO4dqBsvwwdvQo/a8t
2XU4pzrFDl6w/Mwba/gi/UX/eEUWDu5GHjUtqrYhlz1YyAoPG3IV3KN3G3Qd7hbRiGloLXStqlej
sAl2YmZ/WoCeX60+cmh1vh1GhuyjYxX8ufYG/7oDQJ/MRw5tVbjyunnwm3w65+myhcMy/Q0tXCt7
KFMHMs+Xnid9CCLEJz9PoBjUO59v/xGDe+rAhTkH/s3hKr1QXs2xWyVWxEZ/Sy3aNPrVdd9sO57L
UPSyhbiMHs5ZUNvp5NbzhWEFdMiCHL0CfTu4MxbzDwoe+iEIoQZgu7uOoVRHLYDbc3GdkWPDHFM/
tFn9l0hno2Rnmvp1sd9YJZ+SngmKsWn9OOaPrrO8jMlhSYKN8Q1OoyMX7NTt6rrHmkLsKV6Bu8WL
KMAibE9RkFCdX8cDMZCbjBVKAQ1eHUca/B0HvtMdtbCV6xoMLZAXF9tt0XACpO/JQXNBeNvZTYbR
tlVC2bC46Me/MG7/mRZOkRFs8oFYVr2R0UwOr8fr0jp1nqB2VIpMRVVjPaaun22c8w3T1yENIJ2e
erdTV5zEhA4sGRVjhZagXVQXsIUWrPaEhiY5edllrP7y2T5mQXC4bXfDTqVjF9Ksq5YKQtK4Fv0N
uuAwrqFnj8eiGo9TRkNOmn1RqwMY6iqwQZ8ECxWKnUd/vVvBdn/7P5iMf/39TdB2wzIn44L7brPM
XtiBszHyszSL5jLdIo4wOI+OXZhsB9ogakgvAV2f5j69T9mffZPXNlrfmRq+OjM584Td9ZONtxr3
gLf2nY6pRe1YBZ5bVgDweHw+WkVzDmQQFcnW2c9kFy1sgytAqOmuJQGb3VvdLENuVa/7LKMFrDO4
1M8Lll76jEb8nxr4NLH1jmmYt/6AL2jf2JXqMG/0mYd+E0ByBN3Dd7tmrjPr+F42902DNaXgIwzF
Wly6EqQUbca33u9N89euuVO7ZHZqwTbUq0PP9aJ22oICmYa+bo1voimAQybwQ+zegn8fKwpwieBb
qH7D/qqz6qRdks724OASjdbp5rtUS6is4zptILEMmUAn1GmtXFInwS7SVO2l7tJDY8lvVrcFMjKZ
RovVyQUFHO0xe95+safurqM7b5X6k30H8koCbimMbFsf6qm5c5PPt33RZHEtQhXQdnzo4SnCGSWk
S1Ro++OzM7RPzqYOgMkuWqQyK8vwAFGKi8Jj6mFEx23EevRe3f4HhkXVX+GVY4smLQs45MA6UHDa
dSRnnh2aPN8lkEeo/gov8tXnzmgjS0KQYhzrPExyvnU2MKyA/gq/iGaiax9cz/F9nM/iM/rFzqut
HlW+hc82mUiLWaBs8GhVOOScT2AnScGNkp1Gd91YANMfuH71TUZwiqYVyTXZFIPlHHrZhbasDoPE
AdBttnoCDT6kv8MDGV/Y3IOV0FZ0GKDI56dbDaqmobWwLVMUBVu2pBeOSpcl54ei5cfbvmkaWtte
HcXZkCieXtwyv6vFxa3tfUd5/RU+G7O88VbePtijuxzB2zNfvI57O+etRWzg197sJqg1rcr+zOvK
PeSMWofbRjF4o/4ET4Dul1U/p5fq/9WPArzuaIASWzIABpvrT/DW4vpDXgbkPPcEuF73mKxbnm4a
WttW3bZLe0cQAmWB6iOeJF/SYdjVtkKozpizkKqzVm6nl6Ur+UGm3dPKV75xBDZNXAtRwIh6O6Ac
NqkDPCR1R0jBbRzcDdGv9/JkQdnny4R7Xy/poeXBcXX5yU7nD23GNm7FptlrAQowXJ6WgOFceJah
YkMia0o2cpdpaC1ApdvZnTsg9l2pDp6HDFlt7UumobWddVj9vrMdLCibhk8+6YewH9xdPenwFi1A
2yRpCsWbFOwPyUdmd4+DlM9Ah+yLf50rxypHMvsj/KWDAFaaBFFfthsWN0S/TpNTOqg0txT+4sqv
kz19ASgv8vgu/iBCdaKcCbRBrvT9607nRjD/ke+tNOssOUXVLDZxKba58kuLrsdVbVHNGDxF58hJ
JODmzUjpGR0xxybpPjjWfLqda01DX39/szcPIGeya5+klxI9K/M0H7ss2XeL0QlyAj+HUkwLe9TI
WfOF0TzMxo3KtWnaWlj6Paksn8H/ylpeHIc/p/toEuEhWlgqd1C4vsDYZfuTZfEMnYul37cp6/gm
S4Ly0k56cg6qNAKR1cmr9uGDqA5tmvyGDknjpBernO+CmhxV/XOXi+jAJu537uwv2C8nlDLTbjoG
4BfcN7S2XzY0XdcihT0qPOA2nh/x8du+kbUTLVk8yGnipH4OyHDobdCcFePGA4EhQemQpqkOWrtH
28GFkgxsxgU65cXzaK9bd1yDb+scN1Qu3F09+Hbm4nZLaeijTL3PKtpG6QJ4HQgHVmlEEyUuoLao
XuwbWovIRqyTX1tIrHO6tiGZUONVWbIByjSZXItJC0iXwklH5JHqcSzCYQal+U4X1DZKf/AYdUZ4
dwfkGJ9UxLytg6Zh1jqSKQOuHAfCq0lGcbEa/yKqAN3M5YZRDH6iI5lyvBKq+poDafc7T+oDBHz3
bQo6oU0BLcTAZR6qlakoQmh0vhYzzH7bUUxW0SJz4D2b6IC1zKW85LkbQbzwCydbmuAmq1w/+2ZD
qyrlJxzaomcn96JmCtBWozaqQ9cZ/heMQ+3rJ98MbTutx64qP+cydUOaRvOKcmUf17v0NgieJ/49
PpHVpHzfth6CmR0LVj2PY3K8bXTT1LXoTCtqqXYdLegAuJ+LlcfB4jx5zT/Krze80fQFLUSJ4F2a
rtjtHV4+g0w1cgD0HNbyWHrjRqi+36MHA2mxijqOGtMGJ+bWUpE1TGHmBxC9fPFStIgsh2unXjmT
eCjuvXxjx37/bwHq8e81yVoLVekSazJb8eTwyF2e7e6cseywZ2GIDmYCPq0dF54kD3kLfcrkPAUB
MtARQma3x38/HNDS9O/5N5KhwjBg4VepQsudTlW2xU5oGvpqsjfhYBFUjIpptR6m+WXt10+Lq/7Z
N2kthklZC+k4C7apKQhXkZ68ZUuG1bSeWgxzNndJQwbAqHM7VNOXUtQh8mZHNsLAZBQthiu7gJbe
DH8Z+uCUzt33Omme91lFi2E8t1up12Ip536JSp7FvNzqqTDNWgteFgQNLqIwuLVCQloO0Txs1bw5
vOG/SZPocl8EEs9SKZREXG8Bf0L3h4v5c57k6KqQ1jn1+dG27H3G10FKbu94QVAzevb98h9RQJVK
uc6XXdbXUUqLk+aQ5FlxWx/IaQE3OJPysG9oLUbxtDO1taTkjIvpmUgei5TtHFqL0Wv7kMp9tIH4
Vqbu28bKz2mRbByEr/N7Z2l1lBK6b9FuxhfroZya2Mnnb0W9JBE0Suyjy9XHwQVwaZ+Frn77JtXU
zQjOH5JaD1QM31U3/EpAPX576PePI0RnVBElupRUAeN31yuIW0eN4x/taRfpLyG6BFhQq86rehdu
U37wWOzYG3n9/30C7xlfC9kAqlm8Vhi4kZH4FJzEyYrop7wO02d1rs5bPByGzKDzqiylvaKJQFkP
PLflAapU83FtnS2qVYPxdYiSQ5Tv0eGad7ogtOcL4FBHW23V7Q25XmdXIaJvQNM907Nw0Y0TPHbN
EVwrUb5LposQHadUNitgoctEz7ZY7bMLlv8DW51dPb4YXQvdQpCStsOM0OXpnROkhwQXlNs+bzhI
EZ1dhUxT5VEIYz/M3ZDHeWt3hzbtqhg93O130D3Xl9YPvChdpzGeksY+0n4JzhbfbJEwuJWOY8o5
hpIFvHfm9Q9nsIvQSfY1dsNy2h4slmYteQ6vIrw4DJ5/9korXvFyedt6Jqd1/52MOChnfc/F3HOq
YsaCMJuru6Kq96VsXwvsK1dPPzioyPGuDCn0oi3f3zm0dn6uldMoMRbWg0eDWCY0zrI/t21iWE8d
v0RbHHucDlfdKbDBnAt6lD4D6d6+wa9HizfZP/OHRCxVnTy0/S9U489rsK/6SXT0EjorIJsRONZD
Ugw/6YxmEYuC7GXftLUAThyIBM6ish7cYRYvK3OKyE/XreqqyeJX73xjlIahSE4yi5wheRrJKTl2
3Nlp7+sn3wxds0ZKNWBoNuImUv/kjtjYtQyho5Os9ODWSxUN0Bfi58Exw6tqaNcBf2Js2vfwQXRJ
MOowiO4WTfLQTdW9DOKcl48WJD5ur6npD+jBidotWPxxnlI9PXoNiV3P+b2SraqlaXgtQG1Zgr4/
lcnDAIkYaIaEC5Una9npkTpqyQ6SnuYBsR6yKhhCEOh+L9st3hfD1HXMUj13RWdJ9DNayxCl6Z8u
rX/Pa/Httt0N3q7zjdSjP+fJgGOICIpgDEvhDl/EvI93lhCda8STtTd5LU8eMsmL0GvYS6lEFZGy
fd03/6vV3oQUUHotccCs/zBW7oeyzH5ZPNuCLxqOOTpoqSppsBTgZXjIp/oL6Gru19m5b/zlZ7tY
p33T13ZUKdseNyuKVJbIM2S1ntZkq+HqWkh55xyrI5cg4K7qYUIBhKDRB8KYMcCGkUuG00QuqIO/
5B17zdUubRUstBa/3JE4tWVV8kCT4VQ6xX1RnFq2VQM3xYAWvuUMvWIlAZ+em+HVzsmrv/RxtSQb
9UfD8DqQacRx2coGFFz6Ub1Sy4vw5P1dJXxjvzINr22zDNDjNMdsH2Ran4Llrz22j5271UBm8FId
xTRRp0JNByEmFB0hq9p+sCr5mLHxqRBbBjJ94/r7myjz7J6QOsOReUyJBbqjpg/zThXHmUIfnQXe
913RoDOKNEQF9sgZOa+ZBWJzcDmkxa/bQ7/7D/xAv1LXgSet1q67eKrZRQ3ZqbWqiLX1Nya2ENvv
LjM+oe3uXr243PVEEfcuFfFM7EtajEFIqk0mhHeTNb6gZQvfTqrro0oXk/UV++XdpHbhMzGydvRG
qxgIHOosi9fVOQiQzJVKHiu6FQGmiWvZYZWJzKqalLEDtqyxIlGS7jp6Y+ZaasiA3R1ztXRxa9nR
lXVIDf1Gn79h1voluhpyKex57mLu2eDjKv6O1RZ7g2loLSWUQZCnUKzo4tn74vnDQzXwjQd8gxfq
d2d/ANRlClr4SOO/BJ54rXP1Yo31x11xpF+eARL2/Cldu7iXa9TMv3vnryQvaqv93hCm+v15oO3s
O32axRAUBgtdHwqnbYFEFlGbq5+3/4LJQtc1eZPMCmdOCCRaupjmw92cl88Tsy5jnrzcHt60tFqQ
rswqcqsZunjwoRgyCwD4+On20KaZa1Fq+/MgRA/jN3kdS/Kc993DkP+5Pbhp3lqMOks/FD2Y7GJG
+sgV9amTu0gE/OA/Etp9ujS9LOtYBe2zVX4iVfHZrnfhmvxAvyITl6eoxcIqrGd1VI3q01zYTeS0
W1woBsvoTT6S2b4NJo4uBlfsuRmX8+Jt4QYMK6rfk8fUGTv76u9WJaKmTe67tI3GYdxwGEM46b09
XitXas8wvEg/1va9QDmoXeewWrd4hd6tVMP21//1JpY4DL+gRofs6xSPDNf+aHVx6hNVG6OPrvD9
XX0++JAWtHJhdaFG5OIMwk7LOv+epLUhp2JaAy1gG7sf2gywz1hwfpys+RwM7Cwme6OYbxpeC9rZ
7wbfCrwKXYX9IQP5YlhY6Ymuzb58o5N2luO0jlT4VdxkyYfcTT6xmW24z3U3+s8VAkbX9lZwrbgD
RDGwl2Sf3RUVi49O9uTyp0beLT0Ld+Ud/e7cDLa02wobeMOGsGvaWHnZ6+2hDabXr865HDLPKTH/
Mnnu1LPt/C2yjaOqwTT6vTlrVGNnFE6zNA4LW089jV6DOtpwsovgM1AdceVsnb4N+Ue/RK+dW6OT
i1WxO6zHIrDS0OuqrZqUyUbX399EcNIXCZ1TXsVQW3pmxQwa9vZbN0+H20tgmrsWt6qp63np3DJe
bd4eLDFCBLZL9vmnp0UuL73WGV1kH87sCESHx6ZOniQZjwuEkVJVX6xNjmRDotNv0xCRq4mdYJOp
2pdOfIKebrhOKA3O4ZaIhclS2v5LyZSPQHjV8XCNAz84OrzeuN+aJq/FsZxq4MQbt4vXMrvDI/3L
nGQnQkWU9diHs42vGDYb/Ra9jDNOhwU8KW/zo0hlSFbxai9/R9psrLfBRHo3kJ9Zs5SjlcZL4l4E
qR/LahfbpB/ot+hiob1oJLKoz8uXrvJ+rd6WEOf/CabfSaO6vHZABSs9y57u6wbr+2Mp2sw5Semm
3qXysh6dQYAnzfTzWJeBvURKcc86gsx1XL/0Dhvzj7TOKZ0P6+i6zbmw3HoFLRhTWR6PCVvlIxvG
EkyTyEh1CVBj1aJnkjXlEvnMtfgndAih/OMubTdGJF/ZeIAatJp+z2hsI1CCWkEtXYelLMlyXuU4
FvDt2amLRzBNEPk3s2dVHW+nA0O20dVNWqIWaLSIOq5WFuOq8iOz+0dqN3twCn6gt0QMVV4W1Cnq
2OvqB2tVFyW3tLlMM9dyDZ1qPjWFzONF0cM6lIceZ3Dblnf7DKOdEpgzjzhjYkjRuUdryB9HkUTo
bd6ITcPs9cpKu1aolM6oHDTL39KXr3n9beX9p9tzN4Xl9fc3W8i1f5+x1McxwaFHwebPs8U3zmam
nKJZnbOJzaPDsM3607Hs0rAk/Zll02GAstW+2WuW73MgGxOF2UN26tiszUPZ+ff7htZSOneSzqns
tI4LKatzmVguWCA337FNttGyugccqQQnRhc7Vn3Xtx9ZrsJZkWOjNoxvcBq9XQyYH+KJYCzjpYZ6
mKzYxab+eRRbRw+D3+j9YtMkBuAIcnXP+xQ0bGSS/nxPg7TeIsw1feC6H75xzFZWSW5PsL/KhvsZ
iq1WMm4ElGno66K8GdodLTQ0K5DMd76oj53lqmixWblxJjZZXnOcbhHtzMsC+X0S54XYx6ZHh0Au
j7f90uA5eg+TFYhCOdftwyqtJzaRI+/ts0rLs+ds9cEbPqH3MS1lUhdZgkTvOt85efWmH5N7cMct
BIrBQHovk6t4VVGvy2OoUPXR7FSP3pXjx6m3OH9NH9Bcx+eUCcgJ17HVfGLtj9n5LvJdQG0fgO9/
+w73AwVVSonto/qj2q+p92uaft9eWYNb6g1NokqtolhS7FLoqPUC7yWpsn3JTBf9XgRn/kRbicp2
WRx8t1lD16+/3Z63ydxang+YUuXSYN5toqCeUkZuQu/nrNxweNPwWo4HCZrDc78s41HOoVUj16Ro
pci90+3Zm5xdC1eo0zYTjlVV3E3y6GfunVrqy9qPYb6QjVxsWlgt2VtCrIu34B9kwj31afJYql2t
0n6gNzhVOD3aZe7I2IZIUdS56RgOahdLHAa/3p/f5MmKrlUzBzZUcSD+94FP1C7DOsjIy23LG8yi
kzf3luoTzpcqlk5VRLPC1rF0/tYDsMFtdL3vNUF+xHGyjClpHrpefq7K6azIFreEafjr729so5Z0
GVnrSSDtvVOfd0BJQjHV2eqZNg1/tdmb4TtnnFIofPXxav1w8199/tkWn26b3TS0Fq6smpzCy4Fr
qwh7Jra6R9H+hQfLxhuGaVW1cJ1dax4bMCvFxFNfSpKfwUp33DdzLVRTKFZDvNTr8RL1HVXpUMhX
aW3tSoY88H/11zcWz8BsT5wOCyrsDsyCc+jnLPLh8Z7vHXbNX299UtDZtrra72PqfVvHv/n81Z5/
7RtaC1W39d2q490QD+6fEZudJf+u7a4XfD/QO58sZRX2srI+Lqs8hGBWGIz/TJvHAYPD6KzNdaY8
wT2B98WkvKyl+gCN5mifVbQgzRPJpErbLGbOcmAii3gy3olp2VhPg8vorU9e0jceqHCH2Akuq3tk
Vh9m7nmpd6YwvfWpkmLknQV/8QJwv0BmnkByxqHWxrXVZHgtUluV87RxWRqrlPwQ0vPvq6mXG3ue
IcvoHM3U9ouuzzH3XHx1UxFW9e9k2NUMCofUNlR/8ZJJpXUVp1MbhGW1lFGwzp9uO837ZuF6c5M3
ZQ7r+TVKpzJkrTwAfLDLH7ne10QYIKw2aCVQZXOOpfBORdmAlmFXR7zP9bamqlt44VGYZV7H01Kr
c2uzXWc8rvM0N71fBFWdocC5im+U1ucmlc/TukVA8L63cJ2umdeDUAXqtHHQqDmamraJsKcuJ7fs
t4rZpk9cl/tNfmfBii5f9FnG6fpUKzvsi4e52rrzmXxG21O7dQCp5dRnsfTyl8z1H9i0ddAwDa1F
ae2WNYiHgj5OsgSXMBaLJPhx29Pfz19cF+zm3O1yz4dJ5PI4ZGfJq3BK/2HLEt4e32RyLUyHpPBw
2rCxX4OsVHp1NIGpARjRjeEN0/9PY5Oj8PqawzLKv08Y9FD+jutpbL7enrzB7nprE10HOpQLjOMu
M4jg+miC8OHtoQ120dmXPWsIWmtqkWGaX1ephcx6Zlv8tiajXH9/6+azqMfeXUQ80fFAPX4/ztP3
fCJPs9tuibr8/4T+36I41wFZ/cr8liUWbh15hof7iC3Cs390hV1N911l22sdTlmfsm89HxOnDN28
V8wKh2nK01PrE7smIe5C+RL3Q66qT9VcrgDG+wnxeydSwkqai8xyi2UQK+DlunXGMxhe74Go05Qk
Uy+GOAnGw0BkuLRLxKe/t5fV5DHX39+YvnJ9NaKu0cdQa4uyLDss6ZfbI5sWVUsvTsncNPFYHbNU
fM/sr45InupkPSvIs+37gvvvuYPQthKJdPq4D8bhuHD+a5n7ORS500ADYenPtz9jWACdRnppZEGK
PMMC1F/a4ckKvo7+xm3SNLSWbAq/Twffr4a48X9eg8rNPyebZ1TD4DqabICWnE8yOI6PKn+d8Z8z
ZBfXvNsoz5iG107vJFHWkgpksjz5Ssfvc/FaTBuuYxpaq4UBk9UKWZciHgCQ4IuI5q698/Gce3tB
DT6vQ8ramUl7SRNsIZMTTm176DexBaaZX39/E05yFEI2FcLJmqrj4JNLVvcfXJVvPDeZhtei1ZuS
Qk44eMROISLPkZFFu/uk3JI0MxlGDyi0l+aUr30cDF4T2iQtjyAC2ZISMY2u3YQTH0KjuGn3MRdu
OMgldOff+xZUC6MxKbkYST4AYOeGI85ha7arCcXnOtbLU/Y8ZlKKeOXDsZHzX6duj3KkuwoPXEd6
8SkvwZiJBa1F9qmYy8+QCz7cNooh/+pIL34F4wsLMy8yFrWo5Yfg1Y5yf33o+3zfCVuHe3VrDTlG
B0sq+Gda/OT550XtywE60GvyxzGHvDtIOVb5gXk0zF3nUzeNx9vWMUSSDu+q4SUiWZEDSDdfkkmG
o+N/G5ut7gSDr+vtUSwlfb1A/CpOpuYg+Xhox33wJa63RXWV5TYJqKdi3//N6ITz6S7iTfi6FqBu
klrOkBUDrr9ZxILuSZXp821zm5xRi9AG/Gwp9T3sRb4Cj4h8sFQQBXV6KqpdrPQ+CEL/nXrxakva
oO9EbLN0fMzLtH9ZFmunp+vILtR5SxwpsZnmsxuttXNfF/9Mdnq6bR6DN+rgrs6pG9Rm7TJu7PrQ
NOqY+WWUFvuwJlzHc0GGpbGGZC3jkvhHtN8f82WrqmGa+fX3Nxsek5Xrzgze2LdFuKCIFyxViOac
jSOeafhrfL0ZvgJ5Fs2CCX6zVA/NGryiiegl9ZONgo8hTHU810JnX/ACHu/4InQTJ3Irtq9souO3
GkcsSW01Iq4m99zQ7Lw6IMnI6E6P0WJ1UYXVNXQZ4p5AbTlX8bi66JLekk4x2V2L16z1OsfLHTxE
5OIhsJ1TYS0vfVFsHKkNdteRW9TvKW8lomlGOmh4+jVY7Y0d1TBzHbLlNlbjKlYOMYgWQ2n/LOsm
zOhW16hp4trJlM/9lWEMJw3cm0J3HT4E6bjvPK2DtiDg284eJOkAR7VOtfAjAaHxIeWH2ynGNHMt
UCmrwQARTGWcNstXZx3HsP4fZ1fSGznOLH8RAYoitVwl1WaXu9u92xdhZrqb2ldq/fUv6gMe4OGY
JUAnG3UgqWQGl2RkZGVvsbJNRr91+gam7gSytCQLFpi8eKrzG1/J/4dV/h7pJryEa1dJUYtuVNas
HvzxC2WnHDX6Yv+vJZ32rTJcO/cmna3czuqzhyQtohSlDDkIP+W4Jdllso6GVbxG9r3FMHxe/GE4
mdqFDLxNbQxT6xpUc1aXVcawRE7WS0r+kPl1Gn/f9xlD0zofp+R5jYx9LDKdlZ+oEz8kS3tQRGys
Aqbm9RvkXOFq7WCR6cn6RQjvuKQ4QLJ1gzFjal7D6jg3qQ/1BbwE21a4elAXHV5Xzzvvs83tpPPG
5f3cVqLv0upBZeJUFFa0kuKUJvt4i57OW6ybhGYO4nmIundhOZdHPheHbmj27U46b3GyVrcYkkY9
lKR5iImI1jr5iSLlf+0zjgbYoap5Bgpp+eBJfh7r/jgiE953th6BDKdJW8MrKCaV3zvwy4H2h3ap
A0vNh2r0L826lXZmch4ds8hDmJwe28gqptAiXlS7HATpauPgYWpeB23nSdbjdAp2dxbNMw9doo6g
oGws9obmdTJUatcM9MhbXMl3giLhII2TJbTKaueC/x86VLvScsTb8EPZE1AlEZDMigeRbZX2NUyw
ru2c9kOu2hEk/qae/qbVD7kkj11ZfFLS3QCAYTvUKVG4VDKZuwkYNPOSgSCCetmtVXzb5f46Kcpz
Ze9WqaceCMI0We19yG/P85vOY7KOtttyO58E4Wh+tR1c6iERMKloGsawdMS+tVNXfEYpHLVA8hlb
1lgGTdOBw5QFWb7zWM80AMtVeqN/WzxXMQeLmxzkUiGHQmycF951f8fS3V+lYmj6da1f+/ofv7l0
UPfsiu/35/a2e/znGQFta5vWJPlo13HmnCG/2H/C1USFi9WiYlaXR05DpwOfvS2ZTNN3aDtY19Em
X0dWv7rts5yaoM6O2VYo0fQdN+d6s3+VNG9Lp+TIDij/SJT2LZ/c5KuMT7ba2mNuFnnPUrevetPD
NHmWqqoJPYzT1arjS+7RSNLxyBrnh8X7aHKsjc34XTRjUjREKOU0ovcTcfEUSsJIEdFlKyXtFj54
7yu0rcxfvCVWXpm+prF7KHga0Yr8mS32pPj0cZxp6HS3NCDx+b57maZcQ4ZgUF5Z2Fy/UpofrXJF
GTYnjPeddGEobVuz+nlgxIKhBiQV4IoakoFFWZIe74/eNA/atoa8H2vNYlq/5sWPDBFeZ5O6/e6a
51g6Z7DM1NAjOT557a2HSUTCXoNMfGj7PYF1NK+hurX6CfzSVKCaW/3d5XmAx/1jM28tSKbRa0C2
Yo4y5HGRvlpt9Zky99Mk5/PY/E6SrdujqYfb72/ANvolSKEOlryFiACVWpNpDkf20G9ldBlmVpdK
t1cwzTwL7Y/1dHFjceDjz10+o4uku2QVrZqEuDh4T06VvYY+ZVv5yKZha+gtW0iOqaVKXxtnjqg/
HMt9muBwGQ2p7TSUvJvg65PKHtr1QajlMY9f7hvFsAz8T+7vzXTOiyRxOjji0jjDh8HiH91KfOTO
LmltjF3D6VDPtlzyRlzsuWfPfjr1J6tf+m/3B2/wRZ0ymEzxCtUGUb+mnIaDD2oMDyz/S7+lrm0w
ji6XTmWWFIk9iIvKiiSkxKVRYTuoWzst5YYSh+kTNMCOVjmU63Tb5ccMFXSqsHdcHqy4f5WTv3WI
NjinTiJcqLv2mT+JS0mn4UvBEvE81U13uj8LptZv1nvjQk7mImDNcudCc3DBqgQZq63vbmy4hl1R
ZxEOhatYLtrqcaCgPom/k+xzirqGRNkHP7YDnEWd5sv97zDNtgbheZAo/0jhTYOFAofJS4FAs5/t
OylSDcQcBAVnpqNzmUcfxR/Lz1n1jyW2YgSGM5bOJ0wgOYEnFJzfqNuHa5V+LWwRZiMLrAoXDwHx
5/smMk21Buexxt1I4hH7XCZ2i0BEJU+eaLeeQG974H9PQFTnFko69FmcuPWrp64ytYM+/qyaPLD9
wxx/jkuy6yOozjMcqpw0KPOBVaOOQbyiVzbsetd2qM4xtOoVp+i4EJd0yP5pbDeJ6Donhz3GpzrL
kPerwhbTV49zYk8BdEF+dXyLC/z+xFKdYljFyCNx3MS5lKiWuQZkWpuwqL1k1+sNDHPr980awfDi
7IzFKC4MCmtRu/TFtZ1n6zDCQTciHaZP0OCLI4nfI8AkcPondtRS5apglTHfChW8jzHqawgeb8Kf
eVqLS5aSsy+LQ+0Wh9G3HlXGQq+vjvdn2QQC7eAMVUunSVgrLkXhHpc2dYOk5hHEac9Zio0BM8Ky
LQ3391c8qgut0wIihl3bOBe37LtQjuLzmqXFk83TYmPZe397ozoLsevtxp869IBeTvlUB3Pn/0hl
diCeHd03mOEjdCqi3XPUvnC5uLhucpUdm86r60yXIo53UdccqjMSkZoucZMEOJa2JQG18vy8kmaX
ghhav5nuDTRa7lnz2At+KaGSHY4QufogOUl2bc4oZ/nv1qGVHbep43ovRPyavDz0/F3VozBuDdKK
I8On60vykuENY3Hm81KyjU3fAGVdDa6pl6IQTdG8ujz9sTr2V6hC/d7nLRqKnawVvJ0w6iFlDzTO
Tq179Hi8tYWZnFFD7zC6fmxBiOAyita+9PSmct8pEXWdvaU+bzKOtgf3BSVZZXvi4leDiiDX4bAT
wTvbtPE8aICszuYTTqskZQQ3gsWK3NF95TF0WaTjQncEJ4r702BY5XSd9TaGkKCH51N8RPYq3SaI
SR5ODvR3HcetPiC0VUf+WMg9b7UQtbqt6W8wxvN+FOVUkxfUxA2dFF1NTkgWsXGiMMy6zvOLbajq
L0w6F9SY68KlGZPLjFJzARIn2eG+wQyzrsvHJd6MW0LVkpelTyPRxNGSbT1Kmpq+/f7GOGW2pJWz
4PzOZPc6JB1UilHiJNo3bm1XLmI6ECetyEvSz04wQLk5bPm+umeYVw3NM45bg1fhyI44Lw4tY9Rm
u5IW0LSGZLFm3epKGDwFJQy5HceO7VzxddE4H08CjawU1qDEfpGs9HFURw3V+wY3+KLOIyzXwXZm
BVcvV/Yt9er83Nu4yLjLsvXKbDgI6VTCRlUFnZc+eS39H3N6mCECYeNRQ4X1lvSxYQnSGYXMmvsu
Af/sJe+WAIvRD+oN8B12gb791/tmMn2EvusSB3KpjkpemzKLHFDEIC5Lq4iXYZvsW3R0YiHjc+K0
DB7krTLyiHexRnnhlbcrkkh1YmE2++MtR4W8YNk8CKYiwcZA0F0lCxyqEwtF7vHSGeCkGU8C4RU/
klkFaas2Rm9YdHRy4ZiCyWF5efso6VRPgZCKs+MQz+5WuVkTDjT8epZTN9xBZjb0RxcnmLMv7hY3
x7B5/Uc8bkY9sQk71CPJ+xNVH/0S5cmt/sCTh1Io/Pppl4/qRENo7IqedQ1gkH8pu9Bfrs2QBj77
OiEj/H4XhmnQ2YbgLnK7oDjaJpbPzs5Kcxmk0MrYmGUDkHW6YTVJvCtRTIJLZRA7P9fxmKn84MUb
1wvT8DUU87EZPOqMsJCg0VJWj0k27juDiptfvdkV7VF6Tdol7oUkljoMlhheSl9tLT8G79QF2CG+
7uJ+h6n1bETL0jTykYPLvV3aBA7V6YZVErf9oG6rm1CHqpoDWW9kxZksru24rfIrW9Csf5UeDRlL
vxfK/bLPFzXEQm7TRlIcDrZilaoJQEhemlBOcpfoD4yiHZwbMdittwr52ihxFh7edZT3WKJ80/3h
v18hx6E611D5vr3axOvwBPA5ARlw8KJ8+mohzQYVcAMUUYga6xwT6H+jpt79Pg27mM5BTFMw+erJ
lq8rKYN4OpPsmd7+87+WyUYXBgjr8nGN101e4w7uxU+X5gn5ZlME3af0XHm+DLqU/973JRqSYwu5
cNmU9q9VexHyRNvXanrt0wNVW+ltBs/VhcLGuE36pFvJi9W+kHQNK5CR7o/d1PLt9zdLRTuoSQ1V
37x28RgBG1dUOdu3CumERGpNDBYAJvLG/epSqpAss0t4Bf6qQXn2b+tZAn+F5GfI6/qyuGpj2Ibl
jWtQ5hDMsOYVFslZevQScSwlCZDkuNG8ySc1JA8j63I8dTpnaxBlMMoPdd5/q5quQGJlubH5GiZV
pyTGwzj10zCTF19ZUEEl0bS5Uhiso6uD1ZDPhoDX2LyOixW6NtQLKi/EA9nGQmQauXbZZWWDt03e
Nq91Tr43hD/mXryVE2KwvK3BtMzp6uM23bzGFOnQ9RAwpORkT8v46z6UTKa5/f4GSpU7eGmK6mWv
ZKgOdU8jKMB9StJdUoeQgNSQypy+tQiN5Wuc/xDDL6v9XiX/7Bu5/e+R00Ewx/bRNLPOdCEHXh6t
lh7vN27aW3QiogMVo0xAA/IxWY7NZThlkR9KfpgPdZQ9Z6f7vZgmV0Mt6YrGWR2fvMRpHJDuhOpW
Ico5edPGW6dpcnXYxqmiSYt8dKyYn3Dg4UHRdLddsXM3vsDQg87HQnZuQwmx3UvJh8NYTAcplufc
mTaeGAwG0ilZrhwqa4yZe3G96bEUzdmKp6gYuiN1rI0vMIBXJySixB1S6dJ2eK1QgJ7FzWFSW9g1
Na1hdxSek83J7F4S6tRPoN3xgFCpNo7iJtNryF18JQUik+WjWyuJascMYgbCtoLc99kGV9D0ARp6
a1SgT/ucuqjRpcLU7s4e3QqTm0avoRfl81CVcfTdizPPL83qVKELLVq8w4utAJ6pB223zbO8tkRc
AMEN/UaSJaRj9uSKXXW6HKrzrfDeiEKqEp4f49XuyCEp/6GrmPx2f2UwDV5DLpS7RsTjPVyGGLMD
3q7LYSmy59af1o2wlQFaOu1qrtuutBH7vYyLc5DFDLl6Kw2KzjqrxdtigxocSCdfpXZceWhOnJMs
qSPV1eUZlYa3CHym1rV9t199PC3M0jk7YvyzQBTqbOdJe7g/A6bGNfCuahx7WccClXEQWL7VZg8h
SrBxnjI1fpv2N7vu4vBsdqUiF+Z/Ge2PU7PxlGBq9/b7m3a7ceWxS21y6Qro3Ir1zNZ9W4ml4RUr
8ap61LW6ZPFpHf/p/Uvl/blvaZMnakCNbU5o5sEY0nrq2Lehp0FpfU4sseHpJqNou6zHpd+O1Ujw
Tt0ELbVDvF3ubFqDqeP2ypvTllyGJAmHlR66flcaM9S0bvycN1Mpx6lyunIhl5I91x0kJv+i5Od9
gxsMorOsUBukUaRu5EMPMZTZ807I8NzYMW7Qe4dRomuzrXlTtovXygfCrjL+TvkS9uow+VWAEPmG
0U19aMiUEPdFcbXBOU+ps1z6xZ4RpqNjlGV2dizTWl2cYd064JhspSGVuEvs2A6mYRb5icd1H0D8
fOvx0tT47fc3c9wlVg8J+tscN3/akh2qnEb3p/h/fL/3JkLD6+zUiS28FkYqf43koamObm4FQ1ZF
sV+fk+4DyYqgIGLfgqazrXyS+4zXPdQxWnVBMYtDX27Evww74X+YVjmoVtnQy4cpfbZ978GWX92q
23eG0pXbYlSUbFpZy4eSjwGxupDj7pk3SXh/Ft4dO4ovahieq3asrRrzi5SUPrCGn63T/t23W5Gi
d90HzXv/dp8i7+Y0s0AOy7P1xyr6l9rNNp5STE1rW2vW9RmvfCwRnfu3mobvyboVdHx3tcegNfR6
ea+QYSvIJc76oEse4+knr1/oVuahaeAaXrvMbyaGc/GFQ/kXx6hjVaYbW6Cp6dvvb9DK7SxHyLF2
zqREAdJ09lE5IdkloQKzaHhVHYmdfnGwc9fkWcYqtCfndN8LTePW9lcCPyl7yK4/9FONXPXpU12t
O5vWttZ4cuOkbDr5IGKXPXjToJBKtLDo/sDfXehhE213nau5QRIpXKVjSVhYn+L6W1vQoKq+pO3G
Bxi8UadL8bqbBXU9cqED4lrVk5c8VvKpmDfurwbT61SpwUfdIOaBbGwTJ390khqvhVPerN7GVmga
/s1yb1yy85Fja9kFuVh2inD0gbCPK2pFbh36TMPXsLo6AqSuRskHliWndC6frWarIKJhbnWalI/X
ngTKOGh6yJ95h0hipto1UCTtgsRam/NEG29jlTd9xu33N1biJekm2x0BACqjrE1Dxv+676GGBV7n
TVkUwvoO6DqXeo6P6fpsQy5SlVvxA9PsasCN14SusRjkQ7GqsHJP0BQLivq3vVVlxzR6Db2dFwuZ
eoRc7PZrnqah3f7qhq3nbJPRNfCixGuWiDkjOIxhkVxssQayr77dt7uhcZ0y1VPW+C4UtS+xtD4N
0v/gyq1EJ4NRdKIUK6mcySglhLrrD6CNBPbQPLjltHEkMI1cQyyqMdhLa6fuufG8r5mDAsG2n9fH
fWbR8EpHBAu8ZfbOc+L9Zd2uPC5txg0UmQxz+/0Niuq+ACEar7QPt3cAD4XsUQYqyOr1sG/sGkhr
EnM2ssI913V25ZXtHhM12jsNo+2u3MuWggxwRhtPywVbAiR9bOwgJrNoIB3tvq0JKgKc/VblRz46
+ce58Z/nhGylfBuWAZ0Y1VUjtllwoC9OIlD4fE0DKevHpnY/NIXa2EhMbqmhNc3mlq0cBnLF95In
x2nZyicx2EenRy0FrsV5WZEbu/FaKgLpZedUTlsl7Q0D17lRc1vEnaAScQmL4cELGZWVtxFMMY1c
g2pLedu5FhaZWpKfU966kIVJlmBsB76xGNwO6v+5pAlfF1nznQ7ijStmdi6zkHRfOhSwqr9m9onx
c79PaQm93L7vDXCHehwTz8N3MOqfY/8mgY+/6RYATDOgA7duZpX6mAHUnMIpjZzypdzA1s3S79lH
g21mE39qyxyRIacMBQ+H+LPlf8rkV9pvLGqmwWvozds4K/2piS+MtCfUUb66jTjcX9BM7qPtrjVv
K8+lgNTiTSiMVgeVYngD3zr6mWyjITbnHqrvKRyO1/QqaegWP3n3kSZXlj3fH7/BNDoZalDCd/ME
HdxWHHtEIbdsK7b6fnQCtWO0m6uNrFzp2J1zVm4cdOMH0ecvXulBjuOTxR5jiqewpDvkbKuEkGEu
dFoUZPWKmxoYzguqkld3EixIaIweqkJt+KphldaV2HBPsWVGp/gC2cFT7JCD13XX3ElCJHBtOKup
Cw3IbTVClyruES5yhkOy1Gc6Fv+Mvh8MZbURvzMZSgPzYLVysKbcPZcpkrw5iBY3Xdk5lEsXR/f9
yvQVGqixVqPqoLfGF7/BISJ2cPnijuiObI6Lx8xNycaEmD5Fh3ad18N6E0GP6aVyv67VyS/3HfuF
Bm2epgJCtrCSU09HB7rRaeedfWTE3LeQCXkatKkz1FAJGpKHvD9K67huVed51/I2Mu7+vREQNmcQ
DFz4KUu/cesJ96IgQe7ZjEKq9wdu6kCb2qEd+gHV9fiJNTQPF7yJHdfG5Xh581BEe+733KrxHdrM
JoggFQVqJ54asqIQxfDk9HzDad5dVdG0NrOK+agQOE/kWhTz7xwCVkmXPnqQqukUnuHqcgMD784w
utFmuAb7N1EDDCWL8kL85VAkG6v2u15v2zqLxuKK9QzC3ydnTMOkJpCB8KJGbIUcTc1rC3cCWSYr
r3J+ylEMCDLpp2ytD5a7pd9sav42LW+PKhYSXnKUwzstKo7m1MK98WBvodZgdJ1Kk5fLAApByU/C
nqNJ/p6R2HHf7989x8Hot895M+y4b8tlmRdyHfLShbfTo+dOj1AADrrJD73S+lEW/fF+X6avuP3+
pq8qtiCNLjDBtF6COqVRle4SpcFnaPD1yP/DNym8s7JaJO14r4Xvb1jJNHINtopBWz8ucnLN5Nhf
WFmN59GvdjauAbfI2i4rPKwJykVctpPLGNhJuhENN82vBle3cGO+kpVcLVUckuTElp9zkQTlsIQg
m67Wl/tTa1h8dDINpz6yTbsqeYqtj265vtRDlkbNbH/vyrI9itadg/sdGWZCp9WMHZslkyO5ln5D
gtlf6CGVQm3sAgYQ64waljDCMknj64xyG4cl659LlS0RGNh79kfb1hW+ckWR28+W+CpANspEEbKU
fr5vGdMUaEh22mlWbErkkwXNoWNFqo99gZU/m+QEOSDP+Sim9ef9rkxmuk3OGyBPXlc4bVpiEkZU
9lnElIXFwL4xp9mieJh60PDcUafLVNXIJ3/NUOh9/UMTKKKNrr1zojVA4+2po0oiXs5qmxxTKSEd
UBNxgDbQVs0W03xosF4mshYNhCKe8GaRB4WDQh2MPUghzqijdUySrVxzk6k0hNN8qGLZop9ptU+e
VUVDXn9kfOPlyNC6zrXpUTKgU0smn+bC+lFJfkTxG9wL6GmXJ+ksm47bom+Q8nelTuYFq58USJKx
f3ucbZ3ZTR9wm543vsrJKsdbJPopn6yPFtTJ/fknH7ZyUw2TrNdGnJJ0TJMkl0+3PIG2bR9I4V2K
pb900IKlm4l6hlVPFzpy12ql3VhzZCBPEadjSFm1Dwm60pGNNzY+0BYTTNJP3tod48Q+iXX5en+C
DedqnXxjQ0Jyam0ATeEhAGmolXqUYG3F/laKs2l+NSRbzdTGJdIanvxSyZBXOQuKtTonTbHhooYd
VFc98uJ5shaQqK4p1MkasR649J6ryXtsuTzSfDr261a2pGmaNShXPlshwOLgmIFS86BAnC2IWO6a
B52TIxCL8jIuyJWl9hFpn48Wn8MsrY9VqzaOd4aZ0Lk5cYe6uPZE+cmt3PzA7HYKXNAIDq6ltlgn
pi40MFvNUrF6sfmJONDUW5fJiZxJ/VSQed44X5h6uPnxm+VicPGylFqCn6o6flk5Yjx0QtC9SrI/
+ybi1vGbDmpcDcA3wUT4DY5gXThVV5t5gco3Ii0GH9JFkPjao7qOtMnVTlF2qE5TcmylLaP7oze1
ru3LZUbjgYw4TpIl/pKM7GNZb726mSyvATkTKWpf+Nhp2jTLYJZEhFbWzBGL/S0oGxYjnZCDx4hx
XmZKrrWYywhciLM7rwfSFOKUtlsaliYTaSBGhcm592esF4ssPkhow7bWrni1zf5DyklR8s2RFrn2
a/OwZPSx87/vmVem83FU7JEWuiLkyh3ynaGAeKRAbdyFKaYrHUEZtk0kcdxH7JVfhrj7q3Zl0E/N
rpgK02k5LQpms86i8gnlGD7b9vBrLKzP983yvsMwXeqoh6xm2WQA6+T1Ic+6C0gRkRfXX/yebKwH
77s909WOVMYLKAtj9Kn3Jc4+oUZLMMa/7w/f1LaGVog1dKWMsRY4kHGLsqZ9Rn3F9IM1Z1svBe87
O9OFjhrI87g+KppcWZ74R3+M/ScHIsC78vDg8NoZmqDE7ygnhturvA6y/56O+d/3TWMauIZSG1oo
bZkhWmYp24/mslAfk4Q50a7WdW5Oba/1NPSAEymE9dDFaXEhvMK9+37zNxLefx6XsDvcjipv9hBn
lO4yVal9Krs0pOD/SXWM3fg0JuUlX+fAT/9JKd24ARgspSsayXgs2mxFZ+tsPxTD+LNxd+l34jtu
sHvzHdbIJvDGSvnkZP1jthahXaqNGTC4vk7S6Yul4KLPyNVzilPhfh7T8UfT9+f7E2Cyye33NwMv
5moZVZ8iamb3z9LL0iNSnfeF5JjOzFEEMpheKtlJ0OLXYrHIQ+lWb6JfWz8OmMVOMWUbhwWTldi/
vyPFm0xXKt5dcc8LnPnrlCJfYN6I55qMpIE3hklqN+H2CdzX9E8uJKjgjr2WG82/n+cG79EgrNZk
Qskgp7vyREVg6YRl2xwl+WCxb9acP9PEC8YJARAEJfhWHqxhQ9DZO9WIQnrQG0Ft6iKXf404nzwq
e0ZyVJL/QrbtLhFOm+lMnoWTsrKn2n1M+mU5IeTVlgEOL3JjXzDMjC5xFPez37nccx8Xjzgf5sFf
kKGW2F/ug8NkIw3VJXSFZzJ79gmlGL+k/Xc39w5uAZlGuWWe9x9hYZ+bP7/Bn2DVMnmEjVfFoQBf
jWE6fh7VY1l/A88hVAgvO+TvKv51/4NM5rr9/qY338GLWZ21/DoX9bFcyue0bzceLd+PHzC9jmrW
+IU9DYRfG0hLjvSU21Pop2EnUa1m3uJWvX+DZbryUS7V4JICnaA80yPejwWk85dq+NmM3/DWZVd8
YzUx9aMBvuGIQsXrxK9ccaRAv3rzciDtGIl1CHhXhW01R/tmRIN+VvQZktwtfq1m4gZI72sCLrey
7wy7q0778aZlteyZ8ms9vbpdeV75evBKO0zIikPIh4V989P+cP9DDFjROUBeRpuuGWxxXUUSuFkV
1lUWtc1DutdUuj6SMzPpC4hHnfJUHdqha0PLdpd986CzgApXuAJXcnH1SP48IIMIIVrWb5xyDO6k
k394RdNi7Vxx9aFJq3gdlsr7lawrkvh/S0mf1mpLk80AcF0eqbGGvJr7hV/XDhUpq35ewmpNt4IW
pu/QTuEchVriCaqTV2uqo9I52slL49CjEj9t+XEotx5mTa6k7eX+WqGwAQMDq4lV4NfsiMKmAdIW
Lw3fqm1sOC7otRgtKRqLy5id+LAGafdNZH64sL/uQ8E0CRqm7YamqGHtAQpddkjLSSLlZ/y6q22d
ELSWNUQpKWDGGeiwNpPqJDuyq6qezXRKELKV5gobkX2ayj/F9B3vU4Fc/tk3ci3iZQ9iqL0K8PX5
HFluEXiz2niLMjiMTvuZUHttVGC0nIraP6qqDtqp+CjA2sDd5Xh/9KaNWldGarwVVJYBk0qsXzb9
Uqg28LwoTv7JIYxaz1+qrAh7r9lYjkxfdHOtNxt1B8Z/wxyfndZefUGNdFCBMuiBPjORbqzXBgTo
YknIEkm8ggABM3ILwrquX7zCtYJ5bv9sWOy2Wb5zt9NLNEL6mDvzJJ0r51PUz3+V1mNLvbAnCcrF
pEFbv+TL92R6hnZoeL9LA/B0SlDcCDz35464FiM0ot1uTQ+iqHZuEbqSUs/rmaW5L65DxsMqW4/t
usVBNQxcF1HK43HkUzfbJ5cnTsCr+jdqLO6qxWQzXS6pSOuVDhxPap20x0eCNP/PKoNi532bGzxV
V0qqBamt0adYMqpfIw/zJA1jP0e1p43F1NT+7fc3SJjj0qeVa9unkUaobh2oKZqSoM13acHBOjd8
vGl/meTQ9rmF8ftT5NvDIaV/37eMaVI1DDdzxacphWVonx5Te/mQWOPxftMG8OoCSU4zFz4k6XEh
VXXExvgrTdfAYeNOm2sbMG0QV1tbBo9Z68hKpiApcRNF+TGkx+0Ldeocr0EuTHrKdx+HhfgfWUJY
heoDsfX9voFMtte2YDykdUuDJPwToiVHpYajIltSowaH1MldqF4DSjoBVjO10jB3SeRmyU/iOmfp
FBugMgxf10rKJSoi1RQT4PPhNEgWjvlW7ovBdWxtGy4lRGKaAiHszFk/9h6gulb2iz07L7ssrxO8
HNpStraIlUDMrvPnEAtwtK9lDanxSEk8uAJGAePQKtyLKNzDvqY1qNbrNA85+ICnJXuieXoSEz3f
b9lkbvvfy0tVQd8cWREIcCJ1wfLKAFWEoLGwldhhchQNqRJKLQOOJUhWSJOflKg+sNmW3pip7du+
/mZlVJbX5YOq7RO8BGVH5tDCi/R9q5ia1uAJGbCxlR2aLtvvcu2j0cqiXS3r9K3eKZhT08o+FaP/
tSrzJKgo2eclOmNrjfNYugSr7tr5UUmGc8+3dlGDQXS6lpvk3rLWCE23SMOMppa2Eapone7b5H8M
iHdOYjpXq8nToVNqJtfG5+m6nEfbbyoJ1YmBzN+yLh2tPkqWktAzh4BL/rezdLNVHNOlcMoPg+8P
Jcr1NgQZDl5TznECBatkLb5k4Bj13b7g/H+KOnoqTWMnpb/dybadcBEI0Ed0sOOtenkGJOpF7ApV
TmMLnbU/a55ny3fhLoxFVdMk1ffJSsU+lg5y/f6NGpfOYuxdkfxZ/LpHJfh5+lZKsCElYfLX/fk0
OYsG+ni2ajX1ufuno1UCHX/RP8Wu2grkmFrXYC+ypY0F6dw/oIsghKBKcRhUv2ysh6bWNeQzavlq
8mdQ4UDdZ5/mGN51KPECsUsSymY6zcvKrMHDIyQ6QCq/faiK6dxXyRjtMr3O8moyL24SP6lRj6S3
0wc/H7ovEByMN851/6NBvYNUS9udOStSMsy3jFfX+0ukn5t5CqFfEVhF9ZoICGEm8fAVKezHWv1E
hDLwIefp95DrEhLnTHcr29EwSzoZzG3aG8ecY41oZBENTfV/nF1Jk6Q4s/xFmLEJiSu5FrV0Ve8z
F2x6uhvELoHYfv3znHepT51KmeU1zVJAKCIkhTzc961nAzgbipI6AszvujGMZwCpkop/W/sOfG/Q
zg3yYz8rcLj+yHlxEO5d5Fdwh8sXvlvEZr9ovGbCZhk6vWhfa5Y9vU9mFWNroQ4F16DmWL5y0Aae
S48mpDxJatnBGraZuv4dbqNVFk8OBsd1Og0/BA1PACUESvg+T9bCXEjXA1okw/jE3XaQPkq2iFqi
5OKt17xYC/J6cLNqoxkWX4aWNb584Yt7GuT3vOsSmtkkcAxOqgPB1qVuPSe8PKUYmy9QM3kNvNay
QTE4qY4AC9wONUdR455bximrgWQIDjR6a4Nml6Hy4/0ijq1oYXqUFvIOn4IaV7At+OYLN1kGksTS
24GnswmzBFC0ZCme5zGz5F/D1OiieD44Y/02qvMiyVrv0HRNworqSKPXMmvQ/SUsq7mpXOZeVuF3
cbd5LqkDfyyfwet4qkNnJ2M/of5yKP0Dg6O1LvTsllA9ttLWjGmoTut4sS2XWeHmfvnMyuEZzdSH
zit+Qu4AQN9w1838c85t/R/Gz9NCvx4EcV3OhyIJ3CiR1DmWwSuTYTJUaK72yLHzvN2C+1qvtYES
/0srV6JKp3cax8H1MlwYFcnUvfVyOYJmIFHOCxXRsYkLlI36BBrPWFF3Y/91IEEyl+p0O1uY3EbL
Fu4cztHCwhVXO4MXfR3dJtjzWI7gWpvWJRl93Pb5nZotXmrYq+mUUHyAVqzTUDwu2qbvvpulWU6w
nY8t1Yfrn+P9AT9joFGgc4bxC3D0gQRl1wz5yWfLoQH+UpWLRQnA9JyLq76LAgeqISU0GfActg0v
9bLsSXlhYmN/O7hRJFY1MNNzLr+/e05VLEvbeQGes67TM8FdaL/yZ5G5z8sMBSM3Pt3jBp4OUKu3
Ye2cZsJzJOnBs192HFsTp3hZvareR0MVvUBM0qZzYPoqLYf0DuvHCVQdFyr55hCAzhmbrnMcsbRd
ADct+OfbX3V9IfF04Fqt2nWQ4uLcvteQ0wwygCPtW0tB5PpC7umkUmuMBWOImw1hO152pU58nny5
LxwyJh0uZG9/w/VVBMDb//UAPmdhKxSkG5Ksw6WZwu1EsyZb1+6ATdrLTRyK7c1hNmVD0+O0fBAG
vptnddc/U6cbJTmA6ZyTNgk9L0e5cEETf+3tWFXTQibT2q1bKuYhA7BonmVroy8yzJsOm/Fb1xeV
muOnNYbGWzBu4AndiK112TC6DpBxw/Ei79pmT9SL3NMWqPqHrPvNApcwjK7TanH0QcqQw4BQwoDs
1BhZFt7rmdPT8Xox4rBSmQPcotNWaueCyr2APudu63rbOmtY/DwdtDe58GhnDd2PECH5O17ofojF
fsqdKlkL/qMY+KM7FAfmtpBJLeX+toMbDKaD9+aCAXGlPPej3OZgn4voq8e6wjK4yWqX2H2XP2Xp
y2WjgfvxQuSVENI/BOHwunSdJTpNL3957rvxfdGHRR277keCxuaElT7fqXazLJbX9z2eLknojxMW
ra10P8YSx6axV/uOclB6lc0urti2Q4lwrwLXJjFk+hZt6+OVW9P62+B+7PxBBLvSF6B9UhDG+Hx7
oo3upaUygrgTbJzdj1DNHJPeEfNuyUugPfryJRs8bB+333HfOCcv6KfE22ztZ6YP03NaDx1ed56y
p7bI/+LxShKsPbYC31UPo0xnqqZMDdvWsDHl5TfSPrjdZ+VYwEqmobXTlidjL2yaaExll51oXp6X
tTuJwkave3X9ouyPgorolpC1FG++nZfuXAX/VuNuKr7enm3Dy/9RUIkKqvg4lemk4i90bPZxvn6E
Vt7h9vBXtxB4eW1jFEQKlLEZGVMf2OKyfV6q53WALE37rMg9mRyP0HJHBvq/omtB3uuMsgQR+dIB
XxVPr7c/4KpTYvSL3d5ljhoKlyL34DdRs+2CjO6gzre7PbRpYi+PfDd0lPWtAmZ2TIXK9q6fpdiT
fuiLIcEx6t/bjzDNrpYryNIvuSv7Km28MqU1LhNx6Kytva8m42iZwvdUyCcRjjB9cagVqi/CVgAw
OY6WDDIlFgiRYeisPM/BY1D0SR5/jJt0822sWSb7a3HLnNZZOq7GdKi9U6YAvZX8e5Dlu1HwX3fZ
Xy+R8GpE93rZq4e+jqs8Pso8c4rD5mZuHJxDotRos5dhKvTDqVuW4diFyBKx+Gtkau+4tkKVwUx6
q9MyTj5pJUK4XNtdXfYJwcaW51+j6ettIxmmWj9sysANnb7DVAsJ5SXwSkO0mTokGSFzwW2AnquL
NKX6iVOWqlr6iz/leTDu4kmkfRSd4yk+1FPxXG3tY9fZCGGvRx3VW6AqNg1dX+NZc1MkKi+Tcfix
snuOM/gQLaN2jQRRvMREzwuaSOPP/QICm/WLG9xD84DxL27wLitlREaNdH0EXvNYkyjx5ElMQGR+
D/pf4fzz9pRf91aqd0OtIQUZdL6O6YpKiV9XVSIlsG63B7/uT1Q/TipeCLcfMDjbzjFoNz03SKh3
KtWHi5757WeYplhLrOAiLbM2h5XKOf7sus1TvUwikeNd3ZGYBS2zVnWbxwFoqNIxnvbgUfnA/Onh
nldnemm1o730Oo54jvlTCNJv/8kPLFa5eiqlTCe+Bz2j348udkLd2ibcd5IyOnn8c8y/5ZzsKvJQ
BJbCznX7M72M2ohtFDOUVFOeP7MJyjgv2WI5wV13H6ZXTmtUL1W3XT5Cjolfv67NhwjH+XbaS9sh
8br7M71SSgQWftyKXNz/Xw9IuTXOD7cn1zSy5peFIKMIfUwuROEOS8WOjnVFvj401Tvo3KUhQsqh
Sksp3oaevgHz9OWet6b6YdwdQgixAj2RRn62JHVJGRYYFHJvj359AaP6kXwc55zj1n1MR2c7qajF
DjT6qwl+UIVWpduPuO6OVD+R+2i1//+k6dL5tXTmI0iWPs+UHe8bXsv5hCDp99yDt6/dYWLeKc+a
Vz5W9y0pevNcib6mofxvbRRemXj5fFgyfhi2/C+vZJ9uf4LBe/QuOqeLuXA5EloxDsBvNE9xZxMJ
Mc3v5ZHvVqyRrKwJy2yEvkP7WIVYFZcZ94DsNbJSvJvmVwurMChEV+E6JeUz/+Atr1i+voCj3uI9
JttoyV56hLaqLVU6KH4oY3GuRhvbnenFtW20i8bdJRoKlZZifkDfa6J872VtbUcY0/DaFjqjlKrK
h+lVMD8F27iHEswDyCcOt53GMLxeAlzASFNkFZxmq7PHuXXfnGrFzbznWvY6pvEvm8V3npMNIQlB
+oETQNzvAhpAJwGC1mF918kUtvjf4Rk4KwJ02KpUsO95PR5rYUMUmV5c26SRbpg4qxqVBqH8hvvL
pJnY3yN379oiUL0prugzxrMOdom3aDcxH7SzBMo+8e6+adUCNi5wLO0u0zrk0yGmdJcN7eNc24iG
DPlA74TLFxET6sRjGrav6G9lGZhbvYem+n7f22vROldowplqLFai/yrpGxe467T4oyER6CTXUz1M
W3xJBFD+POVh80zYXTzOcEUtUoe2hru4F1/0FbAt9fPS/LtyGymr4cX1RretHlnfRxzb1Uw9RcX6
hP4Jy9pnmE29ry2avZYvHAWYQg3xeY7icV9sct2DBkKclxxyWben1fQJWrACgOGubKhU2g/fGev2
EYRw7htZC9bBYVPhAaySSv/rXC47Edm4zUzvfEkP7/KXU0dRkw1IA423Je28oY3EdsNuyDB6I1vu
o9mCUKSAdvPP4E2AFrl/7lpbo5PpzbUFNV9y8O1lrUqXoTj6kfNJOfFdFTsaafFJ0J3lRDHMHUXF
vz2MIlZyF7MMpXrb2iYkwG2o8KdhBrrS4Ztc+pfaKjBsMooWo9HSMWj04mhfLcFnEQ4n7JUsWzzD
dOpta8QNapV5ONRI1jzH0fIqwc8FflHLwc/w5nrf2uSMLA4cTOcoiyP3/WPU3HU1hKVIi0tsYKKc
+DC56NCbD6P4WZb0cWxJLybDaMEZdOVK8wbZ3PPcz2Rov0OR8C80nn+7K/b1rrV6m1xwFiCrNBd1
l4xRKLR1VgCcyeyX39/Ff8AdiBqVok7XHMqMQd5C/0ZuNhSZIfPqHWo9b+iYdbC8u7qvFGrdxCM/
twjChNNdcE5MrharIMuf2hLsRulQ8Pql7nn0owlcIO1uW98wuXqbTjmzaWtZW6dF7RxcWlxoZfZL
bDOQaXjt7ck2UoZqWZ0CjrRvKrrb/HVf5nd1CMI42t59gQS4kKNQ6STIE8R7HvKa7GrXVv42OY+W
bRQZOsXyAXvIWLx2ZfWCM+uddr/Uh975pb9FeVuOEil4LFOcU6H4y45ybQ73Tau2bV9iKJc7rlJp
vq2PLqCN49R/7Bab3rJpWvWMI6d1UGVdpX5TAbcRre3Y70NgvcdnkIr5i8VIBvuHWuaRCjWD6vIV
mTOlTMVy5433NXhQaHn+7wzIYIq7vplUOgfRE/HaZjeXgU170mQgLe30YydD0fR12gIE51G+pyjc
q+kuxSe8u+b307JxXvhllY60eYlZc/LFUiTVWh76Slp2e6ZP0Jx/DPOuLuNapR536WnOZJnUdfzT
lZENsWd4gt6mls2rcpcKF1ZROZ8WJz+QPjj2UW9ZcS++/gcYkVK9Qy2o4paIGivuNJwlVUlXDgfq
voHUW/ULWhFny/po8FK9XY3ESkVFPaq0An0QBbXdXDX3zYHeqbYqtFj3Agko6yvw6/yeARAPQXB7
O0lcovWagbQIaBflNDPI+FNSlTs09z6DFepNcPSmx94r1Hb3tx9jmmYtFqbIGRoP8LLUa9gvruI3
cNDuRD2VlsODaXxto9xHYJ2VFWtw0UD27VrteYdeIX5XbzLcSFvCIicHLYbC9LZDfNzi4TGgtntD
k+doYbxNeRgWNGtSdN/sQTO2Q4+MxSimobXoFWplEA6A58i8SZw4OgH8dLo9n4ZNj96/JvsQmBMn
K9O4YeFXN/D8X0Hfi5cSFM8ymWvCbLhz05O0VcypPK+B4hQOnILtZFudelJ/6yLxBKpnCzLFYCe9
qy2GzIULjXNU/yJ5HsDgkYQsvHNzpTe1DXxrY7ZgkW+XYO86xZ6x5QXUsJZrGNO7a/FbKd6DBZli
ewLSu12GvrekKG0KF6bBL7+/26AUURd2UY61dwWrSQFgjZqmw30OpAVstRRjoKZZAWhEv8brkCyZ
/K4UP9HtrhYrSn0taEsoZ+QN21AWpcuLyNjzJG13pybDaEFLRkg/8Tiq0tyLwcFTLLX4FRARfr7P
OFrgqmAal9rFtsRb151TbUd/aJJxqb75TGaWxG/ImDpeaq0id5UC1oHQ6CGeq7fZ+cyhmXz7C0yj
a1Eb9pU7xuMCr8+qPZoQDsNE92t7F4c2pTpeSubuOrAuUKlay1O/FW8jR4OW4+9vv71henWsVIeS
jgsq3D5tMoGGfJkr+dXJ6XJfvtHBUg5fgUGJfJx2JyBeoeoye4OlJG3IlnofGXgSx0Y5UZN2FZf7
toD/YMsM7axl+MmH6C7tFdhfi142MtDZVbFK4yWCoJGTqIw+d3S+b3XRm8rG2qMZZxg+Av9H6bxV
ofMg2mGHgLakH8O2R+cYb70ZfbYV0ibf/N1InaeKe1/CYI+y0r7Nft92I9NkaGFcSblOw5Jh/fX4
m2zf1jb+GIg1qaxK0IYw04FTUoquqIFox+ZhTeNQnugUvFC/tiwupuG1KG6EB6ZHgH5S13cfUCz/
FPQc/Xe2Yvt1CC3+f5mdd+tL61dzP42Y57DnAzrW5mjnxegDmAI1P5SB+n25p0/E0D5HACXtM2/6
dtfM6LiINgu56zOCo3Fe7UfnrW6LFM3kR9RbLbt2g4Pp8IgmFDSMBoZduxoeRzDdJojI09B3aT3G
h7mrbf3ihlylgyToBC0Kp8qndGrG7yHL2t1AvF/3mUkLc5rRklZQ4EmzrN73Tsl3o5PtFJPfVyDD
bj/D5GP6Ku3FpFwmB6mcLwlwVqcWFCuTosf7htdW6tFfAB0ViMFqEKceza913hx89y64PzxYC/GN
SSg8+fDgMvrZoKNt7p27Nu+RjsRTRVzzkVddKnG9u9tCke8LZkViXE9NkY692/qxWXqGnZ030v3M
lvPk0DaRjDzE2/z1tumve2b0BwSvE/6Y+dhh5HQ8LlF1EDZ5YdPIl696lzeiaSjHJcCkTlt96CR5
BpH4630vfXHTd0PXzho1hLgo0btLUlGyZ53tOHYp6/151I50wF0ZyymcxrBJWb4k5eIlkQKFbvaR
umFS0O8xFA7ZZkOUm0ykhW4e9oE/gXM7lXyUiYpVe+AOGj1vW8nkPlrQolOdyj5eVdptQLBl/BSG
/DThylR5612XvJGOo3LWdo4F95AXsvUbhSBz0hQ2Wv/rOSfSgVSKca8AeUGbhlO/D9AjKkZAYu5c
lSMdSZUBREJKB9aBNyUR9PS6usOtRrvl9+QGEus8bEvRUyUCyFW6UbsPV2+39Ytl6KumwdDaku+y
fCQ4UGYPfe4B6s2H/FhFTrSXAThBbzvPVdfEI7RVP3A9gfpwkadFNexQfN1Dud7il6a31xIDbdul
72tRpHW7gJNw2oVEViAHce5JaXh1LTt44FrFraCXow3ETRk6PRdlIyG/umHA0BdrvUs8Tc98Hg8+
NHpDH43KdTL46JVuduAEKZyfty1/NWzxDC0pVL4Io1KWeYqGBJEgR+zXTuxz1TaAoNpuNUzTq+WG
rpnkMLA8Ppcq/NiuXrQL1s5WDTINri3nRcwAOc0858HFUlgGDbSNbHB0k3G0pRzN/2u+tYqeVVlU
aEtFq/jKx+zVj5rf61aJt9tzYPiCPwreVb40feex8+bwXSDEtxhkkBb3vwTpHysMifVqd5kv6NtW
sA6vPvHibe2fII8ZjV4SRC9rZPkA/2KQa0/R4ld02xLGHlTsQ6h7JttadclQBtvTQDb3pxza6BjN
rD/OYmq+RbhOBCViPX9RDlGvc+f+U0fTuOO+8obEhZAXcu+8PgS0yB+jYoleuUPExwUYE0vImmxy
me53cbU51In8kZLzhYrAKf5xyzFhbZsItzyjCziRzr+3J9aQe3RhT5D3xKBhD5yHeH5UI4hQTl55
z6YE83rxpXff0JE861fhYl4ll+FLPtS++1a0oL3a3353g+/rap6+o8Cwvkp6XvnUnQaQuISgG/bC
3dLI+jWAz1pKHyYjaclBDc6ETuwtT1dexzShTUXkoXVIDsqg2fFtacL0PVqaUO6ULYEIsgfXnxIu
6iTvwlQ1IXa4/HTbZKY41tIFSJvA6h0JeiYzyfdh5THcToLJ9a7R9fr6xF2IjyvGzjmty88yc5jY
NTOrbU2khnnQOeJYxSAawzwIa7Pid8urpyzP/3VkZXFYw2KmV9QrXrb+Mvf0PFf9kbC0CIs3Idtf
gnkH5Qy22rohtvXaegwcFy9FF+Nqr/eByAYWja98tzjCSwYw4J2dKT+SAUxwt2fF4FY6+dvMAWjm
G3JJ0y4UesOBBLFm1h3JrEjiBGK0PMfgWzoHHJurrpLuzM5SNMFzMWGXFwgS/Lj9Ff+VeK8kcJ37
zS3qhl6Kv0CBd+ghmAoIlaJMOOcPIW/apyIq3Q/+AsbcpPR6slvC2SdJSFbyifZu89B6+FPmuf23
tXK2IeEFwC8OW9tTFBL2sdtWHqBIMBd3xoKWMyApP+W4ZiLnsW6TrOo/sHH4dNsUV49kJNbbnXN3
q9CWnLFz6A5vCkva0DmPm5/lSefRKFXT+hQqFe69eLmrZQmP1POGM8xZ4aOTuAxBfkDznUQvx+2v
MQS1XtKHzwCp3a3OQzaP0UuwQpioCnL1Ia4reecjtONBtREl235EtUyE5x6qHK0rzkEZnW9/gcHx
9br+LJwZwvN1kTbtJwqCEKhLWg4dJtto2wA0P3td3E/Og+pxVA2aKdh5jMfnpaK2RdTgTHpZP45I
mA0uABn++KUOvo70YxmcvfFLE/zuwicyWfZfhiSkl/hXp4tikc9lWm3nJngMZZdszTkcft83BdoZ
YQr7viORKFPifAgjdp6prQP9un4QifWyvmxUnFWKisfioX9wv5THaD+RZDr4e/e82K6GTC6kLf3D
EHlb5wFQVaMd7eQPsj+yxgZlM6xr/xWy323EQkq6KlyHMsWN8Q6LcRW+LgCz0TDpbcLe14viJNZr
+m0ZT02cF/G52cDP1fzq1I9xDXdlM+5aPgCVqg4dCKcaWyOfwWB6o6MfRQvBEiMeywx86P1n34a9
MTiqXt2Pw5bgOJKJRxZ0b5knEmwu95EUD4OwUd0aNgB6Hb8RDjRQ0WlwpqI+bArEOiChhuzq41SN
T4DLgGTfsnE1fcwlr7yb+XkoUa0jRZ3iYgry6m6StxBwWGIsjJJYViPTTFx+f/cM0Qk073Rw3Rzd
3RTU8bOyMRmbXl+L6g6KQEV/cVw6PFeYit490/nNmb/fThqG7Kq31bOyllAhRGSr9qWBd/rgA1Tb
8b7BtYie3YFW6KoRj2Hdlk8e6X8UTp4fatbO+9tPMFlHW5PnFvVMkMmC/6F10r4BdBcwsYiIn6Hi
lvug63PL9HI+ePXDGDyDNTpxx/PUelj6a4trXjc+02v5PRujXjrYzvH2MJdfpfdP597Vg0SYXsPP
1QLRn6mr0nAATVfe7Uu5JpOID7cNb7LKZULeeXxOgm6O47VKlxBMuy5JhohbFnzT0FrA8mmN1iH3
q5TIZynAveG4FnubRr78/u6lazLA04tYphWfyqSQ9JdDept2kWkytUBtplIAtxuLtPBkkmFr2K/Q
X+K2c5/p3bW9tEdVq0Se83QpP4Km6uj1lWXrZnpxLUqdBeKDoKaXjwDKZftNALHiq9pJ4qq3Tanp
EVqYjtyh/syzIp0ydmi9btdSchyIjfH3ehZgetlegeysaQq3TAf+MPBnt2n37vrNI7a6t+H19e7n
OmQiLP1MPqKLG+WVPvvV9Grdb4za9BhMX6BV5sKl88qu8cFS1G4PRdO8Qjq6TnowDORebdtJX98D
Mb0N2uVCsqWth7PIsycxbcDU8gQaBw/RHB5w3r6dGUxPuRjxfZCBk7Jb56BMs+1hEjJxPUjZu59H
Z0kcq1SDyV5aJE/t6vgoVZZp23/m/By3X536nN/Vjo4WRC2UCeQrVHk56fXVh3Cckmj+VTf/3DaP
yZe0OHZRFeLrjEPABD3GyPlVqy8L+XZ7bEOOYFokTwBA5nFU87QtXqmXTvNf942rhW8d4KZ/CJYy
dVWbgDj6UDo2Cs7r+0Cmd0CTbolctcJbGjTFoG7h+IfBF4m7vvrymRa2uozB6rpKaFFIsoG5vUzl
FqXd1GNDXj6Nvo0ewfQVWvhCzW+ivZI42a1gUX/i/Kfwnnj4u5pfp9WyUzNMLr2Ewru4gopNxIu6
4ikoX8EOL6ULiW0yv96eYpOBtKid58nznQhf4LctSUrnVPdNufdC8vH2+Ka31wIWdwvF4okFKN2g
B8VvfqjyYH97aEPC0duh0SG+uK2a65QF/W4I3+r6VznWiWiO/XTfEkm1oIXEXr+xZarTcSw/xjzf
UY+A0tx2RDEZR4vbqJ4EnSWmlrf5MQgzXLJYzG7Ik3pXNOnacAnCDmyN83qeBbsg2Z74Vjys/X2n
UKa3RtdxD30r9CI8ZtD6mJt+SCAV8e/tqTUYRu+NRoGtnpocXrNu9cuWN39nPbVs6w2W0cU+Q5WF
0GEvIbHQuo9+4O/yDndK4BMHlMbimIaY0iU//Xpuxk50dSo8II3b4ZO7zGevcC3Dm4yjhSz62woK
SVw0/83uX64b/53H4X3+rjdHdyC07nrR8jRvAqi4gBKN40h+FzidgFb1fzOZK1fYvYTpp9U/8aB6
yKxyxyaTa4Hallkv5xoNkXM0/e7H7TzM7qEobfwFpuH1QM0XEFPUK7YdmZ+s/XwoQJYeox34PnfX
1lmHdGj8aBueAi/WJSNHqSoI2zsPKHqLdEZmJvoVo6NR8bwG04eAfm9X9emud9c7pNe1YJB8jLFH
mLKffkdxdV3h+u6+wbX1NZ/GrF4bhvU1RAWk3/Xi79sDG7IAufz+blFFn2VRzzl2NqKYQTOMpoxD
2PrjyXP4eNxo1B5uP8cQq3qbNEqPY77FsE4zjMDhAlFnJRsxfcLlke8+IXdBGQORxBL7AvF1cMad
dNaUg5w/IuTn7bc3uL3eKO36uMdRLjLNJot9BVGtqdvXd7VREaa3SDsct/yg+EZ9pf3adiAKDW1Z
zGR0LVrLrBiyMpx4Cobfh7raToG0ga0MtV5GtFBtZmdxAcPk6Vp0JKkHHHJKRS7NWu36tQ9jmTRd
XBwuLbDJHMbsoAIvOt2eDsN36SCypsc9F6ELNjx+e5485xFMg7v7hr5scN85E65kwZ+QYzLK8Ofs
REnl2toVTS+thTCksQSwnpczVTAecqgKk3Hc335pg3vqjcZTq9aBd8jKyyzQEhDtwlGdyzm8L/no
0LF4UW3VgaQlHZr8OMfhaXJs9FImo1x+f2fuNehiFfc4sNU03rV+8BD0NgYlQ1rQEWNd6+A2dy1Q
oFsfW4gfxfkH7NQO7mi7Ujdsu0NtqfX6DZWjiqI7dyRJISCpBA0y8u/aHOvV1ghm+ggtgrMuHrJV
8SpFnxzgdd1uYfxpLsH93tuasU1ToAVyWYbDAlROg/tQFiRO5W9JSWtyvO2ahtF1zFjg0iXqVFWl
2frPsnDwsDYfb49sML+OGBvcPJ8r3Kef5/GfVnzom/FQkR8C3Qnj2t359lrMThWZ/IY2TVr7zs7p
ow9Ldd99MdN7o9XoVw0AqzD7PP7dc+GcJPiD71ttdUAXz72izD28d1tPSSgY4Gr3VUJ0PJe3bk4Z
oz6XVhNYvarqxWM2MrVLiv0T28F0JJesnU2NlwawuT5NbX4mVbRzeJagHzfwi0coyltm1ZAu9ZZo
7JA9f8lg+nChqRyHISmqcN8RepeALTRmtKidl3WNt76p0mJdfmXVeASm60M9/GwKeecEa0E7ZREb
hkA2KShEEpl1oMC1pRyDdXT8FlBzQZBxMIpHy2d3HEBE/xCHtu47QzrQwVt0XCuw8MH0lf93u9UA
OXsWi5heWwvVoaSeM4fg9Mj7wPvMSirK3eSU0EOTorCqlpne/5Kn361XJQECkE7kclVAiAdxI0Wq
T27YZcSyHzdkNR2nVUdF4Ip5a9C31iVQ1QoV9L1+qQnUl5bOOEOY6Qgtzxs96HyUTTr6UZKvaldN
z4P/c/aWBN2o/WhpgjDNh3bGRREHBL4RPDT3qmMo1n24ldmuKAob37dpKrTlVxCcE0Mk0ZR7/MjY
tA+kTQfZ9O5a/NZBRFh7SXIsFIdFhSc59cd+sTV2XZzlSqLTcVSqBcw8anvkHzr8FaxAF8zOq8J5
QjS2DGT4Ah1PtaLA7vCwwwJQnNppTZr6LSRvtxdew+vrghJlAe5np0ak9b5/HrYpYblzDv125/s2
NLjp9bVg7v0liNpigI+SMlmz8NBm8VvsoNZw+xMMvqN3SU/bhXWjwZ6HoIM8GOgOd2f3HSB0KNXs
Y6mvHAoZg6JN6tI5TszGRGIy/OVr3iWfaiwg6ryBiURC22Q+dNyFTPCx8y01r+sgMKZ3RhNcgvmZ
8ofH8ASe1ON0hgzzYTwNluFNNtfiNQ7rzQccEwmhBuBV+Imw9s78B8O6ElF6T3QVrNyLKry63HvH
cMcP7KF9VPvwKE/QkbZcnpucUltziQTERUg8pCA//OAvP2dJbUsJhrF15NTcZ0pu6Do8u6I6FMWW
RPHyAoWM+/xdB0rxghRgmF7BYRN+BVPl3rNyjJleXIvUjDdRQMglzUM9ZVzFU13VuO4krLkvnnSc
VA+e0Wirl0su/ixmekTH+30Oqfc593Lzmko60IlQ5zie+8SJmI1G0hCqemtzBs0Uny8wS8nqhM6f
uiVt42m3rpZF3BBMrra6jtvouA4KCjj8rGeGgj2PbY1opqG1OA1d0vfVRW0nx50GqDU3XI1Xkw2p
YPIXbWltadWWXeg2qYiGt674RH1kmcnWiWZ6dy1E46lbABOJvDMt6HHNyamzgnKuz+gf8iL1NIH7
D1vLcz6Rg5dPbxUAEB0KpknT2/AJ143zh6wINBvA8Ngw7+w16mWRHzq0AgLPur+96F3P73/oiqCI
s2ZxEw6PU/859l+3aUh69MB63mMznCv6OVeWRHl9Fv4QGAEwqqzoOjdpo/wdROYfGmnj3jENfbHc
uyUQrMweyCQRsyT7IAKxF81msY7J9pcnvht59Egs5wauI8v+PBGaiHD6ugXLXcmG6hqVS9XyEeAr
76w25+SDS2mdl9PteTV5phawpCMj6wbYJKSfvGk3LN8xn6y1vLhpdC1g42ruPL5x/+yo8FmU4bkp
q6QbXQ6Jr/t2q3+oQzAE1hYwAdtz3ImhNQUXEmfkicNtAxkcX0dHTWgAVpHC1K6y/z/SrmxJblvJ
fhEjSALg8kqyqrurF0vVkiX7BaEry1zAneD69XMoX8/0hRuFGc6D5Yh+SKISyASQOHlOGtMg+BBu
U+LPAxq08zxq8R8UPJ4XYiLe1PhMhUsBhOLkvcSeVVvzN7xp3aV+95l7Xlwvplu6JhBUsUawZqRr
Gkj3nli0iezch/qKnx57bvJVoBSbxDqSECdLq6P+M+eB923062MdYr6qFFEGLiA0juXceyWRv4gR
HVZT7ffn27Otc74SyG5YZKhPU6CESzsSzD37W/HKmtfGB1Dz9ifedT5Bz9B/5ooGuihOKWf+ZI2B
HQsAX+J0NnX464wrJyoWSvDltjDeLN16V0B25ASKgYdjI9+d9ibLbfnOm11XMO7lzlPY1fQ3wYxy
se8/CsExSnru1y4dinbgT0Ed/ousVdIz8gyChV+JH7663vqRj8W1q4PPi1uayNffTdz4pjLf4AAX
oXAJf5pWcnG73I8sHkTbEv445jLlqNWgL3ZeSM++pLyLpD+ur2nBLMNdel8x/7i4YPBK7gZmHgX+
okpfW4H/fW6F1YWg8uFs9R9YLtvsM23tnp4YE5azxBkYR4cPt3/Xz2rke99WMns3ZrTNqo18geR0
FIb/Ek0ZE8uNNhxZS5AaDTWECvEEhspERFp0ueI6Mq7PW+c/dKS9rzgo9Lfi3k1fRrAfdTlqwTl/
8pruDELLuE79OExfF0Ji0QQndAig0a4DsCdP2OKb2ih1waIc+FzKQ2ll1vxlarzlhPur9djMPTec
sjVLS0X2jATSJEjdxUvvF9FSbGfhf8fR5nR7AjRjV7E9DIJFvAHi7MW1vvipE1W+ieNEZ1lJITWl
VjA7sDwuNPJBgJS3meE6pgtxFdMjScEnyJ8WL3Mrv69QhQBHRSbwCtu+1GF7sRuriNPWuq+r2k5S
gSbL2956dxPHU/E+R28yFwlrZ2Jbn0PonaJNw5m+WnyJZRbGfSET0Iyfl/KPEK//tz+nc+H+9zef
w30wd9FQhs8JRwzRUPYcXXdGmM77FQv8HCWrpI5rQ0htgH3qsDPJqmgKAPl0qigP0eyfyqRqCchy
i1OGu5fbfgVuwPDTdKtayTnodi2bYcvpddvqBw8P9VC0fs6yQ4Sz+GVKWilbiHqLoKTXpaVPaNiJ
IVFtiMd3t3aYVqJ9Gut6CyaMfJZDFfcBFrYF1q1ui9p6+NehiVdBQuBzDuoOLaLXshqSbZhjM8eF
Zk2pCCFna8GWu1X0OlRszaJ2YF0fB2uZfzs2dCXsHTe0VqewydW2LJJHI/VBGMG4Y5Lk02xWKlZo
4rlDWENsNP9WTj330WZVDUQPgoK0zi904iv9vl/+sjJuuqF30mjzx9E2JADN16ky+SUdUxtdmOxK
y/S85HMkuvy0ZgX2p+xMq/XJnVoDNFIzUeqj9VaUYA8PW++6DPdZ8FI3hvWrs6ucG1nVuE3nCO/K
IMPsei6g5Id6R4mjsng7LVbTMnnsClGnc82nF7tt7m8vK43j1ZfqtSmrlY6Zd2394FQAI9CiISME
E0JTh2dnhNC6saFTk5rUd+uQUSttJD41tb+MYRbl8r6SB0/t6tN1HqRd1ZRYQHJqvlad3cWU9oe6
y+F/JZ/L1S+tZsq9KzohzzIAo8ZKkrkpDCUVnWOUnE2zLLeDFSsShZWEp9tDNbto9TsEw8HolZzd
WwANFdvqXfFoFA19EFV8NIStbs0rYduBEaIFEy0DMY4X96NIpuXT7XWpsaw+VGchywoBnrvruLlJ
zfoHEfDkkGkVrQgWXZmVToFoctP+QwmOsm/55BLDDVUzcLb//c3ZIh1qtJOXJbsWq9dHXQPJAG9O
TdUOnXVlJYae2w4N1B6vTkDqx27wKxAF9Yd65YijghUhWTuKysrYldR25E/T8zxnEY55hlqWZp0z
ZSEWdp81hdfA8U35aU79KPT3I5I0veHonKOsxi1o16AMcnadFvSQeEvJk8adTK3KmtGruETCmeO2
grFrALVB23bPjW+d/Tk9IolLHJXgjhWOxYJu3z5GKGXU9GHxvg6pqe6gO5L+g9wuDQNbAvx/HU7y
yUnKJHjYPi4xPVfnNDH1Y2i/olQgFmd0+Yof8u+viJO4s1/3p7rqHBq/oplmFbFYZfWcsz3ViwV6
EFXfuTGY3QwnRN0sK+Hb+jke6mjhXdM8jKv6+556Rm6id9ZZV8LX7stp3hwMfUw/gW3q7NR/yqox
lH90xpVtZB5aCJazBvtrWiRlOpxrsACAwdZwUtC5XYneLrAy9Pti+x679lyh27XIaHI7I2tGrgKH
NnDWt52Y6TXovs9hGqXdpwK667eNa8atcj65lQzrOQvoNfS2e5LPKBkey2cqzZPjlg4lPqPXvPuQ
rSic82+56xuGrfPJ/vc3+wgZbFtu7kCvuBknU189UohlZJU0bFM688o6x1GVh3s6u1buR+Gw/TCW
GfmodMaVZe6HYDD3HNAsYrlHeRXclWgW90vTQtfNqLLQ7aAKZwsdTte0esj5NUtXg891+UvlXWqW
2m8dDst/Zckc+Wv5CMGWe4Es6X+6vSB13lG2KWeAKpvXpuxq8wDM2+VDyEDbEZrA+xrzKjpI1mPZ
dtyh19V5JsOP4Y90/PP2wPcs/k5NUcUGjR6p5mVc6dUPxIMEqdlmh+h4BNdi2CS3P6GZWpVoySc2
qTYAlK+sZyB9CU+VEfyvm1wVF0Q6f7E42Ef/3gLP4s59HX7iSMyTq/3KPi1v4hbNmlO90P9eQuIk
75eP8rSjVcxf0c3x7r43H5m4M8wuwUkn4F/87JdJIrkZrrE602rsLlBC6hmSmgd+hMpLinmJc1NT
308yqPeWkBK6HXcXO6Te33OQn6b74dwlf4dYdx/EtxeS7mcou1Wf203tF5gGAYb46hHw3PV627J2
hpX4LZrMdkJ/w24FljRwyAJG8Uqg4WV5j3z+bfJpsvJvVes/DKGIqC0/3v6u5hepKCI656CGYAS/
yEsy7+NMY25/u21aE3UqgmierBDN6Nhr+imWxb00NRZrEobKtESt1rdDy6dXYHviMKzuXbf5FEzd
Y+8tx+7OKoJo3rZ12eaeXiF8E5VQwHKGJm4AS7jtGZ3T97+/CTQpUFZIJW5EXXnvyec8T+RoqEPp
TCsxXNfF5uXEpdex9+5akKbZ0PDixCS8rDOvxHEwTU3KSoteGf8ECtjYz+9Be3U65hYljGu2cgYt
Gox9GqMCL9PW2JwyaYBJ65aNErt2KQrSFVg2xCoesc+chnH5wob8zJvUcJjVeUeJ4RrY8WBcsUkW
q4yl99wAIeaZrnLvh5OtcirZtZcGk4vcQyxIu1djhLKg4YTy/rhtlVNJWGgZt3OcHWoXAB8SMe+T
Y304Mqm2yqk00c7zwAuJE2f3Cc02LpozhkOXWzvcZ/pNGIlyQa/NgJMDSn/owYuq/M6MJ9YkZDvc
nfXGuj319VzOiKT/uduS5zFB0w22XMfgHd2kKuFa9ksRkj1cPf7ibixa5CEQJLFV9BCrHZ4VKxI7
974S6sbCeOTRrRYlTKdtdLNlwjGhbqNpSCObR2Xw57HVogQpTSFINxKKa9Vwn+cvRW3OjDpXK8Fp
gYOZTg1ML3bSbg+FbzjavE/0SGwVK9QzENi2IwzTu/xK4/Is77vv8uSdxXkxkaVofK7Cg8jWeYRT
fCOTVpxB+mtELW0phWHX0C12FRvkFksejmP7d4mlxCn2f0ospiuKZgZUiBC1crZaHMc0sjqJvwyn
uvh+e9noLCuxam28IbLv2TUVMoGg3KnI/rhtWef4/YtvskAByfuJg6P8muWJKMqIoM41mCC/Wrcr
2+loNxAdTBH+01k+uaf9Zri7fcfQmytbup+gxCteGVzu8BqvYBbIx0HeiWsWMBrH/KMEbF/Wvs1F
hRcSGuMok/WxXxkCSzduJWA7zw/LIEQxYdpeCusrTkm96VlSY1plUAp7iBj1zX4hDO+QZuowPngA
s1WglzuFKxkoHGLP88n1+w+dXZ9YJUzwlfef1mxfebHNfAARrRmbXpdlX/P1W8vmc+t690ET3Bfr
c5gNp0Mzq3InzW1QFQCWsas78vMw1EmaicciDZJj5vepeRNYvBMWIS2moBvaxAb13+gvJ+AbDt3U
bBXitRBGSt5jGmhon1c3ePDn9Tzks+GCoEv6KoESRBLDtGt/XjmzDyTJT+HJ+sHunJN9z49hcmwV
6VX1TdflQceuWd9GOfr0uegMYatJmL4StsyhdpbN+/B3KGhfJsV01PNK2GbjBjYKjsNkOHZx3XyV
LU88IyWCJnJVfFW1Dm3dFvtGiMdSK6TJmJbJJEylBJ35PererMpREgYyOOTKxm8ilFySuqTxtJhI
gjVuVwmUoPwKhGmG69MMvbM0EqnV8rgOOEAXt6NK9wHlSJzzzgnHFtvVQkC2IwsoBPxx2/LPnq5/
FllsFU3F5ViNcve8TOiFxkPcxFYsL7il3ZWn9GwZsr7uF+x/fzMDgRTeICV+QYDmoOK+IYa7mc6u
stXmWRFujQ273hYH/t1kqkbo7Cq7KwSn042lqGwV0/RbGpAwygf6222f62wrURpaDcrbDFHK6wai
eOSUt8fAB/Y/cFF+Y+V9A3c4sjs3Ib+bKuif9KYkoBm5ConqZ9uVSPD/a29r4lPFQ1VWPY80RADR
dqzjvgmLMwj0n5EWDmn5Epsp+2uXlePm77UZd3qSSACd9S0P8vOhCVXhUG7P665ZUSwG6jTZhEjs
3DKY3iP8nfBU8QcT9JxEsN8kcVyNrTKMUtt6bUEjzU1NvLo53f/+JjLnjjPwIqO60TofnLCLCiNP
r27sSmzWoytl3WPsbseTYfhdbNkv21pFXi+P6G5iVpUo5YMfZnWO9ej67qew41W0gBG8XdYftydW
ty6VSHWCYWSzP2SvY5DGmfPSlmvU8c+3je9L772pVXZUyOH4M9qY0tdisBKCrTQEzYXANDfprwMg
xre/ovkJKhKBee3Wur3IXun0BHh8XIy/+7mpO0RnXNlX/YUuKyvRvDdDvzWS3tT8so3FH4t/jFKR
2CoUYSLpVoxVlr16ogA8Fe0KhYn+QLPwVa6kRaxz5zP4f/bXuE2zO8AHDetSd45UYQcF7ck8On37
eSVzEpKr6zUROmmiYEyGUoJ7Pz8NTh237bk4xKYLTylxHOYeDxrX4/++skF1b5wNm7dmpaoESnSw
fLtkG0cFlycA2p+3Nkj83LtvbCdJcyc5tlSVaKb+1FthJ5tXNIjXd5KEM7DjaxaHU2p66dGkJKoE
dEGc0crajF8r9ogeBBqIuANCrzAVXHY778S0Ck0NljUde3tYob3jByB0nNoo49tdm4bJWo0xW+v7
Kqyep03e8Rn3rvJQrxMePnew/Jssbk1eagcAL7yWvHj2+zl8KAI5n6isn+3MzX+9PUOakFGZlppt
EBnjXvNarXnen/uV2+yecumbcFO6Dyjb9LiUIeA5dvPquN58DRrhvAJjamqV06QrFb8qWyHdvHLc
a2CvSVr9Aari8yQOtRxjCvavvpmCSQQ7nwesQ82axk4BXGyYLiY1OJ1n9r+/sb5l5QQVX+YC0k3u
ZYUzenaIEwADV/Zpe0pFuTI7uG7ggbHROJEXx066Kr9S5xJrCnAXfa1X0ccNgB6vbgs++turcV/b
7wSbilUVMhgzyQPn6ndztLCTveE+DdnLrcwjF8Kj4VLEozR1w2tSB1G2azFlfeNN+NpE88iZf83z
NAFNTjOJ5PbP0ZUNVRgrcyGrRVri/3ya+M+yYZoIg9M0MaDCp6jfVoG/Effa4PIhxB9Zn586z0TX
oiljqfipamLCpi4JroWkz4Gg9z6K2kH3iWXZ1ZrQA94cwyTZKp7K5i4ncizCf2934CEsTKgGTaip
zEvMAaakFnuaaH615EttHXvYUvmWQqh1lnlfhld//tJ7H6v2U+2+3l47ullVQpj6Yh68eQmvHspJ
1dOWx6lJ8UpnWtmVMzSS/DXqlfzWTjIJrGcXGiq3x61ztbIfW5XYgmCESxpw48CycxAcZKvUSkuV
z1aa9cF1Etc8rWKwlMaHxqxipsotZVuO7swruCQjN/NPaXCweqqCptZmJiLoAFObxcM6jgmz7wff
RJOlmch/wKX6bKqWBnzqFrP/mCW68yY5llHvBd9uO0b3gT1zvtmiqqqYbS+Fyx3cZyqoP31rpKnp
T2d7//sb22FANkHKFELzAximXvBqABKC28PW5V1VjI5W+bKiSyn4byDfdP/3K5k572q2D5VTSSxb
iX67Ds6ZnRj6WD+VglrJkwzC1YYfoommnz/wjZOcsGo493xcAZJkf3gqE+sU2a/ytJ321+3q2Bby
89Lz5jN+YeF5u5jDa1dBfbh6aVceV64Ji6KdDmWjDQK+ZW0x/TUd9umvR8v9N7j3ZlCcZjpUgNSC
NpepsSQ2qtF5orKPWxF8GYc5cmwTm7NmyapAKdd2tmJecSHbml/w0IUmQuNDl85HKljKXSsvayhm
+m8Uw/7C+P+EJ9oqXorTrEU78oSJPlUvDl5D/n4+Lk7mmdC5SYlsUTj9QDysJtu+t3ke4dXOzMyr
M75HypuliiOioDmaBa/+6N75fftHv7OxS9tQfdbOg7Lv2sPm1WAdtDAP468kae5EDM0QGgUROa33
9WzYcnQ/Q9mDW4tXZJmgS4vnWB88CpX5sKP9CcoW3DVsGQXBMu0T9O0nf4cbBc7BPMmazGQrMe0z
0QzeAj8BpWH7D8ExhIMb/gM+1XTIqoKEPwPh/5os3vcRvqLUuXD057T13fC6nPOrk2z3kDV0ojJy
Yjdp7zwTgcW7XsJnlNuvNTKyMjezAIW/49kTFx9vbww6u8rGPFt+SyWULK4Dqq9lVZ5T36QPpTOt
RG/ZFoW1H4euAnJgbZPF62C6lu6/+h/XO3hj/+Sb2G0rlLRWSRG70FWdW+chbe+YTe9dqG+OXJyO
+UaJ4JZV7jZWTnBdZF5lEVtLnselHPj32/bfDV38CiV0a7vkAeiurf3gMkFq73h6g3EldrepGa2A
FtYVZfCPk4/qtFd6X4owN7WD6kavxO002yvnEomHsfYuQ3tTx36Q1cRDprGuQqyChgRtJjyc/sv7
fvhfHep0ppWIrWldr2BPxCEdgrCkELEgfzrHyIvdUMVVAfaRbWQaUEakqDVszhBEY5V/uL1idNlG
BVRJr3em0Q7/2tz3U9y+7e5dAXtGNh3itF/ZPfcmvPAKzsMUT/o/QUp/5/2/2u/MeV83DUoMpwRN
mzbBDE+OfwfhbbxHQhRpaI/si5gHJXiD1IMgdsD4jiv899nB3JikSW2BErljMELBvgtwmkYQX+Yc
8nSdJQ7xL2HoSujOFOTLMx71riMN0D+/JqDxMtwDdANXglZOZLBYbSGsWABuVRKz2QRt08ynirBy
rckeSIP6ObIZIjarj17D3FCFWI0FY56fIdfsZ9p92cuf17C/UHOHwIr4iLLFsiyfJ7t2cdpZH8n8
u0OO3IlgV9liC9whN7vFSqzoEhdh+ezM4lRv2evtnPDudQXmlWDlPRjevRLBWnAbJPUE8rtF/7rN
7RmY3SPB5HsqGHUraNH67VxfnLE7p2BrcjsroX15vv0T3l06MK94PvfHBdffor5UfQpd4ileZPAY
2Nvptvl3PQTzygSgx0COrSPGCzAbQr5U9sPOKm8fgvjAvDIBI3GHJkzLEbLWfVLy4clbqrvbI9c5
RsmRGRhK3QWCs5dm854a+/dxdT84ztfbxt/NBRi3kiHzpW7k4sG49CvoHqenvq+PpBmYVvKj421L
4U0ULpFgANnA6RBmye1R61yiJEcwF2yucKzq4gYj6L69wj/nsp/jHJxihqub7hNKkuTZipo0mgEu
DHy5shrOYERNiGUqbGrMq4kyHZt+2wBmuVjTcgYXwEMBAdsha0+HHKTmSn91UxluiFWJguF4LtbK
Qgu3Z1XZ02zbtW2IWc3qUbNlTfM+K8u1vJQtaD7FJl5Y0x8q6fmemjLTrC5x7u7HS2cDOyCqFf8E
Sb503277SJMR1JxZlFDsA0lKfQHu58l3BNjmyJeAQXSsrQz+2XPXP64o+AlK6Hoh96diradLt1qP
QfB1zcYHPA+BFskek3ldjygo4DNKEEsfvKhY+tMFdZKYVF6cky3pQ/9YtKmA1KVCy01m4VcQdLu3
hD8PDnAiuQlxrJsHJZhJU4Lbbh/92paxH0AJHDRqRf8ydIa9dz/TvzcLSigTMg7dINbpAk2RuKn6
s92NXzOeQzW9Ai/UkzuQz7eXlGa+VZhqmdbt6IJd6dI7v4KmpfecE3eenPXzsFDDLqwJOZULcKNz
h9aEboIiZPebxa0pBgCmNaRszVSoQFVQdjVLwKbpkov0PKft0xTUr+BgjZ2Q/XrbRbpP7H9/c60I
V5DxQFB7upSFfVokv+/TLov6tLhQuX26/Q2dj/ak++Yb3UbrlQr8DLvvn8eqvuu9Q6pGvqfKfWbL
yKdyhmmWj0mwZI/r1h/b51WiP04623c2xAEPX9rxz0z+q8Bj9W2PaLYbT9mLBfWl8Kt8vIxLegoq
8WGV/UnQQ5I68IoSwn4xN+UyYuhiCZJl6e+WkZx60T8cG70SwHla2i31IG1D+/mJ0PDOp+FzlpJj
5lXU6iz6PnNsOl0227uUdhEFffMLWU1BpfG9Cl6tS3ee6xARW0+gogvoiTSvVseP5QMVuFrvFMYy
l0hupf+9SsF2OC5FYzCuG7oSrH7fo6tKDNMlcMpHvOq+VKF4IGN5bGNRwav1YnsSvWHyAu4sMI8u
MuoXee4b6KEcWjgqf1ZZu2GWZ5jZhrFYShChpRziM6XBPZo8w8h/5pnUWcOG777nPDxRtt0xfoiC
zvdU5Ko/tc2YkhGHfpB6olPjlKFX5phTlGC1ySzkTNh0cV33txK4+Bm7aLQGh4QbMHQlWqloqqy1
EK3eLF6KHJTX3CXVaZt8UxuLZg9RMatOYIOZyArlxRZAI1UEmHDw15LfC0+wJ9YuoWF+NctfpdHy
3MCdp6FHYsjWE1ncR2kDnSz56fZE6H7Gfop4s03548aFV9jYbZs8QtU0EuNzG7ZRW1mGqdYsUBXC
yss1m8oKARbaTswHFhetCYmn883+9zeDr4vSgSw4Bs+LLzggRlb9OE8/bjtGN+z9729sV1bYzKBX
kZcVeMh6HqJlLQybrM60ErLgWhwym2PYOIY8TJwm3PEOrhZlj/Vlz4XrIs/TnH9zPPcOXJg5OLPW
5LZXNIdLFZuaFZ0nUBScLkvuNnE9hxAm2E6rPYmYTdUT4YsBnazzkRLAXT4NTEwolQRWd8c68tmr
qAEprFnyKgx1HrNuICSfLulc3FkWOxHS37meiFvPNUSVZmGqGFTUwSAVWyNoq3qN2glPNi6NelMd
T/cDlJidC4/N27LVlzL0Hicf+D7HeZlynky+MDQZatyvolCtfi18EWCe82V46Uv+1A1fbq8gnWv2
v7+Jq4BtpFlLWJ79+TQPVQREyDlIG0O20Znff9Ab867I0zG3Mbm8JuepqE8rCNFnzwT80PlFCd1i
s8cmhHolBIHYL0UYfrPH6aBjlNANQ+iJpkOGUgNvi8j2CD0XogDT9jZVyW3f6xaOsut6rpu6bEMq
xvHssjoViu75LzwITnNRGfCDOgcpceuwLfRJh9PalLFf58xOptqkD66ZWhV6moX10gO6jKDK2KNH
P06Mv6yDqStNM3AVcypX3sie4hxFA76cslnys5hSU6+6zroSsgI6mfbGcf0vWvZkL/5Xt6uPkMv4
ngoyFWjMY7TBkvRt/w7Egwm16e+DPz8HzAT5041eidnUY8NYFmS6QCkwgureOW+44d6jM73//U28
eh3PPBk60yVzut9oFtjJLFITJEVnXIlWsLOGRb9iMVaycxIn4+NplpupsUgTTa4SsK0v8AYyYj0u
hYu1Ysd46vjUhVDDEyZWH90PUAK2sqysQw0VhYrKPTte+VwEJoknXTQpgTo5i9N1HOu9Qh9GUBRR
s/RXyHAlt1ONxrwKQM2CcAr8ysapb37cymfZfFgPIUV8TwWgdiTkdGZ7DnbcpEnbNCqz/MftYe/x
+E6ZTsWfZiJvUDDDsQP4/DsxhLHLm1c5l0/r5t/ZqGre/ozOO/uSerPqR1IuiyORDqbFO7UrTmgT
P9PN9LiqM7///Y35ugHRvZ/DQw7NvpVLeNeNxfPCDwm/YQKUmCXd4jd09lF/mvkYz976Q3roWUcf
5cGbpwpExeIJ0VlVjZfSgeADKE5rezrfdr0mpH5CDd74pneWgbUZboadFKdmzcArwU63TevcrkRr
ATEnYY2Y1XSkfyxZCR2hMvGlCUigG7kSsSl45yqokckLKaZzwcdfNp4dO+6pSNO8bP3Jt2ZU18sq
5v78YE/bQdMKyGVhGbYsPKVeRoolXtgJoavB3xqHqADToAi4LPcyLuMiWXp61warIUB1ppUAnYm1
tQCgyUsQWEMygMz03FNx7L1TlfLkwCUXyDLykjXjJaz8B58efB9XlTxdx807aJpAgHtZzoCrgVhx
uu+GQ4AQ31OFPLlYZNYGeGFeSeZE1JJ44nHZn7fDR+dzZT8tcxC22QThIzMkEz7cO3lzcBEqkTlV
vd1MDTKWt4wxFvsVesKfj41aicoBGUrQFqeADs2nydDUaSwq/1+3jb+fUZiKHOWlh3a9WeA2s9px
6ZET+Clih2WHciFTIaPCtZZ0KfFC69oui4BGyxPcnY4lcaYiRcveTvG8jAoKd7qv7Th+X408cO8v
FfCi/OcGN2U15P4mHF76BpKmHcTtE5oZD3Y66/tsvNkiinVCiWCiSFlQB4rTks6gQnVNbtHN6f7V
N9bF2K8r67EWnfD7SNPH0PviQp789oLZHfDP8wtTqfcg/ERH6JthC4LSYgS9Pyg0dc3vzfLDE6bG
cZ17lDitXase2grfsMr6DgyLZ88xLHedZSVM0W1eTVuKWNo8/ysNejDCFsuh7MJCJU5lWI1b2WOz
KHhan0jpOE8oH5an237XjFxFifKmz+asgfV5Db+nNb9LVxNNvWa9qJAnrw89MD3j8hUMcx+HK2/j
IaTxWA7HsoAKeqprqDN7I8YusvSzR/mrgwV/zC1KnHqsmNH1vcpLGuLhg61OFjVQ3DtmXAnTMF9C
6S8E1Yza+pHldXV268H0LLSP8J1ACpQotfyubtYNBwC8DzWnzpafOS+GMyXiac6OnTKYCnwiJFu2
qWvHixt+sVCn7dihWzVTYU95xcksCU4XWZklczie0Xf/4bbXdctRidE54wHzISJ64dtHbBW59X07
BHP3WaCEaA7WBge9uPKykScCtSC2HTsWMRXp1BF/mGtCMZsrnjncxfnNI97jWJtwg5rwV6FOHDDu
dPRxdGG5G0YhGVCfCn+97XCdbaV0FPJy8zeBbXSuQtSOrM46QaTBMUTo+xdepgKciFfKjlUYeVfh
liUs1JDXay/ah17wc952hn1Js2pUnNOWQ5myxTPipbOmuzz7MXr8Ti6mYNX9CCVY+5QW6waWsAvo
IN1IQAm07+nLuvZfIPx1KpYxOTYVSj0p3+wu3zokhW4V1RPOYvOlcE1tQjoXKdsq9yZIw7p7/TdA
mQpSJLUDIo7VN2AJdctIiVsyFAJaJ6gJlKzfIgjCoAWMM0NS0BlXIpfXGc5obOovPIfOnhdc3CU1
vNZo3KLCmZZmRv1Lzv2l6MMzChsPaUEjtzhWiWEqlAnqBhj5HDaXeR7jmrSPfRhEfRfcHVoxKpip
dwWUAF3aXFjH6g64OD+ck60Q3Wpwj2afUgVOXVQFwD5L24uY3eA0iqK5C5xufZ6lTYBoCqhhs/3J
jvDOhvgPDj7icD8f7QF1E7csn7oqIM3j4DSTJ6KKbj2YPhjEf20asYE666PkYNZ8dgMJCu6kbUUn
lmjK2zF98SE9118tKiVUWrpUVldW8a1NNtqWUGxZS8Eh2uhU0yimiJe1wNHb2dYejQJzJpfl0c0d
Dsq4sIMU+DdazoX41KPdBUdpAf5mEpUzcNCHbo5MpRWyHXfwQokTjODQEpiLMT2H9rFCAKNKyLfZ
UrdevuA6bS8lFDDzPNrj8tDSU59q537N1o7v5aIUe50TNO2VpdI6dsJQSYTwDjGEBQGYywmyBxI6
LRr1bRP7qCbm1RdaOeOFlktUYfNF2FHXlQxc9s0TqeixWVURdONYkiXrm+EC+ca1vA54fOjvA989
JlHIfPVklzfE79rSATh8dluceV3rySmNnNnvpltYV9ZN6BbNvBG/ukxb4F26YWtk1A1B+P32ynnX
/TCvbBVh2TX2SGR5aevf0CXSkinCg6FhWb6bsGBc2SrcEeSvjrCrS9/5SZ5+QsHnx1oDLpyOhpyr
+YJ62Cu4N3ZWP1WXsC1O1E8K9ry5dlSXX267R+N99bBXNtA7K1Gdvgzj91FuRVTarglvrrO9n3De
FAdoU1eWl/HqknlodWa/Qpz4SEWT+epBL58b6YsM7QqdlcadEzyQghn2Bt2g93X0ZtA1bu0F4W15
gZzukNjVPRk7Nznm7P2bb2xPM96paltWl2obIcs0oRxjQnDphq2c5mwfFzk5D+WlWIcuYhPI+1Dm
MezLOuNKiFbNCjq6FIuwREEwtMqHsvsv0r6suW2d2fYXsYoAJ+CVlGRZjuNYmfPCyggS4ATO4K+/
Sznn3uuNbYrf0XmMqwJCDXSj0Vi91nSjSSz39MYF+I96wP4GN7MhNNZAJ91mbcs51dg2ZV5g+zV9
sQ/Lbs+dm0QhcM/g/1xIz2+mboqG4oSqdOJoFOuXrbR8xeHtHI7NTuGEUHc+5VFxp+mTs8Q5nutM
tUG+sja+5ZSODKYWbGYYn5y8fBdlPNbO48JuAkPCNJfvvtjjUy/ShrGQHoGM+dY76gnETmHMsxs3
+r9SNxVWJAsC+NAov5sMStdZfxP7KOZu+SdhkijJA3mK0rta/GTsiK9t7MaVc8gGo1esjWimTIkH
du/IWAFw4lI95E7k3fgBy0n52BO3BbXTaeB8r9pm14Xpu6rbAsutxAAbkQ6xedc1gVDAsOX3dfZO
FuPGjlwb2fJTFuQNMJtILwjYmHYmr06t5+cb5+fK4DYUnTlidqQLsxvltZDP7mqI1vEtOPfa6NZ7
oO+mwJYh6cJV8fOsnvvmlpQuiGwMOi+ZM4TZXJ5qp0NX6Ah8/lZf5co+tKmTI6B8SRZdEoqh2LuR
eCyXemf0TVcMzNw6PlWHm6FhGueQ9mcRD05JQbufb93c1gx++fuL6JI7oKeY//bH5eohMvN9xW87
42zouVwAbO8cvF10RZGgvW9P05v4y2AT2zP7JWv7dobrZG3cDe1bh5MN31lbTev4pN4IIuwaXllI
4cXDUh4Qch+Bdfx4/QxdOS1s6HmtshxVkFQCLLU80Zx+klWnkoJpIB23bv0rv8EGny9hOggQALYn
47wLwmdOnluz8Ti9Mn0bb56mZjZDNpOjMO6udT/nZnhQLr1Lhy3I+cqGtOmSSUbTdOHIu/poOXQO
e2T0JsHsILKx5q7fLJGRqjuBpz1RICzIhXdb/myzJQ+yW5bCw7bJi7fzLHaQRd/dtGFsUuRMz+Xk
ZJk69eRT5qFxW8e12Dn5/rbh7TRXFIXHukieRt8P465PCxQZoEGg0eNy1wcDP1z/ztqetFx2pN7M
Qyg2n8Bq+Lbx+fso6g+Zs6WLuLZrLLeNfFapReDIm0GCc5o5Ce6dIHp/fe5rg1vnKapWkPH0mUST
hR8TWSUy+3N95BWr2KUMkZYR8XDzP6k+SoY025uq283lVpxcG946TQe9oAaWDuo05OGZNb+E73zu
l+frc1+ximflvbJK+dK4sEpDqoNbugcWeJ+uD70270v0eXEoDSYSHdNYzSDfY/fvB3bi/k1ijkFk
kxw71B00Sl/y1Eme+AVNZkgt6n6+zV+9i7lezL1QZRfpKKNHHbj3wA3vm6J4NOjZViLcXzfPmuUt
nwW7K0pRzVKecHR/QsWEPDhUmVteAmAey1GNZ9Dwc4nwCJXQo8uaPBYOuChum7rlp23ABdhuWgXg
Z4oGXtENBsy93YCOtw3A85pxLGflzlirqBvIEXxz+ihEaXag+N66dFx24L/q3AH40v65uhQgFdFV
IzlWo/c0IIf0avV9ZA91sQXqvbjPa1+wfFYOeIAJwKqOlqtPQZn404dqeqPdd9K5CWKC32A5rgiX
JnQH0Z2mIUr6iOzRu3Qa9ZZc+ZqJLOf1m3nqVdCRo2fYt7z7Pi91wof6h0jTDRdbWWKb3biu66aM
WhyJfBIAPNW0S/IJ+p03bdF/cRwvZkGwYXitQimsCPOdBh/i9aHXTGM5bjjmehhbqU4V/0hQM+2a
Z9rd6f7WlbV9F2df1C8TTO9ln1z0UQsS/vDDrWbDNbtbzivmoYfeB+IONwU0kHoyJ7PYwm2vxHyb
7dirgk42uVKAPYLzXESxe2kIHIbDddOvzN1GnKNfiS4FBXcPRK1ipxz3Xik2tuPKzG3Eec/dikSm
R4ZWQf1rSffIvZ9TvVX/WZu55a5TpEzEQO1yAvP4lyWoH0q5JYa0EmtsifhlUVU/lQ66ffpyrx3n
IwDu76KRoL88L/Zt6t1ooYvlXpyJ0djzCYJxJeg55h3V/lO2lHG2bOGTV9zKRpxDqwIkO4SR45D6
D04gntgCOt+ufcsL8/H69llbY8tz036mk4xacjRufRc4/HkpsqRK3Y3yxNovsBzXveATUOfDo8FS
PDRodyuX/DnCo2mB4+u2X2A5b+s6nd81mhxVNv1RDorDS/Q2S7deytd2qXXsunmlmyBE6JmJ+G2c
6rsoRHJ95itD2/BzFaZZyausOzEy4EkYtZu03gCerA1tHbZho+RIcpT4elN9lsNUxpXpflyf9mWM
Vw5yG38OlTHTiC5tT0Ob7xq3FmCMWe7wIL5vPXenuXeManer13nth1w21gsPmxotm7EIy5PLGrZf
ItnuMiE3yHvWBrfcN2A5aNHBsoAkfDEPg0JyNZDy3XUzrQ1++fuLmVdpZErtIN+ZKxaryT90fAsx
tuJVNh6ddGmACqjTnqZLXfhPSqAhPu/8eutqvjZ1y2urGWi0Guirky70GAs1dvfFoG9CjUFd3nJY
FbY6oxWCpoEgWLiwZGJbkmxrE7ecVQiX577vkmNYLKdy1l+X2b9pr4Q2Jl31aPY2mQeP4j9nr3j2
2vrz9Y3yeggObTg6pyWei6GBeWqb+6L5DHAu4b+vD/26PUIbi56xIOOioxh6+QResseu797fNrLl
l3QomjxNI9CPya/B5D0GPvlwfeQ1c1hOKcNKStGz4hSq96l8K8lz2G5M+nW/CW3a4iI0oAotsYYR
SGbQAlwH4H5A0SzbCOhrU/f+6fLMHczkEr8AbdqEvkv3p2nCfUSam26AABD9c/hMUpxG0lMngMO+
LEidkhwNtne3md3yyspcCD7xwo8aU7+TQ9vGwueJGastodQ141i+GfC5H4KuU6fURXdB5OwGliXQ
pNndNH8biq7bchoDiuoHdT16nLNlfBgcv9z5QbmVzKx4kw1Jl6PmE3i6LvZ/mpvlYdpEF6+NbKXC
AENTPWhkAoGXxTkKuAOnG3tybWjLUdG7VGXTwoFSmPJ3wPqoo0mrZuMphFwW79+5wL+4N+niq4D3
DFyKDn/IApRUqh8E/aIpYUk2DSCAELuRgK6r22i0X9lFNkC9CLUfQNQX0WGK4il3pqQpx2PU3whF
+RcrJ+XEK02Bbeq143kegyiZVX1b3fJfvJzofo+iCs/1pz7fBwGSvuZeDb9ucwDLgemkGA2irDyF
nRdTtty7ZHizdNmNw1vuW2rtoXRO21NJwKEARqpzkN+2pjZyycOkQWrgIt2Y9V5x71kYeDBnX24y
jA1cWsbFd8J+UqdxFEXid95w6KcpPQWVWTaC58rBYpNx9mg25uP09zR809D9cukSvEAChvj6T7jE
gVfczEYxMc+vUFEX5WkID81EDuX4Pq+SYoByZRTurn9jJVD8C6se5IJlgcZ1XH0MnPYgKT3cNvLl
iy8yYVDUuRSZGY5dABku2ueQVVbqph4k0FBbh65kebt4aYqDy2/3aVrv9LxV8l4ziXXgNjkbaV7j
cT2j78qA74Dk3zDJ63eo0FaDVxD1RT8jJk1bSPvtDNsTkOzzx6l9XG5SHYVhLI91QBY3tASFp6Wb
79jsu3Eg27io2RYTxIp5bGyTzAM+9SHSnaiJOPRAgczYRYVT3MRjEYQ2wKmDPGcpQPWO15LxJ3Gg
+FZOt1UUQxuhTry57poA0VL14YfQy+/48DM1AHVf3/Jk5ZyywU0zKKHGQBB6HN0i/9byge9YXxb7
yeRu3HH0J83otkyKjn4zbkkSSD0PMS2yX2Zqi6QCZDyGfsq3BdyL++tTWluty0xfeOEoRF2zCF7Y
zr+cuihjHqVbzAsr8c+GQ0mHeV5ZwJqLvm9pwstL9fphMbdVSkIbEtW20m/ySgHFmTVnuaBbH9tu
i558zTCWl5ui8anxmvbUN3GJKftm2ci91sxiHck9REACqlFcA2teH18+4dXRt4IXd0WQbRyea9+w
vJyim6VsQpieLwfdFrt52Tfi17KlkbIyvI2KMlXmkrGBDxLyqdXHPoMMV/Ou5Vv8Qyt+YjN0umNg
Fs/r2lNY3xVQ8h4k+KWyDS9cWVkbHGVKr+Ed9dWJpuNzM5oH9BltXWfWDHP5+wt3qjusbRRhS/I8
uFcTsPqimQ+ibPfNFGyhxtesY/msyZahBWWNOrWQmToqQdAdWI75o9ODGPimsGDzdIrca5BUawXC
P43oKlQVerFXTM2tH7DO51xVhVI4h04dkry4Cvm8Z3P75/rs1wxk++4wGRWBweo0qYea0n2XocI8
bWR1a9vHct+i5vk4yRnvifkct1V99MMtUq+1i5MNl5J9NMC3HPcYjDoRQiVjzlTcByEWOHpMQyQE
UAp1yuoUlnx/3Vgrv8eGTzmBZARPvEgIer1DAfdJheXG8/fKOtjwKdoPyD/AB3HUKW13gKoWCa8W
FfO8ynbXZ7/icDZ+qmKmcA0akU+K3hXDr4Z8GLK4S/3bYoWNoQIJGqVoY4VxhiCWekrwYL3hYmvG
ufz9RaigTjZcyhPdyYfwyCzaI+lRONfqeN0wa8t6+fuL4VuUrae8y7qHMkQL8MfO9F35EHYUeO3b
PmB5MDT0ZFaWFUxDGU71qp2WeE61+nHb8JYPF8Uc+a0j6dGf0U8la2fcTZXaooBes47lxPMSiWFq
sK5dqcHipuRbOsy3BQi7GwyERNrQCufLDPqzKIs+VQ5Q5jdZxUZQjQ00Kkse4fG1nn67qJgfhYqy
24rZNlFnFzlFnbfcPTp1+2kc5xSFGn3rzC+X2Bf7cXJ6BwUU6DKNTQPSbZ1QvoVSWVlMm59zBGOI
M/kweCimO+mX975zE19vENroqQkoOzF7KJVXtbt3U/mhHouPty2l5aBRj5cfmhfkKKl2k7Zu9GEE
Z/KNG8Xyzlk7C1ApmLgw6BTVZTJOxW1R3YZMZURVs1fnHqhsXICNxgM4XJ46VW4c3murablmEXEH
pFtYTZP535WafgUEzQjXbb4Sc21JeJq3neE5ynhm8HesHuLUdw6Bf2NItOFSihe1xnWXHgPPD86q
GrP3zbAMG6+3K0edTcqZFrnX1xWesZqexLwb92mkP7niYZynrzeZx4ZK1TXqAoA8kyM44B9V+2Za
6j+mqzbmv1LdsLk56UxHh0Mq76hQkDz0LBiSttHofyJ+swu7JUt4MX3R06g3VntlJ9nAqXxaILtb
9vg5RPyoBknQOZ1ueO9K7c2GTQUEQoJiQd7hNyrW446SX27+EcrQYisary235cF67stm8CNyJG15
ZHN0qGp2qunZRPnh+nKv2cc6YgG988kofHJMO9J9RZlv0nFbzOz5+vArzkYtRw6GLvTY39006F3L
oKY0g5mZyI3h1+xjXXEjFYGp5xKGQlG8BadJPAbuew8vC7TZerlbMZCNojIoPoVdjQJuVY31fkSz
69MCyuAN86/YxwZSkdlVrBA4y40M40ZMv9Oh35O623iFWRveOnC72TQV71HZ6QewsNXVuZdDosJu
A8OzZpvLsrw4zynzIif1qksfEI9HwQ6Z2kKYrQ19+UUvhtaQQ1BtOSJVAHB52rWhk6d3TpOa7zdt
TBtA1Y4mauZFd6cFGlwoAPyk0j/Utb9Re1kT6rRFpmbhuCDXUv8lB+on/yXQPCf+oTyAIv7D9R+x
+hUrPqQoGYreeP+lvgg50L+io/+povirmwgyhlaIIKJfsIm8v5LoZDRxgdflaauOsfoTrAihow7M
Gdl//4R/CkgC0fb5uqFe3U34CVacSBsKujrRp+ccTdNKVjuy2XCw9gPsWreXp3M9Nv7/XQO1//8K
mDf/ALvgDT7SnI+dhqyyMPslzd8UeCa/bpuV5bXr3RVuKLXrlc45R28AU2hFThgkoW8b3IoQYaB6
EEJj7/jp26ZWsUOe+5Zt5LdrM7dihOg7MYLWj110TX36v1EitsvWnslLaNsV2PNjtBvzMOES/VNz
f6PNLb8N6xkvL0LyM1rjusM09fR+IkIdWObXt9z9KcQX/xlAF5fVFFgw/nfLe8Z9M5GtztJX8x4M
bbms74LQRug6PYPRQ2VHMQucLsPYde2h1TXAxmEbuN2+m/Jl48esrbTlv+0MnqMFbRTnrhzKhPfB
+ykPxb0Oq3DjIF5zY7ucHXUyKCeWXTTpiw/eTt+pJOcxmp+gFm+gd3KbQ9hVbQpJejKiAPM/2LMX
n/rXUzDl/6ppuy7YgEzBz6la9nMayB2fzCFMoyTM2Jay1dpHLIfOHRX5FKIqZ8ETj311UFad0QtJ
2ts8w+797auhDMtwgMA1OzbZkyyOYffueixaOQTsenaPrvBqSRGLomAf8XfkVulvu+23ZyOUccq/
otz52dstR5Wgf+J/vXUsj04RNHxK8Jn/XMZ5xb8Cy6NJ0OeBm6m/evf/YSRddSzLdyM1QRIkzZzz
fLhYRx4gUxnFYbwk3t4c/S1g/8rGtEvYGc5g0ABhdUuhdhHAqU6dHrOuhaInOVzfQCtWskvZC2Bq
eiiFc67zDOxO7aHS76LZ2V8ffWV72lXs0NQZBaVXelbayY/1QrN2NxrJt+Dqa7O3PNdpA/QZQ+EA
qu46aabi6ODtgpVbTVxrw1/+/iJhnwee0xygqP9BYFuzzOXvL4YeJz+n4eRHZ8NkAj7cg6/I7jaj
WwcxWvPyLLsYheVLEk00XuZyYz3XNqTlrssENvZmTmEQ6pi7LpNPINjx37idA2wOuY0YgHKb1WyY
8zKomyiCfnYUl71MlvzXddusea5dxK4ISBc7iax5PDT3l9vFeDRPc+LctXdiRzai8sq+savZERgI
g77MnXPvJ5H36JeJDG+5/VJu17Kp0Dm0ff/f0JfEVm5wJqxsSbsTuEFzj0aVrPwaukHmJj6ZGX3k
AQhJb/yA5a0A0Hi0HXJ2HtCyG0IuHvya15d1zeCWo07KW0A8NCJ7q5ZEBmLvNRBxRvn5+vBrlrn8
/YWzssjjvew7dgYF/D2bvZ1wvRttYjlrREuedhwRMiN9Iv3+IDf5cNdmbTmrMrMyA5/Tc8VH5/Pl
LIlOAuib6rYE1rMO2Fk0k1ehHfS/d/l/shXX1tM6Xwt/DCexTOnZ1UWioYUOJbpYyC1N9JUwZtez
q7YJxViV7MxbEjtBGTM0sVH1Nd9MvVeuE3ZNG0m8U6JjIDznKfF2DYfWvaI63/tDlYGxPQekRyq1
u749V6xll7fdIaM0ckZy7hrZvVUscJ5MjatMVc/mlgo65XaNu6ki01GnDs9z2jt3MhdlHLFAvfN1
exPqCZ+wfFjIOR0YwD3njM0si72x1PBhNDbe8ryD8S0nhsJSELRT6p8baJajT2dPvTDu2ZYW0tqK
W47sOVUu0kkE5zDjCemecdN+w1t/JzsVh95wvm2pLZ+G+KiDFlXun33dHMAI+dY06V25iE/Xh19z
DMul/abhfuTDRsWoIbSZ3UvZ7ylTd4psESuu2cly7W7JqdNMc3DmTea0sQGB3lFw0t257RidAgAF
PjUuLW6LUXalO+09v/XRJHXO3D6Ns3Ty95kjvhmabqHeVpzPrnbTCA3PBQ39MzR0j8AUvRXt8BZN
XxsLvhLEba0qyrJukob552p0Jwhp5/qQpv3zTcttNw6PY6kY1JGCs/G8Oz/7lTHvA5sIqH7TjeNt
zTqWU0s9DJQ0sP/UjOw3JK8JVPcqwA69rtAbFXt6cbFXigR23ZuORDi9OyzAc3V5Ernvo/yDMyxx
6r3Xntl5wynsv17gdpEO41LtC+9b4+wnahK88N71lO56f36A6OM+EFEifDALischWOLrVv67Vq/N
zwoNrEM/NvwqPQeG/l489g10um/A57qXAECpcrhvTCeTSVefXI/tRel3iTMDlibD3eR5H5uQ3XMw
KJWBd9iY0cXZXpuRFUY8Jcq+W0jz3SPoOd3Vc1bfAQVn/nTcc746Wvk4pbLC+TJn/XSfD1n+mKK8
vIkXvnznte9bcSbDlbOf0ch/8F1N2gEttYCK6ieOBuqJHTnN87Ddw2hAssS5H3Sm2YsCisU/WZ3K
ckkYlGGaOploRY2OGRuVuPGR4y+E7UWuF2VFQ32EjW/CNG9IV51df06aaDr4eXAI+nAX0DJxwNiy
jEVStvM+va0RlXK7Q3qYIzqMgE3/QKZzbErWxGxiW48SK4HEZf/MYfWy4GLY47iOFxPpDhCYkgRx
Ruatd92VwG43SvsuS72ycwCswQH1VvnTV+qk92XlxmnQ7qqUbYSUtR9yObteLJBp3DwsnRQk4kDh
QS1Rj/PQyrgB03j//bp/rEQtW7trKN2yb6IMAcX1v6TNweXg6NlIQ/4qR76y9231rhp42cbtJpAA
tkUdT9Uch9/H9oGWv/0+Og0eCGrLfebdE/eDpB88+UP21Z65RbK4d5nSiWqPmUiAvULB43t/E7gL
e8+KUX1jmhnikJhV3v50J9SzxK07zwo29dIVcsmVEbHu+7uqcYDZiZLrK7W2GaxAMhelXw8LczG2
y3/0NepLddlvAf3/HuKvrZWVrLTNKCaZM8DcNCdnJj4EJQ76KYTgMOR7ufvT8abD1BcPrifQwsD0
R4hTLPc16xM6lA8sr3De8AdD9JnWWw1kr/9mZvdmu4svoJ9UhAD/+jMqR12NcP3U6lGYjT269gUr
ViB5rvKMVKmII0dnP4ipJU1GPwXXzfVlex0QTJndqj3rIK2qLsVvIOhXy+OsxNsfxDITBlUGxtz5
qMBct5dhzqHfCAFKYMDvrn977cdZ8cOpkOQ6eJyF+UL66DfuKROfrw+9+rOsdIe1teN46YKxXTCu
JzkF43/g94lLSSy96bkMxXsVlF6CVkhQ9m0c52u/6PL3FxExl14QqtyNspgPMv2AbFR/i4SzpQdI
Ls70by9gtt5YwLKlzhzjwGKT2LVeF1P61aXvG6hPcBeVP3TDBmHscBGPQKVft+XrMZjZ7d8yH7yg
a0ibxbQRfhwZrzvUfad3irCtx9a/d8vXfpkVPjxQyA/uQvERKKnGfHESjzhJBeYWd0TbdtnG/rjX
bL7Lp/es+OBzFU/FB0F/1/4nznUMlggvOzbhx9w7BgBMobYym2QUCcneXTfD2tpaEajEgyopCxcz
7En0pZbpYZab25W/vrB2F7nBdvUZZFcyhLd3lXnfZyxO1ZMHO7TNIx3PUXaumufZ/9jKLtYejbn8
2fpf2HRyAxXXpDtAAPX6D7243ytLYbebc1IX0TgbzKVeql0RpfEkkoAUD+NW1rmyo2wJNHQmeYVf
Xr5ghjKeVFx5blxvgc7W5n/5+wsnbCtNOB9aOEm/zO87+uD5NKnlcOqDLRmnleI1Y1Z4EZ7u2yX3
DL4h21PtlSe0uSUEZ1A0SFRMzGGsfxVQvzTzlEz1KTL14frqrNnOCjFLndNoWVy8jEKBTWQqDmag
A39dH3xlj9s6GlpVk9v35ZTF7ehNeGo3iEFxmakt4qq1D1gZSCbLIppp1OMDkfgq3TSMI5Vu7au1
0a0gkhHP95A5YXTS6RjiozsabDWdEu9vr/9rjmFFAL9ienamht1NLpuaHtrpaAY0Lmg1BR52eN5O
7YNqc9O0/fvuQmFW+MUBnKE+my/UmxAAZyT9TbV2q4ztojbvXfd3bqJSkUfAhLXO8rvGa9Cl8QXv
O1M4fE1nUYOZoQFyI+J3QxbMIoiXoMy6BULQXPaPzVwsZQ0MdtpFdSIUqQKQ7HGtTXWntVPKbBdW
xok+d6OLQli8+EUH5AH6MWXWxTWnoGrZSTLR7NFbUPVrYzwQcjwwqwJXu9/O3EvzhoKZrlVoVc1q
sIZW6TRD957PEC8okyoi2j9e/tG9LelAxaH3a+48FWM1uOEX5g1Vde9OUg7t0RsngLlzskzj7xlf
lh/zoU7N2addwP4MJEVj/CCANgkTr207B31hXjWBxRVkVXjM9R066cTJWW6gnaaN9zAYx8/Ug6tl
mi3ghCISRep2Cd1fqsars9gp1x+87yTA8YJw5i+S3TV86dUSU78FwDMpiWf4XdC6uVaHy+FdJiRH
rDdxbYbxU6R5g2swlD3Tt0tTc0HjsHcrep8N0yjvgP7FQ0HICoO+EXQ59eaxRmsGh3YOMN9k1zh0
MMlUEV4MsYGg9Px1cSYkJ3HQUh+iIEU/pm/KbIjybzJFZu7FeVqKrDx0uEnjqu9WudMdc43SzUcJ
TirymYRtjWt3ztHpgFMvT4c7d66bYSfbsajqJGjbECiWBtupEzHqHQ1LiM6I821qSd71cQMRqDKP
vaCn5g+PpCOLWLm6aQ7DSCE2hTSphqIxOmvD8RGYZjTVOvsamnXFpyEcdEjB+ZQuyDf6Rp0dLX0y
HaWkofgy1cRVetcXYeG8GwmJyLkR/UAOMvCC79AX9bHtJc10ETfU1GGe6Iwp9VAIXEm6ZGQk03uS
SeHGonYkZCzHHjwzg9eqCBTtw+h8LUFGo8DhOeX+u8JvZ8ff9Wlj5DkUQ0MelO66VMYL6vDLR+27
efqQZnOofrbckePHhS8SXYY8zTQaSR1p9Hg/gNuuTUQLZQKDB442bMJEX3R633XuEujDoqIqPTqO
9uZjEYR5D0HD0hn0uZN1Gf2RPK38+XIBrt03TeSxksQ6Fc0CrnA5BwieXMDTngGS4eOHIYimpz4L
wQkRtCGwWbXUy2+H526ZUClG+sXtiKN2rhmn4FMZBbz4kfJAyCkWYzO64uhzdO8DPjQhuiQjZZoD
2Vu5+bRH04Fo0UHGGTmgzzr3IHAZufP4OVR+AZouGrGCd/DrkLBHTxWkO5ppnM7NpY/3V+m3uTxP
JVHdToHW2z+kXZ9lp5RJ5d/n0nGqN6nIneGnaiInOOq+kdOHYuSX/tmOl06/D0AVW55FFpLq68To
MNyH2cCgP9hUJYpoY9PPDMwjszxSt1EQgGjbejeBXbaLXSWat0ZX7t545VAdZp7niHvzooQJYjY4
C/kYFJ4/SgiVQWr37F2CxEc0YFJiYiPLyH9v0kvtMUZdtjXHrhoCc/BpUBYfXfyqZu9Khdb4XYAn
2x5JJROLE3MNnatfHnjH2POsdEGfdWBG/TVlWKiDrzsv2/VDAcqjve69SwGT6KIEFD9VY38/GKYk
jQs1ifRAFodG7/IMNxo8YtWlzk5KellNwTvRCOrHLGik82asINbzh/ZjMI64KDtoIwLBaLjrQ/QS
PKU97b+EEiVKqCxrT/GT2y24PaD+Pz11M0o6Mq6jFtH3boHibd3cddCLyCVUJBdQBcaV74jpcVKO
0/7BAjtmjAnFvUrHTVl3SCnHLGo6E/O21i6Lo8A1bfEG4M9KZgfCTMO9uzSMUvddq4C3ILHHIVKd
gpFJmmCXR1gWdmxxB2nu5tShj54YCqdPQqqq1gU0QLty7xr07lTJnPEA/zOFxGI9JYXQJH3ftX3f
76rIXSKaTByFF9zOJiKDcS9q2bL0BHQWGP5i1Xsg3fOdufDAROv1htynekQNyy8zx4O66tjP96Xv
qjHdhaop3Tu4csrHmM/VyPRhGsSSPU612yegd3Hfhy3othx3DoAKQhMC+SBxnPlntNlC9ykeQd9r
nrENe/1MeCvEWy2gy3sELLDJwRSVd9XDkHcyfxzTevHvvIW7BYknI0FdmWt/qSiaNlNjTm0aZPlJ
p+AgP1XLIMoHrGsmn2cAmwOdtGlu+j/MjwA+PyhOpLerpwYBL54iIA4Tk8loruKimdJ6v1Q4yb0j
BM8H0z77Kd5eT0XUudm7LBrS8UAkUoUfg6x7kSd9qGCzxEO/yNTFfoh+0s/ZotMc19tZmufQ6bXc
Zz3b1XraE5cx+aQ1HqBjHFnQ20mKCZ3kP5eug/qICVOZ/qh845RvvFlS/6ksFciIkhktgc59ujhC
yj0pRa3qOA9K8AGChRd1pVjkk6e/uywkak5SBwTd7Y5mToVchBQQy/6onGBoin3DvDwc7kaRLq3e
I6SyNgFIuOpOkZt3Y5b8H8K+pLlSHlj2FxEBSEhiC5zBs922u/vzhnBPTEICIYGkX3/Tb/niRtx9
t+1zQKWqzKxMbbXp1J9sI0do1r1d7XeZz/gXVb8XEnaqsiinRGFWBCCC8UfPpv1ZwEpa/XHHhraq
QtfR72NDjq537jSR6WD5aVgHkmADuTDyj+Ds+FwsKflVb05WGeXHQz9bmrWo2ZJ2Q2XKTu33qYgj
Zq4+oQVNKhURaQtRw9T1b8QedvwWvdhjsycJDf6Sq5EGcu4YbtWLIUuOnbuSILRnb5gQYZsrYp21
P3lMaaHwB1Gb/xISNXVs0BEU+81OlBixYBhmhecyI3sCk61b8K3gq+TlXNZp2SPKoYZWG07l13Hu
GYygO0SYkIZFG9iTMrhKqpx3K79d6Ma3ZzO0PK/2eWwVrqeeTMPfbYukCI1AIRrv8wihzIPgSkPP
GVcMLv397HJxjKcv0G2iV8t3xbuTmotwaZU7HnNJrX8QaW7gCyQAKtvk3oY0zR+tysX+kvZ7ucSm
c9vc3ehWIRD814zGdT+5Teg1Vp1gI8kqvYREry8ELuZa1RPcgPJnwiZB5NlKrMzCFxnQmnk3Bl3w
dd3CeO9nIXNaG7SYGogOCkhe1Cqs6X5NcBq3UwcJCi1OI5WUfc/AsbRtxQ/HdFIXOoNgqtb9kuAd
FYge3cq6T9M1XZopd8qYWmZ5vscrLocVA6ou0N9gW21HfzsYWpi1antsBjXReGgiTpYmseDNsqGr
g81vCn933fQHGkPe9CVc/94TgTfu2WwIsvyWHHBZ2ytxBBXX05wC/cJ1kTMdHxxFx3eXewoewG6Z
ibzCm9D1B9CPWbVrvaoyUU94JiP2SXBet+Vcwm5Yf/nCYYMZBiKl8ni+mnLD30vMiOx3L8c1+44u
jnWPaLXp8NtIcyQvm8e6/11GGMGwVFpzHDcjF3wea5NFkAcNauzY8gtb20w1dg/Yfq2D7dtuvSQq
y3pWGXgJxcfJi2XHykYOSuMJAdsiCdVORYQdSAEOhTww5DQjnzlDIjlKrTQYRuBGLalIGxkiOOFH
sVOzx2/btHRZfC1TQ4oLAsH34vtKMnBf14x35bLizMOUp0f/7cjwxmaJu/0mSpbo607QnwEvd3sg
DmDiXJb6ZuDYpGfnMcgj3a428Vn+1RVb+soil6Y7Y3yh9JSviQ3fJBLe0n9Mopq/of0+EIOD6KQ9
TZqVGdOReycHOZ1YGvg4NMXAlljWHYFL0wj9xZJ2bqjdhmk5hc1NYpKsyjMv2WXjy7TcdnpW81Of
MJn7huUr9Lw1L7nmv+I0IawVRgyZnM648FrE+SFQGQEBFQzx8y1W28zDVGEVR80IQ0qnw14SiWTk
z2VI8LIq16brvRsHbbIF1Qk59UrD0Cff8rmvkEBYjI9TtovibdNIsfmpZcztzdzyLfmgA8wNeqCF
qwAbSw9lMf1FgYy+JtkE6mf9dWSYq33blv0bYseyqQcZ2Gb2aqZp7d+j4F9IREvyuXvIzTL2HXDI
uR9ekXrQ03+Yx0AJn7Js2WJRs7jBQ6fxaqNASLkriwV9Drd+CHipkJmuzjxmSBw8TbbX9iGjxWA+
S+wLYlIqNfF5M4dkKN4LBJfT60ENyH70LjBgPiebP/yD8lJs641VuHJulzyhRIKTHHhyJQd8uU/t
gF27b6lOuxpt5jTXrUeWna623bgJQS0hKBygYy2DIg8p3IbR7fvSY0e7XjaSjc8H74D1FBOe/0e3
9AeqxozlYfuJjm4L+8mukkAIuJUteg0ID+FMkc++Vwa+cm0OnrIr0FAid3aae9mEfUBub7XJeQ73
XSL2tEmmFibbSL710n2n0ib67z73affXorOUn8exUfdTm3Ky38fdWv0jKVJCbrlpBS/OJXS+0xOk
d259j34p5bnDyTX+G0ItLL03axR7UoV53PnfJarl5yb7aOithCZ+vOviMhxDBVMEL3+lVrwU6MUA
x8LBAKcpHSZ7g9ipFqR4q9LOwFSlH/ID3CvfnT8za1OjTuNWMPcq9VIg4dmkeb7M9zuaT9iNLFYR
f8M8zHDszWrw4GD2YjgdyqVaereMP2KbizGBS5sbvL5BNgTrbpNsIuvrEOUizakEC5R8pIdb6X4R
OWfiZVXI8YJHPCZy6AdGFNEyNtFvIl3u2Ty70V5TQAIyryg8f9LiQs0oYnmDtluqBFsMurc3JT9g
ldT08J43Zz7kmMcc3/Ps307HgQBZH8Y52XCiYI3DqbsQk5TuD2lJCOds1wxNlSLJPtVb1s8IWWkd
5EGYNnaL4a7a0nwVP4ITeaWwcwB8Un3A7QlYcn30pZ191XOIVVRdIhQHeWq44YfjHl2pu7cpHZZX
nw+OPxVTNnWnBDvgE22mfQQM0e2QDbwlZs8Rqe2P8YnLw5wTpKRm2ZC3W5WljslmGKjb39Pdrp5W
FqNfk0LKYr75RSjepH56LWRv4a/IaP6zH4CMVDBPdw2j8LbTo8CxFvSw6t5TLe2zXiikrxWCWeiK
8HR8ndvQBJOZ9G+/6xAoEk5WV3kV8uIEuVfb7lU6R0HfDoIOkFyGQSIJvPbZsIhv7Xowmd1+DVNu
rIddlJZdo3GoWq8bwxudV+joaE6/Vld7dE1ZAOBS3DgdceU3x5ptEwoDgdSvzkZkz+om5ZkZ13OO
SYigbz0GQX4tmiXqsS/3FgjBajn05HiDBt92pyCckL7SynANy2Kmx5N1bQH5SRskoiUmh6H630JK
ADN8Dd36zx5kcpjtElnw/1SepjGeWvvlvX2KkP5N+AZIuWvQaWs8UFa3nG39VKd7Wui9BvSx+fEc
fFyE/TaFmPn7qaAYn+odTmN0gNQBe3O8q1M99qN8LWDIpKCHgVOYyYfyitEpD/vtNCllMONl+5Gz
qp8KIBnwXQUqMwue30akac9FBe28jc0Mt/rfRRan7ZEAQJwqvGjHbZ6MjF29SpdHNgJbnA1nNr/A
rLLIPwToDt89cREXf8r5UE73Q7Fu043UZF/aemdk1BXQHjueCDR889yIMXA21ce+IImN4QsBAiJY
Irmo/IB2SQKfktMQK4oomMmedo8W/kPqI1vv8qPPsMkKW6W/WGFqpzPqJxPVXOzF2cO8FEO4YWz4
0xGlPgCsDeH+SGN2YIjBlcreAcIBIUWo7ODcXwwLUn46vVr2uExW4YuDa+t6OkoUTV1hMx2DXsM6
NbmbHMmU43I7GPQNtg4ICPy1RouG5hZwpZ835BNAGxyRmbxEsvwpJ70CQGtx27fxNQUU4egzywX8
MG6SI+TbJ6bKNLPPhWKAtGqJBhEnXQ17Vv4rJheZBZ2yUlUPQyobNsTwg23bsr1OnYtpdzoiU+4m
xKNYmsEUyLQ+7cOOyKxmyY+lb8S6AB5t3OYleGCFx4PRN9P0wE/bWkCFoi4K74r8VaGP7r/LhDAZ
KkatUarqeCfiywqv0I00AOAjfCCzstdZcmJbF4Or8y3F7VhnmUQ+V3MgPco8bHTa1xudpmr/BF65
CnICymboS9ujWe7OLuk4yuRqI23vRs2y8S1RgFN/FnCjm4dG2WFwT8lQ4uk1ZEr2wzedn/a5YYhJ
XX7tc6nHC8+8xkS+gITUd+wQO+q/5RlcqVDUW7hgUufWMcCjyq9qwyea7ACllCmWE7r6NeJZ5kgv
/oJjxt3395OKgzcV0TBT6JqoHHEeaIZmLK3TZdHYD0rL3CVHhTd6LlC9sJLwVMK5tb/TSGbRAUan
ke1nSgc8QkxhofvOyAzfxlFqF7BcybCCVO0JXe3poHhkp8xuU3zuZehBQ25Y64nnoxuFh+c3Gcfh
5kCfDWgsLKspz5OecR+XZdk9pN6JcDcEw2HIFXUizCO+VGauzMyz+FWOetxkrTGjLaRSfimSP/3C
/XCSC1KgVIWQUhSbmoQvEST2bLvusFW5uxRQRioBGqYXr0dmfiAyym4LBqJ1Kn8SaJTRrKYdCVuF
+zmFkQvDZRQOhEgByLnzWjDyIogtR1CSse0RZNKaNmY/plUB12n61g77ctJFgjQ04HlL769bL3V+
v60tWZ5HYYeDNROBTbPF9yzU/jARrO7eT3s5i7nZ0iTkWc3Bm6CXxJpVwsgJ49TUpZcv01Zm0Kx1
jm0NzvQ0/uhTiEbfR2Xadn4r+3GDqQQmwsHh+O1ooP9G66b8us0ko9+h7znUZSo8pRXZSHfWayLS
E8mGMaBrHGANO58C0IlxbDg0tiZ78n6g/kPJLTteRtie2zs8DEoxYrp07u75JAfxC2PPgSFoyF1x
vNJ0tP3NEAWZUP8LDET/ihT5374hgjn4khYEzl5ZDcS9nNcqIvwkmJqjWcyAi7ISyrsKGPcansoO
bcG/kvnNPaBIH1/Cs2W2zyn69e1mRL5M/tJ7UxavudmcFjVgk5a7Rrmd8zcQH6M5p4qxvZqHzfgN
6k4Y0tRz4hW7yq4s8gexokVyZ7Ygzb7Zsmkl9FRCC0xexiQ9sJDcJQPWMCtcUvCOqILvZQ7XDoO+
/js8pIl+9PBF7e5njz75O5ovzPF1CZyvvcmczchwwq8sst/lcHhuL0D2jfqYA/iah6Xbe7hcFNpb
f+pcT48P50BeyDrZdNI+OnQV6Xka0/hE9oTrCk1mCz4BiMVPb9fuZ4nwY7BBE2o4IFyfbd+Q3cYX
hcK0HZcjSem5K1przM+9Ldmw1nzzbj2lCBmWvxW80Nb83I3FIss7gvjaOa0OGAR4/Yq4zbKcLy5E
R9FUMdTP09GOg/xL82W0y3czp8sQTpBr0uFdd2Qrv8GRPR//yr5byz+tIHv5n/LgHS6U8Gl5jsqH
4gMxE4Feig7VA+lyhJQm3u4jAiH72iLeIjvbre3Nz24rElabES6tbwNeWIYJgUuXvO39Nu23m8dO
CnonbEsXdQLqJLn2IRtzJDTnDvswUCSocUGnxfXcVWGfdPiE89OS30xo/zm7SWwx0azazZYWv4C3
kfSum7UT3zsAVKADk4zD1f/rdn0ZON71J5B63hrc8KHYL5AbjO6JYYOFbKeU7m6v2pWxCxY3yvYB
r5+bAORONnwWRBIfG9j86OSSjUfyIKdNP63O7m9f198tLrj4xHOcjRQXLRN4Q0EJUxaubEQ2bINk
lA7pCH03lGOs9LhIeidGOpo7smiim3yhe52uiAH8auGKBZK9ETbwS010LPMHQBMqoOEDbEBfQCRl
7YtwDCZps8S3190vrYKzYgUig9jf6YjbIDTH15ZednKqs8u/cTnU/geIeWBn1JyEPPCcTPOvFB/D
Zc2AJz+6V4O7iH32SCg1Wd1504kTR0JYW1wCVUMsMLT35fKxd3bU/IJN9QCNpO85MOfCdT7rq3FL
0q2eC4AZGJ8zhva2ggwpR2eU9yrK92URPNN1AISx4s4GvQtOIEtKsCI2GqSjw6chcxDAilmN6Slb
obxr3KKzsSnkMa1PYHuVvuvkwVMUF8zI9DzCOfR4TFSx8Esc3IDfierkRS1Xhi64yw4KJFhj0eNh
ypeJ0EsGWpBAS0R3P4LkWjcaywoFp9xr7LmU7gHQGvNop6QA+kjzVLrfiQQEAYt5zB8aRHNntcwv
KcfILJs8ctxcL3mbUaUvvNeDZDWdLZGfRrodELKzMEM84QVGlNAD1k/K8UVEqmZMGyk24iq0MLAQ
NqGAvgeTIbCflYfjCiAs37JPmx8lmFgUA432YE06fNRq8+1s98rS3qMFt4nlYPpaDAUYDQBtdiCb
d6T82NpN84qxHaCUtbcRLJf61g2FtUsDWYFbvvdDl5ChjnjvJv80pEiw6gC87hGVKqZjGaDEYPBY
Phq14T//7eaYalkNoktcg+UE669t0fVJ5UEkz+E82ihwf65hp3AIdHJE/vemDH5/k+pwFJ/kANit
IGDM9/xATyBmtoKKPOzKTwN22f8quZJO4BUmhB7N2C7wMSMEYTTrRQvTAU0rcW6qDDQdPSciHuq2
xDBm5zMQ5xXaxUoAMlsaVIShfQNuXKo3kG6kB5cwe9m299pxmHUm7d7Svz7ziX61jLCc12Tkid/O
bsEV91OO2pNblxess9XRrtp1FZAFnt1ZAdz/btg6bF+2uJCHxyzd++WSQfqcYhhQ2X4Bt9P7U6pN
Lm7QFwZ1AzLjYPcU8pYZHrqdLyAL6Ij4kUe6GxC4pCx9dg9wqsfLN86LIRiqNqw33PmE7eaRI9NC
QN0KMY4DCZXHEO4DCoH9foyAkK56AOTf9AI063BOgf5+/X4cwg0QZTZa6ys0SRs6ogngm/8FWCB2
EAZknnl6leMujufIvZxukAZr473dj2kXkP3gw2r4Z2dCuYulfM5OsBEvfpY4LN962ylx3x+L/qQk
K85DH3CMOgP6sFoxB6/3m7Dyd2AYak97uRXzC/MjJacZkgJ9AkDezc9Ws+iWasCInow1LrBhmKFw
xLQI4e2WmBHa/bZ0W/4QsLG6/cqlTz9TCJ3ZfS+wfrNM/P8Ujv4/f5v/RQ/z/+cnKEb7ESl06D1J
JtZc53A1nzJwhF+KmBn32jBBb5HvS4fDzFHYMm4w4AOsYCPICGLSF6wq6/KHhCZiGm8Wjgk2QAGn
lfvkmRRflNuEgqrOclgJ5H6+3aDxN85xWL5Lr5AVdQoLRHk3Fr1wfHSQfcAmmmDFaGZvKZbMBO5s
AROp37rrckwYGRZG+c8OydUTrcmKOID8lNuZK1mlzC39azGPCcnu1xlDQ39yLMVEhMqXjvyoEPOy
gkDCbDiY7dQu6IM/v1zakvUGPf3S/wKfSAZxTjHNYFwAE+TTNykWut5MRURPDM4Cq4g/CS1D+ZSC
YA5nPGItaE13ZJTCAHb0YDsqkF/FvgAnyNhRgwgEkFjPOhX4mxfE15Tdvw3dgeKnfZuB892BQRum
9wTc9OBOoIzj6uqUjUfsLkdKJxiPLuUKSuI1nRQRCTbK+lC48qTUIdp4Tlcajm/BYfOvb8oV3ouk
7mKp/deOLbYzyzPI4FGM13LmTGHLHE0deIsW4yepkUt/2O5RhBLIT30sDCQbjtbQbeODTLxeP1yS
9KM7LWkxq/xi8h4j37UNxvABPp3bUOyVzAaWlMgbzMSQXea9zGh+5Q4erfE5AVMjfiZo24r2wbaH
dPz7ogjv+mfZqzmbr4kkhFgMW0Bxz5SoqL5JpFbw+BFmnMV0qXZVHtM0VEUCNcL+kCWx7eCwQLvC
PHgqKAQWqc4QVF9DcmmT1x2aUnkrtPaiyag+zDOmQMyWp2WBWSfsRRdGdQYVzyBL/LPdJe8LwODW
VqoEDnOeCJrI3xj74/q+rDHN7pBHmBNQ7+V6hMdp2TX9xHZ6hhWv9UvSUXnsw+dtDehAYkyaUr/u
7/ueoaODMoSyOVaRehxo5gl/LQOeLuD9pZj626NNCESIacHL9YTGJxlIZVYDQUHVZWsx/1AMk+9D
zBwJfT2u3kDkU9KiY+I863kGXz6DSVcVxV1x/LCW9NmvvSvhQ4F1XCnCAbQw5ojLhU8aKT6yzs/d
X7Ci2j8VvkTjVG1ravt7QjeWfCtXssXfQPUz+6P7cvP5O5SrooCa7ZaiB508DbwJGJz2ejSdT+7B
babdPT4sI7/pBELhmrkSaH+dbejhEYTTy0J+lERZiqCyWRSxaft0AS2yUKw9QyGrcv4C/ZRASDwG
bmrSWzipTuHZuIWrD2D8hXvxhsnt1G/d5N4Q0Zb4P8eoMvMHQMEXjCLxLYKO8AYMxD8xOrL+tdMW
/C2JfJ5/jUspFOiwOY/QvCnQv/4mKY3N4cc4jD775C7z+F7n9Nimnz1RIf04xrwdnuFllLZYhiiy
cofoiIb2eEsBDZGrbNG7xnqehl4l5z3p57wAKWalu/E9Gfxz2nWj684lYInueyFWnv/JWuamGj+K
LXkVwp7SeEpYS+1RTWGZpwfUgIJPF8iuIr8WmDemP2QdJfosB4pI3YKC4uoFP8qppN48PokAw+pL
9Y4PfaC9hFVUDx+2dVBRXBAn0efnnB5++hunZF6u1IrF/Z5TSXpo+CAkOQto5xDGqKlKwkm7HZkr
FUvSvKBXwDMYTW7HRI4G/PPobVEX/mhjfg8n2l4VD4xMaY5+GPYkcOwMPArWROYnfr+bJc/F2ePp
pcCp3NzeTjQHd4kSjDo9mCFmTxCp4hJFvBqGtKrVnIMxy7cy8vd13TyzlUzbtv2NSwbwx3qkU/G5
xMPFb5BlLOGPXQE37JXjSJcVWCUB/veEhIelaObct+Q/9BQBNxInYYn67LneoEfg0G/k4bSsiZLv
SMEFlNjEhdDkXY9wZ0XZTkW5PDpwxfES21BCRV1i5Mn0KcHPpvfgu3sCOIh1htqbzVs5/QOo05FX
T5euxzueQjB3gy+NsM9DJ3kEsU819vDwEqa/5cD6FSQ/Uh5UFVig8YoTfuw/YOM5i7w2GJJE4zzw
pEZCepUsFUBMqL7qEeEjUtU8G834ukHXj2aGmxJbOraH+hPoDCSI6/0sE7BkbAnt+vwFMoDfPwo2
vmRFl09vMy133+zFkLr/+nYRwx8NRRX7HdK5VQ9qMWt7xwNSYF4ZlhTS/2JpKYXo0y/ZS0RBaE8t
RSf0DCQc96xtOcdVCLKIsBprTxzzQEoy/T5kIJvfmekLcQnajLGtyq7wcNhjlo65rF2cYolK3pXl
P2lhIyirDRwcuYFZs8g/VbccGJDlhi4Mt34PgtJAnkXvV39Q972bRBdQjjUPeZP4kQ/fzCywMgCo
CCWx2SBAG38d3VwIeZpWz+Z3FNRuuSKYrnTIVEYk28OSzEn6AWwGpBqdcWdjOPvCSZZTIuGXBRmj
WBAIaw8E9tJqhWE6UskW4Edn3O52MbWxYNKe/Hqs5sl+8VfX3sIsr0f7qfPjBz60FM8QTxz+h8kS
5VwtceDRl6bYCQoNLMBXe9MCPIDovEwyyC4YEJj5wZR8H7ZaO7WHn195U/oDKBtHmlAX515XrcJr
81/bB3a8rdF36HTEfESg52Xr0clVqRMmPg2zmR/63uG7D4lR9tObHarcSvcrVkIqmPcm2YNbgkke
ooIc5L81HTora5xSfW0BDnQvUPlp/mY85j38Ca1ffoAtatNrm6M2nv2+idCMBCtu57kV8/C+J2qB
Gse29E9XFO3tEAdUIejaniTPnvt+0vHNuZAGzAuh/NXqccQI3uN8PE8eklN0oOe2zB63pb/JAQI3
EJwn8o5j1Wf4trWT9fcB8l59R9S+5zcqEzcruKhprNG/RDE2B0b3bKjYHvPsjNzyYLCBUq7ThxzQ
Mb2XoycoNVmP8Apb0TZZ6NQAvBfAJYB6TOsLBBeuuEumnLTuBC5JDU/dCP78KcZA8xcSzKIhITik
KdDvTMSdJKQw/Lz6FEv+JcC1KgDrEq7RkhyrremAveXbwxRoLSrSYhHu4wgu7K6iEqvKn7bTtsey
dZ5iiUtsC88vGEvw6mI1YG8hg8xcytvHAUaw2O8Ciuy0g6ppRZCdzTPQ1SqxroI+Yg+3c5/r4w5N
PctOgIOK5HYlu27vQpEQdJs5wDKsHCGPu4ph3nQFOSqQnB5CRhgYTg6MFdp7pMMeOcW/ES0E2hAR
QmJxAf4EX5UDKnS8fsY4E087yDjOTzzlEfQERtCo7tovZSIFQsOdfvUQuSV/4FXlCnrSB4SJI/KK
j5IclVCRhf8swZryfu5wFaBrHlcT+D8AF9P+U6fK2CfeQzG+VRt2GrIrHDoVPDKyQ9L+pmwxtLkb
OFHgvF8yHSSUql0hOVTVBYg5/ZZum8QWwZ6M1NlGTJB1AG/T7Y62CMv6gAxOlm4DVBcSXrLgdBbK
YrrA52nZ2V/8fNxfN4ajHL4UfR+wz7ni5Yn/9GSm+DFhEdO9rmwet65JoBp6WXEj749s0stA/gG8
KWTZePjZ9/9EFibdRMg093dT2MQ8DCzMC3odrIJ075D5QcEyFjZD/ktn4jYvd+AN8VffDh1D3IbT
qYcsObMYPkZoQYddhfaCkPWik5AdUEs/jsEdLKs1ZIj+scDcuZoqB9ujoYXEcpmtdqdW9UpgGAaC
IEjsKPgauD1g8WoewfZ821DEBlrrjkK9hScPZ860SiCRBZOEDLbVFKdSUMBU9djKJCi8dQT/u5Hp
VvTqCtH4tCGcCjV7A2qkFdIQoVMVmfgG+QRYr3O5yNa/7mCgaHsecB+mV97CG+/NUbwFdQmyCEyG
4Eck19lOLHyAxvFWVd4mqBvVGmScLiNQSPoJSnGKQNeA32FDsE9CjxVziNFNecsM4wuafmyp0Cak
3eT/Kj/jvSp0uRfAKpIZQoFQAkbnjQOgzX5lGcP1YICOHHtlsKQQwrtIOE9gZ2ChVf+v2OTAsyYS
GGxDadP7THwHuTbbN8gjaP+ASdkzXq04pz/70M5wsFNkEu0LSUfnUYGJgfRwK+CNeMXXnPX8FDcI
5sATxXXa/wFVLdLzV7BXSU9q8C7CE3gzrbrgLokL+vMOmE4JFtrAX6Dqt8Rt//X9oYm7gAZq7e9g
9nIYz5Qj1dKe93nJHX1ruznHXYNMZsGuIH5I8T54Mcp7LCcTWIGNZqaPJMPRecQWgCquDHoAeTu5
lcvLoTfgDVWezCBMqqNoWflr5C2GxWov0xSVyAU54zrPDmaSvxsEplAJLCm2BC4g99Zc3jGMKEgt
OVaRrwjCkTz+SfkAK7Ueln8CRsQrbiu03BGw9k0XFOTRMHHYvHldw7Ekv8v9S81UMeil8dohszYn
CuTLpPd7/KPCX7DGE6HABrUV3PcZ8qVhh8BezZjs9Jcg4vuwdMUM3xW6GC1OY3scAGbd0JbVMEs7
fAdnl8M9i+bMZS/ZDDT+VtKVxLrF5LKLezfgG8F6ybphve9kNlyokBcNZvIYwb+0Bf/D2XksyY0D
6/pdzvoygt4szqZ8sb1afsOQGdF7z6c/H+duWphmMYLbnhEKBJAwmb8pdm2mBOO1tLPS+VVMs3zQ
pQT3NcYoaJVN6Z24iU7BfZ74qgW3Pq4MnWdkjWZA/bVqs7q/j7li658BL/ByVopRs/6hU2UWYyAa
KXK4t+kDYc/LP7fqY9OA5uiPuQNnYHhy5Aip/DlXUOmMZNnpjnlMTSs0xiv4Rjv9xOs/rw621Enp
t66prOSfpiSKs2sj+6qWHOyGdfdCMCTOmUuPXr5QS+xyDP+gX/ivvhL6gXHwuskA/Grqdafpu4AL
7CzqWpMMJ59qStzuqUuHiRQenGRK/ATy4wxM3QEhbtLg2MUeW8Je9aQS59XUL2pF2bNZw0++S7u+
QliYN8aIJoRSF/5gnUNokkXiTp4uyc2FIMyHc29Qzvf3pm8msFFyo1B+GyOpn9fC90Jsuxvf0/td
26VNaB4irkvyuYnYD7/LauW17FS+FCnKIRs12/kZ52ZR3pH9Nkj+lkFSJfBxFbKO1yQptNLeoSY4
aKBWZRg4O8mSirw4plgX9vlLwxhEOmD1Jk+fZO599bBH7UPKHiauNpQ7h6yRpBosj1pJxjEvrag8
TjgF6XPQyEUHML/R/e6BN/QQwRaJTcdvz3nmJfKlJRSND9Cm1F47hGMrVY+aM4EBOfBi7uN7PdYn
+Vj5qR2Bp5/y3G95sHBofYauohcP3uh78g+FdHQrAT8GVQBiz5Y7OEW9Uc51narM8Law2nQAZUyx
ybL3aqZMSnjvG3JVeS+BDbw52Jd5EuSkBCUvdvAXKI3KUY51SVIwPdrNyGnKwZJl5nGKLGd8mVpZ
i/5oSUKw7XIu8c4/pQ5tAP5PMqPkNJCC3LyGrivjal/ajkQ5CfiSmu24ZljhNYn0sPGvWjNUdXy0
c51nxr5N4sH7aMt5lpyUjvded6AMYmZ3QN4G5VU29SL7NqaVLPNWNMi+TE9TiggMWB0jBD10yJVi
qp/C2CGHE4aDMu0LiuQURSTdj2JjX/vUObhWOX1V71rSuPbvPrEym2IRBe3p98TlpnxChYyt637i
31fH0icvBsqhrmCScftt6u5TD4YHbwfFT+U6308dIAPzyJ3fk68zYNf4xxrQo7PPyWRo49dM7W1y
1SivKN6vmteUZO8SO+l16sV+COWJshCU06fOa3LUczrVqUf10o/mlEcnmICN7+901TfV7IJijzWB
E7Pguz0ZXmhRL8jttm7ihzgYYiAHIS0BGwAVAEzgCLUihWfUy+mgf1W0wpAf8zobrE9aRsHcPOhO
beEyXI/5hFNCFfLQBgXVeE4Wn8OGJFXwCA+C/OuxyhtJnu6yYkKBGVSGpzl3FCoTZzo7qQk2+TDV
liknx1Q1JbW+VxqTiiEfOKqd66Tks5yd3+hGj6gj52hLHUvpozK777jRePE+sUzDfK5zEAI56AIp
oA7oq07lKdQcGy5pO+qwtmXsAXUmXrG3EQyQ2j2chKyJv+gBJmj+EeKGymLH6SphxliIg3GoB9lU
o70iW8lIobYChCTtJGlK0xntNpeiZ3ArSBgQoLJSPmg1laDPWY5u2xTv20qOEgSOG8MDHjAlrCgI
aUrNeaZGUfLCgyU3ITgidwFmwQSYkZI3jpwJrICa9YjD2oDV4j9WSa6J199QFnmJiKMy2faBRaT4
+8Ennr3XkZp5890Jyq7JDmUSZcYT+C5DOTjt6JAwKuCQJZ/NVNfq9ugkXayB5vKQyeue666o2p/F
UOk26Q+KtglGjD30gJmab6X5QfNHCwKG3avQWB+y2up5knUaqeAZ02J/myhGvTRVWhepWxHsCobZ
/GdejWPRdKW3J6HQRfWhktERokYaU2MO91xq7Jhg4XXSQs0s66x3O5lwRmKmH+vxvggg+BWHAjez
4As/Wnn8m2hwXnqKZL107Cwj9ocDJ5/afOcmSbZ0p4RDozJPpiJLxExvqUHK88/PHYCTwUipBBh0
b5PYCDzOsFrFM+kIbNXI/lB2zTTjBK9PBzKs2LpSkrKo8rz7XuVq0Fxg99V1hkFvmGA/Eqfk0z+F
Kf8b4j74RElgvALyrL9NA5kQXigDdV2J8s2cI5DbUomiPSXBGt8MZXL08RdoPF17ckqgNx9gIcnJ
RIEA8O4/vDpZUrtAzvv6GbgQwMsDLJTefxnB/ANhtrFQDp7IBWCSQT44AEpZe72aPPBqKkJYlEMu
TVACJfJ+bNgT2+y17rXK+JSOem30R4N6VtAdbORM7Au4AyTkoUlEZJKPqJc7VrhPBw9K8FA7c/aL
RCmhEPe5H93FIbfY5Gol2gVXJUS2DmnVc5nYMSqd9Jz1AF6fYvLf+QtyLTaSVkhx8CDyoKU4n2Ob
TNms4OBzgIGo6caEbKLaOtXvprLl6E5p4IH457Qu1ezOzyvAJOEONKHtF0fUyyatekpiLzFqGHCA
qzz5ECcAtUB/mEoS5nBgiPPuoGcIjgA7GD2aOxsd8A4JlZNskoLDyKHDA81yyPEAfq+9Wm127WT6
YUKhaYwdezhEDLTm/Ooo4bUOMljgIKTI4anaKE2HcpiaO5S3HGX2RDn2VlyZ332zI3l7R+kS5PNn
oya5H90nscx74wO1S08Ogz8bmPsUDgTVoGGQycgqcA2cyHyZrEd9sFYUXd9Vk6JlgbIvO9RaGKzG
RRNirnPDUAu9+k8w1j/DoR93RVHaWzSE+CmBv+9LQRZR0KxcEi4yuQyNSk8bas7G5gX+fpjnte8Z
feNaHYkeqQ3JTJv9JvlByxAl/isAf10CghMliAiNUZARu0LLQYwj/rxSc31X34CfENSAuMWg2yvX
jVv2QCv0Mi9Omd11KxM9t/Kfci6tzwvg148PYebX//s/yv9Ty0w12HgKlxqLYRz9QgvHg68GvNV1
M4s+NowauTiUvlKwCImTr6gGvqtoYRmikHI/Wg0PjqGFxID5CwdXfUJM4+qHJAJuB8fCl4l6yuQd
W9VputaVwnT8DuXNOnAWJ9dGsc29NRkuD+PgKR94d9z+waWJEiRIzGGA8MDp7IYKOytZf7CVE5Tz
ba0L4iOllHgVSkCNqydJD0PNNp8Lc4pWTNSW+j7//c0ymPTWyGEkti4kL9m1WAaPA1mKw+2+L+wm
opuBmtR91vvga1S1Pfo+deCJwmMyDLg1Yn7acYfdIp3Fclb//o6hSYHMkpB1RxDWRyIx+JgqSrUS
LPNMvhcswlYlUyTlkRu27tSDfcXmOcr6dMej5o46wNfbY7UQGIawX+FdPKJDXZBTiEivhkleHxQp
/J3MKfhNvyDaGoAELAKzz1o3NoG5ZrxEjqUCnCq2kpVzaWGcRFeDVA0SqUMP0JXgsQOiAc6v9kcf
9ECdYNa77TOEnctq8ilFImResurVUj6oo/dlis3L7dYXAkJ06JVsCwitrjVuxiwYI6ZeZnC83fTS
6AiRrMW5FYyBXLmD1HZgWm2S2v3nWMVTUNsXYdPmfwIE4MqX2z+3sKB0IbRNBxysYvNzkBhdyHoH
ntR3RRiuTMPCQIkuqcE0w/ugtLmZNj5bvXPOgXVv6rnokqqn5gRqt2xcGCnhuUXk41xEkDCMOttk
xMwxJAwOZCybIlbeuPhJ76Use/KTYGUrWphmTft7KzKl0ouj0mzctI6uAGXDg4b4i5wbj5OtVitD
tDT6wn6XmQE3mm6sIMwV1oeoj1X2pKhc+YSl1oX9LiKdDDA/ad0IVD95OdLQvG1Gqd0WZKJvalqB
egDz2LhGljZuFMvywczNcmWfW+i9KDMPycVD88duXJDK/kW3yOB3oAtWwmqp9fna8ebEhIwITlnq
zKtheTm0l8ijbJQH6Yfba39h9Yii8g1QR6DRHDUG+By3hDh5kjU1uLcrIDKFVf+8/TMLm4MoLB+S
Dgv9eZEOtimfbMnPDgPaQ1m4puG5NEzCZjdpWt72Pfto0VUDSDdgEVE4bHGWtsjJ/D0HYJF1+EE0
rpTqMbfS55Dy1+2BWRp/IXrLCqRR3ug8G/oANpTx4Fvlp27KXsi/bFHSpfdC7FKQJgdVS2xvtS+f
QgnejS6p6sbVL8Yu6TyjkziDa2zmqEg/g/3fFraqeEWJqckhh0DTXh1+TPI0bsBAp8rK0C8sGVE0
XqktGz0wixOl4z0ulcEjRMqVthduoqJcfE8qxQGXz3utVamWeXD32l1jlQfHk9w+0LZF779S5G82
h7Qx1ZFXAHt/Gx/9Ibknifqt97zvVhCuzO9C5Iri8ZBpJxgLTumCrAU7CWVSrS6pt8mhnPSgELdK
HtRJ0SSNm5tgrUC+Nd8tRy1eb0fX0hQLgdtkSuTDVSzdoUuHcwbF+Qhee+XUWhoZIXQ1BVGvatRL
N+VlSWHWrQ0Ypka0bdNRhLA1ZQwJ9brgPY6+C95pKPiUh9vDstRzIWYdUk1VAA/eBSxyRqrg0eol
0uL1p9vNL+xp/8rmvlmVVMfJIALadnsDEaAu6k65Oj6C5vjTd/XKslyYWVFEvetapWgA2Lp+XLQP
Y6x1Pjx3p1o5df8d5XeeYKKO+hRQ6dcQa3GbatyrxbOELpAffi+s5gUdnKOivMjqz7yFNGorZxtI
4+2hW/os4bERNFmiBNOguok/vkqJnd5XfmFuy4XI83y9mZfMltuuNjm6Go23kkbu6BBBNECIU14T
yZxvJe8NmxDOZZz6od1OKmnR8asOn27XqtUdiX6IWXWFPICFHYMayemPbeMlBLg0TUDau5EjolDv
crs20HrwtZVL78I6FsXSLYuUtSdzQPTyQzb9bJXQTdOXJlg7gJQ53t4bLSHEU1L1TSdz+aK2q0On
K1GMCNszKBw3lItLMIV4AaZAwGyd0thowkPOj9sGTtgC+i5r/bJTSPOo+SMgihP89I3DJhzbGRWh
Csgqr3LQvRyBbS3vVPuH2ny93XXn3VHTRWH00UckukXy0/Uh1B5LM/5T5/25tidlB2vrrsupJgdO
eTLzduU0fz8qdUe4g3ObV3oPfqILB1QF8FV0yG5Wm245uqiR3tgQFyx4AS6OQukHqi32j3EWE789
WEtdF2I+79uqTRrkN/z0sUdRiofueVvLQqj7kYxAqcSDvAiko2GAakiet7UsBHU09NQ3S6dx0XWh
Thw9+5W0Mhzvh7Quapzb2jBQekX9c6akqsFllGflsteuW5nM+eP/G9G6KGeOilg8yJSS3Zjs7wc7
M6sTpifyRTaTlR1v6ReEwHVsfIgksjeuo/7xMZ9SQ/MxBW69cgAtNS8E7zD04HgyBkh3vsrYo3RG
j1Jm9mnTzIpK5AooHAX0LRePwB+ODrX2PSojm945uigtHqiprWjI/7hB5j8qMGJQIRi25Yh0WziY
k0CLgYqSWkaR4rPWTB+1NjyoFMVvD8zCsNtCmIbJmHWBHnUuWluungLF1qSPmROubGDvP0d0e/7Z
Nyd/BwG8LEaZg8bS975yTcNHvmc/DYe6PW37AiFoIZo6U++DURtL48kzH7sifdKDTQlxXZQON6cg
lEeJ0QeYdGhxqRj0Kt0lCUyE3vh5+wMWdkpbOIwRzTGKCdFeV53k8ATmMT+Foz6sxNVS60LYorVs
UMRVWneoGkA39SMlo5Wml9aOELI1Foq6LpOgnpQY0JWNwon/0RnG4+1xWdgyRSLmOCV4nWQsTSc0
0BcJLqEh3YcmtElz7T2yMDiWcL4i+ZkG3EU6V+8rbe90GjI1ydobeWF4LCFylQm51TDMOlfSizN6
yacyyJ6pGmzbdSwhcvsKvZwkl8hd2v5PPwMPG1LjuD30S+MihC2YdsNIvaRzIWl+RteDS3vkf73d
9tKwzL/5ZktIMEiwZ602Vw7S65B9HLXqo4ni9bbWtb9bVz3gk1rYoS6RJg9mAKba8+8Ko1gZmKXO
C7Eq6ZVXhsO8Jg3USLoQxKsxVsiO2Mdt/RfCNaqsFJJ9TY3VLr6AWgYv4JTPE3CQlYvI0tQKQYsd
jm+MGkveguuwD+LC2SeB/HK79wuNm/PN+c3chqXX2YVEtjWPteYHernaP7XetNtWvClEK9q3TZIH
zK2cS/HOGcv6kE5Ws7KbLfVdCFcqnUWEaHbrlmYfHtMC4ZRsTvzdHpmFg9AUotXo8gTyUd+hkzJc
FC967rwrYIpHFE+LXTC0Ky/tpY8QAtfRlfkKz3kLbPgK7B2lPfl8+wuWmp7//mZuOzVt4AFyzoZo
06CWj4rPp9stL42NELOgtAsw60PnGlQ4sxkoiUCPrV6n0QCIM6grZ/nSzwixaykNnD3gpq5DiSq1
4Bv3zpdB1q5lmv5Bl2flPrI0TkIEJ1Gb5CZqCjx8QLPpUJKPlZ6t1XwWNiBTCF8KAvBKxrRzQwiA
Rm1cB3t6Rc9pZftZ6LwI90GGa0ptQOquWo+fsZNEwaNcK/wvtS2EL6yaKjMzhH+kyYn2pmffxwOX
qdtraOGyIMJ88JDS7A6OkpuDS67w0wYSWX0pWigyGXjF2z+ysIIMIYh15AZsXB86F/xqinQBmpSF
+slsgJFK6WulZSvb6MIkG/Pf34Ra5YRKHEpRPUujY02l+L+oHKagPfS1dNnSXMx/f/MLkp0oTqF1
wEgM5W4IymeEUA+3B2mp80I0jy36Qn0mdyh3pq4zzkq8zg/FNFaS30s9F6IYZDFKQV4MXkHNn5wW
yDqqGN9ud32pbSF07bAiNeXpBNfoBOfY15VzYyFytK11IXRloOQZWmqdWynGN91A4b3O6pVL1cLy
FyEvndYl8qhxNPamcgdG92Rmg1tDyzIh1G3qvoh5UaFS4yPPdTYx7O8pC39nS/2KK+rCwOtzwL1Z
jpClB8hknI6hap4VI+25y9rbABy6iHQB2C+nMOu4Ehr6zwrFjb1pdxsnVRdCNdHC1OaywwsCAw/w
vdlP/CDalf1mIZREZEus9r6SZibDIoNfnDlCkfFRj4yVGV3YznQhUgOgxzI+t7Ub2D/AdgPW7s/k
NyGLJ+j3rW2aS3MrBKxnIraQ1YwQAPLoJ2BV48NUoqJ8e1UuDZEQsnJkSyBglc61kZB4qPMWmTKr
jo6hpBbbDnRdiFt9GtCZl8be1YvoWpnaSXW+b+q8JlyX0UwrYIkxNFna/55QzzM4YHZpEaxkXxaG
XsSg2jlZFz3mxgNo08DUuImfcXcotrRu4L/7d9BOaQTrO8hlF1vUSw6nexdDQ9myWdK4sCMgZDlg
/KPpLiIC4JYaXAqslRNkHt3/pEppWjjFUx3CfKh4tdt3bJBBLbuqjs1AiyRgPpwwCfT36BrvnMJY
WaPzgLz3g8IeEVt4KNhGUt8lrfGooEk3lMZZ66YjqnEfoL99sKJsJaTfnXG+bf77m43Uh8CPHEOh
uFb6MarRmonr4+21uvQRwmYRyh0qH5y+JJjba+q8Gu1dX35HuGjnpxGmmSsnwbvxzAcIuwXyerID
nURxTTTSlN8IcUver9tf8G8Z+L15EPaKxIOKHBqZ4gZycwwgLRnVWfV+2wHUiuybX39Nwte2/nP7
15ZmQtg1UJ3xYPbV/JjxD3rWe6laW07vDxGicH/PcSDBOCysXHU1459WlvaSj/7+2n76freRX/u7
cXjqKEo6hu76GfR4JGtbtVx5fy01LYS0qmeQZOxKIbVR77H/Ooaww7cMNtrUf/daUsyuGRp2iyCQ
OSUdKJwobmx5Uxuwuf5uPJbBKUMcp/Gq2CGvfza8YcvRQtNCuMpO7AGzc3S3lh9G/EiDZI1UsbRI
hHDNzdZQTAjvbhp+KadjXne7YA3XtdS2EKPYfzG4Vqa6rYnKM7SnHH7Ql9szudS2EKN2Cqk9GiVM
k5uz1x6k8DL0x21NCxEpdUk+mQhMuWOBpyTcOW98TKKVRfL+9ghX+u9FIpWy4tTYI3IPwVHua5F/
laxTglZ21H03+9+bvkAsNPmGxahrvuI63Ss3WCzlaud8u+k5CP+7N2pimSkoPA/3RUV3s7a886rf
se8a3bBHe/5YjB9v/8bCBiDWmpQErb5Cg5iimM0RNfZvFD1Wls0c6O91f15Ob869HBXSDpgH3e9f
w+GCH8DOzHZ1tTK7Sz2f//6meSlDHsNXGPhqPOFTqMWHbSMiRGliDKWu1zL89hYZhIarCQZXzuvt
xhdCSawrFVWVolMBaCSVPzb4q1uvCNncbnppPIQoVQ00Sh2dptHcOFSoeepIWWxqWizJ+DESwo7O
6ZYNd5lxNpvL7XYXFrhYjQH6I5Olp8tx/qjZZ09/RedQQxHJX+n4whIU6zF+kTcR4cIaQf9iij8O
bOnt1TZWAnSpeWGFm6XOEaR3XIy8Iwrb8ETRP75z4rUE2vvAM0OzhDU+O3BMSQ2CSrrrTtU1O3WX
8bk+DEc0gM7WyoJfWJOWsOCN2Kr7RGF2FfOTXtxhJLFLxpW2F79AOJfGakhCQOWqG39u7vWj79r3
Ie7xVxSADuOl0VYmemklCYvft9ELJhuOUYmcXToJ0WAD1aoe+8jC6q9lGKx8z9LvCOcVmjKVjHcI
r3+IdrNdfPjZ83VQQHtl+Ho7KBamQ6zXeDVyio3FmpVxlhxN+5LVEKIbc2WkFtasWLBJQOWlKXPi
SunTWH0mI4tc3L3dfb7d+3llvrPpm/PAvdmVo7SVsMZlMaV1/FjjL2XjUbSt6fmL3jRNx2eDpNR0
PSzQyCtzZ9VO25oWAlnSapBj2ggJUfsc6V+NaONozKP0pss9Gb8mSnnN5vZdbQ2YhawVPeePfm+c
haBNIYEYHqaRrl5/KEfXV/6oxaHWV6p6S2tQiFqcnKxCQsbatYqXqn9Oil+18vP2UC+8+DSReo23
ngresJ6vfNQBkCyy8ZG9KtI3i4slyodXq7tGwa/bv/Z+XkETSzNcWitkMib5gsrXIfW/ZqH5gpTL
0VRUTnXy4NI/gTK+3v6xhbUvFmpa9JwNOZww5jN/WdoEX30NiLXUsvAC1GItkZ2ca3IUPU3mzug3
pYs0sUKDUHNp4Oiqumbj4OYa6qjmtJ9uj8bCVikWZkqA/F4/lLLrIf7eAWbNYIXIO6U4obJ9+ycW
gkCsycR9r+DCUrLZTNem2Uvjz6I5qc1K2mNp0IXgNRJEonocVVGA2dfDqa63XVxFYrLXKVVvBoQu
2uGHvu/w5/h9ezyWeiyE7SxSVdm+w9GR4SpfySdcCg+3m16aTeGA1crGUSuFwTCjL7H+nJqIteCh
MB0aa+2WubDpiCRkH38nidMaFERunaywfHaG/Iy3b7Ry8i20L9ZjFKmzNTlj3LPiKtvoZ1t7G6uL
2+OzsBTFSgxpFLlXwlhxm/ZceB8D9SMmv/4anm5hYsVaTK8VXVKnVOORabsrRueaJdb+dscXdkix
EoMuMwKKPqeqnz0aMRaRYXFwdP+INfTJmI5BPh6kwj/f/rGl75in5s15OGCTnnWyJiMr8bNIvZfW
cL5sa3n+xTctqx12lhnPNjca7EdcSTDe9eONT0KxKJMjHcZhlQ6XXLKwbxn+cfr6w+1+K0tDIsQs
lpMMAlbBbnQf/tBO7Tk4IET4PL20h+BSPXjHeGWEllaoEMFlpRtoyzD2XnVymgezOOGxumvNlSvD
0ncIN2MjcPK2lNh7EGq/KxPvzpc3PprFkkzkIamLkh23s+kZE8SR9Ee0bY8XqzGpmaHVh/SpGxUa
MpPNr6xUPq/M7HwVe+eKJmqBRAHePRi5cLg+2C/+pT7jCnupv5o7/VSdncMmYqShiVz4Ki+y2JRs
LvS6dYlmM+pRPt7+hIU5Fbnw8oSjRpU58sWefuAA8B2luLXNeOkaKJLgIyNCsxupenfCA7r3v0qN
d8UneRdp+k5R8JJEYRXTpTb4eftbFnZ/kRmvKGWEdj1glF53rk7QPqd1cBdH5spQLeQaNSGMMRUp
bLPWFbfQ2vu0+p0WiAVaP4zJdxGhqp2Vu8O/TMv3FpUQxUCykpykNedwl+y0PtrbqFIXxq+iJ+9r
D6cAjxcNZWHKokX4Wnk+meAYo+pgl/UXgLq726O5sJmIJPoA/U2vjhWTMvWnJvjWWmezdbvu5Xbr
C+tOJNEj3o1Qcwke0lBGtBLJNzvV87amhZu0iYK47ttk91DdDvcIbKGdNESftjU+X57eHEKWYXux
PcoKT5tffmLt+jJfGe+F1StS5m2qrmSCWb3KdGr6X0aIGdjKE+lfdu07S0qdf/NNryM8jZQ8rNo7
9SG7mvvv9QNloH1/Sj+6j/EBr6+N3zDP9pvf6UptVDCgNl2nekhAsdXTacJt6/bQLw3QvAm/abyv
HBMio6K4anQJ28Oo4PJxvd300mpU/24aMyzbsSWqhk57J+NljoXW7YaXkmOqEMyI7vQIZ4ykbI/K
ydxHp+ZndZnOuCGf5As25rd/ZmlohJPZaVG2x5+InHPmWg3MWBMx0pVIXdgHRNp8g+dgNcxQG4yV
Pw7N+I9a9M7ORHdzHxXpWtZt4QtEAn3U4MNr1+wHHrpwfW+dlApZvlpZmeCl5oWwxS7GT+t2LO8c
ssSq9k3C4CFN1rbKpdbnoXuzMjFT9XBXJ7yM4mPpX4ssBP344fbULixNkTAPcrPHgobri4SdSmQF
H9Fk39i0EK1YTrJ7KbyWZpsAHadBDxOLbb0WYlUvg0kvsE5wY8PYe0qH3fGwstaXBkT9e7DZXZC8
MOHt4J96QL1drTZJWxjav7TdN9OIlQtaGQMnnortRJEoezA8h9vjsXB3+PeK9KZpH4/WMMbA2c17
9TAmr2nkH1El3ONvD1f2F5Y6KwO/sBRFnjzi4TlPSRJUaTftTOtrl/9C6mul8YWHpAg9UpWyb8yq
GS5t3meHNin+Sbv4EI/N57HIpAP2Ft2+8kg3h8nGCqMISNIbRw5GnRu2kT0UuI3LF1W7GM22F42I
SQL21cCTY9/EzRfJ3vrsl+rl9owvTcT89zczXukBCt593uF5Adol3Glwtfw1qbV523rnPBfxRhYE
p7FVZNntbPXimB6+199hYB8QAd0P2D9v+wQhiBVDjXVnPlUMQAHKyR9PmHxta1oIYtNCILibyvbO
Sp8mdV/6H7Csvd30wv4gCyeuhacChvK27GqFekzT4JRWm7QSDU0WjtlaR40GSVTV9dVzq7xmxafb
XX5/ragitAiTmjKzAqbTUu7V8oOCVn1TblJcMVQRWtQPMpZ9WDvc2cO0k9h+7HaTVgxNC6eqkzT2
oJaBCnn4UQ+f0+g+cz7fHpL3bx14Ef8dPjo6LpURq6bbJ38SCt3Nt256KuJNOQFVxBalapIohszL
tI0e0kG9FPoaTv79LVL9D7TIGoqknd+gXZHdxcVwzSXnaA7y2XGKfWx1+D16eLWmmxa7KvLbWzg0
SFTHygWlbYRHu5MZbEvkqSK1ve4bL27HhryJcd97yd7PppXDcGm5CxFap6qdGCZ3PX0ML6OdXnpc
wxFDP99eOkvNC1EaV2rbkiT5N087ti/RcMjMFSzdwnVeFfFGAZZGPUL+rPgHFEcvyiXde/fp/XhI
D9lqtf79HQxS+d9r3yzxGDa4rt4lQbrTazTr5XxlvSyElYg36rFw/v+3yX586vTr0IS7TntJeard
Hvulrgth26mj7PUFb7SAa450bdcyYAtzKhLa407GZayzOrdQ/J2l//CbcufUK3jwpU7Pf39zVGuB
auu9x6SWyauBjWxx2DYYwvk5lrPa5sT22JYJttjYbpXS6XbTC9uMCDLCIyH2R9wUXdkNWYX+2Tir
B5J4x9vNL42IEKHYX0t6UBqggWLzqMRfDCNY6fjSRIrBOeBzW4QtFaBGx8MJOwm5e/CMNdLAwriI
5PUqiUO824l9Lar3loWdcf4IsnnXRmgC42QB4H/Uti0bETJla3hVWjZzkMoU59WdU6495xfyNaqI
mkLeuQzypm3vnIuB19YJcVvthMLhydkP0WX6o+2bs3/YxEozVBFCVdXR1Ci9Ut6Z+M6Z9XiManPl
oF2Ybmv++5vQ8rO8U3KLQ0S1HzPnFAzfk27T7RQDrb+bVkup65KKd2BfVN9HdXxtZSA6cvNjUwiI
kCm/6WejtbBzA+lnPOQHv1jTpHn/8q5awt237fxAGxKuCJXSnuvgqyxpz47fPDixfpZN4/l2/5dG
Xghhc3JipW+4BnvdD4yndhhQQIDbts3/a+L9Zloda+zRU5U7t02rfe8kp0Kpt22aIjYqzEe8luao
ivPkDneyA64aK3vPwq4m4qJauciUsLcn15+N2iP7IGvN9fZoL9T4VBEUhQVZF3ooRrv9vj8iAXmI
Doa1y/udvusP1a7aZw/SGiZCmQ+Q/z7/VJHVLvlFotbItrpF7Z21Eifhr2XyZcLQWP4YD6/Z9NVr
PibSB9V+svRNCgaGagqhHI15lJqqRvp1Jlc8qNHGWRHi2FONviwSslBVOz7WXXtn29JKDC/EgOhj
gT9tJMcBxxgOjLZh7HLJ1aNvt2d8qW0hiq1sjCn9wTfvgmlnAAXCj3rP43AlfbBQPFNFDBXmiH3r
eDMJMcKUSpX751zTrompYcTpH2ziLcEkuIvzYVeo3iawkCpiqYyizZPKsjg+rQz3sr5vdunQ/ro9
YgvhJ2KnMKuWmi4OiezgwVA+pfqn2+2+n1tTRSMLDAAoWqq0WwbmzvfLHTbxewmP6jjqj2n5EIzW
ylJdmHMRS1WpsqenTtCRWpCeTPx/2lZ7Uv1ypXnz/bAW4VQFnhklbmIoJQxfvOC3k38uswd/G9ZJ
FZFUaZ3iClhyoHmF4+8yXfo8e2vfnoKFI80QYhjzr7IzVRLgWnAss2unIaaefwua9FhsK1SrIqQq
TsepgiPI9qNmh2nEXjp/ud35pVkVIrnTvTJlubd3YX7Xdkep/x772zYJQziEcb0vHNlgwWSe/VgV
Baaw5nMWr0GilyJKuEw7ippH00i4UhOo9sks62Ao08pbd2FYRCwVomJ2kmQRwPTmaoZ4KTXXcWOq
XRWxVD12sCF+vdxOmp91U++NVl554S4djiKQSsUTxNdrpnN0vbN6jKhA7vz78YQPIC8kbz/93rRs
RFRVjoslvnLz3IY/TOwWiuBrNn693fbCxIr09kbPWqcvnAmNSMxe9Oxgr6aOl6ZVCNWhU7piFmV3
B9PclXroOrK1d/K1rNFS88Kbt5AKIwo8Jtbs4l2lh4de+lnq1eH2uCzskLoQquOAy2fgzZ0nk5bH
v0PTeWyjFJ/NaiV5tPCA1IWIhRmu1SlOwS6OpueB6kzh3ytauDeM+IJ3qGbhhhhUx22fI8RvDZuk
tQsGK2hxjXYH2T9l47mG/nm7/YVlJKKqhlrtPdtmfyi0XTZekrW3xVK7QoJKy9SkDSL6zZFONqYg
z1OsjP9S0/MJ8+ZlYWqVqlRxWd6N2CpJZ0lZOVuX2p1X1Jt28S814kxBidJMtZ1XBEepTVbu/gtL
XoRQ+XUwREalD5dm8l79ZnalaR46eWMW6T8oKiXCgXccSGdK/8fZlSxHrirRL1IEEhq3kmq22+7J
PWwU3a9va0IDmkD6+nfqrnyxKSJq5QgvKJRJJpCcPOd3HvLEhbTy7eWhm7gSq1PpOXJYwhksix/7
9s/oHrf5zpWnBKpXe9tMiwFuDBso7bqHZWwMs9Z5UonQaVtmbySwx8D2Vb8LTKVRnTWUYBRsahaO
51/0FwW7frnU4H7D/dlwQtJVjt8Anqop63336kaAJ87tvth7O/sjqlJ7J673pkav63J+52boKJHZ
ACkYtmjmP/suEO3WP3m9xDVNvezT7SWjOeip8iE0n1y6uDbqOd7eKSoocp9E+ER5koe5YeloLaWE
6mBZZOUQtz0ve/dcH+tdc3BPw1933+zz/WY4mWlWkYqIyjwrYg4l46XOphcb4FwQlwsT8lGzlFT9
kK4WSzAtAcDE5Yx7gveVztBFrm3DyUw3dyVuoYi+1c7UB2d7+rjY2DPs0pDK/pXaeG/9KHE7oqLp
NX63oBcRyo97N1kf24d15yb+2U+6g5+ue8hl4p4FKO3P9Ztp2eoMpsR07zrgMARI5xJW35Zy71/7
DqTBWrqxlbjmZRtuI+CAZ+hlxrX4MUEevNz+d1c8qOAougROIGwso4qRmHE/XVo/aafqIP1vUxcZ
ok7zCW/BUVUHEQJ4xSeQwdpH5IAC1n0foOy3Iazetg0SRpWde5JuywuzHgqSjEYInCYlqYIiUEvf
InuupovM1w+910JqCBKpZDp5vD3e/ghNQKgYKUlGJosxkkcSlv+bfCGhJH7n49C/Bb9XBwdcmzOo
Wdjjxerlvhz5oW9NeCOdW5U4Dqu8GEYPK7OCqvsk6rMfFC9WUX+5bRXd8Eosl3UB3g8Pubpa+x0Y
ZeNg9FHyvEsnz3NUtNQCBep1nSNyrusphax34tfyyAIrvW/2StgSyNnnXo9X7XpCI1JUixkif5zv
/NUyPRbpirYqWMqzgHiffYB5ezttm8RNxiTfQe3mO5Tth9SJ+6RNquSu71GxU3yiUVZ1MFcVPQIj
aI+fqnp3e2hNhKkYKXDNQ9OlA9d0PzJ7N3cNgcY4L+Ioa7FlDrWp7qy5G6loKUhGg6WFheRI80/Z
AJYK91uT/RwCAlqP34R9h9SxwVhaz1zX9KuoK3gGU42o6TmLk07DYwN9o0l8JvIo8WxtuduVpB4v
wFUM7ee4m/4GwbetfL5tT80hR0VXLYRVQZT7CHnifhU0OkmbPNtRkLZVc1pmk8aezpxK+BddO4hA
eDOY/WfsTDYI+Of8UODIEEIsEMWdr1NNd9ZiIvbWZMk3HE+0LAWY7Ea8qpDYY3Xa8cLgL93Qyv7N
cgpYIMGz/8b2wn8ITX2UurOgirgCv2LZocMBpEto9xLyxGgQgwpuHn6WEzv1y29r/CD+gD3yuIrt
rnCyVTTWMo+LD7kk51wuNO62c718cYtPkzRVqK5n8bdnLFsFZK2CNISPkl+2+spmOn8L6+awyTX2
HGCesb2ch3w93F7K7zsGa/S/cVQX0AHo4Znz5PALL0nceo4hQeuGVo7pRV/zGbUFIE3dH7VdJJbs
49uTfn/jslV0VtlGPTq2a3JGb/d+6qMYWpGHYDP1uWqSi61itOTGq23uURbxv1Yw+Inisa55BGxe
dPGaQo8yNad9nZWUIA8qaDZ7oFc7F/6Btc+RdR/2zlbhWZ4lKy5CDDz1Xxj/HKxPor7rZd2OlGie
wGVtOTPOhC4kcIDJP1RbdwhHcVeysCNlZ2dVS6POwc4+uQ6SupsAKG5YORprq/Csq+KkO+O8AJ4T
F29BTjfEQU/ve/W2VVxWFbGy5RRbuAtakIDR1FrvK2zaKi5r8DIXj1g4CtZb98hJcHbACkL68lBZ
4uV2VL2/3UCO5r+pgOJ2IvLQss8SHFxdY++c8aUHeapPAYmB2NkUJgW173SEsn8Pa2iXhROQo7+y
T0tQnfLNhE3SpM/w6vtXR4OtX6ngDZbP7ICVhT56o3wYqu/5SlMwgB+rqDXsA7rFpIRuGIHwjkHu
7Uy38leQERHbDU7Qt72h+wrlcF7UkLwft627LKOXp9wan/tgSHmZ4aRe9SkWWh0Let9DkR0qEe2B
1lNyRsdL70VZLEvxjzs1pnSts5MSz26bd9bSY49x6JeF/CDbp9sm0mwDKpYrDym6+ddrGvKC3dij
SNYAXjGabl/vn5ptFb5FuOVZ1B5RFm8iC08VC08bMsuPslweoazSGGQd3/0KoC2UHZgMixWC8kTg
ycLfS79M+ogdGtfk2fdxAhhfCeuA84aPKLWeib0ci+xpyh/q7G/gZmkzRCnPn735R8ZNRtN9zfX/
r4LPJdXW5+jnOTfRnHLnZ0Gsi7uYumTeXUn4luv/X42+yX+7JmArh5dHCsrHhteGTefdeMPQSjC3
DQR9e55DP7Ir06iLcxomC2VxBgYcMn32SX8P4g0/pAS2u40lAC0OGPFH0ielx2d0n5b7sjMpU+m+
RInlOsyzIKDg0PBlkPSNtW+m4k/A/Eebop2iJC+QFzZ8i84fSmTXPVmiCtkCTL3zHIOb6dsku3su
WYGr1sO3iGZgMgGELIy6Z59vF8/vD7YLDvKxyi6uMF1a3w1z/M7VjK/WlAPtU/AfMnHeRn4pszCu
Xee0RtG5zkwdaZqgUIvi9dKAeUGCugNPqzsQ3cZdaT21g+k4pvsCJcJbCTIvSkdxBqPRY0vGeIjG
Y1esOzaa5Op1X6CENbFx3d5mLs7e5j4uwZYAKpLHbubdgyuCE5TAzvp2YhUH5BFHGmzZs7At/uBZ
AQ/T23vF+xdF/IIS3ziVNeNCIVsM4aEkwHW9fqrLy+K+uFm7a6NuN9c/G7rGWNA7R2yGrKIJEFVq
20GnuRstjn9aloJ3SbuMLEqLmUFA5fZ36XyvBPv1wWhibBbnIi/PHd4WAx89hISmvRMavkH3E0qQ
l1soiC+wvCg2KL4tMeu935n3tckbQ6hrVpdaJGdV0UMEphPnpcyL2K3zn9wHrVBXmmq0uh9QYjwj
fsW3UQoc+4PvodftqY/UDqHY/W0vaFKuKrudl2gdllkEL8hhJ50XJj5stZ/0vX/IA7CbmZqgNa5Q
S+V5kDdbNy0Cd7po76FZoKqHz9HixsS9MxLVUnnOWtuaM6RDMLn845XLN9FPBuIKTTColfKNsX50
okmcgxELFZToQbrM0gRSf/f6Erj/wn1e5fHIaqnTBBCZtiyAafs6md0vZEEfPd5bkEYmDshZ3xsO
bTpHKJv4wj22ZDM+pS7ZhyGon4a1fKKT+9kp77oh4XuUyBbOMi9riTXLbdtKLXvwLmRxTC1WOl8o
QW3VnTda+SCAMbeWB6+rXNyRZhNVhcY8at2cQH0j8ByYJ3fLpzX04pCJ3z7NYj+vDYUr3U8oIb1l
Qzm7DkJBWsMTj4KdN8x7D0KHLjPxuWiyhlo2HwrqeGOOnyh5v68FeWLszyCs3e2cofuA6/9frdcp
yoA4sbClLh4vU7/jci+Kxv4qpC8Sn42/bv+MxtHk+nGvfsazuMzzAa7oMusrKotDGsDxhq3hekd5
U6kM3sgahGJqcn/EeZyT9RIGP1vuD3E4Fp9Y7cgYrXB3Ndbih5TdewZNsKwltD7ssC+OlYghb3nX
4yDGVmJ5W9DdVhIhzutqU+hfDfkBBXfXYCLdIlLCeGzsbCM5Rl+c+sBdDspJsHtwk2F0wytxjF4I
Zxr8DDQ5WT/IkzdkyydaFWw+zLMI/t6zhqhaGcp6eeWd6cW58VGAZkQ+B600hIHmfkrVzr2VUFQ4
qgCySJzGwwSJmK7eQ2I0tql77LziNDAnWefhHK7RXeeNN0oNiIKpCvxsO5c5uNUW5yFa813n30VS
G7zRaujttq9YjbzhjXYcVduxjaL0Lk+o5fptjVwQJNoCYk9FMnnRY0+lYXd+P5bfaDV0ENRloBGB
k9tnh3Yxq780ok266OROBru/n4veKDZw0Dgthe3gqgVW9dwrUlea6Pnej4M3ig2QAQ470FrgkNp4
H/xtPTr4awUmGW/dzJX8U4ZFtE0ekedunr6KUc4xdeTv2z59/+BC1UL94PG1FuMqz8U2JYv/p2H/
qxY3sWc3DfwwXsUYs3k2LCCdl5V0xENvbcvrj9ltlc5BFNcjifnA91vw3MnxdN8nKVlJND3jTAp5
xlvzA/h341J2sbeUKLYDGdRNX7n1pasLw69pnKMW9aNSdLY3tOIcjg3/0E9zePIL3zdcTbUJSjlp
dJkj5QyK03MO4Z58k0lFX7xljw6YOC/y5ygIY6uYE28yIQF033P13astm8+o7aLNQ5ytQCQssg+M
8MNtx2jCRK2Nk3IeARRCk8QwBWm/BceRF/u+MoXJ+/cgqspyz61nt26Hi9wA2bI+LPd86k503E6O
050bsT5AasxUktCsZLXDmduhR1mETWlun3G+r61/evLLs56rxQQy0BlLjZUiByP+hnRV+8PJj74P
XndpVsOe+n4bQoBe4P962W9H1wfp6noe8LgCQrFE1uQQlE2CazYeEnicE1D/5NZOuNmOQiii8Mhp
qOr9XStBLZ5HzPXy0onkmWeQ7l4jy4pJMTd7S5oaZDWLQa2fr3OWNw34G8+L/EDZAkmHLgY3SmJT
gu6rY5jX98W/2gzdun7XiJ6tZ+pOWwqIizyJWjKDoTTRqDY/85bybA1b8Ks3PbAL2cW+r2MyoGrz
cyOpFfVOKc/VTM726j0vtDjedq/O+NeveZVDVrll0NTFrGtLxH35aZTHlf9cR+8Y2N8FNclS6X5G
2RfROVcMw1XXzM0ewEC5OnO8elk88y8BeZImER/NDqk2RHce76J6RaiMGY9x8Us5m2IyEXBa/m67
cD9Z/2Sm3VjnbiXope+QOquYPPdtA/rO0fobeYvhiKVJKGpXtNUVTunzSp6DxTlkBT0Qe0rWzPRk
6L97G6NvOqNRl8uu16RzYIkjy8lhJJB5HdAdOvu2YQPRuEJtkV59AYi3A1f0eRh34G4TebkfbT/e
gPnNojruw4vDTUgAjcHUpmm5SZy3KAKkWcsL8PcppeVTG5kghBpfq23SDkoGXjeG8tyGDQOFkL0m
KNN+ux2BOktdv+lVBG6RUy5Ojggsui+8qtOSPOUu2r1twKMtEL53f2vL1AKis5MS7eHaUTmsbDtP
Y7FrrXIn2jHthQkQoxteifKAg+l1ggjjuc3pR9pnp3kddhvLDBlWN7xyAbfCTrqkAZBqGIPU4Vlc
hNmHaTbpi+m8rEQ06MY5+F6xD5G+eI5segjIXWpuwRtpiRml0jbYrvUPqzuh32/PXf95au40jNoQ
jQY/a/U92D3D8z9Dm0aQ8UMkTMI8GrurfdFTZuflwiBIXEk7dS2gNLv2Em4mqVBNOlKbod1lnlpo
tUjUVbZftGCp6/GU8I7FqBKlt4NM41u1I1qEoz1hUeJG6VRZOnSBu1+sO2s3VO2IDvOc9FMAgAen
bVpW8zn3j6CiMcxdZ5/rN71KEFKytQCSSpx7d8Tb6XVHsyGokIbBj9vG0flXCVtQmXdkBnPROah+
5tZfK/w85WV8e2yd4ZWYdYJ+oU0D/s7Wni6iqj9klQlFpZu2Eq9RCVwN7TFtC/Cm1ZZfiqzeF7Wp
3Ke5N6gSE6JqeDsHGH4JfvteSsVLVnyo3B+hb8oKGtuojdFNlLn9uuIXVsuLoVeUzrmBUUhjmjdd
0dzZ/MXDfghx5X0wyDiz/QsuoobNXTf81WSvViTuAGyy8OYAQSE3dcr1aFXFcwbk4O01o1nwakM0
ayzqty2OP7U/on/EXmIngsJHyXest+5qrQqo2hltOQGzuoZjr+LtRYKi6sj4zGNPENP61LlXidt+
a/Mg81CLHim0rSrcoPFozEzMnZoTtaoz4TOCTeV65Am8ZVdMIvaKw5Up26V/pjmAtnt62xmaMFA7
pX1R527YwxnzYOFLvmz0CML1Ay1k3DqGjV1nKSWS5RKOcq1xIF1659ecRct+9Ke7eIDgaOX+vOWe
AN/DKM+TzTqIc9M88QPHsFQ1kaA2RlchKwmUN3H1x8EnKWa8eocj/UkL3NNv219jG1V1wiHB1Mw2
Nl+vHC4TTjwJ8wfT25JucCWQ3SKoS49AUXnJnCqRfTidNoh1G5aObvRrfL9KE57HPVdSvHa3g/VE
uuoR5L4Gq+jsfv3/q6GHMOjDMcLql/6SOn6xj3qWtPfRUgVUxY9lFsOapFj0cC4ykLNvWxN3lK5M
qALILCfrHcFzefbX9bg1/i+Orasewwde0AuKPTs7KkDL06V+beI+1jlC2YRpa62r0+KuSrYcIkxg
jO4iw/6uc4QSuvZsg8JqQehKzDwsy32xRsdedKf7Vr8SvEEbepPD4IjCnSC73h0GixuWkMYoKm5s
HEjQCB+H5qkJljiS+XCh42JqgNXYRUWLbRvxJIWoGRAY09+q3/aMOo9OzQ0VAt3klcDltcNJ5WJ4
tkDqvifuZ9qin/a20XVzV+K2Y5mPWeNADnqz33QIL9uQxVFJTK/+uvGv/38VvMECUl6GEDt3XOwH
f0780tqBL2p33/SvNns1fDMXQzvVKPj61ZRWFqrvc5HO1V0o5YCqADG03jX9fD1bQcHvBx4UplSg
D8Qwd51flUi1sryf+FDgVAKkRZKBFf3kWmtxuG0ZzcFK1ZAY8rqywgmWWdAXXfNnyQ8jCsmyNqxK
3fhKtDqTB3KCAp087ULTYrF2Q82e27JOpqE3RK1m7agQsDbwfNb7eNgEWXk84A4q+ZCuwZ1HcrVB
evadVpY52idsUE1C7PZLuQSGVKYxzhvsVw4+NNFc8w3eqkn+tCzRt7Dp9tHoGBrUNYtHRX1Vdkib
PEBclf2wPbs9aT+6uFgbssK/gKK3IA5HbbcBJouUbePiIcLaEhGsaDL4x7H+ENYASMoOeYfT1fbS
RT+K1lR50Bw+VZCZXAhHsQ3edpt/mubZnR4n+6MTHufln9sRoTOZkits0jqbe31pbqY/GZ5V5Zzd
uVDpf7NQBFrIiSwLmPU9Bg21Zde7JMlK0wO/bjUpiYLwysbeCzWP1t3SHM+KxZifRo8lmUXS27bR
/YSytaNFZeoph20AGY5HsfO8LQ6G/3WMG1aUzvhKusCpnzrdhqMtd4oPofR/y378envumqFVYBlO
zGSdco+cxxB9nWNGdxXk1QxpVJOD1A7sHLzsEFlCkpg4eQHlW9zmaLWNTKrLuuGVvT0n0LMEfSvy
j1P+CcpqVwUh8LqWqYNBN/7V36/2RxmEeCtmEiuz8g6jbYE9WaA72ESroxv++v9Xw/dBPQatjW6b
EMQBuzIPnBhguClxvM3EwaT7CSVqy1CgoR+EB2fwyh0ga4NiOf/Y8NzwJqYbXgndkDLoH24ulHKK
Zd/V9JBJ5+DW0+722tQNr4RuyzoXtNg4uxU11Ims8OPo/+nZaNgEdKMrUVvbTTlUC64XNqHXw+eH
uhApBBcNKAdNUlD7qKOCk3JYcafzSrIbwyhemXtph3G3ZqYH+/e/4I2IBZjR6nWNkHfQxZyGS5/4
xDlSeRf3ZvBGxqIL7CzkLkrBUZAf3aLZUemjHdxUbtDNXoneis7r7FiYPRskMuf8Q0LZ1XErQ8Hh
/bLPGzkLUIT1FbQD1nM5b9A//EvHIWYTKkvWckB1LN7q+45Cb6QtIoj4TjVEePBmURQJEzakCSX/
ejsG3n/0eqNuseVWQDJmr2cHL7Vj/n2Yhjirf4fFmFSoXhVOnlj5ZNhndDZT4tmG3kgGyokV9Ch5
Uro/aJil0sGr6niaiz5mjYmsTOd7JbKtoSg2SiDrsskgbRorzjdc44dld9touuGV0M7KAvVDF4Le
4Tj/mjr+QmW0AGUEmOvtH3h/13wjStEMaCt00Ch8nueyfCjngn4bRNfe0w0evFGjaPPNatYAF6fV
RkOevf1stywtt8DkZt3slciLZmZlhYu7E/EgYcm5x+N+ACjuPtsou+bogHYrkNDeFaW9b9r+yXYH
Q3ecxq8qshUidbwJi5yeq0WCg2s7V+2W1EtrSNm64ZXd0h/H0bKLEGwQTIQ7Wc8XKUDwGsnsvndf
R4Vz1cEUuZYHICsDDCls6nja7F0gTSoGug9QwmqNgHmvQvQulTZJK7D1odMoDWq+u+3Z97c0R+1p
tkOo2merT8/RNAJ2XeIRKVv/DI6bZvm2v+83lKMu51a2jBmBvq9bJVWIhpntxZFFykAoftcvqDit
zHEsAboLLKJGnLzCSxqrvSxOthfMVHTVGEoFahWFJ/pmxUKShP+PCPYJklDxIOk3P6i+3/4Kjavf
QLS4S0QmXNC0ZPkRwgl/6nD41OT25/uGV4J4CzZQWQUb3CC63Sqa/dR5F8fqDCtJN/vr/18dfdEu
T1bZRPCBrL7TcPkK9TCajOWa3Dd9JZKrrundxoKPx4596qdvzVpc7GIyjK7Jn6pQhYh8KjwK984C
igCLOzopldt9YNU3YhXdFmS528KzxRR9nUZXJL01Fvcl50DZGVnlQlSgxcbbR+HPltRVvLTRr/uM
roQuSHzlNl6zsyjrl66yv3ZFfwTN9F2XSUcFYxWBhTcr9PicwaCXVLZzcUsBvLsJYa1xqorDcmF1
G+hwvDZMqN+CKful9rmp9Uyz3lXYVUOJC244CyvGCg95WaZ0Zp/m8K7+CM9Wk0ERtWEWOguel0XW
P/PSzX+RpbmPdg5G+G+wWlPlWosNGpMhe1oLGufuXx90YLcXzbtmx9SVTMDm2pObJeWxbEBtFy9z
u/xmUVkOhv1EN/71/68yTTn1M8RwiuUyZY+9fFioYdzrx7+p8WHeylE5IFNjWY4Lk69ROkViXw4L
juJZcOmJF9xpHGU/n3PX9qsG2kpLZMl9v0j2uDn58PU+0yu5YBYTui4pmS+9vEztB7szmObdxQ7T
qHkAwqulw+35IsrT2h2W4XcZGYbWeFPNASQrGmQwgvfdfnmK2kUkdsZNsDaNS9UM4ORIhc2Eecvi
ICHrYkP3Y79VhvT1fr+8h77o/65EaJ5mZT67eDzL+2QovJSHL/54ElfSY5la/oPbSnQtpjZ4aFj1
+y4fq4BMNm69k8/TdClALTvvMlN/9r+l8nfWv6pNg3NmW0xAJ1+gz5FEGygxWDyUFcRo/5Rjedwq
jhIo2s9qtJ9z6MCMp6F0E+irQJY1He5j7QfF1H9tOhZ9P9oggoXLmthZ2tPYmmpbWn8pEb6ObR2C
9Gi45MUXgpdte6an1aJAzMqE5X8362PJHu1tAGkQicVqqltoosdXYt6xy6YENe98qdxPBShcyY+s
/nh7MeiGVgI+rKe64EFNLpb7e9s+ZGERZ5bh7vRu6QCrWwl6sAm36+Ry559pZSF9nNiA9oE284Ez
TxfKQ+tjsYxD8NHx+604Bg5fN1OfuiYpvAF15tBU9EdA5suhTEI27Yd5MSTgd6svnq0COvOgltlA
sQZE/sgce5f7RcqbRwfiQxH9xskPJ0tv++b9RyP8lJIe7KgsijZbpn9FNPp9c8iO0eFKiJqnpo1c
Z6hr4nu1F3JaTOO4ztOlrpzcjnk5gZzfKohJCVs3/nXdvRrf9+epLHsxXei6n+196OwMtrmu/XeS
jXf9wVcDjz4fsokE82VKuybNj/QImjYW0yG2d80+Sk0aj+9DTuAEJeYzZ+38zMEPQV/wMh6sHXtB
4gInbWQoOutMpET3ONQy6hqKRtkgGuK6KbqYbOXLbTvpBlfiO8rnyt8IOIlk/ikvX2YTsk2XClWE
5zS4M8G9f74MqfVkp/UO+8m3YQdo8GOUel/umr0K8lzBsRJKcN2erXFJFjwisJoYXpQ1hlFRnna0
yaXcRvscrZkTC2+x9iKrTaLdutGVyEUnk8zKziOXcPgDWe2qMF3WNPlahXc2wtmkl7vgmAqOVnOy
sh030bxe5/ZORKmgzhzcdHgLzccLoFV2nXTtp3x9nsY4gKzObXfqJn+11quYXX2We0xM4JzsyI88
CJ7nvvq52sF9gaSiOi1/JnkdrRh+zv+4Q/NCaGZINzp/KjFagHnEz4cNtI3DlzB6XE0QLZ1FlPCE
Vgl6oTy40x0epLcr6sc6O9w2tm7Kyu5rZVY/gNgYL5W5/SETEVCtlqHmqhlaBW72BK0wgw9c+tDn
H4Igh/Re0Zn2V93g19PEq0VSellTUmjEXMJpb61P2WDA12j2bZUCENJ00IDoMOnrWVuOnxs3eC6L
r5vzY+79BArqsTWZGsA11waVDlDaVtOJiaOnAeyYmcvOUPFa421q9mGIc8JdDn6jeOOzYiUMDs6v
YnWVjH07um/tqBBON1iDFtdAOLjup13ucf8wi8wEhtF5WNlR6dBKWk6DfW4gyAEi0UcxZIasrjO8
Eqd2DoiTaBGnRRnGtOXxsB55BbqXv/fZXInXLqgg+xHB5k4x/ug6krC2vjOolHgFv1i00Bl7neyC
AxFrUgYmin1NllHRmra0XNE4sEoNtD5JneAw3iduZatQzSavy2YesFL86X+z5MmGh7u7TK3y+eGA
AZqVGQyzo3jixEqY5RqSuc4c18XzKsPY2Wp7VY45W8WnsH2Q7R9W33neVRVtxJZPAx2QZSDqtF/t
4qmQy31BqdL3UQ/0sV5RoxtIXuzm0pqEC3TmUMLRz1xHNhnM0frHMUrK9Xk0ndJ1QyvhGFoVowvH
lJv+w4jH9WXbOdSURnSDq7FYlFldrKC7zy3yM6zr3bY6L6Jcktvr733uAA+gm/8uk4KO07YN11g/
QPs75Yf6ME7pkojUSYuzXaFv2bDUdT+lAjMlHQbR5wzM/Z+nNDvMhyINPokfzpNI7R05bkaeWs0Z
T4VoVpVvLVmDb5pSkmypHZe78NR8tD6U+RHs/XuS1imbU1ug12N3246alKxCNyGvEvbgO7hmez8V
hOxCIf/kzZfOc02Ya82GomI3O8LXwSU+uYz1t6n+jMan21PXHBlUBKXf+aDW90Zx6eQv5hxBSzwu
0As4OdbD6j91piZm3fSv/3+VjyiZyhls4+RcFs2h6Lccmr/zj9ufoF1aSnQzW/QZetYJltaaQCPw
cNVWIZ+XxDqwXb6nho1X+ztKqGcocXsUCk9n7zP74u35IUzZxf6IjWFf76uDY9glNUH/b6nkla18
vHsN4fVk4ufsyCAx3IMGOZpNh0Td8ErMo0W9BuQa2tqk5ccy/2b3/S/CXUMG1xnpDbJy5A0tZ+RD
90D3za7Ys2/YL+lhTdtddCoOUZnedrvmO1SUJR59y5bWIMkXbDjQaf4asSKhRWbwgiaNqKR9fr4w
trCIX0ThJg3Ildfu67bUu3CKtzA3ZEVNWKhCN4y6wqoJjFXXIJp6kKaqu27cq81eLSG7zHNgE5Fs
c9mnBER0QWNCQ+jMrkRykTu0DXwUFdjafHX60fo+WMOHlYfSgGDTJFOVoq+IJPGWviLnoeOnYBOP
BclSq27TMecG3+rMowQyKwvLDZdrIId418t/1eG9i1LZsF2/l5B1wcjcPgrXA3TtEE0mnItu2krk
DhtfBg8En2exAnFXZFm065zKJK3zvt2JqkYzUS4QuRh9dT6Gdp4M1eeWfzLT4L8fUERVo3GY67CC
YeEEbEwBQIml5XTx3Hj7cmt+8HAqDSno/Zo8Ubnt5r5f2mAEdpCxnzJ87MMfdvvB8r7k/bHtvt5O
Pu+7gkTK+drhQFi4FAFWifYC7uRkqe6CWXhEFaVZ26kVVYWcADw0GsuHsyf58fasdS5WYpcOQMy4
NV5vg0F8q6b+KEv+1JfeR7xH3xVaJFL24rANbPTgIAB8vgJ2vaVbOxuSpUZOh6gEd3bnReFaQZR5
Su3vZMf2TrDz0zm9CnZCRXBKyr11V52NqMo06DN2iq5AEiLSBwU2eSin1jC05g2RqH0yTiaKLu/w
GSIhCei4kupJzKmXx/njFIOqC18ziFOeSsP5SON1ldbOiQra1D0WlGN7IP/akfCvxX+j2nx7UWlC
QRWrGTff78cJRzsqKgcvyNO3EA/W6X2DX5PJq43Mt8pZhANstcnLSF5y5774VZlIgzlfCnAeoI8L
9PYVWE778r5yAVHRmmTkfj1EqERElu/GFNJqUK5e7hMPJirxHoi+OnRKk+VCrIeGpVb3Mpp4RN7f
2YmK0hR93REXyjznoGvAJLf4URr66083kCaAoG6pKPsu3yaLoTMGijr1MQv/ke2v26tEs7WoCM2y
L6caFCv2OVuyPQ9JbLf0AVtNAk3Ni9W4hvKqzkDK/otLjGCjhOgTb6sTmjS+sXZ+csba8JaseW8i
KkTTrbOhirxhuYw7e+8n/DBcyod1f70eZ8l9xyuigjSHDgzgvYNswOzwk5Tjrs55WqGFlGUmugZN
wlFxWUNNIFfgA0/vOc+T/atzHjx52qb7qudEBWZtdjnxntrLJc8+F6DSFJ007DAaB6uoLIKHxDms
6XIpyZG3D0H+yEfDvqi5F5FA2XuFVc1W0CzLRe7pnp+rPUCCP70D3fWHLJnP9Pl2KGhCTAVoFUHz
f86uZDluXAl+ESO4gQSvJHtjq2Vb8jZzYdjjGXBfQXD5+pd8JxkWGhF90UEHEF2oKgCFrExjMike
iHLYP6D1oaK6UoHKOlL0NqhUGvlM1sQjYDFyIZMIzk+jdzSHE9Xw0tF5scqKgM8aNToHtXgny8mt
rggwiRTdeY8ZRwpgxuugCnbIRDBYoUHSODP+uz+yAsdgyhAtu6e1ySakNnEsn7vjct4+TXEa1nEe
P3gmkYFaCxqFLH+FB21uHZeefViXh1oKiSmDtLxKlBAi2MSVNt0aj15ND6tY29APyoc61/GJPVm8
2cn9Lmi9kdlAJI5n3p/Epjntq7KmDMkygqEHSTbmLoKQnadTHaGfHLeLaD8WBrEOwqBIajLmCm20
A28pFhggkjArjnn2lUFENf1634FUw0vn5rqqx14AeZsA3w7l819Bv4yAqvzlM+vLY1+QwrdbKVuW
XT1tnckBJGTROPEudH0vNPpcV7BWpB9PCuLNz1PH7GtUf3gO2FsfVegkuT9/1dBS8M4Z9VHpQ9pv
MlMAWed/E/2qK8QoThAymGr13RXiHigmDfQMtRi3gPu4T3nRRF3zcn/+ihWWQVVbQ9iWVvkGefif
Ij9sbeLn37xcc8hXJSAZSIWqDLF6juJt82RHcJ0oiztUu/f9RUcPocjQMklewSnZqI1PiP4TRVd/
nZ1m79N966jG3v//Jj1Ms2lMnYXs3zYA5w+3Eg0AvaG5oqgGl/ZetCW6nbvCKwV7sceQ5X/XOnSD
witl6BTdGurlK2xiA6EFiOGkaYZTjStFq7tlI88dVGlZUB/7xQm9lmqGVllDilGW9qW5GrDGbNOP
FMXTuvde7cE83F9J1cylODV37XGjcsW1n7qLoOm/LnO0JYA9Hf4J4DFltFQ6+k7d2pj7eBAxSgBx
GxlRegQV5AUK5PpS/27m974jITTYWoOLVnBxbdnRq5/ZXIdG1cQlvU413vhw6qzFySRlmHcfRvHr
vuVUW5kr3XYnixm9sPDrqu883h8y6ByK0Hrh/7lH+7w+hq83ZYDVCFxCVwTwLRQD0uY4P/YUCqmo
32N49T2jKfYYpriTiuBvL2DXGXLTGuvs/vnemuwO9yZFgKTNqoYeoQamy4sbVfFyNi+gS72yWEfK
ofBdGV5VBWQRhIHvbK1PjvP3lGtq2qrSlcySZ3mB79doaE6GeIndaIzYwS5iMuKYYkUgqonSZ8PQ
nIhUP0KK7woyKD3PsbzE+i9vzWMe6CoEqpGl0DYc5gRoMkP0lew4MDwalm18f3UVQ8t4q2Jbcr9t
YfmcAK+f41aqaz5VjSyFsjl7UwYA2pZYwwUsqUdh6tjxFIlUhlv5bRYMZoAzm1uxsOvi0c5CvFXc
N8g+vXe8XcZXzV2XcsdIuysJygbcgdBsNwQEMArX/7QWmxmRqbA+1FWz1deeAH3+WPqWIVcQ3Ji3
1MEa2yu9DuvPYPUe80sZcQX4xeAYtYA28Dg8AX4NJIaOMkNlLOn07BWpMOYB3pOBr9oZOqit3niT
MPKSev9QTxPFKk+S9mRK0faAJm+c4Ez7W2l+neny8f5iqzxJCtlxTAMzT+GjRWNclnW81HN28E0d
ib9qeCluTYAv/GVkKJzzIG4dcTSd4eAR3aOX4vAsY69SUN1zMRoo0rbZUXgQIauWz4J5sekBEbhl
j5lfxmERjzJ76HH/HfsUSkvZbUIj1H37K1ZWBmJ5dZ5BgNvYkjWdDiDsj21308STyjj7deDNrpWN
qDMUeYnyeJ19LQSWmHbPQ1AkU+5d26bTHY0UayyjsorKb8AmBeu06Tff/zSmyeRpDowq6+z/f/MT
yiFLBavh90MlPo5tftoKHdeQamgpcIkP6mpIIuPaW/nk2g4uDftutuL7y6q4csmqqVbfbE7bCQt6
ud/KJU49N8r/saqX+6OrLC4FbedbHp7CATvpR7ymfDOHuPE1TqMyixSwIi1FkI2zuNZp1hzHDLJi
S99pHqAUHikjsbYqdwduO2ay0lff/9fwwICY3iz3U4pH2fumURhexmCNToFOKDAAJW73NTMix/tc
+Ne1/H5/dNVpSsZbCceq0fGLdd0BP9XnLNpvu54Tbqf60l9cHAjbb/c/pVgIGXY1NrVRbALILjEV
z8Xa3jjR2UjhPjLyimxzI8wUSdmsk2kcI949Fbau81rR0mP+33RvYnbNKsfrinK+uifxVB/Si3Wy
j9750a4q8/917jcfKED473Orm69oG1qyW6dtQFT5jrTL2r0xWNmGgbcP23E9eNF23B9J88N+0XM/
UFy5wh1udX+Blb4kRXHd1S1LF3yOhPlzgNbAE6q3V+9z2uNl2Tua5ykUmhqNypmkqDZbITqYDYFX
BtFasU9bn2uephRDy6grMM5VG8jyZnRt8iYPg9LKfrUAij4yvBvIkIoODAeBWeI6vFVHBo0H3ZPC
u9PGuNLm6LlZabsu0Id8uGTpVTyEBse4e8y9cc4aZ2V7A+tnIuh2MvPg0gsfpxIduvpdF8Xw+895
M/xS+5m/Vny+dtOp6E85MGGQ62VadoB3U4MXyLVy1mWkF27mJWMNcaJgnbbD5DTfKw/NBPfd/t1f
gC9IBmorKN56nuUkuSiLuKUrOS7zVMYmb/yQW3N7vv+ddxcY35EsRUnTdeDJ9pIWKgPNKW2cYTsv
jeFqntVU40vnB5SyeGFtVXmpsvaJL/6TYeiYq1UmkvOQV/Z0z6JJUDlO2IqxgJdOHKJIyy9HNOYj
p1pYSMo/U5Ga4IdnBLXJ9jJm0L2dA/7Q8QqDSxkHME9e+jWI/tA1lkFAb6BPJix1uL+47x4kvEAu
mi98rNpxGoKkCrIv+x3V3MxDbpVPXLCDV47H+595fy/Dd/Zb35twK4GnL2z0pV8WfwwdgU7M/tkr
/RCCcxHQphEzcVkKvg75Qx0O+OD+g998sCcTdXKfOsnWDD9BFkaA4IDs9/2fo3BZuYoO5FuWTf1S
Xqws/7JVhhdBv0X3Nv7/O9cfZQNMXQrs2vJTOzf84mJ3zpFu67EvxjCwx6PNtm9mupwLd/ybApMF
6ZJwmEZ0DzWxk9XRPFcRmz7nvDpMC33CqfBEO7DHgZXWt/lLxeq4F1s8NGuYkgV94Gu0+dnZm7fI
G3SbvyLxyR3P+UKKLghg+EkUw7HtMvtgjNwLWVN4msyn+oSUMUhhpqPXdAE6KOm//uw+dYZzFqUu
IaliQsoaVe8stdtnfjJOwcURaDJgxYmgKcT12E/L9D8+5kRS1limxphKgzjJwvImIsHAwmCedBoE
KhtJaaMrwEUtZh82sl9E6uK9UzC86PnDY2vgSrtCutleCiZlkrR47GxBEsb8/mgsuoqfKmHIZdyp
Q0v1SLIgaU1GQXWGHDWYXYjWIs9tw7ahzvw62lXaPXtNb7f/CdrZdZRaAKKOcdp4s44eQmFIuezr
eJsNVanKTfKlS0jgsXBB73s0WLouTEUycSU/8KbORWskUvC8LVboTq51cupcx5ygmr7kB+AYhioT
oz4EOpBb/W05ANjzY2l0sAPFFisXfUGvNNUgJfWSbTamsHEBSmXVR7qufdS6TLN9KH6ELJDiT1nB
UvBiJng3miPqZy8+M5c4YN6DH5B2C5Z2ZSZc5iekg5Xsuf6HsfqYZrqDiGKN5UpwYKPXtq/MAJ2q
9c86x6N6XlCduJoiX/1R7jXAlWylU5D4jhUtnnvmtvkMxN95pDx260ZHvqlaBSnksxyckl7Zuagh
QVGQtJG9Dudge4i01wtk0ZQUL07lyqxgF1e91AM/QgcwEe2gaf1RWUnK6qCOAxwDPLHJYjkfgtp6
ZZP97HFytp00LIFRfexs4EjhDBkfx0rRyJ7UtWsdgqVZo96yPz20ZzhSNPusNKFiMvoJOnCNmOfL
NofTAtfSTF4RzXIZGIKepBw3N4ASsDh1goRO157ZTOKheHDjkEvALqUUbEupBwWDgIWWC52BJj1V
ja7r/913BC+Q68BOxsai5GuQdOjzrcZyP16e586MUwPdhI57WFb7n4dWw96t+OaM6Rpz3jlD7yZe
CXWTjg5B2Hn02/3BVUuxR+Gbwcu6ap2pQcrwne2YBms0uX1sW+6xdazD/U8oAlpu1e05CF19EXgJ
peU568uIiBZI6l/3R1fkPFlEZRD5YAL8TZJ0aoNkA4nExxxyaT/vj66auxTOlhBG4zkGSco57a/e
svGPacYI6g918Pf9T6hWQIrkoPahi70nJKNIo6Avf81TmjTTGlsQtHkw4KSAJg0tNygUeUlXiDV0
xtqLV1qjOtbZIOSmY3m6/1sU5pILxoVtumLoCFx13eY2zmuXZbeANRmNdvIj8thdXm6GG/AwVYHS
0UsW8qX20xB3sMfOm+b+w96Ew7gaBigT4Kt8tE8T/WiM3mUrfc3oiqU2pa2tm1faQmKSJsVqPQfF
GtXL9mEO6hjiQIf7K6AIB7knrmjE4vnz6icOoQ1YgkDnQ+pVU6NRLK8pRcPcI1HgLZkmLaWjQNsR
H9uQpn4gkmwsoIn30G+Q3wTQYgRRqg48qf1Mc3SAlcZYhLadMt0jsOJ3yK8Cg785RUtxxCCk88K1
WVeQD4OML2Ozrqyu+oSUtH2BPuN0MkDg6+AOzIXzIiy6RCPtPz9mpP3Dbzy1yPO28IL9N0yQEQmz
xSIJs+xpeHARJF+loqn8rZ/dJCXC/ModtJdZOXnoGRXkOM7vs8/bZqn6YfOTrgcxYcEbAr0B6+W+
aRRh9n/Q1BvTAJLgrQSqOYljL69bN/7oSi9qp/SvDqDi+59QhJnceW1aWQBSe8uDWiO6YFaRACj3
oOGlXL2MAUgI+9lP7L4Oc5wmRFtq4lcxa7n2X+Q8NdYSh6K+Q0CZdhjoOusVJpdbrAH2ZxX6Xfyk
rIshbKrq4vj256XeflKhI4ZQfWM/cr9ZVnvaSnRB215C3OwHSMrPjtM9VQIqxqgs3V9WRdSa0l6M
rtPJ4Ci0JayCRkV+Jh0PbV/TtaOyvrSwniOEHRQ9TVJ/fE6DxYiE48/x/Zm/PziVe3KXrbOmbMLG
ZaQriWe/G6+20FaH37/VULkjl9iuAZVe2GVxXsYscZzTtHzHItvin8emL63t2tS2jxOCh16j4DMw
KEYo0q14KKIgn/S744iUl31hwDbzOERb0yRg5tdc9973SSo/H/ngM06DwvcSe2p6FhpOR56cSmRg
DOGQWzLXh3onPfrHQxIg7cUKQacksIUVlRUWmXqjzu8VdTAqN+PufGAuL1aa2Js5xcKetzjN0zys
LWuNgomweBN28VxbTRWmi98ey24UGtdV2dD+fXlGyD5vFZ8I3rBI9pJmUH9rN8OPi83gYVvaOlC6
6jtScNtby5ptQDgX9tqEE8vPfG85btbyAJGmB31NCvLMWoJymHyKjaHKY9EPIuRdprkqKIL8j/5c
l6OJNGvcZM0H/kSMLbDROe26uhLP++kPV+TfV2I16NjQkdLELOyXhtNDhR6uLtXxXqumLwX5nOfB
sorOB4TH6S8scJd4pOl/D2UQuU+3Kl2Scx+VXNTubmVvtpCnddyH9gUqd+pio1lrx61REOHTD6c2
wHPLroStL/fnrrL7brA3O9uY5WNLiiJITKgf2rwIx8B6zZzuoW0fpHq/D09Is5V9PtOkKrcOSkJo
ZwNbm+7KpAgrKoVvS7OtFDmKRT6kDcIupX+LnLzyrvpce47m6VP1DSl0y5q0bZ8HNOlgqRACamd/
hBBo37RH0unaClVJkEqxOxKnCVZwnEPdibjPUBG41c3ADy7KYXtJB51iTVBFY/dXvXy1faZzLsWP
k5t5B7dcAfszaLLZ/Cra25ZlL3ZRhyl/9AtSXFdu3bvCqlAeIfa/aLo9Qzw0CwNzfB7FrHEy1a+Q
gjvdyoxlDcNLUN98ntMc8GzjyWVzDDGl4/0wUeQPuZ2X0potpY/0VOMZrvneTsb3xwaW7lJUgOwW
0w+QV60KfVwgJTCZ8QgmEhxZUnADZtAAQoHE5A++FQrH+G7PTHdLU2QOuYnXTtei70worbgiA2/Z
ai7JWFh57K/dED9mHCm+J8uB8nqH+K6HFgWphdScgSJ4EQ8aX4ptQoug4pvnQ85l/DH0nonXhTTF
Y/1j05eC2l/WSljN5r3MGwrBDA/2IWkhc3d/dIX95WbeqgG3C6+3YKdgeYYe4D/9FoRGS0/3h9+D
5883eio38lKXUC/dc2spbBKyojlWHn8CVfMvA5Q+6aQ7gikiS+7qHbLNt8SInXmey7+Df5d20iyu
yj57tnizs7m+vYotG/DiZa8fXVJ86ss2KdsHM4IMTsIxRZT+FJDEB0du6M7lAEK97bE3BCpDkgy3
26qxQpGiEUHs+BzEW8sZ9CgP1RCoJ23LLh8N0HpOOA61rDqVHtQZIP/afLzvOop8LMskjGYGnJ/g
XmL2/TlorViY9ONc/iC4ON//gmptpcBlti9INw1eAgGZF2tbw9GYPuXjQxQLHpURSY1oIEg/4SXN
8Iwbqn8Rz8crz3QMRwqXlyFJWRdsudWj7O4ufRHl1E9jn47f7ptGNTj93e1LsebtunLvJaDsX0oA
oHFJ/+P+2Aqzy5Ajc+27oUpRaln4ci3AF54X28eqbX4+NrwUsegPYra94cWjMr3DOprHBvS4fvuQ
sKVHZdTRyBoHEdQDsEjaQ2msT0W+HbzZ/PXY7PcFeZNvhPALv7GBF+mRK1k6fGJsPgxs0ZxDVesq
haxDa6fzW4Y6yOJ8mGvzr7noNKleNbS8zTqrj7I3kJwecz4blvdk9P/dt8nudO9sIkSK03quSj7Y
ePyZPH60cxCr0+LCHfs6ZeUVtIhPjHj/3v+UyjelzbYNqslqnQogzsqbD23e/FXZBZrLjeWxwjGV
23rdBfwTzYhCEQMLYuMubeRxnMwfmr4sg5BWgVFuC3ImIIk7d8bJ482LV9aPnQTlpt0cRV23znHM
HPzcONb5+I+VQYfy/twVq+xKcWvUzSKsAMfMwIVkc0esf50AilWFX3xIKRp9puqbmTm6rykWWm7g
Fb7hVSirBcmIGixwUM8mHi9FpnsoUwSDDPtq+5VUwST8byBfDK1KXFOea94OVTOXQniAqCJekvCG
ZUGMydsg/zkaqDrqOj0V266M48r9oTZM16WJyMwhpKw+iG5k4ejiMW6sHzvTyliubR04wcmH4r4y
J5Y7lgf0uHiH+46ksr0Uw33TQKuoRCnQc8fpOAv+jbFB11+oMI+M41rSuiwWCGcmTID1IzdOduZ+
nye041TN94fmL6O46qkZm0oEuK/47BtZNzNse3D+3R9c4T1yIy8Z9rbyZaNJQwbcos14l/0jlnm+
P/y7tgfxleScTlk4zkyt9jY2BxvqsQ+B/zCutLkME4jpaYmmpK79sLjfK90RUDVfaWvJrW7M63RG
sxO6AY6kr1GPBJJfY2zV6JIn2lZpBYVHm9vCD2sJtYjjfSu/e6tyPRl+JCo0TDQ9rGGiDmwvgGU9
E/rsVcc21Rzt33UTfGFP0m+OIWCDWTNKzPaWp+APz06M/BwKHRZSYRYZejSOGeXChVlKswFr4A/w
O923i2pgaQsBRoQ4IkibW+HwAzGcCG2u90dW2WP//xt7rEvvu1aPkbsFXQvmeSFdaFJN0KgG33/O
m8E3u6iWocbgOT8WGNgqQ7rpoGqqwaWI7JogW2s/aG6z/2rWceP+bTwY7HLP6WYYPm4gQ3tz2g92
cCt13AuqKUtBGdhOVwUU/tFx1CLcMwNmX+g0IFU+IsUkmSqXVSOMXa9bWAzskKMz4L6TvE9850Kg
5feFNPhirMMCWwNJQj/RZDyBd80Mc/S5h8apSNqfOtFThYlkhMkQ2Cg7cb+5DfkXUG8y/7LoQMQK
A8nYEpyx560yMbSLyF8P86RJWqopS8FZkrFFMdpobn3znLYRp8+lDh2mNPz+zTcRlJtgscndybna
Zup+dp3Mep46e47KCRRLZgGscgmRqtBdir9Fb31qzSzJy6mLdnB+lA2PPdTCAaRI5nWZmUBfIQHR
Onb6NK5aQ+NcqmWR4nima9Y0FObbxHIsOvD+r6Zm6P/34f5xwcK07d/NV6xpgzdmjE2/4LnsYn3f
oACXxUE0HiHCZ39fY8glPJbsZOBJPtKyBlkjdvLtoyWOw/g0P6Qdi58hhXYxbVUxC1i/Ef4N7hah
JqhpJFc4rww8Kant2EaKWfv2f0vxue0/de3L/ayhGlraap0UVIdGDwFXK+teq9z+ZAfs3An+WNjJ
5P7GamdAaWBtR1a88hL4WJq+TqnuKKIKPRnKWHHRDK61Z6K4/rErRWQxfH5J0Ct1NK/eS/lIRcr1
ZGAjp7x3h2Y/NExPhL5quTgVcSVDGkGasEC4F05jO98XnP+e/Q5qIPeXdk9t78SVjGX0Z9tpTbql
pw2nBsFOFj9bxIw8HSBANXcpbhlhLaBWpLnhqGN6TyvR3PMV50sZRdTRcRugY8mvQZ5eh9YKx7G/
cgtbWP594A8eH0wpXEsbbVd952KjCV639dzpqt7vW53ISCIwyBnNRLDDt04d2cbBXpHOtudm+nx/
Vd8PWBCx/54tq7ZYq8rAO+dsk2gWNGzB4iG0POCq4fdFebOXbd5SoYpmNzfi/LMaL9vwsk0af3zf
X9CE9fvQRQGsecv3oYsfeHW4+JbuHqWa9P7/N5O20UjgjWRBdNZb1HUJ835yXe5Vref+a96MPQWm
ORSu1dw4OHb67GaV//XBDyIO95dTZRRpY12nYmwCm7U3RszYmdyYVrp2JpVVpPiszJZYbMPMG/qj
Yk/YwUPttBWJl8i8/YvfdYa1Yd7D9+ZihFbYfoHcVxvWlzbODkG8fbxvH9WPkMKUdKaoxwU/wm/A
oZrfaC2i+iEFCDwGSifmlTu8QYMnjvokAxcmD5dCUyZTLKsMBWoBpmmKFiMP7AoVKa6TJVXZnUrx
ade5NVfdhg3jk4BSsXWmsfWMZ7twOxQH9hgF8v5M+rvXr57nLij1wTIluaxtBSkeoUnvioCSwUDe
3FbbGvQcRJ780ybmG+mdw5Z1x8J5SDEXs5di1mW1I4YBu7UwP67lz9L46yFnlJFAXu5vjZFhVUX6
YzG+t+bHRac0/z4lJeYsRWtTcaNcDMzZOKefyNE6d1f6ukVOBLrNmMT3f4DK9tLdlorAaCw0xt7G
9jntjrwD1ct0WquHyAXxI6Ro3WyRNoOFFG9WB3e4LMvp/rwV4SRjfECH66K9G8c8CmlS0NyL7dNj
A0u7aea71TjPGLi10TdM/ahydIQ3iswlk/MXs5kZwX5lokScjcI9NBv2PE8cH5u5FKFc+KU92fCX
IcijvoWU4FxqvERl7f0XvdnybBQ/Nns/VHfefw27OcOX+1NWWWT/3ptxJ9F2tleP/Opz9+gNv+q5
O1OmY2RQjS7tpH7jMFY18O2AvOCSZJMiDLSSOIrA8aXoHAeA87cB5/S6fG3ZhwlvHuaXWccprZq6
FJZVyjKnmLGW1nqs/E+mHRcPoSRc4ksROa9V7pSgi72xNv2FZloeIpY0BzrFtGX0Ds+3ZbEAOL6N
/pXjjcClZ1vo2DtUCVEG78zEMNt2xej8OB3MQwMG4vLkvtrHFvzDOgSM6idI26kPOTVGXA/mWf5u
pme2PpuuptSgcBmZWwjif91s7lfGyRZhw67ZcBXQ4Vp1XNuKKJXBO+ucbWY7IUpX17tMRXatCk38
vy+c5BIZuZP1gZ22e7pFE99XK3au3Ra7f4HD+PXJiZyDyUNah6OOJVl1ppGRPDVhJR9TWCo4A6Zl
HbtjdqSfzQ/8sBzmS3bQZWTVikhBXC6lUVgLfhYRa7Qs/nkbnIMnjNAzfc2iq/xJimSoI1Tmuq2o
k/HvXTCFVZ+F+fz1ofwpQ3oyYrQMGn3NzXG8wziYUSfSmEMf5P7wCvPIkB5gwIzKcrAMRk2j0jtW
/alhaHLyNa86CoeV2YXwBm3YgYmbq7eepuEidAzuCpvLiJ5yduoxq5GbafvLpYcieLbT432TqKa8
m+rNjtUWAmIRKx7ojCKLG7uJrUW3f+8Z5s/qDJGRPKZgU184mLVDT33xcZsykENC+foAFL4mjlWz
3///ZvaoBROEMmaf1Uc8h6Ip5b5V3pdAcKHF+vvAAEUULm3hKdmFnpyYJTxpL0NYxiwuNM6oWlQp
VrkPjYVhhbNk7EcNseTh+6hTElDlGxnR02aG2eUMcVR+XVpImewPJSICMt5JnMgO86OvMZQqoqTN
t3GLLQecar2Cn73LP1jBt9oKfcD876+DwoVkMM8EsFCwbsF6NfrmZXH+TTcWeUZxRe9mGDDdRqxY
CRnV066s6LM9BhbLP7XBEK72dOo767GFllE9HJy9drFnHTb+zAqYBxdb3aVKNXUpfK2W593YmtiC
yXFt4ZwM3JNCJyOmCC8ZxGM07WLXDSqIkCMKHX+M1kVT71eNvP//TeDy1lh7QbBRpdU3Wnufg1ZH
s6qyiBS5ASi7c9tF1pnxPGTwJlrn5qUdFo3D79emd5KaDN+BlEbqBTMcfoBKB3G+ptZ1rtZ4K9Kw
WQ6rrwM4qX6GtM06bKCw/Iw3a+tTSeJxTLTYKVVQSTHbVtNqQ+auva35JSehPYlw9k8pKrha/JHi
xYvIMJ52dQ1wRy24df43H9zICouY/4Sg+Xf3OMcs2vMo+3Y/RyhWRIbzbEY9i7rC+T/l5IPjTF/S
Oi1Cx+vj1rZjwxGHOROn+99SrIqM7gH7E6+XPSDsbAmH3IoXzsMKah73h1dEhUzPNFcM/H0UUTG0
H/iGv5oMpDLR/nPeRFsArLfIc5Qya+szXr4uafclbW9WM157EfnZ1/uzVxlHimlzEVnA5rG9peVr
h5dHvDo81BjoEhn2VO56rbmPqstMXts2O/BMaI6zKpNLu7CVdt3ar7geNdnJd2+ifNAYUvyC9KdK
mxnlxbk9Qc4tJF5UZP/cN7RqzlIAp7SdA4IH6+tad1lY4jAegtTy5/3B32cxdokMfvKnTUx40KQn
v/2cV5fChHCM/YsXX9blL866A4GiZyG+pOmXoChDu/jSPUR4iC/v7vvGTUH5lM68w6ll8tKImmdq
fs3sE4cihtaRFJEgQ6O4N/glFNj313GjibsUhJaW9bExttd26C9F4BzWvDrct6RimWRapqm106Ic
8HroL/gFg/d98S3dkUU1thTRnT/1uGvgFtbaCWUJ5Zp2ddW4+//fLEHhBxmrXSwB3oNic9vipdAE
hGpkaV92lqIMRogOXieTxY5bxT0uj/cNrTruykCpsXGIuwz7cXcI7RM9gVzrTD/PU1g/uccBopi6
txrVj5Cieuk80/ULnBR53YQp9Y6urYMFKbKnLQV1ZnLXEy5yP+t+AeGCyl4eZs5DbHAukZFTo23n
kwFQ422qX0Ged+hXnSiFwiQyUsoEnRNH4y0SaBPMUVryLax9X+OO+zH2ndOWjJWijLkdBCCbm8Ev
gv+bD5dCxMZANY6jGn7//xtvr1LSmGhnX69+24Vbdw4MEnbmwZ8fQjUSmZefm71DQbIIVEsFIeEg
P/CWx1754MVCRkNt3OVAAy94oexujXcbx++Vjj1XVZv8f6i9MQ1j2WIwvGTdtg88Hi7jidTh9qm8
7PHkX2pNwUTh9DIwqsMmNi751t7cNBARD7YsskEYG8Ffdbwnqv1MBkT5aeuU64IrkvPKnWhDd3jU
xCnAV6SKxykyTtWBHS2Nw6oOvjJGqgcp4tjtX7PYobog349hha+lx/nog0nt6xrzCBTT8f3Mp7Cf
DJsa6rn2XB9JwwQZ7UzmLyDgCot1er0/vCK2ZdKefjEtkfVde2v9Ne7whgY9cs3MVUPvl5M3/gX1
JnsTA3yXzW48+mVUDI9dLWXAVOOYufA8BDVZMeG+izxd057K2vv/38y585d0mele0Ep5WFZVCCHX
kAWap1eVRfb/vxmdgwHRYD42McvMnjbT+cbNTnPIVU1c2nvz2jfb2cO1RYhva3WBPC/K9RqPV01b
OkDbmUEme0H+74fhO0ivROTW7kNkKS6RgVKT49GhcXJcKag3HdEebH8Y6kXL57D//ne2FxkhlXVr
lZGR77fUNdqrZLvgL7u0T2u8qy0/FqUQefh9ZSez6aCTiMtwWqPB3HBCQWKu22Pet78ro6XmLrMs
vuA3jGkVTy2LrOBwP/rf9xpXVuogzkKEu6P93RkNSmJxmnAJwG8ROEJ3MX2/FOHKgKnJnkZnHvLg
lPGzMeFFPWUhSOfhnWWU62pN7+/y7h8UTNvoAR+IQ4Q1pFPUQY0TqlNDc17X4SfN8/TjY+aS4rfa
oCtACBZiaT5gGTi5Lkt0f2iVmaT4XVleeqkFSAx1yGHw5ueqcOJl9cChliduKb7d/4xqwaVQxsCz
1ZVI9zO51mU8j0mnS/eqNZAOzsNWVhk409Hv4q0x6EyfvaEBcXMA0YDRdOP781eFgnSEdhYIdA07
YqsrOjQ09AfoTGhOioqhZRwVDya0Ro7Y1jOengTZXsWDFQjwDv+eHXrq93mXC9SUikvnHkF/+5A1
/sBRZYMxz3yCP6IbYN3Yxejc18eGls7Nc2Cm/+PsSpbj5nntE6lKpEQNW6kny3bsDM7wb1TJl0QT
NZGan/6ezt04jNms0rYXbAoEQBA4ONiGAtJwJY8y0Ih2+a/bK2tUUIVO2XVqyXpCy0vP7+s5QQ9g
O/7et7Rin4NX8CkboB0j8y7u/D2dnafBlLrQ6YdioVOfNRVZIREMCI2o4IeuN71udSJRrHJbF547
DTJJ1lRerCU/1FbwdQlNDZe65RXLxAzkyQFJTPsYYBxH331ngx9J/v62zK833L8XrKuipcAE4xWh
31+za8t3UuUySsssGlgQTf12XwjkaNGNFFmzaQqUJv52VRxVKKrU9myOvFuSfeBj3H++jsjNT94B
5aJWHNo7eqhOcldg5fqK7Qbgwsva3IUhpGvMGv6ZU4wZ8xaD+DRnowKshm4rcj/H+9FmaHA+zMN5
2DW7xHVVqqRJYu8ew8nw7blk2H/CTFA27RlcP+dVJLtVhQBXINYOqqj6TJPtICN/iLy7qohmPMHi
/NLhERkaAn6dlBTDtgVfK3TJ4VPo7y34FtZnd9j1PnVV9iSPWegDozjfabhMAkiB7mELf922DY3L
UAFX4eBZrGMC/pmRGJQXR7+Wx9tL6ySi2PQ0jdwrPHhRMqC3gC9xhvxDau+a5QHdUe7ZglDQKmCG
+aNDvMivT1U1RX1oeE9oXIYKuaqytqWoTCBa4/bntBsuoHZ7L1yMaPf4D8/Oz2N9rWMDYXFbVprY
SgVh0cwGAbCFyMTvPonho+Q/JGig1vSpnDPDX2hOWiVPqhnPUjSJ4pO8Mkqd/1K2c2HlHrY2fwIX
NiLbCSzt13LU1Jna4TQqpGKvssHt3BBN27BhhOTrEpdbcwBj7z6hKybblIWYUtT0Hy07jxe+nEJn
eU/EFnNrO9Jh2+eeVdiVDbAuc90OnQ3+JXefsvSJO7vg7+jg/tvHsbofKF3gdKT17AZPuSlQ1umK
YrqCeALIkOra/IKxHSULyGlebFMYe72X3riPVXyVzcEdMAsSnBG9xf6Wv7enL2LIjsQhEVtIzHtT
pVRjVirUijUgwrGv3q0m4y8MkY8DiyPe/1rkzbuWNoYEq0ZaKuAqK9rJdhw/OIdbd6yC4lNfCQP0
U/cB199fXWJOzYt8dOHkJgmiiFPqi0gylIvak7RNveO67Sv2mxbLNDILoT+TiT+dUmffjagir2oG
wrmxhN5P2YdFnp22jGph8Dkax6DOVeNDX/X90OC5Yj9ay4OXgtnY8ILWiUMJolF5RLV+gutfZxQW
neoO/Syn2w5Ht2vFXFuvxADbDe4M7V+HWTg/wpm9F1thuLQ0eFIUWP7WFpDbZCBoxWNrfj8cxiM7
WV/6OAPPwMG+y3k0HEFkcimq2NgJfVWRNyyZKXdwxlbH3gTulGVdfknJj1aHP+bBBSAOg8w0x6GC
r5ytrad5LXEFdPdLI2LbCL/XbF4FXFFf8iEU19DH/hLQ/8Lgo1O94yg03z5sTT0QEcrfp7GV0uIl
Ses/wGp2uvZad/d+LI7yDtO0jqbAU/s/1+977SNs6S7gWgPe8/FadCzeYxbIB4xNS5xjd7Y+LQa7
0BRjXBWH1aA8JXOWIYH4spyyS3OaLvKbPGxHflwvwfG21DQmolIq+fMmS3gNHAr5LOjRbd+HJupX
nSYpht2wjW9yRhrXB3FDz/Jj0e/DiLsqHsspqL9IjLp43Iqja52oKTesk4Zi0EXFcmfKkC0oy/bB
DawLWfsjrMBgWzoLUMy3nUrmVguEPchj7T1voBcn1rt+b4iu4q94M7DJuuZux7B4EN7n0IV4+C4O
K9dVIVcVXF1TUkCuvPLiTpeinCIJohy6i0QJ6yv2O3EgJnMOfd+a8oBMJJm6AzfpuUYZVZBVjvxA
H16bdLPuGXjkKYtv2891c294ZHX8nVWFvi+uRuqTz17zsXG/YlIE0v2HxjNc65qnkXP9olfuhoRD
4/QhACVBewoR0oLP7ZT7xambjz2xH5ypi5g/G640jYaqkKuhoKIqC6t+bPy7LayiwfufTX+77dfb
0tLYl0o4tbBsqTuJtBPmTh4EJoJHo9fH6bwzIaeOv2vGsW6HEqfhuvZdaltxX5oScrqDVmy38Wzp
5VVYP6Z9G2OO7bY+2tl33h77weDwNSqqQrCmeQ5yLw3q6+PCxuPC1BypqYW7KsIKbJu1sLc/F4k/
Rpj2dbLelT/oGLUP9okc7Yu8twypE903KDYsGfVGEMu3j5XvHwkoZpEnNt3vGkNQkVV96q08RT0K
6PzwKRQH94UM0bWkL47zoX1Yjv0Tf2Hx9Lk/5cedfoNeNfmV9eXdsJTy2ibfIkPaA/OJXnbDB+lk
pRg2cyeWTxLxShU652n0MNzcYMUaM1OH3wGOU9AgBU4sJfIonf6QShaJ2mQKuuWVsNoKy3Zcciy/
zM49yuNFxPhdEHQGO9Atr1zCbZA2uZ/inN26PlOWnzKrfw5L1+CDNC5OhVw1K7fGGZn7x7l5DvtP
XfDNx9ijgBvawHVhmwq6wshTz0UCAts/o7gcS/AH+C8k8U4dCpBRa0hyaJRHBWBNAD9PNdCMj36V
ypM7oXyah7NpYJ9udcWMOfTF8fsNq7teBMKPg4s2nl1XwJ+31CuDQlEcyP8FfnRA/EC2+w5ZpnY2
BFi6fSvWas1lNjUZNLN2qlON5PmWZ4Z965a+/v5q39VU12M4YelG3AnnzojL12i7CrkaCO0s3IRo
EgyTvDh09MJNJEW6l4oKtAIDNG0tFx4GVF3j0fvtX7JjeKzayB5jgsfKeJGGlIzuKxSb7TH2h2cV
/skGlywoy+O0/EBSg65rTUq5e1e3aprCw+rlAwDKp+1SxeFLjZpOfkxjk0VpPkFFVQ0NB2mRf73g
xQ97/FbRh9JUOdUtHfytO6PVljkDedljvj139Fh0nzAqaZc5qURUsgajdZ3hwqXyg9ueHPmhLXYu
fXWgrzR+IWJwU3EFBtS/RysDH+aHwcSZc13jjbBZ5Z3q5i4oxuH6gPMuVQV2fhG5dhQOn/ZJRTHW
dmbwLoFTI9Ms0AXLogkjvrrUxK+i273ysp3mBVyvG3ZPeBZjytxYotjSPq1iXxSlDtSkTTmMQiBM
LvBYmT+GZOeJKla61LYlZ2HXj4T+XKq4Cz7y0PAO0qm4YqINOmp5yrHlqmL36ID4VWf8ASUpg0Te
lrijgqmGgpSM+ciZVmNxcopDML733OlYFaYm4bfdu6MCqq6T5MvtGudl1vPQvHNNpem35eKocCqM
KF0ZJqLDMa40rsLPYsLoQGbIVus2fZXWKwvFuzO3tgn5TZdNoA+xTrktD7ct6M2lmadeS+NoUz8f
JU9K4T+h2Hrw0dJye+k3RYKllfBxwSjLoMTQ5ySlFjvatO8PVkf7U1YPzKDob6oL/kJR9N4NNoyJ
W3iSl8WLH6YYGkcTKUQyT7s64vEXisIDgTuDL9wmF2YHHzL0wkX+6oFI2TV1wWpOQL2PclKAN0+W
dhJi+mzT14e8qo+3T0C3tHIf9bwW1tpUddIQN/ar4chtblBJzeGq95HfNOuAnoMawxRFxOzhsnpZ
1A/pzp0rGu+DwZcszsCTgITiPFTkrgraxbC4bu/X31+ZE7GqbhvqrE48e3rnkPlcBumJhO7/bktd
o5QqJ+Ja+n7VBWS6UPGjm7Kobr7J8sRsg4vUHapyKVUA7jeELuSSzpjEGC1T4H2rBA9fbu9et7xi
tTMPMTNp3sglK8r+4Pk1PzZTYNCaq+L9Ew4wzHL6W/I1KRdMF3EmzG/LD2NzqEcA9ks3qa02bvix
ck3YGt0ZKFbLxSwnIfs6scBjWzrHYGNRG7xY0/vbUnpbhf5hSZyCzHU8t6sxUo2kUdGP9A6PnTwa
rb467fsLxXidKmy3aU2rxNmGGLinqPZ+sGA97FtdefkVVbNaNfqdiogs97MNaNM52EVKxf4hSpST
l1HpD3WyoN7fO+whzU0l7re1k6lo3zRdKeZo0yKpZXkWJQgDaopvuC0T3eLX31/5hTYlzsb9Fi+z
Pnjg7fRcy57uXFu12mLoaAtIXNJJ5392UdxvCKN2rq2Y7BaMTZv5YOkaejtyJvSq16ZKhk4kisF6
7da6AWnopezDd2U/x6OzGPT7Tz7vX2fAQsVGZ6eYaZ1uOL5BfrW87Wx5IrZAlFF/ILKP0C4UufwD
Wd/zoD625bvFqqK1uM+2d234QRIR9Zl7appDuIYXJ/3S1Dxa5xL5r29T+527z7uUQsUGZ+jBmmhF
qiTvgoiivpxuprG7V1t7QwAqNjhIWb6GK84tAHurXX/M6h+0+FECHZ+thqKCxk+pMGFSSbhyjJhM
XAwLaLYfWwuiyOnTbdG87WT/IVmsm86xUm/mCfXt/5WY9cjK8Clzx3O+frv9Dxr1UwHDZZVJbmG2
eDJxfm2xJoeqT02+5O3L6B+WRavo0YxmI3i0nO2SBuGR0MOE5haRfsGM1HdetvMjFNMHQSo4TnJ/
umCkVuwF7aGoTLVwnXwUy5+F74VLCvnUYCoQxXAA06DBqeg0R7H8OvO6ahkDcqlDcZeO3dduCu96
t/p1+2R1yyvGj7TA1PgoDCVWwyK+lU/O1sUgHjZkZzWqqQKFiQxHxwVzfdJLMFGy9H5m9tFJg/de
7xx2fYGKDva8xqsHH88b5GbqaN6+DzYfgIA1eQfN2arw4DqjLs/KqU+qZT3JPjuz8uftnb9dKMJ7
+iq1VxfdPKZeB06T6bLBaNvwqz//TL0rAFbmERM/QPsYDWkaN8UQFY38mKGRsiTyUBf9PuXyr1rx
agMpk8UEpv8qAd/hKSt/uojSCNtnb+rE1apM1zmQI7kUeE1FPcDbEQtNZF0an61ihmnhz2Ob9n2y
2e/Aex7J8ZJl93L7z10+3D4djWWoyGG3XKzaZ36VUDnRuHa7p6Ll/T2Hr73c/gedZimm7ZZVQHiX
zZdtAnQmcE5hv4vjBJqlmPXYYEKSZdXk0szpbwLGzEOY051xjgoerud+sGZvBmdwCWYMORYUbd3z
3tWVeJuReatIWsqkXRY0f4J46dAUo6mqqZG5ihIerCXtxnblCQGl3pGtVf7OAUrW8K7SuDuVq9Hu
UzyX64FcZrt9yVYeCxl89OzyNBqDFd0HKCZbDEUw8aVjSdYWUdfUB0l3Ic7ZP3SNQ55jfIYfiCRc
ni1+KlBoHOjptq5r7FUFCa+pdFA461nSWP8bg3t+jY6r31v+VXTMkBIN3w7jVLBwObOmAx6fJUU3
RMQHmMLhsTN+RuPNce3fV/m3eTSN8tadgmK6pONj6rCcJ93gNZ9psawfCKawnG8LS7e6Yr1hOnvT
sOFLqvUl7Md4XEzAZ41TUwHDbZ22eUhwxNR+Gt1nQs9r+en2pjW6r6KEGwfeIJOVSBzvpXbvg3yI
pvklB2Tp9voaoaj0jLTNKcnQqZyUdgtOsPTdNJuy3bqllXvYab22Ga4pSwszaMtexKATP9zetU7g
irmKMBWs8HPYlPV+Wu43TGVrPYOa6CR+/ZxXt/fGwPRCSkikGj6w9cGzf+X8sgBCfXvrOqko8bI9
5AJgW0tgSGCZOPm9YNQQFepWpn9vvJ1FBpxHKtB52KORj/Y/A1oY3okaR6NihMOssVwy4SwXlKLC
7q4pniSIBPL63iM7rygVFgxzlNsSkD5h6LGItkaeMLj45y6pq3jgME9J6a8hDlWu0RC0d3NfGjKW
Gl1UAcGMcpn1hApMAT8UgkSiinpjKKl5xalo4M7C1ETSFyJxm3fE2iJn/pmJ8NjUKdB5n6xuNeiO
5nz/GbBauKxGL69IPJKk2aXmGyqZv8L2ge+sxTAVCLyBZJUURSEThw5g0VszG+OGuAl2qVF+FQHc
1laIVtNSJH7q/ddiaFU8983Oh6ir2Cwo10s37WGzmz/ahybIrjT37b7oRkUBe0M296EDfyP8CyE/
avnEBCaUfdmn+MqVimGN4FRGlSHJt/LD7Hte1AeTaVijxlW6yo3asppVqNrLRLbBl6lh52Vbn2YM
SgfLwj53qYKB2yWzeVFVMmm6HkzmweNoonXXbF4FAou894pWMrgE0OcR4T2GS/9Q2ClA3uT9beFr
XIOKBW6CxXLKopcJnYcPaXfvZMUzSOIMotHYrAoGDuyKUfBnsGQam5gPF394Vw4y2qqkcF9uf4BO
Rso92wgQzi0bShiFpLFrX8Jgion9aKS001itigoe2oVnoz2yhDYYTVPPdxYjBunoZK/YbJfDOQZi
lMnqpnG6BpEcnGTZNwoZHMvKZSuGNnDa64UisgYjFp95VyE6vsdMrNuS121fsduKN1IwmeO9Jj0n
Grj7aaOY52xN/U6n5qjGW4Fv3bNhWalrH9teHpbFPt7evEZtVAzwkAWiKFa4etF6H5HlOWy1QIN+
iPQ13TVViv1DuGjxEaxAXuUmfKqerjkqEi6ft9E091BjXCrZIphuVkLQoZdMzoMFhHdZfZXblxAc
L73c04aJL7hK71WgOWPYe7kBl5vUrXPa/CLi0tREp9u9Yrdtxzv0YjYO6teYxnBthPW/tMCjHmWZ
xWU92efbB62xX3r9/dUnUFCYi3RlfdI2mBAUuAfXNqT2dSsr5puFA5G4d0VCgjVaqyWuuEnxdcJR
THetVrE2fWsnaV9FTntnL1+D8IXSo9iZgqKK8ZbduIK5DcqzSVArzGm0rqbcok4uitWmtVN0OWc0
KdBXUhbbxWtMxPEauaiQ37YNPX/aPIoADQTB1QamSxmT5re35mfPNcGuNb5BhfwWdBSjFxZuspYS
Wa4PbFripbp07T7FUWkXaTGU/syxPrrO7gsS3PH1bpeyq5hfIH7B91NQQHBI/1Wkzo826wyXleZU
/7BRvLKjuZauPVkuTdq1joQ7H1DcP9zeteYi+ZMlf7U08uzbkE6IQdCygioKIJb+UkaWvwv/jxBe
MVQUfoe0D3BRAesXRG4fFqdl3UyZlbeHGWB5xVjBy2yXgyNZ4nZ+ZIPjcuMnvIlOY+ZEnrtdMtAl
kerdIuajCH7fFpn2TxX7TbeFVZiLLdFgVccj/9kHv9vwc1N5cbhiygQSbUURO7kfLa0pzaY7JsWu
bbpYOaOZm8y9jwdqHU02ex5y+Xz7kzQKpsKwkFsWTgkyh6QCGz4QPKAKNjXm6JZWMssLBzuEs8Hg
ljnEkKEwrpEg3Lfrq6d6pbtuwHovzSZcYyt54j57n6IZ//bSfxBub5SnVarFzG9tQm346BlkXn2d
nUDNEXf+45j913ZPIPd8TruntDC8BHRCUi7kzSeZk9suXpDubxnUl6DJDV5JozgqHisUPcVEdIcn
gi40Wrwsi2b48QOQw7bBhWhctjqqdhyqkDgoOiVh+NI4lxSDJIfs60yKvWehGLlbhWIeO7xkwq48
TnkdtRVAVChWbwtaTMPvmfe5ncCi0rv74hYVqeWxyst5kOMSAp3TOGOYeW6iBdSdtGLIGBO8NG2A
t0YFpEOd179yl/64rbNvL/0PFyOys8yTuISSZq7iIPs1ZbnhBN5Won+IGMfZHfk24zXT1OvD6K/n
ZUACKA0/79u4YsftaEs0gCJ/MlM+naXH7KQJWoO31knlqrWvnAQqvTLPFjiJtSDnSrpPhJhGbemW
VqyW2UXo8tR2kNpD3/earZFb884gc93i199f7XvAhAyLVnjApGN959lzGU9Dae9c3Pl78bRDRaJ0
IJRt7Y68HT+LOtt1lbihYqzVlHtsSOHKAjH8520Y5FcupokGOj1ULl4QOJKptko4fKi2rNs7Mj9t
nonLVCdxxTRDsXSYr4mdr2CEcNyXfDGxN2owB7jl/pb3YFd+G7TdcF987j5NzyXG4Q3giouWmGBm
UXn0rcj0FZro5B/SxdWR/UoG/NeaXKexLZfiAXOVIxqh8mq4VDSSUoFVxVoLAjo4kfRFesyq5VJ6
JlySbmnFXCfu5bS9Vin8gp1tsp3G2nDHvv1+QXDw9xkAP++vq4QTW53pcWLh99ovz3zoPgxzeVfX
qYmcUqOk6vxaltMQPF5Q0iIdPsmWRpkzPNYzPd52lrrlFdO1phzWOzAnmTsey3U8DEMIaq/q5+3l
dVJSzbfuwXhv+yLhfIrc9jz0H4f63ucffWGqKf6J/f+NrQCh/PskfCBA5RhAQ1nknckJ+Mbz+rzF
wN1gek54t2sKGfuHobEaOrYWSPIlSwpm/So/FAV5FD03BAlXjXzjK1SUFZihM3DoIYsVciQKALIB
wxf7X0H4sQ/Sw+3T0By2CrOqPC42x1+cpNtCxG3BZRGfnXzd08/IQKb+9zkUdkXCsXGdxAZ4Dj4q
8hZ6AdWUQVM1pqwCrTjrq3aeoKliDA+giT757T6kjatCqNq27OygwuSopuhil2MIn3Hog07k1695
de9OnnTy0ZudRLI0Fll5INJCybQznKhOKIr5Tgj9ZN8h9Ubg30S4PRJpn24ri25pxXSLzm3ymfgI
R+wvWxMcBTVxQOlkohhsJ1eZzWDJToTtHYvRjlsrjDNhemxdb8G3LEm5eNs6H0fW+m5ieS7ILO5k
fSnlHAciP2zbHZH/W0cZ3ZaR5ktUFJWUhZjzdHMSLq0DL+t3JR68fUYN4DKNT1AZFz1rbqSN7qgE
ELx4xtC6NGiel4XGQZF/uf0Fur9QjFbWkjbb4jkJCkadt0V2/UCbr4M0DQ7RSej6v6/0f/SCpXEw
pyphVRBhpNCxbdrIyqhB/9+uWLsq+WLvgXV0RHYhkdXHrX6Zqk/Z8pXjmUVIFgfzf7eFpDEFdQau
7wmr8ybqXDM0GGPQYODqdNy3tGLAXeHaLCghnxDQys7146k3taXodq0YMJpK09XL4dUW15fo2FmG
uAjTH7f3rTtXxYYLv18cvnqACoD10hsfGvv71Hy8vfZV994wYJV7ce0EEwWcROK37/v8jgD02JKP
Qf+0hIvBcDVqr2Koxq50hwWJgGRglv2tKtEjUYDi4rAubRjlub1T/VVAFbZeukADs2QDc8M0g92X
fKoaA4xCc8AqmipLF6/yG5yBRacXRp1z4RKDXemWVsy2y/LA61fLTdr5iSz5uQqYIUrQrXxVqFcO
ofUGVy6zjymNc34Ac+1Pts3fbuuNRidVwkX4Gl7X6yaToCsQgCDhvzqx27c7ZaKYalhklmjcZbiv
O45qwlYF49mxaGaqIf8pfbyh90wx2DZETXpGL+j9HIdP+fN2AI9scOr/58XFcZ6j/oDpDzWed/RL
huAW8y7j23LT2JsKtxIT910xQW6L+2FbPwfpnTM8ND76gXZVSTCdRDnzvJGOn9du4mCiK90GUNtV
JuJpjT6pWCtOLbtZ5owlbZHBgVIgcUyjnXRLK7lmK51SkdrYtr+1h6Aaj0FqGlqq8T8q0moBsLsD
zyasgI/vxtE5YjZYsoTkvph2kcaAvFcxYa8IkJpiDbKOArwlrMD8w0JcGosZghONtakIq3CjFWDL
vZsMxRYhl3IiEj1lhBr8hE5C10N55SdqDDlpsrRlSVC/4w1GE9XxVNyVgFrdVnrd9hVr3oCsp0j2
2Bc46Psyn56QgDiydDEgKjSBiYqzIo7tsy5o3aSvf/HhrsM042L+mHsnkn2k8z67cpVLGB3pG0A/
lpPkoBxCB3ks/X0IN1C//S1+yckG2sXOTcCEFmcpPxLw9t+WvMasVJAVd73SyyYUn2CtUcnGyOm+
71tZMVhvKleB/nM3yToZjQFGZVWmh5ZGXVRwFaCivAoCBFNbOf8IrSdKeR75geEgdasrtuqvm2MB
eekmE/qTCZDiYw9CNl+eb8tFo4wq4SLinIlMQT8lNPwykDKag+1uEB+s5aWsxrvRNoj/T5n0jQtM
BVgVGHPq17OYkqDcYrfd4pJXp7FrY3tLStDoXTuvupEe7IVEY3fXBp9uf59OfIotd3jAjFOfbpfA
8gHnz8m3xnXbF6dHm+m+f1Cu5rrIWFuP0Nm6CGOZI1R36tjdTN3SGmencjDaW88xpjYFq2DPHysW
xChBPuRVcVyIKbrQ/YVi0P7g9VPvoAjlZ10ctuJolcUz415UBvPn20LSxBEqECv0kN+YW9Rma/kQ
0qPv1lHV32UzOtMqwzno/kKx8FUGTkVXfIXjon/aI1HfB+emBwqgKCI0nD7f/hKNi1LxWFZat6QR
Ab4knI/22P1PGBv6Neeg4rCayWk7GuAtSXNy9ioah3ZPorxyDzXlX25vX2MPKgFjtgwd2UrLvoyO
dc7wrOF+ikJ5c7q9vCbBouKwtramGD02AQq6+GfeODGvH9qxjHmef3Do+774RnzTNa07CcW0PTLA
MzI6JBlmHpTt9CVzqx+3P0O3tGLT49otS0jdIRn88Tx249FfxWHf0srFTIugGnzbGZLczg/gGrv3
p2kXjs9VqRjTqcCLe2FAIi7hy0h6tMlyZmoX0ZiXCsqSS779Pw5xIQ9NPUX5mgMg9JW0oLX4uUs0
KiJrbD3QnfYLS7ibRRZ6oofBxEStOVAVjEUCaTl56sBqbfuQN84xNUKmNBalorHEuFKMnURKArzC
7+yieu4m7zwJE3mZbvnr76+CXTyOprwlhbz36XbosofN7yJ/NOi5bvGruF4tjhmWhKU+Lpca82JD
b4gtb3hy8uay70AVC2WWYOu4NHbSI0HZjZheZIt9keKfOOPVzgWZ0s7yFplkfuBFYPIHHrxzDE5S
44j/FDxfLY46/lJg3OGQVO3Pov1eyh/WEtemE9WEXCrVVdALh1vVH79VXHj+0Dhj3EwvK5DPOcg7
rX2AOFeFWjnbMqfouMBDsh3ld3BfBW1cuGjVNFy4byuPo84l8zGiqunZtRVrfUfkR9f5XJraSd82
V0etePG2cma8wWjCZ/+uda2Yzt2ezJjjq2SAQZGV4dJl9MxHEoVjf2TZuEcnsbTi2lO/clqrzum5
XOdP9dx5EeAmv26b0pvCxtpKjAbKaZ9d4U9nfyiWE8iIQ8xiG/x7i3mmNo63/8JTSQE3sYa59C1y
Tun8XKR1LCvMHhPU2SUeT+UEJKmUnb1umB1Y0hhgvag3eoM3DdbxVFrAdZlF5291ieFQ4Bjh//Fx
+OEhKSxMRBdvKiT+4PrHrzzCbA01yYIKRztXYFkX1u+sC3/fPlrd2tfzeLV21ooBHUALPVvhyySn
gx+Gh9sr6070+o+vVg6WtN+knxaPk5X/Ll15XxO0niy7wMIQiuLeey4ysQRd+VhP7XHOhzgNLIOV
6nauBGBeNlR2hXLWGVHHQQp5WUov2jLTk10ncsVSvXTNBU2r8pFPjB0RXQ+XbA5NcADd6oqtVp7s
LS+0isfQk9GSe8eBmfhp34yvHU+F9+TXMdEy78m5n9dLWV3nRXyUbI3wervUFTL9feTPX29rj+Yz
VN4kUZIFIzUEPVN0/czo++7T78Mwiem0b/1rpPlKO+mWU5nXEFPp+uctZUerMOF13wxWISbFXOtx
ccFbAc0k05dmSvrprieoReVnaxc9IP5BMVobk1hCYV81yF6iGm0hdbHTrFRYj1vaoVsOefkoWH3o
8uFgWb9uS1xjVYFisENGnWKUOFGUpg9WAw71/te87GLSgUgUm/WbOg96yeEOaHWaMBctG927fRtX
7DUH2/Oc2RM9j+h4rcRwGgBJSifTaB2dXFSDXcFzvtGRnuVUnm1RR1u6fXQb03idq9b9k/tyPDWa
8RwLsJdsoOclxfi22cM0FnHfBV20VNnhtoB0f6EkP0i/9ptnNfTsAQ6QTzSy2/DBcb/lxbYnD4mP
UKx1QF/IUJQOZJQPD5P7MpTzKa1NSTSNr1ERPO3ooJgyzvRMMKR7iQEYaopoKUKwTOwTkGKv0ieu
g1xT+YgOyqif76b6F+nuq+54e3nd/q+/v/JlrSP92Wmd+b6yHdeKxiyl4anh3DfxhOn+QDFdFojG
46wGfaQMToyElzE1Qb80zlJlQuootdN+8WBcxQZ+DDIkXbk9jqtzP/vuKUSufJ+MFCNOOe2DthXL
fWdXM546o/Xccd8y5OV0FqDYsO+Pfdk6+IqSs/O42HFJi5jw9DFbTFP7NGegQnpYycO6DBnOYCzv
Kr7dbZMJJq3ZvQrnacMuEJYD/S/y6bDS8X7K87vZL09V5ny4Lf63Jwo7nsqNlHIGxvKtZvcAhcUF
GvsB1Hjkbv49LNnBIf0HB/NzReb+AJFEXAzhYevd/0ayxWtrxU26q1aObVxF8MpUlhb8ZkO51j9L
6ZSx7Yd+DGrm37c/UhMfqaCfJpeum04du7dFcN8tzgE1zc0qTmBkeAj74kCHT2iBN9Qh3y5q4FMU
qw87Notyndg9pe27fHUO/nqfjeujgyF/bd/FfTgdpL8cCBmjTVZ47JuGE+tUUXEHvPaGdCvw4OH1
+jUg4svMdhFl46OUa7yqwoyAaZ6eO/An8JB+68BJd/t0NPesp3gAFkJG6JCAl0+rA3ovE+T7zpnr
GtJNuuUVF9CVdoASVoHAyUrvRPrf/3H2Zdtx41qWv1LrvuMWSHBCr7r1QDIiFAqFZA0eX7hkWwYI
DuAIkvj63sq+3ZXJNBW99JJOOySQAeAAZ9hnb2rQnpdfaozbmPI1LqgcMsotU+pcZOUh96d4HKoL
L7419Or2ZpXPI5iFOlsb3VQDvfJyeeFi2piTNRAoykOfhxZvbYzLYxYud8bzPrj+JXLSrVdfWXPN
aDbmYK6FW+CIPbKJ4J1x9Y+398vGqbiWYA2Yp33rZSVkUofDOJSpnoJrIvJdvbwzCFkDgzjYWsJ+
btyDV7Qy4aE7HoKlvwSf2ZqdlZki/eMFZYUvQOYAghn5LqsuYdu35mZlprlmhVWFrM6aFvups3Ew
1J+008dVKS4AFbbefmWuXteUdBnx9rVcdq1UiW6+vL2wWyOvLHWKdLuYfoKgiKTwiJ20LS4VMzeG
XoN+aB+G/qJn76QmErbJpAqw5U8Obr4LnuQfzfO/cefXPEuj7iJwwhMc9Vwc6sg+0KI6mraJFfEg
81rsfTYdfL/Zi7K/8YvmMIl2p8hSxHVG9yESGXlXJLI3t0vlp1GYp4KKX/lw4QrcmoCVoz5R4rb9
sLgHWhRpm7VJN7wL+QHi9ZWxc5ZJp7LIykBsrUfEO/KkddF38q5NsUYNsUZFflTixbVDUzUu+8q9
1Au5cQquSZmQDIAXOEXFGXgqZ6fDpbqRtShTkGNf4qndmvaVqXuMSgc5suJcMpkEXn3IA+fCGb41
9MrUh3Ay0AuwSFnXzRch0Je96PqSeMXW1KyN3PMmw2rqHkxJjqzo92HGdzpX77va1mAhPQjJ8B+G
4xuqmsN0YMVELmQFNgKXNVqItS2ZSIkpb+2Z2FSqp7n+1NK0qS5t+K0nrC7mKHA0DzWeEAVlWlb7
hn0bK5O0wKu8C8jPgjV6KGjBBEl6XZ5zDUqXadePTzp/boR6n1X9jZxJ1H5TTUFxnntXH6Igs5Ag
LcQFF3jjFlrDhzgXEbjOmvJsJLsPZ76nnKS57J+BtbrwiI3dv0YOjaPWaPru9c8uJ3nqjN2vHrjs
t4+cjc2/1mflvNOIrKfyHDCAnXIIjYdekok5eXv4rVdfGW5L/BbCMBheVvpavHIwm8e3R9568ZXV
at/p/SCYy3Orit3EvUM9DHtkZ9534qwpmWgjc6+XnTqjQymLy6x+zMR44dU3bGoNBTJZVqH1cmQH
5GZFBd6MH4BXooJ7NbMLOIiNTbkWaHVLMER2pYfENW/ypJ7be4FOyWunkd6+JJm+sDE31mCNBFry
zgqW4eSc0cCo6/zGhXpCVJOf71riNRpoVH4JLVAk3DpwfzhRTFiTZJcodjZ25hoGVA/CNy3B4GyM
blS/PMmSvO/AWUOAiAuPMegwNFK2aeiLnWcupHi2Xnp1xY7TLKKgwsiiCw5Dbx69i6mdrbVcWeoU
CkfPSA0eMr9JligE0mKOsX3St9dy681X5ipnSx1SYviRlAfeDYe2u4TL2Rp65UqTMneGUViEpegy
jnNZlCAzupRU2xh8DfqhuZdFwHAzbJP2OPH61MpLUN/XK/Q3XvQa7AMfFcxXwkXgOJPYQSLWVf3H
IOuTjk1f0OWz75u8fN/0r9E/opRCLG3ADnLoP3esb3Y1Ne/0Ldf4nz7SZOoinx0qI29nbfdhYG8h
jHThDtnYmWtGJu3OYTaGGB4UXjpeRsg5eUX4HdLu79xBa2Km0Lfl1PPMO3lKek4MinPIxAsGV+Hw
9u7fOI/XzEzG412PSJ7hRICSk2NSF35O6Bf3dXhJL2Bro67s1wfDpbXsdRFy1sWq6yAkGfQXbqyt
wVfWaxpgL+YF2ycKgqvBHY/59K5ODPY32Ts+jW5lNWUHbd2kbcLrSopEoGT89sxvvPkaAtRqPrDO
13TfQ37wO/xlt08Jr2x+wbA2jJiu/eN6AZweLZzIFWbHIhuPmV9fNSrYzYsPZovxgTXvQvCxYK2E
V0EEREWA8B1Qed1bdLTR4hITxMb+XDMwaTQaFIHLGNDCqkXqGxyscdl4xYMd6/Fz7gXVBUPYWo5X
G/9T6rtB/N+aWXgnJypDB3l1V77kk6HzheXYGv/13/80fi6bkLQV5mj2qrS0XhL4wYVjaMNrW1Mv
ZVJU6HHgELivvPp7Mw9Lmjdgg7d1236IvKYDVbPfXPCstr7HypqLKgtsqLDGtqiSyLDURYfA2xax
tWNXthyEkcBWwtA6/1wM3237OaCfRvZp6R4vwT+2pmp1I1fCG6SbDeosS4omljIOBxkH4iE3J36x
R+n3U/Q3ZTwrlzanqKOca8aTmU17m71LdI8h9fzXXUQJ+IAcKP6effMonSLuxUMjfr09/b+/zZB6
/uvYzijnfrYYe84OdXGeWgSOlxoAtqbk1bz/tPtnlvuQfWJ032WuIbGWkXXj3Ffs+e133xp/Zb3j
NCwVxRFxDjMvmSK+r4pLyaPf70qfvz7yT6+uW9XbXnnsAJaMh05BH0iRjMXgew1jwOaevVB9qevs
Qny09bSVHz24phj8rEJWo7oVgb7VgYlBeTxU+VVb6b1xLuRntp6zMmPQWHPSd5M6C/NcyesS6TxQ
L8zLXQDvl3uXju+tPbUy6WzJW9WgbeJAbX1V2SdUUg6yvrSrtkZfWbPU0h+GXrJD5vj7Hsxbo54P
INO+cK5ubKo1oCvQhvO5wN1TNhGa6cb9SC9BHraGXtmxJf5cFqi0/uTgO6a8u1um9uFdprCmZdJ9
281dW2BSSI7m9SqySTtU7xx8ZcemCWqkDHVxBlQZFRl2zid6AVa4NSUrE0YyJmeE98tPx31AGj+O
3kfWwP6mclfyUgxKCO8Q2s/gc4Gk4rvaXDDyylqdGe7/Uo7LT9Ppq1De+yrcvW8VV/ZZT2hdm6hi
B9Hqr3oev3G3uLCGG1azJl7KqB4Fcbrlp7tMaTNVBzvRPTg00/e9+cooBfdEiUucHUA5Cf2oBpiq
yZkvURtvvPwar8WtHUjQyOVn3c/7JmQx98c7EbgXdBa2hl/ZJdWUTyD9R6VgcrMjeDJ/km5kyZRN
l6hPfu/Q+mus1uI1tQjLAfcrKOeJf8yIimcyxWa48BV+7+L8TdnOI3zxkIBEPiNjw1Fav4p978b3
QHUTho7ZGYiEvmul1/xLlIvJVmXkAvfux4MFsFC47zt61wJ2dkJgZCwHZq6JqjRHevDKROZS3+bW
Kq/MNijHsnA8pE48Cs5/J4MfCIkEnZocBBFvz83WI1b264VdERCQNR+i0NIUNdWD6xeAi/JLQlVb
D1jdrJOmfm1CTH4xQKqtoKl5/TN6X1bMX6vY5aihvva2olI5Z/t+aG8VyJPfnpqNg34N1VLzQntP
hewQQnox8st9b94562uoVpSVk+6ERv6aDkD4tAnvi12n6IWjbWPO1ygtyDdEpKkjxD7ZdAoR46Jx
5yxByvn2xGwNv7pcXU8vLchhELH7nfcQ+AK0IXXukA95Q8sLk/97Ykjmr1FYyGeAftvMwakR3Q9D
xxzl8Oo492ZKdFgcofNwA+bFIzX1EPMSEsOut7zvZFpDsjIPx6jTLN1Nn/EuziuRH9nkeceZdHns
54t/4K3TvStO9deqd1zBSyG0Ck5jRoovkyTsRCu93L+9VH+kJ/+eIsVx+teoANzepWsYlj9y/CSw
ImWcpcWy7KPuFt3fe0CSdgJ8L5pJiOlI1GlEGgQf1fhQ9wCcsRZCIJ/efpcte1qdBK7f1ZAdyvjN
WJBvYEB/Du2X9428usrdikTGG4BkkwEazm2dDhdTpxvxxxqxVQRzJXD1IUae2oTAWgt0grdC72do
wEn1sw0vlBE5FuQ3C7WmcrKShJV6bQYYo9uWPM7LTZaXcblAkMUkev4J0P2FI3/j4l3DuXrQAQiz
aMSgYNYG/KSAvtHs3vUsj+kwX3jIhvvgr86IQVRlOHi1Oi9ls5fz3kNwyF/a6kJYuLGX1qgumwdL
JqvX4d3gOEn/ptOXsjtbJ88azjUGXgtkFAqX09TuxubkZiwFyrX38kPvfmroTixFKoevPvRT3t6/
WyuyuudL3i6hQgB/lq0PToPbqHzWqGdGw6641Ea7tR6rc4AgZ6itg0fk0W0GqK796rmp+z4AApQN
/nrKNCgwgH4eUbpU3yJ9Q6NzaK8Ue3x7erZMY2XeUJcfXHQwT4cSVUwfLZf5fN/pLnZAljEymyr9
3ACm9fbDNiZqjf1yQQDrhfMkz4roxLFtIgJ5NPToXtq6Ww9Yue4AmGbwFT3/hPg0cYgo40jP56Ju
0CtZmgvfYmNHrQmgrOwXkIyiecmUKh3nY2E+N6aKB1yc71L8Yf4ayMWaGWDo2sqzP/I9mwGZwYXx
9hpsOBhrFFcxM0eDDFeedcdikbPYF0EcNZfOpo3DY43kIqbgtVUYPmN7/7NzCaa0dXCslfVaw8cu
qjEuvOkDS8V1faWPKi7SPH2n67XmfRKeMo1qeuzO6LmI0iD71kQXnMatfbm24TaqGxT05dmZHof2
cz7PcQ469Iudzb8nUsaGWZmxcZ3FFB4esByCA/JgBxjzziQ2YQmu0l10YetvbJ41okvJkEWk6uSZ
Fle1amMkWiN1wdH4vdAGaoEr4+2a1hsWzwanulbflrZ8iqBXXKAipoPs89CRZBnZtyiaU55PH942
ho3Tbw3u6u3ggVcT32f07U3edVBzzuOlOzr+vae+jbOT5u+MZtc4L780qiCZ759I4XyVbFkg2k3f
15Lo/x3mFRQOXWp57vss9fR4Rfj7uoL8NbwrEBChNSGG9u0HSu57ffX21G8cFGto1x/3si21RA5k
SSvrXjnBpYL51i5d3cdeVmdh2Bf5ueFlHLz4YxWzl7ffeqOlxF/TPYnOyyeRY2w4kONOXPUHmfIE
onVLCo7W/SXu/q3Z+Zs99z7OfzwmtOLryORxNpcApRtDr/Fd1ADZLPkozzlUDcLMj3v9vuztGtdV
59DXmFos6StBQUM/h/YS4cfWO79exX+qv0xLrXguA2zCvE9I2aVS/nx7QbdGfj2x/zQyOIgDPaKI
cO6iu84/uO075+J1b/553Gr2VD+HuGZROtq3zWgPYOK+EHluvfTrv/9pcABG3RGstPJMXmlMbxp1
eHsyNjwbl/113LDJfTZXuAEpd8l+gFolCDM+ljqb08rPHoPhXQppzHdXFto3ttJ65PLMTNTveC/C
g5nqT29/i63ZWV22k2rVLHUjz15vIIQcmjqJ0Ffzx+D/+WP+X+JFf/g/UWP/3/+Fv0PGaelyAezR
X//633fNS/04dC8vw/m5+a/XX/1/P7r6yXP+o9O9/jWsf+ovv4Tx//389Hl4/stfdvWQD8v9+NIt
Dy/9WA5/PABv+vqT/78f/sfLH6M8Lc3Lv/7xQ4/18DqayHX9j39/dPz5r384r9wl//nn8f/94e1z
hd9Dl2n98vy3X3h57od//YOE/wRCmjucUzeiDkTesLWmlz8+cvx/vnYTcu460WuauAZvhsTj3H8G
IXInFJ2EFIzZrzDNXo+vH4X/dDhF6Zw7EQugSoAm/v/7Wn9ZoP9ZsP+ox+qDzuuh/9c//nobQKki
8jiaKj3ndTTurkseVZgZ1PH0uZsfFyHjbPiSeReSWoz+Ief6PymGvz9lZUK28GRegBvf4wyZR2PN
sRY+gB5K5AjgwG6zdwx1911n+8coIkEy5So/VkPDPua9IvFcqybuA0liop0REtJdnSzBtNwVJcPV
7mv/BP6KboprFz4YV4Z/lI2arzxbubsyyuxTkHXuXdUhdZcHZZksntscnLwyVwLsdWczyGbeLaLv
E1b4NJ3RWxC3g1/eOmDOk/FUoSTR0I5cIY/sx0BjlN5V6Vt5M6p8eBRtYONoaYJdqxZQbfd90Xxy
A9Ldul4BmrfRL6NzGXJkDyvg4X6aovF/UVVDlAvc+r27d9CFbZOuHdmVLQctkww746asSnM9SBBl
0HBSn7yxYl/DWbQgAHKKu9CRzXMmEcpBQYXO7c6LpD/tlArMNTSGsl1Js+ypCiq163yArmOqDDAR
qrFjstiS5UmAr3Zq3W666spSfiJkMbfdXPk77lkiEt2X5Q/WE3RSNdBtAq/i7N8OzdJ+rVVEEjtm
wU3PxvB5BOscGP9yEsbuor2DscreumGudmVRk73WfXPgHu2+OH7rxszw8NpZans9CSlOWRM6U6zF
IsY4L6L5us0mdkLLtfokZxCHxI5r6RGuYfAy97VzsNjnWIqg3Q1uPsdkdPxnB70IUOce4dLUFRlQ
bam7Z8m97us8+vUt7XT04LbUTfxKLTtXlE0X21d/WgrOb5bB4Tf+MLbfI5EVeBcJqHfMa1+DfpmV
N41D5hPoSvqnaPL8tAwqsPe2AwHmswCFHyXRZ4U0CtD4lt7URAw7Z6olMNstTwIHORyl5h+zV5I7
QKdYanMUWmccFLfYz825FEFz34KS5qof6ulb0fbeNWUqu3YmFwu1iPy0LM2Yit4DBYPxgl0zQKNl
CvzpZzU73R5gawwFKOfeiuqlgkr8U1YSvSvMaO4k68QhjLJgP1BR7cRYfJ3Icu1N5UnM9bQ3XcCS
eZDFT1Pb8mrQptqzTuYxz9ESobM+Ow2ZnGIBhoPrQXsyi12xYHPMJkTXXt+M6iXqc3s3TsoFIfNg
7CkPjbOjTU5OXTHNnxq0nR3N3BAoPOPOOwRjP1y5suj2rSfqx4oRvzgo+BtBPGQsuvGcrmggED8t
QbxAjTRHxsUsR1fO0201Zv4vMrLxvjZiuK5d2XySwQQek3IGUsDRyPxlCwJgYNxvqRvkR1KTcDeW
Hr2D9Fv5nJsBB9DUmihWVdmCDJBmXuoMAjuCmaq7G72JZ8nYVdFeVLXWSI457OirCd05UzSRXSHD
TMeuDy2RmL7qbme9XW6BtZD3kJswFHp4ToXWxspLwKo1zGlYEa52yN8HH/zWz3AIGWS+a161u7DX
+qXvI27j2nMUOdQZyHFQhnQ+NFVUoswQzFCXJmSOTk7eLCNMdsp2fa/6zyOF9plH7PKonHpJupG0
d4N1PPE6AwgeeEb6L0hpFIeCKoRyFes/zks5pCIc7Be3cJa06LLyuja5PfXaRilpg7pDi1CfXQN+
qXas481d7wuSKplXhznAN9CRUodI0/4EuBLbg0qNn4KiY58NbrO40t2SZnNX7inEeFIvC9y94sbc
BZ6QO6dBV0ZYOQZS5Ys6MBv5342SVRrmi92TAG2GS66ze9Rpu0MNs4glQt87Rw3tU9F4w6kNNbkp
cCzFolfhfnw9O+PAgnPAqME9S1bJK940NLHQpb/33I7lsJgIrBAomZ7rGjI7YaiKPQAD03fCrY/y
r+T3QV1mqLLI1nvAVgw+DsL2aYTy/7WVc3CWhjA/0bgdReIGAi1VlMrspm0tvxuBGH3EFc5OwvjL
gO9kzMPiIG4zaqS7Opu9a1+G477vxwI5b4e5YBRslueZoBcuziNwz5XGRd3M8Us/TMAkb04UfcPf
az7xnW+U+IKutgEtuAUp7vNRjikluT4Z23VHS2u789oi72PeVvmNVqR8YErUu3wq0BnxSi4mYtnx
pd95Q0hsQiDAohLMtHngPplyVHiHskwNc8Vx1pH41rRR2cb1UpU6liNfvpKQDXddBAo3Y0h48FkA
O2VOTTnET+h8Uw6KXOc0rK5lNHhZjI7V6TwwOr4SF3HV7V5FSH+52sKma1GY72pq7C4sHf1MvVB+
Y5lCsW0Khm9ui+PTy4vJiR00aN9YOGrHpsjCU1Uycyd4OJyCkUMKzqVd/WwLxxli2QYDOHOVWG5K
2UTfWdeAw9gI405pBobvj3Cf9FVGx/qROKJOOY+gXGQa5wOaK5mXhNniPA7Eusdq7PqbAf3CJ9CE
A8IzFQ6UY0xYVknpGSeRi8hwsEt9l0Pp8WGp0JeJw37+KFQ4V7GMwH0v2l776cKD6oeqmH/0RTVV
6aLb4SGLIjXcCS3q+67x2g/QF80+aq44BIubunvKWEH6BMeIveLcOntiluVqoK8s98qjxSFEZSMB
RfckYiNrBAbNRG9cF9mmnNsuneD3vMzlvDw6pApv2wqapvFop+xkxTh+V0QVN1EAxRHH5V4KyWHn
iuJOTwc1Ir0TTBjGjl6syyDYkymsrgjYtW8j6YLYrcnHFIfskHpzZGJ3KIak70NzmAYHa6MKJ7zp
KqpZbPogrHaE9R2Y+QP20CzU8XZ2GXl2NGRecLXiqCoSt/DsaZmd8X5p9bTEqnTqW8Qn7LjMUY8a
bxidJVlwZ4292RVtBPLQFsT8Jxy1+JmuoGe6gKmmh8beruWBn4BBIzvJOpiOmS1ImRRdKMCfldN4
mEs/rkgZ3GY6oglr8u6rK/Il1aav7/hQhylbqL6GihU0bEVbfTWVCO5L3OWHahJFLKAZfqirVp6i
hTcixif45dEpIX46QDet1KUXK1r7h1ZQ/an0oF1qG2cwB8i7E7kr27HGNTPYHnY1Td6nyMH/tTwb
KPRZpe2QLmz4deTX1XPYR9GR9WhVHoBOe1SqDa8H7rNXwekpjD0+hVc15LPvBxKR27Lsy2sRUOiB
5CV6i3KfqB+1MHIX1h65KhBJYjpEcWBmRFEB3dWJ8kHXCST9cGQwpFRRwa9ZhPNEKeN8KT3fTdAe
hjPc+nxJiGDYfsPYzLdwBS2I4aQ4I4vkJoHbomkyL9wUfbH59UThek9oI/4sHVPu/GqiSRlpe4eA
HEfn6NA7xoM8DTzT3k98aSEKROrrsPKi0+QKA2Lz1t33tEIKOwvpI40W71w2rfliSNahXVs79pbM
0t2BhkMd0LcyJgbR+Bc6oRrgLQJ1DcZb8p2DxzL1MzibcWjhv8cWUfSu6KLxposYEhl8VIcAmPA6
qciyVDtuR4CQnUV8hg63QXDQoYtKW1ZCAcIh9omRuk0L37E0NigJfIOtgrkyB9X4FC+yj15cJXQy
9XW9D0RXpH7dka8ZvJR9R0byBFVq82DrCXAF1vTk0BYiSgeizQdqNfqS3Gi58bq+TbxgIimadv2b
sB91AY1pFoDFsgije2rd8hreqD3LotG3IdViTPkkJ6QhWshc5YNN21JWB8aH8QhWdLh2Hs2ffZ23
qe5VPccqbIOzyYXJkSLiy09bgl08LfMBbf89cCHHERf8cQaR+plM/fK17oxIlOncuKy4g+OemxvK
Hf/DFOWKYmZ098zamaSiJDYuydLfc1F5aQnZ1INtyAITp34KOrgBYUMI1rNJVTSuy7HfjdBm3/mj
6q8gQpW/jA3D0vbBuDeBaYeYdVCQbimwsWnUS08mWrySAdB53vWhjVjshspA13R076Q73/NSqTLt
ZJ/vA1dXUEirWNxA6yGpTPuDIrJYJnLn+16XRlUQHKTXZzsZyeFjwXt6bSltf2H30vEKHC/dCKyW
17G065l2EtZW4hGs1/0pG1W0Q3dmjyiPNmrBtcPh07auv8t4Qw3CTmm/OkuUT/uGj+XJH/183NFC
hB9rN59+1spTKq4dbb7QvAZXLoVLehdEEfA9KkITbMmls4/UEnpxu0T1z3DsC34lDWjLYgj5Degx
y+hNhBLJ04j76UMTSLuHNx58JlJgsyIi9Q5LVuU7y7Jwzxyw9SaCTM6pklY8ZH3An7vQeledAxRN
G87hD04it0nCsH69+kVzHwqibmuEAueqKsCjqqJR3HSBmVKPBOa2FOjKGHPepyIa2xfOg/LWloDQ
jk3xq0LtL+HCnXeBbdp0mUz9QOocMks1z9KADvUBKFbAsIqlZQlZhuFzB0WOo8/tnPSODzQ9t88V
b1pUW0WBXrGcfm1yt9uFQYAcMvVu55x9Zc2k4GGEOcMl3OXTix+YESnyZhzjmtIa3bKOypKwyaou
xiUPV5Auht2y0vG/tO6ohrju7PhjQIB475YhgC+mq459TheB20QHaYaD+stUZt1N5Rn9w3Rjfi4C
x91rr5lu+GLoQ8tYXSdFUwaf3Inyc4GwGi4lbU68jqpz83q8JEMJ7FAMn6u669tMHd2QDwCK1G2I
yXGhU9x14/zYc6LdtK/o8mNq0SYeounsQ1XhCAcMw1ck8QrNr4CYM/0ZTEwTNA4AsP8agkXpdmh7
8ioIpfgRhPIU9hjxB91SNLJzVHYn4F6gIUc0lrTNfxDN/E/dnGcHdzJaxeWEIebqlSbTH5odFsju
UC0jSV/nVSp15R0Nb9u4l5P/NXS1fwufUPdx1zUTUvyj0XMyliOgUbQNsENkGF51uGu/C/CJ23js
m+V7DcArjT00fUDHaBqgjYINVz7MrY3INapVxfC50v5cHGiGzPsxm5q6jdVsjUgnr3Eg5knypktU
J2vnQ1np/KWuETB3tpTRc9j6fSwi75coSwR5szgT45X7kSkZOwEfkIPx1HVXhj/qQqpDFmIzOj7k
Kv02f54C+mXy65fFeODZst9m7cKi2G4Y2jthp1+EZl9R0jgQHz2vTn0D3+RJhfo8jCTuohlx6ZIB
UuiKhylzDt1IgXHyDn4N92r0q88dNK8gIWCnq6VyG8CZaKqLDL5xjhOGGPvTC4xN0Ogh07EvEcU5
4bM/yy4NA3MO5vG6yYKnshLqnI1dE3cq5Ag152a3INa5yWkESiRDDxaMP7E3TYgjMhTOGOLOU+2j
+3eZ6EsJsP+hb8rPzgjOeA9KBrsC9LH7ogyi2NoApday+1YTfGs7gnOOR/ZX7iHE8UyddsWMFDG0
JTPu4nBDolsKf98U9C6U+iP0VtNJ8MT1MnRd1Nfj3F5V0hz8Zj6WDDKmQ7uTIw7kgD8IeKBZgaTO
aF7Z22a5l958Ow7zTRPyIh3AYXsDQnR+OzcUSt4DEhuIcZ6GMcj31dR+M54/fzeNBASvaQR0VvQt
zn7cwL3pHocFzuQIlbRnCLvJYxjNTgIbrM899C5iF0lCVC19+JtOWyPDZL14kHON/EnIErGURVKY
6KMzhwir29I9AXQZHDgyaomToQeqQVtdagKoywQh+jLcQpGdT0sPhVe/PeUIaPbtxMkuiMLHwuDC
HHIIw0zDHFy5dW6fZh9158qY3bCoHq773COtaOW1ghJ6UkSdvuZUo+dWhb/cEj1p8Kam/ZDT+hWe
zBPDI2+PpEGVDLx58oLw+4io/FDjSk3Y0om4DrtH9Ex/1xJEsdRrx9S0PY7HosrjqqqekMqa45rB
XYH2jo5p5P50FP3swHWLc+G5x5aHCxB4oBjC5qqOOFVZSp0xAA9MGSQzVT+G1x6wnrIvLO+/RhX/
ppfqRDpgy/83ZVeyJLetZX+lf4ARAAEQ5JZDjjWPUm0QKpXEERxAgNPX90m/Xkhlh9Vv4wiHZWUm
CAL3nukaMoSxxrjEzJalQSlUITdOEYS6MbRvpuhj66+QlM3DLho25AVBlHu9VmGbbkXoHdCgBwlw
Nsg4iuEmasovqCRIYv1BZHNZ1pmMgnof1l0LPdISAalw7tBHHRQrzULR37F7anp0LkX+lcLKxzBV
I+3amcS1jgwaNq/eQ2Tc7IyYwn0TrObFp8SdUTXppNAyOC95Vx2qxbtDW9ckk9M2K8PgrQ4whqXj
gUPGU2GPzay7ZMuXLkVS6Vek32fTIK9ph0h61Ju7YvCfVTvMsdc2GPqq+8d5aO/kqADnRA+rYG2M
V/pebfLgcfVcOHsooOrDUyl3jbZ5zOz6PFn/YdLFF16ZYxktH4vrVRLq7nUlHKD3utRQRVQ/5w4X
pysPl/93m6dv4cz6GGlHt0tXnSbrvrO2y6bag2LsgLIyxfxfDQ+fwWHirvRk9xvpnoLOXhu1THuv
yR9ai6M9J3twQbEZ6UFU9UtTebu2qHar19cH9NI7U0Zx1wOw4qjF+lI/mLU8+HS5riw4FHWj+wX2
KFNlqAlvG0xJyuv+sMK6g8C2BogZdiSpchmHsn1dV9TBZTddFWGUNv27LAjKaprvXcHPZrAHXAT7
3l8Bbkr7qvrNS5WQe6rLy0jOXtOHwGGonBJHTOpEA6mLzAvKMqugObalO22DOHI0ppOslth00wsX
I6pBHU0ISAjQyQQWd1vV3peKpGtPD234sRXyTDevix066IQ47w115LUIoybbKklwHNmXfItyQEWg
RzZl870y64tq81elvKe8QumSozuM583VKYYn9shZpz/rEbfJKm461++8OgIqT7Zs8Mv3eo2yEMcc
Yiy8rA37DxqalLLwmdTuBx22t76fIry/3k1Yb1hk97hYqKk7e7WVxddO1GvMB7bzWLlfIgjTRkMA
Q4QN3rcq7Tgm46CDRqb8GAuv81LnT6/RfFHbduo6iqbMeQuAfpr6rPmG4ZLxKMck9GpUEm64vfQt
tg6/FVW0k6XEwOtJxcAKvq1Dn4Wh/TIiDIIG3jO1eLhT3kEYF6LGpp285DfYZ+wtDGatehJ3y4r8
Dx1hvgXKOYxC7ic7I9VkfKc2eFEegscCxe9Gjv9BQuq16xi7Eba9cxx3PcnGiUEv6CcsaB798cIF
FTEL89TC6197NPELnCdTNufy5GqgzyfjQ12o8lve1ZcDoPoxLZibBuvmnejWW4UBP3jxq3HPZYkV
CW4gnTmLmR1mw/cFjU72wmuQPoPG7Eb47XlbSsxzy2NaTZdb5LGdBQy9C5LPpnsNYKFA2i9em+qK
bvJp8aHY2Mr7Eq30XJJj0PtfhSlAY+nE6/sq22Sz7goIeSHEj40qzx2LnmsCdEPqdMnLFBaOgx6Q
3gF8yH0gi2HO78vmJ4eseFX9XlcS4AxaCPxxgxw2hmELz/08S/D+MoxrJGNLr0pUjSFumDLSA6Yh
O2TRJ7nubmsbXjkaJPIyHAtN/bnXd2PQHKJVpas8tgvNKAWrxB8xcmzX6adFLSjhvpSrn1Gyl9Ig
IA7cCnpSnAO1uaHBcpw5RpIie8j0brdu7mDlTTt3T10373DKxBzKJLoAY/afFwSCz2HzBMwI/dm4
Z7gwlR3jGncbivkEAUD3SCn9vjYKAdAFZCP7tVoS7tnYwvFW+cvLEiE6mBYJsHiwLvbGtkHCyJjl
uFq2wT8vgC9wVK6x8qbEeeV3KJZSgCCZwZDmPDxXyiUdzsucD5khfty5JV2g392Ku3JoEox+z6Ia
2ztcbz0p9riK78llY4b0y5BHx24056ElL47yna4Q/zpiT4TLQTtUaOgp14zND4yZx6AusqJoEoDL
9xiCHEdVl1QDufLqVaF15Bk08S6uaX4GWZQs9Xgac4e/ZtytKM5j9FNHjYwPYHqYlDo/lh4KFwlU
D2YHfOrWgxyozeumoxTRF+hThtd6bd6WXLxaOEZEXZ8xOfdWAuPEcFKW9LI/LxIPA8HCYY0Ev/Kx
WPdGH+xSJiRHGVLcEf9A5m+uUlicr25ExfXaAAihbosX91Dl17mmKQr5DBJ0PFUcCn33rcYa5tY7
+rC/uNzczWq30PI4SAOsJnrySvEuCozmQ2MdD6rbi6rAfNl2fM5n+uhYeLMuxfPqg+BA80EHVyZT
Tc7K46nf1VfK0qcOlTuL9BUK7KxfqleJK0bjx8YlHTMQYvd+Pie4dlPLgvscMRRMLKm/NIdhVdfW
927N9nNy87kww32VD/tly2MwKDjsgrNiK3CuUF/BelDiqm3vJ9Hc9e2WkIoCUMEJrenNFkbHS6Uw
rOASajis5g2lpChfppXi14L5s/SDDGhuotZk40CRnD1cfiRY0CY85DRMNB7wKmdkUZXDkRvER1eY
gFK79iwNOvW13q3M381EvpJxfJ/pcN2POoilMY8bwVHcLy7BOPACwRQTMEAQJBholfECBtOZ7ZDw
luYaBsVxO5pufdLUJjZ4jZDw3AK+Mjaue5rUwYdo+5SFLqWywzWaJxv+fRHo7jRgu9K9+h7Wpq6S
qb+ZCBjw8WNuXbbV+etQ1DeFjO4U/mBo8A8E+sVr+QydQ+rUm22Lp9ouuyVsDzmr7uopSPyuefes
Qr+udvmgQO5gJ1UzWIPQrpn21NeyL662aD3zrbsB5XyJvU7LudoF6NNGEr0Q36UbWzB+9Q4v3aHm
Hhp2BaY3eIBfJFu26qpFmqoLSHCHwYuA/lhx1wTlbbeZLq7s+J3NYxCLESR1OXoXV/oI4aoYntDB
ZKQo7ypCBhw13TuCQIAk5iixQFO0+Id3W1j1YSV9mj2Xahzv6H3rWIfBSyUAd874uKKs7qmmZzH6
x00CaNAcl6QfO9K86IJ9Z1OTOIy04D1wOw9zfHV7Td38mI9+RoLpu+oQ7UUkgHWUFfMinkJTfIBh
lCm+dhl7QxkAD6x2YxB8c+vSxkEV3kTAlPfc66N4bUAPVAt99mrt7dAWB18Dn0LcEMCtVLVVmeFB
lUemBPp1603R92EwOq384CYMwZ9zaGxFswWPCuU4yjWOpnV7H1XNshpgWrz0NNsWE8UNuuT+Qg4i
rnA/jeUj9Asf5UUXTYpTNM8/oVUvcfVEYezPWyr67whyvRU9PVft+sLD7mXbEFZJ24Qy8xBKlZbh
8tygBw5xwNS0i6cBFbv2xlRgDvqy2C8efw9r8EdrdeP1AzTk7OJJQWsxTa8LeYkCHDfMOy3l9nMM
ceZgQqZwA4xM/DxV026lFP1KjuoPXQMKcttfYoccSwAtZiBEj6g20EpHW/WqiyitJjC98s3Hod34
Yoh9gOj1aNKgKhIiXWrm2Y+nShxMtZxw9lxTFKT8Zg29FAP80HAvaemD+vF2wFrR3XqJYI/R2KOz
6eO5soe/kP4lAkayxAClDwQ3N4GlMuryk9UyGZneG0oAmPOzjz0qlXedrxuqtelWBG0cjeMNJu+l
poPUzKsyEejYrU1amFML51QP5oHPPeCapxYjqE0eXJHlHZboeGnwNvs18tCrWKEeatfvevlSA7SP
2B54CAiL7xMYIr+3qQvEsYXOwtAHWEASzVDRAgBLF/ljVPZ7Uz23HGI6HL9SZNarQUXeyeBjJt/8
/s7H2IAWm3LSz4NNI5qno+uTZTj1+VlLgIjzmgSRSOy0s4CdBoLdhHiRsEiKfHoJhjxWE5DnBeEE
HQMy/t4Urx1WCV47O5cHApsoQqaRa6NRZL7zaUlReE+QwBAU2jMyuDz22DeZ16m4iujttIAkW3ss
5M70V1Nn97NY4q5+1h1wlHG3NXnaCVSDWWfBq5sx8/SW0WI9jqEfy8FPpxGU2jTbGOgKbH99KhyB
TunrJqCo4M+8Hw4BjgtTYvIcttgGtU9LdNxHOlHCHC7IU4HiW0KkAjYey/2GDJWCXmtxJTBldQvX
pAZBuxoMk2q8e842NBUPNm+S6jKzsYK0wPi4NMastfczamjUAInu5S3BVUUmnciAISlqihtoEwIV
HEiIjrY/rkTEBcOFEOxav4pt+3bhe+cBVUb7ZFUJB286o1LU6orkh7DCCPCnsXkmG3b0tdTjQZIb
v3kpe5QnUbbiDWjdhDM0kxxX2bk111O067ybrjlrs8YeBmGp+tYOdzYEpJ9yfuuXGY4ogp4iCkNI
lPDw9Xfj3Yj6hEDDmzLokmXrYkZ6xGGGabW0aWue1fYs2Gu4XRH1XozFFRQP0LHw2PPhkCdDSqtL
K/slKr6hhExtp84meN5UkfYDvEtF2owF6hdMB/CQVs1QBfyQ0iYmJ4kGJ2Pltiv660n9FMgWknOd
4ZxLJKZ0EAH34XCtgGAsCM+bynsXbSkamTjk8Hjl/ISItIRdjpLtLoDefR5vB/4BVA9qqj7R6jZy
76xzO8Z0puYodTWJvbE6RVhhydpDGeSx3hCpQL/hoj50E90NoYu5m7Iuh75gWG98f9NJ7Q+nxS7H
IIQIBMYTTZ4iAGwLZydkrOJweaPaxUVT34ncJKF6Wl2eiKJIfPZRFiQLxi/jeD3NX1ffoCxojq06
QalV4IwfX3MudjCepF1UZoi6SG1Rpv1E8JLWWck2zDvtE1p6l5onhqQJ5AHJtrLe1aU9KI2RI0F4
Lwwer5AZcAWguvfQgmAqNyBF8xNjuq5mvAB2Wg5gB9KtXc6b52II4RLm9XEzlVkhOdq/4sxX9mAI
tDxQAQZtmzrPO8wLkq49FU+uu0E/k4Zegazd8RjI/m3mD3WIi0p/j/IevHyzlw12jVHm3q3Re+ct
tzVrjqOPK2giIWAovavk9ILRe6CNg5emUCQGmwzAn960LTZen3stgnXaQ1CMoNJ0AhQyGSC03I0l
KAIw3AAO6nTl4oGijmmFuaqNqZJaQC5T8T1BMcYA7La+/40EAs0iQcuBFhtUlh5w1m5bBsEcJuSo
tFfNraX2duX4m4wY11gY2JUchhXb6HoI0f0O7fRdVv0TAzrfy/wIkAqCRNIfNpQPOGbiTfMa6PmW
BE11JX16PZPy2ub5fdQ3UMVVfMnKUX+B+ut5WjVNFvG+YERdO4mDv3XJijlDHjpPp3SGkB7YIdE0
UMBxcNvHbVsmSoJm8ET7M6q7K9xUx9x5Dw3AlYkW+i6gMD8VLTpEaXA1enn0heCmSNbG2Ds3Dbgj
XPGz9druul9AWNJcHedNvyBjQSFmKLypZoMSaFVrbOaNJt7Cy9gM+ZPUw75vMHat0oBHfCozZcoO
80/Mi3bljcGg4niM0DdPmp5WL0RtxaArARIqEyga7yulHwFdD9lS6i9aM6BIDhcm/G3pxun9TDno
OUgh4SNqMn/FmVBB2Y+rkw87w9vmNKLbQyLhcIJ002Us6u5IDtWfx9d9JNUHnNF4EanzE79Xy0EQ
me+qAPuniCZ2zAFagvjQ8olGVXOs5/FduE0lPOI/S4OowyGcqoTP4nWp6UO1qpvGFHfF6r5WZLyA
WFEaGjmkahymnfLtQx/hlRwgu3jXvTc9tPoc5cMJ7cEHhWEWQJDxDxWfCA7OtaGJzLsXvpnhVAbC
QnFh/BaHVkczkKlfMS7+IADP2QDKnhr6xnY/AnH+WvG+fB4wOQ7QrO8wYQnpW3eahP21Hixq0ACn
/kMEbcvNpHBHBWFdHAcGeQAHeteP0w6g57tbqw4x2OZrNXgY1jS3d9qHnmKeGe5Y8bYU4wOInTOr
hMkUMvVGCkAD8QgJXKB9HAbzDnTpU9MtwE7R32H+wr4J+yenxZRagYSM1ocJaDiIBi62Pp+zaeLn
zse6Vxp3enON1Jcrpv1dhLgh0ZDUNsDtxxr4bHdh22niuvnN5rAEFrM7kChI6VT0SavDd7R5d7mb
3hkL7iyopkl7oDL7E4V6zXUjFD5Oj3EplwN1DDMBlyfJwRkJBpEtYulEmTrjjlsTgXgx7anX9qqf
AABCFRmTehWYmKnTdgWaWDVvwmfZyGkyasxcHNCDzBWCWTFyGxQ50qRQ5a2tSho/z+zYpiEe6sCH
n7J3NxAV3AVS3QCsAoPCvKM3sdti5RmIy+8DJ4eWq/cxLB7bIUDIAju0on3I1+hIGbl1mHUTt2hi
MCgbIDEmJoZBYsMKMXRLl3XwePPC7QGM7SogWWT5OgPhDSBeWMMCA4Av9J//bewGvBrbuRh1HEYo
0AL80aK+j8YfXvRF5OCG2rFDg+E/6E7tpQkzWQ8fvW1vUVxktpCHoBmu4c3c4dXPWFv9NMVyO+fs
bW3lefLFbeGNX6kmdG9XkqqSe3esDDH/r/Jxg8mrYS4cuAf3pZu6R78djkPOvuWRnWKP9hB2BnN/
BhAWImEMgxwXCGTHNQRfyDsOUhNpHUm5EkAebVsURdrRIDqQjcodRJduZ9a66a6iMYCcS5L22aL8
yhYFidteNS76eZkWXaQczBSNbbiRO47gN9QKCCjc53WB2g0XAsrmYubtwfbzCv5fWYgS4AnvsGKi
GjPDo/UI3QZ9NnVOgH53ebhfuxkr10zNc6MgWSWtIYgI9CuXWuP8a1SC4VXUDJfx7+CEs2ntoxKX
bovpfC1d6Y3nwAEpqDRAJPV1dKXGieq4YvnWIMOZ5ndDHcmdaJsx80Ndodsf7S0B++hnUF4UP9BW
1zdb5bc/B39Yphg6KnqL0kniArUsqZHts8azzb1j3ncy4W3vp6vlfK8Z6AbJRrBmravOYVGz9y3U
6ymyXH65CIcpGrdyubGB8JoYwxCm69zieUKY54B0zqDgW7Bbj4C61yMhKHYCx1ASOK3TqUb9OnI9
erHknN+3jSWvUdmaKw/6p5Tblp3ycgPNjcSrIK2hJzyJBdzvOkQ4acGNPbKJL/sZU/bQCfmsm+J8
AE8K+eCQVkhXfQ8g8L6TmyxP61D3fUKgBPzWDahlEVyPABRRQJy1YDYOoMNpVCBDjA9cXhYDu24c
Gx/a2V8ACAbqQ5Nlu2tJFUBQo7uWIxdWUBWLzpt8dqgmjZrLE1P30G9meioRBHk2XWvMIY9WSEGj
uT9QOU1XNeRIWT36zQNhx3ZFe6LAoImiqp5pvYEY4tt6ahYHGN8b291sJkCkneBFXPIovyfGN+fW
tuteEwRbgtaah3QOpuhDMujYggFqPa9FgPWG7/FKpwUgkyYzXmOcm1AerNBjtcMPrvz13MNCcFBr
b4Djyya8YwyFg2ksr3CFjst1gDk8kMflFEne2/igWNc+NXiG6awL77aGpP9sAaxdIUYcGhcp84NG
8PI+oMrFKofgq5johjTGSqQcyrtT19t1R4aRqRhVqLdfZ+ZQ9c38ezg7KMO2aLrt5lG/crwKHHLx
cjsN45wa1/n3dhhCVBZank1Lp10952OJwN+54Ilo5FwmS18JyF1DXuyERiG/YkzGktTdJn8KRLUk
VUOmH7qc2fsakhIRF4HWKJN5u2YD4n0DD0PWdUmhR1TKf7N8FTMQNAFlUnOhYodwPiHMe9uHnl1e
SLeGWe8tPnrtuTsNUAc/9BDwQD+HDR0XUDQ92dYr0op5wRlhO/IFROi1UmsDBJvzuCjIejUPItgZ
GdBrDgr2AcvKgYx4AHJ4F4xp1ZRhUkfEZr3zgx8Q+PVH7kDmbq0KzmMx1UnYmeEwKStevLKkDz3a
aD/WgvCvnI2QhriaP8IY94r4RHQTQSvsHYsWk/WV1ceGTv5RsFVVkEvkzQPYGxAg7ZwDwJagbssR
hzvuMeQe9/APAUCtgVpAsIccir4cUZ+T3Iv23FIKDfFaZ84tm4S2vZ8gyY8w4geaqu0nUnNk1joK
uATCnqvKtZLGuurkPdNQ/CxinN4LM/kHeCTIDze09skVgHRDNmCyX+WGh4KA3ZrmOXqbVxI9WNLR
VIHyA4IfkPJrDp+3n22bwhBMCCnHB5SE5YePSLRTj5Ysn8aUIMwtqrcHMAG44zoVrHFuZnYsgZNh
4p6aCpV0xIf4DwTAgXrd17LZwLLDbSJeZ+QQH6zKozdYvAQqe6YwuQjqbYQTYq6k8IL22mOgVUtQ
X9DoW3dDLQUpGEJXs+sWkIEFYB4yTQ5i1DaQV1WX4y93iwZgBdwWqCvSMhA/piuxJcJY1JAUFoEE
Yrn6Kyai9w+lXbxbWuRoaVbggLs5BzmIJSLuBIspRIouXJ6QqyN+jqbvDkPtd3eTChH20GLz1xBd
0QKmqbH1M18FRQt0Hz611FRl/dKbbjiBuZH3UWkWzGOyqofpexiOob96j9Q163GemMmCaAiB0U8r
1Aaj3kBy1CF66rAc3joYV/YL3qkvwERr1HN6mRpQQRjjBaSs37AppXvOByJfVNOWrxayXlyWA5oQ
xOLJjC5BlvtNrMQEidhaEfWBm8ulDGKtp5phwgWYp/XkF35/wAPNQf16/gNHjknmYWMkcgacvrR1
nTGU3Q9dn9udGrv1qsU8TqjqfGig47abSgZsL2zHXYXG7dUUfnWUUAqj1irmDEc5UAoBQD2A9eS2
oMWQ/mIL/D//3f/8i98uonDbwT7L4cjhXHxOFadWhDQg5rS4jZ1EPood7AcmkTXSRf79k9jFLvqr
6Q4fBbkFdmSIujbkn/OsSguTR1gFpznZdvmhhhkrwT2UTumW8qxKi9SCFU7MO0+nBPdDeuVl806c
8gRql3znkqi7Gg7r65/M259M4iGEovhenOGQY5RgyvHFZ/uLT3fqiqiW5eV7YcHjIqnS5QyT0p5l
3tc/fdhfcxk/LwKTDApPIaTk8pPzUMHd0kjp4V6c1ePAmfleM7yxir8UutS3qEou7UowJjUEf4dp
ndY9YKVTU2I0j5JhkNUW7SVrOPC9yMC3M045DAg+wE41r0BtoVkzVY1zA850OKn4RyDYyd8WKCB6
+7pOZufa5VB5qDPcSG5xxQV7xtSXgU/H0RlIUtiLzaHsWTz+0HExZNB6I7Nubn5gaNV3NM/+ax1Y
fmwaEM4VgZVscyCD8vbdDMBPw8U7sbHZO9NmYoZN0vM22MHG1yCYi6Sh6hrC/vLNJ0gTGzHHbQQN
E0cr3sqwGOxdAZtkNgr7Vz39RsB7/fsu/D3b4z8PmxMKoJbxkEPJ9vvD1phLnBcLxPN+6A7DNPT3
+I48dZPhX3oIoP6w6f1/2vTcpwFeowhj6j6PCFGGMlzzxbmEBuYMx5SHN18UexVMkJ5tPAQZpKG9
c5O9ihyzT2Qs2hRTFkrgO61LcbxAkGkGeo8JRPopN+VwuxhcPtpU/EMiWXBPYDMDRcDrHW/Z8od0
qU9RJf+3Xr7AsGz8Bj+KPu1XAD8QMxN8f6jqsm7zQA4ATYAxwvBsomgYC+Qs7OeqBVM0bqqTGNUJ
IxjsfyiGnCU/vbpps//+GUoqKQb0csr9z+9Q4K9hxGpxgo6seg4EWZekWgZvV0Lshta+591/5VH/
zyJIJmUgYU/myD/6fdOobenFiJgThGPfj6p7F7T402zDz77nyyH060dc9tEvh5AQM4jjTpxguzry
6RpVZmxanvz7wtF/2v1Qr0Rc4q0P2OfoAOEHNfTXwUn/BGJwV5/nZ723sUv5rr3Jn4Yj5Ein4fUP
H3pJwfh85P36oZ9yEFYh1GRYcDII7gSPX7+BoHzTQ3dsTTUlPC8fw7k6gIMb4NnIn//90/9xXX/5
xZf//su6oqynZeUFJ0+WMVLB1+bZN3/4gZcj4/PvC3HEMkoFlvXzFcp9grmUJDgJ+lIPD/XowN7d
W0piChbxv/81oS8pwU2Fv/dv0VyDmlAqyNOaP4XqQ3R7Dd7v3z/iH9/4EPULpcQXeMk+vfGro9XC
MUPDvy/u+MuA6zBKEKkOQW/y/8lx+qc9GYmIMR+7Lwrp5+VrZ5ZTp4ozfQzewv2lEsCc5DPmZOJW
GdM5bbN2D3YHzOEffuglqejTc/vtgz/tS1iUKOItC1ip4zpM1L3a8wTDUfflvj00LzUoLQSTxSQ1
CaDHP7yJ/7BnosCXKLoICSkMmb9vS45uxqOsOgMiaEnS69q7WkS+XcGbxuG+MSt7J1Oj/hCg9HvW
xuUcwwHmi4hiBKSPo+zTOdbA5ZSjKTyLqJvvvAimrHwJyfu/r+vfl1VGOJlxwqPIY/7nMo8Vo6Ge
lSdcTtMuGOEyRNb70iS28zC7ORjHDqJ+CmHROtf3//7Rfy/lfMHh/WRSYGkZwNDfl3VerKUro2cf
VHkmxmA7Ojds6Qqn56vfWv8rbAyuRxOF6OvYBINI3Nj2u35G8Tu3bfT4h+/zt9Pnr+8T+oDwUUXz
z+9rgeeBssyeoQxDMwsYDEbttMyiZExpMusdWOBqSt379ocH/bdngM9F50dpFCDpA4/793UI0fJH
qmLnabEKgBypktnp/FqQnBxMuAZ9OphJH2bwHn96BJc99Ntb5QcEMt8QJ2JEEKV62fm/HLjaRB6d
e/+q4chyh0pdyPsZ5pPTAFLh7Ek73xEI/HYoXknsD4BFohKDgpFkk/8hssr/271zWQQeSdyrPgZw
fE4v7uBm+uuwtCmFbDjdqS0ZcZopEPVfcnCoMSIzrutdf9p+/DkS6p+efCSAR0c4rn3s9d+XoZLa
6RA7sdMIN+hAMzZwXj7/+/b6NDsX77Mv/jo/QGBLLPjn4rIQnZX+Qs4RGhxYBReJmyfgMFRGKgM7
Zg+ukZg45igaKpADcTj3FoIKBNxOvYeJut1i0pXkMunp6N9XtVjOcOZ1u6FA6Tl0PnseiwUy5B6O
8z+9Gn/fJ/juCPvFJUN9geLq9wWiTQB2WYrzagYYviNR3XcQCD3W0m8y3E5tIrdgBGujAXXZ0iRT
Azpk9sbtD4v4D6+KIAGjQHQD4v/t+vERc7xax86AFUOCAYpoBnznYX4lyt6zzQdgjyvI3APXOvhD
4PFfaXK/vysCpyQgUU5DNCWfQ768XiIsDwAilNPtAX71L9u4jNfRUC+xGPgNj9CEg3ADfz8GIC9Q
3NakB8C9hj8L+ALjuWFopotF7vtAw56E/Fr0UMdCVc8RQyjG6Mk2YVMLy2RbgG/hrwpQcAXQAeIT
9pbbCwzCwRKORQcSX3k6Rn8EycfWQhTFQe/KAQ5rwJ67f9+5n8KY/7NzkRaECEQK9zRe0t+fvm7a
ETMvxBnmYmjAw2LMCk7cPZZI7go5qT0wKw0bQYnvbxoPkeljP0M9Lv3DarYgcxeCE/pkCM6UkTe0
YNtxLdx/XZXjBfv1a142zy+HmWgpKYNJnutBXXGE4sae7Z+HKPzDcoh/OC1++5xL8uEvnzNr1ign
2Fl6Dirr8maG1XOP+xWGgg2ddlT+ZHDuw1flv64FwTPv9ReFTJlhcDY2ou1ioWDCXcgrtAzvABbf
fUSeeqF5mEoKV7E/vqAMfiohqgF/A9U3wj0gguTPag2nDzmVQUoi9o3lbEzgnIch83+ZO4/lyNEm
y77KvAB6oMVmFtAIxaBKMnMDYyporfH0c6KqbbqSlV206tXYL6wyiwwEgE+5+73HZZZoM47kWyna
WmnJV6bBJFtHi8+gBpT8FFrIAvX+ok+Vb2FCtcemfsULd0VVcsosMgskxJwGL4SztbgMzX1n9Bbq
a9pgAAH18xGF9e8HV16WZRoksRDic0B+t+TKTUqSi+R2So+fxy4v6xn3zYbWG366CwrlNPQ0P7DM
xJEaWrHrW7368l4g1xMr2c2EItf/bXLt3Te6hWN/ea07zV+LXDGOOunBHmd/0QqRLnz+57n0m7Fj
EJgTmhMK31b6Xy8iN92+1pJ1HAoIL6h0NLTVm/XBKvkHMfHdUmWwSErspRZBwR9b0V9uZSKTbFok
y5U7srzKK/I+DY2/NpDFWFWPNlR+FbRevlberLMNdU55RDSlzfYty/+K1gIJwCn1C2d1Zk92x3Mb
fIQ7/c1K/stXlH99EFU870KqWKQqVLda1peSjnCVLrsWVRcckwG+8NO/f/ToWXQ2YkNkE343bade
j6leFidrHAJ5pdOUqkdj8VHvi79HSMRhcEAMaESypHK8/fXGahBKNe3tTuVsDkc0gIrbKuN4l1pa
4yNpR99YWfqjnprTYaTFM2gmsbfVisLLuszIt9WhQWenlu4k7hZJvvajqfe3aIYzH/GERVBBeoQ0
xq9fMBvFNUuK4iTJ6SktUU5PdCSuVE8UhKMkiB/kpP4+4H+92rtFWd7HLpd36bS2KpfjpH8Q1zT+
xCQTnH9+v+8gt7dtikuZlmyJt5Pc3wKmjiokb4YNeBiV0FC68rPQJtkXlPISglRq52/CmJZnTc3X
yz4v7XM55ESN//wtfnu/jDCZszwXe99+cqznUl0U5UR6ygwRpucs6lsf1rRnC//9lRSGsknQYEp/
G881+pTMUIsT8jHbLI+F4S3KRymM340VPp1MKCGiob6/m9ZcCkXUeXsyvj/82zuoOhBP1slSpxIL
0mCG+ZQYH8zU32wOxF8EvzAFuUFi7l+HqDKkCBnW9YSrN4AX7OFmCoCqBeulJbz/CJf7m/ONLrKj
6zfUIJvR+xmBzF6Nl4Qtx+s+fYF2gj6AlpgEfr2XXJ249FX/llaIPxiwvxsq5GzEG6GRZel9djvJ
4ZFTizxh45ipP44Gss9qwkGZysE/D5Xf3qFBQtvQJF6m8bcQM0e1os0SEzBGRCZIYvVlkJXkbFHJ
7zmZtsIpreQ1Wk0V6TEbyknXCzPCc7pfjV5NvpI7UGneSTF5aRGBzZ1mFvY4UNn/YP78Lesh65Sd
eAu8fePvcWDdpc20AxqliWFuJ0390K7J6z8/DeM3D15SCWVUXSL/IL5PSdfqYNZom05mku6I2tQa
jaNc2y1HONTlEvy6qo/9OJvv5il1twqzy7pM17iczwpAG2e2hsdaBZyx5uvsUB1YfNmYVujT8teh
wKA9qWkTlFDs3Noar3UHUhYOly2UnV9m1qFelRdck9jpW5b/lXK4BA4vUfk/fSi/xup+0Orla5oO
V6RvYZPjE1FM6YkHBjRsxzKZNrTYlKawTucrZbynLhUubV2tNkQt4ngrJh+GgcneR9mWUft5wFWO
4ww1CDOEEcrNejBWff0xcXb1NlX6SiWrDYqbfztNpu/ruuzeZGAZbKQlUtNydw1ZTvy4Tc6V0T+o
Zg4CrPLFXoDAwVnYo3710TGbOf7rGQaVBqhSk3oMWKn36S9l1xKT+u5ZL0e2J0zjdM5Iuo96u/5+
KPzXVd4dQ4x5VPfWNE4qKJZPSFB5p/Aqn3RARR8sah9d6d25QDdXeSi05AyX5hsagB7iZtx6CJ+s
f7+sEKmxH1CkAMmqv1s8xyJWYFumZ/Bw9ojDREjux+yDwtzvVmhNlWT2H/rp3mpNv67QLDGGtIDw
NHdSd5l8pXucl497kFRIrUz1kFgpRLnpOZM5WCzyVU+Uu2nHufHPU/k3D1UjLaERP4jQbN8fdAvN
ZLxDml57XfiiiBvmztjM7tU1xmP4P7iUaWg6N81/3wfBJCSbGkfmecl2x9iWsMoT1E4fHZduQca7
UU9cJEKSky2QiO/zsW3GX4Low3RQnES5CSjDenGpBQgQ/wf3w16gshDKnFfeb3qLIcfDoMHuxb+O
4H709OSmi82//fNjk9ix/35PZBlFU2QaGwyYd2NFK3Wpkof03MXg8GasxEWsOSV65TjpToL0zVJL
px6erN08LaTGZB2Bf/tt0IfLrur23pSP04S1Jc31x6Q3KELvrRWM8D4iE0qVXaYowvINWJz6h1Nh
K3UIBBjELOPHJqxYf5TZkcTxIAKs0sq085uuj0ZN8uIGMhH4kmVHUjQlWpQPyJ/SytvrPkzpPNli
6LDOjfWzL8JEuMtwIugBmJ4eEFfXHVLszZofC8kdqfrjIszuvJ8ryU9MD05WPCOvzF5FTDWwgUDe
UA6yFcDB8VVIUdhrNkI3LAJ77CKhg5QjFngvbaSZmoZR2rTL7tB3gdVi83WnH+mPBT1yekiFsNOD
qo5tffVADYLPavdnfXeb3ofQahtm1O6I8VyRPog39otxNkUovtarYnl1E6jwn9DN9eAoXRx9Zh42
grdO3flGmsu178J2mZaJ4NTRyUQaMcbG7EfVPIpYSgTMIc8JJmSVx6sswfBp3T9t43drLgK1EwI1
/jSy4yTVA1287KT4KqzfKmRsHIEdI/ssC5FWfx/Stxx7WwwSYtRf2fO41TR90HG9aHdLbWsGsgYs
NnfCicBVnZxqukvfRhC9h1ohuQN7JtjHo5J6lsDh7GC95OKDqSEZ4915yoDvBEXMrSDV4EFpbWsx
bawxGFi29pxiv9J2mI/XpnZWA4NWFoKFc0qlIlNngxLNRA+pbiW8QtHdLAyt1upKSmIb8K3Nz+me
ErA7WKjyyRYXvp/l9S1uFeUkKKfmS17cx3kCn2K0c8Nw9hm3TJDkbxrO3FSKaswXxeDqfbhh8Q8x
dbvqAoCx/bkPntj5eBHdJXvBLdPTejDVQ/qPXGv505TerXNEchLSwVufH9tRdKa6hJGAJEd51Kw0
XOSGbJviShUHjaU/V43gpLPqK0haZXONFOtuuAGsrTFo5dqTjVfWlIsyvtb7BXsnjuzMMQTFhuZp
Q3ByZFPzpN6MMOCjnn60lrOJPrqSPnfyYep9GjevCzY/fAif8j0SYLLmLfw2oXYzQB1pPdizkST2
OvBKC1MLB2Bv06R5Yn2joe2vSbHdLXrsrHgiqirsjRLLJUbDey05rTXOzGiRHoYWeN0JFWq2odbb
BLtQr6L6Kb9B4rD8wGXD9YXlrUmOOQrCNfFHCjV1qke90oKrZBRmXYetBZdNgRwVnaF8LapFduA5
2q0MEyYzEqerJqeGDJBOAGXrfLpOIjrYHA/KVNxMVQinmXx4pC55+bLCcVzl8rJsGeaF05pEwnTu
syATk4M0v5TqFYKZa3XPxfbTKCDlUU5ru59m+zkRzik0VkHGU/c4T6WT9QliNd/UAi2DqN1EKb7B
/ovVXmbrNFSak8aPJlCWFT5GYQvcWXOuIYRjKJ1fBDxTBS75a1OQDu6/AxFKNUxsNPtaD/P8eTI/
z91jk38ToRmnh4U70DtbE1EXRjk+F1EK9/68jA9AL1A+B5C89xXv4cvef081l4V2qQNppxvsT8Xk
5WTfl/SxE37EyadpeRITlHlIouGP1I/bFLXiV0uNrPhYCqG2YP6bzgPOBeG5ejZ7r9JcvTuV1L+1
xc92IsmgRcg/w4dEtoi70vQazsXl1yyBCo6D3u7362487JvfWz9b66zXR1w13rTfjerodcLLqn9v
S82ByxrGyWORqdBeTlt7L+EuQyPtFMvB6h4RZ1TGFQQMN6NpXlZE1gutVROg5+n3PNNcAYNOpW0M
A4jKY74g+PmUjaioGhgNowMszDP4xSJLgobB0mJYo+ZOv9GCuktFd1nsscLkySq7Wl05i9J6Q4Z+
Wf/RQFhNGKySO+IKttrrCP90by+9FNR1ON8wp0IoAMZYeAzLpWsvVn7Szcc08RQIHyjDwKZUJnq6
5+r2m+UXRGjukpMs6i5zhkR2/LYaebhr6Qm3to3xxKO1qy91d222HgZoB8rwpLGoNJNwMVbNRvFE
ifdTnrJ+xYqHNCEaU+GEuWRc73pFAyHY+Bbsas0Y2HlgxWACFoki8MZWi29guutayVUmDbX0ZKNb
s2e2IPFBbQmXsRH234z1S4lkfrjqaxaxLFjWY1E8F/kDhOUFZ248/2QhaYzzNBXIsR/2ZKTL4wUn
4YGNA+P7STWjRLpmumc1LO7PpQ6swpfwDwuvscFLfMZUlq2nuvms5k6iuHr7hGUhr9zqu9kHVSSo
4VpBU3J3fMlXOCJ9DY0jyNRrPIcb1ez0JX+suvtt9XHs2hrOlvF1fFDYoAw3G55U7ZQ1OmD21tas
nzlcoG8j6h4VMsjTSHaU1t8/9OlKBJemBO289be2f6FSt9FFq4PUKTFoUJuesjkUOmzywHwbJqpj
jNTTf4B4Y1s6VOJ93jzr653aXowejNwd1gAkKOhUMSMA3bMz8V7a/NUYbNTYC2vUACs9qzCcPMkS
Q/7egmxFk3kQRzP0/cSwS7VzxfpYxRetvxe7q8pqX+rBrAacH1rrUmTHTn/UjIeieYhL3IFV+To3
h6rZo1LcgiTNnxDGgGKCaVpwMADbpOfP6VjYg+o0MDJiSATY//UEMuj4qGVhh48r1nV7yN/ArdmJ
cDAhfJRFxBo85qWjLEh8CUKFH9AB2WCe5MFJ1LsBNT0LjwU6CTzMMa7uFf0sGQ/g8TPJz/p71vo1
+QyMBntn0h1phQBqGubuGVOat4+js2PjPBbJk8bgjNuT2dIw4NpuT3t5mH8skFrrq9DOTtk21IBe
e7ZqTuoOLsRsQ9vsJeUV8wm+du2R7LO5iIdGwjW+YlfKZn8qEXxjGpxz6565HS2Zct36pznFHL0H
+XS3PytN7HUplJkUBFBB9U26yqWfgH9qz1bf+rn5uumeCeao73xoKaVwXZtj28bUXYACzei/MfwS
Tjgl/oxs18IK2ljcsYVmdi5FNw5hMXxeUWjOEqetG/1+ext6j2hLlrxauJUEmcDhSu4iL00WdipB
12p7WLCPt+lzS78tjsw7FcUc8EYh31ct7J8JFdeXrj9YwOC78kup3KHOsOPqVLT3MWwhq/9WqgAU
O0D09X0LuLKKzP6YoR2tkROJrASfhvZlhDrTXcbJs1qvKTgAB+QN+s/QJOwlvibAKbIAI5ZYcp48
6d1hGcJG9ao1YEVgf+bc65hwZcYfMxrejvlwVWKvwqjcmYDGvAWjusIvc6aL6ZyoXBXSNMpeelOH
yAgoeZI/lvJjZ33eJl+nVG9FYzvbOo5KpokJnHB/7S233b4M0qeq8Bto5pa8AY+T0CY5O80SMqYx
elxpfVM1vrR+5qkicFmWkzgywdf51BKJGCRVOMSz5MqwAqwno1xALJHwgDr6w+qPm+AnKjZ5OGT1
o1FAKDAOPbiC/BNHWjP3LQCXBt04Dpxt1jFQH+Ld3QecZs8QUmvVvqWSNi/vPJj/ffdkyV7yPFbB
sD0WpWN0BBfRuj9gh0T+sL10TIbc1ZsTTm4RU63o5bs3MgtHLzccTTo3jwV2wFsABTeLA3/Uiwjp
OV3g2g6WLYolzq3umIQjagq6SxiabXKsyGuKknQmeGqFQ2KCabtq86MuHQgRAJF69Tf9trvAFIyf
yuVC4xUo5bl2yPKrnl/M7cDJuVtmBz6RElrdeZRekuVu52zK7MuqAxJ/8EqkVJEhYaT4luTftUzC
AfLU5csTbizqT9oxn4FIkCh7Spr1zTDxZqjjDuR3dmQeHi3erAeL83JqPnaQ2O1ywOSyHBfrMMU/
9+3bsDC7frbC4sps9SJyiR1a4IalS8SrvZtXNaFUvRi2hO8mdzt0YvsXKX6ZpAvY0mRwduFQtN7Y
XxTTG5Rrrz4t+0Mluhbu6xQtUHqXxxe1PJiza05+Vwe9Ndgq9II1GE0G9NdOPOjA5Zdj0nty6grj
cyl8GgZAZRSi++ElB/9iXUWc6Li2kyveWGYFjTbSxa/HcGGOStEyPOjCNck4uQRgRYQdxPpQOnsZ
JflDX3+BfRVQOd77RwjXVuKu/b2ZHm8zpbkupp8TWg9F1GShOUC7eNiKYzXcrcMrRyJNcwGk3L6D
P08e1sF0dpSngqNb/YB6T+FovWb4ZSlr2BrrFAyfHvTFjb89O7cD+WuS2bp0KbEiauDUYKLuR5BF
r1Y1G94MW92r4JUd5DYFCybLDbFbO4eFrBLO6loAM/Sr0Vujsyx9eSR3xDWxgX2QDvp7UVEnBtIV
5PoYBPT3OcO6oSqxL+UZ+F75YBnkhIx0JeGtl4n12bKS5RnGgfVq4qD8SK37m7w1l0a/JGlYJsT3
lRK5VulSvRdnaN5gtZO1PKbLHH/QDOk3kjldp0hBhUuj3kVjnF/TbqDDm37fjJN8T9rNl0LAAU78
qDiV+7Hq8XcPkwwfZR+ZdOLfRFG1KeoW8vvzJFkCgdcGnmVfhNRvpKy4R4QHVGydtfFtagWoVf+c
NfpNXo8yABo8MvQ3q8u7+6xicNKlmZ2llrxiP9XLEb6kEqmKmv/7+uQvV3qXAM5qQ16WMj9LeifQ
0sM0pzcR5SVSPxqQfFQc/qPG/C69p9PJC3X+LWlqiu/uK+kSo1hK7gv6k2aMGLjzw9IazoTzSC++
LcwUsNC+hQvYEgY/7idilp5tlKaL2HkHdSWq3hxtOVN28xdjCRXCRbJX8rqQTXjYLNrwlLDyR3Ac
Kl0EFMKbDXjxAGOTXRTGEixF4RH+UQGqZRcCUZg4WKffElUnbNm0cxU3p3nGMtZWn5J0k+G/LQ9C
25yVsvf3XD+VQt6hY2Lg3RKhxjm9cbOG2cHG+UB5KcjY4a3VdJL8fobAmp0qA083xMfmVFeTa+ws
AhU/zsHG3FgGaUEliPRREUBx3C/1m7pfF1X1rfrHMk2HBCZ1Ma+2jmmm20kMaRr1lU75IRX5nUWG
R6n3k5AQ0hXYkD9YT3Tp9kLevzAyHcw3UZJk8f0Lg1c9dbEOxw5eYN5XHOUyMUzl0UmaCy1ccHy5
Iwke8dwLB965k1mE2FiFZQUEffa4UKdBbhOIxfdyuS6f6tfYwgH3bKGxGPvzLjyvLfZ1Lex42SZy
n5817W9wL69vPW9ILV4Gg5YxeeFOwjVen9PizVoujX6hx4otALXYlg17vuZkoBcslXR7DmQjKIZP
AqqCePCT3NE24Jd9fJ3n3jYywZ7KOSKN5c2cmYrpm5glttBCeS0aLzHrZ4OKCGwtAY/s6EvF/arc
KSkbpbuM9B/zpoB0BiUyc/GUhr3waW+8NkMU7RaB1rvdvT6FZRFu6o+VrrLElEbq0GPJKwj8brIS
Qsq++NTXX9EbpcpZ785iKjrLt3S6LhO8CL+2yJrdaTmZyfsYWqxmQ+fh/w3JBynPN9jYViTPvI91
8CyBdlbzZ3k+CsKrCfthuaSZB6G5IhmqBeTsGgjB8q0VgVOLfjMoAS0PCMPJ3UIf9XrpvoHxmUVG
edgLGOOcl8dTp16F/UyudNAjrTgSxizxU14farrb3w5/s73ObgxOKxc99Hjlm0XOMPsGoHMbQX0d
1YweOr7GcSA+mXU0QVXv7jTjZdzR7tm6fmBT7IbrYOIo92KoPyRrAbGS63iSORUepdVJy0eDrjmN
uw2HZqQTQyi1jz2aHe1uw5oIcFD3GjhICUjyAAiGZvgddjwdNi+NXQ5qgUeQBHFuq18SOuYUTr38
JPtTj9EknrXhoKfoUBycxCvNP3d3tZ5i+RXcw1ZEJs1vaE2m9z4cKdF4jXvfeiFnuu13feMXiVuv
nK7uso6GQJCtF8UmgdxYDm5jflXi2Lw85rpTEYObO5QRWmjghM0UP02+4evDQIrpEtFgK6Lzhfj+
WcpLAr52nuEzN9dpZEiszWPZl70tpPtmI6g0o0bTQrqZvE57RxYsPg9lG8IvIbv/k2b0JGVuAxpO
ZhELPia10yD1+IsvqXIo6/E0Wk5t0FtZUqNeW0hd3CIQ/dYig5Mpw738JJq1H08XuDhF+fhH24BC
8AZALvt2pTmAy1I5GJInTJ+bpvQtWq+VnBq7EG95N32NOVcXzMidpP5wnSkv9Oe+PCXiXSteN+24
rhd1e5DaU796TIpEcSzgbCDl6rsqOVoawXG0CF+VFk8gincrzOoncGVx8lJ1x0WKgFEj1Kv6n8v8
gAOd1aOeQY/lUVL5sXhRVYIgwWaBlrsnoSeEQYsaiznt4giY42NhnYUaYnFf2BMllXGnvdP+pVpf
UukpTZly/jafONd45ozqXwY4zWaDusOJiZf0jV4z2hfa+lj1VTefF5okNNNrqj1NrPzTMjpaBn0e
LKSIikja4wtSl4YSxnqy2udefazyu7w77fIMG/xOFV4rFpixeuvJ7uOwxFbeexnIuGl8WaH3TZFZ
cyh/kavHvHieti9Gvx42kzzpZo9tWNUvoF3F5A4fGWzIuHRVgl9995UGnbzs0b/Hki4TdkYLLMJ5
FA+T7O6sKQo98Zy8PoGcFnB651XY7Kc88+FF0mino9a9LCFYUIDeIDJrgZj6srNbEjPKDvR26QLW
IiMQJoNLPwyobDOB4bAesUtRgyJ8/wxdlMTRt7yovRKc7EbkFaeXFB56WVo2JhL6VBQurE9WU4U+
W0DrJlH3IXEW80EHcTasAnCwPpBwjC8m9XY1arPHGbN3A1KxMbBB1I/rOellW2zcfCKmlfxZAPMA
qUAAh46kmJx7hsEcstpQPKSzCwyJ3np47pnH4+dbWjp3KEH3m0/DD9LB7OVIOZIYm/7kGcIPKlyd
6Gtg2rjvDZTz9moYkbFTjPtEswaACoi85ymqYq8t/UFCQ+INX/v2R5/jh4dr97WvvFyisKE+4IA1
6rDY7uUsTIsHISEz42bboVsPSwfuXyWhN9gUK3r0NVJQ6DCRAiSqm3AYwJWqJ7IDc/oojO4WiONp
o6GLYU9NCE4H6jBvX7I3NrFv2hJ15kOWXETjTtZH8giHTgApLwB87YOkIaPxVZVy6YNT6u8Km2ii
TciXN9OopPx6Gu+WDe2DyCDLFdaULv0KQgt2+NxjFN0YNyjFP7jib8rD+l+veItC/iLsVG54T5K+
tDe6odYTOXtM6Ebi5ZvWegmsyy///hiOYsjg6KPIN4fZr5dbB1HPoUJTQATaREi/z19pUe/980Wk
3wQaxs17RIEY2dzfFJOlVctbR1V1OJAxoIxbXJLQ8kuXfqcO+sxbEE8y6dstygF1/cER7zdxGxe3
tJtc82aFeVecVopaidOpPms0feitI0DsDy7wm1f21wtoN+PLX15ZgjcAZX9zHrTNl2iq0ElHzrph
J01/Cmb+s33x9c9T6bt+ye/++H/+26bIvzRS/scmy/8ftk+2cIj9YRz+71soP/6oi7di+l/RUL5R
Qv7fbvbWbNP4lv2v+6n+/tb8tbny//u4PxssI/D6D1Qd2DQx/2AzVxiff/ZXZtT/B3BCAAgqol4m
OeP/P1ssy9p/3ISm9FeGDGASQTL3h2a6tVjmXxnEeIxmBKAovHX137RY/tN29l8hiICI+KbcwzP0
68DR9kU1sjlXzqyrx+4wXIQ7IaQjgYt83zzLh9sf1Yt5YY1t7dkfHCPcDtIju5F0F99nFxBxXn3e
XrYw9lafNfluCbID7Gp3OOSn4g3YI0V82gNsNmCYYDrmHikln+ShH2MelV1Yi4c5In0Xqs7EP4PI
Dlq3eIgPsgcT+4iIwenCDr8cWnZvPipuGgnh5kDCDLOwjzZv9MVAPZDMCnJ382jmG+qH9jE5UKV2
i8sQZJDiz5LbRrj6fM2vLskFfrnkA3MNVVc4U18ne2aeirMRdhfyqHdsTpftnLp6BLHvUF6yaA5b
vwqHAJWmJ4TTwTw09ygsLuUj6NBLc67C7jCGHDEcko5R6iSecCYycGIOurZh2NU5vStJ4S1UO+zi
Ob5O6mKvX6vDGLEUeTkfq/iD/SPyBjf2nxAHOlKgu5kne/FPjrn8RBvqf3wNTj8hn+B2AY16Qxoi
RoPvidf4tB6yoAkKjw5J3NkUYMT3QdpFu6cE/RG2dgD89XN/HFwa6Dq6qxyKE3Je3wiKSAqWK/VC
fmt5qO5Tfw+s+wn7fmT66f3iGk4RVIdJtYtgduhlGGzufEsK2fmBbjEH01d+SofiWnyXv1lfxrDh
ewxub09PTgK3Y7QNFP7aARSnr981kepT9/CKoA1FH3t5OJ2M+/huO20utSWfTkVObXeufpc/iKfq
+/6JChrLc0KWFqnF7PQXEquedlEu1nmIisf2ufa6aP0p+hwSI8Ot+JDsmh5JTIR5gN7GGz3JK/z8
rJ7pjRzECpJTt1Xt7NG4GhG1VZ52FuBlpiR1rQ+ZS+o5yFzxRQ3bg3xcXgRc8Jsr82UByH3L+GeI
r6H6UB2VaKKXt71JDiW+B+nKSAxiD0KWB5fkwJn54ft0LJ+pNX5l/vCT+b0RbQHtUInPAvgEd8Vj
fgbhfShP+rk5mg/52WAG9Kc8Sg/1QT0Ox3/eCP+00f1uqt8OGn/ZI5Zmkhu96aTzBtVkTpmFo9ui
Nx7CyTbslu/Quz9/jsHN+ah7ZdRGNwoLwaczusKTEin24FVv6XVxSgeQrDv61Ikc0SnsT5mb+ZO9
OBApPVjbWSi51IZ8xS9CKQR1l38jXvYYRU7qdg7nUt/wCw95k6swysejmhyq4GYEWR3EI47p0ss3
bO61oxTSvchNggQLNgIhdFjGQRuc4cf+tXqew/FI7+BnIE9rmAXbXRtajH54i/PxQXBoPPFJdXv+
Dh3Q59TXIwwoEeVht3k2PydnOZIuSXZCOKCd9TsGZJRE8tP+oD0Y3uDPB4OqfphE8yE5lcf9EvuD
r95pUKCvJj9NncTJbem8BpojMbzX23zwZ8e0Jf7+52SXztvn0v5WsyqAB7Phq7pEuofRVezvP3N+
H/Mall/o147pkFCxK5dP8oZIOyynPJyDnIXVvHTh6K+u5s8R/c3Jj3gTP5z5FHa2EFKnJxyhPHow
c5033RajzCGotm9f7jtr+EkNeCln4Vifdh9XsUfnIG86WleqHfwJ4J4/+gRkDyqV3YBqFkNPDpBl
cAYqXIpeXu1odh3RF/xwu2553r4md2CDqY5Q7nVyr/FTjykQEaN6apCEore69F9wZLe/jA66FIfU
qrs4qiMdCw8ap535hU+Sxu79LZjYagBc2zDD7Z9EIs7ssurbILQjzaXynNpWlPNTXUhTuzB3jCfj
c4L7nrTKa8+ng36LBHagm2w+59ZMx3DjByOabMDhgRC2fEh6aJ+Rtn1w4EIl/Ouh7r+2zNtZ7K/z
yKD3hqKY4rnz9PPOVkZIFQg2mUPiRuYFCR+XrkQcIrkDHuXkGKeUN1GzV608CqTx7iO1Vn/ykIYw
cxb7E/k8n9YD9vfaqZ3JRofoxMHMk0TdEtDHNZyOE9OQvvH+bcrSBdJdXdgIVN59tmYb656feOQK
GGO9TwXxNmxumyT/wk08viGbK5RUXw9wPkcmlgc16H2EHyxXNKO1xS/ToYxuH0jXS8YYIqzL6nf8
U8qi2XkD/5m8fj2aAURa23Ruf8UIeruN5yHU3IY/0zMwKh5UPggwTGgxJGQuk0eLs3Kztw+nChnl
DJbR/fNGcg4K5JVYDFLXdEu4T9SNIn7rDEjPMezuE+GiLTN8dG6GoXXhobGJKz6rF3fO3PCbt/yJ
z+e5Qoh3Yk/3xGD0d56n5FYeWTKPVmGuDMzJ4HEzpoRr+Rx7ptfxlbafvBanheawfYWWnDwSw6bP
w7Fj7KjB7lLsggBBnE6YABbWphLLOafmdVoMU8tPmbMuOjbHDEbe7XYb6K7ozS75c5v+tLyZ27+7
PbPJZoIFiU+PuLD0bhujxkCmJsfCqTGUaXPDFnQbyo1n8XsS4AnLrrkHgOXaSbIJVghXbrdzOyqN
/nTcQlYC3t7GaOEB8ROCfRt6TXh7eHW0v5rn5bDxOAa+tcm75zwRkBU7pdFwoNEMD5xs3t3tTWPI
DGvWAIMBnPh9UHq980iPOu5hY8DVzk/EYbbF101ZFWg48cez0Gzw0z7dU/94yCNfvuB/IvuAyImm
lfk67e3rhPJxDPRQD0d25cyNPSukuZE7HYXrEg7hxji+XQt5Le9qcRI392h5wGUktoqFL5o7bdDr
jhCVLJdsPJ7BzLsNifrE2hQi7g1iVheRIZayeMReH1ACcDl3OC0b1uDtr/trGjWYPN00YLkKgR2T
fWSrNxjfakC9umTkiezK3Vcr0iLyXMxZOUgDMNXM4ttIzS5mIB9mXwh7P4QifcQ8F6b4FtF18SO1
QxacFXj2No4hKUddlmhHCIGGf1NZhsGislZBwuKR0qL4j1udbAwcPFG821zCYFTJPMvN44kGTKn/
y9557daNbWv6VRrnngVyMgPn9AUXw4qSlqLtG0K2Zeac+fT90eU+uyzvXe6NvmqgUSjAliWRi5xz
zBH+cKUXdtVuiGm868JFpt/dnnfNzWg7WuDbdTlcMnfijagcJuRIEImQAQvAxjiIzfI9C5+/IiJY
wcR7mW7QQiSWWCxKfAEOAzshJBYhErsbOSjYF6TRcmBd9C8G21e+LoHFEdPuFrd+lQLohGx3YoNX
PW8TwoI0YCbw0Pni3chswu3KtmP6aNKTSJC/7kjb9qFburVPj2oXcW3lAIDZrVB14/t5yL3Pg3Xl
IyBa3irI0++bWyFibSfPtluXHcY6W5RB4YoDTiX/rPnolNRnROr+VGozdjg3O6HLsMpT/D7mMZLu
bKcet4KtG7kFjXUHh677+Gt1sz3q5qhzozmPgejJv9eeTUpuBeljSIpd3xZBQ6ISuyrxqQnW02pc
aKhel7d5vyUKPZkNTmd7VFSJ2ha7S+Hb7Bts08cTVYm3Cchkl4gWMUFa2fPXI9TYY3aMjvB3FuZK
DsDbU3PpLt3bJnm3+DZEtGxHEoT3yFPuU1LtuRdfcqodxrw+C8yJ3SlAmNJJLlRFDoanZElVUPvJ
fiWDIrklz8GgxUmcYteSFW1pl0R90uwwttjFPu3Nr4ASqBnsXe1teUvt8YL85TLczGewaT420N7q
AYInUZv3NYhQfr3wVKqSEO+WnX1T79UAzzhSdiB8h/qk34SP6Jv2/EF+MJ8a4wnpOuNMIubFPryh
IkBaeqcHhrqjCnASHovl2p7xOBJMDv0pPFRPPF8WCooLtwNVSHkSd5OEgJeTPGkHQQanftK+Wo/a
XRLwePje9CHidoyPyZt9056MuyKIvNwvcCSk3+hhIBVdJQ+XrX0RcESSZm55KF093YsCyUPLyMew
Yoe4H5+em9wxQtwNbuh86Zl7A1MI+ILT7Drnjtz0tUR/2sEkCOTdOaqoa3BXCCYfPV/eP10DraH/
7SQH+xPw+pgf+yAecPLTWSf8oXrkm8n5ttcrbUUfaRioM1ayxTOsDlsdZn9/b4Do9+g/vmrzSfpE
esoClLpzuMeVwYkeAYqLQ9Ie1oBB+a50048K6+HLzEsMv0zu5M/ea/w9KLTIFeHFanKP5s70NMdw
aAVTnNWs3Z6/LcgpYctJ2o2KPZsKqDCXiDGnpl9LzUV5CT4lEL6iBHx12RzPvnWEVWTTmUoxa4se
xZfikBxaL75ZdX/+xoTJC7nclt2GiTNTfuFSyoMNHVD73OP3u4BoGVl76Sp8w2/87TZg/bkAy6Kv
+X1+s0SB5lccbltaRxJEWMNSdVfvKUQvpsdqJ6wje+8VrsF+GKj5cNwj8SwDzhxeHGt399rvVA5a
bn63bRrM1fh/ewEpWeiWbG+Lez2uu6dvabDls9vj2koQvHm5nYEybzs95BeJGGU445EBuQOTkTPv
e0Bx0J7nMyHHS0AiO6cQEHwNHR8eWc+5aBL/F6cik96yOulEU5ycGmwdwc5F65PzDSzU94dOGRqU
Xs/Ngr3hRupdSJDf0kGMKEl1U8/ym8eK4G8f8mAOWm5/9aRg+06O3918CwJrp+3tI+sI3TaeF4fS
5HXPq89AhqBscfam3hhYe1DmDgdpsPVf+iDewrC3PWVKAIIyacGZiUn1rSNjlHzsN7zUmzhbSFwc
foAbJpHy44N8TG7Sw5Zjo3XOjMOhAtFcBM9JxGKvfqPU5oTZykWJrOLvy1jtuzDdPytj37WLLQlX
haWqlQtJKpkmUokljSXOde8reYrHzBG0GP6lOwoAXgDsC/KJkV4QnSNiWkYE1HY2R53ubGnu6kb7
/G7Lt+YD5gN0OGICHP0peklkps56Gz6Fl/DSnu3b9iC88TAFCh0Om4wV3gZCQqM/HXV6Rt1z/rh4
AN8OIfnetENE05eJ/jRq9sWxu+T+eIKjzf+GSxDy0FI5GYctIg6+9cDcimMr9nGRepmdO9z+PEB6
Txg93HaX9KF7244B5XE735iWuZmHBLBTcQR0V9RinC8jm7vgPNhCFUMp/pO3OM9ph6cw0UHfr5iD
8s+QFQjBAOIRPoIcsxWV27mCcclJIhoqrnU0vikkvvSP3LonaKd+ycOjsUSTbjtSVgrLiRSV6+/o
nOwWH29P6oxuS1r97VCa2W9Mcbi4wnczYrzO/pbdMGDfsmZHPK/ulhts7Tvh1X5HINseBGdpIAVQ
mdz1+8eJST7FriFM8UaYIXsap3N1WOHoXDuD7e5UtLJGInrPYI0j06SDgKcExlhEXOOBj04YCJ3V
G5+lK86vxIPZU48JpT5A/YAh/yUKFuKl6rE5qLMSPyVXsoKZ/Kf1tzzSdksyxC3HplrgMzCH2+n9
rX1XX+SXFMjrPoFE46WXie29BREBGXK3A2zJRknwc2EJoqnEmpz4M8NR+bScIv8JZsNuOGCfQ+62
OPl1hhV7hDDlpPuttKW4Zs9OvEcSc4cNeLuliAP5z5biqR7jM/TW62PuydzQlhjOPLjhwNFKsKqJ
GltKh0by1skhqavV81aUgG4npBLBtjh2Dr/kN9EdDBti0tZywIONSJX/VofjT4nAf7Zb382SCtTJ
Mfy0zEv4ptxqRxCatCG2fO9Jvl8xo3TEZfRXd0tkLULjllriUngn3U50mfuP+iF50O+qE1216/ol
P/P1b9mN6at7znjPOlqkJPFtSP94yx6ABR/Lh/FUn5RAPaLqTX8zIufBOYIu5+InBxw3nP5MAU0a
Q2l8GEmJKeJ8qFK3ObmGcdeezKf1SH/P7Q4cml52rFgi4IvOgDLsy0cOR3JJV77JCHir5wEEPYg7
8bE/FmdOIRJawVkW+gNNzobWBPYBB/uKLez0ZcTL+tD42qk52bf5gfhOFKd9TudNvRU33ck8UHp7
W4GfBvb+e8D8twY3jxijVsV//jR8+Z//+dPU5l/Odn76ISZCPy7svvavP/2Fsyvpl+vw1i73b92Q
998vEL1V23f+n/7j/3j7/lsel/rtv/7jC2r//fbboqQq/zpiQdTnL4fG9vt//NzNa8HPnZPPb23y
+stP/DmQkcw/VMRbdduUNbyS/zqRkRTlD8BYJmgsxJ+R8NzOnh8jGesPHQjxxjEFB4stnAqW68dI
RvtD1dWNVWvYMHct9d+ayOAeSxvpHzsGlQh0CQRIWLjVQpdV+d05pw02Vgc9qX6olaOfWMlAHZWY
dP2kFK5C2CQziYqQB8YXnSqfMtXInkfcWwKjMkbgUbP5zQI8+xhWUheEvRi/Yu9Y39voiT9FC+RE
dQ0pR0rc2b0apvAhHFaZ42I2pgPDaAwjSqt4BrA77CK0S69jPszHeU0QclET/WZETC9QzUW+myKM
DqNW7m4WOacht6zkDm2qfsETuv/YFbNy3cSZOqewTDB5aR+aKJqt6UNdyZhlFiikAPObmvupldh4
MCVfbKlc3xYDo9AkbTVf0sPFi4WEuTy0WkT4ZzE4QpPCSz3oIZb0rQrbxQQmx8DsgwSYFJkqIHt1
0tJzH+opvB2EiqZBFA7Um7LC4WTEiZ/EUbM4o44wDrCiLD1UG/ZUb2RICZOcn3NrEM/toKGBraYC
zEiJPDkSoVcTQ84jG6HcrXjXvA6mvT7kRb0A16jkU4KE5l3eK+kpCZXB1fsJBH86VRF0/IJQZbXY
A/alPN3ymNvHtDfVr0Y6JZxgI5QNxQCUZKsjwDss164mfM7jmNUJBqN1h2XMLKLZQ2Wm8TO4yZ/z
1gKWmWkmWPFCodrVRH8abXPGq3ieEj+ErO9WTUSGAsnFFUaK9azVdYdiQ+NZ4NgvuSnGy2wp0jVb
TKYn2bg+ITDIgIb5oIKdHhL0iL8tD5bdsE5kCXZMLieQZpbuZRnMaHKgiyynHt9aV1oM7RBiP7nH
vH56WKeSBv+o274Io36/Rphl4lGlAsYo1PY+zjRweUqNFSU4oh2AfLTmEYaHthA1Sf1RSrHpm6e6
BUfWMm9MFfmUW1n7UmQ53N20H+/CaIlPadWLL2rXYvGCKBXiS1od4Sxj6ZdRGAWquNyeFaXh5yXB
z9wplLw2nNlYknNiNphsRJ1Wf0OFBJPpdArPQywbTj53dP9qYK1i1NUz7i790cLNgYUcmlQ2yUx9
GipxgBKd6hd2KT+UdjvTY8y7Zwh5MsjAYp2gwUhF5m7+M/cdNo+x23ZtfK+UpnUBbDECk8nEQ9dh
3FEsogs02wZTDv6cOay9Vi91LSdP8YbFqiyFE77WxUXPIrBCo40NFoT3s6WMZRCtKfCWOYmfBnOW
L8JeGOuaHTQpaSUTy2OchDCjBHdWBlnS0NK0ZXUXGRbuv+jr4GkWz4GotGazaq/EYQKB7lZqxjBr
va/rrjuhqkSLq9GG28psgTfNZojpokLaJrcUXqqMK6DRhL4laTSd7Q4aob5krGXRYqZW1MGcLvSk
sip7BvY9HpvVKL90TUO/TB1orFaN5UpIyyCOU7SPyJhjdZVY+lXNVLgaYtFcozTL0il1ldM+W6nY
elvxkhgexiwp9IGUkJ6j2hZFupPiAW8Vs18ORVTR0eohnlZFSn4pBHV0WuYgHY0hf9YzPTsgQTEh
VS/BcugK9NNBsRYlLoPoYYZKC8ex6/PRqdtx+KqWPBKz7mmBCKQnoK1h0utOkgDuGU6yfU6KtoIF
ZqP0Yq8LBl550fh6AS6wjiW8UcpcgapkVnFOOWjrIK/Kbqm+xlI/oa8nmzAXwwZfTFQa2psWuM/T
qNSw7KXU6AL41c0Djn/xORv1VNvrVq07ogK8WQzAXXu7wk9YT7LpZlJLXO4rPTxyNowMrstaXOo2
HGB0CSDUSkzXtIXAp4etuK3bZX3U14K+2Qb5DtPRfgph5u8bmzVKei1ppzxXYYeKKblTZvwd29nA
ZAM9W6cL68bpUHWF8At4brEiXCq0XOByNow9pCjUAOp0Qeembwuo9OsNMvbwkBpV2WsKxP3BUADY
KUsOkBFvi7WERRlN2Logz5IcxKSw0GW7fFG+G2OYwJ2xWRebYQYcHMwzpM1Ho1/10sMlSH5QxpCC
efPbiObJRnOwIxM0NzcOvYg8lCSZphtSeGuMNTZMGO6crT5HmzCHelxG8ooAs9ntFIuOmCHLPmKb
A++yBXpohFX7VA4bRLMNo6ckkRe0AjpstMxFmSjS1K5M/Ggxww/15jfSb84j7Kzc6zc3kqGYWlyb
RTJNbjMOwJlzez6U0zSMaCZGLYwoyJBf8agE/qx+d0EpZBWXknUAFz4iXJ4g3Lp5piRFDN13M1KZ
wtb4lo9ahZ9XCQiX13IyQ/xRdKGDBVo3L5Y4Wq3OSTeHlrxumvt+c22JJskGn7t5ucA6wYv1u8HL
aCcReOh2rF8ms6D7Oafy51DYjPoKdTqmYQMOvhDM9UKDyU02UFxoeAjyNejwnNLg7De7mSZp+7NY
1fGuWGUD/dK40W+TKl8/1XVhB+lmW5N+d7CZh/ajVeWottW0+MV3p5tmLXG9kRoMcABUIzU+W7CV
43qqAKzmAsIZ+btGK6cRe3Wz0bHzPvlaZ9X4YjUIFLl1nWgAg8Effiywix+cYbPk0eYovG/t0P6U
bIY9WTo097JMtBg3Ox90Rdjpm8WPjdnfPsyF9nEU0ELFaBlXSVkMhYvCNgBMw5ii1kxPJJIKRVfF
B360o8BWlPagxubEIpuG69D1sG21bgaTvo7QnqwIMi6YG6zupWmtHuuxRT0T38YIN0mjOWGBhObp
kM+nah3nxW2TEeh8Y4fLZ9hN+n1ndtVjaDT4VWImJODDGi3tYXuNEGQXERIWPby2L0NVDaQDJA0d
u0pHRKOK+8LJTLvH8DRsmN+uSN86zZD1HxfZANmAJ41H2K9fllmnEYuKoYekynJcKgzUZJwGv/WV
VQ93fSy0G9ROQLh3pJEfVT4MshYhOzlpuvhWtogCcbtYYNCVEvmaJCE2SAYipn6jZ1aAZZz03Gbj
NteKQFZ26AOWu0mWw6DPTeWla9Xifh5NMB8axAWYjiXK77j8YK0qGY5aN8wUB4Uz285H4iM2GoCq
J9LJuJpaGA9K8aFvk/ADBmYQluo2d00Fc+Pe0tpbPdbKB7TzykuX2pEvS9UUqIQhd1iN6LCYEkTF
TZv3qI5T+LbGRfiCwMR8CLUplcF5mMabsOvI9uxyMuntN1H0kpSx/nWTnOYxTOt4TyYxII1hGmHy
sQzVNAIAowG5PlRmVlOlCwl2Q40G2aURSXyYYCOeZQT9zia7+waoJYzOZUZUNtWf1ZEA6BelpmMZ
rBkGVnADEfJORu4Q7rJuSxGk6QY7o+cKvOal7QuldIospSfeJxowZBPw5rnLYvPTHA3mhynUZ1AI
YxxV91mOYhiyJSNcPNNehOqvVk4CRd0TzUiJ4Mr5XNfxcpmrZB4Ca8ls2huVJnCNlSDmpLqED7Ki
4UDnh3pKy2xsZ+u8hlHt52qXnedCZMNJSGU+ATmG77xLtHx0yxDODgw0LXPTZTMOzatRBKkJ2hcV
8SR7NayxRQkQsKhbFR1u41LHdsZmdWxwQouxEjbnKUWHeEi1FNBxXPXjKZpavwWXTptXTsN6XxcS
7f/JqqIXySqaO6Uw8grGLCS0lyZpUCdrOW8vpB8dzVA5btHhERrwBqmPuN1uwAGthra2q1SVebba
AHYOOQgcka5t7aAnmv1GvUu81yc3EegTQrfh3enAEbV3NZ+1xEtdtSCRWmecT2I3PjLS37efrbP4
kO+nuwHJnMvWF18+X8P73zkQbL/9p4qTq6PmZW84ROCG7x0IdI6QuFZ1RFluWkQE8rd1+fiXAvwH
ePSv1lK/1LRINOGIATaSUtnSjXfMtFUSObmWtEtm2jK8jKj7zQW+o6HffQaQGgYCnXwGnU33MzgD
J/laVZIIkGB7aI44sjkDrZ+QVlrKOPl3SOlfPw8+DTS7VNiDG9Xu3eeJ7TnkhCK17y/acNjcm//+
eb0HLaPfaWuGbevaBln+RWy0M1Ir7FfQ7CUTavU4iqeI4f18Ccms9fi3Ph/b7f788FALVmSWAC4B
Gl2Onx9eIolIa5vSpaw+ILV92nxgpKA8Ap/5zQf7hWO6fbK/XEp9B1iOlYXYx6Wab5vhV3IsdmRQ
I5OximSCluffP8ffXu7di6LWWwpdKV3zATQp5HiXhjejIJ+9tM3f/6+vR6PqrxghvUw7DQV3Gr+K
v1mIjHtxIBaDfWDW8mdnj7YcXbN/sqn+xYczTciDkFjhfP58sSFrV7VBEil6Hl2K/hyzMtYGomY7
m+GlBjznN0/z10Cxvbx/XPAdAkoZplisEB7QGc4PskchABcBuRrGznDjz+PzGKCepf5uzWx799fl
+Y/LvgMwlvpMp8MswQhEaFtQnvskZgd8M5pd9CG//l479RfSwJ+r9B9X3PbnX6Beer7ElhWWLsio
b1DRqKL71E/eUH7ng2q06r36SUWi9BU/Xf+3j3lbJO8/76ZJqVgQseGcv3uv6B0ITc3AJh3m88C4
m3YfQFdYOCDGfhf7lV9DmSUjh7uRy5Hp+2URRRV6Uo3ZuD3Yu/yOVuN1mwmNDFeKr9uM0PqNuOPv
rvduDUn5ZCyq0bhK/imhYM3635kL/pOjgICpbZh2fLSglrxbLtMyxnqHIsfoy8BTUBT4HH4Ez814
srslI02Dv98V4pfoCUIfexHg+ihiooz57nrmaEsVZrme+CQfV3e6yfYsnIfxZfqoTUzJdEb/yDEB
1vkM+Ow+/2Qe/v0bEJzgqrnpGW+96Z9Xa1SkOGIoTM7AoIAmByijQ3CJfYmow0x6cFGrU4NtRo0/
cPIlc8vqtflNbPi+KH9atNuzNoRs4bOi0vB5F2mRI8CGImx8WIN7JHEQrG22iSqhIToRoo4ag/X0
vvGlA4w5pvfLvpOd+NM2PPv7x/FLkHp3I+9C8Ei3YwpNtHBR2DIlmi7WqUh/G+i3I/H9x9XYLwgl
bAHxvd57mea6tnQt000wb4woZzTH0OftwO3Ft/ALHDiJHty7jao7P7aaY3l//zF/jf58zi1IkLrZ
rD/93bIbJl0ttB6tvGBisu1VIFloMck+lVcgn36s8n9rjPQvZ0Q/TZL+X+P/IEz2lyf/6zTprav6
+CeKz/ef+HOaJGw4PLqBKAd5DbwcwWr7k94jzD9khfxQRmmaYK6qXOXHLEkSTJPYqducSWbtoEH+
38MkSZX/YDy1qWgT/jmHdOvfIvi8s1pF/QTJa1qHlq6ixGpw1Z+DQ7OGTTbRr3WEqM0nUaSWhfAf
viWDFSL5VCQttE7mC3sxt3NAL3v4FLb1cmQm1+OfUVkMoavKanddY+gHWyulK0baJYo1anOKMj0P
ahSBkVhdNsp8rBRP0oDoV7nEK77X+C2fUR9EhVGpmvDDXForil9rhEZPTx0e5HYjXkbNJjfL6rYP
5LSdUQwoY6rM1sScU6oKxaMnlR+q1pgA0tKlL+AqG9NXURPkZyZo35TexhQ+jUQwYDicQ4aVwSf0
sgTOGblvH2knuqgxLohI3cHYQqhOafZdX1Wf56wng9Dy/E6aiyH3zUmsh0ZaZcpoSf0wGX0hQXYG
j2VXg3lQ87K9kWyIt0ZKf8FmqOAaxlqPjpUoGtMbtDH8RpIjqtIhfeYSvZtl9XTWtSw8icgkVvQN
up1yWp8m+hHnKRqkh7STm13dp9ZBr9G/6Mskb93WamomV6q1YNc0RNpJj5LwsS/C+BjlqfJBqUz5
rK1Z6VZr095EVBO7eq2wpEdc5DnHbAypNBXUtZ5WbjwJ8D2TUrtzn2MmuoQIdSlTd83NdXywEOd7
Em0hjkkhA1U151dLiaDzdOP6WcOr5b5RQzOoSjVFICqLL3loAaMdq6F6lkpD9+zW0t4Kw7JcEY+J
Vwsr/UwHNDkkCtmwKk/mkyL66WZukxSBoKg5ynYcM6EQSfeqzrDTo3xt6FqLFGoSvqJ+P6fDSTbb
9mxO+RTopQLlg9oVG625pJfSzi+rXvSB0sYoYSkYIe2jJZ0QciyLt1I1o6+YKEseOIR8M3RBdW3M
TIjqZrgLrRagrN5nXhsVwu8b3N4ao8sQ8MyWO62PgMQroRpUIoyDMhqtxDF5/l87Kc8uetFBS5GT
z3ZX6vQ+k7Ld2ROBn/bB9JQmJiITuR0/4dkrvTQwb6C+95K7Nl3zUW6k6GXSbJ1RoDoJd55m+aGA
hvdZzaXioPSi2bfrnCMwpsgfTIRFPSvPY/odUTQ9jpjs7QTr/zaVR3DesZ4eq7DR/FhjOyWhFd9J
xQT0LEcyfW0lM2gq9E1UevAvnG21F0sGgEWNeSJiTBiwK0Vz1MaaweM0of2VRMvnbFm7Q5UW8mE1
VerbLkH3QVWLD9FY2BDabZDkbaKfraoSPm4k2inswLeiXdG+ZuYINiLXFnSw5P5SKbl6jMKw2hmb
LesYd9DoZWQHs7QcfCGv62uxjtK1nGdsfosIoFI3DD5zSAbGS6YCmRFggecExGVCkTi0eXyOig5o
eCnHexNr+EebedGdOfeQfoZNElDJTGRWG/uCvoN5K/cqOlqjgcJrPduWqxUGrZ4kE347pYbXRX27
00ea4IUxdW42daFDZ1XA1hCLcZ6sDlVLVlPQT0K+qg2iWYRIYONrV9GHCotj0+bKcz7K00nGHekg
TEQkhdKB9xNRB7+l12qsm7rCGzVluSQK43te9BS0KthMqV8mRy41+B1dl9zWouku+JN3EN8L02HG
rN0iUGR6dVeirlwpM8bLlURvP62PkPOjbaX0T+Se/Y2ds6XHrLQOTZqOXsKvOsVzv+ytltAsxsra
l4NdPnZdikRur0Kxl/FryvMmv2fD597ELJeZqhof0lrrzlY4CACe4D3u9bi2b6WsZthW6ZgVyjVA
1aE3b8O0yPZiyYvjLNCrJfvLgCJEObpd6+SrRYljezGIt77qIGISQC10xVAdMmd826au6MFHTl3i
6WVnnFixtO8mOVpe8s5QXqu4tD62dqS8JgVBLtREcjETER+0xJpdjVGLF0orcgpaOgQaolb+JKnp
Y601KdMTU1FdtVrQMRzVsn0akXk60dBb7ji/QXNNkf3JWJfujERAsUuEMiNTp6zCs4YqeawSvBPS
QRMPVhIzXl464YqBBt1pyZGqm7NZ20vGgrv8TqpL1beWyvLNUklelXxWvDkb80DrRsQVFSZrNsPU
WC08eR0hz9k5JImwsm7lYQYtVMszxP6iP4i1QvQQbWUPDaPhtl/VCD7HUsF9ndt0J4/2sl8Yvl/w
nrH2jRkNaN4WgNuK1d6jIMuB1q/41Nl9iumxFoey08czTLK6C18KhZ9p1UHsapsxq7Xk0qFCh/mq
xmX6MjSbqJBZAsDIlmRGrSKbvvQomyMdExPDFWU6DS2tSbmsleOw1HbvY4A8H+y+B7hRNjmbRo67
GrGIpA+9SO4HXyuy8NrqaJ0nadR4qVr1gW5MyTk2k7aDE5y1wTDW2n4Zugi4YmZGBy0clB+l4P9P
Wv8DWtrfJq2v/fgeAcUP/MhZrT+EhlkLJSOtdoxp/jtllf/YMkRhf/f6xc2KQvJHyqpbf9AeVGWb
GtOWMfOkvPsBf9L1P/gdGPjQt96o5PzT/4Z+3f1ZMf2pI/DPm1po8vzcDAeWRR966xRjk475Am6p
P2escpb2i2LYhjtqAN3LoT4B7kCbU+SgX9Q+OsmAIE4SIIulwLHTvi4q1a617nKITi2UqP6AFmm4
1Pd9yOJEflIvM3R9Ogs610imVnV0cLpN6rpMEPYaAYGsA9q0g4RIcN4MOzTpjKMcPyJrepfnxHi8
w261CF6dkn1Yu1K4GoM7P2P45CTDeYHmgA8BcVHuTtg4vuQJg+Q8ivddHcGhRXp00e0gL8u7OEbi
OVf7UwP13sykB2U2XnKxokSCGevmkQpNV57OY4afuobgtSE17oAKSAnrwNraJnOFelmrfkB/sPP1
hTGFIXNMttauU+GMVfbnMqle1+J1TdWvkdb7WH5hnFg7mpoACBmfjBZCPvLiCLfQ85+kzJej/MrM
9MbAG6EO8zdk2OdchXhl0/jKYbohdcnzz8PXKK5PRv0ZTIozSOHNJPJrhXwfEqoHtCRd1FtNM+Zs
BxEcCTczga5rasBgGjOAJTD6eaeu0qXSEANLLFSzCxXkxgyRJ0IKlMNNq6K9UoSBbTxJjTl7zWJt
Okp43HcQknSDkc/4uYv8HN3NCQ0pmXEO1PA+sOXiuSn75/RspfJbYlZ320NuY4Aj9vIZaSe3j6GL
hbVfKojqlMIj03FQwnEk1fg8kk80Zr4nfTRH7aIlkjuZTO/i2XzJJThhKszCZN6PqrrrNXFoTfU6
prAv41V1ybZRhAa/zKrTnDW09mESQckyVsjdfJM1kGhaJc5HynhuwEg55qrfZy92+dQombti2xin
dzkizJFVnKIEHXnBL8oN6YCy+MGGBBgjilVpH6IUhT5lWgGoLxB1UEOWkvKVBN4nF5wZqdmPIMjE
qVbxwqTCdJN+BCndKqdR057GMTmuSFjVNwVaZAyov+Bj55omUjzkbrJ8yObxa/sUoXbfd/NjjcAT
sByw0XHlctIhoKfKYKvX9FaXh28h6qJaFoMgDzddzwq2RycwoMwh1MfIp/WICmqkyTj+oEpUgqDa
5XL2IZ5nJNoU7VOnKzpCXTZknVU+j3MTB5qmw1rTkxoOiln7OKKcOkA95RSMdUkpSZ1THGXwYRNC
syPSPsP4quqfytAdw89JNwVVkYPs5Yy5kXVqRMrzw2QzTS6GcbmWjd0e5LJHQn3AZjbMQ/uglLgM
zeIid6DvciO23U4Z2hszT55krdAei6jXHobqpjeH/mTH47VHM1qmeBgTikywIsq97eUzmviULnn2
CSe6zqhOsZSdZhpgepw9DoPqxGP8ZazuYxktH+wClmKn2yRLGgYM5k62wt1aYoipzE9RByYnBnIO
yGzpvzUgBGQEWI10duIBKPz4pNtYWKSrMyn5uZOAQU3ipufdG4rqrOUuEh8mxfYWcVSg+URLQPb0
MKL1lYcwjfXXUG5RoAbvkH0py+pgNatTI42LF4wXaqFrIY0vyQRH9P9WI7wbu4tRg9avEtTHBycz
oNAhej4UD0qzBnPZBaPZurmZep24ouJqTIjt55/Uai96mWXeuOH42K+nOgtRqa68VL4JI/luLa/d
tUOQWs7jo95DDFKe8IcEoehEaOTqUCuSYhcqUmBiglIo0imZWqaxt7YKMUAlie4+xjMMg3C58pqo
9NG94v6SSO2DUt2voLiS+hrL1l2F0jqQiTiBSbsWqO1SQBAKypeymR8rg06pOftzlvltDzA8av1a
kXY6ya+K54Tb29rzkqKZWFrHOc2dMnWTPPTAHT4Xyn5sZnc1vnXaeJTsxVnBDDZpfUD8G/NLTBXK
D1WbeUv7khgXC9RCyj9AIZZSv60LZ0nyG2be3mxh9LBEz9GU3GUzHB/o1RAVsi+MnXsz8tZUDwod
AxJEdMsVMvAU77oEweQWMwf0yBKL9K3TvGSGZIVpR18dcnQCw8yrMfJtipfJSh76BWV1Ac1aRB+L
4bUA6RcX4mAY6F1bkOLksXZV7YyGeUPVP6JTXhSmJyufovhbs+A0snzrMO9pUKFeZiOYkmuimI8t
ZJt+jp3RFtcWGeYZv2BQM9g1s9gycuXxazdt4BNkB4kmWvFtVVdOAD2QygVeYjvciK67xAgGYyJz
aLrqmk6SO8dutBgsq0DvoZqtAqV8/X9xdF7NkSJpFP1FROCShNeivJMruX4hpFYLm0Di4dfPqXlR
7PZuz3RTReZn7j23+Pz/1xArmTqat32mH72BHdu1WSAjZhTHK3OOarBcNgmXRIiF2tH2Nq8K0jUm
nlTyNkBpa+A8z01xx0Rii5q70IzzF1FEO4Sa13EsUIb+iazPyHqY1B3H/U2Vy/hAr5cFhYnDaqT/
btO3svPDBdkg3KdVD/KPswNNQg062sCG22FKkWjPXgays4NckCHyTIu5VsWbl33wBm085gV5t1xM
fJvYj6LkEI/zqreq7zypmXV0iEr7NeXbakjfok6d0WGgiLyneMJg8aPzID6lIqXB5NGmsAh7yNGb
cgh4gcoHOhi+9GDZUB8ZilBF687MlOrYTM6xJoElBuMW5fvFaXd9B+DG6x5MNJaSJYbvnVrjJ+B0
JT467MS/kiOvSkFttnjvG4x1zfyhOqjeNiLPEiMQ77Q1bn24QbGaNm6MC93Ue673HblKYMrqPS3d
tqpySjYR+hUrZkTHVsTHZjb5N3OWQQ+fosNvs0gdVlO7j4fguZqss/a4gxQX4zKEmtszA/zXqeA3
dsEORS9ZmawrYa49ZT9fjBGdXO16LwRIfiXzSMpa9j0Sdb9KLE3XOQMEtYOLyoPdKA0m5uVL4fNF
VVWMVK5U2G6V+Yc6hkKSkB0Ili3OcGfoAcSnw6YC5JiPNOvSEBAB4vgo9QCv72fJpp8icOOtGMSr
jkmCCDQzttXom/NeLWQDGZE4FgOrvBIGUGkNzzEhXxbWpzngigQyIpt0U9T+h1HTvfq+t2983GlT
zPIAoKqVvvR3CRy43J9iaOMw6O/VnC9WQfBqZ/qB6nEfl/OzNKFNFMHLZMElmbBdBSM61uzUczou
w1Wbp86xf5kn/pAjupHtGPbNfGxG46eJOSVrwt11y/mhOQ76U1VPAF38DxfBok9d4x+75SoAg3pJ
VSKvg/ST/RVAPQOgsnK2Gfrody//6Qdn72gv7KIptFsYAnAKXZbRSz9teui6FTCWmXDxvmUkBOHR
GjmKHqb5+06FnJOnYq53UVmferc41wN8B6N+wJWRrFBQY/CGP4VGhrn62lfiMwp+q6A610VDUkK6
6cwrw7aDmtt1hl6+Al0cl9jblrc0gefDLy1YkLu63nNI8xbcnQnQefJlJSPnMjqof/gL+ABpkMnq
DE5N9WIHDhlW05ukPkQWu00hv5v+SlYW6vTskjhe2L/pxCe38Qdpyy7Dj9aS4MY0E7zwH82gyUU9
JY2b7ef7SeP/YQZWMZwp+BiVrwjrGriJixuj43u+/CoVX1XpviT43VxOVysipYQuuyyKdb5MJyVf
CtLD/BuTX54uM2dSA8hiAsXrboaRTJK0uqVuduQ3bovKe/J4/VfMZyA6Q7zoGRKbMEvc+mMUrM7j
v7ymRwMkZbsgtxvNPZqr98TpnoKe+gFIZGnV4qBV/YDnJAszO/+Xj84686dn5cAWHblMUlUTJUIV
I2Zw9hk+OMMYPIpMmYOTmrGxeHfW3sJxmSGpOXqF8UH//wm/FzWgZTzq2QHrigMqIv/LAFFb6+LV
b4HkMM4nJIWwC7U8xFBQ75kJo2dvXRKl0Muvkg5oTfTm9JSi1NZV8uNNoKjp4ihygklzYgMO4Nlx
dIaz8yTcu8DYDhPjh/CbTnbMaRJYqxkQKKyt/sHly5tze5HwSVBYjLBSUmm43EkEDai9rZ/zCR2d
szEZx0Y1TjF3Jvb3jDSRC4M1AdA0/ajJWzPAdAqBGXCpnkcCMAxmz8gukyk/IE4Ggdpf+LZvqpI3
RYqw9UhvgeQfzAy2lpPNhMx1BkIAoldEmdslGJGtytCnxbUt4piW8kHiTUsHPM5pd1EXv3vgsuRi
4R4Cbmx68Wky3zvvXvzux6X7yontaUl8SOfpORbWWdS/MROjKDoOVBsVl1rHYTGUv8XXwruZ8hdc
YKxE8d4RyS7JgEbA3W1K/9rW0SUO1jnqE07zfWFh40BnrDJxauPqLmCH2B2EajnK0TkV9lvqpftc
vls0S0X0rYIo7PJhb1Xi1TT5qo74QqvfrCCLqyquSRmD9ny2fFJJkpUPe7h2/jYlw9Xgq7ROc+Tv
FOJr6n5wL7lzQ1X3mClS9mBWpDn95mM/vNXUYEKccwKMESRvIvExxITqeNzYWU52KU+VoIze9VcB
ICnlhTiMV1N3GyibzbsfnaOiNV7EjMuayKmCwBJrzkP2y6uiJfmueF9Ie8GmgJSBK3X6NFBQRsPD
zOeTEfy0mJLIumDb1ZCC2pFuCbpKMkAmVrvGvygz+B4WSpcCn2e5bPJyn1Fe2fOlJmjEs26CtC7X
ITjv28sb7vMfR3hbA5230+7TpdlJtitzSZyOLMDRxpfGHsEOOysCeNIR+Ji3ERUBQyJA3QjidAHD
MmGQX74kJbxdWGE7qZ1HgSVLtU9SOFZ+HXYdXU/bnr2AwpBjZwYx/SxSY5875cojm8wNHpsGcIrt
XC1BUW0U1yAJPnvzLgWGacZUpaDsmGHce5N9tedmm/MZ9hVUVab7TvFmu79NsVxm5a4c5oB1AljC
rSi20vPQj7BV+qrbdBU0oKB5yJgEbxsdrZ3B+BZZ+lSQvjFFnJKjgUlXuEjVDAMOlmK8jK7bTozd
pId3KTgLNE+wkBwZ2aLDsR6fGgxLaztjWTh2oK2Q3pum/qvkK6B+Y9/5waay1FMeRyff0NSH5mtU
zGtPiJ1F9zL16hg5vw3cQArTbSv7p4wA3oaCM8h86PX5zmjm/TgVS9hWD5N37krEWH63rTn8XL/d
MVFfiTHgagHR6fX3scHTzO3TjPgFcurvuXxiXrYicqQ7LMxdHLqrtlsr0nYMl9O5sv76gszCvDg6
CK2Hsj5gqYJjN32OnK127LML5JgCoLbgkFj+OoW/YU12dAGQRs7XxHfD5LnV5Ymd9zqOpnWNJoQN
z9U01DtnwqqZD3bi/8NXshtdvRZQZnU2bC0Y7MvQh3WrTknc8KIgSa3xtNmIPWyMs0VyjeYPb6iQ
8y1iXZYfZke6DWP9uh1RowHhkLA3HHKUFNnPDhG14JV9ccNrt5OBjdHkM3D/zcXPbGa7aM73rRBP
LREyk5ltRd+uS3SxMTZCHCZy1I+SaVBMcJBV+ZfU6L+Qrm1shlyrYYYo8VxA6+2LlT3iR/LDdPwa
6V4b69m3pD4andjnNRnQnam24xggy64GbOL3tcL4W8JCXhed9tal6cE9tPojKcbm6YIBLPsduk1s
mIebp18z+WMSMVONlJ2NzVMxPKhaFY0rOjl1SAJr78UGiw4nPye+/ue4/5zMWjkuAEZa7akDYuXM
mzRmO9/T93vLQjUiH725CRGY828b/6SV8SYyn5uBEAJe74nbocFv5Vm7fjxURXucNNMsXW+xb9bD
lQpjY041RfG8M3oUSVhlUm/4TbCOmI176MkzbMx1TLCOyTB0VI+pdl+0k/PwXpay2lveT5aLXSP2
GFV3BlYYBjOwuz89PHIGfOcgeCra9NnjPZhcLvka41vsDqvZq0Bjl/w5ClJZTJjvqMFjStoi8P/M
GiZSdDQHWE+yOnbZ8kO7vpoQuZpjcGuAVrRmKOGC9nCZ32uu/cj49cr2rKIPG3MmLfb/N6Wps3ej
hdPo0nCaxV6UDjcwFYT4tlOETsXMDv9fOhFy1UqqRBN6F5vH3v2dhotnSLgHI6nvDk7xAeJNcx/I
0qLJ5SOiex4o8y2bmMa2OtAOrar22S5mF6gQcvWQb8NjV+fM1JLpK8j1a2wMEwcX/y7fkLhwmjcn
a7+afPynmw47Gp0ZYGMm2E7ph0L9sZfNaOwYD67xRIbKrbemBRXlHrPE37dllGGoTb6o4yjmU9mz
+KXwYAwb1qJ5L0kqdOf6xG8/EdrwNtIymja6jWDvBeeZaAE5M6LuLpMSu9kiE89J17qpQry7T270
okR6EtTASfeebwCMUU5rUpoiVVya8Q2tmtv+6Ka9Ds1NRdyd9LTKpVyW5NBN7osaCUoA0pmgY0gx
huWlJvPRHsI5EqzA62Rvx0Oy9638tTV7mkHxmDTqZOd84gUw8FJ8B3jijCIgvrICQF/81Ex8DLvC
PAmGJo037UVnf/sx3llMz4JEbq2KMRITgPKQtMDVBrkLFPh0QnfwhZzwd1PkgUkn0s2yKWA9zJge
AIXsyc3f2ru/ANylrd+qRO6jUt+mCgwWobHiT2tX17r45HGcOm83l2/Cfc0Fb2rmMnj4UhXUqZxr
i9w8O8HhRpQCwoZLLBha49uiS47G/mUkr6CoXH89+mGRg6so7GCbLcEVmygn55/Me8ICtfKbvxlD
j2wpOMK7nbT0P0yBawKf5mgiWlWsPGII28Y/CwuQLB+RHTy393QWY3x1hh15kGuziFGb34Ych1YM
pVPSWaU1opc/cf620HMk4k9A2tjgW0+RQdhB9q+8S3eKZVuIctvHbET85CWozZ90hIfQ9c2hx7OK
rVk069wDgQ87qWnlrsVHQnLXW1JAxsc4SI3+2NrwK4pYojqIeO2d2ju2JXcvYhljWxR3W7pzjxhs
CyAOuW8fZxxKg+VcMt+46ti/JezMQxpx3j7lPrA259ouL9XQQmxsSUjvjbg+ZF7wbpG4fU0zToa0
/FAyfev6ZeR8KR/dfDvNacIgY/4ak3S1NOWRS3N+atnth36WvssOvvdCamVhBc5BFZJc93naOWhK
QpV01qbjX+Dr/8tJzVgIeFZlPRoVJ3KfbNP5MCbtsWiQDDYpbiXYOQxEzKbalB53zRQPO/ZW0Ivm
owspXpHIqpg4kX2AF/Ie1Sffmba2zeKt8IBtpx6uEjM9mX3MZBO7nV0jbCIF22uWdzwqZNMayen/
H0xTkW9n5jmLgqfUwWjs2mfR3HOhHcJevXRnUIzGstha0XKxMXLmQ7LVzt+RG581TQLRrt71SSZQ
WNgPgVff4D2lzbGWCKuq0v/2UCCW9QQOnwQCZ45/s4E3Pz/VqvxoUuNvDtuqjql9mODajERjgxUG
YdXc3tn0Ok3+u5/0FVICSsCZYIy4hlEUMHTqoMj6At5Nq7Eoge/U4LuIzOgcMDk4bXquOSKFE48j
qJ7CNhrPPPjznOtNmn6UbNxwO4VJpUMnsTcp0Qqa4bPNt0Wb/S7nHBqGnGzB7VQk8LQMQfNTVBSr
My8EI55LI9PsYPgkX9p67dY0y06ex/sZ7ZjwSjIBxPBkaeMnMrKOYTf3l5FE0VlGkOzMDjCfaxan
Xo4PndFAILPIjbDyC05g6zbf3+KJ6GjG/SBVxKVw/eaGToRRUs5U2BpYvOVAd4x4OYyDwYx6Chhx
eRFvBjrnPUb35yxuq62tvD1C63i1EORHnI6ZbIk9E9G0ETkhb8DAVDZ7BJb2W53Lv47Fcmxiw3TN
D52O3CNa9DOZosJK5vNUrJXW0UO1RJ9T27Rb3XCba2hCY+Oe/v9hVrzuhqbpM4vu2UzN4OQt6tXN
X+NaFi+mPOiK+DcRC0QAbrazIDl51sUZh2Gf+MNvB05/1RGSjFveWbe9FBdfu6t67Md9Z/D56ICJ
kScKLspgaI5LGyCjSllVzCw2Bp0fx2GONq1fbixzwYZMWlsopSLYqHPmY96hVvFHTns7iXdlxC0g
eRb4JXmEOd/2SdavIpH6EAz6jKgkOiPz5u2VoJMnLXb80d76roc1iZ6ldnxnlUnrHBgRXC5V8loX
dLU9EDefAnz0FsCWeaPXGJ2ZHaQY02cNeW4Z8gw1WX8o5EToivPrVxMhwOhViP30mDoCeJBsNzNF
+siwjHKLaOsBzRkU1cJIDx3xq1h48DC3PIhqQEYy87U/+bX7oRBKnoP7EAql3qobXcqrkSmDxR3i
USsBWgiroSeGuDIIZmZ4HvkTcKjRfCsqJ1g3aDrJv2Y1Xbp8r4fE3lcy4ZOzAzLb2eohiqsP3v0t
BTPsuf2xzkpBUDgsjCAPoJD1AAKTgPzFZTndiR/JNVMEjN7XXWmcfntT4Gwj7fwM9hcfRUCo5HRf
SsPDiEswp9DYYiN4geo3dorym8ijMiLS1bEvEhkM9oQ3fzCgoSbZZ0qMKLmVXrvGRse8Pxs6Hid/
UE24adpwzrqYZ/e5z+ayn8o7/i+h9VQMMYJMvqVqAJcKukKy5/Ica9gFbfHWV/w+iBNj2PqkLrV5
c5qyCvB5BN29hOHYqhcq/SDkXJ5WsYQBFCRfhsVKMpjqhYKMwZzmW6jdaKaRhsNesjgLEvsxgM0Q
iglxwFQlr4NDCKHXC3L9RPSIkpRzP+uLvdNTACQLC7c4VmQrSeJo4xaOZaC/UkIk/7RNuapFzZZa
xvW+s40PR6L0qwQlpWdjgsz691IiiesHSvc24a1bvBfSyh+LpIbFVC7bKbb7Q1aO7UrGLN8blYC2
TDy1Eb1kDmYG+DHm+TciKNvlmw8KelmbMydL0ju/LityKtHxMXYM3FNtzdlZAeceGUf8/wM7sskD
18xw3cfRmtxTd5919mn514jb34lUZ+dlbllNpUl0bBpNWXqgd0j2TjLRukfHnnub6QThyd5AvtQi
J7VuK+dpNJhVRRj5+Kd3l8Fb930GTtp367BV5SMaYzKbM1mdSZ9WViRDjkPa2H4OFSbLMKti42Dk
aN06nNQRiRUbc2ww1cpVPmXpyVHGsZp0hNCq+tcuk2QoV+pnvzeYP2rjuJgx37WEMCbTq+HS5t0b
GWSgbMv82Jgkiehen+5BcrkvacpENa69jnEtMIJlJnwdVy33bapiYsAgsgyEpQdlCsnBy3aVsbxW
YngghTfgPtH2ShkmMTxEj+fllrMNusg0b5h44ZTrgVM31WdkCtBPfvzNZomaY+HLoNQmnl25RSfy
pWrQGJGvH6PEQgrWJyzUcJKGsagol2ikbYcZepH7hGqxo3IQ6aynJSelZPS6XdS2TahqWOFwHtZ9
7Vebph3FKi+EWjtx+mF09VrlRnNoGv99YtS0ym2fGBtuMhX10QNxmHToPkLkTr7ExIDGrmI0V4+H
WBFfKp2S/uGezzZ6MCIrBwS0soFJNxnd4pTj8mKVvpf2luecXv28O5jJrE9p2oqN1/j3d9cBUEfK
bhON9sGNB1wernwxjPKfMeT9cyXFzHIp55FUMTG0swy2yjfKFxtMzrOggQl1x3pgtHtvryt7F5RC
nGqIMzxBYzdHCu1MMFwTv301Mr8DtanQTgID2ReBrYjkDlzkOkoc5eKRq1XCt0B/GDxlxINpwQyd
kYN1a1BF0QfmD9o2gWK0i/goxTarounTDlpSkh2UOkNd/Y2GKP5cMvXHqH7kUCWXedHzDbEkaEf8
56QOircO//7NmTmzoRYgrLn/13oOJvrPnoR3N31JlcMJo0hxa9O23g+WMBiJsZ6D5fPB29Tsmrkm
V9X0yluqox1FMSs0q62PXp7zV89HlK6m1o/1VFdhjnl4GzsWduasW6eSe7ay3fSSTGmGJjma15GR
wB6cS83shYFGYCTW8f8f8v6fUk8ZBz+5ClHJI9AWZsQWgI45SpytpcxvZYPmIZiVnUvLCmD2SStb
JhjPbnTkUkkfZWbvJ+bOx1hxEjRstjaptsQpS+LhhEInp/6Q5WXxY32x7j9UO5MCm5kgbDNu2z6b
javXpt1tTCIky8F8G13kNcL7cowsuUWuy2I7QvCa1k61UWUDW9zKGc97lXVEkUDa3Cym3SgasmEr
/ThYhrwK1ibTPbKOWLq6YSwwN7SO6VLkT1Zi73RX/hiBbi55nh1r2CQv0r4DeYzsnHZZgmSm2Df9
MFxdurudo/PPhfFaNNvqUVktci0zKR+XevpVdVKv4wJyQpSW5RsmSIic8Sh5LYR7iBMfRaa9dYaF
SZ+MiaGrp+ZWasLVnYrGrRTloeMaeRNeRmJh1lkHD6smAIrquTGy7BR0TId8r3z286F8ZikbFiMB
3o1rNvtMTPKG8ZnpaS+GDSAcho/RiCMi9dY1GIR4lSV6jWKr3xYQsfYeU9htBbhn44BiOGqn+F3c
DC0rKGmTULjW1staDcslneZ56wWuPlKuPakRO//UcvvUJoaGqBqSq3//4Q3OnwVN9CZhLQVpKXpY
am2gTuZHPlUizC33NaM1CCdKqMc2MadHO/OYPbFJcp1gfPz/130507wOYtmWc2+gayYfrxGSmZeZ
A/RI88CnxRfqgmrtxGcxPXneMD0JPx5BCbhvC+SGjWNyieSoUC9uOfWX2rLRRCmV7kDkkMFuzPu7
H+eMnT44m3nfsgLo4VT7onXCrHfwxVJob5tFONcAIyIz4ggSbWmyt+9mmF9OBEi1UfuyzuSjMxv/
JAtTbq3CfhBTAAu2yRjnDdWfmRG07ht6w2w+J1PQnS1d0g8w9WTJpqq9mRMq7pltf7VS/oehiN/Z
MLTbEaLFZ0c3my3ttXYpZccRuDCTFzb36AN0hLy3lgbC6jaLb30jEBHNgvXeUlzMvAxWKA8Yqs0C
6y14pNwn7tWqKbO9vo4Q3zkf3dS3D5XPnCtWObRxyBLnUrDTqJ1YAdyvWhnylVmu2un3vetCcW2x
FbR1aofo3tIHp4/WOSScdbKo5SshhZODO3pfYhM9DrHLZLwF33HSUaaN1UMeeeObXLhGuIH2mRMA
t1RCPs5BJx8hmPhEixsM+DLB3hql3i12JvFiFyGEkfYem7icBJFHtxKqUX6PwSvvKZIdVRkCsdBr
B3rfvqCYqFwgxeYU03T72keLhuEgyTwS9OxOP84DsW9GNKBpSiyWQwyAjs7Y1LgpaMowifQTQkoc
T/MjObnULgUMkMkHlqXSade2LVBssyEth9TbJHKci8GGbpPLhgF3kKnXKJXNEyX5LU6N+tShW9vW
mKtCq2wA86IhI6mbsfUcRQ8p+J24YGYy6TLdeA55gGM5veR29BT7DeE0PZ6S1M3djzQFgFEyg59F
Y63cGoW4aUcNC9HhR+pCfsTBeGkj78GHArNKBnYc8ZTm+24iewb7FZEzOqNx3Hj2Ml/8wV3nkzls
k87/1xQk1QiMy3opwKd4w1pxpa+qSTyOwfKualpXL5b1Bu+mv3YMheVoYm/ToaDAnVVxSo/zxx0l
98pvXDUVeZNp6j64lny3o+qrjMzPtJ/feEBpmMURbPbSOc8+wpC4YjUG2Oda4hd49VS3xqTj/pkH
637lcGlOJdPyWPXBE+L9zeIYct1XtbFyEZLDp6kPtr+cqUfg4vopq+1h+LSrfjk2WAGQmIlbIge4
sGq0WJV5Fxh6VAYLsZJJCePWiFm8Wmc/zymktImWrB09+iKGF4rTwOwjDN0j7UddukvYNSa6NttU
JyGKYocUntssIc84IKxp2zqVOrtD0O1q6lmXFRrx0exXBGjdvIe4mjtqPWHx2tmmd5jVeG193Dl1
7ueHPHoPgk48JfEXUtq3Fs/Kvu7982xWw0vQa/QO3JwNEnhNgBgF6qnJMvKzcjQ6/TQlj5P9UsWV
2rsjwgPZyQsSpHEFZ7E71D7worpPAdvCDQGLgbWEgSejl6ZhVB4HTAnz7uwrzgofmA3taWjK3NnO
th2fWvbxmwJfzkoNg3POa5rHwS9HKjS0/oSoLqHQ+uRUGdBfjBRmSaIVErMLouHnRLcW00ya9R7A
yyZLZEm4r3uXgkD3yxJWBn5ya5qoupBZmLM/UmJj4wHbmElvonlBw1ljL1qJgq/zbKUPao6zh96/
dpoPwGU0DO1GQBwz6mBVBUt5SNlXioJxDa7ba734/mZa5Ik9xVbwBz6n1tdcOeU1r42v3vSA888S
G+Eom42zzP62SNLvqejMI7aTA+CtXV0wAO5KvGUBCVOxx+TCjOtdZZbqEMQDFKCnYVJ4IgwXdKw+
VFP9tXioQP3pT3WXzeTa+mdntkB3xAwzy9BAdtAL+T8+mHlRn4yILYLvkAxssxM7S0hOTPi6jAjR
Cefd1JxxdTyoyvzXAWLcRDOLfHCQrHeCa+Gi5RMJFyPyOAEKihVTwuzDY5Cz6tyeaVHiv2Y+52Dk
IbcaGInkHUxKv5scsoItHpo14ypE4JIFs1yJ0i3QCFR3zUHenpifdeiAmeaOhrXw3aP8ZjLiSsxe
crGI5Sn7bN+W1KP07Ne2XTTbHm8d4YXeLrTRe2NyoLd77Wszzb+67wljTUhkNe4/Aht2eO1Fex0D
3swp77cQ4OJNAtMgJNBuDxBKr5Xn3AanOlMuNzt3pp8ZVc312Wv7ikVzubT5hxtgIHGjbDthQGRn
AGF8mOeHZuyYEwDawJ4YYCp3JOxjhnRZaV9iqz5FcdRCuuvBZ2VtQ+DX/OsWhnxahPaf4D4RbT+S
ID4Y07Vv0/gwyjRZseMiYK0w/R2DjIPKR+sga/gBDDePzu1OhjuLguALt/+0BwZPpQ8RrP7HQV5u
td+i5BHTV+azWs9q50d4rzBiWEb5/fKw+Ies+0hGOK527hMziSEME51FjGuHLHMgsKA3g4zqrkSW
SHs8mcgqJNbZQ8YVruv2ynEO8qmcDjM79NyjPlmiv35RVYfaslYEj+fhoiwzNHF+Mdan366j5M1x
38ENrWx7YJPWe1u7w27gMsJLPeTjvb4qDwXEkk/0rA2CKIMxR4P3Esm1kR0yB6YoM0jmG03UIuWA
8V+hN0wzjkBDK+yrLQEZrpVv3DKLmG/S4FiFZrDbFukG66OLVCC7cnaN61Sx7o6Mc+Br6wiQ6cUu
J5JzanJ8zMLfBmOCN8Op1Vmr9oX1Z7SZ3cxYiZj2z0krGF7RrfZMQHAlfxGoj7NHHWkkpHtbqcge
u789PkgjsS8FcheGtqEv5bQzjGU6aK968xkp7UYbhaajHfZR6DKwo3JJU7iXC0rKKkp5twoxnUtb
vQ6d+2xnaffgjiQPTvGFs/+P3S7fqbmkh4i6biqyc3t3J1gtw9z8vuMmJBeMPMWiF22z2E+3bvnD
MUvYRIzbohi8ek9Tf64YKkD06TSyZ5Zu4GkZJ63xDDTItwcEiSii0eJkJ8Taaj8zX2obC/WBmcPx
Tsn68sufBnnfEsAkV0hZ3JTr3RpGTIP9rq+94SCK+LkYGy4vSzH/x164CagUI1qdlTVXbPDTCmro
eVqS6VcOn2Vv0RlnqrsE8b+4ihgvNjOVXgKhbrHBjhSYEFIGIGFA/XlvMokqGdH1S1YIcyD0uvWf
EgXozSuT16YnZBg+4RTefxtHpNlW7TkYQN+BkfyX2kqsvXHL7Y5rtcm29egFGOScad1F7c8IRHVV
25aCnWYQLLWkZGOTM4HRD985SiVrAa6TGtm67CprM0p2jQl7p3B2F5gfrb4AnrNPmUD/0LmbCC9D
6GY3wF8kKsg4wB7IOq0lNZ6zVhI8bmS4B9vhZmn+gLGck51Y6j9Nh+MBJYpYm8H07LMzw6/XkKUs
e7KRl/jfgNOhYCBydE1rY3suYoSgbi5t8zL6fOEZapMq0osH0/PwV5pogzz6wTDx0F/43WsUoUql
+CJ+diAmRpfMmUauDf9ncCQEPzeBrz/8rXOj3WQAI0M2HfTeGHDP5gJ2d7LSu6j0Xave//8Q8MvM
pAO497MMixMINX5Sbc1jNaKpSZf5llYEVVObMNR0mnGlbERPObr4tu5CzVG8mhyGfQrQmmMt79Hg
8RkzJaB/+zQSp9518b/Wi5uzYVgInwvS2F1zONjpgEnQq+9bHnM/P8OPJcvLq8Yw6Rj3+gXbRUED
HrN7kuNQHftxYFkKc2HNy/vHtDE9+pVDGHj0pDstKMTinkEEH3cwRAZ7vV5dI787j0ne7n2hv0y7
xVZUQx2y+4U3f65uLmRsFP8OD2horatErOcSYTQWb2lQNJ+Vk15cJcU/GRmHwHkJsqp9nNpI3hjc
fY8cVOcY18A0Fk8SsN2+iNXRziNi49Mxf0n0+NjjAljLPvF2UzvJPVOxGJdO+V3k9q2f0vmpE9RA
5avf5PPNi9g6BOxuwyYjUzBtqnPZ92vGKdW3W5ahzB4n/KZ7EfPpk2ZABk83In2kFQz/Y+5MduRG
1iz9KoXe84KDcVr0Jnx2Dx9ikELShgiFQsbZaJzJp++Prgv0zexGFS5qU0BCQEqZCh9I2j+c851Z
uAurco75ShjbhcCrto5nmEyOPGtv1/nXLKqCk+WBxBahH6/sekZ5afGR3P2C/5Z18vW/gY3/CxJk
96kWNHvzdwL98mo+VDXVCb3i/xC2PPj2//hPkoAVKbz/cVL15/tf+PLL//XHXWkB8Aht0+fQNQMy
egV/Mnw27f/+X4wi/sHdTQgwwA8/CBcUxz/tlU7wDygdhAPD8QlNYS8MoX/aKx3nHzaGS5yXrkNn
BWT+37JXLuSq/8ut8QNcncQK+57wGSOj1/gbf83NLE/OhiFvSHfQeNBvbDTVPghmahjphHupmrNd
2kwtfZE8MHt8QEfKzjVnEtejuR1SAB2j216giiRbO6jA4LbXacDL8hBOV95VcqxbI94N6AChOMjf
RtV25zghSKtGMsxqba/ChOA/v4Iv9WD0FR66qs/QBqGd9wkEwwq1N8KZ7Fznv4BP/Q3sdX/7gWkz
0TAX0D/Qxb96S2uWK6BQa3kzbbx1OI6nBwfLMvsfxNITgoSagLLZgACZJdaxQWuOOpcVyNTW350u
ODqpfaJVvDL6Mx7MCsC4bSTjw79cUv/0xP4rLdFaHK5//ZLAcdl8Q/zD5XLHRf4LfqzVQFuFD5Mk
Uwnhl4XrbAW6MORrQ3osdfLFVZWNHgM0KquhBzMs0m3WT79nM8aKOszvQLbrfVxzqPR4KI7/+cuz
Xff/eYGO4EgLHQ8fsrdQn/76MeblsgfpBvvKEN09MSCNsRfgZquSnQv12DUpaf2qOvgoJx6qdgLm
QHG5Amb/LRiLjZfm1fOoPTzm0r9Ix/0meKoh9cekbpomfpoA4Y/jIGd0xrHZWIXvbKaS6m0cBEk4
kxdvpmMizBgwvU3IXBVf5yT8tB1fb6BWIyopWYhnAdyJAVfNoan0uyFaxRwR8dYCw14e6oZ77Wqh
DkVUFIfJHkGJtvleZvqCPK1/MlAkITQkBykMyH8O2eLlaW/tIsYOyNEaCuUMDXQcpd05m3R1EClD
al2ZOLB8HtlxEhnrYlT+xqi9FqR+lj6OdbXJahWtcVxNpyrQP5MK2dnQoNir/fxXvOhV2QUSJgj9
fzcwDWa3jdu1rSM2YXzYNvu/DxFLyX/vguxP9MQS/ifdwS1n5Znk9sg4ghyxuvAuJad97ZrJ2R5A
WawKWeiLYzvL5h+xahPIbdmVN/ZQxAQGTrz58+KLnljj0eD/nH5XgzHviQD4wDMynEc3+DQCYztF
Zfll6adbj7+5SYF2q8LhfaNwKiuX489D0G4jwmOLPpw936i+j3b+q420exNavvlmH1CJ+dbNq0b8
iCGYbZqg/maLjkDh2Hwt+ksbjNM31C5fB9gfrMy7zwCM8Y6ZDZOB6aOYU3nwBvGLFIacRWhdotmq
FYoJXz14bH3R29Jap42RbmazHreBOR/QwBxiMdePBZvQTEXuKchS62I1cb22QztdeTQ6dPkEP/Ys
Rjv2dDf2bNgF2y+DmSW7uaQr7efWusDwsOVUfPhKbnsFgpG8Dr4xRKRFORCfhgt814Rord0qQ0sb
EILr8cXkln9plyvdUBWiVp2T0seMxsuC9KLZYxzGclxAuOWplChmEqv63kNB2Xl59DTV47jr89p9
QGmsHlSGTkYy+9nACs7rZR3R4RlzpAx2aEzljO26ap66khy0fBkPWOa54NHzhEQ6XLU54tZgSMQm
TrFIjCxznKtkCreNTa5CEMhH2zQI9W17BFomc1UIy1+1O8+MfyN1cGayp8Kw3nT0GhvwD9PFN5EL
eyMhyC5FLL422ks0WmiuDRzUoaYkEgEjmShimtMXWOqs8c25BWGB9cJqISpm8U+aGvd5bJv4YKg8
3xRkPBadcE9uZZ4tC4JSb2K3UjmuTUIkmjWfkNxgj3JQeUELxgtOh+q7xLK3eKuNpnVPSW4euEpJ
4NMpbaPoso3lmm8MnFEVtAHE6+UqZFIwbIFZfNhEZ6BvzHq0VWhKmqggtKhNn5e1uOM20W72kMxE
Me5uybIQv1arKblbRlNomzgQrAvDHX5U/2pb4tfYBGS9evOrDpm2hod+xuRphFzjy9uKm5YQYSkI
s9bjynIvbhR2b5kdxPCdNfooGBpIZtjJV/DlR++bX6eEfcwVfjw7vzKNPBvKcU+CH7fsjyeQ1uGp
xNG9l7N1uF9qKb4LpiUklET4ABYLzjpJTUaGlvbZAjPS+haOYHnhy+89QB3MMmtzm7Xkpi4Xvptn
9C8UvVD2Lfq0IO9/o6PbUPgnj1qlxyaFpD1TTZ/CanBPfZxyExR1REAG3BoV2V9jHk2B0X2Nue8N
YW4SBqOH0bXJyOO5t5JxR9Mssp3Z8tQdFFGFy8Ou1WayQ2i3IwmjOBpNcamL8jzU/pdM6+o8Dp7G
5YitJpZ4Vm3nKWNkk+c218r05zu934rzjOndoZHUIDCfNAQKhOXl2/3PhsDtef72xSMxBYuXMPnU
djaf0w73TGX+HN3qyaxU8gLmEQdwltUvZcGCuR8ccXXSlryo5ZWSDOBsUFyuGPQW2J6b+Xx/mJpN
supbKDn3/yrKykddBsPZj1xUtVPH12ZXb6aTuk8sfX9pZiXXLFWfVVpsCZcgBa5MzFXPuOh5jl3o
MnwFuSl/Fp5CmhcW1QUUMSNVLtGNv3xxQNTqTSBj7gCy6/AgcunQOHAlkY3pfVbaLc+mYvfiimoD
Xsu63J9YcWydpcqyW9m12zIQxeb+esN4pvGrwYnXBRSM5XId6J0qvDaWavU3d/abc9L45IfPNgfp
NH0xSyBToNQQC/MiGN57L4xyvWPvABFh/viGju8rarfqNPdYFkxhIHEY7UXRa7gHQXn6kJg35Tch
Fi3LOgWaRSmidjxhRWkjveSJNM94K8k0+IB2T0AhwqYtDu+fRopR/X4BCo15qsoFwezLpThn75YO
6kcCI05T3z77csb4KOBg9Vly9CUCiwmBxAOVX8n8z/EQuPnTg9eV9XYsTdLTIHXUYSHpKxuUJ0ih
Z8HIwzCI6YTBuOcj4vAcKWLdHiqtsuI3T8VcLzEf5Q3+2rn03d8N3dzxXiRFQ0+U4lQQu5Kr8joS
WM+c/P5o5uYm2tNtWDXxV/DYQBPfyifC1LzTpIQ4RxE1VTGk+dFOaj7XnmG/cPXWUzOFuWEQcExC
zob8tW7TNaFaL381zlnCzhbYR9VPuDam8Q1CvXzOarBjTYDqzhGHAo1NLmmFE81lqZlkcXo8+Fn9
M2KnwMLVf0xct1yxwpWbIunYzSwHotng1fnNNcXIXY7AMJLq2DMqGbGA7hr0TqsBld1e4SKsrFmt
Hbes/nwvfqq6rVQvTlggBbKdlhPtoK1JXuqwIgytIaXawX9c6WS4JWm9kIl89nNm9lg4w9OsCsQp
7F+PueJ26shrMMxgL7qzFY7JKS4GLPEZ9miiSW61wkOc48L783Cyu6eSec7jqMgZbihi6MlwN85h
VzyJInm/H/Omri5oOsQlaD94FtjEmiqeH0uFBwrnID0zWrusK1b3W8/rxuBmzBcppm2PpgV/S3MN
/zyGOPSWf+v4bXaGrDddRY5GQxqMZSbDFeDhhAto/KyWv/t+681+vAy2qvo+Tt2z1u3Ww/CD9Cr4
XPdfMN/iXWQpb2HNSdBZ3J+WmJX9g12bTyE+RhiN3sWq2ESZfX4O2AeYA1ZV2anpOFByc1YvQ05t
sVcP/P0cZNZl0haGZiIzjEHEW0IbjknnIdxroLgoZFYbj5XWlpJl3Vfv5MJSLcWqJhcn+RKV8jHo
wnJ7P7h0L+RuRFXeVUz+i1ama51TFTp6S/+HrleT51j31sVs2yPhTBgVTAhaOhrS0wQ2pksMWIbL
eZKnS1OJA3/kdR2MXqKwYeCD0HJ//6yYo3KEEOlywolNyLwovrQWSAaTR+jOk2O8UYibTwWb5DXM
rI4zx8oeS/KdJKsA9JDfXQcBgDdhseTxRNSy232nnvwQI6ddJJGDR0nEZrdw0b9eoyZ+ZeuOM4hO
9ZZV+c1KQB9EVWWcZX6sirrb25n8nN2xOjQCKdjoeuBwPG4KpnKoiGAIrqNwmtYKWPjxfkHNMU+h
nI32SqaaLem0b4fBusiWeGWiV9a51+0xWfXPgzT5plD8V6j9nkNsatGDqKvsLUktBNm6igBqYHAV
onoueq84lyIiLT5i3xrN2U9tvM0WsryoKHn24xTQiRE89mWAphBrYxZK8JKDeDIdD45jQ3ahKSmg
7wWSGCxj23j+drYocahF7I0iBmV9/0NTdi2PbGJ2IDv9ckvD2ctuUQ3b47zFIUZEQPnUty+6B0o4
FMNnxDW0izX2YeVyuodF+EvZ1iH2be9gDvjD763bzJI6M+c1OmhrI+h5Qb/YL1RUDKNV6O2pzLsd
KbKU5xaXYWPNWClyAmBck4TRsot2lBzmHtelouIeAvSs7ojeINvl7QCSJHVRHGVm+zwz2WX+tiAB
sDQxgRzjHRJFhtFwA65pEH5RNd2H5eQtIVLFcBwn07p46KAQ6ImbSdRF6hT83xOU0UYjQ+KJ8TIT
e1O0CQW4q2J8oHAFz/eOY06esSsNuyyWKa/O3kmZyQPqlE9jij/zqQgB8hSUUVbHN8DGIzHw3PfG
vIaQyJ5xeS1BitSipyn9o29WJGvJ7NQ0ozrwKX+Xqc0OULxpXtGlE+OnL/zXpIoMfBNZvYUreBFh
Xj2kjmmeosJ702NBLCbLAFg/As2zq8gbdaZbFSQT1M44uSQKRVYUfZpEneA1qMx16aqvlovGAv+0
i+S9lsQ8OPazH8l+m0Vz9cUgxKzfkSmYvMWQ+9YDRquXNgY5wObg+V41NoXmixHho7WUAzIrlnw9
A1H18i5db7IuWYYbX6vsT8ceO+nNbUtxMeOnJOzTkxEOYGIF7hivmaftlHQQn/L4ZxgE6a7MsOTW
uPzOlbTs1RxjlgOtSgaXsIbD/drxI/hdtuqQ2SATRJ6G8aknLmenTecjMvJ+KwHuPSiZPc0ItA8J
Jr9tW9rfqFsBz/Rp8DQG/i93ijdePs4IMsAICUvdEq6PWvSE4S6lm+dm78k4YNQ1suxwHz74Q9eu
qyTjlldcCXBXGPwzJn4EowQhBqgFHJuLUY0o2pgpBIZ544EuGaYBeZomxCsW9Bdgw1QNcZavSZOo
vjM/wvGq+czapOqPdlH9tN06vJIJ9isTLhLGpfMdCvNFpWTmuVrIC605Ovqg657i6tiOo7/NiTzc
F1FAjkaavFSGfHddd7p09FUP2dSUfAAB2sql7O8G94dF4foknwf4JFvDaNsDMYn95f4VysZdtWyN
Hv3+NmQQm0Lhs4btsu89yixy3NKW+EIRn2SX2BvbR8BS4KzPBWtp2ky1b2e0F7A4T0KPNYCTi2ZT
kqdB9mJ35XfXxE8uprbZ5ak46ynhTEnCd+aND11gqR/Q2fbE/LxLOWWvwbLyt/TG9ZKWXgDEEh/g
xWi9P91GjHEWKz82uXqyXtKaAWibh8e2bGwGJdZXJZqfKpvlk80ow2v76NIXxbQRLqrsMm8YeGSw
IBfZZFPY0woeZPXUyAx4k+n9hPhLjcTE343a/sscs1VgcTc/BSNpxK1Zr0M3Ts7ay9GK5/m8z6Se
DrztF8m+cGMMUfsSFn652g7xGF2RB8HZ6V3MHc2vJNj4je39cv383eO8ECLLf5jmt2bGcq4c71c7
e+814OcnhUY28CO9N4kd2hbcVJu5insGX/k3WXnhQQU4qpd/YyYMJcYau23XL4gh0jHFmHHd5JB7
U1wcBQ6XDeo/7BNeMZycSfy5nZrG6JESypPLrHsbT8m81gQHHhHuo00Yn6rMRcFvsXhGC9pYMTYX
hrbXlHknviqiv0yyONGKFdWraS6MFeCwPBEf27DYlQWfqIg7UjL1CHYpSGomHe3nlEjeVzSZTKfa
d72Mo9qgOcyLhyRKJmLXcDIgVgn9Y4aka+jH/DLbzu/ojqhpMS4EeQhIMJdXf0jhnXZd/ugn5Ijm
k9c8NN00/jKRKHmjjymwr8M9esldRCGfh+yOxx56clv+nvPqNqXul0TDPYmx60cFgYHAbgc8tksc
VrHRNl52sZwSjDQeqpJqefrpF5BiqBIMqfYTlpaNx7LTiKKevhnuVF865OyJ59YOnGuL0jPOh2+d
yuH62x7+at1+LwnMeoj8wjxzPM0re0IbAxgYnwXw7gy+TpzOGw5huemiRj8EKc1zMabnyaqfRUO0
aK8ROGqVH2vX/pqiEUd8geqjGK6ztElkqpMvmuU4aXjMH7psWjvRTbcMozqHbiVn2GcSY4VEEVLY
VD50WLO2Th0cm0B0G0bWDgDq9cA8mahubBqzU626OGd0mIHpdXzxNrkYafAcEZSZsWOc3GhlMApe
Tzl9kzDiVUrM7SoffzQzt/bQ4iqa58Xn4vwOVU41uzZHwKsLdaHvI2LCufl2JfGG5RjefGV81rjU
gGcscktZbIvailY9B9jamPPkoWZpcyB074o8nnW1+zIyLV4ZiJ5XsGS5dmWyYj26hpNsscAP33B7
7tBXgVyw6MGTpXWdGr2FQGjRZQRwlSfzEk60r473iZKAtEvMKyMOWrwTdboOwnHrxYuj02bBjw2G
x6919MoKGRe2VtuvaWwyZ1XF8ZvAaGfWSEgMHj1hh3uA2QneaX84RIYLNqwYf+sYs3HVR/3aaP1V
NU3+acbbjTaNIR7xmcAQcBaYRnGGQYvbvE6KXe+Oh3gsrjI41HF8Yz7yELZZvSbz7TIkct6UQyg2
CMFDB5FgoIbXIgDAxPShlc03j4BlnK/KQ/fgHpoRj5MeHBAfBc4qHZHUZuH7jtCf8fWo7dxPryRU
vuMjCR+KkO+4M/qrpLCnW92WXDrI1iMEY+EiVjObNeflS9OI34gw32NpvbDeZa8MBjM2k2/pxEAh
DW+szxA5BDgLcHW/9guGq/FKF7VjjErB/ea1br2ZTJsA0gp9ahBnWEaMhBcu+ASfpR/7HDnlTS9I
qhS605CZ+Q4/T7SevlFJ9NvK8vNdM5YrD8QFuk/4FvH0DUIRJ3dJVebMvrGxW+shviQUpht3UQAk
rviiRrNkzIMHfqibzzxtDi22vgezaX97fV/ucXidock7bNXUcfTUFxNc13oueFM+vpABZBBSNuuJ
9OCr7yTA5Ua1aghCDTPq+dFmfRWI7BAlRsI1zOqe02uHozF5gDU9HZXhfVhx2h+5FN5Fp88YDfPK
AmEdi2LXwRJzw97EiKaOZgssjSn4g4S0wP0P9NhIut2KvZO5TrE82zSwG2l7LfJ5xaLaW0zfgUSE
x7uqqkuLLPgQcTruK/BOzNi2rK0lNTAZc8koAnQt8feRW4tFt3eCN1SQDNcBPQlfjBG8X97kwUqD
Fgl8Qa3QHAw7ufYmDTsfJiZ06MHkulw90t7WeTmdvKJDegKmPP2pY/sjzC1jbUQmOl7vQ1oxaZ5Q
2Qym8oUMX3WuApQoebgKPeki10vyp1wHx8nqv2eODfpN4eyGvW8dlUJI4+O4sEjiPnWuOqZMKMLO
rneJ10Y3O2mHG7TkEp8gmI/E3rdNN15mMqlTI4t3Oaqs9VRxFfNZDNu+WJz92iIWV5D1WEkc0tiu
foFnjg46jKkQqvSRPqs5Nja0maE1X5XN01Nltn2ee3n0HFAkGEpijDN58BiVw8+RVISLZX7XkffR
Gjo7N9PWYvNz9K2ecCT8RuuQeRYZ30ZxAph0zvzoZVZmjn5MxDvAGvF+EDV7WNSkgcNyAZuL2kJH
SdbpotyOg9hi92sy6K6/W84MGYrbGQVVPpqQ04Lg6f5LNWJu6GJhbkPkan9+zyrFpzeb7vH+W3VU
4lbpUeZIu3If77/49OyPbRUlKzKW0N6EWh9zgVuerEqo6xgqK4Yia/AxxaoUYmBg1ELU6DWSaX9g
2zdNKSNvoBmYH1jMoRYdfFVu7pO/ZI4YcNMns9nof8ai61/ZtoVD9ixzZZz6KC8pWCYyh43wWbbT
S8NSSEsbTjyByLgt1WEwit8SpwqcE55p4XRz59b+grPhva7Ni64krERCSdeTMwxnw36xrLjcsc7N
V/fJf7GMNBqzDfcOLYvBYJakVKKUneStpqh2ypWtIXKXCWQondmU9E3700LjadWq2gV1Va5bVHdn
wWnOjNlifAoHi40n2Rz912BaW1KQCD1M9RPkrj8/gVEj1n4sKqSjlhHOXEhcDZdxk4EaSxvoJsGG
yT+VrT00V7tufnZu3R971GE55r67HaIrh0MBr5hSVr0yRmaWHEGWyG1oP8u7GAfMEIFRbxCuktsU
8fSIo+A1sRp7ZRETejbNBLEhM4pTaLPFr733wugNpvrTMTLtm4jG6dTieny4T5zLjhzMAHbNfd/g
sEppY7d6mWpAgvxNyZ95H+R/9M7Z+KNkY7UOGf0cy3wBbDYKIl6IainKgx5c0UJQZawLGlMh0prm
ce8auHUCo3lJsxnUqYEAUFuQcWm4zK3BgqxDQex2LKsY+nXqoW5hRaIrG9aWcPRxCIfXpCHJxGRn
5yybba+qNrqs30JdMA+wslvndwCVtM2kOAC7+Wf117oweTqL2IcgvAwhFAESImp6U0Wd7oHXapc3
7fSwEDXXxMFIgbkYSjxRVefb+7amCjIyTAXrGddxXwxlcIY3JxFE1J2tMI9lSQXvVYG76yb25EOM
KqCYtkPkqStDo6PXyuCU9yASkqWSwTFyn3nKMejh3sJQk0WQXWrdAZxOECsO6LEdq+sPE2J3Bk3D
SxH0VFwNvlwxLYPKZWWBUzuwm1OUVv3Jd87BrLbOwtKxlD2saYPjbTsU6oxt+zXgFvFgKiA3Lbeo
sMWj70xXPtGQO5jkYWvJ3B2d7FPEBBi1UtmcubTH0rdbQIHgS8ZYyKc/n16cBdeyaG7mTCtWgYb4
4o7Zfljm+o4pLkvMFVhTKgj9CMap+s7undgYLQ6DC3hlzJhmtGIYdoVoxD5qEQAIB2JyCawyiTz6
5/zPRLfSeApNqGD58HUwupBdHv3wcu2Utbo61fhJZOn4aOsRc0T04/60mWfSpZJJg3mB56KjVDFY
8JEPdda+C6KeSS0x7OFI1oDBJM6E+Be2sn1yK7k3ZRtfgzHfhKlmvkFSGTzIMC7mH4GavqSL0ac0
5HisJseklubBZFOPP7VWtKH2XR54cs5tZmdhdpkEDS23HkPwRA1QRpCQb/II0Vlt+k/RogrpsZLK
xljnJhaNZNreV2GTr5yTleZvo83qhMcA+DY+IhwWTbUKTHSx1uCqA1Dmh3gw+/X9XrVSjebDrbdx
1PJca+wtiFmQTvTg5G5xoDVF8RK3LqLsITvb/ixhO8DZm4kAgE0TcTAbvdo0rR9wM8/wP5fvklFC
sWfi9XBfSmltvrGyaFDu82QYqA0eZgVo436ZMOwJ1jhbu53Bk5n92wgOCK5LaqivXuF88yyAmrr1
6J/86mgz5h2tYPyzCfWVYvkQacyxHRJsmfPmabIXAsiGGmJ+d/IqX2V5g4RBezvbn+rd/V2nRQOo
975/K8th78voB+Cx3f0C6SzQSNlM1hGNY7FhZVB993PUH3IOdx0lywvORYrG7tmh29xnKSjCkdzZ
zTQlP1s+xVNlz3xtmIig3uPIeLXozaCY+E9+YtXrzqyvqoxi4hTYgXCdYu1IHPr/lB2NQFlpVGop
db2b39e/7gMtAe14JSOFxFnANLIrMwI1bXYAj9FioLREoOAUDt3WzWeOhallBtwOMvp4f48TLi7G
qK9lgw3TrkMU8oFmvTjreusH3CixM4EFIMh5y0fJUpvLA52MJLCmH8mw9kDZRb2NQYHB2lpYLHst
ZtFMC0e1N3qs/bydk9tYe6ZHA5sEFL6ta655pAYUfDCsG2vN+4mCUp1COdivRlE9Rm5/uL90mTAe
xpo4wRiAXd0XCTqB5dy1XQKZfP2F88sCXsDGPHblwWVQSgk1lZveGDbVsmORs1xnvW3tUxtnBsLt
+yIBOcKHV488Rhms3pc6iWX/AO9BOqKHO53bLj+Q40K43VRS5iXB5f5jIQhCA7QpkBkbIyku++NQ
GY82SgVImAT4yGmOtgy1p4eStfihZNC4OKC6snrJZACAKXBwf4UaYXCTXRumRqewCdI9AXa3LsZP
mQtxCxRshUC9ddX823IgVLVQhT/6cvxoOzd7ZEWE95xbeMaduw8y/TF6GYQG1hC31BMuuEdWtBa0
TgtuYok/CbLMe7yYeOG7AzkaBHuOrLBXfzZcVcrzS57RegH8qSHZiRQTn99NRz0E3jVpFgj6ckP0
tjCfEJkDZ6r1a93dmmVzkZcnxmTNtS7NZFtvIvojm/GEMh9zjs0ojPTDjHp5V7so+juU1A+qYgtB
rEGz6uyer59TcdeN6fDBd0RnFswR0lzzYmT6h5c14IebZgf7aa9GJzkFTc1qcfYvmJfalYq7fpdM
YutHXr7DiRZsHRzfW5JUcRwObD61bX34hQ0pNpjlIWfvhwO18fdFzDgumH6nMixuKPAJcLSR/S6u
waGyfw5BnjzaDcKSUkfmowe+Zf9HygJ9/hmhmkKWky7ehMGZ9zA7zYu1/OK0LcHaz9JkFB9k8WlI
OTCkDOF7JhRQY6Sr79PM+gBBL2hXOlsr6NI3lhgOCAfEIRa37AY5kn6J67HGz0jb13D3pvE3eyD+
B98u/fIiARh1nQPlgo/pG3xA7ULMGvW0Q6NZ7RVeIaeCjZJT4h4CW2x8waQM2ch+bPlZBbqduy4i
bT6KoVN73bElyVlZHPz8qNGMoVtO3fUYNNbGd9DJSEXUfa7gA0oOlnURQcwIYuHuSLVZwV6gT618
QoNGalGUgKfA7l/g2CA2slNiZaqA0edM1r0h6ovRN1/vR5EdkZczy9w7WOm0L+cxOGfVxse5lSEf
SETFmiNqDkPVspNfalqrdc8qRZmu+j6FJwQipVP2e+lR3jojTlBMW5dx7k9C5eLPMw5hGEtOJ/ll
JH3w5JXd/JDHRnPxouDdHcprL+GLsTt7m2JnvA1OeZocccIXeeONZiiiIvx3yM0ZLpLpQMnHpp01
FM3uJqUNxzLiowtXNQ4bRNyW6x3AHcFMLVqbW5AvveEavIS6ck+1bvBGSQYiEtc5VCqGra6aVl6Z
HVj3IZsCL8fFmu1YSC65a9VSyVFC5poCMy6acW3GWFE97by0DnRCu3PWyksvRWkYO69lQNJnlt4h
uPmYMRhvO3XUhV+xx9Bf7zvY2MF+X/lgGkltQnNYko0+JhyFUK4hElDuEk7e0Vcu+1iU5+4Jrmqh
x/hFxC7Y8XkHMi+kh52P5Lq8OWZvnu4HWF/CYatVfSAz6c+PuhfToUofEQ3pXVUs9CqzoATim2Vn
j7LGgCY7dyxJ7EMZeeKUm4hBkAhd/B/3Bk5VayMvxI61HR755ZHHPAHT5gTC0cAI3Xs1bfOype/t
r73SBoENLc1YlMSr2J+Kfa7yEe6pWpqTJ616clak8cMK8YU6Vtl/cW1pPehOYGIbLLqNygQmU3Cz
JK5HtMfSDRQqHR9pgFb34yQKPBNska2h24bd3lC+A6kAuMncQrJSRr71CiL9HOaw3JF0pLkLutez
VHjl21tPwuN+WNReaQBZyJOQalBJGVtp9m/N0n3di2TtzyYo3rOTRFBpghYm0uQQxRIKQvVyJnIU
XaHv4+x0IXmnINVIr3eQOffPtQail3ZgycqefSMpgWr42lrS24PXmTY+j79BtdgsOjq5HD8gJuoI
NqbO5ZlLSLTMY/HIPUZjdGBDNjzOI1KlPuDhxAO6kSWMkdYlQANPApEp0BZC+zotVaWwxv4BLhdF
K2ln9CQifUpwu/IAJK0h8rAKkQKRaHmK0/RXljZEJ4h2vCJRkRkrIeXFH7IKiO6mbT7G0DxwsZrH
VDcMeXHcyNF+NPpp+RgiwP0Wk5FxkvjqyncvHn/NNvAJEQ7HnByDQEbM6N3mEvkm3EBTNzvAlN89
f85I7sjWMvQLoO1c2VhY9oJb7X68O9Lm6yxy5tUa6aA2BrRTMkDpgZDUrHaFUTkXBpuoIsStLFTw
fO/jwibedB47XOEuEpu4+irz2D+N46QOXjCwZLOeIwOep9MPLsq32KLKCJgkUkDsE5v9CuqUx7sC
IhoBQ94PWwsx2T4cIqBf2p14ValHVYzC0wEm05YOs5wM8rLXdS+cOUiUEcEzmMixteDpS6h0x+hH
6XTJOrFpV+xKQnNq5tUMRwrz79EjVW5LVgQpFXZ1pXcNmXZYBGSoeDeiV+vM5kek42j9X4nK/655
d4Rj+uRIBZYDWNT+m6Rct1Q2k2qt611xmOEnv5oWhFZx7HPEpm1P4xaYDCSwSh9LW8r9XXVg1Zm/
C3IGz0MEU7FmI1Y27okvFD+rrN68yX7r+th4bs3EgvEHI8lhY5ZSpGfO6d9/DwIdr++4wrMc3/tb
cHc31kx6qmy+mvYMGCb1gaEmqjpLTfczw7hUpWTlgVo2qnp1btIULkQdQ6JrSZVzImlvIYiN3xtn
eDjsA0I7aGaj352fXiOcAu+GgdHKNcb4beoVucNp+sf1g83m/5++Jf4anrz4I2xKCtIl+ZV/FvPK
vwafx8nYLMMwdRvRz1xylz7t/7B3Hs1xK2t4/i/e4xYaGQtvJs9wyGESKWmDkigJOWf8ej+ArqtI
kCZK9tan7lHpHoVGAx2+8Aaza38K2UDkkJrbmdYggXPhnFOKXRf6n1e2I7RTNiTlqqLNbta5ix6N
odxMmx9KYAPb6jxkmfuYdejOt8lvbVSG8WhYGHQtNrBVghFtEUP4sk5FYCPd5Gx1ufpJz8O6lsf2
cpKG2X2hk+n4fgw4nW8AUtbs7ora7eAjmnjJaI00ZiDEseOFMO0Ve0CYC/2OP59/Z/HW/Hl6S7Ys
LMWUIUHomj1jkcSOStgJbv92ujpNx/thlg17ieP90KhYm4QKH9ov2KnUlNG3Ts30yTYQ50I3MNl1
NhDXGm6dYYaYaPncT0GtdAfLkO7dLgiWrLnHx3lLJ1Fs6K4wNqAkmdA23n7UUi7gSGNXejth9DkP
gM8jTl17iMqTgSLyL/G+MQjFOEG98rEUsZ1HLPz+iEigI2V9IZdBWYo0dTBduGsu/Ncp0ByDf6Ox
nzVVBEv21tpbW3VesorRnGErqqEqlqxaI5PpFQmmbxy7SVs3uvUMeMN5nKILzA+m6G9L2aAZQNEg
11MHYnkhXSFbuAHngqyn1mBZCuv9GhQk4GDRbxFBrHDN8Pn9Y+o34Xam5E5yBrS8m0hfybS7EFwX
OzOqlWdzaLVrFfzind7cuKEtb1IF5wt3FIwxej9foRb2FNuxdWWWxS9UD36LMhd7WcXvJ7s1mgeV
Ot02cwYXOrLy2Kn0MNtsdK7EW+FRbkLIraWHBxAnfbRCfxPMK8D4o0q7eS2iyj2iRhb5NQp/dfU0
wfoyDTivlLtULhsqK3nwRaRkaiHwc3rDRXZd6DiAq3aLfEEhMJ+JGg7ICrxaliFnbsi/ocR4+yLo
0h0FAUJOzyiu4TbeQEPgJXRVep8qdN2QOtkkagY4Owcnoludet1i44DIV2nd1oTEyGv02W4wNDrC
gAORVUAs57aQje5kAQLYBHlyblN6pVEAmnOwc6xb23640eLwqqiq+tB4TbDTGGIVdKZ4nm5Y+F/a
dabfNn4ioXRRlkeh99+Rma733UiJwV8Cc7E45K71QaCKzlNPVmHf9XJy6gPu5D7K76ZIsGvVb7JS
kyVG7mM/PA+y4wNdt68qpwGZqyEYSGHiqMv6fkJip1QuNzl5GDxQ5C/0oedk0SBcUsQkJHVOlu8a
vxSfZsGwRPRSPlrj1niQWAZnLXfG2zXutqlGYh+lt64nESaooYaTbO8gl37uCAJPlQcj1uq1KyI1
5ZK6OZ5jKSJjtWa4OCUY5MxFqOyRj0m8WHqwB2dNujDsfXbmRqCEabakXgun37s7AvdHQ7Z08t5x
f+qz08+oIgRlUNe75bqriEIyfHoM+6oXPa0eAWVOpy+xRviGYg2tXS2TgfVEKAjU3BV68UXRK/VL
73tfPn8u9d2pTPyJzbpljieyjSfl25fp0TCLYpLmO1nBk0GzMBp17AKvb+lEok/B265vJYw9pv3U
hAXpoAKKdMzEvPEHM8oOhpY9R5wjO3mkoSUKVZkCscGr6XdR6EZ4QfM8qieQgELsYLZ1SG4eIZlV
utpu6pr0gwK7yC/ujUaDQEIDhR5FvqtiE+W5qJ/6+iNuENZ84TiYJXcQMT5/FcKcE/RQqzBNqIMG
LvKmggX823dhUgTJ9LqvL9MNNVWPsx7N+1ENXG+brZX39k6q0q91RUFtTeBnnV1kq9YTkyCJKUuV
pn+H1Egu7ipOXds3njwPd9+xyjYEaXLybPcygdll7WuqVdVhOlw9hyRW5JwDDgodmzZBRRzh/+5U
5aMisEIVPP3ROtLVBHZvdIjqgVnQiMZxAf1grwOlTIdcpzJ9qpz4unSxiiWfeBg1naisGOmxryJq
WFViXhBx2WhJdaDVZ9w0reFiIeUiitx3mEGYT9N118vf26Y60yhB81CvKQBE6TdF1V5UHSCk8EW6
QalrqyCZi1sYqLjArMKdoXagWZoGqZVaR4yDnq5tcnd4qvVYuPRzVHor697qKeRY6r5M2rWdnQRy
xlC/5C/T+ojtPNlpfvAloAYSNrY4op6U0xygtTZFNYYmHRWi1eup4NJ3BeXJujibVYpteT9S3s07
MqjowAT8XV77RLL5tWzSVi+LXkVgyf8tmahpqSe0SOXrqaQ/pdKIo5J4adukyn2KCGYIBz/0sGlS
rymIlIcGfsNWUTtg7x5+im6rXpC/2ruBQQchRFXLGslv09+SK+gDgL3OL9OkegepcPTEJOAao0of
q7+plPzBl8gQyKMFRXtUEkcpJqv7AfAr27oVpUbM5W0UHQAbAIE6TjUnzXLHsnJkyTdpmXPXUFug
gUmlr+ujs0bIcpB976EzPXEkgoEFqNwqotb2ZlHd13VxmGoBnm48KkSPj43/m3KWvLNiQzuCnwVq
hCIZYkNnSUvvJa1LLolL00rCWCoBCHiVKAvxv5g511oIzmumICJUDVMIe3K2fRWy6Hab9IEo5ItT
t96hNKFED4hO4WTh4SmlA7hWvfKmECncYQUtZStCxObzra/BFH8b7JFFQcrVTdM0FBpg4+n96hmG
wLQzvRoFG9XkWQLkjUEQ6NQS74nCyN3HWJK20SBZV+E2EfdybQSPVVY8qkWU3DRoPegSigzTH7H4
T1sdqM8B6HUGVJ3yhJYUT5MmXEtqqfbmYzQy7tpeO5PH0pnWvau/GTM1JF52eh2AB3eGEndxk0i9
GPphA5ydCKN1VrR648eSsEyqy7OcI9wCSJCKrwUUvwBrVQ7q0eog8zVGWCzFl++CYlVohmqrsgLv
yDSsWaajS4Hud3VlXf7GhCOgvWowsrQHeYsfI94DoiE0HpmccUDRFmTkcypTtlTGMs3nH226599E
6CrPAXJP6LZl8PNZ8hsrsVSCdisvboaRl4vlmpsVw5FcWz76LVUnLJqmOlMfgJBvJRc/JUT3LdHU
O1MyX/79cca3gkaAgugAUgVv11BliriOJL2lgAPuPLWla8RFCxLASF4V8DzXU+o93YnTHqSV4SPG
BtmY4NPfT8WPzx9JGT/H7A2Rm5Jd6zA8EUkYl/2rZe3kneVKhNAXpe3vs1pOb1zoI+ANsHjYS5qX
761ypIsgRacW8FXttMq+BePKDygcVGGO9ABUAtHr7pVJvQQZ45Dq9A4f7U1E3RNyLJ2bSqLAJhAv
XLqQ3682kBqGbsPll8dvPYtNYlZURgFfvkx5h0aRR0JsFhlCDExG7l5AIRcURQdEHTmmnWqhl1aV
W8dvHhde5PvoTSUqUC2ye8sSynzdC712La5r7RLCnEJODfaSS3AKP7wJ0E8LzYMPJGaDTeRwFWvJ
XvOaeJdCGthnBolHrEFQrD0gKu0NTa3mAOmOl9dxxHsxIMbM64A0DDd0vSAF+kj0qn6goXitLr3S
9wcdS5PkUCBiKisQf9+uiFwuaTrminYxK2SbgeBGFFvDX4PUcX7ZXbxzMRjr+7R4UNXHPDeKG9eJ
j6ZeYFXfJ/GXRAWH0bq6Du7LEQgOeu1m4V3PozBVVcfXrJogRiDQzbe1bEQAYQWSiTwFwR4Q47iy
K25f/SYJYw01w5/Yn6d/yRwDjIiYFtg1MK9LkQ3fioLidNf52z5tgc5ipbpt9AT3qCHNzp7L5QJr
YjttNg3cykqLgP4ooQJQrC0XpvLB9nszk1k8WVt53IStp13i2Pjqev5J2MFCVUX98G2R9iPOIahW
zFcmh1lQWK6lXBS7jW5TDwFDCEfoXARavAFiW+ya0cYK+sbPNnG/wpf/Pf1XBB8wrUiCkUUcxKum
remBIcsHwqK48Z0Qbfq2sXcizvaBi1dRDM+wIRNZTdiGzMx+jBsXkwfAXVoAxSAoih3FpkOHH26l
qrdCTqVzbjoJf0eCIrukLmxK8dHrZS9i9mNwbcvz1KUMVGDqRgD0eOwgBbL9QGAqIzZLdweTOCQ+
5EreFSba3ATEP93MQUPAaAO8reg9AbFwsDAttMvn61f94KzQ0bAhfeB/BE+zWELSq05J0BS9JKZ1
zttM/VKlhPcGuodoV9z1maFcqTG9CN8ywts8LII18jPxqk3UvUZNfJXVmnRya02+V/ljY81IDYef
UNmCW6csfDRmrQKNgiQCNgDgcIyM27EdKgMoQ3M9R1tiLOYFJqBPrVDjA51Z4o4RIo1Hl/0U0NHM
q/h2Yd4ffA6DTrAYE90PYoMBre1WV0pxURBrpGiMNkkqt+cpcVRpJa3qWOwhGrX0xD0L3CRCaVrf
2FuR6je+lEJmJnEGMgO3TFUggToZvsU+QLG2oSWgCOUK0VsErOjjHGrcQkoF6M50nwa4CGVuG55F
kr38BZ4UCp6fUoKrZHBn6FK20zzDWgiHlA8+NXJARLBjzc1m7m9P08EaBGJuTDnOnoIGFI9tyxAO
TU+6oUhGmizhIoTrq7qT0u67X1svgyTX59HrL9M89Rq1/xdfMo+mncLiidovEQUtdDIw25HHQKoh
nYbvKrYYpv3wBR3IDB2rhe82j785b8Ex0EeQdSoqYtLVeRUkRDhlYYog/itLg3aAhtMHEFhaVO4W
8o/8t7UtCig0jhOgmC/fOw5sOZ38IOxvqwKckVw4qN37hnlMADJtgCqVO6GK+6bGYyauQRNVuOqe
ORJ/GBV4dxUqQ4QA8QENU0zQGuq3E2gpQejo8/l9dEwYFjaPCO+YmmbP+ws2kkuuhHbYxTW+emi/
7mTFz3a9Lq+qoUCBb6xicL6KK7lun4ckfMLIwr6b6M0wsO+8fDmweVd04ZVPolYoApG1ybPARu9k
VcmTSFxsyk60LdsrI8JkUYqVF9FY+DLBOPBBhP/dPHoM/6CKvvcD27hrAD2nFiZrTvPcA4tc0V/y
rqeu8aRosfD2PojBDAIGWhuaSiw5r9qjvwjhCp7gZephi0qLbpUQ3kenlTgAOaGNUAWif1FsP/QS
mLtQdv2byDvkuW8srNT3OlS8NtPSxkoitTFt3meBY1lHhZQoxIMkzjCsjlSBorUI9aMT29dmh8LJ
9DldLYQGpsAW8XxD2/blAEJuKO1DEXYY4A0JEDTMqExgYHtRY2W08NLenwuIjglB8IJwmQ1I4e25
YNZFbaqdMlyAz8BPidRwnzuZvS+oYq/Q/Mp3wjOQJJ8KYr5GEjW28v92KiUK6z4lQPy7UblWWrXZ
ff501vuQgafTqG/RYVApoM4SFbMVWWUmmnyJATtu4zaX0CCWEcxpXHMV1ZgXcanmO0ws4cLn6UuF
wNgamCryBVZsnqLSueoQNt8hFJPtEBC2wb8gd6km+rZpO3SSGqncBQ7q9Fb4rEpI8UzNAyj4flp0
17LaXXJVktZaoXt0Udv24OoNZue9zAVVWhAxx5+5HWqWjar4RzXIi5GraxKcvkA0H3mOANzILQ9m
LIydFhbXwkjiv6CCHq8aqU3hNfDPKnANCRoJfXQtrKn1WOqu0k/gyoApPzr0+FGYGpHNZECu0LvN
lLrmog1voVfe2U1LcyOLs2/WEHnwvdXHVLSQXDMwnBSPcCTXQhpoLshHKWuR+MU5DNrTcHQbbKL7
VPwQPjqlGL/ue1kydtMnBucTrwIJYITALSXwTfxf9MJd+MzifZkczTqU9BTTNgXp6KxM7hd229SO
ZP2VG0tUJ904Bd6liaAxESS2DW6XLiETG3jP9LecotJWoZYtJerKONLbNNS00ShWbFnlAlTMWdLR
lGUTZLErXab2k5RoxVMCXa1XE9pPSZJDLO+Ttdxheyoh5Qu8sgPnTaB5ZSGkm7QI01JxJIF2EZAq
iu8RHn5WaHRfKiCS62YUoqAwYa1yUzvQoigfPt8w6ofPz6Ez3o4C06wx8nl1Q4IgBn1eDdIlUzMk
div34mS5urKUTj9MMCgQ5xsPUSOw0UA6bI9q0VQ9FkSJeBSYJ0nXf7mZjIJ7qT1jjneqFcTdk+wZ
jctgl5jPdtEUu76lsm16DsKzJTqxTgZ2IqFqjMaJSLYtekIY1wYuyjZmsynw/MNlyFoQ+1PeH/j0
DWXApRa3pqWr46+/mqyD8aHRmrl26ZQWJCraRzdtMJyGEZ47IdCmj+igRgicWRxDdJy3tp91O86H
6UBLYLVu63Y4qqkXXCHIzAGNnk2beL8N/ddUOJIrKz0ufKSPnptWrSlUavfmuzIi/AolqixFvRSU
Era571N/JrdG/eZBhVG2cio0nnTV3rsKbntBHJRb3JC7Y+QjaNEbT1P1rue3HhOMgFAowchKE1J0
dPcTxLTQ0R0oR8a77sjrv0p2U10CuWC+mq/ASRPOGRgWnfex3q+bhbQFCbuYIH84U2o6sk3oicXD
7PxONQjBXgytC9PwYq1jB7Tts+GXwjG5spoBa5oxdgxaZ2vZxUmW0ON3BQZ4pZ6iLGzQ0MSeAPA3
UAzUekxMBEdo1tSVgHuiIfmPlEQEexIvr/3CV3p/KFlUV6mhILNnMIPZ6lIVkRmJRNJFYneWUx/q
Q+FH66inVlpHI4C8buPRvS4ZleGxV8KF0tZK4MNEaa6b1ptALvwdhH79HJTR2opB2zmwAdFLiUBU
Rur9EGvfsiz/g+AD+ugF93xCorajEoBxydjKzjUulRQ9wLK1T1Mp7vNJvkc6qHinK8QouqzqOsWI
t1toLAO2ruQriFJVFOuHvP4mIiyw0HWsoKJqzpXWbBT35JWKdeuOWTnmVimkwn06ZIi+1GGBGqiu
b1rZ/+IGfbhJYnSXkppm+MKjfvQ9aHdxqLHlVXNebJHkRsDPQpPSj9jCYc0r48ZsYHxbNFSDLDtJ
GhgcJe9rzjsouraeRBu3xdd34Unex0wWKbyu25QxkPC0ZrlUq+TYojY4xpQCSQ8cmv5Udqleq7us
VPGwjIS1qs2hPKo+1BoIb1f0m/w8Pk7Hv1FaCE/TqFtIHj64uiyZCI7Vqsi2rRmzGjM6kejO0dG8
NCY0lHgUP0I+SXT+cEAQDAXxcauJxNygJKaBh2tz6n4au0uHidp7xa+0Jg4iCAg3qVRTn8nNPQq4
3bVSuP4+la0/5LWI2IGO+vcg1BLkdHzVsXZpyLNbC+hZqsttaVxGFTLEhE6NjCiYnaG+Oe0mazSn
y0nLYMPav1M4qiLztb+Ej6is8dAgoY5S+d/jEp6LUpU9BSYkFW93BwmfpMVdqP/tIShmhsieKf50
AygDtUJNju6fdptJOYTdsTA+lfDFaKf3+Yr76KbjPtdl4HOyrbJn3z6IVAisAiGEXaIh6PeqxI0b
qMcAqBhEYGpm4Eb7XQapFls5sIej2GEKxsx2FWONfoe5tWLF4b7OEOp1pWYfODoeB312PeGn9bzl
EknNa6003aVH/2Cz8OQAhvFpsRVhzL6tiowysYhhXLAXV67MvH2OEhzbsX4skCYkxqCLA0HOi18S
7HuuHIueb9kqIJvpzEgwre+S1hNow/F/h17TUA6O8GJhsR7C+iu2ZhpSkU67BaCDzzSQWinAFX1U
3Pz3bzAelhrrU+GsnIdWmabGkqua1sWTbTwoe6l5rEvjfoqeQGc8t5Z38Vrq1Vqv7CFFmbtQBsKU
XqctMncTvvdvMyVtDskajUrEb42wu2mvTCT32i507j9/4unwfhvMWmB2TVoqNFUQnJjdvlUHGsb3
0KifJFwaHcUWLQTFXvb+DqY7dNvBeJm6unoWX6bFK7vaNT7i7spSa3Vtyz3+Dn54hHkZbj9/OvV9
fR/MmuAU1RTNtt5VFuo6S40h0PzbqWGeOtAkB6tSt1LE8HYPCrQzEQwwzBQghd8+5Il3mE4Dx+yf
4DW21zW1mYfMELgVWfhbGne091ukZ2rpXGZ6R39/5coOEXcFlJGh/pIQS+BtJV7gd5IptdDr9hNS
IbSrF0LZhIYuhua8nW3rm3tfoL5vjlIfn09+0qGefRrynFFk2SLdeVcfiPQWv8+sCqDScD/IlvuY
oP8KjlnRNh5M/L0n16jNu7jNDopznChZUajZt/joLDzKdHHOnsUCTkO7aIQQEmC8PVy8oGq1oVS8
2ymucuHsHLOYgl+aghVIaFZBgSlUkPXhYF5wjSFOwC6PSM6/7jILuUQE+hpDAH6UR7VWbJjT6pvD
XkTR5y6rcx9Cerepc6xvM6PdGsid7KYfBrXJ9qKKvS3hBSS+yr9PNCgmZtMMZyHhI9D7ZrieovgU
x0IYH4gZhZn6qI6SUWWKUfFg9HROERKsfcAccJBXnmxWaH2Cg5ahinUceVKIqDdCnoo+PMWe+n06
SxIj/BH54PD8QlzjVyBuPBe/zbyW8ArFTG6CNIX1lSnSH3VDNlfDS1pN2G5ZQ/gxyL9iMIcysI+2
z0CJB2+q2LjrWvMJkDeiLsHFrbr4F9Y8Fwl9IJKl8rZOkzPCreqdi4PfVGoIKooOgZZvdKRoYXbV
AuD+4J5j07p3m4YQni8HuQqhpBjp5CNWOwLp4sw/If3xR5cLALAOiajt/fKTVj8vLI7xhputDfC5
o5ozfWtZm9/M6MuFhdaxTv/W1GL7JtYMgldP+WXJHZoLYQ90XPT9cWK5TmeIVZfFsYHCvPAsHxwY
NjGqAu5BMTiBZ7Gqa8Mlhejr33Yu2EqR9MZ2UhTPWvkELrY5TI8w1Xt/K6im7klYcxx3xBFD4McO
ksmmKPGSxNKQLnc4LCQMH9T8UENR0N8yxm7luypGo5dq0hY6jRI4IeDS125cKt+KGDHVOsuLJzGA
Ze1o+8TAbQ/qgGaVx32baT7NA8iT68xSf3oVwnJemol1HXhHswn+G9T8f+OHxz77/T//x0taJ+DQ
73+7fpq8sXDQKF3/n40fzv7P/se73//X8kHR/0PjjuiaPrnCVjD5m/5aPtj/oYXE/qBUxEkOVpJf
+d+WD+p/BBhFmcIWxEwxNmTwRqg8fCLs/5ALo0ync/lNv/ovjg+UlN/uUTBPlBBYdGDVQa3TGnl7
fsuaBU+4gl85ZD28pi2nrOPJD5mtSpB41zIYYhtzKDuuUiB6FSUCkbR7SQBVV7/i1VTi5zZ66hTF
yqi4lW8BrarGTyRWIxzasX6CVBRalosVX9zIAvWiVm65OmnGAmtZuWCeEWSPJJ7iBQZeKVUbLewa
cR2o2GwNpJFO6eLq19cJzkD5wBWP7Vx4CaVAKAgHRkbKH2lBI5n83sQZ1gFGk/5WDVJxydpYhIAX
Mhf5d2p31vdwEIOyKsEiQ8z0DfmHBQS61K5cKSJSoOZaosaYgY4U8FWbqB2Jr+iyc2SLZoDFWNQh
yeKmJuClFtxYlYv+Gc3HWhAwD4OGcnskV6r2RFZvVXdyjUPOjUv21NBR9pwEJUNcswznWccgY4A3
ZtEYJd42UYBQsGlswORuW9lNpO9SQDY6wNwJUaXZhkZQ5DhxIJ4cqFdOpXtC3A0t+186obRQGziN
RUqBRgtl7Hp4cI0cicONHwG8+K00od686GUb9jcCTU3N3rhoXPdIb9aeLT8VYTtQMe5YdMXvJFRN
hJOrInWbl8ExdGhZUc75vlUK5Ls4YPAcKCUay30dI2OVKkmunlpYKtJzIpu9/RUFGZhQq75ry+E2
LpTe+gpmPnYE7H/RmbiEYWXpIt3RVLV7wdq0Lu/Livz/p2N2uX3GHq8yz4nh1+ov13NLHQEw9EmG
LQp6UjcQgGk9QiANOalK6TusoVeuDa/RDOPshKpdIXaFZuOXiOKFO5xy+F+du7PlLEY4yy4wyXZ2
Rdzp3j1s7Qq9skIOuqZegZmHpIagn43bemnq1Dj1MPPcb5Iv1RG1bHzKkhfMjTT1t9fogfGtTQ2l
tDcA1Mc+PCSIBgkxVUv0PPiGRBFY9bXZi4Rqgyq6Di8HhTXinU0Pq0FttKBQvROzibpzhvaTh92c
pHSYT9GKbaE3gVDrIv1ro6t1L4yV4dseDsWRr9uldOf5ukiworahIgJcLmEVqj19DsCskQ1BL7T7
4BauPTmzQ3iBxlRJHo8do4xhVJKxG1wqrr1amvJCbXWOWAMepkAlEVTA6anJtI7fHiqVjeR86aJE
XWyca2TCADnui6tRxRh5kV84MVylz6/O29u/QcVrV5SJAfYq1hiHJNagF0Vjl9a8PhvSArkaWBGN
nXKL1sAm2kQPER6R+LoiIxitopvgSj64G2sNSex7861MN+zYz59hHpfzDBzVFJNJSAQtxDkiwoht
JIipB67gmxHgrpGg2KLvtm7PIE+yvbmUB8zq9f8dj8+qKZTsaXK9fc3oDRZVx/tfKXtjj7zX2t/q
RNYYhR+9G+8qI11fcHcZ3+LbtzyGThwDYCKnFuXbEYOK6NbQ8JnD5AW647lV8C/49flr/GAMsKkW
sdpY9jXkWUZRa26RUjXCbi27KaI7DXJwdPf5EOKDMXD6sYBe2ZTCKZTP5jEgE4ekj75yvujQrbag
OvfxfrgXyBXi0X3C23LTroKFcsaYMs/eHhw6UH6WCWUJru3bUWu3AC2hY6YaHItjeIr36t4+KYcl
uMYH65CSCVQuJoaNkTZ/g5WF7ToYY21VdMOGtu1j5YufflJdnMYbxZnqnWN6gKKcB6ce9sBS0F+r
y++fv2OCl9lkqdhoY4mTggcGVbPJJm2SZ50Dp7du3K2FOkWXI+jvPvQY0QKn2xit/e1fR4TCZLA+
dbYC9MTZwkli36oG3MIB4NDSyG9wyjk1E1nn0KKbm0tLVYj3q4gByX7pgcOho9b/9nsCpm8doNEo
gms7lGUahNlwJl44VeYBGhgjYACWAX9FGSGZs1khBRz2wuNjpqiT5JCjBGpWn7+4eSGfg4Q+ua7B
BqHaBs54dpDoYaBaQdEykZO+s5+9DYz63c/6Kdvher3Xr6snsa32KHXYt87CnvhgsZrjGjXBkGFf
9m6747WODbaJuW19cu78A1KazbW9Htbarthb+R7rxIXJKu8WJpWjsRY6VpCooowL93Xjbxg92BIN
xdSts4+38T7T9uWm26Y794Ira7GIRV0acFZJQ8GWVmfEgNq+Oka75qpTj+Y1VMN98kU6a9l+YYLv
jxmqzlRN2QvE9eoc99AM6OtGhYJdsI3R9ar6CgN3FzyADYGyLj35x35XK6v27K4Bg27aO23h+v9g
xZoQM8EFggsZuQZvX7Dd9jZaHIyvCmgy0X3nPCzMcDaCSm40HtsKH5GMWcxb/m3gSn0Zy+j0rknH
o9sY1aBd8Szu0zNO0D+6a4yn058Lg46P/er0ZtCxns+QOrBHjUjj7bSqDCaSUzItnImQf90o63ib
7LyNtK6/dXfc8hux7fb9IV9ocLyfLJgCk+9Il00AAh1PoVfrFVv0BEN7lqXi3nXmN0ON/nFHjDOD
X68IzeSjGe9eZzgU6JZJGmuCuGWcFn4KB2xEjsbOOy2tjvnd+260cb6v5iMVqpFSKVdWyUtxFhvk
QDZs+jVM7RdnJZ6Qe/3nSOndmLN32MhZV4f0QwlIxQ6UxVZGNXSFAhqHjHOj3y6WaMdy0myxvHml
s3KTP0pZOe30Sq29/jDstHVzKw72GseAaKWfihsEiBfnObuQ/jtN8njOUViO85p9XBRkwFi4I/YB
azfa+4hK+8lhYSOMC302N2tcKFQhiPGVeV++zoKosxMB+XHTbrHf2oZ32Bhv+p2xM36OIfbn432w
/ok1FZlemqFw4c72HXr/Hj0a5BoD4wmecxovBIMf/v0AJoCvWWM3YXZcGU0BSox7CcB8sKrs2zI7
fj6BOUJp/CygTCDFwv8CFjQRfV+teB2bPFJZMMzyydmT9m3TdXYlTtFBPphLY32w8N6MNV5Gr8bq
cif126wV5ARk92tli/gccjE37r7cDevsxjr41so+Ll7jH7xFxuXi4WgGlTKvI7WVbmRxSQG6XaM0
8ljvjdv+m7bBXnlXrQF+/bSzpWPrwyEtji7EKOhgzgGvEma3QZ6VyGlTgUFVfOUexAGxgq04Iaur
/kFF5qQvvd8PttgYV1MqG2nO4Gzfvt/eRHUlt1Ox0ldI6F0lm+EZ9rJ7Le7Ks7IBzUjoic6U+X8z
2Vfj6rOMBUs9H8cAxkU7uPuKqcxG5sM+F1fiDunz8rG4kzb/HCtNK/f1qPPgE+scJZcYFenk5Eo7
4QZ4yQ4CQt4u3UAE3S7slHF1zo4WwhaZTWjTd3y31/MkNTsppOaNCcYeDax1voYOeIiPydY75UsH
2fj0b0ej9ApYT4eBgwbGfF/KcTDg446YU1zskHzdkqdAxNk2W+x4Fuf2brWa45Gswbc2qQ6QMLxd
OLAhirCoShlhoe9e9NBrS7N5t/OJ4QVyGISvYPiAvr4dIOy90orTCqWVXXIcNs2l8gj/1s4v9Tvq
T1hb/cgv/gb9PCzpFz7bfG5jy4J8i5yLEjewutkRHdeppndxnxFSi52V7rVuU+7hBhzyMzbBhgS1
m1hzqf4xvbLX349hLTrAI+iSnwBzejvjYWjMVEZTZ4rknTvlyXoyn/GkOATrfj1mL93BXJv7/gyw
aP3S0RBcBffpL+NQfIlOyXopvZ8fDWPMjYYKgRrtUJ5t9hZAmYo4NWPAvR2gXG2DOtwq7duFEsy8
uEacxjBCV1R6CSDM5ieQ5gZhq4DVnaK15BaR5k28ts7mXmybL9HirOYyFPPx5idPleswTPNpvPFG
QTpsgydmfRMSJNpkavtqa+xkaMDraI8EpL/rD0u3y/s3y1lr84lplpC7abNjCBAaIiGNRpFT0dCk
Nndw5w4WHPuFdTwP8dk/pKEG1zRVC6Ko2RdsBq3oXQvFk2anEiaKq/A6x8N5Za/HUDE5sY72OKnQ
UVi6Vt7vIMppwNIoJwhlBDO9XcqFKTDFMT1myA7CAmNXAXKsDvDzV+1G2WR7GWXheuFS+WBQXCvA
fI0sLoL/2ZGkpGi1NBYMrULcdumzhNLMwgv9aASLQJH4jc/3LrnPk0ZNCh/NR/9P/cc4iRWM4XyF
EKP0xfiabpRVeFm+tMZ39fZYGEnbkBJUYi0qQrNp5aKyW1+24G+e6j/6rtxbG2gGxTZZeYdwZ94O
3xZmOT95WTavBzRndzP9jV5FTDtZUdoqf3SP4Xfnl/Iri1f+uSYpjHGiXUW/1WDlPy+MvDBVc7Yx
Em+wev5NKC005FLBzkc3bKWxZuBSHax79de/DsgRz/Wiw7HmmrbmMVc2mImfaiBdIEGerVN4osZu
EnLhXnKOL+2hqTb/FyNy4IEBBvLMj7NDfrxylE4qMWBYjckpSBK6FmttZZFF5TvpKN8vDDiPQSCS
T8JdFmc4ag3zSFYf0FHG/ChmKwLw9g9UbA7ElOZGXYNq3Sydbe/OnNlws3JUgnytS08f6mpSgu4N
pG2hDIRyzUuqRyuJjsb/4/xm2wPfXkxtxgHNi73S1uV+OFQHnduj+7J8J77L9pGME2MZ2oQbQMd6
vhkTVKCsrleRs4o2ur8p8Bfa4kl6oF25N45YX6zGoYt9sP98mu9OHsal8aRyX9Byp9z39kBtKrBb
sHvYgxnAz/SuGf75Hh5HoNtDHXHsOs0vpSyj0u8WLXYmW+Pu7zEjH/PNuONB2m8Wo9VxIbw51mbj
jev2VWYnh4gUBtCTONasNeJsO3kbseNNcxWu212/8e7VdbghwrtaysDfhxyzoWe3k5l1Wm/ZSGWO
zbVhk2wsut1UbKwVXf8r6XbpOlya6vhxX01VZBIYgpbxwgI/XyqnjQrARaGNF/+xe4jaYqHGNidP
wvjjY9rU2UGzU+QzZzOMwx65goARq804w3Lt1xt/K61ftBesA/dDsFFvP1+gH+0MaOxEGmPhe6y7
v50kGreVLkt0BjXoJ+XK2Ju7fI2zXLV68bHQWf89bpaC5nm9fZwp4nlgARHDUql0z64MRfXSdAR7
c55m5+pI7noyjtpKrLXz8i78YOWQVlGIpplHzZ020NtJGp0LV1Uas48dXE+8QQ8SN7F1IRR318ZB
2iwF4e/u4rG+8mrA2XGq/S/2zqM3cmRdsH/lYfZs0Bvg4QFDpndKpbw2hKqkogt6z18/h9nd91ap
eqC5+9kkikypqGSSwYjPnBMZdddnLQVvyo1ugpdm1hhMN7YovS++v98H7l+P9GkchdOjlcCy54+W
nyRrw9fHTKOiAXhT/QDfuCqYDlerntXIF0f+/Qk1ryLnxZ4zh20/T1MTg5lbonFSx11L6jJB5rCY
A6jSmqnG4Dr3Xxzv8zp5PtjPx/t0O47gyDTf4HhzfLg+KZtqb7rjStrJG+mrmsHfpvqfjvVp3Pb7
STiVPl8w34OL7uHiXHebzk2lVbec87KyKxAaLb74hP981DkUYFNU5WifbooSvx4STXSugXCTN5ly
H0+sUJUCq/IiZBALVjj7+Gh9dWb/6WqlPeBfx/00prcwJvVi4ri0Vtm3/ZLiyEW+Zh5ebJIDvZQc
d3pApfPFw/Efb0t6nUHikaKBnvnp2g2hIlqIbAWZaMxEc1YqXBSbYefcOus56P8fB3bm6+enAzqf
psiplDcVxaqCuT/p9vl77fb+CpUcsqJVtPoy/j4Pnr8+LH893qcvtFLSQQfeQY3vcvS6zjU2ziVi
5IlN13cbD/Xg+xeX0D8MB5xOiuhMivxILn46YkvNvhP7mPO6lb+umi3Lx01Ve47XLCeWAM45RIux
ThbS9qupzj88vKxfDv35KjLVAhavk/DwwnX/Qk7z2FMe5YF9JgRq7rO1evni0/5+w9gqhbTKTCUh
au58+rSaBZh+rtiaFx6LaAMP3SORumxceSU20cLZLr5arP4WRSfT8MshP33KKTXA6k2gmw2XrjLi
ENGu2FjreXH8ZZT398vn12PN7/80AcnnBKbo+HjT92JL1/9COjUul8538sMeVjP3i9M5/+2/Xq4c
j6gyBWnMBX6LZCVhroNEGubTGWz0hzkQqX6H8+XJm/bpy+fHP366n442j0o/fzpCkUpVcrTek73q
3tiEi86d02H4OUhgfnW832dz84ebmxVmeshvQV1EKkM9FTNzuwIRBgNwjMFoifKQFMSwW+AgT5h2
nEsnqepXk6x/PLEERsEssZzTP0/ScyPOp0nqE2auwyJG+0CZj+52AJNcjEdffpH/eFv8dLhP16gv
WZ2t+xxOVBt5gMb/bHxVgjUPzZ8vFVrd6Cqjk+j3NDSiupRVAGqN+VLRWLr1q2tYY/vFJTmPyL8d
h1tb0yFQ0Hv1aeZGy1c1V14mbnaYl4nzQx/720r9O2X1H9WUHyNaher8R/Pf8699z4uxioKw+Z//
/mXrpvjI7prq46M5vhWff/KXX6z/5/o2XPPFW/P2ywZYy6gZb9uPuc67bsWfB/nrJ/9f3/yvj+v/
8lXV+Nxl8H+vGj++ibc++qVsfP6FP8vGNeMPh6A2iX/DgnlFwdjfZeOa+gfhtJlky3hBa9ZcUP5X
2bhESTmzejo4LVhR5ABkLsC/CsclxfqDrMPMEOSXDLBjyn9UOf7r9UHjCPVCVCaR5QZdRrXep4l2
4XSTj4YscylwpV8uHBG1LZNRK1+hUlQvJb0sJNqz0Trk8LO/2aVsBateaKlY/nTSzn9ekj+Xfn6a
zFz/EhUtAGx97oo5TvzrcBZFI3qbRiFC1BvawSzprwZ54/eXsUrFu0iz5AKausWSE+fFrWjz+o4C
Y20LyWMCJIkT5i4Ny/KLG4hb8pc7iK9uPs3kyA2buK7iyPNg8dMwm/pxTIIJLrQz2FbskfRKp4Nu
CBTO/ZQ+GVFfY1ztmmET2nq1SiY/25V2X932sYMMy1bTPX0K6Q3oQBzbeTLs6qAxl2NrN7tCp+Er
kOsCV4iOamnMi8odDSdf5uoUbdtA0RaU7kcLRRF9ix9FgkeFRKG5GeXQOEc814+9mcmrDLAX/WJT
cKcJyV+FZQS0iRrM7KHxjeGuT5AbO9qYHEZa2loYdLFYFZDKFyhVWayqupfy1VBlwMccc+kUa7Xu
GXmorsxCybZyXYcvcmBmi6BJh/1kltamLYVGezNjmBfLaVR6JgY4oMjz3qrRmIv6EXAv2UmsEsnF
2L720TgIvE++fFFklPMerQGKpxbSHA2Jx+m5DToyOrneYp9Jhj3qrmzNCqndVnmCpieJzIMg4ei1
NJO9yqXfrydukNvSKK1DMbZ0LIayQJozAT+ZclVsqy6EYlLj5jVUsBUZi0p3qggRuGKSnZ3RV9ld
XpgArETviHd5apS1DvrsnBuVUpw1TAmk3+Qgr7NjleUoxEqr7yCom7RqEsfIjZagsF+ENS3X1ZzD
ong7Mr5PlFvI5bLFUE/vYYaIWN86Pr2tr7SDmvhN7dFKslvZrPXsxlKKtHzhzqvakLr2kvQTfc+T
T8VJkvVi0Taan+yJ/JdEEtHPNNpRN0crPmlTCicepiV2nTxvUgwyit+P7kBzkvEUyIHMXDmLabao
467r90Y88cuuWQWl4/VmXwc3Dd0blddwSZPub2nfWIX53ADcSpF5KfCg+o6bGIZ00sNe0zwjUHoU
QsNQL+yy1t51JYtuG7uHwxnKxAVHu5CfTWLLD3JujRJ6NTVc0T1d/TBCHz5HbSoT30UhmDv0bRC3
Xonz4xSEmb1roz6LXEcdSMTHmkKdGyQp7YdaWfpOwH3G0xIKZ5GVakKTstm8+06QGG7TZT7pQcUo
njUtscijaZJAdUBmz52CTD+V8kA9vVzT3EGxLJEM17YCFNEEpBc4Mp2FkmN+VrS0ew+46Z4Ttaz9
zThY3Ha5aQ27WB4BnifgBcbdYMjJRyjXDtpnp6GREezPupkGOW1pTm8qhXup74VXWVCcJNdOuyyi
X9LvVrXV1PCKdIQzm6638CkZYpzeI18z1wYqvWVNE+HDJHB1mqmU/JA0nzjWUFTykt5gZyebsfQY
WGHp1a1antLRLhdTURsAl0sSMrlVLwUhhY1wDLEdzLCtXUTM01JLHLomkdbAwweNdahzvbjV6846
kVCqblQr0LddAQe8ixVp2+D83U01kLW577I8llMybpy8a56EEYnODWlLWYf9ZCxN2ohJuStwQJXW
RykVxu02zlUnX4BZpWBZhcYQyo3kqR1djvQ5DyPaYuRT2AQY2i1pougP1jeCSAbYuz7Ssu9Rplbv
FJIG3+JANvfFkAXAHQKsoAuCwyrJAjFR+KKV4Mbcoh5HkIE5bmO3Qhy3tCOzOI/wibdxVqbhggTB
9C2JJXGMx7R+hURc5W5qSxAFRj9ToS7q8UtSBeoCYaoTYOvDpjTYk4ygj+B9q2byptaRQst9qb3S
FBvWbuZojb2MIJGWN2mekqYJFb9gJE6L7+nQ2s9WLOrJbVQNJaYUjOoF5E7Uu1YeNdNiHDJtq5Du
fqbL2bS8LjaakbFHJNQEpum3Sp01DLFlhK0rMyKea720sLiKctiiu0AeG45aUO7aBJ4toBC0FG4n
EnWlTVqxc4zJXqWT3J1Vq/U/rMCgxB/Q4OjRKT3hEEukMlogkpDXAcjMxaA6ojlhA2w2RVB3L1U9
Ku+plmF/0qvkhrhDcXYqqaPnXmibCUZiT/iWdhSrH+mQ8rtaexyaRl/bilGt8d5QNcPNT6CnKZL7
KKqavVGU/ofoiow7nae/TUf16PNUzCOD+nk77R/lyqhDD8gXCrFoKNPn0TGnZoN7rl1Feqg8JnA1
HqMwSXeJEUjfR8RsnpH59IwbWfQjHCrMtLR67vSyGiDU+dEpCiQFjZ4/3Yy20ZseHs3pCYBsdWPW
qI6MxsA2kWRVu+9F2kDa1EfiqJHSSG4toWOD8yiSYT3QM3aWe5gzxHZtyQS5JaX6Kh6NcVjLdYXS
Zipj1l+wtYXmZk1GczCMNH89ZlNOl8wYy8FtHuHWppIoB5SnZACfuZGz1m3MQARc/qKAkEk3WATK
qqbd3bfbY9Akza0NDXnYjCpu2XiMGFISJUl/0NTUPvo1MznXkumhgjcMgV8OEqgnbaH5IU1ZPJ+g
+tTHpE6Ux8kYnWXIjOGHxtPuMtpy8C1hurqxMdQQi0uzonxGBdveody2v01JoF+aMdS3AURaHmfq
yIVGS5Nxa9A7RRet2aSesKdqrSLopNIztIfj0KAmxsyaPI0iNQ9txPmH7U6T+CAZ5jLVVE5q1DXl
DgxWeWNWzpB4WpEV72Al/VPe9+W6qjSlOPrgt9eqWpGyy4IkeQEhbnOaWzGtp8nHG6pBQSPglDrf
ggg8vpxnBdQiFJwT2uYHqS4ZGCwOsPODKl5CqxSHydK7TavYyTsFF/aydbrhZPZ9AztGROUin+xu
mwlZf1DgHL/UtRQdGmbNoxcnRX0cfL1etdTzHgzEohnG01pZaz1qU9dQJuVGdpoGuG+N9hjr1VYa
1Kj2xiDxZ1laSmddHYII9HqSny/FmGDtjp06fzWjSn0efE1GxSj78U0aVxaoAhvtsariQUc7mAc7
JkmAZKaq6m6NKE5PcRKlb11lw8Edmwr7RTv1jacKuX4pC2dEWVqmFWB8etJtvcs8K7azV6PP028l
4uBXjcneRlGl9A7pCpQB/CwhzetpfxAgmXZWTd8cWHTxgGXRWVsycnBuVT6xO/RNuzPAHr0GatJ8
SMUotu2YMLSoZjFsRJlI911rdups0oy3qtpKjzjTgcVOgJteJnVwHlJ6aXBkxvGuHXxMfk0KzTcp
xoU2DvpaGKPqakKYiKLQFvLIiiya6pni7pFRhrcG5JWHtpHtd7Ab+V2iCH1lh0lw51i5onlmze3O
DdosQJbqa0VB4ObSHZSuRK7Vx16YlLk2uSzfRHEmPQDbo6uqSQsdwnVjA5tIRvGoV2ZtYi/gwpUU
ZENtJJubIFCNrWM19jFjtQazCnvo8C1DrnFCCqouB0shOeCEg++lvWI993Wn7fyiLz/SyW7vCtZe
DHsZReFeaMvdZcis8iTVjTW505hPb4FlSvtoKJTGyzrqyZBvDfuoK8IVmeN+5XSjLLy05HHrcvNY
G1pYKGAhO0Iyu4QUFkL3OMJ+sZb1oEoYiBmZ9kkZVS2LIkkk6B9S+6mv+vBUDWG8ZaE6rvNhUBeM
IOUNq5vg6Mj+tPANSkc8o7KGjZ9a/jYl9Loe40ZeyhmjnD/q6nejk3VG6BgvngXbV+s0+QGxId4H
5EA12r7GN8+NJFeLNKiyG98vk7VaCto880hPb5mfSkdNlnCmCNs4FTT7+LhvsumiG2mlu1pchB9a
29bnXDLSFXyY4qZoQNMGLL32Qm+tFyJB5sqYQpD9FPhvDSak9yKYZBZmbXGUihq5J32l97lWBNsY
eOG5NUNJc/vcFqHLTC7neVq2d3be0yqijs0mlvXBWEIMKSnmlkD45HYebpXErlCjl6jmoTo6NeR2
uznCt4vuU9AHLGy6AVNbNZnDI0+zYgMlLt5LncoYgZeovSdWhtOnNZMnmvuns+KPBgOZjBvCmttq
06lAxGFrpQrlDHt3AWORDwrLWsYuHEj2UfVjdV+oaEFYSWE/Z/wbPrCntt8x7ZBayQE8PluwN5/t
QNMpsYwxidpWbeIS0NPjBIN4WTGILrkU1Me2aQCKCn06VEGfPvlj126jWDHfrSGLjjqTLi+wRnOt
9CYN4nJrnMLMym/oapVBBKoKqhDNVldxOCZrs5mSHXKb8JaKDl8CtzEOS0sGdyDXlHTRODq9JUmk
S66UT9nCH6P2ezdVYpNVtrk3C7N4xjw5PQWj03ndYDTLzogod4cPBZ7ejPc0JadnqwwAUV+jDP8/
SvW/CDn/FHCZ42V/RbdObylMhLuZO/Bf//tHFX1/+zlWdf21v2JV9h9gRzRCrFR4yYQ/iTr9iThQ
zD90yj6umiFyTTP14u9QlaoSjuIh5NDZotI9PleG/B2q0s0/qMd1DAri8CVSR6H+J6Gqufx1zkf8
O5ppUNDDNJ/iTErFyXwTj/k1FqNHNZVFnTq7dQcazUAcZsL375o0ClajUwEBSxoUWg0Pa8ftpeFm
RmHeD2D19lOMQDkv1fG1Zb/Zl8NG8VXZlaVWOU/yUO2CxHy9bvVh7G90QjoEvoSE8yj5aEPTX/d1
qu7qNGAU6XqESlMYeELvm21WpfJdY5vBjokjQ8317TLoPV83gLkr1kvHQ8VLU+iUg+/0KFb4MbnK
tAdJqCs0Efbe1or7SJfDO1FDaBi6PF8rehDdZbIi3ZQO2rLKf26kXnSnJMcwFTihv6UhM7hPgsbn
tg0lrxht6Y4He7JE9iAf8pp7t6dj5s0eLAZ24hZU0phTaF5k/M43rcOSPZ7gQ5hizM5TkmVnW6Tx
QSA1jLNp3FXdU6oRiTGrsd93g9XvI0ktdz5j1lVHfoWuZcZYYqbXQQdKWpEsVHpD94aPwKiWjPsq
bJ7KRgpPzESN+xhhotcFqrWtpMq8t5vhR8c6lweQia1hgiYoyf7FrrLsoZemg18aBgjV57qs6hst
BLOOnYXMH+do1TmtWCitYa4ioLwXayyWhpFb6yqDrGhFnbOx59IrZja27QoFNWI6mc8A1rNdW+YG
LgD1zRnGcm/NLwQYilk+apX7kNnu0lS6O+C9x5S5yt31hcTEDWvagfE70HY6S2isO+Is9ZV+8dsm
uiHO9A7YMjQE9Qp9FcHtLQsMeVHFMKxHG79BY9KhE35pxV1KHc5SWIG87IhiTAubUDpP6qiH7KZZ
xxZpsBSHyY0VNQ5oVSnaqEM2PBaIp+whv9SU7lJLe6l0M7xLWsVY6OExl+vuBN4CL5NZx881nZ6i
mBXOMEQfIwUbmDXAf0jmzVTj+HQH6R4HPioVqxdX5fTt9PmltlJrA/k2ljaF0ke3rFtqzoK55i8e
n9qgTvdqoDHz1Nq3XgB+DvMy219fmEgi0U7DbC9Xqr8IJhUHCoPDkrgEogOQTpSQ95rvtX1XLH/a
RuBQLLUemKTRt3dTM1Tn6wuOQi9C53LCT1GdRbcMamHiSTTtTaMQHfbVfi//6yU0mn5fJEyhrv+6
vvHvfTQ9tTvJ/mi7NNoK/E3wYv19Mr8UZVa6o2VPKxw9GiEBs14LWqS8ODMicPypfq4kYAN4zZIj
UZ23VlP8YyxUx7X1nGVeKZ2JgkpnQwzpufJ31z3YLPxzXCvSedSGbZ1m8pIRmRh3nJSHutYelBCo
NwSr4nDddX0p5ab8c5OrUMCRq14mOx4x34wOgq/EFi5KVESp13vQKLR8XMlS+Bqx7GDc6uOF2qvd
wqr19OTHLcsGi7XD9V+GCELoI8xFyzqDKX/dac8/g80gXGWYB//cJxofH0k8UYmua4XqxjNG1hmA
2cWSJExmfh1hyPIup9fW0LP+1tDakG9tKleiLViSjoQxvSaIiU/9/e7wr3cJMds7eLfvZjGOpyST
nCOQ0z5yboVkPzuGSaPIGOantPDp6yhwwJ3QI8AqkORsKVvM4dJhumdxYO2bOD+UighPpWmVSxWy
yUax+nVshPY3PRj33RQqL3nhlK429sE9Z0tZxVQ47lp5DE4IQy3Yza89CRm0AJNNhAVMpSeJgcLG
vKs3TZOMS9/QYmLwJczClqjFucyJ+5SxebKjMFhMFsuZ0Nd807P8inmqPzW5a/eTsi4Cae04cM2s
uruPKqO7Nxx1i+UoOV93FSo0emZv4S5A6bxxUs7/NDnRsW2z+CjR1ObJTq0urpv/fsNOSmXDwuzk
E+nbx0Mc7ZUUgR1atX/9M80numgDqmB0UdQ3cZir29a2nmyfKGokFI24XXNCWJudE8KXD5qReNWY
OMVCHxVrb8oDmtLQWEpTXr9knbPo08n/JstS6ila3dx0dhkdSt0wF01dNG924eXjUrGjIgZ/rYyH
0BrPiKvZ7BuVvCNIV7ckRbEYJd3iidOh6e7o2XO7WJ+jN4JV8vWfiqRdrN6sCUpl6tGkbeQYDkG0
yxV1FxLmppxm3mdGg3rMfb1bMmpSYX/dN78k2di5lsNDKe6ldIChousrSckoHJfU4pgYYX6oCTXj
OUtvAAytGN6bS4dB9hIx51g1ZpUtmlAoPKmk8EffZ2J/fbd25M4bCbEv/LB6tRRh3stxN12GJPZ4
nhr3111KwoLJipK1KOkfuz65jPnJRSQvW2kaXLDrPrttG57prbUyLMqio3aS73oH27fpJOm2ohL9
lmIC7Lb1dEySXj6y2gOjkRYlIJQmJ4rI5vUlHeKErEo5rq+b0ZTuwiaVD11aPRYzeCZFd7+KiqJd
XzeJih/TUUmAC8mQmwIBz01/B2omngOdh0SWFcpKCjvxHNO0SbNG2NxEbd3fy130534lLYNdmSXY
n+bfcroKR0amN/sSEDiRtUg61ZR8DnFRPo6+FnOVzZAoIurPVN6E5A/bYe00TvTcKB3BAas9a5kY
7pRE2shGNe6CIrUXpEjLRSGn6qlhtb8zpTBnadbYF7snEQOkq3tv1R09Ee0usCdI8VLtnFpV3iZj
wdij9Ghe80CV1tdp1dhEzqnn3QHQ951RIrsOAqDFLN38hSCKvE+DPD3LNlH6QetspIWm2AfOjEuQ
w3Y7BoN/b0bN2ddj+c2U5cKzkJmzptbtU0TblmfPbyRFe+8AHHZDePsn/JPBsu6icE1kwbmv8ulM
r8Orkcnaw4y8Wir4rldKZ6oPadJJhAmqenWdF/57U52nidcfvr5bTo1xYZxYZXT0eSPF02fdZr5a
Ure08cn2X2R5TjS0dfeuc6WmLLu6UaEPz9KLRWD0/j5utODSakxkrUgp3kZ0yG7SGNON5Fcatsr4
kHSBWET2ZDxLrOdbpUl+DFq1DM1IfKvJcIE2DJJLhZtrLXKl3mX1pkpNf9ebAEZNX+t3auLXO61V
hm0wpc3eJPSyGVh5HsC062t6L6cjDQ/UjhXCONEkJVZ5Oj35ljRPgNSIyEEICCebjDdEBZdpCCD9
lLG9raUxXcRtX99GBCRXgxyrx6EP5M2YjO0uCoxhb9SZSoDDIi1p5zstNLp9VxjjyrDT6MIMPhlV
DaVtXRP/abRHWZWZRhJ4FrrpabUGGUDXx2eZYt+FLAZ5qwXV+JxOlhdAunnIW+FFaVMsGYqMF7t4
RHWYvsmNDwK83lZAtG4b2ZxcBXvnd3UCtJz2wWuZBwgW0gHzZxonp4hk+4JRS3d9NZ82QFB77CSZ
7g1D2RyZLCYLgLnLvkyCpywd6m3aTt+KIuTS9Nv8gThiQgIlkD4kisU7tXzt+vxV0d6nWO7u+I+6
u8IO8GE34Yh7iE3iHuo+TB0isvOPRIIWdjLTdH2Y1Jo5OKg5QKK2FEgbAq22XRkHW4gfiWwkYBbr
7pYrolsmWm4REuAipWK/ODkom9etJaB8Jbiosz7tMG76xipCuOMVlXWjxFV7ur5M87/khNuJC5Ha
HXN81eSu+Ojk0us1pUQh20fLaIqqd4bBj1GKpaeg6chdtHF9oVLPX7KSGo9WVxPl6Bh7stiA8t0E
aAbsydqTip3Wnd9aJ1IUINbyKb2gWvM9OdKcB7ozFNeyuuAVzs1zKjvtu2Yna52KO+wwi8GIaxLm
Gt3v9P+9R5L2hMGq2NYaowNP63ABh0s+kYGI91qfxytfxMUjfYSPNSHt99oPj10c5c8JnQT4ReLu
0NlKcgw731iQE01fsr4nq1IO76UafzOGtn7oZH9YhVPd7VShdYwSZbcQU9W6MXbz175nRIkzzTnm
Vdff1pHxng9h/qqK1mDRmecHvzP7O6XSbhPJyV876jYX5FLUHSO3/FAH/ea6v0zsaRk6/XsfMtjF
je8/9Fa6y+HyvSFjLRadHTkMfUp5EUrw/uf+GlB0pJvGSY/18Eb0uuXGoxBvqix9jL0VXnor25Dz
Tg6ZH7/qVaY+Nnka7elDS70sNcE/TI28bvKqXF7fzXxWMbo0R4Dmd+u0YtZsSur+uhnKxr2v1NLN
dcukKKqRrfBWKNWhg/S4YWKl7auigWTRzkYXg6dPaBrSdoL7TjWFIraloep7K9QRwsmlemj9SFmX
qqEcydD7q87hIVI/1hN0OCFn0b5vByZLXVmVniEywmRdnF+IZMjbsAw6lwRwc2hDetpQDLMe8XGu
DADgHugr/N7XVv9ORn5rqEP5kkP2XeRZlh59EsKH0bcAKXRy9iwp8XF0GmNRWbY4DE5KdD+oWSME
jboPgkZfWFosuKlveqf2X/Wk1Jb+GGQ7rlvnMhTax/V93SFX2iKkv5ihwqSVGBtAZ2kZxnK7D2k7
2tPXba1kq6MOogOCByjOfzZYTft2XgcumuowZ6SvpujJTKbpOYS55IG9q25DNQ9RRJQt0eZa3ed8
oRRjBE+VZFSnobfjNTmq/pgmtbZu5EY56FJQb6yutPZ5LIekOrRo71S1tvXJQe8iSjx2oa5NW0nP
sr2dJ84m6YrgoI9pvqkrxFmpNtVenjTiTqtCfT3kkv7n5nVfPWIZmfT6HKeGuLOtsF8x4+Ix/ZYZ
jn8XWdl0ap3+XGlNdq85cnqvjLONJMFZXxLmwa8nuSQHqXf1cWL75boPTGU/EJPdNaRYN9LUGae2
ZuyuZDwbBH2EZxZB8qIY3UvCmfhIKbIhn4DktOjKhVL55ntGWjbISuU5qnGDoEtO76iz65blxMiY
6L21zvJOwlHBmtgocmMX2WO5kccuOlFn4uNGgQjs91WwMArnFJUKK0Ag7BRQsLyGPT20AqYllH4r
SbX1BLOSTKLtMOyH38SgSTfxFPb3mGMoemN3mwTGzkcfCrEShS6owtfCkV+MWq8uEvwnCnyYuDd6
mLzWl4K6o51eO2tF9et4HUYqiTCT6vDBdjD/mO29iaNuDc0wxLfBaT1cXwJdnHuzSnZ8ueSLqqYk
2J3Qia4Z7Q0Qyu7GJGK9htlO+cW8799vMJ6KlU0pi/fpjbJyymXZWAzHwB6ZtgdnrZfTSzZWeGH4
w1bXzevLWIw3kLDDY54H2UV1iJqFhrqehSCX664E/vS6L/Z84zwfaryvSA+GS8wSlgQsyu/rvkxq
2hMix+11q6XA7KKhkl12EsLq6y9cX3J0kFKvJ6frlqRWrk9D4Z72Iv8AsVKqnAMFy/6fL1kZU3NQ
UGOybPoq3dc1wnUhci+aZGthqJ1LoJRC/Cz+UFpTWTqJb++kvpipknq14K9sdqloVg3tAp7ekrHr
7Eqs62A8WHG06ZRocCn/cjVQrs70UKM7iWNQyzeRvA8pW/LzVysDb77rsp01PUR+C/GY1sZ4WmtK
5OkmCjwKgvk1p3nHtLbIijvpzeypRdDxOeJFVSnWtdk2jNsoptlEfRUC+fdwsQ+1mXlF/YOO15aZ
t2EPXhQ+ypLpGlJHYr9fJtZjYBMB6CcvbB+HKPNy+0dvfwxJsDGseJuRgOcPt5F6Mt+PQBoWo3KG
ndh95+/vfJ3a4ZuZ1T4QoqAWg460pdQ8WiNKFflt/nM0/3lSi5VpwmcXb9r0UqTv11nLkC2GkBU/
ZWa5YITZaegnWzqt/Hxd4b6RWseT82Pd7RsjWbYgw3vrrSpbfvzVsfMlAjiSEy+BNbha/RZWlhdR
bxerm7yvXMV8oUiS2raXoGkXgvPcNegVeArzh/rK/FVUJDIh9hMJOZuYIA3hbzhWKEaXSX/Lp0Ug
6gbKoeD/aUfNm0iGIZKi3ES4sn0sqoupUUywLngEqcpT5iysSWdJVMKOdbzA/sFUx1Xlj1S7lCLw
HIqPFYM4UfZ9jL6ZVPjo0bc0JU2e+zhlHhLDWvjDWeOLoaveC1k7i+HiY4jl2hD9a1/HwKNJJxWj
1xSgJdHDp/6rHHVuO18ARK1a7Sxl3zXWjk7J+tZLOGcj3c2l815rbi6tM/7TaVJ/BGX2MRdtunwB
s4TDB8TZSOWyz7HJh48VLT7SfApj9MZqdg9sCLW97joAtppCI231bDqKl1FaWKR7oPuuBD3XVxbz
5daBEkXc7JDMcpN6o8eHrvw+VSvEA6zenBGG+CKljupdbRbDt/j/MHUey3EjUbp+IkTAmy08yrKK
nhuESErw3uPp71d9Y2Jm0ZTUokgWCsg8+duOwgrebgdVkUEdZ+u3i1+Krt76BRXH9lprXI8d14Sk
yv/05yw+6IpXCDadqrRY7VjVc3ccbUDR1O4HVTpY4+rtcvI2tf0ZTCcjtviX5M1pjnwkOLnVvily
JPGaa2AEp+sj5F4qWd6ot+LZKQZPHQ59FaSqv1OMPHvmi5JQABpqpr8hT+dkKXstwDwoR3cQ3ol9
Laq3vLxOibOr4fBX0FS2CKfJjuCLCkn4BkKxN30KjR6AFILYlVJfzo6cyzr5WdXJmbNrds7Jt/DC
d8FeR0NxaWSfvMSxYxcKrNwRhXBVOAuGxdraneoOi6NPZ3NCKmrZsgBHbDxiaQf9N26WOvRQKhSI
PXFJHS20TbGvrKEouODIhJTtptOlnoxPrDiI3Y1Yd8xUM/Eqms2F0DrfrK65xgEPdNDLN8+y3i3p
pcMS1Dwp0mH+JyP57CMeCTL+jd6XGTJUb2qunXCQhUPcXOvOWec/7TDaRXdLUldU78lDefa0dz2I
ULiz7XYfMktb+qZoN4qxxpGm2eE6qchrPzuBA5urXGZjG9HObmD/2YsQx278skvcXdKrkfpZHqy5
Y2mHFi2W/gsvgnIYxr5Ga1ieNQYHxfSZmfX1MGrnLTmYgM4EKeauhX5P+Ccqz6pwH8UCJrpz9Ynm
yKA4tyKE8TFr/6B3otnK5za3LB9B7KP4G5Y+Np56yU5yoAG7ww3G9dKv1reehizEsDSPO7kPWPJp
/duxHS42AEjJmdU6osqy5+XEY8WgNGgOKhxV6uwMsGNl1QSxApg96/WrAmC3kioxM0z0pp0PwYrE
Ui68WnBq8T6x9YwEBjYZJa56MKBQIqyh4UBl6+nhQWtrwQRftES6+qwv5I2Jd3X4msSPZQsAscb5
KZ0vg0xkfkZM/R9p+adP17oNOSzHRWAm0aQcLZ1CJpfKGyVzdzJ5hcLZ6xunPFb8uQ3T9anX0Cfl
5REMx+3WWgZfixWHMRL185YeSYvT/Xywh+KEtLISDhqRgwuEwkUv/E0Pta85PwgUuncuFeAPRqF1
UKuvqcPNUSnAICGpX/nyw7OLFIC2Oys/dGMg0J9YRawHMPVawgAe5g3mdRuBp1yfRJDg2Tdrp2t8
xAAl5dwGcPYoETLKJ3d2xwMNWYehLqbNy3ncH/lP/syO8t0UPFncsDZ30J4/7iMUWAqFfoNDeP+0
slaIblW4avtn306IKYKVXqokzJYwaRz1c+yeV+Sdm8vPLVlHZO255M1ERaMRDPhp8wHC7rittFIy
fo3E+jlAU9cltkUL9bK5hUPbh4aU3CVlSxyOS5XBpIJYRDuzL2pnY+HnMd2x2w8KTWReV8xBTAmC
A6R1KJHuPBZKV62IKBnsmLBg2oIMyQWl7O1alwHH3lTxIg7N456yor7jXCsYUqTmEBnVhFuWnuzj
DqLsZnB29npW9l051gYP9Zo9D12XHvK0dmTwtWM5tN9WMmJzR3LO5GqE67CmgVLq1261cuq4Z7AI
xVBtwnLKAHiRA0jD/bH+JGZ6MDgqM0TUNvak47q+jMie04Vcnm0Ym8NQ+0UyGO5jP8r29ahoyPmQ
oBcYP1eNnt/xTXt4eSo1moTcn6XxCe7UzghxihnkY51h6U+TZPkBEWlz0ArTYytg2x2r5ptip+tu
9V/NnpwfG6reKGALTGjTVtEPoxe2qNVPFGn2h/8+gK99r5X51pS83wjoymMKHq5xqBw1dp58aS8k
Aql2O+2Hir1uLQqn5YytiH/2Jp3QnCVhuZy2cRPcnk12n+WjOb6k6uOhIxsts2ODZUearaDl6RKQ
6fd1SqeceIAjszVPUyfwy902tZWwL1+KP+IH3or3nl2M/l32arwSgQJ7lKSRIldRzEBFMTqRwpOe
+J2lfGjitB1U0/hem4Ow36T0ZRSRRQGq+TQu2I/RzWTUWEVPMWwcX2HixWn+J9tnJ92rIDFOZnYU
x+GbpZggBVXk9ZArZM6wBOMfBQjQNSxXjokWN7eyRlqj/e4gq0K0AbyhAxIMupyF3xY3hAznRlGK
Ygq2xn9WmUbiLobxMjEyvcmf3QNhaYpwKpHIaFN2UZ/42uKehnViUQgkBYJ2EKWGB3T6K6fScV+q
Y660R5LUw70OEz1BKvN30+M3w8yJwpaZ5fiU+OW/36KbOwHDn2bUtojuCkaJIer0/WmWXpU2u+d9
+5np/WfJrwjgrtP2oTbSq/nba92LMid/Op2nGJmWkL2QCV/eZqFKombj7hAg1Gbtpydrfixh9KWU
JbbmJQ8NfEbX016CHq68adQHPOoRNy6MVY9OOSJ/kEGfTBFFY2Z4Jhz3Qck1l2W6LQY4A603OcE9
FRX0SqFZlbNUXFwtVT2hMkeqrPXDwJhPnQUF5gMTZc78UE6L4EAmoE5QUz8fBx3PgrOk69usT+sb
pSS7vfQTNe7LfOjjl2YgxA4pVWtbSSsdtInPVuX6m6BTIqLlzatWBz7AK5qgEC5KwS2Ur/YgXMAd
heKULKzSQ9iIV7PPbXgbC/rhJdHJhJGD1or4ZzD5tlJzGgKsGbq/e7J8ovLkqkgv1tq5S7GEWlbZ
df1FuLonynmEOuRoZDX6OBIEhyBfLxpdmVMFl/c8iDTY+mKxUW7/r5fe076zE+4FLDWJGOQM6yNd
wj2tAy8LdSzEAXnDtH5uy4acb/O3TA945KmAfG4cznM2okFud1fhPJ6xgtnUFoAbp004NuGshOwr
Bs6ZhfrdAx1xdid+ZJorKaHAxZ2eUJDNPF3UOm+u+WsantUFhuQli8fvmyU0GnceHAGVoKVeBRN5
rdN1dukPKx0frhaWOjaNnbJFc99apy//LpoT174pHYn1ovLN1HgI2CEZrx/jJxtX2XnFwvTmJgxU
vPk7j+ZF6C+pcoV5R6efu0ID0+jG8rFjDiw8KlsTyV9p4kUhy1q0vjHOrqQUaG4NWYjaG3AqyXuf
F2L6WRJJ7UHaN7vewUy9pvC4I/h3yV92f/62F/Gm7G4q2dkhu/FKDSXkOTAlvzRvVvcuS8dNdcvW
jRenbsKO7I7G4WpgQOpFyxnyt8r0YvUyLFivQlUIB+GO+jlX6NR04/FqMAJ141UrbosQWsbNYqwb
mpM4nw2alky/afzR9PfyI41dwCVJcHnWa52iDm/Cpd/RsxVYWlSTpcMV1oK5C7LkoHIFBofXu2vY
nXwTp0YSJnOkvsxhESgXUnc8/Xc/rkfjrj5BSTzepEAsYYipgCjXfD0hnrUVtC2lJ22dGMxqcWiB
WHtlI4E/9cCEbiTvpfas2jqIKRbzndqNI+y1Uv+7iO15fczSL3XzO+piJBguIH7O2wECVTfdygtD
bdwCMjmjrgQ60gx7GWfJJc3rPEqmD/NZhAzUWs9j/R2bfwoThewBjYecuHJ17bdrksOJXpnfG0JL
qmATfE46MfNZkZ8o1JtavyrfxvzTyq+MrDqewO60D+95UXrgxKg8Ve1SVYajVGdBP4vF26iOnFlx
Zuwnczs09bdAnVH2NzXONdmaSzQWSE8/Z3Fm8fEZRRWgic6OH8eV4fVx9XJE+nlSB/30nO0vkxxV
snTQ5dLdujuKb6dqEbgal5ULOfYHubtX4yuOSrsoXUNw94Sn3/qaY8MWu7s1vifDE1uyt2uh+nfK
mANV7vC/FME4EiBiFqx6kCi5MzYLEPFfQXgR+hxH33mnmju+DeWvLojetr9UQAmFPaXR1LM2RrFY
MX0+So5/RMS16a6jyWYWlEMaWuxW8ZT4FnNNY/lD3j7XZ2xBoIZlwKRsoe2FIjsqom30ipvL99b6
Sv+zJhwEPdgrdv3vrsHhQSYoF2TgtzBms+g24iGpf4zHdYum2U2qJ1qn7Xh/kXkFqpi5FQ2pwEFZ
GxT142shC3CnHI3FjTJeh7uejV7tjhJHEzyejWdKoViFi8WJ9afaIpFROy/v/HhC9fr45+X9/9sA
LlhTeV5DU/d7heeS229xIeTr2udA0raiY/6R8DaWHrWdPUaEXeeo563pZZgEnv1jXvjKECjLRy9f
FCT2S0LHiRF0+icCKKecotQIhNjuZBZOMhj6A7Qxu3kV7qJkS+2HuUbW4CpwjzL8fcYbIQGokK19
gYvV/A0MzUgVwzeYdEZjI6KKyyDEQWtOF6r2LJeOW1auaXZMPBV+pW2fEvLgoDc1dutJ8etPVEyJ
nQ7a7qwVzUm72HtSJnTcIKbimv1kRYM8AC95WzrpgBaNY5iod6fdxLnV/DVX5bRlTHWjmq/nthM9
a+xGnv2s9ehmvTUtGFgtiJ9yu2AU8Sxj9ztFj3AXXLGjDTdSP/2EmN1RfKLe5bLM6rMMp0aDIcSX
YOQfy9yr77NZRATk/GYlFGCtbiu4M+zdIDOexYRKEufFdjB959q/PjK3PMr24m3Sm18rr0A4Jn/I
lkOzJd5WpLcN7Uu79G+49ZhnFQkUCWqnXu5DDyiV4L3EEeyXK1Yl4FEhCTDzQdoRxcl/j1//58+N
ckiBRdSXx/8YLEi6jDVHxXz0gNxTJ2k4cWLWOQl6xQ0tYprEKpInx5inCX0xkEv7AM6mNIZ1ny7p
Yl3UXrgszAprZfhCTD6muH20C+YNqqMff/f4nK6Wj1MZdhcGcyulpUU9MTSNGCQqbqDQsgUlBaAY
opmhIYQOKe6xyUHtVaKzvOmeZHO2VeUTQmta/8TzQ1t9TzkwovAMiB0xitNI9oeBRn7wZ2Gziwrs
PbnB4MKSfyzMLKp0JjjB7vitUrx23ZNCJwlsVGlz21t2NMavOD7t/iVPLkP3tHBhNyaf3eumkzJy
FL7s0lNcHtLyVSPftGoxx1I1IAezeEn5E2NSaoVZd+FzEuEi6PfNU/xOeB6Fa6MECPkfjjZ6rhJf
SY4zxSBDzSY822XylIq+vLqFehisj0W6Gh9qRXt1BNR055NYeqB2OC1m/VOqnXCziO3RGl5qnlbd
m8uTmfiicpiSztmIQRluTQOpcRvZcnpydnCLzZzWxHeqIEXdb5ZvGbfoShHEfe6uohTVmVeVkWiy
Q/8Uy7c0RutwE4dfMzvr8zdWRmWlruVSK+5CuxM5s5D3EJQSU2kc6U0wmmwi8tM+21t1MKWvdD5M
1FtZ4cbX5gfk55WiYaAG0m4A1oVXiU7j0e/uQ+MVRzH9wATAGo+hLnPe6qgppVuq1/8Mcwrkqn0S
0/0H66VXL1OIUSIyVubooflpZy6mCZr334eyNiPVmj8WOfbltv27UPLcTDwoYwtlLqzPuIiO+bD8
WFCJTr1I74hfwhmZi5o8iGUBqY0pbqG4SwyHUsVZw5gDM+s/Zqgg6tJ+SaHDwLeNjlkaY9BsTF+q
eacDDQcLc3YW4z1fNk2PpFR7La2ZfyFkV8QnBYVXeDKVYos0Pcw2a720bbIHej2TYct2xbe7Jltn
Rnk6HFJldTHUUc8x7uCG2Liqdf7Mi4YbO38q0twMpnrwYzmZXzqVirjECmsx1hwVX+eUXsgRKNxN
HwVIEE4ppdTcxzl2JKumaW3tvTaXp6hZOapIFFehdtYpTocdnTTtZ0D4aKIZcIe6umum1HodSeQ+
wUmJLyzsvf2ifxK361EdN7xleM0OxA6+ivMOGoMx+mPIyr9MAOG8z9t5qwt2/kxcfYNJFkUMGQb5
UdPb6RmYgxWcr9owjCKk05GIcdO2S/mpFlhVahnMbKCIvkbmMq/P3YAy19KE5yVROIEcxQfKLDOb
l5yYD8MAWCpnogEKrDJVI/J8znQUMTmj20DfWNESN9fCyYltK9z7OGtuKERsYkSOFlq0i1puzdl8
CPPs2vgtljS+lsJrvajNdUBLsxq7ZptsocKMBaqYyn/pkmiUqzNWGLXh5xYTgiCtnb/tmQAVlyPN
gDUcswVDbIzTcK/LzSvQUjmDymlmrjhDlYnoZkpqnZRtRL9YZb6UiG/KZMzeDrCA2sKQcYZsaKPz
HX9zqgo/OD4iczTozxUHNurFr5Of4jjV2FVa8EgKeYEfyuqk9vNHa2AHzuTySVTZXEQka6rlqzoN
Vh0xkRILpTTVwRrLYcE5pCgfFV6B+bZ3WaQWz2iLWf7DRcMdMoknqwPSqIf3hc1Inb5l6vw8veEM
z+qXN8s9xSjpjrnGk7WAanXRqJjnDJPJNOP0MxJ33Lr6kEF7n4bEMI9oFDUl51tq7I7peBY2I3a3
MmeGKK37UMSxr6L1POIXy6ICCeMm8oX++6CM82kUNTFQadNDI6B4a1tc5X6Wgh054QmxghBObcIB
mpLAuAKPTbXLgDk23OJtcXdrrZwOBydKQaNyq1R+bXuPABNCVwSEc1j7x/X434d5eleLpAmSoTnL
syIdhXr6vx+MJRng3prS6x8g2f9+kLMRpPa/P/+f36b7gmCFF/yNkM1TmmyNDG6opJJ79qZB9eb5
AbCVCkd4nV26/ZbV+ncXWV7TUQonyzis0tKeR7lVomQcX6Si297yREGCugyf2FvJBai3hZQzofKT
ymo/92K/PvJFntJHSaGSOIp5MMd6c4uy713DpANVbOaoANneyk2JzJpYtLzELK/IcWMLVJn70mjN
J6oSl1Ofs8uKpIHbsZJ9oltCrRRDTcxz/BSPPJLNbkWdBVISszSYn0LVqEccVZVjJbZkSvXnSvZQ
xB+gp70s6WbwCHH9qIdHMeZ8qdLnrJvI930w8WIeS3YKcD0pU5RYWvVcVkV9nAYwHhPfP6eTDn+Y
pt9HBAy21BWKSwYqFb+Zabn0rCRuDHVuFPKBjkxgBPqQAcXVg06Shjuu02lHpQuoI13UpZ+Pcifd
l0x/7XJQMhGenjpBd5+62qMh8mMcsbhjQh/9TGg/GsncD2ZsDOEjuOMyjqPkSrvq6EmzBesGTCSu
gFzmYo3urMqoFfQHfqQaUTc127GsSw8PfnqBbDx1dO/4BoLqomrbo9BJn9LcTH6ORZ4uZdSz6thM
3hgTOiFPwH7dZdZar+0YggaD06h2oo0EegrZISDMZvrLqu+hX9Kig/q9cyuUy5yUqhySYn4mYFV0
KYWE/pH1+gm+C1tOdYgn5Ueg294fGmhALGpHIebkhdl9elgjo6mzaBzJVQpWdApEhW/ZWiavbud7
liWcYbWFnbP+BUeVDupsTreVKuhgmMSvvZJOuG+y42zJX1h7u3AUQcCaeYL32HLBzdL2bkylclvW
XLrE6gbqsMKvKP2ZXNnUb2uzdats+2lXHeHA2qkHskh+yP1Yb701rLeMnTxq4gJyaVTXW0PMRmsx
ZokFQMayNpzy9NHdWmnw2itt3T4iWPOGLM285QPRMCSEZByw2ManwVfJsQ3Ktu+dyrJiV9fMiTCB
pjsqyv4mfOf7NLpWofqxouBz/elS82lTqZ3U4Api7EucTS1Hr/8Yjz1RFjo2iM6prZdcw0+U/NP2
3K6wfCYJVE9u4oVFYKNd6vJFURtHY/VJq9uWREW3Out+6pYz6idb1OFt67DXmfhUqIp+C6YZrHFV
CPtlMMhiAm5MvIjZFe29bXTw+hPJv3CuW3Vn+/ArS/UeVaCpEg7dR7qxXobDUHpqF20PUybx0uze
w0GUHwij6tNoc+rb3lWQNff3vg43bg0VMhp9GDaiRXZVbmjzOdU+Nigr1dydDpOuwDkwvT4iVzCL
c90AEAFPS2CfST7qteZ3+XFJxYhVtN5OFLk6cr+5zTl/9Ke8ZrBxo/7HLKoqbLoM39DyMhey5StN
b+9sWkb7vpm9LYpHK/9o5dDijFKvXzX9I+Iri9osHmbzIgOTFM+o9x2h+akMhJgU2/J9HMG8pEAG
2mGt33oDb1LxL1veM449/EJeDBlporckXrb5ZvZaFu/m4M15JGRRon/n0m3KT9kYyPJJymNbts4r
btzEfM2nyUGWpFZoJhD3Ni/iUlNOT4IGHJ4hv8z5e9UiEHrPzAAU29ZpERUgslvp1nTntXjurYsB
jV6QFYKF1C2iQR29VaoJcsbjW6Ej4D1NTX/GMdzLCLwWThiQlX9SMPt1A6zh2xVOyaUeGs6qF3h0
062YcyfFfNCnk4RgoT/Kqewu8X0E+rQAUSEsG38jVobj3QRZ5ZaQV9w8q9seq5oUk8Zm9dGEFYHm
W3xq+AfdcouBTeWY2nNUf8de8oS46ENJZ8PYmoeicA8MbbwmpDrEVR0oW2Yx15e2x2ADvbu4Lb1o
5acpAm+ECJ451T0NQpDkATwgYB65NnaabI44nUVwtFHroU7IlULpR8QOjNX2b8D+UdbnMmsatzKi
uendXv1Y8wMkk6MgM1k67upqDRQDydCDQrCmv/FgBl09eIb8qvA18W3PDzvR2EeDiRtAvohs2EPa
o36C5A3kumIAQ2rSvotrw/EKfzTyC8qLD136VEIl8qw97sUuY47sVK4E73d63YAc2U6lsYYefSbF
Jie4tt+vpXiu4uvAWSCW/8bTI68CN+/qZuLTkN4lDvGbL6V0+iCtMLPTNnjcLLH8w4C/TGdcHlS6
Cqd0uiST22o9cthzyWFckUkBSBhayWnchzvRgOeuFf2Mt0qMw3pdDir3CkLMwvAeNDxUDcY0NWuO
sA0zEI2uWjZ2LdcAhZFBh1D5swpl4bqFK/EXc897Lv3TxX8dnnlQ0BSPzwKU3mvoUWqZuQe8K3vf
EtQNCv6cpuWyIcMhUov8eFEj+TCF3GjPBuGrmxk8PgkxQiL/lRq0A933AmWXtJ378GI+pDDrA6vw
2EraykuAkvix0FcZCxA2WKfapmhlZ2AZf4TglVkawbcKlVtjutUGcrvzIp2m4TDvEY9qofxCBzq5
tAWppp/G+tciwqYDhJb+CiUdZdYTmpusNh1dfyV6xRfTVxJbPJNRU7HbASyftAFeU5aaNrZ/p96+
pEl2LOm2ah+YTaMRvnYnEYxGgvhxSH9IXIkjPeX0qipaS6NzAh+Mc1U9WNljGV5tkfLTdi7QxHwV
JZxZfByUi6Jci/EzhwjXGo+8qW9lJRSTPybTeZjCQT/JmexKhFM0bRnMGANQI6l9BcD6yF7eWW+/
ROkkWLiBCj+V03NW5y7XfU9ibyVTKhV7X89PFjHNqEU6sYYZeSzTAEtywvREejuR1m5MYEzN4ta/
8NOSbwcCagBs3fPyXdojeSXBEt6muXRRGl9qCb4ld+L+g4QC03idYeE45+cAmL33+FHyM3pwJbtl
CWe7oJlv1RyxAOXaOebwWt9T8yavh816Q8Ox98+adu7Ud7Qy4oiGXeFpi5olsgpCvXJCd0gRGoog
05/Mxu+Ll54/Z8WxHo8k66RYUVW33e91/5z9hZXYSUCYR7YQyZfF48BVQoknLFyhYxP/JvG9mDAJ
hmb6lBLIlRbnITsWo1vrt579Ac41RQx26NtA5khNPfW/vTpO6BwM31IC2pPsPX+WZ5hfR7cOw3bZ
rPPQh113rmvc94H6mCe5O44lthPr0A0HQzjl0qGQ/o71RV6BjP6m8XtmhAhtQPrl+LwMHkr3KX9d
29+Lub2Tu5Kur1r/oymfOYViUzDqx35SaAJP7Ym+5+KUDR/zDMv5Vmt4JEPuePAJ7D0n5EdJde/m
mzwNzpA9ZfNL2no1pYqsJrV2zqSjxJs+/xaExZjrhyKHELMzCqrauOXxkQvAK42FH6q/6Wv7QtFU
s8A9lvkE9QOmS4Zc22JbtnDUOLGCqGd6Sx+EwpErDOc/K1dzelnrw6q/TNZdmH9E+bIoT1l7zql4
EZk/W6RQZ1n0NfX8CGDqOtA3BpgHn/Uw+TkQaYnpkXRop7NPVzt6mquSfJblh4x32cTBhzpDqKJi
OYjWXamhPLEFBpwMjSrsDb9aCta0W0r+V/FP6XGgtbxH0WRESxcN1cyTfa3k06Z6QO4cogqwhlj+
1038XGEjv8XqXWvwG73WzADDiY517IGAhZHYXKfufNLqoz4cpPl1JZ6OEBpQSOB4OO74XYJT7qO4
p0tD/jfXf4f1HS1GSiZEEY2a5kji427JyTNXRaaO17U4jDW86H9d5eykIfrWzXhdlndZZX6LZP27
awmVY2bzZiaXGsfkcDBXn6iwtALt092avC3pJTavtXSbh1PVh3vzVgkIDQ9i4VdmYBqBhpgPw5+d
Id2qn7bhoF0UVvgeE3QNzRqWIvqMJ4kLqLuT8YpeTMrhrQ+6dMr775abTPBbD9/O+tXV18o6m9Ip
jZ/If5twUcmnNXvv2Amy/LQZ0Yo20OHkbrUYzfCyscFpx956L/IvyKtJ/1Zir8o4Fj5zrfPtqm6X
lkop65LOfyr8CuCv8j8WnXXgLbqXhltThyK3LyLvQ/xUdVFXfZbacWjZHp1mirrsMqH4UfKPXg0K
mfSq7W70R3EKp8RtkJelVzboMrvmylXqj0gW6IyKT6i5LMq8yuKcQRVqB2X9TpcvdLroV/mqiC22
9WKh5kk8ZfU04yLqrxYSIyPigony75B9cRUQHiaCz6vWq2smfE3tuaLI99qLQaV6m/6KGnhHrSno
n5P1K/FUqA/dE0jckF2KBJ16dol1bx8ulfzcp49x+Z3kH/oXluwNpsDuqjv/S9JvllflJRD6tddv
mfEmPEAvDnTx005JRfFcsLGyvTxiYvZzTBKbTqjeYEaxfCo4PHWKY3Y3mWxw69rLLxwcuUpfSn0k
7KuGb5RPvFJaEZodOc9wiq2DktG7d0fnNaSvs+Fsza0vyPS6zulV2r5XocFvjVRzfsNa6egFfRyY
kHA/9v0zKke9Oen5m5oHZs3ESBVv8bKWN6Le5OUF/lZRwY8TRGOvpfLK2j6sL8NyLmB/e/He9K/1
+rdLnlnkIS07nAHacy1/L/1rq1aQUJ3m1TG58fQkunwv8aGfD7TYfUE2SDTT1n3p01ntR/9R3NNN
FeK3qwkJnbIRXkxQijiHtGgicTvU6ispfE6f+z34yAQDzhSJ5LaEuR6VjdxGwg0R98YNTzSxheJL
zfayXhvzyvvc7ucyD4XVY/ZY8+eCKDB6O+BQOl+1DiR2QVO8M9WQpGQaf0SSWtgckeq0wonbeBnP
LbPMUvvZ+NmQnUmbwsYBmnvBeMvq14c6tvjHkpXz/T4EBLtxemqhm6qjiL93e1rrCweFNg8Lxg/1
aK0U97S3HbGneRmqz8T8w8bDwmiY7w2jG9sRmlsEsfL8vFKXZD2xlHQKe5wNqDKmnG/Vgyy+Tfyc
QxftYkA64zK/78vXYzkxggSe2nri27PlT+q9YWmR3sbeN2ZUns0T48utZqVrhacl/9JLQlEZCOin
y5R/BeL61OPOY1VVyVNikIqHD5W/TDXfRB/UFmEuMaw9aJHzziLYvhSo57MIGBC5oAGZzR0Yewnn
sEiv/Ta/be0XAEUOcZD9zCghqvs4HJf82FqfluQZQNTrTVh/UTPsy9+kOJbEBZKDx9nZVjhvr01I
yarrLzmSRSXGm9/OjMkiq6BarbSvsDXJ7JdWab4aaqB2yb2V4d/j9Nr02XfNN8ZdA+hJgIgtZb6x
xfYizv685Sw2e7hVWJNa86ghnuAViKNysNLBrxA3LfEQZMOXUaXvuYB20ZSSIIbwwXrwIY2zDr7z
52Fqk6zyPFYwmjxeBfJcMzWc3TTx11k8tQry0Tv5q7ZcmU6GnFUvFQJYcTwPDZADYiIizuo/s2aQ
U4bEe8BMYO0PfRv1AF18o4oZvbTQHCQ1E2Fp24FHOguK+VMd88wdDxqYfjG4u/gpZdHCHT8cmsEz
xdTpjOiUD/+Po/PYbd3awvATEWAvU4oS1bss2RNC9rHZe+fT52MGNzcJgmNbJvde66/Xajogn2Mh
Vo1HVdnVODedfXbSnUNe9Inv/Oh4pHPPRQPXbU19XaRu2N8g+KuKBdRGqRyBjolLsBZxg2o2a35R
TwdkBCqz+KVnvw13RvuL3NdlMACwzJAGtp9E/LbNST9b4xUBDOZnigAi84K8p2fHjsziKFhls0uS
WQetDgw/G4jzriG5NLyUys+InQJHCE1xBK+sCfY0oHFLq10F2bF+5QnsuKPf+o4I2pE4PLCcnyo4
Kcj+a3GX9wuN3JgKiVxGuO11Km8KzmmG6hqJT7Ynn8VpmfcT4wJYzl+Z8UNkeuEhhkl9SuWN7PF5
/OcfquQgNGeNUDWRhN7m1EbHot4VWF3V8GyMV228EtY5InrlcfXY4IoH0mFB2BkWboVRj7GqCPm+
oQaRvzN5KiruxIyWsNSYiTWFhSZHAl0r4QduNfzA0p27C6G4EW1ZXIvFrGorHXJWU+1bDXZqS0bw
zkg3AHdldNRUWIMvvbsjf5blG1F1s2ydpORJ2STYuGDRPi1iJv1/nYpGkhAB0JWq33cYftMF47HB
iTkdOo5CQWG5XuFoUEOYGncgEBXDc7hiboAWt8yV53RPpS0+o2R6iAbiwy4TBtzaGJlHBkIEfijr
8jMWV1Uh86rBokVbsXcC/+fkMccjM9LAc9U/MxHKa4cCPkr+RmtrDScmq75xOfUy8zYDWFH2mxF9
RkEQ+Z/njmSsZk8wtJX9jQn44Vc1c6QwFXepIh/r1Aio6ldJwrBGsPElGcB+9kZxlMqFQjNjC/t5
1o2fUt1bf/jd+Xd4JjsiXjkNB+JAYWf1lde6Zr2JqZBJ0WKdRN/F9awJXOC3nhlfvsv9E8WqV6Ly
IE30FPe3QNoawb0EBpefHTNAfDDZZilMQtMl/ONdsDxt6SGNJWeHWKWeObiP/4ldwyNaGgsErkSe
UVopuRkzy2xq1n7U+uXVCB5u0viVRo854lktD1b+L6LaJg6W9mzVEK03Ku9KukzMK9qOdYVPUB+O
negyE7afs7wWZ+6i0FgzhtXPIClu0bMu4PveJtkx8yjPrfZ192x7VMvResCXMGJMPNXSn2i6SQZ9
W20E/q38mYpnq3v703MYHoV2nyXO8VXKXa/ZTNYy/tG1TRNsQm1t0r9XLRFSZOE65yoL11WJjn6j
lfuo4FByk9Eh5qRhk0bO6G3yZhN7bnhuxHU4PVPvAeoeqZ9yvLfaq2q5cvFJ/lQgu7qxToRz0ztV
cTYYebxD0TtGuuPaYYyTjBtWIoxBuoYND1ZxJaZ7nwMWvYhc2JhCJd0RhusoPxkqh8JNpVU+FJCS
EMSkQC8scemHZ2B4tT0MqsvNYagHoWbvwplCWuNrDD9gRZtlrA3/CFBdx+hRFmMQcfgYxiP19JRM
V9IJSs8BoR4OWcxC6XPXZI5YH4ziSrIEu3IGiYZGlrk7E31SxIl1Jripmlq7+DACmdXPQ6Jo4nPD
4cVh7RWcTaCo97i9yKOEW8H4MLR0sURuspCnclFq/1oF4b9tVk5bFTfPBBYGA/OtzkmtfG3o/ZIh
SImesgXZiaSD+O5NlrI2HbV86zWmnRo4XzXHV1aW7qIhpzuxReAR8PlKZPl4sIcEUkhja+v9DsRV
xJYViA/xX1ppCzjl6mIKDQv2w6zFP09QXfCQ+Ush+Guq8Jg3nWIbB1Io+AbidGFodrgBIAukewk+
bcqssVh9/fCLqQ46vGvs+9QiKkCBqFbgUlyjFt+3mNcOM4jpv6UU8fh3kf3rIT7wvXPochTh4/A6
0IulH7vFh2AgDFEIOyDr1ZjWFGi7LVk7CHBWXN41RC9bGS8yd4+T5D8CtwsskS3gFRF+fSt2CABb
lpmymMGw2jq1+CqKo1gdqp6qIqytxXnysKIdI9WtrDPzUG+6lXgY0NH69G7i2JUBjUcCy3z9WoLj
jLBxej8uJC5M2axXuqIjEmUw4UVLYmK3+H9vGFZhGi06kbEVSUrJscvn3uvCoub4wEeyLQU+/dZz
RHxBNYpZ5rPio2zRgZ/xVC8wESPIOpIWijp1QmSe8+GsZN6vSHhpkr+aJILfuo+2u5Tja8JeW6jL
SHsZxU9MV2//LMHxxjhzgvE7o/vVeLflS0yuMQJX4D8eQDdXmkPls6Pd9PQxkky1kIZ+78XCBg/Z
LuOc4CZAeEkXkF2BzBnltydyPYrGEj2UHUu7Tj0ko5wiwcVphSBglAqnD79KeFaZxwFMKjeWiXm3
jkmDVi3grmV0VN0CmZkN4h6q/8xqrafiMk1pb2NIydQ7ioECRjxwMwwKSeEWJZ7iXVOey/CtcSjg
hmHqZ5puDOxeN85oD5FngMR+TtBfligo3fkVZ5FCpmc4EVY7TJxErA4OtUUhiFIsOI3yitHe1VGw
IgB3HUbRMQecNbRPH1/agowle2FwbyHYX6Nxg9it1vz9nN6zKphOAgM4hYY0C1OY3yzDzy59dohB
vNZzxyFaQshQ79k4ABadvpN7/UY06L4E6GzBP8DBgU590+4rnmD6D7pmb8TrrDwOyXqgnSd+6OWd
RXuDC4zzsijPUA/YcQBHvI65HxtQyohk/pBj28/ONcNaS6AehWYsRzFaJQ2BH/WKHEuAXX9l9N9m
Kjh5czdIwu+6dKOWNRo1D9Z3jUZCelbmiG6+W7bW1xSbjqQTqwStxCo04kzU8u9u8A5G7q1aIlHt
EqlzWWF9HTBYJfznBHUzJ/DYjtY/1dBvXd0z9/v1ZgixZ+Zz5QBZKG0XPoJgwFVH4WMdfGkq8fPo
aEn5ZML4keHKC+3iqcmykMKlj2Ysgf6QEJp10iHlXSOiYZNSaqyYOzG7G5W3ylFNZCjANGvDH0wW
a8VqUG7IZAXAxxurBm+6KbaTpa10Ge8j+rX5W5tiMllutT45OjOjmQG5e7HDngRyHTMcwdAO4V3K
pEXHZMvYlswkI+rJfFEJEZl8BG5jR/AFxZldGbUlOFLn2YLqHRi3iEZGv6euSua3bKNw/qeCv4Nu
EExWfeTiorRIDGlXN+J2VAXO65617iMB6W5Z1Kq0cYLqRxQLLCVkEuZHyceiadIF3mvr1oxJNUQb
iZAhRL+t5rNBAAlNGjIVMiQoj4JauQD2UsxfZk2+SXTuCEw1UGCyCoz0A/gKtw7zu1Wajq1q8q8u
NjtOSB7zn6bgcyxcJrs61u6VMC6bRiG1RN6oMqeUx8I6ICefkba6s+yyfgElVTK1oY1kA7FJMx4/
HGtRtlMGx3p+JbEX9WxM4M3ZLykVtjF8m3W9KEXvbLUFKFuNgv1LI/1LawuW49neYbV7FFnor40O
RkdYdBgsO3W59zmSkdwrnEiVeZvdYX0SOTOrGgbiotHMGxFp0yLfNFbL5+cEaM+yYenFnyO6jbq+
4CdZWzhsFdj+AA+dknySYHagjcIuHYT8gn+a+r1G7Bs0qW0kwKTwrhp2abN7Rl3jZn+aHi1SfXA6
gyMjJAKA7PK+Ey7CzIlrv4amkCV3jfJBhQCkvcy6FV1yrWAgxTbY9xAmMhwmHBWkl8elL1cnU7oV
O26wMDf5NVU88VtZwcSIHiBX9PNQ526NktjzviKfwEK8pLERQCacBbp20bFGZFs6VhRJiwbhbRbx
ahk9angt1dnc+Na8emHo/Lhec9DHY4JwOenJNOl1F3ycoAmU3KJbQg0oYKZ5/FE0iJ6l4GAgOInm
O806xBZlhnK6rRFIypYKb/SVMNcHsUXa9zLlLGNYsDWtX1rMxCkXiSetmcoHQnm79BDN0nTfQCJT
pFay7kU9s2nZ+iZK05lprRnnQSX09kBdo54bFduvH73biCOfXA4fHOYy/yrK2U4GMlq9RHXCpLAT
xLvSPED3OBcN7D5mVu/Vf0FNRCdbLzO6uFVkhJuxiYAzV2CLTK9z0L3+1gWnvdJU6JfJSMFzB4wV
OIKJ0yR6m7h281PV00pJlbHwVJheIi4GFTqKtDRIcKPaa+KWmOpEOVWKYf9if3JEjcA/TRrPaNsE
Es4WGVAAiQUojm0G5qz5sOqRwMTKVus78fFV990bP8Z0alHb9oi202Bn+t8i12GSPNPqEGk5O6MQ
oeKqbokBheAL/YKoKFF2wOagKuSBE4aw5O1C5Xa0mEeCxUhogcE9qxzUDA/elH/HU1YsBOTRpBRp
JxrNacchLKJEJawRTGF8zzs5GJWVQoi3rtZzsLNQoQ/gXk63fcs3xFQZEuNjDre4faFOFDB/Aveg
Ha8WQ/dV94JT8h2xHzP/0eyzQI2EqPWYq9+iRlimSoIWH7fVT7ZsCquBiBtvtu7QSzt5DmohpxUr
Yj9DR8PWSvGHSNYZJ35ouPwRKVaGqCcbJ9fZKMEM2U5EeLUYd6ddwZba1LYVRDf3/ZVoto1lIv+M
EhpJ8Pi7RKIFrPIRku5BQYoLySUyAA86MfBclg1mVJtYIpuXyLUyDFqogyUac5vCIetZbeW3qZLB
lQpEW1WZeR9Tlpdlx/MsTfFBQ9RpgXBGjJ6TX9oGlvnQUrGupD9pf2T8/U7ZqqTvqfs00wsVOKgs
9kK710VEB4nYPhsfJ2IZttVyAKahBhEQRYtn5m28T6lubMaqpc0m1rad31mXbBzvpMDuUknae71A
7HyP4iF/WvFErs4X750pmouxlJdKqNzDVP7OZGOGm3n1PaFyB0x4yJbsIure0ZwyZbSG3YnsWdE4
fJI3ZEsNoV3kEugNbFmOTfDkM5yow6+FgiyofxsmH0ODqZJNZ87GnCp1zV46Yo5g84gDAxCEhg9x
5BXyOs+yFRILkAGF+MEA5oCB/FUlBzhK9fKHp1Nd+XUTOLVZ3f1IV49gtKqFUEsWtXU9EGxifY4J
Cpvo19PWoj7w7H1E5XkQjtjBNf0o66ep3Yd+8k8wxVdeHQweNXV+Jg0RNxchnD8Ey69JnNBwbIjr
YgYUk+knGrpDWo43BoSkxcBHJDDLOmgpLZSqgy7K7D9i4RM3gzOE09EKR7f3ilXdIVUFLdfeQ3LO
MB+/reSY0egiDrJtVDV8zbUfpw9NCfeViFpFVtOHichhNSjiSwrl/ODXGRoEZCRvoqsUpV8O4Z9G
DG1VoiJ/VVzxWEEf5riLApKLaxQbNbFlpW4R2hc3L3EOApaxt89lJMgPioI5ZliTkktEQhIj7hWB
B7RpfEbclf0gfg6TpHOI9Yaj++FGjr8ou+DV8oaGi5DtpqtCjgxKmxZxjP+VWhAYw+E1auytMDZh
Vf2rh/CjZuxq81dUZuu2xD4k89j5fz5R/+NG6hu7Owb1D4hlpyLwKBl56iLfqlN0KFBXua2h+xjF
rQ05sagPxPqZ+xKzdVTApenRstVIJYoN8XNU/XWa6KjKpW3uyQtKhmyzffrSMRRORUn90cQQUl4a
adNX/nTIFPM59By5ZaMh6erRRdeEkRVaiXKXZblpWalNk8upFsRnoJDjPIYtlRwec50Kw9YShch3
ZtpYaicnTa5C4dtIhfwJJbyXLOoKEMxzFHx/RnkWtE8d/bvX+AsdfwL5qSyfAp5G15LWcvvMOKrS
Wb08d00xuy86lk5P+WtI4R8SHr3o1jZuGBKq4PYgBb4Wu6Uavk0dv/tgCvgeAzbHTnimQ7lWGrBI
vKwt621yUhQQu6ld1ywaqdo8goGMZKKwWtPpEvZjaVjpFlE26X0UhB8zYmmX5pE+SqOABVugCGz2
NZpg4VF51cT47ffBUsg7ww0j65BI8qkT6xv6QicnYcj3PXtciiEi6Q4suyTBxHejEf1kee66rcFK
g2wUckFbyM13HW3yv16Kz22HGWwcqdxRypWoEvJZp/Vv0Tr18EHKsde5mnLRvFvMnxQpOFvJLqGw
J+fDaPtdMh9bi6a9ttWnEFzIARifeTB8T6NFDISwMP294j/12u3FIy/+gl0aTIjpQBVOCtld0XjJ
4h/B2IdBhs59U1Zu3e58fZ2UZ9E6hHwF0Q3ibdmuzfBHioDts+ug7MTaDcydCu55rHCy9TJURv4v
DYzvUf9XsWfQZDSnK4AttbhIZ9tZ8iNNmPMpp1tAI5FtuVJ95bdn0CHmTwq3iWrerFF+xKr/o3Rc
VNyGt5rYSc6fEFIm8AxHqv23GjUq6WbBWwy8aiGZ6o8HWBUE+1FubAKbw/g1wPLLp5EE5oF5bbuY
4p8iIaNlVeXXDoPtaWTHMT1HxauH/MJkowXEjV9lfEFST/uJJnF1N+mtNVIs3UL7zngW2GYhpLSW
X6xm8KX09sVG7YaJfCfr+k1j3GIk951Yj+YzCKV9otL5tdenZR+fDbJowpcWrDk0g2RrKtdxeJG7
s5+EXeoB9/6GliM0RGhvyRjFJSlilBzhIrdWfLGmazQAfj3NhLCvf0F39ryPQCZOApGD9jI98T7F
btrterobggMMN4w3yYCrUEac3HPAlJ2BfNUDFW+lRUhFelULOxL0pjcOtsGWezC2YNROozysIdoI
hKJWk7RPpCjmCncJGTYvrKVQ5om3hBOOhw1x3oXGHi4e4uIIx3RlLgJH7TOTZ3NFCter6MRfseyv
/NQ5L6pO4AjBE4sg2an9KlaWOYr74lywZ/ofhn/S9XdFj3rxJwhnOXpkId9SshWpjwt2SnSADxze
/rnw+MYffcFhd08UNxVOzEhyuNeHVext4wHZBN/jqu1nz7CaREdy6U5DWOkLevfIWitJOzZISSgD
4CTDP5up7NZSQ6C57YzZx1z30h90DR7GrQZUzyaEHRpgOgSJK5AfVfBb664QuyT8NZhOJgWssCat
WJfeSYB1qwhou6/vonTO2j27LoEQ0JGIcQqFeIwPOXD9ZJ9Ccc1reLCr2+VU7ILqHErHRgTnWgvF
IkQp6l/5mX31GJRPRXi1rU0bUshEV1BhtBg9mvNOFsS5BTIykekXz8lCgMRhfoq8p9nfNIR6dNPH
axQ6onYNjW+od2oErfgJIydIlxrTEmFc8nhsYGjl3wbRCCQ7WVdoYtre1Qo3go7TtjAjQrbteJnm
4HXlOI7TTcz3OWrIKfz0mO1igoAKVNxozrjiMYW2F0V86jjTMvTiPSehmmxj+YAZWBH3pkAe9kH9
EORrZx4C/6Me33jx4TqXemE5ClI66zBVV37tMvAbjFcf4mwh8jVVCVKR0LrxS9SHy6oyrr1wDuQ/
2QdYUaL0aapOCX5nWOGeEEHRJpr8Tu3Jms4ALh5eQ164AzV00fRQSZwpV8D6hr4zDPCnoxGue+HA
R9bQbh0SqtSPCEDYp1KQPJsQQSXZAI8pOTLQeRzN7XjUb1GJ1UWPHuFIGnAp0Fqm9R38d441E5Ga
a8jkDkNQLHyQNqa4Q0SfxKoJlcMIyGsrzVfuhUASZ0DXYSKRg19TxC2gxUdVfQwjmZfXbnKDah+b
a0t/8XoZ1i6M8q8q1f7RRwY+AIbVNyF6w+QIQpeZyOTuff6a2AEArsrg6PFW+sQkGOU/q/xnTvEu
DrNrYegfaomlQGrrSyRw8aMXoiPUYHaQ1535KqN0DWYIvYbOKYP4CyGRJuVWkHRiXAJYxtLaqSK/
27U/7MfyVvR3dQxvflgTiIYODqfseOiCTaHsxgCHSH8swm3rXSIRMQNCxO9k5jvwGRTAltVIVFQ8
BehgLOhieb9s+wRRdfBFOR57KJF6mCe3Wll89wl9N0hEc5Q7Gb6EzH9qsqcsKi36FvR+H5ZWsBC0
8JMeTaeVLA6wJn7lRQrr3O8ViqPo1PHDZS9XNTGbbNnZzF0naJnrAjDbU0rg8D8SUWinVMETfR70
PTjFqF8HcdNlbpHvYlyf83+6RHQppX8otWJzE6PoBzyCj0f8lQkqjuBevAVmy32G99fu1eIYm6Nq
TzmGhpwxx6iJGpIkNrjIr6RFFKDrgbvntTY5oubWqSLLjy0xE8FC/TJoecXr3d8FmB6kIwXSX0s9
z2x7uZjkK16gsiKGz9Fwi1IsHhN4s/KLFcECrbQZJ9JDl/yAWnvIE/ajbZ5vdNYflX0fjG6dYjMm
pTleAwlpyGF7ZW/Wa6q9lIepPJRwW/BT0TJSIoFw+CYZ+CDbNXEZdR8W4QuruJCchUI0+iSFCGNr
WB4idXAArv10P8juGC6B3eRml+K8D+gzxFrBh8Z12u/G5gUPhzokiMV9Wnt3SioAa2Aaxdh4J5GP
DtwW+5X9KZr6yagBi1rGEzFjmEKTiGxJPxvdV6wRvItwDEo0z4klcxR1xzXrNVjAk4sXE0kzIoRe
SQrS98HV5I1d0OuSHHFxCd9GeuSnI+lSbdAXEnm4nuLO4fZ4EVCQQT1EZ0Ku8fw5SnKzp11NMMC8
LGQqc26ucbhSB4N4Rx04mYPsNuXv1CJEQbcDedt7p8F7ysFSDPJZ2tuNqNabNTeqXnM84pFl8iwP
andJkKwjZmuQyvrsRQjXbNIkXMNYiS8/Q/Re25hDwFOHhwFvMq+Nttb8tflipTAydqsNgrv80Eft
RJy3BMeeIz06LMxTGCyx7bXhh3JICrInlU0BGMXqRYKqhU/vPHQfEM9jvPDlN6Fsy5LmjPIL14U8
3KDAfxMPKJ/Kk88eeD7XfvzpVfu3rrrp1a8sf2LvHeff8shxIYi7MfqX16cgO8CacM7On5JZnEAw
xM1kVmS+/HjCl3rmQLxnVf81NM7c3ixP57iFn10NeNwD5UmvYk7/pHcu+3vwFxAyxl7cnuJ2k4yP
HM1O0uwYnyRNcHVz/DOWg0z26UoCsOArZCuNjpdo2sT6nzUDKZ80i8hJ4vRttCKoVJXIXyKc3l/L
1quqDnq8s/Bfy/+46uKO6EDPGm4hJGIKTiK55MxI0a+hHyWSK4CiaJKFdA2LR9L+iek32nsUH7Zq
/TI50HUGZFWsEp/imGFapD9G91lYL0/686sD952gpeRfc6EIKQzWwE3fd/E+k2MEdk12iypEh2rx
SXHPGnkOd7887EbeF7pa17qKPMQkf6DxkIpHPBKSdMdONqvwEUCimV79thVZc48kX/rjbY4TqwFL
CVj5EPKl3NOoswQY6AKOofaK/LQaEEeMjpbMdKoNBH/vdXzz3zrmJKzB6r3tzxN3YLVbBcWmNMAT
jwJ2ojy4VqgtpvUkLOXPooNDRKTvgU5FeJoVXMkJX7BsnJrwEBWRevhOkYBX/XvRyQWU5uSgGKbC
FvUSyEC/B0yPlH8trZTjXlERAai3pFqVerBvCXmVhjBY4RF+eFq8AZH70JN3iqRAOQDtKLZc9vBU
18x0nao/9M2rJDO4I+nCFByl7QNeIySMsF3owEBxHI2qJ01fSDEHHss9iVUZwLzV/BmRtBFAqTLc
+s2UIHPdxVG/FECJa+svZaKjFknsCFxG0zRrrjCWKBExF0HIHlDrEFKTpaz98m5ohDaHk7UCxfW0
3FnEMJ6mP0wET4WcTVaJ7Jc1yTQyV4y16iqOTbGmGTK1q5Y5X3bDXK0/Riv5AZ1aVu13Opi/s1vH
TuOJVZCwrqi5QLcg+adNxI+QZLxZb2N9UdXfoiotEAxKylsahGzpMYrrZHl5IgGBYo4oUFktktnM
x4bbFuaBzc7pJQd1lCQPs4F1wRKQ0yAuWCh5dKMj5o4eaz+lzUrpccxkmHuwj25LNVii+G/luXM2
I+pFI39RicxVgyPa1hXC7sZgfIUKKKI0AT+XjZ/MmGxaEuUp1wKpfYb/1cCW8CESb9cW1kKItrgt
SvA3w6QKnCz3FicIABiGR9nkeW8frmVyaVX5KzHAKlvQIdFUOXNFEAeShr9pSz5RY/+VIdeoWMz3
zCd4xyThIMW4q4MYUtTox1WqGi+pro940lpjLCk11RHSYlEHFoLQxghdR9SBNWg+jXxGdLEck+OL
ciwlpqcmNsrUudQrbWfqwZ+QkLXdNg2kZED3rWZ9lCr9sTF9Fs3ITmA2RLcU9qjUNN9a0IZTIryx
aT68HPWs2ClYqknAgxAPOhlzBqlABvmppcTjIAYfQiG+EmSJVFl1vXUbvS8tnA8QIbVDTY4WAksT
mQyi3jo0zi4CvaCmvGA+CfbIvHUHZxBl3ltFwOpU++DvhWC5adGxBJIzpMAR0FbN127lexXlnWup
szGyQtcRlPmwo1544XkjTSN5i3OWGqiQpdkujeIG5H2Z6sFYNCPcT5nSukYGr8XtOevO5b5YaPX4
ELLiQkOntE6k/+GAhrGhiMQLD7MmGkRu+BMSUtPc+hayK9pFfvsmKsG6yHIeCpa7BHiUmmfck2Xy
qMwX5C5julw8c6mgAHaCFG2I2orj7JdHNcMGEucHbf4LFVewrqTyQyty4AA65dFFJiYs0j6TLiSi
k/12qmvnKMQip+2oJozm+q0clIvSXRv5YJQWMghzK/vUOMwAnpmNLHPcOK3GLJQye7eDguSmvBZX
FToii1uiZGjaoiqCgVTnR4LKlEI+Tq+i5FxHVI/tLKWAi7AULahaAtA88+HJsuwO48RdMf9jEuuh
W2vSHPUd7Uu6BlxB2opS9U38+ZSQPXhQyy/0ku2Eb+C71GV7JH1OPBNDM+CoPTd/A4UkWHIsNT94
fAul+qsZr+addG9dkW0zEJYUri66+o8/oqh+YjZWea+NyG2QVpf4u0ucHLCw4LSUpWkspQ06LZnW
xrKSl3q877pvBfZTixircvjxe2pBSTDLdCXABY6MXeiRn8olBQqJryQnzQf2YDnWm9yiy5uM94le
cy1T1yxPBGU3Dia3+RAa7HAceVe+AyriYvFsFne+WAqhwjFvTZs6AIjhjqU2FSOQ7qhsoLW+BmQq
kayL6rVlmuopj8/aBpsr3FJ+1JRNKe3IE+1Z4IUK6Rzu0gKB7l/SkF11yXqD/OWY29VkmTrHPUSc
sJGFv4EcUDX4R8IuXxmOPQfihI6T0bYoGhFcZgLfeMvQpskFggoJmfwKvEteNuNX08InZGltucKE
JIc+Wh1mLt9lFKtECv8wzqoZwZ/HtopUE/mfAgnyw0cK7xlgpjKkLYIBxrK2oA+LP4GQXTSVeDlU
n1/ItNF4wGZnRRx/tZW/MHnW6VS3c2R0CXlEJYbeUPsREodxP6p+EDDOH1so/5YG3kxgjaXlk1NF
orOmrZAl+jmUrsjvj5jiolj1XeBo0bpTsdZJENr5PYAvVpkbQ6XByswpI2K80HfDdMApFEkHVdmr
w7PmibN4XeTwQUyjHVg3pih0OZp0NzIEM6tOXpfdRkmW07QJtB1qBd9uqAPO9t6wFdo/reZDIiZM
sZP8o8yxNa6zYofyMu9ufblR4ltvkEl4LtVr3+9QciFhNPBOBGfsyI3yJTGRCfyvBl0RDMpU/iUy
2sh6lxjkfbegBvollW4mbg6cqxSW2T1m/Ckt0by8LQ/1+7dU7cfiIJsnPbt7IjJPV0JcL17S6BsH
RjGcOFVDfW/I656C9xHjV0sQMX+gvibVdJT3uY6okLxdy83DWcptEzgifYnDbZYnincEy2b96U3k
FpBNg5iX3Tv3byUuhyS5ecWBl7H8scfskYbH1PpjYDLES6hfl1325/lvI/3LPBJwmUsvQa8ulO7f
EB+i4BSpr6554CjDnVRyQmKvlYWZHiXdcOByuffd7GH5kfWNNxx99VrCvxMQYJPHjv6rlfmEsZr0
2BYITVZOseAqvKil9R7HoyLeubuXHSaMiq6n1PpNBRdKxFJfaFwlTMgBm9w+kt3YO8jVV689vfCs
yG8e8qD/4N8Y3m72bc/5tjr/3dos16BYk7TFFV7Q9M5RRzeQcpTx5v1GuX7i+dBND0FRZ+yG7HfO
CUfoj1ysqa8pBqP2URd3cOi0u3BOqsHRLy66+MuCRh1PhfARNaQCq/W29K+8eKeFz7aIO+oga+eU
gOIWeUQ8QhUZFxkm4ZPweETKJnQx5jq+R824kxP+xFUIt6549Pasy2Zb+S9ImE2YnRQ0quk+zd5j
f7F63hJM8gZVvrM+WqKOFMw4ttyw4sLdhRXQFD3kBYv4CRIN1/Z8PGYJ8Q21YQcss76CwSt/BuZ9
0Lfk5UBK2BHhj3j9/XyyffVJA6NY7BUMJa2jpKvRv8lab0c5ep+NIW8KJLSgxS3kUnjSRoLot2m/
0foVJb5Tzda/bZRlLTzDo4nsLyCB5IRaUqNGOd+r0U6Xj7BU1rIsnZCI73q7IuBq26Dn9be5wfXv
lhWwmltF96J44pkJzV3pb2qyHRrSXjdTdZF5VRVOd3cwN4QLNcle6ndedr4bpK0mqDGRc/kHMXoo
/iGodo2BIPlA4kRjXkT4zcA/6MpPKawEY4v3qQjXgIxL1cZs2ANKDlg71trEw7sdDXciyRvFxujO
mhULoGdZlPAbJ4kmVM78DiVrvl+lFkkn87i/i7wLIVQpPaX6IUsvAVkc6VG0MJ44PUWM8VFbNsjq
fs5BSFSksYvYoYYnC9T/knDVOiHf/Y+j8+ptHEmj6C8iQBbzq3K0JattyX4hHBmLORV//RwOsI0F
dqd73BJZ9YV7z+Woi9UxJIOq3sv8Qc14BP/26I138PLZfUSgXxyK4V/NzjQ+YnAUJozGdWQ/KIIx
QaXdtjNOPFppwPXzxM+MzdpLngLvBLGu71eAe/b4xpz8xe3/IMHTJqR8F+iNYFHGa9M5y0Punk3v
35CtMfyIYIfqji2ZXeykcw/VfmAQBEPWPDneahj3uGk0sdb7HXJZUrcQUXbxlvEcDyazJXPLGSQT
tmbbJMFWtkGDAgYCNhxKpiA/4XUV5g0X22BR9e3iNcI6sXRUtTcQt3U99nn0nbMlkccEb1ptYWTH
c3FklGyYGCyGS3qIwMuYE7fDdcaWdOFhjvnrfHHJSIpVI9s1SMlUkIzATQYtoIzyZysKDiOBEGEH
DsuZqvcylChJMvkYRh94KJAiDa4N9AuMDBNL8QzASfwzQqmyEf7WB3yTGQu5PpvWcfZvha3vuYlf
+/DcklFRM5sBrxl65c6d44QgqeSros7W85YjavTPIHeR/yNfiiWto1bP6X4t31Bq+R+16H/HcAJJ
nGqMNGXdH8bG++fQIkuB6qMIoVlU/K7R/+rwbCJFpuKwjW38j7miwX2JVaK/9hbY/ktJlO/UGQR/
585mFPZ8AsTg0IYt3L1wRS+6pw/R2j+dUaDVPm8qtnntM23geQzeMw9FafLpD9iFxkEBukqjefoT
7QTyWp8EbQza7Q35fl+fzO6NnNEgPPTlIR7Wtm7mi4J1v/TqeldOlFn5VYuUczTyHfpDzAf4kryh
9zeJ5zOmSHjY8JHt62qHKsTqd4a/MVBJO8uB/Pcn9N9DYY/byAehiw24mjxj78LyN63tVPTTVeiy
eLEakR5sAaMv+Cm04Q1gIofpWXTZFlOZbQzncuL3tLhs+hS0sfdFeuoWKSBqDkO7+djlVkje/IDi
MwS9n21bGivSn0aIjTroIH8/2L8+nJoQSa3F3FNhjGWl2hZPqTjhHy/Vrjc+w5qxMKTUtwKjr2m0
LwPmVSdQi7Y2z0G9bbOjKPcM7YhBRkUKxR4FGE9BWfwAbGNgYs4I2xbj0D+VvThOBENL7lGqA+Zs
uFR591hQB+ruTziKR766rdcfQwxvGRGr5rONAxMvT6FtdC2Ryw588zLGV6l7b2l4IOeQR5wZIYur
anj3EX2zHPEh+vmBcdEszfmYjK+mjZEsPRw5XlE5DBUbQUDI4VveXtOWIIKLBWHQxDJ6NIn/gWuY
HTrGphZqFo2xrg1zS+19ue0Qvc97wnTTd/XG9ynNQAIaNkjzgKMNy36FGWLAN5tgx5bqjiJ3iF+R
oGHRzPN9Zm/t6N1kbzN46zyNEFNfYhVuM0RUGaMWIFQ5myHOHI3+cLqLEOvhrtJ3Frc57CWSQJCJ
e+xz8BS3Cxt/QNx9Ji4/PFBxMuyKOL2PQr5oY/eS0XZWg6CdRd9VrgUNNvBAIm8+U1SDNPYM61yA
slhbz3yYcX6irNkks8tSkhjMlHj868ZzKknboLq4RN26ad7cruQUA2C6jwS7rr078dxq8sWH5lL4
OCTxhvfeO3syFqi5ekkaaD37sb1U2k/NCql09mV07HvmOFsVPhyX2Sn4PuHR6xQhs7suwCFrIX8o
2m7vQAbDumU2R4OTW6YmU+WvPnkf1W8evsJlJUGR5FBaMINg2Z8SqZyaUH6Nmx61ogal2uFqmMsv
dk310cbm27OlPkR4EEsmowvbu5bVOgc/MkQHWb8Gw75mRgpft3RiuNCqyY8V5FSRppv6jkLJXDv1
mrkry4XGCY7+VF594wD+d6jZEb1zMQThW5TvhjlnQGabwEAPgum/fZ7zL3iVkp6FLgsJZ1VlW6+4
+UzRkWxKYx81VwNhTZ59CMuC4ojkEU17eK6b7lRpAz9b5EI1ND9aNAYdsaT5NfEudvKbWcfAZ2a7
K8keQ/3JEnWQrOE8yXlp9AgNAnc4NinJS24TotNrT5mcnZ8+lmjs38YN7s6CvfhqyF+0MMfnjyzQ
bdH94p+15XHQroruA3KCHrSMqg4S7KZu/7BkpG/V1+NwBohPwLs/vuecTwXjMrLmaCPJ9WMNwsgx
kKuQmkbZYOFpBJ3Qaw8jKxrbdh5alsOaEbs6pqW0C8mTyfZYMs4ORvWB42w5La3kw62/HGfHjSqD
HSVNYoJ3OetgifQXMcsErmHFiX5D++oG6GG2DEnQ/EDkOsbmFp2S5a+dT1cHbY4A+J5758KFSvTI
0brY7Cz71VQfUlJlJGK+szd9tFO+7Mof2LAhdpgASSCmTqPd+srhjmNyduiaLzaCQ/mLJilPfXRg
2XPrY4VFxs9mLYEEU7t3MYKNGittWfjhcXR8JuNqSc1kh4+8+kFVgcRfq09ZcvUo+o3giCMDDTpN
OZw3Aq7W3nSs9JsGsBUR3iJ0HAgj73GwgKy1bNFHZvxorXbqwm/+jBR0g/LRgMlPLXgQAQPWcBHH
xNbdGzJQjUlf5SbfQvxh4w/beSlayXwZJ+VKDZitSLYJMlSOJWShhCb31SPUcIYVtepL54hvXJsD
pV2m/P1wizoxc8x6aTIW0rO3CsXQED86Png3fGKqtMR0xnIffnK+HlrYUiYWhLSBRUX2F9PpOPyZ
YT0mBZBgBVV4T3R4osdhRgfiERWSOncInmXvINm5FN13RkRlFvCxSBxgVsykGgM/A8tFEtnWvsq0
7UhRH+KJ1TpWJxQ4tPCgs0te6m76ZwDo2cgZI1mji4c2odkvSdkvzYfrVofGzLZh+EdKZrAwNX/m
eU1LnbvMp+fQaXaQXtNopthTSh/yQmhtutA5TU68VOjNjNl4DgA9pjS02bUSKEdmls9I8OF1X0qz
N5KfV6LmrtlYFRzpI2OmGkuBbGoqtoYO2eYFd1YQypf99CQmBI8xzyUJfTr2MmAAjVHwodpIT8Pw
OBAdSeQm0918JXjvTLjw3g056xbM5Ios4BUMhljNuEioCrkNesu1z9gtU1SBvHT7TRjmZDoaP1nm
hSjNQ+SvYPpMEl5GgqcQO+ur0gKl+ZYzdgv/Xx3E73aN/8rLr06o6NyA9rZCY05PUReaTyTl6Wot
YIGyQpY7w4t4d6G2JpazT1xii1T+XtT7OiWpEjqOabq7vOe76PV1USKMKD21aFT0neg8xyE319gV
P3kyHHunZavZPqU1zzcN2FQp8EPeKTbSV10VQPmsP5B3LwJGai2uucnEgSyDzUI8i5mTluTdBoQf
D+YymN7c3sDoqj/hOls0p3pdeyVczZ5zVN6JfAUKCA0RmeqpB67dgiqGsZxB5J/4FdWwTCTkd/Vr
xb9616wj+Wyt9ZKho+j5JnUe8gnTB1FVQ8+3daj049i+xrzdXj2sVPM8MNxrjgkzlTT7qodfFFDa
yOtgbljBBtneORTM5dLylzDrpeI26EYiMNnstPyK8ItpWFNal6dnRJJRv6FwLQCgqtZ/CETktNZd
TB2oggN7zclhmUAhJhL1FBUg8XKshykWUApBV1vrZEYwDxuMkd76OFBM6Ohj1B6+SBjjGI/+2Uio
4EZOyb86xdQ/D0nQy+nznpd2ong007WbPnVkFnX2aXs/yreowebx1j+te3TQXU2NdPc4p2YI/xT5
laB1vOuE3VvicAi9aG/DRAhA2fSs/gW/weJrSuNHiq5VS6NdU2pPSQs8mOggW8OiyOd0C1zj3XZJ
7TGfHUBbjj8y+gKC+hn1hKBV6sNLigVsbdSPZMng2R+TZwBWCzNhtHBWeoP9xlvjvz+4sAd06rCK
UYeb5PM7uJ6F/6o6R4WxNpnqpkWyqgYbn44LsQQiwkiAHTIFD5xv/1qWxK3WcqdTWZHr16cH2BMt
8d69cxiin677qJ11Ub2METbmBc7ltoP0YJqrOqqfiuwnyp4rxM6qe1YRZ7TrLir8OBJ/leV1R0i+
RDwYrHPik4E/zom/o8BbjdmjB0QXA1rvdzqMJp36iGMstPulUwXsjN15SswBfZMfLRKuLkjx7mD1
rllBBYeIqyM1UXGy/XIZX0rrRRGCiNx3aU/+0jQ/E3QTNYdtEIGYchZV/SOpvi0UyAk/uz8ngeXc
RiV6/cJWu3NhXcfkPdCgnc37U3Jg0hA8OlmABqkiUtyp7MFnZcK4GA4pFOF3jWmmby6FuuhYQwea
g7AfEbK9tiy8VUh6mUjfTFSxvV6uCjdehILKi9SCsN1Fvv2IMDtYqoMt4N2isr0Qt3wihHRr0NdM
TBZxnVAiH5okW83mWYmdKUcrlhPXWMH2cCNA2rhQTcJeItAGFm7+BqGi2gy2gXnsX9mxiu3YVn58
m4ZOomqAY31aZcAoiIzrMWUE3l8t4qWLCdWQmEFQETS/ZK+KJ1PY6G3sFeGSAymFJmSjsf+JK3Lw
XG9p6999SjyGKPZROG5VYa2e2+JRNO0/SnstRczJBTvQ/ABbrACPCG1vYeaJFYh9EFG4vW2wnW4j
CKnichtYjqrZsgY55c6cVzNxbUDkg3OVv6e0y32LUxk6Uukcmbv7Yb8qQf4wYyMtTO/vvnJ3LjM0
imM3XoZI6ex6Wxkln3bKOJvHAwymSC8658tAnQ+vh7vNbj8TyYliBxvO3yxqlwb+D+KYkvF1DB/Z
rND9aB2dWQM6r7lnYUtSagMf6oTZ91DwTIC9kv7b4OOV+QqinyLEr/8mibe0IYXOZu7kt46IloTG
0eSKAO56JbnVmx6bXKquUPaXJu7UOX8DFxzbkt8RKQgIf7J53lmjd529quAAQeAhpX078I6CBTIo
P7J02gy+pHRmvMlr6tyRbyQTT/YBYiikTSc6FvhO/RYHBlNQBAnF7/8zHP7YrPrWKTQDRUjbcBuM
Xy0mzOY7y/gHfVAGBDpi/yDdgEkVqFbmBw3BXCn/3c9vl23t5okq/x8pcE9+juk4+JgX2Zp69kN6
gqRb1cjBtOyXa6gybmN9mvSDzF8zqJKwhiAUobbgL5xF09omK1bQ+vrqQ7edw6QAJVPiENlcsm6y
cZ+ZfPWa0+9stjiFPyuTqbTYNVnaZzITUc6p0Nh136PqKLPX0Pv2WJY0VQJo96Oc3yQ2yG44bL1q
pn0OI3k6NmuXq84wXuTcMCjkRtiH3vgw+lVOrTFUGqbi54q1bcgdUzJIMvtg1cHmDgbFkBLCd/Xk
pa/s4OF/ovZk4ST3EaErxb8JtzZGRZzQO7JNQ0ou03zuEayhIxDUQBX6H17TqLm7JXoUl70IsS9o
wxift6jMZvKx7bGigZCeMqSv2BEYv9Fc+SKZ1wMGSxFgAqpd0POjR+pNSRGZ3v3kzjopGyRLMlK/
GBJ7d1Odcf/UDaauz85hZlF/z0A4mkQT3z/Lkol73PnMGnvdBBgBm58+enRhv9U6Ig+mfB0imfPE
G+pTrTapIv+YrsTVwySZBEWPNJAJatt2Tp6UWJOti9KukFdCKhgZEulJ0+EsDP3LhzUoQjKtiSgC
fYiJHAUEqhOvJOqLjqnkuLbweOjuxXd+h+gaM3YThNXJkIzQgxdeDYKap9FHQMsHZVIVV0eWI8Dr
avotuQvsDdd3ox9080h08cbDP+9Nn0l3j8qKb5n1EPGGIYb3W48AgmrKKV8ZN3TuW+lcO9ptyYfL
3DqOPmPtIBgFaXys81oy9cGnMkPaVsGXst5qeS9JgOh9zBCzbbOG6y/7DeU9dAJIi+TcewzmtHmL
wdQnwXDkgh8jrzOjNg7LdyWQJiZ7/eFxEAY99RVBne6GTKl/EMjVHPfk/2NUkjsY8fthlaHPKwq2
TSAVYH6mJUrU6NeN0QBWEO4AuIQorGrscbTBHj6btNi4MGF6eUR2iC6h1O3PDO9xi2AxbMlgnNMt
D0LDB0hv0XYfnsvi1F/lCDe19Kg1HatWbxmZBMfcCXMcbaQwEy0jtaF57IleESjv2bTXk7u0Nk3I
ygcMIAI2NBaAAP41/PQ2S3Hwn1Dpyj9RP4yKQobBK+EBK2z8i46HwYCPGG87E4aovyL5mU8FSAQ3
/AzkpXrV1E6Yq5R8o/4mZ9WN+MlYvlvi17Og9Gi8/GXatkgc+afIqpvGXavOaD2WoxawdOVBCZ6D
+DNz1Vaom/wpCFmIg08MbBVKnfnNTiUy1fx94nRxbbWS1dXSGa0wevJi9VSjrFWYSob5Yh9vZIjT
71QLhvXs35PqTWOVAf8EzalqDxrW9BpniqLOnTuwKMAOTw7bumEFVNMSp95+mJ4yZKfmX8AnVDKx
1Mq3FoL6vOh1zB/Oz7BzV5lJtewBC/g/tSDZdq39z3CSX3SrXgckIhXPTtgZB+V9U13e3az2Ua1f
i0GwsProgteGp3fkvKqobuJy7KnO7d2k8H5gR4PYCcIjifpbWA4vhZYxESh5yLHxYHVm81KMN7M5
OZgk0yUuiEUGOIh5Jst2QDC60NeTZtGiOW8hfY5t0GpByhM6pbXbbIV1sUbyNYtiJ0rvmbCBCVVG
f7RQ97OItnNmRprkavToXQv4ob1w3syBZ7TGUZshzPPj4CvXqZvcgEHUmNWPAThLcrAswlkC2l5o
dDAKWZHMVtX0HvBhSGb0FWVWWdbbPspRxPb5UXcKYDlV+z4isxZ2GG8tF86sY0b9Oiv7jw5ZM4wb
y7vm7IMVbT13xWfRnMeJ+wDTls41snbjYJ3kbGKhsfmsWf90hFLGgEYn+CgkJ0nebvLGwUIboWPd
RAIvI5ExZRSy7VQ2LARCDZACz3iFecCYfXkBTkGMEl74nicTLzHlWlExv0A/yxSR2aGZfxYQvVF8
aWO/8GZHUzksJ62k7F+POtpMN8peC+U/kQGkAe3A3hYhzZtscEbtoC2Gghn9lPx0BiY0S1LszgQa
T24s/ddQZ4dkKITPMRxWicRrEaazzEXP45UQHdyE3H7t2glhWc3iUuA6rq9DwGBqlLNSGjw2CpXU
+3NCQlsTnuv+WY8aYkTGbVKikg5qi+Uq6P5W83Zl9B2NWxfGbqFHZFkSnATIZtDevUb+uaQ3WuWz
sl4NnczThpCGaviG28BoG96MBw3FmOy1Tv4ArwqkjpAhdQ+oLGp1Lso44zAhO8dorRv6CT2YXpP5
2BHOiQUOa0bS+Jgj5m72wubFEB3Gzs7ZDGAdKLKMjTSAbQ9MGBdiCE9yNik505u4D+3NJRMiEBcE
0nX5lVnMbZkCqBF1r8jZDjoTQkfTp0vohvSQt93amqytKQzwAhFxHdIxSFJBudK5EMNLjR0mEv8g
+iI0Y+fwKqK/gv1jDPYx6rg4zczbpGP68Dxoakod85SemFXRUTRYSxuSCqxNEmQn60slIYNXc5co
oNnAIbqA3GzJJye6ceHGWJtyeajonxz8o8DtWZ9Yy5xKasxIBhXu90hcFD8WrURpoIir58WaE7CW
lFH3QdqnKAjBrsNh0zT1BSvoocddiGORAEBMs7B/IaqjSew2jo5Tt/IHlkqcymrGQ/btrSBSnkM/
NW+k2LyKwX/QCdZQ8U1uuzSo1w7xMux+CBXUs1ufpMzAvsJOu+RNerfM6aUIkbJ3YhOzjncfYRs+
lYMfnS3boA9ZtyWHnai64aygR0FToNg1SQ9UEUJncuVMfCrqUTPCCLpzULwG9Cd5uBqSC/K9nJmv
77/LX4Pfwl/rmEmo93360iT0Dka7yDVjp6kvdBU53PnB/MwVDiBbA+FRBu8gFzCPtt+swCh9Bv7S
eNSPTRkRRNRgS61rLEmdrp0tpVkkI4vFU/PPLY8cdtYJIRsZIhngVitfOTp70Z+g3sF8d3ADikUJ
HBl5xUizJLsEyk37dpCIBwtnW4UnN/yDeACh718KxoC8xfinVoehzTZVZsO5kYycOVqIqXge8SLo
40XFq0puHIc15doAluYGT3HAH6dfIGBEcuWgTDf4g4aeqYJv/3ZJTiCE7DDn2lccFHOdke3LPuS0
f8umdAdBkGf2ZFEha8PeqpCHoxUqV5W5ToKT37xSCefuk9lDk3PvLvF3E0oKbCRirvoQCBPWm7Rv
hsPg8UuNBNNAqkh4iwocyV29n7qXEgIBZa2XfEzcfgZ3EIy//Kka3Oe+AJBS5y1lUjkAW3ARAjmS
sqqnksXc9wfe0djq6gnFIzD39uDSVNfxpgM9T7CDv9fmyIHYXg2OZCCLASLPCslUjfFs5iTb9F0j
j3Ii28eIoLFr+R5bLgUkbRC/oTuYuPAb3LKONM6By5a8cAhdVsyF9GLn4KmJHTTJWY10i71OxTLH
2TRdTW3p77AtZZd7Ona70SKEK7Bp8XIsxPEuZczayWQXOO4Lc7iQZilnESAJPQzMYxSUL6FEQ9F8
IbES1qkro2rZUxFDv9kl3O9pxGtkGt5B63PC2puPeoD7zMqnx5JnzrOCRzrWLBuJeE/pvJNReitq
rIFDMXOo6uIetVLdTLdwyg5mfu+i+JOkmkML76FdohPjfouJHnaL2VBrnviLnaa4OnRZuM0xzmmo
+QZNfaRVeQNcmmcl/keMDZ4Iz47DUAKFgcpQQMfB8BPlKChzB96RsSm19DOW2QkR9l7nBE/MA6LD
VPkrV3jotymwGaMwLnWRo/puP9KNIsTx5TWeSK3qXcRpQUUIEdCq+fQMV8BIUsQKyXpwaUba93Ry
AN7prKqG7wlX0ckNKCGJropXTc+YCXI28CUixd0xJKIYgUhS8on0oOc0V7IdrOpxVYcMMB3ftcis
ZIyYGT7OuxyDomG3JK5gsCht7qGHzON7kGnPNWqNjnCx0I8bTqwxXfVReEqKmyKUCucFFqlc3kpt
JMWiPY+hItjQOQcqIlvGOeizxKH9iWMaytbAWJkQg0oud+gFfx18RHYG0DqExAEBW9cadi4onJ68
qaLQd2Z+I2+dccsrWsuLwQYVuAI5foIAL2qnch2hx9Vb+5TK5BE39snhYbWta9gWGwdRhoJ7xoPp
s8YmZ2FM3J1uGiQkobi1P3XX+OnRi6JtMCnxSx2DhXHuvOl5zKelDcEd06MLx90x0BrUFWMR0CwJ
ATN1rMbb6FDxJ9qlxwpPEB78PPE3pbeKEJNkFZ/NF+ZXWkmIklVftI+cICnMZ4xH3BTboO+fjSIT
+yZg4CW8D1WLJzzRCMV0+8thtVEhVmd9zkfY7wIfTZL6pj8eGtjqkIv891lIiqYoxKHNlDt7DtdZ
1uDvKYA70+fwssHuDM9pignw5NU7wRgt2zhISRA1ss06qUcCuwjDm0vv+hP2a+biNa0cbibQOHLv
saxLVgiQpuFNgMTSjpZG7/NN9inCPM3KVp794rhuv4kn+Vs40x5fNvPdv+ROyAEzaUZlaAlCxmJ1
8CzjbweqjHqR48EoDqx9wH8Z1nkI6J6whgiGToF6/J+c9Qp+vfY28/9MGDc3niARrSlOCzeXz25Q
HlFcf02T9xdMbrYsODXX9tr0YDQ3I7AFbyT4ASGbzRLj2+307jDa091veQjCQf3Z6rn8q8p/MSHD
lHlolpYBi9UaLwjvdTLh8Tx6Gs3xKiIkRX0hFKH3Cv2XrLPXBt5/8J2TIo5uOVlHRRsSkR8s9uCz
YHzgidsZJB9oD4hcen5iTunFb0SO+AgQOw/sT/suO/9fxL1NW0DkLXdlRwY6eMNyF3RzH6YBbh1H
8HxTfPbUw8009wIREqwSwxkH34QVeGJpDhohZDVPdZuLCn5VfCOEIX8eW/5FSDeA9W6aQn81jWlc
WiM72Gx2QtkMsaL4XxWgD1+5U/xM1DyQbW68ge683Dvztj95K2PAM1ZICHzg19c6SbuDlVBR2EO5
dxOm1Z3L899/ssY7muoZRfw2V933KMANtZl8clG9ENYwqyV5A9DcYUsFaIJsx76444mUFXQyPAFD
v6t5pg17O5YHnjj+MzGmtvZS4kB4IV7TspoV48MWLby/sKx7ElVXOdgv9EOr8DDFmEYGvhDvOnsb
Q2gA2IviDYaWwX4yJObgle6xf17pwy5K6EfG38HRYGMba0WWdPXpG18yorgYzlZ0mKwd50Cj4cXG
wbkR1pOb4Ziad6DJE8ZRM4ovuuTwHorkCXmyQYc7iGRnyjXTWtSjOpGkHMi4OYjFkMuyZU4RLQFS
c7PXR3J/RfCTMZhDSSoZoY2sMq2zXd7b8cRwugstWEMIJxYO3q1sgD+y78Unic2S2n7QfuLhanIg
7YsOdwfUsqr6gOdtUOPZ4rMXr6rHc8pNSBjj9IXPh2Hogz/DTc8NmPHiddbTdh5iExve5lJiHbeX
POVYYRTb3vgZcgz/FoKzY3pibV9oiOPPM2pleiHwgWmX/g7Dswp2lGNFsCOoJrujuLM4RuHbfs+x
CP1y1LHbyAEdQ4C/zyrav96/jSHmdNXarIPOYbSegosGow9hscTv3RVgOLxpt1BI/F0KYHTtzEqT
q1mN61J/DUs8Nj7GMl3Sv4lSV0tZXK1gE7l4WvnbrFsH7xutcu4B1lr6cg0SN9XohOu9jZydSTbh
Nbm+CSGNWpSWwxKa0CqggzJe8THRgrE+nifEKUcXf2TSXoamvAnP+PHLn1hObNsQEuBFqhng/tMw
y/rbMb1TxUGZAVLFwpNVJMFiDB6IXDWA9exxBXNdfvmUv52UIUIV/41rzF4SyPut1cYud1gvhwWX
lxgv5ugxnSUFsRNWs5w6egb2imFInPdbjSnHsHv84lQeSKP06qkD7G8re2GW/oJR8sqegQ5DcZSi
uhl5/zJpzc3AVRdE9A+1sbGnIyDLi+bmHxKXYVTr3B3lxs05EOiajRGzIL9ICYMKl19zMba7XCG0
r0X5bVsDDh2QkHm/qUYYAEA8bVwhvX5L5R2fzyLV+cwFcLtotCGnvCXW+JfpzAD1eE7yQj8B048e
tmZsHF2VoUG62tnNLRueCDj2iq3Z7EdH41M+dOm9S+HwBW5/s9AAZefS6tK1Lh5Thugl7NtN6E5E
a70K6q4oxYVvTvc4ty8mP0iPQ6hVwYC0oUbiUg3dsm2Nf70N+7O0VuygbjlRyDkJ9QSPr31y7DAn
sXbBOudh/7Hr3UAp0vMHM/TPPHpAihmZ3RqWjjrenyWwXwe/nqQDBkwBc0kYnxOgeuU5zKAvOcgH
kclVO8MDcq5qwfH2ljOySMkGLPDfaJiD6/4xgJZJ6Vnmzdr8eIz6jy1cwo0Y5Sw7vbcYT/q4mRwD
DXC71i33njmCfqBj6SuEdihqAcWkPzfLTHLBgnlqUp6D37aO3gcbJX9qfVjU1uHRtE6EXpMrGQH1
RgQpmn/ZmJ/nDXFun0jVLWh/nQE8onkoBc6K3F+HfAlYofVVw28yCFZLwGc06mh39xrBOZKStH8x
u21kkeJSdPie41eEmSsa3tr8VVgmWiTOxZUJaGMRhANfSKgC+J650SjSTAAqNnl3M7FdP4nA2elD
8BOHw04V3Y80tV9ANp8yAOJ5iRqWxhV8wEbfaQnSYstYNUhvpHtUf0yjvfSwCtk2FNdUeyQcc+NL
S7WWkd1BCwAfHUyn+RKwb/P9Mlv6Go10QiSsbVnLIDZ2lk/wUoDi74NHMeCQVmwbGLZ6Y7pOBapL
LwXj32AH0o567b5miPUw2W1s3FMd+M0aJ5Kjf/QeUHNQCUGQHbHW9bSp1m8QM7yz6l3Ry1NkaUvH
8O4lPrkwxVpmwN5ig8qj5GrSgVW01nXWh5132DQEfOZsSCfx2zQnOxk/fUC5YVNh3QAzzT7EQdZu
RREkseAYWWiZoR0N645P0CvxsTSkaiRMcDKEjz1X6ttkJhtYJz5QraAOfgwMd1YUA5do9SfvLU88
8lzR1Dfo8e2nRCHTMbona8pc/kLWV9r63NnFasCN39mI5VJUwHMx+YjitdFB60Zlm9bYZ4Zdlbl0
f5C0aagj9dMFk8OTx/WhcHe1COkn4a/1CsdTJuh7NU3bDK65j3gPR0ZMOXLzMSRJbmQYodkOMxq1
j1w6Mzdltgc0gJGkOTIAYr6jXEbLhLIAZ+fi7ZzgJtzZqUFJ2SBMRXXR9oJ2EplIGu2nTPgQpikw
g0bDB68Bnso3qgLmUwJH4mQRH0q9duVfXRCgMm0CugBnzlCC/GAZ2raUGLi1/uAzNuXt3eJfXBXj
zHN/gVC1UTLZwqX5p5tg4d12UX9Zmn2KSl6TwD3l2ciSxHgJ60/VvjUgSbR+WGycMUZhn3BWUgxm
UOQzN0BbdQrCeddRLJzq19UNHJft2mrCq57GxzxBQ24ST7wWEST+0F31imQ/VF8uYK02f4ztsZ5O
tb0r1N4JOXmrd8LosKkARLX/ZhVLC+u2BnsRAwEMzYPBKNTEDWTxXlX0k8vS0J41xZdaP8XcNbI8
1gVhCW258epiKf4cDAtTxP6+GDQCs7CgA5pdaL0PYdLDCw0+i/UZ2k+c/qShAxktjqWwlpw7kpax
Sf6a4dnIiTXTEZlyjkauvxTVZ+72exGhoA0wyTSfNm1EZP8OKLISYZ0jXglOFQvVybTRzAisG31l
1bPRkqW657ViSLHSpnADtYIzrHnxse4PGKY8lrtcfBPTsgBkei2n59xjxZ4PMF6q59IxD1EcQOP8
tf46EyWf9ctQ4NvS3iZkssQ/rbqGaAu6+nYXo8MKxuxJ50G3g2nddgQvTId0EnRb8KTFa2aDDY1r
ihS7XxUCoRe/zSvxvEMjJWN1L5Kvpr92wYubXnEgd9SYbkChkArikm5ue9OGS+t/JJO9wD0hKbgG
+q82YuidvDh2vmv5Kp3yoo/ZYmMyZCphg4z+3pm3unnBZ/NnkQhhuWrlV1evMDaa3T2lcWytijRd
e8JCdBfS4KritW4lXx7wabjiEn1swaibfLMLo2bE8wxI+YaG8qtvadusdWlxI6kUI9xwjlnx/UfU
eS21rkVZ9ItUpRxeLckZG4wxxi8qY7Byzvr6HuJ09626xeWAAVlh77XmmkFORBDoun5NMe1Xuz74
yNDpWwKNcF77MI8MGHulSjjYODynOnVM+IyViolTsNDIjaVRg9asa9CW8aB+lz8sxrc5emEp2Psj
wFm5Lm/VZrwJQXxK64tVTq/lKNsxMgO6ggn1TBN84TH+0hFxIVB+hUq3wuT3LZSCH58aMQrSTT6R
wp75GgTEeCN15m5I+2XExCOHS5kLp4m59BRwu+dUkwV6CqVlqtW91cFLohhH1Zvt3Ci3anmpCyLM
DzYTQ7z42LvNiHFEelDE+xQmfZciABtPY+d4uWe4jL46o5wtFq1brY0vw1APTpeTgilikd8T8p6T
SyY1hN8ZKLGIDsJLpbCwmA1SNyw/hMLNf00IlBamI0H9noqRCNfTr5at0J/IL6QWEI+pgUGYsai1
2sl6K5rXppPAnJEajJCoTSZBKfVZrsVcw2cHeVdbKyuidN8mP2Jwz8PFyezlWwgYQ4mCTxagDnRJ
OlYa4xaS3EgcWb5IVbbF7JHTn0PLnKef9V42sYUzshAfp5XeTy8NzQRa/APWOnvFo4kN8pWq0tlm
OOx16kHVTbAS7CJH+AWMZfZoZ9hredbzfuXjHw8Ji3oQr4ZcYT4w8nghw/WBq0P2rJKMzWVfyV/9
NFE8ZKGL95bNYj5gFqlmm7r4Y6Wvith4ZHX9qc6Wd9aUrOuuax3UpqtpiFYaSYUeQVMjahhfx1xA
hsmTgv+q6sGT6jUtNUzpLPyWJA5WU/ZWFnyZCfEMPYYXJImiOcZPc1HCjSvwUaygFHv8PCp0VFoy
zKEY8IcSPdtK4raGxBeQWSr5vW21d4HRb5cJv3W3yyyldtSfsdZI2eiWVi3hfqaxiFHb7nt4Zi20
eFLYwaoWZOSk/lvZkb9Ou840lam3OPWYynaQBuTwFjfkdFjkNNBeKgJbhsWyKF9qmu6EmlBXukNv
XnS9pQovLnXov0gFg0522Tl3La+5It4t7T8br3dKBLO1hPd7eoymnKGZ6SKLWplD4ui4dkiEhxgh
FksIobLOxLoYFV0mkB4X33MAgSJB0mPmEylXNRpY26P3D/FHqbw5MRXQfAyPAS02738p6bT5eLAa
2ZvlvWlMs7NPnVsUuiAV8kX69Bvwynx0CCfrjYuHQX1h5juTAWs1c6nb9tqTeIzVbb/KRf0Ma89s
8fwgUH3FrPKzm4SlRH/Nlayr4VIrn7Ixvvcq46Oa77wZ6hXHLJTXs5ceK/8i4OmTQv07ydDNpVDv
Q8vbio314jcx3CT6Z3+rBkzzv3nk2gjIYegmtCN4I37p+DzBtKHLG7JjEOjcRwbQcNXigOGTaj2J
ynMUMmBGlNdduxw88VXRdBVOiHYhR3vCJx4MvDDf9E5i7ddHWEbm3iIMIgCAr3NMuXLiQvVXBE2p
LjMrUZ1a7mxhDuuIfqo8YHrhu03CytxHGydrSLbHZSFljDFwc4Y4P8wvr3MkmMrPxPiAGeomyIVt
ATjcq05ksTJqE3kIAh2MThqpiM571SB9GHjU9Lp0C/w3WcFVK3ItP96ETYeLRMgDG8dOORCR5bVP
nbUortVdRJwHqYingGqbjJ1lPrRnDLFfFHbwzgMUDd8JHMO3oHUkBWw1jVzkO1yBTl3lOJ8yVpCW
nijClMKRK1zSJiLPNE6U6GwYEVa4UA+CkvmeKOFkM8jFRzWwgHBnVWPs8FZyqKvboEjfGoxqM6yD
uj/KmrdtGLGL/VfCuhtJRFOnyKbmVJKI6La0Qk4k6ES2RLshj3FIbw8YVlBz2Q1QVIZlXk5s7NLy
DPaQeJsgd9GbrW5B16TZ3ckajTAJRpVeHEZ2Py0A1G8rnEGz8VWPmu80DF2RqFkrlO6wK4w4BT5C
QZTGM3ePcQUsWSN/zP8p0DdH07rBk8j3LRVhFaEbwjEeWxucd+O1GqfboW8YZHvEBpgH0G48OOOf
BHflOq6/oxFOt0+dnSIx1cblHMQ5DS9ihjGm12zImzYl3PJzaYsf9INYaejp0uQmHUFWMounPVHE
ofuZ46N1E/Aeq85eq1QM5bECefat6va54LRmuCqbZNVjrlEQoTU06UG1WsLQPicL5UqBvb0ZMmCe
+vy9yhjrt6gFsvwdf5WXSXZ9U3Qr/FtqJhI9MezhDO3IGk7kJ8XHimLWxfsAdTidEJ2ELF7AhbU3
cpJuwlVGHZ5HaL6gaE07huou5Sfjy8wG7kxpHPq1JUENMpJ6gnRJxIV5sXDlKRIdmjOTVmHd6Tc/
Sl00ykVWuL6UrFRmqIz/1zk0haITllOgrVON2DeSOLLoi9nFTPsNMqSExQC7qSO5iFzUbNq3nVA6
jS7vljDnnaWPTRhrlFRj9JTVYbbtNY1rVjN8TBOBljbGxmnAPzMl1/PveyyPdDJ/n/59sH5Dhszb
UW8AJRIZz1tzxKJAltJsiw0o1liZ8R6ME34+QpkRBs1n//3TKMuTzCC6lxizxPML/o7i76Xw7BMI
+Bsv13OaRuvI5Jiudj4ktWrybZyYBIjO/8RJd16HUo4rfyEIguHr32/IY1LeRsx4YSu35bark//9
4DfSXpEkstuKflbBCzrfEGUCgGWGOX8/+3ccfx/+O6zU8FEF55ZDvE/bQWkWxPGb3uJVnGD1jyYN
z7/z8N/PDYpgkXbs79LQRNBL5GmMMtXpQu9YNKC6TC2EkfQXoR/JTFYFZSlGZJz2cG6K+Xo0Q+YM
wWeYMyubnxbNnHKcey9Tgz9Gk5qAfyXk9qllmK0Mh/n3UQRyhuYPicBQI4HOEsXVxEwW5KFSQ2PN
jA5BjhW+BhqZhtUs9rEqH4MMaR+qHtW+oK3l+RR78BSzRo42UUTR0wvt4e98/32IFfCTGHcDFC40
VNp8LJMZFluUn2gY4+cYDQhjAq2TASHlL/X/LwH+vabjW4tq2zLGh5NcFdu/n/y70mYDA2wMbrVS
MUsLh21cEoqdEUacCMrmvzOTBonutor22edxIrl/FzeT2AFSBefC3Il69pOkr4ZtqackbbYITE0z
5Ob9+x1/H7KOJE7JYu36+ycpPyYg7nzy/z7oHQEAkan1CzXydK56ivPNEIL+qta9z6Z6K5hGvf37
LJ3fCkp/qUwC1y/0ib0YsNBC6m8CzEn03/+eGlNn1D6QKYSIl+uLVi8ZzX/vCzrW//7lvz+fTy1S
P6taFqH4f4etmQbgXExd/vck9Vm1T72JRO92ThP1g41o5e/wqNJtqBBmkBasW3+/bFB3QVKuVcgb
oFAY2cGBOYh9+kabBcFdP4mcylhkafvv/QvhO9KKcxG1kttULBUdBkKpDwGAJw966UUc5SUpK0QU
DCtWgXczB9YuOzymwhiAxvAg0XWzzloCmVb4hOzrdVbB9PtbLiItHZf2otpVO2+NCwVsAIb0S3+F
5BR6EM1Bt6nW/mqwv/TFg8nhIL2OijsUmJn4erTMOnC5qDmKPVoLrfdGJyE+fuUdJ6g56UoXltgK
4JJg+i52AZgNEpI2GY5Brjb0uGoJ38SUHCzjyitZsbnvMlcnqndOo6PJqZzSXGG7RswIVlJmY4M3
YHNI8p4MSMigkVRxsstULAfg2xL/4CiGjZw6gEhFPG9gI2Anrq9Gc0p/V3/lD+XW2SJgS0ohYmu4
YrlyiF0iebymMLaQT6JL58MjpP/tRrd7Bhfe18yEY16DlSgYQgIB004YA1NjK7Nbo0BOjgxQi4WN
nac2zDq1W+BvorH7O/PX2NVA5umZdMi/MBGgFtjgKOnPiNwfZAQM5QeDMwTpGrJFfMRsg1ZpQVZF
oAPR4UFkD3cSrvbZ4MiNq/BEQ0vPAL4dMSAByC2wS7BYDgkdcfBDg0yERhzwg3Vkj6MEBRuW73cf
9dxcj2+gFHD8OPhFky1xjnqHc+2HC4H+HOsH8t+YCFOR2QSVVVSaMH8ZhFQu+EQMSxRvZifKG2e4
eJh5QRGFhzD/OQTY/B3jOVxIFOgBNgge/GrulI7auMhwCQOht2H8hT/WEzpbc5/1CekSVSGdM6ZL
qCBIm2UoGNo4jFd3Th3uUILhCM/+TEkEq6P+QYnkCU53s1AdINLCpBonL99mKgA50foFNS2NF3JR
5lE0fQrrAfiPo0Gy/UVTqZAlePOvKtSnbVk4BOXC/XrrbtLLcGCwGe36zXDvcQBdwzGGpy0vG4IM
7fCcXbI7TTKNEG/Ae1R385GfeQEHmp20Z0T/QgjdfBbkmXq2qPAhSm3/NThNz/zMv3L0B9YiKe3k
zkXlTuB+qO7zcGqyuwtToRGR+EJ9aDf5MVSL6UlwfSnPP8ZrpktxCF+54RrGBdhCzl/DgMLEnopm
qLUpbpkgFydezeFxHPP4A2olLlx36hq+HWAJiPx0Yna8sJ4ZuFrj4rWPnuzOT5hXfiE/UN2JaCna
Pb9bMMlP4chwXLlnJ1iG9FYRNNu7RbLpInzl4vBOufwcPBd95KgYINgH88EPx2cdflKyUK9Qhbq7
8uR/6pU/4P/QWqXzd7lZ/J/wp7n0vE9O+ACr3KYN5CSI5qZqGA+/cpPGjFvIPBldPsEhFzYtAjhs
DumfNfhZ82MKypdc5GS+kw28mFh2bqgRPAk/S5o2m7WHhWLYareA+sBamO/JRXnjFcUz3DPYq6/J
RUeyAWfZ1Y/me7gZH/o7TzxLCpbw80nn/UK638PplM8mNv+n1FqMwK4oqmG570IB8zq7YvaLmJYz
+8VGET1juPvZVnyNvvE1wTDgwziZr+qGCjViKCva45egoXbCM4J/AzlbpOrBGcvRESt4V2W9+RQ9
vPPRle8MkS68rBELali7jaFAoiTGPvIAfaBpzVWsNuo6z1qyZWmfV0TVQY6xHpXLOAZB84lkpDfe
BPISyjMcOH5RgjBKFSBBzpITYEeIjYsysXnP9AXaC/vHBpN8plIcADfXgoQa2JaQ1BbjOcM38xcA
gn94LGCd3U9LBZ9eYBjGU7VjDKx6MCoWCleutK0SIMHm6mKHxl3jRq1C5qHxGzRDfJCxozHz+CBV
IfB7H3C2OcCqjz/jGjAybfofqwV0mFxuHPpr7py2xWKZKYsrpYiO6ARs2gUoy1gRYbg8C9IINGCp
xogIJVt2nM0TyIpiTE6f3YEJ2Sqi5hFZjevXcxx3oG81puwAfv7UoOOPpKX/U48NNhM12j4lqRHk
TebJreFP8yyGryzI7cZ4mtfuwuKNbm+Pj9AGb/arfm1YFY2n/8PCzo0zLxHP6CRWjveQnrNLqBO/
qg9whdfiwFMBXXFm8NbLeaWLNwWf33mAoLpi80JSJwiOzQZUViidyAqYdyJ2BuPWX6OLdQsDCFe2
8kZSdaRdCdfu8bxAyjC9RZfkEm+oq9mWpmjDWEyvrphLNaMDRA0ragSaDMVqGxJas3rHbXTdtAj1
FlhT+KQmkYfMRY8d3AYAzTR4NOK6ydxUeuWpJxjjlreopN+rD4SxI9xWwYFXbcDtZH5hGwOrbEcD
QCk2EMMNgI9P50oAoECVRLItPnGIbyE7XKQLqzpCx3xeizD6Dhx1mX71Rw+sFojr6H3Wx+lD+sD6
H/g9W7RHuHw1GxnuhYQQdUwLWYCre4bifl4S9et0IVcWxzaWO94QNNMdRN72zOre+TAgEitHeI6I
3WlOfAN/yx/lImylS33W+DkZK/zspD96zWVNwyHuFJ85i7OT34XHId1oUEtdVh35oT78M+sRhSsb
Q3AfxoX8MPEdOzJsW7L5k9rNqtJQsLxnTwHpCxrBhw7tm6AiBhXHylLrTQAjcWV5zJcrgsK6Vofe
OQZrU80xIei68oB9DKP4AjcQmqxBNV+VtC2QlEyE8ZjEAMoTXKW8qb/1ikarMcXIVpS2J10bK3oi
qpjJbFqdyR6USWi3nd8SbqytpVqdVmbAI6FphgrVC4sUSTN3OX+dzUsvlvQt2F+8tGsDem5uE+0G
uRqgAu+ImKHosEA/RIb41lz3Gxn6Z7fqPhB0AeIVThc75KeYeGQjN5Xt8IFza1ffyQ6A723pi7uY
lAfmeVTg6rcCaegzeQMWDSFAfrM3ywit3SGnCWTohR5sMUG1Yd18636HDwwekjcRFz+Sg2iup9/6
nb9VDAud2pbdP7a7D35H86F/Q8vA/pQbEcQSexLtl1qhfO/epl/C46rOaW7Tb2ouvHDpffvX5kYC
kv6ZclNHN/UTEuN3SBEBmg8JRlz0n/47v7//VF6rD05S59vNL/JIktlwz4C2iAU+p4SjKF6EL49g
k8lBupTj1A6K+gsa2nDqTXjGEIqR+6EjwJhkPsAoXlS/wQ3VAkULr2CI1vMGoE6AjJoQ4BjgYu7N
ZbFFvP5+R9KMucgF817rE9Y9tR0MNpEQVciacIwhmSy6q7gFaLtBfuZ5pVBCds6Gyfd4WEm4RV7x
ZZ07OlasgpAunis4eaIdf+Jgm3FqScn8zUnz+xTOyky4caJfZl3eCVB8hivJcegXpEiQOInQiTsw
UvEw4WeSD0la4nPyy0sgSOUIpwrX9P9e8jIxpvqVEe7hRs2f1CKH+UaL8Eewxc/ml2tdfQwgLKRH
fnOzNTpN84IHQccnDDVs70b4i4yrGuFL7ITaxtdXSr9BLs7Z5G4qBTvG5n3cJ73LVZGZF8c7xNSz
nzOnLrYjZsuF0wKv3rydAP6akL23mJOB8D1CS94haMfUdEHSD7uXahxxXlfu4jmcdlEFWWABvTvE
JoDKSp/LVYqmSF+yAkUnSrH4J3xNDjFLBumZ6J+otCiBsmRNrTthrUD1uJms6cdPblZRsnDIsAKj
WEOd0/sqUvKBWVtUvfck8Vk0UPQ8qOGotal0NBxY7P46UgpW8AC3bAasLcKtKwfZNRPltya+OH2A
o7KcQlpjT+H4gswpW5S9S1StVKiyuTEVuzfWeQsa/srCENVLsUX348zbzYUjTF+rOy0KlRo1LEUq
nyj0I0/KhO4pjmzV8zcoEicANqtYTi3dXtA/08rEI3+pPTsq/3B+DeUeUA6t05WKjIPmU3Q9wR2p
D1mfGKJSYvK+AhurNNrrtF3RI4HFjbVbAeGo88dpxNbaoQ8hGxLnZPiYxZMV1q8ctvhi5Lw5DByp
XKBxqaUjPkJ5gYAUwweD7Gd+OwLm2bJ2X3nu3AU6Xqetk0ogRzSGeoWi7CEeW8iD78GFhN2KkpRT
AM1fmj9a6pJfAM3yraAFobMcjxT17Uyf5VA5cvozDn7GDyuIiJB3HGB5dl+Ok0sm3II7jawwzNIj
Skc+wZUHdcw4a58oEHvcRbT5b/FNzGutORuAbgYSArSgBS0r+YvsHlRtYunI7/mDcjKUSLOkwmSU
L0OSw8z1h39gbQ2aOZekNc8muihu1p/oO92bpQhD7OhbOrs6Gg3C0R86taAHAc32gI0spXgth0Db
SDF6MSzMoOOEr60CezbKjW4fDkwUI5bBqMJNLjT4I62BVFdikJPtu9gg7120bk3d/ZSq8Ez1QnbM
XtiVxig6mjHoONhgxaB40kqd0AXGVSesY43ZRAdS2/rpRioBrpoALmer59ydLSWgxDzRhTv9ELMo
2hbROQqZHggGGjVN8ylhY1bqXqISKI2BSGKUMXLaHgah6FwlUr+7ED6HiHpVY2RYqP6yDxjX5Zq8
riLBsqUQpn1ftHBmyXecWitz8SQQAhNScqUSMDrNkTvQw8IELVE5UVtWHuF3Y8lNkkxYs5cNgE2c
TdhDLjjoSN/RSNAjQIiiV5nvChW23/TKtK814axbBAREiSXvhJg/3URMo7WJykxq4XcIMQSn9ALV
77MBO9wY3icuUIR04Pi88MhZrAvuo8xTK0cUlLfwz0hhwotGxBid0SC2ExqFbkDhlQ8d7XMTWXvo
5SerJ6ZBBPcml4N6vLopA6wxD2YWM3TpqOEtqNYanAVC4txEnyx4Bl6/nEbIWAFXIJgocXQgZaM3
zr40a6rKaddEs2luSojkoCVX7rkJC+D7vCrAgoN68uT/IFiiv6sOARmCI3DdLqDBznd5c50hlnqt
IlgZXaI4yCWxpnWPg2S7glmvPFlS42BFjcnksOWxwksVj+Zhtx8kFVFsdRkMiNb6gy/RPbFU08AF
jjS6uoqtmgu+hPS5x/mRliFax7N7Fqm3LQgrLpLZsm9dWEuvGja8RvXIWF16JcxWo7BWzIAj8qhO
UbCh4guEbYcZ+aSUMG9GD8sbPXUEXxo/5U2cTi0e0Zrmhjrueu3IGLlD74IkcxHGlGqDrz4ls2Ee
gKGLEMvZjtuRS0X6pFdjK5A00KYh3kaGdG3ViZYJJqJj+RMW05BiUg9wO+lBdSeYvLLab2oL8bhQ
pedkOh4q9Os0mktaeDp8fdiR2AO4wiUA9plbaNP253KajQk9Hz2/DhbzZGwKAMH6BXhGl4q9l4bp
CFst5vP+FpMCxey20gAOlavEuRsh3l4gNZl/T2OKqgi3y6oWG6eSIbiPDGq12EQzasIQRz236DDL
3qRNZMAI5NEWh52ff8nQzFuuSVMCKopTi/BkwvkzFFZB4JOFEfx0FcJ3vbQO6SuPYZavcv8wMV5C
iwKt6C4hy45RH+9K76joO7on9grT23ragxUXjRTbCnFarNa9YLojgt6xHFkYde1jgjaHkK50kzig
djLbYylXn3Vt1SQIG8uKjjJw56kgHZg5N5Ikx2jTMT6P0YdXu2APFriYxkDM5Y6taeCivQxp2DoM
+s6neBvYFcheRWjlv+Bj7RVcvPpTUHVm4vJ5qCQSw8H05oWdRjsZIext5PylM5ZYTVbtEn/bsjka
TAcokiIHbnWj9cOLNoz08y4lAVzcBH2Rte0gpAgImFZTi1VYk+R72FUfuq6d2h6Sb5EAtvmI5Og3
/YElXPPxuTfreICpoL11ZD+opMIoAU52vYjjh2ooeMuG7LQ9g3BNU9lN76LvbbUCRUhYFE6951eC
QAlv3DPERVM3VJfmwnNZ3I2teoUWxPbOHA5YppC3U++wH1ZPxCwgfQEWMHC/tkCERH2rX8JpSF7C
Dx3xi5JP4aYXwnNV9MtBEDS3GHJ/qXc4cSSccjSW+BUA53hMxGBnkoZH4a6nTbjqReOj80j3VnXE
7H3b3cNS9teDVH1kCSxLpL6thsBoGvq7arxGugyA0aDxxd9ph1sDQBTBFSha1A0kXHIQ/nLIWx6S
guAP1pFOcM3apW3ntgLVBT2SUu4gGiTKZbjcS6oWFuL+wUIPWKDcNCbTS10mHNFOEXYPJ7ylayxU
G3MXiLDBy35dCSAqtYj8LhPHjZYOy7JC51KyQ7B6ShtVw7leUs1Vl/W/hqQfCej0Rws2ChbqiMXq
SyFVObeHSVA4yR8twLRZGS4GWiCOIOlX4sy2kokZBYK+epdILVdMfeX5A/VShfdKbNfwJrgzATh1
1IYTDpt0ZsNplETMK6mVWgkqVmkqpOyUsb7JVcEVmKnQ1VwS/SNAZgujEDfcSnGZaARv5mzbSFSP
hol4AJORfGZsIjK5J6q+YkJtsX9gPBe9Dbqmrb2KRyjAUkYVxgaeBoi+ZHaLUyWL2U7wiVXK4hO4
AVqIuViG88pUnzrGZuXErJ3Fg69Q1Ekqdo1O94TEJV/1B5wfgFVWt0PH7nyJDvIVhAmMsrtQhIKr
XEQ0SP+H09Og82zMX75LQDMg8OxULJZcdYpcil8+0h37PyW5Fxf8mWj1QZrUa77X36nDhTe+MDzh
aIDKI4xZSM95w8NPk0Lwr7Y1zRWvfFDbeu+5PBfTHPhPSTYBv4zDpowP+o/gQNlL7T7PQzCk5i8G
LmMQjpPHDFAJvIeoJaCg7tLup0u0trZABPqSeRNoBNUXhxHdx2uiLcEe5ukGMz/2aVRZrhVvQfSB
BfKz/0VVDnhOKCnuYoDKVKpsdRTiQLXhXL66nG/2TX4dvjN8kQNlysK55TXgS/QW8d7fWM1S+J1W
4ILJk4r7k2UWCApQlOvEn+aYZ1DuzXsHNUUJ/DBu1gcyCOE+WDuUUSICDPpIGnektFhqpov8Mf4A
QQq/4nvwHE7e3nxlB5qzdug6lbV2wkCJPCZEboI5w46dOuEOSDLzhXNO4brlrwL9Qt+Huo/+i6Vp
rvNZfrhwMB3lYQc5zNdP84m38NVwKT/4OAfRacvZqEkjg3k30///HnN+K+cMrIZ7rHtSknBV5etf
FxN73CycEG4dVgLuTT4XbsxJGFV1lOAW5euC6oKRkynNnQa/gnEVZ44OgIeemzVg84IjjISAu+I4
XukDsFVmbJ0qb5bavya0oFpVfEEoP1ffmBlpMcDruvN2PUQhYaEdqk+UbmlJ3sWCySb2EAL9MpgH
p1TAG3TeviMoF6zz3/ULr1B2NZFC3VLCmgQpIcIC2nKBORwkUyYr8z9jaruj11Clg/Taw2dyTD+E
U4rWgaIXCg5mdYDUBbDq/OoAaX/sqmWFmDuh7OUB04PhA9feVQdV5ihJ2RV27Q+fG445AD7BEhUY
hyGRhkV17PzI2BSjf8zQgxJEz3aAz9ciyQQmY/CLZL3dZ6R2+inHy2+0TUyMOn/jeRFeZjPTDE4Q
QbN9oL81xVbRlI9eBlDuYb/CLWI4aBbQaMcCKC83N30N1uDQFnKqAeHx3/rEXQiBiuWvw3Msz0+D
cAOIs3DhL17mZR2Pbby6wbxHW9S/hfyCAInhozTa9WyJ3IqXSXTZW+qlgavfLmPMLYrCuu9kHsgG
SmQs2s2h3XT34V4y7KYx22PnQp6cxc5ygHrL8mI8aaoZ29AdM9ya5yc/fgMR1mV8wyyQb2pPsV1R
z87DMGvFK8qzNbnV6V8Zx2NG16k+RHajN5YN7qWneOX501tbeupX/6dhyMJqJtfrGZcIF7iAAWeS
uxR+sZyYAJPz4siosOQJ4AswnOfNjF/IWuK9Wy/Zha2cp4Vv9iZBZzbPGUAD54ymh350gT7iFbPF
UxvVDx09ja0HP0OXeYjeRZdSQXsWd/+rOkSH8gwoc7beyj1/MnPjo/oAN6Vq6J0DqnaGR0wtCTx/
qg+WtGhyGQgtKxto3QbrnH9sCaBns2KQOc8SZWwRhNri0ptna+pVvSZYIS6rg8ZcgiiLv8kVkqNF
cMLyfhOfWRrflK3Giptxu9lc879hbdOy+cRhfR4lFtlmXY2muTO6/kW3hIK5ff3C6h5qLtOELtrg
I8TKAreO7jxWMENBjLpor96ReVWSzT43rNeMM7wKbypsuhhIgKQxV45ORrKdgheLtoIlgdiAzO3w
7WC6ZSxSBfxvMTqd2y5Rpp6Yq2+nrfc+PiB0A3I8WIC4Av/aGPmK/MX58HacxvEq3OR3i0i72mX5
YdbFksRG01MCc8uA7JoO15glrvUBxZzCBC7i14xXj2qZRotqmfOA5+F8g2EuynpHNT3j2pPNtDBF
QfA3oOZuAWoq0vcBLST7JBefnyB0g+6WAe0f6MWQm7EEPzin0eChxI1e2d0J8IzHkCFhduKlwlM2
18xAW+sbIwiMWvp2K8b6F8OBGH56tBT6tZq++DjLALvOoKgr/QLSibD1WOvo0HEo65d9TWu79+Ij
SpF+B9LYfif0Q2v+PPy1k1EulA9ofAolDPKuYTH9smjgfJtDKvHt8r3EeAiHgE/5uwAkBBn7MKKF
9mWeyu/k5adfE7r+qVc8KfjNLNSDRRHzi8c04uPogyqyd9Xu1SdUp/6Ix19LxxfxgM9vAGWEXMvQ
nk1HmotFYTQcMNOoctaKH32XsLyGOBKA0iJPWhsJvES8mkGKjqiUaj4JDpaM87xMaGVm+4wQITYt
MlonkyFmnGIbZuy4hQwgLuB58cV4o25oh53cbOV2xSimll6H8jX2XxnRNLcaTa904v3nDhp/x9h6
D/1qbRXXAGKPloW3n8Y3UTrFXFAG5RFJwUDRCFvwuPJJekXKiuCUcUgh2nULWL/A+a5LXEK9EM8I
T1Ykcgmw7RHPqoBHFSMdoPcBPL77oDvEtiOUWXEWHMy/ec+QrgEkaAdnG2HRQbzAy8DxuR6A+/K3
pLO8OL21lLWjnq+t/oVLSFBP/AAAQmdZn70rd5F+Le4RM3RNWzLuA2TvFl8UXelZ5v1RFnH/s6hy
o9KksIzyCY8lpE8EUcwiA3gmczEzBQjheD7m+x5cpx6X7Obz0w6ZQALd3mDIQSnBasiLebxkdUYS
2E3Y7EEbeWBAIPkukzgeOyo2lgb2DHgn3rCkS3zTXoCBKAIazwVxZMrMWA4yDebRz4nqAsNPJg9X
uoZ/eCXEFB9lUw/4MU+D1VcVQwC2Z4YCSLe5lXObbb5i/IFnGQ56dmB22V7hqtACMFNS5K2GkSNB
Q5I9PlJPtf1sfB9DLjZe6N9TGNKUY8tD6SGvjR/rB2cgmGLCOW4WA3cm/NBvDH5B4fmCCFN5DeQK
FIYxEGUbRjvSUpVc8H+/W06Rg2MJVNYwJBrBsbp17dFGsoViC7Xov5mWIOCmpLLye6wd2wJyvHit
wFQZM/gg//NdQcHChGJy8NsJbs0veD2jEu6G0diWsguaj0FKdosf4PQ9twlngDeOCo0ShxEMXCVS
AvgrfPzlHqFuGt/xcHkNH9yruFg0B+sy3a0nVIbkMFzA6LvJRVJLOBpGbRfGz+gEjCfLM6V/cydS
CJ6NtJKvyujS6oE5c3tMqUszXzvUbBQDFH10uNTI3DJes6L9E6u1V2Jb4Nb9znz3UEbOY2b9nctO
UQcKXXiuzx0xxyHYbBb0wRlPogHt6seX9kW/x3i/AXfFLRmKFeNmYtInmckflFg2W+SIihMBhrL0
IAMNqSBlk6uWBAioXOr04UnLQv9NDVwvoZRQSrAGg/awDcHV8B7AQjRBPB60eNz+7EvQ1Ot2BdXk
7337tUN1wIS+I2qA3BOdP4CeBocDjLWWTYdlF8kuLxa2MbGtxW6L6haGNLxMzeGahIyVXuoQ6vcg
33T8xCMreK8wvkbyLcIbsgGVG0Y8jUPUrtAA9uyQS/qMYQi3RFw0ORIwB+4HOVMN9BTO0G2i2NX+
vkX2NYNGiaoXug3x5BLDnnnuJTDP+GU1znABPBobbTPixIQzBKmr9BYApEydcINAnt86qDgaalp5
l8SrSUZD6aTIcVU8Cvet6CSWOw8E2XhAj2uR+b+tEcNzmNxgx3aTI11ivowtKs7uvo0jsDIwcnPM
5TR9sHUztpS8zPGVk4qTW7GI1pRZrImZ6OLKKwzw6dxO/1I9nBIWDI5g8U81d+2Kp5NSUASvVW02
arhh5FmqqV2eGdQY6G0wUiNBAFVEvWauBABH0SfNLAAGTQyksWJLz2zCdCSMVpjIhD8Mldik/R/r
LTjxg7RK3PnNhe6GkoO7mh37SldHfzzTE+SZm0M5FzYuVWQibijqELVQErC1dE9IBCyCSbRhpQMb
ZErDw0ClQQ9OV4cBfnsVGb4YzDhsapQSxxAMtXAVSdGK2QFoT2X3X1TzWzjYWkVPkqhML1KNvlkQ
4m2uyi4oCb+IZ4oxjPBrFStijKPvInFajbi9KGDukt05Vt5BeJbe5gN84GRkrueaAiBEtSloOd+c
+hqDMySubJChzVnk1A6AhfDhGLExHisBTV1Krug0d/yXck8Xni45r8gxqWF4RChXak4lzXftNMka
E0kWBwXN2zSXZ/DLeHFngsbammVDfuCChNkypuJEPycxOYd5sEATwIuj0YHUwCFgP8X9gXV7jrDq
1NzDn+SUn+tzjJfQk+2Ii0YxGy7KL+6J8T18zABvYfMuAnBBMuwKfLCwvVjzef33u8xuNdaOqe5r
9OMWnAoatwmTNhl1EY6u2Emm0TIVQdRsnmC2WtyFeUDLfsnpVr+r3yZ24XKYskstEWENUtu9DJy1
/B+qzms5dSVKwy80qlIOt4AQORqwfaOyMVbOWU8/n7zPxUzVKY7NNgKkVvfqf/1B/dazdac7MESZ
W3MTTRskt6khzeRM2zT1N4V2TOSphVpGW029Ss0RISqhhPsgOTNXT38kb+mKxxGT/jKN7njEcjd6
sp3CUK+JWsOKwVYk6mjEHzhH4Gr3Hlrprcx2gmEb9QISLGOfkJvJdxmLABzdqBLgxC0SgnAokivS
k2fKqdkaP3TqcNoWTtaPfkDJn86VU5Hb6a17CD/+LX4xGzAJdA8d4LObs9LxW/btXauteVA+6Epz
vPDWbIU36wcaMRWZ7M71i8Zh6boXD/9mYO0AkwovOGRre/7PEeBZZWwc2YQUs/CzEaeTRTda3Mb5
ksWKlYnSqddRSq6ZHf2etcHOMErqITtNhVVWPwj+KEen0Z0onC4KqN50sbhM8XEMVgwc7d7tqJgR
u3pzqAVQAZiTKMfMR/kJoYFJuDKn1nXP9EtiB4nSEua9M++JEhPqxWuy/UU40CDtn8PwUFDYXP8R
Ebi4HAAvfSw8JSAB8INP/Gt5nWjOmMopx+AvsLCa+IFuWWyZ+jCdYj406xkluRLZXb5gob5xPFgK
5UtXbpwd4+QdxQfHpUTm3NDYF7xV+BldMQpkkmYm7r45ecYJdsADFZZwqvfNNp3Oqd9P/I7uO71l
0pzZnpyFR/Ed0e1AmvkGDQHbL8pDrjocE3rzykw36DxN/ILkEV15EQfmAqtwib4D/oyBhFlHiIvq
gkIkxhzdAo3K+qke0ZWVFJ6skG7FUtXoBuFhBNkgWaS3nE7DJ4JU2rRYHdHqA3Do54PFbm1RjYTN
rRrL8fHAGAGobdi09OdcEvKUD0pvICJ1mo7hadEth26Z4V+IxvVpYkGBS/YCm+pJSqAPDxW3ZFhL
8QHg2NE2zW5CHZmgfvkU7rBkJhbRBNF9Z9v9i6kn8x1tsZ62l+dQuObT1AWiCaG3VzGRcv5175nG
yfqJ04Nf4ss3tdChYk6A54TopZAmqFVBtXieuoUKly4JpW56l5/WOb8Dn77FX9nuD4+kjM3eSALB
RFdYsrkA9wtO4y8VMEQDOtEowj6xcRw+Yeeiu4lmtvse/UzQxAmjYUC5dJEorIfIZtggVK7j41kh
VagHIXQ6MgxkfCqg/4HqY+RIRAp7QxB0H+sV27j3sE1rmAIg6OGSqBohsqkHe3Yr/Nws1G1+JtLA
nTg8PhsfmQlwwcaFes94aSzMxB1RUiN9BCrAI5eWBeasr3GvYM7P3oS/wzOEWzFJkTIuZYRp0ULC
BTFacN8yS5KHxf0FUdiQl2F8YuRDDQn7lRHZSuSIha0xM74wg6d/C6eHIZJ+ltxglA7U1flUIbHR
NEn1hLcEo4TP/oqYZEx7RO3HJqef44zCTM334VtBcmKHpUVO/yphtnDvkZ9GVIk/3eV8UlhNfuxM
X7ZYcnOabM6Y1SEn81Vv7vdk2VRPGzR2zz5NdWKK2ZvphMrPmxNWfFQSOtC1hRpzWimpGhhWFVRx
xibQjHeOrYmXzpPThTvksgPPemBvD1yMqecJlGhqISq/dFV+qDzUd6AgjDKAVWlTwxEBRNGfwAAU
nGywKCnY+ne8Ero7/8JANBbszzg4LUOEqBOreXJFc2chO9+pKWn9uu8UMdwl04I4YQ0sluvgh31w
4sCj5374B6ZPWDVEvCd1iHYGOeLw3gLqRrEA2tOLRbSTznD7Aa8QkoJKEw7bBTvrj+GZWey65/Q0
qM+vPj0BDobv9KRFgJ5NafDXaEinJgIlD+/gXuuBDF+bdwSKh8rHh+U14YT84noBuhZt2HzTEXAB
+HGfHm3AeqaASthj+UZRDpBMgcbr2alTwIAfBfkR54nJ9BNchMbFuf4FdKG7zdkAOUlO4DogkdBz
LsoG4OZCWAtCAU44h+Yk5imt2HlqEKs31yqYtVg7YyS4iIEXpDUXstaXhMjDRXLzY+AdQB2jwMYj
iMa5bqEBcTK4eGBpCSZl0yXn3XR/Yf0OUEnZIFWwfGix8hdTScSVPDXiAf4uJE8GRYGDJU0JGXkU
HB2bVg08d/rHEyKpPvOvnnCJN8IdnzS02y8Rbx4uFmUYO3CMwN8ZO94Pw4vLCZTF8fjSNFn5tlCH
GBeZiC/ntGVnWHE1TIzn2H8F+PQwHwMJY7gM1DlNivwAOsJm7o1xEaEx+BtzAB8Ud8YvW3/Tcxjn
kI3pPkMFyS9gr8IvX898Angxu5lP8T3TLj0QypMeCaoNZkzw/hzEk3RCvvw7wxqkbNrWPenlQuWZ
xrm0oFvNVp8Gy0DKg81Gr/4lHw6EQJ56EGCjNF2AF9lWAj7ytdmEBmv+rIrnD1QsPgPzN6ZrSp0c
4bM0Vb3Myw/hZu39uzyNK4OJCo4Erm80496YS8gHbZSJCARWUVPAKwkuNC4wU8HW0+9TAf4b27HO
IGle/iiy9iPawQ3ESxvZDVP/F1+MMcenYYkAwsh2aCj5DufxQA968qEtpgIemGIq8O/cEdB2NvzK
B+OlwEUKxYQNhZ8D7lg/GLocKRX/sGAYyNBI6MuBV3FQEoPgtJUU6XTifib9CMcsiGS39SeNJ3bX
xTs6GXYTnF1OI5+HCwBcwpPik/uYfyk52tQSAR/havAcqAnnfYLiz9qZU6Re2Xbw6XiNhHMhk9Jx
eMKg/QNRmvfyV4ZenDi8Na8En4m/pndi2mKW+psZIE9pn5MR9Ce47TX+ghG9o5nHP3LC+Br8zE6H
Y9fGgoyCSV+R7MI76yBtJlQPd/HZvYN+cyZ6ev3ltEdr7x7+dx4AVHBifNGH/INmT7TGtE+oWuzs
af7wIqABQFpaQ3wcPmLLUk/vZcY3eI+/3GtwikCpgZc4QQw1pA341E5n1JqFtDd8XIymlnp+Z860
zrziyHrOoLqPvxywoyIYlvzAK/jU1Amk+ZxZtPEAvZvXbik++UDysXkCTvDG/CUCieCNI6rPbBqp
nCcUWdNnmxj3SONmkNxoYk6XjmWBa1Phejs1DsewJGaZVbCEzS9AmZ/uUm41VvRpp/yiGKYepBT1
sca4BTAm7x0zEhvkSyDsmSGnFhyYGBPCl4ydE5og7yf826+xBExzE1cW9JkZAnr7LiNtZ8FaRu5F
ntns1eBxozjvdsUb8E1/Z0pziYecZz9UA0BLwbvxxaZJYFrCZ0GFemCzYeN1GWFdLnOA+pz6xdzX
NB2QPdNh1WzWRDZ5PQx5/1DfWQHZoLE59C/ukw01g507nvPuVLv4gIFF05OGqE0kxHzQSOCN2YIK
jxzjGb2HHiXGQ3IqLDQtWllj/d2fa4MbyOQVuA9F2Al7Cw2OwkwdmfKUJowpRijSvDzd6zF56DL2
pL1StYeACAoud8vep6FHPLqy62ANBLvoO/WqcF56+jqJB3Wj662FW4VZHCMMAfDgbtS3USSsreZY
m8a3fE5o8fKlSt+1lTnp2mlOaio59rJLewo3LVorEPSWEVa0BNGhonORbQMt1tqmlIhcTBtSUskr
mxKMPffclJa5bTO4oqYVVV+xUDmW6Qv3ROucvGaTF/Rde60whTxCDlvnskk2VyxxlyjBXgIHztwA
/C5rMQx1xeqVj+O7FKrFhydVaMgEj7MtY1ggKcQc/D0gPxdXsoGGRqeLY4UJSciJLN/Qo7IdVmth
nQehcsvy7L9fUZe227LyQV+zAWK2F4p7QVfbB0hiMOi4a/W9t8eFDelixMDzRHFcpxUmvqZvWez8
DQEBNr8OmFmecXrN5zDnsNGensunB6uiEM3NUFn+Pff3UItFtDCLKvo/z42JNSzGCFra38v+/q5M
CkB1eLdSGYuQf3ztWkXhhEy13xLa63KuasO6L4uBFIFauyp6YIBY+F+l1IJRx0V3TFyxO/79ZPXp
B5dKROHx/55vcn1jtUlNNKaBIj0N700DlxYrLNY8Xw/uZQOGmxJHu5Kmf62CDlKtJpZYQRkTuNkg
7TQU/5CpLjEXQun8/daTv9ibrnCTA/jpI6YHGE8bEGPj4jNXA/ejCxr0gJpibuDVkdba1UsshNyP
XpCqpVdC4/v7M1zTuqAEBEl8Y2V5hW6DFwFJuJ471+oi2hGVcUsLOgWDVuRrS0LL52VyzzyQqddG
BYIfwlT7NLrogElAcE8LaOSGjHZ7uiiaawmnv4egTlR0kjArG+L92s6orlrqe1fq/b9fdDGtr3lu
sRJZ1LBKjUq6ygx1i+9/vO08chWaKMd/QyDOiJyQsyYF6qowpOLmFeodn43hUE2/BZhNo7M0pd3f
P46hyCxZ4sk06r26qhMvWBvkDhBjKprbuOxbJxXN6FhgAWAbrapfyhhIOKgk9x40GLI1Ad6pUSCf
DEvvL2nMmKlNdDWZm+sovMhSgJD6w64gK3r2arqxzeu0eyqQyo2wLT4lb6jJa1SKB9AxiDkuNvQ7
IeSMRW6d69BE72pY7bEpImPJBJTtNUWvV6BwyVbRC6TPklGsXaGPdmME01cowD3crjPOtRUZ5w4/
SVXL81WbcssXpdHeswBLmaAxPqy2NJaGKQ/O368pgVR4UMebpCGrzRrl6tJEA7hELIebv18jy7ec
Zmh/Mr98eDE+9qKioMrIBJiTcS+9xT4m5YLXoft0e1pDjBcpFZlBkqOMpv9NJDqVD1z9eobibkdP
HRzk/RdX57egbHBxrXPYuFFVHozpIdHJcBtNQLDUkFlipuf0DrBy9vcvSaxsVb8Mv8g/cVotHzAp
qUpopUq/a1sl3MW9XdcYsibSCPGgTc9ybJI/lScFyO70Y9D5xzIHNcTOjWDhIj/7fvvKND/6NCx4
IVqsCPic4wODYUBGcIZ8oylNVFFRkJ4Lf2KP/YK2zsrwFDc4RMHMznG7zocDzlceZmkubJPASvFR
I6ajyMjq9JqgvPqBp0H/zgdmtsBtsOoSfUxCWxQbnZV/w3P+kgOpPskKG6QhHqgoixLmJDG9J9M6
J2WGf9b00CuhtnZNNuZV2IJ/YiXw9yD3+AOI04NZMfi4Z6FN68sBcsUBb8DUwcGn3buCItJ8Nsxd
6AVXI/Lc9RCb4q7iC23NCUlKLXGPKZS7SWLMfDKoxqSOpVBbIXdTYXnjzUX9jUuaLve+3bZBcOwJ
BBcLRXy5ev3UiZulJAI7o9nlBJgiLcSwxrnE8mgDt6nE6NSo7T0Vkl1fj46QQRfuwl4mqj1/j1Ql
B2qvzLvZk5OeWYN8ShjbsU50bNJgHabg2bqMKllErGL5KwRZ8rZTRRGCfAmyPyTV1kU+qPqFutKb
anQkj3kwNQjK5UJm3zhrEvZA7Adf/poGPs5jvrtS3NE//j2EUvDBHQ8bttGFc1JRLLZuov90j3zo
+5+2Yj9JvuBwHjLjVfsNtuaibKxVS6v3qmpAhCh7/SoaAlh0H0kOM22xzacHXr6te/lhFrl3yy3T
woSSuObK74Q3IWsPBq1DREtMypYfLHNFjO+llasbv5S25ZA+q1YID2E6TFQOaegpFihbvJG2tph3
ZyZIeRUVtWLjGt99JHFx7hWJPXmNeAdCL2ArstBR07s9cYziUs78bjO2sneorfAqppL3VlWxM+gK
mj4DrIZqQbsPQbaG9gnDwadtKI81qL4QQjbWcXxKky5zLE0UNtimlTvmgmyZa7VwoQoC9AlC4prb
6CMc8oasV2yQ45DwJjUNulPpsv2rhVJ4I+FCWw1+Qg6wqApvORbhceVdpZ7z7HUy9yUjlZy4Sbuw
H00NhYYFHSAZRW1rCBCB0oSbqs7T5KCjBoDIJnWL6lpman/ww5qYzulB7JThoFviNZXTfm3lnwlU
24QYhjjJlXeNoPVV1ekWFAtuL7+QaJswdC+cT5jJbdM6Gj6LitdQdhuuicGHmJy1vv3pMiRwAe2R
lTkmkKg8g4jAaLz+PWQY3JuiGJ6HLvmMfKSDlSAxzAYvOGIpD91eaTd/T/099KOE7U5CvFQ1dPru
7yEemfsCCYPgv199r7SWSQlC7kURiWdufoulKj15ov/fg+I3QLyE0q3KtHS3mqiN9tXlJj+OJeoM
WLkg/gTeOrpXp/TaYppK7IQUpRL3TaPXe6Ux40Ug0ttTQ1l2VHzZ0ATqPrbC7n8/wT6n4vWCldmZ
+EoVE9/fUqylUDeQwvQGWwYljibTMX28GJUF19TQjvKYiJekyJt103fAgtM/YkWoLvS+FeYVxidb
WR5Ndq7Tj+M0G2VNCA8uV6WFp4r6oTPUaF31hbLSS/0sxTB7qtQwIfoNfosZIXmRUuu1p3hEqDZ4
nrjRlJwWvguVKg13VI/cupErbUUUyw+pBWNqZPdmtBGK4w5ixOiVZBZKwNqtkXXrwM2j7TDoPbC5
kUCwo8nI4tHj0KmhUkMCMXrKOxN5mmTNow9lYTs2MXnOanHwhnQVdq6yz1r6xlGBFECRB3Vfjdl/
D1ElJhRWBE0G/pjuhRpwo1Jac526bAcENhKBJherUoH7NIyutqUYwhChocAf2+pmWWb4EiCKNkig
wXTMWayyq82qINv1UWCce7UIl4ES1FDA9aPS+Pk1iiqyM3MvOnUFQVNyruJLqQ6d5BBogWASVEyn
ZkUGVWZLliN1PzIfDXA4snIvDoteVdS9y9heqxFbkdHLLbguuuDg52cevEheUSZ9d14CjkRIdzf7
n2J0i6jrDbwVeuuCUe08H5HTAZz5YkDOeH0cdP8pG0QOuTEaHBbiddglu7okBsaS4UnnzQq3xZSG
h35RQKZcLHurdUZ8Ni4986aRHUGMNBZdRxbka66kKG7fuCC4DnSgP7JCXxELYYSb5Vj+trjTwNkY
gXypndJY/wq99jtvVHpxUv895jTvTHBR6lEJt9AD2h20wKmODLjBR5i7OxvJOO67rdToM4Bs6SMG
0q5O2GTXhZN4r6RjHj0G5i2vnn71DPFw6B+oTZroFkpn8llj6RYkF689y8FdYXmNlWNZXsxkZxlv
VAA5hB72FEiaJmhUgbbgUP/+iRVB/r5QDAIbyi0Jv5QIk7lJEi+BLr3GoaYFp6NRCUKT7KYKl2p1
oiVXO56fKGTKBMNxtJrGwNoyFxxefBd+LQdELXsPgunQmDZXO1HBPY59+NyfIogAptd40ADCAJkN
P1xE/ag2k52LdWvIVMaCBgs+3MvQuQkbnEg04H06OytezT8KTBb7qHrnxcwMSbM2f/gbdozssPsL
Bgu4JiT9bPgxn/2FCvYEopxvlRBhyZzUo8Y88nFSAL1qZ8lH9HkohWD6C+UBwizk5e7Ee2NqBkSi
YzJe5ecMa7sv0HJtsD0BS9UXCCMfGIO2YAe7CO97WbcDBDV4QcTz4Qf3BXRujChaa3th3l/aDW8p
vKDNJjOOnG87GJT63Lo0ZG0Qtj1TtXlFewupmgjLf9m9AwvRycGjrjvxTrBFTJjU/MRb4EKGaniV
vfRTf+k8DKDpU85HeqDBRCgdOf/xxXwmJ8PR9v3KunjevHzIH/0le+EgAK0UAshkZbPgfPbkRzsZ
Rg6UinxQvM+QJODfhU1hugrmAuwV0Bm4kJfMAdPHe20G3dfb8LHe+vPwo4xrKmxl3wIumeHCQPeS
gpjD0Bow1Jr5ORQb7BcW/SX/ovc16gQ3L4Z4mb0TreiOyjy1trp/wUWaL19w8fk+7YpRYKCnmChg
TicfWvkooyRnrMFvACGzrpL7KFFjYJYFPlI7KDU5Juxdqm2BMR+uyIRhIsfxQ1rGxtlTT1DP4UFB
EAwXULlZDeZBsU/DdfzbYOAJ4+dNTt+4NqGxgAnGqG8Ce0iWNAncCGM/YjjXefHUx1O7AYYkeYlQ
Yc/bGLGNs5RUsAVaWmROQ2ThDUgoZ1q4tyOVyE0UULrOfYTWgJrluiUzMlsSldrEd1c7wb2GwXeh
vCN4Cg9KmMd5f1FIeyiYEQkklE3QwmiPXsuqDzGeh+k6qo9uuuQ+4IYj2FS+zohwiPS5fh/Ifpxl
L0N1evmrV4/TTNY7DDVNsjGJ7JiGdz2stWLObYtCoDzAZeAW6L8Z+8RqYoePlyMZGfDDMZ8j0psx
nLS2lZy6lMuP6BiYcMhvWrwXILuItl9uRfwCEO/cyx88FhkgJH03YM8V8Q8ghRvCO7zshulEnjtS
/rCUd19dh4XNHzCw+HuNfl5mkAgzx4WVa8HtXtROmh4GtPQhCh8rf2T1sQlg6KB0QHmZ8aPOp6Jf
3BwMctMKu4NPRnsv3CoaEqKZ3K9Uog7pI8zk3zYgFW3WQ5CCqmXsc2Hu0bWX7DHfBOK7xOu/JTpy
3VKP7vigz3T9hMdW1BxjunXcpu6bph8F+RvGPJ6/1HYCLoAYwICZIxn2HyoEDtEe4BeERwzCg54e
1ZpPI7aYJ4+71ISun+39a3QjClgB1fKwit5WMlHLFRkTc6XZBsHGYNClxqbV99J3AxpNvoDs/4jZ
Vx6foYpy1EIGcnrQC+K6zprhrRLtVrFl08ZAvyQkS/9citaui5+DsiWnWfeB37hbNYzlz/WDZA0x
XMTqMWvWcoGdiMGgFK/6biT8vX3xFujSsgyPvlutfXLR8x6SxxmjyYjLF19y0j3SLy+5uOJSiM5U
jlm+jLW1sVV20P5i/9CGWB7uy+a3lRS+ykcWfRvtq8m+rPLKNVGVbScRQ7rGVLGIsYXhEik0AODK
0AaiC02mXbUToFoZ1EBo0ayZexcezY1TSZIwiec41uCPMUcbTCqwnOH/ZHzE0TmO33UME9QZHmVl
fY7Mdy3/YN9X5CeXNmU787bZZzFs2vIK4xL1BAnWREFH8SEJXii21RV3b5utaqqc4eIP36Xx1mi4
B7yNZIzqJ8Ak06WDgms/cY5rvcAa8j4WD/ztu5D+xL4nMIjVssEbchKSS8Iut7Z1tGfQFzAVBohk
tnl0/QsoMd2k8MtAIvjJWqKTW7ZXBWyFH4a6NsaFDF6SrzXpogyvVHd6KJER2S9ffbbG/Rlzzsll
0/ReQfAjDE+1wYzZwSLZoswghtlf5ixwmDaQmjSZM8MUWtQ0kDCsP43+0rC20+3kTqwQacndKUVz
ScB+yyY2baRFyWWQVhkA9/5be4ztkoIPZvQpfHghQpe5+8aBo1sHgzXGHlO5EsSViude/GjzJ2p4
3VgL0odr7fv2lteXOFqZk7ssnIlZQ8yi8VtxL2Pt+Rke+1X8TWwP80SBYQ98snCWPriDBONN1Lja
PvfnV4MLhbtABpLSu+/WBn0d7cDl49sm5PFcfEpL9VTKq6K1M/8n7rDCis/ahFjNy57qr3tqsIEu
lrmkMtThkJjGjuWlUpYd6DzvX2Q7/FHI2uXONVtUO/JVESZq9pJ8P+EhyXYJlEzVo2NCRR+IpNl8
GyKOucg0jSYHNEg4cyTeS4sgzfbE4HyT/U1D0cgY9+AwYGXQIGyZRwcmR866m84jbyNfJTb8M6wZ
xByRJPVoKNh6tSG4MIjZR+hrUYc2swNk9ZC69Zuh33TtGo/hgsqyJ1TW7r8J8fP1fa2uhhtJCEh8
tGEXkrYGl6a2B9hxFDAY3cH/JhXSxN6BXnM1EqwQtic5OFv9ryLZFawebswqeA/bcKFp91g+hC1p
SrZI/Sx0NEsAI1iKWNHZFuTLRD9wFk0P2eKm6ch2c7Lqs+lWAemMzJXWIoMOhB5Qfh+UTYCxZ3tc
eq4JDHvXmpMalPMMgaXOx5LHN8Ov116/SlzuyQrHBfeU1js/e3K1KRIJT5oVtyUxuBE59i3Tpd7N
M6xzZOEREZqbYubR7gyIhrG1yrz1tOUR1ckIkcWC3IoeqpCONph4kPwIfdZ9RApMxBoZEqKVfmMk
rASk3XrCyqPjH7GqYMODJ8e7IN7KNnFyHHGE3EmgG6XReymfPVToMVxXK53RqNjT18b9JbnJ2lXO
rsieZgi8MR/4VYWXrJ9kNIpsPZv3rL6Y0dXNh5nyrtLQ9yC89MkxFfZGdBFjj6hwHPhycWFCRA6w
RhBQfxve1h+2GRaTKg2uTBbsEbhrpJmUQfpI1W/xBXzSfFa4Qc3a67Afv5Nb8vKvyMBYp9WPcljI
63Jr2fqiXiHxmWGvZQ+Hfm0su0OxCd+tLUyHG10tV2V/S+E5Ux7Yfmnc3lQRJKvCVgyXxkP77l5c
Cu1Ro9rdj6vxER5DYWG+WnyZqDjX2rJdj+zDEWjgvbvOaTXB7IpmPc7n7bLXnKizY9n2r/2jJ2aZ
bSfxh9VU5iP4NaWtoaxYFnVhZVL+qYtkn1JfmbbOam4uGaT8bLYrL7Kpu3Db9ZuD2K4pfalzNBWr
mEUKbY+lFHebDn3VLIYl35P6tOKGs2xysSgKiXi2mAKHBRWgiiIptPWI/Xf4keuOQAKZMPexQmgP
rrwN+dKyLcCUY+KCnx8fsmDjMWnkzBPTYxGdmI0tWPIkdSHtkZam4BTtikQFfJD9JUNkxE29miSQ
0KabzqHaBaTA6Yzde4ZEifJw3EMbF4vVaCyZJjURq+stf0akFktuld3w36BTgIwcVQEWVFK5hL2L
uhS6q8quXtxnqp1UNtWoQCYKHkjkCEobUSXN2dHdDa7GUF0M5N604gAjSvmIzfyHeAWBFDF+w+X4
Hf7uQNIOeSk0xvfsInyuO2RB0Db4UzAYNeT5a4GKqttzCVl3+SfqpbDBomHuxQCRU9WLfURLjQM9
krfxZxV2DnPk3PzIIKIIQb4oPUhLIZSw4pKbO984+tje0Ulm1TFTR0NYy0yaf+AJp5HBYC5ichTx
pPnhiMa2uyWf7OgY1P03u2+Suk06BCHWS3PhbvozOp0J/v/egn0ZYDgGDjyDlQ5ybuwPwDfZN1TV
CmofQinYBf4fHwTWELxmGES1huRpwV5r2hda2ALMqMa5Bom3klBu5baazns0E920yeKd2TaxTdQu
YHmcEVLhdW0hkly3k78wfg2IRvtSxqUJTeTXI8uUtCVv6woHsybehUQQZBGoXaf/VMvWdlQ1JqIj
iKJ4R3mQ/6fbTtRZN+eufqJApFpqQDO1RYtB+oLFiNRJEQdC0NBuztjOgLwCai/E74uArMt0iVt6
wfAWSAae1yEzMKJ5hCsbJgYmUDAaHi+lNCcXFpd1Cmkho6CykYeSilIIF6yrudcsF+XC3KNWUGbm
T/pdSFv9Q9Mc1jPjmymHm8P6ZkVnjRuhUSA4+dK/mA7Kk/s70MDC/I0NZOMYOHzgg45Lf7eIIQ4h
WmMEI5OE8TGxLmf1W34a1x0NvqW1rT7HcNlE2EvMWU7hgH/F6dzkcDmY2xSzEG3x3W4hloIcOQkJ
UoUdxXbVr7kKFMEa8IKHBmlRY3swGTPMiRsUqaquwjerEeAXOySSB3qi3CgvQw8RAdQ/0Afu5AV1
dfgu7jUBffGCcFXW0qjbtUclWAgPQGhNXHT4aaqYVcIAmqU/iPYxvNfM1dRJIzNInKNlpspFQR8r
M1wHOiSumeOFc14dsHy3ixQx3MQPtLNPbhI5sotb8WJnSutLYW4jJwmBTAb1a+6xnkJEMGlG2r55
zrGiKxwmHnYgWCXW6HfLayP8mqQ5a045LkRUIxUTC1ji0tccmQnpxXMCduLhdpQow+d5tsiBIwms
pSLMHZcM6nRjEc8osvOc5iH6cUxCWjqVZkiFeoaeSw+pWg/1BpKs2jhqvJT9BbxAEBHobaL71Zhr
7jYYNW+Ca1fx5O0ExQ6Km2t9IVeHS4O/JdZTaCixBwZgQngw7bPLFVYZTGEs4GK/xLOxFnZKuGFm
LInj6GFAOqmwmwQ40RLDBVlcJqCPoZ3B+gZFZLgjKWmwaUD2MWMaxUiu0T5EmTWtZVuxluQNxBqN
bNNouvnpniMkxWRGcB+pvJmE3k8+JOC1i+BmgpIcbVyH8mawjsQtq7zv5ABCZbNkO+92W4zVjWpH
lcu38GCxWUfsRiOsvaXNKJ0JGIyGJWgB/scJhR1zLJ4uCwhDfrRCDbTIIGwpc7AxWEBKtFG9ryJe
MmVBBFJcG7ZaGq0yvJOpATk/QJuDHZB6nGDbNxuO7DYLZZZFyyC0uX7dCagINRnlNfMRlbD6gd/o
j8jSAT2aS+xCWQSVZPh8qB/eixmLZ2FJUGSzWhbeingHJhOmEXjL38xy7EWEkkh624SDjcoS9v85
+Ayvxat5dd1K+S72hB6UR8oU7vtzLbxxvrbGtj0aW22XUKbYAuASUXfUa9v+rbtIO5Vg13l1iYx5
usyvxne6JCFs1a8QsQPHmOsssim6pEfwyaQXL5UHgd/78FjsMUZnJV+3D/+onyYrVRrGL4AbGG6c
ruBNj8xFI58xuoSy1jjWMUuw23PUaCNKDiFwPVfFWJVwMkvgmJlw1EEL2dn/Bj27A0rKJfGCLrzy
Yl5Wdg0zGhYePlwp8Ws4ik+UYMUnmmbeiTCe7dpBT1TGJ0Of14jkP9HSJcj4MBWRkIgA3J/qcm1q
W828+bgdYWSNOASxrk0KvaDMDUhPMcBRqjo+N0YE+xi98WLUP2vly2333NMRmwzAsimVfYXWv3gl
n1R3TFwNMwPgKCzHkcxJR5CpHOcixHbNFqCPN06P2EteyDDuMGXGHBRpD19BdWrDLtWFQsfDQodl
S9LWRZyFwyBFL8VONskuOgoVgif95Qj2wGryQRMH8klCoQrzgkBL6K+/RAKR2C2VG8go4kRw7eg0
zhXEJR7Z1lcmLTrvsYBv2ORRprJAuttM3IrVhyROBmaqAp19JeA3ORJWssKejQxLqH6gYhh8A/VM
pmcw1EAAnu4yfgA5uTA8mbNZIklqaJcgKNPiPw1bEnptMYKsgSKbnOYZxT3IBTglNR9rVcVgzc7Z
GdbQLbv0kPUEW+u3vccydOzNde6Dss6UpzjQ0p0P3J4JtcZM/0SVVD7ZlEzRssbc+y3f3b2PmSLG
fJAo2TiZWMaszcFm1xdBj0d0irIJBiOie25SqGb4bwCU55fRehoXzH1YkWvyQFhwSRujcADWfrlr
7jf2pPoHe1j+q79ZkymPUH5a0DjqWXHuWPuuCVUOuPWct8nqXfUbyDggzdAwFPJG1bcYweTCxmAB
RarAVpnhy+BwUezMGBzlujhEl/DU7sp1empP9ZW6HWyBc1ahUwIl+2BPbQLjggV8lN+Tjv3QfAxo
WKxJAP/P8oPLQf8Y2BNn8PBX+YxhfXwaN+Gu/lCA5d/ZS/umu/XOEkngEeCL6M27Twlo2tqWlLqi
bY7cQzMWXYw+HlTTjQaSjL3XnhaAgvkFNRQuIAQVVFCsgMxW/pVwj0P2LJ5MlcN78GY4kIBhFNKc
qHbt/Z+BC+w9bZO9GRukpG/93fsY7+KinucbL9sbL1KHIQApdowj0Y90hx0M9Rm++mhHb/Vdf9Jn
Ym1iHoaGSiUcQpg+jmcdoI+b7I1Sx3OCPbvY0QBROcgf1HvxN4CH/lOvJLBNLCxJUPWXnLTgxoN+
qr/9K1umqQ5E8LPS1JWVMS3RzSSPGFbBfGDG0J0KiXo/a25Svpim0av80nbmXf6rknBry+in6Gwq
F8xZITx7wjohDdPUsGYdn/Hv7v4Px4RKD4MJFccmDBYudvPET/0vR+e13La1heEnwgx6uRWJSrBJ
VPMNRpZk9N7x9PmQM0km8YkdSwT2XuuvB6qzwuKzuxGgAqBW/WiJy9RElAqDNufHjK2bDQ+UszmC
XE8sS8wI44VlKWWOY0jEDoYh+C+fRM+VgDWIz4YPE7QFSuSVTY6VjkGfc5ovlq9E61/YAfhSdIYp
EltpB52OyoTn78As9qVB2U3oKg/qxm51tbpjdWNiWt/4WhN8YIByJGewDBzKZ/6BBmMhsdsLxYYK
9zKZjik1fdTVErlyEP+1CEJhp0jm2kggO4AadkThi/4ODWBB8EZMdhgeBqf65KsX0as2T8PPelFf
x/51Bo/dzRv7PLi/ZbJttLaletDEHK7jq/i7j7QgKkitwL5wpAB6gRNGITomnuCkRc25f4EKTbR4
1n+ZN1OGdabL5gipxNHEkhNx2/KNaf9feP4W1/G1uW7gF90hP8Wn6jY8iNtClEqMDiJgIgX1p4jN
x3Kbh4jzvzuvpEFv7wVdQtaOZ2xkbA/2VjqJcmQOVpH7x0/NrYBIelKOuQcHajnmm/QA1M6+oze2
8dv2UF/RSgo8c7/GXz6kVT9wZM6//K0iPvWx38ThGPs8iwkjLl4XM0RD1eauFh05hnoWOdVXEWXi
y+MrAe0nR59o2hcG7+yj++RR627zcixIjsaCEE6PzV/PpUd16Jv6r8E8gvoP03rux9WxgV1FCvzB
DxBfxb0L38Bpgg3zyZRcrkcdWMkp/DU+c3VVvvbNAaphifgAreeYBb/iaOVW54bjb1r06d/1l/Ad
P2/O+CZceTgk8sn8Kcxu5YUTsHrI/+a38asj6wfXC9+0fzJaBCDm/du+8/PBStUAQhC+jIeMrQWe
6gdkjFWTnkDoPG+9FJ/6G1uMTBaq6Aw/fPKZwiI63MwvAjV5HPhWmG9dgx+Moq79wd13AcwslM8G
61d3m/zmc904ydtX0MsMLB9zOx8DmcJO/a2ds52m1HhHvezvTg//6OTn/PZAMHwSEJ+dy+ZNlBgl
WNyr+8lCFgrQDXYokphBZTjMgTvwDr6DFvPoggiPd24MVKZU4EnsTBhwPsW36mF9pM//0x+A4YyE
iMIRnAfSN53kMS9eZHecd3+1BwIYHYCPUNGZjHACgY7te4ud76lXvIRL9R37Hn48HfR3cvirQmk4
QdLgg9phn4O43S64Mg2F2WB3h+esJplNONBesgneeMTq2cNATTbOSwGjHyyiuJsuieDgJ2HhlPml
+9MP//E5PWdC8ZMtltPeIyR9CJXfYlIahgOg3CcM+7z/vYkv6nuTqebkbc0XzCz7YcfoiTyTT2O8
NJ/dJ3fp+AqCU/6C8mb9iXMdjlFBfznZ7XCswSBwpRlPkNPt9AAx+wuLRsWaSSYxWRZ8ZJQYFz5t
uwZRUuAxyNC/VHLZ32aaaTREqwH1W+USZkaopadSD5DDkIes44vPbGYparsT8ZSXOBdPSDH67Vrw
iTDmU3qNTV/0k+2ELlOxPGPwmvQY13YJEKQip+d5P4kLAg+XiFAxDfit7Gf9s0VwIQFhvTf1vigH
I8jqHtDu6tpp6Oi4uSnpa7Sd85x894MOqNE/mwQmFXwJRMjAFz6hYC9xFeYOP8Kkl5KEoECeH6fB
lhD7Ixap7vXmygt7N9anI8u0Dtk5Hc0vHq45BduxW7puc2r1vHzzC+N1Ft2FfZFJAc9NR8THSZKO
Y8ljzDeZSpcDQ1TckiAE8rW/tB1p7xwTBkkMjhW7MtMLTZeDH/HLPm8PMBFO7JaFfttb6LiDN+QV
c/mlYH2cWHKyA4Pen/a5j++bwsOw5wYfWpFMDycu3vl+VO4OzQ92RcICIRezDXHHcM1Fp5JHkL2B
ePBRx3uq9HEfQcbITjEAFqtGGx02qCRn3kobiyrCTVT9Nl5PktW5MH2S/tnrHhLRo1wsbjXQhjbj
VAKSzfkza4ZTnf8YuCZLcirQ6NBeZp0nqbsm0Rx01Zky8d/NSi86DYB0BAcdfIHZYkXnX8cETavE
lKvnaZ1suYRFU7e3LiNzhj/JmUwrau6z39EgTwOTBN8kU3tRGwH/YnEqN1fko5rt/f9OwaGWzkDW
+lUJD37O1nOZYSqy1Mt+bETpIR//dKnJEJy99mQAEgjs0IMW4+9pyFkZLcL/RU/UjeOummAt3C2d
EqIdd1Ohvj3+KnbqSS2e1+Rbwgo7MV4YvM4x3J5CnTYV9KuSn2eTQbcHVEg5sAXtbHHdt0u7azpE
31jBgTWJA8ma/k311BFjMooccEEryjeL9apQrUdfqrjblEtjclCxzOty/wY7OtG8Og5IIvIhxcmA
e4e4AKVebwlCWXa5DuQpS+15y4iOJHglA4rGox4r0mESWAi7nmnf7IrJaRogvlwP5qK/d4XldCno
Q1stwIaKq7NJRVL83EYUFRffyZRF/pBjEMILGrF5iILsND2Rswm//2ClvJxVdo66S1vm9xHROTE+
2B2vgk5C19z30cMS80Bf8puyVs1RshyJqfErRgMK9hoAm7LgJFSOGcniLKrESR+vi490ya5NwZc7
8g/0bk/mbvD8t8XwWIlBz9LxttYhGkCnWglHk4rrmuEepXJnVRGfAd920rMui26t6Dw3mAOfZOG3
U7/SxEsihFTngXtgVN4HSvQohRafY6IguHUwdZEbpPHE0vAgn8AX2uLZiE7m9LmJf6XsUUgv87kx
g6j+Qg03opbLhFO/fuScNEX9q6qI249WF/bVobipOFAln0OO9ZiphBWP4A64ZIyzAHXkOVfeVCJI
91GArCi/cRYCsOCrOPXTWU9vKTMK14vi5XuMgQ3wjGlBTr0IqBWEFWwaFfXFFD1GQDZXOlUNFt6C
qQqcCVB6g2H2k4EMlTBeH63w1kGz9iwafl/SKuaKaJtFbwUxEs+d6etElc/HEeWPHOigyav1kgq3
xCTJc+JMRjdN3HZ9G0DYI1xknIiIuQjI27A8jkpFVmCEZAPjEhAlchoYkmNdfMvLQynvyk7dNXiJ
dXfTryVG4BbC1akLu8JkLMQhhPrM+aT5ZfVXoHPEvCdGsPIxGOxFtBLD/PYzMhjgQLeM3rQOeDRh
TT/30gfZx8shE9y4g+N6qSyfSG5KzrPYtdbLLitf7BQP44ocDmLJacRTnJBraFw3dEN8e6y7JT5P
eTiXGbPwAIMvzBejSgA8ZQw1+TWV+vWoycJn0WmeCWrnLBZUmVfEnAnUGfq68sgGj+FWFK9VyRI0
+Ioa1iUFbk8JLvLEZtjNa5dXM0aN6G2P4aaI4UJqUWFTjM6mJK53kmLlhtJ6NPNYB31FxCJ4SEaP
e95kmGTfXUJ+neWYPvOP1hBk3aPoHkCy+QDjgw7loZfBZnmz4oobJVDP8uxrw2nCQS6f4Gyl2t+I
oSPKoT+2zxKzpURI2fO4eaNNo7Q0HNKSnpZrn99JR5qUl5EF3mhZYJj39d54pfySFvQRLm3JCHGy
xoCJUwNW2niPlXrwoQcReBf5lXHb5D8Ol9+5Co/deFKSsFRcRT46k+WmuT/FUEUIx4JcPymUW8dn
rXmo+YuufZh9yBTB1U6bbMuDJ2/nMQ8m6yoGPI74LmSgDFKP0i9BCalZ1EY3koNGONcFQdWeQJFO
7zSWv0aXtvBqmYfEM8EVOqdYHYkGVNPt5lOWhoV0NEtPM9w+o5fEiSUWBOS/DFUt+JJopt/LB5Yh
3k1Rfs1xkykBr9vcXhLLa2mg4iZg1CFUSQ474oWlR0/AuXQ30rAyvATRugNWEitskpEOHZKPzDWo
ekddii+5uT4LKDGGl4mnHuISQZJ5xN12zEaeG7+qPw3Dj+VHSU1CT+PigV7qWtL9ob1rUSCvhD7f
kxr+99B1wnslWW/1fTVtBQUcQZiKLdI7RTgfezYwIvLDzTd1wum8NA8a64o4fz6N5ksjhfXoWBXk
gRfvfMR1D2rL1mdZXR8ihcUS/0NRSc6F+TeKtXtJo/PkWoSTQZxDR4ARHVsFwsdHbJAv3oJPdMKm
uXic5Og/+wJq7rFwXVgIYWDzHJ1DEec3eHThoTDYhKAXfQt5FFWtPXUHBVmln8pI4TzJHeY/Ckjl
PmwisMMzgltBBr+MgjjzJUrQkXkinAv48Phxzn+boAaeI2PiKurrb4viSVdHdZVnyUZnM/pqy2uQ
MK5A409gfanh6PrLNL5wqG+dy0lr6AFyg11bNXvGGg76OdbfReOGFHjGE6H5W+Px1wUeg9WZQuQt
eoXY28i1MD2j8632PC3vVv6nfxO36yScUyWQxEtmPKdlIAqXTLc70UmIv9UvwnSR2kDDl8IASFg4
q+d3elJtw+FlTwcnS9z9jMEK015WKIn6FOmnSgja9i0WPSt9rWMOH2KlZouSa+KESO2Lz0P2KjDt
b8tLtbykzc+C7bSWWvusVr/NEFT7VBwnh2w5reJZMX1RuJWIZnGm0jBAmcOJusbVuky9jU6pGVwK
MxP0grJyHhNHVXzES4kTETCuXNuZOJa2ZfGUxO1miONZy5R7G0jGOSWTivYv5uhyvlK6U6lYNxD0
e0P/wtEN4WqViNmXXxplrf9vCPAyLmjQmq04K5U/cGBxLiIGq+1W8qIAG/mh1smb4Wc6GChWEIm0
8Lv0aFBlBZvfQhHTcAIXQaDySyV8SgNyM4/Hb1UYWe7lSghtKFhuNtGe5VIWKRF1YkbvpXiWoKrz
YMYgywY2ah8UX9ebb0zvFkCf1UKa2vV2VrOglj0hOUW/urR6iSmcTTIws+dmPYnJmW9jBDFrvQhy
qMzvworIw31TxYBZZOttnsWtu0vajwYR4ZsFgaZhbmGqcTmTDfOZWk0xRfcecsg0Kmgq+hRstk5f
uTIRDBUpmcYGot9xsQaUH1vULGh2Ntggvhyq8v93Eb/2NgYczYid8tWja7Vtwb+Y/l4h43rjXYoQ
5NhSyn1BZJkLwBHBSnJoZvxGqvKPZvgmi3+Dg+EJyQ57LHswq54R8y/i7PPX5LN4rbOrVnJs9H2N
LiHK6YhuDn+AxHoWu81FGaLAs6MnRCdKEn9uM/E9MBQgtEngzdnrR8VRkKDgyoSa6+8zGQllWPdf
GeAmKfQgcnuUvQb7aLcWFWxOU32QFmxk1y67GuLfUr+ZMGTktkGsNYBS0/bcVvFRF34aHWC0daPs
bZ3pOUGbkAbbKZIxb/NiVcVjYbiYz8t4EYw/Gr5M44qDB9y/x76Uy9dJJ8nJL9X7jEfN3GmU+Hkm
AyR2Y+i9+mHxjRJ8Pbtnk9fiHXqfM7as4qMnWm2gUhYCXdQKt4m3e5UQuzphuNAm4XPwzaCGZVIC
+OAVIZUmvErj+3jvgGTBmrfimo3v+0KTCQB16A3k00i6/+8avxSNt4C/LNsP41IVOZjmGOYqnWLR
B/4SqQiVPcblWVNDsznFasAHUacfbPRrgbfwDC7KzrSva41G3pFDhCfEPZx93P/ubFYHyYuuvIt2
VG6jNU3F4u9yd4gkQXPMcmuMB8vwO8NbOF1Mg1V1L7i7rDqUHEnG8A+LdYX1Ua6Z9VQttAc9T8pz
ar1Psyu3DibciA+D0/Uzy0JNCg2wNiXU8RHZVZzCg9CFrgc6OTSF8qVXz8lGGmYNd628t4TMQH6g
bYMaRlXDPReZDKofqF/7Q9mFWu/GKM1hC5+3+E3IHKVj0HVG601LH1tt6/KlGd/6yCtUVx19BA9T
67L+SJMjJoHeoBX2YNbxGoKExoo7YHgBtf1qPsFGuhda1JtjleM3QCD4BqGg/YW5r/UjNPj0GP9/
7Q0ER4OboXeBduG8NDIiAXWvAICX2KAYBFWyZqK/o0VIqBSoKWmsIzKiUcx/62CSDyARbM2reWMP
ARhZ4TtJW76BISMW4eOo8DKA9KGQ70h+2sENChEmXk/1nJwT7QZGo/WfHDVTzLLgCvPLCAAH8znL
0VcZz3/MmOhLkNle/awRqyd0hqnGaVecEUqq83SOkp8V6ASfR/nTUp83cFyyA+bpVSs/lQVu+B8/
xJMATMlgAywy1xdTuhdkSMEQS/cF3sAC1R6jCtNAci7W98LyeXPQEsr1qeEYqoiQEpQ3i/xlhrLB
QfOwjz4i8YNkVIBoER4NNQp7bR4EfBxyECOXB328qklAhYCmnQsyVZlL+xPuuny+o4ual8CkNLD8
KBefLQNQqxKPdeLNhi3rYTW9VTs3gKlrDrs5VOVLYjwG66YYjkaFyA/VHwzcroBCPXrUy52Q2r/Z
HnHU2NPIUrQnXsSQ1hhCVPDwk5WxtQWK6JPXEo1u2Tfkwr1SCWylPkb3SgsyoIPGHSfMvn8LjQZh
L6cBHTkE+yw0XX1V9Q9F+dV1VsuvhLgJgWSDM7CUtuKbeu1LdovjgCjVsjvVW8w7R56ovIjNq26E
SHVxq5Y539LneqUQ206aIMkegkiAjIeWWWd2WgIx8qbEQae/sTiSIQ9gALSnc7s6fH6l6E9RoGb+
srwzaq5DyO+BjVBaGDDOq8yWc2ExEKVg3vw0Ps8lKI1N+6aF7LeKXdwzeI54P4+ywpJxzWZ/4PAV
tXNkHXtS6KojuCn1N/VqEvpOLutMsRhSJrlFVXmSx9DqPVjefgyT/Ta2YbN1CSWfU1JD0nld5/Vs
xAxsADEKa22gynezuU30akwU7exwdBK5Wnc2h79mC0Dbb76yJAge/WI5AWbduvY8Svu9a95r+dHz
S/WBYbiLcM9gZQ0TLktLLxuskNLeeyjVufT61hmNd22+pNaJ83TEvSe8plM4thdGD1Y9NbqIOZbZ
cCLbMj1kjHI0X0ies4xBKdg9/cHzqYhQWLs4O2uAlS7Z/AlYmTEeOCbXt++8Mt8GGRpXKtLgj0gO
qALVygaNvEC8LNOHQHrYBiuMOGFtncn86dsQbgaRrkRe1xoqBpFbNHCcSmTR0VujXWMuw/oZJcMs
O1Zjo4JZp3u5uPxNnN0a+gT7l2Xm2OZIsfKHpV7H+CVFqJb8oFWdp/NSfkwzZAGLOpWgKHqMzl1T
T9ecfaPqvMG6ghwiH5iaexYx4HE2w2tW8nY01Od6/JoxCCj2JLimTJC4t6WXWf2jG3ex8hfpVMUe
yYYra7TOWcxWaCOQS3/bZXVFi/U1H/7KX5HsDoSvj2E5fK+FJwlXSCH0APW8K4UM05mHa6Ew0gR6
5OkW9G792vL0Z44DcqtErBvkdrqLikyLk8PtC0+L3f5/jCNLbA1FDnuQEHboKLfqlRFnSE9y/Gmo
R6wwhB1e8u49YdDQbooe7mqCrEbejJSSd03cs2aGW25sIVYLaSPNBs27fkmwPRhnKw675LT156m/
NxmvZfk0QCNq6TMDIQs8rguRqy/5zDEIRxPgcvI7Qf6BeMjKaS3crL3GNHsMfzWNguh43y0ZyYrI
3YSjvrrZ+jPOn1r+kPiQdoBEOLGrbMV9jQMNYRBwfxWu4skqQctvceQty7WK6Ns4Vp3TwqxKdJYB
0h87/Ty1wS4Aa1yIxDw966QpcTBv6/tmvWq9nZAWZle8O+W/IX2V8xcD4XA0/yE8oZpPu9wQpD0K
Y7GhWJYoF5X0nF5/Oham16GTQSck2CmZRQiVVP5l4CO3bO17L+Tn0RRvGyptJYgE2xAvY84FxadF
9i/3xbK7FXIavqHqMhepOv/I4bYDCtTaaR6/uMBpE+hFAJ9YJ+e6skfUCQSAgRH9r8LEvx3xS7Ut
01OLqN0bl4uU/5Ng1AbrlCYoENOTZn3qNQxKmtsJgLYBcWMVshdHb0Z+N6TXWthVTdX2JxtqDp4I
IkBjpzBQYISy7inDT2XczeGa5I68HCt9L6CDpo7+R7DW0GhfDORuJWybUvyLZijMNEzSqxgH+vy5
0CIjvmStt/f1bT8paX7Ek2BDIw1ZDJHYM7jMv2An8JcKky9OTf3UhC0ZqJuEwZ9Qo/l/SMQraf+c
IftFfxxfZYLKjqpBXZSHWVgn2Eg2V+IGe5FsWQJ/Uklmp4LoLnCBgDWX83PGpiTpXzEKwz4NoPHH
3B06JtzTWIedBAcJB5AY4PVgukirUyRxOZ80aexnozkb+DsHRDYVMjDJhi07NOpLtuL3DiyMWNjT
+ms7XAbgpJI7zbcMty5tjUeRPCPrMD+D/6XLObZCjAf9bCNwLAsfiqTvnZIWk9XeIpbBo7iXpol3
reURJza5IcyPy1/Buf63RjQWEUtXc/FE5V9mwcp81rufBMqNtQyYYpvclGGuDAvqnrrfqH9jvjVG
xEQf4EOJGjbNta5PwxCcBbzujE5Onfp9FxZV2JJN13v5SEAzthXjo+m6oF73bTAeHr0F3oMgkghP
bcABe40Kr7doBPhIxBcksJLwasYYT0INVXj7Xg0XdfLFzC1UX1RO2A4K4Trkr3p0Mch6G0NAqjV+
GKa3KchyTyvNubKnLxiPHmsfSNt5bj18ljzRDLC44hiDrBrmPGwI3NFYcc/tFkgWyknPTDyN3En9
fVR2ogQAbuDdSfB/Y38mBQnvGVK0IDVfVNlbUnyz3loH7fsUPfd8saZ1skaP8gsTcGclk/g+GZwp
XuwhQegGqITjYHqR6LUmGmIQk5uEXbbbLiqRDRHQ//fEXJCOoY4IcXOmlbY0N48d+ClgfRBNXhS0
oQjl2sRHbQoC00r+tocOulF0qdldCvrsbLTDYATb/Darl9YIcUBWlW8ovpRe+RE09vBPku5myLh4
TPOvKWLgP4/WQYApRivkxyumao9hpovBP3fwd5mZcIIa4XPmZazVcsAlkbcY6QDrCIRy+ppnxRnK
O4LSerLzxdWrUMxO2E2S6tz/iUDke5eVHVIyWv20Ps6mM4p/+4x2q1Aywth00sQBLe6I2efCH90U
XnU5DjPdyj7yWCU+QQEaaCEgN/GR+orhrZtXyGGyOl0PvOiWnSMSdAZiEGG6dLb1NKt3ERxzQoq3
YIA5KcJ52YEHN6I9bv9+eRVrGvlE9C8+abUz7OXjdrXcq4rUDjDquwqBw8fXboqfHQXtD5YuCAjq
cMborfwD586rhV3NSlymssxiaGNL5CaGOL22FBib91n/Y2UupY7zeKHFhlRmwhkHsTpXFaW6vNPi
GMJAjcXO1q5FUG3ONroor2CV1sAcjs32LHQnhfBhfTxLlSctoYpsd8TH8oTLjjJQ2xhd9F7xduUe
iZsfhQ2nnV+n5EuX71H7RsPjonFOBFN8YlRKdUcaP5Cttc1F1hxk10l84rsDxJOkPPNhQ6kVuU4l
kOx1Xl9TrnuipRWEqE5a2MhCIrxe/HaEJwduFIY008+99p41Xjp/miRxRxQTVJ6YsqKdpC4UyZBb
/+TLi9A6rAbsFxrZBglbwN3a2c4r1j2F8x+THXmr7bFO2ZQ9ofHU5KWpP+buiziPhl14cJxIvZuL
D/oPJ8NTDFoqbSctD53NhDqwGxQaopuPqPTGRwW0MVVkZso3KjdRT2oIWJOFWohUjr/ibp68Zn7k
WYTDYGVboD9zqsxzKrvlZnO8ZJvDSsUmpa+H8p+s5K9KfrU031nk55yzmaCU1BWmfYEufsa3Y/ed
8/FTrEIksxGO40VRL0eyoSOFWzPjxGxBO8pc5pWZpVd1wr1VG8iB1kr6V5g+ehJqc9rsPFvAMg4q
HUs9IJoHrUKlaOJ9BZtdATPtej0qxPLHx9q6DO15qLkqjpF4nulF3F6Y/dCwTKhV4lMXX8gSEniy
dAdcVIsv1ejx66+JjxJ+BJednVlxUEnog9MqLg8TshzWi7zw1CGco5exuXSWOwCtoyB9w8KVKg6e
jtQKV+2SWYwYz/KEhtelqQBXNYrNeT6hcs7lsNFOMLretOKDuGwyIor0tmQPMaOi5B+mSVPe/8MN
Na/8vgW8uN+F/rMqj3lD9ApQ6yvtuVvgfVx0QYrJ2eryok3kVn5BEOMeqJLjccFJTSIOZbp0OzZu
hnXhVUG4kwhjkM2HImO1ClrFN1XefdoDgJ/Q9msiclLUD0ppMpPOdSiZ3/gq4PkVYINlQ5AQiitc
1cfSccCDp1uOhQJTAEE5YteqKALItH/1GKrIE7RficRCYzkR79LS9AO3S5PEnmSPN5OQ/sOonkXl
mvPmdidjPJfbsVgOohFUBYs47wQt0/UPoLPRH9QVoMBFkVIUD3xvTG5sn7AbloH6A9o30DePz5zL
t1FCABTUfFZ/j5DOs+yRq4xllwk7O6LbJdOczoQaRBink+kYqQuHLao4l0IeN0A5VXXqjk8zEPpj
zluBtAL8j26CmH8hYH4EHFL48qAdntiBkOPtEwYCDktHr+uI6q5k2XXCVIHsh5zqb7HXxNyJm2FD
gejL92g6g/FXNaOwUtkUqe4yWOwUnq6svau99VmMLdMPwl2Rpm0bEKZP/W30jNm9pxuhT1y4YG4D
07ULqi8ha+UuDhF7ZZhzcAru+iE7uqA0mv9NlYVcMZZR4oFKbcRal/rXtkDX3RmhAB8zwZmgnIRA
pWQWlw/Br+vHkHESBpt+K0Cu6IHY2tZvKMNiU2YytCXTwUqhE2gAFrtjgU/dD7q1/CsuIaRYH/i9
Eprqd4AwivA90mlAfCnS0R9wtAU3cYMTWg9EFjnS1nfloNaf1/GvLp3VBiUiAvy6theCXLdjlx1I
LZZjlCqjj2UHrxpuTnKMHLSAqD2X+LkoUBKAiniMT6p8HhZayWOnWG64WQQks8V9lD4Qli5/8fUQ
84prkQKEgl05tjyp+x4pCwIZWD386HpF3cV1ya67kSsFxyZ9wQXKQzAJv2cb8hufBxIJ6yOmMFx2
W+msiDchQqB2TwuPKKt0ozMYIJf9E0UkfvcBTS89mmEqeSUyT/R9SOu/9eKotYRzHEvraFbHREZo
eFY4YfOd0Ibgwjmr/0PyI9BETq1lY29YqaQTZTJ6UEkn6zGThq0Ql83br26kfNGU6DVlaMgQDGT4
nqAdO7QDgpct8NkMJJeGaHlFBvQ5K/WVHUsi7IakYEbXH3Zd6o+eQMrqFatIuIm0SNkkwputTWw4
Mfj6X9JLu1ey31eUEhApancTB0fEsQC1BGxFQEfsjIXNTpjn2AETMnW8rMXy6irFeVjDmk4+Uuz7
E2I8mjcBG3Dw9T5jAoSUiaAKE5vsTkrIFcP3W/7q77z0Wu1NMPY5/CgUHt3jlBA/MfLFogvxkFVO
ptyYSs30t9GvpuJ0g88QjDmufusTbINwKId5gcLkLITLJHiEpgG/3q7iQJzo21ohArgAgybUEg7o
1v20tLsPIkqthuFB/RetCnliaFJBQ8yHSQ+wGbJYodAGCOT9V2IbYRgJhvwUzAxgXVrnp4RVQ3Uf
283GDUH/2Y5wMYU9wWFh7YJgm1QbFVhuHhYA7Ix6v1BDOC/drPXFpGIVY4Z81IkM/ijoiCTeoMoA
b3ZoV9HCUbtbxWu5HjmfQXFIK2Qt7xD+5pgoydryZyz9ZLZLB+Pd/OW+1JFVYA8kMZr1TcdHfFBo
3qZIpOGBp5k3yLLTqAcDez9xEyNJmOj2yUpSn9O6uIH+E6FwRIyab1e8H4g5zEPHvpQc2t5pIYZ5
oFle4PnJRsGGcFB0GDbpAGt4Q49KTl6+eXp5anBXEvVSHPs8YNfs4tP8XC9+toU6ogKSNmRHIXcX
BbyAg5smA/gsn11gY8bl7kb+VkL5ua3sq2x4BuPyFU5z6h5Me5lwlSk9siy/2xyxuVgrhaq2welm
eLrkwtXAUojmEUErRLuuHwtSQi4M8DEuP2T3op1xLy9Omhb3OZacYXdsRk+M3Whuxd5JPrk9TZFW
XG+KL4DMtonTQ+dOYrTw0YJUkDWVLybOsPsKkfBcyXtFDOoagByIzBSHPziX6vQ8lX+OwwCe7CRA
7ijYMIjzLsM2CseFeS9zttrPAZ5wGTPxG6vDtSQYLkqACCATGw4ypo+t5fdOoDSya/cg9y+KfDJy
lKzULnaw9miz5Ug/NkyAETFivpY7fGY8G2QX11y51CecU+AV8hbRAnaE95w2ouN6m1sTuVHS81PJ
9zkCGzCAVytPtmOyTwO4in4teolIz6uDVhFzfFUdJIpomiNqwPqlWLOLaAPVo180qUAkFSAt8OgF
xuSk5KikNhMk65Crc6ASXo1agnZzaqFyrxqCWIAd3f/zVC257Htp/KG3b50altTHDY7JTQdHYGBs
9sD/zVd9Ub+HrvWL9E+y0IEXkhQA6z4T8UDEI16v1bG2m0YHpX4iTxV5BpW+0BoFqjlIVG6QUgPm
AYNmoEEro9MBjUocM5lF8spj5N0GLczPnXI5zhKeKWHNMGAIpFTj48SERN6UqN3QRoI68S3r5yMC
4Vyyd6iS/HENcze58HkUc7mCe1kZUGdr/fT1/LsndY3D+pgD+Ssbub9AKVydDHA0DTSlCc6S8tUe
VlJvRVTAT2hSuePV0m0pzxBZuo5UyeiqLzXhKhCzDC4nMjAR3aT7q+I2Je7h53b4yw7MyLjukPc3
rxRQNkKmucDuiTafRoqLSVjm9MsvqSJ5bR6Zyul+iDnnlyEuKM9C8y2K9pgOpzlZD9LGwqYueeUQ
Y7mQMlZ8M46X6PTQYfIZSDg9FK96AYLKStBsl9uN9yEpdwWuE2OWIT1uCTfBI0TzmRTML0hfgDlQ
JKJQRtNGxLz4DvQSHw8eo+kbmElmiR+fINP0X0iZRPOh0boX64RdVH2rL/tDSd87bq7d10p36tP0
TjyMV3oslE78pbwssIxMHBRwYUuenFw/M53JqbMSqcNMCIIlUAbBVHdgsVzILsMQsB0VTMP9ofWW
myUizn1Cnw271znEWJ7EWKcoqY/dFYcsGzrn7FEWA7E8Rag5DX/kycYUhq8H/wxR4mcCF071X8HT
XvhHhLlYOzZ+z5jxdk3f8JN9wkPwPeL9w8QEVap0/u68epE+IbGX11h6eiGSGiyRPyjpkDC0Em2B
3hbwN1JR1tcKMkB9yI8YLuCpt1N/GP/M7MJP3QtzWnoaHuMbNrfv1suYNf7j6LyaG9XWLfqLqCKH
V0kgBMrBsv1COTVJ5Myv34Ndt+o8nHPb7ZZgrS/MOSYn7RJRR6+v9vhNMcunTnXMzwwwXgAg2JXt
g4sW2oOte8g8HOEYSNQnq3Qbb5VPoEhIa8tvQEuo3QzKjRWBn3vMBU7+M10VqBk/izUMYfLHLDmU
MUxy4Wpwz6btNeXWoL8wt8Ehe1PxPOCjQh/mEgsn20HpMB055G7HxOVj+ohOw8PkL/HhTZElcZEP
OeCldWFbJ+PHuqH1if9FW+McOyw7gv+j94jnk02HomQ1k5a+Kt42zM8RRDBLpRemWyLa4R1myaH5
QyhCzz6qLlrD0knd5osZSOfN5xSdPpiqD3PaNAZGgLW063py4KRshz/cjbGiV1eeO/WtRTrippfk
BPw9oe0jLxor/ap8Etoc7Kh4ACVkyFnG3fSFmGnDV/hUz0hGLTu2LR/9D9rOzq43Vu4wOwAzj6wK
Uz+KCVv+x1C877x8Ux3gDiF/NfzXOX1j5B0cyNrB5rCiMKm1g+KWv2x4Q8hC5ao/yw+HN8CmdHDT
Q3DmuHVKJ7TVM/jfcwyneDX8RT/iA48AlcR394d5CQPlQpbENnjBYePErmyTcGjj2ho+imTFSHJf
+8VWcpvtcGD88p2cSG/bkY58KB4d/011UK6QM53gRDbPOd7FW8ZY2/7Gw/2r/VTTiqX6/VJ9B+Ja
45X8P0dKO4+n6Zp9g3TH74aMn6nBu2kjkKP5+AueL7clIUn5iB68TXwy/MHCxYKovbdnlTxUflnx
EPtMSfabcoeAb9P58lPYCXvrrh87f+D/0tvkBkeqfhqjOYb7csNCd+JLc8tdeE2PkkMcmxdfQPk5
yqY7hv6MFxCVxTX5qI717iCceBeDC8KE8/i/J6k6VsfmyFvS8YeFG4t5BHbBZ/AIHm+ibmHnWcrk
IL2kLt8QfJfqD3MFD+BMycstrtloHgLaZpgpDq+GvgDM7sxORnmdNNtoAJAGbI550g4TGc59E+Cs
tB6+wi/a2WJaPibotpS5RJ8VPC+SQw9qVtteoOfkwslirjWoFJrF4sczuRIxLwRvSrjnwEqyE2Kn
zwlNOFZywAsFNl6nZ9dSAvPEfcROEvM9AAHGfVTz/Hchi4vBxiklPNFpoTTUfIRT2SW/IVNB1K2e
TcZJPEoFKMOJMJ83BkhYisbGHusd/o0xsckvND7CJ5YKtqyD5LXRlbWwQSQAVzS5HPIejSoewz13
XA4sqFg58ztmTiQbb7T79K6z5UXwiIyVdodug7HelN+sCW18Hs5QKYzFMJMp+4EiU2dib0Q1Yi5y
QNPvXlEHJ60zgvMEfJxjiflBSZ6NtAa2jCMgBa9BZuwV1KJr+amP4MjOdx3Cj1XwD2csWlvURQeU
sS6mQBdsiYu73Z+O8pv49votrsMXd+lhumRPNgtErQ3LXb96/Wn4tsPF57OEqLHCY7YKMMMhVlcr
Du3+dRe99n1or6HfAPa6Rvdor1/zQ4rUrhEKoAMM8sz4XgxK5srScGu77l1JC92OYtaTcSXcypAc
r5jD9qO9AUHjfKvvqY82iiNt3LBA5xwTFddEoIlSdUZF7LeUeDvlZ/61DDvalvvhuMgElhz04M4W
nNMLog0yuOq64XhufyiTGVU0HpkTJzxG0CyM78zjeHgTghPyssTC+LBq8bPZ5geW1C0yuev4LpE1
juMsZmS8tk7te/A5TTZGkAV8grxupoPdve7lPsfmj7d22nTfSHI+p3/jvmOkvsIsUp6w7a9miTxU
wnA3TKeRi0UP9r9cqWTkhaUnIL7/g5v3rNz2PdpXmgwLxgQn038Qs8UqXV7xXn75i5N4TXvVfAWH
xsMJgT/TLW7qHhrWbqqCDabIo/zX7ySH/KLv4ZkfxCfK7p9QNbFw8xhl+nyLmYiAPyRLesC4Mc0j
45mYLzkYIWtIEqBfUfWsmsyD6PXTlxEMHB3LYaGn4TGoKlZqTUoG6MPMhEOpN5ITxuKTKVUqPdrq
szI/moJESE6AdSKR0GyjRh14YWi7+DvgqqD03vKFMurJtfVY2zGZqT+5tcIulEwMYwGkeNoy0zgm
FY5slNhI44CKekb0gInOok2JUfKfOs5ZEO8YgMwNy+0UAWJEmtuatQvPq+gPuHy0JX8YrLJpM0Dr
yX6EX5jvGS8C1pVEv6SOUAHM+eg1RlZlL3ZiUxaVR17nVnivGHIWRW65ieSDYoKianGVSI31VeP0
wOOrKBurlFFr0D4UkYKRCuFqIA1eqWlPqqChOGOL6nk4jDXlljpxQ6770au6M9Y44hNbrMW/4kJD
W19UGepTVOffE4IzKrlp1ocjZRtACdw+Z+yXiIhAf5PvdDGyT7Yf9XQTlXuo3vN+O/LPnjGIiW6x
jBCpr+2MrFibkQ7+LB1zWLIPdV8q8clqVz5o/CzLLKF8i1PIlDd0J2W4FXAG0RNZ422cj4yFguLc
zAeaLA1mirbuEz6pbcGxSeIRiGse8OXiZwbAprsM3JQ6Mntag9fnDikUiOP79NgOtqjTMq2a0wwO
p1g3ljOh2ZivPCXlhiawJ1CU44sz/wcrTaDsS93BTaGr+zTbC9EOa3cfu4gKmRgpxl5lntQdWH0K
WEOZCmi502CwrLg37ACs5hIcawdr67d6Fs+IeDJ1EwYbEAisafWGLecp1GgM+x3Dvo7HQuC44NyQ
XVF2ZUB0nUode6IF0sEaaAdQYPjivBdx1nDqF53HhqjKsyo/QusuWh8mldPkpTEKkRXw3RUT06j/
UJSnkhw77Kh5sadFZYVL+W4J7owvTTtOnW+Nh0DcS4R1LZt6cFlOo7qP7hQSXTNglr+g1wQeNTHV
AzOr75m3gnNU2QFqOECYQ0B9wdDGsbzLtDPLrH9ds6uaQ656/Wv3UpCIb0mNq+6Nif3wZCkfSXUW
dH/MtyMsu8zOoQemhxR7HJHo0ANZ/P0ABEjw6T1j3Hg8gkydjRufbJpAQtvP/YVLK/qtlRsLXzCR
8kNLzrF5qXrWDq6Wfo/93YgZSp679mhSAoe/pGsY3Z28GLbj9Nmp6kK57lNfZL9PcB+VKw3RRPDz
vpKPQsZa0lU4iI/hL7LPpVneqOHGZB4IGssaT4qwj8t7k59S4CPNlVCbJcCb2XMI5ut/W2dyZo/I
44mRdIXfvSy9AJAg77ETjsDDfGBZbeGPwrmCF0Oy4I556ox+gQUdmCGmfiTG42l9tgfGucZBPWWY
7cy/JsSZ+yYXBwFOEPq2bAsJ18ghH2xTslWkvSYyg94MZNoAnfLi3G0mRHhOo/m0+poMmKKhciEo
Zx8eG2JL0uXEwunPMUaTRk1XrCunKk98PWT29YaPWLY1iZH39dlRZ6c+mv0ShzZxBTgg4Tb1IfqT
zmJ6SOJjl7918c5sHzr0Mx7XwuPjJmvHHPeBfnk9Xr2Nhsc8VpiWlqA28LpL4B8BC5kTMF6yx4Pw
wVsz9G9t/kXnUAM5gzq1BK6u2gO78yNIhQrP+ugT1f4vLVckGpU6iBtEq+Qs8dCk5an8Ms0d6CDz
fdhlN9gyx4mTmBPrXT8UNrzAFc3dClbDkRS5SP8fJc2g8Xe6jY+GTrXYGKQ9rMvtyOkKOTl0eso3
GlfeXcXGxGYw1JVtYbCNFIixXaKVSZGCrpZMpxnZ1ZQeskYvHJWkmWYiEgueBz7jdXOfUBEhImG0
yh2fD6vK1TYj3yxnL4XhFeGcp9C5Uvii+QW7C3JdPotCxJDQGpLNPCi/r4NeCYItFSA1FfHYchoT
qNfYDAVemBWU61i/z+WlQ6Mq0E3SqRNiCOYIZcjs5swQtJ9YvmD4qei4Voz+GAzV9LJIhLHnEVwN
j3rNuhIxD5Ujw6cFiRCt+/eacCR5LQeUhbyWTKGGRZFOqct4+IU4VHUyFZ8S+hsb8FYWH7LqaFlb
VNtMH6m7BaJ+eckhem7hjqoF1DJPhQ7DkLzeYsVj+Zq5iCKmfzAHETYgWTCkszRhVlpce+bXQhw4
zfRlyBMdoHsqFbzHxerLGlx1pwBWFCymAUYOG8q+hNEeKjcqRsDcrrTAYjUK4SwEeeAFF0XGAEpF
U/9M/YbBtuAyewhUh4UVclr+k38H1TM1e/OlZxvVY8N4NG79O/90Vl45iEyidNE4o7LdG7/KB7Ix
kLErQroHdS09okt6Sw7KjsRZ1Nkc7/RRNLqYYVf40PPhIpYIik6c7o1BYM6RZrsetxGgBwAu0GXO
g2Szs1BRkAZ+hRTb2khn5X97O+1XyXwSgfkqfI8JCVN93VwFCIrojZi8fKI/GnbzQ/5ObzJv0bY6
EYspcMKRm7rEgarf3IKH8VicX1fhH49ZtUtp5zHr8Vi0Li88P2FGkDY6VoEuaU3isCU75DAbBdMo
yJCbMbxNzzRHYb/uuJCeFORcIG7KeutaPDWw0QxmC49/7bLHg2rXs0xcXPfGgKLuTyGXm+6UX65Y
rnFXRpIJxTBYM5BV/y/vEWlyUwqJz18ifNSDjeo898D70xS1q1vySVsg7EA1q9/t35JD/Il/0cbM
eOOSV976y/hFZT8REfqP9M8r2FPJ3PA6FziFgQwxA+DvYq6EgsRpWl8IIQSBU7VzjMzgHtPN0Dv8
6vknP//S/hFPxCHEvzJ+BoCJiFpA9Vrt4tml/RwMdur7iU01lUeCm5pZCv9Rvuc/2k285D/UmIze
lvb2H25Bht5UKo2n7aJtw6Zv+cnRsIu6BViQPPioBuwH8PWsjfDLC4YQSCLNdo1SloOEAhadOf07
bdDycIGJgHSAVirYGAZoRqbFfDuuXoHxtRPKGf4bmpjfzI/2wyV9k34SnOoXHmw07JqG6MEODUAk
K2tV3pmY6UCegftQfyEDZAWy4oGHAJqUiBB/qS6pW/mFWEDTLLP93gBdJl2ZEOYlR7k/YN2BJ/Rd
mQ6FFdUa0yoWBRy/IgYvjtbfihEed40JIpeiBuLg3cQeT3O6jZ8aMDjEoie5ZEh/xF2tdLbEc0WU
Ir8MyqYf8bMOr7yafIzmIXyTj/OZn2LjxLKn3ev4ukbXlkHh5JQbAiKRcJNcRMoAxCxwj+u03sA5
w1fyuuZe/mehBlhpDzXaGBE9/JHbs9QWXGbEjYjmE1QT3coPo0wd7duydrMnrj2olPW2NgmxXAXf
y3MEXJM6FP0I1tcIeZqntCcpOY7jVjgPt8QHbQRzrXjvBAePu/GPENUaUOcfryIPWiGsxwNnRjb5
mCS4GaLqjPHfkomEdWPgH4RH8sTw3HaDP0Z/lOuNy/pdiZGd2oPhpMz2BEwTB45AtfyRF5rcCmce
QwDlJ6ovs1OGeFqEM4vvRRMNcBiHMjdxtc1VVi0YfC5d4DMSCFqH/ZVMIB2xZua2MpgoY7uGs+Qg
3LLYNuYARdfEFSOzt/5FxZa2D7LOynwWbBaRILSv7avIN2T8EPtGuzwT1FLjyUQStNNAHyA34eZ9
QdKCUuwLTGQI+Up/yUAi3Zj4Dx5hlTFI5k6y2xtvMWh23ilIXZ2TKrus+5MaCmfGpVsyV3oW6AF/
11bi4RE31QcN/k/ExI+LTV0xk9bzXTW81SnlwVo3nRD1q7prCabmGIPj2tu84S9ipACefDBp0FFm
xXhyEcPsg8Ljf+Fnh9xbMt2FLQM+Hna1+myiDz1Y/0PeqWJBsRzKz8C8F/PVDPwJWn6yVVEqdU6h
e6HuTQ0Bd76R+FV2UPVDWuyYM/C1jzKf6a5o10HvvMJd0GH8W5HkXcF2ewN9jJ5SSDySrox8AwoB
ejtEW3ipCKVYlTBbECX4MrQDUCE2BU4hQikr3lSiC/aUqRSiVrrK34qP+TH//2GwdQHLNgFUEZYr
aoS2wG0dwahgdo3UhZ3+EsieCpR7yJf3srhPLHt5RsGHIx8C0djDG1nPxtH4I2KPZiMtPKNz0W5X
1OXZ1VKOQVmvNjmP/OtQ0tS2p4HsgNQPTPyTrgF3BRF3aYcKYjOH/g91Ce0z/AXkwyODqAuWpbrC
aMgMYIPAXUZXRyECAEXfWAwG2hWVPCOhXzx4LAcaw4kDH3sqT0s8I4F1X9to8iKUr6PXkltNqweU
Ygmi3KjwzlI7UNy2dy0B+c8u6Q/4fqX4x+TKCTJ2ybiObb4+xgNmsYkKBzdupW55SLhg+EGsaoae
heWK82Fot0Tdso8qQttk+0DrCW8CHEzhMutm4TTXWL52rDI4PyGzUFl2MpgdBEZPXdgA9pPm7Wve
BpZjFFcZxRMvCBwNgcnTZrTsDj5weqSzQ/OF3ksF0g4DXvB5zvnsxREZBdCZC7mRMtrTxC/xFxTI
z5HCnWphS5hhgUVA2lD49fFDCK9STUfCT6bFBbhCG49fY4dmp1BxTXgKjWh3NOgSUYZD7qSygvGf
bZmfs2LnBVzqDzDY/7dj1D86ayFICTJtypbd7YuDnk8s2ca9w8teHyhFpMlrSo/Omqb3hRIm9fn8
dcZ6UYSN/qLBJtcPmX4qpwtgarLOG3M1lEwO9i0Yx8JtNHqkfWzeXz207n1IZbPUFHbMK0arPOf7
Mj4XpsONW+HAAm4n8MwXB3lymZj1EcserwVlkT8ywjZiP0HIEXoz4Q/tpuEIMe+pdU9kHtVL0dGf
PyuBE94X4QIGsFdafzI8QT8LE+EIa/J+5MJLX4cazyVLAgP07Dmj9YxBey00aVi6Gz5E68w1Hmmb
5HXMp7sCuLFP/lWC+BvwCrQh6piOcdwo8jTwQfBeMj6zLgOIiAkDnOwM+busH9QQ7p+518aLCA0h
4jK3RXEzI1L8SbG/23PM9NNMuotcIN00VXJodTvhLXm5aJpY1avM+5lIgtiXXP3/mRQygmHY5JOD
0xbdgYp8Y7Kt0J5yn41oIHlCsmf8Qpk0OVPhYwJ6dZ6CZYgyuLETZjm6W4PLbwh/QCSF3YEE+C1P
F+IkPn62zzIGZcNNmMxnfALw9ZhU7wHkzJEdkWGOboO+x9zgNkiLf1hAuty3UsQna8QSTN2jDqa3
fLNEIvxsgjqF2JaB/2AFBfET2sU/BfMfbCG2p+ryZ8XFHkjVY7N1M3LntyA5hkYtZ1PT+Ll21lV0
KWsDJ/+Lo2qnmOQiMN+p6YqPY3EICfqoY99k6i0VB/K82g++Y/V1MECe2AWUwMQuQ5fCiik0X1SZ
MIbZst6EyUrpslE+jB0LmOhQPdmAuu2DwyFjnWv3D5EGcxyZmayowVk/oBwZRnjQMz6yAhXn2GDk
a0u13c5z+KnUoZdvGRYSgshfiFifqik4Dm52umVou1hbcrbMayp0pqXVXXZMpz+q/vgYkRNxxj2i
kN4z3HXsyUhpoSFhPCZHH03sNN9cVxbBKNNe2CClsO5hdnhh1oTzsen1c4YQiA3iJwQPeohn+6ki
014RdtvZjMAg6f60LBSY1X+OEIM8fgtLX4Gecmg9gCiXrgw5jrcKOIeDzxBEqdijv3RU2hF+gEoS
BEPcFZ7yLdeZCcJ2Mb9w5xStt6wOhPPEw4FgDe2JOW+kl1fhhK03Bv55EWccKInz3DpDzZZ2xb+S
jiCp/u8liIvhY3sdqRrKGCPixvp75ZsawFXqKrXTMhMZkDI+gs62+GL44AiV6rwlRjWFnJcLVG/U
l8WEs7ZWjzPq5wDxhfWnE8S1yqbKm2fV1/rCh1iwb0LhJ0ha9B2NrUmGExT9LwLccqfq8WecWG+/
scKxcJJVkiAfXf9mdQeqAJz5BCuxtzVBgkClLlhwx6eZaAOMNr3kV7ANjEWWRpeXxbirKOiImSc0
w5PJsQFMU7jcZbKGDPJrTn6rGQnY1qAT0261Gq7H8Z6nlKxHleMkXdfHiRpe3Mry0aiJQT8T7kSO
Er8zSHLqSolUEjLkZnYeHMiODs2Abyh7WEj1K4T8+9CgvwIczriLmiBaLYMaBHjqxup2qBFF6Qsa
SR8AfmzPQrdTmFxkq4keV9nxD8a4IPW7nL1GRHnKlIOAKOSqW6jtSFDZMaTrQmCy4sT6LtUYPB00
KF/oCATe6KWNoPBbRKAYSRfgwE41HbKXB7czPHH6DQq3CnHoX17WXgbc02xr9qix28ceR2ME56n2
WLkOTJlPA8AWXHN8XOOSHMEgh7QVHIVgkFw5IjGk9driKJZ3kzF+/jZZnlT7OBqK0MV+WkEr3s9/
teJ0bEJlYWPEh3hYZsf1eJ9FeQ9/hEhaiPSUBdQ6dhkfm/g+VDezf4uhsaOQehV7Zl9ytmvV8wD7
VND36DWE+KdSyYxicrpXQNjixxKvzev+yr9jpHKMUneU1iULdFQ01qVqny0wj+HcE54we2W91lhf
Bsc0eIgMWTFHYO//KWp76J6mHF9TczhIdfscBSiIdciImuYxwkue8OH/vsQy2jB8A3NCWITiZuTb
CJKPi4tjTYDpuu5YD42bLABfp9nEmI/b5satS97fbF2j7GsEh4E1nOatJf2OX5eYGnJV5r2o4nTd
ZZUrzm/sePrxEMF9Qs+T+eoSWceQlk2esUpv8TtVkhzZumZzkqQNwo8Feg/PgJHLKUk0OjuQ0XOu
Ac26hWn2ppOX9RJv5TwO4OWzDyFGCluppqtYwGO0Fw54WsEmf4ZZRNUY1BwIikB1GKEdK2pSB1Ra
GkFFIVKzeORZyt5Lc48LLikZOXKajs5UvYv6xCbdfb3Re/2g8py6sxV647Y+xr+FgNDF7ummoBX6
Bgoajcoa8UVN/IlXQ6cUU3WVIJ4by99uvFXAJNHCEoX2si0kCHhSwbM3ob1YpAhKMPwoc0WN1JQP
C+H7EmNnzNOmhSLDuhwFHRes5OAJQeKLUjgn24kSQHARZZEyI9+T9ImdkAIfLLeenTSkoWy23Hl8
VOqbWAq89K4B/Ki/5ggc0nIht3oC42akZqiT2jcNGEseb2bw37zloX6Ng1NR3YnnNiSvSPev+GCC
0SARvi62RH1ZbPu4+lHzYsQW+E2ZKwtbY7TLmRi5nXyX420cXIVsV3GBDz9qs8S847qmc+1/R+MS
U59qpAPN11r7rOhfR28hLIQrfZ/u9P8/gmZjMSpVoPzRdL+W9InyOiaHlHXZvtmPGTIlN5X/McfR
QLIGAOn9EXsBLyBL7Ndem1YTzFx+sXgLopynKu8QBhLYR5hibZf6cRrOLUScl68huLJf/0zFDpGr
0vCnwid4wPiZMCCFAp0BnmdXShGS2FVFIBPdQRefo/ZIjIdV+5pyUgskR8p071vxJimDvq1i3rFJ
IlMlnt/0ji1h61lmdqogDFM8QuRmhkDeG5plNGm1m0MY/UgOF4Y/jJ0WRl56ZEoz39hWxfLa0Nl0
2o0FqR7JGh4+N8tOpflsFxzPtqu9lwXkzhbjjWTBzCILkmER/YLH1Tq9YEWs2Nw0cDJ0pJsr5aJ5
w266TajJXtswcNrP5jf8hXY8ALqLGGjscTIGHUNbtgpMZj5fYCxM18K+W2wFKFbkgWzYUW1DUDNI
jvQHQ6+SaXXMAuhQJfe+56D8akOPlWpM+crK/5tXjew2li00nFiN832suFyEUn+JeZA6Or7ViFIQ
vbEFWnudlySMHTmIkGRR4TJ0jJmxM1sqKcM2SnHAkJWj/vthmsoJZCyRPAzbHLolHZbDb1XbIQYf
5JOQuzD8kmqtHJPRY2uKA57pe4adEvJGe7NgcelbmdtgRmV30fHQ6NI2bue3SSU8YYBcIpNenGLV
D7USRImF/mpowc7JJv2dPr9WkzywrXrBNzfr/CFVlPOS2EJfQ3TPHJNh7mGcbVZIDG6KD2temxgg
xk0yuVq1L0raaVJosF/4orXVG5fPfbq16AUtopO202v/FVYnDVfV5Fe4+F4IXW3iW2IG4eXZyrcD
O1KkSNx5SNu4BSMMfcxGPpT0/dUeB/nW6lQ6S/xCp254y3gzdEb3JT3PoQUbxDOtESyOuBd3yWX+
bkybcJ3skI4Xzhi83QTeAKxs2DHOy4uARk1S/dgEEMCYy0tlyvK1Ui4Jiy3+O1gf8DdROaaeiabD
xFTFGBnH95qjxhsRxhiuVpxDeW+S1C2iN2bnveaPka6Q52cCJHOFoAFvbs5KdM8aLyWSCr7Pacy2
BDoKrGx0zrStJO9KKu35EJjQyLwed4eGot8u5CUDhvNZewjIvPicc8CcdJTLKk5QXAUFqcHoE3qu
YSaICFVMNAqWbWmdSedqdqLqyK4T3BDwzmQXpyz2b0XmdL8GUj6cej3l9EZCbhscWih8wVFZ4sV3
weibEcAMjCBrTl2DJjTZBw2V40EMPFIeNdEroF6AhOoPFbdJjhHhSIAQgWrQkErDmzUM8nxzG4uk
ge6DtFPxJ4Iw1UD990qDwSGDAkdmWZQ5OR56FkM8POhCEJ5Ibl36JZjY2WEbl50tJMdM8htX4Sbj
eeYZkRSnSLUPvaXx6GPA2H2wsGhNywslPNpjYMZ2E/Ejx0dUsYZdYQ8fmF5OpKu72rTtPyVYlOSc
v2yyFW384+yHWVRwu1PgAaukJoL1KEzbltRGtDjIPKAVxahD10xbCQuC695YQDYBJnHkydMLonjH
i5ydzZcmbauQxUjSYzHsheaYhyIyKwPA0LxgQ1Up/LEqALRRgHNNo0PSZdzTNR9pUg7FuqsDvncY
j3Mj/jOKyUleFkLBXv+npELu1aOKUgy3SkH8tVOXx1Yun/Ax8UU0GkZCCp64nRqwts1fOfQzGzRQ
12k/CU4stzCZGr+WGYUGzHzY+3q6RkbGW4E4V+eYQn7eYi9A2sy/WJbwmvDmFfpegbbA3oxnT5/x
apeibRHLN6GEKFWeL+j8RcX0SJjF9jBguJwb3AVtJqQ039I+yubhHE8mJrnWt3pyk1/in0naEiyw
OL5SNSVkNsvaW6qcs+Kzbh+sm0zMbveCGAQtOuT1Tye/qQP7xupQBQdjskn+IOCTlFIYJJp+T5Wb
YAHJZpQt+gZZLM1GYlTJYd5eBToiufwQ9esw3Apsj1R/Q7cbrGtZvvGeyDpP5zbdq+FVlhj4LcaJ
DpMOTvXkO4kBD/OKTYLHd6/qVz1nQRZ8qQV7yl2k3FWoco3CUNMdzIel+eO8I4eqzWGXvpGnK3dA
JnyVIcVoCLHPgoQmJKLBqIb3pNyaJKn8KxNSz9cBVZ0l3ZVm3+PAyn8LMH4h7ubAspk/M8BY16GG
nE72ODoROv2NhFfFZvjdlpbFnx4wCQTql1qyGgkyWPImAEcazIGZfVbD8+voXMNMbpj8fdPzkoEF
r0YOfwcB4uKkLK5RmtGYOAo95Y8nUYKQjzoptVBNyyIcEsIXBKE0WRLTfcqRb8yfRQZfHzUiOcZM
PfRPKJpT7coGVXQ6W9pmGm4jQQtEI1txyTRF/9ZCDqHyhSQlskh+lLH5fzfWg4plPvbivURAIQb/
Yop8afiVEzvKdkr0HJKzaL1J5Lg2pJVFZ77gV3MVrLNW4xI5lvWN050osSLyGkA+6Bu7qlug6/S4
ekXf4ZkGF2rv18j2QrZ15odA6QN+Rx6cpDLpGjRiwixy+WIZBYffQ39peeYp//6sXODvFWEECYt1
gvWoAZnlKBYPBtbtREF6SRCzDJdaBgotktOoQ+Ni2VS25wzT0PhZA8rg7O+xYoAveh8w/PIRxiGk
pOHSJNtUOcbRTxScTS4WqfitBMwcR0FxuJvj6DfWjgp62qHg//3e1Z9k5Jbit7zEvSjswgWwmqgg
dPO7p36fsFo7OTrjXLxXrKiy9oMhRlXetcqRB77CuYWlZ6faOVceIq9tHP3DSlWYWb1iQx8X+TOS
2s6tTbaBUcQWXAC8EkzPQBMOYTPCXW1OH/O/tnorE6REnKYllgdN/qigw0rgjoQfnAYsOAOiImpf
0O+TwaR/A7JNB+AYiY9M0s9jnXK2HpqPYTr25XEu/2iKFN4B6AhMZlh0R9m2G7ZtyTXoJMl96O/V
3OOW+PfKySdJ/Lz2ZaSBVvNlZccc0oB6GCgK6ozcd2MVsI3EUl2SCc1hmhxazZPiu3xO82uptG7H
z11C4/v5GxSlpXcrTfrSu5MCt8ZA4PAeyV+W7KaDlzf7Do5f7UNWiFBKsbPoJN/kz7+qkfSRlnUM
sL7XvCqNjwwxETBOFRz9wMLiEaTxgyTGUYhvOqmy2j1Lr6N0kLJbIzN6/oqDR4q8rA3fc3Z9IMHa
e8T3gDRl/syPIWLAxCU1ez6m9xLT8cBfqO5RHy1Y7QwDT72TPKl78DrwuclwlaHmTOEX/Ciju9aK
N8Y3VB1lSQDrOj+yetPNRw9xCbVxVlI8MEd1FpiTdc3Sb+otBLtULi0nZ5LeXsVPGsQRsOCXZ+QD
YWgCgGGFN5lVLytnnkeQjqZ0jvLbLB2y0KeRzuC/KexGXstIjv3PFMjrlvcxaHxBO3dUWRyko3CT
Sv+Fcntk0YbAFJ9jeYjQTOvlQY0f6kARspI0TyPsC0m94r7ynRl/E22qZnsC2bWFarsb1/Q7r2wr
/8bD4dU8c+2U443X2IM3vggaewb78z5JqGk6mXV/14MCCODUkXyh/CuRtXfgGfmKZOUq/IWhjbda
9Fc6EMDEvBt82cPghQNwzgnRDPdo/pElnzpQ7JTJMpuffUKb3j8n5Srnjlb5GjI37Sx3GJmTrRCf
TPmm5djqKqfJPsZp11L1tN1DMZ+v7ksXnTSGM/3gloubaieR/1AGTIz6+pqZ2+I1LIbcEhWoFIlr
E3ZmFdiWTMUjRiZhG2gv4okVbc50q8nBg5i5dIsU65pKIOFEgW9Izi1PiFGc9WKF6vVDqkcOsRy3
mNzuQlxYlKd4LmOxfW91Zwh9qncFcm52S+Ovl3IZxy/5tU8xhxn0zQNkU5AwmXymU5Smz2KCmuxo
n5xbdfHTxSz54QpDLFP3YrlrjbOuH4RaY4h64S5BZxG5Vv1IUThJHDuBeE3qR4+xQH3d6wjg2UZ5
uaG6f1GM78OGBSViiHzDs8AEsC7XtXxnC1goP6pwmaJz/V0ZTsgSCEQ+27wtWYiFtgFJ0upQ7t6l
GbG6KmFSflrTt1Td0hoM1/CjGR/pgALGYUbYWW4uH+L2rgbLlKFIrm14mHW/BDQnbnXWa6zpuS3L
NwMEoZY91WCX9b5S7TsY9uXf8Pqc5qNRvaUNYN7vPPeMeUvRZbwYboBYgHYDo/Bfx3K6ezETQ9tA
P9yx8NHdDm9g5BAdaRjHhF26OZ454YhgQ/ar/Auzfcc7nXLuILJHy8NSswzXCb9GgT6CwpEujLTw
fYu2HFG37MmqTeZiELhw/sl7TRdTLG1yUH1q8olcQxMcvX4ulS8UjVbu8eob+V/0H2nntRxHkqXp
V2mr642eEB7C16b7AqkTWhEgb8JAiNBax9PvF+iebiASi5yasSojiwUQnq6Pn/MLVPjcqzoBLLEt
gl8u2jNxyH+djZvC3fu/oxyjRF0lKKqClVDO9ZL4C0dw/6ktnyub+Mp+bJNlUp4H4sx0b13xUidv
NlT58EF17kNwuiXx9aS1t/NIVGPElezN1EJe4NpF5ByKMGkIBdRGc0YfyD0p1VkGcTSGSFCMQJXJ
yXeJvi0zaa0bC2VOpQ1AYOpn70u5S6i8xUQzHgBfu7zizeKr533fnMQmAA/LvUFoP85PSQ9XvCiU
vYaVHYkyC8yLUmIm7P6kgD2W91123rmbukA+HaQIHkgEODiHoJsxnkXRpbJMk9+auFWTa+ClIbcn
/iOSSUYl+61Dr8a/JtPsVAXqllfWWa9zCO3j8LqtEKA3f3OFBMX5g6xI+jQ+z3lHd4mTkDSnqjfs
warqzrY64/YFlOkQw5ulh3TpW4MDZ5fvnPynDk8PB4eVjCb2z9bNLrX+3kJesao2Rv+zHDeUVivz
vlLuSJtnRLWcEuVSGy5NBZKB31KgvlYh7hqvnljwxU67UIHjpUs6U3inKirCSNy2pOLRPwGZvyo6
FMKuyg4DMfiQ6HiSSSkxB+SUeH8j99mPeERj6jFDwzG7SnZ69chZdyLHrS0vbEBDHoB47WIs1ixj
q7v1zOcWHlnnYJS56K1l0O2FcZUZFz5lUNBuYYPgtoru20IUk+OoAqVTuYrjB4wEHWAs7pWHiF1o
L9sMDOwesGmqXDUBkAH0P4x9l6xDbcsDUT7xIUtLQUTjFPCo6iAV7p9MJ7gZ/rSa9qoK7X10SVW7
Rj4C8jOgYPJ13UXmXyAyKkM4xzcQAPPoR5tzAZsXMeS6YGxJIv/Mm8thKglRVKp3iYoRKeqRu9QD
5oZ4KzzrFUstLhHMXqjpnShWVn8l3GtipNR41KmLWRctQhFvzA0DGuv71rgOSQm+jsPPsWSbNUSa
6bkOpw7uj7/3IiqaZwlnGYYokfkrj64KB3wI0h9E3cG+H/fhSPb3elCfWzwPtkOBwSa4xSmBpstt
bC/q62Q8G0Da42gEw75eCGyjeObyWaMcvi6aSmcsfBI4LYQkvKXGVd9SwjiJixs9IYT8URaNDlPj
kbyLBgCUSeieeOf6xk/qf2Q3HbJpxYIuKeaav53ZNwOkisdKIGqyGbFiCnBEWJ2guhvUmIFREEds
5I+//Mff//O5/7/ea3aVxYOXpX9Jm4S8SVpXf/tD6H/8Jf/H/969/O0P0zJ1W0hDWLYQqtCEbfD1
56ebIPX4bu3/OHbtGH05YNoWrXMHuYDF8AbnxAE2FeODg9Ugkn1rNEmiFLK8hnRbOSB3e0LSX8Mr
WQBTuKIGNfpbYV5WGDmkj/mwqd6FOtTgsgX2ri6MFO3II59cNz99ckdzDFV1dDTOVWFJodvW50/u
dmYX2S71/sgvCuT1JtNws7mW5qSR0iqUHQCWuL6HllxrnrkKem76qBmPKu4UmVG6vztpUGjoRl79
pVSAItlUrtT6xqaDTVhetpFjX9WWAJmH8vzSMTy5qVr38vsZ0O3P/WDYLV4bmjANTTVty3Jm/XAw
P8kTXJNKH0a3mqPoFQhwMLqftFedDYnIq4AT6HEmrguy/WrZXTVGUp1L3VYuCseVxHn57yLqlQvf
WZuUIM5iK7gNHWfYy8ojUDXUArZJ24H5kFtH65Rb20rdC21IqQb4tX1kakx52CVdSkM3dNu0bMMS
n7vUkVRyM0sic20Bt2kM66ZMrBZgsAhOPTdWH1RPbDqjb26LCmux1GvGC8evrvOhjF+DrkCcwAYI
mkQXvnpi9Jq4/PcvaRSj0huE94Ud31pxLc/efxkbzTrzb9IK7ce4F+2liw7Tsqo7jwgDh7siy0kP
2sDc2xaB0C4JIP5UfbXN8gr7zaS+KlWQ4QJm23LMGvQg6hAGn02pzVSG+Edus35aAbSJ3BnxaJOf
hsYEc9fIHce+1+M3wx/tNFNJ5MV72cYUYxJE3BPYMO9/ik1sz94Xz3982r/V+35+zuh94Pn17I9/
v8sS/v3P6e/863s+/42/nwfPZVZlb/W337V5zS6ektdq/k2ffjKt//PTLZ/qp09/WKU1ObLr5rUc
bl6rJq7/6xyavvO/+8W/vL7/lLshf/3bH3gspvX00zxez3/880vTuaVNS+5f59z08//5xakDf/vj
PCNufs4O/sbrU1X/7Q9F+6uqqpYpOTUs3ZJsvD/+gjrA+5fsv07niSalLR3TMSS7Mc3K2v/bH4b5
V6nrQti6Kqj9O4JVXWXN9CVd/attSYclbzm6w3Y2/vivvv/zDP7HpH19Jmufz2RHUzVpa7SvabbK
Ca3NzuRO7UPVMxCvW2HjtdC2mKJbV+h2YAEL/vDYbtWm3fjvK+CfzTnIj9iWLYXjMBofr4Ai7Gzd
Msff+oYSyJrjci2W2HOe4DiwSaCynTirD5PxxaXjqOq8SeEYpjRtzbEZM92czsQPt85oKkrd896O
4kEOp1Hp6khSo2ImYclkiuf9kO2U2zRDlXSvsUNYso+HR2G3+FQ4UWJam9gIc7SQUlKud2FnKPzN
JJeRIne1mXjs5MRI7QZIVVHJ4sHToywGI1o07DIMRjJF7SvUS7pUy5SbyMA9hTpi2HDwIqNbl1rC
6z5FlwFsS+qXl02ZBtVdmeTkbpy+D35mWhXCDJUxJhpDgoz8r0IWJtrhpm9DHUq1lnJZZEHK97KM
HHgNdxYtFpnjVldoBZ6EuSl5p2aGRoxrVU7E40NUeOLZgYKwQ6twF9VRSHjHeJwXwo/7c1XPiagc
y2n8bdJNg1WqKbFLVFYg7ApVJg+q5fNS6srB/VU6Y/mUOhbs5qSDwFHpfXwuVCUBUVnG3c+icywq
NXlh7EWtFBVJy7RYc0ZTeDBFSkmWOaAmWDkjyYYajbJ9XKPAE8V+sI20LHX3UZuH9lqKIVK2fqqS
wGmsGOPXoXUCPJNqA3GFRvpIDlpNv+hbb8DSzRpSb1UOOIWUtRXcD5qW3hhJp25N3hDot4u+ApNs
5BSTlMHTJjXnUmbeZWBbOnXVXBl6LNTSOkt4aUTx6Fu39hDHFb5VbV8KcgJarfoPYRCXJLDH3odV
FkFjEcIB4x/ZqUXqOfWToVn5pYIak1E58BNKP8RbE9Mw9QYdsTH44YZu2lJu9GH+6C1WBrvM8tEc
8HWo1X0VwUZ1RFO9jKmR3IogdV4tO2Me49jKLeDZDTnRvnYwX9RG5a5VcChLCGee0zrxXCqD9kjN
IFGpsYY5y/ikVVUFpYVuUhzvGRSYIl2j7QMXsH1pdw71iDpVYilu47ZOkpx8QjCVHoyk1AEoZz7g
w6FX8J1IzdhHoTEpCvdFt8souWo025NXVDN7AnQ9axVUhXrFqTBJqDVX3yh+EiVby/AHsawKDTBN
bWcAb6SXiJCMUaClL42baz+FD4n6NumSTnOpMlcK8hE5tFtc3YsAUqBXtQkJOsPH1V21Rx3hwN7w
TKiLNeiGIY3q9M31BGZDQeSm6VlZ9WRumqy28aUPjKBeVWEF1NcISs8inxZ5IXgRw6iKM0NJBMWi
sRjsq1DxTf+xrEbfBLyYqg5vcSth8SRpCLu8KwItuA2ywjEfsqFCl2UcGlLrYzZ01g3L3NR3peZq
jFHnU5rzqwLOtdB6lK/S0o/Si0pYRXLZG3Vo3qkZRYQkdUr2TMC7tnJEMFxJM9JHSuKW/DnYdfSk
J3H8qISe125VTgRxWpgjxbTaU9Goa0zQ7+GQ83RummT82QmDDLUo9SD56Y8hSeisbeIKKHJuqmd2
bnvwptXeRX7Vy+u1bkfjS1n3MqBUqaet+VAOEVnESCUPt0yMqIXG5lQuuh1JUec7UGnWasy7mN0g
c4pTTNKYyOghU408BtDv4gPHJ+ktstxKjkyEoeD+sVIS6fdEwwlqf6ptFBVE1tAKgWdwa6D+7HTY
RmZh06yVJJDdaaG08LFcRVYmWNWUgogZlCQCAtsrzz17aOtFpIxkUdNccTDpbOLYgUrvjmOjVDi9
ks2KUxSfSjfFBFI32rx5HLMUw7xl7cYt+BLZix4fpdrTlRcSUcSr1tCTrnLbuqYcrYRYP8QDdlJa
ItBwtJwoA5XZSDvltyq2lPjU6C1QviM1A2N00M/l6QMNCapfy3IkK23tFSQoR6u/d930ovHs27zG
qU5xtevcAPnq5apxUfUYl/B8uJFoyfr6hAjVFUjOvbtRB50SnUfhLadmtOl1dE/GGv/O3L81EXNz
q+S3Ku23sQRYX2dZ9kOTwCYi6WVLKx2Qss0tNVtXFVaYXivPJJv1RimLe1uDpkx1MspTtGYTFDOp
n/fmpW02OLa9J2HhH4bEvR1bgMK0j5DedJE6+UVgGCD0EyCyo6xBrgNLSgqX0oCgDj9mmySAkNrY
xlM/1D8rTTy2zYACIvmagEuhjlR5OShediMsFD7cTmWbud6r46ZXTT7pVGe/2UXnecCC7HUUM0aZ
5GhGofcmRHVTdi0gVJlHey4F/Jq1hPo/CZvG8GNSirV7EQp/vI26CPEEC7tcSBNKwR0la0kqK2Jy
egmkqTNqZGUFsPluLOAkhXgMepn1IyRpEzcSlSHYtI2FNWkySfdycTUDpGjFtctXWTT1oowUDUOB
ghdDUSOD5hhD9Fh1arxv7fSn61ZesSG9gd6BA7A9y0q4OE2xT2TZvmRjqJzVotBPAy2CKu9FvGp1
y4bUKhvYGarDzWY1uQqxLJDxXduFYIFtVwvw0K5V5SqzB66AQo9Acjgy6nfTLccOgZuhVZRBukEi
nRH6ZGlHUsoZi6MbfqV9X/Lq9qGYldTZXBNp49r1u1MFPY6zIQZlKOL0vlLxC0iLwAd6A/qs5AUC
dA4XdD8Jqc54EXCN0siW0pkQX2XqPJq8t/Z+mt9I00dcpFAAcJfgN+/DzGMdFaZiijUeL7WCqlY9
wbyNyEW2qKvgploJ+mlqIW+MCN1HLS7j0zYYrM4EYl2UF2kHnNtoonCv+w6oOj/2EbmW3i5UJagn
K+lcACaqBKpjZdGFmSPzoFtJe2N64b3ewano0SHtG+e6ho2Q4jvkmvZ56QbkWe4Kq6NEaUAhrwD6
V3yz9MabxpZcawBduzxyYTLb2U997LxfpR3djaVTIsTkkZ2yU0xC4ZzludYtrQy7XcvSkosOt9pY
Yf/7HaIZloMZksURtXRqHyaiE0JDCn/GPadS6gjEqyw0KXWnBV+u2mBDNDPGHD2Fz5sHaPWX5hgu
HAzbmqqmHFXnKoCwxoK/1JYXSq1eW6NWnIrcQ6C655SBQxG0+a7UeXOeBEnQ7ALNIYdkF2+dinCH
M8SUOa3U4WnpeAMUqMwipB2Fvdf8akde/CaWQfmCWD5M8Sz3z53WeBy9iHyXKoX9GLKKF3UBpTJR
nB/ZQBomNgPwaKFS7apOeVaJlE9IEievsYUvIgXDeJI4ggEZKtl5mrtnVoXXcBmfB5qKk3BU3TRJ
tyq9Fm3FFtem2nwIHGzRbAPCUd1BzQpzMiVhGHhXtqakz72IbEQMY+i8SqcvvKoR27FqdmFk2LD4
ZbJKgggOvaZ6p6ZrY8FIOIp0bv7SDk38iw+15ar7PZT2dAnWFO38mnl0inJAWr7AMsCoT9KKPV+2
+pupUDhNPRTThFZZ+zFhaiIomfR1YdqY2UwOhyUBStein6xqkXniqSigSJeak+h1ZyMdCOO8bxey
qh84OCOeDqAxg6FG11nk4aqWEteDCjUnbVAxYygyxDS4OkXEM8N18ue8VmGNpWlwlkxRSz7AESMq
mWD+htzrnAPLelS3WhhYVI3V5CpAWewHOTUbMWF2CCXc+Cm1MNnOFBhHTaVlm7xzJfKgEWQmw9W9
tR/k+UPr5/isZ3oy+VrH0KH7uLLvk8JpLzkt8qsiSsOLzHPtC9YjrjqEjgC/XaAqmokwfBgihKgG
XYPfX6beKwJ+f1BDE8qTHFm4vsaMVqEUvxYlhDR7tLiGS61AoBvJy6AHyJ7YuUasWSFylg4/nAqe
texUwKOl8uhrDuITFfAGTHcXQkFEsbRBTNU5DjVZTPW5u/MdwgbB/Y/pqyZx53I0NG00CvJTbR+9
5bzyqn0uQk1fRHGLy2ivuyVF3xgEke9XUAfNvoBESo00E2GPw40Zl/6rbhhRfWUHRXQtW90Ty9ys
h+d0zJMXMzOpbOhNBoA9tMYUqbeqpBjc++ARrSCrMSjMZfBCOiys912lgC/Pc50ngeKF4N1MV9JY
6mgegUCZKzoFJgU1P/9e8Uu4pIGvRCvF68KKl4dXBwueLqnzoJq6SdXV9c0OOQHHgfRq5b3Omewx
0zo6IkqgU21NhNGly9Yl6tx32mj6aErkk41TPEThGfUM1Twt5YD7j6dGRmMulSKvavRber+v65Os
qBQQ5YURUG4c/GxACdPl7YSPSeVLCl9WKRSCDrWoKSr4huKY25HGgGqbTYqUqOMYguKtUMmSRZj2
kHwIakJ2+BeRgCgdidhuX1qtLQBYE0FB7FHiMEtvdMVUfhWuheRg49Wh/ezZrUgB6cW5CYO7LNXW
eyWuVpU3XgkmqXpdTcb+nFghqU4TsxpgWCi50f2ueZ1cjIaFrFMWoJawIKProU9oShdaZO84drYI
O8UVt2Xh8UQgu4PEO5Fx1mMkgMrxra77ivubGAfpbcfKG2RD+xQGY6EMYDDBZXbmSrHbCGpBWI75
5DyET8Q2S4WvIG2SJOFZN4QeMCK/r6ofvt4oCVT0Djc3btUGWIc7JgjwS01mSBhYRPg7rY3s+K1v
mwhIGgeq7H6rwHaKx8I2vZdW1bAn/D57cpgeInkiyROr/EpqRZ3la5rGU+zRTZ84DCe7pXzdb1Fj
X/U/2ht/dSxXM0vlkgyThqlqlqEZZKL0eWNxO5ah6YuncOdttW206dawfzfh5kifppTWpxzU1IyQ
tiGkZK2Zs5SXcG1XDwP7ybgMLtozKnGLemv/GtYUhVbwoY4N4RfNCc0hn8CvwiEX+Dn/FGiNyis9
+D2JAo7LahHBCVm0i26prcrr9Nx+OdK9g4yeYMJsKVVbs4RmzUfRHeKgT62SjN6wgj2/jrk2llRQ
kOQLN+ax1qaKwWwwP7U2fZoP2bW+jvShcMrfzb5Zqat0nS0wfwQTcOHelSsgQAsQsb/ie66Df6Sj
P2WjP1aTtGncPrasUYfRDdvRpTBs1VBn42oMZZfHgfaqbxDlQCgxFbusu9Z3wxr7dp4EiF8VGyGX
5fpPDvC84VkxSPXVVDS59hru6h121eQDtva5vaeuN6H6TsLF/6Q901RVaaiWTvHm8xC7TkMaQtde
wSbvyl26dnb9DSS/JYiy9bEE7ZeD+qGtWd+UulC02tBehfVoTzBm4OtFVpwc6dE8C/w+gh9amaVk
zZrLu7K1V+1ysJcJyipLMOOL8UJH++HafutuEQEKjzX6ZdcsjeyBbhrOQerZiJza9qX2iuEkqBPA
TlBXFz7oFPte+UXJFlQaFeDN/2BEacsxbFuQazed2eyZstb7otJf1fF8rO7S8rc9XH8/nPp0CH/e
CZbKz7clrxqdzT9rwvL90ewT701g47oa8bIKTrJ9eQXnfAlS/07u25scK4+TbFfciTOxVU+r7fcf
QfviI3Bqcz/onN26oCjx6RjQXS+2Rst4Ex1cec+/9HEIADBZhUDQMZUI+xeZdZsJVqRGj0fanh94
VJJViiSmRi3EJMU/u6OKXHUGduTzVMJANGIDhQmpo+l43fivkEC+b+5w7drAUA3VtnVTtagnfO5p
2I1d6PXDswWuMgp/+cOxc+1YA7MtiJJdo6rt8IwNVbl00O4tFt4eUPokDJJd6SfHN/1Bi1y6XIeW
tBg8sgqzyTMVu4Cq5r3lGjSQ/M5FRe77MTsII7RZC7NBS6qaIKIcXpUtD/I1zPClfjus1SXyWwg0
H2ls+mGftoOpAjTgClSFLcwDmIEhG6f3nOIlX8pbPTmFV7IGqrFIgx2wYP8CjttJdGkem7avWnU0
DjXJStSd+Q6IomIIZeq9mZdLfR9si42yeMZwZokOznKbLo7dCseam+b0w73rNGSZE+asDX9l9Y9G
ohmSHZm1GVhAY9L0jz2aTZpHSsQyHOVV9HCjjS5/cAt92cTZ3kHOxU+1/ffzph/s41l7s4XPc3zw
/cx7I3B5kxm5ipPpHNNOgRiTtl0urEf88J7cE6TskF8V5+7KObK3D0/S2UeYXUx+M1hKyKiqCBou
DNSEPVSFf4txUW2UVbtAQeWtWDPQ+b68L/d4Rx35ANo8nJqP+fT1D9Na8mYqYIO8TfE2QJnyavhF
7eqyuo82xXJ8Q5OvMJbtub9HE+3u+/E/Nt1TdP6h6brzs1z3vLexQxdq3MWoMI3IiIxvPD2OrKz3
qvJ8i35YWmKq2X5oa8h4NU5THZ+Fd//YKwTE65C9Ga6C5f92WsXshujDohhIab6RO/Au4mpZ3eSX
1o/2EocRbkh1bT6xwhEWUq6R8kNmwFs2R3o8Dd53HZ7W/ocOq2oRiJEOTzFjske8fSP35cY+dgh9
PYeOFKbUpxfUbMuK0QnMgUigWmVPIbA5B6E64zTyFsoKJeW17vOIW4pTnDb+/DvnH0v3323Ptq8d
m7YBD5W26zM48LWy8JfQpPDPOTGfrHHpobD1/YrV56X9eZOz7aqlYZ0a7JZ2HV5N6WhIlKtsI1f2
Ijkrdsie3Bs/1G2zhWK2OD6nh0HP+2nx7x7PNmub1DzqpfqMythCX1BkurdX2j7c5hvr4vuefn3a
/7ul2d7EUSqJ3NB7q4fbPPgZEODl4ZEmtCOD+f71D0u0JQ8iM86+YV/u8ALYjpvuDBDIMjqyFf4/
h+y/OvM+rB8actU2qAt2Y3gmaApZ5m4DbWErrryddyX3UOMfLrS9uiyRCqlOs9Pvh1I7skfeY5UP
zQ9hPZgdWzH6YS4hTm4EAVa41BHVh8V14pw0d9YD7kRH1uoB8mW2VudAG40Mdj4F6e8n+wqZ3fP+
dIrqtIV+ll57RxucttvBiaObjka4qoN8me2N3m1t1WY7CnDrdnTTUoB2I7RO09/fj+cXS1NOTznN
sWxNEDR8PtmSvipVJRRvesotad5S4V0E5tP3bXzRF2nyxgEaxANH12bLvysSD9iceEPlp+9/NOgw
NGCMr79v5LAjmqoT8ZhkE1ShHgRwdlOQJdXfNBTK1O42Nyiy9v6x4HQ66D9Py+dWZnEb7LNGH4T9
Oj1WDB4r5QMm4iRn8H9aHE3OTPfaYWOSl4pF5smeB/bSM33pm/pbvWzf3ZG3CPKsbcR+TlAuWn4/
fIf5GFNO8eI71k11SD19XghponfAHfVfHMfP+Vlwg58Oz2v0GSiGm2jtijXsw833jX5xlsgp9WMD
XzN5kb1v9g+bWeYCspswfpWP3gUeTavwtnSX8mI8TUix9Svog6A4FuZCPQkI1sQ5Ck/ff4Ivnjaf
P8HsEhBJ0Y8tnwAlqhXFVmTi0GNfq2vyXpvsyOo53AdSdYRG2ssCgHTw9gTGldhJFD6lGC/4r67+
osTjUuIQe6RPh+uGdiwGlDSpcZiIjVylSKnkPMU7dTXc+2u5KHBh2elLZYf85veNHWw7yzYNnXyM
IB9rkM/7vGxUN8eCOy2eMgSTwhIx2DDeJ6n9pxfK1IwNlZljhP+QxudmRAlHO6gxqF90ZEXjZa7e
uIjd/p4CI/C06pRP22y7E/mSN0vDXBy9dr7s54cPMNv4YaRT2C+bJzS/4p25jtf1g3Ejn7JHDVYt
K3S67Y5eOgdhJ70WwuSkJyK0HWd2cNpZOObB2DyJjbelmNieihd5g9Vbit3aIn5DLXmHhNFKEaiD
nAA0GY4h5w9PhekTsENs0jNTXnp2DXVeFVlp2z2JczQAQRphGLeIL91lekqJzLo0Fmj/hPvmyEbR
DnbKrNnZqkpAuVc6zWJa51hLQRLlAnfrhY2r5U10NhTnwdX01lCW5p8+BmnZIlMrOZBYa/N8H6m4
0O9bwULDk3Mg9sVBB22hHCHWhXIO82KtTg4j49X32+jLgabGoBua6djWQVXDi2q4krFNu1MwigbC
JXYAS8HBixzUCUTY86OVjWnJfrpeOIW4JwkyJvwykcbnPRUHIxi+0X5q1yT7Vulldt+emjcd6hbo
m90Cac8evu/kYYMOuT5d1xldMlVz9HAZ2RKf4fS56W7QWaiQGf/+5x/uUQp5mgTVahIBWO8Elg+3
SRCHcVLo1XMVlifAapc1+r9KlPzpK2PikHxoZnYW6YqeUQKvns1LHKCm6HONwOalc8I1tTWOrYtp
Ej5P0ufGZueOHCkNFyVuzj/8M7Fpz+QaBMAyf9BujE2xo3Z/FS29Zf/z+5E8vBYpyUwbQDd1S7Ns
ddqgH4aSB77IO5GSlIWyd4kT/RIe/5tFDIDM4bGnyzRgn/poawaLgiolJB3Tmq+LBk36vGZA60eE
0yfvGXeJgj1OESeopC6D9dFk30EUR4OCNsnrE1rp83MVXkknrGx4Td7a5VSrfH/pIhq9qDnFj92Q
B6ueQp4uCBuFw2/avF4pKfH7Qxq/xRWW6sgfimMvssO3yayF2RpxoKs2wtJfwc5i7jO8hksUWxbF
WX4zxU3oyx+58+ens/7OpsIfxjYpKhsTJ+Lj4mhUJ4kLPXzLUmVvJS89IkoN9uHKsafedMp/XBfv
7cAMUiXUM9bgbKMVRmLIXKte6yUueItg5Sgn0aKicx2VnyU2JOthmSyBdExmv0f6eJAdeG984o1R
n6DgpM5ORzWOM6C+5WtUnTmbKQXtABE5naqTOCL82ftuakxQo2dA4VVQgPk8or1WlU5b1K/1Y/Gj
+5Fgb9c+qEi/rbu1d1VfwCVmGtvuyHl5sMvnzc4WTlFkLWSJ6hVToR3nGLpYC2upPk5l++q3fDly
psw3wntrbG/TtIVjMbCfOzn0lg+ou37F5ruSFzlZCpCLygKOgXNv/Mp26crf+5vvG/2yTcvgCU15
hBtnNouNkZdBHDTITlNNxwQaYNP/roFZpFIXLB1Fr1+TKvwtU6D2rW4fvXEOe8GxoWrEBoArIPnM
etEZYFBEHr8BTtuheJqu5Dq8dM8UFA633kLfxud/fotTnddVWwUrQ3v6LPIM0r6xGsYt9p5s9UyA
xJZoymtHrtL5hc17nVamUwSABVyq6esfbhk/KVBOqNpXhyRHoN5hWrJqm2NX2bFGZlcZgjZJhE3Y
e73fTK4dixsUK4tds0Qy1lz1m9h6AAJ15Pw41upsyhSj1kuZtq+gxhCpxEPDTbeeNh5p5SBsfB9B
Cn+qqsORcublTKUq/TwMeo5IFw+7/MIlX4xj0Mo+nyQeonv3PR1+bHUcFADmzc7GdJCK0wd+TxoE
UDtSb+j+bKaseHaHMBb6xQj1/W97OhtQLRtlb5vd6xStenhDkPuvSYRsxAmCczujRzu52eKs/f32
/nIaP4zvbHuHUAITo21f6/5W6Ketc1t3x9ancXDLsQk+NDHbaijtKHFpda/WuX3rbhDOXqDq+Avb
37W+zP80nmE2c8aURv6w5VI9jYBid69JiYeKs/c8cSLcI136atC4tQ0TjpJugZuYtaESWPo2beBg
Obp3EtC13R9JcnzVBhEIASplicOnsePAUkkJ4UIJGecSg4vcu/t+6g+jHIKOqQjzjow4eJH5g53Z
JgAl1741TUj/v4BzYpJ4830rX/XjYyvT0f9hPgA1etpgqK8wjZem3An9QtTHCi2H97xpmiSeeH1Z
DvnXOcTC99UsCQf7BSbXMrsxtth/bdS1sZgS18dKZQfDNmtrir0/dEgFccrT3X7BChGy5aLD61Im
GEeg6fr9yB3t1bSxPrRkaa4IRD/1qlsVN+k62uBhS56yuD3eq8MTb9at2TypyHUFoWG/hDv8apfG
afAqxWV+Wq9As68CNE6OBb/zN4o+a3BaOB96p/NCaSt6N+EO27upd0BIlsg3Xx4vNhy8IOaNzc5z
JDFE3rBAUD1eZAzljbIgy3TyU9m05/+N5uYJyn80ZwKzsLi6zHl0UWjuaFs0p+71BQYZ/DNdHspG
p9j3/SKZpuXTEwLqsAakCrI1cRNr//Mo1r2TealDSgA3Mk+/MNojR92xnz9b7dogRxWW0nPUosHe
F+sRLuz3PZhumO96MFvlY9zFfhHUz6hMZJiFOM5VP9lTSlx/86VvPH7f2rH+zJZ5Cq6/1qL6uYTt
pPYSUfS77xuYrul5dwyyP+S/TVMAWvo8IZ5fVl1VjM8x+L1eYNmOy0Dcm2foOvQnpJePbaOvOmSg
/4FuiWogADLbRjLpTbPO1OfBwwVKlGdZiy+NgTRWiIsFsAGe7PCmcZQkp2rX3dodwWikmIHHx0KJ
g3K3zlr8+FFmm6yWQdEVJfVmBSgKphQqwmehDmWj/hUOv0YYLiGYkUzHCtW8zaJ4GUAmTZO7CvM/
xdvl/V3VGNgww/mSP76flS+Ot8+fbR5diT6wlEZ9biY/q5PJ8u6BSgjE4UcXK5i38T69d47BSL6Y
GkugZDLB8AzDmANjdSuXIdz+Z+meS3tcILG6+r5XX2wdC/0xA8wtjG0hZmvNQUuvr5XuOYwmdbrU
gwlR/yzR6vKDEaHAbN9Ew+33TR5krpnkj22as/hKK42oqIuexBkKqot47SMiXtXB2dAxn0Diq526
hS6J9pO7dWW3Vs6+/wAH8QTtc9nzZuM3wsrZgReqFhSbVHu2sVsLeBk+TBjO75t4r9fO9vCnNmaH
ntDHPIUM/uw9OZupGAPN79Z5lQ/h2lr2i/qHROj6tiGbcNudHquhHUCsADgKqsk2iUlAo9b8RQ9V
T/H8xgZfaV+WO32VLkcEBaZ6CHUYbxFfKPtkHazxc9oc6fbBjTxreVpuH25kM/DNDArH/2PvPJYj
x5Iu/S6zRxm02EKEplaR3MDIFNBa4+nnQ2b93WSQxuj6ezVms6qyzCQdV/n16+7nnO9LOkp1ElpV
2o1qW+vCzR/OlmMXt/5ujhdjgL1Iz5MTogb03pgZG7GUiDr76E/uq9TWBt04yx0pAF7/9neB6x/R
w/xn3C9X5c8cUvGfP9uLl/L/BQIYnYX8ggDmpauj9iWPXt5xwCw/9DcHjPoX7aAKZ4mC6u9+DM7U
vzlgRLaiYcENo4rWsln/poCRjb/wO5ZiqZC9kLrRWcC/KWAk9S+IYfhjUh+gH/jPP6GAUbTlSL/Z
KvwmdM0XPi6aV+niON0quQ4gX6zCSz1W4XgTatVC9kaZuMAUcGT9LwGQkbae1EQrIHIDP2wXs6nD
OxGAzwC46U8hemTaECKWGoRVfN8nndEgsd3k5mMTDea3tu3IAOVqrC9CYGOdrenZNqyVX0ld+6Oo
BxMMY1kU1UAaouiMWyB+UrZTpGwC+gZZB2IhtLlEl1KlLFKmk0RBrc6LqL0REwnh9qpvhur7VJeZ
fh1I3I+p0nUo3GqIeg0F+Jsb3kcjxPi5Oe4y05oXjWmYC/wXqTbF4LXT4SHM506MN3LRif16jiaY
FoOtYJl+tataWQnFO9WMQ0V0QYJ2ARUoq0YQ1VQyGSIPvrJmPq74U1kbwLIZQKXl57KTKWofNGEW
UBZRI7PQjiBHLWW+niVTU8vjpJtZqdxIYwhFwyEPAey1biZWWtJfikErTG0Av71QW7Bs1ODHDbOH
QSEoVLjZJ3g9zHslr4IqRP01UsRZXNV/eGcE6Q8NjQaVAf1itTR0CRIWfW1BL6oVQR/+EpvYgsNT
rcS8/d7hRyDZ7CbTF2zgcWaqfxeLUJKKR0sTwx4OwrDNoDCpDJAh6NNSi0RbtmrGBCW9HIR+Afix
PHS06sBhIpo30F10sdsOGgjEThnRbIID7EeVqN+qwhocKW++6XUVH4XKgOTNSKd0L80gYC34FWqY
3BsV5pkGpR6rQPvC7INDGFvoBlUxUnLcyBvw3pOrNJLgyWVSfYewLNn3QajDrCbRsawZMrwMZqU+
CVDcoCvUmfqTHoDhL2MQDLZfwm7htPmceHOQ+qgr6tm3lrmmDt5WwU0pRH1gw3TZXUZlAEsDlFQr
IIzFt8IvC9jRE0h9QdgioFnza5dGDPpzWy2HFV+MxhJZgA4LiD/IOcJz4iSNEKCCnWSewHfGBtpj
mTLrx8hICMw7yFAGNOamimFrkKZM+QSpTSgOVn4dS6IFGWgvI69kJpDWAE2HM11RofyWEgEVPCuK
5FvRH41V2LU+3Blmn/ChfrLvajnZQIHS0mML7Y8EYavJJg5kqEfqtkNMrKca3gK0tYdk1C4BssYU
yMtUviCaV3cCrC01CjMhxacmMbmczUSTESxAWsQA+UtfTaugc5kLYrtPxFqs4LcvBh1qVzR9k0FV
74x8RK3QqE0EKU3RihyLzp3HLhuRc+viyZbyJITQo1SngzKCanbMxFCfxjmPUxfsvgpvfzf3u0lH
ALgfS+NnAuvQ3k+E7qZRhOq+TmYqVY0Iyyfh3CugVLWBmb0Xt8jNJNYW5g1R9yB+CRNnUlNgoNag
IRZKi0CwTgQ681xZriSuRx8+gZUvVwB2ShmuwTZPDuRh4+2o6qkBb0iRIQsZgyw/pIFmVi+m3qoK
bTGS6PMeabT5+5hKM7wMrRWIyk6exUG6mA2Azy+VEg5WZOtBWqBLAsLYG+uKeLksrFVYVHNGH0oF
sTvU1Jpm9XaU9EWAGEBH3hIdx2EU9F9+VA7C1VDUebKSFL+PD3IkKvfTEEaWBzq5gGEg7SVrA92P
IsCFSavjE7DiJPKEpEFrchwVTTtEvm7JTwOmUWkajQSaFbbV+Ks1RdRFKyEZf0Hmk4yuJMiJvJ3r
roRlxoplfzXpit88QmscHcNAzgr0JhUERwRQri28LdrYO03XotjdxHMfbwq90XE4OPInI05EyIej
rDa3fZ/4CIMFYYiYY9OZP4BB067cip2U2olARdKLInF8ZUjW7GajnhkbQyqsZ7z5ILv862bRd+yG
H0bEaUezTJpUHmTSAKuLYt6aCbh2eKtNrY9Ws4rHcQ1FkO70OZR/9PGc38GBVMLcUSDbStBNo0gn
K/4jBWYjctQuh7Vc1tJSdtNI7dJvxhg0ol1bSsIeMxsz468bf0bQII31xxGiuYYTrfnRocrGGQ6f
TGrDwZb9bEbiNNBH9dKvJ0NytKEFlCjqAhcoIM5Y4h4SOsWZOyLiVaJa9B8lUTEqay6BvHXmCvUz
qGaQLIGtJqzdDjC2fmHljQE7vdTz4pNCGIo2lFklO+gVBMeCQJF6G5oKOCoLaZZ0e7bMGileVC/k
ElKhJplCWy4AO+xKOR7STdQkoXYmw3r6JgQJowNJM2mlWLgzP4SgQEXycdDl+35lrgd67rfIxa6B
hw5PxtpciZtzAfbpe5AoyaLCRWCvEd8T874PeeWZU+9PzTHIUJuFpL9Pz7wHT0cEWx4BtUq7K91M
4O1Om3vqIOwrIZ+OIgif5kLV3JAXy0zvmJrjGh1re7ZqcRrGn1o8efMXYYZLKqfj7xI2lhD34b1i
wI6uZW4Jrzag3jfR6/WfuO8tsHZ51L6JBv+MUSNyo2AOeuo045XW0MolynxU1HIdGbWRfssKGSZ8
bU4KBZr01n+Z+rRtkDWdGuvKasbgbH/F6cN7GfUCY6aYrcORcto1pk6F5reNciQAgvzi3rLCtSTN
iFpI6PDOr6bcrXP42RbtDF45G6GzDgExRGC5kwB9LErS/c9BPlcJlD/bYG8/6+QBV9UJft+Uj0qC
9nXqv1KKv5SrbD0P9dXQJpd68aQiaWEM0WUa9Rl+ZUapDBpQBFkUSMgHEb0P0aU/kaRloNhaJF8W
ChwE6FAIarFtRs3+ejE/+2JgimDSFsTrh46pWTWLsIZyaRQ69CcQGkIL7L+zwLPn3aNWHsh6zepx
UCiQtz86Yq6vDSw7/HQ/vh3CckLevJqLuSaTrahHmOFWLRytZnKnq/NGj/ozaYlP5woSAoVWdnoV
T7M9/tyKaZNrx5kkYOr5Y1rfznXuz+4/HQ/Eu7JMZ6BsQIR5mn8I/CYxYG46tgm6LJUBT2Bd0jnh
a4yNt1l9Zvo+HiVqNiKfrFkSlfLT7iHNisSWeO04GR2aiAFiuagkaahEB/1+jB5m65zBj9OIQRz/
0vTCIf7tQ9+sFzfeqMqtcJxkVAtxIoVtzsmZq4UX7ummeG9k+Yg3RswpS2FH8Y9L1zUAshfepPF3
ZO7c7wjWXyOyKlxMLvK7d6YDxswRzjrmc6M8uWtEvdeHzvCPMUfWlB6n8yD5k1c5fpiWE3iyea/L
hgmw+f0QJ3Goen8Wj20mW9D3LbI3fYYHNiGdqubKsBUJPRI98L/JJNu3itL0l4lonkvsfjZQyh5L
LoLL/AOyO7MiQZsi9HB0NLbhP4HprqpshdPel0Pp0F9I1q5CiVexhh+jCmGVMQcxyooIKEIcZu54
Ygqrr4/Qp99kKtQAlu5C2v/fT404pAbMNAaqIWnLM0m7D0b57msTH70O9x99VEvzJJwLp9CJCPaQ
ysz1Y9hLELtaww3P5s2wqA2x9c414J3mXFnqd8ZOdnNklUMnp/rREshhmOlh6rV7qNvORC+fzNo7
KydbdumPq3SshKDmkMCsjyzsGRPnBrLM6ptjKWRwLlaRfjTCOYeUKXcpBX0b4Bv7enE+dK0sEybJ
gHQI8mjEPI30FDMu0zw2j7+7+aXrcuVfo+OzXVr5x2c0LGnLOR8YfagXn1o9GZ1ZR+GkJ4tVWoOp
qPabFrxYeVnu/oN68SfH/90QT/a4VAV5znRiTFrxaBzW/raHeQceJgQOz8zn8rveX7Hvp/Mkrsll
GMFybJHJg+byO2zJHOJvVhnZmnD79dJ9tgnfrtxJSSWkoNcnmAok1GbMeVX6v7428NkWlKG0ph2S
8jAvkPdbMA/JU4RN/C0LEPayRA9uiO0st6uvrXw2DLYemVmLG/yDe1Bi0HWlLBxlsVyFYe8VeOev
LXy6xwmACQaXWie5/PcDEbuGBFZefutT2hPQh34QkKb3MsuW78mqgNvI3FxewSj2td2P80erqiaT
6aXizf+dXDvaUM5+1EM0G0n1U5XO6VUbd/BNmYGV12cirg+FIFCDokFynIKMaZGCWT7mjb8wJSEx
ZIgUfU0kszzdllkFPrtYtZ3uiGNGcjS8DhZ9DOmJPgDkKcMUarjrrGxIVygQvhJCQRr4vTKgLRXO
7KQPTQ2/vw5CEW0Br4AcOtlKsx7peVxEzxVUH0VYId8j3fqWce3LIlzbA+A2fdgUNT5HZyE6JAvR
1uIHnEJPz5zQD+hcvgWODto3aUP4jX54P1PcwlNZyPEzKqGb/CqjxWta6asasfevl/+TbbcYskQd
siqVJ8PJoKdwKuq6SJ4RTUA4p7BDZ7iABQHXk892/QJlm/vPmx0ZHXkVgsWF154BnuyDYg50Ukvt
MwSfdt3tI1QnNfmfVvJFuMx0aqvEMEtr2VJQebvZhjyDR7bPXow7adWlW2Uz7iHi2okrsd0uCBmL
NvB/OpmYXJwQuQLyaR8wpdQOtLoSS/BX1rG/K5zMiRyDTpXeU6AFKaGw+Ds0+v9luP8jLWolX5Th
ivkle42q7uf7Mhw/9KcMp4qU4YAPiwsHFM87E5/+pwqniH8R5FlgmEk18PxbNET+rsIJkvgXkCNy
0osfoJCj8Pv+LsMJsv4XUKEFH0lSiAIaYcg/kGJYood/X8KcbEqDsgU1FnuGc3Ca85ByLdG0YanN
+vMmRRO3aRAnQ305btUz3uT97fXRFGN6exIAWBH6CZiKiaAhqe0apM3mc+ftfVTxxwpN5zxyuUXI
AS4Rzhvn7oeUStrSEOAqmBb1lB+dTkVRtxxDRu55GrZqLNzhNr/1orVPi8wVlltUUJPLRGg3ciSt
yk65mPz+5c2+uP4zpW8TXJ+NnqYx9hNd/YhsnHg4v9Gp7PhUucwUpopWvqKh9ZwXff8+/Z+x/8vG
aRdH0yUhRQBstK7ozLQ4xKt206yo9UNecw7jdWZAv+u7byZaNXMoSS1khWD6pTJU1ReFbxy/nrST
C+h/RgTsguMgLe3271cTwpZ6tFpGNMq6U1udE4SGLaS7BuZ0Nc7dQoVvQ4bo+MfXhj8f3L/s/m6K
ejM4K4ByvYNEntKL8GANKAvo2Zmd+j7k+TC004wnPSKCBK+7AE9Cgy547SVNtimppH09kpOr9aOd
ZdO8GUotd83YFthJHifaTihgRMAmSy9G4R4+yMCBvzh21ejKb84Fk8uJPnUuID/o38XxfcwCQbPa
xVUK/gnpbGp5LmQlDmKZ0sZ3pcteQwjaTrbgNp0exCgySqX3vxn7mw9YlvnN2LWBmIJsAKXlm/yg
r8dDCQgY7a8r8XqAkgAuw6uzocy5QZ9EFW1f817Psdl4ozsBbQjhcQrvlvCptUeEGu0aFtOA1L14
nrXx0337ZsCLu38z4EFqyiRMMC6uW7d7VB39Jwq8CxGZtG62MnpVK//cJJ+zeRLhpPmsQfuNx10e
jcE+8yhVOtG69qw1FDjr4OpceeKEf+HvLf1mlCc3STXHWZNEjDLcZo+0eJTlFUIpN5ljOD2Y4AWH
CbsFwnOtF/SO4i0o97OtTktL3IfNrYDxM0EAgQs+cU2tIE8IyqMmOE7SkyQJK8ruWwjM0clV5hUl
DAIv1XoaTRjRNf3i65396ZzDYLCQMoi8YU5uOSR7EjMpFWYgyDZ5AMZ8PBdGnjNx6jdCza9oPBFs
KStWsrRROmnz9SA+u6p5LyOkZsCw8uEdhvTImEG/i3aJ/2K0si21B928MTuIm4MzrugzZ7ugPlU6
t0EUnEJne0lue+SOCHNM5Bjbu7aPHAQYvx7PSaHuz758Y8U66aLMhDkwrBQrcGLSo+vNm4XvwFgj
p0l333/AtPA+XfPR4Mk2sKxaiP0Eg607uqhGuJkTHAj1ven1rF9b9vPpfn87uJP9MOVN3wgRtsrO
0Sev8QxbfKyeFxJc0x1W3SIE6eSPRW+jRwpJ7LlTf2YJTzPT+PFxsmrsS8rPuRQcI79bqvZfL+Fn
RvTfrb0qxC48ed/7z7IwUVQ2kdNphOso+FW1u5au4q9tfHaw3to48V5mlM9UIDvBrsrE9fUHbTbP
WPjsYL21cOKajJaqkqFjoa6XNq69L617RLF4L25Fbf2/GM2S+OKZolOnPpkxvTTQlWob9vyiOfHQ
G9aZwXz2QuGF9C8DJ9OFaBV9VClLIpTiQ4F8BX6i3M9p74lD+PD1YE7adP8cqLfGTmaul00/QY9I
sPWH8hBTsyLl0tio+nKpBOtF3/WRlpAClrf8QrkOnr42/+nO+PdQTwkK56ALzUJhLsvqJoc6Kw//
SwMn/kKfI1lrFwOxRLuchU5weWa1zg1Bfn+A/KmSzKnDQiJni0MPgnMEoZ962TdrdIo6L/RSrkcN
EylZKQLK5xBQsfFcHBSvXEOiI337elWWDXbq+N7aW4b8JqaqjLDIMoTAbCtEmy6b1r2F0NaIelwj
Oj6KDjK+72uTnwbtsG5TggORKH+gGZeqSSwjE5t0sex0p7ybX0vS/rCbzx4Z2MGD1uVwDhR+Ut/8
e/e/sXoSPSZSm+sTQgt2vEUrCSYtrbWtlbJHeacoV7mwB/bRrUavWsl7xDASIPA3AdoZsYf01dcz
8GmM93YGTvyKpjddZy0baYkqzcfuJ93y5o7gsmK+XdL424XPXl7xtA0O/YUerf4DxNdndx4sGFDM
0fFMy/RJWjpXA+DQc407gMpxszB8WLUjZbZ+T5VZZDICb3YkJ/WsLZ1bc2kX+aYdzuTzPr2T3nzE
yf5LqG4GychHxIJv1+OPQdHpgIzPTPg5K8vfv9nlZC1CM5MWK+iOCH7p9o1v+/qZs/Spe6AhBA7L
31TJJw4oicRGnXqsCMQJpv4qNmc83OfD+LeBU/+DtGYsSmwbqavsUVzNvDdn9UwjwLL3PniEN6M4
2RY0zs1FlWDErL/HyoM6XhGJHOLposqtM6bOTdjJ4msimY5sMdUV43bsaPNBzufro3Zuyk5WXlAb
KggaazIMKGUdO+MhSM91BP3uL/lqyk5cyyCVi+gr44A+KbvUnSKxkwS+zxaqKMJjb3iq7uRVCjfW
ubjx3AyeOBKartW2Wbac0UpORE2p6M6QaXw2gZTkllSuTG/AaW9NqkkpsFDGVhZw/wh00iIuXjT5
ma1wUhn6457f2jmJhKp+jKZguYj+sG3hBV59yG5hhL+nKLNO1+p/ObCTaAiFT/QVfQzq9WTPmbIy
6RgPhfbMBvz0tnszsNNsW59KNHGDOrCDl44qt/iopYhr0DvsqTasadV94CRnEzWfHeK3Rk9cUScJ
bRMsnqKRi0ukdzxDTyEqBnAQVi6dht7Xp+yzbfjW3Iljisuo9gcZc1FCyW66bFFk/drCp8lSOp/o
eyYloHwQfTDDURvMfHHhWx9y23EjwbW1kOmeA8t/OpY3hk4Oc1qERUq9jugkEFeqirancu46+mR1
LBSZEKLm9iW5cnJq0zCMfG0q4F0Pjr2e2aJ8V7epXVGJjtpfX0/cJ+f3na2Tc6XpnQpYYrGVPcn5
i1reG/7ZxVnm5MQBvjNycpZIcMujUGGkdedV4c2rhak0vYIABAhgI9sBxIDBWRavr4cG38r7W11P
A+hRQ6waRmK3YGEzrsV+6M8ED59siDeDo/zy3ow0V7OmlJgZ5WsjOZbkc79eoq9nD/6M9wYCdLIy
xcBANBpQHKaeIWiebtZOEsjrr02dm7KTy92cxpm2ekzV9Y0YKfZkboaz7aWfPTQRWAd7ZyzpqA81
WuoWGeJ7OVw+F4MHneoqdVEfzKGJWUu7+qVwUc8UbSoD0yZ9Poe2/eRF8874spxvYj0pANwGvITl
Uh6z4E7SCCukK19Z581Fl57j6/p0QnWooGBSpuJ+StHbB2qp01GO+p8sOQU9k314FLrt16t2gmD+
fTkCI/y3lZMd0mtJUWYpVvJD2HoKcnzXxBi+u2T6daT3Zmd+rHcLyca5AOMEIf+3abpXaGeCExji
qffTGZi+GltS7NtAIeAb9deVRxNTWV9IbuItpCWRfgtJnz0EXvoy8n6LzmajkRpZrLx1MAti07Lo
7kURZ+EqW5bhzaJqUQzyxRgCjkcY5C+jbgqWHSiVOdzBCefjQxVDsCxvMitJQbY5BCm3iqsk8NdW
T7ORU6chGQ9QdaXuaH4zyZ6sZsFsA3BDURJkid+sa1SOJAeUY97uUsHQ53tRlvyjkC2ixPJUhtm9
wOFRvHaKVBH52mbIR7sy4kZGmCvsUOTbhJTJI9UuzbKvkZXQtVh+oTCOEriozK12ayEFPJtuhUpz
D5OpVE7Fd18N5YYwRGjWjT4Mg4fcMdqmdRoL1jXQrGgoEZekC2vVIwgENlAGduUZTSazKoiKU3mJ
pmkn+LmlrAegy1tBWtBjwzjezIJ0rASymlahXcHA2K8nybdWAr1pByuHtK/Pkh99qLdelyXiqqi6
aSW0pKiHWW8caeyPbUprPepST1ZtudIiXZXL8s9E67flnD+kEmJhqrzlUXRdR81VqNWJrcXDMxzq
blTr68ScHpS62E9d6GZFvPZ940YULCdRkn2pAc9kI0/qU209RH3M81M6ZAlKykLvGlNr64n10tHv
nAv5Ws6S1TDRLRuuYUVP4le9Em4Au1IMfwyN1J00yR102l20qHfzsQfLw8rZiFXva/k+L+WLTEde
LLLABWZe1FVbNM2mHAAsYVI4OWVibSbFDUpYfSXVDscX37pBM9cMI17ljiU8Sv5o181K0S4lkYYq
SFKkrSTvLQMMB8iJ66K6EYxDNXzv59QWaDFrtrNx37bPqgxUd1yPiavWF3m2HrvXKO3saHCS6VeL
CiDi7O4EzYWQuvPkOylwp6k3yQYmWzW/SJFGgYoiw5UNCXkBEaFw6dFPeLcbD4m60eVD1DdOox4G
80WNrucGkJO288f9PK+FeIvoNXBLqpC1rUt7S91o9JJOWbOZBxq8/dsqhi8s+CYuwgGpaPv1bjI2
SReuYnPvWxelnm8U6artypUwI0esVXYyOWK4t8a1RmogtYCGtq4gXhVDuE2ab71/G4slnO+GXfvd
fvQPZt2txap19P7oj7/0kjclKmio7labNtxk5rYryIDIBf/Aac1DZ7xm3YUADlIJRxz5amxehbbw
oqLzpvFS93Ov1g17ivYACnPh2hQqRyu+l+Geco4vXeTSq9HsRKohKhqc64DLJt1NxKdtuPKbrRCj
a78S5H3e8TfydZ0dCv82ypwsvp765z77FavrBqgiUDI5/DHEz8F81Pu7cfoh1c5gVvYArA0BZrOc
2EwvGtpn81KEnmdPa+4NkidI7xpKS0H0QSq2Rb9tOERTItoBED3fL+0QUbGe3ows2MR17fb4VJqj
Ny1UlqLhlMINWqgux9rR4JY2exgVDAWoeNMcJvjfc8cqH+SI9oTUafLX0ff02FVGskma4YTNXUCL
sOIi62tryLHJuJtLo3nO65+itssmE6SCncUhwrTXIuRW8l6CVoSZ9yPult6ZoTiTH5CrZ3fu2mqf
T8AKfcnWtcLp8p2JG9SuR19wdMTH6v52ACBUojveKKC2ohc5v+n6y1p9SttV0zSriABQ6y+qHlYz
f53Jrj8hF1VuhuiqSK9S+Uc8X7Wppxp2xKS0oFbl9lIQVhwY2b+fxV+jGDhB92oQjjevQ3MhoNpa
38vjIYtXA/y+2qEM6XRZm6IjVUgzVBs5vIiitdAewuKezmaHhI1dJOAI0R0dEN5Wnsd8r6Mb0a5B
1RvFKs7XiNTbbXRPbFTEl3rqRLFMa81N2Cq3tZQ6c7vO8Nvdpg0u45IFkKJLX1x1vqrYVnM5BNtI
fdKrW9xKOpNgqtdV+zqCD/KzV9pJfpa6Z1DYmc3Llo6SRR5dwpVkpeWUwTMARFfw510w0gCSXetB
vC4pQ9XNa6qjfYuY6ix7RpyttXLTW+By5Wdlyh1FfEjAQkpB4QSZ6uRhtZKaC6OGNCB+FMOb0L9D
GJpAy/AC6aKUU/btxaRr61ypXcVHR6su+aLCqQzDnQAGN+hWR0ha1Hrm5QjTjxclLi9KBjcvwCgT
tDXVdkJoWx0RqoXXA30PYtY0JPmQzlezpl8G4mXcZHcZcuJ2qyTXuf8oBfFeCEw3Y76GJPZmHUFp
wO+qBO+PfqQAclOrw06YJoSULdyUUTswK9wO86PCJam26Soe/Mtx7BCDrJxkPHbi5AS4yx6PBlTY
HJ/qGXcgp4+zcBuPT7ll2kYYebpxKfsvqpI6eiEfreBH42/jqn0yiv2YBjcamrp1eCFOvi1K1x2q
95lO4iH9FpqiDaNA92TGtb/Bu4yeOloyUrfDmG4bDboTW6gQqTZ9RX1UBo1XfTeHexPa0dxWp+S2
E+6GLNtFFerhhWFrdf+9a/uLQgbE27ZIaSK+7Yt5tdOTatfP0l0iDpemb17VffUgtPIK7tlN1QbP
ghL8aC381NhHmTtXaeekwsw6S4ZjCgOXbFpeAnXZ84OCY/X1izLM63AIrqB23cW+qLuViqcfix0p
gF5WHXOAZlDJr7NiuemmOfDyYsY1j/GhqmhI7ay9ajU/hi5YA7xHF0QmXVp4FRLOYF4JDHJHGJWn
WS53khIfemHXK/m6mq9kaZ9k/oPUMi9GuvHB0eZQMKByHPxIRGUf6yXBwxzs6ubQRJdQ8kD5dAlm
2E6qlyaXnTr6lssPbeklwiqtMhfxys7c0N7jyP2uMFpbrBunNjyA2n73swTmV2aveD1Lu56Vp/yn
EG5NiOmN/KcsHXz9sQwRbny1DIb9OHaaraKqrntN4Yj5y9yvrG4VaryBoMWxJlfQbtSj0SBWhU75
pN0K5h0XXtkTqeyK4aG5EaIbobyToqtkWsvf8+dBcyJhFS2QaO2Bi2XO1pa+D42VNa2zbJU+TgjS
43dIbUaubFyn86pj6WumUHP8/FbSrkPVBU9FKjp5zo29CjUBjWAjes5XcbcrdCfZqGvB8FBnqWWX
7dd3K5mWl7KgscnnbNphvdM9JVknuTMdZeiyaugZbL11NPMuqC58st2PkW+nInwMTjDZLS/kKN5k
xc7QvVmJbAkCCz0hY1nbpVp6RNWS5uXyrZY+zDpPttCJKlToWyeUbnz1R9jZuuKlLudPFvnUO1na
TaPX15kTay4RvQNsV9d/gpge0DmVvoXlTW68wDZRBaUdD9/K+mEYM7fNX0v2uX+rZtu48WLB9PoB
j80dN3cRlyk4CXyiPLTfmkpbCdHGpNYGJYWd86X8actMSvJDrK6MmB6RkqDFEy/wIOVgG/7PAFkK
3+mmAxqCqDA8FNNLnFOz6xyjuQO60HfXYyYB019F0508P1vdZhD2aXOsWtHJjZ9FGDmpnjsdNUQ9
m/BJ6MDHiVPFnGWLUCoIPR21dSGg8iwRTPX7xnDAhsvqblhYrXqSwV3kEgwT+jXxegSmLq0q+r/3
vrYaLvTnvintTlhXxapLXK3whke98IBGwn7CuwAIOhQjLbARTo9dmFxrPNdbpMMNK7MFU7blzLAB
FUMJcW/WXABm5SbxIhjeeYV2a2Yi3l3FoRKbdau8exWJlLlSQ/r7M6IbcLSk2baisQ6Ei3CQNpAY
9iu1XquSF1v7cV6PT1MCEP6ypKtsPiSq26ghQzHJ/npBXNj96LIIqgkyWHFCNHuFH2a8432amI4/
2eFa36v1Rq/deHAhYW5HXkVuhnukZ+tWeQ7v1PS6nV1DdELDtcpH09hUP8T5O+gMCbJ0xeHFGVa2
OqzSB0LOnHNOdhjqrn4lGl5FqkS0uxGvdj1nxFQX9NwZARB8pxhvjOxXmXtleDOUV5m1Sa5YD5/T
MEAMJTympInoIOtXYYTq/YE7Bp3a3nd9MMOmE/ZuRKg1XwaceUcF+CjjLx9F4TIbKAo6Qn5suSpK
2REyjuJaepboNFTs5K745YfU7Lpipc6X3TeotPUKs5tpXvX6Xj/02i2b2sptEeLh1JZ/QZrb97Y8
b63jcAkzsPTTmm3d8MzEU01XKq/a5iKQtnQva4dc8qLA0+T7tOHSssOniIcWr1D4wYuV0OyUaB0n
9kDXIXi07EUjkNf9y8LyTFRgRld1sxv2YVQe6mFdwVFdOq1xoUp7Wdn2FsrphzR303zRbYmKLXmS
WLzmoAzV7Yh6U2inpRv9CtsjWGHT4OCsmXbuG9plLvTQg0TEF++L+EkDV5Vd5sF1FDnDbT7w2LoE
TgkOAZfzHMZ2eJc2l360jxF8BJ6tIZDyTVXXnXylprs59RReeaGCvflS3BsHau48oxpuHdEuQ3WV
pveS4EaINQ82/7Iq76t23YgdWPoLvGP9Q4Hf7NZILuRiFT3FuhMUO5CUc3Hd35Sxreb7iAsi2Yu1
k8IvM+2qfRY/ydxs98PIbl9LsluLqybY1vkGyExw0fycfnXFVhK2PX699qbmPunI1V6Eqp1ou2Y8
qMldKN8psLFkjhz95JfLu0rFZcNq6MZri9LCFNuceDKVqqf4m0TccNFSZNbmK9XfiOK1dOkXB3Hb
J1szPxr6qs88U740Rq85LJdaMDn/l7Pzao5bWbL1HxpEwJtXmEYbeieKLwiJlOC9x6+/HzQ37pAg
g33PvJwdsbeOqqtQJnPlyrXa9CEZVLtsdKerfum1n/EOgjctOgdctKX2b171HLLrxbrOjIv270r0
ySdbVOypJVLwZAixFRVmr50FJ5FOTXPQASoA4cZ9yh7Ld4QDY79DPmUQMq8u9pLqzlh3LYa3cCCa
PLehLPuWkNj5L5Pu1N4PR7eMLiOd05D0PF6HpXyRp2M92uHiqKVTkCaT3Lwl1UGEGtqdZNUNngTJ
LRs7uxnEi0597ECNidZkV5KcTniQicozV0gfsUnto8My/i27x75/Vftr7lnppZUnW5uvm8ovOEhm
54jGXVzv5uomm3xTexFEtx1+DeJVpv5Rm10Tsjed5TFcHZxjt9Oow3RO/bvo/A41AYlOFTsU32r+
Lh3AVSfB9qa79k+WXLRYyx/Hp6rA4ZILtuuulezOzI5Cf40Lgl8uPMQt9m/13gj2Spw4YfCjb3dz
fdc1lxgnpvODFNa7Yn7Sq0fknWMsR/ufQ/QgjItTJqcsv0ROptbdpH2Iwx+J4FvZS2KilkXLYPkg
DV5a3xvcoGVkF+Zbe1nRDSycyvxORVo8PHYSZ40YoLdyZ+YJqf0eBEXAlCjHm0y8sTgYrT2hAjje
tsFVXRDZ7BEOml0UlITSU9nAZuRpCPSliLFSa6t/FIiDyfuGK6Y3X3XlaaFjKV9OQurO1i7W/F53
2cKS9RvfOD26bsSL0hM1EmpvkhFdeBIXdKSu5PxR4TGW7kukeZqfOlnQXO7T9iRCcMoXVzBgG50w
sOzm68HYKdMhnG+TAaUYYjTAjVm+aHEst5Btke16cOIwcee5tWf9qIWdTQjM16zDQ1LukxHprj8a
NUm9OaXVyVq8gN5u/UKrnoarxCSHus5RaNCNW5M0dQY1iKtDg15nAfspHW310nqm8zv/ladXgQ/S
0ZV3Odc7C5GHO/1ODSgp7If+diHBTS8DdWcZKtwRP0TYnLc2XpwkdntSDo+kO+WVfyM56GMvLw5S
4y73Cc/J744w6yLAXYF7VXWL2tHNPRmzkuw1ZKoWt7G4+XnjRBcngWVVzn6t28yuxFPSrS+AVnH9
tYdu8JW3hr8QZ4j8mvqSly9OgV3KcA1JJUJ4abjQNTuUIQjbDZ4jokMiql2p2UXf+0nEJrYz4WGN
uPOXXv8T9E6f7Kb6qvg1tseyfcgI38bpZgCbstw4Jdi+WvX4m91KCQEmm3itFNA4+mYlv+z2Rs+5
Ce34Vx2iiXqZTzfAUaWyl4eZP/88m6YfyT+s+abt411Zoj0eIhSlH8rG4z2H2twvvqqfhO45Su+0
ZLciV3HKw2Yp3qDiZMkRL35n043KC7YCpupbEgZOIYOc1JBz8PqRfc6L3O+S+G2cvTm4Urp9I3ur
TprGQ/daDNxEbpq73OzFy/S0IHQh2621SzWkdG11H/2ooawzEiFyhDaX8CMb3XjYs3Li5Fv9bKOs
uWtYUR3fcN0tU3cJkVC7Vatr4YZAqIEamnoKaVFzjAuk0F7C+xzJ2HbY18B6OLzJJ3NwtMhhCQ3l
oS/c8GU25YPeXfZAoUr1FEe+SQJvXaiAlRkGzRO9yc1je0QLxBEwXj1pNLy0diSzzC+hdG+il9uE
1zWOaxEIUStcKlFD3Hyl1eCpvacle6FxlPZutvwku9EtNxETPjZihAUvHPbn7f2KA6/EL7vRXL3x
y8CvBnc0e1SR1jmhCgjgQ0CkybvpKcDRKNpXixe/Dj16SJkdyLdteJnpuzw4KGytyU7kXbIcM+22
SFE/cyAXEvMC1WkndIOk3svVQ4tpIL8jtwfjUCJr+Eu9UcnO812LFoPoL9GhzU4lyKtDtq8Tzsb7
OXFLA8jS1vGSs2BEOZgfjkCnkd+D6deIf4c8tldL8QwIag1vi+hb9dOoOjIah6Wrx+u5ZEJxTVvp
VYwbQuPIuRNITyNZFWDdnGt2/iZYEu0qT3Prj5gdNpeCrHgLqlY9OJsRmPYCVsol1Mw/NUA80Hmu
mb/d8JIgdlrf9CSWHLvgL+TDWPO6P1rh8bAIBNSqZxb+mt5GVyMB3wOSN3bQOVPMOqheZCQu5kd2
29siD2mfP0hAYGZ/IqGS8sWOaZ6R9+MPts9U7fq6uDA1Mqbnodz3IZk5Nxlp32WZAyr540sz2Evt
SoSedxIqfNeJ+SoED7HY26DvdvoXSzrl1aquuZv61M9qlwtVay6H6iSM7pQ+5a2HVuMAO+FeTbw2
cpvMpToQNrcSudZ4yJFUIRu8hQki4q9J1drazaVbNweVPWh4o3w9o4tKgBbyFXYkoQW8Ee1Nn+5m
6TWtAZ0qgxRBcxNu3yhSUbZLHbzsSUcLe0gLNwHerJJrmey9JTcMw6eplNm+uT31EWiXVDz0Q7xX
KoJHec7BGpC8EzoPLcwrKZl+q03nhv10M/LvTXHJ3Tquf4VryadBUHSvttrRSo3f1HBGp+9YW23s
Ax9xyMcYiVdPRtVhp5V94gyICYnoiuVL5KTpIh3iFJnNOWmSuzLMyAoGsQLK1USEFO2kEPPreBbm
Y9El/L8syidFT4qSCUhqN80YXeJjF163gUpqpqbqvPDr4wKfDLEdVmm3YNxpWpIe1bE8aOIAVB/e
0+dnXqXZsJfD/KbrqsEvaW0/qSKIfYDqHBe68KAVtVtag5OopYA4pOhp5eyJWb1LdXQALeuq0WbD
Vkvz0eC8GEN0nPL4XjDkQ5Y3bqrwHMig+W3OvmxS8VIQCsh+QPNo/O2zdJB3OGQ+5AhPXOSLfk3z
5s9eUR+Ttj0WChIRpXXbL4CU6ULcm4yHSDdPsWj8QfCUaCJttF0eTQhXGJDvOkV47cPhbyzUXFdh
DERviUdrFvnvQZdjRtu89laT7XJrpEhthddG27c/DKvOntVaLy6kiIxyHApzR0tZctfmPERNEpB1
jbO+T/iDj5HArtDjcbxWukrAma2v+wczVqX1naB86OazWI622ZZZ8lqOQhxejOEyGsdcQa/1iW6K
cribJonvJIHbczHJAb92RiVPui/Sfgr8ycrC/lSi9y49QjHLUJvL1LrB+a2ZyU+CMZ1D2lbM4Tcl
gp5HX5BCRoym9NgYQSM6WZauMoGNgAGSmKTq7yFLZPIUqeWxsgRJ+10irtefQrGM413eRiCrg6FV
FEmWuL3o4iF7jvPemvZoLBXzYdAsVCQVrYA/qZZaKv5tkPOgntIsON3EYlqOx1aXhd5Dq5p/P9dl
P16P4dQWbMb1Hi0QgEXkVUor5JPCoa8ohQSj6ccW60TMFRiA/TFSh8e1OTU7jSEGSLnXz00DMNmX
HYp8zqKI5ZqrB9Uo3yiI3I5PEaIbZFuGNeXWdZNNA144C1tlnxpzcGfWkRz/ppluyqjZjQiNdJRr
IzuxKGdCSJ56FRN5fBgHyYnmGGWAzFLKNQxBh7OfeKSqFJAlqkRYeGCyk5LXgBvZkksHI7AKZL1z
wUzJpwQl16KfUoWP0t0Yy0HzIzTUIGvIjSo0eb0iaJu3skmlwI/iEmC1iLsR4dBkaF+XIWsnvynU
+M8gJcPfdoipEMLtmTGB0CexINUa4jI5KJaAkqXdCaZVAjYq3dC+SUukDIegkwLlzZBTTXCtqRL0
XSXiE+SHvSXsuklBIlHAMLx3RlkdkVjCgHQk4m6MeKdOQlKdlFJTWzsbhFI7NLpU7aUmC6+HmBak
nWF2sBr1kShMHKFX70wEDaPclmMLQGFmR6/+BCaK7nNZDYFThywQODXSBG6mshO8Ih+myEfDdy5O
VrfIyYM2ocW2a/JE5llrEzne6XESvOQxOuduPWvBiyn20ls9arz8eVzI0y7LW2rwFRZ/pj9FQVLt
lU6s5euiaM2j0vF+T3MpO2U+xcc+j63kFMQITnhynY2UAvKui51FGAzivCCWe6/SgwDSyDgSwCeT
OuN3WMqBC5geP9eFEv6ukFSesMEK4tIZwkyX38bC7OpfVSVTKDBFvQycJOygyYoD//SsYSmyWwt9
1OwVwWDC60VNuNMjQxJ+lQVXNQCDIN61iHuqTtYoWrzP4yzS3LwecxR0wzGmcJPX9Y92Rn/5VOgT
iKo+tdPsl0yo9Uo2YHnTK8WSsLR9GrpoIOcwFjL6eWqpA74N+Rm0h2cSKUgfILhkC13VWa4WZgAt
zSrAv8NfQn8NeqVV7bwdNWk/lmIQgbCi80ux1RiexajJq1UrMzjqU4n4bto0C7XOSMuZUFPSQ0Lh
rjuk+tBcTtEsXVHhGlW3KZWq96Z6AdjVcsSG/TKBdeC3+Tw3bt5IC86mQzwrfrNY4HgSF4hyk6lt
Eu4NuZ0WV5vV+EETcp3Iqx5AlYW+KWpeHVXLV8lYLXECMW8Eh2urml25zdeSd2XFz5lADRtwHer5
gywMVe/jbHGUy2g4KH3VL/t0gonx1Cy1DCTUzhkVfaObH4pBcvU0FW6tJJhfwiRarqBRdQGKwRZd
7vmEUqdvhGkkOtqEBLQ7q4PU7ayCp32vFmov3+otKri3WmlOde3qmbbU+VFdZk34GTazOP1tQ16D
6y5VggoRYMwhNXIkXRupLVr670kxywn3y1Xc1C7CpZPsuu4JY0u1MWu4biqCyyMNeOWk31h5VOd7
WpTi/kWjX1+702slRqQwFy3Bizk7w7MR9m2MtHKbrs57SlCyc5dR8rQeSVY305PkQUbYHriE5dSx
xOiIEZbKynmss6Ako84nIZw8UbYmGJHy1A/rnR786brZKveFjjayM6SrtUZTTMAUfSBmliMnE8WI
XqxGaKBDjPxurWjWbGddl0+eIMnZ7CVFaoE3KYGh7BVzBHSVhCUpgN9wtkZ8thanfdgFigkano+3
aai26XFW4jD2ptJYyh30D6mCjZxzLc6KFUNrSGZItkU/5uF8MtHOM8HD8pWnMYcQJN+60Mw7xa5n
/hyQRY+SJsCsXM/CBd3q6yam0Tp+Y1nDDnngJBzeGoM4cl8kFnq5EP+KYP6DW4VCVmnMRlrcInc5
icsuF2JTPaAEzPt0IStzrL02YwYcXeQySoGuljZJWFOkicz2Z6HVAyquEgyg8SUSqvItTHVxuU2W
bqDyk05J5YVd1xjupBRd51hjGYtPaqIk020YxMBeaW0qya4sGkrhtSH31k8KkxIbI4TAlNhlKeSA
8ZmGQHPeBCgNtWHbJ+RGuTLvOknVE7gPQzs+63Fh/RD7CYjOElNL81DdpqdaGLOquB9NtJ7dVExh
NGE2fiqLeJod3WhRL0WSJaVthF8QubqB04djhQivOdKoZGj61qZeeL1mVL+rBWkzOx+nJaMCkQWa
K0rzMDuCqqEBOneNlR7GaBxaXw0QvQSrqZPELQql7U7oRM3FHUaLCEFnShmadpJw7i8KM5k7L0Bx
fXH0no/jlHM6mO6i4wPssRsp1kHaEiIPUpG5HKMWKW5PmKIeyqi1UHQZonwaLmDHIo9vzhG+jZD3
p1XKqJsaILUa2GeJYXFd10KZ1PvRLGvhHkVQ1XTMYjRNiA2I91K+7yypJ1HXm6McjOx8SJaGM5tD
RFEqKYTH3owG5iAOVv+7aIUy3C0ZeG6FHQ5Vd3FB7TqR4XcEXbIGANx513HTKOHfVuqDkVjIgBjs
Bmla4Bgi9ULhyWlklO5iamO8a6yyDfsLQxl7ASikSEXkztt46iTZa8OkRWRZXAStvbXmJZikC3p4
J4DXpRpjV0APIryO5RCvLmlozPFWTyoxeCyxTjIpDI+6xI4Jxe6+74pJucPLxKg8ES0QSnFpmJDL
4SVQ5Q8mCk/o4lgEmXepmo3mD3lpjduk0oQrIw/UhphhlpLLJUqq6rWyaquhsEp/pUu3lJ0pnOC7
ypTpbrbnimAq3IVloxle31Vq6vWToJAsolU8uMkiF+rB5IC1+NchLnFgG6MnPgtYmUM6D804A1aY
g+wgpfOU7FIegdZfqiSQrisx7YTr3pgG6VCpilDZ1Sipd1VoVm8zOdkMuUD9m8jj/TLjnBLFHaxv
GdSDwGuX9UgL7+mlklKnr8PQ2PdJ2T9YWTlKsF/iuvsbpcSSu3IeemrgaVDrXo9INolmNAmorHLD
pHs6gJfykmzLaHw8C+LOLcOGbaMpUYdgrtBFy6E0tUbf57MEJNzrcVeQ5RnKzSwoRXMyUEWZ/Wmp
CJcEPrN6itH7Ny4ks0uhA42GiqBHOJBwW8S6yqEXUyqplmVOiLzKRgOAJfFr0fIuVISTEsJpYDi1
eR2NKqHc3CbQ0OJWk5uD2PcGSQwHtHExOUh7Pnqr/WyHWpV9eRQ080XOs0qB+zanBbBw12adD1Fa
tNzGbKeKcEDKiiMhlBXvrTzRec4KJUlrb87jNLKnNJu130T/TF3QergyC8eP1DxNs2KeAGIzVZ/3
vZpPBLBBJ8SdX2lzjz17Wi8y8P6yRM1rlbVJ/jLBumnu2rBa+tCu0fLqHlJdqoGjyRF04bkfhG64
R/OJv8ZJG5yYHgtLr0AV0RDvgTtFvdAPZiQVgTMUgWkdUysFGq4GC2gxSaxyuZ4FWex3ZdYj9lHG
czLczW2VlPdsvArTrFKs0gexNJKJ9CKI5MpttX4m1NbNFvqHLE5kPv9VEZYF6VpVWC/02WPOc3Aw
59q8aET+qG8K6izf/hdvfNA0wBA2m7q2qMHrHNp8zFHOHFT8kZ04rnRU1LhbBfcME/gzEXY1KUG9
jitWkrUtETYelX5MM7qfh2cskGM0R0Jv7RWMZTt+kN10B0zyvxkSqabVElE29K24TzbNNO6uXVoZ
TOOd7hSNLzjBbnHQGLmlYvHnHOd4S7hHFtX8pxH33wNulX64UMlUKgaEUxqmhlMPgnNmTlt9i39D
oAOIMJohWepWMgFpulbRV0Jgguhu56uoxoJNF1k/E9TEwj09T70A9KVKV3JThKCMhdz87DVsa3ff
/5Qt+R95C/TTkPXVNQsFJW1DV+/gxGQ5xhz2Au9KCOafdaeTps2mYosAfec+5nZt/w2H/resq7hS
IcH1kUg9VyKHfR0OfuYKQNCe5sDO9wfAawb0ZxcAfneuC+/LURF3N1CJ09Cp2NC3x3xIh24qGRWQ
epROgf72/Sp+ah/7N693I6zL/I4g3hJAaqNYqfakeXFe/ZbEiO67CGZXmBjukufcrEn/qwmiq1Bu
L5ZWOSjCoYNRPJ6VmVwbQj6S1dm//7O5tkoZfba01hixuVZN+/IFtj4emNYRDQlfv/t+3ttmB/ax
JRrYuYqo9COXsmm8SUoRqxruTETQ/bKqjrRqXllR4QuCchjr4Cib5zTItr1L/z0ir5kOFV80lE3v
0lhNiUCYjHhU1rkWvJRZvFxghylP+lKfORv/mgs2K8n0/mewTfMSXHhFnCQGo1Z0EfjyRM9BAJWh
d7EJLKli7Qz3+wXd7tTt9DYLuqgQdMGoYO9Uw0WBhcUy/qfNchqtlDge0Bljrp9M2qxgnCDFb8UJ
dOHWMA5KmuYXPNrNmYbK7XdaR0G8B4tZEeFRxvt4IMZJmfqs6FFqWaSXYP4Vi8+RnJIv0lFJvfr7
Vdt2wWwH25w+uZQAICwGQ0b6Iga7DsE8RwrD3w/zqQlwO85m6TpsQmYebkqysuC0MvRwEbBm1A7I
difUIkT9DtU9P8I08szI52a43YkVZigGdQI7aj3s3mlvS9xVdwpyjXkvYXJHQfhaPKem8km0gAnL
FoKuq76vqaNZ/vErBkXV1D2i5TTWic46KlSPZQ+/OGrwulNdNBvWcxA8DM7qTa2rh5V7djh3Ktbv
9/4cbn/G5vsqRholYjoGlPFbWs4LM3gTjU701SKV3DCQDP8/X24a7UxKJ8QAJnK2H+ctkhxqQsa8
W0951iMat2xjVxN3ZDaNkq3mJfqOiAd2zfcDb0/N+ozIWAiYIm4Cq8Lox3FBo+KGPwGzx8zvpyx4
EIfmj4Fga1ccWuXx+8E+tQb/G43GKtUw/7nEbWaJlrIWNK2o2smF6el+jAhD7AVvuDLton3jiKfz
/Vzb+2075Prf372TgmqOURgzZNBOTgMYKVfSmeDqyyFWf0TkjtdvuDmks6VWWpYsWCNn0IYWXYV6
WN5/v3Tbd+/fc/8uatqsnKotaipUnUo4X1RE3Zl1HOV8lw4U9Qn4JicYi7tcs85MbXsO/g37LsrY
TG3otEQx1ziGtmq4nzd4l1o4+BXmGcdQZRtC/BuIA89mJOZmGT9+praKA6vvCdPCHGfL/AoD2OAy
P/23Gz3lxAd4SZRCXUDug3DZ1U7V2jm4kxP9ml2AZhxiJ4/G8v8PYWH5i7XHRcGSRPw2VvHDzW9L
M/LfRggUO/+rvJrH+UX/azyv3qqyN/+JXqU9FTdv+gsjMruDbl5dAcN40ISJLCMv8OYzR3Z7M7NU
BobwKqcIR5ZPqlbdMk9RN8DjxkPwd2Ambj+SO+aqekYv4NPjsx1o8wRg/GZKRspAXU3/fpocS8W6
Tgrl3oyaU65bewq/0J9qC7F8yTw3+hen6sM0NzdTuJYRSxqR7fm4+nO0Poyg8A9Cb/YqmgN7Czeu
h+8P2fdDAhV+3IQBWRKVI4Zs5JtY+9EK54xuPt+2WPOKhoXYr4ISzfaWn2PM5wQyBrQyQRZhJgx0
Z0YQHkoJxTcaa76fz+edIqO1yrWukj5raFl8nM8SRlJi0pJpT6G4D9N0jyufrYGN/+fDcDiwGln9
jWmD/jhM3jRkjFRZYdb4Rt5iffdbjCL3+0G+SHhWDAAPUyQ5RByUNpMhoYx6Sx40e2loqYJt8LPX
2xM27r6QLwW+NHLmSrQ+WYP8Ix4t0P7sdSnjmypO/pbW9Ov7n/P5Yvz4a+SPc+46NcXGiRaLCR5k
io0a7IydPNDgQfPX90N9aobWiVHfz3xz90+xpjdgeawv3DMfkq2zanIqe7jabnlIfq064OHOPPNV
Px8GWdcputJ+LGP+s1XErFOh6GsNB8ppwPKnLZsHQzbPSQ18sYywS4j1sAnTiPg2H5WGZKqtHQci
TbWTPBg0CED+n6JrYT4n8/PVULKJPDyjgANvIx110i2l0SBclipGiAVuWuVrN1xI8c33n+vzGSec
wuddBubgLft0Groi0LB1ROuEfqGhA7IKJJnSaA+dPiZgXjBVPLdD1mV6H66uw9ExjqGcxNeStxFI
p1FgDweFMdXnWXiqzKekgGAlXEyKZ1JEn6OQ5KvcKePP7yf7eZMohOtgORImQ6s92MdjkOizirul
qtpKQEGWlrjCljVhOjM/+Ys1/RcWrJAccijbvWgInVq21qzaLr62V8UBsQNacMO9tmugvNjmQfG1
o/lMqbq/0Jz5gM/kDdr4Pm4X7tsZpef1NtusNdr/+KEpiATxP5vT2CTiOC4yv2WqaGiRCzoXe2ix
1NJLZ5whlY99sh+NmpbPUP9PBfn40GwszAAknXUAcvm43m0YKlGFHa2d0rYpdL+C7v77D/pJyuLf
CKooo/AsKjB7NwnY1GlVTqOcupKOEQqgA1uOHHjCzioMSodY7dbPdeOKOwWl5/PSB//AgO3ych/8
v/HXY/wuXh9jpUjllBkqPdUvh9JAcTB2q/R5EWGY58ivlg+X3otd61Dvz0z+i33GRYTqDh949brb
vGSdNHN1RBkxB9XFxo73Ge6M3ckc/emUXtIf4UoOzQD3grCnUen7wT8/1rxtEgYW7HQcAbbvG5XQ
UQ0TTbaVGdWVa6N/NM/pDH++Arn2oPORqzA/NtBmbbO2MlK4AXahQtO12ML6UW6bY6cmZ17rL0dC
uUJeRX9WI7ePI3V9EtWSyEjpojmJVR2gIaGY8VLryhnt5C/iAtxtQMzArVdxIXGzYWUjqIYmXFi3
e9GZXMhciRuhGU0PFsoBeHKcV0z64lMh1SwjPCyRNoNofZxdzbmchoGHXgxp9pSEfUzenJ1LK79Y
ww+jyB9HMUfCbL1iFAgUPw1x3tV0NQ165lqUxP7jvfdhqM2dhtDIlJshQ2mzRc9lY2vyL1nI/e9H
+XxzwmTjVBFGWxyvLSiOHomaC1Yu08l3nItjJF7gFX3QJrK35FqpLufmP1/CdURefGRUTI185uMS
An7Lab5kMm8xutS6cdkYia8udxAmzmz4T7IxOqg0gT0+8iQJX3hGyWmW9AShILfRQ0a7wHPwaF13
h9YpHam/MV2aO3ezAH/Zpox01fnnkJzPT/GHH2Bskpes0PS1JAfDYVH8DHF4EeWS7z+g9DnO+DjG
Zj3lwpjFbJ1k6w0Qa3erJDa1IsOnSO2dVQ37nHcbKyKAaRInG1Bwc101AL2xLtHWl+Z/9eaGu8NJ
i0dIoK4EKYgi6rnpfT5x6xc0yfDN1UvK2txamI+3JkwneMqomEBK27eIQIgjgU18KtD0iNeg7krX
iz+GdmtktAr38YOBEMEAZ7O3pDPn5VM1gD3FdU0REi0gwKUt8ACJaGi7BS6g6is7K3VMRFp2lrPC
Czr0fIQKzur/f7UECv4OwLDcbsb24mbvDEjBrV22Rvl7AWoK++ZtGaAjUo0/s5s+X6N8VQgDBlUB
gsd/ocD7p94a2jnV4GsGj+oR1SzBAfD05Gvh0rTDn5MPmFPbZ9/4c6NuUA2jEIReMhhV9ieXkute
Q2qAXGq+0fwV11Z/JPTgni0qf15YTKxNle8Jae5zXNVq2Vi1IcOqvn60Bluk34Ru2uthvzoOQobF
lY8GSfHi/Df9fO9+HHr9ae/WOStMswhH5OJUvztIe/2woq3VWQfAL7arKSIFS4VZx4Tok2IhgohS
LEnr3vHDPZF54lqOfs1QjlOcNRn7alLvB9tMCokLtQAl+7+TOsV+5+n4gZ+7Vb+Ih9dJsU0tsD/0
mzdXHpYjYRsNjDM7y664kP9WP8vb1bIbxXK383tYPofOgcCCfqz3/QH5eor/M/QmAGgpZOUjKlr/
1jM9xv64Qy1nZxy+H+bzw/FxhpvHv9cRtyhUhjGR7BnKU9qes/P9Ikb7OMT6E97twKpJR5oLGGLY
KbvImR+J7/V/XpR40e6Gy/G3fC6c/uJB/jjmeg+8G5P2hkzpZ8asPWk33KQ07c2H9YKBtO/IbnaV
UXFI76dHalztTX5/Tn/7y2VVqFZjTSgp+hbrm6oxj5NlnTOtF7N0k05/v/9uny8yJvhugM2iZkYr
Tek6wakVbpup2DcdejEQ+78f5uuP926czULqhRKNic446dPk0mfoh0cEElhEaoCOuqPp9kwadm7l
Nkc7SRuaBP9NTCGGp/RNb+SZOa0v+ccs8+PabV76usjHdlGY03pViZfxLW7WCFMAMRO5YayXeMLP
gCbZ1hkNG9D0++G/PNjvVnTzBOllCF0tYPR+LugQiC7y4kkmJSvpjZSUW6Vjt758P+QXa2pi363q
+spo+kyjgjqtSNG02JZxGaPpIdMk8/0IX2zHDyNsvlo6YScBO5P+vTQc3Aye/q5JVPNUyKN+BqRY
/6rN1yN7BYKhYAnutc2/JKT0RENoFztUaQg0YyevLzu6Cgbp3LP91bK9H2lzBWfNMiZa0tELXL2l
yr1lngELv6iIkgi9m8r28h0JkcyIARpXuA/3hYsrgXhIdrlTu6NLu9uEa6qtn9n/Xy8g1xLfhJtp
i3NoM6aSisICBvWbnIHrILLYK3+kuDqzKb7Y6ch4UkmhUqUyzc3dsdIb6AhaRZYmnT5n5XESg1uD
JlO6qrVHuR+A76LO1cf84fvdqKxf5tMekQzTwHQBm75t6icGag+LvWLDoyFIf42F78f8OByKw+qu
QyGRlwDm1CVAwW50lSfzJO8FX70uTtETCcZqrXVnuOLp3HX6xc1jGlhMySrAN6dxsyLZEs86auKL
PSapsBcLs7rP0Ql7nbWuuI4iKKZIshSL8/1yfPXBEWsVqTqt1pVbnDYEUIPWGfFWWHp3a0lCfbW0
43BZmSJNz6NJm+73A37O3RgFq0uVXIpdtuVxDB1+5KGI3misWahp0PhqISRk0Fqh72AbX9GXsft+
xK8WlrSN1FskecHD6+N7H+riFIUiezpPZqjpS2ScuknsrtpCFf9GijpeNDL14v/FoFSkmKEFvrB9
5IdcoTaq94stDchSoYbYqKcedR+Vzs8U+Ov70b68Lcx3w63X1buYBpExQRxKhls14xdXdyb5nz8a
ChArHJu8ZI/R5bnL4quL3WRlTQVLXwty+cdBaVfUaon2KXQPRsT8asMOx37w1QGhgO/n9+UufTfS
+t/fTa9bNHmsZEZapaAqefIWanp99pKNt98P9C9q394OuLhCfuP6sz6J/MaxplV9xu1gXtZP8b72
0is8lyNAbstbawnC0QLTiB2F1qh/OPd/ThAFPXz3AzZfsoE3H+vr9ZQgGhea+3jUzyzmF0j6xyE2
301VRs5fzhDGPWocynN6h0AZ9t8oMaouAsped0vG6zVnkagvt+n7yW2+Iz5mUfBvdVeSBHTb3XCS
f3a2jUQOKZrg0hZ5LqT6apO+H3IT0EXp0pdCxWQzJAUElOQ6rUBe/O37fXN2ZpvIzaqUcMlqhhlx
NkAux0mPcFYEb3BMO7CTfXWsLs8S0r96RFcnAIp71AUosX88Fv+HtO9akhtJsv2VsX7HLFRArO3M
A1Sq0pLkC6yarIIOBFRAfP09Ud13mImEJZZcs26a0UiWI5SHh/vxczKK7qdcjK1Wq68dstqR2bxU
ZvEdfXlBCL7j3CpAW7rG0r7kwm1RcMeZ11BXnIUmUQdweC+2KIslPyqfeZLeE/qSFuohAjI+WRO8
PcP+GUgKHxucnQlGp6noRhjkQQUUQewae8Ny7e8EQLjYq7zuS3hrf7QGEqj9F+m++IHywioedskH
HX/E7NRoyTS22YCPiEeyNdrYi8cd2Lsqc6VusbioR7M7OyM8AqKiF4NFKvWKBsWmExKmq2+ppdcb
JhWFEeRQAX+f5y/4lCZNTj/tQLIcuGXAszMXbS4b7Y08h6DIc3+1neGvdfxpUj3dr0lXs3CUQBNp
62B/HLdppq5cu8vn8GhUs72pDEVraQ1GJS5CLfbrJ36nHVCrc3KQJIM5CCy0Llh9vZXzL7bg2b1x
ZHe2RdF0ClJScW8IpLtcuvmj/RBt0GYXsJv0EPugCqvKFaPq8lb5OZ+zLRl1JKnTGkb1zQh2Kttt
HnSfg1fwnYC/AGVZcLSVTnsDvkfxdhVl2dwdN+zaOKhX0n31NHwDQ8PaEqxNxWwDq80Y2kgQi6+q
bkQB/HMPty/sRnsBdQA0XtbQ0MtH8+c8zHw8anHpkJnYV530Ss1r1eRXWcf9NKlXZnwpk3lyaGZu
vhvRxdyLHRxeG/vskOxtX91p9+qX2mnd/Bqp1JV9tbbEMxdvGX2p5WjsglJh+A08y5tsO+2AygXF
ng821ivturxSPqQ9KKAiz/5x2fqicRRriaIj04nU7el5BcADLC4FjHNexgHViLpFy+FT1E8PCa//
7G10gjXNbRW3Kz5QFcf07DiJ5wFwn0hNzHErsTYg8Qj4FpwgSChcdhvfggVyC94EkBQVX+Ib2cs8
yUNnEBiftgBA3ZInkPatJZwWkI64eY6+Y7beE+QVVNXEd+gbEH9CyAqFngBcEJt4ZcRLj5RjQ7N1
Bu2D2mUyDE1xD+6ZaHoYOmCCMgVKRZMsbdVqTR1k2VX+HJsxqwtClryLCzHH/Ev51v7IPfBHuLVP
vil7sk8PWZBfy2vYTeHhL6zr2VvMUmmXqLBZ460tpOsj39g1gbTJ/X6r7S5v3+XTejTC2X0zqaVq
IQQSFZ0IuSCEuaWr70AN23uhQ56T1Rhh2SI0QkSxFwg5c3b9GFMR9kkOi2C38kSXQuWW1wWw+kKt
lz2v5QwW6q54LODthVo2OvPANnN6QnmmJYbJ8gldEUrA7rQtCMDk22lvBEhTjGveb8Gz2zICTYLy
I+qv817BMW2A/QNjDU7l4IV7MDsIRyS5A8QR+6cCvJf7X5YdR8yATLmM1kQgVMAVNfNBrFOarBX5
Ah5kD4rz5wAtuQGCkD5BbQVtDyu318Jz4cTcbMsQNEXTgiIfwor63o76bRe+T9Ka2K2ycA5OzMzW
TQeaOIbuAB60neIUIXhFDQiBlNeDFcjyTTx8Nc0vObQUFJjO7DWpyYX7UlQf0PMO12qfZfnCuMnR
MY1do0DIhEJmiVS1ayiArIAyc+UMLo5UdK+gJEEUlOxPdygrM8WkQl9G3SC54ytb0y+uwBKMaOTX
dbA+N8tPY3OoQ6OkuJ7hPB0clRATh2xB2gBwT8jXy8NaPAlHhma7UlX7xAS2Ge66SX1oQ4AUauWw
LW7EIwuzjTjx2uybDBbA0AQCkB4Ez4cpevy/DWO2DftIHyl4mkanB924oYAPfMUFL+VT0LsjLnGM
5RyXaCd5qUU5hpF8qJDwiHzQ4ebZ1SjdGR9kW2xAAoDQyfRyvOdA/jy6qbqXS2iL5/tue3mwnzm3
2eVz8i2zy3wc9JgQMaUmoGCqx8DH6+m9xwMQte1NIEhTdquTQMhAiw+bPkqIsUDGyuUf7UuENnZI
RYDp9CZ/6zjCvSyg7lrwvLzqP6drdloMPkZjLRYkrqCMgiRTg/onWpVXTuXy9v2PGX129YPbK4O6
H2aiAt1/XL7b49vluV40YCJkRGEcuYnP2OMoYRerJnDJRTKB5wWNx0mRvMZDuRJMLHqxIxuzd4bg
+EtZBhuj0l+Ba8xvleKTyre11pLWa6ZmDwyzBAWZ1cCURIpXw0ArXpFtIusjrPvv/7eJm+3RtKvG
3FJhCZxy12WS3bTDWlArfsTZMTiat9keA0f9aHQVTPQoC+ty47fgDSJZE3CwKFYqyNqUlZO3lGsA
ItJWQZCCiwdduKeXgJWbLVjDsK0JVCOcAViTwqUH9dZwyB4cT/fm3Zp25VJ0e2JytjsAVh50PNVG
xA0q+luCPEC7tGPc5jcqYC6ypz3H/moWYGmfHI9ztk9oa/NEFkbRTPACIFyYbQEVRs0OCeP7rnDR
sQlyAbRlrGI1lpK6J+OdbRze5l1tczFe3a93NODb5ArcNjdCGI/dsBeg4hEwpc/1ao+BcBbz/XQ8
6Nl+wiMuKZQclrOk+IZWORBgp6CMQ/nVL5sc/D/1O4i8v0gGqmrTb9SvBK7SIKCw04HOmt1gWpPY
4CaE8aip3Q5l3mSC3JN0K61VBhZD7WNLwuUduTRTAWWPlYAGjkCUJ+7oVT0BAh9dyWDz7SEKDoJv
8KBzZfIKxVw7QEv3wrHx2QGaKkiOFRaMh5kjk0D/qB4ghLWlr+p3NdrQN8UHy85vdPoA6nc0ubMz
FE+0H21xbIdE0BTfc/ACX3Z3Sw8mGxbA22ATm2AdT2fVGiC/kUQwYaj9N6lsA60pdoYM/vwc5dZW
90Ags2eZtUmT7DFPMUYQZbkgdPj1BgqMlQBtaKO/Qfip0w+hVt2D4g3s6VNEvtKE7yY5ff6dwaJz
AhkVRN3Yrqc2cE5kudMxWLA2+8MV3wlIOt6/KOibL+p2zdEvb9kjezOfYExqg94f2Et33RsLQKQN
cM70AvLj1XbxhV60T1iorYN+Aw/feV230MBQZJuwJd6G3UN5z28zPwUcDkICnvKiXOff2POaw130
tybaGP82OtuggxxPQGLA6JCVkGTIvYrehtGfVr8GSRUzdebjjgzNVg4MWmFaRwiYQMO5V4HSDJPe
m9g+VZ8KlbpkXOGsWHwgAmX7n5HNls7OrBqtXTAomfSpBpHuCH55W9lP0FEh+aYGk5bdvVXKCG5m
e2s3tytbdSmAO7Y/Ow5FLSe5KpZzuEVAjlpdcg9N0TtExW66TX26WUPFLV/YP0c854qJ0xadR+nn
Bgo3kDl5ju4dyW2drxTd01ZAr1cba5bPhwWWVnSIoI2bzJwP0yUrB53T+An2Kvei/iEKn/p2vTNk
KZOIFkMd1pBNFRmi07NvgmOPQ18TxMsbsMvjem6CaicsZb/lUo8szV6OVa3YETh3ID12DXUELeg2
2TNUhFzzPror736vqnsytNkdLFVoMhzFyumb3tfd9IvICUFRw2E3ItLKIISrPqzsz8UDeTTI2W3c
W3oipww2k9ExO4ftWBD51o92P+zDq8EFe6EvaEBGOFVjzY0vep0j27Nto8gtqQqxlDJegz9itPJv
tG3o9V/jG+MLGNLxePXbmyxYzfaJiTzzQkeGZ+4Oww3bJoHhVrxcXQqlRPT7DuhoIi5/b17jzeVZ
Fl7tkr2Z1xtbvbVjMdAO0IDOfKUFWJzMwqnB71nwNcSbOAGXrM1cHo01BaAnWEt3xUPhh7vvnZc/
gE3GW3scrG2emXMDWiYmOYWlpn7Q8xZc6ZCLMis/1cdND6b2Psx2l2dy2btZQFqBYk30kMyOP1VK
O80JAjgZuhO6D0HNK3g4X0W7CjQ+sGcSh7yATu5rv4Z3XjQNSgF0/wIYiY672Srm2UQ5CEqgkuFB
QRTdRni6+rjB0LRY6WicQSauLUGaYG8vj3lplnW89fD6R/c0urtOPR7gfQpkAkC8b9W4N6GXoVHi
DXZ8MwB1kkCTwwhXOnDFwZvvIBMET2jBVdGsM4f2WVKWDykniK9aSiFPVqCO7qRVh47JTjUt7/L4
lq5I8LqAWQq58PMesiLiis1AN+tMqgSFjSg8xBmUai4bWQyQLQ3UX8jUou1nDrIK1SZPjASrJ++h
WgqpDfDifIKsyUe3C1/X67dLkwhEF1p9iK6hfXK2bNDG6EymQiHAqkJfnxDm5JBuTNaIXZacKE6C
uAlBa4Z4+HR38LhRJchu4rTbkEzXn7j1NGYNKItXIqml4QBlqKFVTAFCbv7AaKRcjwwb7LWMQhud
WMWuYOxRG9eC+/PxoBAjo5MQrxl0nc4rP4DfMZDBwk4aGhBS69hTSCN+N2i9/maWNFjZFufOEubA
wwDIgQz8xhy3OYYhOhZDiJKC/twFTm2j3dj3gu8h9n+d7wGmQB+GcgHa7sCwcbpSSqRlCrhAYSqW
t2OuQdtQ+vPycM6Pkq0iGwnMsaWr2HezG7UpCQ+HCZK7cT3t4nHatzVf8UYL6wMT2NhgCzUMoKZO
R6Gi4cLgHAwEoYqMc2SCoVqGBlBjgOYazNS5++sjMkThHE3VANfMXVEK5Y7CKqDRnlTdzuqNO3Bp
tiu+4fx6/mwCRMs2sTGq+RGqs6KlHUh/wL/0p8zvsxx6PYblyfx5or+xQKIfD5vNULEbZrPXgZrW
NiqwmGj6hz1+VMPaJltIEWIwRxZmAR1T61EpKCyI9yMFf0AwQRsZvq4BtZsMcTnbX2+AW4jKT63O
Nl5JlI5Rwc6Cytd9qW6Ljh2EKFHegksoC/cyBYSofoTO4OXtsTpcsV2PskmZWbQhngQQ20Tjk6UF
IfqAN9lGxHIQ54NiE3kHE8lqRuDcG56OdxYLqFrbNVr69yyPaCpRgRP6yyygUdoLhHNBR7wecS1u
1aPVFbHC0XApGwmUV6ArWUbFFeccsrkFxC1Hv4SwgcaMFdawheczxikIHw1dQ3/s/PjVkhlH4I+B
jOMnHhochZaTgRzYBtBglFcb8hayH6f21NPxGdM0mFXUDeDkc/W9KmRLJ2NfW8CdQb8WDVGAfcfl
FTNBKbuWBPnMnp+GPafGZ4ezyRIrsw0YBwl20FsHqPBx5Nd/yJCygzSVDxkWUdES7aR2vh2AbUYv
OPQ4G9y9boM6k4km7bWvWt7hR0swO9B6bjXSYGIJxA6vId1l3dXGTvlsyFT8ybpLjLf/hVkx2EuT
MTvRFKTmoN/GZAiIsQIx+cxNfNFkP/igOzeByV1HvC1cxie7bXaYac1Y2FoYar5LthAhi3ygTXZV
MLyv0xYu3WNAX4gUpWKq6MU+3WmprrSqWpdY7ExNvAzKUp1jW426aasuv4o4lIBWXJXYu7MZ1cCs
hWhQAQfK2VmqElAVKQUEVOtAsO5R5BHjV4gxbPhmfTMvnVxYw9nFu0HDf3MP1asT6NGgZZNa0TuP
rPskrV2FatBstKDcC8FNzrIfEUJvT5UY8TJJfhqhEXh50At+Et2ZBI8lNAmdoxbKEkwwZEiBiJKg
4c7qWPZYAdYZqPi0K/O7ZAodUMDu6KAxl+dQN60jY6NBrQ2N9KUFRZXi2VDiZyB+1jLcCz4YpCs/
Dc18cIP41wpDGCJgdzGbyG2s7opDj7chvauadCU6WXh32qLLB8G3jP/PI2KF983II/SpfbNtB4qR
9V12mLbyXfiICj+kVrIfeDLt9YfLS7fkeDSEkuSzkQpUTDN3yPKOsjJNEKsgyy45ICnK7uJAZC4B
+nofzf369bZwKDWAokDPgweAfsbqzacMHXKq1Dtc4rdqBobmzIISOBmfWTPoK5HsQrAsBgeqdNEp
hn146gFomUhCvwwBLJXBuAjhyrTpk9/YlXhwonMJyHD1LOCrNaWqqQKFJULJk9YVe41rTlOsoB6X
9j5MCL5Kw0L328yZ0USxcvBN9A5ra0fl6OnpIQhr5PeXt8SKmTksaEKRKU9qDKbLIHEvO7U8uBWE
zi9bEedn7iePBmOKW+IoxhkSBk7UBFaG+kvWvEiNfmMnLbA7D1Hy2q/mdZb2nKHBPyH1YGI7zOYO
4o1hVHakd6QYRIO15AxQJOR5ucHlsLIZlnYcqnTohsKDBl2CM1OkaHKtrhE1hpYFjh4oKGq2d3ny
lpboyMQ8+w8dKaM3ZJiwJejQZtd4bThg6QkuW1kZyDwL10P6rDNbBAexBZi4wjYdkdYi+/NyuK0d
j0Rcp0fbIMITNK85RgL9ro3e8W+TTG/RYbhhjRFYGfyu0TbfzZ7tWlauGF/aE8e2Z65v6oy6syFT
AmbBfYaNLmm1WyOmpxpfmclF726DjOwzoYm2ytk9XVe0rlpQJ4OjheSuEuhusVUOktsjU/zd+N48
VbdRYD/9zvr9NDq7woyaUCktEGiFgw2h4i2IYlac61Ikj2QeqKjQKfp5f50uX9eToTAhzujI962n
fcnvGqh1OXUMdkjH+pFdDT5adA0onijuKhfMwvY8sT3bOh14hKaBCtvQs6HDWzmuIT+Xlu3ExGyH
qGDZqnkJEwKOOXiQcxY6ArYbPg4fFsBu94BlPv56f4Z9YlSM++hIKF0sKUYhYjpIE8U6KjbNg9FA
pk1eufsXJxDOEFlZEImd5ZHUJIQ0oIUQB6qDXm9cAf+64uSXJ/DIhDiCR2OBUC3wCgQmWg+0L3fJ
If4uoEV02wejV3xX3vvD7zylEIv+HNbsrGUEJNhNnCFLQb5AFu+tjer3QVKvx6k8jAaAKCgAxZAC
0JqboaSb0nju1RrS35L/y8cP3wH+HgPv6vMcWiqZdTGWGLtif7cRn+b862UD4iKZXaEnBmYbRWon
xo1RGIAMFgiRnYwD610ku1JuPK2F3G37Yelr5aClXQNBLoFRBZfYGU1xmLV51nbQputj0AJCDjr8
9S5UPGlMVO40kC6LfO3sBmVxk1mcgaO4DCFS0KN0gHpa9OdEaLyyQc8GA0tIdxM813Q0hH/2jB3t
zw6KgChttVCa7groJKoMat+h9XR5nc7zZiBQQHYTrxUwB4BFb+ZGTBupZ8MqgWPJ9MeUSK5afXBZ
Za4BNeyh1/x+7FGswCM/1rwV2+Jnn2wS2EbJBVlcsEnJxjwaUZhJoVoKofJeD/S97qPu69Wj13+3
nNqh+ygoXy9bPAvsgCsDbg1E1ZrAL84NyhHUwaK0Ik6cviXkmyldV/H7GJlCHtGprJVg9ewMwIZF
wAaGkBgdQfNEta7XYAgqM3DLQYsuSKJeB+lY41EjfO4ic085BCjHhKE3iAAjfHmkyrlxiOSieoG6
AujlzqpN0wQtv4KNFiiC+zsFol3DFENTt9sWebSXuIrhopfRMH0zazcUJDUg/vO08KE1y43JoD7e
1F7Scr+IDkq4trXPHrDAj9rgiRRdYYItfbbppNEiUVMMllPFWryXGYPChwT55Eqvw8AaIr5RDLNb
8XlnIZUKDQzQ0ImiATgy5oufaekU6SRD+rAtf6hyuIco3X6IIFs75HblXp7/syhYGMNL2bAIkh9n
xSpWa4yjTGI6dafQQG/kEOKgmbYtIIi6coQXJlOQrGAuNQ3JhDNIrlVEGagwIHtaxUO8R5V09BM9
z2PHZrxr3c5A8xR6SnVrDVqkzs8vOuZ0CLlAOkFF8/HcMk8h0cxApAiq4nSyn+2M2eUOhdvqwQYv
F5iTbWmCokNRcAYhywIQp2aAGImbGFLGXDKRElz1UEWRV0Ja9SxyF3LdIDQX/kw956YFflZIzRWa
w20QquoS35JCeQrjdHATlsiORhpQCKAsUenA9qKv5RboiH2fos+LlXsa255SmcYmzsxvPJHcOI++
mFnmRXwaVqLU8015+qWzOLg17DQhE760UZ/SXIdOIcH7AmI4rZGszMqyKdz3KDPBAc5Lc1DwhOBC
ClORKg3+kE4bEkIzQAjHjqRaKdYuuB+QICK+R5CB+HterNXzsZDAEAy2dzVBfB3nKBKM416rQt2h
Eg/SWAbyZJA2ZV+uTOm5aRDCohptEDgJ3Gmz1ztKrE2sDkBnKEV82xsxZOBIdUVVEnA5fa3K6jBW
9S1gHI+Xj/z5gwN5KnTGgHoH2mXaGZlpZxAVO2wkDq1S5OS7b4qhPZB+uMnD2rM62a1T+9A1KFWa
P6jVPHFU6NGKUkGJdbjr4JgUc6V6cr7kgrAWHChwQ8gYzmGq0CTMZQutzqDm+cbRGKTpIKGMchdw
ipX75ixYEfpC4hGJHka0+c6d6zQgVUf7GuKr2SuTviT0y+XJPf/5grQVEZeGDmZR+T0N1jUtzrgW
FsD9h5oCb1ZpXbdTlPQ3bolTQ8LnHUVdE2AnoTLiiYiwPPbsbrzphv5ZLUnqa4O8ciWd3xIwBvFA
LBJQ01inU2N9NuacQhzVKRSSHybFCO9aUPRsTKqvUQycJ1OhsAnRAsQEKKYhHz6bwS6u7THpQViU
7voXBQ274Nt4Dr3vBP2sRBRT1howz+8lKJIgww9iMEPwc80u+ZpwBolfpjqSobtVy2JHH+LSQYZz
p0ugUNDDYY00QnjLk4Dy0++DDBqpRqiVzCOuwihoUnaIuFhi3xDG7xjgEEDysytCjfcYmn5FU6+h
3c4PGVw4oFEKmL7wXp2PkyeWAfgy/Ko5st7R28rXae3FEWig2aTu4ioDH3X8kGa6z3ToN+cF9XWE
ApxSl8t4CnHbuJX0diXWPd9bJgGjMOJqDccGC366t8YkrAehwQ3ZoBQwCVkKyiJkgaKGzYqvP39J
Y9qFVCOUnQATQ4bg1JTVadEIbWbN8eB0YWavecM2A2NG9EOO/daVHfa+ytq6OL4jo2JZjg5qlYy4
unIYDb8pX9R9tBXpj8SVbSe9UVzwVkre6vP9POA5HehsTsmUl8mgwmbrmY78ghxI5Gdgl9ODRghB
rdlb2lmivwDapuDNOcvMmWSA6ofYWXKjPugRrdyKQureKgbNHZkxBpd97HmLp1jHI3uzYKQfowoq
HLDX+PEdEOvDFJTMDYetlvh5IPmgX/TTyBlK3848ApKeyVUmn96vl2EWvJX4FPQf4EAJcNRsSymJ
pbA2gUyDoI1oBfWIYGywHP7W3VV3+b20qgd4fsOcWpztJ4MXatvnsCgzdGvDW1X1rwcIpyZm2ydP
m0hqC5hQpMC6QaF3x5AY8QW3FFB6ZHTbj8mvgni/ijde3kk/p3O2sonKurquYFmQWsXhpm7vhd3E
Vfbah6YFTNu37ujQ57VLYG1WZzecqpORqyE8sl5AUR2lEyRMvMvbdskECAFB/y+LK3ReJQwb1qeS
cARdwmOHxkPmxIpc+5etnJezcTiOzYjPOPI3eZXJWikOI2D/9xBL2xvesO892fvfaKSInTC/yATd
IGIZdMMB+nJqLEaitZkmTFvUoV+rJ9DGvGZT7JDwypjISvvtkic9NjYbmVxxomcjjJX8LRvvsuRd
KH1dnr6zDYgUPDJMSPgIpuSzdITZ5QRClKgP9ngV37RpFn4PyaDtCBiw99FkhtaKwbNBfRqE59Qh
eomK7mwGIzwrtZHCoGXyrQWYe9rkrvzLb42ZldnUKXFhFw2DFX1T7wTsS9sITpnVy0587cl+mNmZ
ucNCJmNSgcNTYOoSR0PDYOYij7pXg78EEddAfGdnamZv5gw7vc8gwQx7itUeJOheVtEqB8lZsCZs
qAhnkTgQOM7ZmBAwRpzHsBG9dH75EBeu4glItPRCmDv+KK9kT92GrvKjXg0eFjeH4MwABFKHFsLM
K6G6O9olGJkcS5Om58SOi0Okdyx1NZZHsXt56y/OpamgHRHBmJBBOz3LUReOfEx0bH2aOJBfjYHP
u2zhvGUYUwlhPhBz4JUHyuTZZjfAM0BTqFbhznJS7lRvE0RJ+CH/U6eBASlf4MsPLAMaUPsavl22
vXSwkdxEuyUgBnhuz54VlGZDLxvIEY+driY70taRK1lm3QRZgeyoA77RpPz1GcU7E4lxHYgeyBzN
lq8LQc6TqTjTvV5HnkpyfWNDl2t3eWQLmwTJLYQfAMuKuH42skam0pQl4OuQmbQHTOnBSKbdZNPn
y2YWtoeOHImgMQb54xmceZrURBoSaLkBp/HG++IWb401dv6FowYb8NrAgQBlMN/vEOHA+pV4ndDG
YJ0bKWnhaD0HjSUD5jIBSTngDbVV8luFMoBmL49waSLx9hTMP/j/jKQGDTrJIEV575QVWiymtn5q
phbSryRL19IQ5zkYKMngxSOIkJEBPJPfTKI8jgDS5mjMRR/35Om+6K6uX3GtgavG/gCfpBfeDGvp
9oUhov1BQREF+O3zGjq3wcFYgznQSXjpy1XlDyZxNb6GRT8LCzA6Fb2HgL8jGDkLdUqqjJpawYyl
oEsWtD+x9Geqag6se9OayuHiXB5bm11uyJFypENhjQf1lepm2+6+2Ctbye++KJBXUK7pfXH791X3
X9+H/47ey7u/LrXm3/+D338v2VgnUdzOfvvv6+R7XTblR/s/4p/956+d/qN/37J3+tjW7+/t9Rub
/82Tf4if/7d97619O/mNT9ukHe+793p8eG+6vP00gi8Vf/N/+4f/eP/8KU8je//XH9/Ljrbip0VJ
Sf/4+492P/71h41T+V/HP/7vP7t5K/DPNhjI9/f5339/a9p//aHa/0TuC90Hgtkf1Tod+6J/F3+i
2P/EHYokhuBmgQsRjbG0rNv4X3/oyj9NgvS89em8hG7rH/9oyk78kab/E4yvouJnaoLLiRh//P/v
Olmgnwv2D9oVd2VC2wZfIxzhz+AEpUnUt6Ccgsc/hO0UtDedXnC6BlJ+tOZIToTzjR6nyUPshX68
3vJCG9rqtB0yPw7L0lHGIt1YXFfcZkQzNBkaiDxS2xmGvPWhe3hbKcbg1dIIRmE6sG3MVE9mr+Y0
misx7yyc/+ujMZnwhYLQCBNx+tE0l5taGVnkot+dgTilv9XoVLjRWDh69N5AIMlnEdE8UAncRRaw
YOVglFsI1G6PVvnv2TyevVnr8l8fAiL1T5QDnCNRTz9Ek6vIpiQE9i+bAAOOxsFlREYBroV+EK7A
rVkZH3bfjq5kR61P6SB7UFT6uPwZp9f4X1+BKg5S1IAjQoB3toZhHPZNFCaRm7MReK2K+X0oXddk
sgGOifSVCxxtVLM9o6I2CmUCRH3oh1Phq09HzUMtElc4oKuK1t2w1o95qL9JvL6tpTbzFTVDV+wU
GU+pDEKALhr/VOU0vJqatjhAaaXMDXlf9P0riNi7uEwPkIG77nVcnCZEmHzoFVi+mo/yNuvRyFWl
zY8yHMAZqyg7RQL5pVFMoY9tBdGC5IHLVb6rs7Y9DMx+kbtB2tOqQkIpzSy3TdPkUa7QUqEWxiFh
ChTempsoD4OeV13QxVkSKI1lXtHsui55cShr0NKC8H8an/rW9C0KHpXGisMrktsvbdfrXq4UdySh
jlbktkuTXgYHQZF4sWE0Xq1ExG9C/tFV5QDlxocUe++u6tsNIA3RdZimykal/WYcBurKidK4jRk/
tqlE8V0QYlTiMNtLkM5mU3+dIvK+hq7wLszBB9YTaGBJUDPqzaLfItNRuX3dbIxwnG4KHeW6rMrQ
VSFrN20/9AFRkutezmQfovfSEB+aOnQHWqOeRyikiFFz9gYjesp4+YT4C23c8Ybo1bepVotNZpLX
UB08O29AFsEHdIhCwNyzI0q9MYL+rx11qk8jFIKmyhI8+lW2k9VKv9bN8dBqNt2b4GjwzCalt2Rg
d5JVQP6p1Ju9zbrtYI3joQKB4U4z2+fBkMKDXYc3YSnFgTK20JInCLc1Toobw646N0OQt29eFeiN
v7DOcrpYHQON2eNjawK2EZcAccR2bfkWYpOyJ/LNwJl6KCX1YNZjuok0pd9kjY3HSBcmgSZL0KU1
SbzR06hwEb/1AafM2khR9KVQ+Qj75CO0C77Ho0ByTARW276LHQ61dY+Hdn3fil/0XvqChPALFEmr
vawBc6FIBUQsTM58aSzXqApnJMNoMRB4BICANdSKkar+dIlHGYySmgDgsBT6ZwmoEXJQiagtP+h6
6I6cbxBw6AfNiqqgNr8lrJTQq1WGNzxX73slcrup6J/6pNul3E7uwieWqJZowDEj/FLWMj/UoMv0
qye5aTp4TUlzJHtCfXFi1xYdk0NnBZdd1mc2//jeUaFDJosSn4EWV9xCogp8NB5ZHvVYMOu5HAhn
T4+pfS09mCNeWV2ld27bcNODssFO6rlDLX7Vm1O5keww9EuWreTAPzMypx+D+A+1cOD+0RWOuTr9
mLwp8wQSCpg1ko8u2iJKZ2jRozp2EbsdC0129UzRr1TxS6yDnSZD5dJvJdKBebMMMtllvRoYSsH2
Fq3ja5aqaFjTcK576ypOO+U7E/Fk1CX2XQR2PQnFk7DXTb/kZXk1pbIWJFCm6KVuvOaVwR5rkCld
QYQeTf5Jqj03GbK5kiJ/mFqjAlXXh69qVOi+RGNjk7MwfKWs+VpMZX2nW5jCtbUSb7LZ/KA/GHqD
CF5VvFZni4X9PFhTHOOaU6YmSGV1F5p5cyW1kuxECmTJ2lCPApOV8nNtke/JYGXvdkq80ip73Aut
4hYtMW/Dqhp3gIE7ecGTDatofqsbRegpqaU+JaP5CjJcelO30vDAADkItHB6jCbZpZlBtqylSNub
A32oQli0SGttckUZH63wDqCJdnxneD2Bcao37+uc9jdabAefv8vC9o3YxXhdt4YCrW0D/kfMqpFA
PhJ9tbc0TvkV6RQQSaGzxJcjrnq9FVqFV8XGYw7xVa9JR1/twxR7sbbeIPJ8LyTZ3iM8mNO+QO+5
mdwPeP/ViFi28tDTDVPN8SopUTBL5agH0N3St5WBxsY6gTj1JEOpWe6J4QLew64LWcEv4LbzBRwo
kLn+gQZwR7Yk03awJjRIskZ17b6HakI35U5i59Z9mIVgo+lt9ic0buOha+9YXoZ3ETNTd7LHnU2b
+tpgSX0t4X6UwkLZ2bVeXatwjl6j1JqrG5O5rSQ5aKvCKZlp+YUadgET06MMsZCG0bugKVT1ue30
e4nqxiOeS5WnycBcSfDOVUewySvl6VFKS46VlchDCb6BB7OlaC+xFLzm0O2Ix2v6ILVJ/Rj2k7Xl
FiTCS5A83COTNKLGDsHomIA0V2X1NarV1j1gmAdwVirPcXIA8L45mFrbHKDG2RySvlnT2LNEoHa6
w6FjiijcUNAljJSBeIQfuaPcQJNMJRXQiCDkKa7ibQMC2qs4s9m2jCqgR2L9bkCnB4oLSHBJcoSV
shv7erLV917WmY+HBQ/alFyl9cQORsxwWRYJImCDoE7Au6ze13r0OIV8etUsMDN1o3xPEHjfF0lz
B+b04gtyXnQr9w3u23DaJ0mbB2bWd47OQ8mrSWL4YzGMD5+/FBmITeqiuTXzyh0a1h6Ixa0r0XSz
5dAKdhFcwKFNP7RxAAlyktMHHhPg14o2Cprxa9OpUOkG/e1mQAwS9FE5fmtKsNNkCXsZUxm0hKxw
9VS1dtUg9QelVvuDnVovZorLxcjtZkcB0rnODL0I9L7AZrQK4oL8iXj52BM/Hfp8F0Wh7ldj133j
lurLcqG9hNr/I+zLeiSFuSx/ERK74RViJdbcs/IF1WrA2MbYBsyv7xP5STOaHqn7BWXUkpUFxr73
3LOI6IiJ2fifX0+sPrQ6SN8oT4eqMZP936rV/14cP7hc0aO9AY2cgCf/30p0NlkOxVCQF6GOdjMm
zB+pTS/1wrANrRyuMc0snjmF8EoTGt5H57NSznV8JDDiHcdkHwuBWHPX0mKAteLL/7y3ov/7f/Ed
nOyA/cCghPuRDybl/7e5RsuYNzXB5jojFNhMcXYWXthXgvm7EWUSarY1gNdaxOt9F7Ki1TH9MJ2A
r6BZ3xTRBypkVH1fxmaJKoGTcqN8d2P1Wp8Wp+pTlyGctpbPiZZAN0TdvJEQO3CbS35ee8ovaY+c
AlTSRZahLs4Hxd5Cli57DpVJI2/O8uHUholXcBqqdweKQ0ml3HcuGs+1ydl+yFv44Ym1K8NRRG+q
O9LajKc6lA2MZWccbiEfN12j4+P3p+/LmFC+SywKuBq7aSlpFhy6ofdB9kKJHrO43sickZ1a4aDU
qoWfO4Qon21NzMaGnD8LsmxouNgqiGW4SQR2NZuKD4+pL+OQaEbnYaiQJjudG1/PuyWZEBKA4rkE
bz3/EEv2uyUIoWlTZJn0XvTRRMkCrDUYyj5coo90NQJlpUaNFeqnMfG9bT4rV86z378J8subkgMR
cO4kw/qsOqx1luf1MbXwnki9sKtaJf8kwcD2nqyDQ9zWYtM3iIAe4MPybDUP9kGLMjrlg9o2isYb
XyHA3mWw9e5McnNDvG8hPTtNTQPF7uMrX374jR1PwwCKmcxUvMdc38PdsNkB+MEAjYmuC+C4YTkl
oyzTyDYvdWovEs0TFW2JDQDGPlRPR8hVIQDvo7D0mra9qBkgPiNwHW0W/m9CFFcwLCOq/TqsPBmu
5WIIO/nIfdzNPeiehHXqgvEdhMszIZeeB80pEOYUK3+54fDsC7Z0P7X0dIFlP32wIf7t1fYJMUDv
Tc7l1vJxPNamTiFWyYKTGfvw9P3VEAMcW7lvPrxrXi/0hkcACSHN8BgM7JW6JTk71JcF71X4jOD5
3SKX/OZke9POiFPX5xsn2XDS3hgthcsXc4m4nPeeGP+uGTGXWdu60mLotzTOEHY309+NKNiqoj8t
VV/0FBnQWJ1dYEKUL/FVqgZCDQ9T0HRY+xKnsZ8td1Q56O7KmEZbCsTmBfW/uKGK2ETCPUXayV+k
lgih1+t4Hzq/OTdEr5vv3wjTOwKcd0uTRk8BnMI2npHQZLQDeNScmsN4zMScbyAjGG+epPmuh7K5
yCcWlHXQttUDld3AsxGh80lPDnCpnUrl1cEL6L5t4dQabYNoqrcqW/39zCXfed5c4wb0GSscJIX7
HuqJ3TQK2LEmc1LGo6M3D82dcdP6dwXNTPlz/VpPvn9CyhfUUtYbt6kcLF6BbL6Z6Ao4Kbh+f+jB
li0i0Q7QWgbkOrUsOc5Nd16ZEPcZRfKVLaMswjEnpY6RCZmF3D/AqsWdfA9WM9akhfZleuAD1UVT
L1M1jQ0tVuOCoxemspz9TB5A3wcdcKH9dQlzuJbXWJlxR1LULOZJwB/l0OS0wJZtD/6gSDkCaECf
LtRukG1XzMgq/wcnMm3hjYoozuPA3ScGzuSCrqhAGNc+abneD2xUP3b477IzE+HbZHh0Wv7PpZ+B
JsHkVW98v7+1AH+eo06YWxyJd5pN/GeK/aXwYEQOdc3UbMYuUied4ZXLM++CVSJf4mCQQA6gDNip
IXFbBSsU4AsmPzNJvvwWLk4b6dzOgOp8bElyg6xVlIpO4tKnvC3DiK2XFEZHBUHiW7lmOjkNDU75
MEFhQmy1EHVqVNQeMkb+fT+DIQE6keMZw22b0ydb8wND27KQ7BPzEVfSUdHtMofQHjF30hSMbh2+
T8Atq+VxMX2bF6y3HdLWaX5ohUv26sEH82YSX3vG/7g+JdcsY90R72mwHfAUjvFgZ3TZZHnOnC5F
JJb3OXfJhgRcHWcz6M8cR3LrsuduREW/dEP0kQn50muMvEwcfUQdHnPkG+/Img0Fgbecwtl/F4pc
QWJ0N52QFhX3cjfaS15pRK8gycKWSQfqrcnXKs8aCfNbP9ytZJTX4HFJ2CKKcfjw6yn8qNfxgrZn
63nBeuJ9POyln647NsW/Y2nET1/aG8GJfJu/W/4ukhsPCQEBDIbPbd+prWdlujWim89R3hRhNrAn
nAWqAKWu1GG97AmMWzdYt68yneFoPgTmSNoUWJKetoEMxpeYBpfOY/VTGkHd5oCa7UgwDCccG8Np
6XWyW3PD983cHB1IN3eXNhcWZM1mVet65qvnlxPa+P049H+Fbs59LNctbQB+1r0yJzuzj9BTIzbh
pe/O1Ln2aBbziXHY76idos+Ws02QW7lLRl+UQiXNU02HGmXRUIMH64el0x1MykYIjeCESQ88kcHF
OJvuIpsORQv8LuMq3NC8bYpAkP7SsqxC1TUfCWQJWOM1Rx/Q/qwTZyoYholn0ZmbP3bkGvoT306L
q7dBP5kdDP1wLA3vQ5sMX62nnpbRmIPInVcR42XlJJdtpD17yhd4mKwmT/cyaKOnPvWOPcZkWHYN
EvQeoVlGqRf3OKbTxDt1y0dDSfaTReYtbNWA/hA2xSnelz4h+uTsqC/QAUDvJ91Otybb5ePon4Ez
IhdTE/8a1xnQrXEsJre4+xrzGlkNFJkNItsp1YvKgAMK+7YmLyQyQu9GkrzyoiHAkwj3dozH92j4
2WZd9KIn2+08madPfpur4qGUsMYDehSz+dyOa3ZtktyUC97LXyOo9ynV2CrndQaeIADaiK55S+vg
bshEy6ifu13v2g53BLk7fbp6ABdVfM5q89q2DlsKepAJGhXpNkjwWDcLbyuwPgFIxJ4oSAL9RKrn
ykeE9CnVbmeZVmeqOnqfxti76fgJazD8BFgzbHqCeqLOvXseOe8WD88kEtUgcn+fhnDzn6zYDpZv
IO3OSika/oXm8BiYFhEsrk531MKpNV/onz5am1OkF34YLTouf3XdTXZ5UoDrSC5NQJcXks0XlaXo
GeTQb9C5dCd/TOpybCXSClUK7Wdmsmvs8IRAJ+0OC6hDFy7+zEjgkoZ7qoit35V+sKaFgYwNRx1p
q2mVy814DAHSsc6LRPcOnQD61KTh/RUww/KR/lArGT4yQC7XlaXbrLbVHHgT9DY6mvZ68eFokKd/
0yGQ117mWA7jM81tcPq/F6Lb+mCwQXVZg/09AJI2+PaNNqk4y3j0Ssnn/FAH4g8Llhqlk+jPLFNf
fFp12TbedI3M9CNNgAar2OuxsHq+n6EguX9fMi+r4rbP0I+x8KaWr9F54bURXX7rbPN7CYN1R2ZW
o3YMDqZJ4irCuiqHwV69QOiC4zV+QkJzdmxr+8vjI6KbtPevBo/oXnP2J4iFt+FeO1ZSjuPBitCW
+UhbmEUM/NUfR1WDGTCd1YDgmX6x6Z6rjJ+zlsYXDyHWRbPk69UkcHaUmBddjMdtGXauzBO9E1Km
Z7KK7on74aYb/2YBkvzwM9Uchx2ldyD8cu9PqbfH8RudusmPMXUSX02ANtwD9PXAN9QGMEx9oC6j
BxKzAew0dnfeiJ8nZPZCVmOeJ4TwfN/MeW7SCtm298Bk9IbzrMP8vCtNnvDfjbJF14JbvHCHlzcb
x7sdl+TUjOnFRSilYBfymS2B2S4mmCo2mWjXhfSh94cdw46sgDZajB/ui+xCAOB+GXR/1tW1O5Fr
VfqPvGAGZ3/opNbmhz2NtFuvjapFuS5yAg6F20D+hU7ltzhfJcJn1uUModByjqRAGK+ThzQy6bME
tnUIpz8mBoMs0HzXUcaR0gHXPnS/OEtIk/4Ee8TluqwxJPrRygDu+sMcbHQfQDZN0/H+fXkMX+qA
m3OsZX6C1uSsF6tvQxzL23T0Mlnv0KW9WKRovifr0fWh2s4KpYxKaFgFXhRU+vGVHnqYoI8EKbAO
6Yhdr+5Dkw7/uTSqO3VIjr6paYQV2tDZ7Rik3m6duNn2oHYvKWsKPdhjtKQ/W03YZz6/r5D4NUWa
yB1NASHYng7bJY7qirKRHVSOfxB6qLxo01r8ieJb1Cr6NqrJbUKhLCxqRFhIraaNmNZ8S2BXc+xM
lm7UEvToTUS/08rnu0UHL+yBwax+/KORPduYOIOHjmmaSy4s1ipOB9Ut0VmpzmxtvE7vKMS/YBia
mc24ivSDOz3sEF/M9t8f5wTBgsi6Sa5mUtlJSvpKyYgTgQaytCq0+JHH+Sz7/mcOUq5O+fg2sKnD
xHJAlNlgxp30erwGIRO6ajl97sJZ33KS9jd3WyaWndqekJNr+F/S2WyvPfWb9+0/3dToUxhrTlNO
bPko/DcqzMplkfNFAllI4bKB+jCWkGgCVkAh40e3PFaq6Ab0q+jf8g2DOvR5BhYCK23YjASh9xN6
zy2UpaK0ft/va8LhkcpwBHyXUJlp/kAsIw6Ed3pDHXhKUEHlLwrQ1bwO47uCvc0dD/ZGgnB855g7
XWBVh7yvx29iuJOTLtrQJfE/kHr90qu0/eAdPXisy6qu9rNKs5xDuwoyKMRJ0/VBQy2sbn5PmvnX
uadokjsOxCIPobr2ghsmaNDOTQbZMbZ1n1GAJgih1klloFIFar26PWd9hX9yPA/dOr2OIsX2D6XZ
Pq57feubVR+6FNEQNaDpUxs5eEdxn30a7ZCS2TybDnA3wO/mkJOF/FFJi7whmbhda7vXGP6ml2kV
7U6LzCs7npD7FE3ZPZGiq9IBf95zk1dM8Gq4xRAeT9lEyqmh9RGWlABn1b+ugwdP2oU7kpvkqZ7a
oZB+hwatYVH1fdGmng6wrz7OMqufViVO4vF3MNSv8IQ/G0wTD+sCACCBUApWwctazkAVkV88KYzi
FaqnpJe3GXDh9xALMMsAR6WOnUNbY7f3gFv0Ht+sHXA7Nui2zEkzvdDGTi8jX5AWZI8Cc6f3cLTI
sBxpVAaQcW16S/ir8tJNnoz6Y+hqe1aQeIDksp0gKfrbMbiw2fYv0GRw22ifvnhr43aCgsJMzYSD
xJyU5MHBMf60DPVfsEm92xQn/BlO40jzXHYBG9D7WtAI0tg8Yct/qFGwXp+MmJuNsPjGbvKjwtXA
KP3HJUN0a0khzTimFCLyELKJT0EDFAXZF4YKzW3p+m6P3Pthq1sBtp0lYzV767LLVNg++X3wPNt2
/eCGo/4e1XqmvkRRk/rwfE8MqrJ6TG+6gZckWsPmANftt2Ad4/2EsSDd8KjFCWKT+JQnYDV3HoVv
7Jrnm1ogjaN/1NjNZF68sL6A5gp9y+OysEGgFOzjN8gX3WeGFw8Axyrui0BDIVXovtqu+5MMAmUf
VNB51Nrz2HjjpW/FOfDXulIuw8WX//xglHuYw3TzKHexNepiknULgG8qB90Ee1InySmdmm47tO4P
Bxy1r6U/P9Vei66kH45hN9orqCH2mhLPXgFMrJtkjvvLkndoXqlZXkHCfPam+HV0c3wHQ9S+apZu
Qu6tH2pGfyjHoVxN1J5xqnfnzvjoQYTFil6urZ78E29wIqMe+5q9iZwTj/Btm/k/cAeCl5wXjc3n
S2/wIsfB3NyagTQ3i/hAJXx+UTk/WEzSsZmMpxEA8z/2AOSbLIMyNHxblj9AOn8Rb0n3gbfSoEhC
Lq+YoMorMHvcqxztFoCxWaAYwzgLpF+i2K6DHcneTzyzYdgBEOYZuc+hjYvJ5GB+uitctOS1G/vp
QqOfelb8d+1ihP75oG/5wRMMDJIX8IB6CHbSo8qCfVRPdB89JtcjeDFFaDFtmbkgN01zcjPh1FUZ
2uPHgh7x+n+ahK87DY0P3Fn765jOmCcq9tMPOv2kaGp3vPYZ3ocvY2XytlC2a1SQnDwC7Ag3dps8
QEwwRF6Hfib3Dnyf0ktxTwhQYIRC11MBgM1swfpct63o020PN+zj4ELgrDQDIqlwvEkQwR6f5Nz/
1kLrzYPTtHXJmn00+KNF6i2woJtjWCkyaQpPe8El98jygW/F2rbI/HUsalXrXdMCfYpHwAYstO0G
uEKwx91NXhYRitMIw77CWmR7BS72Szhorcc6nbuzrgWWTrA8/CcgrBj573TyPLjPxckl5v1nE2Iq
k6/aovtUMS/dCEBFCWIvIZ+mC4hrsmqtO7STzVCMrqaU2o3bGRPdgjMZbfsoocfH3RtykQIqwS00
LvvpeQt79WZhPmoSPxnZAcX9flEeFxDRcBTQOa1Qw5RskfJvmBlaRKPkb2G29Lsmbn7nmEgeRLjK
wzJnv3mAPNi5sdlnpmRaZJ7HKqIjXWRpewWzMriKAPKuLhYJEmUYdv8lBitGaR9QX0Mv1uuXjwjS
T5y425F+1XZ2Vw0+Dvwrlvjk4x/Munm+JhhxbOtwgzmCbUqaZrTiiHy7ZPG864lDvdiiN54+SIAx
IIZJ5vT9VbeI7mT5NsBujgUUhcXCJ3Zfhec9zUPNLso1Vy8iqHCX0UOFmAYbNPjqAsbreAa8seMi
iN4NH18zv/Wf06VNLxhC16D8tHybAmrd8xAVbOjj6QdBk75GGLtgtLre/cQlr6RHKIKY0bGBgvaC
B/geTLH/PtWoDVswnnOZ/BEji1FhN9F17fPKsbwGCSWT79GCgQzksPZxwOrSU6w+yckvbZ39QUnn
vSZgIe1opkUlO4HdiwggFmHEdyF6RawIAqLHYm8szLzXoCudh3fQn1Hsc57txjTCEpsT/eGvnyZH
g2ym/hItpn5SPjX3duTwXGAesinpr5A3TZU2rr4JG7/zeEa13wEPKwYHqoDu8osvAooyofHgn0sg
iXJN85p3mOxS/HeafJqPbrX4pXn68EKLyKrOPzeAZ15bxrZ0mcZywA78ORKRX+u69V/7PgX7zqrl
9P0xaHm6GUekobVEPDVh618Sz4a7kTZuj+2zbB+47Pelj+tD2kbpFg+mK6jTkOVq2jbbHqvhkK2x
Q8E6fvVAzPax7OkbrYH82EjiGFdqn8hEo1N5YM65hkA8m9CKUzndZ67FGQM4FMiQwx2CbpZw080P
ukvc8xw2B7Bm4q1ZOfuxThNmcC7Y1FPMKtZO877p+rbsVZzdKbjjx2kBINXFOb3g59hrNKWFXiV/
nkk+lLCazA+9AQiFwc6WToM6GdQotQSbvO/kWUPsDEMUAC8YwLq7BiZahIF7ZZSFL6hutglK0XWO
x3M/OmSQM0z1Xex1z6rPzFlj44/m9ZiSzrvy1sJqKgk/uSbmzGYHsGj++v6Qq/ljXabDOkXB6fsC
FSjIY8pXFUZTF5m1/Y+4id9rJu62B4Xfk/YpWACCLm47dFn2VvNGF25u4Muajs1QpHE4Hbp8NQWO
DExwPS+veqfbw8MIR8I38p3OUVSGg6XFjBrhMqfep6j9Wyuj9g9t1ptb9FcSwetFdsk/CVDijE4p
RqQjrd+j7B9ypLFsvMW2xyUFdyqAHd8eXnPpM+hOAUZH4VKlC6hMxqr1qGJSF2oZkxf0QulGT27e
5fItz2T/7K/++LKOSYbya1U7pjP14rPYBxVGEozdxE7M83SOHsU1WPj6huhMfIVfpzRr9/WDiqBT
RffzAsY6jJXGSyYBqqbkmaWdvjk6Scyv8eeljPLCdlldODPQgzF1Ui1uXE9NJHIAKblfGNx4FDKg
LJDRYCgpddWsAKJDgoOny+QHxFiwrY6wUGzbBmdjYv88wqHzIAYFfoQpDOoJlMFjVcP18KZ5318j
9TV1Kz+nlnypOG1ekkfBMKYZSlYbsiqZWb7hAzBEldG0+r4khvUbo2AY8P03phqLUZpyXsINCDzk
wLikZ015vsHB84nUILU3S48Wr8+TytJHtc0+gCn2V9KD8INWMUGwSiOvVpLw4sGLmwDB7nPQuNM+
utSR8Z5gE66wGrr0yDFr60oOJSL6/6FEmTE8tSw6Yiy0/vIEQx9E4vSG/PD2TKFc2CgM6gs06Qug
udiHeYyQgFXyaEfsX6D2rurmAbGbbHD7RIijtUiucHF3CTzSnRrP3SMNBam1fnrweGZ/WP9SQyCO
CieiGxg99gdfoDzqQOG5Y+q/nhX3L1HT0j2vQRnWdWDvTcYP3xPoaWm7KiBAzBV5ifjk72Fyhek0
+uKzRwNsYyEIorGU2AFN4BfMoQwa23iTM4Q/eQH5CUHqqdYZ1vVgN6jO1A9uQaISeCtHLIzKhJBv
HlDUmnLlBOHMxOVbf4YwV2czBc4/os71lnMKAHIn0XlUwzRozBYUKxcIWvdWIDdPA0u/GYY+z2OA
NrQN7mCBtjvPN/VhYskb+R4k5wpwslNZhXv010h6iJYgvlF/ONgk+Yw7PR9CCQor3gRsm76DUrcW
Ew5xKa9pPV38TtqCO/LyfXRk6L3LhiabAL1UFYkQcJ9yGNzWIj90S91sOCDYq4uD14Aae/z+VI/h
R4et/gzvIiBxirLP/3zl0tdgGcN7noGr6Ixh+5WS+jmb1X5qchgHRkPzx7IY/5pZKkxlxAYTG3HH
nm3LyWHuHWmxt48ZVSPOc0A4qGp4VratpyNcis4Wc/N3iH+ac84g4fcIRo+KR5jmE9ALY4NJX47k
V8aY3mrEGmxnIPiAooZfo3VzldSxvKug+oY3I5LIc2NiTLxl8l7n0TuDP+ZBh+AAKdzXVZzJnKfX
aZH+TaA+vg2MpKc+aSskM4wba4R/6vs2KUfm9+99ovyH4qL+gexgMCVbh2p41XuwI/z9gv/mLoeL
+E3EyPnqpuBZzHF479VYv3XDM2qiZDsMkOB2UddeUdKbvZ6Xvvj+KCmITcbP4n3g1uAF29O/RYCk
lwfNurFZ7G0z200/ajwtZBiuv9SariUqL3GNNBJg4lpzGIUF3tEyipbSJuJe43TYtCpsrpqa20Oj
cp3hgLUhqbkT4pZ9aNphw2RIt+MSIvuI1gi0eVySUMTn1qcj7KHUT7bY+rAMERpXdEz7aQm6D5g4
gRzcAgj8/qgWdsgFYCFvejEt47/hGPIx50j5Y5S4MnuU461azdc8CBRaIzvCQYjfSb38wPAdKeRK
iksGmkK6avdkWOyeYgCxQ4rCPc/hiNeDitH3hO97UJY22CRNQcjKzvnj0nLub+vRM+B6rPXFDJe0
w5h3pvYIhyB8+r4MIyrfscMLa4i654Bnep+1pWym+Vr3ZIuov3mfucjuQpjibI0KwmfXr1FZE/SK
UiAwbhV+8OVT+abW3N7gp/A7FXy5dOB7bALpF2Fvh9eYkXPtG3X7/vSIJignD2Gac5y5ag2hnTeh
xUg8jkDEA89tF68urb4vPTWfI52bappbEN5Ct+4pacBnTbQGB4fbqbRmWWAOGLbPMbfdc23W0xwN
JzLzNyMgsEY/1dwQYIrXuxf1DsGeTTX7aBGk788jup1C6cG9iHzNXlYMR6HORucEGkP2gsledGjN
YrGuhgOsuqNzsIbTS7SCXRDDRWM1U3CAK5KH6XKPnYsFEiNh0797vT+CSqjsL0yZjtKYwomlxzQR
NRhzorl8f/V9kfVKL+hU3qA8zncimXb+3BT4fhTHrf+cefSh5KZyb7qG/rWMvUQWJUYWQKtW14/p
XTdMJwHiSNemHG85Pn3/el8TfyPZlJUt+E3PDXrMgzcqUkyJuNAQ/vmzJ/znxREMAmwyvPakncu6
i+1eiDAHrEjm5xp3peVhcKbNPD8jhRXvM7sIJbwjJmE4YSbMsabhLyF843feskFRl52Bz4Gk59P4
iaVrfVgzAAErUsxCO18baub9FClTrAOnN9mC2qf1OoHznp1nPMJLmKZtpc2KjOjVeWektOjdkPbQ
6tXDoAqOocUOQ7E/tXJT4SFw4tAHvToB0sdMxXgS0Fy37CwxcwF+iT3Hj4umoQ/XGtAn6zHe8Um2
x1RmCOnxgG0FIzdBsUZyxM4QLwWQuQSZnLW69kH9Ch7CcItm7HQx7JYvc7N8jiabqu+Vhfn8kTf4
gV2D10ykD5P37y/Rro3F4JNc7DodYXkP7WeKxXpwiOC4cOKFeyHxjL+/C8Byu09e1EnGiDA2AcCk
MpJLdPj+vOaYiM8xJu2z72Hfiwf3zkz8+sj+rOjkMNJyhl2SEPCqnkCGVqgOuIBp1wDVaaAnDPUe
ROwAFq9ZNSNaUWH4zywCs8CtKYZkes5xIoIMXHpmjyEEIAR2ZKJ5Zgu/UQguMorJrMF7m9cFB1NN
uWDvr2zLVnJlUDNIR7bT+KEXAAlnjOXvi+/94mBXdBzCSiR1nQP9yTCQcXDXaxZzBIVjyqMqnTL7
4KoULYSxg3RbTqZPcHOq0WynvrkFE8hY7isGwCuG5NjHXplNpyzbzulnq9Hsg8SNoO4tY9VgoaVf
7WEOoK5MzV/8FzdtHF+z+kQRv2M+ZfAVmfCOESA2nGYbAL90gp5y+SMWDAInYCbI0KkbtSFzxdu5
sh0DMvGrvqzjgQ3rLgiw2/QabTr4WQCFx/o9AZsWk0iHO9EEW0VfYBiIGm1F+6GcLECtQucNnwng
/9NKXrT6pSNwjMcasABs8XO719PvZHQVOSKNYJ8F2H453XUrOHyLX/h5s/HC/J79mZOsZCtQsre1
ffODH1AvHHRfBfkR5rClz709aHJlOz+hZyd2rbL4t/jJXQx6/8VysWEzL7mrMvPFInPOU1NqPH4c
09ux07/98eyDC5A+u9BuSGw2rTWb/L94Oq/dyJFli35RAvTmlaZ8ybvWCyGpW0ky6T359XfVHOAC
Mz1SSyOVSROxXTTPm8EgdUGvikjVhK4e7OYqBVM4xLYfZkHFWoa3qmFxxhPReIGv8nBBI7Zpa5gO
MNsFEPCI6k1r6nht3cOmtzsujjDj+B+UOtsZXko9uIUsFmkVDsl7ohswQag3e5r4c5pz7vHUzVqG
W5odC39jZEIfdmUJUQesmag8zm2g2eYl0yuQj4oIyTw5wuR6en/dwJmDzSnzIK/zME9BPh20dgsj
LXI8Gc4nTPXFxDFhToykBxf70iYvbjdCmjwChAXwXO6EDn1KIDL7UmXmP5mUxL5gTlp2FbtUmAdn
pCC0J+/VWOrj2qiHUjArJc/w+bHDZq589U+xWZBC3YG87YzMoC0TQWcbc2gex/V7zZAu+vJ+q+RV
b/uvWcv3KpOvqwbTIq9yG/YFDpWOE99WpFbmetjSVxKrdFQjivNM7iSvaL3mfxzutGX7h0rsRfPS
czGaT924ROh7vqqJi6VeXgpfGne8G/FmfKf4oFErBYtrkK0x3qHVibLFeiDNkKnTvYrtZeewZ0cl
7rgf6l3PxV6J+th0Iq5XRKrIAmYzZ0at2iFlwbptF4/elJxSF3dWAhzn3yBdTEJrempqPfKTLM49
GrShD9ekfl6c5pjNdVCi18kZBK0A6JQkjDQlkVBGTqoQk+anfsnDacKR6Nf+CXVhuXBiIRI/4Y7Y
axAQIJ7bm4RLh145l1XKQJi5/c1qafMQzM+qEbwfyzXL5CUX26lP/YOrAU3b26OFmtx1ZlY9R2Tl
yz1M5qEp02PNBWPNB1i9Ez6Tnd5VCLDWN0hjzIGDfXAaL8rFiX+E89UUL5M/76vWeNAjqoMgS8pw
kUnYyy4Qdvpb9wmyK/uBKG4kdLexviMntX1FY9gFCB2fwSukKOIuo7bXF/Cmod9J2z0VZvnSbEg+
UmSjbC30wkEhcIm2ecqI8CSiHnvPpBOMG2LynmLDEJjLWVyFBQUDwNnjn9y04jkp9I9Jyn0GlaWJ
BhplOpur+7fQROQtfxb7q+6q73krjn7JtjQ2zpbJ+ZXJupvKORqFOLMF76E4CY/8B1iEKk3f+22D
be993QQDVNJpN3b1jzI/FXmSxmRBBzX3WeYJCi3/jAJ1ZxnyE3QjlKbDyWQPU6jSfjflBKENYwLZ
BV7XchKzbLNqp/tA35MfuUYXN1X37QPSHqatu8xIJdyxCovaAOWFfOnR4LSrYBIQoU1pdTVr1DnC
i92kO1R2Fc+9EZlG+T1zAqH93vfkW0wm/lpL7FJQHM5ipbcfa0LnRqdgNfmFcOiDD00tmu1B1u1F
z6vXrpoeSqR2bP9LptsPJnNUiMLfiUWPtmoB03LvSlf7V1juXuXPcqJ2TlLgGiPYEobxJv5ZTeth
NI03pbq94yKIXu5RIXqt9ztrRN4t0Ke9t18ce69PZRficw3GGlZJLSSJ2vqDxSZq9ea41dVvxyNG
7h9UtnyW5fzbLFbMKYR3d8y/cSvXEUadW7q7cTKl/7TpCFfTjKmBREKbLZvYDTYrOXZAgITmRbVp
IvIbYKPFn9EtOBWhB0abQpi4K6+bTus/WZYgMN/tY54Ub06WUU5xfunZXjeHU9KUVKIAAKXygzJF
Is2EQqLSY+nWx7bJfqzUvGxtH6bpXSmd0EtnlNfFCwEpkT2qY6Xafa6JS20k0NIdoKpKdnXH+WQq
58Th++j6BUYZJPOGikG2/tELnlZd2zXCe5u07gutoKrhLZKdlohfpfeXpuli25U7e3UehzmPbLJL
C3PZkRUXr2lz13sCFMPTTv7QhtX61zYGIvl+VxNj1FTss9K/qmzYZ4O9m9323kn95yavdzV6ycEG
50/KSHhPekNGC+peEsRLlAsdpkGihVv3VVsxcdd3pQPoUWLL3XK2b34xMJDMCbrc1X0iFAJp3xKP
PpvGH8sJQmB9njf9z8zIFLw91n2bmSlfT6kkkjgvq2NBvF/oNcZyMOB49np/lmPjxFNGQVvCtEW6
vEtBKHux8XDL0PHXKGnmfa2gN3LmXagMGQ7S2+Z7QA8JkhbbeA2wWBn2tmvswQiSrt3Zs3a07eTW
1CmyuagAcjc0im+H7n1USdQ0/qkxXjNzDhJMp52s4rZ031PqTwI0Lh03SjO+VQaljdSOnch2sk13
RFfs+r7Dx1BAS0/3TiWfFhQ0o1sflHAfEQwjks5Q8vY7u53DDlzY0CSDZavPwfaRP4v8t7MSLlr/
MBPNEKirZndBrUC00vo0TE+Flz317niWCu2P5MLDW4/EKsUPOQ3ZVRvls2Wha+E+H/uBOM3C+1fk
lCE6KBkhwQoUE82GlTNg1m1e5WZn8dg167FHrhJt3fw1T7zLG/wX/JqLrmzEZfGUedVpHQ3ArCpk
ZDUiiKEp9oMkWlbYkQa5gIDQpAhNoaTxXgSQi+nVdetzubV3ZdL+VdgAQmep75XIHpuFQHK3MN8k
aoSxalXQGsitVmDfSk8C1Q8yJDjrZM18gLLnb23VzyWq7WCG0ZOLOHrp0sRm29CO9Iy79Hkga0Ev
kUF7W25/c3T/Op13547aL9or0ihTnfCCpeD0WsNEM876gIih1j5GX74mXfWhLd5zUQeVPiHcYr0s
ggOK6bRLtKzItGr7Pi+YX72Rqo8nu7p4yBbDumkz1PHg9EzKlZ36i5Zchm898NdN8/VXd5QbLtnJ
pxKKMh2nztrDPJYr+G9nkmZoly0qbxrP1GBEdYOOpRhCxxMQej3WncLdVxiNYPl14MxVxEikrUDX
Z7xKZRc76E2N2pzxbNX8nI6/7bpvt0TjLlIVGURiR1pJQ1lIJ7Z9/yid4bdB3QBGQgFkLTI/QcUt
xrxr9MRGk8w0lG3uPpzi1Z0EKqkVVXfJfTSnzRC6s2aGYhphXL13XyqBYLBbA727rI2eR5lp9uFA
9YWEQ3H0JPBwGnxWvi4xHs48iFvN2PtVSTm/+k6YQnVEKlkis1BvNyrZ3DQ9ghH+s4CC7xHHfxT8
sub2GAy5PdgznbI95/+yVN6sGNO4zy4Q6iLoq/yTeSNW4FbHxaXSXTf7S1u7o6l19/8RcRkiu2az
dcTIcPjZZ29aVYSUmQ5i1t/Wbr2WnYMY0CEoZ3XyNFrmqJsytmRlm+Emhu8abX5i/XWWszdkryqR
9//9HzDGBVmyZ0uWp9opv0Y5P7Xreqlzi84QqC6THmeXuEkdGD3FqvA+RNLteoD6ADThvtXs32ZU
fzjmDmOxHBFuUGIl9hnHiwsmO+07c/5YDLmC2eovLhYfvkzwu6Fbr+Mth2YwCP5LdYvSTTiHmqFC
CUVSaAHahZrSfypDvtzwusDRdWuXQdaOQ/e3ne2GZPR2OBYopjLbPHv6+mhUL9oybIGWtXFfez9a
Qq9b+A+G0N4Ld8FsjO0iFABs01Ce3BHrDm75MtChRR00BrM2DUHWuPfrhNV9Gp/aqSGRwGfyDB4/
ONZrPmKFzDo2dgNe0oLzDnl5tOqE0mB9F9XshsViMMNOS692Ut8qkSJK9ASoBOVfqVX/pjVhTGS5
/NbOd2PoTGmw7THqzOGva+1IhseEpx96lb8WGfwupM6nQuyMUgBRr2YKRGQpt4Brfq+FCy473OU1
mgRflPJU3LsOpOZY5Oy0vImVPGU1AhAEIn5QWBseC8RZ2qTuarN6hHxqg8y0PmXOGmBqUDgtEIu2
sOwQzfykKJQTDoASHD8UTPqIzXn8yut/WkFWEzcwBldcwUT1U0FVFe769VSXNgHWEBaeKeZQ6P0S
CllHK0lZTDF4c+EPopktNnEOqMYsdqAuNOI213plmkFutO+NT/FmJgPm/aTeJ8X6Vdr2K7w57qHp
hzpkCbfvDi6YrqftQnz135r2T0sn2HJtY8KpsMtAa73DXKQrDwzrTWvRqrf1l1c5bwPeZbI7poO5
Ulkg+8wDazPvRwu1Vvnidn1cPGY29rvW4oghQo+D8aXO0z9TNr751uPUc2M65YdSEn3INGEBtnPK
qaok4aNHkDRQYmfagytsMJG+3Zdb/t4O+klk4OzgynjGoec7V7sMreGCI5r3ze3fyVShsTBuosIZ
P6Ywwlr1ZTv077mZ9rHPGM1sZTYLyBaSy7R+GBPGnNfVvQ6gq3I6msZSj7iW03S+mz2XmTuENi8I
XBEBCHv5XPBWzv54HVLvlGjt0fZQFbjWgz3IWJfFIRPVu6+1NZL9+agvOD4IJMjnL2PACzPVN8/2
NR1v5hIGEoeDyWAaYuVuyELQMu0nsNvxMyuza2VAhnTTJ6fkHJejeqoSB52jhUjJp4Wdkj+p7xoA
ZJh4B9dm7Rp50KTewWmtB1WtbHBhfXScfcP6M3vijz2ux3l6bEpxXRrcHbnznJbiW6EpE/brZABA
mPpPgklgdqadm0DHJ6ivlwXEs+1gZjv8DdQQ5vKa6dpL7m0XI9me8FNdUoyJwaKxRryct7rZhkPv
m1GjoSgWOY1q1ViH2V34jO3ec6kvtN0zOSMzHiKmCGjcxqDqTmY94Wr5VoX9pDwUttjxCYDrimNV
WEaUoVgM2+zHyWDm5TbOUbMMb07d32t+jaDIqT/0enuf0utQOk8lVSK+C4ZqwScxD/P2jNrKxKOf
yb+WXmHfTXVsZLOzJxAIy5IunvUCApmAGCDT/oO2B1UZ8xgoOGSkJcVxqLMRBVUCrdTdaaX+mvXj
x+2/VLhvoh3BlEDPbOfZ8evdOOpv2LXixE6/F3P6rKocWZ2pdq5AQzLPIjKYDTLV88Uvi1/Bvd+V
t0GhyRgtFS3Gf89Bllg16+FRIqYs+sCwlus8cUclt9eZJulZduJoDdO9N2vXwcyPq1zoPMrvjoJB
W8yHxED7Ogxxl1KpKJ1w1rL2NoYR0jG23J2AZHU2v4iy/jF5Z/HW20mygWFhKOfSeray4d40FUE2
tzXt2VNBwzWeBq2CH6gZfGzQ4Jga6ZuP2SCS0Cy1fxAQJ7+rDgLpjSdzMvXaH+oNYKTt97bJewqv
QvswOwqkdcI1XWV0V8X3PMnr7Ok/U56pqB5a9FMjfSJCgbbfL7RcFE5zTAoNgHU53Dest6ytvvWR
kispHsmJ2Y0DYJa+XerEB8moz3X3kW36GGKAQmeTpy8t4xeY9fdze4xaZfz1s+SrSvIjiUI/BFli
f6IZWYxOBGupY5XZMnD5MdJTLxxLpmNOTYr4ldqVg1j99dw4s8mE4O0i6fyjt5wTb+gdrtujOckq
zMaE0mpedpOpRWzxPYru07YR6CFvsJzV6wy6N3fMqAJvUrzxaUFDLK3P3hrIqcQuMxmjDYjlX+3b
knZ9RaVuoBBX18XzoJmnQDJXfF8JTAjmzPC4wbbp3ez7RXW/Om4yXLXGh7HAnZEhtu9cc9eLBurE
MpeQxIgP1AsAgdX4wSC838XG9KDjDw4Z6R5h8l53yKmWkFrvPCGehaO7GM5yMfIEP69pP5op2PGk
zQ56Bt6fwkiyYHKG+wKMfcJd04xo30RFwglDIWDcPe2iKYfYlOUWltJ4l2QiLkdpwGvNjM1hoJSt
kfiQwRf4Le9CNROV1Y3oEA0im8k1EBFTSila5uS7s5YyBgvIdKeK68pawsUu7XgjJzK02m0EMEXn
ZtFjh7rseqzorjyqIw2OH/uNP+/M+lzZPREdxlX26sFOuy9DTklYoOKL5CcucitILDvohI2AYEb3
MJMA35fMpMwoUTy3+JaleKxHjqIKlBlJW9kMFrD1vZs1UzT0VhV2Wwgu5xB2lt2VXv4wjyQ35XYL
1GW9qMLT9mM2e7te227RGrRX6zK9jq5lBHOtt7ELxXw2by4IWzjHmnz301hq3l6W0126NfY+bblM
XJ3sgdZKdg14X+iXR6wNNEiFBugPHYj8cMj2NkJiTRvrc99+rurmTJioD/yG3yRKcVz67CyXMaey
kzPQyedWa9+Tb03cJHyPvh6ISzHidqCos1L30dMTLdQ2owpVrp8bayG0gfH2cFGoywE7F8NhsLIj
/+UQrIFX47iW4Hqav9zZPmS2Ccvh873K6b+ShcatRWhLiVUm7j/d+4Di58G9kQ8jQk2bslCU1r40
K4ZEY28NXKv8dPrkDR0uFl657TMa9P1azDcowUPl1nSo99J700d/MA50Vo2HZgL2rnkCuTLisV//
DRWBYSncswbay8tahNMt6LfQ24vdioWHlv+idTu1VXXIVGsGBZ6NoHK4d/slXhdGbIwEhQTM7frV
SnwabfVqrvaJapte3GrrONnu8sQQ+0Gsp77WEG6p9U2SuhIs6jSNFD5VStMl+uYJXSmyNlxmLQuR
iKH5tcMJxQ0xUbbcAhaoq/E2OntlqCPzXcJG2D4vN61ohScnJc0lhUpFHE5JVVVaPNa4jqaKwYuW
gQq/eJ8R7OMd0d8d+GOLfANfZiIyV4JmarIDoAdRuVgLXYo1zoGR0BT1DKvDC+AuzrFqkguo0FVH
p91srgwfnCnruafU15CsJ0NLz46Z7koNPt/sH2s8bYnpXdqb9Ydfrk83FAHczR5vcldnSLlOAJW0
btg53Iim4qhsl1MBnDDdE0vZB7YisBAFGjTJaZld0pdvtp5U6VGuOx/Y6r+9bPilPPzjZ/k3foLQ
xqSYZdAWGfTYtCqevvbX5bmFiSxO44jYr2LwjtkDtWkGHqMS1aI7kmpjY/qckX+QDPDQojoNhy28
Cc6i/76a6foPoFobYLyUAwxYJyHYS0IaUUU6kUO21qbNJ0dmuLEQZG63y6lyJceS/op29FurjTyS
mXl0uvzLk1oOAPenKLqD3laXRGyxJroXBGV7izpxWvpra5IArbb3XI3vVtdGGd0jXlZ6c9ptdMzL
c1dg762WnEC4/FQCIrIN5k9XpvsE14BhASqNM7bbOiVUH5Y+nMoUhxE+o4C2wZeYdZ1nhmk4ge1G
eEK1oG9xJ9dsFb3vGL0746PaCCfy7ArUZH7o+z1BkxvfXhzrST2rqny1DMSJ4vYCziaKdu5fMgoY
wamyr2LTYYHRdOK0zB+3qngcBuMtsbaDZ7cPm94IBgddGsV4X2Q6GKNqfBCw987Mj9S14W11foxp
9INucF/6JkWQU8C3WL4gpcI8J+y5hHDBBEx17McLQ1bum3rhWpXrdVgirS+eSe5LeWrFUz+Pp3ZI
zoBFKBfefJVSHuC1sTP3zZ4/my27N536LKz2pamqiyGxcDfjTswbL8ZMepPrTl+WOX6S7UPvlwPF
dMKPVw+0SHjZBts4PPTaAlFOUUuuh3tj00TrPVBFsMeHFB8v41im9n6zjCGUufbWoaP1bT3C4jaQ
NEJ1nCUUsct1o/YNxKdVUOjVeEuAyIMiXZD2s7OdxqYOW5I/uUdgof5ozgVXLpHF1K3lGnh/Kgss
Ps9IwWK2IGjGCg7O4r5RbG0W2Ohj4fZA5/rkKa85pqvl0pKVcWp99xGrzq/eNtfBW3+Io8Hn7b7k
PfQcdA7q2NE8uCk6a2slizap3C8Stl7zaeI4vL2bTEkjV6FVbwS2walwAAQeJxwg94yLx21ecGd/
jqNkJEKGEichpY9guS3Ok5hkVC/G4JkEZAQd+ia/2pTgO6Yb7+s1PRsmiNI20COVqFTbS8H2z4mo
CgjBWyLiKMBAdp4k9FeI0+wqsGdX/+hqPNAG1GT6qfr+njJYBQjKWMyZdzJmKDxubq5GZ2/YzHHP
0QXO+QOhMhHCiIf3qhI6vWuDN67x0U649GESh6I/TB9Ks7rYGEwV5F1b7uS6faJ4fimrsofIN35K
DwqRSFTedZ0XZq4pKjxnPzWENc1WGtdJ90YQDLo2XHvnCksI6l1xZN/tNyZLsYZzBnFwdWECAx/e
lsAxnR9sqjEjQrg2q4OP5ag2NaQB61frAdI6VR5MNwvtYDYPZrZFrWLwbZoar7mVUbYo+QFY9cWG
3YvFamO8vhOg1bE23fZo6dP76OT5YUkZKes4bYTK5ixnr4MPRKQ/TJAsel4jmAZOxLIerMrEx10Z
f7bEe2+ti5PCSOuMAAjLVjx7Y4HRLqd8aE79uj54zW1UnU8035Q+Yti7IcjJy9bt/E3/tZsZx4XN
u1Zuzb4T3dkdvXejupc9S2iuQZ86jb2B0uVUT961cBkONVXMR5nQmZQtR4SwyUtGYAn+UVxFke3W
uoo3kpLoXftHd8V2bXMNudGK4D3QTHc/e6+FVGRoesgqhkb7MhA0ZYpAaVfOv+3oRt4tRklq86tn
jNd57kN34rfYvmR0iKupwHAunKrAXp05BYzXJF1bbz9wnlD3G9PjVDoh4Yp13CTyfRmLJ9/Izoix
zltO1ZWOKtCNCr8rqVyhy5pBMgrIKK9rY9BE5kAopVH8TJOJDRoPANS2I9FiEgZgDOuzuzlu6Ld3
XZM+zl6JK7B/a/F6hZimWNe1CjbEEPh8h0+yaz7FGrfInwO8VM7c8Qp0HIyDq+H7c9F7v+V6EfmO
f6EKv8hcHbYhrcOuwM9SECxlCJBy/EXJichcbuyEuuK/H6MX76vSX3AlULM79XWTxu8IZxGma/kJ
tkEQ03y3duZIeY/HJpvbt8Qzz6jynAqXrrHovAql/uRKHdErgMeszuTDkRkHmE3FOVxSAMEgsyT5
idnJtdczPvIsnBSmgkIXyPNyUn3ke1r3zI0pT3Mx43dq3yEE79dOfKN5oytBleS/TzjTU99/Qmb1
NffuT4OeaPOtv/JPZtBMCybX1a2G+9Q0SMxb9s6kPnS0p8Qxsg5cgxjhpf/OuOARjGdnp5i9GJ14
EpLXZBxKUedUUshWZJTn76plZWaG/yKdhpJq2Ns992tjQD3p1vh3qry31jEpeDJDo5Z0dsWEHlRh
zxj7/psRAwcxWlFvtY/jtPyDELlqBMQQ5HMQegPFYTaQ0+3BNhZmTnUVNw1NgLW6Z62lgByJG8bL
tjxBqAm6MFxiaHZaBC6FrYrQqf9UVP+L33K3rrjBxb5Kcap4Ts/rkLdcMqLZFwsdcwqOZA3etS+0
PWbbPCC4sIhrfcxOHWT2TEd10GTz7DB3hrq8KJEEkU81Z9zW3ppHxmT0QasBDyIwjHjsT1VVoxTs
miezqO8SmUAjE7STT24dJAUDyuqsj3RVdWHy7bsos/KGQGSCSVOK4PraKJ9wCmnfhC3OXa04VVjF
DUVYhcd07dLdVl9sv/lcmhlLoUa1vun1EXwUvtYjDdeHGWY+mBGvikNVDfKvM6LPTsjmC/zyYWwd
+k2JthDvPbS07WGK6ynjC/WkCY/Ajda8WeVFsDyxxjgsDDoY9l0W9sXwOU1csbXiYjIsytl6MGvo
Ife7da1r5th3XcvTlMJp98ak/WCcvp0yk6KaJIGEsN3b5KdhAlEk2IwCUbdOWpa92cQ+wiobPM2C
9SbQYweJ6YT0sIdSm/9x8pOoIR913SdqqISzoF2UW6FOUsBpSxAvXDT5RvM1b2x+AojQAI/6FVbm
wCFRY/wITAl7jc6moRRO2vul6sXOkW4Z3DIHd1rv9NeB7OBgREq10/NxX2eejJZhVFG5kGAm27u5
9D+GTE8jNOF9ZvuxbtcDmYHeFnWExxVYBo+9GZZdjgxET18y31JxXmlRZfOqJ0JDhaNalNae7gOV
Lwnqg62Pa0A0vyJ7gWJLkODhgieCeqH66V4KOv4zl8sutYtnQQLyXtdutp1tFI+9nZBdp2egTVi1
rObFBNA6Z62G6bsyili1PS643JkPo8tayNy6o+uzvtU0T7FnWg3NoEpjK4Wa1pL8AvFXe/MjBbwf
m9L+21VbFVeTxB+S6k9Gaq2HoWcbYEwh1XgckcNbDQq7YqO/8SSJct19pTewwzPoQkJxBzV3arxS
3HG5Mw7FX8lMu/V2yXpvVdDLOaTOiXqgie2BeGEDEZpbZi+TBYCBDN6OCLLRIzlINyj1CWpVJ6rM
EEdKq2AhhSdw+6F6R6o4Aq2SEjWlFsK/IUX7sm7xnP5ZkJqflE7gL/V2mLuNjBN/287or0ExVEHH
4ZtfqVnroW2tf7KiLgNwpyVOtRVry1qfHRENepfuq2JkCUs7iYnoy8nFSotXHHIwHKaSexTx42Xx
iKhAmpjk8dCQoUSgB30EY4JowLTuwSntLWh0w9y3WJyPoifxtYUsfPXabTe5xp3YivKXk2lHro71
lS8dSblVO1+TSv0wmAHoKOW7DaMG0DYWuB5fmv/7FLlPiS+IhEHCqa6lLtRT0T5Ysls/ZOt9+Oaf
fvltCSG9/C/RVLUf+PUFPt8XS9fQinMbX6Y2LY/kvgIpq9qLG3fIzhZwK5KDjDTspG7fDLd8lOmk
hx0/K9SbVtz/9wc6+uKYKtLHsN8GyMOdV6ijJiYfq7tCfwPStTZLod5OFXm9l2mz7AcDHzJhU+pD
y7dP0W/Oxc0L5ISFvoQ4fs3Lf39suZsjla13VWI9r4w/cklfQWfWbu/9Rp84V271IoAbnNYbv/wH
hNrdT38rGO1kwPbrbSvBUIqYrjn5N7v6fYJv4nGc/SPRuutdlxB7VfUfFGQI9CfHeBWdmxz++1SZ
RrsnupfzcNyso6ZzyRgmAe1U6oO7y+2+PaxOoQOP2ldtVe2xdprlOiVFHlbD2FyqdSaezfKPqIbQ
rWJv+TOos0+mo3trC+CqGR1sad6l9oj/dLkOgAypwmfdrA45mTqB3ZrTGe2xzelW/elbomsIJBnv
9M16ZIShuMoKE1y9LOqq9/MtjFHqcA6edvXrhHgEM/lIE1JQlCq0qMmnJiozeuQ+9eRLkyzP7dZX
X6uGUH7yMCUZXb3daaRRn0BNJ/iv1DvjlkDwmluUihg7vkzhPlh52T4WzfaiOw6pBSO3NR4GnYur
W/LYJplzVxvIbhaRIrVbyA5hePPNPFlQ7+XuDlFVfZ/7+bT3RU7ymQdE7relfz/e8guhTLCv1iib
/IExokSIPdXW0KOX81BkNksbqc5EZ4Z8PcY5wJRTd1Ek/EvrZxR1eWcaSXE3//9Hsuz9I0XH//7e
NIvtWDkckW69FOeixNJtakX/PoNpKn3I//qww9MQIivwzopImJhj/RYu042HzUFeQgxu8VQjfojn
diCbO9kywjdSpvc44351OsBCYmnWPF2OtD7sRoABbn5EbLe80ZkwnVc95VpboMnL1Hj3EgSlGew1
3WcWdn05PGBaaY7seg0xzEubDPWD1TcATrecYJm/LNJ1+U0Z4cY1T6bx60etI2zUshe0pnXD9/To
IoikjQVd1LUcQGn9BazVYvrsCRfSqbjZpJbsLlc9X69TwuLHrGBK4rLu3J6eciZCRor8lHPRnG3/
q00XAroHO3tJQAktJCiwVXMVJeOGwHh5t/WaM91Zkp1P2hJ4kV7dkwAep5027hatcK94gLPQ1Dd8
bqok25UMiBYAiA+Vw1hTWZxxIK4H1yznN28hlapZrZXI421+s23xh2hYMu7WKTuSUsYkYvqB17Ve
bwlzw7s/6yJuETXvPZWU7wgoHWUhZ9QWKzTtzg7anGwWZfk4TAz/0Pjmo32zuxhFXe3lRPfR+9Ma
dpARWBJWMjJmGef81XnqiTjMV/Ib80msFzeBxdGTNYITkiejhV6fi+E4mG2+++/tUctPaS7pg5GV
D32d9HdGIRhvIB3t2eTQiESn6od0vkoXSRoRaC2+D/KcVorSA8y93C6r1VT7WRhIxZc3H+PTczVC
o0i8yYfFAklxhVoiAHxMg3NyzzDyaZdUwkd/5xHdMBd9PEob3dUoykejm88LimfakQpOMHGvFtfR
kr1K8uOe1v/j7Mx2Ize2bftFBIJdBPmq7PtM9aoXQmW72Pc9v/4Oap97zy7JKAEXphNKo+BKMcng
irXmHBOtElhl4526SHvSQz6f0qtdJIS2GazE4ethO+ONP8piCSZTZ0L+fw2gQnKZkSJ9qIPZm1kY
D0IhZ5nqegvgCe9oK+VmoEm/M12Uh2jH9NHr8f2iN3KBSG9Hf3py8ZxvhBzUgb4B+Twx9XeBLSNx
THdhkzsxWXV4klb26nWx+WCPMRYzDaer5xrpsXSK7DgM66kIVnYHgLe5GE9sC+vkOElz2Pha5+4z
x3JxoWcNJIZ+uNpegadCSlh9bJERRS4rr2ZtmbexFYKsW495A/nHmDGhypaGXyIgRQoUDDzXbNdY
2YJWg8eUeo6fzs9xaTygr5/DcXE+FRlqHculZzX7fbtG1ZcAFFduGDTTMDMF5lhtOoIxMNrqs6uU
UWYzKZT4FpdAnhDq4PrFxsbPzFRVXmey51rqHSe3oQfguvSgNDOIePQUe4MMxSNcFcXmumQWPbuR
ZBtfsjxS22GkIz61lJ9WUu2g8FVASCsaGCiRxVbJuZuWohbqiE1kph3nq35mLBhsxhZS6e7+4y0q
pl0Fb/Jm28VwVGnZnTKRB0cakAtEnp4vmpexs8eTX5TzWfPEEXtOsi6NHPWD04dLo0ECo2UMb6wx
6HEU8w3j9O02SdB2B1wSK6A+wXOeQ5BJfZg5bWj6z8ag/eJC5IPOMgnfT/ojWC6xHunt3Twkj+CN
Rv2ZoKBdOYqNN6DgrhIVPwzhpRc5yO9EIc+ki1keU9llG0ig7BpqMHAg9iF4gkW8173EPzG7fqh9
LisjHsYjPZV+l1DoIFY06WPMvCk2PGtyyVmJejCvk2X6a7dN4kWDkhdcc5s+i9ZGBt03a7OyaSvp
1bDHGk44ai8u3mzqolVnrhmX/vpgLLVlva1oRAk7iF8cUh20YRpPKl+2uubjCxmCNYvbMSxm7HQ5
8PnYJeWt9wRmXt3DK7YL333oBY+w1CiM+06OlwIYHY8outltDpXMcdeC1JFlJ7BdljXXRJQDzqua
d6NS+UUzm+0UcLq66acvQApKB19+N5pyF7b+pppv8mB0QhpstdpaEIOvqbMD+HoYmVOdS7i5bEU1
aw9O7D4pqIe0nq2l3dEOT+Kmf8xcE3RS+D7Von5BUInOswXAliqcPrlEKRYOhxzbMYKXpNl0DS0F
a1jze5mnDzYNPmKPxy5K/ExZ+O70MDh9/BRafHm0OWRUhE+NFWYHQTNkiaQk/UH9/0JD6Tgy6WtG
Cw6fXSJ46+jUstT6MWSDO4cwvP0AxeOhzWrFlZ7QlEVv3WTQW2ncnMukqng8jC6sG8jP/mA157Zw
jPNggfT23NmoRk7BQ8CiPrUVEwgbHFVDk/ZOEilyL+sRx0rWghCq0xamuI4RIvLSdzIsjqn33tPp
zt0GeonyM1J8ZnVMGKDE7Q+RZvMXsMt15hekvwmUiE5iAOEtWBHiVKbJ2qB+gQKa5O//WU/nRbXx
82GXsSLflSG8Nxt35KpVjnzAvQElwgyfU1uzGU6YW4sh3lKOlr8f3SgCfuicWzPOj3neIDZBiEKX
tgSsM0tZ3PwfL3ZJVp86Z+l0NRBVnRiZMC0fM7r1kP5NSl+oBsiD+/j48aJbHubt0WGQLLPuWJAa
uYArr79NBTOrqtXNs14gj8JV8za2tngbkdEtFBrepCrg+kYfD8TI3vQI+65JoMgWcvr6FbzgczhG
0bvlBBtZxZtZ8XTvwDMgOQdZONTXh4930+yOHML88eMdDGqg8fVTUVX9XVXVJVvpLGVOWTBtDLLy
sY0yFmOFXyygJ3NTjWRIOCOmNHeumfxEP6VWEK6poGLUdKmDNqs4dFZnPFV0ly06p0c3kNOpj2Jx
KhPpLFBTNEvaSjHD/CR+tANxbUPH+oeAnyUbWcyfN1dq43vU0l6lrbNGdIMftxw85rJVxUmYXzIk
EYcB4T6Wqgp5uFEdPn4Cd0mREA7Aa/nvxIHk5puEavcL5Z5mGb8w7/zFANS78tjy9l7geKdMb14A
6ImZFOWdhj5oGOzm9gosWnQBZqB2U18/jvM7ByHAnWvV3UbMqCURT3/TBsyfbWOcnRKB3EYqjF+S
ApQRoJPybDXBE5BLNp8axPZBs9SrM8ZPlNXYuZClhJbQbqMuGBpEaBZT1+JjMA/wIKylWu0dnCBp
74O++2nPoubQqmy0jLE4fLzE80+aNUuEkE6vTLeBuTwxqlBGbW/tTJhPVaKFy3ES9vaDt69FRbRM
Ebhvk4hYpnEodx7ETSaHLjdQmtpbfCL68WMDoTfMl+KizOH/T5XkMa2Su2YU0dHs7OF+BB8iGhyN
dQqWSoTNLU6aeBs5UbQRno7kcMjfMxuR6Aix4+aE9kvPMPBOH2zrbRiTZdyEUE+8XN+XhtktyTSy
3wY9Q5DWtzd91O1zx3XASMPp5oZbu8bM4V/cevRPkewWglng5eMlddj/y8il5dlp/8TKJRYs09sb
1Lpy2Tj6hSvwSKE6nkUZ090jQeanYNAtEvp0cQz98aM0zRoF/IHIFW2CZaUJYz/njc70fzr96fim
2uq78NHfox6VgXhMSaGT6GDbvKpPAWmyz7qkjStqVk9vtmORdld3vgzaobnvRNLca63XbrTQ2fmJ
8QM++1bVSbcLCWQ9ME6/JfNGj/BFnYEYX9v/vs1F3rGBL/7Oir0qXeu96Et3actRHqwqdi+pw+wT
brG9GzKm+41bxBhB/Pj08ZNoXYrv0OYWNctur00R24ssOrrs/e4pMP+qeKhuwrx1lxAugBjq7aOH
vh74VeZcPQVTLICyuEi1pxg9ZcrqrWV17y0c69A0ofnUoUFbGUzzdFaIUxYV5jIZImf558yMz4ke
lmmZutItqk0L6of4lO3aV5MXRDYwA2iDzta22r3r6r9oCGjYPnA0/vlvM+YvK09GP8/m4Mf5y7QU
aaTcomRVOY74FA7VYh1mA0EMWoaf5C/49Xe2Ezd/5SUWphDy/f3Yu8EmsJofRYMA2TZhXo7dqioL
/4WphO9cJ8a6+6LUzV1oJX8VcYJGwU/cXWSTsGO4pX0rpiGeK41vgq0+Anx//+xKObaSUGAMUwn5
Kbipj9JeMRroFm6jH3tOzp6dc0AU25WiGPBO4prs7vm+TG3NuTOhuhYvY563p5EZ3hTxkEsHq1qk
kAtwFFTa2pK2vmJX7iFyuY6JsN88WZbLgkCjVZkEuOCsLt5ZIPn8YAg3Kih/iZpZiI1IeNE3mrFI
PY0Oas2zJ5fWRCOBRLKorEmqLlzi7WoXRZZ5tAzlPUuzWiW5XIcpvV+TBs2KKnLt9l5PwxWfZVvO
dXIBxbnA8soeQdjrtBYeY5PoZOn22ggCcQqNsVj3EZzXKsevKdyEsISyw5ivY53/89WCMvvL5UIL
mYm4Y1umEPrnQM1YB3Wkmxg9TKmfTV5oPfkurZI2XA+49HCmUqK2sPAuBpC4rWhG6hOsSWnm1CgB
syWdp/Jekaa18YqSWWPCaLAr2ZPWJQtfMYzdtQFtjhoEwaWfTC+Viqa7jBiBZZsxYAGbK/eUts2J
TpvzSGAwHWbUpBLgMObp/NI2TbazqyrcoCx0n+q6eABX1f6VoJ80aI7F53qK9FdU0CGGyzL5aSCi
M0CrdPbcRfBq7TSOtBmcwDjUXcqseg7Ic3GarXS4w1csgBej8c072i5sq2tP3Ee6rV8GNBdFtQyc
GtZgLg6AlyG5Gr62dyZimjtz9KHi0E7se4fRl+a4e6m1Ypf2YY+bIJ0HZOR1rcLanJYQH6p7vHfV
csIgYXpCB2WeNuekMVDBhDqqBkytSX41RH0MnLB40ltPv28quaDd5+w6E70QposLM7vwySy1cmcY
QUIHb08/Z9iQmUP9E5j9FlKItep9xhOuJgqe+5gAfdaMh9AckFKIwCJ7gJ+QJ7UXnsTOHZuIreY4
2QGcWnP48xVmfY6qsiRB4bouWfiEa1sfSYH/FVVVmKbeIjiHIJ2KR9jE+seGb1XD9WKDgWO37aut
CQgXYyCBhzFI27uGLdoqaktv0Zq+OueafQph1oVj+upPCMGd6R2UxjhnBYUq3Q7Y149joy1h5jCH
IBgma4R3GUgmSYXVHrXwxdQ994rD3mxLlxMmZqs8JK3ACo0fdQSwQu2h4rxqNjTvznFpvkCKZ3zs
B6s/nw97XsN+W+OkOSd8E3EoAK874lP6qSCvB/owakW3BALqW+641/oOj5KltEXv96+ujkzFC9oe
yyp4OxMt4Rmp7EHCbj4qTvW21Nuevnn3EiT+iMZOWGckvNFSEGAFhtD4p8E/AIkSMMawtAO+Zrse
i8dO7oUpnzF0aFjmefKEQn+KlrQy9TUYMA3U69WbwCpFSXGLBDe7puNWKwOVvGNShCoVE69Qxure
D98wysmd57qEQUOFPMdWsB+Elf2K9NZZaoy8vgnR/Vj7P5830zRYq0id57R9KlLYqEa658U5FhRm
8qxPNQ5mP/9R1nMC1rwFsPvU2yW6OBis8yc2Wvv8vQfwHqOeiZyFhFpCH9LJnrhh/8mjt4gi1gjs
Z+QUxqLv1lmbQVFodOeOnimeWOW5i0I5xtIhLWgve5w0tRgnTpjtIR7B1uy2b3ZVo8POyW0aO7LM
dD4ghfSPUM5RFBjHkpCtRNWwzIE8Wo16h42/A0zl0TlgOmemGzd0jY2nO/MQSv7MI7M96kayNC0m
gkLI7Jktx1WL9eLqmTpsteyIcai+b7vwXLB1X/z5+tQ/53tRp7DMG7orUFYBOJmLxf+6X2OEjsLq
/WJhibA7Dp0Kd1WMX7qJ3UNWhtjnrCBldg1aFBDvIffH/tg26j3JI1juoapuelKFCy+PmTdil4Dc
3cst6uFvcx7/7ZMSkDYXrEBiKa5+/6TMCBh3YBXFJRAMwG8C2lLBInUj/dFTxXvPbOTYlpFa0dsw
V7hxdxUxNBd3Eg8yk+0q77uEdk70A+Mp05w2ZVJceuY35d+X4prz6RgG659j2sKSc1jlf51PL8Wq
5jV1vggnkErCJhQoJiN56ddkaQY4IRZFio/rm29xrvJ+v1votNmGQ73Jv7rxaZUpssaqRngZ/F3l
xpvygH0pzQ9IKK1FeA4MWWttdEkBiwUQXDaNxs4a7DdoVuBea82gd4Fp85sP9XXps2BauS658kzR
lPWpvOuivKqMEbBGJJtdq8r2FAPN3/k0h1YjsSLbQG+HXZFEDfJXa9eP7dM3n+BLcSx5HLlSt23D
dBwiXX//MppGwMikP7lIIiyPLuRrbG0eRA/+KgtJ1Sa3bFqfcbejgcJjMxhe2G9uO0ncC+li5jc3
mz1/DZ++JpfrQjhSKVd31KebzWlRxBhJSJ5K0J4C2ZWbLG4jfFqJeksqwPhIYXYiC9MTbdBH2IX6
CxhY6OWRZZ9ibVJ7QK4vMu2SHXsYnVZEHKwlqTKSYfkBNkPAPM+FAGzXertq9NC7Dt2zbgd9zF7b
NHcUfLDuGITa3n1jZ9ovpzw1tRU8E9/2OhkD+Io5wYYNmAZTOUqOQ9++FnOL8+PFVWBfUmmTcg3P
8L5yancVTcE1oXNwNonRusvEEL5OJpJHrW77w0fL/eNFC5t/LCf1tr1Z+8dvvuevN53UKWl4zrId
Yhf06fK3YzPE2YRQwc/6bM6aXJmDWT87iIJ2AN2nJQ7s7s4oC/eYk3bujUP6YMxjZSfIaJK8socI
LK8E5OboJ6eNf/7585lfb0+pS8dwYG6ZjuKx9vt1qGUFJKuJLUGJu+DkqPw2ibpdBUMJP3ZoGUg0
mb+sQudvulbt2pmDvfu6QiIyBw8Nhd2tZEtt4qSdd8n92XRP+f7xAo0axe8o8u3H2yZ/DkEmmgby
faK7/XvfeatSk+fRAH0O9pq7Cws6dak1hWcl1IHixDnTPfzmUte/bIOlNA3dISBVt0yemp/WQcl2
SdCHCBlmpXsWiOgivdI99ZCco+uIL2vr+TnJ5rV3hoa1I0apPpjzHxv06R0D7yuWFva0Q3L75rv4
WqBSkQklJWpJCyf/pyxVEAxQC3CfL1qmCSdNq12g6eiQTdJtuDuNlRZYw5Fbctq5AK2WJS3PJnsT
KawgwkuKYzCN07HthXlGTZMBxQytRSUd6wTKyD7NY3s6YcpbZ1T6adYBNZqGH1HbTSuJBZQ2Smjf
D7XCugqUeAkOBHaMgpzaMHH78+/6Lw93adsmFZRpm2TGfU4XLSvLqpmyhAtlyAUReDSqGwNdmqG0
CzLv9dBW7n1QQvtE53gYAi0AKPMap+ayDYv6SMyaee6HBm9EitAFAQvprHroXP78MY2vX4kiQFxQ
jCk+LdXe77dHGiBY4qqc4+MxklA7UI9XY/M8ecypUvI0/DE3bgxY9FsSpWz883ipWJTuqth7oDii
R5TnUPyd2KanBePGGqddC4kWtDEvNhsymrgW6g2X+JU/f/iPaPPf13RuaHY7Juu6QTX1ae3RQo0g
8HpE/E7XGtQskvC2HR4bV1lHDE5/YzgC74KgMamIzmPHr5+ysCSkO8LV+efPYn696dgQMN/laWcJ
numfT2Rsxa5uNcCbqlOKVPouT9zxuffRP7i23QP5xuKo5cm+dvTk0vmOOsBtfRaeS481Co1jXDr2
zW11ICLK/xtgjraTWTXnTQfTytATYHJle/zImxMT91BuyDcYtse0Y0MXqC58TVpBxp0JRSQu7eGY
pvINiKw6tUUFcxad4FqQg7j2k5oR0f/Hr8+TlWvemS0M4tOag+8sTsoqTRaV4fwzTbY6EVXsbdkw
69BdLA0eolusKwAQNzc3LJJFh+5Fl0xVvNYON3kRMNGvijkJHD1lFzgPmj0ykLffiHNKTjGtkUWt
hSCl5rd9mKt9GJvtvdSRN04iVcfUsattlaCG9GujUCvY6yu29oGlvysyL/pRHC205DliXeubTqD6
Wh9TGs+7zY9ynrLn97to5OMEMOGzhdcCjpyKS1wq/xUbVXI0UxD6Dk+3jWdDyuKrGxZGkb+CYWpO
YsrRmNQJCVcBeQrNEIWvblejB7KTUzC3y5LRxUMAqtvWsCnGBEFiBQm3/LLDwWq8CSZi2D71OWKx
uiDizFiwyK5IIQHg75kG6lifaK1Ud28ZToSlrQp1rjW/2BOe4YONasWDleLKBd46rP3eZtFtnOzs
Ww09DlABgvQNrfbNZ/xNb0SNP3amR2IMPrW7Mq9rtJF6dQtVUWwd1HZ9W8/ut/rRFLHaxZDN1kYb
2/sRYoLKA/OtMD25kXFLdsuYpuzFAoaRTAZXURDXOzudMbgrIuunFScwAPPhdrhYevnshk4H/UGf
HnStsJZ4+eXmz5fwvy2FUvHwpnNs0nS35kriv7YP7RgTwGgIWLtEVNqFJ29ZV/0tMgx9GYKbTWxf
08koNnU0xNhCiTCwBuMGSc18chjQtVm1x7Lq3Q+w8yE0u9eEoKJD7iDX63Fgfbyj4Tjd/flz/0uF
o/CGug4OWdNQXypbMJuY8VuoiCbg4wofgjmUi3as/VUsCrCMfBXbDHDlTs/tXRBAeahrpjk1MNqF
0KR7mN+q+XuMO+8fz+mRcjQjiV6VQcY5Zr9FNLYImgzyGDrRqI1n4hNjlEHNx9XeYGY96L4TX5kB
93PE7IA9wPhhhsnElKK295WFc+XPv7T9pZk6l/HCEjxdDbZ8H/3t//qyGB2NqRWC+XQF4dg97IZD
SCLwXTf67aomKnDH+Cw6OR6tE6cPbkNnYdGt1D2THbH8iJgp5sRTSD0h7Hh46sSlRgunJ7U5ZM92
yFw0CnmDrXkB7jlcSZHHp8nGwtngU1QrI66iXT/oP63AqOkf+TURSgsoAOS9B9t6SBmBgMPbcy2X
u7LrSpSmqt6Mo0feQiUMKhIIOm5ARSlFQFSX091ce1GQivhqdltkMuJFo5dEtw3/FqLO9pvr/ePp
+Onp6RiwLB3LNqiPzU87IrurIdY4WbaQUWjyBCFZQegp3NygDq5hRtOwpxUAtL2Hv6PF7QOin4gc
+C67n9rJuBv9Yty6WhfeegPbko46mL1JjHWuihRNIPIX1iO5y2sr7/ODYcRIBbouenKqKloLx50O
XQeUxC31XIdfpgfr3Gf4/LGNwcjprnovM2AFu85S9zB4f7SXq9LKt6gl3z/e9ZHhEnDqlYtUzZkb
ldC3BDzg35obRz5Uru9utn+pl1xFf9VypQmU1vi0SEQuOkdm4hAMCN5Bk/vU5g3ODANxwsfbLC+2
dui319LtWdU1x15p4HN3skjlStKK32YduLYEzv4PbMpWJfBm58A/kl2ienn27bi/+NOBjjFkAibw
9HLzax+OPl6SapVHgNIQ+A87fyK3JRIKiY/5zS+pf927U5wbDtMhW1mO9XlP13lSZkVsou8orGkT
xEm/k6F8He38jYvjP/eHssb7MO+GpQUs6OBLb9h7CgINfu7pm1r666BNwoB2MTNQqWIL/NyQHLS8
DFmf2ANoyYZqKn/QoyC8WBP2+DpAaBWZ1dYaRnEI0vKtsM1Tx6rwqrXD0Zva17Ydj5UcLJ7KrrW0
u5LIVsNC8EDjkLHlSH4uged1/w9EIefHNwvVfEH8fpc5uqQw4ETakm3PpxpVEmSHZ3LEY9/C7EaZ
5awBw9+PZQ8YN0iC80hy8jkjsfk/L7Zf9WBP8RANYKFwJhBtGoBUUBfDNKsXftNuXyIKg2nE29C0
MRtOLqDIQ+NbwPeJ6V7LKFOPE3jYAjjeg0hIuRk8rTxLTX+rvMa+bwiUuSvdKrm4Nxsp8guVfL6W
hqHjYJmaZd1wuyNqJq3VT/GyuI9kEPTnMM/GTaK9lEmX73wo74vYrCW1VdEuisxpQIpq8haTquuH
DeH0jNu/WbTk1zKbIZqazybXg8IN+vtDerBlVQzIxtAFgxwGwTGjTbU9/Q/taoGxWIlAWYsos4Cy
VzikWNbqw0dWSQ0pdOONeHJbZeEEFWWwHSNQ73MzQpua8GpO10QDJ63pXchaJP8nFzNMZHpM7e5A
Jlb9n6hMZMOUWhpJgzm19OF/X0Yz64kBvbWMAu7MNO3fmohJXanwpDR96Dw1EXtRLDxvKoTSRMbc
O6MW+g9ml9yXPZhp8jcwtiMaikDyHWCKl4sEGdJGM12AWJ3v0gd2TgO6/ShWzUpUrbmKDQfLdRFk
a7aRxgnSN6sC1VsdMlUcy4cJ/CyRt8AcvlkpzH9ZKUzFDhbxlEmn7/OIxdEyDy0Hy6EzmypHM8Kh
1hrd2QyHbtWp0bihPYJEsGolrjlQMEXblwetIORB4+sC1aRPW2/EbTLFwJGbnug0pa8MawDFSb4s
nmNXHPl702VQFfU6H43gpqCE2NUUXWqDpRBls/9A0AMUSVTRda5gRkxQUcGkftfr+tpDnHtINv84
Ngvk5woxbghDTPE1oDh2k5t06p9R6qi3ctaPBLGr9mkRzm7PeMdlBtkSqfe+ctp6r8y7oW7RWJtt
QDpOq1Z/XmXk18cST3GXD8dTCWqq/WkDQt8ejhG5U4uyjzZBh9OrbrTh3iZC+aB1MPYg/91//Cdf
FVBFQ0m+UVJTWYT+SSukTrZ3Yl6Eb1wGcAjErIRX3bF+FUirYB8nch0zwLvTmW3fVTy89mWhINFG
3qmMG/3OnDT30gk9Pw0Y9RfBlE7vNFX3JNYlz0aviW1DoN+d56TvhPUON3N+UbH8Ae0zIGKjf45F
8Bea1OxikwZA5CGjocRbkuBFKlJRo6XMnKeKFIc9+QfVKpB6vs36rkJT6vinPGy8u6QWm6TI5/1z
2/5gEhqeoYztikgiYfMvmu5/s+WnzfBlbXd1qWyLM4GoR36++rkJe57RgHvqseq2OKDYj1XBqJ0q
eFJ+aJyc2M2OKUYAhxCSlTVp404NOVh1K+ztO8Fm1rCubdcDdC5LcztMS0xiUOmyTq51ovz+Nkv9
nQV7oIrHHDIVPhpNpzJgJLXFQx8v3QnM0CBa8ymTOJ6C1hV/mz3Z3UD+F24raBhIRE46E4CFnI0E
KUi1jdNY6SoxcAcUXalv6jLFej4MxX3N6aMfiLvJhyNC/sZWnzzGxfFERGNmQYhqoMsfGbvPuTH9
rUbmiv9B4dwQXr00W/ev0qWai4rKuvUeM+HSPAofjN9d2813RAhRKA6AokyhGNmNInvyutw75WQN
IZz9KdNYgry27XsXiyKT4wnW97jN7VbQeSWCmDEuvJoWfckpmf0cgAPVHdnetHbbyN3kzGkRfdqz
acZYhE5kYaMV8LxgS+EyrMJVDefxyhioX6fETO1jGLopajmIpbzIQID+Fcyj9bphRoXF/dlps9ex
8fQTht2Q4WXdblJW8YWkj3gh7xWNZm7wP6uMvQ1Ln8WriYCVR8lsU0LeAqgHjuMUL8NEz/btFEPL
rEW57orR3gxYIDZWqodnIyu3XGzu0ZxfwjmifbC4FMwkG/dhZXePmbaVAl/BACLzkQnJT9XS87La
bdtS8fT/76UW+uufl5d/KcBcg3/s+akrUPV/qnpFXBlR3Um2lal5In0cVkiTKGJYBpJTa8Kw7Kgd
nhHbPZIlCzR5RMOjleWvnDrrZhE0s5xqKFu2nT2FvrlHlFH8BOBCFC8WWtt7bgz47fOuyyqsbyqG
j/nb7wUY8xCGgTTnLPbH6tNnj7xhtgkU9SJlBrt2NC6aoppFMlQKyzZi6dYpJeag4u4+6oaRor0O
sLVlLnooiZOEB1BL/uEyI5CFmb9KMDwiuw/nnzS/11h59GRrFEZyKrMBlnmnkDkNIyPs9P7PX4T+
L6W5q2gpU5qz/f06VkN1a+t0Y/kmgnA8Oeao77yAITDegmAxuE62qzKrutFsEdBA4BBijt11KFbO
6ajvWzdWN7Mro/PA3HBBTMjErCkOHGoVgldnVlDlvrdxcx8E3XRGEz49yoTtlSOJg+b/fBFRYB7I
XjEPMQyouwaRHxYe3kqv+AesSXaQaSlXgRa2mynIfyks2NdKnCsBcbEsMsxRg3/0RiO9RlPFCo8o
CikspgBHN36yYV5Pmibf7OG5b7Nha5e1szY1GUGG6DaZiOptaMQk+fX1qrEA4TDVTC/EQZqY3hQ0
Udx4cKh6WqzQm8otkJt2ZTg1SnCEi7s6MPAgoj3IkYOSEBV212xyTNj2vkblqKdLs3T1B7UUbTc+
6PPPZZc1KEDyY5FOCU9JZCAEdMZ7ok+yh6EEDkDcFXoyLZ0DLKwV8STdSzYbmhhAHGJ05Cu3ggKU
axZ72fzvgEH0mZCt8Zjg2V+kYTYDyt1qNRHLt6S1aBxo/F0nPOgbZEQDRgidVCRzGt6hxd91vY04
YAw0MjB6Jhpa0IIJVNGTVQP1/PPV9iFA+O3WUWgT2AMqYbDldZzPt05Y5klpQIeyjKrb9Rl8isF8
KWGiL5M488sN9sR+M7plstVVPDK+6ZJXfUZdNQbmyXygAxyDSLjLbQDRfdan7zHaR4F66S+/sg8J
wsNfmgO5JypAX+GWYlE81IU/EgI8IItlnV0CFmi3dR4+2RjY3xB3DXeM5uwzed7GzY6Lq0rP8EWm
vWB0jBJk/jEom2lvJZ6E6yJoUdkRyV01TXmX/usGFFSxyVJJ8LYsB1beRFzqsp4I6fHcH6Y9OzMn
G8Q9WSATF/3e6T1zn2Pjyu4EaU3fFG/ul14Wp5mmAlM7RCbzIPX3PU0A/ixqFQ/svM2f6Bena011
9cqm60WTJeuPekMCYp53r62oOibVw3T8eAnyAEtWcOuM62Bc62p+batr51+FfuFwCarSL/25tPa1
f1H62dXPPqbLay1hRrCIBRAJbDhq5YwP2LsbGbxrgQa/CQjOym6q6hcGw4OXuth4gljSXtesK3/6
vStbpNNZ0S+jkinWfEj93gwerGY+jI9D2Q9x+sjRjY9h+uhr/3NM1ZPnPdbW01A9ldZTljxz5NZT
Oj5zRMlzpeFtgET2kmnPHBA17rQq7XoikmAYupAebm6Qb4iycn+kKepGjG2v0kqCNdac5rH9tu1j
iC/7TsUmA8EsalnDQFfxqVmm2wZNiBhtuy4RSO5JBcdLB1GyTw+Duzc5SdaB1wY0dXj0MJeRM1Uf
a+1IOpd9IG6wKk71NB+De5LZmR47h+WcvezcZUgNL46DkejCMWEUdS+Feynza0VZPV2Hj2Oaro43
H0V58zy+Bnh8t4af9ZvPXGKVcE4eJRwXqG7pY92k1s6I/aOGtwrysix3fqGCi5/HaOBtfZMbO42G
3F7MsLu91u0VqfMerESu+fkICCdx915y4HCSQ4ySm5AI6yBLwsWPvncsxHyYhFNkJz07gcIaIVlh
qEzOHMB0jeTcynO96c2DG19KeR67i4ovhbz03SUjcFJe4uTKESbXqL/maj6C/pqqa6yuTXrjkMOt
Sm/WMB/k2zXGyhhuiXsTw03m95F7a/TOOLjEdcStSY91lqCy2hCO54Ddj7WoIxbJZkFSwt9AdIlv
hoYiw2+rfoPDgrzSezu7Nz8OPbvn8BTksntH3bjKUPphJrXUzYpvST8fIv6fI7Ov/zkS++qGpMxc
1cdr0FzM8KrVF8skEez/EHZmy21b2xb9IlShb15FomErybLc5AWVOCfo+3bj6+/YsHNubJ2KqmZQ
FO0kIgkCe68115iPTDxW2WMx3ovsMRvvKBnZHd8n8zZON47tdBsKKQZyMFDZy9XcVcIk8y6UB1HR
X7L+kmYXmsT1cl7qc7mcPaKB8nds4W9dMvihcA1oFP/YSnq/zidUCeywPjWxdepp85I2hevPo7r4
K0McL0JM/T0ePF5Oab3QQSeGTHr++mWaCJ4wCYanpqLhuLjsT+0HAoCMm2lcMmF5pMA72MWhXpBg
N2/PqecOd2Wagk7DpJ0K2Igl5BgAIo34LR36g60V7ue8p4HBNzML9kEk+bxTgaIXo2tHbHqz739f
ZWGd2sM5wXkZFICLH0ynnR/3Q82Y3mM2m0k46oP9IJovGyvNe2905RMDYMzAFN9ssys/T+vQn4bq
HePD2/WzbLLjEbMN3MwGfZpfrvADmb+YvZuDtVkf8yL3MAxtgSlxaNnC1lUVYGG2vmP+qb6n9Tyw
hyfnRJDCtVbri25br65lFc+Mu2UWG1yjmHyznSxYx3C9VgDFj/jySC1u3rk3afK69vMSQNcxg2u4
SGh4vNniulSCm6laofxM6RSOW89dstdfS8ZXfNNkjKOoWvuJjBbgyV7yycKNDoaD2qYzVyOFnpnA
Xxmr7ejMcY1Ff+5kksC/r1P0tzdQWkCUZQA8MGXg/toMyp1NsKMAdjQKEMKNzYCLlbhJNKlwc+DS
OHcxUYVjjewvap2DLmnEoZBsadgkCkmFX6yu6sNFm0xoMzN5C0t1zT3c6bqIvwKueRyb7b3+y1ub
DicFhTN8g3QS8EH/4higt5RsQ29Uh1ztY2bRwAe6FrkIg1ESvwdv80DjdTlZ46UeoLnZnQitzsQH
WjniWrtK1GPiZ+RmImZ54b7472/qWwMLvx4LExMLNQ7qN02AjXFoAibhtqVT3L4C/yZaa+lzSgbx
4puDgR2Zrd8ttok0ZEjsrs90FvNBp73oit/UbAL2GFPTa0yb9i6ojMizXKqdq/7ODu9tEZLf1JOu
C27buwnzl29XRerV2sP3TIW8xHY4kL0BZ55TWD2TaWZfPrjOVgW9NurY0QiQYqaKGf4ZFummy+s3
NgXZfNKOYzsz95YSydp7wrlppi7bMC4IkWnGoZBWmupX2HLuSUXgdqFaAvqO8sAmy/1ECYcWtRZr
L7aZG8dZ0ObSlcwjCsOqAydli/LOR/Q/znsDyz92QxrWJrvCn1+4WrVUTvHRHahjz5epyV2iLkcK
r+pDlRnfcszCAWPJzPfMvhXzat0SfNa//xL2/7hCGFzUWAHhInprdCqxcbmlVkmgRhqoOqE1EOqj
0eplakqbnGF7UpJmi0ndkGw/RkIDnDT5K1kQ31Lihv+ENHEeiB+5DircyYUdLhVhqKf6aP7RkLny
jKmve5SFkwe+SOplTbArib5aXsBq4/Aej1w/W781KXulg7gyzdzevWQiSLFitl3IcsnYTmRKQEku
SiYf0o65DXjNJ9cd1SejNLyPStfmDwbGd6ak8/ij49B4GQyvOe1/aqpj7k/xQz7WmLacmPREBsMj
ro15lJAncoxXw3ncUuWaqG33yWFcRqtSVSbMUKPLtA94Y26LCmlRqFUXYSTxPtidLbDnklj37x8I
Ax9vr9kWvRqYEFQ+HPPXMjU02mmi4NSCPsOMsiXezTXx/+2PWnN6tg2WrVLljD3wRMYgWkepqTxt
42n2otWLOHfGQCdSfJRajNCLQ2FIsXaCmUpeA9sWxmla0vY0XBxwF7RnQcGZrLeva3v5LjW5GMbZ
2lUQcjefcSWiLD4ZmpSlnQjlESNjbpF012oRiscomSI3pjhMKHy4GuFmEMIU2kNoDiGhjY0TkqC4
YYVhI59FzLtaa5R9q2eAj6QondCYnmLrtK2nPju7FgjSs92dze48b2e2h5UrVaDpkpaXjHSl6bIk
19K4IIyy39VtV6OVarZrtV0d6CzkgkIlqW4IPEkODe+dj3BfD/xy13VxaHLn5cIm+4c/f7HrIW9b
AYUWx+awPnrAX+6ddk5xnTEaxkRVTivlmUo5w2uN+9cwG0ExgTtP46y4MnfanHO7JKcrGbOXPP7T
TLvqRj21uu2PlLIUl0R3uJHHxdlusq8KszsvNjlgx9QZ1Q+bsIxjRyZL1LGieG6vTC/WD9gXPzMr
1z01jdM9icHrojSjIuyUS/eUJOazKkB5m55MDHUnm+C24Vuet9vjmCnqEwaI9MHxWvMrg2zlsa1L
3EIV+6kt21b3SO3DfBh5saC2IBQWZuTU46sOtvbGHLZzy53RARFj2kHVe3AcMCDC27N+z22GTHVG
DI4GaeQPu3NDY6z3gS37+Ewk+V8EantPedXjWJTF6oaRO0ZPawuTObDoYdbryHwuVfKuGb2slZCo
3OFgj4UDk9AbQDTAWxgy3QgYgoRbNjO7Wxhz86RVyqdxs6tvmdt+w+0LPUyPeUveWzqqb5oMzJjS
9uZWY7mMNewmyH84XQBoKWZVaUTvkMGnhklOfF2kcRHpIgwXQ3YaSRACApSdXCEVi1PrnBhid/Mz
o9brcN6Gcx2fB+0MkL2rL/NyGWp2rcxCHsv8ui0XJn1RS8JZfp31qztIdclt06+o7W5TItVjWN81
d1zMpMQuQ0Lmb0580/ejFxOZdKvaO9AtxXvQwJ+091y5oaG9Zxp+xPvS3lvlhvpdo3JDM1s3m2Ah
f+Dv7Fq0GxLE+aU3zJtmerPTm9HLY2le4/1IjwN5GlyZvrWfHXK6vwonVw+dNzTPFcFfhE+L/IWI
T/0BEJ/+tFnt59aA43WpqWW21ym5eu3V4cF2tTAZe1e+9Ip79Xbp1U3dtS7yGz8vUuPCfk1qsG9r
cef7JcOB7Ftl38bini9gK0kTvtXFPbNviQ1WReoZ66Jr3exdSn6XeZfLQZtvunXb5tu6S1g3w+GW
fZvKH1qdK+rKGzkMo3PFIq3jkm6k0uYq4gta4kupScX9xe0vTkYgLTSEs8Gmkb3irqo5b0D/lVPB
vLFxsqYTgUfZZ3wqaF+CRhvXXKb8pqiFEMrd2ghNI8S29N4tSm54fr7AGarGbc5h6oE1+68W9VXd
ZivXJ3ZytqMcGds+UdhUrzmxVLtSuAYEtTGoJWfwpEiYSSqpNQ63mFiAsDHCdJFiyFphzjoLC0hq
qpQ9Bn0diC4wSL492kZgGgEkru8aSpBDZD7DJwtJYXfssMsiC9tOGxFFXAN3tPBvRVmKKVMqbX8I
Cx3CRz5aJzs9M4dXm7kXLJsCRFbvYFPU2gm12gnidTGesvGUeFFKRC8vB1cu2JcxarVIcEctoyUO
kYjDkjubESa8kEYqTkOQcGhQA2sMyDiBgpcRDB0gixfCyzICxua+axpCtHEv5BVtGj0Jd/E+wqBO
3Xf3LCzo/scHx1rTMtltObgkf/FfdJo9mwoBdMTAUIE+CFglZGmDBU2OEB6Q0R0TPJ3aMVtoZh6J
HUi4lCbwM/2p8hfA0oMvKp/6JtJMfx18w5SydjkszEy/UPxqV0M0LyCzXaReTVwbFN+BqK3AZ/JJ
xkO95Y8Wy3B/tqRWfhzJH6Bw4S+0NzBPA4Zmt1r7KTY+sHMk3ZJobBwR63S0Dj80Z0cExc0zD7p3
6FR6OECgDxrsqF0JRPdEin6Q0h7d4jiqUv2uViEV8BgXfk0GbcGIm9TW+QsFFLbpJFAsPnk2FLGQ
cH2gtC1PQhV2/WGXRv8jw0DiS/+D6yMqMCjblbg+M/bI2EVaOO7BEeKUD7+UZESk5/6MCSb3Re57
JM16xwbLkzhW5hEKiyGw9hzL5piR25cf85glAzm8hwrSjkx1OQCqLwXjwQfGrOPIJUSCIEM+1+S4
lUezO4IJx7Gbw3rXjgCMgMzqcOGco5n4JLOgbRfdGTH49acC3/lAncAnxpa+myF8Nkwln6DgLfIT
iywdKWbc5Zg7HxkftyXV7ao3f7DAlvuT5Q+j1LiRGepDYdV2CbptTPZm/uges8wHy5MYUhrpgutx
GWhZHcf6ONcMVRwxhUCZdU2ciYdelUfp/xLyWDv4IEg0Pnos1wuiRY/5LDWox45QNUuqUfgjTsuj
U/hI8IEu8rgg3e8Xf9qPK5+jzm8C4ZHfSqrfRfkq40OniOX6QJZQzt8EpUXYehbYmm9qvuf42uw7
YN5mX9VYQTHF6i+t1LRry33XO4KUxAJdm8fSPJriSLL5OB57AqBZv/G58unGTJkdtBPVD4aJJ/Xg
ze9UB3YL4C8XcNPD+mNbzFZT0dJ/XqG2oi0r8Lm41GKdKV5TTV+YDU9f4t7w52WpIjIOUgxnruoz
eMLyZNCML4rznGDDiGNWX6WxPdMcbEJXLU8L1rmwmBOWqZDEsKanj/9/KJmHODjOF8/5Ukxfqon/
zJct+dJNX7Tki7GLDDDwpzsB9bNSfrbNT9P22eg/uaZUbH5yeBy/olS8eucyfc7F61C+luIViK1j
fkTDQOPgY5p8zJOP7vbCEKBVvzi7XOdDukjlywfDfB6KD5b53Bik4wA6bpuKzOXMdl8KoRCV0cT/
ye2sfiX3MOrx7z1hUcEaNY35oWSO+cO/30r/R8UW4xVtdI/hV5Pa1y9VJHUeAGvGsuJVO49myyjX
fhAleTNNidWnWTA4r0L/pLY2iZqjpV26Lv/ae1ygCXkxjgsrJFUDLTmQ2kSyTJF/EYBfji4JZacy
w6cCzbzXDS2wYhjneSPTA5tKfZ7KjaWYV1wqa1Wf96cGfnxwYE6S6pp6NBNcck0UHF2Om7kvYl2t
h5FdcBnnn0hYty6Ehv3zkGnHWoa5b532MOsL61ASbhmUSM79qLgf3Ync1HLuuYZATTuClY2soa1e
e9zd75zgztuyBj0TpnlpweMaoC338wm+2npcqP3GCd653OekSbNxBnEi8BOt3qnSTpvH+kSKdct3
JVB/PWadpFi6INYtcSmPrFuQ6R6nO4sXZf6xcsEFmDkBKxdkkouzr1xYvOSFXL+wbknXH+uWOQ5Y
t4y7vq9bWLo0bICzaFojo5WLFlRaUY7aU7IvXeLkx6JFzr9BYM1qEcAahNbkpNf90CgYYGO/m7DX
uUJ5nACB3f79LHXeliQMaonSJMiAlMeYzM/vZkG09ggasiUTCwRJSUn1OmDdvQr3acYRCOquFV+y
fsO468xhQhgL5GZ3u+yHqS9pg+TFcujgs0W9my3MCeEzG0rd/H3UtUML9PNobs0UOrR4aHoyzMj3
4c+0lFis/z61P9/3fXxoACf7+x8QVPjXqgvCRPIsGLwa5v5EvodLYPWl5mNjNlng1P/iAWQ+VPn6
yUvyb81g5f6Wi/hlWnQSNLKNboO1uOcEygstaPtp1rHAFLlav+q1Yl6mWebx9nX9qmIFvbnf7IH6
WNN5xW9kFv8eT6L6to7xdaYO/9rjLNiJG22Np0vxNifyMh2b76i/aoPePXtD3f9lqZ36UJg4BAoL
VjkGu8Fvx6r9+O8fHfSkt0s+LCd4blU+Qbagv3x2KkVGhTD79rBoeks52qRQ5ujNI0MRU+NvtAC8
Y2ez9vNZyvck2++qVrJUfYaUUU9b/pZ1TA8G2xKsWK8MqXkJPC9wCwaCQscLSPQyCxy6odGHrpAq
7TDftaTRtEuxWCFHiEYT8drLEllNZOwalghTIAOVWxM1S7Q20Uz+9iKP2RKNTZQskZlELcbBhqHL
qGz4qoSAZZZdqRXqa6i1AoYlNCc46fjch/LR4tfrQwOgaR96ItT7sLJDS4SFHWa75jQad/Vp5DZS
bRrNS8QUyLhQD2AmT28iBorbJRKNFIWVkvniRirnr/AikkiZIyOJvDnSkgjs14r5LYnmRD5IrBDF
ptSGFbALodBYQOOPDVPseVjmIbh7VLgEOksJgozqYJmCJQ2mlL3EO22ht4gQyoo2937V9hxN934l
bZWlU9ZzpwNqHrFhq1VBiEBejS8a/asaKm1EOoD7Yju5gvFmy17oMZAksWRVZGEtPecd9ptCJ7qm
p377G4TAy2ADMklHUs+Es2mPafLVI1MILKS4t2Ier5R3klu6cTtqGy/9oi4LH1BKKGU3auMh1sDc
zSrEB6iX9qOL9frcDSN1MW8uXhO3/Cb/mamkHegiOY+YjYl7qtkxT6oHKnY2z7rVEp1LYamt1OGi
2r9rEnhdji4xGQkXgi0VxMaIxPiaWMqfDBuMf9ApfVoq5VuaW9uHpuDfNae2eAK8qrw3p/u21A9H
weN2RH8WS87eA/lHFcghHqV0J5W3s7DnaLJEeh7xWYECzF4s6LNqKoKu97bPTZK1VHkAOxClPGMN
zwryi7AWdYZtRLiExKcmHWDwWhCyZitmJZ/ON6tQSJcbjfid8tXbEV3QuYbJpBb7fSj3u5/tH793
yofZMiGCQc10QOuJxDysFd1Oxei6M5hA2C5rfsoze/6AlcsLteaVeqD5TAqk8g7X5u2AH7ZtD/O2
zjARt/VfAVxasW5msRQKjEPmMcq0bW52m33DD+AGVmnUhGRDqc28sYvykiRTAOBVmAnmMUoA1LIn
nRsyy3sqCFxxtgeIrTpMtME+5baVsfXavK9jaT67vde+MwLDcu7NVRjCHFdh1QSOq78pCY9JXQ71
aiSHZYvV7pDA18Q4qoijq3Yac5oT8M1GWiEWU6fkw2Ey2HemNnHL+x80Fs69rAInQbRgoM2Ofd5m
owOn1XjHvK5qyK0JBQY5zmbIA4ay4XHKtj/JMbGCbnDGi7FQLN8fTdrypVmGMbRHMp8aO/+MRVac
pobA8bbFmAq78dI1c3wZzRkASJwvgU3uNKX+0gPtSr3uYX9Yq9VwVp0Ay3TlvjSNtzZh0iqqTw/D
IgOpta4EFte0RgtqIQOI5/05IfL2yLhQetwkhnhtbKYs6IX5btpr99yNAbMKm7Sj1EifOpDbh6Sf
SeLAXf20PzfpjffIeK4y/P1ETs0AC4JDIIY7kiPLXjd2udJqvM7jRLkeMiwHuy0eWNKS6rKtfp47
7bNakcisqgQo5s3AnW0a7j0T3ZfU0LonuOVE360EmZeeEoyjNkVm3IwfNYM0wLlxma6x/pPV1FLK
DeR7nxVrtHiq88AEp3GsxUwJy9Jm+J8w9A1DInjHMDHGhuwH+PFOScIpF7HzilnHSjbzpYoN9uM5
ba7SxsRfKET9SWokaXck5U26DlvTY21iD/kXe1mc46pTRJ7o6oMN5TZZOOrHwe2Tp9pQ9E+m97tp
2dVrBY86yWIjKswhPS8gr877IyrxPx61Vedx9Z277zMxTgXUoRtb99S22+LXAyOCoz7OF/gL02UC
/HKpgJKTDbN5IVEiD3D/8t9KZkmC2RvFaStYXUGA+8y03a1Kc2Zq49mgkzjEYIZMUZxJCVGhLUM/
Joy5/0P1aHwOwr2LLMekU9Xj3WVBsv/UiWo7uh1YKbtURpp0msnsiTVqOBrN+SHtMXIrcEnGRHx0
VJwUzJc9jR6TrLa9EQhkDw1dbbZPDdvP2WiWM5i+5cyO98cjfVqXc+1xErN35YbLq32ex3Z7dift
m2IO5hlrtXj+/nw5MBzfeNf9p/15Qb3JzUZiTMwNHxb73dErxVPGOMxZ07mPC5tBCO5sz57jgDzX
aLonRhefi2QmqnFTNxIMSgi9D5l8NtufTQnqKTUcW/tEt0MqQijwvdKFgbTy/TDMW1ArCQizxhow
ZtGEY1wNV62hxKCKKBirXNroi65EQbezs4ZQ8h67uRpunso2qFnUyBsXXo/+eYtN3jhbHyUm3Dl3
3Wn/YVL/Al5hnVQxmVqUmHL5v2hEj5fiayfS6lWpk4AbufulZyyua7PlVCn0rNlR5knnXRiKyueH
/akNcMB1P0zZb93iQmjuzDk97hTxRcLlB3qAtUzyWgiq8ab2x8GVP7oeCTddYS7htG7dZeyaPydJ
XOXMrP2BUErfltM5S+8SR1N1jzv1m76OHs5ZZ2ItIWs7UaBW29ivH0a71fDiAFV3UyM5jRgMHuhD
tU8qkdFZ2c93VtL/cYAHfugM4sWBXA7XgkywM4SDF5oUA2Avh2HYGmRXPigAeQ02xlVq16HH/zDa
dHLXTNLcbl6dZxTmNHmeq4Z4wJqV0LjSqFIaCSOP3bRdCoLGzhvpf8BIBP7DnE6GfLQfsFizqhXG
RqXM+ewqWR0RJGrdXKW3bmatG+e6mV9dbdwuiuUwaMsm7sCc0XZx9gBKd2vIELf1T21Vfe5szOfp
qBeUT2O2YK2JnXRNL0Yz9Gd1nJuDCeDmCEOOENIxpuY1uiSnkA7B2qVRQUFlas0EitFhzeo6fxpL
UtQnRrpaK2GoA9jcCBAfvzcMI6oVzrFZxdmoCGuLieG5z+3c3BWzSO4ODWftQMj5tCmtn1J1CmJv
wGq6zO0pd+iHMj3jRCkwyYfZ1DxCV/sfh4mcrwfsGgDure2wukkv7xTpGDVV9c2U34WcIPqHsWnr
iETg4TGxKnKlWVnQQUnxdyT5H85q/oc5DvPrbNoTKQ0i/dRlp7jl0xCuI2iqldv3g1LFvXKwKvfg
8B04JUmbEyvbyvTnAh7e1vQXSJXxZpV3fOGTdTSNmpPiYD3kxfq7l6UpEZVD+pRQQPcyxTq31hJ/
wJBx1QawupoyWwGkpfW+ShC9ENt6dCcyl91NPcVOB2fdXZeDUph1AGaqOwqnEdRwY+NW5NVJqyZB
cXP+j6ewGTPbHHyudFhgHvmgGQl9x9yMz03CMBLQHX/Nme8pJoLQNDPJXmC+00yS0w51OsQv2G7+
UIvc+cNKaqDBCdHFs0eun0w1Md3ZveqQP4/dStzamqq/taPX/Dn0JuntTvqljOfJj20mJUvLOOg4
PPiACb6oKoWhoP8eWjLoLnlrqRTqc9u3EuPbZpvti7maxkkzSOFqCBUJmWh1L1OmOJzU+odVww7b
ZA4OWyZ7ItabyUMx5CJ6Z7f8tltLAKnqgGHQ2S+/8V6QQmW740QqU4pV6572esRbqh5V2JNu1tAY
mS4G5L4D/y7JqR7jA0B5auJcARlo4tbl+W+Eok6HbvZemkH/TWUe/J118O4e+Ll267EQhpNnGwY1
mV/tchvglNjBfnZglUyBXynvtlVzssUYs9m7va5mnl4WWFyRzVk/X3SdGEhMNJ61Do9A8HxBueBg
zOzlNwZw/ZRa7rEoSc7LSA8C5JhWx1b7kKwhkSkqLHoW/VXVEH+UrSbflPxPGGiwFYzlAZhk5quj
+afrxWBaZ1nH73LaGLqO0XuB+1Ha17TQGMjxmN3unJRCfSsOOL+3aGMCgiJD1oRwbfLQtZnxEoMe
MmggfK0N9YwGmJPWX1KvpHdscQYC3Yab5dtD96rF67eyFWqEVcA4mzFM80XUUGwXIAcMqr38+5mh
v13A8xvaXHANG1Mda/ifS2CNto0ud42KfRkUuNgpf4NqmzEZmBxrWgSW0ePiN7rP01y3XBi24c53
zgtTo6ZLVJbJl2r1tIfA7+0cfzTc2lNqp06oAoN8qjzxqpkMyVqJRlY982XpfSq79N6WnfOOOcV+
07t1KQQxfM00u02J1PylBajVJXz3wqkP7aqZH0nf3Iy/Ms+qXnKD2CqnzopbmylPU/ONZWdx3Q+6
xjaaOHEtshd3furGv4q1ZgppsG7rqpGfxExoTKm+F1Z58hb96Mi8JDA/jL4xr+A0mXosjZGopA1k
M0jXfYIo0bWvxKipH6kzs51g1PgPMT2lLpcRrSQTaYMu/5JXJLpQ+cMZUY5/MQmyBMPcan4rUv1e
DcTvGOp3toTRuSyoF+7ulZNlHyGdhk0jXoaquI7K3JxTPVs/EfztM/XivFZL8VWxlKdsSOaP+0ze
HP9F1uXwTq1F06xft36uytCB45hALfE5v+m1uImZKEQhHrTeh3vtGFLergwWN33hXqrqA2EGsxKo
ZrAqgajCTQkMgkhHMhGlHDYORVRB6sfR4G9uWBQRzKSqiJjlRToWzT6i2khgdzow0hMZTuRueK8j
Oz85TpSw2nOiOD8pToRSN8qKU+5G3NDXY+myqohqN2qJc1ap0kaTGrE+5BuGnAHCauQNEbNCyhA5
XjiVkeeFyi5dD9M4nGcp5p6mXXMaIm8LdDvALY2GMQBiJZJgpJEL+M2fO0Fe6Kp6kFDH1zQpqus2
tMdmDrtddRMieNkd/y07GPajDS11C9piWh/SzCJa1jWHP0XkEBn3zlfeenM3wJkJscLmlkDlWzN/
oWI1RiKURHhAJ7ubqd4MMIeqlNPdMMd43S1WpS0GZFii3XDGFLva+WEYggpYWU/u+a3tbx0mmPKM
qS29jf1t7m8CP0x6W3tpjFFgoqe31LxO0zXH7MnM73QVPC6lSkCSLEaIgBIXmGOi/SG1BdpzwQqI
8llaAZGozt/dgCxTbPobuyFwoT9XnjACaqSkS0PgUElNVYQhUImlG3BcIHiFrUPobVg7XHgjNYvK
LnLXyF6jzZJa0tPa0pI86etJ3eV1Z8c6ORy7s9WdW5fpWJyg5wI33q58uiAaFyX+gqsyXubkOiZX
u5XqkytEwHa71rtc9wpvyJbLDKm1uunudcaXU93G6tZXtw5TTnVrlltd3YrFz0iCWW7Zcisr0iVu
KV4+giXnmzvflPLmsToGFsyXITOvA8uRa1MuH13jqqVMbFz76ZqY8jiSQs/jUkpz+LWvhnNZxMXi
nRYXprMwjc5/OyGxQSL8kJghsUESXowfMolPOCG/myEXtl9kp/1thtz+dkL+0wz5XyfksIRG+cMM
iROygke1OyELKqvdf52Q382QOCE1ovDaH2ZI+3+ZIfvtzMwyTkikkEhiSD8kTkjcUfnuh8Qa1SU/
mSE3XFPu1dqVbSDebpp7RRNvuwjVPwbedd5yCEvVPjyup0xz/vt3bKcU/bSY4SvmUFn0qDNieP0V
PAfmvBphwrWHrkoLooQc/aWuvPQhXVvnQoRLfsd93flDkbZce1YSFnWGlicZ8g78ynzECm4QENkS
ZGRQyyM/bYX1tJaPtYeRANJJElAhtTjjmjIYLNt7FCl5WGOT9Iy7cEVOPPKtmXo2L46yYqgg4/Lm
UXFvixgj3JbMgaoABVLnpjnalZJ+2hwPIiGzoO+s6+iovblRkCog+WWEgjPA48o//0exFYNi3+Xj
QNDJfPwuQV/GPtaJv7FF+ZKwf+j9ePWV3h8YpRd4mqWcIvB2UUReYJkL9gFBbAa0Ch0loGyFYpgA
RAPW1GrCrA7rKYQthoQW9nQAtFDflXvhOoUlo4RaWHuhy81mV++F1hQmbKa9EJRVoYeVHrLXlf55
362ZdwkBHKCkCdM0ZE2XpyHj12Uadnawce2HiLAF2SiFl1/b1SUBO4BE9UtGjukHqH7DbO+umP6w
Cw1RqiKecJBiz4DI3LYUqmDsnOQR0DYi1hU1ng+bGvbUnAcjomhJ+mwbtHnwEWQA6XMGmyQ90LxA
FEC7wqUIpyJc+3DeNfZUSMK+DxchNYlw2I/MbmhWmPfhZoWVCFcrLIR8kP2tRDDcQXBbaHRSWheK
PNy6EJwHAlQ8uwEaXcLWAqEFC934KWiawJgCI5WCn9U5Pso1P0WtH0++0kjln0mIHT2McFI9WcTj
kUBtiA1Dd9TmI213tNlSEMdR3Ps54D9if4VPZBqaY3/dNfYQJAPQG2sfeGZAGohiBqklxSxNktC9
DdM6zJIw52TZ1U1hXYeAE6ZdfR0yf7iwNtdCMYWeFq51qGjhxmmgh+YUkhvq7hI6TdMHpw6Rt0sh
o5v/BWfIrtrGfhe0Nkl4Abbze54ECyuEKsjHgLpSC+3S9jPbLzhLJqlsF4NAjnvkqNCOxwLGdlgQ
PSy1zkdTlSqJF7ePPcTJXeR7Zb2fGb6y+CRNlJ4/5QEacprXUt0SKDqZl4GnB7oXOHqgesHKSeIF
M+cJp0QfTpwbnC1krHF5CIHkkz7ElbLpQ9MKe/FDrQgRqKXFCktOH04cIZXuUthWdaG3hjqZ4l2o
0g3MQ9GFM+dIzoh5OLkEcARcaV0G69zAnhg0C+oGEiOpJ1JqGsDHRMrkY7dIWt9j381pkksRs4L9
GymDFKWCd67YbyyEGNoZhDMdLlIGW4hfnBW5qFalF0zxgYQ9O0BGrm2akLOuroQl2Ed77Irr/nRG
e/z7I6yk6/DAvMuHTW+mgzuworeW5FM3dPFt1smPLEmV/WLKIfTRzmglWIp5SBUHc4lb96eVj1oY
DoTRUnzIe/OyrUl631OtrHRKqG4ca1hM5yFJKS4Po/tg2cpXt9Cnp8nL6xejlDT37b3W+luAjKs5
Ep5NY4/ODqvEny/YXh8nZa445HjraQZAXuMWa8RLaFv2ayZ/2p/SYV1CmUKFeU7TyzyfG/PsVlLE
12b6aZbRwCdnPNmllONF9RQlekQjpoDRZ0k5JA+nJ4cOfntq7VNgsBLLSJuXcrezvZ0390z5eSkv
aCov83RRDSkvuXbd1UmuTSc1edequw6eVFnfsvWW17cBknIbJOstXm6KLVWU92zX/1F3XsuRI1m2
/ZW2ekcN4NBj0/0ARATJoNbiBUaySIeWDvn1dyGr+naSmZacnnkas6gso1FAO9zP2XttSVlrOIuy
My9rY8LNXQ322CRAwlLc2cC60+rjSB7LeP3k1r4f9uOwd4u9X7DkOurxJMMnTTZmfuSpI9aHjk9c
xvqpYJ8064c6jmevH4fDi4+0af1UzpGR7AvnqKBD8e0z5ceEbg8coLcf+2ODyU1P6W391HiHG0q7
J9Zyojf7FFjPSVEC8jnhE0+nfJLyVFtzar9YJfxEYOHBMYOcxBubjtUPWGxjLseozkmfp8aFCnHQ
MiYphXUeR6O2GaravJ46rcLcCl2BKdCdg2568ZLlIgLJeVURIWJKgs1zUXcHVA4VCEq4nCOk/e2E
s/S8l2Jf2m53Q/1S3XQaQ5fZqTNnKRmxEgTFWEkPK3ep7r0m36W99aba5K5yfHkDm7Ele2StFUWK
sknyVhXD8FKiV5wdyB0TFqkVzkBtVzbGS5Z3R7bFoKZG0VzUQPjCZWg1fDxNESTaVG4y22pveEwd
5t3jXeWqWwIkaK8JasSUPvE5xo0DnM1UZ4td1mFSLvazF1VnsXkHOsNfEz37fZPLS+GN7oErWBP2
pWlfzIU2blojuc/K1j3FQ4n0usXhW2voLdzqeIbegLlh1O/aWOxBfzvkAxZAmeYKY18dO09Cwy0k
Z/N81gfjuI/16eLbP2lDUGFNpWvrWRGBFhnowb4tj+N51q+7xrjn/Iz7eShoeCY2WvrOOEE9cT05
sw41ogMb63hWYDB0IadrVyltX+zNEZCF7JP2un0fZuC/Hhigi2//aLOM9maYjs0S9pG1HFMgs+5r
55gZsPVQqajez/bkIeyUyRMtnXu9LvIzFU/nIDlrhtRR3wpKIqTAQ5HQh/bSo+R4KSMqaFHWACSJ
oz4OeUsKMp/EWJVnReRUODiwMtZW5TxQv3ozNLN8nap5T2iPBNNsn/oeropfvwx+skKm9LIyXHXw
cQL74McRULmD5hR2R2yCnMVlotDJRAvGcg+A50OpG6/LAter1lIbo5GmX6dMHnMwyFvCLTT8Ef5B
4sUSYNklH6NAlUkI+kAh5fhf/6j1S0zSdO1xvh+YUXKdV4b7ZGSYgiuNFGs19v4l7ZC3sfZOpX3r
53fRfOfmd6m8j799GnVvOgCr1083Ep19UFQPWfWgp49z+mgaD8P0qL592umRt1nOIDl21Zk7VO11
Z/sXvz5vQM5/mOszzUfyiecZICLU7Y8nbmyIy7VnbJeDrp23TjzsZn1xDgbbGB892K1kYsNXzgYD
xuiUA2hwqYEaw75PL9rag8fTEiFuWNUWkjJUMmXAC5qBuMdJ/GJ6nbyoUylCicjsvOtdUhxLGM+t
DkPRtt0TR5jToz2aDtQdEdQN5yN20YoTHqmupKs9+aBjmHGwck1FoQhXtd8iXLLh4sA21QhPyozu
zHIUrymzZl5ZteahHRXGVVtE14tKzftezIeFVuqvhvfi6S6YYm+ZybjmH1U180mROy7Z6qI4Sg3y
uuYsuUVPHN/68lIlRc4KixxvkaWhM7Xlud8jhi4JWA0HpwdTYTvjqZ5MxQld9tASxRvRntNNVyTN
gZ3xaqRfVB1aniYvDJ7DAMoiujALizZ42WOzr5fXyqqeBgVxkrK+YpYXU2nru+6gXb3Fm3iow15D
rxqmeUm8Gzz4vp6fnGSsMC9QSJtQdSOk/TYH+faPY4g0yEY0kl/dKp/vFDAOmMfw2tCXIH1yLS9+
tyrkj/f16Ld9aDlTczhH2p01jO/xAgSTUPv+FEVERcTeQeY7Y1j3CDN+vQM/0g9oiTDXYxe4WXnX
fVqWSnImOwPMQ2gmEd4Eae+V22AcVF0EiAPLQWlTzE9rpqUNI5fnjpukZ40MEanZjEJuBsK00Zh4
W69/LBQ+xxy1icU0e5SvcDELuJhzfdUvxeGv9/yH8h07zZDkMj1DceV+VrnFKDIHA+d/yCQVqZoD
RCgpoqD3dJsltvkHaoX5VOsxVn/b7n+8Tv8p36qLP8sX3T/+i69fq3puExmrT1/+46bCjFj81/o7
//9nPv7GP06T17bqqnf1y586eKvOnou37vMPffjLbP2vvds8q+cPX2xLlaj5sn+DEPnW9bn6thcc
x/qT/91v/u3t21+5meu3v//2CgJbrX9NAoz97a9vrZGaJKJ+d4HWv//XN9cD+PtvZ4l8a5PnH37j
7blT/LL1O25nV4BSoC3hAWX87W/j2/odwTccnLS+vdooaWrR0SirVsX8kvk7My9IJ4CuHJeeNr/U
Vf36Let3Ong4cD2bgcvlEbJ+++eRf7iC/7qifyPc/KIC2NX9/bfPNXzKUwbsLoSxPphO67N+r5IR
yZh4aFIAAXEwDLlpBvBYCWWUrp2rLx65n2xN4K+DTw2X0vQ/A5NjI22Koq02lKZfRFn5l10iW8od
0fjF4PK5qcVhUdoGIO7R6rSIHvw4thBdMji5V25Mo7R2teUnB9jDjM0wknc12G32xXH9kKHpr10n
Hxy0QIlMPf3T9uZGSn8mHR3pk3frwaCGajkyS3Rrn7J4Ux01yDGYseBQ0iPPw28jnDPdheLw3Y33
1+X9/nKKz/aAdUfwBYCDWvWYf87pvxtUSeR04sUlBwDc5xHcsJT07/wePEQPcg/lhlaUIiia4V31
FsCRmn5R4fxRS5kHUVZexHnb4L9dig1kEjyIQBIOK61DREvL/ToepDqCgHZWV3McJG1ih6k9LWES
c0ZRdZ5lTLu/WJb/9IAI7nCZUbickU9nVqpWljHJ4QhuWT5no7slBw8smFO3+Pfwg5zashJfrX3W
Be731dtvp9FF1coTirzVX/fqu9PIHHMZ5gidUo7ToRxKH1Su3oKyzqrzydadwJyyeO91BZ5IlZGE
myTN1a8v5Q/PynolsSQwahAm8yfk9btdgMpMZCp4zklT9J8Ky7yQDfrpeeq+gun8bEus3L01AInl
nscw9P3B6rN0k2FON3Usxh2dZ2Lipqrub2O/GL+4mp9rLOt55X1lW1hsPV7+n84rUfbxCId00/pW
H+h9IXcVk0iie/Ss2LkZerjAF404rZfFyjHcL0P5xRNi/eTKurDsDEgUjs6g9/FglRVHRYUrQ5Id
eGTIJtnL3k2/oqt/sZF1J767dr0fVR60RIJjxR92b6hADcN7nVOf//fvEde018CJlcH6rQnx3Xam
dFxQOKcbT9SYmpz2fSGt/Bsu8OB/t6F1RvLdhlTedbnFU6iLOt/3mUSy6dWSlOau0esv7pGfXqHv
DurT0os+fWFA1vwWl3NsocgESqW86n906r71ZnjFwtr9eESCwARqXNlGb7MxEII7HRmmuZmH9qt5
5k/vee53nMmEt/BQf9wSi9SuEjxesxLHNUTxQa+DyX0w9QhWL7qtgxJ41a8v1w+vv/Uxw75uGLzU
kWZ/GjQ1nrM+t9KNs2TVRWzgXWQ1vdNVna7TwvKLl+3PLhi4KNQAWNNQPn16qPuMeJ6RA0xwz4ei
A9ZP0fKrVPMfN8K4AfWRCY9PBuznyXrNSkdf3HQTL9kCRahbgB+b/fWvz9sPNnJkqjqzPQsjuYWg
4Rt27Lv7vMqEQHyYbtSGcnvYhdTyvG0zhRFm6tA+MEO0hGRTh9qwvWy+etX9OA6vG6fkxmRwXTp/
uiVbBAPS4hCreVu5cF+1NzcrviDprdfi44uNmxDmsOPr/Mes7+PNCLO7Hr065Sa0N3ZiDaGdGGjE
J0Ulk7BlkPqPvz6lP96K6waZhhG1SRTaZ3NDI4Y+AlDJUkXfJwbAqhhUeOUFlrFsf70lJr+fDw4F
kAtwjVPIRhndPx5cFQ9GW9DZ7kxZOMccXpbBpPMk1E+rqvUdWZUqO/RLL79xSt9mJWeW+mkRlYQp
U7IorkjxRpdktQv5MtkozSNNr9StSmIn301TXl1WwMegXGT6PTJE3M0WwsW7uDfjDfkPt3o5LU9N
A5B+HqARDtotztUhmMf+vqHiQKoe/APC/2KK6YGGGhxh73BRzJOJK3C6ahpx303JXiO1e8OQb22J
W9YP7FjSG9S0HCVcfu16M/J4C6yw1SCTq+sy3U1FGyN5RaLIktMH+DHmw1NDkeawzFlIGwuyW6/O
EReAaA7R2dqbOTPyHDVfLg5ZZkyY5aIR7TnBN2mA3/naa9odb5wXcjuIFZrNsaQaUd2ZJrR03Wja
K39o6mzjTeleM6vzQSVuYIqxuHIqvZ7O5mXskqDrIX+Rl+Vg4Bz1M72Eeht6ZJImB13hT9hDuiTa
ti7ZfVqipzvQ1RdEtFNki3aLAtRpZVt8oRvRmpeUXC586oaTIM2IuIMjYVe7HBOfMzT+GmK+wx56
YwlH4SUuvGPpGmAIoTMGsPKHYIK7j2JXVKdRU5/IpShPaiTOQYOlNUEzH1plhxavz7dEOU9PsVub
O9XnN26cPZit80dR51eirz3whsbKWkj9kFjibTW4w3UCXj0HiN6Ur+U0Zedl5jVQf00iuyIbgX9V
mcvOaGsMBPwfdNuDR+jKvPUGNK09889Df+L0DVm6NQTVz4ZgtTKk38JTEwPY8eOEuGVXmduWVUYw
SUMgSSw3DJIIGj1xkTONt1EYng0azbQJm8iZmJynDFZ3mJiRduNl1Ev7XBjni5mYB6Npvfk1YVmQ
sCEU6f543iSueVBjgWkqrDe4la47QoHCZDZObI1MiSjdu06P8n+iBirhGGj2cNtCxQ+0vD9FfHym
SGAKJLKsokurXaLBbnBHsdcz596KzJs8h1a3UBqXYrkloOElnZdzZrXa2YgukldG4o9XrV7QaUmc
Td11PqvRZNj2RXIXOwKyrwUL2IdpJTsPp6dWwWRLauqEo5nQ+U+soxz1nDNMN1FdXzlO4x9R/EL7
mcJPWVpijEh6mONoIoETeobDo4EEBr3wXFX3s+7si8IGnxHtxy6TG0LCsfFA5DZy+93O2hfC4L3Q
WOZq10XFQ9IXR3nU7sAzk6zl5ptyrHf50Fm73owG1LSUbalvBvUsURPOg3EQ40XciCLJQwuREmmN
2o6QU3r6BFwGfqr3wZB014mheQCRKR1N0lxzlUT7Eg/Oe0PSwznlgAl5XK22sVc+G26v7dyGAlDn
Gqw89T6nSpblQe1oAnS5fItsn7ogcIgFhZ1lwjuumlt4p/i2xzbQZlCkpsK24Ur/fiHxK+zbERyH
tcgQuSbpgJk4c6ORDURev8msIg30TFwwoREYfN1TVRZ3daOQzEX+wejqu2FwbeCK6RH1hqspF9AU
kOgvWv9aSOfNnRTQDrPkMnrJRdcLCp82bMaRuK+jJfXuF4XqXHXxk1cvkFWUvNMS+3ZJxfngOClu
xyLdTmMz0qjAzdVIwwsxaW2qceWkRIAy5lhG11LkHi1cdUrixbSpXWMIzLLtz0bNeBfD4Fx0g0vW
d6Y91OMItUSrkwsXAjx693lCGeH1QTMbxMKI9Ra09fwO7eO492KtBzTJooG6hkUwcpMHdpq8JNLI
IXTB8cpkesxpO9a0Vm2bxdrlPrNYd7ZeTDt+VdCPcuXDiBttguqxEYWLAs0xeQwTQvAExHMFx9tu
9MPFt8eK4JwGwHQ+5s3TyHgFoINICcrT+j0XZoBbjkVsX3qlfPabpH5YRlXflanHxDkXiszcDrN6
P5lEVst4IYYvU7JaHxy9i0Pc0s3pZKTps+Mhl2xGVb73ftW9G1HUXtdaA/iozrtNJpviZqQXtXep
b5xReDSoaiSaJKSq52Ij9u9Ond5Ld1apxxST4xlufKay8R1LY0GfaJlyFA1NWmmUqN342aPoeGdr
Tp4FpVsuu1zr1+SFLIdNo1sa2iQg9SgT6ybm/UrZPj40s5SWgGc/AJ1EXqFrdjIEKGAV7Z/W8CcG
39QaJxRdSQeOEc6D08r9PFZpfm0uJI2TfLnAQkHJC1q1n6nSAx7T8uIwj0qzyAKz4W9g4C6ouO7i
rM2MgJ6gTQFYcufvME1p8Rjk2ETME5vbJHpMpdIwv0ysicjWc0V2Z/d6nNxzov0YxJIFyM2vqBHf
abYGKixtBUVsjbHNO9PyRN1Ic1GvdlHk5B9JYG9BLKLyPMmnogs9W8DSy9KxNg4Y5uqb0sm6fuMW
esQiHWlXhc0MWyz5KN2+HafauULQ3jAPoFbyEkUe2gjsimUM4shb409Ehhs9MetxwpJlVC6uXCNz
Q0QAZYp3cqBwRVRUtOKnF6QzJNMmbH+2lbtpu1FVW5XGpX1mEv2SbxZi2GBnT8tC4NZIZ7YOssbo
CfiUbgm6yzdj7TRKyal6amyztsOhw62IGKosLyfq2vEDOY0Ess1kMz4IvevEBtmzi2x8qERzPKo5
dy/wUlbupiMZpdzmc6ZPz/kYt/p9TVrEuK27VBkXMim96LDJMhiYGlM+XghOjxH0tfIlDm7FkOKW
uL89mPK9zwgC1gZvXkh0QFkwzE2UuvROFvRuXav/w2eUHoCqNthy/DVd4HrwW2IszNqzqhNnsfxr
9olOMG8Entao9fUUYl9dJke5bsgh8ErlMa2Dojzu1ZQQMCxzjzeCU5rjiSCoqzjvlY64u6pUN+Ez
6YZJhjhZ8MXYuZuug4bp6+8QXZs06NtWXvFg+QzwVln0uYd0ULS8x0SpyIjLjMG40PnfsscUN5xL
zW1zxsLRrk5xtnpxaFbpQnKk3xbJ+uMSclJZgN2wS8LOA2YJEmeDKVAkSU+ld7XZGv2lI1uv7PAS
4w0Kh3ZELtUNfH+bWlaPrBeTZE0xNZ/abL4xm8WDj1iYQzE8L8KnS05eZxqQWmE9S39M011d6807
NjcGObpZzR943xTCPj9ZsnBsi6ILZOVIA8u8Use8r3Qz6KIMG7SXZvp1CXT1EbufP/Iat6xHBZG4
w0s21nnQlwYx50wuMf6ptHx3VT7pe8yyswoaT2cyksmWGNuCMF9guXGtAdxrE3VpmMBGj8ilIqIN
bk1gxK0NHCwVxvOwNCQ2TWpY/R6xa8tTr3Et0AZ2n6eBi+HfRq6n6RQGnXTI3tDQNNWzJjHyZYGP
u8A9ZhU0tZfM4BrzuYs0Ek7QpsPFrAKxdDN7wrvL7p9kjie936SuqblTGHcZys+95/TzCu3qCQXG
Ebok1pPCNNocLI6v5YC3lc4ekOGKeGEIelvh84OI1UbkG1OIHduHeOmG6Km3rM7c6mPpW2hRSHqt
gsEnJsiD7JH7TblrbXvQ36ZKgZAeyG6x7P2y1LN74pNYNb+bAi828K2sXkFXnYOYX6PfxA2Eh8qH
JMNdBxeLsXHiZayXer6bUxZ1Hao4P29lMNuaRKOFu9gymW8xl7H+6CdGD0Akw5xduFrveWHbO2o6
KLtG6fuIc4s+dJ6Q+ee4E51doy9ZHubpUpmhuTiJcdfpi0gOFAFtwztz59Jb5w8sW4NUNI37aHq2
/tCBY8BR4CypFaTL4KQPlhkj6bNkirAMXYqfHNYp0Oa1YG015rmyEwFuQbPBhcdRWo9HLbwWAq/0
cjY3IhlMEjTpYbYnZe7q7c7olFg2foqVMdR0J/bv06VkGjwv+RCT3wJgemcz5DFP1b2qhUO+LKxJ
3KntTNIK8yo+chZz8o9FxL3DCsE0HLmxSoz04Tymvgh6CrIW3O3eejVdNY3P4+RPahe57lzujJJA
urAfjfQ+t5bMPOgmObGczTFyJgF2NVIaxlSN8rgbUzd6nK0Og0apTXq9z0vH4Rko08VCaOxAuSk9
zD0V7w5xnPnVnIfSbLUYrFluCNBkhVopVrPGuO1r8c52U1mH2EqggRQ+aJuga+nnBJasRXfA6sjJ
A1cTLRO8OkGIWLh6vfih7jeFGwWOm1+mjBikZXIZznRmHzn9g9bKAdjoDg/eK5ZijQasM8yzmg6H
pvCtNqzbuOZ9rzpLnwLDmEEt6a5KgKEWtTkesNiby3uuZ4JxbZ5caBTB6OC8fGvaZrU4FHklm11N
PyTZFA0cdmVbhLJTPXNeXOWnb4lmxtXDmA6rPphcVBkpP9pRcixPG9fMv6hufm4V0ZWhXOsxMYL4
QO/2cwE6myzoVqUMce2CWAmaA2/DywB8XCAO0y/Ktj8UzajJUQtBxeLCiqI+97EgkjB6VBT8g3ai
EiLG6DER059Vl3+rJ/zfa/ie12/ltWrf3tTpc/1/oeu7si7+45+91R+6vgd9Ur49a0HSdc/9h97v
+nt/9n41+riOaXke6jnbN1zakv9s/uKF/53KCj0I0gv+7OT+q/tLZ9ijKQvQcu3wu+s99Ff319B/
99Yqsk9rEzk9P/DvdH8/Fuc8KpwOzr/VcYnSzyWo9eP94Q2WMNKkOh1J5GqIXi31S6+inTAmXxSk
P96If22ILZkrjB1Gz6eCtEH6ct7L6rSsGgY4v31Fx/pvVTb/uQnHcTjZts3XH49lThtVtEVFwCR4
dr9nSLQIAtbuZQpr0fsKFWt9Mnj8uT36+XDDAE0gFftU9Uav5nq9Vp3OlGuqYK4HKfEsdPqDYWUa
jgxb29mmGm/nuvcf03rqD4VrmUnoGNS+gtbyKTDUenbfdXVPH3zgTqPnGhK5ZbCsF36AITFimZVM
Ozyv7d6Ra3arVHa+zWlOXlt9Wd40Yi6vGPnTa22yGnGJkqosD3WAGe5Llio925fNMIIF9V2i7uHZ
+v1R4csFnlUnPfO2s/I6P3Hp6lzlfQKIOLZqUPyG1Xyza9bzy0ipfUa37HcvusiBJ9CM3epWTrpk
H1X1FPL+IoC9mIuqCxxR2WdZFtmPvd80gb/01pFCm4IMytRCQwHOpNoKPrIgK7KOKv3M4NZLAy3B
eBdVpn3ndnbyWuAwPbN1xMRJ0a1ddNg4qAurZNc3ncYsw+U3h2kxHiaLQLctU4LYIlKrK8fQzir/
sJjtVAvLQg7kzCaxuGjqnqJ+oc+viqUuck+lFU+sCREODiyFNqbrK4c5ZuEfkk88ntd24xSBkSQU
feoMwa2T2M1JYgJKLUTkn6Z17tw1y1CVoTcPOmJXOZ6kSKV2KfHvp9TP9PcK9c/eb9Xy0AnlQEvp
SswhvhQkaBnqph9keZn2yfBKx8HCeSPL4jFLHPOs0FzrMS60Kg7sLkqeeEajMGnc1iSWbaA6M6V+
T1zNZPaHg9s3CnBh6+VOdmYNS0Jph8a23R32lst8VIwisfZOhA+ffANPp1xpSfrnrihwZsSOt+JE
LWhz5+YgY1AAmtl7h+Ni5tdF5cnpMB5sYQUzJcpp51RzUR9mEASmwC8HD81iR7BlOk7xGKqhN4ug
MCaKM6Vixoadw2JKMCwZ8XoqkujV6tKKwyWa9asiI++iyFrtgFVae4FLu8GMWTph7WXGXePnzbVY
4FaizZbkwk7iIBqmaqQeSEN+yfw/7KlZKxXMHZsaFkqWJf6tlJEx3GppC9dTAy5h8gY80FpUtk0+
QialVGNl9bneQOYhj42o2dYLy1Tn+U1wsDa9M0IEAgHfJj01GgRfYoK1SuWzCYw2b6+iZe7OK9BL
SDxduMa+BgJoXMVxlWkON3i7mosmAsjVzhPBHqL0jsiQm8NYQEiK+gVsYjoACxlFdF9qUbdDLTnC
FgCi4+nTfJuXMt6a0FDCsa6BMCee89rmfroRs8n02Fb3iVuBk63ytLwc3bo+rTVPvFNvgLlfyXQ7
UuS5z2eDWjETauS2wsdM0rMoK+NSXBp67b87nSsoDFbwwhtvbE9jpecb14icl5ZmSRCbmbjWBPku
xmpApYSNyFbfZ4sPVWqwAN+O3YuzAOzBEqFdQ4Gf4qBZbIjhY8T+NQRoWktiBA6L2iCxJ9wcFq7b
NhIbRu5zN11YnOTGy1JBUEm5U6CyiROmYgn2Fb0IRNQtm6HtTgxhko9L1MtkUdbyihE82EgZtWwH
jXYt1TvZlqwO3EqGS+8VxHC5+hrGdp/ZxesQjwSuwMQImrGfbihM9UdtO/GY+5lzOCPKvJtbVxvD
MWvfdeVlp8Yo070RddVRK9vlKVJgBtIhsR4cnyDrFCLJNgbPf5R3kuRyI8r3PlEyL9q4UMBZMvlO
crkgBIE2aEn1cBur9mVsnGcKN/0Wwk+/jeVckEqkkjX5HIbF3OfO/WKK/rwo3O6WZbG5F9IlZE42
pKBlDiCBGv8q8nrUWVbhw/bvixOtXHIcXGXxxPkwbhIXrGemAzOWwAsuLBHRd2HjhJWsNemSSHXW
PKHpMLyg+2zKjjpsK3gckxj3SZMAE6IQgfyVSN1ZO8gqtWYQAEi5Mga7us2dijbAPGAzBYDQbkUx
iGtH+BhaupLLQpnbGq7sFY+CI4WSbzpZ2PuS0hBPdOIMqtbS7O79JR8fgA6NzraFGXRKTlPuhvZg
EuLbMS8wHKoE4ALoDg2UNWJjYHHOnodGBwWniCFrtqkBFk+U+3hJowNpLdCfLO8c9WoWaKN5pAS5
RW2vzAPHWqZQ99LrKbZEgP0dyLyKqIokCjsbrG3OURzK1AB3qZOp2In43PB8MwG/AXUUKhcJ903n
3GTDGGVcVJlg3B9T7aCtlDeGheE+dHK2t52b5DjzvRoacz1dukZVXFgddpCid46jjOEjd2aHgpkk
2MNU84Xmdt3e0xqcVY2MzrNUZn8oGuintgeAVaqq3ZWO+1AboniqEx69AB+Ef+MUvnGMVSU77oVM
l4Cqv7jKXYKZ9z0M0xtrnrNzQlHHa3AGxXlhpuUejXNzwQNGjU7YdTdw/xUtCYqJ4jGQGA7KdaCC
QbSSaiw9WbbeqLI7p7aiL5qzn2Kbvk2XXNRYtJ1hM4L0+zTVtJo5qixzOPUHT75ijYWDQjG203Vt
Hye+s9GWOcLjxUOMnAsKZlJ3247y6vNM3OPGtEr5Uo9DGh1TgrOQX0WwN2xW8I9rvLXzxXT1U3LX
urceFAkm33BImJ9/3ltVRgmWLPd06rWNL98cDRb5XIQjoxOjPbmrrzyB10ziDucFxoiX76KBRy65
lE3HUHrryvvJBeCl+eDIo8OZ8Ljv1ho/Efr9OHP3VlmoodsW+o4fhFQ0hmPyR3wyHEbrfOqs9gpW
rv9o1ro8axdv+GrVus6e/6Ub+POE0NjwVvGFvapZP86u/bmUlpZqp+WJ4kGd6Nfp1zgyd+IIh0gw
PVvqMCcdxz8Q3ZG1UweQMMJfH/FP7iAUaqyXbFIuCRH6LI9IDARlSe6eDjvzQYTdtO2ebB7/rR9O
Icjou1Ft7RDl4wsNTPPx1xv/2en+ftvr97/ThdRMBPNqwr9j9fcGlfoVKmqFfTMzYWrl8sWh/rha
+nikn5YWE5J8Zync06J/lbxCzfr210djfLWBT3KuyuyZrSsOZztvEwiiAbH2cu+jcIkJgQiHW5yw
R7/e5s9uIAdH4bdALoSVn1aAFuszX1u8U8aAdyxazHfczt04/hQdJh3XkbJyiTtBkzcVSqovNm7/
5O79fuPi4+XTWquj7e6dJrQpymiBB+QdSq/+4pk0PqpG/3xIaNdTdLGQAqNV+riZkVdZI3L/1MqO
jGo4b2jSyPTCpJ7OuoXuz7O+2iW9m1+f2Z9dzFUbZaNmdH9URlWjNbDw1U6XWAyHKad549cUM3+9
kXXXPz//5HujhEXoZdif5XJdXwhtrPKzIcI+49tHxPsdThTPzQyvfBx9sbWfPG5IeUh2ptYhbLTi
H0+kb0trLlRxFlHfVtpLpSreygON7i9qBj9ZxFOb+W5Dn24My4OnOibFmd0MGmEts/NSlrp2PSOu
OWKB6QWO1ngHkRY5oW01IKWq2L52UzRMUTxqK+eaNi4OybxGElwPBuKi2A6cMvaObLN4bClYh70h
BqjR2Mm9rEkeyfX2d/VUdlVY570rg8Wp+Wmvt8HUkexRE50AME1nWdUIc40hWAKj6kDPlnNxv9Dv
OoiNpd38+vr+cBORUMcdixkAF4DLrfzxjOu+Tm8E61NvzeTMZGE9i6tfb+FT4ZM/+W0T3ESwpiDu
flNvfTeGjrl0LE1HBrS3d14TxLssxN67Y5L69cvihxto3Ra+htVcxET0M96XjvWg5VF8bgEdUCZz
Gw04nPnSO+KrmcIPJw4LEQJLqk7obx398606y9Z27KY4U5k9QJi0mkPFvHyHaW+5Mlsq5gFF/Dx0
kHPs3KQjRhPf13FsLfFlnuIJDxYXpZRW5st5V9TcV4mfnDAJRKjVSrB1SGx1dTH6g9gDNNYOfL2j
c4/oMxxju84Pfn2RfnY0hs0UjYNZ7QPrQPrdNSKDUvPl2J0lHkISmei3boZQ4X+3jU/v0s4HI5ub
9VnlVS9TPN85Rv/FQPyT4R7hPBPB1QPBkPVpHBaalcPRa89qrz9xISgUsr7OR+/y18dh6D87WwJ/
CRgsi7H3813WmaNOamxzphEJsS1yDKwiO19ViBdzOV8lcEZ3aTlfOHl5hGfrsmmnw8KmE9hXA5Fd
adhXzaWOTQuqf5YghiMUtnOCqNGONWZZZmSfJ4SQ5EYOQ9kuwejXI6WV/0faee1GrmRR9osI0JtX
kmklUV6lqheiLL33/PpZrDFXYuZkzr3TaAN0NxQZwbDn7LO2DEmwzTrDQa34nkzRTRWTE4nYkJWs
ciFy35MsfIEu5pVSsEXR+qWfCf5hDxnbs5XdEe1T2E4RN2q48lACSyhJwQVv9odfQzA/JYa2pRzB
4Sl5mFPhi0E2iijhURx6l4RmZuvmHNtFPjxGQ3hbq9ItN+UvnSZ4zVg+prMS2krwGuXk1X3fGdLh
mzwjYIvJahLpEM37qdfbvRqLs1PhT7nHGhvRTL0oVJTBOPJg5/msijzKyGI/9cnwCHaZOoHOS83J
i7tpH05xbMtVu63GAIQzRCgNzKkq1/tEGnunkBPeO6L2swMu5Gt/82o3NTa8eqgfrTb5Ftbq+5BT
vS+I8asKHfPyxDi/+aAoUGQOF+L0nxeROWeR1Cazl+niIZq/FnQeQYwTyObmckMrF+T/taXipvm/
W1odX5Luk2jG43a+B2Aqdc4o26qTuuZBf5Y8HAv1++wwb6y37L76cqXp5U9/uhD83WH/aXr1nqNM
U0XOKHrU2rvSrXQT7WDSbKHWuLkTX9kxVqS5034uC/HDthS0c4uMRvTCQ/cW3Shf0LX5L609H2Va
9A07uwfdemVwTxb3qoOrrTC1yDUKWuX1yddS8ATj9vIAXvvzq13QjItaY/MgZHvblj8TAtWX//7p
c4nfT7aFSyFY/kWD/XnMCEMUypjPnroTpm0busq2fMhdagIUW/8KXQ70tc3pZFJ5a2MEsr/c/Mka
4FhcXAEINVPzo65bb1FDTdWALTsvZjMxYBo8lCGolOpadcXZvf6fhrTlTv5hahRVhb5HrL2q8hFt
4j9nPEXNFcr9ufcSbEwCKkj9yOfJq7mQCFGCxKf2CqCumssjNNy16dTbcibnB8WMlUcID+A+qDy/
SwBUuCiZu2OaWBDuAuxLa5SoN0kfXXvIncYpPn/kde9TFFdAsEUveIu++4DMX6IbY1/emw+Yq+2o
mRkAUtlE711sk2a3uR/2hnv5Q5+OzeonrHY7GRlFg4uWV7sjJROY5X0RnJ/aTtr0d8k2cq/uBecW
DglttMuEfyUw5J8/OMZKaZCxF3ROt0meFgYfBwchAIBMyFL/X3afk2fd0sN/WrRWU8wchDSHXeEJ
+MSM7T0sTTuV36MENjoedVYu4Tp8k+F+9l9G9kO7q5HVDFRFUat6dSuVnFXpQnLy22kbhOn3sYwx
awziASSZiYPdyDUaLodiC+XUwdMPg0502qAMbkSEy1duPiefgMUN9JM0Fddestqrvb/lv1STOblX
W0F8CrNxuJ+aSr2yQZ5b2FRcca/S8Q8mQ/35Owv4fY2Z2XlacV+juhOlh5rEwuUhvtbG6vzsioga
mbb1ctm864EjK3m+rfTo2vG1TMlPZ+UyXmTxCVwsGfD1G2FU5bwWOSvVXVjfASM1klsZd1jdzt1g
AwlvW6b7XN5F/Q65I6GJMXLq3TUtyLkdWSV+x62ehx7KtM/jmWbRnPmh5Cm8OShotX3gJnlW20la
X5u4Z4f1Q1PL/PmwJydCmdQSCwYvTbfysk1x197ot9zhttEW+JNDCP/aLnSyRhlijeI6fRlpKn9W
V/6+VPpe5EvGQgIcUT8oYvktVKLckdP6OKbiezUOr1pevEEJudL2uYElRsEZRADSoqrqc29LAXqk
lSPe7UC/Rc9W+TstNn0Wbf/9XP3QjLHahTLVzDM4SV4tYagZfc2n2Z7n75fbONsVU6InVNrxblqN
opyTh5FU0VOs74rSOrMWbMwYQlL49b+0g26CejBcHdbPTFLkPQmp4l6LSO7U6Xa24oOGb1RjKlfm
4t/A9HrtQaFZ+FWUJ2rrN1pi4HOWcUIaz/pRL5zpW+ONCO4dhPgbcGJb61FxPFNwuQTZgFmJJCtO
sZ3A3Mt3yiH8dm22nN7LmKnIbdD2ECmUoI98ni6ElqQ6CCsPO6+ocpBCk8dqpAcEKLVbF/Njakaj
DXgu2deCL2xi3/yhkF0zl5QNVZ+9UxIxI9UUSUdBjTB0haHb9W1wZVYva3Q9bh9/5jJVPqxhDOPM
URsqT5x5PKiPWR29Xp4D1xpYz7VasDJKHLxKglWDvDB0xqa8gh691sYqzj2XYZmiC/IMscHHBerO
y+U+nNvoyBKh61o8LjkPPw9SHyfN3KatN6hfswKjuC9lceUUXEbh5DN8aGF1QpnYeZEMbL0iCr8F
dZBgaRpj2SOJuxmLtsIqr5UOn761lvn5ocXVOVE3VPCFdXqPiP1WsHEZ/B27iQOY9ZZf4Yp70KZX
zsezX+lDi8v//mGqRUaQU67aeJK14JcCO7rm9nXu/P3YpdWSQ3BNaQfRwEm7iXBwCM3SUcM3v371
8ddAlWQXTXblyXBuJ/3Y5Gr5NJxHjZo13gQDMtCMbdB9kf3vVE7tLs/A810j2sVdeIGerA4fMPFD
GcHkLwNkvqOVbUqGEqPksrTnqAZACFA+nsGfm18uN3z+o/2fhpXVcVQTKKyEofWy6ausVODxks3l
Bs6vrX8aWK2tLK0jS2AeBtpWJcPWab9KzFgut3Eak14mO17vpFApzEcM+Xnq4f2D45/WeIlOZaKm
d798kq72JFGJxf13U2FlJ9fm72KcD5TpvEWiYF75CWfHkXsDqU3SKlx0P/8Cipmo84kMzzKPcTW6
RuhvL/dxQQWdbiE4nELEQRZ5UhWN0KsoB1yncACBZJwmFGx0i/9MKIuOQCnFIYy7mmoBQTwGlXYn
FmV0mGQRGKZVx+7gN4Qbw6TdQSLLdpSKo/uRZWRxVlC7GFMJB4pIrK2faoBbI4zAugxmLll7yvsq
+KZD0XTII9FIUv/QvV3u3Onrc/mAZEtVBaqOxcX28/BRsRpGAq/PZlMfkk18Tz4l/lFu+g3oXXwB
7PD3f9mtAIjI3I+Wp8/68RO13IqMocPOCy199jUMTPdKn87N/I8trPZDhButhk8EOsAKwx/JpHKn
UY3qXumq/qHMAszgzSp0/bZQcKOV5cOoFjiAl4R052AcPHOofuq+Px+L0LyWMTs3XT/+ttV4j8Yo
iEbYeSAm3mdJvrOsa9HTa71f7ZzYditzEQ1eG/Q4JLSbWSuPcu0fLg/y8lfW5yovMnTUALCgz62W
HdNRjPOx9fyuxvyOInzDf+3bSbARjV75nmc7JHHzBC/MFWG9RWNk08alMHptFn2PsxjDgfA5Vfsr
B8HZVkgDo/SHk8Sr/PNCMOVYGUN58prsWWjJOwc/Cr3+Dwc1xDEkJ4RDThUY49i1epf1XjN9q9sH
SflPXfjnz6++/CQkRj+Mktf2FgGMP1Utb7rx5+XvfnaYlp8uUWiPMn91XhqtHGh6M3mtQKme1NqN
/gvzqyt7+gojQryaXWlJCFLrsWy762OlSlVhljp10SibR4qp/Adlkg23Q65KkVcfbdqqRw76R4iE
+zQ2k3spBiHRVFiT9eiV3zu4R/dmGJqmqyi56lBwKztDJwO/pmTn9fKQnFsKH3/satiNeOQdQZTF
T/+Exj1S911HoXHYXTvprHN3FR57kGkg7vAkW+1rNekhcMKwCVQz3Elp9J6l6CjJopl7AftttyUh
ug8SHIzLnBIlDMBCKu5JplpJNO6NCoB+ODWtjRBudJa6/NkY02MfSjl0EZ1EQKv/rlpTPtYzlnqC
1VkeebVi4y+oC18s+93kl707qcpvWZvzo9Hj/QZSIX2AxOs/+qMkom1FtDELVeYWshR9k7pYJDPW
B9omqfvIbWu8jgrDDDaJnyFmGdCizfOQu1rG4WpMBkZCo6E5ox5ET0TJ8IrmzuZiwwq8VRagGCeD
5fqkhQ+FqEO70nvzlzk2mDz7xrTNyuxXVqfJi9J2y+GK1n+pUN3l2AttSuTPTpVK7a0CU+UwT7F8
t2gR3arNRyzdu9ah7suEkZ+OBznNAs/U6mKv60GxKY3e2ihBYnk6K9iZhF63rS7Ha0IcZMGB90fB
nVArNvAGk/r6xRut6ibASAklCX6pPqDWMXFwasVctYd4oH6OogT/YPpq91MSqLkENFHuqN0cbqtB
ru6oeUR5e3mmnh4+lkqQhbvSEp84ibQYaTngagN+bhyPRlQ+WKgvLrdwRsJDE9wjqNmBEHaChcqS
rDdjFSy4eNeJw4YCGegHmMjx3mqNzQRUVq1Mt6Yo93LD57pGQABtG+eRfHJIgEE06qmT6Frlpklj
j7N4ZfBOlzkpjH9aWF/YRwU4SO+PnhprvyQdCM+k2z0MWKQ2V1q60hdldbYWY6RTSzp6vaw7un4o
hfJKA6c3WrqC7vHviSoyHz6fdUVUlbUcsIkj/h7QYLJYjmWd2voUbuRmPC5Y28ufZ/mLn68LS4uE
q8ABLqqk5Vj58EQVggDJNtaF9ahuyLVtRfOP2k9OJlMPDIXgcmNnbuyfW1vtyOJEqYioTV7PJxJk
anWSd6F+MLHuZe7YemLZ4gS43MAdmYKdxME8zIa7jn5IB0cYvyTg1ycl2tepcDDiH7VuOeqsb1p2
SYcy5z+GzmBNPrUZZmr8gAaC112VX9FWnQkkfO7F6itFAlXLg6p4/RY6/j65wRvLpUB0h0vJBr7k
3jpcu5r/X5rEbYcnnXymnq0e+yJbTvfO0d7rF3F05e+4grq6i+N49k1zSoezwr38uc6c9ktH/2l1
WQ8fJscUSho678mL3vpmg+EbgBbJTV3fjRwJfWXtRoozO/Om3eFc8MXfCNsrP0A5Ozv/+QGr2amk
JsVg7IuD07tGsDO2GKY5HeTIDRUPTri52uOze8mHHq8mKDyvko2a5fBefNdnJ8iIcdjQJfC63yt3
DWYFz8N9+ghG5+uVrp7e3z6P9WpS1dheLFgGz5Ds6U/6C7ud/5lDaamTwEXcCZzaEa4mHc/uaB/6
u4ojiimSkpodrRtrpy4ezEy7suSvNbC6lvZJVcZKrHmRUCB6BDph9FcmyZUW1FW8Rh2w0mzY/nPs
aFAtbXTx6f/v06xrPLUkLa2Iyir/rnsrfyHm3cITo3TLFu7GjeyWO/Pp2sw/OxuI30DLE7nCrlWp
lHlPQlUF99bwJcYovsxBhxvFlaP5fCM8enkugGNeJ85kgeuVPk/eBKVckoSd1t9q8pcrg3duRRH+
MclqW6Cg1/JokaIGrsWjFx+6zJXnQ3vA3+SJm8amtbz8DYtkB0uKJ31zud3zzYIs1jjyrZPnUKqo
UjaUmqcLDzl1PCKFWWbtXLvcrEjry3tosQMglkcBDd1YB7m0rp2BcET3rUu9JRbqFP7Zxc5UbPMh
eRTQtP2o3ByVgrKRjtImcXEgErCZgq+iupc7fHazJq9B4bMCd15en+SFjGN8NqmoUJt82aynTeNA
1QH4sA1u/Wdr2sxvsh1tgx/Vj/z3tZ3z3Cr82Ppq4xSkuh2SXPD0GCgLtK7eFsf5XxdbU7tCLbEK
NZlSaKSJn8+jDBV6iBTFs1KURTnsjH0VBvXuykCedOVzK2vpyVghnpvVwVOek7f2Vtv3+8q1Zhsf
0GPhosO4K/aXWzxZh0uDwPowJCIrL66f7r00EN2iW3rRZY9Gr2XHFluHAOhZX1+jw57r3N/bi8ZD
nnDKagj9Mcrqoai8xpr034EWRu/WMElXNhZ5Oaw+3Sq5SqJPphwem0ASyMu5/uHigN0Upgxq5dWm
/qUnK/FutPjNq2OYfavYTRfFUH+PZBPInVKU77CoH+rKzLZwUIvbvInF50ofo40SK8Ub5VNU47Rp
NLmDrvp/dF8RXusmkm4gbarwT4bsd56Uwp9k8MM/HSvSmbO+/Z4Z0/Tz8oc6HbwFgq7zzEflTcRr
dUarWiYAga08Te8pJSvuRsbkynl5OhdoQl4U60jWyaMu//uHkcuHGMSQhfJWC2K7MvK3pk2fKXS+
wgE/1wwcWE0WUfuhi15/IAoPWl3PPamPvaKR7gtfBDw0KteOzpMHDRPhYzvLiH7ozjDBGZCGHCGx
kx+m79q+uQtdNBMvQKTke8nJHsZd9jzcaA/RlYPn5ABYtbwayCqrQnzFcm8a9NvA7/NtXIrAR4cc
HmWMC/jlmfF3Rq9nPJlsUWRR8chev9yy0tQbrSiXq7KrbRvYJ/6223buvIk3gXut7Of0PbD07kNz
q3tb0jRm1NOcWMa/iqkDYBSrmiObIGrUrLrJDPVuGmosW+bbeW7f6tL3+rp9tsiHxHX9g0df6F4Z
gXNTitQRFWygfskZrxZHEtcSdL3SS0frNatyt8r877ANXLGZXvVO/jbo1r5Xxj+xLL8VXfIuFdOb
0JVHqQbNqMxXHmnndiDqhiRdBUijymsxQixT2pD1pSfBbsKQGqAPpIWSxIYhOY3yernvZ7vO9QY7
L4O8yToQrupDIIUoH8bqceyeLdhfYvN8uYmz/ZHJxqtUL2C4sZrOGtm8WjVqb0y/ttaUbhqzfZ1A
M0RCmBwtq9hebu5sjxYYC2WiAIPWV0PJyrOYKg2v0iF3tFPwB4X6Tdh3146ja+2s9gd4VGkT6bXX
VD/TkWtaSwSgkK4tznO7ELUfS5knRUBMic+7UAKSt4LN4kEGFbbhXKp7Lc07NxzxaQWjZ/1ImjQC
wBCobjZK+m7GxR0sVV+5sSZis2uaObRd8Gd7MtVJ6EAzhPSvFhruIpVwRRhxbuNCDmWI1HmgEVxL
iKDRhfXUIhqIGycbfoTtAgfZd+n75S98bkIRS0Cso+io99YTKvIzXffT2uukFGQFNWKl/yLN+lOj
Wl8NM7kyn87uj1QQGhg+aCZJltW9YxBH3wLZ5S3XutsEVaddZW21M/p0/lbrg/wgA0kx7TZeIPJD
C0LZbAQeXLg1Yjimpc9CNMn/4bAlk4FaCxUsj4T1JlEIsTJM2ughvZM2gyJxV69GkhIlhWyXR/vM
zYFsHGFXQ+Kqd3JzTbJwwpZI8sSR+OT4Vc2mzeUGznxOGlj+SR364qHzeYr36iB0Og0IfXUTmws6
J4AnGEEm0cvkPsm63eX2zizcxV+Hb8J/YKO4ai/S/AJ3HdnT0vpXIIHpjYxRhhGc/Pt9nKg4WyrU
cxl156qdMoApkAS9h2B3Hhx/MIbfpdAZpBCyhirFMQj++H3THC737txofmx1WaMfri1ZLQHY63pP
a8JtQQmcT/hRfNEADsfXBJ5nljvjJ6o8azg+Toq/a8OfR4gzXlc+qMV3FAaODEWpiv+do8ZSacKF
nxSkxsuJJ/d6RycPxmW9op0MqmwmxoAn1ek9T8U/l4dOOTfV0eIubgaYkJzIcXkkdtGELlHB57vc
mvBtbyotbZ7KVtMfcxEKsJXHEODrPD2IRiJtmrLSX/vJmr0uR0OcBV39DgCh/+4nrTU6XWiYkI7r
UnDHosfaNEZ1xEOwdbiPm47ZJOm2Ms36O1rBxWiTKHASzH8ktZc2HZ5rmK6KwM99Mz8qYi57o8gL
HBel+k8Wj61zuffnlgVnADEB0AoLZ+HzxBGgOXSJOXszBt6jyAWwsbYI168sirNDzEuElsganWiC
MykVwU1KXtRU0z6qwnwDNfz75Z6ctmEtyXaSUfwDweyyRD4sATjuuBPNkhcW5kFK/cc+KR7//1pY
3WG1uTV7ipG8VvmttCGU6JfLf/8020B5A5VC1AnpqqifiHG7wmLX54uLj+CR6veotnVCyNHGd/0X
8UF9EJ5AQd2ZL8s93dppDkTeIwAp4qy72on+vRrw78/BIIga4SWGsXpzQW3EtESDZS/pR2DLx4Tn
8JWbzun0W3oMBhrRJtZq6wK9SSzmKRBlTwX8pEPZUrHSnuUrCsCzjSwVqNRJkNBbR2HCygxAwSte
NhSONP6URsUey2t+X6c7MD1BVQKiBLDsifwvV0SKkSTZM6uovRfzkNKPooILj2ei5YRhP+4EVuGV
SzYnMrP68zOOZi0dHAiNczVY3RQD1Y8KiWOtFMl1N1IVOWItPWX+XNttFX1LUssTMuOxKYNHwbCe
BErNfFP0KvjuuLraTdG6LQx+K+m55GSOoBp2ruiHJtIALJVu1w0IJr/mJNt8sNZVND5i1uOEk2Sb
cIziutnLTXXfVdldF08EmDE7j3LZmdLCt8sBmbc69FTn+NNzLwMEj/Tqp9hSE1tZz0Hhb5kRm3we
H9V8up/wPZji4AZCnmCngm5ndXMnEIENwtJRiInGcFx6LKpmKbyZza8lng3YIT+BpYLww/xp9S/p
IH/zMfPEmfYm0SanNXh5oNe3tdE6tjJVdgCy3cDCXWESyO2nT2JGBd4MnNgvngQ82YBLgZCBDlx2
w97q9NeY4YcvUt1VanfTIxSfwuFt6MkqVfHDgHGqVkvPXSW4SoH3miVHdwz+PpzTeGtOIenAsHpu
B7wo9Sjvbru083zTOo4izi95sudGXUGCF54psXm24C8hh3Fg++/iIN9rSf9oWVbuNMgw7Jmb5YDJ
fGoMt4NAHKzSjlT/7MtBca3UsMVg2KSl4oomXo/SeNf75bup626B1Yes5eBm8USPGcJy/BnN3UDK
sX+B0z7Yme9/aSL5NsVX2P1Lh8t988s4VXh+WJh15DyS5aVAXlduiln12qHBYkFxC2A8EYdbNda3
Vec7rV85xHT3jJQTJ9EWkJVjVMFGKv0tZ6g9ZP2R/99NoMEpE0ToH4J8NAZlQ5qVJ6gZXUsYnLur
cHnlea9wkcdq7POZQB45MEqj9IaAUQ4K8dCqxWuuYbeXpVc2GfjfZ5bihzJPbVmqHw6gSlXzUI7i
e23MNzlIZEMyb+XCPNYoMZsp3cP9TJwO9pNL5BAKO36AhR3C/rLCHyC1kDC+TNFL4jdOotWORG2b
nP5MpcFWJjB4Eqjm3B7Tca/p5m07jMcSF/C2b9y05VOW01NWdL/qsLeForR1lYhRHrRUhyvBrjeM
XTfE5D4NpkqrHfSo+qKDVkJ6UEr2YhzmF922wBxDKPvYmRTjTzlE3wGzFFsUlkcKIdwJVLhNsZSv
PcBF0Ngb+tdQ1F6AtxTJHnLIbmxJkAu5A2byru+STZ+MdsvrKM/fxFhw1e6oSbGTJr0TzIgKBQcX
PWeQKntsKL9oDp0pbozsVcEGbA49U45Qsrh1GW1wgtonbAJ+qrhDdKinY1vvjfRFyl/F9EkInhUo
8o1JIdXkSn26gfjrFkHnTiW57pBygK7cUZvukO659YcGg5jmNe7fm76Blvm96x7E1LeDwbK15HHy
f0Qy7MEeZkG41a0K1JThVoN0qPp5X5e9nbUvWUltuzbxxMahJbyVGmiZFVQ4kZ/wKvtY3D8o0BhT
CNfSmzk8ZDlMpjvNOJZAzYvg+6g9xyIsT6Fz9QAW9a/Sat1QxSQjuOGptVvUQjX1rVNnPPet72Yx
9ieFdpPWt0Gt7qC+7XSzvI18vEoYrQafejH8LSsR9j4IgLPWLmVSDfmEtwhIbb/46qtksWIdIPQE
0hDnEsimkmNo82sZxVw75du8HqEhlscyGO6STN7W/QTzVHiK84i0OfOmLG8b5dbvlF8JTG1Rig9Z
OeH0kWxMoQDIJmwV7Wcqji+DbO0yK3MKC0J6nTrCONvEHaiiAQQ56wgAgi9d96Zot8C7H9KW4H4e
fkks+QbGxWbENimtJ2YkgHXu0lidZIARENS842/GyYBq0B7qhvppQ9gT3qOhGLsOU3HnONBh2SfR
rshBLCCp+Dlo43MaTveKOd82dcbvbhInFQ+S8dIlBSstw6maOTrn5a7DCSaxKNu3RkyEfHELMHbv
69FbJt9K4/yzr/VbtckPRWEB8i6Ug6E8VCAgy7bgYTB9UeQGBVjmKpGIJHiZuuIda/CrH1h7M3nV
Rryzi9tMAooVIwbg46nVyxAlPJ4gy4W6PSh3sam7Yd3eQIltHanS3VzS74JMOaqwQLHHtmVlgBgK
sDqZ3Uz7ZZXjYdRk1yj7G8R2N7rSu9Fs7udOseWgtYGDQ6qNbX/MNo0ecOjPdqj5LqaIYJXfiGGB
NSk2QY7/XvIUmYHTg3srKtXRABnElrVt0RVLwQANonb8qn2IcrCP2pvVfwla/7DwdbLqD1YIxwb2
ulBW+F4JdlgExzh60KTW0bvEDmOA7BZytaT0alm6FYbswerixPZncRfL5YGaiQ12rHux4VIyQoMl
tp9+5Yw5JEb6rNb5i5x3kLlVLxH7bW9mz3IvfeGo2sRVGW3RZx+10Bo3tWTWW8jjS0qzOk7MlDjz
zELf4N3NUkUaf5v4MALDjjBzJRJw6A4tuk57CPTvlQ9Dv3rXysDcF1GCm6pgvlgC35mfiDmRageG
wWu3sa00d/XiV48WiN+5v/wMOHdd/XiOrK7d1oilszZm90Ux/BG17Hsghq4F++i/tLKwUkjeIKVa
PfzmUjNjI4nuTaXh6V5pYXYQ1Up9MhusPy43dVoa8Lcw/Z+2VtEJkyo7Q6hFT9agp9htZC+inBBR
TqVuhvfq0O6S7TVohHzuOJZQtxLuQSVGVdjn43ge1KGD+U562XhHGaOpjnI7vRJ79rS7+Vgd9K3x
prz2CSvPbu8E918nmOn0Ql1AB4n2+CRjRb4swvdUpQ72rvbxRDOvhbzPhCg/t7C8iD9cOATJF01/
VD3N5krxlG/7vfls2rhWOAB/t5p7+SsuAc/1SwNHSZBjkCR4bKze10Y1RbEm0J9DtKfEdhd60kbc
X5srZzKxdOpDM6tHNozqsiRiwht4Djbt7WL96B+me8ELn0nE2ep95KgP2V1rU4PJDQnOQOCGd93e
uo2/NVdW4rk33d+8Ke7Ni5XzagqFiVxqUUnRoiH9aHp8PtJnc/yazWpsN9r95eGVzr3k8OykEBVS
1mmiO2t6BSc4yZuO/q7cjnvxMDs+HUQot7smzzu7OD409ld8+2HqWFEtSBhfUawDM6Z5MSYUA/iD
5L6tuMGx3CQvZv0YZseazdsq/0Sl3Xu4lWDc8x+G+OMPWd3Qhz4sZVGg7v9n0IyPaUldI5ggpPc3
+jReSVSc1pgt+xCozoW1L8t/Xd4/LhgC6kEtC6JXWlN9nFKCcXqhVluxaoc3Q4lwIdbSkY1dkygV
bCbhlUuwvy/BtI9X4h5nglWksRcw2gIoPJHhdCPC9jgQvVEXiBHXtoqL9+X5tKyT1XJFvISvBSEP
0m8nT5+izk2dckS/TEW7H8Mbo4l/KZV/CCT2vQLebClyw77c6LmdnmEVcV+nrnqJTHzekrRuiqVe
nb2gbqMbSQjnvT7l5Usj97xRIkw2hKLPboYptXaB2ORvqQL726+GkcyRYsCP5nKQwt278rvOLWSi
SxZpBv5Ftvvzz5r5wb7OTtkk2Y1q3EY8qNrxu08tskAN7+UxOHd8L8EmNGSL8mIdUfXLOIlDS/RI
4eHHAq+4fhqCr5fbODN9IFtSn46BN/Uz642pHAmL+L3qlWHx1PbVfatfEyn+/Zmr+fOpidWZnWBP
lASUAKFP711xg0AgdnnUWpv8D4ZDd/5tBS1D3Tb35SumjTsDoVHmCq72cK1+91pfV+eOXJlJHg30
VQupkXiPiWRcHkzpNEqATPnDaK6OHLyPhIEHmNe6wwbYn/rW3gfHzDGc5FC/QSOA903kanvtgnBG
E0G7GuFVmRwbJuyrvU/Q80rOag1ZtnrEJ5LqbqzkNsmhOIDXdvK7evevWVBsgB9blD+vA7NSqjT1
FY9cRu1WUTfsAr23XPwJsq2eSPrrfxnZBR26xF7QNax6qAtBU2qtyA0Fe0HVKX8tWmyiccXt5GKe
cNcccPbbFT8uN3tuxqhY+ugU+i0OxKtWmyoyo7rpvGT6Fk17v/vXEmFG8ePfX43iJBG8k8TwHiM5
ynIku6y+X+7AuS2EtBPugoBXsb5eTXl1TPSknhVv0BvPTP0tRfF7pRwe/0MrJt5HEvQP68Q2RYCk
nJSJ6dVQFXCRIrJkZLnM9dwS3cstnbs6IrOBxisjcaGpz9MOjKIYBY3+9+rY3bX7hU8nXwWdnRs1
PgwyBFQ0OifF51bqIKvSmRfNnGkvRq3dVvggBFZzbbs4d5aQmOQGDPPqTJ1zpcYFwc37OG6iQ9KJ
uEQCztiAwjLdAG/3GNbk5eE7M5/Z6NHWIXlGCrmWaiHTSnUiI/ctN7adWFhSjYOoOTVXDq5z+9HH
w3t9KQwEMIk4RbAf+TvcP+5B+oPbAzjRb9RtdV9i7/Z6TTd+ZjRpkzIylX/XTsQjJiQpAmmiF1Wp
0+uy7QuPlMv4mFz7/161Sk3Okk9e0MwilIvP80Mx8TUu/fi+EzEYPmrWDVV7lz/Uuc7IOtoCSloV
7iqrawbG3lGtNNCWdNQivmbXyVGqviv9a91e21nPNgV+fdFxk/o5yY7j0ioNeni/QB9J+iT7bB+7
8w/TbdzBxaejuyVmTP2FdeUOfWYpUxL3T7vLXP3wcCCH3GY+FfF+4QE8xBWbbbz+qaidLTXYgVY3
WJ9fmZdn1jXXKR3Pet7MEO9X321EtUtJJ9EDtaP8b+TS1uaJdK/56bWr27mFxmguqTS0AGzxnzuH
+UoKVrDxFNJAHCFbvbT+dSIckSwBARFlDfW764sbpoOzZZECKgjJNfntCLng8hQ824UPDayubZOe
mWPqZ/e1/hPOGP5DD5f//rmPQcGfimASEvXJXqTEaqaOAMXq1toW8rSfiauaODpdbuXMjYyM8z+t
rG5kZTvMWHB1HuZDLqHJDfbiWDJiEBT+vtzQmVcSvBYF9zBuCoiqlu5+mM5ZBl4D6Md9TfA6H78j
+ILDaRCYHOfaaQqMtMw6uXJ5P9smCW94nLwOTs/dIVbLVo/vJzVujQVL3B00EXek0pDx3ZA6611c
nETtYdbfL/f2zOSgdIqQ3xJiYB6u5rcPtxwvE+oAtchuqm+68HL575+ZHJ/+/uqzBQEEdzw+Pcm/
b4OvdXq4zv9crgqrZwkPKxgjaPOQe6xpERLGvoNC8dT4M8B4xcnvyx/yfXXrv5v7ZOtv5ivT/dzb
QGNqLNsslQEnGgirkSMKXAXOxGnTP+TbZHR8VyX4pDja9/xY7oTtdHMtPHMuFsTsoINcmcHhrK8y
SVT7Bta93rQj6I0f21Ham65xp//EBlbdX4vBnFlt2Aks7A1w4wgrV9OCNIURDAOVfKPhBjgr+cF0
aIXuUPjx0+UJcmbqc2ta7BRRWyErWS03pdbKUibsJMx4j2UmCbDfMoq/qBzcMn3r4/TKbnj284HI
IJzGv/6n6ePH9V3JQj/MVc1VvSl1u+ms6DGPB/+x0rrClaYyY1/pyffd9YUWH/M2Lb4vIqkI6bXQ
q9zsRfHGGM3kpxxIGXaxtfWQN8l4ZZYxfc9M64/TbFm5H/ahdvTzQZcET/kf7J1Hc+PImq7/ykTv
0RfeTMyZBQxBytuSVBuEpFLBe49ffx+oe+4RKYU4Z2Z7F90RFRSZADKR+ZnXTIWTLfVmmNF704bz
FjYweuGpb4zDE6YW2PctDnCaK03F923q8Favceh5oXvvdE2yqyvFj0oRv6rAb6vU1TC5lcsKqmSy
S5bATtKbsgM0jEPikNWekT4EQeYs9eSwifuVhdOeNNmof/t5ZYEYoPgaowmRPYhFu9HF2Z+Bm4LY
oafU+pLUXIhjdNHjW5mLvYMzy/mY0uAswhNDqc8To7oWBuk2j1+VUrmuUx3IQ+HrgYnLSeVLxUtI
k82iYxz3J8bSufFkntXIp0pCeVYLvS0bw00vly6u1/YgEW2YldfjbV9RGhY6GpvG7GCT5OKJ4arq
C44KfiSXu0VS3SxK3a6MTgKh2uXK5E2ygImgfIKRrRtrw0kXUkGOuqtJ+J1r0R2btZ0V4o04hLtY
N09DMSCsnzaCghNv8DglwxnZwBlFraZ7LeTQT+fm3ux/9wtAUukZ2MymN1NQbZkdm6JfR4/o82zM
NDjHxc/GserZQv+rUAbfEhJHodfXY2RRi/lWTuPfc0htGaPlRKZj3o6Bl+tCRN0VkARNJzWp3gLN
sCfplznoN0UbOkL5SObhLHLtxF1mjzgiVuJvWU58QY42Ydn4Bip4Q406kNA8DMJLVqcnqhEiStsI
J9hTEXkAXl8qJwRTI7ayI6TPZTDhTEvICEcIB0h/gc9eFr/ElOmq+10SR9tgspza0J0pyPn1m9lA
sD5BgElUdsrcVmggWSdWmV4K0y9pjK6kxDyZmuRsgZMsJPPVZOHfLTwO+L9MnXIyCJ3XBIjky5rT
ieM21Ru7nEQOPsPGGt1PsEWU485G7Wqrh89lO7pZnHlTez3Fht0LV03wok0vFpCjabaL+FFV30Z6
TInoEaI4lmG58tCe1uZtOsW20ub+FEaOmkz08Ao8Pn/IRupVTeHmKU5KwuTrQuOOWuzMCfiBRb7G
VPtEKi2vhRgo1OKGmA5kQrWNhJcWuZG4xy19pJ9cmujhFoW2qw300CVzvudQf6JE2Nh4htxVbeyU
KbGEsPrXRQhJEplr4WWUmk5c5qv3m2/WYMkD5TyTDA+wjzvjUpgb4waZfjuKrsRCspdMdKU4OpeZ
nwkBZKWrQFCY+IJTGFvAQBm/++gprFK76xLZhvnigMjYZKZ+njTDNi0XJxlNL+uuu7rdDlnvYmO9
y2MEGdXn1nytVMUHDbqJ0t6frGiLV9nWSst7TcdOQaKDJtwbRb7Vyt7LGtHrrdad0/5SAyOSjxct
TOaEejMcXRdv401EmzVMuYRa2fRS52rwWWp1dCOcssOw3tEC3rXB8MPoXlPzKZiw0WwxT7WCXa3X
3ox6d4XqoRH+wrQldWX0N6uABkE6P3XDL+iOOw2jxdiYgQx2qAXfjsqDJP3o13mn4KM1l6tPKtLI
NjBGHuXqkIdGM8qiwNxsE2+uCi0Z28hxk2+l4nTGRhT+oupOiXBhdNXDSM/HMpC7iydsa5WmOAny
+WySyIJT4nvbWoVX1Ki/HSJjawS9WwPWkvLFma3gScqSs2jAfVMdjF9TLl3LYbvtYuWs6ap7yAtI
DXXbLquuS4n+e9OdmTP8ASt3R9n8KRI4yVHuoHiP09dGANg3QzEhOyGcn3YldhWIXpersaCub8tp
F9K2kUjWu074GXeau1LkV1yWK+ePQ0VQ1GW+PP7Ms10BDUSvGrcIa7/SAQfV0TYJhCdsg5Zpp1iB
uwg/8uaamMethsmdGmlbAOACotEHGLgiskFj/LIcyq0UGUcO63crt4PYjpId1NKVTCJ9UpDDP82Y
TUO+iNVFeIzQoDwVFz04G2UVE/AUZdguhYWcDsN50LH7A1kGJxAWDfbvGTJ4uMHWZyCbmjO5q3Jf
iXOd7SEG06Qm0SaojdRVclO47tqG3WBKZ1eQ894B4KFvsHJXd0UW1de50qanWpRiIVyMww3znV/A
XVN97EFmbxzq+ZhxzdfR3ocY8yAqMrRWSsZIQJS624n3CBo5rZveRdtVQj1/+D4C+6pp/O4zTc4D
/I0qxX6kMYeLKTWwrtu/m6ulI3hYJ7qrJrTgRvdHhluLbgdzujfcQUpQgTkqBUV4r60Dxjox6eEa
frKt7o+pan8d61EmWDlgYHAPya6gQ+dZCYILLS8ulJZ1I4xPaCYjKVWzG8kuvizPsjZiNYnmSh4h
B4pn6GUqJzMwowynDuIYTzeCI0Whr6LrVe2HNJO2GMIF+w9ca3QpjJblskh6jFN/SFK3rRgyQjzw
+2f9RfalfRxI3h9IVMtIrQrrImnR4klFkFkvvXJMfueru9FUmIOqtjL7DnOFSMCfksbQZSKcNOp9
JSp2mTwNgBj/9Xv5OMzBsgnlMVfoHlzqybZPGlezLgLNOlJX+irm/jCGvgJIPsTcEVCtSinCy9w0
AYuN+tQ99MlU/aRbKD+MqrhcS4TM92kfjkdG/vKNh6hA75cKsg7rZH/oADCFFFrhJQA3T3js/dxf
/PgOdjHaHPoR5eWvlsXHsQ5Si0UZmrpCuiKZ6vxhwpSOyDIJDX+ZNGnz/ax9lnRAAlRGOZW8lebF
p3IKJIE+EeboUo/G6UzVhfY606fa71qD9EBDS+nNCoQUd6RAuwvEoRAdzJllJ61CDjcdzLTuWGzM
FSA+MXm0MLq91ApdO9FydfiJC+uyKxajPNbPWbe8gz2Kq0bJAL7bKmJ68IaKbdzNjTJd6mEoeeYS
yPYQzKEXlsmzlOTyVWXpu+8f1BdzslIeyICRT7A+kdEUIHeq0XeXSde8tKr0gyjwFwDrIxvCF/eF
FP/qqYd3H9XMg60+xnUe4bvuMlOWS6sAeykpRFnFkG2zRTo1hr8VSf/P6/Tv4Vt59dcja//zP/j3
awn7Lw6j7uCf/3kevwJPK393/7F+7f/92f6X/vOyeituu+btrTt/rg7/cu+L/P7f47vP3fPeP7yi
Y2Ku+7dmvnlr+6x7H4QrXf/yv/vhv729/8rdXL3944/Xsi+69dfCuCz++Puj3a9//AFO68MEr7//
94cXzznf+xnnL88v49unr7w9t90//lCUP8Gh0WHGyc1i8xB53ce39RNZ+xN3tFVvgG1g9XxnoRRl
00X/+EOQtD9RCGZzgLBCDUgz2L/asn//TJb/ZEaZWSrIfEw1+Y//uvm9afrntP1b0edXZVx07Trq
/nrUoEvBiYR8brD6Qci8K+V/2Aprs8AVcRhFOy5Tc94OQTIB2LUL+pNS64Yi8rVXfTB2nYfLrdY9
l2OL6lmpJGntSYIAXw0/s0lKzkbF5CWVFqVsr1Ux7Cwc26O580k5ixrdYlUyMhvwSS7+DktqMpuh
ytPClieSDi+n+0Rbejbn1DUyuqy7qhO0K7TdpeBVszos14KkC/UrklicHlMpisGON3LdbwLLnOaV
VKYOXtUBwwfGTIHDjed8gekSzE1PFs4OcNZFRdMR5gaLcG7SbJv9ekzz5lSO6nEHh9IkaawKqi4V
mo36VsQ+QoTQSy7qq3JKSpnmI4qlQ5BaDQJElaaeNmZQNzshEiLt0RLGJneHfCrI42b45yf1JBSi
x3VIAojwZBZFlC7l+L5POzIHYLwF5JOGft4WVMmJFqcIOJYUYlBYSU9LQTrph2TF6Mvt5NQg8n9Z
XaTd1KqCmF/cTLK4M2u0dK5wOxknDOdKbfCpsU3JJhzGKDkVqCXluS0sbVFd53oqBqdV3aGgqUyW
Nt5ijlwNu8SEOO7OIPZltzPqHkgCxEcuoq0rDNWrwCpCSIvwpIHdYcVcXU1JTLcO2rOkRy3Zj4VG
9aZq1C546ZPSwgM8Lu1KrU6TaQ23VXQ0VRvRjjSI7RzbpuZyGgxr8TRlULU7jdmqTus0kGfchLV+
qO7y1IinJ6Fb8tTvKflqO6Wus9ar5aisfCMUIuwYhNIqbsVaFuG7l4OIuTNW5ktzOmHQOLljWGRp
5eidUpNGA2lJA/DCTTsjvi3GsgcGK6cQ1ujtsMP9werxGafG5JtholVbvTSSZDcnk1KdCeGsSD9z
ZaRu4nbBQslIgOUyuEqXpyAhK1GMdepmFroadhzLlXpaiHIZbiDmjJ2/lFmfAY5ptVb+kY9mWz7q
OFn/mqRQWUJ7Ao6XcwD2ciNRjVlPIEVMlHar1kvfkxAHNahOCXlVcjAYJPXtEi8RBKKlHsa7QQ3F
HrB70NcbnM7rzhYDoO1WlArJaaGqHdgOMx1bckHF+JXDtl2pCeMwNLgl5Gl7WphBnzPukJrnM+XQ
6SRJNF5juVrialez6OuTrs7HUbIVcLZtiHCrFuGfmeVt/xCPA9wsjXpp9aSooxXuwpa7PtXIkPWr
IdVz0HSIxzbyU1a1jfnCgul+qzDPSLZTHfUbpTKVaTf3cSU/JiDhwOhO+mx4SWEJ0NMQn+xghafN
yE9PzSTcpFEDtzqfarO9gaIoVWfzMueNPwVdU2/FjK/5COnyvjqVHOLMoU0GiunFVHTzaSwoLfJh
RSdZV9Uw9rFnNGZY+hkVd6jho1TiFDsVUaF4jaGFj2oRdM+d2mI1LaDxer/ESj24lhrn4zZogptu
WfLFJb3TzsZ0jOMTfVYJsGj+huK0a8VKo5JaITNMVatHy2iA6FOn2plZzjkkziQoQsoA2VKcJVIe
K6iml0k/sfXF1LtEY4l/GA32jq6qx+qw+tGOZekotSI2uk1Fv+t3bWV01laPuyj4HS1CW12PlkSZ
scgno/4hxBVOElSMMqnwsyKPFHegS61Q9VngHZh5QYnt/fT7/4HAHxx43wUCt2/za/SWZW/tXiiw
fumvUEDT/0QZACEcVeRwQfSM/OqvUEDlEyjYWEgiN8GSXluR/xUKKH+iwkDsQKQo8z+49/8MBSTx
T/obKrhGGJ7gnWgt/AuhwAEZHnSERshBzCiZBAKrbNR+ZtLFiAUrOW0RSXxAkOayCPJlk0/RnZRb
P3VxMM4BxdxjRcOKSqCnRL31Exn60J6L+syY0HAYS3nXC+OpmSnXUBHVi6INQMC3jlTdIMts2qWQ
J3am5D9jc94FdbmZJvF2UYWf0tQ/gJ3cVkZ+Gcn8JvXwHw3ZwIcp+Tv8+RjuHMCA8aYiwFnboKaE
cBXTsUZDH6KdGaGYrMfVjJ5H6nViAoej284U9WvZOA3DbKdKFgBv9QmxHreW0yO5rbKfQ6/jk/VJ
VAQM5EUIDA+yv2Rp9Cof49DRuq6xp6C8xed5VyI4ma67ZyafdGOyGTTtTI0thyjrRFErzxxR4y61
pzpDfBZ28RxKTpS3d2FYncrZLip6P8vT56SI0Ceh2ln17TlK1r/bNvPmGZiGVT+SBG1wer0Ia5jc
6M94BGc/a0Tem+j39w/5oJi33iR8RqwZqMWAEzAOvbjirsT5eRpSR2ZLHkfteaoxlGn1KoBMZ4SP
SKrPdktRMZwWd8kj8tHS64e7UhfhkmluVvu9KqxF/K08ob7bCBWrBmGFfKm8NlITx9JEuy6IAxPw
LkZ5ESvz42g0fl0Zm8C8rurHLP4lQ9T//s72ETDvN7ZqsNC+XIXroZburx781JJYKrixbEzOq9m6
163YT00qo/h0ydTo69A6Q0viCHJkv1rx17AK7yU4sFUM4xBbpGOfhEp2lzp6cjJoP2S0jqdkISa7
RyjIXdta39+mtpY//pkVfxrwUKWaJl4o6g0DNr3myvra9up9xXzp6uhtzoedTIyRTQNknlDbqv35
kNeGU3OYSZNQe6uQ1pBLrqaNbkA/NReJq9kVarpImVH+SiO4eG2c212PeTA9PCNNbE3S7LDuXLqD
Xj6n96IVco4q/dUyPyZldWJa46aqx6taMByNyG2Z4OjJAs2ZTCUW156zpH+JBuuykkpfjE34da2r
ZTpmydORTeTzOwwi4J/TcaisbVgoxZsmT2fKzuThSe6zHee+3/XHsAAHqdn6Hu0NJO8vtyIMAqzt
GUjMX0gTEXas7EY/Joa2FoEOJxvdLN5V0EmrJNj+KCtjrkvULHUCqbcJfuzSuv5+PR0Unv9aT6tE
AaeURt3w8GSZQ/hssZlT3PakTTWcWJU7bZeb1RLV7Dx40sfFgg/oCP81poHTAQVh3tmDCkhDvrFY
KWOOjugEhY/HgTNDTN7iyDy69LXiziGNOjZn+4WXv4Zl74Ncb7DxfVKWW9D0aueIpxkPcNxz5Sk0
EQAS8Tch4mvSIwW+g2riOhyHGUJu/LeibA/vMq2wfhlnEatKjF+1TbHJfXmX2ZZPRX93jKB1UOP7
PNq6UX04PZdmILUuGU2aHsyJxWhUtEWudf0C1Mq5btwLFuhH9VeTYaEh9xvUb85zVTs1rHlb5z2k
bpjYSyOcEmJvv19jn9+V/Qexbt0fLs0yI2FWei5NqM4JbZweg0arvPl+kM9v/sdBwOjsDxIOnQBf
ZX3aLYc3jGqJdEqTfxZ0nr8f6cjEwos7GCoNW0IJhtJmopCuDeDPFMa9oi80uH8Z0885PDWCGjJv
Zmtjc9vF2eZ/eQkH248aiE23yOvdZulptIj3KjLSpDxIN+wwi1es8kcVXYv6yYwKQVMdedZfhGo8
bMnQgbQQNlOu3H8CadtrkbIwPFiyrXaabAL6R/NG8Ya3YyioA07c3wv7w1gHtxqaZdYaxhw75rn0
ml7kNzKaJ/ZKVFXOFcNenY1HVz7rUtt4U7fiVjtSFP68a+zf68EeXMfNqKNZEjsJ9Qdmu/EWqMaF
Kd8bQ4mE31GVwS9fF2hwsBsBLYNv23+4Q9CptbEwYOupJxrVmqtVob/YKr64ibb9Tt/+N0gvn04a
3hhtVX1eRd/Igw7Cp6pojUJW49ixxhQZjulF79SrrKgeOyQpnVFJ7udSoCJi3fbmUtgwAYGf6Mbk
pMJ4nlXHZHsOQO/MOsHcKtkDuB482iffuTGS5CkwwKMFZXaTGP3qxDC5yogV6hidCKttiwlFUKr8
KK5OiyL321Lc5lXhxanmRngwff/GvUNO945iUOoYWOJgy4G8glP3Z6XNRz2mwh45hth5ag/eQNEk
V59o9xuVMwTKtl1Q41FA2+S5G8fFphFvBJnNNkP6WRCc2QQplcNtFxOb5s/JkAEHiqVdgDt01se3
sZTaqWj531/3p9XLZZPVkFqRjkIqP3hTZzOVZuSZwfXBpleHp0QHy+/K4b1S/MubAiVxkmEghCvb
QzmMvWpB0+uWao0zTP3FEmc+bmFOM9RXmvVkNdHVZLRelJS+1qpXYn7MU/mwWM6KWZtFDKzjhi1/
kkxDvixDUxklCrHRTrs43xgK+Qlo6+vYwvgHinRZaZu4FSkKlaCrunJDHI2YA4XoFINwyUAoR7iv
FdMtlOcse2oRpJpJkEdLxQMaTFUi1mDcDVtqtq0WXpmL5uq9cN4iAaqqaJZkj4n4MzDuJSO3M+tB
Tl5jfJjKsAazxjnR+APKlBjcbAbFM7p7AQZbmKIoZGzr6XIs1btoOhcAfrXz5GYzf4t4xpGu9+fQ
i6dE4IVHiwLDCI2B/WXcAO2LS7EX7CCYXRVEk6k9yj1K2rPsllPmmtPVCu2LkwaA5UwlC42GQjvr
i2O89c+B58GVHOzrKZzfPu+5khGuhDLYkdP7q5Hq4Eyeodud/6+fJAcjHrzC1jSA92kZcQ3IkE+h
/AZcs1Id/Ue1QV1qV2zVS+F6+pGc4pcTFk66OYqG+JSmrtewLlTEcAFLr52lj7HQEspZkQWd8A5n
d2I5dtf+QypkrqVxoolXMGGk4H6R44skV+8scfSzNveUWr3NxbfICDadDMLazEHFHfNV/OLaKFWx
xwFBZ6sTD2YEFnIxiAMyIYgA7Zalv0gMAJ5JBNTM8MRqBFPWO3I3ed9vUZ8iN4CECKNSXAM4TlS+
bmEfwsPITOiI6KlgGyXWs0qCks/slAZKueGRZP3TyUrHbi3w0PDDDAOmxP5ILW5OxQDOC43A23gc
XVUcV1DtkVG+Wtnv/UEqLBLdu8NSxFyWYak2Vgg+bKWhpcFzsKDH/1jGoMXnpHSCtntOLRPtyuo0
H5dLBM8em1w8Al+WP5/pnJtAT0C4rEfWJ1CIZs55BcePeoB1Rw/Sa5WTwor8Ugdj1aIn1QN4VKtN
kxquWpb2sNzU1dvc3vdxHNlFH53kcUomL4VOpK82bmjXKPkdPRNfnRYWYHj//Ur44sntX/FBEpPC
4Wwndqj3xHBAZSI2nGSDytQu2gKBjY+qgRyYja9xxv6IB0ti0JolrjvprxFZc+MPiKOXw6lqy6+C
v/pcdL6+oQO7MZ3/3c0eAl1yrVfDZmZo1Y+31GE7u/dLv9kOTr3LPD1wlSML4uub1YksFcilEO4O
NsDaMKIyngnyMM5D8EtzafMC9VjsOroLlV0iv8RpsTGG6VRr+yuopxddjHxqjL6yZj0WKF+rJnzA
9pgdpPJ552EW8Fdh19ERhDt8MTG/RZ4aA2riqImlSZl3Vs4mPXXnqXcLEUtCdKq0aL5KBViQkexm
FhDDMXOnGPz7bF5ryiUQMVu2fpRq5CgyiiTt3YIVTVc6uuGPyexmhuH1YfCQGKUdytIm0MZtE4m7
LApcXZkvmxXam9xMUWTrRem2zU08/v5+yj/vPzACjXc0mKRyAB/kqMYiClWVLyCZzX4naJmrg9aM
g2MAk69eo/VwAdpgrI2Lw2BeSVVq2bUSOUlsm77kwhndrnlSpdur/VPoHg/XP8eZJIPUqVavoRUW
cbC0hKLQlWBhyDmT7Uluttkk+nkDJFqacANSTivaZqkww2LBbWzobaUW7clA3Vaha5+VoR1UoSsq
E2wDYoEid2ljnCxiZ0fCkywpXlnCj7qcjB+TSVSpXxtqcp60va9J8UNXmedVkp1kXXbZjsau0DQv
QMgtZtpRMkUB7pSMAYgucK4gye15ye2mQ9pPiZGOFNxsSN1Mzv1QkO0ybp9UsX0dSxNpyN9t/6R3
+lY2a3eRZxc55zM9bH+VZmAXwuzQTt+0i2XHnXKaRE1h17F43ajSWwfCEdTIpgkCm8QB4H8BuFG8
LoWBY+cVAJrTwIdoON9lq9wm696qxra6SHe5XN50qQYiXnWNZtkGGidJe1kBeVpM4TGnwIv3qBeF
P3BjukF+eiMLy24gKQ5wrV6qK71dXPCT57E+Ojo5a5qVtlUUxOKvGX81aTyVqj3LGqTKqgoSzi9r
0LylCW0x0pzUKJx6kr0ysrjlEKWzl0ny0cF0Au1xGkbsM5vn0ZIv50V4QUkDQT4C4EzH7M8ae8dA
EAx+D2bawpVeUs+L84c0MO/E5VyYU5Dr8okcliORb3c+IAzYY7Jn5K2nNPXprFIyrxRPS8vnoJ9c
WujnkU4zohE0P5xUfwH7IErH6Ehf7D5sPBTpELFfZVnWc/RDAALdAJC4yu6T7cKttE39kTy7ORp/
fvVa7o2zbg8fxjFoJalNY0Uk9qO3hrspjDWXFPpulRMaX6an77ebr/Z74qlVKZ/wim7PQbCPLXhW
RoIROauEBm4iDqCROAXI3MG3aFzZbvxxq9D0c0TDFtzgyAn3qTeC8Tj4KNJ4cg3KRQfxZAUzeOwF
jbFQZJjQ6y8DHWIXp6yS6i5F2NhO2uZIhgPG6qBmfjDqwU5kAP7BpIGbnrAGsdOL+UfvD6cCh2v3
QDjr8eJ6yHg4yi6QbMmZz/rbwj926wd6We9xxd69H6ypmNNsSRauQvYDP2xs+aTf1kx7vI0cnDCA
XA8PcOtHdz7DVWR2Ox85KfTW6peVHn6Mzv9FJLh3NQcrr5yavAwDrgZ5SidtBLc6eoZ/UbHZn+01
zP+wusVKMlqRnjOx26qb0vuxh1HwFsCOjebwSXOf+ceOnXdi4n5RhjFxTCZqIHH55M5W6808AfuK
nFzXgJNVbta3vp7JTtlajjbcZmHizgXksNsowFEz7bZJ/oIhKJARc2eF5rloefghO7LxUBewoOYX
c/GiIXdAbdt5ONqT1aJsaWzLWnN6WfSFvLHcQQjcyBge0roVPLl9VJTITyfUTok6ohZj0Vd1hm8E
bi8TR/yCkE7+oVEoqpafKv1BKfml0XSoEtVXpDs5343i2diYtSP20m1U9k6q67YMx71Usy2oKvRK
y/Mhm+x+/K300525GMdKN18EJh+f47uG7oe5U/tkkCwsYNgolFec9bbBU214r7q97oMUjvIXoF3u
kd1p3X2+mTzrYHcyw7QdGvV9wYhO8msVV4vP6t1wfTzMl9et5nAsElpQnhK1Tdox+4tztIIZDg+h
4bBRNsJD7y2ueD9t9cquNslmLTpACpOcZrGVt9jNHPXcuju2HX91zFBepcpK8Kcier5/DW0HS0XT
uIY535ZN9GjGoV1l1BDRcY/Mu9qUXGNUjvRevjwDkDRYK7trUvoeen+YWpwETEmoeMqTKFHxCNHD
Xu4JZ+zGlLeRlv7S5B2wB2xyFbh4PcbcwUYKZBh+NAAhe+Zhfo1lpJumRzkvX+1KHy5NPQiHcRms
2qIz1/NwcpfB4eg9t9ZyfsmOEdK0tiO0TY4cSgd8lL925o+jHiy7dDHRqshY69EZDj1nsBa32gUq
WoON3CjyR8sb5oq8pkfX+5drkM6joVBiBy50UOeoI8mcSpkQufUCXwyd8Ke6U2kH9ncN8Z1zTBLk
y3CDevUKHmKD1N/fiQ8zzzIM5Klfq/d0WWmxUnm21z5N7ypO+Fr55TE90a92EWIKCy1KbLEs9eDk
bQ19HKaOAcWZEcUf5B+uETg0qX6vmonpa3ESbo7Jx3x57nwc9eCkzbsJ87KppD+zU4AcwHNOXXSA
Ewdd2LvFM577yAZVC57pSDr9VX1l7X+hYk6vFzP0g/WbF9giGBk9CvxIrmpvcBeX3PPUUHeyx+Hn
UTJBlSB+tzaOG6+965wI0V2fc+LIVvrV0kIHE90FFBGIZA+evKRNJUh8lhbQdKraA9xzStDF5aKh
qRNsZgo/GeLJEpUbPZ58U8h331/BV3vbxws4mAQhVsSh1ovYydsXag9uqrUeYDY/k8sVDb0FOm3j
o3HkCPlqwX0c9SCsiYbA6ppF5vhXT4LoojX8uDmyqLWvNim8NLUVE0bGfsgT64wUb/NwipySVg35
jIlAuhC8Du25NbxVQeknjbzt5M5t1qU3G9tUASTd/+4mzV3U2UmjwIMu4BpysRuU11beKW24E/rW
luu7QYlhhJ4Z/K44C1eZUNvt8mB2JpHB6yLBC0cMBElBB7KqG5XXVvqotZ2dQ+wSpYswXG0lNKTO
sYytZHuOI69INK/XC1syRmi0RXMaVIPXljURUXeC+/f/aOXRR6Dfg5Y/Rp37h1qtwj1O9P6vTa21
+/PSAVZ8LUNb5Kg5ktB8OReUMqnfrvpoh80sGlytJPerSMXyW67PY7rv3y/jL/dMiheobUDeUEzj
YB3XQ1QmgDpoO/4kO7HoCkRuT9fXo3HjIDd43Cr8iySJphXqvat6HQJpB2sYwGk1xRXrSw+usmCx
ixGBqvZUqnK42OdTeMwn6nPvHiQpCRkUI5PcjInbnzFh6ixZ1gdCIfVtLkJXVq6WYN7VEL5qDZnw
sbysrOK6mcXNgAz39w/4ixncG/zg+erDpOOKxnLR09to5JSnVfb9CJ/RGev9IdCykiHfJXX2709U
40QwdTLcFdDU2sZpfS84r8pJc9K8HWvnfLEBge9dWWpo9aF/s26LH47YrsiDeNTqyDGREdDHp6RH
UgCXiCO39OUwKzYWfUMUsA7XfWtmAjJ6BU9tIHBLMIjIsBeIVEoycXuizIWt582u0QxvGjokO2D/
iKgz6bkdmbI3S/Xd9xf0+XoMQLLv/l/ruXfYWGirWAwgfnLcND/C7rJfMAQ9lsavh+d+xL4/xkHE
PlVgLVFlYIfzpw3WA6iReLmDgsjF1XCK+Kk3biZv8MWtcJdfakeO9s8v5To4NoNQaQme3sEAH+a1
nORS7hFfdyR9socq9ZWk8xYr9Extcq10vI7E4v77Z/pFXLqOCQKdSA2fokOsXxFGgTrP2N6s3cnp
rr7QneLWfFrVR6HDy5vgFCsNCbmUI6/kV5NJT4w7JYBAEf1gPyja3CqHlHudQfKa4e8h0OwgzLzv
b+/zi4/uHi164kKgLfDJ9t+UdO6Gfta4u4ryTyi9gco99uJ/7iPuD3GwYiqrH+XIZFWOzgj97XzV
KI8ArZLeoaNjQ2QKHXHbxptjxZ4vTg1GpuBuwiVETPMdWf5huUTjAGNUXkc+MX3Mgx66zpZvdRJK
wBBvKM0cK3y8az4evB2AYxCyNymA6J8k0KugDyopJKvrXMgnO2lbnc6od0bXwZF5++KhrppkK2bc
pD9rHOxwEahtJa1IWuUSXQo0F/DFECr017QjL/znBsIqfsZ/qAkSUq9cio9bqb6AZcYcYDVF7VyL
Zp8RxJ5E+pBIOnb3R1U11wv/9AQ/jHewWvSSo7htWPZCl2yKatoKOPpOQrUJY6xy2uVew1PKAv6R
z1dR1XiCPm5UmqZJqj4sI85VKFSjkXmTKsODbCr/o8f+z6dx8NhhvqVlJXN14yzQaLhDO9eWBby4
rr9/LQH5fn4OMs6YnGIspZV6sf/cpz6Mo7lcX8xZ3goowvShZZdj+pwDDsl16WRa3aOCcykrfnVd
t+swpsq623rpNqkq2KqICv20sxbwUMbiWqgIN2mGSMdi5/+XtPPajRsJ2/QVEWAOpwydpFbOJ4Qc
xJwzr34fahcYmWqo99+dA8Njz6jIYoUvvMFiF/QYLs0pHZ7uJpgDpwkKZ2wu/cncVkl2GQ+KgwlS
qR2t0nckq7owF5eyGCBGmF2nZnzNrXjZS4XTdP2h1LJtJGmHXLtmsWyzjDZSlGVv4ahDSstoFi8I
4scWOHZd6U4TJhtd6zelL1w3Pa2YpEidGDESTQwfrTK/Tf2HirKaUYW/ZDlPbDmHVqdYt2b/O8JT
QMX4iWtntoxtEs7bhv7gSBcnsdJtAWh25gQr1fFQGYNdCpQLaQnFkU5XPdulyW2SoKghKm5e7Ilb
ETuJOlusAjvQGnsi3djLOu6qEUp1ygRGHSX/YtgI8ej58+xRn9kIkvwmWumhHEe3HrZteDMH5WEu
xqc50F1Tfehb+k0pUhkG+jC56A5ZCDCkt2tE60tQGjn4IisQ94pw0MzgKSdEQWDa1vyrQtD2uYTF
DwTBxNhOmFgNvQtJ1MWO6VJsO6+Jh0NJJ69BeyPHIqw0DeINdRfEgodwxq6D4hsArM+Fem+J2cUk
+05vLaZIt4H5DlsXBy0UxZpfUV8jKnWnyTft8Ds0zadauRxyMGHp66zUnmUtdjvgs9KMcB5ghqDv
UI7ZlVZ45I908GI8ou7M0mS3qLcnermNy/vFgWcKakdLH2XdA3iGnRsGQR16XWRUo3U9iaYrpRXG
d4YdkwmJyRVEHPNdjltbKaBoRpod+vdRph3bINq2A0e1PlyWyjuOhHZYlphSXVit6YRD+zmRrXJj
6rc9ymtZtu/KdwGEsVjTsUQHOikufeD/uf8LrD5NRYS0U30vwnDOkpegxuxmfrSKR6W0JZiQpGnI
jCh/NbaGmZQ3akbFHxUvN42RD8KPrpUOsjzbBlJgZRnZPuTmuhUuu4CCBgdPIWCB/h6l8iYPhotA
8LfpAIxt8sH/AqbqLoSxgR36nnVoFSWspSR0xYplYZpOo/8JoSk2dWF39bOo5odisFDZCW4tkIhd
dWvVwrbvU1pCb5lvbmQ/gXLQ7TJMuBYFrmQKPzKzuA4QrAsa8S7Qs0dz7B+FIbTN+SbQnvG08RTF
v/P9DoN0qXdCQ3eztHFgbDsWlPBSabeFGR7m5r2lA25M2nXRCk5ePTXpAxo4LLnHLMy8YeECDEuN
ncxIcQ2t5frRHpcv//mAI4QIOpaFbti0bV0Ng6HWz4+iWG99uLswXo5DUFzJk+71Rrgt6SQnLKZy
zC56I9ib7dHgzB/Fj9EHla8PdyVk8cXhXW77fY3dVESslRr4jOUB3dNj12ebKW/teq6vZCkCOjE6
gYZrU5B4ggRqYcog/vabUBI3bTVjDg+GLdY9U/2FK5Yriz0yX/W+l5EvHF7TrVYcwQQiqzZ2xkEL
qjeo7LZBm3kon8JWt3MqBeEE0Dh5zCYLEajcy+T8kAfChdkOu8wPvGxENqwa7Cl5COZLOX9Ns/Jy
xssN2Y7HQPOPuZnfav2d0l77U4uwLTUHUElFVduLV0qv0N/A1t4YVK9W0BvjaMdSLN/IxkcOYBHB
QrexaBJaATGwaGfJ/cQ5BzD4slTVQ1IpCM6Zdk2BKe2qbWZGxxzjtcmQD6H+KrB0MnTnAn5gKB6a
srTDPvo7S/KisbOvggdUubkzrjnF4YqxvubrBBVDpYheYTzfmH6IIUTozoq1nWbJHczfEspqatJe
NGKIroHvVGaIR2J1J+XUjY30kqqrK/L3PomzomVehXVKI0B2NnxqQ7IX5n8Us/01DDrst/ehpa9R
3Up17y0cthZwwMQ3kxt28qQ5KAYgR4A8mKJsovgVF+D9rCGv10pbs11U7Bp27YJO8A+9RbVtFBCN
9T9aE9pcSKd1GGxVkD2z9908bbaTiGRoe+gU3kxojryw24zT3tLoOWupZyFwmxaSlwm/Cjl1/Fp6
z/pCJtdT3WHW7EF9yqaaFQBdCyp+hrZ0Oj4YvuUEweSUfXI11nB3Jha2TlshDB+QWWJhzLsBtzMF
2VoTTItZDpdJCSta2UBDRGSQJnfi09iaz4QvJ4oMxC4ybCIdjqFCyfvfqGIWtbQASRs6dfCuiPd6
/iRDUGgyTmLrEvF7VzDjxeXFq+Mzqdt3vgCVOnwjVPxEwCMTuf47tK6r5ZR1CxIF3n0Y3xt5CWU1
4VDrq9TNBe1eKdU9QA6CK1VHko4SyJjv1V58REzwBpr5I+6sqp44VjbbYhl4sfTyc9R1okaxPKMB
FpQck6hrFXxGIB0VICPUDeLdYisUgnsdwMRsKdIqznno6+l84cuAq3gylIAdRD7xpHmM7rqtcNdt
+id1J5xHAp2Mq1GNx3CXlj/23f9O/1zkQgVVepHzgoiY3SnNA+CsxVA01OAkjuj6ac9l89BJGJwW
v+UJxmhnXegjDnTRJgBXnycB8NhUPxPqfjLZvkX8X55siYS/ZGnF1CRIPPNkTf4MiN8Ry0ukSB2t
rDBcvFO5ukdZsnMkScBPuyXaC6VxHK3Hnr2pjfom0n6H8ksvp3ikRnbYilznWOv5N1NxF9clsmVX
Bl7Jk3XX8OcSAAuwdk6Pm08rzBCBJkRGGwJZ01VCQK4C2KhhdsL6zkBzdMTKE0GDJmY7hrDSgOwU
2lskvjXhH9wnMUzlibY6FU9Lvq0MyWaKbZlIKRVu4u56yt5kiG1nlumJGoxCVQuBXvQjMGle5QaZ
lbRFU9LQCRFa7cZ+G1bWE8Ifl+2EvGd1h+jzw5h06KRYr2eGPlEv+Gfo1QEyYYAegkkPnXy6z4rC
GxIytW58aY3bSP0Q1AFxmsnpF8NGI3fNKnODHvcg4ewcnHwQmrbiAmsTSZL+XTWxMSuxOVBzbgvx
QoqFG3Mo97p1Eyo7LbI2MDtstB/sXsMR0+zRtABXn7ZQd+LhTIHjc7q/LeAvj7I62SpzLiQt5XNI
EPpyqkFNgj3jUNxFBl5ztOnhkO86tdmqagIOr7ptleYI1x96d+2oIaoW8iaeNG/okIgJW2w+gV5N
7aU63/389U7m8shnUe4B+PNNSr1DRW0MfI63Nn8VrRfVR3A1h1dMsAEWzf15sM/S0bdpWXQRQBpJ
1EdXh+ksWJqa9kwLoiS1q9b0+CcPN1nTBmiza5INx57klHeFCyLjXH3kRBPQALiOYgGlH4iea6wl
Ak0RATejl+HdlLI9A+WmAehdlfBKVNB203NUzraAkkD4WAHtM03uZy7hHq58gs5oLoperS66gFfS
kDxkM1q+c3sVNccwOGdDcCLZ52G5ApfWBkDg1a5K5ii0WnFpb2ARrSL9KiAvhDzOuYNj+TnrT8JP
hxgO7Qhcxeq6MfMp1OdyopgT4ledb5CZ2TX5dCiM4XXAVy0S230SFHZbtdeK2Ja2inTrEElnlsap
vbv0pky67pD41neREpUZqpN8mxTVdAkhIPlsaf7kmy7oOmyNqKOsq7Zdwxleq3RTkNZt9mDsts3g
oAQsfUxu7dTkCJtzYK5T5UZUrf8bc3ntLxdZJ4eRlse0jJbi3+LZ2Us02VsP/IrdP5KTnuupnCoC
QtYmLoMVgsHOatmUPEsXV8uAveqlYG2txWgYo2i0ds9s5hMr9J9S6uqSltnhAD0ppSL5DGQx/DNs
4/uyxYvXbtzRk12m1NKcs6iQE+OC/cSVFA0S2mLrFdtKc4ynNw3swYlmB2Pg7VI+rqhWZTaZW+7h
mPscuNafM++7HE7rnQIcCQcVFCSwwFn1TwMjyiZf6AhDcAtdQBoyBQIv8aLbpLKlK9LwPfjoq9rR
0UA8w2nUT5zTbCx8Hqn/8whrMlItmLVEAhA4aWpifnyB7u5DjMsGkiSFIVxkGYhksUS9NwhvBYOK
UJtfWYX+bPl/m0k6BCO5tz7YcfrYK/pe0OfFjdfpEDoNpkNklY6Aorq8oKAVNDHydER8Iv2rVK2T
IagkZC2ZqrHRZesQh8EFDibHJh0dMVHsJDBBczSYbFbphxEJd6GUwewGtyUOXpVZXtbfUI0u21cz
Dx/TYnoWeh3X7Q41bW3iP+sMuxdE14IvEJOmZcVxwOC5Kf19Nj5mAEPlxr/Op8JtSebG9Onnz/pZ
NV191iX74ADkV7bNaseYyMf5ky4D3A6yl3COtlNyMIQKJKxoG2nqIt5tmx7yGkhwTLdaiUEQECBQ
GxSW0G6FAaOFMR2n3DbK6hCQmIsjfuCKtEnMd1XqNmZBam+J21Q0f/sA0AtswwfDPHOAnmpK0dRA
wQA5TN5lrWFgDHOXiVUdOEBskA6LUsR/pks9vumDeS9kKI/V6UYgihYb7UoXh+cpVlyfnDyWqZIO
wv0Q5d7Pc3sqt0QOg3iMLpLFc63CID0x50YuOXIb9TAWyPWU2uXYJQ4FWWTMJdL84Y27yU7VdF8m
wbkp+X7im6gFMyz1cmLCb73BqNID1P0FCiHpQ2HNMHqzR8UgGk7NC8hs17P8UGPhl4zWlRCbF5UC
C4N97pyZhiX4/rrE+ChgrBZ+NDkk2JTVEkvT2prnkqJzHz4CNLYLUyXmuTWt2R1Fr6idgWgk0O+E
4IO+yplzen1sMTgICUKJz54Xd9+/V1AS5HJtzgwuSH9UGQXEzLCz4V6b3/1JvUZP638YUa7HWybj
y5U3ymWqoLpAhd1qMDZPGfA9RdpPo/zKpj/zdssFupraf95uNbWFJEDB7RnNiO/8EKJvfGaAb+fD
+n2WJ/jyPn6Zm2ilM0KA7r1Ta/HdMGEwBIWJOs1NqFv3WtZ7plK+lJa4CcabuGi8mkZ3PNuz1r1N
knrlh88SbhO9UG9kfIoQj7fT/l0bfw/i7UQ7w9czt6k6HITTzVRLGJigMms8lFl95m3W4cH6ZVZ3
tl7rOuUVXkaRLmPzbhpu5+IvNbOfF/zJURa2HgJdMvnoattb0GL6eGmyKPQNSFZt3XyEdeKW8hnL
55Nr+8tAq3wigIA0oskKTyBJwYw/VGWwz3oJ67GBwhtwbP/MbbEumXzO35cB19Fyqw4TL+3bHZ2W
xi8dRSu9Hgs3i7pkLHewM+aNVMxnPtup9ySIhKEKfgV9gNVnE/ysH9NWB5xfXxuCeCnC2KqkJwvR
pjy3aJuZu5+/4LeTe3lRzgzKCXi+0LdenxqCX2RFqYKTQz6s0ottVfxRpRTUYrgrrKdIpyJefMTW
5ARd/fvM4Kdm+evg8r9brimGfAgE2GbqNlYd+TCkdvNO08iNrzP8Xbf4KWQ4vHZLoIfW6JlY61vQ
/vnuqCwtCAHgqmtVD6UOJ7nWZB81lviOyKayp6p+UdunMoq9duzdUNEOtVgrdhbPt1MZvkZRe4FM
/xl28qlpMJl/banKEv2tFps+F74vV7FPiwcdiyrYBLUK1WzaDUnvFFF8Ww+SZyXJ5ufpP7F7GZV6
8DIFi1Lav7Of9m2c+I1qUXCQvRgPC1280XuKcLiI/DySuXzIf05vCkefRESLyJaFtjoo8r5sGwwL
TbvXs2OfxUcgky9SrPwN4h72BV4kKP2af5Cxw9oFjGzn3xdjh3AphHvHohfutHOJncv7rFJZCuIr
RWqUrR+HS/dYA4BTZG8jog6FPNKMo8rHmYTg8FuLS2s24baMV4akLB0zKUP1bt4OBV5A02OR9Ids
jh+jCesdkFy2OYD3M1KcK3xD9NI5c+ifoLiW222oOIk8Hwc1SrC+yXdW1jtKKjqVLxDXDl5jGbu2
o+JV12++3HldSXks5vSYfS+3ZDeQkHgun5B2O2Z1/UcPrbtEftKiyC4DSs3WvJtq/KdUBA7rHhlZ
gyaLCSE9sS6A6ezQIyZ0HrcRkkb+FG4s4Oo/f6VvQhRUTVRZhpWufv6zBgTVOhReqMBkEKCcWnri
c/Bo6hRLC7G8Hvy/ej6yNB/UCtn3FGyLxN3fNamNiuuZR1mnfusnWZ33em75LZBBmLjlX3SJmVuF
RtyZM/772bd639W+A86BOiJIADtGMkn4FXiWo1/rm/YYHs4JXZweS1G4BBFDIbdbnbPB3DeIEtMZ
XQoEwxXk3y16bsgz1eftPZaN++9u4zt+GWt1rKpdUksmkAtENeaN7Chu4mXw7SLH2Ka79jE8AxM6
+bG+DLc6R8wUmHmcMZya5rs0o5X8RyzOyWt9E/tZlgRpD4B6EN8wmtcfSzTLKaFQYMchNizdELiq
X/zKpiDeTbqGR5tmi3HjaTX1/WXL6hqOZdRTP1jwF0gFLToJEk0n5SkN8UVgrO2s6Lsug+bRNseA
EliYm05nndM/XGf0nw9uLvIuKqUa7th/j1lNMZsY8iMP3tHKMH+PKTXQQN5GQ3tUz10l8qnRqBpA
LQWviHDU+mOI6mC2PR9jjtraU8d2O1h0dabHPlM24xwckJKlQYngI2B4bC4vJlziDPlhaNLtWC99
gwcJIHyZQDRDGrUSQi+TnuJxoD75Flm43rXKLte7wyz1Zwxzv9/HfGKA3sAR0Zj6XqM24wg4AfB1
u/GS+dMCHV66m+y7DZxMbumt6f184n27ARkQBgG4de4n2Jira4koUpimBrVpsXu3FKR1GLtTgZcS
7vw8knpuqNWJZmHzgbHAZMBGNy6NVNzUlGTU6E8av4kwwNDxVRWShjg7DgI8q5gPFQDB0YUNmgoY
290YoXBTZYpNcZVe8puvKvsBaf8A5IBoZM7cTRg97ARfu5CKm9hsLhZ/tAB52CDNL+ZKdZbfV/ld
WPxCZ9+NVdXuAA4WVF+gIpRd/BuyyPM8W+9iUwPSeT0zAd/OJBWAO7hdrGrZwusydzcNutp2pYr2
/CXQDrKgc1Yxp46hrx9zdUD0RosrJ2Lo9hi+Z+OtCRCnePn5Jb4Rm5a9/GUMc+nOfckR88bSq0xj
jHjfgStFoupi6ROrdv4+ekBZYWyfK4Oefq2lkbGoE32TYJ6zMc2RNTXsUrrpChqhKfIYf86817fs
+vO9/htkWb1f3ksBdtZ0CoOgKLspLCfzwo3Y75HQtUF5zV5secPO6M5sv29EyP89nf8Nu9p/k5CN
Spqw/8bf7W/qJcEzSgQeuvAYQWIeB70DO/XgBlDL47Q7t/m/oRI+R1c12HGQK0gAVlcyxSxFmbLP
lza3jUchLXunS+WwK5LH+YoKyj56UJxiozhgUY7G/udJPzXnZCAom1OMVL/JToHVGsYqgOU/VJfW
BItpUs8cOqeWztcRVl81N9omFdXFInKw0OmTt8ACt7mV/U+TcxaPwclN/W0RjFrzjXypD0xFXjaF
Ku+SWnmIqtzFJAKdQNGR5+EhMR5+nrrPfOHfCIf4hnoDYcCiLb0uPMRdIftpOKGBHJCP90BLFjPR
FI8JixJN/Z4L2VMTK4+RQe9R1agn12NOZ9USLxP5j5yPuyabgfmhDthTosENAQhsugMYODhGX12b
xlMUgvI17zOMM8BIZFvMqY6JEb/o9Us0xDeTUF1IPhbyNG7LTHg05XDbC6pn+saZNPWbegIS1hQ1
ydRgm3zeVf9uTrXCB11PUHvS7vWtgeHFLt4A3MN1GwWFDcIhCBYsahXCXr0DeeBU3gVQbffnKf/W
VP18CtyBUXRXeaB1/CXPOV6yBrdGGeDnqd4WI9FrCK1frTdhnHohcMt4vpHB2DZYTVrJXUo3MYhK
d0jyrVqjjp0bjiz+1fv6mokb4eVYKgajWCkv5difH/fESc2k/fe4a12fGaH6esG0c6Iti9CpX8XH
eSd43SZ/7y7Lu+5ebZxzW/pT6Xu1Lom76Meh1qZ/94dW1GRumpZJUgH2+WG8lYbmuVXx5c3dRNc4
0oLt2N2UWr9VhWvMfWwTCmCnOUH6KCL6DkhMB4RjiEgmjk8yVi1Z/zJMv2VkSUwMduf0OSOsy63E
7hcVmenvz9N2Isrm1EOHTSE+Jg1cNxdi3ZyAZvICRjceFaG2SfnE8i8UAyC3xwlJnFi8i8b72vij
Z9PGNFHb1qH4YjabgNxCGWZjBBK2PHAjse6TphGFy6sMpOdQsU6B+P78wCe/89cHXsVVoNYR/Y4U
lZhxpPEaecEjFnULo1pywEk600XzLJ/ZkScG/TeYWY72L9clQVIdmyaGw4MjbZZB251502zQnNzE
B98pdsHZMOD7bfHvkMtZ/2XIWmkHv0GQ0k500Wk1QFDnAo1vgDRqT/+EaKvrwirmcFZDQrRwvwDg
xp2/AyhvJ25zhsB77l1W134kRIGC1wp6bjStpyl1a707d1x9AgnWW5Gk9LOaoZM6rm73app7U4pF
EDi0i6Xxpag+JDm0sebNDfq55lvVUI9HQnTuUBbQIv+tm5RXhXzHDEawMZbtZ39zYMuFadoDQLkk
Up0KGSerCS/5wVvEtRxr1naSclMswFpwYENYHRDV3sutuEukYtNN1e3Q49yt+JM35/klKGJx54f1
Y5u2nlaSc+p4aQHb3bVVtOuAHZd19xgHhWsYg2vED2pTX+ZYObuh2m78Iff0AOoSV3liafQfpUts
lvZCs/gL/EHsyuv953qRi68H2OWsTXSwk+QmSAoYK82xCfXaHvqefC688nHHlRqdUs5whQCpXVj7
RrsQRRcLJa9LJmccQQFTzxqafKMFPpjvwe76v764ExWsoho4EMmlPrAH/GvD/yumD4F104KjC/SL
tijdqv4t4aI3RQ8YatjK0nmlTEanzhN8a1OIxyR4azUqXEDS5eJvUf4aOkB5IT6r83McX9TlLipR
CtPuzfKY509D6h8rXXOVbi9LgdtXbHpNw/x3BMEnO0EPXrd5CWXqdtrNHG59NSML9lqAYgjLY2q9
qWm/AArfSJ3uZBTdrFLE9x3QYOhvVICAInq/gQmFkzZ4lt/L/Ucbv1fDbJc9VuRA8ecYqHay+AE5
hnghRG/YriiCjjMuLxgzKaASPvkR2pWg4ZRdv/UwbjLjCKF4M+AqvzSI4Ndm4EHw+aL3gzB6XBzq
tr5QoRX5w59ivhbBcOjSTTX/DvziCHKMdByovfGQqhDI+W2vcvq+Zark5RIV48nHeG5cIhi3WaDE
xas43UnAFk1Uf/RFaAwca1Z5oo/T0VDaSf83Sl7b7kUJP0ZV2Cs91xGrfE6uteGiUAzbQHGvYw21
aQxgAC4RWGdT2pkg/Afyz6x5pkFtC/11z+RIw7nI+JPC9u/mVYGqGRphD94o33qZvdlXoLVH1Bqk
oTtKeXwlRP0mRz+RKEJrbjT8Lx8iucNpTq0R6ykPkmle1WaZefrY34tRe+PLJn540rG1qj/YzT0J
Y3jRirpnaR2+Y0o02qiOJHZXDhW2Zwn8k1IH2yCitxIQVN/havou7ZM0IvpXoGFlzfvyULap1vLG
1FGNEIJisXrfGBp6mALGpBSD0+DN6A+j9GjiTx9EiifX0wFUxQhhtC9vICG2eXRT5iWEzlFiE3Ve
pOBtnptbWseeH3c5CXv0F3nQ3B4UgfhThsViOjmCeRo/MzcfcyJZVObG5nFOHsPk10zhO0oCkFsZ
/TG+enDV6TAg8ElT2pduAY+ELDkDOTuyKtVXWd8WLkRvRbSN8oNSK0gUFFtfvB2id0ju9mx0l6NA
nyuZtkNXeL2Gs6GEt3ZDmAyeD+iIPWro88iHmvKDNiaLGK79aa1V1LvaEr3SmJwuxn4n/lNBGgyL
jw65icw8KqhdU3j1BvOOSFpvoPJoB0MJ3Ca4VMwRJezrBv12Q+ncVil3rW9dtBJiaCNY7F451r3w
InXBAZHIEfHzsGX5lexzpSDYKAR2ZbxXu9y2pAx/okMs7YxqdnPjVUw1bxQfjASE7MhZTtehrq9l
0zimC8eKWe6KeBdPsGHCY6IWTpKhyWhxxpVg40zFKdGNDvDO9ikcZi2cs4EZyspg26TyfaegsqCg
CV9OW0Une6Rhk1bxn3zQt1WvXLSG6MZx6JpQEIJ6tmug72Q3rghHS28sL1aTWwhOo6Y/zM3M+Rq7
gZG8WCmBqxFtZuTd8X+zI+lFRHpPpXwnxlAlmNIKMAd3BTYSit3XGMPwmY38SfFJD+SrsODfMqLI
OXnIUXwrRNORcbY3cFCNzXsIqxxbtW0uiUyAeRKKgFMj3/ryc2MUd3LWuDkmaLnfeXIbOxF7AfSJ
m+ElXyRXMvpdLYLUhX7EEsXVc93To8tJ+0jxX6HX0kQftfhQJDJ26/PGRL5LrSbXb7ZSejGMWy07
1vJHoItbOZP3fr+XwrvS5HlD3x7LcGtNdxqWc2peOd2i0BjWTtp8UFzOWtNOckiNqKRK3FNq/SIl
Ek28Jym9Ucfn2f+z2Ei21+Ag2YMCS//VD+4Wua7MuAzFBpjTlYro+ezDLKWVq6HzVV83VD4hpMXV
H6V4zvSnfL7jXSwqaRO48LZVsaS8FYZHBXGymcBFyWvOyNKWfRg0N1L9XHOADx3C82bnlZj19bSO
5Uh2RHJSXzDcNERgUIzdkf+5TelclVe92jm9hvow2Ct1IQKmINPhC6YBwqlJsxlTczNW6Sb1OXRb
2CN8LH0QESrLLgDdcBjd4zBpN8NrVFGOyl9zInSDgm9d/1V4nBAH+qV01EYbTfZK0uRWye4GEXLg
HTAoILCzQ3pJNLGtrWffMAF0YzSEB5CY3dZ562bqNsBcK+a6FU1bMF9LVm40XA+qBMy+57b8VVN5
t8yrqr7W/Se5wnf4b6VemuGF0mVuZtLEUwA9ZHeT8VwSfakSuroEO/mYuVoEd0+9nxQ+hv5LHB90
bAWlwrWMg2luuxIbcANVrCBxy/6lTmTiAWhx1W8JG6tAvIJ3pfcvM9MscvfWONT0RrSTEsWV9eBC
7VBwLx/hgjpNC7lON1GwRjMkv80E7Nt1adtHwWutCRIcuswpME5S9W0rvhqgKg1MTBX1I7detaDz
CsyVYOShF49QU+bvpjnZRdF8r050NHs4FIhyadSNgyrfZU27aZWefSU6yvSEQ+HBRDxbMy0anu2f
XhgtCAb+hnsHRHil/5pG5U7Msne56wjtOoSLWvDRA223OuEwHtPkJmp9zifs5coZkp8QX3L2nYOy
L+XR1ZUL0ZvbVoQfpCD7+2+CIWW5EmUV8XKM4maz7fG2WJTmzslznIr9uYspADMWyJFV7E93Qpkx
TSV0q3Qi22A/G+faCN/LXipdyv+GWKWEYxvSPy4ZQj12yHolXrFV7pLH36otOaKL7ixeC+fS0DUt
Y8mdvo65Kj7HlSROSs2Y4b7dN9vQzZxFIPv8/J2omf4zkr4qQYeCXMlKxUitO33IXn6dbMMPLXZ+
LxpihdsfSyemmmkR/Py/vCT0AZ3+Pb36b8WBbDJLhKIbClFtuGkb8VD6460UVG4g59vWiCkFwEuP
/E1RWGdSxpMp99exVx9V0KV6riTGTuf7sodjU4duW0ybAkY0oDwHy+ineg4usUbH+afm5ByfBDrv
6kjIrIjez2WH790camBLIYwyCcCNNXLEUKthCLOamSBXUqN9HfbA7rBSRYv755FOZuULYJ8omHoW
ik7/7stYr+fJmBgqv+Rs2/m0G7St5NHT3J0ZaWkNrk+AryOtpliS8XWdZUZqrBdd9MYZlnR7WRtH
IxzsEIXiUvio2ndtKB1ZvyD4PzO+fGb81R4SgyxOC/p/lHKUF4I2JOOyY/whbnIvr85q/538hP/N
61rpUOtkssHlE2KuZVvqYzyoTt//CoNzX/BTyPKHeV1XIsxono2qYiT5Nn7IH4RNfVnt0GJzol3m
kew6ZOem+3vaQDKLtj1d+uwlvgKRtRmgijqNcWYfnzofv3xndfkOX0pJYZlbrWowz3oCJad5qGXN
AUZ+ZpRvhMrlSPw6zLLcvgwjV8h1RyavrW67924LlAtGxOxEr/IuP08WOLl4VQyT8LpBMHrdyo3N
CNeIiNGMa4xEKMkB3z4uI1pbxUvfzLufF+uJ5tFSBaeZiaYVo645RmAI6NiB0+Lt1PLqOIMz8gJP
d7WtktmVK246unVAYx1zE3rWq3DmklNP3aNfx18V6xrDqCI14CNmqYW/3N8Zbr4uPRLJwK2/DoHt
zWnpmErtajD2qunJMt7T5HeTfljJFhqSR+wtdr7bib3dZhQOKt/Ju7uJpDEnQukpOucwhZqK3eGP
pCxdcSx7+ijJ6EwYPCvIX7S3OubIY2F4RixsJ8HYddTTUqh3WG5DtR6orxlnzsNz7706DoMCDZ5M
o3aI+0AcvI7quYryyd3x5cOuTkESAnFCnZXdoRySrtk1+i+tnc5AZk5AHZblg/gSRXb0Idft8F6C
3mHmjELma1Bq/Ejd6ih41JDHC1QjnPOidicQSP8Ouczsl/2om6IfVBYV5KXH2yDC1l/MiAKmXnR9
ztXi9Ef67+2WOf4yVBwlEzrnvB3ayk6plQQGZyCTy2den6no5QFGo+aDeO96hCSJWW9sv9y6jkDZ
txlyuGQWdPAwMu+3P+/2U7HxV/DCak0Mc6rpcbUsus/YuN2hO7Q5H9udfqn/MBKrC1BWglhsl0VR
FU8ixZxZONbk11XZ2xrFjp/f6eQS/PJSnyfcl48kDFWcB3gPk2wfy73iBgfpLmCkpXFlyy8UhbaU
u34e9NTm+jrmqig/TN1sVipjlhI+YMFFgXS3JW1+HuTkzfN1FPnf5VeHI8RjQM12v+ndYGdsslv/
Qbn10YssyLFvfh7uVCDxdbTVPdfrcjhFPu+kCLfBVLoySi6xiWKF/v/Zdvps0X75YuIoT1m+jGTd
xw/z5bAdd0ZjF0fNq/YYhS8K+sZe+/Pz650MQL++32qrhZPQm/K8bOZtgk6BuR8PCNIc/y8cS84O
tbrUdLn9PyCh1H/TxOem1A5aTp0RUWgZ0xjZfJf0bSM/tD5xBFYcPuUL5HGcvn4V5GAzFf2hQGLH
st6j6F7KHw3zdySotJqxm66pO4q08qsBUGmLXOmVmkuoiZm7Edo+JkeuFU5uAoRRjJVNSv92jK6N
OUcxZ6ZuVtyXynNBVadV75X/xdh5LbfNpVn7Vrr6HD3IYWq6q34SAJMClSzLJyhblpHTxka8+v+h
55tpi1aZc+RySeImQWCH913rWXodePGDFT2p6WM6UzNSvuZTtqIjGpzcP4Uig1K9Q6OINMAINPpL
Sn3U6ivHfDHmejXlYS3I3/uiKOlzk48QUYx1SayOtwCtke1Rs9p7xMC7oSmoIYzXdvOdgvVurJb1
nMrg1HPJPOxFdBLAAYV0P66z3l41dhyYTfEdADLlIhhiq8ijspFrSu1HU7cZtfbY5/EbVMGwr9E/
4sSKXTSQtfGSG88LDBeLq5kuT3X7MNN6EfRHZkPfg7bbVk19KOf27cLddXoWf5/I/3fO08/W80bt
nGg6NR1PZkv5SADHRgTGniC8Q7G51OL8QMTwrsV5zpwfnL7VvIUnCIQ/WgpoEHQCb7xbfd2tli1F
OJms8433Fd7LyHG63MmtrYEgr33agsGfP/pHi6SlaSZWeNLPUD2+n6UaVxqpNvBelFmu+5wmU39h
k/jhsvXvEc41EI5L+INpMYK5EQQIgMz8P5V0PtwL//JJrLNZ3YhnHYwg45y0zdnR8E/hqO1dGkS+
FVib2a+C5toMT63k6iLi/MJltM4me52WGwBPBs9JB8qj2rdwDP/5m/pwXf7lOp7N8I1QpKmfVsq+
u0qEurJjnazCh7j/gZjyz0N9vCqffJTeh34c6DlllxNKs5Kvg+/ujW2ThjQftY2yEXtTIjCsMv/C
mB8+g7+MeXYJbXTQ2lQz5gnPa5Puli0+24K1zR7HIgPwwm35gciEp/CX8c6uZxl5Vkye0Gk7VTwC
y32Jv9kbC7re+icXGMsPiTDulQxa39z1PvHjYXlbXV9khF763Kdb65f1tC/TWDSnuce+izaVfwJL
275GpK8RpA9/FT7/43X6z/itPv73nNb967/4/2vdzCKNE3n2339dp6+CQNof8r9Of/a/v/b+j/51
27xVD1K8vcnrr835b777Q17/r/H9r/Lru/8g9k3lfNe/ifn+DdC8/DkI7/T0m//XH/7t7eerPM7N
2z///lr3lTy9WpzW1d//+tHu+z//zobgP3599b9+dPO15K/+3/Imvn1Ns6/nf/L2tZP8rfoP9Jc/
oxcAp6Kc4jsa304/Mc1/gKlC78ZZjIwQlIV//1tVC5nwI+0fWGxVzPlQx7VTLfLvf+tI7uJHhvsP
YMweDgvO5QiweL3/eWvvvqJ/f2V/q3piv4ha7P759/cPPghXgtN47vEugSCgVn227y/7LMlKPdah
xSMJMYFBJkHuKttOAgKAs/bLhflr9F9HO/Pf/D7c2YpgQCGDOJfogQz7wAjzgA4xHVsqGYiZgMTd
JrSRv10Y9MJnPJc0Z4vUqcdHeqBn7ku0dPZtg2CPdjWmfk3f9DEp1zi5M4v6wGLGYbX0GJGG/jmG
lHiC1z03aQM4LJ7g8hWd/unP7+/99P7XNcESp9ExcEgUOntGU6N3ABhUetAKsZuKDuRTfuESvF8m
fx/ibIOLnaztRevpwTJlIDFV724ai5t5BH9qFdlG17v9HC2BWeiXKnHvjw6MDFwaswY3q0f/xzi/
v/TJjKxGsltU6x9EoFBjuRsTtD6TE/75Kurqb9eRp8IgChrYIxYUvA7v57q40capTrosaGtlxr+W
jNcZQXR7Jx/1YVXpy/yVzWIemHolrlu9RyNE7WfTVcryqkOdUlatGldE89qxeWO483SXNWW9SfKx
2EeLMu9zoL2kw1gLLweDxvpki6L+5nX9/BDrDRxUPZ+VAyVBnU2rrc8kL9tVAv/FHNAgxWr/5EWg
cNeTgTMAKZP9kuf1sslg/9NzL7IfVCyVR9NT3Bu2pETb5So4BhIJh71ZONV1wpkrGCbdRVdFH1zK
GdZnLavXLCLjT60mlk9T62cIlqo9rEYQi699NLVXipybG6O1UR3IwVi+L2bR78u4a/ZJNGZPprQS
IskiwFereuynJwHWZlem2LZzYEIbzZhIj+6Let9Xk45zZjKdKwSa+aZ3YjQreqEB+hy7ZaUvafzg
FfPwbBvOTJ5z6fnKUpg3aux2wlczt2h85rue+Nd4oMTgLcWbViF+6ozihJVMed4yxOSkZY/Vt7kw
lxBVy3KAEjbv5nqxrcPitQAQawCKtiEIszJGI0ymApLPWNlbodT2LqOiAslZN3cyGwwge7K/wdOg
PFidOqhQOivxVEXoSDQxIC6aUBmTbzwfWlvpVqoFAbEDpHUnlmkgW3HMqhfp1nLjVNoQaosq3hw9
I1i3bTRax14WSpTFIZTKcpfKLtoiy5VQM6bioTLa+WC3GqE/RQEJF/BeYiXTfTkJ/YgbYQw8O418
ZqHPqMlpofI5kTIYZXJFL8ilA5zmaAca72HsGsDFFWT6aDA1WtmcvYWde9vERtUmm9hDHaJ3MwRQ
ooXrtG1wxEeO3ymTvkt1Wxors9ait9JQy52ppRqKA0FFLpfDsYWhkhEoP5EC7hqT/iUa5HBHT1ql
rtvMzVZNHO27PfKE5IbVXdldNGXIzU1YOZXqHjSIq6cSa4/ty4tng06w7qareezzQKsr6CJdn26b
TO8+8aeYedTK/NIss7GpS43sx6mb9SuHBvFTNqlHjwJAWMzOQs96Tg95k0b7diBrUs1d5CwK0GhA
Jyo7KSmKfS6S8YueQFsJjCLW0MY50aemlWifTOEeTaMyvyV5/CPy4GVeWs0wL7872zG9wSexoU0R
7XSiFJ2LiYs+la7WOk1g1t5JbIje6rM0JAwqIWd0EKLp99PU0g4ZnfbZXFybE2tqNYW3Ao9hf3VL
Y2j9puvznSZiILbmIPazWZdhW4zNVpPxt9PEgXc2Vve1WigHAw3StdV75VZtdIeHAq/ZnTyBzpZh
6O40T9QPkWp1B1PYy7yGQ6V+db28g6Ou5wCHlzkzw7R29HU6qfMhraNli+7CfurHuvtROqX6UKLB
CLsckGaQS7WQ4TA1i1xlipn90NJ4/kJ+cfptzC1vQVNoToci64GUOsmk+WWHWh6Bh93BM5+a+cco
cxnEBUBcM12AzQK2brdJmnp3aiQ7Hp0OrOHkTtazuyz2po+kiZ5Rm16VGKdCbzIbr7x8aef1qBb6
ZhQTG9hsaWhAqOApVkmR9vSbogGpttk6a6+opj1hdWLdz0kRCm2JH6qSEkmZqoNcxd6iBGXcnBpu
if3ZIoQHFZdn32aGhcrbNfp4N2h986UTGQmgKNeg2CppYKuoghJDd6+mTEFuwWMcog81AfVOuPam
7A2VNm5eSyt4ijJ1bJ8LM4d3mwG5d3eKYjRJYLpR9SV2uuZZuFn+XZva6mUZHHtvWd0Y2ksPWhjL
PlYBqffMs23dNzunjL1QtrZ6BVp8b6eyX7lY0NJQV3SzX/W6hn61GmBF2a1Ro5Ky5JUeR8PWcYgb
JCzK/NzLTH/ULLIIl+ZlqpLQciTLRI2N93iK+NhDWvQeYPh+Xozl0IxZuenHKLojfyAq/BIm4ouY
ejaIbj66x7bv834VWanGMkcOyYs01T1yXJDYo9n7s6XNAaHuMOYWG5mn4uqOH7GT8iFXt/DZzZta
pfrg6tHnEkxbEHuTdlo5Dk42PbNkfCaGfiA0OR43lejMF3PsxEF3SwQxbdetxSg1FGYcHXEe+VId
5a5U+2dhib1bN9e1mLcg2J4nMz7QDBivFvrLmywiQgPdCiwSUWGIB96NV4YoLbDFtoayhkVoM06x
c3Dyzu9cD0mp6/5Ykj7dq3O/yxe5cVuvZD6LDLgmRH2NYxNYY4SosU9hIGoE4SpJvRs9dw4bbegC
iJr6vht0g/uNtpK90HhKEgMUU9PZoWYYyw+lN7JPmotrlvLqXV01D5neXE+KtpvcBMoShi0jWdb4
xJFXVZtcL6K7oi1uhZbfs4eloNL2qt/GyCLakQRBtUz8GRm11pNmWHR+0pmfOxbtkNrFYymtwG7a
L/2ER6GznOfK8vadQAnVoA1tJ5GEaQIvd8ZwvO5SXO+Wrmh3Y0kW+WCBiuIGiBVvN1kgTJfqs902
JMqlzH0Vfm8zva4XcUgaGXqauQZC/dwr3vOQgmm3Il9oKVLMWrW3BaelKzUiZy/OCD3oVVdeDXP0
FPfZU51VoV1hrGjswOJWOIxVx57RQfSQZxtklsbONfXsZsp5Bh02dFphES471Si0Ne050r1HYRjN
qmenbjRwB05I7US1uYRqf6dI/aGpM4LJpLhXqEOsDG++SnLD4HP1lAKnLqw68olF7v0Q6XLHVbuJ
QYGSv5LTsSi+dB0TTNIE/aAFERhVQQm3HiSuFYlnmAPCmnrtp0HRrro8v5ok9VAv4041Zqh8BeLN
oRMbr1a3atwRBm2ggG9d+8pJ5709gYF23H7TsrMxbfN6KuqjdJubTLW2VmV7+0HnMraEE+bW9GXx
FjDO1G3HPH+IoswfHXadjrDAb+srb06+RgJZoVs4lFSqB80eZigTjm8JL0iQq7Lfeoxzd4+89CY2
h4NnOWGd6odBmLczko8jFdg8hAV533cI1cHB90jElx1b7E9zWl6jt73ljoHRz0PG5QOOVKiKc+Wp
zQM4iHtpipvRtK5bycQmykM9dQPixlaE6ehNNypqgSAq2Hg1PVq2xttMnqmv2rJHhmZXa3M2DKrV
yRsGtmxfgLb1Zz0beck8CSFcGDsc7a8QUrWj28KTnzvq2fHGIdp5gktWTs2hg3I9+G06Kt+5Pp8M
L25WUP4+UWO/tlKbzTYZqrNyC363CTw1IXw0Xsy9Zo4oEBeFJNSp695KGON9B8uTZHGfWuZt0tvX
VepeAaMKu1neqPPynOiFGcCL7YPSmHnoJjZyOIXUdPg25Y4VuGLepcRZ5zjQe6vbq+hTOQSAzzeb
1aSlX9jYG9j2qm9pL75Mmp4FmoDOsZoi4wDRBsxiC9y9LXLonm2eXE+RiaG5EgONLHrwFFmP7GRT
VHrkPWjxfBP35nXn1Qi3HfC5OaQO+6o7JcgqMeUuXu07wJVdbg7PxhLPvlIgXR2TeVwZaULlX0yf
7d46sIXRgixGbNmCUA6kqoSOOhSM3N72ArCTbCDKmBZgOwvpYrS0d4tVretERTLsstErDP1KGnPq
5+0QbyLOgXQGYvVq6WtY9qouwyl3RzauyT7WE0G5voBBV5Y5njnCfJlw1yPdp0BMtCUqdsgwS8kS
p1961bQYOkDNfMJKQiKHGdcx5w28kE3SHjn05Pf6ZMd74shWKWfCNMVA0scWolZktlj9tf6IL2cz
ulCQ7bz8Mo4pHjbNau76Tu23utZHQdzM7gGBTbX3DPShLB/ZXZ0uftZ0m7bzfLc39KPu9fEnU09e
WrTwyVivDbe/5XBzyMqRrkjhHM2h32ulo6xE3z3oRrERkTWviARVEkCtrXErpWjuc7ssfuQ5ilCT
uTcEIM6aERWHnAwUv1di9zbpqujVnJD8Lmmb7wplIGQyshQsDnKSdMcGb7hLymR+K0uv+ZbLchRk
ZqSg26nlCXhD5mCi883iko5Il+svMTBV79BF8WLvcjfX3S176Dq/yjjXwS1sl4T0dzXNotcpji1E
qgabUcKGdE97sTO2EOzWopvMSVHvF5q+8wyhpDurIaHwADqQze6k1MMDdOvC8pteoCWu0jT+1FQa
qlk90YlbmcvaeeYL614G+L1bAfqYQ3baWlc1fZMHni+dDahTbLuTNUkvJvNV0WURVrWS7y1DrQ9D
01A2rnsHMVzfkHM4dqZxZHFXrkjRcp/aLHXh5KXmcclS4dvNSFZJ2Q3dN1tJvWtg+fWL3tCIWlJr
vHGcQqywL2KRtkYq06Jdbuc2ntl0VCZZn90kqofZTbNPqpN1R6T7TL5Z4Zn+IlN3H9uK9hCrXrMf
iAcNjWkaf1hLrVy7VnSa6Y2nkusQ3zq6LI8Fdou9vnCzqGCCbmejheZz4jvetoJNAVwm9qAyc0Mo
tfSNbBUfQIO49QXhUfHalCXSYXUciQuIUN8zzYUVR+6AIzfuB6XVPudalBJzLBcOeOVgy4PVpJOx
VvIuCkUDmd7p+uVO9SpvvWS6clDmLL/uOqM/9I7VPHhR1JB2M9fypmWjD21PjxEJU0ZpfJcgkKBl
D/400j98KNELcUvWnODViucEsqT3qTrBzIwojg4tUpvFr3VTWXuTMHYIzpurgpMgU0cqMMrmczNc
zUVR0ssRivdJTkl1xNUijksh4cr1GrHyWHM6wcZ1tAZE4JWlzytjqVmk617f0/fyxnUMweDRzTVx
oOE5740xtvYw6Ex3wxfjYiup1BJ9upmS8eYq+aHKncZYwcJ0jrYq6ms5q9Fb1EsPhOG4vLC7VtfN
MrqEDBXtxsvLeudks8Zenu6sXloGgQKGvZbdqXRkuAU2UKoBq1hVe793snanT8rIlkPJg7lid2WM
yhxkFglBcazl32eLXrqRNN5KMfpirbeOiVB8OI4zy3mV16RSxR01pEIp1tpCYLBUXOUqH5Jms7QL
4Z6xIVY6hzy/aREclEmj3xPfoIdjDT0ptWqY8QZ3A8kDCK0j3bjpBJxuGGzjFTRv+vhpyfEJZ2Qw
J+5JNN64m2VIiqDRx+hoxoDS4qL5TAbLQExHyd6yG52gSqcyzKsJoxvoQDIv3GYTdZqCJQejeWFj
0Btl3GPUmeN7eMvYnBKj3oGqLsKphJ+XjG4B5ir1sJdL5kE9yjKfJle+bocW4m2xPDKpqXdVln9L
O73ddAsWwMxoBRgBm6zkSEaUqBeFeo5MIOd7WEP8tBD9IW8hn9pMb4Fd5PUacwiXThfVj7Eth3uw
dBrJWyBi2G5nWw7h5brLRm+vW2Pvdxk1BWzPIrAcY9pJL8PBknflurVT/ZHFpPObSEuQjRYmi2Gl
eQSrj8vBGQ1CU0QvCT3iyixFXPjg7wDOkLNxKDj5cAOPVjiXXUR6R+HdRzN7VG7TiY1Nb22shGSX
2cuMTeWqrBu2wR5DqxKUx5qWPbm90h9NV5Ff5jaqH6YyKp1tZC/Vo+0ufYNLYppfdDEl10SeKK+c
t/ECKWJuYaQ06nEux3YA2SmrYluasXcwxMhpZMgMZyvNma1dnWeHvmrbZt+mU9X4SHKbx9GoCxFo
pexByaZu2vrupCVLkFeWsdWZqcOJB5K8uzmP7oxi1IjaSqq+8VMT6DuBK6CF83beVYMDZmzMmtYL
Ys0svnjUkrYtAGsUfe4ouxVlFNH6Fav4k5vU0VPnKtmdiObsLocBZK/SRDNu1bhubtp8KsWhGE7h
KWlkbIReyCO5GWS4pHlzpfKQrxYw9fciVePNUM8zj0Y5lqcnpQ0bXdeeKhFVoeOk3cHz2KUY5CcE
SzwOgbakGQqFOT5QZUg2yQSjnBDO6XuBusvJag6VzLgUNBwe5mkRD/3UdE/pkp1Y4u1IZaxVmkBj
u08gg6WlG8WYlF3VK+Ve9ab6qDagdvtInT/H7hLvumSayG9wlqBfJIFDPRyGVlsWPzYmGGtDnlxJ
q+2ekqWCM5DLqt9SYs8OCvLWDVKGYp12gvMAJiYR1HIUTK1RuwWuOEAsNppNIV12HsaCkEK0MxWZ
XCmbu7Gd4lt7Ar4muXfvBQ9V4E0tVhfyOwverjOzk8wNijXDklDAnrMyLfHKWv26w+J/GGGrEWKU
47usozLZZ6dwsrlXk89O5ShH7kp0DXUT3RCmm4yBUlEGyvha155dxRzXMP39iHm/m7Fw4XYpk/vZ
0JX8WiZaHmTCc3f5JJWwzdhEDykBFJ2ttTdRVTpvYyPMe5sybrZOWuq7et3Z15nCaTCammnrjZKH
vcit9nVmgr4Vg50fJ2xhcl13Mfc5WKe68iPqaichnSZuEzNia+kNjUnBuFPWiTaON3Pi8I0Owo6L
FZGR09FJk4kdBhsFgpMqj+SmeW4DI266Y0oVqzkd5aY1HhZmJ0+P5JXdL8RnKLiNJI9MAVDakZ8M
Gc8vbtpjxmsVouoMWajbkSy0DA6dG29JJSnXZZSJVzuLJs+vDJE967Wl7oZZDLui8uzd1BQazl0p
Pb8YKlxxfWa2mK1Ut8PkquVf26VNv8KuNl/tCcB37PU4HDmq+9qUEOOajMQ3a3bkvYwi0qDfmDGl
w3x0qnvhdsuhmNz40SJKCoXrqBEq2wHr/DFbstMwaAr5mhmV8dUschMTp4VhbayH5c6yFnk7nTZ/
635Jhx2u8PhTrzr1enFnucllZGj013TvCCmmeq5HmewHT+i3QNzE1RSN8ePouu1VJnLEQ1E0UNjk
cAIMUcvSwOkrWtfN3G7QQ8oHr9W+TU5b3pkxzIlFzu11XuTisTYLsZnHVt/XSpMj8k1TkYYaRcJp
naeRe5OiAn7QMudHZ7OW0Ecg4Q9QGhAHZRDIUatF33pzxjk1V9Ur15Riq5jRuFNkU4aZl+P0noaW
h6l37IjEbaiecaOOa7q4LOlmY+xrurvHso/Gg5mplMfKigpH0bQn0ODAYT2LctbepFVe9Wgc7/MS
/ESuFBmKBLcsj6P0xsmnxtJt+ZbHb6ajMDf2lpPuKIZgjWXCdHGDF4JOjPaaDh7xWZ0NOCiL1c9F
5mgkGRJ2yE2Lcz/XNCXsPUU5LNxI66Uzo1B3E4flWSCHj6blpBmbxc7JI+dWhbhI3bEto0PZzbYf
W0L9nLcpxFuSrLZdkeUPqSWzXWT3xo9piBs2pQ7wAFznICD5oONL4tUKqcB50xxrCx+by7x73RvC
8amZQrVXBoeztcIy+jXJ09Ra9/Vc7X8WFUFcLJ/UzHFCHULD4A+1ApPJscRNQ3LYATvOeDvbZruv
Er7awliGXZTr+r7IJtJwBsynzOAFu4zKfuzY1D5RJiMdTomR0Wmjt5L0nA45puTbnDzce1g5HLJ1
PXKpoC5L5NvTiZ5D6qcMIaYru0n0lr2uJaXiVVQDOrDrwrkRsVSDjB2dH516enNdadtU0Qfs1UWx
g1o+bZzI6G69QjA5T0NKJmJpRzvQ6vU17MnykKYZu8GYIMlMsFfH2LNMOzVuJmrNWvHqLaPEJq95
T0kzWt9SFUIoO5v8Me8qkj5IDrzlECpXlE7m29JLlK8AVMfAXRL3OhoFPvWIisB6VrH4gl+j/Op1
kQaVvFhIifi5O6eyzDm/hcO201jqt41buqtomV5Ae09hatPcbCf5LRfdeCWsegxkH6U7TXXL3VKm
DQkaqnoNU0oGSt9Xa6lx3o4NJ8bytxSvojSUY5NZE/V33ijpBUWrwCKgRcnZvCwBFFLzFO26qivv
2Oo5299O0dSV27f1oSjpgZQOG6W8brNwkKrz0ggyCeq4RWuvqZnlkyfKI2cuNkvnEm9P+UrbeUjM
ayzf1tGGk+6bHTpHK5EkgSaW+mDMBnK4SAcSyM2r+7kpKfdldpXjXiUpCYCL7O2tJadsI5kJKjCx
gxkFChNMQUF9kJ9UMvlwjfYphn3LamZfukZLQpE2xa+GkzZhqcAt56w2ujupR5Pf9dZi+Uvp0Lfi
J8xmbU8GHQ3BVeR2+bNLTTc0Fr3xFydXr9NqWpCO6VP7AIbIdk8sC/OWfVWzlhwYwijJ9eexRFG1
qpOEaDa7pbW0nmiYPRfkq1xrrpUdvc4s3jJ84Hd5YuQ/Ipp1VAu7svkiJtcO6UTQKmHRtfx6oktj
yrwDXiG8rLkg/Ptp2fq35vFnX8zGOOJoFkEE+m+yEsXrpdTRXgfqqGjUSRocKvlAKJCXZIRiOsRV
1c1UURQdiNuwYe+IYVGvmqG8zSqa92ZXkTybY3cdR5ImlXRjeJoO/ZbV+FZvKwvavNI9zMpk7xK1
HHczDRpyftKBVl+XytsqikrqVzNdJ61auyWBru5Qb+nlQWcq65WCUDsYBbfjmNtY+2Kj2PVtJDd/
ViX8Jn/AQKfioqOMQjA8X8J7TYLIacTkFXqX0ZwPinN6x9Ht4KphV9gXJHxn7geu+dlYp/fyi9bL
MEXZDiNj0U45gfvqjbkjq1ANdT8NL8GyzoTMv492pragpBIt9N50zokekMahd+2vtAXp6NGSWY9G
Ob6m2fRNG3T1i3SW5FmZHU/4f768Zzr439/FmXxJxtPS6DafmX6m8aDvzeBki0qVcOZT5+ElQevF
8c70S9QWjDRVGU97YBe3qcJo171A+MJjwtn5ws1zevPvHqLTF0p5kYaIrun0md9/oUMfD4qXIwwy
27reVoajo6Qta3FH6Y2IcWWMj9FiuGzEYGf9+cL+JhjilvUw76gaAjNe+Ey/uDjMiHXTq4GRfG1a
G0CCG0biUSnnzUKhGx4dBaNh9+dBtdOrnn1gkK4u7FvtBNN2z0ZtykxTHIDWwU/o1OMJZpavjT1U
HZ+5c688XhhPvzDemfKqoVrjmFWvBydVqBOyllPtotMQaoG69dA0XNJjXpoOTm/ol0c00qu68dIS
HdbwGZ3DWnXmr0ZePwm72f75s/0uhno/8ZxdynbuO9u0Cp0mS3NlVukmieXzn4c4zV1n39a7ue38
6rWjYcgc6aCW2seTOwmNysqJ5+9/HubjZw5Mjo6LzEImdzaOVrrqoJ3uii4YA9D5IY15YEYrZVME
1ZN9f2G4k5T7t4/FQKAxHfIJnLNpFIwRhwfw0sFJrq8Cy1y2+s7ZIJgNL2Glz2B6f01fv4x1Nolq
3SK8eai0YBg7qEmF5kPqwG6JTTzoO8qxqeWXETUsN7kFrYDto2AeGDeAAWFGfK9L88kqSf1N1DA1
yydkRIo93JetS/PJClTR3mlqFLayWisjh0yLulKlfS/aKfWBoFwyLv4kfJ9fupMeBtWqCmjBO5uw
Klmkrj5YWhC78zbrym4rKkMhUb0Sn3ujoPiaGPbGrgp7M5VGfdXMKqt7gZ3UTOBPGDoOD9ueluti
cbprewEA6Ks1pDHAocCfLDGtMgG6zF5icWHH8tHcgwT2ZLQD2XDSxL5/NCtlNChNKVqg3UJTXFdh
8RD5w7zt/f+2KWvjhdn9oyf01wHP5oKllybnUYdGMp/IotNoX3Cbn26e374NJnEYFMCfvY/cF8gn
InIV2im06pyMuENe3tHTWQ3zsPrzY/PRWsUe538GOzdipJKUP4QytAvhkKccr0/gEAFIDHWEHyW3
wJTCP4/40fTD1sLQAXmYrBhnSzGnVUdHgQCFaMYXBNNFpdxxkcP64T4HDoRqEQKnOiBZ398XXZbo
nVUzTLYbdtVD4r+WOzaqm0tzwYfT3K8DnW0VtczuaEgykLonCjxZAX/AoNDuiJYK4odLCZIfXT1Q
7ZYNOcIjk+Ps6nEfLWC6GE1gCWqVN4CX1DEv3BQffSbiFqxTiJ9tasZPZPgv6x2OLczXyFsCZWvu
SRTbI+RYnUyKGdulS9anjx5hQgF0CI8Otln1fLNtQYdDWMlolrZaWM/HJzoCGx2qFuDqOvw/xBB8
8Ay/G/Fsrchnoio8QunYsCjhFLb3xlZZjy94dlfipvRT/6JB8jQrnD3U70Y8WzFElhb0icDicTsC
A83RtG+89bQ2wzLs08sb3g+2ZO/GO5vSo2ZJlV4Yp0+ork/Einy6M+o99vmAjmMwl5/lRXPrByuw
hZ0Kj4PBGuxaZ/dmoQ6za8iBzedtH8QQQVLO5StCi7c0mZIL08hH9+ivo9lntBn2SJXeGqz35kZf
k7OSr08pGdbGDicaaL67/vO09cEtY52YHOTSgBh21bNpvymiRY5zrdIpU4LWqgPNFA9/HuKDZ5vZ
ik4G6zDDOGdLWSNY/G0BIIxkdjKCC8iNXoM8rO2qNvjzUNoHi8y7sc4+TkrToqsKvivVWilX5mby
zbXaroZtvq5+cJInQyVsNtYODcl0wZX80YGX/j4OGbT+eAxO9plfd9Najr+71UsupfeTVH86+qnO
ZggAflykOn00u1gQcU7MYCYX57fA307SsW8LYDibkkZrvOreMFN9H8pg9qHE2esFueqFCfSjmwVN
6YmNjTfHdM7WBHd2e3rXCWNGmrJp3K78Gvdxc8F1/eEoEII8U+WUyb/vr2OKvq60xwaoaJLdaaV1
t8SXpNIf3ZLGv4f4ucr+shC4KWUQJ4UkVPQUwHqfHskqHi88yh99DoswG2xWJgrzc7t/pVhG2hvc
iziMRqhN+nz//9k7j+a4sTXb/peeowIH7gBTZCItXdJIoiYIUaLgvcev74Uqvb5kiqG8fYcvelhR
VTwJd8z37b22Ipr1n9/4DzY6S5QY2ykKTqp1jpbR4zSPuygdiZMCyAfQvjEC5FkPbH6RUPys20tk
hg++MAKe5aLEYXtlnq+hfiqyKdUZcABVROLTGj05nTldvYuK4pH+/Oc/X+BH4zHzmsRLS4lbbfn3
bx6Vj7yk0sNo8oIqbO6dUM+9zBn6bS2TyitmqJdKqSWX5pEP1jXsbprJmJKP2jmbR8JWjpaiMWq4
r/fmVQxdbJny/S/t9jJK54NLfDfY2eFYoL72HUSXnJCM7wR2Mj+mhED0vX/PYngKO//Hn+/pB68/
0ThisevZOoWNs32CNVdp2VQVx9e0um1g8E3mvKvM+MKH/NF1OWx8OMFwhGGs949uLmB4OGZOYLGs
tno+k/Ym2qtBGY9Waz6HKEQuzE8fXJejomMgjIeEmd8G7JPOmUXpD16fgNWA3hd3GqhC0nkuDPS7
cZAP7u1IZ3OUagZ1kQ+M1HiTtxh4VWU3c27kHVn2Ic1LtCny/Z+f2kdbg7eDnm8NJqw/k0U3z6vX
k7dA0NOZTfnCQEfFC5b5wtSyXMPZ3u7dcGfrWWwm0UgHf/D0+cEXn/tiZSrDjVaN6y59zLTH/GKs
rHZpyLPPzg8GLbB1hmwJvrZWEbCuoHKDA0dy04tv42fa5NTgyPHCvUUVhJMPCA4wkz8T1UU2vRn7
/X+yj393H84+zyykpVQu94E6MgUf4ko8CGKr2ls4acHm0p76wktsLcvKmwlvprFXkIGKUCG4F1a6
6lFedeI/OHC9u6jlV7wZBQxmHElk6/RB4p3RMOVAuZ76S8N8/M4yg2oa5AMbBOXZOKVfknTj/L+b
h8XrqT42a/ApGz9zLz2rD+/dm9HOPsupK/tcoWvt1ZY3IMXqO9ggtn3hQ1ymx98+jH+N4pxt0edY
YT+2XFORWlc2u4duPw97Ju4LFZOPbx7Ga+BqQqrG+eJu92XEwYNXYSkIhyuxy429s8JHseufzH53
6e5dHO/sTddtNfLDZVZbTlfGKl+jMom2/UrZZpuUPIzVhQlt+Xu/3cg313f2qjcttouJtDRv/K6u
xNqgEfhqrVHobyAHIwD6N5hcH6xJSznwf27p2XvPchUBtmTIfhPeWZ+aa0xYqBb20LvvpTdzqdzc
Uxnuut2fL/aM2fF3cfXdyGeLbhsRIZgsbw32F2hg6VrzCH26a1wEaxv1zt7LVUhQSvdgB+5AUsqF
2fzDT+PNhZ/to5xewiWeGb7ujEc/So8LT8NHsv/ny1we2Z8e6dn3jhYxVeWyRvlxc/DrayGVCzfy
jMf6+408+8hr2eC2XW6kdU2w3g58u1fvoP0vdQfbRTnpImM6gny+HF+3/Przq8O5Qy3etFR222c3
USTBEDnQnnFaRfMhLQS9erRopWW/pHO8Bra1moTy7c+39IzE+s8Fvx317J7GSdFIZ2RUjno3eBxX
+i44Udj5brsQc9ZLwvnl6tVHk9zbQc/uchCMNlJ+HiQn6YVRQsE2M9fhWkKUFPjAvIf8az548dOl
Q+aFgc9Lt1pUIHnQlxfVRKVqhjtzvLYLEMKFf/rzjT3jhP52Y88xOlZWqkq1PM4F0Gd/Em6T3IS2
WyVrKsf1kcnPU6qtvW45UxeYnaArutpNiTd9PYevC6zF2UefL2UaffQJvbnz5tkmCF15UYmWO684
s1v1/sro/Qsr2EezIK+xbS01LbqqZ1s7VSg+Ej6G6NTdGB9Vx7NqC5D2qY0v4ac//FzfjnV2OQir
O7JnGItF7Ivq5etmxNe9rtZYAPfBCoYawaz2Jj8ByH+9tKR9NOtppkOF5B8M1dmnsxi4Qtgho1di
WHC0aB1k0bamkvbnN+mjR/Z2mLOPhU5DkGk2w/gDyme3jKYBRJrhl//B7IoeTAJclbZqnTcDZTpB
YTTK0XMEgSJQ0roLR7aPCmgkRv9rhLMZLmiVDEUVI9hP08o65JuQEJxD+VncTDnz6+gtpMyQc45C
K+XCW/n7wwIwiVkKny/Ri5SYmH3f7En1pdcZpgjtQMFrSgi+v3GH4PnPj+qDdfj9KGfrcBkMTiI1
RlEP+qZZwVDZVsDXFY+AiwOiMk/jAEfp+kbfh/tL3/aHl0gPAg0SnzhbuveXGJaI3kkrQ2JNBVJp
951Ect1fwD19UBs0BUReyjPUdtl6nz1EjLTWPJRU0MivO4QrXBqffaqgWsAGhxVj0+0WVOif7+sH
m8f3g559ajAbRKQ2VJL1W7FxNng4V9V6aVcGq2RtXiq2/v7FmTBIDWmxNeY7+HvWefOuWCE5GGaW
AM3e1CgdP2vDbulQgc/YCGZO6yHZ+Pe/9lC/iE53/6z0Zwips3/8/5QoRUX3zeNeiFXvmFJfv2Uv
EduWf+hUC4Lq7//hH6KUrv8ll36uozPR6vS5mP3+IUpp2l8qxz6+N5yPEjw1T/EXUUqx/9Lo9VEv
V1VdpRa1VId+IaXwRPylSgsdIlpEpgI0P/8bphSEiXfbNhQAUK0ME1wGZhqwVvLswNaWk9IphHS7
6PuMZhfqepRuunBYrH0itE1kw9JS1B9Cgw6orjrRGr2Oo0xo/iHGWFYdnEwl+2sVBVIj+6fOgiy8
aTMr5ZBUJ779FIG1JAwKY0mU/SS02UTlwhGx2NVZPE27foj9clvjaI5WmazS5tiWWiYI2dBl6Ak9
DMAe20XqE4WWZtXsZhZqKKYm3VBQYJeOWh/zHvzORkViRUhhnQP4eGiAZjovpRYW/HFszY3nN06f
Xw9tSQgL9Zno84gntGdjqir5vmiMot/UnZ8FG62v7eE0mBlkirobJvtWihQdRmlDxEXryDkJWjFc
nzw7TUWN/9T1pzmrT77s8Q27Nur/CgRAOvQ0dTBWoE/fOMnQ+SlGGGm+GNRyh12d0KO4yU1LqTzb
6krfGy3ZhNAH6gmvErKv2R1VNVRvgyqpp82klQhptbid3DgwwOIq/MEKorajX9NeSe1dNZcIsH1Z
dF9j1bJOs5GTcqnEbajv0Wz2tlvmPUEtpI0lzxp2ZDLZulrNbsh90+erJqiK6KARryivjIgi9y6M
S7s+9IXQlqydrHhGHWionVuMcTO4aTbPtevnBWgf7Le4nnsCSFc11kB9JwumPABCOtb20SICHv8D
EumBDB+pPk92Q8pPEeC13TdTrAYnKyzt1k3wbdeHvMji8ImABz8mPCqb/RV+hRJw6QAxQdu0qH1L
ct7iDEN81w6fBj3qzdUsuoQyo/Ct7Lsf+Uq3LjK1b1apZsfiLlpYUl4ZDlayc/DW6CuZOIHxyF0F
1dTWuuW44zB08YEIp7y9oezcNdekRwXBKksU55W1GTE2ktcsXPVJWkq3qFNZ7k29TEaU0FE77u0u
LoCp1LmDgrjEo+S4GGnabC1Co0RWXjayPSQhjcxVHIwOpxNz0LBrx2lpHwtLydcZfK77ohtCQSSS
0DQviEjgItIt96EwAo7q9sIM+TBQQMcBelxHw9c9ZD02pLknEzXmq1VaBZfe5PheT0j3uCllM5kk
DU7BfCcVIt+8yUnHaQ9ZINUOmT9QLHWGQdRfNF8Lpm3RJzP30xpV81sTCmK/Q78Ix20Z5QVWyRo/
gDuYCnwsY8xsL5niAZd/3Vqjq9WZTRnGsiq5rrVsossew+IZQLJVZf1SJdqApBf5VFfd9HOE3+da
cQaMm46dRTMRQYK6iu7TTvNCWhn6tFXDvqvuTL6JFFJYrTteggWuuJOBE5EJmLZinPzVnIQWOX3I
J3CQ9HHavoQRBmjMDgapBXaqlI2HcDg1iG4yutHFpMdDGFt+Gr8ZSs1h5PY1t4IgQtGAANMbe5XY
pjYfjcICWmHaE8SpuUmK/toOhIIp1IxbZS2GJkKe3PIPm4A4P+IdLchbu8l0MHTqham9tlFAYhLZ
bmmwJTgkxEkyT34fXjtK26mrKisUBdVX0xkkGKlwZ9iBgEcn8Uztacg2Rtd7lT0UFLZFo75kXQjh
oYhGjegwRRE/1Bab4jWuiTy7xaEEN00kbDlWtJzN1EIKn0YVG2/Rxu26HuvxxVYLq3skyrvH+ljq
TkxWIdsvxFuOSfQ79B63wXwDajdtZ5QDtZlnRxzq82mW1sR8UDm7ycnCyIsLn0cMGWqrhzEs0lLR
SH4ntg7Xtprl3a3SyqbJnqOmAd9dNcZUrX2HP3Vf9TkW88Z3fBKYBo09M/DUQGJmCUdYZgt8pSq0
edxoWdjj99BDzWw2M5/Hcx93igXpP8rJQQwwsq1NpYTUIWbYdquwj8GFjRlxXfchjKtXDNSQR3Qc
KxGYFAqx36lZF3IVZdEIQRlWcnFnyBkPEZ45EmVWYxipgJdgV5TXnUmN9C7BEZG4BB7Wy1SvzMpK
mwaioXK8eindoYn+zRgUSfQjhHKV3Ia1HO5kjI9rNWRx9gkB7/g1RXNtHEXQmc6xRihpHEeRjfOV
Usrxsagya9ywf9Dn/TTINt3aE+IZgFuzpq3HShPFsWFNfaizGTOT4WRQenxFscjMhFEBd0svpcF7
aBGRloyaMWwdJcceP8W0udZm6wTsqRWbYGZgLF+DhO5WrRtMF61a+jPwoYGXefRL7mwy8phcjYp1
v1d7vWRJUSNs1S00ksDTSs7NnszK6iptwEZcs9aP0OjsutS/Kb2BD2i2B9+4U6ZGBZ2S63o2u0E2
gemAtCeMdTyNFrGXc5F1153mNNY+Uhqb/NqhqO1rHlBdHwBPi+FLy+L46iQ0VvdlvKSjzaGVjVeZ
pXa6Wys9MXC9ZfG6VhGRE2uhOpA1IlahOxkWjbmCM9d4VWlxKAM9HNUvzThrhqclmclSCMuuDJOy
vSniIcK843e69ci7Pk4737crVONE3APZ6WxtYhUxJ4OSB4/megj0CWpNk1KEsEGBartMN9v6WjGn
TOWOt0S0jaIyQAElIjL2EEEcGGmkGWoeAWut76o22REgwPVYAlicErEjxjeQmwiFKe+kokEYD+yi
6a4MpWXySPO8/DJCKqS6Mpfm9A1PfjxulcSAP9EZTmXCxUSZuTVCkj8/gThQjB9gAHv50k5+ox+T
pFKJozSFX62MqMLKk+mV3QckL3Lmxc6r6eRo9E6M02ImAkYaPT+H3jrBTUaKXOsx4cmONEL0rOhM
zBoqa04Dzm/qszJcl7M5sKZWslG6qyTtm9ckmXzlBsfcGO/qFswRX04aDpGLhAfRC7iNLO8fyjBI
lHUdl+H82a9Vs5xdKw1T6daFCn+cNykjPcTmP9Bv4wmdfcJGk9Vy200dC66oKttxrcKICute1EYF
ZF/T0FKPQR4bn3R1tHAs4w0ynvDmw/oLK1n/8Gu9bjaZrxQg/NimKC+BCPQvGUv5wiJPNOGmHLdV
6AldLY/NbDfhrurt1L9Lhr6vb6YGSixwBV2fPpuY4povmYFEdDOFU6kd5llhKpHRMLLQ+V21GYxl
KQJaNA6PU0QcyWrsaDI/TNHQFz/DQB9wqFZz96to8H9nsv/i/POnM9nDa/4afEvfHcqW/+OfQ5ki
xF86pgnOXppFofpvve0/pzI2P38tISiajTQaqZJwqFL8OpYJ6y8L1xb/QpA3Zi0ej1+HMqH9BQsW
cDpzIp0KVDn/G8zv3+lA/6qk22yHoIPoloW9gkO88Xcd6s35XYCcULMuujKJLhk2qanILy0js4Gu
NBOlWDrtMTLhhR2JCZ5dnx2sV2SaOBhlEjxamgmOZsTmB7ZeGbsBv7suut2kqtXP2CEojXRG/cGq
62SDNbrfN5UJZr+11nFj/4A0Ga6asU05VxTZAV0JgZ9tTFw6ClUQHU10l8VNj7WwdMj4FPro5QFz
il0ZBsk+as6yJCsn+N5ZPfDPOQj7TVvq842J4/jV6OJmp1V23rqW6SuPfUXmQBJl85VukHDqB711
1Woxf3jS9L1IA+hnnHo8MY3I53173qRK4+xwK8qjZcXGthDmtB9IvL4FnFdtRIg/dxxi55oceGUf
gabZmE7eX/taom7KcZgOTehXn2XYE2LQt2Kdm2a/H7PM8HTbUPe4PIKd0pliQy7geCrjhpMm1kfx
ie8z2sIfUb86ia3v2dPVW0sLsLpw5rvW0yy+moXRr53MtjydlsR9SFjFLastxsQ5Ffkh0KNmnbWZ
vR4FoUZlgYXQNe2abWg/GWgmOdvt7X5yjr5ujJ5aBvYup7u+Noaq24ZtxMI3Rs39xNz+EGJ63QX2
gmlK4hY8kKnYSKhK7UuaK+MuinIblgM92JZi0D7L2hJ4xZx+m3CCe4EfTN9nW9AawrF5ZBpceIq1
2uztpizuOcvJq4IFLWTHVpJAPTZlAB5R7ZwbFC2VZ4R5payCLipXUAbhcikFu3lWoSvOTIRJQsj7
LuNwepxaTftqdb36VKl6QdJwDZ+s9u0Yo0Nv74axB+KQqdjkTbvBhY95KtsP9YDfJius6ZhVWvVq
VLW/bdmasKPRIClUPpOza7XgKDw+HmbyYmqB0NVNBkTMvlXsTt7V9kg2aMI+uvH6JoBUCZUvvyqV
RB7DqBs9PTaD7zzd3kuAVx16UZlkpdq6B64nPfqENu4VRCWv8TANRF7jBLpPWo4dos1gKPrY0iH4
YOh1OYE1V8UY+ledYfkr0I58mGlheHZZ5tfKDCI10GPaUi220UI26rYF6npt2m2+jSL4KpO022tL
BP6JDNl6FxMesg1gRuxKqxfww/Liq9WI4S62KvVzJENt28R+dx2IrrjqqUhs+1RwSFc5ILjlHJj7
OJTFoY2z+iYN+3ZPXCcB2mEyNj/irsw4DeFLebKxVt6HfJqfEicBqwNrxwk2fM8F0oBq1lBKNpVG
kLndW8cI4CiRJF0OryCpjJdIw5iycYZykGv2eJ2yyq1JXgt+/1cfCl207dI6wnVtcDCkRlSmEJnM
/FXp7LhwAxJBIOQM5QuIFRCcA2DkoymHxDO1MfBSaBqE4NXB8D0Aq+4loO0jd44lwCUeDrzYvIEO
5Wr5ZD0Vk2YfU02VOMLVOv80E+J8FyycdDczwES46tSbN1Zm+w/82SWacTDax549a0JYWRBfB0ZN
8yVZyhSWVLvYA2MIc99y+rtplsO2BNc1cUJpVK9uncYjXqe4Y7tYfLFhQ6qAoOR8W0dpf1M3mn9s
jKbAPJMoMby/1PCDFegCcAKFEnIUk3zyWDqaoj+2MwSwDCN85CZZDZS4NKv8lRS1+kB28fgzb/L+
3kqVesuHZW7r0AHJDV4hvYX7FvCnHLzRK5WpdKCBk80P2B+mJ0yPCxSzCgy87zEIqjytIK5xLuVC
CG50a7OPSHmfg/moGEQOuNQHFTLiZsKO14DyQjAaRjIe9EKLb9M4a46RaVXP0i7TNSDtaAsXGwNH
UDXJiebR8DNPNeXFZOkg/Ju5Xmkq/QojW/VEEi5ka9DD+glTsfZEwi9sKFAgpNUTRLyc+qR/x9G/
/mIGaXNXx3N01dmtSbauTrqwIqb4MIRF/gz2oznxlo1fBy1MdFftq/7BKkdxyOqkw7kdRbsu8NOX
DPqvx9+u7hUnq1NXTXr2tlCQlE+zUOoQzK0zPJROHj1zowSzxTTXP4SSJyyokf5KGGFCkSNK1+UY
preFlZMZbk32YZZ+tzcgrYHVsfP0gOq2XbNHj+HLKc16TlN5bGVVb5U4V48iYdPuRjVGGhdaofk4
G/PwDWMUjO8ha1Z6mGbfh9J0vAqq2BbUMN3cGFzsN8oj8SltOuLWkybKrxK4HIFbN5QyVjD/NOxO
6tjf6mmrUCEcJ1IxpD/3btL1w1NTpSTIhNDzS/bIs32IwlYVtMAHkEZJMyqQEZOWbWsUN8aVBmGP
eoZDOUyxrPBhziviQgchg9scdyexhWgUPbDe6o2Yx5yqWCZ/ZnAkDM9xysJr4nk+Yfduuo1pJpRM
tL4xNZcHy0mZE1ABUSoRzgNdU3GfNki3ICFoOgDK3PA5Y2ZNQARLpsy45MpUpaiXhI/svON1Q+3u
xY4b6MHDFKfRuh1rCseUp/mw9CZ8nqqiDFZlHY23jhaqHBxBm0GQKIfmXg3Hgd9i1iZ21C5Rv6XC
mBcMSD3dBXXU33RxVTUr2zfGh8Vzc6cEag8JIlr4RhSJ7no5WVtVtwprBbW5H3lHDLms3WV0H2lh
SxpQggbiZMPsVL7bU2IZu4xCJpiCEnQY5wkf+mq3qlHOlrtACYAJcnoHcbMCf14MhxllxAM16u6z
iZ/1lnyLekE9LrjxIH4YmfI2fL/OJydS2pu6NKl6OXqw6+2IBCeYbQlFvUm7qxrMhmnC/os9JFHN
vUG2mNprm65KOPh2fuK1RlF5PS3FyiX4GYRIGizc5jmbe20HGGUYt+nkx69+DImYw0zaGKsuN+KM
dHhQx5wTrdpey0CO2jqtaZivajwEO7uefBia3eQ/q6M6bMoWw78HgKFbUSB0ricRqNpG66KAChoS
ggIZdFxdmVGvHkfe6tnNZ4KuIj3Pn3KbSn/bFv5zmRTZVWKJ7rmKY9CgfRJdU18gz1fMfgnlKp/r
2zagCpp1Oo+feXz6OZjaBLiKgvvPVHeUvRazYeZrc5AF9r18lkmsUKcL8x1kt/zenxoK+E4+qq8Q
3aqXyHfiQ2HIbqFDEbHdB75Y9bEowMNFOpAm1eZTWOttUSRrDTwWoMUaiS1lCEK7rTkU+dGOaaqM
101FTfJYTLP6KZ4HdkckKBQjSELfNFBsxd1DX5Ul0V40/D8rYT1BaK6BW60z3JkgxPtu2hcJOYwe
+I4o3BciSJ6mQgtvITaGrz3tbSjTcuqCTaOzo4Ubq48mmFZAyDs/yrEB5NgeCtZxAra2WjmH5B7J
MON3Jr7Gp2RbGp1OGD9uIKkUepacxgYMaR2Z+8ga49zTzbC3PVm0mOYBIbBdiBVJvG5mp4ehckp1
E/eG8tkJBg7zXbasx6odE0AfTRGENLXSq3alxwZC/rRNy4fUYIFcGaSIg8zTQum4Ma7qT5Po0c2E
PgHJrqijqt2wlxLSs/XE9NlptUS469QjNSqFdQrtfh44PccpmbjuoOik1kqmPy/CVgPBLwoGTh+U
rCgYT0iQQBLN/a2qN4BEjLJkBzP7EuyLnKZuPJgCWubRpvEE/HMcXn2WYgtsCwX1cSpltTE7fKd7
NQso3em8Vyh8ha8YbBJzUe6rIfCfJc3lfWRLY1ynlpZ9rmZffZk6JbfWGqrEbC3zPI/WueLXzmOi
+ixct0kb2q+hJstTqfDDBl2bPU5ZfF16Nu2Y2sVuyjkvRVJqmzFiW1Vq0aLhd/ynuXXCjga1Yl5D
SAtGuJaAg2BSOUkI/hLWlHS7RJH7ME2iq1FvTTrZuZrfQiHWr4JAm6/mYWYLRXCsk6zaCN7JSkSz
znQ6yb7BGuFTSKPSOMCoxGVPZjXCdzZUIwn2a8tUihh2FRv4dZl2MuH4otlb/qdarkoeV/4p6Kmr
upSbonE3iDh7sCAk2rtYlaHNYbKeib1meznlpgviQ+WzoOIbbOtOr26BK4X2cZjqttr4pl3Fg5vU
dmolN8ZEqwgymgqJ8zYgFgryOK955egvfS9Ixwtb/EOpUT83bROTHVvBvZLfetI6WIEKo1mpEP32
U9o1X2uMxG5FEMhirTaMrZzBNWZzzO3w6UeMQ5/fW0ZHcTrP1WKZPivK9k5DfpdqrXSs2jcUaYY1
XGbnUJO2QK75pMfXVqDEN0nv23dQkAJIjkOkr6g8GWQBREvihTR2WlT63/JwDu6NzBLHeBQW6EQY
fUC2KaHj6DHwyrEpdsvYtz6nql9sWvZgd2UUaE/ZEFhHh0PIUzjOdCA4nKbOjiNa/sMJwA25msjz
PaxoKGgKvh5QsINxSy4AzGxTy5tnmLj5K/62ij10EsgnozNpWBROl15IRX8vnKJs4QiMgDSkLcoq
2PHPJCqJoulDrhtEvRcbXMsezp4tm1xU/7PC0tDOF6Qc78Vwf4+Hc4JCDSHLlHKMs/FUrpkYNOtk
Zf5Va0/7epQAGyuH0mDjXFBwvJdU/DOWhRNQajpNctU4E4U16hS0NIpPI0AM0pbMYThWiWNfuINn
1ol/hpEYu4i/FSZygTOtlGhoLKqmekpr2qRr+hdIcMJNtc7qdUbSyZW6/jfccov45F25yREcoxy6
/0RfcRvPFDFNLUy/r8VpOswdmAsySpttdk2jzB1/hoTKrem4YW3mIFJcXVTAffQQ3w5+pozRnBBq
YylOoFS/UPcZrudjdB1cGbcQSK/sHcTCa3ZmFx3cH17z4mHCUY0r/fxdtfQBSlSiner1WFCQXpXE
2VdbyijXpWdhCW724lt9mJ8uG5o+vGDUIJJWjmUTq/de5TSGoei7WTtNUl8Z1U+nOBCo4Q7Qst4U
PH/Jcd7md71XU/16ld6Ms7zRb4qI4GRVDnPaKRSSpTnOXpQxemQn9fPPw3z0YWB4+5/LOfsIA+bC
Oh20k+wL/9DBefZyYcYXAqo/HIRUTjpOmLI05+wNbQXa7DzQT1n/klkvTvD652v48Fa9+fNn7yCc
zM4QsX4qpQ6/vmIA+5M9XpK3nYnAfj0R00IIJAmZM9SzOWQayqimHX+yr8XG8MZd73abYs8eihjF
S0LhM63i74Mtsp83j1/iIHPmXD9R7d2lt3STqB5Yy1bWxQ++EisTGzoHF/3Jv7/E6vnwDX9znWdv
uMJesPFL/TTPVHU6r7QPcex7ksnlz4/tTMr3+zWeveIFNWg5cEOnU9y7iN03Piq3iDQPIhqRuK2m
+z8PeOnCzt51ZaZUYiX6qcvvAhgolAPXJmBVa1T+oytjFSC8C4WMqZ6NVGZ8CaGin1rUCsj4xS5b
afv0OG1YAE7/BiFseSS/LQFvxluu/M3bEmUsnTrj1Wv53T4tU2G7656XWb/9GnqX7BYffs5vRjv7
nFVaY6Pi6CegY66p96RPXfigxYdP6s0IZ1805++QjAnjFH1K9zofW7Mdj44nV9OXYa2urWO5CtbF
pcX7vZLu1+so1cX/QOPIlmfv/TBXTmvMximjDluZdw4hVq2dQXXqr+ORdF/ddG35XUkjxELZoyAf
7M+v57I5+O0hvhn/7HPQ8nxME8c4JXZzRxoI4g30QUbntQlM8X72zHTYoNq5MOqHt/rNqGev6mBR
00246pJ2cZxkOwXkWIHySxnapz9f3wf7S5NUTiStaBXZpJ/Nnx1dcqi71kmrffUzfYf8kQSeaYO0
cqT6bUzJSh3KfP3nQZeff3ZTMVgbOIKRCtMYPHuo6Jhi3+jkSffHdNVNROjMSko1RsPe8ueRPtiS
vBvp7PGpoCTTQlo0AZT0Bc1GH3FQTxD+c6J/NSI/f67DTK4zwh0ujPzBI8TMbaKZV3HS0XB8//Wr
gYXWsrZPDk18RH0BBqxeezJIJ7AHshX+fJkfDca23UJ/iExfWGeD9ZEeGGijTkmlA439HppPlIgO
5iWn6Ed3c2HlAMwhjQYiw/trmnUEbnFOcllvrdEpbgytwAcsrTVC2M95MD2Gg3kJAojc4qO3ZdnU
OaqwBQb596NSjWrGMbVPITnxqdNsmoapeyIrwG4O+TxvS1/blhq9iqqldGuQ8Rg5x360H5V0OqGS
3SZ+cDv1EkuvHlw506e6JEihKDfNEJMJ9KMW+lG1TJd0C1ekJFsVryViecOJDkNuek0HuDfC8uR8
idLnQvnu1J/KrHXzYjpIlZqUwBeNGIe61zZ01FXfZ25SNpuayLlhBDHc125WGo9WG30JE3owZbLP
xm8+TO6Z9AQ1dSCfDztnLG+rEIFmrQAwE5sW3jj9XHjA/MoyRpCkKq5JdkUINLuCEh2HP1Rw8NqN
sGgpO2KV5BLclEAOF2irMCOyyU6AUck6/0wpx+UE/JmEkH0VfzWCL74Zf2u0yBvL4FrzLYJYKI+b
pELTSA9cwxJrknuQA1uuWX8S1LeyML3qTW5yY78Uzqi7bYu2xTAJs9PwKKflYhp+MOKnFGiYzIc7
kYTcG2uj0vtSumpnWQSVBfJWQg8pFcpLudxWUt4FKiGsPo8PNu5d4f/w6a3kYb81sUTlQ7yeIYGP
JNgk9Q85IaIZtOTeTwqqDaDoMTaovfRiv7ruBkLeOY8H42Ol/ZRm5i66IUXwS01zpwW7UVzX8rkI
uTyKrsWz5ctNODterUIrqq9k/00PfzriAUJp1dAlLXfA+ymU4fcOn+3yOwdJdwp54Gp5V+mKF+X6
qnaUlFyoDRV3YhfcJrdPGdSXKjXuF1lzX5i3WWEcSMfaOHO51uLuKya+csWBF59CZG9FO20pcBML
sB3UL4q/J8nwqtPxfJd1txYNe8syv9fqZ1nMN0get4F4AGazDYdu36b+zhaIa6i28RC+oOZba3TX
crDZLu/TXjOq60y8EL/sBZSnrIZYkvHBTr4RgYYUDSQ50rvaNKDGRKuaEC1DlXurpSTFslrWs2tA
jhasPaEdeTq10qq70iiyNjRvC/sTvVMv7MxVFiFxX9o/ClWeXKATHEdqSBaQYAEBr7uj97ae43gH
d50+R3VFKtOeNoCr6drokWTQk65AWsf03+ydyXLkyrVlf6Ws5lChb2oIRB/sIoLBbgIjM5no+x5f
Xwt5731igjRGPdW0BpJMkl16wOFwP37OPmsrZraIlIZHbsds5QeoP10R/41CX8d6diHT8dXJx85s
yaKmQRjVZ2mB0BcstYmFQyoyIIYqzblBYkVyGedJily6XyzrwNf/g6Pvw6jzzgBfIueXt+7BDa1X
o5Cwpu0P0P6SCwfCV/cijaQHPQjciabm4z83zTDOCqH0vGO96Be45C6L62D9w1inS/HxYrrhy5n8
MNYsMHQ7Sc36QThEv6plPd35UUW+YUbgePfsU/GNumqPVM9uiwvB4VdhxMdnnL1BvY1VCofescFz
SQw3lkavQxocvj9aZ82wvyPQjzM5d88e2rKkQOodxZ0MimFQbQw2ot00nxMCLKjW4W64PKdfnegf
ns2cneiaIIwBSWJSOCBhHGXv7aJz9LvfGL/DVbjzVlQLL8zn14+qaOak1VKQa80GNRAtIRH2jvE2
OUZL9867dldUcX8jrOgKvY6vL7VLXhxyOvw/XJJyJKGjKnlH4xThB9c4AZjuNfXVVb2RdnGO2JuG
zcu3pS+n98OTziJQXDsaVw29I6VExRlwRppMnkxqLpTq5Tw7fb+GLo02i0Lxbh7SvvOOQ1cufHjg
GGFspDB68WJ0QN8P9dX9HWseS4asBn5cn1Mvw84vKrn3j+WCOxoLB1HExnBQhq7rdSFeBGB88QLZ
YyRDnTZRFeLGbM3UVVbHrdccJ1os9lIE2MZqSsNQB8GXdZEf9f1lDvVXOw7PKNOTpFiA1meDKjHy
D6U3DqGc+SuKh9tIae9av79L0+KptYSX7ydV/jIEtejrIqOrqOZ8Uv16jMEMmIfOGRWnGuxym66S
9Xjj3qdvlEXFu3ifXUkOUFoHLABwxzv/cGmbnRbJ/NKkUgSaOnEJ9edpbFOtLbOrzEMsReJzibnt
vYcQcLhwcFwYZY4awfkkMjPNPDSyVOdOUiXBNXob98KEfj3KlCQ2yGnBTvrzq3fxcOYDtA5km86I
q1fFJD36/p39Rqr9OV9/LszZziJ4OvUdqT7G450oIX/Bn0q68bpTlAsPYgnKR05XjeUuLgz7eanw
bkzqGZw9qmjNr2KKnOKaM0T3E8eLnpHHrnPQZdoTn1LNl5f2z9nOIk3AOnDDMvdMkced36STwRqk
oZBPfi1d40Z2jARxIdfZTtOa9NKETh/VhwmdxgIIPbW2ky0GdjWbUJH2uCH0lFPIk03Ln6hpJawp
JS+LzYVJnK2P30Oh+CUqgxmGa8BsffjeGBtJq57UdXgnLgsaitW7q7VpZ3fxgYzBhSe7NNosfjG0
pq2iRj1Zxhs2MoL19P3TzFJIfz2MpLMsJInmoE/FiXFA6yGrpylrnN6Wm2TLJX1XXZizLx/iwyjT
///hIG31IZRpjT3hlnlofOmsj1Dyvn+Q3wWc+QqQP4wxS0s1vinF9Jqc6qd826/wqmxAhk4Q1vEx
wv9kkW/U24E1kdIxuGmPEVtiaRe3qXOJIz+L/D5N6fRZfHhYOajDvOSHTHfVKL2qoYJ35oWnnZ+k
fw0CTVcVSeKAvpyFlxrdMrmqK6dqqWCtfmjWydo4jw5G8+XdxLYVL6WMLo34G5f+4bGQNKa+pyks
+2EJAHwasbujY9gxq+tpxOjx+xf65YBkwnWDJh4E+/NzTUOeLfSydeKqPq6So3zu4QA9RusS/ggG
cJj0rC+M+NWb+zDiHLaCzV2HVxgKtgVNnrf6rj0V1xPjZViRBwntaNFdNB2YUVfM3y/y45jzaIEu
tIqG8pN1KrfWI1OJJTaXb1u/pzYJWk0+GWvMU9rr/JpiKSQqcenft/TRPYprfBzf/pup+r9/jwG1
W1QJ0cxZ8Gk1ppi2iXvKQqqwSultQs16uzDP09+Yf6roIAx52qoV7Teq/sNSCsRBjEzJPUlodov6
QaeSr9FmXYFeVDAO8PckfX5EMLZ8bDtJ2dhy0F36gL7akj7+BvnPr7T3C3Pw+Q2oOncaLeR3heMu
qpV72y2G+3gZXTRl+eI0pPIsEZ+ZNDt9KgNboTwWUWqdKEKjPsH0r3wLjGPt/p1V/v8tQP/zN6rg
f/3TaPMJy3Dz3v0P5zV+/5khSv/YCPT7n/urEYgT+1+ILADQqhBi2VhYFn/1ASFl/pesTIEKjT6c
7ROb7x86w0RgIIqZLhFEMQZhxn81AtGX9y+TFAZ0BhRPBDsw6P/5hXd/rfm/mBnee/b3f/9Yw//z
OCbaVOg/Ao6rAHe1+JMzNoPWu5Y6hI1xNqKOLK5k0Vs+or2KQzd01DF5MPCTWdeSWTk09r1//13+
+UnQCQg4gNs1RwpPSip9Ftg0tZeWmW8N57iiv7GlyTIo40sn16VBZvFMTNs2tvHucNbwASrEFUaS
y+8fY5Ze+vwcs7NRASMhwO4bzpNTzeRJMhCi/Q5zyzUK0Z/fD/fnd/33aFRTQH3gf2LOaymGJ6Ya
XIbhHFXSi0e/URBI+0HmziD5lwRXM3zU34NhC8BagySi/D4zP+ycCXW2Ple86dEmwrxkK2+JA4Rs
7155W/1HuszXphOvReyE775/zNlx/NfQKF3xaYaIpFHq+HPDlIw6H+VkHM7muX1C2ebEC3+V70nC
TiolOskvvMbff/Dfp8Q/A5rTAUF/8aeSuGykVmUiwT1bicw3r9M1NZCq1noqu2Cf6CWq3jpZ33WK
do2w8sEMLboPULqVSr4PIEMs4OJxucEzHAlhdCVUwmtmELMrmrJo0+qKEwDfzq53xBYGVu2Tzi4a
lNUZOn4771VUSMCUF8rgDgtTT96zsVP3hmttcOXkuGqatdm08ToyrOSC/OXLJYyi7r+efRZDxri6
l0XJe46v3HWy7Pf5Egdc7vBTHfvSFePPsOfzRM/ebIi4u5nsT88GNZouvqGryY6s1ffr59Igs++e
Jmt64dF5nyURi9RxBxHFVvtf3w8yo87/9SgGV3dqQJRwP11wq6gc5ZpmmrNmN0tzh1B6O5Gq46O6
uaTu+WojM8Db66gg2ffnxX8VeyD6kvv+XHgHo3sQlQtR0lcTZomKySllTsS22S42on8CryF053II
HmPN2PSeeKVif/z9lM1PnGnTRwOIjhP0kIIG8c/PWg8sTA/ojTir60lQ024UmJ/J6r93A/zrxXwc
ZprNDxtXH9Be1cXTi6mrhdigf7skQvrym/k4xDShH4YYqzIcoF9M775d1PfJst0Y18Jac2jSuegU
cWnaZh9opwP+7yKrP0MbwebW3TdtssraYONhtsu7W5UqAAB3uOi/8Wfs/HkiZx9rhk44CgShP4dX
/VOaODogXHOhLeH1kHRzMOFYfr9AvlrnFmphGuBAZZBm+XNaoVDr9DEY/bnVsPARXkTzQr7ty4Wu
TGucwIcAbbbQ5bqSx6SPWYEF0n2pXEXKC0DJ759i+pXzwwR+EkEakQ293LPFIWhZQvft0AMFoA4d
5nbaWU4QhY4WPKm5uv5+NAwAL4w3Wx9DHQGBnzaiofHxAGuSXe/RG9xxkZS1MF/0RCi2HFO6L9Vq
6wbJPqT83TTSjT5m20zRvUMs5sa6F9IdLKs7ei8eIzOuVnSs3ppjex1NNlG0eC5L01t6/XCnpAnH
n1mR5w2EdIlsfW2Oeebgarzt1Ah6DjAkiq2dJEOc9tQNHuFvwFRQr9PFeu1Z6j7urHGVhfisR5kV
T3yw26KnC1Tldkb3gGwLtEaiLLK2fWcRj+qUSWsxG5yh0e6kxkUKFJ+qPmO8YRJgBAm9GfFVHkir
oaQN3C9p8lPCk9Hp5tIKlXCbY4BqV4Z/NdTF25CQUNA0xxyUIySUdT1qBxoWX3CpvJHzeE9n7UYS
mx1U9B9Gw/kh9NImrnD7MCXVWngBHBzw/v2NWtCwWAzWWTW6aiFjY5zK7R2tGmsSlqdmiA9a35ZO
OMq0YzfqHk7DrsxYGEbd3OIY5NqBWG/NqP2BdOMhy41r4G08SzD+pKdh3fo6ZoSa6ViC9cuKqp3a
D6cSoYNcyY9Glm/pYqDtFA1EN5ony692CSARTQ/e3cw7p4K6TZO6eOljXXIurLtpWX1a5pTm1Klu
zL/PvqWo6Zl1KRjO9YJKFdQYXJYEp1kZu+QuWxR3NaY5gGYuDPvlYv/3qL+z3R93Xk3Jaj3O2JMS
82csdwdFDyANXDrdv344lMc6Ca/Ji+LPnUgPa7H1p2F6S7/DRH2bDv2VEbcLHLXP30/kzC1v2maB
8cmo+nQJSdEnAXJctcPIq+3O4OWwza42yj3CHCAoeJjq2xEnFrtcGjftLuEzXjWgW/2lfvz+R3ye
Vn4DTYMkSAi3uZX++bxIwXrJsHymta7uTbc7Qovbx1G6+38bZhaZWV2VdYWu8agpwAn/XPtP+XCJ
CftFZMbDEGZAiiagN+aKBtyOFKsWcmy/tvU227HFON0quavX1n8Qz/4x1FzGEAhRqKVV0Z3Hjvuz
WiQP9ag8E3hcWPaXnmnu5UTbJxogOF3nFGHB5IQQrbuVukp3aPgujTW9hT+/7D8fapavAndoCmbG
WPHV4PSL7qZ4MFbFAdo3wimbjib/mD2HG2g++9xYfr9CZpTYv7+Gf7+8eaxb90URtDmxqH7d/fKO
7gtiHn3XrNXOHo/e/UTe1tYtKMiHBnn7/4Vc+XMQ8ufTz8JH/OrHuGizjthucLIbf7KxcheTExid
uo4u2pfbNmaS4n8emiouS5ZGp/mFF0iWgfc7Y5JGUBxaGZ/pvvYX5s/iKX2QnJymY9+OTtYC587v
53tWt/5naPSE1GRwWhOnneHDhkpHRNyj5OrOBvRYZFDxT2VTPra7ZjEhzoUdgRI6tsWFUZWvlhg7
H+kv/vVJzqwHAX3Ysk5f+TLdyr8jS+Mm2vYY9Il2vr6k6PhyRX8YbvZOR1nypL5jRQ8+obLhiifF
JVDw0oOWSrd5kWxpcd5+/4yfjxDWERdrAKsUqq3PR0gXFAk0d666tzQ+O3ThcazTLChfmMwvB6Ke
Nu10POP8WjVEQjTKIudHHVeOPiSOFuPvmkPaEP5O+P7o//fXOcOvzyqT5iIIQjQQzNPpSUoXKD4/
jLUwaPu3J1eWcus7yS57Txy64O+Le7RriyBy+I/V5YrX58sQs/rhB8z2JuBXKlwrgATq2txVa3Pb
raqtvLl0h/zyPPwwzLR+P3wVHQLNOPcYRszf/YlF1CvLEuPa75fIrCXv74/vwzCzdekqRaZDFujO
/Ur8hSka82Znjv4z5qP3nAZThcvVtS+/hQ9jzj74tsLcNPO4LhQZ4SyW7CTwwmIdJdHRdMt300p3
tVadv3/S6UE+HSkfBp3W8If5JCMTVrAi2FQV/aRZ3Spww+P3Q/w2ev1ujFkMo0Zjx7JlDHigvtPf
DU66hfS76rqlJGFeRHi+ck3be44JqMhtiZd+wJebGoUXejSm4vD8+poOlQ4ehEVDh/2rdDWV64dn
+rEXGcGwuNf+kw3mw3CzYMrsjAIBKZuaZO3IWdp+idAoMBEqXzqUv/waPow0C/XjyIgq3Yg5I9IB
go67HUfcoEz5Qn7owjBzm62wqTS/btjI8kZYwCG4bTzc36gDf79QLg0zK4OqahSqclX0Z1ELbpUi
uetq6ZFj+UIW+8ud6t+T9lvO/2HJK63acHXiTFfrcF0A7eDQs41QdcbiXY6PIXfAQL+YDPjqO/sw
6Gzf0nMD1GNjTNujt4kX1dld/NAOwlreWHfWBeHwpXmcbV5W3Cl+3hM5BJHy7JoKD1hel6Qov39d
X0coH55p+h0fJhLOCu3saj2dOeNTszNu+4XvlKcWO/aGnrJdimnApUzUFxk+zpkPg842rMEQ2rDy
eXsQvhZQQJwRFbuNZdFVuqRafakC8UUS58/xZptX3ZowpRMeUj0MTqfbCn2bKPZxYwMyt5He6MsB
M7EEB4TPXYl+GcH2MT2k6/8s+v/w5PNtBTScn3Eond1r0jDdYLvraI+6d9FutKV3LzmYRC3Ju7i2
vLkoi/jynPgw+GynkUq97i34GOzhsbk1d8kuWTcAIlZx4Ri7em1iIntp7i+96/klDtjb2GZjMx0c
aB4eGkwplHV8rB14thdvjBeecH6Rk12tSklFcb8xxutBDraCIF+KKy6NMQuSIgWLRCMuOYjk5rlX
i02YK5sLX+VUHv502k4dUJJmUTz+vaA/fJWZi7ckCPjpQlpuq7V1M4ng4t1/eDmSkIdMvhMUy+f5
1NhPwSPq3AhhoxvNtCIn+5BwFTmj4URX8F+mYAlh/cWb8OcdDvHiVBhDnqLIlKn/3HlSywoLuY/6
sxnSSd2hGpYPrnRJavo5fmcUmhwtYgZUAvNE2hjUsja6zKSYUEOOpN1gGHsPWCztXv/t/De6AYUr
iTVJCz51OQaZTPAO1OYMrwaOIE4vo7kog4fv18YXD4TwBPHJVBgDJzrbsOOR6qWnmPlZUn8k8b7s
hq2qvw5Rufx+nGlP/HMJTgIXyuDkzuhZnr8eLZKrEO54caZhprGRGbVONiQbbQRSJxrvQVVeOIq+
GpDrOcU+YmRUHbP1oEmo7cRCbc4pBgVl9OoBW7cEFbi4tCAd6nz/eJ9XnybSXWhOGnZa/uajwYyU
hcyKynNsbEPpJjee3eHCm/pyCIgqlL1VRBhzSaYEAFQ2qr45l/J7a8q2V8pLSb8QCH05iEmSk7oO
pOd5Oq6oSjhlgdKc2fdBFSqQk7Zx8OP7yfq85TFZFs6alI2QtcylESX71NjmaX7WrSu9eAm97MLb
+HxtYiED6KVxUiSzOK+R5r1ZG2JD3zGboW0pvZ2L7aJP9nn9gyKZbVQXPlVF+iLwYUhKpoYs4p/y
qV5KW5sx4DhRnjWxaVeuVO1KKjCrITALTKAnq42umrRsw7qQPH9pthRaGqo+naTfD3EF26/Rtsjf
fpo6GlijBaOkBOmPti6CTVQJL0kYXWHpvKj7plpIfSk4ejqwxfp3cD12/RBv/UY4xCD2TNXblkZy
I2TBqx4J58ztz+lAN2BalNgEeIHTVO17WNVAVdox3ihl4q9aPyucaCqeNKKvO/iJIP02lId+yKod
njHnzhSvXDJBDvZ+9Ioq+ZNV9U8CqK5V0gHPjnV3UTTFWTCrfey2zUvXSLsqKK5GZZF33nakzDUE
OMONFnXR5lmvKMh0fXcTA+AyYPKpHUWSnLJPp/pbY+zee5U2xdTSTm2f3OaKvxbGKnZcy0Pd0mYv
Suxd64qxkTCIUrqd9aMuuudSG6FbmTJFye5a1HB6kGjPzjTjHuTaVZXkwboLjbeoLXZq6t53WTHY
etK8Jj4cstTvt7XW53ad1ISvoxuuFKk7haUqAXaE0VjDxYXKE8ALja/6tnjvWhPOL/dl/oi/qpWh
W1lqfVNV5rsJmGqNIQy9gmZR4l6Thjeap9O2zc60COuUBpMxugnN9iEL/GvfSI++GO16PSBvqx8M
P3qqqXcFfQyb1lrDU9k2nrSLOg03vWTcRth+OFKV4/9bV2+K6yGZHPMn/tljq8S4aHg15seSwkR7
P0ll3sSuQHUzTgnR3EdjkG4KsTj2yQjPJ+w3uSW/lFrxYI39vZ+YTxAA0Zn1OgQwaKQHnCHiq7Jy
D9h03KfVkK76rjiGWIhQp4xv/STZB4qQO02nHnkhtY2jpeXUprCnYcnYRM248wyZP+a393peYqgL
K9kuWklwilg37aAZy2WlZL+CBlhsFGIWW3VuuR66XlwoZSOiCbFqx9USdxEmTfTgx0qDe42JyQaO
KI4Vl69wVVnfUfSLltKnLjVuPbU54anS2bWFEEpoM7uUhZvOLYqFOgTvoR/Kawi5r7okPMfVcKDb
k1/YuHdGn/4a6vQZqeljUk1biAVOoMCs4MW0cpr2LO9KrJu3SoaBmEkF3iJevAnGIF+okPBDw9Wg
/re0+np1v9IIlDG+CbUd9iL6cnTrDQvpYPkCpOmMT029KgzRofsRnhsOgHj0PUYl9jkREBw7z5Nn
cA5LHGSeXKuqt92QPOWdiHGJrGwVs7Icse5/jKm8yRMtsiMTUKJWeNsCuJ8d9PnSLEWR1mHNu+b7
HPiihkdPL3U7UJS7vEvuqkbPoPSOmCiLMFNMGSFqEmYY1ghpsUn7/paa4l3dqIc60B4ls6NhsS5x
DMZXp+h1j1ZX7lu0G/W4EbVvOrxVJ8yw+VMS/Qp+wEtUBjQRj8FOK1V5Ucjxm6zSi12M2i8P7PcN
wFVhhH+Nu4+lKN4iCdtNJ7fRUmmLxygP3gpIhLZPrd7JO79aKEbzUwMGB/dUqm0haI796EI9jIRt
quYPFm5Ni5L2+VrRTvgz3HPcnL08ugZRuC5MXGVSU7txvXxP0vSIeUnMNgoA0VTN0Q5bMWJm08gZ
evNWk4O7Eg6Co5qFt/DBDcIzxGmabUoBYsqWhyDu3FpeaWNt8VMqu/c2M6m5FNmpyUQAdmEt2TjL
PIk6neluOdxO5VmwGEZm40XyHqchhtJ0KGC1UdYbv5bvSmSK+6QXW1sa0cO0RYGZQhz9zMv4IGU4
7aRa+FCo1avk0vObGjGEUbBdfHrBdZBKd0okL2uttRZ+aVy5hfwaNNm+xs2PN6ad4yx+ksipO5AD
b4mMbsxcf5an5HNbK4kDCj60TTcxbSFvHvVg6pv2xXVrgAVNJYjvqrLwffW+Sin9h7585XbVbuzl
l5pvwu6HlCyaFO9xB9q7VnzdcOuwIbjfqMg3yjS5IvDaaaCOKaSLEqIOYR8YMPCa1D0nle4vsjAf
V34r4XNRJ79g6pxiFt6q8bXB9ryMcNFYK9G4KAoQe2G9r0G3L1IrPcAAprTv0+ZK6daBMGwtMGPY
Z1VOsJf/woHLGTQ9uu6sPr61+ipbUmXRbGj6Z31w8zcrBunpYpq75kiTbcPjg8/Y8yjn/2xKzkYh
q2ACJumrqhmLwTd2o6kOtuQNEdKF+idKKWyw6AA6iuDEtkVtcgcO2sERtdBzOs94DSrp1StwBdID
cRMH2kq1+tSWw/6mTL1zklVLjQ0IWykKAiZbulaPR0kyV1qC+bIyCNtekXeZWNxGQVxvy0oJbUtK
f/WtuytTDfyj0d73Udqv5brn9QnhgyW392GYn2O5SGETJant9/VO6aWT6Ae4ACf5TkljREJ9gUOv
AGEENDBxReutSiXECM5zB22Ft0oMKjH+UZplc0upebiKpDxaAGPf1xEHgCcglSz5GhZgcxXbbGil
rilSUd4IsoXrVt6Nq9TGukzbAUBCQLG88zDjKuRwOYJdPiRRtkybYfL+WI9gvB1XVD3HNPi/u3LP
dn8f8Y/L7AqeH+CznWvbIUsIJZqAPp5euLLkej+aRgchJdkJnJLYO3FgGDm4AwpxCl5jjY7kRdS8
u3zQomVpxAp6m8J8LGpJycGrpKldmLgfgf++TgYfwmpQXdOpGPFdVNy6rGQry+Zt2fbNLZZxysJQ
rDsQYWi5xOYFP4itZvnBSyBYkLQ1uVUXpqU7Y9Z46Ezq4aD5+a1SdTIfteE5miiCv2hDYH4NrmJ6
CItZrfnaw7Ty1lovvilRidwnVB5qM950qXjTdWGK7xAND2oQHzWtr5ZRCjkIokV4JevNYcAhs8bC
RsGRbJVkdbBLW648RQYWmXV0GmWPRqc847yoIuFaqFxcI0BNJlF7rRklqEvCisUIz54ttf1RGMFp
zNG61iN5K49DMTau9R6CMlJ00ZYFXbvqQgjijWbupbDbQlxduEXor3vAoGIQCHCZ1RUuaxDffcm3
rc5ls4aaaGOYt8sn6UvF1uYJJpRj0kUxhndJwv8ymP7KDIerITU02wpd4NB63m7UyPWJddItvyp2
+nAQloMvpg4xjq0OuLuZRr7I5BbDGBnTqTQIDlBnrlzN/1FQu5mckUlBRjeV3JkP3eBZe7FInt3C
e8g7Ky44jlhAcl6HeyuUujWuOrgjSKvIZ7cqQ4HwDgsqoxSlNSp7ZWl1NfUJhGsSo1tYtNGqY+SP
fSecUzc7FuNwVdPaYQsoi/KeFavHJCUr8uS1/ssKTaDYmbUpEFQt5A7Ss1UqUGRLWQIO3b4pOegO
VY23AhYTsEDKFu8dQXQ8jNAQWgnHUkwq2woM5Voox9tB7vyF3KjJHQ6D5UNp1vVV6YnBPlXRU2al
x/ftlukqh528jIyc/UH35FVWg3mx0jhbd0oRvflZHK+UPr+qo7He1ZM3h4nBmV3hc7hMcWRdD7iJ
wqMtGkctLXvEXMAM0zUSFfaKPnlxY23VQnjzjerWxfhwNYrpi9cImJaFOQQzGS5GFuC8kRsYSsTD
WdG0c4F2e1Qryw407VH00mdUPNm1IOR3Tdd0ToMxnZ3F05WpyNgqrGsc3HZSNT7HRGutQOhtlwX0
uirbK914kHEAcnBmoFFHLu71IviZmkw2ZCP8BPAlt/WB+C9ThPYaNjg7PXIue+zCHHeB1sLsIjSc
MsrbhdegFNaTRWcB562aQHM8Lbn2zWo5uIh7XC/cGZSQFmMkMhW9f5ehc8GMIqqvOtF8rTLr7PFz
F5XlX1lRts2DcBeI2o1VeLtCgyDcyExLuKlxQVtALwWZkAqI9K30WVahjYtCz4/own5VSDLA2OIE
dP9W0NMn3xXvRh+omNzId3KpkDUE0ywiWuvRX7Sgfdiq3zVdmVznytsoT86NHB4yQCxmzBfdhsLj
IOIMGKXD2lDCF21gDoaejkGt8+zcRMHvaZuykkCG5exgRqc8moha7JxepaUHH6aThXCtDPKWGORH
OEFtumGjqN4r7mUYiQ20h+SGtJbH6K4i0rLlUtYWlWcUtu5rt5norqRBwFhNvsLB4UCARv2v9/dZ
Km7NRoErLCzaGtV5pdecI6383Nbcy4RaOyNpTO0AY454tO4MLSPNrlko9OittxUxP5h+Ui5LIQEy
b8ZIsURp2fjqz06oM3vU0uEoDfl1FzUnTUtOjaWcsFPe+2G0JZutrsHHl7YZulupFeykDytiwYSl
KeSRXShjsYsFqV6IoXgVq+xdvco+k9/LFX6efio/Y6e3blr5Ni+9FLsHbRUTMdZZtQnE9DUJgTKp
tX9SRmHtduGj1iGPkbWV7qc736yPCbuS3ZWYVMjpa65ET0FeY/jISVpI43UbyKpT9OKywjEB/DTg
aWkVpLHjp/WyyeorJbb2YSbCL3KvA4j9mgTMSQyENzB7K0Py71NJurJafSMUwsKyopVnaLDo9FWX
yhCji6UU1NiICBi3y8++LO7d1oBqM4RvKmHDoEs/SkWBFu89j23wqsI8blx/Y6iV4gRt7HEQ9jda
m547j6kuAU0lQ7PzYeoH/XQ5laeDrsRkEZ676xResEQR+tOKq3Vdaz+V2D3UdWHYIvaMmRgdcrFY
++3EhNIgM2OiGdXCUaiDN2UIr03YU2Gv7c04eNcrYauJ6dar5Re0MR7XoG5X51rCpECekozhhz7G
p87yXiMf7/GhvlUatm6MAh25GbFt1J1YFBeakt/mVkZOQtiqCvWMPlnoOE2gLgjhaGWYwhiNtDT5
64la3HgBLodlaN2KUkd3bQhwCGhzYGfK+Gw0XDpzsdqEun6SRm8dCtlDyC0/q9gk/fi2DbjER+NB
7XqcXauSqz6ZsNh/E+rxVMlcJ7C6u/UVJNyyjgucGUOtSizBbip2Q7XC8jXLPHYbSXpUpOKpFKJy
7bbufSyqdJ+YabvTu+JOTtyNh7coNhsucvfQvK7pvLRVL3vqYcsvE5UttFDCK7xYCsfDy2xRsxMv
CkvznNQzAHPjLrui2+WpUeN7TzV/tWK4LFV1i/PhU9RLL0EQLXtJecF5rrFNYOxCWTq9mDSOkVlb
TgrylGq6E5pgI4C9wRRYAarVv7dxfK828JNGOA2y1W3iPnK8RFz3kbfoEhlgmvirjcS7kN1XS4p0
WTcESWWaOlkORJqSxouG0x8uF8Mat83bsOz4A1SeJE+/BTDgOaRjV6WIitdrFyyQh0zQjn6QYXUh
lu9lP4zQuMT7uKrf9bZ7zSt3Nwz6dTSGD3U8nhq1uYGJ7tuj698GmocdpXIWjWSNreOi0rVdIqvX
daddW2q6MDMuUK4vrQ2sg1052SQm/eWZTsLPbG6zqF8FDRwaI3jmNDl2OlY3YSPuzFG8jmrtUFM2
dRLX2gVNuE+04VkJ040ouauiObbhLZ1kP1UT8lQRrf2SUnSqiduovzGJ/Ixq3BKG3ZZZcyK2epXi
ZC3m40YP0lVQ5E6G/NhNxxXGrmiNxKqxhQSkg5VLd3XVHcxq6nGNAaaWPvFifD8qgNuKjBNgyJ/i
xtwrPsKToUrXZaiyG7KV13u/bchQLlr8RsYKDlleXBNzveNTaSvhuOYqgATadxoJI1pyheBVQshz
ez0+iLVDavNFCQiIDeJZI06cODA2RuQ/NhHeoWEprDOfKDAZy4cuEVdxkxRc+8iJ5p4XcBpHWz8w
+zsOH9kexHjFdSfE2QG3Sj4eczmqnbYEXwhjTaq2eLvuE7CQtuiX+Y78JVUUA65ph0FtmgpLKyid
PBJPdVOss6p+MMLqLin8TauPL0j82NT86NUlFbiVgIqYYQSbRkjGu9yvcQmKpGeYaM1VU/JnRKUy
1+SIRcdNZIwe4xVdQOu0JWAL2vFRtoKTonCkE0wdcR6SAMx7a6t0t3rX5Ws+wKf/w9l5LTeuZEv7
iRABb24Jgp4UZaiWdIOQacHbQsE9/fk45+LfrVZs/XMmYq5G0wABVNVambky9RkrMhK2Mf9Dp0rJ
0oNMKLNzmjMzOtQVn5DrDVc4ofPjihgVLg64JYGKxlo0C0eNzyWKTNYfmbGGFM/EU6/1oVjRQ5/J
dh39NJyrhWwhqE2zKIIyDfcEsubXxuneFf0q13ifDaEFSOebkgE4KqR6nh6Gub3o1PJESGu3YeXs
UEFfaqJFk7Y8l06UBaIjnS3P6GCjdp6Dumyo+7X50SpDZsVz2a6qyqGhtR/ySf+EGmD3TOq7PE0c
yt7uV543u6qaH0Mr+8jHPLozQglGBRlHYT9d9F59r63ktm1oPXHoe026EJvPbqYVaetjPqedj/10
DRxYVoj3tbNHBAkS7fK9JotqO+uKn6fR0UlULpHYQZcOxUZVuts2i5EeF9EhK6aD7iZPRMKZqPSJ
wY6lfsKLkbjT+sC7OUyNONpSywjwNFf8xUulT+9lEcfBXOb3lijOJFXPNCnsgS4Yjy9lzhGb4LuN
qUx0/b9tgc6OpPP1C2HSU9Wa6fda+abG144VpdeC0F7WvklDPxVduYBwpAUznINVOg8pGhhgktve
c9mXcrVaZORrp27zEhty1wzJp2XVB/Daj8Royf2aKOiYCE4Z3F+QPyoxo21eiXYK1w7pvIsobfql
CLN1mDlrivNA70MS0sXa7FRi0Kxra7iy1HbbOB1JZsp0GCqAuKlC0Kx5tyLOvMAS7o2elcDR86db
E+RWWksGJv1yMO5J8L5rpcD8coovGWFKC7PpTOBCUfoyMrZtmhb05OZTLdLfiipXRJlqoCloGbTs
gxSHUy2iJ/asY154H31XUmb29mfpMfMcyuIUdkO4JDe1pFJjyikVR3oW98D5QBjr6NoLgkNnX3eI
kNL09K4wWg0LTUiFyFKfK5PGTxF24ITuXiogTorTjwGmjVccK0vWRekxRFMq0HnFR9plB8NhcCJl
XiVX7RUpwOsxBp/Fi/a1tO09tqr73Gt5MtFJn/q9bMS56b1nUZAbM6gxGDVZ5uQkxveuHh1Sywri
PHnGruNce9GnUxmr1Gs+tTiUy3A2qTYmEwxN3JKitHIlK1ZDlMLazO87JXyIwSGY0cmw4cQH08qL
o+ah8+iUY+iS1jfMIPczAqYFXaSfEzmxyIYSprVowawqhU4wsxZVXXrYNdKfCTK9R46Jzun3A6Eb
wSy0W6dLH8O5peooiW0bw+5Gt8VdJTTuRRBp4zTiwObtcAiQZzNW2VpPKHzisD+TUkviWCNuwGlX
bmYHKm1h1+vk/nab1KMwpvOpuvml91KEcHFULkMxzCvYqeXU9utoTGMfJ63AtbJnMysv+DtVQTeD
N9AzTltXcbRgSrT7+Jo6Daz+Wbpzs8IS5zcHRjD10TIFQG4ifaMOxoo3RQdsKkct1vaZZvQAaow8
EZhxgLMb/bFM3jKpeZTLycWNot6PTNGuyb+9kxpFHbjdkYDzapEMZhlIWxAYhjX3QhIst5gJlF6N
vV0uIiGOuGnWWHVoyyGd78xRebHoYhfqPMggD+s4iLUC/Nd2oavqe9wIDu6Qvbq22BvMsfh2jvEu
dOENP4mWohLnysYUFIwJL9EiDgO9NJ6nIrxFAbMeQg3vpCnhZlvNN/P6HLnRWfPmm6YOzzLvbnEY
2ygJE9J1qHzWTbwinuot7erfeKqOy2nub/vUvhSTsrfDmQqUcbu1HtmTT5t7EHVyxi5VXYKYrDMz
5cNIKK80oPIYqCigKENk5dQK7z+5mc3sPo8q6LCkQfBvaK0/K81JVfKb2dFOyTA/z3b5MDbu2g1h
1tx+3JPOd6vPpMQTgmv5Ss5J0A1vstGeMosOvOzbvZXFZMzl3X4Cj/NUZ5e10XHqzZMRd++CnUhO
TbaLI93xvdocr2zKUdX1fZfLZdRjYGzUwLy5Yx0tPVxJddhU4IG8UPbkLOvhnp3f02B+xoW9DoUo
l+lAXNwY5tu67YtlZpc3mVrVnMMMrSEZ7X01KRPfdRuYr9L5sDG2Fc7wCkrOrl2ck9YlhFjxh6yk
0BwrZWnVNiNxmZW/WbLBktbq16kgI5BOaTJs4oT6dyvX7gxRmEtNIauzpq2T2XOrumu76t5Duy4X
0u4O3jztBzeGCtPBfpux3ncFxQVD6VvbLdvAhK1JxfxGnPLaGAhrT2y/Gsp9mImY7t7+sFq4/ND0
U8alFk78Ylazu3BmK14OnFoghs/DGLKq6xuinDYAaAeQ6ae04q+nPqsXuGCsLa17HSh0CVSCaDWc
p3RMHu1xXI2iCxpPnhx9OJRJ2K1Qhh9nGxvw7prZZM3Ts9eX6ksaN90Go4uE5qAbDpaIWsrqtCcY
cWCePuumDy3hwxrdaFoUjXjqFHk2inEi1dFYhhqrEu2uT4zbI1ssTp0Gw4NOTcJtV4eLLtecpfTS
N7KozygDnjIJnJAgB1hMFGq2MRUBIyMHpiwDGNkgyYcgbqPAI9lNnZntc8JLGBanXp2Z85tOVhge
QjvJyVdLMsDaZudpJDQX9ORVT9a5NMo7MsG0hcaKJ/Vd+qLQZeAY/fV4HNeUSndCy9ZXmrUGjrzp
NX1dRN5OA/4MdTlupgpfThnu84kkIYLEgJdU9RjO8Rpg7MQU4uybrB07amFVnJPAyxOy6qVzq8AW
w861xhdp7b0YFithtadMFTqKe9Kt+jhXYbjoDYnZb9uf6imBi8mm90pgfDCN9aulsbbmISfKsho5
9cZppWFEY4hKWdiZDaXUysvQt4I7GO/aoTnqGQdOTW6paA9zGJ1KYqFWs159tlcjYZXIVtXr95qW
MkdBVhHpbZ0yPCYeqDGDmfvarE4Uh3sii57/Eyw4pq9ghUHvRHtLVLtYGtt+HH8TYLpjiH41iW43
zMXSLeZ32MxoMTc24XiEQab6JlGmFAZJzfzand7KfjxIDJidsBx5WRhkqi0AtVtXyxRpAyh29667
6Z3GRtNGDHggA7Hzel1NbbbEzTkoJ3VfXHEuM39sI/JvDfHkTR5IlxqoE9SNCgY7O8TxmomBg3Cy
T9rqFw6yjp+I9Flk0b4XyWfrxI9S1+uFVWabNmWrqRv7ZrZc4rjCQPGGAvMIsesVE8RNMA+hCk4e
e8vBh+6YEk0Do10UqvbBPkBIbXwj3GnnTXKdhMZbTSGK4OwBt88PJTFfa3Xcmy28+6C27DRKWCwK
QFkDacUY8xZHbX6J5/m1DK2nWs0esrDE6qxU1jMqKL9Xcrplk0yp9GSaw66tJwBCewNTtFFFvIIo
v5vU4ddYGZhZlPtiLh5Ey5qDJttUbbqacaC2M0+HMTQ+6t5mGqqPGFiOeRVZHiSaliw8k8q2JcIN
2HY9DPlbKRzyB4v0w0QLoJDOuPCq6WOkzfHI+KVo6INyhFeptHjD4nYXOeSDKemtS7DnkAQvS71n
sibo3GRlj/lK8fo1TZC7UxUGWu0OvY0z3quZA94zDfQCGXabqXEhk5aKIM2ioE/cbdZ2ezVyV+Ns
fHQqAg3L6Xa5Pv4eFYKPLEo1UcwMeGT9Wlr2W9GwHto4fohreSgSJIakHB7ILDqYQl2mZnSrMbJE
Wm/yOLZ052SALWrL9ruopkaaHvocb8Opr9b2pBxIKL3Nc+0D26FT3rtP9RjiJGsfZk9sNKEHU6me
+35qqC+Sp8YRm7EqHiUS/lmomzIubyuPQNfWnokEBFQKxbnOKfELoFzbJVBmJra00m5bt74JG1su
QhIJaQC61q/05gXA6Jh7+pMh2be6ftxlfb9lAv3ch3TssLXr0jUh5dW9Yxt4ZGMb4w6/CNReW+14
i9nQDm5sF/XJL3WONhmLYzF0CX5gFfNgCY36GEa3oi4v7Yiyg0y6CQggDn1HkF2tNmCUraQfinFF
bwfa3NFQ11aUIAqUsjgYIQN0VqMEel2bOMNLQfqcDQtIBFtTqnATtrOIxfDgtN6xMCAAK41OA7xn
sFJCA0nILS15ZtA+DwoXAix0h2VO3YNoZypuelXviZVL/KHJ7g21PEb8E2aKczxMdep9OjOBq1dv
Vhhe8unOJR27zOSp6YsXxasetcQ+RtW15M6yVeYWezFgwga4HY/uwbIaFe/1S6fkRzN/CbNhT/QS
50JD78m4XqcRUOOU6y4vdsRY71yl3qId2GYTzLb+ibnvUh2NU1dMBLh3AVkMQTHElyEOH2qL56OG
Ww+bmYaeAvUAca1Wf0B4eHAj+851e/hdx124NsdZUX+OOuaheO8vhNoS4DmSwE6Kq6Tsc2JfkUzu
9SSAjpjK2endVE1PeQqlUHKm+4KsbN+yaPqoiDbT8B+L6mWRJ3ueWGBzTljzEDAICQSkB7VTuos4
Ds+23fmo/k7pwPRuX9yWdnyodW+dyinomorm+lURD5jj0tBOL3mT32CZvo7DqPNF3PspnjlQuhdF
fYfcPtdcohQSo6tYXzWqfSQp4Tk0s9e5cE92re2jRNzPESWevLI1xbSYZLEV/XirRQDMSdYuGwiT
OCPLPWqjJWIS3ArcYjsKEGanox7WUIDo68GOmfWo3M0UPUmhUqtfLOi0BpmBQfy4i1iiarJH3Ys+
zAJnZwVuoy02TUdoExo4spLzoAn7y1Wl1BtGYNv9xWBSUbA7TnO3crx+abt15ito/q7ZgGIM1xUO
80bc3kPrrh2rXNkeBvyVfdS6DCQwuZEena9qXKWDS6WLL7aqH3SrW3d9xZRZxBdtH7yOFMWhWXuT
ijEsoQsUaiSDLFoPx3oyNsuRXoX0g8jKblEN+jPi/FBQLFj9SSvT17rLfZCSlVXdj1q+y3LrkPTg
mKDumi5/AUQspVMsW0t7hEvzFo2D9GXstSWpehD+VEsowMG584VSUdQm832iYXpC3CAbrE9ngMxN
X7XafWqNDwX8jA4iM6j8q6S2NrIk+r08oPi516f+M6z4dC3cC53mbOSnqPTeQ/PVolsfVF5lbBcv
RpccKs5sa7aDolQg+Ep/hD+dW3EeJ2daZbL4BeGAMvKXGN8NCz7YaRclTF2baYwkcxYhydKoPFW/
a4GPRtvHU8CP2iQYqugs5XjKsnircEqW03BQ29B3QShnJ/9VTNYWCXOQpq1fqt6tzL3rzgsuyDoc
OtozB0mQ4oULT6RbRRtWnZAPbfYbw+vj1GhLUY/7yqVCUBBExtNpnsdX+Cjgz8KXxkvbIoGyODBD
vn23M2549PtyTraaFR+MND1n1xI/LjYRlkwLDsiFnvXnSWn9ZmLyJO1XKvxBGw6LgXpokUsbcRa4
V1z8up7log792EQQM+rgFh2xn6l9a6ndutas+0SiUpqF8xCysZIQ3Cw729taoR6Es/ErJjS3HNON
nruEYxR0l9Nwk6AKmgft0zPpldPhtyrjPTnOZ32cV3OX575hGuuWHZcGDDctjh4Lc0pNq28mxIuu
NBHOiTeW91KKZGnSLi4ca8wXYtQedQhbON0u4EA/OUO1EQpGXxE7czyEZ6ZKzwagFG7S+0ZqWxwS
Hnsl2V/RX0whm8+2idfWIN50K9lUwj0VarUhjWWP8mTlSe8hL9iK8mrjdvXKCou1BqQstdS3tSrQ
lQH1lMrJno9bSvLHEQsW6L82MBJTWYRNeenpla6KZRV2cRx5/pmenLh3B3+wqQQ4nPZ6ijzMJLJ3
ozVQ760zLUUXP9IjEDoaz3RgGmTqOMJbSnZPGtESL6o0a/22VncRIS0+uXFAGLHFnyXlrTpbx8Im
v0brdoljnU16Q2ymDgZ8pjG1m7rxjuRsgKR0gqyOnJin7tgo47Zw5J6TbtN38acWElUZh5Bn5kFL
m02hi60j+xcO519kZf9yrvk0oxkDABv9/Wy375Xr7qOoWOcjlnKmRchIcYm94lTqZKbigHzLOLWv
dwlx9IV0gr7ud4kt96TL047p3W+e7CU3OZe6ufnF33EOFe17CdEeyFmsMvhjbYTL6ifx2Fbildk0
HQkMx2VdtGtzsN+l5mwJuo4CfUYZrBZxuqo1991zCto1ONmoEogAdG9rewDbrtW9yBZNYGGaAdwW
CHlWPmMQvXL69pLI8KlX+9vajp2FR22wAMOBIq/Ho2s/uFpMEHMzHCnKEtZQtfEU7GXHmd4uy0+D
0xR+0er0kRXSB6eDyB+nW1PNH3CJU4OazHvfriBrCm0fDhwXmXZfx+NeiHmjEElcp7Almput+3r6
iGKoV0vBv7GbdqmWBtByO415yoUX40KP7UyXKJ+WHp2bWHnjkD6MMj3mY/GrNNSLhngLxenWscvA
IW9dkd5ewfdnGXXuL0PJdD+VDPiEcchajp6SuFQJvqlXUdGcqpLSTg71pjQmDpOmWoi0fHV146Nx
+ucivrLssREvRI6oPDKeagJIiZANiGrf9ZlzFE12aLqi9SGwIZRgUs9Z4y4zIol7BNxmCzwhrtQr
JLuePTdsz73AKMWeSWsuhocB2W4UUpZNhE3LGNEgn/1THLtno1E+ZMWsqmlTGuYyI1NvrB4rMx38
1KD5clzr2asLLICaZTPIpdkj343UrWnJU5GhJjTyh2kqxqWMwr06k9KVXOOA6qHGorfO7uCPYDUJ
5l0oYbJl6OpEUfWZx+aLA1FjN9QloygIz1HKyteminHT8ckx8mcvgsvoynaV6O792NSffa4Q7KZn
awycyWyW3dYRKcnW7RUPJmPaR0h8zjr3NHnQKRb5KcHoiBNg2tHIUd7aRogYIXM3ZB74UF6M5jvW
c2J0tBihezPUZBEoIIIV8hQOMSWujtFMELSHQbWZvLcVB39hIxvWw2fgOrLEdQPlr2lTvs+oBd1J
4lpbWdR2cNY+WlrO7dZuFn3EHUaog/0WNymagI1Re+jKjeVUW49V1dBxsQxqAEGtH9ZWXDAs0E/P
YXs11CkpnZpVbYlpacDAkZckfGrTdmGHrd9N41vZzNvRS7YC/zNmgW4A6Q9MzS9JEdqGyFu7mc5X
yl1p5L+AYt5JGoSZK5JNU2KOZhtX/IsdxNtAnR6VTB5rU+FT9Jxd3iOfqwxi5RW69WGtuMTqKd5u
pBagh3HvirI1F86o9FuRMO/hpGggWbdYUyH7XDtuubSnK7SC6s2rBJTpDOoYGqFfxeH7CBeLioRG
aZyfXZRfNF4EM6uZ8Esk7EkF/C0Hh+zu8NFmHzAcuVKn8JwrPeLbHp5qNE0WgeF6DHSr8yaR+uyX
dcnuSN7BVmnMdFG0LbMNtf3iDPF9pnUoJTXzWSYQl4VK6Zhozcqe5MXryeeavbgImCbhWl74kOkh
OobuJRPRsZJWwEFC3FRFVtM8Kes2SR+LIg6KfuLPZoupDmWFIhEGWh2PhUl1S5lrnocZbbXiifyI
gWh2ajxUWyIiXLp0z1Yt7yK08L6RVfzTTehts9J0F+EQjVtPzRNf1W2M7VMo0b7vspUuw0N9rQUR
Rr0L4WwNrSuWYWLdo+SMlnUJByXhV3PjHgnOrmpVw3eknBYAuxr4GEtGozMw2d5dxmY5YOdEW3dU
EEkh1uRB3liqva7j/Cg0Z2S3YCwNNcMou09FpbKEpzzHlBbgLOq8MkDsy8ra5mb3YYz5pdC6g6IP
vW/q7pu01RWdLZS1uLKqYT0icIyf59g9Ydi/73HFgrbb4D0bI43A68ia2xs7o8hy4udBqzZGWL5m
evXBx4iytSuPTVzeVRkMRzdxopvZtHRyWII0pmPtXe+O237t7PEhDO29SVr6QsnxM1AH9stsXzZy
6xnZxcJvZElJbwa5h523Yhi7DLQ7QAh5U4RZjFZy3iYd7lLxbKGbAqKE8JX7NgkD2Rl3ZtIfmKI6
zLF2F1ezvlRyNCi9p7+pqR4kNSVIPAOKAFosiHewkV709ygjmb6MwmVJ2Jcz0pSEXfSrsPQ9PPOi
rrttFzdPDeAQwNCDo9U7W0X+WzH/yuyIvk9R5US6cm/K5KBJ882bElKZh6e8FMdSoS1NM0pKlXVl
RMOSHr/8aWj+29Eu28SSEj9Pk/TDP8c8rd6ZIleG1eXq5nid9W6y/XQZ3/L9SJitfBjur4PAnUKt
GPw48fzddBwuDapjYRjhGur1f//HHG2SinJSGkMwR6vQxT44G6jQixh81sfKCJj4yDqu/tOY998z
mtjacVWGNDV4WO3LvDl6DNXTK6O75MMv2ZAEUvWHSCDZ56P7YTLvu8fLVB5GiI5DFfk1mrjTGJmN
da29zK6uwunZBORYiRIMcf3Ls6pmFVXqWqvzuxgl6noolDvw+VvV7Lu10smTl3jmwpzr13Cor2oO
i4IX9z4M/thPq37rtbkC9DbtrKx8Gkwbyc1V89VkVML59Gb0PcB6AdbhzvNl6rxTUbibNtQRqDGp
FhfxbTR6A1yXebEVN1lWsZsisDZuS5T8sE6QiZnejns2yF2leY8CDcy+7hXKtnhMl//+sP6eMLVU
13Gwxcal0jb0L94UcsiwDfSy7jJBSw7wpFewyATQ1K2QjFUR/Pvlvvv4/nm5L4PiskR5VLUmX4FW
+l1eL2JTPTVR8frvl/n2V7kq88aGxXfwNbJHZo1GplwlLr2p+InKTFf1wDiDL+bHTv7gZ/zNtTRG
nK+GvNdxza8ftqqwTRWCawk0Wgqi0dwzVklrMX/B94KB5b//tG/WEdbuV6M5hqq/sarOW+TZA8tX
OEwtcqgOEtqb4o4C5YeF9M3L+uNS13X2j52iDHXB51sIXla76O0bw8Ql8KeJ4G8fn2eYjuYY3zhh
yzALXSvP20vUWq9m0myG2PhwxmRjd/ljX1T/h7elqWTbWASw23+ZZDk1Ts1JXHWXNnlRUEZ3Wr7R
LUZnYt+yvB8e4HfvStMxOcTmEE/zryO8nO8qcZMpWy3zPI1WQNEh8U+K1ajc/ftX8bf3i6Vp5FOR
fsSDpG3981VFZVJlcWy32LB023z1v1597Y8pIt/+IJczy6BU+macP8U/dFZCBuCpq5paBtrw0lWB
McoftqX/2Gr+OWrP47ZIH1AxYGDC+ssRqXqJhSE6/HK+xY9kD0q7sNbVOd79FHn0zUdugwczzs9g
P9K26/f5j4/8GnMWh07cXHSb+QQgqek6o0IX++8vSPvm0dlXj0hOJMs1TP3LG5q8gmlTeo8LUzuO
SbJNFoBx+/Ntpi2BVfx2Ma6rG7lxfjDN+XoYQhA714viH3CNf/j6+yLy6+c0iofHuk7PTUfmrbkz
bfVzMpHYCNf4jJvshzX29ZF+veSXfWMIwSMZfO4fgV7CZsOhF3WnHx7nVzeQr9f44ttS4RY3Yl7f
P6bbZEPttLhabqYbIpg2P1zph19jX+/kHx9ILKPGslWudC3WKMn8B+FXfrHuic6plv8fsZ76V2sB
HYLL0UzGbhzXoSXR/7xiZHsDnpBD82jrzAcP4apre9+g6B1BCHq12WXFIamP2agfnPihMX97U7pQ
1OfRBglBylR2n8L5XdXyNke70DuMrmS3lkGq44/RZH+/hj9v9esyRS1kdxO3muN8en0u3cbCY13d
/ORIr5lfP2QDFJ1n4pJfwiH7l5W212BPwH/lRZesUGRI5WqIIiMIHSdeutdhiViV+dKIlV9slQrG
D0O7qELQfeYYTSaIGfA13DhZNs7gLgv+E1Q9UmxP1d5Dj/7XVku5r4XTLFG0DrTrUb82eBV+4kzh
TcZoVYC4kVl719uKwv3MHNVahQ4kPLBlsURiZyzFxEh4PCPQFrA7Biq3Q6Fgw4XndbhKR6O/iQjc
PqdWa/gyVqpja/Y2E0qgmoOjH90C8XSjJ9WmLg0HgSte1ED+9RFvjn4NggrgiDB/VTZpw9xE+l7O
HgHCQtzDrWwy126RYlVLNrSdndAORtd5c4Ow8CS5ksHhBAiZajkyG+gu1wG1Tj0eS5Ebv6dMfZzt
TqDoiNNlDHwbeUSROtZ6UFLSa73WvCnssdn2cYO6T5brPsyPiqRdLDtjoMdHJVroRO6NDT4EclaW
jqMxY9Ao3K8yYJAHOrFk8K660ebi0PbRC1m/6J8HfQmEu1PcZnXFPMO61v1h4pIGjfU4/O5CM1Bz
+PHBOzDDDmngka2ih9G4ynvvwZmr2E9buKJKMO/hyufYqRHCOrsk1oFMRq3fwOSDfhEPs4wlgnoK
KESMIZ4NHXOnfoKrVz97nGNGxKgtdj8GotRQBo0c7gdN+z3F7QPjSA+9NyOLN8NT1zSYqXkWMVqa
GLYiVF7DamxA/tHLzKbsVvM0eD+diV9LpesKoPKjnnCJtMMg7s99wTbGBCWfJv7XNgrzRhXeLUhP
tbnFgmBpv0d+ykwfkywoXlc/bIM/XfzLpmSiqY2qiYtfjd60RX4PEX4vm4Xi934fMN/iF/cdmvnz
T43j192QX40Nk6lRBVzLm68HZ2Wr8VAWaXup9d/1BG9R/5jZfH1w/yw2rpdwOJzxweVSNKd/Plgz
msY+zafmMrpA8Z0OXly5tlzN0LhOOT4NHrM2ESEPyyxs28BqkWLFGhz/D8/47y2OyXmyCh0bmJMq
9foo/nHU1JqMRmFX1cU+qj6hxwsMVK4e5++zb+2MYxfgZx/Et6H/Y6n/lyUZy/OPS38pTxpTswqC
3auLESlocKWzQwdwo4TaJh28nQmzLIB63DLNAgWJ+1U8e+qq9gdDRu27l43hFpUSI+5kTn2pxkpN
2iYEUX1JZ8OBz3QqX8EI8joGFd7onTsuU6PIGR0jQE2k2VOUVTvWxCZp+OIF6mKIe8NY//BevlbX
fB82lSE6fRMm7q94s7HC+KHvo/qCZu5FSV6GOVnF2HY4RgMrQzA9QfHGhwnChZAxSKxHsx+YNLKZ
Uj6qjBS0g7nL0+NVhPjDnV3P1y9fLvdDopVu2CSqu1++3MTs4Wpiu7oUI8ze3Gy6FKltbctHo7JX
eCr4I9itm1zLWnmLAnvlgf9FIWOx/34n+jf7AwG5Di5fKGquscR/frsAm7JRR6u8hGXra31M0gUM
vWabiwyJ7KKH9ULzu8IbzujX86ytSu3BZMUhaGAgcBFq91VCBiI6j6i3lkZkM4MtJgTn5XNUyTX2
uIzRdsGsmb/DbvyhSP5a4/H1s/ZdHMocumrtKyZmydRWFUeXF3Nyl56KeMfj2E+VHx7S1x7geplr
9iC8MS0AG9qfzwj3LnjGvO8uuKncu8V7ZbiB0NJV91NA+3cXAo7gVXiOyofxZRlx2mVGblni0jr2
rmLiLxnp4BtrP3Y/WbX+1aldf9Q/r/Wl2ncb1YF/UEDbSmsdRs4RqPe+L++nCc15km7I8tiEzlvp
qT+ch1/CoWkirlfGscC8ZuMa+lcYNZ6TGJGv114coPdMs4+zm8F/DdJvGnNnK7tM0X08LgOVlpvB
TJ6Cd520gZmtmRZ4dY03cL9Zfyrr49i+Mkd249nlT53KN5s6dwnawG3qmv31cDEwH46r6/OJD+oO
3wi/WSOA2CU+gsQHsZJLza9Wypmhtp820+++ajL9gDpcwwNl/vIVtJnKKGsCKIAFwqEyqrUpm5dC
ML0ijbVltcuEqZJQ81ZFomznpoPgxwVKd56bXF/H6Q+38/fWztv6x918+U46q05ilGftxTUeTPSh
uDn+sLx+usKXnrAI23BWi0hcagtm4SnHL+XfN7lvX+X/+wnml1YQJVrUzoPVXoS0jwkIr0x4iBSj
cc9gB5EvQjd++E1/b6t/PLWvNnMazg2MuXPJNLy0XbRXkPrLQFEcuCb9v+zbWU8gLcRuXKN3GcT5
8vyU3ivLGZr6kogosGD/BiY2VJLj/v0pfvNZshz0K+DHiNxfkDMV85hPbttfCAEH7iakFEMeWW3+
D1dxrrFL5JhdzQb/3GspFcJR6KW85Pn4O2rOXTLszVrc/PdXwSWF50WBpP/F5GQYEiP1aED4mNyZ
XW2peyiEp/82hOb6ZjhbDcO+AkigYn/+mFBpotZgJO+im5DlyKXKlxlp9L//Fu3vYuLPq+h/XmVy
kemkA/6PtBCn7sD4DzzIc7fogvBJnKdNof5wxW8WLJglbNCVjeIQ+bJB9VScickgwiWaNqIrVq2u
/vAVfLN8uAL1NC8IJ6yvuKidQh2aTiYvE2pn9CZ+0fwPZ+e1I7eSdOsnIkBvboss207d6mqZG0It
bdF7z6c/H/XjzK5iE8UZYYC5kLAVlcnMiMiIFWsdDZyc1zxbwYqnXzrXpkZT2gDjRho0X01oZkmg
qZwFNX0BM8rMOTw7orSypD+7cp3zcdJ4EPFSmRg056VRqZLcllJFAVN0eRzGzWv1MM2vAfE6yjvj
7Qcwvs/e1AberNUSF9KKK8vT97x4n4RtTrUqyYpzJqIwUWwbZjOy+ncgRysHY8EQFWaV4hd3H57Q
+VaahhACfq3POXN6niTASoU0iAlLRds6t0/9wldTRJ1aszEpIX1gJO11KZFCF6cnxBNTDfvWwtjT
m/vbZhaO+pWZ2daVqikBtBMoM3sMlYfvHMDbBj6+USjv8oRToYo1qA/MnDeU5UMieVMy9FQfg5N6
1PYSavdr7eOl7eKhQR0OfmRk3qa/vzgCXpUmicIM0XksIeyMKIYdy6RfibNLmZ0CxbMiQ1BMFW0u
myd5suKFkpCfS8fd62+hAw0WRb/8l/kPs482tZytwQTahlb5sXqqzS2ULxx5eeVGL121y98x14WH
bydypcAraNSbzz3qcy7UOxtjF+7UT8Z3lwv4aO645M//BQv10om52ANl5vMzXW1AprEHqLkI2+Kx
Qp/H2jJOQAXyZ/4IJclurcgqL0SAq/XOIsCoZ7ps6VZOBOi2zYvxhVz1GdB/8aAeUVx5sLbKM9nO
wXrLn7kqDTSE/zBCuiaGsrb0Wex2B8FLi4xtFwogNO+juFZTWjrFl3s7u42hGHqT8mN7drsfnvui
Cqdx/Hr7Pi5EHoW0XyTl1zXq1TMXVkN5FyQN5eoiZUp9ZIQheKxC1xY9AAafbtv6INZFfsD7X4cq
lm4+9YDZrYQ1tovxYflZPLmn6iGxgWme1F2593buyt38QBI8tzX57gsP0Lh5aAqh2Zzbn+POZArv
+3QyJxg7AAKnpE6G2AmIyTVV+6VvRmUIQUYVR40kz7XdoGpylQQOB5dLr7xc3nNZKUBjV2taUQtf
julTMhIcNnWoeSUjZgzOzVKeEW4CrDfOt0ZP1XGAchkUEsXw4+2Pt3DYcaOSgssWKUNqs8Pu6b1b
9HKfngGsMatyKAHg3bYgiwtLYh04UkIptubnI+SF2CuVmJzJIoE1CeU/uRr8aIJE2Kat9QbN4Gti
SiDr6D08MUkE2qtm8EseNHPidJ6oXwvt2fM6Kvuie+DPn4ZmOEkS2jaVavLRzaLaqZ1PYdAa4bZS
aa2PKuwmuUixEHTeVo+t97aAWypRIFBhWJwXYAUJ2xgM/i4ws0PUZ6MdDWG/zVKz3IEuPjS85x7h
NVCdEs7eXaJDi1KBF/vUVj1szUPHGFQgAK5hKOOu61OqcQ1NaTUzcvhtjfGgUqPf5JIEgtB4hRS8
BYKm+y+DrJFShOk57ZLki+HLwlF2BcGR+7aG0T3It0qsDDufYYDTkKAXGIAp2nbERaJQ9eJL/rsE
q4IdFiDtk1Ao6Psw+K5NaG6mJ0Z7iCXtURsk+dEXFNrJZItH1Wh68CDyexEwwOR2vmgXegyrgCl9
8TroRkKJ0Q5NDKv7MYRjGVwpoMEytQpAF+2bZ0EolI1WD5GCGB0od9wVUr9XWpoa0Cq+eb302aDd
xQcofsulSD/Z1c9DKfSHpoELRSOk39dGXAOwGHMEl4HiDbH7BKG2uoMFT3CGoPkcjTljYsU7RK6Q
esC+altJax3q0my22uAzkC1HYNTCSD5IKVQOrkX/SUzH38CT0l3mGr8iZk97wws2Pqxum3biuvWs
ztzKcTw8SUwPbsbGCrZBomUbCv813yER7QD63A1kwN/7oAMpaTRMM2m55EDfy+iKHnun1s0fIUT/
YuTpE9BLIC/CV3Uk622zqnGATsEcF7fxgySIqgOVDGpr6jSZYqZQWMbRM//9yQtEAbZSJMA7at0b
M9G/CEqwNTvlJFrhAycR6SS/hlBE2ha/a4+RX4tp0xODIVQpQ7ncJU3nbVOpFU5MWTCpaeb1PoFL
j0EyT33rouS77MsDTZhR3adQ2zw1JftSCHLjlOYQMfgreDaqeJy1UY5Po8FsmxUN8LpoAs0py3jX
hFE/6qXJGOD00rOQBC26xtxK5UCLG9KwTd1PuNpIf4TgINrfdhULzshClVOSZYX/U7VZAmABXI4Y
DEvOSn4M4KPs/HR728JCan9lYebu0JOPapVrd1aynLT+F2zAUCx+H+DzuG1IXrBEr1iWZSqgAH7m
7ySBEaEhTYSMjlX2yBjJCZ2bbbefMilvaxzCnWBbD9pe3cHReqqODHbUYDDqh+6wFjMXdhUUoqjI
QHUpR8wjSqLWowEbZn5WZHC7+V41ft1e66IBqsoGeh68YeYovrwC7ayWAEoTmlID5zvNVirkJtF1
9uicsDigqjVqNpSUr6PvWOUKI/xicfYgTg3E75qcnqxktEur2gYRpOzh++0lLYSsS4ParNY2qVM2
acnXk8b0d2vGcG3n3rMZ+E+dqf+A42Qlh1rawosFarN0O0UEaPSKgB6Pqz2NhfLbZdp/JRAvpDBI
gcvcLiQWwKbO0jTI6TQ1E31S+ry14+YxgiMizV9ub9ziQi6MzPIzNYKgSw44C2UFGVs9bKNIWPk2
S+8EU0afxhKBjOof3mcmFLdAuP3s3O6GreKEOxl1XQEI4maiGH9jBmvcjzZzpqjk6I8THuA+6Rwh
cFA27L/97+u9+C3zN1qrgct38yA7myWEhqARGMa6bWHps5EQYkTHlRCrr88+Mn+WNuQJq1V+lvVR
0KQtmtBrefXSDbu0Mv39RV4NOSo8M3KY8fZizOh+2JJaPOp2dAqfGOR1jH36KL0xGZvv1xLeNcuz
uz1BCtTMxXKc5IzcmBDqqE8K4hPlNG3rGeNOTIMVtZHFhvO/ywXWcL1cMdXUXi6jDJE1aVcTChz3
k7W1nvUdJAP5eVVza8mfXNqb3W+/0zI967DHWBsjLbZY73bgoXhZs7Vh4qQba8/siMwfhZu1Hb59
gixRvl6s7gk+E5Y09jO/ewBssIdu9iDK3eH2QZVuf0neE9d2YogVW6nHjgEBJSMPLzH57ITRKIQN
1ANHCDsipzuUz+FdvEXvbeUps1QvYcwOqVawGoQ7fXZThlwUGaTHL5R8VOYtN+zzj+Gc2ZMYZr9l
2qS0/UOyW6tKLfm8S7uzuyO1eVHI08dFDFBTv0PWuuICVlc2uyOh2KuFKGJh8nhweG8Z+LLbO06t
Iz2qT+NWPgDQq75ozu1PunhyqLcZf6DsqKVff1G304wcqv/8XGvyQQh9h+n2Ey2CNe+ztIN8OMwg
kEyPehaaGtPX87DRsnPwRsXNRn6P9KhwhOcJdDLNg8gvtxe2aJBKBRqtMsjoeYmPekVR9I0H4GRg
3luRImWTKsrKspaMAGZFB8rUmASYv62zBj4yQSI2hJoF3d5Rldd0G5csUHOZGkBgNalVXn+fzBNj
5sMYqVZTad/0PbTO6srZW/Jcl6ig2aVO4hTyZzfnUue6tqkaFSba8jPB6tWF7SBvs5VMaAGEM2GB
NMDKIBU+orxFdH4i14unSITIDWyptmo3/1gvUyeoOEoRk/sbf6X3KE/+fp5gXhqducgiqoe2lQhC
TDiSpY+vPIarvfSqHNQfcFw4FWexD+zqE8LkUONn6WrVcamydbXu+Ua3seHGNT/B/Q485RfKFgAh
g11wLhyGvV+Hz6iSZOJmDRq+5LQvVz4dsYvAP8QRPIY+2z0hr0Kh2eS+BsLrZwHNVgU5arSm47t8
oP79vrMzC4wG4top9GogbSyzOqYZg/90WuCWKq1y5fiubussIY1TtUnajG1Vn1tn6B2aVlAePwHp
t2G2dDwCE+H/eU2CfXGVvP5MwDYwQZmzr4nUQxbkGQ5GhylHlL4r1cSuy7yjOELv6v+FpwGQooLW
pr72YbwNwlahSJltOntRADEl3HZQXdz2mMv3kuKnSCqq6Yo5i65CXKAPS0HjPNiwsZyGH/muP/zs
7QhlVKe0heNa2rKYpE3l1v9vcRZX4bkPOm+ySNQjZ1KcwvZ36d3AnCDMSmvZwxRDP7iAC2uzGJuK
YR6Ygpyeq1N8fFApZXffo2fGw4/Wd21vmYhuqgekd+1nKANv7+1CrQAf/p+FWrNsNM61RssVA74n
dTx1Zr0vCu2lDpQvgR+83ja1tqlzGG/sDnGGmB7Vx3tfteXteGCMGzEKaud8xNXBywVkHu78Ym0z
zxp6ZpqbpUqB2fe4fb15HooUzilo/xjchn83H354pXXIkRnwVCrQnaB9ybPiNTdrlJp6fe/3sIOU
uNxIr9ttF8gM1EnhnWFCPDSYd1mDYN1QahDlC59givyiC7D2h2O+ArZYAijQdFTAC0xjTrzErj1l
o0UDwuBgDOsdkmTyRju4nyYnAg8m2kEorK+55qXGyqXF+bkom9EK0epJUVjPj9AuntxDcQz5Tn9r
y8BZKRBMSbo1Wx3lUq/VtQHxAa5399g81AeIg5zhPntai7aLDwXtP7YY/7zeSb9JZOZie65abhe/
86N3YGJh7z2nXK9d8zN+K+7/6C6fOsmO3m9fgCm8fLjmpBV/MGmSNYcZSZ45tppfppCZBI6pfA5g
Uoq1tXbRYmL2r5U/sMWLqNqklOFEi8RsypegQRrDv3AZoPmQ0WSs2dTnyCxNhV0SRcH0nCkx1erW
LG1Db34AMP1Vqf7g3N60Jd9IImtMAFWw6vNNQ1mgRC0OEmFvPFCbRabnmPvApijJt/KXAAZHNT3c
NrkYb3TumqkYMvnzvIVZxPEIBsNLz9pnX0aVu9lPvPybAsSivkOFYrMOL1h0jpc2ZxEnVjTkeXps
NuhHwKB0THfeFsFOdzs4mk3Le2Vflw4j6FVR03RA1EwAXF8EJGBKHz7f5Fygd7KxCipXcNiiV/dy
ezOXAsylnem4XhxHI/XMuvJ8YncPa1FvfQb7+0xz5CkdzW+3TS0mXJe2ZvldOjaZLhhCQoDR6GKp
NiKaW9epNyobihzpY/Ip+Vbu1ybllm7cpdlZnifGvVEKKAuc1RKmLP0Vpp/bC1szMMt/LMYBmlTG
gKGUW9OqN6W2snWLFgBNU7ugWQqQZvaV1DCBx5LGID29o9rEW9KRFRjsYiVB560oMYWmg36bvehp
SwxqPigJD53ecYJsm5yUL/W7saUr5ShbuO4tGo7OXx30C7OzLCDRQ8XLAjU5U+TeKDTZII/fZIq7
4hWXnQbqaTBLGIhxz1vNIGAN3qq0mtudsrN2w9n9VPxjOpCKbHEaMFy+qytXa/HpOLlEDUiHjEOe
3eGw841OHofkD0onvo9+RG9utPkTrz1bsIVz/IgSaPCa/Krtqfz1N1trUGQglDHqzWjW9amBYa9u
4IGAV0z/x/A0SCqfgmL1GbV0No3pzMjWpGv951xdeBA1NV16c2ws1XSopWmw2t1D9I/wZn6mtP47
c6LP/VqMW/COV8262cp0L2/QkKVZJ/WflfYXjDrQev3Pl/rKxLTsi2UpWp8YapbirBiETMF0xY23
v21iaRXMW/AKVEwTdObsfHg8eFtokpLzkDYvcZTv5Wr81Fmmc9vMwgey+PdZDaAfUriZ280NhKiV
LErOpuZ/Usf01fK759smFkoF/MM6HCrMqzNQMPsemRRBWezFuNha/azECRoFKBDWCbyqRXMXtvBY
5fLg7W5bXQrKFlMxnDmT8wfVxfU3gvwobZrRjc/yc370bVjnzz9Rpnit9/8F7m36GrP0EGNkHEyv
wHIxdyAj9Dw6GVUC9tOZ7nC4c3/R9e6ftRNqj+d0/xf5qAV31IQ/Boj8AY+eoh+tVVTxzroOY2wu
7Aq331blGiB9IQPADONFBh7iI0CzShj+AfoQnwtdtGPpZ6tJhz78HbtrHfYlf4gj+lOVBO3DzMX1
52oCz+gTiSvlfocdW5RPwHxqyA22AIUfy21d7QwNns4NQCNI7IzffMa956xVrqdY+eE7WtMsmMS8
qjg/NKY0yEXn6/E5KxXEC9ovRhu8IGKxSxILKaVQXbkbH2853TmF4UlZkYiq84IyyvFBncRGdPaR
TTCVhgGkeFu5+V+Zod7LTZc/TihKUlx7QQkpZA0/u16YmxBSR9TmVpzJx5s+rYY7rk5dR0Yir79h
Mo7AQsQRYiYmjUX5IQ8HCI9f/CraZsga+sX29h3/6Lyu7c2St7KOI6FR1ejcuf3PJg+/00Zag/V+
vAHYgHRFZUjQ+lgjG7ukkQpqy2d4p+/ipPwHdeMzEEm0ZLtgraKzuKALY7OHRDmEkhF1WXTGe1H6
R0TGSFe+0UI94npBM78Yu1DF18gqEpK7bfWYwrtSb7xXMHN/KjnSSmF++ueubxTmmGYB4Dk9BOdx
zKggcSsoHQFoCQ6wbx8mjCfSHSsZ6uJFujAz7exFRI4iiLBQUceMNNylZfDJKpsvkKOtIErWzMxO
OPwgQ8uTiM1TfwvKj6H5akVvtw/14oG7WMnsUCOeVpde4EdnJeCe1l/aGmri8lVv19qDa2uZvRuG
UfJHUYqjc5nD22a80CDdNlG3ct6WlkOeyQgQIYTW2cxKnwpuA3N8eEYJ/XOfavctwDT8j+4o3Rpk
acn/XNqaXZ9idJOMqZ3wLA92WLlQP3bAM1XDOslDuufv/A14Y/v291p4uU54f4OYZQCVosp9ffTU
sEStRdVDSmDRj/xVot4M9v9F+CHt+61/p757u/F/fvJdm5ydETXK/nTwwrNqDPsGDdQCLffby1q6
t5ermn83CeodtZLZS6gT8l17CI7Cvt6voeaXj8e/mzf7ZFET61WLXhYoM8ar9SB4h3vzIbCKg44v
3N5e0wc+I3iRrj7VzPeBUk6jdloUxN1b6T55zHew4tjZV/cIHPbes72f1bu48tRbGDa+sjoH+4wM
BflZo4R4XPjy75TDxDcDrfdhrZix8I4l7FJsBhM2Ffjm6Usuut0A5nJan4Ss/Q55SQcc8jt8pbaL
kKktHtZQDB8zJuB7oPigomJOGEj49el3YRlApa+JzsEkwduEkxiw8thr4XnwhG2kCj9uf8NFe3Qe
WR9za8o8nhTIlFY0rqJzIyT1XSK5b6oUmdvQJathtPoRofr+b44NKZrENDIXXNNnLxhE2lNYPqLo
nH9Fu+0HtalN8JzYwtvUZe0ctH4ewFGsvdAX6t0TMpI+FmU+5ubmEC4wALER1EJ4Fp+hvXxq7xVH
e58kxLetbezhHK3fqqnBS30xX6tELwBRMW6CcoDtgOx/nst5qql6vsnFHCFiVRVYDeC9haAoDu0a
abhcVuk0KzB2V1n/2CZwHEO8BxeCF30VI+EsmiOyG3JRbOAKokSE/NJGNJtTlKKtmPnw1aRAJeFe
7y2n8AQZll6EAkoZWndPWhtyXHhcXC9m5i+zAY5aE5mSs7jPNtlG3CqHo8YQ1D/uJwGQj7BH4ijc
Cr+sX82XdajaUlZ3uZUzV6pZKQD/Buudex8kLz6vmNt3YtHDTLAUYiycGtCmXV9CbzDjKKnJfuRE
QJ0+UtzXQVHu8kB+lRmjpw61E8L+TRURuWh9+fW2+cUryStRZR6ROK/PvGo09hHiwy67myvfkoLD
oQfPqoBmHVqxSHmMK7neUmiyIK3E08G4AgfG9WpbtxPVsiPgCsDERli41Tp+1NI3KSr36RBv5PRb
UYx/kcdcGp0FKjHLZM/1zPDcFg9ZhKQAcwL193yVnewPOGqeMF8amu3myLWLYlUNgaN1WxSynRre
FuEOYUrhcZqXfTDO1b15GP/JoW7CsWs2+hdaznvrcPuzLuWHFz9kThwQ+hCMZJRgqaP5SIp/yYRv
aT+s+NaF+C+JE9sH1CIkmPPCMgIT7UjriPgvGMdI7B5HUYUsSwu+9L28SrLLwZhtLcYoaNBiE4FY
zbZWiSqXoaUWn6aovxNPHTbq0KzhpZdX9B8j8x5e7w2WC6YKI8jXbSpJhP19dMHkZJ8qtTve/kaL
xohLOsAYuuXzbldu6bmrDZxKy0rDg1WYWxhjs50IFfcQWyv3fOFASKLMhKvBSD/qKTMv47pj42s9
J9PvemeSDAuYo0lXB2mXzRhwhTHUwRD87Cuhlkfi6fGVpOI597JNirZSoKykEQsdDZ3F/MfKR6h+
01H37MJzsTV5mRqgIsEs76CC20j2cLROvB4cwRlXnsMLKHTsAlVkTGUq784r4qMriHFFQfTcdv1J
lPtPtWrd1X4nOxVUXYKsgDs1AwT2MrR+inr4pjb5Uz2KR7Ol3z3Q0JTh2FNQC3en6JqH7d1AB37b
CRaSlNmwiz2PUeNYXRtvn3t52DXAkcPHKcIdMSUm1143a03Lh8jdB6KPbAviIttRUY7oQKF0n31C
Oqle8biL5+Bip2Yed2wGBh37OqRXDT4/P0adBD/iSmVMXXIJF0Zmh03T2iREcymkeQZuIfjle8Va
cF4x8Sc5uShNaIbbGKmFier36Pg2TC/vga1v3E36B6WKas3KBPiiU4B1j7o3cIkPg5OIlFmJoWBQ
q742VNfLpvqslanjl+UKAHL5E034W+qXSP/NPAKsZ1qmmkl4Nnv9KBXAb1ukbUp9peqyvIP/mpn+
/mIHB3gkUbqNMIOAQ/NNaEX7thtdW8f09xcGMimoOrmKibkKAJ3hTXX7jYTWym0rS2kaNF2U66c2
IzT6s3eEp9Qh0h/4nDEgVyLnVZDMyjdd/YB2AgrZD6r7TWuylQP45335IewRkJgom0a750GCAVZN
68ccs3krHmKjR+0k6X8WjfDK03QfNAA/FJ/Z1tQTQkdRqmNmoVGDTISnhG8D33TTtc1hTIR7PUPJ
ocq9x2DES8rVS4EmZxvIPxOFDi1TjeJL17SfhFISdnrp7iFmOXQhhUw/VNy/OBVkf+JUaAYJMY8T
1GUjVOU4FXoaOCWkf0W89gpaKhjQ8iYIQXxGf3jurUUaI8xi+hRannkB5Ud1O9ULEmEzcXbZ43Zq
Jvl74bgGbV8gk4BMkSRlCoAMJsznAD3XV0e50YI/DfeQgRZvQ1eJcRN1+38czNoejVcbDrB9+2M4
hluywbWn/WKMvPwRs3uXFrHljTk/InVL3k1omVpkZTsLBY6t61P9bgZytCT3QDl26tdGQhPQHZqT
HOmnINUKu/BN8ZCN4Wg3jbDz2jXKuIUm37RN5COQhfG/ef9Elos4DYM+OJP6vEhFjobYoH2W2wEd
WNn8rXnqT8Mcngy98lH760gk3OSuCJXft2/23H9MsZH6n6aZEyPfhwJBC8hJHEEAndmGn3Vg/YZ5
tt/IJVtw29ACto8FA4zEIi9zZhuvPZUlD37TWAXpw67bqvQZCxWYAnxsW5HG3Pa2tXnIJ85fGZsC
zYVbjEW9Vvy24uEKITHcstSh3Y1W1bYCVDKx1t51S5XUK3vzFMPVAiaJWdxUKGuPoWMi4P7LeNAd
RLpgEe0OIdpSa9ReS6WOK7OzRANVZ93M+ikl23kHppylA3rtDHQP++jQPESH2Jlmgbqd/OS5GxSc
7AhhtXMe3bmSnaubvwElXe/7LCkphrxWTNDn5zZwovBdzFdxGdOS5iHh4hgZMyhlksjo1+dY8I/j
zj1Zd9XZ+uJtyy/aI2QtNq7lGfZ/RD8cZSUBXr6yrI+BUrgFqRpeHypwe6bPYCLp/efBnqByvuM9
IO+1rf8LpNxStwv//a81+doaUhqU7jSs5T/rr1Nnvj/47/o31bH25iF7WoODL2Uql+ZmCVEpq1VT
WZgTXHcrR1Aj5KVz+1Iuu4CLJc28soogbzf42FCi3RSR3OP4qOR2dkRge786gjht0IeTcmFt5nD8
sFFqU07DM6+KcVe8NPvClr8NT4O1mbhagrU6y6LPubA39zlxUIxKhj2zch0hBZAVTCLigd23iO8x
S7Sym4s34cLezOcMkW9VrkTqN3pO6/QO8Oxv+efwK1M0zsggmXFqUe49hidYcF5u256u8a2tnfkd
UQpKdDW4hA2HJEDir3bv0eXetMmvSiyObtAfgnglY1/OaC7WO/MtCJuqQjiwv6UzbFN5M2k6+LuC
+d13ZDW5hMKxgKxqX61Aptbu/bwukgetwSRIyDNoO+5kshipspWX1q4gw4LaPPtye3NX7c38TDuo
UEN6XJNe4JrAm7+ntlx97bfy/XRw15KlxZvPcx46Y1hdqTJdOxoZ7YigF8hGh0Y+9YV7cGX9x+0l
LR7Vf03Md9ALme6PmiA8p0yMk9NvOvmINtG2SJ8847kWrZXwv1Q2l6QLg7MtjEahdosBg/XX8Wt9
n+/8J+Ps/SPrtgC8uXO6++bV/Bpv0z2hEtHm4+31Ln/CC/sz5920zSCoDUdmmukTdejLN972/6Zy
a6aeD2vObnXBM/ctwRNTjRkLHp7N5+QlpZUrbMMv8ELb7kH4PpLxI7W+CRx3Kx1XgYvLRwjYEQPH
MP3MmRZ6lJlNBdHks5j5z00Fww2dyttbuuhymMydqMHBZMxLeGqjikg7CAFoDG1X7eHV2cG4vff3
t80sruTCzCxEJanEowDndm7cL67wq0/+osIBTRmclZSjPvKkVqVUjVbBwySurAFKnOSpFwO0S4vh
LNe9878vBtAzROFggCBmmd1sKqJWpUYYC1LlONTFMQX28RcmqEXqzHcA4p6/0JPULboRDqez5DUb
VX4MkpUppA/yLFMqP1U7/7+FWazhJEVG6mJhYi6QEjt1gpP5KfU3DIxad6EDCgStWM3J9gazSQo6
mLb1T5EfKobXInvNWS6+LC9/zmxPTWotpl9SBomZ4hG+IOwxhE5H73iv2OE0FbVz76KdKx+GVeDz
YhXmwrY5y33FxuzNlrY1gcg8ZSffmXL75hif1rANi7GWU6NaFgOWsJ/OcqcwVvqwtrpgGo6auo7y
OYEeEO2JHjei3/W8HXR7ElN21i7goidDrpthaLChtFVmaQ04AKsKUkwbn8VTew9d9qmCmXBP+2g7
7Nz76MiswD0S990maXfB57UfMC1tntswU0q5GJq2qWR8HQ7jnHA0ykN0TuOz0b9H+nZ01wBMS3VO
yAVgwOdBLNGpvrahjIii6XJegGr8oViGHYvUs77l8biSIy55Mwb4aHmo+tRpmX3GWInHQKxrYIYI
yUbjV5jOVlzM4kmBOWjqZlJr+oBqMOPaLI1QRLX76J7MYsPFFGw0bpDWhqZBPUwvMePVW/1Mi5fh
0vDMU6OnnkX9pIpaD8lBQKqI8qcfA8iWnVwrwk2NZLjZBZadDMLWy9W1Iv/im//yB8w212uBpEox
K+931qbYKNW+/OxyJett+lhCzdPtDgzcrZRRlk7OpdHZI6P328LKk2m7zaOZCxslRdBUfilqfXfb
sS++Py8tze4hrj63PH1SnWX4couVTZpu2rvAHk0bPBVP3v+d3IHOuMRU91T6l0GtXN+KIq0UJGAA
4baldJ/p0rtZJa8rq5oSr/ntpvsO7YbICMmHDrzcGe5oecAglScRnoVqnzwINmhV279LdqtudClp
oVTA9TMkaEnn4PrMbEo9KqzwbCTw5Vp9zSifr3ibYaxyxtYLGoXDq8QY9ibqUVAfhFKEzLAAYhKp
hxRZ6SOhFXqQWnvyR6tCbF55LUv/3hTKNdqLxftETRjRFXGigZ7/VhOJcEkJKWG5mfWMrskLQi+K
3VqQUMoGTCgydGQQSZb3gtLu3NoMVk724n2aYJa0t1GjluafvzdicxB13rOdLdrtsbC93jaP3jG/
KxwCOyPw4OzW9AgXM/VLq7NM3feQMremmkR3ytE+JM78UxobKgb2VJhEy+P2AVzwyPQxJAIcBXjZ
+lAdNzrBF9qWbMYYNn0EK6LxctvCQvzC4TPoizueButmt6gx+KNs9IKzVpcohPMu/yRUa52ZBSPg
5lTk4Wiog46dOYeUqRelqFX/HDW6E8lUcrX3rJKPt5eydCToBsISPvUDSf1nyVbe4ymEaPT/PKPg
VLKtdoeIcbIvHITGmR/d5L3NeMPawPbS8jTVokA/db0+VMW9xHBBYVMVD7NvEWVbLXgo1yaxlhws
pBKTXilcwuACZ4lGkweIQyMWSfF2kqXWwd5OBUUVZizzQC3jcHszl9Zk8u5QkEdh0Gd+vVSmYbrK
NYXXiITP1tTqa5tmB5S5V1OChTNOC3dSiQEda30A4OliIjeogwivpdNnm+4NfTnk207te7spmStW
vL8rYlzZnMVFMQvLNguwGcOE7DXfx0Jd80/T95iFjisTszMPP2k6pCMmOru8z48tAoyhU34pt2iI
/5JX4amL5+NyG2cPH6/Rk0hV/2xj+hr8SF6SU7iTDJjF+m0uUjFde9ssnRCarciRIBUy9Xqv4y+P
bjMM+1x4Va3OkTpm0JPQ1tdqQYun48LK9PcXrRkookpXqFnW0KrqRgmNN6FfI3leqjRD6/DvUqal
XhgJmaPshbJgKfsYEnm7emgPU7Opg7tlFby8tm+zs6fpNWpHIcZoKtqCekdCCh3vCnRwKVBdLWl2
/IZcKYvSxYr7vdvSxt0y53vsqWVpP8pVcPv0j3046xf7Nzt7hRKNsYFu/Ksre6fRPFlwCBX9nRVL
uyB+vu2Ylg/6hbGZly+jIukHBWMAv7/Gx/KoHGifTfDWftsDqVu9WisfbI4PRILey6UOg6pgVfuC
bbW9qv8BXdGaz1hINy8/2vyhJyT5EEYxhz14A0B/qPYkf3BmbsatCbXOKu56wdwkeYbmMW7342i2
nOlmyihsBDQsfFWc8QAHNe7JYw6b0dH97e+2hM6YHrEU/JjFBsY3yzTMrs77MmEMp3bkYSN89R77
e8YTDvU+fsidcRfQg8x30UlyEJMQts2uctwn7xM04gZzkCfhWXainbgmL7lAwAOqQtGoGKHCpcGX
en339SH2R6N0A+Iq0k2b5lG0/VftyXupjz0+GzLibf3753gQ7P5k3g87actYj/dzOAZPqw+Aj86O
JE8DfU8pBQWmeXnM09vEalF1f01/lsEmePszYeuUMD178EPGW4ghn9e+y3Q3r+/upPQEOR4wKubX
5o/+QSD5S0TPevVk62eouUexAfir1Cepyn+lUnkXjasjyx9vFJkYySaoZugorT9X/MLfJtAZDr3g
GlzhYWsg//bZ2zICC8VC+uJRdL7zt54jrTVkpwM2XynEDihuI8ZifWBM6WU4KtpRN17lSAXOPyTR
pm2Se2i77wpFoe1VyY9GLua2KXgdMnTFS5nUxopjnn/iPwgKuH2YGwXs8iHbScYC9o8i8c59E92Z
SnRv9urKTZsCyOU6JxOMjPBonZA8ROfrEx31Y5xnVeedpVQ+ZtpnNWlOnkaP/eftG730FS/3c+b1
kaKweAYalGuG70H7ve3dnSgk29tGFipGhkIHXdaAgjBdNy/wRR73xBTRQEBt5ln/zV3Yo5SwtfbC
93zzLd7K7xMy6bbRBaTEtdHZ0voeIR8pl4zXml5paJOZOtGB1sxW+6zv42/FP1MVwH+qT1OnZDyN
8Qb6yi/KNnxeq3J8rAnwS3BPvLGnMsQ87S+9RC5dbzBeg/KXJfzsvJNUfBtlZZMro+2lmp0ASlpZ
/cdwfm1zlnONbaUV48CW99CpitySnwyROcyzBM/CIxKz23Hf7YpPI+Xdmkkrxe6O5YN1rPc5tDX/
uxrM9GN4VfE6BXo0f4joZhR4ssKPqZXAY3DGf46qYN8id+DcXvbC8/Ha0uxtb7hK5/dhZ7zG92hs
KDikqf+nO8FD5Rin8kWKHP2/CMPLX/jfBc6ua5MFg5AkrfGaj5/LMXQq40set5tK9WxTSo+FISPU
sNIdX7y6F5s6+8J1FDemV7HUssx2nsDA91A6ftweVrb0T/S49EU8x2GQNWFUQDDsoz60l+XoS3Sl
9VrmjbeTvS50vKGQ3hoN8oMqzvOHFLWQfZip49FVkZ6ICxXZb56edh+4lGTzikZJ1I5OJxaenWXo
vIOVf9HVCigkiAnqY5mtusJD7VWqUzfoD5eQLthybCTOgL74xspy5ksC76B0xjFG+Dvzhp/14L9n
VnAyBvMY6aigxFWs20mZ3YWZvGt9zXE9QMyJ/MmL/h9nV9Ybuc1sf5EA7curlt6827I9zoswnkWk
Fmpff/09dPAl3ZLQvBPkIQEMpJpUsVisOnWOjWEw+WhazS2kWIbAgUZK2DlS5GuNcdTr+VZP2Imm
beum0vBYYXkuBErKwNAylBvyRnXbYep9FKBdycz7OzXu3yHORu9npQYTe0+KJxA5ahCUBgLTL1Ip
wrwLdEUk3IyF4/hxYR+drPjZyYnpqrPdBE0WeYVmvEgR9O3R44n9aCYH1XKOikX21HYeZiUCa6il
2Hwm487W8iAfIIYxotDemDIaXcqYe3Wm/UiH7DNm9q6pyhsc+WcnNSDHN7/HGTvFenvQZ8ivW0mA
I3rTjcN3JZseW8P50egs4JoGCYFMqSWxU9vkQT3lO4c5N06XP+hStsOA3C5TtaNZVfsprR9pTeob
DA3Uu1EZwatYGskut4rxdtRrUNlpeuLKvQHyElXJ7xutmzqXDR0YzjOgDGcpo0edpuajXZfaozna
87M1GsM7cWwogGhDkt6YubQzzDqUxoJ6RZd81JL9OpKaHKQ5Sbwm14YHkoqQSpunyUApUlYcTDos
4c4JJ+Qtx9IJU+i3+oxBhGXqMOQgz4PoYuI9u9V5slDjQllO4WJyl3d7UjSZ2miJE1aR2e61zpp9
J8rvqqKZ3EYGNnZmqJ5EmVXdOzHn4WrifZ1XwE2m2fCRzYPuAQk03ihRtZ8tJXFtCr5gw5z7ACWs
b/I4tILbZPVe+0pHoOEHD0GtYNUcHOrawKg6CldjPyXuPFqfg5yWXq0Op86YIFIDDg2zGHd6Q3/l
mfMriYr7UsODtW4qwfatXsV//xZIqILhwoFW7CLWYma4bzHEJ+Fej/Y6Zs7ITn7U9hzf7PgiRrRV
83dpbRFlmyxlYzGlMRqwKEXHrhFh8uIEdvI9PfJn1oBONKTrDa95yB9EGI+lU34Z52OSioVi6GpE
eqzrrh2ZI4UWkt1qPBQpkM36d0GAX6YKf1vB8xH6pzIqvAt/LKjUzbGGJY47CdJivUdQ5YoD8iB5
xl/QIvKiHx1w5H6OZpCIRGQjzwU/OXoPQMYjO1zyLVXZpJGqnKVw7uHzDdFkL4oTlF9tJey7sXev
r3W5ofwqQ00Z6AI4zpqEXRlSTB3QyQ5tKw1pwiD/pEbfo6r48yENWLDAIwbBXw7GXxQ4aD9DooTm
dpiYmWt2kZe275gaFKQ7m8v518pXg+f8DVZLLR3nBssZepBTmT+rjtyqbVQKto07+TJiQfvG1k0Q
cXK5vcuIBdlVLVUKxwrTcTxqUX0TJ5mICW3pCfzTYEYevSBgfdd8PJNU1hPj6cyssudBwVxgVt7F
5dBC109/+3M3OLfFf8vZvpWjDvkWClvFEH1TpvZeTaT3QZ6O181s1CQv17Q4WX3T2bLEYKds9QAz
BrdZQ/yo6U+GXR7QqX9C12Yvd/KALofsz4YleC5v+QcX2UOPFeMgK2X0LKVG1NMOeXdrHKUuOmjS
hOFce3d9nZufjpegdI5ycpY9m7QaQfHJkN7r7EWKY4+1sTsoP+RcEfi7wNASCe50KP2kI9Jse4Rc
mIzKg5X4I9M+pqQQmNoApeDb/bsoa1HqYtKQ13rG02tcM84NhQ4aerZ/Rb4VIDXwMRDlq7vWM2VX
9lMeG/+cRB4/AGy0SBRQ2FkhRrrMaAqkWSiwMPmWxUbQ2t1h6PFsbNl0M9iGoKqxubl4pKL9put4
ji9CFqasppy0DM4CKQfQ+gSw70KNDrqvAoDXtiWONECnfK3/yIW8zEKnWFmDT0fIswU5Uo+AcaB0
6o//4Ju4Lf5ni/+W86NuK5UG8IQVsvRWh4gSK8wddHz9GOqC1y1tBUmMGuN5D4APxLYX+0egMWkm
zDZDpRuOTJvvk1aU+yxvah4jIXmKQgq/xFYEiAXpzTLDKzS0yvaYEmSK7T0lyl2UPDP77fpytmKH
CU0mFJVxUeLCvNw4NLSJNkn4SDZeLE4G5UwFtITQxr1uZnPXzszwv599H6VomSFrMDNA2Eq3n3vy
Xy4WvBZN7B361isaaX2ualA+wgLgLZWnl9191LQYeCKSK1si8roN19aRr6F3DSZHG8Nwl8uBlGVC
KZrYoTLZt5FhvFZpf3CU9BlwquD6zm1QruCyPLO1cG2kMTLJyGSF8lMXDLXLGYISP/cq0DgfHU9+
SI+RC9QOccmraDR847Nd2F7cbLpSjRVlshWaTHoGqu69Yt1esD7uYYusAxg2GUSDXxX15ZPMnnRb
ko0WR3fU/irtYT80EELVKwdIoWcaUdeBwiUFSzGZ0T7S7XCwlX1amQIP3Siu6ybqltD+Q4cBffvL
T1pKiiQRDXFR09pjAsXKqLuTY5BbJJOvt++d9XR93RsHD/aAE8BRR9Vl2ZPV1CbtciNB0oAeSt++
MKfBszoTrIpHo+Xm2hpYx9HOMZwV5tFoyKgpCIaIi3hYNpgUk6rnhhVuoiSeRPR9yT5Z8Xp9aVtb
id4RzgbncF29fI1Mnq3KiY1wMjMoW2uW4qZ2Rj2rJKehtPzEMJ5yW1h+3gibhgw/UnTwToNmdfEF
O0ZaqRioEXY1WgZB/DzqwZjtZp/5ABNjzkKbHozifvI5iYKo9ikyvjilcUsqAiiYETrmp4nJ6YpQ
NwEPamHGLvkvLwLelkHggYy4vKK3aRobIqp6boS1NLkO+cgjjO4nInqFr4LtwntQE4SH4hZCRXDZ
5FRGZseDxHcU7R7qpgpY0Dy8HKsZiB3eB2pdGUiyt0J1cWsMYNEPRnU/vwIY6l93qQ0QG56tHLyA
Kxetv2Xa0jDTTqws0kPKXuB7qtdlPWRfX8Y5AGvTMVGP8jwdYxkMt9ctb4T6L3IJFEbBN7tKrjva
OzIeLHoIYI3r1MwrJyw3Rv2m7GNFYGzDi1Ca4t8UzyPEBP73s2tyLLO8ydtSD4ex9K30Q1IMDzR+
bhuj9CuC8yxXxgsC0HSFsDpommxMPl4aU3MK9UUVg8oxAFFejHqr69hQ8dU1v6Cq4I2yvEm4MUx4
oK6EXQRnx8LYVBjlhJ4pwN8GcMT5b1QAr3+nbQPojsI/ODJ6sXVtjLlrlVEYaO6U7pFYItKMZcD+
ewUWCAgxd4+vswgvtClQ6mKEvmqx2aIgC/0sp8ze09IUERBt1uEQFVG6ADkCTzUvv8zQoSorRRJB
NWoKzO/Wwbgp9sjWA3KIJI7P/cOc9mtpeAuALsOQ4eaLjxOX2ZSPkU1es1RDeUaVPxpqfbv+fTa3
D/ecCm123vBcrGmyaxt9OtgY9OyotcOhMaudarYCBobl3fO1lDMz3E3OT1Au20PTmwT6HvaNasj7
PMNweJTRvVom3jimFCrqpQiasErSYBaXHZJB3itGdW2xg0ZrZ0lvDChwPej7IYhlzypc5XbYF3vl
nr1Zd/KuBGXFT6XCZIXo7tlY87nxJW+QM0sFbVRU17IKKj5Z50r2p1UCiWF+jxR911mKwF82vuWF
wcWjecT8g2I4WK2dqTeZXnttB3x+0e6vu4xoXerltyR0Gppcn4CxcZzjbHWelererL1oLcgbpgd1
/nHdnmhZCxfNDZYyacKyNAJCQCBSIzBgQ3RNcJdtRKqL3Vu4KAAHDq2zUQqTRruxxvE2n0UQ1I2V
gFQbyRe+BPiNl4etG1uSpJUF4JrRoKDgBLNy0EZRvXCrRn9hZrGSlmSGUbQ6zJymU33kw3vaHS+b
fA0RCJxuKyrCGnJmy8ZrdUVVg8o2QjAk4wH9iw/R6I1HigY3B8qhvz6kGNASUa9vb6ODHJ3jjVZU
6GZSx4kywwEr9pPU+rGLQDDJ/lgcC8EDC/vHzJKMlUROLLWxDPxpCZmPsX91rARqTuYtkKmJ29XN
G6H0Xm6rXVeMlVdWiqihvpEKXPyCxYF2oPdM2g6/QB7ToIaKsJ63bpcCsVzVgkO9aUpDKsf7Ouh1
LO7pmIJVX0vB86NVxgFd0UPW4mADUTY9//FpRiMLSqwGRiSRvfGPe3YTGG2J8rUCQ1n0fWgML+6/
xarofbVxli+M8NWeGYkNO+7jDD7ZDnvSvY5Q5v0Pq0C3EiPHoFxF1e7SQJmxQVVT4Az76IRI69ZN
Bl//w0rdlwMi2QA+B7OrqxxXZeBTiiMEPoamc0pPSo+BzOq2b4fg+mo2t8uAxKsDxR4sZvHxSYqR
mtRu4WddNrmzJSmQOxfph2ye2jMj/Fo5+yZg6FTSrocRVXqclG+G8S1nomRwO/QhsgLogvHYlV5t
LkGmBDxMCOLH/F7zx8O8N/aciiX1Y+Fs2Arv8vWB8NBzQLqLmaPlQyzp63ZgQLd+hb6i91XdjXzH
6wN9Z5yGW+uNPck3cSOIuJtfC1PGJoYZOTnY4mvVVDK0IqMYLKAo+D9QSRI492ZIh7w1uk0gPkRk
X3i3GtudbA6FFI5UwnsyKu9HVaNuN7QBqtSnZDROTTWEyAOCrlAat1SKZyipJa4ei3ibtrwGJVD+
tATWYlUILYEHGOcOLLV2vmfR7IKowZ1n0ZW5taWISRh7wUDWWgEGIBBIoxE1CvWxv2Ht/ApWtvD6
GdsKsOivYdAVD/e17otlR7WiRUMUOtKuq3I07D86DDWIiL0394uT+8oY4VZWbxRaGUM3aG2Eakvh
VXHtJT3+LeQG4TneeQmCez7wn/+Y4Rt6dphR9yQMdC8RzpkJTukPTnzEZT4V2zMhwr4T9eI3P5AN
0IbNFVcw976wl9Es7dsZbiC9y/j8EvjDrn+fLawBtBT+NbGITxBfG5WIwYT8lIR14xf3/KEQn1Is
q688B9rUt9ORQ5d98iqwzQ/UcjtRIwWoFoNXNgo7l8uT9HmoO1I4ofNSHyGBctfc5SCSqid3ui3/
ioL553WDa2dESVVFtxAHCpjQZSLaEuqoKJNY4ZS+t9XJgG6wUd2rmuiaXH82XrpVUVHFxSLjFrlc
VwcssERaFKqL9nMefmXj5/V1bERgND4N4GTBJw328yX2GoXa0smAcwsNF8w4HXokh2oE9YcBupj+
Nxl91e9SqM6KnuYr/nysC9cLFCvBk8AP9CJE6hEzO7sfHUAd6b19wmjSznw0f0KKeRd75V90V4iW
urWX5xb538+OHNq6BigUYbEFn1t75FP69Jfp2w+KZ3j9Hd3JogfsOpZgjbhgwOOL8sAKADMopZr1
pm2HeQd5RUd5LLUmqFNdUHLfuG5gB9c1LhvA9leDeUTr9AFQRTuEIuaIyTzpvTE9JwB3bO8iQQSV
y59zi2E5aCdY6G4B422vuMUUpRsNpnQ2Gsx8GJB49JTvqTftVF88IbBx3DCD+qWppDgYFl04i9kY
Q6VVjoHk+sOig6s4gxuxbzNR/evnYcNHFH6LgYEE2kqriTKIL5K57WwjzJjjqigfTrN1uG6CR9rL
UAWPACEM6kUog61q3HmklvHYWugiVPdRqvtpK7tOfqpAToHbf3fd2Nb5xs0PNTgUD7m4wOIFVNYd
tTOzMr/mHIB6Ub+bs1c+RMfoAGhr4XZhlu3FapJbLgnmK8ys40WLKYBlQO4xYJFlamIC5jb6jbmD
+ge8AxqPhWsBqv4giUvp67IKwDf/mlzCK6ZhNspUgkkunMmRdfQXuuQY9gHPNCd24LocUFV511qh
ltn2cvHQAA8wQMYr9AFNs6qYCD5q+230NT9FCL3DS9Of/PmV7pyj8G29EVpQLPjH4BI7JbVMMuZS
MzDbOYDrQHE1/SAF4Kb2i7B+Vl3MalnBf4hnKELj+OEkooi7fOZkzKzy2jRRxh8yN0cluqjDmgnn
6teXOZBakKeDvhlUVlcMHXjNpkqr9nqo7pUdivZ7jloxXwbcRRBV8QZB+Nw483zSibOJgXdkhciM
Ggwax6D0DgelGQ521BIXfUcmKOBuuciFmcX1g7wpt3sqaRhpoBRMDt0eE11B6yZTUL6xoNxLTHD4
RQvjPnR24cUU3PRkgMVEq1E8latvSGZEg/WrDhYuAni8jlsHzE3rS05pGyDciKGFgFJ3XpxX79ZQ
2JhgKoHxrvofReHY3lRZO6NWwIZMrVQwScBzoEVAxe/G8waJxAYjbJRm8diQVvt6RDb7FJMh/4V1
jq8TyAgZfgLCjxURhzlEST8Brx5Sy9g5ICXVRu96sF71JWECJX74PnoVKvAxiyQ9qnUZ8ToFdtQA
aj2BpkFOTdfq2X0PHlTapYGe3dC58qJc9qWKepWO8QOq+HLen+LkU6pKv65lvwe+XFaSey2FTLwh
Ar2u3QrcOejQKgCH2uhKL9yqtJN5ttXGCJPJ8GO0BCom+KIbZwVILgvXFgKNbK+qEG2fRJEzZzo+
qbYDf9ZT+w5+LERTCPQ+mMi1/es7v46mmEKF9iYCN4iF0Xy+PCmRVMV2NNsaErVbkhX+pNwXTCTz
JTCyLIey3mgbmhAsqn9O6AcrbxRhw2aF+0M2jy+iYEoJEQ0p/eLjqGlPUGeZtBBYCOVb/GzsdMCh
wYH+6DxbAQqfT7LiTjv5FjOv6NnIbvvx51tpcCYPsLIA/rIs6dijXCGNqfQQTKauGv2StTdDiQUn
ZWsr8T/HP5jHg8rmIquRSEdQ2Cu0MNZjP+YM8vWPvDIFVjaSJ1DgACHA1eY0e0VH56gUZFRNp4bq
k/47zQEOaK0TiNR+y7v2fgQIq/GwifmDqAaxzmQu7C4vd1yyqjECLhoqVneIZ+WtN4s9wLa+ZSZ+
ZjW7QZ4FWenWoUbxEtENz2h0WBZ+Y1VxnhZZq4TMOub6E6GjoDywYYDP2eqoQPC2w9IAmxuWSFMk
h8Y47uYiP2b583XPWxHvwfcvTPBXxNl958ipU8etI4fkaLkqXrI0wNQWK13nh7znhLOSqxzMR+mt
uB2DRPbyH81L6Q2yqwt+yfq5cvlDFnFcB4NZnyRY66hFe7NibmrMnqmiHlEJE8F1ssRt8W1FYQxD
EPzvZ4u2ezAua5WJfQWRt0ZAVD4fWhDm07AIte8kEBWSNu77S4P8Q58ZrAuw0EBbQQ6L5mc2nLRx
DHr1Np10FHme1MjZGfCdqJ4FyczWnWACpYBnLpi21u8m6IHWkZVhodNTC2YCBp1EB6ViDHhowXSA
XsLrdXfa+ohn9pbPCTbnZk4a2BsAEZr6T0vvXVocq/qP008ohwAWIwNYpsormvlhzp2irhs51NPy
HgOFtzrIe64vZePscZIstFp0EJWtuvidXpS00405hDric5PqNxYr/T83AWQH0HGAP+Ndu4jIw5Aw
vNCbOSzRmZdG55015tt1E1vnm8NS4euQVl7z/tqpHEUJaKhC+w6FDt6XjTEbaytuFHIoXH3owN1Q
gB7NfMmpK++KHdvTdxYfZlEKtHH/nP+SZYBW60mW5hm/hGG609RfuvEll0RciCIjiy2ddYwbJwmM
EEQOzUHwqn+qtYifXmRFvTzOUmEwqrTmhFj1S6edF7WnOBVRf28aQb0UHR55A2PUD5LdtZY6hTOp
35K+/FFK/SmP8uN1D9k0A7EJxAiMjazwPtBw7BtMJU4h9Hz3FbUxdUbjD0maBXY2QgPKQ3htGBiH
x5ldfBkyKd1cxPUUVhV5tkfjJs2g0iCrBtCEkyDubdpyINtmccnbFeh0aNU8G9Qc30dFMZYonp1+
DizxDehD/PHuAedjIKuHwAv6soskGBIkrKNsksM0Peht5CUmxCa/X7exEYnObSwJYbuGmhRVXzms
MN+ezG+zLRpd24AsYV7i32UsZ/IgSC1LUYZlFPVO0vzytgeeApPR+VP6K3m3XkHmnX23fhc+ID6e
FV5f39YthfQJ+svo/KE0ukxzTPSccf3Pf1/HduZC6swvb6wncqi9+nVwRSWZbYOAdqOMDGzwKrbr
8ZSmtp3LKLRB1Be5fi+7keZyVB2oo1z1HRyEgjVuuCRnu0SGj7oiHk38GJ5lAGVbVGVBUznsd+0x
A2lPT1xDdqs7rpbK+XaTLJAS13kU0UJsGQZrCZJH4DoxDrHw0GQaGIAJ+hSiieoa3btR0zuZfkRl
JDjgG4HEhsYmpi2QbayR3nUrJwkbiilspHfbvM+1373xItjFjcTtwgZ/BJztYqaZ3VRQ0Gny0VyF
uNYnp0fOj0qQdmgA0p3QVXgovyyUcKg8atsgSkbfavnKnRtipPVojrCo7fRfc7+zIWgDDg+veijE
lFwr3hTk41CiR2OJVzT4IMTlCvs+BfinNLuv1LR8VF8VySMorv0sA2fPgq51M8zUj+guCZe6sbnn
ppdv7V5Xx2pqYZqXR8Ga6jFnl+65/CwGnaGJjoFzQQK0gZxA9QnzRiafaOWgp8vVOmaCGdBMHkLr
gVct41PrDrvi+Ddy4j8sEGV14FpBScLF0JcvYCLbiUPBy/nlPSDP8E0Mh4HaT9+1e/IrZq6oYbc+
exzZwuEn/PG2GqJtbGpZo5z14TxovgLOwtGp9pX5E0PCgoPBb89LN8Xlimc9hutAOANMzeVG4iEa
R1S3u3DUc7/Ub5ssd5X5Zi7fyETcMnrNsiel/A38uuANvPHev7DscOqDsyOp6CmGZAx4DccnE+Zp
N4oCDTLqdT45zK8ROgmtK/bW9aV4aXaRTqi1UpSjhgVXpuGV4BJ2Ow0Kzde3dev7wT05XB1VGVDU
X64NkDWaZPxENAUoF+InBtHosvlda+/X7Wzcv5iPgUA5ClDgWlgVMc3MAC1yIrWhGgUUBChBGxoH
4mMTvzU/qsKtwgg821nAAUWiY7GO23w2B315TDDiFC4viGqas2aoSRcm9JXI71WMUXwg/gQr3LRi
46XGOVBRBV1sZUr6TFeaCSvc4xHiVXdOA/UK4kOLHVxMWblPfcfXBMdiw0kcvql4xeHwIZe8/H4o
vWtVX0VNCHEXuKHjWsnb9XVtLOvCAvegM++PyiRpmp60YUXrvZxbh6xq7tpMBBNe9z85UyewrqBL
AFRomZ9J/RTrbW1hIcMtServmSW5UfRqEQj31pbAGzdK6rCGuVaM/UMzDpfR5aIqp2pyDIo1Yfr2
N322jcRkp0VumXuoDaE1DnxKHeThNEOr4ZT78U5//vOaKH4E5tQAjOIcYkusA6oWTVfYpAn15D03
OmitOf44iZx/IxW0UW/Fs0fF7IujLQvzEmMEI+ZyjfoXeoK3bMe11KaHYSft85101AXKIGt/gTme
B6LHa6Piu4jTkgJ18K636tCJHuqJuor2lIrYPdZR68LGcgQg6QxIgVPYiEsSZo0cFDlINg3Zj+dR
EP03lwOqC05CDe6L5ameBgcDMNNYh5ORg6bnR9upXjGLdLE3ymdYEXQHQBnCJ26WtxutyqRsWzRO
M2ffJdOBzsnxYZ7uTO0NHVGUJWUPAtPe9aO9tY0GFJ5xBtASQAfr8hSUZpM4vd3WoVKD8yU3gslI
3Eh/SyvR2OvW6cY5Az8JYC+oOS3CVFzZkuXMZhWSaNg7kbbrsmY/TqXfs/qoxvSPx68wG4+txLp4
BFwGfNpKfTloiFlSCyofxW1MUalnY+sQ5TmJIUpoa70Ys6knXck1HCqro649YCBQ6WNf1nPoM5ZC
3fStgHVhb/Es6OUiG6RqrsOuk+8LzKBorfREZ9DZ6lrHwMkm+bbUgdArkie36AvABlG1B4WS7Kqx
9Tgm9mMyOwcwjn3IaZ56QIWObpMPZiAn1vden7M/962LH7wIA7PUq8poYoMm8k1Jf/fFkyQ9RqOg
fb5xOs+tLAsHUhOjGNPrCDasOLVlfm/P2s082QLE+PqWxYQPelcQuUVJFq/4y4MiDQq157qrw17/
FY/HNhWV2zZwb3yYykEtFlFz3R+bzVwt7RLfV3+yvs23HKuoIiG7BQuo3x2V1+5zEom3bDzEYJMT
gyFzR2VneTFMlo6BC8pgEzNcKfC/mt85HsOLSLujIf2pgx/px2S7+YvycT3w8I9/mctfWl7kFI7J
2qIx8jqEMg5Ykv/uzbOTSAtyK6qi5wmWTmC6EQqWU5KMzrpSjlhhcrRPilt55lHbd0fxo3bLDy0b
XEKgSEAJ2FrkE3FXmqo0zVWoJpC5jYbTnLIXFtuiuLa1cWh9A9EEiDCHb106ImOR3PZVV6GePoRD
U9xFCk64PozPdpV8n4Z6cEk0d16nk78iRj+1cXoBXz6AjINunkCE2oH8JEn2UKNWvdHQ7pBiJSVk
5Tpr8CRn1l0z7WbXrEkANrrMte3iL11Of4wD+aaa5b2l0NtIB9RO7jrq2XbrN4N832OooTacE/Tp
fc5SWM3jtzrLHF+1yUNaNXWQNrPlR0o+uZlagHVPx6S8raYTmMegbR1NWel1TVsE191s61ShfY+n
N4cjrjlKK/AnxugYcA/PHkcaEMVNMEjAVTHixk/wgAS1740jSBk2LrsLqzyanGXMTd5gQNJCyuCU
huto9LttND8jlRzrwdy3jO6ur3IjOCH/B2MvnzUFRGoRaTEo5ZBumuowNUcvS47NrIqeNuu6CSp7
/5pYvoCb2Y6rukN0mk6jD67Zw/jp3De72avd9ml6FzVKv14ti/hwYW8Rbw061XZPYG92XPkke+yn
WrnyW2R5Oli4wSqVgRHE9PsgezbYPmnc/i32FLBYPimBWE9gAz1xuXxeQTv7oL0iZaZV44PqexbW
t2Rf+5xyFxrs9yogW8pNezM/gVeofKtHv90Lwxi/3K9tx6KGlNXl3NYK7DdBtIdWm+Zr8WO37w/c
kZMZqvEubXyGKY43Loj8S9jc5ft97QcsPJqNssr0FC4GWnTUzYrTfNCPyik5lL9ErN8bEQ6fnpN+
Y6odF9MykmZ6Mag8J63aFCPEExSfHZek7EiU6NMuIzefkrsyoqKEbiOCozTB+6EqGiq4Ky6/sTEy
IKucrA5tpoVyrx3Y3O6LphMkLJuHFa1wg7+O+N10aabVwFFi9kkdmlEEUkDqo2rhX48HW/c6UFJg
PAPuFc+wZR8qrmbMJ6i0/iqwxjfVHUe9ckUvY68F5BR77V5cY9k+JGdWF4eENdIkNxj1xSGZMrfv
PUhae8lLf4NnE0jFgEPdg/7ulp2Sm9z/f2gGbMUo4M2xbGQzawJSO8tZm5oWruA78Lwcu32+H8mO
i6RyAaTmHWIW1/d5RdCPRgdXz/7H4iInj5OpqUZwvyC7aI/kEUSn5VHbofKDok/rtpPbvs+3XAwH
BcIXKwCBobIHx5oPdjUyuqTzpfD6L9p4lFz8oMVN0Dbo2XYafpClvY71i1bcVD/NXtQQ3PzSZ+te
yk5Mju1Qo4SZ8tuEagnxlIP+agEN0bjZ7sgLo8y9j7LdyILCTzHYIyy1bZ2i81+wOKyUZrGmg60e
vhYfqqfuFRPs5Q1XHNKC8Rf5y3qU/sMla/P5R7R3oQe0vGQVNpiQN9Or0IQk3yx/5L2gbLJRZYY3
/WthecfOBWlVJzeqcH5pfe6/0QcH7LRQDeMaUc3DcBAtais/vrC53EdQYKLshlXp+/ao3bQH60nf
cY2NQkBXshVdAdhEYgySN1RTFlF9zlSeXEYVOBvqV9soD/Ko76g8CMxsDJthEzluhlc0MB+1yI/n
WQGRyADH6H8wjCi9ISk6aGATsYK4d6FVwfto3QuyvniniXLzjTvy3PTiTZOBK72yeTSQbHKUUiAN
avXn9fO9ot78ijgoFNm8ZMmZli9vD9LVejFOCk4e3vmuTCPEVuKkXhlVxp7GpeU6HfuEvsULeKNK
dwAPuKuAvc27/js2j9/Zz1iEejUG+CBzeABIohetREg3hDnnpg30JUGGzDtny465RFhisnyoQjn+
pnS5G/e/ry9iK6lCR+IfA4vvZXaVrWe0r9BPstEeN8untGxOSmSbrjwob5Ja3wD/Lyr0bS2L67Fh
aA8AVTz2L79g50yM5H0Fqzk5gHLR76Sn6+vaOmrnFvgvOEtWcyttRzlucNSADyKO6inWTQyV2+tW
NkMHqqGYXQAQFn2jxYm25i7KSI/vw/WDhzvi925x65zqvSE4V1sJIWCMYNVEeQSVysWO0YaOpQ4C
KoQOQDadx2T41WmJF7HRK7vvGPH3SK2crq9u8yud2Vzs4SR1BtMK2CTsNU9vTe31+v9/82F6vqhF
nNLm0hhSAwbkPRoMRmDiEWE+Ui/57lQeu1ddEqSf/8Umzj6GFSChC1aiS8ewek3t7IFVX71h4g13
JspL+x4JkuzXf+nvteFLPwU2+SFaPhyQEwL4ApIvTEgsP55cx2PlmGVYFm40+IgSHIsieZDxzWyv
ftMVAPJkXz1YH0T3Bca3Tvi58cVXNGc6qXMN4xBQeutDtiMP+Sl+7m/500nbR02Q/8TccfJX7KuC
23zTac/Wvfi+qRXHLavsEqcDF+uhP2Do8qgehLpMm/sLgjjEEw7yWWIp6ikzawOcqSikRaf4HuOr
AWIZait+G6ggS5BO+id9EdLT8Z1bfVa0DQAKRwcLfB2XriQbLKlJo/OdRavTrZHjBeme3qo7Fjgf
tUf/XE6bX328U/E/k4s7R8kJJbOEj8knB0doNOsn6RDt0Y580bHm3Ot2NOdcPLVXPDi+EFC9GVbP
7C88uaqcWopn2EfRaiDet/ZWD4r9o+OpAJp2EIhKDqlQCG3z854ZXXjwNFZJkXTY50gBXWb1rssI
gXbvKqno+btpiQ8ymahA41paPB26fFSqppjLsBlHD5wTh4rJ7pg9xpbgetrMc6EXC8VQA4dz1Y5k
Um1YUeeU/2BwZgy7vXBNdmcvu4mLkabhXeSxGyBhVLl5UojHPYoKy+e9peYKxk6xk1ybD1W5W/Kr
CviEsvNeQEtn+GAFQE/5kf2tS6kFtSc9Fp/0z/Eyl79j4cYyQWnAqPA7DFV1tZZ4UaWjYZS5UvT7
evjbeqZhyUgVEfGBBFrGBilpBmWcFZjCCEBzD/jI6KJfRC0XRFJe+bu9sTBVr/q09XRnlwTs1RRE
wa1r7osHAR1NCGWt2I/guQkxGX4CR86UH80T9hrVgD6Q/elof4oxMxswk6/uCab+/ra4eJPnaRS1
4zwgTEA0z9jxuof+GD0axYFrWxgn1c9fShR9363HwXKv7/hGiECeaqD1Db7xNWM8vkVtTHWBDa8U
V2ruqrgIMAotsLJV3gGdFHwZjBYodqwyr4gZ0tBo/ABhtIO6GlAm/YG+QiH+qPqcGcw/CMPfRnxA
71bHLCwYJ2x1iTPJkIM1UaZyZxqC5BEQVq4aG4XNDsKDXnKAzM5rLMQmbtwzvGOMoGTikoMs3eU9
M8hVOURRj/TBmeC4mpc1qX/9oykbV/WFjUWMBc+GRLsCNhQgn3q3p67Rufhv54EDBMnOPE4PCkhK
UPOF/XvkSnthfZWvY3GfXvyGRbogAXitGjV+g3yih/QJdMxQd/RMt/xu7vpfaMqLvueWq2ImnWfu
6JKvMJ8txJqcPq7KsHb6H4mKKnudACCsWD+u7+7mB/zXzhJwqaNqAuQ17DgQhlKV20QVVeG2vx94
GSDSAFINEKJf+giev2o22w2WgsTA/p0HAJW9jjf5IdnFv6KDsy98nEH1pnmhD+n79eVtxlheyOUU
M+gLLxOhUVflPq9inpU0YEHOTlXmgnVtPLL/4+w6miPH0exfmeg7Z+nNxvYc6NLJZ5ZUqgtDrgiQ
IECQoP31+1gzu13KzFDu7Nx6VBJIwn3mmVt6HUTwBd5WCkRuIiOxIesqtvXwUntgecGTxYM3RycX
bU58gc8fwKrMcoFeY5OMMraHHwwdAT+YIlmmlbpU5bgw2DH9qeZjjjwCEzqoVzX5EYH3nIQohqh7
tP0uqdyfXT4QAVtqHTh2jrFE45CRRnq2OOjoadaom+ojuXScLjfuyef7a4xjLJHuDpU75po4dFu+
oWu6xd2YkBsrWsLYS3HI2ReCzTxg6oDoosPxea5cPkDcbBzFgdsfXcGiWQzR10vy3AQtRX8MAM0J
kGs+jwBiStdIGwWGQBycfttZmCP51gGIpV0sZpw7RcC4WvTSgC47IaF4c6D6vi3kwQfpfc6ehftW
euL/80IutreOngkGOnohuxcGtDw7LO/Ous01+9UmI007H2Z0HJCNVVvD5PLrb3hulrChEK+AsmED
lvH5GzoVc4UXNBhSTF0ISbZY+eL96zHOfTvQh4FNgo4TVF+OXksbYeo46bQ++IZaFZ5/wzng54G8
VMo4Ow6sKBAALgokx9CVoeklmaYCKYSiKZjmOrIXwJN0U/L46zc6BzSEpJwFOiYqW+4J8k/otoCO
kgOlkXj6Wd3QNSgg8M4lcwSnRJAxL5Uhz6USvw94vHV75c1c8zAgpF1oCGAZ5BwTknqR+Tb1aAZA
FiBmK2vz9Xue22HgfhvwCV7AM8fxF1CWWcdsV0DUDmylsuVvuipvSUBvUfxeV/LSjj67GkGagITT
4gx3vAGCAk7znYW37NnzpN/p2fPX73M2oLSXdQ5lu8VR6ehQykGZG91xFgcVzJG0gwScVLrzAtxc
PgaPFi3rlTdVVxl8TSLiCyhLd+2Q9nnQhJBHeLKKfFs03IflK7s4yediIwhroGAFMTJcAct0/FbP
bEyf5aLHHVCBwextbZnFcgZyo3yCPH4Ao02rs8J+fLfnp5K/Qm0z/f98Hg83/AJbh/DM8oC/P4Bw
HJpXE5a1FWlvcj2mI3pekIPJ4jcEhnyOcNJG9epSJ/zszv1t3GVd/DZuNdZ6X1sD7gps281cBDBC
GczHPEe54cIrnv3GWMk4H1APx0L4PBQ4a43HplYgpfDCpaMH3pYWLUpFVjReT6+XrsGzieGydf5n
wOVS/v3dzKIzrF792rmxPUcw0LUgBjWue5AqAigZvJPk4qD6uSQGRTLdhzDZGf2QyiBGa461OFDE
Ginj6mcwzSJ0TVrEtlM+mm65G5WExbw73pvMvB5Ky3lWHtfWVVNaK7sn38yhgM+e7CLLYImQ/kr0
bcLH4EEoIPScQv6Yef+MO/M5F/YVWBsfua+RWIry0MBdEu696ltTuzsstq3vFHt7dp7L3trotnZf
6SzqayNlsDUVk9yQCuldMea7vlVbmlla2OvuN0+h5D6499rAF3h86uAmtOZuJfsamC49eLLhrl3q
4qOGpGnYCuOmdf1kCIJnSBOi1OyOJOl1/9515QrXKI7pPrunbbd1DQYQif+jHMk3u2/3UzXvmTF+
MJtcF/Ba6zISiQyWXfgUrSD3HctRcZtQASy7led3KRCxK1GMSa3Itdd526FzI1bzq7nTQVDNvHUx
iVuvr6PJHHaqahInK1PYnX/LC8CW1LjjWv1M1PQ0FTpIIsO6aGsSzmjLUF3fsNm8AMY4Q85alK4X
Nx7o2qKMeXTRdxyeedrg8qU8bQOMlrarCss+h59d2N+Q5NKWPnN1gOoMlynwQJHSHsMEUY7manEE
PGRat9HHfGVUc+zrT0WPKvhwSVvj3Ot9Gu6oGEI6184sanLcj0MyHlAZfvUSDwkRnFUv117OYZRt
8Ftx9aNTc+qn2uFmUbDE5gdDxhowHzfQfbrpHk1Yb8pVdii/5ddIavfYO6pKFofuenVpjy8TdhTM
QwoWGN2FhAPy0tFB5oGnYrkWPrAUP8fKiRi37uX4XdcBz2borNBqp2zv0g1x5vj8NOrRaZaToppd
tFag1RDsJdFeYJqShzbD7hu8e5MTKAcF4VxULCyFfg1QZVQ0TqjUcCkEOxMr4Emg27kQ5DzMw+dz
tS5Jl2ltxw8diazvdF3f4mB6EzlSUP2qSDDpK8e6NOjZVf3XoL9ahb8d5jW8wRtlSf6La1xYYaHH
lZkGDwuf03BhKUjd1fRarIbttL404b+irZMZDwA5CbD2zJOGqmORotDBUT+0TVi+jFfqlu3zMbKf
xZuzMtMmHK/7PCL3wzo4XLg1z1zQ0Hj9a+hlMn5/b/RyKVjPHJKNQTRQue6NYS3GMurtCv4QS8a1
UU5aWtMd6R5sFzFp2aIjQ4yYif2Fhzk384vKPNIkzPsJgYTLYGorYVW/IHpeCgZT4hSRMwNC4mx5
wlfZZfLZr/LN0ccHTA/VfEg5wq3oOD9vSyjCdzM+vq3ZWwulGMx96aXT0P/wuOeEwlWvZvuzh3Zm
aDUrDQYKUJvW016o64xMN0hHNobZfZR5fdVk/pNTkLvS7mOvY4dKBMgjSiQPTICKXJSxNjUQ8YCR
NdzZAXcU6l3zRHthNZ+ZVIgF68AeojvhnNBMKWzFedsyBuZXnliqitE1CJ1Jv3BmXBjmGO1DhqpX
eVCxg5ZVsZPpW0Z5munVheb5+WEAuQmW5ME/RlNmcvArxyDsMAZDNJdq46kOQmPZ+uvVd2bxIf/H
J/vFcj7hR+SuKP0eEdTBy2+I8WpVl0rr53KUTyMcHbGstgzN7DACtdRqrA0gt3+Y80r5H02pR0XN
khwyg5Y3xPXwqnJ3VVb6StrvkxVEbvfz69c9h8MB59lc3he+Iye6nl5OeT06EjkJwIEh0qUi9HK2
nsbxTdXDz9Z2NsgDb2Vu/SCZ88RG+2Kyvbzw0dYDgGBhU3loBJyURQS2ZJlLszyQoLqp8u+VA0q5
O0UMcdg4FiFRdkT1G19rN2Or1k1+yePSOfsEqP3Yv3CmMIf8fPzp0+C6WY64Vundqu4kTyth3PtF
46NYbt4b+XxVi3KGIq/RJJ1h24nbB3ecjKlusneTtm+81OYlWNw6DFLPUIIBaFLzQ9a5EJ42MouH
jVHyLQxls0Pet0YKHPadmzGY/NiB3DedkYxdTiJC/cfAa0mSd1CRnSv7lRTES4upQ3pW2igAB34Z
NhZ5bIwcAr6mvQHqiMcTjkxE/6ZcU9B5V3RuoOWUd8hFWrp32iqLa7N7HYtgqT3ykM38Qup9ri2J
rNYzoErgOrAaO8otoZFZtwUdsKx5d8hpsCMV8cLBvHV0GXseTCPEd0DnUgHEC+nz0GU0zifI8w3w
5GqNdad3sIVDLIlXIqTaWQU+qC1unB48F7tJNF9eOB/PBZUBCIpQa4MChnWihD+Ng/Q7VZYH/l3F
zaZOtQfInIN+CbAn/7h0v58cYChbQQoceF50MVH9OPpAxFKFL0ufHLzgtid+FEB1K5/7Sy91khli
GHhGwukMcmmnKg2DNlgANLgUt2cfl+vuEUYtAO7ypxKAwfZKjyVaMvGl0sKv6f20iZdhgTMCOWUR
azvOB8o+z1th9xQM4CkLy6rYDCT1NaWiqYc6VVEXAkS/Ngs1z05nw8rjmrYw5dGVGZtzb4RNBoqJ
8oyXsobfl4UyZahn6j73y20ji2eNBnsdB/O1OantyIub1imT0dAUjiv3uxjrdVXpD3oh3wujQf/H
BSjHo+DFfH1engSIy2tCSx5dUUh3nsQmPRuYqtyJHozgJaB1CG2QrYPaEYMgLJLlrwc7SQGWwVzQ
BwDMhrr1cc+QDnNfgi6JbwpMq/GLW0bWEAhefT3MyZWHYdDkBYEcmFYgU44yjcFpjTmgLjmU7N1u
rmf7QkB36e8fXXimPRcCqSk5uMoLDf+Zy0v8vzMj+C521xI3Iyk9BtZxUxcDA4jv0BP4qygrpghb
v/5IJwgsnGi4o6DutWxeAAA+XxFoPoKCD4HlvQ9vUNbg6KVl4jhkZfJ2hW4ytpX2+vWQp3ez/Uv9
E6pHUApBnedoYrgBx2+9LMx9zYcNxNLClm7bSu4rx4oslDSzXE98eYvfBtZkDKILw+vH9/Iy/CJ/
D38/lGyP6/roYoO41AXGnpECQJoxhaZZ3Hjo5Wpj5EkR5ZaWesLZZqW8MPbJhP4aGvTRhQR2elZO
Dg+ArXGNfTWUCZ2NaCQXFuVpGIYhgB/EmkG7E3/q6M6X2WhrdNDN/SKgozY8zhNwAF13U4p0SNlD
t6cxi7i2Ku0LYoUnFwFGRgUW5r5oWp/Zb4XTaUB2G3tR5aE0fwTAKVXGpaDm9BOCgg8WJzJJtFJP
on9XOT56gYa+73t542f8KYf36oUVsuzcT4c+3mPxuECJAtI5wKp/3hS5nhUEPYR5b40kDmx962bw
RNZZ8NT4bkRK/2qS46MGC/SwavwqQvoTjgB8XNibpx8UQlZw24QMP1AkuGA/P0bmyBalwFzfly1c
i/ubwftWOd++fteT/b+8or6o76NdcjppteSNOaqi3ztFG3fWc5mJbe6JLRdI7cz6Wjfyfzevwg0D
9A0WCuLiU4N3Y7YLy8VNtx+RFvhNcNVYZYrO5+PXL3YaBS3jAF6FsiHoIJAZ//z1hIu249iQAlyN
IUE+D2Gnfl2vh3ROQAD8t4UaltGg9Yf6hoNw6Jh9Mk9TCYlTl+7d+dom96MLHBUIvIz+2/D0zwMd
p6W+VbXl2Hl0b04AI8u3QVyyEjvZYcsIiz+IhY4+Ft/RsvPbJfXuHLrnbq3tvFoPEtaP88fX83N2
FH8ZCq1wHaWwz9ND+BRomjPQfUN2FB27cEJj7cIGOj0Ml78Px0nEbvBMxsn+eZBh8LuSlPhYxUbe
oDT+o6bPWoLaJyqsoNiZCaCMFdKZ+0tC0Off7q+Bl2j2t8KT0xAzn0uD7vX8SS9YaAk9/vr7nZbV
lnfDGY8jEKoxJ7foRKvKCshE92Oar8sk30po61prKFEZ45X3y8+lXjnPvrUhfR+6ydfDmydn5NHw
y89/e0Pd75g7GzPFPQN5y4jH4trzQm18q/mm9lOYEC16gomY43ol9nDXBWxrMJLs5lL+cdqp+vUk
C7oaFc5TKZE27zM+0ZHurb29ylbdytZCj68pwHaLkKIOAeC4v4R7WVbOpyvi86DHKJsOShCFYfR0
X40/mtYN/XZz0WvsNPc8GuToHjJKWetZ1dE9nF9XCwGBDR9cf3WyHV31SOhQsgOwr0ynXbeDGUwW
50Zk56FnpNP0Jp6+nvFzb7zYZKKSgcPhhJzASzCbDKHwMO54lbtaYmrVgzVUly7f5Xg5/rJLVLYI
TS0dn6ODAWLR/uBB9xjntgENfJoEedg8LVJudqqvTcibXhjx3F79fcCjHgwE7fwABX+cRNAmi2yr
jIl5kZJ5CoLDXP4+ytF1VPUOJcSQeK2UX/Wg6FfbuY3s4dAMsHFvo2ZHN2Mi7/wdSQY1xk6fBO//
/gz+9gi/oHK/bVkKHRng01A4ydiaGPWbcpqbLLvk4n7uc8JnYpEXXYi3x0UnRVFbDMCb3puSJlWu
DtCe2Hz9IqdBC9A4AGdBOAjR8olWUU144zW+Q/ZaC0upqqujkjxyIlazz+9t85W63YU1cm7xL+aa
NorokGE6TlnKfBQKISnZ2y3NnspZQlFoXirlxsAvXFrnhoI2EgTWULcECH/ZH7/NEjMzptWmme91
695RczxMTohU88Iop58Q8HUg0IDJBGvrhOXOhW+OE28IwghoE6GQbnAeTpVIVKBHhqzAvblk0n2K
PgI2AzaGMLowAK87kd+by7HXkfeT/YI1L3di26HJGSm4WliJXseX+52nS/HzgEd3lC2NDvJZGFDX
RDrpzY456uPrpXhpiKPZykpNtIpIsqc8WE98iibvIvbj7BiYo2WmYMZ9DBi0Ago7Hr8iuAZ+maps
Sxm6d3Y8R4tdjvUMT7VLZ+JyGn0+hPHlfhvyKH4x2JhncJbAev+tRFNsL8Kqzy1DALUC9MQWj9Nj
tGUA4NAM2xGyX6DBesJig9oJZfNHv3avxsgPm5CzuIybwnvuITRot7tLfI+zyxIoYMC3FvHJkw1X
dmgj1N2Y/1qWEGJIZ3e7KJdMcYNcL+xFemnI0wn1gC0FWgylF1TAjt8alb2udiSu0smH2Vl723bD
he19JigChgGXKPpjYDXgIP58itQ+Ex38srWHMnRXc9xGEHPblZGMBRgIRchXl5QNzsTaC2oCZb0l
IoVu8FGwUuQ1dLnQA3ow3rJV2t/BzojErpcgS3mUGwigNJGJE3PlXUqTT9cQKK5A36HfA+TAib8T
IK5DX2Zj9tC6mDIGOV0LBJryx+wczGAO5+Dh6y2/BCCf9wbQkwtd8lcHH+Jmnz/twLOAg+GRPZTw
eIIOUygcGZqij4h6B47zwkwuO+1kNFymFnCUqOgfJ5bUy0Zwt93sYeryRMEHOFNabGRX3XAhYT6z
KKHci/wVyGSUjY7JSKUOlD7TRPaQeztBfo7Fv3Dc//E2/mf+Ie7++dDtP/4L//0m6qmhOVFH//mP
2/qD71Xz8aGuX+r/Wn71f//p51/8xzV9a0Qrfqrjf/Xpl/D3/zV+/KJePv1HwhVV03330UwPH23H
1K8B8KTLv/y//vBvH7/+ymGqP/784010XC1/LaeC//GvH23e//wD+fBvS2j5+//64c1Lhd/b04+m
efnb1YfguF3++Rf/99c+Xlr15x8oWP0dx59u4vyBtA42EKZn+Pjnj6y/QwELfVsTQQEgecteRvlF
kT//CP4e4H9oTIC6heaIh5+0olt+4v4dWSEY2QjCwM5fOuV//M/7f5qpv2bub7yr7gQFVPHPP8Aj
Wlb1X+sQDVSIXgLcidqig0YYHNU+r3rP61RuN2zF7Zk+N35hvkPt0t4WtihFaI19n5QM0rP6GLBU
bz0aIyOvv+fSsa8yFFOTjhCwd+z+dWpbfTPDhyHMStGFblEUkVe0zbrxhiAy7HnTGOZKaW2VjjO5
In12N9c2i/KlOl3LgSUdgH9hHhDAOFjOY8akikyrrxNX6Sx2CKORRfvXXFR6RJZKK5PVkyECZ22L
/iXw9FfNgmTRVPEm0oUD/n0nV6MPcGA1otBeZM63boAvhOG393lB7/XOBES/t/14rkpIWDn6zpAd
9BsLc61neY5Ot46UUxqPtM32ZWdvRAYQ3qgL86nX9WwFuGPBo86cgS/RAr1KZmlqj6AF+6vZqyqa
Wl0BjUpqcE9GtIGg3+wzJ5SBSW6VoxlrjwB/F0KVI3jJ4S2iwpaY9o1Tek13p/u1/XMWpRE6UG/b
Sp2ISFQBuXGIWT9NjlKJzAMaT2pSzzpqO6GCWBgP/TLraAJH1YyHBlEBSt7mcGsUk/kGFk9VoAkE
T7IX2QbEWuVkHla8GC0ZdjkDVrDxgEWd3NF5cG01v0ra0zzMfTVNINDM2lY4I3sAb0PuKhYYIdVQ
fUQvDCQOW47MDYPcrm+qbqrdcKA9eA++ViIW7IbgNp8V25IiIDLWTQ2CyYM1QW0xH4xYgZGx4pSM
KNs4GRJD35sHdNQHPweSq8r6hFKjfi9yq5fpxIccH72qE9Xm7AGgs6wIK6M3Nyxn1cYOxiaRZafu
nDyYmlBW5pNX2dZ+qMtgY3rUeV7iMTy1poyHgnnOIxBE87WmD/W100EQm2ZcboKy8j6wd1Riyz6L
GhvTi4gmWNtSt1Voj632oLU6uRYs91IpenrbVDDPcFS2LR2RPXFSe7uWA4GqvAoceAV0Syj9AqGk
0eYPExvEltUQDg3k5Cc+3ENRBbbnVSP9YVto1El1Y+rQb5+cAQw8zX6ScMRDHsveqDdWKcqtEM6H
Xwftga4brNeS6f2HEuAfVa1WvxuyB2zaaEpcmr5N0qkunKWN7Q0wu2Rmbkc1IqQ28jjcKWSWD0nv
eX06+pW366T0I+GK6o7p3Zr2pXtlscqcACWi8raZYV1vj5O20lHLvm9Z7rzNg9XFste1FdjMUHPO
tXlKHaumW8ZqJ6a9Me8zYmC5ToANlLSkKYwR83WNR38nTOZXDF6LuyyrhyvIvlqJ1+bmrUu8+sme
UP7wYPIYwzJwvG6ZsmGba80icovRv2sLf4BXtjd5P+uOy4/KsKfIIFmXun4H4QNjhheRU+evM7LX
xJO0i/smENsRmIh3ZFKDjLumNFIg7KeV0UB8pLCD/L4Ujk2ggia9qChNWLcWnrMi8JjZMtPpV5bb
jQ99QQ89L55LrwQ/0mQPpV/6ien1/ZUIhnqduxBIbgVvmnVRmNYOKrI9TBo98UDqbCDgOkKz0Vq3
ZWFkaMlylLkmV8Ktq7QNej9R/92WZPZWVd+597MthHU9wz80qXgR6CtVSIYZ6aFnEvrcAzi/0r1V
HpjlEylKvYvc2aPbCcSQO8r98VVYQDYQOdbJgLMdojy8geqk3dvjqjbcai+DAcL+wQyXcb3Ut12p
TxEe0B7BlubWNu/6KiZTIK8qpvQnXin73udDo4UFN9211VWAG2oj0hcwXLbCr6eN2WnDnSarIBa8
hyeJcoc5rFxD3LWuo7FwGul4EzhtgTNult533cdB1zLDfJW8K3ZWUAE+Z1kU/qwjjCd5bcakFl40
ZFa2sYa+GkM0CEhMNNvdNLNl3MoK/3cocA28sqDt7obZzLGLC8NMCkbVreVXRayk1iS0Nr0URfb8
Dr4O4Gh5IkDR2KlJtcU6mSBT2YMpPwNYc4M2LqkBpvE5oLW+DGhUz26xlW5lP/Q1514E1Jrp4YYi
+YZnc37T+I07rojFnHuFaN6MqMV9mnQ+afKkaeqhT3p/HvWI9oV+N6JL9JqXgXaNTUZ3HJiqFynq
nEUDLuVYr/sS+HNEQjtKGy/OlUF3JuPkihboTEB4qKg3MmvaTc2Knx215jizx3utMrZ9Va61wQ45
5etKTRtXH2/7dnglPd8NxrBFNU7ocgtE3Fb5fSxy9rNDSYKM110OXQVR7xCiXmc17DrEUzC4oShR
oTTlw9z1dajxMqwtWLbzOZ5aFckBMB+/jRfD3lY+Q9YaRQ4Va6zHEtHj2upESCaGjMGwXtxyVMmU
PeWw9cyGMRItiSbYKFGA83ZtW6wDWpW4qixMvhMXuDv9GhQF1VypeUg8DT6BrYzNwIo9orYc5Gte
a6F0zdAReCzjB4Decc2wewG8ADccatTmFpiLsMRkO+wpg2NZBTnVCUHJbNRh02khoq2I2RJLBbWS
tgUsqY5qnSSsaVMTL2vwHoob5aacv5U0S2QPGc4cFXH0lof8Ywiw8vw2GjSYB2v+VWCqqLLrFHFR
bHJvnUHVl1fQeKDfika4aIxY7zgqNgxQfI26kSqh7wh1/yovVpbthwWEYStarJmhh/k0RlP3E4Zr
cWke/FmtfV5sDRT7euXseyLvK4hQoeEOHQf7pfPGqIUqZlkDjgt2VFsgiiugTjXtaIM4YbqjA2IN
Q99Awyq0vR9QcU0qTbvOpZu67pwIAq016bON1MGI1trJS70AN9k8wozSNIGN6m7dhhmhjivF96Hk
4nhXftf9hKFkwit36wEI7GH+GxLgPHBeG6lu8D7XnLWbzsXq5y2NRM4jE6ETACk/F/E8YBQQVsVI
3OnKskSw7jMqX0dN0JiatUoCSLVfB3VlAr4WtFcV4qjE6JrqzvFVByI1zdyrnhzoaozyQl/XaCBn
3pxaKIOFQ7uu2BThtEM9H6WxYqhT28nuGuCbrG6HLZkIVImBfwOU0Vx30gr1OYhKtLMQ1MKhIzeN
PWQsIfilrZsOU61rbF1NU6RbDzl0drnG7yF/gKUGpR03f2m8FxD3YyDMoE3OcTeYzE4abb+cEUYN
zYd2iknrrAesQ95+d4R7Q+o2cXsrLMkARJL81lVqlxVY0NR97Lv20Vdt2srKjwBOqkOi5Q+8lXZc
eTwxERdp6oP3QzyQIS6xmfQMCowOi80q2E6+F6r6Jx/Zxiy1GND4IaswwU3c+E+ysEPpQOfLBmm6
QHDQ1Vtv9lJXO+TelFauj23mhzjLEyOTsZFrSVF5qQKbBDIT0WyjJpCPUO2oxbvm39mVm3SDfi1t
68Em8Dng28EhUd7IcObvFHwPauB6vDLETdaViNGh0VjhAiBlTDFRffYgUf2djAffWUyTm1jgC6lM
pnwwtubQQGGGNrsGk4aqxe04UnvjtMG+Fua2Nu57wZ6MoY6rAP5vqrzqHCN2yz7ElZZUZrZ2W/tb
70/YiIu7Rf0oHS0q8isTlZrc2tSTF9qFasPOHxGsja8l3JCgHBbTjqat3183bnWfm0h4LDj75E+k
dFYLAxdJ1q055FuHWGsQZe9U/tjbNOysfWlcM2s/AUNNdJUMBrsvLbyh86xZcMauu0MG6KEHJDLE
4sLeLb4PfFjpjoYHHvE+TWJVEsGGlpa2GdWeFTvIrQAFiZkC/tSOyrwCc8iKIOm8lg170kW7KwIr
HHHB40S46yvoM9pBqFG2py7epilcAauSItLGR0hO7HS3fiwDduNPRtoDK6BJhQg7+w7w+aMIRILy
+5Xnk/ehA7RYsGA3L/rThulUcetqNrpFrUqZ1tiJ0g15A7qg8w51vB2zIZKxcBXJbFlVJBz/GzQ7
wXiSOkCeYLnVhtj4lf1DuX6zs2cdMX3jGbEzErUe/bKIhxqAVaM2vpO8M2+cyXmQfplH4LuXIchj
aO+2MDed4ZWYILHHrhiCuxk22FMYDMF+Hjo7NUckk8LL7jwGFQT4EwvYWxXe7YBL+Zqi+xqxQN5D
u7APMUXapg2g5ldUpF7ToPF3EFlTW92HoKZJ+sPoDgE2CQJninwmxEa3Umj3wDQCbDPSVHBZMwH1
hqIEWiTAx5hG28WmwrpHwlkhjaY/6sC4QQUPbMrp2vJ7lc6jWSdyKMxV0VWp8OWa111iBVkTt0Z/
MIBP1YFWyo3pzc9ckkI1Hk1npqMOxsCraaMOWKfRXvs67K2QCNitiNtSWwPpFSM6iDrjQYOAc4D0
12t7bHONRYBJuSl8H+/QvL4LAqrtTX0ia9/THhqHKXAotG3Jm/Vg5dP3wGa6H082JQ+0cdyNOWfB
tst6sXcmpsV9r4bEwXqMAJ9AsOZUoPChqRL1I2C7Lslwwxl4bDYDNcudj1wzy9CEWkto6vynYU1P
Xum+9IF8GRztJ5tLZ4sj+sNxQKUPu8Ed415iu4FLTUOGfNRRyIKhsSdCrMsxBOTrAYfuEPmVdTs1
uPCr+cYeOy11ZvE0YC/Bg6FezcwFsji3Y3S3YL7i82s1ixiUned2GBCc2UUTVtxqsO0X0f3sRgGh
1s2gTTXeDQoJTqSEc1Bmc5Vx6xEJJtJazhNspVRDbcSb3ZXlTAjcxCqo7XU1jLFVOKuW3s5cJFDB
v7Yn5LGT2GX5eJ1h66ja3jD9dcyMxMl5yvJn0XdJ4PNNQUhSW3N/qDWHrc16eCuncatl8xQ2PTKZ
wExRaFIhHacNOITIjCz/1kFdA3mk5kTtkiQAHaNB8+NV1MXOyIZHFE/XPR0iqcGlb3BTXXsb+26D
lmw4KLxY8D0TPoy0JC4AB25i5TBHWVOWkEjEwZxDb8Z3GTKFERIbtHEfLK4NEWyjD3yyrZD05IoF
3Ri3lV4kOvU2zjxe12a50ll1MGdvo1mQ7hIzw2HhhG7/c6jljtGgXJtj8K0ynQzCaSMcgOwXpLmR
KR5mh9yjlJIq2h1mbb4yJpchMe4evUas/bH8jj7bZmw6hYlRc2pOHbrkMio1POZYkhzpIYG4fVU0
ia6cK96ZD8R2ry351AQQdG2+T8XsRJCe2beakDEgpVCLt8LJLtayqAHyLvUhFDYO7dbysN29j9nx
l1JCzVddZ69EbeOkm0Z8vhmSwtgooZTinfrsjhX6N9gRvDhYIRBN9F8sXjzVEGzEBfrf7J3JkqRK
tmV/5UnNSaFvpoBhmHnfRXj4BInu0vc9v1OjGtRXvB+rRdx4me6Yl9uLHNWgBikpeV3yqgGKonrO
3msPsm32wK2i5nNY9fumyx1DLi9VWWABjO4C/Dlh+EVlt9lPi1uC5i8l/N/VzHZAuhSN/hMRreHV
1OAlZLNYiI2rhYlu2UGmKMdlSAzPRDt4hxdweYjUjKNl0LAYhAaHtGqV3WPsIb9nOLRZYT0nIZ98
NraIHg6gu+Ky30lR065bBVUt7uI4mURQwqlMDFOlC3urHqzvSq6BdzFyiRcy7lTz7lUF9XeF8k1F
cm1gvK1HIvagwIl+FbALMuK39Ui9lIYCLKi/orPW/sZQ+qgjLCc8DLvqHjxj6BRLZZ/DBr5tNqxl
0LfDrlX0V91Zyn15heLdV6PkWyLlLSwZS6jZQevfs7xPnvqqJfC3Gadzaua3fYDTgdf78Wpgzpdd
IDDv0jgT92nbd15rDfo+mYzFj8c8PkdwftsO+D0egQUUj5FAnqQqmUs4gFxJfU0WLrscpeocvHz8
CN97ghp1a5mUSb6j2xYVpagYPULul6J+r9fjsTGwmVnxGcLZuVE2nUzVGPq+DgtfzS80PSJO8kKk
Vvjxlbz3bAiUw6NiiuJqHX77bALq5Utp5b6oF80usOZHgR2kISyVv1TzOYDy+4MZlKkNWCsn+piE
GiUnpdRf9b2rrHGSLacZvOW+daP7wC6xHFS5Xc6XC5uMM2a1c2Ovb8erSZhYalyMaurHTc8BmEzH
MbGrjgqS4H58R999asy9/7rIjVom1tKaJgKzT+UMJgVRt7e6WPBNsAD/zkICM/y/htqqYpopEPKG
XTF6GMWR4T85xN1cZWitXK3xOF77s585xLZ8fIVnbuW2B1xnciQuSuovlOLj6M6K2ZD11U5pmjMT
5syt/CXke/XMtClOh6RLwZ5oLxMNLkey2NmHrXmuD/u2L/r3irF6zdQ1y0c9cStEVaqqYZn5gfyY
sM1YNPWzVbInNOcbYUnOPLb3lqfXg23W4WYIrJLga1+r8k+6Fua7UDFj5+NH9O6de3VB699f3bko
BC4jR5mf0qWnvrszh3im5lWc4yedG2edKq/G0fimFBw8fKmVOK2XdllfGcMZydRGEPD76bAQociC
0HrihlmMRlnyJaP+aneXiDIfJsmxiH02OU2uKotjsUoHP76B7z6kV2PKby+Mbhk1+DnzJ238Jsnx
A2npZ1b3cyNsdgHNEvWGIWV+iIukUg5K+dfHV/DuW/rqCjbTLF+6aJK4a0KUXsTlYoe8rZ0kul36
76ysrwbazLVYb2kQDGzkWytzxLi7Haoo3SUca+1J+rdeHiRYkD9xhp4A+WhyqGWT55R8M87J6nS9
ZOLDn9+4lfGvAyBHvf1LdPNqTo+yVEKFLP1UrI5VFNyiVf5LiMND3JifPh7pvbcHk5QiIgREzbaF
L61CM1Fi9yen1bVG3dCZ61x3aqM684TeHQfaGB5qQOcnCv+SXW7dzSW1PEG7bDrSEeeOk23fWskf
Zdn9/aqSDf1fI51I/FNNTeni+H1SX5ZSc21N3R9peX+PgPIed4kun0b9El8eaiACsUNbExU1TXD1
tvTqSpf+jRVAR98Fpo3scmVLPpyjIgr5wvk6hT8OnsbjHNZnbEfvLQGQBw1CWgmnPYml7atcqoWu
Qj5gXlIGTO1AEJYzl/Hes389xmYho9KZMScqf+rivZ6Kd8usHQ0jcv98Jr8eZbOYpTU1kN6ogFTg
MJ5zTlMZmRimVjx/PM57i9rrcTaLmpCEcTX2lR+F7eeubO4VYbgo8/5BpY78b4yEqAhP2Kr53LoL
EYqRL1nWfl4s34xi+mwo3bBLlOyvYN21fjzWu8/oX2Npq+3v1YrDOlSMQoNRfK7+Mju2OEEvObWY
Nmee0nvzDQ38ypZDfIym++04SzdTdIoKv6mHe+I9f5pj9Wf6wL9fz1dDbC+lbTk/zEbup0pMw6uL
CuRz0XjmvXnvfr0eZHtoKaVCVPPCX+h5jX3wooTDQeiLHx8/lTN36xei4NVTSfWgLqep8FlbGuou
tIIMZdh/PMa5K9m8NzGcssbUch8xwhdEUpeF0H1HTOB9PMq7V4JeE3YGxmU8s2+fe1tU9SSHJdtb
/coIiEiU6jOZFu9eB95GdAuGhTB0cx1aUdZoUkp/ngu/1FG39DIdHqvKzrz/v37qtnaCNMxYzbci
oeSbS8n6cOpzq/CL6Xoq9V1FktqdmF9VaC2K+G4UEseqKkeuSHfjkFcbEu2Dwl7q9s6kKmhMZ57f
Rjr6e76/+j2bY6VaRaYmDIXfwnunpBKKLyYCVdOXzYvCXWmRszfTScKXnnrn6iobh//p4Jv3mWJb
MOXMUHFp87tJbScahNg04HL9nEEb4M2QzdauJvi3rhinIv4aYpJqe+gK7P0jsfWW3afK0iCUmMqF
hvCSf6ulbqiJKqcg6aZY0EqnG+XunlgUCt91kCi7WqStTwhF8jgMWvHUcEQ1d02eIZjtq5Qyoaqm
13SpBv0v+k+GCN6xIyOZPKj2KNfUvz+e3estfjMloNoTMwtZAa8kIr/NlFDQ5usIBvxIpXc4USrk
f9pRRMC6KnDbpwC03uR+PObGosmtX1H6YPRwOgCqOPk8LIEOUMEUfS1ldz1n94OY2YlOfESoeq02
kCATkqmdXSjmvE8C2N6LeG7qravc9ro1HQmliYkOV8nmujOzFRJoQ35iHhbr0RwNok5ldzBTZ2qO
g97bhkD89aLu6vmck/nkdV+v3kCwjI1PRP2+/v3V0khSrCbOgeTr/WxcaIU5om9Irc+hLuVPH9/o
kw/+r5F4z0Usqhj6NwuLstB802rZx02zD8ebFFoTSebOcO4Q82tXf3I3LQV/2Ios5z9vL8lUW20s
VcrJu1S3h0N8tJz40tgnIS/uWe/A+mhOBwOZi/mRObv15AyiulhLpPqDZzwT9948wtOpfqi7yTcw
H1rpgXQ7iDtueD5qZN1LfDT0Zj+4VIBXMkPxY2lOSG+qdnRcj20YPkpl6S7zQSkkyU0qBBBa5H/8
LN+5ao45ZEbAEccdtD3uZIgFhoWK/YQIZaenwZc6YjGCwNw7KDqfQkqDu49HPC0dSEQK4EciTX0t
Hmwl6PXcBmLIUzVRZUUa7aGSMvdj/wtz8qB0N7RI5upTUTd2MvwQlkMsLWde03cmsG6sHBbOKqtG
ffOWBqGFZM9U/AU1aItrPL4ttAsz+/PXBJU1qwAeR7KQtrO3maoZIanma1ZC9oWVG9ez0Cafk5Kk
Z2cQp+7MDkw+WXRpJlgobgkVNFRoVZsVQEnHuazzktcl2MsQ1JrrZnCy2wLAjM1ncHLr+/Eqe4ge
FNpNV418jfg587BjEyo7HviCX4jmfwMTuYno+PuT+Pp3rY/j9cqkiFAwa9rPrugoGFs/Vc/Kc+hD
OzjmV/SinsbS7tRH1R/tc1vf0yVkc082j1oToqVDIfKrvG0aF+vrHPM6C7OdD472dB74vt7kN+/y
OiAsDhhgCvolZTPgUHWdoVqlnzTCl8AwZ7eKaPM18qic2UCeG2izywnaGSH8wLFLTnu7Hvv7cVpu
ZjU45916fxxqSRiroEBtc/kmRKoIjCu/TPJHdRY/teaCYq48sw69MwrvCC+ljtWHasjmthWa0bSL
XvtB900fD63xbRi/fLzuvLPhBuyOfYkSLB+T7fouBRzBQkbQ8nA+6sCVjzJCoHM1yveuQ+JlV2VQ
9AAp1r+/muuBlVcGsYI+aejHUGq/mUqwr7Nzdvlzo2zeqCRUdWILGz9qJt9agjvLMD/nRvXnx20d
RQ3WPephtEY311I0A6LhpvVJ2On2EblUqT0FfKGCOezJmsQocWYHd7IuYx2lyEegDxY+7t9m70x1
lLyrrKMf1DhJUd9FOdqVSr2t9PHp48nw7g0k0JIbw/WdrM25OGgLIer+pBeR1yq57stjZP7UY0HY
/eFIfO3MlUrBt46IoO05z4QBq+qV7iPGxzQ6CF+EvmldzRrO1BNPV7rNQJv1QDCR96md7ot7c294
5Z58q+lOtyWn2I0+GlXxTK38ve84QZ3iWg+lvEhM7tupHipyIGSjztKKhPc+vej3iZcS9gQfMSDW
K3brP52PEnkGvFOAlmgJnXB0pDzIrKgIfEUdvlS9dCk36mhrHQpZXYzONIROpuJmrM2WLELOv0h9
4GfJS7M8GN1fjYwKpjuHFDmZhwxDOZuyKVOfo/pmxvNPJmFWLb/Nf8YZ1uUgQ/jy2yn3xij3Rtyw
Pok336Rfo5isSqLKRm+7yYu7rq8TGKBh7YgOxNwf9V3mCrvBDmM7yl3liA3A767QOE1nFt33JgkX
+K+hNysVgQq1JDWBb9aeelwO0kW6p1+uoN90jKPMJEH4+uPjN+70/M8NxVLJMYhWASbgzcTs4Z0n
vcKzK9Ej2vU1pZyr+KjeEo7yPLrGsbxVP2c/TefMsOuUeHuXV4osBjl6lpSmt8eiZdQbyjBUcu6E
3hlitlb5VeA3nwJb7eDRtWfehg0CYj3uvh1v/eC9+tTEUaDGE+Oln5LH6AcqdYUEJPGLkNqED8XW
3oACbB1Q3kSOfF3U9jlSyuncZXw8uFR8ZDacWyJSVqfI6+TqEGN+q2odWuajaf4Z/uHviwQ8KUL4
5nRyUlvShELTmqw7tKiEIxKXxvAcEn49RG4fG4AiyBLYIjn5rZf56jZOnPv0ZWgOxoO+R9jtC052
0WKGl3bwi13tzCfunWVaBqb2r+E2L0SbDRxIGG5dNde8sRm1z0twwJzmTftm3J1LDH3vKeFkJlIN
/onFgeft5clhPzfkDx0C4tzQpiV4g2xFnL4sS2KcewPeu5V8DgiUAFuFiXozVm1MM1DW6jB9D++B
Qj+Fx8BLckChwx6ZGbPw4zduneDbJ/d6uM2txH8/SICkD4ZVZJcILnFSCF3w6eNB1n/JR4NsFpOi
1PUu5pqMvq3sLK+/yVp7M6EWs8fR+vzxWO89K6DKa2rlWvLYVmzzMiiTtoDfqxbOON8GwtcQSujH
Y7x3PXw/oe7AISCTc1OnZ5sykBvRHXoxtxe9sPsVZRwda/WPm1wsT68H2nxBa82K+OK1B11+nJrJ
Rvpn5+cYgael53UQkJawVEG4nBS9RISxc1d3h8GDOE+oMvZ5mrUOvBGvdWcXFfwxe0EbfG6mv3sX
X427/v3VohHXbL/Xuxhc1dfC5/SuTe38qfG/55eLsJsP2Z3gtuwddh8/u18PZzsZTYpusHF5xZjg
b4cVhUGnszodxH14nUOJ+mu5bL6g2bJTR30IHgfiPat7BNfBc3Ih+uZ1/O3jH3A6QQG46WxiAYdA
Dtku+fFUyGGbjIfJEvuXupdEvw9V6yYogj8vnjASKzKfU4Wesrp57QIK21a6jIcADXGekmKqJuMN
XtYvUtmcqZv8umtv7ypON5owQI75QLOdfXtXSVXTNSub+FTCz7cXKFFaBecyZy9LVLbqIHt3tcPH
d/J0AjEmFjxEBqaOOnZdSl9NoDngc1QX00HLe9XOguC7OY/ftLG9nQRcAR+P9c5TYyxAGjJ1qBX/
+nasIpjaqa6mQzcrpCUnnt5EXqTk3sejvH9F/xpl874PqjRqRTwdIkEyyEYsjqYwV7shN3O7L6Mz
L+C7l8TdYxmjyn6y9yjkKWvKZToMOnVZIbgZNP1S1JZPH1/Su6OswokV3YlOY/37q4e0VNNYZMN8
WHDyyMlPOFG2QIbfx4O8s4ZRfzVB8q7FFYqFm1GyWIkUQScQaB9/JV+svS6PVLrvs8+tV3AcOKqX
zUtxZV6fg1Gffj4pfmqqzlnKIDdw+zJXE2EHWm8eIrG5txYk/UJjTn8+9RgD/hSSakoJ2zNi2TUc
ohbzoAjqBNhAKbrebjB3fAlA1//9Hv8REOT/ivl4gwb5EBvy/yAQhMbOqzl1AgS5KqFsrEyQ7jUO
5Nf/6TcORJf/AW6fCUakAicjPpf/xIHwJ6ICqcL/OlGvyop/4kAk/R+AQESOMpTraeyuC8dvHgh/
0o0VawtTjLYbi/Qf8UB+0WBeLcFUSkFDg4xeGc5AT7fzBI5XVdDNnFzOAZ4a9p6sJySs5FdCavyI
Iiw0+DqQRh3qBsMIfpVANh8UhXyqWB8eurHdgyVI7C7THBZWUCB4HPRE+RxGkiOH47GXAneO5fxS
R+Q5TsrOnLIXnA5XzbLsFz3am2bxNKSqB60BCQMBxwaIoV4Pry0yTNxKsy7qCYOjaR6Qyd/llnGE
q3EdhpK9jMs+aSIHIghcCqBTLH9zdzOIki1H4VNZVfjTC2jy+IO7McbkQ3oX6vHpwNED3+GXrriw
BgSHUtPYIDDcMMJBOdOSGXPs161txD/nMtgPABTqrr+ypGyPCcTv9PAejL2j9HBhRcOhtrqT69ox
MF/YYz87RhrZk2w4RZ139mhwNjQEyHbY8ABqRunD0mdOGw/7Mhp5NVPxes6tn0WY3enm4qoS1jY9
ni6GvnEKQdwPYu+KdeL0AUnJRXyB9+2QaHVEBGB/MYTJj0qZf1ZaodplWN9ZXXPIR3JplUa908vl
SZgp9OfzfllKMPBjcC2l61XGvS2W3eR0UoUVquDBCd9CS/tRaeaZAvN27/RrioE9X8twvAsnpZYx
mMpYGug6x18HN6bt7gGb0DzJrz7jJDYiR/eiI+nLzg7Pt5d6xpdzB+btSv/7JxBID2HHXLM83n5P
wijtBXniJ0wYap04t7WLxR+/MKWVq9GVybuhbtZNbDeinwRV/FoT/v/y+D9Qnn60PD785/8s/+Ox
zP/zf/3H1+LHf9w2//m/i+9x9fP1YvnrX/H3Ymn8Q2XFozJM2dviFGax6v2NTtL5i4isgH/Ks6MK
+Wqp/Mead0AwEpJRljLqP/9cKgXxHyJkNqjbLLFrb05lM/sn8KR1P/CvtXIlVMJ1wq0BuQ8fzUmb
r4+rwsiNL3TTwIz8EGFxeHNLL63zIRHLj/Htmlh+Tteivt3e/R4VjhPbLdqLbIrezt00jzpp0r9U
S+8HMDUIN8HvCn9I+Vm2j1n6rZKUI94vMEW6k07f+rTw2qJ3AoUuZFfZYJpsUboxwnsh+aoYjTNp
WD5pRMrdi5FadlqvNlF8VomjRzm29tHtx8mrJ92ZO5gW6uNQf8X65uVsyIdFdeUg9xSruCvYOWn9
oQvvpvBnny9OpZ4lJq6b8X/dcdhlHDDXjh71RGBmJ5W9brQwQrI6R0jas+HOBJVdT/daoriVkLt9
3ttJb2AUTWzdOiplh8jK2L2asrd/D/a6hrsuDSc/gVz19eNNzN0WPa3L7RIPcmN3MeRxls4MZlE0
GfZgXVnTHx5vf1/wq9HWyfBq41vISyYYUmOre9i/lNd1VqrIXbN9w2gnlzaGzxtYhum3+f7jy9yU
x9aR17oROUu0gHROY+ujeDVyXjdiE0+9Dbdll1bdfV9jMIDfk4fDbZcf9aEFXb+vRQnH6ncr+kua
evfjn7DBJJ/+hHXf/OonwHdR4m7A/Ysjao0In3doh8ar2O/3khsfAd5Ac2wAaVwmF91OdDN/+Rk/
nNOjnD5wbgR8NhYMyIAnD1wSGotA6t6WDLrHgT8voyssxwTfvVB9/fiK+TeezK63g22ed9NHGXI8
HP7C9JC0pKcU4nVaSRca8IhCeB4D7aoFpVLn0y6QZFePNLuFwaBPT0q9wBD4LNZUnUk7xLMIjIRU
0Vy1U+UxGq6EbCZUeNk1Zma3wzfiRy8LneCmQt/VGmyeIHHzMjoY5ZdxRGzdXdM0t+MqduX6Qk6O
yRzZSvBVl0JH6u4KNh9xhy/aGI/pqNhxLu3rRtjnTeUZheLMpB+JCyJnXMcDoZRGppEdBkBEIWBH
EmG5CHamXOZRelQkcNCpgr9u8oHCPHGidNQl3VmCtDOQ4BSrfUsufCmKwbrryBbRrVmPButUQ5y2
lVg7Qf3R9j9n+k9yId9boA8sOl91Ot0WRnSoWdVIhrUlTfAHIkGMZjrMbOfUsLvLKpz/8JGi5SJW
Xkh+8NPmwgp5APpXlZyLOqhseopkmskXy5y6FDidaqCilX3rgu9k5IHwtWxdoPEvTbDOrOtMJWpy
xQ9JuR8F7eVgmZ42G9eSMro1ZqNQfgmx6HDQfNbTxpkB2czptykOHVGS7NSUeLil3cSqIyg5faiv
3Bf8vbQs5c9Uo9x5odyUxIe+0D91Y+KG0BhA5XhSKR9ieQFagUqqqZxITG7FCBdxX/tCJV2p0nC1
9PKlWgZuU5ZeFPwVVqVjSLADs4vJYqwQKHEmeU0NUEod8t2wwOUux5/xQo6krcjs6E3K5JiYM8sx
gi8SdCpbHJRdJLwsVelNZQEPB9yJkNu5MV1IeuWAg7iXiEAqsuhTloRea6KqBEHZijUBuWCNpMG1
0B9lZXwl5crjMpT73NTclPjGaeGB5okT6sAUdMm1qs5GM+DN8bPUZh7HaVeNnyxBdYuVLtuLzmgA
ukmBWkkPbXjkA1eO4X5Jn6NJZsve4okpPb22rtKo3hf8s5zkMs34AijOSwX4Q8zobOSrQW7OAKwo
G77nCmSPajpKpepYSuEugHk4yLvGFHjWPFxFUbKTKsVbRMkrOjDtuWB3bY5WipRqQtAMsfJkKH24
0p1lEQlOSbysudalv6z2E/v8Y6RUN31Q3OOm1y1K9Bb/HzBEk36bm6BqQNBIHLT0+CCIlcNx6iLo
UiA04TEeIQ810a1m5MdSzX2ToLW+8CPzQphEu1luTDxGVX4/zCVeA7b3cupWfXffBMMlFmMSk0fj
E0c9Mop7LzAXOx0mP5SoPhSsqsFKAemvhCI4VOm4b6rieUjKL72WPMVR5iha7xTa10ASbwI5f6KH
cTCI467HdK9FVzVy8LZbwBElnjKm/pynx1CbICw+h5l6g1rcG5v865BMN/WYuyYV6XouLnWtAa4A
/QN8kQY4GiaI21K1SupoD9gBfkl9bCPwBFPjaah2+zzGdICuV84cub5Oeu1akbSnQZhYzS67jC+C
NFxP0XdyZXZ1JXiNhTWm/GmxOLWEv7DMjQQvlQC9ovgitQInwmVrjrPdCiJ0ItUZew6l03VX0+/S
2W4EN0EvQLUUnFy+FM0X0J47makVPBXScyMFt4AiL0m8494QO6RAIhIru+7SnaKkVyWJFHSZHXUI
/Vmrdn2e7Oj9nCn0bLqRv76aFBH4aiPhoWRwcoKP5jAoypGv5prfgNR7clhw8/pyAOZlV8T/lm7z
lEw+xkAuXvXPZWRs5L/rL8D2rbD/Rq6iamwg3n63k6Uds7T61u6Em+mR7zSRwLbkrKkRs38WeH76
eaaOosuQznGKgVzeHOXUaClFZfw+JXwFzRsCUVfIRVhCLBvbMwVC+dxYG2XHNCRJYYzfk9ied5an
78B+2ONuTVlud2uIunSRO7HTcYuBW13mB0hjyOr3odNcnesmrkeczT6UKg0sGaD1Kz54e93s3AZQ
dz+gSjlme1uEomfEFEeH5LKuloNetBxraUPU2qHuzhV95dNtCv1mHUEw+abvFLLbnHWj119WRkN4
EbwsXoXQBErlr0yH0tUvIbFcB99CF4rWsXlunuIf4vN4yRYi9M7ukd+7E69/jPx2uukwKIly//1j
ageE3H70dE++MM60Cjb6yV8T+81lb/bELSr+JdZe1H16zdkHvmxsS25xI+x6D24W5ysnOkasV3Zz
FZ3pjZy95ZvNcCMv6Cy0F0T07Pp7u7zoSU1/rtAXNX4x74JL47p+yp31aDB7gb3GTRi33X4+xN7Z
8snpMezt418Pxq825hrEsXDWX9odAfROfidzyx3dZvfnZbrTX5x9wu9ONwqja7kGw+FWnJONcapr
wUtwZbnNr9AnHbBSTc5y6ih7SIHQ7m7PJ5r/IgS8PepRAF3P+CuFHL/p5jIlo1Sqsvs6otVZSSTV
Q5U6B/Y2pttQ1Lv7vaRdtKI9JTvlUJ8plL1zBGN82gHoIQFBI8d8e5tHvQsMo2R8cz9cVl6+p1Dn
FdeE5/03MhXeHw1tB5BqnXPttguBpmuqpZKHOrmS2+573TFd1Ra9AvyyPX4+O4nWCXtyd3WMvbBX
sF5tNQrgm8RR/XsNif0UTqNnupMz7drb4EL9VjjnZEFvqzV/v7z0D/853uZoVY9hIwnaS6Jd1qjW
lpyH9u3j49umf3k6xOZbBDRLXQz9BWyds/KSPsU74L+2/pBcz5edk92N9jmf/NkhN58kSeg7sdRf
VPqyd/Un1ZFsjnFOrznLPqT+VN2dX3B/kSXePrm3h9TNZS6YZnWz7G0ifg/y17alT9vux+vaidzv
8kPwQHgu2ifpKDm63+GWegl2entum3M6fdYfQdYoVaB3hKM1BXPUt73dH/vd+AlBm68jO3Hg8T1r
To8oxFbvP368742IyIr+C2002v6by9aALeZpzVdOfRzbm+acQu/dfz3fsdW2TRLu1lKd1wnOQ3SU
cF5dtand6lwh4519mWTQdabPvcrHTwgzOpTtNCVHQRbvIoOmSv+1UCUHFrCfy4LTsOOeQtCHs+XO
HGCyc9U7rF/vvfLEgdD8RpR/In/Ul1RcJOPLHI3ATAGamuEx6bKdglSjkhU3a6Z9CsgEYiWlJtmW
FsnOVoyixXdN/pzE39LioKbfzSrfVRyShTSDJsZ/YIc1ieWNwYsFMr6QOReWsReky05qhh0dF2zw
4k9BBMnWpAd2kk6tzvSolsvQ+mEa+T4SZjfPoUgn9yl1lET/kdL8n/TvJRWweRg5OMLXS6SbCuxg
KhPia4Ary26n3l8Bi0CFjzLQprCWLoLI+izKaLM1cJIJdVl+KHluu0yVDrJ1XdDiCBsEDhz26ZTt
M3M+qFV3pyXyrupNzjPgt7jmTAJBNUYvjXAoJu0x0LKDuRhQimH8icOzWli0ap5BVB/YartL9tlq
Q7cUr1p+3MJP6oGNN/3jvPyo8pYEi9GNjdgeoF7WMPwLTKhpKx8io7jKk8mWoMJzzlEKDf5zSzGV
4t6M5AIqbVQcIb1S3vRy62EsFLcJCk/rP4nLTW4QUKOTMD53ewUv5cSUyQXcI9IRrKAdlJ0TJJ/H
/FrW831tIjVNe6cevlZ4YpS43eX4x7rZuG+X3pFwZA51ABD5elIbGwfzZRrofm/Uuy5mI2PdzXDl
Ywiu6oUuLXZff6/F/D7G9QYNLBMZPRnpLFIfyqHxGqNXVc3RqrN9JjyZpJqZ4bCrdYJnAvmugIKo
99MuSuRDVXEehey1THY1PBfxp1GF1KILR6mH+aRyQ0DFm9NXY5K9vFJtKQYPakQBvbfiYGipk3fZ
Va9qt5Oa35nZg1YVTjkN+85MvDEZXCm+nTnFK3rkJtGlqqfe0sKCazLQnNNRF4bnZQHWl32XWopw
suia4zOIy6MGjCwaTb/tAzcAPVa392NkuEnYu1oONXTw4+w6yazdPAaXMbquxgxAF9K5E26B/Xuy
KeOxvKlqBOd6eNvJ10ryNVKvzIxcXuWLAsNwrB6ZvbtYY+K3rVsQmbu0/a7srYM2g5aElxzDSrb6
26V4EQxrv8z6TWk0Xl1rF2C5bUEoALN/62CtlhOlJxXtV1wd8kJwlOXnGEJoB/NkidcJrTatHb/P
tEypDmGIhB8kMKyITh0FX5V9iWhxSvEl7ltbNB6rLN53ckrr+K9Cu9VUiImj4cZFQ2GosYPxpqjj
ryzH4IF0F57voZseo2p2FN79tHpqcmmXmHclB99EoacadnaqidFa4tr15NyLqWLrBkkvNPdwhdMc
mR/bTnX76K5LelfKGi8LXmr1TmHCd11oWwYPh3pcp0tO3lxA0Qcsae3D7FkmGnyCIoW5120Txatl
zFPitQCdUglMb7IiJ6GONZhXldZ6cdQ7FcdCE6hJF4ReVP7IhsUj5YZcjY4VT/WUiHykgRVPL4Gx
Th52ZBsZmK1I9xb65bCYnihLYGMtrmtreJb01AEC5MBkOCwgm2EXvgjDdZ587rvRC7PYG/lvfeIO
qLWdxKGnF5qXQIkqNXFnADoXtYbufrW36GCVxrwbBsGP6vGrQXlQzr9CH76NxOgpjtsEK1tuZwJZ
GtbdUCsufo7LFd8agrYU49uye0Z9dIAD6QvMnKDF0sGSImtQKo3+oAzmo1GNF7VFFz4Ypps8Tx7m
Sblsa9nVpO4YC6WrKeNl03bHUTRvFCk69mp8GfM9SqjkmnlgG13oZLJO1EbuNSx0SxVelIG4Yhmv
4po4m0m6blhgzex7O4X7LENCYIqoHqnPRlbldmJ3tDLe8T4xHwwIyLPRxbwDEUYJub/iu+LWWebM
U+k17fSSidpNpmk/AiRbGTkm9J++Vv3PAPRuliG3BhpVhjkxQSNagoj0Cg3ksOJo8WeAontVau8X
Y3ZTvmaWoOxb1pJEu4hR/CLF8jDu2IkwvKjL82AmttVdiyqLS0P3uZSh50aPbH72GYvRMJBNEFjf
k/I7JAFIuaXXiaqd5/P1Ys1HSyt/pIJ1rMGFBr1Vu9RnbkIt6J3cIoCEfdJLMYB5NhXMnSGRTtDs
48OizN+VJbgfqVM2VLy69j4t6mjXYJFL9fKvYf17Kt90lB+dAXO5E0+wZHkdchjTUUf/KVj6FVvc
eFbf8loNxp0cC1+yGnx++bzOryWm6cC3Do/Pvdxkhzw0n1u946cUCQn04rXIpVQdXY5a/iFPl9L4
pPbpfqDtWMWSXTTs7hqUnDosbxQTEdtOtZGcKs+cfH4oiXqVsmAnTJUrz7KtKs1lVOBJXquyOnUX
irhS9onAmL3UNg45v2Rh4MAsqx1JNY44ITVIkkOavigtEhDkGVqluuZMtf5CpI4siV+Nsb6xQixq
ul/E5MY0+m5Wsl0itM7UFT5M1GSXxC3X0/gD3UY5mby0We4sJSHrAmL+GO06VdyFgQoBvTwQ0HGb
KabTGjJF8sU2sb7q+XM2xTuFlSltPg8dG+vak2u+5P+HvfNYjlxJuvS7zB49UAmxhUhFlVRFFjdp
LIWERkIjn/7/gld0EkQTXfffzGLM2loY+9IZAQ8PD/fj55iV1y+IHhXO3DgH0BLH/GshfDV6bPqb
qNolzVXfPSoddMiR7PeQZQXRggZKRHkU/ATEvyXMsllgQhOMukf+rVR26M5RnL7bH0vo7B8lO1tV
lHkBQSZkVEoYQOtj+yZOeuzvmRHe1nGyrpTIK7tvWfVNazfNcPTi4VKj6moNp62RviCZwgfpnN6O
UXfJfJQy3LTJSMLuFzXc2im6GMGb1MxXPVefjbC8jPay10MqvkC5oJT61YLKht6R0DT15XHffGnl
1gFO75r1TUJQafCGqqQTk7pDmfiLZp2l16EYYDlScoHAozQ0t0wEUyKwEuOWZ/1KUiu/RsVLywwa
JbtFU3sxhOA1heVFFW+ThuWiTmwrxJEBNuaWKh5aHmZXXYbp8RaFgR+nfbaOxGDFoLp69FCWO9I0
xzzx2Bge4g6K+zzwLLv2NWM9VA+K9Fq0uFKvOQvrNdtDHkkmVw/P4empluYqBJNvWqi+bEbHBRfA
qCDVhmoSklBXvrJEqOgi8qRrqGFXohIVLg9MTczl8CPkzJ9P3DOL4hVzVvppUr3UBwuL+1X/rCwP
buKdHsTLDy+l6Efvw8l8+dss6mHq5WAbCwoTlLU/vL3IsxJNlb62vcIH+2oWv/20Uxl25E2CGCNP
ozEIuM/TsmyqF6MAgp/8NPSZwuFE/YrWMWMEoJsnGCGaRReVQ82vV3zwZE5TZ6uuWxs8BT5/oU64
A3ao+cM0o9MBGLlDmhn1qele5IKUR90ujk8Z0kGfmxjNkb05wDsbIweIraPRn/oX/UpfpUhvH11S
68tuKWQVeXqtZufGPz6Lae2drWlUhOtquzxF/Uu0SS+QEvnOtesZnQNQa6X9krYQfKxmFjj9sf69
iaM6UW+g0qL3lJM7f78FjPZLE3rF/n6TP+vPg7eXOFqzxTD1o3+/W+WotiCpRZao/Uuz1Z4Xy2ol
ufLGvoWb2fkvbInf9b58w44KssgFMCgDrNT7I1wUmV0OPZXk8BqCjY22rNzAR3fUse7JFYZLfS0/
7d10Zkpu8jv+26o2ovE62WpuWu1Lr9J9KkO/RD1i5sNNev+ZhVG5NGkPoar0Lxnv7V3/nekBP/Tb
NQUbHkXqdyGpmrmLHzNGJz/cmVHx87N4mCRV1S76FwFRqa5T6n3Imbyoy3wZ3M/Wg6dtmeAVgXKL
Ub/3tpRGKWRJfmmX6TX6EDQ6Urfb5Zvcg0Xf+3xdU7VvIYksq4L6GMT4aDNPZmM2tv4ib7NmG1gX
IfhIwzPuj5f7NczqTesWwOHjJaI/G4OdnTuFU94CK4lORga9IG+X90u1jZNWJMYLekm8yr9Xc0x5
k1Hs7PePqRizQ1qg9/kSXaLGxrRS5CEh1zo0e12kRrdQtP/h/f8f8/l/xNb9379QlB8Q8avwW/ma
1K/lOcZT/CN/4uEX/4KYA7Z3biyIhRU6mX9hPCV+ZBiUd+GhoOdDl5Hb7E95TM34F8kO7ASA3pkV
hbTvb5Cn+BGyi0AzmVMFtwZU/q8/bvdHEPxDuvQ/6GPKI09ZMBCkgzgUfyHMG3TURwccNa8D6nH5
L94wh81pUzykd8pznfMMchnSKDzD/xFvUy4KVAqQDXLyVbeK1+aFfTH8XFy2P+pNsauus4dkI90k
P6IfKJysk4cT3bnv3ZcalNJr5csu4Db36NtrNF42wVr3kVnZtD9gieOVgPzHNvGOt8et8XrY6b/C
dX61uFRf7YPXQC5M0/cLHEmX1VZaVr59U3vJEnY1N2EeWb0tLrnGbiOifH6nuqqf7Ab/eCvEbRvP
ekj9cK3DxbXMbvLb7hGoAD+pbk+X1qq/bL7Um+OddKN9V7e6e1h2q/rSoPW5WB5Xe69ex768NckA
jV/RLt/yV15rF6hcfUnvJNuxv1u/oDwOLO/QusG6MRxwUUdmk6El2B63e4zWTnljLxdr+TEAB7It
7N23hvHwlF8bXB92vGpvhi9s4SVr+KX6vCU2JyfcGq7sLy6yG4qhTrFMmLZTN/mKP5AZ3gew7T7F
4Ut5q10SixnDO1xbD/tttkRp0tXpxqSr7me2X/KuPDwv1vlWWdpLya/XzdX+towoKtPPNtfxSr8/
Mc93e6CgsnD2S4pddABrphy8WAaTtm4EzMUJwHldaAyJXiw20KW72bK/oIJb9JcD4l2u9bW+HzJP
A0kCcvP5dJmuw9vi4sgrxmGEYr3wiD2sq3YStiXaAL9bQpy/Ci7UbfZQvUjX6ZW1w8KTvUQiUPYP
G4o0Ftser2As9cw7gLuVE/0IqEw8xRftTbeyfg1XZe20T/Zd4PRP2kV9X95Y8E8cVgDydHlt84cu
HGktX4dLBdhksaL8umxere2wrTPXsw0/vVBupHv8s3XDQ3YTpmtzqTj5Ff88rV5EWpfGBVqBYA74
IqvEK75WjuIcb9tdeHQOJGfXbBqMeIbXrw8MGsme8gBg6pChl7KU0c+7bJed2wAT+7ZAIPy4ok8G
zutql7oOImh30RJE2NJcJz+W9QNCrMYXSB+C6IqyobV9yX3wipa/dxtwF6ovuS3P+tXxJb06XWTL
+iZHsTR1wOZx3nAjmBY2AHR15cY4UvbOLuGAQ4OuWSrGc2NCX1v/klSIWe1fyf5ikYKodnuGPrSr
2tl9r2Ap7HsfoktP9/YVT0dXe2xvh/vFI2MuFqVL8lJUP2MHdbGcOY7vjce0x2PiW4q7LnMfySVe
jgaumKBY5mUt2MLaoSpGFbizt0j51MNa/t7rADZwXZmHFfXv4fW4PT1llC/tbeAjuuVG0Xb/PX9o
dj0AT3qyLavYor/tx+Zrsg1vFg/HXyE6jIN5v782CUsAuLbZJTrvS03+uXg8+mrlVTfNfeEhWKiQ
9d20V4ODltLpavFFXyogV0itmWAlGi1z0GzUIyNGRPSCjpcn0WEEq6QdNkKWsGbBV8bpQS9MDy3M
h3LLCXaMR1lo7qKsftsCs6xbJ0lQcnWiK4gefljoovnMW1Suuj3yOu03ZnKVvIb30sZYoWqToT+z
6n9JHpJqR/8pR4eXKXknvpV8zvTmgHQNj3ntlf2VnyvYFPQnwwOzlf4syifJj3UvXhVgpJEuOK11
w1ct5BT97FsnOSGsL7abhLSJLvrUqb7SZ3ZSv7s70uMOEAg7XGgK/D2I11B9c2q2r3Vi5WlIF26c
vwCwVjI37rxk/30fJkttqd03p3V62PEcrdut6sdfDP4/X/ULU73KHo/pJn1qnsITBW7k8dYFCAIm
gVbyVWkZ7otprGjFVF/iA1p7X+p4actPVeBAjQWasoYk3K8SJOO803Nje4vTKgfHvxnsV/Z6uNdi
fmF3392bX/ApJGBc4Gl3cutW6DFC+L6tb2Pv3twoNEFBvbq5tRwQWLXodN0GKL89VU/yrQxwZymr
lMKXjLmsgLRBH+9lj9LOuqvWP2zvyIg46DmnKq4kRHmuZIg0mufjTYMmdLVc7LsrBfG5pXbTBMwP
ONmL2aBWR2v0aK7EwFjeSm7/PXIHyG+c1DE3oZe4PDju0MfzjT3oiavIE0jlB37Pc+IeaEguKJUt
ORyKJx22NJWKK9W+Mr6ldHJDL/JbO+ECJmw4Ae9M40mjwKytjkbrK0c/HxCjcayrLtU9wlsKx0br
SV/QI06/2roDgEFNr8JnOXtWbsr6RQk2Zu02wWX1S2PK51h8X5SP9s0C6pxtaqM/u/KOPgBndJW8
tncfW9/vvqeI80Wyw0l0qILqT8HpR3ulwBVTIEsaECf94qq1XGI7lWGnN4mrMT+4bZZ1pNJEhDkx
DOUdFxbCWN+plp6s7Ise6kvIMp8kDx7grPHie2jDIOa0Wx+mVNpr22ZDJdQ9frPurGsYAkKvvjrS
NOFJ841/q5mrHy73Nws39Y7fIOHZYIqPChjOTy5BhFZMyq6LjcHlor8cNs234uh0F803bdet9YuF
7jA60htOvMsvQUUen7vFjk66B75myVoZalMELyz/hUKivBYs3EihSvkyA5teu0XoMjhmduuFhSLR
6lhsIvB+J6+BY27xhLRW8KPZoGXWQzIjIQy53augN5e5udrCdJA5eHN7BQpxgdzWOvRerfWBZiQY
XWvZGdt9vZPRSAbIWHs/ZDS99T/e+r+VlTOPxL/GYvTvplRXP3Mh+F6N/0/Czt8y9/+vKNbzUvrP
6fh98+M1O0/Fof35KxfXrH/x3oKZBBQ3HCzo9/yViqvKvywGU5FjojxmW0At/87EVYZWGapiEAma
VUALFvn7n5Op9r+AZ4BERcVeVTQm69XfysTHr3t+P+UzZrMR5yC5H9e2glNSGTEkIG/TIEIfh9Fs
ip2AW12Eue6TVe7PPoLFI/e8UjK2KV6pZ497zUhPsLVgswZ1hqj1cRVcoTLmk9G7SL25ylZfUvA8
+eGDsRzWtuYweXT2ff58kZyPG404lITGwvt1j+pfgzpkamjwN8RfEFgO1hk4MFITX/HDDdh2N7mm
1rC0f4+M5y+zYFHAlpofi0RlboGssDBLPX7Te7of3ZCkOqdfgnn1v+DxmP68f9sbl4f2Uqm1cVEY
Tna539aXgh5y2O0Ea5pylS679e1M4UYUED5+2n/bG9U3zCA92MmB9ZEgbVDiXNGsW6rrWZiueB5+
sKOA3+PcQGkxrtkkdXdI9SN2Kj9JeX+F25oOqoMGEdKNcHzO1ksnDVIyUWDrAKs0hvENIJSlBGpT
3hfVK/hvN7tp14xNeSnF+dk6zQdI7Jt76vDHQLYJPnOMNl8omV0XNMfAYWk3GZ4Sr6sX0P7kbNqt
Vjrqvb3K/OGbdR1/+/xkjEtEb5ZFgUqQLQvyifeHc69Ucds1PCm1xALVMFxEffdbSmZvh0DEGrE8
uKBg6n5vIgCa2e9RHXEOSkkbO4g2UYHWmCYVM42cCe9/Z4goeh5oTqcwSZo9a2mM5Lrq8zs5tR+M
ao6IfmLLRGeAsUUmzxiCHm1ZGkOwVVaY2dv3UnTygmPqff5RFFHGHfn7OxOj6nmgSZVeoxGJv6fX
ArNaOyhBb/X5kzURnHUFYu83IbuPs6BGUBSLrsOSwOc2b+jDcp1uNF9dz4GvxfaPF8XhhelHhRWK
Hsjo8xSVEGwjm+yTw42dMzFurQ7WLtvfK9bRT4qZ4Dsu0OPZMAr9bW4cC6s2zlKpwdwQxF5+eIaQ
cBmTfkZJ7BkIaX/+yaacAvUDyByZ2gBtPHLyKEZFL2sJGEMSerGBnupsTJozMXLvvXls9DRlQdEm
XA/wxy1llL9rb+EPS/S+vaYGz0XPf+bunDpV5ysbfbYhK81EcAoB8WFcWCXHjFK3lsoZMxNXCZ/r
rw2EYPS9d1Rlr6ZpxeoCRdtUg+x1Ye6Ww3cD0uf9sWdU9NZuZwLGqCz5R2hSTJReqWJDsz8+yqhI
ybl05E0BOvx28DsoPyUX/XLv9EV10Iuf7fxOrVIlmTMYsQGwY41iR2aFiRpGHLcgZ9YgPXxjLvNX
VmrLINKvuiOYwj5YgvGaCcFTR48SL5w/hGEg+KOWZrcYmOmLRAjOIwSni6WtXtpCRoDqQpzLfq3O
9KmUqbhyblE481nSV0V9HYcmmYhI+vqHalWvuyV53m04O7oydS7OTY321K6Trqn3mAoiZGQ1oCKQ
TtTxjH9OxuS3WrkOSRu9o1Guc8grkLYFo7P6iko0pUMdnnFpW67msp2pA3duSH2/dVKpHhhgpdbI
JeN27deBekobz064iW8+DsfnZkY+sVcYFO3oQztU15aCOKS9CCnWyc/6UrB7zvHrqtP2BLsdfD0k
HKM4kkZ2b9YZB1y97XmtO9ZLuVRu6J4u49v8kVqrsdG9dGPReNzugcVvwaG4Ehxmnwfq6d39+88Y
96yMTFnU7ZHPqJoQywH7KSqKVP7nRj4APMTlQ8PDfJNd+8jzeSLpZ9wdn1SaKPKNBJZCBL4ybcPs
deme+vS4DI9DuLZDU18tIrD+SlkM69Q66aumVPdftEQNrpLaBoSU9NVD2Eca/NHD8PPzP3QqHum8
OoU8GG/CxehO6QEYNZpI4OkWrKuVtYlpREb+7MzX1GV8bmf08YeEyK/X7LpIMyKo6kNKY26xXFy0
ax3IS0zp7SGMHEF6NDvl96ENK76GbtPxVRk64H+Mjm5W5l2eFqySUrlTbBbP2S7z0p7Rp9bxv1sO
It6JA3Z9Gb1Im98eGBhbH53nRd7FWmmy9oqyHZQLvty5gNJcoqEbesDiP/+kU+HwfLGjc30oGGVG
RR4Hb0F+BzslLZefW5g6Qmhk8hxjEIiZrtHHbOMYRxK5zt6gEplEq05p7/pUufvczPRCBI+0Qf+c
V9H7OAjeulW1RvjmcLwxsg6weA2g+nMjU5UBxCUgs+FpAtxnPGZrZZ0qtWIx4qI6XdLxu99vgIDx
icyV5uuU7xH//CdR6NzqyCdM+9ADEsaqdUq31p7qdl07OnRXM6sTv2cc5M/tjJwh6henMjqJT3Vl
bIer/oIh9ZvBUylt2pu5RU19MMEXzWMS4eoPcoanIG1OsiCX6PcJ7AGW9O2YKzNZ/YcBu7fICk/Q
m9CkkIF87xXV0B+GuCCVGbb71WkDcsplEMDrv4iBPkq9/2QHmRwkfvDYU5Wxsw9HZO8XCYtCEH5D
tzV3aRmJQsCPcmXuZpGBUwH5zNz41aJnKtjplotDXVlbaFjpHRKWPQUGWJbswXR2J+7F9F7aJVdz
jPTT15bGpKRiv/X/xck/y9riUI/DSIRpcRigOKJ94hy8wrc2JgznAptWr9J7ezdXI5zyHKiYTFE0
5Zp4G3k6s5vtlc4cYnKDzKjupbSF1zOcc5zJHFhcchr0lFw3I8c5oUppvr0H1VUD0rN+KH4w+ODT
fBT1MarwK4r/O7wIyOfMKRS/enwKtTPTo9MuhalihTbPjGgjymQtJCgMaXYemKP1cJiJzpPrJKRB
WSWjUD8ut0iFKSnZwF4mUvlzSIsfYC+e28Nip0N86BwldfCyrJgRZf3Al/B2LM+sjhIJrchkucs4
lrU3/CqY2L/qbwZ3vyqWjHzJgtAXIj043ItrSp+zMnWz5kdXUqcospSIrI6RhVVzTQ8/dsPb+uaw
hNfltv9iw+IAX46rr74M69+diX274BWUWGztbcx4ZDxOS6mASJXXFa0lsjUnbp7N7uvnTjR1RODI
+cvIODC0JyWOhpLAEMewMwVtADxCniO5njSi4jqcQZkMdnRdtH29iDuLbQTW5eS15i1od3++DmUy
ezizIf6Gs7NOG8Q8JZ14B6yyTXfARxoBXFhrV/aLddP7ic/4/8zc/+QtD800MChKQsA2R7mEWaqt
1obcgwJyDd52BbODaDquF4JXwg1uVIg8Tl+ZavgnqzXo+8DFzMjreOg+RwhN0lR2VN4K/Iz5LfAh
CRLKIrpjr8BI5C7DL78L/HvzSONNp4uv+EH1mQaQne8lkdSIliJt8T2Tlp+vbDKjPzMxKlH2RVBn
lYKJtgDaAKVRO7zAk0Ejm9KNnm4+tzZZqaGCzNArlMwCXv7ea8zDoDCSgjnp6JWX4hvGL/GjDWGC
vFS25tGdR09OBdLzN8voMDBHcpJTHZNKwBOl48pXVUc7Xth94Kb6XTv30aZPxtljbHQykijen0LR
dCi9/aq6U9b1hXIX1cC03wCV7vBtf93MlhUnz+OZ1dGd3+ptHest51E8zU4wyjrwIUboqNX+yd9b
TkaJw/ZmX0VTd+L57o78JzAS/IeJEi6MFjFAB9DR04KE+3R0MndukXNrHHlP1BlNMIgkP1i0hRN0
dnMTH5v9naketDlaF/GHjy/7syzYHBUy96cUYi9x2atVQRkd1g0QTYchccokDZYt84FfPj8bcwZH
iY2ElIAy6OzkaTheJ3V8ESgdsJ8WPoOESfTPjU3dEOerG6Uy+fFY7COVe36vRdsh69eHw8xRF7fl
Z/s3OnZwzGUHS+ZbRWA4tbWoGx7W86f7Ay+iiJHnKxmdttOhXPTQ9xLAvhcb6LBupecKCDNALePS
lt1gEzyorQMZDRC5040CmgSaUOAcYE69z/d08k1z/qeMjmCglo0ciTK0AJnEa8AvK3mn3hPZuAur
tfbjf2lvdPbaIDgWSc/SzZtoF14wc+Yennp376ie4Az5B6cPBDCMCfBuUxMbV5+NPOqrZsBBA5Oh
8Oy1QD1lmG3xT/gNUrUwzkNkAYP++GHYC6pTtIPJezfhyakvm9fFd2Nbgvs0vMVKGnzpiqnjwlEp
uwxrbTezpxPxjKxJSC4gvWB+6AoucilLckUcewniQ5Krb1ISVm51yjMnC6WXsqo2cmF+gfPxudai
jWKEMyLFUzV3VCYob70JZNP5en9HarBetgNb5HQH6KxO+VdTTy+yDC66QmMGFJgibEsW+DV4o4EI
JTNuPFVm483B0xEuYSrLH7g3UBmTzWCP5sTNsF187wh5m+DCvBCl5cXd4rb7CnUE4/Vf2yt5vff/
nA4AHjQNM5+IgwuLDjNNbJ53H0jXc7nsuhaaAyj5iv0WB7dW8F6U6zA4nVyjM/vl5598Ij94Z2/0
5KksJevq/gBOOVyA5rIOl1m8350KgkR/ejRU7s4gKF8/Nzrh5YJcyFxAaiRQQaObLNekwKxiA3re
+KWXe3pFh3UYg8yLw1WVtEt1kd3UUG1+blXEwlFMfmdV/FVnOXuuaWV3ootMskd4qDdWF/7+vULr
FKlRSi3IyI8T9FhWDyeqiia8IJssec5TZcbAhHcQf0zRFBaS0uMgpBSSvoB10wSOl/gh7ygtTDdH
yB3hS5w5COIbfNitM1Ojc2jm/dDKeQhLxsFcGhJsmEiWy9a3QimgPH34/NNMpDbojBJdVUQpUNwY
OURW2cWxXhQW1Ba5W6UhB5zmiTJXB5vcPuRGUS1Div5DbEGTPWAABTMpHujlOlPN8MOYILnQo53Z
v4mDBRUf3OII8zDRMvYFZHGafhHGYDsbewkHimtJ5fbY5p6uxW5ESlMfZ+sXE4gL5l3QhcAcIiLq
6JuRBJf7kwl9ShDroCwZDIiP2zyDkzeTHw9K7sM36UqxwcC+/PtxxEbejxc3z0Nxg7w/XElZtH0n
GGuUE3hzXuYAvuVVZpycRQvbhmkYMqPr7cyRVkSmNvJSUVvnzlQo5H/QSzEsNcr4tYSvBkQzHBL2
obzdH3/KSOuoJpDSfH+l6cXr6QiZbfJdN+dqnR891+SqBgopXAp83ijR6w6HpFdPNCCjSnOLxQEa
QKCvRh7ONL8n0FVMRKGKKhRLxQU1OiJFutfSCqZfnhr5F33b9d5wrT52V4IKTl5aB796qHb9lebD
duT/7unENH5sgfqkfjzu9wdxXSlJRbSxwnxladextrOlau5TfgzPiJcoiGWLEcOPyrZDnHb7TrzF
m+3pe7kR4EZIhLMnCIf8biOvO9OZU9uZuOxhJWUMGwlONJ+AEL332rgKoA4T0EYKG5bLf4a2224Y
mVoy3uIUR7f9QscGmuEbeQn+3zM7dy5vnlg2BLUgKTg8xL+xAxXHrKg7kVfKlJKak4Pyx8ylMeU6
mADqRWBQgXuNzmbc5UqZlm+u0/k6Dcveq/KLAdJIGubBipxqONzRn9f8yO8umBT43H2mV/i3+fFb
8iRLfXkySCrNjIZNxTwSEkr/OxOj1yPdPR2WElYYx+UKJaMYbp7/nQURiM6SBw0uNfmEaDQRpXDN
4kdS/qkF8h8zv4nqEMwNlC0pDDFvSwr+3oRqSKa0F7MBom+BboyvOGAm1tqqeP0DRaDMpPsTsQuD
6GNwS4HrFaOT52sKT/sIXm3WZAz2xrRyF/akdQKT8udb9/HWFev6t5nR1unHsNElmHudxB5uw0r9
tW+YY7Dyi72M3uHntkQUfH8fYAsYKF0uJMKgcXi/pENlGomViEdoeLhYLCKGFuxVxwBgJSGTcJi5
4z/mse+tjZLnwWibIBJvlaTLvdSAJEazXYaV/eQA21d7FzJhEaHR8/kap/ZTN9GHoj0Csnd81Uop
Y6gyoAqn0QE+JT6UyH4V7BYQRX1uaCo8IhHGCIBK3CCEjDyyrMowPpWM4wxbqfIPuz0zTE3vtbob
r4OtgJiZ8qYEa8GIoOWCpvsDb/b7aRsKLmd/hggwZ2fPiNAXtFrifwWlC4AUV7ZPrmqrTmXM+c/U
3gptddIolA65j96bsvKDccoLhXJpARWb1SjGBhb/4DYJVBXdg+p49/kWT/irwVtXM21GmG3q6+/t
DVGbxeiUMCEZPSWMT5lwnMfZXZMUrpbNpaQTi3sLLCpYwQWnfvQ5o30kad2Jt95gyju9Vi4OefJg
2dpFmgTrz9f1Mfs1GdgWOHDimcCtvF+XWhzMMgksTgZkjjUDsFa4O/W6V0D7l5q/Kvnxc3tTS+Ox
TNNXKB+j5fvennWMg6Mp8zBqF4t1mKd+Izdr+QheaZirEEzknOCMxSPFRjfoYw+2Og1lud9D+yaY
JRhGvilB/1jfNeau4MCbOewfY7QYwiE9RhiWqRpZ/PzM9+mj54ejTTmiQIiqsi7l7sno1JmoOWWE
+1m3FkJi6cPuSaF2lIZSA9duMtMqJ45afFWlOTTlx2/EYMCZlVG0jKKTXXW1zgj1o3mjLKHFFcQV
DLaavnHPEdAYp9O/JVfp0+e+MdGSeG945IxW0aWHQscwE390XY7b0D9dtBdQVImp8NzLKW4zJ/m5
VRGU3t9E74y+xdazD2emJ2RyjhiFNUNqfvbxHJZz5qONoZxmldrqiZQW+SFPAowb5XeaNrN1czbG
V7chB1GZYMNKQNsEBy/Tb9twTqP6YxB8v1WjuKSe1FprhWM08EB2+UrTQ3i31sGws/YPn3+Vt135
7LOM7pJBTeWkpgqEyoizgNsPLJv+mNxYu+KpkZzsIluLTD+/z5f6xfDEXGKymgvDH2Pj++WOjrQM
YjUuKk6bEd/n+y9DuDGHS+B9rtot48VMPXUCsfremjiVZ36oaLW9T3usCV4ajnb9AA+Znx5d+7m7
DmFCCFftlpnMVb4Lf/DGU17DZ1jz/M/3faKs+/7PGAXoTDuqAZyp7PslI2SuqKba7gA3P5OnMydv
ok/+3tYo0KRKUexLeFjpk+vbcvOS+gG6WFf6rnXtFRSDj+hlPc1ZfSuufOZZoyjDyIRttwMbLaQQ
oMFGAmEPVTxz5bvwSqKYv22QLpZ+CekLmElf91fqVfWU0Br5fKsnA4+o3lMhFCXWUQoDZ5AO0yVX
7ynMgD+g9wHdxucmJhJDdphBKICo4KA/CGGdAjjyLbHD0eXpefARUbpKoDoAnEKNHq0mwGX6Ml0y
vdzQa+odnmPdvBbA5ErP/oqRa9clIAlkusR3RnwiYKy+ejwI0CMEZM19e/2PZvjeL3zkxsEBnD7p
jjhNylLzIk+Bb4I8WPHL1WI3d3NN+9TZCkeerFj9IdMrsc+b/hIFvhtmoL82cFuEjwuqeZ4AfalO
/djeRf5eUGFEq2QFz/owf6gmo9bZnzJybyNv1WAx8KeIVrfQQDg+WhJEp466g0HzTajT3gXgTb+G
N/8gCYKJj7KXSFBQzB5dENE+3JdxytEytctGQuOicSQamZ879cRd987I6GZAK2pvhZAGQxP8ozb8
2P7ZGvefm5iKTO9sjEK/nsVZawQsJLksoIF97jfx7cEzr+2YxrpzuEM65UK+yL+ZD58bnrhh39kd
nRR10MqwEBtoIVGo8e/rfXZ5NBiDmguDc7s4OiA5QmZGW7CLVR1CvvCawavZl789p4b645k/jI5F
Fexhxhc3aKz2SFNySQ+/H0TfWRh5ezTIVluGWKgTagjhQ278/PyLTIXQcwvWCGFB6KrsPVIfiDVE
u9PSeKw9hRxrCYEmuCr4q6PX6BrFkQ2gTjfwhrvP7U8k4+/Mj24JtZTa8ig8MawI2ZovGbea+vXY
zCT9k+4A2InBCB6cDM28zz60QzXExgmSkVJHbexWhgE/K5afL2XGxtvM01mGo8M33Gfsp1PCHbGI
b6r8oTjdfm5j4qqhYfn3Ot7SmzMbnVrpQVGyDvrGV0hIr8JIcz83MfGuZIuoECHwQjPsQ3NPzrqg
t/tB8DGBKESr2ReesD+SNajef0H+KKLmKGGh1480A2RmqIaPu7BHGZX79Ig9UW8UZJpQ7Fg7m7tb
yPdAPjKHzJ6KQucGR8c2VuRCZWBoAflX4Jna3g+gmqwWnp0Efq6Zc1hp8Tj5sD7A9W/6uMivjVw8
NGL7IMWY6+InNa59CblyGrPUPB+kkN5Q3Tzy++A3gk3LKDYA82bhHMLE+E8wNXg14Whk/n6Mu4cK
oIHiBtfsi4diI2ag92urAMKR7wDee//Agc6sjdG1dVWnVl9iTZAAg5aIvIOn3kPD4+0Vd378Y9Jh
z+2NNliqYx644uDJ5VKgnA4QghW/uMgExv6/QBhNfdBze+LnZ4fwmCFfZtbioJcbcTx4wjeOdldB
UENhch6QPXXoIT9BnoS5CT7e6C6T7FTaJymHXlMDRwYC01QzCcFE6KKxxowdtTIxvCZ+frYiBe1F
WAUoJWUhutGK/sU82ZBnDfpcbJkI95Q0mWlhAokm0BhV05qNJWUWhrhlkMNwJLgE4VzyWgdWcb+5
QX5j8Zht/4so8+HQq4I2AUSPEHkxPgxASYkmF/SleBbdC+0s5nTTFAQjryN0Zvy3L4cW3AL99df/
gpPiQ4wbWR+FHER6DkpNsxw8FU0vp0ZxxRd4W8WFsXvZXMy1gz+i4EYGRxdeai4qo4Wi+y2oapfq
24MEUbJLfWnBmuImc19WrOBdiHlnEBn09y7UNmncpwylvD07bXgFdfjMbF9IaKFN653QebxrV9By
/Zz/uJ9/W4Qm39tGGmXIAt6g4A3gbWt/nsgupW7wcnQzkWl0fje+iaUy4gaAQ6Cjxv2qva7uKxAO
f5Yy/EzAHX0x4SYQf7PSlVOuQzuWJy5spATv0emPD80gdVHAIFjgCWxlsIUqUH2IQ4DMxrJYJe7+
dWaBcyZH3sr0hzQkB0yWXrVY1ghZCRFJ1Xai64yRk3I1W5aZ+oLnixy5K7o6x4UVYlGBeW0HgrlW
nOh7sM2+teiv0fJeFulW0O5A8+jPrPZDOOdz0vLmS0KmKqAF770nC42CxiQyPVTCVoev5VcxsBgK
2bfWnX+6fwi1WKPFArISUx9Jo+Qc0LQWCaEZvbwkKb0+hCgmKsFMMvpxiGdkR1wqZyE9syLr0Cs4
qX6bL5Z24JeXBlJsCEs92S/qPZSEygp5ClRoM6eFln+uWTa3ztGVUth6p4aDsB9WG+VACmnUF/rR
nqkrTga68/0UN87ZOtH8TIv2wH5ml1QVdT8XZHfO8VIVQGdu/7n5pI/t8dHGjs6jhdBSdTyxMOXm
tMwrR1CVpwygpAcoMTU8NfBmqa+mguv5IkcHsjC6JOnEZoprU7ssQ09bwyPukeOcbi+/7qFR+pX8
pH8w1z34cF+zWEodQKoWuibmjN7vbhYy8IrUEcPepCDufh+nrtwMg6tU6p0iRzOB50OigzXwYiCo
FLq8HyZtVK0PrKIExATT17aPQL909dfPT/uciZG7KBEgraLDRB0k94CpSnTtITz93MjUrlEhAn8G
lgaYlIivZz5pFTosJBJG0ui0VdrDL/uUfGGqAFbBrOjnbt6J2AnejScbWQ1YzLG1ON3nZse3e6sF
QlW7bfNNuvDSn9AoEsWGjVp46K4MaB8iFDpnfWKt76yP4szB0A7UJ7AuWMsUKgbR8nDctmJKUSCm
NHf/dKhf2oUXzIaYqbOPbp+lM2qO5vAH79TpQJbI9+EvV+VGEPCd1mLU/OSGPyJGC+bejcpETGNk
SsEgCYD1YaJvv6/yPKWP/jZ6ah22p+TW2AgiM8U/PSLweHiJ1OWAOJr/uT99fOHw+Xi2ifyVW/ID
oFeNLTMrK1VM3OWvEN8tIfq7NZl4Y0r7YvaTTlz/76yNok1vHuyqPGGtZnTq8BwtzWvdE7y+GdSe
ibvwZlYnLthR6ojShAyFjwDd4sXvj0s17HUpJQQ5+xck4JIfw1V2nz+GV+qOAv42s+BTrBnSrleH
265myH/mtE7uLgFnQSvBhGZyzOOoaP1wTGLpD8BT28I1nMJH0zCVfvw6n6xOHBihdQGpJdxW+gf+
DCOqrLjaw0gjV9+lbnvIHjrpsARWv/58W/+HvS9ZjhvJsv2X2iMNgGM0e90LDIEYGBxEUqK0gVEp
Eu6YHY75699xqqwyAhGPqKze9OItlCaZUrzw+Q7nnnNts57akW7PySXUDYxl3Qw7FX3IlF8VuU/J
Sv7z8uaRjG1g2JQoMeAGFwtXl/rUdgA8AP1Tj16pW3coa2JcIrJdhDhqtwYQuNwpOHTIYTgoKQEV
s/SFCx2a0zHrXG8gxV0Wx6+jARGuetwODduNHJqJ/c8GuOLPZ/JyxWAVeAQIiyN9ctEEjss8iW0C
q3lcH00QJU+G+0Xo9s4Y+p+fm7pcNIOgYdiCijq6e/DrfNE0NqluCl1DT8t+iPLnWAgvL9bKZpdv
IIygsUW27gMkvQTFtJNejl1nuiDch75fybwsWct5Xe4MmIAYLpIV4EMErPR8HGOcxSpvHZjQCq9h
5qY34209VlsdOtVJ8quRmnbZG4BIXkJcD0QUQY7f6yB7HoyIz29ln62gDK/c3vgmqNKrUJgBFn4J
7q8AyabmkAC+FToRNAV3NnghZfMwiYp7E+hlMBmvtdFc1pv1c6OLuzQXrgEIEIw2gf2nHs6gEC12
iY8Ux/pzKEPs83v03NbiOA55oRndCFtGZE2eDbIA56Z87cESttaEdnVYWFlk1SB5LCf1fH0ny+hE
JmrbAztO2M9zkGViV1dYyS6FQmMaQTvI49zxjCLxZz1fWctL+ASm1dXQHQXqXQCnlxCyGOKzZQuU
5YdDDAQeSq4Rf0MqCWoLt4jdfBMc1LbhZS/9URJ9pzfZt79/UvEmgX0RCTPg5hY+XuPA6SJda3vQ
79SbEohtkO2u2NCu3DySuhIWJOwKnvj5NMdtiyfERltBv4F+obnJN+1W5h237A3wZThXiHAyr1K9
1Yjjyh1xatlcpHOqQmoIVcA6Fl+daL4pA+2nlKtQIPdubJQEgdXf79iW2f+/Bmsu7ozYVQsAbzDY
BnUAG4IhswA9DITeAzjpx2yj7NzdWp7s+jDRHwPnCuaX+7iLy3FW4tH2VOh/6hpEgCEg/Lc3Cob1
l4nFDVDUaMUyE5jIETxVUCpyIb4wrgE4rzwcZ1YWOwXRW2uTfAIKgKSR2hh4jb/jel9zRC9dQ7lG
/xrMEk2WdgUkjgkGI0Joh7zY0F0Bn86D9SfdykbQ1VLCyrCW70gzsl6tB9gjjykUwSK2lcUEnobJ
U7ydsBX/HTmya5sCNX5gYQF0xLFbzGVhMjpxG9LW/WwHGfzSLvv++Z64rLpisyEwBAAWLS2yyfL8
YGukNIwsgwkQLz2AnehLBy2COXBeu2PxRlJfi/oiUF+g7xzUR3e9i/jaBX72AfLmOfEOp1xNrd7B
fhn8PoBM2F4yMms+Rz1o9WDLg7t4l85sLR4LZ0jNkTSwNcGWvRHPoDz16C0J64iv3ZhX1+5kYhen
LU6NWW3lxEoCBsk1DWFcSOwgVfoCeyhgk6fPl/KaW3E2usVuIZPuJCbB6PIdgVqoXwbpY3MQL5IE
HtfzQ3/8jyJfoJ0M9BXglw4PbjGlXHWVHI63fBikWtBm3mZ+2XjFTgcLEprdPh/jtVMouxXx0MqW
z2U3uFu6NG5dBd1tFgL8zPUr/bZxV/nV5Ecv9wmMmMj/GKYMxc73ZEESxclntCryyZs32VZ/BgCT
vujcgyeDWyZ54oYfN5EKiZvVFPSVjSMhxxJQjRYU/PfcuAEOjcIdoaM6pfxmmtqdyV8/n8VrrzlM
oPsJ+mEfJ//cREc5wOoTZHHl3rQBYv2Vo8MLdXUCEWuUv8owuZvvoZGxEqZdYi9lRxckWX+zvVx0
9CixqoEDe3K8cQOgKbogIQzlRHroan5GP1ImPUSXJmRsfhSB2Ole9lg//AcYcnzGx34FgZSsMy4e
eN7bSjWl6ORW41tDhVy09uI6a7voyl5F/x5gBGiFQmyzfNGbridWmbkONIxaX4PoklJo28FYo+i6
8hCemVncMylrLYp+Jqxl7WfNptzpoXwK0zjsgOaVIlbrj+G1LSrlBxEXIrV40VZbDKw09A42gTO8
4V8/8kAh0hW3ZK8HkNcNVjNBVyIKdBZJeKXsLUVn9PmObau6YlOJyTTw8nZHazdtdDy5uLdX8DlX
UnmowJxYWsxnXKHt3y5gKbkdgIWGHBsUyH4n8rLNOmbgimONYi8U9BwARyUm6HxgWgum6qorENJ3
cN4DYwLcEiSqZvaAHDfoSfiMXpRw5fxf2TMwh7wFukNsxE2LK6ZobEWxx9SFlLa9gdMJDkIXKuCV
2LHhrdazrcUPnartavZoJ6DOToRv6GvB/5Vsl+Gg9oREF7RLwO+xCFwmUiVqk2C4FBI8sl7S7iE1
HcqWqfV5lo/f4kpHrgZ7Fs03yLAtX45EOMgjZgLz/EHWJ/lntLCN1soUVw69A2kXS3dVvP0XrWiQ
Wc31GcU2eL/lVuleRDIeCrCNfr6AV86fbCrH9a1CQeZC8RmYAjBWa4MLeYd5l9u6D/XTtT1ybWNC
uAIxLRQRCHKi5xsTnLuED+OIDJc/vEOTDogrCKw/VFG9FdCaz/cNmDkTkOd8W3PTrs0hlgjvvIsK
zEUyT5lE6lbNBOl3DXEzZ15NtaBw16iyL82gPwpzZ6J2LrNcC3dpaFIbpHuui3aRIXQUJRiLwVdy
I/h8rS59CZiRrfDIPiFVvyxcDUUNxjaoyHhWuq8hTgkteG3SXkc+RZlVPH1u7MqZgjVJtwEeXzxs
y+ZpzFhqdhxpO1e/z0GC1VtvWhs/CDt+1noGAkABeGgeEuH66J9/Jn2x+fwL5PV4fs4k2yfqySAE
cnWM63zbpHNrKbTHoW5bejObdqDU7uAnxLpXtemhHaC22fUrd/a1lUQ5wkGzG+DtFzkgMlATICjo
0Bf1q8tRuof4lwqxxc9Hdm0h8ZZbjqm57qWePMkaStUZ+2V0rQdRFTuAvaJajY9Dz4M0W72k9Ssz
KesA8pBjIZd5nWSOLaG0WEoRjoGsKdEgedYiCUUU39bITK8tGxSvocAuU2kX/LtFFRf5BHSeBw6Q
0Cni54TcF4bjse5WJK9JXIWfT+blDYbyxok9OfiTqE8Iy+rQr4Ulc6tDmYPMqI9XDt4VL/fcxuJ9
wczyrkNxFKm5Kdv2HaRWoR4e6k9T7jt3EDwUT41EAT6v4nIuvZVzy3L0J6PTWp7TlmJDMpb+LBX0
2hDzxuSNp4+5x4rvSqZt1K72imyFEfPy0j43LE/KqWHSNTNgbTAMZccGB6+a9hA+8PrY9D9fwKun
wcRZ06FshMdo4bcMVako/YTdWdk4aVNLA2tSwmkqfWVmm6F7/9zc1SN+Ym7hlTEkr2KkQlCOaGnI
UCFzatA1titWrjh/cv7+GtXi9kq4wlUj/zhzcwvufFB73s4RtsoAUeO9/m+wxF05CHjiAKmQ3dUo
CCxCkXzQScJVWHB600/c5GiP7Vq4J3/G4k7G3Ygfj+dO4m4XuwJc4XSmE2xI36e5k+psUhouPqSr
vVYflbbPbMkderIDQYkIxqIWtvpN9oUEEgQz37JniMwUN9UPF7DR+9yTGYkceIAG5DsQYwG77w/l
0dyVx/kx2axlVq+kuLCiJ8NfbFUzgQBWzPFJzaaYQJmSI0RSKwhH21+KZ2en38vJqKGBuqVh/hb7
a6QqV/bumf3F3qV5zGci7XeQKo3dgOp3ar7GKXLJaQIYIEoRiCKIFONYhpvZpCUflw78NR2ktI4B
pkqI8jmBejdsJOdgsQHrYAk2HikZunIb6FfeD5AiQOYQwDWkKpf1gbq14mLIstgzfnRhsxuOxIxM
DTmvNkNfVOaEkhkXrcUbC6JrmVce7e9NBDiI+dqAsl7ZJlKdZPv5nXEFIIXg4q+PWpYO0lhh2pjj
o2Snpw5tQgYkP75jCOjW2pZRfEt2KyavXIsoZoIASZW9gIg2zrf/oHOwrfME8xA1EPf06htzMx3T
DRBnvyrQJLayVALDQ+KtsiFfO+agWkOzBODZcGwX+9wpuNvEggK8vy9uAbHbul+k8AuI676RtbLX
tWvr1NZiT/e1QgQoETG1+2prRYQB8ObkYJYH3gaIPoDsfQeAlGpXbZTAvM8jfZs9mq9ss5oZuLLz
4GeqtoSkI1pZzrgh3K6sWCUXucc3RBb6NkD4FYPbXv+zDtV7iW1GAsbw8mdlpbr80UCwuO1kjg7k
TLIV5iKf1TIzjo2mhisBMpCW4SYDI3mY7X+6zNvkQeFbvwDqhmDwUV65sgmTfX8FwyqovyKOFGlx
t7rpr7iNQObjvlMlfB574XwHEqcYMVv4JJlPz+9BW7437mWBQjwmqD9+vt+vbPczYws3bsxGQ011
GOPKt9yEoN1IfQoRXNY3aHtdo3O7cpOj9GjJ/hXHxYovKeSoM0xUc2GOeJ1v3hUUV53iZWGseB3U
hjK/35shcs/pAdTR1s+1ub3c9BCNhJ6BC242kGEuY5spValNdXBdjsmrmrzb/O+7H5KOBOv24VFd
xNz9qLk2RAVi6JnGzaaBqIDUpaDAVkLeOgDB4WatroVq9cI5QEEXqQqZDgYW2EER6Hy/GGAKaRG0
QTV87qwnynsO1u+Ep6na3DhlkdhviYpYGVzu5Szq5ofRDhAbCEe1muxjMSSWnoa8KByN+hDOLXq+
i2tCWv2WIMQt9c2QG6InUUXtrgqTJiZa9piO6EWqg05h5YDHIE6hXeuPDslBjJeMwrF+JjFNJ3Td
V1Mp2s2AGzezt3o+U+ZXrpIar7EaJ4MHfDigL1FBU0ZCvK0d6OZsc6p4GoC+Izaf52TEs+QpWWrv
MwscrnnYxpPeBEomSY+DEQJySebDm7TVo5KPVrdxh7EzG9+xs7F8bPMaPryXZm0xNl4FkhO2LUSa
1e8ECLwq6Lq6oy6kKcHaCXrfohaFj84Sq+58AOliFU+NHdfle6E2Tv1daRlEoEb0Wrk/J47PvBM2
a8mh1TK1A3jJchK+g2zihFRL1g6Oyj1TLx3yWuQjqbpAdFaP/uqGOOM8eRkUKCCjZ/IqS8NGjA2D
FFE2umD9Epjmp3xWdHMM6pg1ruW7s8P6CrKJg9Y9MSUhIzqHMa2tlwGR3j3hWE2zudUax1R+tG5P
zPtyIFX2Z8bmwjr0XKmTFD/F6PVdUjPS8g0EYQS9oa1BCuL3QJc4UGrpyjT+YdqgWNiMZB5H6P7m
xuB8oVyJy+dSc/PseRAGq6CAnmqlEim9OhcHJyclLkoHuZ/uAOKy0QyRhSXxTVcDAfnVbPQeczoI
WMs9p3Py+KGwUwvJycHWxls+NgY8zSqLIXVvp4ZUbHBEuc8gMNRFJUX2wM9HpqUHfVAs54ch6qze
2E0N7TI/FZkaV0FJgFQH02vJsQ0zmhhiZ8+pdTc2TRskihqTb9bcDShbmEmpgL6RU71xtmjFzskx
mzJ3rrw+EU27o5zmeeInA2r9j9kM7JqBv7FzdiRNX3agxWJDU0bg3Kyx76tYgzxarMKBOpZ6SdG7
jkpteYPGJZmzmYGdGwDy7stx9FMriXVf0wc+RJMwc8Ubx4xY29jOy0b3U6Ou29dp1uH6TBDfbFgv
qYvHaRAeNexa++kisTdnuzJVEsn3nTPagO6OaxPkyodKTVAUmpWqZ1bxYmq1aHdKUw6jCnEFmxoN
fbKSlMIRPRABZmt02Le2kb3rxEhsHQJB/Ti+8Ian/Gdvzbr6MAwcQLiM2oVh+tBLGFC6E2mpakfK
NCNDc0zJC2MnBks4kUIMknxrnVzMe26ZioK7Q+0Gv1BKBXJqGrp6/LrvJxAY5Uqr8dR3YnXWJ8/I
iIp9POCjBWY91svqBcmL3HirOGEqQUIIbFkYZRwX9XfRua36pR5mFqu+iiOl/MkcwZINyZFDatDT
Nij9U5oiy8lnhZSPetYQPaRTEwOh1qJpLP/BSWVahcxtKe2xGdM8/2qLToDcbMwdswVI3Zimbdt1
dPoCqU0ry4MyH2HXI70oaX7gdua0neeCwr647+22z2JfTLYyd15qj2Vy7N2ZA0KsZQPbQoJJscKk
THXlZ5XNbABNu0ZN4aGvQdf22GY2vR/qnqU3BUjis3dIKYm8Da0i38Y4S3pQiVmIu4rUlByI0wNa
QtpiaLxW1ZPqez/3gnR+13W56LzYSeeagp2VK/M/YRt/S1T+yP5sKlG9t0vJ+FPF+P++q99wuzZv
b+3xtV7+n/8bxeUJfJ//t7j8U5VUZ9ry8n9/exXtf/0DAvIq4IlIo0CdCfUt6cEOb/JvFPUPzUBK
E72WEo+swbP/l7i8pv2BzmjQCGooUKO6KAEp/xSXt/7QJBAeMSAYkVVLPun//X/OWBfF4s9nIuuL
sALVS2Ch0H8NrDAKGnAtzx0Ek8S56aAdEkyf3nxjHpydRF7N/w6YYM3Uwp0EgqGfZpiSCH73kKAh
Uobm7W26X6sxLGEnF6NaBGpUUQY9+zD1WzZ+YuA1R/dlC76QOl9j0ZN5o5M44cLaIiEILKRokyxB
2fu3oLoJQfV1idHfbHxLO4j+wLCs2rbMhp+vFXfsxrHTd1WfTfQf00YNJ5uDH5dVUplRQfdjwcb5
OFFAexEZVJW2LUfV9FmTiPl2BlO0bzUJ9VlcmCEZhBIqSuXe9Bhg4mlGIw52XbW/NJtXQcao/ZXE
tAtYb2Zb1+67gDtG71t5VQOIrTp3uMOACuR9o2ySaYpDRVQQPONoy2hdzd6MxmgdUjiIG8XV9GBo
gX0VDgX8Xmh8MwnNhYRInx/MJJ43OCVpwJMhC1VmQl4SlYDNDKfgoVdIs2GQPI3K2SVvbFK093wo
+1+8NOIIFAzEK3BzB4aS8Nu+m4H4iZU5dMZU9xvFqJ8sNOHfF+78Zlkl6oOa0e7Verb2czvwG0Vk
UxQTAuQhHMKjHuv0MIytnnlwhIsdfqMzTHLO7kii8tDImnGfdKY5SvS5eqfzRq1DFMyn7yBIBQuD
PqAo+mwUI+vueammVeBobd4eZy0vR79LhFu8pqKuSGj2LjOEpySa9VynbvPukhx+DWijWgiO5FU2
hg1pqiQH1DUvhrAETSMJSd3h4XJKw652tan1qOWaiWL73Twq5Qtmrk8Dt60AkAV3OpsiK1XKb11M
oaQAIeWmC0kMt9AbqWh+KmAG4Bsj5vq7kWYu8TD9CXtQOmVK4tBlU+NOQVaONBKdxrsbKOm4wEjG
PO5vkHdRyf3E6jL2DW53T7lmZoA2dzNLwpEXLJr5pCIfpVdFL35piYyrcpo7dyBFlU5Rn20ml1e+
Se3aMjY8saEuGmtmF/TsOKdlnD8oRivek0x0m4R16Og3RFmBxrFMDujFc9/NjvE9odoUznFSK15l
wePxTfi0R33QQLzBS508p4k5fbWooY0etbLyqVKmCjdQn7Ovls4Tx091UQ0erxrz3slAbBDl8P9l
c0FDb91yAMKxLk3zsRiV/i7rtKra5bqOzjT4Bmmoperw3PWmdeB44l9aHsNrmBtza1XauBHERYWf
cxK2k5l9tdW09Ouusw/1nGtvZdoNP6sij59ruEGHvGc08UgG9vRZ53nUlUkLT5zwEGWpmsFBsYU/
a1Th3uiU+mFOdfrMuFBtz7aHTHiDa0LnW2DdfsKHA+q8xM3vzSocMg/+l1KgauDAq0pZMX6HU08C
0Hfl34thbL5YgsVBNTtV4006n7QgYSVy/aw0Ie1lKWrkGhC6ZW5swOvo0A04oOz/vVFyOFSpNgMn
YijO7cBrYzugaF15Fh/TYGb2gODOVPG6kMQ5qDqSCZ7qFvWzqtD6pXFS9aGBw/o8acqo4Ccx8chB
Gcw8RlPuJ7OCmCCZVGikA4h9U6KdgHouCKx/oV2kHoJcHbLKU/pu2g55Zd8lhWt9nzRX+VboifGS
W7mtelWWsFu4xeYGiLAuRN3bAHItq3bTNOkRyhvsaz3lyqM+2KgUGzGd3wTTG39UMiVUUdJJQjVu
Jx5QdVCJb4t4BA48qdQR/OAtWs0VnT6qdV//OaJm/2eKbPymwuPdB7XQm9ex1Yb7Aj3BrofsfXOE
mzkGA2TNgtoui/vcqowHFMuqQ4X4eltqee6zRFUfZsVJfVGLeDt0Oo0Gro3hSIzx0BSmOMRspD/t
yUoOOqmbn2bOQVRYKnn3Dh3Z/h5++3BgqTBvhzrPfGwd6kOqPbltnBms1+bUvmVtzB8SpzGCrp/i
jaB0+DXDRYg6nomoA8AxyrRGf7R64u50MbANH4c59WxNaBudQy3QnJjzKGhFv82V3X0pkgl91TSO
yZ62XfPYNSp/UUhh/EAswMIRbJh70QPRp/ZGvJ+Yrh+q0XWOiIjcoMiLbFsXev+lQNH6OJGx/t6W
7p8GDrJf2Uo7YsqLcZc6caN6dSpy32h6ErqKXoDNcgLfQ9gCEld5s9lbT42K302pawekMcgto2X1
RFIDEYHbU35MWdXhkuDunxNYhGevYIpaBZqRt4fZBfBPlKQfAiOzGfX6Js2iAgaCgY7YH6rDviWl
U/aeHQNeY+CIbMfeIQP+nBfbPCluDLQNhPFYxkckD9Gxz2P4+iP8kZ2ZJeBjUNPMN+e2qSMF4KFD
ayKkKHXm3phaUYaDm4LwtO7b7jWmItOR3XD5S+kgG4uWVfJqNq0+45iaU+2h7DM+KIXZPA8z2MlE
S+d9OXHkFxIg8b41A7W2aEURAPMX3YPRqyCapGUHagYrvx01dY5iTtWAVYT5U2L/MoWmbNVedb83
TlMjTK61FIGoUuce9v18A2oduqntMf/iNK3YuTTRQetVkxLQyUJYflo6Bf5epV+EGlPfwFHeo9nW
ehZJkxxkqeRurpzR8g0TcYtXIEFwMFC9fBvYQAQ023rrptJwsXu8G1keJqrA8tQIfsU2G9BX42Vz
ZyQ+F63+lYsZWtwNkiFer1niF2WFq2yVhKLA9+HM//+45h8I3T+Na7qSCfZ6HtrgX/wztNH+AOOx
jfwierxUoks86O/Qxv4DhRk0PyH0wQ4mMuYpq6al//UPgr+S/wgwKvwrsM0gCPhnYEPUP+BBSFgs
5F4tqQj1dwKbRVkOX+MAsgw7KBxAXmmZKG8tPaGWUmTejIDcA6z4haoJQA/t9HtznEVUZxHUIm98
YWkR1sQuTkmiQy1m2Ct3/EseyPYV9Y5EYyjLcsNhDc1xdWjov0YlEKlkS18UYXszzWNrzjOvg2oW
OvcoQW05LlfGJX/KabCBCZQNzyAihxImGEEWxXJUmnCXIYvkMTjvuOlQm4Qy5be5/fNkR93//omn
8ydX/MIQ+IAg1ADwJ+DDixYgCvfFtCmG02/ok3pr5R/0Iyiqbek30FbFjxmIwbRbEXQ3bSTRwnBr
1gLGRaVDriHQkojCAem1JK/2eWTlsrnVWwup5LIAlH869tW3GTyeU78X0I34fMDXJhZrh+5LcJ+h
PWNha+rhC9AWtpCH883yJVaOhLy4cJ8/t3NlX8KL+8uO/PuTWn0nGmS6GtgxueNnehqAeHhlKEtA
2u95O7GxwB4oDL0dmhzLsGe3UzhEeWDDi43c/fTINqt16GUG4WOZTswtdv6MGoYWS2rpFI7hQx9M
oczEy/6LhxTwqekOvepf09xTW+hfKxGqAZBX2n4+rUvGk4sxLwqxKCMkVanPBfIYPHQepjA51Hdp
YO3scNzWB7DZfCWv2YakXr3KebbMNCwnYFHOGWLdbmcAGz1Fux/V3B9TMxizR1XUIEz/QWs77Maf
n4/3ym1zto0W94BJob8Qc7TXphRqZR1S2XoZFla7Nq0ra2strgFSWTUEf6YC9JlqjQZ8EkelBuxd
Mlp0x8sJDjn7bmvTtjC7TTnTF7XSX/7mUAETRY8NXjPwzxsX6EZcTxbqNRgqsqOeYexbO/a77Olz
I5dn5tzKUh8mBg8IYKOwQu46qXqyLb/Rr5JSF/p6vrrSk7HEPBFIO0gMMZ5i3KxgH1gcmanLTbfP
YE2PtBdpDaH5rQRJJH4asru//TYtzC0OR4GE/2x0MGeMaMhWULPoWq9JqrW77eJyW9hZHIRKdSCs
rYGOFwLOXp9rj6Zmo8m80wMwBXioiGwR3Qd0KL5MRb+3UlR1EHB0ENLInGZvwgceoReK9oooITvL
qnzDiQPdelPsr2ZbQgOQP1B4pEAxBv1AgzhOgkI24dq2XyMJJpx2QziWr7UCZ0ZlcPbSnntNhk5h
7dEimYeIxLPaOFBcM+DuWqfU5aOJ8aOBCRh/F/KJqJifX+6ZqEBPZuISKm/apw4l3S0AIbd96Y0H
9tAcJCW0s6EAce+GG8mkJb6lD2IFmHuRZZV76/QjFlcDj81pdiv5EUyN9FxnXkkx6W7/6ij4Q9qz
UBfas9rqESS1Wr8E5+fu89N0cTudf4KxuDXU1ESpT8WFmFkI7kz0G1VPlbkG+ZSe7LmPIs1AyRDZ
epVI3a7z6e6xo2dBMFIIqrHb4nYGE9N+DoqwOrphtwHd987eFzeIojaNpx3tfQKCprWX59qeP/0I
6UidPOilpepWoWGsJbH8fqiDNl0B/iybDD9ui1MTC9/EYhJiOGOcTWDs+10cFVvJO2V8H31w5n8F
c+E6g9cSyHVhdOGoFFOs9vEIo/OdEUm2fO6DmjXeVCAwmIJ/p/P26q45Wc6F24LMRYnWObw1dYqF
bNoNB8Ak11eetAtHDzAWVHigYyJlU0D+dr5eqt0oLmqDmVeDrcSuMk+nua9r91qsBJ+fggu3QFqy
ETKhTd9Cz8hiPENfkaSwhwKhQHlT9rPwjM6NLEypg2RkqRaHyVWOrMnttStgeTDQUoxUvGTThaMJ
HpHFPTS0eVVZo44b0/GldG+5iYP6QGofjR1ziAg+UJ4+H+vFi0Ykbxf4GFRUyKxLmhRbUduBIqUD
Hj19r/sUbHPgfQUISgvzB0AUVp6aVXuLIU6UkjyTx27UwFNUwMlTlQhJ6XvJihgLb9quPaLyJ56G
XssRLu7VuhK8TYn08tR0hno9CLYkimUs7g2DQsa+wa92ZQstj4S0CcEduAros0Awv7jhUjPuGhYD
vNmWepgPxUPpFhuVN18+X73lmViaWZwJoyoFJSnMNNZUgZ9Uw7SqdemhHe6NGWuUT9es4c6GUCZE
fy95LZyumMw5nfEqDo9uDGE0ieXZVc73zwd1be6AokHfmSR3vOgFTZUR5f4Jg7Ky5LmOD9rMDrYY
VzbimpXFPqxiNs3CgRXHvbe0baPcKPXKcV6GwXJ1Tgey2HgETYq5rsFEl+RbA9RKDJ2SJpBdrWqG
TbH9H03bBx7w5D1Dx96AdDSsaUB09uLJKdOgt9YcYPl6LA/TyZiWG3ssGwCARlgxovyeNmhEBM2D
7bP7fIsyDzhqDS/dr7GprhldbPPUruxasWEUvaie5RxKVM4+n7yLp3qxVh8uy8nsASFc2k2JV8X5
wV+zQw4iE7ph/rxPdvLhBBBcCdbwhMumG8Ds5QYBABwkseh4W7bOp7EOeR2Bqq8Ii9thbwPE8w5q
6i3I1EGGbWePfNd8Wdd4uYiZPuz+llZDAxySi+dPaV/36O6Ud7D6ceNbWUQ3VqBuUEfNkBNa4x26
unwn5hbL10+FxWsZZlu1uNfdXZvPa9vy8uHETNpg5oBCqeT3WT7ZthoXUwHnQKLXIZ/jI7otog/F
nsAdvidonFjZMGsWF5EgepFbbqAijoOAJmvcu48U/H4f3RGJJ6hXRqvo7atXFkQdEKYYSKpdtr9Y
bTrI1J7UCJIiKmP6fdzafh/qAeBuEyBQWfBveJRXh3pid7F+FVEThbCPyQViG5PL2Pu4xQaNSGiN
72z1YFzdMCcG5QedHMZianU2utgwutu9gB3sro3fPl++qxaARkeYakk0+mK/zFoZV528UVwBxvQE
4MbG/9zCRw/JxU15YmKxQWLiAJsL5IFn/ajRzPCu+oY/PVdH657eMZ/tFOqX0HWKlN2aj7U2uEXW
AAA+u9Gp9JCz5kej2LddoUefj+7q03YyuMXr2TpWjCSzvC4tOzSH0jfrbcHHzaxW0TT+TbG63/fk
ibXFQwoB4Eo1E1jrgGjR3MFrh9wzld3nY7p6vP6ysswkDSNva0daEbX7kBDZe2O+Jjxb2xgry2Mv
bl+jH9HoDrYL8J8O4RyknZdtWegEuWfdiV0FQZVojdBuzeTiBGO1EgAZYdLOVFCJIANTi7VhyUP5
yX5f9pZMqiZsNDlCIy6QW10GunFgo4NIZo7Xh3T1EfsgZgD7MNTKlnxPdOrG0sxPrvxZ/aKEInBh
jrkPa2QFy36Kj014Ym9ZWBmSjrijyjLwISFztW3uIAwHkQygsF4KxXOPY/i6r/38DTRQGqSm1t6b
a0voSE5GsC0D3rgMSgWbWhv4698vnALxS5JJGgiAlQJIx/9wMjton9cKOVejtVOri0ssrYnWjdSs
vfHFiSQ3oeLzYAR3brqVmYTVJ04mmJab6NTe4upyjXng0IyU7mW7I4cskvDJfL9OcbE6ssUNViQM
4D4bvlezUffmhiCTm0RahAccOuZKoK1cLhfZPelznY5scYdpXQ7YHQhr4XOBV1MqScj0lhYCg7Pu
ncgftphGdGzLTIIUzrhotbJtiqzdZEMRFdOY7dttdSM15tb4X+QcLc0gZQk6SSBvkT5djClXW1SP
Cjf3KvFlnJ3QLckGb55H3C0FcfXQWv/BJQOH9V8Wl12KfWmg3pDCYhPMYEUqAyl4hQStV+3ooT6u
3ZvXHnF0MKGEQVB21y64zQs2ca6ZNrAhzOPvU2j5BFtFCQEIrUpfwGfudqhM+fkz0DCfP0dXDjx4
MBwoO+ugabi43/IqzWZquOgP1Itxn9op2QmdOysx6pVH79TK8lYzSBe7zoDCvmm8910diRQc9eMa
3b98XxYbRbIPaqCdsFCY/jiMJw4dFXFB1QH7UXJo8S/lxtlBuAH0DKBaW22rvsiA4qg5OjKFKNfq
YD9a+sk1GkLsdJyw+/MQ2tF7Dofc77fT/yXty5bjxoFlv4gR3JdXrt0tqbVakv3CkK0xV4AkAK5f
fxKac2LU7L6iZ+7bRHhC1QCBqkJVViaNZXrOfGOC3M+mGMalNX62uoqxnJLasFpZfLlxEyn44SH2
ZXeA9KFst5XiXXJfUsbEhYa7LJSs51ftZep0u4G1fP+3vIgXDAgFqS9JPv/A3rljhmq1jkIWRkcd
gOhXScuMaZRsVtoSUCmwPbXoX5aNT8bvJuW+JaDNU8YM3DrU2mKrvrDSU8urfdWHGrwftMPXvIfs
c2CPe/kwl4/VyfSLX/lhq154dn6AOnN02bWE/4S6iLVya8bQpWaH6TJ4zzkiERTOm2AQfno9xlKb
StWgLxyYD19f97N1rqyuO7Z5Q1tWDnhJ2jdSGBwatz6qRBDHhLI1AtJmqF3f/A97kprFBs4MlAoy
n/t0J+u09qA2glWW+2JnvTQ3JBhH3/RBcY4uQQVaucCOtlZ5wSheBJibQhoDUOv6amoOzTDhZbT+
UqdBJSQLzatDNrZy7TmxshMjqxPDB5ClpKVagtQDpP9uC1m/rXRsax2rzdM1YI7B3lD5RTNj2kyE
Vn6wm5evj8S63vqxDoRxQ+p7ndNFWunI205H86ZvFIyHY0It7Et6NVn9j3notxQEL+0amh4QFMMs
LTAKq9Rr1rtFq3R4zbGJSMVDYKvDr9dzbgF4NImAQk/Fs8+K4pbXl4TnA/Ft5feAyZHiX8YynGL8
fVlKA8ER6JdX9xYCjuWstT3xK7cMK0lpvVxpRrtRZz3/KidWvFWPtMjNNl8APvdNp7qZUu3ORhcB
o2/P22IAZ1XJjxUBcQdiS0SzM4aEbhlLtHtlISQZwvQ3D+p4AuMrfMKzHsu8Yzt1/PDkn2O1tIkz
B44A+NXz7heGUTH5JlOeLpKlNAyM7+mVeKnu3f1y3xugsRZSo6+UjGaPQJQUWrR18M/edvI3gAgM
rKU6MDpnXL65gcfOUFPql2YklQ8zUGLMGSTJwIoR/gGJtYxeqzVDRQ9wSXRPbaAcV9GtoQ0viGwR
yXyZ3ordhABjxjJyNxvH59LaTmytvJPBlxn4Wjw8/ua6tYMFDTd6JQOast+KZes6DTYSvgMvAJBs
WGA6W10J0jiDh0EdXAn+oJbvTB32C4hYjRLCZxmL//X9/mxsnZw7gqReYcCYHDtWeFw3b18buHQ2
dQMDWyCiQ4f27D7M7QCoiLXAo9+yvfdSP4qf5ndFizCs1YV9qIZl1H4DRMbG3Pe9BAAZ72gWf/0j
Ln3Akx8h3dynwKm46QIkCcAh1i0I+/WoOIDv/NAXPoo3MU02lc5kLFkdzhN7MhZ9sqcXuiZIgTcP
x4XMgz7JUCwqIH/Y7YcE898bXvSCl0ZOABSMbFvi3KzuArxaucw2ALjmqA63QJOCWtaaycaT4DyA
QmDpk5XVLRCaqTVqCSu0uAawJdMfh+K/mMAYqAltH3QR1zonYq7B+FFz9GAnJDO9Eoq223n9w9fH
4eJC/rGylk3FtEBTikEAltB9d4f7zvtZdRt5wJaJ1ReZzBHzCAMWkhlgIDZBizMae3N+/A8L8ZBq
IO24wIbYEqfnGGUB9qf7i1t3w/DTTv/L0fpkYnVz+oouGPiGCWeektIwd8ZSbXWCLng8rADhX9bJ
AH1fpTEZAyd03zHZUwOPEZioxyRHSTXGFCS0FzwSUi/o3ttDcwul+6162aW7Y0rJN6D1gd9Yw+R7
TPNYHNN8fuOVAfXu6nHjtJ21DOHQ0f+Rk89ycd66ZciNchm8Du/18jpbAoxshuS+OAxX9VVG0K0c
wyZmnd/vNp8L6wfgh2EX4wR4PF/gqqzbbmiUCRe23EuUSHEw91I6ExWDrQB5wd+h74/xMROqyx7S
nlN/N1slMQ2FYvoOXI52AKnXMlDx6VAuM8F8NQw3m6/pSzfss0n5759crMvbtlSkyXI/RmqEQkGL
SqcUsWzAVgkB7RIqWuQ/3AbQ8wBLCv5PwGNXJxUyp2DcEpCNBvmL72rXZEuv4MJpRGUAlxlYClyE
9QuvrLlL2moqfdVFpqjaUHm7+9pnyPRhFZpOLKw+VTVx4QpZaakhqWzsZLkW0WK3da0unfoTO6vv
o3YtpOQGrGQ8qMEUgqDyukMHKJb4W+VH9mQdzAH48C27ZzV/HPoTu6vy92LWXAdLDF5gLLYeKTJR
qTLaGT40dJpf8nGe+qBgRqLRRd2O/rWJEJCu/asNXp0RI6uXsqX4Ad7j31C+PDQeZNmY3G4tdutb
ymLvpzsAemZNhyBY6WfNczY5gbE8k+HFnR8XVQ0V9Pb+Peuo7Nqc7O8qPXVyUAaBcOXvuuAw+E0R
KL9M6C0NftKHIKNjNopN/rZ07YWrgXou6FvBJQ5RrXX5jLXAlPSzB+Uh0PB4xvceHHNfX41LaaKD
V7RMvUEv8ME58Xk/Uy3LMDCCkRvUihjSRCCKIRCS3n5wU222zC+EvRNrq3zKsKupKntY05ujU+e/
+9rBhMpRcZ9z3U02lnbmoUEEgMojJCxQJ0BbY/XZerFYy5jVFFV4Lc7xRCQB/SmJ3yVRg3W3RRR4
fg0/7NlgEgMtJ97Cq1vQLKIwuIUntwiHD3bf1HsWL0sZDJmP6Wn4Zwx/PrlQBhe+t2eSvU4ro41F
yx08uYqrH7G6Hw7zyqz+e9F/Uwx7DbJwIHnBjD7/1Mqt83NWZ4A9EBS6suuAxtE60qPCm4HiFOqj
8p1Y7LIHNZKMvNrODY1ZlgAC/phH2hY35tlBWplduTyV2COYMbDXXl2ie7s4cS3Ut9IrDrNq7WqD
f/t6X89uorQHDUc860DoclaGJK6VclbjNdUA9tqD+nSZ/8txldhWFXT2oHtfPwTm3OHeyPAulcdV
JhSlBVbXAfOELEFPwir9La7Ds6km84OdBvzaIKXGWOa6Ga6amChAIiNLyNmuvl7QFvNl30h7cUMW
ZXw/vCETTaY7FFHi8f7rLZXRcHVSUaWXMCGpHoJM6tSTK3TyFDY6+ITzmD3XAFNGkCdcQo+C0e1r
U+cVqg9SHRs8fOi1gFFVuopPUaMpS80uMqiostd+xtx1qEZwB0Be5baPaev+VVbM82gzMJ6loyu7
q8xjLN1RUQvYVQ/sydiJXbE34+lGMuRurPDCvceb6J8VrnZTp4XVdBUsDbHLwNwpRXuMJLvDvQ/+
QKNvy9zq/oFVrddnBTPbUiPIxKzm0sdSrFYP80PBg00hpC17K99qT4XbKimGdAT02yQf6ITNpCiA
QaVrB32kjd28EDpOdnPlRasmbUAZghLUGGgxFLH7m2HnRWNsx80tOAq3SRvP4/DqpKyCVSVFqzv6
f9/PCDvJ6Hwg+xGKOdtDlWdZFKQLwK4D6D7G24yzSiL4VV19mD5a4oxgUHqxin2XzRpIPMDpAkJz
xc7qIDN789vSW5rPlXxhG4WP81bS6kfIb/7pUmbosajg6EH5FBzWrn3sEhugDZCP7AoNDINQ8Nqq
M15wOahRoWMGWCII+NdTuIpbMJKNABixDir103g3l+C04HzecG0XlwaP5jkwgzm8dXXKU8yFF7UF
EhZ0ydIDD5rAi/JnqapIoOG+2dW9cF71z/ZWW9k1nYoxOJPiMQpV5aB9BKYpSh+1QPfZjRfqG+WL
C9HwxNzKnbbEzipUowEnRf/iehz77GC2DWhZvr6GF3ILHdHBA1mZJfnPVmYWZ6ksa0SvsbTeJ+d3
y59H97Zzf3xt5cJiQDsA9IQJiAR4WleuZbAos+YK/bcy7++HrtvVLnn/2sSl2w32NhlkgdPwzlhg
QQZXgWsR7qssIEKUJn0C8lUfogUT3PN2l/9CdvSh2Y6xdsyagyL+9GYxT2SeATiiTyFfamb6VcXv
FOVRHXDP+iH4enEXLtWJsVUosGfwhhY1IMal3hvHmdns5+Ap6otWKlX8takPnMcqZ4AtsEig5aPr
lro6EYQuOigTR4qXvMS2yU0EPuPAbraemZcOBeADSE9kPo87fLqDPYi/zLbCB/O8vcWutfHp65Vc
/PtwvRL8hE90hpODsnzbqPj7mWEtNyMIglACBE3P11YufppPVlafBkI7fCoorHTZ/VK/pmxv4y3y
/2djdX0MTdH4SCZ0a8wCyNfGz+ofRfn9ayMX4hVq45i2QbFfIstXtWUB9AOvQTyGPGq5rlElBeEO
An+5obVxyW8DtQV+RaTEeM/YKz/qFVOZewJ2xgPFCePJhLCvv4tIPp/ojb61eWd4O2TgCEeoVgKT
Ax0re7V7FWtsbvcfCyt21f3kC38KcJV26s7af72Hl5yQDboNpNoSenQ26Z5aRUPTtpPv4SmU2MwF
yEWQ/KA+Wm3OhF844BKKJjNuvJbOqnrjPLlEGIAedPVeQ6RoSm3j4J1HB4QEXVLOyFYb3OrpFR28
vC6VLm98B7y4WX3lLFloLy9CbMjxfTQET50OJhmwFtRhJL3N+vA56lBQxiridwZv6N5j86D4YE8L
S/BA+e7yhrcjNhVgr9+t5+TX1txNvt63XZJW82KCMzgHO4yu0MCtXC9yeV4+zhMzkoLoXqww90fd
AyMcVL1t7Tjt0xE80Py36sxHwfkv9PmDbE6tsOAG6JM6MFyCZHgM6mxGijh0RlB0kPJqF0qjSnKM
jVxvXt3J9d7N2RYHrTGByYNKYzx6gwcofMqedC03E9UGta7TtV2cVT0Y1g1tuFbFoISjByS+CRTE
Rs38/EyAaAHFcrTrJWxpHc+NUoUGWOqhTEjH0KqHUCm3MPgXDrmJsVswDSH2AXi2/ljp4tDBFTh3
5bV9wCx/ku5/AYf5Jllk/u3EkKmd2lp5i16tKz5AHsK3LUTYOtREuxFbLyxHVsV1yaeE3AQCXKeH
HHRjBIKzmMwwE7pfwjwA1SOYHBYwqLJka4DtvIAtXxmQEgBDDeA8GH8/tVbjvQACSVgb4gEj2VDJ
nnKfJF04RFaw2AEFQt6C7jv4eL72Tef+XRo2NTBKAdSGttGpYThGy6LoUQKVKCnyxZVkk/kDtWD5
RU6vsrQDQBcAifC86wGsTDDWWB7s0Gur8f+GP/LQfv1DnPh5/IU5AFct5K6IKOvWBkY3R5U0nfx6
3qvDQ4yH5o92CBrnuIWitTYFTvEH6d/FU/PZrryIn15WFvcaLjQscwHbiAxjw86JnHtZ0/2Dwavz
bBOrBGoWVASyI7ZOoKfJpM6sTQ0eH9xF30PO8pOkirLIQeGRP2k14J4qJhM3ix5nfQd5Xj9ZXj3T
BbjhSSUtM1Rc5e3IDjUgKlKneOvpeHlPwbuBkIP6LnBOp3sKoDM4/RjyG2hpxyl0UWJ5MdRY+W3u
tpGs567SghK6hRYqrj6Gv1ZfMO0zYVU5yP2rFJrLOg8tM9voil3IPXDNZSYNJBVkwteucqkb7mRZ
JaGVGJOGo9SS8RoshMEfzNOfX/BTWytXqTuZALEvyhtmgvHvwPxtB10iKzj0uduT74VyM7/mu8VF
vZhBQGrLU59fxFPzq4/X8HF2ALbsfNIc0+rKsp9M0Fp+7cMueE8YAToLAp7oNpzl9Dm48FPDhJEu
GkKvx8DlguzRSshTeaQPTgJKFmjTbbnOc7QR3hCfza6SfKdiRuMYMCvbDqBFhDYPC/M7L24wKiJp
1KqgumZvZG+gGlCEmxpF5z5VhgvwkkOYBqjGddDgtg5O/AWPDOA+0ZXmcHHWcQi6fR2Vm63GS+fI
tKQapZT0hbbJ6S2sECi6wTRR5gTCOywH8HDayuQ3U/qsKqD8m9mhFZ4InFqd/nWMksRt/5heXUnQ
By9aWaAaIYvl/9dFVje7yOdpLazgpYNBYRNViXXPzxnVrkNWDcGd3wwq2lBEsK41JO0bh1Vu1Gkk
PDWzcp2KoUAtm9otQj0CRKC9gFapC6EaDMgk+5YenaevDV66gcjH8IKDys75gxd8IQW0cLAsY/hr
VP8iZWzxzeG+C0cRMsCARho29OHO8hcI3xj1TJzmf5tROJNpWAVSuB6jztmmV7lwGC1bagsiwiOd
XSdn6qDDTWuoRkg8Zp+4+2qf79Cs2W9s3YVvhcqUJHsBVwdSpNWh5zWnw7AAi6mTBfK8Ax2Hl4Yy
HJHKG/egKTH3jHEP8AynmcOhJ933pkdURLcVjLVTo6B/NMw+X0btDlzvNgnyobPugArWR38xrSVo
jJld5953WcPrrW68LZkL1GDazb12U5LFgdKdO6VlkDbc2Fl0mWgAeuvpmJsgoElb9JBDxrRbwwWJ
c8A4uNmVtgdNSifYvrD0Nm6aHk+cRXUrdGINa4gLgDBr1MMIIBFpw+69wrUPYkyLWB1LsCplBqgo
WN8VUVq4pI5nZSGRV4vyVa+sdMdalW/s8/lEBeYVP+/z6oY3tF9o2yFItd5tGklaIhvUz8hlulCD
xChaRNuFf/k3V/fQAs0UsiYLtcczeE1WENFgzLv0NcLYzuyoCN1xJBsF2wuxCYwoQNkieQGfOUb8
Tv2mXXA6OiPq+zzybjsekyIAc2/M0JBKf01d0Ov+n0Ve6UdO13dqeHV2qRg+OOqQogHiWrTste6m
qzSjwThjjmPs0qt63qjinG8pTGJLdcDDMe+3hrcNeEc4lg7JMmSGr63ZfKP1Fs3muTc7NbHaTsAx
bDbNMOEar4Duta3he+bL19f+wnEEf50N5jEgHQEwX+dnU5EJG5o0DYgUsmO2IxHADh+HUXbVR3A3
zCTI4k0g77kThVkHX0V3pILJOgDVOdenVsfzqEQFTDzmgBLJUdr2Qabw3UZJ4EJn9tTaKg65kLCo
qh7WeKTFkAOAJr0eZcAqs4g9Q9A9ALRgvkqjr/f20vdzIICCER+U4yEOe3od+Nh7bVal4JFn7jeq
qAFLSQSara1yxAU7uicHl1AAAyBk3dN3x6zT6l5vfLW/nisB0bEcoKyNxVyoWlo6wJwaEiIUQgFH
PF1NA344lWnYQ/0eohrXHbpNVcDj9i0L2gBlquBfbx4KYZIwCpVLvKZXm4dqRMtUAV/SKC/O9O4a
v/X8+9cmLr22DIBHsXeoCABkKTf20wuWQ25u0scekfwgrp1YJtJ9XB4lfyXKaP9hAw3UikCXiaqv
cyawiJSSLsz9eKdnuyqqf5Wxi1akFjTf3Zftx92FU3FibuU9en3JusJGmQWabOEEikRIhoCXwP96
D7esrDwvWkOVMAWsqPVj5T031bVBH742ceHlj7ONHh3GcMDlvE6AIERV0dpUGjh2YNSU49w9CBtJ
Qv+7AzTna1sXAgkK/yre33IiD0pIpydi8SCktfRZ6zv6e23rvlXc28gdBhEM6ZHMGzKgFzbvxNrq
E3WGyyASAWsmXX4CaoRnBgsNY6tBcyFUocPkYI4TmB/cYfkzPh1zzIhzQ6Nm4+MtHmjNTnfExmW9
dJNQdEXAg48Af956tiYtcpsIDTfJeRzCYocm+3u2H8E8yxIv/NdTGZjU/GRsPVvTENxmDP7BE5UQ
yjV3rfFfaj4nJlbnoC3Nwc10mBAhBW5AOrv02kIPQ2w2AS9USE6XszoFSitHOGVZkl4bcXfAuF4g
fNdv7sQmiPdSIDxZ1+q6igpyO8LGutSDFrexdqVU914gIglW1JpY3OT37nFrFurSMf/0vexV7UBB
bRLOHGUm7rxUmQ6q5TroqmqrVXP5EMKvot5kotO1ru9CyTAbOciofPI8oUyn+ctLkaSPdlyFxeNW
7/ZS4oQw+I+1VU6Bd6YOhUNsJQNZ+Gz5bE/jJhgVvyjwvhWB5L0KtqLi5cPyyap8LX66yx6ftBaq
HVBqurEPfUJugPK8gSIw4DubwD158E6zaky5SyUFF2IKAEesDstUWTMUeaA+PQbN83ANjpeDjtJP
4CWYBECQTL72vRe+H+xhOM9DLxweeF3iVdmgKq3A4/Bv4rI6HMe9Gw6BDvnvYdxtkgyf4+ZO7a2+
oE46Mdsm1uc9ojoB/hp738ft8Q8w+3KnznYSLzAb72rQta7f1jNYXDrLpnJlE1CBdTjs7D1G88AH
xJLxaotg5dzhY2HALjgWBDTw3Va5E9DWJUubGg5/OLCqCzyUdr/+VlsWVls3Dj3X9BSfKqshI2ND
yKj7X8nH/7f6xXksxirQRcHoLXQ2zqpwBD0USFLjqC+/epSMuM8hSj/4fVgfu184iJhnP8pqI9R4
Fyhbvn29wvMK2al1uQOfLhpxU9OuDayws0BdQQUYvZ0Eup1BITaezZctocKDrpQkOFnFmor2hdc4
+Fpdj8Zt36vzsQG1eGSWfbNz5sbbCtYXDII2WEpHou6PqvzqeHB3JlmnNJLmVsrbc7T7IK9Kf+q3
GKgPnANatY8MyrUvX+/oeRiQbMX/mF2dmUqxVIppNKnV68ao5dxRmkZ2vVmFuHA2P9IcUJ7I+fp1
+81NU1rnLlLSmcn1Rc5PJvzBr/oAIlI7fluEaOFvMdRccl4nVldBzlIViA5znFYJjpNUvhqYVuI+
tDGm1e+096/38oyMB0AV6P0Bx40SAZiK1+QRdZ9ye6bQonPyD3HI7h4ZyvsIAT7A4QdwtIMr52Vn
3c0PG4YvuDL01eXcGyaP4c1WyeTidB20n3FaWVgcp3B4qsM89IAC9hIN2hRbjQcw41ywCC+GUGvj
sALEJv/9002cMCHeaIP1i9TZ0AbQF6fkyShabTkOrZq9gECuVnceqeuHYawsyPmqS5cGEiBQJB1U
ysYjKXJjubfyxbl12moYYoqMBKDFpe6MWEfN8yHVOqhKuY1JwBlDwZEc4FUjNfwmJopAn3jh+pU1
FFd5M5FbJJwUkPK8G5lx5blknBOTUQLSkEUoylWeq+qLARI4fAmelv3OzvpZiTxNq64hkmXeGpDw
2jssVXZL3aokTPu83GUV87ykowVSiqnl1R1RveWqJqkb2+WMqMum7NFW+FvpaHncId3G7MMiS6Cz
CIDVsPxiojQs6mUIUghtRjYEh/10Mg2f66MJ4g/7F+Sa89cUUsyzD2lO8LdhVKAlEL1qx+y2HTJj
x6E2jIoFWnmGsPwJRF3im9Oz3EpY03ZWqFq92vrepChZLNAEcYNRNDo62x7k+aDDmNV3WoPBU/CN
5OTgcZ04fiFsk4b431olZAOfSdy1lpsls7mwF7VVBhL2UGUXMUlb63YaBDwup27J4qYSSnFTUVZ3
4NUqWueIuR7jeycgFAIWVbCyaEsW1EWV3uMpz3/jO/EHdP4zkYyjR6EOyMYqRL+svTcXU72GIvW7
02m9P4qKxDmEDn3XnbQDxQ5F3eLOcVqMB1thR75g/gpkVHZcaiUqHYPHbyF9fjONmjwbGsZoh/Q7
GNqS1GuflMLCGmrIB+nZfGt0E+q5GDoImZW1ocatIjL16aGZoWDqz3TKZl8A+cybBarZNrWpGija
VMelNXRzhDNjQikIWmaiYfSHNdFyP4wWVAyFfoDYupAyjjzgkCn1VeEFrrvsdcZ9IVqQ/fHnxk4D
azD/IlIcQtHpb+6pQ6gKFXIZrQeGUjXHlEctlqinYxsbQtykYlKuYNdISo4WXmFEqFvFKS8SkoO4
rOHuvTpAR76spxfoSrKH3oFWmjBB9mfrRXbI6nRK8szeZZb6qzK8N1MIiFMAbO7nWrt3QW8yODx2
+/Q2QyVzJPDFrb6v5uxBGiWKfqiZsreIg5c368Ved+wHr21B6GQRDez2lf5jsV2XBCi3AcMEtYIQ
nzHQKy3RvJYGRmvPNyDkLkODgWW8zc0qBuZNf+2K4dinQ5T29EezpLHqlZAkZ/2d2nchRB1DXjbX
s0NR7UybOyKKgz45ew2agQD+QAI1DUlmMyhVlTdsyG+WasEXK7HzSP/1va0pLHALdQ6qhv/sPeqi
kljvRuY8MjLhdxAA0jw6G1Hqjo/aMNk7R+sf6xaMP3UOFzL1HfcNQsCoNPd3rqOxoDWdJXIUJWnn
OeFZmtjG8GxnNEFtQn8ZedUmUzVM13Vp2pFLim9pufyAEtkuJ22/b/WeJ91S3batYgSmMKMid4Pc
ql7QrPnZmNCIn+awgC57m3mPdTVd91kaQg89tJr0ZtIwzqXUTqC7M66a+a4q6Mnk4H2iQzgaKYCw
pvVTW6Y9JA7vuMrMSDeU0W+MmgVdy3ufLsMB9LiVD9f6kFMN/wE6rG5QH4kGLcIUIEdaY/xGV15w
TpFZFdNtXtA6YAJjnKb9qlMlKfT2jrVgd2mdZBEO89F4SoOclO5xYp0XZbP+vBh6bEMG96ZXdBF0
mQb+7TzP9lonlKSzy4QR+2Ww6cNk5nRnUoz8QhW0e7BA8e/nTd5ErTG+1gpkN7qp5uGUu44/A7kY
8dRKrxSOKjG0ia4amkPbGC4+Ioa777tp11nT40CUoKreG6Yp4H2fQoBhAttAqdyu66iH59QAqNoB
CgfKGKf5oVhD0tjNjynvdtpSPYDvZVeT7NVtq6gTS+JCvnTvatUBFHhXENY1A3tRObYOUqmjUA9m
Y/Z+C3yej3d0sLg4+gp4E3MP2suW8wZlTn8qMTLKhpscxAJx0aCyyNqX2QR4L1teIJjJIyPL8luj
Qgs2XyxJ9G9CELZWWVRR9WmpkMiXXdseVGLgI0GGHkpQXqSCELsS3o1aANObcvVhmFFwSZ2r2aVv
3EZzAhpv73PZ7JTG3JspubIG7ZWDMgySNcoVmbPn0RZJ6hbXZjcd28KEV6+9W7dSXrPWQDx02qBi
89Eh1RWdum/EVl8bzctjxaJx1eGi64MBHkUBqdG4FdYt8aAJSTAjTpW0iAold32XYACwnTA4N+eE
yj/3sFTqtd1ld53jJGaRqw8FZmv7qHSHN2RN2X2NLWHR5JC8vCnHZkQorCDNmvPZC1uMq4WMQKXN
owPCR+bNkBG2aKCUKl4fZfazryuaCKKrz3BnGVR41TnXDqVrsWd3ECkgyn2m3ULFtkgcPvVhrqNv
atHZDKEvOsdQAIboT0m1IC/5eJypmBOd8hRidA2UQZOUMRw8dYAUaVPWENasisQkxA00G5MkUFZt
on7WFlSl3Hb6rinV1PsQrHVfObR93wzU/6GJDfli05naUJcDN5XURCCt0x+JwctvGL/RQlOtSeSI
Ud0T3S72SJpeNLVPO782WBcsbJz8nhBMXOZ1XV4VGXzz1Bnv/TxTAJMyWysiu+ygsKosxY/FgzYu
SoN1HRZG332bSYoZP9LPhT8RRz8WfZc1kHiGHKgzoUhCM4WgCWPjK/gFhN4Wv1PKDDzAg2smypJZ
GLc00pB2roE9y+aEZVUVDSlhQclEeut5vH+vRMne0wIJYdDOC3so4EmeNI/biWmLKQ0a0hciBDE5
zWI8VJEbqtDibv3GmYkIdLEUgKEubhWMOnIFhk4VJFHdXzTnrT8qOFcOqMQ1zXnvLQNojwJ8xPWo
XYNNdJ8p/DjMLjSc7eWhqbw7d8GXalvnFynspG30Ma5n71AsqrljwPFAXNj5qdfQsa3rWQdQeTx2
jMWTwZ8cAfXXXsF7AUSG0xXpbfMpWzJz3ylKGjmdJwofA0CD4WclRlOQlWuP7uzWiWF6T8ghsDXk
PbX6faY6O9pXzfXoKR1YR0W6ayeqvau12twrtnYszfK+MN1EpcseEr5JIdKor+AK2jamXPEHE+3a
bthjDt2GhmD7NOTL716D/8vGPjHbsQhINRoxn9Q+sQXT7rllQu9qdtQIUYMe8kkAHrxM7BG8gXOi
WuWMP563IYrTTwtx3hTbGcMCcs+B6U4S1jyW0B4erNCzoH/uLP2zNsMdIgtOej17NdkI/XmzU/et
2n9PlWE3ltgnQasgJeK+NNpjiQjoTXCvtZKoIlejvvP6JiBL+YJCceRV9IcmESGM67cF5Md98Pxw
uHzovjpDBTJTdb7NNCfdC9VkyEQwqGlk6FePFJmRc1MqNvdJWSuBkvN7GxHEdwaIWTtZrgeE8qtZ
jLs6p9B1BN+DBy1nq7pFvyLOjDqZ24yBpKaPFwbt8lEEPaRQ/KK0b7xUUnFCSEdznzHV8itL27+q
zPzBkEx1vXKrGWwI7b7sI1qlPCFjeqc3zVvuQae8qAAyVtAL4XDM4TjXdoTSZ+9PDWnDydBwu2qT
xlraJZVt2aB17xUIoE/Ddd027o1mKBhtJABlNHl7U6cFgKOSUEcULKhLjFhDAURv2mRsMMVuuNHg
QWsci/iumZ24SudSBF6qQrted+g3OLI0SS002/Um8qC+7LR5aKZQItcF6x8LE0xldSPw0mhQeG59
OtJ7u0rTt8yy4OJdcdcQV/ZjoW2YAYYk9Nr1yykbd+U8TWjdl15PglI0RR1AR3oKe0A5Sh+JASXh
Mqeg7x67WQHPUH3XTk5S8feFdQdPoGZv8MDT6A6qUwEmq6/ssTuMbPlNy0yCVkTCSpNDrWCE6DQh
VtLbNR45ZXWcJqrHwDWFbTE9OIVtXBna/Ntw52B0Fh5A7H7vQhyx6FHGrtW++aH1XLkq1RR0bERb
In0cWeyly94ZoTeu9lYBAehlOk6Ev9NJdWLSc88v9GUJsgpPtIXPr/PSE8+fBgdi6mnBwdFo5cOM
GjYpneGtRo9evYLvK5cEuaq9U21mQIV6lj6KI6nybXtqwPCVO8itEDPVn8hem++dR50pLFsrDdIx
JWY0cXuKEcm1Fls+Wjs15fPNklvimpQMyfWg2VE2TVNMRotlPr6wjYkEZwDnKAj0yYAMPTVzPFl6
HfcFD017aMu3TnhlUo9tmpgqTQe/Vtz+L+603fOiErIE5Vynb0ZLnTLoNQV8qUpq12VQ9KWG+9Jn
7l4xUyXq2nyI8MgEgXhr20nTWeAvUNP6EWUBYw9FusUvOFRcUCJwg8IyZwMPg3H2oIwwzPcqRl8L
XyEFUh4hSjULTD6MRUTUub2bJm3GCV/G+gnFbrav886w/Job47OruPkVgZb9bemY9WsNud0b02Wp
jL809jBRcsstqvzVkE7OX4xkcAJLx/C4kxtNCDBYhjmx2RUPrjq5viN6cC2WimDfZt0YCfJxof9w
MrDq+MCm9WNoC3P6H9LOazluLFvTr9JR9+iBNxGn+wJAOnonitINgpIoeO/x9PNBqulmIjOIo5ib
ilAlmYvb773Wb17FIBQqTsMcNhP0+OKTINfRZz8avKsxNwa7koq7XCj9ramNvHTr+pNphOqlZaTD
dYsWIOaEyZAcBB6omwh9oMmRMqtGjaUfm0uuwuIPpcrNnR4GHdtZPcgXrTig/xQkaG+0dXATxjHr
DA1311di6bLSEm1rjl14LZcIVo+1gWBvFsSfqt6S96mfja7P9NuEeZDcwnNnJ6t4WuhpYF4WXdgW
ToPqxj5ojMJtJR3gMrnh4KrrOyDw8Ea2WCVLAClFYbQVoy9/yrFuIiuk+snWyPLuCsZYr16i68x7
Iw194QHXtvjZDD3e6mOoxiFKnExmWxy5zaLjlz3EOQ5htmU0Oq98nYfGlqQAG3MgJt7o5NCTvtbI
RiS2lENeIcGhc6cJ1Dy49kuOHUfP+0J2vbkk2lcIdFe996OKq4bzvoSWEOb1dRuF3ietL3FgtMZY
3KZ6Xb5Wmjle1l0wbHQj4tqSiVPzQ+bJ89R1QfJcNGHYOSIv5n2fm2ic+DpJubG1hqtaScTrulND
t2hG9kIeRFJPEsAabW6Bo+MXMQ7BVi/eWJ7g7ccEz/GmLuXW5h7TgcMLpvIqNCTLiZKUy1nTl4Fb
N318qfZ5uBcUWbnW/FhCbHAWNzBy/ge+lYb/TfUMYc/bln1g0Pv4ijHmJopg0Y1UTPmmFBOE80uz
edKLyLstjbF4ylmo39uSssvQScKdKkfthdfEgPhwjnczLcfeMgz7XccudGEZbfBi6SEGvZ6mUW3j
9nlVJUV4O9ZjrNmRUldXsWYZl4osiLfd0DSiLQVF7s/iYHgjFOr4Ocn6ipxcLcCHC6v8Szt0iuvF
QSDZosWWSVLM0L7GU2Re5ZUvMtCzjVSPcufjwNVMdtB3bCLudjyF/UgynLztnwsxire9WTdvORPu
si1UtXQkcRSvQ6upKS2kQ/09kifzUh2QG3C0wWi/siWUzy2L+LbK1AJAUlyWwcZTCgHftLCu91yV
0QXu+ahRFG4pWWreIavRf81rVTz4OpaybHCSi0spO20SRsWXKcuHJyEz0u+xlRf7IUZkyy4x3J5s
7nLjS+d75luhxB2PBSl5auu2/9QUyXAbp17I7aVK+tDV1VHLLuf8NidaSVFEINGN3UhUPgWRmg0O
SdDoUgNz0Fyh85s+4x7Tv4Rmi0WIXyY440SlfKGzsbG8e729oxRs7EwjqbFtTYpgl5O7YZPT4vZa
LppgL1Zm/gJPi6uipXl3FZdog9djRvpGMDB5NSIP4qoYXMi5mGw0KyvucaLormNPUr9MihE8aEKS
fcrjWpWc0csniyPPNH+EXow3Frq43MVDbtm2nCnVVVSOVuskFJbqG6FV2501KNGNbEnI/AlxFPaM
QRxtxn6shJ2a9fVNFqIQYXdiX21E7C9E8nQDcht1CeSl75piH2Cx+lMDa/o97cgB4OkqljF5Rk4h
J4jLlnO4xNXQnia1d1I/Up68XJoah1mLxSmEWTHbR6ovsOO2Zs6J4wkGhYRGLvWnYuq4XXHdj8JD
GJfZTsVKh0Gy8ASToeblHIVRJcTYghWi4d8pPkP0KEhqRLIEKFClXyQ+SOMrvahS+TZGLiDr7YJj
P2hc0uxytFUKKeTgMgtUD3HdkktZekwa1ni5S5rMMFyrkaBFH3qFa/HPjzP9Z8o1R2n3ZQFs1HOz
TEn0Z/VLm3wv1R++sALAOhMCR3JEEFFlg7u0xNljnJ7Lli+hd1N9EyUuFyF37+0fN4Nvt9CMVjkN
QXsdVw/qTNU8L0JPBwKM3XYMO0eK4q/JTJypqVFIU4E5UHbFfGtRly+CUesUCYrtTNwBH+fGm+Gb
dSM8z6zeAu44d0UHFPPHjTtTdTJBh4iSCccbeYFlD8aJ3ytDyHk7g8ObRwQgHC6UTrBHfGa/ZnFx
NhotpA4DZA4riEVfxorpSR3bBQS6GWChiHYKVIUXxk7fhoG9Bkk/LQCbIJZhQyEeMnOHFqWmJM2E
UoIgb7Np5fFoi/m11PyIwX4b8qXcTSt10fmvPy7SQ54FYI9x3ixZJC3qTLLSjSwpIGVVit5M4V96
Wnpt5olrDSUZtfzx47GbZ8RH4RbrK24M1dPLNLPjNDV+wmSuD0bZTztNEvrHwCSZr8WxchMqWnbh
t+QrPw5/pnNpLVBEBAjgsS7xy6HS1+Yw0VqSCruOZ0EssuPpeuOGqXYVScnFIFcrle7zTf5vzAXS
yRNqMe88Yv6mMjT7fhvsm3XVzNMKMCMJ0h3Ddcq/8nKeipLciHjwoqtApWeTPjR3MJRc1dUoeLvT
s75HIm0Fync+JNhb4BaYCJiLuapMStMmPsVtzbptayghyrePx+vs7JzBvX8HWNSXo06QfWGEotMi
fS8JT4MvuXV5oRf36aiurIQz1WUwvtTJkB1Hx+pk06wCVe5kz09tceffjJvpgAMDmDR3pndVzkxA
iZGZMw7C7836/xyBPup//w///p4XI9mMoFn889/X4fcqr/Ofzf/Mv/afHzv+pX/fFm/ZY1O9vTXX
r8XyJ49+ke//O7772rwe/WOTNWEz3rdvJITf6jZpfgXx3/L5J/+3H/7j7de3PI3F27/++p63WTN/
m4/MwV9/f3T48a+/8GJ8N97z9//94c1ryu89vWbTaxaCUfn9bf/5lbfXuvnXX6r4TxIOcKXBKoPf
REHxr3/0b/MnsvXPGauKthkC1cDMLT7hmdME//pLEP+JXD5HEa6WKr8J4YtJU+ftrw8l6Z8G6PtZ
Gw19awQMzb/+X+vvfm9TvweG3vj73//I2vQuR8mj5g8yj8FUeFpj1syhAKIEvjp3ssXumQ26r/U8
kGwzr6boIJSJnmyLQivrfZf2lfpZN8IGfjdFKtXOGt1qXLXLjWfBGNvGtSCJosyWaOrwY6KgX239
ashIhopDK3xWKYULm8Aqw971RhQQH63OSIuvXhn7xd4a8km/G6tuouzclWrjbTMLB/mf3tQ1UAQ1
MS1qMj6VwQvaq4xvk2EJ+ZWYGaVpk34ISUEL1tTMsJuhUn0bl0VqiKOfp8NN2VXeaKeBmll2pZD9
+JwJlsz9voeHv2urqvms6VrxVBRAYC/iOJPRPQ/U8CYxSJgckqwhE8GSjj4J2jRe8M7jQBE8M0l3
al1TPhkkYG+26YveY0kJcnYU8OvPmtR4XLI7D42uiuse5dJBMLdSMGfKceuSOCs0qFMj1dQ0Savn
KE2VB7IF/WOUp96Xgdp/squkMHIEsdLug6xqyblKZpraoV/mKOzr/lDZk9C3HaLgSXGRIir52paq
+sMcdeFONPKgtSPSmoXdQKzdJnqASbvM/d5JNQWN0LEZ0p2RYlgv6YLvxpmZu4qfmZcKNuGmLQaI
cuS9z2s5q3WSgmr15BeTtKXsb1FakKzwVUyk+gFmSlQ+5lbdfCvLLO5sKr0oAQ85Cnp6PgzPfRCR
sSiF6XuqGe1V2FfFXhz7MnX7ypr3paROvnJfEVJnyDxR2hp+q8SkKIT2zoiFFA3MqgI60pH7UZ0w
09VviWeJN0qmFZ49UJDHjrjywttSDIufvcEzxrYCWUThrh8KDB6Mvh7toY6w67D8eLxTxFG9GPoo
zp1MHwzKeHr0OpaWcFv1RvCixElAkqs0lHRTFEN/IdHMO2MI/NbpBLG7UMlDksSUw+yQ6Q3P0rKH
sJYk6eC7Zd5nd14XZU6Jv/Qmai1pmxlBty86aersQB+shzIYo0OWFuPByCUR0xix2KVSGxxEsfe/
aJMuOZ5ZK1uhL8xdC6nvhudaf1Hw/tpNPMNxJBCs9kIae6o9YeRn30cukh0VLT17UeRWJJEGNc+w
68QM4fpR5++dAKl//aIwW6Gwa2oXV2k5kHpXKmUj6+S4lWTovpqS0AlOFYdysLNkn0pZNBSUWtqQ
5I3QxfVeJd92MXleTvZflYpt3Q0+aadU6WHhCK2iuS0E5+BgcOv6LBsTSflpivDaCBE4+SFKHRIY
YZAO5lbpOv8xVAxBsrUpZNnYFeWH5KLCorW+MMwA3RSpiS1EEGqhtzZKn/tzNSpOrOdRrVv/SZSy
bNzKlT+UF3h9+NMtSZGhd3uu1IM94VAH3C8NvAc1L0zlimz4YHzpwkkW9+TKSmM7Rj6Z8FDWB8wP
p4zXq9RbZQ8yKIrrXULuXt8woOIg2dRLc9AJXqJabjVq44PAg2VyzKbruqeAMgom0nUbFzcm2cLK
trxUNu+w1RGAq0UmNXiqs0rXf+uCGBBJW0/mcxfoWbqpJF//Yfbka16BMSDE2qXT1G1rKR0o9Qph
UuqkiqSxsEWeywnAH1nSXKzWfN/W9ET0D1ZNhW47tiX3o9mdLHCZiWLsaqEqC5tuSC3zqZcr6WCB
G7Bc2JY9YC+RbF+zB6UTtpT3wj6sIKGPnS+SllCl0Nj0par57AhjEm7bKczabSi2FCdicwgMXDfB
jDhSUhnTs9xVOAiRDqnMdCuEgypEO7PNNdQD2bezzhi/ehnbd7apcBcg0Uh1piM/iMxvNTltwTZi
p0kDUxaR5Ao9oHyL43dn3o3ylEufZKnO9G1XNNG3oCErEdqZpvfho+5JmbLrQjW0AO8kevuj5HUj
H/wYrMuXLDDb4lUcc8F8NIwp1Q4YqXmZ6/WdVG47YZiCrSbkEVjvoo96uzQ7dc/bwqpc4AJaU9mm
IJGoSNoQKAMEPDV7kILYH2wjpRrciGZpbHwfrvdD25dScU1G1TKpf9W5B+NP702nKL1EPFA3Dkpw
vCHVSn0qVcEZg4knH/de+acJ6ASUj9+M+OjWvqawL/gIuXJO5+mnsQ8p/I+5XrQXmZfJ5ZM+TUW+
nYQIjThV7ITxUzcWbb+tLE2r3c6qPIDQkxKHt1ZERYY9MtJJm5h9LQJqiEqx2vmZCBrA1ipS3W4y
WWTgu46y8r5UJjwQHWTsJ/GTh89qdOApZSSXEpU7+NIItU4cWqpWViTNs1pLWSqNXJlfasz9pEsg
SgF+HpXfJp/yrhmkSxm5SMBKFK71dN9Qo5DuzUg0mp3eW9H0eahaag122ClmcmfqoSwXbjl5vRY4
INcy1kyLMW+P9oSaBsw8So5ha9hpHZsNWzlbT/cysCEHAilZ1cxuMj/VdDcOJDQiYPqT+ZXYqcSD
3EvdJuy1SKXkXlsqWasMOJRelhEYv6iQmgtRbHXTZgcTlXtQA5Pm5Ho0FdTWVT97wqsqy52EPKZ1
wz3F8LfKUPnGPqgC3XtoUy/Nn9oyVYYtWDz/JhVFL7oau2keyi7tOKmjAnI7PgBoNF1WUwWOSzXq
drR7sCT1W9TjLL6xpjxJrxDYmYbvXBtydImqhk0JA7AydVCNUEOnFQKQAaYQByz2KcefOIhJ4bVU
3kPDvAA6S1mjVTpLObB/9M2bQCK5l8FM9a9pK7sJh4pSOmKmpNPOw+spcdF0MsYLPaoH72JEZsTa
N0DojH2cRJaxlbuU/J2itIH2tULGQbWbos6EKzMdVH9vMZXpPMmXFbJ5ZaY7XVtS0Jqo0bNVWH0y
z25fC14LVor4NZw8Ux5AZ6TzkaxYIZZ7aTvo93HtCwmTJ29jqu5Df58C7UhcXfLkeJ8HJKFYnMA2
bNmkPM5dzjPwOc1iawQXpKbjJm6adNhQbee+h8JVYgDiqPF0kiJmjZvmfWo5VsQ54CgJiJBD3YxW
vh/K3Huz5GFV8PCXWvB/8wNcqOfLvIgamKTzTocVcZy4GvuijbRwbAEUowRBnYxbDAXdu0bbIaig
RE462N4Xa1O6xv14lWywOlQPfrUTq8FOzM2asNvxA/fkz1maYwLQzwVDAmjCVWpbgdAkSW6/e/Kc
eUQc59D+DsErBR0jBcG6JXC70vKc/EvPVPTivSq/1CTgLZQ+hDXBq3OBEO4SsUVBTgh9xOOuFcYR
BIFFyVxpJc5eMmapsZdNbxOkK6/24wzn7ya9j8Tr7D12WYlQIqNuCMZM8J26UUB6fYqycCWXs+Ai
/R2Gpx4PMMQLT2SDeCuZRdHF7S91lvKhgk8NN/dl2MyOm/23bLdGkDs3G5ifPPYAXCIftHjtQWcZ
zdIKAaVh2R3Fuj1JK44gC6oabULcHqcAuHykcWjXIqMiNabWa2wdsBZhgGB0AUToIrwPr0na6+qm
vEO79zrZTStpuZMRI6ypWipJYwBwp6K6GYeXMRk1Z1pPueB6Sho31tao/b+ew0erexFmMTFyMMLZ
IBBmdgif3MRNbrtLJIvs+qrb+Y/C0x8uLeOX9QI0alQgJWP5Ok+Qz+rzdqrtTFI3qETs2xbrbunF
HOXDx5GO81TzsKHPI6FPZJKqQEdzsW0JOFmNQt3D1pEVyr6aO1nxtgW/jTSEPQXJWqpq7qjjjpSQ
XzBmwReyY9KSCNHko96Gxgx/rjfpjbIP3HF27hyc7EZ6Tber6nVr8RYDx2rWimQiXtA6sx1f4KYO
2kA4sFzIbrhd23al4zzt7/58377FSsuatIgismh2ewGu7BBeZttg638SD3i9XHUscNnOrqNP5eWw
otx1ssQZyPeB58/f0S68kpLN4NHQysOoW9JByq+xrc+sguMYizUeT0Ibmy0xqMtuAVfZYnrdYl8z
Cq4o3ut4PEhvgzJtvAYnZs86hOrKbF1o/Z5273xUvGulpfldjDoKIOypokZK8ie5r0Xu6NZDb157
A3QQyxWE0P54lZzuMnCYqTHwXzjTEHiOwwqWygNLzYGWyV+0nAu09qJUw8raODd13gdZjOBohWNW
Z+S+fA2TWa/am0ZEFqvwZa7i2m3r51s5qLcft+zctGHrpIpCPUo9YdCnvlrzsqFlBZ5iZvlVGT59
HOB81/03wGIB6jngGXh5te2h12A9UW7F6mRl7p/ZxNjI8ONBqgeFXm3+/N2s4Djyk8TDztnPQjuI
eK1iEhlR1c1Ajw7B5z9u0VG0eRzfRROmfCx0Ka2xgks/gw3eRlPgZGV8/3GYeedd7JRsznDwEOeh
TLk8UKmCJqMqJKRCU2kfyzxEpbAEhJNoF5rAA1bSy2TXeN1l1ue7j0OfmRTUJlG+mA18UbJaTPcy
COskiLirW73mGhkYSKAifxiC64g0W32QyoaWs2RRdoVekSSmtluECmpOWthspdhfq5qdTIxFlMXk
ayDrBzoS5LYKkshmBWzFsnDgtbhC3b6B71oZs5MlPMcjdUn5wFRhYi82yFwCdW0IPAIA3xqXPbUH
KDaW5gYYgW+NAMWsWEwNpxdFY2XI5DNjNgcEgo2a7umVoakx3BE6uUIqQNtqn9OL7jHcYE/x3TtM
e+Vm2OdfZ28T2Grxne9kF+RT1J3qOf0a533tD5k/f7c8oD7koIMlkvTjz3Z6BKn3hzNnXhSwC2Fn
8yZAp+f4+4de7gTdYvsnzWqnynddXbuknG/BfyMsZo0OIGWUPfLJRfwQGp9SmHIfN2FRmf91jP3i
gxrUPSnZLeEHYT+oMUj0GbLSDq6it9eqMOynMIHaY8331/su968RB4fOExmXfuw/Vs30+vFfcfKs
oiOptqq6KYFHR0nuuCOlsR2aBAsPUrXpJpuezQY/sQl4pLVSbD1ZhYtAiw0z9Kog73TovUL0tca1
3eh+JoAzdZNM2s+P27QWanGd9bUyNEi3VXab/cwbrgfCbdIjjBx/bsSXj0OdrPXjVslzhe3dPDdK
AEo1Enm2EnuXBrDGyqgcv7xuCjI4vQwgdgW0cm5aonID5gHgCo+5xeai5b5fiioBy+4hld8E5fPH
DTpzUqNAADiFGPBFl9AbvbB0H/ptBRgU9OFt6b820erMn4+OxalGEIUdEoOn+XQ77jUrGpu09zsG
qHPHGwqOV0ro76yYGx2OPRGEfVO8HNptP5YkfXxn5Zl6tg/fhV/cHwGDpsCbQPVPVm3L8s/cWMX4
nO/G/7ZwsaysQCMNCAcXWRN4UPW98dm/D9l5/afmWdrEbqK5wOVX7o5r7VossUAYBzFTCRqYP8rs
S+2t3f3PBWCfAEVE6ogNbDFucRVkjZDMazjp7r0UHm2ur8zvcx33PsRibJomiDuRkq7tBS+ieCn7
N0328KdTnBwSJ7M45wtO1XjhqUVjq8VseVbqtOVVZNYOWu0rg3HakOMoi4bEWZh0YENJ5nSKM0Km
gAjPk+zbx21ZyDfOh8gcBkUbEbScflLC90S5i3sjor+uo6fkED9XqKTPKm/UZrT7bhPsh524X3M0
PN1hj6POE+XdtjdQV6XANzcOIoiS6Rs5gM6VXMoCpCnkzD9u5OkmexxtMe2wxyl0wP4oQ3iJW036
pojT67B4qstblAVAc0crL8zTeT5DIhBjUajZgKpZrN4m8EVKs21pF+1nZXiY5D9zxvk9agwcqT80
4E+zpkJtWeigEUBTy4PKO0XoQlLU3krHnZmD5PnA4oHJO6N3OQ1SB6mCPA5KtaEr1saPukkey17f
/vEA8XLENporp6qjYnM8HbI61pO+p8RZStea7m2acdhMwa03SnagBnuz0lcW17x4jg8Q6p2zupwB
gRwM6iKgVvW6WTXcItTeTDdNDEc4R29gJyPuvIuRTktXenL+wg8CqotzXmp9BCZmJYDIf9bKxya5
NSFj9fiklbDJ4wGif62tNPJ0FiIvI8+4TRX0NynV417tgARoFC4LVCA+GcrXBoX5j4ftNAVtEIH3
sgmmCDzLMu9XR1wDakyxbeQJtvKm3IVv4qF11e0vKzLHOPxxCvo44NJsvhAaA3nNuaw9FuCgW8fX
Vx4Gp1P+qEnLMkFvhb4ZFkRIB0FBw7preYi1RTKWmxw+zp+fiIQzgHIZ8yaM0uHxGCkzOTaw6MFI
GG5q3bgItGhliz/d/Y5CLKdeMRRB4KmECIL6VeonN4uycl/W8YvX+4eyU5+Lov6+MjPOdSOSitgL
mPjAU8M+bpfVai2Ap5a5Z5v3Klafbvq1u7Q2s6V4HNnT62xtsDY7Tk8Vsvjvgi46E4JzH2Zz0DTS
7Y78HbvWJvHBYg23tVmuiAGfeX+9D8cr8riNVT76Zl6wvqK4BJXfSgdRLx68FlZSLNgFL+M8s15G
IX3qS71EQSIFeJOlK3vn2Z6mXChTlEEqX5t3gXdHaaaXlK5r/oqwequ6OzRTU/hfHw/nuSmkvoux
2EkKUFY6920SirGi2CAXVJv5o6PibW3xMsPmtJ0Ku9St3Z/HJWWqUr0ACEl98LhteqrkYy0laGXK
ANZi8RYq8U5INQQtvcRp6ucwe/nziKxDUpgcCuQyF705Kp0Xw88o7DbswOA8ymngUPvew368mLrR
Rfhn/3HEc9MIxzkKT9yHuacsjboqbcpLCBEArDbjJvoefzVdAz2n0Z2uRdFeE9w7s0ZQVaK+DA7U
JAWyuJp0sV9Nw8AaqbLbKf6S6uZBVt+U4KcUaisz88z5w3RUmJk4ONC4RShPExR16Nh4gOkkP31Z
9z7DIxsePu6/tSiLnQZqquJ7I1E6o3caGqZa1doQnes0Ha8dY642nar4lpJcdnpdcexAmobzrINB
sQFH1Z6r1pUmOMFUT9G96fmx9WRAW8qfmhIa6W7s5bHmkuGPnxozzBFRBML9g6RNbmwaM1ezi0pR
ocNrk5LIK8f/6R1Hxx5MpPdFNBhOTMqnUMoMSUBCt5wK1zRuwMztpyJ0xnFlsz8TSEYRXYK1AWmD
d/nxKk3hx5J1BesjYOQ0ANcFGref6n6HicHKRnR6jdJlDhUqKECjSfku0nZRkMpV3KN6XRn6dgSi
kYTtPtWk504dt3Bn7bZp70dkTD6eY2cqRsCbTYrspkgFTFymZDvZCAUpmVnzO+GlwJ+nQZJwem6A
w38c6Vxf0o0k5ZBHl5RlXw6+AUVcJpDfmd5WU2fhokmHZhN5zb6zRsn9ON7p6YGcHK59bK9cvAFh
HI+dBhZNlUoB7kKNN2/wgnGI3Qcr+ZIzjVJQ2ob0NcdBOf84yGCNST6aemaH6dC9coQMyF6EqmNO
aAFpkb/SpnPh0D6ek09YOp6koGCnGmI8Em5Uy3EXxFL9yOEcI1+aiJ/zqZFWFtrpDgQGQ2W8eOvN
ovqL0xHqP368BsJOEOeeJ6m/k/06WIlxugPNBJOZY0ZRQIMRsOjCIYpG4Ij4baIgg4BBjfGILoIt
t3wLvQHOxNfCU+rHj2fHuZaBSaIWQV3s9B1baqjDeaUCX0gonkAXP3SyuFLsWAux2L7lAdhw3xEi
1qILNdKvNCNeYSCdznGDWgZ3I7ilIlN8cQ5laWcGuUQhmxcfcvzFZa3GoM8+/WlfGfi0kEihcDOz
LxZbUy0jy2NKZAI7T3tUR9jrPCazlal92lsa8BQV3odsmtyMFlMtTs2It4gJPzMV99mE/u+4Mh5z
fx8/VFFA5z0CIEv+hcU5nmiKmmeTVviFjebLppMYGFnMhsPQ5N+8ato25oQTrzT++bbH+4fDShbR
riXbcBw1szzUPcyoAPanXcf5Zz341JoPgraWmDmdClS2JAzswMRQm1xeSRqqSokkEaeAWFwmN7WU
bcrh58cz4XT/YSbMFVdcnw0QbYv51qOgaRUjM8Hqo2vgTvd+iLBaF3ytQU9+HEo5E2u++ZNP5Yp1
uvd4ndGMpdnO2hCJbF5TVJbIqI1W5+WHUCgbz21TxZN5d3QQHEBi9w2lhhzJFymvCiDtSjEOe7Sm
uue6tQzhearlYLysrHwSN6TOjWojDIZo2E1gCLJbDrmJJ5ahj8N2FMOmuxUDE+FDMvWj7ww1slSO
IUaldNN1iPu5UKFT35bktn0bMkvwb9jFYicphUTfBm0zlHtYvObkaDmgX1uRilDcewBdi5W32ums
BmpNPo69k4MVAtTx/EJXztCVCR6MN8iKI0DucvRRvqriCGY81SooRbqdmTiifDw+ZwBtHEIgPkiu
4o9zovOL8JylZd04c3WVrXbl5U7+qfhMBdWlAnMXv0QcS86aFPTpYQHmiww75i4KpeTlLlF2fh4N
PSozoyi6eVK5XpceNBlqepOpLiyMP92Vfr2UZsgEXrYzg/C4dzUuTmgixNAMYPjHMtydldrfySwn
AJQ1kZISyUjo8ccBinryUjMOSZa15k51u/CxKa4iwOkro3XScXMc6JYo7qkzynFxyiI8M9Rgg3B1
fQnu5NfqcbpEdTVypV0HozvHCAAAwPjNOqxZ45xt4LvA877/7hGPyo4R+MjxgbYf4Sg211WPOGMd
b2QhXdlqZZnvOtrhF41cnCE5aiCa3BNLvdcRv9jW1+J1+SYPO/RiBcCI44u1i/bqfryEryR6Toq0
hw3xc2XSnOLAfv0dJC5UyCfiydKQpmSs0VGAWI4Clo0Y+y7dZZ+zfbOpD/5LuF17+Z7s/Yt4c7+8
6+MB8ZguAA8DpIDzBQ3dVMXgI1hp1slOs4iymEKpOoJ2RxbODsVZAsLWlesS5M28OOaMQv7H+Ok5
HrVIkfsN2OaZCvq+VU0DeHoI+HpMTKCbmZeT1W5q0XKmWN9/vDzOduC7UIumCVDRLGOkafIENiV4
hPvk5PHT/1+QxUpAU0GclDlIOH4xxFdyiA6Igo9jnJ16On4RpFsQDCcdctxpbZ03ddASJDkUB3mT
bryDcd27ioOW7/5/4WM798xyyb2LZy0yhQNMLtOX2L+M0lV33o4X5LV4Jz5SphR2COhupbuPW3hu
qN4HXGyYIllZv8xooF79rFAkwnzZhRy3MtfX+nE5+dTIt8rApF3onwcOMlN7mECvCIduFXDavqs+
fNys01wZs/19uxZTsIvJoxUd7frtFgFPYFtdFhu8MOjENcuZ09roItpiLqKypLTVQLTZlzPe5NfF
k3UZba0NZssPgunMtqv+Fo3Gj1s5f+3pbDE450BwnUr1K+iwGnU0zxbvkGqWPaZ//OpHr4S63uws
Oaur64tNox2DxM8TFYhvhAKO+Xkq+m0MZ+jjdix8S6hSLsIsRisK41z2PMIgoJQqNiQVkQyynF3q
tSLAMO2se6XH8b4kfeUMkSyhl1gBPivgCq6Udc4csKTuZoAqtTD+sMVQTlqYTTl3FLtk09JBpPvq
Az9nN4jDfNzqUw7P3Op3oRbnK/rBgej1hGpc7x45eXRAC9lWHSaQIzgIqU++rbo1Bs/K83Q/OZ49
PqXb5G0NzXFu+oL8x42Loirl6OU1sApjJWgBKtjq10i2Z4MC765vXOlGsDbBc36YTScRuJ0QzzVW
pvBCTOL30GPrQv4XJjfhFzusCgE9yUjDoLxpI6Y5bGUHqX3dCTFJUF0Umy9UH9viwlmvAp1ZPry/
AMTBIqGuZs5T4d05rw5NisAs/a9nxSGQVITrq5UxPi18MsYEADo482AADB/HiNV+EseI5o0XWAC5
8ddh711Fz78LnwhGoZ/ofjytzuzoZOtxoEUQgt3bWnSoUcZW13kdzL0Rj4n2OlFevODp4xjnFolG
owwSgYCFjcUiURpPkSurQXvK0pwKCUul/+rrm0ARV24S54bofaDFEgmMeFSwUaIxlXaQI2my0SvW
V+bguR57H2QxDxAVNjJLpjWhH6EyOH1SNWur9trjx512NoxEpn0m7s1Jx+Op0NRJiZBlHdutJXBn
VwIEY0dwiUGtrjTo7PCQvABLzcMO9/bjSDznyQ63RFLihzrv9iLafd0PY7VwcJrtZnbjnfmfQIt5
IHhq2MNTwBWYc0/bx7vhQthFOHyvEV1mLZLlUYcgCQBSlVQ3UlqLiSDhUDfWsx5qGIVRcmOokTG6
bWRNe0S7jasCcfD8ViYhjkmDPhRXjZfMQgatVV2nMgTRy0rovSt40/qXYuysx8CXc140SohHVppb
ptt0OJxVuV6BJMnT7OuEmtc9Yu8jXvBZ6Pk3U95J+ICaeEDwf8wkp2aTKvtGzYreUfw6Rd4AMU1y
yYEs/V/2rqM5ct1a/5VX3uMWExgWb8PUUWrlMBuWNNIQJMEMEiR//fs4dtlqdpfac9dvYftWjeee
BohwcM4XAARoFS0wJiKe7Rg9CGiYdKCXmpBgvNWYCdIibLoa4GVobOVeU2fKTxCn8cyCkTEq6xxa
fFZgQ8/SAAHVRkjJRTmgKFkMk9ekaXsnTDO6KjBY+POYSbZTu56nqIxYsKxKxhytjzFt4U7YKQJZ
+J8vZbgFGuirANIBV9HjBeZAB0U3IaXoJjZYx0psputJyFuWC3LhEXruAIB4DI4y9I2cE4g7xHJ1
p6eI1GiV8tHoyaBsxKDlxoXS79mD2kbGCEbHDJZa7hmRRjFxBO7AIYxWtgjbx+RRuOrWDI2d9h7H
Pgv+zklto0iLUvPvSuoi2RcpFbg0rAxCLRD47J202NpQVAm0TE4/v/9gZ3fqzBWmsL8DHe6kMAJu
shnBLhtAMy3MDfWm76yrMkq3RVfeq3H+bFvZqjKTHXpXl5LIc98QCDdI6CFHVdD/OF4tJEkVlAmR
3al9f1PCMgDk/wt1nzMhcNmBPeKgNjwvy+MQuA7TTiG4Zq0Oe4/Nxh3237jKEeN3d2NmBCxLg8kk
oVMAYQk8KdiDJn0B/CPStE25hyA+WVEvCy+6wp65MxAISBW0JYCdWoLmRZHXoEtiXDAub9/6G31H
roH7pgE4817+qj6mt90ue/5+sZydTDzf0ajSUN9fwsGgngGJFAUD7XTntoZws5WXF5oH8ydfvFxQ
c1SB7UVZG+p9i+9VsIlb+ghfBduBMRIdOXGlDg0EwvRdAc3nlV1Nd9+P6txU4vowQUHAewam0sdL
ZEjULO0yKBqgB/2Gg34LwCvUIQrIOHwf6OzYEMNC//eMbqUkqBrbE4Q5E6uFrM0EOXpoGr2Rkt+p
ougCtR0vvFnODg2tNwtNP7wDl03n2mGwIOCYTSB8oMw87VMHlh+4+L8f2Jk7GE37/4RZ5ElaC1Wc
0URmCZXbq4n2UDyIytpvAIWE5m+Vhd+HO/csAVFEx8f6Db1cnlnTzMmpOyR/ce4rv1D6G3zzad5z
P7n04fsCslrs9Vdw97uw1c/N59fA2vFSUZTJHEWPwFYEDaJY2Knf28mBaezCjJ7baV8DLRI1J27q
dmoQiFESatKy3ak1S//7eTzlas3uaF/mcf4VX945ADFpCeAOGUzZsmsb5l6+4+vwcx98w3Nsl39w
Pw5Mv9zHhmcYAYx530o/Zu5/cZ6dHzAgjBBbRRdgiQOlDYWmdI6fMvXASE15AfFtXexER5GoaOVz
YzQfmQYDMthtlUFRwMcR8jN9BjsqtUxitLKLC6tsfg4tTyIT1ZN//aIlULRvB1Or4IsBq/lkjXRu
TVdqcNnk89yhgDwGCSySGSBSFqePRmFgwg3sHUjWwd9DrHr9kHc2ZGB0dMwu3PZnZ/lLMPv4g8cw
3ZZCQTANUnkNOrMlnmjfL6qzWwQtFrQt7RnwMv/5lzUFqWEjhpEZnhjjc+S0PmdRMKXjhY9zLoqF
BwxesbN84ZIj1CXlAFGkCifOtIbbiJvNjkcwjfl+LPO5tVwCX6MspovQLGqcDlGkUdXQuCKAy7N8
NG+lztiVghPowvlyPiAe6TB9VZBuLhI/O7NEqTYlEiJWbkba7vUYJZaOBFY3XmC5nA0198Is9F5n
yYXj7wTBodEmsAUDDjqrA6HmkAVsy8wM1alE/xftTHHp9Jyn63g6dVUBmBfgE3Am8V47Dgl4aNow
GyZfNtCRDda4Scaw6gZoYDUBL7QtfAEuTOjvYZzEdAwcKHOSe6LzEMmyN5SUI0+67xMY23ojJEGa
69EBAzVwnvMrGtiH/CFufacAVDPMAXLGFfmY3F9K2Zajt9DNh1wQfHZmVu7JkjW4RqDsN4M0q9SF
91fnbHttcHOTQLQSloeXGsfLLbKMt1i8mhjTnPUoFmaT5ust1DBfifWnBYVlkMUnLbNslIAJVm7k
RHfamK5VQ24TUVzXqXkhM7wwf7+VRL8cLMKo1RQsE6A0HfPGtgns8tRVy6NQtnUItN/9JM0Lb7/l
cQmxFWfe/ziYkZCiSHe8YKs6q4ihZ1gSsg4BE/0Z2dXr90fM6VfCowvqcHhX4qI5keDBixN86YIC
VsDGg5aKDgvCeqfQ4/s+zulQEGBGCKOeC6LW8hXbjoqoUM3N3RIoiQaXqu0MF/ba8kSZz5GvIeaf
8OUDJZ0c85ZqOVDcVmA1cm2gaC1imE862cv3oznJAJexFl+maGpT6aAl9hsUkb85LvPKbbyFQGjy
AMaAB/XD4r/pOF8a4/znX8YIaW+RAswNhbgG2VKyrg75Ktr3OzRlHY/eQrZvCws7Dd7IqwsjPv8B
ob+AbiP+eylUAGXXIc46zO6s/FPfFX564IqrX4nACJsVv0K99VIZ4qQ5989Z/k/MRbprJ4MFsVLE
nL3qYS66Qrq7pgF6Lh6sQDfWx/djPDu5GgiROvTbZzLL8eQmmqC0mBeQLYQ/TjQ09OgRPnnrprik
LLHMun7feXgPoX8LCBxI58ehFCfhOSMAPVUGLW6sOL9CP8AbJ/6RpAXkSjvp+N8P7sxGB8d+biiA
yqKeSLdAGFYt7byBjq4FWduqwSVg8OI2Z2YbfB/pzDQC5ALEtqWjpoOj63hsTWZwyOshEmzQ3dak
cPFjPitiPx3lhUH9Jpd/vV4xj8CFo9QLlCwaGcvSR+/wsc/s2f7Lk0G/aQ4lIBhpSMNZOT3zlHuU
WldQ3AJoCaYru3r9/VDPbIqv4Zf5UikAi4c/VO7GMZ8CVna6D9eW5MLNc+7ToaEBUOEsUIWn+/GE
ql1kwhgoRo1XcT6caqAg4vA9RE0vyYSc+3KoIOEemAFf6kkjoGxVq7Gh0VkmXQgf2rUy6zZ3NXuy
M3oJCH9udxuAA88oTQWw49+VwS9nmT4IGyqHiEbW5jaC/c6W+c26WOcbNKFUV3lW0wv59AmWbV4u
X0MulmYFmYIWKhRz833w5XVbuzDfBD7Kb/clhNlASoc38e5S5nVmsx9FXRxjWQE7KwuOYK6V4EYi
+vQwGMrOmNiTw6VXyMm6kFuf1Iz/OU64YIPQgPb48nmiJt2g1MbvcU6huZ193Xu39eEiEGiu4l7u
WOrzGJYbEYIG/464yPYMGAHhGyOisiUv+Rs6GF4cJI/FvRM4V05Qrrore8Oe+JO+jVzNxUx7lc8e
dBcyHz76G4/sU4Mk9oWj6OzO+fKrFumh2Y5UwjUKNqzVrVO9NHoVwvf7wiFw9vMCYg6gIugVJyJ1
1pTEpSkQhEl0imFCbaLRIdPXUT432SVkxdkRAfCAuZ6hxss7CvaM3eQQG20HGNoNee3Z2WPqNH9n
o9h4B+oqWuDWCZo5l1BHTtnvz0nDqQ6SLTTTA8Axw9EvAgFKgt8+/2nzBqsWWDpz7g1CPeikJQ0n
MNEo5oQozPQsmC71BnVjW1y4NM4c2mg3AG+mgxc+NzmOj9OayDiCxhhOOW6/WlP2Xib54/f3wpmv
BEDzDNTHKMCJXbyjo7Ztkhoq1W5FUa1iv0iDBtjw8H2Qc0moBRMEzBjIS+CpLu4F4sRlG3XavOeS
dQOD79ITeyPgh2QlAvHWXMNNTW7k7tJ3uhh4nuEvJ/cELz/o3iPwb0gwhNOLFwsgTINBgB382HJT
h1Cqd43+Jror3y+Mej5JFieNhb4UFLkgT4CsaLGnE5gMZ0WjctTFaGi959vuDqbuYJSMW+IlnhJq
fl968GCHnDxDpfTPVw+YnMArosuITHFZt4gggFkKdAng7Efh+qXIAuni9PT9IM8sUWxwSCBDHgZv
9eXDL8PsAT4Fo0CrpS7kiTzAQS5s8XmaltP4NcScC3z5hnFtwhLPAWXqNzJsC4Ws0AiV9aV3w7md
gEociv+qDmX4ZUO2hjGRpfRwI3Byq/YaIw1aWE6bVU4ujOfsokTyAq0ADUghY5lSw/OMpx3DgOS2
2c9AvuhBvYObcu/BfcOFddkne2RX8pLOzbl5xC7HkQVfIkgGLZYjpM7gLqk33M2q3XweQ+zNq0zI
/LMdvFbcIkkCOrQff74+vgS1FudLK4eijY0abe72UU1vI7288JY+twBnTAMk1GCkc8LSsWGDXSYE
n81Ixx22w40kuXLhi525NwHyn49iIE9mjNXxCmwhct6WSomN3EY3UfsDnmrYSr3XTxBx4X/j/YOn
z0zChusYNta8UL+s9wrK+XVnQRMUqAsNjrfOQ8nrKrTz8eb7b3OCTsc1BvSBBTYiAAhYFosVAVF8
DRcXTBeL/bTX1/YNf0cr3dhEuAPWKKV6yabd12EW8kdd+PqH3Fp7duECOpPJ45E3MwDmnwBN4uPR
Dk4E+0EVo3U4iw8UjH4YcxBTS2AhzYo31mrWJbW4c8k1WEmQ/cMbBTyHZesUxixJlmTQtTRvwS1O
P5jXzJffOocUD/KGvTVsMp9s2Or7+T471C9hteOhFvArxGJF2NnvDI0w6KJ6kv6K/5RJ+PuzzjR3
SCboJkhYx3FGqRilEsVAwStg4fRC6WBM2yUXkskz5yXaFhTeSIiDzbGIAosF8HtsjEYS5cYR5taY
1H2sq/ffT9q5MBA7gToAQHKnsidSGQy4q1J0MFuA8Qw7+WRcWC6K7heIs2cOElS+oQKGAiOaCsuX
yBTnOuvnLlaubaGr75rWpa72aQS8i2dyPnQ0wZRd8kpzNtBKSVKAVaYHod8CN/X9VJ15TCEA7mHs
IiTDp/35AYYGip1kbh8CWeHFW2Nw07BZ0ysYCK7VLIjDS2tanT/z8e2MmOgaQOGOoqi8zFG1Pk5N
XmBQ0Gz4OZ/zdxn6TKjNXvND8yzD6rr5ASWX8mDvunh3mcR9gn5F/evoByxyy6aSjRQVfgA9yCBZ
Txs0hcpH+wbl7tBZdQ/9Kj8kB/vukkbi6W4+jjt/7S/H9NTbrVrliJuAdZfan9BS8mHu4HXaRQTs
6f1zHGpxI2QaKLXGPETz1l5pnlwVeFG9O3fsffDotnuobpND+U4exgsH1uneO467yLyEKOBIAKcd
V5q5V5QvbaJ4ynQBd3SmunIcZR79l4mEmhtE0+AL77YNLLxdmFLs1PfuVf7UXtIdwDnvl1pdpwnY
TEPBkTVr12EfLjPjJC64Y2RodeFKV9G3l35PrqY9cBFBE+QPCr1ryt3og4zl/3FSvgi9uAPgzw2z
b/hOAoxX+oNhuw55+v4UOPlo2mzYCxg4sIVnoEcoDGulDaYSKn2Db8tDJFnApj8t9CEIqNd42Fjo
i55UTltQbrnUwVnjDDZwOpwyRiN9gJvRpeT/ZJchEB4Y6Pegrogm7GLpt2mZJJCpSF2rmuh9p0lN
B7VcIy8WT6NftJWXjAPOTR+SPTjezwKrOKyPVyMY5/CfEjrs0WBUp0JpkEFWP08v0h/nD310bmJg
SPB+36AoWyxzShB2S3OYEKfQnwo0RUgugqopD1ZT+WZDDl0Hgqydmg9ZHG2TBiKfpQKzlO/XyknT
F6/yo1+xWI7qGOsELF1Mr35XpzAfO2i3g6/69cr2YbKdWBs8fzrpkk8Dws945XF/CITHgkv1r9N7
ZPFLlsd4lBDZmPglRHjp3mGPBQ/HwPTqlekL+GNWXs1nnUT5YrzE4I79F8yxk/t58RMWJzqZMiXK
FfyE8Vb48boIITpNXnrPWc1lQPbp7A16of55brWBI++AHj9rhtPFqNU6Ypya2EcFj7w6/2VNaOOM
F77yuXF9DbIYV6KqpdJECAIBchAki6BQLu2asyEwCEgQgewEzdHjXSMtNYLkjkxdWzIzyIkVA50f
VxeuinOHgYOaPzY8sJUo+R1HiRSAyXM+pm5UkZVlhVMbubr+BAOkvzNjXwIttgXAHSOtnAEzZumu
Fd8SoOa/33nn7qBZuWIG/oA1BMXA47FkNaFxKjBjFE5lqp88873RuGpooiDkInPza3MKh4B6l9nA
J3UpRMX1B9AM7oj5SXscmqs2QTLR42M5TYNDrqXjGqcACVGEJltHhyEDSMRy3dPmT3kicz1MQZnW
Ru9iRq4uMoqppGmpglTodnFao2LKwjLBprb09u7C/J7kpYgElgPAM3M36kR9gpmwN7UIHC9md5Qn
4nK/vCKeuoofrCskhx80GDG98LaH199uuFT8Pk3F52YRkLkgvsKB4uR1VNqAAPdNnaJ/E62m3ivC
fq0d+FN0mAJAMdc0dcvn74d8ugePQi5bfF0Z07wUCGnHEIaoPuLuwlPsXIBZARWVCVg6IXc6Xjfg
uGkxJIVxRCts6MOq7UeYIUaVckkC71wgsGLgeQJqBErGi+2X510CIaEYq0TnD5VUmVvC/f3SDpz/
Lcc38AwQ+E+UxdkLowYIKRFEqUHuoPHkliL3JtEHJf0JjVSX6r9E9CvmnVswMDSm8PvPdcLYxF44
ij/Pwpe8F968KSoC8yi9KSw+uOG1Xg5mAcwVkHUEl6oep1fNcbhFYlPoPXW6EiNJ6G4y1zA9jy4p
f1wKsdjdUmaaVcUIYbWraWP9SPPg+zk7tzB0A+2Q+eRCj3nxybrBGp0oQ4siI+UTdyCwhsvi82/E
APIHqDvcyycJIMxaQXyAaouLDtYuBw9pbLS/M4wvIRbzVMYQGOMdcA2wRlj1kIJxddilXljf5z4G
pHH+PY7Fs0rhPMujFOMYm3qtttLLJPG7Sy3Fc18EjSlUAHAfI4tdROkcPWp6iPC57QAhtczuHVc4
+oVC5ZmzHAVeOovFojOLw/x4p+gOUzMKVS4X0pdXWqX8GCHFZKkQETDhSAUyo7D1IDfz1fcr4bS0
gB1KIayvg2w4AxoWB14aORMsXRGXAsJkkMC0wbtPcDenb6YeGAfpK762tvqg+vxXN+L/jdr/AfXi
L5/hxKgdeLAsKd7+J3xryyOz9vmv/dOsXfsLj1skEGDmAngPajD2zz/N2gn9C2AQFY97qAngs4Eb
/W+3dpX+hS4YbBhm3ihAwzMR/19e7c5fBvow1nyqoJoJSJX1J1btIAYc3SzAQf7eDdgRcGK1kYUs
TnaeMSiS15pnyZJ7CWynleuICWpCxN7Ir5MOK87V8sHRXA7pXsfTNSgfQ3ZwEL9sm7O3DtCPna1m
JXIFoGRbd+yNNsgdqUNZCMJPXgPe+31Kxx4mqHnuHORkai9qpQH6QgiwI6411ALO5LTRNg3tasUD
Nm0S3jQO9FbXy3QDJcx88BSpDzOIDGZVxaj20i8gecdcI86J1zeG9tqKNlnZvIkFBAu7FI6svEQu
nGW1Mqug9PV736O272dda96qvQ5QHx361tOHTNtlbY6WHWHVCwreeD7qSh/5MeqsketUefwKp1cN
hh9VYd2BThffsKjMpJt3hbLKJaSy3EbRo7cGNty4ni1901Jb1jej6ZTiCSbEKcALXd0TAfRb5UTU
SyEq5cFSFJ7sYDzjH0lHGp+yRP1hMTsan1RZK/u2jWczoVo5YBbJINzCJEYQNZHZbkQ8EPjujtXr
oEHA0G34kG8VmcU3VK2HbSyS6aCJkkF/Vy+Gaw6UKmzI83ELA4knSxZaBokrE7r3mUq8qpaqD5Z3
sjHaVoU7bznBRC5XgYMsbeexySbzVQA78U5NAk0ZppIB9oEg5YZaUSR7HikUev1ImG86AmdSqInF
G+g2ZAdewal+KgptlzZGtO0zqnpW0tbP8URhQ6vJMXrXqeyeLED/N6wSone5sLXNMNB6XY2ag38F
LwSmBg7wRl2lN4MZMxizw/N1Lnh0zSaFO/STwSwoK4cV7MY8rU+ycED12csYtw9UJQ2sbmIHHcOx
HpW2cAnMse/GYXBMSEto2ovWw1k9T6B32RuEHTICMi2UohVbuD3YVmh+O7W5V6dWmYlW9b6OIrlX
k2bYoaxqzx5dis+1Jg8MLelfapCLvUhVOy9RcxoCchLdSVKoMVoBkwV/3iy5MuHke2sAdhp2Fs9X
TeJku7aWw88UsqkfKTHwjjcy6SlUEC8CXNlTU53cyyop90KJlMBoChoUtBdhWQz0raV6hPvfEdZb
03TklTbKsE+lE2/4aGk+zJSTVcap/VrWWRE2xFA2Q97AWmwswU7RMi1UWihiV82YBbRN+veGYruV
eq68i8Ier7XazJ9BYY1uxqxRcDkb9dbJIv1zylv1bjLyxi9Nm69ZpcEBMeFRvu+aqt7bE1GvGgdz
EZWauW6ctAzG2ur2NtF+QdkZ0td9o783jGUHo6JyC9qqco/dZgQ4AyvPTGkWpHqf7CoMIQBkrl9V
UaquamVSwwTdkQeSZc7K4kPrpyY0c5mlFyEnonvI1cR2tdhINyA+0F/ovBa+UOJuk/DKCU2uQmzD
aitPTGl1lRYTD4hMbB/zUN0oXSmvoIXSH/pqigJTYfUzbSRZ51ZXwm65Kjc6T5orWCrLLStbQ/dY
pEavQC0pU+r1Uh2unMosZRjrackDzYh0nw40+dDsvAvs1naggmcWqzEhw0YKvfkZF87kizS2PjNR
pk9SKOOVMUVJqCppeSC9nsZu0dfpdeU0ztqmXYrFU2eU2x644J0D3/Os0K8NQqMQLP322nHG/JoL
rQ3bTvDtYEj4uBcUJgYmH0evbGT6A4iaMphKoe6J5kw/4RefxTiSle6qzqfWCeAwC/qdDmaJ6hIr
yUEVU+A6PoBQ/9xXrOpxFxTyOkv17mBkqpGsu6YsBFpgHWwUYrWBohawlrIM2kSr1H1ZZoqsV0VG
oLm4Tsuhs324frP4eRpyDZIoVlEV6w6AzDdTcAclxyy+c+DG8F7JPgNaE9ahHuui5Br8YxU8Lnj5
hHHl1J9F7dCNrTVT7Akew1KhmbJEuLSqLeGBywv/tx6XXe9Og5miKcFGDilG+DBVnsGJudb0iGnb
WB0QJXKKgaHebozjbK9mhjLLq41UldYfeCrWZppUxrUYq6H0UJhNTZ9Q3t85HUcHPNfau1Y3SRFk
VjnlgJnEaecqHU9gFDro5joSLUA1pkOYy/GH6y7G5dMkjK4IM+kbzaP6B+mgd2iscX5VG1GL5rm2
IoHGQ9kmra9XOW+9RIJZ7Y2OmmyGOE11j05wRYeSDaAToWlET3XfVBw+1Vo9hIw56Ws8KdgglhVZ
deyh7kLUn7aWZuDYW2Va4VVpUYDr1qQnbK+ksA7EY1Od7eix+IoYlR87ksMmKpyC42wZlCFwGqh/
eUo6qWik1dZgAR81ilpu+GSZw33aUa5+MqVg1if65fq0V2RekEdBJjwgwbHeC2FMa7yucxwQwwAE
aWMna1IoTL8qYQWjhD0kiXaj0pi1D6XZyFgVMI6KVlTYoIjWhqb/tJK+e50F/rEP0/QKDyLt0XbK
+ibunP4F0H7ypKEKAAhhPZYQpKoA+q1ENkUQ6B+r6ylutA8nI1Pj9VlG30twRmLPSNuKQHWhBigJ
kgrNroGER+RxTZvGVayXNnFHQVPVzThr7iBIIbhv6Cx5gseQ8zDApukK/4GnPbVEBwvaTmerFgWE
baX05WsFhQsQXDOqTZuJjoKH/RAPISQy4zArYDmyKrSpvhuTCFKcUTrep1EESTobms8JaEZxE5rJ
oG2KEcuAwlHxJeFpu+sHPt52rdIEhiKt0WWxqHtXnYh+LZVau+O8jlZtTau1MrFhyx0Z39eJjWIT
4/WLWsvuhWcWv50UnAI+zAP4O6p+9LYupJZ4A1wpdS/jgyrczHIM+JWOKaze87zqPbudZdbjMjeC
IarEXimJU3p6l6grnO819Xku5W1Z1U7mwYYeosiJzor7BJa2tcfKIfdbK7MNsLWrfGNOwOxjJcz1
bcpj7T7jjfOC6mS1TdUyvo9EA4clQ7ags3a4uTfUasX11BrFswXpMZwRPUgAeRKljj/CtvXNaUfw
KQDMDFKkNz8xRgM1E5vRB1WAYmqrMdFRYWTRXQHk78+ymD1248pG5Qv63mQzyKkvV44+VXxlNYAo
7tK46u7SOlelqwM09CosU9xngwGdYsny+llg4nA656o1epOhicotO+hEuzUdJqSugslHaWnZZ97l
0b3qoLRp1AYLwI1kvxIjsu/0ruMhMuFxp0H7ytNwCQd9ZnXo+JWomYnMjj1txCVjqYX5FMm8W9fY
RVvdnPQwAyR70zVm/kgp168mdbA/B9VofMtJLM21ic027ZCOsI2Pqm0c28a9rRM4HuH/6MJyJ75v
Zd89cK2176AM0B6yllFPiCmBfKAxXqu0jjy9qsBCGCUJaW/xdeQ07fOgRPXzlCZkW3YxWxcmTf0c
Tpwus2jkxYy2sK1SnHfkIPya5SwL09GsQjXNE48SJ3cZoca2SggPRnSk3HiQW6Cm1lCEvC56A+2A
PH6q8hwpOuxmbT8qEjRdMshDNwMyVqMZ6TXtOf/UIqE8T12BnZU6ifqiWUMO/Vu7bt7tjthXKS6K
T7vWkLZ2SmPv6krLXqBGPn5C/gTaX/bAmqApIiT5NBqtZp01nRJIVQg0c3Jh7zsTTm+urk3mJy+G
tPd1tcnZRiex/m60joGaaSnlViGx+REDToPgVY0bgWjGQ2pG+Q+zdKprvVVgQyfTlryBHG7BIqe0
yld1UguURonTHxw97kqP9aDGubYiTNyCVG5ys1HWSOGcNRyRps+xwEFqTmzs/FQmsnanrjaDWqbd
Aeb2lW/0jOFtBwmdVE5ymxpleRjTqrlSkchfG3Gav0SaUmFzGCJUIGDF3bxi5gF6WVng0IrsLYeM
73gR2p8lZJJXbaaO+zyPkJ616uy8KEAxJz0M3HBdJHtkosVPOJO2Nzn2ewD6WnpINajVSyAzXHAk
8Oogqb6aJf0OZlnZSCJMg4Vqq9orWuTWUzHm4yNeT+kvgcPBj1s7WRmCIh03nIzeWxEpr/RMVW6j
YSqv87Gg27GBqJlLGSjerlKP3WNO635lxbp47aOmDi0UMJ8cp4IsulN3zpqSLrlRO94/wf22792s
bHrD040mfm2QhwZG0qLmHlMjFDzl4RQ50BqyleRxRve5lkiVB6pYOLhHaQTx2NiPJdHaVYvrdG+3
DQ6wBJlR2PZTu4vL2FlxQ5del6pxqIwl2eXIm18dp1U3Y6zEQWxAYsipIQ/OpLhHXqXglaUNt91I
iw8rkfah7W3yI0JiGfRcq1YUQ1npDdUCyjnflRY34ZgmRt/MILDcDdR6VbimlL7GVTN2QUkSnxpk
kX6QIVdetNyS97aWtC82LNaeyOhUGwWP7djtTcj9FxprbklkTts+UR0oeqoGWHkKbVHSUpN77gxZ
mGE9WG6CwvhrbiX6fZo29M4q2uaHHg3NDZs1haElzdd4spivNajBwh01gXHpDCjiNrLlywgPgG1k
KBBLK7sGu45kr4JPcj0RkwSU6a3XTIIdSq1rgzjvuvXAtPZpwPPsWUYxKt8Z1wqGU8lS9iiWQDXP
5uY9K1g3+nFVCeoWdDJ9XUsLoF+YXt9XMNZyB6SJrxkh7N2GIt9dljTlO3KjQgkKHAJQYqojHHUg
QsU+iazYcOU4KXhuZwXZ5EUkQKW2B+fJbLXKRluG2KbbWjJ9EsQiB320C7ByWf+qQfFrAoQu7QpI
IDha5dqV0hBvPmx77KzYuQLMCk6zEWwCQhWRVNcoOOqrXaKbKz1q+wNsL2zfrphyBc58hgdCkybw
J8s1XNHYEbBAs7kaxzuN9SV+iwprb41V9IG1CYo7rsADKkiUFjv0d6nr/6t+/wCX9ruq3/Vbnrwn
b0cFv/lv/KvgR/+a5XsApQf6du5ko8r8z4Kfqv4FswHo5801WnRRZ812pHKC/e8/iGr+hVrfbPOD
mh6auRr6oP8q+BHNxp85xuzKiv+xIRj+JxU/tOqPKn6owYFAOEs4zNYvc2t10ZiosgFGUDHWELqO
Md74RaQ25CqP8WwJMtmUzn6IZJSGZQbLhSsxNkLZMTHomS8z2Q2ekXBb2UQRzBLDoQMYaqfnyLF3
XZlDzhn+u7D3bsV90bKcq4GVx4Qr9w4zdaba6zJPysj0NWanXN9O2kgQqYJOmiW3uKbIBCcyXg6h
QCmOreWIczZQ9bGz1qo1Ve8M8rXRSmgOlBRVZti91+ZlPAU0KqG7Kk1ZgTPLrBz1AD1KzLAgSjH9
ZMVQfPSRoCjT5axIbxOVaPewuKwjF15nSnGv1kZTB9Bo0wfkthRCPmqCX7/Vc1y1Afgz+R6gz5Jj
kMzRfT7wOtlYKbEVBtqgMPAO6OoaNxrebmAQJyPpfdsRNmzB66rQN+ix0o8s5nm9NvREFWFVjrLf
VaoSQ1oYxR4V55ReYdLtUXsxpWa91o5ddKmrFWPdhkltNR+sZYYIeK0L46nh0kJKERcp/pkpmRZo
jVH3YdKVYsCRGyedAl8/rKixaj8LYoymD25CFMUw4I0wXa7IYRGyLZOCrcxUh+mbQqLRVaTS6A/d
mEu8W6VV5+uoQZ/1Gn+p6x/bdnI4KiCjLYM0xcswHGIu2a8Rd1MdgEKFN0pqp6kRliQRKEfqw2BJ
F7XxePxZF5aAxGkyoZHxNtS9JPe1+D/2zqS5cV3L1n+l4s5xH/smouoN2KmzZEtu0xOGMm2zBwGC
Dchf/xadt+6xaUeqTo3fRHGcedIQGwAbe+/1rU4xfum5q7/0rb2hffuTINchfRYn6WTCvKAbbbsF
MiWmTl2E0IGN5vU87cTawRGuD7ippaqXKI3CgjpWMmRQkH1L3CNxB+p4Gas0977nqI2sRNd0OaLJ
1oU/r4ZCU+9YA8Q13UgttwmMkVjJmjd2nQa4KUl5NwGsqAdAWSTFrbQJdbcMaYAsMDIcsVe5zuz4
tR0s2T1oasp1tIKb+XBIp1RVnhmdFJHOi75QwOVkYGjc4ZLItOl6baCjlzc5QeJUQHVzHqvJKZCE
zVKmvtoiGcXK7KRAUM5Ltz2mSjVoJ0VLRjUkeimaHHnPerDQ68XavFHQ1VwNXeS6lKB7lbk6reD9
bWeAiKk9L8TrpJaOAyYIJiDsQFmj5/JxVKzG2U4qcOu17/aAudzZ4+SioT6Om+GJQhmFY2SiFzi7
WSKjaukPAI2Oh3HSBb0FNSBDnKNPTrZrQPCq8Y7ZBd9QUg9O2HKrKVY2o8W6bhIJHjK8VAkq40mb
oGEZpbmTgbMAGAy2wp30KFmbdaHSpI2OoykkjzsLZ1Ag9Yu6I57Qbfw+OGRaWvGsJbGprGUyGnEQ
M5wWAyUxSJt7VW2lZoPu8SErtmasDWaAhGMjuA938EFuZQF68NYsrYTu6h6J9CtugWi5RUbdEbuq
jaX9g7Rmi85jMcbqacjqMo9UlVd5pBMsjCGTMDFaT4CpDzuHIL8eZFwtWESMVp22psTC+4qFbcik
NyGf4azaDIkDBMap0QeT0qrO3ZQPwg6F63awo1Za21nr0uWTTyHdGV7jAn591/0oZHxVobacwpRr
KOF7WqAJUAYNBWA49ft01NGXnecdjwZqS0BFKYFp7knrQYRpYPLuWJUIOo6KRWQ7ffIkRwldY1VU
gt9UzKkBGU8bBxdalWgVgNpVh2dxiVMcEJuqwvaunU6KD7IRsfy4UlOIzCkpdVRF0NCNiKKLY78R
fYq0Gs7+QyhbOuuopzbTNsCGtdpzRUs6hA0iOTiApgIhcInYxQIXl1kSDcAjGj6vYvy/g2cVRf1k
qrXZbnG0oOm9K2T3ipLGOPkZQjju240KgiCBWRQMbYFEK7prgfRhihN0D9s9htvG79zEcisVVaPS
id+6KmnbCBUYpCBlomfuBYSIumhLmvlRaOUGx1oBYP8bfVLllHpX1liBt/RmCIettU19iUT95pfl
TdwffxE04oFXUfiX2KjLXozfY6so1cGSAg4vSz05DpsU5no4zc7q/PLH3AmcbMRGvf/7bYbzWChb
QmIGWQNkl0vACBn1CTtUjJMbxjJ8AABKFE+gRlQinGVvx90lZduifP5lwEU5MkVeGPE1Bsw37QaZ
mY2+SteX+Vzf3USIYaHwRKkcJ9FlW7UpnH7sxL/GqaGRL/whmkIJOP2l5oalhOf3NX0Ya27u+dA8
o1UKkpOKm0K65Gz1AOL4PHDD9ieYG6AojLtEAy3+UpPqfKM+dAx9GXQR5dmcsqzRMKju8iuCEzZm
wfpD2Hvz+5f9B+2qGwQBrfivfyy74b+MsXhYbR2THGL532+Hs7X85Fjs2XrydR+Zh/WlprG51eTr
JeG1B1MU/O6lO0MshgqdG4ipLHldsBUHnXzqf1ry4cJlLbpRfl8WyJ+OhY4aYEsWLRy5QyFUTaEx
bgJlO4RmBCxLIHfWRkRdUN1UEdubF7pGltC+9zFB9kA0jjYYoD8X7RsjaB521mKV5qGMEgHvE3Yl
r9xI3MMcFh6NPmJRX65Uvw+dW3HX+vAHum9W4tIjXTSaLb/HUmPdayl6VGYVvLNvMbzcFb7lzV3M
zKf+JXTY0rYBo8F5DTgTRAvwo8T5/PPMKKcE+FqOKn4bqfCJziPUsTNoS5UoXytrfpE+/3VSfB5v
XtY/zERF2izT5vHI2lmpVxw0hWQ/naxbVLjCcS3WKrvQ2fTN5P885OLB0tiFWr3BkPkGSY5NfbCj
emVs2NsQmD4CmRX60/0/v8BLfsv7bcUZT4EQTQN5cSkPQ8EnZYVBEsCNmw2SOQhggnnweWj7pG3U
I45eYbkGA93UdsPjJeHItxdtzDuGNr/S8OX8fJ91yoHFsnHW6KP33vRNCid6GkhfizSP+c4B8riU
XFSRf/s+fRx3sdIKtxJlVmDc9GqK2I26dgIjoOfZjwO+QRdu8xKy/Ps2o/45C9ZhsbNUFTb9EDea
BX3tTApoUyBPMr/ajBvtZ3dpWn5d+iwddkj/PdSyX7Ysxs6QNoYqr9DZvzV8dHpOmJtQhJ7IXoXj
iNxfFgB9s8B/HnbxHMuyyfuuwbAiHEI16FbqY7/mQb1BIeZY7i/ulPOm9HmFRxLEnVcFtOx+JaxM
aNJlLiJ0yOfHUPjsmsSwxpBQNdRRLj33x6Vw45s4AO8nMrYQt+vOV/IHRxFashnDo1S3WVWEtEdN
E3EdKj0oLUW21niGvsJpNJKX1vzvnil2GDC6Z0o3lsDPk8RFCtYWPU6HXDoRkWVE7XpFu02qD8Gf
F4Rv5+PHoRYbdcFTC/0lGKoNrBW7qUIBnBM4xd4QAGVxlW+H9cXZ8c2zBDYbXCxILdDDtqQtTKi+
lUPZJwgdZcAP8x5agSSRbObQkfy4FO98d43vmG6oFEC9B2Ll8+1kg0D6Z2zna+yhCiqD6tUKeEBW
TlQEbrCWF7bsZcflPP3hkwNesYtmUtQwFgMWJYXrZt7NGQ0LdQayitPuFTDITdLzJxx3pN+iIEQr
o/cBJTsLsA5xLmRbW63PVdG/VI5w/YR3e5QvLohPli39X77b4oEPRTvCZgU3w9ijKNOitg5vqSR0
fY0H7rN7zNf5kVwY9GvYhPuB2wBUBOaSunzgTVMIt08EcAMW6rij4qe24Wko6V94medNerFIzFhv
C3QIYE6/2PhWDaFjih6d2VxqhX77mEUW/ZnGUR4U9/JUb8o1J3diiCprpfWRezGg/+5CP36BRRSh
d6xPrQpfAF87RMOHcHOPVZdguF9jFRvuPNCrA8niYCtdBA6W1lWKSY03ZfyRO0+VeUmA/XX5+fT7
l+TNtKgMs+fGWx85K3nFT9V2Fp0ghdnBYh5gD9/eJNeXVvivz25OgeNIiTcUocEyhM/gxUG1Xnuz
07OpZOjmHJBru9acZxq/KYxeelW+Pql5OOgxAVic5S3zPfgQ78l0qhvi6m86sl+0ibdSopSp8kDn
SBtRcquXoVFBtpRvrHmuoEJJUPuVru5DhxZdeG+/u+EgwIFigRT/3K//+csAqQdcYKy9Se2tR6aW
18ptLCa/yNJDSbKwgLpHAdukLa2Aahq8OZ1NnaeBGLMVGZmXdY8XvtAcXX+eSLg7OAJDYqV9g8gf
mUsHEGbe6JNxTE6IKVDrwnabPoqn+kkFUazxlZ/kBcnwvz8wwNiAoCJWm3ufF2F/B7dFnZnqG/L9
6JtF9GLnga78qJEaIy5DX+muyfejPDjdU48ktlm91mwz6nst3Znkb8q88CLOlO6/vsxiNldzO16T
am9Z+RgXts9NVAf7S5Ptm8mMQVwo2MBUQPf24kgJkQgMciv1Db4fQbIzXovtvBhLX/W7lzxs7i/Z
xX/z4mN5RE+5AQHbVzCsneeVkWTNW5qfGnNvsGtdvYCgWIoC5/s2ozYxqXA5OCQvHuIoOkAihuwN
rL2N9gAmeAwXL9SIcm/2UdH9afKIE5pOOKy1S+m3b6YSxp5tey1oUb9MJTYxIcYJXcC+g7K6Lys/
NqMUmqT2px0WV6mI5ANKLZfliN9srPNV/zXyYmNF75YoEpm+zSqLKUB1WvOzLcC4KyuSMEC+JsGl
Q/J31wrcmWtDgDXbey9i8KqLc5I07utESo8qJIDdrT+5yqZCzeLP8/Jr7s2G/cdsD4ywBpybxY4j
KVME4u+XjrVrNQUyaLhPkHdVthaiOIkGe6e9sEB/c1L9NOTyXIOG+DJNS/dFezZhROdGfNWs45mK
UfloFoj4HT2U6yygvra/fGe/TBLApWYSGGRHQLPjRfq8ILsdLQY1d39qCexujTVyut4YXwKpfE0V
IwCGhhUTBRDcmf30eRQ9M7SpMoqz/GWtlJBvNbSGb9iahdatGVqeFpVh81xc2xBxXVrgv17g56EX
x2FULVVEncUZfTqKb/g0QCMFXlKQg0QwwkbKk7irl7b4r4fwxQUv9jnHIOiKi4szHAUj7R7VO9TT
fHsF13gJV79L02MpxreBJvt0fxczsi1sPeV2cRahA4dIdPfWXnWa7mDeDftiP0UCoEZxr/amcz4G
8c/LSfIv02bxBRZre5NlvHREcS6V5mGa+I2CL9Fra8qtjc1zvzUHL4vbpz/P1S8bymLQedX4GNkI
ATI+nG00DR1Cd6iW/O09ejHAYnlvdXSZKkl57uGPNd3pSLrWPgpb+i4NUI8NlQBAfXR4ttJLny+d
5b5mQzH4vFWCKIYZ8wX/NrRoDOB0foX6QF7RF1Xzm43Yju9FiDKgt2LcztYd3cZ81QoIKz3+YsCt
/aI39NcF6vM3WSK/4IcK47UuP+ebZG2FNjsKRKwnFz695a7gR7xajqf7bmiu9DnJdJHB8vVYu/gC
i+XDUbuknur59Y5XhrOLH0ocpNWTum0OjuG3jV/fxodLh/fvFo4P999eLBxALifQLBXnvCAh6jH7
THsVpbi0PH3Z2RaXtlgoSqfVWtvNz6Y3hMlOuR9f+d71eVBoXlciB1wH49rooovx53dz5+PVLVaM
Hi/d+4pso0U6q7RQoBviz7Pza25gcWmLNWFMR1eRZXGGWtuFl1wHaVmYawHTgvauPhYGYiQYSxsT
lmEHhup28OfxLz2/xeqQqby34HB5VgWw+T1Srjz1tPjSSn9xcizWCHRBlLDYys/AaNq3IxKE4lgG
cylNwAu5utc2Q8Q37OCsy6N7o53+fI1fA9DFPV4E7lDMEFgfFOe5NDk+5NQ3qSfRZ8e3xTFbjZES
NOwngrLiVlyKfef3/9PJaTH0MnKoHXQXZcXZvFYjEPQT7OhGUG3y9eD8D2AvF57m8qTeuGM+KGlx
ZglYDCr1R9ZshSMuvLOXRlksNEorTMguseamhpfYB9lXIToY//zM5hfiD/fNme/rx12r7gTae4uz
MxuXobkfSj44vELuXSNNCLHJn0e7MM+dxfpSVUAzUkxCM54CBUZYI9Sofx7h0j1brCRK3gKsrObn
rH5R4VuVPcry0qs2f8k/3bL5K3y8ZcSpMh0bPQ9xIZEK7qPhObeOh7fbvxzLfHtBqD7O1pjQsC9z
mrwT1Tiw/DyxfK9UwlPqK9pq93++a1+SQPPswfkCqYfZ43NpZUAGNiVTkp2VUfozARBQ1K2W5T8s
nVz1ebxHM1f45xG/fRPQ9Giixjj7Ui7mKw4BwGhiE9UgdC4Gx7f12z8PoH37mOYuidmG5V2V/ekx
OWrdORniBAtk4WI9kptsCu1mo0NfkLorpnlzHYyEPEBTS1UDC3bVklAvHsE+gbNjcPlw8+0lf/hC
i9WRoekApov5GRkpf9AhPGOrP1/yt3E+DKH/fcmLm2qPqGl0BcwVg3iFbmkatevSm3zlKkU3UXRp
S/t26fhrtOUi6DQ9dF0kP1cCGgAIqlyrhWbdCXiKY3F9vnBt3z5OdDOhixdtACjIf551sMziCnrS
sLfoCDzPwud+HLAw61bywYIzy6W6+7dP68N4i4UxM3k5ojH0XEsLGh3L6xHq/fmSvp3ZH0aYr/jD
OgL9L0FPZnYuDWWr00OHRlezGP83Ky48KZFwtQBuXmYQ4KQBLU6cnht+V9rPWfbzf3MN//71y2yB
NRFRDW565ggPYwp1sqV54BpduIjv79RfoyyePa1orqDL5Cyg3mDaiShmKJtLL9i3r/Nfd8pcPnAC
seqES0k30xN/4JanXhVonrFRH+tDCTVB782ODml4yfn4u6Ab+HxkzZS5ZrVMerR6bOldlaECZVqh
sOxIb1No5WzAhQHc1qK/+8Tm/LuGchAKGeiUW95LZjTWaHXPma1g+73n0gV+9FIh7usloX4Kcj1+
P3IsSCh9frWTSXWnSuufRdiFcxQ6hnowrTM/f+hDNBwEbPVvluz/Vz/8A9vjh2f8hXkSiuHcZjT7
JH+Y/8lv+YOu/RNIehe9J0CVgr01Hx1/yx905Z/o88arAAQn6jFgofwlf9DMfwKqDXYmyqkzBc3C
+vhv+YP9T9RzkcwGKBTrMaxt/o78AWV9vA0fAipYUmN7RlsDvgwCHeVdHvFhIdSTXteYjIlnUbvz
OBglcDNHotv2tFqnG4K2Do+DLeHxvuqglUyMyfJVuBR7HVHjn3HL3TfFzPuVSYYcekvqWkE2TMVm
gF4e/7sGJw8TwlGzR5duN7U/i64ffYulEkggR7sSSYE6cOy2vgUhrI/O/ORm7MUtahCaP8J+yNrw
zq7dB5AQWXGXV1r80mSqhN7baMv6Fl38mXaFvuh0b5YAJSrETCDkhMD3kFCYy8usaW+UZgJObkpy
k173CascmNgnlVLtNfQlZy+17tT1tsmSlPo6cQk4tgaUl4Dn9m4MW7B2UPd1qvKr1oI9ZqAUeqb/
QG09T1YAq/Vw4MBZhIYgCjswoTLMYT/ldgfaKdOHONDNqSZrzEreHbRsEsj8iYHeQB86AJ5i5VHc
OclVM5tYEYA04O6CorHSI1M4KESs7bHutnSaolqWLEAf4w2pG3dj8LQxvM4GX7XRqlspFfM4cNvY
6TrZTFZ7brtUC+HYPa2SrEwjl7QsyvDjERxzGqUGVCqedAucx/MKB4OgHQ3wJfiYNuqjgzJhdW84
rZIL6DFwSw8EXbZAqr7Plb+1bFyzV3rbNq+v7f7M/nP+p79qNs43u/2/n38Uv39OXut5Gn76IaRo
HoeY+7UZT6+iK/FP8Yv+9X/+T//yP17ff8vdyF7/6x+/aqhh598GawX6cXa/o8v+z8ff/69/ByEU
/t0NJExdci6//JPfCwKx/glyLCq96D+xDewBM4rv94pAdPWfcJWA5wfmvYaqGDbJfwmiDCwjMFab
/wbo3k96KKwjgKqhAjM3goLs6zh/az1YbMRzp9Hc9zNjJnWwQBWsZB/joqGm5QQvUWy8bp5tOvYi
0Qw/1JNxLbTWCkvDvXNSMXu1gqdR1ewY15256api1Qt2RxPX3apWvbEcIaFjgsT2w+J683td+thj
+9418XG5gljLAarcxbo1Z0OXbS0DlDw0xYrpE2kVUdLlTSQUGXscLsqaAR5I6USp66z7Bo2iZlbn
xyZRjdAk2RHyR21rT/BsgejqHisdWExF51u8s0KgHe4KR6O+4lT82qSbCVWt3SSqa+7Q8QBBzBli
KCuI8yTdVA10R30yQhwMgT8q57zbJnw+wKnyQPUyeeBlfkx0KwmatKiDWlfPicWNDRTzyU0/6Pqh
oXbYx8NJz4aLANTlio4XSMWmgVcM+wRCgUW2i1sjuBVaPfo5HnY0W9ft3j9Kq4Wwe6iRJR4gJrFE
o/qFEZePipVYoakBQ2KNjfRrljm7Is9XSaLKXTqqJFCLMtnJDtbZWUaOTJInYZbjrui0+GiT7nrq
hvKuttRDwoixEjKxvYGxeJ9Sak1AIeOE56YjCEFtAH3tyq4a5xHC7crvLN3eoTHKfpyg8J26NNuO
2EaDBOFNAO04O4Frav1edX5P+G9eInsRIWG3Q4kER1/U9LCT6ctaLR9HUSXoK/MFoBBSdnACAcko
SYfhBBlefOhbREydme/6mLe1x6YUeyDU5gHpUIw3uiHfuXq7b3vzwKRRRCpkfyA/ymRfNtb1qBnF
3mpFuU8r7bnMpbZ6/6M2K9B51csUlEqpHLXOna3gCIsm7ipHOX9UpgmpHTRn68kFf8SEZfYR6S5P
g9jnDXCLG5P27NhMytUwJWwHBU79+8NU2b9+tGIWUqYauzgrjEMzmfoBErJsPbQQ7aes3hf2TLgA
D8AvEt2NWgjuc4jJns3StCOjKsBR0E11LRUmr8Ys3cD7XWxgsSuv3v8oSyFVYV2Wb1O7DPWh6HZo
QIKJOeT8Oyf2TeA5/LFIjAP0YM1VXItLa8B7TP5pDbA0ROqohsCQEcA3a/GCkwKOQpi+0ucOAcWv
1sBOSO0b3JbRczu9WSVK3Qa14uT3gw7Js4Bu7K4SSsRTBXUDUyZRIxvzthzaLW1b5wSoSQ0d53go
qZ5fMZ0VB1GMeHEPZd/zBzYqKKbUVr2HDhz1jWSqVpw6w54Zw6UOTGdx9EX75ZxCAHrOwIKPS5xn
94d4DMqzwlIBafHlMPw03BRyIprKfWyM2SZJMKUUCVWzNG/TIf5hjPRBqGp2JFb8K80cDsBCnB7f
/2jqbYK0QKev3v/s/QO2u0Ng9TXqjqOyKomePcSwyFn3eWFAKFXkD0TUVkRc9N8gq+AbvSlP7x92
P24Y6fsD2HPjqat7a8s1hFvvf5k25XjS7bTzoXyCCj/x0M0K2gH4OjdWE5OgdQcreP/x/cNucvRe
206y6/lIDvEgMh/nMOtsueZNMTrpvWawfkV1ETSlpaELxsl+OGPxQ40HflTUrr5RdbaWMVBHhkVy
HEjRcIFXxsUgLKwmWt8DdgcbqETXNhSCzY1alqo3KVO1m3REfw12qwj5mpNFNeO6yfTkAXK6bWcm
9bHLOaAa8L1kKjVPcEV/+fMeNouhP4XceMRYgtAyp6G9QAfK4fMjdtzMypR46vzeMXvUrOwjgEfF
XT2iGj2JJ4StJtBEPhHAsWK9tre/P/S29RQnORSaOcOrGrbraT6hVXZKYWSXHk2nd67eP7Sicq70
0qjXVeOestZJeABIwnMPHtrKzW3jquobuoWaeAdmmwjVTOcbS+jqUzpds87VgPMACk9HOLJTjDZe
J3b3kJSyf0pH52dVm8ZLUW9aqBNbVtN9gvA/9TkL01wo25RsSK42W7groQY5KlO8BWfgvz8gXQz+
fDvh3PflfsLJwLRhmQMIJObMIrcniaqNTY1GgkGGqWV027wabFh0DWm/rcwYVAQy9i0aiS0vp6Z5
KucPR70T4FAfc5CwDp3D1x1+8+6vDz60Ac5FaExD0O+DboKQoRhWdW6pjyafeSTVMG5oU3vwSAVu
o6zhVlIk275KseGPYWLW+Q2wS9MJikE7IHoMhwo52XvYgVzVSAMfm6LjPjUd6Ze68eiqmCJQ6Y5+
nAN1yPWX0bKtNUIoCYSV0RzF/GFqPaAZwsVBAK1EvHXoQYUTwMaZmqPiFnzXdYbiKWqsRLhTk8cI
cwPghB60VO6IKqybfEjba8vuthBrmrv3j2mKzV1J0mdTukjOxoLsu0InezHhyKZra3SlAHM3Gtmx
GafVqLbKHhwdzxGjunYJ127s+YMLqfpjqxcHWU9tJHtqXqMlqg9zl3VHRemVwGWkOhgN6TcxrGf8
tmvKc6uW1+A8omXUbMsrGNkPu8mmZSBg//cM7ehTx2Rzkgmj+9RVuD/FBn1mZXtXafVwJdIxP75/
1OBQKRnXtlUzUQmChLkbRt3cDzn55aCR8Nef3zr9yyQGCQ25FfQhod8C4PzFJLYngDagw4exQRNI
s2enqp/YumGx4uV44Huz0+iudHO0PWtK4aVV1yOoLDaQs7KdLkuxrlr61piVBAGkdltYStmPMXWx
tTfpC2AiZJUS40jHY10k8C+loogEU8nJGIdh3QptBVm9e/X+UfF0iOIMjtxqavX30KX6zZBNj3++
ZLz9y9MBUvnoT4TBxrsXHcKozysXd9uhcwwkA5R5rx/ru/ePEu0QeWpppwHFjX0inR+iBNkoaeGw
2VhOtQE8AMr/vsgezEGhVyR2B6/uZfbg0MzaDr2d++9/a8VWvynhr+aLQU8fZJyio7kDxy2ro5Gp
5b2Tp6DxIbEV8+TUK2V7Ijpopklby+37j4JXmt8C7oZNUjHfJJShe1ljvxtb56ZhoAYJKowQMf0K
2BLpU+ih1V4OGzbxh7xv7niORmY14y95zBlCQv5cF4eNSLMXpxiYR4oxnAr3OTZBxeOTJ8z2x6i7
TwIRrd+9tsR5oygwT6yooX+1UGcoxmepY0PT69ova+yY1TRMHk3GMx+y1AdkZmVb0MVKKNn9yTJW
bg0BZAbGtMfLBnEnUDfOxoqnZ7elA1he2UHlJGwrepM3/Q9AZtYF2n0c0BZc7sTACfWlD6hl69f5
hDVcr9SoH5xD41TtyozJeaL8iAQNup1omu1JhW7t3J71R62KDu7iVjUB6updRFFm/JBn+VND7iyL
3/ajbWxyAxWchrbPLQwyg94aHgnF2YEgA53zlnqqJNfQs8c+KFLw9avkfW6QDiSKKBMD2s+nW0Ci
vZzcpy5qnSl19/HIjoXdslAm/UpRGUQYAkJhS6vDOoPvJZd1FVUNR2usGq8ajT5yXeiBhnqOr4PI
5SkmH9elMZVrxRWF32F/9/UelNcmW3FVj9SCgHAAAm5IuLl2c1Dbwe3mkc6SXwpgTcR2XrilbLKx
yyMtS41Ibat4k5xiMN0ioBAlEFpJM/N+lVCtr3HmwepUBY6dO/dUk4D7KmFnmLnvdNTclE2PJ4/K
iAomRdCg0c7XOoWsoUb3+j5bmT25MiCg2VKz9bSuZt6QKoAQdr5a2v2qkx1aE2x0+TKJZkNWwMK5
tMMWOCQPPtZA/CEJZ/AGhuOjcq0w9S0lTNnNBBMwDQsUQSd6ApvrLierDjYGnuOwtaWxQKM4JMt+
2mjM3MJ0l3m5tG4cNo4e7idBT8QA9RRMfs1RUw9aMT1MTU9DYcCAtOjw59gQbUBCNbo2NVF7Mkez
OA67616aMux7H7CFB7d1zlXtoidoHdf63tKlE7St0q6kbJq7SrHfyibeDaaRXkukDcYGAcZg4HFy
y9on6ayp11Jyo0633KQ/RWKt8hRwoQlLiMiYFyeusR6nPOo6IH80dc+kewMPYcA0O23VgnzRTbCa
kXnxQBTlTIwBe1HyWMKWfUyVdW8Ba3WXpaoAU5e7Xlfb1y3k91J10D/1CMgmpiFzf0yNtXKrkXgT
iBps3qj051x2v1L7h0pEh/TmyKBUUbe9fC0ge/9R4YsPMok9Uvf2sdomeqNcVyNoq4MCe0SNYzKP
Zn3SCvcM3b+6bgbuBshjzCX/Gv0FxEmC0jEgsAJfb98r8o3WsvYUScd7M8vXAsQsv3GxEeqdkEE9
KNpWadCnqerFCytSYzvQxginiktviC07BAX06NYDBauiX2dG/lMMJV3ludzpYxo5Me3CaexxyoOl
vFe69FnPRr7OWfkwMeum2sbbwcEMbAa5rjhmGoXmL1SRsQDdyXXXPAFwsXh1SDiUOo/6qaUhKlDK
yrROoxM3UQuwhD+O1riegrrPDK/hA1iPNL6tj1UBGBjSyA5gNfFzZ9SbrownHwQPDXwJ8wGhB9m7
g0r20jbXVm+jus/9zM1cTyggVMQOf4phIX+FFMwBD/wN/MsBTJGMIH1N0EPE/bol3XGQxGstk0PL
1qwYIIh724JwINEYHoLbrc0OONTeXnXocd9a5aq3RxiKFPg1lR0/JYrVbnLAVCsWw0Y8BVCFKjX0
uLy9F3FurQuNAeiqWYGis9cu27vqKRuttzw1kyjLqB4mTTfBhgqYYzWu9g1DCteIx8eWgcg2aQBM
s3hAb5A1cJTGMXMB4YHYN2v1SAzxi6pXr46TlU9VEYclyDZemU3VDdVvTEHvCeEniC35KikOjeiO
WRvxQb+jtZYBA5Ld2q1xNZgw+sjzadNrEwgqRfnawjE6qoAVRbOrTK5jWyIlL4zXuAS7zxG08F3n
tnOGce1osQOcSpmdqM2w9JntqtPkjreZ7bl5EXugmgqf6hPeyghENdw4XT0RB+FeLREQyRGYV9W5
5sadanCI3XpSBYDlHPNRUTdZDiR/AW284HA3LmBrZNM1rWo7RAJIWWkELbLZi+ZMfJOWWBCHKauQ
8OZI86OrvpK1AtBqXkeYCoz3v9wa/1H2pb1iUvmZMqe5buMkzPGW32GzfeC9RGKgt/V9k5E9gJRI
2Cvxsdfs4WDQrAq7vHhlaQpx1GzrWTbChy8u6IAZDmDoyrh3cOSKKr3+pQPt4rU5vdcHDYa4wJCC
rmvV4sFEf2A4OHbATDHtO42EeNRxmBLa+Z1L/YGjjsCBT9NN2qK7ugMeGXjH3IYDAjQeZCcIexoG
6SIicX8qvFs3eTWCTUSxP9TiV591Vz0yHV7ToHOnkr0dJhkSWCyDTagDsRfYMrE3gXobAAvsBgMM
K9e1rxAtnPpq/H/MndeS3Eibnm9FN4ANeHNaQHnT1Y5s8gTRHJLwiUQCSJir11NcSasZSf/Gnili
oiJ6yDasBpDf99rryPYc27U7HXD2VMnoTvnRm62r6aUv6yzeKnPZW1xjqa8eSYmIWatMoY4mRWop
yh/l6t8J6AkO0VKn1DVM3gYv1jnqu/UcNZ91A1eTlbRitLN9Jotz/fcXaxk5mjj8ZBPUFz9Q6z13
KjbQsbl08hUUUpyzSjdnUbvNmb3CI8sg/B2YHOvESuEVDXeBInl4yANz54cQVMJA6MCh1ScyWXjm
bUbbH/fpp62xOXsa0EboaOBq1B9lvVA15yjqd4PqUKTz+zhM31OXUghXN0fdPlbc3si2heGJmOCu
blfUaDWGhWo8BsXIGmI1hx+9BCZsnJMiUvAMSMj88LMAiNg43rAe6B3NNuRbUkc0SvOkWnKaou7Z
b0W51WRWsd9z8Pmc9QQabBUyF2g0FA2Sbrq+XH+A9vkJPalqp5YgTboqLbaN0CKuqjRNCHq0mAeq
r86HS6jfwe0Ji7QDc9/57rT1SVhMfENuolROd1l6JBepk8SKshk9k6yVNv9GetKtA3hU+YokS5J1
UxfJorLvuc/1N6VPJXl7gc08RBbmbpmYYxYvOEcm8fNQUFU//iwy/2D0Luhw+waz91YN84wsw3mP
FiqS5inDfo2vxTd+2yRaQYClW9wbdTJZhKsGUm+ronsg8BexDjKuBmFtiuxkR+V6sObhr3QOLzlz
V5za48dshuq4rKdhBDzI2GhqSgE2+bIeCZR+X9cEQ3S4KYculq4z7OqO9gX6hYA9+JGgSLbrGiWW
RKebluBXqpz2VjpsSrde466wxaZfB3dXSVZ9zMxJN6xi6/8OG64Hg0hH91zOZXHOHy8Zlplp9ILj
0tsQim2768zx4a+0MJrLjSTiewsCjjQ3lJv8zZ7VdKiENrbrPEYb5RhlTND/LrKidKPJLY/N1i/i
qF7JeCfgtrP41D7V5W4JvSfWV6ZUwXC0DPd15hrUGRWwoQ52VLRY23Ltvhapvkw1KeFFem+agoCI
0VkSr49wxEXOxJi0EtVvf127bduP6uBpDA6C31s49fvQKBXBYEAFY6lPZENl297099waHu11FlGr
Rvd9CvH8kT4luLabLO5cd4zn9kj8PvlyFVc7CVEKTCf/K5fOS91KsZkGv49d2X6ym/LAKbo5IeGl
JCrU8k8m2fqrY/S7tWRNqBf108nbR5TyqDbVefD1dMH7dlutwIzLqkgTe+7s6+ozDQgVkIVksQDU
FEprs2N9SwQ/JGN8O2wc7uONa5GWPOU5JRbr/Ay5u56ctX+aw2w6tiZlTGUexWrxmQu94twt6ydW
DJccc9LcvUfuVO9vQpUPW78PeOZ3D3XautIDIYnDMN1vCwmyjY4uUeM/63FNgWaoqWilQt06FkYc
UTdwGd36CGH9LnPy8pdi3VUZ4WcSciVwizHpK/O7ZUz1yVANocpF970XdgFETf0lYWykRkfuU7p8
C9rqqewM2iTXPIgN9gLfWjFRkIWqbHuHRPBS2HNxrkuOImI2t9OQ31TWwaWvRCjPBLjEWRNQO5Jd
nUL9LJZmMzd+tDOdPCOrKwjjrsTYMzXFl8Y8MNc/VfT83bNhfnd5qMhZNCT88llhAIqWPmMOTSoz
f3lEEZeL86ILSZmkn7v7xkcptSg24KCKphePEFAdAbVX/QWNwaed6aPlNT6nn95agyC7xBVJwPPl
oKxCs8sOQzx25ODPhJGlgcEN5D0rI//GBJ7I0P1O54ER48p6r2z3UOneS4zOfdLz13BhvV8/0hF7
ELeFAcWIUGd1H3jCEmEsty9VZVh7MhXfx0beMwLFf9YZCdO+MW4GwyaGlR+DOLurlEqfltQ/LObV
tMecN9VYjsEmfMjA5poujrVQSS/84KiHdO83aBOKVW455r700v3kDiuSkVpqMuvVEnvIQxOy7j6J
Z2c0n+LV2aRIDplLq2BXjylRaymjZsQBZVnGI4tcxWP+UT0CYSe+gDGyfw/GkDMIcx849RBn3vqT
YO0P4tXp5ZrGy1iWcmOmLEK+hbp8dV+bcdgow5yOYVq/VXBmeZmfXToQN6HdU3xJ1XSSZuvXpXXe
5jcwK/JvOZBPhl8dC/iueDWmbmesBb8ghB7kQ36zOu8Gu5vGYcrjah2bXxkjqap3XpY2+2HSf7Xu
THJLr47ZZO6KSgw3+x6OpiSZzup3EBtkvI4jD0ko06OBmiIatLM32hwjQ9mCeWgWy8y7E0O4DUOy
Wl3CAWiGWTaq9MPtWNCgqFmx2gwLU+UIQeOOE5Ob7h8GHVwYal5TigRg1TTyHDqcRqAei1SsAsLG
66rdNKWv6XrLFwN4YCm6s5wezTcKpzOZak+Vmn7qicR9Y65O0RzmcaU5U8juPzNbD5xmv/twQp3V
6TPx+7tB4xwVc7MXBk/y1PzWt8WZ0lckVY9HUYZKAnAidDZZZMIWetGAZG2rp/zM9QoiYNRGYhfX
MmXmrwvn01nEpyEFRAPu6ijgPsNhrVe4aMiOdBfOSJqVe/dniiUQk0yxT+Y1/4Td0Ppr0oSrjTYn
ezFHq0y0qt8DhxRhlct5W3Upu22uaXqpGnxWTAyLLFYiGbgcDRP7g7wzB8NhuYGXdCm81mCLnWvn
3uMv8u109YKPYDuM1m6ym2/KPQVBE2yX1FuT1Ei3RZgxm2VzsPX9d8/IyTldQKjN1gn4M5cfdWx3
OKlfm1Q1fES/Z8HXWcnGoqzZYiJlflWTo2P22sd1YlyK1PKP3ENIjNAeXIxuHxnSZcHG+FJn/VlC
uMWdXmeaVntN6PgtCwz8rcV8zwSVXuM4J9o0E68CIpBQUbEqmt+U2ZB0+GH4GJOcuEyr4jRU3ZMT
1h9TJSh1MbL7kHrlzlPWr9qO7uWquNqW8ZWgyo6ZuiN1qqm/98a8i5qJSweojt919T3Pn4ZJamRA
xO3TUbOPFjfhVvhSudm8XTMtN7p2LjNWw4QETuy/a6HjilT72BppHFnTH7A3FIaKPL90eZpQlfU6
1mtxf5HaFCc5yhdZ9FfDFtV5zoZr/YNI5zqdI24276jrhQR0H92vr+ja8RszFtlbq6w3HLHFSAsh
TQ4NmAYfiM8iIoRyHA7StUuAC6w2VtufZNfTNN80T8TXzzvSrNlL2Gb/fFSRgb/tA+MqRgIjSPM/
EG0YxJMVyZOw7C9CkQL6oI7spgKjy4ovJGhmbG7lWxYQUC0RmLCcaMJTczVsiTpy2g7Ie1h2vrZ/
zQNp+FO67qcqjUmt7PaGh8REkwSNk8525kRQunEg+HVbV7W7yW1Ga5+83c2s+KT2s5iAhfi5upjq
hWlTNxEbaZeUnv/p5DDA0hm9jV1ncdNl9nM24YJWYBtwYqTjCtjBksmGlqN311df2xm0wIqWbN/I
8iVrPCY5Yf7qm4hDwKVY0l5twsa02E2r2SXA3+9iSQF4tf9UOd4+0u3OYzE/ZNlu6J8VafFnVXXE
2eXI2o0S6EL73/ZF336QN/PDDwXJc0Z9H4M54HLPUaql9rOZD7/JJmfyLrMPAlm3Zd3craGbTtGE
Os6edHpoMv8y9v3PyvrdBcRL0oT+aTj2FyIR0w3NY/3G0DwiSpQXlVi2rskqJLtiq8aheR6KfD9H
RXpwNyS0nMx5CY9ej3RFO8Gmmu2Ux4/6Xs9LnlxIawDDxyHK/a+SxhK889gr49x9F03nUd0R5Adp
+eHNnVv8XDQTb5zFTDfVqYNdDNu7CxHiGPySPOPVKmZGyKK+yondi/ykLVK97RIRClmEPtUV7aXx
YN/TMPrCQcpTKq++EB1eHw2HxKrVZMZOgfiDuXsyyFrdiBk0CfDAA/3VlCK187mxmAXNyu15HjPi
WNOKvrD/xCVknqfHMlgO3t6fLRLQAYoC6IVgzK/zShnC6obuVqU9oXZKjpQ6OqgEQCcIaUj4iUED
rOpmlCkmYVWTlA/vcAiK7q+27oGI+07HzMSZ9erQllL4yjoqQlJ7YmqTgbQoxtnqYHF4bVob0WPW
rb9MUow36FIOAAGSfGmXvi5EnpvGwCYr5vmzyDVVYXqNMe56vpM91bZ9GJeB56Rbfa0JPB2pgHk1
XVqS5rU8Fq6XbnKz+zYZ6XwcXh1yj695MoOXxb5r6H04kY4/Rsstt6w7itRxw5X4q0toE2AzM0c4
mpIhB8XWL0iMDffJZeT24rioNfdR2O+jiHO/KVzmmk+eZXxjiPk1sE9LEz4tVnEq0+K1YCKZQy4g
L+XJOVE5FNcK6ZCyaHcSUXtYyZIidJUCFsqrbBU6x272vhmP3/kKL3rwVrKJevWD4wAxKjqiuKWJ
re/Di2rHaA9Z+JuanF8SDDBh9cLJwYzcFKUJUX4nqlee+qo51BGzkvAybNYBfPnshugfivBaT966
qwf9QejyJmvL6xpR4JlTN1OyeJXZFd3dF6BrII7WO9slGN2kgs85YFsuooxhtW7teIb+OEXAl8NC
b6aOsn6f2ZzGYd7uKDUqt11ukSSVGjvClwP65nrqmPHh1cZWQli8ptF4l1ixu3RuXmrrucym+h4U
RxUwCtEmVWwClQlUVJTp9L+q3uO9q4GyeCP3Ouyfh3INN1U02CzOxntjFPaGCiC5ccbuNwwEYdZ5
nWTebN+ncG2wTQS/ibmNVWg9eVVIjL6S5AT5jMtQm+h+OoowJiCtbFaSsyz9ysCfblPmlTH16ivx
gH+F1eLuxyoFv3ksK0ZP7UPE1DmRtG8MjvU2hZ31ZpXtHhtpQSTDDL0UsqNnhtuiXTGXezASC+uL
7IXjYzjC1nMNuHm0TXsiYlEjpjePweUWmuu6zejuiEvZssYs0RkByXBzUhxKXdZeCos6JSOc8n01
sWEZX8QkfyPCLdAGe8OFB/e4aVW67Bcmt13gRr+8vDzbXaguZUPW+YiuZ7ZkfpddLcApJWM7oPo2
c/QPY2rPwl/I7sgL4LrKUjfRWF5sUcH3F1lrZds5G9Oh3zCDG90NEUyn8sAEilqoRIXmdJ26sXmh
yifpmApfZLtvhq5/gSjc6rWdwMCEDy1NrWti8/+F9YTguTgOma+fCq+ansLBV4chZGbFODU2g3en
QqJ8KZyV1l8v/wh7o3j581LqsEbBy9JOaeaRMLP6ljIwv7AfIHtwU33SbQojXXjUIbVC7ESRz/vU
ksvzFErnPtasEtY3jaqBjqi0eK4wuD0bDLKbeUjHw+MPp7pxT4bRw8ZoLRPdldCm0jXuYF2EgI6V
n8xdPiTG1PdkJlf9S/R4Ub3LPZhPN7Py1EvULumZf/xHMzTEklemc8JhHL6mwV+ZZGeGJJebgePs
YnmGmyjH7S4+qd7+NMI9pOJqB/PVXG392tTvSyi7F3bq6TU3HVTZci32fz40V6/d2G7R7JYo+Emx
EPsl/YNTKN5qz1VvbtX+riJBPnfXq7eQ2Gh0jE20+/OHdELx1M7Wt8UpX8wuj75OtjUASJP1Hq3a
efMm+FRdmLSdMIKapTPve8efN0bhilc741fILsJTOSMGPLBHMqMWw701LpcLLYX+RzuH7W+7oEYO
YWNzzT0NsUOfR+KX2XyL8iLbkmR/R5zeQ6AHn452/e8KhivuVHhQlRs+CxeSY9b+z5SN+nHouNw0
n3Odf89KU78rIvTRBgTPZWhYiUWROPqpcUpG1Yv9Az+95F5Xnqi7G89NZ19k2UgEsvb4Wyn7LTB8
8yU0znYBfqGz6Ztcmp0DS3xxHZBy15hOaxm+5ZlD1DF1RBfq+mYxq1tQQisPkK4xP/Gyn4YtCJB6
V0PWvVZsSpZ1HUm4+tpaaYuS8mYGHkU3VjOdlizKYquzs/PA3OQLM7sUKMeS2nsL6W0zgpYF2cGI
4BvBS2RU7c0z0h7CbMppDKoIP6n1Mat563lT0o2YmuFLQ5NmF6we1xa9iNqHlnJbY2ulMv3qMW6d
KIoK48L7LUvqzGTZGi9Vqd7oa7JPDunfgG5i3g6OzC/AK89TWZA5Zc42lszZviK3tRJVIomDJl9A
L+oWCZbYK6/0N62nuv1E3P3z4tfiCQB6R4dr9CpG8SIqGZy1G508LepdCIi0iR4iD3vMLqPTdNtm
GV4UudIQKTa0R9h2F2dtvFM38tjPvRoBaRNneH3OTQTvQVyY3jmFkaPSdAVK5fU7z9/0EFSBcRyL
UjMr+9jro+bFWob2QOmfponywyEO8OhJJNJymF3uhOKGSPSjZFy4tSoU/FRNuF/Z+fd9392rAYFK
pogU6q3w9udFzP6BAgSD8qnW36bhr57TiqpIGPcu+FEBI3i1xF8vQqjY2XYvBWdRZIzqVkXhlubS
7LT4hbdVkX+IOPC2VT+N+9DnQpVGECRW6h+dLKPik47wIvLvlSHmI2ddhBbXuFB3SXtZZtDAMICD
rnMpE8MtJLU0ksQA0vZji1RHsPeHlDed+53gPj4WTbDPZOf81Qi6CxZNo1pvfq2tZbnADyKCKOfq
1Wv9xHLK8PznpS3QSRvZV6Ub8Uxfh/si7MxISN/KELJQX1q7p4KKg4Pd9t/NNqCNrCl/ujZzRJgt
/nOIonJDmxXAzgpQ2wfDRdhNMq89UkddUUhkm3RRAsV00kiTtRLi7pvougJvyBOzhuBn2VKfdjT8
jJ6sdZIvFaeyO9VMXK1TAHs+QumWgFa8VIVJvjTBrsxGJHxCvTbNL5GJw1Kty5Nd+fI9nYyfRodW
3SiXWzGzVIRVdST4N7/UXhVntoe3mQ4gqR3vC/1Y3qWjjfNWGiu36CKva168OwMMH1261nM1+FBx
K02ThhPSvzln1l40MroKXTY88Uaw6NEBAEG6izJCPiOFWZ8ztMgvOpzPilKoo/1YUCqryK8icLNr
gDIxrMetb2tvWzlZepHCFmB4NmVjuTklFU+ofeQsy/M6u8d8lcEtmwk0bPt6uJSlx9xZT5TO8v9n
Ryh0EBu3r9x73UIkRr2zgs3ToyuLgEdUOZJwsRAAYbFUvmfyga2X7nRZhBucZ0XziJYagqJ3CUUm
/+gLDlF6KO3iMx48a7pa6ULRQYZz2jKDEqrI4KYcF/xObS3Of17qtARsEJil+gkBbDSi/A/LH2H6
PlpNIOImgC7nee4+ykvSF1GkERMHQJMVVTvdZEQo+j3Fmd03G5btyV3Dl9XiES9WOvD0LF00z2gZ
l9D0TqWT3djm2Q27rnjuDyt8flY71jO4GEm45rQbR8s5GW3qQOmTyAPLvc9p8rvStN1sm2IEdepE
cwnN5pAj74mXtXlrMkucBRBZktYjIkTXbZ/SapRPHiWrT5nVHOz+LW9mde6rFP2smX2dBm+5cZM+
a8wgv+kADro+S4ToZ3ZLz0v+Y85pJ+8Ii/7nTIhCaX83RwxOUOoJPXC0azBgnWSYITA2xz1fzdso
32CLU6F8DyZTb1cjGpPZady4s2tsXSV6P9eU5p1zaOD5JuY3OqamrQroHPQN/0Typ3fnvqIhqqP7
szDHdN/Q/7Zt3aXf8QnZucj7IC6HIXjzdbpH1EDpKXfGl2zdmX7vn4gB/1VHy76Z8/bFygcbKS5V
ctMcNOwoRpvUo0lOZOA3kGy1vqbz1tfhawTZKFrfe3Ui8CiFy7/Oa1DATChKkxG9jOaTK63ssCjz
taGY7DIxIMXq49FXspPBaL2lwuKBmBpgsGsRnSA94wHXBD3BdGS5VIlmcZVG2wwH2glVhbrQnwxW
RyFGvOI+2YHlwzRYKOKiroQXCdMuiOtV2k/RnJMPMuTOwW0yfUjl3OHyM6o7sje4fjXc/nxkpx2F
hcQU73shSipy0k+iMkfkZxhz7SkfDxPBknvEgU4MvipfukjKF1f/RBsqniLmhmuds970q3fJbMkL
NFO8WjJDUZLpu43Q6B5W4XAOHe+eueOLScXFLUrr6W0q3+zctN//fCCcVxkZ9lOd2W8e8/FVegK3
QrlG35ZAHllicAk3Rb3v6WN87r2lef7XCkg4nn9IjQPPCVybkNVHQNrD2fkPAWRFn55OERAVCF9Q
z/TmM2239N85xbx1Szmco4cZorAEFj56bBOx0MOc5suROo4wcVJz3HGktJuqo66ax8sEjIZmJXe+
NGVWA0pYQbwoG2VhKz2Ql5YYuEU5ZwDph2Bjh+4+CFHbB9VwZT9p73Iun/As6eufF2OGDBMzcpo/
H5rlD1lA1Dd2oM9pRpez7vtDS9PPGVFOfqRktzhHWFCPiyi7U9N/p/UESqvzkRqao8h3bjl8UDOw
G8qwuevHS95zba+ONZN/FTIHc5HVO8cB2XTsGr2yL95rPXhn6kRRy7QaYWvqf6EZiz7mdt0AX1cH
ckhDwn/Rr7I0a5SIzPN8HfcbTvqDEcgHBWeekfBZmzYsCTXU7fBVzBqPOznDN0n/KKAcxUhGlbYv
IwhxEtZzsPtz5TnFPQwG49pl84edzuUXKBn8G3OdnQbn64yw5uXPS0iZ9MNZY+/ac5vX9a3FzHqp
chK9AqN9lUP3nyV9/h+i4YCuHmpDAt+mcMy3/X/4vztRBK2pH/jIHMAmqqKFlHba7Q9drca30R+8
WCPDSUaTv1OWw3RqaF7e2DYolcRmwy+s3AXVLPFFlN41DyXNRllR3JdAYV3NNeCOq9Inw3F/tGM9
s5ognMhTBHDS+ojwGNO1yvnVN/2LrunqSa0WaLqDIbcs504Ibnj817fMn/SS/92swz85jELSZvE6
RJ77z38yfUbTIClspvC11aCofptU0ZI4urW3KZ0kO0Hg+Lm3Wa8tWjcvgfASs0+Lp4Gz+akwEb61
phpOBXo4Gfn9V5JLqFPtzCrJmC++jdmD8tC3ZqwQxC8CWLHl87Lcv+XqU5vp91XI4WbZCh6y65GR
tvOTw+D4NXdH85R2zdewMk9WA5WBByU9Ww0KTlir8gwm8JWNqHn912/J4xnxt3ckNMmuJAI84F15
ZBn//RmSSdvOS821bDiaBqCq/OU3xu+C0te4Mx4AvYU6QHt09XCXFf9JmsMf/9A/vzsR5NhPICws
55/5i66I+qkoTI63xf0kaPf77LtH3VAN3K3UgFeWcbKhVGu1hYSdNogQPl2iyWI9jP9Zysf/7Y0A
oKA0iFgR7op/hD7wGDTKNoNxTm3xc+6JumSjqzS938IYz35OQHvgruOh7ex/fxf+S75jisf57+8O
4z+u3v+wH1+Lv1Tbt7+Hf/6tv7mU//+wJdsPl+P/25b82o5D/t9ex5+ffzMz//ms/xFV4P0brYoY
f/+46nweT//TmGw7/0Ymf/C4fR2yMrhs/pcx2bL/zcbMFFEZ8Igo9B5ePJ4ijxJHPok7n7Ys608O
Og/+/4oxme/0t9sGwRA/Am5p3M+Pc5fkhL/fNsIKqcadxy8tXaYThgFaVbsN5XAh+iUhtSHONO7q
mTWwnVhnQO+gaDfCnx3n2Y2M7HWAd8VWp7yCWLSGsIEGNUTVfplUbzicUoUUO+XpvrrOeadFArLe
17HdmhkyJzX0pkueoTX1zW2gQDT9FoypAzsDUGCG6JTIT0UeYBiabmAWswkm9EBrK63AbE5wruOj
8dgd28Po+AuyHWX6+lBXo8IZF7lkvMIIrMYprNXgvWRBig+560tJCIGFUpt29DBajZ3ivCA3FLYA
LjUqoX1UI1x4iqVn09qkESJLxO+jDuhnLQOOif3sDTCX86IzMwkdawz2wudU/YsaFqGPtqkpI9FO
KrZTjgdl14gwdz9RO3ZgcMbD/EklfY0ax7OrkRo00uadOnaUt+gDYv6e0yRiTtwqhQWL2G6m1ARF
VOF/0GzMjz1DwCdNv6j6UT5m9uIUjJ5su03jeOnPrMpFyo8oCb8yvF4juM71Q2/WNdFwMRBKZ9ci
61f76EP1RFs5tbP7UvZq0hfBDp3hRtAStbUX4OJAhaA+V0OpbJdOZRm8ulMAv9CPWg2J4/csykbN
iLTXogDGSQtHjcBsdsH5h9igeqLxT8mrxtVmHcrIQvQbmKl6K/GToZYTeVmdZhHiq+DJusBh67F7
nbT/WOqAz8s4GsMHhdj35vQQik35zqddUOz8fvRLzjU2553Shj3sENGr967IycEw6j5SV+rT9Hw3
EDWIp0fju75EuRz1pkfNL7Z1wV0BbqjXz/GxVG1gSYK7MYbViFiiGujkI0E+drs+KHfuMmbTLnQk
jiw7I1D0L923DRcSrXl885xpq4b6Nt1tZ9qF/O0CZ6z7oc/m6uviuBmb2CgsGA63Nef+lcI+UezW
ZSnoA8qa2adcUWaBeW1VKbNfMAUgE33WdRg3PDk9vjqWsnnZmvSVVyAFLAmdF/usuN73gn/PQLF5
6PhVnK5BcMcfhm6CzWqlhLUja8r77qM8pr+09CwUDEG7iH7YGTJAr7EDbw79H/6ITIrC7KYIqh2C
52ri24wpiGtSN0trRO8mBeJEEPZWH2AnHxHqbtyZ+cDmCznOYN8AVqsi5rZgDN3ToR5aedyErWmX
W7P0PO8mOvLmZRwRQeKemnwMKGmuyE4LDl05AoGtYROhL3O7SaIcKiqTyXbjI12wpiRHl1Fm23RY
UGU0crUQPCy13eg3EKDc/rZgRBR3HG9l+y2w8BzISthPWbUodj0I2D7DH5ivW9NbQLdqe4qsPWGB
bbpxvdXSm6WznY3HUroZqLkEeCKdA3IhcpPChHy0J27bAhtvmzhiwXlXadJHjmJwxgJ9iDTgjQyn
ek4bN223Netox/vWVwQtrdKiqS/sbOw5BvzUubWx6MRlVHpNDCgUFnFodepbOYeCrAA9Gd+DPEDp
jskFxQuGc4ZXxLM5cXmIz6t6m4WuoA3VjpozkfDuIR9m7ouZRByHVd6TGQxqBT/DOSIp1yKWYNcu
66RO7RqafUKUQSlhjBebEJPGXd06GfPFV/vZHTp3Z3ZWGb74chz1GRHJHNxSK1Qz2Bsg5KeRed56
KGk1oMiOmJdrhex13q9YvrovKzLPdreuyKKhsZcaPM3iHrh6ZLoEWBnSWkuU/9ok7Ra8tuAJqFy5
HetI9zRRirn6uYjZQECqH+I5Ool6zpHenVOWpDy1zs0aRdzGNsHT34eorugqKqpcvWe8O3I7BbIG
QkPlVAZ7VdBpjUDfz8Pb2LhosOgtlT94BECFay9IEejgdRNHZ9Vtsx0qrpeNXAqo2TJDv7dNueCC
Y52htdr2VV0Z31w6KcWmRaSpgAfpNt6PeWgsG6KK1K3ll17HC8/9Kbb7EL6X4BcA8q6tDEJ0MSel
Jz+SIayNjc0djUqNSaghJSJKMlHn5bVeHGq8BCdX8aBhq/UJQUzwoE37OsX0scqXPDUKeSXqR5Fa
bBThsIWKodnVAPL6jWDD61Bk0Fv/MKjhnllKRUag3zvkDsE3UysK2fN4aqIf4RkerMHG7Fb9GU4C
AXpdtZFGR1dSo2nPNm8Bs8sqd3NbqipeibPBTWTSIRdL/KSkIlO/GRE5q/NqV0Cj/Q5toxmfAqet
ro7TPQxRSgCMbRh2oNcyh+rWH4EYgsRfXYoKcmUuPyezx/RCgacMv0+LCMJT7c5htbfE2v9IUTmx
lfCtKVuRYa73/tjLz5REGe+S9mH+Fbn+ROJIOpTZ2YmajL6UFJf1nkJs7jGM13OPI4VAyGPnD7q/
jXaTjrsFMWUOn+oYHWxEhnh+WHzp7DKbBWOfs1dVt6bPtNjXZLv3Z5iTaP6glN4WvxEJ+s1Jw+IM
h45uOZPfXtc0uxBjRLBFrunO18hp/A5Ev7U8npFt6CYwvLaDhHcs5/9O3XltuW1s7faJsAdyAbfM
BFMnqSXdYEiyjZwznv6fqJbVUttbGvvcHV+UUQWQapIIVWt931zXjqhas66Ltv44G93c7cZBlcV8
8qk52hp8lH2jEX3czFmJG25OdN0G5aib9c5XiYztMQFYAC1IYVDTdzHYbedCZX2BvR9latHYGc7t
ViFeFZqKSpbAbCKw7IYeRfxcgdHgINaTkcCg5YSIpcOESJGGsp+8Qd/7W6Wl1vuaAoW+so9LynMf
NDdKuOPk7WBs5aT5f1o4/NdVwU/oov/fsEbLMvS/Lx/28Jny9HP+x49Yo+Ul36hGFHOndooJm0h1
5Qrh++JBEfp/BAU9mJ5rFrN4FhbfVw+O8R+LikUk/ghVUwhEfV09WO5/BFEDVhBQj0xDWP/L4sF9
s9LUNZjp6JZ4IwoO6DxIfl47FHYLgJpq1Bdn/pgyUzlNpVGeZh0FTKeU1Hyv4GoxP2dQNohGcZHK
zTDvytPra+TY8P3A15eUtr3Tm3Y456TLD8ybuLOPFCtfGa2jnl42m2xWT3E+Ef5DuL196S72TfSM
HCn7P2y+vCi1UUgPqGoor1zFODCRYTjqJIjY01hW2Pcv/aziGYhiB3xhApyH+6NaeFrjiDO33g7T
TD1s5GsqVkKFlzsaqZjQPrx9H2zGFv/YaH+052zaJ0SpSLwhNO9J5p0jtMWDQyBa9mSjtz1riJe9
ZYk2ZELWdFbSbweqS6+sHXbIY6wq2nVtN56Y9E/XWbfPJLEvKlY6UolxuTh0bhNlgJ7GgDilELi3
20YrPtnd+EkUcfzQOj1Pf4UnlzQPwZ3jNoz3JcqyFztRYs2598Pp/i/MIE7mn9afRHuF4AHCHVFT
EbcB6Pr5HBKWFTdLTOdC/m7EDea3XrI0WE+NlEmV3npkEjpP7pFduRVl87RxVVSzXAVUO1saPVVL
L02CAl3b0v9hU/bdgomQM+IXyoJRRR2zi/IgvcmmG7T0xkqLH6F0joNuOZ7Tdsjh4uicDYHYu5Zy
TvMA+F4wqRsz644ObLhPROtXJJHUD/U0JIcmVa0dZrr8na3Pu3joPk9twrOEaR4uAgcB+oIQkTAR
X7Wc82tXjuV5ae3NUn+Wvdedr8cqlk6y1Y+CzRBTa1NQD8xS0QHpBK9JxftcdK99rRtIesj+yy55
lN8Yk9eX7d+HGsvrX18kt344hvV8emwjE4mxDa2s6alJ0Dgbrnrz1uYJwsjOTto9CiomToMzHuNe
DVfpqIc3Zpt/It6r79vSJPyOV4dx2z69NpmIxQ9dIUq0BBQmR4PKccNsVKs+LLOtbZLswvbTfsIW
lnCx9r7Xxqbv9UujK2a99kUCfCt2SjQmIrkPJzg1Y9BN95bZORsA0MpLsOu/4q5M7r0/Bhx1pOem
Dl+ayTUZFOstH6UfVeGPlpFeNJ3r1h5QrVmJf6pJQNoioR6fiD8FQzk9JuWMV29gYkgW1l3ptrIZ
BuMzDhwUGMuSedUsm3PRZIfZ7/54GXOpKxTV2qOm3QdTVD+ikrI2k6oS4CbwRyxxgMMCSp3NsTK0
RcIwIua1Hqo6bS8GoLX3YRJ8aNLsmptDvxu1uEWPu6SGo8xIjuSUL7LHCfrri1qCvn4IhspvBo4H
zwV1eUS9fS4YU1VMJI/TSz8RfXQV6qR2OLewNKwAmdAmLM7Ofa2U55e+3Ax64zlJEggJkKK2wLVI
3Suo8EA0dVfWhl/wuyExntQ/xsLmNqY0p0ERzS2YDfeOumbEiibFQ/GpeLWd+QSjls1xyTqt5Wbj
qy6iweWol80fDjBylAI6kntgMoRMnJa5PBPna68PGEhGPbbWc2SdOmRCOxfH5A39IWRJxw3e5UHv
HkL3z6QaiZmPsZmfwzJBbyY3yYrmZ42aR1DtwgghfVD8JhcgWaI/ft2mCoKJzIcB99DiG3+DD/Hj
NqZA7+B66jCYa6iT0Fq+NyW+jpcuwA6RMXf/uy+P6eXgm8NfjpSD1IffRaOWH14PkVtv3mZiFfjy
rzT8sT/+K2UtcIu0hrG1U6U9N21Sr/CExluz61UyNp2VnAet5L6qZVnvNdgbLKXBZCP3xJPDHgvD
9reDWBdSYdiODi9j8tVLY1Zl++01r3vw5EYHpbRv8JV4GyHfZjlaiRV3a7olog9QQjzN9SZb1Wkw
e7JvL4OyyyWp77i9Y5Vr5/adjj7Jt9qTDV9LR4CPkQYlq3V0tDnfdFqgP8stOdaV83tHX7AY0XTr
bAOsUOwiuh3MgzrEN9mD+uyc5VaDbWP968vQffto5bxweLhqrIR18DLucgP7gXk2okUlXGcIDyMU
KdN50O+CfmDpmTbJQQR43uWYNlNVgEwjUHWcpCuKsoTw+9yRCY9VlUCcmA+FCpOrpYe3IyHjuGwW
ZhGeyQlvctiv1wHj/n4ugr+yrlO8rsJ/JLdSy3epfQgLw3uzpzd7LtLY6lYiRDGsZQFcErvIcFvp
gtCBM2B8qevG8fAaCo/6OI43KSMH9cUzi23XS4gEnBS7dE9Ng1xf12Pohkv3tcFp/GNX7mDu4J7q
6Dh3RxUX95ngWulVtrMRwhnPKXxe/qRlEzmyYu4gN93Guei4hRsARihDy7JbbZI9Sq9P9ejHe7Op
nq3S9U+JP/unzA9seB/f+3ghvu15HYtDYoiQildW6lA2YtJYrDklWoLSz+4towsf+wWSVarEUGpT
P5a9vhRzJCa2+fVJIrNBP948LFvjPk3mlLgQGGPzDZk0NaZoGH1DHDu7SYsJwUVIjiqsKYbcDLgW
daMjX+4oZ/KJwbop5mtLNvn9rHXWqZkGnzs63Vi03b517Amp37I3B06gIp8/jm5P8Myd6w256fph
rkKPO2q+iOPqB6XruTe65XvZG5OigUuJfkEvYezKMdmQGdlORTFdBYH+cA3Uo64z9w47N3y0f+9J
qle1oL3YP6jwTNTB2OBjR40esLYX4ZeoyVFKtAPIpSDR7jUnKlgdN+EXRx3+gGGoPGR6/hTm0dkm
1XqBQrx3Z2u8k41vJtOdk80fhV+2SNf/Hod7Z23F0Eb4x7X4ZZX8X2cckPXeTDlYA1LYk7oZ1MzQ
DKq9/XxFt4Yy1yCs52OZTOXWp7jzmTgXN1i5qYQlmzzl87OFnGRbFiyJwqUrx94e7sS63awqp8zP
uhsR0grCEBH6z+8pXynfozcRuEBO5kG4rDzMWTUO85ycNblMkWOyyYZoaJmdcIwdRs05XMJ3UZmd
Xw+R48br62T/5RXLu468q+zlc92clayPPb80AE80zTXL9QlvaE29Xbgpp5eu3AMbMblM6V+yU5VG
c22WRnYVoHnHxBruDDxBL0OvO5NO+OA7BnIC31/w+nrWltqmrZcSqcteuUO+p+xOeumvLMGcVO6A
36iuzAAneNHrBrolpMZzOfTPQGs+Fn3p3upWE++C/C85iq65vojFACy7iKfDfYk1dCe7tdni8cRU
t5l60/GyQRd3FDqGn1NX6r5ncgtQW4CsiKwiBV7DbnlM2eDxt/LQs81CXJwUizX2E607KoN+e+nK
Pa07iUu9NHOLCDkKcLb4XQdxBiGtbDCYoBwYNFFsLJynqyFz7B0QwnXuJwPqF7+6AG+pLzMzm34z
ZCagFZaaW7lHNm3BbH4lN8dJs/dWIT69jE2GqA8YFyg2H6nhvT6J3ayF+tM8FdpTb0UbAovBg+yV
doUTFNnaWXZTklgbvwqDg+z63Lj2GnnEjezq3Ucf5tLNLOyrpRnDiSvFcZh3mSyt5g7JlRrmd5h1
l8HWfDkm05r8Tu744bguuoLxqu/CTPHP2JiGFVFk5T3rJZhYURNuZdftwxmfpAlSZ9lLAQEmnpZp
XmSX9f1GQ4R6dAdAGvB4/JNsKnk/b7LF8Ro+ddrMEyPShwdjqqP5PZiy7ZRaaYegD5qgMeQFGmaY
CauhRzBdRuqXOJwbIBmivnXD8K0BiZNoaXJ7MyyyI+4R/Tr+fPRYPusVyw75+nQYIEy2rTfpsbjo
iiEusebFJpcUYXy8PXJI7gyQZW7qwhJU3m7Ft90IfTjLeIk55+lFHvdtaDlmipX7sOYuZSXjZbZs
QO5LE9h0Tase9oLrVo+MQ8X5cIxmjU8uKZkxj6Rwk2oi2ujlfFd3IEOaRFMfZEMSDTNePcxH2fUH
s7p1PCabqlWp1erjN+iqqYEL7E4Q6wN7R05yPJqiR1wOsao1/T8xcf5pmayVgAnUWzHW0cWPUWnG
AGF2ulXMj4Vjf+gSZEB+2txk07esOjTb6Iiswm2RY/x4rESW5nWHHJN75Q6zIFz0+ooC+bPnuspS
MAgJ0Rq1aWCssjS0dkBIIHyIaJFoqRoQqvBzRKHccziFBXr/uri6MFkbdbRPZmGURGyX9eMyNleF
fSoirTbQL3PwMtYtx8kecqZvrw+Twf3NepgC0z8/nQxhGCiL4JtT6FgF3vjm6aRYsZvV0eDvsFCA
P3PU8rkAp5yELWKyphePOPe3cWYXz6Qsp7OofXLIY14+560d7B2RJ7uwD6s9IbYI0A9fN/Pt5ygI
zGNB2Iso+t9jbl2gWF6+bTkUL1u5nT5Hbqrs5qF/2SeHv79Gvs+w/HRy6Ps434l5fD30+7htDOZR
9gyjAYVHQakV8cTWs6I2XalqVjw4SZ8/uL0+bqaMHKrsyh1kze96HuBnvCn5A/H79prM6kH25FFN
1ib7hZq6fn2jOUSXl2RBdpSH+HnytIR/96oLgFQ2PWp0vB00XdLjxB0sCowve5vYqE5O44fRUfaz
0J653Rfb0FTDR9PB0FY1lkZ164LunBnnNqSY3VQy7RyBP6w05qNHebDaYrNDehGv/KZdyBqQyaXw
E28SeR5tnrZyDME3kPK4gxiXVNZRduWOoes3XZLVN/kqUKUJKwXzIESV7oY+w/Pku/V9V3fVGcr3
rdVsZnHfu3JnuxyROsbLES8c3PjvbjFM9b08TA5h27+ZsITuR2ZqtdASVsHFwprgPTDtuA5qAhVB
uZFneJ7krsY0v+2Sg3VejsVeDjbD/NSrM+YQMkFXt2NKb3X3wWxrudfj+/lNoMRYVuY/TL4RvTpM
6ZD6EODUUa29WaGVFny4DhPrDjn2vLP4LCfxvQlngLFuFHpZYLhkLwd/jafr1rTzvM7S1H7IILru
AjtMVoVtZGutHf9E+ha9V9AfI+JcUAxtBgumSwV0I0xnJ1B82GGJa51do4OLmzm7wR/QwrqW9kyo
+I9kFDe/NaKDQ/L1XjZB8HmYy3IxWMKJ4rQ//HoF8jZ8wZfgukJVLR1yM1Ne881tw+IvEAUVG3ZG
U2KRrJ2Z4oNLcCtcoMOqEZEOzYkpxIUJRGbIjEOIY0eMaoeiBPtJbY97gZ7eQ4FhexBZLrXIDIyd
yQRPPmJCVkC9po74kaS1gxkLcrEx+oMnlaBBnJuIEWBr2kXyLhnd6TjrwZ+B7Q/7sSzcc1qpH4e4
I+Eeiv4hdqA9FBMmJtE4D5hzo7EH9ETq4kygxzw08MNXunYCbWncSnd6MHOk1ZauOEeR5h/CuDJu
eq69c8dm9Bphgtw2AU1TxvOchm27aUYU5FCyAScF9icQa/NFDGK+WEsDOxWMBrAEQBXFtMobX3kO
e7iZOjNHDxZa8MFsRsT93GsBEtZ3czJ9lMNDbWp7Q6+crXwRsTg4Ao0+XuAx5s9JB3xmUJ672Hd2
LDwOfWkh7ALEqnTFigy1/jFNhdiynop/s/58u6ThlkcBDs0kyWUYJivQJcf0Q5AC1XVTND5FH6ZY
zXaw3qYT2rNvjZ03znqOXcwUS/HhWG/iNXHBemsvV7M+ivxSwHLFz3Z6bfRQ8NON7ld0YeUJe2ay
yg3/fZtMfL1pFV5nXwmuSLaCa23i7Pz16SyDmz9e00iRibsQHNYFj0LiYz9/oDY1RkUg38dXAGPP
z/T4IhsciQnpmEXMUiT2To6NSRfABLO3Slfmj5UN9LgKOx852pg9Gn3Y4WKIDmrjZo9EPxY3TZ8c
nSpGYzXyZI8iV1zezOXtLP6LeS+EX2UOIDQ5ZnRJ+z/maHKuTCKcq9zq/EjZMzEmjLzskE1e+cla
4PVEPrK8NARPt16QtphRrfA6fG3MGOpMZ093TPIc5DNBcE89zQKlEIrbqs+qR5NKzXHLSdNrsOA6
o2CB6k820utlUzY9Tte1HunTD2PLjKLhFh1bv1kyizdoZU4vWQzG5AZmW2jE3/wavh4PuJpTUFnU
a7yJ9CGesuScJW780pRuX2+pw5Kvy6DBZdM67lmUo5ctH04FP34Qs1qAhDNtdc0CFFOHM2lACbBN
Cv+9PuAgdNqoWTeVzQXtR8M2LP2TGpfzQc0wzk1OsMYCBt4r3iijKzYOFKR9bI3iKY4DTEMt6wcX
s+EhaFx4scu9viiFOIRa+6VFnYDcYhmTjYUvrQcCdJY9RSv8TVLZGUGQpAGh1HTbAp3AJUXHuBUq
ZcEjHnXnOcvX46xoPA2gGaopiKxaM6dLngEEy5LhYTS0YsWk09h04MjPQ9V3D23ZbXMR1qtRxf8/
Z60OxiqnpDC2010/2TxiYA9DOQ11QH1tr+6BvBDLipdzMp2Uj//zZUXiVF0q6FgktAGE/3xZaVNl
DhAp613gVPt4ieBpga3XTCAJ8Ml+m9X1nvvMU9XH5WFIqCbSDuCSm1BUeJW+b4I+obLtMlg6ec30
pZ42ShxWXmGWlSe3ZNMorljcyRB0bVKKLzvaEDoJiejJLPehXeq4OXnUTss6YHac8Vb7WU9Ed9p2
2cQJvzSjJrLzUOARrTLzBF/4GOn2l3FqsQcURd2f8eH1Z1CM/Vl27Xrb6pPtuZqTnV6b2TfaYxnA
8+N2B7XYgL3vxkQRBzxoFa4a8qT+ahD84CBGinOZavNBxxj0m+e1LEb+8w3OWcjshKa5zzmWrEr9
wx3bbE1VqeYArOOoR14XzMQrLD/flF0ILQjmLghPp2cxaOkHDKfNRZlCqNd2cjXLPr0qjc/Vghdq
a89kj1ZysJZGkQzRbjz01roz8nltWUp/QPyEZ8FtmlXDPfcdyyGrPJMnjXDy8o1qTm7v+sXE0y6N
yLTyukQdKWd+6eqquGRzMJ2wplcUYEBeylP9Sa+m4ckQlMQB/7sKO5tSaku4ulhi1J0MSs8qiNFV
ukSy5SiFh5hK2BAM89i9mVMNUiPXzmVkuTc55IZp4sXa+FxTikoAu+GwsSXFDrKIO8LSfT34++sF
MwY0hh1oBast7rJYvfz6qvnH3Irbn6WiAuH3skzWZ28mmKFrdjHVrcodMtYUiRqRLm0yh6eumIOj
UqmQypYudPZL4TgHGQ3iVkFtkAnWh00Zhi60TA+Yl+XpRmV5Ck8mb3Q/MrN1v9Rlu1UBgT/aaaRQ
7eTvhGwWhkviLTN3kU3YA92D+2BYpntK++ZLqEbHZlILJHdjfwQMjW0G/UaSGwtbon5v8bMwoWk3
qaLMcIrJXzih0myhBvaeK9IfmzxB/7d6HZTHLHYHB8rtPlrmj4giSZMujey+jkHyoprFa/91d9om
f4VN2R0RMgIwG3mm2W0BFdON2jUMo2Grm8AqIcuBKXJhmCScBgJi26ZgWbV1wlg9tmkbAjVjHcPy
EvhYROGoymamp6mxfRRq7l+Vdv5AkAck6dSKo4oo8MFOqpVf5J9+fRZQwPDNOmMJGCO9oCKh6QiQ
K29Og66e0km0TrfL4txfi6ijxIggCL6tDAzwltqcgrQsVhMLlXWszSEamo6lel99lXPkwonQOjrR
U2Nrg6cV4chtj+pTyM8fwOEjLp0qL3K70AvjNVrOypNNpBfY8qrkI4Gi8dqWfIXJqHWX3J0JS84Z
967l5xzUyAPL15nUTop0BD69Pc7nBFfbSyO7mTHcUWUPM20zNOfJzpozD9W7kGKzMIjQ3q2GNH0Y
qQS9CH2jFapOzUtx/m7TWf/Suuq4JW651Nbhflxv2nJwjwGz0gPNdm7g5KQ5mh3uYGmV2nCrWU9Q
nzDwqPuJSYoyBEXS956RoanxrWivk97zgtRB+OdrENmwI2/HPqqTTU75hjAsThDj03NtqMn5ZZyM
yV4DUb/2s7jedNEyOVvODy1S0BzV2bEFAJthFyLmjU4Q9ZShNnsbQMq6VfUai6KRn9oW6R++jPGC
FVI/9326rQoA+5Nfh3vOxyM2Z9/LA9HseuKZK0fLco8/MOeX8TMPJJd9mJmRAD2q4QMGbbmqRVuf
kqWPh9k4Ak8hYCbwIVfKJ8Uvyovs1TNYV7xylD2kfARS01DsFX7l0wDkYTU0LMHXcVM/EptsL0gC
6kd8+dreSmMHdj4JlLUzPKoJQL0xqB4DGyJ0GzYztdv6aVcxj9FqpfKMpYlYp3iy6w7ZPXXp+stk
pJ8XE/k1T0T71IbvSTlOO05UeJV1PIPUsKYz03pxytXTHIaws7Qg05ki0BQxkLxfX1GG9c8LyrEs
wX80zCvfpNwJ6yp16VgNDoSp+Vqa88OE2sdTl6Ze5EqyG4w30XfGMWmCczNWW3Vq9T0ku2mFeCLf
By3ZPcpsuZdwWbWOoncvsqvhHj4pwtj1umqc8lHf6GScd8XiRhzbvN5WsUUCXY3np0iMj2E3u4do
tqJzwlSbXALLfUjc6tr5TUZ5cST9FK/gPkJ1cwu1oWFTbvGtx651iiDre6PbNU3e7xDwDo8+6Koz
jpg/TRNecF6hPxCEtszJXiP80DzZiGVrVkxuc/ozcuDhYi4LuDBVv2g+8wcnmGEZ+b12RF3uvFvK
SsDa46Tlsei1yySKUnn5GVjb51iL4r2+pG1l7hb2WPObT2m+ybItawZHkGlToTVZlAtbfvwfJjgi
11tf52/YVSOAKAo+RVdraaoJ/TolBr7UmPbPExabXdBzocouRheMuI5xLYtaXVOMLDgFqgLTJB/u
B33orjHS50MmcBlY5M6O7gzxumha5yYbku4nyywdZiEMld3kH0WJQz1KcVIOLcJBnFVXAy3zyq9J
mYdzRRk2liLXWb010Y5p92fYCNP7sHHiLTkfHisApldayT9dU9TnCn0RUZzxm+Xuv50S5CE1TghD
sHp33uSPC+oymsCj2t0QIPnK8qB8aSjnQUiK0Msu75zeK4fFU+VSAmJhwBYEE8o8sE/qSF0lJ7Vd
jNWxD32gd+5MLKd37EQs1JyRMfn7yNCqu9kKaszx+iJy4lcxLeCdavfBiT/Iq79LmmJr9DxOx/g3
n/Gt0ms5IVwLBe4So1A5899EqLRqRNnmlO3OJ5K1JyNeWgTyKwoddrq1bru0PssG03OyYvVb7l7H
IA1iKbNSSO5Dlp6M0dWgszKBn4gnXiyN4FZFQKqP/H2VXVGtWeTL7RoQwuxGl3LUuQCgH/vRWGLi
TdzVoI/aNi2q/qoHUwWGNrchVQ7JuQaOvhlF124TLAYbt2q7g97b+rswSA+Umr8GEMRjxbf+H64X
1+ZLNi3iNypf0M/XS5EkXT5OboOEnW+ibyf9bBZaAlJJ69eD0G6zUpGHc0dK9VCU52qNkNZaP3tO
hAjVlZFBGrWA9mzyar5hmYSXr4H1WrVpb3mRk2waxTHvs1JkT9b4FduKeBzR4gzhxFykmrx5MWp1
kfauSYLxpDhhe3A05eiHzbYCrL+Zc0jiIuy1u3wYP8aVRQS7Tb+aGvhJZPl/9pCQKj22P5Wi8JT2
Y4BCVqxS8zehLuNfYhGusLhr6qZpI7t4c6nETcGnCocGFC2zHFxsk2ea5uipy4eQW3KM/EW5xqLh
brvEsykY+9jhTWBu725u8KqZnCUzsOWlSKVj41BhAeGVGLEuuXMNAkfxDLXST3PftocBpk65aCzL
KUz3ZpE/WTMrywVwoIkBOSbAIFjF5UHHBXnDqMIpbsObaH3W/L9+ZOr//PRoxV2VKK9Lropp6M9n
yVzmallbRGL6QHdX6ULXEc1krfE/3goRDI+lX92HAHY3lakXxzorQg9rzh98OR3Jft9HQAViycQp
AhQG7lrRh9eQGszXEl2AGnR/Daj0zjmuxEPILwgPpmB5kw7q1h4z5epYc7379WeST4Kfl8K4VnDo
Ep4ydXJeb6YBZCojoBJlA8S5Mdet6WxdRcuQjlnGuSkKxyuSeT0Sazu38C0IxFvfGjcdKadkhUdE
/GQ/MmW8I6s/3dVNpF9A+nMzXL0WIpNbTgeF38ZYqfca6aAzYPDuROGu8RzVVdpRKozNSaWg6LA0
81Dv4zEaSR+xCOos46IUChwUUkYZHFCvL0Gh4Xq5WESnANBjDW/SRmw6vcBTWJsFOdZdXtYIPApR
bV0iXasiN/oTzr916LfD8lHHVbPICRVfZJtGo0J2mBnhFVQ4ZVsrEr6hNgR3OvLzl6buwq+YJZPf
3J8N4x/TkuW8wmSNNdrhf29+BhA2HcinsNnhNp7GTZItrJda8W9lWhvH/qs+9x9CUSvXodWVK3pe
38PieSZ+ZZzCbrz0qJePMw/7o7CmLzOhmrNsxu9beCsp1aRWYmvpRuxRcW7TKV18HpYmrqennBKn
FzWbukskaipr5Nqen7dYAR77DS3F/pdPi1IeDNJSKA/nx5vbiJmFAu4oJ/NgzBrwG5yxnSuGs6I6
lG4+TVSkcsnE/jUF4f2U762MPFpcDRtt4kxQZsU4xnV3COtwJFFyHJQiu8623e9aymYdEdJt/b7I
katTAISUL8G1YXwWMUU6wior1yRq6vXc9y7oqAz2sbDR6vZqwtqehlRXu8b1Ra3aQEF4uDQ4ndyd
KMQTvsnyIhvwBOUF7uBlmikdpOGopU5GO92AUe2yvk4eApBnYnD6uyRq7ENOygPaGmsGGJvtxs7n
95qeK/C3i5Klpg78PlQWp2MRLbFTe5tXBKoTH6z7ry/4t9gNZgIE3IzlSydPhahD//kmhmtxZtJL
gVTElAdi8OFJna3hEOJSmQo3XbuNRjIKBCEl28qvrXCAUFI2sLSdnZvwxMvntNpUhUbcshSfS6Mw
luktabVevSgzhgffWXJyk08RBFglwqfipaJOFAK4UyPfPCmtezQmLT6GE9VI7E7tPGTh66ovjIOl
jMa6alfCgBE2FWi7jDTjq4EAWdV2TkWx8Ouvv45/OxWXTL9A06DxpbyNK+ht0pdlmdU7ACX8Ac2H
vM66z4lZ9VtFnxIvVZ1zQFHKm+an2poiNM4eqkn8aDd9d64bPI9qfqjwOmIRqMKDyKRw0rbPjct6
egYxgkVHXVWlXbyzZirWJJkbbEa1x243fWlJxBzkNID0d+pRvmWKJsPDenjvYsSwWSdTnKNwG/No
JOndNHQaK0ky4Bhjmj0UgG3ZpBRf8HUyZcvsksqWn3w42DsZ7+qXoFc1JtneHJVLVI6Gh2xF2YYa
THW3UvSNomvTvhiIlGcQDradmJyH2vbhilEjl3gbCwb91E9TfSmitPzNtOttvdvlXLTIGWuINpf7
3ttpl1vGE4E1pdrpYUlqc8weRFD/kY1Weoo6Cv4VodB3JnSyi6lF6hFI0qlOze7QCMtcEd+J7qy6
f8qq+IzwbA/UOtulaA4P6mAPhygBQVg41QertainbRnQ2Zg76abxmHOR9rn5JSus6JIE6h2CRWrf
wJrb8wx6rkk3e31KKQldKTsgixUG49I8sEgOCB9Sy9oOKp792RdzTCjCusQ7RKI1Zwd+5Qmc8WMY
hNrZJUgiYlPfm35Gtb6l0ZUEZK0wzPWsE5759bksv643z3JAGCoQF0rdCm5UP1/apFy7iiw8l3Zr
s5wm5bXtKL3UdRU1gxNWYVGl/Dk61ccCcgTrj5hvGKrTjthwv0eTcMHD+wSQj1syZBXCQJT2jUk7
z/095RWpZs7rHylIVB5Mc9sw3934de1/yFhWrQq43bMSATHXxpCnNWd61I72rUqaS2v0waUONH7V
vvwa1fHp1x/cWp6OP31wku+uZliGa2K0Alvw8wfnairKsec8smdrp1F99YSLG4x0l17aKqJOg6Lq
a/RCcN6nwT4bWPJ45DkqSfoo2VRjm66ttjQek+lpHh1zX6lldmgD465NBnU1UEBk5QzpeEEEZR8q
N8G/42NUF2l6q8CDX9F072LSAwgngbNNlDA5qtxPW3IdFAzg9oM8YfrKP6g/j7O+qYGHIsEZvza1
uFejTFnxYZGWJFFPaZQhf4Rspy+eJlzHmWdmAquUu5vmXFAxMNz6Y8GScwTuusrj+Fg7bk/sqXgC
Cmp6iCxMD0BV/ZvJr/OPeBFrY1vIy9W2uPW8WUHq09zEPUUTdoFLtMOs3AsVbd2L3TG18ocaP/zS
ZWaiEU3FnHCZjcm86PdyWI1byGVyUza+BUCFBMWwfRlzWFKWzB7BsMb5fa6rYu0rVreD5J7fyzF0
7OpmYM24ZZ7vXzoNNQSYz0ls4qJtj2Ap5rvE1cFtxL761Qw8q+gI1VW9eeemRg+Y0aLSLEvxldqq
eBQHxPdyqxupjeTY8f51XDfgDr0cN9nNX3pvDreJRwjAvix7DFlH7tpMcT1qybVgeynvk1tz/z4P
ui9F2yTHGt9heMcSgudXVE+o7KduqxixeD/1fccshmBXnfni/ez01Srp9ebSh2NxLibrvVOrBqmm
PF6nCmzafLYJl6AhvDgL/BCmDkGVvrhQSS1JIBGY5S52ycLZJGGX2saZ9pubCmXH/3FxkSOzNWGp
i7nReGsSM8u8VAx4GjsKPYeXwAQ111bps9Fl9WGkSOpu4rn+0a7eGVlZf3btbCbRUfvHktKrTwoV
qbDt15/NBjIbBZPVi579H2Xn1dzGrmzhXzRVk8Mrs8QgKlt+mXKcnPP8+vsB1BZtH+9z730watBo
gBRNzgDdq9eaT+VIUk+IMK2NovEexgqeFC3rhjdOjk9okMGJnFb8T6foz7rJfAp6De4PdOzR1NaD
p6ClStxBHm+vWe2KQF35GMbm0cyi6iR7eZcVW2Ta4JkdCrClHvf7rkcGVAHhu06CXF2WnVqcNMLl
O77VaALCbaVFZfBE2Mt4Fj2OS8lRa0A+V0r01GvJV3e03cOlN0BeD8MlH4oYVMbe26tGDWmX6MIv
PdxXqEpA+WecPUrmfHZFX6wu7O8Caj/Z3Qp+NqP2IEgooaFUicIfJtFYwFjXXhhrC2OY1EPqESBC
I2zhzuh3uJRe3jfGQJ2YY/WflUjZt3yvf3aQxdqJ4n6F5w2pIJfoQgz1JBpkznRofeJypg/9qmOO
f04ndW7K6WHceV8Fwwbq5X66yxpbWQZojq7QjAjOdRSBPAXkAtV7HtzogElvh9kb99zTnS2cAlS3
AUldW42p3/NbF/J5XfmM5I7DY3oq3oCxfAvBsH2jTuSGrwP8EB1vXmnQcDUGsppJbf/w7eoB5XBA
90b3NWtC6pWRphhvI60eSdhxBfn6+5UgWPxfdiOa/R/fdOrKCQGpnIM9zfP+LCTJ7XDuHVP1113l
DysrhJ9/jAwH9fbGP5nASAB7RglqJeyS+LIQCBOcMgoA4gfpMthTeFNV7lNTEfS+NpXoep7R3IIS
Wlzt4ewZeysUJI7CQ3Z1PfIp+P7oX72HEgkLV2ta1KSYdx1QS48S1gA4SisAYxI1JhtUxn7tXm2p
Eui3ZffUE4GBbimI+B+w9C+pr8e7Gs6cTY++6VtRtmdX1/0HxUnrk21CnyztFtHOpZFpE7BuiMrL
iYdckGu9vSlqiDB645ZqO51CQr5T30IjKLbyEC6bobNhspCX4E3HRdnozToVZ/RxpPQ5Ql1KAqNa
aiyXGZiEVaI7tXWbjDVMc0lAKEwCICeTw8PECQ82Z7fREACeXgrdyw+90P5GPASNWLOlfmtsH6Sp
1Qa4ptuE5wU8Ntt+Mj3oRo3dZPn6Zx9px2WiVtqZE2Czawgv3Bh1pd31cRKsFJUbDdWbX8I8a3ZV
pL6ovWNzMlRRuQugprkdbZ7PsI6PyzCIAKlESfYtq5/crjC/tG2lrvyhDXY9RdTr2CiIZrI9pezN
GPh5tRT51iD5XaNt4DmlUQXOsQicEfkGR2/2mmjkCKQj4rAp+n0a3iITXuzkgFbDWNlllNfyPj2o
aQzY5kfbKE+hG5mHatWTfPA2rcFj17bdiiA6NLfKQoW2DIJngT67XGrhkIOEpZIhixmxE+L5cvgX
H3mZQt4ZroyRZMBoBtVaGq0x1v+XX+V/Pn5gdQNYSsTNcGybje3vezuelcjXB6q3BrE9r7Ww5ig2
942JIGiwUnPdJWlH9FWSZYMwy0AM5vl5ANSu+zoykAZ6voMLClY0iTIl20RR2DBEJZHS2WdrLC8h
GBfqr/pIsLpHqU0a5dWIdFc/W84qNdMtpzJym6IprPzAJ4zgSuwki9C39BeVoq6VbUHWpTVDsP3v
m1zNBCr0+6PY5LbkCHippmnswAhG/v5ZcMobjcHL4i3ArQXSDKTYZu1rUEfW/aXRBg0ZCjZjsWkk
6I7DBbZKTOgCXK9L46U5WOw1AzPbXcaJBr00Q63vr0tAN4SurOfcSZMZo+WXc3LbaWVxB2eWeWuE
enNniaYhPnaXwUaXjY15WyCtcjF92KPcF/Z0tLihvftK22T0u66P0PvVQv9Ot2rvDiozZ2maFeQy
onsdmJRkoypoo9eEjyEuL6wbFCIe1d4ghiia3gj0fTPkMVAVcWnCMACh3NSdlQYIhbTB49mX8VlB
C/YNljpIxv1c3cluIfT7+F288FdX8LE3xIZ4Erx5OgJQnH5J4Jhj9NILdY66Cd/0sZx25QhvsZwO
c9jBsb+rU9g+wt7WPo6qs+p1fUTQlp5rK9D/WqpK5hQPPcjac2iVazkoTTkK7cty7PIbaXPSkXoD
0A4LOXppsvC+HTLnKF/AmpRsa3gN5YliSd82q8d5Vfu9SmgryVJ4saJqKxdDptg4ToMFDBBPdsdr
u6zNs2spcJ/qFkXEqvWo5vGwCag+XQ3oqj/aSJDdpdqIYC2xxyXlJF/+5iunGnr9dYZxh6NiLw4F
mf5iht2DOnfxd6Kcz6Y3RS+BFQ0bi0L129pJ4jPAOtRAhQd/Y68N5jc1WxmJTeQJqrXznI7zrlHM
eSe7kVFAjJBP6VdbD1bN4LY/fC3+Otpz8lLY/bzOSdQfStHwRua1HABv/TVWY0gwIpgN6yRqb3It
HaEtg+ECDEvVIwvao/EENeyD30fJAzux19wv/L3sgTvtzx1V3kGgwb+erdEpmO/Vzsoeqdm6UVrT
eCVLQVA6n1HkFF01IWpra3EFfCE8QQdS7c2e28vZ7RUVLvamin+OvElNSJYgql0siTbYO9ltkwYt
u0gotFi1X8J8VZ7GAEUbDpKEEgjobiCqMleyq8MPvVAz0CLyJyV/iICLtK0zmshUccAIge/83g8p
Ad921M/Bmv/P7zZRCmNdW1A6uZm1b/3KOvME159Fz4aO4mzlqvEMMuQypte5IcdKCsUuY+1k/D/m
yTVVscp/mydeXb7Cx+vJd0blWXmn2t2X2XpwO9jP4EpIV3NdWMcIdhLICjKU54bI/Nw6w5IMqPYt
iEiA9bHrnttJiW79SOthnbKNFyupz9KjGYvvjlHVT2OlmNupsiYAq2H0qHcxKrdiDWjEbh0AKp8Q
rrTWRlk/z9EAdNPsydGher1RuZHdW4nHaQJwJ0LM7QsPkCpYfIIzq4Ho21Ke7bG3P5FqRY0qHMf7
WLG8DSIc814uY3euf1mmMkPtugxl0yxzvC6DjB+ZSLX29lmKsF8xuf9lLa8GmSTfkqsUL+I3xFqN
wjEhi9k32KlhHFPPfgwTfv/yl0z2mBynXVOblVuPehzN0JGwNVoUhEAWkeeFhyqKjWcEQYYFCan3
rhyV3cYZXVHh2N/AIxwg1GwQw7AmNV3OWQ9aN8z6XSnlj0RjzktjIHzmgQFBzvXR4v50a09CgatU
zMcaEpBHFdydWsHiPXioiKHc+BajV/+lbyYk6bNEPXs1qq51k4SIyDOQDBFHOV1BySDKdoU9JlvK
Hr1PaMcupYOpROyPBg4xHK+Pl9I2iM0Up1JFZOe9NO7DzpZE5eY58PSSFXBEoBfWALdnq8T5DuoF
7uRKTEkldBtfFFX5WfZ58aB4bQy0YYA7gC/LY9II2rgheVZEEw9A/V0jf7T9mJ5VHV1P9++kQ5dT
hdGEQnBMDBYoUYCzcutb2VUUxKTQJUsKOFka/czzi/RAoNrfFNhTzdDQvuTwZYMCbhDHqCvbXKWl
VX+OW2QT7cT+ZnHmBd3RG/ehXtc3vkn1FuDh4lmP8zfpYYfjg5G1oCjtHj3tCJqqLtI/Q775fhVY
yk9p+riQXqE16J8/TJeLOzT37Ls5c8Pn0SRq5QSUyJXlcGxzgvqm6AKSNLbFLLGlXfnadsilWFXg
3STo7s2Wcerytl57lUvsEo0p6gjha82THkRBrlc3SRqX9kktkQV7odYwo+q4rSG+j98bdHwoB9Pa
/dWeGnzg0uNqa+z5YKtlD9G1K8p8P+ZHQ6Zsy0T9yW3FJ/BOw2FJWw9qV68USBAvNsXvlF3uoFot
XeSAx1P+qKbhzdUkr8rk65CV2h2JNu8sPXPbf6nSKgCU67z2BPluPV//5FqhjXgpD48yLfxzRIXa
MleVaDuSQIWmnAL2NTyBBTWTDEvHVHegw6kQGIWT0YSOEbGwY+QnO9LY3mUZAAxs+9LWJBRxUj1k
GiD5pW6Nni566W89Pc4GOeZZSXdWtbi5J2fT3PfTCYJAjT00wgGAPV3vrjL6/JzkaGt2A3VMMSIu
Z9k0lmfvfcs7qLO6rEtjaTaO9hTEdvNgjfnSFj0pZDGiqOWEo36WvSAUxP91xTNRqFzkDho8qQcH
p+zqDgUNKkQ0q1yr3vyAM1RlZcmW8oHxqdSVn/Cs1t+LhNiU3jdvBHNssqmzcvCazDokCifILMiT
Nz3IySvhWnv5j07JrCe3d5RNGiX2DVrc7dlTBBAHxZzvsCe6VA2ZmqFvdC8Zbp0GgUDy5gCKRRfG
1e2Yk4uMino8yqtwnChP+nCuwEFat1oGikjhWSNdgORszGpy9jVH7FMpGh9doXWhlvZShhOkTV7l
VedCDxddIhFXuxy0zPBlTNTxpm98i3OdCFZcV5qKUDlJ22WA7MF1JdiAzU0VWvqG3P6XrBj9HxPC
6hztrG8zHx13/yx+JK3skEcP3dsyd3rO1SD3+rGaXz4mtXlB2KmzvvkZ6C45CaUgZ9MBblhzR/pu
1Kr+EhfFwgjq6VMEue2tSuJtVZjm9MmDy3EZpY11+IubLtyy392GEVWMghCttDujnd9mXfBqaYgJ
hLPZvMwG2BsirMO3KvbX8IITRtQq5DaSvPg++nDhxMkYvHLTjlZdaVhUBrrx1lGteQ9mMN2PiLGi
axy1LmWxLoImVXqORChYLZtVFbT211n3rQVie/HjqCvTBs6ffm+qWXfQSzRe49qon0AJAHJLwuZ7
iMqCp1fNTztoXtWw0F9RA+pWfRaFd0gMKQidjbsYefFNXunTZ9f6ppJ2JG+lFbsp9keAacX0OS6/
S7Mfopn5m5lKsWCBVGaLwIrXrBHJa3YaEs6f6lQ9USlWE1azs/tgjJ5L3cqQe4g5Jup9sJFduGMQ
JuagcuqzvnoG4o3kFrN7iK95+mjRqqny/JOXqfPS62PkeZDefmgiwj6mNgKtj0vjtTCH7ew06iMQ
emRlleHBIpP0GlH5fROVnbGKnfxZA/NG3ITcIqJbaEoTxTQpNUR5OypQTclN/YfsNXXfmYu8Ry7H
ILgjbdcGfpXkTgktSJTI9Ei7I0zSTlyEMJWyqdSFM1WoQ3TR9KkMvwfcqF+MZpwOVdpSVSTMXRBm
KCbNLcm+YfqUTN/+1Wv2nfe1oumboYVITOohMZYaFWSdSP194LjQTnNeXEJ6wAuUQQqEFfQn4mei
D4A5WyAOFd0qaJreV37u3EdTvQGVgqKNMPVGp90NLbTjYiyfYUlw5vmgOHO51Tg+71u7b9FeMoot
D9Dp3IYdQCN+pS+oZRCBqArvmz1EAOsQultwglyXCJV+y8hSLfpmB0tO9lzHaIojnVGciixQb3qn
KXcz+7WzPXfxysqG9FOqqS8U5Jk/0XOyOHIvEGBSl0MOGlTqpinQ3v95NX2M/quf0pufICZrHqOq
e+3suXros1g/IjIZLkedYqs8hqWszVLzVMFXf29M7o+EpM/bpCMdq6TqtPe7OHieNO9G+tuuCZts
49r8csziDcnewAkCAHBk4VH/HjagOdzHrhhOVOyuR2tKXqY5Um7NKKpXzTw7b4WKgGca1feUQlg8
Er15Yeih+zZ0Q05NkpsekdbOHtkL31fCnydetuatzjetTiGsXn0zQ8V8I0pdoC8/pi3/HX5grjrD
cKDCEzbR+EZk7gO/glqKnhy0reb9qinJAUSNhT6OsF24ipCNbrdZi5C3XOA6T07WDbg8qXovUzCI
Zjk1+2vDPaf9967WOs1+Fo2cUcSpdTMPOWpsqLkOg3rkX/oMfFoXRFTJfhLdOjftpaPX7k6OBuOU
r6N5Ih8pRi1IrDZ1beZr2dXN2N25CipOoZ2nz3zyMQQ3icHuSKwsXoOSom+XXjV0MJMke+k6WSCx
A5FBEZ5pHmbPCblrOKatjR/A3m4iFPTIWUJbKtzOd7ILJ3x47KziRfZ04ZFaYJf6zlP30uaFTXqT
myl7GQnht4xmU5NgOl9mVF24IbufrqMacnPLS1SEZewH04+8T9ng2cuAL//ZQflgGyudKBXr9GMz
tSVFyAWiY0lWsict5u8GZ0b5qwFr98t0NmPzGdqX9+mKx1eeoplyjQAC2KSan5cShdYBPAOEXQDL
XvS+Hm5QxVOWlugCxzI3QaIFGzlq1NaIoHkw7+Qo7M3Ook41au6Fc9m0n4o8rO90FCtfRlh/SrMB
314Z3hOb0sWgcgKksq/aIbaDmHDNm54Ft49WUVud+QjW2ewFX2P4oJdA5qq9HJ3DchfAHvsIJUL9
oBMSkOYo0rTbMOGkKScFQZ5TdosMoxwtIEOjtq1fB+mYIqgZkjFSFBJwIuQkm3l+7fJqfJCdMYMz
PkvdYScPoEE5vftHVphBO569jpE+opkbPg6hXilkj53wxvMCdR3llJJSBGyZpwEY1yEHt/+LTeEx
RNmw3i6lNwoI5kkXjRyowUgdGsNaSrvWV+q+AeQxVGH+NLbWqeta91Qbbf4UlFm0yn0kAeRgpSKx
nY5EC+XolGTWTW+7CAx2Q7ynPNLZpGhFzZ0V76VJ6fL3K2m7dn3PbYvLNGn82xRqL9UdSXa+2vWT
Hg3aW520JRjhItmAs9XeAq3f97FdPoUjcrZlOrfLPIy0ty6gPrGa1AnaJ9+/R/jwVU5H9S1dlond
cIYiaF2UyGuWbZzuk1kX0Sx7PZR6+kTWxTijGPksH+bOFKEvnRTElIWXnOQ2drKXo/85SXohbrxE
zIKb5gc8oROwpGtXXknwgrzSwyDZ2RqyBgLKYKG1AI76/zj3j6UuYAgx97q8w1NlXWZNtfB60DpW
3qv15dId3RmIJOxtgrD8xuZpGK18abwM/TIhM6Z4mVd9u5JG2cyDORfHy4KgfYdtXrgPZamsSHwG
wbRGFNpZNBFEeIvJG9RTFrrzyfWqLbfKkbBX9m6S9sYspp0dFN+u9svUsOM3Pzjcx4w2o7K97Mrh
REmb7MipjoHoeD9BJ0j1Hi+GXOn7ymQGvnRaApJJmC7rGTrct1OgPyBEzJ285fuSoKx7Ig8xqwvB
jTj5xvHSkwOyqdvqhvotVJuF79XuUEx5ynrzO9nbeGfKNa4uNh8uumZwOPzyEvKy6fx+ZSKiDtPe
PwteZnOmARVrtPri0pev0FPidmpy+2Gwy37RAaZZyyyfzPcljXcX+w7crSIXaKAQfjTN4P6aCwT+
hliDmNSGqZYu6865IwCd/TGhFdPlGvaAugNQyGZ9XeTjVeyYzUzMbXUqbmJNNTdx6bXHKvU/ReCm
d5dekXdHeOtNuAXEaOTw9SkSVm3EiLTJJqMGEuU8NYOsQ9WzpZGPvw5L70pMgUTW3Uax8vmyqrTJ
FaRLFLrVPkxjgJofLywv5WhjTsYCdL6zbiECMA2n24fiXfkKusao08wtyFYaa5p+lhNfDw/WjqNh
uma/kqPAGt1lC7aOEg1GpM12MgpbZB/iW4GCgo3wYpTj74tHsEHNHH2l4xAkLxT+gssFTfsYFf6B
wt325Ltp+djm8ChpiuAcyDOgh335NM/gai+Do0Nxhq8GG+qfisfWyoczJKArOSgX84eiW5Jnhb1X
rOYmYQBpcPIiB+UkX6HwVqk/tZA77WRWy8sdgn2Ujb1Njd3f/JHR6hvrYpe+1+j7h/8va7T/+F7d
5NWH/RqIl/bMdS5ry97lfegUHHbZXVRl8YFNWH0vozCD3dz/xTS7bkQ6p2/upSulsffSJHsycsPx
9W8T5Vpy5Y+JWU893F/Wkst8eF2Xl66WVV2W/30t8LLR4XeTnCjX+viD+tlArFrsKUWM6cMsPWXv
4y/4y3r/9mn8Za2//FH/9gH1owp1gR1+sftia7WOeae0UFj7qGFvEKIN1nIDqfSWd5/kP+SYtFiF
Yi7tcHCA3LId7ZO6OBbT9CR7M3mqxzqfYggxwu6yQ60I+62zNgyXPI1RfiRwVxJMR/xJbcd+pefU
YSR8G+WIrLi6DLQtjHBsW3mYSfe01f6ZCaf8vCFtVC2kMRcj7ghoDIEgaiFs9ZhqNkrVrXfvhBEN
5Qc7BQF4CPz+sY0pe/qy1LK1dJEDQLAN2MyBs1+mibmmV+xLr5yO0hSiOnVGzHKht7p7LyfpLScJ
SA++Xk0jdHYbmLDtpbTJmV2Twc2ZlO7mapvNBz8A6+cGQs+cdJQ5T0+yJ1NVHz05pjRwAghPmToS
vQqx6LvfPS8prj59aAFQZlSDp/30OXKNaFUhYLTXgLVzxoie0t771Z7EUkAtOQJgi09NpuZUhlI/
EmhNfJKNmoTJ5Spoi3ZNXWy5/HNAOJd1xO7bMr/8MkHYZRd4H/DhEKWYv60rbF6jL5uen5R8Ixe3
IO33CinNgoQFMqizp97ODThA7tGTvaba9Z9LaY3jTNGX0itqldmGOYYJF6t0CIzaR9veQ6OuHdzt
KJZCDQ2bE7gEVZrYXPXgNPayadLU20+AVTuqu/8x5plCvIXKeb9v1eEmyrlxg06J2E4Fs1eAllTR
j5TWy5hc5XKZ+rBjh+2wazktnOqSqoSBCujKqGNnldVzh1aRUy26FvWubeJk36kOHXaX4bGF204J
1WNf6K69HYNC8MoE3voy3FaJf5zrfQnRs764rF955to0RocfJPWHBfJYG9/pUzDTcGxLG6W771eK
qU/NolCTT0k8WLu61sKdriKfFgRZZhILG8I7iuPAxFKAdzWFpRPeVfX41OWTdSO9xsxhQq9SJGEO
omIpgHLHbteoNLSo3NfdKWh4DlpG0F0aM83dRUN1C4n63waks6spx8SO0lsdwj9tIW0o4JnQltzI
NaTlulpj2ZRtuebL4IBUTkL1WWlUqqtEExSKPy1KZ/qqR4q//cUmL+sJytoELUXZ8z6mya5SuOBf
mkJZdg0baIeYtKzqo4A0OCamFwAZpsjv2kg3ZJovble702bWmrssikitWz+UbAQkv3SGxMVaZbu2
BiIYPsrBYXwf5BOYFk7QfEmbCe1nkb/QUSy4E91LqkN2LeTrf+nC4vBr94+5PqMa2iSLlt/3Lbm9
+ZFksb6ssg7RWCOcH3U90/YOz+iFHJW2IW32Ccowd9IUzLa5VlsbEhWf+WFodHf9UN1c/bMBIFkX
qwUYUpYcTK8FHMsRqe3fLAL42sIm4HPKKqc42b6XrgCdET4ORrrXAXElR9MAkLE9ky9byeE+iLNV
LI3C5895vy+YkI9ahvo4d6skQlpcM1PPBVfQgjEfu2R96QdWNd3N5S7SrAz6N+EC1vTdRSZ/rNwN
1ga0TEsNCiYiY0rzLRxcd1MhTXmIJ6O+NIFRxMhRJhMVT0NIrM6qFrpdma9znjubRHeHDdBS49Wn
DHJhoup5dKNBvXFd6mJSl2hQrAcm6dvUOhUEHwSDQ/Q1EAzQRUnqe3aTXRQozXbQzeTJ87/9H9CR
f3PpjBHdxCL4otrwh4FSshoOP3/uEPUZKZbSuGCk5FZONmSnf7GTVciQxPLz27zwjrHtll9g8FPJ
EGjJswY39AoQis13pxq3+lSjMZQ2+Z5g37RtG9240zJfX2U+qdW+FwwctZF9IRt9CmP9SYWK4x5B
bWrQ8tbayMi87ZukRbreP2rOOLw658tpHW7z42BDpihP6XJOy89uE4mj/XVOUSrDq3siIjYvtL70
TzEi8geUUgOCtX0PDU/fPKpE/EXn0hjVo4Iyp8gmMF4F+nLSa4pyCIPf1gH1D4lX3geu0d730IqS
Ii928o3GhLop7A2tpXxL5gghctOb6Y3sWhCNyEnRlLaPpVHupBnmnfdJGmfuQxcncJymurUPjfE1
bN3gYYqK8KGy+nlTIU+0kjbZRKkWw/ZsJLurDeKJW8Mb3aOcFbuwVQIDWF8X8oFW7vQg1KElZ3HZ
6C7a6nXJg+Zqa1P159x7pAiDEhUQxKLXFVJsB+J20AhQABccZJ/AO9x5MQm0qcsjyMyFk2NmEItc
nQzk4eDco/j9Fyc1DAp+HMJfeoYZj+KCzYW3ysbPjVF2+8Hsh3CN5tledpGV4Xxjds/UloB2z6r8
LBs/1/JzZmRrgjnDUZrm2mpvg3G4L62oso52XlibEJybayTuKmm0XWShwJCFNRrpImfluM/QTKVv
JYJ6O4KU7+Y8fu6cjrtfDT2AoxIZzbQHKApQI59V/8YW3b5T3BO4zJ30aPu7tqb0pdW10ll2Y897
/6OB4nFnJf16yINt128cpzF+2MNLy72fGOec3/l5nX+28yCDJE4/qMqYr0fthzoa9VE2CnvYy1Xo
BSiTIuwNaWHa7ocUJBxElL/ecGuPeDkaSZu47mNqs/3l5MByApUhG9WU8g+gyNs8V4ZlBaPtWg6W
pgHoV420Drqn+UbalMAWJTMRdTAudRoHp/NW7IPMz51bG0u/93ineh08kI35XgSK+Xn02ENCQY2u
VJYDGIjgepITYrXzkIdKoc/tTNBaQasi8OQd06Ekn//RnZqAR2DaxJfRWI7KrlUqx0v3wzkiNXkf
DKgPakHwo1AjD+WGIVhTLaY9db4Z7hEmnRcQq2pPbuMUZ091buRg0GEKmm5Rjq39IE1ZEn2vjBy5
ZDHbbeFyZ8o+T1V0krmTkhyzA9Tnu7Q4OH2Tpyt5SUXjrKbG/jIaxD2KS5HKgyHhkT3WsU11RJKD
sKm+yP25Dthv2Qt73UNynoKsTnNj4HPwYcvNZRu2RHlidGCXcih3NGtg+zofUmjxlvz2ups2iKib
9LNmafeZ95WU/0LTOvu71yCAYxp2QcqqIrn54ZuTjANdbbjSF4Cx+VyqBCnRoj3kIocOkOmGAEr/
meQBUC1/6s9qmVCRmLv+zo59+64xSVCnQ97f+xSSHg1QWQuJrzJsvT/qOYSxrd8bz7IrR9tM1y9d
H+aixdgY1THqQUpUelJvlMiGLaIbtPuZcCAiUlH+rfCbW7Swjde/eWShBUnjjAyoDIOnwysfgKjb
J1guGxkPt/QsQIMBRPkfAzKAPmovchKbpNC4rKOHCDfKCVZEvrO1YwXWSJEernn6WhbFQBQvPPb5
vIHUyng1KY2hxBbhmFh0lZF6LggoHfLbv04yjMx7bFr1l0kj2jRKWt+VgkvZamBP9myQQ4mX9avQ
ivkhVEH9n30UlRGSFnMGwVxFkNRYS5skspK26zooAQTUjOICyWkK+qsxT2Wj+rdhlY93Hrxg9qIK
OqBsxXBUSmyXAXSET+l4uEzyB3e4GwwnPIzpvIvC2o7W09hoNyjhvrVUAEZrQ1PGbZ1Q/y2dL/Ns
pELWRgc9olwZlBqv5pJpW1EPE66zeBrvpLtsgk57GTMIO1M1o4qZj0P+kaoaOUwCrya78o80+sxZ
aKaTXWzSWfpJm/wIpDP0p+9+l89T9g0x7/pZXefJKXKt/Cul0Qrlt9HB1Gv7EHaafQimiUDttS+v
9MIuUBSeqo3sjkFWvfsgv5zBOM62rr8B+/GoGhW5IxNs/ckWTaqEyiqDU3k5yRFplE0D6AZZI8/Y
1nkynOqu70+X2YbzVsLCuERIDu0J5K0/1d25gZkWgGStHueWz1+aZ5LQ66as3IsXUfznLkkV0oCz
8qAG6V569XGZw7OsTou6dkt0ndNmOdu2cbbDzDz3jadRDszRW5hMYZL2GlneoUm7o7TLpoTuZemN
Y7slA0yZatTNG2QvIAxu6gQ1w5GvNowM91dbMmbNfSYaaWsaihqki2ySNOmXbuJDSOQGlX0SSoFP
VdTCC6c1KmzDo743wtFae3ExvEyp+VIVhv29TClPQo7v7V9dy8F+UdAM+84RlBhu++4aGBT1XVfN
Aqd/Ea6FWLX+z1XLdvCQliyWFqiHs06B9Mqp+3xdlQV7U2ErpqjdQaQ9kYz5xwZtQnOcUDE0hId0
k01UjZSBKuWpsn3nbGRhsB+L5GGcDWcTJ2h3plSNHzOr0I5NVc3TQl560+AtEU1uVzUC4O/GDGqg
o3SfYjCPxALGrfSWtl9md4IJIPa0fTORWQOILdZNRUF3r+kbsjra3iak9I4ddaxD4UCXNQb9repC
pk/JT/5AFZ9PWkPzlrIrBzRdRS3bKMsbaWOPkz+kiEUP/Jwd0YEZAs5vBDIWckx6IeysrfQuVdbS
RQ5kqvKgqR63IPFSXgFVI+zYm+urI9c6bbUxGS6vLif5JjVERdBOu+urQ7C9GLQ6vlW98Ckc9Pko
m9oEL7OoAPdWo1BmEAM6HwL/FY5QioI0+NKdxkC9TIkbxd55c/iI/ql6bGyEJCklhCbQQI4MkqQ5
nMeTbOzOG09RQZ4A5UzCYb/Z7SpYqxHa77NPLFKG8/LY7PeUDRoLGfmLfPS+/YxntxHE6WFUQvug
i/sQxVjWL10/772VEyFrKV3+5ne11aQb9FnQ0IjlZNOLK5dKKWTV7BN6H8PCIkgFmYcdPoZDVBza
avx8iVOIYMUsPAI2CrfS9uFBGXf46KHOfROFGWR6yBiczdzIFl6YzZ+rFhiwrunpKW0bZVf1SutS
TEpkfEGEA71Pw3GPjvdDdpqRgnR55dp2egfr8wYNruJwNcmruYh/9lVo7P6wu0PVLRXfuKfIHOw2
VTjkJUvul8OwKWXxDdCw3VRA/mx7dbWsoZLYpFZine1gsM4exFwbM/OqJYStaFW6qCoc/Ar6eeEi
G4CEMXo7w1ZPA4pxDHgF9ZIzrNSRjITahxFHVF70xk2X6pWx0pC2OKk4S5t0C0FKos5QuUsZSuvb
2r6J/Obpz4hbVH2eVb7lMZSQD4A1oIlsZv0FjVl/OaA4fO8J7lMY+fMjxa+wNflNsFXVmpqfmQN6
ZlrfJ+6nYsvRHq5NlgbdAaSfp2/i5s71DXUvB9mfqptIh9IDlt/bXjSB3/DfKC/t/2HsvJbjRpZu
/USIgDe3bdnddPKUbhAz0mx47/H050NCEjjc2if+m4rKrKxqimrCZK5ca4KDU2ZZluog3RdKTllG
vL48OWn22RkMnipJ/9+aGlIB4Iu5/XPq1V+p+qIOAEofxWE3OEfVgBYNvy+tb5LPbhfYZzcyvLNB
BvmTq6VPTh30f3slr6lZk4zPFQKvN99F/sKh8/jv4CjrAWR2B2durVtBwYFqE4yUoBQGmigtmJzb
r3k/9TdvINfNnRFXbzc/F7cwXxnpSA2TZi8h2wIN2eWsdtdUieKb68P6AKowvm2m+OxlQWYyZP4M
GAIIMenRyGgPhdhvgoa5fudndX4jlRK899PoH3WCM1SseXnbp5NCy/v5nXiGvldvUey9yNIaFPOi
F09Netj2RIjW74c6IKm1nCpDrDUXaubRo1iq7dmPvlactoMoSjh3CGV9yZzm3FLJfKqXQWbW8kBH
PctcF9zRpxt6Tl7Avukk6mr7KTJD5wlVtvZCsxJUO//aPqGBdXDyCenYJXbd7hrGcwiL+PXnaQ56
jFEMBsQIEGutIjQVDkWDTIm/6F4p0/xTBktxM+2VSUHp4wjVYZQj8uQG5nzI1R9mrGr3GcWkh5kc
53wokH0/WNzIjgLJ8RrLf8zn6WfT2NIm4vrulzn004eEV/Az172lz4N+6KQreEhsir/FkiF1YMnc
yXTy0WS39RApAFd52EJkFuthhmbqDEGxhmBpNTcvptJaH9LJ3U21a7yzF6sPU2cPGQQwsMWsW8VC
NXV4yPux2cPmU50yHiFisO2opXLn8y61ZWE3mQKQ2e4fI7N13o1B5DxVXF/XYI+XsJubJN8TWUwi
5x0vISmCX9WH3o8+Jw4qTjs16UAXQJMtfNnTYgk3trBp53wL6KfIM8oucCzzVQ4O6zaJyUL1j9sW
Nm0n93nztfRL5eseL7otsHm/1qHaXKa6qYDSz6271z5ZlnBH43Ls5Z5+kGgZ/AB0+2rDW0c+pit4
bFgOk8GhVQbkBPULhNKukdMlDy7tJnfOBARusQwlScApMAuWYaKCwf1rpPoT0u8JOQDOLbAnvfrK
jGHAoiU9dgBl/itOduRQXXGn4+JYOb51U4pFnWtGAJgWJRqLzJMSmuM9ouXjva6FfON+m3mYKzmg
VzveAY/s10BvWZYYGJCzDrjwrz2Wb1rHdELEolWhtN3JkegrVX5VPCFC4z21uvrRhrzjaiO08yTD
1MTwVOrJBUQi/+Hi680MTbiO+8IrZ+PpH0OyQlcYtf68F+ztQYHIIYke40YtDzO9GZ+cMIcqA6Ev
36qVT/TUPvSdNT+XZc5zyxT5wLUyqDNpkLSHzIYhK23eQWNSX6pxKM6dE2sf61L/IRG0Ht4ormUv
Yeb1R9QUjJudhQ2ZBtsx72rfa+7+SGuyMpz0CwlKTU0x3zkgx1+RosjKKxoU22lIt4ce949/B84x
9C+VF0NrQB3nHLfW38rCViKDuzCVbKbM+qajWwGZ6Df+LdajJ/uMaPXf4orIsVMLFwaU38fp+gDk
E4JH8ef+8NiMHVrKTak9t/QEH5rCT45i0oKmPWeo29CEWf21uWRWjxNK5Dwdh0itIXpTzPy+Aa+c
y8xXnyUEvg4uAbzd7cWUBTXjluAqxkEON6bsnKEZDMwvVy5RHD9bi3w90kvjY+XmIO+WgQtbckAe
WDuoVVvqO1mWQGMqr/kI02LoBN+mMEE9TDRYHbe6U72JTBWSe9OiwFqJ5F6W+T2dSQt0bwyt8b4r
w5eGqtKDBTr2o1+GwcGYh+yuiuf+YzRO9rnInPwgqzmyBA966v8lixWXx3tNif7SYKx50hU7fjKX
YeCljMu/XUIr9GtBZmM95XfxxN+2mN6MVJ/MwlGx72fup3II2jzA9+Wobg7PaD2E96ALrIcufinz
Kbi58Lrc7GWQ2Z98fwoZ047Owng+/P+3jh28DrmuH0X9YBNG2EyZrToJsiw2+eufWgnZ79m2kKl1
jwCxBtPVsrqdFasTvGkudM/haFhoDalucQn7AjQbPNL7UZ0zntmsWLnr5iq7Qaqa3WQ2LytIdZ1M
Bwy3p9nNQVNRHqucDrKBPE/1RzrNloRcVifOPdoU6PSV+ftJmz4qFBC/Jo5mHIdk6VsdMEnG77rU
q2i064MbXDjJAYUm730+W+cWvqBbvQxxlk/lRWxrUKEf6vThFA16dHHElCAttH0YgJf4dVo3+WfD
TqaLplXU+tLSpw4/JA5wAwR5eKqBcqFqMkRbLf82Lpa4tjgxrc5K94rdl7cycy9NaXWfASz2d0q0
NBg1Zv9VB/Pu8iDy1wAK9NiqtbJQghjv+b1/91AD+StrC+4V4Zg+U2vaqXkTPs+OT6O9quf5HkqO
+RAE8f1aNW2XCqmUO+OCx/8R1i+xxB/wirajZ6nYN4aj7Q0biuEg8acPhdrMN/p14e9WvZc4GpMn
IB3WbULqeocoVvuZ5EJE+TbIqMFiJtCxnGq6QMDAp+becifjlEoXlqrSOpln7V02hf6j+GSWZdqX
wPQQTQ0BFTvLrcdahsr03CfLHz+n2ZBfNz9ilsO94rtnCYBldrj0Ovp2Zq147wIfUGEM+z2JwmDY
uc2AhuXSVNtGYYI4gPKVhvInKLlM5zCXkX2vISNAlcGfT9wwwoMQLJeFUe/UkAYma271T5MPYkPM
bbXv3fZeTFkVU23ptukKO4n/Qw9FRddE7t9Zij4fwpymTtfNBmgz8hjFSlo+i8j4e4zc+knLu+RL
fzcOc/HF1kzlqPKYzK31++yAHxLmCcCp9COZ82mjpmgpBlz1AVz5MAWwW6BNVqJAiAKI47XWyoCR
BgPEdUGM1q4wYIR1bfHYOczIPcCSYaVc/4LQfB5jL6Qdl27xwCqjT+C1INpdfEEQjPBv/1qVmfgK
X6EDwqH1MdELn1+zPuyncR5PLhJusIoFKH7W4RyhsKhguz96E72o0JxrZNVa/dJ22sn3zb7diS+j
d6mF/cmr1xhxapamX3oC3/iH2oHpESG8qtr1iMeejYVGoGzmd/B3Qt3oZypSTU74AHgoOQaowu+V
II0e7Eahaq4aWnRtk4gEY173pzxT0w9zXtg7lfrE354SHX3Iw/7jOcZDO3oxOAPT5BbCJ1QuTefU
Jtu7mCLiQ6wX6b5vw/yAvDwKqmVSWueJyo7Jg/J1SiMQZPZy73P5RlzpbEdo250eBzfL76bISOZh
Rw/PwFuWqTzFbas8jU74EuUxwjOLJf4wT+xrzJsr+ngFuqCeFb8HzJDASIlWvTaCoZmbqk/2kfvR
gMPmuc77x0C1tLuwQmk2sWpenmX6agiLL7nHe/PmmmaePIGLOUtrww2x7PmpCbm2uLEynC016uJj
6E7vGrggrvGyKiG8W5HgU0MwCR0459Z1LihQPJICnVSKY6FK68b8EW4iimntiYul8s4MFP8dsk9A
QnTtm1jiz6rIhHHV8feISPhrmNWP/V6t8v4scX3V+E89vc1czN0PpoWuZhxm2smc/PIlnrpTQYX9
71BBP8COzPlR8bz6ge5hZS+v90nv7hK+jV+bhazeQOXo2qVZd6P35CVQkB7KzNH4q4jVSyOl03SG
ABpmyB9tlFKd8qvgsxab2mEC1vOUdFZ3N/eliQJnBF/yaHxqTBMaLxG/RDAmvrYgPXZrrcCbyIS9
tftlXTGX2kySkAeT/cCX7WM5+9lF6s6Rlj66vJXcci3hxmJ3vn6ua8pLnRPBTeaOwXUtN2mB/sGm
E/nSVp3tHGwomc5GZSObUg1A97QhO6BIifwkD2RkGdsCwKZuvJixcRmULP7RGyS52iBLPtZKMJ0D
AJmXLJ6DQ2nxciFqDyYJZp7EEZe5ii2znHrqT6fYMiDlHB/B8zxVNJxPhenWK3DKLNXioGhxfMjH
hZ9rcp+gWfIhh+xbUBFjMl+HZZCZDJ6BcLIdh/1u1YutNJKWHTI3IuM60Lu1ar+2DRfy3Fl46yAu
GIWl4LdvC5Nd4l/OACrgAhXsTuXyCJN1aEOpIhMltgyrHdoNKpNJ+1241it4IfKdvnBerdzrPI5c
dX6BP5386u2rX/X87ibEDkG7TIcU6YeDOYXDU183A3pTzJDY4M3f6JSj+IJKRd0hV6cJruloOG+B
Eu2Fxfe8SfLLGz+ZpofK7M1z4M3PhV1+a7S85eU4MD45Zf6tGJMIzRhRIPQQBYqD8Qy5pv5Edcw6
KGFkfARPAAoCfqvz0GvqKehiVGaoL3yTWU4j+TrbfOXmMxoo7SwFbdmu1N55yfgY2HXzxfOp9fcO
2mZiQsaCcm0SQ6eWWc0XQBQLN2jWo2OBafiAohL3s9dm5RMJvB+ypzZsrmG1ax8kCDrGGGUeLndi
Nlr3IQNwH+ql8tiOevwcT2oGTKJ5EUuGvMl9kICGeRcovXfNXdO7psvgUVPkxtKfaVKgIk+a6+TF
5QI80bSP5iLe5BppspfVPFStxzxQ34m1bnhM3ab/GHpZcUSubDiaiJg9d0ByThndzpMfPgEyelDU
2DvXIPufymXQ5yi8g3Cv2I12l1g7kp7lk6HG46Xp1RfR2RBXlXveJdWMb3aVFofJjCC2zKoKeJ86
PKaadt9QwP8grt6foBF13fDqtWkEnOSevpFEP7pq1VxlgObePvMuDU1KHl/duvwy1Gp/AiXUrCT1
MAtAUj9ln/JS86BLhbdeBm5c3TGABZ/rxi9fWaMzXCb6RTbNy05ZLNk+ZP5/badcUh/IRfKaHKNw
2cZoGsvgqgC5dlU4N7uM//CjOEG9ocTqdAFLa4C4HbKbvQ5+UvoJOgvFIR/GC15Cf3H3vFnoA3ql
Xajrh6xBxEzeMOYmqvp7efmQ94zZqFyuRHa/m1ryamWW7CIrn54rp6bpL9dJeNs0Du+QoA4frDK/
aycnQnfc77/UM09EaykRyTX1YqWK8cXm4SU0S+tTThv406Qr/4hbnUkEApcwjrM5TkctD+ODuuTw
c9i+7mgW/YooOfCacMn1bwtoVX0VS/wiBS4z2QUr81exJikGLMO2CA3KPpjaO3Q5hyut0cO1DYKf
M60bX5teP5Chj6P3bj07HnoBQIuQKXkJ66m6pH4/PZf9R2pYPYpHyxOdHQEPm6uZ2+/kcjezm49N
mUNDTeKxvsRVQCmyMIZTByiHO5MZX2lTvYA/CG4DTKK7FlXg56LzX1waLV9ASk5nmlL4w2u9CC5/
vd2hFBHSmpi0nysgHdRNoxe38KbbGIYtwGV2efAUHHoXIO0UhR8NNC0Okz72t3ksqHktM3UZNt9m
pnXulbvNZr9r5vpu1j+VTd4+JUpZcruvsu/NiJqpOY3fSGbFx8JyAduoCQ92/MmnnWLy2ArgIG6C
/mPSgqzrMhjx1lWEb99ntreTRXFpQ/SYpFb26ANiQlPViuvqTJN7Xr9T3Lbd6QZkge5AiVQGB1wh
0sEOnzlV/4lBqn4HuPaxUdvhU1EAuxljpz07ulFf/YVnq4x/zK6dfI4dL+C2Ny84mcr4YszdcM6M
3Du2WhwdPQjsDv3sBM91cWiQBHyyGy+hZGZP2ilR2nzfTVn47HQ5TrWPv1SjUpDGY4MMWmoqVwQF
3i3/kfkxj7mX1XV+9fbg6ZTwPTSMxXnI2r8CQEY3rTbPjbt8raWEJcPvhVm+/aX/q8oV84B1m9kh
pa05Veu73rV+rHf7sim/8znJZdDAqNHY8W+zyq9tZTaQN+Z0NTtKbT1YyyCzxA2tB2/K1AP0M9Y+
HeZ03olzC+zd7K4OQVmK/1WIB/XzGezkDzXWLciFOepVSK/ByV/bmX7aVgKTCso4c4lt07nbkXyG
vHYs78YC3XaxjH5yi8O6YJjELMLbDYiuCxf8GJ2Pc7vKW4KnRvSyg50jhsNYnDBPMYXpabwfo/vV
koXInL5AkgF0C/ouHvOT7p8iuTl2Vf8InZqkU+yM751BG86+H1mXyXSLJ5+L1wHK4vCb4TQX2ZPG
1bukrPh7g2439ZN/qm7qKZT7/fvEcH/k5FJu4rLIrj66tnsRa0KE4r1vQwPU9FZ0rMYmfocQKjhc
9Z1e9/5Roz57ENPmqXKnGEZyiRaZ+eiBB3TrXbLMxyFXblprnpXRP2ZGHX0Z4tm5Ws3AX33Zd3sv
0KwrNWNEWcwxhNNO4Um1q5BMSapbr9XUXxP3yYdS4uoVfX4t2/pkwdx98TMEJlTNLy8a5IP7okd7
GxoTZD2gdJ28u8aOPk+mUx+zpagJfrZFcs51FsHyqAVZ4yPctLxEyTAvb0ibufmC5mkqk3Bd05ao
/xn6ZnvlUdMswyWfEt48xXl0PMXlCk4CLDlOsZnfx3NY3MssLwxq+GKDLyvuebeeb06OLB1hfuuB
GtwW170w0l80S/lroIO+D5Lv2tBqgPun5Cmo3OhWh7CItpmdfwFs+SRvAdDsvTh81T5FcQ7ANYj9
C0QE7X2NTtVBS6f+yxRwdYdprnrwJ6X/klvBrusH+1MPVd9T109fJcowG+8udmChE9Pipfrg0s5z
EbNPAA85Wvluclq6GCdvjaLcWp/sNkQpDMKymKzjxW7N+DGvguiozIX1iYcyMJ/lmP8zVh+5ZVr/
cePpU1W79UsdwXumlFm67lZH1biQvokfecz8ubvWo5TrdFAsu7MUSo/I3plz+SXJs/gjzcrIyWex
daotbkjZDKsovct/lx3N/07VW48anJMPCRTZAOpYaPiLVPOg+DZbqglLZ1lfHbf27sYxoTsq1fVD
NZn9U9r1ynlhryUBkJT3dlKoJw+AyLvM8w0UcXX/i5PU30FhVf+EwN5Xdp5RpbbVGdHVCKaFVqXg
Gdmup+HWj85wU3iDohA8X8SywG7BOByUcbXbYlZ7XcuMZLzJUqNpUM+EEASIuQbJKX4JP0IzoHji
92iDy8BfU/hoj0+KG+UPYmzuEGjCYzjDLtFkrn5+syDBaL/ph9GrnL27HOlYVaZSjYrCS53EPdLG
ehsZe+4mD2hKWp+DIm7uo4COnYk85OfUqKo72+ghml1WPSi9jmU8e2dZjdra3QVcJ26y2jgugkSu
/tx4HeXpsEjuEocvTYnAbdLoIYTyp9aClAdoUOgcvZZu0jzJ+/ugrB88CK6CfWeU+pPvAQWponed
pkUkOxgShC5j2C0f16jcKt+RHHRuUd7QvD0r0GIqjRFfJFj28hIEcX9rmqftFIMi1nHodftgI/ER
cCkK8zNaE+WeCmD7QK0V/NGSYpqH1D0i014ffYgMPjho1T5PQX+kfA9v32RRAUsHV79IsMKr3tVQ
YdEroS+890saqOHL+NE6VXjZ+i3kSXnxmza/e/FvD8+//dnQ1Tcvdu9MFC9uMsxNSBnnD2Zgxjov
PW62W+Os1oD8aAmct+mrjZszdkv9CNou28nhagF7S4WaxWGrIPBaZe/jMc72WwnirXzzn22Jl2rF
WswQW83MC9337qWIAsq+SHzuhkU8y+oarz5Po9PutAGwikYt98FPNNq9ZCpByW4Mch1kcZ3ebF70
aAP/SagXfNbBF/0Xfx6s8CMNOxaiPVCwnTYCvW2n+GjYn0/FyB+uLNRqjQqiV2iXgqfdpy5yPgl6
q04abg+WuVqy9tuStSVSYF+wpq6R0v35O7KOMvsIwsI7Sk8ugk93UxONT9J/a6RDdfKM0DvIop1l
2XtIsWRtHRaxV0OHLlVadW2/RyvXjj7IouxJHCSOcs/Mb5bhfuPi+qFLDAVgf/Nz4NGOJHnzIO5c
8W2VfLSm7mK/bU4SphcGVEOyDtvwcGoR3ubRCbLyfydk3tqvEjSyJHa+pHJ6kfx+tS5T2j38nxzp
VgvFGKmoCr5KiOOpS8UWrzORZkMu02c3tK3IpsjUizIKVOq0QHMpfzut3cK2QsUdWdZaX+jHfxMI
CZXQZpoLF9HGQKRogKnSJHT2EiLBoNl8MIP+dJC2bgOttWfD/L7244mllt+3Lm2p7wTFj5Wb0PoZ
LS3b/9r/xsMZa/+fnEhZodNcaDDU3j1FTusAbTAcwArMuiRyH3r0BPMgza6bf6isbt4NejecDDUZ
d1vwdoC2nLLsJX+SgaD4dXDude7OVMlyZk7mPyIbUO6pZtHkvZh5OwLGXGaZN6l3tZ38Q6cbSgLi
S2G9ByscoiQbREOCYkoYPAadqb5P0d3a8RIPb3+VaO/rZSFUq/t6sSTCNSf9kOY+RFjLBhkoaezK
jlp2P6buvk77cU2C2I3+KQnQJS/KsARxkOn9Ua2M6uCq6HrvwOrAlejVF4oUpHgLfTz1fgUwS7hp
1im/m3hlthF6m7csNuJ8w3Qj9DY2zUz7oqNRrd0HJf1Y8EK2XFgKY+FI/GXN7mwPByegiSCk4rhe
V9LGPPJqaV3lEvInOk8vntp9CyDzIBedN9cg8c2UmO58tNzEIrS862zgBdPBCfVk94oHVHbP07MB
Yuleov90KEy32i6Zem+9VjZyQZTAZCETpSvgCsPRA5K69OQ5yeMGsF9cxeJac+iLGSpD8qhmEEr6
UdzSHp+091Pb/Fjre1o+33Wabj1Jec/kXnKAlZB38RycM2UU72le8EjZBE4t1z6JZ3PbZuedYnoH
YEciVIasnf6aVcU9CwA/Wf7vVTQ9jmIKcF9mMqzw/DSoyP6jP/7Kh3jjp1oxNZ4Hg/IR5jAeBGy+
/2KGRXpak/6/zbVG4NAOew7UETLGlv+1yVTi9zJYodnALoJKQ7oI6YnPplHH9OrkUazQQMuY3uML
jRT+o1eMMX8rNJTzCCzEm9z21Zth0JIlX6rfppN2/qGHDGqPsnf4JIMxBdFTEpASLhzdOr1ZyNMw
O4UGda83CwPsJ6QwqGL8Pkmhe2nnjQh+SX5KElp2014puM9XsTLJA0gey2UhpgBzKYbvqe5XDzKQ
WanXmZiB2n0vFOAwb/xiZqZaPaDGTiPcAHL7T/vrqYj3U0JGB9hQsF8eQ747PqIuYzp9zdCaOWo6
nE80ZafPmpP/nyNcH8GZwhqey8BF9M8En4L2T3/qm3a4+rq6K/OWXq94TCmx13CMmgtvggxWbRm3
urUOKt0Nq0v8kMX27KOzvNaU8n41t212ab34nUGDy7+3aQvvArzxCYBPSz1uG7a4wgzK40A1Yy+r
stBo7rMLcPKyUbYWg02VOouvK7PrYlqVH13XK5FQtgYLvyuvretCJg1m4pNV3zOh/S33HgoaoBgr
NEVD/aG2W+2hzlpj2s0V7GJw4O6RusC3LOhwr047sbVeC8/ZiBh31ZM8Psi6HGGqqrGv3ZiOwmWj
DGORRtNCd/MSzkXNbYTDZGE9cbXLvcYDzNGoRu+itWPw3nb9j245pF8LE4FFfRwLEFRR+nVCdlmj
2EIeMorvuRZSo0Uo4JSpZXquiqDZF+2o3JB1sb/MEKAv5Jkw4yrQFRufOzN/NzoAU/UoRlsgreaL
m1fRTnwy+KHaPptQ07ZQCqx+zfa/ewNFQgnQpvbgWq5FAwppJFdySUVIo9Yijb75ZEbin1ySAFrF
tpZA37V+Br5Bur7ZLMFyqk6y8II24VnSdfmWoJuyv4Z+jGmWJtEsi5LCE/PX2prt2yJS7a+xAtou
4ZtbNrIm521r/33eoObUEoz8rJnuz8SoZEfFTFQnCg4y9Vvn5Dd+eBmBolanLY36p33bqqW6r7dZ
Y8Lbiyy3tUGLm0x9MxqPLvWPXVm7ZPdpTa3vp2WA/6C+j8oSp9hmQl4BHGZxkhhZ3gLFXAdbQfAs
NE4jOVOS2gx6UETrDGrx//L9X+PCAGV6HkzPclzQuj9mx3JPIFqyh67hwWEnUxlMgISFliHCZnvZ
w+aXmfjm2uf5OwvuxPV2v4S0kQ19P+VLCnJ8xrZXZoN8JI9TuzQ21ZvFOwelMLjr3Gk+VEbKqwLQ
QChMmAFc8YqdTGWgqgDHCuTBxbK6+f8YLMd4C4BMlrdT/6dPD4xwp0Zg4bZg2Ss7CkPLrlb/nYdQ
VdlDeTPfkJHb8SbaX3WBgKFjP9/SUpvLi0wlRucuf7AqEDj1gLgCLbipeluXEQbb0UBbHJem7Ksz
+Ma10rXXQ/FvU1bf+LZtcoqEvPGlHWKLVpzBTrR8hurTSb7702duRytuXRzhLhh2zsKCYSnGXZDB
uF61bv4IymOhUljwYtWsrwuvfUtM11h3TTO6kIAuYYtLTpLZsqiFI0w6iCb1CSmgofdITCd2Gy1M
tMmtivXm5zQNxhkq7HKpNRohPaQNarutCr24qkzQ94eFogHbyR1et8dxOttG+jcs06wYNU/K1jL8
jGxChaaisD6ue2TdMXOYnRfGPPn5lGi2aetpbWhm/vsHl1XYEW2IQfkXyWBOC+eICbACPD8rq739
i7cT366kSpztYvDAJxir21vdONDRDqh8yywuFb3cib1OxTvbsVnutnh0H3+0VpyeZFX8a4jY9YAY
xX6dLqfTr9DeRje+TNMYXVGRDg6B61eHcUl59KNHE6EiOY5a0xEappAnK13dQ2q4ZEDEhK1xurgp
j+KLv4joJoE581hpg3XbBsu3QKv3yRfAMMH5jf9/mkDcrZtslRCP/SEAtnX/5lc8B/4InS7ZYU6g
xY7Mnu+AY9Xnuu6B0+ohylf0vXuHiN/g4ZVTo/Rwl5qQjEsM4lHxk7EMOrXFh2CseP1cVLMWl624
6i1I8vN6PXcri3oRFaf9dtmGjqtZr/niW+8GMvVopTxMsRLv39wc5oKXOa3oq4Ootxt8AHwAlb3z
qApf4YUaeaiYR2o+yLpbPC/mB7FBFbi7okviY7wsi+/VsoSPalCe03j8Jqt5A3qlhE1UuJnyhbRJ
ZuA60ZWDmgeGphn5yT1ci3yI5hQJT020+uwkTAZhdKKXLN+7ph4eUkUDCUpHCJIdmhLcZDbrenCj
vrWQly4rr6aFm8fAfGWXbFACs9k1Ku3asUOzg7k0Tix0M+tMfHMW+deR1vM3/nDZsO0qRyOjiSyF
N/7fCxKy7Z2ojVAX6Mvj9mGDVcZ3NCF/E8xPoy5lOHt4EXwQjS4DGlyLTy3mF4mYBTP0O+5/+uSA
cEEZkdN9daZsmFLYPSYtRuMKOjQe++aPrToNkBaq/5EuaRRS/FOfDPNJDcvoxYfBYVdqZJdJPOSA
B8JDkyfxixIE5jXsGptcQKx86osvXrooEfDysIwhj0f+MtCH8I/apMZRrDXGoa5o7cWxDbZsFJtC
/8/d27L41sO3GCXx3fVjNl8MH8NZoZlfXFbdav5x/VhEL9V8t85lMVW6/m5C9lcpHQTIAq/TbsaS
IpaZDKj9fEOBZz6Jf7CLX3GvtvzX9PemNV62Wv8+d/uYVzHyia1nfaNUBYx2+XFenf3HLevusQsC
WhQ/6A7gK0UZP+a1HjyE1Oj2bqaXX+HNoYBua9a9Oeb2R5qs78Sf+wr96u7oHhDsAQv0bUDWhK5h
gNUOL+wLs0r51Y/d58qFGBc6h+ZRrVALFr/ddGj+lsNws5oPqWMkByWP1asMLmKf1ygbh2z31pal
LXJbTiD5+Llni1nP2GwJd4xo/Hnwtn07Mtg+91V4lQTuPqSDYR/oo4NaS+zS72nkh8BuLFjL8clQ
TrZzHdyqQylycYots3pZkVmooWn1do+syGC2HTQdm/2/j5QYlFlAE6mkS7Z926dux7z6VPlR3sSs
y7Pt9RcKb2iEdvo1tXX9avKqZexl2qq6naEWWDjZGiBR+RIl65sps0pV9KvMZFj3SbSvjQeza4w7
2SauBsINXoV/bxGn01g1KDt0DVVAmJ4SknJaBpkJElNmhVVp181co0sBbm57fDljXXsbu50nR23m
tt2ZjXPV1wG4a/ChW1ig21TxHbPfT8Bpit1AtpRS3NBENz9WSoi+ey262csgTi0aq2IH6y0s++LQ
ySafcrP/9mrntgecjvEzcD3/1cklXYo3oCkGEJfxpQ0obTVO9cyfc/FAT3HxkNXcJnebnfNHSt4w
Uk6b71WMnIBaz3qChHgC0ZCpDLMPWJario8CCh+QNt0/6P1WZ7dt0geqejQKLU2AYvbaPLcHio7p
g1Fztx+zixja4pkcl8dbiaPdO6MX0VBgQC4nHpNZVoFVwbapu7u2UIuHMSJVPVijtd9+cJmtP738
LEv6wk2N++2HffXD+zlQyjhqrf0r59RUVXfIs/M0TPq9jshPk49DVZ7oo/UPVD+nW1Z3CObKVAYA
0dOt2Jxiy8qujI3xtgW92SPmuhFO7GkNFKdhBGW1e7X9lffNIev+QOtIyaj9iw5149lYenqSGYyG
DOYCGrSgAVoXShHjrCEweuWUwHbxvVnYfBKynR+m2rGd6SooHTcHLMFg1/PPgV7kAEHyxSbVP9O0
hIS1X2XFGjNlPdCNLRyiyvHQ2lqy1+U57Y9Pa/TzBVzNJxpuluc8eYzrun9RdG4mzXDWheS9bd4N
ORIXNSUc1LX9hO+CzW6ZBkPLo2FfQnOa1+kaQw4zQWb0V7TM1i0m9N7Nbolu0vhn9NsTo6wq0Yam
5VJi3CSr6PhbjoRoeqQJr/3k2R2NYbkGJDaqIRIOemdGXrT0wse56+a9ntJhGhqwqe6SrJjv+ymw
rBOZlpZErUlzRWCjPT+iOHefdSFRat1Sqhz6z+shstLmVnfNjXFhieRg+QxZKLOvJmw7EIYtp0SL
St+UVpfYHiE4WIbeMxKQcSC3G0QW2p04X021ptPw+nTOaCrZ+WVPURQ/dye8iUEM2FvICSxOY3zk
cU+7SZgs/ty/bNs+1ERa7a4NkptsWvdL9Jvj+xaOaNQNTgAFqaZnc6lfkcDljvLvgWKCfq0tBK5l
ocrcX9H//y2yCgLK5K4je9a5HPfqpNU7JubNdnrtbCwX8iJtubA3yzVebJltw+Zz5A4gK+uebcla
Dpq80gUDlO02/5+OEd//IeTVx/3pGDeFZXXokv/I4qvgP0//dMTbnarczcRbDyk690OX8mX69Yv5
37+oVx851HTK5m7p7PIUxhU6n7urhaBGCnMhdBL274E+FJybLZFTT9pkJ1PZLsuRDr3/epzYsiyz
7SO2c16d++YTJeaN7/9RdmXLcePK8osYQRAkSL6SvXdLLVuyvLwwbM8M933n199EURZ6+njmnPuC
AKoKYNuSmkAhK/PuUayv7J3VgOFBfk71Ef7xkRSyfkCacvN09bj133/3qBY39eAY0FszjD2umfUB
IsXiLGS+YdGn4SisEeQRGKmGxwzlUTSm4O59hj7E8Px93hqtL0jD71b/aqEomw/r6qFRlI2HQwIw
IFAL266/yiHD7oe61JRyc1LLxqDfERovtEVSfuDsoq2RQXj8fo2yi9toR9aGlZbw1STqrSvRojfr
DwDACKhg+by2gSVMcDtFTS3YW+/fbayOQLxJMXwK/qcp/+vSd3F3w//Xp7ybezdUS+nQ8PPjWNc3
Igl3SHSj3FkfQI6VW3hbgJy6BE1b4QEBDAZtN0FtPHUpJgU31WEZ3ZclBemVN8wZrrTlZGqEBTHh
tgXtk7Ktq+IueoBSleFsaC0ttA0IGNET2uIvpKSKTRFD7EHuHqlp5f5uRQJjG9YAh2P8SbZeOuoE
e56NZf3Attk6JzxGQS5ymqrQV8jcbrMMAW6RwBEhnRShU4K3BYfJRcBBYeSgHjEr06y/L7mWEb87
xr5Y9nzMf4IfBQld2bBUb3dtK76A9h86OFqBxC45qmIc4h0VGaxWrkXZOof8QX0Oaogc9TWPnpFv
1Y6TNsySWhjsUZFl71OwWuxBmJRfeiSsLqFWIyeZ5R7AdvhdJht5UVX3FkK21T3abroNRmF4FOPO
GmRX1WI0Rw1p4rJUP9o0c3ZkT3UkoXoOkPeY2EAocjfrHy1cl/XVUp11kK4/OkCSPZI9bMfhooGt
+85OTt1yIMgWQ35KTWjswWKSqtXYtCg42ayBclHbsk56GIER+O93Ruq66O4eiYaOCZZbYL5AzIv7
JRWrrpvulrPy4gotwm4fDVV9hlRzfdb6X71JhGCLghjSi6jzYEdeilMhN7YO22AHMsJ8YibqWVtt
ZxhDsA71LrSu5BBlm4NJvJh3NFQOXpvHMTPCizLpdrJcHEg64lrUS0vmnCgBRj1qKFHlymwV9ZTj
Li40nQUEnzKQYu6mqGXUqtigRLgAjCoUGVA5OXe0akd6zCOosx4qwUBgNEIY3ghASAHY3bWvjQwZ
h2Lcab1rntIaAB2jRPmVR11qoNEBXOp7Q4FAI73Z1LyygbBM00yRT7ZCw62Yp9xqLdRW//LQOsAf
lKcqPjZ4BZypCSQsQTjZ25BsBjeaXTnOf7GZWw1o1BBCDhX3O9v7tH+PXZ+ItDdesPK5kK7rN24b
OzuidQ/zqrtURfiTRsT+jqqUqwCfHxgqwfue4/SIk7gerUTxKYoQnlDtvs6m+JABPapr1nSiCXWd
xMc66cBNkorlOVuga2dn1R4SdumHAPW01zgwkA9HhdJX8NVyvw1bfCzo6XxyGlADjAX7mqbOvBtM
sFRRGE4GXllOzWez7XrgrDbMGiC3/V6vQxfNZTwjcUnGMeK/7pJvrpWBFw43eq7XPgXdeP6ji3PO
MWhFeLQgtHKhhr/3DNbGnQfANDRcQ8AupIONRpeBl+q9a+cdBAcqR/c7cJl0XtjgqHnjp26EeogT
RN39yLCiziNbHS7YnVK4XuPlR8YFFeqe0bMKxANYZ43R+2w5WmNTA+cOZcIHt3aBRIkN/K5Kvqti
EPEOKB+xElyRbSW8Sq0suKBsgEzU3JFeoUokgd4uyl9vGLL+P4s6uEDWNx2Lvg9uDviWOY6fii4r
z3XgRhAnlF1qGoG/6ptxOvTlGXdmnQ/NY6DS3wPJQcMqAEVThnqFtV5EZKOLOkFZNQLAUYLyt/q7
ZtWWe6wkKV5XTxz1XUsAtdAqidfAQnpmy7BRjo3CrgvNpsZB5WkNdP5+Ib49CqR1EnBN7hjkSr1V
imQhMRPZrAonS9Yi+Ue6JpWN6jGwjRcoB4KftEpWN41X7RMKf5tKq7wrpFA8KDV+yab8S7ywwfOX
WeDmYc10osa0BhflJS2w1gBmpjn+q6RPtPpbgAolGwQSEKli1rEUmWQjmL3W5YDPe5vtWgY3t2vQ
P6559wg1XD8QCAwn8Az2OpRSxmNBR2Z5PKYeNSMdptU4fXe38gjd0ElYuamXyXWoB1YiHK7n7Dso
tvi6Pk0jp1rqbhYNVUiyQFpBK3sojbodkmsScqAb1XImsAH17DhGVkuYzN0LvX+4C0lnMbzBF3hu
jJq/LtRJPMPSz6bXJmBGS3hk4Y+aDT04NKTrNpaeMn51JnlVTR+DQmgJ9THmORegxZGTyTgnoBCN
zRjgblqcjHcfjlu5sW1qMB80VhHxbRUnIIU3oaVxzVvRnQI3icc/yIoyIWDLuYUqSVNk0wYS4p0R
XskHXFZ/YubgHmetjYYcMCqw3pyCquYPMSAQD10FqpwKhdGrgIsGdCSot9CAtAzcs4bxQGItMcm7
rDF9xCPIquJrawwtaFDHyQn8yJ6FFHLlcdtoz9BoaM9M9tTw3k0xMcsmKDrxGDBaHTd7998zSTJ8
TkMbAtfya0Z9w9x8M+X0fWRYYeUpv8urT+Ctz/fgSg8vYNIOL9S7G8YZ3rlJ1y/bLA4gr6BiqBeM
uGPcqDkuAK7mPIP1A4uuM3rseTBPzR6xlTtX86HrRv2Emz4dJA2dtm9dc08jsg/vTmWj3u+GyNOC
2E25fxdzZ6P11SdQc//dtn4s1kPTgesAmAKGAqVJyuZSIpfSvIAbgRFEfyQLNZQrToozKmWX1awS
wFjEgSjM41A2wAuw5kSnBDuLUQoJmW1PoxOGOouow8XdWaPDTaCXFdhU3hxkbk4u6mDTOBE/O/qO
LNQYaQa+MvC52TEOYnfJ8CjJm2NRp6jW/YfEO02gDD2+XfC1hWKGPf3DM6v8FEwgb6N/r1mPuCyv
o2a1qf8f8r7Hkl39n77blQlqos3e6CEQBTJ9/WxkkOv1126th/WRumOXXSLQ2Rwmu5lQUyQjJ7u2
NB8c+4Bq1MEva1DJLqgyhM/nclxXigQIaCcJwKKZ0CiO6yMyk1LhfgkOOO0nH6FXrIEbOesPk8RY
k63n3TYtm+xKo7S14odMCx5pBOnt6iEaUDvvzvYDqqftB+qZGp9PkGfGqq79ALXjN7uTDSiWYFkJ
BWXdtz+4XMfVjpQgznugW0dt7i5MDvGN+9E07OzJgBrSK7N0L2tE/8KMKXgOIx2aCgjKugwaN9r0
iaZkox1eWLpwHKjgBL4HfKvj1GzIawbLwelR71+C2XHwWOvYFzAp2BeR4EQaJyhnwIDMlhDdbQR5
eqDAwCwTDFs1lRxqHvUMSysPeWp9pJGQi6qwu1iW2hD1MZzD3ZJmzE6pCZGumraMdqE9LDGYYKwa
lVkRyFELaaJmZBC95wAH7CgWVKaoF6IuqIZxPdW1YF6Zdpwn3dWJbdBFuFH9ASq2UdBHfqdBN9vS
6+9puDBIS3zIoR5m7Z3I6XZ5BoZDVBbMj9RkYFKCElqKnHdvtGyvzf18Hkt2Au+69SrK5hjqQfkR
XDP4Y+ghxR6LVyeLrGu/sFeK0QADPGtzBMH0gVmvk+NW+840AJ2SK0D/FMDeTgsOuqVfp3BJj4W8
EKEGfFUp+MTYRcd79ECmke5n7kKA4X+bQY7IWi6VbffQfHu3G/EATmeBBKSlDw3qGMvCenAE/sQa
EFAMmdluVgIAqu7vjO4gAmO8EAlAK5kAsrpwDjNql8DLKDkByJg7IDk3HVTGK2YAXiz2Q8k4dKZK
fQ84IATL4xKYbtQ/pGdqKtkLsqY2IOECCVaRa6HfTQBC1T9n2wLDK+6AHGcxsKF0jTOqpvpwQ91E
jqlH7taOHEg4UlCJo2SaMc27MVKQmmPVA4Tx7seFGb60vCj3at27Z/VN4h7rnPtzl5bzzkzGeTun
LjYh2YQqaHwv4j5ovQgdNXbkEPvKgSXCXT7OiegufclP9+PVRdabCTddctFUi83NFhwIkXez3s38
FoTwbw/k2daCVABA48Fy07Ty9TzZxpADXA7P2/h3Mb9s/x5iQqVnXf/f49zAAiZlfSboBzauAY2c
330EWrBkYJ7lWfDMWzvbZXHODwL5rq0TW5av4yAMYJ7zWMXWG6VwJMt0hqxgKGYCF1Y3RIcsM3NE
oWKPyvSoB3Fp1ABRN005StmSvSUJ52On+1CjPOSBRqwe4iPeSMCNSed7BC/NPydzXDao4o7OiomT
emQzgOYBhc+7e6j756QycW4cuvnslOl8XjrT8vvgELbIXKE4qes96rIufnDMwTqAkjmMT1Cl6VDb
XZSbRqpWzXHbnwzuejRSjSnFsf5xSA78DoIiMxuAMIxlTRR4KEByOEGpteWooh/tsyjy6cEYuvCE
iufzgJ3jVa/y8JrVk7E3Rx2HgHcb9TQo1kD0+nJnLgwn2rIM5EhUU7lWWpbdKPx8QsXuOqZyTCid
AUEoazgpcgrbXeRijw5i6v4YWMCE4076wQAwEXy2sruO8dgH69uNOZVSzLFsKCDDxt7ODeuoTBRB
TrIZlVZBsLJkQJ79WpYcXd1FlyYLX0XyHfkuVIY5oXvlCws2WoCTt9vPNnhsR91Px6zb2lnXc9TV
u/ajXqHKa6rcC40oLh7i5AASLXcDWjp3303DcqrNDA845FqHy4J2qXW8+bB3ypjlbJnUecikpAY5
RtYFvmUGUGyJInZOqpqdqSdQWoJvWTPeKhs54qzETymllgy5Pe27yjyZ5iSgP9WCCn2vha54Chdo
I3hOmb0GkROeyQZFBQGgGSpYkcDa2EJn24FIVWyBBIURCIayqRFyaAL3ReAFtC38EaHGEX+JM6gX
Hhpnj8tmaHQvy/wZWm7/eFF0c0dEMTfjdILatX83E5yd6SYreQiVO9BaAIJcXDQjLXcoU06B3Phl
I0cDLogOgHzEUGPFTXnhLATSZsoO4xgEtccDkEDP1GWya1Yc7OsTSA0lZqttFxzRqauaVEK0kEEF
TkvG0JDPIAvoXQCEnGE0vdGJMnwnhImPPSP3yyzEj/u94aCuwj35+5h63C2XE7gBsElsjV/uCoo7
ccWtQ8R4e9J0NCkw7SCm0Pr2NOOfd6LeaiQ/RZIxcmJUva7du+kUFNNKKp6Ww185llePC6OdXiJJ
HzTpeKLLMerRj4V60fu9oHL8o41CSmeI3u4F76ao4W8D1eN/6w5bx/Vrs3YA7nXZQbOBUAmh4+nT
j8k069LeUrcm5J36gd5E0Q+TPA1B6H47xuUffivIlRNcT/4aIJtTc1+NRQRwCfZNxzWaHGvM3cQi
3bVBYp9HkbdQ+4DuQsjDAzDKE//8PtTSMO4+asz8ZgQNinUsPUHS0QEizOYu8gtoBh3VEus4LKJg
Nc6xAWraKUUKJ2jxGlThBfgtmnWsNQmCaNIabwyJuXPG+nvRBH4395C7RoX74HFJgL926w7iCQKc
RBn4DI800nBZdZmdlA1Q30aXjMlQpb7tjsFmCrR6B5rGrMcd5hhoPhV1Ujkn9Qr8+HbWBC085VCl
oMqrCM4gz1IdBtuuwD8M+dRp6uttpDvTU87cAHl8lAQWgQG2MTF/JubgsQ0sFNJJOmEGUh+GEpZL
U1a/bPhmRm1rj3oQIhvmkfnT6ZpqB0TveJokPdogG+qR7W6oQjQDa6MiBvMMyaOmVlC2sM0uQ7O8
Qgi5v4BtBnKSUnGkHaf4R5x3L/NgTi8C7H67fkhsH4ztJfhutK8j3rVnEDMCEJCUQD8mUiGExqqh
mPk90ITMLqhVksmv6zL6sNfxevlAXVtfog+oODii8h0XxNLrSlPctH/gzZ93TbnHJp67HzvhQPoN
ebS25AbATklj78Bmn27rCFlrvGpAtbmet5Mg3ERtjnJiOl7TyRybJAiqv53P5VF99blnFOA3K5km
7QDo5a+2AWar77mR1Yc7+0q0qeLudg9E63A3hWx9vC86Djo6mxeGz8t6PoF3pMIuMlxm0EgUNbLR
0kpjIY2rn4yqyWOw06yRq59CbZpvz+Z0SBtrQzZaaEZlCiRI5XI0poVuPgN5dKsx/VmHfDGS9127
AG0gby+FBEd3TfvWU7bAzPuNwzQdV8M4z4P6CzFg8tRMn+bcWGm8uiiKmQkmBDk2ndheaFvusG/C
cZO9UTvNBdgD39BQGIyLb2Bw6vBYAHZAo8a2NTA21FrhUbfTip3GwunsQMYmBWDgglOPA/Z+bI2o
STiT6m6TvqFhUMQD95LGdM9xCli93C2tGydcVQGjWs62nwJ7kwtAXHFjUj9RkzluvJsK0IMrW1EC
nVtMgBHrxpXMRvV5iNz+MrUgEBFL6Gxj6HsAFju2D8iCtg/koB7ZcJMxAUPu4K8KEXdhRjdNE4Qd
hv2oZY9QUBT7UJZxxFTLEWRg8Wrzj9j4NVji9/ZCy2bcbMtYMNrjDwi/6TSihhaSa5AdunWDn7e9
uWm1ILyAg54tKLB1cfdgzR/JBiCY1j5QNygFNM/T4tT2UDwyc+SZqaFhU4AqBZuwH+tNQWEDyyfv
JWrRARPerYg+aaArhpsxJKON0zpeY2karTIWM96j4GtcNoMW/MxM8SXvU/YKBvfqXOtm7EcV118H
fXL2i10n29Tpv5ngsb4UPRj/JvaJjygap0EFcjfc1wefaNSCSOtjmlTLzu5GpJllONnCSdNAFZO0
h1AvXwRQL5CenyE6mbLcCyAQeKQhqSmCnSv3ipi92YgkAtpUbzbFGTGX1scytQcwGzCAX/KwOfeS
ZXSQ/HCCqETVmNzk+Z3NLfu6WpdItZGh7t4YfJeIStWcdcl/HpOngtazbYRH0xihQtBqKdiK9XA7
1Em7Wce1bccQuOYCksHS72ioahvTq2E5yLomwTVCEQhKCaKUnxLqWrKAlMbUrMNGMjDdjGU4DW+m
M80QB5SgblQchGxRldMEHwPN1Lesx13Self/d3TA72wmXecXiaZv27ytPUIA3AeKctksDWhAXMuE
+iRu3gvsNqGH4lPXlRx9KJ+BQgmNY4cXJ0dz+LK9CZ2d0dy4YIvxu4RBuyXVx01dFearQBpqO+P4
tmtAjPUUIu33ARIXoZe5AEXzpk0+UJOPi+bVgTD3yqbVUbXhkJnaFnNkb4AvdSHsYQVXK9ZqlLhH
206k2pVM1IAjqtuCIgB8a2PoQN9BBs8meyodUPZRsOUWw8EUru1NQ617IK8ZLpXM9rWZdmG56D+w
yi5fF2RfZUqwW0bw7Ub6B0Eju8hObhF8ykOxNbk1X7pSbphuumEYNMA/94HXOE5wgiLhcmG8hg27
vOXiyobCadiM2tfJ7kG4/W6/WXFdK+lBwWO1NiDRtPbdOmu8Df6JbTLGSPmpj7XGk4Geu2gafjQZ
SvtUjPosNw82HsFNhjtx+sepj5aJNN+n4NlEvnF8aGZ73vT6ZKBgJAXdDRmVByo/hm9RHmPExnfs
DL4D02T3hGxEd2wFizxwpDMXGDgYxTieipx3l9gtuyccvrunNscbCZjyckM2angeL49VZK+TKoaN
pjeNIIMPgf7eq7hu1iFiHI6RF4Mw9Uk51HPe7XZe/O050qEVwDQ1IMZAwfWIrH4R/FlA0fg50dh8
EFE67RceDZ/mznwBB0/+M+/t3wYk4G22HLBa6oWfTYP4I4xxXQ/WyvBFmHO8j5YQxMf1yK52ANm3
duK6F2WghLBimct2kJ3qm6jbxXn7g0bKTkNqoqBCzQV1kVwvN5UIQJQkeb2C2R43TZRrvqY3SNIr
ni8X8vYnx7RQGP83/i+KINtizFfDKOejWRaljz1GsqNEMiWXUZ0DiI4F0aUFrLNkKqO4PhmJeCWT
Sk6jGrnwmcNxFSZz1eQNy0C/tqO/pqsnG4wHMg/3d8pOGtZL81WWcuN69hezJ9FwqiH17qYqm5zf
ZCAKU6YptoN9pOFqVmoo58ZiSZ3dzUr6M+WB9TiO/f1wJf0JoPlLwfTqM5OlO7OYf6TbiEaK+lYp
NlD3NxRxwp/HjI/H2EQ50HqB0WUZLmg1bGpmcIYIMMCsGcCiiNJtNjklYAD4G0vBCLUphmyGrgIw
PoZsAg4uFWzhQXsshwr8Q0OCAVltsh9EnVyAANSvkQXiwrYGzSoNZ3thV+oVAyRsLKQ27bBiV1c2
RdW6wCA1c+v6cRSDjBjo1woYBNQl8/LctoBDolT6RS9Y+KIVU/oYsfojvnaj1TQ25TEtoUyHBFfj
x0MpthCaHy+TgPYiqStGaQYJrQxYTKnVSHZqUqAQoH6G/SxY0k88H3uPx+Z4noby9d8vjOlieZaF
bHXVRb5elu3mhmdF6QjONgRBnTxfNkTSQuwq1KRgHt5jd/olLOsCBRFIUy95hCvmvw9vbBroiUOt
4BuyUZOOY7pznRGk6HLjPCaZ3D0349ZCjS+KSrBdJgdu4tyrq/uDiEDk77YpaKSgRKWaLm62biTA
dvlutzQIW9VcikNPkLC+czSt1K7qAecgh51F3b7Q7NFzm7G+mqCD3gobUKnASGsQ2cd2fU2qjO3i
odDWGAp07Lbeohp5xqtv1j8uRdb5dd8s20a+xJoq1C8sblC3o8bU6ydgktsB8psLuYVuIPx9jlFF
P8eZFzs6LjqlySChkMc9inpxx4Ytg+WnMu9sGiZuEuiYODe9e4j0eWMhW3oKo3E68fceDclBtjHu
AF5SY3KrKWoFZaNel0KHSNf/vDOr+Lsn6mM0rx+FZqhpagYYkX99lLsYGv7uM5LNcHpx1JsrT138
Q2WjD33jQYlZBDiETrrPmN75ULfEhTG0DZ6josRX78Qar4r05ZlsjWmAqEpLUe/Y6s/jAurl1p6r
HTn1sMi8ZnDAqa3p2XPK2m+sS+bvDjZcXgvSoyu4+XTAcC5mbugAdFY/FrPXDpyNEdgYfjVjYPSo
OkMlm7JRL+KDOBhm8FPZw8qOrmbluI/IHkBc7CCFFkDBEwdPmtUFT904aGAJ0RluhA2ObmNXW7xj
2aYKO1NDSUg+HkSZgwFDhtNESInOl6aILwWFkE0qzuX4UxsT51OR5NmBUs0qEx2/56QtB1/BgwH+
IZmRJjuFJVUKrmYa56WkbbZCx8L2DlyxU5cFqBUEnDjUo+KJmg7Evieeta/ubOSrieymPJCYyNUf
ArzkQKII2gIozRSvGWuLp0wk02ks8D+MCh8UGNpTc8I3KuDyqDY/Z7P7I5mrvPTNASBQ5S1nSJL1
trO1gxrbVog3g9eJpINV45pBjCtN5OKULZL/+6P8SigLLdncOdoCb6PWDF7JPk482pl1CgDE+65D
7S4gI5OC07jNxCargXunmMqwp3V7Mgu27JYg/trPUX6ea8hlQVWjSbwpMuZtSKJy5JpI3qGTKnKD
bPDndAFFJVDvifzCBjX8oy2BB4VthuBtjqMHqMH14V46aivABTdLunCv3E4GPds2u1YGaCcWcGeI
DRfVdF6iam+FjQvduB47Kde06o3AlShYFYWxPJZLdShmnDfnnk9io+O64GCPAAHSsCgj/ZGNoB6F
sGyx68ZlgAixnEeNeexta3i8MSdIbgLuPfqcldkRP4X5ir/daANqTtAF6NbDzMrgz3Bs8fkn8S1w
yslPBgsvDqiLeTd04NQlrvCsA/FyYEFp4LduMhJ5+DAgyReE6Y4X+caevzlmtbymdeDgKi2vjlap
6R8towIFxQI+uDnKSt9uY1nP2s89YFUgA+9M/TKhJuzSxTFD2sMA976b4ec91A4IsyIAUTphht4E
Toyd2+fDpXYcYGKlY42xpZE8vejKk+NypJpgUnaa8TsbtOJAJ1eDi+B/CKZH4utgM09Rfbr7KOoR
1NN6YF0do/mTtQOEByOhvcT65HEwFp6TqcxfOLjctm5b6FsD+NmXxQ3jy1Qw7HKMSoC+cfYE8mvP
4mrqXhzbxkHTwvRLUmsAFEOgSeD+aAeJ3Rs71IhHgKTcAshxM6s+L3kH0do2Ao0ghDb2SLg3B5yR
X9chc7ri3C5QTU+W/CdUZrxQSsiYgGXJ3Ld7tuMBjEcVX6CZBn7I3dTa/bmf0uEM0Maw9pStcfUy
wH0EmBYMA+rDyrPYs31IeFsnf2UT2N91DRJavLOCZysRT9A0m7+NBqs3ZLekHenO1Q7F3Dd7wDMN
CjbGIWjqfaO1/YOQt/B9p8XH1gApHqnGky0Jpg8UQSZDXtvj7KN55KQmdIcPJt4j92vM0F82BXRC
Z5k+LO1wBIOenbWeiIJhpycdGDrrPim2i4tqaySr2gdXNnxNFMruEIPipRfBOeIBZouxafdDVv+V
c8CUqEllr4jjaodSqcFD3Rb4n5Wbeu5SRA+le2/OJB9q20vmZ8iMlZ6rO2xHxsoa6oebpTK5fibX
p/Uohnrr7LCfoofOul9/SqMIsApo7KwFCnekeNaUolQhmaI9GAdCsGPLIob7eoY16K7egYbQJdrX
FWSUaEqRp4DuRs7RqcHXBUKuCw5o7CHUIuOhJ7bHdumbI7Jd16yJTFBsS/dbNwhDZMjAExHL8Js5
FBRLeFdgNeGehihQgzJGDvj2O3R2JpSsqJZ2yzowrim8rIqhHjUErL0LuYtbF1Qxv1ualrmbR8Nw
qL5BbrjauXnKIHg6mdl57SZRnyObVbk4S1e67Q/StXZb+a67sYqaB0iQywBzHLJzVS7DvtDLR2X6
j+XJ1dLKa1euOUEFG2gVudD6OAisJgtjkCn4tXYe25Yfhm3jz4HWnTOU7lVelFT9mTl2VuzIisuE
MPDdoTpVKFI8lNNkVR55qLkZr5FkTeQiCa0HccrFx2Z+8dex8t/Pv1nK7kH/ZWogAKn0RAN7J8QL
0qBtHzVgZR4NvPCZF0Rp71lGGO2VJ5YxNExHfm0Wyz7SjKbib3PJyfSvVY8qSvKp2e6iiTPy+1tl
Wh+ltTk74Dz6TTnoSYGFYqsI9/yxARS1JDQ6Z+aXvAJoanFspCFkM733aujh1d4aBuhx7ZGfxtSL
J5AJRFN8VVPUMjdh8mFTNiALq9zqE/CuSTepU+U+eddActOY1lk/iZrTW2PmA4KFF9yCKmGXAUFO
as2rMDMUPA2k3aKNCJr2QrZVvFlHScWhy5MfCbeqfZDW7MEczXA324F9FI1TPPOQ/wS3UfFDa0aJ
6RfA3XKLnYYgAWEWEmTfeQIGOARA9Rn7wpSxc1kVYLR3gcnP9Z+LNVsvGRCJH0cr3rStZr2QqTLa
jR6By5VG6aIjlcizBxrZyzT53BnSY6M1Au/kRttqWutuezkdG6fiGNaa32Hrf6KXeJoW2VaPejD3
1lHxMiSxQPWlAB5HvtMtMGt+tKwvNKD4OB9/GmYhLvTOn5oo2y4M6moUgYwyBAIHY/JoMbxPoWVr
ux5uwKvP3CmQEdKgd4eLR+sQo07zOFRl8GiWHMkEfRSvraX/Uc7T+Jf7VKaj+Vc/iO8CTMfrXMi1
VNdEC8XNXOZMy8a23XUufikDD4gQZCwl6jnG5fN2DPJwq1DPpgDqAYfrHGXgBiRE63Zruvn8gSZ0
E+rOk8b6zoZkAXqu/AaisugHlHFAhupO8QccyA18v0QcDB5wNOGXpG20F1Arcp8tevMMyg/3HFbm
n/koVTSmpP1SzKV5cYCaf9Y5tLMjJD7fYqXN6Bwv78f6Q9Y69bMWLsgegAdrSxMYdg9PSdpsraBL
/VIPgq1VLf3Fls0oi6lKuZGkHtkCUTB/lqVX5EgcF6oMZjiJzlv7FIV77+OcT9VRrUM9tbYeWfMx
xr0hPnEF4ldcjg749okDpMqyGEcv6g7ZkHZQT5+qC40tGcyNIvSSvgU4WQ7J9h9zyIVqUuyyLKRY
bmbLOf00QKWtMw7Eu0c8fKheCc/UI5ti6WNmX0Haz/5yZ6fY3029s5nZV7lLPXcg8h6RTDeRNgL6
3RvTGico0w0fjNKNoTYChux1rGLIxqIMR37grf4bsxrRr/W9+4r70mAHTfkY0EEdhO+mDqRmPqen
MLEhzifPs9RopfYN+Mj8knEnBFxTpCcwhL5F2Fq210VZp9916OV4JXCjEE6sEuyuGnFQpxEj40j8
0vjdS8cUaFdDAiLiDn7/8ZcOudadgUvQJ/rLDbUOydOJlWBchzMZubkP0ywD8A9fEkYwskegaK4D
UNit/z6VYgv8vvtp15XH9TsAf8d7La2zTckERA+17lTGRm49YM+wTZrB3pfOsndtx32iRucNiLu6
4Ks+T28mDsTbNTMHjwIgC4bEhjZ0e9fUwMUtZ1LsBGkYaDK75bGEjOG62hykGWi0DQeXX6AmyJ24
31IxE5UsUUWTa1k1doL6RpmoR2E2FULRWMfX6FoNpSf4ChtECO6ZsIUCXZBskUNOcPoGfxLZqLpm
eXes5SRUWyNMM9k2AsrV0Vj4taiLq5uGxRUMFsV1HCFz0IXgoed24ppeKd28Akd5USQ/KA4ZWji0
vDHOWhce1Vzq5bI+J3X2yrwuBG3iTW4t1oVWVE/VtPw5hvgdxEHxGZR9XorW48wCPvTdEQ1Butdy
qBoyrmvnPK3cbZh2OcpKGg1M+7CRg4aqIRt5yUbDXqtm3wx71ycbSrC0Zl2Gxg10kt7GamKNku2m
q9vd75YGu1K/rXIGvvYUIHKzEt0Xw9FjP1iy+aWL3R65/jD+wLEB3InGdR4glV1A630BFwmKWA4B
a64lC2yv4kPxFDErfwIfS/EkWnHmOLpfyG7hy3YLNSQIcpGanStZykOuo+AYip/b1Zh2VrttdADG
CBzRo1DmMf2FPMXb3nlEwdQMMlVgiuWosrfAd9qrxgrUW7fxuHwnHRWlmXIzvNNfIU+7IB+DfzW0
V1BhXgI5szibOC5m0EWlyEQO1dT63MJl82A0+iPZqDGlFx9nsEW6mimgABPyI6gBQEQKhhBP2dbV
5Bp1hERhCtVMigVoMfZt3HogEwQ2NGqW2k2rXXtKZjpqm0m1G0qcABxRZaAT7s1HVDchKxUG31kC
6mQtTs1HZV8CoB9THv8kEzkpnnrdEv7gcpIyUVhZ8Z1tC8gqyNRXLpNgTTSEa49s+OHsyxQUwOSk
RsXS0K2Mz0Y5/IEXUXFc+ryENB/flHqSPoNq6wT6AHEJcc91QaZ2OLSMPZFJ2amnTTP28RS35FD2
TAQ4gcgzhnkNEKJcRs2xQz4cbJ3/t7XaOkUVKRhuN5pW/B9j39Ukqa50+4uIkABhXst702ame16I
MXswQnj/6+9S1pyhT5/9RdwXBUol7D3VVSAylzk+8JSTAHnJGZO3ykaLKxwClE27xFO3AXrPZgCV
llFm2a2FxOVNum6+obxiYmgoU17eikceZBHEKjBGXYv7jxLGrI6BOx40MT6pYJR9Ua6DIIARo5bR
mM8jeQzI+j7JANytL6EEeDI066sZDqW1ilguYCfK272DW8reg/EE6EzcvtIwac2MykLbtUQrcPVp
wbC87yYLxz3FXV7a11yBS9vi1zta33tpGNvSxg6W9179BDRg88RsWQF5LoItxWgIjddRhvIOfUEJ
IbQtfRT0SUVhB7FXN9pTiD43ipd9EAOGO/1PLvQFH7k9CG3A1UsfNhiuWldtWO+cKra+upy9wWU9
v1Wmy1/gioqqTGd9zarM2IJMD+uT8db2ML0QJOyN6vb5oeYNgYb0DMhAuJ0a2KQ8gg/hb0qlQUUB
Ot4D3N8e68bUt4cqq4+msKKTknCEjMAHfMsDX6yiUMp9nsfxWzlp0HjhPjGzj+9NJ18pC0igYJtw
WCrT1CrzCVJ1bX/u5IBnkpEGe5dnNoAthdw+9tl6sw3o0DnCRvZMe23PtryLasqNNIMWrtJFk+/K
MLtkfn+BejSkz50SshbzXrKqyoltaCMoYey64czPFvMOspFGXDwtxMhgA0mpgNotstAR+/9T4YUE
X0gJZk4Z4Zlg9CV7iMvM8X/LpVgHb7qggNw5lNcLbh/dBiVea4DEuKiBAkShx710luVeBIxoFrAp
bbdjHnsXWqChbKTcodSUPJLnMxp9GrQ3QcJwtKUurkQDnR+E/gWvT1NtLhkglxjMeA3OAAiMhYSF
mk0OiK72R4zLgcNOnMLtAK9Eij7msIPcuO0Y7ylWquLP6uMcyqYgg6PuGmU51Ol1dc934mRfVeoK
NbqJHSjWZcneNafo8KFK9zg0tQxnj27OihLdPEbVlXnPJl7iVtI1qj3Ufqyvfutfh7zj967j8tlN
ike4dFl96O0BSho6Kx2Ljyepwb36lTLvQVM8TgqNPF7AgECl/hY6SkuOsvo7iGvtwqltD2KHffGU
JNFLPbHiHcZaYu2g3rybdJoY2wXsc9k9RJNxxO52sJqLdKdND9TmtwAKxOveFRxW5E3/JePjn7gL
8SqQeNmqjoR9aPXQKbg7PI68SHyc6oXuU+zT9G/Kp0v9f1yeUtCtrfGf3Iqkt680MMOxr02D3ZnE
a9Xu00Jo/SrasrvMYRgllYehcl8o1KIaenXK3ScLD5nKYltl4m3Wg39oxs95VaWNQjJgg7ZWEryR
RvwHuXiam03XNQs6pMSeu4/ERv+qaqNrt5PRRHd8+uJiT3wZ4+l9H3SIjmJoq4coelznkGfFdzyn
YEn5N1UyGz0Z6aGyoGM0jLHtL/Eqk29oSv+Vcuy9dd5aCk2FLg2XYLdWu9YB3dauD3XnHLukzbde
74XneXBLFaFS3uIVcYrtX6Hi+ZZiuePg5ZASq1x+pfYltSqpr5nUAJWySkZAJ6DzSQuDASSH26Tg
1SLUMgOP4brAXjUpqwieorrr6YwAIUMwZY8fA5aDCZnztdCbqs5NaK64VN7J1ywF2+u8UxQXLUyA
+6c2z3eZ46gryqjZlY7GIU2vv+ZgmPbqscImfzvVwDLPIUoDCuSnKwLgpvWVaKCMoUHLGXJCEHLQ
C/NZcRgNK/hajKs5Rv8DMh37TdV04XK+VKrPZY4Z7IJa/OyVQAudkgEsco4wG9l9usjjH2C3LZhs
w7ivNXNv0mw+z3SNS1dK0N1zv9xZsvN2hV2/dBGQoTSEsT9hk02Y0o7wo7ZGls4Jo7kfnChPGQpD
HFwAO5f3Hu5zO7g14K0zYfJOMcdMtetM+ebztDlIaf/MdSooKMNZBnInaj+519GY3LvQbW9NtYPp
ahsCd4i4cgOgwhO5VHWHmhkQa509QlI9yi8zGYRII9L6sxZYdxVXX5zSc+6FiN1bOd3stG0SQBnw
3Qee5fUx7YPS2VZWli0ptwoy915VobUKis5a05QWwJwd0C710r0FsWWAr9N8lbctv1oO5IGbtm5g
xYCpkQt+jQoMXt9Oq5qn1kpkMNXhNYQ9Ks2dUEFooY3peECy6Dn2UGoXWf0TsLvePvamEhZNMlXm
oozD+ghs07DjQ7Uz0qI+Qt8ECB9Tv7DQnAbKa7xhKB6n/NvyHFPsXihQEVJYgbQB6voBOmbnUKPL
s4b/OQrjdMBCuzQUJGZASMUqcHk4pJwKxnx423b3Zg2IITyy3kENjZ6LWH4NJ989+HrLJSYJdgB4
ctNgVWfhWu2woEOu533Jw6VnyXoNUhJWKIieJLpceoCqk7GBB5gENfI/sdrWfwWaRwxdsixa0gRA
SyDj/6bRNLEjNNHjMcVbIQoHBYzvFxOPupPKq+5ER/MwxyCrl21iqUCIBCQwM9PfwB9gYxLW4tjr
gY4Mp9VOvgUwgZkVC7AGpb0WKPBgX8VSyHnq4GOg+eP0JsISHdJSg88G+g5tsSZ+YGgk2yzTcn9l
D3IJxbgIQBwhVqCvqYF0ZLN2PCT4nZoKvPsZ8eLJeNrA9BAAOo2+oAWNm1/DcjtZ8XJKl0kRmzvs
8KNnvNwFZ2CRL8Rlrjn8NdE5gXZXMO6gu5UAdho7Rz+D/mkxiGY9ORaccHXMVgZw6dmZnvu+CQp3
53f8ZromXoQjSChAMX38Rgtu1nVwW4q3Te1B5k5qyZ4IxXVQZvVhHovOfa6Ai15MVhviZT4yoD6L
gsFhHsa49SCPqalUFMRrY7zIOO/QcCnyY+GFH4fGjqHTNQc/5Sh9ytS5HvDtwLmAjTYdUuGOh6hs
JmjUYDrH4N2BT4TmucyvTQSqyL/lzTFZldY+974Xmduemzxrz2wY8TpF8ypBgd2pIH2cDeg+6wFP
5uwM+Vlg6pMRFPUQCJ0qwhAN54wM8lIgZc6B5Yrt4OT3Ou42nj/C4iE26ucOuwUYTib9nmJAiRsH
dKlzENyKdQqj07NsDBgkWTF8s/0WIHxfChavA4nd9wC3xkoN1QUILID/2i5dNJab7hgPUFYcn+Zy
B5UpwJyrDs5knT9VQGhaagDQMLDd6KGWU0IOBd1l1edXcG36VV1GbNWPLv7A/pCINZ77/bLKHfD8
DDvbp8oQTyLzwlWQxykqDJXzJJLQvE/dC00oIQGwey0BvVhXXYkHvA/VPw3XTZRQ+E3pw0gjdD3s
Eba21dzmkBIVpHlT+PDu8S62If1QGiIJXdzHvC68l8wP5SExVQIAAThPcBCvtWzIn8eSzDwAF7zq
hR5SFOdZNO5iH55NLOzxElMG8BFC1VuOuDXRUZOa34VV23uADvy15UOv1ewMeYelKZ6LuTKXZth/
Q922AAxFDnfu2P3dFZkF8cf00nDf2oEX2C8z5qiNVzMFNELY8y1U3oO9bwQHVY1s6dj+i++qToPY
f3i2y96yEhIJnWnwLcw906cglkf4CfNVBj2clTZluUZ6GKO6u8LYAUw4XnHAVBBLDKs4SgP8gS7h
e2UE6m2cADFyI0eeWazSex26chGZ2DND0ASslcw+5SWzPgwNvDxOAT50YbvVcV6kXB7yoF2o3i3h
+xCu6Z7qe9NvlgZoHus7LN0c6d460h1zvs1+XtbZlXQudidX8CrlWzP0ksuUK3mhIxrwpgsqiezC
NdOrVl8BxeqIbItm1HDOe9Vjnwt0VkM/Qql/cGRLWVWgwlm8Da5FpnR7dwqONHgDgEN7OoRHM/Tm
2SMe64xgXgQLOTiWIfan7ZC8Nax4IVppje02zO4kvFfHPNjKtuNHoqTSQPEysPylB07ommKZzqUF
cFOtve1ULxQfaqv3Vz0uovRFKGO+0nyR0utWJfObJ5FzkDx7GBDCH9Z4jYCwPsVZPi6UnoKF7B8y
A/KhtUgmtDUgsQNoxqAHOrKB3IZQWKLWcyxmWXrKwcKAUubfRAqqwUlPpT3escdxt7Q4x+nIZrhd
GhWozKjLtUsw57sVRDjESSYgvDIIJGaFX0HvBgOxo+kIv/3fnmfwzac4vs19s8BOACMtqaR996SZ
bedz51Nix1oPHMxmYoyEY4c3mCzfAck2nCn0YYBk0pkyCk/tHnFgqlbo2Fer+VGLLxYaxuFYwJgZ
j1/DSJW9YDaIPy0zjz0cqm00Bvo/D2bDTda9BlnPoV4N38QQV3sxwOcp4H27m5mCRDKE3e+fBSqQ
0yot0Bk4+nPGg3lIQT/I/+cytOC5KgUUoPPhwqTVdqxZfZnujgMJ83glaozA6EPEw3Fx77Uk3hV4
W+/hg24do8m3jnSEdy2n2hSorEKNq9pRzIGeRLUR+Mo+crosxoeGwsaSiJiAlLM1yh/u4sG1/MTO
LLICvuAS+iRBEQeXofTXqAeKA1yD8DUhtibxNlVsT4u0BoQUu6an0DSLndWN6OgBxg831KgG3jB2
rU0FZu2e2g6Bp/jpsUpuqDSnlf/O+9CpoNVVpzc2pTvswZ9h+PUodci+duDeblovy9W6AWilQIf+
zLWRNLlJJ56V7uFfBqgjpQRW2C2ZBLSTclIXJmuL0UbxGY/Nfz2vrHy56iuoWRJfJHXt5pw2fP9g
hNAUt6L9gz5CU2zQ9w/PaIBV/ydZn0tXAvZ2AV3cxaRL3E46ZjeG5lo5ufmFQjSovPTWrBHukqYA
56kbHfVF+iGX4kluwdgKSk2ubu7QR/b4vPUfgj7kpEI3vDB+0oc/f+w0faTqP41TQ6HHFehz+cGP
CL6K53HM+ctYAp4fGu60o6kLjyp41EzxmqY8qAKAjQZUc4EGeREGk7e+b+AejhllTGUGr8jgykWF
+nkV/0jTYpnjCfU+dUW/CdM03eOPO70EPH2hBAig4B3MLP2rnV1EB43cuclCzRQaQmA07RS7rbmj
MmQKSCQZGGvPHqJTUucRqDA2wITzPAogSV63v2jRMEo82+nw8zyn85I8zZYDEwvgOKHTLKb+BjZi
sYySNP05me8ct7JfLm5oizwoITgpjBCQaj96nrgNpAA2KGt6QUvSkJ9838gl7q0paCEaSN0Rzwtb
qig1xJZmNIRE7JrntoZn0zRiPTTvwRVaUuOHd9idN76Nl4j/7RtRbE7rceOd+0ZD7IdbCGiDbNMZ
9akNpufxr5U5mAcdNJ8UVO77ppdL0AdNFMwqWK/oHPI3Rz0CRoTyzlmennrdYvemtFyyWqp9q6eW
mbtbHvoJdNLRj49zIS6Rqq80M/m7iE1vm0g5Xq3QjlaFxYv3ofHOrhEa/2RetZu8zP2WV/GwRJHU
2Phwp8b1oHdZQN54N4Cqh1toHA87D+XRRTkK8Acp6E4gHzFsJ0YVIAcOTs4q5qm3Em3b3IAibW+l
iXeEDNQ2xet1baBboFunH4ZWbgcWGKfC7FDN8r4WPPkKw8nkLWniDo2XKtng6RK/xRP6wBMgNBeh
GvUlQlMTOPT4TWvDHxXgXEtKS9OxXXEP5GlaTfxh14XGUaSeveJTfMd7OT9BBZGfAABGFcIhuDYF
wjQudzoH2ha4pT7WKT+AMHSKlyU43vhw4ZrkyZcpLFDT3owvEE0y7F+2xa+1bYY3JwfI2WNNdoZv
pvVaFKjt01Rk7OOUVudkppPnaRRYcoud47Qqhqp5KtjQg7MwsT2zjPrJ70HqDexvtAZtwPpJ9mEA
0biwdC6OQh0qjvI1FEq7FxFY7THsAHqladQa/r1XzpJmcSW6l7iEVMEEZhoaXd3LYMXpssVNZ/en
6yy4gy/b384tHfESUnoxxCTW4CyNRzg6gR4J4ibKCcB8GTC+88Z15gfNIoKj65mGwinLM0oB3TKC
XOOKYgz/w+dRD/NUZNzdZ5axpzhl0OKnKag573DQDeDbjOtSxnwNym2gpbaZanxwnxZoGqgCIp4w
ZxuAI22KZBlmIruEcWuuDJ5MX1UUoS8pgn9cB0Z+eFv74cchqnVZ3l5HGX/r7fJl1A9BUmFj+iiX
RQZL8jFfU2xegLL1Hnep7PSIM7aWac/30NXgx0k0QB3T4WNeR+bRYg4g0FOqpTmQokNhqU0jP5/y
+ey+BCU7KNMDnWPzMF1rivcyryE9AZDDtxqYnI0EMmNH0xBN/C54D2uz3BnMyDep2cbfpBNukj7K
v0DqYjxA+BfvVTqei+klHI3yEk/jthIJv5UBwIeli+YiM1p+M1KH3wR0A/ZjJiTefv8ToyO8Kbcw
sLrRmcyx8W6YM5A5ZLFqqhAWx0nDD1pw5Tv2TSicQQPu2YLs3YYDrniCcGN4LGANu7WkLO4qdNky
41m3YqABLumDwfbwJiuFDq8Lx7HSbLFfGT088vQMdjPpytc2YxM5jKmwU2towoGTQ4ZklEXrDf5M
4ANHauUldrNqlRVe2pRVxyoIwg06KOGXsrXfndp0fjnlhB21Z70Plf8nNY2rCn5tKbZrOlUE/L2S
Rb3yyqZeN1oELtVkPM4iaIyo2oLLih5auws+zidap1TTFGoLAPKVEudTaPGRJwa4raskevUN/5/U
6LKnYYr5cWjxYuT5sv4+1M1m8N3iKyRB8l3oD9p21bbfp+obrXcWeJS4FnSw4q55Cavg7rZT/X2C
f8BSVtM2yUQD4s3004HG5SEdVH0nMc1Ymj/HwEENrqrY1ha9h+J5DF+JxM+8A82jgr2ZZtKtIOm5
l3UVXSe3a4OVP+6mGgjkx2xsAM0cM9Xgq4nbB55O1Tkfpy8mk8FTM2TZKYcf99IwLX6pveknVUNo
EFLha2qikjUXTOLUalYFGqj44AH410bAAbn/0mGjveHoCHf6/DgWzzQpii7d98J6bXJuv46pAY35
zox/918bEde/k5b9LuFk8QUN2wj3t9E7d61ID00zTdsKTnr3qMWnxWVsfus7APL0SWCA7CbYUXzH
55Evyy507lYQgbeXmWjfFgbMam2vBmXJAwt9aobqRoPXxdYxg+N27getv6AYiEYxqqZlua97708e
pN8raKdBImGOUXISKNj9Tu5pjmdFz6A1zqG8UKrqRgt9zn5MVQFYGPQD9qIDbjmB4OqzX4O4IITS
Qn2sKVfokr62lTAXBQC9ePOI1DUppSaTTcYOMI3oqiqJ7g5zgy9dY/+07Jz9npaZlxtfopZDnR2q
0KgI1fV9alKAwUd1NERY3yluOtmHEDhnBRot0KamNkM98pXfpTB9TKR5DfQgI2M8cRT4fJHbzoLS
IHOIwp6DbiLlUewxpGgaR6lw8HvGuY/kVET4l/bdNu/BpPNtiXdi2V/KtkPB2AEDDSoMfJ9n8RMq
KX9C82LF4EntQkpkOVmlATHevzm8Q4mcoUy4bYWCwHIg/6GntGjx3yoVmKb0BKdBwvsT6DAnPtC0
g2zkjZnWgmZ0VglDjy14HB/PKhRkXA0UEKC1HHtb0MDdbcFlth/QUFq4jqifaJjQmVnmJbAVLUub
R6yvdombmndKQFdd7c0Jd0AHFMN0qUaRLhsz/XNCOib/JAVM50070mJwWgLuw2Gh5QEfc6di4L5a
79DvnZ5UY+N912Xpz6iPlyAKgJvHmrcI+wg8mtKbGcG5CHpwhYlCeQPrcT2N0YZb4nFuLx8/SnJ6
VPpHW3pqnWYQYIM5PTAU9MPltFwkkAcdMmtZDEEAKlf2i7XYa+KPzS+jk/ILvu78ggpCuwmcCe+g
OvbIzWL26nrlzas5PA5xowAFEw20IndvRVSM6L6akEj+GxOySLeVH95Nb2q2PYrKX+0GopCtG/2w
wO9b2hGzz1CQti5hUUMU0qqjH4VnHEtI6S6jpvEPRsnwOsHq+BqYBn5j0z7p0niNG44tl3BDgfuR
M0AFC2/cTypH7TQo7pWeUAT2WRUUsyWYuiUrlnAUYE/W78m0x38SC+IBMnL6FyhnxxsfP65lYI+q
v3A3gzpwbrWbxujVvjbGHu8G9ssUM4DTC5OjKtH14G/Eb49qSiygGBIK0GsfSpiogEYLHoz/O8c/
5CkQAMo4iWufHF0gneoCdKysGeyTCXU05QfWodAzF6+9xYpyKDvxsC10p+8CP12UZ8yiPIxml+2b
FDwx18BraFnla2YOUIvS07IFy4eOaGDpgP1V3nRLS5b5hQcWtL6nCgRcxxt3qChlK+6H1iscJj9O
mwiyIvNqBPr3OmnH721XdYvetawbjxP7puQQXgcoD8whS8fLUjyj0DXsmtRzztyxotdSbUrmma9x
L+PXXG1qPYF96vQ0dK91nR0dQ3o3MTXm62Tkj5nZOeZrJtIPs79rhrTkywgWRA70VGUZX4qxcK9O
j/oLk+HXrovag8c7FHr1Yp8nOcReYnsDVvEPs/WcFWCWxh2c7p/MDcdvwjZ0FaoPzxR3SvlTdv7H
+OSD9dcPfo8bGZpn+kPLwsx4Ath8ZUbMfB1DN6AZyJt4c9FrfzNpTc9M7F9fGUpgp2n0tt3g8mXj
YQMUAof2xnZV1TRvU5uNxwJqwFgaxje7kRyyB6IGrh5TNDyk7N4mMx6OMpPTMkzl+GYaeGXxeBhu
rdrACx5cN8CvAkLoSPMJ349jARNqOFHo9Q/zxoxeUjz94NxTvVuxzM/zwID3+DAFIeK9CSPcRP87
jjeqGA8LeBXSAwsFuA5s4slCfe4/D7E5Nj/FpgHCxm42LG3ogbxXvvacMKvvPfQb123cVgdY1BvP
kchfaMsVlX2+ZI6TXiBgXQHgHToLWjAj4wccZdmTg8/1yAIw9gO9h4Nf+joJrFszAVPYoFR57lvx
Z+Cg3J+TCm+0oIOMm7QqDPjz0UhJ+TEfQ/Y4gU6tLGyBjLp73FLpttuZU3I60uG8Qfpw3/1wWEof
qemo/myj5nwBPRiX2fBoCb13FffdOU/Q6FKRnYCYxMJdqaf+UIdgu6BmQatO7LVot0bfaDHhSXa2
R4bN0TKbEniJuXC/0i0CGjrSuJwqVH2zCW+fPTq3C1oJGlg92XESrWmad40LjKEBRpXNhmVvd8ku
NLv0Ofey6GJn7AIaXfrsoyv4HMjGXcR4XO4pJqaoOU2h/IZmwErUkffU+4AvZh0MC4zSt746Kqg2
Lv4VW5qCig/CajgCr2Enb9AsjuFi4pWnmPk7h+f+lfkOc3Fb6co1cIwwONbBeQCj9TU0THsVJ1Dn
twzLPcdu4wKQEHuPozSbGIRvpLvqSwE/BVqmxLRP3hQ0jpeJmtJTDaG9Yxua9gbM+vpJQAZ0mQqR
fBeOtXft3P4dqG5TmWX+Y9RWslk5MFCgrQ6qywQ4oUFajO870d1m9dIZjdImudj1RvfbCfMskYuB
wS27q73KuQAMkoCmiXIbKMvdPZg0iGcqSnGYnOnecmyJ8tBPd+U0QR9As1kC3MgkT+0rEVkM36+3
4whR1pnqwnPYnuH//hppMgxlZJYKlg85h7/nP65mm/X206qbOCDwoUm2nGG8BkdTLFdWtSEI72Nh
Et05HIr1DO2loxISM49cmhpR2+yAveiW8AcDfQa7xUXcx+zZQRn/1vNu77XJsbfz4kvrTvUuCNNo
23uB/eb57rIcHPHdCZt2hX1HeJogIXsP3apaQIIo3Dio0K1qXZ2iihQNnkr2URl1+7l01WhRAVqk
2DzVuSlKGvs5RGl0yb7ivyuF1z+0sjWvo4hhPQcvF3cRuKA4CBDBxCLyw3JbC8mw/9FzX1bVFVau
9hY+nM1j6ul0WsgNle0aeBgtKObSKfHITbzYOeHHS3iSqT1uZz8okf6DdIWmdsw9yq5f54tSPLPs
7CCm8PlxTYp1YwIti/6Kooj6FhUoXgA09Ku1sY/oRCCeRdMOW+wD0v3Qjfkd/R9/wcu4+sWaA29F
+ROVuha0u0xcLeiVHgwo6IBLxrpXV1XfQn0xvNidejWVb8HV2JB2CamWTJ5X7hrUyGfVkw/S25SC
+28G5A3Kc4sIqOpFb0Gk8jGnJUD5yuU4+WJXpuNzg3/Dk9tEwTkfsF92jYm9Q1EpXRqZq87CG4fn
CAqjFB9NwEOiWtk7KIDxd2wBcp5hC1o516pG0Zzu761+Ejzu+jSHMM23OMIvbX5EPJ4GufT5sePe
47RHzMmdTSFYcCoqvScwjG5JmnGk6sZzF7pKKzE6dolqkt8sIyPH50bSctNUiQMwJ68kKEf5QZbG
JyMCa1Pji+ZhtgOg2KfpHBuqJAJeNH31gi1EEJdKNDW7OUWeXrCVhB+cC4EW/J2w+ft71I/h0gFH
7/QpXqZmfslTqCPoRcpPiyDkCzoULsSZfNE9Fip7MNbKdvgSWHZ5iQNx6qzUzJaybExg50pzO4jS
f6pcjreYlK0eqwVk5Va5yGrco7CaQjf3aXRBXcTkESkGe517VbQ2vpO0S6+bETQ8pgPEch/icp+W
Kce1RA36g5+vOwN23Hj+HyMtKguFEfdiGB5Q4hzqUIYLjCHFlNanpaM4TFvYIPn4RuozKJkWaJrl
xtKFuMxJlhbgMrTQGkm2SrzYAoUEV7bb9Do2jncqSsWAKip+2qrnT2FrsyfJoDLqJa67pWkYVc49
AsdIr9FgAZ29gYNMugJQhz8xH1reXQSd3cieqlMTQSMVjVKlW98UoSEIbLzAR+74GqLFxqGDyaBr
FSRFdzQC7PPoCN6OejNowkTShyLxkoKeznloqc1zh5s/uFkAdkZtGxO+P+DH5bseltV7+KQBygI8
MFx10NSZB4r9TYsS4BvsgZdrKPFNS9aiyUFeabOHGh1RrIIhFUuAMqAQOa+RBxtNvcZ1dlPnPc9x
VjTAkwOCYzAVQitzGi89bCq/DIAscNYHLx4kdp4G1AtHHVYmGJ/YI0FjTE8L0Lq33uB1a6MANCoO
jH5faX4xPGdOYIjaz6NZexs7tdiqHCrx3Ge9cXUid0szsL7E83/nRy4cfimfFsPKCbBL8R/5dJLO
l/r6NJvz3UnGG9XlsLrRFfnMb4thAcDgT+SyLcWUzSDjoVdtGxyDRWsCTAXxIL7omIk5Lc2D04NI
9WcbmItDk2U2GkDJ+KecR/vUD/NHVQB8ZoiW6lRaf2xZJ0B+JBrz0ENtoCsDUE2+d2yIw4ci6SK8
Uf33vOmjYo+7dLVouIP1OT/oYmywLcPZWbo6UPMwPoc2hID0bEjxd1roYk3qgyNH5YTSCdxbmoDj
PymIclKMkv1GDSs2DM2aYoPHzzlgeremweMt917xAWX3ASgLbPaMLy0rgVUd8EWkKRsh8506YwBu
KVajdHAg69ZHh1HZANCOTfFHYb6CGCK2/adZb17R7a8LgY/zISL3CV1Mezy9KFTJTl1gplsgV1GZ
HxKIsfc1ZNn1EQ0BYNGP2JCxYRv30Xle/D9z/y3F8/NhE7VSASDjY+/eFiC7xKzeFTFHlQsCkKee
ZdVGFkX01NrAaik/q96iCrYlQ2P+Y2s2UKngiAwE8n6qPb61o9o8+L0HERk2vpedBxduKDlDOdGq
X+KqfGWhjH8kDTzGrMwvb3nQlac0MaoVLQTYOeRMje8WjB42teXkYLckzXymZ3MGi0VUzaqalQdD
aPtmFqpvWdFcGzesQxiHvIIpC/ecLPtVm6z5WvtOsoqCvL5VdsO3w2CwA94HoCQXGYdQ+WgoJpkJ
HeGIHZMebEi7hgF4GDf9vghhNVVotlosGQZhlXhKgctGMRrS+qXJcB8B3wdtuLa5Q1Q6XFfxWEEN
K8YGPIM4zRpF3v/M5/VJOECEOXI4sx5oGZfjrlKa/QA3TCfb2mhpvSVm8TTmQ3AvoJGML7T3TuE5
q4H045tpV0/GlAZ3Jx4vUVKynxW08q6OxfybWD4HQRV+gVBSeTZ9vOvS2z9HbWCF5ozYs97qVynr
p2PTs38i8D+f7WBEyaX2h21isObVMXzwdaX6+S8JyrG1USpDDR11vtOYemDf9ihlZF0A1QM9pQWr
H9kpVf5XgyUwxQuGcc2wgwdbmYln1Sn3DH35p3py7efJzcSzU3Y3i+H7WJBSFINR1w6muBGcbzxZ
L6AlFwE/hsHmSXQyq8CDIO5grz4t0JRSKLkTLaASNIe+R34ILQBGSwdqySDVDK6MNn6fZS8N+ujH
0EQdT0pXvZSOsp8TvqQ1iqjEhMq3n6QnihksGtemqiK0+JA/n/642uhYzxPsLqxWvfCk7Z7jZI19
ozx1Ub2BtNi4V/qFHl82eaI4TQFJwC1XDWAIg3/TLUpd1Rtqs1vhPtkuYc9jn7gB3PljxdUlwce8
9qw7QGLljmJ03khlQldXDGme+nl8EEB102UoFA1aCA+2DatiygAGK40AEn4FEOpmkKMjEKX3sQF6
s8Vr4i8rg3xd1/90WdsssxFAltAGaGmKA74JI169Tpb8bgAj9auo6yPKn92bM5RqDcms6oR+YwOp
geQWOHjhnGwOMGopm3dovaXQYHkXzP9/jJ3XctxYtm1/pULPF32ADX/jVD/ApGXSiSJFvSBISoL3
wIb5+jsSqq6q7rjuhUG4ZDITZu+15hwzOywNnbNtMe2TXUZV71n2g4EwFf9adt0NOubXKbULxIeL
eXHMIfa3/bGZimve2nqrYCd7QOn/fVvfNaSNZqJSd5qWMdmvZmQy/SqPZF388Zt5XQceUR6hAv6/
tprX/bZXUU3jUrQCSMu1ntVXZGJk2Qw5788qGC75BEzbX8vT+4AH82ZbM2YIfSqriW/KodY9tymG
+9oejDOzGivIcmt8f7XtqH8f1NIJmOkIhqI1qtwCM/m22ehdxKmd8gXIpbMvxIBMex0oVGbOuVqG
u4Ua+f32w0xK497J20Czh4Z6/b/Wc5XpDFen5PDXOkrILdxXafiyE5emWF43W19RxC9ZbZkPgp7i
natoUHSvtj53GhtM5FKcSrmaL4V43VYbZW8fCmFN4bZ4Pbq0C+uBWVh31+Lc/9vRNu//5LZTd5OL
9dVstP5LYcsdau32dW4yIhNyKXZK4TavUzWcgSPEYKoN9O5dDH/iuj7rtcG3dTrX2+FYmynVcnib
OePfDkdHfwa8ED+tWs+omMJBrdgwS9R8ny96/Op07tkoTPVzX4rmtkpbHMnX9XLU66DXo/mk2JPx
tX/f1pb2Up5cCgDBtphGNhYAt9VvV85rSCowxbaKJomaziVrFpC8fNQ+YxbnUi7r/q9a5rZHZ6t7
c11wPGiG19ZOAydS3FuQgs5oe17s1riaITLZnB2je+kro3uozL572FZFrGqvq1a7iTwcP8iYRswJ
9rTUZ9dMcDFsvxZrxE1b61//tm7b8W/Lv37d1ppl3jm+s9j12exXrzYwVLirJT6SMVCnJf3I9Nbx
UzrutzF4pJuoxBCg9qX52msA9cdOfNSRvXguTb8HqxwGhEJ9ssd8pTwNlk/MV4dY2MweUMvFzACR
ExXFYL6VQBSXNDa/5ir1nIxGHgKNZD+6WvlFqOkjRLzm3XUg3keJu9xXdWudcwsM5baBsyVBePtm
z0WH2+zqH2KM+pANfArbDkUuXm3Ddj7zRrpjykW5y3qpfB208dcrlFFv+ZEslwsJ0ABko7bDE9vd
2tx598jwMc6bRJztl4amolU2Bbky12Uzpl34a3mhi7rXr8u/RoHkmyFIn3Hmja2Dfyta17tJLYs7
vFMaI0jaCH9tQCpR3GXRqHldIf/YYOTNeldcN/zHEduGOLLZ0HQaADo6D9tLOemgBR3MiWMhtC+L
olivGhr6AOoNBSmaNi8GKhs9He3XcWq6fTbV6T4tHftVLtQEiW577gAkn7rBVYNtvdHOX5shih/7
tipuMR9YXtcs+NIUZTqouqEcMLwt/uS02pNiu+JiRPnrthQN5vxZRQ513bT9aHT3ho9fvVMGXXuq
gO57deaSCsZD8jgKZ7neHeeLJm33bDlI3K9Lv3iTWAYIpMLX8Gvx3/czTGW6EHH60i/rcDtPqXFI
rz4VFTPPV41T2Cs7Od2I6yJtsGhwwUyQ1Yq5P0JhfV2NxKIPKVW1h21xnpyHxLK7HSltcl9uTppN
0w9x1WfqPp1lqU31Pq2xH1owR1GfMdWImnOlogdSKc89TnivwP/b9YWpuXZkKm0cxjbqb7kHNyHq
zeLJtMiDtfQ1+tZnysV2kSZ73bIvmqa/LxZKoFgAMUbKqLsvXae5mZq8D1Z9Sd8jy2Z8k66viqP9
MfaO+0y/v34KS4xfqk401CF8Ln/9iLN2uWlM9Hf1zOc7zxjqrYKz9/qrpTucelPR0XSuBk8To/Iw
iNk4Ri4OUhdhwYuwUKE7nf6eQfktUdNATTeeRuj8oSBj4aZT4vJmFKsbZklpP7lFXXnzFR77cwaj
/MPtktoTikUweoIAa26U5yKOlGe8f/JUF5xE2yLJNbAMp0zfbYu5PsJ+T8d2R92k8IVaTKHiOulr
pjhvZZtF95l013s7q77rwshes2FoQ5sa24GnBot0iWxZZi+CE5lc+9Xwt6PdqXE8KGHTZbSr8Wm2
/9h/6PRhPze5utsO19TiruWh87maOgE0haaZ9bhQcHxMpDQeJcEyiuytm22pjWtsMiuQ6G1RGdlj
dgyHB5ZMjttR82TDMzccbgv/eg3G626gDCDOl942fr34TFpDV7Y7kSSg4oz1a7ZOyzc1rUzfsmp5
A0FQfSz+tX65rnf+XH/dP3Ki5duM2t2fh+WP/Ueu5IJspBOD9S6Y5UAumeHA3NYn5TnjKeInppGc
q+t3QjrfI23/9X7s2uW5YcR1XVsDSbpbIufX9zYv8laruIZN6DEvo6PmGNAEGgBVW56rDAar0F+E
1kU32ZhiSLoupk2E9gtmDsnfLHYudoD/w0GjHl15zrz0dpA5WjVPkeZ/dxAtD+tzpNmHylmUvTQT
+FdZqdzJNtb9iQfgt8YWu3TOxh+QT78041y+jFkKdCHPi0tZp+s5K4xs1+ci/eLOberpNPp/5Hrh
jY2ihGaV0CJRbBN6NT/MQVo3iLswpWEx8RdRWDdu3LVtsG1Wr8uKaiPlR3CXGsLaudS3Htduwk+K
wPPdWOZQRXYC0Ta/7VAivnYK0VRjOc33jVkVB103ZzT2vXY71ZPw3Ch7cIqquyttPT5CtNcONZXU
O8jYSZA0lviaa0RJqUv/c9Jo8Npl/bFkHBgJMX6mxcUdgiKyp42wiJY+dhLfLmZ/5d5ECNV1Mbdh
4LUj4RaTfDBFVz/A/VPN8SHNC/mgE8J6X0UxU6/r0nV9phKno7cDgzTrYKhO94RTr3vqjeEAPKa9
/7VqRd+tIOk6bhsTh3w+RFZ2sG017IqJpBr/3DZa+F6evm8bCGvteIHyHA3REYro8Jxo1XTolcy+
sl0IOZp63BDD+laRawshRItOTCyMR4MZ8bbeXUvSDea4QK9o5EdEFpB7hvnpV71JVQ31XKrrH4vN
IH8t/qpWJQ6duuvOpgPdZp6mQDej6FSoi3aTicENczErnweLkYjRavj0SxFYOsDExuVCM7rum+uQ
HKEl9Q/ip2uvd5g5J4YO4kLTXhSp6I9Xq8vNtr4em+XbMlovbmWYO7ufymApXCY/mfVtJLuBuLIo
Z84v3d1EismZ4W8H+J2LSFed5bM7xIZnKKp4nDOVuPfKheAtBnnWYH1hKrn+Olxxy0uJvXwolNGT
dfS69az+amH9TaO9bclVdQgwrI7+tvjX3v/RIdsWy+vOusj+vvPfOmyib+FOZr2/ud02Q1sjoSpf
O+gUxZVeCWZ8j7/8b9vmuJ5GMtmv1rfquo9z3WfSSgKHrTn3qcroq5cklnvZfrQD2cBKbs8hc+vo
kqkdm7dfR83ujwCz7/+27tevgzE9UpXPj//5YgxoDWwOVexvr100y3SRWahc+f06oB2SVdsfG7R/
+7EOJLl3ToKRQXd/Af639a2ThnWaVbd/7TolRPk0VWYdtxfbDih1qrl2YTa7bZ3oDYqoJSh5/P0W
3sfrR8BFFTEOYqZp6637h2lw22IUypoGf23/20GQmE2/dnoDb+CoM77uo3OjJuW94Rqmh7VEvlta
c9GhXjwrFo2XBUzWwehG/YvZ5PfbDgO2Ts/hxn0fVSXgGidSgl7+jLVehELPnd3cCdp8mUrAs7We
VERqp23RTAzH19zsZ9Muudekmf5lVqv8si1GXDJP2vxA2QerLNFagZZWyesaR70HEcq6tfUJAmOq
3UZ4xl6nrrF2g1DL/baYy4kuCSMfNSKe9NeHSxZKnNf9r496+1iNCrMU1bHomK6ZeeVlOIa/utcQ
om2Z925qsPrmRcO3XMUFsRWR7Vu5hqb/um77odltcRdn+bJLZjfy/tqwHcHQNj8xA33c1kdDZXpj
Vy07yYzn1jLNE8YR7TRfl7ZV229rSVJRWQfbQlrOw21K4fR2W5zKTDk29IO29b/2+HMjn4zYkaMI
yv3Pddtv287c6/LArQDL/7Vu+63oiXNVeCMB0QCVZwFn3W9KSjUCbexRlkOGaVeea7npZRNf/tqA
Y1UcaT8+XE2VZrBt4WXy0DQyJLUuzJNPv/3XP//7vz7m/xn/qO9rWut11f/zv1n+qJulg0Yy/Mfi
P5+A1tfldsyf+/z7Ef/c/6hv38of/f91p0v60dV9/XP4z72u7+bPV+av//Hugrfh7d8WwmpIh+Vh
/NEtjz/6sRi2d8H/cd3z/3fjbz+2V3lamh+/f/qox4pMjccfcVpXn/7YdPz++yfhbp/Tr4/p+vJ/
bLv+l79/8n4Ub93Y/+cBP9764fdPuviHbau2a9vCNVyhOc6n36Yf1y1C/4dmOzqrLdu2dVhfn36r
6m5Ifv9kWmzSbJ0HHDA0/EnWp9/6etw2af8QaDxcWxi2rhmExH/61//9b9/fX9/nb9VY3tdExve/
f7I1Xfv0Gy3i6xd9/c9QINmm7pjCdV2eNZpmqGz/eHtMq5j9tf/RuiuABP5OUHuqKGcIFZ8TpLUX
+qB3ju2iiJmM+OColPiJIXpANfuxppOLhGet/czMz4NoKOJL/IWjBnGzWFs/SpNvCBJRI5nzsGso
zTrzZ6VzwLFMygFL7+chGpg4WSai/EehO9KP9CXyuLvB8UkB8yP+wYOleaupvI96N4RxhbqPK3WV
AQ1buKZLZAdWX6Mcm+3PEEEEGjV4RVMD7aEWekTZbiKUWycOL1MjH1k8A2DaCgrdZEr7zJLcDAx+
dLXZ2s+1Y4OwhsWGM4FZVbcwy8a9jVPsW9W6zERjGVL5+t4+rEbS+X1fH1sBYaM2M8oLsODQzk5Z
yJOMEdzYBkiKvrdm9mXp+vupep8s6gWGHoILHaBciz5MpjrUVDOi6qGFAyE7+pSOfi/nzB8n/UCV
SNIqw6khCOoxYLPL8nmAo7Rz+qsB3w4HFdpsojZEPusFpfD11KtaExoZ2UG1Rltk/ciJas9c50dK
7TiQbW/4iYrAJtCG1PJSqEVTU79cv5GiiH4aVAc8Oa+ZxzT71MVUlmN7+mY4Z10INVQkqK/151cq
qsZOjQfHr6RHHFs41tNPbTZLfx7BgzIf7lDweo24n5Jh2lnEf4UuY6FaDe0have4cFqvKkqvb5v5
/FxKzCCVJhnu2kWw2MrTOoOiaRnPiyGwR5OexVQnyLmnl8hqHueazAU7ixiZrsy6+/mpKtcDPG7S
39nRqxT9ae4qaDP9TVLS0xjNtyTKRx6a7SldTI3bP+1xZ5LIpZvJszPlXp/5LpClIUOeY6+M/cmN
TFoRmfSK0rlEUX8fr8mtrqTufr6rV54hSpemAQZu2orEP+77NPtoIiwCKgLwKF3fFSe+KxdipcbJ
tEk3LN8b04KIyugcxao/4D4NgL80QWXKOAAQHkYUvW7mhL8uNLTVRnxq7RieQFm7fkSAglcYhQ8F
oIIjkztAM5+diFCRJOW6KxLzVY+crxpn2574FNtbKQY6WvOmqVXtddnHeNV3Z9/nDk9ybsRfOgcS
XFalT1oyuLBzdIXzxSESEfOIY0V1GE+mGybSmMklIMKdPutOM4vr6bSO0JuGg1LYpS8clJvN8qyZ
0+DjmzT2q1NoXjLtE4OrvhDRGva1KjyZmCuTsPSjNYdkZ44pHaNcpXK8WB+LzJ2z667ibH1b7NS4
kSMpXNVYkfopxW3b65DsVsXd1YtKZbPV79T6VGfNNS9aowUKZ7xU7fbBSHaDlUKP7HCeGVcQTg3n
m9AODQZQ9SD1qgcMnlU+Rtoa92Ky+P1gPhhTi5+S2wBqnmzXLvqTai3TXqkSmmGW85n6Zo/mbpRI
DXMsgpYSrshcwrL5mfdxdFcx3ZjJ5rml+u6Vq/FiurYayn48K8oSn2tHwY6D5NyqHFIc2zIwCOxN
19U8OWYeUpczg1xMXxu3ss4b6IRbfh/YjgHAKpmUM10q58AJe+xkNty0E5ldS6YF5sA4IteNLmAw
gsXM7UVwDdhTcuUBu3B9WqUGmbBrd4mIs70oEUhkcRdUOW+IEpfqD+tPJAfrsdGIfLYqBscw93ct
cZs45zyzJtu3GPLMV5KBlO9GtH4z5i/t9dSl/P5sLspbHDerV60EzGhIi6iB3UQyY/pq04ZHgnvI
yilUSabbtSbFtjwb9qnWPV1tD6ol90pd3tTjA4iNZscXoqu1X2bRj8lFOy0L3fIaE6S86Xar7yTR
TmOPYLCbW6ElNupJ59wvJor6mdghV4OMuDY60sIOC0a2RvudY1oYQLPySdW1Fu/cyXa5cyMBbQMz
t3xnTT66WKieOq/QaztugAz5nJTrbSL1ZL4ikp3UCJNuPWLisT2T5qwnJ8r3elEvO9F9S7NWYtTQ
F4LTx5e1nl9IpepDuG8NJw320c4JZtHi74PvglE5LnbD0r2oU8Nn4La7NotHD5PdzANLDRtNf8a3
mjKb7v0CGCJhBcptLa8d5+KdjMYroLSYbh2hPU6pcqLsBBqLpwROegrbnae/N5Qd9v1qOvspa3kP
lH7BDYjxaI/1QTWMu3aMLPzI1ve0CKU+20eHr9pWxvJSRu4bvTfhGwBQg0glLSXJuDUYAo53yjAg
bfPntu9VL3YpPrW6fuiZAMI1J5vcfJcCgGnEtVGtcjm7GUvl3m0y/UGT1dfCRgKVje65dzsnNF1q
uw03IGNdetommLGiMr8IUdl706zvR7sZDnWkB33mLDv6WdwBlyWce3N+L/drVgzvudvhsJ4LJk5V
+RlLNblHtrFv4c/z6LUQ3aKjQ4KCb1gnX7WRSB7qbwonwBlhqh/rRXnXRq3ptwLKab0If9zCguLy
fkR4S4FX28cmUxZjIVJQQuXTFOeHRcivrxXjSW8asZfVeBBRZu87kbxGXSMD0cwPPN9mr0XSGqI9
4MRUkcL0JACEE1CBuE/6ILLUHU/k/kTonpdqOs60ngsYfWZg5+1x1qYfTZZQ0Vrs4Yku4ON0/YdQ
JZb7OO5mgEr9nYpHBaGW2XqqlXzNxj6oE4s6LF611qUsphXJzxVStzMV3yj13ciUZzKwhjhszPrk
NrK+lFYUzA6J84YGmEIk2hzipM+CTi+SoBXRh0O3dleMtjxHVdX6/VTHuyohITAW37nfvXaRaiDS
qGm/UADzBBxlytRBRHwcHYjnuquNY9u2zZn+yUlrpvF2yoiL1GuDnAj6CkFvZEYA/ferNnGPrpEL
+KUsrUCpHoGMyIBOe3tEKb/X0oIeKR0jGlxlxKeQkfwlCf1t54nd8ZiGuAiRy2GMBH+lUyaj1sA7
i/0mvZ2kLrzcag0fVAS2IwQrAw3MULFgaSgG09m55TwfS6hTvmaN1EPz+FDB6dYkAzusMIxGDPGT
KNHx6OICGrN+B89qPhpXsIohzHk3JBQVIxpuPHmT/qQprthli8W4AVXx3KpWgBe52OSF5vIkZbfs
YnvJ/DqhlzYuPO/Fz1LDAO2u7bIz1IdqdlEwOGjhHAsFQC7zN1LjFM/IVHRbGdGYqdXI0J4x4zsx
pfN+Wg/U5/JwzcaM+5F+nJu7YkzLOwZnFnqKPvLV7LBWWn4zYwhv1q6nGKqGrbmmXCDZRdXTGvV1
mtxPBGXa7ZwHKfKhc107O6fMk9O6qMV+7gw7HFuyg9rEHlEBFoDK7CU024UHpBw++pjwr0IBUHqV
02cGCQ5aS6orlV3dA1dqs2vjF3Vaevq6yOPaPC085/3KPmB/uibMMRicu3m3rG0BBIsnTDEbP1tl
up/y6gYl3p1bE8Mp81vMc+/TaBRh0QXWCNTaXokz7Y6KnhCoaJu0REqbr+urkwE4inAh0hjlqVpx
AhB87qbcWHvKLtCReCQkQcFNb+giKj+0WMb5bY3m8kAC+GEVto7PlX/AiK54jfVboaXyPD8ZlMSC
JmuT0BnNB6vRwsZJCIRbDcrl6fIw2Qq8gizo4zQjodt8jBdMKRuetkEzH+ILee/qJvF1UUw7fSB2
VaqYW6y58NVq7sIrwLm2qSpFuImCVg5fuz6BalUNYjeBTnJrM72mPJNE4NqHuW8OyewcldSQPjUB
ipHX+lu+ryRYhKJv5jCL2/uqqtN7raePapWk/kqGxqXiVKe5hu00xNqC8IBxaOow8KodcUnjMlT6
ItsNsxPis+tgt2E8W3slvUFtdlQg1HhlQme9K5AcWAL75ZoWwZhUd6O56jtVpqG9dravicjYN3DO
g05gGYE85HUmOQcypRenL6DxdXoYK/FqflQmt6sz36QzbWzdpB7WyWG8UOnx3GrdLVDAwsixOTvs
9lsXwWaLCtQrKTGgND8FoKmm80tOtcq21xvpLNBHtPLDtNfTXFpIzKa0Dsc9QGZish1sUj0CLGVo
tEACMvdiQ/mcmvULoYdjqLpr7a1j/p71c7CYV2erNdh+Xtohvsd9nMl2P8bdF5KBq13sTBRDZxom
LfOCYEU2HlxVao1N2/qQCXFXGaDKo35h9OdoZ3huYbu20+O6kvVgDqS+tULzMyDnXuEOL6S7l95k
JW9jpzMm4XQsq1Y5YKpOmPslRjg4wxNeyRnm0b3V9fWB8RcQZo3rQihDUD6ZTDoCYzUZe1ouSWHJ
Q2O51GZ7qIJSkbepspMp/jdQbau3Lu1TVnDdV+XJnOMXegypnzswoSydOTD8Wq9U4cnQ/r9TDWhj
ZAs5Yh33A2ZqyCsms1jgWVpk7a0ckuRY0qohyCPgnfmTsL8rJnges5aB1BbX04v81ZZDEMXr50Qu
X4eojqF3X0gW2CkivzEdlRvn+gQh6BnNa+ePyfDoqC6zO4WTR+on1FwNj15Uj1F1C/fQi6/N4sps
X/pYn6lTKHtU7/t+xAYMHigKQXllTb4zJcPsfPycOjCPpDqpVN8S19fLDLiBw/wrLc+5nhiA/KrI
R8sSOjwLs0KnLxcnXKe25sWxsgaFbgeJs9DLw34p+onxdWFyyTvhMge6pcELXYzn0h2eLRsSrDLp
64kB47Eea9JNHBVcPPShhgSdoMzqN+JfZq+oSAx1IcDN5YiPW8F/X/JI0eYvDfHYnl4LPlBZvlhO
/sht5yshmcnkquD85QvmJpP/LnUPqrRPtVN+cAkx4YK9QKmg8K4D+sO2d01YJLUNTtVUHUeyOAiC
cdO6uTiSx18B+cXvx5EjuJ8xOa8sP8ub8Cjx6WGZm1p/VnFWKNJlYkhyjDZjATDTmXvHRJ/BXR3X
7+snA6aLn9CLRygKeBZdSabJ8pY0WnKRCERTR0holNO/azRyyD+jCNRPzWGCobLrh0ocjFx+5say
N6Vh7tMFn2+0mg99M+T7vqMu5SplWBv8JZ4F8vaHKCmXxhMa4jrI0bJiI8nDaornGw1DkpI9ycgd
whTziEdeJTkykn/TVur9kBnglpkOwm0xCQeWHccbD0D290Wno/Mby++2oY2+lqanuhPBoOjI+KeB
UW9UBUPZPtRtX50Sd3joI1mFapk/6FN57zp5TTo5n8DEkyVLMFROoxYjeeYmptCCoJUYt8sVftR7
dqTD/1H11yZ3CUxi5LZTzWJEJe7+aCwytFYQHsQHZnG4dFI7ufJ7mrvO7apoBzPP4zAzLr3kCbjq
6beoWwKOiW+Ksbrk2OVmkdI1rbOnkhmeN8VMnpbkggDvNjLFF1w3SpDk7pe1F/txXdH2QnQJNMbR
JEjllGx8C0A4rBECyyqRXUjhDOAXQwiPtXpnTMuea2TIyDfMF1w8YOKe4kr7KWW7iwYGS3m9ZyB5
7pjTr6N85eoow9VoTxMbcnTxftFhoqqRQe36N3uJqEblLfrbwbrL83MzZ2hoiEjqMvuZ1NVD1xZ+
AhuA4g9q4yYwVeCWyyx8F+FxHcFdcGXlF0Iyn8B8YtIUxVmxMzKF+CXnaCQi8Tud+5FROFTGHNsn
z6RWmy5Ih9Csy9TrtBHTCly2ye9F/5hZIzPVgZMTIiCIg5tFAfq2REeDet3cySBGmUErVesD4dSH
WmcinhrPUHZODoXHg533L/3glh4j1/YQVwB3yni0EXInjBMogWVFafpLnDFlV/E0MY2OqcNdHza0
8CmmOA9MYDFtGpRQjGnodlYd3ztpWt+qwoaogmppUrqHohlCPC3WZY0Q2ApG0GfLXI+qaNaz1jHt
yetdPGEBLh0syPnBMrOTtjCQ5OU6P11NHCm8p/M4u5zKJcqqkSB5YlMG31xHvry0ex/zft3NDg+l
whZvdlTOn80rUjJb1yCdWjhTlnErh1wPGzxFIWDZmWwrIlrREMtTuSx3WVZmqPHI2EIsXV8o2CJd
1xKUvUTCY86b3uw2uidTQdn1FHcpCZcw8mXKoJyxid1bb0lbyZtigAYLdkY8Nw1Ip96a76ax5VVM
veR0kFDsLeTe3eLQHrafKW/LizCTr6XgFDWF8mAwufI1o7zXeCzyPh0fl5e5ywQf/ohf19Wpl+Qj
01sIqYccsSDZg5wRMo8vjnoZ57VG1uk+U1HGKyEpvhUNycawc46pwNBgqT3nXBeYPAc93W7SQ6mV
TFL629Kw7ZA+8YmPybrTeJd4msXO7uJ2J9eUqXU1vXFHdk/kZB5SCY9L4HULV54SAeRZBo4YW4bE
mM6A6bgNx8LddZkeQYBF31pk/aGLEkqEsQVLGXfGjqaP9CyTr5RsYcbNnE63jRJfgy2ZqnB17PFg
vNWyvIl5OwGn2GcOBlJjwECT0+L4hQH+ZFFmM0w7fU/rbP1GAuat2pWfWytXLkpcUEXtEt90R3W3
op+RIKhD15W215b7Ljfdnbq2FvWkdsQgBgLQRqVoGii7hy+qatOJsJVzLZX0kJZpHii6OFQljUTa
NvQhrQ4buOvlTW14TUxw4Zq/LXIgmC5tRIAyNPchh2LhpGHrYFc/r1q84x/qL6rKAFtQ6d1nDFtC
SMUTxdfOl7rbXCJjMMNVnHQAXvfRTDNOpw5poSw15Zr4YsUClzBrw2CHnSJF4K7I5NnRBpoTNSqQ
oh/vo9pgRjeYPoTRe5eRhE+8YuNjIA0Ky2E0nY77USym5xQxZA2dYlmf0v0gnuhBzOpD+9AZ43RU
qBVm1Wx6Qq3WYEUgUsZqfGoU7bvbT08Oc+Ji0n8qDHbKaJ0upiG+CdsqUYoHdiTdc3edtMqWb7+t
zYttF/K0dPO7MrePGeGOUL0VBqWuCxDfUB6XIWbQ2Wmpb1Hz2fXiK1FqGHNnxBn08nGi4KgOOiBC
XtRBcRek21WqC4PtPhYzQwxdHCv0p34yU2HrFtcv0mG9FJpxUFN6nnCmnHDOnoQj1OO9uTAMZpp1
l3TpYwGkTRYDM38dkRKTXr9pbBA48mdP9dYzi6INKKbzEKM6YJDuetTjXPcBdQhuRFkWOHKgdAbe
9qA1SRysBpD6GX4T0T5WGkykkYXMohEeoDCvi/7LbGs44JnfdqV+6abxMY1S0C65eYtnIQ0Me7L8
zlhQa0STumvyQtsJ8dLN+UMnic7QG+vkFPU3R58YjjUUG3nurTvS0k5NEaUHfVgRCGfKjRWbVJCm
lvszjvS16vYM5SS3vsE4mBZkkITRxeJUjx1NGnMSeqi5tIWavj1wl/tREKEpjVNqCURqyIrCNWHk
JnQADFMO3MAxna8UoZgAarlXto6N70gdaHd5yZpoe7fl3+2DdlisEFk8tE79I3dK5cjfMSqQepZ7
6goaHAbUHar7bnUwjbg7tFOG/7eQZ2k3J1zxnESO+5H14MIZ81xkOTT70sI4PVkNoz/0wHzV020D
vYaisBPt3AaPucgobipazvOfKK5dA223pql1qZLhnMdpc4wnt+WiUHeGlmvP7vB9VEuXCW/UBXrs
KTTFfccsojCT8VsK7nDG+ZHONSHylWcb8MvJCjD4D1XGMsxRCDKF3f890z76+t12vvXLK+MlCIlW
/NIOFQmODlW4qm94fna8d1dBVF68/C+Ozmu3cSMKw09EgL3ciqKobkuW3G4Il/Wwl2Hn0+dTLgIE
AdZZS+TMOX91suRLRgIFv7EQbpCwxE56ah1VdXkjAeRC8pS2kZb8bUuBwq3wFPytYiHUx75XHu+3
mtuPkroOtFZDClnzSlcYCJCjE0Jb6EePxJLQZX8QHY0YVDuU9hdZhD9Ixz5J2u99p9ffiVpPN8jd
9KeHkeOUegbsRYmyZSLRHVRsqAkPqT+QkI4XL3tHmlL5iibAhOp8eoSG01igOHv6hIIUgRV4u/69
GLFFBYIwwkLmIWP9J+FVcpOMDovH9Isii5QjtFA4vVCb4WIf2A6ohYMd4ege4+I0JUR1zKhvDZMb
SyKf9yQizS9gnpVsrYvQtR+gOz4HE1lU+kasPB0g04TnO95pE3897EbEyAtnt/CJiIrMTo4Tv2Ip
eCGtc1M6yUtJBPuxjRux72Xc+BiOzgDocC9C3PU8O8yP+IzKjf+aGP+V1WKymVpE2+OgkZu4qKHT
dP8q2V4NWvFKq7qnQ2ev8nau4R29gEhvd48f7pqXTc+5Iv7Ax2+MxsamKqFmXJOTDcXWtqV3gDug
PvE7IrqF2ut1Y1OUdKVlYuYQVrJNm3jy0NkQXyC+gljfHwHdSNThcZqiZk+uJiiCg6CmofDTAsDP
7ABniOYzcm3HgeZLz4x8s/MAJYAWenW8d97snHTTLgO2fkY9tZIUy5vAEUpkBcPSsH9aZNcuA2RO
PZP6DY1bFhxrnjJdu4mPY9RNlGcl7x22CEixeAYNDMbCzW/onKFCkTd3urctH5CGHhNEpQCloAcs
6HrEB6uAXBwcfK15SaFd1aprczK9oGq5xqbEslDOffUeosOI+HpINVYzaef52aEwL3dQhuMXbjEi
7LulfMoUBIRVXBEGx7CdWtySgdYTkjY0qygCEymQMpafgC1HrSpCs9Me3tSgN7PjmLzafII9q4Vd
YjOKaYuOi+/44fabxC6egAkhjaaT07bAP1HgpO95/lqAEjf6Ne4N2n6RwhlXwhQbGx5O0Vd9U4Az
1PGqs8aVFzOyjBg4Z3y5yWsmvluD94iB93ET1jCxGix9MSJAf4rKj9H+rJRsJcoMc70baiJ7mfhS
BwPfsnzo2KZmu8T6XtGUe4FnTSWztlFSfdOr8HYyAh7V5gjKC7qcQFAlXllnZ9A2Q9o8qwBdvGkL
15m15o7+KF37j36OapU54eO/kUlAJcS6bqmBKBMCoQhUVMn2nNqz43VkPC5WOBvIR41/ncoNmJsr
N6JfZPj15hKqtYH9AKaHwjFw0qWuemlJFMSl9JhDbpXxbJdWiPdqpZriZ57/GgOpvPhry88cQCv1
UGyIKqyG93Q4qnNFWg3IrsjEyuP6zgFldeWzrKJ3S8/XLamukNVAZa8a8DRyiuAhuKoo58n8FN+X
UpPZ4KIiKWkQB76hXcHPHlYb2vh0B/dahNCbDtXWgZtwadv50ft9XQREzex4Xp+nWbzObhKiJA/m
Kj23tKRUClAkiKQgHouvlCVHvpnQlV35TnXeqoN8abRyp7at7zyaC0sYm+YPWfWaxBJdH17nmGc8
Xc9pzrph76GUNtasv0LHpWyz0CfwPBj5NwMpqHOWbWxn2lRC9atmutFT86YR2AegVuBNx9E8a7y7
NdB99DyrF6OsqYfbxgJ9et0QrPsgolvOF2+8dIA9ZvshYTLiOPZr42nGwFoIHBPmHDKAcKIhnbe0
jSnOqKq5t9aWdrc798Ho7DOdprHLXF7A7Z+N+pwp6BbgK+mU9IabofMQd3yq9FoZHxbdQWP57jZ0
KuFudOQ6V5pQbZawx/EgFV9lGnH4+ykiDq2azMvkZNjucwalwRKx8gAdFTNakz0QVD2AboPHqKx2
WvaDyQYks9mY1pc1ylU/QAg76ksv+BVACbv9oHmBor2rpY8eCeCfZpBRP2dl7Q9afrTThd70cpWk
d6gPOntw3CCboMKcdMe/B1Vgg3AL0h7UdrgzAMNE8nUYfiutre1lBDgVLJmNn0ensbomQ/zTs5Dw
h24j5UKJkhGfRe8ncQqPtGz+OEwGbWbalSXu0YiQoVCKsWLFcXepDZbHIjoVpjCxltnGrYyUGxUd
8lyXrrte6HBYEQ14qnlGekPzdi3pJOusLeugaDy5y/thvgCADXzunbFDp35M7TE5m5mX7Boccsvw
XUTEg31G4msh+vsBEixYJcion8sSWAVBQh2qqraqtfygSyYJOjSrRxMnf92picOYUHUmJhgFS7OC
VjM/EQjCb6nZewXU5CfkDcL9Y4pXOguMJXYvClnbNVFInADVFNQ0j5o54kiFB8ZW+z9nSZ9GAPSN
aFjHl5iw/oa614bTpEdSE1figNFvGn6zfNlN8ssoedI9l+bC5qcfNI4bnpUVNhIuJoLcpHZIirZe
9SkVgPkYbWyOWy4ZLghqpNY1FYHphP20frT/WICDyxzEqQk227zn0YBmtMA2We4Km8IvvTdXcUIF
p1scCocFKn02YvqztGwdlff8zV2sqySDBbXZQPR8B+HXZWwo2GxstjcFsgLZqculbq5YmQonbGm/
EslirCFMVq1jXGDzdqNh+BO4EJ7sMB6UXTI5b5Mj0BskCpyxflKKg2TsHdV4ywr7XcuYULJ55VBT
XGkkqUe4MuJ533vW2q7H7xagmCL7w+wWz62c/g17iNjXWmavdtGGIHnVakSGMCELYDIo4u/BY9Tt
EyuEjGHVJL1TSMTRcX+fXDe0KrFFhwGKbAWdNhUrc9COMO8lE+aDH/JOEAUP/RMT3gT5pYe54+L0
1dd8rYQQoYWp33oyR5x52mGNYLLNL8zlZ+2RjIazoUO0MTtfTc37NhUmn+KjxS1ewKNKnLwporFi
bbtEzIr0UjnklpN37lN8xpLolbvY6O7mEm8Wi0eLF92cW/I+jF+1+KqS6ktf7G+abLhYHcCkLsjd
CdNqZbUbWljfJxMJiGM360JUq8hVjhZ3sIGI2ol5I5qoJ9Np0E7IJ+C9u7FZ1bn5ViruS9Nopybu
u0Mu0WNU+XOSzRTzSZZop+WkVPgqe9VvEu2tkLI95KjDSYoI5gz8k3xTazDoU21LnWMte7fETNme
/lTkufZKB8WzFt90T7H3Q868iK9K9+MFki73Br57FjGF3KuVU7UsAwO6iwHVVA5ysPGkRRQjd9lY
Xtt+V+g7MEjfUkPhLj5k63r2LhMIoJItt1Rt+Rl2ezUV4xXnTLynpaU7lmV9yo2kCZBDTysl4jWR
qUWao2fSGox3h566LOFUzY8ENq9QoD/RPorRf96NGvEywvRH2a7VAkkY/+9mfLPMek1cfhgl6cWY
vw29hHBXNlPurAyOitHJmfyLcZPn+mqa7F0j39v3JLmq8pSPNJsovm34VrVQ9AC1RklNgQV8b9om
xWNvVDO0g7fupgbNWxq6yIxEf5qHj7SXG8EAhm99o1vQzOkSDtqHOw2ouZggPmdGQ2na4yrVp6uh
LnAL6voha2tzx+/dKRyBflkiI0ZPjI21feyLFFZCzNs51z0IejUY7QiOJSp+ehiJXE5YtJlK903d
ExBMvDIylS9Fd17zSKXcPFtJapqgnkW9n6DBA3MW5zInmOLRbNcOvleKW75kJ6WqFNC53N1Xc/aj
IcgMjEblWbGTc9m0H3U02/5YWmeb920vHcX19caagmLy1kWvHcc8PbsOvm5pXb02v4mINORZPzko
gMqKdkWLNDw9auywTz8rt9qDfn6QLeo3XmibbYinxqf2wHL5fqlLb+3lRgG1H7d5GJO01DtbBFin
x/IZnbPqu2qPNMpqVUfY6UObxd3znsfM+kO0n0k0M92OWMvuWsGTcZkvmvNidvcUN7YwkJsz6rWj
t42SGyXIOKf+VPqPMrEEmq2sM1v3i4zlVZvXFdjdoCzBMiBcNBeMtWVgNy+qIk8e/F6nmfeaW3VO
ilMGWubXI6NX9TMlLfHu7cZznwmrVAb3KaEnykOY7vXfNUQCU8ZmiSpSSyE7uxrZ63vHI5eLq608
l8MUqla3UacZ6guYY6Fcg+2rHiDy7p6qBAm+3xGEHDM3nKAMk2Hm4nxdFkINulDi4pDIP6s+1OsX
TqqVzOhCQrumCmvNHDqKPjQVETrGAyg3UMPhtGeokHG6YsTnZ0QkQjLyJyz1Q4QlBBBlGtfdoqxt
Ur0duc3GJhh5SCA/fYnOgN3L2Uy4lhEryT5oUAGioBoTGA5GdOncRUOMr7V+DF/olsvW2JZqtksp
2WJs9eNUPpO7/STsE0g//EN7dMm0Rv0cxIsdCujKOt8NpvMyOI2PKjOwoWtxAJREtEOLKGHXfCQz
vCDy0Mb+VyTaZibBrCthzBYV/2hB6R3MWZBn2QmmiJTNieG0sJDn5CZp6dO+nZ6Yj0GpyqMpvITJ
y1uneALdRZ1XbcRqyf+yrq+5N23wJZ+rVEMZnAZJycm4aC8Z0QloNoZm7Y4oKkuC8xJSBdIYkDb5
Sbg7a6NZE6m9MbxTujwLNJcr0zp19hy0ZcbbnRNZ6flN+QAjjNCpxuABS2fVIcaTlg3DWpbdth27
UyPfZgvWZ0BXGzcPoDPea0tGdw6NoqllrEYrmde66A9pj5C8jkbypKVGHBT6XS7O3zxjZKjTc265
t8hQjmwaa8fznhwvaKm8XXSxZ1KdBugctHF55Nw9iLSVxXAc06FWZF+FjugIc/lz5jGsuihJGhoJ
W1K60VimMkLcJNZ1+QzyTbfRk6uRMSaZLsrxj366CDyS2lonVY8VYcls0cwBZQpdN4ugbdOEHyn/
mXr8UxMnrXg8aYsGVV07MB5bK3X/4ro9phC5m1iJXyMT64gi35cGP2WUvS9atUOuQMwfgIGSWvtx
auXWbJtLPKjHOoZi59EXAwYmm3zMFu1NIJK7PbC0CQKHV+1MmuWi7emqsDY6XlE/MamlGfQCXM+b
EAxDeUYqNYXZCxGzRCQWb97w6eXvTgwXjNYk8wD/xiOn9QYfvd243OutbwlInEy+Z6kTNNCTevza
zvEaAfAJDdpDSuYo9LxTDKsTThjkKjrTudfQYXenAqQ5auWhEO0td8EVVFnJddf8GH1f7NuRsREH
Ydq21OgCUKfp8j2YJideYtI6RphBtri/cfdqLbW5mmzluhC2pDhftXok1oG7B+Zq/kXUzxNPU7I9
KmvpNKFm6K96Cwjt1p9apgSZ2WxNKAhbpjBxP5Nj3PMiIyIih3EY003l/RuTWOHU7xgwtbMjHODY
TRdlUHW0Xw7IZSH6ToDr+Mhzb6tlWTBrU6iNzkumie95OGRppG7RiOFQatYyZavMpzzUMeTNyRM8
EIQwWkd3JDszmp1tQtYCTUjzivFJHBSNJ7XL9ovQWO1VjrBp3BIcEjptdJeeYpKLke7NkvWMegUM
ZhnYi12E9OmB3MX6jfP2XUw4pN2IEs5xVJ7rjq0MnzrJXKbPSARSEhPS0R0Ia6M7aZSXWNB1kdb1
iRVjpxfVtaFlp+AZXLVtsS1c9UMxTNZm7SfvuPDx9SNfl+/05vikWW8MSzsQUPOU0D0bTHS+jzsh
9Jepn7exOodGU2+SCkXAoqNxSg7InlcNpjkHjQ16qQ9Cb97GJqdatFfXijOvram+9Uu5MwyeMUP7
IYE5dAhp5h8mn55eLmEHkI1rOL19C7ODlx5xS2UTo9k7zbdO1fIBSeyViIXArRlvonjnqsnn4rnk
zqXWjZn5aC+/rp3QOaPIJzw9T1oWmSssN898rSH9HetkoYMWAShRRJOvzo3gjxI3uxhwSuNUqU8w
5wfNKn0r9Y4yrj+GeCFfwapJUWCGiHPAUeepKzSMKPYTQemHEo1xZT7g1xqWAmbOo5Kql7tRQQAy
dd5lGbHejOY1yb7RA6xTZwK2FNnvatG7sDTRflb9Gkxow5R9RhaMUqs1DsLldLUs6kE92Dd7MC4F
JSG65YVp8pvVkjpP6HD1dUYmPZAE6RAyAIjSq/FaN+2gN+uXSpXXpR7PExSzyeLcedHVJtYOWSgu
ovUkyGA3y7WZTNvUK/xG0/y8ia4Gw9hUL3tFfiOSGoabZxf+YtOHrbtsF4yNmfXlFjEKC0SDc+cb
Cx+g9WaAABUAwoYi4PapaRpORn9M6SszbCIRY7FyjORQKfGe+LER0trao6FoGS2jO7meZ0+MYcv1
kelHl+5rJAEKAS2JRXG2eqoNTJw2dtLZOOJDpdGZTK0EXys3YZbKoC/q0MUNWTvJk9CBBCsZdkMb
yNG41YaLpIDsAZTk8aTukvieoojzOQ06h6q7fFWrKBIwPEXlX9NZ5wU0aH6MkbZ5LcGrAm2pdsn8
mic0inaaE86ltTW17yXCmTKPYHGW2+7JqCTncyOEaW9KwzooJH4PefuQlUJRlgP534jOVyKiyklU
8zq9qG72kTIXDHH1oo/du9YnR81eqk3dL/llmbFBTNF1hm4R6rJ1I+8mMmUdOcAKM5LZ2FQD8RJN
CJRSqBdzlq8zlG+QQuxHykH2P2pHlfPwjuAILz3ATqyEVeRubMKX+pL7ycY0m7RhL3E1of5dlu7L
KehARtm4560G5EnqLbv0wU6HDVK0bt244lCC6DlC38+m9ejdnKuVXXfvXmdvEmSGbWGFYApdSN37
fqDzM+6Mzej1pCj07r7vosfDWCInn5jbqMQi2dqOAGmLvTLdlwdk2v54GFw8NiHbTY9RjvSvzg5F
YV0pVtsPbX6NX+MhOXjRWz1V7Gc4XARmq0krH6vvyEo96j+dh3wBa9ZOLna9Kkcv6CkSqHX+neka
d9Vi9bS68UgRZeQhmKR5PKin+cSYSXOujxgN3s/ZlL2irIXj3nlGsujZ1JgOajRbQUQ7c694ysrR
gaY6B0DS0nedppFJXD4MFAm43EL5rtO8OPEDC8vQQw6/42z6ZpQvh9ny9m068AD3xr5fnG8Kon6K
msI0mksChxuv0+060JCfoJ9lckT5twwQKVPg5fHJqyCUXAuTbsTh7jqkaSTwG9HLVGmWT4Hq2kTB
k2Xxu6ajUCRnrmVWRsqeL6FGVgfbctbv4tw+M9OhKbN95LaUF8lt8X9vYsJjqJS+QU8yESF94Ghi
Cpy6WetYUwLDYNuD/F33S7e3Onu6unVzd5LpnrnIIxJCjaIuZk9FDU9zCntbvTRBZFLzh7DSsae1
PiEBtA3rm/PjPqSYr+rPyXaDIWL5KloikOMwiUe/BieqsAeSs5N/I4NX0aNtDFcJnN5hEU5rLpkW
JtqNfyVKQNi2j7KqniyrX7s0I4k05jWZGca9pxKqWR9rgDLmlNrUj4btXSNFbJ0inMRLvC+KbO/l
3qk1MTgxTkZ6d5kt0DPDWgHD3GtbP8/ZjTSFl4gIdldSn14x6g+RP4z1Zu7UgwYNPDfJvR7v0lnX
9rQTrvU8WmLjlemrq8yUfavu1qR1T+baUz9pTxmzBkWalIGQ1+JyHjnim8y0uNJYUv8R4OInuQwn
/V9W7GcU3LYLq25CnYx3BZmAhHYaaZqzcZCzplPvvrJzUtmVBFAIeKqkqzF5tJikqkSba9xSQ94z
vfggT/Kow82olX4i3rOApIGmiJsscNP+3FBwU0bRq8iv9ujsnCxbc2Hu4jb6rVKkDo62Nnr4MSN7
YftHkJPeRoXGH9qkJ18ZcEnAuYRFI9E6qSettcMMo9BwiRV336TTv5X7hGEUHdhsvynAQ6OsPAjL
h7zeOiqOHEHLqqdWNbYRe1hlVTfVrIkSSLZTQwKiloVeilIzNgQOiWZB0G1vu84Bt2gq8VDSkJeH
gY78vEPqThHd5d+uYaB6zhETxV216bRkbRXFerGIBnTTgyg0rFPFq6AHHPdtdobffwMzpRiToC3y
9tDAB12nXiO1oEMWCJWNmwNnq1Fn6ld2i1glp2QExIc7NUAavmHVPQki+aWOosxwfmKN9XIqsxc1
isJcp9G0a7c0sWqt8uUkPE0cTDzwT6PT7nsbiHeEquDV0MpXUEYe/PyWNIKxP4oDg3VCsJlN1rDR
Wgeo9yOP5+9MhvpC6FxJyC3Aza418hPj/5+M2AGSuLBW+QOU7aJbq1WXoel8pW7/hnQhwcu4zogH
EWWEta7cJkaLPlVCtU64dKqDPi1+oX0YAsMQWQ27lCBkkZpM52LYRrqrIdJsvlEEfyHU2FgScs/C
DqAkLLvKYFxBTnRZEx2af7b5uKz6rHmZ6Lynsxyp/1j+E332HtX5P9Ot/txJfphE1zOtOlgwOMpb
cU5HaJD2GscLvBIEV4LtsBCg99g9dDxJD+i80LZ9AjAbV2+FRfpwPqKf5XsC7i0I/CkrnTLPlHYo
/ATrtNRCxU4QOBCaC6KsnTsx/pFq9W1AJbVUMRIJpb4o6C9kB/CSRUfT0d8jsye9Opk/SCw8zhCA
YyL3JfY4DMN88OjY0269GAa1kvjvOIVHbpgU4I2Aicl7K6ppj8cPjy7Lb76wwmbqIdIt1G6ag3NM
jy/OQ8CL9lLyGRsG6hNkLUI4vFeA0tAJFRbG+ZYz8ZHaEw3cPeJXd2CHq73kdBiTrwUItFUY0dHk
iRX5aeq6cong1aXx69jA6pZKwaf94mk1iTxErzgGRyxDrGwp9SZtEVzgFVjQlwPzoi6wjuk+Xazc
TtVmVNuvxkD35m2L/6MFKbAHNKlq5eKM7jp105Ck4gD66Erk56PB5SWr1E05YzMbS3Tr5aaCayNx
llXacQlBbq70rVw0ZX7Ldq6sO79vm0dy7y5xfnBX7unYu9ZmnNNTAaVUcVsL5QUFzHapsJDF8RAH
s9Ugk5ehE+kfTcwzBcKwtWYjQEKYrbTCOjTO1qrqH1wrZ3xrqFXy+ou96qXy+iroxGOotlpfetGP
lGKb1tFl6X9b5AXrsfQ0BmuQK6/hzcTZRer7vU2G0xzn/jRUhY/rGX1sEv2iJfa1fvkge+2rBVaz
aqgfVOMXvMkSr3eEz8c0kHAZxglTE+nw7j8H2AKfJsJZO/IOTvlaMg2TXBI2lif8wm1eWzsFwUt9
3b3X6kcfGw8mjJeTR1k41bb19HfdttCqQ90qWRl01nSJR+sJg/w+85DBzKUve4g2E8RCdHGgufM9
6oNi0KGRMb1QB3efLGR1rR7TMJdYSHAb7DtLBDE1uTedyQefuvPeQFzkBa+infx/mv5280/pFcj0
m2evqXdcVl86oUNxljOEVmc3KQOEErumQARZiy2jm9QUxGr9HYfZtXbAa4x83rutexfGPVLSJ29x
CloIFzBtFdj7263hwJB/FvrCbqFtHLAcJulxMzVHLx9fTC1eD24VlgW3Yz6uC9n4PdReqUe3hF0D
a/GLm3YnLO2P0mpeAwMtllQ2olMiNFzIfTWieKlUlDlaRyVhOMJsbVwSndHMrEGEo1WKJVaYyPPx
124LJduXdmpgK8k+VeWTxkq4jSJMjC+4vcMjAMkF90B8tM89XKjC5AOX9MohezKcp8cYRqxpg1Lc
c5Y3gGUpAbiXdNfHfIrkZUbMvLXqAv5aapBzsiVOea5jeDq3b78TJfZjw4FLITiab7ZVY9+u7RfH
5Sck87HQX5vlBT+Er0Ij0m3pS0W5CZ1f2jJ/4S9XfOfuBist1sOiJYx5ht3IEWQTCSlNX03IeXNt
jHEd0vJchfmmC63mVGr61Hcd7UUx3qlhu1WcbIhi1g3+lzwHutVnikGWBzyKQK/oN4Qcf3Qen3TZ
X3GHbyoaLKNUEetSpOuE5Me8O+dlDiKTQkzC+yweEejeXF/Uvg5G/NwxyHPUM4nWbeZbLr2ayY12
mZ2ms9tX8w1r53dX2jTLRPt0Sp4WrbtUYs+dC1JfPKugPbZJGH07BcJykf94oOjo4jTyKbx412BI
jJAaWEvLs+Sgne9X6iYrilcL8wjUH1BPdFLwJ7RJgScaj7bZ7sfKuw7apV2eTUunzsI46OiolFPv
/eaF4svJYzx7dPEQUaCADCCuMCQC3xzD8uxCjMrQ1hoMxc6X1A0ujEtSy7tlqO/9AkJsR33Y1B9x
Hq3mhzjVrHvwz/FIgsCe+SRb56mzTaf8ZgBj9/Zw7aO9Vj1bhX61OiNwVWctHxLxGEu9joZS53t2
l01f9OdJonqwzoph7wgg+YFm3hQdEDsjuYlwxCzyfdIMz03NOrSQcFGT4yD/dR2ocQqRQUfiMTXq
jfngUHNxKykAMUb83CzlxqT3Kw14zZ9VJ4Sk+6qILFTY0QxHPTIhvCSYIldgmF8uA7QG0dkm70uh
+X0N3ttPwnsIib8QQGpsav7YDWdkuTE1xzaIKT6LWVmTEUQIabyhqvSYzkNQ5tX64Sxr25hcNPvR
9hmz6JFOKSZxXXrnRC3orZqVD82ElJfjIYq0m8IK6gk6Y4tdVuLGm396SWCtRVgdCrlUuBDomfXa
6Bz7uSRGA04Ed1/ItbPtXYTxNkFbNilOd3IOwZMlvES5rhxIbt04DEPndy0xc7m5lTMCynn07kaX
cNpSMMSoEVdGgN1jayubREUOEs3pRiBU0YujzJq/xlTePAMWJmNQoePbNpdtz+qViSJeJYw7s5Qn
Dmuqy4Dss6hba95876L40yxm2gJjVDwdWQPFU86FWLXKLvNq+LNhF0cDIDTzUz3mUA6RfdEBMyMB
tppWAFXNMoyoNpQuMN08AsRAI0OTUih0fTvhWGHXxcWuTdsRYUOe2JdxuJQaZo+s9QBIc+Iss73R
YpHPcRghhzVHHsNyfo6V/As35fsyxwQHPH41sKK5XHiibPPT7gvszGFBwQSl2ZzXmxRGdq418HBR
nohNPbqmWGnGhxTvXsMskxZfVAWwVPcHOdfrRNXDBoiaM2r5Lm2NhD5vMxUB0m6KaY7ROGwK4M5c
z1eJ7f5KFU8sjrZ4VZLYRLQiQvoWWIX6rsjON7qTE/aXajgLGu/MIzJwELRw9ManoaiGH9WoCNJ4
G6kDdFFmQRRbSUDCui9e2Bo2MmfOraJndVC21In5mdAYGDX3JafEXEkJ1xlcrvVHXIgyg1K1YElv
xZReugjHPGojzA017nS9/QHzfCSzEZcD8/s4gAuTzlEl7AGAldg81VO3x36yR1+6dZEPxHnPI9w8
R+4/dGsA4Pka0w5DpbuaGa5cKrJ7DGzmGnq1g8ub1T9tRtUfJUfZmbwMHnu/2Kram2tOGG3QT6Uh
UC7KIsRR1DiSrq5nD0GmeJ6A2RukAysSKV/Txl4zgVnyNeZHL9UxzX+K6O6kW+iNfwkjU5lVLypz
b5IsO1GUxBUXT+ryTHfGPhviXyLqfASn/th378KUexye+owipiwtYklUZpKHwLBUX4kEec4q75yR
WD6Z9d1tZr/hElQUpOVC/xSzDHjnj71RB3byIdr9hM8z4oorcQ5jw4lTyy/mm8OoVIAfgeIPITQJ
I+CwmnFwDJTQXBP87ujcfACOwCN3zSbDNinMQyegFNp2T4K171IRmWi8TNBdUfQvL/rQ6wvkUr/U
ViMluzrybwI6tfJklWKmt7Q91VYX1xueVRnoNp3H0Z/X91yzDtg0d2+7MYavMf1yvCyQvFZgLsIW
SLWwSqSUM8kXc/hQZsUXst02nDCy+jRyleCfqxY3dzt7zJvWk5Jh5Mu2aSuJnED+qOW8oablsdx5
OwM1ySoe1TMt80iZKZxWObvM3Bmf0wmvtBEX+8GhciceH3mLgfPos6YMbEnOfIgEOaA58j4hMM7F
9KpmJ8GVrDwswbwZdvZCFRl4N+W2FQiWMRBLNQREFGzT8fY4BRNnRVfT7BtKenHyXy54TBTTsp3H
v6IqQwWqdyj+Gn1CH1Cvpyq7GfWzk+Jo/UvgO3VjQq1yqMprx+qdqt+uvSXqwI/Nl84qQ43kWu5G
BpibHV1SBObcTr6WVms7vlN/9gRLycytw8TKRmwktxCyWF0CD6BlNGSRbfJRZToidZdPpf1GXPgh
KFSTkXRDPbFfuG/87tJa8OdJim+euMO3tBz+yPmls8ykQ434k9x3QS22Rv7D5iUyf8BTARqBrhWe
res+9SG17uPknkktCAcsbUdnxDw49uo5rqpL01f2is6zdznE9lpQePw6NPOv1ogJmTEusSjxKOvD
y0a0zc61nrLeil5wZPT4MPhsdZUO7Xz5lxI0Q58tP5AMy6jFpQTyGIeSluf/qDuPHcmZNMu+ymDW
zQKlkdy60+kqPDy02hAhqZWRRvX0ffjXANObXvRiFgMUSuSfWRnhQZp94t5zw8at6l3Fyyu81GC0
4xTHyjTEcWJAxkBl+NYxmW/ErHcHt36AJ9TclcUT2/Y5ZEWJYLaV+sFsSK7J5meHw3WOvkYOQKgV
tfvNbLpePuRw0NpfM4dhdxyRX5f+s4lIca5oh6MytHFWG4wvIt/dVPpfYb6puQqZlkkgirCBhH+U
AmxYHkIdcZrPhYN/YK0CHZwGn60DqgYXlM4SIqBiJdwjzaxthI187LE4x84b7kTvn3i2TdteBXyJ
iCFkfT/yNGuWdpwdLzTMfcOCgEOoaLbAUIjGReNUh5h5KZTu5ch08NrR2LfOL5piO2N1jy1cDM8o
RX10riAmTAJCFzQS9nOFwU9ER1kBVoohQcD1F+jP5W+GPCRd5B7z6Nbx/6SmQsjHQY5mrmxYZXU8
t6SyxMHKMAMOm/CW66F0qXHRwRGDrtaONuY4RuYz+b/ZeDGT515R6qSnJvnp5R3M2MD2vqZxlw2P
OdNgPCUnRkaZjwjQAArgRXxtT5E8t2Q9RmwO6+WhURYCBZ0BzDkejx7nbylPuFeCsbtkmGzU3G76
W7XcJcNva5z932Gm4TVOvClbLTvWzVvZSCRY6U3FJq/usnMvbwdmP5F6JX5MJ5pSzwZOUZBGbVgN
vFuMIunVCeYYNpH+ChBv4xJMipdTm4NyDQ2BrJG2Yc/c3kmGgGHLdtUSGGyqBa1uLR6alvkG0nG5
0Zn5m/FtEd2qxg984x3kAVCYTcwbz6YMj6GnEGnTtJgZmqBm23/+8+QwzIhGnIV6vTdKqgZvNZQf
AGyi7bI2db9z0zrA0Dky6uxrjPPGg3A+4s4LRnvvwx5bYFwKLiR/udJIgMlrrBtBxI+4zx9t3Iit
RKBDAbJkJwBHeBMW7vxtprKjxi3N8tDHfIz5ih05tBx2jOi6HHR+J33B7M1HU2KtmXFvdwvaA78M
zMwMXD6avH4Tq4E3Iq6U4S+DtJh6NKtfa1LMvOKDrMvAp0yUyX3i3hCKfON29HAtZ6W2TYb3nk/Z
5pIyOaQa/nPEq6fc+9jB6VpD+nI3Su+OHmKiqnlF5sfMxYPHiYK8dD5RCkQQq62WqnOEJJbi8sXg
kcOAGNu9yUQ/HcNU7COqyNY+dA0LJzQwNImg17DYCR6G+358jgATSDhqZfNT1epYYDMYnQ+ZntC9
HEaHRFSY4UuL2AThKHoYCCgxhJI0rNh+rg+MHXiCUTGp4KyYsNVuU+fT5VNrzCxo5k9d8k0tD5W0
N+AMZKcOyn4euJOnjGdm+EOmidIECS5LJvZAFcdVxopUDGit2VSarFEtlYNjAYE4gyjqT+4AcpE9
/jIhrErRl887z6G95iSB9ojGjz6RBfNMlYapyGQonSS4I1C3+fVTnVRP0lifa2ylTkURYuT6dqiQ
/7Gt4b0m4cTOtacqASk0xjkLdi9heGWqr14TAEHm5W40GRjWwcL8smG506h6o5mPDjwv1hEh5V0q
dz6JNOjiowpCEmLLUlnwsUkk31a5DGpfrpNIBq5RgsTATibSHPqVtTGX1r7NcixRfKNsCQKtOI5V
qu3bOL6z0yqQo+4HEyOfJK6qHXrs8RWWJYbP7rsuGup2rW2COnfS21TpL9Fj1FiK1QZ05TjvUP1l
xZOizTo77vBIyOV5BDm4wlQyweRSsOFFNYs4wJEjBetr7iQogg3uvYzBEUNn9NzDogH2uzGya0Xi
ium4e4sfrGIHR8/HqKjZzt60g1p1XFhYcZgghRzOSXHfDG8KI2Nk3lr1D864TXxR0QtK9JOe5HBQ
umPEFMdCG8ZVt/NsprAGtkHdKV8tAzJI6Sb5zT//ZrHoBQRvnG0aOIMtuW/hP9bJrs3rsYOzjEI4
1mUC2dD4isd4CJ2WFVIcQUByRv9BFw7VPcGfPi3fRlVdMBnmcL+WZ6wH9lk86Furh5yhtdBKTB/B
a16nodUmd66VU5Vn77lAZ9HYGB0x3+FgVtaOx1hdSp8Jkis1+yODXiVTKh43yCfsIHG9NI+yiljy
cHO4+J7IAdvEd3PDwkgnVKTpmW66M24BHayUu1oT2pnDoiuJp6gdwIYDdselek2W6G3s55u6NH9G
Ht8XDe8mFLl4T4Z9etaa5i7LO/vVbcdyZ2v5DXQkqoH9yPOUIfDB8w+WcEVazkuB1PmkFLYgHedW
F3RItXiHfWs+5zZZ3RYncp1c+qV9hJ5611KXA9lHFnNj6EDaUJLqifcG/IYUD/h0i1aqbeQ4j3+s
tm715UFCTq7WbJS+7b7m6Cza6QOif9iSApZY6lI5/CzbgmWjy7bQ839R7vSbGLFdnVs3rZWIFXNy
LRz7BcPofUtjZ3M0jDWMSuMyUDH0fFMO8/MOJcCEAhsviQ75LdHH92novkwnQyrbQ7nXtzZWD4zR
yBXYxPCwxoChzcF5rBJyOarPDlFl2/LLAxc/k8JO+5W2uh/osSe84j2O94obg3uaqfFvmX1q9cOs
P6T9bSTTsNDJX0HYYDRPlfulUBi2Xn0s9CGcqyM+Byt+bDE14PgLnCQDL2huu/Ji5Owm0FE3MUKs
miURss0maKxs4/MNtU4Owd5enVMQL54LZov+zEBPZz+VIEnsERjtqfFqDvlV9O5Vb2PH9L9XL5b2
O9mvC6nGEQAkob+RCr7NKhKklx/e8lOdWMjVqv1LSW8z58Ze4iZxZPpczjIEvh8O0U+Vt7uyp1aZ
8yxc6/4kjOIuzBLn2HLbVcV8a4FM2NSjRSik85mlD5ZBD8r9GKOANBsUDDnjcZUvh4lrlfgdWl9A
RBBK2rmHSa/vJJ/sMrl7VbBNW3TnPXWnh2pqDgbxIFR60XfdV6dcDU+Z62xaeWGhGQxolxove6nN
s9EyBaVPsFM9mNg5toj52vc5epd19T4Q6+1q5aOMINV4LPkw9zAlCqr7Erd8YcVbP0+3C4PQxhYP
A+04O1MYtPdLBy0u79tThAFVGi9pJt9SBz6XmDc9h7cLFqP98ss4qM3q2tbiBMdmW+d0nBSsGmMv
K8VF7CkmCgNFA2F9ZoxXGBHC6DJ0H8I4PSbacCVWaIOCTo9oLkz7ljzNs81a3sbh6cW3ouPoMsZd
leOqVQH0/JeIzYfZNoeahjgBQOULNyDjB50aowXaPZ3pHUrpAsYO4ORLat+TPbtfyKDFNFXwLy25
jn4KWzdUlcajAu62w9PX9RRUpAfjmKu7EW/H3ukZNoHU7LjbTWf4GOx5m+3hU3BtD0HhuxB86UvM
CKcw8t1K2C85P4CKNtaRKzCJla/mb7VlRto77HM9u1g04bRJWiyCspS7QXYvlPi+lvCRnEuz47Hq
T+v+PRtYQpqMn4eBSqGIcCd0YGXwwSw/8/zLNvOU6xHKj4tuDIf07y/JLP4wN0H3DINglxDYLGvr
pkRK2tjnRDOh6fKwISMpBsJr4h9Hjbu5YjIGlWrOnjn/STqILyjF3/vscSwoQdAx4v24izJYZeZ0
p5gO2Lm4h/e60xJsdyLCnE69PtcsXVFkSG5HFWloQ9iWmvn7KntS5KQLN9pNWnMTZdXdap/MiUmE
8EiyM+YE44iENvAWUE/6Z5XP/L2IdHVteUoHjoNlPIHmezMohTINzYTFOlN3w9Ys95VPbk3WgXDn
koQ7N/kbxk2MSToWXFbCzE4/ryppPfmaoAiQVHoEwrYGceyGGViPdV9jDMCjcNwDIAz8SX0nlXxc
SysDwck2idSxxX/jayRnxU28QXUfmKTHTZj/K1AAWnY2kev2sXfkcOG5AZiokbJBGR/EwxmGzqXj
Ha5gEbrJuXYQB0FGqT37WLbO3kHPTI8plfzTEAxmfXfOTeOxoxeYo0tcXT1IrpNefBLzF9o/U3K1
u/7oTeq2qmAdYk/CSDryxsHVYGeDLsycj7qjPdjDdGbPdtNhriAUBKKYubGirKfyro/kcHBpXV3D
vvY6Da0CQDo9Wgt4hHzwfhOaWMLGhUMKJtA92FDP+CgOKUIJ4ronBqMOTaTwfzRSXQfF5lIjiQGd
uhVWZvOcjfNh/K4td+9iAMKGexSmz0edz4dOgIl05bvymcUsbGteJv3g05OUdntOjBoahxWm8j6b
vNdsri+t5W/s9ecDF9n2To73ElFWTsZydVenzLrT4fXwmG+xNam0/qp5xGN6b0m9t5ffYi7XVD3c
f0AYsvI3U9WTxcOv4W7gxaNUP+o6lBS00QmIm3zu9rNO4IurTgYRIarXvmGq3gFU6rXkUcsxhNnj
yVBoaMBgGkN6GGxEtUNx25OfYrCMjpGtYgC51MwpRY0ql613xufThlaiPSUjACJn2A+2iR0MS5Bd
IMsnN666KxUzw64IsSCx54KPcDK4BKzfeFzxEhuL1lxo0S7PnvEQepZ7yBsIRXhU3Ch58kd/3w3t
LdHTnmSSlfDq0x608HaG/Ggy/4qpaK3+oW/aK/BmulG1Ex1MFMPYFNZ8LY3sbViukkF9bf5K9Zwn
Al5NvuoQOFP3ZtKceruHG9egUZgQyHJfo+fV8+ZQ0ZfkTfwTV1TWFD9+ubzGy61b6r+ODAFf74t0
QR324gw2wHIUy18INAAIRXdLocA9Rz9ESGxqSaLkV8r2DXtygh5xSKtrAp/0zIT+0MflNmvR3Yc0
UhUe6LR5GY174FIAVlnXoD4y43d3XhuueCe+tLwndA4UFbqymHxvJ+XvNj4o+T5aanSMjxh8oIfj
fawYdZbMQ5ljs/PjKrqtF4a+2rxBuVfaPcPtj9yGrVd+mDW+0sx91V1ImvObjH47Yhl6GueoP/ik
CzbTXlMU1br+QJVqsGiCw310xStCrVDWrPl9NMSUvXV+U6+Zf8WDJh5HT/vUxB3ByDsW95tYIYxx
//LKuYFUs8Fd2bTxZ4VM1lTZTm80YMKAtbVxM3NIRcufyTU/FUdnQrsDtIdye9/af3Oi4TrVjgIb
XWk+W/UTwEoofhpKWHI8O5a1oB1hEiEvXJOW5AbuGurzLFzX8wNOEL+9XW1uwjB2FodZgna5KKvQ
I8cSY+BnYkKjL8eHMs62jouwiAWE1oTRyEphxl4nHruK2827swrnfvUtVS2SVHbuE0gIve5CJ20P
YGBO02/UAKpUgDfSqQtiLAnKkYGOjG7DMhLujB0i5Trmsc6ob/xOAWXQ6+FFln6OshBEOUTBQzZc
dPson1m0aBSgxWG45yuNFv08kRJSsj+5S0lFbV+Rn2qtwzjmJUqu2QAI70dn4haHzGxH/ykZrsuy
J901TfC7Be6HX68wrvcaYZ6S7D3NdqdJTroT9MKjxUkj/szJD2326zYE/44by5tvBkNtBYjloePZ
uibpuqz3H0XFQIrARbaXs8zOrU1quNedvY55kvODHICHB/29T3mgWZtBMpTsxD3vFPXxwHuV7EkX
YEDTXe3hr9J0VBsXmzsNJha9h/WcrBGzo7wSqdDH3dnlQm8nrLLj1tSu/RqA1Wu33jnrnwUQj9x8
jplrzqV7RKvvlieAi0FWGqyOzpKVY8lK1Lvt+dsnOX3rVqntncTsrvX0UcZwzrQpvkUmUQUaqDKh
pL/px+w8zNI8pYnK+PnQpVTI8aB3UbW7CBLmwtnpKFiGee5fYr4SvLWM5yFDkSE5MBqCE4SOI89K
82CM1ZProx3W2zRYclldl7jT71HVBdEiYW9gudk5WeMTTGxASrQ9m5Us85HOgHaV4xIPPCQF6FeI
i6t2foeCuywc/P6wsWbAW896s8fz2gMA50ToPNc8TUZ8qwT4sQlKG0e2ZqdBErefPco7Nu/lm0kC
ZNg5R9g6aRgl1h87oU+lquxSQaXmwI9POnj0mwiSIss7n64R4DrqhlMK4Ovcg09DIt40l0RzSnIo
uoK1Dm2uFQ3xq2MPsADhEu3/+Z+dC3Is9RuUoes/xRtwMLLZeiC7oXxC1y6o7DvEM99ZjRbAGLL5
CvqJSM3eRhOtVbw/DnMwZ43scPvqPqdPOeKL0b1TYjTi6uXQuPp+ycLKWRAri9oIln7x9vXsM8Go
POfMCPgntWfocZb3YZDSQHk1ejvd0rVz1yRAEPMl3rakUcAXMzJYKK3zNcpCP/esls5+rf4qQJlh
p/QyUEaGeHQZcXlCa8L95U8H2dBFzObSHcaZXd7kD87Bd8s7n0Qp/lIHRqkXRyF5cDNSShQpJupG
f4UCDENDSCC3+Fl0WYPToXGZvFjaqVBK4xsc7qU11WHZDUGaAHhM1tmc7oFWLfrZPMVFJQ4SHF1e
auLs4l2YFeTk2nXOJTJZHsPurq2SGrMv/knqUdAz6XgFOuydesn0O9KnlNrDtPdlEqc3SXrrjItx
rtVL6onmBgSjqVJUM5al8LcyJzMqoNiukTJ3iBakb6ptj1VMhq+DGwizUWhX3YefDuBVuXBFBjbS
jlNJKiAPts4u8m5R93xwzlmX2ylN5XHhAYbQCVHf9Bg8o3oqisq5OPoffBMOsbp5R2a+oIDR7jrg
m5SAMZs9ZXqHxeUawhx0WTDtLFqYG9H3pDdwMHt6yaQZT4mdc5Q39UeK1OoitehgLLI8xqL+JR+c
vLBcQQyK0nM3aSfhYvITUVvvMtPeVbBXd7SqjNW0It/35XDianvsIeJoEcyMhGC9TTLkyZnFHswb
MDi+Fb2omSwtP1f0tcTUbJSafVRR+yVS0aHXqNhr+9wuDmx7XG9s4h1UWGVEZTAhhADXNy35KiuE
apDI4pjgkcH2RXgmeDoe84ANqiyYg9nVOm5PMRuO5IrjV9KxiLCJn+tp2YB10vU5wvpyjdlVHlwT
/E7pvvcrxdtbLYz20j45Gpl1YzlY+6ntnj0LM1tWNlfofqwN6kmHc0x6t1M9d9Cxj4NAuMmAcV8X
jNdq8IttDUYvJoha6fOhcZggWQOkWDjw5CZwi5JwwVlV2uxfNQCpy0JVJBSQiAnAKTTTkN0bONSZ
WNrJMJCBpmjJW1SZkR3JV0FBc9ATJxhXI2yqaPbyMl1DPVjdxlN9axarCIYjWU9UErqjqa5D0g1X
ZMXftszy4wKaI67MSynhuJTDnGKlQuWVcmV5xd3Cw7BBp+VvywUZb5fCFfRr79sxOdHzxFg7R9Im
s5IwHeKjcbQimtFssZ4OxZNU5QvYNjab2ObbpJ9Czxzx37sJ4R3a+GommYDZTnqnr56aVG9vrST9
tXM73et4S1G1am7QKQcgW86gQq+BAKjUPcwYV55zzIe+Oy6BqdW4TVPx4Gss0ax1ZNH7L2knxc60
1U9bDOyjB50wnQPi13Jr5YYT6EjH1uA0zmXSdCZSP6idfF7fUmk7vdB+SGxgXGDiJQRWkaKsR5DS
zTpA2Agi22x5b6bqsQsBGT9GAm8so75NdtKAct0wSA+kYoHjV0AO7d58thOBK8Mfp42jTz9GSlRl
nFYCNXf1vNCEFQxqoRrxs6piudeWi1HSro0NUj0oTbiwyf2xlI8Nv4FO+g/TvlLtuUmmT69zC0zj
tCfSQr5KWDMczXr8GVVcX9g115fM+JviyTtFxiT2zeLeGVOen1wBylZT2Y0mW+ZAhrWbgYdv0gWW
78ACjsoYF7eaxyM0yPPM0OumRYwQoQ6JOv0xYfR99Pt8KxsM7g2gno39hXnJ26zPeBuNP7lmfGu1
cbLiNUizE81xYUedoxWKc+cR6YeTwydPXMxAQpsfEJXZ9377McfmgTmejfkT5ls80bOpxBCbzJQ7
nFgj1EcZ7drVvB5PXE2q3BtWL4Dd6Sd+ZvrO16si8Jiz9219GzUtqnUul53L+ty06F2SkpS0Gh5z
OiILhnpm0wjI4ZQI2BclojU3W/wwLnzY8LaGoxxwjJXnBMF55HGm+bhJRH1aH/LbxQHbpTHYQpXW
4f57aDUrPmgo2twGuH+dc/gW2g1q0HfPbRgtF/52iZviwihy2Fr+NfWd4twaEQvJuW0xLJDuIXVY
CdqrmOxTWdUediuXuyDuSX/GvTxrakfEbwRyrmzoaqWHQYTcccc1acNrtE2+q/fHwkcr2H/0jWtf
7Jqcmg7FWuQSWe6ZGW5lCjPupzpgAVUyj4/jXaE12qmM0nfHGHD6FpycqbbaxWoTPh6rHDn1H0nf
/xWOSwVd2QCBq+6gz1QWGg6kHcj13ARH1vndqYxRaRtxl+58+n27SpJQt8RvE7uvmTR3/GOS0mff
20c6qreiNHBxsp7FRfpeSI/YwN57QIBH+uEAb1R4Poh1h3dJDQIfIgpAv+XXe9aXs9dweeJktCNH
bNp8AlcBjQOfCm55z+vo/5L2h4HSfV6sAKUpdg6qxLqWa40Nc8FtmCmuGcAQSL9n2Furp0aWSCST
fLwbVNPvk9x86prcuVREKoC4QQgLL1tnJMSO8Q5d/gW0tfUcxWxeRwcAsursL5hUxrHucJdPS+xf
llWGPdI8OIN5KJrIOjuodDL+jpsG5cnW5vcT1zL3h5l7E1ly+QKUsAxbmL840uKr3kJ+XPKFH00D
T9fsvnRfe4uzgbIGAqCoW4kegjmkbKewtfBvZD2iSOYWQKaVByQ/hSpMz9wNTv/A1oGYVZj2yGxP
SQaA30qhfdHug56ldQzaUozwlSctlJ6zwtusGx1NCJvWfgM1hk7aNcjjbBCf9azJ3TQFElmKJBBT
hOM15+kB9osB0L4azE82aZHmK362DI3iKtvGfiaIkwU3gNXU1LIdIdh4wfWPxJmmd0b3GqkCgV4j
P5PF0J76CrWEbZovmAIeW+rK65KnJ4fegUBP75bNzxBSqj2jlifJzUSHVXd8Rc3shotADQCYG2ie
cDteLcEOoLsMVn2zONgpZvCrW1cXBr1oYaGK1pjHRov1AVP1c5pfh34Slz5z+4DavWnNn2oq9cuM
iMFwWF86enyBHtGdHYhchmiRW9cC6AeNQTqlF4I4z45T+GdD196jCdUeTSazRGM1JPjPsyrXEeEI
XXHOHxjzMNjU2xtXRHAR4cUBW/dPTUwir0bfgg5Z7cyCm2jMrfM09fmVTeu21aL3BrI6epzdImDp
jdCpNoOvoXMm4O8ODps/+EwrSMW7c5cBhXtKWOcYlTf+fE8yYYyOZA1GcZk0lTTkWe6bgS17nLNa
MhxTrwhskFjovG4wC8DxMYZ3DPDHOS2ssIvmn0rXnL2bngdSrkjGPbS9Z22UI1irV+qPeBU8LSlT
pgGdbyWQ7KQK5S8/PuAQZntTwlzFOxmN29ySH6Nn02DUEaCz+MP05mfuzn1HM34QM2fXSNzlxuoJ
fzOrFPF5D7/UHDC4jl2jXSRbw2rKJxjX4ljImRMLUa/uLY/CqP1rOZkBuESXC3wGxNszzAdYQuQT
VUtcSURMcK0Q+BbHUnmrNiJ9T1RsXV0ETo2WAGyTxnzAuwahxBpfmh5TZmoDl6lWnaNnTEcvA7xb
eeV4YCfx0+sM9BGIgKnODBHkmHuMpHtgAwg0CVDkYeQHjQe/7Nz+xo1UaKV8uYQPXGxlqv2inAy1
r4+EJmvmg1ZGBrZOi4WJQ83Ho0z4mm7tK5WFjfmI2h0FCRrYTd7mXwjF2dBrPhFzpX+VTv6YSGSq
FodMkIiC6AKpgwycIACarlR7z3d+TIf42iyp4Le3/g2ZmS75dXnQTuZCDCpxD0wzz7HVN+8pmrzc
byVNQFEjAvDvTE3DC3+cNEwOfQ8OZiGTaZIoCpnEBinv86asVnJVnvyRcgS7JEOktLgweyfcuOPY
7V10d61l3zZT96LHGuk+TXIvbLSJeUzQr4Nmt3en8dWDtN/DgR1j9ik0QeRaGN2E3SoZQ7TS2Hsr
ApsV+hVTdEdjEX8SglsQL7jaGewEsT8MZFnSqkyT2kx+a+7oZ5BxZudx7mHvJPUtUMgIyMI+nx1M
Lng2cbp/k93lwzKszzwnVvgfOpkFZPwM8S4xHgzNvWmwJ2KdCyQGo8BdenQx6cmWagxHTslDjbys
g9IexDNCSngzfYAOedoWi3/4j7rITKA69hLAOUiDzqeoaFwg1g6YcoH+Fkdq76KWztP3SntoIoQp
ddoRQGg++ZEYD/9PQl7/f8pvNVyyVQm6/W8CXG9/m8/iv8a3/vP7/53f6nn/MnXTcl3Yfnhu/TWl
9d/5rZ7+L11YQhfILE3d1S2SVf9Pfqul/8u2LMvzBb/BF7wE//t/df/ObzXFvyzSl3TPEZaJi9k0
/0f5rb5NPOv/jW/VTMMmGNL3hMuv/5fY1oxwrphJnDyQSy3vu7JV1ySJ0DzKhjgD3ayZd/v9gEBg
dAfjZVK6Vwem7PBv4YVnXcEEaxfJklCkZE53raGJsG16juQy5bhyZs4RS/GyoHagZcmy4ZecJAZ7
PYpsgt/MYGxh+0W6636TkKof2ijrUJKu6vSyN19t3BoXnLDrbGXkDSX1+nEpqmUXL4b+m3NGBRn8
AImEF5OuRfrXva+X6UkS1oHrci1n4wb3PZgRp7hj+Wt8Vw5kjwxa29fiTJCzshzumqgtAaS+9M4a
IRaImtDaM7KRWnVC9WSfKtNnzsJU7FyltnodicV5Jr0qWphj+jnjXNugpuEb4PxrSXh9MJeJpE2l
Eu3dLCV9WVcYfDGyXtIDZcM0cqHlxq3ijz14dIjE4ZhO/KxogkvC8ySHrJ1Yy8dQ9z0IAY2VdQFT
9C0i3G1iLirQ9LZd+pAOLnqfyZQEwxoxDhe7VD/50usAGUqkhrFGwFkax4yyBhMgTj4Y8CQX77W2
DXqlqUF0lPqZTX4fkzJn69DjIa+wUnZpkw2wdDBm8912Z+yyqu56Bhu1/hH7HrpSs068rZ/mzcOQ
TOJuQLwBjJyhNeifwcznHdMFl/o17ylL3BYy+YaiNl42DvXxJ40Ex+kc+/2IRsUAY2KOxas9Fuoh
RyN0jyyGzd1iOJin9BzIkEz9FOPViMioz2dzn8lB3jTQt3CXTg3b3mFZNexunRMjl0TzyfVrCPeG
TS5rYVm1ESaOSmDSwZLqYBwBjN/aBjqXnFTjt5ISbpsSqfrbxiWpf3k9s8QxBCSEIKJXszh5azY/
wzLpfxSHg4vgEvJ9ZFjWlW2sor2rQB0ztl5QHPr4pF2ly7PIcfRs52Z0v1qiBt5S/tQlS9YlEHxO
NvCpU17cqM8BJYxmh5e+tFNAroi8yXAZiHLIzG5GvJ/irDB09nAMNNAVls3UHG1pwYlopERqsW7n
S3Dn5ykhfJFVYcb4Mx0tApySfIbQh4vmNY+ZVFDe4wUgrCfOkSAKwdwWHUpYAObdGf2c1GFmum2H
5cjEAuyxZ3h1JVMGiI+O8PGEZDbqPGlBB/elypuwHPW1QRjUu8dP4lBp9rCcFv7rfW1n8erMl815
NL3WuGe83m+gLbRXOTrOU8E8Gg41ruwz5TepUpFtM4Ky5ah2HX7zNHS92MByTqbNnyvNaidlgtLT
NPzVEEklZrNI800HXhzLrg1YLWJ4aq3id7KqqX8AegzswydoJTV3/5OPLp30A8SIxzqNV0IB5dFr
kXokKeYSfMA2HRz/XiwZkj7F0Zxtm9nUaEWG2BjhGdT+NoprEJ52gqyGiWtdXi1H8VKKpEwXWAXp
uPqpE/XbqgJp5pJb1mda5eNzlSv5XouyPGq+U922wqVEpDYSD5h7s8eSuQI7SyJDn/Cj179xkgMv
GSgXbrpyEux512bdTVZLPrE7OS0dCWAB8LP0irGCdKJFLmlylJy1eMKjxD6qfOZLQp3IuL51avlk
mFX9m+q9fOstz0P3EAMZqGLv2y7wDfZOWX1broEwI6qUWNnQGkkoWjks5xbZVR24hW5OITa7xaBd
G6Yb4bA92Nv2CCekjlKEM6kmEhatnuEDbjAHhE8L+YXfBsMy7ejrrv1KKK1xHrC+IY3Be3Dl5tAv
mrRyUumsFuzwqm2qElSmfOkNJ4VgL4Erw+uSI0bY6TOGfd7j/FlFYYZpWPDSiYoYA8d1GIF6jhGf
I4rLeJvVRFChRhzY09VLN5xVNnQY0WISA0KAyTNiLM3NkmCJM5TBcRE5x7zGQUgbmmUPNC7Ve96X
rB+jyQcwKjK/CIZqQGsp9NblZHCbCFiUzbOEecZIAWILS9tbykGZDrQAXchsqUohPcgQWmwmx+Yg
rZlMvymnqz8cCwzi4LJBWkCNnhIY8a9tgbCKy8DEb5G4X6CLO8zevvUugErtRWKNBv/XI7lLTt17
uHb94dEwJJttdvnU2Oz8UC1Kf/ZtpHsLZDaTTcA7xKbqK+0VZ8VYdlg7gX1EXxn9FunIXlbgj9Hl
9DOogjeoL2f2sIO5/BoY2MkXq8spLMtOhHkjyr9ZaPoF7F/91FqTtdP1dD4UEE5Wm2Ix0RNH+Gxc
cpXpp6r60+nsBb2QSOUjzntTD/wugdrDRxIQc2xB/tEGMPlTI8Q3PhiXTkjYxt2oyFje1no0wHJf
MAohp3RfY1+JIxQlZjFo5clOE/PzkrXNV1stTc8ivsv2xB/YO03N+bitet3HtKGqhnn44CFshThW
mahuSdpuXVhx6JgXkgtdcC1azsq9aES7H/6TujPbjRzJ0vSrFPqeOdwXYLqA4eL77pK7pBtCK0nn
6tzJp5/PI6s7Fcro0EwDczFAZUAqSU6j0Xjs2Dn/EqjhVugH/RhqmEbrVzgNGZT9m4ipnj5fcBSa
Uzym+1lfzGWO2Axgc6QLsX6gsMitexQro5VaxOI6rUNhK3diTyRsb4TdXCjeBhWhPkhraJXopYws
RHkJ1px4ZYgPQbwxjEg8GJeWBL4Drj33xwyQY5sXfuQoZSXTCRuVq5dTy5hchTJ9CPRrMqcwXEwr
s0DOp7ViTCd7cREZuj4NrYQXuRTpRHmCkffrOgkKWhsydtBAbVWebt9lIJpQ4N0oBtVbUcP0Ux2b
jNpz1qIFWUjlRyeP2HLiwwIjBu4hsE8NUzvNDIQnkfPLublcO4o2wM3STKaaNcaYzyFw3S7ZYPSZ
JgocT6qgx7tV6MJ+jQcip62xUqVVw2JGgVDEwp0OzURuzOhpCGvhfczMCH1EEc0Aql1wYvDnnIY9
XRkw68iJaPFl3CDQD5dGVYwMmEYsP/ap1O9zqUkwwSjzTY5XyrYMDG2TV0NCC4jjeCwPgNDUYsSd
VorXkoR1m2J11Yo5EVdxKppzDp2hq+ImjbB0j/64EmKJB6h/mCCrjXBz3mhPxtBYKzMpGFNjddtC
8SPRKYoKf3gYQkjWmyQzSIUAnL0eWiWCCBpeDOBlwMVUUjhUAgTrkJvQkxylabRdzjq+qe6FA4vC
Css1Sty4cUl0tKTOKh8tCze2RVxp+LBGQhpBxs/zDMaYKGZnHfj9KRqTazXBfyz9oEOkTKULeFgx
p9/t0syN/Wlb31D8o2TB5pfUsj3JWqN6vuWjQZ/G9U0WraNw6WhyD6cJ8ftxqRQxm4qsQ5efJfi3
EPpI86EO+PqQeepYpDPcZ9NVW4NZj3P9gkqXKYizVpSq5UDl9E6ni3eIwkraXBMQDyTJwfxaxD2I
nx48nlRfYW7Q/W5PHE3beZ8EHahPzUTwo47CfRW3V2rTea2ika8Lxm0Uyc7vQmU31BGB8SK2frBS
245NoYt6AGWUxWDi9FlrzRPFZwsDHg27oikx9dLNuh1hLRoNuM9bJVW8QoDI6Nrgf3s1SBJFECMJ
MqEvJRla9KapvsExPxIryHBWAJGKZQINFp5Qq+IZ1Wmnpqi0M7t6Bw/BGDr0Fxo2SB8YXiuimtTo
Jboa6B6iLjYgA5tJFPIIzxXmI6m6GhvIw30Zprug0NX7VG3ig9FmsNjVUgYhGViYHJpB1SELjYXF
1YCmYgSmsO1YocvKb5R7kPjBRIrKQELA+Go8Kq1eR27eSFiJqdiDzdRWz8SdlAmVeLgC1j5Yl5xl
CP9k6teonFk6iAwQ60hithfI2Q1IPx/dvDw4xr1e+DuJVvgdSlXjfYjjCqq0w4XOHImtkw03iH8r
8ODBqWqOEPU3JqkVV/cy2xiQqb5IHixNUTGKyoUzjW3kaW8siSKoaHOqWsVbfrEa5OH14UzbPF11
qlXQHKCgvcT+NAV9pUA+4dVYDdXoh5NGVZVHAPXWeYSkQRsH+wcXbyn9EORQK+dWqCNJgCRHNB20
aLg6wCHoc2EmCxDXUi93UkwYJ42I5pomAR9Na0hygtE3rnGNUzTEQSFUlqlsQWxYqA5LnG9ioPiV
3FV3Q4gbLk2BlE1u0HNP8fX4AQHCfJ4qrA3nIrXmpohlSmV9liO/UWSj2KI3VTXgjItuHUjUfq9j
Dp0+v0qsKCVUW1Bst3YCiYW6JsT7ZMtADu8q1OZJ54cIrxeqBRXtrF5dYRNUYBnXX9Yx0nu4FkPs
0US4tkE4xB8mrIe5UV67F1+QyN3Cvt0KHIqesU0F6MJpJXEV6pHUMKXCuGvpLnWuhcYOVDe2h2e9
Gw1uSx19L6dbV9hih4gl/ecoimjw5PF5MEtoHyGnyjUmku2zFkvy/pJI/RXEoKlOADF1DxczB+es
sEt4gRmX29DP/XRbtIALHHxjBdSyk36YjgWysDLm6hujEhTXvPTZwpJpYcQRkA98SEe3y41xJ2sw
w9ReCeZiSdRC/InD8/+T2tX0Pd88p+/V//wfVIRe82LA9C6s//nzt9Wf3wfvuftcP//0jUcBtB72
zXs5HN6rJuFP/yot/Z/+8B/vPz7lbije//3fXvMmq2+fFuBh97kUJYv670pXRw4g9T920XtZvv/j
OXv7xzq6ohL4i8/4s5wlaPofosnbZVJ9sgxVFylN/VnPuv1IFXVTFxVN0nRZ+89ylmr8Ian86FZl
wQ/B1P4qZ6n6HwbrUjV0U9R1fuf/qpwl61zkUzlLw1jB0jRRFyWLA7FhWvLPZS1VaAACoFw5veQ4
bMh5tzG66Mx1J9cqXRkc822EjERAT5D1cuhuRQgXaUAKn2Wp20YpQvHqr2uxAIGt6slSl4a7ETsM
Tyhgf2kdv9SIV5ILEydFHH7HSN6MEmyXJk+ekKwCYxa0654yT68pcOEz+L8ive2ov7w1F3neWerJ
pMxlKyqMKhmugU81TS3zLeYJJ6StLCdXhyO66RfkcN3qQt1C7YOXuiimVihanja+ocopIBBjgnNQ
jBeu/o7mtUBlLNn4vDxOBXsTN1bBleMIt0zACXBE9kwN+nDZU9znaI+9laGB2qtBk9/HTQ7kD3IP
9PAwaHztlepIqS13BUw+vF6MfUgK4zi7JPG6xHzB1mXQ63h57iK5OFF2yk1tIjbjWo3R4wg44iRF
+mT1cwEv00zCnLJhh+8u6Mq3xgRNTzTv6/iFXsKbbwR7zQ/eUx+cXhdTuo/we8fVQeeXxqb/MJR5
q72bIAMStkQnvwT3lrDtC2UH4CUGO5o/dYO+6QxY0IHwUdXRW+ibnE4a/KMbY2HWCUQAbpnTfoYQ
sTwdkPPilZTxoVQFF68GR73ezBhVDAj7zsTtlNSgkJBVUQ3X74Gu5vFLmQIvlqkjMLIIFmmSzmU9
eDFUbW+2i6q6iZzEek8NJ3wheM454hRgGQDNY7NGlEXEros+Kl/fAEfySln2lJrmbZolO8FCTakD
KCMTnQGsX2lC2FrT7NsK929U4GORZJHjWgFtCkZZWnWbtoE9xyS/o6XBgrnW+TxvNXDGQj0RMjRC
RkDuJXtMHGZeJ5KZichqumU4OhByQ7iACAZSNH1BgCX0VCwfbFNICm9U9pgC1ujSWT2MnOtTmJN7
VWXKzKtUPsZ3zcgnpQgeL5IEhKLE6l6ps7c6IZu/oGGMDkg7Vy9KPcl6KHG4Pst6u0j8YV1Dj3GN
qgS6Guo9RqgpCgYo4iXp5UijZTqMFb+fMdQmKneawo/k0nKbvJUQy2nwCPIDh+0WoAv5ordCWBYu
8YDUo5XuK50CnYiyMQatQfwiyxzNe3WKJP4m74tJi/oogtnFkQrShMbLHsbsrhQLEBDUP5NOwOxz
FBZFT1SAjbGr38lH5hLrgOru01i0HVqf+kSR/UWYWbMa8kmC2r4h9uTgcXfq6RbL1/jpUyTe/VmE
/0fWpDv8mevq3/+NQP1zLKPIJIoqbVQNFQNNuv38U4mehC1X8fYNphwyqNLmuHahSaGhb81iTVa/
v5hEt+HvV1NMXUNdSSR+frla23AOEkI/mBpmTnJr7TTVulOYVvWqb5rodezadSXG24uRQ7WrHr65
/C0w/9WHIHDfbhaAia6ZEnhI7UvgzlJK/WBB0AmM45eMSgAM5pWPAsGUTgUh4cezQPbL8iE3kCEK
WNH+fgi3jsfXEUiiiMUz+4ZoyuLP060qmgrdRgqmuASsbyeaIEQB7po6A5KQuR9/M+Hm7fO+XM+Q
ZXY/Ks2Gxj3/fL1METkqEv+mkMR1m0QZZ9ttXdx48B26fOKtqQwuU42vAJ617mRU0j5TGgzrwkVj
Pg2VCvMsW+anBi6TaWpPabPEMOpk5uakkeOZUlw3gqBO1RgNgSsmcMaANO9IqMsaZZ8NJjX2zoC5
dHmBfYQu1FM+Bi+a4aMQSykTyQfTI3d56hMBbpgirYZrDlJwGDd43dw3VrLyYXzjgtUhrGjdpQHw
yKrkxK7yCL2oMVGPQK4/lf0dbRoDf5gLOHBiiFJNi0bap1jVlWVCkwcJQKuMpmSeVMiG8SRfzbvA
lE/xYN4RaSxc5yhZ5dDFzQ3I5wGekDGvwFgLbGFJUzo5oV1UlcT5sSJuSRtZ2e7Ph0Ga9jmJ+/Lt
P9H54H8/Z3Y//8U//8tO5ufP/ef/RzmjxMv3X3c7/xfH0fI5iZ4/p5m3P/kzQ5R04w/Lwl9e0iVd
lsRbx/HPBNHS/zAl3VJFRTR0yZBMWqH/angKFhmiLBmWimKpohm3tuZ/dDwFVfnDUHkvLRHdUD6X
zPI/8uWfnuFfz/RzVJWVn9474qhsmbwOJnki3HhAVj+/d0Pfy0HhZ9G5demNucGe/XlJrdgVHOSq
I7t7xLbCwd1rWq4Dt6zdiYkGg/1pyv41qs+jkH6ONv8ahcUUKSLpKt3hn0eBw1ksqGUanYlyi+JN
9YJFvSzR83mqVvVUnCXr4CXaystq9s2Ff3n7ny785fZVsqTB1C/ROTqFj+K7vwNXK7zfoKce3g3E
ezoXyCZ8c9Wfd5e/3+5tVJ/2MtCEBSwNbjfe0AZK11zUnyhTcwIEa5ZcvN9f7kfs/Cu2/v1yX2Jr
AbseTz2eMdXNVe8CFFz7TuX5C/i4rrBJ33338iLOET5yfDuZNUf0gp328fejkDjWfIrwfx/F7bDy
6aaDsLn6Fv3wc7YSp8WknI1T/S1fQ+XaBAt/knnFeqBfs0nWWmEL32xntzfmt1f/sqFfbsl/jzDq
+TJ/yOal7IJ0fYVb7aJkOzU8SOLwe0+i22y1j9qRzx/Zn+Hzp+j5eY0rvxoBr7OiyqbB/qbc5ufT
/SdDofemwPlLO15ZbPHp+iJu9L3opIf0KTzKgu3Prc3B8pQN/tFraQ9v2K0XoxPvSDLjafFu7IQ7
85vFYcm3O/+6OixZQYbU4EiqScShz+PKoZezGBkXbG5Pec3zpfAKatMh+fOgGqXry8RYIiYwt7YI
YvpPEpoqcTW54cPn0B8XyEqCFFpCQpnEM/wfsLYESzlD35QkOLTzRTdNZ9UBh5AldNl0bR2QVZyE
jjJpPG2LwqN7u5JPwAHYtuCWbWsTThK3m+KxNg2P2nJcGQ/lvNkDLXwmHd2NNKyd5ln8kKdwnh0O
lkukoCO7cGu3ftW2UKsO0Gfdq3OdYmhgJyzzatN5GHO56BG40g7NnwlmmQc26WajTCTX/EA0tTnd
rkRP2aMy5QHzdxjT2nAMz9/pLrhkUHPvSLU58rSd55vkDkoHIpoedH2XYwSmDHyBTslOP6MW7wL1
dZFxoLJtVxu6kudmLaPW5dBkP3Qe1TMvX/pOOA0m8qFctGuyyT2HlXjCUXUCVg3xgSXKJtvokHrK
Vlg2zvWsYXNmFwtxVr4n98IOeRxtjkOHti3mwwn6X7w05/mh2SQ7Jmrbz415vxV96Li2tqsIZVBO
U3vGCUpFyNUG4OFhN+UCG0SY+SU6Wu71LM3Ts3oWV9ZeWBiPyR7Q3O7iCW/d3jrSR3pVtjipI5X5
HN7pi/iAkK+8hnsiWHaxSp/TQ7lKTx1DR4QYZxdlq0m2uDEPhquu29dw5T91J0T7qvXwLNnpvbxT
NvWsXYAWLWb+xNpEC2HTL+I1K+iRw98knTXPpWs6xs5yEdp2ESqYXRx/A5t7IqzUNcwGD3TO9cR6
2sADOV7v0UE+6zsiq4CZuddsEKeZWsf4OV9Ca7msu5fLk3oAQXqkuX4a1oR63ak2A6a/vJf0CaND
/QZcvrgzDRfxqfQwzlN0Er16Ft9bIotVfmxe5Tm6HhPRw0CPozmrDbyoI7jIsbsQ8wE3T0AfJJ0j
bvptfOoneB/z2+gisCjzqeD1ASV4G0xH5tAnptfAyfVVAHu/BdArboHdAzEGpenGh2xXTIot3sug
re+hsmTLy8Cvq4+ofog79VFc+/uscaxjdQI4uaJtabjBXNskW9/Vd7CTkqWyD+4As+oP8irbwOdd
lzy2rbU30S9ykHfYtE7n4qHlKs4jgE67cYEHHGJ8QT2gqbY/Re56Totol/HuUv5xsiXJQesBblr5
WyoE6DW7BSJqnvSB6IfvKgeqRSv0G1c6RDOPFJsqzNF64jqSrSE8/2isKaEbtrnzd9f3yyTcmjvj
kN4HYF1t6XzZIrpy0+Z0+nOyCufo34EIGgEFeeoUrra2ZTNzaco7sI5bdHCm8EbixV1MYNnmH90A
9Rnlgj2r9cmETQnOyMGJ+hA8ZUsZtUFU+1icU2OP2h56R8fLJttwNt1pp+fSCZfCOtmaK3S38KI8
awfpEN2pNn4Ylw/zGO1Q8xpWBv+AtNgHq6trHK5Of0fs2CO8dFJe8n28v7jCQdxlUIZ2JPD34DQs
jo+71i5n0dRcIWzltZ5Mqu5GO7DAy2Dq3xFhoj3IhHtpo7+aM3lWA47fhrP0rgH2eTee6k25KB1Y
uXcQ9mYiYrP25UD1ZRusxJ0+z++zbXfI10TNF9HL7oq7aoN63TGdGgftgEC8xpAQndoD075skD5Z
Z3txGR2bl1sNfyvthzeVVVFwxBy8Vxhy/qpf6A/XY0/yR+SIj8/liRXq+o/KoUdzFVdk/tG38Z24
0pdZ7oSL65Gni/bFMt8CvzxLOziEh1jgBVYP+QwZUP0IBD9wQq999J1owis9pwGn7RtXgaI6kTwf
VvqBkt+heyg9ZTF6qAG8iy6OpSv8Mm0+dQYIlBdxEi7iiYGuBx3rZermx2Jfwx+ww3dkXDG1LCCo
4x1v+162tlz/AAZH5g0tN9kpOfVrXbTbA0U5Zvi+nEhbAenCeOIvm9YpFsBZdt1C3efP/jTbxbP6
LjgAICc8EDcceZPPpF1K832XS455qNfqSl0WT8V9dn8hMPvnnL/n4jOkZ+ZkNvNqHjg1aXQ40187
d3xGJclJXSBzkU1tz5N6Nzz0VxKwy1JdykvzBb0wdUYHqnwHSOMDpl8Lq3KCWEs9yZfWWzMLtsU7
sOgRfT/ERWEF2NK6nHJPV1gYdqZimgOkG4UK2Cl24vzrPPhfJjS3Q80vEgdDBC5piJolfUnoIjho
JhCK6Oy/i4MzjMhq2CXNq9GuXulXAa2iv42D+O/zyB9ngb/nK39d9ksmJ8YVVi0XLqs8mNP0oGCT
sMHv8HRJneQu30RLkHxP6T0YCH0FyVd/SHdMTbm47Nu1MIUG/CHP4mM00Q+/H5ih/4we/TPDtTRT
lESaLRzMbhP2KcMrQHaDRSLDfZhvYYDZD8f1y2kSbegCeTPZIUQsc/tlvn4x7CXScrZEzuPJtnfc
gUKxdwcyD2crOyjmz1J7mc2fKjufptM7G12qycGLndlKcLb4xvF587MN0MVt7W1qO5Z7TO2tP09c
0VlySiPnUew1oDq7stfLteot8+nTPra3o53y1xPD1omior1HRW/VT9bblt2L1MB1VHu2U5zX98nu
8fDKNkHI0ibjJLLdF4Zly05uL1tXX2z50CdUtEl6UMXgXtenNVe9O135+pX2oLPl+vqcZCO37xJ7
snzwSdYeJv48nvbLl9R+kCY6N7AVHWCKzmi/b59INu197p5mi8F+Wz+N3IK7jFxvPrGfVyh3keu4
k7fFiZzLXnM7H8/DbDF7CybENRZ4Yc/uYTW7pwf+e+pnSMc6O9ShJoE7O418s7WvTrC/5aAvduUE
dsaGiv6MI9hzzd6vj27rrue1fTdNnSdr9rR03hAB4f966rkfdMCc2n2qlzGjlmbbJ2QUXKbYmaTO
NHdwAVvW9sHwoJVv9HnEo1Tdee9M+Pza9lpmVrh9sfM0z5uattMvHi/20VtsdDuezl8nvf04u/ed
o+JMr+68sndwHZzWm543x2Vnb+zdauTvV7MF2khO4TmL1cI7rEx7YbkPV3s5a+xj6c01b8UvOdqc
3dYLnI9n0w2dA2JVzM4UQoFdufbxlXR7Ztr3mbNu7E1mezM8PHmystM4m6Nsz7z7t3GiMZ3K4jV0
p2j0rZQFofnZ3tzDejj09hPp/URn3rz3qW4X9jHgsV3sk0XWCvbEoXNrT98Nx1sU03HtLSSHcXnv
uTNhiQpMh7DerDYL2/GdwlnzhLwPb+ZM33eQeCfe21qxF/Dz7PsNyix2f2AHmPb26JiTq7duFvvB
Wbfkfa0rTTrHje3ZOraXsiMvTmt0gDi6rFmyrUvyjXmse39a89XDzGC9tq45rScbTgqGfVov94W9
CD33YnsF4w7tZeNtT7FLOvyh2MeH/TqyvdBhZXIo9Gb3J8fbsTgTZzN9vA/c1P5Yzh46m+llu9o8
r8C32YvHwHkcJj2PVloPLnVF9nlhCvyU0E54Z7Z4FuxEdjKdMdnmLLQDd5E5t89r+FdzWdG2d+/d
M7raWyTOcf/w0tknpN+YE8O+nZ1QKphvlyJPDHqeY7h7Ur4j8NdZsYFa4i6+q5Sov6qUfA5uX2oW
qoAxo3oluCHI5jzI64fRfVknbs4sFi5v6yF0XLT2mfvRfrljzaTz1xUaufOzaa+QLyTdYRtnfX+z
H2i/jLo6LVVOsJBrjC/YfVDvkgAMKjqfgo26CB+B30/hz837Q2vfYQvtBgtcOMhSzCXMV4dX1TaW
uCguqjVuf+t+n72cF6/iMfFQ43MuDocX7IbPwDosl320WeZn486YdwAZt92y+Wb4+i+P37qpgAPQ
bgSHL4X28Eqr1SgZfmoPt2c52GT8+UF9hv+D6Lhruu89jn735mO0IK1e64/mm+CNL+Z8VNeiNCmX
0kY+omtCXjScydI8ynPkQIzbw/Ruo8xFZK3fL47wiC8GBZbBxTh4VtrdXfN2OUAZsLvlYD9bqBzt
njsCwe+3xV/WfaxPN/ilticOw5ipkh+erdllhTkym9KpnUOUmte5y1nnIk2jOXrEm3ChHgQsIL4Z
gHLLQ/6WMHwawJdtOQuvkgj0MDzfHixHd7dZs0gJEIjiD5zIuoMgUsAI9jrB/zpMRpIw2U0n9Tv6
mG74BDLQwcHvPnIblkTzzfB+nUZRd7FElaq8qH6pvxRSaAy9KIfn4ATBkx4ammPks3b5HD6lL/Rb
v6l5/vjAv80HHR1dJkuhNv0lb6vzDjzUVQrPhYuj2bSahXPkDJN5shonvDpw21Y0sIH+e9Is+VEf
6/Bbs68uJvSvaDeNi2YCj3iRebKL5ctpmOgPxSGY0B8mH5iZpBZUMfH+oxvoGPNvltMv35dPo/+S
/qkCFJYAI6ezPoUFSP1FmZScj1PvMik9aMcn7MvoHrvWNx2qH+ns52ljpnQNnhGhxgQUrn6ZNkuI
pfJ6Lc39zdk3+4ixv+p3wD8cLVkLyMinSOYhQpw4s66dZO9de/r9nf9ouf19AJYB0IQoB03k5/Qy
9S2toV5vYvo2iyHcmdCUjWwdjcG0LMfpa5UcTBkv04viFnivtyWd2Om1o9ybH9DuQMZasNNlrhvf
hDDpawT+c2b+GtiXrUEPezRUUgaGbHkWHeDyD5eZIUy78Cah96yO9xBggFV7Whff19JTH2++mZrb
rX+dGsSGVMg5YGd048uiQGhUlK9tbO7rNJ+AVPeAKWJEcvP2RHa6RYccgSDaxpB+0WdHGx25Ofyj
vRq5szbbGHjpZDagPG/AnhIq1n2lrsEJ/n6Utxf5yyANkXaPYtJP1XXrSwE4Q4hBkszU2Kv6Eo/B
IfYw+vVpIN5sbae/v5Yk/dxQ1elHwqL7z6vx5c+rxbhEsn/VuJosptvyKiJlu2/xBIu656DD7+s5
KiQsk0k5MkyzGrDoZwnTTOuh7GFfKCdQgforEiII9PvI6Z+t7gmLlFrl3QI8St0CrIVtWg9FikP7
7U8wpQXBfQPVL8srCAGqvPEKmpB7TY6lNbPyDomzZ0Sy6kqGDHXINSR3UaZNVjfvV3tARORqnK9W
BVppIVxQ6L9pMmRIIeP1q2Xg+2T86TdGAWalm+OaCJfMnPXoRTQCJ6l0KkI4CtLnQuBghAFI18a7
qJvjXOZh8QnWx0YEuR/Y2yN9B8fVMYr7AEr2BV8QBecJHWv6m1eqAcbEp9t80Tzgy1Or3l4iEJ1X
fnmdiNEEPyDu23d97GCFfT6g+5+8NgLoXrgguKYMCw27Qs2wZmP1DtTom7fta6vs63P9sp1iZlQU
4shzLbLt1cA02sPU3sYMBHf336+hX65XWbw1IukKaH9ryjUQe/ohQ1o+W0jax2U4qeEyk/CZDBzz
evz9xdSv7aEf96WIGi1rAxvPG5Lu8+G5NKoBtx1T39OqcfKB3sFwARcJLBWKtbA04wgZenjZarEF
RRZR+hRgihjjsi5oKEmV05Lr3IT46vkI9cKEw61ZNMyR40aCqFAAVV+zJ1/eJuWjEBYYrsQT5So8
l/19C5Uf6tuYvfT59Rny4lqNdLQzO7xB8qmJVNtF2LVF73b9Uq/vaPjbGTRsmJgYck5+Pw/fTMOP
1/pTDaHkihGOI8beUFiOAaJ+awU/at5TLZ43KAKDKfv9FX+5oP6a+B9QmE9X7MIRw7LC0vdmucqq
vdzP6mieVK+m+t+Jf58udAviny6kNMLYaZ1we8KrC42/8RBor8i3+eMh/e+sXYhghqlyIgD896Xl
WTWxXGp1Yuyz2tP1Y5WvblYJSDBDx7Pz7xbvrx4aekA6tD9KP0BBf74zcUDSEoKksS+reY08exd7
qDJ3wnyU9ylaCzUuSL9/aF8ASn+Gd6A5MnI0pCP0FH++ZIypSJm2PDV4B3YlOlxPz18u5VQyN0J9
0PRjZO3LevvNZX91pwrOFjeYKoxs88tGG/gBDu5lSG8oRGJHf4+l+m5McS+HBoEY1lPVqXZolkR1
aCkA34cwnYH9S6qdhYJK418PqVhu0VemQHCxvpmU28W/brA8AqhSPApD/VqQxJEU2E1tGnuCYiAu
MShNeBDpN8v4u6t8mQKrTC5cWjP2ubIoxkPXLITWy79bwH87Nt3iIRmNBmnTRA5N/bJ/FyLCVlpN
UhVfVAcDZ9IY3Wly1S3bZirdSEcyHa5El7cRZdByfxnbWUyV8/IRDvscr54Mo+sk9t87NNm+WQVf
8Qu3sUEdk0wmm072Dbry+U1OfcRq++Rq7CVFgiG1r+mvdP7pYp2tZAHBGZPfk6k+C+bp9xf+1eqz
VMqrJvMhSTfk9Ofr6klhlJLZG3sU3Raa/h4pZxnhykC/GXWMQFUX3z+HXz3uT9f8ej7XO/BnAs4L
ZN31XFQQ0/QEdIKvU8jbxGTLTumAltezOOiYdtDPtXYdeh4KrrzJZfn7+//xVn9d4Te0ChBxKgaK
/qXWoYrgveMwIqyF2abre6eFdxDcBlG8Dli3F62rwFsXvSI2nUIa6HotzPTlxvi0dHi8wgpCxCRs
yeh0qPFXDAyKD3ggzmAFKNAgeKeVG6T9l63/+vuh/+qQAL7gr6F/WTNZ66cpjFdj7+N+S7LGjpYE
12manaBPtSY+H1fPvKazAU5fRj+5LxvPBIDz+2H8De3wY+lSquegQKgwfhQLPm1CuiyMqNcRqhE9
m8pxMMGU2L7cxHnDObyZ90vJuVuoZ4ZJQ7X9CM3L8Wrls36kUVfird0c/CF08+QACvV8nRhyDl1m
j07RyqC5T1PAji1ws9+M+naC+vtz/2vUX2JOoPnqoOhsnUK6NYA2q30MEl2bCT20MIMCbPeQ4qkB
nqWpp8nH2AnAphUvGgQvR5auF9eBgM+3+lym8qPUr5Oby070zSns14/Y0G5xgY2XoPXz62kFSHSM
emzsx2HTlSeDABxK8RJx+4VPyx9zQTOnKxlLk3gYUN+7TkYxWmlU1n4/XdIvp+uvgXyNnQ3y/1cT
Ddd9Vnmpcudf5jzhUoSoBQfWQDI4bu2IIQR+DjojRYL+m9RZ/vUIANZRleSuxS8vqlQbRXrpyGbb
BpFKPQBnhb16CoU9wFwWQPZ1TB6Q01tciwhDFcYTJCQnZkiXGA+5i8SU4SM1qj0ORXgbjaCcAdag
uIs88Apzm++m7Jch3fhrwF9eT0vwq1QxWWFx0Dm3l0EcF7yVfXUQ8WnKMHNlL71cFo1cf3fpXyWg
7COcWMEfQnv5mqvBtE+VSsUiAcRQDrxZjvbA1TzQxjaI+51QSk5MAaEGDNwgM27mA/kFYhJotetI
YjHPbI7J/PeLSP3ljADDVm6Ac5Wc5+fVDLO0H+DxsYgaiOYSFcFGmY+wPwcZUZLFFbHgMKbbQ5wg
B2jE0e50f1Io6ILnWNj1MGkilG4pUmXyxUMJ2K6vs7CvHaWP7ur6eHNqrBXcT2JXUlBhDaTsphWJ
L1b6LggVlJm2xK64WXIyW0Bp24rFDDsxzFU4YtbF8+9vV7Ju9asvMcYEfUkuCaEJReMv9S0fz+1a
KjGURevb7quFkZULzKLnksyrOwSvZjGcsPqkZZZLazk9I3J6rykDRmL0eIXxozWsqQTDH2WTuSzg
q7EJjGoTxLgZGNVKiJK53tKTxWjnUqDhkXZuXmJhbCVOVvUCVpzJEpkG7xI20IwiTwiWajccOpEq
JSF6SKC3J8ASr+K0QWynhqYqI2KsoWOB9qFXJsIatp8t1tabVIezC8GnBheCedZUYTOsm/OI0ndp
Tcb+BHUnQJAgR+MsVbYTXa7uqwCgXYo8pn55ksZ3WG4LGB+OJcizovZhfE81+eoYwVNZAtYIs+mI
v5PWxLjHSNNa71zEvO9HcCjopOEC5aPKqe3Vttm0VfowqNCQrvpSuryhu7BWldDFwDKs6CQFqEgL
9wKiZnle7lre99u7pvW+0yDgeQkUryB8Rv4zKoVmEgFMbSe4dDeViRhBuR+ORuVPmtCayJCbEkva
5mHxYOiNS2p51MdirYfT3DyIeNH6rC1m5cdguBcoN3YipavbMJARdqUi/t+cnedy21i6rq8IVcjh
LwhmkRIpU+kPSpZt5Jxx9fuBp2pvCeYRT82UZ7rHrfYiV/zCG1YF9TCBx5eznofmUlczp1Pveg+v
CjRaEncruiCP+LIyxh74u2+LHhuGVS3Xdwh0LDJjPcbJXZKezBpjA83YuSIlnwRZEjfd5LnM0eiX
kytJRIwhIlCjESaZz0pmPnSIdHH6sZTedtWxRuWYsqUx1Q1rsLFo4Ed2CyoXX7sV0gcnATLbRUsf
G5VKZ678SBCvLRFP8MfoqKbRGsHrpa/QFi6VDdkTUgoRSsBJWK0wyX68cXau3PZExOSacCUgcM5v
MHxrcUyvNZIxhGsEJIjkQ9Mu+4Y56uM7sX2WwsfBP+eYXIvJupb9G3HhtWSBouKkqcXTC3Rc/npX
SZFrjC50khNujeldnd2PBUoi5jaK/ljEUAEAP0yF2poLtBg4F+80RWxj2Lmtj8aoRmOjuvWRpiHn
14kkyvBiKMqq6pxAkghVXpd6qJ9SgUOCex1Va6vYNelZIUZBTdIRom1OQ3ZY44P0/YJcidnB1hMi
K6iecKHNru6ya2V2OvlJkC61djF4m1w6aOGNeOfqKBSFgfXTulHmD0SFQ2SHTjOZQbPz2NO9vDON
N/zyvv8yV5IeVhbMMOGqwV9mUVXfoIakRdzLvBedvJuq68O65mVp1hFC29bp++GuvMafh5vnO1aB
xrHsMVzERhF2jNVrO7NZ3yza/22YzHfIVF60YKlKFPxmmxZO+5hqsMVR5QWNV0t2inWPG5B8yBSI
hRVaUgbW8FzNO8vdZxCu2kPQqNAWX4PijP+Y2l2QPUHWfNsJvwrMmkxMaLy42gno5PStYBfV1oDe
mofStq7wE6CYzXNcuOtMXBXpKuhXdbyGUgosUuXqrkZHyhK0I1E/ym/cEVP89M+XVafHVUf+TpvX
9VrfQM1MzKhNAHVFZ34Z6jt9K0gHr7gRe0p/ORv/jKUphiKj5Uv5YLb9Q99MrI5GCVmicioA3vYJ
xPMKQJaQ0y4aVqrZPaAR1trjh+nmP6ZcLBcQN1HxhSszYaMEZDtVsMmipkZVUX9McgXBTB5wJ67X
KRLK5hpb3qbxnmHybrUXC7lQy9oNJbRAiSsW9528e3ahWRWYoITKU15v4Ac7ZRciofykZ4jZFzn1
8x4VOAlD0f4uxCFJMRa9CNfKgAjCRxiyxBEs/Lpa4X0s73FL2ORI6OMTqVDpELwPb5JVwxPH8y6a
9aQXexcFrEagFjz5v5VO2u5MGX/rrN304nIs1McC5QHKFEOHnjhRBdX7s9RgCGsad5hTb9LC3WTo
34/vlYK9I/C+4Qkd7FWC2kaCmYwM584L7yqI0zEPokKs6sV4mb37/r1StctAORbFocy0+3TdJGgo
RE8iHmbemyrVdh7VDPg7RqGI1XEEpNNyXJTy0L8o4FApWiMOvo6JaNOkPzYcAnReH5AnIOihC4Ka
eW+V21DS7mFw7mF7vxdAZYsgOgs09SuhpvUnLZHT25FhuVQl3JziqlX8TXdQFVxMYaaG/nsj3aVF
sDFonpoZCPX4kqfWukqDXT/K6BF1S+sQp+rH6LVbNG3sVExseKVOih6cmWLt2VyCVv0RJ+pDlSq7
aPzli+JKySBVJIeorBeSdf7+UvpLQphvabYzVCUMpqh3zqphVq4MCILWfxPgoDkL0H8r5ZSbv6fk
oAJqjjdeo/10CfbYZhMLTqxOff6OwBNw+lC5cfVfK7/yuuhE0ZYiKer8xQ/Qe+gQyNNPo5huqyFB
/TS0q+Jdts6JXJ4jj9/J1l6J7PjN1t6Vzp6JnINiADWk3Pw3GPhUwqjcSQS+lfWTUT8bIPFDa6WB
ZE7pXekrzCbw45IwQ721BNce9E/Dzh/0vOmyVrdGnaryOmzXKjYs5asYPqUYKwXWpdDu0MgNUJQG
K/D96l97ARVNN9EwMFRFN2fJtNELkWrFg35KRmSb9yrytg3uuVlwybKXJhjwQLnF1rnW7WeS/2/M
WT5sxHD3xrbXTxZNRm+C57fySog0R/Es2yte6QcqFK4o8Cs4jA8mNkCwHYKyW4S5dCOcuZaKmgrI
A3zKZBkO9BR/flpxiYRGMXp2v2bcw55+EDIg8t2Ojm6S7mRIpiEt7rhDCnKdXYJSs13UphEEnpIg
CiGLBkWyofgFVVSU7qJJRBvWmQe1NugXDfQcD2BL+95nuhO3Bsos8PG1aGNaPgHaL4REV2Pobbg7
knaryHulwxzAs27k29eiqc/fcVYFiD2plVuh1E9xce9nOygMtIZa/RaK49owE0RXE2lgGKj5f51K
VnQw/GkX90gqcN8sa/OnLg+rKfdrUK+b7ksjJLv3sOpQHBcR+XK4DIW59du3hDv6+619LSwAVUKz
Yqow6Ppsm5Wihnvd6GonASHvWvxNQcAozyoFbSkCmNU9fT/ctZMEOgJOKdV7yZzjJJI4rbIBfcVT
lh0xdW/rg6DvOtA6LjBx5B6z5+/H+xvWzO9tHcQKmQlTDr/763QnCR8m8TJSYYLX6FFz3zMMeAqA
8OLSKJ7qlKzuFhrk6mPBWUH9hMTO1OfZ0NDHUZF1qX5qoscBZy09Xnvxk6Y3NkkYT4RV4tP+bnn3
Xgy4OdzouIfGa3F6v/FuVYDJfD8L10JqunRAwg1Lguw7e7wUXL9SPS61k2vhaOMhKAbGQfG4Wijy
nb8fa6b58rcxSJJggpAyJEUGmv91xs1WR3ovZDC5Ux2FnlGC6ZNPeNur7WtshMsCq0nstUMlfIE8
jlv9xrJKp+9eFLzJS1tLVLuo0RvMP5SXJtsHzJwc48xW2uiJ2yIuxuA1UvGUQJroULsv9ghBDJEJ
6BAI0s+e6Cw/StUljned9lOCJTM81gMT/YYrQ1Rvk8kpMNK2bRGMdrspQEiU6HLKBq5TW2K0nzqP
Z0XpxlW0R/Jd2HPws3IvX/B/VhX2a5XX3mN1//3EXd2qhm5JskkNjGR+FjVbiA2jdUDVpoanArC7
9SZnAhT31iR2vVUgNbV3m4cbo05/6vyAfB51dh8JaNmieptqJ6M/rorhIneb3LSbEU82d0I7/ImJ
Gqeyxffj/sOioA9iGjDM4X2iTkSD6+s2ob5YaUMsqFj+7dTxFDROKo3LckBCDetFSUVkq6DAiXAn
Svj4sr5FTUQXxGkCTHex1dnkhbmM2kdUxzY+VqCgpXSpevQp5uv9T31AqboUVhZbvC56zG1WPfIz
33+HqytGB1yjF2iJlC5nc5dkaZaYSY7oTPKQl4chOvYU5diAbrVUjYOlOn6V3jjLVwMDi7BPlJHF
ECf6/Ze3GKOTWjVZG0hSZ9SYu7jbJF231vJyObqnVnlHsrdvz4BNlkHW3kW4fkY4DSCjc6Mu8P/4
JFPNxzRBD8/fjiwE0OeHnnrKVXnDGoZCcwGzs24Rco3Gix7Ge/IRDyipJiCGgf0IDhkHIaNe6Pk3
kk75ysvCGkwSBybpPKCEr9MStUqfirGhnNqphG3RI8UULYC/RoN4DBws6ZdiMaAVne8kGEtCzfke
3YsyANVBqVg7T/VDxQoXoiIsiEQIZHkDk50KhrTITlORUk3a9QD+LORE3Hypbn3+2bLGsiCFCL8p
J3R6QvddaaF3hHtDPVTyEc1Qityn73fvrQGnQOVTTFfXvVRUpaacSqx+0p1vHMKGB/idyyZBXKgz
glv7ZYoSZ1cNS2Tp7BQR8f156NM1gTKo+AVz2M+ShguOAR2ITDwxLYSkJZuzmhQ7jNacRiM1Ddc+
WsLff+lrLUJwzio7hTYhlcrZ6yQS4CLUVAOesI5ARa1JO1//0RWXwCtXIzLbvnzq8pcqPvW0Ui3w
eGW4/v4zTCv5zzR8+gizkAsxl74rDD5C2Gzz7o2A1vJv3erTzfPdGNPif1pcESWyrnap9mjhm1Vt
QSAZw1kOfkodTUCndV9QH49/99bv77/alWjy8+wqs0AjQ45V77OcYQOq4dj4hPdtRInVfVGbo9Te
OPPX7t8vw83eEDkf1bqUKbOKIro628bfJvKeAzrybI7txWtOeSbe2kFXgqkvg84u/ZwbT8joqp48
4Rjq71iXoa3uTEOSBEvSq+tuC/m58dZaEUCMRNbYXPHVkfNfDeL79/N99QzDOpm63RawqNlWCqLY
HIsWlBm3RZGtxSe+f109kIYbD418YzCUX67sKklHkYoXG1E/cTbfJg0UVKNolA6l9lIOkoOC6RZ9
UtsVUOwru60KmAK4pO62C3KXIlSAvKYIKL3Vimob3Z0JdLV101UIQkGSjkFH67sanmQkPn1pKaWF
PdRPQ9st5QC7XVHDsvyopQ0qqneFCu4doQa/IDCIz1n5NPmLsgZySP8SNeQSQe/UC7ZW9jKly0RN
aMSRUfbNcxALR12FaoEVuRLdoR+4Ud1w0ePfOGrWAobIsjLvsSv3QlLU8A8Svk7MD+QdhpDI9vEw
UF7PCMj8+g41/GVMvUtvtY23LYd8p9BF6FLAosy89UP0z9EoYc0mP/Xqay7UP9saCZmoclBVcvoE
+f6UWn3/M381MNgTmg3WSYVdCO0J44tF+rMVf7T4yyUywhHdRas+VIx7++GPjvOzEu7UBDkJ+kmh
9JqWT3H2M5AvXYhEjomUvjhsWxcGdaOeIsNfC3p40vuPjon1UfqeAKNeZR5FSGnJpYbeHrNPA/c1
InKmyey3l6ED7TpC/8nSG5nvtb2KzJA0Jb1UEubRQk7zlVpvQw1BwDT9Drwg7tX8sp4SDdHRy/cn
49pNJEPHogODwCVYra8XYCIh84NZmA5cal3iyAZKWSqAey8BlGvu+fvBruT0qKX/32CzK8EsfCTS
vYLuV3WHhJaR7CXVtoTtjVGmzzy/1D8PM6vCgCk3usLnO8VIIWh3igJISdu42sTEoF4eg1C3Fn0Z
r9IwsWsdH5T+QjmHTOI1M0wHCVy84F87GVV9gXOISLSXbjNlNQR/3KJaVnH9nsLdEOJTlKAJaWEF
Vl/6Cv+oaInYLE67oSNRfeosYeHxOvYIkCkYsnuAQoaSJn3Y35m4g2ErjjkTVgoLE0a27Gt2bbhQ
wteBuaMVsKYKYNfYa0slSDH69MMfN5sctO3eDG68tddScWvq8EwGIshWzYuGhCJeDWheP3XiKyhj
5Bi1dYTMtQh+Q5bvKvdnKEwSj7/KHvAxFfXwUI4nT+fmoqqmQF3Xb4RB186BCu5LVOQpQZ6TtKOq
K6RIo84UmMdI2sbBupTGhRi8KfiAToXT/MYcXLu1QW6hs0XhmrLt9M8/xQJpL7UlGSAZno6euXTK
jZXb/xeH+/MYs2Cyl5VIQskRXQeEBqhG15SrOoK7s1C6jlEeFeRpvj8Nf2OJr6dBQtGMYjwpszXN
5devNQo5TZRQkYgma/ppMP2TdtEDBC0wK4FZIcPSVg5Fpqy3UopleqXuJhBPYxZOSw5PfoAa/+B4
xYuGVV5jbbNSWgjjm4ZGT3Gu0zP5VV9saj9edLV04yxfXxNgzCLle87gFGR8WpMGHFSYlJTd4HIB
eA/8880q1K0hZrGBKTZpp6f/WRJYCpX6ASD7+zW4FgrBzPjfbzFt9U/fImqKGiVthgisPXEQldzK
WyP8Z0Ob+H6ka9f5p5HmFSw0cQcR7Jk2BToSKC2+kOs/EKtX4dlqbwx27Tr/PNhsZzVlh5J6y+L0
zTpt9m11p10688bcSca1dGgKiOGbyBKA4vnsiV2YA1bUJiKNhh+DrnlO0VH+9oW7xjBXPogSLCLW
+nASUd83iaaI44FFk5qa6BELgIleuT7UxlvWsXXR+tUwIhnc6bbYdRvXR+41W7uInBgPoVutgsRa
xDpyRPjqEqL1z0Pt/hZinCONS18qdjyM69rA5D3r77FD4e8pQonqwsXXpaLGb2TPifq7olaf0+qp
8AgVRHx2wvu4cjeVWjgJB0Z8DTFzTFIRp4WKph16RxPYt6QO2q7irtt5iXjSa5HCNrhHeSjWqVYu
6skle/RReWqihZm/j8mhpZ4B1UpG2Sgs6ev90F1lN2CZB3CkxyNVcfHhhR4VVLmtC2+6iWk1Mna4
OuOK6S9jWoYi0hxGBpeHcEsJltJg2FhRggCDZV1emNqF9gOusvYLAVxihOAYVtsmXSvNOihp6t8V
1UFq7jyir3hlwNMyKYfZYrRupaXwG+3MskRr7ChLxykcw+VlC/aIruqrYQm7us63AlyExErWfqzh
5zQucTm1fUJehE2dsXwzxKfY+plKkENwKHa3PrBCOVK2hGYyjzPmpHX+Olr1YUzeU4weVE9yPMlf
R3jrRFFHaF2s9fwDTcetV5W2XNNsZTovKLkMIrDcCG5tj6rxFAjq9fP3B/Lq0ae7r4OXpBs657fg
iFIbtVhRyE/WcXwu/AeOvl9eGvfGc3ntGtOp3dMzAVCDqPzXO0ZKeqUbZQbymxOjWMZDp9wilVy7
XT6PMTvwRtUyMrTekyg0MI/gAQaGMyj3Cf14044nvbkiXrjqKWXDS2xiTd9PuI5pNxXe8GiOe5n4
6PsZvtbitT5/qllUiZ1rEOH9qZ0kc5v7y5raeOh9GGirJcugWgLCC6x8efP2U64tLdwa2lOyRq/m
L7j5063eCUlUAktVT60p27S2j4Pf0J4i/iN4V5V11iiEe3T4JRxAhmIn6Hhqevk2V6ytEGxc4z6H
8qikCo6nbHbpWWWaMvfD11pbUoIVflKbhuqo/6sAD6Ak5kIwoYVaJ8sDcyN2u+pZ69cTyc1wf92Y
02nOvgYNqBqrdIIQHCQDmIs4953gWTzJ6qlUwMYhjJHd98kPz0cvfGm96dahRYYPOkIs34CjXXtT
Pg88TfqnSW31Jkl8l4Enxxb1BDUL4u3NR+UfLQqq6takXkxXHjzzP6ysUI39QS40VKMAV0ZDvhit
i6/8nKzwgvFidm+FCuUCvEeFqw6eJDVJsylTpyYFtlJQqsJHJ7wMenXKB3QSlJVXvrVx89DFuLxZ
J2nYimiSTYns2LlOn6mLNFFhPubvyahCWz2IY76JQv9gdd0BnLSTuQi6hxW30Vbl8IwkqS6gWtTP
RTCpweByM1pgWc5tf2pdCLkddtQ6SJJbOdrVYhHcbNhZQL6onc8uEojVA8YAPYlxOti6/Irv0hSg
JuaT4nGHoY9MYJx4+vL7LXftbuGBB+2ExCVGhLNXvjPAw8ZpzIoka5y5reQilWfyUK3/QSr6/VjX
KvIghf53MGP2HUMxDNJuiNhfJHlecw4rME7tx5gMp5JwwLM4Z7G3xToM57Jz7yFulwwbNRpOqnqL
jXE1QMeUAvIjMJUpEf+65S03VK2h95STgN5dQZZK8zWQdYeOb6b/DKynEc81USmP2LjBpVVXIT0c
6hxmd6K9I7TD5rkGthVBdpJw/TJFdVukMDc73rv+XtXELbAaIDYFrbpBO9yYyunO/3pTSGggm1Sp
FfC0+ry0pmqDxosAvCLCI31SERApAfnVYhz+dsfVaq2jAJ/feFb/XkD/DGsZsgWHhZR1HugWCILL
fdTKJ46rBh5Q115zqwMDtyoyz6G1pIHZrvATbeCmd+c84/FxN11ArRqzn+/n4OoKgoy0IAIC+vgH
1Sv7NYUAt5NPGahFGZmHKH3yajCSmPeEgnoIoj+uItmxPy7NTIMrYD4Mafw4ApUWukM2bPAd22iI
zYaPNcQ1xUcu33W6lucg2ftGhFPQMszOfQOPLB8JrW51GeV/r11YesgywPwiokfP+uselKWhN1yv
YBWTX0KO6Ga0Kd1fgolaJFEngJVAXQble25Yey0uN3hkx5K1byIDScenrDPWUvKAk6BTATP38FKg
E5Q0/U6qzyAnDfpA38/41eXXZFP+69iCDPXsmRD1vKmNoCKvad+HDCwPHD/ReEL0I2hTpxvcxaiO
OzG+TPNVib8D0PFhljsSXHXRv0X1v3KfMH2UKsisAGywDb5OX44jZdmKoXzKyw24X5/WjEC4npjt
sk6I1IvsASOqVVr+BsLp9MDg2m5rRdYd/iQ/bkzNNNb8ZNCzofMJHQas+ZROfXpBIYYkmkCsccKU
e4mtrN2o2K7AT1DycR+N1h29f8k4drrPAw70jr4SrU/PoEZFb6kr6qUHBvLGh/o3nmCCEFGnoDOB
w+Z3HIejDywDHJSlPInxMi52KiUvPEqxToegLxyAy9sypJSkfxKrGyDAv0H2P1MCgIX6Fo/9Pw1Y
DUlrDFRr+dTA/1ASeRUAsE/iR1f3j607rvEz3pT9I72mlQelULPQpzBaO9JU+ES7iXhGQTjpgmUG
g4byn2PJH52OO874TuP9pdMWtSbfqzUytZMRSLJBqdnu6Ytm8S732zu1HO0097eY9OCPG/vWAl7G
OtHOhikuKu03Hq+rCrdh/tYE7NuID2W49QPd7gkX2w7bqXJRkkh1HaqsuMXI6E0VCvOFAqy5bfQ/
kpgt4VPIPaC+XQgFKhzR1hhPLdxM4I1VGu8qGrxdueOnIgVvHigPgrUTC2mtWPKmtOwggUvDVhWy
exUYCcW3G7fklTidPQAbFuQGkBfgcV83puK5fi4ZuXxSi6e+Cx3FChZ6v56goO0buH8dgwX8YYhp
b2y+f0MLKmASOKqJ4gDNb/bAKlkeg3sWpAlCIfe0b4VFO/xBhgbroA4YETRo7x5skRm+S+1bk+oo
EYz8XrjujYegOWrCjU80xTKz/SgDepIwLUGfCDvwrzNRtZpR5kNLSU4kIafnUCzBdo3igbXSqL0x
5vdT8Deg+WdEEO2gyaCZ8lR/HVEpm1RU2wz7inQtVE43LsfupVbuMLIttB2lu1FIbS9f5/q2gpMT
rDSOplFBWM0PYr1S63vJJ105uD5L9xSGP6IBuNbRhKOcAqlYdsLvKl424y4D88lPdOlIiWHZ6b/k
7lE2faczUT3F0qo8FPJS7wJ7kGAQlamtaxiEegpg/8cSj1spwmIKfRYKIlbwywL7qIuw93eG5rQH
qX2VKY3HdwCXmnaX9X9UWk7tmlyhAu6cNTfW6UosTNHx07TNglIrUVtjrEKJcu3CsC6ZJuChdCqa
DYyuVnrzYPEot9gq1x4TWbFEnciMkheVz69rJcNqduM0EidUXAzESswqG0UfNkmqIyGR0kBNP3SK
e9AkxHJXoYeDyRA220/fb5q/Nf/5ptH4D54XgGgUdXZuQi/qrCyEnVv0qe0mWA4EZ08QYePKT2L/
TuQ1SO4Fe1CAefeZV4K4x+9ZE1FtSo9VhvNw7m2jch1GewmC8/ef7krHYkrdwHZD0tAkWhZfp6kd
+mTUDWifgfloSrDWRDwDsMMt6DJOh0pBmmW8SAO0xdZd9TJMYgjZlQpRQjQdCc9MufC3HlW37z+Y
OiUP82nDi4g1VHWZ93f2wUZ6hbWWwNBNMDxaYk3by3c0Zn2KWqVT0MjbYAOsn6SP+KF9SN7C+3qP
6VunHCVUIgun1mxBd3TbWpd/om3wg1B2EaJ6qXarDh+azVATYS0vm+8/9ZUrCUlD4uiJHaeQ9n2d
Tdftqxi6J0lItQyrNZJUjhVsfPkA7cuFmVYp798P+BfcOZumLyPOiklakWNuTY3hVIm7kOjDLH+7
wllS9/ClJFRu41OiX0LfWyq3Us1r0e6XoWcrpApho+YFQxONVDw53UgFeRy31M4XffSae5SsvGQX
CfKx1w6u1e+ejf4tMHiQ+QmMr2nkB8vYU1apjqAGMIKJex0AFqV5bPFujM1/gaFDRgKCHvc3ksqK
PHs9h5KCjJkF6imsd6H1yxXE+zb7wCfND04G5MwEb3iNvviNVZqeovkqTSIWGo4zKrHbbNigLwot
qWVlwgVXxVN556V7S6MwcST37ABgBudAR8C20G8kllcebeXzwFO981MYm/p1YBUknSeNij3mAOnZ
L56SicR8im8BZG6NNWVHn8eqkiLEgpvUSzi0+h/eL1DPAwSmCfx2i/N4JT6ntT9VVnSQ5PRbvw4m
9H0phB3oLmJKkGQlNQbCM6U/ZP2NC/zamaaSoyL6rU9FytlIJR6/YdAyhTgvs2aAmaPszKkm4iI/
i4cbMM+/bM1/9gp6h38xY1PP8es3k6uyaA25V069e4niYEV3aCsH6arMTlZtD0O0iVAAmPZNKrKa
AXEPcYDSo4B0CcdTV4qHRg2cIOlWhhfulFtkoGvzYVLSVBQwQP/W4vs2tAzEHlS8mZ+D9k0nrp+e
BSI/CL+dXjq+dWMF/p7K+ZRQG0G70zQ5tvMpKVwREvFYT8U0H+PN09h4m7GgUVV3D5WJL5/Z/yni
eC8WqZ0AjYl8iB6yRPHmvcpOk4aD3nl3Xt5jrIYuBc7bVhW+C0O9KjtxhVfvjfN+rZShWAQe6FZO
jQRtdhQyS4+VWC+V/8CNg4UYUtOmqlFL2lGmVZxJ2jIqKvRPy+DiQ/6oNcqSRCmFEOxG+AIN9ejC
MFZDkyxw2I3AX7juTjL35GALyl+FY2oVnx4/gQjwchnslM5Y9ZgY2zeurivvMKk4dyUgLJUGzPyB
CcEtuSpfBfS8Jx8M69Sh2IrEDmhVK3riRUtune0rO4whpwuaIhD80dmJ64ZWc7Uk5SIx1qX5k9Qy
YpMNw5GyTjquq1vNUeXK9azSfVAmQRCKIeIsrtf0OBQz15ROHvDLgQITZPwUhUHscjrvpbXq4yR/
4Ae0FOQgQKpAd4A9++leo3VnQdM3xJ2J/ozPgiGFrWqLqs6RohH+gGgXmjfuf7AnaEng/j15PO+T
0XqtVMKmbtFr6aEsilsx9zRHsyPDO8eqUUwRcVubXfwdLuiNC1L6lBjRCufvrVZFu8KLcCxd9CDC
LK3ce3q3MyjJ12y6Trt1j017/J9PgCoOfQ8UXC1rtnEaopJEViku/dU+Gv/4grfUAxq+SWyXDeYr
VbN0Gxjr1El0CnWNRP+AfCmlOkASVxhrCJj4mmO8NEANqIIfqfmEQyBgnn2du0eV3P3/46m+st91
6dPHnm0+q1eUItPJr8t237UIc6h/pisOBroM9DDu3uu4RJjmdOOYTbMxny00KuiDGaKi63OVYpLu
jEnRpVPUnGNvoGOLfWyM8fAy8z4mMYWoWXXmoeKduzHytZ0i84hOlS6RJGD23pSdF4Yu5ZxTg+AM
WOkU+0lKIjnBtPaT/xXpXf3n1JXVfxMYQc8CUoNmIXypOSpBjmSqMUYhnczuXQ9efPk43XoyTkaq
Ui8id1tHxy47jLTMMu657lbh/S+Zcj7v6OdNQRJYUpTWvr62URpj760J4glhm7I7Ju4doid1u3b9
jdX/or5st5Xj6+esfVfTh2pYtsPZqH9nyXtZAj7Z1+lBVx/56b46ecWD2b/J3WjTQ5UEJ4l/Rvyz
J2xrE3yYoidVvxuDrZDt6AJGuEV3A4ZESWcr+RJkEXI64XCnabskvOuTR8Hf0KiS+k1XHVJ9X+v7
MNl52i8RA3hy2VZfZTV1LGd07zRpHflrFSt7jF+UZxiafvRHqu/r6j6QfppDYHfatoEZ0ZiHoTlS
bMua31J6TqtLSFu15LHpUHO0dmnw1N2SArhWZSYLh7ZCIZXdrU2376e4sBijyhUMBQoVKs7I/lCs
pMK7JmoLvBhk1M9Q2hXBeRJ84p3zxbea16xfq+nHf7HTEXvQKTLDYabH8PWDyJEagvDqWWv/Pckx
XLw0PGVG+4HLbgnP9+LiZCosmvHn9wNDqZrHxv/Bw4HZxNF3ag7MEoCBhyVBZNB/3nuDHbyD/4iU
H6OPWDD414cICZr81H5Y0mP9Koe7GAtrLLvxAGkgrdpS6eDDNWYbZHwQhGjprsbLaO8rtrkGZYKG
sx4CFFgUe3ixcNf9BfAABCubwcZnGTxKjfxZZ0uPg2aL/FJXg0/P2Xb9RXQOc3vCnCEMnyzzB3cx
+bS0jrwYdgrAKtvC1ce/xJdJMiXcSFzNv+C1IC3kYX7ED3alLezDCwkU5moivi7qJscVIsTXAp0d
LGrCl/wBnsMWYOg2g5yOGDSGEpOrS7qFZcsnoHh7ZEdiiIg0na0sygW1qLdoRdUq4F9o9hO4hr4E
mja2+KYAA2BicrsDhI1DHUy/DHFmLFHazi5XnW396HbtC+L/+HJo06c/hLhMiPzB/DvO4LxLC37l
7yWTbmfbHrSR3dOjfUCDyt0keIzIK2+BS/waJv0BFRefW99WS4p7zOoBoDbKEHQl8KtbQQrHQG/y
gKix33VoEHp2/jN2ZN02d5QAFtaPMbQNUOF2/yCesWfnxW/4rNDrHH+FGhzUASQNab2EC3lbZjtp
0nnCZqV76JjHX9FTMdlxGPoSb7XA3Ru/+snQT4vPgYmPnuEffUKIV5UMG+FoAAYrKdwLDkYO/k6U
l+JzeggP1g/vp7VR7tM7QtCete239b23Fp6TvXjOnoVfE10KKI/4jP8WJkZ15NRrc1889O/WOt+7
P4xlsEsw9qKu4uFuI77ysSPsWSbrAFyxFtnKx7gGKwbB9jCLeiic+CnDve7Femg20G1B1p/7dgOq
y8uXpMBlvAj+EGEZ+LDTyMsceVh2IrWLVUZnIV65LfrcSz90dFwLMYtqFzotILzmsDSslli485tI
N4CnpFKlxI8ZBLiliMrPGhlu4QXJKkm2R7g249LAnTE4EzQDUIZnxB/MUuIUVMP9tvWDshUcAKRa
4ch2/oKzT7iANrvAOBnB7I9wS1sF6RkmLd7Ka+O+flFPBYL/tEi39EA3oWCHeOCEC2WLmGSIUxeK
nCVoXiw9fxiKDZcA9fB9imWRfzCX8Usg2gZYDLv0Jo+/rTHZKGZP07lcyAeNQ6H9wvwad1qs2F7w
LFrUWMAoNo6AS1xmDs2GmcPPFOr9Ud+R+DxMTj35HaCGZoHqrrYtV7S+rXtUue8nVoK14aS9YiG2
pwy/KvyFfOY0hQekMvfWlhPW4C0mbOqTteWTph/Drt8Gu/Z5KpgerOe4XljHFqME99At1DdLcTBA
WtZ31j2CaSw4epIH6tOL1sHWEscg4R5MFj6Q5l+jm8l5lZii1hcuRwFI2b65zzEMtKbvPjkhYbAn
KIvYwcsQverz+KAfup15GnF7Pjfv6gL/oiXG9ft8j9v7E20V7FuztbHvt8Oydrjb5JN8LB33hJLN
Hf9dGff+D/5tDJbwygud6FDuu1dhEa/oHvFnRQccOlFpxKtzoQn8tXvnGDr5fgrpPipH/xAfgkNw
wd/AW+YY5OSO+RBzkTw23RZASgCNfl9kiyRyCuzNfNvaq5eEEr9sd/EGjfeAFhZNiEXe2uou/MFO
k3d5RvB4VjxHeWwLJwgf236lHtKLeVQeaizhvFVwbzkKjaij56TryBEc9Zgtg6P3iLPiouMH1KNw
ZzBtWIRf0l288ZeegyjEUv8DIsbBec+wu0P7IDkZdp9UY6mnb+tD3dkQEDYb5Or4c6y7EteraWZ8
XIK4Ae5qR8UY18WWDQnSjbSQ7ZrNZS7/h7Az61EcW6L1L0Iyxhh49Twxz/liAUna2AZP4OnX38+l
K92+2UddOn3UVeqq9LR37IgVK9bKsBqaLYHfttAV13z4+qdW/9ggZwT8FoOgAoVAPFJRlsQMtDRL
oooxXsrzzpCILbKZ/iCqBn90/3H4m+tKa/AsrfVgMbB6F6NWl9THOgjUwSaYS0p7ezvCGStMvTdV
LVayGrgsf+Ptsf8MwkVwBbSHRM/ZhJ4dCy1f1GqBew3dkO1Aw14X9T1RZ9iTdcNsi9qs38eONTM0
nzbFhVKvnup0V8/f9hWNeiVwMefy8PoIlWuJ1WNiv/gBvf3qSAOtVbNtqXDyKfUisN4eiB3GQ62b
qMGid8VqcDRMzTxWpH3nIWKpcSrwFx5W7Ab934OhIGqVx49SOq9luU+P6VZaM3es1vfUITnkKZ7r
1BnhMclWUkS9UxprpiNaYWScgFhxLpmwvSInvU+WPBNsMVTd1JDDscLdlbc/VD7cG+t41f4wDeHU
DgnAOX8rU73RDvFGSrSWAfaHIqAf2Us9Kdn352tkMR6FKCF6OdEScZuKPohoPGMl/wrwL0WkU6m/
6jurH6nlEvkfW9RbXTwQClH4v9ZzCTzdyNfRLdEaXOdGx8aiqNy/LYwQQr5ashJ09HwkfehxJvp4
laQz7FUGDG0wXWQHm5fIF8q8KexXSL3SWpqLJm4D4yUqdqzkHPvcya4aqwL2cZWJFJA4UeXpFp3x
aDLvJs6rVF9vNU2sQUrsPUkTa/paf5ZppITXmhFWDONeLoIs4pmDGIdRleMUEb25WGsyUo0PhQq+
/mIg5DFH9iC9PT1UomKv1oYIAOAo5EPpx2fx6Q3W0QY9LrXU3srnJn3PNgKq+luWqDtZhNps88eF
12hWjcGmwkkc4XyNIKW/nUblhy1zA8dD7H17X3G6gbUSeHdpKy8Td9aHoS2U5lzprsP+X7kE45ME
pMPyjc5tbzfTR73BQhgoITcQgKsvxBWHLo8ztQv37TLw2LjvbaryRfO7f060t6C8redcXgXzIcNh
CjNqMglPY47LRXid6e0Kb4DiWrkwSad2fisJsqxcfA56ZjF1Nz4X3AvaWJ8zUk3S96bI9LJ/j8Wb
33Gd8jbrFAQw88dBQv5KiyuL53pBXvbClyVuBXIuinZCaaK2+JeSYCuvI1nsLSG9cjuAAAVgX6Kn
pJbnycsh8yH/ht88zZTJn4ejkV3xHLlZtjRYVWgXTKhIi2AvPhYTPUFQilQkV5CaemVOIG2lWuG5
h0RoXgM7kok+pKooXmnxUNew1BvQDQoxxAAVruLXanuHMgHkwB/nP7aIP11HwKoc/aXShKwRgzmh
6DShZvqKcXL1mAC0ZAfZo8Pb7h2qJipWtZ1Omb7kPj7n/MarFlJDYOe65c1fUiU/9reUb4ApY8Dm
xjVXHd5Y/T6nAlvXzM1RYUGwfa2mUf8KukXA5C/2TF5+nu0/JP2WvBJXLGu8IcyPmexCtVMCq9Zj
khOSb5L7yqvZnI0n6jnrvLIyi++LpHWdKkNVVl6LBbCgEvusLnV0SHQfn83nauhkLebrkh1ezew4
2xAdz2xlPd8nGD6fn+wYK9Y5/cPvCmPdXbYrL8UKn077NjRrYwrLXcVjZfmyCgvLEpvzlMMv+/Z/
GG3OqFNuryWvWrQb0oIzg5E5vV5KAzjN+JRFbJwp2UKnPTEMZPHI3OuLzHxmSto1Vss9PtyqfKkb
lDLI/rRjokzMcJPvhnqqtUp6Zh8rgv26UrbpPMYqVRn92aLuSX5PVKa2PNRs58ap+eHb/vVffUcY
6OHqA6eMTJ31oKSpkmEAaGeH0oOQqsTfsnIbL8h97SnNcgLu86uyxoupLZwnC8l+EvP5mFi8zcxO
T+2P91I+BppkHsLZGzqiODtWxhNDW7Yoxrcxrr4zFOxLJtJUGXzNKq4kFarP7dqjY7yXzsDA3CDT
Q7wHnuGMNIjyGGuPpk9PtHJPiLdYeA6MfY2jyEA61MWSBf/rhby60eIkZKjs30wfbjKcmt8uMhrP
NWYWSm63u8k90QslNdB8yzi6GrPRa402qBf9iDPlJi4z640tb+FWyhGXtcVsP5kHojKe41RtRkve
wWRRRGT42ZVIoo/MGzHiZSU/4TWwg4Ey2rydAQ1iXHgxmOjWo0WpCed7dY22U2dGBYUGBrtIy/dM
G+UISCnYCTNtSiJPNCz0GVnEJrZnX3j5opLKx6WgNQogIGW4x1GXK01PnYMOgfdyR19Dc7gpjfuY
Dr7us5QwhPyMePYX0k+MItqFJdiSck+uma9ONmgWSxz7wTxzGexP7+yPmNg9dGO9NkfHNOVzpm/t
k/GDOHv0RMFKFWhW7YmjGrpxm2BPpJvaDGlg21Ypk80NPGdqdEd/9TS74+RYqhOjVOsNJLmNfACN
yTojexrCgTpGz4zdgE3OgdnbseOGek8UXxtuhmb2scSpVnxnZ3E/PjItwzgIBSD1BZFSMidcW9Ze
P4ypovcVDvTkgt0Y1eCixoF7MO8I1T9Dc6yLmXJ7HUPEuZQbVk5uacB1p4y8DzePOREJjABOM6Z4
Z6yHRYTSLi+9ub85XmdGzfw08l5Zb44HNAD3cKxQNFsf6wd8k2IVdFaRrd797YEz4z63p0q4QN52
/fCVgt7tTJ0dRhzPSmSNVH7GGS3EpLfgxfBw5mSHaDM1UN3DEVzg02IuPXGG+vuSY3pH9DlIbDga
Vrz2H/4VnB83RJHCPXcTeh97pPsittyxNrWqeWTFI+W9QLuh3I3V0BIBF0Q3ZGJO0Xz3bVamTFD7
LF8Oiiy3KrECzhF4MDNd8PwPG3yoV4dam5jPFcbDmExSrSriaUieNXJGhTJad4t7+81yOtJZ4wjh
fQFO/GD1XUPUJEGh5LyIFD2rqlWxgkNgl2Oz+ckW4BFHXiOuzOASNLop8EdbyqvXqX8QDhjqNfy3
ONS+kdQiEQtEE5Vcl0JAGe+Qw8TIUkdG22rdioTSkY3cqBb4RhojPdFL66NGJoLE88KYedM5k9O4
41hZarQSVnWO5K8e3Tx+b0ZLEinvjSMsR+61PFbr4qUVGyIyr9/vERlf8V34cO5ldkesUse+TeUL
96m+bMymqpQqxULUMoft7bzXj9ufT2ZhPaqQfBE8BKLI4ztptI/dfUlGak9PSBgr6WriRFbtCaHW
HD72ox+DUli0DDsxB5+LSvCN++cGmIZSeLRrZVTGlAy/5nQJ46+7MLU3vY1NiROAtbSKiAEwckSv
WJP8ea021LnWLluggrp9YQ7+wY3vsSN2TU/+kofjFwrO5S/+N7F5+SjDUh8RE2olsqdzaQ5fRRVY
xU8ND+2Hso/0DytG5gRLvXNvDxspP/KCgVg1U0WrXqbn5pIp6bd8Ku3clrDlntKVQJdVny7DjXiD
MkhiQEqHTZY+Ux/edPuh0r0Uyjm1fWUvuRN79D3TIvVl8itEpQi99+mir/XzP59DtFKNU2oPCRFw
rDEvOKLS8i/YHQAa2mNbU9wHGuDW4FzMi3VKrSxZ0yOEF+dD+8gqvlqFzm9sVOuPDfJlZ+pQv2Sb
14b85w65xQyMdJsPtEvH1skNTv9V32vcxWP9uWM1XIpLx9b4rBC18mSjugxJOVKFsIKz027s8Osp
pdipPRVWyUeGvn8iPE+cwQ+YWaYMD/Vy2CDsiTWoeGWeQsv22JIvEWHGOZJULLSYYFaLPfJqhCos
z2ex3rpofs6L+Ut9z0OMOhQQARRxxFgV6eV66N5vL1OrO3CdBLbOyCHZDfGoHzkFd10d+E2wym3W
p463+C4+Fjfha+Z12yno1nPbuqCEUwVWm57b70Ony0p4HH3Fqm+QhjZY1ZYeoUcnOWNFyAthU4Kn
oHZuAPvUVu6ObWBxFvqlmfNFhurkRyAp6PX/ldAiY1zGK0HLDUFJvpj6ZZBmMVWLTh3/pN+jS3Bq
7q2F1wRtmc/IGun5MjNH/bUSU1qA7ogmA4/mdC+uwTy3o9h8OZN7NRc5nrTWei6j3Ihv7wXKD05u
pysQBQca7CW7SLfSEwpbOMV2cwg3pS1ZvHRrzwgiiGhMMMsWtTaYs2Y9gU89dvrNgVklE2T8u7SP
Q/XGkR54TBk5I3Oq4HL18yIsvO8TX28lnQ2LJmCUKNmh4NRtcqX6aC1pMsAiTxub/TGx+6jVrcan
njoSrVHlVWrFKt1QuBrPY2m9zBecqtxl161Z7/PpJnVHJKoJpZyk58rYC9weDQI84n0w6GmHXqQy
svn6gAvIJgiXmajiUeDFRmTYoQhGcS0PlKRshsIIwbNyMDyAQYCsgYXV0mgV3pNAnUVstcgMQEum
i8m5WWY38pVbyhfNr/G1W6XX0cMcK6EJYA1KURnQxRj1+EYvv1baY3F/m0NwEiT0Sb2d9oqBWnVu
VdCjcAWNIFzPzmOwO1Bn9WPV6sQbrnrEa2a3ACqFhmZkj6c6ZGLzxwHEpTcBDz2kqo3RqrTwBaVU
VSMnwg85UDmNLqW9b48TLVHp1OC3XXD22wEgBhvj/jCeW0QC5yKHKl2u3UtnI5ksqvALqGkLXU0h
BIS6zEkTEJeHuUJcBNy50BeYv78GzsCkWFjVD4WSBTj9kJ9aY/gz+4k44m+je7qV35gFKB8G179H
2+QBSNHbEdYv96O8jf4MKYzBCgLHt+A1SPIqjTqZD786p9H781vUHrd0SSZW9MH7XlGA7bm9MfaG
LP6viEqS+SYtUFNSPIOE3xyfSyvZ07wlKr33kxVDsurzCt3iYYjd33qYv7unf9orvTkThOCepdyz
hf7RYhLCiGnBovd4pX3gQdCf5zds0DwI2+7A+O9uzvB3w5SLMc+F1iC9pLEg/GEu/uNiCAYnz8mo
wpK1UJAdli4kDxR/7CTeTn+gEh/hRv/NuO5fjNbf1/3VUH+E0xeChu/wOLy9yPeI7F/0YI6TWOk2
lIqzeaS/pnpJ5vf9lyfuu1P/bJL+vvKvxlkxmnWzRK7DY3Ea3mapkpzJn/uKnVp/V69wYrqWV8Le
f19W/B9fFZZ7P2Qo0qCWf3MY/HEx/TRJGx4/jmwWokZNXq5fmrAvzfQ+0z/GWyebA3y8lCvRLczM
jJq/MHn+58f+5z38YvJAMyvDIOLRmSXfUNsYIyv48o3JId/JIOj//cT/MjboX/Q/r/ZrHcvDQnhO
Jjxx4sXWwyp2T6vzHvBGv17beD50ROrmVWr4U7K1yAn+Mpn8R5vj93f+5+V/8WCysmyF16gJjwPr
uQho2Sh5qcQWepcdMoeKSFC3R87YAdiyBxtMBp3nt0hSbWBtYOVzbLdsDvhorAlu7aZkRLNV/Jd7
/Fc3+c8rGtO8HQvYsf3LlzhP3qPxZ5yHx+lXN1OKlaTlC5SJGfTiWF+Rvz93Ewy+OHo7epV/+T7/
o43LvMH/u/iv1SAmn9YXZ1y8Xctf9VrYZMT33eSW/lDHfU7Y/IWHwZf0LXw3F0Ltf1/9z3jB//d5
pr31whiuApqdE0z//v8o11V+Wc+SeLjvPekfFuYxKxTqV8+1rEffmeE7OItZknYcer6G7ju/PEuk
50NH8hI1sfbr7ccWKPSSuWj5fyOS/yHU/9fd/Xo3XRsk9VDi7jpjWbqfn4H1srF3UmD5fI1vb/uj
d5r4A1Cut+phaHSgX6BNGoItxltjpR9mWGq/bJrX2lsbY81N30QbAjSX6oxswewR+TnHc//HW/WL
boDBgDhoCToF+oDMHDclUIDZl7PtJKhxGv48B+EEJFa+ljQsAGf1Y0WlX3pPb0gSzgjupgJOQjeN
6TyTyZ7UCAzxOtbw0zFd5AyM9PrRv3CBUqjo/rLX/0VqRMmEeQD4nbjYIeU6/kUJKAZiPc78bLin
QHwc3sB2Rrp5Gfk8lhT/e0JqtHrNtKpg8FKbzUtvij9B3wuKOEbj0Jj8bZz3fy4vpGDRLRr/mfP5
FXy6YT19hL4k7GEdPGPreXl76WZkgZbPKKpQajqm6mOe3kQciJV2WZ4yWhYgLr4xkNw/ghzK0x7g
dUKq3l7xFKZe7TDyKrXPxzhIf9OSHv1m7fUvEEv3IRthxNTlb+pOlT79qBp1wr66kcwEh8chdh8W
nT/7ee+c2eKtTxbjjW+BEI/M2Bw4Hw5JYHrSAjPakKLvUfGdnZvz8Hu4+u+t+udo+r0ZIJrDakJy
BQOMX+9yUI3zYdffm5wwgM9cu1HhzUZb9KFGNZYbxiN0xGhROTgf+ZH2mL9pPFMV6XRrpL6zGDiT
0n0PVFEvL+VEw9Kp8E6Tp0oXvKBcIQ9skRoxJN/BOHc+QNXA2QSFnbmYpBuT4wkV5A8ziY0Jh24g
GU2tRbThpvpwrBU43dfz0xTvo9iIp9rTRaguyCy869D8FQs1vUTmcA5Fr97l1wTPuPPAHt8Fa7Zr
IIvI6uRMZ+a/X9gfotd/vbBfR08TImomjWthnx9ehr8W9OGyMWbKazcyGhyQ6LcLZutkHp1y5+mM
biO33JfnyKWhYIzdJ4grLDXl6Ql2dZC0kpKcWpKBVkXCpd56aheKsq98VS3kzX/f+fB/LsN/fOpf
DLLH7FNNhE8r7Kf7mJ51OtZmT8UfGpgXkwy/kSaDBvIt/eWyYh9O/+OFyb9oe5M0kIT8Iwj74CBj
P78UfsQBx0BImW6lqu8NzSDUAu9RWZNEH5qpxxuhFfVSRFfAk2w/3kl/S8NF8S/39CtDnTIdmL+m
rPrR7XERai15qq36AJhcDza020xBf64fJk2GR43OD05aCZZ2jBPLqjDT/vuz/JkP+q/309/rP7L0
qJ3l6bvlswwsFCQP/gHiWUEAHSvSR8sdYaaGT0PUg7W8kncgkeGmFjX/9AAlpFDUYo8uQSuqo1QF
hAwKU1wAlebRX9Y9YsH/Sq77MDZh7l2EfyzK8q9QEbTda5i1nAPFqcEUCDbgh3E+JafupG0GFPIz
6ptoVBjT74LaeM4nJuZ9+9DJT8IFt/ldtHxu0r344z/19GdqsgjX4qHojNBHsm/TaJq/mR2moIWv
b6N1SkLAjh51my+ES+tyFfhng21nJdKGbjsYy3Zw9mAifgtr8Yc+mXCpD/5cdFqXP3XyX3oNR4U+
9qkMVcHvCT2z7xLuF7x7pTg9Dlz9zsiW/drhbLaa8rmtkVEPdOYlJyfWROG1P2JnYeybX6ZjYzK4
vMcwU6bq45Ifqt3bY2qovoyDBYAD6g30SA4UrEGtBQtcjdzZNTql6wxWjK88Jy6WIC878cbaFFsf
3HfufdwEMei2wqaDsQM75JQZHz27dle6+99w47aTbem8vcESRo/3+Xlc0kO0q+x0UR/Ieh9Kuvks
wtVrKQPPQTyFWGAwa6bKGl1f4BVFpvx+GyKVBxwjAJRU+fwQuGErtYdnp6SLgokMymp/nWm+2bmy
OTDGyjWBhBIa04rH/f5c6LYvo1U0tZCshYQ3klRGREOIYt/QPEEcOgpopKjW3x8INoWXrGRHhL8h
6dP1NVdlM1pJh4k1Lky4sW9IF6UVOVp3zkBFZt8nXsdmPiWXworMFdfyPreghVE2AOpvZSu6x8bH
QnbIDPWBl3xh3KKg2wVwNQL2b1BtiXUN0GoOwGI7yTzVe/hypMTaR22tU+KdUqtQpQ0t88WYdEzI
QFjgy8GeEhcLim7LGNnSuvFSukADvXGV97FxcxMyzWq6FGkiK/Sn/2CMlUW/zk2W/e8r+6mzR5Wv
yAjMRo3N8ZwXxofBy1THAxZORbB+quNI7SymXj+yOrYysl8Nv1qwGzvU7h/jYXqPeWOt+v59Y5Xw
c5UyM8pFYo9sfz4xKu1qzozG8mGSkFvSFMRTTwkNLAqBdcglF9Pvdukv8xO0L+OxhpkHpIt4qp66
uFHOX97X80u23zYdg8x6LFgU66GWbFmqajpv7MKmYQx5I1XrRadlXnfDKqVEemb7dN8q3Q7L7wGx
RbesdeS+B+eK937qPoCYDh51uj8HMUto7wo6g2IkX2BNt0irzUqjMUsQMsX9FNqFoN/B7MinYQks
RQTpvcwK1vV+pMHBEB0KZUickr6hWaVWdqAHZkAaq1Q2PAigi9lWNF9qs5oC0IwBv7TUSoCU3Ujd
h+aEJdUZu7cWmY9QuTy2gtta37X6shnrNukGOLDNICUBs5FSGVucKekzviFQQH4zpEMP+UFs0HM3
pYm4f9M6CLTafmh0e/WxrRbmiLWWW5SxKvC2wk8FGApt2El6qfO33c82+mh0RA+fp8YGZo83p04j
TV6+NB7aq+0KAgykL8zYQXQTr7MLGGCBMoa4kS8+ugAXanCDwbWI1EOhzdmoNOC700BGD6r/a7Pl
zAhc8m31Kq6kLKNRrabYm7L+Gg/RWv4ZnZjRVYlT+nNRqh+n1a/hduiQ02lTUQ3mEAK+ZizN/Ecc
G1hqzoxoFTvyiqCJIbzKH37O++zufCSLnhMi0nmoPsxw4R0/Gr1976EqOkQFPd9VqqBt6S00Tuhi
LQbNMhqofacTeD6cquOChp2WtQpZhfq2CTD5E6UYIFRoVWgiWaUKNw9gl0/XQQmrAIEnrAzS9u0y
XFbHmTu5wfqCqDeypnDoRtZnjxirOqqVzJxaAzthRdPcsslTLRlc9mXPmxvKPZsDJKYTlAwowqlJ
s0pH1th8eNfJcrjtjNQhNmer4bLYviH2RHw+mF/m/y3tKPAKLd7k6hgnYjBv7rs2/fXMyLipD1ua
fWyn+46fCzNHC3g9aM8ondsoR9AHqjXcwzDK8PnPH6PRneGGiV4IbbWFxJMW/SQHzm5xOVOPi8X7
Zz/RAuj6i5kO0k2kIchIyhZKD3+dKXwoQZV6LTeSYImgZu7YZPNwjdyOjMlCOQ/dlyuQEhz9c2bz
DrcD6NQj7bX1bdBvKlV80EccXOo7UfYlGKou2T1ZGO1Wg2qSpjs65H3H3RxBjUwONKfWE51uo766
IzoEI1G5Pe0x7RsdYQn6bjLo8NukNaNWus+RUa6IoSB5o3V0ZJp5sCR8qq9VvpZWvhNfYkt0BnTo
ifgbCBXMOmudNdKibbo5IW9hDL2EtvTD9Oliv1Yji3KBfS87wdd4vUgMzi+1oXmFRpb9BCinCLc1
uhPmNdI2aCtqsvNe2s8DUgps3+ciMkqjIWLAd4VfGxpvfh2YSFTPXRfxQBOJa9c3aFEABw01eD1W
vIZZ0rOkNs8TfVD1o7N46Ii69Jh1shTi8SpZSqvIGC3G68KyJbU/GInfi4wB7sbqueeIdbiR9jHI
nE+NOlo87CkvStae9sZn61Ua+b8Fn9CB+aaPe34v3L3+EHrqT3XgDv/0G0oiYL0QHbhrxEGZPJT9
ywqenOb+PDIJWPHyBAmEz1uuoW+B2AtwZCfKcCU6BOTEButfyvyf/gWWdsaQPhOdIj1fh9xb5wZe
9OfEeG+Hx+T42JfqbeNrOZSBxQ1esgXLT6eJZtMUpSGqkIV4jVYteffqBglgt+cBfHiFn3sIa7Kz
gnljBlBMRHu6jNV6/jrHDlLZZnJ5WYM1Miq8E3r8EDhhoFU6vSoKbPWtruCdcQCSOS4bCA3T84hD
087JUDawD9h0sFDAThKN61sVJyQ3GjgxZzFRlA833sjKEUnsWB0/jGSgpfun87mLfavMaS8InwyV
yU0yU2uwjDcFfQIMTJUGnm12Cu14EdC0W462rTNbQvrTOb6tzsU5mHN3iMMh59UXKO0L9WV18DXo
g1+lJ2hpbsYmDHQ9ADBgA4/M2i7tBK4E+0heotUGe24fqK8f3FTKRU4YiZa4FRuFBd2QQq8PcJM5
h9hXDm/kJ1xQ2/N55O/3suHVzoBoO0GRVvV9toBoKtnRJTaviNKsfehB8q6DiRaw8++zS6x+jJma
rR7rdp/vJbQCCDy0bEhGGuuYHf3vEmJXp3Bt2grQhRmgg/lEi0gLTKy6+3tjawX8kT7sfG6xLvPi
HwR+GYTL30HQehOen6b83VR0XWQVxap6hhWXwmeaZvvsYTSQWuMVv6U4mfD5Qb0+WrYNC+bjtXHr
QqK9DWdEo+Ey+JGIzUhc1/RcOzO5set5Gx2lsajfh6wGWE4E+Wz1MmC0ejDWDFJw8wxvmF4uWiMW
TSOVnMPBnFs178993aigiE8IVKHGCp1q7zcUtAZWDfa9PIkUaaQOYbzkXAsaXYQ/w6m4z53hrcfz
UOpxxkaoSRxBOlWTjvopQTyhfucotVNWA60ijuahtyuVJR4cEQBfZFDku6eer5ut5oHLkIg6UcJT
MKRi9Zq3PvtQdMGag1ossg9TJ7NbmeWMBKx97aCfQQWe+6SETGDMJ5zbifJYZVanvK7j9RyeOM8I
/9cKtwQmU3kZhM2JOnQL60weoLYneTc0fW/AQnxSHQc61rk2Htl0k1lhtBvW7E3tuQ6ct3KpdBL1
5RssIbVp8ioCsRW4oWf5lVrFKVIBOGBDrd0g+zB7kmsx7Jh9p4wgbPWkQRJU76nOnFppnMF8ostn
mD2+dIStCMwDXANJyR+TrCcrWEaWrOO5Ps+gAj7XyUB9rmugOBLOODbZEvlXtQ0MmiLLuKdrKYMF
ECfkRZ5ATfEV55X42tvqFi9DgnfcXD8E886HdinqGd3ZYC8zmpNxXHTua0l0CtWCOOfggdrT8iZf
s4u4REgHEhCej7DnMawifodnskOKGT6ZD5E5MEXoiW2frlGUhICsol7w/qdaYPs7lhi0pAYaTs50
jG/H6siJgDf988j6EmGBQ4TQYMgzym0Tu9xnpSN7mqGR3bNllJBUxxyrMe3UUN+PTFnroAaSVVKQ
89NkG8Vc3vCKobXDmO1cq+L50c/yENOeu6N0gja8afhqhSHPmLNWpO1spkdEdeZE1MRtoJuQs0a8
TkcaKNNaCWl0DtUKNq+gRb7xGCtDNhlxmu850MdEKa63pBpQSQ7IPOfIPZGjs030yGgpG1oYl98j
jz856+uUsfHQfWqCAWkOp7IO8RB3KcOPUaAxAfGKt9XSq18L6zGMFNgaoM8lzP7pumVZf/YA3idX
1jMbJvhXsOirQhJ3m3jOe4TjpI7c+wNyQ6fevEsBSy1T7pWTKauXsvJSLYUjYg2oBMb646lCC8Vx
KKn2xUS79afpZD7mfJJWuIjw4+pVoZOAccQz2WX3aDn5p+Jv3+shnCEsphSZQQ3isDP4emJ1C7+2
NoXcGpE9I+tITSIsU7Zgaxzvb+WO9BbEkDmsYkNYNcrgQr5DOadWDnnQ9E1reaaeA2KLrEEGJGrG
6nKiM4IAUV/aYUyn07hgSzGlVFm6nrjQhOCzJi5zPOy2ifqwx3q0iNlVldNq0SWBUuBm1I6QId38
BD9Df+sbj5HijMn7oVGNlu0KJT1oDBP7kSqsmBqUG353txhsCmoU7ANWhSvDLhwY0kiH9zxZRLnu
27RWX9cYMtZZpDbmCzBjZ0+9aAEHilQU0pzIaRmrz4GWtEQDOmRUEVOvOz4djA1QcDLKQB3zrCnH
RLiclAqxBkT/jEs7zs/zetkaqGS6uJqQ17CVBsrwyMBfUW7RxA6c51fh+svpScexcBvbHWYmCzKB
+CvAqBrRIF6huGx3YB+a+8y0FkaLbGaFmg/JKJmwfC6xLEUEV4OPnd9qY2CGjN3Zqwm3rMRMrZnJ
gnAmilpCB1XQuc1jzTBHbAb97BbsTcQWIGVzAEA+qRhj4nSCkLQTvMcqOFcbn40+Z6a8mwtuP28m
bsCJx6txP48kzovWgO1WQcIp9KY2i5somPFhfKPFQy40NbsbTUb/0DBySMl7QTGuPQy2KTYOEFRI
divg+06L78G946HnybLdP6yX5D2H8w7CMc8XW6/WCCdWO3bpx0V7GEYfDrBULeYPyg/cVfqUhTzs
KAMydPj9rSCmfa5TeN+RMZy3u0gFdtNh+ABn1PYHTlHPvbrU14bKXxeVwcrfVOsZ4b1VvgvzJ98+
t/Cb9vuBTXMWxvrju/os5dJt+eda3dnILgiTxnwG0ygF4yDpS/t0BDg7SzwhR8dW9TsrYlsNkNFW
GUsQDgxTQpNhJk6I5qjj+ZT/jRlGLiRD2VehE75qHarT4/wmqo7YHZW+6GmalGfu0/isZpxYLdmJ
3kKFA8Mk372OmJqpDGYb4CVIXrytd+VAnR4nh3j12EoG6rk7BBXZ6vGSumPtxFpKyb/MtJCcX15U
2oTZnR8sVYELoDkO7JeTUe76kIllo4XCVLoPg+kuwkRLGcXMxlakCsVInfnJhyZvIuXMZACNwFgV
lvCLoJTKkPNQDzmGymglOKIEE8vMyWxWER4JkVukXpVeYpnMbteSBspq3HnPt1sKTA1Vi9Q/C/S/
EAQ4duHdf57ChpmJjEqtJiWOdVi4gLluvpSuj22UqnnpPuGQDqwaKetxqSVjkizYQDF+zy170po0
63FolR9Czu7WOJefPYYdewEG3BvvbCh2Eaw5mW5hAEUmIqw4mRrspkaFopQT2E9q01HB/hJOT/vy
2LXa6yAauVcoiK7dOmJbAwkocWK4rVDxbOyZIFfSNp4LGikeLOx4Rx67lt1FYokGYADsTMiPBofN
lrmWNao2cKmYGWPSb0JmxxyhAHkOhj8TvOpavnozALrckNye7LmFM028pjiGSMSEqwUfznoaMJvd
H1EpIYXCZLRlFzyhhsuW2EC52rA1P7meYaQSawVDETTPLcLJ4KVuW44NY5gZU1H/JMv6e9JoYaoP
wnXIDxhb1eaDphpc9wsOFiOIguNL9bSgKcT/h7Aza1JUibbwLzJCARVfkxlEZFApXoyyVFScFadf
f7+sGzduH7uiKyr6nK7uaoEkc49rrU2UDCfGPb98Rr0e0K+9Gbur0cweZXb6AAFHDwLvDCa8Et1x
3W/dzfNgOjsNp19NSEKM0FubvXF1Mqezbdw5+gRKgn1t1eTHaxMR/YtxhjEPoZS4SxmSQvvtcadt
Nbb+HmcBXqrnHB4BUKaD7oJP3iLhUNSwQ4sK/Aopf/9eOrXuqW273oxeECT2LOx9Yqw7TlUZ3Y2j
TNCmMFTr4rWBke0gttgvooive38VHFai4Sv5tIQPyxwCUK9VTSzSXd7iy9lX2IGv0lDbJvMFXszk
6vp6y9h9AGTWoGmejBeS6k+bvOesxMeXUQ1pOWxgmL4m2s25qf4WwTBGxp+FDkkRFOYL6r+QyMuz
sf5ioOqKdKNhYoMb9KpX3oZw62A2wNqCcASHAPJMGxw7xm1xj/iH95WjvOxybbKwt4uNj9p9HOgh
Frs9uNFm0vRPn5pzZEyBp1L+Svc5DWAIfKfGUA8ZDnFGhMUCEteqTCzruVwy/NnfO/qgMWRC/efk
tTMVeu8r8UzK3zAP+nt3BLnRFtIMTRV2PBp675K6q4dSX6uNqsg2ziVBNova3W7ZUK2rDbsV4cPR
6uZeYWE1iSYP455iNiI9fM1fVLpUkKTffeHmUvNDiHTBk/zFb2G9EHAJN/auNndhGa7JOddBGcJo
eN3767t/hbiOjX34tbn6vOseAkGIybVP9goCOfW+iyVRqRfzRHwLKDCFutOEAv0qODyYJtjyLg6G
ec52/oBVkbY8sHDhJtYm85P77z7XXwJ+3wskJxzq9JCavdZbH/BaHlV9c7spI4npgx6INTKvEz3r
9CtvGrX9i0eXdIN1rt3HL1icv3qQHZX5igyGV+R8QU1718PcPo/b1pkRbqMeCV7QjSANGyFpgOe8
kiEHtiJLVg3DN1xz/hscTn/vu35fnFlbTC3QmJXefms2Hi6t23S14eLjNpvSOqyMIC+Kl5dtOo43
Y+ZmXhApAUoWa3ToqMz3dKpZm6jmQBowXCjWqGnD2s96XXt4H2pCIJBxMyYARni7HwzpIAdkv1PK
PRhLgpkUvLNxjI20ZyICEM9dA57CebQlleIYWnE96Zn3lrUazSEDiMvTxLKZOM35v9+4IhuCf3Y2
3x/8rbNZl1P9/twq2ogqAnW6NjWe8CJuwyxLPOfLEv3riSVfiWVqxuN/X1t9h+S9X1u+lD+6qmr3
Vl6nJdeWFUBagpL/WhTUDDb2xpwOncTR11QCpbACHaWmcJe9FpoM890vAw7+wgay7ZugAhlQRstU
jhT/740c19p+rdxObbBQpi3fs+0lztAxBqMRj+3+8tza38/daqLkhfwYiDN0d9/gCcrjte20jrs2
a97cQrGG7sWy604UXURPFxFlVq87SDTvC2qSrVGrso4n42OVAJs3RlhsQvF9yMZAJgBc87/fSlt/
BwPI1UAjs9vu0UbuojHy39VoHlfry7U+tkdU4ET4HXXqvv4yVnntNFqQrbO1iNZuUdAyYOv2PKDJ
0K9pKR9Ak6vDeHw3ApREPlfZbWUxIFHzz31Uye02nZlx3PCA2fuoGHgY36DkwLW818e4I3egD8N2
8GwMr7QqJUR7zucvzw6CwBwY2w2kaSCuZaccex7BA7VQextFOyt8WkV+skzV435YFmeMDkG+wydS
K758EkbiKJkLDavToMkShIFZu26AfwNAdjbn8z2cAlLaRZti8Wx5HJHkhPM5dG1fcfgYuNmSDV4B
A6Se5d0x7qQYRQZqNqTjQA2DCscJcmYBHdDLg22+a/N6UGigX8Qqhrpuzg58grY2KHfR5IjUJrZE
OxizzqKY+iRPwSHO4DZmHZ6qWGV3wrHBWBVmaB9t6l29ZGNnkidfKNC0z2YQ3wU0TWM5j4M8Xyc9
waCkFaUeKhj2k1JaUNLmWVDxsSkRNro+CXdlPI821dkaLjjkSUpnFPPo+5Fg3ELZIaoM+GXn5ctx
kiZD0IxV+qIGHinLnjiJiBLg2odEPKOGZMAuPsGoAshpdqCpi+FpI5LkQZUuQ3CiSdOxoA27WyRt
+nBnYHTOzsi8tl2EYdC9GjtBl8GeyR8xEqds8EkUkXlMFGbcLz4LorDYjAHXpWZveJ/RuBKfZCSW
hjahSJjEefm4D9sdU4EVa1TZ3fzo+kw1sn13qe/EMvbRE+l/tKBqMauR3P5uDnQYgfzOYgoNrMtu
2z5+8x66JukqikzC78wISlJ/b43g89HzPZQOjDTFvngDBrEXV+NT3QoqnSf8AOacwczX0cpKW6Ha
gQR1j6iakdBEWn+k2Rb/8uO8BPDmfPgPqv2sbrqxzoY/gFph9A856jDWgGMDOcge6PnHak0fpzah
1KINNhlaVjUcrIIqJzz30+XdnY9XXh6iGdcVwTiY97xNnLZOIq0IrJdt2NNGSfa1YPPD+DLgPCzP
Cw15AKge0xuoLaumVWYwCpQc0B30IaKRwfYdatiDwcE0niIt03l9MGM+K5XkKRmxHg0UIvZOvKJr
LrbxihVG8AbQmPfMuwD4t2JQe5/XmHrwKiah1WEKUtAE5Dj9/Ldl0iQk9b++Shom1CzRy2b0mPLm
q/are6dz1VbtUaNJJr7tBw+7+ixCm3aSocBh9TP2zoyiExt8I4b0/CeN8KOURDjeQsiLZ8EP5gii
D2wdelbz1/C3SEL9IcZEKU/DfKJFxn2+3SSai73nYcdNHlAVgegHMYVe7tbLI3tWjzIvWSRNb6il
+2X/Y82u/WwZo5ONskNpr0a/LJi81l8LBhAIFgOxFWHvfy15p1EfO9qri6yIaFPul0IwYXRu2tnW
zAhZkoWWWTd/3e8IxyK5OcKCE76bPl1mDopruNxDiVki3xyYyi/q5z/7QKn7r+JuFYbB//fWbtVt
dSTQJOC6WAxFCK6liZ3ES5jF1KE6BKduXlRnqLGcWUETb/EcDjfjew5t8kHO23wNPl4WVNSRca+M
9LehfT+/xj/u7/013o/bWr+o2sgch13MscGAcTptiD3wla3sRNqrj2nEmDYfkqVawhlcwbyDc2dC
z5JB279fpvLj7kdNkAhVYQ7594r+ES111sy21fSnjNQC+4Yn2NKd8SgnDktn4rwMqI7ExhQp7mLc
+y0x+Hb6f22lP67+th41525/aL54X7CLvcg+xZG9TsJw/1UbObhmDW84KwqgIAcxY36ykdHizuxL
nF2cLMvOLTHLhHQOarKgdzM70Thuu6s2Y5VwnqeQahwFbSNZMKjVcfpYw/7FnNDOkPShi2lZ55ex
6zmbwVbcv9ivPej5/ZvRpzM/+Dx8sGvhhN6RLMEr7tK0h/SmuDE+wezM4Bamd8mR245iMlUCyLme
zO9dMXcxbYS2vLH48ptipYyS/l4wnWmpKsOzNFW+zj9elw41o9puWbCA/UNIrdHUbQcZzS8ymrbV
BEjAecN7PN3ldSHDIROA1y97RkaS/7oJGer9cRPNbr27rFdNuWfMvPtVKAalLSva2tlQ7wuoyf2P
XTYY4PP2jhtAYvwtsv550/7/KrxF1pfuTtkdT6zCwQrCqMikvAS9KaQLkqEFT3EwUrA4G+lbfrn0
X6jp7zAWxdL/ewFvUbZ22e10RV4aT1QQbTSXsptYnI9i1mDEuiiy9kTalgf9P/EAOMrBflwNvjnc
vUpuVTbrTiRfmtkfNuj/bbxdv+8M9rjvHbnooDQ+9BpXSHs3oIwHtGltUtZtD+MU4koalyYBHP/l
SMIo1mX9nEmYxnwOD/AuVfbi+a8y6j+uN1E7+TvD4Hra23of7lOUUpt7bdR0zPzAvjOylZkMpwhM
UMsVPnbdjbseCbT+C/i0K53JX3vtj0u/rffrtOOubly6lY5DWBvGhU6O4dE3dxKQeFnFGXfomU76
IJZgDtLyfA0Oec9wEkFaA/l3SZVueBcAJsZg45pFHtJNLEzT9dkkZAzLO42A0p6TC//7nLT/Tv9b
LAsFCBgAcIHab96orB8NvPlaG+UmKK4iD5ADa4ucrBTL3xLs2FIs1mGS3Z0MlZKVvaA7NRxeLWKn
pynZHxAuHerUNH1X/AeRtq3RRYdeLN3gt7vt/Ha3b7a4dWwx0OW501BHI0GxrnnQHKwnVAn8LeNU
mYRhAdK85nlO9STaRLz+Pv6hD19lgrlkprhwXv6wX6HRo4qvRGI9xBkSiDGhJtmneTjwKXyzgzmU
v9QbtJ/CI6lGLnNMZp+8DzWom/dGfdhP1RGwJig5N9sMASIZpE300aj5qIDrCs3KvEOYeKvZVyue
9K0etzSg+OgPCDctI8XFbZ34F4PR/Skt77WYFaU2+Q9jO/9rLNvPsnxV7IMRBX20mZ3rlxSyhKwG
uA54LcotiITAfNbwSPsBKAeaJgI1GBTQOg4KVI8vxBUAcAK8WNkdzt2aoMDx1k4PdRlqr+CobsbB
JMqnF4CQHvnMKqGmaM9h7RqvT+CwQTs7Bc3ZNiQrBon6yxH9qbxHUe//n/DNHSBmWjbLDk9I4QEI
U1k8RyBHhNP175Gf1m4t3PlvocN3kPluFwCqE7Yw3a/Zfi+6EgHujluds0XkQOAypNMdqfh0UezW
ZLpRu59NaNIONw/zkzyfBCOtqI2Zv/nCH3ee1ESG6qfift+C4eOtotpUb6VDBvcZZcJbDB0xsT4M
w3WXQfxrwCaP4V8PzuN1GYeHYK0mj/GfzlffHabq+nu1g5y4NoyUBVdteg5korHvlzZo4PG/LdmP
pSxZRv2/i8pV+OOihCLnun62VZ6Sg4UzI9y4CotUc3Dl4BCazn85N98+5e05oRLCk9ZUpdtpfpur
Py5Zt7fThspMg+/CLRUV4KtiStsuApBgFy1zlRNvvALgdAN0oRDPA+p0scHXeMh21H3pQG/Fxn2M
z2ODdHhPI/JDEWkKI1IZ/HKzP8X1LTnHR0f9X2Hy1buXml427c25VkerfnsfdU9m9wskFBGpq5s3
d5tWzjM6IVn42U7K+LUP4QasGC0iHggClEz7cqYpqk3Mi/P3x3756neB2FZ0Pn6j5Px0VlE4hojG
OFvGFL+7pObr1ryq0706wkaexhxW5m0YYMdofPal/K1urSfmM/nllLR+OCX/ueybb7krnfLQUw8o
i9j1+CTCk49yESoaDhomUPF/G5Hc+sGXcT2Gp/S65KmQ4P+7X9fTcvNkIIVKsfHxHYJNPfzQ06Qn
yTP+ZgB/CI/+vJryZgPOh8dW6yhc7RUF1fJu7c0oaRWMlOsfvNHy14f78XK65NfCLu42301OuVPQ
oN+e1FGu9ldTu4xXk5tkmKPMIHrUG0doaztP598m4Ieyegvn+v9XfQtm1Pv5DjHoqMIhe9gPAKdN
v+k8hhpdiotoDmp/4xXPkCo7dFjdbKF0g/ASaBSnulnP+X4MuoczmROU7ze/3JvyQ0Lyn3t73163
XX08d1mRtjh8Asgw6vDktN2nBT4jqmJkpoBk9SwQbZTINHSMoH4DlGgtHijfgbWgRffv1WrJiPgv
6/XHar1Z6Vd1Xu8ZmaCOmn6JdA5AxSvdu548ai/Y6UijQDgo7d+EH5QfD9of130z1NfLSnl2yrOK
rCnRw8cLjc+9DaaPGGEa3TGPFF8BZj0MC10VqDKXGU/f+Pjl6X96H5KDzqgKheEO372AP23388ag
EI0D8bCfCS1mI7fh1hmdOWQUQq1pRNj9Wxjyfcrel/zPi74lKceG+rxPdS4qq4Q3k1rPDb0P92gj
XDnN0N381CLorGNU+ma9jcWo3/oXQ/DrLby5gd6+p9ebDrdwtVs2uggH80RraQglYo+AUJm2YYhq
8OYs9LbMHWC7ycH699L/eAtMHGTsEMNQEB94uwXtUTIT5LZVRoxwrs+i3opQMdbBmbluw+Z82CLT
FBUdl3gqfETQTuLf1//RwdDekYPkkJjvdt82/vF02eh3BsSSKqJ67MB3agEIFTsN6Tf0C4H8XWN0
fDq0MGJsRy/79/XbP209ZrE12Xm4t7+GJajKbaM0ei+VZvx4DKsShBGYyL1XHO2ouJnhTurNj/mf
7py9iCaElyhDxu86BxJJ+gxJRQQOT1+SMy7ep1WnA6CFkNh8xR6QMRrp3ojNf9/0X7R2igqtP276
PX25MQjwsHkQ6wR5V9x3Zv766kqCCnVVYq2Wm7UyDzyrmcCX6YvJABiFRSsBNphLjvgSn675S8T3
UyX1P7f0Zu7Xm6pxK09NAgWaZ+Ncj2l7dag55aFN4dQDeEcTxkv0fl90IovtTXrnrs1UJtUukKz5
v5fop1y6xexsrAmvlU7+m0cvt9ruoW3bysgMw/P8RF63GxT2yoi++5rRTPnMAHKLBZquE1mQp+2G
pNeI3FkdbcSn4fSnrtO3BiM3RROcG6x/2fk/Bqx/3GH7LQqg4632emVPYecHAelIkXUqM6Kvueix
r0Diw2X4bkvB3tpYX87A5+5YMRTVDm68vI6W1CLSLek+RI/5lCT830v4Q1MenAqtDsIiGh1AVv4b
FDXuvfV1/3ooo6OZm+G5HxavzAbzvIMl9nUT/b7hTwM6ZE4q4/lfLi7P/bt1/vPib3apq1T3w1rl
4gpVszC0PXt3orEHdL/f7z8s62qwbWL1F3Og/nhZhXHAzIOVRW4ZS/3hiap6374/SqAnd6PBJGBq
A1fAyw+zK1B8pqLsOQvajcOqP+yDuN9eBOZxYtxCTnnwKzLhp8BN++Nm3hLlrnI9MHukVvBQmjRE
dKUPwo6yBGoEqqxwSfctY6EOvmgjVpn1UWcDI03d4CIVvnq3X7yVqjBj6ae3omIqGSilquSw/10e
FamaaXelqyMtDKCS2nuTU9SihCaeITycB+FbcwNzYMo3WQWevhvAzuxGWzoRgSTxU16/NNzW3hPZ
1PRgdvXshgR8XnaIrEFNgj8HyGib56A9I1rqcQShmI63LFl7NhCYA+TRfHUQY1hA9IqQA/dlU0nH
ZYjw6IWzI62aA9YGgD5J58mJdm5EwRW61IBwsxLkgAkVE1q70BtAuoPxJT889vMVYQe1WXAeIt9A
BuZCUUjFEIlsAcgyO0vUzYPeKvXElf2id8BQbOZf0U1bmZiRm0g8z7YVZq7yEfass0b+O2rNwOxq
Hv7C2KZAFig4mMXdyKl9JHHtBsEryvOOb7fMtusBuUhkA3sB3S25wLbpTlr8C1mkgNFLzdw+OF6y
b2IdqF1HUOkIkqWmjPxNGG1lab3ofYWQmQHXebFJKxTYMLNQBOCxubukzi9MN8TFR2ifw0Xk2XZ+
hnws0rx6A7A9s1BBzfcsKC6ZbRd3K8zbIrxsqXYyLLANMnf3mXdzeHknkT0XazQZPx4Z1ZML1Sko
X1bidKiresKbRcXhZdHrk0ZXDTzm0pbWdGO1uwSVUB+52kNkYEAP9EhsxmFtzXEeNo1CMjwzdg8I
28RZSfh+MvW8VX6MPAhQ8FMJDntXV+1H0kg6DcPxdqEEP9QPsa8BhciquR01RGgHSpjzJu2d5VE4
S1a6vXjSewDd71WW4ufjZjFfHylxQd39Cmjmdmkr2WzrJFGgnsKM4nIqHIXZXoXlA22M+klzBEX2
MKCsmaH7sDGhsDRepreynYSi5lXI1tKLiSng3QFM8CZ7RgL10kPxmprPHni1/KqPxvjp50U4W4vu
LPN6yeLsfn19bLAo4go/R3go2juLoWZS4Z04tGvlgsGtYW8vtDkXWekiyzgTIVHAa4/S3zjQH4IC
F+q7OX4Y0kwO9TCkzHSbJKwQIcsKUlNkP1KwRQDuEW53eoMHsZ5MxF4S9VEUpw6rN8umDAKx1z60
/0Wkwfoo3TxHVM/MW4An9jwOfbIzNx71glmPfVGhDhDMgQO5qYvK4CzWLUSG6DR00dG8XMVyDlKk
eeCbPV0xHBk/NJnHOrQrpnd0cbFjTMG4/b94lzBAYT8JwbtlyEtbEosyL90bhMOWDcQGYhiF+Seh
D0qytREg+ztHDSAOcPdSo/hFeytpDRIOyS4pZivDa3HSZcyGRUCQCfTNN34+nHVtNGqY2xGGvA4w
No/Bpn/9IjFcElrpBoRMY3y1qQg64HDuxng9uFIbzryGISQCSTY2pN55krFTTn6Beh4cbNmeZY8l
9BArTzhfCaYoQ7W9Z8+Ka5/QaM+vvEDef4GYN0IM/OKFjdumiezoiM43rKSAzoNsB8njOeFalVuc
BrNewCXJmHlHkJnGrZYITdvO1tZaeA2dH1cnlIyE15GbTW7xzgjkvRzQg9WBRMer3eSzp5zWc7gz
e4YOqOTyzPKmwTYao1O5m8RBeM5CMwymC1USXZ9wsOSoCsLLGYYh8WiXeMK2tYsdacY5sotiRTVR
5PnNLtl/HDlmlX9Kw7zNx8gxq7BSIbzHdCTiuDV0dYpYADSw+SEM+KIBVyZrz+h1WSX3JeXKYUBb
s/AG4qmLZI7X9KdUo9Nxx2qbc8hFTI5RbPATk2UVLd2eSR1D34mYIthTgFqU7Y7XHP4UDTPEhuUT
nHNWgVEyErQS0/jip2MlNL9fuspsDtFNxxXTo4BK3Tmd5IQvGgFsEuaw6Kr9gNdLishhAw+K9Q7i
OK2iVDYAaoJcSQ5sWjYvh+VJXolD54ANcXeAhOVcOQjtUI7PaEOpXPOQSVs29rCxURGyaNihE4hz
BJeDsIjUlTT5bVaxLdQoPBDo9MzlmioETwyqbD4/WOOTtd5yYexl9BysDObOyEXPQ52aK7uZN8Ve
x0bDdeb0HHbQGZGW6HeMbAdL1G5q0u8lpbOQe1N1YTFqVoQEWWieLErwbS8m0yfE1BpcFXVS5WXe
FJtDK9U+FeSMVTGPn0EKsD44h0v2q0ySMHHFcwAj8oFPyhUn0A0zlvq56K0Go7pFYV22ur1YG/Dy
n3FOZNWqyVxeX/hvCe+SmGbNKJ6WGVILEEFt6U6u2vnqGPGsik4GJsvJiY5ZBJt1XH5d7EeCw7Fn
s/qzaUzvSCWUF/K1vCUJ+jJiunA0BuhhpB5wRnyrLU/KtiXIcrdU+g37lmbZbgGzIsRIz+QrBrwg
bSkyXxLHN7WWEBAvxnI7ms+DgztmS/VaIt892eJmUbrh3ep+KcBHrYLeEXjA//WqQZIMlWwNoO3s
JglmYQMaT2A8CBU4NVEe3uwgv35UBGyVzpB7Y74Kg3uMRSPcVOirsR5FPQblILKuG0Wh/BdPQxby
iWvOdAIjdlwUNa0ZEAfsdI/K9gI2pDjw0lEdkMk0fvTaMvCJdEBH2KdZZFeD/w0Sxo9hAA6OKU9x
8Biy3FsSJVLJfH9x8dOUx5GRNw5IFT8GvK+mcZgaABZACwBgAMcA9Siel8gIeBoyFW1wmCYNR+Yx
oBJirHBXBt0FIhHX9VPjY/BJzmfH/BFHDOGOpq2EqKkx6QyStAiaxVi33HRnptKU8+kXZu2Q3NrA
nnmzZJMP+dtv5RRMM/aIziJM+oRAZTeYwhdUx5QLb9AZ28jM+MBBVtAYCJXx19IIFSAgdE0QGgDT
JOCRMBEM8XrJevJpl0ERohlCBzAoQEvgC6cO+3OcN0jQXnZ4Emt+mEPN5Bfp9WfPsABJiL6DR60A
XRhMlBm4pQl1gTj8tQn0ZEk7+baAeoVltC8vc1mac2hQ2xxIpbSPaoYtuSyDIFhqbppuAYA+Jxy7
eXuI44xd3+o5luEegWgPlzWV76A2xmrD7tXQ/jDqW+/UcrYe4CAKSNExzZoICV8BSSJaxII1jR3s
maTHBLwrIiqoFhFaocKRdYGiIInHRiEI89Yatmhj7h406tMsWrPDyH14InooPGr/Yb9wDmi2q8Z6
3KQnncP2anyhQeVrRuRllMwIBMI1+Qktw/hqVohRy8djD9Fk8aCBSdAtej5OgHbBaigNhbRQh1Fm
R10bvq88c+eWia08wLUnxvdapYmyk4VoB4TqhMlM2Luc+6KxDGIGO+9yQ4j2sLkukWvEjyh2NfYm
yBo8dsgMLYxyzwZnsjV3C8oQth2EmDaGKcuyROjtiX7rSswi6jycOLwCwIQ2C+ErfApo4v3IMIw+
ECBhWf7GSkEXSxnsexC4aubGT37KHB+/xt/JAqGK3hHT0pjt7Uxl7W5wFxGgpnQXA8cC0Cb0gElX
LcuQowXPof8qSsMgWGIOUy9zS7vnwUM5GsZjYMTuJnTBUblTYZB3UIJ047bXm28NF8UivGYeEVbv
HoIjT5COGU0PkJalWBEeokPAvzVajLo6OsutNToMH05KoaA5SZFi8WEpG2nFYJFwJfxuxx7p7Lx9
2DB9jh5A0pV4QdURRCJxaRsS95DWVLisVlgaz/7n/maO4A/wCA+qW1aKTzhNYp/r+AOwNMbBvkTr
0vS1AClzOIVtYzRQbNoNVe42qmFlGofSdDkmwJ3ys8nGUllAsxW54KaXCjEC1zXHyoGQEKWLRKLY
tBCocVcAiw/D0xgoo3I39WqS56Q/ed6ucVuusbQYgNAC92n6p5oHgCNWoujOk1Yay+sGt48xqqF8
zdsSppVyquZyzJ38o+lgGTfd5VZKVPNeKQSNWtZoJI8jGETe/F1CblnEhre8LXhmUKpwL5fpMYYs
+QDNukc1hT8FfsPKE42y/LG2YRoZ2RdxDwc6ICxhS9j5eBe4POMyxuxu+giKdAVOyk6q0LM5R1VS
3AekG5dxbjJxj8DQReDAtxrOyCC2BjJ+tkNUwMJxgKHZCP+FicDs8BggypFIIgX4BNLAVtfPhsID
ARP2r4PVTozWOSghZQKnB/Icy/QI5YjLI7TS+4TnVlxftQY9xf8YDVApOgm/Bk/sHkN2DbvVuo73
YnQWrNOdcrTMLPeh3GzVDNAbZfJvjBHEKUKCuxtvnGUD4MxGDES/dzOdG8iOjwvlipc1Wkn5rfa4
hB7oc+COTsorSJVguewkQOIE4o5uZSsTdxnHY7wDuj5sk8uLbj2RFuhRHZsFH3g0w7i3sOA6WqtZ
UQ+opZPhxm1CgAMBxXSJ3U6YA3DHtDNNCfcB9be/yfCwzQswrMl0TLgVVgSuTWecF6ismwQHhPMS
AF8U+oICQojhAQNE9yet7BSSnD0/zUqTcyRjGuw7SBUynxj8H9uIrQ8yG1T8SrQX/KqsdFnaLIgO
c0DE7J7TzV5uFyz4svGQ6RCjEqbkGtIKyO+h3Uhbj8t1aj+Ile/vLZcjKaFeczCnJ/TyYzdoUdcV
Z1XcFY/XjaaB83zCoIEn1t9NiIYfVsC9pqwu18VHj12eEdL0EjBuFxGoPDx85iT3tZBFvKeT1y12
Dz6XCKy4Y3EfqkE6eTZfNtr58IiYaWDkQSATGCI2dO9OpAYhfyOz48ZXg5dzoVJxMjCHjFmT6QKm
CjGxKpk6m5vTsnlPPTG7O8D1baR1Fos9I1oJT8jVCkJACHsyBjlzpovrnGrXynR6l8EiSWCTO/Vd
soRLAezlTHS1irJz2jO0PeJqPbRymFMkY54DHycB/Z0+HChZMiCLLWaZVwr9I2vNEn4zvIGqo9BK
eNi0okyG49eWhQwbmgHMq6DKuV7c3LL0F/KvqLlx8cZgMV072mpMRv+kY4POKVdbW9uI7MziysFG
6pIwR65NeegB5/Jo2lHVZpJezWh5WI9ChUfZYxAwXORb6Rz2VukWGhA1uF3auKjWlGZOxDqXNvJ8
sMBRgb3wqrriBLccTsSFZYfSsXMIycabHlPBjCupD5k2MXWK3i/lHvBSGzzBboKI2AcJeRiMxybm
GrSBIPz4TrwabkCoU3wTaAi+7TCQR47SA9AHOLiQpTEKaMkup5g4OsSYK6xnz4U4Q0Z4cCkK5a80
kEFGvuUkTZ14NDL0AJN6lFwE6Vp6DAaoZgwwwSRd7TxAm1A8vrqSBE+a4hfH4WXvNytcGFFbM5Qv
yaOgQiCBpo47o/TGavI+E0qcDmU4L0uOF0NOIopqIj/sZSHTLpn9yIC3FA2YQOlD2FhRvoXoaBI2
M9WItwe7eP71bAlQfgf0Yao2GF/dS8iqL4bnJQnMEdRkBn3LObqOR7WKGuvpTiFOlpgaRrJ3rwB9
/S1gwWRI4WQdthKqMccXf029sSDh3jFpCgyxw93PCs6PHdkegsdUrxLb4x5mRxVGF+osMvbnsY8M
IkVFlwgWZ0ul5/9IfIgFNMQQ8YYzk1TJJDpGxKng3DHVgDY6MalccCn1wR+S4792BtXNLHuApxss
hhU4xwwyrmg0qbGOM3uB4kKza92v5oKYrw9iub2CfjI5Wo5HgI6hpUrV2bB+tucRyaJo6rLAZI9M
p0Lj4+Qw74UqFvVaWl/Jg5XRvOHX3h06VKhWqVicg95LwBKTStQKdRdyeKA2PLN8pRlnLFl0qKhx
wpGF4ZS4t4AX8hwqtVXXAgQuIkofiBR8DtTloMEbRYqj71sfl5X5MegcxKBp01xj/JSz0z39YvVr
u1T6ranFcC/N1lApB8wJXgA+r7HWjE5+8G5W/+NGE1vLvna3GD4sZULaq92eyTlGgngjakarDl4M
vhloBzsBbmu0yYKpw3UFL8RbVxZ/iCmBJ2zcZXhcHe1HkJ2cXYg4KZUxptinJ8N71iZ44hoB/1aw
2tj1Ys0QyvCKpN8Ja7NKkaUz2/1qEx7XVoWAobV5pfvW8DBY6+aLggB2S6jATPiS/g0fgDw2imAN
4PsWGWy1t8LNx4YpVnV6EjL5kaWrnNSMn772u2cgXVK7kgCaMQaAAHVZa5FaCcdNMb63BdFFI+XU
nWUdAqoxO+lCzfxEjIOehsN1wBlyMslaKamGktY1Jf1BXKXLdL5c1teVGBM0tVsPGy0OZw5C+wBu
fb511lFp/29WMh5fzTsUICpFeYGajpB0tx7DAcP8YXdTGoKkR+GeUFxKUrEtQupL6wmCkfJfdBxo
rn38+I3DJIrKbYizF1JQaCMVBe+t0RP1fSS14wiNXrximPPWNkNAs0nq08OGs9jcNMoQ0M5RILHv
ZxHcTIZz7nhMjWAA7yWfKSfTICAIT0nxXdzmVG28HJ+T56S+lLq/8zzJhKNtuYEX5lEW4booEUPf
8+lEGzv3Iim4V94+pdikORQI2FCVjnpnHBtBhC9XLyzuodw/RXQnrTzLJX4u9ee3mJSkk6AaREka
uAsI5OfcSeCW3Dd4MGlwKBbPmMQ2b8nRzxh5b31B4lOWCR+U3bGOuAaBZy0fcm7k9MPL9uaFCTZk
ylK39WlMw15J50oujWyf0IooEQgvKUBlsjey0DNOY/Qs2oyGH1FP5FNWSH5to6yyaucSz5oYHqIo
EMdjwu6rrMUSQfmzM47Gbkxog+zNDnXjypR+7xDKuoLXopcAjr14EFhSZbhFbcRrkAanaceXfduF
EPl2YrjbGg5Zu/4hTRaUC+M1EJOO+OiPKlL/JXLcBJAGsj/TLeIR/n6Prll75F+dByOhRruvwWmH
4kuH4b/mGr2bNQe/EZ6tLlJml9IEYGwxC003VmglHbLR7mN0ZHopIbzTbQgynd5wv6jMppvCykwv
iFS2MZBXGuTAelEVQc5AgFR2vhzFg1O2UhyksQjm+LvPxxLZy61AgCLZ7Wxk4VGMSP1UaRmbBfHV
9mDfcb+wulLSSMTagKoFvfHIGvAkNwuthv4FUYWz2a9NVc59XK9QD4UzOM0Ho4oyWQKuv+d0r33t
aX/cL26va6o+1D8QCcLqUMr7lvJhYqV5p4TK2DpGD+Kdds7G9vAVVHUx2ZjrppRTPzFBE7AOZMtR
xbzqYbKQi/8/JJ3X1qLaEoWfyDHEAHrLYpFBMeuNw6yYA6I+fX/198XZp3fvDgorVM2aYXVQsfed
jLur2nq3OXjGe/Tyiw/m8lcGQh3eeyvkBV4RnPYOmHC9/GrLqf5U5xAt7yHQQa9KBENBLB0q8tkn
OygEk8Iu7u1+E8ZhO/+682usvR423ZifOT3jGs4dOJfXxrj3icrr4ostydzSvU2FKA7FbbfbIHHI
m14D8I+vuDnAvppHFW3NFStTfNAtXOnCghoBsGWwxCc4TLBpnkzyM7UnsDZ4FueaPfvQTYLba86u
1i55oc+rsf8rVvAAPKXL4rQDkrD3e/ZG/Ynqdh9IdcS7kxZjVumga+RyHTWwcNkDr7xP6kk4Oka8
bpshSEbq0mTSSpxJqU9PtqUN9ifIz32E+JVDSSUtL2FOPBgYfoDQhk+eK27AR4RXWFVRO84aDou/
y7hIvhqnDJsdDFYPLq6LP3RVN90mQ0SwK+K9GdWB9xSAavGR/scu0ZHiiRBzplIAYAMbNDvFGeS9
dYkaHs7aIiSuYKwCkcW88I2bq4/byqzO6LCN3kB2sN1Jn5LSnYPyACPi5JwcoJGZ+8Mq3HvVMFNt
ogsuwhtaKrBvJwFKq/HQ6NDff8UnNkZ3vZeu4Mv/DikoGsMxmWwGrpRKu8wGVj6yMrurZlJ1iQAk
0OYcjM9XO0ZqWgR4PcYv3WWQ3sD+5F5CtWtTLKg2JoRxt+Vclq2b3TvI4wnmHBKYxf1+jHSMsXuH
l8OQE6vbR4DQ+GTqD1R3ex7eqInuC6mLLvH9gR4BmOlDgUsVyVl558j81DWNAAO5XEBxZoVPD5IM
o0jf7mLx5mnKojge46SGZpOCiH/0jFxRNNWI9yzA/SgmLSdPY5oKHGeGnaTKgRFwb1OFToh9nlCd
HbkcqhvSMwHzHWPuYcN25x5kR7Wp5kYvJrfVoPnUrbn+rS5zAE6gDYylT6o+9asMOynSv9hBkkjQ
pna3cF9U0VssZ0fzujuqFzTCXnSvB4g6qojK6Ddr3MWXTRGdOXB4IS87o01EOcsJ0LKLPY7eIDqC
Y1xUMS5xKLIc6Rovfrvq0B+iynbvQh+pm/z4Uapqyl6YYC4iF80vcjtRgeiXe8jcshY69XhwzSjV
iaQi1cPhXyg9uYgS5tJ4Q1JD2thA4s1ni+cpyx8Jwo22yGh2LKaitZ0a/HDUMxsyEXUHT+QNjEVA
Lge9V9X+Geo85ND4m/uaZHH5LapUMLnOIUQAwyRQMRDEbBH7ySojlQH31w+5OmaOsA3Gz1mDnEK+
BuJm+zfGu2TYbfZWv6pebT6Fy93HX3lXXz6ElP3sxfi3HceYv3X1dHrriZHRvKNj3HVQXOw8Sn0x
mkM48SCGdvPzKR2YpIUTOoyXPS7c7mZQzN5YrFH8E6VUNXnLLp+B/mT43FQMHdQazqaiixyX2pzH
zGJ/8Ln2eyaUdWludjq/2INjdkIAQ38D643B5bMONTecQ0ZL94V7i1iMRz/ocEGjwqdzm0xkzkZf
MONMlCEzrao9oCpBSxZxsLypsd+RxZSkVfHaND98cQoLWOTM29uqtUX1UFmdiZMsF4c0ua1Aaz8P
32yP8YIw+reVpDIbhbT+biNZY4Kzvo+PcyfDOEvdcCE7Fna/jLa5Bqk3e+CE/Zo0jZ8ZECKZjXPn
Qs0McMR/AHKllrUUNgp+Of7SZ36G3MKs4PYAn4QMWAzPLLr90itxBJBWyhtcPzaPGC+TMayxQKab
A+jvbLYC3J5fDXhAsG3LXt7TvAudQVgeH/gMv+g9pi9fk1n88E9y/c2xjibZyQtoAQjWHQtRj4sY
gqN7Ebq9iGfIawhl9ki4r7RCHxYPHgh8gF7vtDx4nyg40uJRtGVMCL9ODW4wpIBzyHCFX7Mn61M0
ja8BKdApDggZBW2lwGTYPHtkRphzbbbTOqcAARHXqLx16furLfWpx5+aczYCIPqqP2vbL2GOiEuF
86x6JYV3AvjdgQPVizAipwrDYlLP5iPq0XtFv+IZ8WEVFoYVNTYUztmr6jx5MkSFU3DJlziGPCeW
Ij8pqVeP7m3wCEoCRahM6B4gPGC2gmUAN10jaz8pXD/YzpE/DTQxrmLH2Mdd3vlOaNDw3g4XNWc4
X/aLFxhtWGOoZdfe6i/hWCqnFxJYl9QarNCix8feFlE2V0xsRR0GdvFxAZH6shbaWM69m44F6HFd
zqkADbgDGGF/THtBZP1g3E5KB7oxlgL4a+2wuLDzmYiam9RvB1zBBN59gzDAzmUku9e4t9kGHgd1
FnHp4Hkeh23yZxsxOCR2CVR2sCFtk88GXU1dQdXe6jB5z8BGWY3EYj4SYxjW+TXoz3XIwwkxqnhD
UXwn5Q1mOugJYsoz3Iubg+E7KL1XGmr7Jiydre9geX/oI6psO7dh/zYDahEF0Svp38BGjYqfcbBj
S4KNjB++FkPcF2hRGvYZ46/fnQBc9Fhlx8K9pHCezaBxYwiQf4Qi8cJZ/2s/Gmg2qYpvze75Cs57
w55nF/i4YxFsud4PT+rD92IRrnPTN+6Mue0awzCu5dh66mvTbckAvEXaDPVBPrD2i3fcrjNap7ds
s6N0pf9y7rjDh+fFPGOSeXI/dKZfaPuUg6CB+Uv/rp1WVhreJX6zgrgZTNorsi2xriZ6tGk4bawN
GNrjHokUDY9zu0EgdnNd6U+Y4+CyHxtft4CQcnv6H+xvS7IHzl/1rnjHYtMoXCDA2Lx5RVTHbn35
XO464Oc+DhcnbQIHnN1vXeetqEk8084ent32Lnicov4W1LJAqEkJyLksNOmrP/9y69jW8N5Uxsln
xuc0Sx75PHoQ9Lho7J3Fw85hnGweHw1qnxEXQRrQ1x7y1ub2/sc/DH12wj0ZC475Y/vyPuZIQe13
llpP9zjN/drcrcVVMzg94pqcZ2VFPYkqMEjkIWlkJ0sEi9dXdmYVM6kCCgMY/cJwiUj7oeE9LkDQ
YBiO6PYF0WszyzpjtOS9S++N64ClTzh4VfX3mzzI3pV4Vt2+K63zuxrjNfJtdfDuAkB5/YU07pVp
N9p2zXD0c6+nQlyfXn6a1BFKmvPEw7WnpNMYm4Y9Bv/hQagYy1AcP41tzTXw6T/mthKr7tVTkpbn
0Xumn/FCv7NXWnQhnNm5ZtUnBOHx5ZgzHMZrJpunjIBPoMO5vhqaOT8zMp+Zp//2fH9tBJNLAFpI
1ie/IbuOHT/P8gREsZSxUJp+XdBGk9kmBIPNRc0bnt/frXBV1br/ScKhvAcWASt+bazX/h3BUddn
eIYJz+gzvfsFwxVebHsU9rEZaa4F2ezLnCSOgYRigY4WQxMo3t2yV5gr+HwVIPsTALvMJ+ys4kY7
p/9hysO/CHnqZ9iw5mjdqnZ67pLQbVcB9sXEJWWMJYmwquj6YVbN1VY1fm467LPrVb9aU4LwF37W
lzlhN8Tgg02sOUka0J3lkXMghQ/TDt8eTlxbHZpRmGIpRdbV107vFzfE/ZUdfUaV2c/uhZsx6Mkx
+x2e18Ptt8oR0Jz2X8rv773spra+MW0fZHLo7DqYEt39pjMMsbQ7Oyq9LRbpg/rHxKAZrz+vdL+F
TbntHRN0DSMgwBfSFqnRnVWXmxD+c9UZQoDuc8zTUk+H1iKl5bSvK6TFscilj8EZ1qkahjxphvkL
RUE8vfCB+f9UhSwXvowodp8dxkRVd1xOKa3U7a7SZxCGpu84TyDrzO+nUKJIuHdlrKiuywzDl+lp
ZGFjEdV42XmSheVgbzMeKyCg8ADV19HjS6Q5mQn4qtkZFAKoTwLnOEwisLzAy2yaHfsh5lwMYbI+
lGQfyk0FeZUdYYJ/ZYR12oEkUFwzFlwxj/o63grCR28cx2HdtIehGDsJHakYAZ+NRhlI+cMjwtZU
rN9QET7FBZUMp3kPz8PUGvFHEc+pbh7jRe4GmJxSkTncJ/0PXO17EL9xctry/OYdsQoxRgdCl9S0
iDVDxLPbxwu+GDxQGPqMEbNyuX3yW9tQNr0qwRTA6lIMNG1nexlSQnGKbGVA81CRzwRKts+TP+nq
ppefmrKDwuG10/CZz6mQizVMdelip2ICiaaK7Xcer3kQN+/qYOx5Ci517xuYEp9z74fDZ0AoeErm
SVbQSyg1tbwWzqZ7kgTdm42JJ8u+0rWY9alq9AFn4AcIszI6jq0fsrRfC0lhL9dfrj5TtTg2q85h
RRxxgj8m25i7WmK0AUaiC4IvxqPMutmEHhYqrh0/27aXpkP+Dm56/UuGXNX0jHMEapyuO6z1mR73
91l/GGKNLP4wH48N8dCXrBrhd+KSxT17MqIO4WEzPJsyztVN2kvgC4djocLVewoboMiCErfUlO04
fSywxrWPoLMc3XbuhyUi0FyEEpCV8CDyw1ak7pifWhfiLGQs4t8NxQSwwgPg+7jvDXPToTnm7u0R
kcFPauwtXT7Aue2GRsPmyeQwIO0FNkxg04b3GLXlL8YInBP34+FnzCu/FswqePP8qSTYP71baF0l
SHyxoBzRjLnt0+KlccmYxuI0I0amTErlrDsv63Bwxn38RikXHt4pG/4SVlFzH+41tskVApcv6krJ
cFTba4fxPGbyNvsulNWdYanjV9M2ZZN9+6Zc80AidTp9UEO/AuNxe+OcZIGl1peDmF3/jNa7MZyG
j5vM6oLxEeE0wKDR9NCetCDg6RzApa7qd479Ex2t0WdEBVSwOzt3kixGPxfE9qdnAIllb1kMgzfE
SVLAejKvc5fvYIZ3MniHvrKVPqvo139NDfRoTfbB6eEXDfft3h7+5NPB8YLarco5QpnF1ijHaCDu
S2NqdA9cXnTdumhxHMu7F5pGa+n7FhPSlipUHTYb3Jl9AIbewGh3UN93jX33RozbXjVmXzzf9gyW
yvhl6UsJFSMkukEya0g+4RAYQtLhj42zq8aekwUbWH3AZX8U7dxbQ8ZmTn+oNLwp9zwZ65Dqb2ev
cTHq9ymXFmFLKCqM0yzSDT4reGbyGfufDeYnX7JdOLa7Uckfw8mHfTgCFExZfDXV1RXG6HObm4Xz
Q/l/x83bqVoOYJDcsn6atlZaqa0jp96k0nGqYRSNtiFHFm9d7khv78EP4dOQggVRl1c93dKkffn7
cq+l4H7iLsIZDGRzSlOqjkxlRxhq2W5cqMNc1/AY5YOvjwYnyqgtxH0oGxnmsixB2F6ctKVrSLVc
3JzGuNnA0cS9EtvYCIgxZlzC/umHpMekfH6CAfRVaMMwHCz7l9vP8br/2EGIgclDFzrfrHPJ6ppu
s6t/WVE3HRhoFzuhXrJBr45ublOoBa+EwmP9tWzYiFtuj6z6duA96DX0IU6TF9ss19ttEyNZOo0p
JF4cbpDdqurZe+x770KZD/dG14eeAJFXTOk7q+oaHefdC+bESY1lpCw8mx/G0deFQXN3txhL3Ar1
q8VXGo5V6+Q0YRE96MjQZxg0hS/mii75balZDcvWGOtnDZMqjxskoy6bFH6tT6eJPzcDHhA7jqfJ
iIBkZjWPSRFKk8SZ+1DGggtRrflN2GLyN4IbJc/wGu0TCNUcdIRb7To8eELOa/r3UbePbZE8GD3u
HHNaOJf9fZQe3rRA16DaCtK9P+QkvWFkrODKwjM2iHtIONL7LN0KvTixTOCgExEduOAtQPqwR10W
CBQH7K2P1BpYZc97DUOXESu9RYENem36Q/6QfXbg0JHtUe+O6Pgzh0pqsfeLRzKl9+fmSsuYc55r
4MtNd1F+TTq+91bKBA2DCCfvMPepKqZjGZw+xhCNU0o6DtqEVZVqczWEWAHL5JWFOCaVNgTGUviJ
0Ol8NazAr+LH7Jr60KfOYxReY59mvgrx+y9QLNEv/G42K2PrW2+9n104Rj5DrOgigw6ZzDpsyFuT
fS/HAu8T4mcllEY5NeRAIrGAXnbE34TXDgWrBf0HTtfCoqL6rihmlb91sgacRjZ1v7npnznfw9wI
9DWYPh72uGWztaAR9fvbdVTFeyTyQ5+m+qGg/N1hB1LvYO+XVh3GANxnYB32fjE94o709uDtHCF9
UGdNx81Z/MX4esdlgrPcBbxRar3bzl3UQBq3wz6GaduaPZxy4WnujAdEFT5L0ZfSv+lR/K0OTJnj
+K31TqWVTNez8SuUYIC202XEMa5eKR1Y28STnBW1AXWnhpOioel/Olfd+PpH5KL2iHEHBOEdjvSz
i7d1KrEDdfU6gthVcHTe+6QzqO+APmh4ybipWB9+kzFJZAgnps1cGhSIqSKH/qRDhA9zvXK073by
CcTCqIUOSwi2rsUwaoL//IhwaLD/0YX2KRe0d3Sl/fBPenH62aeDYnULd2s+V7W3hPcxLXUaPehS
EP7aEZMigUaAkBmoA+GXnD5/VPTnjgWU1UtF0Qkc+nBrmTN5jopqAORtwjfkuvl4NaqETwoDjAA2
aKou9BtuTYMJ7OSppfusxAAjfWrMh007YE39LCu/PYJso8g9hh1TuUxo+UJccfjo5onRcPYNu9Vj
M9NMwb5LKx5sLpqRkj/N1DhWg8RWIiH17VwhZ5WEU7FtvS0XP38Qw0ZVjiDIYyQFfeTjNGFIljyl
LUvlMQthl6nRBOVj0935/LKAUe85LU0qS+akBFSXW4ujBdR43GSDsmp92rOcfbNluVwSYv24FGCa
MbzU7/j3hughKFQSbYlHCE3KN7sxfnZYXjDceD9nuCQMXmanNdPkPS56pFsslpc11yxP8j/gZA4r
cIDLcfYSlzgAQCq1tvNcShO2buPVX/JwRvhcV6BnQ7Wv0xXp593j8/HQT/SkANk8H7Q7b+JweAdk
EbIEF0gE3gYvUmQ1bucNwRpNg4inTZ0BnxyAY06bG2MFdzuierKRPLSpYpqMD8eEh1H8Y54jk2JO
jBcaI7Clm37yUKT92tK8c+kKbZ2rE1JzxZMPd4qNlbjB8sGZ33nws9JrDTlpi03xRydcj974Q0YT
g4CV6lwBYVEh9PugTV9HjHT7QpCr2emxwalFaQmMs1g0t6cLheg3TqlBYSmicwD4L/6AunnG9zxJ
/ScNb1Rbgje45hVZRMlz+iO3yqwbVJcTZnTFUhNxKKmXtEAbC52TKqLtucMuoRNyaIKdmxO1EqAY
oh0+zhu/7e6+CInxhD293kFjOAXfUZvdQrGhoEZD5AVhOY9fU17oilhEvHS3N3IDqPoWVTq3d0Kn
4jO2SB6IJlovlyQZ5ljmMFuX/qFDwQGeYKlfUr7Uoa6tDdxK0NjSbZvKABm3uZMeMzABhYdvyCDi
4YBLecnNrUd32MoM3fZd5H+a5EoIj7SCchAIhW3PFTSE+TQnIY1v1j86+NuU/InnDmt5/e1NEAzW
8uCI8i04gY6xIg+UmiUl33FZiXNccVmKF6/qhzuF9wLhY8SxqFhjjUTXe4BAhX3fGvZmhPpjy99X
2tULyUbHqzMSWKGvFjWgs7DCZHH0C4v43XDrN8XBr/yWroDnQ6IqsaWHMvVwd2mpIEn5tPUhuNNn
AS1lPdwxb7YRAQCaMeSC4TPPPkLvkNVaLupIODCs8F6wWhFnHSLOsrlH7c74ES7yGsJnS4HgQ0Tv
Q+pR1+5QmkfqfR9DVs5ZMLjfzoE6xA51ISoRiNFBPZ4HF9D12pbaJ3mOkohuHT0X4SHZZHIUs1ds
Tn/+yy3VaQ7W8KF0CArJ2ab4pN7EFI2/zRnRvk7m7Lsq1p1Ag9WbOo+cSXNAcd5uUjXKq7lGCAnQ
z/jGXxP9V/9uOQPv4zVpBZS63nOq9QIAjiu+8NUhKN3HaDrvc1lp8BMAnSO3kc/R8feYRBFR3SaG
hNIZQqGp2yP2xoti/OD2iXahzYKOtnk/bZrftkKFwOrI+HhNG4ZIu88P8EVZmkd+Qirg/VlhhEDS
H0gsrFozJWKpCx5ZjWATuw2fwiwJTy0nbY7o55rhnuKl5ev4e5KlQk1KYfXXckuhlwdftTM5NGVg
Su26hT/Keues4II6NeS5VQJlRibgl3j13WBI6mbXyDkSc6mzyZupuI1Hjxc8EXtycopxNUIAxTed
NCdf7X5TRKlIW5tv9zkUrkXRE6XsiLTcfQJA1D90Sn+7Pi/XbRaVWj8ZydD3iZEvQyTR2CEoFNvj
gElmFYod9Cw2InywZOYIL9b0ErTz5Jt97CZbbZOTCjgQlo90i5NR7Y1009hxn0YZFo5hNfY5Nc2U
HRnzu+WWgqNDJvCk0vDfoE/dRMQFcIlQecAOwS/4xvVWIV2GAmCOCMbLFWEzaGO47PmNAaUzcCzE
EFyOXDgOQs/tzI7UY/ISqaOo91F//VUod1qLh0ueKyc8EShEQTBm7fFQ4DcwFdnRiciEcvBkZPNg
diS8GnqoaB+T9PtQ5pBZywSSogxIWEmUizcA7Dw+XtM6NGOz6ULUklODV3Niln7hKg3w6Wf2uxSR
ZXuuWvALK9afnA3z0U714lTGxezVDIoNTDMCoA4Mmm7zyNL4Or7C6jO8Oy979cdghXKYOwyWfhAf
Kj0mTTBS8SLADuqmTadL9FQv4D/jqFfh3+eu9wTZfZC/g5VVt/uINk09/q66hBiq07Kt+AGxZQds
F8cb0e4fFcbOocVg8U4eVSy94Xmapp6GULtspqu5q2MKcEzuEqUxTUTa0TvM+OdtvOm+lR03JjGf
pGrYrBf6d5Px7N41xr1edxV7ocbTOWU06u0adqOprK/zROjbiiGMICbikULBZG4MdWh9MGHiQbRN
XlWbUEhDY3PQCHr7vlBo7xnCnrf94u9gArsr/VrFbrbcShp0So/p89vu7iqMaKG0bBg+e3OSDXui
cCMAtPNHhjRjeXLkTDmMmhHnkkfU9+K4+cWHjGe9uTZwATsOm23HnLZ1SVwwY+Y3zZ6x3IUH3aIs
IjpIwWF58eCnMuO+wq05h+8+ZAcsyBm7BptzqTY9FpVQDJhNo75BRcv0cwy4OJjDyyzBNjI4p8e3
X9EGYxHnED9AB9Dz9vizrZ39vM+gGo+DTt3pMJihCbVWHJ8TCKQQKcZWsur2esgDLH/JF9880RkH
g2XnxXFdjBjhfuBnwGmXz/M34nVh9fB8u5DCyvTxJjudLG31Js2WNZ0ch4REG+4GtrVQw8RYstVi
9PmLfn6LqCkn+OZR/cpAGVqPDPjvlx76Vr6nSQcNVtPg2Vf7XIpKtVgrHtzPix/jWBMzE7PH9Bb1
B165Zzw1b3BCWdXDGqP2z9gSDdpn3Ft5h2DccAgr4pHPn06tu2lTT7F3/j7IoBVYPYvXytu3OR4z
r8EPumBEA8b2dS5oBNvOnkkKLdnVuY0JssMWDWW4e9xU1C1qL5AFctDbosmHkPLBd2AwoB5EpQ4l
Z3Bm720alInYTq6atM7Qk/W4sukePA8pP3NeTOrx8taPP/rGJudw3SkG/I2dP4AXCnNOJJXI/Odb
xF/CXBa6bAUdNVgWL9Q73SA3tS27B1XWuXCIj1+op6DGAHIhPKJRgHnB8fQmXNLFYwBFaHb1GNaz
XvntZxUsK7bbXs1mwp9tI1302JY/9RnpuIuPZi3YwCNhwRk06KfVEz3nCcqEK5JujlOYvjTPSPT3
VAoMsc2gBBbNefl5C7YuazBopnP+Q7XBacp8mKIZb0iyLDuDelT8kReYK9MvzEVrLyI7s8uH+vE9
gx7Bctrj8BzsbN4SD6MDlfO6Pdv0N5hBg2+w85l8OJyDMPaxcXrrqzpvdtJ8sYw7iPlI7tJLF67H
gEB5UWWUHoHlGDZszDKkxJMtdiBn7s665r88vZI/1n7ypM++sG0aTWrK4kJL8oofT/8Vw830nmnt
wEydbmwPGYhbjd133bEL4R7PB5bGgmEAv21H7Ct8xgX7i63K64gw2XSoIV/BjEdBYu8GfjPYOamt
Mb8LXsUnuPcsFx2mwCLCDn5FiA+wr+AZQeCdfRfHv++F5gGecAYZMkOaBf2X7dJyApN01jdsUid4
khnK9oZge9fQTSlbmm7yc4oeBn+u+yN0CNhpv9orPuGtqanstrPrgurM+0wuP4re/VsEi3TeUTLh
2dhFeus+Yia4JC2myKTVvKVmF9YT3d7BiiAa13eeWcva8KVgFwhXafdBJlMjgpaLiZXtHbJTP3cK
rx0JB5lSMpkwCIMoJliwVFONLfNcgkot50ZClOXI1X3mGqMKYVTS7Mj/FQucIo6jAlOF5M6XuGgq
yZmQJOrjgQRk/AmCMaFffCan4DiipYS6N4emdolhtB2+mpHHd3tOrb2uQriG+MFxbEf30Yf/kA/w
MIDvapbo7FHl/DWhUJx/gelZ0CoOsJcv5Hbb85rg0QYsWOECX6XaByMmVry8QOWRXM8tw/arZrnv
YPb0notT97kgs44/zORxtjCqu3r5RcgcQevL2zZHs2JRsRsLaB/iwdE40WkvEgTGuJL4M0blMDLy
KUU4ssUTn/MadvCG4BOJjIS3DqMWXvOEQkKcTcXNZpKcusiNeK11F84HekwI+J0lTQ2uC3B0xlxo
Yo0iySb/38QKxR9CcrfwICTjCVFRZdfGMuTVrUPfo3GAJoVlR4cnsFvgrT+FFZQeR5ZdeWp0oTxR
e7n8CVeEJd/jUCWkPYAzesg6F2yueFJ2da9o8Sad0xtB+VN9ljkGLlqUBxANfwza/ioxzoxNa23L
NkooeyZ3E6U5Nv5CckSEC6EDzfxhr7AuqHKJ82kHPVNuVn7AtqVgq4uCk2H4ZFKh7H44aKrQJg2h
+E8pmzE/zAGaQZ0FHQTdu1BcZvQq7dUEiSYipUrXX98AfyAetBH0kpTtiyVBm7uAOgEzLlEUBPI4
v+wENhIUfSTRay5vb4A0w0WshCmx43K0HoQkCFDFWqmFwuKnkkFeDoR7JSbQoXYtGFpY2EM4kz3Z
g7SGJ4UZKOkXaCXESXowWCaTkVF6zQFwjkhzqXU52IF1icYwkMhDA3yBMmXrghbpDp4SIWrro4AW
VWPVg3cDbVAwhwnVLgJZUEtN82w3adp9X1VtBY5Wr+sLK2jdSh2pimueKIKsFcu8Be1V9iOKZtll
PIkATQ92M4OGbr55Bd8h/0KOD2+Ou+Tt8xWRyPASpT4RpFt6E9AdiNpS/AIqMMbe/gFmBkY1rIAn
pawKeocw6N2qPGUMP1iNo8cKKkMb85onAMvt41a48nmfYCq0Tq+4tKJZp/B2s4CiDMou0BvkcvFY
Rio/wRlA1Ct3cdh2xAZsiOjNrQN5xrqfUW1H7A96WtJaeEw1bszJixKdMQG/ipWYn91zm1WLyN+8
gVgLnFX8lAA4AGZybHUe3QEGB4nEODx/bGRQnk/AurWg5os8hl0DZY4Px1L+CzPhSf743XedOTKb
P7hAI9ld/ym/CfR1oJLiQoM8c68+HGmn1YW9d+mjYcNBMgUsoSkf0F+IDgje6JnCFmpfR1RtrDlQ
zMjxa6BC0EGy0Z/77304AMzouMkuFf0xiQ1JBrC1zPwLjAThat4j4LeET8ZqJSonl/Up1zTlmj/A
hqW9SgyuaG0OvB40fsrDNsJQjpmE/jdvMD73Tg2Mf/az/toiBJTBCfDLjZyPMlp/3yN4exlwNPQG
wj9kw93BGrNRI0HNMeEGOQA6TCLh/fLikFKX5H32lk6SB6ORTBVp31QU8UL5mOAN5rgqTAJmTYBN
evjohaR4bHMEnky5nbWsKq5Z4V4j5J/MPvEMixG+oPhs8NNfRXZgcBmwvXmHu97s2Wuos2i78OHp
rrqg6GP8j3qdhwHjt+ixqEhb4VJ1GcmcMSq5c0wJvbPXeyHuY9EHSQPpYTBAmoDPhoyarHjvAQjy
cdmlDGwFOnq5hcnixfTpvIBRyYGJ4gAbPRLMg0GbW35WMEc/cKO8n6xgVhDlBrwiXIEcDtRbBQk8
Jw3a5LtcIkaMiK/xtcmhGP0caqjaifXXoaPhEKIEJlesY5Z4SH1o4g6Z2T0Og25rQCsF7fQTnnMY
GdW9k4IZqAe5Pc+9NkKd3gD5Fzpe5cuuPYW+ttCa/qepu3RxwPiLP+xwMYWmIYHfCra1d1CUk2BY
AU+AMLXgOCTi27do60gZhM9LDpUz1gAYMkcDwvVIBYrp+T5jzpGvcG3fLRqb3D17txetAN5QL0r7
y+hNN1lPYD66A0JAOtj7eVBpzc5x3rGO/mIPWcOuDehnTYjcLFYZpYkHYEJD4eMCTw9JfR4EzywY
fPwGZRIvzOihzoSS8Uw6X57XYB5Qq+PBTlHstwarFQ/nC74S8kEhqui49nHFd/EaxPDnGJcR6AX+
pi2PacWHU3TK9PQB4iN4Y7+6ZCgbM78d17MGzZcXwBgOVhvjZ3v8tAohKdnx4wwr9HhLztkAFYLN
hv69oBCfVbcssPfCNOF65xzlTuFb2V0phPGpwkd6D28wNrbxagdnQ0v2D2flxnvZ+5F85ZuPcC7q
cTR3gk170ducE9HsMAjnykRpyFqqC2YttmmkFLCCxUxtufNZ4rl4iiUYGrRtrlqqzzOPCCLGhcaT
USOnMULwziDIl0bKzd7OYtuTpuht11G5nhExchTJYcQvjZjnQcznukZ6s4dsTJ/InZHfnAFGJcHG
dZ9PIMUB0tagMajQNlWIGlsOPhEnWrO36XbryU2Pe7iZ0MpFAf5Gd9IoLEWVLB8d9vFeLqE27ZC2
0vlgJ+iBqj70+6u6NksoWB4jl18BKfnp1jMO5QtN+U3Yae8RPCRkACcUh3OegFittRaz1tZw8Cdq
Mr3ZiVxR/qajMtoAJod4HFCMBEEw9zdQfHvfLu+zeLG8FQyZ79Xet1UKn5vmv4cAicJARIG4dwSB
UOC6TW3VEfpcH8F0ASUtJEW8L/uQlTtfn3PvhZPZqjstHNb9fsx33tnLvRpQ0Qsn+cpTJCXsFXZx
ZLLgrYl3FwAN+MZZfac8+pNteN3KqBufA/aoek4qs3j6ddLcN12JhIJrUsL0qBjJB4bIlCRsdRvx
LFLimOo6vA8Ywe1Z0ZK4izaX1D2NGwXR6ukjNIbq8GSE8Af9lBPIVteAhLBGzBefsDF6qdBcJCXr
s1jsfm7NrfNnwCPhkg1/V6ZZxBadu+kFU4CmWkBFm0dMJ/OaB9V3r2ITVoj9Ouvn6gwuXNfHMmrW
vfijiPi9y39ukL17bNMNIub4bMdjtKVtfdj5r4sPtNX89o5eDvdkI3R3i8QB5zfmVL17jMaxd228
dYs+qj5XBqz44bOylb6PVv1LBnjDIf2S21RGdRS1yM8neMg5zahD7FxVjlr8y+j/AzHtGfCvu+g0
RcQdnlEbdCo0O8lgN2ONs/GebTuHmnu0V4dhg2GzXQOYHlZ4l2Tc87sFSiyyd0B5aoamRfajGDXV
l9zxeC+JzJnanXSLGU5VjxtKAzAFwUlbHjdDxzX/snRABJZcXOCAjMdqNuMU2haL3viGN4+iUhXZ
5vKLX4dUat1LQKe0V4dFw3s09CnO4zncQ3xXkFoKVzcPzNkZaWuVa40nwBlJGUHRNR+OKLBuIFw7
LBBcatdEbqDlss5TEmFTs8MHEOoYvlwvMmYQnD+pAoEdCiYpONvR8uHLZ+8HXHjzDb42VdxyOH/C
gD3bC5a4cRGIdHAvyz+sZjdkw/oINl5jTmskLXIedczRcnBNBkW2xE0RbkTR4+gCqiSLJPQC272H
HepNwiu/rl51Of1VQQHDr+BEQOqE2OmIAoRfAZNg+ogenFZzB0mE6rLAjC8rFMiHUYWAoicjjE1o
QQ+XnJMUjRi8GjLjADXeY5wnMQ9nYjZnJ7K2eAhP/SzhZrQ8MPyPM2cIp97Q+/f6jVJQLPY5L6kV
cXmUGdBTf1Yvpw0DPms652MCA7npfF9DiA/MXPG6wRSy3r/rD5RlI+afL3eehzv4UP3v2zlag4Kw
HmHBMIn79SBpD7+5qkGwgdFBjAUBT4i2yxAzHzg5EO3RTjXrTGJQyDPr5OdA4fcB5c6HtyZhG9do
faF3SBKqn6qeQHp64wzJq30A+Nh475CyWDtCnqHPsmwXYFtTTBVoxcTaR5zs7tIO04nVRozTl4H1
ZEcILtQLEubAMyz8RVcFuzwcIOVpjDpLhKz2af2HMzBVO+u5JNsVaEif+rVKJnRsEFUmyT+SzmxL
VSwJw0/EWjLjLTM44DzkjSvNNBEVQRAEnr6+feqmenX3qTwpbmJH/FPMysV1cZipifsFbuFw+P2X
c+Z0Mz7PCrRPKvdY840X/fF0zmNbrqN/EsaZSCfioxa0lr//CHkhG4zftb09UVVt9MZUXjg/kZTx
IfLaFttr2FZO+MoqdeL17Wsdz+8L5CHxX/hLe9yEuzGSBp8fiA6XXIKlNZ/Qqr9/cE8wefsN+0hR
SpIyTwsvVJo1GhKG+uPyt+W5IxaDt9Oj3ayNRFcoqMMTr5VkT/7SZLljbzS+Y5runnZw5k7SKz/x
KrsGluUkzxllyf/kIZ6BT1AlOUmwIn1D2PyiL8XzNwImhpIitZYRGlKl/4hWRyBxJ6KjI74c6soH
wwvX2gyxG68nbZrG1ScOPKgodZLaJyInxZxCARA1KrIXrNBA2nsL6b64zl5LUjmXTXBzV0gsfP5f
ENstf0EyTJtlco+BjEk23VjxKWjAkgBhIpLNQdM9slNWl1GyiljKx9W9MKJAU5wL1zMDCTgYOjxR
BomWIw8cuR/5uyxADtjW09peQIYB7ROdd0IAg/B4C1UBhnJWDUpriJ4EpIvec4HLlT8M8NgzfoMP
lLCe0CZC8S6ybQC87Ci7iAjB044k2U58dl/FEMvMOcAjJzWHKaMauac/BCHZwxvNAEZ7g1qaYbNz
iFI08Cvww/7Jgb+ZUwQVhDiSr9ShwZ8e1B+xPCnZCOwwATjydyxdYLFrgDnws2IoEAwW3/Jpy5jl
ixqOXZzvzi8XyRfyesophtjk7vmn6ATUgrdmBZjXmlz0q4cQ3y/4pNVeXDw1LeNpxxegfaBE8iDz
CJYbT86aIeZzMpuesgtAwDMV6z7AThSnmaNrEbGj/I8HMe3WhnuoBPIGkDa7AcZU5C6PPNV9uvr+
fO5aoCmM9Q+eu2SL1vuirhYLFtkU9v5tA7JGVRIBsreA8nvKr+EGvj/yTEHfRfKZY8UU3AT9hVGY
SBEuWBChUwThp5R0isHqNKUJbcFM9bnNjxK+KXLGPN0DVA8DMydwtRY9vcjSNH5p3cXfxMk9gNFj
XVtMLTvolmqA2e6HP6YT3ikAWGvK8uw3x4F7jnwUYViTuOJBu+uPnY1tCCtRzKMIkJ735JhQvZ5J
4oNHCh65+BaoFJBNjAFOlK/V5ZpHqEepZie+D+aVL2rOwbW+TLuERElAtsQPYno4bT44OuPp9L7R
6W0se38KtcydBqjUg/6XpI3WBi4ClTDIFOVcYA1UeaMD/BBoMFxBF60uGYvV6aMhLf5REeTLMipq
u3PG9cYNGBDNu8ph3Gj/ZhfeFJg12j82OFi89zSu1Eu4lpP9VRIFwIEj0Hh1ee7hrRiOuMLV/wXt
iCXtt8QbAtMoIojJpmmW0XjEOAr1wSe6+S1/B8SQ7mVTJdlrtcedyCngPmSgXFdVUDOjxM+kF5tF
iALjTfkek36Ib44nxJzViPFaACMzMRD0VH9/IJ6Op8pP2u/VmLnlH3dJFD/zVxbYq+RL9Wm5Stlj
5qPyJb6U3K6uO2kR040A2o4oPHZgYyBzMp1Jt8YsuxfzwZStiP9EUR5u24J7ehUEx9L23o4IDGA8
BxharQLPrqf24qKgYVmkM3EMrs6XMNd+vpMzqb7U3DVx9k4w1QMxYeQ9DByc3J4t1SAoB2WZA5Qk
52hlHI3Fk9mAr4PjtUnOM7oAUQQGoplF/8J+A7tA3U4kjbn5BYgEm/56L/iarCM/bUW32NoX4cmm
Po0BD3fVUcyBnNWMv7/7m9qEuBADMvOxgguwaXYWDSlcz8Va4N/kjK8gSJqgCUC/eR0YjwJegRsA
uhi8LnIATsDcpHvBe8LcBGb8dTdoWvhKSLhZRSd/v88jduKqTBK8RSK8Nu2dTS7ubo7bdfEFVgy1
BtVFkCdODoBmzfGbLTZlfgqKq3eUhc/M7aZMdPBAvPYNvybtgZg537wh49ozKvuA9+9FhzEOl+gz
wR1tOWl/qIEBeUQ+AWOoirJERLJNxuuaa5VdsizaTEPNUb6bOWm2AKChi7JwjU8HrYIgUqhnE8Q2
4tEAlI8VSi0Lr/luLDhPr/nYC4qTWKrJTJQxmxHO3Dmt2G8G38oRY2T0jh7p8t58ym3jG9HlgqGe
Nw1ITVxvgh9qLK+04CvF18adNhN0YfFTHCgmjPeCS6PpyT1QyMGBiRAXtnGM0qm25gAhKHxzuT7Y
yAs8IcZh4QJlVdoJtpqidmkBG1wZRPN8EkRW4Wj1l6L49WzzGnv940ef1I7qXp28ch7UwOifvC53
4GLSZRbeQzV8zaT5O7w9Q5M2N5/JsiOfK5aIGE7aJoWGFWH6TCzXJMShm2TLQp0UhnNbp8bc4j9/
ZF/oGq7B2zeCe/ih2prOvuT7zrd5PETa7jOTM7R26wx/u5T5NVLG73xVfIvZgyv2uVDJJ+duJLAk
C8WwajK5UZw9iZ7kzhiMDXiBS3ifB6/tUAVPX/FOQYvLH+ev+/RhILU/4FGywbPZFT6iihDLcFm/
2KalOEpMamhszTNGvAGFbOER1TtRp9W6u9pFT5SAAI9EhbdcYwr242WxuCpQloT3QIu6yQOpODXH
gGklm011i3iTB49z+kVwA8wHSZQmRm8SlBCsPlZSoC/N0nl+PybXk1vJW7qYhnpHNXXkIIUsQ6HM
YZD5qF/3pYUSouKlEYwuKoXx/B7owmqASKUDqi0B7LKY+IwpQwY+ksGpPM29BwadIeqL06or4jty
lMRCn3kNC6Z7y+5GtjlvRfK+8CCz6zxhhusrFmM9UDeokFDKw+0SC5lcncgl8aX82eTOh6R9PMp+
H0uTO60jRII9bOosvhuEWs6zCa2zPlG8gvjMcUJ45nzwX8LAaZAQJfo7UcYJs+vtTx+aQDh8z0ww
s5EHLTWxgg+8QSmkc+iuo+FQrGgvn+WmjM6RfucJK87He7xmWTEf9Z7a+5rkkexWk1NEYcmABy/V
ug2pNTSuwjxKU+fDyNdfVqRFnwWQVk/fSjfJZLq7SpT+8eT0sY0u1o5KpCQGz8mc1AhX9NXtTDAo
txb4J/rPLLXH+NCNX9YYBda69C5Vgllg7Krz1DsPAPqsfcFaExDV7N2ptwZ9dCbZpUADuxNRAEiO
YA27mW/tRt5AC2aAX0+kVc2deQ+bFcNO+l7l473xPo88FhJ7Pb5SVKjq9OmKXBrBKo894gQet7jq
qfqEty5ec54FHoGHBwrivNAmVsb2/aMeQHfxhOujf207vtgnYXfonBzT+3eYiOOVbTPzUHRxtNrw
FJsUV8DNG+QBDRkt3HssBEFanNSzC6Eca5M/2s/ayT18Rm9/wFxORCKvqORVC6IoGpKs+XZH8eMd
FH8fb0RzOykGQOybyzOWVhURPSyj8JIPo/qA+E+VBbyW8rgyr6P7Qmyy7uyf2u28x/wtUqvIRznF
LT0JgimmY5WHOQZ8OclCBFOGmeye3HO6amGik+5KQjwu9HaRfo2dim9d9sX5ZuWkL6/v91nBhx3I
lr2+yQMRWeTVJI1UrCu0jPnWoOIVf1Ki+/CjxCAQ7QQshA3xDil/rVwpAQrf9igASJfF4LxKUVcz
4DOjo6Syq53ij9x21QU31W+XuoRdwi2SHh89Kn9qAU8V1YJ7v/DaGesBfXqWEauzvXZfSDyK0d+i
DPe1RJIOln+OGs2f2dhPYmHHuxuTB4/w1vr6Y3a/LwDzKjUEr6lMIayqwESRpAwT/RkxevCcP0j+
uVAeRXi/z+tP9LrGH6ZZyVWxtV0DZYtUovlEFl8gjcwd24afqn79pU9fYtR6ggXBrvWl35jI2IiP
bWGD4jQLC2sx1MFrBFeHNgAtg1IE1zFwyisx6RlrDOTRtZ4Z6mZogzEIcu8TZfxOA8Ks9cZpb9vs
u6A6lLt6iCC4TfGlcc29p6UV3am9+G+/Fef925A+YKpOqdBAotdkPiFbzT5lCDYxIV1nTfjYWlqS
6wFmqNKj0ZR0p5Mw4PA7o7pGJT1+u2UaTh7ID8vginwFbQQsdPEHp9/saAOV1Fe1820sUi9IQCDx
g0w0zABOSmsyJ5mrncr+9WS7hB8Q82tKcTUtYVqQxcpQPEaxG2lYSYfFaRRIVLWH/RrCJv4s05Gt
thEKXHQj06Lx3wRAnwT0ohpRw2WY8Hn4yDLm43mzey9oZmb0iy2qB4piJqZC1A+PI89234XKN5dt
hTLCsabvvxN5GOmkEuJmxA/xwPi148yCtGuLLmTr16YZOxIxS/QVjEV/5pOnYS7wdlJWYc4cMymP
Jp4E/kI2UexTBCwWogxyjy23FDeNaNUCHh/xrn0wDqun88RbstrRzjPnKU4JWoK9jsiYU1Dm/j31
dUHb6iGXP+mH/Xf6jJHxoOI7Tesv+vx9yafIvXtoxOME8d/PNUDgePJAqj7LPh4XR3OSxmXyRJfq
UQa1YVbWsq1gc0S6ywaQR4iGIpsTAuQ2a1b8kdqzIE7soPyVC3ViSPZzrd78z50F7ik4dvbhJqBL
mvSD0y5es9FxCCW8JW4dkIXx2tLMEjKvHzrqiu7fNtzZDdkPTqd75Sk4BflcRtWBM4r0up97FmEi
HPksZr+F5s9jM7L40x+SjWacLOO9zRv/me3MJjrpsWUeZXU+3rD4JRKxBJOrcnldnXQ8x6E3CopJ
4Z8OOTGm4GUJ6hIlRnOPYB2NyjEzXa0DA0P82xEvUVh+wzuuhteZvEj32e6hoBCoIrfZ8SJJCoVZ
Ck3koZPaG/11LjmMpM878v7mP/WghDiaEPvEBmjVJZKfQ7fOvtObc24RAhf720wtps1ZBdGgMsnw
xeqhxKU5ld1XXDv9VoSoXX8wgvkGF2YIzTj478yl+yWVXHxHPZZP5y1Si/tVp1KPpnoVcl9YXwxS
19b7w/+tTe+JFI3mHFJy30orHKZlS8nxOOK0JFBFGKfYsrzRFZdrFgMaT0DJg09OylbAsNP/yUkK
2Fa5t2rZcebxlB/eE2Wdoweg9Zh34RAxH7DCc0fDlhTbdwYZmcV5SHLW5I1OGxw7Tr9OC0CM7T2Q
nGImLpvTopU9kPMboTCXloUAPC9Ywc57kXZWQ9cgEx0D8wzoSSoOt99mNofxMR1+tZXponQm9Uh3
pKdTo57wnzPrjQURIA70g2e9IVz+9E3NKHIC0ktyoUIaqAdmTdeaEX7Fsqklpl8uhovlWWWgPTxp
g5OVt/RO6MzJy/fZ/aDQAJu9D+Sr614VvUbhmCz/izlhRwYykVNkHT+ABoua48cVc/1MpCrm1u7J
ZIWvhb/dEDilTvNvvgByxMgKy3NXG68HrGOdCF7P5rfN69uKcyJuv19fwwTp1P2LZGLje9Q5TN/5
PVAgMsppL+3Ul2cgCptkgydCPzcl0SWKB+NGrhGBlEo0no8wVu+VjZa64h2Ehk/DmrJdacErC8pJ
iTx2lgcDGUnGDjgKrhsvKr4Nzj/FPboS9IQWzJjfvYKYCyjjNeUSW6H8S2cu34KMaZhvoceHkoEw
Ofr+6qPTGybSfIy5jZYEuQLKiBBVw6byR+DgAF0/t006Ebea+uYWFjPyqfM6FrA8I31DFjk9vzIb
xUJ2JU8Vw2bgoHg9gnQpzYvgvaaXEY8VTwe7n8Y1bUANi35I5/2f6Z+tRZ8oxjnbsK6hiYujMenX
sCQw4O+4Del+kqt/l4Rfe/uYWwnutoS5UdGZxPrCzwr293YTfQbbXXnDPCc1Xl0Nn6kWlZMBaHxe
3IKqWfCEYdpH7bKzfKaAazKEODUnb3VhUYfpQ2Bqd9ojwI5+9QRq+PwZLck0nnFtUxfFpMyU4t8n
D/xtyN/R9ZHFMtO9/tC7JAqs35fUxw3gDE7mGAvUvyKbilPW3zzxKdqFJNSNjAAsEaEMb+9fFtIy
9MS/zF4hVyJiANh+FCRoZ4DdlZevrrXlnQ59B6bOE80v+upNv7dFt2PZY3PGX2LuX8HpCC6jdkyt
aQyOorsgFN2enz7SHUZgfdl59cYMGIRRMpukuhFMZgUW0SUfFzIBRYuIQ95Yx1eg2gO2mYziUrEJ
RJojZQ4LWqrwCeBp0gnZ+ez82knm9gEjlwbZqhImbboM6w9GTCfu9FeLDfpEgLhvLvqa5QySfxvm
BO9xnaqMI7+nB4tc7RryTnG6aUqjwEXx2uVKMJYetkQd6iaj3Pv8u6QQxjqj4C0UUgxCFoFTV/cD
P/RixNIZG4MK8SCCz5T9mIaQ9nBy3XwJGPDxXnHxDF7fA8QekILm8Ww9lamKSSy8c2r/DRx/XJCa
HL2vzBZu9gizPLbEtZd5Kiiaxsb1cpGNAZhRVM4IL3pGvMFERCmeNKbeP/MpH8tVRCBZgYuNJK/g
ehSvNtONr7E93VP9k+4/j/cle69wERNl2G9vm89fPjgA2gMigtzVNa9+BinSE0CWsGe57BaN7GDE
N8tueevjR0prSDgeotKqBQGTBxf29NU5Ao5C040J+PJKIwlxRpuorfM+uXT7xlRd9oqdbj74WYu4
C5kzhjBbsqUqeyze+Sy/exVJZzDDzEZjL92KfCzQhO5cw6fmfJXLp29W+OHj7pbc79xq78/lxazZ
JHLrn8otv52muYMa6q/gozFPwPQqtNyYNDpnTBQBjQj2W3PBbneD+G6XsZy9TBzgcxchHiXd9Eo+
OCKuWxOriPKMnPz2yahzb4d02+1r4s1FZmS5llgVth2igrwyDl+SMuXOtK06+DWSXDQCZSh9X3vv
Rt/hOWl0q2xdQA5ift1iwwA0BXdTwUvf9ihRg/QUAuykiIDT46cB26z21FdEEEQRkglUTRTVtTYA
Hutm/tDA4dvGecVXn1niYeKwMHNUSN+qk+MK4RAxBqETJyJO91nau9e9HwVXuMOXBFBckTtKMx8b
3IKJtjlNLVqtIRRfmd0yr3G4Dn2sETlbfDNiMP+SeSnGHVpxeBQmW3jIr4vmdcwlA+uSySuKhWp4
ZsgR/0K2rHBS+f3dPxHDaqaeWS7HsN2/p508ebKLjWN6/2K8/BUYuxFKs9uk9QxAQezT0wVyyeD6
p8cPNIDH93e+0ZJsao6d4gkop68A4xu29a06fp3Ofa9TmzsDwQQPOL75I/IBhVaLD8pO9X82hXef
DPHI/6ZGU1Ec5fDx3yQvkJX/2/YkZ0HrdqajsneebQmR8iT2tf9hnNd7SrngTXLH/JK+O0r0x+Pi
J1L+u+KNDFZAnE7224LQUAaCu0dycnBipTsShd0NKPWggfaNPQQB1F2YF5C5EXAUcROYig6jo7S7
3UO9J8Rq8nFzYl8PQ9z/ck+8Q2Lcy3PKdQJ2UoIcxNly8eTk9wHv1RuVNqD5yxtOy+rpf8bgI5ka
VGOG6qv3ZglJJVo61QhzQddobEvZjt+bcWiYPihB3bsWOmGGLyStFgkJ02tUVHb2x0BjfFFwtWVV
ucYzIEfrU1zGw7wYQmNLVA+pj2HlY88CySMQ4+3H9QQ37DMy+VbfYGiMWRwK/01L4l83p9Ix8E2T
AjUmZNaxyOhxSuIfrEA/cIiLVeGwx8jNnHM+R49GE6K41O/Niw2N9BvwEj4xzIFCU/v7cbLVM5Hm
6axg0BrbaYSyeAivh27dQKDT5fmjv2qa7tqnf1Ns9adD9dPxMpx8bBjE3K6xIaf0cH/i2FAjj0+4
quETdLCYWEiuCeOQNoP4Nt9Qw0PUAFFJrowcc1gZds6YwRe+UxX3Dujd4FrgqpHCt0CJcBdDIoAn
lcBD6fS5U8kNOoWbHPTLrUk1O8mBuLXygNaBgUAs2wpFiE4fE67ovydFfNOdnYnKpDtnM6D96WOi
/Mh4u+cnv5BQ6zxXRUJgmACdkXfCRA7gMa9g7DSH6wAMFD0WpWA+iMJdWxs5uOdOySFPhu9jhrNK
X+WXLJbpVzWmjESf1wfsVjZiMeZpKEgqEuVIn+a79PxAp/ejBWgLUwTAK4OxiqtqVP0M05wy8XP9
bqVF7aYBq7n+xglN9bOOzJ9TDO3rfI7ysjmgcOITo69NPfqeoKUAjmcV9YfsS80GaPnhk07NCc09
n8icMQCYdMdBX7moryaaWxUL6xSTM2CSLmHrAT/QOJCm14MwCMIJzBl90X1ao+8l1MMuLQe3dO4Z
tldIwXXwTPAtBeaaFle81Jr3qcIxag2kFogrJ2/izu2cOYXJgzjjQApokbzR1TYhCOsDI9d3a/iP
wuse4Wf62rQk0qGuAFV1Rz/5NJ1ScFYnTli/pRVZ3VwuYC9zCJUmedlnXg10xHfzhqOqoARU7Nv2
79gnWdQD7rPjwdZok4yRj6qPrbGAfbNbkJPldLs613lee43bzkOs7PY9olrf9mx3OILNpyYWo1tJ
omZMCVNjlFWLq7f8ldh845Q0119woizFbrkbmu/zzbWmanCUln1OzPNP0HwBPx+RTRK8eTXdB9SO
fwvkD2ov9zOeBVf25HD+ZxnYoHW5uqP1eEZC1MWwp1zZpH42dBLOaS3jhJhyyUAY01/efiSHMY0L
8cESx25Vj4NX1BMgGeH0m9Rg+81Uhmqmm5JR8/hKzbgayL2dF6Tx2OqywtQk2+PtM4taAhkWZh4q
zeYJZsz8/AxvDb8NamvpV5W3BcurOBDdVPlAy7BnVi+9h5a89+zW6DAbALKMztY7+bwTEBA8ExLo
ig+ZoEwYKKAY7vNAGlaKFJ64co76ycFUNzognzyJu9emxpLp+3ws3wxUZbd7siXivtC737EeqABw
XyxEuPQQ6a0WmmQ9yQfpxXsqiZUaBeAWjh8jbjz9h7hBDOpDxHhP4bqiczC+DTSXAanNfONkHv5L
rVa4D9pjyuiRfonMX5xKDKiyj1KfzTFBOuEC4KCHwp2D4xPpeUzM6BaFkQBbuZsBP6il7hNedjQb
Xfitlbj0rQWf5SrxA7mAVgxRCQMwV3SQlxQtgeDzy1PhPsBGCMdfcxHl4vkWKkcq3lkdw6SIGF7o
lOcRKHLFXtP5uLNrMKGF2Mj5CSilNg1SsVOC14pp+pzxPFPEHe3Lzdh9kS5VJZTGAi3WGoSNMFds
t+XnJqBiDVW4xBVKM63wVmTHNEpVuB9xzUv2jTmy8pvaG+SgntYsEyCnOY9qNyOiGOvkqxCQZntO
0wjJy21dX1CgogGjFRC/iSFNVRZLKm5KB1HZPTnLgiZoN+Bsnz9EewpJp98GkIR3k+LUmIxPMWk4
cQWgyBrYiG2Mv7egQUyE2oO7InW1GPpHi0zkRR0sp5WwbIZ8YFfw1K+Aa/pxZj0utzXExPj7vpUn
2EijfHoc/oCd7XSZaMFj+kRnUtau8ff47X5P0U9yK1wsXMFIczXI5VonHzZ6zXth9tbZLfhxWH+3
Hk1JB8WgvpIX2bkgXEBfkwikfUv4hD363TTun7yvqsYlZyxMrwwReEo77Y6MdZDjLA3mbe+V5UIB
ofmj/z7B0WOcom7WLlu2yhzRJz7CBWbc985qxNVRu1qeaBhCzbV0OvDzP7hOZ/nlCRcq8cLjw0Ju
OPfPFfqhLuQr45WNP0H/4QrTMCyaOItZeAIKZMNG+mDKEQUZv+DPK8Cke1CiURshlWMRvGLQOQwT
GV0jAgy6hN7ufm8JgqDL4+S/ZqufYqHGfUL1OkWjyGKAQFI0ijLICzYnI/DuExmFJ7+Tq5huu2Yh
h+xAXaNXg5dzpPD1rU8BMM8lOxM6NH0KudlqnP8iTEItPhBxgMhVZ+fyFZjUPAzk/PYvF+n0PRK1
a6j9VxtU8QitVvw69qhsBudFoIsPWcomqA393bWITlH58QfLf565kp7tTTAaN0HV0kfK12Rhtj+N
MaVzGd/i8bbPj0iC72gS0FNX+OfbJPXo1x/ftPM8wUuK5qEjMLVx7hGEBBlQCerXEiozbjKk9CwG
GMIRh9S3kNlhLiOrdpbTyn42Bt7vQFo8Cz91CyrT0Zrn6/zn7bwHgj/9MV8RVVxekBSgK8vbPRov
1Zg320qKzK7yP4MroJF84+0M2ARN5JEKXQ6t+oUR5t38PfcQVmPnIujXIhDriMozDAdcUy2JVInK
43JKI/Ju5Zg+KCmi+yJbWIeaG4KmgBYRekWP5T/1jzNXfhuHbIH9udqli+HvhCUQRDpGhZxvCPvp
PBk6LPfLIHNH5BNWs3amIM5TSdisiL/ARxwWPqkys3x9jUf7e8KOHzR51r6MiyQjLPHu93sVVBlk
7+5TiCPTNTw2nUzIT5ib0XgxXjxm1op9aDdCIHCPkEe2JQKnoT9igWRGsl4mKAm58EvFL+9ubQGQ
+g9t8oRhNLEVz2XCvf3O46kSMear6JPjnhuXrMAXmAzajvmdK1/zjAZuxW8JYMSKfGyOMmb3dKqs
r3/yUl1yCeKs8CpP+mpjhMGPSRVy79ZHhMuhwluFHHWjHB+1oxylyjFXRlTtzbl21BZl4baAOcDk
U2PKggjltya9BBbUdEaJkmjJfWp+6Sy0RYwgbbtYePPHQTkv54ybbPaZntAf5dHoMF7W039tDhpt
lbRI4rQ211CDDRu8fjp4DFFEFkqRHhGzAVNJtHBw9erkHeQQZFev8Ktlengvm6T60iba5D27J2lS
zkYTZZ+vn8sq1qbtXP7Oj061ArSNpXj4rjfDroLwPViH0rC73OWR3Tcw0IvqESsHnid4HGo6Gvre
vn33BwVY9Oe6y2jDxs5pyuQxM1cgDCXds7KQgLzuW26IlI7poiwoNmuSQuiqn3sTGGIB365Fj/3t
fD23/He0Dm08LHG/o3EfOFecNZ9f2W4JoyzckSvFFEzFz37zzXXVTI2DlUCMwWLtLDLiZ4+J4VZC
TrFR50ok1nDg7YwM3/Kvk/fc8Mf0aePl7VtH7SUTesq3MCzvqNNpiHfFJqO8Xee3OYmcuELeuNd7
V3Vu4VZCC09MXFDNyst4cbuceMe20u8jkAg913/HUzl6HOT145D9PQ/lYRRYW+DZ8nDajgJjBj5c
/10pDD/3XYZbMd3Ja3S+DDg6SFdjV4f2p+Rfexxe4XA0f4tzj+KQqMnZdasw6eP0IiVd/4gd2en6
cUnXT02E6WVJf07JFTtLSB4n42Mmgt6egE3nZv/YmgszYl7TXYWFsPkkZTmynvQxKzhoUKf3byl5
bow/5YVqg70wbHWoYaCKpdhUlHkl+9hhx+oZoSH1trToZ59rlHqIxrDKIRbSyFFA7rGBrdLi91Q/
MPAJyYEVPKPPH1sqeK3+blG2S3f98nF44tQcrbRadE4acGhpK3zdqwKh/8n9EFclEkjS5Bbox9d+
7OrkakBa3bjj/qXtSFHmkgGSJ3mCIjhfjyYS8HJrsuv5FoyjjGLSh81Z/AhKBkB1RLrnYoTkdKKs
JGjq56E6MP0qlMSfpp5mTypGmOuxLkUyWaDUaa1wtWfE4zQhO0tPH01e9dxyBtMzM9wmyAiDDy0U
fW1vn3KP7k7LCbuBXbLG3uHNVBQQzrcUBk6ihFneZzVzjgnfJAVr/JxKfna28lDiF6rD3xFS/Fps
lCR/ZqA8wVqfibw5eSgOAun4Jo66cXk641PYjLAxk7Ij3Tx4a8YwJwdrRHBE7iiISeE8l6SL36Hp
iNyOcHnzPC1H3RpvOhG7/wAMvfzreCJ1bqsvmxa9X3LXzi9SPXg5/AdPHSxfBihnYAH6kJYvADVg
lIbmo3q43ET36H51JWMiBXXE/CB73cuvo8ZVDg9sufU0PzGQNVENbuO955/MZQsGYXlwNwzKlJHB
Y0Rp3OEPLn+qEgBy/aopnR1KodYncjd1CNEdW17Vx00R9Zb9KcMxVPvlTdoVYZHocTzWxW8f2yo/
w65pe1LWmzQlPBj0DUjX55+9Tchue58wnGVfgKQc3/4ayrKTfbxUZ7PlskM43gXgkQS8tGc23tyS
+hMO5yuSffa4zB715ARjAsPzmQ1humRBHFqFFg4Glzeh7iErhdF/wDms+EuEn4DKhhSMzQ09OCKK
SSCi/YltSqPkXTIR3MwY7eQIumeWF4ALTP5Lo2EtkvN6eNl9wUjDSToBT0eX+wwL1TNqW/+xRtBS
X2PoALmZXxPCR1iR6ol6dfq5owbfqEtCp/pFh/hsAvHjvCejNqyYia4hiSR8wHH3wxazU7obkfxe
2S/qgLnMzPC2u3OP92FOOir6CQaDoBf5MkgE8/dRn984kxDsW6QNnTEbawkcMPEnWTZv33NF9inj
tcw26Llara8c8aM8soOBwA3Fw0bQzLp1z9cdsWdB7LkDe2WqK982Kq4s9VAaGYwjZ7oTM58wb+ZT
wITn0+tHc8Ut47JxG/IuV6R/QtqQK9y5+WhvnYhgte/SpNzePHK4Ua5SMbkQ8uTV7brte1WiabGi
MYjHrCtCCWYu1FknhDWM4Nreyc2wcfc6L/9Bat0HwhXQnqQMT9PrHlTQyUj1D1skNMEnm6tXn6FW
6OQHm3VD9+D5no9MD0QGpJV+m8i7Nd8aDJ4ue0Ub5cZUPLNI6MaEbMQvMSKeIMm/aHvLpEPaZP1q
kcTgrviv3wIy6r7mLXSzJtAaO5eCVgtMWD+uG5B2R5pDH8G2IwvZPgvaPiAy2eMqHf+9dEcDjtZR
URAw/dc6dMYdTbM+aZG3SY+g66OX+mNupVtM01/l4J1yGeTtGjBMLMmxCp+dSUIYdHWtNuS8Jm3p
+YzvLcM7ejrmW9J3A8bD1ejnyngHzq86GrRWtaO/5fu6194Lf/XHLUchl+TV5aVme4V9YWBhxNTF
AFSZNjxMBuC17FCDwqb0tvFwetmtevBnZwQsy1RFJQbqODQ35LpGkk/NGTd/MIqMzWmjLbTI+jUW
xhGyHVJNPVdXsp/A9UG8Ge7QbJ/fuPCOCjEvLnAw8klMi/2iR2ovxH7gTPQQrD2CJs7w5PryrqZz
hD7BMpg69W/VubXiypX9/EujYWXiCTwCNCsbo0I0PRAlK7vSzFy+6SQZiCP9S+dGwUbOdqgxlAH/
dOXV7U9LCHFbtnELOOYh5GT8rCbZrGkB22FWXCgYac7pyanmPCuMIuFLs28SIOcgKlVxqdlgDWC9
YUjqPSPQWOAGf8VlrIf3GN13CBO3PS3QGRJkux+bgkHnLBZbGf1oxnXNv/3VlFSN9D+SzmtZVTQN
w1dEFUnCKRkMmNMJtXQrCiYESVc/Dz011TO9e3bvtZbi/3/fGyEhDIC/L4q9c79IJ1X0Yh76uOwa
e94S8w+dnmXI9gNxmoABlrPZARcbRmFfmFaueewjXALZ9sG9FwnU6hmkhfi6T16hQYvCkIJTTG4v
/uvxhEyRCEM+675MzOj3L50boIOc1FvOEjyfxeQ3Se0/fDqQqCx/5nw0z8B2ZjoKhc1tozHPBkL4
3TxjJkswpSE+k7lL9gDtkfau6McdMtJu/n0H1sXWSwQr7o2DHnIFskVwf+pzRXeTWbkzlsWpHGeX
bDM6ZJfHlBMOxIUh6Wi+PcQEMiPLQCMsGobu9YdOAc0RSIYroAJGlowujuquh9tFSKdIxLitn2gR
SPrUYXH4ECGy1ZZmHZbs+JwAPNzW971Ea2PW07t+fL2X3FJvPfpodsUF/pDt70Y1PYkdHIgvZgWL
UVOdzLXuyFxRpMQR+1p3viHZwI25o0LK5W5NqHeQYgldyh7IKYKhUAElxKGMN5OhvAT2R2m2Mdhi
WAaJkro7muxWwLi3INen/IAqlYY+L6Xxibh8u2rXfv9yNAc3K30vhvaKmlt5L3vsrc0ZVojkr41h
8eCrsSBOsTsIfdDe7W4lBq/LiCC/NjLnb2+o3fyF8p2EXGEhMQSOvObnsyJAs9QnIaporSR60mm8
FvAFvgUmRXmP72sDGYz7Go37WbrheBmp4Y/7UPZyACgeE1geCN/Ml3Hdu+afUSHH+tM3athRyLLQ
n75O5iCbEZH0fuajlVncIr2LxHfQ5/4Q/EeoYnMicH5j8rzCY9/5WdxexCQryqgd+fVoU6e8iY4Z
qszCHO0Xg/8N1aP69IHSfWFMZkbGA/OmE6DyUdYcmsp9zQwEKhPR9P9es/yfOGH/ebmce+qEpOhq
kYAT4wKYsofcnIebXXg/G1QXsX4oDeqLiXdwS5jYy090PpeKSL1zivDs67RgKtA1smGX+liXWaQg
EHsnl/2WP7K2iZcZ1MAhsrR6LpMultrd9BOiBno0OzQbZdQ2Q/vXEIY4BCW2sRkkOIDQk0J7yNZN
4VAjLUjCY2EcsSGKS/O31sXxN1mid4DnlFe/02vTMgFps69GXhf4A08hzzUwlXuQH5TifG5Up8z4
MopiGfcF6iNwLrSzTIg/bkksAphhsCPII+uWukk5+1QOEz5qG5GwLD5QPjIAZHsdbD3EBfnPx4op
cqnjafv6kpvsH39sjfwZIfpaWsKCRju+ENlnizdLvzYDkQY251O26FbPeYpNbw2hNoCknkw4oE16
rgqn+FhW9UT10l+kgagqNtfJIfmHGB8vOicliI+81qeKMWPY4FSJ4A6YLPi8PLj324i6NkZfpV4W
VdCEfNwpSPP/MTFNJbtCdTLJR64MzLoW5pmd6g6vuRjULXE0GkVmBIaW4/9LdSHq8tJrIRCGyBmK
s8SrgsBCIRDNP9ahVGOpoGaQt4O5nZcre3vljgE/i6piqUCMIJ9Cf8HBwkseaiB2RfAw/Fz1HpNf
F2fNSkdTJEdFYVeov+Ab9LC7ltv3rOd2+CtVj3ciySMd/ZQiOQ2BkolLSxRms0VyD5GAVnpoLFhb
kHxKUbkVSFArIf3Dr2oTYVzwlr5ciefy673C27zb9pP+NuND/GPkcYVv2EVAxZ+9uvjlgcit/tuw
1KLZPNayI0oLjk1lXxkhv6p67/d02n3tZbQnIi1sPc5bgtnDD4FcDvsCx6kl/HsW1JTQwpMbltBG
1YjYZ777L1kseD/1LZXwi4cvjiXTTnOvRRs4AY96ITgk/ICNtSAPU/24fAbmdGctOdd/MKgzHtjX
GcN06SZTBe8uUd0dJl0R8AUqdDi9DJvbjJvruyU1Q0v95z9pajZWskyUuCM4qzkLE8Mtd4jHkDHx
vObjEVg6OcbsyKqlt/6LU35axLxg2zcUIufubZF1Efn1RuG/fMbToZuvHHMMEOQzS1Zpyg8OdAKy
JIKSvORgRDsUmcjjyzAycTrw3aeRguAvsxVm/Tc7J4muu5yJDNALxYIG9j0kS6QRDAL5YyQ0QI5j
aGAm0WGbbo759e7KlmsacAtQJr0NtzQ+CXndM39R0oUYOgR4LqiURXOgPY+KGEjQc3/Pld5Y71Nq
WNfZZ0moAL8sCdzswuzhPjZNvVXSKMkXAih4AfGAQdjgOALB330ueVxv8r2gRP1RZUBjCW9YepcF
lNOEEFHvd74z449Ie0yWj1Pz8hJYjT5+hi/eDSLb7oA0Qvj5efpSfdmjmeao6zzh+qauypZfNCys
Bxn0aKGuuSUGz46i+gbqAwC21FWwWsvb31nUQwidldHPb2IA30f367524Wj1UOrih+AWqPXU7Y/G
ShR/+piyI76rgplifmckB+e2GYR2hSMLi/skvTMQ/RyA5WfvKcLuRUrYA+0eVu4BDNQmaR12cYXR
ib4ucvOksbK8+818GDht5m5lhkCiOTPfdkiTfX6jiSpjP+hogLnvYbvMZKhsOIxSxfjImvk6qcA9
qtd9pu3HRtOnOQPO72M3GgX6aIM2BnoCpTtNSJQGft7BvYqf4hgWshqzsdVE0PL6cLoHJS6dVXkm
DBQq14B5mvOjMo6F/bZbqV+/+LnRL7ffja+e3t0kl916NJN3r5Z5PFTE/WuqZ85dj96fSHtQ3PfI
vd93LHjEOfP+i8PbX3KdgmkqYXr3anVGYmw3ikUqE9AJFrY8eVyaxOl2de7msXbi6WMgCZJd7jy9
QpwkMEBy8EN3l9jl3XtsqH+g1thjLurvkUj1No1VLmpNc57IwZcfDuZAj7lI0LGP9OBFlQtjuRAp
OY/cRGRUKQ5fBvA8D6vHMVmYdBvHlNUxhXk52jCcCQj03qgRuxta23kx7htKVy3u7OcPNxD1QL8d
X+fBlMrUxrfzujCU5fEP1Vhnd0ZEdv2QSR20DHeUTMbAqSy/FZBgDi9VLUQouq3mZTM1Nkkf58GA
0bb6bb5H7YR4jzTaoUnAOAFT019BL8ASMTuABUnsyB0Rd3B+fx004YAJSBgIEH8FIroscj8f04S9
ojgSE/9uJ/dyPFLn8lL9+EkCp/qbJl8gG8zuzKpt7um32bfylQemiySdokLIyYREXLF6qn6eRdpG
non7n+QoVKUzssG7i2d2vBaigdk8sUT2qJFLJsrnbt/njcMWWJZBNpPRpRdTpv7iR4rJjzIYrP8d
voNV+orNI24NOPMIyr2cfIdV9xcqm1cEDUIywgUA2CMx1OZYUuNyr0O6Srv6+S9R3A9iUglHER+8
aY8cffb6k/cs6PnI7tQ550ZFPyKQ8Udfi3PzO/68QonKLyCFGa/KkUccVr/ivoE3KkNkVNK2ou2X
gwVn2ScyYZZNh8FxZMTPPsi39VkIeGL/mYeGWiCawS69Ro+vVdHGljsU8QG7miFtQN4HzD9SacHi
JDwKNAURBRLTr7DKcr8H+9kDOl8bOKRF7aaPCd+DnKLjXTNqlHAi8PKxAjE5/Ua/dSXG+ot8Joqu
BD8599cM9ox54+W19uFrgxo1EXcQT5TQrflOrGasz0kuL7OglCIIaBXjymsCivho/6ugUb0mep2f
XDCnnpvGUVjtD6weI9WhFeubjYuTnNm3zYemTtHvaWNA1MDMAlKDdLvz+QCUQJ5LAsk5ItwMh11A
aD7CaWXeBFzCYKmixTTCvAJ2dHckAmAarLiILxiMuOgRQuTHbx9L14bxUOcO6e2SzttQ3+p/9C8S
73UpuZGpzLgD0iEueTG3O/kpF320Tr9+2hcOwXcJkDAqTzhooDTURf91FEqO+h2/kI8N0IRVawEX
xthgVFtTCXi9g1xN2lieCWsTuAGi59tED1Raxb5mX2TYcVIsXu95YzwcEaBhVEzLZKamUz4X5RfH
S1sEWZgk7udnI/LMMXJ0DHUpqf1M1Z3zBW6GamqjLoupMvkIwSuBH9t+G4xg0siWVd98LkcQWU1Q
NyCitnwykGD9p1GU4UXCWygu5MIbOebkR3DtgcnxdnyONiCUyWw0IpopLHdthmbcaYXwWc1YZsYM
G82Od2ZoiQRtNpGTKfHzHqv5lIKD5M2j7JqKq9xmpATIQy/O2x3zDIzMf4PxgHnSPARDkZUOC75B
VILbBW9EFhFNEje4V8PnmEq4A6/Z9A2MCftGIIfLkP78eqgCyysEhOR2vnoc7HZA2pKxKa7UNd1n
ox6k29JPQzrwUHHLb1i0BxKfaO/ieksdJaTghwB0JoDdEyvdHoV+dagEhD4u3Abxe0PDE4I0UHhd
x2lSP+O8nzIjIprnMN1kkx7eRHMRw60hPjd4JJlHfbyO1tiB1yDK/b2rsB45NwSaPw5JF4WZPPlS
QqQsi4QObpakuYGkTcPux5aFLsN5ZlFB4SEZcZYeg9Ewzd/s5ChjxWuIKXDw1KnPefealZF8bJ9L
WhNYYV7ndmQD24uiK9WrzpgV1Z8KaFJ6fAiD4b2i0KhkbQIZGRppmAt/LGnfidDb/Z923imaY4BS
Igd7uWDAxMmYVsVo83NTaLmddriYbsPlg2ZUngMg3qfqPxJ4h3lv/0XU2x5HVA+hRmYFsUVstCMb
8RHoW+nJoWBLy9FUefrESgFusRwHpq2SDLOniWUi4nLmDFUW2qosHAgZek4nd9V5nHTqpjKnlsPs
zmRnIfupXYGdn1UZ8KYZv0nB6fCgDJZQ9TZ77/UpoN2osxvJwZaLlqFf1tVchHTg40riwoOCpEOf
BRLeCiN8PR2/vaocVmetdO9ryX6u2+3933396+ejI3R7Mx/hAQMN99tVMXvONIKyscjgreYlRYgM
KNzGX4bdwukjWpeLx/FzTVXCSYPnxEQ+8h9UzQJH0jQzmJUUTtPOMINK2WIYBqejH++r5ojNuE9c
fhbl4ZR82W6OhfeNhWKMIpB5k5exdM3NE3gp3+uKry8faIAp30MJ8cy2ZU0dlWOiBsrgDuxXx0q9
ZFmVkX6smKs19R9gCavDnaz/u/vLl1yfWes0E5nUP0LKJHrc/oToyUyo2nnF8D9Mm38ld6tXEsel
rd7U53mISWBDenCTpEQh7PyYyk1Gts5h6Uznqn5qP9t7OwasVxZM0YRaU2v3in4elAyI6ged27/C
G07rgQCTx+jbANDSOZAk0kTEA+q+h60pre4b3dm6DCdhybJBsHwutGrTzhLFrpadZcIfstAKbxvI
OUG/kG04kQWnXEtTWniSJatIsdJmrws7OG+5MKNHiCK67xJ6+A6q4f6pAT1yxHd7Nx6eceWDsmJ1
pOCOZBHEbaNt9sHUFnxJZ+5dpC3Pp0cS4PR2Hfl25d/Rq55wTrEMiqdhtdK3L7SV69RO7V+N/5Fe
VkCmFm3LKHgg8hh/ZoNwoWfdwlJPDC9zFXqox7ihSw4bS8nnuJ9DZRHpgViRI+zwCN7Oe8W8u6Ly
ayE7f3+K/fgTjoRGSQse5w8OL+IcPNRcuf+0JWBsYhj56/QYI6dH4HC7rZCEEgPVkg/3bpHbaMgL
+SvA2v06aLyVrdOqW4IgH2FCok7vmas6wQADuJNcRwmwI7eoVZGfldtg/KMTYA8RSKRXfD7BB5DL
aakVi1rw+GxdpvT8OY8shmTpiCP36jrKkLuh/19nI5fqD0a/Z+v0xukLMPvmU4W5475IWUJifD/U
1DZDcgtIeYs+p143/g8y8O50RygxVfYIAiGHZzTy35c3vg9LWbJVlUKo3mccRmISYIBiv7kPDpHD
E0qMTBnU3AZieCYxpGuEnYLnQaQhA/+u8HfhIBhY/NN7USNvFE7vSE/Cp44v2H6Q+QN0/+2dTncv
KhqvZiLcA510g49dPfDrRzfUGujeIyXikraM3C7m8hDWwJcqCVj+bCpmkiHSCGxMQR9zc1+dx32L
gLlTD6M9jhIRBzyQ+F/OBWDgXyICPQJ4R3MELTcCZsYUDSQ7lcbNktSvGmTmhhacmYHdDlQUFU5N
IiSsEcvoEgPb5Ydbp5mk5DGC6BuOr65/OKlZgP8YBCYoX/wBxL65kXkBo2WWTlYAoAWJRediIrzn
nFPMpi1yjNzjcyYKqCZJdqP/K8BS40Pdc9FQ7EePorhWVVsQkBOhRrirFyS2P+jSNOY2elN+QiQn
uh0xbKn+mzGIi5B5dR9+QIW2LwT4xQypyIt9KwalR1TGKUps60p0XPgy8ndgEEH32XeIs6S/mIot
kCQXIQ0lMPwgF/OzhP8WFAftjffIHZFsAW0qpEH6DvXD72T8vJZ0o1rySlCqGdWAZGYTk+LePh7L
nIRX+DUBSLzBD1saDPO+0afa3ZM/kawE2eAAtM37KkOg8529dPt1/G5M8BQ+++/Du/Yp3B4WBqbR
u+yquyaWeKHcOx8b4o6wpylrHRPYG6l/H+W0IyGStNAwccahWWpbB8VKE36W/Dgh+h9PtVy1pqzt
INGdYW4G9EePAPyGLrTCBi6sn44AbOcOpzNUeoOScN5VTqb6UjW/JPN8WLrtkGAj0r9Qe1uIr4o0
IOAfdRx0LozjPPtLJwXpr3YfsmqZ0GsEEAj+wPQOrshmDrknQkwp5y7mCn+Ifv21Jx+UBJqLjuhV
jgF8uN5BAMkrCGENFYxkiDRxEiGFXz3Q+XFgqyi4+ZCpVPBhJ/Lwj0lDskmiOg0n8pAo1MWztvI2
rhkVkzse5XSp33cIW0AM4ry1UdsgM7++sEORW+dUMwM9igvgvxFjY62u2wXoewK6RoBeypGIQkwE
4ocp5LbcP6mVY67tw2b/HGYHvnbwC1U2XkCRYjKys5FV/w39IuQNNUMZPHWxJuqus3nUj6k0Kc5k
CsjrH6vOrICDZ61E3A0Vbme91/Vui5hs/ZbjKn484ubhovcHdkA7SP6iEaLxh4LvGqs9PReYdweq
rmNyWz/rAHZ2GGx0tyWfbay+PZymhDe6xJlG6uXG+8L0B/nTJj7Z+RppIvgNx8InUmCVSb5Af/uJ
iinn5curBSfZEifcI3KGlh8yO0gDnT8gGRGSo+V+iNMGbeo+ZcjubeU/eowPYoNtjtUCzQtKQP1Y
mPQD+VCzM+SkaxxUOk8LQRaoItl4u2BQKaFD7A4Cig8yNegk0aMcRwsSH7xij7jocTgOIqpg8OSg
Pv6hueexBftOP6HeTN+cwacEFEdxBBQKvI4GC2Ae5x5T9gH9K11xqod8NMEic1tOFNVD4q0xXJ2M
GqQJKo25Eth1xzZd7wTEFx5rmrCE78+nwlJBnUH75oY7ysT0NcbhTs8ZgUo85+3E1JFXZQwIGy0W
Fkw+yu9U/vawJAC42poRpxNOj8BEc0eWDmiczdFJ1JJ7X6gU+JEhshSm75urQi4jY1A1ZGPPqbzB
ztgsS74WlSLHFy5ThotFS+cInzcAZwe8tIvx20ecvr0LaGD60DQGNT7m+VNPDLxjsvc8axUWiWm2
PNzXFgQYFlgo3NuWBmmJjz9hj3ZOXDDv92vuCsPdAyqBTQPJgoJztrgybiP0Tnn1JZ9Damy68qEe
f2VXege/KQfg2sTNJrvIGxDLnigekm0RbI75BBhmho58SDj4cGZE+hdd1XdVkCdekAapDVihWE+5
UwYOdmrMDWpkL9wwSF5all6OlymOU51nD30RNz57I/msg1Zl9CVJy32VSEdx/DmtPi0WKnRr6bMh
r94kPPWRwuLlvGKxcbnoKUL6ACRJQU02vERSW9O49SeURhvMMD0Ksdv4/gi1C3m8OqQZouUq1B7h
HeKWU4YgJsI+AqYqFe8oeFQsGLMfTnTkd+fXX4ITec3w9/jMWuoiP+OSrQKUb4FtRJjQ7Esewlqb
oVT1gBrms9sS8FmxJx3CE3A4PQAqghJnoKCmCuQAxxUMzh7lEZ5ZCpNVdNbUlHlI1bBwzbrX+o2c
j5uXNdXZlZMK1O9zRTKN/n19G/PISdN68WXcw/tp91vJRjSDujULzIvsdE4+6XlqhkBddj4y4qFw
Ub7ALSwwgPIgy6vXVSe4eLS05tDGaFMqX0s8dh0dkHL8yulswkN2OxU0E7CG42pZa2H2CjUFWQgJ
ZSt0JTuMuroSyKrDFETTlqZiWxsiqSSrarzUWgquRgzoZih+UXaYxt58vMY/tjaYDnR6+fw37Y60
JCQkL4e0rp3liDUfs20y60j+AHsmecEYJPa3VTY6ouDIm7WOeIHYVAbeNsKl6OOfDGqIDPty85RR
XBruKy790oa1AMdZV1R5jMY8qXzTCgiLX/2j3BgpgQb0iGGOYZ1jLZJJdTjmR2JMdDel5KQdvzcE
81J8RDjD264ky4mFMnyNrvkg+AenDOmwMmRP2fUBMhkl0D0CZqlKGAVZRUB45pSXnuoUGnjwjigr
6GAOgtOd61H2qtzmwmOvI0APxT7D3kXepjkPq3s3xt+DNIyy2EnziyYEmYkNlYyr3Pm1LPYuTzmh
KGRsEUCTRwKCu+CJ1rZF+wE6V05kTzL20BXPMuxIeOLQ2SNkm5dh0nkmP6v1h+Azw7k2H13prjrs
QBXFyscvCklK6hKwHqdOOp9ReoXD7ulY7pk3nSBD98/w6Ik3rPbKQVsPBDGrHA8x6rPWGZG2MEPe
BKUqcpnhD3R5nLDZ2Dd8hTZKgG4apeiHuU5zpA8ZOtQdj95OXtU20e6NQ2Lz5AAni3TRLSeJikwV
sid9eDDUVkbaCiofh09QU7pgpt/7TrV8+mhplex2XQAuxmdojja5y3xsDf6Qu+OQWBJnvz9+OuJQ
SsKa7yFj5Mjc8XQJW4Mi4KARQmj8BHWg5JwbeXKPiIGrHdg/gC8JDKd0QWivmDlGFqJ4YgRCPvFD
7wTexQaFcrlMjjACUTF0BcPhOAktFszUcHS4JsiiKV1V9KVYfLuNvTWmX6f72CRBMAvQ0kdEcm5t
g27guRe6Mx6LC0pw2j14FH9VAOsTOlS8kAy97pBe5pW1+7rIsDzXn6jO3HQv7S5cs3Jg9+ic0yeW
MH9X895Raj+XBhqlXf//4TQ/sehWFS+AC7Z5A9Fw8dMn8tB4hJ4sRwa7Ri0YMdQN+qnho97+F2q+
7OZzfRRdoAAsa4KMniUEuXmFd+HyDdgkJTtx6h2ffbvZlDbmO2pReCgP8/7t+kTHITJDGcYf6r+J
Xyc7iwT+JUYhCsyWLP/IgfJxTz7ftyYElhuBIJiVs2+dGH7U8tYkcoYhykOu1c0SRa65w2GWH9dx
llkncvAwpJzWJDHh3/d9ZOhDChR/H5KR6pmgZHTCuhkqT9dc6SueHwZCB6oAVFTaF1uWhDkDvH1a
j9g6uAnfm2Rkh8k/AjgH9s3BKcjFyoBdE6hGcuEF+hGTE610XO5tsG57uqdQMCIC5BIy+DbN3VqZ
xILFRUg1BSZ0hgFX2q01O37MiQG7zRu3s/fTwhWPQ5X1nijq12BVCvi2C5+M0XS6lJao62Skau7r
j8+cS/BmBOdEPtHfH9fEgS+0nqDmRraAF2XXR5xlqrub7H7n7FrzqfM5200wIWdSX3ecDwTJOpPH
lh4na/RwiC910UIymw3RnsSMkdsj4Ygxl6bCw1Y123qMBhInNS2DgxSQI2xwfoGPw8lyK6jOAafD
y9poAUqZSRJPJqo1Lw9zzqGpGrOtvwmQyK/plqzkzuUq4z/r+O2v+RN5/byhcaACDcz5M9/HNQq8
f4Q9hghdyWFY16RsW6EG3eDS1iC8nZc27cEQCPtjTir4+zgmLXa037d73lO7wKvFV6zbMfFVUBK4
atEG8HupzutUIieYeB4rtaOqy5zwDyMervq7aMn7CBGo4JQjLDksZyzOE0g/u7vkfKWOAEm261Ol
2qR613NylawKabZ7I6q4c9Ol4cudyygz5WvC2P9DO2tyQz4j5vAgfi9Ft3OFM9rOZPXFo3fs8UBi
YCNXZHh9pDMBS/t2OEw4j8b3XWYv/unzZnytWAvJzrGuSODtT+3CJizATRxIPhKy98AR+CRuDoU/
JzIkjhpmOF7ekeDEa72yYFJpBuCe4VXF4ooqmPvS1lCTDt+91vn8ClGU6AoEKs6fL6dDE2bzYbmx
CuAVJBA9n9RfkkyHDPFqfTTpGxral9whZpvkK9BxC5c1WDPEzXYUlidE3dffDpIxvi6Qv1M/MtX3
R3zZcumxV+A/8waHYQWEuEwDzbBvFS8NMVl9yVu+qMR5sS2v0B4FjhwPjcOCt1MMhSCNt4TARpkt
IPb+HPU5dVVwicBiKPTQlfo4xJHOr57k0Az5vYOAEgQkPDV/n4N4ZcabMQdib+QqH9J5hZlfc7Fj
oGOI8YqvTS4sWunhMQQvCg0asUg4KmwCaQv/GJOK0hyL3jVluB1iizjhCeDjI/R1kug272PhHz4o
csz3IoA5wcBD31N+VbKJN0YbQJJduU01xzzlRzDc+RCiOnjUgMJQbXMKAxVgBL8vUKVm3hdz+G3l
P6d5dHMGYS2CaZKh0TffUOhBVkgfxOr25+EpP/u05/1RaD1lK6CSzOU0bEPFe/5BhPINQlRhNYzE
q0iLA4YuREGkJiOrXOv7D5MnYQ5n0SYCC400ah0TEIi8k6F64z6DDSFcbLj9zgpPtToYAGraSzOq
kV24NlQPNx+yDMnRCCoBtU+PoNNHcdZ0DiWvXTnprm9aFvA9yrZxLdB2SkEOT8DZcaKqQ+EuTF1W
RwnnyoVqy3wzAN0E+y9ZTCYfXoXREEPQWug/hhQlJKu6/1QwGWxH6pg5FASPK4qhMyVwKAnZ2Ce8
9TUnSH3Cd7tm6ox5TT+ya4K8xzUJutwQ3EX0Hf7kMcouv1qL1/4dk9cu49eca9ui58wQr29OK9QP
9JhPefVnGAnn+ipb17VflyFVez1p+whrKCvYT7HbcvyjQDM9Eu7eEQilumlDrnfpG6RLJFL7KpSI
B6sVW9lThMP9hVJr5LLu9XC0PJZfi+QFcwZVELKJCHachCGTqPAO8BNqHy+hgHB4YnjAXwyfUuM9
fsEgOs9RXPBUM2zSh0CA04XysuTQ0B5j0EvSoVPBpap75hkx8ZcAktQrIn2HgJ2E1J7VwyGDD8AB
xSBaTBBsD/b5gB76aYkrWHP4GYpKQSQB2Z7gGeZUjgU1svRjggLL/nLP4RXr3BsBQAtAetFEsxC+
icJRhhXHMP2aqLc9cDObXut196NCWgKi8TGA83NKFyLHM8FCrnS6ne4TkBr+hBSPjY2GZ5BznOGT
elg0/zN9kdBiP46C8yGdeaESB1MAI8q7zLVtrNtIPH7zenvTrBwB54v4Bbazv8HmgCt+6MxkkOQ7
TG9LFiI+W9KCW+rn3QTomdsmbyL5NjOfGAWmiUfmXMD8gIrGNk+mxFSUusZhNH77TQNWzmIOhbPU
VsKW1sMTLMec0KiG8KKLRo46mZISSrt6p1XD1c/j6PH4ZrG+a2aklL8YDIrZLXXE1tEih062Ykv2
6oGjXGZ++DKFgfiBoBKBZ1xA/wmLchLi0tZq1NPMhlb6hrCam7GSCaYhQpLq2wpRK4mmXr5piYgg
75V3xuLJ85CiWkve+dyl5zM7d5z/C3Jm7i65snFTkGWVB9mwvv2mhK3w72K9MJfIXFmopElJGCz6
XIgl3QJq/wq21lrUa5W+8vXvvKCXNf/YQ0vP0oRNxDPOrwDQsN5RnkjoMR+qYITrK+iDRrXWJ8J4
Z/FSmSpjJgi27icnHy6CmAXui5D68eey7Oqg4oSrM2B9dl0M3pYxP+O01flgqHOCSO/0n9vynFRV
k8Dwj2RjwPdCwoXsD7rfIZNWwAl58yirQrB0n/K52DDRzj0mCpM32RJ48QZsAvyWUwxYjHeVTawG
PWdyfG7UuaEhppJINOicJeARmeXcqJOCYAEfrcvX9cV/ylInSZFMhPjJ7WEtAfID3OEcSs8N8DrJ
jZwKYJU2o4rPoffyADKay0gfLiB+EIz87SvA8eNzJ+Fr0TfWblBrgltJ0eA4N25jvCYdQQZ8HJXO
0X6BcEGcwpr1pZZu8rj2s0ag2o+hmOIpInpsKKIrxlWF02sqkKXwoVqa95SPOohpZMxLr7fd9B+U
o0hrA0CAGiNJfluT29b4Ogfrtx9F7bW3d6SKfoYIR+Fog1MY7dDmpKPSW3CTI6oEiGCLg2K7lxBw
9TZFFrjAU81TggAIjnf/vWpnPnovLh50c097hGAoBZP/l5zbmThRv84f8vEZaCjclABViT0zQR/5
9+k2z7nIR9+j+SVYdQiwhij/8BG9V41so0+6n79vu0BSGY6Ifm3CHxPHMOlYn4iLGmn3RJ6w/X4X
SDKmdOJaCWJIf6tt2swyFQtNPqouqQ5+lbUd6ZM7ynSgk42R2fxtdhn+xgaPiZTa3eiNFSV4mjer
7BLxb24ePvycZ5OIauMudbpTM5bRdMlj1PBoMlPPhlGwsSveVzK1sD5RegJZYkxaARZhaMvIbrSp
DbVMUsLdE8cqUTq08iKotH//8BnZN074LQRg1aNDtZJzplk7KpMARr8of8sI/Y/4s9/fgI12dpcd
fZFwZ2eTAmMImTbKw6XySjyD9QNXgRoieE39dtv8E8nTuAWD9BNSmtdsJ+I7BquF0ba63Wf4Z2+X
YruxcujYQZQwvf5YYx/+c5d6yMEGx6U2IxZu8bhAkqEN+vhoIJAzO0McunkYU9B+HS9MiCU+7n5N
PmHAYd2NbeQg44B/XdaBuX4BmmfeMV4YLOJQRAoG04FF3d2ixwJ1E+7d9HyPwXwfi3t8NXRAPfeR
uQh9LrwHP2v1C5DvQd02q2fqcD4zudydDyu1L12o8ptXB90BeOLkgeS7oDkhfwO5DcU+2Ag/pLDY
dwd5pv8LEMOIC+TM7yfVKeVOQo3xcwmGVRqLnNbBzZhhGIXiOHAE6vhpQkBxHCPpXLYeZBqaXr6q
P8t74in3YBPxVmZ4YobvRIYu7qY5QSskvpiOATNuBqIjpeTKLlEOmeB8luiY1xx8Gi7EcDAkfoqZ
HimfKzcnqs2IGM+n85lp+eA4rMA/EmLGAta+7zo1T+0jUq5KH+uff9msliGSHtFPK0At+WquThUs
swvM+SD8xNxIosXzJtKMl6d+5SJgUPyXdBAGEAWugzNw5JIsDpNHtFa1GzbtYbTgWOOxJuAGMsjB
/20QEEYzBotb91uMZoazrCSX+PEl2P6z9QEKZ5cvG2mLknXxtC/yQTNBAvh/YWYhf1kB2DUeEBO4
b9fvC0t6DXxFURUczoJSFYAFa9c4tBq4mNKIPCTZaUlYT/bh10/bnHHSktHtSvx2rkLFqkTvpO+Y
lOkqPw2Lv/R2PhhIoTAuiBrAPFu/zMC0QTQEfhTfmOzYlWHei2lzW4oIcaJGvjDi+D50rGkXxLXS
UKcSymQhjYX9gVQYoPtHP72H8IEoDX4ELoKcsjrPDUfjB6MmZnEKQTR4ffhWlRlrAkXNGXUjQ0gB
xz5ffj3E0oiKc76dMGtibOD6oElj3s90PrqtSDfERBKpr+eTDHj8hsCdjMSQoAUsjdyKhIZVgHzC
ph+WeoMyZs2ZnFsWmHjHvXHTxkhreaxw/yfWgff+Ze1SoObUFTZ4Hm/jdnmpefOcuT4IaIRn0C7l
VTvodXEy5f8Hpb0kJeKBFArk8AJ4mQh0gXHDafMV+GBn7X4kbcsoiHNei/+RdF5LjuvKEv0iRcib
VxgSopMoipSoFwWn2ZT3Xl+/F3rHPffEnJluGRAoVGVmZRH5lz+PYBv1SdYCrU/BvhnzS3/djtcJ
iIP9P0AK5MZtkZ+GGCZByHY0owgZqWTbztna/Jhm9MNPTYIe8PylTI6S1mIj5VkgNKb59CNnUX9O
45RXMQe2FpRrAsI/FGwA1uh37mf5o4Oz8NLEDBhp8AOccV/KX9oDx8GHqYjwe/lXR6T3H5FHUdr0
vSMKCoHulp0/jjcKnYjnsbp2Bt7PnZtZuLNj8cSaDU4FBrlLH9HnKaK+n5iN2v8aT8uglgaBVfhH
+ixNQkAlcSR13EgXiC5nqIfn1X0pdC9kEaZ5YbF568igZ+vMzU9TzZTJsj2JX6bis2wNHzCYNbaG
j2Fn0wW8SpDD9qK9Ao19bmQOMczboc44IC/eqSV6PZG79RETb1pezgVCVMHGi8eB7bHYm4PycC1i
uy8Fq5eAJWxU3AKXYRjQ0D+IjEjH+95ZGVkQi5Zzjzr+JXyAiCQquBrtwLwiSh8jllYxpxfk3b/K
re9BY7rpkZCdINgQFc7wHeH/De6yE3CvIBXcwU0RHSPUL5dpwUepkLXtZR7ht0eeoV+Ujfo4Ydat
l1S1qdUC1lWEvckooLXaQ+rFU7H+G8yoild3/qumYk/nnOAW7EUvDCLefaX81tj3mmh90GFF0jMv
KzJAG5m+BI8pBzLWT30ZUgMHnl41VU6TGQ6QCH80BUWYRP2fqDh7yZFfoFv9mRvjRW8OiNbFVXjJ
Wcbnrd5LIyOtaz1gcqEBtyPWJKnX2XV76OFmwBnl8zKv27zJ+K3EmP9FdwQS8I9IcKb1jWGabD9t
ibDhhIyVOg6vlE34/xzEwffj6p3+zezUIN8PJ+CrJBvHyDS6DKXn1RTy1q0sqxdDka88S+lnWYfh
dkjgVAf0iK6q/pDMHRuAvTw5XgtvnYvjGaBr1BPuTkjuqOhbbcZfme/GfaZeTymKGDLZCGmBq/Yh
H6/m+GDfGEEzS8rOuT2rzBjDPmVqZIQWydNIaNFPx4O4L+DAB14h9zoxsZ2U+6YNXDDMuKdOyBh9
6TUKO+wmy+aKlipUkUfd+TmIuYUmwh5bdrql9QisUe4aJHOi+gjDaq3jzRlNMul8A1yCVR2wPb+S
3lYa7hm1CIVG+nPBHhcof6mp7RBhU3aSDcEpbKYEprsXoG+xHEaQ55YBya1C6/CT0uGG04YFLRN2
wRoL5S2Tte104UefOc+1YcUux5sUBWYiWb3LMDry9TbIYuiaOZDtSb+8eRkrQ+8TK28XPDaoy1Ld
H9DKSZqZeTqg9Td4qYa0QioBhlX2FI2nGLezwnHClpIsJLNqJ/S5fztilr9UcZdJzLsbPMeusjUu
Lw25lxy5BxnJ8CViOldkle51FAXB0gSuZodU2509r8yBgz4wCQqyV5kaksuEzDm5OMWtjPTAzXt2
UiW+ke4qOCNOoXH29GON1AJYFxvCWjgzWZGkjoqn61XMIG//w4CYmZnubDY7dWlucRHPRCuZ7lQS
LyPeq+/w3LchNsSzxGjNTM+8FRPMiUTvzAb3ogcdeSkjkrM7rhOoRdN34cFbXdRWFN+vrF1wrlHe
2qeXjqveT+4pU3fpPQIDxO+A50JS79/hKHVtvOGoI0Md5L22VQAAE1Cd2m1jfwp3B2/1EN5ulMQq
I7LhZoSGksmR0Cs148dxGScnhjqzV6gqCa6wViLyEmlKZqR13WMwZ69nxBp2bBIRfjuEaOZDCGgv
jj7rH/OT2GQw/u49uuHcH9nbA2yeJSo+wk4lxMhD9JEFbjF8DXvg5gOs+fJzpr0owSpjoPwTsXE7
fMm/P7TGD3YP9ursDgOD9Q2bQX16nWwFmyNgMu8svwW07NN+WeBPS8E17MPArPExBCLgMp6tgfQ7
dDfkb+B/5NzNv9nHkmlSCRYj+9jeKzunYn/fGf2HVQcTjYbPvPkKWgl0OevHlKKP2KJg7xtiWq3h
RroJlWa1/3Svo5Vi9mpuqbj4K2Xk9U16G3Lf7zn73Iw6X09kBEw9GCcedwgDXzvYQ817bq7XfpHr
GcEc741pDm/uWocCdlx3NJMMWs2R0rinYU7M53ORB+xxUfw7Lw/SM+H1HY/3xbuX6zfalGfGV7IQ
PLRegf/+CF+VkK40TbmIi49oO8+v4IW4OsMxm3EaPaNNXnB7PVSOPbE7I2pErYN6weXP+g0+xz0j
iNvL5yMUh47xny+RpCnko7afw3CRsDQL3OWRZT8Y7P2cI6nOXrL06dbjeZnIWn3odCvYdGi1iZdw
fwe7/WAKBXed2ZJbVGuRRhH1HCPAPS7BsfE76vYXONbaeDJ6sEQ4AElSA1bVDmruVKQPH0fsq1m+
jqQ+8nMMIZUmO+Hhx0VCRNYRDS3bSYTMle99puWi7RSPETv1TJeevVV1YFW2aP20vf+5ZLPmpIx5
tpKpuVjMh0cz7k6hUXWuI17RfExMdsAQ+gutjKMtkyRIEZBQipTocVNRij2JibjJqcw8ThORJdIM
m064g4W/WE2a0lFz9XFVzCj1ozy/RUIKoINZJ875VU+ypgTCro6rtl/Q40iaylREvZJM7LHXmn44
GlMoBgEjUias9Ccm8XSUt1wd8K9U+FLmRWpMbSzbJrIZb8Odabq8ximGlR5vKyvpnb3oFkTe05X5
G1Y5IiwbkpRqmxJ8GWzdJdfmUmD+tV4NCQW8gGdiogtJyI7mTEMgJUv18oClTyh10/XCdH3PMl3B
WbP4nJskIWUMbnOt7bxwVpX0pDV+YfFLquJnrZG9dDtkGCg7nXrSZm9ywijrIdi/FVn98DQuViWV
uT5Por2m9g14HVFDM8JueKwVCd1rBESxU0r6HxdKBZtrolqP/M1/eNghD0tzDz2Jti332FxxTFEf
G/N0OZMf8hgeklI2udjQaENk1wJRPv6km2EAlx/x1E+KmIsXT3yViQb4yt97Ifm9pD4jJajq7HO4
dS+tK7t7zc5RjFeKM2aKknXwQWp6ftMZCZqqJDnVmjZQY9j6lE1+WZ3TKrZNDdhEDuj5k4zF84l1
aC9QXPMyapORv+d+zGfwSFH5TPtI59hVcILbeC00RcqmjP2asUkr3tC80MgmTGJgsozOsL6mc4eT
u/3l1trL5JmmrxHpXZGfbZF9CdAIvIxMaMHDbvAwLtjmgm9W4yNcZYqOqntWyXOvVzxI8gayAy/h
yuGwHZw7Pg2EEOZhkUnMDuyausPHuk4KUlQZSOImdYwqyzreI7NuFMfLJbfWw6jE/PXKis8/U54V
X9POkKML5xpY0kTMWyOffnxnK/noABOd8fXktPlSCksnYQbjijthUIfte9PJYRcpy3DlTz7+0Y0z
fx3Moa6fwYBZhpayYcjNYiCg6dre/E6nU4B7PiH9GgDRxJasYzqCZOhsPbL9Pw0GvyIBXZJAeXSA
v86awQh0Fw3Urg6x09cNLAqC20DRnDO1VyzHot7QADGvi8uPLD+TsgsBuKRbA83T8bdaP1QZf7hQ
sJ+QiTHLCZALwt0+GfZzF2EK6DYojweKO53vR1AAr4/TiOds7yqbJhvG7UkkD8xTmc8xmuoFFCf7
sNw4918C0Jt4vpIehnyhhdpU2SlP/8rXv/Mv13oj7TqnceQGzSFh/p4xtztKObbb93CrDfkcKlD4
xPuAbYPyCgrHmXd1hsslacaHrxCbbLvVWGjFt3/VbkSOjbmt312YspebzaimPhddnUPbrUZcrbkp
d8YOVEy0/9mwnMR2FO5NQAnP/awHqzfEqWtcI5LQGNh1dANIilINnUyBkZ1MKGMncbMuDKWUOGpv
P7lN06VPL9yM1WH8E5tEmMbZYbF9L4oamElpD2eLtIGwmNvxkiM4jM4en95EkggW1VwJBLojWnao
BC3G5AG9po8x3Kaq6AAlEUj8E6lQJ+dBO3Vc1gbDsq+3zPntjJbp/DhkbuW/59iS3q+JE56YH/oe
cTQTOp1K0rYfPlvFzWeOiMPCrm5NG0ziGZjyZthbLQabZHH5trvlMaNmo0dWNKOSIUo8gZMm8Wca
n83GHkTipEldoQBofWVT42x+D2Dkrw/MA5jH/UCTBs/9HmHIZm5Unug9++LDyX2BR5KjZfToUmT2
7NwiRiFZuc0tA+Jjs+NlIZc7066cZraYowy25CSnpUuWWECjnFc4rLar0423QgvdpFj58KtQdhjd
4EFO45TlMM9LIs7aHiB3/5DZh1i+51K33fXWo+VhKVCiToitC88QZJeLLuoQxLr/KtDf6pkmVRUz
WccPmeokGBKo5rbyVk/lZx2lwB4M4aO4jOuqYCWeaum+VchFypo3xmW5jPa0IFIC9MZEYSJyQRJo
fS2J2ibtU3NyWXieP8c2vxkjCSD9eI9sZNwwPHdOkHnBHwQfO8SJr1hd0WCpD6Yj6A+2V/W8Mc/t
c4qWi6wbdheDi2q6O44ws78HwYWnMu6iJMRaSr5P6QdnK0ZkEFYf4cVf0eK7xXLu+zSNGubqZ9Bb
RquBzNBMuuceXt39/kl9bvIAEMMEcfT/Z1PHPpl1IkW0QqwD05CPGFRehgAUWH6jTMPWIt+DgXwc
ZrMJ/v2Z6au9F3+pGTopBEeeI4jnUvReSREBTkSyqR7jHTOlZLyZ+HBAougUhntiMVc+l8bYxP7y
TU5efvyEBn8ZzwmTq6sYKWWDbxx3GDJUw0Tu5TOufJEkd7eIVsApYC9MNpBkLGxR5m9Uf+ubqRi4
Y8vxw7qKj1xHLGCPnVTxxy0V6fZeF7ch2WOabNRKcUX5vOMr20Vvkn/BTuphW38ptmNETmxbHsTb
QVJxc5bxfEdZuR0iJ2CboYRoTsAjfID6yz9OFJIUtKK0PPqG8MvuiP34BGKyYnGFkVdSkK2xcNqK
BOgIOMDYVs4IDhnrIVV9XAsYFE6nr/1sulPROgVUQkkF2PPML6akvaG6ul4Dl9NikyNtK4khqbVv
9faRlJTACUUWNMGIvVc0Hfu1iYQ67fvEHptgqU8MWECySt4PRhWTUZUqRNnJOzic8TeTA025mZkk
pQ7rj5CoelSQGGxMfH8fhO+NCEPbGl4zMaFZerchOQ2DkyRDD2j+mwV4lhPaU86Cie1A66d6v2dz
RTlFziMpKDTnL1abWcawsZ7azYgcSZJg98kRJXjFKFMawysiCMeHvW9hW/LTfSGj4IJ0AA1/gZdH
nNWQkdjnnyy0Qgk6tR3EgM8970dAgOiUfliXoaLWQy0zJcWDTyFY4XlDEMIJWC3jHQ1/DMsZcimv
x1YT+Oj4/vylFbmSvYIeGdspOyEmHHFqn6C3B2z9CaIwKENDP24M7vPXrAI2RUJiSn9OCtX3wqzN
EtkQh/KJx9tBayTsoGzKD/Ips/USZXx22tkhE8fsu3o62do+ep499+xLzOk9cOZhn7FQZ+ukI8+5
gxCIXdrnZe54l8mPHiLJANVejJhaJFmm43jAm/ZEOMd8NWVpOiKzoc2YKiostJd8uE5gUv/FtqCs
izvMrQROsRit729JerpcwBRZhQ1QqHwZyCZYQVbUjSsIIJCXEmCFhW/VnIde05FBy6ZawYW1grBZ
1WU9Y4pMgBvPMwg3Bav8y2WhWa/PjFDZRB30sUa6GQU44sTbCNM9dGH9p2Lu10CUH5Qpaj3gpll2
VQaEA0IYIlvHaNUf0AYev7+oYOWbcUJvkWCyG1fwV4m98ukDhGN0reZAbhLYMJLcnyOnh4MHUtoq
D7Oy5IY1CYsA0LCbkauuZdZLyJBtw+/3TovxoyJxXykeIykOl9LPd5QxvK7qDVUMbGahJNrCSeyR
3vjoTLn69BnjATVHvhN+mVyosEQhxpfYrInT5N+6I/9hTURrKeLvB0PQZTcOewnQ68+6oTIsvexr
bq2essVFR6c4+6wMw+xDkSqW4dxfzXwbSQzPMlzSfcK1cVc+cy45zGDwZaZU+IoWNGtwC15Va0oz
O2qvlUNJmzxGx7oGBo6I5pT7RSIrNvDxZvHMygIwNEHTy0aHAdsVSPAi5weiYDg6MAlqR2/4EKZ8
BsEEnWOmuJCokdNy/pyE7OFpZ7B9gMwb6zbUrBbdGxLrFdwkek0+qL37926y1snSB3mlYWZKi+mz
KO5Z3UEHAj3xhwAWpFuefWbkD2D9LzxleVxxN83ee8lHyzgC3m5yHKNM2mCBQiioJXzWBjdkK9gO
3PfaTodl5pFdTKZhOTevo4Dp5N4jKbVVcxzjOmvbrsXxp1V+mB910fP5RzsOkkcUrQBRtQdCZrGr
T1tIybmw6T5hvhiScXUg0jJNcYvhjxwQFWV3UgKfQ6MvbBEu+iFz3+zhC5EKP7E75g+LDW/VEgvS
2JOV4X0QI72Q9qIdea/VjY4xukW4ab7RHYSA+Y79uPlSD6CnQwcoQuB7gqDUhpU9dTo4oeH6rt+w
53Y4CTsqTlJbn0xrZIAhKypdsyL8qWTLOCpxSuhdJJ6aHXQC5C5ll7yVKXcHcXUC3HniinyJ3srS
zS+xTmvqURcl9eDR9PEwsojhc0uw69G3BRRw5g6S/QU+lVfquDjb/XvTOGWxPdqax2Ujgav4ix+o
O1W7L2nn9w7+pwlY5A0yezB3SOo5pgcUAmAftzX5MRKhq/saefoR5LOnDH5aEY6xErCBf4DGcRph
yp44igpSuZaj3m3qz1nRKsTEKg869eBgY371PviiieWsv6b58Un9BBfI9X+7GyAXkD8gCaplbtFv
TsRmhah8qH3bh+HSWvitGOuqJa58ydo7S++98LoXvaN3EV0nZUPJ6taGNqvFYunleAOuZHa0XTWK
A/m0f6AVsvfkhqfmJtR88CcEMCvuk+5GIHB6cznIVQm6vWaKhOQ/F2c528LQNH43rCKqqSce2FiR
8ybbXyq5mBGiDAVyj/gx4MCkePEPUirv7tJDhYUj5v7b0bTOKVOreIJJaF+9arSCwoETt6U40yCO
bxEO8jXmJb3Fri0m7ZrAjV3gy76jwwS7ku6UvvQzvbHt4WRSrzGNy0zcy0taDnf3Cy2MDZT9ZTqs
lqomby/JxWtnY18TdNyHXzuAlgld3mmxihFcfVXzObzSqieYmHVxp+fkK6aP8IZI6t+ihqmFXIOa
IHp6YJB/YQRQey1v+vQXhJpeSEOemL7S6XByCM+z7vDnp2v1ZeeKTh+SV32mnQ+O29y2/06HCerE
9sb/xY1TDDBC83CaB2dp4A7d+ndEesecZyujZbt5RzvGyzYbncJnw3pg9gkvgo7JA4LqeNRS2z+B
Om2ShK1zOtn2HcTBExr7H/iE6XrdaavfTvRLIwvuvEO3p1HXv+ZdUm7ZTa5XsUN2Nxp/BoB4r0t4
rZavZM9Bnh8b3h3IU8ATN6/mrpe42bnLy3D7QSzVFftsdv+QLuF8hYlNPg4aJzrxpLtHAadmV3Rp
3uyMJwLTqbSEdvA04Br6AkDv1yWmUyKGC+hLSmhbzWsAFr0Zz846t2FjOcdsAFql7UiZko7GaEKl
zTXniGNXMyzCoXBqqmrOJCzLVkS7cQ6widwIBOx4hVfNPTp8nS4ZGymn5QhfSULOAoIIGAGocPkq
U51GFZlEfPB7o4az2PijxRxX67n/oYrbmZ7AtHTJR9ZP59532x0c/gVjKblWARF6CTIqNA/OlYvi
VPGj7pMSsx51pv5SYqQd2ze7sD/8zySLIeVsGryOK1VuUGOOyziG6WHq8utfsz08nmlmpkZAkuJZ
TAdihLLtDEWg7QKBrFcJOvizW1ODtiLFpDqGz9qGR475FbZkhesPHiXtfxw0OYDJyQ4zbtzVWq7J
0+aXD9hOI8lIXSzHtA0pSqgV5yGac/ItzT1nlfS9JhlBRgFx4286P1zU53l2owA25fqXXOaBazbY
TNmXTFUXD/frEFGlzVGzzwFAss7AGtk7OZUlTDZXl/twyXDTHdFzrbFquQzga9fv4cNyb8nq4be7
OP9txLppUhwU2Wtqf3ab2AvQGugegc62TPCDqGLwrNc8j4rH08U3qYadYJMsZTc9F++mR/Pazem9
QD+69XENaRr6Q0YpNsUFdfnP4TzdNrCkf78o4Tr+bDO8A6vR4Enfw1dNN5B29LWjShF9hkO1iQhI
LGhjBVtiXs/qM36iD2TSEs6uDectjnVBc8aarzGi20pMV6IzQ8i9zFDjCjshfYsDFlKMUzrZIS0+
uBw7hZMkdShKPrSIDWSAh3Z09+kmGzAkRUzJUt74fxg8bOt0I/+uMK9FbyuuNJ3g54kqBclJz3kj
CZErnDpWKeIK3Nxwpb0dRsFjznll1gKKWMVQlEH4xsgEBPiqb1iHiMOeXFWOd3TMBL32/MPMTvfn
XUcwo5mAylxt+dlkz54Y99LZBoNFmlpnSIZ3QNBb+juOqLr5y9u8LayupJbyN0ccSZYjbj242XB2
PvltuCL6tQLMQLxtI+xT/n+d/TokHf7fSepb3XDOanNon8WKziCJg/ltSM5Cq2hTdLLXTTVAR2Hv
PrhQ5nmDrtthgbTs2FdH2CFUNM4X9xZU0ZAXb+9LS6T90qeGws/KBrSnbT55akD2JpAz7lmtzO6I
t0aXwWu2YWppF/tmeFS8kAk+pccE8zpqpJsisSs2Y2Zl5YM4v2u4NDYEvTBn/p55jTVtPxT0ZcX+
4AsfRc7EvY/acp3QgeTQz323I7pQO9Enf1Ft3M7RjLRLRjeg2DwG6EcYDdpVkKHEvRDRIhJkpiO0
0VoQDvMZ7TNaw7L8SQsSDs/+10YP5vwIm977ZfyYVRSjrWkWxw+/xggxSSNEbxyjhodaBihMFDnn
nhh5AVHqpwOSKYpcMvCYQ3yCN0cCAndLQWEsIkHU66lN36ERxBbdYER7YwMt6RXCz1yCiD9De/Wn
5kkOczkTuwCFd7My3oKUouh4iMM/dCp9H9oaz2jRt0oXW7trZF4uaVOyGkEOpE0lAQuRUJMCmD1v
BGK7AM8hjNj0a/sLNkDdCc7/cfHGJHeIfIL9fH4OQsqsEi7HQvu2lIV+tyArGQ9TUV7wDWflv3/a
wHHrKQgAsNSLFasvstvDMawPMOSNUoYciIKTbmv4f5wXHMXeQaYFxCJPpvoyHS4qwVHY1nKbcjOA
r6AC9ViX7k1639DDzohOuLfXCq19mj147WSwCGhQv0JuA0U8rM0yaXrrqEhLKVOBvi2IY1DeAKHQ
2duH2eWiB0wWZkNCuBt9L+I1ShkXBIzRDCxFqkpGl5OzveA7oHlIbFcKmoftkDy5q/9ZCQzJpGEU
iVjhDVNGkOB4o910FwMH0sRAz54eoOYDCSET/bijL3LWQ/NVx9IGXQPAFcksfYj0/xYgiWz0HH/7
IS9Ouh5pnrpEC+AiknfvRHZDirAaNiBtKJzBRDxUqRJAiqReUlZbvsUHqDDS63nWXhpxRQ+IHukJ
oP5DqPDCnxB4hr55/zJX+opg24IvPihCc8Zlx0Bm2rF1JWHUYhiWvr5ifMCIVVWSkiIwOXsVeFCf
6SpV36fg/1394GXKJXmMyZJVugRudHMWoREH8LnkWyJNaXMEMgXbAfNem+CMsohCgsk3GXC/CsPe
z0L5lEE+rRLwH5BcMtu69zgxe7eSd6DnHrudbcDOjDtDi3fYZ3AEo9678WFkuH6BV7lN4V53KtJf
L3/CbkLmxicLV5xI0asSYEiZNYvD72EA5EXdOVqKpDJb4wFmRCTZXaRZaBxYdsVOByyxl6r0EZ96
mCHgrQA9GwSdxWxWC+0zPg11xVGCsc4DJHcBf4iid8Rrajo16QUnX8fYA9lTjs478lLGYELK8YF0
ExkLVibi6/UWG2qHYHb7mTH77haweqicKDRyDmfDdYlx12xmGbxrlSNNAdOxydspsATnE2WxinIp
S2zmrBaECqlgDt94fPqZ8fL2pPfNKfc8aNm1h1M0DfwwZcVjSDPhIOb96NwNimZwZ0Pl+GIMXAxO
1LengvYo18Rutmk+7oWz9l3O8L6wSN9HFYjiYDJ2oiwrKFzoHZ4y+JwpL6ZRKp6g71myHRCRcEaL
q+1hs6igUm2nwaMB5wkrg2Csq31pirbjRdc4ipCmW/1V05apMiZCEf/e2W2UegmCORQTln09EZ29
JSTMh6KMbcljT64S/r6Q8ZHwwGMWvDbomGXRMh95DQIa8l0uNw6lZX3bNO4zmxcBnjaVb3VmpkyO
mttDc5YMwcjvE75w8WW3dHCAEd5n+Bp2BqS/iR8/eqJiOA6HavfPyjmgzq40+i6LrBasrK7wyB1l
dSR7yJ8BrjQEXaZAcLlJ6uCGw+C8ifnDfNmekNMtTT3p2MQZRscY//xzVdmagw+c/PchU82AIhnx
ynEFFcjRPf70uTf+eHpZoFYMmTXhXDPufVkR9Oym1KlMXiS/4Dd+LyFsV5sEv9PbDJQrZDqBy/6J
odWJgbA9hURFyHwMdh7uJhECD1AOZdk9m4iKve1dROQwuFrut8fkvzkoJvIZBeVhjwxEKroI/Y6i
6DAtUPKRMX8ImcAmGTk4B9d6NcKFAHJSkvMMKzYMoBMMMCI5+ynqiELdp/jtSU6PLixSXbHKYCON
4XGekR5/1ZwjKfBdLBmRk1SE3X8duq+xLfwCXkEv2U+CpoSDIi6IDGzB75xpih1W1m/xSSagml+R
WUBmwTTCBUwrOGzbq/0MRFgvaGkDUemC1c3XAfVDRfzBB0kiZLXZAmD0emJhdL4eEjJi25FdpMr3
Xf0tI1Qq1xalvP+Ck8dL8aIQwjHtMDwYwi9VTY0eGAdEjKYUWEPWF/wznDfAetQHcj+DJ4ODhiXP
1MIJpxs9Gv3748Ys7jOHsbFQsvWltkPV37B3AGMWPXwxlgKNEZM7LOZ5+NhLtsIKjQQfeZtROCly
PzAdmKm0QEp351OPH97//ads54u5P6kVEPRzm5uru5zd4zs+uMIaDG1kgRD1xBgXBmk9yu49Jlf7
XpzzSrC+cK5mD75zJBEh0ScuXFCiDZz2DLMUj67UyW6MHMjqXIL2ilx/gyWiR9y50TAmXgRGwjWS
7FMwi6zsJ/JkVbZK/0+GUBdHDNSBXxoaJgynpBrz4w7DhtdGVFp38Pej0WwYtQPPyvbSI0a74EFv
maQnB+ttZcMe4aSNR61tDyCP8lCA5F6bmEcKWuwPVkC0Bo0RSNkfqBn74Bi1bIxsA4qWSAJVzCvK
ZE/QIZGymriogOpB/mN5mMrKGogt46MJRPMncG+OS8K2yguYWuhXr3HkB2Tb9ltwWSJDwK+YoAVE
TpWGayNqmz2bGiAfKobgjpbkwB6gEk4q+2WKyINW0Rox5m0YMPjVHb79Cb4tASmqLFqac3ZEBBE3
I8hV7zaGi+eUc+c1UugjMsstTSkVRgloav60QbPZxRYiKIXwNbolnNy3RICfa/Q3KakomJOarwDt
yeeMspzx3r2RssImSe5XvPC6Bo2nW5GzYo60xRihJZ4OxAaWVSCifC80KaLyku2TKKA3Ti3fxmsQ
zpNk5B0JBvhbtd/6D/+yzh9wvVj09wiK3y01K2Q8Fzwwghfx/bCOcKK8+0M+DguPvWwBF2+uIZR0
3ED5auFSxCV8y3gdxlDrXgOQMyV1iLm8537fDR2OHgSPT4kFF4LcIFuE5yXIUU08IhAgd7o9qymN
+rAhtHiKuUXKudn4CuuYCyL5kLrI2B8YBV0e4l1EGzqQ1eqFiUFbLzDDaQLuNqZw2RZyh+5uWIYm
pPMzPHl05sGqA4rr9w90+Hrcrep6SYcuDQUuKJcdNlDDRcdS0a0Pc54k6O68Qd/zgJVEAPREXhqQ
rco2Lp3iYRjTgZSlxE+/jh5Dbt/cE2jT4B4lzD4yJjLKuU6fbsKQLcg/92VV3PGajlrM+/kNJmiQ
u1HcdXmcbB680X4xosRGhXbL9/vvUkHF8Se2LMv2V5SW9V5SvFgpeC0AtLiiIeLqKtuwX//KEnIY
ScuL/++MAUGRmtJCBlyzXPSS4/7PTeOI9+mTEWHWMAOWOu4vrLpuc5Mlr97Clk7SztLiH0kIYk4A
6oz2jTehAkGh+mdQMgCnweZp+GIiQvoZRrjIRVZHArS6cep3Au9gTHHBZt9zS9N284/JF+V3nA2u
bNDW6IBXgzWDqGHHSP5Nky0GUgpnymbwdjY0B1wBEjoaV0PKm4yEmmxSAiajQVkRDbimII1nCCg5
bWXZJHM+VBkmhR3LnzE9gEcOwQsIya5kqP08pJyJpUSUjVSPdBEPgSAPOjskhMC41GMktFusReCq
TpYQAA9RfWRCwJmLBTqGt9pF895okHwZFcrbBjhpgR8Fzyd0Tem/DMoO9jgQec2zqr1l+M6tCMuv
NgoxU9PQA0MEvgp5/Io7TcogZBIhN2PNfmYbZtuJbkORBv519WGnx7QMh8n2jJF478kNUhJXPIw2
qhksm2qw9y77oIAFeIedfYZpJols9YBLYov6KGkvf04nbxGX2994HUMAWIGWm63YELPMr2Eh5TZy
EqnaeB2/ri5ume4e2ypvj+0BXQ2019Ek13pZwRBloSo/zLCtQ4+x2gPFbLiV8zfur83g9IcmfK6D
zIqxWyCnzgaSCc/0pvwG53Gdm/Y+deot99997db1iuEtsEMb28lfSyi/aTSk8UczcUuhukaYSPg4
zMgutynYHnchHK+5fAT//orv9KttdUkG67PUzYqsh9oYWhIdOoGrJa51n1aB1tC2ru1TKs2tNANj
S1/oZujTcOVzVOnIKpqYkiDW+kgSU548Qrbv+CE/8aYiYUZYResVU5klaF4zouxi+STqRZIcOu8k
hkW0wmDrTRIzrL3deP9Ae7BUOAmunKUE1qdQPXu2gF+3oTjeUBy2Y3HNNCl5tvNZ/0qozlmU23CA
L4KE/bc30eWEsOdPZs3VQwwXm3/oUR7wfzVz7qXHF1lfk6CWNcaMlVkJ6nZcHQEMV6OjC9TZZFwC
rkD+8ZdKmsc3hmvLrk8ujG9OePqtKvtDou8z8KIiYbfvCaJwdQBQ6FAPWewgK7uTuJbbBOK5gNwS
CXKl7wSZ3AXjyI3lHg+q76f3N5LvPYT/s0vx/A4Hv+RmTZPsfpLmP3AQq3u6szUBWmGzkDjCSdoh
gjY5JLvpEdRK4ilfMqOY7+G8PWb4JomF2i+sVvI8IJVlPcSFrNfZOFsoFnRTBJleIZVk/GKSAHVX
/BXKdbALewDJq1AUcW1wwzm2On/p9PsViNHoavrldwcuxz4MqEHQa/C6EJg8OFyqOUue13Hd2dKB
+87HS3WdWeJgeh1Nl+p3iXXjFXH+IvorVmmdCdEF58FAHukXcqPTFHkZsIWHf5xK9ml18298IH89
7Ij3HAb+f2MKYimad33MOOuS6kCxEoyEjI8I/v3Bb4ohGTa+mjCAkiSCGqAFJbErvUdmdhQk5ZOr
+T0alwKKVO1cFHvjkVqxCfZuK6cA5F6OPG5sndc6NFtJ/py06YblG9p7HHFacGMy15bSYAxju5Jt
q6krlg9bLxNq/oYIgA87dcV8hQ89kgDtPBQrtKE71RZ4lDTkiBTDq7FnPyPWkaxlQQ8DUuNaSunB
UoAIkJJDa/Wqoh1E3b8EUwUBUlm+FXugLGH5iLAwwMfpfnqCmO3LzMCEGVr1RXFqAAxE9bVC/8/V
sqi6Z5YW1WpK8hTcnE/pCuy2LP0NihYFVBoQAtSpxzB+CAqV+ocHgLmoaUH5sXVrnFcwK+oCUjmC
Yuk3hm9UcxLRZG8I8sUQj+H9CUFA2N6pFMU/uTBGjIGmkQT4h2sM5lSU6uhu4x13ZFw9rG99Fe+R
JoRbVOU1CQlJbmW1rQl63fdRn27ERQK7x7KZjpVl8q+eVekiKZ6/B9xVSJDaGnkJOrXBw2VM60Hi
sBrUSJWo8v5uM6cTLP7kjRyX7l/WRk8zXAHV+1IbYCNbYUMCXddIIK0WJbVpPWgE2l0LdiICeML9
r65WqIoL8OLfaI0dtuCj0ovC/MTpQTsjO3vnAUDcU3eaKJCNdv7j7MyaFNaW7PxXOvrZCqNZcrj9
gOaZeagXgqEKgQBJSAjBr/en6xd3+0Z3hOOeuKdOFVUIae/cmStXroUzRZGN1s3apCc1uW3QRF1z
8B6seIbDCFCa7uX4GbXeY0q/RZ/kiTjZ/TIClfxVrJqKhovhEFvooTBzFDfjGqUjnFUihI5mO/vL
QKrmofW4xrx9gpY7DFd4SnSl7fPaSB/JyCdM6QyfvAghezk5B7uotW7TAS1FHNWiqCZ6rigWBJRK
2wyftKG9e502IPFQu2uCFSOphDFyyBN0GGvztvLdkDCMYaatGhL0BqB2EMWFYDI/b1jYBoVx6f6j
1KAaJt9jEuFMSKmZZp6wAiigzyQKw73913/57//rfx77/3H+LSfl7XMuH//yeN0n5eXRNv/2r5L+
r/9S/Z9vB6d/+1dN1WRRVGRJktWRIcv6aPj5cT8j4+HV4n8TxPdn9yne0jIivy3H7kGxAhoO9F3y
7Ez39ji2lst6Li/nfJr/4s1l85+9uTGSZUMX9ZEpiv/+zU1hd25ys5eWqG153w0kUH2Ty+PNa/+M
b7E2E3w5y+nluI/twzatNfNf4k83NumHzTzsJPY3tChxYpuE2Ewc2gRuN3xj5u3+f27S/3Wd0r+/
zrL6FJ3x6aSlnCGThShUg51IiRZYP/boCk3ODAUMPRgZNjqm4J+xzuEFEwdPakT0/f/8asR/9shU
yVCU4aHppmn8+6uRhfKZv993aVl14x9cSRGbVZ3gG0m4BMGnLF2pZMAo/s/f1Rj9k2elyqKhG7Kk
aLL+H+6BPjo3hVrk6Jh+xjetGZss3jd2yoyVQMta1nDSPgjYjEWsUGkLfq337Ibe6Mer0NZg/gZr
MyTGLeTeaXebU3BG9HDPFOfWS/CNRyyTRBwQpG9IYb72Dd9sfEpz91s5aIRe12/M7T7WMGmM7xEs
eLzqngwSTNvzVHO7aZVwMncYwJ1kzanp+eKATYfI8smFP1cX6QEBu8LKfnw8jAhv0w6FsOwPWB8A
6bv9zv/zmyVKw934j9tKVU1Z00RRlWVxuJv/17a6qkYly7IishaZ8HZa5tmyhmvHjOYyNs0lRR8S
Y31rlX3wkBzZcI9o4/Zz8W7d4feV1uDxahurx0mA//XqMpSSpeCDANK2KlDRtsxBjrPnpifnypWp
u0cQLIrlbluVgYD6/q+OjwaNWzSt2kw3/O50D4vCNnAtYt6lTc/MBvbxS7VqtIVq++WayacNqRLQ
/DeAl3Kne9sFTOzn+EbK8bDvx/w7FS9zBU0yhCXy8IuQIMGOToHuFloI1cQw3BdmlbuUnE3/vT7s
90mkFImUb/yECoDoHvqu9bK+uKKKh1gFB8nPHROS8QTVDoVBufsMIhuqY7Au4eY3r0n//i/2sjbE
lP/nyWimpisjWTMU6T88GfEll+f60/FkEIzLus21DSn9anJS5OYvSMdaCFiF38bOtzw1mXlZ1X2c
+gXPTXUvfn6UR/F1W2W5fbGEX/mnsT+Tz/YRfbIX3C7bQE92kMDE7i1AU0n1jKOQJ09IzmhuyRhh
jp+zOw1WC/HMmTRY3G+5i98CHfRLm/5Xy/CffFZNEiVR1hRFNtX/ECnyi/F5jdReXOIFikrkIL2A
VUbUW9scUtB/cWdVRf4nMUJSDA4Rc6SKkqao/37Vi2WhPkaaIS6N8J4oW21qhNfMnH39D9QuId4x
QqBj06LPL6nilCH6srjcnFPIdFFN4op5IhLh96SZnaMi7A7nn3xepOVMzh5XB3vRefG3o5OwVSf9
8YKdy+5p6bE+MRcVfHggjhrxvO+kOJhu695CbBXhwSmQamgPNWfKUTx8AyUcTE6UBKXwqZ5piTSF
Tuk9XYNW2cjezZlDF4PLyoRq95nlAbIJ0EVlZry/NJyMH8kpIag8JYhZZFbCpFpCqdjU+z5+zHfu
OdFCDX/VNtaDzsU8ZU/o4YRA8S3qIwX+I9n5QogVD7epTKdy3S37iZTomewj0xEaISsGo10sd+Aa
IXtqq+4teHtlWuzL1esPxPCbyQH8vvA+Ezd8Y/Zejabksqk0VTf84ZBjM8EnFn7DFEAkvvLBVLd2
qkDCur4P+Hr2plXzdL/ZbalFbXKdCr4KDCGVFtrhEnr/NakRuYYxNemvBj3t6EA+Fo4Ro1m2BCNe
f7fmomXyqIsqDp3behdLgMlKUhwGgrERjpKrXVpFIqZfX8b8RgxU+zbnTrSZFkZnXC16EJkmukda
+Ak56gMVFS/0VWdd1FilYUmzb8bMuJnt8LfR0dptP+6FVj3yHBJVOPRXHmt10jeM078OzB4ttCWy
UwcmjnIXA6TJJdIbHGfHpTSFS6mgsIo6zTW++GXyXuaT+144wjYWNggOfkcTiSyi4xizWuTizPnu
60sGAyPan/QhuNmC7u+eEGmZJxmcIPO9hEcQqcrNBbfDYAHUhz/Ga4Ujb6n9XfYyLj043MBIMhFp
hZjW0iznTZCp3GAcykeToZX9XP7MxWf63DR0dBjZwIQUZ+lVRbPvAo0WXH8EAvoc60d+4Q39APNm
ylyAqz+NYQGMeQfZWQAtsCx+zF/zP9N2K80QU/SF8DnFeZgRiW71Cr77etElzeIWIp2L5i9Buc5G
B+1A0fz4JZIrh3pOxiLNzqvdnxmpm8/KnAPWIAiyFk6yW0xxzoxV0gp1zuyYDOY7QCOwFfG5IQXf
GqmW3qZC8J6K8wtowTXmPEi0hCmbOzyc0ysRD/X0lciyJRy/iPO92a/LZnmZIv49IV8y+XtbYVLA
ujk9ftstYjUc+b9QGSjn8x/gzn4LAFHMn78k6Pmy+y0zccuqKPcaFO7Bw++gAbd0KPeJccHe5fdo
0RNalbibqftyzufWZo+lgljczwNnZmgGtw3ZyxvVi420anA1r8MrUrrCTMQxw5WhGOLOR/8ie6D5
W6dMBYAfBFXwpaUAKsJlX0aHVvAhoIEZXh1+5nV4oBUn41BHDT3KvbBRfu9LlJuzfE7+uvPNDWtG
XfPBsTdg/dezaj662zhQAq/8ftlNnPD9GsT2pIT3sJ4aK4567Uo+UPSDUvSZiMhoHWZAK7Ki3WnH
NS3kNaRK/O6YllJRshh/eYOO0noqH/BaWQnr4rdW7UvI5QR6WLtG9EFLXfq9/yBLeSeddYWdNei0
LeufYZXP63X7+53cD+qWI15YXANz3UXqzEz79W2+m9yX1/ll+czaCx3DoVjpt0wxYPuV8aTEibBQ
fj4r3Bz7MaFnBpXo0DioQv7taBYZIUNFIXJpfOL38uVdfrnd7eJ7LB0D09Lx+0DtR0CBWtmCmIgT
JUHQ/feajNLqF3gYBEfMRLCwGiXrcZu+WKJGH3+mfE/t/BKzDhBVEGF0QxOqt5Xma+RCV08/vWjs
Qu+iBp7Vq2LNocE/u8ppqeUWT+SwRlCrjb/ClwCsDB+vsTxu9ljNGr9acs/63wf59Yj1NAI+RMjf
L/e78HbE5+PJxQCGZaUr/9VzCsUSb8N9x/o5tdQE502vOxApmOY43obZj2Znj6Zl9sqodBk6fOPS
kMcMXZpZD5HC1U+lzwoF04ouq/NBIH7fkm/GWRZ36zJU3RFGFmNOLaa/lyDx8mL3iz41J8ToT4em
jZonE3bvF0qUmLn5bVwdMYpNEb+ox4xqqY9BTaHADIbJzFWXtZvXipkP+umn50kk5CMi+COdvkEP
XxchA789vvbVnMCNilCMwuTVuqsuC1zeEPtef9DZ0c3Qg2KvoRCB/0Z6RUOTZ/VEaBBVsMMXw23y
vNumQsB0iBswvq2v7rTvcX9sMxol5QGolS1qbjnk7zPZvUWNVy3gFBzPvpGYGOqSzPOstFQhKDM6
PEVHMbqH6qmBnBePvJpx9ztn1G6LeHST6D4JQGqyuZhycV8J3yx/za8tqt5zLh6e61v2ja+ThmbI
QV63mbj5/FFoQivTxw/6L5svDMjTI64kC3HdIecTUtQT3VEqhf284ax/LsjqkfxhWhxp+CzH46wf
7OtF/zFp529wBOTgrlFB9YEkHnFEiIBnpaSeietq/twgSD1n9t55XdzdsknF9WdZ83jQ5BoG8V6h
evju7EEI238nO8/0HzHM7PDh4oK07NeEggsHa/xloC7qDl3314tWub4f+F05EA9VM9innVFyxPSP
RV85qLtfZ2pKeNAP35hMZiEAlCB0i2XrMILJVDGTO19Lme4SIbj+Muz0x9PmiQGcqIy0XF+2wAwP
6B5Je1anGw7viXg0ZuRMWLGjfjgSxsVSew9qjdjOudVcsbudpSA9kl2mKso4V9QCUP4eMXBcHC4p
8s7FYtR7u+0zq4IyrSa80H/9Ebsek2YPp56vpFSbIsuW47SajMDOl3j4TRn/nMlbJp5X1aJtrUqw
apWmnrHoD28xENbi+g5hOpXXRDcJsV8E9X9vim8wWP4Jzdkbt+NHwJdNvXydB81ZatTR9hLvJkg3
3odrfURCaERm0iSj5MyUKAoX5UT10Z18bJ+cQex/0qHZswoVViiWvTiEzdoNN/E3j2W/ZLWG/Vrr
wzzmY7+7oOpcHElEjjR9EJujuzBscDQ4eUxdZvYrXRqcNPQ27IuBpVrsv9i/gRWTl1DsznFUeEE/
IE272q+fp2KhZXeubBkG+w+BQEqfwIDr70KPUb+DhPDNepwRVOuFNwFlnwZdBQLm2TIIoGxA4x9p
B4pxP691vq2Y3BasXvYpGllzz+DeIMGDIJxt3JCHJtEYt4/gjv/5FEXOEpbuzSmW799iyorPVQ+R
MjRJdWt3eq5V/7KkKiytBwUQB2OKYYzH/WgPXy+f9aERvzd4LaQQAM6ImgImjCXMxSLuzt3pGCmw
6xBzrB8KMR/hJ5h+Dkgb3H0gssIqXvYIzUX0wtETcUXPXF4Qayf1godAFwGMpklyNu3g6o40L8LZ
dr43sjflluJJiz53uaZmWXrF8EN2Q3mEj7W7xAJ+ihxHkHeeLj6uKklVsZTb+NHEumlhW9Bk5ZAp
3jbnt2/0YWdMH22kf2JRD5V+Kvccg3oifba9ZGkfEr3zqmvshlOv/q1an/t4+wrEHz4FUee10iTI
GDJWgiN/hxst0tM1g0ujN0U6QpCjgTrdo9leMApanhjdrbB/Qw8UpuZ7aLTmNPcJ5YjXfYZeFoaT
DbgjXFms9xgyPBZ7uXC/vXsVxgP9hfjDQP/AfPwyPiDGOhr9S3lB95XzkDTovuLfbzT0gKhBB4B3
RnaNIALjtAdWmYgc0VilR4+3V/UMyoen4SEBTfQGx8aRMD5tLFm12tbukbSdoCyJYJKPMnfRW++/
fPk5KCh8dbgAOyXdYXLBJ2Y/0G14RAGDQQLN7+Q2pc19nVQu55JKbhoL8TMw3qjZWar7xHeU3P8x
kXTriU0XUmUsnel90U2ZV4bDQjfLWLYcn/i4zfWT8UOFSCUBcwVcibFxzcfmdCFNFZ2ikJkvcwNg
ZayN6TeoZ58QLtB1QV0s49tEe3zYgtYuNU+AANfYXNzTMpRRLwaJ3RTpN8K2B4v26bex+sqRXXHe
vS22YrGWMzPTN7S+035DJoIygnagl9A0kbJ+7iHKh9Uvw1akmEfOgF+IkyZDMIZb1x65FlDJeWTT
WPvuexzl3OudcbE6NZw+IZ0FbibLucYdGTi9ANIZSgFsU77WfQU9s8lI/H8QSB6NRSTOirlyaCRm
GPNpeZBSEfr5H+YVeNOygu1yr0JO4GEde8bVDjoOENvrz3WWQ9+c93/YrmvZeQKRsVppGwheMG6r
vbGR4ejNr+vrH9KTZpKjjsz8Mad/FwqJECpRGYsphuJS9ljl+1H8KSyEfujXa67uXVOocff4MbsY
Y1R/HmBx8EhfEQzGS/riEouVnGnL+gBOACV4DTd3W/JUsUsN8chwyOp2iWxXh9Hk5/VhJNQk7bsG
gP07APakXl4XMoLxLM8a1r/umjG5kfbzCckLIqZMFwjUX+iy+XVvoZccE1EbusRM2m1bbxTRJe23
j40xJXBzEzwmsqE3I6yUMOCxm3GEP9188lqVPqafk7trriQCh3NH/6qmf4Fjj6etzcV3WUOGZh5T
8LWZmklhlXUuw9gINQaQTnwTQSr03cc7qNqh6BNywh1rx+2DCu8PIT3/Pg5tRIv6YYknWv/u2/sG
LXV/7t2j1hXi+778I71iCBIWjFfFwmYEroH7x/pKK+S+4kxvY2wof9niSZ2a7nUu0gBRJthfYXlD
oLXP/iNAUeYgTvIYcD2tPekvD0boYoEBuEDLujm+brBdnHAbPHhMrhH0i8f2Zl9mN7sbje8pNpDJ
p7Zukwr+PSkaw7oI3ZnzT1qkcNHCOqpicByWInLvZopaw4zUoY66YLS8RwOKwdkBR2vxJMe/TorQ
pDfPOKlbDp4OEfBPoICEfCjP5ihwrc1AvdgKIvxDb8chLEOGOwIbqoMYGmVaeaCTgy+mrzMhM6q9
Ued2EiqO7pt2kuz0v0C/4tvpluqEssthd1XT29AqRwLoTpbhPkLASD48w3xfBZ1Wq4zyRHAVbApz
RlPIIJiZTMhRdzNpLHg6t0ZL64xzJammhrvDBpE9DpYD6+lFXlfTv9R0pOutwZL5CxaLdeSC845J
MXCw25I/+fyElw6WTO5JKfR4YvfjaM7V4OGYgYy9NaIY25FTTrECKiOQr6sNlkWEJaxfiKLXgL8O
9i3EavaForCvmIP9xVgIrjhzZL2v+uK6nOKZxbPOY1bFE/uuEsEqR10onsycX+/rfvGDHRqMoeSc
7BZwFrb3wav5jsTlNPcg4gSc7KT8yzPVEkwUYg5q+v1agHXx8cRFbiFtyGvQP+cYn5QcWB5mAu1Y
WwK99FGdSn9UlWw+MbpEXfxK2rUxqad0E7yPUyecjKpkAxTU/gXkH2sYeoXnn08isCEPBosu94QT
HTs4V6/f889lSsJ+0PUxb9Ekj8Uu1KZNaC54DXAgp34GqZNCkXt5j5rwATQmTNgcMQN9GZnzRNvq
syu4mAHhIj/1/m6ywxqA4qaNPwj73JIreToQ4QBQYYoS3PEcKv+Rf19CyQL4uLPLLs55KszeHtJw
Fs1TGmhFSkj0EYOJvyCZZsbc91GMH6czjSzs1UJpRkWr2ldsqcdlIqTvRPRHaY/bYrW4TM2onFVu
t7iSYoeyXxyahIRHcXr/G78G5+p0N+PoErP65zIgUJ+pMJjZvGa3OWhhqvr3feGjCOzkyY16UUqR
0gt6V0Nt+Qcoqb+xmXAmpu4F1viiXIeBiIgepfaDYVXKl3Ri37otu+WKIfLrYjQ9r6U/6uS0n6vz
2muwDALqK4AwWjfH4e1h09FsppqHt072PDEF1gYvZxeyuNfNsg2+TC+kfFSqt+M9Rc2aKUTruVHS
S/qMKVEvKymlWQOh7OqpSAdIyd29+tdIiooMS05Ym77g420OMDUt958EC+dBWMlpxvK69roDhQK7
jC0jThixya3ngvIBsBFCsa8wEwsWYouuOq7X+DKtnjablcJemg2JTEDA0BeUDAo+DS90hkisXGFR
oTaleTeUxEYos1KuKwl9aV9aDSGcSfCMR3lUs7sD9tfHBiIxjQ/ajA4Bb7N//fH8+btbw6H2VV1j
0niMyC4vWFC45NKU9bawEFz+lz0Xz4kZMWvIM6nDProsH9Rt7gWzd2s3UbZfD1oIo6I7HBo1++Ga
vKHfuLnfR5Xf2COXUGoz5RyYIXbWwXX2RE1atwDeBwECf+BvXYnVoi/GZ69zrjjHMIfuaE5vn5PG
RacYX8BBfkwL9Bnq8YdubmSd81wLMxz9/MfchAR6GPGKleyoFcq/xul2qPwdhg4CD7r1ZRTFKpiz
T6fju7SQUiPYxbBqcCaoFmWDCv6N4cKeBi79FbIo3QdNvlMtzNv5eUrRRQHRhi2ZlEwQw0MWMX41
xSWACsl7uXoqY/Gh2XmKDrLzdcSQXOSYU4YjLkP7haLk6+2bDKncBo3JMT0tvY+fa9l7o/+HKHwE
TtZdLWnxdEjNKVPOP+elCik+eHl4A8xyApT93qIIjabgtAxQjyYgdWsz1WeN2/t3LOeIFWhWY4ed
kLCSjOZu63eD7TlIPXrVsQmfuSTBjh4RZRs4sN3EXEgbfaMbuUFcTs+wS2c83cN5+WbEx6F5XKNT
qTmNLyF7zBC7q8PtJAXEjeLMwesUIWOQOMY0XHF6g62ghbqfZy1dI+LBcEmcEna7VmdFfM0uv2+q
Swsn663o579AO+K2XkMoM/BgUVDy4kxzeMIYRngjUNltERLLn7GBfbGV03oYrIPWxc9uQu8N6MQh
wqszeUa0Xz6xwri5xs87lG2MmijbBX383ueZNnlkNVVXpE0YKMebhevip/RLqOgY4yOtoj9m3RAZ
QhUoaSNxpti7GN9Fh3nxlEI7Kb076rrMUFvatsQb65pAvoMEVa2pgqE0Ipe2qILrPIe6zXyFi2Xt
slx2UW/DBUzLhNlftEGtS2ICC4cVY6h8uAXZ7qq3G6tOO7v0JU91FaeYlr9gc+C3kkdSgqlK40l8
V492yfc0wIl2iz7duoOFcgfiggTx0awOQTCVe3JhGXIk/Z3/SnT2LhnsDEc8vENisAMeDt8KV405
7wLxdUsl5JXrS/qlxgN/9j+r2+TJI+r0qaQ79FvPAfPiPTo3whRvuullacQQrO5BnRXxfSOmrGPF
aWbvpDtwP7s55occ0oTVz0ybKg63m/SD9Vssea6NNQrlTF9oCZ0D3DfQun1HRSAhEOx/EtrC3aGa
t6gjUIOv6SZtxOw8G9RgQ2PbZspyF5I9x2LcJFJIN2xrLFgLFPpixzKhC825XP7esZwGYaXrkzWp
tNf987Dg1Fm55P2Cy+yObSrT8JEyA8A7z77BY06XGmCDy63pvYFGgGI3M+q53Q9XmokAQgxQ7UEo
FDTnYhxvT+ffJrmeZJprtEaGUwUP4cojAovbPpO31cTMyjXY3AfVPBdu3EHk8Kfn3Tm7Ew4fiLAr
zm5xg5CKdfPQU3S6qEhKweEITodOmzhnsKMBkXnAvDL41C+v4T3LFJYGfSucW5cPMBEwZ6a5o5Gj
n0xAb1jpu+XLwdInMgKJ8zNH6NmhTcg9uo8ZAG4/aB7QvQ3J2feKr06ECba4QHa/3Em4DNeDjgRv
scSPbPR2MJrKoTVdxvyiDbrGQmFfLSmSu6CfvCiZSauvsO3nUtqMAHTyiZFwUtN6yVD6gDVwXunB
g5z0nr7DW0C2MK/D3eR5uGXyGjN02mOJvrgqCJTQXaPVbtXTL8M+dDoq+xs8Y1ocya61b9h6VuM3
Z3k1/4ScoAqNSAZZ5JOCxt3qGjAKFBAHRBvEfACbRRc0DavESb8Gsotuax0s9Bnlfzv0ENYAfl9H
hya4m+SQ7FB5OKk/wo9+s+Xlc8XqTb60P7V5ESNMo3KRpJErYyKGGmXN+Ye9jOSwRSZHVig8/JKQ
EOtFIsEOzNiINrVFgBSrGnDgOnmABk4kZCo+S2BKGWkHzo2+EeKu02jjmsvj2WilW5HGTxssr0EC
7cvyUIcAV9fOldPnn3LEaE8mSH/PTB4H5dV7HoopGCwp08WXo26CTVzYkL+BwxkTYl8Xg6ufL9ZL
A99lKLsi8IMCssVxxk5Fr3KrU43GY83pJHqjZEeztUzlOP9tcUBBck5ZNWlRWdqFTcthrpMt4aia
FrEywfmqCL5/KOTEzfHtijhMTy9UQ1tpChAiOARYzXvTToJaRyfdxbPgGcDkQ/SgTN9w1/Ckc6Dt
WTjLQN21Sizg6+V7eVtgrQ3l7nNNS4iflcWJ0kXf6eCL1PuKYwDgA5csdr4xfxEOeY4lFo9GJk9x
kudu83pqDfb2Vh6SUOypqShjGWTGr1bQOruQWXIs6BHUcY2H1SyRahjsY1oQcIxB0aMYru0bmy4K
IMRpadKFu9WL2UykZzbUwhfKcFBELz89yDfv+zotf3Bfgjw1uSbUhQwrhBzcLN3OevcAQrftlT62
4jyiLlTsr7fz89UZN0I54ZPLDeauYOWsZ07JItb8t935lLeu6d6dV/reFzQWWvSvRHj6T8qBHZHn
4hD2xz/NuHAaCxDLpluPZJGI/pDBbEdUJng+hIIjk3KiVUe5jnkSDkJjZdL7l+nVhTpgPVz4/wxh
EdyRLXjR8R/2Cd7dnry+RPchHAcqHQ1OCXC9yw/ZFTd11q4fvp4IPyoJxz1mEyXoI8V5+nLftk6h
nZNALat1gS/lPRFnxkSZSDalbtL650A6ahlHSYRSytTkxKb8UmwsReAmwDH1yXlkfkefaacCWP6a
PnzFfqxJLAmNFW88nMKV/w1RWgo4T7ZiWq2NACFi/7km0J7hV4KCH/LD6HT7Q8TP2Zre3VMYaTbm
0jGftR70HZI/NTXTR5TDk6jG1/kN03gMaw6IH3ioPnyyMxSE9qhhUGTMsRC7Rhc0b46fk8lbPg8v
mYdFbzMVHJLLySUobdFpjoLzdtR1c+ag0WdFcFuqZKpjccZWJjVBkoGXwX6SAj3JIXkyl8f4ltsn
vWNwOiLbUp/BImm5YLUGKYfdXpzai6WHfViRU7ZWHUvz/jnW4k9mMHuCdyvuKSYmSDheXHX7nDs4
x/Y4drvGCzUVWPz+xOxsDVBWtvVl9xmM22uiyyW44fjCiAO5oRqTU3L8lkQurEQCTvMdN+wS4Der
BEIi2WL4gtLF3mvSkp+cY9J9UPIhO3zgSd4O/sAPCKRVqNfeTfV+P30Ifl85HTniljNUA4QyxtgE
vz6eCRBFM6Zzdz0Ly2nhZp2ugv1ltZ9x77J2QLUE8cV1cp/SpyOEkjaSFQTG6d05w1kq0jkaaE9E
mbvbnYTUTM5L5F9Y+pv6dEufPizH+Oy/6LcIufNpEJ4mLsnpPVYgjRce2xUfuvN96CVUMKVoYAmZ
gYCoVzFkPIAf9pMIGstA++X4nDwjaXH9A2SggCjf/JikvKpsOlX8vQp3mcoecHwSyD4EHHr1FoeX
eZuWrMeEZJttM4q0hZz0RLMNuL1xZPwarF/a4Bncf3xTCkzsjgXP1Gz5uv48faypTCYzIgj+Wu7U
p6dh6+iCy/FFO36aANYuTeJfofDOm/tEZ+Sg3XSQC1+0K/fI4jxSyYdlonj07szWFv7ekP9rxzxi
FIyHrL1DpKC3EEi5wng3g8s211zl7GF2VcGP/DLJpmzEaS569ce9kfcXrtFF9BOaI6cIn2L3CkY0
b05ce0mTXA+qR4Q3cUX3YdEZFv7gL4uehMZwAuJ9q6ZejAwMPSPWq/y21b/m7l6ghsAiBDlmYJyG
Te6+bsmr5ER0a8E643OkuZ8AJD+vrPvOK96Mcn1/Wkr7HNHB3vtU48ffTvfwPPowupFCQcdL/sUJ
RAessPSf72rUWQVHhTf0mXLn2cZ5EaoAgX+mgEGM/aE1YXWFo5eRAfKTY30DAFNM1SkTBo8wR8Ql
zj1w67hZKTMsszpCEYDaiZ+USJBguv2D/V+54VDpEwgtb+bfVbZCIpMpo8TVLulBSLiznQTNAfPS
DjKuULSoeusT1AqsUnf0tN999CJRk1c7mokTBZtAfDhoErCiprmKy9PZQsa3+oY7MP1QXFWpdBR1
C48d+k6rTzDaXNEaMxciE2zLYqL/iX939IoULHVE8C+azrFJhhw/AAi+iDSx5gEeZvwi3KQ8oVC2
ijh/OOfGz0c8C2aE/wh5+dsWfgxiUu5c8wQ5lG5V8mc3dOTem2r/rNK3izHCY49tk4EmEoqIx9G8
3hCfRsyqTOBd/LRtXDTBuVgOAijoszzD7vcGeEMKAgGDHH8tIVqzNNbqaofWDpa3pqdfg0oKWzj0
hqerEbJRCtk1qPOCLPd1PPNA0Wdgeyxv68ehVi221+PAtryt83UR1IHGdG+VqlMKfMTi24RXeNBA
p5ItTBgbDCWGdou4DIB5wm67m3XJZdPvVXA+WPCL3TFPKa4ZTe9Wvdftq9WXt9tzKHlDs0DLTO+2
+oCAjaZ5fP1VDu2yyb68oYyx+QX3OJVfu/4osxpyd+9pR2AOhj/okfjQKfffVZt2Sbtvp4Vi3fZX
5FHAQKBIgYMa3mUQuXHo6mlIAM12gTbhMHne7PemXwlhcXoHo0O+BEO+7M/7y0o91Qe8Na70QoVT
BQQLOCRYhAEqtb/PRlsgrgcLLG3mOk1hOYA6mNyGHnZ1vP+dadXAo+D/RtOW0I/ULf0HEviPDTVG
zWryUafaGJC4jrDRBkwMOkjF+72rUKheQV0G8ttnFyjUfEywnS3GCViEu4MOr2RREGq3CNzgxUen
RrQbTHvRmcSae9X+locXzXbd6bbfE1DawL9q/l70BTrU5A4iBTl7QKdzNEasQy70sUTj/B3cQZE0
j7loFDDfFCDD9qXxF10/QTUKjcausYt8sdPdurMkRkOQ0CF0nFin6hvhoNW92soGZlKJ3u139fQi
hDscmOF3nwniK03ziWD6rDrcVsCKnDySJzfui24WTLlifWtcUScIW1hrSSJcphtLeKH/0B7eo2r7
MYLaCL6gkR+nL8KP4N5QXBnW55txCMQke/fcRw9poRfzvFveoOTlsyddktwy98/c7RQPdvTu7b22
V30smI78U0PAeQ9up5RngFI5bfzIpHOYGYxxQtBSo8+bDvRCoHK7qdF7FHFol8EnrrPHy9Zpo48s
jWaP6J0N6/WxDFRUL979EaBnc1PSjz6l+wf6R+FGN2HHTOoPfVRCzwfsASIoQkaAgKiLkqgsL2BD
pXNZt5h9HG+60/Rxedjt9S1pTr9VF1Rnl/UZYY0Z5R+gcSn7Jr6ju++BHhUxj+f2JpBNv3slpukX
NAdzkcMuP9syKdNcPKpzKak2N5io0nTYXnrccqMhmTn892dc4tP9PT7jfPKEbzhokn3uzj8mY5G/
Bf01e3d0dxTkKXVb+3sRUiDagZCXK9Qy/8CTqbK5xv9N2HstKY5t4brvsu+JkDe38gKEMMLeEECC
8EYghPT0+5u5TuzTnV1RGd3Rq1d1ZSGmphnzH78BZdIpMOY0XiBhCkHwc8r/PDr6Fx+ZwmzEvCbT
evw+9eXBHKRRC3+npyzs0aerd4+bd/pc3QsP9mM5aS7uea5vwJzb5gwi5uKyOpPdvQyklIvAXhIo
zWsksTev63E5uM8J8d0h7JQ3PDxcSPBVQndkzwCeFV/JWpx2mKOhL7rA08BB89Q5bp7D+uO9U/3u
fQAJ+Du993Wm5xegy+J578K8t9cwFGcnLF92UKLujwRipjVgdZO0DMOqJXf3WfOMMHTjeylIt7+W
tquWvqp6DyUqWqFehZ8y1lXvxi2OXvxlXZj+QzVRidHCel+ZxWwuNuVmc+VbVW/IJIj57mV4xdP2
qvfudWhBFzXUsXVJznW2X5wU/04Xp+kq9IYO7eKIputapS0GzrhHd8CuW2I3ofGKj0p8xfD8Enwu
09u5e3pF9Z5tvdX7qIO3tMAk3q6pj9LXuZ0XA06q4ykyWoF+CQkoruxUPo2ut34FOfSaWlYq03a5
dHLuegDq1QA06sTWVYrY3Cvgh5e/PHCO+/q15krDHYxm+Bv0/7G4kLfoKZQEWkyRSvPgPQWmad18
cv5sME/qAm53sJLuPhV2Qzb1+jaDM4/mqlvPCA0l7qSmcmpN3hhXzM5Te8gx1G2GyggVyR3JGKcq
Br6Da0cdPrEIGNgrdcF/0mSvqby8rzDhCwokpXvvyZNnv4yXszOHGByLmzhmKE1coiVZTaxN9t6K
fy4sbuYsD3yZcL3Ye5LqEpZmwQ2mXcHBC1tm1WpizrH35GFFGqM3LGdvOuOiDiBX1b54FAZligNw
KmF4xA9RttXdKkVEPWrd3HJk4M2jOdDDpOl1YLPbDz8+v031lU6RvGEsEo7DiVYz2ZCDLB1hi3b1
sLFQWt6yRbljGyDezmm+nJ0IWwyNlGSXPQ13ave9X86aJWWyTyHVGpw27/CWlV1uOBLrBKWQJf6F
0/NKyYHkrL1vQ2vEXc6pY04ZaCcvy+XofNW+NTJG5Ya6ZXS/eAr13ZKAUhzYTGrSBuGHex9eh4+A
Uas676TqiqPk4UCbKGDUwYMbaVNd3CBdbOB1DLCGyDuRiN66xoxwWNP0Ln3qNgqFgx1Sh/LWSN9s
dqe+RsgySN/bbZKi/VkRBfbqYabD0XKtvGOFUZWrZVcwCUD3CT9DGOqbJ5y1FsAWWT6vuzeUG2fv
tXuQbu3jRtiqPL4WBKB83qzuQ5M1zHX+GZzoseJUmPvF0lfMFYC9dvDsj58ToKb5xPGaixvZ6xf/
KMXaI2F9FDtqOm0D0G9tXi3/iEUYBrMJQKWSYHJrYn0ZkK+h3wKSYzk2RA/65H2gKqmDz3la2+Gt
bC8V8UIffX0HwdQG+CIpFJHi3j8XE85FBe66LjoB56uQBl6+eGNaZzk0ZFce74EaBupKzd0DJCOG
vIrOlUhROw/uw8+2wLtZccnH1iePDPbOje3l5NlEB5LdqDj45F2+LlkxEXEC9E0SAE4scSTg0evm
Mz9uce/PIYbaEXZHxLBdupQiJVwqHaNn59Z/Dffs+GMe+wOno0fVf8q4CAfXldEpxncAFE5xmi7z
I/2zcspm9ndJi/0niYmuK6qh6LomG8YPScvrc1wuL8ZeHuujI/SDa/e0OiLmbW2qibWDcMOZgkcH
LXYpsRGRPMf0RwbgQcVU6QOYA8RuD3SZll9A8mt6C7RoiRqPWgTwHejxnNctpG3DN8EwN7YeDFWv
k2Ly2S03sIxWtz5E+v6bcr/K7sOqe+wgyx1RXrX65foxLTuiEl+jCQGu60nDBkSu0+i4PJgZECsn
+3Oq99X4uvlNE6hq/+c/qibFMBXEPoZqabr2Q513+tzV5/1ayGMaQbNgcZyl9xEOs/EWr5hpsbOA
Tu4O2mwRfZcHhM64BHVEg7rzm6RT/cODmLZiWZKpKKb2LYzb/P960s/1vjxbp5c8Fuk9pnDVeHsL
M2qcIKanhwYCsKkvffUJYhIJjbm7wgRxi5kMfnt/nyrfaqMfSi/FUoTKS5dVTTN+qJFee/2kv253
eTyb0ay1HWBdEL202mb02v5nPwxDccisCM+dqU8V2OXee+1gZRwLDzZMV7AAQlyPpdOBxpIad8iI
+ftDqn8Qc/7rIQ3G8x/jdTbU27668eIoCD3MoDB6NdqLcvhws1uCnMWLw/7mfnGmZoK8WglWuTu+
BCgiBjvhLPvb+5MtMSp/G7UfguBb8bbz84UH2sdJ5UOiRhMO84rxW+4UdxkeejMMPxaP3uIeY36w
SFLr1Hm60Exo8yzIRRAdsBmBCTPJR/HnZs+QHi6iTrYqoDhqBC78mLFKraHScvBlzRPQj713v0VZ
yO+AtdqJERWs4dM6ww+oWX4kvZBWgH7zMJ2GKZptiBcTlirabHkOVj0MB9Cq7Nptl1TFXojlGi6P
WDZzz9hjhIYZwOo9WbngBfCMHQt/nJFnYZg0MtYRHRuseUGORXaAioFJOeXeds6x4jgK+38EBrAy
ZbdWI3yPKhJGYAwNxNB/17u45pzw3iinJFtRTzpYDT38zjEcROSMYmSCaPq3KfPrvP6xBSrF9aBL
V+b1ZE89fmbW0FpfX6KU3tXgEtZvX5bHH6PdcpV5+HYdkV/l4LhAquhqPFr2sFGeuiOF1KlRDnPp
YmWAY+4vq0/9w0agaqbK+mM30liE/57Yx88hVzStVsYzzS3i2/oDDc5q2ziBgS/3aCIaCFqYFPfp
5m5C6weqVsSJ2goLziMP8OT0TRFEdO/tx9ij3r1flt5vTyjU6f9Yei1Tejw1vUFH7V1nLw8S69On
M4PFNomu3jveuwFOQRGN/8AwozscKdNtsJzYD40uAqBrRH2JNdoBtyYsVJr53x/ve3v6sRD/OYDm
D6FqXchqdS55vPOnp89giTcZJTRmttRoyy4AW79iO21hugzL/exdxmrP6L5Nd7+Dd871n8qXIpWy
yQMjJ2podMNaHbk1S++LdlObYrYDovG6hlcs1ICjwBdg1BJpVB6800xUju8Ef4UQMhjlre2Yo4qw
lmAicXzIwS/f9g8HGN/WMFCpyoZiWD9eRv74aNXy9lLG1hiuLbI5U3SA4gNdm/PTMQbSLtEmIIo6
ooJKeDqrnrLDTY/OGBf5p0O2rtE+dRoCBsM8AUeJqz5XAQyHbS7La8C2eEndBuJ6e8Yo5emdByAs
2JpiFHcV3nEckZI3Fab6rNp813xdpF8UssqfZ9z/+5Lfxc0/ZpxhKXl9qfiSIvQGYUpINFsfKVMq
7Rhe3MhoP4NtQD2XZriWrKyItscv0/5PD6HpJmJgU5ZNy/o+kf7xEGflbB1fjVzjSywByFZtGBrY
VrF7fGhtcykZIbxva2QWzns7YUj09zet/eHE03RLlRQVxwfzfwfQPz5fPu6V+1Ll818QvhZ2hPEG
iTwDzLna5shMlwsFHuji4GyHJliqOoB6RFZ9TLaAcwFxH6jJY0PMupOLJlx4j164bNuJmZBr60BZ
hKaXr+33L08t638oPP/12D8OavugtBpk41igd/FoIzVs1Iw+fXZgaYCDF3LiRQ27RENli58j7Ha/
RotbtV+bunYrvtlh9dgBteipmjZB2i+DenOFDyw7Ehnd0I/wDjR93X94Ahl9g0iXAYJyYP9NHr/p
p57cDSB/XM4es/3kIRxNoqWHsJgj9tBR/E+mix4nlKoHbDwyDELcUW16r9cYkvd1CTvOImh+Ocqz
1kCmmYk6n8pXj/bu+tVtSKM69Y6Eh7DBpPnqNFkunjskiL64VD7FDenWJUmbS3A1A7Mz0tfOXuzZ
Cq9DbqK3/iNQ6Hsh7xecWlKfASmd8dLXKetawTMixN2GQa/Gf59LsixOkR+b5L/eyo9q5WFR+Mon
tR5zfyF16UqMkdz7DPMutLL2idMbFomzpyv8lRPQx9UJzdx8nx5HCNhoPd3GeHlQ2sB8nSgD0LEO
YqpbVIf59BXkkwNEA+dQeZjw35whLZ3dU2hQICdoX9r8sF32HyjxzrGd5j3QtcMK3vUeNv8I0xII
iS/bKTZYqD74CcJdnHxiJZ8gYF4r6TP3uWcCMFp7p2wFAujf0F9uMyf29CRQau0Nhx6M6F3tXZKT
ByZb/kokxyKzjI6IZoVykXoL94DKRU0Eslbf2pCT4ciLW13hSpL/9/H+Nkf4OdyGJCmSYhsSIv8f
JbVV3R764dTUY/grwRG/GHq0GJWGISbBHwJ/iQjH6eg3z4Y/bln//Ngfa+9Q1PtzdeZjlRAs7UGc
X5IRDLDVk34Xb8w51lW4H7mDX7bKbyeVv33dH7PL0J6qutzzuZNZYgZYrmJqVBCwl09qd7a4MXXS
bGv7S4/ggCfZTGI8FJcUMJTZvFDsBxIsI3E7+jjD4XYjVvhwyHF1TD/Rie0MCgFL24Ga5zSwyGJl
80SoCMknO2QSWahL2IQFpkYYorGWiJh8dp4dM8ZwFewR1AX9DdRZCte8J+yF8KZf9r7Ov2x96n/X
mGJLtqGb/G2puimO7n9s2PrZLJ8t4/UZy2xWUPbqQLl4dzNiYZj37EJ/Ce8CwBrOV7JZra5+BGVv
hse6a0FWYCM6tj9w+suQHILq4N0UrDaCA7gsevEPKlbXgtmkB5eDD65FzwOYQ4HlXP4yeb8n57/f
pmLL3AMtCUsMrqc/CqrTsXjfzatRjfPJJ3h3ocNF8L8SPCbCLffDQIVPeZ/KWEFO8+SMswG7w3qf
KjGBAW25DbYUnkiHsXvb7Sm+xRQPNOOjV2h0LiOlkwc0JS1gGNNXMEQYkrBUTSGdR39fgjzpf7Y8
voYuA4LIum1qxg/TJOmgm8rtrldjmGEBJGorBFgfNoG3789asLYP0TK8ERV7j6/9T7ca2vHN10Ji
pOHmSe13fO6LIFkcCtoJrB0k4XLnnCKY406ZWn3B4I/UyOSS12J+x830Mtbg8j8h02MmEQPghi/3
EkJVyq4RLvyRRTiFnTR+gWWc0bn6RdjqYxTnazG5ObHgPhQTZVZMtJkJI3lYcdVbVfExUjyjs0dN
dhhJ0wr3jzMRTFLH5RABkySgfCCtr+N7iFPm+pzYv50c0n99YFSZqaAplg1EoNiiVvvHrN7Xmp5L
stGMIRsqISUItUV67erQBTzqz2Sxxyb2wWmAfs2zHi5uPSPw7MxYSX7jJTZiNLwnay4CbEj83sVC
7WbcTQHKz8jLSIInmiT3oSw2jhksEi2kEJglQRY722un6aEFpMiNpq1LaDwGoMdz2ejc4lJxnq2E
LV+rgyfOsBdf2pRebodKGVaeulNZeqxCmu3LznjvjIoksucD9C+4aT9Nh9q8Hiq/+ch8D8a/l44q
m4oudgED06mfg7VsvR9FszxLY+XuXjMMh9ZLioNiQO/lgGKCdi8iYrJWHyAWbFuwcd9C83v/OrXZ
5yAzy/eolHx7qiOiZCxx7zgH51Yq48FzT60JfZ3i1SkeIblLe92VuOFweccoT/WRI1cwiZfOud9C
SQYvQGFeXWnX+e88VAZWDzNcE1JlyltDmkCv7eqhQPo4H31xf4THsm8J/TTi7FtC/6E2aWk6T83B
f+DVLxXUK7qODjg7Wu0KM9l9dGlN6iqCUn7ESlLqHKmcuMiz3zUYxQZsUJjmPgIkl7xdn30YWsjj
1eH4rbQEaXu9vg70Me5HEBqs7i2VspwCalPCMTK84hS9kTMZnmUnhN68FJwJHI17SnpD9UpTw+HP
dbDjNeDIWsGxDlvhgS69hQrfp4N6Prc1K3yYeEwmrQLTxuBFBwTyKnz3MqXzpkN1Ijz3Rovh5L0J
iaNY0ZPy5bdOvgIiTa8XyMVy3tsPZNgpYsMn7rID4l2J2Ti234cIAF/TokodV/bg3bRPdlAkVrBv
3PP4/CZv4cW+hqXmuYCv8csFSTXN/y5LGTxMZWFiJKRgCvfvZdlSb9ar1boI/BDNhtN4wdONs2ba
OGAciPJLd5FiieCYCIN4PY4aHYAT6KF0E7Ys7k7In/AUxTAPLwW6kl9f/ErHwzJlHH2dca0s12dX
j0ntbIWXZ68aUJNBxMS3puUg7SYUyFIC8WHZrGP4MHG/vkoHxa1H6t3OuHm7YntNAP05dkW6i7RA
RpOQFlGukoTWd+FOrpuTCOR9ebX7mASoKtZEWAKHiThB5eZTQjQBP5FcRxkTGVnnFKrGIi0HhKpF
D7Hf9G6kQ84oIL9NhXGnEUEduvNVADRhjnwMvwS0KpIHZvwfLGLhyuCTefdaiI3xgOA/Li8+H6hj
ME98I8zPo4c8lk60cElMyHH1e2Td0+7BIRKj/0nVlkKuonfgqjt509HI5ocwcSUc2MU5gDS+mY3j
MJ4ISUdkNM8ABBeLp7uQZ7P0wKRNMrRtGB84r7TEEMcrNvn05CSB2l0sKi0smZSdWRN0MJPEDQu8
TWl3hGfqINpdt+Rf4Z5pR/aobE8QKHcaXMwPqfhePMUAwk0DYxHLIFwlK2iBFtbZJyRoLuP+ZFMl
z1XMFBGlTOYHvgwK//9/43dxgsUd6BkVCC4s6MsSyOwnJ12GZvdLnQ92hBiTZg1YzePgx/Dte94R
3XWa6wwUxhxO8/KIjTnfhCkoAQNw9UDSXREi7KC12GH9AA77NUvS1pSrkMM02KFZyp0vW0ygwSGI
YBoQNjIYfPqDwSkYTE5I0gkLKtcjWAsgzAe8VCuYTRU1nR0Ld1Pj6TLfBhPxRgYEnrd7NND4CzPs
wJ+/drLb87/R6YCWYA/7884ZO/e7OxFTfMK8bCeH4WINW0/moyL95WTWLYgR6klUiBq52xibvqFk
wg128Mr+ojkBFT/BWrkIhH3xDIFSLCNmkSIhrGcyNxvp7ioLqHrIsTnNcpYAhBHbufk5lyeRc2vy
9RVXm+zn6foeZM/xMibnU9mWY5s6oL1/uZg57sli1hJkX8a4g1H2ogImRvBBTu2kE2EezTYD7x9g
kkx2/dN+4dvFMu/TvGc2i3XAUk3VTZLQAe1QlAOXyx5eolXCR43hGsbk3cGicTJULrzxsJnyC08X
f29sdfkvh+0HaRB2WyFMPafrbEsUsc5yvh1KUExVx9m83b5PdBU5Q2iKhSDIIP365mETofWfR5+G
tEta9fREQ9Ipu92pOM3ntGKnKJvps6iuTPbVvnbCmAQxrRXm+P25/XOHVn2OBaEb+lqwuhAi7sPi
CObURf6UiD64VNOpTjHV3WiebQa02jGM8ZYMabYdDsWuxI0jQZd7cRcI8PiiyJwzrgwnR1gG1/R2
EtHwgT8+DXU/3BoiyXG4NLvA6lsKW9ZNCCLWOEPG4DY+DdQOnonrG/VvHOAIEFGzVUT1CUD+KLxS
08YBffiYDOd+FLdwk9AcgtdEUKLDCe4VVpubGF1/rmOpMPBw0nUqzmDApOzpeEwoHUocDUYC7haL
vZueyT2EM+zEF2jUVxg95CqeBjBnecI3JA9vSOWkLvrT86QEFvFp/Hbnj1nX//hl3OvOX7rTD62Y
MErNcXBzCE8hPtgwH0UYo6ITobYf3ZASYFZDwiSFSj+TnSBlmjrgpQsAkyyjglmgwwBkuqaQfl1a
HC/FWaBjcep7F3J5sFiGSZrFS0/0ieIUN7iFE9+jvuXFw7gawwlHdq34eNiug4/HS9CjFN0w03/C
dxTffunFV2/NllUPklka8yuh2jj94Y01cB9ViR0kgYkWwsVhGyVTkKxfX8UobVlOairO+tVfAIIO
Z5+gY77Yin3s5RdYmjvnjTlt1kIDBG0dCwGnMQm2i0GrSXiiYcP6PewZcWKEcUuFlI5WUe+sg7dH
IEKdlGAR4q5ohYvEcPcuf2KmeqQKY2eVr9mVWGyimZ1zjBocwjMMnkTzx+TjDbdm60zfXfEh3PLx
EUKOL0wf0LMT8CoLxg7CYpxkyKQVGsG18XFSyjdEWYbjNbkPLMbe/MlDw+J50R6kD5zu0GFggeCV
R14lAC/7KsqAl7eF402la7jDPMG9m+UjUEm78vypg+Ym07sBElysak+dNeZcpKWwInJWXPzBDQO6
OYlwgi2OnVVS2s6UUdKxVRCtqHen5YYkfTw9KO29fQfSlX/shX3bDYef6H9lRTlUJilSUyoM/d7m
hki4CRP7tQZc29Rpn0t7Gx7I9NP+DMMtPWWvBfefdx/xGIXs8q6PPDWVsOyEpPZ5iHAebrd71ILW
GJ4FcUvz1Yq4o0s6qiJJdkdEF/vgdhdObqCqqG84c+wIEy2C+8GlSGQc7Lj3Ww4m3blFyEZ7TuZP
NGVtdDeoXNx8S6BgOEWk8Hb6Rn8znVIYX7zVYVa42K3AqSFTj1S90sN9crWyOqM33sXkaYMdERr7
DtvXHn8kXjsSDS6xyEMbcCLUB120HJwCRGBtpLgPp5gC2sWpAE0QpA122VL3Hkgn1ovLcKFKXo3I
IlmzgMVfeKy3D6LnKnp6n6lIYRRbGQsvxhgHfx6ElBRNvoo6kjoc66rZTI5VYZADSwQbJaobunST
JBODGxBS7vFisOA8B2w32m7BHnhgdzxuylCNWLUIdtqszfiGKw3ggs9WRB0Qi/mhzempIotJmpEo
UN79ePiCsMDmw1qKM45Mb7Ycc1Fbx5l0CzCoGMHrH55ZcjeXPW5xzRZ8WBxXcyaL0yN0izkTN+ul
mKsJLrfb1oR+RLP3g0/G9vKk5MBRQ+zeC7oUiXDiXNcYrPDnERoOeEwt15shPykJuF2RbesCSvLP
K5tPikhyTFOM2NzToOinmflyUvjV3fVzwJ4m1jddV/T4lYutteTe4wXMnyRLFzrLnyDlbLGIr0Jf
Svl8o7DUapazWIXvp39o+XKg8tvQTzg8aUkVV8VsyB+34Zgk5/Y9J5wg7+Fg3Qomer+cHjzW/Rch
gfVuhhGwWMypHiFapgofr3Ob2NZqAv4Nzz9GOuPcBmjbboPnFr0NAU6fjE1KGDsukkMHlAy3SHGi
Nyna+eLJjXo5wDLME3EzmLi1HEJUiVKygBtrVxQ06BEp9fuZ3kGCw/vKvk+qh9lVPths2j5U9bE2
6jPLWtxEveEhNLxLRTtjw8HGLM1dol4WiSjFJzUBDLooKNnZKCAkV347axkNQ/w98bVPSHYxomLR
o4Yg0FrIgjsM1MnRyfbbj1GmcQmeEdartJH02dwg7sH6Nhhi/djZKtmtFS4zVgomue4y6ssD293c
IyODEOYkGG/xk9QwaXwMhkb8wUbl4vSl0UZJm3bXCbITIzPN8v9v7iocMg1F9gcTfL74EEHFze+H
uZNBJHJuvUXAhrj3RE7q5rEJKzDt2R4XS9pcfSba0RPnYUz3/ZRckg8bGQ5ZGChxNRYDcxkPNy90
Ic4hgXtF5szSvZTeofI/MGZwk5gu0y46mXCLcZK6BM6kE3fbZpeFgvYjY4gOlBXPuZ6wcnmnvGLK
E379Rel1kYOWK053LAM5Ga1+/Dj6sWhbIIKJjxAcPsMDKJrTxTRmvhm2hici7PpsYqHmxDw7dzGJ
2g4BGpsrN7/O2RsOzcIdZqdJEa8/3mUIKxLJMIYOiJzJd43SxWO1oHZBQEJVUKy3ai8kuo8QaPEh
yt7r9pUv7mhtbvZcr6dw6N0XsatWPMyydRAAMGMZw/RkVWCwwf4UnlxeaUh9d13Nu90h9QsHJm+C
0iPG++DEvnRzMxwUcwatwvXO+aypYoO1NuagC6zaCQJWM7CE7dn+MLu0h45GvmvjHrJwuuUjkGiz
O0MwrDlYMJgs3cszblyHCYcIp4meyI4lNP06sdScc7yt19LV7+H2vmambtHMEWVd90OiErpHQiPu
jvse+H7/MxxKc+paKkOHEnNlt0msovoF6ewzxHymQushLHOvP53jyuwoJb+RHqk39cu9Zzm9no5n
gHtuHC3oSbRNldLp4+sm6BlMBOZg0Ud81FHmdMYh9tQkvZIvTSZdbx/5L2eooudnOcLlOJFtUHZP
fZ8PHrJfOiHgeLTBWoxPtCHdXFeufxMhfqfR+OL11F1roLeXzup58NqQ0Mav5DRCodPi3uVcgqKt
RGxoRZhfnUNKQOB4H5VdmVSraWvrdOeoIN4NKZm3x5yAzu4F9xBPbffk1Wp+XfEq6b9iT0IXcTet
6wAQzrLB4VyQGGAdZ6dW7g7V1Id/5yoaDr6wIpJIQI7FZaz+2gOGIj8/jenaYgfHA20fcHZIljPE
vljQT/e445+nMFiO6xLZF285PrVRHrsH1D3OkZQ1lvByPmz5IWvf4fbwDLpTzetfXKt/YJC60/OK
94Hyf8iNpE39N0Ai8Ex7vWZXeg1kehzTO9qha589Yje7ZO+1ramctA3Fg7V67vHDZGLuCcAZVrhG
eLKLGiNWuxeMMoLniovyMqG6tApnAR6luVXjSz7exNlRoCuE62GjPi3peCFNPnYMDgy0hejDKHDZ
fI/ech4XwuGYrZKtglpsC10HAij3Ba5ZFDOw5f2MvaA1ZK1zIdly0tb9aVif2Z3odt9enlwGG/Xp
vLTgWqdPb3OqIPOS8vyF65xfki+LiM+/Lqnp4PLDjwQyI+rIOzvqAGb8rOo3tQepmD7fkTq+rGeH
ViTnc/k0+B9tyPq0s5v7Xuft74sL2x5b3Ke7zJQWPmYrReogE2xt9Zu/x2oUpXg+ufsyXfj3iAhh
ko0xrUXKfPEZzLdPJYRUyKtg7Eox2N7x4B7PESDe5dStkHsZktPNM3vwsXtPD4e3Z+kKASKaQ2jX
Uv+Fb8o1nF6pCJ9RcUFBNWUPUBxJ9rRcfJpGnCQ2KewEotOKWCk+wOVodVEhfZroDanxnpU1y/Dt
U97d3tRlUj1ayfTx8Xn/eGci+4rhpS+voP3AF4O5yD2TyX1dne4pMZ8aGBNkaAW7M+eyackRQXgf
2y0kt7j5ryf2w+6K1CgVQsTLLQ5t1L4LZVpDwHLv7sNysNEWzCYaUm5zDdTYJjdQpB6AIYLw0/Z0
ocXobpXy7+FI1K1m5RJINZa8VUlzm+ciIgdOukbvUwpacgzTFBjyOSrTMSbp9hZgW6S6vQlhfHbI
JBMAClZJCemqg28nrsFnexyQiaFSSeKND3oCWwvMFOYlPdFIWYusYCydppF5DLHdfFXzPVXSQ4tQ
kV0/ELseRJiOsFYkv5CftvwJwByOdVS5LnhgcItI6tjhttaK7ZgNx3Kokb/T0cqImEYSlL4f6z4g
j7YTsTbQVnSUpMPN2fLLCEz42fm84+YWULwqwcVCK+laenjCphJnVx7ClfN2CcamwM0HccHsGBs8
R5NXBl5GtzYqMNcixx1nHA9fqIkdTXCPLCLj7p4sLlpo+BE4mV6Nlx5GvYye7OMgL8/x0/EAABPc
3DpITKih1TnO/GBUoHifrtFGxxEQ4wmZhzQq4c+Mqrpy5REGAV+0EDAJbN5xC40CBnvgvOFoOSTu
S337wmYLJVOB56gI30PTBIQHZgbhzn3b/DkF7IUyE+FoYhCvez9f5SYoZBO0iuhyigocAcWVt8YK
7BLhpQxur/U6n9I5Uj+6z13t1hfaWcec60RAfYROoiY2L56cZwg7YOOxJYECVe5ZdfkGsLq9ZxOZ
4qPQtorYQpuwYFDUJ/Agt/0HgUKurvmINqhW+f4B92plx5e+iUY9tvTjFrmhxUDrQOL1dkRTdZJE
EBcf7NLc5EGnuNJC6YsggZ7Ser0bcEfet3jsr9s7KDTsIxq01ZgjrXdI8e5qoN4Jt/Qju1+ERPUN
6GwwEQfWcDSqY0Hd9EWu0DHM38FxSzgfV7/j9uBJQsDXZgmeMe7WOiMX3dDIffSX2Bg9iQpvk0VF
wt8OyRjEPUlkyT6nVsHNezBicgECXwhuum93FM853tPCDzGmUBehLmxr+IU6LBd0lx+NjBTEJCCX
x5CYrQdTsBnhkwJ4Qiku9bThV4G0FT89mvvnQH+17zqGegxtZHfJkgZkFMDf40y6qUHQnRRihwec
95UHLPMBJwZwatnuHDHIf8jU8/uucO5yIuYBXuzJBHhgJtxd1KNfQJN3atytAX7gArM/XDa0RyYE
0BZwKDWW8rjdsziaJ0jqmF9u1+XGPBpdx7uChCRpdqVN5MmFU87IDoIc14LX0ucrgqJN9faKrFIi
PtFQrFjaHnT5FfoOrsMXjzXtPaecp+EOx2EW24Rbzb6fdCZq/KXPJ1/4BiXnV3j/gIdaUJEE9c3M
iEzDXpQ+/JQtRKP4ABfe4cvY8o7jL6LTUtDqF25tbCHU0x7uDfZIQNE6VuOwrncSOU2918oKRtHS
JfT27Lu97pSSD29wPbzEoqlzceuDYG3K5Jzpq6sPFL0QgVe+r+IOoJqBKbmwluGREHlOscMd9OjQ
nyBM74QVn+ZEfAY0EqcnhpWJs1sy4UoslujhUA6//QGNaja/PIXv6ibsfKchNzLLnZVuh8TYDkNh
O+n56KSU84/dLLhz5aVhUY/ViKkOCInMwKkMb1IC/mO+YYCfpya3XnGxx+9zTHFDCwpbJnFZAoHj
rgHCsw/Q1hEv5JeHdvVx1U4m4OC09vf9t7dcACsV3hf4N1+ZWcGuP5AY4sh8Rzsskqn+Pf4xwOOY
d1l7KLKCN3sBcyFBDdVCA+64o8NIBN5OHtjhe51ov1gS96zwU0wYkdnFUcxRCOjDgUUgcF/BLyO7
yf5gV8NE90+jAR9ROZG2Hg3sPtwsPBVMR20B3TrVtD3qUcGCw0sBAVtLauO7M+++hW3B1XldmKOo
aanDqFm5BVOB7lfddpWWcbu9IyZM7X+Baztt3jpppiSZwe1AqB11YJKxwhYw5QWJ9+GmwUx4k85m
gnKCkxYpwTGpdQwQmVrKBLRc9Dy4xmJ/ONljutjl4DHcz9tXmLc9mhn5hO2u6Cb3TEHIhK1M8mYn
NilEqK2hm7gIGi2qmGj3wumVAxEvqDBfs1zj7yQo2UsmFloBztXayVOGeJd7ZTHa5UFJcwKV/9Ef
oDkML7bXqD02Qeoz+RfOhiLaff9uPNMONHQ69LJJjM43W/0fXXrraGvLp1FJ4xdfnEm3WDMRxd0f
BivcfWcKiCbiqk+BBE9YAGSdXwgXxh/4iv96hB/kow+5T8ay4hEI15uJxDRjR4TzXeH09ANuvxSW
0yw7RTcTpynxcNS6F2Czt9NFeMQdhqR4uHwHZ0q2G4WY7J76mEbSd5vxbnMmKRvB6L6gE4Qe7U6T
6UT0OfvN//lr0pf6x+9hyrZkyYpkQyH5d2e1Ns/LKi8+0jiZVD6IdwYOhGnNsh0A6MdbLsCO1aUX
uW1P6WEAVRehNT260Q13u5wY9994RX9idSmQUP/fA/0Y2POzaa6yVkvjTrJ+p1kDEgEVKmTU3DZ1
Y01Dio7Y5Ovv46ALYsd/ppSpowiRbM1S9B90puLdki6vSpbGFOwCMV988zmuXha/QU25s/H6cL9y
tpzmPl5yy5EZct8X4GXjZEM/REazqzt0+qH5e/l0ovU49IQTgfuLOEQTj/KfR7UURD3wVHRJ/tEM
L6zl/vb+8Mo8KjXEFo8GxAmoLgUWElAIsw9e2RCAyp/606fXVdvzNhREZ98mNRSiIG7YPmGN7mDw
90FUhZ7oL0/2k0v1Ol1s0sB4d0wi905YmylwveeKwXy6io95J/OHyhSjwtVyQyrgmERamNYw2QgT
/OVh/ktQY5OwbajjtgynR/1B7NpLh/29aS3FG6V6AxkOKoHbfQCfbHd4OtMTovvCJtfj/OeIcAmm
j6lT1l+EO0ZYs7pYDf+yc+l/GKH/S9iZLTmKZVn0izBjHl6ZQUhodA0vMh8RGhBCCIG+vhfRbW0e
SrfwKuuurKwMl5zh3nPP2XttxZBE2dQM/pOkqb9ft3NVIGlv+FIXjyKVAuDmHAANmJtjUNFQCiSQ
mlcgvi1Ts3LV+OcvZKIWwRG9ZIgDNEMKJeOgLIPIhucs9L53C00ns5mPx/ScnDmpsKyf6VdAtpW3
nJ7qzy3SuVDBdMn8afTLiyP/sIAohmkpEv/G0/FHUfVtLd6Xl9ONIEFxkdPfZvT0tqO4vsYtqoT/
m2Nd6W88ijBjF7oHqh4FitcNyAzomZgaWuhfg/l+UIv89ZX6m/DtK52b8nS95HwlpD+TeimMLgvO
XC71FtK1vIlUhrE0lX19cIHrlIUoZUn60H4Tk/14r79dmSctWaHsmsYq+Rq1n3ZZWA8Ksr1p3W0H
DhyIWvlFj/XTUq5gsjNUSxItWZOeHvh2l+XV9SqLixVJEbeALietFcm+TAumn6imkCKHwvKyaGnJ
8fhfICXlyDJeRApUwtUklnoQToN2UZt4hXxZXlA4XJbddmD8Ehv45917WihUpV+8VEvmuXm2POyr
rD7IlfnAbaChY6GqTG/D04Rdczq13wMvG5f2hQDZ2qFs06cc+H9ZHH5YQ1VV1TRTlRRW+2djyb44
d42gt4/FapOenTeKVPjQjFze+G+t/T4GluU1Ni3ngGZKxZjNztyM6GQURL+ZV+UfnpPv3+X5YphG
JV0vFt+Fwu1iM2oCtQBcGI+kjaik//gKPQ682Shj0/3lQvz24f279O1duZwbsTvtH4/Fizvc8Gpw
PH6jtX4ObMicwdL2KGZpMXLYcOIHDjkaBr98g35Df34Wvt0K6+ltNQ5NvdeU7oG1UJuJcetzWGcX
a2kcmlEN4+zdQltBCPta8957MfnDowGB/IoDGOHNQAY4q5G5AyXe/vdX+9GU8v2rPb3BJymzhLPK
V5NmUkqCmG+kbLcMZ6bvqn18sYZqqtrv73190A/ySODwTlgnIkaCjCpGld0M+9Yquld23xmz0+QS
7oJfLuBP1fBfz8/TnrI71VpW5HzLF3q1xMvRPc4ZOT8G4KtRRAReTM/84FdBRS5Gf7xh7+CgL7i/
bP8/Psga/1I0RWSPU55qyZtmnvWi1bpFhWzWHTKQkADmMf8IgvX67t6gl39NPn6zDv36sU8V4+lk
/d/HDvz+2WWx6/UsocVQPdlR7vSKsSt8fdo4/34+pD/b9fOziwIe4TUScsSJT6XY9vw435sKo8ku
aXvUz+XVYo5rUOW3TP10WJwMvONMJ2yuBR5QEfKZQg2hR1dXUalNIW8Sastfi3EFZZbmype2qjnp
e2eIqUx08a6QOdXHITswJNEiu0qKvx2xCJqp9+2QBIxHr66SCVlpEGGVaJ6aqEn36ZFxcB4WKWSX
tTSl1unJ+emVIYN1Ysi25fgWgqKGn60N2Cr09ekTVKMe7XuO0m7Z3bD72xouH0AP9JpJ+9ncegxX
SUJEggYUsVJ5iOpX5rNbW4I5FHSJAv9glY+zuZwu268HGMmdo8R0f70yaJEWfbSQm9QQYekQMsMS
3h9C+V14pbJedYAOxZkxtCYqRJWpcnHkHOvdxb+lj8VtBoe7dU5+pgc5GjVEaQEVxoVuCT5LGtY0
eCH1Vy+vFQHjAp3n3xZK9YdyEoPc/9/qP06wbwtldrrW6t5UO1qDYqCxDli4aylppSWJIaQ6kjSI
noAgHiaO7hldIXMJFMqf0jQYJwzYWuQYJUsCKSy2mPuntArKTRMsvpD4uSIr/y8n1J80s385+p5e
i6w+63rXid3iTCJ3CwvQLum+YxidmYtzZe/wf5ElqYcnukw8kgjUGTVsah9L7vBMMMB9QkSKQWoQ
ullivaE/sy5jEA0IneupgrXN3Nhc72dnUhwwV96dA+0Q5EexnAobNb352/Axyh1dsrfWkNFzDe70
XZkwbq2+GHq0J/Lnrc5R3+UVqA8/c395O2X5v/dMph6STEnCVIzl+Glz21bSuThmx/vi2kddOkoK
Jzft8UeM2iHkGLP+PorxLjKJC7/GyK1IB8CEZd9FpA0g+wnBed/PuwqD3mEESx9/6Ya80r59GWQg
Jqr55fXs6QPg+1+kDfAThFm5OA9mGmJGYV4lUnoeoFJp148URutQmAkUOgDNA3F6XO0S6v7kNMML
N9g7rvXRTZuV5G45BSjj7ktIs1mzuMbKO729lHvUhZmf+9ZaHeJTebs5l6WKjy7sptZMneTLLsC1
GZcRJg/8eu8P+kskKn/0rfL5ntSJLVqXImn52IpD4rz29ZFMLEAx5gQyaAZKcp7iEYE/ztQmMcNu
qQ6us8sgm0ppTtRoDn36NmxqBpNlZESksODebsaYYt5IFY6y15JUAS0V48NLLyVbbSdgiol9K6BJ
qZMHwWVNgtrc2yOzfcD+hX6OveYS1yFBICNUch7GlRCf5qjP2jiBFid0hFiPjG8mx6Jj+JnPa5+P
GqTeZ6TSN8wqZrCNyyQfFcFtcH07Ezfa8AATxTjQCYww0tPoNJJCJaDFaNst3d2gWrYTCa2J4ZeJ
sYJDxJh21OHnKcmqeETCqFpeeww+GJGKoFSG5znPPBaQtF1t490MFwxMVZggibrRJ3VkjZSQULgB
5fRAW0JTn+5n+roJpV4Ccx4eYhjcoIGRAJjryycR6lDK1jnVzeRCPDb/IXoEAIdA8V113XnXQXhz
uJNeudz66C68DjuwMKDDRMKdOC0TCyXaFRrhfp7FOamlCu32K1TaOkEO55iEpZGdBTK5SQi+QWNq
jIQXpvZ0WrPwNDTnoPihwY1kmPwSgNZDILxuQ30MvpUMGR34uroWSQmZwjR11JjfFSApZ9HwATGb
mOAXQqmm+0+yLqQx+r5goaIIuAP874NgDdD/d751hntIdwWnRpRBS9c98/vwGLgnsF3oXmLTrSgM
AL8ybC4hfhKVEUAfDUCf0l6XndMnMldcs/eA+Av/OIO4z7MtJGQnOgRTT3Yk5gppMVb+XGCyF5ID
NmleMLLhM+43zDIiS8Cr9g9Wkk17jDkJL65rsBGTRsuvBP2UJ65MiOglOE+Ygnym7dVyJWoernap
jTKCebUpd24ooJ2qQ9WB9wh1ltjOgGc2rN5UEDeHoHqrQ2HaDhrSLnpo9SkAC0CwTjkjGINYAKhc
7sPFZosmNz33N347bgfHGVV+r/wIS4IbLlCKRPx6eqD4O78bX/2d+8Ks7uJVLgJnz6cSkEIswuzq
PXV5CqibmyjFuwEnNyzBjc3fCWRfIyABgm/UAX+Cbh0pngHvXscmyKiR6XEZylHWszD8WB1dQ5It
6TyAXfKwjODO2vrn5BjcwsvgGFxCNQaQ7ueu5oBQ5czOn+983QaW66yZGAhzKI+E9IZGRKSffaPB
NIFPx4udbR7hYbHzi8E7gsuZMbqPi5ER9dr4gwv3K5Aj2TeIsHmMGas7x4SsDNIwrbEYWpE5Mmlz
CgwobuEHmLnpfnFbMpcVxvvJxd36ZtqlXLHI8s7QtHuCuDk+oL3QqfhIHh5DVg/uUTPM0gLvGOEB
fj47xspaJVHDSFUk/lVwGt/9/QhiLLLW9Q21gN8MceTyiGcL86P62k0kZ/8iAzE6zbDS6mzPWJD4
C8SPHAXZ2WcWWKSDn+hQSMgqEJiQftKcYTURIUw/AoYJGzM108NYX6k+/MSNyJ3mWZrUQ2KzoIRv
U2FB9Do5yPhyGWHmPqrU4TnhdUq6ge7XTrbM+4iitfYhj/af+xjvl996l/AOpQnkOkkbZnIBxUWW
r8/zF18Zds6N4XkuvnMrY4ji6ZY9pI1Z3ubsuPl8Hxaj6lWYHPHjmaPtK9f/QyHMLdXGF69dWUmN
dt2Gsyxy8S1EM9BkK4xtNadRPU22TO6JD7a7ZQWw67aU3TPuACXYL49EChtBPoPB5RPsOtZDZjE8
g82LFVTeUvQJJBlbiTk6EEVmhlVwxDGYR7AXXSUoyCLmeUCkakyE8Stsl2g7uzCVsTbd6kh+yfG1
ftkP5Wk51PlBJMVxu85Ue5qnf2CO23HOurg5HndtiEuOTYJjot8FSmryW3aDYlLEecqV5boRdboo
ByoyWG1qzk5j4MWrfdgluh8TMwz7rAiUj8NSwv6B5G6ibKQ4ALu5PHo8G5E8b+NzxHiXW1/z9xvQ
93VsxOSOpDxLVzcj3toK2kAkapwdydWGEi8Vaoaom9wp4s/86pqTJ8cXLX54Wx7jC9sa8bHIWcc4
YmNxxoL73sTGsBjlYylgBD258xrngHK83JVSdQgbOMUJzDhPW7MnLMVQHdxI5IU4PRBGxVueFIvz
cosNU9jck760XGprQK2p8FJ+acNDwm/NqpYN9zj1sRC6RBYGR+g1QlAuiNMNVTA1OYtEAxT8+IZW
GdaJzFqxnWJIm+mRNe1StsCxPNDDfvot8FdNeEDsTCvpMbWGW+CT4pIELZSQ0d3XRsioiddSxiqb
7ZrZmjwiFVOdHr6AoL4RI/zLwcz8oUf+d+X31FTYl0JjHm87coRjQGpOD2EgwQeoBSAGyhToocuO
SPerRzp2fFjqgT6RXOLVE310G+yoNzKiRDBrLa/8t+NYjylW2buC07T3mRAHNNfcl4Jsq2tgDQgT
coVIfcPZmyizOlFWpGZsKvqcyvgxxoCVFN5xUfFIZCkpE5zjDmnFayLMr+HWa7CONwGJcmGR3IJb
YNFkghYXbINyiJxhG9QrLe2CChxDG+1TUgkmOciZ5OrVw3tUL+RBFxrjDuSARmTXdXj1bgAUA3Fw
HuB4QrZQuGagUkeQeRJlw8bgnHqLoYt4vTmAQPu4jsAO+CRb+3ghfdPV0BJfvMLfD0kPG1QUH1Qn
bM/NwPJpSb9Bq1iVxNUzyzaQTOyTXdR/+dwjpsEWo21ESHBA4B4V4g7YhUkMCfHVvshNeMvBqh0S
c8bDaedTLJ9bTMPCIgO73o2Jy0rh1o928y5QLddAywwbOhTHcFw54nKuB+Muj9ngxtZUIiO13ybC
MuHItUQsS9SQyABaQ5tDoiedJHEi2NQBHpUgwjRUth9bQrj4Ewo7HgoG6h3cDsS+1PyOO36MHil9
3qhrRlcUmwy/YqQ1pKmJVPYdz0T/z1EpB8lnHuzeHiNjoVM1Gpz0uTGw5OolG0BOsUCI15cQNkQ6
NbD+9z6+FkKXOc1fXk+jIikinBe0aCl5C3LFT58VM/lZX4pOm7gXsLG9DU/JDjRARzE6JdkMBWuZ
4EHMAAtkQa/zbLD7KixKDwTfho9YmYNFCW9jDLweZBFnDE49wIHIhbAGt4DAN/LV8KgstqE2LQbb
sIB7dXKFwBkJMdyQD226naNdS7JIik/Qtg7e5zvLVNx4esilRsFZLOoAzmNUDi/+DmuAmZ7dcnLx
z6D6eXJHpX8ZGnEVFOFxKY2EQE5O6X2pswtzOgR+SaVAtZC7PLmUkQL/HApPBuIYTEIwJKEWGOyJ
AmdB0TX9ytsmAtdcT5DXhVVYoRWz24XIdrqLzzNxwEZ85fJRY3lcErQ52+Tml0MjUsjeaEKIGq5O
E5cYQ5cLylqP7iowCDqEETyjBiO1ex+jk/R3n9Rdzh3hDYRF/+QeJ9fBwdXiG+F8p8kBWHUbMCZS
fdHt8YgGN910vgCTe9vRdVA45JxUg5pchx1HtPvboueXqRH9Sil4UJ+decBgdva12ehGCaPExbAY
sqFjJkNSGJyHOb0NBDj8EQJzGRTjN/cMh3SCYUVZo3PK6iO2rlwSZJLOAS++nMphX6ZQzbGYt5iO
T4ng49hwj4uOMdf4zjKL6fuOF5qA55HR2xDWj5HGJ44YGkW74YE3vIfQELbD8TcsX1SffICRkRiz
PbU28YfkWJFPwPmBRdxDu+hk0YGNAae6RznRL2yUiXQ1BwaSgZJGJ5Ud9wl3i+HoPKZ3qtkmrtFF
oEkNbCXon1+xv72+NZQQPOzBsaCaHfEY8ZMKsPMlhXjlXdmMZLABl+TiH2ZtYMT9hmVwBhBCspao
AepAiktWmWykRN2SxFwqFxCdQ85MUUnD0ySFqWcYmU6x2E4pvvCyIKdcWRFrd6SGBDK9aKk+Kodg
3NzbQHbl8DiUA1oBESIiRG48c8WwYn88J7J/iSRItTlf4cpCko1BinNrxcFhpMYW60gRVBDneEBo
NJ4GFdEm+zFHlaQloP2XvobyX/mDzFxTtUBdWioj66euY1eb26bpcuYzaf56eyGDnPZ86V5KHzOS
dOBosBm2eFUKvHp9I31LZkhvcRScP4r88da3udCKA1D2tbQ9m4XpGpS1U8/Q230eNr2MfHxk7I1w
d+oXae/XIkzJ5UD0WWKRtL2EHh1/MkYtg46IwvhrwjXzIHijZ6hfSvu1HSEQdSY0MGZIprN01jOj
FFSCOT5UDYdvNiuBFPQKt1kvs9u3ZDWjQHNQTSGATdDRq5+MC2Nhfse2eXAJjD3Nig2h6r9cz/9e
TUXsW7cifWtD+V/E07fGXi5cynZ7r6QFlOgzMd6uRoAq1rZJ515+a9X/d1jKZ4Ex0wzJUGEnPPXk
TmJdq2JpglFEK5nKr+BhRMuZ3zbaMvDArJnufX5aVwhx41eHq4NHO/plYCtJ/dTi76Y1X8LQTIAh
Mi1ts/+S337hShUOj+1lKy2wUr2XSL3hNQBr6H3BcyZwp09e0otdnd3pOfB9w15JmWcg+3N72xI7
D6uVjbFwHvUDdHQRJqF72AQSPKvXxBkReWujZXsFi4hgHxlbO32nlu+lUcBGUTeFHx+rAW0qt8fr
uS8fbq9HiIuMQdM1Gi0ufhiiaMJkyPeijyQHiDEFdyYdbP6o+ctE/odK8e+r0fcQv10NNdsJ+q3k
atB0IUV4NexOtHZx/Txg3dsYysm8esFf8qa8/dHkE78YvZ8w+vZTnVh7uc33nduf1iqau7cxngDo
TWGMUvnrt7JW/vnOWTLSJ0v7r6ThoSjNoztY/Z1b5SP8/2G3iD7nSXlx1k68mHEy/Pj45XlR/jtN
5wJZ/B9iCqY6xtPjIpatdc3vwCPNjfJOPvD9JWdvOsd7LdDO8R2owVSQce/YpyKFv6/fB3mD/7kZ
nWf5wz3rE+Pi6lA+dolUOyJ7MoxomUcMPP5vSKgfBCj9d9UZh/H/TMh5f9/MsqkP6s5sJeQVqHhw
Ur31QqwBtkWsCVPmqTVntHU/VGXpk90Zi5eBBrbWULlV/r/XacXo513PL5osKXALed2QqT09WrlY
F8a+LuXFi5Q2iFs3Q4qq+W3qz3sxX5lueLkgGHSBO/RTnzTG1Hjvc7d7de7mOgUQoXY26ZykOgAy
2KsOpAv0Po93c7JK53nMmNG/2m+3V8HeQMbHadbMeyWQtOPJ7V431KqMUEiyFdrBRi8HvkUeo3O8
0ZuU3jjN9IavZqZCch42xHNGUYuTe+9yjj0M5v02sL3bUUePsl/+jTcYQLS0EH2KV7sZ07xl8tG7
nXNWauQfrGcgaaBYzacC4hOJwZ8EoMOfa8s/ODWfd6nnkXIbSi9YwmjHtNbY66sVgFK3cDQ44Nkd
4Dqv3rrzO98DejNb9LMdaOYPski5bfkY/1Av+hX9Ecbv42iL1zIZ6b2skswD6CUyv0+0e9ijRbMZ
ecsKLS77VcE/uHAKBLPOdRwf5jhfsGT0Ok0UmXgSFoAOgpEEZT0eIbPtK6S42Djhopnm61eKuq9Z
A1NjOMtqh6+k5WAV7NpB0zxo/eEE1X/7WQZ4fWqGUb3FIXRNJ3SceLtynMkN9yhoC+LLnEEx7FAx
x7d0dE9ixVuwRn7dlpk7O/nxHl04i2fr2UkejdkQuAQo0LkAi3uEwaPXBatv4gCSREZs7d4pkGSz
RDIkdO6vq5dL/wm7ALEnAtgPotJfUHd/ycv+J8zwSTVThAS/zJl+fOdk0JH97qlJlvH0zl1KwZLF
+11aWCiUbLSQuMZxm+KFxfyDtfY6pHmEmAD9a3Nh0McyiegdC4PzWP8m/ZH+O/FRRLCyuqgrhtoL
rf5eABrpeM1LUxMXd2Y0GrXL/T4hCFL8IHrNKWPgEbTwYjp+9Nx4639545V+/35+45k0octTVFOD
XPr3x18fQn6Xd4a4YDpASbwbIqdEk8ure5ieH85uF0DOaGrvMGpQjMZnTid0/qu1+Irr+RJElp/t
JrtugOOK8a+tt6FpchC/k6lczcr1bs3gZFHx5NFrZTXA4ogI/+PgqXeHVDn25mLvG2Gde3viaKMW
I5nTvuXcA9XuEL9dbF/APB/orHe0O0nuPvGSg9pHh/7RfOxdfk6FGxM3Cu4cnIyRZTnbee7lnyeN
ofYpuHKafjNIykNPl8WoVHzpOKStTR8bG+327pR4j/B+557g6arbfVrLvftJSxOXmkQxvaNO9JZZ
gEd8Qtqv1yghMXaqrby1b4YaaMSlh9bQ5NVa64TaomYjN3njeKc5y0P3gfpb9y1iUtsXbP+AQ8a6
wrpwY0dh/P5R9i01+EsDBHCkD7nb2XH0eOXY2lFRKd41ESUMsKJ/S26RyfEPXTZgHACRdjG9ud2Y
8zfMAcOhX7m/2nkvvVHDSRNYX13EiM5Orvzh6zyIzfdsRaJX5xxDXnZOczfbIMIqn9IyClBPcV5l
jL7p3u6o29FdAlinm6O+ndfX3vNlf31Vi+3BobUXHmNYMnebf0we4CMMwUPfQnloYd0BoeHeSw9h
NbExOKHOqYkmiba2Ei+6+SmV36SFMK6GhQENcMfPoROKveKxvk92lWtOpHd23BvvgZ5QSp4TrY9j
0eq0DxjiV/8TF0PMj/aJnYTShRPUhJXisqwXiLf39nHIlIe4+ysa9g0+rb4JcIQlaHrbe3oJa8N7
zP79AknaTxUOU2uZf0kG1fjTC2QeKt63B7JqFksWtpePni08pPp0wO0MNqhJV2nKmAZej5Omw4Fb
BJMJuvbGxUHfMzvT+c7Hq9tbSZDLkwIRpEziUjZFn/Z9n+LYr0m9ULaHA0RMyLAQn4dT6CXeyZkK
o4YYrDEUh3HOAL93oC7Za3oD7uh1htggnC0wpMTc0RP5OiI7w21Z0JIVQxnCyxb3HXMUe9Srphaz
yYBR6CQMR+v1nr+Fw40GBgP/o/PB9kAiuf2bBOenA4ZuiLIma1SIkvV0/Tr9si9UtREX2eturdn7
hZAeJmXYfCjLFst9S4thu26i7YeoeLuRxXR+dGYoNr3xu76qFwQZ29d/39OfVuTv3+ipfDTlRtQu
R9TKQLTJRkczQG4UfIpf1t6fTnHfP+ap1jLux/sjv/Ix/aSPFB9p2jr8esfFbwcGqZdTPa/xBk+n
JUMxl3T16RKL7VY4dCprvDnBTFZT2yyq5WNKLKQRCOA7yVGbkkWX2f++jgD1fvhgk8+1LH56f3v/
3lzOpnIvc5F721pIN9wHAhLJhn2A2mddzPFcNhFEB5ABWQyCB1OWMiNFHGUwAmLcc45ATNri6iK4
xjXHjGRcSO6OZekaH2hfjY/poQvEzyJSIlTswqAbmi96DA1zgSBpn1Rj481sPAVTFCPcV8NlhSvd
8+tx/JjLqn1DXmz6We/fzWmJHwL5VUbOROG9uH5mdFvfQN0SxcuLK/kkqOCHuttonW05H1yG4AGP
eHeHNClqpveXzflFPXsW08t3GrKh8bD1hpLC3I4tfnF6Kzu7nT8IEH8wWs1euhF3/EbvaJZPHmqa
A50ljRno7/ys2iaWWqb+9FOHLZZkIholR8GHWIa54rdXl0xM9E8PQAKCI5oeUA4ScE9RxYWbXF6q
uQCQleSx4f3TPEbUzMdLnBl2RYuvHWaGc8XVTI126mH1JMXkC4HYndQk43EofMJFLVBEu/ubf2Hx
YcizdSs1ED5FXO3b+EaEYznPy+GNraZ0blTmDSCt90uRnBoYkINT5l15a4qR0KbG2eNbqaxFReER
ejdn3Hf66HC5pMU0W13p+9BklewjlB80BRzkB5LU+zaz1Pi81EitvTJziKoUHy6655KA9nAXCgsr
2LfhvfE1XJd7Tr+BvMTZfJZdfNfoXNrIUt1aHqjd+24/UPoYWAP3O222XokCeUB3SGy8y68x4Ct9
dSTUdbTfkABDm/kcVRs0YeKbOs3fczyQ9oMRNJDuL7jyEX47CCY483DJM6sj3gaTok/1/VDt3SuI
Y36TLFsf7yyu1cuOlje5om4WkZbOJHl5pw9IbjGN6KPXMvledEWErtoEtr1HIia6u6kCebaMMyQr
pYdLVT4QfNPT2bYcuuj5YW46UGosYkDWBXFCC84eNKGQu+gbJlXYTqcZ/3uyJWuQV+Lf77P80+nQ
lCUV1Xz/L/NJnHS4G7dbezmLHObvztD3wdL4b1jipvY0SWKiyZwYY/MvHag/G+jz6vX9U58K5KrO
LnWhnMQFx1H8uQAA2R2joOs5PjzJDra4f/+eP2i9FfH7J/Zb/rcGy+1mSnQX/nzizUND5hXE1reu
4heRxZbdc7IUN50myx5cILvrdwWvJ24oyYu//v1V/jhj/vXL90v7t69SSjcrv2t8ldWGthamkGg6
5vBJSwA9MW7qf3/cr7/5kx7W2u8Ol8eVO0wBs0kB21y9TXqM/LeHHQTJK4BqumMw4uh+g1v894dL
P1UC3y/7025hHetdebzx4T206Ai3jVLGWxQcaWfhLy0iApZ+2po0FL8c9UyLsKG/L2zbqflBv20f
i8q9fd2dnrSoBtcvM+gZQigLudNl5PuMHuyIoSIP+/TdfoQMEF9Qx1Gh2kzELjA/9PE2qQdTf1X7
mwuNJTA8Puphj470W/QZsXP4QFnmiGLOjJTMSYnXmx4P42r+TbqsteCYOeIovUaj4vCCzxZwWRqH
mgy9tpOMQLWYZE2zBTgLRm0v5qzze4F97yk9pHe00Tfb7C1gPiAT6Gcc778YndpD+KD2xLMvrvf1
Rand//RJb/Dv/bzuoA8Z+PcN/KmgsejRyjprBLrTp/t3zeVCzM7FYwHB/sYVRUwUImA7jPe/dECl
nxp8lmkZlknGBsvRk29EERr1qkmnx+KOeFBasnueN+8c1ocnOIaHX+q0nz5NEjXClwxSPbBvPi1A
t/ye68a2krFl6QzVxxumrq74vnuVV+Rk/fsa/hCKo/z1YU9rj5lbZ8PI+DC5c/bzW9FLDImgBbaC
CXOfEIAgvz5U3NMahcuo25iHAJ9VixFm76gz6LbV600ckDF65Vy02r8Ur6eyDzFoVFtEx7TY7YbN
1SfLWGjnXTN6HDw2MyHaovdCSbo2fkXh9lfnaQX76xd6WsFa7dJaj+NVXtyhbqIrItwEbODUWmnv
ApDQO5Q0t8LF03n6yyE2GBPOhY7fCBXYyefsiQUQ4Mxqj7GayD+KAlL9fnmeftDjc9E5e2jYczEC
/HFVfFtlt+b5oVktF50Krkih+lnI1fUXiRH9xb3VsTpjhTffdyBb6LIf7BaEfiDBi0vV0a/b7E/l
+l/f5mlp0mqsunnGFTNFatL8TQdpQMXiEAjxJzOw0jnY7xcIo//97En9s/WfW/XtMjxN6XZmk+/1
ougvg+xkpwGNVHXdxNncrO37FhN7+Wk0v137fkv5x4c+v8u3WpXqtroQDxQd6cTkfn5yaQnIAVWX
dCeV5ITMlAQRWK+D00oi65rcZz1tdLjYQKaVh2dB/P33lfhpgvD9FjzLsCV5e5RamQeCukug2x4Z
ov1IdFovobSso4YqGAFhFeWvpX9E3UebabON1LFaDs9Xlxx3cjd3lWOg2GbWtLq85fUvC8VPlQEi
cUPGlAk/XzSf1sDjwbgWj06TFqh88tzZngMaZfr4jup9o77vHzYOhFRonZLkHZrqzKSSbvnvy/TH
n/d8775/h6eCcFdfTzftzHfIcscEthcaV+APKPFIDgaV+VuB8NPz+f3jnhZi4/y4K63Bx7GInOLb
1d7LXrvDQv+Ir0hIkE7owbGNfvklf9hsmEiKukFRSE7B8wQ0uyhSe9uKEoE5hI+HqjqiF7G6Z4Ep
OY+LW9S//ZoMXH56Kb5/5lMLQqjKg9bJZ3mRF2PJIp3LrudK4yPEp8M2uzb+Yz9SZk3llibUcHUj
cy3Qd+0DACS3Nw4eB9ARynsOhIZcZk6HZLDIKLBQtHZklPbsBD24LO/O7QVtARBy95DH13t4Cvc3
Z0fbdEA20GXrSRG7w+OTx6hbcq5COLL39n0As1C51YeA0/71MD2w3Xzi9L1ujmPNJYKWxNCbgDYF
Gjlqpa73lIsThFOnkfmiLRnZdHcK6HqFjpbIXOnP3BIRkqdtjCkHcw1wz4A0Y9k96SsO0DsCrAgs
JrxGgyDMWVHwpSsZxYdAUZxWdqUzKNcGAxlD4YJefoGY6hHeAM0Vg70VCLNaf3tgUuicXXayH2hp
zOA4v+UOI+QDQTin40xofTgw0qX3WNTv184txcGu4SdOLmqg5IPjFm5HPepujkXfcX46o2ITDq64
1BCteHQbDjCnZgfN3YK1Y1LcvlvQgegZQUOEi6OOiKrgKGEyWqhIdZ1coA1l/uWFcBuy5HhvncvF
qXP7vnnc7AZGMen2QzZkhvrUfa45bBgkvWYwo7E/YHi4OkKoII/gDORVK7InTFtntkrvoMVfhIC/
+4LfQpy6XHFgkb2+zQL5loFbrwp74BAYGapDXsB1ytwFStTwcYE8hCpsG+D9sggsHmrc3fjIqMyT
llbpGZ5Oy3hkS/zuZMihxyUxgpt1dnNsN6G4CwuFCGQs0vEtDyv0pee3lrY+fZI1uN0dGdL0HBdN
lhz1qLBCnrkaUXFy5B1Gg7uo1cWRXITbKIe6I8i+tV0/LrF+H4qKrx3nZjc5Su8Xc3zKJ4d7ohyT
I4ksuWvcBnvAmA9GjnIgPxwLj0Wd7JAIdwg06q19O0bXHY1ikQeP4NLW1UgjW/Nn5G6SPWgf5Yad
kyzy1THUZyBxGT1u8RkF4qtO6rMaS4JbCQvl4au74V1flzQRdi6YzK1Apu30WDgmz8HBNRB7wN0e
t8nu5vG+Vuf0fvXP3UIcXu7e8f2AyYuGPx0Dmh6Dy9Hef1wL98AmfgIrrA+uUlg8llfTtXjMOzhb
Toc2iOgJrBg3qPz0xRwFssYNuy2y/mufxWHZOOmw6F29bB9dz2OB4R4dibvlNvTsaQb1/4XQLoJ+
XjuSJ6MzBxchfMneeP93mBewTgSr03nAiBaO5x/Wj2YjYxQ+sLt/mlMt2npsgD5wdGZf5Lsdkz8Z
pA+OQRPgZAzvS/fu4PLrnVmwsnYcOZSUAS7hGRME5mghNnfG6WHlNu+QtkCq+rrTq3UqCSmGzzAY
fHOMj3m2gu88JzKzGXwi+QSyg27s8xMLgsBxDEAAvxBinMJRh5W7gtJA4C1tcQii7+IHHXB3yrKB
IoczI3jINZ01W3ktRg9n3iZtJMMh6KHt+xmaoGmxnGY2vfS+OT9osQTY/wvJNIOh4mKGZMmzd+4n
MVs92XE+3xCiMleDjU4/mA6OX6yJCaq2tvjweoorA21+asRRcZn3Y1rIqhHGOjMuhPTN8ufAOD+3
oTkLxtPpHEh1uo0J97U3FDgqRklHm+Glorf4UXFZDy+7OZHmFj6ZOtkws0I06k1B/UIrzhOb5j/w
DgDfEfjdNWaviK9m9EAqk+hEG33CYOXix+npZrV7AUTGQ4dSZuPPpTBCs5nZ9k7kQLo3mDIT0Ke1
HlUeUnCILtl4N71GxITZKhdSHcOeRWdLcEXPq/W5YOcFvaYrwkC1YNSgiehN+3vVDAg9/R+Szmu5
UTWLwk9EFRl0S0YoB1vWDSU5gBCSiCI8/fnoU3MxM922W4Y/7L32CuGIZTb5xMFk4Hk77nYzyc0Y
etG77rFCLvlWzrdlR7TF9V35CIk6uLzW7KoIznUyzkZm9LKNF6qTFDV5vr/PYRlVX1B+d69dvjES
0hI0SFyhWt9pvk/6w2ft636HigSCHwyOnPdjpBxClqEu3mGFINTlIIIctVJtkbAgUq/IIHGmhYmA
R3dg1UrfXC3gm0j+EBow3uuni9WblSFHX4W7Wh2wZccuQmhXf8ysHDrCzzS4QdNljRzodv7N78FD
WPAO/NEbsTjJDrPJwM2K5yU2mpj8WvHHVbzZnLnv2rkpyyXXFi/w5haHc7VgnbEO10xeDMuZFrtW
OSkw747XT33DQ9J8aRJqHlDLPhm4O5yR8Reu4JMV52jl+LOrPbiyVy3OERkettZOew9PmH/Ozcxe
Xz4GqN2ESeCrcH3u6yMm10EBOlEK8LmFU2mpaD+nkx/wne+c0j16b/zuYsb1grZ4BcGfvXquLqID
SyB2twANyxymIfokjLMWW/hO4y8eVz+D/zF6XEwf3HDE/6AoYp/iIl9F2H5oFbbSrheee97CLOHb
b5OZc2mfMzN4rWbWa3dV7SfKCOuNgBdqCU9zcRvwcNfdHLnJJnaFA9aI8TMQ5H2ytvfz7gCLwQkc
fPUkHkhnxe7PHIcRJ4v2hd1hZbj9EIIl6mLqNwrh6VrVTnpuia6EsSUmVFNWiaNZ0n5gyIZe6w8c
YU8KB86Cy3RzX03nXQ43k30FwRke+8nzHvNDeczhd3OGZRke/DisY6/POqz/4LHytaZdRya/uvuj
uw0YDc5rDNh518Z0pFeyc+4usF5Wk/tNCBbPYwo9MDf2UWWd8lAewHTwKGP+FS5ZpYMtrKFNHzxi
wN8RX21MnrWkWaCTgvdI8MNGRKkUB79xGIYMvDGo57zFm3ly/Ak32Sf+3qQfhNdSJzOMHCwqMIHe
UrQ7MaT6YDthEifN//1beL6xX/oFTVnN0E0M6zzg9ch+9nOjp9kNbva274kHzYcrEbG3/Sg2XKUX
Pv5gOyfqGrbFdOkRP3wwJ5mnSFmC04qLByQuX7+UVPtyfUfoXyy3M2fLabwsdxVZ7zzapcSuSe1l
A+0QIV74Uc8nN+0fOsKrGDSTe+B2+zM9S6zBtQET7pGjDtErt4RxaOvVU3VKaPfQe3xmoEco4UC1
U8lkJ+TBrPcBSuxxs8VtC1L66F6Ev7lZM9OGdWsNk8fgz49iIX+ZrjRDmlyBpvqJKcm0XDJ50rxO
7otEt0ROPY+2WO2JPjy8cTGRliZLbY6Kc+cfJj8BVSDksvjUWtR16OmAD6w7bO0rjtWYR0+BfDg1
d/Mt6TLsiyVsqxsHrr5lnXmlf4DzcEgJOFCPV9k+vy7YD1b85qqfL97fH4pFKDt8Zlx+hR/jR3h6
+FD6PFyotTB/GO/BfMaHY3KfpyAAA6xyG5I/teP5vL4Ha2ruA59idwsSMtc4v6L44hDVwIWneEtu
xROLWcS5YgZz1tUbK5ltcbVKAkz5WvxU86PMV4JJ+HWMBZHWhj0MB3uaj81poCtOZWiJ9knVLGH/
78yYnYggsQ/3LWyrazphr6R+0maf+Q1z57lPLMz0+aUnG16cpmGALDkzoJ9YUjxfolZh1eJSBg04
3csZT7OPppuJkgIXEo97CwIJpFDapvW6CfH/Q7uRb84nIYowqXsFUTcHPICPEvvniS15PQhcilDc
cPk7ItrggXBwL8uLYHE3IVLbQrT4JHXm3fBiRVfHBbtk/2DNfaDtfmnQyHBbpxPlMF5fz+r8FDVf
EYyIf4Y9GZ6fi8n5VFufyo+z/oezqMi//s9DnzpmIpxMh3PuXYcV7Tyz/jic8kPGlXD08RHH2Awf
24Dqb0pxeKKM5Gq7IsA8OcPWtCPOYBtL/qV6XJPMSZdCJajD4iHnZipt8OvHz/BFNIH1mE5WM6D7
AfHDaF/3q4lxx8qeX8t53XOhkad1o9o8T2FSJciGC+P29aH7MPZuwVk6SNZAOXVSHMAQ50UNduCB
2CiL4F7vYB+kl085/I2dA2vXUufU1cSrV+H5vb+5xpX7q4V693ReVB5IZLIbN+ELbnF6c0jqIwHA
zyEWrb2zarIw1k+D1L5yNzqcjIRvLFlEg61g58i5Vit+OX+bvCNnzU1KrdUuQQzNfx7WZPo47VJ1
s6etqDgbkxE4w1u/sTINotJhMjOHX8EjAEA5KZARuZDtde4dqmLeB7dtiGh72uvJjiog1IlWmmhr
HKiKc9g1n7vJPcVzppqNmeOG1chOpwPsA36Ac+AWo8RjkPCG//HA6C9xd78PHFZtY8fCJuF2SVgC
1y9E5eUUQbUOx5h68/kKsB/RMNR0oFlx6y9FbuneLjXkguShRIPOeiWMk7kuju74NtwAx+zu7e7w
N+De7A/86W37wjeVF8J/3APm+BAi2SDWmTUn+8M/tTtPENUxYYipp5jes5jzVJYn0WfIlFD+ql/J
LzuhnHZCR81Oa3EFaMd4ulOp0R4TM3QidE5xGMhJMa16BhT1pCJ+YpNPt5N4VfBi5e96w/YnR/4d
QvB/C5fPcZ5kWKrPpNg5r6ddBH8fY2nrU7Vu5DDqiw1PKXFvbutfyao4nZLLpKi/7bAbQl2UEdd4
KCLOhpBiGGdbZR+TI0lKFmwa09ohIadAJXdIVKxv44iX5WZY/xIqYhFNgyOCOl9OGVnxcUldgoYA
2daJeu+0PCux5VF5GsaUR+T9JtOvN+ImyPFDJIAbcaEYANEU6hYiJVQ6XPbxL+f0IWSizi49JC3p
TEF8I3ZB/9rt3lHiVlfiDCiYRwwt5lzVPDoan+lGGebwgJYqpfHrqH8JoguMX1M8apZ5HZd5AN5M
3n0tO128JtSJktQCWqTs9d47CkE3Ialsq7iVJctWdbkfkCJUziv8ynpkP/lltKW/28Mzra/XIn0w
rYxnYKbZrlg9flSvfNiL2+zYwDyoxhB7bxz0BU8Z1qq60yqU2bOHWxUbk2GDB+7Bl6+w055XuiMv
3mhAH9ZlhhbcmhcJHtR8wVTk2E9Gd5b6tlY1g62caGiCBF6r3MQb/K9W7FGzUmDs2bxAYJ27w8+M
DjhSakILJBxH0blpnlLCn6VnZ+XRZTnHXHe6NVykfIcjSU2gLIQ669hsARlFK45WXN8Q0SxAgNLx
3zwdSE3QAQDt72GClt1cWVlNfKDfta6E0HT2o4Yvw+3ioIM1WDCJoycyYDwon8nLu3V2sqheHyRO
bKpIb0io7jCBAXaeEWwS3uxZ6b3JwTLhr0x4i0TeRbdBKkXkgWVU1goJ8u1gWuNlIuuuXRz5JZrD
nGhZzDbejjRQJxr5NC4ssa68sjWXv3euHro8b01oS3RaL3ECwHY+uPNZCJPdcLFuOUdhpaAiZn83
m7uVlSG0uMT6Ic4ww0aAid62nmt7tgFtzjTAneQRmUNFyqcaASX4NQzsA5SgQ12Vcjzg+hLfNgXR
kgwG7YLAGSKoPisQOv6N391zyj59Qbpky/FppjgsOA3BL+LLKVOHJjqeilaVTG03Iyr0SQaI/F7+
azTIcuqtX8xNe44YGvMp/jBkb778EmrbGziFz1MeC5MUKfxoPmef4BpHzIHCd0h7rdFdsRwZfVkA
VW+eFOT4N0U6rVJm6zvk3/y3KodCBBS2hqw8GcnScJHgwg/0DxTJ+hfPFDIZahyoRdSKlBVZxB2w
wlBCcKfPdiUXZwpfwvPh7igy5yEBPtwoEO344mNvaZxuX+GUcYjrfr7GTYMogCUUPOqC0l7rF2x4
11LA+X7GpA9X4Nk1UaMKUUW77rH1ET5uSENEw6KA0r47v2Ve3AUC8Oixbtck1LxgzJ6Sw2z1XHM3
aZKtU+nBfuXDqqG+fq5KiOu5U265rZTv8edN0NndzdBeMzv+ahxwCIC1nsQJ0m+h2sub7B3R1+Qx
1BXiBdc9Oczc0slr6pHFC++pO46YfF1v6RzE7bmW81AhCyMNFIhEybzYt1hxcVWTog47kJ4FHTDz
XPHwIqd5+DQ4ab6UyNB8fk6FZb+dH17bkfAyavHuA5oucyMTsXpveK/f57re6TTmp+6ijkfwLVk7
QMeSqaIgAQu7uvDgMpXwZjQHIi/mqTKII44rP+/EKnjmY0i0S7lkeni/pG87VX8VWqFLjDnz3VdH
v8SfYdNhpRDRJWbjKp73lq67aXJhXDOsKHre0y0zHHmmheCkJGTF3s0v6Gv91w6sW/4dvvorR+8g
hEoLOhIpqBYcmqtnZtUd3kjStzigGCgwDqFG8Ljcyt7vdi+iBjZN6Q55xPw1+a1lrwckoPD/7lQq
zxsa6g2Q4j3qNCcH72os8WXzqO+zab2/f7t7JJCpMU/ysFCcqnZeKL0XpnguTRzvARo4b/LUbzTY
Xc7MDMYXxXW2k4Tl/YlnR7Ud2l0KP0jy3nUY558qXRzkLjEFcrzZt55QDLGDtaL9aq1m1WL4VkhK
NIPkgcSTvIVHQ5fMb/G+7VIo2kN/ZyNwtT+JfzSYcGwlAJMetDMWPOEGIVtHCKGm3ED7x6W6L3q2
kUrfNWbHN/Sut+mIHNkNL5As3XuQPSAY8m0tf1i+6Oaak0nXk+qNmyp/qSbY41tbxfW1G86v1+b9
WrcAki9SmkbGDqARCooNwbtDd26Hc/JwToUZiurgVM3M01DXmdCmB80dOkd9FV46eF3C63p+Yc/n
JgkTW2leAuqWsf9Wv1/xZ1cp1oDHyvvlioMLXAziOWMAwSwBz/2MeeNe5rILc8q2xk3QHdfQ3Vf6
UqYPwQv7C1Q5udyJh9YsnUCu1GkhGnOUrBs0Juam2Iyi5YkceJus9c0sKOnS0IB0AVD+i9SlwTU8
nI1wZUkcWshqSh4cHm4hsUOdkfSOgjkNQRsNvtAu6Qg5o2dcc6j5X/OZwjh0K/6LvlXF3Zv2I3fv
N1/5w5tZu1SkP8NKK2GVtcjAKlcVLR5y7ojRMO6eiPULRyPM4ebApbxz+17ays2SzyFb30/v++ZR
2y+sOtSfW/hYF61DukbI2Ydl2i8hlj0c7X1+iFvk4RWzl8J64jfFrOTIiDadLOUBGYdtswDJMYqv
4W+2f7n58gU9DjhpI6468GfKZM7UFt+wBGFxaj97fiQGPc6Mg/untOO/PnyQjgGGa5LYwaCCedZ1
YE7QESvlk00gVPN4+biIfuG/M+uF91E8x0tnRUyNvDVOFeYpl+xrjLCFww1Ob/FPcvK9NiPMeakO
bhWm3+Cc8Ep3j4BeAu3Cr1T4dAzCHA+ESBcj4zg0fubIZC/8NanbYuiImAEYfgYy+1h1AHKaO7nq
pHZzgkzLwdoen3qIVqG7zfVtAvxMkFv63hexpRA7e7NVlsbl9qFDz/MBaTv3qVBIOCmDudhKEEuh
NGS31gSQUKpM4yz+ArkBd8gMsxes0Y8kd9MdJXJQnkumXvqcTz0iXg7S0/Ch7jq37e2cX54Xsag1
a3aAoBC7CtEbCL7Pyda43s7PKOXjEvZIv+OMX4AXLSYEnnZ+B485BSjl22oWDRAyz4qTaROav4N+
MvwCbNV/IJKFpwFcBaTsEO6A0ImreTVxORilDLod/ygRWOp3C7mytlu4tcBsnIfwCCDQGWEJOf1j
yt3kIXGMc35s4Hq0S+YbPFrAozknj/nLQb8ZOIKwfvMUbFvALd82k9448YoDNWoe0T/2n2KonSEA
JkslEBTb1L0K4yUeMNepbotY6QOYEhLg0bl2PZUdbaioI2oHQ31TJpH4wV82d/QZXLMJuIWPv9zr
73GZslUwHSRc+z7XnVplEsld2f3edVsLAO94MebEwmVkoHvxl/E52yHWefkGJCSuiP7A6Xefq8o+
wxDji1swoiS4u+kBGaG+Nf94RQCOgD45pk87kYXF6DWxCRUsFHI29cqTQBaJCEcVs3rc/UF3lFO+
ea8HGhG8sO82iDIlCD1eYRK4aj/RWQjAq1lriV+Z166YYHKJEl21UL7vuyF3RtB0A+U9EiuqkOem
Hzbgi4NbwKamtYHw/Mg2uafE9s1YNGD3nNRo3zucYOT2i/sz9tKP16++5XLUFvXyfZ01HitTDtX1
wDkz5T2w24qPfvsINXjcr6ghgYNWS2L10K5mHtW9zNuSofkuW3lBUzajfJ0iEWEsVEUwzOwMX2NH
+WyxTqUoYWzJOJh/urMYNTDEE2itooKp6JeIjuwr94YVQKHcOd0qOXfaZlAscCBjd3teKFMZOtSc
8VvJK77qYy9CHSlPDSPm3wSLADprRDX3iWbNEstOVBy1z7+kBPWKlPaZR5c+VwWLKTVBFFDtFLuj
8lHtQl2ga5RGwo0sSbhiSKnSj9BnlM4sjbKQ6Wlv10dMk/UOC4f+MEtcNpVh9WDNGz7UbSKbN3C0
XKjrxkLEvkYO6IqvyY1YqWINCFyabrnV56ph31e5Ix8I7oHoOQubDYGiNwawd8ypQTSiBxOxJU4j
S5Tf8qaa/FfyIULFldqCjMdjEenrZEnvtc+YhwCu3Y7QyPPRqQHobGPN25Q+RAKDtMQdEHrZOQjY
+b2g3dDJk+FqjZhe4zvgFyWjpJZqLJyKhEvBZUkX5bznGc0XDWdGhdwu9Q+AHnJWlNpNfW4nwleb
r7dTr0q/0+zmOc0qX0HuZ2cm07Ce5W0Pljja/amLRG5dRJuM3hS72TQUBmHG4wasnK7VmY3tEh4O
ZoigGRvIn4pzlXWaT80PDfQe9JlOPw0Gv74SZ/503lF7ZDD9/pOerub2SI1+IE5Igf6k4te+89rp
PwsUmesmomwEK9ze7jTzbi5+q+ihNuNK3EBQWHCYJKtHdP8Y6AKWmsdOrYgU3SfL5uZJhaswvqfl
Ww1Pb4weOO4wtCcSqAAybj5h+g+8TwSnDDX0HWP3BbU3AcrEOZeYAOLhuGrpuBglMWJfYFDJVmSo
XxsumyHG5aItXHKMQL/t9x29usVratacrpCRVMljPVVTW2ozW4C+6ps/PPw1rQGnw4YIZcCmpyP7
xre8qifTGsZyTetRnj6xY3l5vFcv+5QyGA2Max30CebLTjkSlzy5Zi3DiQWOQ8OA+HPdTuGDpV9s
wOSMcfM0jopsawqD4pZtpf/Kk3iAE0RloLASis+J0gACRQkSsYGkxYjhB1CA5hoUQtzcGCo8w06y
7sKPVjCaRQBsl4bhlP28xO1ECTv8rgx8gJhr27NzpxAmEgM4OC2mDChyQr11i2ZFYvRKlBgviF8V
VuleReeL/GoM9UOZ+eLsr1YhTUJoWam/tN/ljBDUPl+OAVnYKOhmc6VxH8DEO4364JwLVnO6B617
S6lRpkX2d+MrCwZVqKoC8q4fR40aay3+SAF7kPqPJ8C3R7fVjXd6kW4upYx4GVrH+GwmO8lvdhn1
Q2Yl1AzM0QYn3kgR45dCADh7sgVh99+3XeYARAB5v7YiC4YmFGaKmxBNS12ixy7jOIjmApZHCtUc
MsZ4DwM0uj8iShB5cFX+7EJ1+TzkkiX+9Z2P26BiU6m9LupUjtIK9TV/3a26o6b5nDP0ekxUwbFh
mwyr+pcXI1z0zWNb1P5ozONiV6nhs/afpVMQ7O4mGEG+YaLMgREk+aMTFhmMkHNhjx8o9ERP+ioZ
CCGEcI2IFShNEIQMG+dvlABab0t5X8NDIx21sJPjAwdd+EKQPFQu1aASHJa0wIECnYoyZl5MRUDA
afPa0apUcI2Yl8FyGFxTXsNEOtYlllFMk8rRbWcMoi10qS8YNJoNTstImDKtoK8NZqdJkQF1ko0I
hoRbY0YytqX/tA7GI82c6ddgyQQ61XNMjt9meMvmcu4X6/6qO7Nt/EURjCketxr8nDfohrRTKJAF
xjbQiQp50fnoTok8qja0iA0IBeOHImgkXLEGAScsQoIZKoQ0xcou/0uOdRfSoALa01IUSJwWCRMD
LIYYaLEup0dV+92K49aeCnxbxk55wa/AR2IrULM9y7WWUqAqT1y76/lrthpDVud4jdn0o0s3Ohb/
0651h1k6e17Ch5R55OX9meJv/E0W6gAzqwhS4UvcpPvZVZKtckvcVIqEgenZqfl+fCTUhJxGeJBG
PLF28c3JZYb0c5z33In2teVcHtHyWmhepXkFn/hxuhOLjcXcgvoCoVT5mWIcp4aSvoy7ZQNIBXPW
q1dKlKJ8wg0n0jz96fPY4iPXPbJgPFvEu48jVDTCxeIndi7m/zhMln/ACgdYOZG+TJfxVlncGLgs
AQiayboaayRP/8DRFHlxNAJc8SbI0ZMnp8x9z4hfZgmEs6ikn4WYRIpW0PDctkWGASWQ6rgzNTsW
AghNwuxAJc8tzqnRHfv9Y2nElJsaNzqYCGAHzIO9UfpK7LQvuzun31hTS4G5aURbKT45vvrPpxBN
EY9+s88OTRfVzQJ3A021abSV2jYzd0TXs33BpQvFj4QKzUUWRsFJBCUEKWzeWt5C6hq1K2HrhanM
LuFCpKPZqmRQPqnb3ldQXwKx17H73BobUjdgIWKxN1uCZT1dfgxfJjJTXOaCLZ9QNc3fh/c1G4OR
SWEuhnq6a/FpSy1Wsvm4lEKg88b53Sq3NCkpJ77g/fcZ0N1ALm8w3sIW+wG/Ers8HARbhml7QkOp
RkHVco8YD2BKhF+nlKaKQ9qpn+sm9YZ3cOuCjk6Csw6FdmUzOILnvYT+pDDnZnQU3bhk7OIA7TuU
/hgyiK2jh/22iRT5eMeqdN9waknhkwkOdcc4Ud4w+fwr53xh/CF56k7a907nV1dlcnojPXJiSwJ3
wOKJocNhwYXbN59o2a1uT5RkViUcUNKhgCNkQnHGF/f9VPKuZXoCLRBMjo45rwD5+/K1lRbarj4r
VBDr55sGC97Wp9zhrmzYVefcmNdYpjBPcAGmczb9vt4lVItMP2d/jEkGTB9tFOJi9t3DXb7mj23K
pUd1INkCeR4EqsCoBnk1mLvysyFL4nBz5U08+iWLjitD/cXYxRTcmxHddYv2EBIYCvsEz0i6KCb3
QDlcVrqbfVHWEJZN1hVVMRSerbHAgvMQTyDfsOKkrz+Qys06O12C6WQ/zwNAO+T7x/qHICW4NR6d
XLcEj3MRE9M401Vwb8/hUZKF/sKvmAzP/cOwU8jhvfsAN6qxoebAFWnOaEw+1EuxwKPrglvt9gmQ
ifOobeyr7zvQZ8Dthres16BdD9/ixGFoDqxu/TzY0gkTvLnB8JQSw8Nq0lJJO6/tUw8/pXJm+zx8
uFBzLB1XYEwtXfg3LqBkCCxjG8vC7b7e0Q0JKWU9BnPAvTdPxExzdhDfbvLqbYmM1CkehLNgRnrp
N9siZt1hw8arwiCA8abiPX5bwmBD9eexBMJp6QQRj1IuJeq+MxZtRjLrp6k4Nz0QX4en4OIyP3Oe
45UCSGDr0C9CFKc8mldnAXoUQYJYfcEKRDfqa7cAdAztol+Hr0NFe3UP7kwJcB/QoztI0NMFmWH3
dIdGgxV4KqBsQKgSZUsbrJIkZMme/8C048VAoFCs+bH6wPh2hw2eW3zE62ylys4nE0Dh+ff0syDd
5QWde/D4mmVTN0LqJS6ZnNWkIqfOM2YyUTbzvlgVqjr1ZsLfpZk/yuUbr7xi1Tx9HSokF3CCNehf
D8A0TE3MDMXdpl4Ykt858fqVXiSOWvrIyyj5vX4SqJBaFMVePVuKtSu8fhLM9W6hvKcCip92caVX
iEWnh8qIxnK2fEqAmyfA21vm6jg8fOq9R3k4CFbF8V/DOW3aD4qjMt7N9HkLIRcMKfUeQDRc9rvn
eBjEKc8OMKjCq1SbYx1aZO7zHfRCUJK0p/ntuJBUpAtxEbT7iv0COHbo2lMyRGOrwGcBJXSUc9zi
ApcApJJSqbrySY/MzC56Ow0ANvOFAs/FpGRYwzO/Cpk/hIg965+k96pVv6zAu1kEXrWUljN/+BYX
+itAwxBXdmOPR3px+m0KQ9kpSluVMOpSLiJuNumOxwp6V8Hy+x2CXN8Ux9SwM5GsMr5sILNuVWvu
G8vp2f6+UbPLnTDUucT4TIZF6gh/GqDWn/Gh1gyhnNdBRUT8qaEym/Tq5UabK7L/ntnmfuZLH8of
7/9+c/mrmNgozmMHh4qZ/45XCiXkd0P9iPc3lhMKGbEh6b2l4MkML2/hwLJpEOQ+xp4oZVfSPKPy
ugXht2C52pHPSxQs803Je7ahWK+Em1tjDTv7rZEcvUjoeZ/NU5k6/Ye01KkKjmgjXqWj8s1/3WEK
GqWsXqo5beVBk4hvNfOTpoMa3ah4Q7n06td3A21Fde+Qc5Dlkw3S+Ernv/60unTEP0CPvIt6+bfN
AkBk9BDdvG9dRbP7r5sO5A+vCbzsFA9r/RnpQzgMIN8b3Km9hFVoSYdhcPFBXMe7t8fVBK6re0nI
cpMPtMU4Y1BGeuMabA/0x0HFK7y8gofxi38PfjxltVS5Zd7cKY4gfzVi6ZrFUkvtdMUfKiMjMuvx
U+es7p1xedLX3II6zLsjGCpLuR32xYe4Njc1roNi6soLnP2CjsHN15vS3vAfX5wWM1//zBLbDAYH
+OTuCapTJSGKnAFD6YTcZbuZAKNzC/FS9rQviiCea6EybZv6yBjOMFg1tqsMzLhm4qBVC3smQyqQ
v2QcrPUTxvnYdUTP/UuO7hHDGq0JhXYuYiuYOCarDabAmopZi+/WTPkrRq+A5jCzk8YrXxP/fkx8
cMGUYufl05pMyD9kMYxlEJV3ZHeK8AKKycqDX0sNTEDvPZapJ2Evkl0+nQ3HWDhpG4nzf14Adyle
si8/HwZ504emDarXQd4BhINPT4+VEfxHtRtNu9oSzmXcaR6sHLZnkP/qj9AAO8JNwr93G5XB2qXc
1Gs6uwcgxPYGkgTZXLdixb7FvmHavL4nYbDh2wdUeCs7ZN+KENZzRPXmYDcG2Wbp8vkrk6mLKmsI
WrZDgof7w4HoCHw1RDPVhfGtz1b0yBDR65pMBrd+L57Q5JS5qB7i7krVQXNoMvi90MxI3xMmAuMl
DRrALA7Hl3ZI4Dr+g0YmvrdjRJg+Ax36N2WOzdutWfD/lO8OKJ9Kp5OXDI7yzeOSVyGD69TBgHk5
mgvga4ThGLUMUQGqmHF6wVZ3s+ose/eF+JWnNlxdhbX1O7X8Hc/BShYqVJ/LQE3z2Jeci7ktJz7/
47li7tM/Ai2xcYTZdZxQj13VhsW2h6VuBHoV3mO6ya15NS6cV5I8V4M6EsBNK28azuQOfPORbudX
fn+QdZqaC/Drnh/cXPS1+R0T7qe45YbX0KkfObRRke0T8pLG1nlj94IvOBeh4cQnE6LtEUNz2fTM
jEgSwqzv+PViWvvYiwrzCnmhnpqPO6pJrL+r6RxssBD44jRJWVSEbffn8SPZJI2jbPF4RvCH0PDt
q1jxJ844TIQDwl3qzWyYEyRBHuJnsS12zcfLCLje1B/2YbsQ7zuVCv3hmjSl9NLPz4e+UICQh7cr
Yf0wAkEKjrZgiD2LLcYBcTitCJPe4+lo0qZCoG+Kc/PcCW5uhuDTyQ7hAK71bfRA8ZD5r/hXoPvy
MCdqd3CAiMgTdvkneSVDsWzYTw+m9g/XHbBdhejV1IuUQJPcfsabbFw3tJ57itqiAZ0OHljtn5PM
7XFi4L4ZA0GLZrkvsY4lZ/Is2kP2oK01skBXXf10Ax5j8Jg7b6DA0YtPhXIok40gBrns5yKRKf0n
eI0AQ7SKCuminFUonK33vlItaTROm+zj3Yf5I0rTsECgAvd7/34EHKr1uKCyeWi4pQ7IVbD2wEPC
hD/00cA8A3lN5wZjAKxen87jq0f5wdMIDRLEF8KZBQDDBNMzHkaLZ2vxTUGG/Xnp4t4GdyGfqh8U
IyABltk6Yh/2uPlBQSN5R7KNimgGwTykOP+iTwJlui9b+BBcY6AsZC5xQo0+NMA+oicQKCrv37Ky
F8p9AjqbXzO68c5+3V3lmisu/qWTm31K/RPG5qpJHfZ+9cPo/j6XvlUI/u2xuH2pDH7hyKML4g4a
nDQLZMpbraBecF5VKK+fFI2GHPLRWcYN3B/dbuh9FoMYaHFozuFF6uky110J82IogMrHA+rXzX52
+xK78xDtDd0kw2MCrbu5xNkQsyYIWv/TB89YkuSrCTwKrrmpjReGc2EA/oG7kcgIJgUkn8tzWDkm
WwplEZNy7RTrQf8kYSkaY1csHbmGxe6MLTynmpPPk2eWblxFGB+M7EA8DBqOqBV8apIs3t9/7ror
Pqa/yV6rfnA7ViiXrbqDgQM+JzG+5SfRLNItbUG44ep8mgsMGEsseFGf3CBFJY4C0I0STZ5X0Euh
vuMdYz0O3Br9752u80M/pYZzrwKNglvY6FEXaYqlEwJkcA8eb58oZ26dM6vh9EK+cGRpjphW1R3m
Ke/Oz2ZLRiCcpD1OFuUeZ41HtZMxeqxs5FAzKRoHiKyMhrX18/eVHUgFx/6lhDtJnq1gM3rmYmNl
lxnnm/eiUsIRfHTvBxVT52ZemSBRHi2zWc/7v8dPQcXye5sF1ZlL4/k+PHCkmdn0qAX072bVfFXf
qurP42t1d6WlZDoDMP4pXfFEUxMPloUE1sQVtca9st+1AHta1DFHhdYGkKLLjAX47HpIRV1hDolf
ceI2hf+U3Hs/p8kU0g4wxUIUrjx8swqpRQUKXH3HYZ3XKN88CGb3n7qG+PqRSctSuKAxfkAkS3zJ
5G5jwsNZwDliPKFcrMryQEtAKdmUWEDDRol3JqMsHRMd7MJxa692ZUEhED6ucJJRUS3yCzg5Lvu5
rZeO+c37+qz3iRkIS3wQ+8ZTIaaagXSZ/cYrQXESYr7+jNlUatyFfQX/llgBIEyKjQsRpOXqfYWE
0XwyW1NdoD/BCFMjuH0w5kW8AfZjvzTLpYJnzvBepgwwmxMFN6JYCQZi7FGTUkil3KGA1CiwZOYi
fnZ3GgEpglebK+Y95jn5Y3IMVzIRyHc/cLwQehUJ0q9ISl4K74UmxWU29H56qrZ9iX4GikQGDcKI
Fu8+8NzMRrEwJsHrmtHRdHb/LU/TS+Y1TOiYcsvO8wu4CSIMkTGKreU2V+UbT4PhpEtuKcGjsOoD
SWWse/2+aJg9UWQ53X7ix3UO76s/v4lEKt347Q04pz/tXArT+lcj3OwFMa+ulnf9r3tbnbJoZ9cX
lwlOoirsKjQDYyjjU11s34mTPhfvfCfdFv9xdF67jWNLFP0iAszhVczKyQp+ISy1zUwxSKSor5/F
wQUatweescRQp2qnGrRF6xioHJSNprii6BvsJTO/2otcBgo8uRFA3nAhEC3wQmjmDxDVZwPuC5ac
NDveqBKiX2T5ELeuro8i9KUMYLHj/zxZ4AdCNaFwm5fbZl8muGvspMVBRBzCTqtJp0PiSOfVCWF0
Tz6ra7aUvGTWC3PuCFoQrvtD8iOUO7QK2bkn3rNAV+IrkqM1IR2kSYMJrJ4M0xpjUN8H74uBHshB
jP65aHf0CQK+0h/OzhxMULgr6cRF7LvzUF0Icm7QkNMN/T6gPzsXyx+9rOlnpa0NCzQh49zci8se
0g1/lNfuTdWmveC65v96WnJ1w3P/+MMDMTgNyy3QPKpu/yceNZbzwB8fxmjzfE03MjWCijw1iqoA
5JucosbR4pXAwgOm8z29SzI6HW5m+mdx3a9ffAAKINjXY/MEm+PhYRAiB4RRMMFbGUploOeexton
5pF7hPLWidYVuwQOVkz8oHph9qB1KdKnAzPLbKcYnAAZ+tDfSp01xsF6e6QvPTyFJWrWlEqas3NP
htWltLATJl9mfJSDcCSfb+RDCzPpZzgnvC/qJaKQ8XxBQMCsO4xi9d1KHW5J3xzNb/HhakKIBfjB
GqEyYDzPjFAlVYcOop2b1S8v77PaoMsSa7vMdyQADDd6gny88+Pp3wizAloGN0P6X7IUb322ZeDu
gVg6Gz+g/P/DwMxGANeKpzOlZ0NdH511XNHQdgT2CxxFYGEPihPp8zqiIKe+RwRh0UfxMktGgMhA
IjKMj8uleHGEVuuc3C/zgq1KhH8EjSNL/9R/zu98WZkh5iH8MhzID66yGZR7SFE0aygXiayr7Ud5
KOm8POBOTJ5vlOK7YrnQGm02FL+C4PTZzcCvLAA70oFgcESXtsO7IdyldM13et6xdoQ96mJOv9jP
iD1ieyhr/FobcFf6F0eOtVQU0BGbc6xCcoD1Hs3u4JdgiyEvAeNLexn+cnn+ZOjEAGqyoGZgFcWF
IYLxK9vWxFywiJK8FOZZNmogRGg1R+q+u83Unx0HOFltrbxnY8frviphXFq/T+apfLNGv1ZWEf4z
8ObWKY+m5Tcp3Xlz5SbxFqXAE5hbD0XjgREk8bklKkVV7aRcPP71TLr8Lv+1ff8ULMnYWD65lek2
T6bOgPYNHaWyI8akc0j82+dP39qrx+wk+G8GtLNyLMeZKbMcoZPcwjeH9UOkQpAUqtNuP3lvyRnZ
8tc36OB3ugSp9FSeoU2NXI/cFiqvCyzHP8q9aDHG695/yqtikkTfuRQK7+bTNfhzyiQ56Kx01QDg
57x7dEHFuB+RxkoGJdlJVzUCY+gwfic/L9t6FTQj0dacMmGLtI6eBtqwX2bwfdySE97Qit2YtD/n
j1v8vK1DzRFCsjnJamwr6NhsYHjP9ChJrlTsEvgnKphY/ygIwL6rOoQ4eauBES+bLyvfpMUi42lj
pHvs9OGgcoYazb2m+/+rAKmf82wfyTBADrzqU54DQsCRtsKS3u/TEjDNOukPFHo0IYzGjkJVZOcO
YZg2z7EGw/jsCg4w6PiHU6Se9tmrOKsqxiawjHYdnTH8cNY3i/dKmbfrEVL51r75yLSD6/o3H34V
yg8RtijfKcZENNzkYQlYJ+N1njFMjIAIPGk9e+mbez844KiwCezdOnXXjPUkqo/KMsOTDmFnPtCA
42oyjgYnysQj/BN+qEzRQZJ3nRnI0U9+5bRMtdWE/5Hodx4mcQJqZk8WWRsA6T7DNvZl7nPJfSQe
kE6W/mvU4MHgnSyp4PEdY1PztIfnQbJc1QqpvU+UO+gbvMQFPx1xHDIzZxwuYaqDzaLM0+FEqdB0
Fpf31hgWlbjt6yO/n8IuY3EYTibOqHyrweFl5ER14A/JWhMjJpl502wYd6sHrWDhGYr/Ejy6JA3J
uXzQFP/BjoP3fHh87fmnpMhx3l53oxJmOmYWHxCH8MvpxUQDb/y92y3jvoZ42n2E/bcqzl7EWZ8l
Ycep+kz30a59oRVwQc6y+lsQveo9T1PvTVBedjKEPzU/9ixLFDlBTWzx/4z8XyGwN4KyJ7V/ZrbP
P50/so/CutXtP0Es3YTGjBVFfkohy8GfENuVh4ekOA3xBYTfvZ3447XKkbShtEf45kmkUXweiy79
4XhLwccVw9EgHQxOOsvXYOapc5VxEYvvmvZaV/5GwXSV1z4zFmPhVahRljITsXKVQD9yfU9w6EwX
t+0kV6Xql7z+vVtUrgAg3qzEEapMv8hoVIf32fqEhMLbQ8TOPDIMY4kjpbuZ2J6Ghfokt7jePSM3
wmWqo078X2TE+xyfcChkxiRxaW8wQHBGh+Z3cokJ7nFaLKBQmUSCHfz61J5GqIuKrTOoo36GLROe
sDPmuifPdhCHrE4ivpJwr8U/fTX6yHVgNgiUcrUw8Q3nb+7SQLNsHUaO/FxHh4CZNq/yG/2CVUst
1Sp3CMfhf5X9RQ6wQM4DK3CubxZZ6VvzX/yVr2hKZuwrUIPykLmtvcTFLS3G35qtxomnst6sPXEk
0wjDvK0/cPJMth9wbmzhuYPRAWaSeQ9W0H77GpkqLH6jM4ttrMFGPc/p7qLLB4SQZHOL7JvnvQmQ
pWhY7JoYnzrXCiHV6SGsLY/6AgrSfS4yT6S6hvlsfk22gbe+CJPSkI7uQZSyiJVjJnFT2jbGSrZs
mqwOS72uhVVFY1MdAB6122MktT9o9uYPIp0XV4fYT+GkxvYz8d+Tnhm+bfmmB1aRcqJv9N43pIB8
p+SzHGUPIhpBNosMofWalyNhQth3OwRAQ723cIHe1C82Uv51P+jBL9kGwuHxhYDjH6s4XWnBCctZ
/0ncuLUnhiyhb54qb6sGyuBJ+vTPR4C/HS1mbmLUmgBD2kaYys8xESj95HWgNwtyEzo3wAjZ/L1j
Zgk37jw4tUJz63ERsWnZk26IM+THMsKLoAYiakYN1zaIA5cyER1dOT++XsjmDbdUOYS8lIWXNVS7
b5Eq189oxIhvifdlEfLT4EXdAn1J840DjpAJzIMdE0++mnQ9BKL+fpgPNUB7Vx59iaWWInOnm1Te
W9rjBJw1eyQzGtwUQfPcGexUMfYX/TwVAkwcjydtNXJ0L5s2oGANw3HjM9VwmkmsmYTZI/PzRyVJ
emOxupC6gN1kl3493ut35BaCCwVWV74A3CnPXuFD2BjNSek8A/ngvtecBE/TxJE4L/ShnKQhCru5
ojr5xiBp6Mf8vyNt30EST5Cy/AisX3EpthzFZ52VjCwv4rpD/qyMv1xdZuuYfYBOtkFp+48hyNjK
OH7ioB6uQN1vr2etKpeI+UPKHbAS4vhxPInvc2cE5Xuh7cR/CZnNsld/A1CNy7axE80rgX3oPfiw
nOmsJJqImJZ++wRXJrGTdVUhCjWB7CBs9u0ecPa5hCK06N17u25/xtQdlxpHH/uacMNgfMfAulAw
apUObf6jtJ9/KXRfYuPn6jj/TFAjp/p7NQ54I1/nVsKCc6iCXzhcSQF9+IzJUACPldPvNFtmPxOb
VHil6r7rO6/784/v1bIMIP/WItdgSuOd+EfaWokNjHTLNtT5swv4jJ9mC9+koBqZaXMpJznnp9T4
tbbOTMR65SnUxR/+JZ9j/SsmXocvu9tK2Ncg3TxLOFjlHHgvUjcSDvmJdUhiIC6An5mMGeLbvH+y
kFvMFRxvNQJY6zSegXqNPxoWHAfDuOXul9EX+nTdLnuPkf3FsJMGmuIZZKuTqoDC+Q4y0WqeIPog
RxVtALmIjMlXoH4DM6HIAO5BNDXs1Pgs6Os4niZ/FlcCHeiPQaTbRSErpXES06keyCptIOl+gbSF
yaoHdPgEoj7l+YoGIuGgwuDiFqx9+wQmelgZzFYOOsCVM3LhbPHqNr21iPtQ/KciEzCHC9d8YJLM
lvrhbdC4uE1ht+MGIQXH5vPzrZDIzUZEmiGeeGKTzhkKiaet7drnXjU3EXZ4Qi+67eNlI0spDjSr
YCZVMRekVd155vKJA20Hj/ks5nmPAsGzduXozZR5g/Gv3b2mLZuO1Z6qhG0ZPzypHXgV3zJ1m2r+
WatRqKCMXH9UW/6ZcPpt8lvgYQEZ+cVQpwNdz9Jk3ad21toFOiANjmjUQ8zyMYjhM3iUSMnk+Sv2
gYsgU6NbKoPILh4Ywn6rh08MkpG77HLQwE4zp2VtKrgRU8VwzhO3JjDzaKGI+nh6Fwg7LheTJ4d2
f5b2Md8ZCGirl/bjqJxEp9xa8/g113bSd6o6j7uSBfUnAAvjXysvE6XxPQFl6KgiFwr5rc3TpYQs
c9wO1qQ5JsHY4CqPh4lbC5kQrO+JiKXLxtM/OA/ECX9U1P6POyDxvqNPWsK+7+qzjoqH8Knvklwf
MpFYYsAs9nQ7zGnKlbVUJbOXehLy86ACpLl8BDhtDepAt7zxNqmSNuqiwp5hud1WYyUxjh3skbsS
aWG5L54bvXZHDrzBNUy3wEqRBMbDlkk3wpz9sev+hu8zQxJQ5eEHfe4GVjsGSSo9IFDlDwSF1iPq
gte//qv6wslUcYfDyb1cLePSH1GgDjcBkdOvpCyg3lgLN2BDmTev9SDdkl9Qt2H6MHRZwlFm7ayC
eNOT7oN1xngSqjw2HwdQi/63IoNhFq3TG9ajJJn3v9g8noOb0O+as/Kg0LskhEN70opW43WAVkuS
YBBsc49vhAEg+84vtITxPWOdIcfvACfmxaRJydOUtgKbomC0zbr+kdkg4DRnFmDoaLh5KAOec+sv
c9HjqoueOCzg9clVksg7+c4NN03kAugQPVNqZmm8R10kV8scJiuarJRpvdOii/Bhg8scjFQEnIEI
Q2YMNnejtTCVQ4HF++1/mnNxY5MEmH0MR5K5JTaTldr6+R3SEBBxgoC/IANRHIIpUJkooya+cnYP
3J6cIMMMSLipnXaOY7ao7amakycCHEne+gYypB2PqBNqTlDU5upmYmlX6TUD62yweyH8mrF1Xthx
60VUNqUnCG5sc0Ql9WJMfJ3e8TiBl+C+TP+8RtY6SvYDKHmNzBZHu1JODtiXBpLmqqWX93YXrT6A
/2CoUFzaSRNDDuGHvCQ6Oyn+OulEqrfMKE30eUKvlCkbdBimdUIXXuSrxDz2ZTggiccP27OpxS+/
qo1Y0MKN6QlZefmLKO7duPjbxtorRTeCuFODGMfGlTio7kfj8XctFVsJ/aOguuktCwmMC+hFXj5J
PziTgJiwcpNNlzNtOcjmPtpf/iNghNkYCFEKzyJo/KBLm7rYjbxeNP1vsFhSvVyLSCHdoa1vz8Kp
OkGJyFvaI5Jz0BETOVdmk5pKvmaS3RA9xMgQz2M4J04/+hJiH3jG5uWpuouV/9xOIusIlRMCMXOO
O6jspngcCWksUjykUkQ1nKmI3WOGhAFJWe1HxT6u9vkvfZK1by4i5MVZmUZpcJoQSzhOxP1z0z9n
0j79Ard+UXNip2V9406bR1QUa94TzIuEGuE1sys9a5NvTdbP6+cSla1qq38G65FKAtNX5cla8sLI
3wZTF20dLD/c8fl5T1C/LUtY8C0KMCxWGAbFnThuJp65CNruiPwswee94ROhRcQ3Gs4wruAKXFq8
gAzjSDP914pRykP22/3if3ysiudhSHhhELuVz7DOoatu+gZgpm69NxpftAGkh308NDFlYWMtfjtX
k/wpef5gITmh5MMBrmmw5iORxwC2LZn/gp3ueLKyqbvgPIMNlhAFD974JKWPeZ+hbUEPokrbhE+J
DGe868YskxYI2AyaHuj6fdSGBWe56kVn8MUes8ojANz6kKxiuUlr1zGEYjhaO+VtExGvBioMY2w3
5t4knQaSip8Em2EaMiisGSvEpQmejczbqO1LIEFCMhj1nL7+ilCm+bSMKV1Pl9uteNHy9SsTnI+x
zc05SbrxxfrVKNSvG4w7WgRgILikXrNVg6QARqpHvOw6bGOQ3ywO5ZYVft6SvzUr2+tDWwrzN0c2
oUvFXM3BN7XRT1CCJybR49Z6KPAqESKArD27WV+8y7QmdRq2pQ/6G/VHhbWqaEgS4i6cqgiQM7QN
TZgL1vJIHbgs3Qp0XNeRZySX/g02603S1+eSapCJOHHnxq9YM/A78A7JO+j+WeVh4v85WLLwHDWX
ZinF9nvNQarfoZkay3/+wewVzc1Yc7zR/ow75hU2RJf4vpyn/4lOw8aiWxJc6Pu0vQ69/0nCmGMv
CT5oM2UPWQ0qluZW3z/M/RM7bqKyQAGGgAf0v/QjNrWOziPDXodTIV08ETUiJFxpk9NrI3z81NHR
Vy6qwgUUUNJADLKv+GY5748/iB7oTg7hBCaVAAl7TymkCicPV0jt3nJlM8j2rYAy3wc0hIW8v0He
WL7zCNRrtJT2AgGK2xJuZKbRaYGG799rdSGnXv9GeUvxluIAIVCMWplJIhj0DbB91O0eG/BqJT48
LHSOBOcNMOvYPDBRSl5k7MwX4zHn6J3R0uCFQaTxD1txFTCMxtZSfk/IMlIaDb0TFAKaJf+xrhSn
XzLh5VgiACNePj5x+CLg2VN1xEqpHWSiXHw0F4vsPVejRRRr+J5LJ2L1g+aIdSDonvQbkyDGi8zg
uBAIrxv9hnI7eF3NdZw3//TEVTtf0M8CVPtjYxhnsi4TztIEJVWBtWcpP3i63eqXrOgWvTczdKBQ
q7GJFGi1UX6PL5soCU4V4+vTrT8kSJ3ZSo4DDLNX5Zn/svYgVpi3vbTZvaqJlZjAGVRI+p6uADAS
mPKBSwgZF9a1eDcNAZ9tGm1e2bIufwXt8smCdw7P5wjMiAy6c/SKiDMqSBfQgm9hBa6ZXvNLASsH
fzSrflm/0NwmGwHlUTqAXTRzY5jRzuArhZjj2yGgSQGAmNfaxZMq8/AiybVYHNRv38Xp/d2l6KXd
FyuZSvZZtN0euLr+qXTPvAlXi9kcQnjVPWm64F9gsy3RR/714NQyHLW6lvTnnw0FTUI9IiP6ixi8
AouEmmGWIlEYAsSIshGA039sXbFH+e9zAu/OKreFf0idolzTg0mHsrlbhS0sDJSAsLoA2ZZX/YqE
UjMbR0BH2gqo871Fb9YxErAO4kAr2L5tfVzmB53lwIOXfCn/PigpJH5OQeVPCdLCGBQUTvkfir5K
dIfmGhUeEqCmo3Wfb2kuc3AbixLJphILGhldrF0EDXXNgaGUqe/s3IRyFfofQdq9uAkfG/ZbLTvH
qrYmNgLNXKfsPUEHB+lvTO92GNPOcec7RAZu8bhH5l9hUgEvqDkSWzmztrGI6CwKdj91fs+4sYcP
Bi8aobL1W6wT0srJI/siarlv0gZf9C3QD6vIo+uvmLTUFCkFRECHvRDUPn+yxAztGzAar+u3eNI+
W6ijt7ztDBvL0cTCzZqVqUIpc31/tdsrPqfZpdTPr8IdgAr86jxcOwr4Vv+nnLVyhrtQPqIOBq+W
L4ygYIUNvp99dLU4x0K6G1IChchRTNoUVjsTOEuQNVmH6qwOUF4Yha8krMF1BxxadjapC5wXKA/x
jsOKRwN3R4czO5BNV4j8B5oFy+t1l6BZiWs/0N/aNKrPG960hIMIAoqwS7zDWNHbcSlmrKXxSBZS
EIzfTXa3H58HDTncBMk7KD1xSL3R6QDIwpboLETLXRF7ywMbMDEYo4kMZmYsBkIWENU2fsYmlt9u
BQYQ0x7hq3YktF5JIMJh0NX1nv62M5bsCFODQ4AmzZdFW/NA0DGrNvX2wRzBKRJhOYl6qA8kBvYA
VAcb+XGJXP0RbsZzujZMgJbl8O8+fj+3ZjcS48AqNaRCKogY2SNvKAl8xvw2MEj2Ug3h+IuQs3gR
csAD/E87GwALer3ULOS+TmzYwvvU9lsgThXCLVvX5Hln2xy+iiaAxgbzCXsiv/J5Oo/dt+bTpKDm
ooXk1035RqknQ039Y6J4PQhkmiPrj4cVH0PP/MhwRbrmzuYqQsZgbuTjsBzkOcP8yYdWbjyYJtMp
GSSGJ/zK5RWpC6/Na1wwfyKje6LKAhCchDhrWVy8RSLjwlFGBKyssSTKyjp617Pfulv0xkzrHXCE
vCN19bGdkIssAITOUKnS53IoqdhDcfUhB+P54nyrhQNTr7DSvoENzQSPDHoqRJivRXtvzZPRh0Lv
gqvFNnCMRSHtqLszHbh8IfRHpjTmFiaNhxXU8QV1USHi0p7WwBMewmWKlhnqcGnXJjZeuVzy6Gr5
80WwaghIg6VBQfbebGAPFniVcc9RGJfi1IpVe1Z0g5au+aax7BhzM0BimNnPXf2DRgj2sbxFiPkx
eHHfIKWl4+cy7MAn2u8yRLeYk239/9d8ONbWYOxMv/LSkdfyDdneSVnRactbiPLPSgUA8HNPOtCD
jSx41w/I6JChy6yFC+t7dx7C3nDq1/LBYvBPPfsq6GynZnnimIPnT42BYiR1CbRvQvLSkHZdmsd3
wVHXVOT0rzwXX+2Om8rXYzbBGsEwRwCeS9sY3Uha/dbv751K4GHmSwfSppQjZxDGLwOh61flxvCh
hm0snmd0GFD1ILCRF+2fiKHu2fa9SZCIo/CYcozeoemn83EbH4Hl+j91Ye7jW00t2WKPLV1kfelW
3Obh6xjRCtEyHUk0zXxj2V9IgdbI1ZnLtFl+8VXvIGPanXFNguQP8eIvAROJT8t5zPyJRPrXbcTU
M9fV5YmD0XvaylwhITHMGTQw3oXUU9Ot/SeiAbZsudnK2CT/aODqJSUKi2fIeTjetC3aAmumropf
09NAgubKqffzc+ohargyqkLVrF5zRheYVzvZZsvBdvQpNgA3PE6Ak+5yU2mGebN84d4tBFJFzmwB
+3lCIHbz4vIghtKFNbKuyrZ62QjXkQSuEOLzBl26f9OENBC94uWb3q3+YMG36hIhOpLjYVkR139D
pfX78B7LDxaBy8PDvQzK4NUaAU7oplhKuFAmy6kTfak75V5ckeEVbHKnPbsLDPZHJrF4D84vbOKz
cbHIY3UffzGyecVuatsE9cgd6QcH92MDhBK5z0t/rcgl2X1WUP+eQVf9be4A8d9I6g6m317IgciA
opbR6nHON694qe/JYW4WoCHRFwmra1MH3gwSl3COnCOG4JfUS1ZCYGxGHypmbZ5f5/hv0lDtqq3c
O6gHmgW2B/ow6HMhbM7iNNV0W+Ar7AAWxpEU5aMjO/RPb+rha50FAFlIUtp9u6MzPLf6dhIgYfbZ
5OYKndShYeT6LGlFJCITztoV3AXoqgnRjlgn7CHNgRO28NRV5puNC0Ck8MkAUFSvvNTfbe4LcYBd
BZngDAqZAGkgdM6PU7bsNsORHyx+gXPRcSHLmTzqDoobwg6cZIUBiMW53+1RJmHilKykS7dAMize
lC1OM4UgjoXC0sc3URTQdxd5WpQAgVuFArnkPpzBs5kJ9YS4VShZCYbYfVykUW+OjNwpvvnRbhEh
W1LsuAtxcOCK/jKQAjlvAFjYanu4dTzNV8AV4N+TelZrmr1xBq7hZhgLs2VzbP69aPakueUXDOXM
MvC7W3Mh+h8CU5FCTxlyYHRreU4sjN8sPj3SKZ7y/k5/l82p3QgqUqAzN/3JyHTCKfqAOkJd/Zqj
ljk+ESs6eUAUQvSFUj2dZPE55kAdSMetCOOPp9qZrRA74G1WS1c7NuMery1NF7k+kJOBQaFi+Up7
xDTRsS+Yz3ZExbYWXjZ5Uc3gGNpSQqWCJtnyhx4r+mwMy7AHthDP2BJLp58g7WnL2nsdb7TwQbLS
QVgk5IkJmBwQkOdbBugf0ksIWgijG7MYcxCoTkVdHnYqZ+03cXKqwOC6peFV8jmHYnzl/G6/EJ2j
UyTotvSJ5cnmpoeTCTwPVe0BgZ16S1xeW0YznVgEsLN78g3KOHZrPOTLMdlquwioiRaUgYd07qBd
gTdWii0sASVBqZstILo1f3+JVVh6xenjUlsmVntmLs60V4PHd99C8UPk6V71QzJfFcS/Pf44om54
P+6vo7AdJ3HsslkwD7FdwQyUeqvU6wgJFM5h0zfQb+5lLNthsfy8/CTE4IB1I74/1NCIQ4QLnMbm
hsmbcXsIDR4AZG0oAxeIOjQiHnnokUvtZA8oERUWCcTyHzg3Ta2b/1N45fbP7364qrcpaeLfcEeX
DA30gVmyiWEk0y8Utt0iRqRHkwaqQZ3NGOtO00lsBu3e2Fbz575uJiyVmUm9dSy+M6eh8Y3NdaMj
DJ0N18dvmS0f/+SArTdLI9ozieKCOido6jHFdJf+1LBh1GTbtYAs5E/eNEfEf/zNHn5phXzr9PSN
q8g1GhHq2m+wkeCD0vyXN3NUNx88bWKIOc7CyyBQbwzScFnAiMkB/6gvrap2q2FOIy3uL4JEMiGC
5rxrtvTyoz+pWzWVK0PYRLxQ0rWbvz31L1pJEOovh+tGZpCCoQAwmmY0IEk8lqY/GalRMxLzGxV8
KE+byknFZ57WNlCsdcJUQ555wGjQdlqvkITWQJwD1J1fh5TZH/0kZnh3uBfrzO3pegUPSR1o2wlH
AbTLL2Mo8ShMYBGNBCkVngSi+gOFoMzfpc+pfYUcsYrg80eHOXjm2ZoDJByMm+Equ9eG8xKPgbFG
6ncegg7WyrIN/7WRL8/zB6uvzQ1jBOYJvEs/Jtq8vwhEGy3q5f0bdzbDoK3tHxec2RDe5J3APShL
Tr9V4es7XT6yGgMHMe8H6bxH8CoxsonmU2k8wLJpYUYqafiYliCqv+k3TDZG+St3LKMwrmm/EJVM
mU0JPTuFgIAQ6/8Vvo+b+NoCm5XN/FOwDXLHyfDaqpSAA+gMoTygIav26Unha1vsXudeofG1E8SR
nrDJiLR4OQ8q0kQF4cheDXscfxibWOQMVZauhzfhW/6TtQyMgqgRw/wkf7GyicQe/FOkAYKBcfpI
/nRItNsKZoyU1MHJGAD3eMr8OGDq6X7fFI3GAzeucBKifmH0l2ySMN6UVKTR0fodL4TOzZSTgg+8
RQUL9njuPkwMOWovW7NW+iT48wWQi74/fIBYcOYrSCTec0fBOW3g/uTXek92uH1BcE+ZKw8YTpun
le/qW7zfJr0eV9P4N13IY3nOnzY6v8KGdcDUQAjhVMDkgLe7IBcpzHnFPlcKPp62H1rgcomOf4VG
sGnp3nKnI2NsRiyIuodwE5eTHeRm/avXBLTftKs5zsgSCNUA89l448SK70M9R9EU/Y+WDMEb/qiY
/FtqvMLhf9ZXDPADCcGda3GpDznv7DK7pz80r5HbuR0GFJYWxIpL6FDqYE9O2fQO9rST0YsJTvTH
SyaPNp23yYE+4HJmGIgdtGIFvBFZh6SvhDw7zzW1PLBaJ/tChk0GbWA4eNN9nVCMkAEVVhAP8jzd
9FcLeQjp5GjUoYT99+Vxm55LqhbRb/TbT+/VHF6mN0qTWp//vuZ3JhQL/zqDxAUQ5Srh4p7/r2pN
TU/3JswqTAjUJC1pYJls8gOCaSNM2MTm/x7T6wsV9rzdDTfA93UzVzG0kdhxBnqrXQJrLJqciMJR
k6fPdxFYiU4SV9x6T8AnkByCLjfS3fonvzcNmAEgMm9gESICJZoDP3ePeTML04pWU1h0zIMBZnX+
g3T+mvPRbQotOPk09b8XXNeGMDfFZ0BnpALCrzcl2Z3r19uN/tSvOrQ2yoHtqk8v/aFzUjY9iiiB
oB9X1Mkefn1ZHuKUOuz5zneDtFAvXZs/uOxHUKP2qOZz3nxpQyiGTmjtN1q46Wg76OtkSXBazS62
PV6Nj52t6m/OKJHIX6eQZ+KXjp72WB/kq/4LSgLlMnyRmjK5v1k68C2f+qmjjLZFjW0MGMwzwYEB
RAlKA8KbxkbaEuKJPARDpA9ICyHmjmDOWeTE2dzkbJEw8sTQpZQFzj2THonHqSOZARPO7P2v/adZ
fpmHujyH5IHTUzgOPsTjzkkJsp7uq17DK/EzIg9Ox/huPrZl/4N3yxI95TDM+RZ46vMfpQkNurX6
+4nhia8xjaA2DTMxgtw9JEpBa4SEb/I2TacgbUHLJnWqWgMjzqHvIJ1DxbgU9xYJUrQP6bXfZa68
jn9I5G2/3nfCvggI/GzjA3OC+KOveqfxzaX+Cyv2mfbzRKUrutaNu1IT66LbaVBzAgl2Bx1AjFjc
4l1XfyB2KkIGjyut2SXHPuSyeIMrMmVtBxcQFVzItszwpR7JmRRMvp3Nygk/j9b4FhHJVf3iXXql
suuvgIHqqlfsisvj5quBk2zRNu6U2vYCI4+h9dECkzyAcphCL7AKHtcOnGG7oqkT9/Iufy7B8Zlb
JNxA1/K7D9/3mAMEleS4bDA1AO6My0r2moWIxPNESt6jOhTJ7YV3h6Q5IV6KLBXCLsrvLbjuU02O
AoTBDQJVNvXOpb2ICKheCtpGt5apcnmZU2reFCtfuiXzGDIe0js55JuO9CnpOPwSeJJ5zdcI+KZg
y4EfJZN+Snpgb1FP2gzjDFmDbUuH7vLo8gbECwPFvbB6tMuk3ZASRCyPyltWvS4QkK/unheO0rF7
HglI6vZUHALozBwHMsbYia8rorAT51q3aqvvuPmT2hUBDGU0qcorfNC41whryjGbTTu6OgBBsHpp
2T8dI91a6S027Z52Vx+/cziBFKUUf8nmI10KkCmlNNP27HrRv/BDY9F4DcBqI+VvJX5WI+NmGZRY
65vwWX9H6U40+ILQVnMj95oSYY81z291Hz5UP4cgHDEnznLczLrqMxzKq64+DxDfiZcCxpt+dbeW
JkMm8wQAdxKUXUBDGtPfc4LhYcGvSUb2SrxBylj/kiVJPUx6wfvtTxqcHya9ZwAL3UshbJpGkCPi
RWVaVIRVgLs14A3yeyI3XzbO2c+LnQMZ72l+fmheP3pPvi+SDeYvmu3RZqsO+w3Uq4HGC3MIMMTR
MnxDDAeR3GUirtZYPj9vKJgaRFf1X0hrnIr8dC6prPnPL0CCxgrLOwxc3m/7r2xY1t/ipIosUYpC
lscL5EvxvbxCpwFJEaZBRixYOK3iXWYXibxsEFvlZHKSHnCwFH8yVj1fPzk0MSpXw+mMe8WyaZha
hjGZYADpmLCYgxfo7UqRi5mtx7IsrQr0srKTyNfUvPXWOsMWUhidTU9nNGwaMcIXQb5jQGBCQrMg
/bQ9yPDg98N3zVEkdDoZT+TyVhAfJ/IJ2Qhq0VvdmjegeZhLH9L6ym8eH2h8XVuCExrdXiX8kz4Q
hAiICYl7QkmQQgn4nBH8hctrYY5e9PLf4CyTBv4g9342fv3H2Xk1p662/f2rZN7jaKJeMkkO1BAS
vcMJY2wjIYSQAFH06fOTn+R9vLFjZrJZba/ltW6Vu1zlXzTdf4CH3RBJY/tgVQAFHDEP14nl3I4z
qWzXAoTaZGqx4cdgn8/Q7ETdvpfBQVnVMImSuXy6uqkxk07wi5v0k1pojF5xAkfCjHU0v3olEPIF
SPomlXu00+DWlpQW2U82PWzug4BqZeWSXVWblLoaFUcwwahlpm+3t/11VJ+DUvN5yZxXaf6WoEgp
RCikhnD1CYoTpceM7FtKD2rKDj+61pptEPJ3Oi6+bF1P70fD5iKOl0ENQDDCU09EKtR9rBsvb1AC
gnso3XvTPUbLerV/dCoovYo6LwrNXz86d3x1MnJVeKxV6am482C6XrRvKQps+eZOYaGmewDvAZSo
9pnn4UH09/igxAO2qQtVuRq/nJaHOGBc9u+ofVVOymYGpd6IAE/f0e2qg71Gu3IO1q/myKELtkbM
E5k7ULvdQ93CIpRCtQJov0CNO4Sfmz9csZqosLvoCsnTB9Jp81P7kIOzVWE5xSMonCI99zZ4kiyb
V7Qr1l2hVa9OwFV8tDXQppjtl8hzfXBIbfb0b3CIiVlB3k0NaL2RgZ7nck8DAmo694Ew2E3OHeZ3
C7pwi8pLffYxcaXdYFMBO3WrSTq6HXya7YAMSXqAuQo2sDUUpWcQRYjIhO19C0UVYYodDNmPrGtI
Y6194rk6FYprHHukQsMURh+1k64VklRQkoVwTnWS/LKgkWsf3w48HQB+NHbKNok+8rq6v59lH+wo
R/TEyLFJnMFBImtBafuAxqxHEym9NB6DlGFM9IPAZKs3dw29lO0f4E2LicAZ10h87NnzTLfUggSy
V/8RHCWmCOxFUk9Pn7O/wGpMeoU0MfvGDJVuM5J9uR2DXsQIxhUXRsg+KM5jNbh3abbtHb29R9uL
elL9aWhOGhY9qmeUWXPIPCXgvkwO5DEtdzGw2vEVbbNdtB7hb9+JJ9qt0/Q8U2r7lFGBWCQ9fe/A
e8q7pG9Xu2hRh0kwstigtO4wK9iTgAAaLU7YvAXEKPGuMOPwmUDQnT0nAF+KgMNn3a02alB1eJPs
PUToiZ2ixAPdjy8XKlQFqzC9ejeOdropPq3ODGzScUymezHd9QEhNQQedn0RC6cVK0sd7frgTm24
pnsVogwXhn672TrQkfUQxcS5YHhrX+QWAJM1NvcnJEw92SfWYwkcJ/djiygDetrps8lsUHxzDrkT
X5k8sDHEh0tuDTOC3MzDH5jcFMz+Oy0WEItdadBcPBWxyFo1zQvvyj4fKG1jiQquRwfgPGESpNR9
IxmtwPDWp4ZfjjmlHmSbEQ3z65XuKO17N7k3rI5Y7e7Y4wqsrda2hKYQsIlBvQA8l3dERJs+UEAS
Oajqd+InRx4hgUBKvUqo5O7ubtaxPvQh6YzhIJdCige9Eyb4UO6p6CcjOtbWviTLON1OrNHV+Q2h
ahZPzA3eqRO3dwgmolgi4kCkIXKMt8gB3XQHWQwpjQ44DF2oWY6asuUIfahrR3uXhyL2lAtmOJ1T
Uh5MGRuPJwQ0c4g39jmg1IScSKjGrjEsKf++NRiQ8Dy/0Dlkl7arrTQmKYKejEkX+scdajjggEVM
CxSfutbe8u+grAZ4uaw/ZatHFgv2J4BMCcpA84Ga9NbT84a/AtMr89SeDkOP0bEhAicFDIVqxQhl
ijYwAWGY0j7qs6hq0KcoGoT0b5l3chdXQoD+CJ9fqGG5Quu2qDUfKnRuUPsXYI/vEEGAMMIks+EN
Ip8wxTgI0ibmI3pA40W2KWyDhLt9XDL0hrx1NabLco47ZvRwm4tEFwDJAwlNP3c/IiRBE4ATNvnI
6JPObiFhHkcHF8EeXkbwgm6kEB9EQWqFYEMb+Sbg18onED82gfMl2C/kIO2iJ1Ie5zFldWVLMxxI
LqhPtqkbupLtO7RZSqhp984mtY706SFta7ydAbEk3jRv8lC9bI1zi+ZSF5ju4+rv0j5J+GHMPnR1
8iE2jWlwDkkRjc9bRO0ZyzsbxDD99iwCa66g2sR1BSBUdtRM1z6svM86c7Zn/NFawvoNbElQjgGP
y3N1lGsOhXhhLrdK5jmqoGGVsLEqnyo7Do5aO1eF1EM7SxvQeEcNIu8LnPER/zQ6ahSDfGPwYM85
LSpwVc1W47O0ICLLK7wEaKYd4i7lm8uyPmC9wQ4EqIemGllU6dy66fIR5g0HyIMzjm/ougNKiNZC
FfCvlQbsiZA4kFVBXMlEKmb1mQYPM0Hbiu9HTgm4AICzQOnQ6KuA9zUVJJKcU4dFhmDrm8Z2wean
RGDi147eS0ER9XP4gvPd7ZOOQE6LnyqbMUC5Ke4f4CE2aE3aA6pPjzalznN2m/Ip/I+uvjVrGIJM
LdjVIc1vemuUIqY0SumP7D6un+JQ6Os10nuQ7wZm4RG+kPgjTtW0nVBtGJVbSyFsY+M5+rKPGNaD
5hytsMxrKiNkz9QC2tajfWw3sPhwHbDuaY3vp6qCSHKgvxc9Cmnc8bpnJvCMRMzK0Z9KbEi8oM7+
47/8t//1P97v/z3+PA7+5er8X/LqMDju8sv5f/6H8psPsizrpikqmiEZ2pP7cnoqU0EXBHFawfdF
lHmaTW4x7jvXATUz+CmCo3LiYiUkjUAjK1tphi3MqWuiMEeNDVJEMX1MHmTXaGRY/pmy7c22gr8v
UvrNOPn7RTYW0u9vyD7H3JL0Xy3zKj1uh1iallYvo+DXq4O4e6Z8dvEB+QpdDpR8RQMO3I/QeTF2
48v+7Ib9fewnp/vd+iFl0oOxDzNxCxbq80T9AP2UGdwIv96CcgRrRxaE7MHA6GjLF8P/+n4UUZF0
RZFESXzyjN4drUQsLwXDPwhaHm839CkqBy4ch/yIOd57MV7zvn/c7rfxnmzq61QVrYPEeKcFWrOG
5gGX1XoJQk4zaL/MZ1AX/osxf329isLkU0TVVI3mz7+9XsGwxNOuyKXpWfPvkAZRhfQNUFnObqJM
p8XbeWwqzn5svLTk/vVe/z2u/s9xpUS3dFE/SlOxFRPngJ8D7d8ooKM46BYrE6m5wntxr7+5ncu4
u5umbJi6qVr/HLOQa62+8ISnO9OhEpj1oeJCAI6Qwgml2RqIGfWaF4Mqv7/U/xxUe3KVF2r9mmdS
Kk3RGhzRH0WcszEvy1wEWxzOylGB0rUwggcTzUVf5FC7tKaEokFCXVREIBDO4u3/a1GrhmrpsihK
lvK0sHLdLPRdpotTq09NEJkM453S4+HN8I2eosIj9NhWCKDFDSjLv9+C3qya51nOkpIlTTd0S3le
VWqRWqoqMfbJbVxf6yD3QZxhASF7+ccugEuNGjpSORE6WA6ujwi/otdJiApma4XLjlO5MLsRe6bV
2I1DLGvck2e1qKa0rAGKc3QjCg+QaXfdJr9rgdPlbz/o2+19Y5lOqYAdUMBe3ubwBNA9fvFolWYS
/XV7T4s4MQ5JLTS3h4qnIwN3N5DU3uMDmQ7WIZaPmMMh4tpNfOxiXZnbVqJ1W3fJUgnt1I0cXbop
QTGfsk23r7PeHPvDv1+BJP42KVVZNhTR1DXTEJ8vUi2K6l5WIs1gcJDOYUZDJT/6qUU45t9mpwGA
NAGXBx+woLR2BQLx7O3UB+BG0T1RPLBd+m0CFeB+G1AuBpN1A6Z67OiaA/n4TpJwdkA34hpCLT15
gBiBIIcs2TjJo8eAr5IHJoUvLGoy2JyoZDTSuZRQqA2dZsRzBrOSyI9zO//UltfDqFTAEjVokQb7
DdyCLhjifLRr8PVt1Bl28zvKn6S+Avh5siEX3Zx8HSDHR6nuXtE+Bt5CQY4Wd0RAeGtwrLt+PkTL
M0USFjdOUlgEJQ9+DuSmPLyY9MZvW4+qKbqm6uyzovy0C2RFIqe3h1kzK7AsCxZpN/ponLdW9KM6
JbZ1UBG71FVazfQfxHZ3tnbcrp+5gDIWVgTWrQ0kkcbjzom7u27L7nmX7hRi8zW2B62rd7G9ByrB
4C3s5bIh5qfeMOluXcgfYBhuL27ntzmuKUQusigzgfTm4Px2aGRWaWVFlUhT2sIIVYSHJu8lC9UA
VL2Yqr+dT9+Hambyt6Fut1pKH3Chp7Acyn2gikFhYvCa+rupaQTLFDcYqIjngIZL+8XQzTt5Xsnf
h36KfNKjJpdHnaFBaZPcH4gjAyNt6G51yORt/T2c/OpOn/Zk+aY8SuHKQbHryexveI2CSYP2iOEm
/hge7kj+NUqQoUEaogNMxhE7pxFnQ/T3dUivbru5zm9PfG/e9mLy4OXWY7pZ/dsRd7dH/+4QBRNv
/z2Y8VuI9f0ZP4UB4q6+pfcjgylGm8QbQnc8InMRVVt9UxaE9bpJz9SOKZt3LlUovpUAankBy3hL
MkSRD/jrQ3PlqVD3cmNE+6s0/OJDnWojiRpX7GlpyBKBmkbR16RrzJl7b++6Vwl8nStML9vqNGRv
0oReZnm57grLRED0zilW9b1l3VvYSOVwIojOcZAYwVcfaXf7BB+FrCo4jsvES15EDPJvB6TGQ7EM
05B04qB/voBDllQXXWZzBlbtknE5aFuhNoBFvZ93QACO4GdZPaOrthE47R/7QMDKPqZUUdFFDuDF
tGxOgh+L4NvFNBf7bTbUl3Vqna5cjN6ii3ga0Dq8LXScmF6ttt92SM0wFGIS04Tl2+w53waS60dZ
Ho8X7toCUVae+eHqHsPW3knfEIFLold39hXaPt+aLmtsy4osy6r8tIsV1uNW86xRSN0FjZM4mzAK
3ZQ+JmK44OQQlFG0Kt9WiSNNJth9H1p3FDlsYTY4u97V65wXA6mHW8WnDL3m2sgtH46+kZOMOiO6
B3d7ZHY6rZvbQ2l6Ry3bg8k8TezwOJjexvwC4JEbxH26KaLe3aJJgd0zpY3K+XuNyV/R3I8bVWRF
1mTdsiT16UazMr+nSl2K09tw9ggNew31xLUsjp+883BmOUIYUJixqqUGDjfWPoxkp0/7EOHXT+6b
nBP2HDxAIldHBA2AoCNyby79nWC1UnzsEN5TKrjt85bA2og9QCGLoi07985K6/TLVeYeu40vJN4F
O++4Cws/e+931S1mdjYKKmev9pMJtZtFSZHNPVOjsvejfAInfrYOVw+OwX7Tq7XF7mq9bbod5zbd
S3YI2bnCnPbQtgtX6ErhZIuXh5Tbm8kuLIG0W6MRcUndsjvnDkyRohHcYyOnaii7y0dDN3m7HZyy
bbWOkESSvHXsdLIspNFE9RwRX3tJLx1afAckDuLRy7U9vbaSRs2D7C84j+VAQNCaovs4uEUf9xQ2
tk0KLtjb/Rhi780J1BG1tjKgnsrPW1DWpezR+wBBaMsdaivtgsJFaALo6+lQyezpfnB6Uxfqgpoh
ScLVjS0K7041gRZ9gLJjL00LHJtDoaTfmKP2pkU4BhaBO6ZtLKGvbD7+nj1Ks9v8mDyGomm6pWmW
Zj4dB5aWXITsItTTG2CVWeUZdhcb73AFCHSxkuy+DetrvGsDjrU7jwUVKHv5cN+mzvZmD8tgN//7
cuSvVfnX9Tztjvr9kcu5EYtTceqvuq5iR+Uc2LkdLQ49YwFJx6YzG8ndj0cUBVhtOiWoFAKsZFK+
lYACupKPomUTe9EtsT/OASSgj5M7A3bd6vb7VLqbGLdJ0EajuGsQdO07g099sHe+NoC+jDP3JLZH
607b7gORXbE/+KP7sNWeSPP2CAMumkfvLcHRqacFzd/OyD+qnT1vqrrgp9yL2Cpd6eoaEKUDaTQH
1YB0wdbsSw97mVLjnKpR2Q97TM1emNrMJEzKB5YbzWY8fMuOA0Quz7a/mkVBML60xkOxNXRDyZkm
kRMGeSsY1kvA0/NZY0nfxcaq383aFs9g1dc6G39h2DPDHTrVZhvpXj0WhxG72vhgL3YnOxoKg5v9
oY+G47KPGz2tzR3dpvRFBKk3cds/XqNhmJIhqaYmiaKqmk/niprQcLtUWTVBfibEtHAIBqvvKZM7
a3ndRaTFE4LjG6zb3FXvdtlrP2b70T6kyNm7REa0HqAMtqMlcQ9h7w+RGpskEbjhPqAZz+oaw+ss
6x0Hp8DwARzPkp7cab4Cm+n+oUNpvtwgzPD31JSk5pr/uqenrCottfRwUPbV5PJ+BZVnp/QwhMCE
GY1DTNOmQJdjFg/hRh/DcoVXYkQZmrZqHEJSwrAOhR/480CmOtnghOkiPYd5HWgR/jBvcQSvW3Q0
pFWwVUPG794uP9ncSuL7Ds40o+tG+KTYbw1PM/rM2RDGf9UG0XSEHIUQGPmVuoA6cPBv8DJgiwrU
2NlJ7eMHBW3nMnvAbSdTONPEQBIPLYM2+THEEQwA5O7FLWca+CaDMD/2720RZJRFPAIFsJWHiLjI
c/hg53ncT4aPhrgJhZSGV7sAt+HBJLZeVAZV+UcK0swf4gTZtCzNsOSnaDlOz/JJEnjWVXieibPk
g6qxuX2sbl3mqtWhbCKPkgk9y2pGlHgZGEhLja13IHjn2Wl8HSdHR+/qQzpXQmc9Uufg1NAcWCNK
skkpfUTH4WMLaoi1/OWZRzasY4LIXh9BFfKuLsAmm+bOBAadPUl9wCTeORBXiJyxWq3g4Sh+tkwX
DQ+MGgYguLc9+xD8qZXRiCqBwQDCtMfSAxvrvYdrGa0Q5odYOuiXYkRWkupJVGRu8PM86wM2orEE
4KG9F4PG1YpjDjFh91x4qOdmnynygY7e9Bke6Jc6yhQRB5iM8ewBy9BAcwAAOyQ67OKUDxUBI+hK
c3pyxpuCfe5H3MALbGkB9rxElLHBhzXqbjlyMsC1bGtAcb8fOIHjBgRKquQZC+OdeaHSqD5N4hWt
y54IHh6h0tYM/V9qFzGEHeCfvcNM2qBX6JZUcqQA59J+hrLWY1os6CiXPSQxsC1RFUCYjd/i8e36
Lm0OsNeoL0BQ7kl0X5z4E4raHYQvT09odNVxHkHWd3JqAI7nUO8CfNfacFYITTA9C/QVkFL6CMUH
vL103NgFg/tSnX3jHJn0IQKmfZYdpnRDeVwBgR/R77pCmgcPB/dqchjSj9fe8w/W3vA+yfs5ZGiI
b42LBhOi7tyB8E7JKhoKwzst03TtnKDk9ZDFRRUJKYsu5Qtzdp1Dfazn6Yb26emN+6Q+0uenuocO
IUd1aSvd06f43rCM8LWGX6T0MADEp+m0rSZ0Z+E2nDDCCEAfVwsFTv0GvbTDFDwC1ymOaUiZb+dP
pXMI9+CxUac7AnWwH7mTHl1kSYG9ZIgXQzG++PLOheMv01GAoI0czAlSFd1tzHhQrLGiNUwIgq5j
O00Ai67MqlGnATd+HFh5C2kbiY6pbCNpPCh9GltW2r4SH/HPHFx0XlSwsjVpAaS1hwVAB2amU6Nu
vKzaqAqpWEtaDeRQV7jorHauyL2hMBQC+tyCes47d3i2B5t98gSp/U0lBBXAGQD1bPyEeJzzQ7/0
7/3i8zZBb0G1a0CpH8x2abHbsqAhWoz06QMtA7rqSyo98QbJAGxmXu3w/49Nx9R1khRLV756Jd9y
lETZJ8VRTarJ/f04ygeXSYOGyyelblef5ynzthrC81TgnA3X/dyr+kK4W9ahHNVTcYMg1mlagih5
VVz6/dwx/31ZzyGReD9URzGtJiAt8TASp2fqbuvgUSHaDj+kCItu/U5n2/hIkdHx1m9/H3zyjxyx
2YstmYPcUhXVkJ/Gz9fZ5VZIjF9M6FdVK6kRvXGBf2OHANDqlAeYca3H98/rkP2lXrK3IFS32b0T
ExsLaUK5DbCEic+KbdYvTmWtOQieD2VZ4T9Zly1NtJ7ySvjzWSIU68sEO4224qI/h7kstnPutd2/
umxiLYM0BOs7Rw2BYs+PDjzqAfl1D3EItJl6hqdCo5Q81X+/uYoDhS/C7KU3VIcfQHDgrjtISQGs
Bu4VCYPqRTlG/VGO4eH++/p5xtzftzl3NPKbJFvWBcKhCGabZWED8XcnCxBv7kLzJcKDq7uC99vC
HA869dmtfKNFwkEDXuzQCKahIvpI5dsPtuasa76oV/wsGDVXqIsUA1XqgZLchHrfrlDYacejeZMu
k8NWeQe192lNs0iYosV5fpnK/vYyvw31VJI71lVllYV2mcykPpRwjN+jeIijPRjYIVnjNYK4fXwv
Zvpc3BSjHLknopdRDNwofVG5+m3Of7/pp/hDUIrKSA2R19IRZ5BfqN1GZ9Dcfy8t6bcw+fswT9mX
9MiLeqfwbKHZFO8wx0m9gUpwDLZPPZ4wWlfLv4f8KkX/WDC6Kmu6Yqmi9lWe+vY6H8b6FJsCC6ZR
1ETqnt4MKj0B9SaXvgTbOKCjo09y4Kmjx8vI7mdT/Gs2/Xv4pyA6Lx5FFu/ZY8Xt1a0768Hhs2zF
XhxCqnfTsTiAWD3IQmh2oQw2Ap4ciCT6eXiC6d7DIzoASfL3I/nZ03m6pqc9JN4rN0M8x9Uk3j5a
MmwzCNjjE3V80ztsVLyu963kXXWp23P+im0C8j5WEs6uc/IOzoD0HRMiyEZ2D+gHGBEArcHfVyj9
usv9+6UpT7tELGUPqVR4aUIE/rRn9SzkEk6R3Edob2kNku7hxTP5Wbn95zP5eo/fpkmtlY+z8WBE
o190Hh5y/G28JVyoFjDf0OabZh15uBsBs5aH69XdR8yoo7i5r82V4LJpZBic+a6VjI8tfbnrKqN8
DjWO0CdafxAoQO0/v1cdOIG9anAaasMswiDTv3R3Y5RB+pAubFxmAoyJWkQIhbPvm72CEsj46Onx
iyPkZ8nh6VafNrhkf8n3RcLrRyWudWrjQWR/Hpyr/U6exeaK5LsD15Z0IPYBzb0a/UdhlNF1SSLR
MTR6psrTgjAr4aHqO+tMpozG+AB61XmqBDgCOygat8HrOqilBs3PaGJF0JVdBR/kv+eX+aNO/3QR
Tyvgpl4tkys8T4QFsHtC6F0gb/Uh4CFLbjwWsOWUNUgx6ww6gwcNdYeg10AKsj4ZEMofqIJZc8RS
cwTc0A6CDly7BgcvaCUqLBiXIdXbLPKB5gCOcuS2CF8NVeyzvVvsN9byhLzO/Nozhuok2SqrCiEl
aMEyIhdzbUs9jEC3RkJctEHCPgbiIl+hVdBDhaLs4FHRVF9hbpxaxaOlIUGx+fvpyF/90uc9U1c1
4kKVfFR+bogRLdZmJjx4PFARjm0de+GsvUap8eYVh25yHez2A0mIkA/B1sSDld1io8Donl+akDnp
oDp0WZ3EF0bNH+5bZDknbDFtgijSPw+dWz7qADVpqMuu1rMc3UXFhr9nODCIHeStELPUbdbFcDwO
+U+1P1tLfh6Px9tgO5vNKju62VTlxok9DmNnGo75thXc7RYR5SC1Pcnx3sJeOG2+4NF8JTgxoIzI
KbWgP/JBh3UANZMiAZXrnO87F50oB6l95gO/UTTyDlRDEQCnXY9mCpZvyKbaUxIVBoDsY09JEWzw
9dPbHMUiIGTb7cfHh0GH0mg3CTWjxn0as/wZQE6X9+ZAzndAqvEdPxpP90iG7MMm3sA6hsW60/pZ
w/ft3Sr/77f61XF4fqkG8QyoG0lVFPWpbF5Z52tS69V5MutvNiu6QjaiqHY+aFALG7hcNpRqPuiZ
eVR0moI4jrOJ2/wOorNs916vF8IWDae3NmoUdGX5hE3D6F9PDwPa5rEG3Gz06jz42XBmwRq6Zomm
ZtDpF58ipds9L9epKlwmUgcJJnQgDi7oPekdM9No3YLwi5801vAIV4CV/EBSaqywfldAaBu60X6E
fwp0wuZXkqtF0vzRQ7k9wcESH/VqGxkTZYFIYUcMlf6J1/vAC+T4hkbzGhM2+It01CJ1clxouElT
oAIk6WFbdwiEeeZn82ROhiJPTgEOve75TWyJK2jcjb33IEE8ujYnwI2zRpgFgPchyAYbKD1MuMb8
uXX4xPgSTT9zgKUwnscj9hF1gNbnQPzQB2g3+fD57Ns7CvyU1qiykm2/66j9RRdhVnShZU8P/tE9
jiEW7BeYElJE83eUILh/+MlUYBMmbpCEwhJcGfJygpcDBobiGVD1h5fWurVpGYSPMRoRp1bpr8GG
hyTqu37RqILxL+PwxjOnBIN8zjDvqgjMEDEM1i92ZanZ+n/M0G8v+SkIvd8ecfqweMlkBv4x3FGb
4l0FmnfxTNZdFkBCBQtgLF/GG69GfopL82uhSFXMkQgSdFS1wCy3yE2gMreyCMykD4ZrdO0Bv4XQ
9vey/DU+/T6zn7LN61rN2G+5adRW51SUOlc+AHx9aQiXzYH+BkMCZVvdb3TkXgz+S4nXkizTVCXZ
4CLUp8O4qg+3tSAabPRQftBhPNkQB5PlNcC1diMP7kOhd/ykVJNFlgdBJdTfdx8U2iS4XE35DfEr
TK9eRAhqc8dP0+AfF/V0OBeZUj6Q/z9PQGrTtyyY9BDCLs59kXQ09+LfB0lH76btuHfbWouHJ85i
JETz5aW/C9E6TpD7WwfQXiAAgMoRMhi3TkJ36e5C0QLPfZmdEXe5TgFZDpSB3MNi8lU995cs9/st
PKPk9omhxPujfp5gFkZrbyOxoWLL5twDsF8cfZyM3rr9fnCst8ptZDmK1m2z9tTWyQX6EUJHgC47
u7ixWzjjirPj7/f+FT8/P2KQqDTlRd1U1K8SyLdod22sz5oIU2RygucF+xO4zsER3lGkzxAVQwwU
0REA11NaR1T40g+thzANkqU1FHbTWdLgAakCVv4yAjxK1R1+uqS9uEjZbALR56sE0tWUw1VR5Vf8
+berhEMhW9cyZyLQzkZs2bXQK5QhTsgOtXwHxUDoqzk7ZNlCuAcs2rm148d8vF9RWaQ6irXebrhf
HffufiVt8AUoP1NKjp/CyBxQdoyBSnevEVrefJToEGJx0zTixOljClf4X98odvPNmN9Q/Nc2ytdH
25zvHJcqYR6yF2XnMrbmzV9DX2wN6pMIXkJTgnLmafmvTzXca3Y1fPQOAQ4cH7tI9sAm+sg3es20
aE7bo5O4MHG+wicum08TRiqtk3db3HxtaHx9zH48SXqgqhGrGkKq4WcBobC0bQ1zrNfe0Xp6v2/1
93iQ9cg1OqCYhJbk4cnUhCnEOCBPHM2pvXKSjQ6T/eQA4woOVAtP5rbqgyYPhTDFW/YyrKco3SO5
Ea4jiuceVkwRklnDcnydXqb7/n6cDHdja0C22ku6ZaS0K2rXWl+lkqT0kZZVhxrgV3KnW4h9ACst
wVylmt9AdjTojltE3YziPDV/WhyUnqiZWmlT5aRlsZI38kbcoCwhtPPuLYr7WTfun+kpDBSKBT2G
nWZTKGfjHZex76fDU/fSVaMsbJgIB5/EIQRAglwJ76mfd/Ou1U4/0VCEINW4ZUAYCM5B2oLZQpr9
KpmU9V/yV6Cg/565T1tYlZyL49lk5kJaBg5gtiRf8mNQk7tAnSkdK/rXR+tcUPntit0rEwgFOnF6
6d9F99JHUK974scybD51exfd29f2Ory07x0Y7e2irYdIDeD/iHE5380QS/VeOjj09j242yEpbCiG
mGKECYoyYpi11VAOizbWfjDGRQ/JamC755YUNJ+yW4M9bT5SUH1KWLofukJP6OmE6PLA8pSRMmpi
eovI/k4vGeMrW7I3YH+p3sHesdHl5lebDWEkHapW5jbBIz/6/+dDVrxe0lUiUPu/HylorOOpdQWC
0/QCeqdo7+zJQq9YzpIXHBjJ6gEUZLcEXemmTStjB1bwEl2iXfcU6O0LnBVMdrBK65BhTOho4Pl3
Wkc7tZdD70Wb89KtOTC6zf81sVD/0kXB4gRLe3iD283vnsfom/VPTGtENpr/uU/LsT6PQWJM0d3R
N9fPbHWZFnv3dHdOuJTCyB1fu5BgIz3CvYF/AmkSgpPIpD3EV6ubbNV8N+6Ts+BcsDuVI5pXdJyY
1wRhMtATtgfkX1SMMFr4YvI5R2WELFLw9yYvyb9kuZZCAVPmfFfZ7Z+iGtW45WZtMQtPPjFpSwgg
eLURy+BjtmCG8pKoRYVoEtbRsYtTUJfm26bJyARSNGRvPdiwZGZazyQ7azI7sLXEqjDKSRLaZvs0
V5fx9NAC0Wy/8/KcAQU8ez7vhNMAvARUYoiUxKG26TQf0h5k71IHIlzmDD9yZzjekp2R1fWwm192
7o5X+ZBdSd1i4M3N83pAERzfAotgc90zltpSWR7nh7nSRkQhkNp/PzHj12X77YE9xWJpfBGvec0D
w/KPa0e8hUq6CLqoyZaopvPJfSWgWxkArPBBdmPyCniiKZzQUuMDb5EKtcmPjUXPnSSW5qj9XgRN
PY0Hs+z0etMd53pMMFfZHxwSZIDsnwiZUDzo4FbMs2lywv2LsOqX2it8CNI+S6P4YtA/eDpNzVoo
YxkDdbxDvePndSMvhWnVxppzxO77qqX9Sxm9Gc6grQReW6Oj8s/hzrfL4VCUNbYMsKaREU/HOCTA
XMWd/NVE/xnF/nOoJo74FidoJ6WIU108TpC16xgPP0Wl5E2ZF1DxFpLRtDqTN2DRCl3YOe3k8/zv
adOEIf8MU/45/FNuml2tuqxUhj96pu6X0xNxHkWa/kuaw8+o8p8DPeVHZi0WplwzkBBp/XUr62Mm
29kNXoNmv4pwP27J0Ng0TEk1jB+YzeO9LO6P9DjRomxs8vxQhholC4uFSw0KZTuwK++nGV321m6y
W14QeSlC5rqLuVY7o0EH5v+MLi1q9r5C4wzqZLVBVgn5kFflzN/n9bdrbWbHt7d/vqSPat1caz6p
uvEUndBhjdBWMox9tN5fNbDkZtP88Wgg8/BswHdaxtPRLhiZmVZFfGRTJcIZl9uY8HekrmoI68jh
oeLdj1dxV+1nEQJfoNv4nQzPAgRsaBKDVfH+nn1SM+AfF2Q+1cqLam1c4gMXlHdOCBi+pxNhnEyQ
uQmSMaRDr2zM1wFsZb3D4DYRXyy+X9aeJinwblQR/ovyFcN/e/pH67avYvFc0iylBij3URF7mU79
Poalq0CrmI7P2ZSq7TNJsY7lRFxdB4gm09vPh69e7C+rWKMuJhq6KDUA4afDUlPTq8mGVU7q92Sp
9BK0pVEXrD9evK2fZzIQMVXXJNJuS6LC+s/ZKt2kh2xcDuVE6SsU3SYi4C58OdokU3nXcP8e7fd7
+s/Bnh9c/lDQDBGycrInvrvYcZvqzuj4qnXyc/59vyPtaaMX66OZrg0GEVuHkYQLShq92uG/IpWn
Oa7TvRMtUVE4wJ5n2TVdm0lRJM3BjN1HXwBLA8V2fI32hFFtCyki1GxS5xMvkdnb3UP3qB2ohCCU
m5d6T+LoHqDd3sNWDJX6v5/xV2fox7VRnjTZEyB6fUEDv62Aqyw+bqUgnCYLZG3QkMg/0MoKSUBL
UMKYnhTEUUVUj4Db3r17z0ToEHXSRulp8wgeNiYPhDOvgr+fOAGT9WjwzDjoKeR/hTrfryo1kswU
ynSCjvDdbUR30UYaY/mVoV0dZMKwRnpn38ezI1mQ9uqfOBch5Y0yNiIOTokxClIH7pHwrSWjeQMg
FyWdHKtUHI2BtbgZ+SusBtlDwBHU1X6B0IZMtUC2q74u2ldtjtR7FsLxRHYZ6CgovFdYiK9T6B9P
/uken5Zsea2LOrkW6QTwKyg2a4c6pjOpRii37HAc6BS+EVVx48dijJI+JC8RrsOVkBxgVLsaWQjP
R7ynS9VDn5slj0cNAIl8i+fPSfBQSsVioG6Bnh3eKe0qAo5PfaEnY5QLaSbrreOWAKbo6sSInFYs
38IlpS3p4SVIELgoy+FzQRNLaxdTFIBpKb7HFFWgxvVi13tEadTA01AI6Gfefrxe4zVgf9zmH7t3
eSPcW+bqjFyJsIQrNH6xC33Fek9PjhNTa+gCJAiq0Wwc32ZHuVbShtKYTC4N3B3WPcp1s9he1PNM
gtG5I2jd5Ckduav3v0k7r+W2sShdPxGqkMMtMrMoKt+wFCwQBJEj8fTng7pqbFMesU5Nu9vtdlsC
COy99gp/cEoqMrQxzEXKZMSTEf1+hKH28yb6ghr9fUMSswlYyRbtKEm3LoKIcZCMZrBKYLtAFpHp
wlMPVyv8CSZ18Lqz9aWAVDLosRdQhcP/NwEM7O6fV79IIAXT6rPmWAg7YAkI7wLOK+SJGzGVlKmr
tVfCsqR9C8xc0DBUjVgGxEj8gkD98fwP4GJMM+2sHY+eTB8OJ7I5sLKB7hg22myUHLJz9qbK+r/S
4+2th0sXQwUY7bvZ7PZXwF/L5VK3n0fnGW1YfoiM5REkdB9bNGSWy/Vyfb97LWxv+fjr121k393d
UbJPVczb5uXFYsD9AkPQWQFxAgCK0WlA249m5X8/3l6+yvnN3TQVmt3evt8A7H7EMdFliDKbih2U
abjo+j5y1ojR0GJqHCZjNN08JFc93DvoXU4ztanvNA3AphEYUYDi5ujEb6ZzlRjyLT0GssOq1WRJ
0SzYRurfi1oQhT7VMs3ctV6PdIoSamEeGE4CmJ/Bu1cweruz+MQ7fJ2vJWHfjvWva0MoMIBmAR+6
uPYxGUCelLK5w/Y3wA1lziZysMBA9eLaYv3evL241mXYUzthr1RcC4nnZQSrWIATjNsrLk14D3jI
aAIJiwFsoIDixgF9G96azJs4zE8eImx319KMbxnoxQ1dVJbSSRFrC2rljsdOH1On8n0FoHlt13zf
NNP7/f2MLxJ9YRhJNI9cpkH+22AlQ6py7wb7/XmNRD1Y1YohUXulbP5OeL/4cJehUlNaTQO7zVad
6GvHD3OO4t1SDuABJXMpBC3DAQ+81BtItsGmMalBDhwKN8brqBLHfhGo4c/hUramiPR3vGSSa1qa
LJJ5wDe4WG/ZODa6mh+0nbtYrQT7BS0kljxNYeLH1CV/gdDy8vZyd+enzu3RjzxoT6yRgxvMpmYN
G9r3a/tus9m8vG3e7trAJ6pE3sGdze42U28QfR+H/1M70hQ4ZrPBJg7QsGMWDEowYK4/EcJmv25v
bpY2TbubwL6xaX8sl72LpfpXaOr9pbceEVxaP691/s9NEDvB1NPGFRdc303tQyZBiYup3s007X9M
Zs+Pqv24bN3n5fMzset+PZ/G9+EnejQM472tMPsaMNuWS+tk+3Akmjy42939bs7Q/9PdhszYmf8z
hv9cfCwWMEGeINE8uS7JIL/lLhJ78eF+fGwjd2vNJhwB1ltE36lR9fBhOg/ngNEm/1G5/4Vl0Xki
Qq7O3gqqymr0n5CcDt2dc7D5m2YiCGSmC+5n+OFeyau/89xMGRULsjeyXuqer8L3j0Mi1cQDeZ2R
3Rm7hKFkvC6Wp2fwgR5oo/y+kRyS3/xeWSGM56Tz9D4O6mU2P7yUm+YWw+7HHfwsEbICuvgrNIni
x58XoTT1NS7WoIyQiChqomhY5pcywh/3F8njWNcHJSOJMOc9mLooQJvPhsvFwm/pwP8fr3exE5tT
WpxqSwegTAdbhbc0QiPV2HKI3ZDcXy06/nGe/PX5Lko19ZyhRahxvWJGPrIFYw9fcIZ41aIJY+Y3
qlfeFwsEBtDmSf14l93nj4gBLo73pIHm+vy2v9WuxMDvjZlpTfx+5sZFsX/M2tEcAdHe5Z/jxlim
k8z/BOCXH4TH9pfiA82ZqzMMBn+xODqYTikET3VnbPM7cqke5sIyoQocgmI7qWwC4n/DJ+OxR4Vt
d+V1/eNUgLspWjQbDZl696ItBrhaKsVqwHtsOdy1L/kqeknv+6APrNsGWqjbbasXYDUbgC8Nfn3X
wAT/fHtktqxNjg2Ks7+zAW0iAB6NMruLHiYGevxSLHr/tNaZJf38Qb/jxXknOrMeEmZFpNd5EYst
ICtWFYmnu3Ld7PA4JYO6g0PzX3/4F1naY3BzQwq2f+oZVKEidb7aAxOna1zsRQX22ZR6yKqkWRd7
I5Xkc4Pb4JG9cZhp9gPmin7nn+eoCwUSyR2tSQe/wOAA4zpaw0oLBmTCUSxEY4HIaJGr0Y2Gje0V
M+Gdk2RRTcA8ICmI/z4eN9oj8ATmM3tXn+kzdYYV1o05mw4WJUQ21hnm8QxVw0251AIhoOU0U4J4
pvGPvMGtxsfv40aboxwKtgQzIrsLcj+Bu8VwDww3ghY3JeO4E2kiROWZgXsHwt7+zy9KmvKQbw9J
M4mnU+2DWsjfS0K0zCxqxSSBlWdtysfSSz/z2wgZhBPq303YeNBQcogv/8fLXtQ2ihmbaXnmsjpU
YW1TbWpXIisb5q0/oJdnuDKxvfr181W/kzuA2U81HOX/V8v/IkuU90odjYcjE15So9HHLrVZIDwy
2M3MMCgClHUXgh2kwiseBpBHMerm+cf4C6hhQE+Csr3cSHR+1WsJ1T/fgg6u0FR1ZMIuG6iG3tRK
LqvHO0yQvXRFUcNEEqoJXFyIAJSjtjhvXOA3DPOjLUgoHA/slIxKB0Bpv6ZuNh8Gm/mQwJq58tD+
tY80hVYOSk60d+lr/b1EJCU11VNfJneTqrw5j2rSIBlOHAwed+LGSQwkRxvexWirnEKD/4Hr21Sp
wTGH10g7Zw6Ye5I78oD7ASEWNpi2A0xQfyEQTQa5R7pORUcQQ2uqIeQQnYrHjQYvqTPytKGMUjye
M762iDy8P7wuxOSWpGtEFwg9XycKUNREPfUEBey4qH+heeTLUK8QsIbYz7eIwz7gZJoLb+oQolDr
AiF71pbZHfieDGSVYL+BXWZoe4vHDl+B7qWrAnGCzhuQ4dlLCWw3Vd4ZyEoDDLMCfVV4CIFvzszm
uvlxhOaNIy3AEfcQDg/5TruvTfxt0GNkcPf1swd7D9FYGdyZ7KLKHMoLhAi34kJ8TF18dRzm894p
OIf4ugRNUN3HBIPhvgZbO5uQAeKiIWeGi7JCKnC7v2WCKoeRb7jxo+lYLsYiq2sv/h/HBeMOshiL
s+o7AVM86VXSJqzK7h2x2ABZeLudW0xZmuVUTqoBrkbEun6Ot5zfkNV/QvFD0YRS3U/WfVCvxhCP
B4DEaG87E74A5T+mfDjPoSXcetPkfR8wobf3c/pRzBbPXjOT7HeGqsEB3CCuAwzWS8bdvHjneIPF
lp9N9lZrzEdAqYCxpTNT+Cg3O2jju4n3i04ctd6BOeQks3NwJ3UogRCNWyAgWywISf4TD3cDEPu9
H5F9TyPJvV/yfntCHpB+p/HoPi+x3Q0y2pOaR/7mwQ7SHKhB/sA//RLzCCJ+sWCYBiY2IjFGfsqj
jYVs4x2mWpiN8N2gKUzhm8ELX4wND0+BOhsYE4PNFf5KPA0MaXkajDbdz+m3P3ci6NkPJIQpk1gX
mBghXOT14en+2sbW/vV6abVMLBDQbqJ1UTvWbRvn/b5mNvKecODhdoZTwp6roRyBtwEdJ55R7U+9
UsV/u21CQLgs/jiQ5qxgshVcm1+ZJs0mMaLGnygTaK+CoRSA8k4ArcGFWzIzr/TFrGv3fXGu71Mh
FY/0pu4Q//cHvE2gkRI3uLr3CU0AGzUMckEriqxLFAu5mWwmAuuHGWvXBKiDI3qIBC97VpO5HVFd
yXGm3IfTvi4RGpt+rlHwinj9+AMDCWEFPk0yZXct8CPdrvnkgIA93UV/GCLWcU3X1EtmyY3qVxzV
+QxsNaEuUMAyTyNtiD0M+n/entq3CZApa5pmUGvIJjNl+aJBlwxKfBTPpyOlxiTZoM2scCK75WuM
qb9+h6iGrfHU3qGXlT4MLkM5ouZgP2LNG2DTHRwf4JF5TOjuW19Y7e3XYs4Rwi6YSlB6WwUODHAN
QHnDyQj78Nr8/fvg8OIzXOTDmmlFw+mQHu9QLKHIBGKMwofqwCeWZy27E6nRJe07zoRp+E/tCwXD
v7ag/tH5/ftJXhxw6r6iZR5zF+a95mP1TocRm2te8QTd0bzBu0EBhnQcLLtpv9LmdrSNCJL95xeq
TB/2IhX764VeZCdVVWlGZPBCp/SU6IVajQTY/I0Fzgm153HUPtrbRKLC0QGYmwQuhCWQS/6Qt8RO
XlMVfPx8U1+r6NtNMcVhnMnZj2zf34f/Pkny4phE0yrDf2rF25mn9lZgkAMuxo7Q7iFZoqfXoB57
/jrhf74ByfxHzaTBB9SUaTioANT/+w7qs55ZeXQ83mls8BHMWLr+r6vz1Q1ewweDq+1J2Hd0pCPT
kUSf09f4gevRZxQ2sziMFoDDwb1LrrKESzljGoXCmArLp9rgmetOMn1vb4BSY3sztXcmCOIvhHEm
RCPNfzsJazhybCsaW4P96/398fH5efSee3zcsFbzJY4GngE/oESgvgyEnpcjBdmiQJ8Q4ANnUUJ1
Pv04IHPz6/3m5nG9fr0nkjaTfgI/Kw7Gw8yRps7wRIuAzEvkPRONDftjYkpMbeMExDM6PJ7sMgyB
LXUMB3BnnuJJnkjZQrbBv6fvdmIsdWSRnBew5MlAzn5K6WFBvNH4wXCFP3V/v0MSmgN5YmD8/Nq+
KISX64aYNIUmWMvEqb/fGuKT5/jUKPEdLjVoszxE+BN88DJ2KCPwvHnI9aQ2hAA/MSgOTq/3yucJ
ZudNt43os3kmzczsSrHzry4xcz96hNSllm6oF8WO0OvSAFwkhuXVPb98MmrwUBfEP7Lk9RhOOTjN
rrwH3QtxH8OUG+3lfAPzKHtFP0O8w4vhjK45AErZb9+U55+fmPqP9uVUgE1MYAuW7RcE/I/WEfjo
0WiqLgYfjSXRw/mEKdckA43ARUG+e1zuty1aERgEKTDp8fN4Oj3Km3EOChnlcJLwjbZS3xHWPp5C
A0lNSGtbGXY9ulcBYsKne1y8jCXU9GIfRs2VCuZrOnPxvoE1gaej8yXp5uXEtxKbctQG8XAnMC7y
EdIFLYnvMdXjeyy56hPGlG+HFdh4FSWKa/B4qnqW01+Xt+hoMPrUTc2coFUXQUKktVFDUpZ3Jmaq
EBL786zCH5qKHy9hyGhIZWBtWU7GbsrbvqDP2zCMHqhjlFChmOhvxUlPqjyvYv68bmEXVAKpHslQ
VS8Kc37dSqEpB0O9imkj7BksnF+r1Jc/K2gtySJ1sAtJyieBYwpPYkDjCzQjhtvUOS3wUgnKbisD
gENjZMa/Od30sH5O2BvOYPgIhCw0zmgyB6yFVm3uwoLC92QGex4XxeSN7Y9vMzn04vTrvOBtNoG4
AHoJgouEa9FUxN9+E9OG7/wCgOhjv8P/U0RfBLz31NKCxxLLX39IewXuPDdRyuRhYLaB8RkO3w7l
o4I4vRYiVG5iGYnif+EDPMa8Kqh8/QWF9TtWjXqlEfCF7fj24iY1WCauhHnxoqFomuNeEvDn2Wnk
KSSaKTNxp4YrhyoeFAXNaXFzOm3yIiga563aNOQjpUfJjlU0IUQm+kah1q7T4vYMODWaYTikNxsZ
5RUcq5BagY0ICOuIhVEoomR63qJknpDGo0WvuIXiH8pXtjSO9X26qtRdc55LwrUS+tskbFqdvz/k
Fy7wj60tpUVftrog7eBbYxCHMw+m3Yd30PgpslPKOlp2n9lr9KwuFV4qCK2xdw5XyjlrOqm/P2km
I8xGuBfxIiLTXkh0pTel3bgpH3D3yoU1cn9FPGnSJFT0uiuBrj+Hnertx1Aubs6gsuvIOQGBNbem
vCgBLEbYOfjW45jA2cLjzLexRKOMiufxeYsllIX7yTwfwhRERRFGmCUeQg0F3D4U9HnMQlUDRQ1U
IayotF6xphN0MGBuBJ+ocHXBrdlmdy34fB23MNx23PboQ686B2oV3LOYdVD/icvQXTOXOV4xxko/
3Z3x/QN2enP8LN8JgIMbdXPrQYUoej9kbnerRLOe9vjoRjAyrkTt70izr1f7+6leFCNW0qStmWjS
rtC8kZOZ+hNVpsFhVp8zc+4dxJyyZ3PWPCgMAVTHGpw6W5mo7BZXTrfvBwi3AloAZLOKECAJ099H
bnwS1SJDyXU3aebAkf0cFfRyXyvtoSJ1UDyFgXjvGY/ne9nrFV+QvcO7iRSaFhzJDzo8BQNL3gyq
33fUeMYSg5e96JmLw8nVGdtCFEVbBy7qfa6GegOYc88gdxIOA4T881n4vSt58VEuss5o3yiWdGTD
HGbJGiqAaWvIQd9P/UgYjU73ctpWQMbvr22S/+UZInAiKpZBTLoMR1k71PEg4dyBohSw5ckPxgUL
1EL/3BaszkMoyV5UTv6Ebe9hYy8eJ/nkA1V84pEzoId8/rDIFm/SHfj3HgseDFGwbD0HTRJIIG2R
I0/wjJ7hyjQxCqsA2fe492vZwzH45+f4zz0vif/zcb5aAH8EnlgZ0nIAcrEbWhsLCaSgsRwqMNCs
ZvVhFZlPx+PtXiOjbh8GzE+StTxiDb6FqsHO1G1mGK6meZgoVzCQO6cF8CoEYF4Th9ykfhGQZGBi
wurBd5TGFy207jkd5rq4yLWDmwlLWXmXxG1tbqyCtMWLzGCEVWPOFLojOsQgJ+XZju7YYEwaHnIf
x4ej7CvHgOdSJYuG/lKy0CwsMNwYmLkyF+DvlM9jtK2621bE1/Zmj79GsVG1Gekj1lp5+dyboRzz
hS6gK1Gf97k7nVw4aLw3+VaD76I5FX7Y18hZ0r/C/J9P+yIJUaPDsQGtKe2+bJPQPb/bL08PyQ1m
omvYoj+/2+9D+GmPIKIh6ZIIpeFStTEzxeMxqkVptz8D4EvpX+OImeJAjGUIZHz3ILrxwnw9o1bE
YBp1dbJJy9dR7UFI5j35KJFMIfpiQgk8gZ8TFxPnQ+fGpTtJhl2DaHyvsi/ud+qB/7EWC1Tz1D7i
fqu7I2nY3h6JlbCoIXh3LsHIKL2IYwMxMDq7iA7gk6kh/4u/nR2TUw42/xnR5BHZPy6u7TAmfn6i
32vdrzsETEEqyQO9HC6DmpYP9aGRdjU6booD1Xla3XieFOhmOTm9SGrHyfHW0z/iGyh+3a8sciDC
DMgTj24Lib1xf76n7yCwi3u6COp1PuF/tVramaCl4Sh3aJg7JNb10bXksDo6+pOarjBRS0tv4N1e
W9TfWzQXN3ARijUzOVm9xQ1g2mRirpa5FVQCFFxf5dcRZ00KVlzXJRy33dqy0beMGKBSB8f4HnpY
fuFmhmWexok4ull2rcz8Nji5uLuLnkl+qIwxEbk7o3T3PULvTp2iNOb1goeHMVFLM+2EDNj0cyHE
K/VcuvgN1ogNj4jyzU4RhpJ2K3uYSJ5rJyk9+XzlDRrf+nQXt3ix7quhHxKt5hbhlR7gUeOKeEJh
fNuJ61hYl8WibZdCHWrgCBG0hUcDUkbDaM1l/Un4eYO6SMhqUXbzCpQF6MBXroLh2OhljSfIrorr
IKN21PlObkWnMXYbbIA6B53cil0vOcy7jRdgm0WxjvTbBv+bYo28m8i9VA9lPcOWUcDyVFkqyLiU
W32/SorNUdmOTNN17i6AIX9cN3LQApmCjnlC2WOemvN2RINxJeBARieV9MG6th+npXWZsUrq7/14
kbG2uZ7qB4v9KFEb0NwCsk9bH4liGvZD0GkBx2/ebsDYn0AI4lQrBcPgYk004DLceyfTk9HRVMJD
j6HRldf6vVt38VovEr8ol/XBFLi5JkLXEGFPDCdtmQ2ChaRsy5Dya3x9bBNzZjrlNHZy7E7sETvz
o4urTgGZipeIkB4AxZF4jYWBSyTGwulAKB+ck+xHeVgcvZ8DypTA/PRMLxKcCluItK657fwzXlAU
00vYL4/rAjjrtakmzbmfLyZf9FsKXU0UOeVie8pxGKtjeMLtAh/4U8BTO6EGQw5w9uqTPeR28jC+
j5GnRG7J7JDHgxSPHEqdl3b+MRgE9ExxdPVPwOnQCaFb1k1FOnjY2EvoujMzQha29DrOB8Utc6+n
iMRKAQZZN29oiEEpe5eBxiMrcfSA9OoHBzHww4cOqdK0z5wpuV9wTUCntAlNRzMQdA5iad3Q+mRD
SjO9nkXWtG/QVWySeRnB/1dKX8PaIlsqWShiodVzj2HchxSmp3ohd7RiAjJDTfKk2D+zBoQwPoRy
NBfUQMDuS2aeSlm1HZR5Jq9KK9S18AwplcQXAquxiuqA+hXcOKhxSaPJMOkCx6MnKK4EiAkVXTqw
kaM1ZHa28lDfWbGDXqghhNIxUJQrq/7fifnvLflFr/zjEB+G9KjFZSvtQDjdoYCLRGMaRvcG2mi7
MbKLdTVv33AGexJvf16335FVX/vNYlQlTkOPS3j2eVSkIT9W0g674smMGptYuqzoTX6wlYrSqXDY
xpQkcYtrR+AXgOj7nvl96Ys9gy6iWZyqac9oVLDesZo1DFI+VCzC927MRRvPwCYP/Air23DkCa4d
nHC7OTsk1RqT0SNO50FuOVnkUj4Mlm/F/pEZuumdJT/WpiRIKNEgcRFnaEpOS5tMFq1wA5olTnn4
q9H8x/YWUBsi9uC8hJeGfj+W8hgr4VcYT22+grl27EjP2KRFimuiJBuaNyOd3xHfH86SxMXQ8UMW
r5zB0v+yKP7n+VyyrUTlKBuxxAnH6oxHB1kK6eRUsls0Xjf6GuYduttqbsK8HkUroh5NLqCgdSig
qnf2tdrTqhk2o2fEd2hmQpADeiI7Mh/m4OXiTE1CzI07gFq0hkZnOHiANxrZ7U23JOfns5qIbTsJ
vnXkJfwZD7AZsdRCUR43RTRrTRxuHcIMEpGio0/isw6bslCmHJSkJqJNAADlrvsoK4zqHEI3aTSQ
QrRaeY4jcLosMDTfYCI74rApy65wmg+HVdYuK3EjVitZmH4dRwtjv+4ZpaFvrS8K6LnCjb7f1GbI
+SsS8kynb7yo9UqA6aWf90Gsz87mvAPuICCn6RSGQ4lNtiSrTi5Tvl85UxEH+mdM/v2yLoqULFLU
SlULeVfXumuePtskNFJs7l/SbiWUsJe7zO1T8uwR9Qt87xVt7xkxoMI9JpIFEiyWr473RyNIkTff
z3B5lNEs7L5E/QHSVHOVrwdtjSpj5Atw13GIX8rjq5Vt4wU+UMPNubqhtBYSp61/NR9GOjVjwRQc
1nFoTPrBtOMNpjdt5fgNAivueBeHGpE25Hd4JbxanzbsFOKjcN/fWsi5x4C1fNlBz2hwCfot5rq3
XYehOlZ72O8cbBlid/h2xAt3F4fdJg5P72Cl1ziyt+vqOZq+dRvQXA+4734ELjzOpu5vSSEPtPeW
dTtwBcE+Ipi1bfCwGmf9Smm27MBnkWklhn6DO31NspAOOAXzG/yh9AhAtnrmO9l7HRgEraF4wXl3
S/XT6GAdDqjEV89ivlPqFdJL/B7OSxG4MxA0SiDVq64Js/1MVrCaX+Xjaxptisw/Zn4e+SJie3vU
eJ26WitMT+vVuVp3aFR0TwcmSZgtVjdSE57rh1Kdd8lt0T8V2lKS1ofowZRXujRLcplaMSyRX+rm
rbkQpdDCpX58VaR1om2VZXVYjPKNUj3vIw7FMMp3iTo364fTgZo8HPazzgobvjTbZdoDdzjGuD/b
3XDTm5zCMbvG5lvw8HjJbA3Mz41fUbfMDmtpP9vLq3Ef6Ok8yieaUo/CD7lwuRhL7DE3rRIUsNgA
Qum+1gVaE1rq8iju8tzjHsZmJpsL47Qk883VuYHsTbc8n2at5RQQjbAiT8NjHFQsq3SZS5uhm4vq
9pS9qPFKEO758pYt3s3ldM7jtSLIqNFa6AJRmg18jRVyZ3ERtN0bbvR1THJWbghlovVkHhJHGH1L
AP9yBiF6CDrjU7eexAEOW72SmtmIyrUqr7J6NUT4k2+5pGLcturW7N5qsPH1Q9T4RRPWcHHTsGx8
9TTjhvhOfBgeFHMGa/RHK2QF8DvRedYDYSm9BkOkMZAPoZKuGtqunV/FfpeHXTHvOp+MQu9WGEkW
Cno6FeZBIrZJ1PauGqOb5+ybSVI0Bz9U3lRHNCC2sblKo5e2X6fDTZ3T+5538daKnlrjvTMXe+0h
noQde3rjwqZK1yIt+ESd4bCpFq7A8KBzG93RSElqR8D4Ax1uDKtbp/RrbdOSb8H3G0JKBgM0MHAp
iAmI04CRqWkXe3Xq66Ovqk5bhhxaUbPtftEOLptQE7yjGNbCXBbmh1OoYXMPvE0MU80Teje9kz7l
g5e0czkKjpnXZUFCvZR5tJJOZ5emcVEuOAg5NeXuqa5dkQO1ohXrnWOvgwXJVKXx49YTm1AE+oE4
mhmKtLgqaMI4kdOV0LHanr8quo/B+74O8y7gZq3THE/emid6rlZqHe6VZafMZVplBse/X5xmhUi3
wI1Fv4v80XQx80iamUgJrPuGGGbDq2Ah0NtkOwE0BZfBAQmB+C/t7B5jiuQlgjHNrCm+PbRLlfS2
pkvnYy+vN3PM+tCkGdxD7ZfCPMMoF1/zfFx3x1l2nJ3kecpGRqMSVGP2aSa+Ofi0caPW0RAFkQyb
AeZDuse2e8oU2tTBG0WsXJ7aCVIMjknZ9Pch9wpgXGjsH7G4mOGmKtAcHu3zU166RmlXuotZyeEU
iEUomG4Vh2U1N8ag4RdI1eZBcwrxMD00di/5xyNhaboCX8vrqCrHLL2c8Ny5vAWZBPcU1L2vkKxK
bPEgfkcM/ax4peLV4KsUciSvKX2udijRFvfLnl97auzJRDp09y3vcFobh9CU8NDKPqqngf2Iaj1W
4dSHDA1Mjw5iSVeWnUIlVXnYTfLzwfBPmbvHuluxi9GtUruC1wEHln4BWjssa8uTGYlbtoK6B0kT
jwaM4OBlhjONHZBfj6aUe0RaiUn8mYLdk9c9IDRUDeGSaPxx7HjDo7zIR7fPw4jjMvbFYn6IZqZO
ju+f7VQNG8A0kp3LXqvOhHyZWjBHMSgI6mJ+Ogd97NeIIyFoCVEBziTGVFbP2g3pVPAwRPr3DKIL
v1ulU2vFzmF1HY+hduIIBHWEvTuQO3wm6a1yRN3t2TAf3ZqtsNijU87mrG8KJrEdEkYNFtIqllrM
XJDYvJ10qzrnM8ckHBQdewAvC3Trvyxs6BAIL/qN9kYupRTPBXipDWZbBbre6D5G0CA91nOj+8fz
/ZnVhhoWrGOIsmj3deFt7QOjq17azDbE2Xi+G3OgceMuPuPx6wzVTEUNqvQqsrHWMbYI75+Qk/Gs
rfJZ3rV3Gm1/9Pze9UWCfx/fJPf5KfM0ECl4AzywyTUgO5bbBcrDsJbhW5wWkcb8GaMVBqYCCt/C
NMRo5sqt5dw3zIPBs2EQTLOPCVELnOVFnx7YNDzXxqBmGpU4GW5sPOoVTQ86kNo9kUOvQzO2c3OF
YUMbe+RtLUu4fez6Ww3ZccQIoQTHXlrYIHUQWIueiYBltRmhBwIThQ5IfGfzO6pBTCYLkF/Yvbc9
KQHQyFf0NAVGn9P8S1xq42siPSq1r7bBmVMNtarSzSDYMGzKPPEwEXJPBD9YioBA0Zrc28k7wxoa
IOX4oCWBsf84S+/a6WEY4K+iUz/gond6T2sGEeLeriEgJxJaPALITQonSZKuJJzKvzt0v/NNmXz0
j4qxHa1Du9coniT8asiUKvytHdaOAT+tc/TUPcSennn0FUllFOCFhpNZfjM9ervNnLxx+8q1BK+s
3T1eP6hNggQVseieCRiwb6SdygiKUp8JVe/Tgv257JT/3YP6ffsX/VeSZalnevt1+xbIYNwrG++E
JXGD2KyTQYTeE6odol5Gy0KwMaYBsKY6seKyDnpkW2/bNxNHv6utz+nKP1Sl5nTnfz7YMm0RE+bO
xL03gkM23YbGrOlM05q9Te1FD0oClTr97cQHt4AQ+VUmn0EtqM4B0AM/I+F07c6+A0unUl1Duw6m
PZ30r9bZH3c2GHGnWTF3hne5BhAUDNVT/Zp9iA+nOxMZZVTcY5xcLBlMVftivaElp7zpIFAx+kYs
6Y2H2aXsBvuIDN9KmqsbeDr7p/yjuU3eiZ2rCswtwpvD/Wkrg4WYlFXEt0kcLd6ljz8vgK/H+O0x
//FhLh7zMGZm2wiFtJs8y3njOIYfnByLi2k0MFmw0xfv15Vkq6ZLZZocVmK+qIbFMVlWybKf8hMi
VVBFAQVsJIYt/WlrPY7r0x5Uw1orV7W8leWpI3yWgwTU/8nTitBMvLoFmuRPfaIszJRQB2uPPLro
9ApRyqst9FI3lPZq5WbynGZi2Qbt2S9g6bcBvzb25DaBcN404iobNwIuvGScEcaqnkbDNnMJ0Awu
OFObwUsnF/TwqAQn0IaATwC04v6x9/vtz4/za4by0+O8aNj34ni2xEPORPJd7l259lENNHubQYaK
OcxH8r7Hee1qJ/KfPXio/QBMAFYB/vp7r+h6nh6rhA6FIrunaoVOLRXYKXb1165w48iJY9sAyxvj
KesYCAHSFZhysivBRPpXMMHuTFOBSRmAlC4a2qp12FuZyVpSMbFB2bmzVfYfBAaE1hDhl22T6Ayh
H3TcNPfyrzz7L4jH5cP/8/oXPWvkLYV9qdFDK6Cin6fu6xNLU4Ugwdg3CtQe/AcSwG7yeYKVAS4P
5kU0L+RFX4QHI7RK96Q4+dkDWEAbZwB2ViPoSDFvxg4FLhNionoWu/xCAzt9ctVXfnmwwswKqYy0
2BP5vAwhccDSV2WyRjY7ajen9kZtV0U+Vw6bvt3WMbAR+4CDoe7WEeNKLz75GgDXw7QoGesemEIz
g19Z8Yw01yDTNUC0zY8J8KdFIsyOYnBKgxzijMrszjVy37LAPceBILq9HGaIXQsLBWH/PdVSII10
WL8aropHx0gA3Z273TFQKbBwnqb5fA6s1sskv01nP7+R75oHRMo/X8jFusyb0ejPA+tyr/jj4NP4
Pi171APBmAOepwWEInjmcSruOw+HJJOGBxrcjV1ZbkzlpdDscCn0GGwdO8YFTrOnDeyZSAjmYVN6
4y3mpfj2dHC0TReV0nHvdao/GORvzogP3dk3a6/VbL1zT3hn08RRgxhGhz7fZ6T0y06/0a07FoCM
nVmzPl4DKEjfRaynJzBNrxllWxC3L9pR8VBUUt0fGaOARZox5alRBZT8og5BJmlPwxMHBlKsSDW+
dOiJwAPR3awOewpCyxkbT+TxIIY8+ifMzSryWL9ghqC4eY7YiNeKdv2G4imQzgK5Lo6J0T6yKOA2
pG5yX/bTka0R1ZFkL+/Twj/Li+a8PAg0K2aUBWSjx9Ez6bmi2nByVMFNFFtC85GsH2s1Y6oklJd9
5u81B8rfmlDSAriDE9uiDCjlM/r/bwiFtatmBEZij1mYrlDvQFYlR4kHFd9tnjr9jAbj6KGKhefw
7fjag83tAfhi9goQH/vCU2AodgYmjAoVc8uN8DwePWlSDNUjG/FFqPZcRHgYkZiIRtcyPLLX7KXf
dPPhsUI+E4YWQ7MGeSCU+H9x6egeBRjLYxgiokCfu7LhMd/GEAfA4AOEP54qKi0N7SU/8sMTs1JQ
72TswkyhmtodhQeIWur94fxcGVNh0bArTZ67XV/jcX6Bcr8FrT9WyEUCibBFrp6lhAP4zBnrHJDb
SafWr4U/AwakDSACRxNAdDgQfKN534VVNsOgdTw6Fd5pR7fChuxD0Fx0L4kGFKFY/YqEKuppsKik
apJtUT1y8tK7pxdV2Cp0CiDu4pVcWNWn/fz9s5BNgD2WLXiIf59DJ2kYJWnk9OvFoNcWZjyjqxq9
1oZrVKGMGVnk1cdZnLpq6u1pA6KJLs3jNDAzN5fDrt40hhdJHN500rwsWxa1R+gm9ctSn7htIJ14
dg53R8bG5cq01rK4GlUZ/9HbUbyJaZcwpkCRyXAjpLMzD21reNLq54HWlrwtaVcjRqL5WbVqpVUp
rWJjEStbiV5HtcrLdaYurTbQmBgf/h9h57XsJhat6yeiihxuBQKBsrTyDeWVyIicnv58+Grv3l2n
q9ztZS9bRmgy5xh/GkgEbYkRANoWnU9j7pLHivwhGZqrUwvfzpDOHNx0/EDTGXMEgIO0DsMNB6oN
MKjFrfSt2QN1bLXQiz66+zrUitBf09FxyUk+0fOQouD7tyXcSGu1w2hZDmWEQBvjS4L8kXaVtWM9
cIqPuguaCQYcFT4MYIE9onKVxZEnr30cYu0Y9sdUO7bpKWOOXMsQXwp5tI6YfUJ7OQxvJDFxImcM
eKP8xKM12gaYZcxr2zXBToQJjv6sbzLdTepTbPm87Zn3hRx/csZPC08Qc5v5ZrSfju3sDBpCSCes
XaVBCewobNxEoNwaAqSYT0s7H7vSF8H7KuJKNmly7fE4whEKdqtuuKvTpf9VSZVmlOOHcGPCnBLa
RLzBGtdk5qqeWNqcjrW1iWiIFHRqnoktVHJM4k2ALxTagV3M5qW6vNEu8R+GP+q7tNx3UJqxI/95
PEsfSMcLT7aOdRuInDwMCG4Dvh5r35j9xPBl6VA7vFArs0I40mNALuQTvlKetMSvlmOHmS90QEEa
/G3Q/+SYCgwPYjyAs4CvTduRLi3ccoLnFHeK06FqNiBetw8G435DriD/T+XdyoVXdHdbSfIYNzeG
jpZ6IVAObC8uUvhy0w31wKw9K9oJjERMvbn053mVunBQR6FdMpiZyTE9VIUtQe16j5A5l+7IrkfO
2Lgq7gwib/NtBIjw8JZl+8AMBkxMRAngHgPV8CacBgMd36slPXWNKyw+UNxSbDk+o/cEfYu26pFy
3GXQHTiEYk9sdxEferEddORSDP/c6GiVIQi4HmQmPXDZRqE5YFwYrbvpq42vm97YgmrZ0RtnXIdX
DsEQ81JIDGYtoAX+JpG9YfMngoiGft4Y2gZOla0MsY+BsXZ2BOSXs50d6oOyjgBV1ghPkBzIvwjB
8zfDP7PvUUattDHf4g/0msREqbUvPzG8CpEnQqbpVucrUFg7oumhBam1H6jnemBmnU2ZAPAwARGa
N1F0hNh/nGPIVYAWMLQSYOta/nSeQAZwdC8/+p382ZN+SfTlZ+eV9Wb6CU/yPsuo0bbGe70jYpdN
AHk5IANzTWlKAfhgkKaNPHh5Q5gVcy3jTfjZBDNDEbv1Ix1Gb2DiCPNSq0OSnoVkH6enXj2G7ckS
92F34Xei+D8qY33tOv7vvmwasoKTjgyqfzR5xMbMYj2H4h3+ncrorns5rC1nmXrTGTd0asQXJuBM
b7KdHgxj91iNOQhs8FzJxD55iEW1LqhxZ1B/CRujPIXlmnA5FEHrt1QCKnAhYwGd8L2V9jLJT+07
0/tADAQIJsR2vRtiRPqtXvIbmLUJgPNM4jcRcm77mrncZJSiJfrNDD/P/78E/VfFqyFZeLsMSTEx
oP/vI0nMK2tsdI4kq9wowPaH5EVheyy2WeFMKmXARuez48ligbF0mfrBWISXIrFh0Ngbce2iqRhW
HluxVrBBg8Fk3c9MQrVTfa9dy9rusGAiczFtoHsV/62yeZAa3Dvtf8I18r+W1CSvMBpFIv1Z/WfE
Rpz3ZljogngvMU3kG0wv1mBLnZeSgcsKy1wKzTjylPSQm+i/tmZ76MAEmx0HL4CcZPjq4zSRi00S
dncQH6fWui/Jc22dauvOyZnTHtFuVyfjcW6Ug5IdqsGTqDNxDUVbXBwI3LXsarH1sGVnewGSZqA3
al5TJpCz5VlXM/JbxKvnsDrl0oVgBiZM0PsxUXQ4YPjJst8Z3HtyYRJHfLXZc6NtE+lcFa5AtngD
9wxQxxB0uK6tSCx1FlgGsmRn6rZhtuOYj0ovlR1QQYVTZOR6nQzQqtqr8RYemvmchJ4Apk3Y7+Pt
kDPrwG5WW8mW+iMmDa3fKvpODC9je5gMPzX8CvFOdl+G+zTsmfWbKnb9yc5PuvBZwd11z3fsYilu
5djR7+x8w8Nr5mMun+XoueXpNn6aHEmMpxvfSO5gwVc5WgSBBf//pHNI4ZyG38k26w6mbCKsluQj
/mnf5pjXskd5m15lNueN5IfdTj+Ed5Qmt4YymXV0p6lMCIq7hx5DyuR1QTaEXJKJ+qehFl9ndE+N
J2ieSchAcpb7Y6z6Unei4ZwYhFHuHyZxsOckO0xUQNLRxLhg19UuGS5WnDLh8k2cD5G6e3yL2B6Q
aaNuNk85CQJ44R+XByWJkHzoWDmI4cI6rAWW7lcoNCxOivKSmPf68a1VT6gjZP5swrQWXEES57Zv
Ghcxv8TTxcwv5bAXuqu07CMiMvUnWb/3y3V4HFt1H1mXzLgr00WKXsbmV24u+uNeySdL2w3aAc4X
vjy7LU2gyZe0O8rSGTZXV6+TdIK8ncTXR/gGrRvTCnRXJboYzfvMWFrtKWOIQLyHbtRiKFZfNfeQ
ulRgoRJM1i4kWZ7qCjZNviTpEbK0MPdwlg2UvrWLiwN0a1uiCQyU/GDCrLZPMcxwxHZ5hzfOMFWp
19Hc91C7EgWFL+WHNN6LUEXlR6f/jtqTrkfUI1DZFHAt43TM+DoJz4r2spQfJrsnDLWkHgoWPxfe
XqPmkps3g2AB+FhIYnM/CM+JGkz0QUsHV8fnFHTypcluuejmy94YvGjPz5V8iZe9wGAk2TOFU9Yg
CNnWvN3ON/Mdb4JuAr1JSXlKDgDNBRXxKirxxoL5KWRaurHoVst+ZjgRvDsTEvJdAZGY+xN0P2z0
X5b6we88toK2WlILbswL26O50F16vOelcBf1MBfB0B7JHWWy4/yHfw9Kn4RsqHfT2GfyMRsOcXwq
oH5JcULiHoMNHuXkOLRPifbURk9l+dFwYrZP4vxnSgpKk5d2fl6iz3n4DIfbo/5Fflgnxx4lJEcP
larkR7nPhVvzHq2oxNQHa71TshLkWMbbYzd4DfdOPoIcTwgGHh4+t+5pWpM6gxiqPFrfPD9qBhQU
LpX/oB5ayedPxZD/ErWmZ5jwWTudcc99QEtO1c8ah+qX1af24Snddq5PKdiG5NfqtZJOpkAP+RxK
MNY73djz3Zyla+0EHKqIXJH0LNs02c58Nqw6xlmgTlDWLwoG18xM4JHOunA3IwwMf7L5Gf1CKJ4n
NAbiqUiOEbOZF7uCgW+vMte03PPoVNZ4Ww5GczS4A2R2xB4GYpoa1sQCwuRraLjKmFHIQSsfxfok
qC+muAtBbElJ4h6uAoOdJp643Ifka8VHGZ30/sD1Lfy7JvLE81ztCUGRIFglbqxTsnyWbcTgFCZs
cEiwFhWPv5K3x7G+dIcOAO0P6q9VDZIfuFZh3vO9ic9JPLMh18IpUa/8Y7xoPUE7+hbC3Jw1fl3m
fa8Ej+HG1fCKdfSUdusKKrj6+mJQddQX8QWnomDu+JSZ6C7mO66TF0N6MPLuIo/3YvaHXvJVcacq
gQ4WC0gU7XvZG5tvy9zV5hstDzsqy8ZQX1SOuEw6P/hpQZFfNN9VyBDm9zT8lPq3cEXil9cPs3kZ
xY8ifkMS0teXR/PNexin5xLC3Xybyzs6ijY5PhgwKIN4Gmz6w3LnY92ohNk8kIxk9Q9Har2gxKG2
Rekymm+a9qMIZ01iR96G0frLJH4bmBC3vCIEy+jW+mCpznF0kmlYw+cle0ZTPTRPfAaFcOJbOZfI
cmt3nXowq1MZPtc1Ui1wnBtNXcmHl78OyZ9BfWFFIL3O+oNcnZbmOhpvc/Qm4ZPLDn18jIVzJJza
PyOibOWqF3c9PPXKtVFfakwpzdOMuI2im0CD2Rktp26ImskZewGQQg39LWob7RteelSwy2w1xRHo
WOxscTKD+7EZGXL4zmx2dXI46FHWo+KufhGjoUQT641AqQme6TQUGK0nJXu98iwkRhW3yU4qLFIV
ZGi0ie89sSMgXgNKOzeTXeYzVgLiRYKuCq7Sq82D0e5HlZHC2r0zNwZLcZVreQiA+L8xBGipUsbA
tO5CGAH17adJPFkIhmbjiJDAFNE0fqrka1RbmQjUzJXKnQwgOe6Hwl/PWJNsApRLp9rYzilEpV9P
rlZ4FVpFBoJGfxYJ4dCZNnNRKZJ2oxXUySEtvEbe9YlnjIcx2VfZUR4DMbwxz6RMzn6qfZj1h2C+
5+OLkb/xY8nfFAnFCC7n5TbUnsLYBsaVJJ5WOqaOC9ETh32Z7lp9N5A5g8rj0tCsjIGm+5Hp5jfC
mMUrAhnBOKXmyeiek/ilEL5K9SgaL53xlFm/6fAtTFQSKZDsUQeSTIBCPmqmmKafEw53+Z5ILn9U
t37j6SuO3nPm6yQUFJ8Fg+OGtY/v35XhW5lvyzW5FONVpKccASLSB3YXFVvwr7y8mdVzrn+oag3U
R9kz/gjx+yP7isdfNTspVRBF90p5FpPvTnlW1Xsj3nLNX6pAjH/U6NdsP6zB7RpvnK5q/Ryl32P9
HI9UQfxXtXcVplwDE5/Ft8Lc6rqd60czzTYxmJARMvRwcM3BlxjAikqBS16qez2fTPX2QD4nQcDF
5S9q5ZA2TwAowGQLUe+Z1ZOYfgzSk0humfQeS++CCAfu0KI2b5H825bvs8pckMUOVSq+ayGeDHGX
tU4knZaH1z9ZS8DU+uWXYhW9TbLsLWk3ISEw7PkJSqbGoU/9RwNKjEK+8u0JJtnWLZXrnNxKkXrP
Y/JWLxy16jJRu22Wxz7ieBq8sHpXGHtQ3CM2VqazcUg9RdMq9ATKCvub8NeCUfZvSQ0byaOef0SZ
LxrXDkfDDSKIaW4gng88u5iNhpNpBjGav8mnGqU/LeOgp6RkXg1AU4rQ1Yl6WCWnGLd8oiz+qHAl
+nkCt7N9qez5i8wcIDgaQwLJ2B34/i1XnpQ//WuEiCy+grZmibcQpaOjyEDWbqdQedEhjB0k59D6
POc3KdvOTyhCBrhy06G8b5UDuqepdd9Rj9ZonIgzIjafiEMstB0YDObuNSVs+EENgkBJnN18p98i
RK7o50dPkXzB3CuFA78u18RoYvg0cHgQVmfaxRcyJTTp5Y1rShDGsbc1Nnw8b6wnA6hdLaEhMboQ
QzoVD2A5Sn56Ky+FoGCrgfbh8DR3ReuoIubu4CFdpDx4oGyuN8jAcp5WyonR4bR65TTgzNnJB1ne
WD/JO8L44QXq4dBAAQRY1GKqKTcLfV6wwbsDa2yLl/YbbQST14qL+DmQHEHMVrlmjvej17bbsIcS
3wwvOZoOYytvoicMM6SF/UQc/of5sZk7RCsbtErivC+PGWT+VfgTzxuR3StcvUzGRf4cXgrUqj6q
Cp0AcDyGYJI05LcVPiL/S9u0i1szlZC5qcP6wcmcMowGIua1daffOd2E9+5Gq4XCjXucQYMJbvOB
+b55UYiiwM5SI4dm5u6B5PgWTUnkLcZek72G4VNcMM6r11xHRrfSkojALGIihe4ga8jYaAV3zQkY
u+/8ykT+hI864POfZUdT3AnB4eghW0oQzIqnaN5nHL/CcXjsjQWfkVsyxhHCqQEdd3tSC/4YWRDO
p95An7hN2kBYjopA1W6L0sFCxirswnQ7oXmnwdfBOHeTFFjkzFO6p1sZ74QAKOYI6JwZ9/Yr5X4n
+g/1AHmSxv7ceI/3/uEXX2Lq1jRmaONgoEM3nneqtUMoRrQ4xLZUbwpwfTIVsoOmuau8hSxTKss+
mFU7+uqhTGnq/4xPkeDNT6DbHJcw4bKDDOahgSb6tblD7FjRmAJnDRuBZDnGELOL3frvGKchRF/j
SoajvVhX5pcqIPBEHJDYwoGnrd/gTfEFd6jn3ugOqBlZDQvhLejOGydCOmGsyOKAuYfTfdzNRCrJ
7vSwG96RvG0Ut7PsHP1+4entVofBZKwZOTVE5JEKaxJ7J1bbyEC7Giy4fY5IJ43sr2mVEZdcSrjt
DyL2PgScejCpDo7ukNSqeDuz7mEvEP68KaWtA4TiK2t2HShs6kXtPmNatLCbylvfX4YHa3yngq92
Gzk/hs29NwltPWKfL97ZJ7LvTPNxvZUPl4tXSHxQd4HE2TD50hI8iLBtWTyeuDrHXYVg/PhQ1W6Z
eyXpJMumRDNKwakeRHRNtA0WqL/LZlNAx5AIKGzRPI2Cw7JEY1RhoIGvo36DQ6AYffAiPoRrX+3q
lcdxS3Z+pgwzDeyDZ4ydPx4OY/QSyVuTlH0+4YASU692XJYaetWpJ7OPqWf0XKJbsn8/F+C+us+S
z+hiZPth7ZA1oKiHBi4w9wlOSBpP6PaVH1Gcs2J55CpHxcmGAFH3H/Wu0L1iWuWhKMF43/wL7cOX
ZpADnxWM3x0RoklraARSdRCT7aN0jc4dYw96FanYYm1xEYJs8ugmkIahN1hbfbX0ABqXhHHhtGUI
dGI/gJFnFIKuzPkP+YBskpGKjBsWMLThXNqBxjaAGeQOlRyeQdGuKti4dBa6LcUziqBmxiNaRiIy
8vViEwFjCSrK1f2xBbNdld17mO1pQYW7blzMm2Dfk4jeG7i1G1myVdxljC3DRFRgbA3QyE2mXSs4
XG2GPZjxbe69BzoWQqdyNxw2yMVCYJWZc/gk72T9rGOE185xfy5IURuDh+glv4i8WtC/eGV58Cky
SkM5Jc8EXUySDUFEl22+dJfkhi1csxOikS/tbwQpB14eIOEDIkzoXsHCmYD3wtAoZMNqhzfRgV4B
sQJaQqbKxhrXCHU3UkvMsOAAjgJ6c15Z2qruhI8Be+wxWVB45Nv+gl2L5SBz9DaroJU7EGcOMi0k
knOyaoZrc9N/L4onaz4HLBIbxMstH1pEp8D9drv5mjGq7w6cJCX2nzWvCQ8yEFXBpL14U6We/knB
MCOopJhjpyWQkK8thBJ71DSCEgCtz4zvW2wjiMZNq2+VC/jZGm2xzU+k46CE6xkMclAQGRP81LrZ
N/+YWEBrH2XxBOGAG4hTd+HB+eAWwF0ghaMugC8Qbtl+tVv06wYI9porRHH4de5CJ3B+S489q3PV
KKL3+ztcI8wprliFNaQ2Ekx10975meHIKF5wTyKlA07J/5ZdSCCXEU+ezTRTiqGJwdj9pmbk4V/F
97xmFthS4RTP6r3C9jRsOBp5svhrVrMi4MVXJEBLOghcmf0nM0fvc3hu5L/63NI3aRkk1H/YDrZJ
5fB//UE0CDtjEKP/rVxpDpIzv5qqg1aRXXRU5L0xHqVsrzcIFbZI/lLdaSgWBT5EPAyBPF46ZT8a
OB48RTvNxbVjzLPs6urOjA7syvG0E9QTApDH9JKOR3W48PtSduH1VesqIo6K/IIENkYs4m+Ir2Vy
rIabwkGc3iYA4d7DFYhInUIoZnYgCq7lqJX79i962GD3EdwYu5G67cq9tviNjKE2EI5xd1Cse8hT
tZy61jXeYW445pjNhnC2carRmdeJlx9QYGvtSkSDHKgM0qbQsrwlhgmb9sPio3opJY+FjXcwIUyh
AR4GumFuotO2u+mxn3N2J6ipU8Z8x/ZmhAwHvbTNlROZUkWTdoSlsG/gPBwcjq81GwX1IoFIRJwa
wWQe6uKqZSdjhnEDgAo04BNgHwHT8D7rdyn0q8E/5eO1pfxAQZhP5I9JHnkuCIbF9eIBgdmR5zsa
ZSEwPoTjYhLlwlBkO819YyWb6B+OPXYXEwfRaRRPaFmlP6u8WuOgYJy4k3QENtmIu9lOudCo9Si6
LfJnVlkCREXBg+SvUgzUhNwwnmMjaFLPMLY82VILs+Y8ur1E2/S4idZVt67qCHMUWJxWWEHyw8CM
z9yn3UisXdIeFfHMnopGYI5hly4a1A0cdOeGQFaMRc4DEwE9DLp4UZdLOZ9TzV0ItEh3/bi3AMkf
p8z0ufsyKiRSm0RH303aSdAvsXXQht34YGm6rbKr6dBwwvf7NGI7vETZUzgwKyh9iaO7mV85lnXc
HObBNK9pduqmq64fjexi9OfYuOTjMVP/TA+aAODgoNWPHFpSfchjCPnAmo54Kcx+H7LMa7fWDgmD
DIXVEhjvOZLoDZJ4Py9ABv4jvI7Roc2fpP7cPG5ldlrGa7vc4NbWhkb1yymYsM1LPw+B5pk7hwzI
GQzYg9uonMPCVxW/mt/i4UmPz/14WIqzZAWQBoxHfgNcFRe6J5tgoRlOv4DQslEWoPuF1c6Dlrp6
QOezSswpOdPaTt613/hVfUIFLW64+dgIqARoczpKLvI6+v8wQUvWvynxCApDekSyoGX+c9hzooZS
V5iVeI8PbyOBxMpb//KA4U/sFu0VQnIqrHiLzmDEt8WRQXcD48XeRiYqTBacMZALXB3ehc3IoAsM
HfD2A/Tv37+NRJk6FRCUGc09kSSrYLTGPBg7ZuOuEo3G6SEQKaAJHGa5EiXBPGf06dOBgm4M7Y48
Q4NHhs6EuLlNCqIUr9pTzK+o5RmZtEbCEYXD13A9UFICWNKaWMHFWnyLs6agALINmKPyDq4XsklT
VP29YADiBIwIe9yhPWUEIQJqH42TcUuYnaie5zOYnPDSQVf0mwSuU9ukv9qxOBhXpDQa9vpmA+RB
sJ8FcWXnIzIBm3InZPo51jPE544BFKXYC8ZWfNZ/X6R9F36a3/6rfCEZ94sODyEC/BOmFiwMFHc4
B0bk7LBW7bofWsbqjWczxC0DaKMhVCGsnay+FxkBA0MVuOeI6BsSozYU6Jw0fEG9ABaAbgNCny80
GlhqFlZYu+FopnWilabfw3GPPYGiUJhQ123wenAuzbrXYaQgk+c5Olu+RQDjfxCt/8YxmwYxYATu
yjCu/1C+GoUg19oYi/cubhFJ+KXpqSquFopqu5831ll7Q321Vl9IFGM3SR2t8rT4DLYkPLYgbqjV
VABBnurSbV7RxsfVq2GbZ2PesC0jIKCY5IyO6q3hJGeBSeklJnJX2KeqE/5gJR3iy3+8p38z+P/P
9/RPPVM+q1MaJ+K9TQPNOi53BVd+mAAjeam6lSJOyR1u/THcqnRbZy0Bn9yKwSAj1dmkZyp/XBV1
TxjkbSQC7GhJQVgdy+prhvme3ArFF/ahn6Hwxt5mcGT/VKHc+A/2//8GClsWyYumpZDALpH79A8V
JhG0SpxJXXcfrI0+010heLHNH3x8AvIG8j8/pHjNCCCNjr2Nxx28mYeMHzppSsiSGGX8V30fNXYk
2vwf4BZFuA4z3jtjZDMdlB9y7xg0Ukh80OphjOUFZTtGqEfNIW0RyczWZvqlK7N+k2/hN0YgkaOs
3XRsEFwSSxYn30f0xZpllmrLUE9iMQYeNIdWjG9TjGbsShT6zIEnk1UBWMfkY+focEhQ+pI/AV1I
CaDaNTCDkJ/F6DdSSxH6tZxl2+q/wmv+JZXxf93YfxrD9VEdFi2qunsMuscMCHZRxC700zEc2zpj
bf4gfQHxsDytGP7qXKAQ5pdYZVR7ocf+In6hQPu2CllwzRkvyRcaaUxG67Ms0QewxXGTeLSpfslF
0dy43FbstAR2nkhP5DyhO+DHf6dbGP8mKkfIpxhErZFw+lft/T9sDlKaaVMtZnCdX/GF5qbtXEWN
yV1CSrXJ9hAocLK4XN5xlDekT5gf04gtcxOfjW5TVb40XNijg8fP4zpWB5CV/gcx9IOI2ey5fxZO
/bhDoeBGH6hTBXJdMbRzHmzQsj4+wnTNFMl+UI1VDCzgz2QMobbTO/2mcOujXXStkVFdUFzVXrdZ
NiAuHhLXcfKG16X2kIvK78uu+lRqT+p/zafo2qdebRsQLjVqUenTUnZsTdHPMh0keWf9QeeUIthn
OjcPRfb01R+6XzCSImdWmrGrftmi1wfZ/qJnDL+sgjRaXXjG1Sf9wSgFNCYdrczr8QUvT8N8BZ4x
P2hxKNmlys20Z2wJRXyYfhBli8tP2CKFpY/YV179ar1blBJqj+sGPO67ZRRdtBs/mYhRPzfP+ZrA
ZBpBfV9bE2at2dGnbNiN+qWPsFH4MzOXv/co9qKItYgzh3FIkyfsIxEIZdAPEdI/InNpqEdbGP5j
25eVf9N8miZpUrLKnE5mT/5vgU1nDG2sDwXW5diueDpn/SlGgzk7errrgNmWXUe4g7hDiUmCUchA
8AxcjWNsFYDj6FsSV6UNoscZ/XI55BVaC2+qfHUJsthXq0O7iqeotIiBReTchO4DaIOk4TloPwrD
rqjFsQreWT+NGbTI4NI3QfNNVO3Wkz769fIkZ958bDNPVldbvkwUim5DwZI7/7BFTkX9CQFztTFe
RRCI6FApG2oJyx060n/c5i5aWCg9TPvin14Bs0S56OgUG6dhIZoUDdeGp+NRro5weX6HxqqP47H5
LoBIZae5zM/NO5yb4swvOYOmdI8hlCTTIIcUyqvxWUBXEofhGvXdkLbtSOg8VhEhJOPpDKeRwDzh
m0MbolnQUDewlMcK5upvsN/zxjRI4qGwEAIwWu1POLpgIBTNDPQghGaCFiCFwVWNIzmg5QL6AmTg
tXeq6b8WI4SU6n5FTfD3xF5FyCorTMcPTuunHOdDvjy3wFq74Q+5quhzmHaOm7vdRO/aH5EsU8Sx
AcAXOHLcfZUENCVr0VLAQ8sBDTwhkexzaAe85vTwpxzRDeW3zQtYsqctRDBdMxw7+opM0LsCeQNu
4JKkzF8IpEfV8l6/lj94WX+Eg/U40EHXr6vPEbW53WZXklt7Vz5FLhWmBPiMY9iZN/Vrg6HQLZr/
0JIxMP1fdHT/c62vnrX/sSVmdShKSTmJ4Al8toe2umjhGV40Oz1at7I8krm09NCnfpGifN5iFSGP
Q8bpwTweiQjALceCyPkqcqp5ley0aJko/UJbJdPYpCxi/ggkPuT1cNCa41SdkSir4Izzvm3d+JuH
BueAnvpki1wgAQb0TD/AFVZznntXYlKF6pqGg8EfDcvANJPpKZue8uKqgBMU16rxKsORnyu0C5Md
h+6cBErll/o5mwBUQCdgzc7DeBn1k2IGxCB+xm+56Ihu+G6ww5FBQgAffkbmcjCLvN+pzMdCPUc9
SX5JuaGMMPZVv0PbNQnOQigpvAXi+gY+bpN/6xz9BJ6YcMEsMITBa8YFuWBIFcphhc8m2RYzb6L3
w4jdbK3lO6tdVEbhwwtNJ35r0nedRBzBa2LXuKWSPVVU/Vuep3Dx8jfQQkigZdqNDMZ7V/wa+KXw
ke8mu5LfYTyT4My4XDlnmTSCv7/asfOEpFXmzvD0+Tn52PNmzANHlNUzESoMZfke6ZXjDaI19KmH
WPdqwOzUfTIGl+5IJReycpHNRP4qcIbG44hHg15u0P9an/jl+KyS6jTLQf8SYVIo18wINBaf/a5S
t7PoOVTKYwYFTGbI02R6CasGfay2Ucb9VIH+Bml4LiQMugcVWpmKpme9rMkK6CNMRrHj81i1iJvl
WwZzsBfipdIdyK+W22LhIC3XJS+PPD0L8nhbAL8dw3u0zdDd0mjgX0cKQ6wrFBYYGtxA7sqsH/bC
2KMpZFUneYCxz/jSmHtS2TUDEFFeU7oyQ6lb7VJUwJ3g5oiDPzUSQruNY32bmocvXUMX/tE1Pm+0
pUBGjQ1uS957syvIjYchMvwQ4oEUnHLzlPWrWB3HyKytrtMGBUEK2e6huJzfF8uRDDcFlVR8gUSs
oNwp3HwUUOR+S6jKnYj049Qxw10r4b7aJqOPSUKeAmM6GFqQoz/Vt6qx1Xp3JKIotgmMI32e/h1D
+9/o60T0NSHAHqaprKdtRbpQco54YSyvQFGk+HC6cbvAxtBxozoabEtZtcFqahNUNZiYF7d0ezpJ
WkA4nSMTcSLaKSKHCNx29RrS74/npXQQ07Nlhrh2XnMDPJhCYNvY049E+UjgYEFfg7/GGzGspQeL
Gda9DfZkrTmSdv4CrgBOBig3tsFUXtTiXIrkaOxITH9MARx+KzntG2UYGq0BX31oFxkU8kY4RgdA
B/2LNkt51QljcwmiDAefcOmeRyDeka9Rg36/4iyAs6EjoMlli5kZBqRO+/jhDbfiG405qIw8rAhp
M5yREaJRMpH1sOPCdVK2O7jVSOOwiFwOYZShyhXiu9nxJCdVvfjBWt/hyKEwi0aftHccXw9cibaO
yV7Z6CUyLIeI8Un0pBkm+S/Annk5FgGyLRgbxeGsbst5kx24MVAyOXkYWI3sB8JkprqkhJW5Zkuw
GVWGw2GOczm0WyvoTKQ5fpX6M1RXF9Bs04EL3Y2GRDf9SLrUzVMje2W1r0hSb30wZobdWMQX0F4n
jkTigtOzgVpbCD2mEtBdA8zVROq4fJYcaYh54OmQnpqYYx0jKC7Lh1wxNXsNLOssUGZX+om+ktaD
R8kyd63it3K8B8kf4ez2aXrMy0BRg1j0MvM4qXtR99MGWPgqDxe5eTV7ynA8X55hHSsi+RpXmV7z
5qpnkJa+rNFP7qPIlSUoDE59J2n2D+O6K8tbW7yN5lUbjlF6FpFAxHhl7T58moazYR3gxSD7AEmT
L3hWeMSQzCK8HoRHMhFKJtiWWCg7+2hWv/farpi+IV3n8LiIx7G5RvN9AYOlQaO5qc4sY+y1pM83
K2Y3SzejupnwWStxbOY2f4j+rYBHvmOIT67ze9sGJqijfF3kqwaPrN3S4r41w3AjFPdeIk/pSU1u
cnNt+htA7RKjpAzi8p5LPo9axrLLTjpjzYtr293V7v5goZMWI277xF+3QyLQ7arBxmErAfuTxLw7
49IhKzKBft1BILUL5gznBsjy9WFe5+Y1E29t8zrn1856mYbrgiK3vSzdUWwOj96tP+EgDZrcakOY
BdvAWDMw/WKMwRLuOmTD2bVVzkX/H328rPwrqmdJzJ5VRQ0Z/z8glqWY6lmahOX+INSjCxpUIaRX
osyPj7nlYZaawy3idpxVwBFU2nidcEGxnckjNaFjlO4weeIHCBtpwYqxpS3Q4eefys4emcIH+0gl
6tekw77lX8sJ8HJ5FZ+nYlNWjnbQDpSzk3xZWBFwVkiLOcPB7gCxztxNinsgwIQUz8izYMl5SNGY
kM1Jh/8EnvyGvJ5SWTqY5JjSI6OxHlGAUSBsrH0XJIGGWuH4eFswhjw3JK19I1OIb/pnuiejDFFe
Q/Z/QtgbHJeTTRuCs7GChciNsGNtK9pAPOSpVwE7CLRyGwOyCNqtZQABfhMCggDOUepvrO7/kXZe
u61jW5d+IgLM4ZYiReVoSbZvBEu2KVLMYtTT90dXd//e2hs20H1xqgqFOlsMi2vNOeYIqGHAlDAI
AFsHboO5c6UBpzAgiIchD5m+TC2zQUOTwCcdYaTRuwdDMkDZgccoAzwW+rFHpJp31KfM3hkcVtg0
IFBFhbgDpAKgpxrhkGAXz8sJFHAd7yzkP+ejyoHGEFDaQBZDTJA2A1bmrXRAxlBlBT72XcfIOX4m
l4FEQaOgCHXZ3y0kotBQUDih7aIylz4R0cTYDCWo+1xsXSARYeUCVeWCQInN2uxN9XAYgiaAWS28
iRAVLegbt33zwnhUpy5nDwclvu3AFzz1fYjS64pnCWC45INRerfIocDAzI71VDEzq92pVY9QNnTM
rIBwtTlapZ8xN0n/J5D4bZU/gG73iOzN3AJIjFFX4UehMSj3DMKSODlHXTFMYwwHYdszFBl0yTvh
t0dAeNcizBwuBdLG8529XRyDGYPH4yvcre6fpCXAU6m3UAmLE7sPxgK9AokUYB8OIux8u83cuzgo
sCFWqKeHRW8Lt24E7GbAXEaglD2f7VCF9JcUgZPaYKv2gnZCoXE3QbNhM7jZlI8FoRQVTXkCwwhx
SGEqogzUJx1xBqTJwC3w3WI8Pk596iBOP6QTvaQK0BQSozipvkSabB6YmdcnpHCm4vg+esfhoS9d
XqESImaL5JEB2en9IvV/3t0YyseRYkDSGTXkFAWQCSEiw7320hn9GJ0ac13L72X3Wc1/6IZkSeiT
sh4n5IAl40xCO9FPMMNsGKNEK9xEgCQ/VOEDqoz/ZuxtWIrfX44Bo/uRX0wbBcrvPAunGV1ZAjvQ
NciPa2xTpDRyLnOZCBkmwGR6APgzd2mSkd7MiGb5ebUY+r/8/ixRIoRHkQ1Z+0rP/daSWYKZiklu
3rdgshrxpHeMJ2eskiOmDyljdWy7BgVoK8zMgvYcLxxqOpdXLoh2u2VxHSH9dS6f3BXBWWNrjjWz
lAHUYokg1esovo45X7V0qRVr4zoLlEkG+1hYURqj/TeZLDZjdkT6GQUdlKvNsP047o86XHsHejwb
EcggzBa87JCmNiiqsDj1ChqHU7uk1L/0g3SPrU/0jupQX+PiCHAoPPcWfJnUA4oQlKn7AzRniLvf
+pJsCmFWOjAVf8Moe42oEods8P2MAKtjb3hiIxkOooWoOsqrvMr9SZR7x77so/lgKR20GcJOvOeY
WymH+7gXsGJZhlTLgATDXNpGeJwsMdNjPrQDMssx+Sf2BS8N+7isogGGyaLkqOeqGAutiyxT27Ck
kavUhw9rAAvy1bginz0TyiCJM/QWEGxpJlGtpuygpR2WNreRwFb68sindFDg2dvo0LNNmU6ZerI/
w7Tid9h+qVqzxfXSsySASNu59o5AiMlQOOu6MfpT5vG4o+m3Q3v3AlJt+OAAgSnYR8WE4T94KQq+
ZbtHcO4PwJR9ZjWxAzUtArtDlN7ARceMCYgVrt+gYOT8edkr67qz74sjYp1moI/zOea3FNUIypG5
+61XZbbGi3yXENUeHYV5rneCd0orH9CjHSx/Sd0JMDlVQwds/DhhNIWfilXMpS/0p9fHCPCZFYNZ
FZjAGsMplf5nzjuROQX6hdNBd8uxY3dkCg2eyQKhuz83sKSqV/mcMdCSKBILvRl8bYAZBw73BYX6
vny+v2POhTWLDd5wPwvT2/SCKHHRuAzF6mG8QFXefLAsTu1nNDUW0GMB1GBE+8qQi7y8p9UGUwJ5
ko4EJHPmWMyH1b682OZejsYpRA5ccUHJ2vJwL+3z9QNJtNkssbw5D5OZ3/V42BFc4zl6x5mYq2aJ
YmCMjyb/p3ttYwZxcQBGaBpc1hw9Oa1Y3suMqCaGVCQ9y9AWqTEmKD83oDweBtjuczvEQIH+mjcf
O3Vfd9w6gvWMXl19P2cohGPKG8gdvHvThO/nJOf2WXuuxzTqN4Jwe5AByBrzQ5H9agSZ/LKVacU/
JW3IPG/CIR2jLYV7t/F3V7c+GKf6IOx13xXoRWhUWs+fcKrCLr1OMbg1x9KpxYpLdq9TXhWxq+W4
tcb4LtfBDtxHFyeMh5E81/6C+8stxGzuXRqAYF6e8fisvBrVAF4fLCwPMHxK99vTKUlWl1zWBe7u
KkRJHCVtYRNZDp9MmXjRnr9on6177kFplTrXLly8W/kKutkRIs/NQTHb624JO8J1ppnwCoBqLkvc
8uDZj0E3TniuQf4RHHFT4V570IftgB/POZmGpmjLUNYnYYqFiN0N05UeLeHZKfB+N9cTbOEXmBMm
1huJJzq90/xefebSmKU2jjXhonoHRNk+4+IHZi4PS7ua3SdCsbjsGXMGq/ANiz+YYtHk/lHB1Poq
ymHaAC+2Xhw47St6CoYbRA709VcLVwXd3CofZp7cn2f8NDsHTXH4VrzB5B0wt4X9uxHG6on/EvDb
KUkMOPOxKwy9b075BqMFHwTmSiWWbZ9I+SvkzlO0wNJ1FO0B+7nvfgOwJQ8YHlkh4X9s5Kg1xpZ3
xkOOAUc+gINUv1VHbCkHAnjPG09aLEcIA+UpXfEd0+KXahWNerPrnkcMD7b3Y5DeCKASUY5lQ4TW
AP8QARnz2fdXrq7OIZ95MHJ42vc9f1qNLaPvSfujNor4o+78F3a3LRqeqKt94JkHK+no4kmfUAFp
4wtPW4BwaAcdBJqB8MqVi+OSmSuOSSgvxqyVc7RgniGetU8ieXewiLHGvaM4aNBj2FClO33uD1sa
6xLO4BRvGAkYn26bB5aPytJhRIF35VdGTsEAdgtvU7y/+E4TM7AfHpuljrPvQIfqYu+wAsAsg2aN
R/TUhi5xoSeIhXRklrpgAxiUocd4whrfa0zGXfilKuEcwACA/JCusLG4077ibojzwww9fNZOMJym
j/i5cFDM3nnlURNtiWafSGeo1n+5jN8Kh0a8hOExt2imjq6k7wCk7mc+XGxZgFibt+BrDMoWBWbH
nigiBjuO+ZJ7NeSJbcQU3H4npwjLMWSuYCa1O10adW7jpliPoRH7vKPiCQZ9OjAgVwZJ95kkEwb1
jSO6/oLcryX8/nbLMsYAgn0uwF5P4YA8giM7sHQsuxxGtd0LofooCh87IfJMXKxz4GhQwYhvPqdX
7yK96AMq7g6a/iHSfQj73hXeBmGawryT50xIjkzavRsejxvkEIieKFJMUpb9IbM5KISE6YGkJRA1
JxwEBP/4/lgERnsFQbq6JSbTHG0a0L3dngrADgzMoABbw1Se4t1AYvx1jc5lq7FKAKYRmQ8a0z1e
JjxLHeYe0xE2Nav/rphShG/G4jphX32F5Jw+xRcP9OiGPY5drFln6ok5F98qxMOccQ+C44Y0aW2H
358y7GkU8Kw6J1rHZ82LAS+hCvcDayqakg8OAIYQ3xEdHJVQdxkxCYqW5YnfG2kjZC/RkBcB0eR2
d9XLnJlU6gK0wolQbOtcICBjvh25NFhzGeolWcZkovqQmJnm8xeKqFgYIb2lj9Q1Bj5DE2clux3d
J/AxUsSHA/pCJ35tXnuf3cxOlqX1JD/5K9iqO+bRjAozYtgZfV6nLQwN/AyhlzsdLhcnCDgLaV5/
CKtjPTxurtv43O76P466Qxic4o8wG8WwaZODSv2BUcpHeMDxcJi+d3jb+HD+lQ1ECXy3qfepZ0Jm
IvlHrjhkZWI4yoBCxGZzZ5kAOBh4zmkJ+abBT3LcS2j0Mgzz9tWTNGfvFJzgDF4jQV7lFdrgNtmC
TZANYdPubytOHKwedAK82UoTptmEddCi9MCRf93gUsnMCRimqxa0mLB9dtUBKqNPh+pqL0I6BC5F
Q2E3J4FwjVHITFPlXKJzp5QzQEHdUtvCdIuHzRSWpK4xGJwEbLtIfNAo+K/F3Dc8/kV5fxLzSU++
Vqewtq27V13sxDy0u2aZMV4F5ojivRW9Iz6RfiGHyOo/dxBGnqouWbqqPJKsZP9idlor3rftEuuE
2AEEuYz5QO+zCtMaSFHwrQg4gFhq4w5MeIEdjU0498/GWfYizdU9MXLYcvCGZFfpQOSADXXPb/l+
glcNwQqW3AwrTt0C8OCz2hcK/x/uiQA0PGG6BXrcNt4xXlGv3pGz80KXYJPFZjkNx/5YeGWOjSgv
soU19TpFJLl4Q/gEABH++Lhiu0Abtcw48FZ8oFQ1HP9oig/6y/U1GKXu7dQdDD7LobHtOrvK8DOx
SUtfgRTR6eDFZ3oKFlZMo2Uig1u4doP80C75wihOSd2bpoh09oyCeoHdsqCb2CinDFQVlwWo73BQ
GuasuDHBJfnMqQKBjUu2mAz8QQOlSUYGu8sbfW9zRvnAPHmPDIKLDKmD9uWnPDwj9r+Tu8kRz/1v
rpNgpEyhEeTn4AljoGJS7+BPo3jl3nEIlATX2PPvcQes1zBEACoh6MjPPaBLSLoAAYxtywFTSZd+
PQUNxUQwXmKfFLoNZduN7Fs0gmeZ8zwaQFmHp8wjZVPjkbL54TnQ8dEwBEpd/IRbbgl2RoMXNSYh
mHuSkTBsTvmUvY3vLtKJpRzU+gDtPVUC3GNltcMhWDxpL3VrX9aQVru0J4v+fPYxmf/X2fdt5T4w
gsqLcGu7WkeXSgSVgl/xAH9o1gENwxQO6pZ9sXyiE4EnVL3le/T29MZgVpadv5ksvk9zcp3CAgGT
AieDh4bnMD0U+hTfLZACmBtMMLXgLYTRE9BwKif2TEpPPzQoo8iRo2OVNu1JGNyn8Rx2ILzR3Ote
fGvvXxfZFB1KMpKqod4M7N7/bVEeGaVsU9jck/ui34jJj1Y9WegXLWYEKjKdATUNJrqUZoxZnWRU
HPC0zSZsntc5utCnaGq+M+7hGyLokf07NJGM4hvXd1rWwWwGNMesQYXasZ99cCK3Jzo3fy0zpujP
SI+j0cxmXyelrT5Vz8h2C+xN7JwoCPooQMRo0RZU2uPos2tA6Z1web5Cknrx59aOowuWnrHHn5ph
AfsqptFH4UXXlxBEbsvIYlTBbO9K+nGujclLvk4v2hZlhvXS75T879D/PV5Ch4Bk0w7Y9eaY4ZlD
w+kOAsw5KvreUFkK3ilgJMxV0N6Y7k2FVmzVSKLY/dmAK5Q4DEnUpXQZYYAYujccPPhzeMKYL7NF
29XR6bfknUi+34lGIuXPzXYoblDPQFBpbBnroQ0fw8/LUvvnfipbikaGnGGpX/vtt4pMqIR7dOtQ
S6N8PeNTAB+1XXJoyAvicJIVhD+K4bECOAuqfCPzXnnGUi6gmrVD2BUKHj0O+QJl48VrSpRutYmf
VBI9obi+ANbClwzt0sUKXL/0BurGdQxlvLPGSBj6s6fDj6yndZPx+YvJqvKPO1NEzbJkPFuUnlL1
J2/gFuqhWNzT+xYiJBcs+I74RrtPm98UtoDkvKfXqvTwOICwC0NefS62+hPUUonynoO5pxkB9iKw
4FRGZ6npNsRngGkUrj+/BflfJAdYwyKkL0vXDV16dNHs/EI2TC4WksMR1pq/MQNSfygmnPtZKtzy
2QBpYK3iPaNCtylXXWxfdgGBRyOVBotK6Nm/L1vkNYaTvoHa3zC2wiPXh8xW27gYkAWATYMG+Rwu
3H1H8UoNBxso6EaR7uJHUJTjxHrlOGynOA1Kps1heB/VRFXACb6PrGJmtSivxheGMQk+Sm6sOioW
klB+T8aoWgOBseFgj8d3jpyc9hmfwEN+hoOC7PTtvmAgar1xilTVOHnrRYZv3az9RMvjDy5INPrN
i4Gk3Yz0w3FKR6Ws07FJaQFTDYYa8xMmC4jrXGsjjjmnFqwxACxUc8nd5tVMGJxhMLWunqtZh0x9
ilmh4GQft1NBKPEy3bIcU4qflD+G0u3cZ2VO6J2/BCVotwoaeRi+0QY3rexTr0Y+CjfH32HaAlTD
kgY5cRgiwNA30bIiIxqA3g1yHtiJCRyxldN2Q6fLFTwpcDQoeUcplqtOtKiGnMzFAdxzy31Zc7RV
xFe4KckG8KvQGLHgGN1gSEwrjK75+kwzyJU6N4qwAZ7+6GHRcMF1g7zWTOCupyHuAZ5lflD+K5Qb
8Os2oOTcNhHnCN+cONviTCqChdw+sfaLnvNfUGDN6Ik3D80caxbXQRiuqvpfs/dt68gbXRZrVei2
7BQtTo7isHw+rmHVaexWC5/sJBKtr32xJb49IwAvXGalNEHaCOiufecoK1Jbj7bgMqvK6CcemFcE
C5X06+6Tmk165nzL9+kCOghldQGXC3MchjETCAbnEkjpisrPCxZ8xzDW7I73AakCNvDNvcCNGV4x
J4TiNYeWUe3Zucft8xFeUMUurj2jBQBspFzMBzThC6osRmygVHcTTuNAxsijVfhb+ES+HpWgeYO1
9oqpooIfYkzRly6EbF43W1rP28YydhWzC8MTJwLZJIcmgi42KPxNqZ2qbiwMO3GAOE2rx3eICh+I
7soNY6uKQRndDZZs8AegHkKsH+X7zkVPuUhmucZZD3gXvtQwG9+gdNdnAszyw2WcPWEUKAKRL9EB
oCJAXEvUpjkJh8KBz5otrbo8Bbddoo+1fEKuDDHcmAF/0EHWU+XQHgidItHjpZobIcPAAdMdmhFg
bMm+rulxHBzIBZYf5nvNAH88SoqT/K6fjVcjdaPPaG9yOIzqA2BeOT1THPof0bQmeMSBylNjLTbC
FfwAQ/Q+YpzXbwtsCKNgF+JVmo9Ti/DAfGYMQpMusv8AoqmwUE53uBZbdcx3bM2xkcim1BrZ1GBC
o/dJmf5XrnV50N+tcCCvaBRvOw35MJjoQTkUL2zvS77LG9fMDFV/iU7lKTxwd1n/QaNvuo1BdlBx
dUjIyIqdU7NqG2tXfl7VQb0mBwEZXTFJXv2tFfRRCxTiTvLBe2l73b7Ve2gI0xwZEBEN+K+GffY5
ZoXOfcHEbO1vo9CjFiJ3PaJ53BtrER2CDWsiCKbgKy6hWQv/o90AuUcoJ55IQ1zcyQpw6e2m4oYJ
MaYqjtUb+oGJU9To4azgOMgdc1nusd4GWtJkMm6YaDKwbYxdkM/pIfg1MifqYnY58bCvgsdPMt8q
+Hhuk6s+0hY6jcd9wV5zHMrv5YiHVE6jafDEGzjwwiCK3JC931zLAzpkSkermT9RZ1mTbA+5i7nt
ScbEtRperXcAx+O5cHlvnI5PVN84wQMkgOZt2MDYyQyCLfYMAObFgkKA/avpvWV3Za+XZ4hbzcwt
mgSrATqwoZE+pWMWw9icEmWM96O80LHeWN+mwlT3OA6HN/y1hzcDzXwxgdC26T0CC0bmc38rrfiD
m4FsDdG6w3+CGAxKyasKpEHm6QsGUUg+lqCT/BN2c80UcTMFFglE/RjEYTQBgbH3FkS57YAWsBzh
IL3BMILcDtFTPR+H+gt0JCyhow0dSraHmTml6OuoIqBVJQPGItEqmtEtI1VCSewwhQ7O+MByNJUf
He3bvBcMI9DCLw14FOKg8CRuKILJ/DJHtOBogKfgKzwdAXNNYXJfC+EIbVs1FqcG1rjEEqDlINp4
lJyPzKtDB4C4vroQqFXsgBz55G+VcdNRtyUT/Tlxzc3P1Ymk9dPfP3d6S1Uk1dQ0ihDJfLQ6l4rs
khnHrAXz3wrxS6a8C+FrgtukeWGV3l/F4hyLQNWbBBmQRTw4XDhVnlvaR80WfslI9UD5I0K7vJkL
uV2GwSwSp3IxC/RnGldRWBjKrsMB1s/fYmSk9xmkiICQFgMh5bZs31vzKamgg0+FZoahdxXs78oy
gaZK3dhOknJlCmPfR6Cd26W085NNg8Ea2871gs4nXjftPI1W8NvgL/ucSPKwPiX6KxtV2c7k40bJ
XOwGJYYF3cS6kRa1DdW5as7xvBSB7zvUsbQ/5yjeIt83xHlfhkgvHN8YX/sZWkQ899YaehMZKzV2
BI7ASdMdMv85KBGaTwp/rQjbOGaSyXdbTZtiYlqjHF1gwuxroBBrpE5vOXaqPRWpqhmhIUcfW+RR
tCNJX1xhhyI3hICLJq+eY1qazfGypA5N4lPDTI1UU/sSIBegXKMiUINlfdywWCQB/HAuxWBUJEBi
mHXIiBaXpoJyCIPFFesAaXZUPCndZfJB1V9+WTjW33IGFo4pYgLJukEVJ/9ZgzdCLPlynrRbPMJI
6HhKmCN42jMzJ3VyXUD0hslh3wb30WtEa4FJjZMMZXxgBukav2U0KXa4D9xqjROFl8/hhEpPl0E/
y4Ve40ZOPu9nWLxQTzqh8fyIdxoT2siBa+kFbj7pGY3zfJIs9VXklCsI8MroOMa2Y4a0gcwzpKo2
7ioYBEwoJG1rcHFi4qrseJdsDZLZNGgrV6x75/giSQMg1QIDbqmHYrVpDMhApOAUS4Patrxan+Lt
2kiO5DUv8CNNaWjiyX0gwvLzOpY+LcQLO7w64qGIAeSS0yjcU/K2LphGY+G4NoSEDXtwD8OETCX5
fBtrQHu2RpIb5vEjeE8i/ITQ0Te1yuwI4ScnFGUWSJ9gR+xCc3GKJt9fVpl78bC0dWHHYAyMvzcW
DsN4aThIyo2eM1Oss101zafXYIgwmn4Udjd1MgISJn+wjlZEg4av7bzwsIz0VGCyKbuOpkB8Z0h1
mRxd7f2XlfJ3s2bhbG3ppqqohkXH9udCsWT5cmx1rdpSjpmMblWMcweGMSjfyjVXFSIb+C1j0vjH
b2q6SW8om7omo6P48zfrq1lqvhCXW9MDM/XtORWpdWZ6wIZLiwiaQo0JIZf5bYiFLQpTxRsOw/fw
HXoV41K80HBi2jJ7hnjMIdz6dvLJDPvzeK7X+kk9pdtwOij35kzb0Pt0K+tVPoM8LKoX/0kdlnNr
1Z04ypSdtLM+05XxJu16JYCI9G5Qf9TrZnk99ze/+/lhm//YzrlxS1ZVFCQWXqB/3viRgr5qtajc
KrnTcLbAknQpPxt5QmymVOE9OOliyMO9D7hPErS4wiCd8JcY9iW61aLn0jfU29h1A66cJNKxqiVT
ixweByb0ZInz3V1dXLxgcMuq0/ij0BxCVE0xGeXrfYJFz8iKCVUKfeMG76OP18LdA8IMqCLqyt4v
GHfRhYR1y8UtcI1FEArR3hX4uBF5di7+JwrFOG6/7Hgf5FWh3L71gSm2zrAl6+Pd9QNBfjKxmHYX
DjJpOKzQvTs/P0vrH02QRiSNzNFoiux1D417WVXpPYmzbquq06JbYKt/RfuTgZZcop10mzNqN62Z
1H7eVYw6mvlR296is98sZXPW3fEsO6g184qehLstw03yjkOhGDONHB/3MTp4P/Ok3oh+auptP3WR
9QX+3uFl2Jm9fYcgbNtiL8g9fX1TZS968IbPTGEy708scDlEY+qAE8tMCHn0RLwi2xVENYk8mG5C
Q1yxd8VefOmdH+75wmjwH8JYe0+Im7YDwI+ebzGTl+vwilisWhX6gEHFJViH0VdNUyMfcTB5OKp7
NCX9ySO6hTQl3t027kwxotOxocIK818Ak38IoCwNrbXOV6taPPoHVqZfW0fjbqACPH5U7OdQHFFp
XKirBzGRRKmNXhIKD4tUYASIDx3dHjrFtOfUIJ/019prtC/eys6G7tdZdj5DDtjQZ5sjDRLQjomH
eSKtrtV5lb1PhZL9dgf/2n2+38ED4y4w8vpuBHm59WMHliQpciMshNtewU6zh4U/hvsmPgz3XiKa
98Nw9JrNQGNwRdrAbWT5c3iRSMp7ohDzpGUCYMgc8b2ACfLLKv/H1OXPx/2ApR3DJsn0jovteq5U
Utt094plBxB4ii8YLVsB44Lr+sG2+2hRpWSOvLt6+e72gXrwbHz652pVbeVZurrP8XlfGx/I1oqJ
z5jyhUREUNoIRvsk2P78ff4Ddf/zyh++z9qKivrecOXimhK5Ap7BqCR2xHm5FUjStJsXpqFPxak4
lFh4bcJFuyteqfQxw/qCXX++nK+C56GSZt3qom5Y+IJr+sNbbyLfL5s2LbfEN9+LEQlOaTqF9oNi
L6omGT4S8HSwSKqXlooh/cQMV5o+uYDXd5OOADYQIMZ4+H1pWIHZ+CRfK3qhTbkp1tjR0fnQwcJY
45Pd1Ov6lZN+HTPgSRnL2sdpSFZfsTYDDVMkTycFV3V0FMGN9/NdKn9LuHnokq4YkKZVHNAf7lIS
hLuehVfuEhP6AvVn/1WmtEeoyr9cB/ACZLkvb8qwYZGssRZ8YoevJSxSBl0A9b+noMjdlKv2n02y
p7cUuN3ml8vsD/jvL4PIb02RFJXcJNky/jJsSLtUuJlqV2y/Zi3GNp5eD+k0eJM/y5U29UdXl6nC
1NpclrGHdHZ37Oeuk4BqLSeQz9E2AB/HJZ6FrHdoHbThH5E8xPiU1MeRyAz+t7SlvyA3rtg0Ufrr
piay9Zn9g/8GuSnVra5KpY63l3E0Dld87p5yulz62El/slQHNA+feDYAq30y4iuf6iX5NMq0HV09
YofGOMBmA8nbwWRClvpS7IKta8CTBZ0RLkOo0eZwHHxkBxvLFue4PNoTZLEeTS6GThj1T+qPbltv
YM4sg23FsYqn/qA7MMd/Ua9z4/3+y7RX+msh/Xe/DHpFVQNq/Aqe/na/YhLfOzMpkSSQNruT1/5b
91lDwQYIWBnDyqPz9wADh9B2tgydtBFWGiq0AS33cvKvkIQyaFqmE3yLtvm8mt/W+Rr4ix78gBWR
h3PLPJ2H23yXLXNoYRDeqc3sy+cBghNeQwPNVQX7uGLCSyvQTjMWQ1EikehJzO2pnlqDaijMQXOK
vYw2FK6AR2cRe3xXjg7FZ4gc223tCEJXtsAmSidQCDT+DagTh5vbCjoVXyz+SDg3c8rD2AunjH6a
A/aQYPto4bgLSDrILA27FjjUiaWxfbMXQTHP7IdGQBehS13Pv2d6fzsZK2z4kl9OK/mxkft6EYZl
qSblMt3cw8Irjfwe5kIab8OZP9WofXfBK16w6MXzj/YAYniKTt22G9drRqrZR3Ay5+ZAchU3WdNn
nMTfxql/FQCPF9Qfr99WBgOtNLpciv5LEOj2zBVvZxu/okHXVyiEx/Hk6Pie4ZIJvUrnwqIGDCxG
ySGZZDufpvFEpQ21QV2kI9rofq9fNRwAPGjUlr+sY+ux4H68WPnPi1WiRtazLI+36aZaqPt63LCf
+K8Wc4P4A5UoXkNMrZN+kWUMFkyml/B7aE47hiuv8hbwBLrkJBjrM7qIdbLR9pimn2mNJsmESens
AlHEGme7Yl7Mo3Wx+7Qcg7WHr9T8BlYgjkzeTj0PP25Tc9GdornE/iHuZDrFaG6Mb27yBJHTS544
3TXbH16Xwgot46QkrdkTZlh0usESe+htOBGGzUH75QF9HXsPOzESX0Xp2z+d0fnD8lKTMk8EI4i3
5k44x4vL2Np2FBaz9ilZdRCuyV/bHdf1E8IBi/AOu3nN4LiaXxTWygmoSk9YCyEB8gcEZu3qgzKN
ackJ/yN9dSXNcXJyCzd/ysfRJn8nZHcRLCwQP7JBFt1T/BKNEJKppwj4aN1szVMCQYGY14PwGyLS
v+mfbvRh2UZVbKSNxY2iNR5eJ7HH8a1hj5pMwCmnyvjnE+5LnPT4c3BlRBGyPv3eV3bUt6+kuPqJ
1oZivIUkMTS9VxjEy04f0CdNmHDMUUwCl99HhAQNm7Oww9vNlRjkw98cYANhgOKXU5R8dGM4JQJI
2vhprfLpDqRpzFMckVtMVjIjARCG+iWf3g7aL6Xnl5bgh1t43HlCXdVvDEbjLdZBE+FMQwPvl8Mt
G2M25hpbmJX1i7xANmUXU3PFNj0IPExgnvEdZ5pWjvw5BEMbE6CDNMejR9n3c/afn/M/z6lvz/kL
avj2nK/qTaxLkYvMyHBpHdQjEKHwPyCFAvs6nt51JUwUdzHO182i2oCutwt1Vo39dxntfHqof1ln
8qOep99xvl/Qw45zK7pbXTb9Bc1ue9FtPAyZOJeQCXjB5OIw0R0A/uxcaZOM3sB8Cg/J0SD85bno
/Xf798tj+K5TDYrGowtOZqhlrKasP3mubYO33o/IZOqGp8czlPIS01+Mko5uwnCXoR4sFqQjzvGp
BPcCBXyHqC9nuDM6OochkdCJ7TI1YraheDguX4c4xAqvxb58a3DJGmG3aA1aj6b5AssoHKQH5YV4
v3MHLoOHwbTzGJ8PNCd1f3778r8+anIG/89dPlZlpihe1cBq4+2ejMNJ4lBMfAA+E/8Nn0pfNg7n
fQxOj9Z6kaILCOc/X4Dxr/PFUnsMy6SUJanmz/MlLS0tUa2+TBowvSRLi/IIIwI45pcBwkScsOAW
u6QeTyqXiT/8R4MAQDvfxG7oEHm4xnhOJ13BJmj6tdynY7j0I2w6OBXB0L1sit/FEALrPh2WOzAA
ofeyemboMLpuGcpgh3JQwWfCBZGdzsWZyU7tJW4xCTfCJJzuAdVH+fS4+fmuv7xwvi0uU6QeJHbV
UPFZUnWIE3/edXiLI1m6iNibcXQiJ4rRpoKcFSUx3/WHxvwV1bHSO8wvqmhmaQuc3/4/L+GhL86D
JijDpGtnYA/PVYGfAEIG6IDmSquHVYO5gldQHer+KmG4Ktg///xjc/vXE3h47/HNSItS5edLFWz6
jpkznDqHkl+7D0scSPIFfnFhOSZcXVVJ/8L2d3RHo4yUkgcCpnGXlgoEDtxLjRVT+58vT33or/67
PIVFKdMIaqL1cKpfxFujqzEvKEBBcmts/tYK7/w1QsOEmWmmvktSyQiYVEWMVNQCd9RnCAIFnDZI
j4gU9BF2QBVFUFfZd+GGPBRzVGXgy45ozYtbr478QLQ07qwlhFrcQrm7K1opyY1RKEGDKyBA3rDA
gpobI9F5Q5+KSxoFg5VtyPL8+YYfiuS/7vfhcM/K8BY1ZK/ObpfeqI/nzT3wsDN5+P/3Q/2G9O24
MTSj7kqraWfo0mGmp/6Ee8RInYi7n39I+u2WlD9/6dhUlpk1/BK3lGONRUtJ6358Y6Vxb4ba4bBm
A8fGJW4zdTAAUmxQcNPJ/HIhD3DZX8/2AbPWg0vgHy9tO9PkAbkq53zNdsVvV5gLs82uq9/ECv9e
vDpULCxpFFXtT9hvz/ge32UrybjzoHNPhPlIR0I/HR8GMWHS9S/Puf9Q/9rKlP/5sYet7FKnxzjX
arYyQiMk55rhbjJRsXBRZlX8y2nx22897FmXoLbqOOBJQhoTozG7hY9WFvvxBLeMX+5LejiZ/vdr
+58be9ihKqmJL7rAU5SvW3ZETBbyfWhOAsxHQyw6UHZ4HV60DYOFIWvnim3z6eeVI/dL9K9nq6uS
2A95RKz4/nyRlnapLQUJP96lRMeLK25bSLVxHBEegrCQ6NzP9LIpqCSNJyshogcfYDfSFM8sevUV
UzbWPnv38QbfTA9+eUL/XGbfru7hAWV5kISSyNXx2vuByr3/oFjU/bbBkfHbiaX038lPT6O/nm/L
2lSLY5Eq/B6PgT0qhYLaBNqqJnDeAOyBbSSBMQ+yu1toQ5ZfQsyAtS3CQ5bs+wOE59AwsbnahorZ
1EeSD1E2B+2sjjc6kpVwiTDgHkNbJoKH0e7o55cpPRSU/62n//u4aGz+vHw1DqJL3nL5t9glYVZr
CNDC3d+W0/6HUfhC/fh/+UkGZaauMIYEdPvzJ2W5vJdWJLezOF0V3ba3TMJGFvwFxoAyuUQwDH4D
UKV+c/nrLZlqH2Ot6+JfMPE1TC05ubIfcFiCsBvPBoGfjICvyhyDJGJZu+hVI+2owMgM2bvHIv3l
rvu7+usKLFBGkWBhnCz7K/y2TrJj1Ig3vX/Q6I7JcIe7gbNSXcyFFlM47FSOAz+ELznjq5WKMyJ4
3oJSbZJkXzSTny/mEX36760TI6nrsi4xbXt4Bbd7eM9KkS2LI4glmuImgk+z8UWOQ0etudjvsZiJ
6s2RtmHV3ny2wgsrg38ujSc+8gKPIBGGPdmvhvicdcTIwyytf9latX+eUt8u9OHrUtvWFHyJp8ZO
d0wQpCS4P88rRcf0JpkXpHTyb3RxHJLehjnhLV5ISYFK9WAwAbSYiWbKLgfNMPqi5eovWpB8rUnh
Hdjq9N49qQZ0+H6jZL++Bbh8fgSNh4gzvS7j5jkN4mEBYUFTn9pKnijmgGdAXfjaZfCL1J6PbVWn
/oWpvyyXf60WqnHDUHt2kPTVB35bLbS+rVC31f/i7Lx240bWtX1FBBiK6bRzklpZsk4IyYE5Z179
fkr7D1KrocZaGIw9M/aYZMUvvGE4xNO2s5ZVgdL3BvcXBYWpaP3zajDObY7PDzsJs7owa43M42FC
as3gggxXChBLEVwz3XpzZOgALqr9rZUtg/DOwT+gLO8UcaWXLxxhQboNTZjImHOsm/yQUfcvXkJr
10ZHHZ6PYuyFR1SMt4u8HSJxa1warVNo+sd6/vwFJ/FbnEWZbzo1Kpj+QnGPRbvTUBMDmoqBtQMo
6sbUN9wEHDUW8nyeec3HyHCLwqomsRC5h8b4yiKxndJnLk8UAJf8hIqp6FeBuA/cp5/H/OyBZCM3
yVUkDwP15I0dJ9W8qaqGA6z03pbhOduv9v+yUjMwR64rD2G6ynr/LxA7y70R9u2FVzi7xlhhSOqa
rsXJ9PVEcv0syayEaedE4hUgdRYP8NFp7WIFMT0H4pWb06qlcwyrnsuTlpEePVSX5C8+sPinR6P7
YWsrdNflZvj6IvmQW1MR5r08nH1U5l+c8k+dr0vac+CIYfmDphnRIUTfB3rzfSMeeJ/7Mr50MZ3b
B5/f42RAhqwwjKLkPYrx2g3pQZHlV0h5EdX83ygCmf1rH++h+jelEe9CZKWdO+1c5kJVddugxnga
tfq5kntF0ku10yo6wDADjiW0Ve5tlHFLE0/6AVxaB6e1to/NA0lCXo46fVRxEs+JchyyUQ37g0kH
majJRuGBmR8oVfDpUfYgunhVFNuktd4n8w1lGG9E1zdBiw5GHldAS6caqSMwKAM5Y45gRA95NUE8
UobBpo5s5x8LuNclwJEmJ+Tbwvn05ifXmKI0SqXacX9AcV1eozH+Oy2FIsK9kX8F7EITtD6wWhSn
xLjg0oI5E/u5XKBsHtdW6amdPD+I8mFIhd0d0njHDmow60r2kSbPzAjhKrTe7xTkSrE1QUnk0rH9
sS1Ovv7L00/uxiyodQ3ud3fgsm7hz6ZLBVEXfNpMUACHKt/jox7+upjCngmwPz/2I6L8dDW5VWxW
pu8z6Ijad3OO0br7P0UQbZjX+ubCMWWd2Zau7lpAghBmVylSfT0eXNW1xjbXsPb0lixPde2o4yKm
zecO14PbYQ0I6909krfL4kQK+hDIKac9HQ0PQWXMZE3vl9lsFGItOFP17dhLcPBQ/HVh/Ld7PGpN
KnyCSiKVZv1dxuwCZyt/FwA5jo5ILnbOLgG+zDIjpcj8dSwN5amIgy6ckDWGBTms6+iey5EpELUP
///ZLymtVKDKF6F4KXQ0wrgCIQzBBzyi9Nk4VzmKFiWye1RXctl8RGEwpKwMO7CBsIQFULIe7ecw
hvTX47EQv+U0sRgBWaEI6MYle7N/odCDnW4AM1oFFzfOBRZDEdQb/AwfKkzWkmetvGEbqgC4Ql9d
iWnVjs9jvS2bYEUc1YE4jjuUew30HUFc6wDocFocOlq3NQvpNcp3Hurl6FhQBe2OuMYUuB9aY7e0
0YZxg02ayvRmRmpHXSYHekYlFAWGOD7io0ZrkCYQwQXNQdDsys1zQV+Zn0tA3NMMHxe12JLoJCAu
DYm6x9Im5PTpjHULo2VhluWycV8UeijWPyvfyoQI7A6Blye12PFEffx5vX1P6AjPTY3Gma5q1Co+
XCk+re+pzIuqSvroMKAHa6l4mgUZ3jbtlaNd1bgUCdW6ovn4d6j0rchCBK5o2rowcDQ1XhihWOnG
s9qhRaks/oXKtBshBGgly8919sKJj1VqQ6QV0XXJjKDcA11wa+TFU2oNCDsbqzAGyx5dUP39XjeQ
X6WjMEUx27Q16+SOxbBycN24xVCdsVM0YyFNXKe4X2j5qzE+dcXOrTDGvq9t6B4KbAkLPwLo/9H0
GJoXAs5vgQfv4jiuqdm8j24Keax+GuGsryO/qbGNK6vf4XQbtNe6tfTCOy15iqv7n6fzW72EZ7l0
SoQDbIZT5OTwGJQy6L1qjA+F864mQA38lQv9STq6/Pygb8eifBBQW7I7ofHzyUfprWH3Xp3GB3Wn
FvDQs0cQ8Jm7h44iPASlLzzuzBhawAZswyCJNp3TJBoQlgPBsUSnGc6Jf92K51zMXXWLBiTomZ8/
TQYAXy4a9LcN4MSqCbQHiODJp+V+ZdS1WUQHuBM1/jnJU6RDhrxS1bufH3RmsizTMIWE8VFzPX1Q
XNRWqLpJfAiMaumrSCHcjfZ7XV4i6Z77IGoAgGAAmmr8+HUBRiJXgkkgTOuriJT3gLvUeQvLItx1
4vrnT/p+SzN4zJTJ4nD4KuckqOw0s8nqKo0OqfLMCa8IZL/6des9qTpWZZi8QNmNIqTj4ftnF+7O
M2vSgiZggB2zhflt05d5qqRKaIeo+m2QsiR9a4s35IaZvq56qjibf/7YD7GIk5Viq4ghahRZiCdP
KcKB4xu2Z5khut9b5DrL6m+IHlNn/2XNGDniTeOTHt5y1S8I+ucOknYFcXSY1UB1XmzCtRGKLn5I
ulKsKKrO3fCmT/BVhSkv39aCvdrdKu1/Pkw2oG0DWrNmEWqcLAdajU5dW3V46CNv0Y3PVvo+WL9S
DsrKuEXp1jS6w88D9S2kYeeykVzCbV2l4Xayo6g8qU4ujOAQ9/rcLRHkUR7T+sKZf2Y3cWnDfoYv
IsCnn3xW7+pjEvlFgDXri5bd+s3RVUHzqO8/f8u3RUZUZupy3+Ijotofufmn0zy1FTNq7Kw/EAVQ
AIeI+04SS7zA9X65jPZt5E6epn/dulPsjoYb8bTYXvhAS200BkryU6lxTdMKiV8CQ6IPyjijdVc7
6MteWOTfr1L5CsLWuL9cgs9TxZTQ7kSj1mQd5M1OiermMxSpbFoYjkwVqZQQtvRwnVAWgvLYPpJ3
wBD6LwYdnDxbjG4tf30dhlQvq2ZylO7QIGAsDvQc/rfQTXJWoCFyEV19rk7smp8eeJIk1o1b9JHJ
A0lNCWmppAChlnRWaNYfsd/l7Equzy+HCePsmJydqCigo/CRLX9aWImIdK4d9h5hNa4zYXVDOYoP
RAUmA70SvlxuP59JwL888mR1VYUwCiH07tBxL2B3QOs0Qz90wYJWTMR5tgS5bX6hGnsujf3y1JMr
IjPCfqhDQRqJ0OHh1QVagxhuseRbKb8Qu7OTMC5t7YefF9HFB58cQ9SjR8vw+Fyz3mWINGSmRUV6
ORVrOpAjImvTsUj02VujbQi9f364fmms5U7/NL1DrpLVOaR1JEmUoU1Ui4Pqqp+OpD4IlL9PYBw+
Ki/RdFQygpsOVrQVzgz8EpwWGv59gQpxQjXx0gb/Fh6cLLyTzVXrbaB0OcNSR8/eYKwgLoWVrAE1
7eo3NsP9cJ8+qIwX80JfhxIhPcXavvQa59c/vndIiTi6+CjifxqgNkyUwndU9jiLQL9lMXbpFYXM
jlqLK6vO+AH+PCcf5JrvW+7/P1JGnZ8eOQqdsN3lkVEFSty+rqGO+QZXsvVC4uvGK0VZT8Y1GbCm
XFXpnEqx3CYojWX9q59sKsSlK++YJC0nBO4i9bZytEOBbT3nFCiEBvPhDD3nR5oL/L8DTD99fBuT
G04S6p0SjdAkzaK2II/Yf6zxue6IjgAugmV3k7XV7zKkYiYSTPbGYL0yJ4aB+jvXzmPuPEa4PI4L
DUl2TkPfYUFT3nVD97ZpofRri657w3zKHuc5lT38xvCNXyvaMQHTkhjRHHUvFwHrpG5njC4FTx+K
cIhKGDGA1d1wwgXtsUYUDInqy9eK3OXfxt4GZwb7xmagT67rKVFaX5f7ISq3dGBcB8AbzgIBnryt
fGdSYCjQBcDBS3Us/exK+/RouVU/TXuXFokXTzxah9VZw6Bkpc2P6t/yES2A/pcyzFB/jseVlsyW
3eujB643IzZb/Lz6zt4xBEb/bwROTt/W0vrSjNl32FTSTWXBhzi6OE8eXKtpqfZPl/fYuXACnKwM
xwwANaehX+51Vm33HYdQuHVJ5VEp/ovicDcuUiz8INdTWsOpMZ7pmwauUHX8+ZM/0u6vk65R5jVd
XkE44lsNPiHl6YO+aA/ZuFLNF6tqNpkdYPu8r/Xboao/riDlioYVSmNq9zpa16O/mcb3YXyfDBSd
d7Lqg6yTqdH9XysovqDw3QHsq6aDVx6c+DfFFNHvK05PD5sobpOoWbGwq5Fkzvotdx1OsDelXiwp
FPn+E41yrQJvj5aYOrMUHCQlccp6rTQ8gV7YAYAaqHqlbY+V5T22yh2+xp33V4W0+fPofK+Hc/3D
7TE1nfxFJZP5ui7RUmprin3JIbI2af7Hsum6Be5rDoVCW5bU6IiC/gUTMLtL9ZJTvKejyjReM2QF
SNMBxZ1cjW5UZblqxCkTk8DlhL5G4CNS9M9b2Qt4a2Mq3cp7MKZX0yTuYGT2rXPILfRkQ6ggeveS
an8x5qDBcpsk9bUlNiWmbXoKlVLHUyBPg0vb59talq9s0VMCXUOSfpo9K6CwKFZnKaVfivjJ7RTi
8G0i2WI+lk6+ouppGeylcq+pHhifdp6t3Y5D2vl3Ydq+3Z/yRdhLGvpLjoks6ddpc6LemuKMFyka
WYTvZmMFc95tETK58pktKrINEBkAmLBar1tZHHeIq6xhaeDOI2QmjFzUhZeSh8eXnXbyUieHy6BW
QeuOSXoYURNQ0h4dLpYtZMQ0ua6yzTQNc6cGtIFNqlICl1Xufn6Bj9z39AV05gfrSp26jTiJ8uym
o7/koBeF9sEvRQvvMkklymH9FHeu085kdSrxmh0QUjvb2y7avo1/TalyTga5NEtzYXolRi7qodJM
DKo0LFivMD3omvdkXAYO9ggBgsRFt6AYVPdoj1LJrbrmucjztZuFRzOlJR7SW8ysha6FxfrnDzxT
kRKfv+9kxxRqUSqGCw4Su6YUbWiy6Ci5HzBxUOEzX0puz60xQ4MOp5Gy0yo7iR7dpFEcuEzJAfcY
WXwt240Df0a013H48POHncmjBcezPIoERanTEqLVqVPTFohNVMrOT68TGFCJvhYM+H/+HKrzKheB
gRLnKX1+MOJGN8YwPVjusmpuw27jmHd80M9POTdwn57yEQt8uuvDNBZ61kTpITeQ7sALtTmWyDOw
5C/Wvr5VBthyGOl+MDM12z5NUnuryAO1wZ7bQ3ccgti0LpIX4T9SVWm8J6W+cJmeW4ASMk731ETH
9JTCzAanpo94x4ESjl+9eXgy0brugSCE4s241LU+d9qazBX7mVbtN4ZNORRF3qqCj0vStcZ9lNRP
yiXv3jM3oCzcySyYQrnBVfT1KCUrFH7tDTjQm3eOqcyiQcNVfke9fJgw9UIHUs7cSGuF0GH+n68U
WgYugTCif5TQvz578ivX5ThMDg1eY4Fpw5qDQ4AhcnsdQTP+Lx4moyC+EXizevKwdBRR0GkaH4o+
jM0HKhsmeWGjh1de8iA6twWoT0KMcnma+4HR/bQFprpJnXqsk0PavlOIbawHVqQZ/c4urcjvyAZ2
AEB6fhDySjz9KiOoQi/oeJLU8bGmR1dvFmztAgb6GOHLSW6BJSGHMzgL7DTw0IJaJ8a9kaw5MWmT
rAr9ktnpuYVrw9DlsJYIvFMJGds3qqFpfSSWUP3kqnCR4rkYP53bizYidpqQdGDrQ+Xh0xDrsRP6
meHGh9xEANSfGX3wUXVu3vm0IPr98+KRi+P0aqXDw61Kk4cj4DRtLbOwjmyMTQIHAj1QQrWulj8/
4uwHmQAkJBhNZzK/bgbEF8zYa3S8U0wUlvBbfGIPxjIJn3b+pTP67BSx4Tk0LRsuxknc21eh8O1I
iw+p1Pq3/vk1wua2eeGTvvM9WJ2OSgWRSAsB+Q+Vqk+TNBqdG/XVlBwc6sIp4ZAWq8cSC5xweuSQ
8Uasr4p8FeJcpEZvor5VK5y/L7zFmc0IExngCZ0s2WI6mTs1jkcrj3LmrjJnMsJndPtxTUfGLswL
lTZLztLJQiHLo2iq8bVEDieVnaByzDgP4/jgT2jVRcAHO0vdpygtarG+UYMaupmfr9vMf03Ch8Hs
Ni2yZmP620HUGlnZdrxpV52NtkJ7sJTferSusnIeR7wt2zoerIWa7SfYFMV0HcnfH2BQmCMYpLtb
LRlnFfaPfihuet1fy/gzwqmKk33MKH+MSGUiGWcgUJNxncj2R2v3q5RDQvWNkXrJBBfHDddT3tCZ
cLJ1GqNuIcIIAevCXzQegvzwbsd+2hoBBox+tgiD+kKQ8oEG+mkI5Xx+WjR53Rp6UDJfzUQT2b2O
bNw2FXXNWWq1qLWxlBK0BcvyzS8hY7sJFsoeJl3uts52svule858iDZTq20iE6K2X27G4U2tDTx4
rLXHm1uIOQWhsbH18qlV8ZSH4iabtkaTP02otnSTt5CjAh4SEYIr4RM8K7hU59pBcf2tDI0LT31J
/GY+2vHCSqCBI4Dz84HwvVpBw5dGAPAp+squ+UGo/jQQAXq4nhkp0aFT3kSA1JY5oA12zVVSoL5q
LE2HdI9j7+fHnjmHPj/19GiYytpShsyPD4gL0UfMB1c2mYngTMJt/Kd/ftq5zakDWnbljuGAPbmV
68gI2qphv9Qo7zClgYHO83VQxEu39C+srO+8AgZUUIhRacqa0OJPTgJfFdXgAYw4VGExR12++KOm
uwg0hIb6NTZ9XdOuU2FstCa81QNU2uewoJCN6PVuOejxJiyiVYoStRx41fw3Bq8Xr7XvwGn5juiN
EI4hrsW9/nX1q1ridMSCdI4FrldOsDOkgrGC+ZiZLA3xyH3KAqhLdW0QLyn2ZvDHN2sEQZ2uApCw
oY6tWVCuRF7uy7HaCQcWKSbBan+dFyiDO4l/T3lzTXz880yeC0XIFQGbUm8SEuf39c11rdMD38uj
g5r8jRB6H5D2UcynrlSPRgr+2wMepOMboiDn6lW3ZXNL9UIYz+SWebfDdTscL9za55by5zc6mW/u
BM2aBnCOwoVhuZQHb9DiS4hZ/TTcaqn3n2c+MnujquM63KniJJYeM6NJKmr7B43+dPRWR/8qcrjM
NZfsnQuj/a2iSjBCDRcGvqAbTp/u62iXWhybsYneaKJeR/Wa2zSxkbfDm0dZtNU+VmFzXKpZnZti
OLOg5GgYUCn+hurPg7waVby7+UDAbi4XkDaav0XU7awaUwtv2DVITfgpOQQioyb2rQ286rClyvDL
r57bWiyCqLtE/DqXxJAIMvLyijfoZHwdjGiwRVH1vFdSbcg6Kd/5kzojyIhqTHP0edM8+ni7X5oE
/WOUT+4qGRbqFFZ1FeLHyQorQ6tSp2iIDqVXwm2jvN+AdkNj2KNG5/dY2Tb+X9Xs9tlKG/u3SFNg
w9mLONXnVgatsaw2ZluhKeqgXBddcdDnDvquCkaA4yrCBcqJ9lZxBZAqQZAXJr37RwzP4OTs+G9i
qGurflCSjY4zeD6uJNYE2/VZo8ggytHQ6p/Qzh8W6YCVM5iwMcVXgNKgV6kLwW+um0fNnXYJx5ov
nNs8CnZNcjRGmJz1izPduTAy7RYp3fCYN/ZByxHq6OKt2ftcifkVAqOoIlpSXDFFJg2sQXWFrJmb
bpsOGT7dwUZuuqEN95z53o1vAp8dagw1UX5DbbSsj6BvHHFbNLfQIdELFYryKy5eFWNd+f5R4gNJ
Hd8S7vt2wKmYIyUBNq9FCJYOVGSRQlJ8ZW7YxdzAZrDq/unKZqC0oQbFPBQYW4cO2PuIkgpSkd2q
wiHCA4qjdD7SXMjYYSmR6Na6N1EbwJswcG/sWNqTFndNgJ5gftWCn4OwYdIcytGknWZ9/yK6e095
rBwslyMn2Mv/Q8kwUeQZxZQ/p+4KJPA8qIpjoFKK0G8i6e6urvzfGvqIbfimmNpqtkoJvmBGzTsA
cXQ7zFvEwsvmIaXClLfYOY3TPlBw25x1AzEO6rZXVf47D+9qnyjFu+5jD9Vf4PyY8PhIjXQU0tP8
vioxNDFdxN9HjOYVfKpEspEhm/wPnv+K3FTCFR7DLmZ6g7x+WqTN9EuH15CMoFK7ChMIv7myM2qo
rnfh/j1/fHzaLbKc8ymg6d0orD1kpmT9KfaunXVgbUYC8pjX0dfblKaIif488pUxlcVa2RWwgsmA
mIqLVaqPYtfp1qXwoVkInQrHPa0dOZkX1JqIIln46FNzSawT2AgDuVB3wmWPBQfrIm024p3Y0DnI
JgBG0/a4C8LhLgcDUl5AXHxvlnOkW7RquELp16BB8HV4FDPvdDUHTIUY0Ei12LSpqJJBe08EYMCX
WiNgUK6aa/yzL4+HPCNPxsNBW0uqvoLoMT9A/J8mx5mGxgv9IDjgdawW1168DOObOgX6kiKAi9O5
P5MQMg30+4Wr7Ewy6tDz1QB9UwyyXfnrn5481EJro2b0D2Hy7O+a9roKj3x0N/6Lxx2Jj4P/H8Eg
F1uDAUdy2w0vP7/BmTjhywucxFxOq1sRopA+Tp5rK26lnzugSjW7ZZTH4EIR8VwUytOI7/gR3Nyp
lqdlOsnkaoN/MJ11XQIwrxaYhTnxU83uTdxwE+d3cWu+quRsjfbKgZ4hSp0bSDXW6TP2TTV6WSaC
4RbNNLrnjT8rmgtb9dyIwNtDb5TCtMO7fp0SOj1KiVSCf+AuSfGxy2RZKTxSlbZ7vCKUbP3zDMgR
/rr4kJ0DsgvEy4Dza5zMgDogOTwFnS+rOeS5IBdpOly8r79/FUV2IhdX4nVB4slf/7TQCO91Q4lN
ZU+YwIHTAvijBk7B0Riu4kuoNSxAvn8U7QNULiT/iYeeBMRJVKPMpVXBYfKhY1IJT1J12eXRyqiv
ZJlVI3+uxbgp8ZJX0bTrgkU+vdbpyDUPNUz1FgOlZUcpaszw7tGutqLf2sjN2UvDcrx/+AYHSOdr
iVbCxKWXlM1L06tYTaRXnGoAhufCQ3MF3DftMBhr5iIOagyZxMHFAdvMtENKJFIDEq11MRuD4MYn
PPD7egULHPeOAg3ZaSXLwiVVwgapWJNsJA+zXRf2YAgwTmyxKXfsTY2eS14fTTxEKsNgQeKgxSXf
qWIVQlMIchclRISbC8JBkbLBSLnaEU2gItoMorhKTXPWl9midcVM+P7BH6p5XSUvuR1sJivY1b2x
Mm1vg6EWoluQWZ+TGhVf/U9A/p+okr+Fzm09gmdC+Hb406GgrcTpLd3+jQ63oRb+fDLj3dgBMrar
Q0oNL0LzNDK3PgAMi7Zg3qNSUzrbGDiIjllXWuRL2T3jEFLCbdpoeMZZM02r+Sw0GJMSNdYdrxYa
FUrgWJRkfAkWC/hXJrazMoyc2g+yYUP7q626TTqW9oz23LvBfdw6uL2SWU/xsM5CmoHPpWLvSUyo
vyjz1sTHgq5GhVlqb8B5RP7SGUPSJG2T1cXSbqul0+t3zriDjIpPH6pQ6r7Sq1UBlKauVUQdgDCV
/p2b7nvfBEmB3lp6BAHvUkcIQmstuQBCbbbXme5Aq4zWav7qtXRPHVTvSG+HdLpvbHvX239NhIFH
8eSiFoHSdSTSY9titSKGvWNnKAxzYTLjJmw5MbVYxuAsqujQjzfGdFcb1VVaWAuXzLMS7SpQyyfV
x9eJ5dVjdTFlPbogylqeMVqPkHAJQ8NLaSfmNCB64I+KfaOQ+ToK1gNYhRu8EqYFtFmxq0FSd6Av
ASi9bqXnseU+pSirg8x0umYBHt9C1DRxbyeBpCwNULnY4+iqFbuINDAKuN+xj9GY4ylV78IQkcKs
V7Gbw34oc14aW7m1FW2d0+fpdXdHszHGzikCmpgM04MXY7TQNdfsBBE9WTJgqJtl66M0HTyMXcK+
UNYSgG2kf6IaB68gvQ9x4+t71KPyfFFkLz3hn0hGip/eYqqno28PdJRMMPbJ8ySeUtzpbSLVWH91
KDVNdbauQJ0aCMJntyOOpB7Csna9S83nPH6atOe0+23X2psX0eSd0hXMi5aFOTn4GnbdUjQ6HQE8
GoEZQjYJ/+aDselC7H8iBUCgHBWk7UtVWwP9XAFgSn1UkbJiLVypWNvMtm0NWcX702En14wCzUyn
uS5Uca1Hv+3sStgm9qztoYVI6XS4tWnxdWzgJUfYMIyQp6J4E7VQWVD+zXxEZsUt3fkhwo+ScC8b
cbVzltxIL3o/3MjDuUE5RB+SdQ42kPwq5AitcX0K7WgX5+0xHtIjxpVhStfIDzFfHMpoY98RTkBj
tFa14/wOm3w/qAgG1vaeZGKt6OF6vE5Z7zX2qyzwjSlqkFiKjlU74pFafj+1NT7H6C05/bqo1c1Q
qTUyf5tk1K6msb63zXSfYe0xWogtd2W30hBkZjcVw1OVTit5a7vqu459DK2tpUvTrFL0owtLrsnM
WWvHD3Fx52FOjyXFAJrNDknngurZ0xAYB5UQReZCxdImDjM4zcasLY1tJHUpdXSbEwXzVYyvs/C+
LtJdPr6hkbrvsH3yAFaW+WLM8QZordsQBMZUeTcd+7DJ8SKc9pHzJ9K6pT+4OOVG0FOybid3bWtc
aYp130r9Gw35ONX+02oI9TR1t+o5iZqILr9I9ilqmBXIt77+JcpsDx1yOVm/5H5Xy00xQOVCO1ZH
Zd2z6yP9jXXoYI5sHM1QW+RRtRKcaA7eSgZbOelvCtFvIC4A0nf/uJ2Gxm/Y/8K2a4JMRr3VzXpS
5vSlGVB45Dy9d6JupfvDe5tlN8O/MVQ28ugx43QBJ02WdFLb2vmFD5YwdQmUAX3EmgtHzzrAJNiG
7PYxdXCXJ58zX0t8SeOxXieFeDa7u4nMuKrHvYXkuTOiUkHhnUrIiqfP+m6YqR1oB740IFuR7azW
/mugZ4oMpAEcYqTIMTfw7c5leokFYy7XTZruOoB+XliuRRIfC+FvOU3VJsAL1Vonan6j6u7MsnAz
MiB2hZW6tgk+GzT+h0Tb3jt5iYV6t6imalnHym+/Lelt4ZRrF79S0hQzVl90nOl0HF2q0V4GAk8a
Lb3WQ2Vh51DhE3AewaYIDdyvh6VCxhmD+Sh6bl9r0F8M1XpwB9z/2GEJNj/C6rZpkCyD7lUXOITn
r76pLciKayy14xG9Q87hKnvX8nJJ3ZJbV+C8UKAbnuVXoapt5VOcjd7of9so2FtxsBCQRfuCfFhB
Ip9DH5eEnn3tG80+J8tjOFgjiynA7ad80wpaECxdQ79y2DVpgo5JEO0m178up/peM2VFPvzlts40
C5Nmr6rexmPgvAxxjQZnhWS8KQrrUJucTEqA5YtRTMgbiHVZqd4sIWhNJ0zSUqdH60C7V4iqC8pE
osNB3FWXdassdbwkqVXPAPKt9elvj+Mfuq1ZMW59Ah/VuTPCF9er/ygljsAlZVXMoVhRvVseMk3G
bO9lgVwdeyvXF1OC8X1f35B8IxcaV4e+WAA4OfbQ7zeqxqzl+NS47b3XZBBoxBJ8wQ2wYPnHVFzi
tuk9VsREXR89xg196twVc13xpO55vyG9eI8nPKQ7c952FhWOCKexXzYlFu5hZPgG9p2WqFsnKZ9w
Gxvr4JGQnI9g+HSJtS12RuQ/tMa4bb0Mv+0x4cCzNq0H9DTDZdnTp32V0bDio22/Arg5IUmN90fP
WSsy4JmNsB5y3d5a6cNkib3wQ6yZbTDtqbptYenM7hvsMW0GaQCig93Jtm9jbeZNyd+CIDZtqVPi
UxHnSjwPTcFtue9iHEiv40CWBOJVYmG4MxRXWmHc2y3IgFjH8gMJCCzhGCkCN1Z07/ab1sVsKzMx
4vJrFHDKe5caV5flNz/nKd+BrDTzTesjLQJFi5rd1xQiVftKHfPI3fs57lR9tA3pxIxoliQmfjfT
th2vOMt9M9zRBcRHkng4BGCVGv+aFF8/+FmVhQJzYS0jAb846zY/v+B3vKd8QRtcIX0jzrXTNnJj
RYVS+bG7JwHI42iru+kqo2AVRavQOVTMVBC95ePGaapjyYWkqURm9XaKDy03oqetCrRxLLTLM4qG
I8KNCZW0pIoWPuY0bTSC8YQWS1EwhvebFyhpL5Iajmcx9xpOV0pcbPA4Ytd0RbcPx3KLKAqNK4r7
sgxZKtaCvVOGb9QLzcrbKom7qxF3McJfpYIWgXen1ret96Djn0AQDbxn37La7Sjc02DAWsW/76iN
/jxqH8jFL/knoybBGqgimJS3PwrMnzJDPxhKxRttB6Hke7BELOSFU/11SFoIFFVKZcoqDJ9HDSvn
4JXqyNToa7X87bFuTehjhowYxyuKBiZbvadO8xs3Xg23GEKBPp9PES4+/kYY1wkmdMGtbblo4F2i
FXxDQ518xEnSXoq+HBJoWvu8uaOaRRnBSqELhezL15gLo49ffh42GnWnKa7UxIfjyGqjCG59lLQ+
jVtXT6kX5fgANAVKHpX/3GNuHKLLDwkvBFNQCmttiseIi0QTFR4DQH/zVwpv8wYgRSKQpqv0YVbn
hBWOt6p7+tsGi3PAZ8hGbEUb51kV7NMmmYcGvn3DWwHWwww5Z0hemxAtTPt1pIPekxCI9i6Nl17u
r2xv29jhYsRzO/HfOWpXoBpxZXiaOIUHLbrpK5j+kB0kTiZPb/JhCcXVA8NfqTdp/eSnBTaOoEan
G3U4WiRAgUlyPhLHSio2tmsBKm8LaA5kG7xaRxEYtxk1FfOg0G9oz25T4d+VFVHUHyDEm7IPN/KL
M6R26EVXnrsDwAr339gABVhNxPw5JWgx/Jqgv7vY2RsxoGdKLllzx0SCBcNIvryyo2FdKNFVJdR9
4CM+1Nz6HPHAXvkjUCMb0PNAw9DFDz15VovmJk+Kq8DEhxnZKe+l5tXNEiynCgMyTO4m6+4jM2fb
kmN4WLhPOb6a+a9JGDtAqv5cp8XuOCzh3mzBHAgGiEPkradA7jXpmvt2V6TdnZywNE+Xqk1KXfzu
vafcLlF0DGceOj+hcVum9kbJs2088rWh95BY0Qa4kpcUC8MqlhnUzXbEwQdvuAK7xvyuSO4gNSvo
HXQ7GVTSG5b/1Nszy0ODwaQknsnfZ2f2QiSc/YAmU+gLiduDdEhRzLwvnJs+u9XdV18TSyMMN/7o
7jDw2DUcwciArjRFnafDfY8bA//FcZrXwt3LTwM9oCV4+XrJojNwKE0g6DSds1IGqb3Hn2Zi6NkE
OPEQZRJNwRrFAWBmtdlznw/7KO62hE/aB3xWzAJlXLiJeRtFfycNRUwNJGn22ljBxsz8w0Tul1bR
pnCHBydRV71n0cu18F7usT+p5yR0exdbQEsfPsIuGR8q0ChabzX66hM12zVxMh6D7qqqjBLw3swU
4aay7RUiE7/8EctKKLCqgaJK6t5Eik26a5NhR8qdwt81m4hmtq03hxF+shWAtMj962qYrpICzQiB
ByCxWl4gxMv9OmrNVgbdQ9mvGyukv1bhak/lBNcgoOA6iBdz8JdtRv1I7xaxXbHa2qUTVH+DjlZ6
Y839ajeoMeaGNUSXZtWS5itWtFVjd5GmyVqhDaCK9/8h7byW48aybftFiIA3rwmXPmmS9gUhsih4
7/H1d0DnPhTJCjFOnC5Fq1sqCX7vteaaZqpZh/EJ+PuS9Z1Ugan2yhiDAIAKBiHw5w08HnC7wKlN
PxjV7bKzVJ7Bbk4Oo4DW8BRVTBBf/35EuBrfF0l13Y5B9+H4gnB/PmQyyOMMPkHcWAthY9IA4lyF
XTGrE0ctR69WsEOjFUHvIIJniPBW+ppBV/k6YFbESppDWwEND2dcO2VM/IcbRGzZMP2Su54ksOKu
NTJaLyncTfL4VKWwlZcu+L324QstjzhVx7VrrOkwAalKTBiSdVyVmnZFWRnDZB3nxzU5q8oPDGAi
S/WmovWWYbhZ5yFTRmGYxrs+f8SWDJiu3VQxS2DkBW10K1NAKNNvi5Y4GWNfjH/PJUbp1IvmrLgr
hNWZxAoMhKSQaVL/NhYZr9Wg7bCOTC5ChHd09lx08sZQiJWdx916/UTtYDUy7hqluFsLEV0jHaCZ
72J+yogPZoC16rstYtnGXz2hQBkZ6EFVu5jz7ApoZUkIqrt8FDRkBmPUuqs80TVmBoE9akdGZLAH
LyyxrtT9aa0PrYgVba16o1666XYA6pxNxZfbhyYg4LciuY6ntP6N+I4NeCiKankHuw5Oc4ZYhS4B
Hh0wSlvVdzIjkqDfqfkvGb+jtedigMXsTsT3KO/JF13ZmDkRQYVw03PXl2m7GmFIKoF4OjkeqRDD
UQs9s+Zz7G5rFoU+FW5aPq9sHRm2BpqR2NZK835kKMlTs9n6cWtRL4Ok+wUoYqr+gufirqlS2ahQ
j/de27eX5K7W2EgUNqOaeU7Rt7jSiMt2ZXJNyHXK7tS240ufBfsuQVccKPdr4a6g1gn0fZsmT4XW
+UFGsDRNcEKwdkqnZuJsJoq5UxJ7HOXzITUD0shrKsrcfLXCkOQwYJH+VZXG9wBdRIXML6QkVMrI
zzvNn7etInkZKLOQz5dKLm8m2vGRty4BkYuT4Ti2opvM21RrG5JCVRcpgKewFYRJQXYvt4D5sF6c
QnKgSzwPsfn4+zf8bXDAokE/JVPvGziL/HF1/leZg1P/BG0n0A5j97ZO2CkzQFYr6gGaxDL7oazS
vg4OYEKtHEILsQ0rlSZ+oYLmmSnNIl/tKSYXNiJoojdxW92Xgov4ZpsyY8+OfUUpvjyrY3cZ1Pai
q2Aw2ORoJpS0+Tw1nhngNQeOVxseSXGxcKTUMUZyLvVLLR8703oSUszyZHUryiDS4SS4vfKRg3Wa
O3Q3ttJKBN03NqWxb0w+OtGzhGc+QeZPwtATBU9PHIx+zYNX2sdJhm1EjNwS7/5+67+V5n9uBsMh
Dd8wWMXfGM4JlbOYNBXC1EcFzz0E1NgwkQMrRiCIpj+JteMFnfgqWg8T2XECFgEQAIWm4QW1ME0a
4IMwaZMBT/XQzbLfhn5Yz1rUIDcOhfGSQ2zARNDwquFFqo5VjfE20wOUS4P5WxZ/oKMil/qyH/y5
Ih3uraJARWPw+Xk/aKui0Iwqr04BSccN6ZQd5nNmaWxZEP1s/D127yXjmBHEP8n9hsGGOd3kjO2p
q8X6I6xKRjCDM0rKrhJOVnoZhFshKBgMSbMPfApeJJpPC+2YDLaZmumtkiE41Z4XXWbxaW1h0bZt
gPxzLReQnagzq221PAIHh1V6rWtpX1sfRkjexhqi06t0eamXV8OWxNf3bvidt+Z781aKoT3RXi5h
e1LG+GAWzWEUE08icnXoQhelCSMvEhoty1XlNfzWeLHm2ZfRfGJBeKwMKpnwUhDEWp51wTcJDKh6
MumFj6k6N+X9MB6ziE4sfJOtBzSkTo0Qt5pEIrhJ4Rq80LidxZcmGbbVOJ9qKzhN6nkpCGPuP/Lm
LlT9ICYbRbmkYn2cs3Snj0icizfAaX9ZCINOGkfJw9s8wos2MZ0ueRyUc9vgTjk+6l2+yZTUT8zi
l0Zy9BLSx4W/C/B9kQH9D2/5N7E6L4WEKR80IhM9G0qMzy9FaE3JJBYVyS9F+miYudMbPaE3Nc5d
cObmsT21EFcbRXMUXn5Ru02XfRcXxySxM51U3G6/3JcjZWKGr7xML6Dqx0Vz5eoYtbonGaeQ96jQ
TMwUvEh+U00nmYhNJW8ZYMZ+o2DlZbOte+tevx1t3Lz8xO5t8c5yGircX9lJOArHEA+q3biPdgDZ
G/znXBLUHdIRbG3DTd4oN9iX2TNBr/FBdomz2Q07Eq7s8Ux3KB3bc3m3OKIrPjZX4TncxttgDwDm
dM7h0XAO1W45So6wIfvZU7at/XYxfWMDnOtHN7iuehQiu5T0g4j8A8mn07GJTd8czU2xeXoqT8s2
dpVt4eVby3ubrlZuh4eW6B7Di7f8zGnI7vyr28k2VOiz5CwORvs3JGl6iieSv3Va/xW8kvdYUznj
o+QhcfSwqrJfT73tQGjbMKs/5ufyvArVnwM/8OO7+C67SiRaoRcnreE4kc5iPSv8Ah0LOSL9Y/9Y
/jLeCa1HREMm16w8dMJoV3RWJSihulyLMXcG7Xeb8UoSOy1F+s1gxM9JH1+TGDO5NHsTBrKZx8qW
rcgr2uAWPSwxDzSiaiU6ZY7jvkEC5cTWCKSkK7y6ZfLU15Ybh8TOWYsN7cZTGWz1wrZs0qskg8D3
+HIC/pAtsaoZxuxYxc22reO3IepvBYI4pupOIYkywwUNLZ9v5entaMQnOaMKUXt2idrvGO7Ipvo0
JgoNDuL7QdovmLoGMrMmxPdEZS/1YyznLGaTthmIciyncLvC5kaau3kUP+WFepKwF5yqx0ELvHMy
hy5kDOYIOABn2fPE/KoAcRKY/ZSWp9aXNPQVazxOPT55+OyaXbHXqtrXV/O4UKIb3cqan5kMx+qJ
YKspYLFUHDEVjrL0JmmOWWDLiuC8nDEJWMof+otvxf6f71jBgB4yj7g6QH3+jkUVeLmWIyBLGZpT
7VrJHYhsKt0S6lDS0lIOMaxwaxasPC5vSjabMYT9V2p7o2NoSRbgnKouX7+d8txRETGAvssJ2z6M
g4yUE0py9i5byiMEph9WIfM/Cg9cUHQ8fSBHWDjHfj55LasyY8yH8pSHOAYZUG/U9b1diPmm6jYm
UNp82wvHGtTeCP9pMNGqmQsuyd2ojw4kX9l4rCmwR0YDavMqmfFWTs5iqjsSLp2TV047YE+nEKE0
hl4fGY4gtY4OV1URd7L5OJTvUx/fdTk8ZbavoHhTjNEuFGdOglcpuIeQIhIVGrcsj/VWrG4LnAr1
9MxGYWHEoN5UTQbdYfSYGh6thJ1Vbd1+nI+BXB8EVBURsyP90FKEEr9iB8kvK38KYw1bxOcK0epk
Hs1C9iOalyQs3SS1TkM67dp4OsdLZm7qpxobnkT7if6irav7v/HH9a2hR6TGJPTJkMQvzLhsEbo8
KzpuPHFe+fIwijX0lNgZo2ovJfgDDEgbLIMvEXdaiWxtwWSKRJbkEt6EpbWNh343Ws8zcfTivZ5c
R/FeiR/ldJeneCyHiht5WUgQolpQCA02yfEMwh8zUuuDC3MvWjQHKR7GnsNWFBLHnI5J1dgF+m0D
XiKkREuoNoZY3ZgMmJY5Puph5FYDn10Qu0tkMe3q3VZJLp3YnMd8YQw2Rv+I1viTynrF17/cKMQC
iAYRYkEY05TPb6gYRYLatkZ+qjF10a0GJyYSeX2Dac/fd+RvTmM8klWjT1EiIhWgd/98JK1UerkM
y+xULGdhMG0quctoQhdCpZ8k74ohvrSDdlBnBXJNclJyDcKDipMYvpgjHo1lx5hztUwd8mfA9n/S
WXAadOkzjbFe2t2pNjL6fDbgbNiHsnH39/P/r7oZhrYMi4tBpQ6l8PP590aWmOh9U4a7KhS68ZzN
CpOl0BWpYFS9h55wgWuSMAGWBk8M30t+XTZ8mVzsoT22KOvX/zdslYr8cWxOs5qdEU4ru11rngL+
QHBi4SJMu4ex1Uy8Ix9WNu6mMv3hWr6BNoipRFyk4ZyDjKMk+7IulfqMCqqr0hNbBODJrN5LM3G2
w4eUnHTMLTMSxoz+h9VQ176i25KM8obGD6k0Mx+8Bj7fwjI1zBnPy+DYjv1mFoO7cXaN4D0hftBI
vSUlz7fN3C7MfE1cTUvlTYi+KlmMS2Dcp1PgLmG4ZxhOnBYqWpA/Nwr7A0TvTWkcliBgkVtsGGm7
QIecjYCjYE+2tFNZrZZ2RKuCiEixK20ul3ZzeX2V7dNw6f3Cq7zaxszI+TCdO9Dz0zVx/GrzAKdl
88vcuBtp8/bW++2ttCn3a3knObILNYesrsiON5fWv7b29Uoq90bf3RHJ41wv9WnZZB6pzJur571d
vI+NDyCySZx4c6U+5Ah3d4J7FzlX0jYv0wH6MsF9poNL7J4kxI3p3HxUB2budrWlSjzLOzxcHmLb
ck0O827Y70+WfUOmqeDSQFK6da6PN+yGS+AP+dPmYzosBw1W2MSlMRa4SBtlm+5x/6L4sp4wibfZ
Mt3x9Q3LarwxPJW0u9bG3vSaQgtbdsuOvbJ6KV7Wq8ypBWGwrlfgwROjpHyjgOMf0T69eru7DxhB
7rIJN9K2foXZxYWC7G6Gw0e8Xza1Dd+c/w7did/KvPUf1jlOsORM/9y1aUsJYQ+HyMntjhDT9U9f
7xhDT2/tR+1fGQDa9UNKtN1+OpQfVKf7eI8nMJmkmFl7ONdxA+/uSp97wa+UdnZPOe6Hm49U5Wdz
t/7F+Xpfctu/S+27j8gJOXTk8MBiDha6Hx83m4i/adqAIPsR10ke+2Y3be54TPwLXEDi1Db8OOft
mrtvuHs7V/7T2hdt+7b+csafpmyizGVJ4G5x9B2XsaPx5A27Xit+/8qZcMjQ5bDu1Suct3Dj7zZ3
O47mHbbOwXPKzauwebusJf8bnIUDnhwO3ShpkG/hAXYbmST9U5RiqIRpRJNQ8USUFzWLT0kPn/CW
xqXj5AUrYyO0m7yEfVIo8i/MKjaNDvFLe23rfTMTrqrfq2O6r+bRyQC4rRLPmRG+Bdg44yHZJDCN
UJFIJsdruEzZoyi+WiRM1kjZpTFxMrB1YxVD0AS3+eRWU8JNYdoS1CPEKxCD1UVZCyhLjml1o6Hr
a4Bf6rUOVm+W+Bfs+8bYqWAvik75Xr3D3LArfCVlCfRKNSAwKHTrPLdYdCeGoCHcPI1Y8iz0zYnm
1V7Ko0oCbAv1j+9LfiJY5zwPeOgonoyWYhAFVxWL7ShCDQWsWXw1oJ+IrE2oGn9cS0bpKudObhzy
yu9ldmUFPcUqVuuOjUw0ZbPr8FqmYTLeB6E6IWneLPNxDt+tLjyEg+YFDVzFxnhmYcilc1fUCMah
CyQZiMPsalO6D3H4gSrhZB1J8GJBoq6XH5FO0Ld0Ls3r21D4Zvm81gVSpftt1nlFLN8OQBQZh0kO
JC9V4+81dqaPFD+0ZLcwlauqBcgpiF8myH5MkJWItI2j4MexdEgME6uW7L4sCAwVJ8uLF/aZUvPb
SrwbqjMzxo1VZacosghoAy7dBKErLbirLFGu+XXnj4DruE3H8Vnst6KHwHlTGKadFfD+eCeC6lmi
lq0HzceGw1uZHApuKGzWGl7WaOkqHGwKnP+G+FHK6WVa8VaDwJUpjLQX5ohKsqtaVjj0XZDSaq8x
QkcuRLIedgUj715htM9kfzRdKaK5ZuqSwxKtx/dQuwwa6x3hFUke389x9gOi9C1Ubt2nKNlINsAe
E23WFxGl1ZhRl1dNgMKZpjzEHWgUoZoCDD72gejE+JAxvnUinTE7XOPG8CbrxTQGDwmyUsW2jG2T
CZtruFYp/N2SJKGCrrF/lQvhh7IKSwI2zc8VnEEwDwQFGN9UuuqXTRWiWJpGWhwcMxxr23ynMxmz
4mgr9v01QPDRBIIX5V6Q9W9LIezqAvQgJ+0Og0bqsW3TSLwf8H2NR8l8yMoI5D72JJ3rqju4xbNB
iIPuG3m5nyaduZVQ+4uYMnh817XGETQKY9WRteCkidmlyARfxNul7A4CrjKlGry3YK6Vkh4FI3J7
jU27Y8PrJm+gS5u6zLEqiagvxEmUK4wwWMRGjOre2/68asBQmwCvnfHuhLd2F+Xg/6KGgyf+b13l
yvimpwnEUk9LDH9IU7tmqQLGcWEnbcS59kfWT4BHiz2uNMObFH2PFt6oaUeodLuVG/amCqu0UQQZ
kXH6gclLs1KOJIrQDoQpccSB3Vwx4Wn+gT+WCDbz8uaNGZ/OMAbvo2aXsHSQogAQ5reIxAnmW9gh
y8Q2FN7o6kpZ19GkdeNjJz8k0ystVJYhcqbwXbHIIDyPsOEaiLpVeAmmbgetbidowz5ZiPKgi0C5
EnfbubU6ZhPZnnHARqlMLzNpEZPkRkxl1zQuwO0ofuQno1hfWUdi4WpC3ZVq0BcKLHMBx0X8UePx
Z2DfRDwlL7aZHpW88ZL4A/21zz2fBzqZlSgnMqJW2C5K7Emz49iQzS3mXlzU57kb77DO2EhdfyfE
y5Xlej+IqSv4kzJ7uaJtddzpWYcU8nmWWTkqFgmm8XivpNlWGhsnMB+C+hIW+Fau8xIazf91qY7q
Bt0faiRgbuNrqa4wGBk0LTSP+XIiHpOxZ3sTJmxTUAIVfdyu7Jqks85y95hCbFYzw9ZEBnsSGRBW
vWzF+bUS+GXNk6aHXniZ9WXbpq+JXL4vUXSbwd9FGHhLY7zRpMqLwWMQUt5PC5WGBIMMpX/YlPd/
vyrUIt+/dFMh25S2VsYfWPnSqw0w1UJF4LLqNHkJCB7UlhshiOwMY0tD+qhi4R7uKVTto5wLZ/px
fNpCp4RstxKCBEU5jcmHrLxO9S0EB0XQny0ldUIsC3XSgXhj/TTN7kSlfZhBx8L2wTAbJwUe1uF/
ynC9I2huARw7KWJcAJNSNKJLWvTPyzwj88uvOGMfm5yp5HBbp2xeyXAuGFPj91kCEBnLw5BMm7E7
9daumF5bwCMroZ4SbkL5BvqEU1PJB/Fr3J5EQqGNgCyjXSIneykg1nyKLzkFACaVSf8rmHzdOA4d
er5x3rSrtYLFvjps4+R9UkjomvGBVAGxnpGq5jT6MbGoFeck5kRhpx993WyUZh8llS2FnLxZ2F1E
NsIwuoKh3FdICTJ67UQGrUFnOSbwCfgQniaROCeO1sr9Y2MBt0yhraelE8UfA/wCdG+OmZ1q/VWx
PhKL+wjfOEen2ZCoAEO7ySl+1NLuA2k7rIoJoi/GeIa6rx7NSHEMdf4Va5TBbJTxZNzF1T4uF68K
NCeb9gKGE50ATCoqfsA1CWyjf3/H/milvmwmuCPpK2yOxQjhPryC/xrMlWoFR7zL9aOQtX5i3SYD
xOzql6Qda7g4MgBaXJzJnmJUFu7icxb5qLwo9yLzbZYnkoamm1lcM4hmp+1BM6DBWkqABOGmph5K
V4peDNpCgZcu5nal+HbRbyMy6P8ea6AaQz338we1plhqUF3QbymxJ4/Pyix6tN7p20zSUTOS8ymL
jhgQRQl+1BnltaSiE8YAhtFgW2H8A5/tPxpmwzJMBpXS/9yaL/dFqNJhqQ1ZOxp49c/Fb0WiGj1p
0i3xG6JAGOCIR94PwrZv+kXKEAsrZfiRK3aITPzzw1CKeFqmqNSPAbTBvrBIbhnt0jyKSuxr7XuS
n7lrSbACBZijMiTPjR/sV/4DfcWKXFLRT2IUB2n3y3WjDS9MeNJc93Qe5Nor/okta6sEkZ/N4Uma
dwmJp5p6GJTYkcTc17PCWREbSxQdeV5tVPYphWWRPVbSRQgYLMX341gfVTjGklCch05l1T3IcPQl
7YcF84+1w+eXGd8HppwwSDRCC79aGg19moDvidpxSQd4XL8aiMlVFm0N/fcIJYRxYAP9ojF3mnDV
40OZLLtxEdy2a/9J5gEyru8H/WyHaspKx4QAcDvN7bmhAzaPk3wfVVf1NsQz/E6+nTM4CiSt6+0m
mB4NNJ+9dAvrn1Zp16VnUf9VRTFx3wg+jUcKlR8+XOM74InyFk2czMdLNWite8e/PlxNDBOpXxT1
GMQQepfCHbt4Y0rlTW/9NtPDklJYW8U2xt6y8U0IE3EPqkBsFioirBRJdIzghO2lJvVluGAlZiwE
h1nkzRM63upXvL7uhLCipjV2LXPKxbhfRJgH1C8WXP0y3/VR5+lmt+tgqaBcgC2i4BhwTyxLxGCs
7vZWwgj0n6n6R5oxx8YqBONeFuP2gOs9XcN5fo4BXKYUqI/KkJ1ChpldtuxvRC1mF+5bRrLfqMAJ
pqWRfg1C70kmTqfFY2wwi8ZYmP3YLNyF1XMMoZylP1nI/DFk+PJKAecTyaLhzMlQ4MsWnIyTFEj5
pB4VbXB0KMuZ+pZQLpVJ5kGYk6bggBPRCCWMemMToBFr2gRmn0hYm+CFffILdGtTQmg1Dawg12no
TRXT8i7FfRxIzsgNTQ0/XrPwhhTLuGQHiaAznkw5c7XuPTM4lvlgxB9mV25F6s6/bwDfrPJXxwcG
LQRfILEUNfMLStsHyYzxQ2QdF3NyqiE4GK0rNa1vRnZa/Z6KyLXKGvlqzpRQrfB4V8wttL+NXkaX
Wrj+/Wy+w/iQYWX41yL+Msxxv5LLhDQw1F4JjCPJxwxJsCII5GuYI9BdztIweQaYlfFWCrDjIVsv
QnULj2aLE+w+xrTAyUvIB0rvSPGF6bSCvgqlJsZMMRMtUzxUSXFMeXvHBALKaJEn9Tow4I+liGYB
v7wxQriQ5uvEf5PRC+WT7CW6EwS3M/z/JePyS0n6GCUsecl7+a0OH2N/MzIiX9SnYIFhwZR20asN
RsS9uA8jPh+hdOIRtlRf/xBQ8ecL//RqMmWCFKgx8WDYxHP8vAJAKutz8g8UxnLirtMqX0bJpFdn
q6udtk7eR/Zuq/Fq7R46WT7dEmDUR7+r8mUKAMtic7NirlNkuVMyO3OseML6cU+8vc0D1N0mQpsY
wzTPlvu0LV6Cmfg4ZSSxC8qpWOLWTeZcBg5UwqhBEJm2ys4sZ0cPjZcapLnT022DHCmAV2sJT9bY
X60sui15RgMDeV28D6OXfpg3KntpX5z16RhlCg2htbdM0dUQ4Bgg45XsWzrjKIAIBvOFpZ8kK9+3
Qe8j4jes9CHqj8zN4uJuanhqlXgEZPB68wT2rkzvIbTlsSLfKswSV6ywS6M6S4I7Pqtk4WQOUb9P
+3o/o++KaOXSyWjsv7/U8rcyngdlQlOhn5WN1c3t84MKclOxcjTOx0Zl7Aa3MwWiFQZ88DS0HUrv
KVASWK4BQaSAgez0NOmFQ4BGVp9LWvnYkYH+mnpmwG1sUu3U16r/93P8FnYpreeITMpUVtfF7zx0
oKYlj1QF16TnKThFreCKkGtCTKVaWJC9RpetXBQgmFCXt6oUMNEYPQUVarW8/P1cVvzi63vNp0/0
isWJGNKX2wW1tEymdlGO2P4wCrExvP55Uvsd8qG8YrFBrsCEgiv/su5lsW5QSlYQuWpHgdCEsZ49
y0iEYYUJAvo0Z4BtXS3KnZLB3Ji7Mwpub0qQ4gmottvisJr36k21NaTMp5m/X6tSAj+cqB6dqBR/
MBT4j7cIWG2tSNfqEMvmL5+7JM55W+WtfExGvKlnYmLGnExgZU+cnptZ6otMkVHQJSgaVZrgzKAg
akNcEhAs1OKsACwh8IbgslNQaHgrDw473r4Vyp/epbVG/PwAmX6r67nyDEUK6M/ve6LKXTYJITnJ
8m2K3CtVL0KJ8g3Gn5APdACjn2vidpY/gqbwiVAgYk/ZyFlzRyj8QcwnQNPpMUlVZ0p+2u6+f4uc
G9uLhCcDWvGvBkzQ/yd+y5SPtPx9+dvQP4p6H7UTLE6K18IXiYLTaNKW7tWoHv7+Yq8v7tf7ArpI
FUGrtTpDfL4vYmmFojR28jHF8duCeuZQ5gvjgzXe/v1A37sXPHb/faT1E/tXcRjMulElE0fSwT/U
D+ycFBBcTILIcq+lG3zXUth9/8eDfvmi2myQalka5eMo7kfeOqzhxOFEc17X2qaNXHDeIf6pQPuz
Gny7qVyrgX+VCQVgZZ7+61IVJa6MMmjkY0AwCa6KvyTGP2b1O94bTCGISUn3kHVgypsFdnAU6+kD
Pihj9UPjtF7c19Mw1xErGBTMxK8ky6AsJinuCvkY1mt4WJefxOxBCH84yp89/dthcLwXLSj4awLi
56vVujJQkzGTcfC2R5DaiglAIGROqzwoxsMQzCAS88OcbdUq2GgJCYaAGXnVeawAcK3NAKMznLDk
CLiBUPHoYCW520GN7NSX2fQtLQfdyJyooMDSPnrMF+QX5DIO2tsfdsX/KDx1ChJiWVmBMf76SglO
QzUiOVwTjzXQU40wfWDGm2yYk3PYKDyB0OBMEVnnCn8q4j1+eFvXj+3LneTwFjxhFfNf+qjPd1LN
AhMygi6u0S1BHL3mYQe3y0sDzkavN2J3KUTYToY9C8u2BmlLAgI+1R8DFL4yoyW8YWQSqgBfEB1i
fvf5PMDx2Z96bsOkz3C+1S1+oO1ogHgjEtbekTXEEunzauOjiZLjEh+hwM20F1aniBu1rlUjk+6/
350/LJCvdwfmNPdGgj4N0/bzWalWPgfxYojHLFD5qLQd9vfeKMKXhQ3X/q4gowqC7EtLejHq0I5q
pAxQNdQ+p9FsPozOVZFIYilCDASRm3CuUukjt1aF1XyjJ/W9nBJ82j8s5HYkVmtCkYovwyg/RFOO
+8qDitNsV+mvQYiRVlf0V7UVLl0YsT5LTi4M0Pwmd4SeZsghsFh7V5cC80fRr8T5psBfeCPPBpq9
yhtqJqS6BCSc/7CX/Bm0fLtJ+spsIDgQj9Evq2zbU9XNgyQeKageurRluKluK/0UjaNddaqbB+oh
h9q7wH2MosuQoxnrpYOx4MIyVaDuwx7myQPrxosaju/x1BwlBaWJ3DLJDP9RGo1QuP7KQ/f4/lwg
zqSV8TdRb3g2z5hsnNCLYPvNjEeZbpKyeDM02e0YsSx54ZQhuaD54HZSTAOf3RZa/MuQnv7+ovzP
pvX1JqAHWudQGj3yVwAxlpb//xlX0rEBKwuLQ9Xus84f+g1Aa23cT4UnQwRlChQX25DJrrEbMrtc
WUAn4ioZXeT6oTdtfhQyweau9Cw9h4zP0tcU4LXw4/Y9QFHS+5X5UM0e0UY1TDRtOkjNLheO+uCQ
nKhG8CUNtC9eG1xFiI4xuqhgM893lfUoARS0ypaqutYHWjQscbc4JhGifRqCbUF4jeq2gcv4ZnrO
rtU/+dbYWkj6HtSbKLHrZ+tBBwx/kv8pCRp7I3i9d+GwdtB9hX252DlkkmBf4co5Q4S7Szpinl3D
9AnmMpkplYdRvhrWJVwuZoc8iSRqfHSkWzV3kROq0QkxTsjws7gisZsqOE2/ogqx3zZSfzWNPzT+
WLxlOqszeP0hJPSI0S8WVlBeWgR3HsMXrfHVaBsvviS70rbFyRKNk57csIZFkDnLbSAdBlTUaMcq
xMt+Ovu18DEoWyCiLGNM4EDzHIerbLgyb5v0VuIapPkaqLksHYTgEIcYmeAC7Gs8R4mEK3mbJy7f
mQXAxfzvVJ+U5h6b18DACK7ddPo+KXbMknF/JZu4FzZL7xWBnRd200J+c4KO5sKxfkW/RebOeegu
xb4mhk+0GZ5uHopT4GL+CP3iSXmJQsbd7AGk4ey1ERGGLSYXGcOCxdGta2Fi1eiS31dLdojXS/vE
s5dUR9kYGsllXsTfLT/hkdNDLuvOUgcU7SjDCQgSczZV3fXiZnrRA7eh93qQGeONJGo9yLGnx15b
rBYRhsbA8wjrNNbdxXTEq/SQaedVdmmzOSIawI2I0YQ5eswXZSjyj4MrEueyaQ4Wc5ldMCI6svXy
GE92A11s9IaL5YGq92gqtc26hvHhFhuGl718SHWbl0/T91NrF6kdmfu1Ye+YZmEmvMH3KVJ3Eigd
FOL4sS09I/KM+BoOLnhDH2ybxBYLbA5S/vC1W+6qkGmcvueHmYZOPz+P83Or105avwbTc9Td8Hz4
AWWtVHBJs1tII0p7zEK8jHbkCmAIPVqDi6XZRpcB4/ktE52KLS9PiK8sGpD5kFTMmB1tdEYZHo96
xLu+KO5FBF+Ca+mHuWeLsK3kPmjgnrlycFGyzfRYTU4/ahDDzkGJbOmKAq7NvN6ij8/2kUiSCkBN
s6OEq2AoWTC78BwiGVy+muP9qPwzN1zsLlouAGnEyCNDXXKXH5l+gIYisZ5MTvwygmXu2B6S1EnG
rY7+FbJGytYRH+L2YIYvvemhG5FIseo91fQS7dwQjtajGJo3vXZajGOjzB+MCrCU6f2gOYTwYmHV
QneY9sOwbYRtayybVjuJ07GUHhrDdZLS05hyWO0l7s4NTBVh+cHt8DsCTOVAm2zgmwpvger38x4t
50sJF7YTj23AK6RpXhtLLpZfaOZlAX7MyFaqCuBWwiuTqfV/UT3ow2st3bYsWgNEb9WAx7s0UIAe
csKTqJ4rIIpSC50xMA70C6kUbWjybBqVrvFBWwIWsCabj+peGRAmJpkPEMe+5IstLsvhq9nfwpDf
Urz6BO1umzTddRWuBdzmRIfV0dVPZR8qm/9H2Hk2t4qt3fYXUUUOXwEhoWjZlu2tL5QjOWd+/R3s
91Tdc3Z3de92OygiCVhrPc+cY6pMahLY4i0562Zen4JuqzSKJ8WMD8xrxQV050gFJN0rRNZ3hvmq
0rqL2N5iIFEn0X4VDKH98D0lynYqo2MkRTSpZOoRFOe0hEDd3NwIs/AvxYm/mbYSzS2KlPeAD1LP
+WNmZJCTTr1tko4y3StU8jZvWkJjwfKq/mc0jkZ3HpAwKLBQi+1CAyU/tMu06YLvfx55/2bhs24I
OwAFAVJq1T8mjoY0jHWZLeisotYPweqIfcoLD50g0DA0x7ZGbHFcXduccxWGrPikJvNGtGCZJt+h
IO8T4V826W9KFAb53QAZ1TXfisif/90j27ZSZGnKREK2MBxMIzY4Oiileu2YA0QMPotBf4/coT5z
Y1P2h/E+RCdUWia1Rqv5HqT2xUw0boOHXnhUc/zNiED/+Y37rTv+3xmLgWwGyyFmIdTJf85YevqV
VpTLvHH1S005IpjuU3DraqRfyOKncOLIjTaVxBkuvlZBupaEN7EJ3k8oKSFC4HFbzviD6JVKulno
mY4PCGh91taxuQZ1cuYoAqxjnDfzZF/R0FjJT7VGbFVZXJYAPQ1zeD4QQb+hioIf1DubFplcBvq4
KpOnBB5KWPy0+UlvzFPvztZOxz2QDm6GAyQdIrTUp96giIiWdbw2A0dIrrshjeS0Vh6nlEGPtzeD
5aZh/ciNjMTEO9NupshvUqAdsT17IidK5BKLRA/rZUle/vld/pvqNJx4k/kr9Q5NUv50QoyppM1B
kUrHuZ4vUY/eDWGLmoZezMnzhrnFkizO7LtoL0m0yXZzsBnmwkcy/AiZ2zNc+gNOY5Z7c+zOSaE9
ZnrrZaDB12VvU0vP0ix7zRQ/l+SdW83wNXaID+r6QazNa11glI+J6dLuuXgoJyiIw0NqWY6+Llaq
KAU4xiw5iR8rsUDWdSrrW4HLq0Q8yQIb5SCSSMQDcRecg9B04++FEnLZUScPol1tvupOIVDsz6Rp
nwM365drYjC3GrMD5sINa3dHTaNTMIp22WMMMJwAepawqh4FY9PIua81zY/WMztBSO4VkfYWxQlL
9LI6tfhCKb1+5XXw0MmMjiGtNqddylvIp9aHv3jB8r/Ubv5vmv6/B4WJccXUQJCsEdu/3XX/VUYB
h5xNU0g8Q05ygH4LGS1q3hqDE1wxgxKeb2tsmc5qc0Xlxys9QnJUOv+iKm5D9DTKil9KL8tAYlol
gi47SJGxHxVUC7FxGBDsqyyr4xQ1n0JeqHhaRTh5R3pmh5vdHB4SPd+2MMFKQkhngjIWU9vXI5P2
8TlslS8lXi5tUgGl2xRpf+0NzYZzOqRwmsWBmmtxS2IOMpwyiTrT6PQFxXye4tpbluKhyZRDT5Uj
o+oVGqyhk9QXhIMkffQTh1oa7Y3E2iR9WjiVpi80J05jFXphRKZlerUm+WiRsmkpuzq6umUKRiXz
c+wuY4lpHSvP0L0uRuL19Wwn/R5kOVWUEe+dGtH5Ee/VWm+Nr2uZEWwxt4adDahs1p4lLOm9KfoV
Xof1fG1Vqld3AmimdUI+M34MIMQDVXeU2TyoE/yB5S5X8OSKEYs+xqG1C6rCslgueIZOSZI91I3f
Nv6sxvSxfCndIy7jO7+LMN6k4KEpjB8zI7sj8FfmEwBxgVPULACxoiSs0nxkzhCbUMBDzGsIhxu7
zehLIDiFnemErF/WfVRPsU8NYD8SCrhNET1XyIs1msy5KTgjgpgMmx3EvRAJ+iVL/LILmVQBHrsv
yewvieKp1EGrPP7V8wGKac05q0F/5XL4kxMOZfRXSNHyd3EqiiEKmU5KpxWpQQplDAl5zUxzeWww
VL9S8qV7l12z9DvI3wb5sCpl1qFjUgB/BuVGrseD0F2A+tmFrsGqTX/lcCMAVCvDvRzISIFy3i9b
mY8OfJtVB2eFfTwWQaULrLPXPL4BC993nMKML6KnTu4viz6f5NciD7yJkxLN38rX0AEYCowwqKL/
fEKl/8no+ZdDVKHXJ619EUi//zu6Qq5rKMUNlBtO4Uv5I10ab/ilb8SzcFBsdk9nxDuKo8nmnOEs
XuE3x+oYntWreYLd7rIE8ZBtyVvWtTb0dxtzaOPm58E1uL2MxSFyVjcAS5CNvp282cnxjor75BmG
ADSNgmOdYk2/fuGyoBLGn3wtBd4A8caPqLf5TNrUxqIHzQGsowaGh+/y+sUcuOeBQPgEyARY8WHF
tluaE50dfeC9ZP1ODmX0okIrxCg22ZxnRtXGpQmjmbgaGO6sfnha1klA56hm0jSoRFsw1kdhh4DW
rojrqpjbc8mAtpqvyEZFOXX4P1EjrddGFJsQgqvolden4I7ZZ1bZqOy5rYEXT/zP8/MiecjpQ3yi
SdlSmcApcQesCIkPvcKgYs+E5WUrHC0pKnvX+k4ZnBOKqzZYPn4OoBeQBdgQK1IyHWS7yuziMfhI
35jBtvhyI1v4ZlwACgtLIslhP9jjFxNjHhJmP1MTniFlcxHrEquOxAAUaYpodL3hzPsKwnpGX88R
YUPEU2gW0qY20NErvPk7vpu/Fzt8L1DkYQf8vbVO/sl2NXSHKzt4BaKkv2ov/WX8qE7Dy/KifvCU
6O4Qv4g0eo1984lFeQcMwWSv+dUfWDOdhSPM0kfx0fiXpvZfJY/0XhSk2CxnAEJof7bltJ4+cduE
IhmgjROkFdjSyistlCZd8ZRT6Y7XUYndJeumrWidS6a2jAMaU5+VNJuty/h4OoVIV3XtXJ7SIT1r
cwNhVI0vFfriZlG/ghl+6rmMMhffA4j6xTfzu6b+kgqImgtkoEXCUbTAcqrRlXQ+C5Z9q7JoQYLR
lbd/PrD1tWb/x3HNdBmSPhx9GZjBHzX9ETFO2ueJeIzEH0WZ3Jkld/s4g6wYRHSelOMlsYQR5y+N
7AsojAZKZkkhbopBPAXN91jIe6pzHIiYkhnkpvyuNxO+NJ2OPjseOrEpDr1xKDZmRagqK+VZ37EI
DOUvseJcVSOYGBK/yXI/idFrlniUVcylGbz0tbMglcleXbHWZod39SBUULHxYJvE7jKJtcS3H7GG
Jjzu5wInjW6d5oYpr7Sna7ObYXal4zfjCLW2f37j/qYZwr6CaAXNvkID6M8FsK5FVIYngRTlZXhS
4RfnZexWevQu5tVBKO7rhANvymcn0tPtRCSqjNi67Eks1kPru+8xk1CyoHcLvJeWXAxFM0Y0vNxy
RdzHU7ZR03sR4ilROVIgidd917IsxRcukwqR5qey/LfT/F8FR+sB8F8v6g8BHrF4+iDLkUhCjLhh
3bAZ2EVFcZcmINaEAPmrZ4ivIbt4ivfZpgi0tktwLciAeh5NNpTDN+hQwCfhpdJlzkDW9zgY+3UG
WhbzMU5K4gg4TTwMfefWs3D8SWX1rHXmJZt6V48ha0leYWj+P39cf8myw3FKrBuZbjKtDtatf3gQ
cwmfSWooy7HR6FkMt2icIVFSB09QnjPLqYVdMt7aaLmn8UYF81zth3/t/66D5F8ONtRcKup4Sdat
P3qw1lAvciWvG9FRdZw3fWVdzSn5JWtoWdFYCxsN9V8e/JTmpNtVa/4ytF8Zgwe26X9ZiKprqeCP
bVGhmv3egS2k638c+OpYDEoX5NMR/3CEZyDI7GVQT0MSHDpjIh0OazauqMr8NmZYUKx2GPAiBMWz
ZQ+4kpLxThYC7Spsx4BUoUhF4KKCXW9pN3SLoUpdthY3NXMhJb3iw9k0w/erySxQX7IN4PBC3ohS
/oR8pkRYa5SuUiK2K0XWqg2Is/Q8foBCslTh37QMZAr9zWtHf4G7heRSlaUi1//XeiOpMynPFSo8
UQHrIaLwPljIslElTbXOzDVnoOusHK2c8law5nNyQbz34VuMYH8XigxtVv/VM7MfgXC7AarlatZB
fYE9FL/r2LwN0ouMCMNMUijezSaZmNBFNs3/R/RKavQSVb7EMDLg3JGVtxYssyaWWyVsOV/CekUO
qkTP4sAS/k1EeKstmc/IGuQwWdmPN8GkQr57XL+C7iL21B15z5Rm6e1RUI51kTl0vcdlZlY73IxE
pAgfvwwZe13atYjsZHB/g2vFpqMpKqrmb/q2oflaFc+ynG4a1qnliLC8Z9lIMK9lRPDu1ehRK65T
9bYmMhFggxWaGc1nYzQbxCeXEGe053nux2n9zjTA5od34evOJVxw5ycuOQycp0tpe/PGO3GDk3fi
opPHlesfrneH5cEv3IIv1yvP64XQq94J+Wvhhun26cQt//PPizknxjZ/ezI5QP59fQSuu2TqMfri
gcozl/Dwnb8+am2f7vxjQ093yz7xtV7KN25z99i8O3+uN+cn5Gs7++KnIvNSTh6vAIhJuONB5o3k
nu4o1J37ykCBPXJaXJ72QpV4fQauX58KmghPwAul12NLPDr3l3ii2uaL6+fN5STY68YA8rE/IufC
W/fBk314bMjl4kWO50m25/PcXON5+Ig/vA+f3575htPXe754rc0d7xfvjtG3ti8frb3e/CLYl/VJ
GM6d9ffIuX/cuYSt5S8ZyMvvH/ff9/xYb17jAZX4uLiEv+7yutncR958cE1r3xU+wxO/q85/Ht/y
7qD/wLpcdOeU754V1/vgyvSA45n5HQ+nO1iZeeqPZzbq8qG4Fy/d4F1er8UU7eCExp988VbLL6+D
G3n+hUvWl8YLXH+vcTx7vu89P3u/L/ef8bQ+P/u4V33/ef0PIyvvhs3V63d/vbx0PIywPndbbH5g
lfb5O9yUjo8ddr0fN5lsLlu4evXlcluufPa4erUVl9+rAZeLSifcr3ZcnMT+tnSeuTxxfxt9/+9e
j9xxvffjfx5vdRL7z3h41+fFZes/+oPtPa4m3MnGJjzs0M1zm+f1OXkGtp0/eBAegD/+7xc8vDbW
YS6yt7Zj88/jf7kv34UEour4LSYfEb2sZJ42s9y63walQ3EOtzM2yYpqJrnd3jKBz/tWtKsgTk4V
XfNFc8ch2dUL1Y0q8IF4tj+RIlKOK/0+eYAa+ajjILUogXbzSIu03FZyYOsUBMLl1zRnezxxXiR9
jrm1EyfRS6tl9Vd4DeswIT3NyWbIvjMjvC4jewWiZLG+y8YDlem2DG6k2ZNLMZjnRHsHqEB3Su3c
MMr3YUPkYSyeuk6+5ZN4ofHvDNI2wAc7qMJBrClFaK+J+cuKQi+LWJsBinGt7mfRekrMWHFpvpv5
QVwzTkjuMMbPkfAyeQbePMjW1iLsKVOFtwGlbKsWVF25ogtV2pZe3aibaH5sVFCzCC/cRFF3odH9
ijVAVlXXHQJTvUyVAuSEBsOkOGHUpY4RRK+GBuDmaZTFnUWxu0CevC6XKB6weox2peYuJmKEGfOg
nByBhdoMRxCqAHlJxk2cwfzD/cP3yCor8NUYIVhAWkcysBKbwAbISOhaeti6uItr0ruTiVwZSb6k
9cXMC9YROwpOJD+onpBXmKdh2QWj9gge8dDEnmKYPwzADAGstRKoWiVdRoloqpwRoO7z3UDWnRku
x1mX3Rg1LbFirpY3F8OCzjZ150hqiANhdRLFnmV+9PHbSqAs5gi1yvIUZuM1MOXNmOP+VQevYjhC
uFqp96U9YonBIoMboE3JTmwcjY8cPMSvNm0fqlUzAaRaK0WWdDREZ/TncC+bkcQUiTyV0l+U7tzh
B2+Lz2J+8Xs+mFKad4pFQIIBwbIhV2DMNmkc3ga4ea3g6MAnZ/0aoSMeS8i5kIRx/aVNuJ8ZSw1M
4FEiPFRSsNUrY1eXoJXXhv4IEZgc2bLzkugjCCsvneqncBkZrMdLaSpfskCHvSuP6WHCdz6z8K/o
Issk9bV8KhTfjviQ7KzmnWQPLHTDMYOXVCvckAZzMn9nQHH16bSMzAi+QsXalNQkhqLa5PdZhvIy
UNJnD1268xQJH4VSnUjwwZ8ebFIxarwG+BBr5BENrpRvgxCrc4B2j3n2MNolLWtFDPxWIj4XxhKx
GutMvYnOFB0/obR7xUUwahzocf4iUHeaNYnsl/WIys96+THXgi1mih/KZIkYKADacj7IVv+mEaSi
spszs9dj2GToA7A3vgojpcYRcYmBNCteqy3wSGZPqhc4KDe1r0G+Bg9JF/MToK51ETvTwQ1/apbT
sO8tpvomoUHGUxmb7ri8VTK1AUoVClMXQem8IC7eS8qOWvCqaOClogCZNNAOHRWApBA/ou46IN6L
ia4e9yQXrV7WofqUTMb9hz5/J8mH7K8N4KlfQz8/a+kTREzkpnBFe+lUQW7vlRqMLnXjJbotHdAc
CtnQeJ2psHaxxntUJfkxVsRDEKTbliKHZM4uXh7XLHs8diQLaBz6cfUYjrqXGsi8F2MjwfxhXS+m
NPTLU7PpacUlpER3kbHVaYJbSsZStX6asAIHBBGKLaGbTTJsl2Rk5xFEalQKKJxlryeyF0/zm2p0
uK5oGMuBa8j1RUkJSazPWv2d1+OjEVC96eL6sVH0ew6IjeN2ANUhWDuO9asJBE5fIldZT3GlcV6G
TxEagKjf5unVrIB1gsRTyFoGhO0lwUM5U3uimARDaZwimIpU8drgULOKy1NwfqboCFF/CaIHXWk9
ekhjEFFWRxKGDSN2RqhOsjuRtoTsQAnjU9mgKU9/VKmye2myJ7l1mqQ+kvmAcP8u6eV2kE7tGk2h
Q1BT7cUyNhWoaYU3knXCQlk6DV7iFWgZXJXiCVTQyyjGmLUbD42TP06vIR19XbAcZYq9WWyOQd5i
GBx2GWNgId3nkcI6ww8w2TqUybDP91UEcMUaT7qMJpITMq1TsrdPsSzYqvqWLW8rK0HBRK3m+7o9
hzSZhbRFJGtL7b4qbxFDbF2/KD2VZpE+w4DraEpczcAXZ/Qckw8zMgpDIB5jXjZ6VW2b6obuZ6m7
i1nXOBpeGbEuZmvt8bA72T5MOUY7eZfBLJiT4WKEMUhdZafFoRtJLz1sNqEynYjDimbgpUc5RK0c
wIJxVHq0bpHktTP7oYCbbR5Yxr6X+NEDgR0mDDey2p1NKvkyHGBJqS+TXLmDlV9EsFxjtcpwxLOo
SjRj4TwTSB1FvaPxMGVJrbx8DV9h5Mzi7GYG7Ragdx3SlzDeyNT5hKT1owoiIJXKTKM4h1EUwGxl
tFAe67MkwEah6wR3wOs6dC2sCs2wJCHk1IecqDTrWRxHAGqVXarqVrY+kxTsHboeSbzX1My4Ukek
EShHTe9/KYeKeJKGOYiU1X4eKxszjj1tVJ+rhmB2Lq+A3xLKDp3vJVM2BKPRQ3tEn4JOA7g4Si3d
cs2o3gix9LSK08ccgzJ6opwenG5iE6uAkEcv+oT/IZlxWs6+YUXE27Nn5vIWF78eNS75bK6Q11cx
+dKTryakg9TftClwe3H8rGZGyEV2Q4obXWqhVaBuZbmQhSiYykimwH8mAmMYEI4WgqCUeEIkbceG
yYpOCZqUEvoMS80JdZJwELPCrGAhUI8lM8EFeUquO/2XvmFXYMVWUewl+yco3sd4ILoFQ/swk5Iy
OwqUE53SosI8RAbt0ZcQUZU3NbtVuOVD/OakkaOEDrdF9WMGsdunitvpg1NR84VnSyDppjb8pno0
hBIBjwLK/GPJc6LKPkeV8i8JKtp8NTlQcg7XlViNe2mdzwiHlsD5HEOAru2r7EFV8kNdp37SDvsc
r4YCB594SMnYhAjL6kd2VKTvoT9opJxlFjR29amvSf5pQ5DeNWEMirQb0x5XHgQRSRw3fQRST668
qMONLpOUlzZ71s1KQIcqTdyGznQNDQR+IyQ0Ge+UET7IZrgVk+dUmdnzkYfUhYyTFCko5984OjVC
eAbJvBfl7Kmm/RPmkM6rZBMldBCwl+ZD4E/KeANvzq5iegR7PgJEGXUsnMX7jD15okoiAfHP9C9T
infYrKJ1m+GEITk+SFTv9dozJNkZaGGE9cD9YMzDtNCsAVaLZE+NdDXQreaS5Or0twZIXYv4TBXG
WedgXUzUSnCK4QEL7T1Mn6fgngWp08nBPgmC2wKNYuopMhinPDPccTr+Xq9zUqtI8gAaNy3powEG
o2rVH00U4PJbCno+f+Y4TzMks8GuXfM8mD9JDYkWy3BaGoqWYwVORPfmgYgEJJJKnPPKWeTnazlB
vSzpi1m5Fr2GukLYmLY7U3wqs8dKaTGaCZ45Rvtej0+NhM86NLZhYsAuHxzyAhEF0IusZXfMpYtV
G/gRG+5T2ImefsFr2IwpmoYuf2jRaOQy728nvsVgfgMaOevOvoiqXQCsZyZVq4uzDut5U9AhJLVL
Ez2d43lRmm0ozaeCsmLepjtRebLm1i/bu0q5CbmX8hTX9GrZIk1kz4Etkt6zXKKnglWceVGS9NcC
cjuxjw43GKXSTWOD7CLl2AHbbUASDsarGDPhpYW1JAKLEkSm6k9KDxV+v7YZquRJG+7qcFWC16bq
rnnrKsuls6RLvzDlXD5NjeMZE3feOQXTLGx7e4uGisIJE8u5n7FxVSo7VZEdqh41LerJoZUPLXuN
QFpkxHsgCqdpYlamwXubyq0MMCe0OMDFGU8cqU7ENlUT7G1IlEYFbtUI9kjxnYgm6jRywgEL3d2L
Bq1yXe1iSycnhWoBiTKD6PYEly1L5ZDGQ87druWc3mriZuxpBDUFfjH2QoIuJDqY61IxJDPL6sTT
OnMMmCSkWXnIhcglFdSdKuGorMOjQv7yvELcXxKOBZVY9wKpoybrADSjraF+TaaPsR3683yAZOno
AvrDpvTi9X1iPZeI1kOoCy6gRXcCXhBCF0FWRvYT4HOi6+QFxNAS7/vgaGEupkZV3FFo3KiQPTY1
BJpeo7LIiV/NxtPAaUfMaOjlcEnZF9tWu69roAlaAq+QSt17RT2JQKDqvS6PIUIS+rVnuiLZ9EKO
ltW/LMM5709qJ1AmlRFiJcYxJ+IQMkXyNHW40woqubK8jS1m42KTUwOKqgN4hSg/t/mdpMpxQYq6
DVoBTCxYkKi4kmnlTgsLiYSV1OhhvSWKa5eDypZlIKjohNUOJVBxlFJtPynKVo97p8mPYi86UaEy
Jy9RHUZATl4siwBAVgZN054550hz8CmwXu4biSGZTkQtQodGGNiP+y5nvpsGXkCHAofephuAmkWW
K0S1V8bfWWueu/m7x1jWjnjvEx6B2NCIpIG58LLc2HYL+38K5njNxIhrHzwL+2XC0pezMoC/kQEl
77BOj4Uf1oX9rRUjy5iXrnhQC5k+Ue60YejG3XIFD+O0Jn3v8jiVm4A4K610W1E7i+GZNYwP+0Dc
k3PtDlm+J2bgTUtgHhX5ORraK1ODncmuayx3iQC/NOy8Mjlq/RH7w7YH9iQCgqwMfJZR4XYBEB7N
JF6n4qMA3F+l6/tn61j/pHtUP2pz8ptJ01f9r6DsYPzUTjq+5UjIrOSzlnsvHg7SOO9yKrID8l4U
PqPysgIW89NCg4NKRVjmnmW9VhVSJ05dofUCqmqtErRleEVOnVBLFi2mCvTKg+9c5ziij2ZQVJlR
c8dC4UiPRvU0Afei/ZaNlH5bauuF7PYxum4+m6cQyQs7wmjuMqYwFQserTVodnebjmnMWrg3rrEG
YlpaD0DKW5zWBJHTOquAYIw22RRjqAe8XL2JhLHQu3AwHkPoniYYpS/F6CtoDAZR2SSc3makKJXe
3tQWtpekeskjKkoO6W/ji7rAu/JpPSEI0G848Oj/3g05uXEQH2I+8Jg6RA61DLGxISZuVwq21Et7
SaSdHsieMRseCsqtOA6b3dKAImbhokTE1oxgQi2FdRvbfV7QBFcMmNa4HUAQmWrFwdBupZxxT+o3
RTj5WQRnkHEUVAXMYzBEC6IgrL0bSfCDmFUnsYWAQHZtG266tYVR7IDTm+o6jqjOLBKUTKc+IZLC
qEmHUO4ddpFWy2lZi58LyX/0vqNDkbAfdWRkqd5CH7O1CARkCDJo3MXIC8Y5zRxjoHKkxE+htZzV
thJsXeLFJNg+Bfk6LrqflcV2aiy3k+affrJ2TU+RTu4e4w5MZgc4qSOyZcoO1lBexFjdTchLe5aX
WtLsl5h2EeHaloVISnHTtqEpg78ZqRK1hZSZULHIu/mQKc1OhPOuG4ljMWPXFQE1fvPcTOdUl0+Z
ihZRbvdlHZA20SfnGWRKrr1VxvtMDa/PQZ8SS6+TItuYpEiDsOlRbJQv/UCyZcpM7yXlI+/38cxZ
UHrJaGYSTWLIza5HRyBESNcHgn06zMexZyrd4zx8Wsgiklp0mqV4KQa/qtPnzFKuViSDa0LSAeQE
Id2SIhliJRamr8Y0OCGdU9F8XqxTMO8C2dcNVgTFF53n0yTKuGOBYgymCFERvoT8NOpvRXspJlKX
TERESuuLIyW+stCvagMfKFmF2HgTQ/HaF5lH7SIwapLu3PAnmNgmQ3g1BmanerSZRZLsE44LwRux
M+hWdxyCajPwzAolU1MmDJDxTl9ZZCqFQkHwp2i6kD9Q9QEhzutp+E7r703pWBDPDOaGjjwrAjlX
7aSnWNDsSpl2dLBnZ4B9YXfdyN5qK8YqNcideviWMfhH2nAllxydhzQ+keYDHWl4ThvGTCt6/pd+
6d/ofbAn//8W2R/twVFLFwVw68i0nSP4iqtQr+/xpDt5eisFN9XuoJ3++Tnlv9oY8cQiMDJAxCI0
kv5oy83WQBG7UVhSD7pb0V5a64VAVd4FQOd1RwCGRYo2cpqBOtdyHFGFxGA9KDWNRbknmdSeiI9Q
zE2FGoZVlSnghxgmd1w7kgr0sov5b9ssrX3jP9qomo5JDUSHhBb9TyNhn8qQ2OO+P4rNR9Kt1ZRL
OfnycpPy3brgk1AkGTluRxS9//x2/Y1r3oS+YvCkK1QXVtf/djEj4CBJmAYdQS1rVghYuYwVgbYr
l3cJt0ZaEv2yAIapPU28lJy4BTrJckk969+MoXit/vo2wBCwRAjYIsrm3+33/+qoznOpLlXSLUe6
ypcyhXpumvu8fjB0Kln4wqZCuAbNcAj77LkR1JtwKcf3RO6e8mykIpF6fQHcyRodKUalJ2CTCjfs
9YX22aCNZG/EvpP65RQ9KGJyOtXVoU9+AEpkhBHLfU98a+1QITejnlQjxBjm6k377Q1MaFSWbq2B
EeBt6qBLhu14FsxdOVw0DduB8D7Wwr2kKCRbL8WkYBfXbGtmyTsmnds1z7L5RK4pIJKtWGWOYK7u
w+IxQ9AlUB5eSmEXrDhRYcx3ghzROJk2Q7OeM5GzNPl0kEfWqEk8bnSikQZoquRsj6H1JJsPiiac
Kqee/UqCeDccGmufIvUJUbQgP6JeDmkp/wXkXG+vCFsPuFN2maTse06nQR3v9Hh6qMTxK0wAIqqP
pKYr5WqInB1JGMCk7FdTbhjMe3O5r3FuRUNxwHxi6riPcflIxXTQBha/5ExkOp6BiW7Jg64eWkV0
Kjl8WqbaT5LwpGv9Jn/POrZgMg9N/yZ372LbOGL8GgO+ICrsqUExPSg/6B7fYb0dslZGTo1ckHZP
NLG6HG+6XuwWK93q6bdmvrObSDeDlchRY9CYkaAObImKgsZpRlocEp+NQD1Qfl7oZeuguxMqUB1F
KVW8AYh3KhF/tXxK86+4O8oNUWqIik4tdbFVBKi+KdZnzodYCbm7sr7MEXZ2jfbDfNNJN2FZpGBU
GoyvCGt2IWP/11PwYsMx1ZlVjq/d8pAa7UOctDDkqAFUTwJ4hZIRQ1WofrVkNyQ7JTzAlx6DAziQ
OXteWnRxHdHN6mfP6ZtyBieMbcTAn0xvkoUyldVaJMWvxcAuJuxFQdlmcXGLSWAzwI1Wa5gLZzF2
LTWXti1WmKSZMW3Bw1jwA+bWFmHObgiSN3BTh0Zl2EdbZSCrPxlR6Ylpt2Ju8ybeCUWROKUUH5Cc
OEVO8anE7vIqrB0YmkDGeqgtDx3UxkTcaXqzUaddZvk9enCaN2PZ7ZAanQXxQbUoTQWFn3efAlie
uTlPpFXV1QeETWcofaV/aibNFTgMtAloiw6KK0U4FAV7KbY2BVO+ApICRem8nli2Z8qp75q3bqG9
JIQP8UjhnwxGGaGvgakpo3ihV/gvKYNrJlhfvfbD5phRvNdVw5OXd8Sm4qme6ZtyPEcDJExqiybD
9/A5F191TMxKwEo+PystnUwTySf8t5WOPuiPUDc2Bl65hjJGwO5bvZB3QHn8GkbpE6t8l9W2PSG8
yAOU8wJsGcR/8oylXtgmEQ2+stwVATpMSsQKLb6alt7PQN/HQKc/oooZINgY0H+CnlNyUW5CSkcj
oim59EfW/MKMjekwQGBp9Z7XCPR6pHfWD9hAkYX2504bn1uNxgwF/KjEEhjtI/MxVq6RGQNgkV5y
WEhmBVJb/qbEjH/blogczugkSda+jxo7t+CbvTb1LcJqv4z+mD6t+68YIq/u3k0aJlpZA5V9WoYI
+Bj1RGqJRm4n5c0sAj+S1JNc5m9oljkfU1AlR0DSr4Pc/uRSfJStmtxM9mcWoHncbvLqWcu/G1aS
cf7AJhZMAnVF/GmsT3rM1vxjyqeGfoFmpG5KCvkU7DUz3ebN4pCQvq8IcgqBOM9MpuGEbGmAodbB
gzg7hLrjmOPPrwBkpArTqs3NpziJd5WKt2ecdqmAlGuhpybUh9KKcfGGgEbwc4QJlYOel4vcLCco
RyNYzwnaNc3jjs3SsPNERpL7/wg7r+XGkW3bfhEi4M0rSRh6I1HuBVFy8N7j68+Adtwbu6pOnIru
VpdYEgmTyMw11zRYFpDliNfLa6QUrsl0Zk52Qh2Pr8neLLR97v+STKQ1ikcHQDZpNzyWOpFNPfaK
rjoMPFgDqRjI09CqC+F9zIQtratd5JNaIgI35+6AYR1yMvztKcfppMygPLk6e0mxuJK5enYqMSUd
/R5lCmx9HAhxHqLYQlo4Yw8buYWeHqWGOIl4OxofuJmsYtTpIp5LfbIlakrEyYtANnaKt35S9mP9
Ug+R2wQQUNLntIq2qq85EVBHnz1qQ7zHK/E4LmhXu4eAxlPGlFrakzLZ9XRD54FZbuKGPmvcgBMk
YKkh35pmWZ9xxQq2Ynm3eh5snqKXfDrl9AklYOWogA5hEKobR06f3WUyU7HYWTextFe14DbXs9OH
1Xtg2udhdv2yAWNFlIs0CIhgJPF4XSrWM0zTNXaxTxJmogKtvlxyBSVa6wCPrawetN5R4ocpuRDD
+aYVzzX+oKXsrcp23NQV1Rb1QR1zQNO592FoC6y/FetKgPOnyK3Jo+BAmQAP2V8s4h4yYBuzOrYg
KcfXzvoe62ddQ0IXnWo9hOhU3Sk/LzhLuUrPYz+Zds27atpdLlvXxK0nFc5hAH9doucL33ooTjHW
11JPg6CC68sPp4Pq5u2wB6040o89NMnFp5Fe+49dSBNuzDZNku1mZOdVeejlnZTHrt7bau47OiCH
0ra2DASbZ6Sk1lir9/geErO1lA5pBEOdCQ7VOx+sj3hg+SeJLU86pjuzBFBI3CBhEPrDkxHFnhGG
GxPwJbVQ+RCGNbXc/QqdAsyA5tSq2hH808c8ELsnUnjfSzKFzmp5G8r2PFRe076MEh2rgDjYW5vS
60rnw0zBM9LS6sJHGaxCxgHZ9312J7obtdM5oxbPT6q0XQrBuLfl7sRaHyjjuqDn7SMjP6fDK905
MX9iJYrH56Kl04jPXdCVjrzo9AF3KqDElfYsxqewDtd+0EJQRjqAi9cgYk5vESNQOqPqTfGHnr7L
VoBICH3ydB3CY8zy3oH5C43rKxezQ1kLNqVE+baX510TJFTTRBxUEAGUMdlMeJeBLxgRvvd00oit
3NTWHhu0S9TXhyJPd6U1PeI8HKSOilWG3jxDVCe93lUhq8caUlQqZh27cXB5Q8OdqT2PDYBp8VBC
n2Sq7wEklPJbSOlVdA9Guo9oLM+NfEsep57lR3OmyoK8IK5p38EPIRA5FO0wjJ1E0O2a3nghfGQR
QXgDsyf8vaQ6ZKGyrQlyFDV/N5K2o9P3V/SzgXMeviKc0cQ1J/wDgsCMNldYpRnzE523PgoP+BnD
XO7AhOHwNxi+KvRNE7bgjBadQIYUniZ8lA5RfVDbuvwllm+JMO5FoT4JXNou3AaIFkQZ56L8YgYf
gfgiG2iJONnpVY7UL7B9j/NqFRwUQCkBapP1rJOe3CswRDUcO6aDPNAlnN/oMzPO+vloyp9CC+Xd
0FlhXsRwdKohP2XqBJ5IaImyJTOXOM9fPe0V9QG6KU77yMshFAluiO39ELM5V4t7ARRXiuqzlHtd
Kn6HlnjQhorwZlzEMN1n3E5RdGSCsPP2aHHthhlexdM8n8SBjQB70ZxpM9OOsf5FJ09qXkQM/cws
9So/OrfDJTHPNP6Wpg+b0Ew/zvABaPeQSGecg+EdF0aJ58iE/EwJ05PA1OrIzo3nCbQ6DPax/JQG
F4jR6I/hXOKGmd9HdVu85XFoq5O6SwssJiyyUUHNvXnqnCChzTo4MfSvlM0avtL7ftQeTBPYroI7
u/T6KL8U644IMQ1soRz2SSB6mKdW2jO5gKkcHEYkCT2cejmgaQU2WipvBS3Dlv7QgAmjWRqbGsgw
ZRENMNM3MfGbo3Uhk004bsbiZTaMdcROPGpfFEKGfZITwvA7MT7j4KWK8uOhwAYkSZ/qgu4ZsNNc
YbxQUr4tEpCcEuezD9DkxMDlnAzA0CVriOvAWcUw9oJ16CxitDB/ZE1EmLZ0I+8ThZKxl2sMDU1p
3VnYHLCH6AFzVRNbhJk+ltbf8+y79S2Ws/yxEwkKS76V0KQXHNW7CPVBND7L0neSxVRXh5RtWt2/
m8GvsaGzOp6TiF1s5qYs2SO9K7XH+YdKgiDpsnTqCM1BfUyLz5HxVaT9oQH4DqK9IcTwntm0BjR1
yYmlcbW4tzaZG6X5KsGMZkhAC4VuaynOMhKm9AxFmDUfpI1enSdExBhqDQ0A2cak5qSkudPP3EbJ
HoRXcmfo7sLlfc47EgxtOSW4jf1Q7Xbkok2DtVtwapATjAUQYrFr03u4K6YyPKe4jczStLcwQjM+
077BxEVyewvv5/4WicD2gI2q5UG5QHy8K6IMo52dKaibrCMSt1Y+DR3SVMQ+Qx+OkgCH70pLfwOq
uSpXeUIa9RC/sg3Cm2fcYVTzgHTALkXdm780ufEyjVaE1kPQbcZVOTESytgxE/btC11JY3uoFsST
p4iES/axKRTmkRZ+jVlvw86nsUDYIaHEdEImKOMdBENhnj+NxDO1fP8jSyy7G+nhntYorADjmsbU
CkrfRdbomgjBcRBT1yzvtXCYlvNV7r1Vf46Logm/gQxhGCLd7t5H3UGPxa1eFJdKSlj9Ye8tx5hV
5SVa4rXKEr/uaUNa1l7AiLgbiZ3HNmNAIJv2ON+qIQy1SToqauyN0SYfXnq93VhN6S0nFLXNk6XF
507DJ6zvNjj9GtiIZ5Hv0O6wq7zcBcMrk66eri0xwHjbYLJ9Qa9zrIuvZkQ4PaIO86XnJgMMFVCj
tnbH0KxY+/n4jdlhoAE7ywIR0IoPAao4TeMGoNDnyEuWR4UH2rSr5sGwqvUyDRXjR14Yq1ggCUHN
oFGCVGnhRTTJ+xSVgzThM2Jkd12TI8rP+q1kj5PyJMcl2w5r9vI5wOv/TWjBaZGia+GuQNkRgLR0
E/6yGpOhUmz7GbwEG7Y+epQlMhqIEKh9/RC2ADAxhOgZQ8e+fdALXtd9Qp3J8QhGW+pb12pahOpr
CH6bMjBf6/pg0Ucw5RgiCva72WVGeR10+e4zKw1XGkC8F9I+toMmZZwC4qb2802QptdYQw0sqQ9W
3F6t9r3zzbdGz+5CYhqrQKvholDXWFO8skCF2yo7mSaxDZlxLorU1Qv5WTX8PQR4zZLoLvWXwZpO
SL5Xs4krrcFug8+SUpB2HMhrHMWFKXTiKfZigfxSsn7Z1xsSwRjRawREIsUzBEEYX6K/Q/lCM4Ib
44PzDGgEhgQtceogw/SYom2N2TYwZAi3bOEbYzcl7OemRMQ1o9nWnXFTDNxlBiavgN1ntLPK1p4I
TdG1hnov2smW75qaAA4vnwJLdQcfDWCn39VR3/lG7Y0dSRt4N2TM/cnQIfO3IyMG3iZnlrTSZv7U
GUM1IE1S9o5VwwnFc0QM+6sZHerI8EhzeRKn8Ygj0KjsBOIjxFWCDU8CukBXcWMsGTNqnOL3qNsE
3p4t8QjngogKa9wkBKSGFtuGVNvNOnqQaSX6mUcvO2/e+Dq0uL48TUUHLyNFgYxqUxFQdw3belJw
uQ5f7KyLUeU3JzmcwauQSFLhrKtmk5JCMeqZcxP1YieN7An8we5n8ZCZszvL2lowQG3aAiG+zAWd
lv2G1Sd0RZF21wfFpKllGedGzL+TlmA4Fiv1IZDgBWiQJeBTLNxrsMTJ7cRPfER6WiZIQrw4xcwF
lxB5AouyRpe+NK0dstZJPsroc2JnJyMS1V8kiXijzNbCq9TqRHQ8CjVPSv9uNb5DuwIVcrvCQwfl
ZrHT2lvum5dEbLeG/FLQQOyZjSPrHJuGI+UfPqypITZd1NDb6GMYL4O0pMSmGWzfp3qKXKV9wd42
zyyPhFzBhL6lj9sROzAp2CmmtZkyEgX8nV7NPG50QTKAHGoMeZuLe1UI7EYnTyh6kYSj3Bf2lAde
DiEgDJk+Qkh+qezoRepIk7oXI/FRRYNPVLmSnLou2ZZIxJPU4sF88BfwTUC+BmAnM3v1Yeya9ezq
TFzDNoEiuCAZU97tp9yEjNfT4x0ukWitrc/JoJ9vJjT+P4b8Ux0pKSTI+RaBQW0AA9u0ZbguDZmP
c4ChKr9ewYJXlmx36TglIxo17FON5GVgv97jFG/Rh9NU6VGNSVeOf03D4OUtqLPcbTSmNXiQBumE
aQ09fZkmZLTEKuQIReccBgxVhuuiAm9T0nfKxQHqWVbXGgDEqj7O6oTx0Kc5X3U09W2gnPKpZ3aY
N0muASYDNwK0vkyLer+X0REjnsRkKCev2ZiXZ1q69miNRYNGonUjiQCrJIL/1lookSTOrp3jEFID
bzvK3+yagNPRKJG2Bm5NpuxM8CI6eDBWhMuFyZMpkl/awwjKqzXiVCemWTewZDUWz73iFJVy1LMa
nc91rFrsDB5LXHMKP77MpXY21PJpoVYGXoZmOS0XJN3ERyCRNkSOnDO22aF8nEN9TdylWxq9qyHm
WmzF44iY+3SX9sW6VjU6MmT3LLPMqxY9GpK5qmlNLPWbLianPBKOVb/QnsT+OVJgNBrd3RJCN6/j
a69/WMbSd2t5NqcAkgFFO14aMP1q86rTmobfGGEfLs+sDeRXj03hFmxncIEOIKzkjEd2l/Tsa3uY
7kben0NttIVKdAXBRGiq2BqKGwltyruTec2PgqZCrsK37/wfsctxoIXSXkmxF2cXOQraE9xWEIj8
R4KC7gRJCf8t2pDHmxM7i/bkcYnmW3Li+I6/Q4jibKs1P/oTyubEG/6/DWz+IliEIT96E34t3Kwe
b0tMHK8RDAfRdrta5CTL1+1tdcuQsKy2fP1a5CV8cdCTbG8Ov4J4pHKXv+UfPtvfPKIj4aD8zddP
uBxrxWq1yGei1RbdzXJYj4/LMd6QsMz75fiXV9Ha8PrjIp1Zjm3RsPwcF3+9pNPxL3qWLaIYPm85
ND5qeRN+kZTB0knPaBPO0ZWLxOVAMnPjAoQO57X88vJRN75ydhz6ja/LtVq+8O5LFt7jEqLHCXBg
/3lpuTTLuwdkR8MoXs7sNi6/DruCtyrWIXmAhbucBd/MXmBD7Cc5b5EILSKhaLnEnAyny3vyrmeu
AKYB+AFtxq14LK71Gezwxq3m32CP6EklNPqIDM1aIdKC7tqFx3yLI/0+dyq3OAonv1yVz19fXJd+
tbrRj0Ses12thLW7XfHqov752grrG98KnCen+3X74qwJA1xu4NcXN+7ryyHD8Mb95fJsuJzO6HFZ
uevO7ZErteVoHQ69uo97wV5yBJfTzdYrfne7dQxcYI5IxLQ9+ilumPRzkVAScYZf2w9GCsPodjM3
y08vv8v1YnDwxj9j6PZ1Ww7wxqEtN4SxanN8y93hU9A7rbbx5vblLr/Mo3C+PbrLaLm5q9XBZUyG
G6IfQ+4Hh7n8kst/vCNj/ucdeJ0RtfKXg7ktd5Uf453t5VteuyGwWi/3kI/mIfh/v8PLvMARbf3l
8dlydFyY2xcDablxywn9DG4GCFKs28/FHK6ZEF8jKIZh+xChAMcoxhNRcYwYx43xOW7ppOUHo6IK
ssfyrPfXJscIQaw2edtgR4twChy2w8RMxfUVh3McZvZt1insxnETydtbBiNIpHvSqzcEOoea6m4A
hJ5h8hlZvq0iLAIkY70hjy6GLbBNt+qM4xuCWAlAGwZdnok7Fs9YemrRew6DgedLtlEgvPY4SEhM
hBMpJ6kOH0acWXfWC/Shw0MtIDF1TQaASd08foUVTRkMF1od5k60hPYpx5J2hzgaG5mj0ujzZVq+
TXqIlMJZxz2nhNNRUcnHIKo5bhoZu/3mmnYwi/MHpbz9uMSFBMfWNY4rS64CBEmY5tEAYfFt1jOY
qPAHl9Q5yz/N6bcxRE5QjxA31/H4q8YwsaaeuA8lABv9szbDj7JpkE08dGrqJEOKXccgejd2wW7d
fg3qR7pggTON+VGgd1TjytQ7Ydzsh0B7yhUyQzqQ2qJ0fKgwc/YI022jhzKUc0DccPG3eEBHnATo
T0GLk3p0TGF8N2aoiL7y4M/TkZ88zn62nyGJm0Shk12OCEGg7/ahFPUpWoIDdGSFor/Rd/r8hlsL
Xjcp18mR8Eob5G7dUrkjaCFrBXsQ08NPc8BaVgD37yGtyNYJfXqe3GTKMRMUoWq+xARUhR7X0mua
mhu7+K1MYGQlKO/JdFuoTKJU01ECGvJDgpduDRxUGDvbeX7Szb2CfWnIhilcBe2hyT4E2CZZq6LQ
XeILsROR2m1SmU4GugB3q7X0izx7ciK5GqZRmoIqSNuWKf7q7PSq0Rsm+rW95aradDRAcSqq7niy
nEkqIM0/j1nMmE23QU9PO4pWHdY9qiMuLl48HKFSHXxdQv1KTrNubmH+74es2+oI9IloNOLHrhdV
VwFu1+PTDDcmx+Cxbx5KMMmaIraIL2Ym46hlbuRGtrv2miDrjqdrbh3UfkcrfGd2sW3QvBXN0yjg
87vO+vgGgH8IIISCvOAfonuVFmD7kuO9GCGsJQWtWJhGaf851tFbg1WoKXg94H++4HPlaa6Hvdx7
CJwTNo5y1FxEeKGBZB3kGbVepFDLlBJtKAIfZpz35zs+WHBptJs1jjaNLzeoEvwLgQsW9GtBvmad
/vKEoqGVedrzAJMCHCApMHH8RZlIWQZOagD0d/m7WuTosiZ60rCKW9Mulrgt1ZBq/Gu4xOozB5yU
5jWuw63fVm4GihrLtsK3ndL+inqIyojA1HBvWJcUPZLGFCYF/iVE2QJ5bs+2CnUOub2dxs2lB4UB
m8aGXQ6QKzQU7tDv5fKqFE8+uimpLY/pnBNTgiUGP81GGseZ2PYraqa6xcO43xfa6Iz6fPQzunqy
caJEeogrZMuT8hgkTlwZkPsWk3wKDXPyxlG69KXyNAcLPQFxGFXrJGN4Wbmx0hx13bqrfK9FeJkR
1TH25aFwmjp5iFX5QCl+LLHiTeFTaROhp8mLSntFHtC7VY0jWtNZSN/N8BUPVNyu8aWHgzdl60RD
7CWjJxKhrCM2mt8mc7ew8lsofwKzo17qa+LiLkmNYLszlHshflrYJ8kwNHX1SCKSznxHnnoB5gei
WsMVj+2G0dsTlAIvqFPeW32Pb+Q0PctTvlYspsYvk9LeQPRHJxiy4FdQP2j+RxsrK5RUGlbBpbmv
0gbg+bUSEF/OvTP8gP/vJlRREk9JBgv9Z0JP2X1bp4RY7oHeoybvyDxhBK0MsrhDZqsJ7iAiCRXS
6zSHq9pStpWQuBXgXJ3Dr+XYTfNYAh5qMM066MbzgxIW9jUF8l1Snpo8cQeDCCb6MdRlk9WsgADx
ezvk5FMLyEHi6AHJA8164nPNl8iC0IiXEqVyNxLG1/qenmKmXWO+S+k25qjBsMJFMFLPH8nXUKEB
xh03Hogo+YwlZd1318bcQdYwIZfU4bUOstsCxvohGgPri6gWFhm8DH+QCECAedrVJnKHYPJETT2N
quL0b/67ODvCCAePLZf5kc8rBLkzKDGfgmzpFfNUwm6ZlsdsV7ML6naZjzGDM/7qLhDV27cU+Hkz
eZCnN/7tu3lv3gN8+8ybbwNG3+NjfFSG1TfWQZjDrUw7dq1Hyg3grggi6EW6oD1Zy0eNyWONxSpk
5xVNkPPiZBV+fX+n7lWx/Vvzi6yq7j06Lx9CuWobj+batNUbf9qoNzXD8xKej5O6uau81l87pjk7
coSL6EG4fH/4Br1yiZh6/x5Wubu7A6t6La7Sqzs2ThuZf/w9pfSqhvaKIp/1tlA2I6OuU2sWWOST
w0bDiLefpadQp/+pbSSthwMnIw6dd+RqroJIWYdMUfGo2GJHKUg6bpAQIMmBppMdsAFRje+IBZAi
d5W3zCnd4CAsSZMWahQYd9Ed4v4apKhEeawSeKz6VeDiAbZ7MSbFmAwryKCSOTtKwUM2qIdWnY4N
qlGxCjelPL+H6mAr8nCyFJXlIz6qTJ/pSN80Qb9gxdeUvkBZm2gRk13MWijQsUoDIE2mY/5DT0Xj
AeOkAhs/jfjdtIADZXSvuPWtpqUrEtP78nXQxwl/2HllsI0D7CbfvnqqofnW8fgqDdIuiejJIVtp
gtgZoDvpC0blY/k79YSVpFtN1W4q7rRC6olp50mUh/H8ognmqmlCJ02xuAx1J6KBl0fDsS3SK2rL
XMpsqZ5tw2ArVyT4c6JwhQQWqdCOJZy8WOA1g254BGvkQ51I5a4hoFEtmpATNRx8VHmxv8KAPRLu
ufEgVF+qcS5x50yjb6G2PrumuvRT+zhQj4pojAku9LSsXUX+jCMnBG+9Vx+rwAC92GTq3KyYNLEp
he+Tpl81bOeqsfaZisRXD4CyUVssLnY1babUj+2uSxGc00TRHAQwtpX25NezLVTgugPCdjRwOtME
QqCdoOObVJpuXoRO5SNsls+t/B0G2HfXOsSX5kanqvT1V5E0zx63J9oHa7V4IaqXBhOqxW3W0H8v
EfVCiggJhRq/4KSNlg/bqjgPgcgWkwgisXHa4NMAgJtnzlMRUDHhatBDTmp086me6y3N0c6wG5HU
Je1BmPqTgPu55qc7UYGD/5znmB8pWXKrONskyY5NfDVCZJSgMkaYvqAm0ALIVEA1seUl8mw34LCm
lu3rcnwtJdFJRYuRTQO4RcBSzMATl3iiOTnbFk7gU+6FwzXNFiELsG9eeFlJo7RjdgDmnRIN1hHX
PdY/I2Teo/8ddJc0mzYJxDlQjHtcMQ/Q1JAjMPSsp0s+gSWH+6FQ9n4H3DKmLwXgP2RVktdWE1SG
ttKfKnysC7GnUpmcZTQkJBApgDlZEW7zOUIgcw3YjaDOX8LVxeY2+p+TOkDpUaDF2IHuYBab8wCk
YLb9N/N6H7hNjOwnph9qx+xiTIoilCmmcJINDPO1F228VmLqaQSEC9ULmzJZeTGgj1RPRred9HoT
J5Qj2SM9TsOvL6Mp235JGhxD6kkj0ovieNxWcr9tWmR2i76cNM4KVrOcvEvxfprmgGUPsyi7Z5JN
lEVAcM9R3y1iGlcbxHWW1mjeMZof34Vw14xf4izAMNRfOsz05vgyEZJb9DwX4GkzBliN+iazMxdy
XNchVTFVGYNBQx7rQaxdeeLg4h3NEV8j6yuCBFUe51JZRzTT2ei9j9F8qMSr2fyQy6CEpqw9eG+q
Q+bC8LGs5dHh8tEiMnCo7GfCv7izstlArJrXKhIh4i8S8xFKjxKekngHP2YVc5ekCRlSr56sSt2N
uKtCiagyWr6qeo79YkeOpQ3U5aodLUktDzFG76ODYKmwg7kVrX9HeQYldTUo91l8E2Xu8PyeNGuZ
90/wzoJkGilMRCHOvcNgm4j3yrA4mcV4QkYzCv5TJVjPs6YdMUPYw0FYo4TyQj6SllqPELHeIioX
zdBNuhqOfHKJ847JjFl/EgeCz9TzlODAmEorBOxMwf6d+56CC2usQ2zI3tuUmgQdTE1LmqqRlqqQ
b3CiNWE7WDdzlt8qsEIzDfaJKP+DZfx3VolpyCSlEyOhq/zxD39nY6LSqOE5HJpdnL7J4Y4WOAij
T56O/w+LKGkx4vqN1f1jc0kWmYbNtUli0u/U6lLRC6uLpwI3C/mrbjpPbf2ND8cmGNqLkl81xGFy
eEImvpIG2Ch+0jzSsmiUf9jz/WXStbDhDZHIOayqaPj9wcInAVmc8KaAZWz+kvPvYkCqsGSyYMZQ
/sPi8286+R+f9cc5x3WvxbPGZw3xrkgjQhuuXO/3NOyOcCSRO/eqS47XE0PnxJ7OC8CVKW6E4V/5
UX9ffBy78PHWyNPW4dX/cSBg/SaCNvDjrL5Rj6m05OvrBJcypF1RbobW/c9tB8pfPFohmP6DWL8Q
53+/+78fwGLj9l9kdiJRosxEtnoobMYBvr074IjhKpHAYN1TmcRot8mOTLH/+Ny/SPT675+7/P1/
fS729NYYyJx4Q1+6XwvTDHMPj9wOzEfBInrdpDc/+CWbmIcR3HLNoKTpGBf/+xb8pWrgSLBQ11XM
/TWVwff7keixkU6+id8AIWo0wjHY3grEFAbfRf7W0NLOsiu5YVb/jyv/t4f7z+camqRZCnGA6h8u
fVMlm9JcceUTNTu3qYhuANAd/4OmHPAmiW2diiExc6yQv0MzsIfqjabEqpsm8jrBttTvChCmHZCE
NBDcyMk2erhO6j/MH3/M8f4cIRg//v/j/EN6UcyJkBdmSOGgE5Ri3blbPCMzxiCEkaOLpynxqMtP
uBAP8SNeEf8YKMtj/9fHy1gZWibZTbL1R/iCkGZ03ITAOIgFjWW/cYSgOaCceUxuGbbreotRR3UN
TB1CoXKSinLvZ/96Sv+3hwQqgChaTJAinoq/DxGS4Lu4ogl40CAk+r6yldOl7L+yKOktRhfVfmlg
ylh5ZB07WO0fYiHpL4GSTvgEI0SxNOKWuRO/f34yBSH+m4Z8gNkRRvZo0pR+wgWfzA9zNUA3zP4x
OLm8f1928sKQJ4mWQSyv+MdTgQNB3MZYJh1gLAdeNayEJ52Ija9sVwTsxSEFx6+U0ElLishaeO8P
MdhpAH1qpXi9QYslONE7fQ92sl000MoRdK4IKoILIjjhNvIA6Xr9iiTDweifnTtR0W/iKzUwXfTo
K/Y3EQnRK0bWBruDCHXmeuTtxAfz099GW8s1bMUbPVra1H2Lscs2dfFEZ4pWiZ73CG3J4f/jCWxr
4Ok7C1viDS2/Robfv4ZULLjGYyefx1fAvfwlX4vyLyhFwujmOnz2U8kOFosl7A2epG/Jt+mqu3Lp
lkdlBIqCsGtrT9ODHKzSAwnLwy55Zn4wBLcxHBMDa+Pxn9OF+vcYUGWAEUM3rCVE3vzjOSAnLFcy
HZsXNU89Qxi/IoOGZI6+IZ40kNbcKbGSUs36lFRoECvoEwZlAMs2dsfSbEf9/IIThVPLyGniCY5y
dq0M9dwNbi0TcBAvporyDhEPYlZWm6i/W0TVVl2Dc367KZXmA0bRaRSb+1TgdDD4V0lr3iEa02HW
RK+j7iCK9/9++v+WyemqrImKQlKkJIqq9ccykSiFLCEPkQ5554YaHKAZQCQz0VrzoHXtW0ZR7/s9
+8XuoUyE9wmDNf2VTRl5N/gEfPn522xcIiui8VvamCN81PRcica4tWVxGmpCe8jt+78PWvv72VFl
g4w5k0fHQlb4h7MsMa6FkBWpcoDWj2cjPMtG2obic4R+T7FVu9cOZn3J5LOVnrvs0hrnVNwgTLfi
dXhOqF4lhy0YkW+g3Vv4KxoCC3l0uQsEF+ywUcAbXoGfCidkhXO0H792tMOrnZZshGBbI7jIj/FO
E56w5fSNXaw/dEO20Y2doK8hFIbJE1SUf25ljOW0fp+pl9Mm31piI0nO3x+zVOpPYCVFhqGNY6Rn
M72Ajdlxfq3eRusaBM9T9Yuv3ej5sAimx86t03NmnBLFUcSN4F+b6iYq7AJsmlVYw0bNXb7XxlEE
B9Lh0TsamD7xUdWvbGcJr2PpLRR69VdV/cIGowu2WfzZpo9YjksNVvn0Q8DQMQZhxpFsrXr2W3T8
D1Kzn8bdLGN18Ascm0wQwEzQLowXWghb+7pFoGEH3cbcGpi2gZ8Lq4Tgws9CeY7azeL8fFAdCHLA
yLguw5+cqQIHwPFNAi0dpsme2nwFDrhgujRxtc1n9V4dIOk5rRt0D3q5mTlj8yLCU2DnyRB44Had
ctbPM+a8erGRXGVXwIwCt4fls8qeF0pO+x16woRg5pdc2UW51VUvf+upGWWnCGD6bptiOwl7XUUn
vo1qt3g3xfcsvQqXsSBeY6+wei0OE+f82JlXrbeNnmSIY4FHF4gAPC4+qZT3MnSp0+TvLZV4Bwro
tUoDkzi0+pnKg1fYfcwqwJRr5DetpOOluWPs/suxl0CM/20wmYwjHiERt+4/pjulbENkQrFygPBw
w0QmK9cDxCDYatcJF93mzrBgZdAwDPOm9IkX1P4MmFggq5HEjyrdd1wb1YMohA8Q0pnTtNhLQ0kl
gGDxW5M7fFO9hqd/Vs/Z4EVLYvxVLg5hubN49CiZC+Uh4/w/K+Fzhv9mPhbCp5wDqW2hy3ZASsVK
uUv3Lj/q74p+SooXgND8pUw/dI0MxbWfv0zTp8ZwwNx3NMEnsRyg/IRn67WMMILKGHzNQ/uVPfiY
7URnHDCU4mBAqGHQ7hNjl4ek3WGTTsAqPgpb3OX5rXbacUPJi9SgAkKAhFbfTzslCFadjJ6CwA3M
ag9tsBPh/vdHtFz4EalwaQsHAi9FtkRvUSGkz/u/Jz7J/HsvrZI0yl7FkiRNZgL8faNSxL7op4FF
OGu4HtBthLQ8cbOzo/FOBIUp8AdG/xPsI7RWsnYq5fdQuuEoqfSXSNskiRvJ++pYyPvS2OGW3u9x
HT72M0YBJKCvZn9TAFVuc+xVAUUq/6mdN/FZf+x5qIHGNlRuik/4z0bycgbO5LKLoLShQXWcp0NZ
7lqNafSsq6c4O8ro5HA17BjFfCD+3aWN7Tp4+7zpzesg3CACjtCHajoMOdMGcXaxO1248a3HrqLH
UGnp+LoGqdSANdFWblExbFL4hytqSvBrVXiFukVTDq4ukslk/KatWA+eSoEdn3nEhn3l6dMKP2Vv
/IUpg5Sg/3VbF1UDTfVJoQLbqxJukyuevgqXpQYoHeElbU6sSqPXnxwCNjF7pH4QUkgPaG/91xr4
pgEzYgN2FNoN4x3ku9ypzV70xnZDSQHcQkXJKtBKe/SnhdOJK68AEmGNlPbpsSs8WWUKRzwZfjIy
ZxSpO910TFYiPCNiglmAZ99pCEg8D+3JR6/zr6R08+9dN9t9pB8quVvUxz8F1H+ViLAgCY4FfT7E
2+DGOkoPiGvlw+9HTSp6GMkt7gGNt3wtVtkJ3X6BSSw5RwYZfEfLwP3li7l/lO+MqkbwdLzk3NZ6
bZPryIkY/IB/66IPafmm/wzlu1muSGH19//D2ZkuKYq17fqIiGAU+LsYBVFxTv8YmpmCIirghEf/
XdS7I75+s3pXxd5R3VndOYmw1rOe4R7OindUnMMxQKaqqdboPLIGweO+9aAOmRhj8H0NmVqxydXH
mLm42Nh32so8mSczMrQ8UNaeytqNKWly7MyiPPol1dUtYGPVeWRnof5cKPzCR1rsdARuTO8NbRaV
KpDw6l/25e9S9xS3MiUmCV9Plw3rRxbVtM3zdXy9qR+GFtDZ5b0NEJGACK29XQVhlg3c0dTmaV9x
dnn4bRbBAJC8jGPpvTX3qJW+vjVOmFusALuA3sVUh7FrlWHCHAGZ1VAaVLzrK7gexnA2q79cv/Ir
2v9ILSiRTdyDseLTmJz9d1x53rXa2mi5OrDmgKP950Sh7nm4G8ZnjB4RzUSMxL/ekpMGe+kza8a0
ZuFPgZIvfXl+ktysxZxreLh40ENvaOju7ifvSlPy7Bys8T14KxPmqY+RxAwc9MBt+noMTQWSCg/D
J+oUl4nEA95k0eMa3fUhHLn6lBZ5mKWW0UUuoov+QqSn7myoFPRT4J5eQHyn2Su948UNTIBlaFSB
DWZBmz7thdXHEbSXhQf68g8jeTGpI9ZkHRJTncNRtYCNEr3wPVS8+wVLTFRw/dxYo/N6smZa2ScY
2V72mCkACuDcK3NDT/jeN/2rF0w2TFjATvNr3OwRmgcAhQH+T4fnUi58JHWzcUuituD2xHUFTbMD
2kpSaAIfzZAw2+VUXTvOHbTaUD3sxOTOl4mRhQBur5eJbKUnButQL6xFd7ZxDmFsxpnyfs4OTMX1
4bU3zkr4QUkXLbpopMuTx32UAZQHmPvwatBz4IwLCPDJ7cgIjekkPKZXxNc2bExjjaAuh6D/vINA
GdOkRxUOS68cWlu5qwqa1rRy8SXNECG+EAzwtpdFucNUK8+mphRiQvKkO5s0xYxs5Y5Q8JkMwu+G
p8Ssvxx8vS4d+dMC/ZH7Ip7f6I8D1dlZRwAPvtlZgXReAa2qiyqG+ju8XloaNhZjzXN8aBnSl84b
PfpNa8Ry/aqhufZcJEV9ZlYDCb62BUn6DAD0LL8gQ+WQbbXoahYfxR2lJ+2KjI+0NWykzHMQp2aq
Gcrqfr/0jw87Pp4vrp3ri9PxyoTk/NGT8tgwr58XXOCebz0qH+VUQxZM3F5qakv6sESx93ZoBteH
MrMeEuXvd1HA+QKrcLbBDTO5BgF9flQMa3BvQhyRJsQpvW8qnMkqGEJ1bJFH2xB91eNOZWpkwDp7
nSAwYfLSYplS3lB+65QJQADT2dNUELiF+1aeSJPNKyBrmyridoluirXh4Z5OWfqwOa4oh6RjHmXa
K6KDCruCljv1btbawxvb89Gl2Hh3KHTI1y/QQ51lFwiQXH8gPpNW+WOuyk+OKKc6kTbeMhY5dqeG
XzGW7KEafW2oLbTv6m45JZlWxduRVfzX6o/LzICCeKQpWbBDMplHUF2GV4MZHPdVxwenRjbuCeT2
fqr8JyDszdHfZCQD1niT9SDTIn/Ulr6hVFMdt0grf4Hd4O0DTjbr0YXxfFkirl1n42vD8BSABgeV
HMiPvfxWRw+57sFFTIDsLQ1iNyetlb6UWDF7V0ZZDRNww7o7FeIOBsbT+uN+Y8Y8RS/1z2vb7A6H
n0u7i7qmiYuH+lsJ/lZAzSCHogxu/pMLQCXEPUBLAmpiD08qIgfAlGMoiiqLXopw1QYIfhGdTi4Y
22XlMYMl63u+0AnFW0PgrEL5TsLFoQpP43SLqXkhsNPRPNL0yVT/Fp+WBLUTSQxotnOIuBQ6pLQ5
EVM8arRt3GZwKdbVoMoCMwKMjggJ7F7D9pTujk20s3cETDh1SAOz6HXxn2gTo94YH0+IHDqcV1xZ
O/nzbbJ/71PitEKhQsFPqmIqP+xKr/XmLXVCP1iBSaNDy6bABCZ4ARPCdvtMfnSJjdqr7w73Q0ev
kHkpNo2Lc4HMoqCReaUUnfLl3A7Uktk87DeUB2CLgkLnXoQPt92rj/mlUzsetA16pwOoiFB6Tg9H
955ATH/dUlQFNdO/+1otQD7IPhPzAZzyrAa61dUs9V67YtALj2Bp8whvwaXG8c3TWLVO+5lRTBxc
oxVZ58fhKHL/8GFGxmYonSL00zpNNisEfvjo8j3HWFxu6dkjNGR3z1BGKozrxDj8pQOsGr9PhnRN
V2UTYqeq03390Sk3Na2ss+tTGSg3lDUdYwqwgyWoyoEGM0txFVJE/pJsIZPA8de7dM73CHbbyTcV
UfS6G2m8Yk2C+OHI26cWdb6Rp/4b81CAeUNOrAe+uuI12OzrN8ozEBBc0oP64NHgVPLgBYG8SZ5I
/VymWFq/p7c+CSkoCOQOeE5XO7j1eRQkVxpT5+j0pSohOA+gB9dHAEf2NUOdshXFkOE54jwHhE1F
u7W1wQPXqHyrIodJwig71h7wKrrWGb6+zvHsI8L4AHvJLCZGjIySF3A/1dLTHD8BJxBxd/cAK/Ma
LGV6NnlXYX2LSR5kNC21/oFqslrqM93tITZ8xucklJnBj0gLqF8olM6717kPsIucQT45reZAStHv
bCqevXYOMtSIS7f4yiA/uvfB6eZLOBgjFU0cV8bl1xnZG9C1UAGGrImej5aIAaoqF+95+4l0HMqW
2apDnDIfEMYCMNwV/nyTKPONOn98N0afGb2xoIcCVAwhOJonACRgzLvlh9WENgIWY4uXQ8wyC7QF
wljvm68bA9S4X41fUP2Akyxl97Ut7xFrG+fjIbAq0+XlWP/QKx8uCBJY7Mqo/KAqUyzvOeVHlYjx
8hPlxf0D5MpppGwG2hwu3+3hVj5NNVwQX5B9rkHTrwY9RTSISQ4IPoR71avXzQ3pHQFe7wSdZav8
2gGvdv4CxvXyeg3cF9GEhJnnTdCYqw2nie2vP4ebX1pbP6Myk0MmEqbOaMT8sScUrdcgj94oAyyQ
iSXvTxaQGukL4yJeU3wbNljo9M/YX9I5cMzIZNVtELhz7v0LMsvhPZb/EgB/zWf/dEVdOfePcu2g
FK1Z2BibqkE5RFOX/XM6uLlMAg7jR3IOQdG/Dx4Te49WN/rlrFKYOwgejy/QZf/igWX8SzNSly06
xoh0gUySu4TtH1ejmblaabD1B8XTVSAKI9rC6Aau2/n7jBqN1T9xv6QBmRrQgdrnxEKNgUVMgVl6
mz38HRyVgSPRLLT6BwmXC6fQJtqB7pOjcywpKN+CTA2NIaAn6H8HOYJqSsGXpZSZmHZcsVAfssCg
BBjpTVs9UZ0ucOBOAHcrrwQzB5prBkX87mr8LR39tzfPPB+xBsuUrd5P4+Wn1Lz05mIqg6cSYJl9
P37z3ZDTDejrbnmxk7qdV71kI833J1wzFIiyCgPnynn21gVa0Fn9tyvS/6Unjv8WzwOHUAuwwY8K
rr63V8tC62HALNZ50v2plE5oIL+n1nVv3qLO/xaD242eXEgzn8dOxDIsasijt0VlIM2fbXNdDe7A
Q25NhIin2xLGLjWPDO0HLr3lZNigfpPtzcPi0NDyA9xylub5eW6B6ChP7e4EoOSmNNMLhubWZl9a
/IQmB20bPJH47vhmWbO2jcS4LUqsNWymrQrTDpRNe94rS98XT7vyPS9C7ZqK83wPz2VavgLwGZ17
de89f0BiJ0E0LlEDobczwS2AXoEPw5Xjni9uuo59AmB4a/66L6B4gaLb3+gjmfPePZUvKHCj/LjQ
ml7XV9KfJDWI6yGL9KQfWQe3Z4Ga7wmsHGpBjcOcE8M/EFUAZY9n73I3XQgV1m12PAc5KM3LVlbD
awY7OL9SnAM9LEvxyjut2lR5BHiD010Grjquajiq6xdCK8zaN6jjM9nEqBYMQJN7BYMWnZh9xAu7
YoqyhV8N07rWKRPvPaf7cmNr8033AwV72qB7t/FkFUGZ4f9zzGPtyD3FsCAGkmP9iDDny/11Qj3j
hcimMHxk0on+nkkT1q0Sy/To2/dmGupBg6Z/9sjZS8kBa4RuS88j3sXF/S+p8e++iL0egu0yaZ1m
dPvsx6JGCOT2fGoIR9awbV0kutBI630/+gRhEGjqHvAjgGx6aM6hTxEeHiK6SwFexyWiHg7DTqCW
xOTXtvk6R89dcaFQD1BQ+/N9U+TfEyiukxk+Qyn7X9QTH+atVmts7AcGLsPXxYudofI836TJcov+
BswBkqRrNnygqn14z2+H7bNmNvCEKXKOWuPuHsrap4NLApaz9eoTC0lavx/JtZ53do3g284k8D06
SBy83V5GStO+X9xaZ2rK3lBva+Wyfp9xRuA3Xc88KsQGMoQkZFoLFbo4N8V0z9a3ZMEwL1rHYnaF
Mi2+4E63HaBRvBhI6lG3Uze9cf4mjHe4629MplXUZBAI1rMFano0NsfY3Zu9w6i2SXWZVrfx8T1n
nT/xxs7t8VN+9+ETDw2iI8re1klCxJUG7cVC3ymVa2RaKAwvyNZRGJoXrCD05NBZmvNNVcmcYSiZ
SPQeDkFzah0CTuecLN9wLmCblg17Qid7yOi2GDScAPCxE+vj6S9PldHafxdmRg/JUtPoyaqsgRLS
5R+rrzWbq/w6IL8pkyDtqcPuWLEVk/Ps5R4/9AVqYeeP65dN40PI3yicIRswySYrgo5ASwjAv4Mc
pTj1WycG231zKBFG2QLfoagXrG5uvH566+vA9RsBQdAtRZJQHeBeZsRMUvrMvVGDOM6sfZZhcJfz
qvqiXVTMOxOS35fIVxQlaDn0tsqgF51npOV9aTeyAmZ8w7oPNfUo8o/Wu03ZHiVBxDEG6BwlbZJF
yJ6Hh/gyhL7gN4wRBBO1eCJ5LyS8wvfQWCPIoo/o30u0qoUWtbn3XmDbOTz088qR1mgclX1veASj
+ekNxPIWBW9nMFCGtL7H48HSTC3xoWzpxpzEcNj7NFMVG8GBbgspJW0PcOjZiGz2OEHxR7xC3PaH
Pnr0DZq5sJJOzgNdblF7BlI2vEUaAXCeBZRfwK8kFH45YOpojYo+qi3YYq9qMa9T5n8JiuaXqeTm
Qf5NzE73TczUbYP29g7Bd7eJT3OwBm4BVv69RrKmFCmZhXuP7THabukjwA4iRX5iBJ+Ln2pCSDoB
NCGR9xdNuHj48euD0dEClOhlWey0MS0xE7TnkP7KWyDBlolmZ/TNMWeGuC9BC3l/DjXaz1Dzn0Vp
9oCMMAWWf8ONaLlxwoKiec+pQ2EYgGV3SZJ9mlN7tVNhAjhCf+sTcVsWkBW8fXuK34ADGBqeKjXc
KrPx1XVUCCWo/QnjkxhEAYXkKc7YEhrJPFlcAD/wHYRVxjesSjS9/Y3kqYvzF6oz/QTbmr4kjMFr
050M0X1yX1draHXYGfvrc19ZlQuZH9ndxvehLVamqN0VToh90YPpOZlpMQPGA8zaIj1Ocbao0u70
TZF19rOUkZ2DYJYoPGlJKxkEzGnaBO0cq6AmOf0i2lbDcvgE/MrOoq4rKqfZU8GT53pkjsFFdG8V
9nBHK+25cv8d0OFApSW2nTeF9LyYd0MuJb4tJa8ONwPSew+PYdKRREtrTwmqT4SxQT2x+s2k/bx5
sv/YH4d0wKNyDETKqQNrKYcsFexxEBP0zH3vIeQSBWVxnvR81W8GOn7jbi0+wLSmMhZYnEFOOYBD
JBj1ohPVjTax32pmc+cxh+XXJ4/+qif0WPtEax+V0Y9XgsBeXPmqqznVDM8anJ+DywyvHUrt7ofl
AZ55G3SphRSp7tnD+LpvONeei4bGXA0jPMY8E8kdgRwOi17qt2GHsHnMz8HGgyO5PCcRzWYnj2Aw
fR1GYMFDqEjpMco9qR8+w80E9kvwxVb6yhMDqKpzuImwndghNMWQ/65CqIV/XuA/665f65suhAlY
ECCY+XMScTzoWAao5/c8NgVGkG+6T07l3JEw8rrnCYQTibrOGG/8mh+9NpYQZHVoprt/vo5f+fI/
qq3/XIfWNZTACOu/deWuh+vZbLIr6eEIdTgbrm7u0j1CsvLZcy0sq+1J0wwVFeMXsbl4+rrYatQ9
DwcJdZC85Lp17dJHwU+pFPbu8s344q336S51h3gWtwvT+sCFO0eRH8UseKQKqueQlBCBQZuhRikS
fS+wmrPze4RWOE26d+syF9/wO7MYF4R8bSles0RnlxF1xjGUhQowsvtM+huUUvuBjfrPzTBUUkK0
qXXzZx7WbJCpLAupUzxgM8crLDReblJ4SAFMKjcYKM5w69np8nOjOoNhNE2/yuWfn8cvAerfnsc/
LuHHACCrLkZ1QptlfrSFDsEathiOZUh6TTt3hr2CXp+oP4xlNb9n3zW3fP3Y1wfn2BOcPMdeaq7t
NEfzPRcvXeAYZmcRgr72B8y1P1+p8mNG/9vN+jEMfBw0uG9nsrw2ui9QfY10EIRLIyip13Xx+vjz
y2k/Cr//83K2bPNkYIH3frzcW7306tuRZ3P9JDsSSua6sqNgNbvrnyDVbz66QPg8im/dhcfn9MTg
Mht6Fz9KJTdtwq/rX3aO3qVFvz+p/72gLq36R2cgk/HyRBC1nRvCtTlBMF5FEXHXaUdw7mQhEIJL
ZH08sEUBxzhEtVh4yt67TpQERs8yPDshmBx86FxUiOssvItiR6XZC6+fzJHfcLX+kun9X9bW/17x
j14G1h/Fo4KAOAcQJuJVue1SOG26ShL8ZTuHVSUT38+PhyO8jXCADvRbEdWT0En/f54lVt6ySQHf
A7X+37fuSMSpdI1kGmoQ81JglPENNCfEWncN2ThG80NysFuFgOP1Pr4RzJxYA92tPfQFvevQWmkO
TmmFtz8GX3++tJ941f8sM+C5tqEahoaT839fWm6ZRq5KWjsHqo1Blyi2yagR/X4df+uzLioXA8r5
5dBx0pT2f/GXZ2T+6zL/x+v/uDWPUlWyHObTPLcZTpE2hjwstKM9hJewgF4zTo059w/RAW2PCZhU
AY+LKSUuxVBsPF3xv18xSg+P+PuBxp1XKDGm8cATyz5FhqwsdbFBQ6rsjx/O4O56juVPyST3yPCk
rZgeiRhumgdN/MjCx6NfAs+oaA37ORp/oX32cRSAN1T/pQK2/q0Gsf7xtn/s7sZ89rJexWZiOORQ
JnDPR6/dDPwpgBc+YIQc8lYRKxH+bVSsgdIoIWzkTZfgM+D2EAgEgSUwTsYrekHz0j/3ExaT34li
6F8cK+jqu8eSwb0zrjQBcOXQN5KBF0K6E06afzMaBrdboIAIwwpxRcow503hMA4LH25rteTQebBl
64v/l0Wn/eiz/bbofoQSTW6qDYSado4Yth+v1v3J4buOX+aMwQtKjS35r1uACv7k4hHiEFvHmaab
CfK9bqY4Xxi3dO7nAsF5vQwX0izebP+yLdR/C3b/eD4/QkdVSJZlHrnC84rp0yIZzSqA1B26mrYT
gkFieBRR5mYubjhff7s9/7YnoNJbeM8D6bAU7b/35PNZXTS1ymVCPxp5L3hWOLcIuJkFQlXKWgdp
fGcd5PRS48tckZxLUgHMTpuHs/nUOEEbcd9ghhgc/IKoLIXy8jYp7D6DCmv3VyqM9m8Ho60zRVZt
wGsgrf/7cg91fdhcHxbtD3JaDfCgc54BPcJoSEW6qX8eKzO9iC/f4IbUsfrytU4bx5plMyNqNsHt
4Dwq572H18x8BANH1CCQ8yz/Bub5SQb4tegARdncUcuWe7/APv84v5r7prAz6KXzq8uI5Si0uEhI
e4bK/DD98+rRIcEo3bv+cVyqtBgM+A+KRt77I7DeNmbzbI72ey7F9eqEeGSIT1wECfDEIWRMS6YO
6w01PVy6SZIsjD4g/3RVu0yKV0AkgzUm6ejzCtC4wr0Tfe3+yUkX7+lCT0G5pIxoCI8ja7uWmJwl
K7f24xQ1Y+e0inmDmNZWkrdaaSLd76eqCKf7PIjboBSrp/dQ+aUr0i3mzVE+TlZIOjZRbE7dcis7
reRRb3JSjuJzl3sskQB1MFNg2KplbhvRgcOgnrYNJu6KW8+woEcweWffvJqsHjaASOLaT+9haoeU
q9EZJWahJ7H2Yc++niIbhV8Xb4HxtEd0vw/J8VdXN2wFhQmaeUk4va6nZydlSAts2/36WsjBSo2g
gL7IgLhuSeHiukvAgygc2ULd2/9xigdxi38WNWYV5C49jgnSRoglWR+ks/mo31fcxBQrWO4IQgRJ
J+PEVuru72ULSmPAY8nFYnXso6aDmqpj8nnYx4M1SSmdSTqnB4feTuLGPS8FZdh1SIHTTfcoB4CS
glDCZ9U4TMPXqBCngcud9vOPTU/sKvSILvxL3rH2S+EeB27Cbeu/wxmu9jzkT15zSFNJ41UZeNJh
f7hWQMk7XOuWQ+3vruJ4we9ftEG8QulEMC/ie7UVX2mdAwxWpMsctL6xX+L90ReKFtlNPGMGM/H2
Opw7DvoCDxAigDpECitXLCzva3/IxdSx4ml6TKach84QlKSjiqkb59yQw5CxsVCmcRpOVXeeHdzt
ax3JYZhxgjIfcb7uoe0uvsBX5kHoXHxn/vKcaI/4kHd9OvT9APyKYsnaFmdnektlsc+mKZYTV1dN
5DR299O2P52GZj9Gy8JvPBWCLusLlX3Zabxkdfdu7kI3uYrVFbs3HpaxeqmseMR6nNGsSegphEhw
rRnqs3TRPHXWNTQX9hDidiz11n/5TBYKX+Kk8DeTwxS502gONMbdd+vRdu+i2qVh5HkDO/E+yARZ
iuFleYnJJ9i0C4XnqKvR22cJsiwMYc3vDpWbqOIwdAb2HIEM8XQ/nEgPp+E5+FpcV/FKbnkIYHl/
bTjy5Ym8HSniskZw+8WpLu0QYHYTm04gGExxs/nQwWcEmvS3oL6I2Jo/Pr7Y8menHE1jdlLXEaIW
RXU4WMRuCCF3KguHbP8LjQpaWSYgcxLdmx/b7lSO96fEdBe9eeXVddh42CVgS8p8jcbc4laHsTJd
mPk4zpMnrmjewUUX5BpMH0dK72JUTYESd787BV/BJRy9yMvGwzmdt3OS8enaX+QD5Kf2Sp8Q40Sv
RTR3zs4+/nrdvaubOiD63Dn7+It9fBSLsGWHUzA5rKsVoPCcvk6MRCOfASkPH2Nd0g/USDCNfho6
pUtBLYuIJ30R21zMKR+e4uvuXF36rGqgjRiZOGTRYRht88lWFU6d7M9BWLrRbeHN71Pwl1vVjag6
3hIvHLI2QWt8WGIYXdNoaEYe9UgczhlMXcU2QoVjmqZtPL34j+FcBuIluIR9d8BrYxQtHTlyF1PH
+zCC43A73ELhE9OcO9N1IVlA7Ab2Se0mxxnsQlaorTm8yWZPTzib4FtLB85FrMTV9+t1QeTU4kOK
YJk6GyP3NvNHO2ITf+5iJTtrmrdFdBDyvPSK1kWhDK4efb5kpBN9a9dF/lp0cklOz1slbwJIxR+N
mHceHSKpE4UjqiYWz54G3ahF2XA3K0K6eo14jHdnf3YcdRkn3YyegyKeSR30XvZ3o/WTfplYo5bq
gNNY63NJpshrhL9GzJZ4+0ajrXC6Zt6u/tpV6S5JHm5CNB6tVrQkMYYIVafa3uV+15p8bhOsFjBv
yD1k6PrWGOk+BQE7WAmrb3v44lf7Z3fXYM4sGIMc4ebkIX2/9MBSfot7ai4P65O/ew5LNgwrIcD3
++SifjKwBTscI+2We0Y7ncyiGZyrRK5RqPJwCFTb0ekeSHVojJpjv4dR4fSG4u3LX4Cz4bYZUXgP
9/dRSKyO2d8JQYxweAXvgXppeGK0fajF4th4GI8LbcYaPyabCSXD6TtlSUOqRUaX+akLf69G0JhL
AHvEo2u2KvL57RomDq7XH4yEFWL8JZ3NHhAYxE7J497WPg1MTn46shfLvV1HJymRncOw2LL3EWXB
vhibOaTZ3JBFGLWzKOSS0i8cEq8lK18NqLD99ejBQyzXfVT+aJ4AnRKrxltVJ7TZ+k/eAW6+3EWR
EuP3Z7o3WJ+gcoYvj/eVXgN+cR5P9yma8VKgPQPJbwkQx64JRh/QW5QlWvkA/U4Ord43vV5jdGkF
j3kte6MTgopZgA5ksm6vX/SaUcZjAdMf1kDdI+lNwAn0jQcw5D266l+YSL0a79yiF4WcLdy760xG
WAh7ETniRzoNOxh2naKpCyydFd34vCgW4YiR6p7FIWdOOep41GDlChwQmNkK7GY61IFchOc+jXGk
GFm3JWf2qw7lmqNwJY1WNxbuASuPTqpxk3J0rmgxb8yOY4FNb+3m/QIRhymogxlHbxnglMcc5/oe
Wswle4Hx2ar8P9/dYfO6s5ajmUHGSprW2GRLEaqALMEBHfZBsujEgbhD4HBb8Va5HRexyBarFdAk
ljSCwHwJOOWWAMjD6grckTrn48OVIzrH/QuVHMqSJzR+RN1f1x87rFvYJrrDXd/zmSqaIVZZBhP5
Ax1IDr8Dryt1P98KwoO0q8SuSyf8Uent2Nmz3J1AwEKJdNZjWSJc2eU09rRksazXfNNBIO8Gpti/
BK9uUmTTwFc/Skei1j54/ug9G81msD1qmU5Tb3DVE+niyWQWyP4ti2/AnLmY5SuUxcStr/nnMS46
WIAyYnQbmtnAzTIlgP+lihftVnEIR3Knm8nl0geWvbW5WmdZh/YaAbzB1UXMUIIWj6U/G61vA0JL
sadf4++61rp/oWUMr+SDqRZqZgh5XnFEK5z22+R/0KTzoLrNNKq0iA46qkFiMya4LUdaTgrWiLdr
0M0AOCh51RbYCsbPRbip/axyWHRkX9wMhEkJeHsZ+CDVCFIeYFxqF680zSkX1eJ971CGlZAXQIw3
OG3xnk4f94n/lpzZgYAFsC48jZjijS6OwVnhbp6OXzmoFcMbIaGaf2/o6nLesxM8LW7QzmJER/u4
YDcQxYmW1PnqMc688vmBLDtYgW4NkGOjZ06Kg0SHyko5jRUpQQ5XEu8ZSice0dxcGhd+ljvlPGad
qhPmYrxnk0t+s57II1luCEov2URHMSMn9TgqNm4d0r/rj7Xk/gkkD+xGD6cG5yaAyd8u0YT0OTyk
VGQoyAllSfx4oiHL5RVu/xEDcuijkz021jcsVOj5GSlFFThN0eMYZBl4w67hsH8ur87UCofl2Lk5
9HZFWI3uI+c5wD0oZeyoN9HyOBxu32vgvaoz5+Nn+3CGjEHMvSVOQ0u8kLD8BJPIc8HnsvUkvO3c
J9PFs4+FSb58MAbq1imb3bknrAe3DEj6h73Bw3Rqb8DZfx4OL27E5WwmpCayeH/TGwLxOWNAIp6D
rTF/zkg4VB91bMeoOzTox/jQl75tSkVAfJ4dDaP7CDeHdZ1I/T3B9b7by2FU+Y4UWMzCaQ0YqZa+
TnutxvfPez0H76HyFgEySZ6RXlafx2aIlODYdpAy3QU9dzn4kH3xTg8OyHWtEQAM7PVyQKIy1ObW
DllPb4h59vY1jMoRWH9QclM9tHwHTe1POEikCRoqbUv9OlOt4ADEo/WwFr70UaySthBzfBXQpFvO
4E3uuQaM8jIXVWxdQ35QdAZMXoFou4PC/zddGKLvcMzdAsjFe7E+t0cyzWraTrc3rF7EeWuJ3ojZ
IjW0eAfwJbKgonZ6BSAO8DCUz8xwO1TyAxKkJ02+89Et/t6ArB3I/tBw5qUfeXYw8GiZQ50JEPuW
5p81OEmXKfCSl20a781+4WyAyrnkaWN9DB5UjUA1jFlWBAAhvYPMuQ1fDf9t8gUVxTm8jMOXYyfv
jPHKa5TdnfEB9VpyjpG/JvYCpRSPT03pUnhCrin8k9sPzjJrlhexpoAazqP2iOgaYGLDXwKcPovB
x8eh4FlUKhI2rwUFEPkicm/9YXd/+aN7JQETECj/fHoXjgTww3Xtj0/xGMA5utLzWRPkTm/RW9hE
XsDNni6Nu170jZBC5KaoMbvAnDtMNyfXmGRk9fLj97TYcaaFCytpHVP34jZ31IiaVORfqO1InEGu
HuhAMkEx4PFDIwr8pXi9fGxF2g36iUNqgdXTwcNlYVLkNLsv8yumNumSBD1aa+7o6iO5R6q4Xpfb
xBwZnxxYWxQAJUCk3Qt1p5YeKLYAEGxxNCpB3k5h5Uh8I/FPdYxVQdKCTlPt13ZCkXVkKuHCCTDF
a3X7NFRnQfCMFhcvzoN9dqGdCIkk190vlMmwZv3VXbSGR4YoKD/1b78GBBpaRzEe1a8aPw+Sq9WJ
bPLpjXRif+5PgOm+Li6Mx1eEV3buHn3ro8kiwL8e16t4WUThTxeg6ipu9OD8fPpeblzQYzCM8Gzi
pLDf7kz97s6SdwwaOHsiOPwrN62CkT7H+CwXJzcZcT40Yid7XZpGrubzrHw04Xn90fsDQSxR7lKj
u+2DeHUYEjYcZBWdURUoRFexVjjsV2pAQUv4ce3pwz/CuDtQq46I1dR//joj9UVRn7LVa36V722Q
AjzoDemixKB/gtXa70St/dsUgsXEnkyOI9I9hLIi1guH+nfxzYkjcmpY5zqdPaa7daJ1y2zUkh6W
6QxOZ5X0yR/yMT0OAK8UCxrj/IdYJcbo4SqrFkR4pPm8W1rAYQfJpAIVM8SM+dgF+r4NGiJmZiuq
9dFVdjdZ6KZnmCnN917feiJiDOMLHD05RDVH4+roSlVwQjyRxstGCgRPoz/jDEZVW3v4I1DjlAr6
HrPQvttj8nl1FlrhZ+CP13bY8+KOZS/STVeZdy0GarDxOaDTMqq/mfNR9wqOkDsuyfOUKD5FeqIY
Yb3A51GU3byp6xE6Hn8dlm1QdOmYWoQKZRCZ06xf0izIzm6HyBmxPrw+xQOfqmhDHSbrpEuIZsjD
lUIacpR6sw5b0zj9o6/TweD20MTxu89N+uP3UPSbpHJ2RbwD0q52WThpauusd7bPLbS2QP39ZkFe
/CZCF9GJjgp1s0bVewqOc2Dd84Nru193ointbFpkVCLrkRnuyJDoZzARCXcNhUFG7cWFddMPro3E
exx8NIOP5RMUw0ksRz4N34OzzscklYAI1dZj//m9jdeVCnfnXPUB8WrM9ZnvclLChHNoHdwcL6py
jyPiKN7JfCsFETXt9EmpfaFjoyYLskSFhBgHlxXWZmyCC8APK+gCyMKkBP16hvvCz8V9FA3ezviV
LgFVDIYOw+7nCKKgc/u2j+7XNYuIjmyb8ZP6/eGfzyPwmvSH8WFA25rBP18HY9MzeWxPYX7sr050
9rYFDYeI6vopYrqTdFO6lgopP0pnIvFp6BXBDOjIqJyMnsPddYovlCgnPUcR/tWi5ef+D0ln1qwq
lgXhX2SEDDK8MoPzPLwQepwQEEQU8NfXt29FdHRU9617jsIe1srMlYmrfS+3FqJKFiARKRCAhTqw
EvO5X7ZrPSo5Wobtnynb1U7Sw90zPMjuKnVXSWGLapMVy1oxOVdr96Uh2IOySwM6aKZOgkXuX+SQ
F5CG2/6HHomralYGX9tX/BnSqWq4aIMVBdTiD3UoOg8bkZ7hzJqZP/rsTC5i5gGsP6ZBaW5HGqo8
5rx4w60FoG9/1slhwcdQ92o4mxGDZ80o6E+HbOZ5K3x4LW00a+3txxn1p2+Hi7NAELIhxZmDe6Ou
pMVFn5DhR+3+QCCIsQnym8T9Vwvj9u7PupmfjrZGFVS5u/8k1kSy918YR5VaZXW5S3aWjS8xJzL+
lHwkprtJlCMn20nuYX0frQ4Mg1nETVq7AUkKoh/tQWOtV/mFN0lNISpZkhawqCQ0TzxLhTlrkEqn
WXjYz7BWATE/9gFremH/DqmxSuxklFEPcoEPvNGo0UNjSXwRRWW0n5WVtc02yly1EruZSQRRkarn
wBWR1WIgV7ey4d97R0itxPDCSFbFP2zJLXXso0jRKq3oCDoH4izZXfBwvz511T6jip/+m314Gb40
j/ltVrdn6azYU6DvY+w2VouLep5Jh19nZ8WECfLrHvFc9T2+UOMNdm+RC0bUSi4mHloRCx1SkDJ7
hNDDIbxNBAyTkmHR//4q/AvgE526F+EjGg5MS5FHujVEUqKtO7/LBJygs8Zfx+cKhHq6SiPx8NX9
heBDKsYptzZNR+dyCzPA2Le5tXteviEA5x1wUfNAGBrES5HSYoCwMW8ccbE0z01z98DhCvAMyglr
J7EnsAxCehsIYDrFKV9kImhsTICnzLnbBwGQf77OiYa0MoLDc18vpwIHymYEV+5Xq+cyPI2n99Xh
QE21FocTSsmvqyzopSDX69MPOApbLqs+6wQIaXTyOCV6eX8KTJCxkeI5UupyQHgMS6FefSbPm/ME
2MJ4x36eT8w40mox9CeEIYh1CmzskcI5sAZAv8qQGx24PzgcksnuLvMHA/VM7y0KI1FT4eb49mBK
xozS6eGGuqT2gOLIi66AQGlROdlMaoYXbdFjdqjD04eTYiUNQ1Ixf8NejIUufozD+gR9IJ4OI3Y0
FQYZ1N6NJyRZJ8AdrnHxKIsDF+bieeKC1y3/8t3eLLDpVce10hzfi/EBAWnJ6ZxSJhza8CSiGGJa
80ndty8XVK+WKblMndROjwY8Sd0f6J6n19Aqw9+ItJLXpMO25vREERaaVai03DMI+Dtbq7zBX2b6
SJKZnEMmTwyLzRBdc6367DGZIZFbFhA9/O1PFGVUh323Fp+46uHSaH/8ZkwOhp7iCIMpqUckutAC
9kyrny0//TFlZu3o3N1ZuyTsLacmrhyumBxcCOeTYXI0kOZxZpbe08Oamvwemv45fSXnJz/5bROk
ozjcsoiS3+vwPe+ldn+tEt2ZMj8u9Zhy/fcAK3SCjkpjTbv7tGTsqumXa3hw1T0YEYOQACz9iSQg
tsawd/1Inhex+xEoT+85HUw36XVTY/Y7edig0dbITAJzjYAis0bVZv9aRZEWUCw02NRYy3efG/DM
sDAFBlPr0FM7wz+8aFTtw3A3nDuJtwRzfqHscZcBILDpGBNpdv7uNTdl7LLvb7iECnAOXgAI1C3l
GjEGTGZTBQDEUQArTL0DbWmBjKP9mPGr0uZ37GD2E9TglKarC4dzj33Cikr+LYAbk5yWvFduVg+T
2PGr8ORkljM6P5KjB9fodfmMuJvPnen8Bgi0A2X/a5iY+gTKDI+L3jf8IY8cJz9gvuyC8TXCv5eH
PQedraugG7xhK6IFlZsZtrt96I5LCIK6+w2sbechOrT3+duJreaNKJc2ZkSniKvsc8rcC22eHP7F
Z+VhX7h4Vhp3Ppnb4czVLNHPl/5A9oLmdMdazbry7Oo5uUoWsl2mw6IqmmDVDav0xaJDWU90JF2W
UC/CSSLXpQ9InISXHgQvdr9D3nQW5cv+KXFQwHXWlXrPB7+Ej+lPaIdE05RPDkNMgn+7UjRRSOml
mfCydlNr8x7Or8/LPHZpoRrBjNELgphsuJ5H9OcEIlnpbB8v96ZfIoqwjwRzTezBJR8Ea7Ivjje0
t4yie3ltR9/5EY+H477z7sdBxd8VOIDxsfePI303Sszjvp4cpXHyh77SFV/XujkaJhislMlZXhh2
jWJA5ObZsm49xqkxv96FsQzfqcWNBmNypXfBa5ca9nHorH7PLu0nqYHktls8zMaNtxoaT7T7ljnw
lM5KZCcNcZFID0qDZQqezJN70IFfkJWQ0llCQt0tA//qj7XuRRUDANbAjtWRzAiq+BGmL3HKROYc
IwhPP3DZt323eI4MjdeZbTQ8FTxXH6O6CCgqKAcUOx6KX7PZassXEOrT+otHNVIIHHuZ2qIjg0O1
Z3HwEs/2Zxv8jZu9rudfvLQYgwFsoZ7/BLQ1XNHjbnvFAuWMJ2Fm4ydsJ973ElUMPcPEk5hjtSAd
1T8yB18nZo/neH+IDGMcgQWP1/sOX9h/M+fes8jYfH7GtxOzC7FCCrTQlQmisUAiok3m8H3QxmVo
wl8oI0oO0TsDYj93G7Vw0Z7B3ipCWnkNoL6CoAuPI+ykrG1S0PYPokkZRQy/eDX0KB9N3Wko15+W
O6knwFqMU605WYW1E4fD4oPmkHaFjwLvvaxSNwcMEkfNt7WDYNlZ1fraDM+xfa69br5BUq7Cu/Gv
gouNb945vhQwERtBCnuX3F+dQChEqybur86mW//X7tGNHShlAeOAfkEPJauKvXtNktGbmt75gAfH
m9Ng4JqgzG18/FcwfyRmPM/f3iE+EHIjmLcG+LNandqlecowEHOyaeq+Dx96DNyHTDshkwTyRfSo
pcJNIdz+TWe1agQ50+IRxqCqlUdQWF9bdrkDMZV+QGHhOy3EWRjlKM6CALDcWoFrCuhSSVyAaZO8
Vp8iWrb77uk9/86mjD/cSYHm3ZQ5HX4utTY3t5Etb1mkzcF+n5fe8gs2vQHK+M2ojZgxuVLZxF7P
QzGYnmLM3k86ZHwf9R6SARxl0q1Oq76pN6/RYG5MlYj8HgTYsXWUR5N3GN3sJbEUVnXBLIitljgy
pCGG1QIQxOQNqSIWS04vOu6BLyW7PgL1/L/xTZgkKx89Nsy10uWiQbdLarmO8A6LhdPL3ed9bJgW
qYxIK9gGCD+YtFAt6mpWNszvzLDW+9KS3Mka1yIWEHkgnJDthJEza0L39VhvNBdvyIobiUGjHPTv
+3BLlcG2Rwg5RD5rM2xFKfFrlpkeZOUKc1fdHN8GXjNAu/BmqdWI4yQ+aTzT6mPZo/FrpwNlcTMm
/XkqGEX36/2aIcL6K/4JQBc8aZjjpZBgKuHZxNVZsl+n2KX1Gl6XGdJx7jSyE17bezGChB2OBaXZ
d7UIRHtTC4FSZ5OyM/4th4NQSOsSj+aP7wf9qmHKPfBRCTzQA0Debs5BFi2DoeBLkRVk8/955qEy
3RjroRC3pNZ8vuTJLG9esBSyL6452mMGigIiKuhKxQ0Als2wI9uEW3X3GM3xiZswbfwJjzZbcCM0
s1AuV1YV//RGeCNo/g8/hyy6zN68I7ruE1YwAZ9/PD4oo8PPOYDOaHPx5OlECWYfbiiZBc1Nw4s9
3o5adQBnya9+Rda0YjbXEvUJffpC6BS05wTGLLMNcqc9KnX6LbZEHHawAGFOhfzyAZi6SRzBRlH6
kqxpgeoV1PgToCHRYENj5epKvkqIGum2DyjON3ya4f0P79iyRjnhsFfHK7qrVUswFHWmZOHY9iTV
J3zblM6Kgx0x2BdUIy7Q1vPFTAassIXL05SUWJU9XGu0Na2dOd8lmGLmq9pE3zL7TCTaMtdskBsK
0MJ++8zsuFj+T08ytBL+5ieVKAP8+y5T2rjXL8oPCBGdh4P1j9eepKCwMy+xvufTWDg1vPEFBGue
m1BhkEGkBa8GuJt/7b6+I4u3FqcURhiZEXQafmyfl6NlREes3/3xB+pIvD/NJz+HZ2pO75T+PLLO
Hg+qMEUNnXEpZuQpuxknPG+HGq5qMeXiicELAU83t7Gpunin4MBvvVShqboV5BoO83rBU8+tf8dJ
5amMsq9Rnpd2u9NUfpvKqMbxfWQyUbYN9vfo592e7o6a+nVFSaIF7R/bmyUIvXKI5+L/37ws7YpG
qIWLk5+OxN9EKURQFr9mo1GuWKxXofVqJocE1SY0FbI99VJNVwMBnrkMQHOspi1L5OauioOB/pck
pQD+HQNPKuieWB1IQ/vaUCTEetI7eM7ovz2O3sbvbVXx7PkpvxMntGDay6GfhI/JezSJmUf5IMqA
AMPly+3J+32v8p4bAjmpCKXfmNHAtnMfxwHH9RZMW8dZ622JPJ6ccdBNy7y5yKtm2uW5wfG0O7xv
fsHf7Djpvgx6VfEkq5kW3ZVpqFy/MWHrHpHdSX/yUKK+7OTlNLbuJvlNdraos22C8wY9F/xc49wX
UrOW2VUxFsFGFT5+hV9hHv9hfEvFiiqz5V3vF8Jv1G5cC29brRx/dPJdbWaCyTQGNri/7Wcw2+9f
IUcoKha7E2KjI0yF69OTM3B3s2ZqaYHEUGq6LC0/t30gGboe94JnJfZjgT9wR7/I2j6HFy0Evbdq
9+smK+rgGERnNtPO5KgIjXF3fnw8yXf3EhqX4zIH/8qCybdHbSBFxZwjAUqQ/BVgdF55PPDYxtN0
yHTVEpaUC36H4wLwP/wn3YCI2/tTwVuckEOlWKhM5W11e8Z8JZrwm7sAT2WGhF2OYr2slhfRH94O
YRoR0rwEm7wBdyGiqL6+WI4sLJHM59WnOF5AgTr+Sv3yjR8euzNiInEMshDSovQRlXl9LnxxTDWX
XJxi1Uj6+7hjWtrwR2Tg9PDzBst/jAPvgW9Tm/5h3PiAX0y78jVPU84xgSt/oRmMQ+fXvB1W2f78
tDFF628heWcbM2Brko04a47gaIoRYIv8dNTWOqFivVcEbHhUGGrqZ57pJY+o9JoWdgHjGoDXbnzS
ZQvBzIrGfIGKGRZpNClmvc4qVpSm1uQ9k1E0YH/h5H/0n1MCaw5rnGyQnoWkf70dYE43nsIr7eDO
SM9GJH7pLQAPyOQY4n6ITjKsAlYfE94+FTyRWFZyg5+qXNRk1uhDvtg/jc4DzcMXdYM3cP9UkgfF
K4Ojno5XnvUcbt+72prR1IMekh65qDkphO1pYvuLfHyfCh4Cmc0sBU6k/5uDG6zq1UGjfcbAvvmN
sVfQEdxBoY/x3hB0hKiuqTGZzHV4qYZbD9XwBcKju4vHVoAsJJnRLarvaXn6le6lFdnbzNpjiDu/
85ZnOJgRLfuiBUTxuJJn/iNUpuXfBnj50PgJ9nTYeejb6mMd+sdy1YIA1aebzEfiSuWE2+2+HJs6
Zxfn3lJRcIy2d7U5TV6ozkPo+AtWdyd+vk4fK6BxDiEHoM/xDvwI5xMNpf3Q8bCyDA3EXNez6Ld7
DDXMeA8hUyrcwUNpGh/MZthgQSOYMOWPG/Rxx+mWx4ETUFcM65HkQXF7HofaAmDly3X2Gt+Xq9Xb
PoGdbcTZGNfsO3mDaJaFc/L0dyDE8LIdhlwq6+nqsQOgsBbxbPE0aFlgJmYrUAnvPX7zLt4Tdmm7
OuSTJzo6cr0tuaNgFbKqag+XU/UnPycG5BeHOgKODLHIDgndEG2CYNBUMuHQo9ts6ZJjufjZ6eSx
eo4cIZwRAANPjm2QTnZUGWStD8l9g1uYKsCNUPcMOXE/YBA1oSgrJvCBG/HLBbZUovHBtdOhpvtD
27JJmbpGldlC0GXW7nDSh0pwktcnSAKwB4wyKSo0HxVUK6rIuHWVKQfOl2prZiaOtKcPPccxRySp
u8sl7RlDF33nGa2JAPn6zJ+9lmVrRebLspcBuWvWTUU0dYbwUnXLDK83b/4VfS4l9H18FjJIvhfg
71j3Tlh/vGwD91DECADehMEg5wdmRKVQc0tzfYFNDwAgO8FQUGxh80QKGP+berd7DnlQG871uS5I
WvOLnSTgDpTJrZ2W3D+q/xpqKCBgF1ARgzIwi8UnQYHbUNvVrT9n+BEwYs6gmpho81AKM/UjgOY7
RIv12QixZQ0iii+NNUe6u6QKHe/6V85iHij0WCWWOhAqwwXMA30Q9XXzcodB+y5OgWxFmVEjX0wt
M5izhunfQS86a35u5pt4LP1RNyr0SAHQI5mDs59qa70lQqIVXRqUEHIOnCTtN3JpcRec0LUxOv2x
ef8yuQCcGw/JIt/3wmSSiRpqmvF20JiMcR6g0WSXhZQMkAoKFUY9MvzSxqOZF4XYOsBgDWMPr3Je
+RAo5LeE8w2Gga20sDqiCY9dhjvxkE4C/cOYzfMPOoonngIvVY6CThdItOOAc+myjqJsvnXkwiEX
RcKDAPLKfPwXeDDTFjECKS9ZIK8yP4JUtwxKQFsQW5vvE47H7CNZ1w5In1oFiIxAEDyxPH4sxbsc
oaMS6nJgnjhIJLcD0nvYG5hp/cMHksdnrbJ5z8PbHdcEtpY7r3Dm9T9DCTvVx5DpgPMcoRoQ3vsN
qIAnMwq3mNb7nA8fUEDOk1neZVKE7f2SNeOK/UgLy0D43RULHrNoVjAL5fpr0Da0uDQwVH7ATIeT
m+qaTs55JFdjKxO6ZplRS8KEH1sqT2JlMN1Oc6f7DYIK5qRtXEwoOYpltC4UZAEP045ktLkuDVMN
yhNExvYRvVL6ympuT5KZi0AhkqeKvx/lGBAC37THY6q5Bftl/oVoRlEIYoN0aTeJ9KPmRfi2HSeS
aR8/oQpl+HMfi7Z/uJ35BEBxTJU6NbUIGNkGdcakhxQld9bfl5DcENS+WDaWqrCRAZ0k3W2A+/G7
wyoSHAvVkwv6Wbg5+PruhZRCD/WbW0FRlyOUe0yeUfq1jpmxNO0newdQXWwCzn+58uTc/f2RBtY0
jkxxDreI+ZeY5HcEBk+n6rX3I3PcgypocQVHEUCVgO5E9fhLBnsM0k+i/nW+cVSpi2/Pe7nPngcX
NzTsh/1bSmEZB32mgjoCDVFDPlxJhR18swfBp7laGR2huDVd3Eobhv9jG1OGXPADUwHQex4ndCgm
1DHyPqxMzxvH/uFEaqU12K44daF34jEKVuqyVZ66lRHdaCeYl+75FYUixwSnZmyDaRfxqFU46eTp
A6/82y6l6agDEN+aDc6MFRW7dotqeZ2rTkKqV//a2+Q9HBbt9Ds2HrPqO5Fu8N5xiIsNTmbIIRNz
0tUjRt0eqy4NMwAmOq+vx2R8q7mm2AqfCwBbjX+1NdAtENjSWPbw6aWgPZmLD95h8rSB2nsGsPGy
gkl/0Ciz5yB6IdGSG6vuU5IXnl4EHxzhDbf9TADXyev79mzIvJwb1mr8/sO5zbP7iDaCz8D+zudQ
puYgkko3/gRJMXrxRXTdS4zUed05VYFbv/NWW/0YU7SoTCsd6y9bJWFwmJUjaPjPSnr6ZT98Z56a
emVv1Nf9ook6bH8AFdEMcOplHETnxZ2LmBZ1WYyhtSnLbe0MnweHYg5nlAMAi6KkeA8m5Kfd3JY5
yVKyB+T/opmjYRJ3t38vA7Va92S3g+C1EuiyZ084nN9fbskkEebX/IjKEEXXR2R+/6rliqjxZvME
MgdhwWPcaWrnIxRLiWn5jTd6y9YemdGTphpLvKCs7CNtZTrTPvY7sbZgMX8V8AawvZ+hOStowBc/
DKPCiv/gGs2ZDTpS+/5gvjdRc/kMeMv+nuA/6w8pWuk2tb/dm9CuvkIAh3VDmuTLH6DTh+yD1GPV
isscg9c409NOuxZmBpcZRgQQdAB9lC6kdSdrcCPCxfYhX+Sl0IHxBb4BC2t+d0zYuIs862lz2p7U
ZvH0K/ePngJ1vkdeHn9e2L8fpT/VxeHAWftP17L7N48KZycI0CqmvuVfGH+oeaQb/4Uec4rjwjQU
As3CpuUjbgFyTF9wEDm0TKOEwSIhgdtPFFtxoyXk091tx9HERDW/3bbz1EbKteXFAg7qkh0uTJsH
oIxH/iT+K8IRYqy3NzNt+qzZzBq9QneLXwOsrOv6quMvkrVxHiDOcNstFbxPneAfVLsOBZN/X0Hx
ATOJASuE73KUo1ZQRqtVjjWEJ+Z8QD8FXcBUi6ugThRNtcdIjqAuZaBosYBChJuNG/r+zweMtFWT
I/axsWJP1NsinTx1F+FfNx0cXKFGo/HYuDSK3BmZg1niWF/74WU1bRZiCkn8Rg7Af2JbYrsPzEBZ
OkWwfBg28Go54oqr/vd52QeS8TBJc1YobAS6ukqG00oZ6TuADdAqJEYQfGI2JKFVQOvF8xtlD0cJ
B/fhbctP1PfUQXcLu1TqEW56Oz/JeIUxoPJwlzc7gs2faAo8h2xFywQrFqoXJgGNEocnqfDwHthu
mvk95NZ/+rSHPxrySLObBZodvR4mma+f3uv/+WGekkAdBGEH4NDCw2r8Rqf4jjUSDux8/ElnOH7w
NGmE7iglvi9EWWG9NUI2HnotYIZ480VysQQyPiA02i5mC0znqW7K4W+hLn0eJjPtNUXfHeMVwodf
IVaKMbyH0yFOlh9Qv06i44zva9x6yRTU2XRzczFQP1xAo/tVrdzZE7qEgTo76UWfm98bm/EsNtEX
tFNt2uyIL4/QFdzsD3Nks/qI6Q2USmVOuFP/IEvKybH9WUfEhbtRaxvLfgjdMU6FtbnhoJckBXgm
r6Q5VsO8FGd/HNhr/WXBlfB7uynZEszf0isU1hYzHcCFzILZkLjaX0y1TGU9dPkHtXL22l8GrtK+
R/rhVaxkHRcyYOYCSQfdMewHqKyMowlZ4yBypHhyxO1R/t5OQtDSv2rzFHxaAIbgsMKYSPuFd9Jq
0QXojNECTMZwA+4Oavi+wgLsvUFDgosLCXFAFtuYwYzewjirvRDxY5+pYByAFwV3Na/LRKP2dBDN
UJ+L9feE6JSv9Ftvcgex20z703o1hQp/j5GZg1XpAb4llnHtQPdQd0CLvkdsyj4DQz1P2p9ZpJRG
feucgnTFzrnykEdRFb+ielk2nshrn0snzh+WDmvP0LH69BZClupLhy1PGn2lM0n3R/d35eQcJbZZ
uJyNiwfdnX5aJQeEJLgiCBVKLM5MoRiddJj1TXhLmf1nHt+0EmOOfFLZjVD4JLPokbF7+FgGd0Yu
ne4b9GtO8De3Rt++MaeB5xjXOMWwpzOXPW8xzhaQ3S0Fa6kFwsoR0mKmjUU04evuG11qNjqJaRnR
aXTz8U4qpuDGYw3c4um2Tku46oI2H+kEFX/VeL0vyGl+Y+yH8TBMe2yTxGA2NNHZHMLFAbZm+l0h
/LvZWTORgbWjt+01R2qdzMNF5fBe9+qhyGldfzVfM1xMCVtbQa3ggXMysaAiMg8r8oAJhSzC0iZ1
BTXmXKhFcPHBLor7bq4PwVJh0K9LcMfPMG4mUb0OUEvTCMzZtYTmAHrHXtmtYslWuqjlonUJ2JD7
FkxXBIpxs45SFhxhGdHIZFGLZ+Y7rPqoZcV5iXQ3WuubG+WJrV/WRj1kHK9Nh/1tfN8vxQkGkWW/
tg//JbmGK+t5OEiGMBF0buk8z8YqsLBTbOO+reqrDxf2G/ed9VAArWOCTUPgL9pKK11jrwfSkgdf
oA84moUR3ly+pBpVIw5V2b/hUfUIFL4+gySbMQ32xOtQLPwwgLd+wcsPseFShCWCGM4Y0E2e5/QP
3TJ60ioE5uwMKcFKcvKB/7QZBfeuny19lvYMydW8XNOe/bwUIFp8p3lFONF2mSJ+a1YNvPYS/lAd
Fjozl31HAeuikb1HEISPMS1Qz5pnPgN4imotob8z/jCze6tiKE9oiVDHgObTxMoR5nMgOQeWm0mO
A10+k0gM1MidLe45mB7OP6sol7UwVGANpCAlugnyCoahJMSCCJpAKOPozqsxk1sL2tLe9odixqFH
LT3156umq3KEMmeEGg4jjx57JHtMy9c2wVrhNXrHtIZs1pKJt029ehmjz8ApCSHkKxdYrLomw8FP
2X18Zgl1kOk9GQQpB+vitsxlHy9I/MzbGplIOMDR4cEk4Loo7H6Lp64v4/59ix7N2QgLSj4t5MLO
fy6ZVsV7xBXVLoFRKHDvRailE+0I2EL72ZGJ8r0afez1/UHiPz7T3Fh9ZlR1txgxA/p4WBHrnazi
jwfekc5+wNYcA+ciF53QV0iQmCcRyTBEQ006dWqStY4V+rPBmJfJuE/AAWY8nWfPT+HXfzTb/IXv
2kDfwCQb0eVqRE55O/Di3adyO+blGClD2ChRhtnfJtQfM60bfVpAaYeOkx6V6FaV0hbPj6/L9a4+
gtxc1rVP6rE8vJtOPiWQJBH0uYHMxn6PKDNVVAB2EyQnhBDVe3dX7B5oJ/1vaueU/sSb0x18XTkd
9yWX6BRVWryJf1Zxwb7BOYCIUln19/QNOLVhT9xobj5VqyUN9yeAVO7sN4O0aIzYBLAC9USrMy9m
VDTmzF3dVbdMvfT09KXWekCZIqeovZ++wxyx6DHL4pPf8cgmZeaS1IA+hRcChYdopsiWA3VRDRZp
joJdyxxZhIk6JlceQP1PncGiy5CyX0p0RzKjuvNqfLvQzEHJ9F9DTBPf+Pxrs2cZPCW0bgKNrqaN
FGpEUMpcP5/n8lXesUhcIgDAAb4cP+qoiqcZIBtthezcqiH+th/uaaiPONRlsR3kARP42de9H3Is
9H4mMweOoXpfsMUKQJZwc1tGy5dpp/IlPA69Rga+4DgGd7lJ4K6HljwPHJqbeUxczn1fNy7Wx8W5
RGkuzQiy6eDKdRRUcyRLauYAMd1fBxk6iUSbIMPsmqNfcZ60gwNKB+d3C0tmcNaEP/D2jc5JUPbT
nNFLyWgicdPlq/bJHHGwdPwBMC3pnfsmEd0OVFkRPb03kpC314B49KurjKGLtuh+045Sild+e5++
lGivwHzBqJDVsWlaN6d0RGH23feo6QpHLxY3PUKxgTcKuAuUOXoOIMC5MtvI+GKucNB7jnbEIQMS
hsPX6Rww+z/eyZLPVdeO1EsBY0ST7nIiDWYlwoJTt7jXEQWy4pnfGR5xsf/7e3CAMT8iHyXE4/v0
AdUsHyqqAMryxqkBmTjMEcXrbp+baXsX5u8dXnaVZywQ7byCJvqCMY2MIbpwdioSDRbb59RjM72Z
+yoJU2aEwXrtu0Bp7ftcWt9AQFJ78KCwFo6BcNyjb2e9w5JnL6y8bGOh05Xz90/9BZ8vcYpQ4b1P
5VHGJYxPXFQwqt7YmpgEvyNC3376vnnuwiYRGyLeFtjIESXU+p9ROtKo9d7obtpjN5TOn215UBf3
8LdDYWdEH2bqwRf0WeebkhA4U7zXo2dsS0OwaJrxsPf0nn85UoMSgRkpFdaLG2PFYJeCrmtN1iB3
65A7AH87qJqlFFRQ+GMWMSa9kRE9aJen7QinM2PO5Klfn3APye3X3Ijya03PvUtxWdXCfqizLieK
jE/fjxnOt3XbUAoRNpuJ8XN5no2KCU21NOpfX4xGT+P5N2yokDb9Sf6l38fIFCWcZe6+s++bMayG
am8DoMoIvYu4VBkyQ+eo+wxaVf6Ft0UJF8gUMocAqs1PAE5dPqd3ptpUR53wIFiIrW+IMIQcTzXn
6fWjn+L+y08IBiNlSwB6KVm/3fevFkxXcgGrujIpwnUB7cINZogn1Fw/fh+9zfyuBBkPDGj18lDt
lMYKIxAJ819HU3G7JxXO/cIgTiWvuBo+iA2jsDeLBJxReuifkzH/Sm/bT/CCeamIGz+EbuBT9PYp
MFXViRXMDs1pfw6J4CXC81PaSU5rOgV5nuWTFCOLgBxl4Kv4IMZoXRwTjOHjDfrRDRlgnnqJ6pDB
WUs2peAbUKQMOKt7v1NFyHsGbvNgtiiSE2yEcUiJMsJwyjGmAV0WPHKvQs2JSeyql9v9ckTMIepe
2CUIg9u41NfGvJoxKPlaKLTFIfAk2pvNFz0BBXDvVEzePbfYxBBw4W+Fz0AqOApsClBId65Eu0hV
MVKGvDuvf5Ufgcl07v5LwTTNVkxBcaXMSdeb58PuJF26wFD9+6i37B8fwDFP9KI89gU1yK8kdcrL
t8l1AIWhOS+/pVGeE2MYDc7PXQxSCas7YnwIYdS2koYabh7rNLbjxY2YSuGSqlv3JXGbHeMT4xuD
EUgkHqsP7l04PQ0K50fWI5Dsw9E+gbGqT/3BNi5GrBLjikPNa/Hxkaf/0lUljGZC1oLJSIIk3DIL
rCPxux9RZD8T59U66E0HykYuKX+lmdYwxEOztTFT70smIQTRc90/1LuEaqX82EnFrYsXJo8zxqGI
jwqMiSK0HFakFdzc5BcYBmN6QuM0GL4fPuXUe0IN9wux+kBz+Ba2y+Ch3DsQpQFRxjTJkpN93My7
/xzt4eSNy/fQBy60Sl06ryib9Vm3e0Q85FraH/KMvl5+KXHXKOzuoNSuzHHPHNOdJthVO7LmHYlx
IXQZSA2wXCTTkFHzEP3JW+C91apT/C/NjNt3P5HGKQ2lU88wNUTM3nnN3a4h5wanXvjU7d4s3d74
eYqtje8XjQgCkewgC7Cec6f3l73RKjfzwaz2BiwQtGUu573L6vuIjCkeEtvapUJl0pbrN8aKm0mj
/hvDrgBpT3x5q8wX+ga6F9hPu4Lyw//hsU6ygKf9Qvo8jxsHsQ7gFJgqw7r5I0w/C0bqc2VPtu9L
97BE5Y/qPtAXr4tUQlDwt80vYJpVS5BM6JzvF/X62w2apd4hYfri+MsnxKqB7tVPEUWZb3ew+4kK
lKfNDCrgN5J5KejoDA1EKL0pjqm17MpYJhMUOljdGNilraBZ+kU0EdjGoNLy9anEyLmjnD+u6ZGl
1TtJ3gD2HWR99j2znmXVQTTwRcCDNrycZKu7POk1HnJ/pedINFg00/vBkIGxaoZkqEP1QSnzZkYZ
sT0TtDhK+58WMDoGC6r+qAqp+1ty5k7Vzc6rqH/SFuYULc6XRjxxjNhKvGbOtDsDkKPnQRHaMWnK
VdmDvt8VacBubVFNbVMDfEkKTS6QOyrOozlVpnXDhqReobZTQZyIhsSwuEe7g5R5LB1uY76+dhWr
qxBXQrsqp2nnP7RI091y+rtzHSQXypYXQoQrfYuYZxR7NCMMYPgNiyhdm/UVGJu2GzVSdqp4zwtJ
WedjHLj68aJlHgjo56o1yxySqLY1h2G+vpWmQz0by28Vv3ubHFi5F/5wvP9C+g7GT+gqUw2/27wl
Og4Z89Bgt3bauoAledqMfSnUt8WRw5lsZZm+et3LZ3djco8JNfCLxC+bP1nackk+j+9P9JJSOz0r
/5F0Zl2KYksU/kWu5QCCr8yzirMvLKcExBkH9Nf3F9W3b1V3VWaqwDlxInbsvQO75IebLXIfDZo6
0ltGG2T8Prz097SMbwzaCOmT0z1NGOeQa6xUtuwP4iGoNnJEzlrGjx3N1mdXsljbPfsG8PJyPnmQ
cXufWwzfjtr6vS3Ix9aQdQazav2clCmZ6Y8ie/8lYzmCzvY6Vps5bAjzQdFBSY9OC+1ABX2wR5k8
bIPOcVKvUex9kIQoSTlGBw5VFV4EQ3QzvLjx7ndfYhZ3Q/hTKVAFnYodNPDLVTOwmZaeK+ag7Xdy
R9IZ3HHoTTPvDvwVS4o3A8Ls2+YlQEknvrT9vu7SueiO9IkK9gL+5KisFv925YZcx1gdYrjTxvGI
8l7flLXV/L2vo0dmaye78zAv2wdRnFLwGh2f4btm6JnbavZlESAQ4IrOl7SbecX2GqmaBQOzPdSB
zdOcyr9ZpAeSJ7ftjxToPy/FbgK4Y3vAIryBD/oolfGGRvr5GAfYC67SMUbdp7noDyPaLVCKGEGB
shcgcOJCCG4wQDy3nLeJjhuM3QD/HjoxaYv4rgB/gfOcLFBkWEq49BGfUVpdYz49t869XszI/tk5
JjOv0aYXwNpGplVG34cNgKQwE8AF24LpMWyAHYgLDZgpKQfrAaw8i3biv/i0n8w2mnN9rVH0tA+p
40+vwQPtu7GOy5RJofGapUYxFNYmnBTYFydoazDvrEHXQnzUQqcDVKB5sMNIgDAk6LuPmwXCJwL+
w3c4Wlz+RiPNHiF1TEnUAP/zMZNBeYsG1wCva9dCK4zj82apDZudFa9jdqRHszql4XRo8OS30vQB
s6DlN9USvQkwjIDD08ECvSXNFY40ml92yv4zystsN7C7K+Fi5URgToMRfgOn8F45u5QU6FC6B5oB
NjJ4M0BPcABGMYJzZtjvv0X+dR7EuOkicW8cJogW2hFKELNavhkn0bKSoBrhkXwBn7Dkyb9P1mih
v4wRKwTpeYRIWF7UHI/LLUKBexvInPMeZYqhe0HrL1EKq2duyMgD2HODzwzI4IyGwGiY2wD1d6Gf
TIRqN9s4+KCf9OJB9Ap7jQDOv5tT11dtBICgz0+7BZ1gicBf/WMFHGsDZRpuwNSr035QAUDrPlIt
jM2EFp3dRle6rZxtJLv9vujB2ZU/WIDsZUttI6f6kaIWxvQXvrevD4QAAF+XYPXu2pUNZ6gwm8kn
N7dEBYBamrH/018v0tJvhXtkIyEjLN0u0if6sU8YDQ8s0x3li1tLxs392M+oYRqGW528Cm0yjzxl
gV9kddOViZhnbH2Xg3ikmTsFm2aSZ3Ew6gP261CJWCyfIHPcdm677il08V9rpHnJb1VcmWxJcgut
NnCWh55c2K69G6X+yYHHo9zhurR0foPTBnZbosFi4K73oHNv+0blqslu8HT6L7uX0LQ0DqW5cKPi
Z2IXcOSwNtugnPZjUy3p43/dPjOSjIs9Y5C3UcESez0sRUH0woUiBXkOByGO/caXmBuSQLR28Fud
gQOTThUL/noGiQkNhcFxCki2fraQrLU0T7BAZ0hBgBYdEfVa+BOX5RIhG/abPVNUpABwtL5/36S2
tcZpuyqYz4lj//wHvwvtFGK/E9hxA30dC6G3sE1N3VS1IbMG+5pDW2UiiOT65gtF5m5r03H+SooZ
53CoTp80Ko09UGP+MpjlauU9fMtRRlvQMxH9mK8+51v0uFOqYU10ZVCaW/i1imPckHK8bVoPhyQN
znA52o9Rb1kfqJOs+lIOXrQlqE9OHOAMPiDdOLxz/8F8B6OojL+zw1AK47rfsEGIR3H7B/dlsEK3
gtj6K5JtpvOaQANFZWt4szUQLC4woflX++q1YAtbH2NyBe399ONAVa3sySuDVWA6ljPPd7+/e9fw
XifhuF4gkrExYYMSn5xSOykQDr1jPtXfHcbYW0zCNNIZtwUTl8JkyThIIYvp0JX5EuahckvxesPC
K5z/80rCPI+CBg40/LN570lDDdS7bdIvgbzo8AsLwm6k5ty33zPG79ts4T41zWEUvEzSwWzGLADF
726/ExpI8EJOuOlQ3HJ5kM5+PkmcQteHLPY4VI4hKeYXISTx7oqg3sAX/+OKlrgJt0+fhAh6AipL
+23samt3wJ8APuAF4hwjhMR7gCi57tBZ897itgKtwoAmedwpsxrp3EA3qvA9Uex70PASo2/8HD1H
VAKrK2R+ui+/qPFzVqpPDjrowhDmL6Z5js2k/KnEgicPqZiNwlqvWxPdxYLJhoMxZeCR5mRuTVsP
lb8UCCmqHiSdcYNE1B+kRd993SJk6fsXRxv6lsq8zerJuA71lOM4PLn4saHCslvOjRspfPqGngfu
azweOBtO/oepAaJ8FXE6GMETUJqfkzr0w9dJiw2SaEKpusSLl6EabXNA5wuvA1C61vIy1d1s3DZ/
1s1XMLRJKJru0OxI/sh5H9MfFkP8PwJePo6eTDJblmnunaYljJnpye847xIogonImPX9FaOvaLNg
yuEL8vk7+XfaZC+YdXTAc0/Hb/G3Y86dc5pK3WAocyirT/9l58kNJguk8oagDycALBoPzN8/kvgJ
xoNx84dTDS+V4Xo+/6D4AtQiSDQOlBmA8t5OGWMDajZ0pWydrgGwn3kNGWmp2wNL2Gt0kvnrF/ck
w+2W3eyDssCvwpELJGb1om2sDT9BG29NVPKkrNOB107vnoYBLEAq1hHlVouUuIOwkZJUp4a5LVWo
NN8xUJiKcVlrryTI8Un+TwwM4H1sXMUw+FsVCVNqhEf19doeFa/xjdrs0SMyKGtien8nk6kBuSX7
FeUlO23O6E3757zQFMvIKK7h73YQqeTAb1nPGJgdFWKbhUJsgg/G0jBf4RxaDT9AD6bj8IDper1i
bcsuQRvOECAZkkL/CmQPAqcjnhd03afSVfzXUZSD7el37Yt1sq5uxUEJyIyhgDGlkvGKccsnHLWs
r/eIby6UIK5ic/dhn6f5aHX0NhOsDCGkPZxlMWrgDMDI5+hjKm/XqJI8IYPGUp6HK3IOdaK40Nca
KI6Ke4vqv2qD3H2IXCQD3UTsD3fzK4U96wggCHVVO2gHMJyWFFIf1SBAYUzcTdpQdNnSOJ8j7qdj
1KGX06N5tLouatSOLYPH3xuRw4Yi/an+LnDjkbXE9R+qhPiDbQReDi7NVJ1iDdjvvVNJwCiBXw+n
aeEj/mLWscWMVxphsnAwp/Q+5g/blLfT9D193UIUjxkgYY2XXZdzxcVuo2AUQfzrezD+jtELTp7J
t5XIgCBQ3wF10KK328FpSUfkOrDwh7vKLBSpDqcDNJs8yyvnk3ckzkGCuGETi4/L7DarhuA9IYMW
WSBnrgjsDo0VQ1lCGcmi96AqatB/Ee9pLKN/T+uPPN+alE795LSQDor78WrvzmxceCeMXlw1V8b1
GS0MYvIA3KoLHH2DkAS6Zd4HYzqa6uw0p/Igs1WZdGRSDWjBvW9373ZxeOtsUiurxl9tWkBKYNwH
ZuukIoenWe5/s1M1Uq4WA7nzS1w6KmRVH9abDpbT2WZkGizgHEuWVqDQSTicKoYVmhx1z2re3vKD
youO9ptcSRtzQt3wMnMHKyUEceBynpXN5/08Z10g+bYJwRQZG1GCWHV8THOvy7KHhgdIRCQj+8fB
yRyEEm3RJsenEU53mYt3cm4qm3reg6pFbVpj2MZwp+B6m1fXhPh1ljnRxwjHxk7uZj8TsOayquGd
cA4GYCa5pyWd/rQNplIPC5SbNGz0AGOyvhZJ5ka4D+mofA4lFayHOulnfvh/UuP1ZindkBjH54Me
dr1Ru7o/pl1HHTI5xJdf6+GjBQKOZDRd3ncQqp1742c9/g1ciIB67Tw4ymvn1oSd7vx2hYhULnK8
9axmd8eahgNbw1DCbN2tzpKmBqfbgHqA9tG8Bhia95R5t7EeK3gBWUUskeE10KxV6AYMQfxZwLeF
+Tibgx9QSSg4wq5Ou6hBb165xhco5hC8FG6FYygd0SvLAMsKpFD031E77HEvwmwNX4GOq4UZbuiA
gZxtJHuP+ER3NACi4+o/QIMX+8O43haQlcs5ms2R5xS7y56PAab642j8I8P6+XBdFMiqilcjsDoa
fSbYwB3rIdt/o31wSTG6AGGYXKakt4+3Q28EpIpLyhHa/EaU9ExkPSddykun/ZrVl6T3YEYstMjW
uERG/CXTepxSvUsvwjyHvN6LCe6vmGWWqz64HycjeA5IAA8UAn0N/2z/2wOR4Ql3qFNEIujDQKJa
hVVMaSjciMYfu/LoGOFShbAIzqJivLphq+c3C43ckAOMzQBwttVHuO1pqv9h4Ebw4FIC8KRXoIOX
GLRmPwgnNve23yh27+61Jpc9roYLtbarEE7ee6tHj68JvEBRU32MBiKlD0gOG6jE71J1H9mUBUaZ
w4TVxqf7S3Vz7M5e+CiRHXwwrTPrt3+5emrp5DdH31NhqSe3Xt5o5UMsL0zoQPpjWL94uHiQYCmE
eoEUAFE1BoYdYAmoNUWCBwS9Mrw6iKBjvlLcrc+G1Lx2u+Uup8918fKnW2C7TGmmms+QiuoXammP
hLFtvkm4Xz59hPYeKQiQDAQkaIqMAznoihRpFGtgTh2GoAJjMb3uE/WvM2h3g02DdWTfWlWznAgC
2AfJsKIhwAxshqPZl8r0odSdMrOlBpeO+XpZx6v/PMd0wc8X65U0+YxB2ae0agLaG50OUhbIRZ11
f6Qu+pv7mB6PhqAQQCe+tEJQFv5E5KiY8gygo3hHXFduVqvDzUc7/PpB2jFB1mjmGMed6iGzjVkW
Zrbv+hRgmLdYcEzg/yEfwNbr4veEHtgyHpMThVKXrJHmkr39klaPvhh95omCPPWxJDD9nf+aJb2m
PD0nMfaRsMIc+P+t4doBb8igatWMHeSJcvdeXjZ9hvpK92nv2xnKIzoFVH0y6Qld+aIx3dGhijPo
GwwEgqxHi2mipXxOgdWgMaJ6DJpJM+2KvAi8C8QtI7fQXW2HhjO62/Dyh5DDodF9xKzgQ1XQTsLY
in3EOr7D4IRvABEQVEfUQLSlQST4w8utxw0VXWnVSeltO9De4D1CnoYiAh3CRgiaZlCLp9zJtv2d
M0+LAAZ6v3+lQ/91EIU01MSpWFV/kvfw4txF2JNsa7ci7EM8sDHvD4+Tiv84sBwN0Mv+CHXPAEKS
W45PMJqgxPoX/noloMltcaTvh+2l744M82ZEEXhax11wEAanTXcnfCh4buZxeBy2boE/LQ86UoKk
ds6Ikf3vsF4pU9hP7T3DqtkuN4/5MV96nHsNHQJX3qISSJ4BPLt30Bl/dsqkoaiG4W3B7oAZW8xb
62uEJq9v9FAXPoPDAY+iNHWp+X3eSo8Q98W3hQazl21wPfy8i4O5KKEalaM76FHRsHQvALNQus5v
u2/B3hpsGFMhEjyYdcCvfGaKx+OwozvpgRkczN1ETgWoWLmHSrHyGM5uCrnLymmGRlPuXmMcesLh
2t1w7DYPt0WXzga32AWGM68z0HTccDNW070lvgVft6ey0is3xbJQGelWep75pX1HUgtfzE/d4/YG
3+y2TUfK1F00AUASBgh9Y2XXVrvlCA6H7eEo6WKVjhviLoowEKyiVx3cdfeMdwCqWmYp+ezpObF4
Tk6vkog7FxCk/gT/IvFOJHgtFpnXQT8mlPqjz2IV8YnGwRQ7r/EWat9J5p+A9Bqfw1QLwWDgcxdI
Rz029Ee3hf/aN7s0kCziAKVWj6yaTptwXIVzqojP2jkVp3TMx6T7yJaO21fn8NxWdCetrAnSq9h6
3rAjtZ7bd9hSWD8lw67RbFtKfpj2kJSy3KEAvSseBF5Od7cqPOn5UuWCdjGZhURgKvWkj9gt6gTq
eHS3TjQ95ZU1xWOP+IcKlBMSralMMKJwDoWAo7D2YAdgvtq2apxkkZDFB4icvE+c+n4PVA6XP2lT
sTO3NENpVHqwuN8hTGYWK0wtMa1U2DlH3GmrWYol0d1UaTzgJmZuJYZpoMCHXkr8Iw8AihuOUO5B
hUF9yPXcx/SC5sN1F9sWEZLfLwzWW2cBZya8YLp6P4Mm4R3eK4GZ0twT4rUvnvPTV1tcxKB3Yikx
WcpYpmnaSs9ISgWahp190D9ByxRgUzVTNflczEOqsbqRWX9M9Kf5TL9EB8jnnE5bXJJcQLAjHCHn
3nO79/BsYxmNxkX4643Ob77fHyH2O9y8mz1y397B1cyojx1FEJBfM9UlsfWhsmzsavSYi5V99EJn
WlgRWKVbWyzOXXfapJqtlG53hXMWOA8dgqMl5sBOx9riXE2/XKzB/ANBAkOo3BZwtrPIDQPu6wgW
7K6N7pEE8MdwGn10SPt7MD0qNAJUwzAqm6eYVmvcfrj/8K4FxzOGt9F2Op0aqXG3xMEromFJptSm
TNbsZ27suC9HHj6PiR+/ukQUH+ZsZpbmSB1Hqzuvoo8A5S3N3tnnyBipAOBXF6ZxhWcx7MjWtgS0
ILFx2ciX7ZNOi0kU04Y79/4mOmQriaRjcPot0xw+Nk8M+AcjqfX6lV4slbYsrr11wR6hMX9yjgjg
bbJhxM2m75cz15WDPQD971uoK/ktdheaZvbvgNyZMyrdK5+8A9ZNQYqb0jcZonzHqHfglgQzvOD/
eXnEeExzcGB7bMbY1t1Nv5ikjy0DrcUR+A06zHLuMgR7/PqAlDceSDkB+k1jBiytTthSZ/g6Xy+H
hB+SY/AkYROFg83dIux0l+gTIGWaG4x2xgnK739uNwv0Y3Qc9ARD8RctDjDs8uRApC2SDhk2Tj/z
aAHSDmGaETz/eg9kJVOy8G7L8F0eQs8lqffvgsZl8huS6BZNLH+1StTNpmcyDLEd6zzd2qAEIQHV
Ax0x0JmGXmtAFpfDFTa13Qc3Ya4eQfwAlQmMIKjtxKzB8prEt9W2Xm+pJnhEHZ2jV9/0IujKJnwh
aPrGEItpGGLcI7jrunXTPThyNJGZpwwV2iU9KZkdefN5K1iMJXMgPjXgAUwxVJsqOAOhUKkWEFlq
jDDb5C5MlYJ/DgnKoAVHl+migL1drxFdqeusBdELI65vB//xCCkCjGiyYii5476VRe0VEUq0AsW/
DOTAeUSZWMUvmtmcK0U1VVErFda7JNlJB3bqvhhyenb7nPHmSbNq6/T3UgACbmMWESRKorjxO/oL
ZDS1pbqM6Vm0O5amw1jGML12VlD1rAV1LU7aBiMFOZKiCGnyqmf+5tj29XAGCn5BGWkzvFnnrxUi
4TI+x0IjhgFM42VBwUE7HLsvueLjkByH1irTLXtGOyN+I6Kj4GS4MI64GEu/jUv4oua12quWeZJl
ST9zMEVGhbxdxDvmdc0cgNxQoT3Kv+/xFDsYiyatOyyAisXsG2ZJxWMCHInfXUtFa22tL/su6mD9
wFvOSAt9h1KDbP+Q0qulKiXp+ndfJ0xCE4shotRLkw1M4UsgCnshVGcx7OwYgxBV8Y1w6U9fnPDQ
o5FE2nXu0KDUkf5+Eo4k6Ss1C1oHj4GVEsoIaRB06NAQ/7E720MSskjPYNEwSYe+Az6fEDKNasxh
aRdL1SM2VsS+warS7X+n7xSR4BhrSTJnDl6xOj7Rq6VRl14AxE0tLWPp4OVjESK1kqfgp417OORB
Yd3RF3FQyyagtq0Vp9sesx9EFCsNOtjhdUqr5TtDVxHWM3JbFwc9oK3pb/qL0NMjwRRR9lkB4qnP
4Y+6BbEs45fpOcDOwkuRsMPSzxIloDH8sjVgIZfCk/Hj1rbyOB4xk+XX3aRpBWRBYKL/w47RrX/Z
xgs1oqUwuyl9Rg884HFEt/KwC6bMMYR42FA9JAM0D/lhhbCPoNPwhaVudTx8TYYVun4TZAb3WO62
g3NI9rdF5Xznvh9pajKk7RnSZZbngMCVHKBiOel4Dr64eV2VjXZc9GFUc0N1cRefTrc48D7okRXM
a706GGdj7HZCRpGMDs/hVkPNkLDcHl0xK+ZA7inm6w+jdohy9hH/FumlANX9cw6hTYCgV6Db4Qkb
qTmDfv5+2CWLo29tI69ZXjd0XpjFbHxS8g4Tndg0RyLKacDDCEpPsiyMWkCzj0x/lpWN7nuN6e9G
sq/Gkb+bgW0z/Ca6z1uEvHWbV6O8hVFGFkY2x1DL5BEh0CZGQa2i6eeqIHXQQyCxJJTTxCfykaGU
ZiL7fvq4nJNnuUdx6PcKp0TacJZkCos4Ovl5wJnDJ5wVDscIhbJUDJlVOD8+d+FkPow1Ggn8YDF8
c6oM2cIccdWar2EPIVkXwgWDPOA4uVNfNovCuc6yFVERXHXy8zoeRQfZeHiaHIdnV8y+yL1sevFo
sO7xm1Ovgx+OUaZycUynTPkWxgiwfJL+Sj5HR068Aa1RP6VE+TjugH2SkW7CbLiTVO1GnEo128/6
OJlztw6YwaT5occo3NXTu4W5K+fcadtevamLWCcj1NGHPhYZiq+QmPwS5p456NtIMkftCckhKexs
kHInLDAvzbzSwCEFt0s2Lbwb+y3snzMuKdyuCpfWMzW+hJszY6PyQLod2Nw7oqOTElRZMaJj+1hI
bUDUfmkcI8OT9a8E9HCy6ptn+8OePePBTytJj7uuqNh/Tm8ppB9ojRbHEjeHr/Nvckoxq5aHZGzj
HuDIhjUIgP4hBSUPW1veLAhuTMOa9elE7QFKpeH1byG7XAikxJrqUyIUZGkKHClsDjSSFOtys0+L
3H14lwVVUvrd5/4uc/hSbZF4WxqnS+0gsLN2byzmz1HH1SeYvC0auuwP++O0d/rwDOay4Qxy3vZ3
+SAtwGK4vytQNWGkCrfewOJtJWa/aBm1eEF6ZfZxtsdmMZL/7gQkzQgYnzakiV+AJ9xp/rSLpMSz
Dt0OU4mpVdnE7iZB44WS0voOYDdw5PE6uIcY2Qvmii0L4oFsyXxZ1wzLPVZHe/fjFb98yyqjj9em
2tHBgxiQmTCZqpd04PU9hxpBB9YtuiPQ+TZ03vmHmNk2+wEbfzCsaBq9ozLl3+PWsPv3iOq5bL7B
hP7MyYevPb1FsL21JfRU8zEVBSGVFIg5bLNYNHsfE0dvHmrBbDvYo0gOdSb1JCdYVRyNzJpqTejt
Otn4EZWb3o5WAynO8GVLffdmmlWeYO0wZJwIiD62CfW8TOnRbxpWyTv6cYSRyxIu7WzF8WX2zSEg
C+3Kt4M7SEQZa80/AYg/XTaV9pk2oeFs7GkA32Z/4xCkBh9SCiKMd1EHepi0fDDMxDCNVgZfaxkx
E4ri9MC9iAfrXLJ6tgkzJpl5KYNDntBrxaOZfhwEcxYeEJkJfU+ytSEREtEJ/auO305vgmeHLUd6
VHP478k8ZI407dxqIn6ZUzQUOJjOWiO8gcD4DkfYc7PX4hSraPcWnbed2UcXvxK3nx5dbU9fQTTf
V49pVXTLlfFgIi3dPngeNxmG7fzmr8V9+jgdsJeGH0yRODE1Y46X3pFPHKJQI7xK95IW5/gOF4YW
6b9tgy3ZkK43ZIfGckj7MVZ/4VXQWRWukuBSznPt0aMbQLWlPdzzlYTSOuz5fbtc6MxjMPdQ4VMZ
mFNZ+G8yecZi0hQkKoNXmuMtMcLeidrSPUb6rA56dEV4O87oI997Xeg21vwWwFv4hB687BIv993k
iyzJrmnT0hMaFZAc6QyB/NFf+ysYIkfjzYcCPpuIsOjk8ss8xqpfe930cuQDdHzVuob7IqZ3pO5b
kZL2RjWtFXqw8/HZulpnfm5g8RaYLI2OgBd0KfjE+30zgoxAysGoogrhEN1XgifV7Eea3hdmlpgd
3DreNmOBJns8x9jywizoJ9dt4WrTng9g4+mz0/IVKOu7XQd96hroJEOGQODrSeBA0a7uKnKQjF0j
aT7IH31ZPSCLZ+bCxXnvO0SwHk5kl6EWap5iix37kyMSwrWDpH/7wZb2OXmSqVMnkQSNOhE080S8
ii44KMm3l0Cuj4lAbPdE/4OHyRFEnZCtygCXf7F5wiFJ/Ph/0TVtLTP3OFIC5P0QuPjRBN8ierwc
r6qjOpRqJEDQTTjKeDcLgNPCP9q+BjTU2YTEBvyTOjDkIZVicfNjixLuoeGRjgaZP+V6xmpIAiyv
0AsBR8oxmQs3csp+ZnQtLv4iZ4Tp7CJowjkHSGFLBesWE/kaTD8OY/JQWw4/kzEcg0Q01Q+vOzoI
1sXBJCbEDekWudadz8T7Ysjt/8uEQ0sJFOBYAKNYFJpbIRisiUfYOINsIHdGtRmc/G7whTbRX8th
cosUdgT/cGad6Gl/bNBJqaMVc7ulQGTMFslJIFtqStFAFq6Tt8lAnWKiM3y6E05PgCR0qZySL0q0
IhmkXUsZFd9n8oHJKkkE0mucAofsRngy4S5vMe+AI+htjh4eo2OooA86qIqC2xWnLab7d8yXSUo4
mUF/Zpy4UheQYpaczMAgsPY9KLpyN6ASLi6Lyj27uvXYDuwsunl5zB3Urb5Vv0lBcEp6eyWpCgRC
o+8rK2o13b8sHluQDXKYwvptSZFIk37/2GlXlyKHC+BXHZ/HGGMGJ+flYoCH808fesXNkUb0jSCE
/Tn3mhaosf05bwe3gSXefWysFksA+KO0KeF5cmBqdk4dAhFuOxSgqSGV1wNGH/2snoPlhIdRjA/6
BAZdJc8Itf0cggRHxckHqCClBFl/2QzBfDr7/cD6+6NdheywHJ7own5gXXBK0thHzDnwrcKtvQeg
LvG5A00A1pd3G2BW05vUvN4/0sWy8I89EySi8K+4wODsxOzL9hjZyNMZePvOCCOXfQ9YiwqOjESq
ZxJeQSaHEBhoMPttl6m91ByW/P0FeS+2G+aH72ocxX2ypiDOOz0yYjxiNpT+/wLAYwqMHgKU23AR
R6RD88zFBD7pM9aqH5ymstC2LeMyFWaFdU7fGFVLqBf3o3bciwYOLWiWyJt0jQkI2JS63FWAobCc
paLLvvI0EWaDk0t5ccfJeU94jrFP1cR9j+TLxMuAE/Rrxs8Ilgf2PACvaJf2sBIYL8DESAOMtWWz
XMgGWXYUSlsaI/CPuKTM5SweOHAg5WLVYW3rRD5aLEY/kPcg+sEOiZgupnKaCNGKIZfQtjxxsFUn
4rx+9Z4slIzhDxFY79vBe4U43P7Cj5E5IY0DLdd87KDoJb993xb/HppwIyFOMBdtpvk0AP9RLwjF
6BHsbzoAiv63ShoH7jIPGhsPM+dUlsOV/IjL8fprluffeyniBfg7zBQWNykaOBtiE4u/ZU/BYAmq
PSx9Oo4SkJERROTahPtAfP9H3uCA4DH/lh3GtQW4c518Zp7UsD8Ym4WDWUPg5zY5cwkn8lm4eBOo
nfWikRLJAEVyKYbjNRHmmJQ3AdJs6IvS5ANTPtEnoHrkyIaERj2O2MRHF8BAjCObDC4jn4hwvVcj
aHgeLov29szBgRw2UBegAzpZvRQ8IgNHwUTNpDqUrvS+CYr/fzIYHeh+SeBieuXQUMQXitpJOgSe
lEjSTiKtDuVVv/EdqIOqFcCcwezW25MYgpENzHzWl6w14hSr7MqgKelN8SdByl9gxUfC2NE5r4Xb
yqKVl8HjgCHlJcsHoFWuXS54K86OhASqJuaJvBdkbfwHPQuC7hoA5QMZqk8uK7mhOOby80ehSvbA
t0ViL6cgXpPGFqIUVjgND7UH/FGGHcI+fnM/Js2wi/9x3SROSZdAwAd5sG8YS2TF7nEKScxgzBux
ivju+s56jkMxX4Ee12fmqcY383Tl5//Vd41fJ8QuuXccMCeGS3IfT8g6lvDxIRv920ey/1+bnrNV
TIZdwUYmxUVa47eM7XRYx9PtQEaTfdDBM/eG1AegGkuzwfDoL7c9K5u/EtR+fFbiDRMLULCZOjv3
yZbSzTHS8FCD2Mc2hCoGuEWTQ1ZI4Zfzxjn5Dc5bEoXlLDtRwGYjalu6PTiYcAcR0bdtiihTjeS4
4y96VNxCRUI5TQB7O98gY2TAsjPp0zdUmQHpc00MaJCxzDilQKJCBlem0mmhCGgH2O23v7ReckA8
kIjoOD2OaD7+280afZ0vdd2Am/+xmfdHtTGfi40x/+wIQ7ifPaOjKsQzcGzcSjpRx8qBmszn5DO7
WMVyoOPpD/DCccz8rVUZljA0SNcSdgt9+vjKyc8u4HTaasR08+Lwvy2NWTmq2rYw6rp/cqE9b8hI
oobHLjUBGRlPEk4VKheaVxhP9aWF9Eq/t1EFJ55r/cwfb3PdWL/Cet6oGLO43Q06Dll2ibns9mNf
VHuN5X0fxrm/Rqe0+kXI0mx9flrdVvV4yFRrK+Q9xfuNbhQVCOGOsM+smsGSc2BX7BXWOvQUvoU1
Pr+MeDfrxotwHHdJyQZLuDHwCMkDUSO9I1q1f5RnXVP/6zmcMVRQy72YCgquLM58rd3tzbEjhD9Q
MnLPD7+K6dckSU8e/sO/+R3Ki0BHcMYDR6P1b/nqQf+v41xo36QaLzPnRa4ic2E7/dh9qLAcYDQF
qkrKmp3Dt39Gz6i1U5f9oEylMd5GLshfQ4HAQ1AWVI+sskpw04CxNoCNKSRCwhZSoMYiH5t3KCCD
LWUaOZNNP4hGMqAatg4lB1PH+dqkZ2iSiQ7c2nsi2ylzKRJZR/J+LTnQiCz52KkYMtGJwIAJeB0L
gf0IVKpYvaOzLKpsLB+13mjQyjetYd99QpIk1cAW78bARuEZc5c5kOnLgiAYPPMWpywsO/KSKR1t
lJt/A+STeJJwOQUnhdSnAJXI0DGtMk77MtTCLd07jl0nltwSKHMNH+Q06jNd/P/htGuSSD+OmY69
D03whlWCCXZhWOO4t8Qsd4tHG/GjMkJqYgzKlxCCxQHZWFpeGAQMdwNiyP1opTi6kZs2YITpWRZt
fc/bfJkyuLFhaph0xlISLUIMbSokDTRcA8YTJHc/mHkUY0w2HdP6DmQ0cpvaD3avcFju10MWCzLA
eLNHFfVyRpcm95NHlPgtIIDfz0GP5Bv4RA+vjEddKZuiCC/kvWcnzx2aEqen1257HdWGBVCgkb26
bMZXX+iglDxYqfJImlbM2v3Mzwmi22RIjk6q+kR+0fV3qcP5HZJ2AeZS29+sHr6E1Ot3GTJpCS0V
EfPyNVdz94Y9NJsESD0bZm5rWKVVEV+eNpWytqzYxYXFKoSpJB1N8nwWPW8LBH9lTkEvQOhXUNfz
cFeQftwtB+WiT1cXHeviNvnEBT1IfBCBMuj4w1SjRJKZT+t3xHlEQtl2hQV/Y6sI6PE1ySgmkgtq
HNWDDgFd3YE5+xlvzSHDN0hMhJZiSqEhpE/5UICo/fFLN1nhV3xsYfQy3fs0hU1KfS5gIUnEddgf
830luQya/klXMtSu+4Zb9DJ+mi8vHWP8na3JP/I5Z9QAVusHP0N93EGyj6UdzDhIi2N2LhEvQGGK
fXLHPZ3WyAbPlV/sdSrzXlTsYYDxI2wWOki0LN4WgCUY7HrNxuUs0VCDLG/TjBmcba86B13UOGab
lb/qwWy8+VXjfRMeNp0P2HApO2V9vrBL6X+Jk31e/4tHxbTZoXK7/0Ea7Y9/CCoBcFQD08sfz/48
5wbg4IxEfJKDN3Htvr5GcCmEYWZeYHyju+TtXReCqTZBAJ5jl/7caZNTlM8fFuVcJ3h/k//RrCxG
b1DDGG52eFeKnenNP+NgCon8IK0gofYItCt+rVfzp5I8lwH4cRWfZzCTygO/dcEZYG17VGFE/AN5
zxvdOH1PI9ujsu2jy6M+wxN68VjoFKg96a9I2fZc4EXWJUNZNfS7Dz/i2zt8LGiQVDOVbGKm0GPW
99f46eWHbIStMk0gfHRI40oausy6+ZcTMtdOFN/lONUtOuGFc0PkMmNmKbyH6+y5uItkDdX0m7St
2cISYO6rjeiKRI3Bnv9KSMHJqRYKpyNfE+jVcaw4DBm4AKRDJjQCQLfmFAnC/mHHgNMfGQsMg6ZZ
UJWTtmBOEoKKG7vBvy4YCebw3TbuwK4+/kjAxfAPHsLVR4PpQUbOci+70AuuqGrV7owsF2IMqaEy
aha8cD2TeZjPsJU0zEsNQCviViLJIAXtm3RYavp8/N6i4svoPDceTho8LVwbxaZIvXrwMe6zbNS9
UnVfxxjKz3rCCoJEB1Xxx+hZeIkItA8QJCszo8NDQ2v6SSGaInG+jhvkNAAk9wCSVY3NwM2hBSP1
eufh0sy7YmVAmtd1mOOHGorYQMlC3bJGU60UHiyeLjWYalZ0VHnUafazPyk9lyeGZZeRylbBk5ki
oz/u7Qq4qGNEtGcmqbKwOTngaXn6qkcuCeKW9tbn1zjX/JwOMv1R77hFRjnU1kULHyy09FCZBuDe
y3bP0u7OC8HgycZ2r9fYn7sPlW6AWZZR+hAb/mPpvLZTR5Mo/ERaSwgFuFVOCAkRfcPCYHKURBBP
P1+dnulePTOnbWPQH6p27YDRVsUJh/YNPFINMG5sOjGmeg0h3jR+c0J/vwMoOh+x5jMOUd3BXUMS
TGtw1sbp3p3HvDlEd8AS0BuMLxmO+XfvODtW9r2yP2psTW534i0hgoYKwukay6bKv2jA19dTzItV
eF3wUO5FN2CojkELo1ztjJTT0egzzj5+67u99yBfRMMeb7UcPrmB92Gn4zD72WVKFQFPv9z5lP8A
VXHa01fdpmjIDxe32kO0PGXSbgv+rA+0QtDGqVQ8R0qF77/ilQPQ5M9x+5VhQkMrCaPR65enDkIq
OO5yKL9ckwIOGTadUO3pRTPvDsm9G6powqwUwB1uXd+GDE40wM49bas5MMFn/elzd/nVHC/eN/hQ
N6CjRfsHL3bvzKdHZ2pCtqJ9Bau8Ta+Ihm9j9NrHKsSmn+6Ro/vcZvyk5zeyngCxbVzDgY3fF09H
b8SX3Qe8coXFwBVCq9fMMYnpM5D4d/bd55DSHzzufqzAx+QTQYZ0jPkFNAwvLwlx57sWFpsoyolc
Q0cP510fNGIkAUG2LZ4I7oc0wqdjqapOB+xcoJR9ikTWhZpvbP4hr8+kH+1clSgQEk7n7+gT4LsQ
9PFaYG6BpRtb3r5eXAMMPL1FaAsJlYv2iRIQLPKanq/ecv2F4BCYPhet+xwuk9sC3zrV/gw6PI7A
wjjOqYpzcY2rgESfXInE0mEf33q2/nsaIrkOlPGx50E3lBCgFqQZKQVWb0xdVHvyCeK9XQXXQMmL
pXPzWF9B3wytoYb7g0PzJXDzEUToOCieUOsBh5BQlawemPcgyQ4c1tXOYdbpk6FFlp+vuAK9f4G+
UZ/8a7SOXKpvNTIweQUjXu16bjtt0gN21LwWV7KIIvaRVpA+Anf226eFOa2MZcz/GchNDv3XvQfd
SvJ0Z9dp/xs18KphFdtdYrJ4IFsjeLu3sd7656x1dV8CAPQ1/FR2Yzd9M/uD3xfo47u3C64hBFHB
dS4D5egYHRp9C22IRVfzDDBhgznLKBKA0TE8dAP2jWE82VUe7HPPtIVs90HlecPCYU8I6eKEIuWn
+rthoIE5ln97+zvyLSwEic7l7V81/2i4Z00kCPcHWRAYf3jLzHrbZ47DpWs+AoOC43c5ekC7dZXI
1IcG1hQ3d3uApcuHfh5c8W7JrQ/BZeH5T+35h1INkffIwIN/qflXdDM7rKiK4+AaWNDcGrs49Hwt
ZH22Qf3w3gn2jQ8EeT99VMg4G6Oo6APktKhSgS13OIEBV/wd//BGMZfOlUyVI+Df7eXjQyb/e+fW
Mxx8IwYqeQ0wSKt8DrqwT/n8XEI4v4bTbdw7Ic23WNk8fj8337C8o47DDfY1z+Txq3DJo7STP0ZR
WM/0OrnieQI5KLj510JPmgEX4uBZ4rmjpvsQyagKzOwYsVKcIcmjkNg7u8pV12dcEoYnYk99HAwY
CnLaKoNu8GGiJ6EU3y1CDc4Wy63UQUtsdYR3B+QXTlUGexClIE4qaIGAtRowecpmnVSqek4TEunD
6xQtdgBxInJ44kbQjZfl19lnCxkovjxlcG/S8/TlnTPNV4J6fHN7PfuEVpLJT4m3tM+KD+tcs7dq
cnG7H7sCmd6UIVwaNLDRKnTCnhc68b+EaV1PYY4z+4lX4l9n+hXCe06H+Oxd3HqD3Y2dMdZkLvrl
u/H8OSYXZaLqTo/Ox9rsLf+0qMcWB0vqUFgTLv71+qcIvbv+IpndN7BMb7wr/gpasO8Mz32H7z0d
IDtSieCq536mRu3vNirVwbrDSHPvKZXdW+PvEy2+Fl5Wg3YXkLdxg0M7Xc6N+JCTXq7uvR2lISnh
x/A7PTJ18tpUietoD/MiboBVPezh7Uc0weTWU90jPn1uF0e2UQeFc1bSqEmRxIQOPLgrVncVcmS8
JDmS8FTDM5vU3WtQnnwS8gCh/0A1OYCmzRuZWIWQVaZfL8oUmNoZuhuWFuQUaMdC/6dE6grzUaB9
DIjt0clZmzYC8EoP/kaUQJRtLzsPsizktDs72zib/Y1oMRn//zFtoc1NKgXKkAMwx6AB7A/JJZQq
mOKngZ7r7vpqr3Sf0Di6SHynE0IBiRV/uwEgXRBk16w6DN7jSRNwHCC4s3KEFCHb7J1gME3ecQQ7
ndEXxyTquODgn9ySNxtP5GmrNi5uwY0YeMz9dkOOgDhLaTaD6BeqDGAfvxJQnldBnJiLSJBZQEgG
RBVQAULEwARVyjpBsyWJZJ3nadaP76PTAms4XEwWGCjWeC1werEJlxBlhiTqWjw7rEpxWR69x8fR
PjyOMGzhNERkTvVj2jp5b6SQMFWzGd67iwlnbCbB9hbGNQFb9X7PTrnVw/jXqXUHO7HFPet0YwvF
e9fj6oyuo13tnvLbLjksbmP1OOJDUi/Ok7/HmZpmOqap7xSLkelKdVkmiJYuThdTK6CvGOFJxKau
3NO4X8D4DuoUZmBgQlIDRHDVOSN7SGtkTNKuX6EfPt3MO4YZlE4jkICsRY+TxAravWsgHcyMC7Zm
zp4R3lwJyOg7bFqX25ijRu7ca4bVrc3vcHAOuUIBkGYpxMTFB+fWhiaY3K5/X35kXuMa8Y6oMp+v
Xl3GdWpsL0huqNO2VGO9dT94jDWC8SwuJ+sOVrDbIF6amv5donOiR4Qx31aMfhdvd2E473S3uOQa
BgEfuLQ29DmNbtC9Z/W4GiExvGa6r7on1FK5yqe1DzF4N3hs8rPalHLTqzdydj7yffiECXm3v6t6
zNcf2IgrNVVTLO6RkUFMnfanS7h4npa2kTExe2AZBoTwYE81bcc76pOPo75lbYYhORiDjj8YuG6I
lQH6CbwMw9auBmUzAM5zO1PVnRgfeyXvBXJPwvtf6fo0OzOKPqnZrfGyFZiMBxHEtK3gGF6ZSZzC
avXoR/XFv5+jpifryVrBp9oHKMP2tqjEy9hxPKXIvI5XnSMkT2FcMotyi8RKqVGN4RwYV8bAVinY
kD+AxQcQDIQ8H0xDlIH3AE0j78FlUqL43Fvh5ugwYmf7xVn2dj3qn5A7nYXnOfHFj9mCZ89hO3+d
OO4v4KRooZORaamYUErO9oIKzYud+OoUYdKOQtbW1zmc0BCG6SFKs8U+zM7QWG7pLO8UmEw03oza
hcqXd467DoRYGJZ6n6pCeP14zk/yvvM0nFyZrmcd8jIlgvHITq0K/VPCjYHen7UtjxjG7xOz5eYz
MeuoAWS5uqtT1451wzuzknWeK2+qe7LLz6TlBIVT4znZY7y49YOFfrOzzjTLiOK8s2oxysKSxXkw
JgkPSxIIemGfpFycMLARTGPZsIZBDZVNtJdzfBF99tzcIHQSixHCifkcMPlgDQMLfZ3V/cOClWUY
E6Gu2S16V/JgnTMOx4dXea7Sr/D54E66XO2nQ/BUy70WxsczhLuYU6gkGO/l7C92ZmzJCY0OeYdF
fziw3fbUie4BphaUXNesQ1pyrjQ+PNoFxWeFSjGAXxVTlu2DJgO81iVIWTnMKu9fliWLI8CWAfqt
nZpQnBhuRoRoC+UI1xR6sII1dclN3/R3vGjHY0fwNtGNuU1Qton6SycQFhNOBQizEIz6QctCSNdc
KBZz9E52gG+FrsaxMikYLecLkfY95wFGql9NmUnDSOoAdnmr2+Y5vuV4HYzEUITk5gn68IhWjd1+
iWqUEOvjSvVv0SWS8KpH9Exbtx5/vR6bvj9tI+xJR5fxKV9ix8kRSKJguA81NuA5vLn/IjlVu8S5
jIVv5P18CdWk77JRD255DMAmebiU6lMuboqO+BifoXOYvyf/5j+GZoKhhbx1Kt3kHSIjJnGDjfIZ
VDzbyqHSDF/FkRof0wZk0Mg1YeT03xg0tGi82WOKW565l592HGemPeP4ST+x4VUehydXACddfF19
vA6nHBc+PxL9o8c/w1vJmewo9BVgZnRKyMu5l4vdsBUH3yd3IagIyRNnT+PQb7IY0vLbXWGLh5kE
xRNXKV9Hl/OnRNhB0P2QO0n1egTvfMdJwaaRmvCZIqiBJg1J3dGiWTDb5R+vTk2YaU9obP2fu6dQ
/NHLO9iR8Urf7SNq3eNoQek1fk2rVR+1znKo+li9Rj2bz7Lifd8nWogmnDZIPj3kg76YX2C3h1Kc
y5/6DoqsXQhl5sBfoHz+OSZ01uPA5QFes+X8zrH+ZhzAZ2MFp+h+odB8u3QMHEuqW3Ed4QrB159D
hYhJJehuhVbH3v0S7OhK/yUCDUzwMCQZ05osONnoGamHv2isPp4RnzMAXdZgn+KSeiyRqhNbUUeC
Rt6sK5g5HAyjleafam5fK1b9xQz4bA2YHhdv2tkp64iixO3n8vw1XIrDEzGOkJkWKgZWfOBYE0+u
kzcImAnEGryTlrf6zKkNiCCYmfaBzEzY/inbT+x5xMPn4vx2RIYPj9Qh3f7gGAO+EJvacc9e8bme
5uf4Xtz8xqlGss41sdERQwHmDMGLcmhT58YKrq+vh9LCUjDeBw3X2IQ0k6AKzjG7zFlyyTeoifJm
asSnxvv2HGzRV63fDSo5+3mOFNxxHOth+UDJxXm0XPJ9BPhSk4d6Um7b5FjcnbiNKAzoKM0eO7S/
gz2o+atXIb3vFe3CHvsHl7P9CVOpSU2ycv0Tcmv/6fbKmUFD6JjoJO3g6dJysBDr9Dm/ew86+MGF
8TQsyj4iYapTOP9CJh1V4cnp/LTn1fpIldbsHX5d5RvS9O6RW/CE6ammq9Ur08U55fix8YmmUwv7
m2nnHZveQ2hfZ2SJz4THp85KHdW6TU4um2Wwcz9kX91Y+umFoBdbG6LCYY+oPssxQ20+QZlX+7E1
FXn6asmiadn4ZdE3HLrXq26X+m/5HmLLfbQnWAnbncnJRdwev4KM0nKV7SDC8vSzqxcX9J9yTsQC
gkzY8BqGFIeTE8ZE4fI2Ots+lEfYO4zCaKFY7wWgxM314geICMHB3JdmAtbFzkCd0LrLefwasS+a
P2rsYRHv3BDjAIuzLjTDCZUIh3vPn3Ay4e2i/yJu9KH7hUTXZs4rw3KCHCcmIZQ2b7wnmS7Mp9pg
WqFdyoGgPsPrFccbGBBPhM/EIRxgSTv17WMffq+Pnwu6mRF8jwdcjO8HRTXqmByG28EPb0MklYIE
EI6w3eKCPr20MCeg2j6RsDi7e4wZh3Qw0slYpmeY3u6JqcmLU6+OJeyEP1eoYJ0nKcSQbiQKasfh
2nzGLXvLIRE4nN7F9l5tw5ff+wznu+wAffG6hH6+z13oPeTGfG8LOB8crIBMF+9jTZBpYzXxKKyy
6dvTrxXAFkG10QKx4R5qV1AO3/YLLjZO2Yy+dCKGgNhuHFmABGCjPU9NBGZCRv3EOFrn5B2eNG/7
6HGY14BSsbegvNntXezzs0WVMYJrCaIFveIMYRNBP9xgaLzpedA5FTcMaZCCsuTVNvqISPO+07xB
i2S5WjCr/FBuiYyaIJvc/EmJ+cNC4Q67/tyd7TtsMN9yunknahb48oCt/gtifYQ0lljd4pzPUn03
YnL+OtkhhkRbkI+NIIraxyPNqbH7eagmJcZpNNN1lJXcnaBCfpHI4wQgNF31Z6ONCCb3ugsEMvnT
TgQauz8dYV9bIkBh1ShqGipHe7vVQqib+5/7pLUB3ihfB6WQrd8vexWHckv1F6wHi+2J5wH0niMe
eHgbXxjXuzgrb54djxhynj+sUPG4KK+DUp+RE27gUgAozBXcNZ1YLo2shxWtu/quqCqOH3fRoQzV
X3bcmZTq7zXYsgnLo016N1bL1DkeO5KdEFN+TYBCGFzeY3QO3uT7E2f1Rc61mMYm7oX87s0OiBBc
BnCQHa7kYc09HWz6EXGZQIH2FSIR7wIz5R3pm57O3VbsC0pOe6tE281nQU9vA4y+ixbq6QZflzcy
eHtL9uFPR7f/5VdtAcKURXEtTu6qceimwBc4zHoUTQ10byeLnZC3wdBSwaOmMDveppsX0ynWqMQL
71yckU6otJjkbzB1v3ubAlA6JuNuOjWQnDD6elkRO7s4OpfZEcsSQLcIc5bWlfUFXEAXAOJOq71I
brMC/AvcwJniyQTjeY9wmv9+UOd5xuZwjdjtZD8fg7eNJwcLeA9LpDjiKFP/4Z6IYANI/k9FqUX8
3bOzqm8uNyKvoKoen4TdWTx+9ZZvNC27fJnOHTD5p3xwTtQsBNAhLMttPVQV98vxMp/wUFsfC7gv
dsxIGtrbkGkplWCTdU1qRg56rrmkoNJyNMZnZ0jbKQA1ry+cOf3FqfbJX297ugS4c/bd2RN4JYHS
8nSKPjRhLNvl+TZ/9wEYg5qcC212/CGaxYwB9PbB3eDd45SYXydLz8z07BnyFhKYubC+ztRZmB/4
Rg7GiAWRx5I+ATSSXBuYCWkvTA6opM05auL4BMbwmZJkenJPJRn01JX8LvOGuA68SDZWBB+ZPAci
IwgEpLQgLz3+epODr9rUWi0F7svLSnO2h11cyAT/6cGEeOG6LXL4xwqCyXuK1sWGl4SB3SNYMtWG
HXn13wfnuKhy9R+DlElMzsSPgXfHr1KMUgjSYAEPB9AqyQdUAyaeLc39XwPLLYWkPWKNRPJGXXJn
fqsfkqaC9rcPgzA4FviUa7899kRhJnrtfn/Md/4oVcI0WAxx27PrOzo9+zp5Jl8gKvc8OTuJGdRT
GVnL/BkK0ZQQx2UBu0erbFcpmcMSHt8tD9Pdav4Qxrwwg8k2bCiiERBlVd5NH4WRYg/35MlhQ5dg
r/mewGRmP/88Jx/WPPq9HcHKFupDeD7QIY35L1QOsCAiSER644zvWCuFzwJThcELqz9sXVfCq/lF
xI1QG9Idc+7vvLvu8lvKgKdFbYS1HCNexkGyvZieyHBcJM3IUX6EGyUScAmPMaDM/RNkdtcVwzNg
f5jdhTFk8KKpJFjZTNPTNoZD3ssMdw7ZscYhXOEnQOqAXfXkjGNJH36Fe3oPLsPtZgNvoVc8SHsz
bCYPU6iRDCSUISN9pvCDx/bDxP8awZQJkK5Ne8EdyjUyqtwMegEmeocMu7JQQpZx+43fhs1r8LfQ
CYUsA6OgqHLAAgv+qTwhwmSeMY5ykMHAS/MnL9xCzznmT9iI9nOlbeXNPgo+RrRgq/dqGROSHO76
DvSeFt5ONWZWAXN3iCJgvVvtoz3irwLPbkSDTAKPYmyCmZUOfVuUAhyjx0DLYN2z7MaN3/B7aliv
Qev58sqVa/4w/nqte/yDoV2vwAQNN6gAuuIcAuMdo3S++IqlMxyrFRILiIzii7FfCFH4BDVcVFpQ
vyWkBi3PqJmhI0fzzuxzoIz4YzaVc0+eEP0zLD6E7myNYBU7XeSFfa+XM6g/BT3g1WhX4JixgwVd
heCn6JhOg0Og0SJgeH2io3q43eIFcRabzTVXM8IbGhmPipY5Sh486Jmf/pd6G9vM2tXW7Vwffpjr
0aM0njHAUde7ceadkxMq7yAIFjSL+E90sXYUleadOcViucA59iHRujLjN3rIzh6MlzUtOX0iYZio
E6EdwJn3B1La+XNhMvUJtYD+hv0EZH2ogdexxHl9XO4PWGOvtEq1WAXkhGZlwcmAm6jFJqeNzPDQ
RGSKf8M668VfhFVmS5ajUspChHsC6R26k+SlKJR4SvrESIgnCwiB9VrP+0ehdijUvniE/EBM+AW4
j635D7p/Xg/iGAQ+ON6o+3mLiNQGVgKn0AW+xqYVZ7KkyiWkde/7r19m5x3eDeNjjjj2eoQB3gfC
Jyh3RKBYQy+1s+ECFUKp7mMiiwSWv4NgtsRpYwbAzRH4e5uMLyDgfMSMmpn4+ICVGVz3cA+lF0r9
XzRE7uImxPYwuXfGdCB/owSHQ7iS2DDuCyyfEy41+LoQv4ewDcdKinPSTBv1MmtBnEx4GFaBOWM6
FTCdYiZUL93rRCEF9uhJl0gZFdJ0gMTthgwhnd224QNWM4XEW1AjSI1CUSEYDtYJ8pBIKa317QJj
JLpjCxxDzUMN1wnREIqLCb48U4OoohaWoyTYKmUNLvmPosPpeq1DoQAxEoTwB+NvLWRduMYpUQvE
UGI6DftNn6rQR7sHiJQgtoXWYunhSgqvOGZoxRJZEw5byY7uZW1OMN6m/KHL57+NseALEMHrkH/M
fwbjZiZ+NL9NiVA1xC7Q7a/xC0RmWeX80j1slIigIZOc+7A4IgPEC354LndY+2LO4xLcHDxh/n5/
uwlkEf8UH5Gt/DFL9EdohRXYMfklWKJ0YdLxAaSCO7JjH16cnIFV8J8AER2nuHGcEcYKn45Q4VGT
dzTYvNfh5Y3Vor5oEpQhw+6sG1qzuhhf4L4zEQxIKE0wfwXjQ3tpUZ0QuCU+F0f3XiIKXKsnaHlP
ySqGGfZYmTIlF8HLy10ORJV2jY7ReYynGNp6RuKw/iCaitzBdAnFFsI7wWKimJXjmNMvljPsnCrU
AJA6eoWQ+USkIzaNX7RucBN1rvIdMk5YKtzwnwhPrPQyaqf6FlGKg1nJARmgc+zJcfYPerM4i5Ts
MuiEQNz+Mr6MRJLfFypm9uBXf+BifIrbSR91yUSbwPOuR4fwgCWGCLPB8zNGjnLA0Ybf1t3BPVyG
ptsnzGsXaER5/53+0HASRwA9ka3LfZdAE76Nfi8eH8/9IGbZXxeiHtt673PEji7B4w8a0Z/cv5jx
BEthPqEiGojC8rcHYoBNBEjG4OyyVHPxMX5MxkNza8aw7rCYHBkoOYSF+/hRJ8iZNKqdV4ShOSRK
UdHIm4P9C10Db3bycVY8FYbo7i+nymgIZ1IfcG9zAmIZBWEeShhH3BBKL4yH7JVCYvfM1d23fIal
Hx46jk0u3CAPGwIz/9w9M8eZZIA5EWv0mzwGp586qD+UW8iD/hHrq1LkSaJ12oUtRccl6/rnXJta
MFyXeIfKodeHzCrsEPg5HmwQn5kAh2rlymCldnfcFOpm3Q1AH5Y3YNng4stwqU+Xcg6b7BVQG4AL
mIxZFg2JtI5gYuBhMXnsuDa4L/wY2/BJbOYQ9KlD7fqYTQ17zvHIBSAUQ1jo48Fc+he5dS2Xnnq4
K894aG4MHAn/+UVwiryhEGsxE152//wfq3hloZBNmAsYsbZ3yZ6aX5i90EhVwT0QHoXFIfYAe1Do
lOlxKZzHUFa8abjzRSMulOjWe2Dz1HVb+YQv3nP0Hn0jnTwInAbYFt0ZyuAEVwwZMH64AHY/HAlj
DuC/+q8CQQFZYWdgC0Vg27CfwpcBOoxpNQen8gzng8ip6+Ad9iMGHo6ywNdzQY+zRPnvljfQlLKd
teBjDZ+SmgDK3cqSWREf4NEmZgjZDaiJOCvKyJ83S3GFSutX+Py0onLesbAAIEtsOgGOHBoQjvSD
L7gsMwS/N7v/60rjPkgrru64d/SYkuEWQpUMwM8gE0z0DUrKQBxAsx6e6Ib4s/A0JJYNLElxtwxY
ndj81UJ+nt8ZHBNwcvAUYGb/TaPxJLGZwc/S60JBENkiY7mwMCLMeBNawcrXfyjvtvijoZEWnRDe
m6w4EcVaCDvNlh1BEuYuab1LJpogDfY1o16hpw8G84FLnC9GePS0ZIG4NJUjXObGevYAD9m+yOzh
U9jxrPH463rNWvhRwnPqlscUOZQoTGUcdUyFk/qBk1q5x+jtbLhMKCRwDRpc10+nj3nqMX350wTh
JrpKkYj2QyQ9SCn64WudFCUGJa4xUCP2xUILGUYwdigX5DO+sHrP4Iw4VrR0ynKVgZhiiwWcd3AB
Sl0nm32zYMFnDZJAF7eh6+aZFdTNSweVgfzG15x4bryoIZvC0zI5hKXWvg4YEpheUTLbRciGwJ6+
M1iser+E09ZRHdGfZzHvnBrdu8EfNlyNCl5m52lO4gJSO4BbvqHj3VyZZYPHEeLh7AfKpueoGZUF
9zrAmi9biSuTLm9Rs9XT+p8Gv6ZzzJWMUyZY5tQccuQTR2Nr5QyHHEbeQZ6SnmGvVkA0ahjbKQJ9
yYQlhdaCnxMs+JHAELgF5YpblAsGbv++Qq4ESlJKUG287nuMxJwZI6uexicD2sVKN5F/qKaLbeSv
gp9onUwVH19cnr+CnKoHz8liitKR9/JIumM1631YavSu7res5lqBgsm/zJcYMfstVj0YnZhuz7VG
mKSgk5/U4od2Qp/TJxvyg4zdq+yJVA4sBhR1IuCyIrIPoaBIw+0+Z0VZ2TMLXBnM3NHc++gz7U6Z
hvlMt3EeJfjNuYIJ63xR4IG5tslhKNvx5r/H8Mcx0u461epe892M8mlKGF/Q2Q47Fa5qVnGh04bi
5n8CFcrIh59c4SO2bLN9dp++3ReOYtlrq/qK5X4YT47vKybaQcP8/ZFi14MMXwhrWQyBg3lqymLA
fLWfPCABLbq2jhhst5IFrsXd+RXy4VuwGN4vXDhzZPIPTNRQbb/IrQJhZ+poK8FyqAxq4OfGHo1Z
IT4uMQzbDYaXDD8fLD7/lENdcm/5HpxoITMMUwYCQRtavO3Z9a9h5he34VaH7gStadOSbQVEBSJI
kBDMt4ouR7XljyIlVxMt/A5A+J3u+PN2vhD5Op4GKRr+3kIZ4+QIYs7BDn7SEy/fhn0ipsJSVEut
gyX7yXZPRNfBRUvrmBQ9hN3jTqkNcGQHoRBNWeMeKWnU4AwjEMQFNIFGmjvnDeIIBhL20w04Kmjn
6OrchiT/ccY9MUcGdGv+KlBt8LEdG+nobc8DCHs2oLsbHuMtq2Rh5HrW6KAl0KrqmZiS0yHnRnRL
bvQhwqDntDtHt+kp47eXP7mj7k84FZiSbXsOsyowDPApXAtBYWMvyED6v05WFhvOpqK1gc02HMgh
3zJFpzTk0wGvPKf1FsHoSuSEIkrsBaeVDmOfE0akj4ZrTkRjoPibE9fABesAD3caLVpu7rMqrDia
x/8PPl53/6kucI8yguOK+ctCHwZPbDZu67UJpxn7KxfDKGx5Mh1yDwG53cAY1L45tpwcmohvj0jR
Gkbi17Hz/vIAjsfsFZMJxOpmQs6UJPgXPS0CG3RvKOao6F6cKegNIsxJTg42BeRxXOiPkDRB4ffm
EGSf9m4mrR1OklzJO6/ncjbABmPoUnShoHShPzF0ZdID1O5ZvBZN6jvV5xx9gN6mRWdjP9klgJjn
LM1z7kErYPAZLEN5velMfA8f7jUhNNPVhp890yCTDvvP8Lo/y/CQds/eK76jAh+pkVpq5Rd3Eop8
ZN4yLPuzICTuufnyDh3cH1Z4lrNkqHjkFOwG67vXS5sYL66oN2TGBfnTb/3+3+enCaCu03IdAWQr
hEIw/rBDaAtzQGY0mAv6N9z8CfILznMrZaltGlBcblsWCNYCVrD7vXFl7Qdd7h7O/vHm0vPB/zjX
YQCG7xk0RobOjPyeSIWRdAo/6+iAOXLNJGjS8HV2rcXBrzA6AF6GXBdzscWYeThUFEuvmO4jcSL5
d+Iu3r/c+8F9cP15lgC+IKaT+B2J78Bp/fD7sTGFw/JZ7ZMqU+IHzIHwkC/AA6nTD8H6OzLd9SnV
hu2Qw42xPVNb2AhdGHWvwT/w7vpz41ZNmGEknx8UzyGlHMPGfy9AY6dEQsqi3KgZ5LMn7z8WFX/Z
IaADZfSObWxFLO/D7yfvpy+EdQCFv5S0lB3GsFe0To/OKD6s6AmfjunhvV0Lhk6lqWcC+HSjuVs4
nrfwysvwzZLlI3jDhWQn9vhM1OQzOM2fDGWPLLSn31KwOl/2rMtaYb44ubgkF8is/uLGkGMeMAhu
my//KupMxTHtFj3GH5Ob6ZgQhGs6NZBkeSVglkn9jAsDNCTf/9UdB8rnwWWM02Ne2gzMEDYHF8AI
sgINVUQEc7TfYn4LdRIOJTNLFxP33q9qcwm00T/qlQUHlxRXGUc2HqlXqcU3Cdf2QN4xdoBw3btM
O7lX7isYWN6JgtOuhxefVM4TxxyTpSsX4hm6aR0aHKzz4XDs9xOoaAxOVvT0dhd183K1P3oPULox
FwkzhZ2/3ZgQVUadfKP/dEvt5z7fA8TwiwwbX8t2M/NrM3sFsyfnlzueI5E4sxMigK01R/yGbEXm
fkfnMNOAVO1kIMcZ7YGUbQJvWKRHUwyjh786FAoGgN7TmW6WmD/KMGPJrVbPcOOmjiWDIWj50+Cj
u3vokvy4N4nUSXGgnHR6fgluQqFa/ltfe+/gP6EHTM4Z0b4yXOcqBRem7uhSvIAUq6RqVL4LmSDU
sy0k4G9+pUCGjsEcmfsBcg2XRYHijnEdo3h+4HWwhHTNX7i8j6rG5f5i9YqJiPQmPY9H36VD+LkX
Ha9h6AIx3kme6K3uaRI6LDKjeKRMWxV3w50V0hfwneN9cPkVXTgz/pBwL7nlKGRF0c4ExORHPHkU
T3teuSglRanbwFZPO3OaNkiEwv+EXJGq6xnuzuLIyjl2w28Cr7rozwRxwrUzrGavm3v9RY2Bj4EY
HJaXf+ZReJ4JIviCbrjwzjETZsgLDrmiladMlv7BCZiHLLpvV05XBZYhU1oOfubX8q8YPCoUop+s
HfeAnal7s3NmBXehCrLXYBHhD6OkhtvNpYhVor1gU3NtD1McSkFFMyOu/sIir4pJh0RcA5fLmTnm
RtIijSEBJaUwuyjLXAuEuOhAKW/+OfUF1OS1r22Y4id7PO6q8Cj2ftWviP6xtvRGOTODrJe+F4Qf
568ZPHNMUl4UdrVvyVfiOXDD4kL9BIozygN4tcxCmjuUjnYuFGQEI8qqk2Ejy3Jl3W2f8+f8EH1w
Ssfdl4gtp50bBcw9gLL5bf69eUx5wV3Yk4LAdoLa7xS1b3j3RJy0kJv7L94WN3SCPdqb7D9uXzyd
Opi7kGnUCU7pCyCsPL1tANv3uzwxpB4axT4zgNI9K+5O6xxyQChEjzu+gHv3wxW1fsMukXwp7CD1
oYmMNt1P99MXvpDzj9PT0uUQ+qaCgpy48pRTBNBuzbQSntfe9J/pHS5Kn2NfKEK7df+vl5CJypgc
0AWg2v0OCAgupQeFOA7rmsQ5GNanDcRVFsIuh3XA8ULd1PN0Kh3aRSbHPOyuVPaLLsNM0nno9ECw
ZMpzjT9/MVXQB+af8mMV1+l+xInnI9gM9DXEc6FawO5xC5b/icqPNow6KZkCy3HIdim8PqCh9A2p
niU3iIYGXhcQMDz8QKm9ibh3wE1lvsT2kZqtM2T+/iP9UOEy59gfRArfzMH738j05EcRd2WrvyVv
8jJ8BbQSsBWduOjzwid/4s3kt1N+9PK+leR65D9+HclwWFrIDoj7VwrpDuaNOqJGhADO3RMmcb+Q
N1bP6TAbz4ZSpfa4kzvwX8Ji+9/F3c17I7jYWCzx+YhuhRktX254qaRNIeHx+8V7ft2mnlMw5UWW
Y6Xf4d290Ua6qCLnL6CdL/gQXuhJh/Mwlpkw7yeUc57WJ5XD6Z2AX8BsO7yYcnaLJdYm0qdUSDHn
uxzFhTCBIP5HXgh7c8OpqSVN0Dg8JmKyZjhxrhv661IvWWLqHE6IAXW650tbIdOGdAEtaYIt8hN1
1suZpY5TSpHR5dPtDNtChPJt3BtckaEwdxENqPnw20DiURhMOgugphTQY0e7vd1MjUYsL164Askj
EpDhxA8zKAc0GmUh4OGVzRyBSxzqO1KdjOoDZ2zyoxYCX50hWT2JC1l4syCwvL9gkXrQjlYtJEL6
tK4H7bvUIdnAnMyaFStx23K+PFz48Km3ih05pa7wv5Y836erUwXmeSe22Oo84CbmcqPENdOZOpyx
AOJ3qvpwBCSWBPY5PCAEOQvFn8pHDy7OLoDfB1tmu+cs7BOQZOy5xG5MPK40X42AGrJNClj4+3/s
Nbmn3zP0K3AoaUbYl4+HK50kHOwV9mvcZEunUBQbTv6EKQFADZLoJmg5m+H2QtP8UO6m2US6+Ekd
XdFqMO9veVT1fE0MgGsCNF4mh0Lw0lPQHZnjTgYpP+picCHmwOmMVara8aI3rF0vpRK6B5NYpSXt
Ov8j6ryWFFe2LfpFROARr8g7BELYF6Lw3iPM158x6X3jno7Tu7u6oJCUuXKZaQAA7e8kp9V0ygfk
+V2Cv9Lg9rYKwaUNHpwF5nHPOEJb43cM2pMWBAk81F74Ytbh72XVkaITEJM6e+hWwHXCU11U/UZb
2uGk4P0Gp1dchw9jG/4bCx1aHwhO0wGzqhnCeLMqGJ/cqyLjhcgLvYkfe6gIuPBJFkThzo8+A/hG
IEfdQ077Ptl0egyPM6BFJM4n02wXnSuZ332hRI5OECO1d3CO1vjL+9vfWiK8scIEp8ztBgcPO/rO
ucAqIz8LeiuiDPSuvUPxSP7/jL70HP6GKOCRgjXcZlco7ICN8WzhxFP16mHlza0iA6bRRkIIgcjs
n2wGFIIvUhGe0MRgtRh2PaUaXNTGpfF+WHCsBeKVTIMIFJgMIRzDn+4EPqya8TAKSmIR09nPAY1s
kaXgrNVuM4/8EWokAIXwxDYzTNI1V5ETdmXWsNS1pOZArO3Gt+eoXYMkLNByuc1hKTOVbd8DvJ5o
q9LUZQJwpZXn0Eql3S69JLA5c5IlQ8JqCP6lRrrrN98uFJI1a5gDg1L70n9wcagu0MLuNpHtGBWz
s1OxTyijlt2qY4wwW/tBhtU6Qg0SrsiQU0vTzU+n0n7C2QhL7SknZFb0P3m4W327zbg24bw9z08e
r/LLSB/izAd2QVpu6MaSPoFFOrlGGyuynWuFYT1Wf2nnLk7umbXar5DvuDlYNiVtR1I7gGlYJztV
rHfeCVvz2/td1nm2i0lueucfA2wTAEvoTLnz1XY9rVzAbaF6hxWJ2T3bucOJMghB5ZC24maOxkly
fVlo7PWa0bujWo5SpkPhFpP+OIe+GqsF/HN2lIKa7OeWhRDc4Go/SRV5KGJ/4QcTNCMi32oXVXoa
zd8i5M3+/s0g1h5W3+Fu/EIN9T0fSZ3p0NGkEwkrgHXbYSHaxOoJNrOa9b60wmPT4innMuy5zmin
hWiCFJkS5NbgMhrF8FWbcyNguiKpmi2aO5KTQVAGhjb6x7SkLmF9zGzsTTqp+crRuxDiKRKCEpmf
9ChISJPjIGd8i1VWB+1khiBYuBDbuJ+V1heS6iZiuR3DXVR2Kd6YYxXNSRN1nRsiTrkFJEJs92pX
3ljARX6aGd23LNBm2RZYSRU5oCbrDwSBDQG1Rjvm4RxoC6uwriSD8kS81eRQ4kvFFA0tej0BSzvk
fvK41wmQIkAd1p4pDTI7FkQLcA2TJ6/ZUrdzx9agrS8QDnSKSrwIqVl2CYn9xeR/JTo3JBEPHpYd
MuNob7JCr95VQc+2W4Am9MrdCpKAX9bH3lot+D4LywpUvmJBcnDUAuOGw9bZC+l5Gx+YEmcULe4M
NSjuVc9D16sBi+wyJbDYyZ/Aiql7GVhdl9e9rZDYXleJi7U2ylkYJ6EoC0QAWiXk+t3NZVgLq01M
/RmKzwbXjsrHGwXkk1MHq4JQWYiNHUpA8wKsvqKP4S9D30Edvg7K0f7zg91A60UqSW8dZAohg8t5
J2eE1nZe8YeReHq1qVMFCURO2pmS82bPBhz8u7dogik/o8Xf/uBhQrt3dnO384CqZwdXuhIIPw3o
HZD/Jm5geQ5UlmL9VxrvgGnfzAJ4HXiJSh+b/krzlQKTCWrv1VN7a0fHmw4u74Msu/OH6/Ciz1Eo
MRBi8MFc0HykDi04K8D+1IYM38LFyby5j/6JNqORImMzkTYVKlT2hGqqDmiMJgT31L+HF9pRFKpV
wJp1BEZYtxpgFd31YLSQiQLfyWQFWOgGWCmWV1Eza0Y0GeJqG4SWmu3mCGO74M7+y5lSnG123YG7
kH5SoU1PVavazsdVGvQfmMuks9ewtKD+pQZUfvRl18g1IgfjcB5sNijK3thASODciS8SyAQZx+Kp
pjnjxSHMz5CqfPyg3mhaRdC4jJG9D33/ByUstbPBlKRqFdh3GHm/WuAHL3PHubM4UGh7+BWwOFAR
3Vv03lhPiIZIgGw6N0Rm9nBMtqjarNM6sXgOpV3qL2CjSFDRSEW4RhNQfkNxyskAPsyafEzBevj+
RwSyg/VVQzUZssuqjFgTQcTjQJe24M6a+ss3BCJU/lCJvtMn7AwfqyGz5JwJeKZnM+3GCfoNPFYv
oNCoBUc/8GhZcKt+AlNPnvLVM0DmQK+hzQb0Lm52DK6YO8/hGKPxj4NNVESYhBbI3zH9WreFMcBQ
9wk/hcSNX8wcxcKfTgx6G7yM3kUF7SN/5IxGzz/kQphlIQL1m+KUolcbja7OI3PKg93i1CmAHCvR
FGo3R7eMnI3q+5KCD9XQ9OnDVYP4S6to55mf7DhHgIas/xXtO8a8GYC63qQNd4jIpg2h5j5yv8EG
EkfFrXR37dYlFfuMnjv1kXl0rs6F5V4IEG1wN2HREkUO5eromv1RdO2gUf0Vuoxu7TfdILe9pS/w
xaY459eNarWeNONvsMfoKqFchNp7G5CYxMwY/Gmy93E42Wa7v6/5nLYwJGJXoewEFWkNE6Rik/zf
sW2cF4Gg/GHRWqm1kAoGAKuO7Do7b1ukcoDFx4XgCG/jSz00NpqUQTgKkC9CrAxOJBhkkZSVpNKV
4BpNe3u4Ojw3PABEhBp87YILKHGw++Mf54xM7q1Xdu+8fN2Ce1YjaTgFrwWkurwrAstnNm2Lu7rc
M41DIDqBdU+1wDxtyW2gY2OR7u68EgzO+NJ9MZPN+zT+3v0N2PgUsqz5Bi0BHkTFBU3/vK+BKixJ
5joPmm4o1gN3cXpm0K/V+Yz3noqJE8+E6XgXaXP3lVEwbLNNukshupAQXzvHTuWPwDXhKfPY4Yin
58XabAZnf9cWvbNo5ZD24U4k8O6CPtm8c+neuDHMlMn/aM1JOYCgp0jEGeSs+GD0b+Gak3LSBu9i
0krMMZC0ZaWj8gvYsdiqLIGJgBUC7soW2ymPaSbVoLySErJEjNkMeKczi9n1kSXwd90bSZiFvE2w
h9GCKox5sKnqh0BUgZqjZ0lJBEnFukbrDGnf+d1nEuRdDOJtiZXC+slpPWL40afBT/pOomujjO/u
+4Bjb8NDjkKL+Rg2yabsF+06RoIluiBrV/+tJ9B8KZ2QuGNy3XClHQDXkKsoxQAtkDJgHOxsk41d
9HCvPbnEsMb45Z1iYE07HCRm4A3a3zFtvxfcZ0gxxa4xqaFHgChZ98GBTmlKlx+k2Bc9LI1MpHso
yPebHkCnmooTUPHOM6DHYaFmEh25t1pM/S1dWIyN3ROT89kzd5rjC6bu1iHm5/I94A16rGPvDet9
Up4VxuteeUZTg8b9i3Pn4NL8s3kAnAI06gpOdxDTiie3ggSPGCPcbyI7vjRETOLzHzDIrcd0Gk0s
JeucBQN1TlGCPurAeG4cJqDMd+xq0TR23dpiilseYszf8dW7lZz9zACN3dm8g0onz7vHYYnvxSYO
psNaU7h6WhtzXBWyMynNIi+A/hJx7IYrSIBfJSP+PtcEArhcYjW9ZugFQBLgrFp+UNKsWjDxvDVO
wpO1xaiXu5G/zcbyQPdzfbGgCLFUGXi7SL44nyHwCAh7H6t35AiGX8AQl3mHEGw19HNeZndh9CU5
WcRbWYC90RGhuPIKl49o3X6PvqA1JcK5Iu81+shg5uPTfMukDWMvx0J7NIzR/tj521WOoNhl9EGw
EoNfDsTbtsVYsMGv49/N2mAQBnwWiZdWHT7ZHIBUpzI6/h3b5KWbDJmmGj2P7svG8dhcf03AYjBy
Yf8wajzMS1MAhvs2WwZNt0Mm2OIW+CHiU+gQzosByX25e1zVJ6XeYAqTgEQjHkmxRSjwSqLmBJQS
VBpUcgnGquMS6b0yxgFgI3jeazJFPloXkStpVtKRojkHvvWITMop2iBBY/OBsJ/mqugWU7Noyvls
QYfZ0etG4ZpJEse98Bn1lOWhJFJ6EDoWn2aIcnNv4/O0AiA2zEp2O9rR4BKaPulRIzJMtkwFselQ
nxBIrtvoAT1xEqZ1iVMYTZqkHw2a1P+Ja4K0K09e3ZK/oe8urMvAGiDpJX3FSWIMqjZOAdh1zgvJ
8UgbHyk+vpss0bsQi+z9DE3Tp7MgKjE6AIQLNJ4MGUKKakVRLgDBju+znTswbOCOoQABhejqrWdf
KUUW27DPW8Vf0whTC4EsSYvp+3EQmdRE9Kop3bZ2HSiuV2UFLnKCIOEMyuTFZh80FmRXBVKGkPtA
XsSXtjiXDfEipTwjnWeGyndQCHk0KZ1CBqgwDCkFRqNKa3AMz+AocDylWnLA2aGocyZh37mwioYA
1pGWAuMKYMelBafuYdjtQonyut3FnVxe77yJ5N0aQqrwAbV4qOBVAbd2Q89Tl/TH2uCW1Fi2TAVM
WN+gPmnPtng+Cy6Vd0Hf24EbQdtfqujIr7oAcFJhFwwbZg3cGiGIFliBm15vQTmn2QjvD/aIT3IH
FLshNYKCplmGCSODGEWly9iaEhmHbvoMwl+sdu6mr4EDrVKxgdQ3fZkDPo4wtWeRZNpq3OuTaATB
7eJiGIp0mfSzJI+EGLq1V5cQUmfWmZaAQ4Pc7lckv1CnUqZTMYSwlTVBr1ayM73bK3skBdQxR4jo
NNqBle1ND7Rv18jH3Ei4dxEI9kpS8G5zkNwl/OQZAv+VJ4XQiC+UmvBUyUQBcnzoFdmHyIjXgx1N
0Rr1NiUnXWC6GETU0SECE+ZumcOTSzI67wKk8GhovB1SP3JsDgyQldWPvemsIYSOiqD5BkaMSGmA
6jJXy03hBeAQfsD1h8XUC32X7qc7WKzoTVNX0i2Q4bSM5Q0gCDGqmnGTrV8i7DfnFfDsoMbxvT62
SaOLKwHwASANBt3uivLup0WKg5uZxDEwlugS1ZIQNSYYNt3tcLqke8OS5yowNkBYCiznY/Sec93P
FThOtKAQlwPNSQo/qiLXNeXP5WAPDvOW7cb1gTF4Z1MEN8tooE9dI5CUbnO06xw6zREXnDNvZHhO
EQA5IOfArAbWLbv+IXz3GWAsG6AOFqA6yM95RJURRWL3OBDe/hIVsELInVOk3WHQXkGqixaKinE9
PlgeZUI+G9KqpjUrH9/ImroUVdSS7G62jVpRdCyo8k8jNXih0TEtfKKpeMhyUCCyoOQYt7bePpQm
5s2/thET/UZTUMm6iY1kCv5anAF06iPVBRMAIGhNSS3rBCDkRDzHm4FXcvfB+FuYc3n14MwWY6GL
fARq3YonzpaRv0Rzt27a8p1ZkqJHIhQANXcjRK8VccVrgD9SsofsQfSWHL17Si54FxxVSenVyazE
S2Tz2GqhucIshPzRoPlpI2XDVNb5LATdqneabZySNtTDSNlWkAiCVL38xK/0iVrM1jwCih08/C+I
WMogxCEWHF5PIOgsAsxNmD9uKdO+KHLSxl892ApkTyiP6bwq2wjFdqvL5uxLRorpC85qCKbjedJy
O6WPSb3xaM1der+uNNrrY4ZkyCXTZqUg3DmIYx8wh8E+DT4M9B1w0AcgyHJhkHe98LoSbXqCU65Y
b7qATY5OgLfbVlaCp3FLwPV6SP9jmvbu5Un9D2gr2DdEpfwNerLf6NDhsm6AlhEURDZTXKIHyqbb
Ntd0H9QxGbghMBxvgC0nVFfSkpSjPWNzJtSXxR7GC45Tq9yfBvScKhLHY81JvFt40o9NngUKvMLz
PmS1UWWELziPXNB2ClsoHlusQnSgcFACJRZGl52PiPUHmhMhyzpZF0ypksQiQRksWCKrD09aHacm
cVkRg70y7a7TbVoNlNAB/+WNJDxd4ebA6tE7HFktwvwxgqLwN2OtYARRbeFxpzRR+Yy88IRDCXKT
rE/9VxpxrFy72VqH+xQ7euKBWnDsO6RycbFf3dNTB/7V1K2aqM3rtn2R9xdZZpvqztE4w3AIue9o
3+ZDBYpulOBUAuhmV5ycW7DljaWR22Ce0mjp1mRfFGeF+afeviFXX6Tv909KOWN0LAFY1M0jWQoo
kY3jCRhxwNZcR5eGwa83UJuXiQ8Kd/yAdkzHCNA3XlV8Sr8E4hNxGp6L/v+kfgYfTCZMNAINamDQ
CEProxh+HLxpF5J98CSJ3uCD9QFpaJ4HxHlSIxpSpE0fePvo39HhJF68yLtGE2DR/36I5OWVkBwy
ec07hRYJ2IQpICcnPn3g14NLRvE/KCRbxeFNtm4TX24EoELPIHAaXT0CCfCVnDph72NPDKLmPn22
tyerPMhZen+v9OKsSeMHpezde6ERji4zchhqiJfJKdGjIOtDilma1yf/RjQ+/9FE8VgwBOxBZSRT
mkO08Tc+ZzXLEOV1bsj33+rBB229xget6VSJ1nsPJ4zDorrC4LpEB897+NhuZ0+4W2+1NERFQhOT
AkfNY1UZFedr1UGTuE1WpRZCc86t0IortZ6T+tn80O/0Hi8HPHyXuHNJjgHoT6DetFTLgzprHauI
r19AH6BXi4pxYTibxXrsslRLOKBuNM32kmxnbd65lTgjzS2J33OM8tvgxvN3wDYJwwd+jzhxInKg
OgJZEL/DS3BdIqypxuQOVFgfofZfmEVQOEtby44PuQaWwd7eIwwqZiG+QsTbR+8GIwImR3y0mw4R
V2B6GK2Eo5ozOXTWXg00fJnlyx2I7uyMQ0fLgfoFrdATfpjSgKUrwSnyb02i2cwynX2JkmL5FG1O
FVcWAgpp1aAAU+WMWVs6Z5LzZYo2dAHWbd1TCOQdr4qGnfpZQuNYANa6ssRMuGIQhaxJkHgsTL0R
JV5bBxUZwy/WNDw+PY4fnCB8BQsCNgFbgeoDOcdYJaviKf9mOryzqge6r3wQpi3Ek3yB5qLX8M7B
pae/Sytc/kik4QoUSGv//kY4LqE+/6bOxfTiyrQpqXBHuWd17DY+E7yQCeUlD0sMR2F7g1g1neOL
k8n56t5KSOyfbuYvfXhdYjFw/nrvDCPBCoeBGF7YD9Jy5txg7PZl+GEZHY6a+BpDV3CvMSKrfE1W
ANhvWuK4IK3vbhJ4YjinWJwAIUpfCLg28TnnuJRBA2dtcJ7ceqicXiDp9o8Bv9gDBH5iJhOKUYXW
tQLtPxV9aXCX2aKzBg9em61MpNXvoM4J3noMJGw5hrxZ9u8k567ogaZIs9LKAByS4p+aavmVQgg+
P5CiEMsPxu5vjnPYJD87Lslm0EfimUAYw40lAzHNIIMzkYyNTI+ZRCtj3WawS1CUYQdxDLAI7DrG
s/p9hra2qVdJY1sEIV3DT3HbFBuGc9QmwnhbT+FLlzCZzbD0479ZPNEyn6DLz++EVnpvrIlNhysc
TSjdRug0a5XRzNINsCcYohbNEf8cjiY/P1vFZZaFNgPp69dKeL7UeZMZHrdic/G5f/eHC0AADKba
mi0DcIh5wc7JcFJm24vZqBXLtfPt8izgQrncLGE2xL/zlrz8/39lGSrZmZ9kmSiwXPne/v0M9vY+
yNIMrhxLi3jAz/bT/2xr7fTfY8LOkDjBh8FZwa55JBaKCU7GIv89QX7yzPmSj+jbnSzLtHbkj7AO
eJjuhoRG/8Kf9Wgz3hU3WvogbFj5Af0+iBIv+fb8PjU2PH7yfx9+qRf99+VGW2+d+rhQ82rWy3Ke
0mHjQ2dJzAV8sA7+3ZbS75PxoGfcFN07kQk3FhsBVg826NicwJkiDDKokWMcSwuTix816Y22XMYC
mhEef+9FPCZi6koP1iPZM7ARWYn++plXcu3chuTgZEfvSKqHy4aDE8CdGEDUjmYwxYLPgCetVaS1
hAPdZKJ0AjH+8m+FyMmFhFHLQrsm9yVL/uB3vYDzhT3EghklNN+d2IlHvzaHQRFrob1XJHOmeTIB
fxZP4oTAJGPKJof1i3Nz0iABr3EKyGMMDN+0D0CFOluUfQHpKE8HzEdo3Jlr9PgvUDeanBDXgOoc
Jtw6OMfNFOTycBpdoezCi2AYEBfpUHXW/S99E6bsscGsxr1DFm1X0sOs2KmwiYUYfnUadi01stq6
dfMq8Q7Ghf/tVq0LPh8IDRL+6R179ReqgvwQplNZwW6t++t+ufOCCdO/hdO8S98SdBh83AqTH/I9
4hJs3s5+CTfUKf4p7K0DY9zgZ99AIpQmQOrCx4y2Z31cKtkSL3yjbtfKZ3JerHh6pkfE8JdKw42x
n2FzuDwN5bGcVe1PW1QwBKCtaTaNMKN18uAR1GKwtO4cuqk8OKBHwyAbheTBQIafgUYbaDZdmFIW
ogPtFE0q6QeYtBsoCshb2IyKUw3nln0wskfxNNZOImvRlkXx11a2JGKgjBCoUclSodUwb6Zy5sER
WfQwja7yUq0jaJx4MRRJ1WvkEqw/tr3izMekatIuwwsSQqQ5joBAMV6yH0Hh7+QdI6OHiS10Ymnq
PDyjw07wdRs2CX+GfVLAmBzPrGTdPwzlx2iM90yU4S+i0Y3rPecE35LiZAlD82geURa4Yu5yjjGA
PyTH7j1F0sd/thtkI/ASuxuu+eh9sezgoqCsPnC+c5vhq31Nr+kes6dGeHFyjDhq0CV1mJBredPV
9c7huevoZkye8FLFWNW9XoQ0RLwPXIKBvEl0mmuZ64DRoF5gJNTeSboJydUuM3uZVExj5T1V900e
/uZ7MAYyJhfy6g/eHdBjnX331IMHOjz1EB+3DtYF6wWVCnrbCuf+HvskSlUKvW27NrqwZ4PXSi3s
YqDh1BbY9kt8+kZSJVsleZWkPb2G4p+Q97i8IKncPg9Ko20bh9TtH2SsJB/RNmj2KolODzX4oEx9
aIncHDqtQokIrstbUTyAWwPn0aWdp0UhJhcsbVYAi4UVpFNGK6rA4aa8ioBk36FYEtcQv0Q+CQ3k
WQNx0vadzUYeaz82zgWCOXNgOE43dnMZAtK6/8/t6wXOBHfLwwzZdLEF2PLGIpd/camNteyes7hm
X9FxhqwI4YBvaLQNq9S+YSPaaK/dZrsAnLKSErOX7xkcdWQXUgPyJEvIA9uaD6cdhhCUtsE3BOcE
/JVTfrx/+TuOmGXqujbDFxgaPRV6K+msISLmXBjRBIH9F0WuDzVK6AcdKiQyLTixpDJHe5ZwuOqe
rMOJkhJ5UFeJuzMSrSuy8xKTuMHwYH+QUf5zTNDOorX887QpE0elv1wM1Dq5ryApdyWnyKOxmclS
vk6g+YpXTnf25CMTzLWVzPiEUBgTFsoBpCEhiVfFK/BoGPJtDhu8YDv1jmjpvu9gaBbFjuVnvu/6
LrLAlttxyX58DuB/55a83lT56yRcEl+Z1dyGBbbf2n4u/Wx2NydlxqUdOcNJ9pSwAlmIk4hwphYC
Htpo8Cl5k/Wskry7m9PMIyzMXkzYi/YTzcTc3HNjGBF/QxY/Ceev1YLRLPZvZEbbkLRGhe8+PqGv
zVdPzpma5GhnPhnaFqY1clmui9+II89OIhQ8B8E+u2rcgJm1deVOmmQTjsdvKw/h/qt2LAJiOIL4
PNJpf9DrLvXWX/8VnNl0BNFar+h+e8BQ6vF0Uq+1Niw/l6ZiaY4FM7Vmga2ApADipiAgiZjdercJ
qqPZe8xvcxCW6A48Hu43eYwGd/qLXewiY1Lw6NMvggUEetT79C+9ewxbmnvjoZWC0P85lkBEM4Xe
HOFtZu75/9Rhm4SPYT5EJ4ITBC44jghGB2MI+0VpArlk79+d1xiiCVQLttdzXGrX/ZseACA3vAW8
z+LmPbxHCBXduZrL5ZyNwK3YtsDwAdt0Uzg31NUKa/s2sAcXfqSN+xwTR2vHkAZo+W+tyVYKGvsW
5qvyW5QdWPSqVFjJObIl99bLnSkS4uBBu+dJ3IC5Cuy0RcewXbIgRct3FbfU9GNTvdOpZP2fdWjQ
0CllX+rcFxPiBUTq1SX7+SQJbcDQY11vxdIToKMr9wwUIVyZr64Bilbd9V8jUc93Amml901Oc9Qf
olMkqY+bc6HfDw6umTUiIEU/zFQB+tUuQuO+V6a64fwI83DaQd4S8y/5VNyG5GfObXakYDkv93T5
x0BqpoCyiGsND9GX2h1U1JWY7MBh4Oq3qJATHv6EFoCUOpBeg0NuicWW+MaN5LmSxx+ffvu3HWwH
u63QxbfResWcopJtfDSUql2OgzWz2F4peSNoEpf8cvrtnOG0YvqBjQF3fMUqog/ZR0gpeoxo6tLc
qnYZcX1xApgi0vDrmHTpt5JVkRPgVojH1MuFEB4+yf2h2zNgRqEb0Q6PXCiHgEDYbd7CSrqbfWjr
s7A+4/piml3CWlruVIkXWpaX5MqUdFhc4gmOILv4oCGWimx98ENLFYnqSEm1oI7dOi1PMpsAWygi
QjonDrTW6aIbhupo7DKsImjTcKhwdBj0ajeLnLbem24e+7yNQAO9WuWZN3+domRAh3ZUGmGmi0x4
r5Fo2rbzBQ5je278gne3IU8w7ggXcI0RpcJnHMJt9MStVAMeBi2+cOEQDDuXUgjHsDae2osFGK8z
lqabCHSjre7/T3IKmKL9XVzJ7jrfHmBpLFA1rgUYuma0tliEdP6ovHVWYgdG0CYNC3b4AjJf4Bw9
RNNYfWktBLgrkX6VTx3FblmglckszggIXBay0tJto43KiaGGBjV3SAGMLaUOzmOXUpkbit+0q+9U
O5WeZt3EjnpGldJpAnN9BHeHUXucAyW/Q0cCzYtLRYs27qFFBKYyKbL16xa+164rCRhkQPk6GhVo
pO5/Vpnvlh7kjpMjBVZbpG4izx8uf7ja8ovEik63fRbKtjq+hY0pNqaP2T7eWCX2OZk62U8x1kVg
csoRu7ESd4pQBQD/G7kevZEPBtJMzUMUUfDX9o1or3OYBIgpIXMQSqtlOgeJy2h5+8N/lMBNV7kA
kZakRCkONPYizlxoZdgAbdIIAAiQcVvlOU4NmFzPt75eIW16xH/9AnCWNc2v1R1+xZM6HQUOk5cb
P8AzZtZ7ZdjObJI5bsuFBhzVJpXJl1PwG0At5CfyHcd4TQMDHM7viKdXROsDCQ9rB4YfaRsc3IZk
i+1PW8oBr7YK9Uls0VpgfnH9CcnFDsk2AuSubcuPvDCAK0jYTMpddZflbRqzQEmoqZARSVZjjUOB
443nvuYTduygPjzA1993+rTg+GCdlFLTjaL2XzX6ewJHQXMV2RHw9ZBxIsQanXdwAeVzoBeniRML
UjRRyVzxA+Y72JsI6aOR8sHRSW71CE8hyaTeiJK3Oj1QZbfsPvYZEk3ApHD/JIOE9p2pct1xkp95
foZVO7aUrNEIZI1wECODsuS+YX5jPU/wZJYEv2RGfMCYj1xQZrg767M8BrPZvw6H9E00K5GGut6S
44kEBVGPI28J9IZ8+Nta3sfF3ps67WhmQLHQ53GfmFarcc4wcyid05fHpDEchXGckD1wIqrjRVcg
obfgAJ0AeQGhcQVAUDgYMMfWB8FN6cAz7PusiQGAncMP6a6mzgDuyR6wCB3IxJshHJYZksNxNwx4
y6D+YBL//kF0tQ2uTRrlAyE0kC4qEw9kffeg0y5rpgLW4Yi82UVm9YoHxIlIZiTkA2m9D4YaLN+0
/2W+dbM+1GowhR2CE6GrDn94h31JwUH0gEoO5CeA4FfrBRXesKUgCpwNCwiJ+oCl7klcF5kBKMX4
nXxcXdI53A/PYSObgmTfufdQvwTGkAouEJb46U1TznVw5G9KfCSGGgtDwEii1i8ucnbWsUbUJxIU
8bB3jKaJNCKj7ODZIGJWaP2rwy4E7vfnYAvE5hBVu+CjnTriKVp9UGpIhAC8bqLTqOgCoQW1qphL
ceGFAjk8aEZVkhx8LmrWLsUGQGkJkuiuo1XeqtOiV8J2ZyBuMf+2FqAAHHUNiMS8VmRq/bv+Fo6K
7UM0YA5v1/vonYk3TS286CLPqTIGyTGTJ0345oXELZMs7lcg/fIPVCd2PqJSvKUVIjwGgKOFL8LZ
Hows1NbVHZvEotbxSG9invNSNL7YHWBvNR3SqEe9NupLHH8YsjRBPKs41jk3U4uNLh0oyI6Kv+Yv
R4eHJO6jgBmScWNlsJI0YFDH3mC2s1kAmmZiNXWJRmF1QC+TPt1kpGm/ZTlITTVMl6z713xUaqac
nSCOVfWBzpFcBmfZk06U2uQzWueXHgku0Yvff1PNUkjuObnvsVlH9Qi7FeStfhOtook0H/XTCHjk
a0D9G+UJ+TkKP0RWmlV8DB2CtPi0YZuEanhz1nu4U07QykhVC3R1OWToyuDj22deaT+Gj7BEDONQ
ocfF1lcxciZEvBlAHG3UVXuo21jkv+RhEkqrtcu+sGNkEH3p8O7dKeg6CslyVqHQkyYvN2BefsJY
4ty7ADxbkrqI6rqgE0nDUiEX87GGveaIAHDbQquahGROHIw6B5WSBY409Xs7Sralb0Yp6a27yAq5
yFrx+vnWPI/KiwejaiIU5x+GX5wDCVNeF+05Umo1R2kchOq8g7QmRUc2yDv1JP2nqh1OWuvC1AZb
63BDf+7JO1coAhymgpix7Xrnya6HLW1YR7SiEwV9BC5aNodP06bHUfdxGyNJb9vSr7bEMpU4S88w
Bwh+GHx0jGaXiLkTRzk6kGVqhOXlFjvuuvXPL2c8Js3nj3YfYVFlCB848dCDucty0qVwepHjDBAn
6BUDTgLephK92QpPQoJmlC/qTsL2mDyEp0bHNqQJyS0yOtu4M1ekLtgN+Dk1lDIhCs/Bjqo/Qy+a
T7U11yQgW7x1v56eCfMd6vrcfMGRQX8DJTkEKltUnbyL2ZEfQQQY2blyPnEmMuiXMJtYDg+CBhgT
uuSARJ4ojmCIY7/H5fgxrvcJGoAjoDlY8ZR5YfpWowbW97oNKGzV1HloogLoiHGmcwPShnPsoSMJ
9kZoG9Ti1OTqAegAF/McGmmt84Q/f4KAAy0DaGUVSNUm3vFr60zbvArLqS/HpI6IL1sHTN93DLU8
JFWs+ODwOH2ES1JWfrPC/nmM/vEKHYvBPzJHQ0JlQgORyIDbwgZ62qdiAeuAiBk7eiWlQsEmUHkB
1SBoxsstYgJL05e+0LVboQghWNChk4+tDq9dXOs0xkZbdFpIAxxlUxA6vyatogv2sGZ5UCD2EXSJ
c43WbHZynn1m+iTszBQGzZGS7yq4Czp4vDk1S1Dr1ZITJRdpwqAL5c1ciMp9IbJB1hP4/wFJj7rb
z2l2IcNygo6CEx18ylGcE3gHkG1at/6nBdMdhgOq5T3oTjxJzieOsbfOtS6pfAuhgyZsf5SPOJbE
CjY4jW48R6kHCS1H3o3aMqLDEyH5QSx6m0npxfFVAxC7Er4fldlYyI0CHP8q1ROPYsNZB4IRcCMq
R3itIIXOT5HQwpqe5uJX7bbBZSK0irhCHYWZWsewtzSlLOohDp3hG5QtgnmAY48w7agBvGJrJbka
UNdr8Nd8ZMCzEtkp+JJBKfgfDz19/iSJhx2LbTPZBE9siZzbsg4aEs1d3ZND8O3/ofpuowfBiyhI
hJ2TPomeGgmJJ04snATR0a6hgGn3AHBa++qx5jkvmrgo5852AMsFUD39opcNuNPZjCRR5399Ik2f
0sK7dGrONryiLoZVMu3NrXcDLLEPGwyv/MKWiTLoC3xgz+nL1WH1BpFQivaYbzcVzd0KYqK1aB2C
rmF8rNLl2c07795e88qA5g/YF2V1dzwQG2GxX4sYHlEqY0/7HDTnE80qNOuTVFuJsxLwP4A1tvIP
7QOCDg20z6rKCmlTRoMewgeCRnbvdXQPEWVfRcjDU3Zul8FHEVtaX3RFPwz6GxCIm8L0vkeFkk5G
GebSDSvqzQwX91VW8k/KlOTkicYsZeUAisJ+sKE7QQNC8eJjn8BXlD/8jEu0v3LuUSlzIxF5dS7g
PIErODRO6VOsvSs6tkCj0NEAZcQUwoY5lFXjSg8Ymqzgoc5BiPshWecNkmgg1g2P2Qqonek1LV86
eDJj9GTVa84bqUcSomcA4qthPlAhqdqPhldDHpQ1X0UHyWlsEA5AxdwunDm0K0/XgJ3WMl5Wc2NV
+x/IA0SrvXsDSHW178ggrM0cpiNKE71CPnhQHxtWedvJazHD/NqjXTr9OkBHjuRqQXafZr1zmtFc
t5q0jOqLLw3DbJoVx2/2/xvpUcPPPTL9fLjpFdI3THiYoBNNcffdSviKa94zbkDG5KgDOXDqUSma
D5p5vtMadtxpNKcKkCvnnHpqSy6gJi1tLc6DB3MXeWBWQRMyrWN6AzeR0u3usL581RSa4V3NTKNF
GrhV/7txqhm9sB2VQqHNmVztfRJpcNxsDrdDuC2GD3rKdPgEKedsO3Hoo9bfnjrSSG1wDN0tCaG1
h3MpCErHtHZw4bXqGFweOIZwFdZ5CNxVH9vwNeJtagJdf5GloHE6ru7cx4NOEMJ7JS+bMlkZv78W
M4j+Peb+7zjOm8MbmHwi9WdJtQSoAfXqXz5GRkQVXWtr/qdyeWNd4K20+RR43P+pQ6ePhabJkaCC
mgdVXKmLFFP0jDaYE2FNsPYhkad5i+xjalUXDZDylbh0w3GnhfHqvbXkwfbpHtIbNN15hwp/HaMo
S4enytUwrkacB1vXKXb25eWrr2N7TRlFisb9sZ/jrVmJ5bZx9Ifz4RAuCAJ72w4Mj79S0Hm0hnRa
0egZVynPlGTyQd4tpqbEllqrtPlVctSnIP3RxDoR0FdbhMjAR7gljhvUbemhdrb9y+wxZKI1lk6m
2mkAET4cSR317afObjUk8prpv4IQ6ADpjXJEOv4aFOFVx/u9u18aAnWL91027G9aRXwMzBrdjaGq
YPQc9u6cROrlDC/eO11HFSpffNP+rq9WAfWxOXRQ5xjdLTVNCsu1uxs27COrhqZ/NC/72D1Ms3rG
Cv62W3bAPNS1XT+hl8eEa836mi6UoxqIIvGudg7gB670hUdYJn1VjvvpYA89KvzV4huqGZV06hwg
NLds7t8ZsFIJI5BpQjKKRNLgYeMxdLM37Rz1r4PaGHBK0MeAMz//enT61Q17W8YHDwHMX6k6dhlh
imnM04aBd/JF/gJW+mEep0qEdYjG5mzmzAR98BlXM9RDbTah/yqZXLAAdg7aAIVsq2w/koxKeZaQ
x5K24BbEqb+WmTVgkwAiAtWSAttzRROSCpgeZRVSLnBO0okPBQ5zDnIcCWxBqkCmty6yGI3RD3lG
HQRDBdXJ+OgJrJaD4PoSHOFdWegrQKHrVxJ4a1aNZMqlJRwBapBQFmwCYvOAKk3mcoMNV+Udgbsj
cnvznpwQXMXE0rUK4yE8Qz1mdkzTNWNJ7nk06vBofadEj+zXhdCgv+6rtfY2WgxuyN3de3yC68b2
DPbdjVMaNqZWaVYKz/GJ1YxcCP/CuxwQh73Hh+TEcPDcRf+Vr6H9SAml5dsMy31oIMx2gQyVOESF
gGmEAkWCDlAgeaNHb/IXeigtf7nFsk6jESJaG92VqaX5FCLLiAe46Jq4QwSCEQCBTrvts6F/HZVX
Z0itcqI9BTQriGhUwU7Gkhl/YAsGvVtN8huSWG/82e6SIpg3EOAqSSHD+kMbgx5R2XvsWz8dFdPw
JKdyRQSApht6Oi3cRZCG/B9L59WkOBIE4V9EBN68yhuEkBBm9EKMGLz35tffl+zFxt3t7c4w0Oqu
rsrMygpqfMfeP6D3vPfYM7z1OT+AQIAz4A9/x+zRQce9d/EHaQ4aJB/S95fJJG9qSMBKfNGmdqgO
X90DbA5RM60Qq8qDhyn/ON6MDU0Hx8SU9AjhoEr6XReMYBImUxuUFsB7EJLLUpS/Gd37BRY4WFzi
ogtUon+bcXlrSC1YTdAj6jNxGC7GXgx3oe/o2MUsgHUCCHzij/TBss65GD3IZ8y/MLVpW27avzs+
jDAD6iNQBLY3m7wHXA/whKKRM5JvUAjWHMlr2/iWfzhxqLTabgOcp4W7t0EWsUYVGU2/YkQ24JE3
+wIpecykdl7+ghEvF3JmlE2zoB2xeyKA+TdEkECeEu0vmnkAI0FGmaiowzRyIFCqQb+5pPqlblji
lMm8tDPYoAds8PuQL7iGKlZgCqxy759lpKT89Ia5i5V9eplMgt07CIyXDr/D5APTroUAr+PNsLD1
XxA4jOSb/8cv59+HuPlAHEqWUEqzMiL1G/CDoBNSU6JTSxVooqpNRr/zG7N/UUQKugt0JrRPAZhb
XZSpFXlyQfmLlAmo2xFHRBKzrB9LgoacLE267j2vhwALRvyfig1d0lcPyxpRgIBEiliWp4C0og6l
c1Z8f4gQFw78BESf0kI1AcsfYz4nEBHOF2S72sd4jKvigKEONDF5DOCEPfseKnCHgOuTQCCw8J6g
YSShBdo5+UJuCkARP474bdPgEyGQORtINp+IpdX+U3EQx7zBtRBtQmBFoE4hbc08lxVdvtubMWrK
ghG7ANou1LaiSog6aHIefd81pR9PDoBR3VGWtcv2adXUS0Vkx0508tGr3dOrGfuPULqff1oMkBqh
oYVIUeQ/XL4Z2MjRTeFj7dStE+3qfU4C3F+UMUM9FR7DZQa156f6JggqvpHaO+yEHXSQipsUCvy7
QK+hv5UwqW2VoL3Rt2F32TReixcFPctZM9bc1Kv4Q2TcJ9tgmx+TFr+/ojSmd7pFBxOQaxthneSV
JM4ha4Z7n1Q9LeYON/w/mezUU3Inrl9nREu7+YSoJn6jjQRnYzd64YjP75OT6lp1/VwKcFhh+OQO
QEbHfj9S5eGS6EtlvjLzF4qGfIp2tvx77p36y9DJUrfV4+I1bHmf8KqYsOIYw/1OaNU8wSTBeIUf
iMvd69fo3qAetnMkJW2EKUtfhocXW/BI0yABs3vjbp8wrMyvxtz5YwQubcWoXFUWw2hdIbXebPn8
5rOnJxDF2JKx5fM8QqMfMbOdS+jldVL9N3PA1dBHoOXWYVgSUV4QXkxKaEz4HIhyIHXSW0hkW1lC
zvMn7RWvLg8IysDPNgPErg6su8Hm3PbiW1+MGXJuvyNVYZ4dXVBAB9mSj17kLKBRdNoDFkDWA9cW
Ztjfur7RocCi/YG+DjrMaCIJXvT0fJnzsIxpizfQ6C7iBQOpVPau6nRZqqOdOVZhmACIU2oA22Ku
yy1e5VI/+ToYy1RVVGN2oREKjLMM7CH4W2TYUkCwamnqeYcjy5gB5Oy6xL+ABD2W7EwY/azUYx1W
JhGF+YEs+XzOtYfRUQ+XWGOOEAuKoFdKSbq5Xliu5/w2OOclNuM6EZy4QxvX8pBWrMMCxwmsMCqU
jR0oR+BW1vcDkj39He26tDhV8cHdwoMQR9GclQnSj6V9W5KanKxqdAHh4GxzR0SElkqBSvFARbs2
2sJxyWgULFpo/f/pgXZwrSrE64zd+CIrCmJiA7BWZ+VxBieI4MdWttce9fbh556uwwwYkK1M5wLV
wmYi2eeNodp/pBHU6QwA+XRv/pUGDeME8EYOh4e6mDYuVy7no0qXr4ZRei6qQUSnXQZL+c/eY8DV
iFD7Wuak73403WCfKszRgMHOyFHRk8fek++LLW2EBTA78UEE3dqVTEayLcKCeNwiFwSt628l0ZEk
KtO8CsjPLGY+o4T/NDEZ1KtibMtMUbl0z2QVvj50e8FNmWqhxH4/arRebqpc+GES/uGPN2BTOTsz
+UMPeLfpM1yqtOI4cur5hOgoeavaLEuaezhh3CFLD81uUeFJ0iPz8j44iM7dhu0u5400PYTkUkzL
sC8wkVv3QB+ZPplFiaq8DywSxhpZp88p4jUUzGivgR6vDtH+LkmRYfY95D8INFChITQqQGvXToUG
tx/FpY6pjGuFA3HSGmpQaF5JZrOU95oa9GxXJ5veOlNe35Nd8G9j2PZOGERBuLyNQcOsg1FrzGgf
gbP+o0Tl7TQn9NSTv4BLY8sIUUjxxoRd5mhfuz8QfBiCUTXQDY+hArisuxktqRYY3mfXos7BajNp
yq/TwVNxS8nTwqjLrDBe8TH6+ZitBvZOd9/+BfQ+4u307hikQadxyZxRggczrP+a1smjfiQlpf6U
k97xYPaltZIgMmwjzLL7MLFTTyJX1rHHt72CmfI4p3jbuhtP4af7RFBjt6900CxpP8AsNyR/knIn
bADrZUQNeBfynJUtQxt52GCiI+bcr3LhH+1Kvw0ipDPHgSPFE5O8TBuTIx7WnlQO1X9piFEfSv7a
7JPFGQdKwikPNSto5nEqVrTKNN9pQdursfWV/z5ceflyFR1tOupIFaqj0EqCwcYDdgaeixbBtf8i
uqy84drBxFG9GGq22NrvaOsVpyynTR4VES2H5p63BYC5xI/xyrjB8qyU7EYUaVgfPsD6mDoZ1vob
Gxr7Hm8Hp+FmyC33ohWOpmGfouPUNkrp1naQHJJKIDzv9GIc60i83hy0mPyTOzvNssiDzgCl/Ptj
SolMKJIhXu/JZBoo9/lLcAFvIpI3DrTlK4+gqYLgjHKThoEJilzEJwwHFl76cVZ9VpTT9k+xEOXF
mh8x7aYPq0DpRaVOyvsdMNIwLGl6j2ZLxA3afu5wtBrENa5i6dt1ehAE0PxEwwzizrhAbAnbUExY
2bI7iThUqDLb/npOjDZd9+rMWiRhTatPAaGalpEYXFTkVxScSwOAEp0nedrxabgNPXHirK4t6VTJ
suiBRMIms3uEXLUvqaSxF3FkvZMv7YcQjkSJtAe/4fHmF1pfdZP019yZ+aQzqLNl6BKrkDLo4r0y
SoDLYKLE5x+YLMOVZ9DOb05zyLW0HU2ol8mFLB/PYxFUGaUeE4U23/B7R4dRYZeXaKQhO9xlbXea
kAjMJNUTtcg7zikjJOFAC+jpJlNELupmixcFv2eLXvn824ZSS33QakClA2uawVgsvaLF2IavFor5
CKo/SvGFK7weTBMgzTvjlGDkKPbLweFKE+MTkJsjhBITTZScwPxkFC7pF3tNJmhufXfMWZ/P/QJB
No/oyRkoJ5Mo9+MUMAcViF8a9vuGm8Y+q06zkJrW6Bv75fKGO0bnOYmrNm9ji5uLlqxB9nVcm+09
acf96txoi/uu5K+aMkWO7n9rmlT1T1H3Ni1Iiu82FEiNxtWsKNEou9PhBoEdJROnw2L6DqkPXZXd
UgQ+KHoV42dYkamZXBlvyAXyiapRPTray0XHGx26FPqSPh9gn1f+lDFqb3h38RklWsRpTaYdvfYD
cQx9TNzoDHA/d1eIiawGBH8XPvoBNwUhU+XWqQ30UsDN0rlit9ShMduKSN8ApOwo9lEh99obA5We
yne4zqXNJi1wWhhfBuwOp7lYpxU6wrGB8MpdamSZg6+CEt6xd4I9cxnwhWinuznpqND7vy2Dbrdm
1+hdsynucwEml1RoeEbHuI5h+XHLV8Y5q+GFsv3RpIZniCnxxRz+vJ1e0PSeccPkW1zGfC5NLEbK
zkOzse0LN84VObCjEbM93P1qOLNQ8v2NKFFUrAkjsZNreC9qrB0MhDHEYfaC4ZSsrMQn/q6YS+GR
7nX8tbN1NPB71zCwbEBf4kx5RaYiy8sTa0Qi68/e1/BtWRiBjjVc+2f4q8/OfMD+82Z4g3t8dNo4
gPKqeNAYiwecyuDFPFuLuWyDTh+fd8ZODAayz7w0GJnASNMfREok6kHAH82fJTm2eLT/0UhuDi6B
fiyWNLzYJbHbRr8VoYSp2E2+hF9e6Weaytp39DSJXGQ4b+Jshx2l8ym5xhuUismiMsVF+wPjZZ8h
xoWWqQHmngAvOA9yWbVEwnRQ+0U5beP0IrwgBkg+8qtpIRyAhWWUJX41J2aRk69YN/N0MZm6Pidf
/lkFjJhz5Z5cwstrEIBJdH9wMTn66+wFa2G9ZUxlsfhvYx3fcGe5cUlhPoir2A4LPpWOAgUkRLti
1ADdeYGYdaopSBhM3g4L5TcxurtyExRrNiWVZhhbTeeXRXk7L0DEC+7l1cGdkV6ixY9+fef89H6D
A9KKj71kuu7Kw2QrazvX/p5zg9EXMLoQFEx+8NU1+iDkM6qoclbtYkTDG+XznmEJNtQCkKsW1yE8
7287bDrfv2fGNUbcmoXBk8KKa/D7GwyZZs3TlkHNc1zy14NFwgDPEQUjRclXONGgBAmfCGefJjhQ
jT7/E4QphgeYEmBhwAw8KDoNLr4wOi2QdIct5fSYvmgxb7PsPCnVAHGFjDHo/ScIfqvMN5Eg6gYr
x+5mFk0Jy5j2krXWOBh4W5rlyXP5Y+m4y94Bp1X8PJvuCdzQ4YOSORwMzNhE3XKB4ubA0lDCC6uh
ppdz4ZuTwWwhzfBsO5/RPcNO86oqBc/Wacih7LjATgNenh+QYPggLSbFRJXxC3W3nV+Dmo+Bs7+n
0AzPTnC98mJy1alxkHmGQHaXdN+vOxhpOjeyjV1QZezxQaPQcXJohlurUmeolrl2tA8bP1S6b7fi
v9M7FMMQsw9YX6bvjE9YlC5GI9WbtLSTQLN7LZOBlRZQnApib7Fiscocfh6sDampkwq5OeDIHRjq
ivca7oomoBK0BFdU3KbhN9/wMCpzSLS2wWRIZsacTAjdlY0sSbTtPWTasSy35JiL9SjDoGu2wkcV
cNl6jD6jC0s/ZK71yqthB9VkZjpbMMB7FWScncwYG49IaiLeZUzsJuGjeGU9tIGnDbV2bsxOv0CZ
lnm3Z9bpl9DFpWQR1L77jTcLHlbydy5+T+xQ3C6e3uJNjxFpWYTzOh/2O4bn4A6Yu+7x7t8hnx0X
OXYNk0Vx4MAPHnvanRkQ8+xghYUpylKstZOQiYF8tBFJJbgulGzbDssp9wfLHsJTW9/OCWawsZdp
/JQBB6Z9Ho/rZKI3yK9E83u/Et0H5TY2dQggBsMKM91fNLfwdLFfajAd3t7TaHDkSxnTGiBqDIgQ
qspdfOiqY7zaFbeDiyKlbPD+9uM2keBZ81r91XDaOxfHq9nAchTu+1rR3+CvTyTez954ZvHQMZR6
uEycfzN19wA1f3ObaH3MFW5VONh3N1wntv1rMrb7YoIkIqSCGEcV/gUqReEjI+YgKIVmlxiNv3IP
/46/+3jZNjCeDoLBfcyJczwOCV6mEYM6MVQjbGHwcTcZmwiN51AahAvugJu5RIg1HJydi3mOg7YT
YB4d7LlAXhHOW0spIG3NqJYf6pwIFO4xweWxtnkLVBRPzTHhkJ8xf8JVXxcXLtQcGu+w5TbjTc5X
Qasv8cyrQYD9W/Lu1lj01fFX9FEGst8RyTV+yOAPc/Y41yB6Oy5eMFWeNbYoPu4wCOVAUNmgHryf
jW/SlCXBbm/lrhgaia9MNep0j1hOlRw52ai/bdWVgBg56GiE/+qdGIKlPlC5SUICjILw7wufdxlf
a5Lm0qVhjRALzkbiPZbMSrcaVTCTevSkO+7sJf+EEdIF8OlY5Oe45dc4/6NSuB5bZ2aN401lJFVg
4e3iIU6cuMPGMdFea4YmycBnAmleDi5r9MvtBLB9bzh5TqJs03sOmEMH/IM2gBbuSCoa5CyDoo+A
qHqNDEZw9B4hNnkXoETSFPAhi03oIGYB36B4LJnr3aT1Z06pP8Gp374uXk49ofbn7YwqPgdp+fvG
q4BM3XkvohEUQC8EOpGgsB7scGjrIf5melkEkMj43BjbU7nTts3PT+3EA9FuJzBoJ5f6C/W4LZJE
kr8z4j/EN318D3vAfdyy3kJaCzYP+hjEhaMzR2VZhOXEQm+yMbHbpH2xHjRxa5qMbg4Snw4erAmm
P/SpM0TH5dST4FJTxLQH96Uxu9gGFC9NE2iKQK3lxko44AnZZKiI+AKlpMzntcNaTEHGHPMJ6lSD
rr24SXEbRSNJTyhvIjL9iJHVXogLxITiAYALNNLAqdqgDoF/FmUeO1TGlgMvrS4jahLyZowW2Bn+
rq/ZfBTfJkMuTl24FBxFiRI/f4sR3xRFmTHzU4d1xtphVF3wtTxRFMHvgOhKnwzBTLoZZEMW9xR4
PwNKnYKsX/3DaiKb6GezYzBI4leLGUM4dseTE0QHyT3ouKPOY/Ad7EawsEAoaPF+8GZE/UzTNKAc
AmqD3MLmk/O6kC9rM3WpEHVv1w2bgNudrSgdwWA2Tlzr5moknLp0etM9QY8iJgbwMEnLYDs/mY4e
jTzeNfh5QlLLmvVTh47D25o3sfExdcHYha+c5pYDHOUuU3U8j0YIggTISw0rSyzQaaGeFipvFYP4
FYXCtNjBAu0mrE/lu6yUI+9Aml7JqE/46ehBvdkxYVL64SGe7Tbgb/2rUWNF+KyOQxnF1olYXm8U
0fXiZtgzWxN22NbI05mBT4L1x8N3YoP3zo95jujBVqr68PPrqMIL0EE7GtV8EQgbXMveJmfnpeFH
jgMjCEKUOlbEQX3NQCipgV33YDDzgB+OrbA8u2SN4LvkgzfDiBGNSkNG2dbDyMuGGDAgCG06v3gg
6vVce1U79rfgx3VbDldqC1XfmtCytgi7ux3RoeXkZBGIg0If9UOhGulOUX0hN2aXs/E7UArsfEUN
kuQlV1i48idoZnkHDvfj2bOiMCqOaFPpGqOiAqXs4hfgfjxjzM5Hi19BpcFoXB8eHfUIPf5pP/XV
lgpBsrKyuGZlB3wDIEzRpHf0OeO2K+U3XBwQu3VGdegSeDIxwStHPwgxOHiia/Ts3xkVXLC2fahN
rM3JKi1AWLW1S1Hx8sAkUC0W4jPUzIsEJXYcWpuhJmhhtx0hJSX8YSOg4J1jAMoZLm8DCftQnVs+
E+EGA1jODX11TTPjPw8YDXgnzKk5A5mBU3w3XVmckkg1CgWyBuQ+ipXDmIr52iTvvgV+h+a2mFYr
xg6B6R+sywAOIvKvc1pcXV4Yyj7LC19wqXDSFRIJJwN64EfwIVnFFOkKn5RfDh8mj8hnrQSB/DpI
026P2t8w6x6jksYGXIEj/HSeMmAyf3lfghxwGXwn524Kue+t0CmcefrBp5zMwbR3hu3ZBsvBQ0vH
cpJ3D+O2tRx27OvGajIl0n4gB21bdeCdEv1FD289pO/Q5YFMCXBEMFYrcyAOwb9lJNQJM5QXHHoC
reJkOibpMio0AdJohrmSms0yLA8cKCrCCc8TrOnl736OqZhXpvc0e2AfjgNARH98vO9RwYMNWWSv
NMt8PAcXLcYVkDCSzH7HaCXCJ+O4Vqj5QCS/xrSmTKnD/shwJZz+WIU8TaJLd5lWA6HeVJBB2GJM
SZiortOdiuJghwUh4Nmo0mda4ApATtXot5ReDgATANoVErgV76aE4r4P6+S7ds8wkOe9gBg5rlZI
DrKABHPykpHJZAP4xu2aDEfd2+CCCFw49DbagNTPCthZAt/dHL1mEiGGESDhYxzVE849nBSiWXYG
wA/9KNz3fDV/Xrd93+4Ca7AwYj4RNxC3rRH7Gm2NzfOUQBwXDrhElD5Nw3XZCktuDeiPbJlg/jTg
VILO8Ip4FlmhN/Cgd14cD3T23MBWEuovwhE7b96xIbzQoEBcspH56pUYfl1iFNyEQ8g7dWErBHzC
NYF+DbV2jw4DGlND5fHe93aMoF3cLsPFiBr0gnPgQ0403iYSSOiOZDutwWq3dCQSnu4gmODRXMTs
9YLzW/AcJY2X/L1Q2+LWRpJATDMM+xfzil0MhOgTBDK02TwoelRrSJRFf8yBxvyicOircwqfrTu/
eMTZ/ApvhVjemvwlxH4+kYUDw9YGhIQE6HPXAuA5BXcoK8Hq03lgtQwhYWLmCFFHQC4ebZcMAq0H
76XDjyOuSmNzY5d6bNWcWzutG30fSsRNu9QfJuVI6vOJQp9OSXW2INe0cJkweA00WB6Hp+6CpK2N
+QxAiC3msBStOOJziTJmWSOEzuS5dC8TDghqESyWnmNC4qFFUvMtJMiUnfdjsAIuHq+GDyIJvQ5T
ZPC1PAWuaAxhXh4uFxsLlzCDAKq30cVMuIaz2ZOu6BWfh24NSHswFoiWdG50jS5SF3gKnz42CSDR
CLYJymNtPZ5EhjSkn348uC0UXfSHg+/PEO0TgfFNAVmum2xqUCaDdXCAT7Ory8MV9ZVJUUDs4L5Z
hBaLSJEbY1FBf/CMxlZGirNrG8bEISVhz2NssjKjl8W+voX4zkJ4senwTueYkAE2MUO0choYAOrJ
03i8TeIDF5PBwYlZxXIKQCixiPx9uBYl6ifIO/lN2PsocnIWDGUQq8R+Sfs+T2c3IAaQYycgzOhl
A3Q9ZEVMFuaGGeAbguRsF6KYo0uOT0ebE7aUg5ByJdz2BCkbXTBDF3TGz2l0mgiBh/xW64jBQ3Mi
9qiw8Fw+K9xHDmnqkqjed7kQuBeVE4cTfRIB/DHpGl9Wh2UngyXLjZy+f3BSf572u13DESNQ8iyA
dkzsR7jkRBmP3sIFlEZxDk7q2saQ8Mzt6gDR84bU6AbuHSyNGJGGQ8vCytGtHfswRu464ru6XEps
e7sPqmSOf/iTBy/FlFQkcRyEFKwdHU8Kd8/vtsFhsKXvkQ3PycTaTcy/0hfuzAZ7JwoZqAAMjJMl
7rg6NJ451DgfxCrRX+hwPTI9WruPvc/fBiphB1T2NhN1EsL2xs+dgqeLBwecumBqiwQtlJiJEM2H
gaFYE0QgjJTRPfRVS7vg/RAlCB9sIzJPnQq0uRk2KExt4eQ6rJkyBUW9gkcx93kCbFkYD5pvlCdc
I+XvBdEgc+f2mL/ACIeHBLBjXlxsei1wQQrMwLR1su0fEwkWy/Zrd1Fz0vXOrc8y8WeEhigiuPAm
pN1gf6j1rj+HQiLvsVDp8sOYqn1B+OttJkWZLiSRt7qw2JhEVR/uBOHbEEp0SJyVjYY6wl37Vw+H
EEWW+OK6RTiYhyw2HoJRRuKFloLo5aaPMdnisMhB4Lljcp9QxY7KOBPcwBhKkX+yX2yTOUZcdsQs
v0DZwOZiM7EpWdnvEyIA+7wZfSVkJ2GRDbxO2BPkxlMSt9dYkZ6LiaYaSY1FmXOlXAleFE8xa83u
+5oqBXOC+9qcMwXpYtqIQVkUlU97SXdLXEpmWjKRAs2NFI0fjiK4jXD73bFo4PAP91GqFbi6+yQ7
B083rkJqqEEcCwGdnAq/ciyvOHQRJtpcUyaqObYgAQc8mYVAD8S+OBMEcn+OELVi9q9ksS7nArsF
IrJvsP9PxtjnzoiYmIlUBvNBnxUZ8CIxz5Jrg+PJGpGncBM4xHntNYkKqB90ecsZSgHXSB2w6pjc
GMfPKKaAIMdmc7SVkyLh4kkRSgQ88noIaYhA3NQ4ASnHYKNqZhAPwuLmYMZfxtK57HpSPTYTCSLk
+8XHMKWoYaDFJ2MDEEP56JwH7M34ASr5C1Gw5Cc6E7he1NiTmloZjhK8gEHMuYRIIPg3gXhCcucY
SHy+tyhbRsqAJ0cOqsktB8oIuGRWSCuxfXqRzXGRIlrGJ6rF8irnqLEwSsq4JDKIfjLn1CdqoZZZ
e+hXoWqjEXQhqaAKQwYX0n9K0jBhJANRggVXbRA7E8ff0JaOl+dS9VIEbncN/0osN+lJsBsoXwEB
XKBMsIiaVBCcGo6BU6IRNkNos7KgHO3ATtsqsWxz4AUGs8KRcqZXh9ddu+qVRo7gviUkhjlv88AO
Xsp77fREdbKG3J3TLvlLNu37jXEhSRP32dLIb5mEuWgfVn/0SVBSY/lCu4EEufWAzaf9Jg0TOS9V
qNoSG7xBHqgg2wWflGuI0vI+LNhMlrUQ0AU7AgYyiqpQ76FFnlBidhpRmuJhQPzpPzBh1ycxIS8C
bnGXj4Yckj86kfFXLc477zqV6VdK1YgAdda22Mtlx6C3+WzRtjZ3u/0XL0Ih08WQhRmwbplLhggo
0QN3BlGr2e0TUjjgVEYuu2x+82bz2dgt5RjXwhWXkZ9ybUkci3IfepDOgxdfTBrAHAjoCa5MOhmQ
+1BBSoCL7V9QI7KenFobG2ziAGqaflFQOuHFVsRRO+Aza2VbIfszyuV/JgqXZu1PN295xZlN98a8
6EYDjEwCqWrz82+NzZfjUaBBGxwY7FYpv+W4yl4NNJO+NJPn7RvRyp671/rjFmS7R0sURuhhtikt
HDW+HwsLS23AF+w4+dmbLMIFZOoi1RavS33F45qagAGwc642oJUsEGgm0bmnn0UiQSS4mKaFwXBS
NizqZywcUFRLc5lxcidkFWA+NAb3F3+QfdzWZErRhBNIZjcgPCXEbqoECZLUj3royxGiSRteAYJA
8ie1gFXIjiXG2/Rskq/j1EF1pB/PBVgXZ8zuxikmLnISd2WeAv1ojYqQrnX4xDShWRQhpHrYyaQp
uTM8HrM07z5D0pHrMkKQdIcgQFSJVO9EYKge9Q7niluWt82WnQA45RIoCDnC+I39hnlXyiZQIYs2
IZ5wbUBuIwukRrwZKRHOpZHRxYmHFHKLKUnL4ablcFVw28WCjDAA6zyA8oUD5n+YhEcSa/EBqm7E
i0l+hgkOc3T40TU+t4+7q8PT4X1RFlCrhmlcxJgcQhti40GB6ll72s4OPBECyl49T8JWFESzfcDI
KorWc6Rg6xRFFvvI9nLyTbLmZU5VaWIM9LTBjyLypkRjuoyEEKycg7QtVuRJPGTGOcBXTkxQdfxa
GTdqnq3dKSQJlYqt1EMf5/npnEPGWUsp+NNK4UcsriNbPl6QFIZQx//r+sOWTHcQd+/knRCGv3JD
Igzxtii2/zcHsJfQCrotHjokHXtSisxmIOWcCg6efBSnqy+UQ/bsAGZKZOJwqx2HQET8GaU7x5o0
726BKAA7spvQpPAcJugMkedT3NMYTvR7jZFeYcmlVjDQ3mpwblmNGP+UNW1soMNSB7QxZmaQE+Wh
mhNLRiHR3/yI0E+qLgQpg49H19GZAv6Ff5PKuwJcFGJ3n29iYpstIRueBN/STI4uak/6yvC5Xr57
Cggg26MZVVcaAvyP6U557Nz4Pfq5uSs5COrWafqzNpsY7BZpD20vj/CF05MghkbIg4+owlHWVKhV
8I2ad8ekMTY9OhqodI9kJqjhSo8xM1URODFQFN9A26lhOsNFsjVrbWYzpSR58D9D6rx+fwbsK89L
OWhRv6q+mZC4M5wbp6M5Uq1+iY+sPifaqgibKwv7KlKdSo/IiWxrzM8RnLpNToD+drNpTDHqbh/s
6dlsL2S2+x49R+u2RWv3nf6GKRqu3ntRAxle4df/oUlj23sAB/we/NrkhazvbdTRSMxWGPH0Tt1O
vMrOo9KgwyAvTT/AePflVNDByFX7jaZLxlVMXO7RzohDYUajUNN6MO2UCZl+3fgAh9US6dz4ALR2
S6+3dev9m0dTjb+bWtjr3YorswKMNc/2ZJdXf5sHnUOl3+ds8/smP4QrpXgQnPP+QjoiMeHObBib
SFqKJcJCTcKDFoCHHULy/XSNGj3fDXvHYMm2VwfHpGfbkpxhn2nOCHI5iSnUONCmk+ButZILSeS/
dpyrNSa95pcGYD7kvEKyfcBIkE7ypcvEcJM7H2SHqCQVJQ+wY3PtK4QpJQdsRM/2zUTptUP0NKT5
yd1jkQqAJw9Inic7VfuahABAENutNhokLHARHfNXXxtcmXDLTItbmNCk38FZu2t+jn49wj0ddhzQ
2zj9Blz4RFquv87dAkyJj4J4aPMJPv6Rps0ztj6YnNicheBRHNHs2eTB5whoVz0vsp9B6qLfru3a
WMzDlJombZKz6AhKLKnKI5USlys94wCAx3ItywgMiOmrqORtyqeRL+P6iMOJh5AYAq5J+7TohMXg
92RAP6ook0mG+Btpg7Yj4dVszxe+8xUuI9JbdMGV8U5Ts5ITMyaPf93KYjo79MoT0QiN5O7caR4c
/6BNYcLiMFh4i7+VCym9gaJ8GwtoII/CyuPagvBS6P8WlCGnF61FL/FMbpLZ18MEiLNrD4e/v2KY
RSkv6jfNUYqRCHjKpuShAYXDhK0ljhpICYsDfPTJXDsX9+Ye7J19Q8sDkwx9emGajnQIa2b7rebT
3rXQQMz6nvaMu0Z0yHZoqTStDFwp9ccUEHEhvuo+ZsYj/BRTCT1mMPBJ3DUdShsaQMRlqlu6g0Ki
Az0jXxCNL1Sn8Otn5UpthHeITDTCVRe/jVkZIe3SXd0DUpPTx9kf7FWTgNCvZA3vDAhJRKUWApH9
Z8tL0xNZqLimMi2yVFo8AQVEuAIin8yRMeymsb0agC8IoYEcJcUYveFUXnR83HhwoCM5CZb+/OGw
zH+jFvOJGJGBzuqJpkTz1kQTLJmYveUIwRevEo3QKcO/Mokc8nXp7PgiSGI41451LlZ0d28iLZj+
H4bluwTOweXvl7z41GbZDFaPip99JukQcxiY18Ea8h0/d+QJG5Q2msG6gJyWuGVptdmOcvvXLwUN
vlOQkfrUGCDkalzBA/5SCB3yOqroB20z+ONgMq4GdSab4EL2cFZ+Ez+YG3wp6E3VbQxufOGZkSQN
WE9lYeoFYQJx3IgRlF6/4bLJOIY7vcr6Pkgm/+Wol7+BSRBWjqZMveiA/l+ojwqlO+ILeGvSz9Jv
xK1ak1tNnpNVNfjFj9E22NEeL4ZL7+2B1k3N4lLgCTFC0MqxgszkduHqR+aNM6YOw4nOfzrteYD8
wytrasmfx0IuaNcXvSMvCAgt0gcgS3gnVf2Rb5meNeL0chWMJAhvu3I1FB0MeIQDgcfT+LextQD6
EdRypqVKBYM+tpa83jncwHmZgk6sHFB5ju57Gt+QMc5TUKEajiVScgoI0ifRrxZZWf17kpdersq4
E2pu28vnJUTr0BHjYo7bhA85m3IC1TpppRxmqKCZZeU6mGOSA6HvtwqU9/xkZaDYqBC9ZVyIbp/s
cPcD7MSoA/Ep6OivgCpX1MR4oK6wBK3BNE5GlvdyVVJXrKTVNAeyeahi8rS1X9hxU8ZWDLUEk6ng
Z0mnshc5TE3ErCyWCqDF25LwGIspE2ADKzy49BF1aECz3pR41oK+8HZEjgtPd2pi9QOdxyMdWVU1
cyGrwqSdhSF77LD68uygXm059AU83RcZMc3TKegjuenLqPHVP1gkkXXXoEQ1XlSUX3EfvocE+Tr5
NAf6yyGRG3nkplPJtJn3o52kRJ28P1ygmhGhwuQ4NrcMdb6fgFKQVIcHSAFOqgtGScDgNTQXlmxy
NTXEVSvTo0wJF7foFF3j/cBTGgXJS31D5a9WBxaJXF+mJjBekRcCXJy5G9X9oNB0d2sH/kVVX/6t
Y5iGkh94DcNY1NTQWrKXatPaQEJ4DO7Rg5oQsA4K2aUX3318272g76GKqEZw2WJ4MW1DVl48yfs9
+NdJnK3tzviF6phPICcrH9QpZ7Nop1W4SitGTbCLehOZK+DfHAhvMUdgszot2IfwJCqOBa6HnOBK
yfeGZiVr71OhScaKIhh0M4ieVGMr4DDSeePZNVNMs5OCx3OmtIIZQgaiDdKjtEvncwNl9B/PgNxe
j4ry8+IAOZWk/w4dHQkrXDAtiEYvsnBaWfIcmT/wEwA09QbfqDkltGn+QdazUjRXZOtUU42+gom2
GaKQQqwHjl42SRfAiFWeQDxxZBdewJMCAled9f1DkAeQMOgfiMLIpz5Vn3SkCpxve3QppBl1HwKi
QLZXUQw7VKh5SQWDhGlbRMfLcJOpEvhYNVghDrlSfhya7c6EjHX3s6UGAHgtWFjS3OzK/IS9clqV
FmVx+B2jODmFuMAIPJWNBwlD3a8b69xjIEFKr1aJ6jdf/+rIUIk/mbjV5vRyTBbsRh6XBi5QkONu
rNeRvli9XBdrjS0OAdRpRiu/Hp01B5m4io0Xjg9JyaMfejdZkSIjEeBK/wWkQQsQjj6DGl/JAFr2
/677pDGHS0Gtnyv8NYncVLySiPC7WRX9LRMf1ouGsRwxAm3Ga2pKzpvcmt9h7O+0sOfF6Jmz98Ry
74JY52hL7IzTV3DWfYAhIuwSZ7/BEDOMbiiyuKq1MfGQ5zkAOR/p94F5JaSpfT9TPzN2UcFX21yh
X3mfVM/s8kLNRneU+sw726dLvEOUeu3tvbeZvXsPHlSRUb5cKSzUQPhi3hdr+v6G9c4kb44ejIB4
MRSAib29J5p5ZtYc24QL4c80IpGF4r2LeF/jgzBExWZm1a+2WaaapogCrgR5G88rNd9iq8h2VSso
U06s94J6k167J4B0IXaSnLeJFMs6RmSwpN3z2ZqOPaXZK6vUk0/0DuTxPOzcDApFQgM5hp0pHqof
nSEp4qJ6RXX04i1X8AE50/bIssmHtMLfst+6AotufV0qME6xk9OZ0KYlmQF7qTYYwglzGT5g5eT9
JTEFm9i5NMiZDgiJ91/LFf6I4aCfrKrOsQ2jjp32ooE2KquQGgGy9FZ/21RTZnAiyd4jAKt+xWGM
ioaiXLIal3MzaL4NUray+V4sU0qzy4oLQrPxuM01ZkkZGsgUCBNemeTL6o0niipoZcuAWgEkPZUN
/hWDL9rr/Dcl7i3TCgh8YLQDbvEtTx3saDJAnZnmSlNlju8LEyWYKwFDVnSUK8BkoPviGX6s8mjJ
Ogp7Z4uZDUJ8AUvfnH+/gLt27R3+9P4vfkdmnpt+M+Bj01s9YXYKgh/CHhdGE99BqUpysETfiFkQ
maltPTZjr6h1AX8LTIqguONnWsMN+5k+U5mOFgWhRWsOsAHmJHyKSBd3xu9o2WLDHgPNI1gpYlb7
8LdzcIqvT3OozIdfjRAXgKA+f6YdZ7PhvQv8V0PYOXhziX/YEGrRVLaEda/16K4RpPFZNLKv2Nv3
BGoK324YbfICUbC0CHbGAJF3rqIyLWXfDlBbBdzWxFOFCu+G1pa3BJ6i5OuY6I4qjddhfBuo/a/l
qPNPngZH9kODSIhTuffJbkDXiream7FV9gCeoIJsgx6EwNjo1ti1DKb909Wprul2sOlff5F+sN4P
pvVOvg54wPfU/urSVcrF6uUt7XelAYJmfMJCuhwuI1mzlPDxUEV6kS+JX0buTk+dwJTZzEZt3Qp6
tvHzdFqRe+E2NmZLH3kL9RMgsl0abhYzKu3xEii8Q3GrarYD/EbsAb5lGrX1Ott4LNznO6tUPNp8
OMCuKve24J4HY3i1e7UNm4vqosNH04gCueBt/tbpmk5HBz8yDh+8TFbznggHdiVmXy8pYTqQPAAi
7jF6lA1sYPz59EdoSrt/KUo2SpQf6VNu9B97Vf/wtq5nq259klp+srdE29mObt/oFjSreKpuEMZi
e/Lzcdd4e7md4ZSSv+zXapjO1aJPWhot3Xa36q/GAC8Z15xbugKAtynxt9F2SPWNez/oRwrWvexO
nTnlJfMI3JsHvs5i9o+zV9rMyjTcgRfgUgeA07FrUAha+jnIQR9tjQI2hEUB1Z1pM2kjLaNW2i+x
t4743nMqVG778xMDJUiXXFzmBkrzvrb65p1eaiYIbFl1bITQrg/nxGM7nR8jFmWMKQaJan83hqy4
YJKLr946avtYTocNMGOQaXj4/0g6sy1FuSUIP5FrqQjoLaMoKg7ldOMqLUWccEZ9+v7CXn3O393V
VYqwd+7MyMgIUJuKn63JG3mSA+T5E4ackMwh/BaEhBEh0nIQicdSDQ+3h28Y4HcF1HnOQyTPSbaW
S/EtyCt7KItt8t85jf2DWpCOABKjc2g7224RHEkysS9AHC+51P3toXODZlZx7m+/8rOH4kcR17/a
cP6jwcWN6OkVZCdBpbtdVqMHU5dMODjXijt67glKIwAYJCiSI2vghaFNxgQXR/UG9IWZ2OC9Z+Kn
4XC3Wdk12FEmOQq9gYlUrwjN3Tu4CiAaoI6Xn/3tNjxSvLpFv3okwauN+ATCSHD7gNowX4QmNc81
oK7IggPMaWyRg2ZfJRHCvxx7JrXJEqs9UF0eBVsmpBxAOIvn1Lvw3hyJZBx6ibpbQfWLAsz2thS7
sIphmmicjY4EddDtGwCkPnPh/iNuc2qm37ldRSDO+y4uauZWHkcW24jUmBiV+jQLmNtmqZjUQEiN
9Sy8Oh8OWUa90xjW5y++TAicy2ToTQFYGaLKSbSrukvExhCFaULz1AwEJxMaBBAiAYmYmwFv2MkO
nZngnBKADHe9BX49ruuJwenIdDhmVJTlDe7tagE2CBoD7RxcoUzVcOTfnlNVqrXws7L6BeQpXMfq
jI3LIarhkLoJeZfWlmb32Pte0eWwwiWNdFygP/ybPu5AHaAvYLnEhp18pIXM45xkvzWyJz4NnGEG
4EntkNZEpKMWZuMnDW0pMn/iJ0ZkZZ8jAH2EI5+tfHHuwBkvx6ySvP3NaWqUT251eN0fggW6I05e
qpKfktuMSXMB3x0WbHAbfNDjmfEN4QAUD+ZMGhqIFS/i3YSGrU4ncXCv0QlImBp8gJqB6SoPmGSD
8mf+2Oeg/1Ov8z4CvAfRwUV5ZP+OK4zZm81aDTSC8Uo3m9yDWnqPoRTju9UzM8YBVUXfqhzrWNGr
5kmdagFAmU8Rgh4f0s62ZR3wfvC3G/x1U7BjxtyXmJZAxPQ+zYNXQF3OnMUTIzwWe4P4ifAT8KtJ
7N5CUqsAOvItpIURjT3GixaQd1DNnIEaGrTSYQ0wsjxZ09980AalV/8tLIz4zhb5oCe9/6GYjnG8
cZIPbRsKLFVwnf/j7y/OPPBCwnjtp05uOHwm8q059k2QJpUn9lSlD3J0XDGVMx3G/+QyKvuMp85Z
SJ/3UPKOrQYOaSaa5x/6NW/JdNzjBsqxhFf+DsqyRdwtHcjp8R7tpnlLSNZc+ia92ppCueqf/14x
TiE7aiertYMaomqkeRg1uJAPbiI3TFmwwvn9ACPQ2zOmNahTpCpF16CpVpBeZ3MU5LB+8PfrF0i/
iGNtgv1kSyqKZAdHLAnJaiVCTxId19st7Uy+qKAOf+wTWjGx9oV29qe7aB4mhfxn8p3zGjwPXjI5
Q788xpMTIpkQO1qX6IPA1guYxHblpAFT2iMkUiSgM8Qj4m41Ksh3m+0lT29t7WkpAGn8qAMrWpie
jpgQaKvNvmnF8jPhhOZcHgrfvaDwptzjMt/PBc0cKSF2XoGK9PBad57LLQT1o6xzvhJyKHzdL+Hi
zx5cywDYgon/B3g+PKi09Wzel2+EnEJaYQd6uvsfNWNutJWlaIb2CL2QwVpQOJcEX/S51MUdhvu9
k86RnW1p0XAyiLYrU4r/ZyGthdV6Ap+l8O5w0CaolCWXA2wYOK1SQkEriNP6FkAnwV1nfeRos9Wh
PDWhHa2jF6/He3JIM+jOQQT9Xt4J9SjrvBZoyUBs5SfUSaKuzPpn5vcBUcSV260aZFvKoBkMFwj1
jA2Obe+EiX1gkKJDz8AfYFBaNWQDTfCDjn7VoO1jXOqZfM1+uJ8DTX1VwjKNeXrmFFIXOJq0gyBr
SKLCqUSo22NCnC371s9ppcHfG9Uk5Trw0MLdoKsPOqdpk3FjVNeM4H4juWUhEMf2rVXtvgdkW9JK
zZE/KQUFZe4YkgZeq7CoHEBywYVjZvP4GeFQGIxhAoc3N5XB/U5eir6E/+SDgsaIAnXTH0h3oVLz
RB7hFQaV5GXA3OYje2KDA8CJBZ+0OkKk0Ihn0IW2o7CBrdqTamueh5K3X9JeJe2EOpRMHkGSRmj5
SdsKUffpCqQH7y3ANt1oxqeRQG4uGM58xrguECUZ2uBMFM4M6OFiqGAOGe/lQNM5Bxl/CiGFPqwy
54s7Up6EPAiSvBdqIGL81711ib+bY9+dJ35GKApBL9Ivddae30HK2+rqk1/0zfkiuLHC7LDi/jCz
2bmGTcbu3e6LVhFKOcTKGlsPmoInnTATdUS7LW4W69xNIC5Z3m7zCLbjs292jLPbAHOzXbODvrFr
IFG1o491/Xl26pNLr/ptM519Y9cy55OD87tlHOwYMGHqPlF3N8Jy7+yjXmO7zHgjskjLdVIb2p0a
X0lY8BGkoN5t/qS+P8LcJd5MLt6r9e5dr87i7trzx8ruXKaHTXFAQrBGtkog9R8MOLIrYSslGdP6
Zti4BibqYb9Gq7x6+o3+R5Jaksc5jXddzgv/LhFlXprIhVQk0ebAkAjNckQOzYGZOm+gcCdh0HCW
Jx+/0XLzpDgGyGCYH/c0eHuN1q5rGXymyr5p3VtP/+3dJ+cIgLDUq4EIrGiVG49QE9YWJ9nfPXpj
EbABVWItbmf3EbGYPK6jNnWH5rie8BnpO9ZJyvYThkCR2rmjDcR+BEKIq77dXIylKkwaxC/AeSR8
dyQ1Y5GsBHDLL/bm529yObmgymvEdhaiEug77uD54LpHBwYp4xpsWUiD3f8aThw40vv+zua8IO5D
gmu+ORfwBEbv+dmThUM2UBlZ9Y8cHrdxecyZEnIGw7xGKBLLDMR92UiwkdsFjsIICAR44gKfvbtH
ppnlVYtBRnwGalKTBQTo4f7d2hr8QoK2Q0OqXaO7IS8LsnA6QPXuoywVJuJJ0cLUBZV1jDSYk7mT
6loIGLDffyvT/BeBKlxUOCCl3AKEH7w3l3G9r+5bmXhzGz82qIGfuKml3vH3yq0FbwcwYBcRjYes
8i8qqtoVvtJGiZVAAZlypf3jzyXE94faZMkRyqZ4teHXwuWDWFlQwNgTfnpI9RzcuqoC/1v7Qp/5
BWzzZRGiOhhXqeAFvwIyDxHke3T9PLHKgkEOa2uPGjclZUH9QzOczkY78wsyDJ0hiFP7p2bDvzM7
ynjwyVFdRmrPHU0hUxydSkH0YlFaGWkObciKuHD6FiQsLl6jYzFIo7GvBiopWJ98hcfRufzZc140
fGrkr4OVReBq0Naux7hPwWFCZDQU90vFlM7YO3Li0Ke9dC2VGr5B34YsN8Wfzb6+E0kqKPzBXDTD
m2eEl1jdAFEcDhx4ID7qpkIY12kk1gY3lxvMQQgtSg5MuQptdvJWBz//FXdBhdqRr5M4fd8bHTRQ
MI7H51dNszE4cpHauzWHfqf7qPkEK6p2GtqIrToyhnowsB6nEA/VJaGM4jPDYhdB4UfnYxXdUJns
fVD8uHi34BYw7eJ9sNx78rVFIKFOxDD5DGQe/AsBnkB55l6SupGv3J1HgIZ7HZ6EutqTgj7uy82i
h1esaMRevIs368a7Kk5G7iU6dGGXGNyeq2/S8EdeIarR55nZ0cI/LlNvqEbru1lMaDHSZtx2tswK
aj94SFqdQgaAXWKpB5vBPbcE+R9o0W414Byc3ftPPryGx2/jVuPbQ5f2IAOqP+/AZOjcoK9bZybV
DB/eBX2ZPCpPjZZB4Er/6ugA6KUMdXzDQ/8aXltVxmpRVwjpQt6aDa4K/WfX5CXP4Y5R6IOv68BL
La4G76DiNsI8qiNcw4HDp5PHSR0KKTjLOgM2ZeoJncqnrFH9/8sLAiFH0hPJR6u3h3O3R+9Uv4tF
V8VL3O5KwbISy99Vcx2vdh6azfMMSRmiDSv/Am5qtHe96oUjr8y+017BECAA8/XnVMrEXaA+mjCQ
w+DFkC5WHMBZ+kv+HJa02aRe3IeRAaMMt8le3l+g4mp2y1EWP1alzhH+9aY+LM3Tq2eH1rTC3ds2
y0zu5/HLtUNmorTWnMogAqEwu1bJSZXWQZjBA8UE9Vtg7054ZVAVCXVsEPLxlnBo0sjDAy1KoGsw
RZg6S/UcR9APjRYntP/qs4ZIwMbYufRu0Dlu3JkHhNi0c26fmllYGZhdlIwBaGind01MymSHw13p
f2RXynBRTHCmd7DvIsgnKpzZY1JW+YY4CuoA5BhJHOXiS9UObvvC25jpwH6j9wav2tOhyBCihTwC
2Q10JazO3wPbKyAE7Gl4M5hNYicFRllK0x32xptmnyVYXmYByzaqd9NhfQBrMyraGzECxgwftW1O
MXPRW3jn3503WfEAyc2UYUDJYAuHD4AfTSNcIRYB8i4xtaaAAjuC5tEvDXYYK6rJJL/WPIRaozJP
SVhtXRYofqrQTWNgjroAcHFJxMCFlD81qf1gSYFKhQJS/wN6Am62wZ6cfEmzRf2PI8j4Iax1tqDg
iNHv3Ev70WY3bp19jxHw8LxGDb3zaG8RmVNDuZKgFbBzTzXvOKkkOSSE8LwqzvhfPfF32o6+fXRa
UNxyqfcfov3vAb0XxIFg6GAg/QL/Vm/8vHrQPwHJMDkEm3e06A87jrvPXxmCHQ1F9UHFAV3msrT+
NPdw4SrNyjInC8xabI7JGU+ScAfVC0q4/JVGeSdrNSb7PuEKTejlfm3NiNoOQmnaffsOQCNgOgSb
kGqO8vcQPEFHA+S0zm0YQU8al/6HyW6wHyJtOXr3bEoJ6W5Vk6rBmMepDXDonSbAWfCnNXXlY/Kw
Ww7A3AaDC5ouKHF75oDyFp9YMY4V+eWDybate7XRbknc/gHPDC+Fi7TxKpzcocnn0TuY+I+48HZj
ZEfgwpycxbDWO4+LQN6bRh9B5COI2pn3TTtWAlCJJhr97r5GdVNO7EsLCin3PNX0OZNOPOi0WTqR
yVUTywNYn+pIvHk2ysZpVZPKs8N40bNWiooSqH36pTmp4t1PnzLbeDHQSYwKqGEnnzCN9nGttxtf
fVAKWsDOigzRebZS0lnGH9GjWsM7Ti7eqkiI/hlHVUKa62Txp883l8ZJ6efQthBaGVdhF6/OBPKQ
g6YaTXRU8bI9CU6fOTYQn+KnMx4KAZPApmKTLqGGpxk/YhqIm54DFDmjSvuRcjRJavxBZNRAxsud
6KLBhh+Q+Vz3B0GEX8wzrvMWGf/5G5tf7iXmDne7u3bZq/iodhDMU5QrfqveKywioxq6rUvQ3f9V
6m731z8gd/FBVKEKqSjHNML57bIVhl2rJ7osT8vv3t3WxOejHxz6mz2YTLkn7hqlPqIMTw1Mv9yT
Aw6ajR6B2Xm2smgBk2pqv10S8ofhohDHf1EDvr2DbXcP8BFWAzhWKco9/oJtGr84f4OPz29dF5Hx
0B3w2GHSrzm+GdphwAGeLRMC6pCMWPPf7CEFnE4BsdHcc2NIVoSBSOg8oCAxu0m3/Y7oM6MvFMkq
R5yZ3zr53Rw8grZrr0D0pjZFnyj2Z7DKOTGCEiKRJPQQWgfHDo0D1RUPL2QmebBelOjiMzfqrOM0
+oQUhvSIGJKZzRDKmzFYMZm8g4/uhqVa5dwEMb42K6q0zkT3h/BupLjJDajrwRGgnzGuFhGnRiru
RseOFEXXQMgDnWgj5jFZWxBN4kHIzVD/uEcPHxdq0GMwAQ4r3v7ihbxtvFJ5GkJJqTPKhpyw4qlI
sUv6QmpJ3aOlfNDVS9I04WjHwQv6Pz9s6b4yGGSABctqaw7nmnpY3SNcBsOBNjixhfRutUokMvB0
D9yRBdw0bnuST2tsQdWlCP4RBvhebu4MX1uxGuylqm9N0y6XX6FHhWSb2ltFDgRjSLqah65HQmdQ
Nx/wZHXS6oX0u5gyinA88l6PpgoQl6NxExjCmsuwoH8BA8vPm5aTS9OYxs3Bg1hBVolGFkGEW99G
6m2t0MgaolXT6y35M+A2QXB1h/UZOviOdpgJAU5BmGzA6BEZHyuAIShayljcrAcTJ3bcIeNPZKGv
gf1DRDg15cz2CIRmorKj5ZdCxH2yucl4UDTUNgex8a6pc27WEiIKKJIPAiophZQQHQE3kbhozIX1
qU+rN7WbPDIuJu0j7ksIFOCl33PKBwoITjZuEvxJ3SVRMWma6JDFB4EsdW2XeU48lzWWdt61qX+R
dQC1BoGGWPLiaV/pdTEYw5QAqT/mN+TqCE4+hy+LJpxKUBgWGqlhtgfvKs1yTEmUvs9tOlWGICRD
fAQVnLtojH0l4y2UY86SEY7LPCMfh6XLCQ7MpUqiDkKYwREGWKD7puB5C9hyBCmpZv12URZivmz4
FYeG1+Uyr9xEW0zCWh/feflGC3HvEsNGLTOUn9wX1+gsmlTdMc0VvAFaBs0SuS6cENxXPEgSgR5W
lKxNfwc5Aq/MxQl8iAGbgRqGPPXkSnETHtp0Cdm6uO0xZZiCIxNs2P20pznTdMuJNAOeD/8b6DZq
ZKAyWVBcCr5Z9pCfo89ZxmIEMEe1Ao9HZu4lN6A/AeLEe/KwAOvr4zPrrNpimoCxIPgGLdFsTBB6
ep/0tzkA4vKG5LY1l6KenK5KvXPVsensO8BIYsw9WjaDJkkpsGFaGhHqI2JdKa0BMeunAbI5ofjH
KhNyr0V3XvpBcJDRnjkGTNcgiARJsS1rtr9KIilkkbbooMBJlbDDH2p12J8DLcA9iS+IHLl4VtIH
ebQ031N3IXGmQHxTZhf6giRkG61uiST8Zb/9GNcIv2z3jP78Urkbrkw4vj+T5S0UimCjMAvSq1/5
/AFhh3Jbu7YZ4HfcquCsDiviMqd7H4oVdSoxXCU6wJIbq9KMcADx15x8JjUe+AXJy67hdgvv6dvS
/2IrIv9GkWK4pTetktaCUB8YHPGM756N3p1mihM8xnl/SvsphZnu7T/0nutwrw6j10iUgg/EC834
F3uSeivFuHvLkFyEH7W7IgIk4MKaZkQVtjIZEU6iAfOkUbfFQv55DPPkkVC8OZdZwbPqfDj7oDtu
SELoecGDQUzh7dHSZEE+obap4knd48tZftmFBF0WWLtedHZgFbabNwBhs0o47f/1yfFRw0HwY3pK
AGzNlWV76aFlrI7jA0/As//ePCOTntzjK3xzZHq7FKhfx4OWJNexDtkULKFES0VmpeOx1+6AFXGL
NixEEhEqJ5QoTsGy0a6PnwQcFI8b3ZeBKuYj3A4pR6hvgzuLw3v81Pzd9J7sj63H2EzDfbdxYPKe
vmLwwBSCVLrmU57QkKORgtp/SEPNBts6oBrpv/lOLZp3aP3IYE+S7OgPRTBFpYJSsDDRReGgKIeA
XpQ0new7cZt37YBZINUDPRgmlEXMM9WZUR7dSvB+qcPoFwJmnah9FKHYTlcUTGBxBcY72I3Mlaog
nH2YJsi6+r2oMFyCHiPnCW1O6MgwpRFUYdqFruO+ucRBfqLTd61je6W2xoSMcYGnxmG5Xe7oGUK0
j95//FbfOjHGKdR669Wag5hjB2QfYOcAOnli3e5YT8/hAbpIjQ4kSpscaBDqiDKkJ2uOwm3gDGIm
PpDhBc+oe4dlw60M4A4wmjzjjCl1jH7sZCxFHV3Yh2Zky8wjyaOlBJ6i47rOybddnpqJAt2eSgxI
xquuIcs1s3aGRRqxiN4/AzGo08mBAAVUy8GCxnTrQcXvklPOFI//s8PPIYzzEzU/6Z7G4UQZ0KCB
5PzmMLtggImLKhySfhWz1Zw04QAjGhDtHKgQ3qgq1WnAlO6LEb5k9VXcCeDIMHrJaDoQJo1Wxp84
eXgQzG3hdGAArfecQTjhchAj82cxB6YGHPFIIWqTENl9DfBZOnjZkhPGLXkf2hRIbpIp9nrqKe16
IwqF9Tc50PaaPyw8nzVPLYryV/mBwVa4tiVwhvd4Dnu4ZwMzXIkExjQfZ8g9PbFdem/OcdYFdFyh
IOWlWLdRafvPHcox4mVLhk5aT+K8C+VBgBGpvyHeByEqUMgh5sv07uSTvPmGbQLFWzBojkabmSDH
GBzbpabFuCdKUoOLvKATO0J2Mdj3oJ33z3JQIMZj9TvIMf69G86nvs6bO4Xtvwu/I9o3srol7DlF
FkcFOqFNr5Bu09C1owpi2xDWcdxknrQxqhAc+VccqpBE+cPnDMIVtJamAKk3RxdhIqIBbEQm6XnF
ZRLgU/N2P7v1Yf1gMszEUgxFpmtQakL2hnO+436eR6VplRAt8jYj6mB+5Jnkblp6yy9hlCe74DgU
l/P9ZdCDOcAR1wYviAT01PEmvU9vRGx2fAquQPELz10E08L2qq1i8x2y56gRU3rOM5M+cc484pwE
+v/YhP5rs3A+GdNprCbRtwoenYrttwvJkY4MJXunPAcMQHNVX3EbTVSR0EtnqosIAPsS/JyxvHeY
TVBEHGHtR6R8bJAmw9DTwFevxlQwIDUypr/q8yi2SF3qE/2XQb+QuQIwQTPViW61qq1yy+rjW9t/
twzsm+UnelrdZyXklOvE7BJPXCtiiz9qA0NSSYK+AjzAw4B7AxnhAYX3ECGARtSacgySELeOzG99
wO+V06mXkiLii/UT1jGQmCiY/WOnBLZJCRIRtkg9laGDAXcpUoF3VX9WE6GjNkZPGWlZjZrW8l6D
esx07OjQVmNmH9V7T/8YKeQp77955FWL+NxebxE6ofCONFO8Usbb4P+cjh2rl2FtdeapdfYxetxW
nE+3ZHxfpl8g8zUY9SRgDX13/x2AMMYyb3lh0KhCFQlGL0eBFgP7bim0w/N427157pCBnApzUPsq
/Z9jJEOVY1zt2Z1y7zal1sZinjLRCD9MM78GRuc1gPr0SzdpsXU+fZkPX6m8ZUN8at7pikIz0mwS
lllNbOlDoZrv5AYkjPNN6Vt/KM2gM6L4LKAblBEsOqNAs5JGV+P5Gl2EaSRUOyUnpyHM6BzpXzNr
gXHLzYNWNebCtNeFeIsHSjIOKo/PU7QiNOsFwcO1X8iEtFsEi0LjoAmpd2fKjBNgwGUsj1wyRNcn
g52sbF7pOtGriGmT/dSTJ6PumvOqzuBBpR2M1yZ4p3eFw5T8cuEcwDCQEMJXLSTXuE5IRlVvUiJh
vAXG84NfR1d/0oVm2JBongtuANOL+Dw1B1SCnEvqGPz38Lp4DM0BX+LX6R0TMq0AEU1UQa8DpL+b
d/c6eIV394feXFjH6kcKniBfYR6cWsNXh7FKhwFcgRJVhzxVIzXKVY3vt2XYId9dKYpKl74CEoC8
CIrxrVKrGnSr3h2IuqtWXyXM4hvNjxftUMH6p+ZtJvgKz5GZlvuZOp1OPI8DEiQtCZW9Mnuaw9fm
Xqu5BRcHphoMB0Ay3cP0Z0AlSZpPZzIa6WBWya2+MzrFD5+iU4idykeoYcK6F4EqvAVaZujjR+BJ
tPlrDgia7pWeN/bTfxTPQFn/Y6GeceaXOMjYjT7n7nlToyrkGAev0rhYOOv6yYdGqizU1W7G4WxF
q/UA/r6PhMPT7OUdIV9AR6B7Qo3L+6zAmLMoRNNE2QdSEiwgykbRH/YthKaIw57qcCUaQk4GLDG4
b3UlObQtE/4VRScYXJCwxC8le6MeqUI+rtLqk72QOPGK8HvYVuRXX+NL4j1nuAKUKOvQ01tT2GaI
wSE6WHdrKeeMDh7NSmnsx6TS2HZqXZkPKfd7BRLF+/9iL0Kl3kIV5ZMY/+WMNzg7RD89QRFma+iX
end7+GoCMvT5BBBo82m7sFPIqkhgVU1rMX8Bkw6FyvfVIFGSXOjtyEG/B0buUOOQfPBg9YSZ+pBk
Jr4bTj8LsuGpw9QWTRINhBXNFFHbTP9nRuv/GJMUvcfKXnTMfLxHV94WgBS6svwLXvQKKhj9lWMR
PGffZ9i883/H68NgO8usoxqHmFnyi1xWPG3V4MJi/pOZSVyxH8Ok+uxBjaP3O4Kowo+8/eVHbI+v
G72aIA2+KG4sPKcvCSVcDXR3BBOI9iQW0aMvaxxKe3IvjYCopufyIe1zyvHIVFFmS4NxKKnGa0xo
0TqNxCGR0YZayBXPDu4jdVPrLQE6upH68MpnhbcdcYN+IzbQtZvn4N2tMQWlX5CU2IJfuoOIcppS
EUSw/DD/gyAOE30VTsyjfwsNCMT6m3AjfhHvRGdk+/IKo/WIG4kSFmcc5JvGEs/77OU8fnZoYSwV
N0nTfWimk9uFBaAQKwARuyXC41qjqCJYs1RAPPZr/UmGyRSTTS6lPb34shTWpxF/73HhXXlKtG47
0EmfZy4LSx7topEkPsC7WWasvi+bQuOsgnGZ5enf93DOT+D3lQneRLzX41v2wqiGrGU3q6Sd0AVx
X9Zg6tKYPIFdxscBXPTtk9VepokKnaSErsqj88YJ7jj/cIE5hwxmKEPZ/WBCCP1ZmL8w+jVI0yKo
eRagEmbHAIIvDNPuHHkTrKObZdwZ0/DiGR06xux/CRB9o14TF01uk5bqAEUN4ZwV9zVWqq/THjw2
gnPdppMVLziaT74N+Na0CPazwvMf1N3HaGaA+z6CO9Ph12YtWis2Ce+hBqArztCulj7nY7MMJjt/
QTOnJQ5DBx6aHJ4jaNlwVT6kFncSCh2SVrQ+8nzx3t67uebFLx1jyfNMCdX63Lrkgfg9CMphLUyX
nfvFxUI04zw3O1ac0iCkGt/hDvmI7+M350mZdLziVwPSCioGzq+WjnzxUhA1XHjlnWdhW+Af13Cz
P2RROQgpXPkP03Amg3KcBZdu8Qnv7ObmJ2ZD0PbcDY/zbXD8obmPBNxPmYR2eCQWy00SzFf4L9fL
0XLHQPJFMIzro8+gnBCff0CqliIE07DfZgGQID5BSMABEpdnmIjP9t8h7G0A52uy58KIEd/VrXOD
0+DZXiSXHzEmlyeWvjm5uGX0bxkZS5uFjxMcI++OwdFKb7HB+cjJpDjQf0MkmR9hrH1ZfTA53Pr6
+ZcPsrqHbKF3XF8kG7ksBpVY9AmhggCGKSNcDZJJrXk2cdsmugKDA4GwgtIWgxi0lNpshrTPREuW
unnnmqErcexwT8hWumBlPC1Ie8sMP/GUo4rpwnal7Dzm0AeYTVNhXUNh0nZLV5ezdTe5Nq2ErFaw
r2CfwTq+01P1Y5BaYtcX+Q2jeiyoWdPkX5WpYb4yfQHtL6JaiBiCBvKo2GUdCpsuhOqX1KPLrq27
WkWuQHAkijFw5rlbWAh7p7eb89eLx8HO4P8eqiJr29nmze3Zg1UK8MHF0Mi8Ozcm+KTKgHDerW/9
6kQ6zT5KX9/sonLQmF/9ikvSCg+LCnXRrIQ4GLBG5Vxz48M2DYYhZ6C0IxMYYEZuCEgIL5OlyhTJ
zKRQ/ONCRaXmX/G7JUXbQ3sTt/1UcjNur7VjExGL5nXapXxQsgZJZL2c83K3qWGgg5Ldel3MaP7x
pjT6GDSA2olxhFRMwOvhJrP9kZ4P6bS1FhAQa4SE1ew0gHPyfSXpZFrg4rC2e7K3Emekwk7+NJG9
yV8uywUoWukneOvefey8N8Df/M4hyMaHAYMp65Y7dem8yUbp7HnrHclxCL0MPMW/L0mjWVrqE8sF
EfAdC16A8mRdxbeU+6k0ax9+liw6XemSCS6yag1tRJ8buYy8pl5t7toiaUw0JsPZyPCaY42uzRP+
kgldl0Vs/5ATAf+9TxQ5B1pU/g7SBmnsp6U2AKGLjmQ7rXnlPzJI4vTCfdrOA3yONxJt5A4drUE4
gGH8crdjQ4ukBmVNq4Ylx9/YY+5txuXunWS7XMR3XX01yqfG/JY7CR0AeodTxPT0rR+3Bo4BQYI3
NzpPPqU8bl9nzIPvlNhzPJOI5L3FkHB1wIsJkwbIZywxDrENvDfiX/fh7UiEbx6MlIA2ZeoUD7xT
HkEWVVel+bdIiq6/u66cl4zwvTpsyg+Ht3j/bdHw3vlcG8DAUp+84jNjkT+ZxrT9NP6EtDNOTom+
aREU05ouoFJ42ShLCs6hqNGHC0OvrwgyakAq+HAfmf3GnDEVwDAGJUo/cIKPzPvc3cvKrLUpB81L
UO1BD7w6j1XtwY/afdZPfIIsuXowvjWlbWatGv19dHtwGBSMv3RyiJAkDpDN+ld+Dp3st39blWg/
zA/48PykcRZvSYxp1x79+9Whu1jqiPRoDa/QYzjf0WlANAUdhpxpSNIb07EqXlEdl2qB/owvAGT2
PKEnySN6AeShZ3z0XqDIAPNMnOFFm/pGDV67T0Nnr5PlSJJ3CYyX/7Q87iPjOC/A+5e/ZZj84pV+
3n/q8kqd4+T8HJFo+E0TH0INHcQSEnVPPx5ES2VhmqhQxst2UdqCvKQLPThnHuGXm1XnFCbL+gNQ
LOCkNjwWjjn/MArJhTmX6XZ8wJkCuman/sDOpXUx3Lfh0hvBh9ZwU4hDQIVQXKssktoUaguGNOQX
3UprX2o961RUcMneD5cbfB5X3s4N2LeKSRcP+LPJb3U8vm5oHsf6GDY6/9vBdnCpArans2pgtm7x
c1wnTyBb+PgmxCFHXX4mCN0i6lrTS1QKs1kRX5IneJvlbAf7BI+UOK25i6ndwhImPnWvH7eaO7+7
5suvbKoBSi/efVxjZnsKDXMxPXetIAU09uzNAl+S3CtroPuYsIFgK93B7WkRVT0cGorett04OHVW
ZFyhm33CmaT7GecJfhIWS83x89HHt7DosAIsZRHxT916+zw4nLwSAisgiBOa/QnxuQhuKBMcnO0v
XevDr/YYSx1aXnSiu0eBRcUbfDbZaB9x+98BHJ9oUnj5t0s8sTs3/ojBV2j1MHEOLH7uDrXhML55
acwrZFSiLI6XW5qzbm9TVjULjT8W/5EK1vBj9Xm7bKHbtD58BETxId9UOrah6bJ3MnaKU7HdT9eY
Nxr+gfU5JE62YQ/RfTm5d4onBmLCD1V+AwHYncvc17mdMpoH01exyiTCG90yx40VM2g2szx+3mZa
e8u5Q2N255Aun9t0EYkFDXqcBUW1efCfWMk4C9AQr9ar9bbwJNInsaf0M8FoDPS71rPn6YMadPfb
YA8ueqzfYamj4lwcRdYesjUb2uJpHOIqvSv5Bkhf+GqZff67weokYsWafbZleXqEXAKC9l3BBIFt
N686Kff8wvaLzmPWak5bo8P3wANmxS56/ETdiZ8n9tcL0wbQ7Eq1b61wYQkSJ7i4yIpSQvvxJS7t
ovPZcgvqU14acfj9L51ORK1PeEUydO/Tl6BvIDldGVzVWqXV281+X949zn/3vw8eebfGc6JW2IEr
IkI6UG7Uo8aU11N1ID8fZj9lQcYQuAw5Vd5ppPEUn4GSb2MaDUcQjQYhzSmtIJGFNlLk9VBjPyqj
ZTuQBnRUsTOjuB5XW3e1erC87Z9pC6pUltkt7NAAky36b2caJ1a/DId/+tgc4uP4qF4hMh9eRRcP
8/77RacG6Y8eHXIwY/FXwVbzKxywBW5CZcJhFj1X6LHMzS3GBrRsdjsPN5+OEZ2F1e4wkagNjKTW
xRSpY/mWX5ldJmDI6fLPRnDGTM4737DinfsswtrAktUDjgP0DYF5LRJY1BzG3hXV+l0M3A3NHA+E
vtFT1VUjHyTKgQ5bHQPxfyDXbLwjzzNpQdY6UjWp9/EmRs1Dn/sMxCAq0OIHR99+OQS9nTKRfopN
vNXEdZPv2W2DAsaUdp9326BqgpeWnXpZHYsJGMPIprxlsOY9NsKfy32aUvFn9Qx2uHeh/ojaGgKR
HUpCdiOIAbJTGJbefINH/AdZjLaaOHIyLDAwLUWdbCXrAh4FwnxyJwCHG0xt4JEj1pSE0+PvHqa0
1sOZX0+vNAQ3kcrAFU9ne1Vr2dP3OBt8MBDi3cUdH62dycmpYocRyKQOeHMSvzhXIKPTFXe3xCbm
bOKcSZuHd6ZqM4hOdWexIkzncWM+AQNaLlk/BCrw5GpfrRUZRsv+AmIMo7UMWRxCnoqWGeIhkA6R
yeW6DtGO13BAhhi+u6KUcKGyLUlLn/5GH8k+uoWoDUK1/sSv+HJDvv8m8jM4ikac+MgU8CrFMRSg
wQjvzi0oeNkHQDWqUTh0UGu+RwXHEBzODM/lRKMmNx+nOup8iJ3ukoOxzXQlxSrp56wCCAKRvVKl
UVODHDjed5l1ZgSDp2NKQXF5bC3VEzgOGIoOKiv1zwX53KhZkOn01RfQk0UFDNTijehYuE3M6bFb
b52TQ3KPsQtdbZNXlZcMsoEmkZkF5KK03xahtXkz9idaPe0pER0E+gsWa/REAT1Fer8XP4J1tHoC
FTY0Vw//SBA+3zbFqTTZI5Uy2iYL4DJR1c1pY3VmHP8DKlX15HNXeWgSlGe2/92T03//eOVM7Ftb
l99fQWXRukO+cPfjXWSsbpvs4JQX/ufOXKIGJWmEXuPPlFAjbigNeup2FiG1bn93jar9Esk4X1qd
TPcF5Z7DqNwuh3jAvF374Zx33tV0nxD+C++1Kp/DBW04qujbYMHYq+1lp/BAVQ9XkYnUS+dSSl7o
SZJ3FN6+7p5e7eoRSIQRoEXrYrWxVgmvUhNBQsFwjVVq4gPmvhoEytqVeNk4dz424hG88JSQWm2J
RmkdUIDF+Esbls9wgLfr1G+clv4WRqJT2gf1Tn4M6RfjbNhp01Rx69qjlO+c0wi5I/gLrjCARkr9
R905L+EtI6Qe7HV45IK6oNoMgNGO3bkHyHk3d9i3C9pmslxhvGKZwYTFVAxXJgyZ8DcS2leDFx55
f40m11bUuyX2hZddA6id6biK+s34uSrkI8iobf9Zie8Np/0x/LE5zDf1XTPfsGcu02r/TZebCLMz
3HvNz38XBHQ6+FKb6BXyfJNCo9rGq+rojhzHwQ0LZXV5PZxVuW/R5PD7RKhP5HttWiDZTUOxYjSA
0VKQYx1+odkwJNOlrgAspT++QIRyIIwYTjzezDTWQGft0aWZNwlXROdyaHWuUwMlhMxBYhJojQyi
1nCK6avfQIIQ767EoVd894d2CPkw7IyQ36UKxzQE1khsOn9SZbpDyny3mBArI1ol/bB3qO0nlV1G
paCwUt1Zf+RW3cuXds/TkSIGDRd06rJStCpYjx2aSU93YvWem9t0d4vfGVOHqzuaK8Pd5upXe0rv
6z0fQ0Hpsl7YUjBpae29W0RUoye+A2qBU9S4A5b6Sd4GcH5SmuVC6vPpLSiS1YrmiZttqi//0mh/
gKEpEtAW+UfSmTUpqgVB+BcZoaiIr+y7IuL2YmjbijuiiPjr56uemDtzZ+lWhHPqVGVlZbLQaQnf
PRCpFAwYTXoIMQrCwQJJQ4I6zJ57lVOaOVsdNZGP3Q2BOEeYmi4WMiyH5ipfiCrL4g0oDEGCU3v0
JZqgBv0wEemmzoNnAkozleYLsdChxx1FyKu1vAPdTkGSu5zaKlYnMmTMxuWzEYvXuMF8KSuBNL+A
flS8bvEEW8JtldrzugCGoXsD2k8/ZwrVoL9tgeFBEWCK5xDRA3HRVLuB+Ap0ylxqOdfG3/kashpD
ghNQx+dRfOQR8kD7+TVSma5ipgbXS54gU/K5WVC/07ChRuvDlGCdVxR6sxYw7X4w6v7IuM5hct2s
vx4DrWQrw1G9F6qFQqzJzW4lWo7IvxDByLiKt979USjrhvqBngzdVA2t1cGoCHEJbYzX4gDBsNQP
+87D7RCUFtertR6IGybiTNfZIb5LfBimD6LCXlKdxYm/l0h4IoA8SslzRHVGngaJzhWGQWeEteeL
vkKJL7Gh0K+XvxZWk2xFVi/zxxztZ1KPAaeoUeFC9FoOQ7AXgH/a3QV6O8Xiu+yMaX2Tp1S6EucO
vXCjM0bKb9fVtWwQfpe446I51daH0x2ib8Z9OzTXsTQM1jE1HI6aaSYCckyps8KkEUI+EZA/EUds
Clwfa/MianmFsU9P+L0VegrrB6MwBsFkN4kwdbDvBVmqBNqkcHILJ70b3zAcZ9ivwWdX3FzPuM3+
6W6IY7o1hEmDzSWgEYABaNxY2jFkdD3wDT4br7w2MBgWZpdoVKJQl13882gd972hOLfOHsHNYZKz
42FPZZcZVmY+zmbX0dEsnGOqujRsvTKmVrTivpFheSdRE1qS2Vq6+6RGCe+W3bj+mUqzWzOSJE2a
eQ+zQAzipLPCRjvPn2wCUFBcN7nS+xZ7Pb/AuxhD0Eb/qkbx24t3MBqC84hQXWCxVhg4D67K3wbS
BUJ5a6P85TuLqOa+yEDDPi3pGu+rbX7H5244Pmt6C4XGU0/PVzvNQAwBJCQosgs6BkKVQKSaOyXP
pWIZPMSSdG2JUmHXSzRGxVtCpjBa4QwCfPl/iTfGjWEO1vsCGgE8lyMh7+EGu8PIvc9PUXJy1Iks
PzHHNPYY/4VDtzvujys3yOnuTIT/kFTy0kqsrAKGozd39O7/U5wxsAIaQI4r4Q6g+zdjqH4h1mez
Ha7RgQQLKgu03VzIfWlAxKt5OeG07Ljn+4DrxF1KAhqMEnparErIFgj9uWibKUmHSxLmSpp0vGsg
xwCfQTc2tc2JCOTZRfkaFKgALWdexIawzWaj3n1Ln3LytvJJ4W/gmCsLBZnJS9TtcpoW+E4NwuN2
nydyG0ubYRQs7A/wztCBhGohrBP+RcwJ2WKfMaPBQia9k1nPWiEWcfMa474vCXmAz6DTFBbugD7n
1TM4rWqXJcJptWDLqGCWHdbri7Z71Li+b/nZ/5UwhBbZZ+ZKtCxp1hELe2YVcJaPjqOGt2eo2GGN
+3d7zS6lpaYgovj9eS0G6Yfd+yLVdS61x7IF62NAS9h0oiKoMYVJ6KEAC3trEv7rTPu6dZ9Zj79+
4hdZu4/dpgJQ15bwPcoFS6I7aicHer8juEI1G4yEw+jUPJEOlU68jhFEpDPaN4fURn3GTh4uDpxI
agxN1uIlkUSEUTHMJjUIcS47+jlfW3B4xgeSF+g6tCvD3Xn7IIVhx3CzJLJUW5J6Wjf2bmAOaShZ
60y079srNtCuguYDcYg9Q8FwMjH73D5lEFNmrZPTr0QBQpk1WLI02BFjldT8Ht7n4u4qBqitKSSi
LS7IB/3KIIbX/QsnrR3L6dh3sLCbnJwv5ruW3Dfxn1PxmnwEg91uSLcUATAarMTgaIgPLZSmWIRJ
Faw2bwyOOoygpZ+4m+VB472S9fxq3lbXNCcSUFkejMGvFlzc/uy7orMBwXNvxOFGbDkLGFY5iaRw
n05RyywYNX0wRs62mkiUFVER+VRray/jzEfYTIRUpzD8xn54bZO56RahLnpTGZ11IhGxNxfxQmzh
/eXXD31UT6yW1wS0hW0FjVXyYILunk/tEkZYmKWxDoTKQKBDEWUCZKrfiYTw+bjQq31xe/aN8YwO
lRwj1WzQo6kE2AkybHcw9vU2me2I5S5qwTgft8wTyg0sRLKoE1iFeIxqkyMqrzn+qbSiRzXxBfdm
58guOaYNqjSs218Glf6uSzHrnE7ddfRH9eVAeBkgheM9U4DG0neTHq4J/2nclCy2OPxIES68pO5o
yB4lb3lQQT+sQVpRgXsXVOCGqCojRLZZ0xPK0bx4T2lPOoy30hyC5WIXOSmNxkEKdRXoln3JIAu9
upSJLv+OovCJZvUfj4Yv9Blhch7SYKW15yBC/qbrizwFnUE6LEzkUj1KKw05zy8yOSozSDDd0Qpi
djWG9YL+xHpMH4KuDA2787bf1R8zmkpv1FDpe+yq7PFb0puLz8TOGJrX/vTTBUM6GQpdzB5x21yD
ATqXaeFB6iPPip8gnbC8SjCdwUIEEl7h42YNwVLj4c9HnPQoqFCNrKzH7E0TGHmEag+TdE+yxAuI
PvnN+y4AduARUzJ3/srDAR17qsXHQYikl51YyKvOI34gG3J016yRSTnmrk4YGJ/BBEfxBcbtfSLK
Am3rsuuYpfeIu2AA5I1XeukHlzEOuIpk26iYwdqbCWTUhhjWMIB9hdjabKQFKGS61vAPLLlyIeST
FAwW1y1TfQU+PeS54M4iA4rYOaUpUiTkmbeQTAq+LYFFjMqpb9IH8r1k+dDhJFeRkVW2r/Eds7uc
477y6+TpM6cOPQFagSgW9+EOoLhjvX5edh52DxSSwCE/6EzQs6XjzZsKYw55LNr+KY9+e4zanK4T
FML7ONdmKnymHsXU3VTerrZkcbGRmDP+CsspEiKSdCKRMXkwxJzbne01kzU22DI2tbqvcsryeQtB
Zvr68M7rbIh+3GmBYjuQw6rnD4EVVhcqf/gSrGShnFyg1olGKMUPOEDrp9qAOkAAnww5va/oRIKO
DMFn4ILCOHFhF55ZlhY6myaaQ4rxmt4KxNWY6ob0QAbr04ghkVpvaTyH30ilppmcl99NGas4CdPm
VvXvRkOqJxDbdDBzRm2/1sOr4K1399erWJn7PUZ42/YJ5ByE3fisCBRw6c/GA0Ybcxz2ddTbku48
4Q4ebQmILmke52LDRG8RDb2hyR/UiUIW/MMw/rDgIULitrRYCKKEyR2JkkcmdMSblWPIyQ/G+kRw
FL1okpUWydT79273XBGL1mzNpUsUXqctp2NokHRh2x09mQZr/zwXQN5pPwJx8vTlS8w5mNFg/rcP
P68bAxELm4AP7Z9DDdYymhCGtG9O+/uigMnDUizdwUq/7D/GkxAsaC99pRfCLt5HM4rN09N+CI7m
cfe16rVuXGEpN2YGnKkP/XKS5S6UM7ytXyg5YLFtAhKZT09kMG5Wa6+5JeNmbbP26DGEna84yt+c
AdRb1wglroyRCLMLXSFpdOmMwBa488fwbCyrUPRsoGnRDdvQYiEG+IddY7aSJYCF+bGOY5mO1/Q6
N9uK2X3a2tB5KU6OJnQVdGqPTFWS4XYAsDBHr7jPgXi3dkITVmVMY7BMOWlOBufBAbLuOh54T57G
jYCNNXEkAtCSu1x+jzbnO8tKTlPxClXj7/KBJ6xsuPWmNAfgPogwkEuB9jrH7YnkGvXuayr3IkvF
RxXrs5q02WpNJRdD75kYIDuW8060wA/27ZdBcHgeHF4UPnp6sJGfhbJhStok9RGvqBluhiT9x/IV
sMgcYh/rEVVxlVUj2QdLyqqC/oniYh1fnM+JmFHiO6xEu5pFysGa8G60xQoOvw7u9F2G5zfzj9DY
pkenZvl8jNOmlXSMV9x4XL24oZMvkopxCNOXhYtTM1if40nfX5I97aA0I0plLlZSponW2XlWhloC
EA9GPBgdZ4JzdEmqoDxzOsvHJiSimmEilAotWgqzNnbXaL2TjpIb5XpW6GCt9J04j/0u7O6305ZL
lrUgI10394dmrhBYraxDJwwe0l+rGFSCRT6kVVfSh+ZLHua9hlranXyBrV3I+z6tQgAEs5t9sWKe
Yxv+M6AUogftV6MPPa9+11cUlhtNufYpU3/AXKwcvYXJ0O+FGhkC30LKTSLDLL/iIhyA9ftje3kn
3eU6bnmydHBC5wcBlDUPl5aGqjSuJHd/CRfE6CRMpu6Yn/KURbHp7huOAs2tQq6s39Dk6/vHaU9n
POtExoL1QBulBWid/KESKpBfsapX/ILoPAr2GlVmy3yk7eCQYgN+cxTSeKaQAkmMuLV/AYTsh9WB
+4HVhbPeCu9Bv2veg8d2YHaWLZNd8I2MkysQdr2Q1qJYsCPWZ78dxGfIrdJGb+a8ybxYdTIqP/zn
X2TyYuHNdPeAdUUCBaf0Gynu3WRBEyE5OPgIZ6IqK/QTdSLlbLwpwBG1F9vyjKDJJXIrebpEiaRJ
NRpCeJH3fzuRsIbKKGtyJqf6v+8oRYeBr2OdSE6ZNIA2pDLmvjCyF+oJB37IHfoPwmtEFMVu4fKu
2ZLYroM6pasbaC6rOmzCirTzYBBJ7T6rq6Y70iX/v6CSTznOTmGPlBHO3brKjiRrEw7scqPS8uRO
UBsYbiofgw1Jp8g9Yi/Bk4/4HXDDwZactEVyX+NqIMteeJjCZGQEgLx76IrsShsRJ9GfEA4+q56U
tIVO/dCruAqsxfnJVvE6FAKSiYq1AAUYjvdDE0d6dJhlPGfAvBjEQVa4zt3hLynzJnlEvk9dgeg/
QZYUlvjBg8qY4mCoJBl41DO8h8ydtdhsh1SmJvq4oMtOJICQxvfNxumbMoUmPERBOhnxcQRhHwKC
CP9QxnmkBfS/g95iS4twtaA6jUGDIggG/JUYoEjJyU+qfCm0RL8KhRlbyl0ZVMIDm8SNDgJRQQAi
iSBSKw9Nzk25c5J4n7hzF6PI5HPc8VuI+OFIbaiRCz3IgyqCqvBGqXQfQSvsI/dofkZXLojWFjNy
g/QSgjI6YFt8vXTsBEIiu+KGy20QLS2hXAqEDzzLFuFiZiyGQAAT0ihPDLw7o4bvQ4axy6W/mIh4
2wQ1V2ankCSg80D344+52EeBUHj28AWhXQkB9U9mhXRni/JqjaWUNCWO8SFG/tAbkCpKV/IL5Chv
X4HIAafjSP6yVashQt4J4II3RFu02OluSvuB7tACTwGZzpBH0GcGS36Ik5+4LzDgKOBliTA0st60
giAlobApBGqZ5CvQJS7GCqK1wq/fcolowAhF9cl07yGo4rP7/RveEnN3mdIoUU+gek1a1PIXh/JY
aj2W0P7tfKMP8lQbRvWBAobjImu27S2113OkuR/nPmLjx53o7fSoHR/Lm39GRUWzsw/Rd3s92Wqg
Ba+sDVm7Y5z8m/MMvgQ9j8dC4guc4T3cvvcMriBUF2osI1vDjNP9dvBC/54AUmYtMyEA7PeXX2pC
KMKc23hwyGZuwNeqOY4c6cm5z3MYY3NWEhM560n1Z/vNDuCdKo5zuhD9JfdaRjOH4zwS/ZgKGKma
D9lAHDsRMFD2Rc6LACCBjiCvD2eaXU0VEhEEY6j9Tn4P3KzMSm5iqsxZscQFgK8iK1Y3tqcM+CNj
aRXRFeHfQLTCbr7qwqcgHz3xf23Oi+4riB8f67yGlfPa/yBfSq/9sqc9T1MAhoh5ng6cPEZGJUR+
xi82b+s87viNqdiXeP1TzspN+YCKYB6goHLSadA1uE+8u0B+0lA52qBh+7bux7qDiAFgEXbvmKHs
c+udgcAgPch3Ei7Kh274kJw2aMp7HmVwJmwDlXRsjeaC9ULOTwYqrJ43oZ0gynqkoNQRIvWIwC2U
OUhszq+MAygIqfxA88Aj0tgbVstpYOsTfxEslPztP2EHKggDZyJdWKJag3aDCEOUlqR4SCrMofcj
fmQyj99ACqHSI80dI/IgUmKbGN2EZcgL8Qcf6Oxo/MxJLL/IiN1wv3ZCJ/YNF/Oz9eSUMOGgd5Ie
hyzT+3RsMCJFiCH+efvoBkBm9H9o2vBRxu3xE0KoSiX9dQZwOR1UBxA+qpGNgZ+rQwdBpgbFxg/z
NEL+OjAtnCzjzdneZCkpWuUdxldaxEOHj/VgfEASq7YNbXfNXWRpTE7sTSAJn3HsLO78lmBFrpxz
b0CXC1mEHIMCsrw4pxCAW3UidhpLX+xkFPdqAjonigsMwUm0nhAfgYZ4xCC7ObDJBYyFXADImNCO
AQp2f5wh+4eGywzSpZQuZ+bl2sFxxAqQaIhk4O6CRMswFLsZQaRxmvBTZU1SypacVBx7OH/sWqFE
4VcHAFuQZk6QpbyBIFnM5AE6sWu3aZoauxziwo4jlm4O/zwEJOVHI5gs8jV52E60SElIzLGRbAzA
RXmRO5n12mIOQCAfFZl2PhL776STPEgWfjATzQK7Tc7zjgfrI75zHKzht7uDnWToF0dh8hQkGw0t
Ysj/c4R7gujS0EM8h04jmD0/Jbddx38nuhy65J9SYtOT16whadHZPNtnYpRkO+wgVt0HZ9om3KBi
of7hRxDoSMLuqXj5NIwqXLLW+GgCbku6RQXITCFnkzohmE0Fi3exdwsSwoqn/qk4CuLH23FjplJO
FMAnH789qbCQC90+yUmZHtv6rHMwu9PLx2kP4GIsqICVvo3NCCdeS/VUBt9uxmM+OJkdYqSPmrMo
KK1xamU7ZD7QojkrzVnCSe+RvvNQCYo8fwoiAoFmfcaNo+Jj3l61nZZbMyYn95SRyQsYPgmRQLrd
ceEQKdSJ/OHcAZtXwTWfnLc5qa5bJ6/lIHxw4pec8t1dQTFsXbft+Lh9LWGpuDNNoOEHPJV1XINn
AqMSa88pnQg4dq4CNusAoBK6wd3eFhPyBCKkd2KAs0rSyKuJRiCtla5xHEssI4YBETJrTRMXjLgy
3JnCSUeSQM8Kr+TS5rrJfc+jmvSVCjIq+FXqQdbpxZOEgxzM2f9JL3EIUIFbt4/e3pL48+Nm9WfX
pWI2CEWH73it+9dxFwLErG1WXky+LOncxZiB/DeGqL+fedg+7hnLg9u1D9Bl44eM/TSz3kymGuE0
ga6tQaoQMWSqg5Pcz73cu/bsxd3qoYIGq8mYdTxR19mZvfg+B1YlP4RnYxwhQUcXhlkbGqn2YXT6
JW0ft8IezO+a3doil1EzNQJvO7CnBOftcwQ+59I34lWsLg5HcscTgR/Ar1ll+uuX1XI2B/SlWCKs
4rTl0Kni/pG27iQylFQecruZjl+2kTZjAHAKEfYNpwzNIKQgwG8h3L3w+7xOIYJd4i/s2Df9H1v4
/fNHiOgqbVF6z0wI68yjKUwvULYC35B+SzwcOgjofDb9vQrRDGJ74F/uDKjrTXqX3ODFY3+vBr8t
MIykepr+dZmD9FnGl7OfheMqyMRxfBgJ5s3XgVgsIR5MDS5oc81nwqeUEoMbADGgM5IODINQ3gNh
RJQY9E92ZbEY19FfGYPoLul1nsnm4DzvsVRYFJkg/U9/Rgu0l2gXE0taeF/5FDHzHxW9KRQfmbqC
ayYrCkqPDCoJZKPa1K/2SdX9rqWS3EJstYyh/9h9nFynPCK6jJogeWzJOfSB97kZFDZiBXairwle
MH4GXbIfUHuqihMw9QFcqo+IHM/YHi4H48e8FSI/n6rRcaasWAIe4a4FneRBhvu18eBLSzJtor6k
TRzZHwudnD6hDM0PCCZWvDnwW1nsFwKthCwgBxweZUiMDUpa9F+gQiCK3AI29zZfA9Iw6YF8W2uJ
I5d+TpvteaTMm+3lYORJCTEU6OC3PT8lveD1+3KU7Tl9UqJ/6PzlvuJKhlRERUNNQ5OJcLme5L8q
MagC8ZaB5jXWNNAIaOPAFQL2vMDbewAiKMQmYX0BAMP+avzrvs3AE2uf5e4XcKIiwHP+u9+c7+Lz
c55dr9D0TuJydSLvkSFxLZCKGhipxyhK16/DF8c2XfzZZ3Ydaz9HMaZtRVBIUaGr7Y6/rBB57KJ0
0klgMkPrvYdrZdaBf9tiwlIN1L/XE8LtgKi7nr8RCZSfl6TnfiI+9fWm0yPd3phPh6ZJQ88pfw+s
D7kZkiEq0mjNWAjbEo3BNnGxngPePIPKv4QvWzw8oFYEQ3T4kg8n5gbOHXron8V6Ve0Vp7dSV2oE
wwiUfPSEHoAGRH12WyMIc1QFXaO9R+19Izynm8fMGMt1HXUW0ifToPVJ/TEcIZQLa7EX9aLvqPbP
+8OMF4SmSUvuuW+hM4SdzdNfZ3XyZYj6uFk3kImEosmZUjA+TfAngMNtHz0H+mx2hCe7l74rqlJC
puoC8QLhwLgkWEutxHw3bE6pK+Vpvu0FF97/qfcLrHkWMLFwXrZOEKenqt/b3+PV9GF4qAFjX2QC
OBpxerV94+n196+ZwsuTUT/tNtOPGGWR1qmAQUuYefTgvzDzyv1hWoOzwaeA77qMYyp70zDFZhX7
HmkOy+q+GUaRZLFFR5Ua+eL7Mfl0nLlGwmD4dY4su7n3mWbQ/Q16W/vXPicrZrorhDvjAOpAwE0R
51TTjhMqEIffZPSJAtP3aQunH+VuGDHki9C9z95h2vzkszfjUK39efmJH8tvdLGgRfNpDlejvQD+
GeM5CeYWX2I0/QTlhXRL5j3qct6N1JGWHhUd9j8fEfLuEdZhg/hfHV7c3L1PK6/ymvQ9eY5gMMS3
yXV8cYdAIQM/pwgTHObI+KpTrtStdsRaj6xQqBGkiDZZmSs9Rina5QebC9wa9dhYfvfkiNuw46Tc
VuLLQhCM4RTvA0wQssGYmq3a0rXfPubryhaogporj0RO4bnlHYi0JVktIVcLEEIbUZ0ssx7VBnM1
KDZwpsK72FNt4VKVuG4iEelqpin1ynpC1ilxfD3gf1yd4dJedpPd7ju+B+2Jav1vanPJiF9zrEvx
iF0CAAlP2Djvb4tu+hnNWnR67+6sB1Z54HD8jEAKlm1KaJ4zgZKMc8eCtzhyB6Y0ex/Ar+ke9GWL
js8F1KsHziposvT+SrTq0pxjiebeX2MdRGKGBZP4oX9MKDfN7DmEZilGtwsyo765SwShIRubsfQA
SKI+HuiwDGrOFBQQFhrrYyPQSXumULn/0ZhEXhjOwayrBzsEIdHLFpmOksFd6eVQvk9vJuxRqvQI
KXuZth21ltUeLybxRR6mcP3oLkmWIoO9ir/ghBDClJxdw1TQAyhakbmIpIsWbdHGPpLA4HY0fQwQ
pTotagohS3SERHIb3pn4YMnGgRq8EhkOyMPjDsNMLpm3SwLbi5X4tayIGNeGzq+YW0FjuQgt5+G2
4WVJqYkIhf8G1aPb4ZTRm1YH6UYCkWC5/BiMi8j4iEfr9+fmhvOlpjMmAOkfyvuHgo4RvCN0MtRe
Hf5pKbUtUtlx2Pv57nsL2bnDXw5d+0Ybk+SmXL156qYSSuGUT6jGkmU+OU5RsnqiYEStawHwvfYP
GRJobGqjcWOroz7IrwDO858f0ujlI4zj9lRgYrq7L+fBVIvNRIZ9WNTpYJZ9o7v5mtRsvu7mRboo
GCqjAz6aLm4n8zfX8Xm8ZtwEmg//+qW1QkXfdZ4L6c0cgYgpHxfPIRPpRW2KW+laj0XSLmbmY7zZ
xAL6Gf4S6QWFSr8OCyg/MsLztmI+QMz/l1aHAAYFWXNAkVuA4x8Gj9bunBtoyaiGf5rk7iYTMaoX
fOFNSRsLFLYJY4ltsDjaJn/Xtf42YssT1LCNYi7NcKm++Nu76QIJSOG2d1+Zsr1lUvSwMSyRCgOx
7/uWNkIMb/4wkXOcz5kIZLwdh1+R6kP1jA/Ev1gxd0Ue2NvabK6mOpeeGdspKg5USCcK3pIXPfmU
uHhWUr3CJel7vfjaczqk9bsb/AK2k6BuYGfCl829xvmMO2Pof0iHwLbGK1Oh1Si+aOR8HPop/JE4
6I4aX4A2ChyvFTZCvBXuF3UaXKzRGexcxGMOfJiOv/65kaWeaDDQxWqjUygUb2R65iJbpukbzIFn
LJ542WFF5hNtRG7LqmbBkKttCt1PGH8dOo0tgAHfR+vLkqK+ZRJmYHEBJ0Eos18O8LbRn20IdZ/f
dgAmZEmRcx435iXe3MmuRX6g5/2EcU2GUjG2VlhX6CzcTxO2ELw0ApzXrU3OD8FOQoYyTGv/nrRD
WmK/VTr8FeSpY23q3cUivlPSgyP8Kq6UURDJRoWj8L5upph8elC4CA/luehCKKYBWlMC/ge5dcHo
lh5owXB+To9ohcsjA5Cr9+Rup4I+t1HE7DtxDJ+CpBuNZCawwB3asGI4Vg62BGVhqAiza80Jcrd4
mgCxSUCcWmEJQKAKUel/23iY6jP4XPTIOjxmmGvftCbmQDxU4UjcIfbiIkCxHplw3luMro8i6rDZ
rG8G0PnBqAdiEQ5G3S5JX962CakEfaOINjxhjomEACdEbEZ7+DwuMHdEolLm6yXmYltIYeDKV+M8
NkEiEdkkhGXLEO+Vs8FfiIwBE/lkU5qPDaOZ/r2yrYOyehQDL/jwLEw6Z37jH6Vyr/wDlCUAT2bl
5VYEgMdrRl1ExE+U4VdwUE0zSF2Tt4WBj05S1BjUGyJ1BAf0g/cVlxMkkcmsTO2TJMGrnzxEc1kr
ddIn4OfRMa6v5hH9+IU4DQpQ/L8WV4nKRwjAgOpC6JPdCzlr1F/WQU29LUWsnH2AEAgAQTvJPU4r
+5G8KJaNAUeRJWrLIjMAq4Lb+uUigghiiI2tGuZgQ0j9gNPIBfn40zzAmRkP4KGsGCECBW+hhHwb
Q8oAUMbXYjzk60qh3IHVVO7ABKWnImN5crpPpC3Rowp0tDj/hWl4+eUiKch7c7TzcG4CU0ZqDkBQ
9hzVJH0lZjtMTukmqc9+8SPtBSl5gIYkq8stLILTLIsZpCOklrrn4daKZCXmdgx0CwUauVigwKfw
mQ3AR9LLjFPoaz096SfFTBL7CNwJIanH9Df8EZSGZmz0e25+uZPhWbMKGFwZdJiCnjj9vT4qiZpO
QuOj3WPRSdv/ZZ+cLmSK/eTrx/mm7/T9yszj+Rd/agFUIehb/c1JkMovpkh7up6nQGAHkcaGjmWQ
l5ZOSmz6RhSCdCJjDkU/a7u+1HNXM5Pm1wmNMt0y8aym4IPtb8fG23kSuMEBuJIrFXyHT0XXcH6D
1QmPgywHHAxdEQm4xe8JwSsCLpduGeKtLBXexZdS+QQrK7kCGgEhkoe5xityLSNk7cCCS6AwZC1P
uPvpXvpUQgQ9Qx1zDYmH+KfKIzFdwFnd3T+30EAv5IU5WRi9hDuJlqxVyIqf0QkenJUwvMBg6w7R
h7CLLbLiQ6Pg8Bx9oLEMCAmSI7H+hU4iqihgOmZ0M1fso7XFihIJbdYkC3TxshlpI3agKCXVBSnM
aCR+Wo0RkeTcUIdks/iBSWaWBCRZ0lJhGINvZnDZUX0SrIj8Tf7YNTX/7IouxmQi9qrM40Bvp28C
jwUldJsRfGxLIrI/EVtjjma0ZdJ0U04fE3GdgMXU+NGbIVPU/MWTqVhQtWrQpjoQvtz8YA14UtdA
iS7ovkQnupZ0bdjfnIqufI3ZxbyB6ZmrfqjsOmGGBOSvffP7NKRLiI3OcfsB46JfWHPvHuCYWxEi
Y3TzoNeS0Q4Zv2avk9PajVtGL+fFwgb8JF6nYtwXLg0jpaFIsZww+m1kIZIO4ViWwhnhsAeHFp2L
K/ATB7C5wuCVZB3P9gzwdXJxYpaTkGOTyqVEh961k5KTM5jC/kCfmgh0+RUFM8EXxXKiodfV+EN3
8YH7I9Z+hF/CuEmzM0UX8a5vbUTzUKlEFEHUcpgvoWwjjGMDJX01BHCG//tfurZSEi1baHx/V58l
e/Y9ZDxgIZ6GdAH79CQR++dbj8iumosZeX7f280is0BWjJoTfq9i2SygmcboHPRzRtzQfXRxtN3X
CfosPH/ScAjA0YJ5J4i/Jx0ydc3AzViNuzt+w/oFM/0uwY7D/q4/1Z6MzujfQm9P+OXKE5gG0Iwr
P6C+Wlvkycj+T1ttuwth50tIBOZrVa4y6U1aIe5pb2v2PBm8KvGyFz/dJrdVxX0AB7Z1iB2fk/XH
Y312LNrKRFDYis6QNyIx/ISdlnsHZAovNEayVPpasAU4upUn9UsZKUGBBvXxJogqm9tquzitN2md
AmrMteBAWz6ovBzSUc2sMXXmq2EA+5v0IAVOvNWQR3VcwStE1+knJLqevVZhfBgOhtRPu4Y8j/hJ
zg10fiCXIZYSjA+AlmurATQC+RJa5HNURkQeALcbixD7YIghplGD9FulL6Wsat/JTtD2ow8gTBjp
BfNJjU1Gow+gDhUBsPwjxPseL5ju3U+td2nn0y5s00GefgkXNzYc1l38PWjyjT4devr08bBXoN4U
wLm742v/uNI17MO/L+/yTBu0FSFoCeO3DlrjO5x/uB/0F280W1rwC4CyGKF6CGeUTqM2OdgC1DGn
Ib2AuVxwJ+JwSvuV+f7ol2H4PTO8TsfeKrP2tvx9k0mcrfLD7X8R/lv72nsnD+4VOTUdr5feoQpr
wUyuA2HzgNffwA2FIXZiQoC2CIU7uB0XAI570+n3kCrzIG3+2S5I4tR56dDqEQMLMbLILlB1KV3p
nha/59HJ5yO5FWnt3ZD8L1+dheK6IgmeS8J/TQ90PWAWfSKhSrVdZdsEUuyeGBSQ2QeeIidzXwVY
4zvxPno5FFqdX20r/RIhgbyjGrxFAez9eU2+UDr8wabawaqgNvJp/HJ28/6wcOmnHJg/Yny9mg6o
ixhAr7xQtc+Qvb4oeFynolHHUIpk1jdqotPk7qnIE6JK1t/fp509qhjLtq39DJ2Pdfd6P0gbnDZX
Lwc4xpxJQOqrB1KChD5nd9jCrGOAkQq6oT2rHJgf2C32u+MIswpXdfpx8pDPNHfAEMnnG5OmHYBL
31mnnyt+YpRZVJ2ZAiOk9iRjLyaKXW6GTj55hoBDFUL3MPQY58e5TTVVSLOly+CTxkDVXNgkDw/4
CvpzbT5DWoZUmIxviKy76vLggnSfcGY+LASGtQmL4GRgpr3WU7eru8Dt1EhxnMdCG2MggHZ1kjsD
U54KIwX7gDRM+v/IAjN6IcFe2QrhhmZWiqglLYS/54vfyTt5OyVdsXu6v44uSZr6Fjr2CJDSaIOW
LUn92Xbpr6MSHwCQIXn+NpywnNVmFl9NYU9ya4QKeB5xETPC4x+9XdJ+4BuH/AF20l1WB5cWn1xY
KAKMY2eOCMfdQ8GIClByjJzxcEbPeOs/zhmLQmqKhnV5pUaiYKRR2qGmF0bVm/zywtc1T/T1FbNH
ihTjbWBQxgIy8WEIRSsIRdwl0FiT7IeS0rjSCCfg0JXtUw1/LSSLb8Bw4uFy9j5+T3Q2wKl1vgAI
cyqllBVT1Nx0NFAYv2N1ycqQgheqLDUigd1OSdE6EIlOE0kvvxTC8ivAejWWVSH8opfURi5yZtTQ
dHDZBTVWXoSC7Jt9HBbRYQFQAY0gvJuPsQZZvZxIt+XDMmOUEDUDgaT7VJLz2mwvkFQwlwdjCTZ9
9tQh4HXNF/PEBMx/R2w95xVxfieV8te1BPNvJbJ3BNp8pE825OVMpxIuOzd3cAdkezkQNpB04MN5
EMjkNgasfgKetDWp3CJ6dSRwvfgRcAZqFrbBQoURVgoCpGDITyjQlbVOsN5gRuZptVxwKDB0o/xp
MQlw3NIagV7zs2Y4F6wXP+r6zwTla4sO8hsXdUrxD8NdAyTQerEaP4OGpIJcIblKG3J/yagqpU7p
m38NDQwS2oRjH+0qGv+CABm+LGvp/1HWEEIvFikHUzomZ7+YhV83M0ADGX0BsETzk0hF6+RhMX9J
u3r2pT0N9yZiAMNTYpqeFCo0siu3u1SvZKtwvIhWsoZoB7NEhHhJD5m3Y2f57q4vWLjbHZX8Wtpr
ZJ/og9Y+kqqWiJZClfIH+mkqVRSu3VhyayV/PMcqk4vMck/fbxjia6fLtKGDoRmmpvJFQumRX7ek
rSvVKRSKLZhX1J0yuD2gFhVaes9YiR3XNa5m/+3Hh6LSxFA57uji+t1HtwJwRrqSB1ckGEmo6mi7
lXlprFPjLTUbyqUX6EujQ6AgKi0+4dRIqJ49SXvFybKBLSST6EeXzJZRAopgodOfY400CcUefnaY
upZZ7QIQmwxaxt7XUUuEnUXoecBjv8ZHxsNFdllM0gW9fMw69hoXH4YJb8wfNhD84UExwcgbYogm
BeggZwIcytS+DZxoi2JL1xRD60+49kcEWGhWcJsUoVbx/iHD3XD5Gay0IFy9KbWBOcn45SI/+JWL
fTt3hO/vMVKu+IyIe2unw13+YM3+Z7eImAVVOf/IN2EtPT3GhYeuOuaBdJXhif1nXQkZjjrWuGP9
+SePXjkrBu9xOKhmK8plfLr/bpIICqAbaGFG96Fu0ZwuI/7cKrFRwmP04omwwQ3CrOwh9C+Qkfjj
cMHs8pkvWIjwLAOoM/o8C5mYbGiD0U5cVobyJ5dBtcHMmjwq0c4UZbGh9UasacqUvFTtl2mzZ3Bt
IyPvshieLBmYYPLwpI46TRmoF+KaStX+RKQQi7kV2rnM+7Ma7TszDUjy8VE0/w9rKcSutuczU8ti
QrtN5rwv9vDFgqqzDjMGA1ZT3x2iupcbvWzgVojQyWtzc1r8ZjsQCzv9M8W6zmI2gNvPxMQMeiEt
8eg0BZ6bNXs0GDZfhBnaRkUcZjS/wb0PCzi0jfGAYqVK8i8e69P/8q6YEfHRNbM7eeGgdoXDAwOJ
89QQl4A+54v5SMRp7slFDXhc6kZA7q59Wn6BAKxDgD89OpcytYBkYfcgBhUfllZn/sElZHDQCxwH
RNexswXd4CtvXAHmFBoD41hSBSKueDfwN0aylHyOl0E+3sRQN7lnJ1NqFdkgJfe6mLYq441QmjdY
MN3PAMmHg+wfS+e1pSq2heEncgwVBL0lZwXMNw5DqZgVwfD0/U13n+qze1e1ZSCsNef8k1wkfNYx
HUfYn1fu3R2ibcSovLCZ6NcOqP4csoFC63sQtxGuRgKPPjaOBQAHXwftjA30qboKUy/OMbCant8p
z9yL8B0LHJyBhQEBPvAZv31CgsVwU6RHKktgR3fbzGfsA3ld1hNzcedFV9btISvBP4Cs0Duu7P1P
tlhi14zelHTEy8V8HIzv5j14zpivKnRB15BVj2WQCt1c/BFbgNbsANHQooHFaYSVW74+WT1TObD+
cdLEqNiE6EAKo/vG9ZIpxKTUDQ1VFNpf4fEUq2Z2UOEUdVCv3emM6K+uIMFnkIRG1M5EEiePu4b1
wVazfYzgd1gZxQqJH+nTOkzQAfzOFV0BzKRRCY7VmiG5oxVsRCV2Cfz3N3mkSTfTkvtKuonNT5Mr
1FmmwqjqgILoE9l8wIaEg4/UDoKhPN93VjK/ome7TxibHRCk41ciG6KIkRauLC3Kb/FuBxd/l4kj
BbeOzMNufrmUBVvW2A6DBTYDuEOskeW4BSuFtbPmDADB4mYiyybHBNC37SpEkuaItelou7GeA9ZS
toKLwwJhyZrCu12gHaGfPUVt3K4xBXAejhz4BlTSisR2RoGIouENv/gVZvD/fMfvyIsX3PxBO/5k
Y7HVuUTi/X2bgpDNukzQ2bvb6VTMccS+Q7CjG4zaBxMQDTKqQLq7LC6SArMV1SWRhF3WZjx7Ibfk
bt8Z7sgluwdSbvWbDAQukQwFFvOD3+o/16QQ9O/bg49v4i4546vBekcE5xg3jfTthIiYONsccsZR
IM7yjRB7D347EHBcWnsmCW4zI9AWgq7CZ0FvRVEBPFBHWoBZwPiTcg1C+OXAoR9m69/7MiRqZ5i6
+vuoEb6CBnh+XHWoAR4cLKEGy1Ui9N8qUPp6y+jtmAjgZfH7hBWdrg1pijE23b5UHaYyg2QT6vwf
Bt4rXCQyEmkMLDpP3NtHTF9/+kSAQqqpbQ6PLv2nLf6HjdLbybOILp3iY7MVz9sTSBm8H35UUNXD
VZKJZjP80bakGlJ+FRHXAN2xkOJQv0M751mE5SMaAKZrwBt0BRgaUTFBUZ0zwDkEtVBpS1pGMmRR
EXwoaDUnF14rIJP0MwfKp6e5FAaLlMSIFuxiePYjcDI2akkN2z5tAvyG0ufAhrQYNW41cJVizEkQ
tjBXQAdhCGOezdXrYUsEqMxHMoUQDgd+KHwmub1+DbVJr4Py8+wA39u0W2fahSf9x8P8+NgO0Fot
jFEi/Z0xOxhMsaG0cBRosxH0S91KPR+3kTC8LErvJr5iLSCbBP6hsF1h7FJuSwNyo1iT6rAdgjzy
U7oR0umw0dbWicxBthtuBUSzzkCzmAUHwBfCf0u3wQguhfXhi+C0PqNkJrZjBTrPhw7kCWd00LRO
WW+7mILuTd82ZKgLs2OdMe/ZV1yycaY6aaFCUIBjgKggO0ODDi+pOnkcBUt8/pG7Yx5nQvdseyQ+
6MFyNKo2b1QIyU0zlqOyT6vMCAJVaZE3mI2PaP0aKKWozTh/qqdOkOKa0G3QjNG6MQMQ6meFEICa
XdygBEmGDl7D/satyWeMpVNEUhm2WLKALWRZYbGjCMcEX2EKv3ebuFwdKIKZ3bGW+lr2j66kDOT1
yxUcPXTgvcGh7ezyHqMtvEQHPbY/p/GigH7h4jJivsPPcBMCV+3vCzgZfAzptQj5pU1uufhu9+BV
HrHpvKA8oxVny6e9o/JzDdplODlRK5DmsLkmvg0HjNvvSSI9flLmG1Em3rU4CYuRKcb2eOeLjJ6T
4mKm+TQyzS9In/8T4RDxX2xV2YMNHV9NMXIf/E10xPadQJT2tcigeBA2uBag78LhCd6QnLHMTGu2
nvgdPlcFRgzB3sn+BsCBg8nf2TzHLWqC/q1/fxsE7eTk/gHNmt8VIiQCbnVmxlVMmG2KLSPZTMeA
cuni3F1lMnz0r3N9JYVGgwO5EsvjY6B17c+os8KBt7Ea3mMMjc82kYpeCYObQuM8L+N3G/XmGUPr
8/zz92SERrEKPkOcTSuENcmZpNxoGuoMz0+/oqmbNLAn0TPyZiEh46qJYU+mJ3dOk8nRaPY/G9Rf
cN1d8cPsLdsbUtHL2cLR48kagxgXxpKTGfZkRBeZo70mkqSTMt8oPpIKgEvkZ63lXTgiFpGe/AlB
G8aGU11Fjmjb3VxPT8AeYrIOv30CeUaUOo1YJNlLok8A27n3Z4LBRLPm+sQao/GA1na3eTFOPI2j
mf27XcFbiRXEODL4rG8P5/IxuArwoqtohe3zFNc+3PFk3sNrdbBOZBYzJf0z/kBeZcij9XkDyCA/
Fi/15JxDOp/13ChCA0cqFqMN0Ju8m/fiFtg5nppi5sxs6GQkva2oRF8ohAfVkAGJrBhHh/WyFV/s
4/QQ7qE9WTltPivSD1rP899SxXJmJlzxuw282QGSSUi6JSvGdfYmiBNuzh7eThNuAjJ1FWy/h9t+
YyvO/QE4MkRIJ3jE+5R23KF7f7jmchvcZ8+ECa7wKPFSCPfh3pO/XXP6aFcLZXUTVeBoOZstEZIl
2JAyA1gWA91VTMjorG4gSA/RVi7bnIFpAzrcIWs6qGGnb3NiwxD8gHhz6ObYVGWE6pR0Fh2ajKgz
h+DU7Xf7KoYoMnpoxYrNKAMEGY5FLdraW0J8wHHIbYBeYzzgXooGk3O03vnkQFmTx7jJpsGA5QT1
vssxJtkCLr3bCt6ERbjfABtBH8DMnswiXEyH5+Giz7fHoR2t5eQ5vRTfR/pM3u7ERSfQYo2dyPJB
pg6ghuYJ32EE0cEVAPA4C0aP+ScfPdklFlj0ugn/jUP5B6IBsmK2I5k2QzsmD5z9TXErRyQJttv0
o4eNI+tPhKCtwfUCmVUxGZIxtx0FWoh/9vjlj+C649opXnER7JKEzEaYGckTw3T7ErCXjZBieB7s
8JyJGmOuu28n3i/zVIcPND34TCcAsPG8pxD4hBBboUx2uYVZjNCtjVDJGAET3EBnSRRzU2ek8q6D
aqCFCnIAinBb/+vQ2bEbBrxHyAjM34S+z6xLuFUyD7vmNf4yZ5iQil3l+xDKxQORMmJPEfudh0uF
gf8zSWZvm1kWrDIjYS0mB2KsixJEPlwHJcD6kDE5sxq0cGnNHcjB+hgTzmD0YlfkpbaH8Tv4pizq
CKES5p5WLzsSueZKbgdwDo07Vs5XyUMQ62R8ItfNGS68LOR/EoLNz5CMsIQPdDPrWgt/0DN3LubE
GdTjAdoTA+EH0Xs9uDMA5T9sAmnImwtndoW/SRoG9yKfk+mRVDItWxauNsgSN43KNM7NibujVWF2
anpdJ6BSgFqLPkSzPVgQeVdkFDcYKMIzZxKW4w5CwUZJQS+gDKTyqDwIxg+4eznKGRg3vheQPD1n
f7ZS6krxEtkI57/B2MjytpSKbMO7sbAgb1TAu7GI+4+TzQaKABN3dWHVlDwQW1xm+3XMeWaCDhBX
5l0uZ4FtxT5jb5yojtE2Xi1ud24+pqEf/6jgIWudno4KRnuxNLiBF6uCiUpdPxTd9hfNzSN5j1V+
UxXdEDe+FErnDdStYQlfGKOM4QPzWyab2KkwXGSxZCHvKtnOfzkvxqRPDHXb7o3luhGL/EadYj00
1gmCoiI6ZBI3Ek2UtKQa5FoQg++G+XfGMN/PlAShUNLdaLhJ4C89kbmmqGcwoR6g35Gl7N/aiL4L
wOoWdJ0m0gWVOJO780yvTqtjwS0+YMrCx3Qf3aiCftQbVCsdAjEuHS0xcxEiI7RajhEzXBCK56g7
yR8MXhf8kAK7j+BFhJkyH5RJ+Y9TmDDcs3LNA2lKi7XqAXezJlBPMljGuBIcC9DdHoGHDZtWjZiU
4TUcmzusSs0ph3VywM/M2s2QqB+8yu86idz8L79dG1jh1kuo81XUYQVcE46HGzCnrB0tl2VUDORj
f6LF+qQZSjvYc08t1nB3YFGxzjRc1KtsgfcI5pmY+J5hglFp/yyF79HyQlm89w5ei5OFrB+Wlc3e
CDfbkxm6nFXcdmVsXqegvFzrXhOebs/ahCg0UUUa9P83K+zlgF7M2+ZME8wyKRPFwaPPXjX4Gbij
3XEUa14ti2w/ENWilj4tS5sDW48Ji2vPW/5VmqYrfnakBZgpCm/qQC50KSKFYcvXGD8yO4aXIq/U
IiMMauN+I5oInXZZHB50i6nP+MIlmBRMHGn93J3X5DaPOmts0YQyzOQCZs2R20fSqahgILiMhQP2
Zailbgn+7n+YUM0h5djqsoPJmSXpAcxe7NUcOspvIirIvugiKXsgdHzixR8S1KQMGjVI7A2+Q9bO
7iEQKxqoiS4uQedVx284zYSxMerdbkYMmIyDden4JE3Kf8/uNMwYZlA4P0nlejqf7Eg5xLTACkFD
KuObK8M7XgPsNduPRFfxETBogEm5xDRAHG35LODUgJAvBPNt5oT3ZRtSAVoSMvfaZufKnHHeYxIg
k0y0p+LriI8odT+eks8WLIma34f+KczMsMMrPpzWhlkKHrJ374h6BNchAZQwLfDKq6WRer56QKG5
4enVhpgNYeJp8Bcsnxp8akZ7Kg5GIvjSrhZuWXrrf9ejK9U+t9LVPP1tN5h2oX7HLNiB/7063I3L
iI7gdLTBknc5rL5ZY3Aa4Y1zQsP4Mh4atx0OY83Jp3a4AYM9Mp9b/FlJd9AwX5P9/KkaTdJ8/ngo
f/3CUTlai8I5vRlXWIdUSPLHhiXcNSBXQSbc7dYMgI7wGg74X3sFtb5Nh3dKD3OAY6Kz6ALexGP7
352pQPX5Aw3inzI/BA1ehDaw8/el9Mtbo1EjQHpu9phOuqe2z9b9hFPlvDEFwPFu2wkS1UlIk7z7
xaBm9xfRn/uHrlES/PT4G+yXVL8xJDVf1jTbO9E/LjITydiaGNMBSUJRBMBoR+xdbb90ehTff+tn
UBuDvyER7ASLL6yufyAM1lAyIk3EmZ9llIQwWKJ+h/LSF5kNS4KwvQ9ecsh2g0b6xbKRbVG8EUT2
GFEr4RQJc/UbVFheCxyPEiWj91x2kPXvPam1KXa9K2QZbxHeqSr1JUIoCB4LWJ4wtDGEarLdr5RR
Pf/+vd0jqG3BJW9XfhsrbOwSpKgVxBJIZH5iGbrPMFs5+pds+bapBypLJcZhjZc8G8dtDOQZ1MGT
hY2asTml7jz71yE1HMBWT3rwyj+xNgqwKtb5F+x1VXkI+CgL6m35ZBZBGF5wS5QxWE9tHzKVDvJr
q85zqYyvtXnyhBnVAaukYc3fb/TFD6D+J9RfKARoT4xDegp6V9ic79HepvE2KX5ONg5XXBXKaBHW
SJL6Z45FOzxTY2JjcJ6x+UhHHj6BSWUvZ8OWyureV95sTCXbhnACeoMaS6szRQFziSpMhbcu4NnF
PfZFcimKSuzFVtyEaFi2IkXCAjSE1JrJdGd7gqMsT8prDflzXvUr3gYOFZCkhX27n+O5ByyHAJK9
fPwAdITLS7F+B9mi63WZdtRQz0hah37xxTQL1JITfFkqQUEHtKSg5QHHgWwiX/YuaugEC16gxN1Q
CWizYNMdh3dA1DO7hhhtlCDenJgORjjCRVYgqV5oXM5OC9kyXBB2Wsj+QHSNi/kCXQYld7BJe6hU
nTL7UlimEqZYjKAsrE5ZN5GVSb9UrXDOGlXIun/S0cELAVR7wpMY+lCPuvDLthAV7oN30ox2M8wj
ugzPaZDN9vTCZURxZ3+BaqhOD6LLjCukeMSa5QjXdk7F4oFydGexehSIv3UEADJ8AptuGlyu4mrf
rI0SD3oqcAojrOlx8AXOIzeva9YwKKQj3Pmgq5xgaxIx8UlKn9ob6msBxwH1laXM8C6R0SeCyBcX
SuE8RyXYbs5dQ3chlbjGUN9StucOigWPZ/6ofPaajAUaycuyh933GlKNuu6qNo6sUe9st9fkAWjr
MzljZ5oUfH2a011ttD72c6vhi/3wsSGhKCttrb8b0lbBIpvWWzphRegNLwv/t6ibgwn3e/jsvqxF
Tld+2yo0VfXZ/kwLErlkDTkShov0gnSH9DI+UaaLj/zJeGwJvPDIUIjl0tkvJZ/nyWXQIZ7v6zZG
mFofGafQOsJKV/NzpNPRLhwuLCxiCbke0H4N1oSsxA/74pHtM1dk4sWzt4f6iMmKr8fNjc5KdrdY
C3iWU3KMkAsQ2l2YkQzJJCbwHFXThafmpSPc/EWEVIb3NC6iylnrNjlvZsFh4sKddIg4XBNtGGVv
ElVFYK7hrSJpMxMSfr2dewlVBF1dq0OISptwDYz67Wg5AdohOs5aRAdyOHjQwtP4RrfJvwHPylrW
3WwfuKnaM3XWojLK1JmSNRkbJaiJbc2Ce/04G0qMpcxl0spameprBXEemCqZawWPZEge3c0uvsE8
uxFZ0h0qSXvGM19Z1s9upnHAOvZ+pVn8ctLciFJ3v5KoyIf3h6qcVEEJRVGHMrYJK8WoIfy51WzR
dMhNWf1+dIDUd+OnD52IFTolseLCOJiK06sZhmWFTZVduK1Ekk0yAmRuYcFH7Q4fXhHjTpyQYGg/
vOZMzPOL+I99qCA3T+X7In5KxFAvk80HFMoh4VeMbklOSiTU77IiZWZfmh8GTN4jfLUwBOuSRPkI
Ian3ftlTZDTuxEzsuRJnXBWu+oAgvF8k0J1UewzpeOoOtLsQS2QgPdnkfGAyr5jzFWCbQQgipmJE
WIHh7kCfnaFz6Fdp4WHjuyIfOronwNMJo0xqSMww9mbPEbYxY7ic7pJrm1gw1bxn/wCW0qhS0D0A
QEKNAsl8O4HgaXg01xvhc5LBzquf8utI0OR7zNSuf8s7q7OthwoBVMCL9ttb+ArcO0zWPQU6jEUg
vNvDzRobhLsrQW8Lf0EekzLZ4chHiDQo+THk2cFlxVtDbONEk8AEVom+PoRGEHS84z72SRVh8OJB
jXoMVx1HCnFN8FgTRD7mKFjlL51NvDlA7vmGz4rm27pmPAHwKDD8EqiaCBYI4HRyy28F9n4CAkFF
uS2S5lYM7nkkAPDXkpKeIBBAWAaGHIT52+p/Ynk2wXQluG9v/WGlgoFJA7RTUlVLAtk6TDHv5gkO
idkiaLPFh1Lts0dAIzCrRLsdLK4WOvr4G9LBsxL6u3TPqvdHPtBqlxIWt7NJJFsByTKihDcLkeAd
7vn9u8th4ir4F5zHSRLb8B2RQpJcxlXBWWtgx0ong3WyXJaSBHXHRpyobOIlj/Z+KqaF1ajiZ4wX
glaosGDjTy2nQoL+eDiedcJYJDJK0s/enny+xYDDifE37QUwnO+7Pu7SfXkIF4VmFgZ3EZxMqcKw
UPx7YP78WMnIYkeopAwvuqQv1RPmE1Z31ksIAcy4GkiRAjpmGm1nBwftswDlGZlhrCnZ8Gr6Pv+B
4cc+/7u63GWSJ3g2s6+8WAbXgVNAx3w3M3ldwp1cgts4uDvjSAobrTRjE/lcsZwrCMI2DXa4J/kO
UnLL4H47WBCRsW4cnk3QaYflTnLyhpK0JxlXyClJm+Ls8YLk+wGJ302CEnljFwv7PNqO+WpB9yUm
Pzds9T+2Rrw4tBNrEbTt1pB4X2vnwQbYm9CbC+gi8pP9DAGuexvqU1gNFaQORvrWOxIixc4Dno7n
eNITMwDBswkrRVRkfRWGB0KHeXess8hwGXAhid+5XAoCu0sKHXu/ueoLVE8wNNo0Qf3FNJFRkvHY
IIPgS+U+vgf99pK7R2IN+1yVL4KkvZa1EpbKHAfB1WWwKjMSDZJdWJKLXfL7b052z+kDem+QNUSQ
rs3a527gtaZynwKlwzyZt+CZaGY9hGICd2cJ8h9+eM+aOZQov5d7/AUYnlheyGHnqAwlS/JiMeMX
jQHEGt7g3nzm/J03V7EkfSEBwTz/JRlUKUeRTxM4sDjefnMpXJKz93Ir3BXMb9docp8in3VL7LvN
/fpMhp6Fl3hj1R6po5tTyZKVy3KnYaEIkQOhXisEc7gG/Ig6JeadcfHIBVTGpNwXQAmsdozFeecr
lixuw8odknCGaxFvnYWLS4b5myAvD4/9447f2oPqkrjgqVQDStxhhy8Zg2VKVoOkkBvIGkeswKCT
3RjeSUogm/XC2bG/4zxoHVayIRKKa54mF/5ObjHGMY/wyxbZME6rp9ehFJc7jS3FK8mTRROS/D3Y
PxrmCWXFZEcTCa/ZZ9ehIWJDHOEzw32nGK2bvYDX7kPTgJ7N7dJLnhOgj4W1YwmlamEL586sQzZI
BibOmbuoQ8TuDtppw2zh9MCf0LaNkg7TenSN15/CdnDrP/N6j+Oj0dfMDpr337qre2evytrLe3Yv
ISA9h72p2D0Q+tcRMU9ao9jBlVp8pirzp6KFN+eNx7VzAlJnZnJHp3q3X2gS0hN0HolWaaOrxol5
ir00ARyYSUTqnu5e9DsiZVkkop0QYcLHbPVQTKPhTvdDmHNE0TDYgM8THDus5E2b/hqyzV0gp8mF
SMEO8J4CKevm343F+DDlwrmjFf1a55K7kuxQbl2FHYFMC1/h5r9Ifiarpvh79rKC2dzb2wUELLLc
sBZJ7GZhd+DvdCJswPzCe6vmY3OYte3bjM0WfQax7RVGrs/C6LJuuMUVIYd2tl+fH0/wsb56bwp6
9KAW5+t1sDQKDi4MdzHs3lhjHyFoGgXX4Ia9AFHPtbeYLQbnP5L3yliiFlu0h/CARI9E1AmrGOQx
mXnsOXRY+LrC4ZMJiVDMFBYVFg/Z2c/YcJv9VQOLGVvsXdmZA18MdJlzqebq2ScQgDvkbD5WeiZR
3U1//6S86dF7axFKu2Z/rVovfBBJbVKytl9B2AW7pLilvO1LVVpCyD8bg6aPTxAhkQjzKF9Rh/OH
QWYXikKwowUjVzwUGP5QBvNzJovd8Mj0pJt9DMyyhd0tNG78Ag7MktWQFFzUiG5e9GGwpmUfzjl0
TfOWLQFvoDSTfAUpFewaTSJempPJ2W9To7/IrIHsvFTMZQPPjRIQPcBoHkcftHtGaoVPa7oRB/0N
IK232SCX6tHGbkcPJiAy7yx90bAK95p3CHsQovKNN/6xXkwtmxaaIzwQUKiWxE/3AFNQuTK/lZjS
HwBSiGOegPaXrGMub8wKkJeUADjSVbImQCMGmEP/2QCkK3yeiQGrx3WB9gdOgvCtVUcjN01g2Y6r
uORMp59+y33TzAJEIMeyoR5j+YKdPU8+u5l06cAyI5u3bY+6MFsTkbwjXbyYOaNS1Wk7z4tdMhgd
i4FWQRPIVG39kSS69rpmKBOBS/aAIT/TRvwOXqhnq7U0RF8qdqrzQRsn0YT62dVtibSV+vnhPUNJ
vGYkQ5YUk5+H3dLNXbQDrSZCxMiO2OlmxE6G68PDYAi04LJHRLhG4xxN3IU1WCPcdQlw5Kp5B811
C+2YDG0Y/dt37Bl4sNa/bQkAZAQNjhrRis/4BeRZHhL5M5fFJcDiCZ3VLYSebtNfGdTzWWP8zdCH
Pjl+6IDt3QDNMAt4bQeiA+U09o4uszUVMorfIXwQDS7AJXymzRbpJjAW+B/GVkL2Nk1sUIQvjNOj
DCN2v9SAVBmitsS0iQmEGWJ1DxdF8qWlqTc9KBqbLj9uQn2SQncawpwCgIV9I7ZOck4aSEVbjN/y
HE9EZsO1w8BU7mU27Hg6FrciGdKjqMhTuER6PxynOYaoLZPpjQzucROCrYGvkQYReTpnitmvnSZE
BpTy4rYa7uBuYeW4ZQohXBP5BsCH0W6Bm6t4I+pieEVgwf4Pww3xJPLeDQbk+kzMeS+/GS9vFTlT
o8NviQtEOenMmHPuiOUxSyQHDka2/iJh7oMBJM54M8gPQrzZAy30BhDzR8w9BbLYifdH4XywDuAm
z9Fa5J8J0nch4nBsUygg+/QmTBDRp1wtbCEGalSsRdyH/1CGixunHl8H8N7FVP4OpMMYDBg3Tzc4
eCHQgM5CAATQoj2xc+6mu8eotWE956fswi3TNLorhlcPsEigQQztOZHmLUbHwWJTIBgRtj94I8Im
oeQz7QkkR/5gMNkDcAqSn+9YE7o/SnKGHA3RKHozPXgmy1vShAgjwmlBmrjWIjyDp7OX4Ie8IfHQ
FCwRJJ/RPtOlmzHrfYghhNCOkC+6jQ8sBvvk7Iu13QufLZGKX6PdkHY+0HKw4Nqk1wdDopvdGa6e
AOLS5ro9m9Jjzd1IIQ3jwvhjBnBGcei6tLO/OphtP8YjnWKdglp+6xhnNLvZ0QWcclWL2zMrTL7x
nxQ8eAowx2BGO0IJAYzDaFK0aOGULYV/YYglCoMi9/BcM/MR4ips5XJgvpRBYM0hlOngP982hKqs
4QK6Qs+AZZ9zoBSzHtuBCeCLIllMEbbM7I2Qq+xDgABwtZn3OCtNAOwtZmHQ8rEftrAMq/DFN7GN
IJPuNOLaARrkHstP87Ojht3JFzhYA8YU2Q2Kgie4UxZU7DctBrbAdS4HPLkQL9EKEJ3+s9Ftpa+W
MXlu3yamehR7ok5lkrQHaxI4CcUsyZD8C9SK87WUE8wIEqjrbJmERcpzMxbDTSAdsf6//ICPCJCH
dmYWqBPspiTQJdyMxxD2jM0VWHXbDvEzYqcBEpVhquJ7+dP9cStRhyLRY4ngowlu22brkImvwF+z
aCmuDsxSXD0Q+7wOF77IXycRV8+shU93bbO5iF0Dmg4exoXHhNP9Q/kDQWdhsQaCqIkTrgcBklEg
l26ATNULALFxIcAY0AIXs/JA7PBwjABBFGUHzhCcMhmHBiP0H3I+2fqSKBGqEnyUEa4tLA02NBM0
CMvrUIJbheIi4pGLYcApQcQBqIPYqOfybC5bnahfloxzc3B5kY4EcoZ/5ze1TPhOFX/uDJ6GGy4I
oHnAz+OAG1sG1iY3bc6KeIsl2gVIz+PdoWWzRrLsBj1YAFh4mWYxRCKChYqOF1hqkqJggs51EKrr
xpiVgctJLE0lkQdOrgFKxfpdsmoyuWVWit80GDaXF4xA3MKwzOR0QaLmBmdDRR0vi/g26JgVxYJQ
6ODked6YVd9usrxtKSeY4m6lGGMVD0lLmfLqfMHwflFzxl+HAk5Y8L/2TOhoX6ffMBwwSflGTPWx
K7HKJcGMOAJFjC4gxLILSIVHpcdibEJh1WxxpYGWhqM6+w+reQPbwg22oRYuLhmZNRh/HdgotKQC
v0J4ejDYlrjbNjKP3+NLLfksY5644XG5Yh8GoAjBU9ivZE6Fwvtla/CQvXgAfngF2ir7zKALLY5D
SxSHPtv/wfi0UTSXUA3cRYbgqo+1+8sASDuMIAvfJUSi53fZf1Y6FPiWzQ5AzVdiTdoYVCXaRJCs
jxje/bMmXGRQGym6QfqJFoyhjDhC/WHGHt8QYGDY0FwJPRSIDaUORg37gL80V3ubHf3ALnJIm9yY
aMMBw75dGzADrYzzerhvbvL4NBevjePBuQSn9AIt0GHXEQmWSK0eVKaM309oAx/QiIBHnCaeaXbZ
1yZ1fHbAT3bTtlc+uerJMAZoZg0QrVYXSiWw+cV+5dCgvvGdZB1ApWJ68k426j5qDGvBvIDh+HgP
+YTBfsmMnxj7YZuVpWUj+6vAHsD/92HLvjrBKGlT9hwH4pXZtLoM+gJ9C6QNNRA2AiX0Oeqkh67J
XLty7hTiwiJqueIWc2XNe1ISYzaCl8wV8RYImELF/VPeux0XbMMtfVgLjN5dTPkclHvHgbiRviw2
JtFTSbnUwQUMbib7ArfjjXpYFGiyyp6QnRWz+wZh3Bv1m3GiwCT4ymlzRCi3l8vFVDbKJNkNH2Ox
TNNdIC9K8m6/weyfNwdII26S1RTqDKG0DyJee3HpNPO7dYz4NM5+q8veJongr5sxAKIE3pFiH6d9
bMdE7l8MSr8c3odylG7Jnhkjtqo9d4nPzJ1K4WMtxTG852pTOZL1GJ9xfop32ZtaUkICmNQb0GVe
rIHiK0KsNNjbbFkNAdL4Gu2N0Yt9jc2FJSody/KBZxd3Gg0cNPXflETULXJvv0yRCChwftWki7hZ
Geyokbw2k2D03oiij9gk+Mhrldl1osKuieSJ7uyOo0a0E7MB6idAZzSpcGngQWkZvrwr4WGLsa+Q
h2lfWIhSbnh8+XvcFgUMHXH4FQI07VNzwdaCQwFHh/sEjk/RP8y5dnNvYzZwt+myRUBiBqJiNxQJ
Hls1RWF6FW4PbqfgWjmUOkqgCjRnCSUITPHDX0ctczZib6B6Mg5E4Iju8Tp823iO3SNgGoxereY6
Ymo/mOjuJKqDHlMXLhsk01DIhJ4keXmTydHvEkEEya0jQAbXax3cLW0Ifiz9ZDdvBb9deFZjwPfy
qGTTULYJ2bAX3kyUkTCM8Kw0rw/Dy2cn1mFcHXN1NYp2BB9Hy6f7hkPkPomogASzMlNZTWvyMWWc
wMaXphAEPisiDv4+OH64KE7C/agLY6PatoiAI+zzmiwQwK9b/UuEHagjdHtx2Hs6mr1bPVANUGSj
IaD67ljnsDO86kYx2becJ3tE5SDbawssSALG4MWqxMJzSU08duHysH1R42PH8RsnNH6jvqyLqBfA
eRF+4Edg/gqyGHQniugSG9aYaGCZb5e2tT1byjLgGvDaMKRoAcTThT0ATv6YpDi7jdXdFUILH4hx
id/zLj6RtdEdP1dxVj2MqNd/8KDYTEORNyFIhIdRB2UJzcDs8HeISwoVCf1Ft8hh8+t+256qKSP3
wiZf52r+gch0mY5fTX1h6G1rPt9smducORUeRBTC64y580YrNOR9YWojU01D6Y/h3Iy5V2IEBRWd
C2eCznsxggaSSM4g0amw8LwbMJs4Nkm0h/snY7mVM5+SBlQsSeZMQXoCbJjXVG8FZXGzXzlZZbck
4+8ANp9wKSY60EJjehqsNPMczM8Juz2l14meWoqFipuXxcc9AVEO+FTfSRnDRWZIRNAnpgz4evvs
97gi/PJqzOv27bR431jpIMo6baCHBDdaNFJYt5Udjkla22BYIw3gw3f8U1+HIs3I8wV+IfLjkA7M
08K0Z4UMfAEdbId92bKAP6zOVGGrH97671D0L3EPdQz8FyAJfMamfWb6zhytKP4aMstmYvubP/0N
QS5kwvV+GkPGOeKEJuKXYktqfaDiNPaESIlgikCxxVyEUzgn3kki7s45jhg6oCjd4Ri/W5b2U+HB
oqzpwKLhwVP8I3PmdGjEp1qq50QY5uV2MRfOEcJEJrgW6afP6R0Ozyl6EDonKixx8RFt54fJB47x
9p5B1MlXuYL+mVuc/EKEbLzEJyAWVqwmnswC5QEYVjD9lub17cg8jyEZv6k6aEvEmrFev/GwPPmM
E7/rTv+A01XTJSVtDY2KpMtT1OmLnhYb/f7bKZZYueFIP9VcOmk0p13ucxLQaocMTiLWOLAP4/gS
ohDJy0cGFfRufOqD32nx3n5fhCnzWgRR0UZzFCCbbOs1b+YVKC3jg/HgiWhlhEmoxqbHMxLf7uhF
iHOFl0rQyw9cp3Rz5BA9LD1/Os+1pK8RC41t5XmrA5qDONx9TJ/6WvxEogYEfbabHGhoTIt5C5eX
47gba3NyQ9ugc+SzbpWjs5gTp73FkPK65XYhh8Pnd287TEH3/tWrsFjiifiHj/dcF2N4TGQKkSfK
QBSJD/EF+Z1XvL0ddY5TJXGRfgUr0Wum1mmHgAfbILw9Gl7rCWHru6lZh0YdLDmsb65Ht7UeYc07
R28ZqBh5DHZs8s4Zuhtg2+jKtJwMPYRwJTOLu1NT0ASL5fNnk9icsyoeMItHbD2990RW55RBE6aq
ozNhtXmhb7/7NjTq4r3xBfZGqxeft/uoO+KlMDbIEVjHj/Un5dNwiBFOpRwOJFdQjTi8BAN45d48
oC7OtbQ7X8yVfM/oldnzuhvjLrWtMUN5T9WPSWonBw5y2B5fMbJCFUJ/7N4auPCYvKlI3Na0HF8I
IeB+E3WVeAPsHN0XXRm2A6MoSGGbUXjXfPqOEYOu7vt9KnoZBImZQGnHV3NOqi13tzBksEViDabm
96bjF/VhtExZqAVNoc4n8VkNpu8hUOZ8x6wkjKdMoHlOzESMps98DOwArHgiWjNiJApxQfyYPC03
GuX5XFaJ0vhJLj1/F4KNHFkhGNiD6tJPzCmZ2F4Ea/edPh4yY5pKCCCRxPq9MC1846o6ZTNp0mcG
+RbHA+PPiJa4gNEIefBLKQnCJUVfAG7NqZLNTIeuK5+NxgUYGf8Lr7uU5FhPFUIxa6vJO4Wid/aw
IJKRpLPlB03zMihT0sEko/ti6ZOaaZ7ZGgLHBKAwbH9fYBv8pCwtwFOV84ijNxK2ZgBBEZ6ghGVz
aXfnXbF4PYsjGt3/3mKtIWsdUwOTQ0PsHqUgMev7IXrPJvSOMSecx+/G33XtkIQom3e91nn/eM1F
vXzvH7f63Wrv4U++CcyeKkTu+A2IOtz45y3rB/M6pHXcPXJlcVW13U5+ITe5hUrrZTUYllO0sgZN
udz0nJUhRqfMbVyzW44fDn47Lu9VmzdTVX6dxU6UiiKNZLneitO4oCFUGfVamKjtlL9eerSku69X
T5ssOZCjJZz+Nt1HFwSw4pwWtN0e/X2gsEc3HnY35rM+nTstoAqEIteI1KCLP2kQUUmODtGVhZ/X
5ck7+bff8BZsXGk7ZeXkBqvYym40irwyS/n0jUecCBW7c4FpCAuyJDn7E8hzNrx2LNo2JNhQT4Om
W8BeYzdhdxXKK2sGO7rQPzuGmF02Qmipp0hLRSn+WIvD7I8sq+S8NTSW+ytKN3EyYjZpmkzHTBhr
DBKWQe55IQDQyZ9KUAEMsK2XmFy0zCmSgAabccrUCmm1+TUbZ48t9QSjC4YVHiXhRtKX/mnTi2ze
L9PVnN2Bl+YmJK6GygnVK99zmzN/WphTKxbQ5mWDPNYDLkxuKoDAQ+7fnFd8wwYUeJQvWRqEuKu6
rD2kERZ8+OpkcWSLbZM1Qmz9yaGhakfeEG2wrsYOgKZ452xFdfCiX97/5TlThd6GQLSMQF3G9zll
wTbvIZfk3dHsWsqLoGBx6hpLQcY9RVABfngxn5iHyuBWjloc9wlQjh1ioUUKPR2nY535WMXed6a3
txFRVMEmTVMsGmTwJnTnx38snVe3osoWhX8RY4gRX8lIFFHUF8c2IeYs+OvPt+xz+3Yf9xYRiqpa
ac65zCknni89SRDaNka/p4cTvEQO9pFEIvD2J7gxfoieE/H1EHo0dbT4oodtK2aV+f7hyxVoBkA+
E8Uw/jcNfbScdBfCoBGa4RIMCokBfTqf35M3bVUE2gwd2FyLpKJoEw1dlKr5EklnzDkn6twV17Xz
OM5Wgy4NBSgPu4UrdWfxnqbmcGsaPmzfX1v1ePkJs3kczqekqlzR/THQS2I7AiN71W1kDMW9JsNz
igBUC7RkvmyMP1GHt264KCiYZeCePHQkELtqOuHN6MHRP9pZGILophwPdf3rpuf45njlmEog+ACd
CJXNNb2gdMtP0KWkIpzcLQdOxsEBbSqli5y3gOhI+f7keCvPsYhNLT6LN2gzJ3EN/RQkT4zKrM1D
oN2GEemkaME70KDcg0mnE6AHgZ6CXUhXBxKSXGgu1D4N/8fuRzDpB7EdXoMJqdiQLwOr8UkoOAWA
J9Lr6DH8RCUjhdDaYtDXj0l/evsDGLRPsAgiGNEyl+zPCwdJDMqmLLLeCOuWYR6GPUnv8qwfNAP3
p2tyk9shHhTWgIwWY0oTZoaPrJUZMgcZcwxNChUuchwk3mwePduwqIsxoZhbJ5GYnEo6kQiArkhS
1PB5YkxyMskoUVrsO2Dg/d/mc7EmpPTWvt+njCuyEVjKENvqEnY3SAmfEBpDrJpUmg77V/pO8aPM
IcaSWAp1SsBdMc82nNNXAjmzMBRpOp8qjY9pRaDRS5+DlEcu84hIhctiLVA5zcmscZnI/Q2JqGV+
2PT59HY2BtjjHKhwmxSrZbxDu+N3DRIRnp7ZSzZqaqWCZQjnAuw/RehmQDafMvlZRPSZEGC46Mi5
lJJkSobzDDceOMoSJb3heoQKEO8PhyzuPvPu5vBt/pWx4ZtQrZAU4OWvz3ShijORXZm7YtxNm66V
1LXJE/pwLQ1P0d9eLOKf5BVtO8taQdui3quAEPs43cnTw0RPhjyy0F7aZijLGmE+FPrYUlAdRduz
oDt8P2Y7YErxWoYE/9UPl+Gdy2Z1oTmBZ8JeyEM9evxeFAbllmxPiWSUcGl+ZFpcALYFXXfkRBky
gJzKNzVr6NpmgWpoyDoIvYzVVgOBMWTNiboIM04zGHy8L5Nd1PSxUaBFcGR4YLJBS1D7ssKwJVve
1ERlkEWF+yU7CfOutWqQSG1Y4AdCNOxs7zbOeNiEGjwOqbydPdUW1YEdEWHGBIOmH8ZPlSUhT0u2
KaaXQOmZM7+py0gwLN5GNESgfoh7Ej/Y4yim/YI9Ff0QwBVxqd+GLT9DQ/Vr2swjBEq5AjvzmCVI
Jnl2FmOA5l+2So5tgYQLJSQG5UJnWoBHFOFxTPkjxZnYmzP2oI8e+hFN0ZCbWao6ziCwSR56lu1G
N4MTLjOBwx1HHqH52bwMQM0X0tdqrnIJpH7kySxDbmRqM91uBg+EYgZPRR6uaoZsAywbTk+2GeiX
g2y2FbIF7RlYuTxzbgMP01PD4h9QgrbHDsTFIUSDg1GDKsguYwYPdBLwdKna4rVyq8zrCaaJmJ3M
vS2PmEchWKYPc5vHxMwA5sqyYkZOkUll5xXxlAcgrjR1ApJxTpCmmWdTTe5YlI03ivEFepwfKBIv
2Ir3Zit/MWMLdxmC6hJwD7MEIySTm68Fz8S3paScUt4+WRnjGoHH43mkPEoBJ/KlyN3a+qZn8XQE
E5T2rQ13KU8GP4gTLRIAH5wlT3lKlWl74HRAgwDy4foSx0u92JYR0p0D98X7nqOD2A+49j3gGfAT
vs5C4zrtBZjcVHdy+ZCgK4CDrmxdLKCMMRA4nk8a6BELRsYp7vnxbSw9iJkplmisPJxjnOnpEe/c
K0GtsevUgK6YiGdnTdprTfEZq8vunjFpAIplILni7DXOYiw38RbXAV4L9FfN+ZhHDorhMt+Effg2
wYT1bU62Fc00nzAExwLvoGnNWbl9DAyFQmO10ikOcefyOUYzS/mPzQziCUpe4uLIYlO5AwegRy6l
SQYeMR4Aa6wb0ViZCgeIqMmO+ROGCnu26c+zlMojzbAcHj+AtVZA1DpgOD1oI0xXLwPqdommoYm9
kxwF5okHBNyMW7PtVLG8mORQiMv6/5qdsr+IYmYo2k4Ph+Gai+ZoZ3UlXqAn8p5thA1DZOaZjm/i
uCkg0cZA4DNP87It/lAMwfm647dKeoEChzj4JD6Mn6oJL4guqPWUeoX1lCYjNwv3v0LAq96K1cOc
Iv3FuSbiCEnIcNuSEqlsDcZYOaFzO1aii78oWqwdNlPRHKhIM0q6RvIhkst4ivdPrkULVcIwXG3y
JkREor2kuF9kxoroMLlsH5AhPS2E7ahFXWJdwh2NML2YSPJgSC7gFzi1HY0EBzHV0dTGdBGZvgFJ
XY03GHziC2BXfUlO3Ps6ujdf0iBBWUvExXCN0RUJ6cZMlCJpkF1QE5Ld8Z1JDaFWUkaULr/rO6mc
avWAsQ3jkO2QFNGqCwKM9DUxUG9UD7shdxBI58AuVowLzJUz8tMD6RP7GaCRgdyChFdEPjndaaBb
jEihE0VczQIwM225KJmq1kjAC1soD+AeFtE7LOzxjaZ4wyfkVRlPiljs46KXtqXuQ/X6b8wC2fZ2
8KstBH0p5glfY83ii882EwefP86wo5UJ5jaeTkjtnW1FR2PEgkgMUfbviKoJdI8GxW6NLvFS+WrC
H9zhLuCqk0xsuqM1vflMEmySFyCPLMk7zKPPpKymhz8JHW6RNlgMtMkBjBx7O33KS12ydpJBAAfO
XnMjIt6zWQAFSzwWgQHyGKAiM5ZVJq10BXpCJjgpDyIfSwBzIYmtIWIjzW+QJZrCm8w6+PcwC02I
gCA7iaeJa9rWE8NQ2SKz8xjGT2S0sHVvgtOUFDXLpTGgzQBLFd+X2BEc32lwjgVk1gIbsGqL9QE2
ewLVf3GWFbpmZPuMKyuVAErA2bLXd4TtZW6UX98FbguQriPgxhukg4Rts2K7YNl/iKUr4issNntR
pW8eSElhFPXJb8XwPQWaWxyPDhRkrS/oBhLAGfiGNOZK9wH79s7sRVdrVYZJNaA7Ai9lnE4GRZyk
0sMa0OwqOXiQNCh4A3oYnsYPNk3w9lgDudY0hWTPKHIgySzzNwlOw9RzKJXzNrZpHoJZogGwrs45
zrguMUL+Yf4Zf5xTQU+KtlHTlYekIF3d9Mhdf8gvolA09fSEYtLJowTPt8TAXU0xeuj3MiJIZZDQ
QjaIleRLAmkKFHmFh4CQ1w/GKyYKy0c+hVBKsks3GMPp2/CyJ9hwBbENYg0jta92jbq55lQmMBwg
cyiIS5YV7VP3i6yv/kNak6cvGZSHgDswzgIgKSyHQGGWQFMRhKm0NL8Yn3GJRxKTonjTaaZVAl4+
ZtqA/HnHfWdox0GBZQUa5NTphQlCHm9jKMJjWeU+xjubk3fBztYHc4NFnHuenr2s+MAMuZPPc1X9
GDPcOzMDuxweST6JB0+7aMKEFonLBx118IzQrWLrqwds8UQt0vCI7Xy+RBaODK4jimSsLmbHFbsv
4ExhEVw90bb735BJUv2dHYRKcRv0wLR3zRRYpmiu4zSAp3dgRfCa8gPW7YW70cOxOWO8JNMbZvam
cvHOSjL2KIt4meaJ+d0TYu9sSeZLf8dNMWh6lUFS7qwyd29zGZkDSn5UHsBZTuYIXxG4gNnhif8y
+GxK0/eIRW++HE4MMvVHDICmf+EEKrpOb7vFpsZhHfu4btlPIPdchX9JyZjxDTbuMYlL7+7tZlUG
vtVlDi/MH1698vuRCuBdM1NpSyJrruudwr0dLxKcELuXel48X2YLDzuMJwvwF/8CqKexGz0Atoak
PtCRmp5HCr5P2gXRebV64PWlM0zDCXEcr2D1IW6Zy73Nmvq5F0SUNBUgM+ctwc8Tg/StVM7GBDVu
VFFECG8PZwXBOB8Zlc1SHLIFLuDPLaMLJuqlOltuUs8UQ0EQoetJXbCdKNaVbfALRQZHbNyGKKPD
okHrHtIN8gYcefWf+SKBSaMfoNCDt2YBl9B9ILKYhOE7IR94O/PRxkmkNkVq8Wy+AdqrbFkNyktU
/qILMo2ioE3jMtQ6iQLYldKr63X8QkdFAWAi13+QVp3AqJkv+HJwMqBEHMLThnGECgKJShKWF0dw
4zL9WOvg6J1TeAuL8QU/9cfwycv5AsebsdFPY3aVDLsywenHHzUOIe1cwE8ya2aNBMyveUfJzYQk
et/2hpo+e8PSHFGQ3TtSHUblEJMrOEcEEIReuvcLo/oj37++JPDsaC1LtniIRHV2dOvRbfalU33D
fK0L40Wv+b5z8ZRwP0FpAHxn2YYmD0zN7ji7m9GOQe6ueBk9LSUUtGUFHG16tTZXqx++Ckud77fK
uInsFwPCDPbOd73As5qqw/648NpkX+P++GErgGKC0/RaC9QyeFIJSPoWXOaP4OEVq/Exnvnbh3rS
gR8gk/wjDQgsBUuJUxiG3+w1JBsscdFUapdkfu5Gv9SPNCwkZ3wbitG8bPaavifilTHupD2rA9Y7
e+Y1gq+Q0Ng9suasy5RFXQnNBpqHT5+TL5teAzRAjTosxR5yYTurCysnLRQQxUjANv02JBmqiSMa
ATwxlReju/xiMna6ltPI23pHTVNrWn0BtnUhMxfQU6kONJftJbX0X+cyYIOok7xiyNVXaOFXo7PB
A/NPECV3lHRhi47BdXRBTKAxaz6NEzIWlNVrF7k9tzH/wp9XMmk0I2hEmopKbyAAkBxQxGQQY+m9
18lwVB0Kb9RrUAtk53za56AfnyZHuq2K4hiawniUiI/lnXVLYD5eD2K7Run64vfWNbJ+T72DF/DU
W6C4n1Q3dmNACb2O0SPPCE/35Z5DOkCG5aheNlmVDWAyClfC/QK1GaLCcokhc3sMTRXeByp4BBAu
KHHdcb1oZ2Uj5I7yQgt0SG+iHPU+PVopFSNhcewbL/brh3lJ4CsDy5tcqTu8PBiti2mxhs4MlKAD
sKU2tbv58GpKuck5UnCBp90pzRaVYWeL6AbY8RUtgUXnurt6Tp5/8lDR65h8t+qA19B0u6u+U6KT
o6K8U9Ai7ZdgQ7lG2jQcJ32K4aE6aLMfwASl+d3tbh5PsD35zbu2SlKBSN8Cte5RQqDQYJceS3IE
xx05pUvQgGY6BBddA0NB2Xp4nJy3oBzmFUn4AWhu+OateRc9cxiInVAdPgcP+7xdMBlGC7r/AGuh
tLQ6glGWvQZaa9SCDUI9vUVlKMLIj7vmGX6ms0gUYMeYLv7C0lDNNLEGkcdmS1STIEkZQwnp8s7J
OYQ7uxdBHMF/ZFuCurTTvTOlY4j0zmEMgQg7Jjtwy8UWmk9/4ZUvE1x/g9I3EeNgHz+Y+Zrezz+b
S2FkX5yPujJUkkyd/LU5DOrxA03y8OZcR03i/WHfb7I+eObzjovo1tU+MrGhJAyVi9dDBPRFBYhU
5Ly82S1fVYxO3iY9CxaJRLT9wfThG3hflCeMb9Ay+/lpfkM1lQKve42PI+yXfbShvETFpgjZJwGe
v92OBfMy7aW4dMYTu7fHqAqZbQnYoItvS04TXiC0o5a7NzUIbQdnZ0J4aGzKwWt8HJ1jyozYhy9u
gaPOr+6J0/RTxv0Lk+yj39hEeoY6L5wPKH74G3a/NsuxdjbaQtxUero2q1gAbf2y2Y32B8zdZ3Ni
hIXQR6jZw4+6jVtLNT+PoBeBAXiM+6qhPIzq6n4qY6/qd9gayW6lbWrqOLj1bPppFdAZFV7iLjmc
rTOebwYA4K+i+k4sN7yczDOGbUg0CGKijKT6pLxwhJvU7uuaojtBHkUs4jPiRwqh/EhQSPhXD5+2
OqJi+o17gUpFAKhjDjUcHv6eKs3lH0Md3Jy7H8pS/zV2c47j0kY4B+Vs6YL38m/S9xuskkb5orDZ
u4190IANqvdXqn1IW1Mu9PW3A8i6M9uTiodZuMK+aRvARrz3+hHJA+64nfwAHgQakaPk2E3oihUZ
kSBQhoemfqJHFqoN/jfFY1gEnUKHR0skV+h9GC023hpJEhhOxVis8y5e4HcQdiwP88f4M74QUHL9
HO/fR3uAv5hXLTv7yYaYwa9plXVY4tJgRl7OZbi4cHWvEEbTY9w9WHz4wYUdjA/kPfcBOMuCQ4dv
2UTZlw4RkGcIjmHCPSJsEem6PWtW8/oGSZDdLCSpsUaaW5LhkFL19xJv0+zfzXN2+4PROsGZXvfs
TgCEhYK0b08RA6CsJaVBUTBh643ROaHYWdnK6LTde1SWrn128AdyApT6ywmIhIB+jzmAIrr9cS21
UQZsNqVHD0eKBQBr/4hx76a6YmNzPzXBFXAK6nUqET8whxVCo+QPwHwINgOVmX8oA3AbA9RZ+DKR
/jzyXKkmD2oHAZcu9WV1ROnxT3GvpBuK5WfYjPprKmhnYLTvWVfaVo17niLtO9K+iVhXOgGVATB8
qNiT7cftWlfzm+zAyz4ECEv/eFKrhxGyKAKRVJDvouGn3voT2abb+nYFgga2kxZ4iKoIF0DA4wuj
GLXAxAA8/fXbueFJLh/LEy4p9qqHzMLlSskZw13EaKCDGx0LunyrRfSfsBs0VUVu0dtt9uMPiaek
s7e6UcGmR2v5oMiBOwTtiwWWYbmgPQlQ9uURTGrDeFGeTURfGLFWMhNiajtrlGNQfpwBy6NhUfLx
RdBlP6wJ1+H305983Ie95zxy9Ebx1dYY2B6lO2jyyZnuRoX0D0ejEsoeoqME88NdpddAV/dYeVS1
XgaYdskNtcM+nncH9I26elK8JmVNYIMP2cuZeYRsXCG5/hs+ZrGpzjilC68fNdG98wrNetN/ZwTx
Wviw+xiqmOpeIIay8YdHUVAedsR2yBb1GR8pNlzAhRrsyGfJQ7P3K3nHvzPpu5tqdEQcpkco1IPU
w14GMRvMIRZm9vl7ekA3dIWonZ3rGzQtlMSDvq6sChcVH+tE60CjSM8n5HElN0BDMVSdJfNeeTSW
+SBr/qFa28seOUE/sWJ2I7ri+63ujKQe0Q4V5z0oC3KaLDK4ukZJ0DCnQAvYCq1aB2wcSZyhLxmf
HiCaIsJdTCuyJrc5d06ctzCvSxj4AfRZxuKFwrsyfVK9LUvEvrXhzSIB1KIa8Jj0p7JnldbLeUNv
XDgs072Nvw7Lm5zMBgYuxkSBCvjZqASzwnlNT1T3yNQL0RSBKGykePmN8OWk5COJbnr+wVLdx0Y4
19clkSZGiTiCKKVyjzQUYwtxs4Nfhy0yEp/0bLZg4i4mr+idgBdLn94u2S3Y60Ue/x6Qr5E+msQi
MZkKbdCBWExxz6lpk2eqwSnt2M+kQfGJGyKm25PnjUk024ha2Sc9O+BlZNnXBGxB71wAblzQ+0t4
eLI8pggMTzBNUsfakTUmqy8MfyWSYfzmkMVlu5USU+W+4EWPDvPL5jiS5I6wqC8hnPRKL4YanL+c
s76X1ZJdFE9dxDVTbCTxEizYDTJJ9m1cDoiQBm+3giTfWZ5jfIgrORGSKm7Hv44OQ0A4gyZdwlvc
YYuIvsGq0IZ0ehov477epRsFgbOSAnvzmdMIh17jcnCPa3gGpKBby+uIL7Hu8R1nfkAkBpG3wXFw
9ctBiwbZm8uBiFXolQsC7WNcDNX8vVwkUGixNzu7YplB2mcd2e0ZLFoS2+NTuPhAzydWWLLqBsUc
Jub6nl9JORESftEmGEGTH74hiKL3NDwNbgLTO3EVh3lj02Vm7+3DoIM71MIHUzg/sY/TYSYIux4b
V9PqHjGKMzk1ZCTgWkYENvVHF+pvmRXjPgP47emftyVhOhBa45x/Zq2wmd2miERukfxUERS6BN/B
flJ43adxdrGjT/00bXpQNh/kdY9gv7W4MYUVAhc0bXH8d6A6VwA0bgnDuBVp5k3RazZQhK+MI/Mx
UzW7jzAIyZvRU2VnOcGd/Rgn1kGV84hHQA+vNC4Zqn4PL2JzmTduUJeN3vLlMKGYVWENLfv5NJT8
xE4gdG4UjwypmqCSwT84Rl7ff4/AXPydS6f5tHcAyJOSyufyMkco1r0hT7sWUQTm5vJKqUsNLmnX
aLKhzt7eJRLVBvzc4Y4liFvH0BXjFoWq10eCwYpWJwhFk/VoGY9p3nLeZNu549I7uzvsJBuks7Ab
cH5eer36kAG3ePux0tisWvZKHd6haznlHTx9v2tifp8n54GCkVkNmqOS7XlHiQp93EaMuEpQGs/B
fgF0VXJrws8q4Efe3YNxhMJrbE5hNylD0RTpW9IHvov33p7Vqo3/iW+Lc+mJcsLCPP2yll9CZVH0
J6Eh84QsxzvHdV0iB5CTyGT4eBf9iC+JTRGGQGxi+RjjY4miB7oeeQsvfI/Pqy4foZo3L8YLRCkz
E/YwnoiGv/oc1ZsvovT0QLEeG6HwL4UQTP+tjfxX5CSu9mJCqwHyLQQCGouVaGzzYvKe7SY1gKTn
9v09/dDBy72N++xIZhk/iK2aanF6S9uTzs7BapDfdktXDRS98OmaSCKE7FYkZSER3ijdZ9aw7tmV
XQyGi0XQ3wRH25h0ocauQRc3Jxo7oYgONKzdrCZn0PhrGiK9IL0lmqS5kciDCv1BA2egQjzgyP50
v/7AdSBR2yaX/EcH4r9LZT5QNyJxlO2Ta3ZHO2rdKZznYvxSwzZS7egeNfWKhtlP61CZSJEcT0an
tu+g2sF5AaKAs/ShA0fhl+zcR3zRC8oVIj68s2+b00DteHW4x6RfueV7dkqfWYfFPqlfQVuxHn93
7zO5RAfysimdWQ/RY4JABGsCgPygRSdi2pn0pu3tYkAPhG2ZNii5H82Yne9XymJ57aiISx+9U/oO
wLKv25NLeny69YT0/bcV3DDn0tpi2sVdv9KsoyaSRa0+nHtka7P5nPo5bfxaLj47sjF9XVqgM1gd
kM+VyQhgH1svAxikYp094LT4saAi7fkyjHnMy3BOU1JqC5dUkDllVAVz4eFP5/RKMbqDQ/r2ShpI
yOuaK/tioN6mNNvQqDCQ0NmeAR1S7XqjOKjPTdTpfFDm4OuIJzhT27jaMdU66ohz1Cf6q3dwiUR9
gzra6jY5ZucMvr4aaFse6Y2HS9R0huvjkTFmihwzEORNa7HtbmlseUQLPyIKCaSNRx0Sc55BF73w
4rU2a4YMXt5ZtpoYfoCMK0wGNoISSI2KBGMlQimF5UkVmYLuQZRy/FPYP3vlh0wnduXivv27j1LD
wiSKZmXyac7J35rOMv4lzMjWChBob/Z7BIxdZgWcf1Re0GLR02L8ZBH3obfmX7YHyo2cBLeFrRb/
Cy9v1kvLMYHQFfeZfTe5jG8hUTrBjnXUdAlmW6SCn3GxN9qa2YOxaO8T/CxpD9KB/2w3aKVDbPbg
j/SwIJ1+iJQV9c/smIXknalWKLE6LdG/u+Hzmngcyt2rWpPF8GVdqEqTZCO/jJYHMxeS1cElNj0j
mQodiC5NbWDei7DbzHYno3o5C3S5HzYua+9OObNPqW/10owv2Mbhm0Ap2/PZnXW4+OdvtOPxf707
Z6aBEI4kogusgZNVUWCwr03cvNvBLa7JVfOal4hWt6hAtPbBrnD2lb+oDQXlgT6etFt27OtzoNXG
tIkWVK3vL3HVMnrX7KIZO7KQgA552uqMc2uPQP34Lfh8TYyh/dgy6c4+0KeeqYX9nvfu/4GTr+lG
+6RvLYVPVCoJAXZ3c3EUXOn+blLCpTnN1fiuKLK20NQBEr8IPzCQKWss5uXkwRUgBDYHbQrEd0Wb
hCcx1hdo+mL+JNtECyRBe4IEBza5mHMWvuoY8F9+VQ+KCRB7gao/p+8pp+UjH1D6Nw7pjCjInlsG
bwIt5zVfAPKUHib82yH1Dz0eT7KjgzHlXUq7xYSXvMm/d+DdRJrAJICy39COtXZUj3+f4EA+/Rnw
i7KWU/DhO6xwNszfuX6/l9MdEf13+Im68YcsOgfSalcl5heo+zGQi6K89LsWOYqrm3Bi/s930k9C
/iWiA5QJp6uW18/pYct//n/b46KapLLkQ60RV8BnOE4updb7TeOwrUhegDxGAoV49H0z+T8YWHq1
8EKw4Y22X9fhcdqYV8kVIU7o9X3rczceJH2J5+LqqvffRiNa/L254YZRLNX1c1bFb7hsDYPAr4ob
ae1w2KfQm6G6Rs4UZhjc3Jb5pAMJiquQ05/mXTpsyBmTL84vTV8ARDstr00K4k09q0oaaYPMLHVh
Asefxgfnu0gETRUQjySpkiPdKtffURV3zDIv8z7dW5rpKaepS1Sd6QuMUkhSzToZjVAd+pV2vF7W
D2oguJS3VfqA9dafNlWBm99DUHDv0HITnlkbjmc3UtbdqIMuOzGl9DZ++Jp1yZWs0dO/1KlTcsFy
PKGwx5/kku9ChfYTe4pxt1z+cGA3BcbvKll/3fM6swUHa9Yu3IUPaKI0Cxt3Zrflfvzdm6gNQzBN
9mNpsSH1vA/aCe2UTFn0yvlU2kr2dKEBBOv1khdtS255a3bLKzr4hVp6y7+0XKEjQ2cmN9H3UChM
brS/pbMl/XA1WF9a1DcVT6ho4GVN+iAjQ/DvXBptPmGFkY+CyuNDr07kJtbItBodtOBMiAfoLKLj
StRekiaOlKBdm3cYrTM1UWzcaq8DjP6bNHv2zlH4C4kWVzyoXl4jqtMdjjCEiBpWLAn3+XPVRJNB
wHHSF/pFPVLaZImLhCbYgS1+B/ZQkCbGEdcKkgKyQ8QcBHxEKEh6qeSdSgslrlzNb+GFKEhClb3t
IbYG3tc6xsRJx/gSomYFo4dao3NC5oNSl9iFL6aFYD0k54XOWigqYUqkJbyiWEUpTyI54+0+8X1P
v3rcYXwaIzWWn8aKtUj4KUQSgGwyZXPIWImWHEJUyaxD+ORDB/BLfB2BDiEa/yAtVFBg2ZlK9PbF
mcQpFBwPAe5hjk+IyyPfKUVxVE2DjqVGd18jYd1KqcO4b3TBcG3pknAnuyqi5F0T6qZGBE03CSic
ZHNDzVvgruOlmnFKbMpIZlSQzRPiBM/85IjcldAWpE7o0cSKIh9SdyIrJy+lXlsKGKFAlIcYVXJy
xIR8HPSEDB2h9XEE8Isaq0IgK7+QM8s4SQAvDidUA85WiUFPlfSEsBx6VVS0OzwUXGFEtCSDjANA
BZGcuU/Aw1eIeF3B5yS7QjmbqJ3ma+RmGCTMPl5BtsxS+SJS7ajeIfCGW0446Yorj4lFYqctOn4g
jQm6+SKpvv/CbcInVJgIS1HWM088MP5QTVSsJjQNmx/GlX8Amk797M0QSxxxzzXgriJ3xlDxcLXk
mZMcevtPwj6CDcZ+ESgMS8qVQUphGHzJp0tZs+DJa4ScipH0IoWnrvBMU7pcpDLs5YbsqcfU4Sbf
xJpgv1C14igZYs7KryU5wAOg7tlMNhvmbLipdH4SVHQz6VlJ4VCBA8An0eyVv0++6+1yBiqfzIi7
/Mipf4U6gqTjsp6VwMC6v3nVIDikA2+SUHKPNl0P4SEu9uy/rw4iF3Vyv/sNBKd7OtXTa94jR8xN
0CCEP1+Y9GnbI/iVCsHdZ5yokZ/zrnf3qz2X02VPz+W3be9JYQUoozQEuRPcy7WVIVQU54u44wd0
gXsldjsQ9YOC4W05SP4UqHVxLqZxJgVn+RWaWRErmNQin+k99NXCls+WoUTh/tUld5ipYBeAkkUo
XaZkH+xWSB0IuSdbxDRbXwDp8mX/Rohr4Cq+vEkEu7BPqtmay+JZ2A+7juuY78PVjG4r1cEMG1KQ
9Qhc28gQU1PgNuvk63RH++0d0gFTfpWUfX0BLAEPBoLY6tAPvw7xMWxq1HEcucDGS4q6pymHg3D3
JMpdnabt0uSkJxxwljvEsPi24pT8/wwbhGQYaDeg2BAi1k99v+V1nSB15nBnXYReSHGfTb6Dh9fT
HzPOwSBw9G5Jl4o518OPjNaBGriMIvAOhx4JrZCUxRWRzaurgkn4OvttI5bXPHmXC3rNvpEyqRMe
HjMoqOPWnCu/EYTfVkiRipSHTG0ZyTZ9E1ohI1MNFpBvwfZ4u4lKfK5l+O124dGEo4J4rlX2icLw
xyRNsjtKskSZ7yevaZeiH+n27qjN0fw9ICHN+8dtZdTYmNUpOAUw2Ln1jtUefYeoMg14EtTQX/Zu
8rAPgeqo0AeGDKc6V4ff4X7b5ej2iMfQ1vlIxAFzDl1x/bBnuCQ5C8+pEatzZJDi/bbwuOyv0x6p
zIn99ritY/IOT72O6dT6NBhGBu07VPpkHq4u14nrBN6sMB8t0EunqbJh0BiYiJ/lfR4Db/IYQBwc
JD/C01ImLIwFKQnydVGdtNm3v6xB5hmJZsRrS/PfI33NeJxtEhdScJRdA7lPloUgZO7uC4385FWh
SNO3MsEgAQxxFKOXphgc0DY9i4yst2DVsNuweWMrjBTYgutpXibH+N2ZR/UTIVRMjFi8hKyI8ODY
u9DAxCiAIokptlHX9AljJeyvTEFcTtY04aPTxfhqDP5EpBn1mGn9o54wFJhkINP4ohB7MB+Wzg3Y
najNPiPyuKD53+516SFplQPsT1PyR2DMxH4fBMiEMhqRI3u85zVnHsZRspdkOOUl1hqlTPbYlHTW
zvQWQPfinQ30FetBVkriQYk0aUXEkdgMnM+DToHywa+PVDq/ebqPORzAK+kakMJii4hDSSqLvfFe
QKmX2GAp3ALsEjlWwcul4LF5JZaREBFzRxY/y7wX2ohH+zL05HDy0xmlMzGXRzvm8u+ja/z5/VyH
Z/OJ1ClJSYxd1kYvDxS8yETG8SM9+IIFJCFvL1VSHQ3af6IKaR7cOZ0rn2TdFg7ROfE6KMfa2iUh
HIwvcDTwXTb7jNMdAFC2pqHUzSA2hGF7ANib2OaBFGBtgDqCbVSR/EGMkszyzoiXUr4Vh+oyuIKW
l1tlSfO4zjgH5DzJ9+pO9iXhxEUA2JOvZrbBEam5uKkdPib+/PdVYRc0HbVB9qGeJYAxUQE9MhS/
9pTo31mSMBP8mLgyIIkkdf9xAPZQe9ZTTwdoKEGz1Jb32OoN14dUomz7pPZRS+hbbbCJxh9cSaIQ
Fn/QoI2ZnpfGBuQb+ENQ3phEcIDjMc2Q9aYO/+qJBNwVYluSRIY74POJhQ6d8ELGAImNkq5GukUj
NUNU4IwyQSPPMJDk8HYp0grolaFwRQugIgka6BYFwSVACMHKkarQRrwi6HzRYQowTnzcXq02Ahbo
y3FlFFX744YHtIp+RWALbCf7MS0zUFm/sUEmClCXk1h02mjHHSsvPedlv8FcPcwbmm/f6J/UFNqE
Dlbkt0uzYrhLxGRTKdKXJPQkT3UzQGM+EaD6Qx9wI70+DyEuJc8ytVMW3B2XI73mHp6CCHnIVsPe
QJaUJYgNW2HouwjlUyiKZ6iNA+XM34YoMVnobfYMmpNZ0soDo2GADLfyKBcd7cEfg8yP1l9AgIfi
0ogBHUR/LUTiXoEIFtE8JIgshjviVx9Peh2hGmhUzh+66ZpdGKJrxSOCAjveW+jBOGwiigfUaouZ
swD60MiJrspomGi0nyqQBJTX2BRndLZGF3NHAdMeyzejLEb12v+rQa8UBlrpiKm0wB6xHfEWh3RB
K9vRUfptI4Uk0im6xalgLUoPah3G7aBlybXYaKbr9CBHV5DbjXRugHbtBh300AnjowGolVlAJ6uX
iVqYJT++rdn5b1ZtNfTUlWGJ/hIT5z45eUwSC3KBFTBuM3mFYDgnFQUQqsdlxhl7jjJE8i+waES3
svjFLbDKjDP3h9bxTxnONMa9NUA/xYlq0cK/T37XE9GJLEBZymJaFtnMQjVr9jsrDdnL7BHw5c2p
KOhJp7sZVxTM0Ki66oEViNR+MNMjXlpcC4oltsWRfMnF43GKxkxrYNFr6jzpOQZCLc6fwyhAYUHu
Cgkv8tdBZc2kwRGKUz2Hk8p5AQl9DRmSfZRrNFvjAvkC7tviy/l8zkDw0x7hqt9bfD+XpRsoa/F7
bkMukp56XMLB+5iz/nD/xyioA7nMyHlbWoxuSuRouhOdELORu9Hi4+RL9gS5+t0fNZYV9RjWoxY/
PybABkoU0tNtZywKszcsvdZQhSccN2P6tWmjIF+4b8Nqzb/pM99dvCNe9tNsAYC42E/Y8nmPpAGw
iBLOs/2onAuNj85Rq2fscjTS38bCXW0I4BLWZm/cgwpK4oNtSWoJEqkIMJqgJE1VN03h3WB5kbT2
OmnzjIOM7wy+GDuDtSCKNVGZ3etlWydX2QW2T8aCfffmUMpDDtyFcFQORZWc4sGVdS0xEZjwaLPw
PBx/L/M8xOOJMIgb3Ev4zcE9GnyFRAqYXQSsIdWwzb5u2KN7/GKLKOZH837WlyiPYj2xiGZzXM8v
g5YrNo1Sh6tEIG4oG7Jl32PsuBSFQ2GWUJyGRzk/QbODcvsjXJXs2l+QvyC18WEJuZa1JcUmG6BF
GL7fKL2KjaEDMns6EbHEMCGjmHKR7D2IzrPFBY6HJdkHPqAGfwIfDpLJJmV7v5nXbTPOZ8bI0PFK
cyaq4uxpVzT4j6TzWlIca7bwExEBwkm38h4J4W+IwgorYYV4+v6Sjv+c6ZnqKkqIrb0zVy6jiFml
/1ds+G/3lby87qQ5IrOucM5s300cSJkRWWQX7dmCzvFUavZ1gnoFYdvbnt1DZYc7LefhfggHxRPt
yoM5LcK64bqZiZE/RSPx7j0YomxaeoimDGLvDDk4kJiVj1CWAFvSXdi3g7FA0IAsKZEUgnDesuK5
Y3nD1upsr8QCHtyXEbvYn5z0TbC7EsEKe535MhA9p2H8pKvEZqbavWlY4yfQuoDzcCs5umu4P28b
Ub0k60JDsjepxLuqww7r1WCYzzieb28hEoQxzgHzZa59Zfo8RA2EvkzTB1RFowGM+IbNBB9FJTcY
xRzslQB/HwivLq8iAl2Ys7xJONwwh6kxh1vuGpmr7KYWC153DJwB2R+IQQjZ/8VAVDhyQOeMq1iI
zvrgzqLFIJ/JyoZSr+mwtCW3ewQyP4CKPuB3mHfPRCqIcE+oPYK+oFKg7gkqBgcN2FcY7cwWVEzc
7Pb6pzeyRRsnxiZMAoYN6AqLBgtS/qVto2XsOLwjVPRIKhE7fPlucRYG+zVQVzL2kikI9M0gAhSn
QEUFRZ0D0Z03jQzDwbJlNgmQjmJ7gMvDl5e8hxIHTouFWl9dHFrIb2pWTPRNVBAI5Pvwl2AV5gNt
1N98sKg8Eujcx9WtAqdwvk+z0/VVS0UBFB+3SyMft3jloDEiuhPyH2N7eJ98+EYHDoyURTlUJxwg
9vEbiwkeAC+9uferIGZeAxO5HKjF2AQzc4HAUCTBSF9OHUQ9VVqjJqEUn2GFlPl/+POhlRmbLvq/
eoykAWJCEIlQDrb0ajhM1kMY0Sj3tp6NEtbMFPjNKdItURqTJuJSVhn6yw6N0/oYYAgQiDD3LIpB
FIbKYoKiF5UhGJ9/G3dlbD8tB8dB+4loLLGG3OuBsLW6bG3f6cEfwtiSDUtc8hFzI7tGXcYVDFaU
zds3TAdBbAqakEPlPldgRuyqkIzH0rMQm+qwbw6dZHtvGV3q198sF6ArYWqdwN18MTXgPpiygtqE
JbONvoDrGCXZ9sLsnVyJNz+CGesvKGF7xmeiumNh5AlDOAae/dwSJg0TT8mAP7gv5l6ok+0qFh2B
vqaQu5En2aZkiMXw0RqPOe/GT4Nj7zP5OwY42xpjqTXE4Rd/YsaOHDzn+LvrwxzcO59dT9On5cnt
p72l30/vFKHTtcAke0cZFbOf8RbWq/EXo1w4rGFl9yPI4PywXVpPJuVaVBByaVuYDaOdhqXE406N
j/w66FnigiaWBdDUsed2nja+GbgGmuRl3wndztkwWNd89yworADnBOYFT7uwzJRnntP1uROz348P
wxZCmnUBfI6+JcdbkggycKDDTTCt4+qKX0BKg0RIiEtuQj/O/9FPt9OyY0+1aNqnd0Xds3a6WJie
OWTv1oFGnB+z1rSpHXr/tdANH/bBEKSIabKnQXES4+p2fHAYurUR4mMZrIOjncbDLRQoT/yuk6Qz
WCewWdRQs5jqn4wkeRsAFes7Zxc5L8A2tJTJUPoyz/FwE036RjveAhQl2wTVJW/mLrhkz+uAiwQn
3prkOHRjDYcJ+u3Sag6qNW9cGXRL43yGftAqDY1NG2CrdLdi1DoNh1wWuBDyqqjdh8nJshNqgAC4
6Cpk40c4SVjJgEK9lzRiYf56+hCwDp7Lo2NeW5bQonKT9hzst60KiMgeKPCl6j1XcAmmHKMCOOrb
9T5U+DAceVc8I2KKjwYJsdRU52jXWTc8cgf8wDtmM/kMj6svSi4XkSunPqQYdc5h9NQTfoIXdZ5Y
3xjdAEYMtqDUERzzzEfgETstaAdivfFR9Zv/yZoWje6qHcqYHScG/AwhzWggEgHyn4EtAXdLv8lT
xYaKQE7Ek60B2y+6Kc9DPBLuozatvHTZkEcjjROK8743Ok8bKOYeuuKpHEtIgJzE4baepyARwc9h
AfjU43Jp+Bjz4GQJ3pC2A9i6t/Ti3hOBwpl/URIxGGTZuG23GZXk090Rb8DX6zmRh/d/TvQOSGjf
6LIBxfzjQUOaT/mcAS/LqUiRt8DyYL5AvGqy5R8MUEBqu6vCp+01VtjpM+GHCXUxvtQuYGUzdXf3
Ss8eDUv4hXHeshKAPp5fb0g8huMkISemHpIk67AM9aSTLV1Bo5KHPSV6dkoLIW7CyGYgqgtZPsYz
uXZfbVxm55z7uieQNTQvIkVuBipg86ejHbUCMhqAL1bALj7wBKkJNQMvsXegjxygArQrErSFUPA2
yxDXloXsvzTkNttc58diaAXeMEkcB1fApMMlUKOW+pPWD+ybolCOBRWo94RZcTMhHyEWfsyaR0b0
yollxCSVUnphDENTZxm55Y9pAkTVRurRDxxaoa05+MK0s20IuybVVQTSzq18UJZo7FZnLEakfsyN
BXyDJZwEKsPawL2P1gsfhGa6HHei94soZ0ixXXMCyxZaKyU1Tau8HP/mULNht9Jz8pGUUSXOJYi4
eQtRPxbWEc80QZ5U5ltoPuE9YHkhTRryRoQc6Gw7+lbBqDYmfAhMy9u/hFImGiphq+1RT5ENSul+
hAxH3ECZiUPAVx6Jr1cVFjpOOA65gXDpDkj1ME9DyIAKQFgppMHRcbRsOe3ZdaTgi4eU7QyRnmcQ
scawzV2AjnSc0nRjVdx2Fa8okcFLtXgAcoKsgVtLz2Gajvsu5/dsFj0RK9LcD6HnMTrhQWWOoJCo
jeV1H3rfhRYeYj7Z2iJjWNo3UyE0HhlXOz6z/O8BvLIhB+ioN2p6awki19jwBBjsG/UcCMDpeetE
DiHGRrQrMANh0xjLjYwGZG88jN+uRjh3by6/6D4VWblMe0aMl2SSIS3FG2AwOi0ue69IGY+z2E4B
ozjPJi9y2wqo5waLMnkN2/YNVGu5O85PPIxxFbcoJaTBERPS3YUKkOsTPNDh90ZSB3rFlm2AR5Q6
QfT+cLypY3uGrFUK8HaIawKlLNol4CMBCGWCN+JJseQQRN7J8oMBAz4CugVGNhgNOX+ezHgwv1+B
nzBPOXJXhSgCOngZ30St/jFX7Hx4RXx+tiSQXN+2eCPOqBdplGhOAsxIoC0geGcVM3FcLeQqYBNQ
r2GWhD/y7sXMdEJlaE0mjKLpDLyLmMZnMk1NJ90NTxEdrRgm00sLxpLtzvKaBo8C/kpHOLiC0dni
2iJjVTGwFupPn2JkBfxKc7Wc730uV1gvapJnKHTlfAAWhTLLwbBOOnNBiaGdAjKpFOcgm46MR2kd
MXkMCPbhk4GCK2CnXfhQBhmdfmHY1hjQPOLn5r7pWG0VX5LaGPTfOkzoM5rIwU+OSrk9INujpjgf
MUpD73KhimMP1zlYRVpDBcdqGwoDh6fpFeOcQ93mnLadjvkOmigBpRBedXgIxa7m53uzsEEg2bGq
YQErKm1Gz6xN5lVL50jBwSERZXCban2w6q+OCPoh91B1YRC/6EA273AN5ndR2JKEiGMN9PFA8w4d
0v3yqBf3GOXPlxiwicPNYgH9VPZO7xZ5rFCsiPhgzRkCv+wFrDBGN7a94/WPKmdR+grKoQ0GwtY5
faLyVRGwXTJ+Y3jHuDj3q9Udgh7OyscxDv94mKUZFTTNAIeweR5jQRo+3CP5BrcVoaMp64RVtV9R
9C/uOB40/WbKn2iIb1YnvVRiuWbDsvYbqJShJHzg8TO6X5HYwk3TmdpvX1AHsEoZXLcybd+RYlqS
KH51EMwbO8M3sg7zKtIAL2atw6FIMoIBoxqpSSPBDOuHs8F87+N6XtiyKnd3g2VL5gLOLsGAtqBv
V3+9WkoYUtGRc1kYawD7dmdPLDOfyaJpUEuLOJgHY1D/PbCWhBPUxMkR9tLRE4W7CdXtbS4pU/8g
DospGj01q2fAc5Un+F5gHgOJmeJMFuQ2Cek3KIhkL2LYS5XGbk/zKeKoQrUOPuxK6/nk6d+CKBMr
1IxoE//av0UpTeMqYtO9h9WuDzkp3mPAdJsINY3TBsZPXO8u5DNoHJvCZ4On9POjNVW5rFnbhm1E
djDxOHJECcxBU0Y7dA4VSeqtLNGrNqEhYKVm/ue943yH3yufGop62ITiHycnnkNFykLldfC2OBsd
+cHOAkuGz0DyNvFdQwrSFuvJuQQVoxb8GXzCxGe5fOa5UzvYt4awa+DoQ+77sE3alAYe5HMcZTgD
Zy9eq3CXf/i/TRRH9oYb7JDbFI+fatrjh6Zi3I0mMMKc66YbAKUYNhrjpqmQRUord+ctCImfloCW
k3UvVxLMmJtENPIDtlQT4SNruAg2KdZJgHQGCySnVsKbuzcdj78g1i66ibsprcVm0kaTssEXijEf
fshpk2aSNW7izz6Z8LGvFgAk1CT8suiGZspMDTLcrdyNi3COvX2sr9fL0cGBsr8dJvxNnLvgnLGk
x2MXQc/y39etXNBj+bu+N3nOr7BCrfZAy6Kz15pBEL0QL0ezbmkKHEUNHmzbvSELvjntoC4wZ8St
p9XUvQO5sydRcoC0PUlU/fjvVevqtdGU01petdGRhM+jWTP39q59CKTpHUvFj7M/xYiQ7KC7AYKw
VTiYuJmV5vk+vd+dD/OZbqaek/vSq/7U1mCPNXF6gidduHnf75AIcPMPZ+tzY3Ev3/xjBQO0LWRY
EJ8WE0IiOvpw0KcXAL679QCF+8LFPbhgaF8dpJjY9PSq4w8Ei519HZfjEHbs0oGxO1Ehq2qq85qg
+rOfip6TYPk28hHcvf1fOeMAamcBgM2Nyfaf8di17l6f/LHzrLEgkjUHsq9tp7qZ9axQzFMD5ldc
K8bhpbfA3vdGb1qm13Ed9GJleHUgNWEYa20OA2X6idSVdjAODecMle2IZg7WzxN+/ynoght0zV3L
i2bq11o0oyZmxcyDm5j9DAEFD8NHvDq+GIPyJCqQpVYdfc6vzjnjOEMbH+d+ZBO3mkHWfBo97EQ4
92Ztvly51cPYvHGSwmRef3P2I13XP/GX5ak34C5N6mGXUFgYHfRzi8qPcBjFIqBTrGfiCVP07C6e
ipMBmhNyP4H3/iorqEqLpGatYte8ds1q9dLsnGBoauXKLaiTyb1KKh0v633LOPeMSZ/agsSFY1Bf
cEpqBu1RUYW9RceviWDC1POvoauo2QiyE362u+2PydOxniosaf2C/UHx9Yew0RVwKL8DUZ64c70M
C31505nuEebmL9jIeJh9aHQl2jm/Wga7GyayLAEvbSOjy3xtDsyUQjd8GaQa/VFXdnTjltzz6K6f
3XZpF6p+3CoUQKN0r+qYB/LN/u2tx2+YCllv1RyJfB3ImrxktGxW3nS1anz9+/AOwHPjAu4J5grs
lReT1GNj3nea9v2vW+sfOtQdYbXnK7ps9/qwlwMFbZoF+s4L+Yx/NOf818VIuivWJHqXs+zkf33g
7YE6aN3tL2AD9uMOQ4SLx8rrux+0LyMtejL8UNZ4xrx3xyuYf2UqtszdmrZih85w9PZEGzTEyiAh
dco6eA8THSNTCoyPaE10MjC+pFlY9lBn2vDHx/V3jkPfclnXOi6V7gyCaccJTN/Qr2cmdY5us3Ev
FjYDYibn1h/jirfv0PTEue7jl4gFmxtbTGjKyXLAWyx4P6BADGWAOOrBlGEfXaSjb8P1bUZ0C8MK
Y3w3fEYa4KZdQpyWmbaQeRoJtAwwGVYKqtIGrJcGlJhPXCM+TOjy1VYFPRUQDTcuiz5yK9iCt97+
8HkxPPykaJnvFn1kOPfdHEftcc82siDNnfQl9uJRC4k9zH6MD+xGZaB7Ixqdfsm60mVJaFIDWt9O
PD2Pzi7rQdHLEMado50CqUGgJVwmsSWyMzfHYt5wNa9GhL5DyZemGLSDHdMTDU4DSfrZbaofgsmR
g5Q92u2agIilmTZGS0sYhYgU55tNEeAIROpypT8L8o5uqBOPUAoLmAyJq3WN43hvH5DFPlDkcV5x
7nQ9TGDhNh6jHngqv+41rRjJ7ZGTNzaY9eqI/eFxYyakuAdqnLdztOpVt6LspojhLTKm4cl1eDJ4
w7ufk3/NSaJ5lZ4v9qSW5NTenFINSsINfs6TCfbkCB7FvJ8Dpzncpfj8vALxB6TkapIWzwaNBjcA
GaYo7yddKqkGuge+nfgWLBXdttxFMj8e3L4HMRboONO+p1qilUt5/ZScl5Tf72BK3A8DAkk2E7wX
SP1gX5kWAX/wixt2w73bKj2S32xSrlIcs1xpOgq3Ybf1zmKy4bhFaVqu3y39gLNs7rXxlBXPVZx6
DcpG7AYm+xr/Kc5nu0nEdwN5Iw3jQDxkN5OlRYwPQM0Pn7oYyRDAgv5Yn/I8hTJZp6HXvRCkALN8
0BjgJhmW1H7BtuxWvKpqfTNeRtukJMpj4gb7HThXcMnJBAxooqLBxOS/b1LXutyNgFSDB/xWDa+o
/aBaldtrhCWr/7Eafu7eRh27QZrN2fofW/RRSBi53oiZoVvSKj71LJMyGxtWvm4Ug10V7LjvJHyh
32RVbQDRH6WFC7wEbT3fVmfYqiDudobfZBOcncv0m9ysjWoQMz/h6Dr+5wbj5Oq8gMk1/C+X1tmo
XT6ciOVLMZXuSGC4GpheNcxycRuUOFXUxFrp7zHBIjxSzLApsHiUibFjjYjeFbtObroLI8vhgBCT
25QFa8LNpQxKafzETJa1sDkaaRca7va6xUiK1bDbZ2fSr8SK9gV1mdmMfPfNZWG7fLOgI0fLhf5b
keDlLuNdMdXMNJcX5L8p0cwdF5qlm01QU3NN5Dq0pAcvOJiA9qb8RC5Ho3mNWK+7nUmbWkbZJsX+
3+PDOkaYefJpme7YlWkeO0T2cJssV5y/WaDdEUwJufUB3piTdEd/WqVtTkMQIX9JhEompR/7pHD3
cQzXJ0x1mBYOzIU4LjKFCdoe5WDws4/jL1i31gAMReRojYyV6P28+ujHMJv7tQqQ8k8TXHHNAIib
LtiQQtTg8ihaKb8EDEJL8zTBvnDWxEsd209Z4cxMKYcJWrC6OKdTx/KsUsYLShDAq97Q4NxAxEGV
npgQIqHCmV/+WmyRLvpddABoJhYNtKUpZvYYilYcXv5l2EE/V6LZfNBDyzBP5phdxmtdGtRHpBFp
xqp9glGCB4giqibvsk3CceHjR8RgJ4JpKkgwKlCXAkCQJEmO7PkqTrCIOTR2LuA74Mw9vZMQbKQf
ZxkxvRGi6wcUAwe9kkaxiC81zcbLes8KPKyBJ3C/QkRA3EDT4VinpyC7Uz6GHG96sZg/skMgGsBY
SMUefo3yvTKLv8ZgP+wRgcu7xoSf6dN3doRS9tfkcOzLPM06guHQpfrkNJy906RGvHuI4fzTPmBE
Kx7qTb/Dq6Mfeezaa2Zo8quxUm39JqNNozt7K3r3Z2O4gosN1LViLkeIEj3BEzSD/AFMibHfO/xd
ccPtoOel/MG1kpQGdBH8iqhnUEu6VPM0egttjbhKMdDiymfwcOw+V8mNnj2YQYTI64GMbZbHNcG5
6TWB+cTlMBSrHZOFDFAIk9ZjCtrQCUzlLtMZYpMXm5K1YJoMBVW4gvprR4NoNnCop04EOHpZvDaX
FPFOoFsRVGp3fOnMCC34WUGkr9rg5j4upB0ISMMEdoh6CrQFLy6JZqBrzMQ2kM8G5FD2Rg457Hzt
mf1eMvoFPepVXICJNqc/yD3BSqm5mEvdzd7uidp4Ji5pi1Xvr2lVFrHFk5pAw9q6xRcslVgbsvUf
w/sa0/1xHn6zpcbJTy2H5pLiL+h7lbsEdBAj2waG0d3s91CI8SsG0mZzAQ/AYHbZ3RzfVn/D3JJ/
h8lnqWylnEGXFVsT75VsvK2gKZjkqBgPaGYTt/1KV6lSXqbWoPymmjCPi6ZbfnRaxmekBKrb8I24
698n94n+9YVnRekk7JY5tCtr+jH2B50WkyI9POrUazBWKvtGOk7fCHXIPzWSBdc35ky/IBQtp10q
Hng4pInhBEnCE1lwS9qbVEvod51dl951V9HgunLCk1Bj9Sw+lGLIwsNsaFE7LjsdFq0btjf2O3gh
EvpDWCLVAs63qrFhfkLdIKECnSn5O+Q/CcvLOgIpdYbY8xD40sbbwCCOaH3iO39OQV7Gr+M8MQ7m
ToJNTYBt2W66uFnQUMu2xH0iNM88W5yV+ILSM2ucDVRb5A8cMveSGdcFTMpYh7IDl4ZSMaHMs8ZM
DgxLEunGFLECIuYYNiD65TyQrERhQbkZxy2ZNOmE91K7d7FVklC8PxrtT63PGUUav0w8Sa9rkWTV
hYjlN6FMjSllu07MXBH0KIwb/sMj9sr0IVL9+ZJpWpu+L4fhzxLr7JC7lu1cdtJ0l/ljcYqQM3q3
AxQDcOIw3GWcLFjz7XZi2KTIFUqRxrA6YFS02UB54I+TnqWcJhwrcqyBf25wV5cazKxXjfkpO5k4
QPIGutwreaOUTvzmB4kY0V9MnuycOdt0SpE+t0AM5nzWR/x5SDGN8TdyIYRxgnN1JatQSr9af602
XX3jcoqm2cW82X9+hvUD+yXHIR+02x1/GK6Oa07YhsevBHqwuHlzbpK4tFxMjva96b/Ts3sMlge9
sdsbfViFp0TiTCsbTaS5hkQVCtvMgiXCdHrLfI5h9zyENEQa4TjjXRy4Rxf7mWYc+G1ZU79CtWJZ
UbA6GSll2Y5j/0VAoFj243YsrvPcXr6RtcXRT8no7rIju0hKKVix2aPj5JPnjQhisuPLE6pNLrqM
KDCoh/KxwKxyOFDeBPyVLKKNYDYanwzYH2ggiatSzQCJmEKbm1fm16jsPN4rZnMmjDCD184klWeC
xUmKJI8ICAXh7IwtFn0Uey2LfYCTaR/6VdTDuZrZc3CFsb83J5s034p7KOD5Czwb+RRXjo39Bns1
XRtRxvMN2qjLw7hhq3EbnqCkcvpTwwgc3uXr4OJP7KzuIhdiN3ImE371hzNcPf++R3B37FpXrx+g
XHBK3QmIltMUiquYnTWZ+qOwPSefcAV0PRJ0WgBI4ZyupByB8XG2G3gZUnTzwozRG1lNJIrTIsNC
TGKvD7+wME2l0hBLVqYMAg+Klrpj4B9hEcudEg3EAKxl/idMgS8KOFgzsZdQhEisON7wfFecPj+/
jZAv1pz6cnQOHrtOpTMn/vpTxm9rRqUqfptCbPgGry1myWBHCIWYv5sa8x/qc3B/45SKQEU0rMwz
fmY3uGMzJ8S5ZNUOcBDBZQJgPVYxnDzhSIrAn9siLm/ypyCeYq+NwJsbgLn94U+RS+Ukb1qjByM9
9vfs0DMOC4wFmbj2mOX8SGtoY1H8Mzz1LlvQLvF5FIpHP2ib5/k1ecVtk2HCj4EGWp/JJLwLffuQ
3ph3M5nlbTGceMOMlxQSzAzJocS944z9KVbTyOhvzisSEhO2fXxrx4RG+4UtBh+Dcb2gxRj4MejA
BVNM58BpmD2AKkcqce8HemwtPuPC6p2295VyhPO+9JZMz2KGfxiL2PoWs1cxExnyXzkyYa+F62TJ
2EGb4k0Bp9yg5qP4eA0Pro0xggBsfLZwkUC3a1hieH507eJuQCTCqxk/wZq7yekvU0JMQFbAdAja
y5GGyjRZ+jiwfbGTpPJYYcxV+GJQ0TJvwxOy7QU6dJnHMDw74jlQb2W2kht7Fo/OxypDHIhXuiWe
bq7Eh7LJsY/Pcb0+EPKMmkWYAYItYY4YwbkBIVnaRBnYgAe8KqbXyKkZ1wmHoOdt84F38LE3uKA3
4iZ8gi1ULT4Rpp3c9NEIG2td/QPqZ6ALcYz7Ty3P/JZVgSl0JCquPfbPuD/3fHFLhSuu+jibJE9v
MCN33mQMzZULuk9DKfazwlBhrcNW5yi+hlQ/LZNyzSanSfF/STMf9GgUiVIPOeYp/tof/gfbKaJk
w/qcX0Lt5Ug5z+8/WX3m5dxjPgteBlx8Qm60xhiunZkFbR58K9/FS0y0NcJdZQ8TOzzunpz5QpBi
Uyfy1MAe2aCWjH6G6fSQ7E155Bp++LJJULX+BHrILfXJSZfiu+xh00cqnjqULZUtgEsQ6gd8xhQZ
AYtGZo72hO2PiAwJsLGjQZ+PcjRM4M719H4KqdpJ9ph746ux9BdoxuUdzxTy7Gj+kHYR2WmIwT/5
tESIyxGL+xRlWKVDV+ZM7NhzUl33oW7NMdjLTE5cjMEcqlxIQkakynWBs4ti8gJ0wNl5wimRssFO
jUkALQiNtXMdtbrE0KsIbkhkMhv0JbQv1OnHzBbPetYoY1zaGpyKhE21nB8HLfe2OKUfDsensYIO
xvuDA2IzgmWJ7ZlKt1eHlEUFrsWqY7gmHnhDtqntGj8jKkI8jmoYEkrWxoyWRBust5o+IOhl184U
h5zVpSNTjqdsrPLBPhMoBAfM7H9pGcQgbWlCmfnCnSkqvjzE4/1J/lLLxJoEjiaWbhTUjwlutwmP
3sG9DcsNWgx5A6wf2k6xOJDJFlAmVVV7ovPZ0VIcgr47sOlKa+vydScQ8ziqkVs5z47eXFWEZI8J
NWbJlM41yv1b1mkYxp1UVOrPs9ULisFj0HELW47Jq5MtpxQOd+e+uEfNKUhVm2LkkRmvBMNKi3pP
QCx+UiGss/KMEqpwcjdu5KjnZMiDKTX53A82lcLO4FlnFuMGBMPyZODAbHRAtwYeN33VWNPllAxh
iK3guQAodnhWeEwALeUJOINcYOdEKC/gBHMc2PVcsFtlMax1Y0wVYcR/FrUgidAU4dTluuZ0fZ+J
jw+1ExI5dahehafRchbPH+EpUehMANzjKqxD1VXCsdEG2FyBjHDVvF6WMYB9Rkcyrdx+Yuwutive
YHUA/GXsDibxh6A7FRXWiYeKLEufdMy0AmEQMMeAf7i7PAxtZO4QI1ugEH1Tjnv6RDLGOPSlLoDl
8xtiEaMm3EwGWSpdZOV3yB+jEfMxdqMwhcJFgzc7csCW4f6vuaNDxpBECCQ5UPvtlyjEDKyF4ZeS
luEsmFWUNqy+kw4GR94SQ2QYKofdJfjwkpsqbSWCJxpzPQEfNna/PmPifjfktvENlCk0xm3d1UK0
0CQZPm0E68McsHnGVJ2tMhIchM/E7G5gf+KF1onxcTNd4tl4vuWt4efBthG0EoFkTqvLSh1+9/Re
gl2xudUBv1OQrz3BRSNar5iSErCTeffJPrsZ98xgbZHqzNrMKHTvdFBUpJ/o43Qn2iS3lBBousnq
Q5uBWShcE2BNyMQY0tPwpLt0I4hrJQVv7oglKg5CZvogj/6E5J/yVAk/TtmXnissSMg+WqzYy+Bu
KBD4mZyzlE/rpj7u/y2n7QmCNXtJajv5r5BaMoAiI3s7hJuGX0QMY5cPOSsdeVLGRxGQ/CmmYWgO
2cTJvNi0jSf6WNkFdUAgFS153zsgHuSKWNN2jQ69NQdkhexm9uDxmFjNted9AqEJY5UgVfDkDxHX
pdHq6PRnftwiaJuB1xmPVIbeboWMv+0dAJYx0pWDhQ1oEk0evhSiNxcclg5NMwC+VKMl0N7L3Zha
2ByqBmAvTRY1qIC0Gx6+qxdxkSWv96bhT8D0CJYjd5mQT1wwh8zMQAN9XOu5YiC2G+0MT4ZcJZ0h
3XvtCCQVCN+ETRz3wh9dGfMVlqP8/3temjlfs7AmGFNiU/KCkLD5UnuOsT1k7C2aPBCcSde++TXs
Q8oNXVtyoC7AysDZUPBxUl+AoDC4Z6oM9wFf0M0R+2vsy4wZbjgyWfyEGn5tC7MPQiMIRsF8vySW
EVNDiaFaSHIKwoQBGSi2V2IAaJ2wbOPgXghXXUbCUhiLSGxhziQE9RbceAZNXB6c57wD5wRPhf1T
D5hVgCObjfmVFR1cGbs6aP4xv/AESeqJFQrITBSpDmDIzMawh6tRiY5R+U2CkSFgQ3G3ULY3JmZX
Cswv1GFoRdP3qjGEkz5uxHeEjrAtkfe10DW8HC2gtvwG8p/opyh82xTqIHJSqPA/3saI40JK08+K
cTi4lYgztFi03lIJt+G5cEK71EP4j680HEP/B3Dufx4c/ezlEzlBc1D7ExOeD0Mu4OK7zphoqmD3
LNn2yIXG7Jc00ynOhyAI6pBJRcZz69D6/Y4emwHE75Sg0mDh/i2pXfBWovHHL5TN0y1K8x51pr+Y
cywZgnxrpixgkVxQcVECLiv+RfR2V/OCjPI1pBQHXYOllI3fDn05Ae4sQTmINjw5gifIF2igiKvt
Jox7aL/Rdbpop+gqGQfpRA9LD0o8OD90TPusQegFrP8XXTQJSaSESICxvFRmxA0HmoX5HasuvGgK
qZBR/9l9siGRUP/yJC/6y6kDh9BLvMHIcfiuZJpYaDsYw+y+aXOjtHWVAYzM8inTYe4CSoV7xOpS
6EMUdcJ5qdfeYfbAmrtgL6JYgvZDDrqxEYIgPNVf6IFcoeybTVAHaqVJP+M5pcbCoZksOHWoArk5
fVw1mhfcm18s4w5WnHqFiWs3a4MO07K6k5d/p5nkrK1ICLavfasknZr86vEVPL9LcuLyEryZaXch
sJitSgdy0xDGHa1ixfA8htEB0IAlX3Cf4SUjeSSFdVmdDvanZb9uzg3WzvALQIPPkvGieo0oBbVR
b3h2GnMelf5RJ0Kd8/OEM8aqwUgaMvEx+bxdBRPQEdgioaOtu1WutRDKGd4mBQnoJLbiaqo4yuJp
H7Fhxbf6kyjDsm8deYoDbdMffTtJgXd0Y/jImaQfOYZ5cfZTVyE8kt638pcPbiB2nYN+hsIEy+Jv
z2/gwh+cL16bfKAvWvz93u8fDdrA89G+Qy4mEwb57hbfJYXIxqZO0fiaVKRdXLawnGoe/JO9n2h5
2JaMl5rW4GERE0km6N4putIyAb6/ivjLntxCTYd95Z7ZaRdevEZAAQDhiYHdMKeGFTuiJ6QPWOHt
O/58pTpSYHio1qepX9D9YGgQl5hFpLeXSR/bZGzfNc+af9jjTUZYM3oSFXmNB4WhlRVHv/LNK6Tf
s1dr1gMftsp+sU8OOn8KNMWr1aiygm1heIF+OSoVnZ+F6/OlRSAwRUxjzJ5z955v4wB2fUlhfdxz
vcV8tZd838ae+CZc3JCpHenLrXdv1MMg/M4yp4SI9x/j4VBIA4UfncYQ8i8LPIbHwhZ3IT2FcUIG
PaqH/wdO0sKzQ7RWveZHKrReeDkGB7jkwRI7J+voFBwLmLtiWMr+SJ54TYy5CteJiXR8PVmd7qBe
nU9JnyBMo3WM+bhVHGyugLPhdQ2Sg4nU/m9Zuy028ZsYBOUiWnl1XO1t7QfNKQyJD9vF+6ZnUisf
MU5jFIJjoJ2d/QLCUem+sp7bwVb16TZDfNmr0rziPWvtX0xtx+WDnUUGccuhzGTvEVS7c+l0sHNY
YAZ/w0yiZV2esYYJJ8mXm9PFe4Li7HmSey8blLZGh0pjo2BzYl0t1aacZktTg+Jmqe7ZzWHSHcft
Irmc7fBpvZ+oKxX7SbH/nDUQ/xtIfa3uh82sBt17oMHH5+YN+kJpNKI06xpUGwo20VPuxZTtmLKi
wrO/w9hu8yDioAm3M2WaHVa5PWvG5QwTRQC0wiut5cHSeNYLa1n5hyJ8dxyYRY+Gq7HVFC52FVXy
muU9/R3fBgebkXW+xc/HOKzUwmr2WdEDtbn+nJLLoH9ei1i1KHBEjPvbsmceeQdLvYeyieiJk/sg
mUhz5ndYx+A4u+9Emak3E2P1yzLqfugJ1i/70EBYzEnUxXerMs/Dgpn7I7h+7AcVBgbTPOmk3dys
73d0AWNzG3Aab3aHcFLDV+7OC2cKiviD+eyaXcpb6EsVOuKWUX9NYREUbQvIn4nopeO1c84nTvS9
se9HCh1N5b4Bh2oPVgn4YpG9X+brG55aa3z5a1/Fk5FEBWARnJQOhJ537PfLuHUDJXqV1o18ycrv
Z7Vf1YPGIVz2jXINW6cF5grv8eTUOIm39eLhLrW/RnTx3l07vIy4Q8US7/3Vh0qSjoOFdud4uzSM
GuaGYp/M21Wno1emTRd2UWFDxgL99TPmF4IZ440GzoIvGwsU7BtUlAEFamcV+PwCYwURcWW+kdye
4J/At8JzAmoL8ugl8w0+K5TMT0fEzl3q4u+fwLyC3QL3cyxwYDKSZs58jogz6lO8MorGoZkEhPF+
0BciwTLeDxgr2Fwy1yPrTmyZlvy0XBGzYNoprJodJYBTwcl3pZw9mfL9vxnKXyyfwCvowncE4eDI
obtgqizvg9pB8A/OKSZRwgNU4w4HFQ7Q8laFMXG0lGkJe/A6buAMdYzac6xLOPcFq2cwRIULRyNh
ewpxhKKWbXg4RfH9GtgJnlLJYwqC0vf4w+Q8vbkPV0yv2t7SuAWNUMrBPFoymNlIrUEHyBbAD8qP
zuUvuDJKzRNfJZxULvGHEROO0OcVOrHKQOdm5WEzzUOsr62+aajD4/i83WfX7Qub2ZXW0PfZcQFb
q57SAdzx12Uk1eD+N7zm7z7vsz1W+B5EmR6Fe1RPG3O+kXfsXDEYwKNWHkkaUvzYB/BsKeXrAESe
BpT6VGNSIoWYzDW43z4FEZuS2wkUl099zPqOyrT0X8mjZKaVu5c5i8CEWpdcEsxijG/UGnfc3qoT
+Eh9VzJCyXmZawqfJXiCE+x2wDVSzVwADqjB+oYa4Ln9R2tFJ7fgqPZv9lk2rvb4zu+pPf4mD26l
XjTt28ZvWQQ4mMtZFZZxHdZEaJSK8z0DgTVtkX6zbv3mLMc4oe1U9vqXtcQK+IHhcMcxfjGf+rSj
i8EBhiscuh/IS+cJBa53gGfVBX5dA+rg7kC12cNJB1Ra6uR/NJ3XktrcEoWfiCoRhW6VAyByuqFg
hhE5CwFPf76F/1Muj+0xQ1DYu3ulBnLEuG19qz1SW9s5NwnrFCnpqPxtqL4cUoFIXHdyjLDRaQoH
DjfVcJmz5HODUzXDDxhol4Xu42WPaP9bxYbl3Dr7Lg2Y9/Fq6NL616jiH4f1+EIKpQ+1RX2DOmzB
lkW6boPIhq1Ea+YbB3sjrQfZ8EguDIERfI5Wa1aDzns5x9YP5ilvIt3LxKOaCL4uw6fd/VHuDT6N
5RoUa0hHwGBvEosrNbBTQhdc2AKntlaHIKcEA5g4Wgaety365SbuBAwepwljE7zFEDdWRi5M08Un
VO2/0BiEJnY+AryYMOFjb/oeHBnoPeJsKHtZghAvIdqlZ6BNriBxPHk774GWCY/mJT6hE1ElToON
bhYHImQSFwmri2+A730be/F+EDnuvdVZ0vTCByX4elFC6EobIAh3S79SuJx6ghb5cwTDkVDl038L
MRKndIa2Zno2plf4cwFJoJ0T4TZS3nA3ENvBCrRN6a0vrUsbNRiChR5aSJRhK4is9htKp7Hi9vBE
Ml67u6bLgBGHV2GFPQ5GlVat5XAXTO4DbpR0VPyWl/lQck6v9FcnFyTixFuBA9e3x9T9dg2/cOXn
PtE8cK65mN+cx2tEAkLuvhmnc4zqAdcz7sJFuIX8IdBHOVg1fE2chtpvtb0I9609FJ2N34QsH3R0
pfbTe9GDcPw7BpcqsZpehzuQ40SOxSj8lZxe0Qjk/c844FDZrcnMW3IeRtDCbCx2MdVlPcPMBXSF
TvBkizX8ECayCzuwaPw71tlkfdz7AzZTjgO5EjVw+05HhPFgCULDqeu5vTbnCf8W5l6N1gblB1Ea
83dv1pmNcIuxcLOc/0LAEdyajB32WZ1OdHtaSf/GOzBVE+ygDvI+fCVpGVwcgCywaMUv/mq1GrJO
EPJKEz8dj5lplPlcHHCCLj0hWzTMLrsQo361PYi+Fj/7h/lXwhoJdtTZ+6BUXBJK59NwdL4jjbyI
JNkBTVCsBRhzMv0OeXTHaryATIFjkGqBlPRCNlkALa5WtWI5fCCfGvQbXcKv8HLQL65VXqTweBck
2ACL8+RwcV+44+u7uaPKUart9ASZwh9wZ5gPEJVoXj1ycafS2U/0ymxqHs4Gjd8Ys6l8cODjOwOM
m7chXnhafnhcQjkzxc0jGqwIVsAWi0DyChQ5gPjvuIq9kX6eUMI9tZ4BNJiDBiTV3+05BptEJc4Q
RcCSnTu+8PK35FAQb1j9pZK88ZYouB9uWKYQP4XGG1Bv7N75xB59YuJ+qkRD7lfbarp79t7FzzV8
PzLEiIxGKvuVPi9ktZ4FAa30huyquEC8GwGJ5rBKq8Y4i9z/IIUOPnXnzE1KYFlp+jQ9ClOq+POE
7rSOpGy4MOgmeXgV0OHp0QoswOtqAU3mlaFj0RvQEESpg0QtIUQZkcjFvicWjRkyAfIAJ3QRp3Ii
z05Ia8i/NBAxDzft+qxKhORVQZNdYDngzrN7LjtbXFb0jy4brBXVuUapEChpXGtGp10CmHDH/y4x
ddZcAJzj6gBTMm0qR56L+waDJLlZrb0YTcVl1AJFH8M9VeAx2+DgTy4VenuQppKG1b+IcvArna+W
j6vt1r6M/hC9Boc2n/lGc0WNRDEEJkEtVvboIcQVVdHjnlUXAHlaEn1A/tA5o1I9uwgX87A84+DX
LPHOfGvxoSypDilNQOokdxNnzKhT5RflPXYGMqvo84joAGlje2B0zi2BliMexEG3W54zlMbfTSog
w1CRd8DJyQeeJJtbdPvuFYoCbo7k1K5F1h8pIpHSOxiGji2T0bcimRSnQMqyqNrECseicC07xeQJ
R8LQckC3l4vahDtox0oOFx8JFJLxf+NCGvP1HsAM9oOXg7EOIoSlgF3JvflEQPTAWVlSBhIZMlRF
KtGKg8KOxWigehLO8cusu8l3dXLlL5/yU5hE2J50VgW8qIAbJ79gHUhbOZHE77qauCppFOcP6dvK
4JOCIZ4xNCp2WZwt1gbQSCDy7+wxLSNTlo6qkhm48YkZ4VlR/1W/IDkgOvctK0Y45mUHBSursGCJ
HV4YJEXPs7oBpTKTxyPlF8OocFRuFxRyuuRg8dz9hFVM2CwXP1EaQrj2NEXHQYzQMw4fgcEWBuPX
G8uJpZ/SgeKlJR9fzC88maRwugTKzNUQ9lpFRg4TqXgOTcS1mOLC24elUJgpNy+ooIj1gvPHKgPn
qyncrGpIAWAd3loIx+dQPkA00wUbcQVMmoVPcoQvbVxh8jNHcWARh9ro3b2EE6ADNp/PiVIAHuEX
R5dJlLwb3S56MQ245QDwI2DAx+Wx0wgakCl6L3RQTCjmWqboQI+8QJdNXCwHOpMmaqD6oPfHfFOu
DzgRFlCLRuzAAN3r+OnWGI/x2XLBnaIncyIkfrO47iKtxAcGJT18iR50yL5TFBm8u+kafA5QAj4E
MTy4XTndolh0EFl+gaHdu+SRKA8xxzLoHLZZZ5qDJ0enNiGAaYkm87HCx2jrnJWZrFKpGTYzAupl
pE9JyomBcEW4oAFF08vETxRyupREsTjZBGYn2C9YpXW9/hJnm/wTeIs/2SEt3vpokcpdfJuMkUUm
y0/f42xyjy/wSRYT/3L7kXmKYUArBwklxH7KOdQM3VpPJxntipQnqT5PGQhzP5fKhIw3YfY6JP/i
Q1iFhhzgaMOVeUYl8kl13iVnfRAE0wz+HZ8Dye1Pf9Eu879iA5KnW/w9NHYKjgnFuMs+XIVwegci
vyRM0b2meD4uR65HtLQln7vxO0d4rO9KClP2j32uPMYokwE/rfXYA/nniwR5vUfTLg342EaQTJ+c
+Sn3HvodPbuOJAY3V9k0mv4iHeGzVXiPFjQcp1lrUhYq/F+6VaLslbGv4kCkmy5XjqkycF6coJSE
PfyXxM/HyrvX/FFOOJYlO4HZdFGMIaDjuQvOtsZAcX/pWURXQOVikUbMIi0JIX4ZgXX1MFV4PTJS
CTTEijB1ACMgxAaDWx4tbepoMwSFEw7MaJ5yWLfDvzdsK401tap694fTQXJH7cagO+etkK83EGO3
03GWh3D0CuCxUPQ73Hm8BCUWYDM3y/Fk/7m/0+QQ1as4uf8rRkoDI0YtxTCoWvCB565suLHxNoqG
n85XK465iqpxQpfeG+vsczpQIVfT7bjRfvq6daoD1nCScjiXWq20vLDjqYrTQuhVc/Kz0X9GGL6Q
gkJ3Iul1AVI4TZzmHxDK051gGQ6LV46KBTTapnB6GwR5XAqFM2bxK+gZBguQZnAUr8KqtgAPwCmK
TGL3LRyApd1Sw9sga9qOjrwWxOAMVhB7E4XdiVLpwepfp4RCJDo3UHCWnMGgjFo1yLvlZc2/wSK/
syCj1yMqzvKM8FBHks6wqm+58QB0gBHvMFJ5UrkGdWK6GcXtfKA4S8iBh9ZWkTmHIqxA5bSP6YaZ
Wj6nxUS9gGH14xzC2Li424v7XENyo/L5ra3y1e4ZVR/t5vxK5rvRy5bXMSMkCu9IHAUXbp0F8qfw
ThW3TrjYxatwi1ZIdKlBN5OSdXXeR/9mhNdWnUDXvOTXqrR7V0p6s05Tg3OeixllD87NDdNLHqz4
rEJPn/SZzyJhJBReLdqQi2/dE2BoY23e3dJ1hl7ovHV2P4suKOCB4oMOv3eGkCIYfbTGl2iY3on0
cCJC6lRLMGo4DO3K2b+geKLt4VbYr8vDD6qpvR1ZK3RThByAepOiBE5JRvvLvoP6zV59AnbNfrVf
c82RIjfog/QHUqoSsdDMdyW7ovFbvVBfmJr06jydB870zZhpNZdxB7vXlZi1Ox8Y9qYe5NOq5iv2
DnZwdbetlhFVhrVht0TfzysAgpVG1jIjJvhF94U3jP5tViCOzLrb7q6zzKM7MSPAGoC7kjBZM4wT
Wfpo31OUqwhuHYDkIz5uP6fXLQYHIN3SH5NRsWnR+JX/lnS/oflX8a8EfCmi7tx6/b3dskfY3AH8
AWzLxbOEuDXGGQZVQio1fBM6gGCzhkBpgmuXuzkEUTb4Awu6OI/2g2GbAzpo+O7X/D3E27q3MXk4
Myxk527mVD3uem8JmJg9Qf8+jvFTDbatorstnODnEf8YXT69fbbsrtE1qfN+6Cedx5t3x1N8QFpg
nD/jQ1jxX5j0NlvH8MkEqvm1s+2dfRyGjBwN7nRqLF9hObi7wlpaPxXmMjqBkXJgvZ9+AMliXPDt
U7vx9TRhNG+bA52N+le3lhZ+y0PkZKS8fLBZ1dybV/mBfnDq/f16P+IqKO+ciKg4qq2IIAdQG+Kf
8FKvu93W3T1G6LLHzKhlLEGLZBjbjA8dwKRu4fJWuRbolyu/Js9X/NTntXTfMtsNO58SghhX7M7y
RQ9e+IIvbIBgroMDGciHZNEy6BUymLq+RGnPVXQeIQYiL4SQ2T2Rk/zfLcnavL2qcBLYrJvdLYBF
frr7oEtMX/ATHPAGb0lXmQQM3BMIu0SUAnLw84mt9supsqxMz1v7Ajj1+KsHmhRa7xk/pXY9QL9K
uCLMUTngCoKo8M3A6gn8ak7PUb7lapHa+YUQYdlZVuwYOdWa32VHV9cM5+FtbPjP5Yf+XklzDJMM
yuNr9OAwRVyQAg4O/Q70LOXwzA5waaO3a9mzGSploKYyr40/UQ7HoeN9GJbapFoKGuHIefSrwDgX
Om4E4wxGDW4en29WHpN3SBzkvnsdNqbVuu9VfGU6sh8BNLiduNPB6QD0wSkKZlxITNXdA24Jk0b7
BNf89g/25BOT6kyA92eySR+sIz+SRhKXpKjP7oTgFj4dk2B3jN0kqZlAD0n0dBcTHvpT5+5los43
M57SfJTF+E5Wm7QZ1TQ5bR9IdKngeuRgqACOsRnWidNQ3n0t2q3us25/TZ7Oeh3wYnsqexJc3TWJ
34l4c0aTpVhiM8QBXgm5ohNpKtPFIP6HydLc/pC8fYXjM1uPDHhGm0NxtXe8uYmyjJru+hFeJsEj
qVVZxLymSxZ3w70XtkkjtXM2fwQzkYNdzgjt2oHMka/UZ9UzO8c21nLCTgir4c8ufIy/ZV85uXnV
3gbf9eruG+kknyqBu0V/NPEWKXSC1/BLwWtJYBT0tYeM/gRmt+0yy/nGNdVMd/Dc3CwzUB9dYKfx
po86CtiKb6JGJ+AUl0Mw+WmR8YnKXpVaz0W0R4UBnMkK6QD+ZD5OBjQpGOsxdepy8gwX2X3mHkHl
a+GJd0HWpd1hraIWS9zeXzxgmcq7o/CJgMubdAlOwXmqdB5HiFuLZbnfaplBkwsng9FALxqgr7pH
V4C0JoWNF0uaBTYj2xo2B1Jyq6yddALOqGC8JReZgLGm7cyYqkyyWQe1u1OxBwiCAJEBZftnMPCN
/eybaKnixuoyd56oba6QgTK+YXRgGeweaKQakwOqBQN8nT08dK4RHRZDI0U20Gkw0/nsXvrFEORt
gCAJb+RfzGJLkgVRdAPSxdARvCAIheYo5PUZoGy6ILTrlVqhM8t93SIg5cjQ1kxsHlV4V70Q1xlw
R4zlD20vTT4icVQ7iOrAOnYekqbeDdMDQkVYFengITA9x5yJIPClwjBWC4ezpVpXYQbc5xgNUTdN
qP8UrZH5vxRLEu9YKMWk/lIjowf7AHiYjaU4KPk3n5bDQ9ZjJxkd0ctHUkRQcu5pohKlCEatEUjR
DmmMEkPwESKS2nzx3QGE0Yi+HJAQX3qP+oyPwLQOivmwR88LIIw3N09KXTFEN4bH0rKFDSohDgC2
xDREswWD4eI3MiOApxuiWyZ8493iL3QgdMBolGAwMALQ+//VoDZ06sYMUuk9f+5U46tVSiuDTG7K
T6thhrVxOMLcxF/BCY1Kq33s7EOV9/QZ6h+VXbGLbi5RF/YvgYLsrpSJJyI5JI39+JgAkZLSq6Jg
xML1crGYydl0aTUwmtLypjRL31kc4B+aaCUv3WZK5o/9aYFxfPNH7p4Rf/g0BJrO5k8GDn8w5K3K
/jMyNFPCm5N39/KTJujnls580z3au6GSOpD/RTVOLGw9ouHfA5NNqkiO5Gx7+ZrunWPOCt2/cIA1
Bpf1lgi9X/Vkbhu9kXT7nDM+PI0t0gTqfBqWlSBWMrv4RIS/ss7Rx9bG9z6ZXR2Gd8TrZneo5pxw
IcmIWBHX5BrRtp//jfFacKQrxE1S76Wcm+k061+i+aFb+5OZ8M3UE9nI6JfrdmOO6ox/AUs22owt
kowWsOWT3vya2lqGEN0omJmIkxsOF1alX+tXOnBw7hPMAQYrrHZ7x0mjU2PES7lkNzo52Q6W2+ij
MCZJvEMzw/warBlo/iwX70gHRwag7iGAxMNZxbczHudRSA0ztw4FeJ58RXgYfFflV2C5NTQQhQ3S
hhRHQ89zBtBakfVwzdmizyyZdaPP6xFdyk+E1Vd8WJ+BJDv1GXJPIMI+SQVVYl7oxEto9imMGJ43
2er+P3wHI/NvUaS9r2YUF7fVlWKRQIjMvwT6pu6guEi2AwNefxNX0MrDnHVOHsD90dc/RMQZbimY
UZqGdsy6OTtGmNgCTGkMgu5vj86d4MBpfYw5kjk0ruGSaRBfu6NlTonKKrknikR5T4ZiIZ5rZexA
EDf8XX8TVliMWARTQKTEgR28BO6pNwjF4TQn97TuWOtlfmQrYdeALbCC7JfABSJqYcFE+UGT/Os9
qXIJYPC5ED8siJBajILsf1BIQn1AS2CFosGSoWiLY/4+QXbaNYEwvm36iaZzg1o3fffPHqASVt5v
962eTyBDKeH+Dov4DUT49GVAMe3rGN1dQJLqPzcMHaemGau118oGoAbagXYp6zTbYD2vH4tdr/cO
svHDPyaf7l8ZltocmriE0LyW8QtgL8QS9jV8JZqxdfvJY2R83DMCpy5RfYC3PalkrNc7O3R/61yf
MkeewyvogoZAgw6QyOti8wXy1jAiXXf4GT0uUK7GBB/aExPg4A+1/c2VV0h8ehHeE/6PCCif9vbX
jCS0BOQbnFNkdC57H+QTQ5DZPOMnZwnZCKssu5tYd/HR4KAHD+Nb8MercK16iDt7JO5CiAge02b6
R2tBB8O/CJliqXvTchcOCwKgx7CNFBN0ioD/MxmpDLRB3zJAPu88Bx9QCxjjMWE1CM/xuxC9g/Q+
bcTb/rEDsoHCckhwImr7iKBSPCiaQrD1WHyK4OTfQJJ5ZkG9SN2FfJ1xpR/w66TgKKjnl0oSESoJ
SoB2co4bsZ5uO/L1CqxhAjAIHNZPRKGAi2/+cf27Q0UGCYIgp9Yzv8jRG18x55UzJVE089cQpSyr
KQ+JG70DJlWulDbX12LN5QMwwa7U4vQl6Lj+cu8BBsFqdveuTK1OFqM6fHuYMyw9JRWqvYuKGL4H
dFWmtBPH42xnyCcyD+cqKY5N2bUmhnfgfsR9vOPj5r0n9x03h4w6DbwbQXmVtxtn8iifXUA2Ep9u
QOoOUUAZaMC2v8uD6s8eBVPWviJ72oXXTzu791/XyDCCjEl9jyVzqRqn2FqEzUrY2PjQXuWZFEen
aBdsRg0IEqb5eVwHVHG8wenWP0Ks7DxzVjojP/I+sz3ycGzhGXOwo9MjbXrX3L+aCMqx8makTTIv
D2WY4SKsy/qkODfY+ZivHGk1t0AIp2+65IF1906Mndj7d9TSFlVwsl8h0rpBWF68xmixiw1EOFTN
IM8FfyLpwzGNZ/uA5qzmV972dZlbhAXmBN4B9RAj+vCud78YE1HRsJu76FAjGYEAr0XvzOHOOgzo
W/Qqy+Py+XOw7NNPlXA+Z1f6qbzb+7/XI7jvJi/eLfgmclaW6iN5G1WoGgRwjfq8OGNNZyYKAUHw
vIND03vsvWKBHZhhWmjUy7jikRnI/Mlyms0qLKCCJbzWAdZ1vESkBX19bRU1b0e20R2fAy24RQlU
ONmGCOUDiaPICdp7huDYefcWnEtOma1+tmPrv7LolZ3rEY0kCfp8UBUjux61JUPWP9HLvZGWHdfx
5TIE/eaW0gejHRgf6zIf8EUaLsBn1f4MzstaUIlz8FN83Vaw6X4zyqvTz6DO3W0i6QT7JJFtWWMy
VuvQ+rr+ZE+9D9iqoieLEe0clvg6jkae4tDaMJkdzZ2D3rJOIuGn5BS4wbtP7oybVy5FL9ZawqRA
9cgmQ4KzW9fYVnu7jOoQoPVNngdEHeLPyin8MKDt7EJk3CEWz1r1LN5/wLdfjZYx31H9zD+zjNQq
5DMbh5NY68BrOTxgAdPdQSbQ6C64g8mzQOPnkaYSgPpxaIO9vB5N9j/lGUsydBtdK55BvzUv0mP3
iM4AXQVCxYu9g/KI38kODiUor6Uo+j1Ni114LFo3H8N7A/nNnvq2mm4u7SswwY0wtBtanmanUW9T
C1y5Xwhu20EgVOZ3b357+7x1E7t3ya6CUZ1jE6lszd2QVFpKMsNFWVhlHa2nVjl5bGFrgL1AC4h6
e7YXIAvISphnAJ5TYlWjfe0xx5UuEGDOYmJ13rlFFHy4HYkT+bEGHyv9AM/dNl49C57RbnryrV1q
sm5dXQauMP7BbB9+cDmZ0/Nyw3jsToOJkpwZwiFZu0v4QopPu773aybG+VseNtDzsd4y7RaNQPnh
/lZ/z4+Nvbh3uKYYN48T4+xcCPVJn53mxntSUhLXZ7C5NnpH8S3frY8hsViTuFfr3hV5xzD3yo1w
s+3wCH6lRcfYa7pZfE928wqyV+znCAOuEdJk+1Rzr+XRh6mucIaFZz0RYy+8vz1Xzb5N/lbBsPSn
f7wOfsvPYWmLjNShLCyFj5+797LsB1PxDOI4GvZmP8Jtxfjyh/dCTh2SVFG2/Hyf7JH4rY7gJdzk
gweYMbm/JedKKuAD8jXYsu6vjdFjYBBioVS+tN56DZlUTOa3fxqQ2Hsm54KkC2rhvPNp1RFlsg3e
yQetOKfusV+MT0NZtlZlO10Jpr9wzl6g+ldaA+2ZeAvJ1TgRCFHBplb5a8JXNVCsO8cme9Ku6nxS
9GUQJCowwLVBvBXRZzDE82LZnz1clUi3e9yYi7R7okSo2+NXWo7O4a7Rqg5/KXF7xkTx+41OefaQ
4p1brcE2RIdTkA/IXdoY3WncMu4rKOCG6UMin8/uHQHcsCIWv9Ln0OYEDEw2o1+YO8XpKwd2jwGt
Ee+GN0JN8dURdDtmmivdxdaGs8HG0tt2dhuXnYBHANlfcRoRqHq2a9xPbLXYHwjqa58gEYD+012L
XRPmBmvfzT4zOPVGyM+7l3OhlG021qL3yckFqrWrEC69LYO1yZooekbQANKlhKKms9tRSoamxnyt
Mwyi/aFSGItysIteP6yTrBJLKRxqpPPh8AiYxexQa8GRy+tdC/Zj2tTO7veNWnX4iqqtJ+FpD0Bh
u2jn8zoi5wJmmoM+ugd3u+I9I4Lt3gTgYgD2zZy0TystUYDknohBUkuQSV8By8NyF7w6POAiHlDv
L4jGR61wJbRBDLtoDOtHAx9ztrFFTAjpaVZZPn8rluZJqWLiU1B/sKVRzvQUR6Kms4GYQJxi7m07
3Hc0fKKc5Eax/O/UKvawnArh4RHpHNxaWefbWvUbJPWMOYhKQxR1jl0dCQNZD4QMy78JIVDlaSUg
gXAtOBZkqL7bBdOc6q0Tdry0PZ8Sx55QlzZN2iSKDs8id+hfCgQsIbaQT5q4VnhDg5Ax8fLsPVj4
a0GTA3+jsn5RklWCxpz1KcJQH29aBeTlB+MZjpg9qaAy8KNI4W1s6Q9fLuxGhfdRZjFTXdTOvA+p
xSefnFzuOCTpBLqiB/eolMjLZr4Frud97zrSiGXNXEAfn83rW2Yz7r0nk169ymgFcyZ6zFgekO7F
4pvVsrNI/b38DS3FouFyxWV/YhllYH/hNmQ5YfwFHWwRlGzTPxK9+Ez3ybP7GJxcSl2PwrUIKuOi
c+v+YxfhjFs14mfUdmABdSzqQmAGcoFvkHWih4W71DCvmBTEXwFTVKW85Szy5sCviRaqOVcEFzLl
pLCqHBYuBA/GmMqYyeT3PpZbHPP4nr1vBXlnYdGyhPHHLa92fnmSj8xJmWGTn9UVyIADEsu1//Zo
hkSaq9GHZNOFiGhI7lENnOwr0trfJ4pL11VVkmFodRkMV9Taz5tLWWfgb6DIk4gFgOFLD6JOcMIp
T4L3H0hD5DCPBnCop815Nm6Osr8NJO8DVYsoP1XozUCrGkGXzPyFbqf87r+QDOj46bZWRozhieqX
p/Hjv6lwNMbiijHsif/zgU7JajUdcd85S4GMVUqyYdvE0QU0wNAwgVWAGdiFE4JNkw9LxzeohHZR
oqkFg2w3LJLU/qh7wLoQ98rPht0EYinKaJTukGzIJGiLlHaliDYycL9fT3TiVIf+qX1pl74eu63P
v1ASK0yKvw/4efK5Dsyf1XcUuaHOvIgQHXUQzMLFVuiua+EzAJ+kzYY6oqzxSrwwal+eSlroDTLI
G4h25iDw5lGG3YDzWbKN28iuB4M/8kJJ9wI7ID9Fwl1pToE79UhgMgC1W3D5vim1ceh/+KrHa3iY
hkHJ8MRr8hv5nhB7PQfZvzxLZ0GWYY4MnLpSbAHfGslZSXXb6cwWKe29Hv5ck/kSC1/894qCDPQk
EocbLr4hft0gI97oGyt+nWk2kpZbvcIPlGJgORdIkr3EpVCFW1gf+DzAHRcyDuqiyatm4KN7l/wO
PgLwyw4Wl2ovaMB3NdEtVMnVaPLRgHI84TfEbYLJiAYDxdSvXQz2aeMxA90eSyGssMfMGSFb/Mq+
LSouHe1/8nB0Xq0mApqmV/Ib3nZypDNGBlfym141OmM3rwOYvVG86Eo0gtuP/iZTHxDV98pkW0I+
gSxH9xVSmJWGAg0Pfh0Az8DDDMoHg//iugZy2HILmsy1O3YsdvlL64nsin4GZ7vyxAQj6IbXVy0l
0kQ0MQebA4k9pM5QLywLkca5CMcUYCh9JFYffkNhOIfBzsd9FTBhie+R3IG+V8ISBX5xZ9+5w1cS
GtT9LLyRCEvJsQgukcmT6inVUksNoVt3gQREy4VPIgBCYI+5wJ4ojX8TMS3+ZBgqHIqYC6u/D7Yj
TWekv0jgSXD0yEA1KpHS0JjRwzHkXuIovIeuwrxfYlC++R/6em4jSv5KpzA63u4OP8Xc2I3PROHR
kTF8otyI0Aj/wY2Z92IOLuMSRfWcxcq4zDtEgsV4H4YaM874O80WnILRv94neX1nsmgMrxKYkXmz
sfCcXuaV6HUZswuGyajFI224AjSIVGcY7tH5jjYebVx0XZKbdZmKHBBTS//u9jc+83En0nodecQa
VrDWRUpAhskrJM0+sL4zj/lflHMlPjK8ESNlziPe5RXdNSQVIRIqXHSIL/qjhqYCDPYBcKuz3CYn
AkenRHQfiCYNlaHWYcYWXBXPqucVAaUDo0cMr46GPfK0XLsM3NVxkY4E5FkrOzjtd6wROw3jc1Bk
SX5EdaliQ8vm1PW/Wja2hT4xP10NreCnNUdSPw9j6gC3ktRbjEGsV6sNYwM8kwtvxSD4kC+MSlIc
wXQ3lErmxZbAXkMVy/LOZ0Emh9Rx09UOvAh00aJxUjICr6yrTWXIi25CKTdTqY+UcsvVCIyMLpbm
0Z7zAkSOtRWkR9QfNjvtqL+hogBAssa/ml4kn+3dq+junJKwz9vzOcJjsO4pEju9mjZirJ0PlGKY
qkZ1F6wcrEvbBHwbdnzkhkggAepq7eT39+aPEfkq1Qqr9G84lhBFwjH+wszvgeRJ0hRVghsDtHQn
67ekTWxDqBa/QjwEx65LYdRIXqynYpF2qPM88gZljIhr4cAg8CqOQW2hRDdQSSCwBeuYVnAxN/rA
4JshkWiUS3r5tzNF4gTkBDaKGZ+CGBVE1tM5J6EC/l65Kfzj3KacUOiNriOgh2DIiUg5W9XvOGkC
djAhcpVwI3ANEYKjKYya4KYfQ6LC76+vGGfElsqEvEAed/ARf4HysdTorqP6AAZkwimDU8LTFxOk
MPnvyuWlsbsmmp7EI5jQdvlOUuKBdFe8rRgrLHblE8DhwYVD4a1pvaonJsE5e6+eqO06ooOrQIHc
up/o2S23qMnCPNgQV1jwlcGfq5Wkcm3qMg1mQO6sC2wlloWXpzzRAomyjoLR3SLk0nKsS0qaK9KJ
gQwRctJW/Ft3LXyd83n6RtWotXs3qzO7RIusajWp9CBs+D8og0B/V6E4N9Bm6dmQMnu8fOnnFHG5
qxWsxSo4X4xu0G2hsgdpIC8G9I2CicwSFt9F8GbO2SWq/LX5KWm8XvSCF+a/6OVgeigjYVOoz3Uv
qbC8MEtjM/yvdqd24p4T4bKSHnHbKaXi457f16MZCXUrbskFROh4AKq7k2lP8+xLy6VfYp5eNJUH
PPHqM15T48ZtaKA9Z1drnVrAUNND9JySBaGflg4VsShABtwTEIAkYLwH4FFMgTyz6nlVvIBW3IeK
nVd+ywUhO9CbYgMG0gqwUU9K7O8Fl3nmU4J1tdOruNkF8i0Sxeciz279Wi1E5BKYN/FGNflKgznE
gp9U6LmGdCWUAvewDGfOz9e7KvEqGYg33is4HaqfQBm21AfufZK5V0gFsgzWIDmQPwveN6FiWK1U
UlE+SK4ju0m8XMpO2bSXy9EDIgOZHAwhBjiYkph/W/gpKDGqzqgTn/CR1yB9D7EM5ydSdlUcfSPX
eHGtKyh0wfxV5XLyWTpPNDN5Ow+QV1O8F6T/4BD5btMspskbO+2KqG2n3lKMDcOcOLW6IkxA11Ja
gSbMaAVVH+hUqEH8h8BWggMx/jdqBqgRnSm1EAQ4sY5rR7gxLAT9RPRMjqgRSv8GGSHX7v0T0ixm
bHm0XJjtcepqD8162pm19bHrIntgzw6VPKDFgd2zt2PL/JqmgPK3PRUgJIpqngGwCV9ZKxIUiYky
tFgAenv9Sc4lc4e5H6vuieZE/Y7WCvzIBMGonRFO0uBocENhzQbI4xcNIYFGdQKWvtALbVnOr4P/
PYIEgJn+Ii6WG+Yb6T79NpD+PhSCVvNeg1eEC4Ilj9yAirfSDKGqy1f9grNg9BP3sfYddp650Bol
Hn24OcUkSKmpm0o71L/C7Nay0odrDejmiDsVlvPU6AF6RXU6tOe4jgmOAr/iZdQr8jK8CPJGBHrT
f3Xgx70Mi7FEn8UyC2tMLdbaYtLPKKhV3Y4BQbr/09Zy81+pTHrY1X/VLWMvgH4iK65NxsOGimf9
XeipBtj4X/hhEEVBDiZUBQn9MaOvdcLKBgT0Pagzffre+9c5XoMDZA0NaaiD/HFT9X5Z+MCYruOs
3yV6UvWnkL4vV6tULSYUjHWtxOnRiqeT84zeYx2sMstklZP0QpUqqeyThoO9nvnOqlOludWyIJnt
/2vcmkhtLYsIr32ALf7rvwqUe8UArpdQXEl8msAhBfC/spgpE2y6qk+l+4ZCwOBe0HULzNBjha7p
aBusQw9YbfhsVLSn79Z8alEcqB8VEKMVUg9hPqH7hQm2dv+nK7NCSd58EueUM6d96JnS7rMDqUmu
cV+yUR38lQqks0MDvGJ+Akfk3wFTk0+4HBFONY5UmaJahZaOn8obWXb03fM/6S8H8087yIKB189W
M35GOvJ3Nrit19/yyiwLTEzSDiXNgTSw4uPANLhZNBxH5TzIq3uJHq0ysScan1xv6QxTZbKhkprH
vCeTVkSPhMVnt1U+GzlyjjG6xt8xnsxqWgGRcKnW/ZzU0d4nxb1CGvCaTXZQfPgpf/7xHz5U5htR
S7ht2tb6PgH1/X0guSinBJoYIIAoVba6X4/O7VfQWbr52ZDj0GuuCfQjpcNMbk8ML1f0XKb3JLXk
Sk+XHLfOg5tySjCxV8Jx7KO5HlMUIF5oN+PbjoNmcVG75cm9DbcPUkwTvEFg7j/HdxZHGlA4hfoa
eyilY2tz9p7UrHV78vY7D0JIsZUeJ03Uk/Z++uyVASxGp7nxINfq0Lv1rwv70TusP4NGz2wx8uaF
P5KEmxVMGpZvgoEOrOr4RYgBuBA8L0L1MDrxFX8sLW+dxxiINs9ulQHPRxROGC38UmR1zVmemDNT
ye8jBAV9xhB2N2uMSOxreXInxlaB3UhkoiKxkLxkKV+JviSGAFgA8Q4ZpO7NOfty29b8TXjqmLHZ
RG70YW5wlRECL4ijim/GJARFRfQMLnF59Ohdete0llzi6rqJozO89fT7Ns8H97QREnYU3wfnh7OY
5BsivJoTPfjZbvDnffDJCO06eOxmplNJTvOrTCREgRGKgwGzSTA5mT+EM5W6xLZM7nsO7gZCJXPF
TutzMJInXXT4xWIGUHJGMgB1ESBlfrSN8EYw+KP9ae9CK9CghIdXZcQy+kIOXUBmATZLfXyM2jzN
m0jE7gk9a6nL8R4ZK3TYGJuLFejLoBRJe4Fpk+kwRVLt4vn/dzhLOPVHeXhNdm02/zXgCkztjAhz
c5YNalJ9APFMlFHOrxHG6ZRTzhXFwzJ8rEDnXeqSyMKoKve1OSONabPmD6RFg8OI80PVshFR+EVs
kJSjb5IZUJCMzjt6DQxHpEZk6RbbtdAlDSDIV+SDYotHIoIFHVUBygIELHeyLTCpoIGqdWgX2LcJ
36Dcpy3SdkPqB7/OLO4aj6aGbzjch1W8Rau+Vn98aezOfDelm3PHvwijAJMkDUCAXHwBjj/CaEkh
1Vvs7QIBHewi7DDmkAN8eTkmb7/uNC6ONVDNuKMiff0CgMOc5OzOxPaUwg12H+YTOvec1zsy2VQ9
Nr04IM4TI3ItQg8ZMjFrsu1pe//w98rTu5HAgGURUzqlE3ECM6tj4D6b7UfbdQ2++Ggr0wcD+epS
8S4oHchaYT5ixnQbez/nG+xY7fKq/qRqKKChmtQXZx4zKPbJNXjDm3EBj977IM+cfARgfzvZbHDc
rDW+X1DNAwuh/03JdDLwWCRX8Gb+92qbD/0fRNd7dGfq4qq+Os/5Sz66DN4ckdVVEUw9o10PzQkh
o8b6PbImPLwY5e1TehvoG2eYAkgDa3LCxDMogF7Pc0KqSpOife69Rxcedu7x8AHZolFOyUPbRDui
Uohuh1/oqNhRjh76rqJtMonyHAPRxHXG453jOi0TtWFKJeXfmaihmT9xWaXh6MhER/hBiiGTP9/t
DSxgsT6lx/g9Ktp3ioksUfqfRSIngyaFQtE6pWz1IOl3gKF7O1/fg2qoTUIZiSc6fAB2GpFD9xtA
zn70pAqoEwfKlrd+DNiAOhYtGQxncI4Fh9OehUeP4xM+sOsZbSu5aKam0X53ShOThx4pv8zwmfJQ
Pv9m+uy+2xCaAXxcoj+LQN8/Ujk+Un7UDIuOyRQspl+CRR9RkpD25ZlJQcBVMb/4Rf/i53NUFBgT
kZIDZVVdxsqE/E+wGO953OHnGB55P3vSWqn6oiP/V3Z5tmP4AS47/I+k81pS3ArC8BNRBcrcKgdy
hhsKMTMiCRSQCE/vr9e1ZXttzxKko3O6//7D0qgmFzhcnStfO+Mtkg9N4c2ptjdm5dfZqUMvOd5r
0/EHLwt6YjiUo8/zWLyCx6w4u9pKOTvvJynBUcU4tI3LEr43NS5js1092nd3WbJ7lzwP9ep1C88w
iWm4LfdDh2m5RRv3kG/XdsH5Zh2vJrgLp2A3vGiD/TXqg2+T3vr19U/SZokFHxNN59N54odDCdYZ
VnhNnT0lWxCqHV37js6eeo3OEPQwmte2pUEFMdS64YMBCYOvJ80p4L6T//apyMwsaMqRAcKHepWm
LUsM+oGgr2EFi/95nJeTRx7n8Ba7I6RNHTO8tYFaIYSjxVsxg8OK8GPTXjejR1zNb8CfFK0NcCjW
F/hXIMMAKXIsqPBLprwraBvQXEzWeC7d9zMiG+rz10YsPge/oiyWwE9GnSevPDwVt5R4JlzE3ISi
4w5dyfn27LbaGIZ7B1+D3EDOY4wnrfAGKd+qDj01JR6lED55yOqkNLzi11r78FIaGBiDmsISrkrI
yLOiqrz9mBtFBiLBvUebwrNEzGnfdNYmgN/NL/zvoMDGj82hKSYXvB0p1GRW+7oHeRe1JRSjGOZf
iN0NXic+9RVq2LCK4CeKIYjCGPAU1ZQOcJYgWtyd3qA+aE43c9qfKwAL82i40e/5tZgYz1m5uiz6
tHJdJb6S4X7bnfb2o5jcgZRqBhp7BEp41Q6VqVlBVmGa28B4cMXdpQeH5MIMhTaXBG0EobTVE9Nu
GAsx2aSX5+GnaPxFf/Dkm0M1/1LaUeJylqyKieioJLzxMsj68w1oW8U1dVpA4jlD2QzSyohHFaVu
b/S8uX1AI7hLU5ULlie3gXHYBxb8zWvI+OnVsot9Uah9Q+Iimh09GEScV9yFLsd6uCwt2B4p8/sP
QMFdc64gb7652bPF1TO6oxUAwThb1e9xp+vCW3ok/PPyckogpYtr7AemgS9KlqIMPwGI+gyan8fW
PBh5QggWTdagN1cxk4WPXCJJJ0AnycHvqG4yV8mh6mpPX6f6jZhL43iNxVXdGXx7btd0mbqXKtgu
VWa5ElD9BetjfiG9CG9uXTIAABc35gaF6tgc629/o+y9r0YaAhznFpsrMA/N5M+bdhWxOrPZF1ku
E3wVjAOKDUtKg+uGIktCVAH8FYJWVOfNE4nsVYGi5XWYDl6i88G8+SXkj0nezhocmlvn0Yflusso
eRXQlwZoBiJBlwH28DIQsgWOFWQk0GMxNS0d1KpX3EgqHJMY8Gep+W/shK+aGuGJNgVCbf2OD6sL
ewPNzfZ0k3RhAKnvhGrfsZYV2x87RTvnuKGT5zjuzLoQjj+bHEJEsTVWEhEMzxVYA6GJq0GeZI4Y
6lsix0ghNSCyMsa6T29+3yvCvd+5IpQSTPwVPClU6sBQ7TetkoVBEWj6CWelYf81ub9X+0mfpTQF
RojNdT9fsPXTFd0HSAuHTfxmZIWqKP54bOz+fXx+eW84UiTUgEyeiigHs2HB4Y3pdXBYY8vDKmUC
v4GYohujGhp02njZZmbtIz6NwSYxcCt/kXw853VgYul3iikBSux8ZdLAvGR32zar3gbyUbOCP/h3
egYqM8H1/eFjmQlPeQ+3vcoCMiBPP934c3Lq1Z5s6Rs+VPTr1xDWSW9v53f6HzPhoY9e9G7TcrpT
6Onp8V92O18cuw0lU8omZcUK5UDDnJKbCs/G72D+jju5b0AtF080IuNpiFBJGfEXdzA1qsVi1fmQ
Z3FYP3RnjxcfiBDEFvR5KFx+saQ5IehAxxE8iB0m8Wl8XbDLISQzvqP3qOM2IdzZD3ure4oel/DT
+ABn70CYCjKvF+sjvER7hwrvK9aHnw/o81BhIrOP7jPj5vDyfWC5QX+o/YPC4AJMNCt9Iy0kqgnF
iV9vznSwlW0cKzPZm+Hp0OVWrNgI6KtrGy7ZA+6TgK+Hbg6ZjTst7bFps5iNj8chV9oFJoRwA50P
El1otPWk2JHLNh2o015cE73eHbcV0rRT137GV+Ybrs7mjx/Fb68Dwd701tnkBhbi3bAEMuz+UALU
OqjgMSxzj+Iz3wGTg/jCSO2fuQg4hwAaiDuBZzXia6APyRjaEqoITf4Yup5Qv/UJTJ0nFbNv0CAy
fiAsNONyJ30YYKciJkG4pQAzfU4APVRZZLsuPGcGqQP8UJ33wjy+IxBxEJrJhdk5aDRTqJRDLaXR
0rcwR7ozwUwhtQan+WXd5wh/up1wf3eHqptBCJ++Z9+we7X7aYl/FL5wtyHDTzPSEBYUcKMBGCKK
l3KWzTCQruwOm7tgDRcr/Expdl/sUaC0nD/fgQK4DAOBE0ueqi/7HmMlSW9+TM9IS+6+tuQWbomX
pLBj9YZZ49Ycabfx3nIvT0db9gbnXpib/hUcpTPPQtM8ClLdvcXSw3+rwu7ARDhw2txERk9jg5DM
igycS6CRXv0yh6c36X6EK/VatZ95d9WO7+B2RI93I/Pt7UM6T4RRp3lHmKqw1Afq3qbaaQf5rF5d
JkXE6cZODDmJkY0VU5MmrxmeAWcoNkL26MwFkRPgSMQM2j9fCeYiVCJQPGcQ09jSiSLCVIYWffho
ltziRV14f/S8RYDKksZQRy31i6MlKUwyfun9nLDlrJkiK2616CdvaSzoz0bouvTGfwzzoHqiR+0B
tr2p4RbsDOcZjOYviKzJjmt+fJOWLxvC02xd4xpetvvpZ1oBWBvedcS5JVeIRxhbXg4OOJ8L1hvL
MRtxTIGz8AI4JSD3oD9tJAMKs/SX3WX7x2CnBeGjEIiY8VWxxdv1wN8e0Avz5A/iamx40Eh9Yir2
/oML+YPnXgqr9goaI6y3jFQAZZfNVN86KB7F7gsXgD07PF1oeN71kotl36FCtIN6BNBnYX3f3Q0J
QxzAJ1K+dsNJD7cfUSXiqL/sHEEw7CS7bFoypigFzG7isIugicxJUF2s0aXmWOzEr7hvL66/xC8B
XOdhB7yrDgXG7k5NvgKhtwbDpOzXcHaNp+x6BEZlnIX9RFnlM1Ct6WP3gISk+N2LV+D9AI/z7H/p
KIMWrdMpaiwP1TF9YvSIs4SiDB4lWKdvTaHTFlFGDlMOOidWBk8GPmB+EMWwGJhjqMlKPnnUFHtq
x3D8HsCVrTnpWG2nucIUWnWVR9LHfmOVJXdmkxeH0qIFkqTOobEiKtfbdAixYPiEtQ966c/fPnPy
2QXVIkcXo1s4yK++dx/fLfuGYLXlRO13vbseG43M1PF1o4ulX96VTvWFKW2fYC15NNgtng8Ywuhu
D3SVONUHcnWvnNI4QzJOeGbvr59n165xiOB0hp6O/mh9btySQE/Nbjq/6t7BZRMzsHkBdGqM9Jb6
VQWbYdqr+rQg9eF+Ckwruuf+48CTDLAL2oFz8+g2sT52s5/rOifVJAcwgSqn0hu8PX19jomhZ+yJ
4ye0kgI0AmEerDfPPIUvGMQoqDuBgX0F7NRxDWf8G3WGil/+cEbqkEFwPoM4w7BUS84uqB3ulghl
s0XtIslO6PPJeEdknEVMaka6gxryNK4Z5HJiOFfLe50QlJNbS8P3xdvO49A/Q/TMvLKN+uewz8VG
lvmZPDVfH7624IXZ4J42fn9aEAEO8R52O1c8zuBxFzg2j/eD76i4T3qX+Bo9ItXDfnTW+fnpuI95
f2QWHvQWLMV9wezEfKuMwFn3cAp59/6IeEyn89sfXkZtVAyGnSe0x/9FBg9P4sjOhxa8+OpVPYc3
vNPgkCP2q46yoEK95Ft1cKtw23nHxriG3An0Vyp2RmrNoVjcI2paJvmXSXN4Lphzj/pHkOLx6xKz
6GYtBD3nNNcmzcVVXnQ/Oo/6WR4TRLUny+5AmMN09VflirIeQu3hf4jw1NXwxpDsi5gUOnHcKzwu
Kq63Jc7FUFyg0WYxy7JkXAd1lQMcxzLYPpRxf/rK8vfrG7TKq2S8FOt8abmWy3E9kRN5/bQnWeSN
4iVlz5j5v0yr/h8PyBQG36/UN1rvXPg3BkkZFcx0P3m1w4c+MbYmfB3I/+ygQjThw73YmXiNMU+h
zhZCukxmC3WNWYAko7sZYdtlciUY/roi16toI7Pn3zBVovIBLbzW84IbpY3eL7FBrg2XHYmWMOdr
jnJuV5rl0Tu67i4cpfALvey9OF3GXwRSiJaGxdyollWLLoshoCXG9d2LT+AP19JvGQN8XZytX+u7
6Mv2H/cnR/GEQs/AbIV7zH72TjsMN4ASYFEhp6vAXdLu7ysYN6XQqQ4VSlML1zdgfmTJV6cAvhLt
/4X5ArxKPNL+arb53vaCJZuWVKX/zsZiq/1Hpkdm46iF6RY8VHNxv2NC0zIBf5wi8CBwtuS1qraf
q1v/frGBZSBweID4TfYjuiynADr38+ljSewv2Bc3Y9itnQrznN/7Ttfsqu99aZee814B+Q3A9Lst
0QfccaFWACBS3kAPleWOFhZz0mva4PEEiDo2XxiIjTlii4tXc924B0UH1z7c6fHn6jMJo5TDAMmE
KYpzTekZ0BF2X55+zpVziJbihlQFs2HnuYTS+mGshlsYFTIUqtZViJ0jxcLwajhkeaTBc+oEbbug
toLNrmAAu/wkT3YJ1twdAQ6TB8gY0LSHmHMp0w8OKODZ/gneIbXT5wKXG4vk5nDZnEH1Tq46rODb
4nrnlWO2u5j6RLHXqMyTEyxACEuk+1ynIHKz64wSmkIYTNC+YT/QEOkBSEM32g36Yb6G+74kc3nW
bYIMOqndE/VNkxwUQmoJlX1hn/R1aDOyL+3pz7yFHDm+MKHrOQjdaAgXjG6oUcxhBcFt3f3t3uC/
9m2VrGzkRCr4mpXhAw3cdyIqvmTwBB0tC68cho0+KWqD0BM4TUobWg00v/fx8vo5s24bTk9zcdkn
hsI1uyxUhgU8fLee80xAdfV7llT9LaWOxW5nemUW98t177b5AL8+m1HGm/ZXF2Y3xkTR16fOIi8c
PEI6nON5oDa0I3S8teHrODncbAoai3s933+jO0xs+mtDCEtQQAa3CQ8iTic00XgQ28MzPDnV0RjA
3heJJkM+yYcxPvyNnFYt7tt+sWXeFahCOmkEF3/LJvUPcnXv47F1oIoBAE05Eh7xYv+K0hL6OSmX
CAI+3zgFd7m1cY7R7YJxnAJcYs5P0urKhLBc5bcYGQXA1dnePVuGn1VkICZk88k/NId9G4QTzE93
096iHsG8kC5bMSkuk1Jg/U01gO6KHiJdcK1QyP1PGKGRnYAWn+3FCUeC35xUSntGPY+G3r4uMZaY
LTRcDfhPJjYs9p5YI/Zv3gkW951yG0iRYNRKJoRY8jh17n2m+t1HNisDw5aPB+phxDQXBxqsxQ4K
LjUH9IH4Ds0sOztDxtIGjRkyGScDlYVnrQ8eBCDwLNrcoz0kmyDPwQ5o33xc6oAV+BEcc0A/SE9G
eomOAWiYr7v/2L2Ku7XLMlRcO1rmzXCDmbld5P59HxjSB6eEQ8WAuXQ/faBgaMjFFjDXW5S/mf1M
LZPp63jHgQbz8E2qg1k7/pPrcx+DMLqztyk0uGgBLMB2/LYn+D78PtdXx/R6lfOroSsXf4hL2m08
muJfbWu4ysJ0ymNGjh3+TDJwjSBMadHkhLVD8Fzfe85svw9xtebSMz5fXHflEpkStJNIrxzj7Lbx
++NMMJlACnCxf4nYatfmrLXf3BWn03d++170CCBDUcnFKbCb539WinOBav7DwvxGiyjXoPyl963h
LBjV/5Z4AbkYmbTYWAS3FbJhMrRl+HyD+Gr3UWJA39pPuOEF35cbz+nzGFKy3Rl3WiDFrjABYSp+
7Xy3YKl97SHt8111r0++ICpCmp1eKKQA/gTWFBAsxl/FtTDztMfyn58J5z8oHhPsGrnL4ot9H7OT
sw1FxCD4G+zBXnrEdkdC0/CjgT60Z5yoizSFVbfZ74YoQR72OBXN52eIKMMcvW3U8MUkC99zGV9l
/3ddtyPpGpA+AOQLO8UIIyrWMzawLi3oeL9KwW3HaTqbRTd7sB+PAtiHEXOar13t3d+OM6ly+3j5
2OuAFt5gzNoGr/mefIGu8DznYE4mTrhvSsKuxtiYHIZgcukGM22LSFAfzmYfa2W51LlgK1hoZHbB
YQudBRFrqfgPnlSv4W9fqJ+cWtwnxHpqaNxSmbtpDbLQUEMtiCXUoKA4xN0h1Bhg9zA3NCJuD/8y
ghc6uDqdg4lJq+kZ7t6/J+fgyvu1Ycc7D82ZPurjUGS4v/3RM6lSipXrMocIe42xGw7eYbYTNEz4
GhBePSr1x4O5VgkkxOgbpQP+SWzdrArKeIY24g1HbBjTIBIxQo2RCcAL456076sDtgZnwW1xmYO8
eOrkB4WeYDhjUWLxfEKQy8HBoQXCAWEHZLeEAmjXQ3YwmCEIlbserAfhCV/hzEkiINKVYb1kjsaa
JWnlgRwGOzI7ZYYT44Ej3EHgG1inkPmY0LBFeb01KwXmAetsZkVvPrCQKmRRpCTjej17hi0zHi9U
hPiv4zY8sVz2N8q6vhPIv38mv956wP8E1iFrDKH4y1+vz4460ke/2gJHflr0oEgUsKLF/1d7dhnn
fAshKt7m5AYyhwD1DxGFAFcN3+F1aUWMNd98pzO7XXfIXum9fiXGDzIWWp0lcOEDN2quNqO3XqIm
esIg8THNp4AMkkGiM+wrAzCJHtO1G48Q1EZfTYhBgLJRkq1AVcSLywhGQdPQh5ahedcEvwUCk4lR
FpoUF0EKLA8+GJ1wksdwwP7pQ4QBwrhOuCWM6AYnPqdwSBaEPgKKQW2kgBeWEggk19Ha8oLOQmjL
MC25k6+lMD6AJX7kB9Iv0Y0mTCiZ8smVZ3SMgTgmEBthNcKQ5CkVEk/6Gsl+Kj/xj9sJJMoCkyWW
ythN3rjHnoF7Dbuw/PpHuZbPzNYBeRc2kHxw9phizlSMD89Y+uRE3PSM8ooMNS4cHzJjMchjVSVy
t55riZ4hlR34nf8sZGqB587BM2SI0eNQdZ4YdB+rtV0VHv2vLn9eCOHU5/utPCyyIv8xbv4trjLo
pTxKXBKY3jziMLx52jS8G+Bus7NnO+qxGcdGKiRqa9FDM8eoo3RB9B02edyqxMPg6xi4WZNL5pnO
Z9ubmTDcJaRlBv86mPxbrb/8FjJ3RtM9k2tPUKXcE5IGkbuDSgrDGSqzb2Mmhe0T5kFHiNVipyV/
dccltlZbcT9CqCCeMD1+ie+RTgK9gQEPPstQCz425gm563lvpBGFvRVVSCyW2LhSi5QD7ovY+sNP
GcI4RP6RozSBnoAXRDOoB3v+jLw4xGMtoXsBHVboHUVpocbKphdni9PIewwyXL9wwZ/mmC5pIE+D
7liSSb5xRvaD5hoDNjNH52KYmKUrE0283r4QPiN1ZHLJKl5vP0aFxu9Kt7djAO8XYfVx28x+cdGH
AP9HcJKAk3gyOa4JDIwiOQT3Cy36UgBRiULE3jN70h8ulIE2PfkkgRjU1EsMnOyUi6mzp6XiU87l
H2j2P6LWyWc1oCnRqZlMQo1QlUQzuT8iWJiJS/pExAHCYuTHEC9w3pse8ZxLuZvB8fc3DywMz2/2
FpDP5mVNpxtd0tfWAL8BOuTrNP4Lc6yPD2oXcNHwT7rNRHMsllkvv+XsYbcfWAPc43Cj+xCXI2XD
lcvCjgWMQcd7xKuK0sY+ZpGGlVNYJAZ2uIbpVWmbtGmHKkBOpJbgmUgoe+VSXRfEhsBdoZSJ2Wge
TBKqLRx4aATQI6bwS2ILXzGs69k+ZRl1PIAuKGRCVG7H1XhM/87JcZv3UiFO5XF1sq3Gpag3FY8M
GfCjG8Od8b4k48S+bK4AICgRaL6Y7QPUYcuLrATJ2BnG1vPsKqs7mZ9CWsxH0L2o4N+502WsiK6l
Jqcrnw0rnC2FrSm7PExw+zVj9wOakxPNnJ2x0Pr4vbg4NGe7MwQWwskJB/TR11uW0QfHNSbaQChP
rzPNF2Le9DnbTIb8p/faUJuqzu2g+BZmcweL72vZJ+xGxFcEbT6GYrU7KFDk23CiXqBN6wm+dVz6
1itWuEMdDL+SFODnnziP6M470HkWyNTADVDliXuhVrpOTjPreD+0BFZv5emf1NtupO60ObBzoAbX
gdKzKyal0WsDfoWZW5+ldx6yJ70RNPNmhY1SC+YVnx2Pk6dHwIBz4fkDVYyf7K1B09jd6DvDOHLY
l0KEBc5qUSbsME5n9aJNZOuLMyRxMDdunjpUOTkoEI1/9vDNQMIHrnjciTeegX4KSm76toMrjWTC
gxewjy2/s95Mi/RZNzqtqUJC5kZW6/Tv7peXro/3UAUItzMkUarz2JS4pPV4iPe+Mu5G+eaevLZ7
n712fMbZga/INqAitfvLaYS47VA58eOZnkY99o88kj2kJpfl5Dz/cEPIB69noI3vDJmcM+rA+Dul
TeSbdHn4tYiRzT39t7XzbJvenpL5SzmI0paBegxTZ/7/4WkwWKQhePbsZnbaflakUySkBcUG2SAq
YjsipNw3eSHI/UmkfC6LoIJBPLxNSboYizf3ZXkaggBoIzw+B2/idpCkXrBjqlxlqu2s3T+Cbe3R
B4GpZ8ET9SU8U5npavFzkI/AajH+k9ad2T5zRU8q3RUCaNGxtj4p7EOTM0+E4XKUyRbFoAaeuTlZ
IeMPurOXs+EADaztG4VDE1te3sWDXnfV8ZvZiMaDRManbe1OVG5hE6scn0y2TCevICE4fUxRSpcP
DgdAq5midxJl9Gb+VH+c89/j4+rmuNi0mase+0fw5RhvYnSE3bXBKpvj6NvHewB8A+GE4WZUGI3d
EkRSuhaT01TZ/bsoqLFhRwA+Q7sQRFv5Z18ixlmo76Y/gsi1R3jGn2UqZsCa4VaokzjShME+5reF
u39jmAPPwuvBOkM/wKtUAJArdcO8ow9vmV17h0UKVssUCTuhEwsXFk8oayqMXIQJACXgbahhi+jy
wwyO+ZOtH0+L71HBmYXoqQFmLgzdj92pNdTRNE7NMS2sGMLks2eERYWQVhh243KgY5JgYKdMweGM
/c0UEfaq2OhzYJQXg35kDg1GLe5QunhMf06whkF4hiXur5uaSR6vTg9lP4+YwgRP+mSQBdpx90d8
78QRUqSNVzShMM/GcEOpFFSO9/MEg3kEjE82jq5r+RbM0PkLhOqR/LzQFIQxWMIXoiqKTXcKddv4
y0d3VH/alO8Jmz9nWsD0e0JiYT7K+gwGABd+GJDX9v7vgU5k8saC3aKLl7HlRoWc8Fqd5McNPGiI
F6J0ZUiACLfmPiguVwNgvsI20ko7z/iie68/arj9ujtThkBp7+11DazWmKj/0fxrMDaCPDW8Tlhg
t6RvIVeCzVmQr0V5hEkarErc51FiwlAcn9wxRteoQfAcp0gDaMUpxFm9YoLPACFEyEhEFuMy+DFI
LvrCj9/wENl1aA5OAYb0Dp9iokLkwuv5vNLH6riJ5Q8omcj0jVEZwkQawdiYWNznrTHCC30Gv9II
bvjxFYhCrdk9aGxScJB28MrTNvhgz4WExPmR0IkahZfhPZJPAHkCw68OGpP6HhkzHqb3uBaVxBNH
bsX9/GmxaHC0WByFLhw4qw6yg9wr+C0mnLV3G3QLpzvth1ywfriHm43QXYOQceetSRY5BQC60RcY
HHST9iR8P3xzW8I9DN+4lwCHklEgsnkd+5iNMsS2QTyOv2OJC96TLN/Er+l7Imnv2JPtXqGIkSed
6DqWFQRy+8VWoGTkg31PGd4AE4E/f9gmwGAguTAcbNhYEKpd0PfwqJBzghKVIxxnChms/08n/XgS
1oq4f9esLAwF2Myp6ttBczDi2wJ6F0bC92g/bf4uNEyse2wdkMHnOJDcJ4wYhJZt+jvm5Uc0ESuV
ApdNUnXpNOwUF0GMNQGsGIUqPmfa/ocUvxf4BUFtsCGePzhnuDhnsBVgYQJLyjyC2P8OODY4oTmn
O1677gN1QNHWeDEAi/1AGgEg+OVlnnk1vEDrgNTAY6mLEgHVIlGA6lzD0+d6EJkAyDZDy8tW8R5T
Hhu071KGSBvzCgAE6bikVSFBeXRfnGfPQffPPDYWUoAeBRNcQCEVNkOQR8ov+UFZ2VrmmCHd7LHa
9hbNSFv13GvSp90Q8j0/TJwdv6FGE25lL3ziIwmz8EOxJbK5b3h+248luHYIhHWbk2vv0T0PmeIn
zFJFZ4oilIYFgqpw41KY/yOVAZp/2qrw4rhmKmYMUG8D6cwmAcSma3Q32Wlefi/gpG3804okBnVI
ue11f3SPYoNS02RobkVV2tkzs9135Jq2YRuef4k1ZCj3YBIoVILwCb2AH5d/wkIRwS2DwqJG1WtE
NaIu7zPhNgANBBJTeQ70mT6jIUNHRJ29zYf8yZTmjsYqOs3LX2bDfiYsiGgPkKlNqlCLulst6jgK
+l+dWS/hpfR6yJDW1PiVTDzgQSAuXKSac6GQRJqMS1iNL0cqDfwF85WA8dl3ncVIj/AQw+N8t2Bo
whpBgPt1geGS67BIpU08O//cfvGWW0mzpAeU2mcHTMajVfXVtTStkzNN3rEEwHnG0Ejic9Q9ro94
Ep9pjsW1QnYGsXAQ6dR19GGOrmDEJPZtkNumG/qP398MWMciQ9UCrDgHtzXYX0AOnUel0/gDiv4b
zYeB07FG1fbxrxF2uOR6M3sxeKoECebkjV6M5omqKdzsgxE4+0E32PiRdK5QSKAD331z3Ulz70E0
SEBBpN6FWYgzDzV+tchn8gzw3OajIrpyRG1W2GyxWcsOjAQJswWxx2I3xhAf8FzMJgw86UWlImpK
3b9NTj8Ge5+5uS04rPc5c0gteB+ZVONUJzwOK4a5YMSi2mUq4u12YKYAqsfCmy1geWCjIcwKUIPy
IIx1rNJgoYsxPuLXlbpdkcEi1mhi1sAvsbHnrorai2auj9yH8z14rDDn+4PsVaCrukeQHe4Q4z5O
71ijk0V0iKsV5cag+VNh78Xsyg8BnBY7wa9FUJMiJOVzCWZAe84KCRCx2WOMp+zkNoT8rs1+/ndk
qALxAyUCIuNgkg25EaLpbVPHNfWjj6h30xmfFtXggRsZ7TuDxBjUEjee+Dbozwk48CXep8LlAluo
mC95wVD1IrN+TkXJQChIC+CD4YMJhipQh8iz/3cKpsD0osVDII8QDNUHSLgGUjaqSTo0cLPYQPiv
uTqCkmReL2F6uhQAD0Dqi9OTHjJ6ZfsIm+VtXg5ljAG6BuShLIECNyKaVVN226EgioC1pKrLdXde
yCvxmcURIXN/qNSI4ZaDkw+MMJMCTNJjMb3EQpYLInAFWJlgGQJFskfZECLIAHAsDlXnJ9mx1QsG
xAVGRc55wg2Vy8TDSete0dVWofXDNoJO8DTuzDpe3wPiVhgKIlp6uhodK1gMowEMSrrDdzS+kTcY
jftJ52kvPsUA1pNbcdC/2S4Xe9yZ558RwSId6HIUeoSe16QuQi25cTTt7fagOlhgUhCgyOgp0AQ+
aBoc6+teroRB2vNmXm5jbKq7uYMSKJ5/cEHknm1NV5kpUCu8Ci/xidbg9cCs1Bp1FnIpJBxFt/2F
nB0Y0MDbR15/+R/UURzfACbcscBQ6smgY5einuKCMZqY/K5hzHmDYALcPmOEQ1a1+6IGQLLH1d0o
znD1QzwoyYfE8WyGqWgABDKFABPthvyU2HUIphMrLmIiBEe34O8H4WuEhENchOSmsbDlBx8ARuKA
JrGFr/DJ9BerNdGTMDjlC2b+dVws8TljrA1RjqcQSszC/GkYO4POYSdc4lYCoAY1GOEoJGphyzPP
h2myUEmClRR64lLx9jVVUaxyy60AP9rBnsm19EpslKykS3A+UBZYUypnqNJG0Bnnoy8tjjBY9fl+
x0zFv646c9lZrn8lABQ+B3Jsr5QhvZJ8o92QSSbwJC4NgsLqYTWGt4OZ9ey5MOEOhdSuwApdUXHL
1AdQU2ZND/g5NGqo8lLVH0ZgoCfXR8fNWNCDncevPhTdB1MvCdsQbPLutnN4NjPR8IkfRjEHrkWv
grUC0yj2RQhQXxf/3z5KSIiwCLi7PEb4MqxwVYKOSyMcbWov/+MwgyyoxHBuaGJEAgivVmV7lbKo
57bjDhvVG4IjsTIRvH/Zd9FZDnvk+moSdiG/KIpP3E6IxCc2Qwn/SgVOx/5AwFTY+cs+dJB/YOks
xVoXDeFm+mIL09ZnF+9YWElIi2fKTBpLhKENMkHYllth6rOzgUiP081GCsAHS2blUvQ4WC0OIFR/
MPfUGHK32y6804kVpILG+bOIQRK7KiQu7J0gi/MtePr4n8y6rk4Fp4qdAHQ+s+tfFVmIcsAJkbYY
cvhpgs4CtPnjiSXjlY97mlhTc3IaXRePRR9IYNW30KtpQHUrLbEQb5U0JHfmYLQPDXzGDsG4HXfu
HcQ9BkOa3B3VLc8Tk7FAQFNtrE4bEgXgDnj/7NgZlx5rfhaJAk/Zy45xzwb7WUJPwsaUQCwWW8PX
/wtpvp2edwl157NArgcQS1QW4NBWYB1G4fR3fRDTgrAFw1+KH/ZZbICCYjnPXfNQ/Msx7Pqk5ln+
/4I/cI6kHD/cJYY3xEp61/kV85pfDvPdVaFZEoDWWAN4YBCU+ZLghUEb9uEWzAEAxwTAGeCnSC33
6qz14RH+0oRkW85XcwQcOvjOzk7Qj8WKRw+gWAXVaj9+rgy/xfiXmFHsi87pF3/cDwHkE9rO8Ly5
JNi6H28Hi61/UI1ei/cIYR0AzOE8scZPUhmN4/svW2DkCywMgOyPzkz1TgftSB30AbfiQMEm/nG2
+3R148Zn6qYOn3HrqOLQ/xpYMEy9j6ttjKPFVnXg6tNK4EF893refZRNiBOA4pK8QfUU5AXRJXw7
ylis/CnKiPmsIEYdaN/dPs5A28egrMLJEaz2GszqmmDEDvo1DALiQyHYn2v4/VWL4B4Eyb7vnsNT
PJ+XvjJQ2A3+mQ2NOA34BavC51B4uSDkope0fI3z0kcHNxcBHnHlLJG/TyhuGjiW02rBLXHnS5Jv
vblID/cz0urL8LktQ53Edbn3HbqwbFywYYhr8x8QaPh+O5eYaE94Pn83fOSDbnr2r5yvfOTw+YqQ
+dGPYtXONnuC9SsUr8SY4V+d4B0+h5L9RGH5SebixPQJCe1YFsP7K6LWiathPtdSJd0zkqgYQFKj
8CkxJ0AWmmL9js9BGYLJ8QYvfuEIHYqj0XNphKV/vWDAdGJHwgsedtjvMzASJBhyluCM6cBxcw6S
8Epw7Jak2CuLm34zyh48dpDAt/SZddji1zZ6b/dQ+7gIxNDyVqjPebRq9ISkyvm3qZHCXOQpLYZ8
YtpxIxG7qQwNYz/6a0l7wQEhJ8C39Oufh6vQ2UD+QSv78PFlh2kIXwFPQi8sLsePTdwy2TZNmvl/
usZJaZ38GkaX3f/5uUA9KLBG/OAJcQ/CON42uE1DYES8EuRRD7cAW50qeD5fwpf7cjOEt9ghEfAC
CinqKrcXG0fmGi/UIJxlG/G8ZlERsQlYLFmx+aADNfzvEcqJr8u7j1gi8dyDxwrMPNjyyfXCPi0R
kkIX+7O4lGK1nx8l2UCPERv343rcBrxqHY20AYYQelydnUeLRtfY5JOmtdm/HqQu1PDrExZM83Ar
qD4/sLcaA3hngBxgeybyxfQfBZDLvvF7rQfBq3dJOuqctVWQ7D7o4hZGUME7OJSLrXdebHVUQHbO
DINgjQNewADPNQ5hy1s4v+3mSG8NSZ8pnObr/v0ZXYCnwnEsjKLbIP6Dq8Xjkuxlb7rspoqKhdZf
B6mmy0/GFUx5UmgcruZgMLgRbIgJaeYOPOJoR2IfTy5yXxChs7vcW/ZHdVlXwNoSn93ZgsLQFS8J
YI2fM4TTy24Yf782z4ySgLIR/QsV1bIxS0MTG8KxHCXkUAJMgFncfsQvBQsAAA0sKikNcHvU/ZeT
vMkSAA1ZdtxQkI6h8aIAGKrkSSDBs79Uzh6Ggqat1h6txKMXn1d0DV9EQ9hWyazahwkrRArs8xY7
9v3Kxeohiq5UDTc3TTnwDnKiWxSPUM+D89+d7HNY/t/uCogzWyc5GNl3q/8g0r0NZZnQlRKtw4Xv
v139Ebzw4Z7fr/LFmuSnxAQcbsz6O1f6bufMOXQ3B92HC8jT8881j4swERtXI69E8sbFQC4bZz5x
f9yGf9m3z+C+Y1e4en9Q+QirpSwsdmceQnIxQU3v2BF9UvS7f3/m5Gf6CJOXc3vArU7C23Ka9CL3
Xf9H05ktKYptYfiJiFBB0VtmUAQRFb0x0hEcEZyfvr9lRZ+KOt2dlWkpbPZe61//ELSxWFpQPgvP
v79c9N/QAIwbl4m40rSv9K8zdDFZM8rwNm+YqEmdtKa9SMPQkjpjb3FnshDF6sGKVossAxfK8ANc
hrgPQY8SPdmH7tTkZhyWZJtCQxqJc8vRsA6ozcI+uQOt/ng0zQdTsk0XYTN1aFRx45vzKWyxccJh
OzwOF7WRyt3oqDT8PtNqQkv5u8J+saIofjpZxw3pyCCKM0Fm2i6OmbSSaxyhmITh/9l1s+MUe3dH
m0IVN3ALrJxuZW7u7JUm5jVUMQ6NImvA31aqX7hQC47AIQwgBRbgJUerN02f1F5ZVsuFY95tATUI
8R2Jq0O/Q6VC1QrwD2DEhDdJ8lVCw7TCggCupgnARpWFkm7Jes7E60PIgMnS8tNu4Dg+bBEidZZB
CtqVYFoakraATgzXzR25caAkW1eW5yNxDFgiie/sid7YXjzmTOdBDO0RPkkDDiSM2q3fptCFtr4I
09r0FQwkHR+b9cc0jMgbFKMlyItD6mQQvun5j+dCKUdvWnsIomAcOIUuIscR9GmxqEAxDSYgRPMq
pKvDGVviVqPSDFa+syrEV6SDKJyJ/nfFcHtxHkYYcLJIxJsuDOH7+L6vDJPuhjhPvl1cNPsNMfzI
STxEiAL4uwtBjEN4Q5A7fFxbhRUQYJrW3SQ96k8DRhtXFF7Sov7rCfYm7kzVmTe2KmMHqpewIWBs
IUKBugWLBXGtNhW3FrlDfO3ubQmxMmPw76WnADIhHtrSaifvFTjVTKznlhZ/lTRqaFfE0EPMmvC9
o9a9tn9BoAhVDZwf0UlxaksyYRZCvlxgjZIwCEZVMmVLBb5I09whbazjE5HElCEre/IaTDdsGnze
i7RKIiWq7c7NYX7C+yMegxvG2lIre9/udz9+5qyEslyBdFpc5jDkAa7/CTmZD8icN1qA2C63PFzC
n1vxoaHzcPl83HlM181nceHHDX/tJsWknYB+cPGjO+6p8rrwbbYoAzh9Xgaebw7zG1ovntvQScXn
jveZpKRJ7neCzzChGXXwc0b+j1jolaTpdQKbxEsT4eAwL4x9MeIiTBHaKJ/DjcpIIAzCqOHfJAlv
qDYRjYCcZfc1Tw9XQ66U7wNC2tzZG1cn4D3osrVn4C1LimfICnBh0bBK6h6OByoN8jmh3U6XlrAo
BCN62RpTmizTx4BbHcSr+HHfOR596AJAcz/3T+POGtSAo+CAjt9NK7xSihmj75jhwhcH0KstbFsF
+a7GcM3+BBmJyapcyyjiIUUac2UvunkWa5S9csFNl81LCgOWgxQ6Hg92P2R8FcmCS2GI7YF8QUGi
q5jy7qzsQPgm8TgyLIECzodiy2JCohrso5LasTu409doirCEgpqxHuBikSyeVArGtSXPEM5PM+4J
/AQyoGLHT9mVX6XJsIhntYzl8klOa5eLmNHL0gWDe+VrKEWn6Otxe1bPM/3rGz1nMVxyjrlC+XwK
I0jtp61JgcyJdy1EwqOLBIK4jhowlr8epkzSZR5O14aq44fOAsM4aSrOQI+rq9XOqzCLsv/sgPYk
7ZOzFELoHc6f2Rnh9M90DfXxKF96cEL5/B/iYo8QeTmdkczm9MccTDZEMAZuqJ2WrnSJNc8Tb5IO
+OS8VfOo88C8dm8RAy64KcIl5LGIwFjQDzWh1kJv2WCfxPbCZv8Go3zBv6VPhqoDiiloZAc7BePO
EOxkkzFwxVVJZyj/CTtK5TAy7WDmpg6/qLPZx6mg+0Rc3o+WSulHiWrdt5+mBNUTmnk0Awg15ok+
cpmQ2AS1BvI4JT5RVhqBSyS7jKmUVNPkzo7MO+PABjwNS6WxQSpLMr2+3ZttnhbVOrRh7Nhlsjcp
fD3KyB2zLEp53EVZxVkIleI4xDyQWmP8xp4gfRkdZBgz6jFaSV5qcujTuH5JtNIhgjHyAj9jzKWi
MZzvztGOMmJHq7Mei2vM+WaPsYyxAgEm+TK6wkNAZavyRhnL0MW02P/M7wZslqfRB1SiKBgRyfSZ
kUDznW/AlHYvvuUEnm33NpQvDKWID3qsBLRiapc+9kavpq2+/NIN2Cv7BAhAM5LWqnL6nBsNOINf
brrjVGN2+vJuiKlwVCTCTwHigNIGvudHIaFAAoChSJZo1N24sB4z3S85On4G42LIxySG8HfMDWVG
II+liO79nDIfA0J0/+wnz1nCrrsI+TGcYtkJXohIz2Cwt4ADuPJXUVRPViudHZhRqp9l+RWw2pri
sO04tZv+zk8fU2wsryFjNJB9ZgvVWixUJxP6NAca7Gi2c7ZP/CQpQNKzl8P/Bm1ZX+LFgqMtOw1u
AmUbKjguDycnwbsvFCdlWDbg73o+uyBbuU7TjFfqHbdrjAd/KM/ZfqIiYIpCxB3juqQzJz86OmPk
DJ9JSD2QbimJxIQV31Tr/rWSLYXSEhfVo3toYv3NAYpbG2cbexMa2z4UHzEwgH8OMOe2fvpzxtoH
qq07tZ++EVtd7PLQA3CnKUq5+ATMjCTbCwY5EBpIoumwi5/8qYB8rQ9n4m2FiEOWS9tgmC6WtPIo
vi0qoHIsE+HrlL192vNOgA0Eie1Yf7TKJHG33Iw/1nbcvseO+NvdeZpLkPLR0IClWIdrznknTRSO
FI5CKR10qBGVlb1x8ZT6ovKMNFpIvrT8lDVVBn2wQ/EdhH/MTZOZMwUNJBMqskjHpIG7zJ0WS31J
BX4p8Q3ijZPHYqDX5Ihi1g9+LX5jy4CxZMbXSvbWKWsD8IsXcKjeOFAXWchcHXNGQL6fqwgzCeEe
SKsC/vs1w8YUrC4IAdVkdLTogfUxdwUz9Ymj4bWwJcZ+EdSQpVsH/ZHujyhSC/xJcDbHKZbFjXo1
ZX0uSObegOeMNhvJNmNsTkzuO11AuS9xseQGkl2MyR2QuDiJodFhc2e9UePr3opts5cpHLVpyUqm
6iLGgkF4OXjzfq5QsRY6ozU8PJmnYfZndeJLCa0R/srXQmXwfjhV6Raw7te9UEU9bZCO+k1gKsF0
PE+ksjlSsWkXmb5tecuUNb9FTjnHfyaCyzI3DghBTs8jPlca9cTm9j4jLjFJTxyXCcGqgxukhR/a
Nv9rDIbD7+5lGTCaTka348eoQTZdf6smLkmyTBuJnaFK1zRKpGi/l8LDpzZeWm7U9lK/K9JlyIEE
pS1uQ2ZWeIixZEF+1xTpteG7Qs2BLcq3Ub/322mfkooQFKMYiroA4rvv8LylPrPtqPUm2+pC+bZF
tUgFBY3YTNmkwhafyfExZOO05B1tkZDfnXUi8QMUYj0mAWcjXrYHy0H1cBqEujCNahDczqW9E5Vr
wjFkYjqUjeMRrrpToOEEyXlWJPBc4Bn5hxienJ2+V6z/dxPa0dmVHQ2qslTdCfbB49Qnb9dD+nod
al22S/gtfHMCpa5ez/Yu96qf0K1I5cfmASLOHhzCVv4RieXY79mHKxRWtHiMbinUYQPeYP7YrdPw
9XXrk11j+XUeIoi537zu298fgrPWV/dTWL9EabAbNfvC1W1BZK0f6RI4BZ6oPz8Jn+4oNDxiRpOc
dUHvMXm6ytFeYk2JABXXMDCoN5m+lVlD6AAcgrvfwWH3Zrc8rX92cKCxls3hC4s8QikvLRejkytn
qtPbfZiDtAAyjuBlJUZ8k8KZvMbk6D6b4fvi3lBk5YQVQ1SLe3/rsr9lby2cpDyNuOmM7zqcL19X
qTBgakw6e8ch9YF2mC7n9Vd8Rf9/D77gqmT0QK/ee+WcspWBvhS0Rb+Mn3e7yt1F62z1rtFzwMS5
sCuMQaGD46a6ZJGtPvayRO1TDxliKDO1zzMJJzFO9mEjbvlNQnEGWwU4xu283e0dCIypTfTMpqds
f3Nl9oS/HvS0nMLtQ7ROQGwK1ZM52ngn0OSDjRkIeCjtvzuGmyWUtue8OdYrmxkeFsEfh8pdJzfi
6ywqvx7WIjnr7YdFi+Wtd3ZPEolhH/XL7qYnlcU+LQu7/aWHvTINaNN04cfCkgZ+wWhIydrOA/e0
uaYGS/gvOZ/s81dfGN8yJL7CjNh1ZfjzMeHO4dTzMKYfE2ETts+ONuqOxOu2jTyhsG4dB7IFj6yf
qn0eo+YH03KOUpqoe9M4VPaJMmatAOmRRQy+gDSIk+d88j6FqbCpsYFRK2fZMxeVeZvegJ0N1M+h
ooAszEnRpDwQDIK2CUGfzCqmYqsrLqD5y6BJpUHBw4ztCn42igCZwbeFEhNCAIOORhXwzDjvqFXY
SH8BBObhbrOHFFP2X6qxkkNKI5DjkHYCfEW7f+Iv2toRyiU7OxPqKYCFbrD1o0BznM62idHndEXV
0eBodm5v0yEvDdXkBuEXedik46g4QbQrr9fkKkwPrT1njdhbHtLi5JVwuKKsM2pDhyKxxe4hE71B
8Zl6+k8W+ViabwY+dnPMOIrKOQak6E4XekY/kKaE23KS1OzF7AUaBOQeJF6RUPx2MyvFuspMH5Mk
xbatMU8Ylh07ph+9mYhdE+BHWpDHxH+vxCCpMIqnlT62B6cFFXOPtuPq0ri3E+QZMLdXCugGNyj8
rum2uA1L1CVZCLmyzUxM7JMWPR4Dq5yveoamUI7l6DdbnE3wGJ7gKayLPU/YYwSKgbGkv0IEpGMu
aKK8bVooHaZ77zoE9cH8wCGETCoUzvOXvQDfENZ90H36kFXclGIMKzMcO6haOkFjh9atOFvkxz9o
xF5vu8VuH2J/cTMKOjhZLuE+ATa0wvA1dBbO7Y9TVtpPGFWvQNzGm064OuIjluqoB40UcjaXVOjL
1GhMvmtcZPw7gfKQ46CFv7DC7bCbAy30URI1yomiszghrzhll38gNJTm7pE0B3CyjBeDaxglDR/H
K65SpOHfhdzRalIrURV/kHLgdClHhdMUjaCKvKs5E5mFmlN2olXUeRWUg9RCQQOMdMxypdgDd+UC
W9G1i7kng06HCwOqtSglIYWXMEq4tDwDPDtxOzmab+gzHDN3vHewqjibnQ1TuZb/LSk320ejMygU
GUU1VE425As1OcJr9WswoYIqs45rBaL8A5I05K0zwvelwO7HqzFbdwsrrg5eCTYhgWjzU9uZvYOZ
+6kgKK1bDNhYQ/nX0olE/mTNO8IhXUac3RfLTr9aXMslNk4NvrSEF7V8pOs2+xdcmrnmQKW2TRsV
X8LHW+EtB94nNUARbI8QqjvWWsM3ihHLnXZ2qHFPuU0OhJy/51TfXRJNTNaYfDXuIPjF5sC6qcI5
fgM5HF1H1ZyyN1vXF+fTNF4vtyR9c8sBaw2eO45APmbZT9hNfvow+j10WKiLXmHag01PeXhGccJR
a7RexhaEqGk0JgLyZZ1F5nAUE1D+QWoEj+pqEmpgIgUYdNF9BC8mxbfpcKhcSO5+Tg/Y1shfBwZo
RBXsa0IPfLe2bFKYm3/Nt2UCpntMskaAdR4GpMN5+dcjasnQPs68sj93932yOiR1MLE9ari60Svs
qS+w2esKcEndFlJ1okPYI3joMirCbglrAXIXTyk1cGd0YJ/WeX7UkmHM6LV6I17uGrudt+v5MEhq
Dxeu1sfPWY1jmDHrzw78t8fDfacQsCqIpDL8fluHSipsjMh4yPbegn3Rh/gF+GRTGFLYN5npft0F
Z4uH9cbRKuBPgqBQMgTnPonGB1R5Vj75ZX79tryKJ0m4xuQ4ke9u4p5U2rTzlNjYeQpZUkvwF99A
xfR6G8hQ/WnVtFQs7aIW6/Vna84+3IUEw75oXrtkTbpU5r09Il1Evg88ujhJlYecdAcM1vm30wBc
vczU8gXdUgGrMG7CpGg0J+371djcnrko85fQPM22v4HbybcBoFOVv5LV+8izf9LBY2/Y40NxwWTE
ci5PceerjcW3ZQjq3jSo23By7oHXrWset6dMt9xztj3NFLC6buyjS2Th5sKgUgeR6iz4AIRF/eYV
7Qq2K/d/iak71wY/M6ysIQbDjvgOOwH2a9ErQQ6i9qhtOjTBrAJeT8BwhK+lPupdvK6/5DKZW2H3
JFj3uHD43sKAF4GoKMewDWkazw3vVnaT00MckJ3U34+SLYJYKcOPQlWrzeuC/flgdTGhxvOzM8fR
AhKiL0pWlIH0tQ9KCmyCH5AifBGfAEeZPOlHBHAX673RzOWXo/6U7hPIFRzPDfPeknNRIjolqeGK
/n1KW46YHic+efqp9YBYt9oGmBWJgtH5Azt8Uxo6Ynms14KWqf0mO+wz3vd7MHg4OFvTzxCIIARc
kEkAlVHOVm0p6HhhpQyR9vKi+J+eOelCtpuH2zTOujzmI8R7si0bl9pVIHZaq88XHpC8X0EA9om0
gBGC2J9sN9lq0BDibcVbpMWX2sz4SZQGbZedLPaXitx+v8SBaq6jkgS11tlmSkZCI5B96lhAGuO+
6iVcRea+lqsOGbIvXFLryxUb+ny71dFM/t5wThFr+PHjZfi8BpwYO0qR84Ig3OMoBdUzkvUbZoEy
cV024mSNVsrI/y4G2rRalcz1TjY3Zns/fsXoWCkizDYgOlM9m9KebWnGtnbEOJyrY/vbcubLRUXl
BzB/DSIe5ZxyX31QTF+A6oBFOHIHCwfeIicXulJO0H2QguxVoO2qlb7gptJ0MfbhFHooRnJf0WNV
XrthksUiH58FteeM8r+e/Fh0+3MiQTWrkpwKTHBzw2/qXJVlnGJFKIJn323M+X8VzSxLEHxamFh7
I+q6VMK4pqfLGMIgn+DpgQGDAF3GaXcaUUfIlWJiyHzNXW7kXt0IDWy7mE/z6eVQbwCpIlluYDtn
lXfM0j+I+dOzyVPLM4sGPVkBby2xl7AbTzhFe5IG31ZZWzkypnx49u4wJ4uO0/qara7Vy90Ddkzn
hV6Pqv3qpEz0MqrVgF6E0JPP+NqIuiS+FmENmeJilxAuc3vvnT79Xm7dkh8ntDZQh/VQjkq1UDPH
1stfDjq4fjFlg+IZgv4Kcrss428VartmF2sfkBvqtHMLwnigXbdKD6Oa11+jNVrcsLKt/O97prMZ
A3BMO1//iUz0bGvQJJodQXiftNdQ8dOvtRAgnTuL1l4eMqkleaI/hL0gp8E90fgIYnNusghOybHq
L7d8KYBihl05xRL1NI0TjkCNWPAwZpDhw1bG8q73Q+iCgu8DJsMRI8eBwyZjC5UlwUXGZzNmqsDs
jaUGjYDzhi2XkVHkpNEKhiamNLjjqtitWUiBQdhG0IhR4C9wGry5vIjsWYQ0Xbdvb1tBHw5RB1J5
iTOYOIW1EMXe/afvhJC+k30S5ikJfBGGFcrHYUKlll4HBgam2KjnIIRfRxciDX7RAgQSYAHZnTry
OlFZUq9BuJU0g3pYeK+/u+/0oFl1AzykhGbLP0Tx8bGxeZWgj27QDXpZj8K0YnR4+xP6WumHLYw/
uXHBy31SBVPPCXMvjzFfs19ni00SI0KI+mBG+MmK7RT2nQEn8sfO4ztJU5DRGMEPqsFx+MJnTCIl
VL6Df0+EEC+2/Q978QQrae2OQ+4ZZ0w9lRQS0nmR2ZT+CfU8ThtkzQblAGwfKyNxdhOP/rcjNF/0
REgiZO6RuwqdCxmtJF0L+1FGPeTuEAjYHYUYf0GrV39XC/4Yi6BhWhh7rMCQ0F3YKwX5oWy4Ypn8
Zdh5hopGleke4jyG0LfD8cw8YLU5vA/EYOM+wK1TMnGnwNEyxSSdTh+MMiYtTAQcIVampaWgNxDw
sjJwCI7ofylZsulnBOrWtz47hzMmywfkOdNniNv+jf/XRi02uAw0p2OxNnVhzsoEBto1Dz+e0aHT
ZktM2LSZWdBjpkVfAmM+U/HjF97zPaOa+t6szoL5U9gYVnvLKnYV8pS2fzBptSXkwSJRgpfdY17L
vEOD2YypaNcsaRb1psUAG2CYX32mBeFlU3PB/vkmvaCRSpcU1+GTuAcRLnDGU0vraG/PcroQDXTv
t8MLZI6LsR5Ailemmmqddo2mMdBHTXfQXhTmd7R3GZ92B7q9vcCUl7wQgMG7oVam0cOqn90PcQaF
KKdATt3rP29oGQjrmKDpWmsQxPUI/9iQnQWqpXHDSrsEyg2npGJCEAh7RkiOoo8KnSAF7W8hgYKZ
bB3yWSSCShmHLNgB/pcWR9E25dnOPgHcgFBWAp4HWGJiz0AI0IJFVNHD04J4iNWFlcpQi35+M8q3
z7UlT8ID1e0fA8sss7zdGYZWp0/JvNngWuo8diK2wuAlfiAMWeh0/tYpba+dsPEHhgpqru04r0Ln
Q8zR0qcgYuen3HAezmPQGPzZNhQFxtIdGJoVlL8If9FR7kBEXEYv60AOOwxggEvKps8EB6UHU+Mm
mnXSFBhryk9hVHHccmTSzymIY79ELfABmw0Dw4IWtE8MZKu4Gh/bFiPf+6p8OsVEJPGaT6kFA5Om
/rBqHTj0tsX2hvmeYCcYVFOzHgB42SK5fE1nxTDgh0Uz9zXJ3zEYkTRocDnAGIMzOWmaqZNZlvdY
jaw+HIQrrpN4w7bIZmNsATcFk3e1fySVEo9vm6NvgB6BbjvkqC5BVhk62PBeJzewhCcZnHxS8R/H
KYItohiqEnHH5PozaSDqEf2x1Dl0Mq7/S44CrkIScJo3puQHa1NcEPAkL5jZIE3qGq1tOV4eY5xY
4NmBfrF5YlEHPVzaGVBYKhe2YsaVUlfKMSSvyRtP8qgYXSJNM9pIS1Mq2p5JRYtXMTgmNCvBLV4m
LI4FPropG40ZcTlo3QHNCTz1RsWYARiEAIANQClGOTJ1OY6KkRNCj5jBg4cZIPRdthIW7gX/NRmC
pMC1AZceMgMyEKorKhfadjxQgCeo/Sjtn1yxtOBi8sbeq9vksW2uqMdbnAT5hvklTGm6cRh+eSiF
7nRhkRfQNtggLWYHtDMccsyhuMDMTuXUQ6xkHiIeTHVV4QXFPJMKDbcKZmMka6lea3uxVgv5yDo/
LDPufrZgho26BDENJ4irzvQZdhf70ZFj8Lrdj2qA/gWPeB2q/ZXEXL2m7P+xqHMYKY/a7KiglHjh
B0Serb97NvwTSkaoA7jPqZQAxHM9kgbpRi9mzgqTk2XwZUtym1lJOC2OqkGO7vGdgcePXv3CYTKu
+iNok5wyH8wymKaxy+6dzaYzYpSmUZih2/kgrElptZmNbzVuP/m0cvTjjSzyrdVrK04bjTerHwgO
UYujEBVEU8G1Jyalr9B9+xHTE9BJZyV3RjFR62M3IZlIBU/4FVdECepxCEFy49Legtm78eBhSTM+
r/2uN5xjNei+EBMPSu9ND5jsF89+MenOO/E2Nty2a3Adk8QYfE3d/VhMUGonvtva+sMBYHah8B6G
kOjaFf91mhY+0IJzXavhd3izCv88gAw7uPz1EG4aivtx2u6cATPUPMQA9dOkfoqFSnj0kUxgC+Zj
0oBT95ONnnnXx8rZH/GFMjWrjf0MdhV8aN0+zLQN44kTNAwZGGIf6msQjin921RA2AfUF+Re4osg
5e5hxaY/K7aduRZ3rW7KT2NtQxdHN3hfcRygxwsV+7JC5jGo+ldc2GbUyxM1rGAAwKNc9BjPwjDC
6KZtl0CUu8NODQ+zxljDR+GDGmcMndiI+cv6N6yG4Et1zO/s/bXY3vEofNqHwgEcmbyvHpDaB0/Z
vYFiZBkjBPPasOzPktNwGVN0yVSlw6+bNbjbuguXsgXAYb4GN159qsHyA9ShmsBWIL5l79EzGJzT
apgj7COY9DK8Yu2EQItWyn2PPvF+AGDuKNvuAOiEU1I3L7teiRPlx/m9yj7V3WZwBjFpjmA9Z92o
C5lU3Z0ous07QSsto1mYj1gC/kr3Mvl450hD4gZL9ha1aWhHhSMZIPr8RBsr5TN6VEqiDoINdQ7D
NCz4e1eFVWHS0C/uv+AXmatgTQAV+wlJ3H1ZekBOAUJDS9k9Bvgk+G/sRHQTkxS8o3BE4peEuLaD
B6tQfoAGf/gZvHdPG72IfWMBMbHResZhiHUkZv/hzVrjPWCjwCT1cTAf/lUmhAcI8yibPNWc8wPT
wXzyDvcmDgp8fNxsXZ31hx1PuPcb/NLolWhIsIMyoMac2TQXqRzgH5ud9eCw9XFJ21hpiOeJeDbY
oA+YOH1gBu+pJiLclZPb7IVnYr7Yj+uZPs8R8HeHdZ9EVobOPWz7jsgPwvsInikMDeCiatQa4J7n
3PyGdXMa6cHbr7Fc5ntrj/8Zdhu7kg79fGwE0DmWw9z4w+HjYrwDjg6W+B6OrIRksWeUjiq+PEAt
RyCYnFGXGC+BU006rOVGVHpx3AzE5wT95d8X3rtG09wL9VAzrqgOa2s/qOAW1Xbh98LeBP+DgrkE
nxZDC+/ivUf7B7y0jtUiKqXrawyQNu2WJ4il2HrOgU8PuVl6Df8e6OENnG/ERKvwweRyi9W3T982
8OfevM07fHQo6MHHe3gdYmR6vrjABBNS62wNHWd0sO+TnAouJn3IP7g3vASl/u7rTIP3f3p0/GsF
S/bfV6AQKkasHsk5PWsflWHBXIBFSythFvPca5r14A0ZeqiM5h307bGYoEgu8IHFwS/4vC1uYDkp
YKmDS4T5RI+RHVmfmUQfN/G1aWLF9SXb1x0IFskJI14tYtq5B3mxdISerFe8KfCQiZTF3S5QvcJT
OFsSQ1wP8qT5z0lDGeWJDIqFw00KckE88GQ4Zyn1wrdZto11J8KiYwGgyoUcHgqzvtvlUJ3ehziY
wU/f5nYlIcofS3xDOkCUJ6O1VoNXbs2bLGv80s9OAQGXx9PCqpMy8SBuoKKUgs66gk52x6mD1IXe
oOkfYA66TQYamNYtzcq5zyuHAn/JbB6cGoG3utE3CiQLeNwnF1bRmcidrVY4rT6i7v7RqSAMoUzg
uG4x1uQ4RcyDUhFTSzg1/dLqTjrAsN1RP+t5o/MSmcHYns1K+wVMSQAZpeilzUPYhF2CnLB3DZbz
90r1AIJ4hhGei2MKrEHcCHjk4Mig0GCGxV7gKqDTHP/e/mCx1nipK9NORnOmvmiHb9zFVZxqtTmk
E++8BbnrDXvJdhsPiOcAAsfGiBoGPz2UXdDeIIpacnBKjhzAynOwPa3K/k8g+k7kcPsGvfBBwfJw
EZ3gLc4pahBi5c4JNGGjdmreRCtaerVT+BdW1u7YMsSgRRGZkM42+ncjJQqyf3C3e+Fx8A04REfi
gftxxMBoyM17Wachcp6W08T0SH7DyEZYgCiIp4h9RoR0DeQixfzeMY6pMmo4cqa3Im18QwYsJ2WX
RxInHVtMx+SfzLhIR2R+j5Cxj7GWK/8lqbs5jBx8kn8IKLAuunTc90CZCgy9zlhkU2mAl5Ku6It8
kj+xBDkVKishgNSCKOvpeKTklOJNUEKMCA+Wjs2VDPl5bfETkzhUqjlEnhNoTsu51NrY/GDHwh3F
b2jpfV15hjAUD9AxoP2m2YHpxacS6fE1eziXqRjf8Bw0A1RN/h/9hiWU/0PQ6p8wozh5DBJsXDU3
Ot+ArsfS3aMvQijG3Ta7mf9Zi5OT/DViiJUjk3n//vo3NvrIzs8Y4rSRYcgZs097owPJAFq2NPab
v+/k6jxJ/WqbtS+xAdXwkijYJnWcr10hE+p4MAvYpSr3jCwEyjyHpQu1n8S0Hhg6SkwbEMuCbUaK
FUHdWL2QLYaEKg8aXqt/a1jPkTaoAtXWBnX88HOPt2S/Bj0soxX3ze8aX+kbFs0fTLD4LgLS9OA7
rYbvqbwj+fMm36WyLDRHCV5+yzqLm0zwIaq9YX0G8h3lkDoibaF4kuS12g8Q4vGHsqbkl+S+XeMm
mwyBHs7Ll6+raF5efsWKg0yJvB3NEkovohRcOP4rzlOS5D6MKiQjfo9l7oVSgPTyYQeO0FxJayLL
fn/g9JBYSNipCHO7Zo0I4o7Mkmk59huyoV9X0AeHkiH2Ii2NO8um3eprSGxOdndVUS52nGt8kmS7
Gk+UQFzFGtnDQkd3N1yqWbyuzPHIQ6LQH43H46tzN237IN/PB2bn7RgDFzmaYrMymdMQ5zMoCFKg
Q5LhkbQ4JaVgcsOismaBQyqiMUduiMeemE6R2ysG0eSIMjbGFBd1ZYAbG94AIJERrtGQVMaCH1Nz
9PUh8WFUccu0wCCog6BesVV40fzBvQ/9LZTHcA+V+0nQOKPGiRSy8oyKkroDk58RkkXlhllCbi5+
JAJpirCBBZQTbNc5I7BVvSMoQo0bhcSJXBcYYTGKGNEuoaim07ngwohx7ExiutQ+30f7dInqkLac
oFZMw7G04wtY44FgI7TmUZZA5C+dFs4NrsS4MmYlluy8YOzvHkdyJZreg3EKI0Ixd+hwqaQ5XrqC
vvVwARIEDXsRX9j2mH1PrzuJez8NXpgO3JGfFEy8MPgG1eXb0DYI4Ud+pTDhsOMTf1A89f7h0rIN
c2cYQP57Q6IcF/TsSlEvfTonLz2O/OJWwC5h1+HHTchg9pk8UCwf+A2GiZvkjUETEnS+9UwtJLZ3
olCUnVEKvydHNtV7Y94drLnylAXP4GY9zYKCsLKlGH1YnD5U1RRZLCFeghMJKwTCGKjIvskXp6tW
Su9O0XRk/7jiqiNue6LJmneRZTacZfQk4FBeR46wGRs63VTLkUKiKz5twOvGBHdqNrADQkLRI8r2
zzOIKxtT0KyaoqGibv/gKfaw5JxRJrj7USczzUA5WjuE1lnrDu+b04qqhxr25//H1G0GEY03Q2KV
9fIVZJ9UVujZ6G9teU4OfQl7vCP0kj3zQaHy5ofWqP3/GSd+uetifyhp9hwXACQiIJHnAPocp+p6
httrkoCDQHCX9hoxsDSyMjxdgFKAXcsoWaB8edKkKRPSFj7VbMQIsD4WFRFuQgbE4PHuY3giAaww
H7+791C6BwV9v4QTiloPeSJyq6MFp0u8ioZM4uyHzxQUSpXKDoapC+cnv37XFhaMgY4MJb2pcuDK
WSC+ak1MEb/Uvk3MxeSmyekpBD75DrlW/CnrAAWs0RoznuqNX+CwhDshHV9K+McQnJgQaWVc8G9v
R5J0Bb0VuB5ggRkC8DTLj499toHfWqDZXRjiWBKbB3GSBFf6erBaOE9ZrFwP+S1Wil2OpWaQU09w
z+I4fjmxfJlbKEWnGIDM3SVGO4G0cLWFeRkF+wiTtg/vX6WHa6zbHGJSaoqZ39VfRrIMGRGArqYr
EHoCZQkeEq6Toa4F6G4EZL4EYhrVCDRowqjjR/I1PXqDbgi3FZdrQrbxmdqR5yXcdfmkggEJq4XZ
Ic+lMJ5ZLphUErkEl/EwJgyJhhyA6OsiYc2EVSHXWsPrVNYXD8pAWahAtyAKfP3BrF6etq9boqa1
2Kl1G4ZseaCdwDvZ/SZd2jReIaAxDOhJMYupeJJqVuybCyMP0u2HbPBwcD/lXr6sVvbcSasRH4YN
p8AWEu97nqLOev5yBoPu+JWdqa6pwX/Vwt2+TOXpxKIcG0R5l3TzPmsgmsW8IbYKc43fslQrkKXY
DuSNA6vI/rEc0Lan+UzjIRSrXNldxOxHbGXEUU/+W6C9LnDh2eXrPBf0C5w0/w4f2kkODNlewE3k
CW5BdhIDEPJIZ3dPzpH2MJ9R3P1Wi7x0D1dexe7MxaoGCxy2OhIP+S0xisXv3rRsWEd/Gv9fwO1m
nobsTZjqTfwpZNok/C2RCBIeLHEDLRYt+yZHCv4NHBfiIKAMRZvVS2CBCKmdHxLmz41jRSx8mU5R
A7LmZSYtrwxuAMws0cvN3xRGuNqn+APz6T1YBntGhWKoWqYfUKmv1dlVBMJ3XaU3ae/JnZYRHv9Y
nO4248K39fjT0Ilh14SHJGOSQyyRwv+/sFirfB2JRpbf5QCLO4jLJYRzunJmVHnHxlBmWkBG2kFp
lhlExijFK2mcjo7mjeFmHK1eyb+2vy4RwIfgFpXmuEmZg5Rccs/NfxvN1THp++jw7ZK9HDOMCkfT
gH82d8MhXympABFPX7ZUdbMD/hTUeOirUSdwQ2IxQjmYWHbZlEDWhr3M9DzQWEgN0FCYAmMUgB2G
uFx0E4SPHzSzEhTfhsveG0gSPD/mHchZfYkfAPpSqqbwNnsz7Jldm7bFazSG6s9mA+TSEAeCb7yp
LJVdSyBXi7/8ZWDKo+Gs+4Vqp6fwPYjNUvB+YSDp0756PQoXOL2ypb/B1aha/HIF6xe7Eg+YP1QS
JGf9q9iH00bxn8pwK50S1Bvx2m1LPjrF0jkQq2WYCTOpTS5OOZaj49dXBCKc6lEmRfsFFARDtj6x
44UFt8GTCGCeETYVEYiF243ZSGCPUPLwHY/Qp23g4EFQB6CMExUUlJTwARlh7A2A+gOVD1Ny0N8S
Hgg/NWnPyICgOnpDQ6f4MQmbMH2yTt0Iv6ALQwmI6pqUTzwuRIUwNGVhMbOEDMlJhOAM2PdjyxBz
2A1aUyUjKBAbkLawM1ns5v2B1UThkD+FygVQDws9Y8qEbhyY9mzp3Y3Zy7F7Ai6dBwP76s/rtM1t
wE3CvuV0J6BsHFgjMWfqRXj+TMPMHBalUSz5g1f6GZfBdd714BY7S6K9fuzi2bL/ftklm9L40XZJ
I0RWvbem/ZCOXqAd+4zuzKmgg/AZ7gx6dUHJVfQxLI5sAZrM7ZZzFjQs0JbGk27lYn//DrDtnFNw
WJyjcluMP6vjuCKbdtuYVZMH+TQ8zPDCaECBaZrmBIPKoDU7jr1P/ySlOrAgkjJIs4CQjth8iDaK
7WQqa5L+H6uWvXjbhdJGINGnVVCYrPHMFrBbn/TSu+YapSuQ2LgRfDNIuMUfGQ1r4h2gXDklqOe6
WrcWaFDFX+62y4EZSz+PlyN1/aAHZFL3mJJsRFJM6w8mcGv6pcLbXeHYpdAM9AxGeqNiv82t9pDz
hbwZQH1Q690y0wqjlRVcFcbIwEDTHI9HSHD/kXReS6qiXRi+IqskCZySEUxom04oI2ImCOLVz/Pt
qX9q757pv7tt+cJa602mSIkxiXhg2Mek95eoi9/4B/deRdSaikHzbaRhvl7TPmdDgMWPkxPWZO41
moXe6hdiBIg8LdSh3jEWTWclG/IACZY5eKDOpMntLAwCB/A5YeT4ZqhvzKmYfiE56jWImV4R0xi2
6wNRGKKIJ5FgGb8qJm3F/rtRNto038tJlzG2uagODVVOsdFZpEkIcUaHDZQDRgurYQ7VC8/MOydt
CT2g5xF4gFbzEX29PvgrPHOozXFKHYnpGtgXb8s6j16EG3PAjJiJlNGTay3Dr2ghTyE7ZiPUOXX0
IcyKnPmTtELsw8W1vfTs70rdlOTitZaM4R/CgWl1ddQj3qsBiUVr8mH6XlYT+YeDkou1z0sJVM63
N/Ev4/btomMjFk4H9cHG7+uryUOytda+QT2nYcTuZPOBjvR1IRobW8QuQOHNOluWh2pYdLbsE1nB
L0sOW8V2LGG5VW62xOwBrsxcKxz0OT06TZKiReSGiOkoyN4aV+f+WJtKYXpisfIDlAVynxgNID+h
ODfoUKAd0nicyf/A8CVWMAJCMX5DfdJMiyEn1SiLvxilVwksmccSP09tAjtw+b64RH1A6dhB9i4Z
MkGoiVOAQESgeDig4/O/2K6myYveSQQDETKM/+c7/LFr5/lOj5WJcre/iM+ElxfIZxqaCaElDKQH
V1rIwfFtOgOSBZHPMXMsfKZbd4RnCU+JZ2OEElaNzI9ufol6kXTBw33B84XuPuuELLE3yWkTDHsg
+RretEDmjDRF+jE+OiHk1hoFDDTs0eUzJFcpAdhsBRD7XSWtjh8WZDsYK0C9EJcm++/AVZzuxJ4+
JdhQ36OpMZcV21xvMTFFvjKPMDu15YQ3legygmJu87mxv1hphH9VRIqb/wAwR0hj2Jy9SqzEoNbQ
2HPYDA15BLMBGBOZrId2iONmnMHN3VW7MsbKv/0jqy0yNrT2IDHuPSI1bVzGLPecggTHVkpZmCBv
+0p7WnIwIlPDe0tyTO9GsXIbSgm0q4NK0Gu9Qc0GIGjOr5wJXFzTavddZW5NQNoHr6fONb1iAP3r
tuSz8vBNXMpzeksQX4Pk3xygHC1KUVHw/ZS5FKJGa2HV44LJicJY4S2cIPhHfI9jNeY+vDotjKER
byUQuhbp63w3wAGFSDUWUm1a1cX+nM2D6YFEdCSQs9Wo5yDP4aUNk1O2L8QWKhHWI6MB241FIcwq
Gbvi1s1tFsu71wwkOJ3CoIBYNgjvK1CzPzD7sXaUyVFi6sM9f7FMhU1nVTQrAa+6n1RDZYG68tda
lBpXMfO5D9PCJep+W/rYwfrcRFdAx6Nh39eca/U6H/9McQJxDnW4ZWPbeuDAYud9uey2vfkbGOMT
Xf8KBsHMW3iNmk1Roi9u+5TeEAENj2HyNa2PwWBVaDmMUwUd7vBb5Oggf1bDgILfYq1iFHRxUy5v
fr7s1b5EusXHMdvgdfW4r6r9b8OR+VOSpnBwDn5TNJ0lBCocjAase36fntdCvax9PXM1HPao8pm6
kkj9RpGGNQW0Xyrt02+kLQcco4BKIOPrJwTUN2QRu8aG/fg8fQh2sWT2wakbtmeelC7bKdkqZMbs
cDzWGEvjSENaIgTDt0005PXiUKWqODjtbl8gT5dAlT/Qf4XzrYD8BKWTx4lqq5l3W8jyFZj4smR9
VUuVWbeXRWgJ8IfU2CtIVvdGhpH5r3Jq/qmD/m5AoUs7QrWKARveNFylkDoJSwUR5AB6oN6dlQ8b
ZnO7a44lnGDwTHSuRz714siqIkx0hXcf91vJWQY3B6c9fIM0Z4DiCE0Kt1lICDphEdXsviETYgXJ
Vbi3i+iwmbn/psJekX728Bn+5j+FTORq2eG4ws+eNeHgXCyfNAFtgjHyv3weaH9c1JDAOCZKGRUb
xg4UAeAlOn4fcIagqaBdpI+AXYk5DYEErDC8fJGZoOy1NAClFWrtN9batkJw4NFg5nRS/yocERfq
RAZ6PMM4I08BBJRRyrLDdIxmuvK0i8sjZ6V1P7tf2DqS7VvYK2aYrODJN8BVOz/T/JKeOjFoJnFJ
H+vzanhjdMlxNUArme0MDIzYHxcft1/WqJsl7Q5SRgvPcoa94XeB1dJNmLaeaowat+2ogyn2XnwK
hOLSxxYq3J1I0mDz3yevISQ8YynJZDk16OfYtk9b3cBolq9YcaKYdFvGYanT5zY+tkwmku8qd7EY
H7HJybNz+NGXQ3/UHIlirGANM/l6If2REE1mgbpsYtXWV1TnQ4xN50/nerwjA6qBOo+Yul0cQZSr
CmqNf+ikFygWGiUkT8sigKTcce3ykocGmx2Q2SaAzMQeMgue8fdAzvFUIUEbEcx+gJ0bGn7VfU+l
oEMhQkpKIOGh1bOrUx7dj7DwdCjqE41fHMCNN2NEuUNu4vIZY7AJn2eUASO1ASfojAcABy+4uM+h
MZax8812yJTu2EWTgzyHYe2hcYPWZ+kwQkga3vf40P4caNMRQnEixkBzX+o70Jfgipvi3nCA+dU5
n5h9BKcG9jjaIJWxF5ZT5DZa5bQ+tvQv/04GnW8x/lGkFFARcSzofG3z2MtoKEll/6P2YaIqV3gY
0/xSeUOO5ebKXn6Hg1OOKsXhdBn4l6OM+TS7QFzAKgK/j09NOKDJAKhGE+E0gM18Gms2DtEq4OOC
+hn/MpC4Eo0e95004dz8dM5NHZlHiJr2e3vjUVUB/AriItXozlLbMnx/rGqvjnWUoWZcDRtiNYk8
HnLhJeb8tuvP6vVr+Y3Ujek+o4Lyj4KJwsCYNTHPC41YRDsxzhLDvzDnw2MgzDCoPXwIvJeCMrpH
6aJPRJVlwt8P6j1MhwknKwYGBxigjpQUmBtOa7JiCVcISPkN2qV6NiGI1jTsxZgJBWPwH/EDwgmu
N65x+eSu4mDDgShCi0I1ha5HYaiGVbOTj6SkDJ4rahwp0oNulEft9orhbp+nFQ02X+FVPOAisK6b
3lp0Z29KKei/epAjLnrDcf/j2kw3yIB+mCk47dTcPnfd+rJ8IUF21aPpYkJDYXU7XQdDQW3H3GjV
RzlFsOJ+kaPltHLGAjm9mJWD8j9m2qrBVpOAnZYfvGe0Ocq33KUQ5AikJFQJuDGNqw2RV+U++zOJ
IgA49LODQKmq+BGa2y9vVVyBzmDfB6cldUq6iIGNxoDXKhQKevDa0tRub9uGq54KWkQNXQgmdwa0
tow0LQ4WE8Z46vHmvRXcnlOqJNhAUO1jqKUsLIlZDf1qV1l1Y2e0EnhCG4HUH38kXF0hXt8D5Rs1
ICzfiHpGQkYFj6ecdbguL6hxmcY7z9rFe70V3WuARYYoo9NRg5eTYGDhLlIf31Mh1LK4eWSOM4qj
xoEai4E1ZM++fYcFhnGVcLfc/rA0MGF+fQj843ChqxyyRAWdeztJTqjc0bsThwbVPx/hG5wLn5VJ
wWNoFs+jyGbdstGV2/afgT6VmuqLw+E3leaR5sCE/VBZRtHAx9egcbbPIxc9BxEAIO58mEEFHEmC
RZizLbG1mCJ95TUzp103C/VvIi95yHAjdGZFlMjDTxVjll788BA2CZ0/ZEsu9cH2gUiQGxRLpjXW
YWfGN9Fa0wP2+ta7sQKsPOEqYeLaH004UOFgjnBF4THsn0hM9o8EwuSEUxHjZ6tKiLYK9hrM8Q8T
6MLewlHeXkNIonhNtAl8E+ivBDCjDSN0SfDwhXgVTQJvhEm7D6Aj9HP7O7+rKoXtA3ZYf4dbAtWp
bRJQ8XQNCCSK/ZZ5xdxm5KqHlFjXkJItov9UuB46e40UFC+CyPhb4vxQh7hlccFGcMtM1hXss/UI
tmX0QaNEqbLkYPlNhJgfXiqWE5CLKdyXnx0eV8Vwou3hRaJniDDXYRQgLLa6s+zDsMP2ipnhlSJr
+tjpa9amEFDyGJzHGFYzvp4PjAVgnfzLreCoxChlQm1gEMhisfDQ5n6ZbV2hfzDHenIv8EL4KjTu
S51rev3EkkCsNH6KQByQjpiC8jc4b3k8QH3IhNmt4k3Kg+0I21BRpnEAojFa8qNh5RONUS0FjboO
1eXXDDymKMDa3mM34mcR/gDxOTC2WGos9fhqEw7KApDCzsecpTywUj7CeAqe+0R4LYAeLJgFqIbT
4bDPfGkAhmWuiNgQUhxOrhfDLty8cZDbCABJujsike/wXHEmIeEU+U7odP7EWE3qOWTcSFa6pJbL
i0h2dc29wNuSfZAoOij7zqyFjcZe/Raj+o2+ytz9RE47JgYc9Ni171oNj4ViB4VemGevI73y+7pQ
lupzFdleNyn7EG3eo0GKlcf9kiCdKz1FDz5uXthyh1U0IeeD0QW7SmowHTzgae4wkm2d4iwzz8Lt
QTuC5SaDFHvHKxzdJauHx6Eu78cmNg9bktqRWzg9juXnP/uIF/NK2nREGJ/hjHhyvgQLLpS9NF3h
nhBTAEs7wk5vy2Qb9pW0X+y3njh9Ui1i9KPx8TNmTPQRRw4PyVHYQzh0LJ1bXwhHqGI4DlBo2TBV
PXTSo7Ww+KErxVzsHx+WfC8eGRPizo68PVRW2NCCTM9eyA17TWnMbhrgsLsni91HDoKz/Q9qPDUd
0msonQ9WEwdD0Vloun68oO2WkmBfhltxHl44HNftLWAO3UCp80blWuyNEY5dQtXKFbNdaAGsZ4AR
VcxU2dD7233Iq0z/uLoFSdaD4/pbFX+L7k8hDgxhqeQK8rVIgtt+UTpcjpQdX/wOEdNm0US+WXuq
wf6ICf14i7/QWmwvXNIo2iJ8LooTaW/MOK9YzYnwtSf8/DrcfqkF7QlgqRDnieSaxZ7fvLBZu2Ll
sMxMTrJmPhF+xZcKL+HHeEvXtDUtDtliR0q94kgLPD4cZ81iSN3jkreEHoqIbfxlepic2W9hWMgx
+j0IiyBoSJQ4YgrKwKxASXffwHXlogWRKDe5bvfpLxSh5uaS4V6DWY1+jdgghzNNMXkCfG/OmOZA
my/Uj9CCdwLoui54bXCDmZz03cFQt14Vv8JrqeP/ANv5uhA74fvP3hifMy4bxJwecSqz1I2UENrS
YIaKHcc2QRTgvblgTidGJDn7SVyPbDUG0GNooqoHpi2uu7SKb7dh+j60DTwDtfmXeb9iKh/Moi6J
Zjl2lSOQBWb/Qooxoiak4otorDDxnmN3CgxxPh7fTsThOIGFIxxrRtqcP//BqYiFaOJFKgH+Wt6W
QpvVtC4P9N5rvPqcEWYlWWmPiGOn+aterrR4etoeO4YGIg+mWkyNwpajpv7uU6T4x4aaGTEmHl3F
6Z/unIRB5NUc4FrUsYReW50SgOOcFIX5fVJ8bRIMTKQb3P26m58Qd0PcLROuNFNz7/e40dDctOkY
+Q7PhB7PFDJZTmE0XazgkNI4IteT9h5xEXtkUoyR9vAzpqikl9zCSGASwbAf7xmMsAb/FoVdTkqD
SQmHIVVfK2ombaxX08vnSKmWGBuSRFeoHX/D3r5/d1GLK2KR6hz4ympx+/NP/flBmUGWClOOPaul
M4EKxEELTVTZXvcaczQNgO6+f6xVgFQsfJ2b6ZcCPzaHu7zv8cEmXiHS9rA+QAyMPYBY046Kj1YI
k4SsWKFnofTG6P+IjUjhN0/7iP0Q9gHkWGMOXnDhMk7NsW7n0b/OD6K7hAPFlsb6q9JmebzhjHUg
M2AYvqJy3WyvhLzD+r5wdl0ONLDfIwWe7tHC5sCK3ep3i7/c5myMd+VsmZ1xZkHU1Oia1f5opBIA
9CLBhuE6EwPFxUMgXGOLzoEsXLn9xZv8NSjot4iJ2TadiYNu1OG3ASMEKJAsTZZO+7fgorogDrQu
DB/tXnK6Vnaa+48+CRFcXcgRhBoBQjOskl/wINrqxjX39noaOOR3cT8qpEX2l1suf1TYQkmdBcY5
D6DVM4XDMku2hQmCiDhh38NfMaHluLTOe4EDFTZseTBObtK3h0fO648BIwSE+QMXAEBKkczmUevT
yL2Gj0AjHVTg0T9ib6khb9v3RHgtJg0rhLGGy+fH5ZSpB+MSWqLtYIhoArE1L42nZ62jaCboWtFR
mooKlU2KU06Izc/g2EN1MfEwpYTrkJgVpMMUFijmHSFzGwDYalb5E4w0zZWAQ+mcK3wYKKinxMth
Wok2hNAz970QKMm+nO/XThQIXpTIb8IiKh9fpu94PUAq9e082sCf9858Rxg6gszvxAEpisMFXh3v
mPQuPiH+PzzkMuajZ9hKPrWHSHJ4LYnLOPfm/6zqqPvPqv/z8l3NeNzjDyYqdHQIZyDc4TIqC3yA
y+aOw71IUo1GgQNkGCEM8+AvFLzzuAZ5ngOAia9agK8dxiPiX1M78CJxRFGI8RfXlHA8SQ17QtnK
U+UIGFHTM0kW9BDUJtjCjXD49LBD5KuiynW8ni1cTKiuhMHkdoLJ2SIJE90+8cgHiBxOp3CxGGHz
KLih8CGY9VEqcUnzeCl0MxBJZiOC2XNAZYuvBRkvbzbYGkYMGP1gAn0ChEeffR+u4l+WCiVmiNYg
VOeS/wzqB8A+xTTyaIJs9QSKFgcifqYqoDe6IaH1FhBjI2JnLgWrFyycvE3rZCxMfNvJrYMefTmb
u0cLE4DvwECPZbmF/v+cC7MLMSHfK1E5F0SJ91xkpXIzU8kw8HtS/mN0yEn1M+iAX4JaZcsnhleM
8xkCCp6lp1q+H1IdolUDjue7vr1qJO3Rx97R0mPLtxIdaTW7wOk9Mhylh4RqYeMC5kQsV5E6ILzP
nHO0hMdioezJZtZ1n/C+Q8qKPC+3T8K74Mcy9OhYWLkRTjcedVBiucTrEXgpUm9uPp1ZuYe8EOVb
HQ5U4aqnckOmAUN1Zmo0WxxLGZNJgE0WotPfPRBFdn8CV87/7ldb7XtQIfruQ3XQdxxUZpR0bR6O
FhcYSRZAkyd2mLBOLu9eXbL0tx46+Me6seH8Xg14GTpnIVMfXFYC0/8+nB803q6C1oMTdpw/7FjR
rPfDr3q0NnYfCZZLLqFgppuPALL6MRGSeldA1WSteg3jcG7AI1gyoMW7+59vvdkVQK/1ePyGJryD
MlXPZPptG9Mlu4sqWG/bzpqXQ/sxZZbqKFjWsznRJ5C+13npd3zpRNIh7h3ywL0+wlPezK7PILcH
aQAtBoIt3GGKH0vnqLho1FztSAqSnBElnPnD1y5gtHJHLna9fqDCPTWxNHNlI/i5aW9Y7rIp4oni
w7ugQDJebrq4DU30ItDVCrah3UN75yujWzV8vGexiZcCIwY7XdT8ZIzR+ptnVHkrQpdAjxwmPkB2
TWr31amQChDV0zLIoBiZt7AOPtHx3SwMe1m4xqjk11S3V/sqyAXirsPredfOzACIDcPM6pyRlEGR
JTxV9zQiL7I7y5DMcDonRDzQ1ESFlz1EXq8Ipk9oHJk0C0uKNQ/X0qaMrzSo3Hve3z8Fftsq3tlD
CYsHhhw2PIvWuo6qqE6DG5zVI2Bpb/GKSBu6D4KewZin4VZ9MSP84Pdb0BU28FsGogUyfBODhQmE
yn+cz3SjtlTUi2vK5YHWGqZv8OkHtCoyiiPK3Bpt1z9gAyOKCmiJqdoXZZj9QkWIYA8n5tp5XvcI
X+7uvfYLkLjX+ccgNKd3F4UlLeieiOvQ19zXc9K7uwc8C2g+sqXRIBqWVU+b6Cix5WEv/7vUw+6z
u4S4ZuX0yWmBcQvH3NtqUL5ukIjARYLMhle/Gnz9H4nhNw+vfdvwFFi5L5GdETyWBeNDYXT8da61
26d/bneqPFSAAmGE646MeOzp10oscgJ50IBSRmgWszyd49Y0BvNiFJPVe66f7GffcDkiRxF2EyaL
t612KKFeIQQjElKFbCAm4jSFzxBaWGvy+DPC6ezevIVgYT5kr6zW/dTt85Mq4kYgGV1X9xqjwke1
71fxlRiTx1mqhlm1L85qB6vlJbu9SgKyCHIwaPiqWeP1CtOpOVruTxoSqAc1bpGvhc7eNorcvr2W
rDmZ3FPEU7e69q/K3ev3Z5KJBQBLhZJFKhnIpOjQv+Nnuq1v3isPNSZq0lx89tpNv/XbfeBX/8Lg
Sy4axygR412mFfeCnh4Gf5WE2Xn2V35CLT1oF9399ug95LHaxlJ2+OlfUsuYGD+QiuVQ1SoYcj34
9SAyua8NQomAiqZjbCFrdaw9+x7fgUGwPNHuyYsndL8smegWvfWg//fjamrhjmsXD3E4zWWv9Y3K
mkU1yDQmIQ3z/k/Av+jt8EPhcFk09eZ+OeRvBN343apl9Cjmd3qs/I1rhTJu0E+WTDd6YONJKk8u
TdDWACdfjkryST5ei5TMul2HxG4WqmcWXOMtLxbHKAoQ8E3aK2CNAaQ7p6GNIw6HSbEo6TlZbYT5
WM4rMaZgwtkv9HOboe6wiscpUJ1trDciipYgZa7FhOainlKU4xMzsC5AxcUYdeNSe0AaU/+YFROS
BiBHlU+JTe3UOwzO/CLQGNYajhOc1pR3doHFegfmfqFM3vYSpsCi/IQhAzsAokLhpx0ilqdoc8jS
JKUplrrkk3FzZBsj9xXuZJn0y27/o9yQYCUC/VyU4E2B3H79rgl69KQj/i4zYDFYcHrcYtDNUQ2q
WjSBOUCNf1mCs3YSDm5yoN9+sBz701svVNHxowF4hOkFuyi4X3Iolxwj3+TdXxTPv98jLLXh78PZ
AmKV2tdqfCmjErKX6fDn77J6Riy63sttRS/y0V0daNSWIf8N3IwZR2mt9Pv53qKYIWENVMBTHj6p
ESZTj3T00fe/Ybf+pe7DhDfA8zwodG2Z/qc6BfzOK27GdnFP3vWuuZ1zu0VtU41vknd77lJoHar1
Ixr8GdxfQUv0Na5VQQ1H7zs0yDpmwmwang4Z3DfHdAM3GzMTfdwDKEzzKbj06fHyVPggUMRSLvsP
2jzJVetJzwbF4hv8SZoPOes2pGLBS+fqCe4j4MAqBLZLrz61DLUVHZ+0eqGqEtaHGQHvSNodJPPq
sHfYCkM25i/Y0D58DKBqVEy2CY5Mxel8E7AInjfEAsn+pTY6ImT+76hC/M/KxIScDuLLyyb/eNVD
4vYwUdPNwHFX5qh4zxSOcKiocTbd7EgjF/15h4oeQtffJr7FyGgKb2VI1rRQqDLtC0fpIPB7OxQ0
Nco7keZT8r183PALfLKHa47SfLylFwj9L1gh4DGcI4i61CUOojO0v5Ted+cLExlpgsk4lu4z2eBp
8NWs+F7Yq4FF9So5q3+BkvrjRCk7Ze8mOJC/2G945jyjWLzgYW0HkAJJcODGttGY/fPaEnIjfyWi
lVe8spYash/ixEOw34lLMphelk9gKcE9HxYe1MZg+rXyE5zdA1NKJ+7jYbHdXMb3fsCXgyMz7FK9
mgEpCezBkzNUt6W+e4BOG8cWKE3o6wz+GcVuKxpjw96sOhA4A1VQH3r6SpaclCmlbk/7IZ2TDMqN
UMIWbm0uwoslOjdpGK+Uke9/YZgUGmT+b5ScKFB8jNBOL4D0J5nkU8n/2ZsxnmnxBipuWzgNadvj
KV/FYELBTGftUPRQUcj82c4IiAudSJkP/vDHPSyzC+4SyAY5TRDy09u8OQk5beQz2DtWmESJMgVk
lsh2C4VZMtnJzlohcjlH96r/AXMJrjdtGLdKNBF+xnQMAZwn1oboLxcPTifKLCEQeBMqZMnMzC15
wV3FfmGA8bLrlcTSMjwhXM56FiXXe/XFtxKxnA1yhhECIwYc+mh6p8IW4WrXZOBptpLGprJudf85
4IK1v7rdItyexyysRvPuT8RCndeDPk4NgIIPGml8K8P3a1oQv/oq1y1HxeC1SIMrS6QIjfkbgFLF
WIK5W2+q6sFb896DSIMqQ6zZ3XvIy0E1lK4B65QAgt/mmof5dQ8lroIgpEzlfnTC/Bbbudi18MNm
Mut4iV6fDkJ8cIdNStnMHA7AZpTpcXbbX6uIwzYfQXegs+quvmouVUT2CDj+AMB+7FLw2MfIhCbq
FP213pwb7AYyPNhg6romWe6XjWwuafuoVuGghnnnw4XpyLinu7/SUlWt+/3FGN58bYWISygqxPHY
uD9gDsGlIdBaLqXPuOfKPYs3nAOCF1giuCmZL84aoG0XuocppBCIAhBvWb/zHZs8aIIilUn2TK44
Y76i0QS9g9UNg/oF3/vm81Rh/5ClxZMD+LvMSVL9av4dcBldzd3pI+gveWJ2A5l0wJtFk/apPSPz
Pszs8AoWFJfL1/tAh4CbBvljyH+7rOmHs+EbXpdlksVDW8iVx9sNFZfmz6Yjw9dqmnXjUhpKKjIQ
gi+9kzydXhl4QtG3+gdxgKEFXzwDPjq/l0RmfRAav63H8Y8ehmHNQEg2IedPrsH4dugWVZhal+Qy
pnk+DyZibYApdEzGaCwyBYK6sAvuk0eBAARZCAOaBWioyMsF1cAY4mpPm9I+3Aw/xVkNsu0LCBHP
FOysLSVJvL03gjCb782Ae1gMTymx4ULjaiQCB85tgKAhdQCuNk+40HdsWxiR5uQ4I0L28tYxRj1k
KJnfm1Pa40ktogEYLiV5oMXN4sb+p6vWmaGJ+VAFRPbZfsbPKfXWF/hnJ+FISgIDVEjpRnWP8PMM
38q6cIHBzkcvjNAx7gU3xHQRYuIFSCMXNMTif+62ypUwqatNWgiNffj4E/09/fsCnjCm+vZEBL4S
PjH80LExBb0H60JZwI4QE3CoZ2jjXZHGxnSFfAgwNDFFBzFkmt1J/k3zIBc3KvCLBK72rEI6Ema9
k8/oNsMUiw1yY0Ryr22YFsbbuxhDfr5QQDV7GKks6RNDuP3V0dSAl5UHeoTT22XCFd+sFq8MWdv1
Y+kRI9AjARNh774wzPi1DR8nbrIc1T3SaX2aTY6RNlU+TiZZ0qi2P5y1E0jzp4ckePFF6yHUwXqj
szGmYIjBzOQGW6Db0tqlwzqUEaxNhbgAp1dsBP7G14SKivn94UHDg8DnC2PRvxI/8OYR2d1iCMGD
Uj3rwT/TVd6eOzRva7C6eRU6CE/tQTK+DOw38Kelqn8SF5K81z5CKI6XRDhGHfy2vmgcHZlUopK2
x1EwSyC8UoPAAxvUcH40z9YGuQfvr2vO+IqH7Bidt7sddxoN9uwCbYQeH89/20BTDZXJQ5R1J6HD
SPKblyM9RvsKPSr1iWRDftV3CckjgKyzsvn824x455zm6uLVpE3hPFly8jzAhqsd6ugMfNcHbQec
FJjFB0ST1dybliVQg0wq6ncConmhjqQixwqHh+ueX4X79g0lCEpQg57hPr928NlnDp/OnA/XzooE
rh8k7JtjqBBCzjP2CaZKwdwI/gb00CpGO071HvYgjznlKx68hp83gD59bDq+2/MbYxNWG2/q05b3
V8b7qM/RgKEN1YfK1W96QV/b3n5JVc7zxpOrSIcqcR2rpiPLQcVgiK6d/of2AmwaucIjMATUXI3r
fzlTsIrVu2NmSe1AftNezOOMt0VnmaJ3YMLxMy31bWe9WN3C8tbhbDWQSn7TbxnkOiFkEicOd7Ee
6NftC7G3Hhpc5K+JyODJMK8jZFZunEjsR5ZsAULdcOBQbGg9qPx27ZGTgX1PvbukQ52GWs9oZJh3
Dny4/HfZwWBXiFHIBHmMR2tj1NliXkk1GlrcaatNQXXjY6m+35IaKgI5XQo8FrfA2Paq20wwoTT/
Gfb0rUWpUYacDMXiUD6Vq9M38Q/GnFSzcMMKjFEw6SPyGBs3jqdUrrE+QoeEHQI16Grs4nrqGlZ8
0P/AmGxjIYTwQlbHG8+pejWscL+XhOvqJEzyvxPwY4NFsq+PE6xxJgtR3GF5GP0vXOvduQfe2Gfa
MdTFzSY7oolbb24yHZnKRPTe9xnHId3TImEB83lbq+uyrVwJDrWVhbH/Dk5NZPm8BxC2sd1K6tXX
8kWx9jr4sQixfFvuSvjjklbYh500xbsczg0mhD0kMRtpiNB7EJTudCHjpPZBjHpn2RO1ZJyhIJpU
az9EnCqsOHDpfkiLzqiA9pu/7d8hJUgCVl86/AqMv6+JDI4HKlP6UJFyQPTWgEBYxukClP7HlqA5
GG2F9sAxtg/qM6CMdCYzhlP4b2B2//CzJ4kiqs2suXaifiJNIo5YJvYAllciRtGGfIjLodpN+CrJ
uxwFiAh7hXa3KREXMcUiiwWkByay4Y8wRdtD4xSCVr4jYO0bTLm6BTTJzClYoDT69hWQCPmPX2Eu
Iug4RsdIaiTSXtRbIJgyGfRr1BPX+VFNDPt9IMVwySJeXnysmWZRtq+Co4mk/uU9cm/eZ2d619Os
iMwFE45Za+d3C/g8Og7Gzl2lgLCuhTUTmgImZNZRpPxAy3iH3hZnsDrGoZ13We6ocCveImyj17y1
+074+n0dmIfWB+YY/x24CubGw1qSq2LPZt1+RlDc/5ZN67VC+lKAKTgWvFS9Q7zKhEsi+D5pCet1
Ca4RDO0xy2I8fHiz5RpGDQx4JgiKFaDdBJbyu9r+G+82HxR4teu6cw6uyJwD1y/PvZAJujPGgj92
44OPlwHYJYyS1zBM/KnLl7smou/BxN0FQ2hozEosNWEk+dpjJ/8m15AhuX2dzcttO4eobM8+wVGZ
njNvfnXnYLHSFDkUoUa4jnBlt3atWG3DCABa5z8uC3KgOsa8cYhCgrsPO3USXNpqqsnjggTCYT8P
5UcExUC9Bo8zbDHiItMIhgdXB7LnbKziCWn/skTdSpetBp1fnCylwIs/7oXgWA/+Edwa0xKwh0kE
3WRLf7un8sNrHwZoPGmV4QQHRUHEA2cuDOYtvQlrXsKf4TVhe7CUn3kipRN0BjTJLDniW2edzTpk
/ZEJRcXFHfNG+8L/ZMKNxL4R3ASYRiCrsAwO98aCuQHJSXsvrqCQngH13PmtB9no0q2+1z+9wN36
NeHZES2hNGCGOKdVfwkFKAow7TWsg98zuOizHCEfYWT0K4nvUxtzTPToOTWZswy01k2EzB305tc4
PqeXngxaCloqF5xn746KfNGjsqF4RFYAyAwIkgOpCQEWRLbH/MIIFS6r97w41Zn2DG8tWOc1LmLM
4mfkGvnka/agJYkwKUBW2geR1tMJ88FbCRLySB7K7AXnAjYRMx8VI4ASYqL+wUAV71J3oM6K0i64
ewbLVxe+CI+AXBe+Zu1IeMMOKZwQpqPUPeG8/3yBCJ1qY2FM1QbLxKGeUombF7Jt1CbQUoT+ZF5U
qvPMNszz7+uey4z931QH5UTCDKr1L0iuO4eKy29bK+PI/9TgEE8O25cjQB49Ob0D19qQztRiAyDU
7/T8CWMWqGSVVTxpGDX6AUAFeT5ASwfN1F49GAajCf6ncr4tdm08pjVsnY2xTq3HdDfsW/Nszt6f
94n3BePIbNInQPfdMS3lzADKYG9thHj9Qc3sPAEZi+XmkuRHd+ANqavszvTO/dVn1aV4TUP20SHI
Oefy5l7cFrf7oUjdDOYUKaktZ9byFXQ+Rxy/Qvw+sEMVehewEodRZYsLFglOzxPgHcIEjBnp1qzC
G45FIuiz8lBD84uGO/1nj/WvU8+Gg325FUlUAFwE7eyHDXs49YCA/t4zZtezr4GbzvPl/z05v47E
Ld8a+IeWnVJdW2npqNi2uHhevEBtOujx3vhx3Kkva0P0r0hsiSUke63zuG+vFQrhAVwut6J9waDw
dL1xo+mzhyxyhBEbYKIhICtlEDHjvA2NDCcT6heAt8zxe0vf14Cp09r56rNUWEfntIXsDpQ7idA2
Jgs60pzanSXXsxeTz0z3OKeBjPFlRSoVnZ9/LScv5F4fiGG7vsM4gRujOO0L+PgXvxcwCkuqc4cA
bjGw4LD+ccuNKMeF1O1friAIBMgpoWUP+ok1B4nA2oWZJxyC8b7YAsu5i4v3tZLc74e+uxmie50/
T8FvNCRWFn6EjyxUwO33CYThF8ShnNMe3H3ITM31jVggc9cOkyxcVu69WJo9OGB4X+jRjPCTW6uP
103u0WV/h3YNyYK2FaFmAMCJw4bp5KgCXT1YCBPlNLTuhV/R6tnSNzactof8zf3pQIY94ehGK0dD
DyfumItEdKGpxRAKn7E+eJT9ih6m85u2TGScmda4x1uz/I+lM1tSVNnC8BMZoeJ4m8kkIIqIijeG
Qwk44AAo+PTny94nTpzu2t1VtkKSuda//gF2XuEGzVq5E/EAanqIRYnNOA87B9xVfOVfAru7FOdA
GbU0/+Kj+stPnG9SHACR969uc5jbckOVob0m/drM81k5dhCVaFjYMvSgh1QZHdOeAVgNugPSIBaP
j83Tj9OO4vNyQKJ0LaK7gSDgRvZYhz/KhBKxavA+y6XKnSCgjy7U2GY2IADukRgDFys60i4Eo40K
2ZjXcPdRAdkHvusNp6/UZF1aGuZJBTUU+JHozAF4OzxS6fb74pzjMAwgMnSnq+uKGurcxnMXmsAJ
AH6bUajwgEr1pndQyYt1p2t0r8jYEDIh2SUth7cif29nVi8RTxuYkXbUGlP58BTtjAbUHICaKeQF
EN+r7VFFRgBNLotA4yowAYeplAk0ZFv4JoyHT1vNK4IejqlUWLgiE381WKneWbF3gH+U5QTUc0Uy
0gsVYw9/k3OfMF6OKWa2F/4ZvD0EhLAD/+bTRAnlbimoVPiNQQXZqMI8U6//0KxZw2Vst1F79Y+b
QRX9I4Zut/AOeeqUW8tfZlnz0rHEH+SE5QH+Qu6RLotBqblE8Yq+/TDTGDqQXkGVQ+rFZBdPZl8f
+3F4nT8xo3KE5jC5A0XJBRbgGIeXDPlz/TOfUXERk8nzwrO1BB8dA0bQlP/0zGi9MDm588kKjhL8
IK7GDKajZjI35eRWI38DyspLsZ8ewewZgxRhlKq8HzOwFGiY0cwcbyBlK8xjm8fl6fFTBPC2ATqm
6qz0NJ31IvAtHbZTwwRdueQvf2uSNtEo2S3UTEaxwF1VMpAF/MyZIhhvNfPEQpvi+THUv2gPNpBG
6FsV/7A7Zep026y6FBj9IyaoK2UJr9Rd/CWlQeXPSuzl9d4AitOOMxilEKHQcISvPotFncWwExXB
A9thsmRZj5lP+VMPbfREpdV2FBvv3UXjhCjzWdhfJmmIlCCQoDahF2AwhgCKaRDKETV9AuzxwUrn
L2z5HjDXTJxHZqQxmEx91CM4+3wgVpFO8McDwpBgBhZwhYtxhReUGe2niV0OfjLqkipXXSiS2wzS
mhIEgVvcWUY7i0kxFO4H/TTX4F8gUV/s7tavMcGJ9v+GZQyblW3z6f9vU4PyqlIYmJn9I2JBjSZa
FvSGBTbj9y0vigQNB1y6BooUDeJ7xiOS62DNP5OHWt/t5pTnV3uzaV2VvQERaRPKcVWqUwlx3Qbc
gtvO+Zgp1tgZHbDCkBTs8lhwRvxj3UMdd1/Go5H3M7ScgsdgDFqCYrJiv1H8ylrp21X2K46vMCGn
ZUenrR6GK9hqHGGaSNb/biseD5NFHwOyQz2HK96llFV/PoWZjoZr/yS+puF+7AJz+rUokwXAOh8c
meSWWS5fKhYoZMbzKagI03ljrY051tGlBnCbtvFtMDkoX1T+4+VJzfXdHP5XWzDzfLmnSiUvu2Oo
3TbTfSfAMEvvKx9u9IPjpzi3XdtdbTjLKGl/5sV4kix5zmZKfCwr9SOJvVucn1EIb+NmUCrkzq3R
f4nMcUgz9/4zk/6LQPeR7Qye+s6Nxk7ux5zvI1pbDNficccC/YVjMaoYEw2Y26heGpbKo0eT3D7G
TEaM9YNq1PR6m9hveyBj/HtFW5wU67jGoUS+0UmBIvOkiTbwkEof2fl2uHsa2Sxlk5452cn/psY+
N9i50fOnuJxZA8BdPZ8+Qucy1h2fCow26daINcSmNZ5vAvvY07wyY7wFcL7KDcfh6tCBuC5M0Ju3
KpyBEYRpYK+Y9V5kiC/BV5cYDQanmiKrZO8BVr1g6Qkrfxpe3MbzGR81thPBJRS446kjvEgNH9IB
SZ1aBJyk/BFzOVaJ3pegNT/vhgL5w4tSL68tZNduPj0n+qlHq4LXiDyFrblNbnW+Wf1i94JIrC86
R5TpEDRokq2vbDoOaM5TANtkPWVHkZtoY+0T4bL59MtYQhT2eHKm06EXRmGls0pGF7pRdOIPI+/p
yQFd2oGODslqscZ4HKIG0Lu188GQ31OAuICWug+G/EJxojwhz1f9zHU2T8PT6UQZi39hCrsnSm06
AqX0xBjAN9pC8vnuJh/ny3vQwLd4YVhJV5u1DUu8cuyg/sOXnZZc0pBGQHcLfx+2dJQoKt8bB24A
ZJoyfeDTjgbYWyqHJ8JwpGOf+xNKgegZPWUX3LPKBRjpI07kHrk2TbP/MkPu1KrTNmn+z8HFwO5I
lnvfqbd+hbtbiB/SVeJhAnDH1v0HQVQkR3g83EEFFXamYDDpIu6syv17n/6MKtV9aZRWmIH//PQw
FSPXHzrOw4xwKqE5XjV3qPe0oo/VOISX37JT63Sb2lwu1jMODkal8PHrOuDBDJ/TAIbruC8rpsLL
1Bpq876+A6pEPE3n6QYDyjk2ar2qvfZ10270dzbXlOaXorfjgC2MB/Zu+mLMIuCYbG9zUDWK1fsi
PW1nmYvZcnTHNpuT/h0eNEqfLecLmQpwDno3UoHYuaD1BJdJaaJU3RXChf4ierv562rT9CIRFXTq
tMuk2XI7EEv9U5jT7q9G2wHKucRQiW981wqQHYgKdJ5zEbFLITrev1N0CqH9oyxS0EIA1igKUWsG
iqNsnL5WOwKIe/nvwqaJJnaP8qh0WmBN/vYz6cJBZtPdbGawu9kFmafRU5GvKknrbEF5UTwbkiiw
eh5OMMFA/vKG7robiEOHKTbZm5zinKXKbOTDKx3IqMHFYK1G5kuNZkkiWJIpzCBoeqTIYf7E+75R
+cltRQ+UG5Ct6HS72hJlL+8KDhb00aEO53hKYUmXkWMRCDAhMHwCirriVwmD/K2D2zhyVEkfSgXL
+huyUs5fQW+toUWgMWG8gUZrsjAnkFspLqa3iTvsCGDt1qw7Ir1dQzZ0n8F3b5l3wSe4MvymAxn9
QyZwNjC3GYUiRBDRUUT+G9l/s3dYuwwJsQmiCYAZR6UH+wXq9zf6VuD4RgWD0OisX38M8O5WQw91
Z8zxb9wEU9qYwFYGUMS+QjIdw5/iaVvMnY8X9d2lZi9ovQ6MnoqoIz4DqhqTBEXc/K5iVqOgx+og
VVbjF6iKQNKTGWWHttGBbBpnpYUlrjNkUtyozynTUZwY0+vV1o6dkQXUTQhJYnepvt17n+KuAqN8
GX9LuPa7yV8XE5SvN1oSgqO3P4Sn2GjSxSOXx9EJjxKyCRaLOwx3ljOaTY42uJDQxBUkR7cHj+yL
9tQ+v6cESekZVMk1XfOCeG9NnNzOVwbDatJrdFD9PuYrnJot1qF+YCV8wnZNdY8O+PDlwRrkRkdp
3T6UR3o6ZzRImVKpw3uqMFMWfolaF/8JA4nBd/E8wBK4uUnLTFXiOpFBWPQkMK3Nxd2a/EGvIAOx
DR91AesNVMQyl4eDSXXS8k4cv8r/CKiNp9RmC+YwO6s3fqqhout4KU4WV9pKOr4lpFS0PWq34Jjk
EpC9DS57Giz6fXk69fxTo03gWtAxzz6w9hQr/h1Dvy6ooL9XvCd+1Hp4G2CTD4P3LmGsqC67iY+Q
XSD3896zKVyWr1wukHDW9BH8oqjgFP84GKUTogg7MVdTqTPYrjjAe5xxKnrrBN75DVSYxlSfzXCU
X47NQ+3xNqCggEjWh8ndeVIh/EuhQz3X16lR7BHiimlq8CU8Of2EdZ2IurlKu1RzonMJhRGlk631
9HNIlYKzCyxgSKVh226Lu56Qpoxzb8P2RQEAvfGT0+wVtPx0j6pX4oHAuuilEv5czh/2/5vhaHvU
r8J5tPTwiaoOvEEq6c0gn9wsPodiP3wdbBpETg9S6sG71G8XC90ViCUzlyluIVcn23cSw8UnA5yw
5/CulmPR16RGAd+wdMZd/T0ZE4y2qSCxe8g6+R5Cg3iGmfwoEifbebWbA88VfIH0QUx3wVhkFbAw
vODeObutq98MFqbavgEjgCQuGYM2jJ+pmXG89mH7VcwwxS41by27sCumpHqDZRCuGfarkQRcv0yN
CPI3Wohm0yY/vjJf2JeWOjLtd23d+1Ny04LUgICVmHwX9U0TOkGuaoGWt2rZNCgfb7rhC7sVN8Ip
F0zNxt5YD981p2jb5cy385FBVpVuB+xmaA5mG1UXu7tFUHxZfEMn3CGGAKuKsIRdQs6bI7z7y0xw
LEy/xlirFTIcva3q46sQOALPuf6zmjeETkPsR3au1MB3abDDTiJ+aGs3OC1lJqMDS62Ceott9Kn6
WBn4ayZ/NC5P7D/kD7/XHz4cYnzGJ+pjDXHKJQzotv4ZaWK+Mn2gqjcwdc2Jx0PMYv2OkRsRpRsG
1nwBIsj0LTXicuXT0N0F3uuYq6C8ZzKq3JBvPNgL+n6IS3OLReu+HbIqKCW0GjoNTsSajJwy8I3d
DAZTJ7C8mFiA6DeFBhIb3q42mbjmV1yRlZP7P2L28HH6NAKKtzJX/H11+ElQqOAskIl8rIPjOi5S
3Rs9g/LOwQCs9NbXb5xkH38Qapf+vi/3vV1UXydfvcVICN9dv+nJFlSM+x1jxw7zlDNEpjHWi0JL
pWc4NwOXXTWLHascefXBpRGvPcsilGu6OCaWFXcr6XnW+u9vpKQGFh8Nb/Dl2IpvOLga/6qwndhf
bEioMjJawU96JACHlEodRsBsY2wWmHYz/rSdmJLtpXnePosV8NjW/a7mtUEN+R/8WZEt49r4vaR/
GW58CjllnRU6XSxto2rOvsAUG4dhff8WmFka6yccdF/at8ju2bdtdKf+/8n3ar/bDM/7EP1F6Dh+
MsfWsRd6hoLsbBm4VEFuEEQdyneDqR9zupTpr27QN1A5AojMnLvuG95rQ4TExBts/Ghvt+Zh5HBJ
WYgSxpln8KrxD4diwOAf19bwIxnu/FD9qOepIEwPpltcYJ4v77pC1XoepuVWT8xhlc+1qWX4VVeP
111GjDV3984+Ox3EEHpou2t+6bszmnblT1KfDssKwxl52SjABnnmXJ1ExNcOUeCa2z5uLHNi0ZaF
Mh0CTe0srnBdlFck5PrK7DJf6Oi9Ixj5hdE6Ps1+pgl/3N4+Uuu5aLzihFS/meIJyvyUp0eH70n7
xahEZ8/ZABQv8By9C3+0aXNqgnknH0Re1P9PEaXcDBaqB4wp0vZMOxMGra00x5iPo/U6zpbQ6lJJ
2iUTLvbl2SU4rwgF2nQdXAZlJz5x+0JuhbDaOEdElojvE9QEC6e21Cmgq2HTavMPUXNLU1VdOQwj
RqqaZFlJl0pZD2tLxmPLaDw1F4YamMxro0FLajxH+r919MLhdhpe9a6gR/SQDbucfVz6FuFIPxie
wpecJjYnAH0RvZMtpaMWB88wR8/p85WnxNSfkm3Mi+fKS/Z2IBxVkXY88NE9S1kYFfNePFNh5OA/
6ikDfbYfh77wxR/DMDyOPtKrHc+4tG16zMjJZWvCtvt46Xvn6e/ZuVQTyf9rP+LRenV1NBOYMaBy
O5da4D9xYxGMGhqIxOG83TK1jqNB8xuQqwp3G3QeYYi4/aY7+zhYggIzN1ZEMeyXYSNx3Pd93jv8
eA/y4467V8IZkwzYCKwTj7kfr3mg7vPRpg9SyNLB4XM85S4bX0h74yn0/LkKfOc1POEnkkOV+YIc
ZUL6HqkKE0BCwd8YfKYuBEtP8E8Cp7kMI8lnVF/Mm/mRNFPFHA3opWjwVb/GVBPiFYxR2FjJdEG4
YBWRojMXhuxxJzB4pYr5IfRZLq5RDwmCOP5JniDphO9pSK/ILTeIZqFcrFqThup+ZI7BweB9EZyo
36fZ1bjz37I7P1o72yIKg4yhzfAxt7RgTSbiYoDGkWs1mC/gud2qv9FTLFQpDMQLio8ZkZxkxL1f
xdwazO9ERoOe/fVOI+8PO8guLSBTLvsHWm21v0pB14biQgDB4YphGMMuKqp/sqsBschgWgnkVQcN
TE72Il99eljUjig+xIV8iR8BpYxPxtPuY4nHaeGsezDmLYN7f4y/2IMMVSbtw/vAhLuaXg1fIkUB
zTL+sSv6pb9HqrLB11XtqJ9kikJzdPFuqwFmzH1I5msyf1iPAwYwL5gdwmIb57xCrkDtwp7Xf2Pq
+kifEhovtrFei7G9gN6hCOq5MAYt3mz9Pnxk5g08fJRvOwmZYn1bAf1th7IdJoDbi0Zjp8si6l9W
1j+gsVEyNa6aitfsTSAR/ng+ukzhNHi8aTfgsa6AdfUx8umunsT3xP0BHjVh667vIxnxjlSiSuOm
24zGD7433TuAGOOPCRP4sXSyzTMAJwJj2P9WIEVxxV+wwJ2kI5y34+cEVKTW/qE7mXkNIQf0xM5o
nYiu0D9f8QarkTe0ImYzFCd0sS29v6RKpyjnhPzYmfnlqAhadOaoxV24READbb2/73DwFsuao+fH
tL2d4pKLuGp8daCzlGfvpbdDC/rPWOZKW5WvCQzWe8Azen9xPP581lUJVW/SmxUbCgUfajTie/BE
xiOL3Bbr60SooWOfW5ZebVU1YLwLBC9eDJBgSlkFko8hZmSzOSxZxZ/tzhcwgYfGvNARSgzCAhCz
lv1GruOGUZ7WmvOAYxn4cEFyrsuOQ84L0uUssdadvhgzeVZUA0UfZhR6fekMAltnxoOjQncuD+uJ
mg+bVxRfj4YQjV9hIr7CW7//kxpng/w8MATVhzRybT3D0xChB1FpsvadfOGTHCzu/cmTaj9R1zEM
95DSHIIBSOnwHx+2j/0PYOb8OqhN+GdQfg0Z/gQO3ISBf/sLHSqJ4Zkz6vIzaoaqZjzQpMFxjsnI
debATaM+pdAnKOXBvwA7yLJv9j4nD8SRPW+kxrNhu6SXsK8Yej8W7xrrKalwp8QMcALMZQexnQoS
1ugfv8vrU8FAqcNlbgj1oMvnSKA/AK8ysOSD2rdxT4rJduouVszWrpfgCs/+ecO6MVHY3BcNg+yA
3pW1eW3o8btTfLDEUMMOa9W2oF9pGE5agDBxcAURs+ovJqkbSCBkmdWGC6Sy69ElKCV8Z7LqLU6F
w+SAcERROUOsOkR9XO3+Hi5INnJpZmR40+jTnNyZoQSqKnBM1ogHpfc+XRI8gxfPt10nBmwYbXJC
o5XMsNBLHOwmvmCCAffPKY8XD1+CVQe6krzSdRBNyEdbM04mmF1ZJCAPoc9RoxWYBAz4htRLPELB
VyThOSwjWCQB7rx0cQA7vHsA/wfytX6Y3HnHvCLoDdGSeK247u+kMt7psAdfoOtzMYQ1NenBuKjk
6Af5B6EIuevUPvehCyuhjecTxkjKIgKUUU8WoER067Rx7E/GNkWzbMwux7Hbb8mUSHDom7hOdVSw
pwLQ3s8Y2aT6ERoyJi2Kb3VfYbQBFeUxqyiHQ8xN0IcA2BcrJqiI5M584h/IXHYGhWLOwvB7VZEw
T78Cbgb1B48EOz+6H7MvPnBV4SuRdXaHaVEzBZKrlkmsDJeVv2YYoSisUKDcMo9GmY2LKQnkp2Fm
sSyS+NvZt9GGgMGyJbFOGsulzWRWRI9lDyct/UR4T5tDe2iqUQKkqu7FYXiQWl+htYQWD/z7gY78
cySPOm55FUD6Aw9Anfe4KlG4Q2U7n0BDqHYOyAXA4F9vl2HGc+zArmrZQ7KR3kaKCB5q11cmMCtQ
Pt32T3A0wjNEgQ7LbYBSLkY9NILqELa7YBhgxTsZJDw6F9m81YIf+ID4i3OqHpyRCmjKo/DBswQV
6WO0Yazr9R/xf7moThfwWAzCFjynKihNFUzOul9QT8TGPlK7r8DyJAXeMoPeATJrNe9Lv9sHMDRf
hQ0O/91QhAomGHbY7k26H1OhE1/Mn0ER1GeFRb9p3yCI0DxBUzYIOVTVNhNGKFmo4ozlY/r3p6pQ
mCfrBeejpcKRY5SzvC4tgjWf9FpiUfA43lpoUyAay8H8RhwSXvltQX7wRPA7PKIPkA2KWUr2ENXx
D7+9NbNaxM3K/gRCNxUmQH2wWmG3Ys7InwBkPfyl+MG/1gxJmaFGsBbfs2UBfVKM5u/1A6N6TnOl
oClMpJxtC/qpEvlyxt/1dLGDCjI4wuJ5U3vWF+qbjCA2NKP4VWHEg6ei+RT35b8WlgpV/Rw0xNeE
qwfxtwMhsZj0TOeLlJSJIp7l0GlvTviMGA9gVMNsIJf11wLj+oo02i1ak8rNQnZC+zRoYCdClOMS
B312xu6CkInSRMPM3R8jpGNhIDS6kPXs9RbFyOQH2Bb6Dr4PaXb85vaj9K8aaXfAGNeg+9DbGgFX
uw/j7tYJuC7RtSruYTRy4UnqbR/u4BJg65vNCvdWO6ha15eH+WsAbXgf975VtuxvxkMLRgGdf8BJ
M54Efbp9+zbl7IZQfebqX9tiiK0EVuHENoErZTMWLPLYYbW8/w6fBE3G0BvqvFjBdU/CzsM7X6B5
mzv/BPAyMk4VuzGUTh6IE/BIxCBBY5lzMj7mNEbjvwc+HKgYRQlRoeftKgdQg/G9aDjDKx0CKS6l
dz7sSmsTw2Ssjas3qk1UAx/ETsAAvdk6X1GQFR6FV4yAyR+Y+7yZVAU01Ak6yuvHRehMwG0W3ox6
WlwI4Op0STx1nnhNnwJOl5cBoU2vuAS4nNP6PtVJMJJ0NDyEyF3OmQn9j7x2lLJDi3Jw3SGUhdTX
h15Baha7pdXMrHWlx4bEw9puTQCNGBjm2Wqst/rw0wNEyMP5HTRZPi96RdNpaYz0vqKpvbJ2Xh/4
2LBZ9O86oWFrRP1H3o7ImR7QBgBlCUjVP0RXosUpz5+uhjexBx3o1DKtDUq3MzlBCXRl5H5AAjdH
7SO9A6gT7sYsbhrTt9CiASO3C0f4mZUjta+TvKxTimyJFppl2ImHCCTuqE9+Xp7aydgkl0vlIoUF
q4TqIpG3j5e6MPAAafXBwMrGsF+GPdhmcgAklDHe+mdToqQVj98kWT1LqwnY8FbonWnhOM5++FYQ
zQLd4Qb0ocjPCmPWlGOJIklytA05aLgX7NgczFrHG6ZiXM8r5NyjN78E2oNtjjCwES86ZrL9MyEv
gK4DF5NPzGQhwON+YOAG0QLwG0wV47THQWNxkq8Yf8/eHC0th7kO5zLjnzGz/RlvjMEvCmoIUyOr
9O4F02YVWE+hoPgLErPpEZzLiGN41rMGFtICBrGLCma9POXHT8fjHNETv9sYuy2T/b+VSixKcMrv
h+iYKWRUtbKqYx5wLk+GQz+ktyCX4TmhWpUBlxp8nvemfItzVQZsMTgilUwcAO+Z2A/Bf3CLBjWF
itEw1Ba782Px06uPPisZJjI+AYgnwoiK9785OkZd53+vwVGPaV9UzHjQIkRHPIky010l8KAYeVyC
BxCBjmAG196hxSNh25SKufvkhK9R+y9gB/oDvYrbEE5LP5ke75vX5uegZlz6xXJfZfo9RkMyC2FE
B4DIvDejP2Gk+sZC8ysHBnVC7RXuq/Rv2ACzrYzvC5xRfrsz9VJzvCV/KWlc5cVPyP9LEB/yLHCW
6eluTKwT8LZSGFScUuMJ1wpXJkqIr/zdOATxaRXDOd4PgEsG1ObUeWUca4lZjALCmyqlWehCZGLL
nrXt8u+J78Jj1gZE50ogMsFOmALquIO4R0SmrlHXt82+M2YnAreJviPiEXfYuz8XxUfgOu/ABR6t
2SxaIryw/iGdR+Of7EcR5jiQy/SdevjeHEoKW4NxyJyc+9Fizba8i7L/RClRSuc2ED7iWW4FpiAv
Ba0oQPCFWdSp1YZOaLRY3NxUikIoCdRdjYQehi+UMvqU1Iv42Yarlqfx0KkKKARRYC5DpJsDKxlK
EXvXBK0yFNwYYKZx721KdAPcJiDbEA61mWHXWVltvBU0HTK3evAgaatQFigd2KPVOG/hUcC8cdXn
GcX1dQ/kzckMQ/oi7+4KkpO2QcLAEOOuhLmEfQiM6whDh0YCcPTSsXe8YRQEDxpBB2Xekcg+8c/v
kFGtUTDGQ33FsqVQhi9/jTjPhrhdg2KhtiyRRrFz97IZghNOyFkuH99zMIy/FNH/dhRhlrlY8iwk
FLNbWMiUqdke1NRy9SC0SwUFwa0AKwCY3leTRI5XHN9cHdbTTwQjX/sYtERVZvLKD3aD1FCRQKPS
7WoR8p2foqJm3A7sQTs3P9GYcDA3NWAm1fzWWZHX4bNqgAho1V9oyYEqpZcB/jJEeSv4LQkp7S7s
43uPMwvMrRJv2FZXk4oarPgeLcTaagUAc/G1BFu4e+vOYmeuIZuulCKXJ1HSUPNmFNkc89wNUTpD
PABIP1P7bXutyWweg7ZzYvz7n+9EdO5j/Rbh4jpyox7tLCpD+mNLoUqZjicZ9SgoLciv1y4tlRXU
CkYb6afic9UdGCDG7ogJ7Ogh/K5KiLzOQgl0rhCU3nG8/3sfoOal4QK9yJ1v28EjvhA7ukSV8jwD
1Igc0bx4bQo9vQPoQuOsG8P73szLHkFxYzwKju8aRCbuyIiSFadZPidwL4d+ocjCb4P3pbTH1Gee
166El3E9X3LP3MIvJgCgwLRMoIBgtSGTBFp3MsbHi+FiqGaMiwcs09EHkjO29UBhQ5lMjNa0H7Sm
X+h9DP8gN4Ac7tUd5D8NLYAQQ2ZPCp9VXvwRfwvoJ9lsHgZz6m0+3zLddJFGKLGUjXUK37MzhbE3
IPl4jmPbt5Z4zUJGV1Q2r8mQkhLEWABBrdE5XvBVegvErHPlCcSpAuYHqrldXkJKbX/oH4t4np+v
KKO5cBAsWu1pUVmjxHifB4men4mXAgEnPbKH5kcM+rJLj4GNABhSjQhsDVZ1fmKgIUg9ogzmFMcn
lrlWn3oFqSqim4QZy2D2gKMmHl/3DZH7BozqMzV4rxQwtv4w70BnM0ZTBMyhxjdQkBV3J34yZ2Jo
YaTnnrpIKh5yrbJq7jEjg/mL7ln3uFHGx99fat143ya+StPihdbpii4JidRSWAN4dkMFzsRfD4QJ
Di2IAjOPfaMz1UhS6m207NxL8AzXhzrNYfY2Y5J4GQe19dSG36RW7Le0vpvynJ+NmHt/ZdZMYZ7I
jEesD+IBMlxMjLg+D3fzSge1MVoN34BOSo0UELiHgwPWJ8SeOk1IGA94/Y1eObEG/7A14BVPdLaW
0R+CUr1zw4djwVhf/PZ8O28FEj1iSearr1yc748J3JnEupAFCm2WkKURuBCXeN13DCYdg8OIRmzn
srgV7o4rw/wvJeUDa8bd/O9vKJVvjl6o0cCGqQEX43t6M3m20OcxFGE481td+/woHHPvgbMCgHTA
A9mI54NfIPxQlvZXr9Sim5nHWFAd8Z/7exr8+2MnZnI3564vF2/DinsbteQ7xgDyKFUlp1Kin09D
vZea5/EEuJYNln3jFNg/MF0dG3/OKenvjkwS2BPoSVtzhq0w2iLFZBokysA9osQuRaCaeKUIyXA4
c1Mv6C0AZEvZPxHzynuU9ziUId1GEnLEwQT6RLCbWroCQlBqazaY0pXYTCqnNvb6bnW3NlBhcDZX
g91/Wq5piS8lzhEmbcusDUVGSadyD1GNWAG5zKiAVXttD/V/piiBTf4SKNj57II/PJERje1Thbha
NGARY4i7woUa2FgjTrEUwEOxhYaYn+nYJ0hwms4k3y1+fehpSWZSnXNiDCGaTOseAJsdImpEWgpO
aAdhDa3jsS8OCW0lHRD1Pqqpxn49HagKWfhBcX01muuy/4kfYzN9LAoFyn6DzhW1j0Vwc5OZDW2i
yrzkdzc8t8geJn/7ziGqj2nKb8Gw2LYYrrz/1Id8jc1247XXGdIfN3Val/kAdw30H+ZTReyQOJDN
8saCNZCwWw17IfcaYhoGZ4O5In/8um7ZOOXVfU9HfeJ5UCfZirz3TJ2se4B08LY+N5/i5FGBVV5j
mj78o9gJVHV0830OiN/XYBWCG82+Jyjwaithf+myUTPghPAjoHWF44wvuk89om956A2xVy0wbPLE
UenwnV7nvPe/E+CMGOeHdYbumaJMPvQopG1+HVCm8WlIwqJF1Z/TkscQxnBppm0CmEGlYDzBfzW/
+uC43rFJchygSXwqK4r+UyHu84RUI84kdUxwKqoWhdc6hzRUVnSx992Moo+SO4C+n0NM3KEqPSs1
GIWh9zU/v6n6wKhedrPvawqiC6zce4P470pZbD6c314JG5NtCto6/+oPtGGweBM0Ukyyn6k5SDvg
/ZhEijNejg1GYeydaoCwnR9VyvyceTsWbIru/pgC/O+W8yPFrviCOLD58IrtycfwirHw4qc6DnGu
XLEzGqnbJnphAf9uQzoUvPMnsVsUKWrf/8hjsZuyz7453BqPMoXzh0ny03foRR02ZsnBllunxwGP
LDRrUiG908atEErp505LDCdXNQwkdTlkYsx8/3gsn+TsDVle4kcE8p+aEKF+8WsFPUNy5HRYc1p4
BmUP2xNlFPdsdu7RFt6PxRjcqqfIBMzfLr4a8TazvzphUmSUEGevS9Y5cunNgONGnSvGd/lcoPA2
BzfOg/193jOvI5u/8ff+yKWDpSjTw+EE/6Ih5lGceoxXyS1/wBhgr5T7gc24jUNdmy4Wtyume/Cn
hDX3PgYCbh+mxM7N2Z1rywcW383G27XPtDy6cYGiLvP092L3EXs1yxnK+WL4YO6VHzi9e0hQWGf3
pc8gEscqYhRAsVTlTm1m0/Cw3VGdQgMulsyebJacokuwa1K+nccPs+ry2Aw5+gRakvFFMSDql9lj
0loa/XSat/yu2aUoLzefVXK6IwBiVlIxcBjq/m9ADTvH+bQnon4EYsJpxDyzktq55XysAaa/uX7I
3BqKzPMuzS8xmx8I/h0xSQJr0ocO8CIzsN8VacuI4X/IXn8BQfiuP+HreHfC9IxqTPH1YLr8mud+
imVph4Buvchn7Ro3CH6mvczH+nG3XHCKiVnCOAiSLc6WNUz4GrudEWy8Gywpq7NQl1v45RQGjrtX
D75XbNYlo/yxwS0R1+iirDRQNGCqOvnO8X6hjEoDGV7QbVFKUFAz6qDFCq8jEcKP8Tl8u5v4g4k6
Onez+M0/UPnnKgtxN8kbD+ugluxU5m8omO2k1ELiWsPxFfC5eLvTEpIcdbV6WcREMZKrBBs5RlDf
t83zyzyQSwHh5d/kBvcNyfxRbSiiD++xY93Bxu8youGDqrDO2G4k2//5SoCi4kgVbvtlhRf63/fN
wINb7Tbs3jG7sY3phBX2JbvbgNPUZ8KTSMnpTKnTsmRUwjaH3zyeh3eT4sWjN1TD52KZKZuDt0NO
Whk9rSvqulLuP6wDyEmznNUqYpGx7xpxdH/pWNzh7bdHl6fWYzYjXP3AsUiDiiaPLW6deHOSPKU8
F2vS5XJMkQF2mqv8hs3ESU6GahxmZ+ooTfohufeqQgic0opSZlC7u7ABlpSS1o9ySMAwkWw/7moy
BowuGYWxXQUsjUx6kJd5DwpU53KMfowBOSNi5WnY2/iOA7VJkb8xEaTX52Jy8sjzLQp+F6PqGLT8
EagqjfzA+gxkCW51G6oTRWFUDKwnZ+n/zooFAPmp3iqjY7p0jgz73KWQgFrER3acz8qIpF24oGz0
+jat2D/6nJPafNiryaulV/ISf2Ti0jnMz9yhYhaGvA0GC3hjcIlu27pPNP2tnmT8xgfCxqKbmviG
rbGMz6Cj8/2WTSvlYJdDqU89DOYA/I4sRVcCC9IJbFIamdJxxLFxZKInSGT199RGGYiJw9sKb1O3
k3sfPImxB2Echh3guW1D8H4uaotUb8AGLsnj8MJsQSou+/sP3OQB776km+cWdXHVFJAEe+w0wHuB
mme0XP75zea+hwHDlIb/BIyhAOKmfI+4SaBiqMlQvoLcQ4QSb/Q6yhv9DaarsIoCXZFCh34nfgrA
HBEwyjFMx8diihc21JrK+QZUUCC8qCyUcJq1n1XcSSbtCkbkFBA9NmOwvBdn7tMBLrHPnDmuLcP/
tk07oa8/gU3LzsSdbi7z7Qi3nQWWoT6TnPAq4Nkp6IKXgFTfF07bKykPQnl2W0jpzS5QxRw68LbU
246alvWQoypynT1QV4KLUtirITXiq+FPO/9j6cyWVFWTKPxERDig6C0zAoKIitwYhQPiPKM+/fnS
faKju8+wq8qCf8hcuQYPBlc+ALLvE5++dUwqv6Z94uRke+MgqL+8Z3KI6X9KJyRe4hMWeVdEYMWp
refh/k8yAlXnJnzwDpr67jHunq3nze8p2f3kvoErrk7dnGz7052SVJ8Adwuhqm4ORtXjN1k8hurJ
k2GBO4JXOGZc258Ds6vQ6oyyn25G4w2oFkzO52x8OnNHK6dkwyESbxgFqc/hPoJPulA9CdCawA3c
DrZWtxueH/5t71ygZhQ32GQdlizTQH/PJLpnj9WiAXg74Rh9owVacIR8qOANtVAIUNziMrIZf0Pj
T/v8G3HQHPxZL+dhlA9DhPOXhGNrw00FokW2lKqPkbuAzUMHsvrTAd8L/KAfHMX6A6IinRYlCox/
ArQ4FjdTSPJX91cPU+A2fBlL0fNdrQou4NUra/0CPcKtKDE5y450aeqVNGqAPShD82P862FoYwc0
djg6SIN6578wa+hI0P6HA9QJ5GAHzKdtzCM4WT8mFxdX/H45GD4oTcDxGkgV7NPEnQzoZsTva8gN
PhhvOXYxDqBpHMLHA53nsKKk7gKbdIH9wG5OwGp3mBFw/DFr5bSvzH4sPE4zR1YfQpt1R8+GPjrP
Rhs+yRlkgJ2wcjenES/WhbYOYz//YKOCbbmeTacjWFacdJwQEFoRNIW+T1/FAcgx7zBoGGEHKCj3
ox6NyHeTQuHqIkMVARPAjSsGFuIVBPMBK6qtidYvN6c9uhPOAkBXPiQWWDKFxThEL2U++yaXhrCc
B5IerDxDvMlMSTwgBMs7Bd+SSA8XTa/VYMMQ3ICchvQqHSvfi9knz3prEDuGb9EIO4iDwekb9Kxd
x5hi7vPY0U2d+WKI+eoAg3nuWS+50CUx3/PIVSDfqLMMRUznfd31AtI/QesM7Qp+c78XvrBL2ua3
5cs+SzSWcQfNTRG1IVGkpoDV64cvClQG592RQOc8dn75nG9H9zaAJokybevxwzmSIPfbOXZMTBaa
6c2cvuYMRJBOoSDSmJvzINCkyMmwH5rZFZDSVJ328tVnAP1gepz0XTPbD4l0STG2AwZ38ah+jLEv
9o5hAss8ahmnGH2oCCgQOTCSBHDs6/th6JNEyR+LPHKqdzrW5UeMgL3efP2p9XVyxi4K3QnmTiTJ
ZPWow4fZNxzAx04sKpibuav0KXIrltoKJs0ExBjgaewenFF3uFJD6Ps0wmcdK3F/5Dbcbc6ottA8
zWMgt3XOVhczsIPZjhiE8LPuuW36e5lbwLjIiy1tumF7L+yZf5EsZ9whYcTpU43HGzasNO2Dt+r3
cDv2UuiUYUbz/otEecyxd1Yd/NTzd4qfJp24AL1HN0pKfftzFZBgITiV+NphZuOB/zm2jdiBwDbe
QoHP+YmIMTQLcNdqD6DcJwB49sbfErn6oBwkFJGereh7/4B/N86KlKsSFHp7yFOsRijP4ZVpw3i7
WWJHQ4l80T1ipG17G2M/Eu3sJLnjXQr02WR/7tyrGa+hsqXeYemJLDpJiPxuJ97WTr3ayUKxGMVV
Djoy8hAYV5IYTIqOVnwQF98nB7S6j6hOeOkJ072mZh/aHlQ77xreLRZ1CQ+jRIVsM0xb+vlJfMZz
CBlZrrkFwyOQbVSyXg7xQrSpjVEYkjZQ8kul9tuLsDSDpWghLknFvg2FTp6LnBGg4qojQmOmxs7G
D55WJc2rJArTU5Mn7vViHgvUutmMTtBZ8/iLvv2CtAw11D4RdIeDICMzS3VMd/wOxxspBeyfc1P4
qvR8n/BW+QEawAFRqcypIcZDgLdwF5FTFaaGZNxoZ9lQ9n59wK/oTTwzIgU01Apq05rEINidXwZu
92j3Rpj1efPVNfdgfuNNA5mcdwPczs7Wqg2xgWt3dqKVFBo8PRVdlrCQlJpKGhKnNJ8q0xrKq8kI
301da1Kn1FYfDH9/MvENvwX4jsgzLP8y204TXEJ/mtzaYXfCoRS1h4jB7/znFxFMjSN0koNH1QAe
xRjMrAoKI6CYi4j9moyfdyBV1FY+xQQeJ87eHCMj9dFiEVzzNFagWSRlwBIioxUFKKrXJk7qZrif
ZRzhTwZwneVzE9pPxzYzLSDiFSsByCqZrI3D3WM688fLa7oRIt/aYpqgSwIVbOOzkaxvC8PzwheK
2RSHhM9OT9pfPWZpTZKXv35r9q7lLtWYNeuR3oq7FC4uYGwfPZO4YUhA7FUGlZ/hNYem2TE9FeGg
FTKOgbPBfdGlZFQCk1fJGuVH8kA/zITgVE2oPzZ0J8jO5phyI+WYnrkUfMTwclqa3yXnRl66X7ZM
62xEuA+viuPgf1bF/Ig5Ix/K+3o2hiEXt8ZC00u+In4GxzyBS+LSomKwqtKHUN0G9Ne1SYtw9PCl
Wntw9Op/ERRfYmYwfeqa8ewYVAgCnOStI2OO3ltgvRfll0w5oybP6LYVQ5XFiAUAb2Nr8ShC+ZRI
j9JKSKcf2h++GR1eyX8Y+rSMXCmKPG9nLUTvj+AEoFcP04NNGM7ewl9IP1PwrZgjMWPDFFBZqfL6
jvDcpQbs6zamo2cnde4c2h5/U9i5ilkfrNa+Udzmxdus4RRbj7QTcAGxb6fX4nfFcnvsKDA5bRfI
4Sm1sx27t9Tz2srYdz6oWpVNmA6EOC/b/DQFgxydQ18G0JKnprk5v9vliQRRdvIl5U7CnpN/02mZ
hATg0wAsw1yG/6HXZtWv9xeb7en0SMeT42Bnci7Dc0o0G8FfM2Xmj5fBb3T8lGQo3pCzDOBdMv4a
DFEuMBZhaHYnocFQJVPl4vUzFPty+zX9lPv6Eu9dOz2NC2V2Gu/sGgiBH51Gx9B76M7TDLTB3FLy
IPY8Lg0UbkNG6JOLyJeIY9+PIgDa/IDpBRU2DxOLA7PFTbSzkhp0xFBNWO8UYmIHknpcL7zFwVsn
i2lrkPWzGCH77A8/VM1Gt5Jssbzn5LKZcNpn66dFn+etjk5e2DWIgdkb1J2cRZw+WozUir/infIF
xIBU8vtzx+E5AvhMCJ3xda9OU1cK/DPnBe+yg0sXPinMqBCq8CvgykZwD2494MOiXnohUcc6iCHj
4K63keg5kA7LaZbZ+dFlce1H1wl+oulPR5V/OjZWfONDEJK70fN+e4wKWH/EvDgugyrnfuFkyXsD
/NJRT+a2duc1NwTaFlMMsnof9spwB98782WLcpIShknoir2ehRg25RwQ6TU8G2wdaIVd8qIQjUlf
Fh2W9rayFoNayzCAQqHWNqMegtj9MMtEb+l5+EqkWEFAeSiTqWjUNq0GjThaNX3qI3bC/AL2A5cX
J9AJFwnAQQaffD6aIzku5KqjTmIgbUZ98OiI8+0982LRCjhe4XXXRZUfJwRz6u3gR0YspFZjVb2h
otpYA5BZvTA2F2DsTV2svvPNwQG7NzrMnEzYbpCphBIJ6WOKMJpH36n07QuvkdJ9xawmxsofY3qz
ES2DvwkX9qeG4zGNRs/BNAvbvB1SKSiVCmU+msodFfacEDOmlqWyl1sSLJGTg/FzG3tja9mghwWO
ZxjOAGeYZwAmcn5CToEfaeJFZpNKd77pzTFoOPRq+uuNOlwpuHryna9dovtoVEeP0K2hHppn0oCK
/rxFa+76tfwOMq6Fwqoxd/2x7X73DCfAFnalTZBve2/XldcuSb6kme6YSPwbXfOyFMpqRgTVN4MM
g/ch36otrilhBeJ9tGB5dPSexi+YVclRH5Xj0fSI2BqPYZYggzSOgJTlZeNk+/XtFONFvhhbH3Jc
8PXnyzMIotw0gANuM4Yg89GMh01NjIfXU7JUP8b2kD8ZQ2HDQAthhvUmP6X8zRSJJwrqSq9u045C
ypKCx2zye9+qxQqix2TmzbHEiLicnGv8hxNrhj08+K9zRHiD6hoHAz24YkmjMqV3LFw4/tYCC0rq
T+Lds461pqTEjePrpmSYhFeyggjFbqhmcu8axGuFzz/tKXJlDsw023LiUVZGnA04SbQGoQTroOCl
mEybJzYc7+BJB+O2XBe5P4r6fO8iv+TKFU+iB/7JjmiKuNL4KuxjbPxrhm88blku8As6NippiIUn
Nmrp2jW1dopK+GoQMSL1V9bHC4n/p/TmE1ELYiEoO/07O0VN/grgZyJ/jwMMW5roqYUkUAGhnkqz
CY3xmH8L1oN+DdMuQ3TZWGc+EFISGRHQsv3SdihFfoEQuDXiCXOmmlAszyuIbqQa+GxIXIEKOSfi
hmOUsaY0Dudh/WYDNyFE6u+ABoZMOYXZuY1gS9yLJric/tHqUzYCEIkS7XA2NqsniqIcD5SITrNn
epKXlyksjZbZ2+DcqXNKhmHjQ8lqV+DA+tZGy3vXMSXZIZrQyxs3cvQr424vgsscsQO8JjnnDigE
p0uJpys5tQrRRAOa0DuWUm2SxxIOZBxmUkzc0qJh/dIzKFX2bKEywZ5E7s2MrpAlzvflXBfKCq1P
2yYW7DOhgSFZfcrmFaOlEKE8JTofZ0Ht7u+8FnHUZwTXw2xLhg9yfao6hO1T1eiAK7Cotjp1OW7J
IjMHjQJM/72zCWVH8eBu/VIq8BXUKafsw3XCDiTIgHm8Q0QoTyvdj0jRm1f6Zx3RFt032LdTXECw
uRoJtyevKU8RLjTxl6mtMKLnSkP5cFl7yel6YXOF6oiXlLPDfBFas896a+WBTBhKPAHeObZE0Ljv
noSCRHu3SK8ToqzEcZH3LG0954HkpWsy4rwF179/pjD8UEoniCV0SHpE+5TfHha5HjyllpV+zgYm
11gTXbk27CoRGtB5SjVNESolZRI2TXFBRqCSLIL1liPFezW5MO8TD2u5BG+cg/V56w/ZPWyLlDNB
PMXS0mpRQ5bwicWmioaGO5wGIxWnFQnYpO7PaeYoLtfODNf27hgVJ4UxYbF6TeNN5m6DrVbSkfet
iuAkMAQqgP0gLUee3gnv5ppdS3f6ELSfEYSuzhc0TCmSLlmU60OBlymvpQJ00unH1o+Cr36PmWfC
8cMOwm9MFnu/kriAbU3RjwsrLb4jVjOw0T8jEAZiDymqBHKBWVGhJZHaE++kg72YFm/OB7ZammVv
2+9Tj3dbboXHHlGoYhrKqBJvg8zUAvoKHqoOk6TAo6yySvRWeP1x5HAMqcR2C1dPHnz40zDE9wEg
MtY3sgExJ5FRRpreCDT6mtKJH/gqKVW+Nge4zLQ/xoldgm9FHmYsDD6UTMiV0rzuvAVEruPWgK0u
G2g//FjF3o++FxOUBksrHSEynCk2PH4FWdgzYHhtJxwGPeBkrEWA0fFyjn8adoVzbqyhGLcuDwuO
InGV3E7a4E7oBOebpCN0ax7Qy33MpItI8HcgqBRp2vJpM5gdwKcA/VWIgYR/wzAyaI8QYhJPwzkD
dOCcDYkk5JeORZ7TwfAf7nuA+K1SROvbFQ98pqLwj0wl6TBEBGBAUGkaznPZ4R55w6dhI1PR8Wz5
JuvKaObb06q71Wc3653EoiGDGQ4xR0baisqnsvoUE4O/fTa0aFxeA8Saf9r07/U3PFgGTIUNOOeG
imMaQKQQRwgESINjLs198k2cn9dY4gQMV15/f8GzZJqNaCtfBsNuNucLWIUsaS+ZWaggg79nMHw7
15P9N4B7NLSad07hMq7NhWLfyLLWrHKy7pbEK4Hk6bcet4y04bzzZdd4Kwb+kTuzxIlEP83iRFwu
CVrcsiN/xPp5LC7//MukmiTr0lnO2FSIdeAtB0NmtZbjbE3vNG5ikHEMGTmjKJ11OjBWrPit6cit
8G5fMqLFxve5LD3Hk4CyuDlc0rryoyjnjwZDt2uGNTxCxNSO3qyEy6qoc94/+Eo12m51EiViQXSO
o1JXuXoQgT9H7HMM0JKeSdoF35RjK+IU87xFrBhgN/NSR6LoJPsQtlN8OLm/y++8N89d7tkiLKk8
D2lIESqJH0+uGeJl2fNrYKYEEwUXY1q5FrP7TScrjngK9WHEjkfuuFHch+KgRg/rWH9DaDcwmP7+
JhW1bzxg0ouL8jDZzhyL8Z8BqGyw4hI+9nbM4f/M0Q43K363ojVJSVnlB+8MDzW/ZyefmAIiTfd+
E+ToVXiFStVydZhK1vO+lXzlOWO/fJxg4RgkZ0NX/mJCDuN2KEl2B5sT1Oo4IOBGVSMJjWMiEfbU
TC/3M/cSGZHGSAUZwCdpWkiCcVh8gHGlrZAi1kq2dwO/VNyhTK3LjLbf51nKcStF+B1ornL2O+fB
MkGTSWaHSOCCNj4QGdpJBIpNNDwdSTOQr0krl66CTjyMinQXOcndjuEp0PbJqFxn6STRmYWf8FRY
c8Bte/Y4lOCGN7uDIoFz8F4VPcqIhaIwysKjxbHL8bX2uNe9RJkC1YlM8h7MAi/BGI8SjTfX5o8Y
a/hLtd3qOW+SnuAa1E0dMoq7ZhhiUm4Y5ZB642SjvKfWCLlMbeDIEc1sKPMbwLJ1x1qi86tplPGX
VudvPiElZMEVgjsK0tsg6AwCLsKSon94Du9rMRxeeNRZFQ5SekyoVm+QR0/ny/O6zVjmO/SC8XY3
u5tQSVj6SG/Tvfv8a5q1cyY1Eik6pwDHQOzsAxjR5KcNLzB12Ni02t9Zkqi6zqLCIgyTVIrd4EDW
CuZQwqO5Rxb/ZHbwHdiZMq7pQu2BOKBA8B8eRLR7NVnZj4IDVVdTwU7+Z0gGVIf7iZi9bouTy4jE
EOcCaDAtFVkiTqLIXZjNflujlm0xDxUEArYwvrNRz2ASw8yVuOqjGcz7nPfodS/DKr1MjwFkiAeK
yO6ku7CVN91QFb0Wfl0BlzjrZtNawHurq4vZ8zpNAGQPFAaDw8uWJqPqDK/vEfojuJgNJKccVQ7M
AJj+4XNNuv2rZZ3sPoSvz+jF1fKKygMpW/iuTqi/oh3DbpYMHcrJYxZALhjo3KhLdcSLRptGQxuw
6L/GdQFb+HO382InxFjee5MCCcP0kh+kFXes/JrBF++jaW8QSaPVxvNEo3kbdPQ9F9rC7dwGF0UG
GD3jG5ebagoQqNB2kZb5GRzaRu9DKrvb6+Mqh9YxIqhlOW2F3JIMJqCQIBiRuxVlH9RZ8liJXfJG
MItQAUaLpMR3nIYaTeClHqAK0qxVg/v3rdiMWsTPMEexwDQAh9vgsLOw/5IL/00b8QL4QlxDJoGN
aY9CIZJXUvaF4bTXBeOH943NkRSAOB5d/9gP+O7jprOQyGTasULQa21Gu11EeWNDD5Q2Wcb0sMxi
enTRLZJ8PWoeSvY8J2KK+nWvmQSvfeCt9gxqafzOSSzOLgILL5BhNb2u1cb2wPDxpW578P7uX5Pf
Dq0k9l7sb3YL4GByIM0VcJ5WhXKgazxHxW6MDPbL7mN3wTOPIvYvBvvOtutqwRepzY54dNAyPoR9
7doKxuGdID2BKtjKTMWUKvp+abpwErUuNsulqe+o6zt268rnfsNcMCiUbuZHxlec9xRBmzaKTn86
KiOXF5v5i1EvzHAKNg6g1/ixrqbaSWZIOQbt3BMSzYNFZc43DaQF666/dXzr5zXiRdzIwdk5UPZS
R3JPveKDGX16xPGMwahbRkSTmx7Xaxg0OvcLiJeRv5gIEDYuKBMESj1SZF5wxVXT9CJA7LU0fBiR
Mq25WlfqZDNK36uLveOHMzTt6UkEOMOSkvrwfbWYYfStA6dh0K5snD1HzL34brha0g9upeLdLn+S
ud1TAkDlUiK0Y8cfpZ6ki8npRIGkxQ23S2mPP1KeUc7jDO/7IZUuLeaR44MSqj9kp3LDAv2BYnLy
e7oHhVTLZ5XhJHL9N0F8tQR5w7QRAfW2jf3dqqm8aEQEHX+1WNR0OjJUfEr67Zsa9XahfuUyQVfF
BjJt7tAoKze0bjQ+17XcNpiTIsem3di1QFGS+7AT3HVJCKbGF+ISzc3OBhW0/a/EydGy/cm11wkK
Bn4lh+/Lv82ktwDqAyREftoPtTF9D5y7AI2EqHRXMHs05qiI7kZqSKgU3SMY+Kpvrtop45dNt8Hs
umY6srq6kBPG3RkirpHr7zesz0tA+jqeqvWajxGF/s3OTLpNWK5E7Z5kMuqDAlHpD0JztfrwneDT
3JyP+9FX2/UIuRD7RIsAZfZDJjFRo+2AU+9S0GyjU6AlMEOgiSMDORQdv/KG/BYdxmuLkp6QTGOK
Zrp2FWyA0PrM0FD7gGNiZRSvVm3mtLQU0Yen0ucbMI/GjsmBa3EYCUMVZanBiClD7BF9hl0OV1Y9
fNmzO91AruRBgCkx7ghyNpMvE4PVBkkS1J5TLgSdGsCEIQl37t5/jUFNmWVbfI3bTUj8Mz4vc7ri
w4ksfNEivOQRil2HxIbQujCl7vgsZfqjk8fGD/dCPsHyEaOknw5FSUFknoOveMnzU0idHDEdDUM5
l7IpmFoJE4LvRMABpr8L3nuYmyjcXehgiie/G2pEfjxOlS+m1fIVhG6ihevAuIHdwIfvQOUyIMoP
cKMDFMrzhweWU1yB+TiH70Ie5hDgJEaq2N9ZcE30fnzj+CIroe/SM4GCfs1mpWeKPWWScglNlw/k
y/Ec0cMx7ik4nCF3QKJoiNGHD2i7y2EvWUpcQuj5MOjP8jdTjQufo2+lNwr1tyvNzsXtBQ7ExRkW
OMQdJs5xTfIcB2bzarG52ewOdREFmBgboCsZXChhQF1OQW7CAGDDOq0bTSQ7ifZU8OML0cNU1J6d
nh3MNqQwSQUbUFhaovVhx9MjJOUDU3GLr4rCXEVRzKyLIhwDMwSD+tu3o/po8gseggxNtZCuVQsQ
xZBROFBH+lktE+mt8P8N+wAlDO+Q2jMT55nY6QMeQszn0Vwg8+FPV6Qir+zm94M5lT8IivsKcri+
W734/ENkF/qXoRn6L+bhdM04Xsw5VcAfLsEbwAV7iC2vgmlNT8oRfZodPMlsAa+mXGDm0nLKm727
esCofvfNnYmjOoASQ5VFR/fJAD09Bh2hEpxouqEucSSRBrwUs8YLDEmjajn5vcfoUd20egbL7bC6
0myBCH31wxgkAvPAHCT8QBUXb/tu5ztu/YEhGNcR1tGaNriOjtYDTjBYN0fWMXRaikN8s3cH89tl
x4GHvbm3bK3ibpv5yZPmCJju5VLbW9LHn+zH+L2CJPBAqw/4xOyC+YzhVaOjqif/Rt+4qACbtBkn
6bvxa6Y3pflcxHB+aZLoDtOag6X6crkhY5+xiEhN6PKWGnKBgR2gtAYAolh7kxhg7PEJdNKoZRU9
WQDR99fkAEuVLueocnNDsfme+oYLn0nf5TC1RtMz6DKnWW2xXiq9psvpMb9QeadUJ1n4XURHpr0t
M2xmcg3qHi3kjaWOVJ7aMXn4a8oRAJ0DF1RTp6vAGtkROkgTFCP8sMZ4+XYhEEJK78ZwCHgCfKMj
OxUOM+NdRv85Ue7ccTRQKp5hM9Wkd0ySCuZGneBgT7tEOd7yGBRw2ZqVw49S4TpsNC7Ev77e3bSm
jT+pUBhWmXtnCawgu1HA1+d629PtFLT1hEKX39Hrk18Iu5ubLknomsmCZzMwmrOB275k/7o0Q3fj
wUQHjO46EfR1fYUGQIQLKQR0MBgJ9SGfI5MEZ9Wxlrm4XVPaD2gG4Z5Xne99HHhJXFAt0hId7dcG
vRFsWNYumWjgGX/z11Tos1quTGPaJGASxj/VQPdmzhwTgBL4NIMx1bD7aNTpHCbtvsXgFOs0UN0m
NDwhjqrBAMmSmnHgaOF7xBWrWQv44zq0RTiwT7IkpevvgWmrpmJoF+uMuRE9teBc2tcEuKb6eeOo
epOjmKGJgzUklzWvN2kPl/uSMEiXUo/z9WLbhAaTCGbmF8RQ/K7tGezGGjQjVY5QGlj7/eHZ2YOI
VgljW36QuHLSJ/Pc4iNnD+KqNe9V5n116L1liAk4sV4QinmaRzTNSQsteakD/1FWCXYOqRenSpa4
mXhtYr4YnTIE/su7f4rehXgqVfR0YZiD/RIbK9hQeDFyFjGvH+xawAl7DMhd7eakYCv6FlIv9puY
PvZ5V3IGbB8GPgX8xjTKNozwl8ts3IyxTJuMBxbnd9/omqje4v1EiDGAJoyfqRnk9G109e706LZ7
OiU9w7lKCCPsGu4gigvmmvSgXU+5A2K4wDwlhEXhUx/MnHJ20YI+DLvyiNXFiPoNO3aju77VTBSb
PugaHyNO4gvr5e+FRlujPbACDPHYcWrtpQvVbLMGFGNfGheFnXgPI06R6JzIjZH577jNAcDARD4J
c2YaMVskPD4HOjyxgSCxV+Ditt0wcNmA1LGiBgrD9pbIS74HsOrd6TfxjMAXN3mSq8k/e7J3eFTK
l/+n+WBw0DAOcSH+/sw12BX8B4d1LxOxdHhAaLrd8ZyYXm5rnWF76FOACZlFsLcVqQNi5Mb9D979
IfsA3Q7H+4OjBHKEZheVDEyasyM4QZeQlJcMmLCcsyAr8JTq4d5tWTB6HbVjikVcp+ssptQylNr5
ixl2olgsGsbFLki6QM1Jx5KOfesP4VYLltIMPCw2rIMOF+KOBqmQKvSwZKbrJOL5J8gfy3H6FwBA
OkBdMAguMe2M1/TfHMZpY30w75OzceSIgOADIZ3FAz8+qAyO77TtH1oGMAn/XFh9d1VPQQ0dxLwW
urW+IUQJnjMl3NfjD3PEwaboJ+q8owHzYSP2h3eezpfweL3jiOt/LxgcB+FaRSm7IzCHfTL/smYZ
1MJ5nw/q9GFg4ecw/krS84gxtkHvZXNtBVAxtQGGfaR4xMLFShkXVC7HLvAQQDEuFWnBa1yD5CVL
8sACPab1PoxTwEQoXVF3YHu7KHmA5kEF5AkRdKY7ghbyLyGYpP2bCdEjtTn2AqsVkNW61mFFkVwg
sYY5XYEcI2xuJoAJe9+O4CNSOShEt+GsosNKe3h0Q/wxgNEzt1xFaBmYNwNBCqCTebJ13gq3LGKg
mZ7YdhFSG+U29B2B5jBfZTGFFUpIiEU8d7l/qFdpUZZ5foPEzE5gtNZdrT14MY+YUZQUyvgJhhE3
kvSMgH0yhef2LszQbKMkm9IIUNcQ7W0szCTWJms5rXnimLvtND2uM8aeHFPHF/3EPe/MtuaeW52p
LMdgHrYcqinVKuw7QHHPTEQzSmnnQeDiQMUDOJVbsx7yE8pRcicHGSgq9aASONz5zEQAWrd2AgWf
oM0punYuLR6RjQ0Pm1fagxO9mm1L1so6aQ7X5AMpFHSJunMEGrtmjmM3QgAd2CVQBBgSccHvfm3i
4EAv9iN3/KpG+OqeW+u+GiI+ERiA5pflmbBI8cklzU7qybPhfJ2PrXtkhAH9AVhmETBP+hF3mYoV
LrXAGchGt7PexMz4Nd4eNTU7oK3p9N0EMdhwurLa8FeY90P/lL6SeV7OsZ0XV2Y6zYL2EOJnQM5e
0lslnkbQE92KDuufmhxVxWblUvubRKrgqYs0BcW5KBUZvlFhyWfgEScaOxtusXP6C/STm6x51uSb
qQNuh/OARhbs+QhfEXTxxo2gGA+Wv6MZOnL7+fxuzhUHbQ0LFU04AdRSguzMNk/UEAvorcFhz+oZ
M89nUkJTb+SNMOunUxPuNkAQTAM6TclwRG9/oNTmDOK5M5KzXlLuyXcqDUXxCby2ix/tA+Tnt3ZR
Qwri7rcXCFSMh0pFyfjDuvw+DDf3bQy58TxKPYx8gHmTZh70Q2U0byCsQcuG+oTf7otjXWbNSqd8
wa+kpuSdODJ8ZhaOszHjgbk1UEAvh9CmKR+edryvAUVvbk/x1l0K0HOWJLsxT3Ib2Q8STd4udS4X
mnVAVWrc/HsNfO0wquD6YcJG4cw5welS229jfscZHbmucdiQZZU2gMVnwWNq3YZ4aYq0TM2eNAvG
HZLxGDCYhElIKcb5GTZvfv/DLmjUhka95bNkmJ8br6IcdCQVRcgdnnby0rJjcnWz6KxOsXuQMATZ
mqIop3YpVT6Z1W97H2rVE3JC7+W+CiCdjwJSz5z+bpzD2wtCb825zNLkUV64rTHc4nepSgMy3v3j
dEDgqfqgdMgPwe0IDkELot7whIfAmUj4wa1vayjkUV2+MAkZdFt25+Ys9s7+HVIZPWGz3p1D1Nrz
3veEiTD2USe8/c4XH5Sz8eT94w6k7p0FlCeUiVgb1Fb76Z/4C8rg64A33QAtUkY1iTE9xrVaKz4p
o65xapvvr42vV1Fp+u455k+RYckMyf6+jF5pXLezF8PI3aAL5qtX9NKrEvd+Lv62re7NQmvAA8de
3bgnt673IO+jlxyO0aPOLr3V9zavr/5ub/NTumfninT5Zqnr4oPK1HoQPKnSxrTfMX/o+IGxDCcb
h8jkA2K5IOClCo99Hwz3hJSmiz/UuDctGxZ/9y1j/uLcN3pEDivDfWk3XkkDwlvpX3v+neEtzv9e
fulaLRz/LtCRsKbnfL6Zndq/Hsb31qiv72JJC4KinX1G8EjZ7WtP5sFgYZDdHkHOEUDgS8hlHbER
CUlxhUSt0AEcaUu4ERQGnZwBBfc16Psq5kxL4HnRDiM556zWZjW79+ZJcxECnl4wngH43UGvzOWU
+R2LqedpnA0/vI8+QfgFlEMbbamB+fJfkAkoTcJp8B/By6T9A1ya+vj04XAnXM0Q2v4ljXp/XL60
79RVCYO/zypuAPZTJ+CsKVegEIzPXbPy4V7wLmHgC0e2wAoOulNxsj9XmHOqxfp490Js3NU3L9bp
Pwcf5P3X++q0qkpbe8gQugd6d0F40ndodvkGfb35dJRl3rqtTkq0J2TXbZfFZes0+iyLxdd4vs3j
gxmks53DRgt71+nufsGsG8WdlilwOTGcCq/tea+Lad3d4/U/6CY48vDY2wX3c/y5FZlGOapwPNgX
GGdojcmxcCHrjGjhQ467rDOuUHVICkYL2vADEAzFNIJ1zUJT8yngG8/RCjOnXsG2opMUIKF4RSe7
NwUMfU7BR1r6ffNaMnDISXBBrTlFxGSE5H/SBH8tylQiQIXG2UK15jRuNjN1JDbkdGyEX3z+UANw
TUFQYQDJQIQ2pHiOaAeZLYOSTAqI9FGC2xkrFZYh5lY0/lJwkMgmQQ69O7wHahz6IghMKXXnmmNn
uaAo6J95ic2XXcqp4x0iG09W41RQnXFukTH1gDZ1vAa80I4dhcxI6qmNjx1waZ/68jvzTi+O2p7X
Ok9a0IsF2N1GdIn5zlQRk3Oa95kxSFvCMc0R/zQvWBZwjhpNLjP6JaIYL/ahG3Ue+qe2aAMakwKK
3zN/92i/TWVGptWwZM3wm0bbE3kVcMedlhHt/RPkki8kDmaHEaz0POz9nexjDkDV1Gj2qOvpqNL3
uDMTcukOZg5fFF3GD9Sa+oPS9n71rxTELFoShaF7SPg6Q4uou+kA+YcS2RHCPAIhBS/dj3Zjvt2Z
6/8zDMHmGBxsafeY+V+vnP/PCQ9pi9uOfikpuK6QHb5gEq+nwzCSwSTgcQfBFOd6s0FbGRfnIWMn
dG8LZ7tA9x7cSl/bB7U4I7ufo1lB/hQVmE9L203qS/xow03ESQr5Sp/RjUR03mBeoFwREnWqJISW
GZGN/ZjMcrQrxWErZ/og0uCz/23YO7JnShOT9g2Ya5Y1URKkb5w3pur05R0T+E5bc0fdKDlKEAKj
9vhMkilLcyAE49pojgGvN7W/WhhniN84t4HVIEL5gf70lKztZeNiXNGGODvB8T5GyOZ6KohsNF0S
NjIwLgZCGLHAN8k+AxitMxmBQUIxGoKqdWyl73UNelaKGemta6xq9aI4xU/AguGrZebZAtctSi+p
/sKSjxfKTBrGd9qEEJ0pkcaH74Yg7I9wtPFXfZdSMTz/wdDCdZNUij+cbMBz9dV0CtO3caO8fiBM
wGBo9BFF4Wj1k0/JQJ+CiaE/lJbmgTY0j+gWcVggNpc6LpNgKlEgPQJUQiDjVJJ99DY2smQ2Kl8E
lTEPC89+04ywkxjccF6y6lliSPsFnpBkd5y1CXEo6Rhp+jwAtSK6Jh0btOP+p17i25H5MDxS4/Gm
NWa8ABEGAQDo50ukSOQnEu3LnuPbFqhM9kJ4ywvh/X4mO2iL8IdT+LdeYYdPun1SEoCWbQnxgs14
iM7/bhxSykFW+MbaOCOXmGulYVFMV6TBkmPSYas3wfXoExuS3UkFf4QV0PbTI84jdHsFEokULY/d
95+TooZgL60ipRhIctIumMV9HG/vAohs2CpAOHbSmycpoQQCeiROd8V3sVMi5/hVAD0iyOfJXmP1
Q8+XddFiWxW84wSwYs166C/7bEpWvTQ6Anssmvb5HFTANgKv3XP4CYylAGXW/bt+KtbAGxK8wYto
sM0XnrOMLegwOFkLXg0DxKryJsSsiPYv6QVUYm0T+WUk8AN6qz9GPAfSv8ABCbP70QSZzsj0k8WG
iGwka/Jj0RvSeS9M9QIKKaIkQRbDPTeyVV2HT5S3VXgfMtXrhV+vrXKb2BfNOasQwzhIIq5YwVY5
KAEFOzhw2Vv7g4+Z8h9LZ9akKrZE4V9EhCAivDIPIs5avhhqeRBHQBzw198vq2+ciO7T1ZYi7L0z
c62VKwMS357HdOsLLsM/89angXteQWhc/deB2Ry4DgwC7G4eRdL+LpW5nuFgczMZmeMDHNG/KK7D
PC9gZVNIOVakM5EVIsXVkbvXc6KIggYI5uOnDO4rbEaURJM6iSijeBk24WWI5zfD7r3BwZoEaH0O
ALGkMCLFIbtgKDYlEqV6QTsqSwUAhsAfISri+0wKzz408ej/X+9Ps/7c8nrUSQBtui14lbRLdNYI
3P13kGFB95uhCrtlvY2L8AiykLfpti45OGgcVdAA42h7CG4QCRBHgk7ySl3uXFckPbRBsV/pH4qC
GjnhEMgDi9DJhdEvJCj+Ou1lKZkZGAxIBgCrz2NaVR6iUpLsJpkwwDxgKz5FibrW/l2ghtKkNyUp
IrefnQNuHrUxEBgblnejG+cv6+IrU4MBZQFa9OmB+jsU6QFMUNfRYUUyj2qWdpKvywTGdTHk9E4J
7TUVGEIfCUFM0UvL2Zob19C5rjDJ9kNb+1CjcAJe09GqTAibYR5TnyFlpNXBf41gKWJ0YXPq5je7
6TscDajDUZ1pkKYn1AyQOEYVUs+d7P0RT2F6sXlE9/FfptYPI4YAE//ZMdT69IzRvm3/kUv6MnR/
GRSRmv9gK7g4KdEI6FH0WGdApgGyLtOWCRBesAThYX1lz4/TDXc0pMEpx3T6GCn6c6g5jkfOd83O
hAljEDBlGrIbLxgUI4BgPQtGOmBrfqC/x7wDBTDDs4u0iRpsxj77owt6NvOnONwfhD2Gm59wlJi9
GBh+ULHOsWllt9iNfw2dKBhwnSEynX7JFaEZV1DyZpCyQam+vhOcToCYoqz+5WralLKscnbVZCfZ
anfHJlTsIPhSLGacACKwnRUGTNkNKgGYBHWWOzl8xgA8jF7fZaDP9qEHjMqzQeDPMXOYSaIlixtk
NfOFp5YkYzaZWOzF43IT3kKF41SgFViN2qVDz61SzA7dh//ghKSP4wlnT2j1+py4HxmnxZHUd85x
E6EggnzUAuyJQ3zO6BokFfL1QOZXA6IPP2ETYm8bvwMUpqEZV9t80v6zMmPsWxfnbjA/9TLa/DtP
zsPv6jTAqHqmDJTBdXcXowE2RHBJq/A4+P7o49plNm2gx3loZR0G5F0jvOTCHj2atDxZACOa5K1r
htgEF5/IPcRh1ikHVKGMxL1RHPUZH2kET8QjF9fA5ZnWa+coM8bxp5x2ue/QJXS+afwbg0kvhVXw
+8GL3/4mfWbcSv8TqgFMO1xEWwi4coaOfD2eRk5oOrk1yCjFnvth7iZWx/+eNCXnE9V909lRiNsX
7srAtt6/ec3lax5Tf+2RTMhaPqOtxVCo3LuJ7+BAnz/TKyG8S3xUIeVOvpr0k3xsOY2jJT+m2yXj
/ISfkIAIsNtFJUyohylDSL3oZ52W/Lqh9cjru+GHagb3llHxrxtpgQJvNWRqp38BTaxdNSoWHTpt
L1IgnkILsLkMjEDzirHiUSYzt92MS6LjZfpJ7kHrfXw8KGHJpczAfTW5rj/Thi+bosCAsaVplKKz
S6kQ0XNN0p1HB8F/cGnB+YKmWfaXiGRUwFtaXfhyzaBhMdFExI4F7irIx97xebHhGsDcIdBD+nlQ
649eYZ2ofH+ZEv0NMARz85h1myjAyIACrLxiDLDHy22EfkyBRS+AMBKLCMK8SmkhRxN6ZWgLIiz+
K2cmWqHID9jkbkP07ACQ7z9Ed4vTBR6IUU2OUEpIylw0qWEPCaVEK2Bsfo5HnrCfQdB4xBmNlaEQ
3Ex+K+edVTyX77zzJ+EwDPLgx3AxNIoe1Bjn+IGy7gYYz7WYwdd9JSqw0D1ALpwgv47fIJVPj9Y4
3qfjSIJHRs8VXr1zqI81BFrXYC8rRQ0vPhMHHIv9Ce4ow28dgFVm2rp9XtP1a+k+uw+bQTU0/1nO
ecCUzOjpF2glH1QaamI5/flxeI+qQYtVE1eY3aMnf1+WC/s8wofH79JAyusRQQ9vrN4cm2WyVMcK
7kxD4g55ZXAKcAawzwG61dZt5jVC5F76jcVpDTcwp8fJzEkznKJ0cPrZy1/0cN++xWXQj66oDpjL
hddC5Rqu16WxDlDNw+w74bNcvJtccWCAHHc6fuse8TSwgmuExtjrj7+xlepZEX2YbiL9lDl/1KAB
Y4yfvthf72c7KApXni+YGFMVWHtwVE93y+RK/4cbwp8Yz5b5D1pf/rx5zg8/j/Bf4BY9+WxyVtdy
TtmR84SHR2ogbeUnnobgbCd33w0ZzcniymUy0JJKFo6ZbUONj21YB3011CGEC1gQtt0siZwgKr9K
rQmK+nDn+60OJD65O5BusDYVGjKgFhIsd8OncF+dkWLPGgKwg9+Ax4u5/V/nQEsswAvW4hzIy23c
+q0Pt2kvq+DB8OZFj/P8whu+nAMIOIUzp/uDAh46io2hsKQbb/ngO2FuTZXJDaqACEjHnBFHIA+s
9iYVpTES8evffRqh1cDChhwO6WqFT5LFd+bDAlrGuCXS+PPwDL4pNCIdYl178fFpSXRmvewSyYxH
hNHu6okA54HyQucTZOMCOvOLUtUiguJtAINdqdDe/HSVaP6UYo3UEs4dcJ3/WwU3FwtNfzM6BwZb
XqMrvPTMKQMl0DZK98eDmHfmVr05SE48RwGD90UKyTR6uJfFafHG3pIaAiPhr597EPAAdO4s41yH
kI8CJL/ubmai9oZKqL0tT6TDMUFHKfKQM+uZKbFvPKf+lojYJM07rAWFt9y4e+Qw9ohn4BxMliwJ
DwFmsGWQ3qGx92dyQDSLHM1/r4WdY18tz6RnfLKMSC7++65fdyfBBE88G730z1RawmTtMpplf+CY
IvuRiuMjikf0MfyF6g1IWLapSqeAvJnCKn+zfq/uCPQDQyuU9fYWFT5//XB3BC/j15hCRw1J9xif
vuF0Z9AmmBIjBllaUnTSSvoF0+AtdX5JLDINcGEqZEA6ngefFFDpFd4rFCtXMgOwEZ0NILFLSjgG
JPIQ2CholSATPZkVi50tZw/rML6mKgepNPhWcCioUtCCUHsdfYAQ+x3k8SZqWGwW5wyRhQsoMbIG
/Hb2ojOqcUiGh2OJyQ3aY9q6/ccgl78vfvXfbD/VuUeN94mbOB9okTnrDbsTvUsJtpnVyea3o9Ap
Yw2pIE9sg/CcXtNvoib2da2GlB3jKuAhxCUozWPeZWh6/Ji/395zXiJ4qLM2vcdtWqK640zgUL/5
veQR4NiQ5Alm1JNz+Irq2XWSh+WMTGTYQ0j0GrwiNRQ+dDNqlgY16M857Q/zeQ/5+G25GdRJZ6SP
FJIJLRZLIkoYZ4SLnT0/B4QRwtczqKDW5DEyOSCxhjIm5uISZqDK7d2fzolgd+WgslhshDOBEUxW
xJVUWHoO2SlIIVrnl7XJ6i0cSWygwWBtGX6HWOQcUHyiBiVou113V3j7H2kORubLyT9V2OGaJ/1a
rbdA28Jje3AHBAiogX6AyfkEeWPaDQQUYPrFrgqIqVyA4RzoFt5vMd/h+rc1A+G4NABNjlo6y9wi
pN2NuIbAhOsnYW1TBHeEnzcPGmEUv3Yib6NU67gDWbKzgxQ54oVDmBdo4yxaleBnTz5AYQnkucB8
A+MS2XhgjHh0sbLmrER+iSEHXOrgQcTp8wKwJf7Q9zRe71/2ThY4lSNHFIUw166xxkip6c+UE1hA
B7b04TATjPLFSouP9oDn5sty0PFWEUsWOdKoY8SSds9wpD+lCdWjHrOZItJpbjRVCgTT35EgLXTc
7Dc7liwIIjz84JsoUfRJ2gS1DiMqO6kiNTj+8jl0v/d5xddTHebMte4ZvzQ5yNFPEVgofSiROxnz
rK7kkm2mTY/LJilIRgxOMhrGxs+AvDJE9hL0WFeynm5+f2nQtoY/O37zTGLHp5WEjp1m8kQkzRH1
QkYnMxWr6v4q0ZnrKxjckMskB7433bNuhaKBUyD+6xWLLwj/5LTaxEXa97DatLcYKa7okiSB83Ho
8cnrudtwhh7rj4d99IBuEQgmEgr14ARgIif5DykjLa9sDqo9Dnj/yIqqUp3VU/OMKt4FFYNv/mx4
wATdl286TOm1a18fUqB48HicIVgzu2dm0lCfs+Q/jun3h2ZUhheSof3u4XVB3xW0lBWHmcFAWZoo
CHQccKy8V9L5aZbHs9OldZ7z+RhbD5HEtET5rLt7zPtkhhn/gPN6coKyHJ0Lc9btliNYtzXqMQGy
IRWp7dgsHfc9Fx3Ih9lj3uPjnOG+9HfYW3ZY5WjpjCEEdOUBShRe2yOyFqWjENwU/qphCwfO8Boa
Pbe1VMzYfy63cfdMm8iGRghpqrXyQfsNjOfZ/0bXa5Ij/Lfew+5zWrBYitUL4Li/gU7z75dI2ZD0
8sZ6cbiV0ebslu/hu5qcLPis57RNQdO+AY0GZh4pu7rj5t+x/sr8fj/dfOP3ZnClFLskN+wUPqH5
nb2Hz5KEgNkZTGZ1aupHcrTjrLvxOw/ovLcwWRZC/nx2MRYGjqD17+YS1pvo9Iqfhn99DU6F+77G
hhop1c/lV9Vsi6Ec1bBShurR6z2D983LwwtodZvoht+QRmhMdE/ArFWJpe36sf7OaK266I6aE46g
nBIEam1K2dGF1HS/bNwesa/f857myqS8UrOv+7iE5wnv5r/PkdGJ7iVD3oY1vOrz5t1VoCAlg8yh
mYv6Cr6kjGo9h6+MNjSpf6c9/9RhzgylBPf2WGZv72quTv2J2ib9Z1wi6VcyFD4XcjAruDShifuY
3ZzZIcebrz4COMoWy9Q3B9Vl/ujGX7d+zNYb09EqnI77q0YddXsHlYaHCrT+Qu//+cNJV4/PPeqV
W8d7a7FVjY37sKMGD23WraOvBkJx2cSq4l+srFH8JveeDarez6qDIukVlcyvpeX53xdxFAvX1pAW
H/F2xviMY/UeiHMtfvFokYI5Miy3i68fdheCN66S0nVDjhnsjRm2ClfrPHBRdOLp9FeZ/Vbegs77
kCIuq2c9kjfbhw1F2kLuhYGUP0YyPJ+GgN804JJi0E+dIG+tV4oRyiQJySofUF9oVbMVsyOQY4Fk
pVjBJF07ET9mPhQN9gQQOgQbSjjpBaYFMlazFZAxAWJ0gRMFDWHmyDw6BxGtYEkmfkg0iIs3UJr5
Akmf9pzFYcHgFvsc4wJCI07K1CcLqK12f11KA/wN7t7K/RxdRBRHPMOcMT5osJOuX/o8RTrIAFnh
AZ7cGvSa0BVvMmEx1CH3Xt3o9Kj9cbfLzxbmPEmxWorsTRhI5g/eSE/sO9AO7VpUI5NAtwMMsT2y
RpQwM+BxDJBGgIkpTkS4XwjNcZuJUxKgJq/0lwSjCbood6c5pTinnNGdL+8fMniwZ8yD+J+ghPSG
Kc4ES4Jv7eyB3kCLKoSeHEFCl5KzbdfvIWnldbjgyeLZPx131tQSyOchgatYQCZuPkU4DO26/rn8
gPDLDf9jcVCdeKj7bjNpUANf0jGjQh6EjgTgis3Y9YH6JdvXxwCh0xQZ7UoU1si1M7r1Jctvxwua
iME+PWm52KOaINGHBdy49KdZHe8A4JWj8kGumEEDrmmmSdbEIj/SdCL+F3qYG0Vovq74cMg+AFZK
4MpZQTjSjmfx6bcRzlwnxFIJ/Ay4R7JC4ydiKDobUtcHe/fR5wmOlgf3lYy1nox6aNCU8dKwlfny
YsuYQ5AbZaHP9oGeDX40bPA3YXm1aU0b9IYMnaRpltxWHePoilU4WZjI2Mwp4rgRIsVA2+EKbeMZ
7BHF6U8lgXhPneHp5m2mwbIdjVB26D3aCxC3M1n7dkWGqzIoxKnuoAbAnsAQL78WcWF0llVLntE5
0TiMez7YKoUh1OOMH+pv5/UEUd38sAYkeCN/xvT0bTc7DhEmjsAAvr4ufjrA2n0KU5HPFGMUnkRd
upgb1UEAxk23RYdaq6RBIKOewkslBaXTx6triBui4HN+7zFDKAB0vvj/D2k2an641LbtOGgh0NER
6d8oFpzqCiX4Sa9jpUlu08vJV76DMgNBmvUVp1ZcskAEzx7ONtSNtVe3nLKVD23Pj+k90sEVKu+D
fh7QFLUEnWzFrqNGPSuCsNOdW4Wg+RpvaBu2uy9nfboMCjO5/BjbV+09J6efR5Gun/SQ0mhzO1LD
9F9OVYQKJfS2h3nwjvcoN4GejzVlqjJw0+0iFLCiR+5rJRn+TR124Bbt/tG7Gb/Kc4Ui4E29bHf7
IeXiPws/qlKKzAK9db9Lld2nFUOGvN2PKFHp2Xj6v6f0jULaRoib+8kvfjpq19HFSIk2sfSLAKFI
7pydDPhhT3xhf7pIRhFsALNGO3SgkNs8pIctYz+UFtSoEtYopa8OLbTzlmEp5SCFwtghLwfy/1sQ
a7NFOYb81QeKflzpvdlRxq192o7IuM3R48N+O2tUYdGoIAH2Bk/NXh7/jQ4yEP67AW9j2QE1Iqhn
l6qS/yDqlHNmNmNw/BPgNY/O8SnTPjPzjQLreRldK5/kRPvGyHrOWYE5cLV9BjQMqHZJv+GF9rYO
hv9WeKXXD4+w40zd0ACLanaPZEfzephrnq3k3ixOz+hoLKz6pzSp85/79uMqBZiMmllVRiJhsWpx
5n1Nmu+0fLhGmRCrv7jXexoO5H2CEH342sLUZznpbZW9Bl3/1S099Rnf+C92WzV8dMcN5ZIZ5mVy
eQUbQq9z7OFFqzJdplkVFQWx/yomkFTRacbpWEx614ejVwsdccdKmW7SE5zI9LW/L6SDkR4D6h56
RfCESkuO4E3aw5frEiqM8mrtx2Jl4rvn6tTfwinArp4EFTHGzw3dfeljgex4gXACPc8MmuW1b9yk
+ekMmx89bcq0tNJHL2HUDB0oUBHPf/Q1MwhFdRELvp6BQdM+AEwflaC6A1Ltui1Ztff57Q0+/LyJ
SC+q50QaZMQAq08Jb3CMIO0ay+J6D3dn5D7iBfQ3BvFOz2WDVAiBIWO+pNEJ2oioCPt4WrbxypIW
nDXl0oYcykNFIioUuA6KBlhZ0RQRVGnyGHenaBAd9+uzNuGNBaoN0XzSW7wjbTtBc1kCPcDd9oZE
aJhYtjoiZ0wEKCyWk5lUT3RFK8lMEmSWvi8ctAhgpevzteRgmHZNxG08AA5+M1g9IR5e7mnWDEqA
wFWPCoLjhBHGtAaBHFW86jHMrqWzg2edCGEqnRbdsMdpCDnXgfkUFgV2ALajZjLLoR3CzOrsBNIG
ir0xEZinQF4B+BUv+pqDH9N5COfzjlPI7FW6mS868X9QgCaGUk+PXAFl73sAfk/32gXrkh7tr2Ok
CCwdCBNRoUqnSj9Egvt1LYbHejtMG7N0M24d5iOgymE9rncZRQVYRCjfpbfvc468VcDiew8crpuR
sixIjERNknWwhPmpeCmxsdGI9ii4fnbSlyV2Bd0NGGQ0o0ph/IIEFoZrsYjExOW/W/5BHsN2By6h
TZeyASgEFICSr13U6KXodpPPuKANA76nUEcPddKdo7QZKfgI7Mg6pKFoZyXZrpmh7M26S2IV5onO
+QAEY/d3YsSmAWpl2ZmVCYoragcSC5AuOonWxCp0Z2Q768cWFj/ugLWmsFZ2u2UjP7/M7+TsxfvH
sNN8u1htDhh8cDr3pdMS6fyQLwt9+UkqRlDAerp7ZJfTvclMVwmtknsUrDUKSgICda0YieiMyUOl
hq8ZhqAYwsP1NzYjo3MqOuIfyetzgdrOJ9EihG5GfxIdLkw76KJjBT8W77SM9gBkkg01gC1KDWns
K8J22H3wdS4FTa3Gl75P/HJP3OwSsJOuEDJZ+vtJnWRJ7uiVYF/gxO5wnGmO/0YIjCEVlnm4kWFI
cMwsxAYbdsxR5fdgwjnWdtwsznRsk5eHWQfpMZ2oJNNZVYOnFOGVCh2Tm2H5xrCr43Dr1nRgcVxc
poVH2YfbjFDb8E0q1ZtnSHeDRRpawGju8JBpvZwk7CjdYjk+muirCX/wWeIRQUvCX3hQE581DKnp
o68R7QU9MvATWoyC5CF7DY0ezXKsMxaGkJycFgpLDn3iuWLFXMcP5KLuBWHG+cCjgp3FPIhFz3E8
6xiQ0OZ2p38drqfrkh3cfDYmKJrPoruEJLWUmeTNn4iQIvsVqCDSeqx1hUTxNAVJIHR57HXB5nkA
30IaOVQw1tlrR9KMqZv8p84uc16/0uHEu4njh7wrLtl4vDvmlrVfv9hn/nvCX4kdz0XP79GnsaWm
RyxFq6ksIG6/3CrSD5QW4pgb7Tt/Dh7cvh1ZrOBZBfqxTZ+DUdKvKohQpIHtT+iqYBvQB5aioEnY
1+x/ZDTKyrgF656/u3x8tOr0U7jvcjAzf57AmCls3uTob8BQ4M5ZT6+pDlIlT0EMBx4cDStjDbhU
+2/nQ6ElE9DWksbTKyeZNSfQbldHsPHorDSiVB+AOOXbzETLiTZybfmASVz5LprRoUG2+cEOJn/J
hFbmkAjV0r1innFJJyi7GV6NQox8FDnx+9BMIUGJsc66j5K+R6swkrGEpIUPkB40AGZxDtRQ4kfc
fYOrvoaaQ6QCacLBdcXrwAP5amSJ4mr7yLHGQax+aUjIfNBNwME+/XA9bwLcGtiOkTDXB5ZFy/YF
ug3RpqJnXw7ONINDZqnKIB/gpBMoekparSms5fK1uMq4z7D/QdxjvJmEw7dFrvghrzWR/Nv6d0Wf
DH1AFCJk0u0x/MBA9uOo7Lgax9fGp2zh4s6yaCECPWyR+766EbMGt++/DR9FcE9xMzoqcRFQyavQ
bueeZY4ZPlusUUpcnkMFMvfrlnrYBQM7B9X80v5ybCcPttmh2U06PwdriwMfBDPctfPcPwU+f3lq
B6uf7z+a6JilkV76pW2BFqIzzblBlnNb0gAIvxoqw1dI/0PQW+7MgyWo7dUgHVcVpyTjRrJjX3aG
e8fd9uS22WhppYPj9gQ98XTyq/8c9E+R9x2PDmfSyRtxmFiMs82ozfbXB00GhbM/MmSDNlLAMDpg
Hf2weHib1vnuVzX8UPnxrwyc/r3uDJmPiDSYJbFGr4Tp2hUUjpySa4BN+zKmNchND+fJPzH68iU+
JyfFQVd0Z4FQ0cTqMkf92UfThga1NUa458nDYdNhbQUYytc5D9/H8GmyzZ0bLe6nXqTlUVMieyyc
m985nI4DdeMX0FI9Ef+U3ErGXgAGbhblr4TaDjUTO5BYrkw//md1fyA2JLX5959XIVwafXWxHp8K
D7H2iQbF4DvgWHsfKKKQEezatLcEWZSvxa5Fz8pZHPVCPilnt3qfGUJIUlh+3Ed2+0hPr1F/qL7c
7vCUnSXS8fAtr89xMqdO5kTBag7Q+UjegJDXv/y+ok/E4FzIkt2ZWSb+ZynMcV7xbu22CAnQyAR3
TzQcL6IKiTLA9Dudcacea+PQHcjNx2+JXN0/h9fcJyi+TLvXDcE9v725ifx1SqxeloyVDDajUo/w
ZKji08N9jfJjZF5GnVTniL2PFWXWvIeczRzBJgYJD6RVAH3N7KOO+koGytfb31v7O7U6/t0z550g
X6iYkjivAZDa4DY9H251wqGtwaiC/LZVZH1sPK4pojFZYbfvqlj/uOaiQTfwcp9jQq56tGlzElT8
tSTFA0+nzYC+heO0m4BBe03CgbQZFalkoITEPrt3E44OJaVvMc8hRERX61gJJo+ky9RvHDTwuT8n
3xoaPzykD7TR2bP8kmcxQ1zAMY2CwmJd4DW4VeHhOU79heU+aB8Wtg1hL9kZYYM/pL6iybzByF2F
4wIEJxNKlYmB6kEubOMaUEI9tuWVS+QkwJJ6+A3PNDw8xnzDwXfQwQdbHIvgNEkr0ArL4U7bH4cO
X36tLkGjOXOAlZGJ9OhjO+558xjF0J9Cfr2Q3rJbRDFEkyGrEi9nikInEBgkR7Vj0Ap6WD59SIIC
ggYPqA8RQryoFGeG8zY4O9UnF2aBOoAQOAbn746W/cECz4E3jDNHZSjKUCqH/yAxamyKBr6ysJld
brqcsY1MxooPgjCwIe3LrwVpXKETOTriiiyT0N6U0f0BtBJ0mnubXWZfqIEZwKzL4xO2CJKiRBP+
CND3BpqU0ySQzkQISgnYYqZDUkRIzMTYgMzNOcD5B136VzcRQBAXhAEvkAYnNUELcE34RbKDxkHj
rhz0gstW7ghW8DHx6Sya0AsVF9g635JbmHMSOFbfwR+EbuW3b0Coqm4n6wbtajM9Dd8D039NNPdI
F+rsGT2zLkLWQQfYBm1p1AUy+mdmPaJaVK2U+XXwpeP/aberIqLHJVAWb7cdwMIH1fLsa7AedM/R
IonSAtnJB1HEEsXNy5mI3O9FPQStwF2T0QJEU+pTZ4Y6wQnKbePtDXqxeWaLAk3UC+1S16c05PWQ
Zc5mqjJEkWlP7jeoqc749AqU6ek17ss/DbIPzhAmDIuoUbGxQWruHwdwP/vq33X7xMvyyTg/kE+e
UzH8dJlmUrK3V73Vffji4QA0CA3DcqkQiTE8kCFEbj4H1yLGVfNuQq/F7hFYQsOg6RkfM3qN2GT3
A0Q7vxyZ4MNjVh7ZKASciOXvQofxUMzBN7hzuZh8vWKR1JhsLHnsb/xEFrQo7vDUo6vzwGNKjT0B
/4h7GJN0qg1zyfTsuC0XHf8R0RoQaL5IWCAJe54anxFhQMST9uxwWaV7og8UfmeA0gRWbJCH739t
rFG2AdRgfOe/os7C8il99MV3YHzcTyS9TEv8DA46iqzglGH4TFr0ZtLu+bfcfj0zPMVagiMVFFmN
KYI4NgosC9YMLUYGGW/whQcw0FmPMiDtxbgvp0WWd4kM1D7QrH3ZZT6dWeEtKZwmKZNX8jmxGzlF
3tJ1jB4Z2OUB8lt45CxEiRXl+js4fMnnkk60CS8zvbZX2C8x4oImLYR8+c0lUUHftUH9c/esFVZF
76DdDC43enHbT9SZ533HMuP84t25skz6rfuzvEi+rdvyiaoPwALuWB3gwb4NjrRRnybA8E1XAp99
QelSpUdf6EEZnYTXRST6pb+qOjBBPs8pRPcBUq3ARxlkkGB+8nvLS1ZPCxSRtKF8ljfOCDo5XIWw
NwL18WgAhqslXIu0PeilnQzpQ/wdv1hu0LhNrA6b0IjqUKj1g7wu46S3B4h6esGei8hEBrRvcF9E
HBBgrIgUCMoQtZnzRQfSoqlgihqqiA+CpTtaxBvDc7eiRCLj6o9fMdxx8uToI0vmDfCCFAsBC0mE
IvQuKpVrUKUsL4470kFxMxd6cj8i54LxHZXiw/f0mYnJaZBHI9RH7ote4dr5obNsRPjkLpDJQ7ub
LiNQGXuXYB0g0poTolXhXA9p6eLmFV0XxELQQCiygSFuXYx4YxYJjRSkLpPLTISJPcgL0iZ7oVIw
KZy/oAqclJJTM5XERt16BW11ODaAVnkoowdxCvx3LAWUDBELdtxo1g/yQRRIV2gQDtg9dS7dSuM2
pioZ3AaXqESL2AakSEMOduQvJhIeVURmnZ9XHxkZZy1qvuOUehb/IBQsjCpy2sQcvt52Z9L4vSz/
13OtGQjLsFh/Et0rJm8cc1VXq32svOq96QBvB+OPLwNgCLqEH5GyMFmX7Uv7V9BB6IGDSEJy6O9E
732QgopNLPQFsyDQ0zFIiRCoEirp6kc8CqEM4S36ni7wtnuNEWV9WYvo7whUR6fZ9T2YApxg+6yv
MixVhBJyKpE+Bf0E6yF0etRVlfdy6XAJb6Nm0N0XQ3SsJBOMwPx3GcDPdtamt5mYznVZpvKAELrY
NEk6v5/0zXAzOzwl4KhuBe9+QgEj0s1TDKeEjg5fXwyZbnPGsMXjmltgYMrWMubxrDLa8JEorja0
BhY+1/qwP2uJ8xEymRDLs7QOlHhKsxo3GtLilt595kP4x+DqMp8N7qLkA0624YvuLmeqBVm6s0lM
aL+5wkC362BuwmZsNbfLWAlqHcQIF89kb6jpMaydeeuewqvburE677gfRHyGj2oKJ+uB5j8GFSKd
fHacdDlxOYP5NGYbITXquEDuwcPfIzZkDtv8Hr2Cwj8DlkNlMr1CvvolLfE1c8roFnXi1/4DSA77
6ixM9CgUEv8aXIseXrlSo2PanKAJ7wh5MsXtjU4Mbt1c7WLa2Z3iNjxnDNVOGCrDnTymx8CKxKn8
OK7Ty6E+lHzw51D4F6/rnZiPrdBmhw6VC2gY9LjxuLch/Z7swDnTacZd8Mg9v4kNxImR5y19dFDC
Xdh+9AF70uDdc63Pm1Ge9EJ10A438W30iuRAvA+N2Iz7q/4KI3yASra33x/A4YCltl75q29ByL9R
EeLJTTMJ0sOjQ1wxKkx7i0RfXPbNlDN5CJYLpl6PRGFLHuRo2yfnwawDeXqK8NyL+qvO4smgMu8Y
n2I9RPbrHOPa+abNsPLRfCpxHfcP+hHTlHZ2G5exNriWtDkwO+68+gzruJlcQgji53ST9BjHYJ9C
3c9H34USW/9OPNuj/RqevK1hsxJ8aOVXUKcxS8SY7isO3CdKSEr7Mad33A0/41si2dLGvmyxcbkP
Gs6GoTaAOMHGqorUtB7fxq91szbC8u5oBNbzj4rEl/PwtjIhoKhYGPYc1uMjJDExk1W46+fRhUqa
BmBGHB2YIM5IKQNTGjC93bxwH9RHzCNlioxbp2Ueabtmfht/MX1kjnDrKv8o+Eddz9zdcsegMqa9
Ee3A+J7d0k03fIPQ3GkqdtXRE2hi0plU4Sl4QJRzNSsLzlwJSsf07qGFTX4+YdQMrORO8Stvsy4W
tC4LgtZLwJsQjFC2PirJ199zykvtgJekuqtH1hJmjC7p+1rZuE/ceYATETIzyBTzmvUVJO0TWfr8
2yzv7Y9J8+JxoJ3olWa8JILpI9D7HDqwM7+wTFen/RvthH1cVTHGU8ahBWMY0DZNQM50gBb2MxEO
asvOoWlmz/HMPLvXPhMKHSN3AN/NLcuXUQms6Y3doiZlcDiZU2krqLc6dDq9Ay5ePxz3xz3v+lwb
lAKMWztTNvLrvByTfANU3GYxmtsNdqNDakkNsTv3Nmcci9tJX0b0rHwA5XPSedgkTvx7zoKmjiZV
Q/tM7JdhvC6sj4bSdLVZdAe8dfP7mVEqvzGbek35zXZo8bF0Km/NRR9jHAuUszuAELz90jrXHAOK
z1ekfz3emf//QDAnidA5fASgB3hScPIcQbT6pi3ymfEnMdwLGRID1of9udIiHQJV6l3RFw5Am3YR
eiAwoYTeeykILa9M+vNzZO8RFyLASs8p+RYZGNSojR6F9JHspKbz4jxHLxnSBIH+cjej9tFtqP9i
tMSiZECCJoJOuEbohckmJFza2xsyLxEyi8gJlPcFJUfmrL+xJ8wPJFxkKXMc+JA5blwKNX9k2nsc
RckHaLL16rBINVx5+15vQg4ejCS77FFMUwABhZkuIgEEmO6oE2mE+Y2PAKrvXDjBmNXlKfiNi2B2
NAKXJ83GCwFZnRTJhzrs3IjmOm4IqAhJRkjIh+xrz/LIdQw+UkGseMY/1yLP6xLr58R5/xyIlVBy
x0mkXmLeGxJDcVmUmoukF1+kpcAWL6YFiGTrjLUYxbHUAFI3GD8AVqizzKhe1rsPyS8lM/4FycFw
Nz7DCtzlx9H2T/cIdRdXcPj14jjpMCFx1o2vs5bkZFFvKQIov97uj2bHb/cZSSTCJMED6vKaoA5q
3JCRtfQISRtMe0/b+0BJ8YvSkTMzuyFkROaLX7C+5BhNAOSb5Ghvkcv2EhU0w7u7V5+Rrnga+sf0
X8Hjci90cTufeZNynKwbStfgFuPJYLeRhW3X7BgCuCRthJ1FcGeE1J3BmXxGGwF9uD0UNxqNKUzD
QkVk/5iMcCZVnGtM8736Z2qnRUse4/KdzMzIcoYMcE2unqlMyyANUwbfifEM3yebQel0MZouyNM5
1bs4BoOYFnOlG3WYNtIMMfK4BpQROwXcd/6HnFmF301QrtUm9CtDX8WuJ0cat2SzVIEJ6c2zQeLK
TOzsLBUdQD6N2c88rHtrEGCrCiCYdHpY9CiXtYqmBZuoD3eD9tzwsxSK4fYITg1HP5ANifnb75x/
L0j0She7gVQdKCvrNC9nRvnPIj2tnQe1DtCj6SpfH5r/Wg0RCjy19cUKTcPXlGFPG9VdhqvYFyEJ
zoleJuBYVxQw/yPpvLoUVdYw/ItciyCgt+Qkxjb0DUu7W0EBlSDir99PzV4nzZk90ypCVX1v7GL+
expBMEijgPyPuJuKe0Fyk0cij9YkFvfxlKOoCh3JITUYZJqrX2MX2OlKWMfV/iNaqB/5N47ZGI2U
KNUWRe19cjcrGVuVkc9lTTGGINb9HpO9QosGJuSYIe+bY5fs9pS06JSy330yZifJhX0Ty9kjpDmT
RvoMAfnzF3hAC0dVxH2rcIQnlUe1UmpGOC/NU/SZ26a2H2ftwZy+u/VmhrrZb2zudwiu+A4ctf8s
y245PWrw8DSZfk9nL4TXXgVIcAHeDWiCRv0KZPLVVOY1uvwWb5twlKGzAEY7pCETrxqF3XZy5hKi
Er4aYC1cN2Ht7mj6wjpTQ5nYBIilyIxkn6QtoEz/5sssqsfnk4FgqDGLmx3ryPLSoUUzlac7+R5T
8YgDHpUmEUkfHvI3akl1ISf91XlPOXYzPU2Tt+xcNW+8eNH5ajgfyeoOHQG873klh9eJpRvB5GK/
ELwjXTeCtDOBX4bfRrO0wTboHuPQN4SS4nYzBGhYloSjaq5GaCkf627GFnmHRIXfCqXBTfc32g22
DafX7cdRWCoec02P8o3BWj+Y5EMHDfn9H4dIyviGyyJ1isEiSq6f/EmoRbP5KEntB8JmmfAZEg8G
kePcVV4ne8+JdW18Kozq52aKeQewqPGflVds8ifKPsdASgAa1gQjOt2Pcsx2rQgtGqRAs7yFr13t
9wc9t4udUQbF7oa2oQoRNEjrVA/uRgBUwzP+rO3doRzcO/sI7/8ZO+1lhu1kJQTFt82USkyw6Vwk
p06pwWXIL1ezfFXH4yU9iihQcmxv4BwYHeX9dOJdElhmvrgskOfKdZ3nAenFLBU9rSZ+QQqNar8O
F87k6ar6uyKHNct5M6cXnYf/UJIpUIYf+AHFFi33vf0youYWv+7RlRPkFjFFhvkkvrROlSZKTTLG
mov7TnSJpcWm4ne6uYoSJvzf5lBG2jtBxMg983Gz1iG14lmEDS3dgUZJYYPzOiOFyUDTj75WsdoF
zKYC3UjuZg+Gn2RjO63skpO+BLo3sge//VP85/zDEOf4kyqgotXXGF8zM9XDwntfTdAt5Xs7ncyr
+L2/KaEyWLfK02Rbx9RVr0qGBy2s2H0JphkzIRhejyfm9JStx18+IU0VXRZkB7QN22fG6mJx1d/7
kvJ1QnMNSpKpnBK5TjkS0wRV7Buuv5nlSzQRvlHiQ61fW7Z1Kfu9f7Ff+iX+QnwVxooQMQQfOVQT
OnxkDOGtSeQAtXNpEolA1/o9d8kRKIBxa6+PmlNGbdrLfZC8MzK1Q0EqxiPs/BL8xe+hrhZpbWl2
v9w+zwooETCWbHOPXiFjQYv5ljnWPG2ZXYq3VtgTVOcLYUFQes6FIvJOluLpCRua4uYDvVALzrSw
Xi4ABYUVf2ScI/Yg1pQqvotLGebFZucja1gLrjcHQiqb3SNpWe+z4EOqFrOPinUTJlYfbbs8rGlu
IfgHZgTgXmWzTxf3GQaYcQDnwdXSbAgqqAxCtRxtJ4Dup6corufmfyzvlzCzmz/ZL8Mp+i1o4m6b
Lovgtu21aPz9wWbiG7JZA/5OgpbCIYRdTE+FZD+99qSuVk8anfcfT1mP13fV0tfZWf6WV1lrjqEi
OGMA4EBJKmGLu6JyPl/jHR3A76v3qaz20LId0wqIkGjZhy8whPkDWzuQnkcefW+WWtB6x5Aib06p
hxaeGoriqP+oWM3+edJshWX4523pPyNDbOswesRbKtFw6mnX6RnJxzuVMJbvi+IYPf50/0JkCUMb
gDogJmJeRoYns7NoDP7MeLj855oHrAJC+uaB2ZChdBrHY5/fSBmdH5jCeNo83J4WXs/NCPuqPY54
CZ3zDqfpdQs/Lu8HCbH+JPlVZllgzG+6eR85bQzpzV3DI2rIMXpeIx5zuN5wQzKAjyz14X6+h9Yv
UHzQLtPQPe0OIJSmYiettqz7U//7zoJRvciit+4+koFzUVJ2IF/q8YJBA6JNDVvdfaZe31oyU0R8
+y1fXj+OO6K2HlF3ie4pBKDJjlbl4c2Y5a+MVUmRzBGKRi2ZtvMXgYCa1/I8vo0YsRz59bbW2sxz
jIXaHZfrZ5xorIBVH6ROl1r8dvGIVY3nnBys2URfqoj1U9TxLzhmR4H+Xb0X43zZ/ZNfPeLP/UCk
92M0Iz1IIsTfggW+GnMR5z3650N4O9OwhK6Y+LdFA/gT5eRrdNaHyj6Vvha8HVKkrdQrujNngmQ9
Qu1df+ezols0UMt4pzjdB6xHd+eZsWDLQpthv4pZRx613XJe7hHkmc0fIkrs/tLLH0lW+vsZexnx
1SA5y5YQj/WTqs7vCWvIzeemHC+1PBY3J198ffrAwyJhy1dt0GJhNrCFPJjPpzYtqlN7qpr9Z1UZ
cRc19dtcWne3Bbfp3DE+zCeRqdyoU+uOVXjxRnbF4ZMP/nDLiTlJbQnZIzsnZvgCdgxNWXzRTRld
Bm1SQM1DqMU3VDirKpDrAOUuwbcbVvvLB6Wng9Eaf8bEoo+9jetNfVAIvLbrRQ6PRiZIao5rit1h
IRwkSWhZOL2NfrJf2W2OvWPMQe05ioxDJRRb3M94Jm4DCEdEyFdMjDOUEGQuEwijbWh8LXfqQkcZ
Y2mBGmgHAce8+elZcNnmp8J7zKqvJ0kef4OvXm0wnwpja2qY3ClTplGIe7v4GsDKsmUxGy0Emln9
dZFxYCAwFjImNI5Xq6unAcCBEMBhatbnoBPbXu2zOP3rlw2zs6tgy27ddWPjPuytXmzawFnCdgkw
60C1UYWMVYS8987fRuMQNbVdWHjmt7/sAN4TiKdDpW3g7wavcosvBhBSAulkt0BFvGeksvURsu/y
nl5OBrHgd/4Ve2/vV172pydX1LDm/SQQjp6lQePJ7/0GcT52Eai4NgD55VC5vh2RlAE2g101R8m5
JNr8Q7zXx8V5fwaTO6Ye6tD1pg1GP9gS0NNhyPaURRoD+2nWF9+Nla125JA+VxOEt5zPiV4P3jGd
Xwtog+iC4z0NUbqtcl/Z4qmbX0nu+jAVKEcRrNfAW1tYODCi+hOvBVfLOH4Kdze9Te7gqPykm/+O
dZBuuA6EmyzbKi2BJZziHRFk7ss2/cI4BRQKI0CpADnA6BH2igpAOSCfFMSfVYkaX41aXYBOyR9E
S9QXR3AMiG/n6gMKCKj0ah6pS6S23hsi3TkfKl8NsTFGz3mBX6Lwm6BeAaN9jvIZBC2ehj3+d/vp
cpy2X8kDgCPUIym+LfLNaCa5kl2FE7emp6TfXFfM9ShXQy2UrRUHItgdQYb+sNe6Op4pQo9L+7aA
6m3Mn8Mb79XAJxQ2PYwoTBTtdsCPulCiG330VCD+cgsKXBOl8ua+G7AtcDuxtQp7Hop34cK7AYGy
x591sLZRQDCYWwYyjU7vZBJlS0VcB7tnagdYlF++sQB8a+aQaTSwjHfjSN62y2toUKPxy2kOglDa
qi+z1p0phjVMb2xOQbpF7IcKYvVe89Vrcbu4o9QlPGHFsDfGwu3Xiwt3dyMMRABL3AX8OfTaKjjN
9VAd0EjSqejzp5n2qgNC7kWXaC43goQ0mZQzHAAgQQX08vX3EvEG2o2+5Uc+2X0/8ND6NuUqEauA
aPFQLSYhwRVYJzG/VpDLgj6WtsXveNsf7yyMaDVgD1ayLdSnmqts+VVyiYaj4kjb52q0v/mq2xHA
C62Q8IL4QSHewHwJ5YoHcYOvxHsXdyaQFFIB0YK2J7zAuiGfRDtAdkHyiTu0zbxAi/1WaLZqEDiH
srzcuvJQMM/8fotXTz2M/vzfb/3Mj4fUJRbQEu5/stdAOHj2CFaw6n9+xnjAx0nwD8qY7W2VeriB
NhBAR+HvfR7Bn/mJdcDTirwpLJNJmEIyym6+onmGv9lss8UVFoP3Sb4YzzxL5l51hcouzBb5yvip
YwwenUMWRkgmx5KYrZbwiWuADCgewowmHloDqI/4VQ/CJPON8k8I7ASqXZAIATPzQKKifEHZJAYZ
E6M9J18Etg6SczCjilI02IC3JY99sFGOetgHHmukKmVI+Sbq8sWz9PVnwv3FDNVPremI56mef6Ba
cOfmErUxAZuMhoUMsU89L5X5ZGJjRHtt6pfVK16hsj4UARGAbx7Yg5F+jWF+WgfZ/4AJzVIYbCd2
37rTid8pHhcB4bgmhL3C41Xxco+7GLVg8G/BqA1vhV992Djz4w3M8SovBliEkvy+H8KyXrCIioca
m8VT5mIywl72I5BU53aD3+ic19iZzvNkOi+P+M54dIkE3X6kpCZOj1eGHRGfyjAneXifRDIQaY1i
mhjShmzVFRnQgw15hcYsj27Gutbi+kXTj1lcbA1CcbIitJb8PNIk0ZlJLn3KKmwhy1QWjUbz6nYs
x0tOAaAoaLv1j6MDrRTopML73at48dYdZXb2Ztvj1nlgrkdY9nG5b0tetRtv/kdumce6WyAS1o78
I/BXAhUPE9Hv+I56Sv6uJHBVJzSHL1Az9EQYWYSdHTzRZIAd/GwLoDG9zNL7QXnOymH9dqTG/6TY
4jtOhZhZnPSnBMIkaAXWr/ImU8EnnEfcUjF0s/9WWekKkPmeu5KCETwWUXnieNdE8q/KYQ+zFxvh
CB2TmX2/mZ1u7uh85SEo3GnlsbopLusmTR6A6AQYsYqHF8JPPMwPEmJgoBF2ZuzgZfSzqPxhoUsR
oEaZ+ni79biVWYfR576jaurKFVp2xNSMVb2Zz7D73Md2tpMImOSDgJi5Cow2nry1ElQ7vbfo2UEX
pkbGDsibW497uPjNAb72TVIshvNQOv8GNoYn4G6bIUjevXfQrDOiq76eMyEqy0MNaAar5lMw7P+b
U7+xWlekPP/TAiclitUfqrHh5t2LIjrO1egWQYkZJrilsPCTrLNsU7HHs4hzzH3HzItf9Xrqjvj+
rza+Dw4UZSTOURzzrn3wbKPpIfuCxJUfpoSr9ECh8P1c8RNk7+VKHqzUiNMMR0BEB6KICs8ZIRya
qxs28kBo0mfqPFC90CA1jiROHLmnovWhnwXjN9OjSAVUtdOtdCQ4XOtTEOBnTn/Qo/fbxwaSYG7A
UL9OmIQnrh4gdwRmvvsZXQBPp7sEk8ErcfibGntvt1QWj4k7MLwh0l1dOfNC5tCKxbFxTjUBlQ7l
F10JRBX0pOZGbYS8bvISmgq8VTiUSVKdWOrizERdRhTjjiLjFxrvh/aqGdQrIi3WusdBI2mAGkPy
p1EssUnh7ORI0iMk/jJso1qdU4fQWy1oTiP7RioQmlkuIMqMi0k72YyhEq2W5DFlNaH8O0mK2SR3
XyhS0Rz8gWrw+wvIPJsDar/LHz73LKhjwJjDXm+QPmpLBuyhV9/sfs2ZoeQpCzXn4TeGg0aTs37V
uDqPtd/PodACcIMhjT68JRs2fuK2SAWQ6nEMveD8IdlxwRpIQzC7h36PKLXIju9hh7ob+AucHrDw
iculdDjrc4K/Nz/SmVVAju+hwTucdd93hGJsWm97OmedI+6h4W+RqDkJB/rOUX1hm0fmgjrGkW1O
ZRVOFiCFkdg31igkRVocO/gZ9466RwzHnbXk+tDlcZ0EYjrlA6q4z/7dsQQ5UUYvHNNhhdKIN2ji
kYe0h5FxcsnJDuyUTLNvW9Qsb1lnx6HaEeTF2QKqLrw70uoN80jVnW2wg43DHlEDSpsSuf9dDuTM
lgbzvn2NwoHxc+zSzpJ+p8s66BJ9+3BP2PGQLnHZVzrTXEa7PCPaP/VweLmYgDzVJeJDgPO0uJ8/
U+9FDTCejUtUa061kTAB8x5FtFjRcHiubUWX7PvzT6p/pffxUoCMBHgNns3VNCpa0hrShhkETyXa
zlLxhi2rMVZoOberHGj+45LMWr2svLYoTldep6LdUGGBL2eMbFh9EttpYlFGYNmsCM41Xh77KtuD
VIY1pzeyq1DYrd4v7w0rw/n4RYi6p7N5tX4nB+Dzr5cpVfTMJmLjOE5lUpGTluez3r5SoGgs2H4+
3mSXCA+rodgv2s940Aq/fETKLXgMUYtNCynscQqKykKBjObfZsw9xBc+0dzHxBcgoOKNK491gxGR
j1l04RuVZMPe67ZNwHcpd1ZLjAwGBXRoE2ti2Jj32M/HmBEkBk67vAXPxsUM1YwcILo2cy7ERKTH
Wo1v2ay/Rw0FfI2P74l5U92nCG25L1Lzllv3I9NqxghUedzooEkfYrZYITNKTh1uoe7MjwJbU9oV
LjDjubxT53dUUctwZJ96o4tTQ7tnjZ9zbOKUgerkAaXAYM9Abb1rezpyxz3mfqfZMqngK+YRIYjs
O70z8V52wLKgzKDNcCfW2X4sM2d5cZn/3CcxjsAcPYd8iiXw15vMlqJW5jefPyNw41Bh3RSYD+HC
dneaOCR7h+j9Agpy6R+Q0bmIPyGczCLhYYp3Ev2Bwjo+sB/w7KEvRYQF6A4aMmZDh23lrDhhMH3P
M2bPX1YbQgsQJTwtgxF5BaHnfQisV5zuCHc7K1dgAeeMy80fWNNTJq4LaJxbBDkY/Fb5fl6tlg0z
lgOxf0sWVQdsYkvE9M6N73BOv1KVvH/6sw5g/fvk5PxhAryIBGc4pimNYB7taVhGkHAXRGhd3eIR
lks0ms4jzhS0298nJgQfYoOgLCazHcJoVEOGi2vj7baIX8g/Q9A4OWd6IOv/tGhQvjy8uBvx8Cx6
p8sssEXdea27CdEwN8x2ZLScmIti2ltyYpGdNKYoIlvn4SiZOuMN/eKoEQ7CoCuYXaRa27f1cAi6
0EifJU2K2ooWLyWdoLbQHPoltXiiYZJ3iEzJDlBgUXh7tRQ4WW2WUzWEjkaz3kz4HHBDjeCs70/C
EXj1iIiJWz+DzFe394Xk1hzYyQ3yfqQemlZe8YXsGo90KiRRb3dOngsCLawG9nPBCYH3IhTA1IWT
iAUhC4mN9p+iUlqfzWMaoeDgp3DZuJv43FDTSjAgFctr+9gu2aT3vc0JDQTxmCNzGzkrQtXW+KUI
LWNA2T+2ZI5Z41h2yNdEDD1y4EYzluQU1e2Lv8i6bt1hO+njDBDDulykh6VgZkCnxxusYHDnmpjB
w4+HPLL5Ez+7udhkEJMYcA0vc6UK4KkjKZ2RG7VOXTnR7T9UaKzDAPieLWJbBDH5hOiGA7Nfq1dS
Wxe73BkLJgXQuseWg/WEhKHae/IBTcQmrv4j/QhpIS23nJrEF0lqJmxuqP9U5w8iVurWufovMz4U
vI3SvVgVOuRVw0lPM9WH1e2JXz3oZg9J6MAdhCRyYJ5123ASy6vqBNT8Rre8IeEOhR96v5K6ZBGb
RkIYguv5c8+X3Ng9KSHBD81bcPjmNbmhw7THjf9y4Orjwoxbh+AbhDUd59jCqkqn78y+cxA09y3O
UG+6+hT75h6DHDJjKdftc8qLYCLEO1GRJI5cgq2igUOBdm/cW/Dim4IF1z5ORvkbAwR3CGE9KNDm
N8KWHOQ0DWLyyUxqLRVtSiV+MULMzcMtTimvZOzK587WvGx1WxSNmabzUf8lo2bbQ27gD7AMbyLM
JQT103XpTqnlJN+P3KOJNYxX43+/HuMhSWd566gTEFS7Wqk8Q6sWpbUOliIDu13cG7VglaWsHjZb
nwPvBFOHrB4VH8O51Sd1wNS/1NbdOUWzfkle7oecyYGoz+/8DJTIiYNiWVv9ITLdyX6RNrOKL/Gy
en0o+vM4Coh1iY3UDEprNRdeqWVyjnxuZvMxg5lqZz0LKATBw2qXbdKv5S9uA3P9+KvRcOeojcPr
Kt/cF+N9o5jpFM0FeTjtUXL5YN4tgHpkERn4BnjgLOjgEhTo4wCY+UN8BzCvkzfl4nUyDTlsBJMI
KNGpHNRIEL9h9ZWFo0BgUgjyqJZ4n/sYdDuS3J70uGk4DTXrbk/DfCEhyrssjDD9mewLCrzTeedq
KPpgyxeKe1ukhasNJvNVrtjTpY4x+cj91ALIkjh3HhohhZ2sYWM5Nd8gqcDmHX0+nvc/QNsGEhLV
U5cKNteLXaPe04i5UA6PaIDPRPpPHgDjP2FLcNHAZfRi4BpSE86iBCa8w+l3op7H+yPpHzoaoATo
10O/NjbPBaikUFB+OAEmoNMg9NiU3Kv5RRqhiAzk7bxCbnjyaLvD9aSSMlVEGEpYPrjv3Dp67KSF
EkhzjdXkw/KC3uMIrezyH7snX8kIO2C9ZsFOvyiOhlckgoM/XBYFAputuiQWj+bym7WDInK7Tfk7
xhGlhcoerQnXtFr1im2c+eLGRERBjbOADaTdmNWRbmmdlU9c3ezuyegs5dnrm7rkR6JZus9h6Igg
MlHciRmi2wPthegHgV3fXeTYQRP069esmyPBdu+HetXELIcZxlpNcVDBsXMPaIiYTe2XSGjiOiNo
Rg7Eyk6eWmx4EuI7jpgifsmfRDdXSCJHi9HhigB01xCk3lhp7SkPXxubdw7bRDVVvG73sqhb+9y9
0VnbSsi7EAMuqtV1hZw+3cvI+DAP1faVaavwWzLvlFBuY/QL+ns9XYrbQF5Cn0tz7oaaszJr21Lt
7TLg/r4stPCyuCYGT540Y5SvAUYuszIoFXPEAWTsQIUNqhXzPxd0h4PVMfEf2/MD4c8k6DqrNmzl
53oEUwUCcCAuYfj3T5LpBpeR7rp9IR/owQU+S2ndH6RAelInobSW8Z13JC2ZVc3VeaSOsuYz6rb2
rVHx2NPQzmn3B6WIWiW1w6aFs7AWWMNl6vFmX4ztNDLi+0LqXXr8U37xNHx+ATuPvG/fnnuyMKFO
L9w9BtbFd5TWQb4RN9pdw7LtaKH63D6DDyYUeHNBCBq1yTVBVpxQMhi0g6jELGN0Dy162jmp0sgY
ZQ8CSf8pM+fJnh62Tk3cJEmZaD6IzSwaVx7+fcnTJSQ1XAtt19K+OI6WrCkPgg4v9P9Ux4duXhZq
2DT+TUhv08HlhhUgM18MsEqTOXye1xl9k2HzJ3j8q21n//s9ft2eW0iGLSIMeK+fbMJuLePCBTp3
pD4S2ZxPu/m58Pmtq+RJsHQ46Be9EaMx4t83vmhTOwHu0Q8sShuQovOUC59XifCJymkN5UjA7aJ6
XM3LRj7ni8wvF8MYedYQ9HOWtD0qVREY18e8/bnmTWcX9vQzZX/BUydSUPZYoeEeRGHUiHQBMYOJ
Yx7KPV5PpKlUazkS513q5W/EyupWzwiOv4gQuVFU3O3rbWcASsF0sdyv+CZhmLHbCHMWqnj/cyIS
jBNCKBLWcnLh5AhtIdLzqdstoWv8dl4r1gclHxpI8SogNfwxu1jLO9W/h3AVR1JGfoU4ffgiNOVm
f3DAvNA1uEZqEb/BqOgYSf7FMbo+5dheUP23QJm2liAORYe4g/3ubEQ56ohTOLEnYJxpeF+B6oph
FwSKEwp2Bq4jD950hkOCAZnfq8gpWRbo9mrfcFYzynJbWwXZxUiOHsPKZyi8LljDfg4q+cV/7PiL
1YXaxMOdHjfcJjU5g5N5OufOo/ho8eT2vSZvUE1r9MVqX6XOWwl0+43jzF+9T7wNidT7bI76FXXD
jAAaH9eafOLAgZmXVNQT8jSKiR6nMRkmLR6HmGSscPKTT4PMiMbY+r10PQJBwuNF0KcQJe7E4iY6
7Ziw6bUc4xYvv9LDFNhkJCrFxnmklgErtdfeNvJpjE4X0wG9bjLdrcEFsxemFKFOlP2WEr/TZ8PI
P2xBIXTQdcZNBuxZTST8k0MWJoWvKV+DRJ5kjm2qddgM6+0T65iwbbUEUFZYcagO2gkTPQZz7pQ/
YDkXSuAIjPZRsaxhvd6jx7IBgTAOcHJeiQ/8iD7j6FOvroguVBNwcURpZEcKKnryH/nmtm4PWo8t
69FZsGzTdcP5J50zS8JDD6FMkOgYfQA9xMwM9yjTVxKKAoJ71+lRgcAai2Nt8NwhVO8pc66QteGK
dF6f8OtKKMkwS0H5rNK9knbV7EYxxswJAXSmbpjTymp2eoIcf3E3wnO1fCpWt65X4/g6RU5+/t0y
SynbWQmg9yIDm1/cTL/4os8w+7vOGgAfExW+BQWaeR3E5WcezU4TuziBHuDOvFsco5FfbcstnVGw
tOisl5WFJMpcM9F2vrqAnAV02ZKy7T5mt3nrqaIJCmy2DnkXFLe2FuMPIjpPmBbQM4B/EnaEXvTM
gE0Oy4cFOKQ4iXyKOznPLOKaU+irB8ea2/e9cRnjMgeELJyAUbIlRA+OSEB58q98aKlyhiCtrA5D
NdZ8Rx+s+8cXk+sYhgOMgckVz10IAeTjbsQImnrdsdlCXDIdBMXvBcDq57m9bZ8Owm0ikVfslqBw
XTCVfBnGF7QAd5v/7FB/oqKev/+XZwhzCgdWcxuJJANsKAiBa5KBkNeZA9r7Fzr2UVBbryWiI+41
DA98RJ/HzJHwgHRhYV2X6te/QE0TExuZBPpR6PWgrI7vmBASErNAKz4cQK2WSHh5r3sNW+AUbDfW
B2ihDDfDFu0JbJigiuCAvVeAL4azGhtB8zLZZ34e/geGrt6MgdBY79djKpocldR0bAdAEXfoqEd8
36KnQJ0kMtbu/iQBpVAXI+KT7df3ubeY0vik1/DO4Uhbfqwa2pW8aa/faYRNDmcQq/vRgNOx2HLD
55MJjvud2d8TIpbpWidFVrhR0fIQMolWVchofSW1kDyB6b1ROIlkJiUEqv48TKBNxgRefroQDOcb
zFNP+H2sGSsagvkZ3mN6UkWMG2KYZc5X95k/san74YMxeHHxdslg6g6fgmiR4A2zNR9ZwwJ8f7U6
7anbJk0foRN5mvQuIVAjE0gIxMkLEcuIKIUtvQ2AA3gFcBxwgmD8lPDCC6EG4r6cX4PxMnpDqg0h
mYL7IcVQgICSkpx5FjcOQkdra9hb8bdZVbBhCdfRwP2LFJDt5O2+XE1UhU88ghsoTfTu5C7wINH8
zhObLuEy3Tq+HU+ISAC2sSnyOKJlh4fBwcuONne/o+h3jWVmAX93A3iviQG6oiTI1x2w/y+iAXM7
GxANOlJYHuv4EZDtwbJGPoRO+ss38RFUVUFOuK942CLnBCP6/pfSA5wGh00iAhnQFtoGNFLOaS5L
5oYoGK7bFO5TsaJf0GdqbIXWii+P8XVeJviXsaYqXo3vl7AePiqtUyfq3nlE2Atu3tThaPVj3Ex1
ps40NO1ncIHXNaSHl51j3eDm+1Y8afn5pbqBwm7UYWjVeMaIK4xUZrvPOt/9cx4LEYlAgnRHpPZs
M08jU2slklFtQrlOhCNdPdXcVli8pPPjhYiTpB2xSs9P+XIDprrRD2+aFfmMBTYjgBceQzE3nnJT
lFmCa54u2MxEyMtlhbkHmX/mlpbBrvb2FzqlMAKBBlijZJwmMvDyayDyO6ZrkbqZoeh/WW9AyeXo
W8J3jFDy50H+/kq2NM69/A9+1iDbXtDjByNgGWBcs+YOjhc0YhADtXCK5LZ4b5Nwan/p8941ZtiQ
lX125NTllaqFGeDFzYIWeCJCnoF8vkBguFRRkVrXHdzBHQEzrr4bmZDoaQcbqQK2yRVOAHTWEGIw
fJa6zC1JQnqBXIwmNyRtSX7mJIheGt1Zik7esDnocZk+LtO0RtCIo+OqA+asfrL4YaMWdO8+gZwo
GL6zQKUo6gOesYTMB8P5VkduyrBUuLBHVZy9MPe97NM3EDwUZZPwpWzXuh/6PVqYC8z0++fzIwzi
/CupCOWQsUufeCjEgss6yn0k6h0GYutIy91d8JSOqWcAI2J6w//Jmmd8EzBrhrm9TuIbsReQdRyS
EEfu78EUjgxXgmDdKtaiAGRqc/kiV3zBmWCEKB4l+dUjje+907GTYCZ/W7X7iNGfPLcEEIGSooPi
mgLwQVZMcajxgqfCrSvzvnwSqk+2Ocot5w6peXEb5sKjooqPSiEGf2+EuQwKpJcCWLUx27i00KSF
1Pxc5eQ1+b2OvOteRgpkEfX6XkMt1oe2xncy1efk1maqMyYcysfi+xBRXFkX9Ki68Gu/nU+7/EAj
CDoGC67qi+iwGx7HN0+zvoKwGHZTHBPE7pZPpJJhC8ScQb8/NwOrZ87zfzlS68V8JhQ5++cNIYca
1/P8PcsAIG+2Jq3HQHaFg4wfP8BNcrSJwL79/qtavzSP+J5/kKXQBnGY/kJ/LtJtXsF1ITnojWco
ghtRvnLdsHexnB8JiWKXz5My6SCbSL9B+y2gZtghBL64SSHWIm05uEhrGU2RYnzJfHKIyyUwG93o
KC9Wz8UdiY0SFTev0HdtFhbL1htTfkn2MHnIaqCvinpsjkZIGRQEyZ1vVO5FLc32MPC+0D5+y+v3
vgV1frFc456NtcdSA9FFMvs2oyuydIOtrL/b2oaIjAPeUEeDHYjZLAI5JDkgfoTs5MkVIidpfg+M
3S+cIsdyMzpXCWMdAX128V3j8SRlbzVx8x8pRh153xSOssu+MbmAUsrH8hfBM18qG3MFNDSho5Az
B80M8Fz42qRdH913yMbg/3gL6tjOdyOfll8oha93ur1AT84VH7i5/71U4tBVJ80LPsVuFY+sA5lB
HcAxs+vj8+MyYGarVvIZK1/bdqsgg1aJxqWD9bW9gIPB0dQYc8gSWxXHJyTeYIpqB4GkjJZy+MC7
hEGjWwiYGLDvc37gLmX03+JqUFgU/he2sjQDsuaHV5K7E6SELom2s6vTzEsX1K02VXRL2APCt9OA
h7Kk2YcjokQUcY5AjVDNYQCqrS+w0hcSr4s19nU38xVXdv6diE0AmWsiiZIMsE4jbJOJGmccIYlz
uthZxBXkWwEdHzh9lXOtNzsfbOpwG1jdjEC4Sa/ODXsz5wA2kCnnEcWrYgWn9DXul8VeMqwuHPm1
u4VmPHTmdTZOdPoy9JmyHPnyekzM7QTlbRfKa3J9Dxm8O98HtBOh2kSJUXbENhucU15vFOmzsQef
ZgsOIwv0GccID4Llvq054KUsnu8fed6E3F2f3wwtkQ2Dz+eHmS/P7INsR2KVxEztj79JAdj8juxf
1hZGAUGt0ONSM2eFJKOhqBmxlRVBU9LPyt8R3H7tpn9IE80m0uzPWp0Lelz7Hbwu1CnAQnI5E8e3
/ZuTKcOQfavNLaKVszG/JKwIVANhKiZeAcS1IM94spSQgiYT703IiSPv8wRGjEZIBRUe0CjCztEa
8k3eoyPn/52vGx7u/lwjNliSbkVWRRY/SanINvlRIn/s80sxMs07ZTKirUIKn2fhVO+Jd5ac10bU
O96WWDIHxJ32HTyy9hhPl0hGCD0VuRR0H31X6wp/yQMhF/FYBBVlbnui/4h4VRjmtYbfGRyhxzvH
D8HKf7GmZIe95kLKFg93R0cJZgDIuXI8JdINY+jujjqFyBxiiF7z+sDzuET85PMbCp4YsF92I8Q0
ulss3oGuCjaZXArOFHxU8GghDO2OwG37OmawGc3h6S5EESKXSzAFxyn3XGtPZpwgQ/FnPy4MIEcU
EhxRo8GjKcSL3RLZzTZ7BMEPeH2qhQq2RmID8kSlQChpg3xVwrSC7xg+H4RFkyMrtRq35ZjTWxGk
ywrGu+SkooqtdfmIL0e+yvtW5HFokIaIpYE0gNaS20yNmLd3pNhxDQn8IVBt/MftFY7RcoGgkAJV
iB4vRKZgg6s8QelSBCKHGrvDYEaipuPjknvI1/YfSee5rKq2re0rogoBCX8lGzCn8ccyTCWIgAiC
V7+fvnbt73x1wlpzjqHQe2tvJDzkSRDEOxQZF11Q0+/GliPkZc57g9SNJ0LhuWaOI1q1OpNw4/N4
oZSYxNijP8eK/hniTELwHIaP3teibkEP7NJYl0hKr9xXKyJTOJTRxGoR3ol8Un5HCr9UPOMNOm15
Q6bGlP+2wnA/DNkpWhXqM+FtIySXYwXvhAfyYoLoIeJAUo1vn2mZD4dYmxD5hOBNVf5pzPYMkENP
jR3UfvqdxY9NIOYf4VuV79L6OTVnOYzjliwybtgvwgCkwk4znmDNQrA4JA9IrhBYy3emay5g9jUm
RxKNrqAN/6n8CdQdG3OJe2fezU3XmBZuwaMggGJWVD5l8ecQnIf5ixIKsUfh3sPkBJjVcsqTkEAi
oPwvm3QbZScCFs8V2i5ew3zHq0+2KcExU4jsVbbiL39NB3Aj1CDwtvKy5cQINffe3t23ijcW2Zc6
JV8drjNmPn7PHXW6b1wyOg8sOT8QGA/nhxOORCYRoyFISQCnkbyAdljEorcRhwC/YeFSESYm6tiZ
wxMXMwg0e6rDWUoRESIkNg29fPUjAPbEvgAVRQig+M3+cX4HSFc8QjRWWAJHgmJVndMi34oolhUZ
xvLsUqwwMSNCckCdmQ03RJaIn0Ib8cimCxjnoEUaqTDfoltBcMweJhjVSeI5oqlzgEkWWRvDlVg9
w5LnGBENa5RYRTeJvc/BeLS7hujSJCwjDVlHkEzrRMIPr0JyOYStHKMFMTztLIKf4v90qnRUcR4L
obJYTGq/31rAmA02e4mN6LDjJSXVElCTTG2snTUKy8tGtIZ07BrEk4wOd3vgooEa7bibnVkywbID
52tBRvtD7NTijz6R2uiR8izqKrPtpb/nCEAvebDhb3Yvf7uGj10kUolb4L3B+mLrfxAIrkH2R+WK
PRZPUTgXuYZijxFyKHksatcIU7vv7j2vg4gvBi6h6g00gGOKk+g/Y8qhdW4i2+Jl3xqUCf9fgUSe
kPBKJe7fxRiRSY/Xns8ErejoOXtwj0jzkkFQ5DZeBMf3x1JJRITLbvOht3CDVDFS538/mhB/4S8Y
rK57cOdNThVm7VMAqV4u5IKUU9OfiRxPHkZO2L1MMYVoQaHGzZYX/mC8R6jubgo7JG9+LqIZLQdR
hc6WnQS8gTxtvF8TUsFGc84Qx1h3hDqAQ3o9GEuxb53yaHkvZ0Wd+5rVocOqxCsGxypFxMH3HvFb
aNFGV4rUWndFKngBeTOFCh/6dIuQsdgFCPw8ar1BwDiLCA8FldEY4PmciVsRTxcqWzA1e8HCBm47
xfpOtv7POfBWnRX78Ha6F98CaX/kjv1D9IwxiQcjdmhz9rjSD09fX0Eg+qA5gECspWEDrG2G34WA
i+E37IFv0oXDpciblPssGXCmlBzTekNmqltNNL89KBwYXGWz16WCYCOkh4l2roRJiHC9tTMifZoz
4QcUkpzIJ3vwlAkTaOKKNwoXPrSZCVFC4Lpb8yhw4qsEVz95E4civQP52C9ogKsp+EA/UAZozUJj
PDymUCRWxijZ4YMsGCgf0yw0ZvuaMkuyGflBH2MD9La1hytyX1aNz0IzgrxFCCDZ7YZSiiOSKsBU
r5ghKsAwMPQS1CQstoSuI81INwg0SIAZ4KWP5wO+Sow5uHJj0cQbz5GWHXrmRcP+R2EQJzUJ4K7E
65xSPosV2KVlg1/zMXugQNPxXXJqB6InjF6xNnyJv1Vl/wfFRhUL5N7trUj8ZfzxGO8JLeU6FRsi
27VyI3R2+RX6T2ulfIFdyn0D3N3aVc2vmEbVDY7Hrtd5CKAatL4F86xNmvkb0Bxvryu87H2A4R0o
nmF8EikTvERQoG9M62lgBsfv4RPDRpXn2qlnv6Benui469xP1PNaQCNbpDOGynU4g3Z5TSBdcHfo
E2kpPn3+bERV/HbJFMLEFUstf0uDwc4QKQFr9LVTEvny2Sf4cD7wlZg8Wy1djKwBwBWBssZtyMYt
TA/F4es1JHY8J3sFwgftbHyuDunZWn7IazrdoOB4CsyQVKwdIz+gPNsTqSJsFvq8htJONmCWUojb
MFSXePR35M2QBySinjb5hsQlqCwkDtKSvO7EHbLOUPWkh0OfvIxV/o/MLTqZsBCzRo/5+9H0UrMz
ExFGnB7ks4siCxw8QvHvNNA9hlfNhMjm78cZyT2ncGSUMpTOyRmeSBMt7PkfeB9HMLEcvIuFTfvg
BIs6aCgDHbYdMYMJWOLypXIK/nCEYO6DU+CxOjy8CUJ98sZYdkMIXxaKl4j1EL0BNnTjnjfM3pDu
yiDB5M5tAKdeBqvcbfz5YQKszqGAN1b0FnLxzf/RO7ahwXYAhiYimrFoj65fJAMoUPhZ2c5GI2m5
YHvjTzoFb5odkbyDhOn8XyGqVAEC83GsyKEXB/zPma+urnb4QQ/BChMoSObGKDR4GGBI+GoTqKyE
A1jc4vjCmZdYFag9Iv9e1AJQxEUgHN+8KEveCIlOh7ZFgLz/Fu4YSSL/G41fFdKIgeXSOUw60rrl
/apG8zkyIoQ9gqwXfCrTgH+adgRZUCbTcgfz5NpND5Y0E5UdolH0xa+7MJaoSVzyFiCzOX/4zcOa
f5fSDVFaPdPGMJTc0gj2kKm+GR3ECbx7ODfsUY9IuYuh+cDAwkQBis7DLrIFYw9uDEQFswOJjvz6
5WWVesRoaKPjuVmARQPiUW8IjYm+qAlZlL0HgNJzdDYh60nFcbf3pz02Re9gRPtgx1D5sKdTDiGL
p+rfdXomsJRVth9tB/bvLtJ03n7sPn3u2KeLZs9er9mD7Wfwcxmgrnuh3SJlrSIvhD/2PRJZTSL9
MCH48QMk+6GUmU+FFMYXXwUHErkfGqWJ6jhHjEV0BgrX0ZgoKLK+OWWnWzHncmTwFTWbbmctj5iX
7Kn4epSNtJPDnz2+L1P0uZU76QCECYwcrAvwuJdNLWUjghGNcQuNDd9o8LzVSK5jj7gzlHHkWUQI
CP4r2zgi1ePMNWaITamIPI3UneJo0/EXygNWy94KaQsv7Asmwk7PypUj6Tz03xws6T29N/AmN5Te
SvhbCQUw96rO0U86FVVj9eLHachjZmvrL16JGZE4r5F8E0jmcPViu9uT9eJqnEOYRq6DZTf+sibP
xIMpLY1lstAPQ/t0UICSmlu56qI4ELePGn0mnMzJ9smHPk7YsUU6DG8UBaE1a60QarDQJuDnbySO
1OGIEZLXBY3MGJnJjDsc4YZ+qKboHjQRZQjjTtIkgvRIO1RhGrV3vhPsulNI0praPTavEDrp+HPb
KIYqFhlbESovx+Qf5yTcnOY8Bx4KgvBzf0JkLU9onlBN6Ajapg+/wvLPMsdJykuOzUaMCdyMExaU
zYdsvRLrP0IL6w/9HV8GooMp5UbIhIj42veHfHpED0CuHTAN933lJBAdzkewyDTh/Jb9lZ7V8fDp
czW0LqomYU+MhItNiGeyDb8MSnDyM0Pl2BGAWqDeGFkXdvHtJ7DcF03GFXcQocLI1g6nAJUCsLk4
o0jwIGzi9Pc4n5Z5hJaYQzQazGHzusWJ4/ReCPu8BKVIXNfqFVa7dppHKMg90BEWYw04XxmziFHG
umPv1Mf9nXiABWMC57J5TwJOqqlM/AI1DLxYMzHO9pExwXTLvyMo924S4ypEGsjQbZInKkUyXmJ0
Xx8HL++rwuUjssX7bUcTeetyPU2lP8SAoO/gbqx685TXE2TMY2lEWoX8pLrKawPgLxZCUOWoqKKf
oNgOmBmMA/NPxJkyefOFgQ9zn/nx3eJMxlGLNAXLlhezfNDfLGMt7V18caY/WL+vye7EVjgGV6La
wmIvwVfH73+0mJ9OSOmKyZeZZh/7L3R4gJPFGeTlRY3AGeTgSquzuQRXouNi3a+GtxPKK8hPeTTg
NY+sm3GzyHoYTb7YC1MM8qOEuWCDQyLmvKci9q4tcTM8NLR374HzAloSW2lKLzyvAMQO5BkJCYdH
9CfyEElUmGXKKJk2R2hjsnMXn4l+NDClsnBfpIdow3mTsLWCuVqm6MqSSXnUQJ1IDfvr5uJHesxP
Luu5EQ6O/DT4ffXVEO3jUU391/ZerWXCfPTVj/Pj8muD04ocMQk/hgESGqR/LUP4tvx7LWtCRxpk
dvkRWaeGWCD8/Kca5abmbikX7zpkaa3JwRB7L0BzMfCLu+InsS0jYasnGq2cS+tY7REr4pdi1w2U
8Zt2ZJ6wbTZ7B83RKtyU34eJlI26G7el27eBrJG0irl89G1dfuvHv9PA4+6zVnLKhvfkkMMQGSnc
pfDRTEtEpyIjIfyQYXjg5sQ3ZXDfdodOjsSszi7+JV+3kyb8X0ixIdSmRtXNdgyANXQeQ/LafgAr
hI6SOQrvJNwXKjAkYNA0YennVr0/Jv/trIjZ3oQ4/hCQi6lC7AwWN2PnESQCY03rM0cA/aRvd6o7
Quli8j9byxQFlwRdqAhjkQrOpdNQIbvpQXS+E+XBBPelZ+nNO82R3wXFlhAJGDFu7zvvK1gFfJMb
u8RMbMXUBT18SBk08ikDIYN8LfbMMcwic/di0zjH+NwilbL+uFrP3XhV7XBIbiDBT6zg5M3a9ZQ8
tdkDMzGJVEh+mGYCtP5Dz6C1+TNGAcejOUAfDv7qaUcy15PRVTuuQGvWCaa8BmkJs860vMi0WGeu
AkoepTAOP84TlpOz3o+UO1AltAjnB1jHnWQQsNa9SvZGezgtITMjnY2nFwMhMyN8Nte0TUI9lqS5
hownIVMvxivNpsXgz8DbILtRXy4XrzNkAIYQBzwjlM2Lzz+YUI3ALC3lPRPx/hlqy2zypKmXN6cn
4KL0+sxtiemO1yluLGNcYdr6EOjX70AwEcw8JVtHbEg4E6IXPE8Lhf1TmRfTivxGSnarK3QhBz/3
yA8/ACRYwaKIvu1xO+FaH3csw3eZX58LTPXzQ8edihAbP1P7AAVrAYvexGR5VILuTObOiKaiJMcI
NHrGwrsPGql/puCBJGiCA1iBTi4ApnwBZGL4vMFaAJSLGktro0N+vygKO804+TzkH2i38fLayL/c
GD0WMR0otZ5OWQYyeyapiVSew0IExoR6IzLtpv9hpyUsYlidMaTENxIYRxJnCuTUg7kX+TWw1U3o
jcB7H7jUbD68rnT6LVGPP4RJ8Kt0JnNEBPER0EaWw/9+et0HWVX7SKakG1DijkfHRFeLhZjQLLRH
IqDU4i9IQpxYb6bPByup5JJKEh8AizXMBfVMJXrLdBQeen6h16Ig9ZgYrt9E4SKo+C8+eM5aUr4a
B9WkmP4JRPZfNKrMyFUOEr9OqJ1liOEAoqRhghlpzMcqIGMB/2pnLjrcp8/pdyz/FUEVoKzluIKK
YO3WnYqV95BueCEMmPfxiyCQwWvOS05aLwg5EQ4Q0uyRIFfPcLg2pthS3h6MPzoFLtYZeHPuFj14
Ldkl13JhBMOANvfoieBUhFV0gIB7eS3PGS6YMaI3mc4Jzzgmh8RmqxyjQW7B3ij6g9ofLFO6SEI+
X6wujBpfpztzuwIyQFG7JNQ//rp9r0Xv/4S+7bg+6HOZDtUCSS/A/kRlyJ1QOOQjU/ula7kK+1u6
f4umXRjl+WutYxthjCctXvPBIna5KYacMCWPggNI3XV3AxwdgGv3BHApN/LhhS50U0ErkvG2MH0+
S2C9rpw3MXaXbsMX8VPseqkGH8qLEdduC8Xjtcr+6Qtj9cSqSFdwu89ZKXwSuhAaiZR9gKETacyj
1y9UZf/0wO8go44zWUi58GkwWSrYy/NVmns0YD7Zn3cEPy4H7GdDij7fdGF6Fe//jHYQ+dgv5Ler
b6yoJYzH4f8VTGHTYgXBglpkV48NHGKocEDeYO3A5zoEps5WNMLXYzgZaaI9/dfVWnfKzdKD7P66
mvAV++5LeEz8j4AhjUYK2jVZcPmuEPrBpqE0/OuHhAgwR4ChvrkWWg+GQVzvxlpdPz8Elfy3V6mH
dPvcok8BbY/Tif4Y1cRChdLCLAKFF3quTEgum+P9WqicyKvKq+YpHPyJKFe1RHo7MpA3g+36uhAA
VRT9gZZTq/YGUILhWVCnRJdcDz1A4J4WoNx8wbUXIcE+WjN/DA5oE789ozFkE8n+oPT2txuZ1dTE
agk1gZGU2oVyRVonZhXkgvGoSXHWIuugoJkwu/5exeEbuc/HFomY1jjrw/exKdyWTAGdEeiDW0he
K6ZDiZ0J+0VrDf1Pj+irjvXzswo+69OCnLa9GvVHZbOX2M20zXuluijdEJszdCO1sM2jFrIe5msi
n5L5izjaLvqS2KOM+P9TZk1S8jYkm6ky9VXrHtgFrMvEweWgyAaAYZRCri82zms7VoGh6MANSbdD
l2tNsHtZgBR/v0mO4gM9PmLeL/kPNd5zOYDq1Dz+ogSLJ+4cEoNQUh1FkmG3M69ppM8ZQREuTPUN
pyNveHf5XFh/vl8bz2OCav0LJC0yG8+x5TQ3C+m3Nq+tUdxzL98pG4zMhq2gP5R3acvPhlSVUIB1
cy14pGevCYZd4LA2AAVlOZl9LsnsMfseFd31oxNTE+jTgIkxm2qqy3vPgoJkOob7tZZP1HFDYtuF
eM3WbqE2Hl5f06HkCZ4KD6Fp2qcfGwR7L1Tq70jYPQciqQmcX4AwXNjw3aCbT9J4HgTDzTPQExLY
DQf3XiYtZPgraBB1o0X13nBEND+O5njznja1pyBxQSbfHGhIRTIVQ+Cz9Jq+GdsMjBKqtzogCfjp
VYZDiatW7HLAQwSm2NHnv2tOtjhy93uNGYbwKesUatRZr3WwIhYfmPDWZaztFkY8EhnTXILTIeXL
ANpt2C5kguqxaObjL5LTG22Mq4qEB4JJCcTB9U3mD1SAGaWzV09+L4vNqpTCfK+v0NBz1Q7BNXoC
iecaHqwlXpWldSM8CTezq/mDA+bMnzTTCTApJgV24CFFuCT/+Z2wy775Nr3BXPIgxtWF7COlg/Lq
bZGKpmAm2hj94n0dbnjb06XMUBWPggdaXC4d14pHj9fkoI7WBUmprIkDfhTBV6FIFKVxuBCZZ2DM
bxh2kfFMN/PUM+EC8TAxeAYkoJCiUa/q8wMCDmSmWQ0sWMfBwci8ZkeCMinq8CckbcB1gtp9QqZQ
0emE/YfO0spVInXgmVtCvJHAuyCyuZDuZX8UsiAegA8zURr9PcCIGnuYTgcQ6w3feAJNzQdqYyuy
P6EmTIrDtc4JWK+ZFpizIQHZR3seQBX13cNvrg8f4xPcC36r6YdwNoA/fiBhkkZ3x4KK3mZyOi64
iK8nMAmQG3goB+AN4yFIILfrzqJ/tw3R7NQzLhgTjZGoVARqKwOwZqKjXzfpCjH4gIDt56wRXJmM
CgIf2Z+gVR58Be/lT3FIeYTHwDxJYyqoEEAFsSW+yYYZ1eNy+p0hZIInl2ePiTT/UpZmE4L2hsZD
p+lITDhEDkNB0jM8z7fm5mv4bex9F8U0OcSreEfGGuLzELcQeB6rbPVPp7DqPWkSvydl5zgIvh1h
c+GPkFBplTAT0YYi63ajTqrMzwglOk2swqm2G+oV6ebevxBquDzabUjlwHum6JgWjT2/KKJzxsPS
KUXn+vcR6tVUnnHBl6NsEOJBN/4TaX8mhRoN1LBOHR0//MBLUbxwfBOA/LafWpgi0CZmEiPV52wG
yGlQxnwQdKT/8jXLV6jPjyZLQ0NY4HjfAg6MecdxabMklVMec4j5cbdZMV3YUr4oIEjRZAqjS0Ji
jsXJUpgQsyefXA3YOaD/eXfNcm7vUCekMTKFw1X0J9T0wmT/4AR+Qam45ErI6fVnbRQYzmHQlo6w
UaAUPDDOJSOCb3SIoXFKy4fPtMkPk9+53E8icVEjd/cZFT33rDXVm+gDRwEfPSa8K18PkO429Lzr
KIuZ7jnUGEavVH377IoFPl4QjJzv7jHOeThwM/Ad/BxerDckmHQ0JF6jF82eM3y5YxiGAm8nt/eZ
Uw1bDclOz7lMjwkvZuZLpoBKiIxawa8cJOBkCgWwlINwusqDmRYL0qLjja/PfBo/Yee2DoKINr8C
SueFROr9JZ6nd7F7Ak5Qc9JuXuuutofYHpDNSRRacg5seTJGxcRaqIv2as1FZBXfP/Xm/NwFio3B
aZmaf6U5zlonfo9zRG4JebhoEqj24KIUIoav/8hcZgIDX8fbPTGEYYMdkNP+YQ5HUXKUqIutomEM
hv1HzCapclMJO8RV+5eaYjiW9rycPKeD+PIsSJB5LAany6n2CPjut7L7NG4vbPrf+NDpYFuqU5Qg
QMz61Njnjg5DXJzTG1Xj0inH7OnVWVhzVWt08CUk6PFjHEt1+pVF+Ac6ABrqkGn8PiK0pzEwwRMO
IwcirSYx2NyfyDnPynAChIW0Ebko2Uu4FB+Oird1EAwVh5J15IPWgcSRnUYSISQM+DuvFZpSnirc
ER/6n6olSX9YkEhaJ1LJkpwC4zRGax692klpQLRE0CI7wfyDrfJpq8jX74IOJymiMCbdL8IfXye2
kC7iiPuAdADTPpAn1qPsQ2NZS7acy29cvyhbed+sods1Y7Vfc10PZAAWfJ2Gx+8HsqW+NxLu/fey
PZ27eKUhB0G3x/0sjOA/mKBAfvo1Uy2yRV6QsvUp4I37iYUOknTSXkylQBHZw0sPPGk8XTxEyKQ7
gpRDjYqbgctIDQWu/jfLrDIt0mhqfgSaJo6ZlBXVNVYlZTUZJlvUvSCm1Ou+XZBoHiLhezSbOdVu
eRy8iiD/BoMi+CBRolw3Ccg+ruyWrVTeoUDPu4AFEw7ESbanZNJgQdEJw85mGeYqIvguBYQgKGNa
BtAkg1cwXKHyhNdDd8kIQdoK8CvAKnbUdPy9mnwjbIc6gnA9kCrv1TsVwwGRWivdIUQ8TFCU0ejC
hW56n+B9kdOFRBWwQgpJvlIHbuw1zGLEzEPJSX+N163iO9sqJwumz2SKidm4q/fsdjwCP0AIdmiQ
aUZR2P9+0PbFaHb4u9QzZYPo2ytWyEEF4gOBAh2tu+NsdGBiglt90ZnAHP4YK5iZyYwDnYc3QZ1y
MVBHp7YMTJq7MXAt5mRwrpSvpLi2ubCJMds+VzQVkMJI6DN+hZ/9/G6F6ZiKJf8obdtxyj/CQfzD
Xtguye8Z4PlOFiXJJJx5F0J3tRgtF0m/GPX6SKsCFTtikkyfBDSKXPjBefhZcMzOSPsSyneeaKmL
+tcue00GHDQzoB12ZdDhDFlWLvT4XOlGqNcGocVrKnx/a9lyqPS9xuS/MpXfSecoFy0yaWS+IGf0
X7NoJF5silpNbvJ8OQwe7On8p44Ut4rY82aNTnnwQSKo4udm2mYgjR8rUR49vPJpSyfvxq5IrdAK
b7PdG3SOkv1G9EFvRa/Y/REevmZq4c3LIvK7DJQUVu2auC4R85SLtPFLFUk+fnD57SFygISkkBuf
9meVnfYOmRXKb5bvcIqkylRBF0a59SVLbaFufE5RnSFrWL0s4iEF2tyQN/YLle7vlK6HnUffcacH
KRPNg+EmwzyFnJl/z0/9UqPeZaKtVLhgZVL8xG5HKQlXNoLY44BWAqf3mTkY2FuPeKtR9QokbgCh
ecsscrIqJA4DPxOuCfPpI2P73vOfm5+i1ggShPPX5j1CoIGUgGHcK6Q1p9BLZHvkWE+lMXcUgiud
oLfsRb4Q8ix+/jyaZbpngesDbnLvzHi594PHWIypPWHax9Oc829knOnAuKhnc94vhlECKhEDlGI1
xZraIpVZv3O4s188O4H2A4En/g9TNLxZioK19Jtm8SJjktloRlxvz64o2jVAmr8+smRE2+inMWeb
1FXP0dkqIHBPKuZeUK/nZ763eHr6ftJaRBgeTWmmyFGNyQluzbrkzTivQ4IRzr8nztg3cWYkmpgO
G5yO1RBBQrKTbkDdykXfK1/v9RoPNRKAPHZhPMGa6eVkMzSTIqNL+0yRRqtSiTGSjXFcbzXjDwy9
f0wpz2AMjMl3vyQ/Rx+4Ze/r3MrfsDCXBswFUtfkO/pIK/ABrSAgE4fjRLhKlLu2xRSJcGvyLb1v
FknKdohdplz9ABP4VchDQidBR1kZ9tDMskstFRFumYllmGbramXVs/6zy8AYrYkqoms43EnbPNIZ
37zWab5NPtc3XbkoxEFHi1WuHXVkfOXdMFbf8welBJt1hQcK49xjOVSn/e9vmKzSBdesfEJqIdxS
bGj8hfJYnaNmD/gGgwoCfa/M5GVO8EbwRX9w1XzaeyN5hhKUoJvnuNC9z5R5UOC5NbTMw61mtPI+
AiSJkKufBSl+ZFjxDlH5zQsG9vy+6mOWFCjVnXCGPBc1N+XIeNrtdyIp0wGxlcGPSBARsWotMFOR
Rg2XDdZ2/8LvA3z/veb6IxgOREiRcvw3+636Y/Kv+tfS8fyZIhhFSCLGXy0GPEYx+TlokmsqS4XN
mP50Jp4V4VoGpNCBMYG3aEhE5tpSSPobeMPpAHzt6QI3cognK/5eGLsdOx9QvH1aObUQsrUbWkxa
6i6e4HYOInJUBgsEysGJmS5HwITSjbnE17/UYFp4rNiHnhsoIU+5CD+OkHuSZ7A0v8IGC1f9cx6R
vj3M2DCEngI7zIGvAkPGtARMB6cnp0+fWPwvAOKXesI3kk1PxGiXEb21seLI937gs6dJ38lbu32J
IAFqf/3rGhov1SlhQvpv/mIdYXJHkFmVIrVPA/2/GpjTMD+y3dB7nb+vWOTM3DeuHKASRxuHzYOv
mGGrWmJuyj4XMGRS4BuocjIAQMWFnKOWZxzAONhqMrWJPVNrNzs39x8FPizCYIlvhqBQhk8/BVVp
nyDuxzTyjfQbzuKAg7gtlw3a1+H4FHspxCub74wk2oqEOrGer/iXflc5okuePPOaJJJ1T/Ne2KB+
+xf7j/1QOGyaEZIqQsTtwZzbS0WHduKO1q4EhaEX1twY+CDgGtkVOwZyj0IYpKBLYT5qp88bGGbS
jeRO5Ax3r4AvhRw19Cb7LlCOFOhmKjOnjAkVDtVjJIKI6sILuwFJS9GAba1Es0XXVaCTqUfu/hGC
/TFCW9Zs05qMJ3oanD7iwWyIme88CTYxSrj2tuhQptWNeYCQzNaOgcaZW8ZERJc7kzTvt6d97GGE
Hgq9gI5PGE5113xFZcplQIwrPujvCsNNg9D9wjz2E4kEs7JffRfqEv7724wGveBO33yGnfu8k2vR
4OWPnYE91r1UCeMelYLhw6Lt3m6Ju3Owi+/D+szEZt615+pL1ulK7YUvmoEpj8k1B+wkfHqGlZkn
N72++umDol/4kkc/xh8M2ceH/Xouf+gbkcKhwisiUddOl1MgKqEzQtCgRUUnuPCWlzfGiD0k59Py
VAVVbsFGyL9mOsM92qRJXm4f5P6qAX+kam0ezbxmTVW3FZHrSPrR10FQqBdiM7MPHiuscrwvClGf
75D5Q9kNceJjyv6hFKosfkU6b7wBfjsWllUBPsiPxXTLqb1pL9QYdXtM11tCjszO73HglOFjzGFj
LsgVQqSinFCzHKXWyQZTxrYrDSQV1rozNx74W0JGO2p8NDTIUp7uUHaTmdR4A6TlwWD+8ZbOMnEM
CNhpUrqFRbfThRV5oHKsDNdvIwSH+3AC9KP28I1q0T7SF14LIjPIlk1xxihPjyUfNtMtU13zGDea
A20ac40UjlESLHqXa47XEohuGGrfwNCCN4DNqd/U+a6awcRgy9ojjiEc6HC6mBRLgN2jBiFgBwT4
X/FHS/kfFoGWe/EPKgNCB+WKyefqgymRV0q5UK14Fb5/QI44kNnMCemDrZNHn8un9ZIMpXHPlaBC
1fDkkbFQkf3EiZKMyEPUCDVbvq8gxIOFzMkJIDmgAytM5sXAJt4fJjHQEEdtNcDO1yghsoOLXPHk
y7sarTOvREU24R9Cq69EhIKjJnsYBCzrRCVBXFj9LXtOBiblJvtORYmLbpAc99fSpAiZc6Hj5a8p
+1q8NuxeFuSVsqppZRwCKpCJgyHN43mNbzqQJCZOvGK00bsKbl46niQyVvBGoPBj3fkNmRHsiiin
ymefehLmUqCLV7ZpPlOKM1H+WeeqNUI1ATOCPZs3pD/wa74+Ndx0D4dd/KOBRkPP9R+mpTYRZenA
QtSQiGptt1maYxIOp2sGFe5o7wSa6aMfEiz4ofapNp9Aq08G1kQ5ksFI6lY3z1JXGo5/hTMo3VT/
y0Bu3A8J0ain2yNfXYZ49GKtJE5YnvgFTMknP5Sno857oREFag5PY/kbvugPGUZxPquAzh7dsvxM
0srlv6lpZ4V/68eStTFY0bAGZxP4dob5x7geHHJSo90BQkp6EMncisUGB+YBuLJP0+NbcXuGIdIK
MrIDwL2MRU7ORZodH8n9o1567t56wTFJgjKiuo83TFcSMRLS9oVm87Fg0/gRfvSlQcLmCeS1/K9U
KYIa5BdU9gkpFZpjAP4QidqPWTJ9JLaOzrJIHS8BQz3ZXxF2rt4b+s3HpzJFUsIavQF6PVIzb5CL
ANMMEqgBa7dA3mX5mWYzpr5OYHwSZwyeBDZ5ZgedPxE1BInmlkvSQMiwDajABoMfL0M3hurCfr7d
uvI+tKNEQJ45Frni/Aq7Q82T+Q4rkt12z0MKRPuJkguaESBbGGSHcjvRrY6roR9Jb1zQeMJJXIJI
J8SYvxdWlSM2luw3HvEcvR7RAWWQPuegN3xqJc2AO+Q5ypqPAg0Jr/Nv8h8g+ZnEJTGNQzLoAhBJ
yrR6Ib5ILw+aWoYyKh7fIk8JeRZTejyCI3rz6s/4bUf298beCRlOXir3CJgTwgfhneWkqBF+oae8
oNxAso+8y33gpGQLEN9Lo0Ukwy6qq2KeG4PgFyTLTOJn9We76BAbhO7IdT5ghjUpdVuLXjVEEqhi
H0HcTS1i1IjO2Eu98yYFtv2teOXAM1+nyWPGs6SjrN+abRgnXlmwU4uIkbfKm15PTgurWfA2/S6k
GXvq3lzwpxIki66bZJz1q94P8wNWpscz4qe3Lu85AaVw1pMsiL8jyqm5NTC3Tg3k5CvtZn2vOTgN
OmYG06NOEQN6gPLccZcn4ETUSdhFfK8zchXXBAob9Kz4Gd2sfFM6GRxVPM65QgJMURog7lcfZdnt
MYS/QidgsmvvT9b0iSHZlpAKI9KhEa9dP1Dpg1oqYfVelJxZGM/fxxLIlz2gUJrRR0WHbgLpPffP
FjJK3fT4YiDoz+nB+/6jJrSFjpyYR75tgBEmMNLZiCBI9ySNgCJuayGk2RjCAyvjcQR0TCqiGzt6
142lyRM02EqnCeqb5Hfgw+gIplz9aPYlj6bqfHkRX6BrLZialOQgJ/kuk9fqyaDZpLtBg1yPbatY
petPQcnY3+MbmkfhHq3W2sepP3PV9OoXUZxA7sNFRl6x94Rl10Llu0y1+Tudt9Yxicfcg0xf38LL
tpyhxLHMcRuTtQJqvJSoVlrzr3K72KwmJ8pqAGi4h0gjAJykSxh+bK3SNrEu6CT7ehvFFS4wAdAk
aLv4EMD12a+CmI3kmgfWRUe7R7nYuxxn2trQxImn66P0ah4fW96oE4EsNEQtfwGRBwW6lV9Q+aJL
GyYLbpW7OCD0BTcD/wFxoR4AiSkQTsR/VuaU0GPfsLslhiO+PwT7fCAYDUhKIVNmzKRMoTKS7uNg
91ppp1G5FIn5qtvNrHJKZIk4pIPf7ntLNmUUG/Z384Ac0Sf6dyKjKzm5qn9sscp/UB2+/jqgRqrX
MLsjOIKRJGFtW8uwuu5zluyHqmvyGe4r2mn7V6Alczb/CgMq2tkZ966877N5q0cnpsHXJk7IH7sP
iMoirkp1DB470j1kaZwtJJHuhGwVG2o/Ko3DkDArlwwlVH54Sy2YZtakrcAKFr9IHRsdeh9o58Cs
SJVA+7EweGbRTVYoMWp0heOcpFBuHp8pIpXPBhExTHpMqwxI+suDZzGTi0bhGfpFn3uxRa/N0x2e
bgp8zxYaFamWjcpvxttn4bHa54faQS8PrJpBzLnZNMdDeP/hb7kSM5I+XR0RjCBNRHUEpD62Dy4E
rOwD7Lz2jYSMqz5rOPWeBD8UqG9nYDjZRaYTDU4L3CN6+sWFBlUyjNz/+kp4VrZdaavA7AgE0MmO
/7PFS9BWWjkiueF56VbFls5BFHAD2aUXnL0DIB7LBcMw6c5eKePpaDAnYaPMo+H3+pIOnRLo+lQP
Sd2uNKdn9EjZfDKsmjGvZRYRFzT/MB+2hA0lkw9if7Z/tb3mJIBnyBks29wwyXOy42TppvCD3/b4
w5JMpvNEoVHtmzppAVYdteX4K61O0v9IOrclRZEtDD8RER5Q9DaTs6KIeLwhtFQURVFUwKefL3ui
Z0/P7q4qFcjMtf71H9wP/TLMrKov3xeboR6xS3dZXZSWoKu8uQxCCdEXf/GzgHl4mw3P7uUus2aB
lzmRqrTeIaUQrX7pgRQZQXPgbpbYY9DrlKMXUzysa8RlTc7PE9sAiCKQDm5hDmP3M0qJUcfcGZoV
KP0GRsKzP8GFkfqhOxom5muuvUdK1Yc0RHw27d6oriOC1lYau8E/VjrtUrY3uKi5B4z9rsest2Lf
YT9cDSpKAKdoy+Y+ToMMYkhLnC/xUw8HhCh2pgz6qVZ4oyvlTTNkWDl4KVPuAl/IBE4utELEQXDc
aoQ2oZLroyUG30RA6TUbJP/43lzEF8OXUx3hB18h6FIug0DmRsTRTMwHbqsDH/jZowXFvWDFpkKW
0U47R6+wu2rt8l33Jq87UPmrC/MG7r433MdgYeWRoVXXZRA1IhUD1w/NrSAvFd4t/ERpY7YWnHKQ
sr/7u8KXBweeBC4hDp5P5zIDO4YWjajptRpCABip55MW1+W98s/9YdLSAWCAGFP7/gxxxMADABFM
GwbWWkf+1ZDDG//WMIWhOKBu6ATG4fu1rj90zEwbRUfhYA1uWliRoldxcWdyGvVbtqjEYwWV7DT6
FsEL/tlCG6XGhpGcHuSJ1Q9oMnWcaa4GbpmYFykjGKV+U4assV27nu31dYQHJKQ8CARwaUiRKP9g
jFEFo1+LM5MiVBmOcAYE3tRjjRyxluWg0vk1Znxwx5eW4V2ygTUg6j09zHOrh4wKtvEniPlDF6sE
rCSBKXDT4myJaRexFVHCU3V0YPbxxfdQnHFBJFkDusDTwnVsikn0P8I+iCMo2iinBOZhM/UrZFjO
sHXJx3mNt3f4ffvvPGbM+JTcRqUVMQrzy+y/Hl34kBf3KRit5+jsGc9BfYZ2mm30JY+h/XE6NNCk
3ojT2Z9jGHXbcqN04frDzWmmU0JSeWUWYT+Hx8ceHUya10yF+AT4kZBuCtLJ12pY3MOJkldQE9qp
zsJ3AVw1letZyOf8zTqDFoR11rlvknRmF4v5zWmgjYsZaI2Y9cBcgmDfG02DALsYtCKw4sB4uRcK
wDtppopkfju9muAKl85IPujeWNtzqve7OOX23fJxHGI4BZ1HWt/ZBbxD7vAiQUTLgNHyd9Vwj8n7
U2biA0eiv28JSZazxSFP78Rwz64ofkz/jR+xvG+55oYHwRs+R4+IdkT+iOBT0ib0mwvGuS4zVaJX
renj5j5bXg8LR6dqhNll1wKD3LztD8yG4BdyhZzZ6S5nbN4wSYIXuTOrQuq6W8gHjdCALEfyxMiE
ZrrMZyGn7DFNK0FW86vG20kzu3RhJKd9acHw99/XX+z7NlhN8PHZQMnDYyq94OGAGoKBWY+vPv9l
sHn6s9vX/V0gTXmcLlhaJy58r7Z1Wd1r52ZYlxekkNkTx58xs+x8j3PSZIjWxGklspdHRYb1pqyp
TCtZ3McZthcswskH3her7s6uCAM+A0a0Hteg95Yp4k80+NR9w/E7iS53AFenbh/7Fc7F2t+jvciw
KGmj4uLTd51OGV4HWC/xhJEVh5wQbs2TCJxZ1kGg4MHigd6Kw/3NzOBbEeWX5rBEcAIMr4vOApAq
N9vg0SFW8qCMBdDlY/qDK19jCQXbmRnO23C1KVNJrwIsvsPrlLwGc/72zW6W7wS9YqKB65LmwEnt
8aTktkbvxwNkmATLDQzMLfJWOADazfGsY68lBNB+f6CVQjjqQNK6vtxOar7uYadFAhL+EBTc2YWo
P/dbMk9svDJxe8lay4KaZ0NVgXX1V8O8wfoOrtbZUHuOjg6wdh48gjxy+hYgrmAeehtszpSdqfvu
ugxE36P6Mq27GKYwxyGrdpLfo5JWOL/tdW5Me0TtywFofI9IkL5eriFcpZphOeuekbPtXJ+LfrF4
3QJF3CR/B17SAEUM+VqIgimBc6Sic3bBFXWSMHrBrc9Wo40ex6kYpC5dDl0YxpBJSEMwsGP2sa3+
GKc+9wai9+0axx/tpPwJaWX40splp2QKqupmjia8sDAeYxOdX7bnqW17yWvLZhhikQh32ANTAPGn
VliS6IHVsu15XCQU73GyiVUmADdKbWY0/vzEJLRR3gVqs4VwrBiiVO8I2m2q9ZgWIcW9EPyVlj6u
3TZuONPLFp4r+KGE0fv6hh+qXj4zZoA3YAgSWjPsnPlpeEqyff9GnHPoc0d3siGacZv0ONo4/42I
bPbCyzwz23sKBBwrbrP2qvdwb8C3HIZMYG5z2ogZjcFTel03nyHX5cAmjwecjWSMcTaFK44CR4mz
f6NnwP9XL8b8OlM4jPJnTK3bnNnHkS8asfpawuNd2zEoJu/Zao8gZiswmGsSx3gX8J+8kLoQ/MvY
c9ight0CTwT8vIcc8qEdeM8sXd43xRs4NZ9PTDPsIH6AVxxJysWyGPDFmBTxnVe4KOrLyoCtkk+j
TsKn7H7tCpxlW+ju5Xy6WCwkyHDqR97+ZR/7OM0BoTzkVzkmFYrwkFtDW1/+sCKW0+tojw8RNDTg
WEpgDt9mkv2VvCR5x94AG0Pbi9Ub6+1RSQbRkONU3eGuiZOZcvXidRhH7oNCCRtsw+VghrYPVoqC
gYvmx3tMCHg4fHg/NuvlbEfTOt7fzM5imhIVPqb0D3PMSKGwjOLBRe5jdEXecVD5aaB+RL4AFZhE
V787+nDIHDlJnNT3OK7V4/RUJCxqgVJse+uHmHJ/EanmlQhRHkMCRVn54Y7U/7igqVOFf8TPhs3h
r9k0lTAmKFE0yJgY/lzsiDiNPnfjuo0h0ELu4d+KwcDP98oFeCwr5xHkcu999zErkjK2UuMdShs6
ycI6JiZ/xjyA2mXq5QtukMs3Q2oibNljwfB9/JCYxc+zoIuo80DZzjOk8P0UUj6SFYTCXx5ivP4v
VcwHOUawxEDAV/tkub+4WwZWewNRSjZX8luPn+JNwazVT5zCNPj3uh4P8pk1lG7bxLaQqsjcvM3s
DkbKURU6rHId6zpx37chiLh11EwxP31BiABY7w7N+/7OvntUgkq2sIvajHl81XPPlaf0ihPd9JCJ
nUXEmwiohOEfs/Tws+ry3vki+P7q3vM4caYiy2l8/FJWoCM4znJD0UAAk7lvhG9/TFCcsQXwKtHR
8HYusvVCEkL1/FHTi0Q8Nrs+cxIxNEyazwoqeRo0bUgxC8D3gfaQ1K3yecX7d0bC8OccJg9IZzUK
k4d1xinDWBb5KG2NjOfos8n5887HvWMARXN5M+K89zTblxjYhGvxA6/Y5DD/XX1Tai6tV49oYPLS
ZIsF1dueTeY/7efq6/YxuPJaFEiEdIJzX4PWJx6CIjeIJd+Tx2vLxFU0vRDQrXmMjcsUfPaVMKsi
2EPGbBrcdVUNnlFY8/TyrOJJQ82LOH8k9gmrt17BZ1Sy+MzWEHDLEhtHcF3WasS+7HEkgSdZYctb
rYD17YmFvb8oiBScfuYXjEapBmEvCUJL1aiJDYBLyGTIGO0KfDu/UYtA2zlQKvWc63LmANG2oclj
hY76gqKzG3YPZCUsoLCOzrifzk7p3GV7Ziil8qOoew+K4prI0/z3Dcpb8IN+fcDt4h/gQlTG9j0O
oJmyCGVUtUEEotL+mCHGgKpFhlLLh4Uch83dU6zX2XiJwSdlEAmnjz0NxsHQzTn2dEbqwdlFi7gt
nILydriZzS57EBVSHzEm5p1WQkpp0Y6XmtAP3Yf197HJ17Ke48nEryevbYN4GCzjkcNSG5Wl+Sa+
7uGoUUB3fI92ffdB7GE+RaM8G2EZoox3NDxaLN8g0Qm2+IIsQYrnZjQn6dw8GZU49MJHYlJrcfrQ
n7sZHXrXQzFonBUb6A7FGsUokl6oWPjypBdP/YZG1pwd+vSly+EF2dfTPZ3cieV0DlX4Y+ynwr60
D2mrb/SDPR/uJk18sQ15rPFDqCWKUVmg32BgO27PgMJkqA1HYCKJ5t3J7CT18+4y142yxOxgUw9U
QvQUMNweaTg9KcD1ZogYi0FPsPI8eygCalUKAXZuts5qMv0seBS/fLnnYSzC1vi04ts8s/HzcNWO
m3OiF8QNPGnCMSHWZOz1qEuoYcSNnrvNXklLxqav5nDwS9i/WDkt7JsKvpcKk1TotpiWzocSQKXn
cRZyzALs+dhQAKfBxsR3cBpdjx7VREpWFyRoLj5doSISwdjkq+3ymMLaLGFythQg+PSZ6F4tCL3P
Y0loJ58iZ9NlmgnlMlgrP4Ou8rhREUl9w6zrEe7f8VOoZOUgCQp4CX8XiEp+lwfxzJx8CxOSa4Jv
EWxPhFtw5E1Irozsm1JMgxbxoIOW0yV6hSSV6ZpGhKMHxVtHTG2dEzjF0CPmTFD1RKy2vIuoHBvL
q/UTHgTWNzG+NjDDmF+AygRtY0aFyJ77wltx891H9YjboAqm9v7JTgHIw4PN/7jiE29KtkaO84IX
cWBwuajBzPhxtbg9EDPBp90sHZMwM7RB6PXjB1G7p4ZdGCOZzBlgHGHgTGtAi5u6+6u7R7fK6d52
4+QpvCM4gFqinFkVBwxbPiosyrF5Oos9qhcnUlsQDyEDImyjiQZjfgZL9wl0gRwZaJmL1ghIDozm
u6v0zKfElTpORazMNCmfn2jxUyuiHuNItXk29IotYhBHPWu84RA4ybu1e09ypEBrjekQxjElcSXw
B6BB5lYf8wiIvI1NUsuZ2ubtPHUr16PW1W5/uBO1Nbht+umSHf91trXuFiIWlq+HemBfkdWYDpeT
5xIEjgm24l9Df+Xpopa5YDqD0wVTRpHs1gE0a6pdVUXfbY6/hzyi2y3a0okommHcM9Geqs+vbOUS
JyC56zKxb3T8XRMTRq4bqkMGfJFmgb19UUalmKGZMRU23qXYcJMW2IKRd17hT4R6k2O3wLWpatst
TUmBKbOwZnnKWElR05/QxNQYsbicIe4Y6g6p5gEfYxh2Z7sgrnrF4Rco2dUM49D3GPb/ek0UEBFG
HP0xQR8UsUE7914u3xYc1Yi4RNaqQBIU+eOP3ZkaCw3eQs9XGymPQdfTQ7ofaGMRuwoWhrwg5beA
m4MoFkpcBIv2EZXKuyqzo+/qyDPqnRMEPoBNGsLPbvD1UatBRjD1j7Tq5e7CQbvktA8xz3c+dqPZ
rcsYsWoXCqb5m9xIqrv7TwKlIQpCQtND/TvrJiPUX5/3VBua7IvdqMXB07LLzaV9/OA0k457w7D9
tL/0R2VotBZtXL0qGNqLlA7MQBN7NpMvNdm/Q5dqi5p1oMrWERIMEZMHvx/spsiPbmJ7xeTrh4BG
m2MY/JvjJRt9QHZajjlwyp/cTrHc+rcuolpggXGVpPcM2mLMWLET3zFB6sBQmY/H7+UAgwnT/yfv
MsScEFriMDih/d1rwqix5w/Iu7S6ShyM1mQJFxkSCCxUQgjJPT6iGWK5YOCfPrfDnt/vzO+d3Q8e
m2RfUSV43F6R1eQB1lXkcuE5N9vHcb1iKLcARj9+4aWjnobMhYMT+vp6RVMCouiVFO/58TaP9x0L
Jx8Sw/r+FvOXLgsVYlcxV51LrMmjIUu7Wr9wt9wYNzGpzNVvRi5PWwpf1oFPG4v9odmQ05fPG5FO
6YJAS8CmOqu5/9zs0Bc11BzE2mBJOrB3v+UOBiA2mNR3LyR9fWG11lfyImatdYkhFF5EN3tcU+dj
CI/ESYUGlW+8jwzsOXk7LAFqY84qkBJTn2uLt5VcFn0FLFRmm7fXcyoSmUof60K7w95sLBANk5dV
Wj0CvK+uMavJOYOS1EyqDDLUoeWdsZYsReTce36zgQKj5d7gE7xWTKdofXoMS+SR0zcsrAveb9D1
vIrI3eGkNPMHJHTvJr4dUkts8AMefdZ1auHEWwUdxjFuZ6e04vRyP9Nu2F+Q9WA6mGDuQmMbJWGB
sJA622F7uqKJdhyBj+dz/uIDOVgYkein1HC3yWsJmjDuz5X/FHnrLFzdZO/31N5l67JZTnvjKcYc
FpsasK/73dOxeTg1EfHHCAu80wxTFAL/7niNuR17Fz5zQ0UU39qqQlO+WY4SaoeM5rDiNKRRWxc4
bTDVmAi4xwg4gvKeMpT2U+6nfBTOR+IShd3hE1MraPjWLi5Wc2RWgMcUQB1sziPhuF1KRgcEFI6I
5BTIF8C6SUg2hEYeAyfBQn18xOpddHnECJG1cCFdFP+kSISTHRWgO78NrEbMrY34c5gmKA+Pp/lX
mlZX4ryBw9qsMcRHuHPLctBqhD9/perhO1o3McnjibI/xUfp8pZzFK5mCic3OsxvM0qP9VzOb9I9
B+6I9HDwUXOBY6syQMFJZVycxptrDH44Ogt9NVevhfhSFHDKtu5nhccIbipUUPLuUJtu5yfNg1Q5
sDo4GkmGqyCy3wVhXl05IRwb2OmY1cK/WQRJdU8Wncz4ZfW2f78sCPvki0uCUnozRk5M2NrSYmY3
WjBzv8p5tTp1ckEyOgiteapWbtqWRCGUYnZCESjIUBpvGPSubjwp6ryclLhPjHbdBYsNPJVY7zsm
GKTpEbQHVKm8Y3GSaG8GuN+FsKg4OaAqHbg6oMQlDCNz+LDd3PYz3Ms3rNefVUw+eLMxuxCT4Ymk
n4Kri9GsPL0X/dWpJQCC2SyH5kz6YJF8GVfXvNP9ATO3Rpez4PI9zAUI8O80WUj3sHzf7TdTP/lQ
tq9fXJteloFtmqXMYGe34xz1LfO2wlw2PvpXIu/vB1Wz4A44CEb3P1qjcNYBkvtaYNIztiA4cF1x
Aib1XRx/iZnAFkQlRQOdxBSTSm6n6NBDpZ7aQkyjpFO8cMiSMAkognsisKdTmvc4DqYVDBUK5CxE
QfvDVLLwADgCZmf4cbzt2/qVCXSL3TxKWRmU24qWxaEkX9htEMjXwiOxz3ZgIxeBIzVq9veFFsIu
nveKqJ1yWd6LeYFQsdjSFXDVP/sZQ5RlaYC33/8KM0eIC8fxbRulkz7Mw08deeQc9pEKnwPmrXuF
52tm581vbW3JT3I6bkmnygU/W+RH1fId9FAKL+A0wrRSgUvJCigLc5+PlW+KSHN+2IwNiRhdViq7
53zHp0wLPutVH08z5RuWSfrXK8Butgp187OG35h45DV1nfcJypcDuZoe6+ZO5ikZNBax8o77lnJC
k7LxM9fn1Uh5uMvhBhavIUrVsSmBZ3uKFygCEQ7Wp+vyULIyrcXk6Y03X4oDBiJ/KbzF6zgDFsgs
FNjNW4DA349noZatfYKMO+OiIeiGdIWdB+NMqeYBB9rBtmQUXshcZdAvnnS9cHzTCcw0euA3iJGO
OVzf/iHdpL1a15avnB6QSKAvfUE8kW1jtPGrgdvvmBrcVxjuO0Dk393ii/BHcFsfDKrOs3zw971b
N2ZWP6uCfnu2ejB0IBLz642cX5YVnflqc1eeTOwlT58OhyoyPUI+VAUg8B6oaCoxT0AKqCCtGIf1
/0vDGmAB2g+sHQScVNjGPF8DXhtqqotLoYFysrW5Dc2QuJz5XwiuhlcXaWVjvKAItGKpMUxhuirS
NYwbpjvi07Eg1LJZDcMZyUBjxiB0zphgi9ODXRaqPjOfu5NEiQW1fT5ngueyZTmwC1TGl1WDG1xD
FB1neWevwtXEQjLguxnVKQRe8ii+G4PNP15yYyox51smSMQmn5h43kkH1rIz8Reqo1c5Alo8DE8t
HkdOOzaMVC4m8IKnxKPOxjS18i8dh+PJ2OdpQjPvTCa04v0/ruMqsY/J4djyKCDbcjKwFy1XrYSU
WSxCdn75u41KCrBIgUWIO50xw8EXenn6jPhUqU3UpWD41cH3As4KxpvnIDsy1GEQ6Jz9b/CSj7jr
r6DVAkkSoqyMupIpDLDXUk7Q2ag8h2Y+9xu3cmeZPJ3OYsKQnDez2P2f8wBCUQIMbZ44c5PncjpV
BHTwwy0jo1yqWBFX2+VQmpRjHpAEr2kSoIOHZzg+lmRs07ggTj6j05yTgqODYHPBjbsdGSQNJsxd
s4BvUbsk8lzebcftRAcGfFikoWGVaFSY7iFZpNbCWyyPrTOhRuNyvWqpcby2VN3/zx+nfJSze3MR
p8wuU7YSr19Yp6t9ko+p9hR+vdtxDBWT165+Hn6lbbS8W2ta3603W1/numiTqFj+ddV4pqWMzAhE
/LYDOHcDsbtFun0J+SYS4thlekzX1J+Vrk7t/dknrxl6/jS3DewFRroWJOvX7uwy2XmhBMT0/b3r
39kq2sHE18ABESO3SbR2hncnD3vnwOC80KyeX7CEcZXCAdI+R+mh9Mr4VQofOjzmPjaIIcX1S1zi
nrNiEVbmi4lwFtVW/nX01Hn0UQKJLh8LfduVKLFDH7SmNZnAZiu4BEsW/SWnGOBl+r8JFQlF+yVE
544TOzd8yFLHUUCDUOUVWLBUME46qTOE5TEwuESlq7332mN0/fjlx393N0mP9GORce6Y/E5SNQKY
YjKk1ugrxhXPqzG6G7hG0HBghcZmTIuAwOGBKGzI5aec7n/YcztfMXluiBjcwLhZDab1oJDNYJ9c
aLxiozN7MSfEZw0rq/r9IkJuXl6ibjJPHlMM8xPhD5eTQsXeGDdzRWIl4NfvQ6c6TtFyvTHheCPM
er/Hj8Gen1R0UX3i+m9p34/c3ITVvc17zrtaMH/74Q1ztgYgmJiwVI0NpyzHu6BD3N5ZSLWf4GVg
WRevgYw9Q5P0Xnc7G40KX2dAzzWawFXpyjOTDvGN5s/KPt2v+Oksq/3sKsx1weE9HKkI170xANrH
V5IzA08Waiw2GchkMQHf+B+heZTDc7Ab/iwSD4gBp8sYQLl677taSNYm6YetoGU/S4/tOhG/pcYk
hBt+Je+5xFWumV8xD37afTZOVGdvhJOyJR6siuKY23PQx/pqaQOLyo+OZ8BJLEoMb4ZjBtkNjz41
vvT9s09tVT9sLbPIMsbZ4i45s+Z8ztmPpHUNXIGGEj+CFuF6WP8C5jX2uR59SsAAAc+I3Ieu3yyH
oFOI8afVdQ44dwNQYWCNvqJx0Rn2TWQm2TBCjdRyet9R+x5jVL/pRLCXiOUwZt3aT+QL8v8ZC7AO
laDdR1+KbxCvwbHh2G3QIownJJG55lAZFF3fYzwcCLdhyCzuQxfqM7MguIbuuSsQEGPyA1oKjxfX
ETnkan2h1qAPBnugwRzDUoQJ+4qzFzI7bIKo0ClPiAQQlEYz3RAHSjGTUS0P0OfEKyG3QZ343JeG
/eIE0uIZFfRiDgqb2+QanGi2RwZQTNukSiP2wtpeXRAs802iuiwzsybjc77URgMur3t+2D0vN3gc
WjDtvR+Wt2xwsClMRidA8LYlgW8R67HXsxd/F4tqyhY7G8Yn9xG+VIniu7O0lDPN9KU17sQ3sRqT
J0q7l0HzFfDHCCf0H2M8pGD0iM+aMfqOYVcEQVEBWoMYtFQ1zYExDUBGYsAiSCQoUTEGCj1MGiHp
M2txAMGxm5xaG50UGVxFV305RbnMiMrLj0cmDUzBmM9kthf9Gbq/gppu9sUFWOx6drB23S6e84WG
Ya9wcUTDyCPXxq0mQBODs4XD3BrNpYutn2b353cxJkXxxZnda01ThGji/LC6gxERjJg2Yv94YK1c
14sfYiR02EPvC10R5lwum9QZEFj5Y0wpB+ftEId52e5gT0tbjvsraLLoKm/j34T5kLGpf5sWRD1c
B4d+HYVDA7kftci41u0XOxhb17k/eqYOaw+xEvsVQZNIBeAGNmLz5OECAllPvssv8RiSjEehGQov
gnnoJbDilBtYmKLrqzDc/Z3tLq+K9cLj7fzBXzqvitWR/fb1MEOMfOgO6SLk37e7RfsCN2J/OV4Y
yiUMFGlyNUZiPRxJzWOm3B/siPl+N8IQUuiP+GOi6UBG/jLHY0wMkU5gpAJGc9FZF8KnzrhsFG4z
ZL/XrN0zvhRT1JEoedILY609Q+AziNJgsW5OSN0+DmArJyTBYWdnX/5ERX1GW4wYBIdaW7UxBJGL
grC3zF232k7n5xmi4gHzaK6nGqIGk8Fsp4d3PeQDbPqoLs3PY4Tw6Y8e4QMa/fqCPCrWRsvrYLuI
4mpOrDsE+SVuAnfFVyvAoxne0t5TSIs4WCuTcVT9Ooi4/Rsny2TJel0wQK8FVnzZIIYYwFSxPQAK
es1/I7stbHNUT+GRnJ2TntDjjeAFsT9hDbPW/SCY5uDdaszZe5iPBeFXyuo86Dg9sezGh3wP4Tmk
6BnN57PP6tCPUNiOkyNqkC2TlkEDwP4PjYBTgJLrKQOdmDmigHWuVtfE8uyyBblkqqUx0M1ESNmJ
P2cvc28l6TB+QWWAhFSk2VifNvR08tZfpxxI1GNl1P7snEsxgNqEKurq3wiE6nESWi3degy8HpQW
JLXlGsnWiyIvzeXHxAl600b5hn0nbmco4q6+gXPVy+4ABQ0ZVZ9bXlOuiw/Ij9X54y9ezdYoxxf9
8Cmtbo8rg5b1WPcLBFlu7T87lLgtbNB0hhHt2UCnLCfIb1rXHbPgAO5ApCzamwcWnMNw1WqbRhvi
xrGq5tfE7z/wRUB9zHgzRb9BHuQRjrxCP0mz0vdJF+8isxiyGN/6OmR7SQ2LizR4y+GOfgmj7s0Z
uIueF8uEpO8i4ZLHe9djUTDeAaaJFeHxM6Mxlp5TuCt8KrENwrJJthQkzEocodFGQ9/XxC+Rra/V
/4ClMgRlXlGMSGEnzF4yONUz63jnC1o2iOWx2EOoBFSKP5gousfepHP4ix4w4xTt5Xj8M+QK6G+F
Wdofq32FUAZ1FcYAi2MaDOXb70zDxMbcAZsUGR3TseL3jH8NVmVvsJ8QoieOkrzc8+tmTZQQRrv5
nVdQcl2dVoACWxoPywHAA+5n+MiA9nz3hlYTFu7Xf2ESbrVKP6MFb7wemUKv6Pde5O1xmmBVNkyQ
O90iXHLSaqYVq/uKG/8aQoM0OXr6ZtMfvzQe2m9co3DvnK/iCPkv/ELc7MyrCnTymTk9EEGYi7TP
plGNX1DU4D2wn2sLZo7oynaw8Bp3dmJ8OUsi0JM5uAhbNtgXuGfu6LRa8vPZdL6ucVv3P5v6Dj42
ShTFjHlPXFZenQcI4pHz2UzEmPswYjK+doyl8nbQs7fTpw/YpjRuyV0WGOQg2zvfZnhqIrcwipXR
AhxmZDq2rLcEYcMdzKEIrP+Y/75NLe7CjaiA1E4INSsFcNwcV/phb+sAsjNS1Nu2Zh0HeLsczq+5
oi1VsytyEmhsogxiHeZimoIuDke8jXQbJSbDkzcjirxnPlH5XWxESixr3TwDlbQk1+qOiAODHWQH
X0WkEB470ntgN4b1TH1G8W9cdwlJzCxep0tGm9qxBjren9M3z1y7jro/ztfelglzpKicjNu+jC7E
lNEYYQQgY9BoShZ6cQJWPi9xt8BbFr4y6uQAE+JSTGqHAfM3kNZnzLxpg7fSQp0j+GOOV0hZBC7P
m0XXkmCF7qF4m4fTrOXSTA44T/zF624COCbr9OOT+w5m+xUbjo8kBWdhTV1cv0V5k9qdrkfFc4In
qGrYWYpRm6m39w32+dSZwv9O+DGDh0DLGtwmiWjY/n8pltR/DIz6qHiIYHQwOGlSW0ck9JIZZLxa
zRgr6zsAfjLvuov+BzwfNrGD9o2ZzZBj5EmLRvWIZ8IwganIhN7D9pAAL1kt4IeoZJFcQgj5G+MB
REYCY2cDFCK7IGTlvsIw2X9xwNkqF8CngCR7qc2AChBP3DAlkNAwg/oP+Gq9RNMLF7YmvCvFAP66
RE9duoCNqYMYmTAVbMjZvzFgEM1Zru8dswZgwe9lOBDEGP8EpSkTRACdl/trmwxXt9M7ZSvNFbNm
NfKNA/O2BnMA84P1BZMD2sLpdbwdT4XMfJmMFswPARbml+kJUr8ZcE5uH297qwGq18x+mnqm37oi
fs3Rp6ay2/Mu18MU3Q1nwxsjIKyrUJV+7tY/3F4tpiSMwp6VXZkv9KBbM8OT2cB+UG5jq+bn0ul/
3A4usgkuGRZydQ4L7fg37tzk6rk25FD3+y//d/FCbdf0iPl9em9t3G35oXeZKVYOmeQHgqadahhQ
cw6g/iPZeAoRtQ7hqlrrPNwcA2CL4x76bbAAnsdCsAAInH9Wo3FjX3EzE6QO5Aok/2QWy4B7BuEc
php6ipCZH/R0se34wbQ38qLuJBqvEFMOFK8SZMex/Ls/r/anZ9uapeb8t1jgJnyQ54vcPI09K6e3
bobB5G2liL7xvmnEc7D7ZW6RO72WUzaT788rq1G3N3qVUS0TbXvGd+GqR2ApWXumtfwzYq2v+WyT
9GS9L2CJb+JeCzabdCieGuIb9pbX+/gh8x72Q2vRY0724ZYjpp398NMxSCHDqJp7zjgykdjZsAsc
f1H5p4puuFhn82hDgexLj9Kbw3L6b0uK4+YbtB423AW0Aa+ew64IHRJLa34UBiy1cjBlxTALUUOO
h9NdRYpd5bdVwAA+wmq2zsareIBQCU1bkcsU5xGBpRrV/yPuvAWGJ1xyZvIPyegf1pkSCKlNz/Hw
EfufClaPbO96RKKbmYqsCfsChUw9mqLfY9yM2XGPJKqwzEaN0jrwZN0eLrNX2KJorvNFPKhUXIDH
9r8lwaPw05TXUnSIev+UvNP26FMFKsK0O2oxovU9khAoBedM8RHxZTZ/mFpezKyIw5HPqhhImeIi
jlhcr8xuAub22HgVX3+L7aeZAJRQo6khMkWVe0F5RYkYDc82LCiw2Wyi0Wf1u3Mvosr04PRx2Znx
wCGpqQFSHw7/z2WSDZHhjl7XphBl72e36WBf4lRwXPkelHuwNGlq0ObxlxPqZurhfiPXaTQU1yiF
KI+nwX2AjJ8wLNphKm18Bz74773GEFnwOFZ1YudQlCwwmlenzCZMjXPlOM3DAl9FcyMv8XIHIylL
y3knvJWOPnlyIqFuNVPy9XC8mBoqJonwoTgxo75qxbC5mx4vzMcGuaoL0AFfkDMdmeCpZ44xfIeS
wxhDvxmmonVj+kYgDNcJVm2yUSAvj9UWO/NsembXgBH8YlamTwzEnvfdMAUMeCKinbTottuJeruc
ceeeM9jk8t/DCyQM/Ap94Mvux0ZEnqZ6Yf7ucgRhmhy1KOIKKnkBA+4rtHVTPX8pRwKn5EUo2t0A
U2wimNomfUiFbzRJdObDypWNAl6mogVVW01GEO+HnBLpqMLuWTRw/Xjw9zE80WBbp05Xnadt4ibt
Pc5hPCPhtiGRVqx/ikD0Yxad1iYDFwg+iHioEAbmn6p7yrVzZ1Te422mak9TT0lS++oChUDhFsMF
iqPt+yZaXfm82f2Xx2Ac/eK1zV9ky8ZOpg8KZqbkpJTe5pdehG1tZRYkXKaYmaIrGm5/kpoVh1DM
dOCfR4Sbm0ZidQyvlhs2/bFCBF93NnCv3ZkBHk6+O0yeafDGtL8JL0pAJNqbnZZbemMjYLqLCZvq
j3xQ2tGwwwzJY+WRjGEr0o1gNwUnQ8NkJ33v86fS3PHoRNKgchhefTvvUg4UsNGBvz+M0GT7NBnr
6/cS4Z9Dy6DGAjqCgvB3d/RLlOA9wpk/RkrWnr2z1aXBolUOAXtwjFKcnBbPg2YZkzNpHq1uqIcY
DyN0JST4j/Kef4Ap5GawvhxuN5eZBV5yNrPXvQKlmbyd3R1z/PkADwvw7M2b9nsDKvsT/suXaBzw
y3XnC7/dB9OfGeZpTjpGLzc3t90GvCWonkTZ/HP5fzIQ5bPiEegICeRC39TY8O2S1ZhEG6A+GCUn
yDnUIgouMWFHDGc6RAq8kkDw+3/9l7kR9A1wLin9ObHu02E9Lfvur5Cr78u+duVqTF6PuPMqJ8QV
EzUWqP6q9pJkgZ5DUOWNYuyJ6a/UAlyL6dYA0ourvyLkHt3DfySd15aq2BaGn8gxlCB4SwYRFbM3
DkNJMBIU8On7W7tHn9O9Q1WpwFprzvknszn3wLaZnixQYIWVyNx0w18Z91poumYofsROsCDbSB/j
XLSvzeBn77Ilb9c5Q4GRaNNK0eEQlINyQG9bEjLjalteWzORrFcI8wk5ubXRF7wBeJkMKoZMVKPw
ed3wjR1Py2ZIj4yrE4XNwf44cuelVwlcEEsJ5huVpbo/gg4Yzb+vEsYmpMA2BoOO0XM9umNpftIE
gxA/u4aiIz2p9uPm4OnQnWisMmdQsIu1iC9WPBhNTzQMwn7783TkSeVsTI50UatK2422R0pG82XM
RpQ9xuZFARzd7SOfX3M3X7DC9a90Bm4uKj57x1MTpHZpmrs0DsMBtUPNtIUXwKHBw0D+mEDEgeeh
HwdYkNDLSMKv5AvfBKXbjHVsB2YwH6sWsL1AAJsxDsqJZZZA4Dtjo61o5vjREd3cbmObjbcAMOSB
G0a3E8awcX/fdz/B+mCCS5T74O5B7PzFM2lanEWohG1AVl2/aXM1Y+yVbhBB2DB4TW+eyXAsW3im
o9kB+4+7ufa8CtCZhx+IC3Xo7D4Z+YwiaLZeZgAlheXaOZsH5m/TMDDnEkcC0fBmNaZQ57sc2DtH
QIP1jsECSzF8+LYZlED9pXu0eRD3sHy4ovpi94OAGsw/48wSqqBoU193kXfVlhfk5ZPMuVSeNpt7
QT1JwSWvFylmpQHLvPwI4NP01u1MZT5HMWuVxLiuZW4Addh4DlcADbfxmNXH+ggy+a2cwocOt+yH
yYXfd8yFLO1hcffxa2UUaYQzpmMkHfIw7qJ3hOOLBrnA2pzP8sM7D1zDPyHRiOPzjM3CBseHeR22
AZuRCdB6X127MX6MY2v+8iyG2OBvQAXyxLWPpneVRlZ1mi+iI2jYLAm/qL4tF2x2ah/pFK+fzTWI
THvGarDi90mcmPy9bdiLxeeEb6M7L7AcgDsLdG73gMICm4kLhLaK1DDNFK8BkPgWRT2cDFi9qbGK
7lEYdlOuvTK1I8+kJ0XZZC1M4EJ4DjAaYG2stMIwoyh8hKF9BHnhnnNZO24HIrRgjheieZEAze7m
4mGxr6BUlV67bBgfFNo0G6oHp80v+IzYQgkqsUkd2OEXCPYNH49hA4AQJKoYQg4nfjyj5t4gKP7y
LcoiJdOE0l1fwnAdydgbKtjquhDalrzIVAxw88iMKHLBq8cem2rETao5PShSA2h4MF1aA074H1xw
K/70jFgz4TM304gkMYMEIvZJ1dTIwBasv9gH0A8d38gfPr0I9be1GRJMbTDwYk+7Le2gpJ3PWRF2
tjRho/wW6qLHZmljP/M2eBKvHrQ0uFkASZsQfS+bAuTZJeuyu0Bycm24CepybAaFv/I8Zn9v68AA
yh4suOrmjmgiSCZvw7xwK2lm52sF9MOHQs5KZZdnahSQ1LPyRtbr9IDeCi+g7wWddQxW3m/IPa1B
bQ16a/KJ7jbU/9QzwnwT2l/bZBYRLHJz3mzg+3zATt4uuwh3SJ8+De7savGY4hRNn5yByhi26brD
S9xdPs5GNyIWU2MEK5tFPXJJlDJ5hO9m+YRnPQKDJqEHQOoY2LtZO+d7jwvTu7uqD8nd1kfAFVnh
fjTGo0jvzXFFDhaDXMbd5+1zCcV3SLM6LAW7WyX8Z8HdBGwG5pXGj8b5rjKrdq8sdihwTCiITK5S
Qd0BmTMELjsExOVXEv95QOj51/sf+rSt1bjS4IrkKwT9qnl9rqC727SCmI+TZfkYz3LoNA7HW4QV
ZB8tHVaL4PsqNflSe7pHLHoAoOJCtUFhtb43umqF+Yxus7vkDn77EfxvC8hUoHLPgQL4BS7chPJr
nJVYk0/l+qRi9yZY7gMbHG10JUMKPiHDeoVjum8lu+xSf2JwTLVZta9rVS7fdOaU+v3bSoFQzeII
AVQlB+yz7Ps3XCAxIscXKqjXVCHkUBsrMDQAHqg5TI8B70z1gLzwkyCa9VvmaVgRL1MBW8El0ONb
DUYaPFDUcWuyE3soTKCnabEjHKJ/odGN4qYuY93GnL/ehKd+OEXEPsaejMDBcF3V3UUKa/F9t+BN
53TD7W2ObcVMD1VG8bsDqm8Bt9AYIRlOJjPObIUgwCNDVo7h7uLe2OK45lpwVDjEDE+PF2bALvS1
bazqI/uzhWaVMZtxYB/fcOIE5sA0pYJhglOaSmYhXHjGqezVj1l0mNpsLjefk/JhlfihRBIyluNm
xMCnocLldO2iESKBD6XVJinFogZ8ygCINcugkIU9l0LLmEr4st33dbHuMCfHq2V3l3fVe5eU3GCe
jO+R8g/xOppI4GIXyu0AHT6BiVU/0nvMk7G0nnaVXx97bsPHx6ZogN2n2YWS7h1klu4w4/HCaeNp
RTekuwWiUgbUOl4dS2CPQR3yxqmZU1cFfVseYGy8BGD/6jBmMnbazRtuQc4A9YcxKJeAu+NR8GKr
yujm/Vobqy8EkWDxRBn6r1CfMuMqqLEMUxCDuYl9BwiU6i7pNn39RHkhEffDcPSHuf3pOZh8nng5
u1E1A9riCrR298G+a6mPcDgxpPT4BMmXX0DD0tDMZh34k3iyi13wjHqqAQ1Ffv0BuR+G57u2HW7z
u1dicUiwGJ+7NxxHGp2QAKqxnZRD3tlNuR7O7ZFqil+95V0KmYECFuBeJUmc3+iwd4vL6I1vjPVR
gJnuXv2eVfzqeYhCTIjs6EhlxaSmhMUAWi2TiEnuD8kyL6Dht3BJHCATNHkrODrVIZ8DSyxOF7sJ
30P2VPd+pAIRhaYu0z9SnVLWAwVjXAI39P104TbINBOwAm4PM0+2cBb7/NTOCTfgWcRRUtszQkQr
7MoNqUSFZBwqO8EwEutkOite8L4IkywOdyB0h5KEtfxpf5izy8Ox1Dkdxn7CBKmyqXf6Tp+3XUIZ
IEP1CgfDvPd9bg8Haf4z3VJ1FNnUXB5JVgK0AfxWK4/9q1chTeCrbodpqdENyZ1xOPfmONKx3YTa
bdNLJu91KGiRkKjS6APJP4sRglFi2Sh+Yf9oVm0PhuNH4m4aazgy7li9+nw8m3v3w/uRLzI+vNO7
861jvj+NNi0X4nGYqpRvtIUv4pgqdPXn8uZ9IdhZ8I7lHFdlDCH8EnJziVaEAJTDBAPi/hb8h68J
Geos4ZG8AEZLb9BYLPIMB1o+HL9qDpN+tc10P5fmZKso2AAWt/19OGauVtvMsz/uE1xO3C5MbWcp
vpoqBy7EsJD4N1Y4mQ4tDZQsgnnpd2h7NUJIlgmze8QxgDGjyY7h/ZBMjzEWyLfOaT58e/h8jiua
5Q+MajtR4x6hFlMOZ9637pbwBpI03vEtWOQSoIz/oySxoanzJLWLzsGGsMhDmrQO9Isr0vE4MKDN
Q6nmwL5t6Ff5rFK1bcghxieN4UT8pDLriPrGd2czqkKBwYGrjVDxrAe8ntzu2+c4T1hwFHg5obXJ
cfO9UpgwRidyk40lmdRY+Vntjyi0kAoKKKaS4IGOSwjBEBvI12rqyblg1snI4vriORxuYVU6i8UI
CsPLkxe8sUS11VhIm8wasDxfaNK0f5EJ7FBuTvtwbyRSjAL435qy/VQBUDdqRKBGfHer4NfgB2+l
GPh0WMxvZBfErjnXOOSQsVY6o85jOtlvmRDCu2AB2yM0+Nh6Kg5+SvwJHWqHjcBXvFdmoD38cqHp
lthrmYgQkTJ+BmGXWBQ21c15nbG35WTp3V3+IM29bvqQ40qKfpLfb9yhbEF0a3YZ+rDG/CGf4T55
0hORLFE5Jol7eGIp2bipLeAxMA6UDD+8MhmFgdXk7uE7B8AegBrXghF+P4GRvlqXEnLY80eY+s/w
0kIj+M/TsfYOKviYnDrUp8lfgubgG6O+weNtms8TcocOZoKvVubcWNY+mzLxE63byoZMyPZOW2bO
Z5xPysaUEdcYv12y6dzBbBj14/S9b9j2qGM53w/j7mDeJx2MN9qhxZvZGctn+43lv5Z6JoaUnfED
M0ElxoNG+6v39URHhTiy0kmfYxY74p02Y9gwuRnaVF3qq4rwOXWRbbqhpYUQ3pITSfM0CjQifQSF
9tCh4TLCVWdcVWueUHIxTrYe48LDuMGaLxLRkIos0O00szXn6YBZ4r1zuDB47EMaXeducrqdYKyo
y5pP2sxZA3zQHmldxNX39x3WxvSwfeSN0r4fl1Z9BpR1PgEGNeO8x3zNaYlqXfwuXQwFeilf3rnd
zL+7NNSWWDeQxGf3LnoLG/gGD/NUv6jZuNdmvSvvpgbz22mueMFrTJ36s+Za4wOi+enytlYmsl8x
hZNS5wWpHqW37GXTcjJ+/0HWq4mgXL1m2ezDtER2gcb722L5gWJJK6tUMwp0aMkvqKAweBSnFQ68
jkK1EWBqgxlE/1qscbAldmOBz5+XXD/BKOPCDQlsgIcNgFPven6DfHjRjXP3MdYEHWfgtCEts3n7
uQ2TWsheWC0ykfgJLd/HZV4+TsavqAKUj3D8n/ywZcxwYoA5IewreK5GaGmxHmTSjQXuTMPfcUAB
O+ZU0Xr4LfG2v1v8F2CWlYjWup+BXTSDwsMll/2SKe8oyhC079LpkmF843ywBc50Rvja+UkpeIH8
S+QSdXg1MEvKY93gJ0NG2yTWfLB7ECznHiLsafYMvZoLccnDCibQKvNdoK90g7ykc3PiU+JHFgE/
yOirhGceyD+2ZzavhJwGeOvp3HqGTjtz/a1z7ze572/ZLt+/Ra2az4cnuunghk2+geNlihGX0YUj
lcJGnXcOmwzG71JOy0E8G0IIeCvY7h+WKjHZVY6gCdkUlKM0SmaY1sUaN03ivIWvyHF4j9KIhnU4
1SZ6FkqLbsomA2YNIv7GBdLTMcPjej17ZjHBeX0zEEyKmACgdW97CMC52XbnH+FkxtJs5u+3LV36
06GwzxzLwQ8ZJQWboA5RRyDvEf3hc11zejEoETmpGQ25kHVh9QmRFPNzRmSQTTX8wpVFjS+w8ZtX
WyZvREx4I9oY0NwNrTP4BIczNsjI5hI71pAAFn/kCVjZRIvViHKDtodhQLcbLhXCzND9LAk6m3wc
zj+aH6LQP1YEL0eIxdk8FKcL5fUPXmaLWJc/MmIoQOhh9KCcDSAz4apgvGKMoCyelD+FAjyPGBHC
z+QfIFtmkKnj/lFI2WcdpECaiWh4FE6hgGrQqvDehxZ+bf5tRUbpuOVPAbLHivXYcq5sOWPozEd2
lttJWDnwwuya1JHlfTOk30R5YWGk6XRnWhuPq8JoUrkk7uBBLSTMupSLHiLMMqZ73d1Xhj/DIlEO
bv7mzMuvyFr9ng7squMh+zq8DcwkloCYS6hnCrEYYBQ/TyOduTZvczFrzybPjca8kjIlVJbYZcPe
UBZPXLdKsvOEVHB28DSbCAacBkhww3oTtOyGn0GGYQPciTcp0fACb4STYF8IbvxGVcRa3ZAWFBSY
TlQGNtCjxZZiVEj+MLxgRxVmHd/TayLkRiIiOrEPVi8SgBg/ZvwCivqs+CGecOoSA6GDh1ECWReI
SvkC+i83PsfxtLN9VKbYfA28wT+oSWBGbHvm6dQuNQdqEJuAcBQQDl3bvrttnbVwTQIzSgCMsbcx
6+lnX8zTLXN3+KYh+anmbzkI6yX2N0zzl+BY+x/x2q31c/YpJk+AJKBY44OV/CkzrCBO4jGs8LZy
67HOJcLwBffdPixHTxGOkhgTfj2V7clD4Iu4uYfkkRWMmtBCn44wCniDyG2TaFcu7kQQFPhqXA7I
NxVvHU8JG7TIJLERsIS3wrNPCYMTQi+6T1HeAbsJmfHX2TtQ1mTrZ0lBIyS7oC6A+biBOhlxgohD
4SSo2FbksNlAjr2EK3r7a09cLrSnCEap4Y3TkxAQ8VsBDGLekE8xzJgwd8Lh5M6tFaGHcM0Ibudh
QptcEfrAKyGEFHwStL/wKFzf2W951E58NBvPSsV0hPqX+TvgGU0zkizwvDf6wRrrCUApO/47nVCO
uZiBgO9gI8PzhYUafj7OwU1nEGFMcbmKYMAn/6wwY8Q9hBUqZM5CiSwSkAeoyjQHGWz4JCX1Y4to
ae68CfPgy0G+5wMRE+fzIE79WeOcmUSaTMSJeVL+uhXxqyJr4jnTOEY0Yz3vGOPgLGi0CPuHXN81
w2HNmA7Xibcn4dAqYoxMjO3QhhvBBSBPJx4Z6UyBysnOfLO74yDEahP3L0p3S+KPYx4C408oJBnK
UUc4VGEIicQX/J9+zStLcJivK+Yd0HGth6BLpD7R67wPmMD/AjFZtewwYpcCQ579ieh2QE8mT0wh
4EFwZfmc9sM+cZwCvfb4GDzYFh+74h/sIQJItYbGE0dBsxhs0JKIBYuVD5Y+mkMDtOjZ5elrzEI1
oJMCkmaN8aL2CjKr2LpWQNmyhU9NQHwVJijLAimzIF3jeH1wYoEeMjxm5ySojtJ6BXCLulk85zy6
U57i/y+DzuJAa7kdGueWv8O2hTLAJnjbZSqKuROBUuzmxH7jaieWvHgGsT4k6VlBk4x3qvvlhwag
8PaTx091cOhHpSx0ymx5Mtf0JNaJWFk/78N1odVn6ErIiI0N+iD+g+oKdUpZoHc0FUzrBg4Io9jC
YQxQBJKVYZdWP5jwnAv/A1+LNoPAvW/KDUQJmfP2HAteMqb/TJOgfvBqzt/QJ7U3/mw5/GBYLCtY
0gDkmOgpALVvl6K8j1vX9/KmdK5g/wup8fu7VnaIsBqqlAcY1qb/9YCHs0ldjdE8wgwBeVb4NtXt
8+elMuUYREHmDslLv5vpA2Chjc8p7IqGCZsg9ia9/QPN9iB8/3x4gaTj0IVAUT1o0752LLVFjSsx
V6TF0mE2OmZIRCsAnc1bNzf0NPbmzcA2F6PimyoO4zA/sLvB7TNcYRzCGMVdJETQEQpqvMClBpMR
aBiuF4WDF+vGe+lO/sc8ffFrzQ+sjX2KcwgsmwQa9XU+fDHIf08Y7veW8DGyMVPmb+OirjkDLIej
cDiyLgzecf+e56sfMzxb5iV3KZwEpp9eL8T1Ir4Dm2TTRR48HMW7DU9wtxWmD+TiRiOIrxC9OTn6
U4Zo34f9CF8jY4YzcYqLsflOp/rlryL1mMjsDWyKZB5TZgC4Z1TcBrVGfnY0jqvGxa0ZcyVh8wTZ
gmdj5U+/M8RxLMoEMofFXzpkr97Y4NhtbsZUP07Q1+LXxnOUsuxFNDrRP9GUxCwGuRzdxfwDD+/h
7YmKgqJU7U9cAbYINNV9BhwTXJ6g79NE5Dy+KVy9ORBg2RjvszRvBgEkWlLJaU5sVQLKpjVRYGRw
cLUW7ikMn53LtX9aNPW/ojJhd2SKXLJI4dvuRjNILJV5hfm0/pgTIrtSdnQV6kHLGFp8gBN5oYLg
BJkByj+GDviQw1oXBlR7yj2vRt34ZUsfNU7ClNR/76bFfil2CUSQvYidCXuhA85fIN8HC3YNFKxs
Tqys+/mDavLYT78LUdB9kOCYkEKd01LIyIH1OZP0XYwLRW04n/nIkYRZMZzAsf6HkRW2HjpBmpww
SRoIqyB2HrYzTmOBr2ckdxLrzIn5Epap2R9Lho0HWj0i4xEz9dpUBK0Ne2/2dJ6XQJBdqtVb+I/D
w6YVgRTDcWndmKtRY3QNPAgSwzmonRO/+gVYlwlrKWGStLyDT8PR4S4iKT3htURdMzAazO6559zs
r2TJzoMjEW5lCz+teHMWCeuH+nIIRnRTQlfxdQBjD3DdkuM7QwlQ2YhLw+KI54ibjOG6oG7+++xH
43r2viRjLbWbG8mI4jThqKm9UjyEPyarnXWXbSwWZEM4lDg1z+QT0+rMaRGkmIJgFKQLLs0NExjn
txlgpIW912efkEJwM0/NzapW/yoU7KVcFI8wu8sxLJGYC5w7eGxtqO8xQKH6T1kDrQeshdFDxjcd
ZoPx6WEzgw8kNjw+PTcBdnf5wzABvYjznrWLyuSUZ+30mJvjOiZeCrBcAGM/Dx45CsYPRSTudlPo
RLhXYAqB3DFH9kgRMSV5WVCJnjyeWm1Qo7xTPBhsUSWshJfXsCMzmFMCDgz+XVRU3IhYX2OCz/KZ
59ZhV/DXBQWf1hdVl3uHkCscn91ikonsD/kEi3+D9jyf4t0NnA43iWjiP9IQz9BMzweP3SPMAOzy
kKHp+wdbhGnY31A5M8zTp3AWiDVEiI1VQI0Vw/owTePGekaSaifduP3EH4RSw3hIAwY+AKKNa22Q
SvMdWOLovvhK8DlxOCA0aMVoXyElU2GkuVPOkBQKpnnQu3++/sYXAcNK9dxjkIZNkG6SSNf3+2dG
cm/mlJ3DxNIGvX2rTksBCAZPJvJzzBzxF/RLT+85nWgia8hc0rVQzvVt8R4sW1iO7+clHW2+n5VG
Gt2yV8Y3EtMe+vGZe0yyut78R9IXM+aR7FY9X6knJd0qqeyvldInVkwdkSpdfjn3e272nR9wYVvJ
GofkRovJqFDhEX59WOgaX6J9rp+v3eRkUFv6jDPlYEJMGAwDMIPvuN/7U3pEVBgq8ibY2PH3RMnP
/yEmEQHZ8lQ+/oqUGhZaHXsyWw56WOzmnBwPvbrkRt+dhucGoz5RLbJvzDuyxPZ1z8TxnJUN2fVz
hylrZp1ZL9oLG68NVC9RzDLsIAtJWt8ZcZqts33WQW3dP+Y2p1akOv5aUIndL5pwmQ3lOVk+2CMq
QRi//Um7ajAuIHThSiLMzwmCEF3sK3OhMW4wfkiWiPC2oAjJBT1ZBonotUTWpx9AYe43v70y06Z9
ef0hRqhYP7TsEGw7EP9uq3XmLQ+/n7eFOxcBLEbycmqm+rs/Dc8Ic4iaBy0nhU6K6sohBSLD6tKE
y07PSmlnxaUHuYT1JZg1Rm8O7rkK3rgYrC6IzAavcI5sNDiiwI+TD0LFqhK5x62ZHhlukjy3aW3d
OGx3UGIgTbm5LvAoTOGvGMNc3x2CLqef2JSS7ivcZEgaGNCH+O8MjVdY4qfNMWW9dH6Lpoep4RSD
jayY14N5ZUFbQgKkh/fTX7YijPl7ohzTjRijN+O8YTYNWgMiCHJo5OiGJ0OYwIWx6I8XK30cRF24
Y9zAvHjQmZUFn2k2DEem1HNLUuFd5skMrxZAfA/vNYCls6ZQCmrbZYgMbebG2MQeRAWeIZv3dWPj
bf9IbRF2bogBxQBmUfM2ZoMOCr9Q/AzclgkGH00l5cU8yjZqfDNnA7nPiS4iiICf5yhUAtjhGB1Z
D6mbeynlmLJ84wnPmEyTCKm0exQ/kZKRXsw8gfdmAY6+bquML4W5fdg+DkS/xk8IYcZQ95qwtQ/5
akjUnYJxI+KyJdJPTO74FxKg7U2ylK3EpVfWT5Uh+E9Q4gAk3hQkH5hlCn/PcJAoFevNX6CU4C5K
DPfCEc/hjhG/Xs7ffU8C9iIZN8V7TqBZCE4zq1fzvBFVOeeJfB+HoxUssHwweSzZ28jhAqb9qmRf
veEuDGVEvgx3DtOGfUBGemsQXCC7+VHaPtNJ25sNrihnTUGfqt1PYZ8PBGogpmKqrCV8Wyq5GODg
xx+pmgXahFbmzbp4WC58mqcNTNwBoADN8ObVFRg9koOwN2kZ+HCH0Jp56r4qrWB3TLm6eahKgV5t
9en9iN7UVRzMY8YH+yX7P9ROMh1QgTfwvH7NEsGBGZQOuA6QUTJLgEnNEMxG/lHaC2jr3rOBe/TE
Bjl5VHZ55Vt4BkadCaQGWgb18AWIbYhMEGWb7JTwN4EZaVNw9zpPw5kWSbwE7osRjIZDA455a1Ac
Tfijv8gPfBSTO7Th0vleB/hjgHvB/MSI1Pyp4+e6tGGw6YUlwRDT3Eyx+7VbCmVS8NFdpfBlYIjG
Ujug2dUtvF/xqizeS7RO+RGtnIT87K/xsNg7SvOBbOmTGhnT9vV00y8UbnQImf9DCUIrQ01Ck9If
S7ES67YSMdVnuZXsECzdzJf3lM8tcjq2UVZu4+TRbZl7aPCwYEfgoOFKQzYW9gpP6LX4dvoduC5D
DWu42WHzq9oAYgQ34A+grmQX8Ian6qOmkF3yxwLtBJJhbTLYAy3CryJGDFRkrGx3R4V0leQ+laAB
P6Y3KH669d03J4LnJEb/FMayTxdik9vwPOvMSiYVyQVWGzJOzmn/7mATzGPhLq+Aqx5GAp9tNFHZ
n28uJ9BHIHLStu/soJJ/E/MF0UUNmFXO9VD0XX758ElDrV4IIMzHnDHBD+8txcxauxhaTz1It40L
Arf8qpAh3F7ipshjhxh+o5KfsG1vG5K7/GHAJLy6kuF91s6qyEM/uKJtlmGGkrcLivfB8J2oYDFr
F1zqm02FSiE6NKUXqd5+u5CpWqU/5U9zqNdp2/8SAlHoLx+QmKCyBm8bN5T5d+DyvPKEpk9ArX8K
NQyRONqM15kxIgepPL7J4+KPrZFg37dVnyh3TiXcpSb49oNu2sfaDSQXlqtQMHG0/TC0NKvdz0WJ
tGhK76k6gXIn5Mn+9ifdOfPbgMAp+ixeGnpnKAIJXTuBUxXBka3Jv0NFxzbyZLuC9VAUgFAxIOid
nBef/RuADoAZg+GwZk6P4wcJO7XbAvlXiG06+e+RxhW1DGOS26K3Z7svAFHB0NkMK3sw58MiQxtN
ACl3LdNMao90Q5j2b8YA49onm3wQ6Asmqg6Yopmtsp7/OoPq5WuEsbx8YTUz0DuDPLUMLNvp2JUr
A1Ic84lp5TD1EJMKxigAhgevmWErP+FkYDyLATEOw4TBoUDThFW+/7CZzUtLLabrYaiqRsm+QlyM
t0+OIEeQtRFZkEFRjqXPTjkgLTTrExNgDqw+Y58pugqTY89TZvjXGZvyYbNJ/Dq2ZhYz3nUDmGPQ
tFp7eH4jKwXH3Q0gzz5pvtunBUeF4Xbjk+G30XA3xI0YNwnadEvx6Nc7AkQnr6n8sR7TNEgW+Z+A
XVd6DF9mUmzSCU2jIPNhqT4u48a/4fiCP0LUHkfcRNgzDGIu7+gZDTFfAMXnfwOKX1AuukiMcmmY
aRyPfApuDszT4+DKf1RYPS0JD8vHsm/pbKQwnXLUTGtmQYwrC0Y1HyO4bXHjAEJSDcHi16CJYabG
yqTFPARPAiNrv2WixhzuGVSzNiIv26xXb3xBsK4P18NIs9SlvOzvs1NOouj9rzrpNhFmJnP1w7Kr
LSLZnyaf7/KLumnioscRR0Z/ehY5uTyWgyCNsuXIHW4lKi52JSi/0wHR2II+4RCINxbmRS09TvBe
EVnKi6Cux6LjhmvdolzdHGYOqBFwTRKMzucqBQPhN7lNjLXzmuGCgQea4nlMEoVDfzl5kOCOX8B8
5GM23oyxI3mu8r1OSMQclthoB15XbfQYhEuH97TpnzSCcGB0DEy8BmB7DEwSTTMq9EQ7f9cwW8IM
VVTuy+5o3nCuM16iuM+XJfeFJ+gDtGWNhucH20NroYg4t8xkWaVE/E0YfKRTEiq5Yq9Qwgse7wqe
ys3tHws/zuwKU9+Xmcy/4+eCGUrEPkcn/JjLVOQAMn6K32Pr4SxIMzZ+L0h24GnH0vVpFQAJ5Zhh
E87VQjPyOzFXRrlRIGJhFJ7g8/ua1Jtknk6/MP6b3dMjYw6WJXw/d9PHXEk4cddCAgHmgNWbp1HZ
0tkTnZnFw+AdFuj0r/0AfuW5YzbL9QrEc/XSaZafYWGTXComwmzKVPsNRt2sUW2Fx/6UoB3wNWQA
YULxTJWeLWmcDgvpLFhUD1+U4skEN15XPyvnw/RnyybDGHdkQV7sO3Ry7s8uLtmuRIBXm8fK12Ef
DI0QHxSbEJw26vl3d34BzTSPEKxhNhZTIAEXtvCdjFmRpACb8XY5EgTivoPnGkrY01X/EhK4HtZN
95JkTHTObVlr29pmT+RJ/eBMrfsFXpZHzeX30rnVrJvPbg/7Zah5g59X/aL2ijSeIPBzWzqjud6M
MbG1i9H0UPjD7wLhVf1aIxOWhccAdA0CNdJ4eHOIJrwpM7wYodojN8lgYvTNEY6UaHKQYH6gqKrG
b8JRrzIv54gAUM3G0m0y8CFQ/7oI5wInLyYSqxpRhHj8sC4oYC/s4f/Uw1OD7jzY6vPRdHRuLY1x
nkztYanFhBTWO6wZa9ysx6PzWv1FGZ5/fHufAZ6hSQmuBRbmg+SoyQeuAgXWVBpy0JlVfAgO1+4o
oMrnTrHbxRM9CSMBsTkzRUYVVUzSM+kDVuUU84yEAmx8HaY1y2pNUEN0X+YzNOSyUy9I0AiSKPWp
TOQte+7i9SeLscRjngXyiSw0JL2MLrhAJgFcvhJ81vq1sYeuCDwhYPr42+JyDiR5BEthbrLJAMIY
2PgFrcCU/DIEs/5tnUS9aTrrcJnt26WPePEVyN6IWibH9NfV95luigs3pZTClkNg7/cZF4v9kNW8
LqjdY1nk1D4ignfhA1l9omA+dhJV13f4TplcH/CprTr71Rk0sVRHqY/fPRZavHpES6uDWwDusDnx
KX5TyX3jCYJgOGaLyRx2nNFO553dYATQuUVZPFDtAVXs+otrtG4mkUQCIX27m0SCOhQJg4AP8/7a
g5TCo7jNgDlh7lhPhlbNCvgSMxP2M/s1HoUtuNDLve2ZSeEbMs72g/Fj/nQY6O1rb+jrl0M4DD//
pIqYZPp6CGeaIxfG6oJTmG6cA2ckyEApj+4ajfQ10YmYsmnaFLjkiYVyBPoNRyrYLeGlRJJMsL5S
aU2ZkjGQWMrIkDmdJ4eLji85g63RGIKCLW/Ag42BpTrS+kFm1z92QpARLyMUUuxpeBYAOzGdo7IV
74yjvjzpZJdlc1RuvzHt9xADNPAM9MekeQFagLURnxKr6B9hFdX2cXOwzqycaRaSrYQGQ8MY/G8Q
NTuWWOEUVv9C4Ci156z3D/HWw1YUoqMYDsOPTfnEC/SirBUBiowzv9NfP/y4TJcB/EhkwyMRzg++
wAVZzTxXpa/tc2xcPh4r/dVzNCQZiq/GCnSfxNZ9AjkZ8QM4zMnogw2k1bPsu8TSHMxBSs+HpfTx
nxthfAGjCnI5Kjm3R5Ls0/sStId3GLfJr4nm1GwMsU6l13uTUGj/xMCHEklcOeR9900qdDmsYcFM
3epWtmIIyLmcyl71FTK4g486HuTYHS6LHhYCLpbRCOfwcCX7kvHRY0L0zokoyQZA6MUQn6m2TdQD
Y+iKF94NHqZcEYMUNLSLMNe6Mf/+wLBct9bXb5j7Fat/4YgATL2/Q+s8f353wLuuDZiL/fp2wzQY
1EDbfw82Ixu6NsqvLI03IwgmipFDxRD4EztggngngRLXzWCitc/ZBoMJJDvId5pzN/hLSqotM8eS
aiFtQdzG7YnH5gs3gn+/iCPhkcDXF5g+t7l6z5OOw7eFUleCoQ8pbYHKpyP/jd2vm+UnxVcu7MZ4
s+L5ie7zZt7XqlshmXjjAvz1cIAJmJ2j7/yBCvfsXkTuhEPwFfdjiB+vsstW9XhkM77Gj1P4yLOf
R48JpI+VkHMyDeU4HXhTFhWrMgZcY5jEQIkumcEeDgcDt4D+kDJcBXOzD/6IQeYRBz3G48gWJwL6
Viy2h3niM+qBotubtzbcHaLfpbDza2LU+HeEqWZ8gIiREJ0ZlRykEO71LfWr4qhwV+WrfMW2dotv
pN+FBd00DivMdcQPpBSDrkoXOof4zLDrZh6c33zzsSjWSD6mvaYt0BfS9LNFPCbP1Tl3EK40rdEk
XXdnJpdW5usLtoZbSM9CU7AezDO/94zgTotZUbrO2cDOSLTYWR64wi4UGqGhVWwLoHT3tSVplBGJ
m/hASaitsTv9CrMLgau9O7M402SR8QitpbdO6BNIQJOWesg9rJnz/0PRnsrkfoJyI81qb4RkJHEP
FxwioNvpPh0D5t90A+ObCzLaECzgwok4MblniC1DcLeeGKcMQN4FOAN4MS8CBq9f1J/A3vWlvKhO
/R9NZ9akKBZE4V9EhOKCvgKXVVBEcXkxXApw30X99fOlHTMV1dNVXeUC9+bNPHnOyVGNn2j0GFX7
ibeh4Z3o6F7S6xurZ9I35qwcx+/VcUxhS9UxQdgKAwAeEbcQFqEF+e9BQ4wX4EJFoVPJqr9xl2Dr
oINcsdKYRbirW4/ngFgHtgiOK7jthNG2kvlpHi70IL57WP18F2Gy1D66usP0IMFc+EyerSC23aXW
aZch1+eVakvIFC2b9iceIbuus9BMslB8H3bWZYsRFTQVnhjux0NwkeaR7TEB38Za6HwPQB/JfcDK
ILh2Ghaw5aJus3FR0ZVtxK6EmFaLXP55tJrrbqRh6mLp9fzLib7jznOUdtGKge3F9RrTTmxqX8HI
IajTfwfd3HKq1OxHlzGEFwnkWtZIeB6Yt2Be9Zg2wf6KiBl+JJ32u9JwO35bk/rLLoFuyYInSGwZ
xcDkmvBSORg2/JV1Uzy9GVOGx8WJBhiG3vAmseDcOp+XWmwwIwH9RgVNxwu/cKgn1/iNmex4n+wZ
ABq3ZIqX/ajBy2dMQ69+SFB/Y+2N+R1ttKTXmbZTSFdTpkurbeEfHtZJR+WmWUd4knIJSYvqaHua
sJMtTEIWtbCGdgJdpPrG0InxLUJxCBMe83fM4CcNlIiUTNuw+VRXmDACh2owRivyw6MEJS17c4nZ
BKRv9MRG5xE6CCJC28ZA42vRefMu80N0tK14cggFhK7ZLzr7mPSggGVQHaPAxA6ad2TPhHJAw1uJ
D/hTww+qC3bXoE732thBXrLiOgIcvO38xSUqTjOaG/CQ0UB052h7YdK+u5MOuXX3MUanpBlOMaZV
vn+jlo2HjKGmiVvnXHKYt9vJgF7aADbyTQ1eF+Z0oEicr8xHQOR8Vpg8iUZWsgnADczkjzZU6G4k
6DCOVS2FYbS9SF+PnrGYFIM3wDzFLu9YtVODyc4JBSDgM4ReVgWSU215AQnNT1lvx5pdvkHVeKn1
6H4xK795PFpV75vtXy5ygGYzq2vq2eO9VpQoRwzH3VZwO+fX2qC9ZlIlxPYXCRh+c+RcjQwyfhMr
qZZzg9uG9sl8Z1QN7UdlQqpHL6G/0y6WxxQVJzT7oNjk9RTqjwD2OltHXKteqCwgOfu0o3QmX8zU
Cas+u7PetcFH0XDB5et8B+UhQLRwuTuXvbfdDpt6BuwPBq2vX1gGfX3AfjYZPMOvjxrlimUkQt41
7P3HR/ETHZr6Ql/ngnJRmnoPMyz48rXpsXfLPwWkaNqeAfqYMy0TZFNJ+UWva7jl0MDhPf40wIhR
YIA4EArz3SLll7ddlz+fXBNewUe9cx4T0Ecvh7VPTKQ4Qj/EJg1J7N081P3jiO4FQwKolz8wWUc7
EZbyJlm+SBLQIkibA5O9IfsclHfR349u2WHJRDDreXBo0FET6oz6EGXBRzqAGLfysre9K51CLCib
NmnAg1tw4YP6DTfuXczhBA2SCz3nPGCfomHuIylsgRAHtRUZ92F+sM5hhQ7YbfTrdKVYNaWtUyu1
zPvHbM8pRyADvCvmsZ1VK6XkPfXKG/ki+KvTSargkzSjT9IZY00QQhw+nazXrI7rZ3CDyup+9bis
rAMwCNK7h/gMNwqPqXQFTaVOwkjhPb5lSJQv9o4O+3g/PpIco0EzemV618MvW4exXxwEpIK1hXfu
/oE7VNI72eJVPAMv0/3uWMYBSEC4fLzCbwTQrBFdQBuarP/WaxDCp7PnYMMc7qzaCBXcr/v+cKjr
68PX2sWdPljXLvvSE0I/WUQN6RTTXoMxF+zn5+SWnrlyuY6R3FS/ADg7mtf1eK9Ci6t7b9qHNMXw
Uzm+AzBLQhNKzLNGcDeaIYc4hwWnB1v5g4Wsh4nq/1giBlrtflXH/9EFa0daQf5/QXdj33Ig1ajT
huQuPP6XnDc6WXahuvMbMardqwOEwNkkXp+F6bAmN6OafqgTGVoloKgsDf/7sVASoGcQmJ7aBxYL
fGh5AQw0Q2Xp0qnoBmCuoIyIHHBzMbxq2u6zyktmvJxoq5qYkC0A6unElOgT8Dlz0HfiE1Q6lA8N
ZN28e5ANPOUxEX+qS9iEmkre35gvzlELprHsuH/bnedvNR0s2w9frIiCC4clezqHMqS/nS98TDSk
NxiE1jYSvuDVHT1C8hR818MHE5guwpsisnddYdfe1wgwWmf1hSfvCazeGkKogQxVWjpENHgkQiHc
u5xrxpDXSFmky03CwULmSfCacDc0B8LHo7VKr3fXhxrgHccdzaQZzLYOyX4qnhCCKenK5LB1SAfI
OakHP3YLnyhteJkUnCeqJH/B7M9rmhNscQMNzwZRC8NaE8Iq5Me9KwJ9lu4hrGY0VHyyitrAIBOr
D7dsi984hptCq4xUBLjp4hUMmrW4jzCpamuQZsMlyQDmvDKucEjkQH1DDEA/dKQYb1wo2jO93it1
ZhYz/bAVYgXQI6+AdjPqUFgTW26qzGE/Y5PqIV8KBWCmG9Ts1xP2xGlCcrD/W+AvHsLAdV4Bzfsp
egwoyyLwfEN1orqszZhwzPDW+EVCv2N8D5nVpePcJu82yrTw/gfXYQfwhfHiwj4zU7xGJ7zFCTs/
z5uvPknIc88aDwAo4InIkPLwy1AGvPNa4kEJ1WV4Zr4v7g8J9ofS5T472/eImo6h6XCSXHl15HFk
apRw3WGHvg/1xQV/qrrZfIVslsHrg43r82BVdHOm+pqO2kNRt4PaY2k5ghshtfeAYpXpfPWwhVwY
pt4RHi1pKNOswn20jQq31q8h5AVSnu4H9x5ECfqUoF5wrBo9rGBfr6EWPIYLPFtOdln0gaqDB90U
pAqHeTm8ZLR0kSA2CCy3NQ2HPdqc4MHuL3BUGjaLpfYa7/ZeAb5mc3A1XE54Xjj9PkqK99dr0aHg
xujoOO8Gs0ppaNa6mKnSFGWCNaQPYLitzyA0tFGHrImciu6FkXRbYcN9BYcQnveNouRJ/mAa82pN
hNuOMAoBZSSdaASowu609dnQRqSvy5iDCMvkj72LOdP4YY5NNIivvDltBedRK+fwIXmgk8vSK3E1
AeTRnFM3PugjtGFonlGCaQ5kEPJOqrrX2NgDZnbn5Lm87tt9Rd6M6yC92jsvmGTsQ2o3Jjjo9ezb
nQAPfNoeNp6Xd//GnOlJY0gU7gxKJjJWf0ynYTqcs21Bx6o6SoNq6XIkmPW/L5li+P57uQwBDThz
m2s0iN/8sMSt4uvpUIuxmmLsBl0bLqN2w67F09ec3JBZGFC+PffZRNxZkvVbdvbpraFnAkgYVE30
Jm4jb0KIm3L5ESPW8ze6VvMUf7M3XfiO93DP/dffGw5Rul+zQJSB7JTTfUsPf1Biqgk9Whl1d3+3
94MFlmY+2lMc2FE/H2LygsX0Ie4nh7hYmAavAcyM2b1bRFgwG0edfn3v0QWgk7TG0sGouRX0Ti0p
vnRAG9/+mYy0V9LmIIrrmEF6L23QALHWJruYYEH7ANZLfVS9UyMhHxotUo6Ez5T3q0WiwYSQQJGK
gzrHo3xZOXS3dtlNSZEv+WOClKHh1tbHXll3yYj4Fs0exB5bv52+AiNivTzNiZw7ev9BIkLoon2p
wXC9ULsDOzHEDo4tAWiERT/iBMgwYD5I4rpDnBqp6cSOCY4U1f0dlrSQqU++HmCxZ4vXJhzvhKlS
4OZvWDlUh/B+2fufDTStF6QTEHyYufCn4IoxdZccJr4LRdnFaiIGBO1rnAoTiaqnJUZzpliiPO1r
r7a+qA+KFPzoyfoLVx8M0PV5jWH3a1JvgQNCC1Y42MT4kBXJdQxaKDgsjQNOWyG1AQhNjjQijpbB
O+jM9uOXh88fCT2pEl2FHQznHVPjhI3Ia7eGJLjBwdnzEFic9qmvQw3lMgw5asxtJBBJB9ANBg3n
VuWiLKD/SpsTHQHaHdEtMABIHhAVNDoFxmYxf+8YAV49OBlv3tlAktN9UnUgnrMfUklDntUsDUwF
+QgYTJf8EMOY9csEKhUq9h9mvyAaKJQtiFKaNWjarDVP8M/zWu7m5A+u81FYyPzE0ZSWTHsg59kW
NvaN6IGJg+7A5Pj12m+ujqiP8RkfzDO0QZmQDKy2Dh4BziGiO36ycLkQO3kmMDeZHuZeon26t6k9
zcorUtFA7bElaHrMT0ql4UVbC/sS+lm0rGTYXAvt1dW7e50YT37vFB3733G1oV3xZgsstcDAt+Hl
PuKiMkvPIJoNJwyK6bC/RKE51mzauhR6oB9tWp27gPEBSAhgCfHoZ7AGiq54yx84GBlma9PYlAyD
GzLCgsU0hBHbGe7OFlN0XD08jfWVNri4p79aWJl37zsjxcWq1YMnurnijY//Igk2lpHQnpBNu03s
GJArDG7RnZP0bXWc4+Dst3JKywbeFbfsscS4l+IH070IxXR9vAu/0S4o7HPI3HG3A+GXjCY9I68b
17f2W4a7d1zpX3biI0kKRH0Ih4w5AkO+Lx+0ajJxJeMT9gO6ChBkJQjRzrn0X2it5rr6OuT7D/fh
AL0fzTKpcUg73ewJ+gVYbEBGAvyHVrH4a6BfzGFK84kjwPiCff93jJEeJW2GrsnppBPCRWWPK9wp
XmsEK3DwrA0nH28dbSWU0/6CVPWEpVfHPVFGPE2mcm8wtMNUYmtn9HUKm2rhHBr+Lqn45fq6Cjpz
wC0kfDTS8iK75twIbIaK5TW7jIjCvu6epsWkgepzcF+VkIVVAcnMZm7JqWXvoRHhEXpTFUI/DMVS
xmiaD1qvYenFM6ksJRSI6zNv1z9louxGTGoFN5M3eGGxUvbYZxarjITR7IKZ1RvudUgfHVOIDn9e
w01ON/nm0kktTeyo4i5GXbd/3h98T5SdO1fmiIAwIbfAcLz3sqGy2PNiWMG5rRSwN0IbMGCnZrWm
larUFHagzVlkP5yr+risD6bOtHwZO9PykfNtRIT4RHuKxNc9MCGoYoS9fIhHjXR95aXj6vJ74ZSX
SrrAN+sQ7NQr2ts1s+mldJLUWP6QMStiOnSEpNSEUFPeGHGORSfNQXD84OoIK2URAmWBnCLJ5fNs
c+zxf4hcDmWqpQXy/YfVUPIz8lPM4/RhldotoBMt153lW+FMhP8CVIKLOR4DuHAhN9KJrjw2v0zk
QK169TrMaWeYDxu+y+WuTKSuzINHCk1AKVWpmKzplayoD3a05IL02B8uOLtfMHsKIxCyYiOYGcE3
k29w+2eY3DBtaFm3YlHdzYSDOJlhiA+17+pDvbIqu8eUgEFvFnNNcq4fV49EOiJn5ZqB9oCr1FXN
NrBVOI9welYnbnibUxrCJoIZWQ0n9WX2T8ZMSWyO0ZSSTfSNwq73z95xIlNLGG9KlCucyltw0wr+
VtjdgTaT2wR8x3gjY8B37JMrb3YrCgVX5uKQR7P/aEPyQjDd1cNSydUiFLImWH8IdTQPa23FaHhZ
j3xe2FA7PPs32NlzGbfObXxOZcLO3g7kfrOoFbFVLh7LYKe8gH/l38VyapMfWD0LPsR76Dxpxh63
gBti2BnqZpsbgsON/PDNZT2pYLxcjlOcN2WRecxUQjjRMKMM/urenHJc2NSdyGFuDi0wdnTGy3Rh
D9PBxgYp3Drkp7+Vg3yDCGvjimDNSrgP+vRtDR44QgXcFCvAK2mJeRLrJt2E2dGMws3efOLYc3J5
8akXfMfMT/A6ECVkQtCHffzNKaO4qYxw4eNjpoxZItC0FRNSrQMnwS5oT14YvcgC17GZ2Q9a1nJn
wpJoe7oN1q4WWHkgaJ/KTN9xHWRL5mkIG/XZ+9hKd3rCkZkoj2sUEmbMo2lzlnCekKEivsJ51pE3
3cQDho/xwS2je9jyS7cxeJ8s3L9WcDQjhNPzm7tYXUtTZ4LVPX32O851cLaPNk5v3L+yZXN/ZP+B
6CAJFZKOeAodrA1wofMWO6DSPa/YSnz36DAdlq28U48IRT/OR+4Bi6VqdLTHNY/H6zMHJmQRBJy6
HrjLx9M5ruswvTht5SpqpLIOQ3kfkEdOc5YMG+s4KKEcgDGWIWPMlRG8M8GzGAjDrvZ3JFaMQBM2
VTl8ZR8cXIy8vWX/6T2sDh02We8FlgqexbuQlUwsddDV+N3ele3D63bZeRJS8AmzxhAVEjY2HmzQ
VlzmAastmv/TXA8JMd8ojmXk2AROEwnM3wjqhkMuSCaIrO1rI5wh2xqoGRPJ1IDKfmutceSYzeLl
2ZbHJK45XGcQJ5YzpJ+hRijiCdqWXBe5RrIqgyUO170ZGgwehjFA7HkgEKs7aqv3YINZHIN+vGQh
E9ok6koceqYwbOkkMbFhswvfbtW/JG/3igHUA/yZuOvtgn3/wswpfZW/mduDW5qsPfJuJdeMawnB
1JzgRyai2BtME0AUVHa8fHGwWu48nSNGAjtbrqMIoGnKWcU7RXXLurxJTmOO8SljJA++WctWsEyx
ZRN1OeQqEjGJnqoZUqNDcIFSJBHmwO4gHNthBAuMvn2WJYmXpjUzODJn5OGeElmHNdhGu0SsGcWv
DNe3QHF5XVJGl+vDHTOB8bp+d1CtOIG7gzSX7yHlV5LBEfsI588JjklufWeGLFybfVxZOHlaaISF
z3BXn6DVf1KiZl5QyF6smRh62WFoR06ELXyoiUU2QsWbfYDOiAOA5u160NPZee8BeG1pZqXPnI1u
TwwXiFjgkkGDZ5HYiLlxqIV4iLDQnNJ/cBg/VS0wTLj30Bkuft35Ot3+wd/5h54YQEOwVR33MGpS
isDPiHXglmk54irxyC3/S/fUKv/kHd1DiUd8NyOX6XXmZChGH9FNfPIBqYNyUMsv/kdhv+PPHaQC
75MjHoASeBkJoYioLjPyNL9wtlzp3ZxvckZiZcXCICN0PzbH8AHSPGgeqTJiuqAzeTMlRBa0EILG
LxdDK+7/gghRh/qG+P2IB1k3AXqgxgP1F8+aJ9n6G2ljB1X8EZdJuso8GgecDwPJN6JLDvwnXU6w
w3dQb4k18ymUGaGyDWS6DzclVsTj3PM2XrJJ7KrfMF+DjIMmTcX3zLItFlKluBgbSZ+CWd3FddPE
DctmCFyusyh2Kmia/McGsm2GoaSBTg5QR5eFtG3n0bLkTREE9g4XSDL/HBc4HQ7O4O4lBAZOQZYg
jtk14gnCgde8yS/JDuNQMx9zghwDq3TvgT/He3yZ3+bXlNAGQ+7lQiqwlzUyk8KCZWi+3DFpCk1i
Wc0oGakTDQuzTOz78SOUd4xm6UcHlkRhgZk63RKiAkSspz8GwLcPima/Onhw1nF7kxvEic7ZVnLQ
yon+pFq5e6VLaqNCrspVXeyGmXFQJuyQB6wr3vs4DbCYM1zOu2WTJ9wNZX2IxxkMLwsDQIn8QNkY
ay1SYQz+nLlyI8Hr3nlydyzlpWQRhKItoYkXtlxeOE9jwgEHqGSnOvs2jmeXjI7Q0cdkEY4qpeAD
4m7hP7ghT3H04ZY7+HxiZ8rpa+K1Px5bakbW9LUWfWHF9QZ1BppsI2pwKkIcuewOvhYiTO+LTorx
vTiqWm2qEmTJ5hujY6ZWk9xqOJfQHbG1n9i7tFYtj8MEkbXIrLfUJsTukT90B1Kp80xSqfNXOoIl
0V7eviSO8fik0vZqh2neTJI4GHQUHd2k5T6YeLOXJQ3HFjnHuqVcqW9LBCgguVLHH60/GRgK30Wt
128a+7KmX0RNjkB7uYQVytIEAkUk+uEM+BfSZYvhcC/ZMymxepH1cG2Rj3G2YdhX+XhOYJ7bdOR4
1Fm4BEfyIDmec6oF1R6W0dMjVY93UScm+6Nu1WxYedGpCamyBEiwO3FX8irSLyFxcoSqX/Usaa8j
NceW2tnw6zQTVtqodI1R3Scdo7KQl4t1HxaesuIl5Hd9ntTabDY5ekrKaXkzbB/JzuSdSdZ5IFoZ
dnvYkDyET1F7yzql/Cv6p0hSOUpywpCkjlKOs6R4GczsIOFo+edVO5aqQ1JLiUTQzH8VBMtLHWWP
uXuS20P0DHmqqPyTzP4UaTNtUOx/z0PPXn1nFDNEz4IHp3biQKSMJvM9RQe3iw1PJy6jlr9z8XUh
sW2gIL+qh6O70Mh0l0I4OSGH+nHQnP2w4WB6FTP4xO5SDWtrSKcLdzd69LZDmn69FwxFlIoMxYlL
7B4eaK6gz3vGluWJVwtLslKI7INKUYZ91AdS2cWvsoZzj4tw6+mqxd+aLNSVkIFvo3PcYhBN4cmP
YtxEfc2ax0G6ztJeQP8UAX+LAymUKZ3y0lt23X8GFTl6LcYFiDqwsl5OC66unFCksWZrILWO3J4D
0pIFmaEcX//k+dh4mtMtXRfoVYhpkcsyHzij/63oJKEU+zptnH2wE4/Ql8g5Psbt9GJefc29+7df
8aJTyV3rZoBN3i+KYwILGnIDjfE+A+iJVjcS60DarHeWs+QQEh8li76YFMkPJWyfY6+VMGnzVyAv
gW/9W3zeVD6Gow7kFykuKTGvDnuiST4tHyd1J/Oh0HBkNeFvF0oJLVgAGyw8RXgtMT4Xj3anFsqs
QTKjJsmq/Lh81EIWVP+QLFCRCrfZqZnkLK/xiSJ2sRqPKdHH7whFDtNqiXdM3fy92duQ+UxkiVKz
yce/t3Iz0RIST0/DpiMg7N03At0Bfj1yVh6x9fsGDfdqFz6DueHJNWLG5NLgEF8AIEfaUNINgFbl
HqcSYAy1dYvIwCyGgc9EYMG7JYrIJEsemHIe6lEHm1oL1gWQ6h5eEtEWE1ZMDeTLVkJgu2QSUGN2
ZkgiLx8Lq2XjGWZqHp7CFHPHUI/O3tlr2V3v42qeeALgI289nIcjoADQAnacrYHkIAyMJkq0Bsxy
GXTQpkjVwVKa3SeyvBYgZxoWljdbB+wpe3TsqExw4LYZLsB3ZbGe1T2QZ33x2LB7/X3ewmr9tW4z
HKkKmrQn+jfMRBcRrhCBhsNQ2nhS5sBVZcG/qfCa7mvadOtrWbPkdA1nDuyP/8XLLpiJ9oGweSFb
uyvUlWwS1vXHoi0BefPUq0HXfTt8y86yjHScbJvY5VO0bamTTxHy8Wr1nBQcbilerRxpUc6fRB1S
YlYHUUhKXIlXt18+LoGlJPVMJX+Q+rVrGwAoht3yW4TPAxWZiPk7VhKmPF/WMDeZoHiCsRwkSYWM
2hwa9t0D4dnkolT4VcVSZGnE2HYsnx21kV9+sonvCBjKqBkzlfjfpUXhIY/E43V78jiEMldqYclH
aQ9z1SBm8YuMueH7AI7c4JqL3JibLB8PR6JFy+bR5Xwo7DxPrV4cxKkXhiETRm72VB6r0ZdIIffg
wc2Ua09yS3BYP6a7Xi1B1+1WXHT5LLJ2hCoPRklUi4vJYkl5ataGjF9TD3yM7e/gGHbUY9YYPXE9
3gECUFcqo/eYIW4wNw2uj+Y1NsgkuALn1R0zLLAIECiNNKdIF0OgQhv3A9pfnwF5H+R0J1xcVxdt
fj1uSbvJFSOWXGGLaIqVxtrqzHXe/sNpMxauw+fLyWTxvxzJ3WUZMv/lqup9uThVUPrQu/0qkB0g
F+nlyALc9R4w7dvYndSCpksNk1x6ON8+SfBRdeFPIuuNNozNNBoX7M25wZtgWR58knmsNyIS1ksP
mVTSduEjY/vhaP1uvz4tIAGq+hSch8KC3AgHMmlJzGkVjxz8Ub7OU1X5wT/4tNXdbSzFAzZJLmJd
9+BPs8wLT77jTOUn4KYFzeTE0zzz2lExPq0Ftt+LTkhPzgpm955XfAxfJL9uE2XcJ3rwVjXvnAtm
+KZkafRrRxfPm8oICrDSukdn+oTxjBgLiBPJxfl30tGeJnkrEOWjiFMN9uN3zRphhxI8Wuy3nQ+3
AsxblmGldr36erts9bEBYCtyjhbe2z5CSfR3XfMY0jBPGOrMAoAaDgkIj4gWkENy5HWB0FqcbW37
26efx10oR3L6iSXexX5DhSZ0MPOi62WP6Xv9DHBmZgx4SQiCjB1qPXAmwVKxjaEfMG+YSFm3jkjq
FuqJm26TA1ML8RkHysWJl5MD5B07CipIpMOSI1yYCdGZV2wTQRNagyfg8XHSEky5h4Vk8rL3Q3Bz
58PIIXbKVR3DXdM+T9DGRRiBYLQdEGCA4X4gGymyB53fe4YNHO8mzYVla/+C56iDGKaN33r0Ikqs
CAeHcbcZnxA3kjjxD8zbopUCVkuwZsP6Rb9wJP480zeI6wmpEDgWZ5bgiwLddIUnwykPUVewOrCc
A797cGlsEDH+oaCbMIwi/I66ZNRvB+knV0F27JlNevUkcsjXsJDNjEAUTqMpTrruyed6sY1uXATJ
LyRuUahGdJi53vLMZBt4I5JoecBS1jfdbEjGmEmuET31FZDRG1Acf+gtQ9gXQ2ZQwmySJHDHTBsq
+2fISYPloVQ2DHD9vSRsqzlkeO1EKwGu5XyROC4Ay0LRMLEk05RcTl6QvGWYbex2+Vo+xIXo5byd
NyqGhy2bqZvKidDtl6Mi7mJFvCxHWlqf1sh4piCL8jBbRpizoORD0iyB2Jk4yAkGzChI6FnJq2Gt
y9Ll9VB2TafRfGV4EKvN1V2cgXDHgFP8FE+sfnQGWLQTMutcjg/gzLxwyJ0T+kQYXbsaBiaSlAtG
KtkvOAvIWjxGzy5fcI368o43ACiSxUP/JTeSkmC5XM6koBSbe1RVzt1h44ZNe9BTMbMENknCMNZ4
1oN73xeO4kRJVqB7grKkeZ5leH5aCNLklgv8yRxAS5yBSGHBQzgwrxPGmLHuOpSBeSq1AC8AtFfA
moZSpukX2MCvoUJR0sXjpREchtB+QVsrW8A7ADI2qz0QTYHwriWtobHXoYn2wY5Xan96abz+g0nv
UPjPA6aoMLeCNIYqWcaNUD7LYHQQIMqnLXU45bCkZcBWguHmKeNmqUWpigUwk40sBQZFwhjygX9c
LVRdtt6/fkae7znpNwJCsxWUJMVSfnBX/qiwuTfAICSN//BxqY4pnOVKsV4ptLgFbKmNnPqJBzoM
SoGJT4VTtxRid8AnEHOv7ks6JAcOIlwq1LZ766EvYrQsR4QcGwJNSTfmSyMMTFvOa6lsURhxdMjP
t12paWvUFj/e888oRKreD7l5XXBITopoaif4248xD/3lo6Tk1piWJzkxoNg/6J9Faicb8EVeu0Fy
cgVNLjDji8GDfgDPlqkA15WkEvX0Vz5wZnUCJs3APGuqewwv0T+NOq6cYt8pb4bDk9j9HnwSjtV+
RadiKmGCIoJ+DEKwHozkpQgCa2F7VZrL9nSc31fSyeBMJ6LceSCt/yTioAMi5yuppCEJkUh8+22F
9wfh0iUg71j0uuAwzMUeNRui3hfHBJ3bz70i1ackhT1uXycSD2nK1VYgvYRV/oaGR7ISSXEWN7nB
6PlWciZ9gjtAFjMC+waVP81PfdiyN9rguTJ80igqcIrqysBOVU2ao6Z/JsFDMIsslkaf037istBK
6pg3wOlDrymtPGliIBmmXh13WbgB5NePDUMDvi8eFw1o3OgFxAj8TntcxLTwGoPPFN5PHyaE0MP2
7hun/YFemU3CN8wB3rp1w8IPB8OHtx1DRmbmEa14ARrgN5R3aAr6DAxXMfisb7iLdQ0SiSPIEfPn
kKF+6SBwY6x22Fkd1GMosDi9ndUh0s/YYjjGwJhBItcYezLrzqjLoTbi/k734UUEauBQyOywPwO8
VbNx6MdYZXdhvezo6ggkgHHrL0J9aGUwIOVCy6UTnxF2cu1p5eB3t11KS7JOtcDxc7Eecy7TPSTE
ibEpUY4r1th8Z2StyBmZY8nvHHG4Iglkp0pieFpXwATrD560oaSO3Z632blsOdWj9IEkxKcEjg8i
R0wNZOYOBF2pIWc9GSSPsYDZ6w3cgdvrxbOYoSSkW3TjZjXg0atPmRkoxikymjvFKjeXxHtPPObD
A5rAYzkYW2kujTMKhpT/cuxUpeWayw8TBQggoUd/K0+sNEgtflQsgX+QhCthnFOXNy8/SnyH22qD
WhCSICrwP6fry7dk/iF/H+Ql9DQiT2HvQLT4ucRjQIDk5DR9ucD8T3lWksgBzVMfuJiSysgB+Otl
8rhbHopsg41xiMBarAvDFyQf0MBWJOnReh1FnkGL6E5LqbDvKwGMaEpgVianM2f0P3Dxd2e5JlLw
UPELzM4NBLHy8hzDgR0OgoQr0AUSFg4+AR8XFteFy2Q/7DDjjJT2q9zhZJNJhueSFmZX1WaYjSwP
UnElCbp81NxjDpM34ywtaWTTgv6dtWDsPMBGSkuitvWDMrLpk1SbP/5VfU9FsUlLTIZScGTTDqSd
Lc1AaVlSZfA0oe5yrn3cMAvDLMm5Ww3U7pyAEGEDplozPhlSa9dC49SEpNhIQAUPLBqBA6UttxzH
jMdgOUkBfjEndWtGUOABONGE38kINGwxNbZpB5rO4O/vN6hzAM4IBWY9eAW9CWIKecQBsw8Up5os
Wbp6bfzKmQwSyT8p5jSA1jmEFEVLUQWWlSaYmMmpwrsHTuOsIWZLmnOwQo5z4DyOPJaUwHHyISWl
dOgEnOPWyJktKSuXlTXKYkn4nzRdc46BRJIaWewHDrjN/w1pocwU7GuSDi9m/pC0fxIWvAS1IF3G
P7BaxlwpeqYp6ycJN9KHpJC0p2EWRdx3Mm4SNVLofs5a5GMXSSbIFHWOY5xtqlD61Jy37ob1DR84
pvxMPIpxeS7SQNqoeNTIeR78xpXQY/KswBo3SG0ZHUCfLGaoieVx5HoRyeuUNyoJ/i8LJAhH99Vu
vAMRlX30C0+pYgQVGG8b9FvAWOa0BIEngD9AAItGTtyXLYjBXUn98qSfk3HBDPIMgU4TCQ02+zxh
QQvYmbCSbCo6FBBEOdKj6ZR0yWV9Zmwzudo7rnbXl5PNyegmZ9w5uWd5zrXZ8NCkyjR3THnAnO6T
nYVeXjgSTHgQtpXgAVyLxKN50XccSkhdKs8fTSP7JcKgtnL/aWHsaCPTyxHWwnh8IQPCb4fEEmaG
K+2xMcuXBDDIcwPkVjYUb0D2aSeWbSVXLmOLCXYht4ushz0vHxLhJc2T6IR2v/9ccQNhRGk2T5yC
j9OOkUDIziRN57Y+fw8m61MQC7khO0vyShIPbq9EUEIgl5IALjAIaAOPJW8zTYkv0ouR25UXZLgH
fuJ3ERt+RwKJrBlyAV7JlochqXFzDhB5ddIyfXosRDu7c9+wF+Uy83SSG4N/80f0CSt+FaMnlsSP
LpMQurgSv3gloCgx+Nd5JTfC1d3mLhzD/YrSiDAz5e4kCUuyZtpssM9nXXmyvsqojYfMNYTJtUc3
xZkdX0NuKfZorL0S7dPvgeFtLewLDhB8TSIqiD2rf7hzGf9JuPQEoub9JXlFQstgH6J9e9gdcSY7
BEOybZ5kQ6gFx0J8BSBmkptLsjifr5wtXCwff0Vz5a8Q9Vol7CwmvMF5ZR2XPtGOkVF2cjQXYzhN
Qo+QwEtqKhfUpudMK+RKSEIS8Fk/SEK0qAeZQbpFbFOSZ8oNMEcWEVKGiCYWieXNpQThZnhNtAug
zByHuncO6Rn8C0NgVux5irCP2+3pkALQYQxYcdKbEDyMDJuLZJhbfJaBc38UKOrAOh7IlIdk0wzD
Cdo0sM4heYOkVPinzbQeJ05H3cAbmY5DkbgpmUuNa+EdBG+XAOKWvjhV1Fj36VazX2P+pq8WgPiF
90XkZGOPI/YT7mH8wtX9qrrVTOfOoL/FXR3ZBKNG/QfL8LMCCcSMWhbrtb8I61ifIzCD14YyrIke
EGPOL+cdfrprAx/Gk0lD/3hz8y1yA3WLdski5nXgfU67sAmN6RAths/Ju2m+4ItZWu9I+5OpbWDg
KVY4J3ys6ORK2vNM23W8yxjcbY8b46NQqGia3WCEIHQqlwiRGHgCEZrRDRUuBVaTqQobdAo4a5yt
JmmbwoeCxqZh1o8emrBXWCTuKV0UjgytX7zdLWM9oJqiz91C+DwAN6KhlpmxeOQUmOMibQvQLpHy
60L/67Ky5zJD1ddixMlMiGmL4UC7ZTEmGLdEJCLUKSYGFx08NBkkaxVzxlgei6DV8BbYc48RVCga
d1dEARZDqRdET4xnV9eXuhrqzlecmkiHIdhiVYh6WV7AV1Rzf4MBjUHGCk0m7kWR6El6x9QXPusQ
YgQf7/K7KB4UvTZYou2eTnzhxZf4wmkxam+nzMpJ1bLwo7+Ei56IUdtICmjTvTFpxLqmzfGM4Z8Y
/lr4d8gXSCKoXweifkN/CKmjSytPvPaCRohmxBwN/R8ndehCSu3OjahFImFYw78/TKGp7u+ReD8O
hwMpgskfdjEU+yfgPYOLMul+MqD9Y5WrwwoRNGq8+vDk6bRDvHp8CskmDj9bNqkGKmE7khbcbfmu
1MVvbJVfrIa7Y1jf+AavYWAg6buFmnog+nhMhJsyEmn/afbyHX84KPD2M9c9g1GqzKl5KUR2PuMc
ZSITg2ZowD4xJaIj8/TruXBsHhnOiuQ8tDYs6cvgyk/LU9SMwt9u9ttooWhNFEAIrHvSnr0FtZdR
HdbFQ8AtQimq9UYi7RwZcQnLZNaL6X1LuwdJIuhFcvQ/jnRCznSXYay7OiplyNzyJNIB+vWI1l/8
gUxs38Uuy61NsUkzGRJgHKj0pRfeDD8vx+ox9u2Mvwo8ZZw3zSGXz4holExxDmuTHh/QMt1u5vHh
8tXt6H4Rrorw8mEi+A5dIAYSMZz5zet04aF06k3WN55vzLtR6JzxicRwjWyN1NDtmcLBj48ptMCx
8Ah0ahzu67/YeBlDqwKHEDaBfYkW4XFQGzEPk/aW1F982sxTMmEI/uN24Sto4a8Xf2x48+0p47Ls
5UVEqSV8HjpRtLiE13Pw3u6YM/Z3vEkiTVbnJSRDJEYeSAhtcswleT+Y+00wbr7TzRaS6dFf0LJ+
sXtO5EvMMIRfRJrJk0LWr3NnodMBF7WdJT1/GZyIG1uCjTOdf2kogSDxi6R4e6vXY5wXnAF4C1I4
9UzXHZqKtaQECmF2X0rdwIlCPUjWARYzfhDvSvPaf43bkDcfvJt/TeH0SZDknCVlxNo23feFMbij
l1gqjj2qTjkVpbyCf1gm6dbJc6k1yELIbqAXEJdzhlXAyrjyI/Av/mPpvJYU15Yt+kVECA+v8hIC
JIR/IaDwILwRfP0ek9637jmnu6sKhMxamdNlgkgJ8RCANu0aQU82aJjQMSyzrs6VqmBxuzOHkkvf
2riptJwwlIA1bMICfAwMYNQ9fosqhsokRQmypoAMqUgySpwjHReSE5VEGw6ImRVuQk1L3Y1gCYRl
a/opc/h0oP5aBd9yo8qIk9spsa+liQrug9kCbmzTeVC72y0KFLpHFCYIWFrtcRuUfM7EkTVUy78v
tTCfUP/N2HJ27jq/T/didAquZI425a5hUbNWzRYpymyTdzbLvLtZECoj1GjD442hGozE1S/zk0P9
sBAdveg+UHyyanZGIFJmbgMB7qTVSKBEGcvP80J3p02Fy5/bT4i01q/mUKMH6rm82Es7tVFsOHRE
39DhxtGXHnfCdzARablQ3w1wF1dM+h46b24gazD4qSvmnTmplgB+3FEOTzaRCfMsvpi6A5ttfl8i
mMYZyYP+jRaJyRNHwhh1x/N/QS/oukpauZrt6dM5m67bDfqrHksy3CcCa56ACWoOXp0mTk8Ev3/h
HmI8HU2A7m/Umtw6SHWLFsO29C9aqQBnOmhQJiM9Bog7ySxCiT5EikMAEBGOVVC1K+uRtIh1nMrM
CiPH70NA0qafs5SSu2KzjvHuRWvOuXk4FSE99n64natlwl6cMIkm2s6rnjAkTQrG9oYSRuAFSEUF
CwxHS3PSYTKkT7VKiY060ItoIrH7VRktK82Knuwmcq1/gh2EVjzbiG7ozRiiMuaFJFoxsaUqDYlc
NyKtaSnapHUynlchcY2UhXKMVwHrZw4n/Qo16+PeJPoOTNZlgg0Zo0aAl9tv9BmMQYogjjVcNFmb
jbpNSC3J7QBT7DwFC9eJ3+93u8gTuqQyF6kplFZNcgvp9/gWnX+b7I0QXUwfpJeSsiGJzIrUPaVw
yNlCske8tZl0MaPSWAXAvOE8pC5iLiXL5kyr2O/ERJNoFP/+PImQZN3MI1Ly/a8+Xac+LaFlhR2s
bX+r1cvvUUNwaicXczISHc7ca1Y/9fPMIEQrqqhO9MBfrjvit+jfpvfknw3+XPD4Jplo6DP1Poye
NTUbWACB4HRVxCqOMRhK760tOtbn/N/rIulDzlaou0+CcGKcOmByYe2vvD70z9w+uo3eSL0Qr4LO
SWZw8x5oe1gTB5K+H6V3YbVCDhnuw9dKzVjJ/621Iny26BOkXRUlLUEaKl4cLShyEeHzK5TV0l1i
9aUH+tfLSWlEqQ0WKwk/oBEt0cZtdDY2zVidRZAlk2aMQVc0WGpE6PrVbal1p9+ilVEzTy3uVAEg
lvpn9Td8gS9pwRXhAichHpyhRT/YoRgztAopq8Ipl8nTZzUss+y8heP4LbYxX+2jHDdibQQi0W6p
/x4KSoXORm2CyIdXFGisjpWEeEtA1A+sA22HRNtw7BT19CpMqKSD1I7Dw4NH314j9OEYGw5LrhCh
j95Y0NmVjlULP5YhPtTHPw7UnfLxaAXocH02DDYqluyPhRBUUzC0oNp2a/lva9GBsEf8OmVzEM4H
7AKdsjVgP2W/BkzhFD+5QfiI65TJssyA9TCVgUGORlSGjsNg5R+bI6CErzWwNR9gZq2BClh1mbXg
SncjsaroZ4EMIgqmyvyEFEABZEAKaHRILSxDyL5ZpcU/CsbQWi+8u8EZbbDJXbGFDG82CAK7HV+I
jBjKYpYc8bhf9xKwiA71+jKHbHpEg7DQg8EiAcFmzouRsg1CYvD17y1ziIE6rpgLY0gK3cqNnea5
rnIHBJKzQq/x9eDoRbdJL/DvzwBDdPQzhAVr8WW62mgV/+kU9kFdqlaRiXxk2HCR2/pSMtgjugS3
6O3Q1bKd6dNdfugymAoXR+KPJmSIaHJRVeDnvG+ILCEoc7eSD1ZGNsFKwdhNWHXIhn+/DR5DT5qm
yyVgI0q3JxgITT48kpZSKsNYGmkxWRa3AuUC4AamGPsfIZqhMf7xf8X0y+0ELiNRBdwiZyGSYvgT
7iPGZsD6NJKnsyWq2qujykLMdQrwE3Hm8fGjST4G2VzUsWjI3IWWHEt8UE63RPrpSdD53BFDpvuh
aS4q9Pdc+/Up2MYnTvcxaKbnofgjpGoMTTDdaRedZL/rLnQyugvWVChIycaa5jG+BfuYm6fEKFAU
kox38I8xqmh+d5yPKwlJb8ke6xMkeyn5p/Kow+03PF35t3Po6EQTYmvesQxmjuLq94olILgeHzuf
qWRlnbfEbuvG7wJ+ycAr/x15FvH8u8W/OnoHotLcUigZRe7q3hKZWvDFe8GM6iWEbeivV4e7UlAH
geQ8fXIrPWDS9C3uA1ivEjo1hJ34MeXnfARZjwdhntsN1jo+E6cUsmx6i7A8radQaM7VlAtKl2Df
J2Iu3/GgIaCgQmoJmQNfXVJplSi6uLEk1NZp1THokTQTBqWzPlIggl+gM+Ph/tV6lO6YK/sQXqi+
TiwBBFHzL2zSKsUfjMH94nCjLHDCDv+kfeHpqjK521HMGHD9o+WE1LwUp4AvolTEC/sEmJssLJSZ
gmWF6LEfsIxrhct+MBhLnNZ15JA/F4fQmTQVpLtxAS5dRPJdRHCM/L6sToR3njyCUkKU8nDGzEUA
KpJVgabq9xYDGIZO5JmeJcuW5E5HbEjsKewkFM2PVUXLGSiHeNdj8mgPBInBkFD+/36c42P7weCB
6Sdz5QGD1v69Hefp59yyOFeUKQy0ZD/vzEkXh6Rlt9FHZntK2MSsS6jOgVuUjNdCuPXviAwLzFG+
EkBdDZW1kgVZcKCNLHu4iymjiqFQXShgJLOqxlM+MU9s0/4sBPoJK9zmSCk+owwQmCnU7B47wBW1
FrKdNeiz9G4Swhe8ZghnKU2j2jL9rxS7Aw7ccIku/ycCpJkj6VKtE29p8FOqK15M2MZv+WOJhZfr
Q1HAsbfDGvtUaAyexWFEGToC3qcY9VhdcBvppNJV3AA81bZwf7H9crGpMdgjJH6lGOCu+F18Sgbe
4e2OeKHJy5kIE+cYaFxEV7/N60ILlZSzokZTfcjft7CFSK6ui/dqV1q8vjb7X+WA8liqRjLUsdnJ
JaLC65eenyGy5PirP9WjYIGalOKUQlW965z8z18x1aGaCnLKF+ov1sp9208xtlBkW2HWd+ANCjbM
GFKDSEaNC5J0fogdW+tvicGNKcUe36ZfYv2lJAAOXvP3AW9i2BgBosjDEzAY7P54GPTG2DfdAec3
3biEvOxR/C+fIwHEggqF6laDq0a0PyZn9j6xbyD9CRhq2bzYLQG/wwSzJAewBGwcNhF9NawWNhu6
yCqjoFYSD6gi4FGScIALwwldEpuHbLgerAGTQcqRVTd61bgaAKUyynSiXeK54OSvjugHcJmiOKZG
wMqGYRnI4Ncg/5TyuqqG/wGSxidzrLHrUxmdWwV3KX6H8ikZzlak1NDw7y3+CZVTvMXLCsNSTGvt
yvQdPkP2HWLZE9EOpSmQIqojsxQOS8zWocfD5862wBru3hBk3v36BDmStW0TjVMPhIpzUGrH8UOC
5G6pf7hBQApNnhQeGKtML8OnaKDrcZ4Xh1zS+vKL+BwxF9KKJkNXSSzl1FO6UWzcxgwo8cv974XZ
mCIXIZP3WOeoLIMT9uvTVLxiZkA/1hxjWkw/kO1brzxpGMJDWwrlvC6oQqMnubfksjfL0ELFoNTe
IuRudBCcwqNshqVkNq2hWJPKkcoPl9NpdWxjZ1EysUcBnMogcUF33M5X39XVrbiG1MKMmeVTFSbn
i4q91eXMJ28GtR5HzqYtrWiOpmnG/caWuPOZcN07xdUCM5E0HWZrN50Tqb0Hr9BrVAnXlh3/ar3b
ZZvk0IqlOogckviCqlIVmxEyiDxzCumJ5NQvW+M53FovKhgKKchKUHw4GGqAR2BQoOTjOj1TUPOm
VddgQ/9YXEn8NMtiWkyvTimppx9C5ZMGQafWa+OotriT7sPcoKSZKmN2T0TwcWlQn7XPw02H7yBt
anN/YLimmpKIu2AyTobIEkItLi6D7NCVlJhia+VPSxmETF9pX+bqJNXsoLVPLiDyMiDgYB/F5Ta5
llY1edK0sww4ZWee0+nPuk2PPp1etMwKrID27TBmDrZ7ja7Rrp/9uu0iCytNjquFEkp9v0JJEDcV
G9+Gctl0G52Td0ifizVXbY1TksWUPcIAAmRF58pl5Eupc2GTSADtpfp5MEf33D3hayvZTaa4v/Gg
oxE3+lU+TI2sxCod+YMmXl2/1s7KCHMiUFQD56Mwp8fZepGdvtAB7VggQf+LAwxq/mlQCBAhFAuo
5ZlRy2pMDS+4h1WQHjF4p4DyLW3PMg8U44Lb7J8XVcSAEhLykMAjcaOLXym4UlJh5aNy1PogEvdH
xbbHdMr97oJKZKwKDyG2OxwaHqXpnx51/GSUxh/uTPHaUuO9rQTO9sd+G51/jPjbZEH5mFjA8Zgj
fWIFUR+hFezf/4oO1n4CySpLrY6oiddBjYvaJK1G0n7t2WGAq7TZ3djuZFi6EDbDxAjQGlZb7aTa
mn8Vic9WNf9fDUGrwuZys9as5QBj2kr1mvDV6Bt+nJY6yjoZtaYEB7JzaH0UKbhBHY3AQ/0aMJrK
GW65lixbfEY1mDSEHXYyVgSt5qBXwq4gZWlHMKj/KFX1NCrb66wi0kPLiwdjJ7u8U4NQkxzxPtKq
zfGpfrppD6M40tv/FmrOjZj0nwYyEltVaInD4uXRHdchnrZsK9cRo675RDhTYp3dpdoVKYL/0cS6
fP+OrZZIV87fqDlnngxJzKikaL7xmMvWofGG+v6QywTB+avh0JWDYWp35sxxV6ps+rXe/L3EwXK2
tY2oBZ/1uI24u1i0fqI7zhkWIJsvk8pBlxQ3jj4aNR+squq/eqwuHKEV7ht9LBbTL3eXdFUkCUYF
d7cgzdLht0Ba8fBSGcL4ZlQECFbHKsQGwEiqXAVivClYLwz/ELj2z6WHd60z4C75FXTi1Du6jf4Z
pvgFxIjcoWhPKDkEouqD0eXqgQI64Llg0V/mMd0UlO0/MYguArxkmrnpP/kdJ0p3FiWXvu7dlycb
nDxS8mmo1tO6LhujKk3dTxKKqmsl1SGAUaVeFdDNIWqG5F+kKoPDYJfl57hhePaEBwh6EM346+l1
t+tLdzRRNxSipYinX8/HICS3ANBF/4hzlMx96j6VSp355M3SqKqfsnbAUgfXruJYMLJgAj69e8GS
JeBFKhsVLBL0L4E/uO3Brbmuu1/JsfzHo0N36vHVxdIH4vnl619LvreK8XlU5twJI+FB5xaV7Ec3
C7i2/qJnSA+IzsQDmd7VuSKCEwD8r88XWFAJd719XOBGBQugk9LAOuOHCQjrENogMKFNq4XLXi+m
k6QFRteQRdM8jym+wdG2PjFDdpnS+dibmfW1oMltD6ewe/TLaPPLwGBqd57BfVkIPwBsZD4GJayV
3L8uij5XzDJlOKRHsZ0y7sDHmO1fVkfvholk6zExIDl3z13NH9iG+ADiS/s2QHmaS35KuoqQLO6t
Vr3AoHmHB0WTpXF5UubC+B6+0Z4M3VGp9V6+o2MNF11OKN+gsqBG2Q4qHyTFX2YC89O3FS94MPn3
O0zN5EmU8Ss4Mp2BFDDGKAIVYeW1D6O1dpOLydx2sHqKiIO/v8a5s/06F5rttjFqMuSE7hLi8OJ8
l3f0TmyyBVCRbJ1TI+EV9raD4svZ4CgPT1dGyRglmdbtmqZTUIOWe6cF83BeZnh/hIbdXJ1TFGEv
ghd7N7pl+E9GcZ+jjV1ijeRBRsx367IqkqmFPWJB2BlUaesF09S03i9u2Rq++0KfkQzctdVkU4TF
Y2gl86GPgyf2k6iC0iB6tOqgj5n7kEqD80jEoY2ldKC9ROXrvjXfxXum9zCSCGQb1VipdcPV2fxB
4BDcZAQhefrIoeRhb29qHR3cYd3ww6xzTwkIA23+J69yx+mYufNJnY5ib042ASO4UHZOBrXWHKQU
qLgS8AjNOUkW+9B7QZYAt7aEeBevyKg7RjJzFGTX0QwSL2e99hZhS5Ujgw6udt57hGS4WocVM6R6
zCYlfruXF51a3FgePOYwcqzlzhHaHfhZIx1rVj+HjoZaDQ/I5es2KYSVtDB8CR9fVwksNa+zsASq
B2jeSB838z4+rgvTE0FgSBgzr7D3G+mdQMMa8Bbd37DMcEvrgfTC3ZI1hus9JS8yqU5fFFuIx1qF
wTepdAm54sGNv9aGD3GFrBPBS4g4St6Cx2wmprY7DbJkifJkEV4z1iSAdQBSHr4jw90xzGHXf6yv
UTFsokzdaZoD4atPRsXwZ5sjQhcXPV2NVzegKk6ayoT19WMSpcYH3YGAN3AJsgVDU5DGQ16aPpJJ
hE+wC+pATMwQ2fy67R00fMZ/yIIjwYx50MHbfjE0geF6nYbb8G8v++T8bMTz6+TZL1py+jkW0qNX
jwCXENfOZU60LnfPBGpGe8oow+aceYRVA8dYJFaDjkKWw5pFjDlHCv50xcw+iN/cwcLCEE04AFB9
fS9PKrYXxegjEvLM8dpiqf5ngnv/iUnW1kXIB6XkV205uS08siaRpFQ64mXFoMzkl8jv5q13Xh47
E61dOT9G+CHBDnMO3rfRDLUSTBJjQCGSWMDhcfhddgpiJqyt0IZyWhfaRTLO7mOjW/RKXSzCqAje
TF3Z9KvEYzWCAx+MXPVw23tG+ZAkqa2vpe8M13UmHck6/diaNxQ4jLhb+yPVya9PSzjE6+3rH2mK
BIe+nAxLHzZkyowfMAGbuyEv8BmVXOanUaC+o0uHnFyrie2w6c14k7JVQkxyD049lMcurne/AK/C
hzdrWBX503rX18/i9cFKWfk9t7lTxdZYD2dArxaUneTDn+joP3FjNkjrYf1mK869vPMlUb390DA4
8jJkrIVqdzkrOCkvYSV6p2UiA842cqKN68NYMMKhfXJeyYscASo/f+8on6Ky2EMlFzkmqvTVa/qg
aDBalZG0Z5cVMqQ22RJxpSV7NKXEgCX9jcKeIQuyG0YYcgJifXHt31vbFckrUQFUuYzO9ep/43r0
TS/0lVv66XIsr538dHW+S/dHOVWfYH/u1zpP9LAUqh3JrtB9t7KuEKi8A83i76eFoDlZN2PtMie+
+RzBY7c+NKDga7LmbGhgPhykvlmYHD2VXoduAStgrZdjI5q8oRgKwWeh5gfaBM26PhWt8QqXGsV+
mb2eV6c8A5am48CUZYElUAQ/rdL0QxNcjTEzbWAuzn6tk7XK/bMjq6WA9DKRDk1UckanHLA8pvgK
wT9+vTk1I9GGVj4pBvfwjcOKPCFh7NUu7jY8yYINmC4wbLS3VFgXL991HrtW+d4tnNzbWHK+mvNO
KIo7EuwnBXAUpHYIvMUZVWMRNIV+FQnzxbuOGoTQyAaq+r04KcdXnxC1UNen2ecYuo+/DFkZHc+T
QT1SpEXbCPdA70tVvvV0FRo4jtRV1WCnl4VWDXWdPKcMbyIZSjKSwXKc211GlSFhLgBtPCZsp7X2
MWhMmQjC166D904mMxm4DVrxSyTQmZEg5SZdNtCBpRCPSoKRtPeErqigEDH30Wl8oKTSWCOK6Dkg
+OkvG9WcmwtpIHPIM1jzK4ceWbOgTkOg/T816SmOSsxmBv1iOS7Gpd5P8Vb5gl4cRmpJikGljZkO
jCY5RpcxTbf7BlbhyMHn02P0+sOD8IQs+OA6VJVevZigNBj4N27ecLJU+UMIK1vbNlpBH4a/RaYp
PdXZNzr30Ogw/sreRqVO08+wCDKlBJYh2Qby8R0jRa18/wAEdhCCHAJusF4RfnbxqZmviGgwq85E
KuS7Y5ziHzRuHFOJTFsdbZNT8C8bTDzfqw2qqsdGMMcNl3y9+94HaoCooDVvkILGeyccq5LkKJ9R
3PFoCmB52LMEQsYtq02m5ThGNWxuv3nXfCxEbw+CLI6D+uTJVC5ejmsSNrtwSkA+NYw01UkhMgCm
BtW4sGz0tgOaIK4U5QmPm79l7bgxTIEEGfqmalDkOTmN0dcZMBh3Rpcfhvnfyy12824xQHO3G2Ut
svbu5lt9ZW26j5r0EH83F2uyL6kij87dr/WKk2vrMHpNMm7xmVXBftc5j/TyRZwnvTJu6MKSTt/D
6Yt9gYglizuxYTjf9PcDzBJrfbjBstGHLIWrf1hUdB3ltrm3dhhkVrNOrZeNwLyAEjFTI1RR9hp1
O/FN5OyhAV3SetLjWKSQwXICvVXjK/gicN2qyWTIE839hkUGHeUB9413ZWz5AgRjcgQf+fj8KqcV
SP07HyxfbmWdQ4RsnTmpoZpPcQ0+iBw+cOI5QiLi+y2EB0yVdIuO1EE7u2NG5O40QV+1h/vgEGMI
MLkFRdMUXfULbnvc8onAFgAu9Lzo6CUFEkF3qFd8rCV4x5FBsVlLm+2yh7DO/KugrFN1Fq8uCPwm
sePBjZKUi36MgVhOTGGvrGn5XHLzD3FQ4DnEoSgCg1ltZnmuTBQ2YnEbNJliNMSGa9/KaJbMS3gJ
1fMDaWo15aSyJAtaLUSXn6/gaGULaVHVLAmz/b/WbQZqT4X+bkiXgCJnT9u46JEVh7YWlyzxdz1m
4QaWV8MMPEJ9cGsrLUbcg3BVQe1sXfxEkf+U/GeDBhWXXku28YpfAc8iS/YSEuHoPtMzUVpqKVES
nCktSsBuajAHnMt+2Rm8Ome+w9eQWh0IXn/7pNuWuH8JrMrs1kLkgAijkv0OBjTlH/uw5DIee9Kf
KdBLm/i8xM9/SGv46eiBy/Rmv7362gV8d0IJoxAddAWU/HAA92KdXUJvKOSV4QQeQVlLLy/4WmdC
Z2nJ2oTw+dyiodVmQQoF/7DnT2xrPSzVAcjwDyNWB6pwgQsEbMH/5zrHcTsCU1Gb+uRX1JS/rcf4
GLE7jetpPq4yDNoES9U0qTNLNyRlMz0MK0nxb9ZupnyTFW8fMNIRS/YnxOQNSQy6yqK/D65rcapy
Zz9JRJTZjsmH4ZX/Fk0sfl2wEqAMNL/6Xd3X04V4WaVevNezqlkAYH1BJc/aekF5Rk/R68yq2uzK
WFbvnvBMP50mLrZ9sOmIrdX7IZN1M4mwtQS9LQ7POgW8IM5vwyr/vewGfyqxN/2jxnUQ2DVeLJWi
LVnGI4PtGXt5UmHk1h7f9x0YoWF9/y5PazadTT8h7SXv8KXbGSrQquTxy9pF4NAVm3A7suE+oQlO
hCXAeTehCQp+BWP+bj0bFPzTWGi1lvJCSwyBYh44v4oS4YLxrKj2EFhU779gaxARfHqUH9mo1PE/
gAjM4DMfTMewi8ti0OSy7qMKFXv745GYBeB3bRnYOkq929vkJ7dextBkq/URYpHxuoqbBKph4zZQ
MRTdjX9BiFDBVX9C7XmPcp70Z/fKwnLun6gbPzzDBvUdWVIDKqW0PjliSgPhax8HxuI9whC6h+7b
w9zskxLCXbwKmNgg/jY09beahcKwSZUyePH3wXZ6SDEgb9A9skgCe6Ahjw06bxTj6Fl//28sGnJQ
bNLazDaqHug00TKIFlfv0Y2JrGcLnyEJTEi0+X1cosKMlFPJ87VNbqsLY0ywGvIOYMmMv7Hf5L6m
YAtUiyDM5QJl3m/Jri1uuVnETN++dnHVteBcIUCvbqNFAd3dNM3duBQ1hwhWwHFTyAV6vx2BzeVQ
/ZXamBPKE7yQTFEuufX1Zkk77UsglvOf15B8cKRnJL+eOirzEd/CokoKdWfMxGm+56uZzLoGk/cy
DSlAUTQ/BLPU+EMcPP4QA72dl/5EDDA0zyY/TLEqrKdHnobhWlzumSR9+Z92YYEYZu6R9tadIZ5G
a9dlnmBKQx1A1JK1CH+A5u3KSGPGINAQcsz2CvWXyWyOJvacurfnIHdxRk+iz7VbnmPDLoQl9rBL
CDXcI4J3evTBih2uXMrZtR4c2Wv6SiCNUf+vBRxYjdZhzPjIkmSilzD9cJu+retwGxf+tpNtPEsy
hN3d6t8lOlxZG2qUZlSmhE6QL7CllCyns8FsZUwpUfGEj9jQz4Bf2BfZF0cbykLSY1lUqTQwqrbH
crFqcuc3KjLGhfkDJLjt5oX0uabIOwX39e3vnYBRL9nk5eEX5riNQMWebm4N3gtwJ4+bGK880KjP
oAycCuDNg/vouiBmIGbHAZ6OcMVRXlL85QySgk1h/DckRbOP+aTGVIJ4Myp5hbT5ZMqJiZU2t5ew
Rx5/L3OKat3m9MDcBMYXWtWPNQk31GPlSaUO+jjJvHyvWYgnf1Vi0jspNLN+Xjevb6vBlDbGTUyq
vcuicYF0sis89B1jsmszY3b1as0ms/hW1cCthnnOrUNSoabs1JalgAkYpIgzqmjbMcaXYR1epwMg
8IXTrYaX+aZf6pan8Qc2omq9mHHwZTKxuQMDC95lM0+KWAFYtLpXZlJd/z7d59+LSh1d/l2p2mMh
TkwLGIMYzca5c+A+yZ0S3tqyZzBWpf8JKoSj3bx7t+If+d9iuzaqtSocJDtaPmgsvqtLQvKkx5u3
yR5MD3Z5VfJL/oV0CGoJ0kwroweYOMEr4PAMk62AZ8vEhMlKJBQhVOyTYFkQ2lsnPOIQmggiy9Bx
FCAQ5HJDqRSR/8cmg1TUQbpfpnax0HxLrfAAC36O4H/DU3gLT9QSJS8x2MPLziM5p7suixEbrTBz
ear1FFBWO8Zi7zRGs1EDPPNmqb2ujMBg1R1NK4wd3ycNv7xiTSEVcvAavK5mbXRn586Ju7eKFcVu
Ic4WO81wVghUliRjURttQ2rqAXxqewfaP0LZplmtl/aFBZYhsKMNXQ8lL9kYYILd+uQDXms9Q9b2
t6ynQC2t2nI/4l2gDyH4+DGe0eA4YEluE80V0MFRNEEpdhQ8gU2YMkGcD4XW6jmiWIVQT/Qum5Tw
Mhn3CTOFI4yFQaqv3omH3w6AE5E37Fyagb7abHXTeL0V9KnnpT6hhycInK8urQM12hvpIJeNS1JA
RqhICcyPT+z5cCRsgS/382Zb/4DrnmPCCyOWUU4ncWlw/ReElie6MZ6ggZj/pmQ23CBUiNy39OdK
iEEk4PgXr8ER8o8+eWScwGZwHoHyEoFEh4OeNOMw0cIMCG9ogWO+yX47QCqRTouEnjAz9PDkUaXo
PJi8S7y0e11gogpfIC4SuAML6+YstVCCErsJrejnbhld+T5KuKd5g11cijaTEwdX4rD3iUI/wYHA
VN6jD+waHRLma+ZfpE/Q4QKKCmZ+QcucEgVoZV0KQkRNDy64JtcRsOVrRc1SnIooXygfoWDHEhrd
uNWe3SJTfi+hwY9gHurIqXByauDGRQAebsXwnb7h4hVYWP4lt51dXgzm9oDjm24/IrGFQJhtcCZU
lnFliHOp75n6nFG8NkPNcq4sfileoCmzzp37Txp8apRerScTovjj7YpQKkhVhW+olls3IHy4XL3n
okmLzD3EVazqGW2fmS2HrfhyjgShn8M6DVejHOR5yC1BSCdmdPyoRa7Y6r7g7MY0BPy40juZZ37q
Z2bKKZjMHUZf4aBwkXd15mkI3RvbLAesDM+F+gyqYFXE8hMQ3RILGuquEfTgw0Y21i9EEvfA+Yna
U+NAaQCIZKcSsDKOFIgfHRr8HX+uItmjbmhdRwSaEvEnCawaTj7eiIeG1+PNxMlcW4Jdtm3kInKO
oq5ltCwwzFUhMWgl0Smia1EP1LD8J+VH6+5zPug8bSo5EV8PCo/e0xxSM9LXysjXtEv6FlwUTZIq
/lTkKQe8I7EGHQcnc7Q8ejWgE55FXQTVZc2lUkppDQIZOXFx+jVeRdGEvJveXteeNW+ls8Emx8km
GJYVZsMDwUde01HwDLFgUG2dUEKRcDhAirvkASe2YsUGRG80oJL6hfbzCLniiVADHCyoQp69nE4L
wdfB5a8wNEQ+ecepbB3KJ9Y++z1b6a9dpK2xr1SIcFthvsqYZF8a8WADp2ihpFfjuUMf5dYWDUyC
DFagb+FxKfBQ8tA2UBfTWfrPBZcMChaZQKv1cCV/VhSLeEIR59wFnD+xt0dPwiL8ntwkIuyqk1oP
NRE/cVXOj1IAkEOtl74yXnER86MsYTRYPyU11R/XecFCRC29AtqD/eGV0eFsuHdBXwBFoN1ZD8k0
evugFYrNqbSXnEBzwCnBBfqGC+X0K+eRCB1INNZAsts4UWK37z9/LBo0MFFxlKiD0NZ8RgjG2Qwk
vtgmKOhaaHnYI54zpNOFyaaLYJonpbYnkUUIDmv3qlHnEm+67ACAqMboMvigQuRW/QCRrDvk3tUt
XA6d9PdP6gKSdD2Y6ygw79DgikZuEIjK1kDZj0nD96W+TLdODbE/V5xtb1DmL43WnTVPEang6Z/o
A/hNMDeNQ4E6VzHQ0kqi1xRPTnwxw0/w+jGQge8JBC8xce5jw7yE+zmjcOBNGIY4bCb1UFA0vwBF
AQmozpkBQlzhBHlMbhn43JjrE0BY4LNiOwfnANuAhWoyQzuHxvmSfNucXvGDGH/b+YfCGmUgcRQ3
Z4b97+GUPVJvPdFLJH1RVMKjKLrjg/VKQxyIiwXowMetYdqwHg1cfXv3EFackrPoq1qu4bWBwISY
erqF6Xv8ZrJcof1ybrySXHSMxWnLAXbFgqIIg49baH+gAU6QcvrdMmqdcngODID/DU0Es+V+5sAS
dG4psqAqACzi+prwxbjmKnyx0aIhISODuHC0YTxIKIe8mnQ5yYPK+xhe0zKMTPsxILF9cFsdqQMq
bJAFrheiBhaIOqRdqbVPaB5qcmWz+LWhay8Hlt0nMMmBJ5TKg9uZ5k0x0gVAMfJLB0iGqtzlUuaz
aGiWxomlHzQmY8t8Ag3Z5yuCMR6szwidzpzxtjz+e6bIhlTSpZdbYKoTtD/gGHNdYYP5A50eRcwm
xbyAIwL/L8UWjc0Obu3ldPwzSjqw+W2CTszwQ/6pg0acxppx0bwI5PQC6hkLGwbmJMRqFM1T1nUK
Ncl2adShBY6OgYOfXmk75fXZyoGx2feA+5dbh6XuFzbIcvh7+KkNPiMIV+HMIPzNPiyF8yibBsi/
8ujI1VlvOmDZN7vEwKkO4aOfj/ki34W+eGY+givTbe9mu1sen0h/roS1cNPLgzISI0VlECwHxqEp
KbguEnLmNp0DMRw39/YH84uiD0c2p2q6AdhBOnB2KlMw4TxuoJ+7E6t2dfCOSyIHNgOF3TSnYApj
4O9ikd3mZhvwEVT96S+58Y8B3K8/gAW7gZh9RjQbCW9AI2/04ni6sHDORUAQsxpVwVDeDBUHyiDH
lPw4Dg22MrOf62Z6IsRx2z/2kSKA38uYwMQqJoFPUS2HmsONwMapM6jmaH8Gz/ZzdXD6ch3tUead
B+jtoXgvfvCltvE20z1uJXvq0pEPMBkhHXGvXuaf4p25M3ss7tDHAXNznGqL02gnNyJWDuZ05knq
XjTPyT1hmGJm3TsE2FsGA09uwSn+zLPe4Wu2S8NGuPNPyyaAoEXk69fex18EIwFNIT9W4erEJYeB
JOETljrY+LdgcbV6oJxdCebRGQGAoUHEzXHuPIKqmwc8I26W3E25eZHer9GzM0O9OZ6RvlR033jT
4n3M1S+795p5lpmjCiCLGvHeefRn3n34IDz2PX9FUnb0D17QHlftFmNcmPsSGW+SBots9sBrjemZ
wMasVY8IyR9tyMzv1xFbDhdGG0eKlxO23M5S9BRZtzFqtDZXisaz+/r1VdUVTF/4YtS1ZkqbN3Zl
gBTmlXozMtPQYrTu4Nsq0RVYWdTQlTP2jE65v7tRAj5ckPfLGEaqmr6apkLZaMqB6JIDk9hvmXVm
7PujXwI9ZkrTyzpvzDz9TMv2DPgYIeMjPf7VVsbdfMToVpxbf9O6cFYOnWxexEfE1Gt0VGHRNSza
hDpRkDgqushplLdAtSj2omzWmna9nyH8MrjB93aVZxxM7Kejg2eASZuwmRpFB4qnGbOOsEvFhNMt
AIMK6GmIf2LCwQljgKI6efRRoRCUREdADG1coqT+QgRKEk9pQwn70sr3JI6WAmHWarjMCv/MzHOM
fpGRV2xQa2IFaGjnDEuNWHFp4xkgU3UYc7ABhYhlEM4Hpyl1PpX6mxUtVSwHc/KomGgtBF4DW98t
Fh0mMDDORANNbgPJ9ekXB1laWrxWL3BX9laoxUSc4cOdTcHzuWfezm4uM8mV55I4vE3PgCF7E8d1
AyzFxlHznsMbLJsRYnShOmZAJSwrNltuPN6bT0XIOucDT/wEiaq3NRP+ZqUgMiRZhYZ9Z4Zd5xBn
MSQ3ORXBM2iGBW+znKGymr+jE6r26rDhn0JUKEQ40LiWFFyV1BaUXrExeq1Ki5zy8UH4rIIfmgVO
uRqercMGBG8xa30Yl4Zn4UF/dbE+o4PNewNa0wCSWirBT0MlcMZvIzxGD5zAyf3dgXBJA+TRZei1
z2jWr/me34IdAcwNsFyANwuoiJQ2AqEVO47qenpizGdahkakFifqkcEb0+eCJIiuIuMelPiHbmX0
TE9T9qkF0E28X1EFU4YX49rWpXYnN7XRfls7hNl4bWuOv06gVSkE6SY/ppL3t60i9QyDZpyMiD38
6CZq153ZQT4FXRsUM+cwOPSy3qP/wkgZ18dVtL8ROecb8+AXzUv66NaGAfbYzAvM1bGlmaT9m8ZC
7ska27Q1/7xh18HskK9Yx5ShYW2iJDbh1SrlljILdwdGoTfs5x6hDKIK4XdggnPDfTHCTjlvIHId
MJTey0NpdEMZoSz5t3u169a1bO68IoiXUyVOwzqOSsGOMY4NQrod3rNGlHWwCY/dTfigpA/3XeTW
SZnj/gZPJjHUcvOzKvv31bNdMBiKdsitfFQk5uSYZtMTFpS0vCj75ZGGpZX9N45LLBnJZ3W3Xmlj
yFq48zetWVgj1MTMA3xT5NcBz3EJgxdoXTGzSkPZsOrEe3+cBTPdFl8iNBoBEBczR3uITuxyovnH
T5sB3Jeh3LkF2FFUN0dmaeA8keb5Pd6QrOIcsEL/bdcPsiZ25Gw0O1sGqd298iJrX62dw0y33Jyx
nT8Zcb4LdwmZGDeKk8z8Ll4tcDSNXRvt01nc4HlrMfwtN6/tonnnJLSbgL70MzgzoB6Gx7hJSt5w
Fr7YKj5Dw8n8op2RUN50GciNv+u45INGjN2yK2t2gBrsr5kvn9MHSs7ubrpP62j+VhzPnplve5cZ
mhzMdxRscK+8ifBo7D1SQfj/0ts63dE2mZVJsW6WGA7DWsgFRz6IO502hyfAe/5VfhAvA8hBT26d
7O813VIuLupUhFNE18wUuNuU6GfUfzkilC+r3CHOGWAMdtcFEhNIjCAJZ3LVvKyff0TjHR3vvPMM
EKUXgzgYOBw3e5WHbTAE3i84M3uLMLQL6AjphkiV+5D0DmB792X2uhjWwsXBOZCkxkjdG5Bgy6iY
71XVf3v3g9m/AYR0m63932xotLno1RY31CojDoSn4hPzlCQIn/5j6byWU9eCIPpFVJHDq7JEkMiG
F8rYWAghRBSgr7+rObdcJ/kYkLb2ntDT0zN+0eeNtkmU/EKRSpgSivkt7ces8ocOxK8KbCeGYf8i
cXm3ocpcR9+Cs96kch5ShSVRN5wugHlN+HlaMLUJl4XcSD0zJq+YQ0WiMdhYJsiHgMxaq4x+d7jy
NE74Tec5uI9g9Fh13pL0nextcOwvlQHfTeZMFdBtgXBmZ7rnVfzT5zSBJZpOEiE+cIR/eSZNJiI+
g16eAXtUk+VFf/MWHEwF/upOnfdc8varM+VqRlHTWmpcWTBmWW1OdoeyAb3sOZF/UKVfF6gzpdhB
2A+BhRiXNHkKUIlVFRwBt9BVt8t7STMTkfOyauD3IOZKmhbOD+/zmk//MofsjVv9tF5fuNPcxxmQ
ihSUIxpB80dcNoZli8em9jla5ygak5fZS8hv7HxAXo0nak/r06dzvYKiw1nTWLgEIiBj7SVlxLxR
2sMezmFBdJJLzQ0Nlenzp+HqTyobcLthiAGH+l3ULWH1GbVxd9pbv3866yo/Vpint1W5O9lX7Hbm
G2bTW5WeeScEmez/XpCWGAZpN1dIu1+2z/e016uahwsr2UFxhVnIgPtAvfAbU2v6RwU5sSjNu1mF
bmkWqN9kB4O7Lt9Lqkjvi/0gNUNEx0vYgP5z9p7Osfe2fbFqo0H8NPjHLfTGlcH3G40WZqVC12RV
jkDqf036+UmnecwnhhVZt57hjuYk3gZah8v9AtqzsduHWHhMvZRyULephlfoFAvZt7sBEKid8bCa
EMw6Y94aJgA5rZaUvXA3P0Q8LCv0AKr2agJhlX34I/aLbBqRBez9mTcz5/FM2bUYgkwCxFaqAXJj
MORxKUER2vRWZLRwM2HxKVWtsYgSGFkg9IKzQa2AF7o5AhCNgDNDBm7z3NScIgb6ilfZ3/827ciw
Bzy76OagisBbwJrkYt9OXMD3exHYoBwzJC3DAcXkmBnKTWQvTVdzd8QKgtRMJGPTEU0BEs5L2HXX
wxohDkADv+j3hPiMtvxwH/EXCssUiTb8tCQ5JDsY0rihkSPOuvH1GccVTrZrpoWJfv5FAy40n46m
DQ1p6nmQtXwtfrvmoh5AI1xILY7+jxmmHWl6fk79wPTx7KkQn9DmkOgw5/1hdoxKKHqWND1an/wg
hdukXiW18wwVN6uITVNwmIguwaUf3QX1aG6efEnDK6D4eHi8diAd2TqC5V23zkAJao9kQUfnMt6G
HaM71gW9ZmKBN4OsxwgLwgk8w2XMNFxSps0qCfLULu7Ifx+chJE2kJZBZ+wWoOoUUYg5NjiOzVkK
BWRZ6+OPqZsxbZmOIwowuz0TRluO3nDY6Mfry+7lld4pvM1r3lkeKYvNbH10zmw2mHo38902H7v3
xWgs8Vbjg3WaUqRz73j7fF1jlrd+Gu8fnqAhe3hJMwsusfnQ8OzLXNoUGdwSv5WazFrektSNmecb
HkNdJMOzJz2Uj9ydnxhrnnrDCuNxQXRB+AyhsI0SBRNMR70Jqhc3oqLSC0mi31ADhltGKik+qC0n
O6zIcjeRMpbSTf6UCJFXbEk1A4QvnHwYB1nXjscxpRsrnW9WzHMlukoIrI5WCo7D6Gf4fPPb/OT8
azLLEdRghY3ZtsoDYjYrrWd782C9DDfKCcUOzsl5oJC18bNhTDiB4AbNvx6FewsFxDd7zWzz3hf3
5rbNHinkcXVyLkHDOjsdr4gy+0U0C1LAlJE2E0q2DWrupcW4KF/tYOorVyTEVppNEFNC5GpENmNB
RKEHbKAo8W5EP6w42gWYT9AkqVqJNqQZ6YgZASuhasI57bjmN9qVsH2X0Q7hlxUSGtJQkaaTlM0Y
8/7+ouNZElNPSyKsDfReJE6lgXf0IPGdh49AzAt1qJZLkAWohawJ5x2+t9+MknnRT0n4CGKQRE4n
+UhZ8fuvF94WGSljlVxYk1YkxK8eHFrDURC4D5p/arjTs9REzAdskzdd+aV1ZbaKYAi1y5fGtk8b
EYahJJ+e7S2IHQJQNmOdd460+vRR/Jew6e+ioLfvTT4u4X3a7+w1GAbpphgmw7dprdcSRXlB9miC
dlTdzRC1hODlaHzAHWYKtmexGYtJtcEOfNHbhH0p1FsUvs0tGbEFaQRhgwImiColGJceAP8bgeT1
zVj3jOdCnw2HhLeDMwM6U9DGSBHaUVv8jTcg8ONyhZ8KKganht64p60CaSFAFMkOtMcdI8zQ4lff
oWQjWtTKNelBho69LR1upicjI5DTvbQRQZN5egIsSBbJDzUWRtKr0myoB6xDQMV70QzqEFi+ZKuA
i2YCXqCSAR4YE5f3OrJwHZZfnSboArBmX5Z41pKGtEw2jAkUDwaDaqYJOUdtKxrWXJke/F64GVNu
HzQYklbns5oBCf+oEm7cJiN1mEMLkz1KJm0QogbZM6hJddGB6bRoDDpYpNhm/jN6BXclGzbKOA6d
ssxaToIseAxP4Xn6zs3G9jbUmOiWlwXMduZHmJLt3dwYAwDPAaY5fkkrM+HK1TXTGDQY754Ps/ke
gyhlnDsR/d7MTdwr5+kUlojctVfMop7QIeH1RuclETV/bFs0CMCAos3RT10ygWU23Ph8WT+A1Qjl
AINg0hLQ448XnAcDF1OdeAy3AuRC3H2lpijm43yqeXubHFhEOeiyFIslDJNb0wv/2wTIJfultZ8G
+CYZNtwWh6IBqCMdWsFrWEz2HaezgD1G233Xq9nMN4YkdgVUp4SH+Fnte99/+vu+OOSlfZo8YJW3
HcJP2OH6qRoNC+SeaniVBF0zKAaJBzYFMYIlYpi9HXtNuuGS/m0iFCwmbanb7NPJhv7YlkMCVreb
4GQNq0b4tWoMWoOalfafbm5O0P05YYpgg7jUfxjfzMxDtbK8rdVK4nhNo+4jjDeG5zK50qd/NtwZ
bmMMbkL+SerSownkEN7c6tx1mZ7bWFQHvUCTthQ3iyX39BtULnWLjJLNVIjwqoMmHcQqYRJ2Oq/F
Cav0IEKHQXdjkagyAGlASfT3jJ+8+RpDW7NJy3lP6QcxRZJNdKcFUEobr4GM7H32Gry/L5iphnNh
yFPGzeeTVgt1ikNUgPsJfeiBHcpN10Ajaii+pPQkMw2qLy9q6dE/EGN/jp68XkzM2Eu9jtOEtYZK
fACI4ZeEBSTQTKDiUww5FJaZTZy7R6fBB1yCnrPHC1S/6TlmMNV7wULbqZ0ENzcfy3RssX14bLqb
b+Y1vH0mQH9EOYxtDd1HWt/JP6J9KAHHCjWJ3d340d+klWhPOuZu4m+3Wyc28KTki7tZG2Woi4vD
7ndYHalQamLaKDZ2Py7h3WAmm4XICVZ2m+Imc5MWjD5+z5qR61/kAVGHvF2IIjQVnVED+KqwiY8k
yebnap7c84Gw45Kb+2m5xNk7aEFyGmGx2lwe7cirmnn/vg0MIrc1I+RajoIe+Qj2pc2tM2BOZ7z7
VGSBgBVD0nMzm/uczeEL50yKKHqL2E7AJnbbOve7Vi0mKW1GqdtkPjGSWOclZ/q8PFLDYNTyqBmd
+6etPGjbv3oSrEzc0/IB99jaJeaxn3B9UsRKzR/7R+WZOif1QfuBKpgApKJcguL9wTkFT4PdSVvm
21m1UGa8WWLTqrdRmoW3VdWnacr66ZjnPhc3u3Jhxn77ZMy8rjV2EcUcNP0r/3n1WuStFhqYtECa
8bwBDlkx2n4ybI0S1/35YeZsFLt3Y9cEs0nc2EWcnkucEHCrrebMGC8a+WwnfFnru79dgzEp8OrZ
PTYDL6PhxahN2tZhS7w1iXmDxFwW1L06Q65RjWKG24QjRBcPvJiLdfZ+BEclZocvurn8ZqhK4dnb
b8/eqV+6nJAwBwQbHZcJ13X2KiUNYgWVVGypaEpa6dOWS52fl8m8uUrmG3/vVNgFPM5iWXhFvzep
xEax5TsRNYAX0Ay7ELoKcbRXeIA23CHqkLaai9pw18C5vjqoRqLmqZtXI9bGaQ+uXtu/ez0bEdGe
PdFWfcGDKrzM5QMmXZ/oz0YiwMnmvY6xd7Rx9uGGwwIrTqpoLpy3zqg3KvpEiuaEDqqoMsmHpQfe
z06veTd2Y4NygSzmVud2pn05wdpHDXczbYaQGVkmTR8oyI+VNJW0f5XuO2wM40F9ahz+Th5Ja2co
ACsegNLQSkS1kLIOLVWp/yJN08i1jAmd/wTlMopIzeAw64SdsB6ItboZ0kZxQ4mdToBBL1QVSbrt
d2Sm6uQhCOh6EqVo1Ph2k4FLUqeGNMb50dHrodzjcituhk2P+8Bm5nVWYx55f79CfoD6Rmns2Cyk
d6Agwoala0IFrhy3UFtoTuF5McqMHLEAJsx2BOn8gQ7dC4lXY4OAbRO14yPR84UoPbHT9W2IvEGA
EWPN99OEYb1XVEnjIXUgqdQWbM/MZNfwEP3NKpvfOQNsGr9FStDCMWfDzBWl7QpO2SFT4Mnxvq1t
ucz5nJp3eeHHSYCwkVgkQv49VoInTmBDnyGiELq+jX/vkwXYk70jIV1IbVzNTAvCa2rbPZ+dm+cQ
QHCY2Fqp1hJMAdv1cG98J5tf2Ewt0nPrMsxdtrj9cKuMAiCoT7w6C3lj5Z4UQMgljjC1+KHcTewe
mw192j4BTFiEJwKszEWilbXgiYyOP7ddo7+vGRm50Iba8Y3hMMf+M3phIRCFeKuj2CuZfpX8Iadv
IueEj0UpgmzCzAMylnGBCTlsK8ROXXNPX4ly0GvIx1CDu6zPTmupG2YYWzYupqVf41FTKbU6dFYS
53h02tglxzGHVPLmE45nozHIJ3X8ToGT143VcAC3yW3Ep5oI8CZmNIMTXTo3GhJJXWrOuuU1rMK/
TIrB/mw8Rgoz7n54G57IwuCzkPGr7bRHo92LcIk6BqMf3ApFVsSgsMQkBQumF+ImT3zgbZRx3ppm
MbuNbsYn0rCPoPuZdwlev+XsjOSs012cVjU2q0pPPhEgPoidzUFUpnZ0Zht0y7rQfVCVkY56gTN9
j4htYOGsW4P9V8erkuUZl6D7fQmeo5qXI0tcBNVp6aKeBjH7iyIpZVUy8Jg643OS02dCRJn0q8OS
xAzyHgIiLKUBBd4qvY1P1MpHpyxmMaC3A1oZrA5SBXjUp+g6Y53wsqW3BaQo2H/hgoIygTyCznbq
PSZ3ejycww9weFBMWx65s30kM2/OM3LZglYLHGW8K5bdQdvfU5Kt+fuBpsYrNyEdGN3MzvIyvsCS
mWbBbVjr98DjS+8cpkGEJjf/yOcKPrZy1tsXpVr2+LjRf8+pn5KAB5nbGFXmG2OXc2hwOpQ+KS/7
HRKjcgDOGjxcVKez8euKVycGd69IF7+Mc5gFHbK+GvenMB14QGHxaRm2gzw4ha0tq4fp6YeUOjge
OcqTUAo4V3eiT9aEXox+HKQv1J8FTo2i2G5awBtoQkeYCLy9jHNuDlvGokNSDZhCNR4lIeCYTJN+
pFdH4YgTi03oN7xsTb0izAUyX3ZHjlo6ToOSebUzybHzDYMqH7gJBp3DziGlQj+Ex4HdTkxglydB
2fbpFlMBACfOURaAJpAo1Ug7RWyesHIe9WMrD/I1lg2Huued37aKFw2LTyE0O/PSlH35dHmYQYdf
J+pXVLbR3Sb0GflfX7nXMTBAOoeih+XGliL1xlVMeVxdo1MkHKDj1AaCBthwRFoND9hKieNxVlp3
Px91g2JD64SaJ2i/4+Fi5LiNl/nzwhN1QVt4b0r4jhaOT4G+sJBamzopSLnBnJQmvyxVGNf5SNoY
TXLvOiAX6AqWXNraGyAU0CQc7Vo9JEBmasq6QRXQ8a2RJqLeRnZfN9NJMkFEjjdGC8/uHj9BXO+L
8jbFytoX01nJy87MmNu4FMT4h809SxofghajM6SqR3+HJPP4eix43V/rp8nNkVjZzteT1PXG/R9m
6uy4wu6mE4MePnJazWoi8e5wWUrE+zzHP/UYCiPM0s8kweQP7b6WUR+W4fnnSUtK3aVH5Ty4DroQ
m5jk2g20oC1nE4grMEDQkXpUbfB0X37aL/2ek9qZ3d7lwTVseUdoAGmQjcHL8Kb5OCVMPRHD0+fn
ZkGrn48zMlfBdAeHh+zlu0OYEgAjZo+MAdrqYCVzim3dqLvqRii1F168I5Bg6LsibEhMDFfmeyDh
83TXJk+KjWtV8RApLC/y0W/lqXx+9btycHiWnH8XXisnlEmH6ZCtgNwqZUJ+PCbF4ShtLIXMBGEc
Lc01RWQePNMmbuonwyZ8YQKoqwej/HRXRalNiRE3jOK0YuHTFpiH/9pSjyGgtPGubpcWgx6C6a0R
iXdj1LG7M0IgXNIP7r2vf9QIXKVJ/v5tAnO3LaK033pUjdoW5XOCdQllo+6OLAJKwAjXoLI1ndsg
3S8TbhhNBCyGohSSHbzySEwSlpSDKIFbeejYllumVJOaJ0Los1dHWaA2USdbm9rMO2oPMhhFYFjh
zWkNS6ZDKdStEXvdGJ/9cARxl6h0t8Pn51+Xr9hvT6/EZdJOLj5zSTZfBzbh73l0H6EngBDewfuu
0wyhJi9J3SLZoxT/Iz8iZdn7AuL7JxOuuFIfpL3cRirgwOEkrHrZXZjymgfVc/Xn+ftlP+FPj9RL
rvKHkAzyoru+b1GQQsSuMo4jKnOHUY7gXm98+JYzhdlPcYVedghSxZ9m2QLwQ1dYp4NXUDDdm1jU
q9YMqTEUAYx9sHyAQYoFylL01Rnrb7pZOuSnLM74xoK8xgXvzuz4t8HbXf820y5MQedl3vnIh1N/
GFDKdVXRxbL5652yq/4LWXseRNvaeFQrvr8R0xMEALuGPKhG8UalCfWsSHxd7W8VSHFYMP5NWx1Z
/d6DRzq/mjbsrU9xbgRxTJjmJsRD8vVGoASCPy9h0D3i09K8Uzp2MNgzbXSqb2gySDdahT4aEdCl
DoXYqaC8Za/w5f5IPX1lD6IILKdgJylvVBLRIUv6l5bq9E3YJkzkI/Oj3EFqwIb+ZCCUQh1leD+Q
DbkxjfUjLeEjP2rDP0zHa5JFpYOixfdZ4i9JDLCzWHqVrJeK8dFYWLQlwQ126mrrP8BXNXr937ug
OE06VgO4xfHb18UJKjl/ikfIR1+5DNpr+NvD0eJOwvWWQ9pVhqlX/XDeIyqXAMMKriuUzlGqMLgy
Ce1zvaF2hl6pwQA/lMnTAeWqj4DQEgYBW+5pMR551gpadDNpO2u6sVTy36jKCCAGOh596znQqYi4
BKfAvI8SlTNV8qQsBiOGNuzFe/DwNWIAzJhKWA3uO5CfUWlSGBsJdH5alTGwMimrPuduRzswNUwo
hpMzTo/pD+eA9f3wJSVjI6JxDItjtFr6L1ROBWASd+H0KLb94yF/S2uOtiFwNHh9YGnwfelVkNaP
9ALUMEpLBdQ+fiij1RMykPArZP51rdJxpEvrb+/tvSTKZ8DeIRU8twM8gLFjJQEHCGdz0G/OG926
I1iMTiXS8HKUmukPQlQABrBEvY5iJkfSLJy2+1UwKuQ2zApjIy8OdXfWSlJuWk2wTEJ3OqxNBZVP
9+yk4HAiRICj8EVW45AmKY1ZQoNIsO6y6FsqDhQWboSmsM8YXi5oWkKuTYpKLydHdEEdtjQ9E8zC
FABZfiqPiIRetRw8dNW+QUlpDBwCNa3mPgQr5deFYI6gWImxg6NwCT5BTqGI2IcpJAhSMuEwuCr8
nl7X8P6BQ6Q9n+TvOQfFhbhH2xI1pMQ+OZ8hOJ//I0+sqWJlQxRwMlB2n3cliv4kjYTyRGZ4/PAi
eVcpF+PYt+CFdgbWc3AYLQEqnIzxu/0HHJQjn06k5jzJNyRzngThVvHDOpyk3IBwWrAqXsf/kWmh
jnsCyRTsxcJ9cLc73QnhcVp6B5wOzEWCHVd0hhfGIhnjXnC1e0vVp3+OVvddEj8eSToUGFWUv5JY
ol6DK5ZPxDN+DIne6V/liQgyhHlC+CdntQHxe3m5SzAA+uAXfBgw1QpYxIx3km9Ph4AlQzww/2Xm
PHZWiAXT2pzArwkmnfa3KJBa1T3bBvbjJ5tSOSTkZHTA5smBVgQck01E8qzYQeNINrPYvXrnfnXF
xFq+mHWIndPcFqzfxxW3B0K4yaWIL5Q+U1V0zrlH+sI9a4WLSLgmG5PPP1rsSPKJT0liH5Zeo58Y
H/STp5ZSJFlPCs+XZYwN9p6DHZ2gQ4Rrw7EfwQ5YEa6PCi3Ldvfu6El6IEnmO+oxREZxAzgJQBcs
p2NfsXZvpM2fss2k9Ugpjc2Ss0QvhPCV6MtOp2bp/mSkMQllvvDS5vhoq+0xKht28MWczUpfx+rG
ZQuJZkKLoBHFukVfeMMLtOQkC0QqxmZjpx6m4GjEVx26NtgRfNBOAZfSQwIDVga8CNyLYCohFuvx
qIRaxLuKtm2fABDwYc9urEx2e3IwUh9WkjrOZ38pK1NvvUJtcZJu5oxZO2CSbGAhZZz2ICaLSQJW
i58pPQquTikslJpmNj4CmLbNlL2td9IH8guklZE9JEAcvof7BPBxGCSkGwWL5bab1Gi59swTHAkw
SGGEpy5UR9lYhRcLMFNyq9XQw6f5pQ/+/MHceDKRDHCL5AzE6Ge3XA7uXQZH2MakZnxR+IPJWTL7
mgo3EX7CTmmaV78HVZjityO+IuKawFOU46k4AJYfIuqc+ahDkR/pbBLQqvm5+g43wk7kAVbMkmh1
lM+T8YMCnAq1PGG2UPBgaMK0tYR0BtBBMto/UXFN7BdWiRM8LjhSxMHgvNykc9gDgUGtOk47ZNX2
WRXrf9E7f7mA96Vtsxtdl03Es1fpsAeAQGoFisKGW8ovSOKY7lkoQD8v8/YFeldb19Z3WFJ7RtMU
wenv/D9tCt+68VrDF70MdDPc7NsPRBh+cEOIMgCH9ZsrbAAcO8jSpAugkfdlQz2fVpWu6O3hOCQN
BqSdPKj3z85eNWzZ+yUUr/3yNY7BAUYM7T1Rft0MOvMY5GXVoSuzsWawxKVn3NArQhGMMLURPJ3O
urOO+UEC79FO1fSUc5UMIZNl85RdgYkgITkvrxLf4iMao5y+IgI4ujDS2cPaL8qgSgmEeJB5RAg6
/TRn5SjGojCDigyF7Lj0nsNOv8Hwo/CRGvma9SwpnIFit31ui7PzgveNyidAqagvFbs34QvvrQYM
KtF/m5DpJCBkEMo4xsphZcApIFiP+ZEMTCf2H4AHc8CaCbkBcPAqE/IpTieDK5QJfbRgebIU2imZ
QE83FjTUOxLtfJvDGTuGXlo4j+DzwrWZc8TdXiEINiNlWOmcKsrG555OXC6GRn7niAeRR0x5Wf4j
ywSvkn1179dX9/61T3io1MmaUJkAfwbjGAnc1CHufN5idsFSi6j6tLcX4k1s+p7ckJ0HytDk6zGq
KUaF5zkmgZvLzeiG5eBKjIMcsI6/rLbCztro7P2ziS02ku4a/JTHwMt0rQSwSq+OffcepBh0rneE
LeGQ8wE6UJoZovvhPvhF+PjictHN5QN2cvjdT4AFo0H5l/wljW+cSV1/1dxSJCKshh7zREyTchib
+AUGLKuLQgirjg3D5eH0VPLB/AInETlABoevIbi1AhMT0GZM6MMtqgb2YuFZdeQicaDCG9g3536D
ZWSeFXvKU7Hmn/GRK1WNCNSD8hTgkxiWhD2uPL+jyfYlsKXE8OGnggyxhSgyt9hT2Eqd5KaNBD8G
Xki/roCiFhjDy5uApAkX7lHkKIIHymxC6I+kI3d82ADsil2SwglJ8TkYcANEhqq8JYEHlaygKQP9
UHXG+WlAMxgeZUOV0HoAHjCK+J3GgQ9diQBHcIUQJ1gT/sPVmvaMMzXGwqLnokAwmtEBT5vtq1K7
hHGkmCFkkvr7BfQWaWncsCQyFAQkfYqKGNt1QTgoxgMtEq4KdMep4g5O0RTyiqBu3CfMF+KoEl8C
nQb7jMUkkv5gmB+3N2uAlbEw9gO6K1VtFeV4+yHbmDBGy8VmYcOK8j9TCKZWF8lWwpLxCn89fIE3
XvT/gHIUDsnf2eRgQ82AtRBI3AN2udJOoikaVcJTiAkiOmgqiaSd+kMQLR7RmjCwD3ODa0BTBB+p
MEZ2QVFjAg2XWiiAcUmJEgcSMl6GGiT4OMfhTpiTkg8xvJyDCIqqpKfL3mGDCg6MPW0SgWe8O0M8
rn4X/ln2LTiOGaJC5uCkQepowPzdUyhsRnIkYrUyke7yQTB0rrARTor0oezUcXqawiv4+PMmR8j3
Z/A4ttqFe8uNOvQtMXaWbQyxFdBTZfB43sIYx0NuzKSABT4KYY5aIDU+UzJ65In3YKAMBCroxSJn
VGG3r00oQ6CckTyJEIlaJlqkLBGzBEUL40R7qq7Ew51ij5TIT4dcwbt8ji7Xn4AngynBdHgZ1SdE
q0zQkcJaTIISqx5vkJkziHT9FxxYTKnFs6XQS6gF9PtA5wyKFjptak+VnrgUS3LkyWo+kO3Fa05K
lKI+omNegdYMoA4wItPM/SszbsxGpHbHW1+CWvSiTg4uWgtoaCyzLYK/aFJJXXU/uDrVyRM/Yjfo
zpQmFL3faDKph7XivN3xIl+qgR2FNXvRdhH0VBMJcy3prdLARvFWJFmndltppCHXsnsEfbonYAid
OZZSA27aM5lfrCQc5qNmuBPt/APV2D1aEUVIRHSfgxIHwpIz9rrsEFkVNufOO5XYnxZiOk2qbhgk
Z7hVwNfmZ8RHeoPDSvx1zzgRhrA4X91AAsQCZyH8wMgAzyydDcNJbhgWqtHcCz1biHLWNAIA6gid
osi3S/cVwWCPdzPUwstTWbDcdKp5Hes3R0KGW6THWlq1lY9uTP8WSMoXKRnO24tZH3BkHGG/Guhy
HpAwgsuitcP16BI0TYZajb2faf6M0sYedjPtUzkppu3PkRN9ouG8bkDdykLq30kfP0F+giH7qqBk
ZrWDOgWelrNF6YWDr/ds/FSmJSs3kgozd2tuxme/gxTazXgsBEzXvmqOAsWue6dNquO8R9DiQOa/
UvJpKQMfkecBW7EIFGu8t6gSqhttsbJWg6qV4mq+wGMTnD/ORWZY6YqecA0Pq5h4hrlyaVaK6oRK
fB3B2zHQs3R0nIFMQyQC1oae5ncITZVWl/zrylrVnK26umIPPttgz7BPus9K67mQTSv9E9jHRFl8
jw+XpVSRQYlG/cXVVfggWJ52TPgwOsEQozZrXr71+a8ZCS/ge3BYCQogYmZNxRBRltXwWh51yqN1
wnn9SyFnMFimB+fVv1BigEtJ2gX/MqxQo54TBsO/EGiqfU3/WdDwqBy2vMeQ1pPUfBEP1J3LuuNV
lnXaFBIw8+E9fP12d9A58WBhOci6VvPv1obLxhbBxlN9+EKWOMTTnFlMSqVBNr9uFSacl/uqUWPT
j1oTwsvf2yuot8wNrULuOXw8/XMX07KJ5IXhltSZh7p70hqtAC9vWr0r8REwsTyZfUdGEKIR2RK0
LJ8q8aD6WwX3o4cLGaWb+dqY5YZ4tTe6LuF3VPGXo2z4Yayk2PYxhaTznnITbNhU5a1hY7D/ocBp
NmBseb3SKf1qbp66RgabN2AO67C2zWA5dZzMfubm8/Ny8ADIuU/7Mi/C+neT0m9G0+6Qmlf0XFcI
6n5jqGNNtRRm9jXKJ6/ZNTr83mdXX00/1A++mGnDFixRduvR91C07BtqSYl5aNJXuEcS9OexeEJI
nxyjYwQ16OeR9wtwL6buAm/urQZDzsieLsN2b9SlSPOm1c0t9tbZP826f6rxP+zKT4vOEkrtOGO5
1XSUfseTq/9cVL6qi/ssg5r0gmCpIo7STmJ6J0rnNXhbKufmo8oPV8TxHRx+eQWUhpoRnekt6CFB
RCtycPOzqBUgywrKOopXtIbYzS8AZrqUW4ym08A6wObFBkJGN9xMG2hl4cuhRiOb+rfhEH7V0Dq9
0qpbpbF3izgUPVVhjpZpY33sE8tBrK9AkQANAB5HtlYYALsk9h6LR2lTMrUYoRUIusLQBA165tl0
d69t1UMo/e+oCW8vmdOH7XZuEqlp/3Z/OxMc2X25iV7L/fSoyuYd/l8yPk2pyp8ojl6C3IBJ+qQn
+P3pW6eLAptCsqTwZP7UwNmlkt1MhIUwg768JVlixisgBARAgUJyvBN4QQP6PgTsw/0HnE/RjPlu
/3A732+nN05n4P3H700o5vyTpjpCFViVb6MDfXi0H5FH8V0aJx4Pk7YKxIk4spBWyBin9FUMqVAE
ZF6HxUB0vzcjYi9wyb8aWrEGyjyoRRd/vGmNRnv1jPPXOy0WoMiJ33BXK3H7eSouJP/lGewYCB/B
kDZqEC2DjoBpNkBpuMsf8WwTxlHjT1hmjSIGo4VEXJTIF2JfgPLzXHIG1NFxoghu3vwLuoQNlwmQ
aoyBMRCcF1xpPCsYpQcBzz1Ro7gM2tTjYCAblUUdAEjIv/Lm+jRnXwCdM0EXKJunRv2oY0fktX8q
yTRDxhF76CbZ8JCaVjnSgMSe+YKrdFqSsc7bK9hsFKP65ANe9xdKJ9lQ7NdnLfuwVC/FflltGLvr
EgzDhJ6E7cH6iFJFNLMTP0gYJrkKtKNk1yaUq2NmhFBxQTkdEAqpVMOg7OXCBIsjk6mgfxphuFoZ
UK4HtHMMXGCxaOkOfgC0IIcT3JLZDeQnaLlegDGnznTMqLqUaXXxJJz9Q5moGNrrbtesE9D5mHu7
452nF3c/pdDNrlJ1guo01kcM8CbseiweAYmgy5sBQQUkkoyIBjzowCQSHA+7NkD92i6pEl8jrAvp
ZIzeVzykPtjPVDQmQMEwbVzOt3WndACRdJ4CNcCZoRFuCAEWEESARw+iVotGstVm1vVPpZXMr5ho
CvoA3aDy49s8d9M1TQYNUCeC6FDZqyC4zGOMtaaduxc3HpN9Wg88KzV1CY5FsPyds8Npdogk6gT6
eCSdHihn4BYtnmtJ8SIenvqH7R1FzwjMbJTMW2f7wDUWjN/8tGjX7df0tSfXuPGusBXQvI/AcHBL
VkPsVeXJYDd49w6dhzdE4HAjQLqgfpUJc6dHm5ko6jx3OhfP04Z6HOAkKLoDUOch9kuICPnwON2n
5iHMx+fUhMKC0w3rSFKsBbvuTeLDDUk1LB14LZ35PQBoVHycUNvCm32SX4ggOJy4D6xuJWRd/yra
xFPKUcQLJSiCRiYCgZBxEHK2QQ3O5znCX1nPeaeP7bEvY0ghxxW8Fxg1aWZUqP1RlPOJk3rki4kn
wJfqPp3/gORYTSruanePWGpAcBV+KTlDpYb8MPqHkgCdcBebIPuXL5UD3giHxLw1cQ2OtCimIwWE
G/cOL1Qt/EcnXjf6eXC5GQfcMHUDATAwrG5v9wgwIAA9Y816NcjZRCP0X7NfC0zuaZqP1c5SVo3r
9LnudY0CrkiNNXnjvJiJiL3HLWIXrR8Q07vVXaVj4AuhX5R7ouv2iMoHsNASEqcP8avy/eqYt9Vx
2Ubq4MApOThnoJAqn5fY1+kDfFD5TTuqr0500iZD3gYUHByXjdmh2LJlW62bRB8grV0jp92lwuJD
r+kTRuypRWIYGsCqd6Zn5c4+pOl2zp0SSihepDVmemQ9mYY+hYfOKtRELf8EDPH47h239V/ITuAz
wn46ZmsI9lcQe65LgqJ4uBmcvSeA0rYZtXHDVPyFZMPoiZj/DrdcRItPmY6sChsFHD8B+hs2JlwZ
mzcSvTYfAg/PkyHV/1E6BNTkd3A0FiAQy/0AfEgwxFzYBKJm9jHSTASHKNqjRskoWbrGjh4desYO
Ahu7VXalYPjgZXGcaXtCfwSt5+B6zOIbXL82AAnJBGCKbhii5qCEfx+v6QuS/WienQzo4mxjP0rA
EZb0A+xhS3ojgjziup4JLbcZ1RtG8/dKTgsxk4bl1ghc57pkuPx04ydjESImqsLS1+rvUY0aqldw
2QyOhST7RLRqDLYtbMwHeKA00pnA+pXZyogXqE9Q4ADGUiAKWofh4w+wst/7UqggMBNAIURYouh+
CNO5ry06fICLqDCECTR7/R54jeiJQPYk4YBPVFwAgYASSnejp8Hi42nhNVNmB0M+yKawXMKUiTiA
lD/llW2d4Xo8U6oFfCanY05Fqfz0H5BuTzGneCyKlGTubeu4lJNJzMeK/kVoO4K0Gp56gDQ+VHH/
hdMp1Aee0y/2vmUM1zMVReGmutHPRJHIWqnDmjNOJq+aiCARWr5iYGx8TZAG8Gr5mhDGvJaURwix
9iSwn/nwqswzOAC+geARg/VTnkr/Fbkz+lgTunSCQ7S++0WhdMTYyRlSrJadm4kAzxZ2SHRAXT5F
SuCwXp/sAU5pAq6ivEXZNC3usyoso62ocrgjLm7HQcFcYjRldO1krQvfO0dcocou4s1g1/sY3xuV
8BpnrbNs9cMnSOlzLkMPWkUnJOcRlzM/hFRsGH4MO4Q0ZKmo/+F2vO6ug7EhSndaXo/EvIDXiKOA
GcAl7yMls8Bja3KBM3zJBhSttH9cHVca4YoiBYpmzFBjjq0GF2nxc2PdhNdFWyIwBbpg/0+g9cTq
37BQdz8b9UKRbdt27xfNSATmlpUV2hTntnne9ejZzsnHkaKBubA7oUYch+kUNTTmz9Q9xCiWVyY5
XsL28j5+hKMrXyiI/lXcZPXwz1Ad0F/1pbSPRpSVhDSQIN1WlyA+OnIIbX1EFw5tBBU2ZgcVqyrC
AchFJQJVEPitkQSHNQQjGrP4Dw3gYA+luPi6Si+m/K1fzQeIiWbySmYbLUzK4oXb+nRKq7mjApel
65U8VHouECmwJDmIdB+oetZHoBshYvqSJY87aNLjVV00yKXXzDddnqz38DYBPie2oa6dB8/JbQJr
E3rVdQZqwq9igFqOOiKEHlxVqVIg3jbvv7D/2US7Hqnjp78A7BIG95SoJN1dOMKl/yZJu0cNtgrB
T4u6T6tPuu36a1AV5PGZuLP7JwfeQxhMozZ7SMy10cEvMMYVoCV04SQKTQtVy3qtgFUGNGte0W7v
oL2DLm8rlIrvE+oX5OpkQcsqIE7QCBtT+KvSRS++ENDRACpBSTqz0gtGmQe1Xwi2QXuI0rlz31vq
vEJ52BJQuVnU6Sypk6VX7edo3Q5ui2TE5LinBaE7N9rIENe+MuRWTjPgYCasnoGCKKppiVRO00DV
pil2aQFviWWoDXrOZqEo7IwrzMALOltKsbZQeWqeQB7ZuD7vOQ9SmxH9REQVLRLO7+eii1bRjGS0
zQSCPxB9N6ZrK5nE0BM7xq/wljtdqsJGE/pZ8Aga+kp5vrTW6vc6IvKS0MF/dmgiBdgXy2w2w5ca
VSqSAZznK3HCZSjYvcNBlA2Q4cWj8mTl9IrlbHb7j6bz2lIc2YLoF7EW3rzKIgkJIYyAFxbeeyjM
188OMX3rTk9PFQVSKvPYiDhU2hzSLKS4Pm0xwCtuLiQ18TK9B2VfGu5yB3UDmYgudSnZly2F/hQB
PqN6rxRlxNBSdEpFqfhRtOYNm6DgADqCAYdpD8EHiK4XdiLxDu9xBYpG/oGHNNA43EV3plMhU/tn
slg0Vc0X+I2C/RrFt4+l/vjSGe5Xkk9aD1Coad+ZTzKvdrKhwXRpCDMjerzQ2vs41VbRZ+iwgyAU
o3ZdntfqcWRmHlB7/tgsNlurgtH8erMJgsuNTNBu6xQofQZVurGMmelLyAZBDo5yhXIUA2t29p1G
5KjMTBTnNNyg0dA/ABzx4DRjjG/UpsofY7cgUrsszsh9D0rkCqOPSMMe0ka4AadEce+CeZvdEP5z
qHfnMLSI5dYlZ0Fd6AbNjoD7M/5EpBfxNSiM7v6nA42gU5daWLIJ+d4ih1NDIGB8mVe5mPmhtR7U
JPldRHlq/lyVAHKz2zErkB/rFOqAej7NdXL5g4z4Hd5aVT8HJIu+AIW+AnFwoYdEMf4AFLu7D7aQ
0Ug6kvzqSF0NE83SArSnosz4H+p/KLWgdyesDVO7rNryxlA1asoIWRPaAoCmMkCBk4l9TGxeD5hh
7Nx2XAB65y+/2rmvmIYNP/9mXUHjiehJ7XXamHMKqjQd3PzgFa2pYuZmh/ltlEtJOd4kC2q3s0bf
srcfPwkI3+xgJTZXQThEczh3iij7hGX7r31x7kBe8MikHiA4w1KePuF3ZxZ39jYkOgK480VIMybt
qJJ05cquMAIQj30iTobt0Cv5hLyJe0StDc1SNu0NhApnNkMV27St2c/BMzz6et2RoJWuCF1ceuS5
wYFDVB5RBFn3hZ/4IcS2gkVAoKjTJkREeCGQZ8Uukn2J+TTplcjCKMKp5dCrQ0W6j6qLLcF02VLl
4LQSlrAwnjTvzitmbFK6BR+jPFyxkpohe/eRVj1SYdoZiouUCOlw41UJMbd2idMm3t/XIIECyICl
AP7Cgz1S5zKW+pU6YQkiRGTt6/6NBk95lJF5aK0Q59A6pKJD6pa4acxIAvL/X5imZpY6Gqf0FtD/
mIMamTjzlH4I6DfayAQsaqconiYKUh0ggXxqJAkJea+nIaJKwEAHYSEhDsgkkRRCuen1euTbnIqm
1yDp5nNAGShk1TfVMiRYIQc50/RRfRkqBo+t1+7RK1Lgs8EZES6SyHPxYH/goSdEjC7NIHDkfJ76
yUTRdLSFU8jAUGyp0gxqiE2QpzAvSZRegxzJ2t/8MOCC+W3VBzBb5rbzDZLEmy+9JKFpkRzZAaTO
NH7Yk/ulSFRcMJA1BcK6dXVnwW7xxDaQn/QIsla3V40faN2sO97fTPhgej8gV1hXyFN16FPqepRE
xRIPts5jyNFH1n9NyAhZd3WJiAsxupeZsJRrV7y2+fzuoOLqoKd4s1GBQF0RROndSi8roBMtNKgx
6bXwOayFUOTopD38uWzyFiEKgRuFDwKL0qK0zFsChwKhTNmXos4zA10dl+ANzn0iAciAZSp19ZdQ
HQjRdxVTshjsTuBCSJ9rYSiG8OBo3i0AOXHJKgopAbqGamaCwwb4zPEB80WaMi9bQENBRQMpou2n
aqAetl6nmodg1CQ4eqna5pdAuJ+3saQvJ4DlFvTRjtoZt0GbkLfTO/JPMh4Gi8EiGAYQ0Ntt9i2H
0qBSw4VxMeCDCqm6jEoqjiZASPHkyi/2Xs5kL5JQ0LLTdZB00y+nzMAdJMuk2kq4FPAcQuYIyIot
hRmu8pcO0RoICY6HB0XTsQa7QnX3AgeePjadbGAgpIvV1qkZ0/cX7pUv9kCOfPi3JADQTO4B8ujE
KYVPxJV9QVJoR4asEEUybRF+s8RZpX6kdVabrBax4cnPzOWSjkPWiOQbObsG3uMHVhfMSh8oAqBo
wLVIT6zGcdPrtPIgulNBktT0p1YU5Tnf+ru+MBr8PrfOsleIG7gJKjNVD36nLkg78ZDqz30/Rx7K
J+mz9GfZg+I5p3rbSpFCuDW5Pu49jjlFnPHsqWRGYq2zNutpdY031FFMZRVrsO3Dj6P6O6c4YQhi
y93HbooOSitDO99BUpfJrea/Zx/TmgUr7WOUqCv6+gnBlpGOMnR7Rq7bRQDCDfC0zA7fMVEMRZUR
AFkAMQ9bEPTsV+NRa1Tz3wxhKDqo9PAPQx6tfQ+gM8Ltqu3euQTg+REy7sxA/5teMpQt/D2iShDf
+kBJx+jfemHBPHv8FSj01wZOS32Z339Zo7pxgour0QRXb5pvTYHVap74xPABuN9MLhNvG+dc9QqE
XZ2gAdNqhCO9r484GtPqUYflbTVenbqpbZ89iZwKMG7bqCQRJiDWVTf8iBd8AG93fZ/XT6P+yWaY
iWaqf9C40E/6GWW8ROczYtzN3G0xoR0FN6S9GdlDfRUdpQwrTggn+itIdBW/9TTtEVqtqB5pYLlv
Q6eEZWyXzOmIv6gWjWKs09LvNNy6MU9rpsvAmyjqd7tddP13aL2suCzmnG+4jM4KCemmSev+aZmj
KQ8CoVbx/lkraP3c6yh1QS0uuUDbRhmXrrOpe5Kc7dUTzD97NNLuSWPsnBJ/gbVByQNEZ+HAyt8M
lpP1Z2xEzmcdfFbxbY+KzqhluAANXdfQ/TO/HQX6Zt+PpnoG27gO1p2HFk0PjJFjBRnr1mXKKVc/
rfnwCdQIGI1aOPg4RZPHt7vMiOl2TZ9l4Xois++z1PZqRSYktShW4GR3OyvUppAoZk6rhmcwHxK5
XZZ+1WzqAfum39WsGeSlEVlk6pNZQXKerw6/PkUhCCcdx600QoQOkQIaByebGlyG1e9CKjDXcKli
zZ61kEnkcaLU3O32p1NfD0gbX40hcR+kGVBElxhNS8Rtda0X9Cg+xqKzeJpWx9JC2yONvxXGnuEN
lgDb+kq/DNS4tlrp/I/F5sQSY2BXmz21WkN1YlUVolGFdacfCDGuPXYgZjHAu+jWUQqBKgs0ROga
KWkAQ+H/UAqDYRi2207P6+GhLyn/blPMpxQjUQ24UMYQTSJEQawhzf/Q6SVU8jDxzSXBkY01kYWU
L1HaI5BNG4e/yTxSAiU8xpQK3YIlTzBjgFqF2ZKXAmvrea7rYriqAnzw/1R0cyH3+WtiJJCRlxgn
dTrkcB7ES/R/fIBLuTBl/9Qt1z2gG2OyHdy0asCy0XDcD7pkOtWfzFbse9qOFZ1TNGAYWYhpmvar
wTvcCWIvwPq0z/4EUMGUgBXUGp4HDyFq2S5GlKTLde2WbUacg63V7Pr9aWSaXY1NYE61EO+Z0eH5
qPIkKo4CNVpAyySZgx/ltbDBOs0m78h1pomLYca9YmS5kVaEgVl1BXro8N7YzZbbchNul+OBNle3
CyOfjIrBhn2ktphggrWR7pd2lag1F6Su5zGBU5sH5yWGyylMmAYb3cUAzaDKN/v/D4JVwh0D/hqN
GDrJIVLZv5WOUiyxFk4EAH6IkbKjo8eIyKEo+FOKGTCnf/SITKj6i26W7XfNFavVbHZNJhNPZTp2
vLVsdQu5uT+Z+VQSXyMUN3+LFNng+RgJWUWms88Em74vZgN66WY2v5i7vNCW4hJ1k1wo64w1RaKz
2GReLyojDIQE/JngE2/NJ3m1VyrY33RCvkBt+RQYv82IdxeTBf9veABms33ENrNZUdw3oR0LL6+F
0Nsu2kU/lspbv+Ere0Z3jHhOfPZaWCDMe9KtzHW2sYy+qDjl7CF/E9gu+oYsodwXd8qe5DzQVlIo
o0dMKZmW3Rz/TgAijpl8NtEqQTBHdx7DQlBYuDczvOO6TxAKzroOgl5RC2C3vsqtZ9o8RK1kF+qq
3YgGEgBMRN4fKMUKnyVMAUTslQBkcAobTqHAIXV/s7giNgTxAQ54U1GZIFS6Ku3Qn8X+MxR1xFD1
FKFZKibzDYUI8ziNY+IdPhXQlZtwPFlR1pawfAlc7GJrGm6F7oB6kSpSaO/HLCqTVbNlejoZgLhM
KJkQ8bE0iqyxBwT6uumGGSe6ItpTJscccjyQsAsrQqLH52/dpbCs81gotyLNU1AmmJIL3WuCJRN9
Kl8hlcLSPCFQBbae4leBysiSisRWiqD4RToGhH4UVUnVWK32TLjPOwgXsagop+hhkTs0ogTAsGrl
a1/2Ktbt5lhz2HhSYcDEKXSG4MmXaBUkJNCxTtYM5YRxuI3GDlBLzKFIhnrQ9DJArPOIoFHKLMss
noSAP5qEWYqsK1GO1yk+FtS2TqxKvZ30jsWweR7b/rqv4E8gAS2XYjMF2ao3Kwek/h1yycCO+Q2t
xNWa5/j5hHRceDxiURiZ9D4FMFTbRI9YEDCVsUGkAI8jN4F3yAWxK+JYAYQmT8Bg40uD5hgjkddo
dEbR8hPFPPTJf/g8zEXKGVfwKl6W3lse6QbiT5emHavwVztNoSVPcv5791OyHsnxaVw78w9whDtD
45P037u3LEImJyy1XQbTWBpgQaseq0wtOCFKAuDAhDsGKGTf/BhYkT7Sh3yb6eeaiieNf01BnzDg
RIPsiwGGaq1ZOahQLgZ1c0BsMMHdH/q8BHGiJwA8ZPVeTJOi/MKQgbDyMkovoraTy9QYRnxkfkEy
k5mzJ05gjhKMrANFac3J2OLyG1YdNN/EXFyskgFEbUJ9h/orDG8gwIir0D7/uAvGWahI3oHrLawb
Srl2Hfwgb4Syo8Z2MXYy+5j+1UFEiaVXpKAY4cLEF5G7Ntlj4RPHTLWw/9yTf6W6reXQ3ARE6UE8
vENI+w6TXHiIqnozSoNpEUUMeZNJF7oHQHexUIrMxuzv8DD0+HNWniEj3BT/KTeoUFGxK7owrBX6
ml1Vlv8RQ3fGdniweWyf4KMdgj33uysNnUDmum6jh2CgVUyFc7ZmwgSUMV1h0ZhquqCESRU+CcrI
Q+O5X1zNuWBZFbFlHoEfXfSI+PCuTyOVoPkK4ewIqOf3Jb1RzVzW9AFC3RtZRivfTrHD6DSKMSmH
JhnJNLKj/rSrEUoSyNb0jwrTecSg0ywsTWMEkcSmYoYAP1s7fCI3lPEwGUKAp/pJQL2J/Jk7RNtx
e0JxdRQRdcgygMfVwSnwgXlEnEpEhsVsF0LKQ81U781Ni0+bZQIMmGGrMGDmyXjhe8pUyIRhnLQp
6pGmDqytQ7gqsqYacCJZ7csYYVMeB6CVbCznnTqmNkyDgfIHpl3cm1emChBiFOJFLdYurENpP6vn
IxwqY+vYUM07SGYLNW/m0jEcgSfM9uU7nG9mruhLt6/jli0Hg0AZJkAJULnJuKtEqb9aIfnNLnwZ
dabp0E0ywGfylCkfP5m7KhB3BmLlZCFtwJRZ/Zhnz6AlBhl5eZS7tRMYn8Je58xxkcyS0XHmlvkV
nRMlSQCjbG089uPaoSwK0DVT9+5miVjEnO8Xh0QrwvHkgrOP4Xa0abkFV1G5dMlE7MymaujN2PDm
osJRP5g/W8DZ0ybll9xVB9zuYsH3EYbrMBBY426ky7AY7NwBV9jhETa7OcTUmXTUPfFLtWz59HnZ
0TAz87NhZJI2lMai8pmM2tpzPPgVzWrpZs+ek+3b/Yi8yzZts2+Sy5ACEQLyC6QwF86Qv8LEkXBx
LdgM7lVTfpqEkJTTuXrOaXfFmz0YyoVgFdZZqyX7wDdlKn4mQoM9+BZwAuferjaxkDy/lZaXqrpx
HWlNsHzNTXiEtUZnUANddOlSf2L3W749gmxMQ5KSHboS6mhi3PkC26JO7w0mQ2bm6e8TquDcfi5u
i1OGHkGEz+9R5fk2ezhDZQg7+qGozajXTTAPaEYgbjdZLhOKy21RKNUlBRCK15QbXc4VTeF853H8
Z8byMYQGKg6q3pfE1ESfDidQqZnX66G1xYg8K2zQ4AGniIsfIwyoDIdZrLSzhKEWlvlj1oxQWGHU
AB9WiNNuk4c4zlh6CyHIpwywxIepu5xFa4HYHWjqIZ4Hg5FQjGvbEiWp98tlEasLtCBwDtRGFklQ
diiW3V/5jQvkBlUBFedjS+9n7cXoXAGxiQkgR2jRRy0sScJqqDCleIZEbK0a1BafLv1c8eLT+Vxq
AzVUiwiO9OlUVKk+q/yp5Rc+V3FGVt2qWi4/VKlV2VYiD81lqpLNyikwUkqmq5XuZ2a/kEAaYjVV
1dF03F83HeUNkcpVXRd8n9oVwZ4CFd4KmTI1L7Piq+5Nsa5qcVw9lwPJ8BcEa8dAM+Dlqk+qkknQ
xnuQV030NkVvCfPwFxVRX4ypLJi0kSVN/6HjnKXyPw9A4r5LxKzGwkvC98MD6+Qu5mu4h4D+R5BB
uoEbUOqgMOXlbNE92CEfEK69GrJVmg58WzVCyS5rZf/FrHozKRQQ1iiIzZZDIqJvHM4mUyEEv4p2
dBWB6iL8fvRnqYDkQX6+SA0uPEJKGDKgTJ7hcHOdeRhqDXih51Yd8eh0no6kMFxRjqoPqnLhqNer
iESpShmTfIcyKGSwSUelklAnm/rAiaemlz4wE0o/af+c0SnhX7+JsjX0hbWd9W/0L8/SMQLgIOIO
usKDB3EIAyiwyrSFJZySDUPlG9JjvKZXDDE+hMiE5jeuQIYZj2P6Mbs1YXtpj4kGfCRtUkJPysLe
+e0lxfzE73OpQitFkqRWzd32RPqXRevblPuQVAIkeeKpGi55bY1vXK0CslAqkddCgIcUuCjDxqoj
5rtl+pJ/mQoET0IHwUhTlByskR1hRNEgYjYnyWjR8aM+dTBMtaI4RW+rlQwubvo4l631+9hdTT/j
ryS2bypaU/3CyVwwh4qHpZlbG/vmFhnaqPkNGEZZVoo9/QN09n6J8g4GtqNYJSsWyek/MK24z/Do
HJ1ru8yYZc3fKqcH4s8jhl1ORv5yzRti/Plvslx9LI1Xgj/sObLbeDeNcZV319bWhWgmECqkAwvp
bfnjDbWv0YUs+Ia4Nnu9npUYqP6Z0ZQb6Zt96UkerW6/qzh452dVQVUjNnYxYPyG2/VXN7cpTQIV
Cw8GIpU9oU1KAQ1SSm/CbyI0Btc8q7zTllFqgnVGY0nCZhAUtvR8KAKxpx4WpaAZDDiKS72nKzMj
YyZjrDSM9I2OgupOYye0gqzOhr8KrNBBDnxrFJdPYPMC9KiBSMUfnhZ0HbxJFeQYyDeppNVRprvN
6BSgkodoi5oGsgkIJpBBKMfk64+ic7Yvyh6F0xPTwjsdCeSycvLBPFgtOA6/wPGbjjhxQuhycBhy
wlxrcxqR/4NtRdkM1B/CsDDqcur7C9tDVvhrlmX9PxI/2e6EytoWOA1ujFtBWc/qCdED5Ar8hg6E
PF4bPQ7iJIpqY7yKWiE97J8MsnJNlk04S4GvwzHu5Qzmqg98iP6nsHqiremlqDGHmh0hjdtxuypm
GMhQHsELsOSbFFJfWzSTE69XSWd8pJglmrQu8qISWaEwkAQZ8yFj6fI24N3Jxanmh0Kw8E0CWgD3
4Z8ZlIix+I5FZEOrq499Aerx4Z2+TtUVWkpyuXk8piyIfOcQ86FzNhBvTwVEyfHCGxFVDR5br6cM
Ws9UqSW+n5uTyyMFbG+EEyMTBtbkQuFHNGhNMODTG4K3zUL21VmWW5IvUVNIIlZ6FmodklOO6CSx
zAfeUgp0asAqC9crwCGr+9jrbcxPNPMIQrweAunUPDJIBPGKemMelRdScsUqYofKqcakrSqZfyhU
8FeVirD8tL/MufaZPIH+RNFf8Om1J5gGzoM8gGy2bBkexdQd46YkX3izzna2LDB6IGoyiFXTpR6E
HCd4PbLP+jtjiKxGV9QnpN0xyDUGxN/tU0szuDfwxqV5Cla5I8ue64pBpXceajw3RBSjGt5Rhn+h
lygAS0AtEcUQyuSYA+UpKIIQzDFFkdq1TOKE6FVfnTofpaBxsdADxPIv7v5gSKQj4Kwk/gA80HbM
+vuqb/yCOB1WunfavsD39s0juB5ezkZET9GSEJQop6Ca2HUToDQiHebDGmC/MmhcDQxZN/9awH2i
sl9evVBNCKygaQUh3WQYlpCDWkB2oDnlkfio+tfpI0PuXnnTjYnC8jphcx6BE4k/9EDR6taCxYgM
9huwUQWq0gctWcGy9tEfCHVxvbbROhET9cOpeXuCWIsAV8xK3aiWP6xtVAMfcQepq51dhCjygcgq
gS0hgEQM0xkCQ4eCXYmPALI4l1Ic9R5apFm7srPLyRCwe8H6KNKaoVMxWDeLkL6GQYhXPhpEnENs
hnroWj8FPLmE3S9wLvOnE9lMyVTJesbLFJlTtdU4Ob9e/R0wIJACxUqYaLQYdegxPcRwsrrOTLoI
bZSt/++cYh94AUdNR48zgTodBlpvoGve2jMug1rgTwtl4kn+QidUJLIrNko2TFei2tI8dlsRgzuU
kDO9vEiUQ72aMqgIFw87Za+tcYF4YJozxWG5O1fPksDPrzR1q1yfLXsPiSgThpMyySa7gTdeJ8sh
lpCc2UCA4LICmj5fUfYtAMnOmsjeZ4BPXZNQ7ECGObxqh6ruJ6AxVaXsmKovJT9P4NziOgShmv+U
P+Y/BVw1Sht0Scp04mt2fkQNECSxTIweJY8OxFdDacDdlukGiZokcc1suTbBoxqX6i0qspH+UsV+
J/U/pnABvaBe1ruBghG1/He7NF/GTg/BcckwRUjKRzYxm+b6EMljRdLR0bNt1+P12DM9WhywNE+8
3hKDBKRLQiyNJIviCfvBlWwBefcyIAiZRW+W7YEMssEva6V5Lz00fviFBSeZyRIst8PIQXpOs/iG
jaxn80JspoYlF9kP+w4x+Yr9oOMzhJbGKK6Qy9C5lsIphN67yaqMw2xWBT6EjpCq1BLXFMpmT/lQ
QAbJBUn/SSmC/tulyzqiZ0oYPLVboB2EwoVIpe8Q73jPGGkxlZ4UGtFYs0EAsMlu1H/6P/DlFGf+
cWADYV09aQxv+SAMNkXbCshgmw/II5itSExPRRGmYjoVfkrwdq48oRq/QalTYjW08B8MVyDtgNvQ
O5DcWnpSTpVl3zhJy2hFvJEdGYyTV9Iyn98ILsAR6ChAd+a4qJ0WQpQWMa3cEatRa1eC3QprFw38
jbedyu/e8BhzMHHy29iOFhuBwUm44wbeOuvE4cgY2gSwSiZUnBo03FHQLrREKn9k4tuZb8epzbAm
wkhvE5HONxm1QcRLrCJMzYsn7KTIi6DnoN7evDCw1JNjQAfeGj1QviC/YSDl4BuAOnVdcoU9Qbdp
3Fk0FwnK0IrBrMOcJOCZtWcqgIfj4Z1cC9uYg90nxf0aUDaRO7VN6SuEbDq+ZuL+bxMJq6pyrm2T
KRThqEXMEC1UgSWkerBDWnTUJTOfrNc/B0QMIARxPjLc4XimMrrOu9ZIr05IOXqzmQKybPEAs0DU
yX4Sz43EYXHpU/LW4qL+fkXGywPeJDa6rN4RrL5QRpkyJt/5tSHxaoS1KCFAQZXlRxuRSQ51UiZ9
bZtSGWD+I35W4Q2waBFN9STVJmUZGd5d9nHuj+GBgdIUzZ1fGMTqUjpwOfmkaeS+KVx2Oto0oWH5
0Ps6GXQrs92ckOguhWiBIy+ykMweqf6S1UG4xm6HrMomHs9mBd5SnzwMHc9TpqUwShwq4h2p9xKy
c1azB0uUEQ6Hf47lOF7iIpPGZyjB14bT6nhLwDTtn/HQyvysFZI6gMMwpAS34yLimFqCsTy9OFls
W+sSV3j2iv7lPn+hyF4HgmjUhVg13QeFzAuD+2O7gW+0pQpfZDCcHOuPer5u3qMxW1OxjzjaCh8D
a0gmMeYeFdppPomyDzok2DieIYpVPFWFzOfO1m5TiFEpp1VlvC4rrrERehja1VolAmvMImAsvG17
PCY24vlYYUCuS5nc2tn7o53b+GtY2QVavCeISgfrUo1q4wPQFUowB7uM5TDqMODmPIlfeULouV0X
cSK8p6JMpHnG2GW3yHmlZkFFyJxX7NxAtl3OhaZGwzyk5AvAsFA7UJtG0B4KZKJSKKuSr1cViWXH
uJP9sPz10a8280RKGvoA0DZeImFKJVQCaUmSDOAcDXWiW2pihGC1QHYEdCmJy+9xEWTQ99NR+WMR
5IMLRAfCjRP/yGsIk8yP2Tc6nITJXIpuQj5VxjyPpIAlsvIErXGAnZFaaxwhXqAaVxUuCJwVkGby
AmK3HEOMh8dudRy4JHO3TPsYB6d+39tktxNZt4w1on4pqEX1AJW8qlk9+lg0mRVF0N+losv/5FwJ
sKvgGvUOFAkgEJtrqeP5gF46JUoym4Fss1xCkcNQ9GL1sFR5AFGpB2EsHayhtgTC8BgQtS3r0pOY
OGXrMFt65/6PMALKs8F9QcV0JDFUswFcZ/epqANkHVra+t3MH1zsSVN4Pfg4LIMkqQS2U/sWjCZB
HPA9LA3yWwRlmp+jYOqX3irt0Xe0c7TiSg+1p2Xofn+Dik1Dmi6k54GI5VBrm7GL5S70vLT/Zc2U
n8ph4AYM5ljwJ/Il9cHbg++NhvU60HSdBu8gZiKgrqrsLaaIEdBqR48ABjF9GtYsS5+W24WO1AVZ
Id7ntyAt2rS/h6aOPa9a91p5JsnVDYGbBPxKCfPw7BRLKI+ssir4iqoR/BHlEUw3RbVYjSsaBQwE
/dAq21EHyWd1kipzP042pZX5wX64+t6Z8Zj0URRXvt2rc7LVL2J0hUmfhb6Iijbqjkj+kujr6jAy
I+s5nKmwQAtRSCYwV54pbmr5vCxBrkY06F1QHy/UHUdTRmTrTurEEnAIgDhMufsbaBJtRJUCpFgp
mu/ey41/31M78wX3EbCC4IM63fNYuzklMi+FguAVJUVFPVQ1ro8zKrdRqeSLFcvqhX9stS37iSmU
6FiWYJL/0CtlPvn32TWm/N3BHbPL1S+dIxRbHKlffrGvw9f8D8hBdkKm9Sa1rTotqwzHQiglMBXC
IfS8VGh8EgbBtOEOUyYX/jpO3CvlyDr7VpGgYLvaaKLxa/PIshdNHCrpnILOP7Ztohf+XLPICcBU
2c+wuGKgOVgfANWxXK78h3YlhSIbRaICDC6VF1Q/GAbBgsfNPFpqVWureaGOxQSdoTNmE1L4oLzD
lm47wYCEaLAYvMzQQppoZ3E6e55jDQeLGuVHtVjkFBadpm/+gIZpC2byQL6CahilrW6n0/wYFhOS
uQy/1yZJploEzR1X0qY00w7DoNEchKEnYJEpoDdqgCEg8ADBeU67dwmKserWEydPYEkpcf6EwtO/
Du+gRueNzAoUMLuCVKjipJrjFibvHSXdCy31oneh8171lIbwlBFDA5Stb2CHAHTqUwXspDlwpFdP
85tvyNbL0ILClHjvXAo32ipsIPblZqACpwa7Q/kHatISHVx2UlzzP+rNesgF6strE5ECBrzo30XI
N+4UCNPNODSpD6NWmjAZhykxHPW7N2IuXTSyAVGl2FAib6oCF0OoyZvRoDesCY5lRmFlkBoleBkI
UXtJFkC7VMb7D0wPQyGbZQdhzxYkzY5++s6oKvq5/oujwbx3qbuqtpspxbL3QDHjH3rhDH+vIIl/
hY4rE6omAvg148DQSq5aDTkBrn5xfMqpU9GFmh6T/fh2VtxUaZNOchnpXL4DLIv/hBexIW1oeA1o
WhRx1cM6CFq56v5aqlZHMcYfLcgh1R+1gV5UTySmXjIWpmlT4wHLqZ26pcMFNrDfn+YxIfxRZHDR
vZ0VbOl+qk0mZMKq8wwWq646wDwATpnsCunxxKAFro7qhKjsQXviFJ4dxvZgMmKOXh9SZHDRXIUq
UHPA2yCTvjQjNc7B/kqJEfeqEkDd4zVwDJBnY88QFzQ4ngF0YXXSdECpwTYpBbRnBL0WNZ0MpIfq
Cf5HCRjygPhVwJXXDIq67q17DQaIyJ5JOnnPUV/V3E2CzQR6ReaUlFHNO3vluTaFSTaK71Da8jEp
0zqem6oYVvJ53FYlLIWVvVEb77fGp70mggtz4baHZN6fUUXXBgGOpLZ6T7/2i3gInvijWcJ1Lz4Y
DJ7oyyqejcu0xl6dVtu7QQnR3Q0s3aPXCHPj2wpliIfd6Gymd6DyxadR7hai1+ibfN23/70Zf+zZ
8Za4oFvtfiCo9Wqdde+15T4qUpn1L+GHwrt0Z4VCzbfkWh4wCGvMG2OYIVuDjnjFuwYHACIRxTto
HzTMkPbYASSu+H+Dymofn5n9SHeGiaBlHl8FlYcCQIp880RvfGdfGYVcobk8sdF5SunRB9d0F0Jv
bF+AVS7rbHd/F5ajRmv1sI+kvPUWcnszKha7PBKLlZp09mA7uwd2tS7v1n8sDzRg+jv/72r8hSDg
nOPivOBSRrSZCMVExzi0r33EqtCJOAWTps7lFyWNPStfc9GjeCFW0riYVYLvD1jK6qjQMHZFpnlr
Yjb/3yNE+XJ3FyvHkJFSVGQyDcSJDWSosSQVqPsjoUBAA+uKqQJQ81ufLbS7Ko2yLbH7Nsp1N16u
yyy4qlHESwZ/XcZ+dM7+nfk4lA2cCgTxLeqmD3gBdIXKF9gkUNiH7DbGFR97G/ITi3bbEcDvxTxj
2qq9NUhl+T9UBihEMOgl1/wkNweSV/t+tF6rC9xob9d7cDCiCzguLC+BQ68wLJEQ9XY9OKjzCboe
JKJFBmhukwuzJyDCQgG5NCsEidUeg87onu2Mc13sbYhJjeib3K1tr8qa4fKLI0mNFpe3eLJCB2C6
m5da+2QIEbv17ZFqrE0EfJ/9V1j378lutIfUB9nTezsVqzS6NhvNenigTltCP0lJ/wD1mrsmK1ys
CeX8gkFXNMmGWjydOTujDegfPNU3oNFATsRpVgtDseUvHd3i7SJFMiKMaH9KTWTtcdiew0qI1aSa
pnF/VM+AT6HLyU+z9Fp1loLPcTKrzWl9ePZyYbX7/ZhvTq04Jghwol5ZMzdnolzqyuRGL2OdHoZM
BBy/kVihlcFQgCvXQgWQp1GbF1eX3mEhVaYv+rEQ5fuTWBIIS1WuSAQwEWhyokj1ilDURDV8Dl8c
Hgp6v4TDKJgE9dYHVHhymiFHgAsl40RgodzeEYJfjNwUEZ3rkNMMRa0wbzyNjVdoX5vVJKMTb9vA
rHCPs2taeRlHIhGAK4MN9YHOTRXyc1DyqknFyjPa4GExGwjtEROgOGP7AEoHgWQRpadcobOJStre
WNTte5PTbx2DIKCc1Bp79G3ERFFDxmkPBxpwLNxLJc6gJsDCgwHuakyyvVRFD5k/MuoKOmfBgNik
YTEaUDKFx+yksRjVzscMLAv0BxfAjzbwFR8NgxycAiJVJsz1h2qzUvg3fw6HjFsUYkORMYj0K9AS
8CQvAh9RbTlVwxs9ASmYIZ4GUOHhDOphsSMlNTm0MvJ9kitTi1eJ9B7BuMGF3/hzJKd2t3fmti08
SueKTNre6KyBcz+cC38t4f0GzKAYgiARTg24m0O8TsQONXiDRJ06p3KQ5VD9YeGPJFUHWdqrRzVP
2CAuXLLi8Acwrwtd8ifRQ9m41+bGrUYVL9fawByHlAzUTq0H8cTbOSBnL0OTm4WBE25FHwWwlC/V
+BF1YayONKuFUT3ER8i5quuriKXhG6gW+pf4Kl1dazeSesAu1p8bpKVg7rIoje5kfGqtpztvEp5a
lfYBd9necWRVw5IGGy2umR49Y4sy3W6YRqqxC3OuAh81aLNI1UI9NTWSVCHTqaO0QmyMO97aHO3h
4Gw/nCvrrJEjD0p/G492inkOkKpkVXSPFxR78RRgBwdNyCHsjLDdm9EDJARE2EXvVAqOY2kuw3ik
EH7itu9ketIwprZGgH7rqagvJrlIULRIiNkJYsJgkGtJfPDalN55rVe174FSLskT1vn+AWyV9vKE
UwMLi8BHmpkPiZcixSIpA7X8GIeyRXquhkLezmOiKBYsT1fljWyJ2n3HgZTxKujZKFsQ0/sNz7fG
3+72eiq5P50tbZCScF41jlxNVsGjPKqzh+4eZ/Pl77lgAOjqybGUvXyIphz9IDoYQZm0dd/8Q+6A
2TzexJfmCjOOlInqwGhj3ywc941Ol3b6h5p80a2PUSH2Ph3tOqWZBEDUyD7TL6JhdD6t8/SE+iDT
WdB4WSfrRCNMd3znzWw/baK3BUPXy7XrMJp1odBk/Y9/RYVQ/zx9nSXUtBE32KYf9+mf7V1r0kdO
AJr9GY1H3bAqvh9XJyTvfjpXrupmYWYKzEjVGSu0A/31CQcZUa/OYfgGfINO5DvOwWj+dL7t8hhT
xltOphSOxx8+rG5LV/KJIkEd7N5zptz52SSmXd0A/q3YR2gWRLBPrAYSkZtWg9lnKjkzK4boVsBS
TnSjfeLOqm7Z/TKH9ZYpFFT9E7JIaoHJ8ui5F5xrlYmvdRp0Eh9kUHPrgj8tHlExPEaZWOLW2PXq
yKi0pN4Hlxrph4IlebkvPbGfOKCOyW90kNqFtw25JWx8Z7egwseZ4ZhQMaWsV5aE7ptzxSeuNHaG
Q8Bu2FCclL5gE2pCQkEF5BdYK/Y2dnBPMKAWBZzmoBhWbQy4MHlMvBU4lr8v1sDpgEQ44EtJA8x3
v0jtaOts7Dxp58ZeA8kTdLAeATggN7AWIPx25jEoxJn+pJXDh+xn0r2oxSDcng6miNMiY7hzCRKb
dbscIfbZPHIBkynKD/YbSQnZ3pwDPhHD/Kv0vuiQ/2VqB+BpvLxbaOfdy/AyzwVbZAYu7BX1yh/W
OpK4QhFlhff8WcFWXDg9ejtkYGMZTR1atUHyQXG2bQuycLCrQYF5ee4Dv3621kS5ghIdLTIcyiRW
FfWykt31gWfiQ9Tt3VtUTCimKDvSd4RCUUqEMdgYkxpovlxPyB5Mg7lBHbQEJnQT/vbdvVmIEaWK
bgjZRAibshq1FivNUqth/CRs5ovzplWqsZgy3LS3jzR70GXCKL6J5OTkdFDl5nJDdPuwnQ36FFua
r9YYCUxXrQh1Kiq8/kMDWAONQNvd7Wo4GICq5CPwS7jQIT1uQi1D7rsKFrqUwZQ2ngTTIeu7uxab
xK+HMsOkd7/PZqQm9uzSuq+YnMQG1HbPJKOwbZSH75TUvZ7rgZoyXECMXgEox5mAhkIzxbaZam3j
MZ0y6sY4czGv8IQqZdWjhoXvejV/u25jcJH/mumNHgBxXqOl1dpQDEsXnQGLEwzV9OEQEKVS1ab9
C536m0ns/moBAPSpXYO4h8dBR4QpW7yIKmEGuMFBoSj9w1fVkoJmCG6pRNFvQ8KbXGJ7xT+ppMg0
Jqjm5+UX+f1v+k3fs02X6Y68PqYiNHHUBGOoJuzPOujM/EvqPHALGPubgxZBfDNhLBgYRMS9RUFG
5rt5S5WAaqCSqPQ1EnmKGCr/8jre1qUam2cwHRhByh5wPtRlU/6KQLjoxRxnNVVF6cLZ0j1DpkeC
1KSud9d5ZqMHlfqiFgTuaIvW2Q49D2QPsRxHO88sccSeGRgnTyxMEtLgara7iW4g0wfHRWi9eoyY
a4/VJaFlq0nV2gehcv0cUyTlD5DDMS49lahUt5Kb5ynjfUU0U884K8ETEii5/tdwEnSJ4jwTqlTj
5x8+iZ/xbLRDZqCghGxAV0JgAT1iNdZkWGVAcasyrLKkalNoDJi+8iaT4vJNLOHHKPt1F3W8YyQR
mapPp/DiSZPsgp1Wd4UmxtNl+LP9F1+cPFppiKHYp9FuB4Thy5AuqcW8xqoGqx6nK7uGV26Q1fzF
M29KCsrxuhvnGLJPqCJQuEcIPWvM8xRVrVbPWVGN7u7NyqjGnLVOiDJm3MJQ0CFWVsEZV6Q2ENkc
TTGFExwl/snODDqbdNCyvouWWBCQGk8O0JEKCUoiGBOcFR71KK/E0tykVkzOAfXc3mkkHaUyDbg1
vc8vg0e1gHlbDXR9/B8Sw2WGsOk84zY8KR7MVR8yaP4lhp0KFNn6M4H8ZqeFyhsOBdiROryecFj0
w+gB6Ubos3KjqOwze0/IiTXyAy4devr61MxscwobzM2WBe6NkrOGCcwInQEk3QTKQngm5LpmGjer
D6OThkYqerVaDJ1d6jX0VRIdGNF3YGHHcmz87+AdB+Q7z1Wuex48V9XOe3jESGBGZStqLMh4PDup
uU5FFFKpSrkwpFWdY3SQxXyqO6rF8zP1PMFx5/Gc5pSOAYKF4bqzY8Y3+mjcdrZls3Ir6CpaRlC8
sA7bvYtC/bgw23XJa68ICMCuWnd6DutyJCEJ26GgVJxERbyKwEvkuzpNKtgeA0lUo4tNjh5Jkb3g
VdFe1lD4xaJpgmaEydiRsVxYYF6+ynGOMt7fWGFxxapKOtvapjln41ZwQKrzPtmWDvE/uVmgkq4A
7mDJiFmHQzXsMPWwFbwyH3hOcwsywYqnfEJ2tgscsh5c4cy2Kv1J0LWa1iDY4R52yLQwgIKI9jzY
Q3g1Aqa4B/fgRQJz4ZA4N2Oz3IWHLIFZffCQggeqxVBkONLdqwyqDhVUip6Q+8rDmnsZnMnBGSBW
ROIU8vSIGtPG6K465GyayShXhWf7cv4RwV3Vea7KPdFoqQC7YQAf4tahXJxsU5lV/XAkZjOJnIBE
sl/us8NUn+SLCBraKIyVQGblAV97YqGrhnnE/qD9tedZo60GDOSM4MUxm6kHuW3vxnS+aK9BKG2i
FMOSyg/twpr3hOIhxtDWqX6tI4FAum/vOoB4wn3Oujrffj9i10fEDIKPqn8CtxYso0DtVE62//F0
XkuKY0sU/SIiZEG8yiLhvXkhCie8BBLIfP1dSU/c6Ojp6eoqQO6czJ3bHNmbLHpIXOhu/ftWkjqs
EbwJw3QsgXgaDrk9xvoSqIMWLly2NWsecLbbqZMMQgzWhNYsFcC9xG51oowyhEZs3gN90s5ABmS8
KDO7OPhiyAUuJVG4ssk8gEpYuABYNxIGAzwFSgMTcM4mt+TL/5wsRDvwj/8vaFjT/p4E4TwPRCf8
Pp0H7fEgikB22a8tBNjn8S1F0ME8qtsI6czOyOIzJ54iIUucaocEZVrtGhSdfMNzzl+6z35jLd5f
iLd9qsq+YpebePXwb67Rmcc/XFqGTe3+Z3+3ex5kboG1BYE1fsMC0dzVQK/7I0OIo+Vis+H+BAH/
thJSSxnEs/eKWkH8ElJPHeMjfOYvMoIlbsQX0EY2VjhYe6FXI+bz3l0KAcaUAwyhZHWR5V8mO7IR
yCwnFHcOcepIu8e9rGBSNOxHrBkV6fQle8/vM0KTWq/t5VF27lHugZgm4W+4Z9jFWiahbbbwCRwE
1jpgYIaEgdxiSOiZHhCPxkRw+W9EIOQmA+Nkkf4KUX1dOpwJ+E1dYXUL9PwIgaRlfFH+ZpCi+IXA
TLSyjNMYg5BI64kgB1kbzzQ3XIjpESI6CnOKQeY6tjvwRog5gJlH+NpOUF/osEJxPJSBCk/D5Gsj
0+hv+qE/Cfd7TsURcS9DVEQqIhxhxxEOrtSmAtlAxdv00caD/TC2lrM3E3osax3wgHAdWM3Z3Gj6
M1i2sisJe+EftZadHy7UhvwFdCqCHglEAJ4YtLeC/sl2QjEpa+iMDFQuDsNV5lsyfiN4gnRo3kBs
XGVblB1whyffhh1KKBWbIbsbn/044b/UTCzhUnEMdzuhIBJZGlFyyKb84jPspFhB3ALH4b+2zSUD
XWqan0CEeBfRTMj9iHaxY0AqlG3s6odo/+Fdsji7fnjkviIYhmEflgkD7w/6FXONaF72I0+8BiSa
W2Y9nH0o14hvneXSwm1DhrIPWpI5w1UZ3SB9Z0ZJIB0LiVxf1ftjNPsT54k3RLn4hDXJeNg7uyJh
yBeEfsOFk0sq3isSTG8d2p6M2YIjItUr5UoOWMpwffJeolnlUxKLzgMkPATh6v323gdCGUTx+BkD
cwqhRiZqcl/JYaPC5oCZ3vET8sIiQ+EQjiNqA6rT3955lMdqhEqep6QPuIkkm0EZA32Zh8Zssejn
4RVRYbZsQD0mikzvZPwnwC0fXl4bONTjf3GLBJz92DqpHmxnD9hB0uc1Penuu6g+QYDg40ykyf15
JvRX7I7AboBxoIHEuoLwCBWc+wDIBC7FBhoOPHSpt+TDILPw5E95KIeQe7psPx20i7KDIQ7ArWLu
TP8wM/ijPWR/6oxJR/iNVA/jMXgmH83uHgqbXvB0GPMBdVsLJDcdFRSwoLSjCEPYzuSFBdpZFTj9
lRhFLJSAfky0JPLppM4F8V7I3FduR2HTWhGFGsyt3QN+DlCnvErrh4T2fZ86n/sytINgORLayO2f
7GmGpzwFv7yM3NNnaAuCC52dIXe5NG8MuKgEthCROB0XYTEg/OjhJCDLjMw0cZkCzcMqMPL59ycP
iwBnu03Np5JIBUqQTPA6HxiXDyDwG3DskOfpRckLECHE8GF/SLGB+gsRXXfMCO8H4AFXujRybOG0
nZitcZJkPC0oglQlNWBAETU6C+SQqEO6vxZU2l4KKQbblHOC2p5nsuL8qqAuyd/djvSyi5/EUcoc
HkHBuKQCzACgPsBbCqASSKLd6IEA877y7vL+cuVEpKfZ0ZZJ5M85BGNQfslcWnaJxvwG2UwPRsGE
YtPiPqL+sfu/lTuw1THsgCXkDXk8hASx5+9S0mBHz1fFb/DFOHrrbzsyDoeo1nMcIHC5LeToBQ4W
hElIVFJjiVhOOFxnok0E4yuHBNqA2pg2TKsMPpYgZm83XpxDbDdp0anyFgKZStQPOAnLqYAAP4IO
EgQhJ+H9TBMgv2R9k5uK21+w31//xz30wLCB/gJC+Rk1hTxsYtAoMJPAKzmpIItHN96JepTdwe72
/X5o+8F+2zMIFGMzEuM0oXOhZRHpAJzj+Yxn6d+8k3OVuxhWbeSWdFRKsE+fEp8ugjVcyLT0mhOt
IDEKHX6DaTZ0KtaRn6FxdEZ2KP0kenlS1cT3TViHbADiqSQuuBisixIOEsCs+eRvsIpIWoQgwGov
qwh6CGEHwIliSUeRI82ENJ9C+Yo5G+JxjjxSPvq/mQX/CE9qSVUPayg7ki4FL3i4Y+ORwgJ/NrYO
PHH/Vf+v+X0oMol/7G5wOrahL8N3PCofXtV/YhyLxd48n87kXADTKA67pbSi/y6FUDPFq3An8VgS
EZ3jKSGNnvi2C81MiKP/fsnfhBXaWrI5yTdx6iho06lcOc4qf/8n05iFvC2pOr/sErZH+Re4G/IH
f2GuJRHT8kvl3MvpwECOh1ZaN3qsiNoQItqPRgf5TK4D5bEn7ZCMoKgKqJo5pUMZocsv2adprORS
Pqe/s/J7I2l6+RqdnVD3f+8OKMGppy6od/+xsOTv8qMyfOfA6XnlZQgVdATWxhIRnteNQYJ8Mrm9
ElAQ4YCJzzBFKnw5wVj+lbZi9CEoSd7FQQJjMWaUmAqijOQQuAsmx7xzFHFpTgZac9SaiFN1Q+ay
3G3xvDWQrh1kQjjQ3W8nhrZvuWJQiE0d3T3Tfd4Hh/vJP6dgpo70/xq9HORnPB8QUonXWluIhtRP
k3/3EpjMHG7ZmOPhook0N5sLpvCPHiTjYaYVnHc5/3KV5RL+oxPJd3Hc3FrU57+GU86USKF04kUF
6pLzLl+T7Yuodu/IcyDnRh5AodZx3KzivgC/hzsoGuOkBVtGyLWSS8Bx0wpMZbOXn+PM4goi54Ie
hTN5xMuZJ0iu34TKi9Puy8mRp0mC5WTHlIgMniO+AtDDC3CBHD4Dn4iuAp4e/xVc56eu4NgzVBJy
dDwIHOm//5M7UqQRch5mvDlaAd4ar3K5Fpwdzr7Yn8iFk0pFCOqYavyCxzEu5/P8n+nJJ5CTOGEc
IITo/94W/I+fl0Jf7pE2ryc1Bh6RXeKshAhz4YtCIf0hei3+F3dOKY34jfUdKB7fI55yHDNfkKOm
nvm9IP8MgUtuFbntuFmohvh3XlxOacKf3AasR7wx/nbWqPnTFvxuWv6JH6FHAyKkxJnAoedQvku5
alK1PXhTOTA5pUAPOzAorvsrEOopUzeqbrlH5CnmtP67lbg6v3PHMgi/RRjPYgwiJZjUZ8+OpDSn
njA9xTAMot24OVUhMIsy9gIf6WebCFez5dzwMmbbM0jHeKz0PgmEvy830YmiKeMF5ZTISfudPGcv
GGjml+MM+ue/bxVnv/hHGsVIlHPLDsrBCgzK2XbOP46ng7iB3xYXUAxT5Ig5dobcdWcCM4aSEq9e
Ua6K0oBpPCHsI7G6EeIW9UkraMEtadFZVb7q6JFKfIjkh0smuRnEM+mMEjbtD/P+t0jIhAcmv4QX
IQpYSQRvBQWMhQcv8fXUSDg8og6GCSgt1cfNoOL4kHl8eckXASz/4tGlZl9XRKm0AiF+xrP7n+Kb
uKhJQV+gyRXOpNjqqUS0SLz5I5SyCjKhm4TboVrRrcmXLdhfL1hk4gcnMmVKBpiM26G8sByWhLLX
HBgElPFzYbShUBZ+tTIDa9joCx/zHzUxo2ARXoNU+BMT3emXSh1Nc/Agvb3Vt4AWyXuR+LffCaAK
iUO9Tz1CsovfmGtDEd/Jz8jVg7TDpdc35QS2Y7cYtf/qwVMMjs9LEwl8iwu4b3FFm4SGwr+EraeM
rjvYCAZfSLvpVf4NpOHBteaKByaWysLx3M7kEieEf/zD0MRbFAREsn5l7ZMN9eqrOLoK0ZreUPRT
bIfgobpfu1dCJWCCrD7edkzQEb2dRsMHZohbvGDaotWMuyVchcvACvoZK9hPLcaaIquoEOjv1L8q
tHltUTNtY3/lt1B5pdt7oayT8bTQ42UvErK4mMKzVc64L6HvfNlTBGOQ363Blef0XwHBOtkXg7Wy
+10SC8IuednIei3R0p8+/ahkFkrg740HG7onZ4QMOOGr00IK/RF/IBRFok2TBYrYV0dcTXlaOLcp
HEotrJHakOJDqI1YQgofEBajiy/qE1eDtnNdyprWcGSK8OUxh/v4XNKJXUKTmwnohn5K4Qegd3Nh
5b34+QvkF/hTrKWtASGmbJGyIEmhNZELlXryNnKtM27J86Dw6wDOukAw4qhX8jgadHNS8MpdKzkm
QtqN+dyMNVwsDMX7DHSGW4WekAWYr8Q/Po7cHXnXZNvVuEto61izWPHxTMW0F+67ZGQz1vjtKA82
PQJVOKkC1LEL/QqxjOstBSyMBbqQzS1iS+L4aUGk2mBBFDq+4om4cdheyhJJmNlC7zD4l0zNnjF/
EkjyK/ai7bpeQlYn4aC2GzsRHYqDa5M97UXx1XREBMA+KTsZuYv4MMsuC2PlRd0p5431lSN5Iap/
scZ/GTSJjVRTlrQQQYmk73FLsq41XWX47CgoFMTMoc3VkirmS/ZQy8OrDJcEYwZSQ95HC4PkOra1
UR7b8nVZRr9doSwCBhJaQRoFPyNceW3EJQEaMz1lOHriC1KRUmlONOADrtTyy4s0YDvG3F2kOGPz
m4xveK9f0JG0iCGREBUCblBAz9pLjAtlvmz6X0ajYCNsKiheihfl5qOTEu6Rh8+RiTt8HmYTs5fZ
ISlyMmwD5UZvkYNbjsyBCgcY1TCA+XVoCZjEcwGoyg5Ccgl0Xo2hPh3I/NpwVLabBIjaYbJydhsk
NQ0QQ/TqcZZ5KW5Mgn6WqnOm4MRwPYm2M1K3Z3Vnv/zA/Hs4z2mJ+7QY0eoBTmeye/SavreP+4AH
oPpfVvbRZ/+AlKGcWol3B0129EmpeE88+GGeuenic2fRbZu29e4kq0ZgdcgY0zAg6GV+4c7P4+3P
4wVnGAyVYDlmaF3i0da+ds7j9mjrEVVwD8q5BdOXTAAgNhPf0jkm4j/MG4PNGCtymOPB+0hG2FTC
r4qO0cEtagIVl4m0NjlIlIA6qpZbZutPfNkx+sEpqL3mzZGz9OclAMRnmc4VTkmo7e5z7WFHxor9
zHkG2e7qWbyzObpGOFiBqfbScdV9B9+5uNgcwWCxldH9Jhj17pXbRffR5Y/7kTSJgj9Tv+ieoZPi
E3QbPjdfmMbD3g0PhHJR6pI7pim475XeOR6X9VBbNe3zoLlP2PVnWRwkbXrX7cAg5Wk7NeuG/aaz
IzzTONzhEiZnu26MPlvLU2CNIgGG64lTLAlteA8YeWTtz/XmqYSqeHmUz1POl526svUKD31jnzWi
XGLIJNjsNQ74ruVDxwk81+22Om7A0fgDpkCVCG+1cm6vPuTM663zzHslrKmY0jF8UnUnw1fPfp1d
XqNxbtrKu5MX7hsg+B02rUCthgrMAEZVTMrN/ZUi1PReKMt7dd1v9x+0cCawroG1Gp5ni7fpJ2f5
tDgi6GMqCygO9UiF/hb7Slftp4PtUGOkXbiNqqOpS3KVw9hyhHynvPxmy4m33uVu63so+7Q5CSNh
jCJhySTjM3NtOU0dfh7RQ+Xk91N6MpGj78vJRZ4Fq+U9kl6KzvBha4VTfNYEatGEiWv13Zo9Lf9D
GB22jJhW9ovCyZfEZKeKUGJfhQOqzcoF6BMkxydnDWu6MZElyZyEpO6tEA9QdBEQlk8NLPuDcjKy
ZjE5HNfB5Ow2qxUqlq9FYTTayyZTtux9gsj0Y5djdcA6U2FZB0uaaDcN3bUKloVRV2G/aedoLDkg
qVh34bd2Y8ozxW6/AuMbMv14d+8UH2weF8pSTrKyx6PFMWs75UhgzC5vYyim7+XzMqxG+P6q3lVx
nHit/r21oMQUgDJjhL2o044kDw9fzTmvGl+DGhOXxjyjd4vnTUgXLISdY5Nx1uxeeWcyxNNpRpHs
gtRARIVkS1CVF7UX2Jwpndt7bAzryRemoxKwVpgeixPDvW8X/3DGpGzJKoamLT1KDn9EqtQtN+U6
S+GlDPV+u41ENus9RsbDtxruhzyt4d1xP89Oc3CwWraDT1WxdO6JMy6Wn13Vjc3wHj2zkTpPlJ5p
uvnxY4QJiQSWXXXehl1BYi3Jz3HfQYl6y6CaZqTmaYAkwzvDkv69DKeV3Uk3uuarVaR9/fct+BR+
HLu3J2qGeQKvMCp62dttjP+ghWt2OnCeFAeWU1vTbew+4EtRDrPVYbBLAdC0Lc31EtNLtsPq2mtj
C/BxNLZSeC/vVeoVWGksv7sz42TsDjEGVaZxiB7577L/9FrB4+Nwuyhr5RB/HJL0RgXMvdV5giVI
JFf66SpcpqPouhFJ+AUS5JSbBnRboXGjOcOADforncX2YDF7vs3gGvv3aJt6N2aJGMjk479iyKgM
PClH3bRl8WX1sAeezcfXIVcP75GxvLiNwr6hzTLsGg3lLv3gtVdyykDyT/fMvr4X9A715vuY5vrs
CskmUv+e3IfdJ/SP6DV6/5XNbhzONG/z+rtqyL1n7UGbtKXnEnOja6dEsJExv+2lifQKHwZFBF5q
rra6NfdK5Z8HH4k6HbDavK4Y7pG7w7LU3Kd5r1aDW9ltvfbZq1+9w2Tbb2q9Z7NrDY3WDrr5N58o
e/XhxQ/Cu3XHItOmPVC+dAF5ZDyHvCtrXmbum9soywAP21OtPfwmoydbvGbzg7Qp6tgMzo2ROTbu
zqsnS8wjeJ/S69IEsny8xlVOZK0amOn+2XJjWO3IUPZKW3JTNihnILs+K07e11azFiNXv1DdK7NO
ve6rqILUsfVCNlVZf3eCcBx9nOs8y5d5Zuzr9tJ8pL4xfaJobfevylqHx5nu00xUXbGxbz8vLk0I
LuXPmQLiV4xuHCDj57kSZpBot47y8SrajztjKprwyziBxBDWE2uGVAj8bEAXCbOGsN0dvOtlC0oU
cWQjY5QxEMZ8lMAW6eiPLFhUWtJjlmgyJSpBUBZR4L/XuisBemaHIgf4MwwnAOBYC+OVGLGDCt1r
Ciw8ncMRY5PXPQYngYYKIsLljWEOxor/BtxTFCvR3RMTuAgNDQr8jswwJSON7WbB2E7sa0XlIZoj
ZIL0rZbnIsGajjHexRk5xTGITd3GWHzAeCH2XdzJGJashW0mY7vpqQOMvuiOGeJXDKEhTXnC+hUP
Hlj/UzERFL0OvkYysfBzTCwl2UQ+IMcg6h0hrW1lmihvJzIOY0WT22sjXZJdXrrRx/e/zpXNV4/q
Ew8Vrj589b24MvQFFPXOE4Vm2WLbtZurjFP89EqQiLstQVMKz97i3hl8B59DPklBqhYfpC0X54HN
+6JWO21YKVffhN9EclHbr4sORcqVhuLmUjFU9nWcOuXLjmHpN510HgPDc4dSItKmcQVjdmLbNB2F
kvMaZCq2UKyGBtcCCIsX3VUgHX2VZ35JAYP/Ri/n4Xk56de+mt6DKSGcVwwUh2nvThAi/0beTN88
20nFe7rv/RbHF34ubdsxPQ66dWTQb7t18z9KwFcIbkJkiRrnGiKhaAaf0/D6td1nOzBXmA2hKWr2
dIwSsNzheHgCl68nivNuBTOiawrtN/ZyoipXF4YwkG/u9sdySghHJxJutvlEvfXa5uQ8wsCmhkb8
tm+TNwvji8xa4KR+3bJ1A6Xdd0eEUtXwoDZZfRLSR2d62/Vtac62c8oat9q0L/TIl8mLK7PC3oZF
0j40enkrULrzfNL0MVOnyqxowDG+8dszk64AjF11Wpfg9QGO7mxVr3vt38iIOZizpJPQFVxCzpEB
OerBEOWEGMd+cT/1WBDyDWrVeHruP8ugWbkJtWYHUzMFOsBXSC0WA4sbshwTpx4YJBiU9TKOHfO7
CATeefw1bx0j0KBVIPUpdur6vrowj2FV25d7qB7nPNA/RGSds07TtJFU4EVA72wCHs+ZV8ABBRTL
oxwx1azduxu2Vf1Ihaz7Fi6gKBPawyYPCPwg+zItmw7lcoNSUrfV9dYr2YuI0EJo2HK4JEjfjVM6
KiafOf4pjOwZzL0ebr6N6tVtsEVM6+x0/80u5eudzADoo5AOGqsKf4UnC+AiBXXwDa80Ombq1l17
eDtiCnz4tuwGNFLD9okhhtUpHB/KAX1UgmRxN8HL0nkGBoJS0HgxMTzc52xexW6rdyrFdlrXwImF
XWHj1Ef/AFHEO0ErnZyD1sUtU7tgOHpsheer2zLc5qS+enojLFvetd8OW6NDRuWFHxKZR0iqhPb6
YQ2D57O7xk7eN5m8dkvS647Oh2gsmpplp9o9Xp7SheiLgtp/UHGDHgZwZ2HwFd53+eTT+MxKCESE
LHYhEzv1KNiaAF0Semrc3KzPiCe3/e9uRy2oJu4TVofzTuk4fbUcNuZNCgaktpptIKd6sIp8uQKx
+6LQyNwC9dF9edeCx+Fde+rJrAjDZJ8lFniobj1t268TRMCIjYdEISM0zfaITw/NXrv08I2xpB6P
Ry8gLSIvzgN20jqoVNZi7RNcofyDZ+/ThfFyoVk0u038zZ0PRhyQRF6Oprn4DVpOfPhmkIGjyn4M
z55+s6G84O6pct54OCpW+Q+wb2AsnwjS5yxtJdCQzUWKIRpfUWJ2WlCbJfmvnn17W2iHvjpt+FsG
QYlrPGyjcq+QfMcGd748H3DAG0PV/xKD0ntDsEFSc51VUUpGokryVs2TNNjSPk7g5ZMbngXlTp2Z
ml3jQLG3NgUqnHOvOW/DrMnFd7cJDdmwuXbGsup0ufG7rdzdovDul7ooPjn9HotwN2pafkRbaIHO
+g+Sr8YW42cm2lDKlM27zZD+nIO8NBelRLv2WrqTTAqY27cXfqnf+fQ7LkKjZ3SNL3UQ1swYMwI1
w1dt2cOygw0pmGuKTJGQXIu9LWF8v2+xb5CdgdLQVGefVYpgaXxrBMDul5d91AA0sA8H+1ZKMACt
tD+lrXAbMW2Ygv6jhHp2erfwMhO0pBD/SVKko3xu9P7u5F5s8cioqPWd9pObUgW80qPtx1k3xtW7
o49V2Ozo1hxLl2AW9e0UzGGz0Q29Ma5LMDqC71JdmqqXst2hdCB4fvRCJFaQGxy1/6AJf3w2JToC
CoOWqEvc90FZbIOstt/heV0exHNPGV6bdspuyfXal/hmosTKg2bptzdmjYbzV3cBuQbgy3qkQN0M
uHkJZHnXZN47JV7WSueqhEHE2BiI+D5trow4SAdPRC2Qdrj57p0Lm/KnZzbZ4AelFtwRRGTjQnfL
fjE9U7rxbLWdZ+2lA/NYo4WcfP/IPMPnjSfu2HxRPJQbxxHpXk9BYMbZIKN7up3oqd0evaYq2hnM
JBq3znWSuC0wnKd9ThxGSgoOkHx7MsRR3KU2vwxZ8o+fw3WSUk+8KyqHDNw3vGUdil/8P1j3IqN3
3eR9fU7VQL9xHWitTrWNzs8AjLslmbM85CYIpempGIunfTZ4bkyhyc+NHSseKMAFGTDGa7Q6Z7pw
bmjEbedIp7YkORFukKuuz3OOblrsvjifNez7/DE8ZETIdwoQUDRWCLpy97WIJ+WsRmakTZ6B9qRy
UtcX11jyGQdxanP/iLbWg7hzxSC1sLWYLYROu8+xThPFrTM7+lu//2pHW50ZATcYAOCHMBgY/jWG
s/OByYM7JJ0I2AZ5ky7dxdvmn6zEHpjFX/qnMMm/9ZIPvqXWlqKD28RvvG/2VhjggBa4NHFZWIuy
cF4cHi6V6QU/58sShX7ub/vQCMcc/ya+RcYmfvsvaHn+C7DyyjMUfBK3xvpB9VRYJfYLgWwCpwLB
AiQDu8Nu8mArbUW55V01f4wTJococv9riWZjOzlgU3x1FEAC2UY535xAG1ALEOsIk8+nTOcL04tf
7J7MEO0G85m+UbMKNBtupAEvEVZxlCL0Nay4OecmyNx0qixvFHMsk6eG2+keoHpAL9sJj0QAe/hi
qxa8Xfk4Vw91Rus4/7AmHz/hFjI3KwasB1SNdl4ClxlwTksK3BfeBdcNbzJBECenhmlBl5f5yfOk
/o0p46Fq+q0jly7txz75PKLtQgYTIOQVVkn31W0cIGI+7DFA28duJ5vcdGoMTLd0jFzCF312XQWn
9miRdfBxmZ9DykFwQWI3b6jzwXqw7nj5LD5rbuLGA7+sEjRcGwpnT68Bgqs18Vb0I6PaLgwJrGTG
SiLVEzieufVs+MU7aiJeNnkGSRna4LlPmy7uF+lJhjhv6K8bvXLOlsMu942aNq3nejt8/lF0smOd
NJd7tYGA3rlw9+1VC6193qJ/HlSiStdn9QJumdWVRkHZdYruSazXqbCbg8cSa/yr8yz9wrkQhIoX
F3VuDT5KmGgDRPs5o2pVgbUg5xdkmSJT5z3seLmgJEejRY/kPBL30DiMr1StztNkB6KKH08vw5JV
X54A/O5ZdG5DTFh9oBfxWre4xvBMhqdpc4fR97VPYC7J7TcX+XbqaMsbhF1hEU+vxzv+ow22UxhV
EFSQw9xRI9jvr4PSbRcCbt3GYsWkQK6x89nGOD1HyBQgfPC9RmBK5qQwmL8unHH+gyA5Qdp/eNW2
xkjVVtoSnSzEqQJGMZLyXka71evqTaHZnM64fIjqm1ebonpE24uTwV/bTmd93r5NkqiYzAkz3wqu
MxWJxErVnU3l7eqcOjXk08KbStQg7eXwO9IBXcCqXLm3t704B53rEVaUYlNx4/Zy4RtFTVsMhp++
vqTQop5wkYmp8LqRr5nhB12q1l/QylAQcBUW7S/mPi7spvn0RYl3wtqf+d9csbCDv7hv5FxF7syv
3jWSzAJ5LKfUXJHRnXbO0fT8oSXttBusrOi0oEQRFINDUA+gjxsxX/wevq+XLtCWr+sTcA9lUafb
8MGew/bQRG5U/x6DxrCFNMvLKbmkt2wEg+zwAsKpHy4DT6FWoZyOoFASCZhBK2BUTUi9InwFf1aJ
AoAhXg7PWzSRqZgmhJM4oN8/i/F3fMSFRLnDW/vR1o6X3OVpaQyaDfgiBMpBuKQTkP1+pM2KdSae
SNXHoXsLz29mLEXah+0vWV/7dVSWbpFjVHyevEkzkaCtGyE7sYPze+B08MfxvPdigCdIBGguOVaa
O+Bh26sDKiVGNvbaPF1mvS2ssr7JzOE2e4BJZjyIgGy4fswIhABzejE0p0+nYEQZT0iBwP+snt73
65mtXtWFYlhbXgqNyS1BS4/PO2kS9aYRNVpuG5qv9/cJxV2ZNtVlnWPBk6eHxpm9+O6UjFBxxnIt
FMkFdMWEx9X2jFWpRWv22L83RveYuxwsJ+mo0TImwKZNodXYUF/8vjcBEBTisebeqJFOxSe61976
ssaZJOFk1Ivor8mtgVu9iPi+jJrKHgEBOx5XsIU5QG7AltJ9w3i3VmtQMLx17rayL9nsKQB6tI3U
NQ/3E9LS7iMZhkybbDOeSl02oJ98I5tq2F3N8i2h2FMc/0SBK2JvVy9b7SnepjjxrNwGOg8Fej9Z
dVrw+IBOSQI5pdC4RjSiqeWdo1rzc6sHnvCBrM1i5iTkXF9W87/GSdHs10gXE5NptXsftxDeOo1R
YyRqasJpVc+UEDIeQiDiS6ANkk6bCOcZfaJkLIy3A/rnMpivmdECKrFfEQPsXYfwZUImTFATwD7R
SkL6Vc0ImCq5esED/N7NUw862mQ4Y+TImJLJ2vvMYkFrn7aCJtINEt5xz+EhhiphQEB/4GUmI+Ar
8INzwUfAwZlj/z41yayTyopqhah6DR8oDB7svPbOIFnwTM5BETJVw4zmMxuIqLHDKQgO+mj7RgZy
mv5dKBF1AC3Kwii/2cbuBXffAUxmSQhuMBKfhPh2KaOmhUQvmASiUFfGF/dLB+Z9aAYocIp24GWj
ObeE1FG0LTr8SpYj8Rb62Oj4ngtzHFDtVnuT1rpNFaOtyGrjhynx+7L55CRLnaPs4r9cJYQb8wWA
4+AH4QiK5FqPdAu00k1m+Xey5inQNVq4BPmB5Q4+o6nW+Y5zZ3DumCdxho/xI+GaIpw/wUCoXIpT
CrfwdN4kQ8IYeG4HMSSHBfcgDUDy7jfANe1WvrNY8QNMeeCvgEN87fWr0Rdf+NRycTz4TqbP8dTI
WEkBloJrk1ctJKxleCq4Hw6H7jYe6h9vgbCzPTtUlp/sTDnTV6bThoj3F/VhVVFYCAGWG3IkzyFI
xqWL2OcD8VPu4CatzTPEBIB8X29sOU2UqHYpsIAIc6cA3jf6fCIVJO4O8gg5pZ6mTPIYwWrFhrcy
H9EXgzKHdoBKPR3Xc/3mRVqDpedsP6anz6452Xq3ZTkC7jK7X1+JHos2ZhoFiyJ9ZLkugz/BLfMF
RUvrBhOmxI3BvuBBhdLxuWNem8iUXW7Pz5H9FVQidgo2fCw8hByJpsUuCpumF50cYbY5LIpL9KCH
mm3D4suF/cL6Fpe2G5zIJEaZY50+T2+T1Hb/utLdGr/ZHgroXow/pub5QrRMYHIK9dtMPGYxZHii
HKA4m71RLTARcw2EPaYTPDvLYtW7s5eOzwNWMss+owLwBwa4wssNTDgqYrYFX9MXcsl1DddylgUz
SFfyaNrNRtAgMlioV1AIyLOgpG7BEC8CGMxVgZNJs4hKmR9jv/GwQ5Uda5YLovyKI4ZqJIrulVGz
h2MqkYGAv8Or6xdzIfVdxsywZ88p+V61/dhQGuD4YT+/8HGLRfqJNpA+w9mrz6bu5z2wwK+LHQAl
xdMramLR9TN//1yQlgtR2wKIWr1OQmy+DTbDaoDcgE8MCNaEXBglQBNcEN0dbl6Q9QW36uJ+sNOX
6fQ+vYMgplM+BaEWwq6sG9DHEA5P2WxvYRuQYVR4euW37Te+Z1hn4zhwR30tsBSCwgnl1WcMBoEI
WHPTzG0zGGzaG1NKpXbXT2Jnh0cylQjH6AJi2cMQaROgkN3/hRkKnVhcUrk/Rc6nzLkCkAUtlkMo
A04x527C3YlPg2aTaQkv+/OlFuIHPNPjpOxOdnJ/qTbfORNdK4fyuxXvrj9hWniERoj29ccIAtdy
0iH32uZBtrK6Y6okAeWYygePcUrGQBOZvK7ADfoSY2s/IUzl/Pk9iBYU/xgmhU6C8QB6yeIRbU/U
khcPExsMUzpKjbM+t051hfNhFY4f+iXT3LufcvWH2VFJnKK0DTmvQk/qMIzupzvh8glTE+ubbtvm
wm6YJd2nrHgTuTPv7pe7A9j2e6jR1Co4gDg5skqEBCIt0Gem+8b8QNwalOjydz97Z9Oj2tqc1wqr
8xtuk/XHcCWbAFN++fTb0k0mDQZB32CL+UzuDXWer+u+ASSpuACR8CPh6lJT0oCAXtz5OkW2k8Kd
sHMwIIA7Ps1O7huoF+7rykaWMFKHOgojlKalnJCowhKhA5xqzsV0jkZorKERDSWGpDjurvtdshHe
NjnuhcOIGmMdnIshzwlFLirxGvwetSX7YH/O5GDwi1IdPVYgMS2v/Ph8iAaP71cm2DIkTui7u9fd
JD62311qxdbWgZYNoCqe9h/SABgisPVx6fFKhbxBe+doDA5EKsiXw1e0w9s07txim5PkFg1v01i9
Q2DotB20qTMM4qt4N7uFxy76DURX0U6DIjP/jHEpWTfs4SvSWFs8WptRwpUJhGu/YS37o3OgEdnM
ho+NcMkUHv+fajgWQi4mXg0UQ8DVotjOEu60Eix1yjyVVqWFNQbHwtmG1+s+jhn2pLc2eqMJdJrR
JfaUKRzKA7JcqnD4ibC53m4vHuULr+pd7fYCH4NG4mx3l7ujQ3t0E7+4gL1psKa4pceWr/RuI5zr
7HTBeL3fs/+mbCRtAR9pgVETItakmR4PHgf1Tvyj1ZlmeHI2nebu5kZbi3HWbUX/DxhJ4foMvqR7
sXXfmsEvf+ni34YMTGMwAwdcCClfQGfg3lbzFhWfwSBMP1WkUVBgUjpkkhRRNrwBBhiDNnX1J7So
b1MM2bCqjp6K9x1nQ6PzQYfiGLAoAaBOh3oNUI92rRE+buzBxG9487oftWrnkrnYp8fi0qfCI9A5
cECIKvyryJL+ew/MeNVGIa0z6H3adMhs+JUfj+KRtZeYMuiUFQVV64GLZGss7pFfhpB95sSrZ4NT
Jr577LcFVbi7TLMJSw5pghQzqtNcVbXPMK0Ko86rM+7kARgxjbSHc4b7j+5Snx6oJsGFVDi5HkQU
ihr9wQSRmj6RMaHM4wDKauc8wW8MlAf2CgoAEZK0oni93Sch4JDoC2/QyQxh1fEe1gApVrcaxVfP
IEuCD6jCPlKDy4j6m/uScuiWciHi1VRBHnIk30yGZeJ/cuOhWurMM9D+4qaCn4B9w+5Gc7KUIjds
dNTQnJkH9ekssghghAb7dPn7uitf7Q1Jm78gJdr03720x/D5ZE7xEW2uBuriL3fM+fQd0HJKZfQC
HNE2KdKrZ8hGhWUAyp1xdzx9MFS9kglMxdll7ObTXPy1/kQXl0kd9/KnFO1RwgTYbsNOZAqPvN6Z
PxmvtuIhY0SGick6ap9UEPqLTQE4dw9F5X5aNplau2RJ+0zt7rY7FfiYNn6Fg+v/aDqvJUW1KAw/
kVVm9JZNDgJmvbGkzYIiiunpz7ecOtVn5ky3bQA2a6/wh7U5wD/sysQbkz6xjEFDk1LhF1pwqCdd
AYGESiZAa5hpdJ3bcZaecJd5mvErvltBbRl8rmAfjMXhDjcTPAzT9BnLmlFuzVtji3sNBgu4zFxN
eqjrO1XG3en0WPoMEnBXxlGBntWgGK6Ayjkv0swPkaBjVqDKkGLTQa48C8VUHn972g16hbcSJp4C
qM5fuhhdQXUUhy0piMOwgboGI5ohxMI94oYNei7gxAH5EUHGx1wfn82hXTvNIQUDo/aCQOijR3Jg
hr53tPuBwIn0b0szAsClR1XVYMS+6DYtTNP7ddZ2+8LYZV4jfKjW9AHg2vKey/Pca9BtMp6JOcmG
FTARioxNa5q38KnkoMSs9pQZH4o8GOutrvqCrUE7K82NUqhzGQWOtwCHQCBrcbjwUhcsmz69ubMl
nR56NlwkcksZU+waJzMLHaqTHARlnbsaXzLWtP5i1m6dPTKshOgesemB7nHftEv26wqNfPMy/phL
4IyY+gHu23b76nPXP9Ar9PPV/EDLu9pPtxw/3XvXqunWZwBb4Jy0HIDnMKlnAkKisW9tY3ZrlNuP
GmBh4ntrnPWc2t8RDcNp/aZqJboT2Wf0qrvtl9FEIws+XK+0stJoNjyUUphbmBXhAsJi8SLr96kd
RJDsSRuGDH+uoZLVd942XeXd3dnsC5NeHE1WGzGAKQTB77zkJvswhPbmHUKGTmr8bPP/997ukEw9
aSW1PVHy+6glHEHOQswKfjtufzCWzTtjkG2BpCYVXM9DiG59J4xQuDA7QRRexpw75IFQj852bQrY
IhN0aV21IJRrVjNHqL8X3E7pF00Qvar0y65R6rVk4d1hpDbUAM5yjhdaNRHaJJuTqa+FGfnRuVWx
DGx5i9IESQZ5YjgkbR6iCGuUjF235PIA/8/ANgJ9kHi5IdbDghVH1WERNzcVSxMrIbz7qLeTkRqA
oQ9E7/ftkH1AQs6h50i3aG8iP5FBn2BMnr7dlmPJ0ZhmLYGNV2bGO5kxdwGpvLwZBEdBFyOOp0OI
gdlGncPTavPjEL7uvVCslLDGdmnduBeNo0aIUM1Bnmq4IykIijli/s8NCbCuze9T6SaW5GlC41rW
AXoj+1eS7QkA+TWMajqdfFJlKhzIxWMS0SstarBmhDtm+WN+RXLh/vy0CekzGomTGw7qZlOS5Kyt
TnGdFCNNhQ7V8M9nURynb4olHWbDDZqF6sn97Gj14KZ/WRGkFmz3KJ4ccgu0w3JJyR1GHV9so55x
mkPbPPrRa0I26j9I+FpBpM33X6H4XVBWeIJIsLSoAc2wUeKtI1Ffw5SM5RNoei16lwDwVx+W20eh
/erTw+8Z65WPr/vL2XQHddjkVw8X1hoKdfVBL7ObmfFiR+IZT7C/PW6UV1cH85CNW+jU0Isb97xe
NWx9SIXpRFl1pdH8sf3uZJPguS1bu0Mb0w/fcqI1mFRolN0AfkcXaHQAs4UWkJ4J++gNI1Mv8oWd
UXVQnagy28inHUjPd3IqyvFnkNJqQZTDjbLRGUHjZxw1MZseVNNqusy4pM8N53ULlFmk43QwezoN
G1Bt50QyNoSvjP4KSk9O+0+6PRbl1niF9+ERAVIsdqEGXJ9uG7xzBuGjJRrp1cuux/SEiNvOTa0q
AMv7EOggW02UO72Lqd2dZRmQy9s+BnCO1wMzcxQDtJHjJJ0R4eLj0MBCM8HBfc1rNvUBA83dYuCM
EnihGv0YLItK4zc/OeuorslKfG7wc6RDfYPn2EFN5Qtb6OzdnkYU4qTQiXr28oYGoJgJUXsd3xIj
DG12XlLYrrAmYDxBZmvh5KParGhubORDAGIZZSfiHHIypAMtPMLDnEjD1N//QkX8mUBAONEfK2uJ
GhAQGoOAxJEe9YsWamReJ8o8XLV5wzY9QT1nlohC6q8gPPeMZYuyk+dg6cOAWb40i2+IaO9NmrJi
f+EMzCw329wQsRm08JGF4XoUUVohI9DQP2HK6wVWGrmA510LMeRw2mQp8GUYcxaTgYYBzEdD1k/U
QiZPfNk6/liYVNRe6TCXSoL7jevmiUE27Lm+iinfbKx/hIm1vcyEXcqMiiPjPEMX4ZMhqEF7QWgL
rK8zVRUUkJE8iyf0eRaIVOpWhtioFljRyuPOFu8eij/eN+2tU3ktIQUi+AanpZHKGvuda+SdXyHK
oDQUbiCI6J7IRbl96I0QYqChWmNKaX4XToAVVsoIDWgrBRJQwu6D0aq2UAGEJyC0rifSEeZnXgtB
YMaZ74Z1D2L8/G2FrIo7Jz2S08wYFmUjhnCHP1ENegcglWjsCw+YW/rDmGF5GpdEdWRZZO+hBF0u
2VOIMRTJJCl0lcymF+KrEdHHYdrxUXCmI/QlEbpDiZb6CirOMszGIVGHl6YmY6gEc0f4xlks/9b4
M88hbos91zxEPQKrC4THxVhtGSFL9eWs1waSFg1dYX1CuxvKPiTtgTvVNWeUvQ0qXhgP7Yc3pJMj
JEm5TKxZxx3j1cDAHqGJjxlGlS0Koqyr6+6faMDvbTkr6Pfq7JTArGxpl/VH1e4SrDLjwcyPHaKn
UBwCUvYFOX3Ur1NO098hblhHIFz/BDE+ypgjZmrgXAbCS3zFtNEBqTvgP5nLq4iuY4th59uqMW0c
Pa09FBtruiEPmLZGYMLCIhCyO2c55COScxOfe8uDWwF41hujU3A7qJrzjo47Rkgt/cNgGXMxwIro
RkK9pwlA0SrH7svR94zehjZ0mf583hmlQFU9hiKO1ko5H54kwy3/6gk7BsqLHoFZG4KaIwQ+Z7ea
0645q6eZYXyU9uus2QtqO5KUlgH8EATIDkaZPtJD9J7dJrflc1yjCbZ4bDQAhAWdE83nJnhgfNZw
7iEsEjjLN5ZrPfy67GZ+HaKWELDwqk1XixNBG+7r23+BaEuJNbM8yZOSqMLuCgdMVgmik394b6aY
x2BzOLqFY6BYQ+zS4uUSGUq0enSO66bCM+oD0zn3yhAhRDB+UvwwSPgM+rovYohfK/rhvWh7HKKX
R3xFj5jWBhTujPHU3eoMCoqvDtm2+Ck2/Dui4xh9+DjSAjEd3iZjaFgoyGyl/9Ha64UjJ5V6Htw9
3jhH70LhhRkIA2G4YJXdH65IdaABkXnXR4LTbey+HqxM+mMOQtRBjnEWN2/DPqU3ivRdLan79Euo
H4dfThz9G8TCKcroSOCpUx+8VIEBWxdmX8NYLXJv7zfSb3qd9OnYEj4085B+NmX6goLTYRRd7L7J
d/j27jCe4EVFJTNGhJGQukTJI20yuaKjWS0+zLgDxmkziYfZbQTSuz9oEk3oBE/Ad2OiarSSp3dY
712+6br1l37f8gFvCNBTCMKPQodJobqPDvhHvf4emdFsGQW4gU0L0TaAqGm+bWpmveYiJGB+Qegt
OFVwik5X9/ix90ukta/wgREo+evONW4PGFQAShfnOSCJ77r9h0i3lvT5ENCWCWATRk7DvvfgkTzY
A1Dd7cf34Ll7Mj2bZ9MCcOo5fuz2NAS945ipndndvPGFBWVR4ebJLcLw7E3h/jaDjm0y+it0dXNr
NDXeSM6/zTY65ThfCFNUVJFe8Er/Akb4WRrHQR3F/8GgawG1Vk2dudgba/hs+dzeRrnRmzFQxKtc
3bErI8VdF1iN4icIwh3lq7pFNQuEnooXFDohhQfJxSnmRUuegb0ggQ9mEY7ImcUv7gDaeHKPqbZE
agoIG1POHmHqg57vCzspouWAgTtqcfRu2X0Ag7IgkcRFpk8A0OjwtFXpSi7Vou0tkYKIL36Vsh9j
VAZCzmyzI0fE+qfRswXpAAj5gdzey1wapJm5w4ZDLsueRvsKeDX7FylCg531ZjNHIIvI+UmKjrC8
biqyPMcBuw56zzezET0sUZkVEQzxzH2g9UlrATYiWujsLiKLUFDM1dUhJmXEPaqaipbfik+CgGpr
XrD90L5BbRUcvC2S0TAcnJovCqcd/eNJLjunQ8duSXuQLBJ/tTNdb1EckmNg82G6CApA2iHTDP8C
Udm4A3yQA5YCCVcZSKCRaLnThYdSKOfkX7pC/KAfX+L7y794BmAIEHr/1JBlbM3n5EmvATqYssNT
zpP5yBZrugheh2x7/zY6Gr1UF8B+2GyiX+KPTygtYHUe5AN5edHok80WxCAyh2IwKqnjRy5J8jaO
g9NYXBkFrQDYjd1X9NLk94E3q5/QDMk1EilqKtIiX2seOn7f2PhyLUMi5zwEVf6hME0MtHNA4ojz
ueiYUo+Ifo2PcrU0CGlxOWqEV0ilY4u+N/p0UkBs/4DnNBFpy+3AZl1Temyom8y5llxB2tgVCr6g
DcETAPXxmYkxpeZxf+OMcKdEmm6kdgnydiNn5DEWxLiGrLawGZRRshov2jmGo9YKm3RnxNRO7egw
VWKabFW8zz/VVL9Sm298sKmb796mCwpFlIav/LjDYRxnU46sYqrmA/0Q4RWGcQzXRGUYSb3M3lxn
efrSNbcV8x2YpxrqrCjiIhxuU50Jx2vHKZJzcAjFn+CFchZWKx92Cl5ftBV2dC85ISWnARqh3nZK
LDX6U/pjYI1ER4iuoCN6NhuEVE7IvPLLNRf1LQZLejsR+fNKF+k/EMxO0wZV9LaaYsIFW+xrkJ8u
0doBznQKNrukpVv34b9blc59wCM/zRDNj8iitbnk0U0yMnpWU0HtyML5WY7hLyeLuC3ec2gBcxEk
sXAjagfeD2CpeIUuwxPN7RCAIjn0ULdtqC4M78aiuAImMoZlztSJoYnRR3nyztIWhQ4CCIlGNDcM
/5omhUIRCWgoyoc0rOa+M5oMEBVk0LwblYq49zYXnmKsqo/MRRA/9EA30fyTYCCXiQRfZLxQNRpS
rpP/heE4DSmV+VwRMmDju76apsQWchSpZkiMkQh5bRHbYAYkmV4cI5+6lWL7y6RC9NW8i0eT0QWZ
VRk3guVivWgATLwFb/Ntgn0AsrHo0aM2A5vhjkyaqHZye/s3o9e3cngRSS5vPLLNdBAje+J8MHSH
QcDw2YV84ZlBDFUQtcD27wylpPqDn/7O3hGR9ej5y47Dlktq97DefxTYTa/ixiWmbuZg1ULW0sah
g1+okaeczRRm0e/ifab5LzuWUPGcX6cyTKtxyaJUIqzEFVj1Hu0qPt1VxkwQ30WPY8zA008lXc6Z
yoqIiBiikIRRGrA94/w7Yoz3gi7/ZKYDB13yY5LqFjGbAoywKNN9mWNzy/n9BRMAi+CA7vNBR44y
Yd4OJAQgkYgr89l/j1X+iw4rgHWZF1xUBtVFQy79BPhEtLim07nj0O8QSxzggTXUJkVNXRwq5Y5A
NB84cQuKI2gTkaJEgXw8JpeZSYEuJtAAy6nBydNEuqSmLul+C6g8t7sLDsBfubR0c2ZVQj9uyMBa
TF6lciRYyygzglLFz2owqQvJZpgxO2+OXmAZlII2ap/eW5cTUyNCToZM+VYk0GKZyMTGQyARxVpe
gZpenJO/zr/ZqgzFjhR51CScXHnkQNlGqSxeYbIbUllZbz6e2NCIaZ2orYksifxLhLt6Rlx3AenO
ZFwN8X/RM/aTHgIeaEFyMWWKJtofXUrzptkwqsFjwx3g6muTodoKLQBJFqGGkZGJtqnIXZCwLrHZ
kh/903fomL0AIimj7OEYuKWum54dUMvx3D5qkW1qqdI5ohj3hXyOrUUz5m9s8vpw2mvyLMtKLUu3
QUWZ9l+8ZaE/YWX1zR8VHvnJPWoG9PHIgv+3szv/e/qiZmpIyPTpVJ8owOnEyRdlBXN8DvKnEoGB
KIdKo7CvhtrgGLZyShZ6kkgKII3AL2nDY7ifHCzkl30pr/cI/AnWDpw6f8AILaO2srCU/TNxDZpJ
g1IklgFL2W3JKrFMQnW5nLE0Bv1hn6pZBOzw3kpFXWgosjlHfczWnLNhikOPNZZzZNq80xFV9Z+D
ungF7c2hFAJfR0onKdZPo3zCCmU1iKLFQTR+fFHoYUWELKkX3CCxBSSENgjd1O8UsNyf1PEy6OY6
AqSAhCausp2gbeZ8fV0cGwiCmCNTrUoqREckJSOZ02c+kdh0ftkY+7kMBeRLshpJxe68msgGS7yi
p8M00SzoE0AoMjuIacgOAHmDnONtiXDqD7ODlB7GFSLtRd5EQTRvRc3k2WdzWVE8zWX3nHLzSnJB
0vQTkPXpwvxLM8Bv8TpNEqC3tR9U1COSsoT+xiC9wgF1zpphk5HUgzPq2jEbiHldUl+iGTdErf5k
YN8g5tF1Exk5gRSMpZMt2g+ScYli2UGF4mf6xoigS3bDzQyWBeAzenACg6zkikk/lh4XZwmPskrN
lzigjekHtQ07sO0h0Ive9BHLigGFbpEUzkkdE8mK5pHF7kXLTFoISEYhEEWIMIdji74Fua5sOrRZ
unSDDiwVaWTJLrNFUVF0Nmcx60iiwnl5GJ1ZRpk1/D1Ok1A0KuVKi8jJLxIvycOJrzQq1N1u+SKb
LWKYUnIS7NGy5u5mRfByHvFiITJSPJsoIs6dxBHya5bgVqRHJChIsBGZJSo0QhARfimCU7IliyB4
2ibasW1LXB//A0dIJBMtJtH8+ueLITJhssRo2klSKgCT0vgg/y6XG1VkVmFdZuEkGXJFxlwrUmPR
SeFNpC/FKZFe9UU+t/SwRE8OhjXHKIm36EJTiPMYNRd/eKbogDKvoClAH6YaSlItyAtMEMjCCEhW
g9MgXUhpBvbxU1iKu0I2rkwobS+z5G1wneC6cfFFRX6lusOrSUp7FUF4IDbi580FkwkF+pKShNY9
WjJ0JqWrJa+6TGUhuOMhyTh7Q5+PmYox73jsmmCIAl0HJ4M5FN1BOTuyKrlvf3k8+65cEXTTDY6G
21I6Z0IyHYoMIhdJufg3caX++W53j+pDONRpKEDJgymw7uZGh/k242VGB41xbU479xS/A7njy0rv
rOjKdteX+GN+4dAE7aSbZOMObXj3PGXd73ct93NxHguKoG/weHJc2QpOHKom7xQY0NUGsAEPi4GJ
95ztA235wur7uj39MQqIXoMGFTk2bUZ3+2AOBoT5CRrT3HdVCbX8wt6EndG0Nq2h0jpj7t0C+Uyr
qs8sksjdoyWwoF0M7CUHyQBO8WpdZgfMRL+7uttDopR+Pqzzk3IbjNHozfoVXlso+GhcalNzbttD
ZGlozDwI62gg0LWqW0c0+wqr4Lfexme3Cj+5fZv2/TGRFmenuj6umdmsZBqhhmwaG9BnUa7RmLqG
ILhohbSNhYwVPzGD9pp602RqsO0Xi71zguPLHHSUL2Gt8aOaQQvq2FUP6XI0NNyqL63oWao9bi/h
acqgt5Ebfa8jkJQLfFr0jOnEP214/vDQEYm4G3rzoXBRA3KjTQDf68cmSirB6atWlFxNo2EO+tsj
4E6kt782lIkm6dIoo6G8BVwJSrWPAk90NJh0n3w4JvfgT5sUF+RPgptbJLkFZLUA1frtqBd2FbUX
K2f8OGOKcvVh/C7Po+6sQoikWGu7h6YYwar2/GEiX4ULWHxhaboZjrviuLiPF5XLwA6thPxpA2xE
NKrvwvwHaqCy9aoY3+bnRgBfP168QIVGBcgzhpZt86kZbzwGIlAZD4WWCJgZlU0e2w4oYcaAuZv3
bX6ng15ELS6moDxhs58Anzw8yEq8MHIZ38tWwzurP8imSCAf9drK7DJhKrDEMRpedQsfXxHkOJME
NHeNr9v8xl3A7JCzjgco3o3F7cNC+gIg5Jo37N5FtAhuwapInshGZaNVOa9OAH0h4A46F/92ChoU
0S11ruwXnAWmuqfgQJfoQvMnurKbPZDq7KnDdfBm/KRnyJJcFq87Iacx7gEc6HR8LNQa1PIZGh88
/1HqQTv6WDjj2g37TXNq/vYe+KVX1tvLgLj2w27UDx8miiAIqYn658Mk9+JvgCTgSkQWugRa0o16
kRg5Ml7DzPELRs7LYQoXu07SSVYjcd5t2OWHlpS80RHlslp4NygkXpYonjH7VE2Av1EreXsvhMHk
FTH2Y71q4dejkeW+5ke3ZA2AzAtb+Jcd1oGmZUa3MW3evTp4k06Z1mqQPJC2rmmq+ED2z9WNOQ/Z
ipHlu8o40lWJmjXre3KAN09BzvMZj2dj/xqdVmZOhDwGWZn27+v6alkSa8FOMlm4gmHni5kups7t
T3yqJ5em8x3khLuG1Vw5LwFrgtj8YLXVUILUw3LxBpMP90OpSrr4d6NtMgBc0AJ6KsTA0WWNVMwO
2TT6i/bt79p1GEG3XsCWHtb1YZ/6s/tt/leAhGkEsAa7rb/sEu/Bu72rTW8/zVp1TI0vpZ73wwyF
i8OkIIi5La5zw0DxpfN1VyMuw+Pi3+ffasLrr+oko6Xv7icrq4tiFZ4A+wB5Q7JVOu24Mtwd7WWs
oi4IzZ1IOzQTDc7WaX19z6oSXqudcSNoRl6Pteum2x6yFt+5+eiP2kRP2Fx1zX2WVh8atsjRFddB
r6/DBLz9dYvkROcg282+9rvjN09vsAviSPDE5eavZYv6DHwGfQaAevkGNJ8096YWliaMhrPcSmow
2SHBT0FFTW2aq+geIBReHtQR98e7wb1aKWAfojQXC4AAHk9AgwGC1HlaIhPLaaJVdHLnT0m9lmOR
KiPxOrLzfxFZQN9v2YwyUfSyqz9OKoJwjoh3HdXsThcU8YIbQJ7Bml6m+EuzGC0kKFaIVHBLcNd0
QZ3VJqLO0goreI/oXJnaZB/caEXAyAXiDsXkqBofF5YXsfxokKuz+cJR2AczWXtze8tq479XHINu
HH+Txs/gd4ZrAGjK8A+MfAfUYHfs2pRDomdX7IK4PhKDvtYgS3sbyI7SkiZP9+9b90vbmQKCm8tp
Xq13itAkGi+3ttEib2NTAO5vIK1Dn7s/EE3HHvsjA2i7Sfqw2E9+SqMmrBXEQCdNWg8v/Yt0XgXz
1W4XOgNktCiQcGRUPuN7fK8z9ej4/ZuPoTbxlCsHVadmFw4e2Z9IQ8jVBOnz5DCYhqky/Yv1OA9W
UU/XwL13PP5vP4DNfKJTT73mDZrQy3yOD7JzmsImwlQYtjRfDUVdJA4sOQJrs7cnanIo6tgSjkTp
ciVICrc3AikdwNBhJkFYpvXTs9v8i6vNTaBBWLtjldi2GmaTUh4zBweQn1WqBwg+ZtGad0c2op8c
xwUMznWLECeszStOis1RbdI22qP2qNjVJjTZb3+fqMW2C6V00F/vGYAhILCQOhDmawFO4Za87DJ6
1wx0bxOw4d5jVA+P/tHHhBL1p3XzYlqk/mewygz16QC9zKzvPjrmi3nbEkJVfgc/gP8YpT1LFvCq
Zgi8im2K03FTwLA+PQdKwMV4IqO+v/M/FuuKmku9xrl1tZqoclVRmXzD/bznX7zvpEjAPW2bgLaS
rn8flcvOtho1tu9wcrXk97r+w4bXqa9pGNlPEjL3DCeqstrRMUBRsYFaJX7s8/ZoH9Td2lq0PYf2
rMfGjKCXcYxFdeM8/lgfq+NdMUHtWW+7Z73ca/wY1rxqXN4BR8q3zWD9CQ5+M6jcJuwZJN7HB7/r
ZGZuPYBJ1jBdtNr+8y0phinUlR7dszrC4w+Vvc3ym2hxE/VnH9fMDv6tYPvpcBdHB373gwHDYgG0
MFjt4SvT3BRSEizQ/knPcEUDyNNB+yyBoU5hJ0XijnwJVc019AYvW5bhKanPyglqCvjD2llyjvLR
YVkXqQKxwihD6CTRx2/6OfDQ86jcHqH+0dBxwHuxKSN9pmAviI4KW8O4s4WU03T2CGDNmg4PJk0f
KSYIDDLqyK0WE5QJR+Ws3+bAc156Ik2pkTOZ0EZM6LiC34afkjn5QhPa7ZvBDffZHd5k3VpBPZUj
lIY1qis06uI6vToNrlhN6ag5iT5noQvB5efSLCMg+dGavC3puzShMB/bvJKKtoihYYiM04fRZh5H
uEUqnbtYeG6A+zinMMdoUSsVzGw6IbQ/Bk9nuKUJ88FJ9rDOpmQBHx0Ru9mTdOGNjCf4Y6ZCWMc3
FJyTbAhSznTWiAgZhdez8kU1/prCTGO1iU08n5J5lMjLLAYMjV4GLU0JvP+0x0UvtTQbNpF57yIB
9DsHbR3Nya/Nh7AZNCGE9iOo9vQZOQjB2H4gVbLwBmesIILeaBZ4K3V3Kk6yWuvmIqZFJPZTfUUz
ZPDg04LIAipNCsMWypuRCj1M6hkCA6E86DH9WunYwM8QQBGeHd3eNZEEZCZgVKCBwCOtiYC8BF3L
pvJnLxaDCRfsnxSOdGe5Uv6ELYWD/MnRvz2keQB70hmVNu2sMGcBN9SCPu7XJMraUGEcmMgykPjo
dGNrP2IYEjkss0IBLZT1jXv6i7ZkZktjsYvrGH1Lu7DL8OBdJtm2Fu9Odm/Qgp3h9LFvk74kPndq
c/eErHabZTZ8O6wDIaJjIThbDV609O+089H0d77xOxbnnppFGwXCj2D1T0EvbCd+R++GqMCBSJ0m
35h7NKU9Pq85+/V+0PRuU2lso8WC3ntHRwh/NagAg0lbI5FueGn5F7hbmnx2lwHCSmG2g2PylilO
x+WVEtjbNFETZILos0OEsQf84TJ5nJ6exarkFIwSUIZ35haQuzkYbvDZP89R1CGAgb9m/YXghKHl
YbPm4gYEC9fhgT338NFitgHv6UQ9dLEdHFz0it20Z9XiEmAKsULubYoVFIjek2cIXDeh1OHuubKK
94BknwkQ3EJtZFyDlaa6+7ULgnf6avDxX+mLdzgkedREglG8T0t18Z6DjyvGfF0HRQdgNSB3H/YV
S4ZS4SO+LiCxQbXecY3w1FsRuvgsIZUahjIw+y52j1EY29YRCvkRtmBEHYemEAIml0lzJo7jaCKY
EmMKmyLvZgojtrR7/nsAZdO6RvDZCXF78O6MutBM+VAbLwpWy4oqlLyaqHcy71FugVmV6Eudx9gs
7g2PsuKWGiIjqD7m0b2mOEcXKM0npFJnnbYhuh9ApNMas6Z+AQd9c5ggbANFK7M7ZDFx5SBOg5P2
5DwqGMYu2uwNabYFX38webdz9AzLBKh/RSsauvSmBT4+C/s1O3tx8Uh004xeU00v0UndcxZeKPnQ
IQGNipLK7oTGHFehEXdcrgRoGfcomOma9VyIA0PjxTwLfQFkC3LO3mogjjGQ01jtojWz+uqPRWm1
lwUKVPKJu3Q/7VPb2KfPF6/VwPv9ZvqHibZBiWbSM/FfDPvcSAdUnCawfUNxg4SiD5LBpXtH14Zl
zHhwb8kqOvHwwQY5LQNh2YeQGNgkvaFW6LVxK8a/Esqq/xFhipUJTj0GdggR9Bs38VXsDtvDZH3R
TTYVOxH44dtg9jmViQXMwPtD3x0tTtjeKraTtbdDmWUf7dliJiCZEQCsgxAHbccNDhhASnWuJPoA
nAuG7eaO62EVk4/Dd8hs+Y3t1ejAO5QYFaANNpBMXHS0un/78SwPmn8S3lp2TepDQv0d7cgFky4C
9kM97LPlYdkiltQ9vYNnunlyehY3FuMfUJVTfyqRC0MKJiTcuD9vdXVjrAEfgRnC8K3THK8xHKDR
SKOLpM+WGI0XQmcAbqTrbtE3RyoKg/vhWb0WrUGX1n/p/M0wpGLGNdweLOmgg4v99eXpugtVFeuW
Lkqtr44iEc55OZTyiQFUaaLKK/YLLu3+X5uUPgOtRyFvjT+TVGA5aXqTVh1GBh79WYbV9IGt1wBk
gYW+E1PpZQekQddr0+ThF2qj1wem3d380IG90uf64iQshrmdKAQbhSoHBuAIPjAC75OkiofF100j
6WJePRFnPi9/o78ECV+6WZQt1+2KIVAvztXfELQ4nVzgOcjYbxHRpFFCJdMKJePBvWbLdhWbynHw
j3EMhbySxMckMUaKZcGwi5t+01rAnweD7Pgt3WE7OBFgJZYadJfvJjNUJAR8n8kfuy1gEeQVzOBl
IeWCDDrbmgx35CzTorXwBuJKyXDNsvArTris2GOpD4RuCchdcF0dhpuuC+v3rdPkYuSQAFQHt9UZ
FrR9baZCmyY68YLH7oLav/j6Xyvcuyurssg26S1g+i6aAQDsIv1PdN61yQOEDyEPugnln80wtQfW
lzb8UIyJZEWIl1UTbg4OYQf6YnabiRMyeB7KAWwndX20ZvGyfQcaJeRKkg6PYFeowchRLFP2igXj
6MQxKRQZlTAJdzydEoYSl+yo5aK2Bo4VTIbA2FAG4mLfAMYzBGcML1Nv4v3868lOjiouMo5kyYgI
uGiE6TPcs+js/Un7RbfFx4DBzNvqhQeXahf/GsFpGKE08CtTPEnl2FMWJwPfwrlTBj6g8ID4lh6d
ClQLjizTHNsVhuZB6ZaOrAHvQ1w2FuQZaB2QjQyHoOD0lCH524isF+N3sIQ23AhlegjKLyA5YIuH
RZM1qRM7DgyuIfMjzrkbodvHZNb44RVGly29u/jFhvZrIko+vCN5ZMca5cZuxy4XMsk0Ec6xTmzy
Yc1gcxvJjtV08JoPAsS6ZbqURXs69cynmMSbdcP8mXZlCP3uLTbQ3ZSTuUl2ZM/kaz80Q98AtxCe
JlDaSQsiYFiDDpBathVi6T5ylIeEN1ncYq28szUqWbQ2dhn6k5uL0kUX6SU91j00JSwqNHIxhDxY
DS+9O/wHt+iZQAy/4BOlb5Axz+aNnYeSD48MUFP2T2Nimqiv6TMiCIMU+IJQOKEAh8M/Dd8GAtOf
DZxWIQ3OhA/lk7600A9Ah/i18fDGOEVwr3BU7VOUe/mSGbYaxg9l2mMZpDBtnfTczlA3ybZ7P10C
ZzfCS+tgEQhl9QitjMuEdlNSS7L1ZXpDKgpWoTmDrRCTUYNEtimOCQlvxfI+cutKO6OhqIw7qOd3
ueZr0FUNtZYSDQOo3dHYSeq4IdPkg4hTiERI0N1y2pg6NPiqM8pgusSka6spiO1bDp4xUCuVcyBm
WxTrbTyuHrRKSuTUWxTnrLzgiVAC1Zfdh2ZBsTIsp5qHGMViLbsZ1C1G78nJZicjAJ0tPoq0lT+w
Ss4G1QarXtc9c/R462o/F20dwAQJd6CH0qt8+it7S2mP6NyKk6XU+iKEKfOasYxElilIDv+gUCXB
MPFsQpMd9aHOM0AZ/hoqxK2QwGGNZdLFdsPX15Wo3FTarygfv40Wqx9sK9H/Ml6VoE/AXj0xJDoO
vhgOIyUDMkvmi237ZvadC+GvVFVdfZIDihUhfSjxLwIJ+56fEG0GC9azMbZG+h8sC7Jh+w5wUFkT
BRI5iMoxJhR7lHGFMFh4GRWMXs8Mt3LQLFvR17lY+LGMj4zRbuE3he4KA8Mb2ibtjNHhrKvJy2Dx
0/OwFxNiMdy9hMINWB21r27iiXtO8Ocdy3yuCZ7uaw1jYI26TAnRh2fM92RCKYNLzOcYPVrjxgxY
ANhOiM9bYiGvQ6JZqtHeUKTi9Ol+/JgmCEDgg1Uw4I4Vd2PPI2uIiZmcVk8474BIUGTWPcRGaCcT
yYnBwiC7EMBpGjL95CQB/7gwMmX0RGYa5m6sM2FlwMS4D7wpnCnoTrDLl1HBfUREBLljznLl0hYU
z5mfsvzDl4j/R3PaDGbbLUesuuyeori/N2lgxQuSXNPkVCsRTg17oMUiS6b7GHxIUhBhiRh85q95
MRW7rD8bYm9uXEzJsgB/yFpl+eprwDV4Eko4/5XWKBKpz/jl5pY36VqFh+owh2rGuhS6+hppORy4
IdfRFVEOUKSNz67lewpZpYKbRXImuU6LGdJq1PZdq2fxpMVB76alUuwhTcCUupGwG/b1NKRAaaLl
Zc/sscR7k194mnhUW9Zt3bDAwMmY0mXYH8gz//2ha8fbZYPcBVx5jim/G+bBGaxH3kiaIgYkRor/
2Mbar2bjDto3JALi7PdnYuQoNnE3i+8zlkFhj7zJCaGwgQ2O/aAiEAMuKHRBnS9dwrtMwr+GlQNN
jMKauC0b0XAbBNihSp1PPSz/a1q1pGlxGJI0BtK9qdBtvQWwEE2Op6d/jOC0RrQFy8kO8b0eXDfv
wcmhlY7yFoIxhJALpe8pTBBYnGlxf8MmMbz72kL8x/txVzSvSOJFDmWAn6eURsRz2sooaLDN7Sjo
aLyItJ+Ih7FT8ReQLvY/YiIE8fTuyCMiJUpZ7Fx9wznJtoT6CBqSnRhoj1ADfyk4yCCWPtsgykSX
cPcTsjnZbJ1Qf/DzS3zebSf3x81PKIt9MHjsbpI1oM+ptyNWm+0ew64AagwuHkNXl6SXfw3ZXH5B
F+QHq/Q8kdgBK51BOre/8DpImP9iTphAeokAKL71xw36FNlsPzma6WcqkgXQGsa8AoEStEoPx5Mh
cAKBcwNAdgCgKB4BRCSuHnXgLaTLtnswhuDDo1MEdgw5AsbxAG9BCMneQCxaQc3D9MHvk3J34z6O
VD1jKBABAPYrpsnk3/H2BMNNAWHx1EiuQYAMoV6S6ksCfrDyCR8fPBC+CgBKMlYSiHErRTRgsPLE
2QGQA4JBwRNIfuFW03z4DATM2gLK6SIY6R7iHCtsgaRpDKR7O+vo7EnOBUMje5egWwER3sGbMbyB
/9FkMv0xTxvoRe5tIM9qM4GPorOvWUf+pN8De0g2Av3L32OeDKbFZbPDRIPtZfmbxzONt6k0XN4x
cuOAJlvmdGldIShTqcVesQMjJ2XGNQYUXFiin3khWRMnecA6ajYTCu/Dfti7yicphXI7nUnHTlqN
nvk0RSB8xV1aTrt6fLc4tb0fYCk+s4u/AZ/P/miw46lTwT5deEAQsTLQ/8C6E1fb1n8snde24ki2
Rb+IMYSHV3kJSQjheWEAB++tgK+vucjq7Hs7KysPRgpF7L3cJm4GEuPkdR1nWLOH7DJ98pMFkNBN
oqYCU8uI8dWpx3GJk4ISPPolJ5t0WlLb7dwT9gP2SI8piVaxxUCNE2ETkkKsO0jykGqQokCGGfuq
biPiIXNOIBigdY9p1L8pRb8xQKeBqgLs3x36lP3viqn9kVbhnzZDWuMBAXVAIhqEOToERsj5m/Sy
5aX18EmlzKjq/y6+0QX0Aw73NSp+j4ld1YrFHxDbz9ZOJq3wT2nFPMQxNz/l0nNG+Av9r2rgLFtm
TO8+meOhSftH6YJjJOTh4gFQx7nmYqBjQg4Hn29yMMXYrPhEiHyWi1OrQIXGLGXmhgPwZZSyb1SZ
jpfAIjjWGBBTrTK/KpRwvtX5eH+rfonNhpKa+IAbALsyfdBVWkk4ZgRSpNhtX2osBpiF3IU0hREb
RunFSQm+bEdeZAqozDhJmVQVMkvEpcvhQ8uFRdWCBE8OqhzB+u/RhRCBwfqSoDdtax2wz2u6hzP2
ELuycnWmwydz0P4TvgOe0G+wP0+a6Fo14hOsYwc+2KLwXR0ARwin61LEh+ibOSHeNscPKir3A+ie
I0aHb0sk35FfjK6QCBP2BZddBZ0OwixCnSeTCjRbqkGdMKOQJBrCCoPCPfvnApfEjIEu27iZnLGT
8EkKbfwvyHZ7lMUc4JIDvU1UH2aAngwpIm/HrpXREGXZFzdco8N3mP8ugRolRrxGAPCWA2Oo4efj
BMOh40RcMJL3WfzS0oXs0RZtHSuFDojGmSxnN61b70yFNhwfz+rF9JiNtmSYbTlkVUX4c9molvTA
B5SDbI2seAoKCoQfTWi44zcq2hnnspMyOO/IfSLqB6HhUitrP0EWxqQ+c4FpjY+lqVRU02zcgh1+
HZ6TzK7uLBkLZR5HVhhanEMEqTH/xgQZ/OCXCGUtHkeLBUftiTnFAAdeO+DGuvMrE/0k5uI6TSbi
OKSuZlCxO0FB9kGChTzJBciydaRzoAILmZ2rv/NQJ4/w2MiDOvmy6H/D2CcI16ir2B/ajI7lTBNI
WbL7XcwfmKJZD/GI6Tqc94jUqvzKw1H8dE7RB0vYC400x007UFfzuyNQv04UKfEu0nNF4TWKWZFY
2n4HXFHi3Pg6AEPxrTs1C66RvvzD5Huxxah+9WnKHzYVMopsJqAi8kN0L6cFEt1Oq0WtikYOHEP9
Kqc0dxdSzA8luWdz0TqvkTikbwesg4gvtq8/ofJEvcJFakIfqbXlztnQgXc4fTkW1FTQ66RZxV4G
WeCiHD4DOsYosl8+RTNyRJ2TKLpzXHfZ7+K3EVvmwH30kBpqyhPDRGy1goWfoA6S0Fx6LBTqJ2rp
hKvC3kWQjDou5msRLGGzS6g57YxsQoqww3EjhaPT7KKyR/OP3Jga3OcexF+bv965eL4qbqQ3oH3g
NoZrJb7PJ0D3KFvIKO60/NVqhQECzN3HIebbK73AYaSRwjfcex+yCS8RLhb2AQNJJGvIQXRIrYNv
ASk3rkfJ6CYM6KV6yAok1cQjGxz/wK/WoPWxdj2WAv8awTDJA4iL+R2OPc4NS3UWyIvU050/3Q3Z
JIvM3UULGs0pF7IHu/jaQ7kMWwuFdWQAFrZj3iiIFcfWmjpnlsPOO+PHJmJMakz1YTgz+SB6sssJ
nQCCQGnUqtiEofzpXJaLq50ysUuvu4iibY+ugLMh08Oig+NX4JCS7S+zNkfX5OfeaaFT98lxVZWG
1bHDR+cy2IOns04+XCwRFE2uOl/tYQ/IVez8/RUon3F4wBewLgklwE+LppFxrIik1/0bu2OvXbKY
q8oTw1bVS3kWdFYIvempiKC5iZdKvMhMzxmrSyITg/LjDizUkZm+Y3Mr+emB1OjuqlNw/37wSOcP
ooSLGrd7b+S5cw0SY0MgGAnjw6hqcz8xMmjgKYehRuYtWG8Zi1ZLGzVaCqqLcSByELGiYi3ikbDt
rvq6FiGYHIGaOIzGKM5b4n24JAwn9ll68zkl/9U6hm1qyz0eKJcUf8lAtdFrJ0I2TTXIl80aNvvV
OpHKXye/hqJf3GtH6kv2vs5PmgHtwhPI4DK/PDy00ZxT5TIQD6RRw8dkBsC3RNmFCRf15ajkzBWn
1eOhxU+87Xx9ZpqgxdUgLGU2noOmV+gQjuPSpTLlwlXyJ1NwmGI4PgaGywNIRK79po3oA0q/nUNC
Efd1EnAncTBI/IEL6asYX87pLg0UUgQUety0X8EPhWJ2LejjqRkt0mlEiwvudDO7gyYPFjEPDl4P
RifUyL8GfbRbsYACuVTkC+hP6Z551fEr5EGSfvft2vGkx07hSXO14GQIenSmyW8DQTMo1JV9UjVT
mbDYqn1uDdAh3z1GrXNTOZFMji5hjHKz0ES4PTRV4DA/ujHhSHRCM+JhoDQlgSUdO6xcrErJOZjR
lqxW3TAZ83TwoAxJMUkcnU1pZvaAujGic+DqcWnnTiOkI+ehRWhKd8ABUedp5FPyp/yhTjL1FFJd
vDugkYsycxXfnQqKfbGymgTJjeAcZjHywYeUPF9rl8GBRpXRV2H4uY3ch1wWgKQxoikKqxf144e4
xQ/EN0MbXxSUzZinBMyWi/By4Va0LUL3xXSOGW0RcIAHxLob0FCPnQS1NN+mHXMU4rcB/OSqEInG
kni6Xoq6HyhuCedN8hKlD+wO6Yd1cLFT/IG6X12gNy6dd//TML/90+TSubYf8djjCgHq2dUWeRhF
E6hR3iEy07vIXrEn8lTr8Sj7Sridq3fiVkFN33HojHXKc0XJbbWrDtg3UYVcfU0blYeCUYqJ6guh
MWipkY4zr9Y8tAC0LQ27fHE5FDqL8hzqZIFmO9mO5N+B/T61bsiZVCkDJqHTkHYIySxUyRK2+5Lt
fEJsUeLpb1wETgacqjrpWN17iwDFqN5nEhUfjUJ53wMeshZEWF8CY9Vk6y55d83u3kSaM47l7QAH
3aGJBcnGjoJTC/UwenWgbG30g7Vd51D+geUihM9guxwpMS44bDTyslU58CbzD/4oHULxoM4PdHSA
2kQK2wLWlDozuHFe55bhGXBpeoTQK8Bu2SpGUJPxBw3SZjjacOTYX0iBF570u4Plnh9+Yrt/U7Te
GKHIedFrSBQ1/TtyIDMvurUHW8LRj4F69LKpBwpseghMyEQZoX1uuxObI51HVy9amxgTmZiocFRN
SEZP8UsjdWf9l7AsN9DyFylxJjGxyy6BNMwEV2IfuSWctcVAVQHGKPE/JQe/aVjDcwo5x8GlGcIq
D6YU0CwY9nqqK4m/OVflqHzgD6xy/hPN2WZ0Oonqzh8n4S8yfc+0LAAk3YiHeycyRI78XAJy1FVQ
O2/aWA7x1sMecTio5oFLdOWl47uMRpwQhNIyTBwRCb2u3YJzJa1kNBmxaxEk1zuTecAxTGIBrISM
kGd4iaI/x8omd/kPlaL9HhoxG0jTeZjQPibd0z8nqIa9WE0GIi4fIu/gcRiuxABJczjrzxw964u0
xoZYAkVLmEmv84PHV/vFsA6KCEvQH4MwJjRM0ExUwwyeLXvqljRdqOQnToGIs+GFzZrKP0oZroz5
hj2bvYSN590x/hZNBmmrruhR2zHStPseMkvSVJF7jvlAYqGYv0TVzm6A0OXRaoAMb2yM9HxlNPEU
1VW2GRWHbMe3IYc7rc/V4tKxUj7OCPDBO5JhqWi/i0Mvvvbu7lJSI+iE8Gl+uWv8zmrKFMnvGCF/
Hhxix7ds8LdBC89JaFCOU+mE6HMMj7iI1jMkcdzX9Z0MWDUGaMYteE/NvMaCE1gJ3RBQrhIhsGH1
0LtvftiL9kBK1/YIo+h5eLBwqcU1JBxyq0I0xQ+GAgACX28keJLV96CGJU03hFL6dCsRIdqlqBSR
K5kUZzswL/WwcAUtKkFW76/qPsD0qPBgkR7Z4uZAS+z+vRoX9Or1WFRi56mWSMIHcaYNWDzd9Hes
sbJVIz8tklt5NcbbViz5goNhNU7ZqHtzjRrF9lLgxetcc5IBcOfqOsoQXHRrxI0rykfLsEqd3usx
0RTmghnY2OF+z/zNVZWpauOUum0AqLrjKXhb5XhvO6GjpPxTavb71zVTEHGU6RFmD8N8LHM3AehV
tx2APv+raJpZ1qtS8ezsTG8EYcMPaHHwso+u9miGZ3BO0yKqz6TMWvZYHFMP2Gl9BG0CbCFvJ/MW
omzgpn+jvFF/du/uFWZdkxjhsTFnY30KSe/Yo6Z5sZv9Gggo4INpFlFrX9BiFz1GT/Am0y5wENMb
D+vo7oymneOsFJKnjw+9bBrJv9Kex5sMR3iQ+CrcBhvp0LxG0XKJnVT+O3I2f52OjIOcjLSnQ2/J
U8A3CdIUiTRXiXmsxa9poMhGxBoOUXNLIKZGTRxPwzxQYxlA3BJ4lQCaJfDatN7x0a7MQVVzc0OF
I40VqFYeSPFVogSbdY/dC5UJQAhHk5PbJjWpHn6VkSBPYEuvFtJdoDqhL/GthV2DquOBHYJEDyEB
+JooNJX39WjVtXcCO9J4yEKkGlTztx9+A1yVyEkbiwmNN9NviqbR1hRitCdgaA2waANlzuGns+gz
AZGTD8QOZCC3kaUi5h6KXVQmI2enRgZjIb6T57n4p7jTnqH+jTgl8A+AKw50/9AqdVGzfhAEFz1m
ebWfo6dLXsPRudo5cnupinMXn8GdxwG1qbRthb6mvyIstkp/jD5G43q364xPYYvU1WPSpZezVr5e
/afBkL332vtESCp9wuiKzgutT1+iQLGuDcBE+2aV+0RmMr8t4RbhiEDYTJEjZaMgkJR5mSRjkKYj
G2WVFtQitoJ5NtzyB8LrutckJ+La08VBdQahhBDSO7ehQ9cgTEyEsI59aENrETmJERloBj9g+GRA
vHEHkDmxInoa/ILoO3rTPHgGXMgpIJc8nDeg/8aCmq8h/3GCmJWynZhx6j1V6w8mqvFQlCn9kfnf
eJDkwsON1ymFIuim8GiyUl2QD4T57BaUVYTeemC/cEJ5UgIcPm6tc828zw5/l15zBBalw68xmN+t
+vDK1Kor+0eT13oCBnxCQ4RdrXPkueLMrfOX2T7c6lC01JQq4XdybGxBsQ0qddVn6mHUSWm/RVFo
WFXgdDWvlL/csXuk1mq4ZFeTh5frxMihWCJJeFhRSQYhhtDVv1OnX3BqAO/y2rbLON0sgd9kLmAc
43Ho8PTy6+U3sKwU2GL21vPBW/22PBEdLzQu5p2dlU+WVrE5ozJKEbyhrAs137eyNvmvyifZ8jfR
w33hl6wQjgZYwyARVnDrxWDkRngLdoxILhJyQRYs14q0KFhhIP7AJEeaKoiAimMC2lt2mZ+MtGB5
ZPhyMRLSfnfAHZD8/ab1lVonlotUdMoBBMAg0MO68zmoF1ulydlXG1NJCliBvinnHp8qpxPavNjo
YVDDD7el5pFfgaimdKOa2A8qFJaDWqfQ1d6o0VIvvsKDeuwWVXDEaccvR5f0lirNSpfsS8YiiFGN
CyVSggh9dCIvxDO5qx307gagFnd1VnqnX9GliAqd9g0KPxZCrIgKdTkcn/hMWXneB//7/DJW6J2w
Nh1LlbCw2KVFiPEtEp+13+DTHzMDPXcCn9xYlV1SrPPZNVn7cyjWr30jJIhyE/qMwos15PSqw6eX
e3lMnE6L1KvJ3XpmxM1gipezMUfSfqEbq1lNd36fiDU+EI0FY9zG9Mso9y+phIXZpQVaxcnfxh4U
VXG44iLW5sSKaVLeD/H3o9c+EGgI/ODRhFUd+jBB9LeBaESNHrsMhrivnHNAZLtNPqR75p8+Nukt
zq41bR2ca/og8DaHyEPzz2Y5ewH2v61GF63Lli21yIsXveaETsNwS7R02hfQUaRr6xlhxyEE5h4A
OdDgbKxXUI1OIO8sbj7kZig0p4SggIbk6019OUM04L2CBEfi/zIf+oXU4RVqq6Rd4VlD++yDiBzp
TA7RlTgkqXNOUcUrL7az3PrSjtwZVHZ1Gv0Bw/+cC+2Emsaq+USaEJDHDIjBo+M8Vy8aD2pnmpEa
VXShq/TAHF0XM0HyH3i+9V8KJa1Zl3TNUubjv4J8tvWLNpecZaRoc9FMe9/gT8sAji74zc0KUaxK
CijJSdPOyeSoJM9fJTRokfTR9G8c2iCp1nshsO1DK4U1AFsoS75Ky18mQ7/WVzoHwbcB4i06qCfP
czkACD1467ZCRKj0Gggox8Txl9YMXrEJPGjRybZaNV6ALE5agte/DuTXB1Ak4vo+0uZroU96V9Qp
jTG1EEgTahvUkqko1tx/DhG4AosECG5RpzB/FZnwa6fajC6afo2Rg7DpagQVGVNoY0R2tI1QEqsQ
Y4AA7Zd4aRFxNXopTYUrlriOiOBEB0FOWP+al0vUJC/sPR609LTJMEsvDVgsndhnzJmbLJbkmQoS
6U1e0X32gBKsUzPenlahy+6hLV1koYrlovsAjCAppIoT7wBS9SAC7pxwahgQGFWK8ptbYOsBFRUY
akCKAHbqdtcp6IuEm0U5o8PDfVLHpEteGd3k82Mi/rih//qBoufkOTsmNYLeDes+YK9gIyCBiHIS
rArvb68Js7glRJnvLnBVU4fUGcnoPvV+bn/4TUQQ/j0csJVNtiT6t9lf3/YveM1RGIDkiL0irBul
qg5rIIG188a7quORPgwN67/tiov562IJ4f4tIrIFGex4A0umPgcsZe4B28U53scNJh248wltHgZV
MsNof8kHeBMCNV4MPXb2zXjtE8lpv6NH75LCj9KNMmnQvvbLQ+DGdxE5V3HOzCc4ZZR8dUqbrSAE
i8KomuDMqzuqLgp8WMBJDNzwOaiUhgRIo3tB9uRe+xBI7r4DOSftXsUGkCAeQydrrPQTgr/q9q6C
PmOHfYs5iY2pWzn465hhvOiS1i08NdfslF6zM78Kv3ag7tZd+a+LAIRUDnjROT91GCi44mdO19Wk
ehckQ++uT6LmGxWOQhg554WWKhdBcrVTtzo8d/I+DuMj6fsbUkS7xw4Re7Vf00I6HXB9m8zJyR2z
T0W28116zHZplUjHPT2+dv/wxnjNXtHdJ9XRoXfoTT0Oq9WVhTv16qM1FqLBh0F7pPFm++yQPgLx
3+8XlQv/jjOFVeKyk58zg9enuPE2CJ41/ZdkeuLOdKEm5w7mcyqVA9D7hU/3oKXatm7dZx/waa5m
hdKnwR8DKgR11xgQmypFsSzxdQoHiqFL2iCMSp+kRKjkBUiLTJofQ/5MPrOSdbjbjdXHKUNn9vLZ
Ln0eBbZ0amyjH1ZzkUaZGRC6exs7IFDjTH/mrXs4OuHiMM41DtR2hSpLrAx7LlUDbCtU7LFfT4jq
5YluBNO/03A39LJ0R+41kcvmIqvit9pJbJMawaKu9LXXxapFxl/F3oOmppdWOZn2MD5jDXIeTL5g
Q2uM6wBQ6ImxrikYUOoFInWp1ny47E2XRrkLYbPE+U0eCuZy3lkxcK8iuXfHeEqbsaO4YhYfM0hY
BiySq3MAELpbDyrlJ40isGdV6Gf0ItNL17AE+TWdgFf5nCxt4recbc1cZzdwdPXN0w633SojauW4
B+PLOHOURYMCxK6yZ33taQiRRUr+0atm8z2MKOIBOi5K+2jrGNBOe9DhD3XLhsLjs5rMFyqz0zo9
7C162fMzA3qBNq9QaMN0TgXlMWAIZahYbZonEL+sXR4Rj1pAWPh0G1ExKVjzKl2qBrpCbCOsSSt/
/Dme3YfzdIVpSMNM5Cr7DQCOtuAT0gIL+Dzdx3svTdO7Td73pWoyRp2PBrKYUuXibI1pgjE+Oh4C
J5qtWgDkS6PHJMZeQoJ3WwwYCHut/SLOO+lrsCAs4z2gjqW3II8OBXohHgt9YDQT4xjR2ew84J/u
mvIZnQvVxQLw9gESqMWUqr+kReuHjNOhwwGZZDQYAwDIQpIVHMMGJDwKSMmgrgFw88cclo8OamIp
JXPKIEKVow+dewPqObz22V6DEiE2xYx12ACpvfP3Fnv86eC2oEUsXaMP5N1alK3FnpDVBivqMkRh
XmCcrwEq+Vf7azqbOZbhWjBUBYNKY7FkC84UA3O1Fzfc1FfU13apnZ6AbbFpLgsJ1zkFIc7tdMEe
RT+oJuncuzKUZfgKGRKKkmpGE0aGl9O5oC4jlKvS4nJu6KNolTRjsTQC+y6GG/L58XUjX84XgAZs
ibzt50r/Wqoxj+lZ8I44Bcp8PT4kkunTkPbFY07Mvs/zhM5iy4fhm97V3fCE7uNrXB1++gf3zsIl
9ZYNJ//t4iLr9xZRrFuLx1JebywHPWb6DSrumwQ8t7piRv02laegWMfGe8Dtvb+zwClLlTmPIbQy
Kv7MX0/7G77DSvcV3u1iB6yPDpEWFgmRNGmM2KSmFLOB1hRTLi5rpuUCiUfb6OlidN8kCM1IN6yj
tPj+KsaqV6WWNZjuy8CzE8mE2/ROM0pK3P5X4xOskOZOrQNAxDEZtycQX6ByKhKlBkb2DXZ2kGTW
xQdoYwwrapG6RW9MQHcxRB3e7fz92ObRIVrPBk/w2bW7RxsdhtUlU8J8sM6Z4R4S7s2v440g86+I
3arMMiT9j1VvfVy0AbADiQPVH15dw04sVMv9GWxRYjFXYfsHZtGbmpsWU+7walCjJ9g4SqYURxFA
acILFPqv8ElnQj2zeIfeOKqGQEsnE71gNNzi02yY2946lYkDH9oba/G0+wYXYYMlXdyp2Jff/zG3
augwxfXOw+ul6P8XbBARA92rlO/hxmHiSb//TN98OAfZqWdyELmPP7BsJ1gGLFoFIhWcl79EyXMh
Ll1UhHIhueMs7h83dZltMilJ8cLRIIwai8cACWDvRlcMI2SibpLC+cyd2mW8jVRRzfA9QxsJ5kss
OJ3Jh8bKJOcAVGbbY/oojkIe6C3mvWRWxo3INsGzE5G6f5qpJ4dSUj9CzAZsbc21OlXyyivwPAw4
djpTJBJsyx0KdJ+nCc66BuYMg833xQiNmwIi3j9yBd0LuwAWuoKNg2rbPfQx2LkkRODO8fOitW+g
5SpeUeVC9t25Y3eaq2d0Dh4N4EAkJtdAmuivReSEtsvhjepp6uYpl58rthjmdgQWvrMFhC/YOBF2
8QvRGUH5IwDmpoVWE9QFwjPh5g7LMTHxJTc1M9ctuiORipNfjJ4r1FgERdPckIQnGvafa55Skywk
/hUFz3KZNpGrFAYvMhVv1paqW/vO16sx95rk/MXdvThVoAueLt7tveKe/Oau9aetnd9c4oEFzqhs
8Iyi0NYdqmr47529lCLD+Toa5lFYfewHPrgyoaNOkih7lLslnIQlxkhPBS7QRmI+EdiFz7XuC2Vs
Am2DgH3Rz16y6rLs1SESyYCqLal8KFCAIFTtqfr7F50FXN80SdI/MVFO//tVSPuO7pIGHirEvdnq
EEVRTTs1b4o+1SCLCWFKUsXfYzinv69NkxIaR5vRC+i/0DXEUCeFDaX4c4bzi36csF/46icZ3Fhh
FtgBRKCbwXJBf4qr3/Jc06YuVzckJgoVBTtIgwBlWjCMMXpJiAPIN9AAzmq4Sf7x11IwdpXOYHRf
fekv4PBzq/VdoNIw6FvvYOntBxuSJmTSu9jlN22tQO+HfQgKDNniPSHjbN+xIBaeVmVCklT8o95v
5Osjlpq4kFNPSClKXahLUxnCNHw/RbTbgzl226M4ptjfADBs2veYDZECHwgBudsCqhREGr7M5pIg
TsAjQjAWKQdEv3f9khnCQ/nw3bzjCAxLLqdl1gNgocoAQJvmxPgAxbivuQwP7CsnfDXYlRzMsiyo
ojxM6ERWmjyDmCriDddOcc4HIG3cJdvoBbU14dMJrATjpfcQ7tprcw1/SDnSHL4BAVhrugpVmadh
lqlf4n3BEpEN9qlOgzODuNbmc42ApO02luL9jlm89o/JHexCOdGzhlfoPp242T5s7Hr7E9a43ixp
ZxoXGVLpMrzczVeKqn9g65qMIMGnk22i5UXT/SHbUF3p5EpAPaOLKKhZlPwEiNDsS1LXnSaSqJfg
sqVbVfnIDAfGVSzqtM7bZD+rt7dJrVNvr5NLhNkAN5mWb8XTAq50jFAf4BLlqwKSqAEpnHCOtG9K
Id/OZEt62ZseYw+Ko3LZyleNzi264YmxB0hXmNnCifbtSt5ohMLR3u4JuvUWSSHYFllNtl/gKS3u
aTuBbn7Zp1KyLwxbmBiDM3Ja0aJP7EoucjxWENd8whdkaMMYwe7X/jKMjtEltZCG5k+0YbtItDXt
f6a2tMLAqmvISizBKw5gV0Wnoigj7w7PGPUcxQhMv0SCTH9p37r1ea4BqS7tp2FjAJA2DbFExmFp
zbqUBdaF0nCFzMiSBkDLmfEr3rl/9XooKYTWYLUzr7/ZdNypInwdRgeXqv8HuGpJH83tQT4/UFw+
SGAuEAhqdUx2f1MACy67B9YXnhtWpYO0q+AfFVZOvAva1ZzE3W8RinQOt+TjkkG9/cOUGpMvsSDe
a6FCYhPcw5vNNB+kXDmj6GV2KXEUQSsYROu8iO5EmSJLHtGzoDb6mRsDEtYzNRD7LQMFm/MtrcuD
jc65DKkvodQIfwTi3E4KGWH3b/9btDYLtbPbOpgB0xkEita5JY/eNHwmItu22Wc1BaDJnVP6oOvl
8QJWgHNFK4y5nV3WuiWHDIT/a6EL/tjkZOAtidJMAg/4T55furcAaqvEpAFNdB17UXq2bsOGXYuO
O7v5fxuldl6wQVXPJEGRS2IApVuFVlPw5IvLheI4bspSdTelT5eSBvFljd8v20RhkEE8RIRuX0j3
iC90MZSx9T5D2iLhBQsVFTrW3xS2VWeZV1FxNmeMPU7AixA2wwP1ivA+w2UGJytWVswKeCfwoZca
47UnKTqpKD7QAwDJ2iljrXHhcUSPscV3wMQkpNC/LWS7Lr8RmcxLMZmXBMgtnSlMtSQmSy/dUi4Z
0DtyL+iiMJaIulO3d93j6DxHpVH0WKl0/bjUuxyRY3js6douLeheiDYDAqFl5fxHRow+0FR6q8mR
QjE/JYAbOwnuWidl3gJh7qQNZmTBfqmoFFCZvfGdoSHh9IF/AFLmNGWXRNuiMxulKnkIV9vpMxWr
QxWDIULzyqyQCuXK0BWv0Vb0kyjzjwJsHvwsk+ngLeIjCmrdyB81jmqGoBkeviPfGq6M4hSThnXz
+jrLiZdF0wO58YQD5fMGa4/PFNB9+mj0OGmgiH1AAkX6lVtXGi1myMLvlRMC2nT8M+AKjdLFL2dr
iEhh12ztOccdhLmqGG6GkdKhvbk73FzIkzolA0Y3Jw9ApRPsyAeM/WuXb7JgOdq8rRIEe9rOcOKH
Sd2T0qdrES9E2co24nFxmrH4NCJisIM4mEPrkxTWgykY7G9p5HRDWQ1RdS0Dj8rfHOqDPYBIXPmG
CNFvOjRzW/Ls6+j7P6DeJ2DqhGD7NgkdkD/LlFJw1Z0mEKLQnofwxoaFKJJ0IPIaLG4stZyUabuE
gva9wppVtA8DXBxQiPUTHN1zXAEekdxE6jCKHC5mk+XoVajdvsmDjol+GWNnnxQVl8HNL2eTXVNc
Rybw/peg4M3sSaV1c6odisphDYNEkzQxnPeuhgoVll/vsSaTSLGnQ3NYM6EnS03+fn1Ci/9kd6dO
udqbgYI+GCL3CtFXnte0xQAQjDTdoT4iC79CmvDZRVxEKdSqdCnnqOc2hGxssXRPBP2Id9e7vg8w
D6edf7Vf6B1co/0Oi1UYBN6n1C3H1J9ZOTP+eNjdfTTlb4WE8jCWoO48CW9J3pzvZnkip/CH8pSr
fx6dPvb57dJT+6wKsv025pTQFFDj7wXyYE04UCe92lDAnyKrjQX67rw+mGuNnM+1UQteIBPBcAEt
oRMI2TmFJdy4O7OeEzJlN3edw5Cq4rW4kLfCijXohuKDQf8MHXfzp2W71ptGp2ElAP9sgFdfWmAU
jcAEsjZZhwHJYfmJ4MFasF1WxqVUj8aRaLwySx6YCwPz8DSsZs2EbYCE2OUafxyvlK5Dhv6cuncP
JJIER8rVNZK2nulC2hdDJG4mO1klN3FlNOtaIe06mYbfFhDv26badNkd3B5YNFxkTDaso0RhD1G8
bh3KLxSp423/8lvXbYJnNbAx876eyZ58AwmIMbXWgZtkUXMozfBf4l5hCYvAlDsdU8IEs0+gUehs
3qgyeA12r4z55m0sYCPbWn1ax66PX3wUcwaDW7cRJaDaRaQSN1LI/iADPDkiF2r0KhwL6YL7d3dr
3Se3l3tXnhAphZatVeB4kXfyE4s6463RBNwM8seITOYaVKrIBSoMFOSSrONpr/RXmEGpt7hf5aZ9
uTgbBPXodb10M7W46LedVc3WfeQFVcvgxzX8iFv6Z4zLa5OhEcowbjpVxpyxl/HPEuJV6FrK3mMF
K9VpMFj66lYRPil5mL9QIqDyCDy06WKNAqKiQ2R5rUm2Epn1wruT2+celFr0sWuLbY/ehmy1AbRc
wyKyEd54RRdbAflFC0OuXdAMC1frAz53yMrWVebyY3prEJ5TD5lkf7A2yf1m86waZYvfFMPKglwh
Zi8cOga5IA232q+S90XkiEHW06vTB8BYM6vwQ/HJRxDkVnYe2ZFMerLr6RhQoyqjl4oOIGSAoPXQ
UbjMjuwL8rNaWE7pnpVSRFZk8J0V45yB7nvFTJFqghKOUQ5Oky7OeU0eqA6qV5A5AsvX5HnQIOwB
rKwawp8WM7dM6xWXWjTwePMeSANpbqxvuzXodBoJPm34449GXrdQN4ybYJ/+a3ZnJt/aurp4A25g
eiUuR9H5IGhsUKnkwXXrPBJjapI/lTQ5ius3rmhu5xGTLE4OuV8xeS4ucSiIEm5huOeLHZaoJuxT
pzF/UJEgnUBu6u/CTdis2PcvHsPyGKS4bBZ5eomt2Uw4Oh/Wzr+ZVzwKecDE+UmFaCtiLDFgzUjE
WN7A5crOVLksnALs7UzB+bQMAGSmWABNvtbWa7JevIguNcvLy6RbajGVXKDCsc2VlN7i8mb8NWpT
q+Hvx8VZecULX9uCP69Ef724a0mZ4YX+hSbIrBIpRfctqrU2ugC07RLKi9Lo+HB2WX21T58Mg+1x
WnNkX4PS1rwl96P7iapfy4hy7ja40mwM6JJxukCImAbkBnHFX7sRPnrwQPz4DFH4Yp+9I9qEbSZm
YlV1G4PDn4RO9wGWafeWbv1HVGjXOvSkSCrppQChC2YdlMbct6SYoMJnt3LGVhMU+obdCb3yC/T6
y9+A0B8dOP/cHTQsBSzRBgREj+ZoEFVHwqYyDBhc+zxooAL4Mu0JPbn3E0cg+lOtQSOuVlFcG7KR
skvPoGqD8dtsHWxHUPTuJHc26dVsyxOp4x90CKARdS4H5ZqQRO4i+CltAojbY4Y+iE80cBqjClmD
RJTz/FlkBgGfEC5KYUyHZTc72OxJ8QPvld3J3v3Ny8wqqViXP0kogrnrTtj01G/RQ03uTgMXjAKk
TToND/jXZMuuADAg90R+qeHIp2gHaVQwP/2fypCee8dwRAK9eTDpVmjcbvSYt+B8x2T1tvdZ08W9
SBU1k6z06FSQjzJwi9R8Wjq2cexOL7A3DE9fbwEzP260bt6jfxV4A1iFJyWUHCXw2rw+UoOqv+/c
Y2ag+JcuOby083CoK/XZsvzOkTT8a7m1AS+kkT/NKkT8rbXw+xcEUTy3FbchAOgCfI240D74J+c7
KfLo9Xkvmh4gSc/j3CSnrQMuBvZJZpifdwUy8lQzl68UNfBCjrGZO18S/VpXl/GdhdUpKw8Av5A0
l2wwKLPAwZRNWWSecs82N3DVy8k2omrNrCmYkTub41THe4wSquDdg+3fxkdVCiI45p3YuqAFNv6a
WhbyfGtfx7UWz2YZ9Vl8mrBBMcS+f+hMCRFoE2DQ7YO7wX/j7JOG7RCe21vGxCNRzYlDhD+b9797
+9JZGf43Pjj8mNG6xUarQYfFD8XH9mdIxFz7BnQyfNY8kuJKwxNmZKY0uLvwTnhUwzVM4vveyM+Z
e3tu73iPXVjsl+qU+8vTKXz+wX5ezA1hhBDRhn1Lm1PSUFFUlo4IYCrLRs06v0mEhMtDqD7clUjR
NJ+58+mfJ81h7jUB//iFiUKPEPLETtEvt/g78kJWfdIqOOXIu3poOBZydsa3WdcYO2h46jLiPJbS
nSa7U6WePzq9Z0xBT6VN3IJ/DhXDTQ/VuSJdKrfeQKa0fHTlRZ/eBfsG6VUP69m5o34+dwQvVId3
a4qm8s6ULTad1aP3YUcxoCwrFt8G6nO60nNVA0LJkHOtauGGhGUJCio8VaMWsTYDd4R5jb9xhan+
N1iR0QLBZoe66VFzyK5+Zjn7EUoxnn/tS4SCMklcSfZ3c44QCg7ViSdFm6Hbvb3hbFvr1tF/P2Cg
GX15dM7hlwPFf7SR3zy1Rb5SfihXa/61L73LlBcUsgZxRN+xzB4g6ssU5m1rGTzqoH4ML8RYUxgy
ytCjFiOHQCAbrkmRktSdkEi4F1Kg9ogQl3PAggwp6H3D5CBE4HyN+qfOJuQE5T65m/g4hBSh77E8
h06gnFCdWvRANZ4J8EvUuwkqamf2ITcFFq0B1g3zZl9hARpmvxlszH71Q9oToegoB0krQNDzwoPM
7teH0BB2ORi82w0HGJzAKE6l4+kn6AtnDvI8L1pI8k0mCjgKbRAGEuXectqrQFw9Ofq6hLzVkk4+
fM6BcrMsrTvLNw5wNnyGd7x9GAI+StW685XQ9RMDwhCIJTm+sSpCEDuPOtg7tSj84M8+D+9N8dVY
08nAPi7p6hfDyEtwDK67QPYiDirkBdmL52KL2UTGOIUl0mrtKhzd6B792c8S+iMhRD6KC7qzutjj
2UBuymKoDE99P+xDE0LCkBiBfFiK6qN1m3KKqJ+4cl4gz2TSPWQqxCrbO0a9Equ1NpNOGF1NdgQ6
oEv0a9FFCbPc7u+Qh5GZ4loJSEt2aWm1Yw0jhUF/o6FQjNuDJMsqqxfGkGxDwTdFP4CD0y0siiXY
5n12wiKd3xSNFCMVocZm3mUSKPWdnRZV/ymwj8BGTyy65faUk+blXugl+BVPStbpj+eL5x70OV+5
OG3bZwZbnQilAZ6YkA8fH/Hjgl7Fr2gaNmavAJnA5Fsg5Opq+LWQdM3mkyO4ZBUW/NEA9yn/0fwn
LJ8mtL+DrlOc3jsz2gsKcBZzscNdksiRtkD6BDTULAPYzLBPR/1DFxl2J4y9ADou5eVnUm9p9FZl
jPLXWq5jY/zlWeJ0x/GE8eilLU+9Qsz/k/+87D/zTEMX25ABZOQj+RoBfLtsZZxWbQpajHsEfAd/
K7+rwlUhFLNZSCYoqXi5f/C6XZbIvs1qVS5Ni/nBwRaSD68pIiBXuh+JAPXwSohfZHCogGdZsX/O
T0AKhEMA8swl/unkCc2ZTPIMzDrGpITWiNtDDBjV1M8ycEBP9h9N57WkuJoE4SciAiTsrbzBCG9u
iMYJjxCep98vmbPRe2Zm29CAfpXJysyafJ1WCaEOK+4AVzoz4f2jCoWFQyLQvBHFZ1eqEWf0j6rZ
wjr294an0cWmbOENRQKEaGyqhsToLIXa0HguaT13wBLzlfGyIFfYGa8k3A1r6knXZi8p9QgzLB4C
JMW1xkPx2JQchwDaXXX7BefLc8I0k6XVr6DeLvJjPwlmEUq/Y/gj5CF7bPXGD96bmOcmTUjRXhQw
iYcvJwg1DY5PEOBj8viTDVjPIgUjfnIotsIGPv2UN/hJYr7Lits9qw8kijB6wSX4dnajF+A5PSw3
O0y8SYsAK6JkmSjd+LkwEDqJHpLqcyOx4zwb7/zXi7XxscyYUt9s11eUlGB/P1cJ5Oi8t46Us8Og
DxuviBjJ3/uA5iLavR3DNWOPBFJxOCe06SL/gAfAOz925gIlFbfRMcG0qyXz3+RlBppMc82xcoLj
mrHhasVkMKWV2Lqn/qGvY/SzHY2DUawtXXN0slpQRe1GIcWeVHF4rMX2ZRlrlEJ424S+O6ZIo2uv
NDOvQ6XHC4e/hBI5MJsslWAhlCg5i47x9+oV8RvDk5J3BSXH6MtUhA1ebBdCykNGv/nAupypi18A
tmzzB39B6GOsgjD2vbisWUXYByvYQYDqa+dBCfA2j81egzzF5kIfWAZTYsYEGTGP0V8Ri+fbctdM
eVuiEuYYFMBeFWXB8rYsHCz+hyHd1vpi16ufKWWkoZwSNCRM3n2+ksFB1lfOW87ot+pUZofmcWN0
Sl3pAGHKn8rug04WVvnwXcYMrL+9NY+V+B7xK/n5e0SB/uElWHiwp84j03yyOKD33jUxPOfvFFAj
Kj2dG6141blN91iwQaJ/Qqyv9/cjcws86XsLVmW03os0qr6s3hHOEKwFbQaaD+ohLJkEctkChMG+
lWL8TaoJEMAbUGtaqlkhADvkojRiCcSQvYDWJbV3kXh4mnQbmAS1qoM7uBF1j28kXzB7eHa9ZJ2U
eSYH8hKf76FmcFm7i3K2Be+O+ceKsSCOQAaEU10/cJOShbxK1irsTKI5OrCLViyXHHITC8Fczja5
Dz29x0kHo8Rmabg9kE4vNpVEH+nxVN/MDQ9g4faq4fUFaO0euEkEJoGe2Nwuj5eNu2I5LCaXCgjb
ibOxedrbry40Rnh8qjw4x9sFJYU/b+ZBkXec9/Xdw+qcrHeXnfu3YpU+MCzY1wC9ulOK3iwnsMT1
QtuXAfEBLXYPDHYvXFmUkLQrsPcge+38mtuA3w6Vl7aPfen2fmzerOpgx5dgdPXYq4TpNx6kbV5f
CyPv4AjLmUAUyrmEE2w/IOjbtQUkuBmXIOCMQ86HPxuzW7X1HcMu7DaAQWliKWAJHXE2hf6idwhI
+G0BxEnvhYWluDYXSFMY4COK6K6kn2M7iV1zsKXDI9WOyk0Iy6VNLZp3ADGrHegm3q757m3H653P
bhBSegHNmPpaq0lFITiOO44yUMRt3aRfhwZ4n2ThE4XRm9G7Vp4tBqqAzoQSLQCrQ9CqM2unluQe
ennPzSHEkVi/7d0Fb2Q6/vPfTJGYGdZn2Zhd6Wc2jVm2MWASc1HgXGztN2QyJlKWiVpuOA8awys7
EPy5YbMQAT/AyuzEbWJxxywB/lL0xC1+WXLQJz+rOttxOFYUN71P5zqZB+9unsENYb2q/23zt2/0
j4BPk0+nwlQHNRKoGjwLfOnTpqSsxgoYhnBhDD6dX6h4frg1BOnt/DzeL6A31Cw2r3zbWfBkrNi+
YaoFQ5gW9sJrB2gV7s89lCFjPcfr1P9A05EDzgAS1gMcwa3A3MWQ3qEr8e7Wmg1nLkkwHWYLFtDG
xvQG2bdnIEP4yMjemAKkHnyzZyTAf1XnOLd5gHfNqg804ECTqFTJ4rXxfFV1iibQHmti7CfPycV5
1OyxA+YInFt1Li97uygP3sgM7GL/nxx316SygSCxxZwS1tPcOwenyTlIYNWfA66iUEIs/Ac6cGbw
5Mbel/gHrRdyES9D0tZqeBeez6D69+KstMujd5gl78EVxkY7WzUM55xkq+20CJc4S2TDhzWAhVim
9AfqA1XGeoRV75K8BrcBFkThY3Bvm391bx+82/Wtf335WfRun6N7d17195HJMvonhu/zsTnERQL5
+6VTlIh2aFgX+s27b1h3Ot1Wpp4DB5Mr8FUJ//X54hzt4zv64QrtLnCX9Qcdq+DQeQj6wyR8h2vk
y+oPcZYQDfxjU8kcrBXOfgjqbfkMbgzwYsGGcki7Y5CdAxDYt7tbK3Up8K+M9Mc73Mko/CHQBYy+
WvQVfsJUEvIIm0HwhUMWToM7EUvkDPYKbw86aMT8AVzVYK27nYbVPoorQfw1u9RlnkTnE7xg1905
U1XoMyfcZsBziXBXeH6QGJljdURNXzDC+z+Im9FuGGEd8nIDyciD3SEQpUgmTBxAyh0p0ZRTtQZN
jQEzoi9bPV9x8HcKoydquOHR7ac4vYu0OG/TPG0I842AtWTyyDuNJWOWoxzmfFGb+cUTSzmMBIh9
oW8W7Yy9Rbi9UtAZIc2M1Irj8ToclHie2F8s4OxorgfIxyJhnlIda37J234aDouO72mN5ffw8RJR
6eAWBY2/Mre1hncAsxRjxQ5G/z8BHGS6Xs5F5RK7wYdtn0O6QIY24ytNlkaVOKwDGftb+k+gHEnD
YJQ95S4Pb5MXAWMj4+Jj9zvcvIJCQu+n6/xX9hjHnH6mLhV86ZskQZK/mKhwfaey0gSKwlGHbRl0
dXcIXnDY5pA/mVYRILv73q2Zj06h7K3ArQDivKyNiR3+WBVbuAgo7Q5bFnzL9bTP9LAXWSJj2CEx
hZTPhFqY1UgySlCoVVaK/SPphBT+Ws4o+0ma6/4fA9I/Xg0gamWkKaARBJ8xdC6ZtgWqjWFqTSh9
zbCBskJabCkbiohrKfvwWy4j9Rq7jBxJuJWesvOhwRVhCUf7zuyTOgLXKKbe/pfW5gBtCagBYdk2
KdD6Sbu7TCD0EuzhAc5/o1hdN0xFjZCToBCK6xA6shYWD8xB25w5nALQSB7wNLnTUK+17uLh5CNe
iQByUPNArn91LjctGUNdve+Hob/0YdaZ7ItmjNeG8zczZ2WNiGHt+tveDaYUHDkNqZ85kzoMc8+Q
tQ6Doiec/d4TxPyWVwMPwdw4YmMcvGyN45kZgi5HmPS1DwPRUxF3TvXrTb/eNzq7sNIqO5dl5haG
Vc50rSdxJzwPjvmyCtP2yF3HJNt9siCO6at5RkD/jim53vEVs4WCfR1+qd5KWJ1QO6OLpjdVKi0D
V5sgVlJ9idmDytJOIYFs0Z7rjtF3Ca59YQPPMqSE0KR+eAHkY3IxSLLoeBhLM01iUos5ivqL5QWo
2Gd/z9cei3fIWDNhYJIm1WWa7M+uQQcNA5iRrejICqIf7I+7qN+QwhTQxyD28TFGzoi7FKkKgy4N
qHxnARGSR4xjheBjX/LInGBYYjMKVOgH0OyPN+BRC0u+zi3CHQKGhNZDZG6c89ADH0jL29H4OIIs
awPrA1k7BR+HeYAfwEn5ZcjmohEdEtkQwwvmkPe3eJy/6Ob07C5ogvi7x2nGxkabe0eYONGMjQB+
JlDFFM9LIb5HUrnRP2MjrXD24sVA9WKsYw+RgzrBqsCOX/yeEVaL9QJ5zcETZ9WFJyoxqvKCmZir
V3yNrwtKS35dnf6uw55UjBQhQtnlMXMjbOrLsRE82cslX4kNq718uEoYNBdCMNNh3kLcKsM8Lcd4
/10S/iQEzMdFC10qoAEPxMokvwLrE5oodRilgzflm03bksv3vt+5Ae1xKNagvrjIsu65K+L0GXlr
H+wowtARwMzGIImN5hGRpI9lXtMawuZ0iE6Ycjl1GGomMLn718+GEXsdgHZ5QzbdxgDDNLvJTQbP
gAj4Cfp3nxR5Ysaf28HoDFMp951jNx/2NyuUmYRaRckPiNcJ3FcnZHOM+oWQ4zKPmW8NtTrk0Idd
ChKAuSVxyAxvAX8mRq8S7v0qXKWwNKU/r6DMakyxRqbfD2sZ+23r9CHoxFLCHGyOMaMCJjIo+yO6
9ffEXB5Gjb7cbau4SLAw5+Xmg+1UyOg3lPKVuY1lLmWjkVEK34KVCdDiY+zdvcNlypyHRKekMkKv
1ghoR/SdWRyH4o8t0SW4nWWvzQQzXeEvEJzRSBwTw/aOUyhHKwYV4Z2yV5Aw+4jICsSAYnidqKqi
2CsnRSp/Um8V/TmWpRINaH8ClOkbljtmBJcb56I7g9Ttn5TzZbrPioDBpSqEG6j+khY2Llvr87ga
HtBOiG6U0tHfx7shFXu6zscitucLFA2Lcpjjywh1nVKNCORWevXwjA+tS/c/3vdv65xtIDQROMCM
L1cyvpwQNbBSmPnZ5urVHL3S4joUJfHBmtRdRKQPrmvcQykSHr6BOYesYoJrSwoMPRs9Bv08AkKy
ARIT6KxEpN8axgEINBzXrGPGRCEegsX0HpUzOa0ljc3PvETWYqpB5AsMnQEkQxZCS7QFYbjAesp6
tQAWaHoIiYBhGFCxkf0c8oVk2Rwv13k8QIsnoOH2C5dz2C7sGKWcweFA2NZ6yjm/Q0m/hs2Egf4A
IpSIxDsZJj5R7WPbSk8RMt8vWS1QSsKnP+DLknOuaa1sfnruhZD4diwhs2myckumlIx/hn8QKY4W
1klrcAKyBuXSZmu1p7mLi2nTXS55AgVbzo2wmvC1o+SxppTsgIiDEFYVI3+KpG0HhNBl42KNfMyF
kw3DWFj6lXEz5bXZvBbtz4z1iicTtsHVp4UGBLniC3Nsgsj1vuGRaJnQEND2Xbd83sANZh+W/coS
1ziUxplhbdHsMVOEAJC2TjaYI0LvFf6AX/KqNuhpKwJY+DiB4EaHydXYBQOMFQBVFzTvaLFyFH7l
7h1jmldU9h8wMlulSdZ8bIwNQCrwDqxGuEPQteTkhzJWjOQcrUD3PanC9/xiqTC4je48l+QMUAya
CxeRzIbq6neJYf7xxmde2t2JTSeWzGfaoGrgml2GUCqgMNDXkFFSMvWPLwYfj7lExTVngOjoTqB6
2clymYbnzZfSQzYDT75odsmE0MKiRrfMZBn9HXO6efA423TsacjqHK1A+8lmMBSQVT1bA1qgLyw8
Yxs3jk3z/gvoE2UK+PQMcHjz7qqsPFEQUhN0tVXwOBrj92RM1N2G0/YjHMP+jLadBrmOYSN+wjvo
Z6y5Yrjyxa1lLGvRMWjwxV/MAMy5GdMILh/t2OqTMGIfPYDjgCvvzWeYM5wpec+mtHLEggs4Ce+b
4D94szdr8rKZxHLck560gNpqzbiBAqsHwODxE90jZhQPH9AUtNczYy4y3u6BNnjvunMoO5ksLetT
wUDr3xLuxdvKxlI9HiKgdRAHIguw0O0sXtFlWe5XWa118wojWne0OH2jzxvh1/zn6Pl3Zga6Wz0w
ygBxoSLI/tJVafMCLqtau1UlKuNBhGVEncUcu0FpU6dQY/kZdWMpqnW/FHyPED8IQ8NJNny1b82o
/8I+ssxq90eY2mUGqEqNAjzqv/ic/xWobiiAd4N2hUaDy8f/1/qpOQkUqwrH8PYxN55ubIDqEur1
DNHlqchd5mUDnBXyudUpthaGW1sQOiKcjFy2jZ9a+06nvj5PFztomMQqVS7oiqT6g7QDQPsO8BfH
zZO5V7JFZSa2oarlKtwZGoWGzTe4qPaEKsAGXlJhpomMLGgswn27vrySD/6+synDFfHUr5SNxCC/
3Cn3x9O/o0tR0BpSHf2dBi+n0K1Epv3oGE2Va0BqHmPf33InnjkyXSIyyhGPKeQCAQVDFxkLwLzG
fZipPrH4YtdiANkMbS63MRP5HT4E0LQ5losnZIkCo4HZ2evkmBMXCeqPoQeBlQEmZhWQnGW0ecMo
lTDL61vXXHjoM1TT14ChAaLnFsN7G39McjajgK0tM8iCMxzatWhYCGEN2iukWv4Eswq/wGr5Osn5
zC4+eOSnNtWsBMIqlPsX9gJmlBRd6JXoK/FkvJMBn4s1m23c+bRHSlSLeOhuyb9bj9cJeO1p7nEa
B+cW9R91ALcW61aovi/MsWS2coGvv22PkyTstLSugt3d1oIuHf0khx2zFRqfdsM1St6aApVFqXmn
FGZMBdpPOoogW7PCyJn35qwhpARk+477iDcF6orIiF9jqhb8wlh0Ve91a1hYsJvATAoeDdqqe3Ev
udUaNNoHCA3ebHWgbGqwIcdoX8b5nkpEXqZbf7dYvdg94Wwp5K5BqY/4ET4FYja+g7rcHRWjhtb2
Gr4We6uBi4MhvKC/IMicgNCm8eGjSYU3Oi/R61qbQiKiO46PW7+ARhyoj/aRRW7d50TmRzhxdCrs
FwDJIsA4wXDDnj4LhARLFsq6TzDKaQdeNKTm77uzZBYHz26ACMhbMVelAzSGWH1YzpGFA9g9Piit
bAAMNus1o67bZjEujXe3TtktUwPHGaIuPQCW89zz8B0OiF04RjWcB6dgtmODdgGKC8zgndWK8RyI
zwM9fAzHy0AYGJ1R7jdCcOZWQZtHmrNL9GNxx91qQAtw9ziCrIF52TFjYmYYUnbs2kfKkSLvYoWC
Ujv5jC5OBe6pjZIEiXa079Rq1hoXI25qWOgOyyLj/OIUp/J0IKc1ASQvCHFtn3Ergi7R4Kqg4TWf
XaJ4F8pZeU3v/Me31K1EUo3W1rOaSzU8lEBOdXQPkUI3Ju+wNMC7xYYAPzijATcxewNTbRJ+EOH+
VaMraQDY35PJmaI7apIuWq6rylQn+LsObBqfOJ59IVJ7+WpxnaEHfhEp+1UbWwdEOE9I55h28LOj
btQg/F4hWNeDvGsE99ahv3FGE0l6eeijfcPM8IB+bws0CfWC/s++2yfnuc79MiQ5LW87s3yw4pQw
krhujOgcFoLSB6j/Mpq3Xpt3sxr9G2sZ7gy6PyOjxlTSwT1Pvoq+Q+QGXgqOVOInwMpsPbEr0Juf
BtCv6pDioV4XIqBOyC3XRGvpUo+VEx2to2Es0xwyd+BdNrvN87fz2FljcrHXvmLW83QhGjdaEEg0
ow9eqMB5n4wTG2sc/iwzKDDpVRHgt94vK736jdWDM81u1oP3wkyi3P6gfwscs8N9EWqWaVrXeFMJ
2fnMsD1S31FlNQ4n9eZuB5wXOvA6GhcLAhOTDyfF4IZy8+0gtcKCAwNaJtbWJS6Fo5cVb5txN9Ka
6jtlC4W5k8futg1l7+wPP06R+xmAA5JdIh3mo9ksLyt+dSmrz6zN66RP6IBPbYTN4H/Tw3yekBCb
8qUzkwr6EsgGL+u2qIUrdCzI3ojN+2S0AebixKj3lONFuWeuCExmWErMkAjQzVih93QqfQYNk/Ny
G27D0rLQgQ8ndhv1GL0ZlztsBMVu/EVN8LBeZJpZDottO4DNyaLqwQQsYiFHnAbLFxk0s5bszWVn
7vlB11NnRkb6OPU+bhk9/iRGfQHj4t/GA/XSDQ7Uu3N1i/7TA2PV0luqSnCoIwjEjqaV3hufjvYr
Zs9bUGYZHW34oQPIS3ktdpTcXIRaAAHTXKed2+I8JB7VXZ5BMSJaXFwUXKNunevDyrAVrKTozBy8
xVDPhyvmFTEVYtUcv4iNY+z+3nE92CUKJAD2QNjjdHQfwHGZH+NAQsrq3UA+538fP0POIgdJFmMT
Rqi4zSOmHY0OMigl0qfT6MAd5EWb/OrUabAFGTrG2b/RpLdewKBlq1uYvoLalCxyg470aWqzo7MC
54OdhrJoXpHX+WJA5yPMLFFNwf/HF5dqxQodzCG20xIMxo9rbAx2sDKTauYYsTGjqUe7XgEyXZGL
9MG/pKHHxA+hHB3DffhEgiX3lMuGoZKUlJ8PN6L8Hmm9ELaA7i/yrWXGpxlrfhyKRFqpnTUDasIo
IG/SkPff3se+MfGuYulQxjJEtigdmjZ2ePKtLX4DT4tqQZQkit3g6lcoIkH9qL4qbnGq/QEUxDQh
WEqMWSZv3Wlw81jWRswyKFk1l1TNQZN4BWrEmN8Ek5HFlYRAg/DSGvCM3sjI1Dvcw86WHpR5bgdi
lvysoQXMMPN+T9hxo5/C6YRnzoXCZqQfl7tvcFScnnTmpHRjjo9jGeFQBrclptb4Q20HExw7c2v3
wbjmFj1S4sCKxJGOv6vq8MaFS62TEKj8bD+njeDAEMHuFlheVoV66ew2W2Zl4XzGPSNwApLJ6EN6
w30FgxbDJzJDmrWfHHpKCwaZLHuct7cH9hVimd4pLljUGqRna8O5PCPQlTPsrn/YKtCx7Q5QBTIu
0I9dpCouApsdkY6ILQXv1+M+0TI7cJt+xAYWMn/qrGTLsm9i4xilm1PZO0/enSqmV6FccGRqxTOv
DURbzsBGqNw0xlXdUG9xd/LO/TD/zapARAaB8Y9NllWfrhzWHPuaNNgF9SwGlPDe/fpou7ccOpZB
xXvABIqvIvqMviHRP5Tfx+Ni4zcCHLBfPpk6Be/+nmHEwYH5aaw/rf1yO8EIRGhCfw/Q1QA7DajQ
wmeQkyxgosqd+tWiweRw/rNolmM/NX3lac2qkQYhGpNyJpmJ4ziB3EolL/gGIIpDkfluvv4amFzV
aI+P3Mw4g47qvz2c3LFeEP+8Vz92K/4MQDSZAZAd86iGzyebtK6dbUTWLEL4PpInNi3EvVATxWv4
Bq/hLsph1rExGfAJ7iw5+eIe8DhjVo5LTc26js476/B3IKu8OJt5mOOVkg0kGrwM2JEDm/QYg/uE
9dWORu/k18OTny3q4ZV3ucX8HKkZpW/vALeM22jI21OdIuPSt9Z6T7q2XxvLruzDEK+15F6yLxQn
gDUuW1AYUrOvT9iGDEKuvFGdY+cn/0F3YMbbPhsFZzwWvoNUxYw8WXn3aMHBpejnjVN7oICD8Qtj
YMizVP+72YNeFRIg4kZYSxQG3HANktGWPkDQkXpyyBK/Vddy6muyyaujfV6F1i5EL+OX+2rhx/rH
mClXrZXMA7N1hr1xDnaQ1Yyw1MuCc1CGgkRxJIkPj+Yta26Su0tWlMP05ltqGnQF68JfKmo6rVcx
LIf7xWu6B6zmKwyhNDADNCu175zsJnONntn+4jn88EpdzZpk+sVQqcljoHaQV8hyPrjAX67Y5VXq
J6XueaOhbRF3r9RngwkpmIUQmBYH66qTtqAiQMkQYNSwE9G42cVII1Gwa5rvctWqjFJ80D3f1+i2
GJ7juR6s/U4hOSXLYv8cn4PtAhGgmVrlzHq98DjOgyzY+XLwYBeh+A734OCDGTFh0ClQuyjvy4Nf
x78TtoFXpzmqJ/AuxNJwOQpMKAJwwoSxIZf911FxHtQ37SI0Ht6bqlsmv2fISXRN8GsYWgAAUrzS
HwmwF/VPvTNsAQQ+GCyK5onbBysp8EZgAk1YZ5VOAW4IvRaG5refPLnAWeuxjWnDumD0YRrQiGZd
BnTZ2T7AdMLODM9v0sn2N2Iky4ftDjVReAwf9HhiVkD5gUKHNYb+u4KbaX7Jxam4x7jCdwtoFX7T
wC9nCU8kjw2cgGs49sr074BpKFEDfIPeQmdbHwcscpSCROpT0w0MAzYGQYNfxBugul8LqRm5QiVi
NuQsix1NfHRUOYo4HWSQ9VnfzXVAy89h/bDjRdAr7WPFBisAC1gnOicIpcDsuGhMamkzECNyX4Bq
wnsBao2FxMq+CSQWNJWFaQzYhPX+ni4vLP9tkUl/oIJAh7XOZcbiej19zOV5GIgXY3UaGuOuxZT/
Z6Mr2gJtOj/DPfhLwNi2tIkY85AlhrxoLe4T3xneM5Mn2UyBaw/kIlCHxFRu0mAMPl98KB9/8+iW
ek+Augd3/tvbjZG5ERVhchrwDC/BC2q96WVeeIxTN2c96ss9RBWAhyt+ZchBrPm63C1NAIUz+/qG
6f0ChT7wSnZNEUshZGMpWHIyOZRpySsAZfjqAhPQR6TBffXGPHRcoJvsyDMPcsa0hLx/XH3Z1/Uh
eKITgbV8gyyEzg/hKiZN5b7eu1QbSjrvPkKAt9vI/fsC9kiZHpMshBWWu8d0h9v+Y1UNawqPiwYu
V8b5UolMGdFyAurOZUg1k6Ak4Y1Evteqd3JYyktKmqC3X2oCUOvVCY1QNhhxwLLo1xbvVdXmBVbG
kNof9HZUbTCiFtzM2L9gh8O4++a4dfSLH5FHiAw18L8LrKxnDkeqMj40nPLb2d+cdGdjr9Vu3Elr
cDeJriAZnP4i2dGYGoOUG78HKaAA/e1pM3S+V60c1xgX5Z9zSFCRJssv6saAebed9co00WhlKl2g
S7/Qa2w94Hb8fbgrQevwfraNlHkSQ+qn9f3KzHRyc6xD80Yon/Divm1MEkuz4zwmRj3xFttlcIUx
yHZx9R3kburn41230DZ+wBuoqcvOs2f7TAzm3/XOqWHBp/vCBzl79NQoQ78Xl4vymmbMe1m7g8S9
Dm6euSUYpygNG9bxHKNxTOs+yshdOanPgwo3qf0uuRlNTwFObh8fdD6F+ejchKpO/VBgy27bAKSd
Ic1Duc5cAMbhddhL3Ww6A6rmmIzAShgTY2PEE2mQW7DUZU3A00pRsQYYf3UZgPM66qsz7/iqZn8o
Mpi19sEAguPiCXjZU1unSGGQE2T3SN5qgTwTNcrOt8e7CmHjQHiBXhXwx4FbVn7kKHzEhGXPnAWV
GBuqnz5arF5tPh03D+Ll8EzWjA4KnOPimT8qbepkmCR2QhAgDDS1DMOYVgGtNQKimGacTmQhjEvP
gIKecSbxl6mFvDCVcHmKnkEEX4PTA/WuYfnsiFDkOwI7JCUZFHuFtpJJjbOOmw5ZFEf++EytXlAj
S7Z8Rodm+nso1g4iflEoFFzP1+HECk0i8mjUz2+RxfARKhp/kbqB2JR4etD/dryKhu0nbpPZbxF4
B4CzglenPIky8rtCZ5nQmeN/rNBJNfPLfHqCUFqh5C4NDJ55i+7wEY0pL4AqQyGbN2ctjp1m+s4u
3IWlCE0ycDLlxpsFvNpDxeWiIB0YIUYNlfY5PvKBqCgN+WhCHETD8KyR29JWzsIuXTemP8ky4SlR
VAVZEf4COTbhBeO2Nk0pbG90PDAE6XjMuIpPWg7kemSWdrHBH9ntopmX8gpIuy3+yQPxwdfndngl
716p/YRyNK2018rbLE0OqXahdoWFNle80f5tESGu8xDw23HZwk1aYH6h/YyVvMWqxJCbRP4OyB9k
FkaT+jyzJf2HwM5hsDJDODtjKgHXFMYh5H5Mv7QMDc4Bek/SBpdHD6M/IdcqByl56tNM9bolujG6
Mmo9Ng8EPzUNFoeEAB1pFXtr1Z/EjaBAuaD6QUWDTqMKR4P5nhYDQ7dmdH9x080jugIAa0fCjWKY
3Quzb7NgnQLp3fhNWGTTznFelOrELlxe8VNSCaCBqQyHynxQM3FnVDiz6VCFVj4mn7BBFzNiylzK
I/HIf/lfaVdDz3/e5/MIeRlqfvksapmBycBSGXHLd1FvNCgolKMJC5AvF3Sjej28TCKJMqwSL0OR
f/8hv62TVLC+40cL9k8JzN0HgVm6YnntgyerXpDC9reaAm3rH6Qgf8kvEoFP0y0jUZes38+b/cPY
GaThVaExKzR7KnChgghd6LD/vZ36zH8OkbTNMQUnwBEXh7JN7/rWXmilhRYOaj2F5AW0IHzAkuRR
fpwx+iKsJVIxW0h+bJUTTVO1cgbMiYUe90qHbsL21/rCWFZHOTwydMysMb+8eD0N7lRyLQoR1fdl
5xh/MFxXQFmKKXXmJqo69QFVmpti2mkk3KRBBU4RC4fhVNbacHB68xXSbYocmaTDpGGCjiN6m96G
z2SLalie8vBhNSFAkwEotuFFTmF7u9zANbFLiL7bkdm6TL7U9Ds+U7OXPAu+IBIKSpfWY6LYghh7
8oyOG31OLLwqcyQ2K1VhxcpkoOaf0De/HHYUwvbGosrwmCxBZcDsDEaZDp5IdL+wRvU+h6pd7Hw6
X2IWzKBJxf12mUe2bh5a514PHIMPFefEjcF6zTbaf+vgeRmqe0gQx7HeM07BvyWJv+/lBaKHIIsk
UAuGlZO1G8ohORsXCxahR6TsO9UQyyfHTEYJCJTdnGuBNr8CsScq8c49RQ+K+AL8MeBeRGMLcesf
PoiK5HJQ7Hfca1dmXRQdYzoFPjJa86yf9dHRcReqqOSBY2xEvZevBhBcg5BGB4aPM8JV7gy9QPoR
DrG2VuwotgG8+HcVITFVvujZeGi06me6lAbpsuGeUTscqGwxrITHaLZVzRNpEYGoiD+OS23CNhkQ
en7/h/1Cnjf914T56xs2MRUbkCqgKjsz2F33otyri+xX5iA+pkUMCY6LXh7I+LBGiVOj82xA+95B
N1Ldvl/UeK4kMr6Sk/yUotj//EttdHHHMQ1fMflM6wMI1vQSQPkg5IwEqmT6clJOtGRaDRjmkbxm
yF5lwnY1KfyLUQwC9S9lPw2Ufmx1nKKSQm8e1l92dmFXKT50iRW+uFqFNtb+6NeVRZ7jc9+AIU1r
GJWgWkCvVrMtw9SahyoLuybclpqX0Y5VBoRS3NH8DvMDxx+7zb/Lyg3ZXJN3BjJKJcEaAwo8e1zo
wqltomJFxMpuBNONROiB+CRPlxLOg7zLvBsnrjM8DJpTYjvm/sw3CK1Q8tvkyRPXw8/qHtCDXSTj
FohStE0Eu4NNIU7zSnz7eTLsvRL1v97sxFp7vQsACOxOHCrf0TPafiAZzz06Z141AeWM+wx+5ovT
UKfhanJjVSHLqCBTij6OaX9/jyyHIybePNh+dQrC0Gdu6kE65amQJd+QMgn4itQPH9wKnBDbqzOU
BYZRTgsbCE+Uj3LUCgdrfwwpEBH+qEI5wo1nqR/F6J9AACW6SJ1IciCVc6vMcCgF2XQh77MqbA8P
3hiB51ihshKozD2mKorNWan7QAS+TodixDDg/UdzozYmaCJwQPeCmJ06ScYfFC58V7c6lQrA8tkB
88d+hfa8eTk3U7/IUJ1Otg3xG/XA+9420LcMGUj1L7TMZYs/zdjASRQxaR0U8elVWauCOQatLPwC
FRe8nwGIAtD0ADu6wJg+0oAaxbzZz2QXEW4qbonASIcLZoOQ4NKapxFNaMzTHFWap+FrTy8PkrrN
ouqUkgDU4QsapMSptqY0bjAQpjtFhg8vEqecoA7+pJKDFtY6wrHZRQPDZXuZfHhEcaGcwahraAYP
VJMajtdBPV/W7uXyeg5YDh8CiP3NfFJmL0ptyauR5Q0Fu1N9ut6MTZEf25P3zTilWPStXrjvX33A
XxJb1FlTjXIOcKmgDEOo6+x5twlQwszJfTgNYJr9d+L9+o2mkbmXuHdx3xBfJQ/KjH768J4ocqjG
B+i8xuNp9scSM97KdYnLmWNExwAOdowc6VbDJ5xtebhXWkv1/22ZwwHPY6LHJ6fTAzzqxy96E1xa
9RVXhopwMcPXzGuOGQ6qHIAZOifHq9DB0SuFps3Ym6NFZdtcQoMWwFRzpSAhTus/03m0icz09vEb
UOMdZDcbWQA3I0dYnCQBKzlTSSkv8KmlhWiQzxHvtmCkRcVQgiKEQfGzaNdZuw5hAV3Dfgx68uJ2
lulPdaAYqCRLGmbfN3laDitUgkQ6XPkRBD+pRWBlAVHUExWXqlJuNuPN34kg/KoCN4gdhSEePf4B
dvaDG/nA4cDCWX7laOxUEskOqo7rgGj4bLyjnFCqEJVd/cHBrQSCogR+zlcUdTyvM2qKO25Y8uO8
+EdPZdvRgQjW0x4lBTeIPkwRDYyLtIFDvxkmPaVBYSRDG1oUTp5wzTuI2Zxbo0EBIoS00FYRXOhV
p2RW3JeH71i0mCdXj2XSJFc6Dx1GwSOUW672MpmI+1EaYwn08VheBlcydQqA9VrPfSG4vt33KGNS
JW+0HAooimP+wLtDbOYS1kH4aTKhwwbf2/RPnXdr56X91Du2WP7NTGDO5rY5AGDN2rbgesOaYC+K
TA5egGO4DhFwzjX+if/AvmfaH3rY/APxulnoMhVjGhcQTG9Lo4/mhUN5c7AP/ZFzar6YNichadR7
oKjBdlOZ1YY0eqiUdGnZk2ElEHKx004umLvWUXzZIeXubfgG44VDVKVYxhbCbVVBjhbabv8mvK2J
bzSM/pXVDHNSNOYv5AyEOJNqU9obE/9apWgObM1dXobrp76BHgid1YnEjiAoHexHn8kjx/0D+CbD
LQQHt8lhZRRatcK4cYK070b9uW0H/OsImHhD/UABQ/CDZ0nKKPkv7/1xcenWhvWGzzgbVGcb1/CH
Do5ROYv26w+0mdwqRCW8QTBtLUQFv8wkj8Xsh4lRGJy5OxfAEMxWzniJXofXU+/yphOZ15sAokA4
NDvuvf+AYgYXC4gnxrJAky5uXhL1IWDzyW980Tn2z50b0yDTAmjiH9W/W7eEU1p4Ytd3ZYIZ3vzk
pL25f4bU7mk4tD3ix3hnPgdVrtawrmf3ZXTP8OhEaAVS9zTNgqnjsSA8ut9ZZcgsg520g4EnKzy2
ym6Ozdok27pzVnmzHxIgq1nBUXZ0jdIuzpXpmp5fPbeqX8IbkzK4fUwSRQfixrwC3Ytz8LKrXQbF
Dp5WEaF7XFuVYbxMn0xQhzlbK1qN1RwsDMYh1AOG/IfRrs3Kg/vDrnW2AyaLVdj7X9vIoGNwft0r
oIjJq7KO74g9C++jbZLiNTPbhjyCPWGkvSp5rKzPWFEnfLG05KK039iEE1oHxOexWEfYPNBRs16Z
YXefhRBhrclIqtbUYq0i8Z54+eOh7jjGqrhRXlUd+JdwColi/8HhFLnazVTGYX9LFyQNg5iKeuW6
CFVfW1hu1M/skQ+raMIEEavhpSJQEoF8CSBUXSG3XBFXYvqPqlNqbxelXqVttvm//8SYBqPBgARO
awOpTnELUSYAi2IcTVZcYiyBuRKgPqIvfdRDgRj8RBkZjZihlTYICIuwaHDaDNco0Vr1aRWOHvOe
djVknBAWpyBhQgxYfD99Y7wuBJ7fkmyd5wKj0L5mZ9ShtMEgQ0xTGdiw0nHnflpo/NHNq77XcFbV
E0UOgAALTbvA5AeSNTxCRr5tAQKq0L7gsu35lGqIhkCru3GXoL2n2Oee5nmvybQ8y39Iu2ZyGPzT
V5foUGX3BZ1Uq9I0HIYpNNJqMGEBIJPNQv+nY4a4InG6NCky8lTbKmNblA1UHDjZEVV+bsm4EC7P
dZqANxXPWtb4AvCBxch86HrUi8qSRzULjDt1q4gJnBLdnTa9wEHk8AvSYTCF7FAA21KhiA8iKY/J
N+Lqqs1VSidaQo43Cemq4ZtRKcL7yjsA3rJNdYEEhGj+QkRRp3qtkIBJtINicuMqrsz2h3YhbWHM
hdf8z1Ct1kbSSrfGhYn3B3vA5SHJqY3AErirDoZZAecGcAHLSDEMq3wNC4CLlgizwTZkHyWcM3gs
PsQMiFl6ixaKRMgHCAJf78u7+D+azmw5dWwJol9EBIj5VbNAgBDCDC8EkmXEPI9f3ys50eHbfW77
2CCkvWtXZWVmsWlS4ChXwSpltzTZIGryC+SgissBCawrBajWJZXKt+QnXfuKZppEUTnJC4o4W8Aa
KqNa/wAp2IMsPKW1zCdkFQHB4zZSQ7QiiEXLkmYSHETGDBAQ6crTYPowBVcrnpI8mHB88TYQ3Tv0
VaB7vjp34Lh7Jic+3Uuhif/eUYikEMcFqZHSUepGMEAzwnqPQ1jVbQW7kzdddQMWiWTpmmQVQ7EO
C4YD6fyvsXGBU6iQ6BihLiXiCYQUzgnGydKRtFqgRqSJIoJdKnCkoQWKqKaIogk2TeICerW5GQO2
fq9Ss79ULyiJkWGkxjQ+nBNW2NQvozXO9QNBJ/qIe5AGZWFqXINfkW8ouxJARQLKXlQKhQoKurgM
tY4McbvgI4I+gD/vo0PnQpaBlSlZhGFXnHtwDs4hBVotW9zN4mwhrn2iJKxwxksYte+xbYE9GFPw
h5wdVex091celAdGUksW/jVj+B20cxR37IAaw/dWdN8ZezNqDO4ocRjkN1MpiLyAzk4XT78MKKV/
LnH5H4/KGhQdA/OQn8KdhXhos8oBSdGyrnuqU/rKqv+poMqj8gDsHI39s2Lvq9b+6pR6Ur/dMXNv
QhPekpuV5lvcNO8QtZxytmvaxqLT7pXmCJbKWXW4AARE+IiT93Hr3u/+FRoaRwNXuBTmx39ijFgF
F7j1WuF+err+XU7es4pGsowEkykX5m0zvIKXEGedUtkBX4XwjWte/WLx7ePTApbGRiJ5ceRx4tn8
+SwF+YUTlmanRRZEFgExdPjpkS3sIG4trAa6u19UL9hbrGw4nIzzhEl08WAEvNAsOw3/Oqr0DBvz
tnvywfi9zqNNMItkhEjb20Yb+ocXKKgNnCI/ner8mjXHNLMo91dcOMzlEiEGL0/vijMSC1m/9XGw
Z/Jfbdhi72CfNeEEP3rXUS3VG+8ZaH9FlQPpa/6PkbAnyWDEla7iHO1nj/7O2buNdD+64dFWS28o
nhqTe4EZFN/2DTQ8Jfs+uacryKpX3+gX3vV/sSBEiE3y+g6M/S13ccFZYzpn8BFb3TFmn1jWhbfl
+nfDfpsUOMF7k3JW/7stSbyqvRVAQBPuhOGs+ypVNa2qznjLNx09zI7elsG8snfH8PARU9JRYkja
lHlfF4I9B4COgaq7iwhl88FcniMYhpJyJQFGrlTfgcZ9RGxAtEpIlqwItEM9k9IPSNyjk9FhD8TD
lGelWtnkOnS5tp3r2dwP6+nd2w9LCHkLs/RgApnyi2a3NsarGc92LwFpwMIJtxk6nM588IC94oKp
JpxETBmHQS6dSjxI8LpgdyBfHAygBKaQK/BuA3UFmkkY+A1aZiMd+ddK11m5dgYuzK4PLDK6BS71
C+SUSrL3m2hH4WF9edlYtmOEA0HpaK767RHMneDl9gAxuIi3M3U19w+7GpzhgIhkZFMmmOun35gx
yGENFgaWWpAXezJfFseua3iLMQQgfqB7QMghytgKjiiUtY5owOJW6Z4DwP/u+9MDhuCY4mDshqtb
D4tr/UzL6vUCN3ddLG7aJjRbfsCLzXnAlSYlTTaXroe0AO9hIVjSjsBo96+MqdeYnAE6Y04DoIRv
SwDEgWl88ybSlwfZ2rv0Df17rzZbUXECI15gNqn18PFpfQIrdfa9enXwBs60yYbW+eIXZTsmEcbG
WeffhuBiH9OTxBKj/govItLXyM1msGfsQ7qFkKtMQSBm+qG1vQJVRb+DKeBPwQloQFkBCn+l2yHg
mROCkL162JpqAm+HBloLIBUSYiLdKLliIBiYjmxaWm4mtYjsR3XpelzGxZ8jA+FU+6h5PAaRhnK1
cPGDKkYJcix/nfPJakRVlH+EF3UQSjVU65RWUND+Puh/yimJ13p+AizrG3Qc2paBk6tLKH1hTHP8
EW9JhD7gjUp2p2OOMNGYHA3KljXE9F9N8hBZtfvbvfqHo4sRBOT8Ye/q8NiSQRx4pmdGwBfx8QEW
H8dKAb9EEg5MCjp6FJocBRoKrW7VCc554UolFsDIyreYTXjNVlxPYXBRH5qXixk8TlX3SsJQQuC/
Aw9ALFbl4P/4O7u1ZBQtTIIn40lwRpwONUbgh4sTNQ922Krf6jUhQR685rFkN1ZWuQelCLK+5fGA
Ac8krdAFMn4SVg30cA7UjtoO214jqO7NnPzcKz/NvBblOXY6slzH8PUFZk38pI2eXHdllhjzNn4Y
EkVOsohIpteD+8HBJoVK+wi+e3/6r5bP/dgkkBo6sNtKmr62v+fbq/mGZvUHct28e5Vm+Nm8gk8L
riqGKfb1HkGwa9oPmmQFes2/W5MMeFuMP3+LK/LOZqUnClXtyQzVw9/7d0dnGRxtE4StATqV4a1z
3pjnbE3KsTFXL7x/4vPGZh3zQevy0sYoSpgyfUhSFrbSqnOZSIDXIo8BFKEMluSaVhKdT5fUOtW2
U44mFxLxc0rOgQUX5ZL4YEHOrSFbzg3cgyfkS4+0tSG7yw9mx4T3Ap2ersCKnPPbdUKZikkt9Dmp
tKaVOwHxhhqE85C66eWjcOK9KKWwowlOIxx+4aDQi2AHr8ALYcfgVaC3U3ND3s94W6gfDtJKfcSa
Ax+LaVwQfBTwNJCy1VHov4QguXJpROodSZSNaa9YQhs0AKTaWHRto5ngN+XxavJgj8C8ndPf6a8x
Ko/qKFc2ZC2l4Tu8LOstEIFd3JgWP3AXWtlpucOWgM4Ooi5sR0pMhqCLYHEXM7R5Jx/yBI14BnF7
Eyo0FRIsHtJkWq5Ji4QN75UnGZdQB6XoewsTKwrMVSdWfbp3PsGHWV3Hsfg4ny64v81r9qtD8cqk
Dgf8ACObV2Rq0lQGinMSlusUfZwq9LWBGrEVoI3AP159+LAyDQh7AMoFa2/XNHGltr2c6WMDuTvI
neYKHYkskIFlqEa5QUjeswycd/N3Jk/dT+UwruHHal9pYHPokX7rP8H9hPiNs3UQ0f2gJiLJXo3h
NCBRU8DmU/MBldYfYAqqhuYqY+T+6/EjpX2hwphAj0KTHapCRige8kvK7AHNJR5snQrlFjBEATjd
JZH3wiPJX8P8QmEcnWKtD1y0FFdmHZkZ42GsweDF5HpMyiPTJTLrAZWGkYtwcIFf+XNtkkThEcC+
cZE3I+6TV/nX1BjQidKvv6dDAxgvqwlmT/6U0He+QuGUovCIpVVm89QdqBG0QzrjfturEOpPP7KV
EEyFFAQ0jwBJmO9kAWQ6GhHoQmZbz8smEywcXi00bNTeHvScT9h0wUH3BErWihrl3yiph/+ZfMxm
2XzmwLt0l0GuLVyv2CdQfNCsosujiVO2KEeoPzgjmYr3pWPxck2QDma3zovfJ/Mo64MAEyOQdmtB
uRIHCPp4YYHA0EDBpVRpM/0FrzyhrPv+CwSAXro+ccDDE+n2TPBXEoGXMYmKOGYaPZ1NEMCKNb0S
34RGcBbjRxMjlKIIvMJOyIxBe4z30cKfNHv4Lrztwq84l87FfMQFWv0Xmv132ARJc7C/mDRkXeFb
neVYQ55QMzCINSQ8/Zs8TYp7k7EHmhSMIB3QfOHB8ckh4CHoogy2nLEz2wYtJs6cne4fI9C6DffD
ZAlV2cadyhy3RKh18DYnzGfGgVeeQDdqtk55RAW98ygQTDR2Q/EsP36cVfC/jKtMOTexasLVZjc5
kQH9nrqcLXdSXILjTMudRZ8Sptnr9gfux6QWRDdWwj6kmLSvmlFkBMwv+zoUNXf57S1rFphDqxAX
Iuopfx0eAOgEqVNLMP0QRQUsG7CeNYsz+jaqVwHXLexTUQsBM/F74X88DZvL8PCiQPsMuT01+xmd
LtyRbBFWEIvQy8yvT8zJrCyj6hKHygXlXxA22vjK7CgAnfYnoNEGnQyulr2+W2iW1pgaUYNt/qo9
CsLKXF2Ad7RYOzWaj+jVqLG//Xfq1QmI0wt+ortImAAXcGtaJTYRrkJ3EDC+MEQ9YAtCz/M5g9IP
C5muZ3B+0QcTy3KxpmGw8j70SE+qp1pJxrn2GZbmYLokUSAjDBbA1QkiwrQ5r3TArPna269+jQ47
Ghh+iJkBoOq3YefjFP6d8bzqyH/YhE83nDkdDgD82i35zchhpcKTYNjnJJwhq4dPobJn5P/91ANk
hqPSE1ke+2xU9vVrMvPEOSn4wz5x1OENGLhg8UxDjk1mVSzxvs337qWzLHn7m1Py6qznfbL9PVJy
16ZVHnRwDa8hU68OLHO5aqKRk6KEaWoXHBoa7rJs7yNi08FkwZfQsVY7DvbWL49Wa+iFNJFD0VWv
rixVNaaMVQs6RcOYxgYrJZO/WoU2IUSR7DgtqU1Cc2fEBJvZEq0LuaKHRccExQpOluYRD6wbfYe2
3ZxduwurQjT08VTobRBsoVyxNG/wmY6whVBdqn8qvetg54z/YQxvO5zxhsag4vGGzb6eHvxqXSZ8
L7/Own3PNimXWEzAAhosJSO5krBsfnY/urLmuMKYxdaI+Q7MZ9ssNRWTgl7frELvZqodZyGw+PLR
lLHytFhbDTwPnjbEQs3Hq1AB6zf1KDW64mSOjygZJGw9WE1q3lwzZFDXuJ8BGtEKAI55mBbBhXHb
JVef9TxpoVtD9sdnLtjzkkuQlSGLZWgd/hesCsOmzH2Na5PN8JZLLIGtEYYZvpFidIxfOf4S3M5r
94o7yGP2iQSq1Zlzs8WimLhMnYRUjoqBQ/3Lhdj22vQcyDwLigVIzl+X4IOLO/DeeQV1VyNzKVQ1
pOzG0UM99lUdvgH19XzWqTwncLmYoZuySskVRxKAjL6eGJKz4elllX0KdXpGZV8DNrCq59OQ5vd0
8S8cjDC433i/LGIWlu4URvAmQ+k2/SPLc8PMSZ1fGSQd3wuZnTfDJ3RtLSsO62cMMIHFSs29xDgX
4wL99i8Wthe98Xu0o3bAB6lXCja5biOWJt0HWEGBpVJZu+uEUc4RJTV7xoN4iLmv5nS2+yUMMF82
JXwXLUm3izAElMbuMbrtAFMkhYbkM4J+cABxoPN2SwWnJ1Dj3v3DDJtvYDzURrRQ9v4tgiOLXRjm
pPy3zipZpSMxCjRx2MCicw5a/P9Iw3qA4OzbPXjqwPuQQLr065t4QIzuOaKgKg9DMOTBvXL6wgyl
ltzYWyyi9/N6uqO+Wc2Fpa/GJcZZ4CwZswNEDdbjpUuYcBoyV4LhKdxFIkzFWVZ6aCOxvpblyg1s
bjQa6lnq+WnxXRDeHGkAljr4m2lR6+gTAbE95pGsvGKytahXxGekvAG4/nSbxJKGde8dGCJ8nN8G
t9GeFXQJEIyAH4DDMQyJligFgMwNuKyLDzql+PHCo9KjDU1AwYGS+RJXN2tzzujH9KWCDp6f3uTj
8zT2TtUu86Samchg658D/vSUjk4bx/oXxGsmXSEpXvX1fTo4b24+XdYyd71NnYYDLCgARzCM7Jo1
R8kipd3pyFY5vk0G2787+vq0QfOJ8J1VH4I478E+oua7oYqTFSoNJLdCTRdjFt4reze3CO9myd3g
C3MBINK4qGZoxCX3VeXbbHztmZJ74b3VJboEdNeowyVHObhQfhkejEtJr+Ch6Yyq9LnJakGUuAc8
PQ58bJsYBct5Kh6+vr3NiwFV6Wjd+d50VsjeN9DVceFJO0N9N2R890C+Ms1REZS9svfkZr074Knz
2vz7KWHS3Ww++iG8oM3GRvRPn5lkhdvEGgWR+cHKHvveqtnlG+IY6l1gw//WXQYM4EngnOi8rfwq
CE6dst7AwUT7Rr0RjawucTGoZ4P5INlgPjK4BdL1kkdLnm84+H1UbOyium8AKxpjeOnqJvy7DRBr
4kT1mjChXvcHQKij56pfR3GreEZLBR3gCjbg/Isq0WofAtn3ruNdi0y+ONnoFGhMzNY5YAo14rFC
EcmG0JgR4h8gRxMXCdD/lG5WKaBhhTubg2yluFoUNy+84eA2gSw8qhQ/JEOrGoSC9z14z64z+Adv
EPJq45vWIKqgm2zvUcFBcSaugookvIHUKivu0dlcn81NXf5hsKTKR3F/QforVvVmgjU04AVhK6uC
ofzXNlNyyaxhqgMt1J22Dk0A2UZe6SnO70+G9Hz6FYoCp/rhKpAW9Z8LH6+8Q+dR70AJA3FHbsvY
75hUTgSBPbjRmn8gY0CnYc5yBN/oTc6LEEsUURRqkwfsGn+97UNsWeFIyg603qVgj/6eJO8EJ/nU
VZpHdeStcDSlb0i/RJzeo/RbeMdx4vy86e5ieAIlwcZng/yrzf27TJp9rNj4HlCIfpdUa6YCNIdT
Q3LJavco2zwz7PeX92AWmuCQMMsNKyV45Hk9Jtf8srsNmJ0IpFI+E3CCyLSgJlakv+Zj01uBsUcf
UbwIwB4oEtEGw3yxPIifhGLNAmTA+pHOEl2S0wzrfVb1PxKggrhYtaIKQ//uYP6rX9EKb0M+1OZi
tqCHTzE0Jea6g2CKLK354uIeqhLR6hUvRhiHmO3V3prk5Inbype/yU2iHUQ+jO6L4gEW8CqIMvl1
KhTyo7R4SGIRV6zp2qqiFo/1MDGi6ttmlVLlcqey3WQRNh29x17gA2FDfaVYdTrVT2ByoFEh8+qZ
XjATGYb7zr2hubHPkXOcx/p8FLtbM9E6JN0B5RJKKRY1dOCgNdMjbVClPVJKYqySQA7GRGF+Tq1V
9UfpmbpH+HJgOdApYVoDAfIqdPz40s0AL4zlkM0jVF2GD7em+grN1tQ/+m4DWECQSvXV3lg5CoAy
AOQlFRUemiXNYkhrAIm+vtQuW3FS77GPj1+iPKkTRUF769boJ/PQu+pEq/ZnfZDLw7tDzcU9ykFh
Uwp9KOa4nPAJpSREXiCciKYwIcKOxXH2X2n7ihjWfFM6Q81hr/Bqb8iua6oEXFAPXS8mGuM3SwuP
ZdjNwCtqDBtt2LmZlyz9DwqwiIU4ZsZ5LEgvhx+LGU1+8/Mgz9kCdg7EV4sCQsyJPIK/0I8TGQT7
tbVNIlhytACxWb/husR35bHOiyG/M2MeAlHtS8GjJwBScwUM5Dw5EEtTtUZFaAWVZgfxb9oO6KG1
sNXH1GOASaAafu2AavOfsf4QqM+G0HL/Dj3FAwBM3eOIdWT57eoVNrMzyFYZr4f2VFSDf5RsLDJD
/FfKuDhJiq+2CCMkee/GVzldsLuAVr6rZTNgLtXKjGJONPUrM/ql/zqXcvuUWg70DyoeFTXFxwuW
kZR0MxAS6iQVrlTdwjQiLWmEhNT5qES5p9wZ0APu2BoeT0de/8QWX6E/AKETxPiY/AOGlTrpYv5J
xvS5gYQggCIVIdNglXJIAAHtuFLuLY1INUgqZgAHPUt1oF2SD2lGxX0V5CD0qYkFClGgKryOyBn8
Gjdg5b+5T8f+2r8Ec9obtFr0ZikPBhLGvvMBeARbgrH1gKIFivsl93MFWjp0zLuiaoGHdEXXT/Vk
m+6JI6/OQbyJ5nR0PuE5Zo5YshscRlvQS/WmxTDTNhCK909C/k8qwA50SAP5JntQ8zu1d/+FKA89
yI5sDNIbfEU4SDGbReoe6qYVnpZaxBExVz3X4keEKFwmWZhZ00Erg7qEej8jiUZzBc/gNEkTWuVE
DPpTyPGI1Wm5QdB4TEqcuRywv6t8PRYZvtLkIIAzgI0p27dOJ4Stzi5uaqk3T85tM7gwaGu2w9lw
2+UbwZOF3y2vOlvDXXONL2uHfadf/mkw/xe2nVekgGYbp8mwKXzlSVHTK5yeIW2ZG0m//x4nOirU
8DjD8JnfCuuyd2gAgyxwtlaHBiNj690jQZ6yYW8yj2ztHSvuEbHCL0Ds9RA2yt02BpFH+1kSXRd3
zAv8dw5T7FRqjK68IfeSJrx3nt9zgCrP4Od0oKiL8knvvc/ZKZgczpm7mZAqPGfvGYoocoU2ri7W
rsp94UGUgjJwDjyPlivmC9rYEC/dv6dqzgAPkSMCAJh4JMNS6dzYTBOCJcTqm8kRDvgTNdBsFRMa
wyBENIK/slsjAiEiWkKskZcQ2F3FjJ3GFD3h8Ek6cdt06tDg8WcG+EHKR7qzmSDliRnhhpTh4QPg
g+gjR+2WaaEDRtwYTwDDyya5kYbnMoEXj7Fat36UQXhjtqt7h2t3nTdbLjT/BcGc1KdSkTorKkYi
96DWMTguCELoSrKr/Z7SRz+GosWDLPeqyJlrpsfeJqnOKQsovUdbjKO+HI87fMCm15q+afmenhi+
5K9R1PS3y8PNG9Sa+NwSS27jlp91xrAo7Eb42JtZBcNr8Z6gwXOkSomwmJHwbEmwKONY+J90P4RF
bD0YZxaUpm/64Sgyz5iJdM89Jo9CBroO9x3+P9RG8HOeGTRgHiA9eZB1jqvvMGT6PkCXPq0x0WA+
KN4lVFV2oOOYbgKYNTLkPENclj9IO0leSM24hXIv6z/octDR4F88KLgfDHVNmLrEmNnX6O5hVj4S
F4z19b2NOfd7nYNzs69vBS23F8OPzN2oOUli9rS09Nw9DMMLHN9CjP0iCKX4huMXbrd+wf6QsdHk
8OgH6I8onygyZ6yjNci2GXA4cpZojDRtZMqDyxcTwHhqTnvjFShHYpTXBl+8KqH/G+9SxBjQrZTs
rGnKjhaojV9DY3AFC0HCBs23wDS92NuCvX8uf63BAjuzvwL85cEYqD+4+0CAwfliX5hcAIZWUKwC
qnjMavJKxJt/BRJxcrDtYLRF9kEXAWCQflDn8IcyOzzQhxxcp+x5cEe2W+lHkHk9Zn1HAM61XyzE
2esHfxWUxohuvAk3iTPFohN4YCLC3SUY3M/2OYNmSCq3CiWZLi3vMxRbJkxdhvPyPPoG7mAnqwUn
QBwE5gitcCHeIV7oBs0j3SmeKNF857a7jeU9lgcZNf7ny1TkKCIjYFuR4XYJJo9Jbab4uFnYSGtI
cVhhPOHBhhETrObudngaoFlZ7nnSPJSr9R6Ln3Yk123A1rI1gwP/hG71aOs3GddKpnfNQQs4d5gi
lF9AeIbl/D3W0S9GE55+BVCFarsTTv3PMRJjMl5nh8q94JzkjJpUUvVC9cVgtOQRlGjaL7wFQ3Ke
zBvAb5JCjzG4/9TpZFGcLWoqlX6As/9NKX3ad/of+IwHFWvTv4hk5KyTN6YlAaqXY3hgDiN0iZG4
cUqMi7RprQIjucATJlEwYDAaN74j18mrxeuLDt5eonFEICOSkuxGySXgYeFuQDa77jShaRQBKvFh
HSctV1U7XieV4I2JGROjL3iuuHesVLFQxTDkNXjHPw849xfmxqz/nij6Wt+pEBTG7cF2ieEFZAID
VA7CXlhrMdC7wQzwMgJtDxNX6kwmT5e61cTol8JGvxw3gyfOU6PO3ga0OnyYRngO6p0nVOorsx4f
P3gzf5FXEKqTd7vbeMQOTuOnfxiXbGx1sKWlLbvpHIanYcu/kkKB1rTKOO9b/lHb4DIuHDC2MY5A
vRXjbIu8PrtOCkyMcKE1+hdwZAnQgaTjdvT04dZsEcxgBsYIafn2Cj0t0Z9OgeW87eDQsPABBvbH
UQqTeLzSnXrE3J3jpFXvPOgApNv03G1crGoCbNmFMXvvlPuM3Yb58gSJg9v9d8veuPMDh4N0vCIY
sk9D/ktxNanxexymiCVPU8xojOGHNxkdsADHs2bQrkCVNTpFUiQG2igIIB1juMUjjsME6xlGoh/N
9RIBxPVp15g8Mr/TNutVgSDn65/bCTvdVu+JE1+5D1+g5TTiRn/j4Xq0cVawst3dHDhrsMULiztr
yqyvEa9u5m8VC/If+eWAL/ToKaUMPvrFOAX3ODk0L6y/G0C1dTfbIY1X7Hw32M7VE5bRBDQn2fQA
7uRDd4LSIG7idE7LOb6k0DNoRAHIEYLdXs9vOU3k3zHYaaP/i7PqoXPyQLvtP0z4mpwSkOZ2HWMC
40Gc5EUsMyrGDvnfuUcfDKcAgtP67Dx5oPuK67TpgVm9cstdU3kTX3mpdnj1a0gxxjgUVIM7aDIX
XXg1jvBem888PgArM3KOnvmoHWCFDdzaYPGUgYvlJL0ewaSqo/YleFPBcTbe7XsXXx0EV5gMt5nA
a16qAF5HcD4Mg/plCt/xa8bwoabMFKzj22pUPVSwdG6BeAz7/bPv3yseLjE8pzvuWIiVnt17Kdwy
YI6ruzj7vyMPAvcsq+7XMEzZ/O2A0Jk/ipD1h2YSIp9Vy1lBz1/YV4iJgBMoKCEf95/HsBitGIm4
Ge3nKuTW9MsgDreY9rpLOdTe4AEPNppVK3cXv0qjviP1YIRQbDaAqPPWDJYhYoCqv+2+ggW9ZZ9s
yjwOr1aigwumAeKR68b5zvJ9+FX8hYiF+WbEkPeVhtqTqG7Yh4ZzGK2hDqQAXkUk00jEYuw96EEa
vLft3kZNHyrbDM8bSjUK7kEKzZOzwiMHCwYp9YVGoGBjY7X0OyrBVn4Z3N60F94mqf3c42PcRLl4
9gbzFCD6YNdBNI8e5RrF3hP8ef/N93XI7IfbDpe1H99Slc3UjouQJANcAMoSB8DafNJzBargw4B6
yPlGhUKQwEJ9hINGw0q21Prb+WVEpkgTkH4byI/QMJI04GcNlxKvTVR/9o07AHxmDh3DxMgLBlX/
3YO2ASGbeZVUk6lhtby0wu8yrQz4aN2D38Kt0QaRgIgBZ8+XBYGtXbF4nIPXhxFcanujVbEbEULu
L3gjFXzC3cSsOrrDJLr9rqkeCObM1SSyopXrNrvP+N2Hli07MYt5bY/w9S1eqXaY8rlUVqK6GBwO
aFCybKmlSGuo6v7VvG0eyi6QNmEOdokohOOVLxKcBsAj6R1fPd6OWfRfac8dIg43Q4BSk3D09ZpK
211qFdBQ1YAvwMmP+8DTWyVjyXyQJwk5onh7A1ijfJS51CP42MWMMV3RCmgV5sj07ciDssZAghqi
BP0pUhy0uqzlQUHAAIBmBR1yHC6h+YvaS10Y1jiEudsce5xF/XZ2CsQ7f+BIWiPtS44/X1naQH6b
4tfV8O+CUuDcCF3PzhUC+4uO+8NeL/c/DayOX67UhzuMUXYBVOyOojI4O1O64HK1hthmLWudyvTD
nLs6p98H/8ciEjb+/t6PE5Qjcd9BhPk4UYW/FmxWpmB+wdW7hWVuhNTbUkM+WWMsnf1Qbg/qmSjT
SLnxIi63vBbIm7ywsMUgARWcILaGqDtQe+a3Eawdciq7saS2bXSmAwAPUYcqEwXgZNvVnWcNKoVR
DitD2SqXpluK5VP3hIZC31d2C3lnqQf2svWWbbfpq4HDNvP3MAHZe3AdeGklOLUvM1/gWUoKzGID
KXcp8hFEHuTjlaY98mAkbzIlgCGtX+cD7Tl0rrw3JgGAM6rCgYyAxnT8fNtt8xREDtNulyhx55kC
LjxAcIMgvTKphsUL5MOMw54uUNx0jYbdsuvvPfkXYF1Vp/uAYNTmI3AL9ePHcaLfoKskksI/MrmS
P+aBY8ZHc1BwqDYpqHMMs5oaP/S4in+oKffSSTA2Z6H83M0edxF8AmMlxroB5OWYl7ss8jpcUgF9
8Y44J5XGJQXFglvJ9QtTFT7DMEO2hks7TXgNglmQuq/5g2oPKycmEOC+EJWU4Mg/BKTCYpDf2T+5
tlgjyvNV0uS4f+CcRLIocZhUWFQa5J0S08smSGKQhNGAYAO0oCSHlX2EQOdCJRhcpkYCaYh6lXoL
WYty1jwqcfH/fpf3ABhSQaDaDN1gJEAcyLoYqIajRfOtbQCX9G4q52DvMh4lzJ4zBmKG/dEfxqRd
eviQliStnTXoDotpT0mbAahTHSEbp94GWoSkIfcVppOjFgBUgbJiU+NI7SFAjF/HTNUhP8ByCqcR
qNTjcR8VqcHsmKtdmqv5zHgMhoSgiqItjarKnNEaxykFfk8dr65XB8ZndkQzp3ZSg9tG2kwpNoHM
ICExjEy0BoLlaiPEbBORsSqelJgVBMbq6RuD6nAbNIenHwgsLl7UU3m8bNFJSvkYYWzMnQMqAr7e
m5NZX5NH/fGMOVoMonKuM5FFYq0RbV3ZO+VBaMKjb+Go1a9wmWW3jeH8gRYjLAMxsGJurHhpJ1iS
QDpQBsH24EQSJ+guvZ0F8XDfl35MgimOtUFhsy0FL0l/wgmokwdYDrBNEmsaIlI56UbOnig665Tc
6mJQOLJcGDcIoAxM3vpW8ApExAx8RTxs8yYxsCmXzk7Whqw7kejtDdOMIXNLSR1TxmvLyDmM099b
zLgaFjMm2FqXkbcYzfobpw9RA5sZLeA9zb+nV5fwDwqKTdeETv8Lb9WHM66rPuJnGFp7mWAbB3MW
KzBcFHpsO2RLLExKXUEGvBLf9zLgaCou7ir0XdIB7i62CzzebUD9xPGtSg9CqRtnMixjHMeMegkt
LIceNDzNhAOSiNcUktKPaNPG4YQ2vHfwHbrGY81HQqKaMZXQx6WOngk+Al9lC1xOwkM6PyRwp+nx
QtlT/4K7UTGfnsBGIKQ1ecaaQzjGJgNXKhANJBpgA5WhB8D7hBqwsqpWfwR7AMbiJGMLqIn9c8wy
zQSLATgDol8SxS8M+p7WPIE5T24HMq8jWVEZRh/C36QMn5J3j8FpiI4+j4CN6s1gxlStGduHcUDc
NDEfZA3oWGPNeoaQuVyeTEgvDAnUucFjRrODlzwPNFa+hs//ANc5Gk0YgwBlmO7gFLj0aICqA5KJ
GFhfIOkM4Il3kpy1bmHwrfBFukM7gzPjF2Mc4v3XVeLWzW+dKJb3CvZFJroMuu2cWfowyBtjQeHH
AP5m0W1DTUOFC9OlwYpQsGkDrFR79R5LGTSJ74z1xAjHUfSyIuwAuLtf5JFIgr0Qqjy7RVKcOchV
eN1KRzxBJrdo8pcRLsOoDtymcJCxCzbgz0xzm4N6z8vS+sc308BRnJ4HnSV0omYIDi9MeIJFfYOr
LLshG39yDmdAtuas0qGcD0IAvs0gnUoVwWEn8GuFpC+PDmZ/aZhMllkydoLfu/gE5QQpg5MEGYNG
6IvJamDbE+X9A22Yjyylk3q3Ms1jP0H0YaXizMSlfRg7FsU64rokn6w2daz4DLwodDVRj3bgDUSq
JAxj1qAMgghVYPC6QxzA7DF6p0XKXmALXawSbxY3+Q/iwS1tx8DyikeNkCXvvzkiZPsA5Yx9B3LP
peV5hHHHjpukgOOKSBoQG/D1gJu14gCF8sjlKvf4cKxzM+T1WvBBJiF3tI69stbMLHQiXZJsk6B3
9uWjBJ0PZhUHHF2RgOvnCC+mV5jITF4QGZEg3wC8RsiNtnqm3wfbh7Ya4OphjhsMgHp8KbJV9VfF
JlC8FxWYUB0CAtxwEu4vpg6RnIMpe0LH24fNnnTVH68BJTfjUNE8A/0Nr65lpiCI1xfaQgm+TmOo
WUXXgCCJ+pnxESDsRL2qH38NCj3S+TEGXZ5o4k/4Ha+YW9OCh7NsuTrfQqwJMpjBNM+ndHP29G+5
3aCPFY/3g7fvYIEFPLzwBUO2XY1p3LEaWG/wbIlrDKYTr5rJMBZHNCfzM9o0TbxzcPmYxSUCkmDI
iNluL4wzZQUGZCSHKT7KCbar8h6JF8G5zQmgzGgDeavhEhSAhW1IQ7C6eDUNXsxzKfmEsyqvigPk
O2b4HRPFE5p4XhLHhJs4hs1sxQmFTkDSA/EhiOsc1gwr4ii3ifB7bMxYG2ykVY+DM+MDYJzG2Tyb
TGLGcodfZy/qroXbCj2OFgk9Ra7TRuAtgm+1lcvmX+lcjcJXPa0UVriHJWLMY5Zb0MWRBrLor5L2
sNphch4ufEQsgitdH45DGpjSKeoWEc7IV68mIHPsxRNnJr8gPlOUXbr8vE7jBmQW1YoD90dbWjYu
mDm7AVxt427yULWX8Yp06GmDHCt3QsCasFcZ5RVofHXT1MRNBuDgYMLGVFLkMIeVl4XlZfZvDjOq
Jx6PVVGGUHWDLFshkBpuC6Iiq8x8mgRqjYpokjbAueMV9mDJJ5NlzjkiYyPW60wJ0NOtei+MDSCH
9yCShl65asMzaAAZlgcilCPaH2EWSOtRIkj5C1ztDNMKnFPp72KzU/HOZJVrFk3xV7PBgckcGLUJ
BiwLTUjzQyPIbnD7pcvMadwoaonkoJNZjkoHPEzoNvGLGHGgolNP4kbyoe/hE+E1klrALzWZ1YCt
an+FsYWc6HhPTGXQ+rFq2XHb76a7j6l7SGGPPbY381iIfqyJclSWOBwdCSfU10a0SOWKAUlXBQrd
B5RbahiL42Agtdczpp/I2UherLMHcXR8m6zz9V0Nya9rGr+lZvnWI87xebZMfzSeJBxxjiVaHwNG
q5Q/LiS8ioLe+zdmwyudgYU2UeGu8KruBPUBs5eEfIM30OaJPacPi7dT4KF+MUn5CDpKadktBDRZ
U1TtJI6YP0C2IYhqa1v4I5AswzMTKsARQNQKl6M/vx/CDtakAxoXywyaiQoAcSwUh9lS3FYp1EHI
KAOIHh9aSbMZjpVa9kqVNJG33TdgwlNmEG6JEqwOefkZWC/RSUSQxZNRZUAd0FPiWVXLUkyA3UST
SDWkylzDZQOgd8/8BBkFYMHme8BI568zSFyIf0UIQnWPFpJGeHDZ//o96rGKPPIKgphtzGVAXqEF
qyMlm/AxtPNUsrGxOKaUnbP8sDdy+tZ4BDEWb+wZ+g7SaqDHIGbykUMSNWLa3WhkGe7LgZxexwoM
4m7OCVlYeh8TsrnHXlUsT6n9Hq5k1WXkCkFM5kTGevKj2YOd1V8S29cuuR9m8jwz8Sex618ucQxB
aoFTJvaJ8kohTSLTgAquxU8Tmq9vugwkgfS9IyhETkYfqkdp1yiTTa+P8KHPEnhwcE5bZqhASc06
EC+CqaP8jdPHShpl58r+G21tQ1KWKwHxG48emD7wCQhlRHzH6Y98/2c47BM1Ir5HDIx1t6hknjQQ
WqHc9SplxglBTeKXaBMlulD53+JgEdLkpceQvCNo5a58mk9d+p/qp7NKrIzoDm3+5kxqIwbuzrWj
5Y6GuyMt8H95uP4tmzhlosIv+Ihe5OmItaBNexlpTlelJOcM6/hfz1/lLY8cKy46iGsGUaNxp8Ev
qiKIOwPHvnkox1Oek1s6Ym+OneVmb7MyOAA5hpFpf7mYlNcwDwRjvCEBkr+TiLNmvIk2hQKOIqMY
+yfyJRPuBEabMybUlOG30XruId/4UJNxbPfpXwGs7D1KJWxJV29vi31Ivt3a1xxNH25J13E7LaaC
AQ2kGq1OQTaRFxMuE0FRjiykAd1mVC3M1+85hpIy10VBXktoxGOSaHjqtZzsGmHLpvqwOE3mJT4q
RYScYU8oP3VU3M06bYgj0zgYaQFKwUtAMBkc/8rocJuYdmOIq8Ev6/4T44+FJ2IgiRUP9dFRspLJ
dBl/WRIaddEEN+rEr9q3KIij9lCBQrX+c1Yak07LKw9rGh3EKBaMbE9XqFPvoNmGl/Jm3p1dm+Lv
Ai7P7EZUls45MNyVtRzvOthcq6m1h6Oyi7FQwGcQU24cixYhiwgWko5NgEzELlCthwd4Y8ySh5JQ
WAnSGy5L+YR2IOw/PoNQGvrCeWTQ71qT0TQgSUxo8cIx4QPu+DeOTwwdFQ5BPmN6IAZy32ONfFM0
zaADbxIJRMgKJSJVYclJXHpi+PoXHixftxFz46dwDWGispZWUimScPj4gE0bgypVwmi2J60V/xyg
mxGTZm16DicNk/IOxj6Tz6W8EpVHe+Rsk7ljtSQWCvUHexeG9+/v78b6xTGFZgpHEQoYg1moxhp1
xAyliQs9oZaQJnQF2cRRNusvO3/DWr8F/b2zfLF5oDwYZnNno7voqYWsQpbk1XuuCMu1SOkYjDiK
njBTC7t8o9zaCXS6+cQBlD5KdB4mNCD8F2XwDUCPLRJDiaFVPwDtCougI+yXQcnckNZwnqJxXWGb
BtR55DtypxCoOcABV6cBhDTSTF77BlV58x9L57WtqrZE0S+yNRFQfCWjKIgB9cWmLsUsYED8+tPL
fe66J+9tAOacVaNGWL/sbbABwo2jJPOSBicQ7ru1eZBrkyL2yCxqnA4IDv2Ay3L9lezS8Q4pL3VC
PU+Wby0qm/y+0LL2joMhoFQjKSIYqeHkgKRcFvUItmnLbLqyi6li02lQ4glEwEe9I2MmhWT+ABPU
AbGJdechwvorxJsg2AKsMS+wblT73MNI1WmJzqFE/FA3TZlI/ZEvCr/ePA0FLeBde7oju6TYrE+W
9/UyiE0jkpKHg0YS285DbWTQ2suSEu2PhMhJOjGHfeyJ+STWUO4ukZ2QmrSDGDDYdAWOTLytvEFO
dbbl321cFFoe374rTakXAv54aEMt9k7QLKmDYK1smovqyXktHZfxB9WPGwt64Kz+umxVHKpsAjkz
abAgIhUS0WRQhiS8gmhj5M+a2V131xJHsMKeTozY6SQUfLojaUbFeVFATzbHDZQrnogzrhYCb3Zw
j7w6T/QQ3bmgrVK00rtEau8RegxuHnKMvewOx0MSDJbEHDpEr8qSEzN+8SH5ohuwUg7oiVicVmuj
J5i/xsFFnTM0TCIbIcn/mp4tIzekYcjxIc9JdyXcey/Z7AD5BGeavE1zuUEk5sREAtgMcxjyw10e
g/re1wyMHusKTxgp/sVkcDJJQlgTK8RJpEJTHnNlJy0BQjsczdFAincANg3LT1FedqD4q142UT3Y
QCgXl+q2ic9hl5uXJefkHW6y3gawmHnpWNBxmlozwUJ8/Mu3nXVAnX9AIWc//ZoYpwjPAZSfPyL0
nTQ1ZUrEJ2jeJIh4IUi4sGC4bfJK7H8Qa1VOIDYBwg753oxZrCTaJAGOCDCP2VPEYZBoYxbQC//L
BqtEuKMfgOIIua23SXYCwQI3YlEZ3dcu7F82PJn7Nx2aoqfJHZYuJBoMKmvWNBBlyCSGERb7bd5P
IoTorPPa4ggW3E76Ru6sGMoQ5Qer5COUdDj8gCJcZvxlIBwz4O3wxEzilIIEDow7kb0hltoY7854
J3xFaS+2wZk7ELLr0ctKOU6HJFyUso/Y++17XoycCvdfgBBdhg2MSWR2tBqIfEc3s5lsQZuksEWX
JFt6Aj2apQVh/GPjv5PwZNqAAw/uitgXC30ccztmjQytctvmoZoEcdAx+6O+3BHB1wTOBBT8jRLg
djldE1+LaMNQ7OpvuFA6eVHLDrdGs8RSS47lnMOsr9tje47ZFdlWp+DVa/gdc/l2uWrLydvfIYuV
Rh+IrKfxNt4aPTf6DqYMMBnRrlsgIB93vtnwKQ0glcMGIR8LK0wXeBhtsRHHlQJwT3Z6iK9vcEiU
K+wT27d1mEmWBrfx7OyO7MdmIIaFATdhbvM1uLd04QYUIGpm1jln0fT520U5HMDXpQLiTtY4GGK7
sd0BcOHKw9djKoFOFxiPhjfgiiiuKwpBWp6EmoEhkLucS8IOq+FNcBGXo4W8G2iRxwThOHhPNGh7
MhHFSCOJBTIDB2Jfln+18jhLHozppLh9WFwTidnNAFb5AsnRDOIkmHixtKOx0A1GljzEGg9eOHRQ
4wGH0gjSXb1ZY6Fj9VbgExb1+ZlNQjM7S2STLxc6IN5DHH593BQ5xxifgtlxrFJeTs+cGrBhxeab
vu5MdZewn4LLI+ZeZhe3U1sHQ2qgrnnq2DkLf3DHuYzyquZh+/Rwh+o1UZZRY5AXN6HZZF5BOXth
j5bKSdlz00u7wNBKJPx4VQnhC/d4FmwrgGnWtTpo0MCLwSBXvpyRD7uaC0RGo223xyLq5h4Bd3c4
ee7B2pHKI2pMyUglsFzkpNf5Camudb1Yh31JbjhKwAPfFqiH/BJubWld59XLLBEeV94nyUKUfbf+
06wx7jogbj3UFBwqPujMVlycjofyOcRBrpgzXGlGCGKVkcqp0Zx/rcao6+VAMm3eUQfQ4OAWJ80D
/UuNakYIH8aoAw3qMRQZgIz68e5K723rqVhgjJC3ukk21bDpgSWomhXqM8pLdj/plEQBUlHSwfKC
LzhhMr5iaEG3jayHAARqGnSsd/uWopldTSD/awP14IK/tMQnjR1viKrVXAFPTbvDLrTaL1Nf3q5R
k/X3Rh6KzJ5SJ+WGD/9FdQzMd5Mak3ZDRO1QWHgXxAVei9LsrxVfNrxy0qGd8nPcQBrAv4AAzffg
PD3CRIfBBpUso07t5cC+rso5ohnh0any5E3JQ2qfHJurWdbf1M7HzjgviiEMZc7lN1qdI+smf1lH
wzrwkKAMQ460GlxnrdrRDe9GWJ61jOCxIaXgDPhfaIQ8ASdw1xf15OjuU6Dtl/fhpkgiihDABDcf
A7fJM87S6UyJYX/S1MEjlxQEFow4cu26ILQ/YzcktqGOB0NMz0dLDu0fNCW/4c1QOwOCfedsileJ
AZWJkxnM2wO0f+5Og2BJo79jPhK3q16jy9n+2n6RiXaJR/gRI5cqB/CVNn4CdM7mLw53TQL0kvbf
VpukLbiC1+j1MnegkGkwUfsUp5xq1zncjJh+JOWqNzmy84b12rVp5AEkOdkpNCuzyFAmW/dRwcAa
31zrXPlnps0/I33aLXq5vtrh1x/Gv39dnZ33ZgcN0KCAlRRXGY3UAGBHd3JpWZNrznFAx/i2NWkS
r/6yvjk1s0CJmWjvbicsZexvKPxEPGVwcukgDutnyBM7sIlgMY1md7+0ofPMr+yYQVNlhufCDug3
/DnaP2bfOAgtbWiLF2f2lvBU2QAZhyey5TVjgo3Yb90Bjo7I9xjUTwTdxUJwFcBAfbnUf/nMBP18
3CyvHYElmi5iOZjuAdMglqkWQUSaMdHs5eaXScEE3CC9quDoTTZas7OnpsJfM9YHSMWt+x2QjEeh
jtInylcKXliIq/mwMbqHKW7cDG/wUwWFs8N6C99xnTqoiA0xZA4CldrR3CWkdDAkVMXq92CrVylW
HCWdGGwCGx2vBqgXE7b7mxpgfBwosPmAbak1gts4gFHfkOOPQ7ZgOI+FM8IyQqAvOQcUFHtAvzvl
JXf0aF7ZjidCc6BFGN9HQZ7jcMNKTa5WHcUIkPEDTXG3eCxkSCzOawBS2i9rGqHbrisbYLzrDLmi
UplZpJEwauIIpdePeBHBwIF2ICDTiGFigJzKVDcqZ5uOATKoepAZIXWYoArRJ6DqqC/QCYCV/w0x
rw1KHlcQmvcVXRZZNNTuJeeJiYQrYePr4I2l2yreqYNi928md6CHZzsEDRBEpFyg+pGtgC1hVVtq
w30+HFSViCJHh5P9N8ArA0Nke64qRNxJ2t0QgsQpoq7jhssYiOt4G0/aHL+waISpoWxPQctrjRTV
zmZ4Qt1nsPfZwfewBHnIlMigYQ5rb0Z4pucPBks8I83rDvBeHBWO4Lv4uOZW4DYP1nw54Zvudg/d
Om0wnNXGnGbfPYE9VyflSKRy60x3q5sb13/lgUKCMSDmlXB0u4oDbH40m/+4KWcagc3VL8c8F0fM
yDEWviyasxaz+6SC0MYVeMBmEaKc1mvCw8TMvnc4LlllhQ2rlCoGO9O48qJBE8bhH6y9S2FijTR7
Id+cF7M5oY1SijQi+FfAII27Haiw1rkytFivGf4kZ6ZbzFnsGH8Ac9h2hybrj30MyI8roDYsQtRN
+xYONl2XB2H3WqSqR5vK9scu78AYKce1VPkUUrKzRcuferY1mtMIYfxF4imPMBsQMJtEryAE4Cjh
wRNlCaYKffnlA2y9/4r0j48smH8Q1MBlJo8Kb8jwmSqfUcl9kCQN8C2qQbZli/3x6iNlBQ4BCJtF
5/6m3TM8Eo4pyfkR755T0O8chHupazGZRGBJzdw6dbn95lK7mBHlGtAHz3yL3b79HDSqUAojON1p
iFUOc4WcO98YhGoHo8zUeIogBNOc5hgcZSd770aqPiJRN8SZ26cYtTGVdrX/buWY2HBpKbJzv+Ti
Nt17QPWFlpL2eUNx4SUcsJhGPePlIEvmxuBRW32eVBdSFvfs6+KuxjW6UpHJwkGgc2azwcCP1pfn
EIKUK7gmZ3GC+T0pqz76sB26DojPUNgsmIjcRRLNgZcVlj/lxYLxSsfX8FvrF7VV2pcQGIlyPCKW
a0Idb1ejAfl+E2gwK3ylBMysaQ5ShgQl5o6AkRN2su7XZt55nCbZcsIwloeOAFNa1q7JSpqp8dmc
dTD4s6XOp+hGX7oLqoJNjdrO2v74KVs+MSIIUCb8jBpXyLC45slEE/k3+2euWEjo3bZVJYwhhksa
zAGQNKsOcQhmrBHnMdXbUsU+y4py2qY3LceBRxLv39Pf/Wgd/kCrZQuZXYBs9vAZS7PPSmq4d3+F
IpOAzEvQ57z6a2VY8QYqHvrz+RWFcDlZdgUWkm97UqjreRCRd0H57JHli5VcAzsvXmx+J2r2j7BD
eFo6+b3uXHUHgeInl1tgnKjMPsD4YhrLCZojyboFhICX9qy6IvvmXLxcrfmg4T8xcEhQmjO3jWAH
eoOnZtGjlDDO1af91695oiEA1o5CWu94dneaSc1SP1m3+elozkiVFar6DGEdjBaRA2XEatvfG50F
Oz0E10tfeJRB9GVZMf7TLag66kjpeV57IZJ/aiAgKG4MZzSK8jf6xMDdnBaDZZnB21ddmHIwWIOZ
Ru/Eo/LgoKUQ6Teo0nff4X2u1BZ8XFCsJo3CKZUFgYBhybYBJFbyp2ImrhLLTYCaRzgNInWiAe1u
Xv9qCyGRkJ/CmQMb9LffkGba6g1cDIe38Ee20hYfmMjQQ+xAQOTIgJB2/zqD2XdcWX0unlzUV4e9
sn8dLm8Pe6n7zCjoYjiQ2S8iN6LH6uc4atTIDn12R3jctOBS3Sn97SkF/cUfq+GtLVJCM9s/YL+V
4jNQBFAMaBrM6jgEznzM2YomG9Xm1XFQoAmfiN3vP6hrab+f3nvOTWxhi8j2aHoQg/m++I+G0Igu
dhonkPIGpwkpDZ1pgeTHxEXs90vd+Q17SMvdyOhR5OFNZCXYwLwodXSwHCbK9Pw6ozVc6voBSxsG
MO98s6PJhwAyUjZei1hEX1uPZgTcDN/+uPnHOF3sTOB0KWhXL4sIM4bkFwyJnczLTr063uH0Py0t
7DD+rps9wdLkF/YccacaDksL7vfZPZkQQbpeRecmaAZSJ94CPUvPR+jgTx9Rz5jn5uJWYIrJh1ZG
THjak4SK+uxQ0rVDJ1QsctF6BKc6IlcY392eY8wJbBUHlMy+TB8Paz9u8o9D/DvU2c/k4+N4dUQo
BwDEIsz3zpDbg208RPS+diYKHsvY3qjyWQ6Xi2X7R/c2LXgZ/7J8es8p/G1I9F5tTt8jchE0S795
RjG54DKql7CAah6thXRrwuOjLmZAtHJjuumb2bMOzniEiffohkHJvle4wwqKzR2AIzBAWfFlutLV
YrXKEOHC6MhQxIdk/gjrlqmKaQikO5I9t9lSBGNTMUOS96lFI8/Q7GE7zsqsNMt5zuhft6nuBMmB
DQ5mFA8X5nJk7JH3lML6oOo6Wk5rXhw4hFpEgccdJfisKWC7ZAvaGZbdX+gfB4Gvr3MntKbTsztt
mXnS9bQ6vX/Tjtf89BfvPaw/nYkFGAqbOghZNRe4DNWVB15QzorA6U21DUj0GuKBhJBjVJ8a5iH5
Tc069t0d8lwpK3pwYGZYWMDCLdOy5Ikx/KlTvM3FobBwZ3F6BJYUkcMzkRYZWK+j7gFoDpS63g2k
lCXlcUAdsQuE7bCGAej3Sh63jJZoqyq9FxRtjCWtUiMts/i44iot41JoBwG8+4A+Fm9enuMOfqiO
dWe8eYxhbvVQaXk+TiU9bkAv77X8TLIHPvYBjBijBqs7usxec4AQ/WLXF4gPkBZrP0QrqBV204gg
KDxv8Rs6JNTDzGm1MblSr6g5wzd9J5b3tanA7jkRCh80W8yijKG6LLZ1dDsGHVTQkU6q8YdACxCG
V2Y3C/9JbCg0kafVRIFa9s5F8G32+H9nqrWd26n3+LgqZruMHKFZZzYN4BlS3yM+Nzx0mcjOLn3l
43xGNX5A8LcvDu+QA48pNqbIGsYSD/flcqMa2OHyJM7rOXPS6+Tgfwd1XxnxabtTFqy+fGGhCug/
W0U5f3z4tVBb8AWdPFTrMYd9xDcstgVO/WYB/d9WnSpssIxKLyeQAHlQm8MPEgHIJ+ZFg2Z6eRFG
GCmjDBTqi1X0B9dBaBQ82Jfhey8my+fgNtN74ioseqJj3PB4RNhYeG/4GkPhFMksrdlvwkxqYkzX
9A+9JnKoLhn2emAkxwhDIP/hZzaFG3ZAbf/tPT18bKfHceXnuPU0fXo3F0eqwdl+QxXAbeX3c3Km
fFYGCEyexHobChKjaeic4SE54ZUkqauMZqmLQsU7rXXvHnSxHpYEi/yfMVDciS9TIyOk+kKVyN5m
NmjtEJiOc470KXsOUdISFo0AftT2mr3VQBuxM4YUQBeLvlMG4SiEp7cB1vjeK3p6Fwdz4vHNyyL6
DIuYdQLru5gPiZJqZa25jhIZq0pml9vcZhMMkSXBD4RUZpRAYiDaLGbXYMKIRzaso5IBGBNv2Ed/
Knxu4C7+0G3DWTm3gZgqXXp3F1/kvwfk8LZ5wvDqjVGXsVVrs6Tnn+tiiI2QUtUIlnnA1f04qfSl
wObQDBXE20i4BzhMLnnKesQpsgeNJfekqUAxYFTEKn1h31U66YeYRGyeR48tUFqJuCxAGk1Z8eEa
MvKGBOcBKk4BvlYkOH6Hr0UJYv9mEcLxsuQUqE0rpRwXXiU1QgSUK66NQuOWzVBiFzMwTpwj1cFp
jxSQBz7XKawXnD6z/N5vEvaFXPB5ofd/z7ojprM4OBFA4pwn7fnqAg8oxHgb5y7dpEGm6s83lOEc
4wLMtXaKbybNANM2jzDU3np98Y83a/iYoBUPh+v1e4TrBHK67nmIaQrqK1Rjfdy7L3uqHGrfJpbb
5kssrtzbrvYJMOdE4gadetOisIfvNk853AGnGDKIYo62oApiAHMYq89fnb9TOStxbPGAV/Wa+oNF
AJlGzDL4FUdGgMzWS17VrFCwVGsWJcJp1P7Q9+/OpmCs9A4VV39ZAI/z9vRPifPBwangeeCHe/IQ
ZNEnNoDICrz2xhIXj+3ro7A683ZPijH02b1PKI6kWKrUIhvpiSJDVC0aqOioZkyjoOjU543oDogx
V9G9OkoXlEbrWHdkFyhLBsoYqV+vGmmDgjT4j3vct5e8Id5HvU4oSpKnq0QHdhkeXXP2N8MEiR+x
D6tYTxojSkKKfsNUcb/CDMluIglsULXNpEQSwzL5EXxVcq+k0JSp7Hnd6p3X8k+l/dkSlCvekJSE
KAPpQQFiqdEp3mWByG9tgeX2GCt7MummEHdPYWtU7GsEnbV1C+XLtkcc10kHoOXvG7SBL9tWTh+C
PifJ4294+cO2h6wypqmUrhfasRPGPMvfxWNe1HVpADHgAkqlfxAxPfQ5IT+JrElkCjuQPo4lilpx
ZaBqpyFm9E5eTeq5+HHIfRVlUTW42JMN/qKiS3l58nOEC8QfaLv//40MDcvgNDlNypArMjuvlfkT
8cjBkiHvE4AVkzYkTAwgPuOMEZHL6/2jXq0WSMivU45W8rv5Zecku9n07huWBCwvmsGWBraDnTVf
EysWCBYiQSqGh8U7zBEl5W4DfNMMHZOiheqS+YGY+dBAiQuH0A26LGDh5F4OsGiYO5D2lOM3hlvK
7vP26kTunrBZyInBZUen8YMB677/jrwvKGRPwqIFL8hQGLqUDQLLMrr0zk4ZSfEtc/kKbocwO5Zf
gERwEfEU/7qixaINxYkEiRnuWWLRJn0mrzuDLMQGiTeemEifXY4eUgdUqARyVpDcy/7aBFRGzokK
czVEHovVdDeofY4kfmRzzcW3jvL4gJlcg1Vfpezt7OxtUj7FjLxwwL1szWv1jsPzWmPRyWwbDQKd
IQR4zGngU9CfkzSKucx9ep8SN7I4jYEU/3mLIHUqHERrqeagD+pViR6Kccux/+Ly82CCFLB0qTus
bnSfVftsrY8172w+tyqK5b485/OBWKlPvtDz8oeF6nsoeZJd50lXt2Frfv9yAlTcDtitv0lG2AC4
k24ppXVndoBe6uXj8iBbOeQWnZ24VpnqSJLAKmyRlgtkwr8RjcxH70FCpi0hcKq6WfeOc8KkKCUx
/Y5+RZsUJwcFI8z4o/d62pTER++D9xLMT2NC5l7BM/yM4bDkCKFTjHlsatpXxXDZ5rfBt4biXfYv
G6Jg2I9u1oMhE3OTVR83Aj2T/zcrHHlwnuCvyo0vrDJzQy03fFLn/jLmu2CEDminkP4+YAlsPInK
BcBgGSwGyFZY3+Q14uL8TLUG9lYrOjjGCFDsSZK9gU9enS7IEw5lhscNbYxFVYfcUny4PXh1pxkd
IiIorXdjOcmTPGl0eHIVZuqKTWhz5kOsFGSIbhtLZCohoQhgWYS4BCQEBULtnienIUOIUCjuGqlW
GDQxymc5wV304uA8TXaQUbegUInIRSHpbmPsYSWeC2FCa7yN4125gUHhYaIiKiYqaRmU5bBvoZ/9
uHDQU4KA6JuhrKyJGjKaBF8GwOJp6vXnAPX23B1MgA1+HDQL9QZzWbIC7vAOlWEz8GgNVlFzvgBh
x4RnFdE30QPRGnan6gBRCRMsDJQ+Kc85Q69ienTAkTfluCTIW0Q30ObhP9GCo7GAnkFp4qgk8ykb
PX0thXUB04xdYSkYMKUShnMDFnVTxs//FBaBsOn5X4DyLmDz4fwkmAfi8hkWizjaALU6y4cFSDxD
esw+IYDiWRgZ7gQvfg1Z0IftYrDciChN6HMiVPjuKSCgD6Qk500h5zzEBNh10pTRAx5CoohTge6w
Aifp4PoxK90GysB7kJ0P3z24vqQVM8DkBq6geEFPQGc9lW0KYIPr6yrMNA4TBRCv6cgW/0+HCIcG
s+idsHIZpVl3amk6tQfEbHG4DkP5ovxawaIC4g7xTU1Jp029N6U3+M0uFl7kYKn13nxtoG8BmSdg
C0CQgurTVBNKyutVMXRY5FgG41Mp1p2eNX75FflslnjNOmEI8LdNkKnAVLYTkFc2XHDXNjMz6JYV
DOXQadpCzIohrLQqCjTGXVCyIY4fg5vMankRBSJtm1PBMHFOthbIiMRQapKwvuXBQ6cbwUEfcLcS
mOJs1hhJMTOH1oliJ4gVD8WPcE/hBwviI5JKKVA67veJLBM2RQSeo3JyMB0KcC+R6/1yY9i6XDXu
HjgXfx6usRmgRcQqpgQ/aNorFkGYCiNKxi1y6EIP/cm+/EKmT4bNGjE982dWBgFHnjTYvUPDBvVO
HhVKAgfxFfIsGB9wxum3rZFhGc5o7IvQLo0bs8X6RCddTcTmtx09jsyqNKg5QmNn2AhFLd8LtQnv
2wHkZAUAgY/7gIq4gJq+VkXCQ8PU1X4dS8f+24/8Hsb0puq8h/TcNZqsynbajMbFTTY3K6Cre/Dd
q9b0hIfBfjzy/3zfH1sXf7riN/YuuEuUlj/mg3ZseTViuiwH9nCDQ1oZcsFApveqB7lisSIWOA3R
ZX2TaoFgZptCsIXl/+ZOdkYZSBhOkDyOHmtNhfaQnpA5UthYO+Eq8OTgQLIWxclPWChyrcy6ALrN
6APlceOUdXsWWA3uxr6/guK9t3pNjTa9sR+2xMC4d5yvvxAbQj6+ZL+008voYFZRZi0eLbOMN8bO
OJNMdrPr4WeirOBlTB5ejQ+beStJ991smBz0NRhapBfghwUYPSajA0VCgvW7PIXiydd1oTbNz9yW
2RK3zzZVboOUb1NSQ+5OiRPD8Jr+veBZXFPDwYK2P5vDgix+KW2wTikqzxSw+zYkIX4H1SkONBzE
b1eqWQqR1xASp3dHSsOOeYKyxLuiRtQpl0TLXQbHhBmDh3MsC5WPJc2I0IiFPrct/QwLJUcOPSp2
tiaASieALRzkQmTJvC4GPkKRAHQVfjLBEEJl5BQT5YfgJFLOswFuIgw6sb38qf9Y0/+o4iL+ZLu2
qHYc9hUZvFIJmCG1j2PGokphrEu01BMmM4sBmHLibgaM3kWSi6SH/63GSHIcT0SiyNno2vL0BIcG
X8INGRQt4VeKAkb4pPJ8YLDng/QbQbsiOOCd3nG55ElxDwVV8WnMj3tpWAVCa1roiPTFlqOn9U6K
PKaD2lT03y1kzm3r2FdsxgIJxoA+tqBuNSsDxJ3eeShKE6TnUsH3tFHdWy1vNFw4hJwCKAXG4PLC
qZXZItsI3kRPt+20nT2EahdbFbQG7qmH1TA0KW4Qsxc8s6B7QQ2kP4R8DR2bWpZlS7NMFLN76Ng1
9OslC9xWPQiTt/23Bw8kLVjgQs1Uia2stv/ad/h2CGNf/ELheXW4urCMsJKDbcOJQlEGyUKOwy3s
Wk7RA/v/jSgrzoEe4pQeqFQO6GbwRGNILUQxbkDCuCdm0xWWCCTyJNuhKuDuSH3LsxJR8P7mn4GY
34v01IF1gJqL15MTkoOBaYWom87A9jDu0oTH6eE2pqc9KdQB29LsMKzcFTwY3Ulha4XC6eV3/4un
+Fl+35mrC2BROnd2uT2XBrKrSpudtSSwS9I7s2AbM1HWYnYI5iNXaM3SbLMQGedYlDBxGoN4wJ9J
tuzhqHIAsxhjc0vWMIammdX7Wfu1KSyEmu7l1NR0ySnPL5WTS6cktDNO8CDYCTtO5MkaiwNatcsB
Ql0gA7pJcEOOSnPf58lfIBjoCXY9BuycOodEiKgdiBqyfeFeL6e34Pf8OGxrQtLjg7K/cWCARQ+K
wRs3FkfcQIW8JczV8wxjlz6GV3OX8bTLh0kg86NOEz11h7MXtVRyh05l7dIPERfxDgqPl0FeQWwr
NX1z7Urob81+nuFRturLls8xInlooJPuGoaXHCgLjgzBtQ77lPNNsFbxO4TI8LB1YIuhY432f3++
NeR8QRkRsmtyGodbPv4/vQO0ZlhfO23yHebgRUDIsoK1p1xTnNWoGol4BZGBYSzHGQUJz6XoYSiK
KErmZNjZ+gggT6hlPBOo6cCzRRUa4zvjkwW/UCTJMVCJoolRroAqBBwTtrL5bUhiRCGNWv/hCFzF
pNRlkLgzGbV+R7EnkhCq4BhZn6wWhz0KML7kKXBYRdYneah8ltYYqQKJT+PTrBXJh9vGdAo4bBKc
65BKF6jYRZPDCrsWukjusHTY8jA2UwepB6ieetaIYNWFg47MA5imWDw7/Zlhzfr2PBsOXNcUdSHn
20Y8SGSZGH+7Lw+QZoujPQz60Fn7Yx8MGe9eULIjRRA8Gy4ld4ObDQWcYtjk8fmn6xK1/cc5ujgF
UcrFqPxMKudXAGZ5nDBjDuH1stmKrkzCJ9zDRnfY12GB8RKeqDKB0KyXblGD6EPjz2iHZ6/crGx9
hS7j6ecpbdTfs69CDn36CGBxTG3RwP006pMLja+IheQVT2kXNTDXIgtjWUQtwgbCDzZlV0wAxCwP
lvb2xrRALp7iNSM8EPlS1JlbfVDqSLuINSeBpk+L9bTLbt84OiDM5EO2fHgqR0w+423HoXt8omWF
Y4d2ITzSl1WhuBdguMOXjIEESaFXkdB4GRSc1zURz9qGxX+8vYZ5Cj2tUYwb2oC+7gLFhjC6Y6y+
aDbfhFLNdWMBV7/ALujUWqs3/3KZM1wpScEqlm/D/b5n5Y3QIpGP18lNsRiF+5mJzRrK0YGhuAc4
Geyb+CjFzOF7bqAcFslkhVplV14GGOod6FLg34A56J6h4UCIsgIA7RRflcxqa3at9FfMR5/DayY9
bfG0GQdtDT2M8YkMGUcsaPcvPqBf9+u80Q7JGEKb39AyA0FWc0q97G+qhRh45f6jHQiSewf+tU6g
y+TbPaAddfCVxQ4fO69j9DQc9qvnMv9YRmOC7dAnqGE0muPjk/WRMzufNiFl0apgon+F0zquzc8O
vDrfjRXaE/ODkOLtZhFswAeOXxWdyLHf6rjPBtZQ6ss/3+0M3Dd83O3RjH98WJX5+PJyK/aVJGu5
x13DaunWi2E/fuCa11gf8jHatvqEfA71yvXtc6Pu2vB2FymcZbzxOOTy6rAVcyERrhriMHQg6VWD
7gf34sUBB8WQguLE5lITReeeZhQckwiYRGxivpjItD0ARoCTqNvvbgiwy09YoR8sOPf2A8D86RwO
Hgcx4/PqYM3PwyUaBqhueEoTLtXlmTLCx8uPySyhNL2Gp3V6ZudZvq99fSBH2fpq16V3IjjujHQU
MB4LLPveNEdV09xXXbf0VJgIB+YU3JKDuSdZA4ssRqQWBJ8HS4Tx3QmNGqbyLPFFzsLJZ9nLurQo
eHyYhU9G9El7wtDsYnca4bNi/3a+zQFHXRtNwlnOe9iqjdkW8rNx7IuNM4jLITXApd7jE98Vdgex
uf6ZloUhIppNECZHg3ZghW2Ffb94+OeVOTyRmpYwjJUJRoO5wspqAW70x1I/s1jc1XxxGoaQWA6V
fSZJ2Hrzhn/QprgNOI9Cveg8qHbKfpOMWjYVKtmSDoHhVHEBjmZAhaSaXdRl6Him4422gBD6qDHI
uYao0TztmOjNoJTQH+85q8JmmPGcc2hx4H1Gu12nYxLyJYKgwxqdd2lTFTGLQwRb+gleWiu7NoY1
n5rstLNhvWrnBXPcgWEIy/ixPZJMw2+dXGflw3lRqzOhG+i41AHrfoZv2urX/r4/8orYZsHqCNhD
/vS4WFl/atvpqM5Z5GKd4LoiRkRLOn8SzaZRfxc2QQ6UbD83+qMOQINdG1CvGj6Ggyte8t9nTxEz
ns4Y9hjI+t8ZaAoPuXv/do0gGTVoUE7+deWgfcYetvQr6xfgUeTeDZjeaUyKo/vyjaQxYdgTFv4j
g82mjsvuIPtEUCVra3AKOtH8U9od3DKVyeYxrGc81/RF/IB5fCVEYvqYfrEXFdmO2vV1shulCFFh
fIcPQUr4CktI+YBTSxgOxDK+Bh3DrKavi3MTHVk9zJjG0PM0960e4bn/rAqt6ww8buV0xl+XiUCX
HMaHYbHsLmF79Np3WVtIhXCI6PRPeaTAjezY54cJ8Y+brjnV3hjMTvCq+rytiD7EJOnT5Pp1srBD
LwGEfXLrFm3GJTpnQWU4L6EPNlBecp++2/t5xmaLQ2cm6sHTOKucYprxhGGW32M80mY9F3mImDm3
cS37Ur9WgQIExqaEVh9zWIjIj90H2aEmTqr81tP4grf/9I7nUVk4CrUUxyqJDlB3p8pG4Hc6EDAf
PeKvAN0tF1tX5isHTom7EZ7sF/1kqiBENUZfYSdWlU/IYTMppp2vrd79R0WkVF7xq6d8kpP7KqYl
rCs+GgYlG+iN0J+bOBE6is82V5+HK23chOHCu5KPyoZzHf2sWrufWc4C5HtkzrNwyq5bn2NF8zHV
zLphXQ3Ke/C8zStmDzopa5/cp9OtkXhhkEmiicEk4JVZH7amF1ZWBQ5+Pp8HvIlp1mvQFh8dnbEV
AOYZqGPK2CWzIGe3zs6zBSo6bBoOQyjeDeXmV/P52g+5N01MqFBIQTV07rp9Xx5HLxyEau+LV28b
u0DD/Bgj/Kro9/Ie5ncnRhs5lHD7TOEuvhFt8fE449GLPR4nzN15UCtAu8Lxp+kCss8YS3Gw7UHM
5dRT8ukD7kj/DUsqd1eYfq3ssYKWjcGXXd2henjlyz6OT/Ti6BJazmGUc0awb5Fl++if33FpOLcD
oPydBw7gHYYw7Mja4+9VbZiNT5hwvxgjVzcz2xJ5z0epSQl6GvGFmfqLCcBDw2jxaDAl/hTwULqi
JF5l8efrFcQpEo7UsK8N+2zfADRGJ4ej+XVeZHSTT+tMzgz7BTERvZo5K0f5d/ecVpzCNp/T6p68
DxeT+z48MyfPrNK7syrzHik9CJrwSuy3uKBnc6hbw/vXLSbM8m11xmHbdsBG1sYzUGG13eycKYiV
84p4+rasDghzelm27j6z+Cuxa+LcCNkgvRKvzM7jvdj1b0E3FltPbOrZMM1HfGtar+B6tDXklY94
+vQ0v+RYVpHR1z5H282ypsMhHgepAMWxrCfmWGQkHpcMdd9O4C6/Lw8ZzXsSXVkc7czHYeJMIyFE
R6auF8BSqPagh0ibjv0mWcuxBDgkCaERu1Wgd0wSTZEpAHkwD4ppGys3ZTwrGrt7OfjuP3tAxP2h
TWo8LxmeODDXZAzn5KiFaat0VMRNuvfGIUMcoeo3qcij3uUL1Kdb3wHl0hOEqfS6upW/g9ExqvpK
Ya3mB1jUXWtqmPkaivTXy6mwyz79c0fI+EwDnoqDGySQi6R+McUWHSmC0+fRTZhWeUryAkKvWKgM
tz0IkJex7GJ9mQjgDQmZVzZmNh7WhIK3ERYAAp5L0xhoTsGAzz8n1+RCBwm1EhpqdnM4XoiXYLbH
aMFfVusrAkBYBe6ByYth3xOdwTSDekctaZrUYqCU/qceHi/jud3Ayw8Bm45OiqFgI27TOA/BAFCd
TaADigwS1UoRNHjA3zY9SiKYNU77ScSrlkTgvEk+8RkQfofNKxpX3T37IEe0qZTp1ra7fDqf0qSq
EcziRnIQLXuSEbL+zyeCpw+XSXo/4DSEksFnk0AeRqdjQOjib0p27ae9O+D2KOTC66kPG1jUKXGL
O/kjBoAGN66Bcu+dPW1h/J2tNxUOQx262RKGggNlX2uAPSJCxWCJ/wa/sF9AWuKZ/I+m89pWFd22
8BPZmmBAbsnBgGK+oRmmKIioqIhPv7+x6pxWO1SttWpOJ/xhjD56aHNLUOpxugHUFLnVWV0h/cPd
/6sHQ4IF8d43JvMfdSzPxIWJWTqzjAKVRgcztlvXP0+ee25DDgMkgD+IaT8LLOYeRlCK2GVmIIAu
1DuMNIzHFuSd/JKEhcLinSU1Z9yL6hBd4+LFzMrp7vaDPil0ZtKzEqiQHYNZh/pHL6d4IBQzyoy5
cgb1Mp0HDsvmZ/KlEgbtY7Ks4CgK4sT5GdP8cI/Rdsic//m29QTlQEOSGhRZUhT5iafiJPp22w9m
NhUBWgu0RjLh8/fbrf42cbGk9l1SAqzXjUtSWv5x9OiETezRegeFQfYRNn4iLNdWPCH+VU57ftyY
70h654YnAppPUEz0Y3TwN/BLvum+Frkp030XSZe7/hFObqwvMJUR7fNbEw2PTuSV4X6URbKkHqgJ
a/MkTtw9PqIR09rEbwxADZWDZ/jlvDE+Z69ZZQB6zqWP6TDA9fVvShM/yzAbuFhlCFfzstKPV5cz
FO/b6WvUBSLkkDhDjDfOdn9P4YWrLWfJKESEjRSAegZaxBu/PAj7nsbs5Blog6Dh8DK4N7Hx+dpd
xhTGm3J++opa8AXGWF+6ErNF1vnVJSI8X7+xkXiNsAKGv+GFAxgHV6i/l9l2C92k5lXqOMWEj8rI
Fb94OftKRZzxIYaoY2kY0NCk026bzzt6x2SvqqPHuMAgbszefhWAVUo+fO+Kx7Grrc9RbV81uE2V
XQHSQ9m1k4G51Q833f1U/hsJGuwlgPXo/nHLl1MSDqkaKdES0AGzmZpjPZ+8Zx8m5uF9AnJqKsNq
R636GnbYJP8MYol3qsLbSEwSHifk2B6d8TonsE9Mpi3l57wKp7XWVaz8zWJ2/znni/XkJf2c7mlA
pXcxc+Qfv2Ex04GuKTKzY//ULAcErSC1POawIeBcc2pdj531NeIP9DGlBgkcd4OSmHGsoNv+BTOd
6IOfJxi6wK/iTLkV689BUOLMMAgSNaiXdx9LVujOGK4zvudx9F390G0YSiYudTgjeYBcHETxEx+X
sE0PGXACpIdi94LagO4UUhSfZqlUdr5jqZ7NwTQjJ9JpQSF7+t1peWooSxXjc3g8jWQBizScnmKa
ASBW6444fMa6m7XaDkgDcz3WxJR7yZwmaJqog4Cs3mTcidMz687FWCUurSBmW3PN0wNIseKl+K5t
buaJ4MWBw8NAHbV47/kF+jlxJ7IDb9wQ2YeJHUMa2E8YR20figG/sIQM0/ZNbzqFt2MccxG4fK1s
wzMduCqlPvrVKasUP2V/6sWLm70g5jGI4WqpziYY479C4IJxCqejUPjajP47Fm57HjAlBHdjiRri
7fVnGuy241R+FFg1hE3gIYpDNSu9RLWriTHoEXY8pdVWGG6lh4U1z6kmVPIyOQcv05YJFGRc9l7P
SldlqM664+M0NkunniijgXPnkyzAx6ZWGI62DhfLGUPi7xHxJDedaFaQV1vrwUKJCc9ciMks7G1G
MtbI4ovyXq78D88fStAUakXowWQAFdjybzXsVgv+/jr0MtPzzHhhwh19mXHyMihdTCwIwOIFPM+H
va2+/UDxQZsp80iZSAYx087ldM2Xt9OlEIUGo4y4FNLi4zWUEYmfv+wu4wtkihsHCnQ9qlvjSp4E
ZudhbfMcW17HgJlhrGvG0egCbT5diXxAgtCKXUMwoDeFH8JyJICTyZH+8i1L98IQmmvMSHK2eEFo
BCQPF3JGnsLQohzAWSvHTECVWXHCPoU6bkMUe8wKD8VkGSjzPmMQEYJl7IABzvpknDlv/C23MnSi
urHgJNTiCa1gEVyOO7C35M2T5kaqfXUCmuP4ob20hLLOJ5ddhnCiH9AEEV6lc4TWp85aRUqTRUQP
iOy+DMQ1Uz5NEug0gv9+ZDDuYjGHfc5BF+M3JfYgDwPl6DSfUgDRcHEfiLfNRcbf+3nHoiQRxH/O
EJsaYy5sazQgewkunpHzrqqM6OAkXagoz8QvIfVA4bjFzBqVoeMwu+hGXPozfKtllgeXELQAcqKK
Kg+EUbcvTJpID5M5FnaThIzSVfV7OJZw2x8/Qj0SyxEB8QXaz235GsXfP1MrRK4CtP6miqsvnri3
4CPPygHIleka4I0F9CW2TyUmH5jt9SNcNrsuxQ18F2JKgL1ogPrY1JjiG+Lenu4N/euAZA1qlc5K
zHD+EFdSQYD2EBtYjDr/eq5HbVO+JDjNnz26R50JO8Rd2FYHIsJxrDa7Sx31F6PDeiSql8mV2f2O
V0Hc7aF7+lrFrhU3wQvSMMWr09VkylXZybYn8nt2lGx/4aWJtIJXLqFAcDwOXB+4aDFew92CpXOH
yLXlZeEDAE+MTBn/s163uepVbkqAOx/jhJt/2bGUmIjPeaFCudLw32eCeUIw88OrmbGwT7frZJHo
3lllsh/E1mEPYSE1orIM74ilBx66QK4gR+Gqwj0DcJ2z/sUwT+gBl9m7IDrqdbwiAhxd8Lmx912b
ET2mP/kIng5cF3eTnxlIkbElRsHbFPUQvAGpelG64AHIQDv6JsgfKpkDgQQyMPJSpt2ffcqrFyMt
yMgMgQdLXKahC5fhE1QNMgYF/J2KHuN2lt3NOa/nJY+FUo/qn04zo5eWDA0ULpPBTvgI5Xa+P2dU
mTfebWo/Q8T6Mlh9+CisnY2r4V0Edf+11Fx+ByuGxX4Op272ByYoAhTclJD+gUP8a7IQcM1alAi0
DMXiZwAbyKxGg25DmBbMpRmsmU1qS8a2YrT/XndU5s9JQ8lPVQFUxEPH3BpSz5wgvFnigXdqjXkH
wT1D8R/PkOaIDzosE5ntBspobDaC2qnOu3DGlwhpLK4lTFuNK07xHRNmfPFcP6z669z5OkoA+I9c
dik5dM8y0IUJVm3Q57ytdra4sEMPWmID5aoxG0cDjJTNqCu7H2fCxSkY5YMw/mOAwOhy2S/qx78w
UwWPJvqkWGDWw4w4X9SZi3CkX5stOrF6mtCGvUREeAbSgfTX2bG1UESfN1Ap8/CqBUAUP7w3qKz2
Gu5wAr5UPatyXzQE7Fz7Maprv7MqgQj+fxRAoCOwjVjSF2J3n6Gg47xqg7d77a4xoai94V/H37Dd
9nwFtxhwZFzBsCicve0AbpZBT3Z9BypF0zarjZKiHc/5SXEL9qlm7vu75mv1l19fjMrrxQcg4ukC
RkFoIV9hlMzJkOY0IUiLTcDmxrHRJaTbZ9E2ZnSH/Io67jtwaE4hPSYaqQRfr26I9LndDLzwlT1W
cFmo3IMPrqA0FCLFI28KfXwlH0Zzss33YvHJmFayPIM2aTM/SFmvj4NcnB9aGBSyk9+77VtYUbO6
JQ5I/OfLX9IKiIkmECTFc2ruv8f9Y/rzIG4y1cMw6Tt9GRKBzMC2fpuvE8nRjaOdzf6ECcdTcUtE
KEsCXWevnXJqv4JNmzlitSbLdQbpD44dtFCNMTTnzPHQho8/FTz+9jPr1C178E0UbJ6rtULHjYhh
lVLhBTKhIpTae01paklMPFNMW/E1BXK5mgRdaKUTP78m5EXn2aaLyylltRDO0X3SViVZBpEOPw0G
VXDX8BVNjPRuwKYPE8AeY/zaPVRrYGRXr+oy2btwR1OxKX8UVXtYhn6YrtBSfB2UeAg9rHof/3K3
bfBJHpPXtMSmOaUMvNrvuxXfGAQgGsisdtj16K1GwQ6IImmNEuNJbWCkm47Zgt7+xQC4/TF2HzyA
GMUuEYpdjTbn6/Tesjfd0tg1w6fRxIVF5sZtGreYyZDBYp5HKKGgxj0Z1kBSOZ679C9me9Zf9Jke
uAP7vHiTameV+zCUxo/MVkbRxvdAyga06gv+DygFKWroEckHeSu2wvaEP07Mjnn/665wp/oyW6qo
D0krpUx5PpzqHYKLrR5aQLEV84gLnk8cFwIbpZPps3Q8r7vPaeB4Dv2H3V29RqVioOzIHX1zRoAH
w6f3l8PAXDPhhjtrYAybaMbpuo0XXfp83kMYP83TeZo6dIfx6bq4OKB8p3zSoNYz4vtIDWO2KwQT
OmSjdQ1+0BZOsPWzh5Mfzkw/7mZB5psFigqIHKRxO/xSKpPX6iXrethYKE8Wl0m2qMLWELUEsUZP
85nZnaNK5g/oFDlwHauZ1dPv2340oPM+v1o/zWy4rBj5NrOHMJecJzk8/UVlP5Yk/LiVd97qG06s
MZHS8XXbeOcpQdwc7zycLQ/wvi2d7+gRF6p5Cy5YkExL4sOuYQHHiFk2HWtq8kTzm/O50SSrQ40E
rA3OKh3jpssSuUCsdjlNieeBhBLs0iOHnl9YRfxDZcb7CapJ3zs/jffZ6HBz/NU+opNg0VlmxmNA
E05Dq+4bGMuS6Nwi8p1viMCN4GtTX3bshnnvrvUwd8an77Av+H758TluhhpLc3m5WGBw3cLRAz2o
ogFDh90dCA/iZuKeGRBQqR5vN0t/mKr1nrPzEvn//tkuPvwp+8JXf5hd1frw95VV4tFyvFOBEAh7
s+r5Oyo2OkSEn8OmKCKlD6+tgXwh/4AC7jZjzZyB+MbajfR5GiV1qOweQPd3o+hYHeYOUTPUT9Wc
TXYOC1BL8w22i2qtG9YtvrXRV+2CHHu7nrRAixYsUWWXgkIuv7pZz6/ewEnEIlmx7/BCueKMPDN+
u77zvlhX8sSsAcYuzFS9G4nhDGvjizNgcM0xhdruZRLxlXHs4A4I0MtoNkZAsar2vaiWOdR7lU90
KHy18a1Fpg/ofdWH92mST9KOzQ7pYuSFg8uON315eW3ESDsOrNuP0tB+tHYqlr1G/XkYdeWpA7/T
X6sdM+kibEnxOXxOr+MBHZzxwgYQSZ7+7/U1sOq40p94/n9POIJPOfNa0xqfvBNfuvcw+2cLvslM
X45/NJCQPoBX/xOr7xQsB4zPtgMhy6pql+VGGWloS14LjJQZpAfnHO6KYw1Aujl79XEBnQ/FSzvk
WUxfvKeb1cLzX85PzhuHqCp/QG54E/a4NbCN49D373TTCLaOTy/qQ3aGRNVBscBUs1ofyC3mL0Z5
I1II3kZFb3/qov8CVhEB4qe2VMVKz3bv5537xu830VuRXv4V7EI14Bx9X51NgitjOns79n3ZQ5zy
dIZVHeqw2DAIstWcNIT2k+ECasb+pOYwJa76N7pp1uVsMSjlN9xVimdIizlx3jGHTde+5YE+Iltw
KHKkV/gKZ5QlGAiQ8/ydoQlsLdmlWCmRW8mAT3iPdBxvoXfBbfgr1ytEvylipje811svfBnPxgI8
Z/T591/WDiYKUEfomiBawdYdXo7jDhCCoeL9zBUH+QKqVmlBx08BvYGITx3Vw9aZmjwFFISufegP
Vx13gEsJV8xx0wk2GLcd4JQUNfS8KIWRlng8dmGzDWIlEB6pOoHAARdbFdv81t3ubygoG/gmkKeI
p8Q//fMd/mV7EP27myWm/JBAeEJGDjEV+xpA5pTZyZGPQZIcgOpbnBUuo4iRzwF9OBK7ZOA2a15j
e40b1QRzSA8eoz3XgSi0yqfy41qmNeyt5gyX6BTF8ZKP/Oh7LkQ7FF1q48AvlynB72SXrFehzmvw
2+kvGX4Ogt7687RuqiXKdclOGSCLx7dokb7BMtLa+irG0hrRTQK1YHkALbNvVdgTFASlpGE5fpKE
jlqo9fDrn9/qc00/PebRr6eXP/dXXuhT8/mln7ZIu4LxTxEY0csDIVLyTm8Kp8QU4yL5zZfVih81
dNB76nYENL3xRR5mO7G5Et26DdzxOeB6Q0PV2A/F7bpKx4SPwt38+I3krm5d/0FgYPpAZrE6rYmt
8PFB8Ue9ylbZj3GFQRIIPijPAGHqXCWxanz22Vdn83HqFqATLZBhRui20hC85oCQwaZIkDflN1CL
7FiMO60A210FIOFDoY5ZWZs6YcCwvbX+zgVEQALGh2eiXhhrwDyaupmQCn9O+D6bo8eS87JnN/z1
czrr9wkLA7JAmOc3CFO6J2DA53O67Z8ebW9AYpuVFPa23faT17BM4udl1sKQ/j0b5KsUeh+amAqV
vNmGgpd7PTxhjOQ5fJzNJRFx+vCyTweOzrplVM0I2Dp/7BseDeZDQ/1m/aKealaZp7/MEMOC7Wfo
7LVQiLXn+LO/Uy1zCsNDzWGjRQhGyGft6n+PmhpF1IX9uX6ZvnRMyIr1DddQGjjldE/sZyJ0GVv9
Or/M63KZZv79cbj//Io0LfqNIhvelu/GuTZb/XbkgCjUIQfIOfMVZM52tgRw6gzi7y188KqfXlal
9qcR/7QfxnP8y6QQcqTkFGw/lJV1+FWQSf1k7nFrMd/Mg17jfarZRT2dG1tFiZsFjzrOwE0SiIW6
KPG/PaakLpQOZVpWwSfz6t5eqd+cM4u8ji+tbQsB8wDPMV7K1f4lQD0ds+znkNXSlnP+opDlK3wI
hX+al3RWPnztORwUEM0V43wqevuBNvkVx3bHerbn+Xv6bLt9kkmL6Kv6DUyG6+73ta8fnG8Go3YB
Wq9QKDy8ouWWb78dd6t/MuYCIkAbY4fXqNdVzac6+ZFV1u+jsqYmjHoVWHq2v3+QCgsYPlYxTGn5
7k/120SdVptSn91a60OrvUiG567bQDS8Ba8uHZscstW41OmSqcwopLDtGJyXCtvthhTiUeDFdDnk
+f7ZmWTfQ/uLjOnjKd3tB5f2t/PNRwiMXmXw7Y7S0QAJ1vnQa2blZ/7McHiRqVX1dZUXo7Lz5KKf
PkQSZoV/zUd9qwZeMh8Xt3eP05bfgVRu6uDXh952xdwMTAsUGsApymaVT7mz6FEUN2bAAPiUO+oL
ipFH9k+56tVGp+U1kLre1olJyMvsMzI5Yz5whRy6pbJ752b8VZ2KuFbr+fejD/iaQWafEuksGAN/
F4sBSgsJImTaaSQ2fjfTdmOSs13lXr8hdZRFF98bpOLeORv2Iff47WkXQWEAUaU2b9TSeTZN4KW0
GeqrPXz8nEcZtDXjJ3LMfmPlIFUEBdvflq8Cq1ypl29DbS5lseJUHGYbcv0OGr90rY3pVN9MrQFn
WgV22h6jSJ4RqcgLgsCFrPN4/qODcQVuZ32kbSwVnF5y/Lb4Habv5oD+HJ7TrBN1/Pa4b/f8t1Er
duV9SF2AG2ImM0ZFfHXSDF22c8SoZvGEerI/YzABLu1OO8ayO63NKuCMCJOx0H3JThGbYuwsvKnu
TzXrOuJS/JoemZdxBo0C4Arn6WL6usuzpoJDDgR7Q6Tj3dXd7OXWQLXfkyB+MXK0EFcsSmeHXPBK
sIALh0KoDDRdfCvl7xRf3emREVxlr7uaVWgM+bG1vHgTQITqbwKMW5S2gheOqRPmBmyrHV6WrjAw
MFPuenIdz0ye9CaqL35ufHHWqWnnzva/GYOlH7MPOsMqWDagMYSzQfVCFzcm1vPYRrcIZl2ZWRb2
uHXJlky4uLXlW6N17UK58Lu6hb9FDotEG/a52j6UZx1Imqy5UQrRQgHUCWM6F05QJPFxHeKngc+3
1cFRORvTMq7Sux2yRrW7MX2v4lOMINr71Kasaniu0urpfkJ2Y06JpCByf9UmWhZ11eYhXRyNJ2/C
xLoyRTkVfCc+MMUzPdCb/r7rBPV8NxCztqBjm9TaJyXj69GTApt3nY4Z9HQzs+mGma/UIdvC7Jk7
iuLCb7kLYHaYJbSznGKMKMjCvI0K+sebxO8SWkrrWwXg+CIZvcwAPc8+MxBmmqSfvbdd+4JS4zK7
jJvg62yrccuh68Mrv6Bd7ZkEsEQSQYuLBw4J44ezOLUimlXaw/JqLSvYqDwdSpfKvMSvkg3vBuM8
omRphpn3GcO0C+P2nicnSzcb0f1mfyzGIgzRa27RdxrzCtOerj3Zrm/+qDNZ86bOZki1AWvT2sLs
usCL+njEoUcaSmKE9Qz853eyhubaAZSXMoB9uXxZWErdh7c5FmAvy1KZ7XNjMtNqbcQvlBn9LDmy
AOcHmITpUV2nftvP9j2s6a4AEjs7ZuSDT8fdPk4hrZztlv94GeK8wClFDwppxc59scjTCcCzVpCI
g+Bqn8A98Hhht3Fdu7DVCyref9lgeI8eQNd/1LYa0Q67mBmr9d6f/66jE6CD+XXHwVCQHtFEsQGt
QPCXxlB/VqtmGfbJPafG5OaFioI6Tdj4pKfeo0l7hLkVZhhdRDxtV5wwWqMPeP42R6PQT91d0J43
RpXL0OrqHvtyvth9Hsb+NhL8iGV19+L2it/984BY+Bs5xb4TdmDcO+Cf20G504bDS10mI3SNlVg6
+VrWa0GXvEkOIt3E1PZj1uKw9zVyCIKL6kzmXh8E0QTpldDuf0wTSfJwZRHRi6BFm/lO1/ZpHxhr
/HOd/g0nGANQX4Pj2W4x7OIMA/xODY2GhfE7lReI/3B78TJ8+mpAdCheIHqATwNDB+Ux/nrj6NVY
Mv5gkUlJjeXYTEVDsoG0y5AE8J1qCGZuQuaTWKmsetOfjMqMucFAhAC9vwygmLbWocqf6Ei/0INi
8PkPMv2BUtOqohoYxBuQ43Fq1scAV490DugsRt9f5BuqswvS9cLWaIijJ0FDYcmglSWSggk98BU6
GCIs3QqqOnjgnd6RwVG9YB5C+XZBcq17MCAKm5+OKE7BMWfRYNi11BhYkKfd1Q24RrRGKySaqbmQ
DvSM3A25gB19AoKfSrf6m+mARYSozHBj+XIAgCbToCK4wYLOVkIIfiuAfbcXwhIijUocnTFxh3OP
PE7IQLhVMz1prHM/UDc6Xi042IzoGRF4dK0BcRBg06dUnJ5qB/DZ4DEOJhCUlirLHjFv1ynnFWpL
MU6nNAkyTGiEZy+iFux3YeMbKzz04+Fg8gsOCH/IoeHaOYiel7nuD/nuY62PamegG9fdx15FvLUj
PTRM/ogQRNqxW5jT0AHjHTRYVcWiv8kc0VsANYc+yhK3NepOIvGIi9hXThoFi/O0Fd3NKuotdjZe
HP9EE4/1BccZ+DlIRCRGQALDFA8tGkNvGtMCmgNG2si8REkwoPViRIHVvUZb2rOj5nD4k/UiZvua
OdykkY7xCSkgq5WES+Bm0yPglQfaYqCTTZQ9hBNr9neAENwBFvjNkiEKpvkEXQ3KVaSh0SGSnKeL
PSMpB+mAOLrnZhNFPfd7Eh8XFDIowcMq1OZwRxBhBmOiYOTLCZacIeFnWp3ITAYje9EhbVCzoMfB
oerl0bKCdQO+86Se7JxJF4x39tcgZMHfN41wQsJZBmYmWF1qFji4YAdl4AnSHn5BNFukIwD9lFGf
hfykYDO8WLV+gG24ey5kvIuMhjV5Dd6TGDpRUPv1pIqfIxA7bnkW4aIVgdoBlwV1eHdL587V2/a+
C4BOJ3XOwc290ywat788ztDAlNZ4zBFLYlGP6vIukpINFl1ey8cex17ssJz6cHCLnSfaXY7AATao
kspwITa8EzVkJYAL4AXmFD6AErtWE/f73W3cg2Jh99wNCJK5yK1sezaCccawHEzmysoCFRi7M9nt
nOaG9gNqUkzM+g7cf8qIH5KOgnOWkndi24uBZ1ZDMV6hEbbt6w5xWLa8nyjpWdU3L1qtWPqTjw25
0u7xrti48lNYDy5NeDnzeo4F0kge4JPv1nb4sYjqkB9lB/gEqRIeCEx7XjIaZKQmjJKRucwVhp0V
40ZmieL4wDbFux45u01aqHvAvtbvBLRqxgtewHXZONWQp8EdpjrJ5EX0m8R+0VF1sOpXEOGKBwTI
EFsazAvIs2Ozj9//NNMomrvhHZTv1BhH7hCzjx/Q2whhZjCqsKhDeYZ8eJbicydP4l/SSCQJOBHu
Y8TeRdFqaAavbcBoGOZXsKLFvmKjdCb+cF7iW1v4yAO4H+CNypSuOjYWeIck59Gv4i6EzhrJ3YX8
xzeeQEjxDcivfFMhUjXGbtEwlzFpOpGL8Nw+uwvbHt3vZySQHGlsgADGE4sgdVW8RN5wJSuU+ton
CyBYMLnp4z7V3/cZK46SGGb/20wOF92/liGHVrYq6lXran0S21WxtiKMKP/YZUbslaazAvMh6j9R
ROUipXn83ck6sJlnJhJ19MfpEYHsVMSewm74VjPuwD7WTBe06JiqyqzhNu3zcbsOm3lH8JvElrYb
R8MixulNqyqgSQRY0a2a8LHE7CRmWnuvfesf3TI5PtCYsl9gBeQi+7qfGjCn8zVoYxb6Bj/S82Az
iFdILzgxoT/WOAl32kEXyy4hPH6QZ9MSK9tLZsvJPy6/7g0UjHNV37kiVpTPCiUc7JND5WfzSjYl
/y38gdFmHtoikrzEr5DUNii0XWKf/Hw6n3ftUQbIvy4quGqT3PMZH2eEE5bmZ1XAFsMqVBkfqrXN
KwXTZBIFfEtrAeqP/9k8ebmZClz3ovGPlFmEoPIxmvfCvbrTnGTZ8fZpYwGnmTn2caHkkivIDb+z
LyFxffsVuNlytfmgMtcLBq/GlY57fn/w881ut3DIUulPbjubexzqTnwza0PZLAlu17/RjzkANwsz
mkVV+skdujzCWdjSDHPQ71p57ejuA6VlsYDHH3/ZN+FlC6lDKUk1/rzCBCsNzm6MZS8wSjBGJkCa
rUkgXQGNUsQ6IHj9JcSv9/JHpvRlWT2dqzr8VPbHgiSL8GIN+aeFzuqf06i21nRBpRBL6EHRds8Y
wDAvxcEwjU/PUWw28WJARUGMzLNtf92YNoHZWPiLIaKSfKw9vbedt/03joCIuAeIfl8qlTWeueXp
hrdnpRnX0umPzwu9pmkA2M5szAYXPLeOCWJUsxhoAM04taY0msIL+x7WN9UYwGA2urmftH1qxQK0
rBj/RCKa+bW5fDqlTT2BXMupVopmnzurngWAtUz+4FlNetri+3JDmDzGmXvlRE/tNFQNMKFodQem
jo8syGFP7FW/69/A17LhxwLvy56EUVdL/Jgh6sDrlMz2bQ+2F1jFX4KXAAw2OmU69x7oR2L+o7LR
WnRwfbOYanpB5yvbriXsNaZ5k9RpWdNiv3xt1irnXHDWvAHadizwwFUlRWm7/0zm8ws+xTYxIP/I
qpX5RKQijkWQCkALG5r/BidixdeHx8FYn/N98WGtMaXRJq2Jeo9Ero0tK22J6oKhNiYwYNukU3mc
lvS+3RFQwQMofYOXf27/lPDSG51HT0quXqBZDcVHeMeFE5jKp26t7A5xGJV9S93eW0G2Rt/OR5d8
8nx3nqMmg9f0sYqx0AfBO/PZdwidpTOE9YEmmbil8DpBd7Ita/+BaJz8tcL0KTxT+Pas1VE9Kw/Q
rYe597xY1Yz0F86PT0D2Ih761KbgT5fp7eFlCI3o/rCVUKhccSMQG5g2LC0dVlc/6EB6TP6llUuw
eddk6fNnRRzjQFsYfZm7KHDtNcRLQiqpcOKfM4UHJkDC4ABGuk+L4fPwbTDgxdkE4uJxWocpTFgg
j6fzj73FqsM/Bb+Zrl0iMpbqJn4vPrCjR52VGEj99oTVIdGAFmP0mUZA2ADM4gdObWb+wmZ94DfM
sRSig03wGHxBTPmjop6RmdP2xVSE4QD3rTBpeFe2//fFEOTtII7HJlQnBI6d4nNJSWBzMkniX8M9
x6yBK2V7p48ffwaUCZrKVVdZbVI/GQ4Ufj4HeKB3uBx1/rw53rUwvAPq5YJLpVDa7ZgURW8qO59A
PzR0Sbx6URV+eVQi68ksftaZbror7lVk6D23E6yi1SwFuzYaULnD+m2zIz9DSwPVxkz3lG0bI3Wm
IUtRhE4UhRdEZm3YH2cTTgXR4K/JmSQoVIe8+Kf/GXi/YYsUpb65p87g7MF86uljSsBcATjTn4v9
LceAq27BzdGDS1ZubnfhVsG0wryWUBGe95ZLfMPAbQUFhE4EORQvhKuCPELpraJIw52eKyxBhP+g
vda3IiUu1mL4wPnDmcQA5jap8AfrDGckae+4IbjdmeaCXIUwTamgEkqwDWFZiVlhpOgtdth55L5K
azGGCu08howF8aJhIzKXwFmFPpcRiDGXCp+/WOMyWSJyDsdx5tbWeyFdRce78gPVbte8zbMIQQmW
C7WpDUtM14RTq2KnBPKXqTiv9Q5Xv+9efZkupGSy8bSGyiFfXn1+u+IQHyZ8HdV+xpX4knPCI+qd
J3w3xSoDrragdbhGEr5yY5N0QlVoPpkDJYgntemQcn3JDdLWqz9x2WlJNgEWdutbAu2QQdpQEoD+
LRF9xkbF7oBnH0HM8v4IsZNIkJTwTWUrwm0Kws0GRTgmv+LGxiCFjyPH8dv+/t/Oe9i4fYTgMSCn
T0f3zq5yN6x/Z/YFKQWcJU8DPINgblTB3XqE/ZmyGZic/F7fTswb2v72cLG4TUWj09Ap1IZ3hKvH
3oaUpztieyQ0OpiBhCqUy/tQooBbXJH9zX3fYzAGV1EzZ2IrghuH+LfDTMQlXB8PABcwrkJ6i4di
0BnnxGwpqw6kr/keTh2peQU2Ys9YiE6/PS/ROvPnWrN5HnyNGc4gAq0o1n7y82BiMtY8vHGA+bmH
FOSAx5HyzeR+kXxiMq33yh41ogQP6DhESI8Atx37t7mGXkJonY5c2bgbKfy7ckpAEsW8lZODUgpF
jBjMIUgh5mHEwGYkgUJM80cp2WkQ3LxXjB/Uw77FHU8jneXvidvdADcerhmI1n9yYMIfJMHrX+bt
XjZYsb0E/t/hx8P5l/+20MaknAd8HijnJnIH1FEQ9f7U46zswswxZ8/9rBj5856nhRPmm0AeD5fN
nxn4s/l/KtQgGtRBhLMTIeP0j0M9iCjpxFKbQARv/55V/ChEZV7JqRQvX7T68s8AqlScEEZHfrdj
XP5mREAdDDuOAYfZnIN9vl6Meye6UrCMRkz1jU3L3axwhWYMJ/YhDBn96ysxIuANnF4JF7ino05B
8Tkgu4aTY1ivsQQxOgGMqx/mzHArctV6YXwpp0o+hxxwnRVzmhtgR/FkLeaAodbPxgs5atMzMOw3
xwFcmuA5+44L6zbF6pgeGlf0pWCz5+kV79Ksi8TOADVtzU04678lyr2PSRc6mAgH3ABEcQ1yRneI
CbzSKifSwyqZ1Ysq77EfUINb1+1n9ojvbnyzkZotVK+9ujF7nvXHnahYtS6ueDyiz8Wvsj+rhFmN
LwysNGTKaPtQp7+99+oyaXvPUeO9TERiNAy4KXB0iK4en9pOgGMIjrNWdjG5L0AmVU813pMHdJjv
lpgXN1+/3IFH4+08uKgNXFFjdXVfePVk8V5l+AZXIe3az6SrRJZidUz8Y8V84zWGVoTzrGrsug40
37U9RhxHAWzRjAbAzFeaqnytehhDcW5gewGrxOTYiYCBsNDGrEkxD8aMVVH+EZhJPOvXk7W434sT
UDXuc6aymvDZSt0/7A8Qav5RIENExQsRBFh8zEo2NIqlChfFfiSBBchEMuO6xyXIIMQsORJoiCnf
MR1lQt0T550v6/beJgAGqOqL/4XfGqOm9UCv2Nlk1hlnADWSQ2maRWwv5QL30nVyj9mu92gvhmgy
IP+XUkvRgMOWAIaSSZbi5oZY1+JMiHj1hKxNpEkGA1PnUVQ7becKGWf+s3c1/A9AM6Zf5zChjQHI
wskMjxz8VxpAfqx48US1bVBCmHpWx2479Km0x9SwQIkJ+E3GJYbKJ4qb//4BVoA3CBcBWQbz9uKN
agpeOSZ92cd5SnZVQq/rffdo8szOP+rvf+m+TOsgmtCSr4jHLVDGiYs6bgeL7uS8A5PjI/YdBq5X
W6ULfsyrOf7am9V1ia8WuMCHIw6/QklqFp+R9E+NWnLIQqokl1CQ6uHwDwYHk2eZ3dcU7GjL0/io
zfl/bRMikBhRo48kbURKg/OxRweJd/uc9/BFq3blNKEKxKvnzt+XWwXuz/y97J7yGfq+1lVcXdPZ
x6qWxQ5F5yQdZxBtyH1rg+BxVYgHqozqX3wTsf0cfhyZbsj3+krXhC5c5b7e04j+u7//x9KZLauq
JVH0i4yQTuGVHlRExPbFULci9qAg8PU11rkVVRX31Lm7UYSVmTNnczEPxPYcKtBzEafcpULVJKw3
i3BAr7oVyw+hzmnG20Eo2v1/tXn7TN9pDxEQSrBwFwLYDkc4drJnl1Hw9JdcwM3QPWgjELxPQjcv
mHFqmAtBA70UFYCBlxTYxPNygfGjSaRSCJqJesUlplwBfzssGO6WOscH4unvXGEmib0LJZxVnLAu
BjeCpQRo5xPtCJsVmBNmgVjk4OqxYbVMK9ZQQlEwyKLhe5d2TfZCH7+TSJjMClPZwWKJ3Vz/zEV9
7VmNihJPezg94NDgVknl/Sa/ifhkwNI6jjDrCWnCer9CrCsvKyLQ+pjOqEIaC3r7NBdlGEpOhMed
5oCE8F7t0+8HNxbmZ5p5NVEcSjTYlDwhKvJbioSq2n3+i16jF8D2Al+t3MHVKSCL9jweYrEFeKAP
F6WaPsQ+vdGqJsOkBqsu4HAPD9MEaw2xHkBfOg2w+itXEL+ZkjhdYGLTB4rogyxMh32UmauTohLR
Lf8NBo4IfQBExW9CYGrfh12NMe40axZZX4GucQktCGXO47iA8gf1TnnQE7q3zo0GSM9g1fUpYOGZ
ZfUbjSebE1zX2RruoqKz+eSGomA8rWJ+dz6xv1hEG0eAMOwkEv4pVDiX/SUCyWoceLmgZLc1rWw4
X3CafwImdqFRzv0S7C0XyZzKD4cLEYx+2V+XIFMCk8OGmi2LitUPvufSEEpwFDogmz8s+YT09O33
5xpgaA6KVtkMIw/S1FgYYPfDOaUBuW7aK44apX9fyXCzvuZq9QjITIapynkD+jrNobnKI7GSXIhT
rLO8Mfi1HOtgd7DQsMLA2eI4WPM//nT7v7yonX7WKvwwdQroifxoxmpCtcGBsEQ55QPOVCMpRlps
BAJheR0eK5FKcQ2uTLDd8T2GYT8loiiDOjSU2Dx1DNKSS1qINsXckXgbtunLEoaaxcZ9veTAgf/j
EpmIpxZSfkZk53AQXTC6iNtSeCX3Ka+/Gaou2Nk2u/WrNWNq3E10ryRqy9rN/hNu6Ajr8Hxw+YED
D9NaFEBTuOHuAe0HmVN3mny+WAQvY7b1jfPRB12yWYRv9/ucbL8oXOGBjrBi1OM6LtR5Tww1DyQM
XoD0xOuzs7za3UFIFyRhCcE2B3MuCOVInHDxvbHKTya/j/t7ANi+oi1NTYqSNpVoJkXJg4eG7SZD
8puCKFM1AZlW4ugnH485WaxwmlUlvBgIpSH+A1Y/U/PAquNXQhP6RRdB5dLJC9tVPAL4l/YYeFmn
mDcoW2w2u4BPbMVW8ioSKHBaH7+d2HtLjghMGEe0VXtqszi1bhi1H0WJ/Y4yB5eL6aTJTabKLNHW
YnC++XSyZrpbQp0jWedJIUfYJVyVy81WP2vw0I/bAwPlimVcMtXDmhb6uJ18YzFuFJBEalK2FVcZ
HwKiICDLc6UwBIZujUgA4cMK3pw2Sh8T0VeLPp4YELrnbiS49EMgP5Zhd3xobsHAzB/Wc4lcPsb+
Ew84ZmKeL7OcS+YVzj2fBp8WBtd06qU9ZUKgxCBCE1qSe9w78hf+IRACaIonTYPNCfMViSUX9wR/
5l8cS6qNBREQVQqzPk5KCU5xwtnKMU84Cx7Fqc++FmjDQvZXsLl1ggoqwyLNb+LHsQk5TSvOtCyE
6WPX0y97VevGKoHDDMKBGB542Wikee0mC6jcKSYVm6kZjciWdyOfWtXsYMei63XYHyJxv3A/4DWQ
Q+2T5XkOJ6W0ChHQhujC7kWpROMkmi0WQhhL1aOPxsoEidCcgFRxx8GN8lO2nYgggpZ6xzH/B+uS
nSCPL4g2EHzUc+KYadGKisqMnHJZQak7f9Cr2yKnM3Unt4E5eSO+EywC8ZC6gXciQ2q4PdJF8CVu
Hbgc6UkW3qd9jqmEPoyzV6Z2rSWDAZM1rzga3pVVr6lljUvGuVFbN1wOqGLrLFHcKqoiHtAhzpMO
MqBYXKKOFZW44rcwm7npK4SgmfQ3vJWYtgW7+wReUx9qRImI4zEc/5iCeyaD5alZiY9RbP0waEab
559479LF7eXphwVqbb5XfTyd1eD9BCXSa2wApBUpUAYpCyars/8kI2kqX0doWvgsZSSDQZ9pqvf0
BzGpXiz+SDPF67oZsUdWJAp41TPLHV7PpybBt1VhNQKRmaQWmM/DK3fSC+chxF7i0K+OqgkvN5Kc
b7LYcGPfYrG0MJywz6aoo5JQLM5v2vh9SconxAH9Y5EEY12AdeBrowKgNGOP1YtfEPiP0Ssuk+hJ
Nfm3XqE7XX0vltclR1XwYCHw0h2l2Qw0qSaImFmQybF6uokqz3l3XLICKNLm0RTGTD3ytlCL3cK7
qyOsMJUDW8sH4FnLzopNLS3NrQwY5e57sRwzbj7LArvDO/nplB9zv9HI+lb5AC2ddaLgdUGqLqN9
NTaGGIdtdusMJ5AircbMeKQwe1yZsVOSt7J/MLUw9lT4yjD6Secduekltr5CJ7zrsFmdD1b+Gfr5
MBiVChUAKktpLdirx/CD2ejhrzBUPM45Z8yllF0lpEu/LKmn8cnjJhBT8Hd0evXoz07EMCIPGhUe
0GjKbcGDL7yhSyEDzciTvnLC45XzXT0mbANsxdfP6MRzv0sf+M9zCgM1i+Hi6mKjRkKcuHEakybJ
4yofO+979Wm3IBferg4isgFGaKF4Lf8oI2DUXrPnw9Z7NluwMY0h7U96a0yMiajyNp6vmAEFwW6j
bipcL00OAxzWqVQ8W4JrxZm3M7ePqG9dlDEa2p9dVcmvWEr/MDslN7e3L80OAKGyxmrKHAG3P3/k
PBDgdxlj8EjnCFrxdKdJkLQbjsDmX/VJD5Q/Du/ttPmbNuNO5MHl5m9oD1pzMi2SeqovgbmsD/fb
zf8t4ciyFeGkvY2GI33Jw3+TveIu/gJCczFrI/1lURlfkj8Ubg0PoBLGPSDnMXdK7fA8AAAgjcqw
DigCSHw9zDaZgwGx3nuQ09Ka9+BLMcSGeRyFRmEunM0GLnjcVG7CtdYI1YDsuuptV4KUjatxDx5b
hNOndzwmAVG2czSVVJwDh8OQvjyOewv8MKjrOHZ/JpTTH5MtLMgraSgmPwoMP/7YN589Gy5KmNi4
DQ0FHOYdNR2L538g/3WskV9IQPixj4oeeK2AJky/05tiMfVmRn4Lof92mIOsCur0+gc6BulGRD3A
Pxa7oOLpFQ/7DjdIXNHeWqlDuDmgZghGz5+HPWktVSiD2Fh0bp58AD0Q0UZI01hsIGO+x4apnkF4
xQvtw6BjqTJvsX4ff22Jl/YWnVGBNk4mn9xBRciNFGJUJ+OJccw4Xdd1L0Osb6mse+920zrqb9R7
sGccS7yRNmDBBdOfJvsRHDVgYVOerogQQilj7o1qHJHjlL15atkyE+7UcNxF+QOkZnehleUQ2KGt
QbWTIOtfE0HqE4j6HXlH0rfqd7zRHqAPoqk+so7i5AHcg9rrXVuzQ2WPiiMCO4+MmWiSOa+AlIzH
iIEL/zuUs4DtHEKmcALmwfV2Ln8+bz5jjsMNEkVzoFiXyHPIVE1ExiwFhIlDrCAY93ZeMSDWzwzE
EhIEijdlJgCwDpmxYOUU61lwyEa0n3ziwlv9soHjTSdhttGUz+DApoV4KzHt0q/0Teo/yJtoe1Th
O/ZEgsLVoiPBYUyjKTOF2L3goOVDA6UYmNnrzIMzoBcEed/V+96Pfzw+IP1pa0Tyc7TrgkZloMsj
YGR+LJNHbk9FxDxkYEHxI+NDdY05LnM8gLB+zPYM/vhq/w2BhHUPLPBPFh8abvzPw/HtHzUA98kT
LuuYgGf2uhWJCOxFSG6nf/j1iEvFYGNzpNPfwZxkASVyq/kwoMVhAigcfzs96m03D8P77hvWItJ+
URLyxjIjos30cnY7U5GQJvC5y4jaFQp9FqTCszFWS4gFhu37pSX2wmNnEWIxdYLL8XT2e7bOwPkp
D69VnndTfjZiMWew3jgn/ImcQEhB+xmn8wdYk/Zri+e1PENjy+rsMxoNhJdBYbpD3016SfJc7f5O
MtoU9POXOZ+r4ovMkScdrAkylAilx9cHAM0k+8Sx1/iYphFkYWk06N4gt2vrCia4qZd9+/XXYowM
P93RSZCyyoEFkbbqwfFjbSxZc5kC16a84GsRs0G3KxxFo02ucgPz5FwSzAPt62jPrrWzhl5Unoez
PiGFeCsSOwVTAoE3EVgSgxe8w+ORhoQ7NL2NKi95ndAFW1PD7U0JPXGZBEjdU+zJGjrky8fPYxi3
o/vib9SjoaI9I8CJ40MZP+2UqQLoVnSdzzln7xRlb2Mjl9hhO2zV48w38M7Ba886AKoji2lF8UqC
xwwX79wH5yBKAKm+wL2hrs6QyP8bsEgggVQ6xbsAB7wLPiMj0b/yGps/IhbhFLLbNVFyMzBAntrQ
GJ3A9onrfAhzRnrey7+IAbtZAQLSqTLl3+3f6TOBu0eFc6lDaGmtXOzSqa238AVgt8PXdePQh5Po
hILpg77GdRDMCCNivo438Ebix3+wcWONxHwk1vS02rfRdnuNxU5o3fRc5Tg0M9yhuOZHDZswxkcs
cZC/sqoeFr7IOEFXKhY7rNBfrJasAVZYLEzr4LL5lxakWD8MwM2twbaZMVw44DDV6jNgpQa5Pc7X
SVwIh6ikf/X6uEll5gDImV1YwevcxRAdSPy4YXbOB8vAx0yUTWKdsQfC58vlXrW1ofmEAzTlHpi6
lHnGR1ZuzNsZSwFt9XCu611mdbSCCgbVgCgqeX4q1EJWtK/GlzS/PaX5lt0rlw+XQYiyuGhvXxN+
RH7iBcGDgyuJLR3TAAmknQ+skuHgh105IycWsi3zJH0AW7kD85DCE5Oy0JMonRdXhnFMhEVw6eNA
aBmGxUzCZecoQR4Aa8qpxmClsPdJxYvya9RunhB7OVmEFQAoLK5XFy4UHBKeuZUk5l0x8UINJREb
9gGvtBclnmoTGwL3xzj/62kdg/VOel0+l6tqDSUFyZpT0tT+m+tRCmIIQ4boBSzZwvuyc38UxClx
qwQjG+Za9urjmlUysJhIqbjQgbQNEF7HgcwEe+C6cOsHLE2SJN8mAbPUAKKLJoEvY37R59Kjqwef
LaAr68s2t6b3Iy62PFjS4cXISW9R4NpQ05FZinAiTxIQMWCUFdbitJ/6/E6+CH/gUmH4ZfX2uBYy
N3U+oy/oM7/mcD0w7QIJruCvJrSAkhWLBRJgwKhl/pdGYlupOoeW8wtlHWcEOAyzn9jMWJ+e/7sC
BXSRtzJmgykhBywTWMVg6oo4MRGBmx8MQmAp8pknA8zEhfOBA0q9aQmVE9uXcbU2GmfVhYQsUqkB
PInkMnszksjKjxsynlgPjjry7ZwQ8aqKW5H/bmxYkbTZH2e1KVlJBL/19yzjI09i4H3Iclvc/M3q
QZtNffxnXUa08oUV9xBSFWl2liM15mIjweWRUIooZ0tbLv4JsQWPfjACUP+35cVK/ihgdMIo5mH0
4A8vG4bsE3bfkGnRYuNx+/ob3sbzTI4b3ZtoblaygdruzSDyfJgsiR3vJtmPgR+XLek0tJKl4Iu9
bJEdUrCMpw0xusWRoMTZmG+lEjm9RuwC4GddVwAoXQT7k11I31XgAG4cfOahkp5Y0WFlZ2mCLSzN
8t/o9vW0Zyx/QgjEXxhexccZ9Fz5Pbs/TpJ3owMf+FmLqUelI5q1cl4mjPG7feFp7Cbgxb3l52fJ
eLyTS8ed/qn85LQT25WajBDgVGAWEPwL/AHCFpnXDc5Cgd8MXdzjDYe1fXumD+9PMOkITLrZVY3U
FBOPeFiMjjc+XnktnX92+XSsyMhhh+q2ogNYMk0xbJ0HEUKILzaK4kKzBlLR7ksTBeN74ASmpbuL
iyI3qAkIUVr00T16DIz88X2XrLHi6eyQTtni38xCspLgt115F/Da2UQyboqdL0cUU0A2gbdWGrYC
+uAfgaj7waq2xsPZuKP1Neu7Hbcc7jiF31fkr+Z2nAelI1eEmyDOgs7FF33vbMNhKgs+aDyGZ9DQ
SyjXoL+GFQbU9TIdOtbncvPjZoYOa3BnD+Yrjq8jYDXAAJX5Dn2UJjMWtF8GrYA/j9k90p32x2xQ
HkG1Y74cV83o35e1sUe0wFXMcqTLGss9ryTdQOXjPXUrDoDgetAZ28cgsj4/rzELLF/i+m1xnw1n
K74TGkqfOzX+HcGGCXREFY6wQrKQ/wObT+RV7l41+z1BM2CiPJZ58iiBd6YlGznw6s27RSRqDtZd
IVhcBj35Hz0v/gvD84Ve2pNh2eNpm5uM6uhNIXDX5kZBZkd+Gx21kC4YPxs8mUYbA4eJPr9d7PIh
+re9bFtw5OAHj+bY3qFBbyEg42Bw+pnty1Z31pmlo9UerEX1B7m4inXZXFRxtsau07rOevZjejbo
lc15jXE33gd4gOGHB3tAm79tuvYaMtgnnMBgm4qND/AQ46L5AUMnivDXt/AxEIqFH9OW2wT8Oym4
WAIWeoWHhtK8HWLrYq61qQ49TGjD2RFdOIiBDcmtVDZ/Cgv6gJDey4x27c6Reo8vjoo8C4d1rzld
nf7ojMcGRDEVR4ewnO2/0Y60hNzKxPwyECJ0hZsCTUcCN7OwOt3aNPvd0Wjh8NAEA3IgLexoXnV3
Pv+7ns7X8LdCnDXc3AJ8PRFPgzVllBpoLUEHC+kVXTfw53aMg5oY4PGsLkG/9pwbQnc6kQSwijjh
6WQfpvbO/nQMdl4ZaJnX2L2LLQyUB5gXJZ8E2JxgbrqK1815ZfhtCMsU6jT4IgUWTFSiVxwMLOUg
HPPJWLlZlPcXvu+0YLS+grz8GDMsbW5/wqzV8DaXiLsSQIcNOhKWWbhwWFRwM0QYE5TmKx0bs7ok
+qdf2Aq8cCoI0WpgV5OE1yxBsXYQBHFteAhBKzXrVKJXA56jrFoKlUcQCgI+TDyWSCMC0QSl5JWV
pLG4yD3YBwkiyA3bLNBRjwDdn0kzTF9HF9f8k0NTsQ+HAYonGmFaPVbMFx2jD+dXO/TKaUpkTpUM
a+swdOt5NwoaPzjRqpxOZJ6ZOEedUnkxPAgGR5eKYITjx/UcIN7IWqijEAaz48Tv0jxG73s4Bhtv
44SOKLltc0T29kUyDz14dkBFTAspYU8sLZYYpJ1H+Jb8y6cbMmjQuNXpw08Lj7judMpIttYnfGVv
qoChilncoKdyb2H6WuCDdBXV3cUx9Z0Kpnc+AEcYTsW6sx5vt994GjCJCn4W3IzgF8fOrmAwuTyd
iLpdYfdkb34uR4IxYWJnNd38S954fkxU5cSuEurJ2teMSSF92hO3vjjUBSyonOSk9K24dDZKy86X
ZZMQocsKgql4l3IIkngDlE3HAu/v7ELUd+whjnBodVr3kg4BNLTKY+jS8MgJ1ojEl8LqUBFYB7uX
lo3rDYSDmVlbb7+BW8aHHVFeaDiwd9wwCkc4T/GRmE8IYSxeoWASWGwSZoyx2Jtbti49xoovLE+a
KtHmY7nKmvAVig+UgoMRHuicuFP6IBpW/ULsgg8bswM9atqvU8Qdu9GTh/qPyUvH35QR44vyE94O
OlktkbINnVZzyMKcSHIGfiCCx6KhYyEug3UkD0y2Yf1Y5cyJEKjft8kPk42TJnwfQPRiScLFyfg7
YuMLIfwyOnK0i45PVC6aENwWROzd7+Z2Oc2goCWbA6xWHK+tnMF4YNMdIdQeiExAfiOOae5RePup
im3IkFFkBZj+vvLovbf5+Km6uaXmFDr1D3p6zZZpMB6yP7XKIVHc7YZy0iQ3ix8KYSCSh8tuuPlC
uzYs8HFc3vz8ZxWM+JVimDyV2LAIlzcjucluIP9MEIDvqK190GDwULp1zMKYXtjCs054U3oZXEB+
ceixMNo/1qUV6ylmmBYLzKP3PtD+pyQ9N8lj6MBJ/rENZ9FCT5/pjuBiTtBpXVzE6nGHF0ZvQRma
AYdvrqLueqJno/vqSJpRIloccWJ9PBgzIDIcZpARzU6i0+X9PswYHdnmlo7Rc8Sn5woB1AqIA/0L
d63gJ2p9vvvf8Yfy6Mbmxk7gtF7m2IXdgH1ZeTWQ5jjc6Y2vb4fmREroR3f+rhZU/44Mmqd9NCzt
OsO3+OWewAu9pnT/6xPMkoQk6FN3bKf5KXQA8YPfK4rQtkuNVfGGxefddYE3puwUmHl70VfotOpr
qjLdMmwH9D68x+ArPLxOikIyodpjF/Nv/wAdMEhyXaRqMjm/OAifin/KXpZXNZ46GMNlfIbE6+aU
GJbxJMeOaOgT5F0nFvaNqQkL6Ibd9Ztbp4dVJQAEahhxlyAn4HMiN8Hf7VxvOLQA1PgQnB9st2Ze
kQBcwWt5iVGOtkja4CPSQphVK0F0Mc44VFfjR4BX9XKFX4uziW5/4H9Wm0b08uPLkoiQ1lpV8EOY
MK2StlPA+qQO0qKKWsPDHFBPNs2Z7B/8tuKdiJVIHovE9I6vHvidM4SKJBBemaMMw5c3ClnVxcnL
ASySD8LG9k5+CLrNoTxC7/zP5/z8PKG8RXwKSbwwZxbMNJNYiaNjhigASv7lj5WdKcWAuz9rByrl
C9zpOasnyglJehwZYVRowKPOO4HPI00uiKTnPt/n6wQIuAWo5A8mwGX75od/kBS9Q8yNLgjGfdQH
0aZo58wwslukPHGZgK4yPJrM1xTIH9x8X89BVdjSOj16WOtibTMfGJiUabujvmG9TXTG7IJ4nnmd
SXYO0Y5CfaKwMtT+xV5AkgiGo+M2gqKskbnAk4BPoDPdwcAaQWrKZmLD930iXdiJe0zISuF+8xhk
DOViBQS/EcEYb9L8ZMwCeAt+BXmKXBPGinQK17Ri6GPPTNYCHm4pOWWM43A04EutAtDDeAdEWo54
Fpw8dmj5ImhNgDaCpE8jv8pICsHdRSj9omrc5+yKtPD9jmQQ+QfcEhSGELIOsHEYyhE0HVmNMJJb
ODYyq6+BuWn1NCphlbB7xl9XWq8VoskRTryQMBvmK4G0rGBhdNR/TorHIlZ3mPfpXDGSn/umO4Xu
g7/4mpOK9TVy0n9l9G7NkTfNCr8y600zXY4m78oTcacXIAmTwsyfiEYEPNgaZit7AmF9a84EdGC8
lQlsZMdCVylzcb5x2p6m4LXQrqH3a6LYsbNE+mrj+ItFOX/bam7nwvgFW98Dn12wZAmgh/JgSuZU
P5NtDVNOwzaS8g9pyto+dGBAs1eFRE2wzJ5ec+/wla0M6gLBMjeIr/Q5MmhLAjjDqZg+sQyzJWiG
PtvqfEYHkcNnfbq/CeWVbKWf25KqDfwskA1OzpRNQfMHjuR6bNVJovyPypA/zMO0xQqYICY0veX8
Pf2xqk2n7CEw34b9JEKGOaWogYKNnt6PkHfHz4uHiaONovVjPpR/mKQgKNT2zzPQdSMDqCF4wz26
Y5sEAX+AazZuFFZ6LfBeHq5Ef3ftcf9+JsllesIWUGMFf7HrFSUXoMXJaO+btF0UJ3Kqv9M+ei+I
bD+rgRc2cBppQXVLa6J33JckANTq+H17OeZYqeLtptr2+onUKZovthXKpF+P3j8xJUEexwYCqwjp
rBisdqrx7eMLvj4H+y4jE3UwB5vRKE9XPws0uOp9dKCvtRDC0gNfSDOnUFGqOk/hWRYnJ1Pmz8Yp
pbdtf3PGQ1YWH33xwT+fZJzX3b1obg5ly3rjyImwTg9y2Ta6oHUxWYe52gv3m0uCdp0m1KPfiIWb
lD5HkmVHe9332W2e9WjGQMH46HHWlJKvWFHG83cUa3u08qWYJptwxbcAScA5YmTZq2NMIObCOiJz
tQ1NfOta0eI7CbU9PBCG9BEpZgjYeGhpMuiYnBPkSFhaXjIIsLv0hCqMgxf5FJj/1zxnWA78fQ4z
AxxyiiEd46pn6G6LBxxnTubQtuczQIkrVGO0xyxP2YtCZOCWfOEe+Yb5JdBOG/KFU8oO3OXgVBBI
bgnKAEtPcNpwqqkWHSBMNVaFklh4IaFg1MU/EAxP0ErMCtKcWyQU24OMWGIp2H0XLiVWBlQB/74L
9EeI1yyHDHBrRTNAE7kjLzCA3H34bPtZMBDJGqyOQiZy5cBNSWCIIlkPfewK7XY+E3Da7LP9LOCn
KrB1tNztvXwBuFw9HCcJUP7dHL3nU6AJdBZeoFDR+DCvorOjUKYPuP1KwK33sVWAD3QoE9BP+XKE
YeNpqtcR0w7fCLSfRAfDpiV6j+hc+oQRbvqaBajaxgMhMIGsvAcSD5/zHRoRW4v6T4Jn5v0/Vu9s
vdi0SAkfXtH7E0QEFY2WeLi1b1wp0XsnHhZu04Hi6LsAN6/+NMf0mXMLfQskS7ZWM2wthw+nlWzC
iyBgP52bEXz7wXe41tt5B0RAzmfn3tFJTJ93R9LsettssdjRFjj/bdRxxaCX1oZ1RbmtY+r4iT8p
7THnvSnj9I/2DgISItg+wR0gAISatMAB1E5YyzyPH0gND/c7GaBLmS1k2YJjB/j03kLXOM0glwun
Ob5kevUjnSrFNeSevL68L1CGCz7xdMLfwHsbBGHweM0xwoNr8A1k7oVjxXIaVvNX8nniTrWnjsob
1m2N7gBOM6HqPSamChDfqYUktMbbU6nGnfP6K+KF0fct2Nfaa3TLE+dV1Eh3SsjTiPdMfuPjePX3
Gc0J4tMHbjEWHKtBOcsMPharG3LWZHj90QbF0jWEBeaWLSr3Blq00HmIDHnDMY+F7Y2784YOZ1Mi
VOynhYugLI2GIYjnJdqsagw+/zmMFTbBhBjXi84NavSGKu7t/Jhl3HO6QxwmsB3dANgJmWNvf/s7
B4UpANVrtFqhvIFCt+SrQYeowfe9Fl79j+Ej7FrDT9PN+UfmfQ1W0EoUc18OOJwaOECQlqAWk9Ip
Qq1omkkZZyLkhN6KODncSQtPQYLYfzl0jC/cW3Ax9EYQ7ia4jACuP90eKhC/xPnNUmhWKQuPMqZ4
/xbKqtRnpPO0p47FYx8dTLsAyodXh+0AKhwao9pkw6VNMxTVpkEQu2303cLHKivb2bOWcwsQ8Z9P
jAYnmcraW0K/FUkhVDoKrDMZsQ3dAiyN1hKk2mvKdr2xt30SX/giHL8Zrm3pyEZeOD33jrhWsdGl
4l+ZTHPUe92sG3ga0AlZQiR+WwAr6Ys/WhdELyeG4sWBA0u1WAbQDdzTLx6sTNr8cjpXumAdk/gq
gRSX8dYP/cl0q4utMJuopSBTHdwLTpnnD/tP+L6iYcEg2vjHoXi7rzeAsH14OFyeVow8lBW2xzef
SAZog5ygmZiUU9KXcsywcQkRfhnTJBNgyj/MB/BorrEaaqBuoMXDjNvgBn/5qaa7yEXYVoNfqLSg
IBQS/0fjy57zalL24DeKl4wAld/KLA7d2r+iy3Pb7Xf+uEOV5PjtnyGBcSiP3Tt9LqpHq1JCOtil
LjgJ77SEXZ6+oneAdCmVSiLoAvgj5EQooURDOyangmfnDfeUhLCqiDN9lBejKunDB/sG/Z7z3vSX
F8O7p5rm/Dqr/nvGkFvUBZ7j+rLhcEEIottP7o3CaYKL4Gk0H0/q/UuTEtkpePzyprSP9WYQeQVo
kcZ1/JSxgh7hOHxDuQWN7227ML+YcHkuc/DHzzxVMPu3hxpRvXfkVH6xLTBUN6Jha5PKeL/NMM8+
cBtQwXBJB3GQFF9V6P6sbtYedXnMnqoDLy4CIP4uvGVeh8ehmKckPsWHnZd+/yiFuPnn488GHKM/
NyDCPe0MfzNfbxjoLohq//ThWK59PTCGRITUQUlqAalIjdhGXSlckDB3hMkILOTajKkarFIRjst5
PKhnzMfPlYT2Dy32SMfcABcLoBESdyYgxq/1LncYGRlwAc5/ghI+GCvaiFZm/5HNXLW6/YuAEnmF
PROWubRijLgZvUR+MHgx7aSFzYRKMTPDIalFIdaoD7P0GJECfXSbMps95mU4GL9H+hgDabFW/uJE
HqnzXwxdFbF8+1de5w3o7sXd/eFP1pN9wi6/HRaJ/rv0HgsYfojzzXxfIPvvO20j+JBs+25s1m2e
mxcrmUUxA17rjcjWHLLyTgJPwvckH/H0ARh2/g47z5Rdy6peHfSr3T6TusYOOHx43arCHaHzntgJ
l4te4TBE8JBg2SDIl8TSIUMGYFRcouZelpQO9hrdfP/cPhxp/dnrYfMHo5P4G2U9vFvSLrzIPP+v
RA25qsBCIdWU9jjbtkK9UF4cvQ0ApY1Uw82VuTsi4EoFiMJogmEd/qqpHxvElIRDu49xD5oqCiew
6V5wJ8/hkjZTubVxOB5EEt5mL3eQmXeSzQqMflcd8C6w5FaJr6T0bcocz9/fsoIHiusJbmKw2EHq
9dHT24Fd6qrnF6PwsrjTW6S90YhLzhrfcHceESwa66OH6It4LqSC0bLzbyjLLBKjyG3rV4B0GM5v
b7rjZjMekWcdqTj8m0CxyKY5NHY/p305d+FaR2f5W9ygA/Dtbz+AJd3XbPVm80N7bLO54EV4qUbS
wGv7API0S6DALJLDIcdU7cqZz694+2CtvGx4sZy+PLbZDBSHqZRd5lbsrHnGmVvIuOQSsO7BMJsz
C9fYeZ4CykBs6SVICMQBfN/wEMl2nuChPJGaUYWv79kYFcT/oqNT4YhIz5COScW4qW++f6fXxVcZ
nmaA5r9iAQNVpgPEjGf7ntPbljpL95nyDKYS/eeBW7c2pyzAeHm7LJzWfXP6gGHE5WNihMKKgl2+
xmz1sYJ3SfpTwKcId7ObV9AO4mrRfObiZWqrXTW9uN/S437HEr/z2fl6wPu/gVWWnlveLGRNBY8D
ijGI5zMuzrBnlZve+hFplSXrtsQyN3gi/RbfUoSwNxssMZwrgACfb4wXJZNMwSL5NpLrqcoLDAUv
bF9+7GLfl2eMhBUMeRYUilUGL6jGuq3usXDmQKxGBtcJce9K6Wxy94rFg0II+H4ln+NEJdpe1uwb
+HkgGqBQ4AyW4d5T4I7pfTTUI7wvpFv42+0/635ms24mh0u2r/sBnzGDQYuryZuoGshRivkduE3n
/MjA+fi3tMfeAa0ceqnpYI5Yrj2KLgbdX2XhQ5Tek+LisNeSNFdfc37lToPPCQL88VdzP7VZ/bX/
8prYrdF70y0hQ/rZ8niwwhEZnDCQcf3ycs15h7STH8VW3SuZkKXdLDFYjn+j1qxn75enrzMBtw/5
BMZs1XoTcNxXEKEFPLymn78dLPQJw8QfQmWmEjK/ht4zGQ54xL/LL9IcY94QvMh+F1sI1By3Cucf
fgsa4SHN/M5FmDl5wRr8hnmGw2yf3QdrOXZvHN0rWPMuCjCf2xsG5Y9DPWSweADR0yYUXnMAs0UM
s7hBHCXW+3a6ry4HEWRHm3tdXlbVD1SQ+PNbNro7KmiHX4bZ33XU20Bq5hEDm0Z7d/ib/1bMfD2a
6e5Mj76i/L4cXLLHL/RXCHkx2IwfN+fA7Q9RAvC3PbIbu3EIGlGfZDftvw0lQLZhM3k/Sh8iJyLD
PGinEF9q7A32KHKmguIMM/f8XjbOcM9+WRnaPVa4jAi0krznIewY+EvlqP/HSqb9OOwyI88aQMLz
S06m+E43gH8wTlw59EgBBeJswYM/+GOx28d+Kk+vycW/Rr1TeZY7RK3NLrpKE9l9008NmD5uZDF2
KPJVGAQwIDGLxynG+a7fqL/PC5nEHPN8wTAFKMkmBJF16fL2l3Vue3fLayCrCQFxujdsnTfGQzuq
/LLccwiyoFWnxWNqTEBAoVaCBpDzAbhGqDho+nYHDE6OpX1v7Ua3itr8EJ4se0/Z+xbWIkfI4D3i
HYQ+0s52Vve32/Y+zhamu92eVe+FfbmlrGXh0/EluTX6mdTogoEfv8TibfXGRvyeNN7t7+mIS4QB
IYsiLtQkYypEdE/H0p9yJ1ciOuA4+PjVhaUPEaD4X+BlEOH0brJMZtHM+3ylOQoI1sJgq08cIXFA
RR3Sp2fGC9M770qPO+c+MzYNsD9aW9Wca5sO3E0NMx7m9fc4WNAv9Fdy3+4fdWanKlYpSC9xjz3c
fxqoubAVU0GAYNexmIm7kzRRXZ6wbKxg0VW/2Ue42dat/fZPnSP0sh5ibUujA81mVc0b72dmK2VT
ukWLR8dfhf2A1c7ed+s3G0S9WMWpsL8L5NWVnkhyM3ItcP5j+P5BDbA1lrsT9XBeQpxbU7KlqcLD
odmAgGmd/4+k82pWXEmC8C8iAm9eu+UlhISQhHghcMJ7z6+fr87s7N3YuTMHZLqrqzKzslDi0n14
NR7gD/qd08d7+dhPeC0o0bdqD6erzrLSMV8VZ4N7EYovullRuvwWh41zR0648V4oPrESeOTPi7sd
PwdYsVdO6BGcL8PNEWH0+uLxvayU2x2RXdv7EZZFc/7YojHr103W/H5tned1ZEJTp0f/PrZVBh7l
HZzyaeB4edcp0z4ChA07Ypv4i7fsI2YKZ/V4BA+g3pdIS76DCrjfZBo1i07aKK/RDjvejJK1SQYo
bAGREUEFk5gJtXezQ/m5RSSSo16RHnxoXjqKNU4eWC497Cf9OFgCBy54reeSa689sZnDijAMtkiY
HjB2PbPgyvER6w6ag5ZHeVlbcyrxtEvMNxnhEDco8mjT/jRBzmseQ1FlaOI54BRoOl0Oyf51VD9Y
NfsX3jrqXZwctBvj9WgzvOKRrtKD8/E+5h33kAn+BSiBDJKjaoifcxU1lrXNmchq1J0uA6hkyAK2
j694z81gfa224OpjdBVqu2jpLXAgq62Oz9hnSL4LZ+BAaO/7RLgPfDqsOU22wDuMPC3rSX203fqw
7kA1jxs75juo2XdQPdRmTH7H3aOhC2Y08Lje7q986Mpbbczb5Ov3osrovR3hoC8zlcz3PoauOPWb
+Yku7lrWy7aL7vyCJbBxl3KF49GsorJgoEHdpsS/dIy1e4KaAycbTEftY8CNrKmvmpzB/StuYXqf
kkKRyTCadA6If6YpgKOFMHRxNoNGDjmKTIBho7eywaMjI+14dJyjE1GMIvBxpY6fZ3UjE0Q6O1+b
c+qfKSF4cXxqhiwwrUG6D7M6y/iAeOqQHuefqI4013vHvRHDABhZC8JzrFr1jYnx05anMntoyJo3
4zfoA0mQjp2jJz4oGZ8EnGWwHS4xPArHaSN+B6BI0QM/ePVM8MzqcuoX6MPP2BPex8+FGYSXroGd
m+MRtLdWvLPjJPaQnswOw5BGGZD+t6q4yM7M+Ff4bEj8esD9ZYI4yMEcMBW/3SRJSnnydvnCJs99
NVTsJ5fUcLKs7+9wSsaGhzbnrl5eP0FMD2jVP8TY3m06ED/cSLllBuTOS9OaOUMNRgPo7Dnizp5k
KDxKRIrFCSmB18tSj7gcS/TALb2/ZBgdv93F9bOzAY/qOt7sa5h23kDz9X7YNuKpx2z2sRPM/q5M
pwi9Z5J64gIQdGzO7iBaRCh7UEgqbR6LGWQdPX5ZXtOiz/NlNjjB/YkJASPw/P5xRtvVs6PHBl3Q
4zGVia4Ol3G3g71gdY7G437X8d4iaKOPSUiuQZy/Tux3dYYGFo0sndrzzMfP7uskawubYhx5ew5Z
V4BW08/K7xz4Dhke/0wptjWSGQ/YGKUQ74Skwl4Dnp3l7MO2kGVWBNLzNLsoUer1Jm3w9K50a8jD
2JjyVE8QdlWfKQxaG9jQMR7vEgDj+JmRPPZco8dmAhzN00+I/i+dipdOeJmFoN4z1kADZ0ExgQzN
7pMPx7WAuRCoUpgJFSJuMzb9GJcS5iLiQ+HuCA+4KTtVcEp0cJew4OwOjmghrjcnMPWMcRJFwGxd
86G9+0npR0enCS/UiFv4WfkGvmFJ+vip9D8nSPaufiQLqkWfbX2rvC8zEWGnnnaOIkCkYuLT9w7C
VoYjLaIbwUJB1znAKZjUXYYAbs8e8mRi7s9gPAzHGSXERGLnrGoEqDnyxxdZacvD7XjIQvnYfLc8
PUzMGOEofoLfDR0yXkHfwwWavCh44Gss9/i6GUOBwtnJpGmOTqqpyexAlgly/C/2sGzwYOkkSPl5
O+0FtQjX22r7COA4CH5Zk7P65iFMS710h0e0ieMGfWggxQ7MKFeq+UGY87ti6OyMtfB1Si4eRUqf
Y0V9+inMAc/uXtOsfWfdVaWeMngnvS4dbTTcmC4AR/s7bSRXnuNXbZPSq3iyYZ8ud5bQRuA87ATv
wiA0We5dJ91bzrgGSoo9GlykWXzQk2qcMNSegZWNWfpiVR8vhgYQFc7+6IaYS1aZpck70s49d7z9
QpdXZNemxAMkau/Yjz3c0JAC/U2gZIYqPDH5xVM5fLXsWiOJy2WV6bNx6egGhLHmWYZxecaUOYEl
5mG2Ty7GySW/oe/xZVHz6+vVrp+c9d2Xf7fGxFKmBGHsnBjsQf44X5Y4CN/0CaEaWJTH+4zJVYg6
XxJVIqcbEg1JNZkSIlvmovCmNPUj47bYW8RJ4o3DGkBaB1oTny98x8nOHhVyofhEmOzOvXMRVpA+
5vm+a+dEKC/14q3l4Ezs6GXNZWucVn82ycsMyKLiVE/h+GfBdUKTtuPNCA/2uk3T2F+zUduuVKz/
gmv++G72Bl9oIex08FaKaFfJBpYQjcPHHBcQCOb+xK9+9bi/3mp88VqDvsGApvHkOOyPX4tMLNn4
WEzN1ItP7Qz+yGF4VXEHptkKvdHPAZg92TS/jCdnUHS+CmlV1TtDfhGjb9bFaKdYBTSgY3DFviJU
kKkKTEU6MYfzfPYS9hhQqIGLUd0BODIaMDNicQ3W9zJ70a7/PvNupvC5qGX14Uz8v2uHlLqitsay
xTEhqyHlME+PFt36bxp01O/CzvhMWIziFw4dyVqRvFz77XCpnVkHBF17bOYDsUPPvpDmN93GstIj
ybnQO8PmfsDn4hKatOdeXJbxGjEf0oPEe9l6XRBL1CeULfRN1gtqg0FyY6N3POLqK3zRZoiHtazS
Mj47hpOi/QRUYiyRYV5CTUMvW3879mq0Ayjdmc02ToflLayPCJ9bRMwPOAxJXbPlshTqRnh1sYjx
8DHlkjj2TibkhCBV16vhTcfUBqFMLMGDAJ6w2EfwlQFScyIA2zTpUPDDV74Ha41tcqBI6RaEPVNr
FBy8gr+XQB/nfNf0u90J3sl7KB9VayuPdHajGFGPCwXwWDbDq2HdNmsYM3NR9I6SpfxQtzJXEXmS
EELiuYBgUxxZGDVxomEAKWxdYQkepicvbR+xSSgKnA0U6vTic7cIm2c7nC5QI5jbuxOaxzPNsvTk
MvoB0USfwfb10QMKOrmZta8Wwpe8mmPhvLbztrI3RyyOTfpWiyCw8e2EjDl9jT+tsBkSOJxDuh7g
HAHCTCBIcFgPH2YBNIEEe2qhwIDBt+AfPvg0DuYwlDXtMpuT/gjkkzBWOtmYjv+p8OPy62LrFJVu
EVQmJlJ4blSzEJgOxlFGk5tHV5Ke7YY8ZzuHUXKHNNCM6BKCbCKXhvMJal6w4IttJjRq9uNqFR18
TobMtIPNHCbZfGXhxvconhG8pK0shFnxCtzH8ZU1iXemV5AawyztcGFjCC5ru8iMqofB/LJrSrrh
ExD6k0Yw6I8NH+e+Ev8b7eC9JIYNvk/OQ1RCUF46R2JUx84xV46iBjKuHwN4TKaKIsE8hCwPx2j2
+QiPZ5ZdSHASx2lT3Urrp+gr/Y7yn2u+z3iS6jiO52Gr6lE/ZF8bp7bY0VrWGwsRJapmhyax86Qe
9FG0c3CVb9+Ymn49zBxa0JRnYkcl04lQrQLQ8M97QO7xsAnKcctdykZHj7NT5UU7WWMZx18HOxGH
FcxB+Z0v443t9ynHGcBrLN8qwQ6Nk4CwnY2n8c+yOpbV9w/jpcHtkwlyM2ffSUxyIV4L+0yLe0XX
5PTDC5BqFAtOjjEJ4QZGTGbLIzwn20G5POdLSeekEXBsLHdpzP3vv/oyZs7uaWSMjbOzbJDVJJ7W
gbgC00ic5SFzBdjBBjMpWmSBBsngWfX9zkYtGxEWi+sETz0H/3IixHH0KfMcmjFiLOxuY0U5hwk5
chz7v2gpt9Qy6NsjOyynvBA8RJ3UY9GR6nYmObbIXfVCH8EC5spDzrGEuRThZ0bq/+YsT8plhyQH
zZZj3Cyjz5Rhr+9/7cwvfcw5swYJ999BwgV+WVn8CeqHG6tOTKqgelPCaq+hZDGsLdYk4984yBj0
Ra7p+AcSxIZqGSw1p3Qgm71rsUaY9TKj/BPbuFaFbWtGgwfMtKOBwGvkYx59QrrQNNXzBMyeLZkB
qbYJFNbFXJo3ec+XmgRD+wwzcBJeu8M6M3hnfiamBX0ap/GaYE6Fh1KBDJXslN1eH4eecXf8C/48
7JGnOe6sjXF2pM9MEgYisNlhLxMPw0c4++BWHrZpT9Cx//QyeEDmmyCJ5wN7TpZAyPMN0CviHkUq
in0QPYFaRTBMbBB8vSRRWg/K7A7twNcB5U/GRvZ02LAI0bgXQhxrSYwabL6SSow9CA/U8M4jsm7v
lJZeJ/PQ+mtmNJL/QFGgl9qQXzXZRV8LEfQnjihyQr1deGbQskmPa1U7agf2ik2811Fgm6TzMn5L
wjyLLvYfhUN3UR3JlluwkspTusaVsh7yCL4OD4H9EBagUgVlOM3wExpOGZppVjIQ8x6LGuEkduxr
XPSjd0EwG6LC0vC7Q7VqG4QLUp244zr0/tsyxiJsjgPTxggFdxFoag9ttTUk2CEocV0bax0ypDCc
eQSEeJuzUU5DktzAtoewwVGk2DUFm8dh38dUoulrhqTfYzExfNjxY65aM4CzIGWiCpNjbCvrQJat
yJ9FqAaBS4FFMs29ramCwALM9OmuKefYFOcCjOk1pMnV6qGGUodJN5fRKjLgpmewskHjAvsEaOH9
6GIeDt35oAFuPQS6Fa3Xt89RIRLoV04jFapoce2jh13OV5QFB7ad7xWEenOxKW0VcDKy1mXSSewD
k/lMvNAenTkx7i8eDnE3m7cT8dBfot59KNPuUqsRmVrcHj9ICpJl4s/jf+n4/1hvnb2espgNQ7bZ
r6Kc2NszmEdtu4Rm40ws0RSzBYWYLiuF49erJEPAaIxsbAYedK2BQBRDhwne3ZxnmjiRJrc+dksr
1lu1Zi4ZG8450seOSE2q2mID3TtE2ifgO9DNEx43vniMkkT8UQeoMYBKwRwNNLkA/UBzxEJOEiBa
vLw1U39RyeONTvPWFvEx/b3QZg+AE+XSvIjmEVWckOV32vospVTxt1tSxm2Geh8hgdjqUNm0HygU
dmr0iiaX6G1bw6sRmQF8LqAEPefsRTey80uJXzZZBspRhCYe64Mo5ftY/u7BpAicEs/ZGvahDIKq
FZqOh3lg4vHKOPXYadzjJqbeudCUzDgUagzisvjjk9jb7WAxfDh/HQxHrnZN6Tm461Etl6XOnzLE
Dj9G6pXZxYPnuPwNcTFK0gc5EWjmQZBeK5EIuGT8M9meNBwz1B2QSzpzqvPkQep5cDweAVW7x7BP
iryUY4HpqYrrLXS4f5r8BRzWeeM0Pqegr2ADfl+Ml3nw5OEdddqqa+ln3+G9mp6nennEs8+onalM
Ye8w0t1alDLlt8b/7geXCWUYrdUGzUImq0DT85+2onjZCTJf0AUpxBhUszywRhzpQRMQ5GSmr34r
FTO+jh0EnZfBzJaAWJUm+wEbV3pGKfb5DaNRlo2LWmJjT1qwUzMIndmVaE4jmjrnMR0/lHOzNjOt
KR7hWxWpK8u+LonbelCdbw3vFIMrCZtDoMKfoxUHu5DG7of8zgSxVw4lrr+crkg9gC5KzncjTo5J
2/n9kPLAAs3wdywZ6ah/N5Q0jFKDcKtYSBHBc8QN/5YVYAFMv8KpjH7dCDvVV8xqgem3QZErBquk
PWf+r37Fj7u64q8mjeh1suTLJJHxEB2b5PIrdvvTBLt9cSGr2BKs3ssry90iM2BCVadif5HJIGEj
caQGj/GUnKPG2pOqpa3ZY7hG9c4Tftmc3cS2clkZLXG9pSfxaXb1ds7IjOU9B1U7G5QZJHJrjrqC
pUGnLtE4lA9lJwMMmEE3ATpJeKVxrSALfN+oiBoRB7jbM0h34osBuFR5YoSBO3lGlCj/7mZrtIcy
b4nNXoUzHdy/wVOsY9pzEitkUcQNzotf2SW9uZS0aQeEP6ugWY6u1ISUpFxzRnMKE0T68914o/uo
fPokoAhiKafa4SeqbIlf9aNDORi34Wt1vWnvGS2FUTlLDpMikgdw5xKQ+sO83kZTeT/ZIxeCmjFd
szScOIFd4EaGO7tDMtYxWaVkSD2jTOrzN87PbRuQam0tu7SA66d/sL9U85wKjHmgNQQMDBG8GT4j
cCP7fgV7YtzyFYaFd1rrs3CI1ECRFap3csrb5BVuKQCvKCeMX58QKAABK4yPe0Al6deQouOacA6e
BzWYaY3mXGa7siWYmcq3HKgSqz7/ruuIH91+SbYBqchGv3xdbwdFg6+URm+/YRCjSOgeH65k+nCu
jQg8lcDwNW7eiVl4HT6UL2QeK/aBTAcMP324Whl0zOjaGcuSFqq03nPW9PPcTH0/WjvBemcNU2DT
igfBhhivBPGFcQQhnkJzMFVLpGpfg5m4W+R9EGI4FFDy0/e2pfqiLrtmFG8VTo/Knqr1fqPjTtfH
P12j8usYHw3N8WTEoJrSnlkzGhu9mX3007qPdwiYACyhVzfl5oif4b1YNN3Fmcmf6I1rRxY/LlaM
caBhaxrRJ4tPDEC/C8kN/kvLBzzk+qzs5gAOdB0x9mrn4Pi6UTG5OsDfLtV0CKTl2ToLZtZiZRKu
O/3rN0LNLR0/a1peCOItSZRFjwh2jD8MDQcATIKO0/5MetkZoeZk96uMYXP0Pk0YsnYvOwrrbiz0
1Jmuxz0Saf7Cm4an4slIvDs14EZVCoLDY3LwSNXfFyLp3+xwMvtBzMDpqdnC4aq//zGfQD/Pxv4T
ZDXirIZx2a2oF3qAnjRwohPGJe9p0OsA+LynezNhMSb1YFYD2ZbR4e8HasHfwwJEe2EcyPu/vyTC
8KpPVq3/CJt1xauuM+0+uDchUr8bG8IWY0Qr/BNtMvWBScxdZg3gG83DRgrlHXoUs+cekbx2cB78
PZsjd9atzM5N2Ci/4zEsGIHHw51dqe1RxHS5CJYA7AV9mHCmwB/ODmCH3nazatShc0B8rGMFZsj8
0A1Rt99YMMq3VYMZwC37qKG7Y+9BggPEzNk4YwVhWEMRrknXjqNzU19qbk3fTmaHMBRjm3o7eGe3
8nPEvJHKAAfJ527Y6+of+TDd4HX7guNYv/rxO5i8eC8sE95PZlHzqskfAefRKtxmd7HBwRynTbcA
C+W8D9AkVCikatG6+dDdu6N/WdHGwunJfLLB5ZhcQkCjGUuHr/7xnPCRrRs14mL0bi1JLi9RZedW
euGGlq6i3uTw51o52WtmPclv5HE/fu47oB8U8QxS6YdN1rkWJrBJedjbuh0mKNVYML8+fU1qmqz3
ZPjSA6iOPbTtU2wDohY9HRsaDCTrnDJCi9//zkan2adv09gNPqoxH9JvtupAHEL7Azfwk/TOC9BB
72vQPTEwZNk1vm9k5mhf+m3ES6jB/F7Lq5hk3uhjznrFfuz8OX33yNJIf6xtUw1pkFLrjyTzGKlu
SeuryV/iSE1B4a7MnA8XpNm+mfkHE53k70u5BORFeGyIRFXcFt/M99Ifpw1NyDQklgjMJJuTg4TN
icJM2/SjrRo7vUJHxuCrKR1uO9LzM0warQZdkmuIUUgy86O2uKSsyBmHXDaCU31oONL5DhBFNknb
MPya6GPp0hlAvAbYdmDjfkX+LQK3xWZ+Hq8fBu2WD5x9JTV90sGOBZk0pv4UIms6H1Q7o3vXII86
Yz7GmDT0pRkzBv76OMTN+0pJZOH+8IGSlb430tNr3x0i0A2CIqSC+SovDcnabsAq9hWpsV0vUPRL
GyLvGazSxgXNlWlsK/p5eHpFQIVGL6BNRQE5Tj+jRgpJ5MHyjW5ImvZO+YpSCltWTJWR0A6OjHV2
G0N7KK0/o6PJChGfdt4Xv25dbmaIzeNq+MO+BGEQ0PHLQi4KRCyPxB2KVr6jc7JLA7eJYWTJcEBX
DX8Y7zC5Ymg/IQT9iOY5Mm/8L84pi2TVvnDLqI53vOPO8DDHVTaPKAOJVKJBfOdl4pnaXsmsur+F
tO6vUHxw31gdsHmpm6Vh4uJQETACC99dTmFiaBLXdjJri/lbKsC1j+4sg+yrpl/OSgV2wXrTpDJr
eGI9rPSMFY8CMTTlEywIBEpXgwv9YVxro8Q6gaCFcSzm+H2yGg8fXd74IhoOu28ejMzFHsIvR7wh
0MI/KpHcx9PAPDu71DCyMtvTgcdmDgGANpp1UUBXfDBlMg84MoX5HXNasg8jNLsTitMl8xfxVzJi
HTIz622BZm2I647fMRxSyZQSXgpwQDgZXxLHzuwahTXapYA6CEaCIJBT6DXkHsUvZCCIgguZgkYK
gy8SQriEjrGfA7A1kuxVxFjwpRzE00HhzUB0SlpUEkeqmxcTsxhCy2ILCvCUG+mCl9xzcHR2YY7T
Tlbv4xr91r5vAISbjBhkpBaIpoawwRhq5OOWWNd7HF1lsmFJTYkKiLmUMYJ/jlZpTKeqTSgfQKZA
9qY9UBqdasahMSIPcF2YtKXfpfmEc7K3XMakpSZT1EB4Cxvdi6Rewh2DxZNuJ2B1X2aRZtAtUAp+
ky48y6Do55U7QF+CbJJAkqw6/j2Huf1hXOA4vDeSXWcJbPU0ofMxYRTE03vFMHQH57k1ZvtlMW0I
/kGLAwxZ2SvktI6SBDy9gnQPDwzDe2Bb+MN0g3bvWYrG5ssPXkjEOWAbbQs7jh5lM+Zn7wewGvPN
aAFb0JNp06L6IKdp2PlmC9BwGsIVhJ/yYZKnLGhbaouYGCBvEUlPkSz5Fxhnjk7NBOn3wpyUaRwB
MuDfPvywvRhjdZqTDKVsRnaUpnKsBDFXrDXQgKD3NotVA0b1DPjfkpUY86xixzRFrZUjgdOzBAJJ
sMUY6DfESyD0gL5NxayA1R4KSEUKYDlNAOgSx9NhJRY6AJeIWHte+IJQ2CkjkVm/G9vgq1uoUhjm
YiyYFQ+GTS3KYmKZMIaW45uBLHUcof5KfnSpBh3uR8w/dU6HIWIWRtYfmQYa0UlJ/KCNuRPit+NK
oEUT35a25oiIp/kP7+45F8zLEXp/ZuZCmd5U8RCIyXMOq4R8gXgkBOHySkeK+g6p8RztQcUGi4vf
XIoBbw7uAIrIuoiB+QSxTs6DBLzUWR7njCTCZx+5WZDjHw1HZ2TrPIZxC3UxPWiTUp/P98jmHrZn
hhhWIga2hwIu4LFCsOWYogSHpDbJz0EZzxZg0eqY0kCMMarC3kWHzGUtkRRTOI2plYpCxuUxYglk
MWIC4NaukNgSomOXjqTVwYfKyOtj044YXR1xYH5yTjb6BfyKFgt+MigFnLbYuoEaMtRrqExVoHOs
9T0mOgMcwLXiMj2OIhgQWmN57Dn5OIxIcKnaWCj2dv07EvHfsKI/nK50JD9yaRJD0ooXxgguiSdJ
qOAIcd3o5KuhADQ1me/xtEfYkOKfwhxIOstIzgK5FOk/4Szl1Mp5xyq4EkMPX5NVgMAeO2wAPhPE
W8LV0ae0ezKbiUq5z0Qttx5nNysjgHqcd1dx+iNeyPtdXomRpQ6xJaRVGRGFVxply5CXY9o2XQH2
LgfnlBbAAxbv6N3FvLXT3xNyDht9KvPdnSEBmP6HQPd/yz6tOicgnXg9cODbzYgWvaEtwCUnC/Dt
OjDJtHhSN4cu9vyJJSxIIfoLdIvdYNEz225eEMt2gEisKAzOqEnETaZBL3zKUd4e/Z2fqv8+AEGj
2XY5ueHdGYrmuk88MQ4cyCvscXu0HRokY2CyoEw3lToOGb+TCqzDv8OYj5sk0xJrPWu0wrjMtM2r
i1ctvMpDMwSZ2bJLgiOtr3sLTtXM5GnRWh0KLtSoklPSvogHJ3NcoggIjcjoiCAn9hLTpPYBJ2Zf
4PcKemGSDEMWYKnzIeQ3Mqj+Xd9h6ARR4mlwy7IxWtEXwGDDJ3DcjpEXcTgxXwGlSMrsefYGkxYA
wwXML+yIBn0XZ46pQdu/C4BZzEKYgkc/Qa3CjkU78zVmRI8Aeo0zWw27gH7MVXJwCdlKqolI1784
+XVMN9oA7QD/Ja0n0ph/L2QBnmzvXVGqgP2wAzVnzmWxV2t8VnWtwfLi+NGFOtG4fOYNfuHvgT94
b4R2mAmEcBR5rM7dTcF6Qe1kn4tCAABSgtuZvojhza6F4hRF0oYIe7Vo04f5AsLiSK4UYCOVEYiS
ZWoM+RG6Byx0k3OZspF1TgcRQBZsCMt6BwN7aRGqr3SBGlFjsmDgJSSfffNfyqXbjCp4xm4Cqp95
UxNIMuRdsDo46r0Y8I1fCRwlDVl+0/2P92tNa4fjIFRzCCymuUDgOly1iOpgkwAMJBmorEgIUl4i
XHKOMDnnlJbBe8zNHiT/oyQQkYz2sIe/MLr2VITQmHIlJE1BPqOFImVZcWI/tJyuGn8B3oIHDSYc
4mfgY87HKqQ2RoRLXrTPIfjp+rooOmV0NewZz3lSR7XPIcyMLEIhTE/AxgooCyW1gCc0AVLxD61Y
vCfJvTyHOhj4hmFyMFv+1fxFPtwWOhJH/6FaYs6E6LQT4lN10lwyfbrQpORGgIN/IhkOXe5ji1kt
w06YD6GZfLDqkZ2++OIv9Z4sp5cn+XXIkXVGm1wF5n2jfrnZV4uzHTOFIMihoWwx+xhit4IGl65w
kH7a/XkJBO48R5iOT2aCg6bYQAFxstBlLWCUQUJMOPeudF+PhszhivDEhbBH2kY86UO01J11TYG/
kJ1NB3atpXLO/S0zK8isvc58TRePIx7ZO0y8EIdzJZw6WK833bUd7V07Z+m4cyZowUiww23UjYTJ
9YhyakOahwnNkEoXQQ7Garay3IaBY/qCzusFknbWFksBMoQ0zhPE6kjDcxgKbivF2mJYBWhVowaX
Qd2QD3umvdnoSA4aB5zQkNeGkJpIIsSwaJPWVnliFLujv0FLpy0EpqBWUP7iT/cBIEJ2x9LH0FMU
nBYS8Ghrdw0KCRezm01icQC+xHJsdJ6IsV7XHeKuPNiuKbDo4R9P5rTqA+gP5qigoz5hj/7BSe2/
GdgCHJxYQqEnlBHDPgQfMiTtFRkauDZDhtDYsNL+llozUQVqhPBolfE9L1ECpARLWfnTRCbLosgd
Rqtu1KDG5rUb1z49lVSubZeRTy2TStwu4Ab//LNneyyP024Oe9WLeIxG+hxBUGQEJvO+kZmq1PQk
QTWVg9azwNnGuNbhLUcxIGdiSl5Bd6gZrV04f8p1uQtmOPw6rHIajuXQoa6hGdDA0VZhaDdEP6yj
l2cHpwxvIU7Mnp2TX1Iz6dLxzzvtO8aswE5MkAdY3iQRJHzDzIe6/Rm3VH8T4C7dWfQw6FKdBP7o
UbSMdx1ZNeklJ2NKxLe/RYQNSINZ6Kzp9vgYsDffzLsmUPo7d9vVNPzbwu0exsC6WqdCs5CLttml
6PmQJMy8QxiGiA19stGaZm4cZVBOSIcTWmCbY+fQREKj9Cai+JAUQZP0x3FrhHjPipEH+X1odeRL
aJs+Vj87m87yT/7Y5Ju7rIKjz4H2gmaEOlhSnDCo5rNowX5cFkzcg9yH1IZi36hs2VuCvYHDweRA
oUCqcJRIerLA3aZ96deZJgWiZzduVsCjK+7GqQzygsMWLsTR4NfCyHPsvgUPjJEhoVECBeZDt1aC
lk4W2gUE/9X30uLJwyKp3MooIly66uOzS/mocWCnP4Kzch0FKre/Mra+iH5xzpOmHEVqkDTnxCFR
crwBqImiUC4ktJ62PyzfG2l/GS/97IYSa9y1aaNtgaNvojFsILuPw5l4e6O6gchCh+/xWIM3JQLZ
U9dKuQUEpPGPQ053ihOJBwomuIKqhVagxnl6dRfQQSrviuSbAAg7pwQ3waNn+EftssZ2YslY054+
D+RO8HMWXPvRR7CK8nK0LE990UD4xvhd/kl1RZjlJFLelA5sOPA2MQOuA+nWlws56C4KvLjmfoc4
zCFLmaAIlpqzE1QnV/MGARmjpcBzAJtQXnubuhvs9Y7yTubrSCJ5MaZaNHGQF1vo/85JZWSZTB5h
1A7tmwBZ0xEFhpCF0gL8B3swCUetZ9fytTazCnP5BuOK5cclxMNyja58ZzaH2Rl03fgIl8yAvZv/
qNhUDMu3n5w+qjytYg956NpqvIBaVYk4tssYlzf4jv5cpW7/033pBDi4Pk8I9hvILGDa8ID5OoKn
axcRxHqqPtB/1SaJVkdETMxivHNQF+KNA0uorvMY/uDv/3MOo5QDKriB4fMQblaXU5lITOwDOWGM
y9b9O+Ipxzj5swp/9WWd6DiQJ0NlR9S7G4Is0sZjBGDBmiWGYuh70f5Wpr8iUqDR+Zu9zT4/kFzI
GdcGyuzh2P+wxM7oZHErwqG+GqKwUalHeGsmwFtUNZwdsONXmBovh/LtAvkWnomwRsQX/W5M8xp6
eF4Pk3xx6yAQQAazyxQpFckKo2cnb/0Yb9wMOXEMnUlQgSbkPuUP+EoMJVjriBrUViZT7NDZlDdj
54LCPIysm/p3k6WwuBh49m0CRC2gAp3AiEXhA5DrI3FFAIeEtonOmdyYeQSgFcw5eDNZ7G7A0HMo
SP9SeAEfAVxB/xmLvgS5B1oJZXz1Y/EwGLXxQKqdobRWveUUnaHuRW+41+7UoBAFRaBEfnZpKqhy
1E2gjw7xrY9s1Gv79a6q1ikod5OtUUooif3siQC8Zk1wpvj596H059E+OLgVtUB65W9EcVuskfez
fo9OTBrlOwuGTnHEM9mTMuRG6f6qEBkY4dAMUshIUgYeNaQp2pQPEMd6cWn6EEHgNVl3q2YyUr1O
E0Tdulo62cX0VXEcsUoBtyhC1kbvYXTcWodBoeTqa2u3N5x10jhbJ5Yht8doSSixhNwULB54/8hC
OrDTaXXjK69YbdKo6e0OZqVrPtJz8nqbG9Jy67O66e2Vnk8Dp4aqUaMnDCuRr+21oBIspNmfa3BN
vOdSajVBhf7GRFhUtuBKdVEapM4Si4GnjA58YfFgbtDPPI2imdiSF9KauxOV0wynS4a8Nfkh/Mrx
f6pvkQunZALwQsJDf9gwCjgGkcCwjo8TFm7hArjVpNlQf2wR05fI5+CNRSp1RK+oieo3Itgz2lz9
9Nkwdmfwo0/YBFG9qxQU6CqlI4K11QrYdwRmi2UahSlAHFie3Uz+UMXNEK8Knb6dZcttgIDJYfvQ
5gk1GKcC6RNtBSRUP5N3Cw+D45kCe0Idjz9xb8IhEWhyyPfyJgro9h9OglwC25MVqQrMILBRFdWg
qKNTQtOmv8fBzDDAPTkgeTDEenHIErvPJzBSM1wun1Q87Iqb8NZn1KU32t0ywv/NwEiT7OWpsSym
GQcCmrKKX3eXWY4B4GSH010EgxjwHEecCpseP/wN0o99ianzyifcFv1/VwIBpJzLgVnuPhqFwe2s
4W8vNtvD2XmP1W5DS8KRLlaOEUkh1YWLT+gcwcPIhwUOm+EFHewF/Alki0cHmataZzN6Wmzgjo1v
ATfHBfh0rqBXXXxR5ZgP+/j0KTqMBoTh+m3fHy5uKazZNtUNZ9FxIHqHKmhQg5ZDKrpLUzVrlCkt
5gWi5gUMRFULV9r5wLSyqmenIe/k0tPPhzkLN4Qjo850LThhtX6ae6gjmhFPRtWYtpcUu3Wq+l8b
kHaYPC9GimIkP3SMQ5dhSZdsB4aDHJIIROmUMtDhYRIzVX5nUIYTtULwxXDYor55HKUoJHPCAZXq
FxtooDnKpvIMMFZy0nvh10D+gNr3drHJLUl7KaCA7uTR1da0T4AId7KatLTxZVLcXUWgI9kI2yph
SI0R+xS7Usl6HPl1Js7t6dj0qojvqMdmlCcYo+gfozACsyWMVaW/ZZLtBV2mkkwUd7uhuxuMAOFJ
6Cnih0OM4HMA4StanUemgtWXME57q7A7R7OCNZJ6NmnLplzN2eSSg9BTU75S4HOuu58AZHiElp9u
2XZ10JHF3X0DdvFABPAUfB9Era3J5GSCAfU84AhQ690ibpAp5YvvkhJD/IeZQRe1JO9vMb2t63yY
aVN/ajADiruTs5LSSuoO0LYcTbEQdWl86Se/fignGh6e1ks/jj6GQC/FSFndLdzRb/5cbWmg/k5G
FEgMo2mIUyCo3OpuLeSjeR3QeRgY1t0NeBvdeQLU4ScPJITAEsPRPhby3qoJwQ1bRa7f09TtVarz
Nkqkm2kDuYYAHVJisS1oaygTUBN0cUSUgELxe7IWsIF53V24Q6F3mMimPic1/6lTlzOExlBdIRqL
7ZMaXnKhphyEScQIyBdsJqLOJCLZ43hxu7wKxh9yzSg3gEgoG1uAdXFnJ9kFhV4Acr0gJzE1sAJq
CjJtsjCafmj/UAXL77kIwiKsB6IKxXnQ8+igKK85jafIPzy86MgFBBMUJBCRXnhHeIDgjGwHo1rb
JmSuTeHpbr7ciltzXC4K18eAZJR1BGSXbGEl0tkvC5Udua7MlqyNBiMqWxuVO/LBNEWYQWI/4aLK
eOzfDAooeK1uPzOgk1HOW8WD4bOA9NyGAzPkZ29vTGMFeCIaFnM6QH/lnPpIXqk7GpSX+OVYExxV
ZA6x5JKUB2J6Q6pSD53lP5LObEtNbQvDT+QYiiJ6y6JHVMSm9IahhaLYo2Dz9PlmJXWSk52yFBar
mc3fCFpnxg8ibk7CS7Ek7uasoqdLTBY2h6G8q6IUbttc0ce0YqolRI7bxHuE0N2iYooliPoJHwGh
SpYitUVh5sMhSOiIdQUgI4EJpJMdZzTNqvOUR0HsjzYSMdAnmId9L7yH2SMgBAZUc55o6q+RVwLS
JhQnqde+Yak41NFdnIXxFbcvJJtPLQspIKC+LoCcBrwJH8zsTySQ99VDXCj+I8aIqAq540dw9d5L
Uig/A0VzSJobQD8hnavTWsrllA9WSQyP1wIh19cwlNJolMjx0Q5YPIDbXZaRLQfjRPTxXB+BUcDv
wQFTgjclXYotKOKCD+3tmUb0Dcq5Gs5mXsP3vM6Q3jv7FJ8CajW8/NBsc+4cWI8NQxoEg/FCR1JD
XTzydbhFXvyWg22/Pak5qGtKEqwZ+jtHXk2o1ZjKnBUZXKwzNvhEWBDYevQwUeTcEOS2mBO89zXY
nTnmvjyC1+KijpwT9ax2DU7P67i/e6MyNBmMT4IZ4x4DzjuVpbaVXy3JRWXZgl1tJhSBbCUpaRVo
EUEebTpAULJkut668qmMD8awWBeusqHv0SEgMSNVPTL3YtX18PKiak0OwGwmTJgbB+Kenh1ygAMA
Emz1YRmU6+7v0tVGxPVLAhs6raCmCvUd9weg6GXa7L11QWEMbXDY1bt9ALBkLINxioB8Ce2SK6Qx
NG9OLAJuII+75ewxov03AH8/cOntAF/hwUN2IvnGPpwZexwCUnIi6xVnTxnvEh09YP7U6gE0cq7h
XQhgA0ZUlhVo4pLK6lZG9iEQBinAUtnvp/R05BEr2plsVwBsITuRBZ47bmWChqvIr1wK0Dbzfg39
lkLnjFEm+S+w1zMA/moumoModeNS6dD+3O1Kl2yfqlVLZXR6jiDb7yMoEwSJAEN4eDwnUlQecU7Z
VBgBlGkok0FLQCWcYmX8gNPMOUjXqbtgbUDUagGLIzxOKOskdIGTpOvwY3yxEEEGZZAO/mrq3jMO
wsowmT453GG+sJjmtqUKnfWn8Z43gYDO6uaMzRU583LwQpiK2r0JJk8l8XUxB1IL3guKogXjaBly
fO84u5uIqPGBLDuRC3hGQjQiztY4Ej5kFwkCLbQNUfIEHTzAAWFAMkZLGRQpc24uLFGI3f68P4AO
PyS0H/+XC6IZ5lEDsV8jqX2WLphPd5f3hFCU5CM2JA5LiC4+GTnbR28ipm4Hq9zudgCUEuBqV+e7
JbEqtsTtkgjWQ/KQAakf7EKPyR6XTofJ78WXKEnQX4AuTLCSvORAuawlYHvC1sAZyb9tm9xXcnhJ
8oVeyBIYu61P6JAqQitq1bBcmDvmuGQXsqtlBxbJm/068OgleHHGfR7OLneZzQEwVgzyywwU+4rm
XH3GWEQiH6KhZ15B4hKo/sHp5ZPRjGPcvjsa7QSu0pajKs1Btjj4jARvBCMggnbGRYC+FAIjSYmG
GH0QdBcCaKDxveAAkkMaWT0a6kyAzt6B0sI9xH/lmmT3IMwV/KOVPsxMGqSYcil2eKY7dEoqGzpV
nGheXlRbvBbJMxEqMq/2cZHtAeZTYeA++2wuc22ls1dXTF7mmfMxMzJQiu9d+0pzHgqMdD6J7tlH
pDdusNmzOubkGfO/hXuBicHRRmUJiOTJbXBK0LDcB/QtSUmlk0rrlqdIuBnMZBTZeBJwEnKo88+E
Yzgc/MHZ+B7PcT2k8SycOjg1Umj4cAPziqVbsXbEEjDjF3NgHjnRBsTMyBmh/8qR/BOCyd0BE4Ds
bPOaOGZdxxnoZSsJAgE5/zHRuE8O6ZBK14pO/5VTClw0Aa8idqUfxX0CoAcIT72AlJBXRj8/vAxr
LYRd5WMi/msVhRbAf9AEO8ZBp1AU46BmZVydDES240JmWLyBX5ulVLehccA8MAXiJCSFyURKKws4
rWs1mzFbQOHN6YDI9FMxpQ2KA9yOZ+0IsxksMCugE3YA8IOTNyM0AL8l5mt8DYcz5r7EcvIyOjSz
IRN+LRkrzTHGklIJKY8gCLmoWULKMFuTZLO5cwkDl6ow1V+iUPqM9NJ/XZddn8dBdpUxEnNOHxpe
bNeclVl2havL7h6TCux2TDXPInByB9QPWXa0p1g3tL7pYaJefAQf1Hla2zH0M+S7I7q1BOQWkznL
mAX8JkDJhKeUFWzPLDg2XKYA0xpUNtvyw6MOguMVr+Q68LpiUCQWaTmUmanFZfJwyTNiikAgNiK+
+bH7ZjeQqIOm0fCjDusL9Wkpa0p5S3pI2fzE1iyEF54U5WlzvpNtlAPxQlKbM1D/2ZxXWG4l11Za
T6nWOQJikXdh5mXaEAVEVt3uQJlW9mVuaZ59KQvBRrVlNmTWLg54Vx4bF5+FTFgdfYHaQVo9rmyB
zguPhGcsczNhGTPfQZ9wFwTxgoJnGu9dis1UYLmvvolotCU8GSatuA+GrNCQUzNaOY6o6EO1hejG
E5Op8wK/CalIFsn/p8dEUyTFcRIy+mx9zBSZM4JLIMj7yx4goPHvCTmwYjuVvYDHzaiyk0QrTA8i
i3uCrwwWZi3wGnlHXiZgJFaEg0fxarSKIhht3nC2ljsnYIzkmuV3NDJMi18sb8IHKraeLEB5jD9N
lz/4S/jDxep+qh7e3gUVZFGRZz3FnIlWyFp3NtiT3Rk4GQ0ZPkYBFlnF9rB3757u96BlDXt2jx+V
H5bFK2tfTjSZbvCtZUUzpPyVcEg2lEfAIcY0kGCVW9VhdAGEp3XzwW+1BMVNi4cHQdWG+Tmf65Sc
ZWqy5tnDGC5ecGE1zOcyNYX0wVYDTOlLpUwOeqYTWyKzQ77kTeXMlfI0GQUtO9aL4MSBioAcXctu
TkgkUKuE44kpJT8FUgFvdrotUmgiIZXDbB3wd6qO7NUvFgwFd+YQwGSITlmDWc3FcQsJk4jhy2CY
AHlJ5CUgFthpaCUHidxWHCMJynTmjtljZJxAQEmgCLaLTg3ATsBHAP1tCuus9ntYuBnXBdTNhvMh
e7OMGDstHAOGWz7uwpjx0TIycnmcG1yJjMNJCQteDhg+WIb+HvbUdQH40np4vC+xAddLHPH3D1Tp
Ld3fR4+wN0ztPgsKUD3j+WfPbjBH/oaV6ceHt5G9s1uovO/d1rhrnzm0OtHVvqNRKpS9j3rYJ7+y
W79vB+IWC+O4o/z/tyPIziCnWYrhpgEN/cXCTMnIxIhTQ0Lt5u/H5aCY1pZ8t+Ww+kRqVBxb/pZi
k0VWHb2LX6Lpfhxeph9bNp+XffGPw/ZPt5T96qMKvxfd0aZ52BLoGvx+WpfB3qfayxJFnl5lQmyV
9ZjsuCNiNtocmsKoVeb4/IdfpVXZlf20tKAx0gKZ/nKcsz7lS65Y2/VcuU56b1XQdO828iwMQDPo
uM0gfLPxdGLIXBxdTUV3ZyWlZ7mri8YfEO1djMxYqiM0xDFkp8nBzTob+Psw3HhPbtRGnrXaM5zM
9ZXTUQ5bkYyAfEvG9cn+WkJapY1gzzko+fYX+VVu+P9Vykhr8d9zSSR+7LKjyp6692WffTqVkkiV
tatb+Ua3+oM902ofyYBI3+VJrJJJw4IpmLHw8fv5e5wEI+zFYjL5IIhhErqpbbAXarS6bX1cmRrB
SZiC0dQBofp9/xTJssydC7MoJ1pBO9iS4yyEYR0wdUFhWJkcBDwdOjDsV6x0FiuTl998CC063ZcJ
2h53hnuXT7Fkq9aGEhO3EVJnCpYMA2kgt/iwZd+/26fBJ3jwBJsBRGrAa/P67yhIYy24+BpCkhe/
RhcW5etf1NzmH5tH1MZeUVObFUqvG6IOHt+8636dXiwA4Xfb6lG4p5sNxqtBL71vH13BaQO6otUN
FnczYvhF9VYMlRC63Ww4Kf6KHDn1EKnm8JoVc9pyLLYDtgGOLJoacBxQy+GvM7YM2XCQcKGCxXHh
sd4YeYTNV5obobO7itod9frOPvfwg0Ec9at338Efr0jwghSlRfCvo28ofea31xBIrGiO92h7u9vU
GW+f4C2kYw/+jJIZrQ7cIaU5fsCHWpzTBUCbB+KCltsFf7Zxjjzauqdtbw6Kt+O9uoES9gwOoBcS
+5vKRduPfj6DtxoxMmCYVwhKaGfmeDlg7FXP5RBB/dJCU9bYs6pboltWVqye43Nw8jk+kUIySx4R
OfxPp2kjdfxqwj5H2iG36jp6eH1YZmBIiA5+edBov/Cj7Gn9wmYjJHxmIrOrk30nHgnywTrJ5goG
hG5OS/UODpMsThcSIQv16raVqZWg89Bk8vFqsGdmfJOUnIl3mhEowY1j67yQ9zpE/AVHyk4fz79t
EcyGcuJ0MMaBPUTxiLnbG2ZdQpAMkV448vM5SiWGBUZrd3OTQGwuZHumY2tYz5aTveGyYI9jfRlB
M53IBZxJcjUbHX+Rfr8Nmh69ueOoQPoFtiFpNfohEuSzMRdRavewirIv7A2igNFcPZ1zKdtTC/Na
pqdzlT5a9Nk11RNgDRvn+WuuXlgP5G7USBhoS+YSQq1S/Etn3xFqZHTRKS5l147/2BSVhSQWaVOc
plxbu45oEVrJ/87SrtAcri6+nsAztTuWlqr9rGeXaC6bDaSCx15CzvkdX70a3PawUHeal+nFAoHF
xWIoJS2/ks3P/R4dAwdus5Gc/PpE1rHXzJxFjpWHn8/fHG8/9XLvvgzzzTmWEkFQhTDitHJOqnzF
BlahMEnCF+7nLkK9EzYdvMzoJUefdMyxgizsoF+53eCv9caUkxitS4LExPzBwluY+uxyetJBMuqv
a3qRklra5Q8gUWPYXH+FGHa366i7yN/OEctsiJQgVcGQqQIHi5cjvHGUklqwAPnmTdUMXnfEGYxk
E22SA1hSu6GrurY5x69ccvH5SXFwMBuPpb4P58YT/dmf8xzf65b5U0x/kHau1YuSIS4pT6+cEoii
GDwspuKY+iAAUec9P3Llq2iAjAcvy1LgKWxT9VdwMawX9MvKKQ7jrNO3xJCD+tiPJn32Dp0/SvI4
yYAwlCfcHrOyuozqxYs7LWbWqwUhEqk92uFUGirn7y0FUddjb3Z2dUQ5ypXO+kPjSA9R6qOuSHXN
LB6jNP3Ru3Y3wpr1FjdKu0DgMV1rpcpyQF8fVHLD8h1wBrzm+5ziHlEbscSDrjmrUJSVcIptP0dE
H/myb9hS7DraMtloVmIjt9udG/ChHDpRfIclSyuxphnsUWLi5QRjIjV2570IIsF2sGSZxxI+NSsW
L7BCco9LYTXRv7cy9Ht51dci6Lu0gNhdsMpzQdOKNCJ9SUiMSFkIyeAli5/wiVoiL9NxbMAJDb1f
u1CfCezjEK+b1fwlOdpzRnT6/8Q6XFF2pncM7GbTfbIBgKyjfxqAOJCSMIupYWkoKNqH30vMGq+7
6s2m5gjZ9Q6c3whQiObfZaPaiVA/lWfOxuS18RKvv9y1gRw4CT/VsChVXWSm5c7fvsUNNXzCYkSK
Qn15aFHE+eydq8dz0KhGmK8TiA5VaIMOhDTVcT+FR7ih983v74Mgrhu9W6R61wV0cZ1mtnpxlW+B
QcR00GZN6e7VMZRGOtUHdZ1C4oA0qTCm1gyPxsuezscrp+XR1dRTDKAAbiKwuvhjQC3fumMvMRZ4
jWhTjgBSO1TDSJaprSQHCGj070KysuoSoEDtZewaL4LLNha/c+ZcTz02Z6y5aNYb9mMDT/aD8TdD
02+FNCW52P54h1DHnOWEjionoFV/F5jHlJw6SKCfYQ6sEYq8q9bT1wdVvFefWYXI/ICTzb/3rIjD
HUE/IKOglTDuMq0nDxjD4g/1mkAy586EMlrOfNAAmOwLq4A+Nui32YtrWY1IwkkNkv2UkAUIRUFc
9CnUDsFKSkooBrKJNQao3pVAD6IKAvLUWW0uQGXbi+kGCePLtIEgqt2bb17fYP+Dr5SPW9AdzESK
kbpUQpoBZsiaikTKf3P9s26swMaavZiYVQI8aXnggkZYjRH1dS2B5lmU999+y1pF+aRvRm0wCasU
t8OvoI6ucKkIMczsuTybhx2IiCMpDVvKOygkp3JAKc/ICtsZNb8YvYO+dRTniG8eVJ7+5CjrsiTI
IMqXrDtqd5cc4TM2wUJYQ8xgDnIY2Uj38VXP2EeZopy49zZrVu1EoeAVGn6xRcNiS52QrQDBBsuA
aK3aGfXyN9tecTWZn6Llj7V09TH133Jwmt7XmkJMeVMNj+EeAzrGCv1NmkoHC0+zi3Vf9aWnNzri
axBv2jVnpLkCnBFuPm+1eUIka0NFhWJFFCIqvxR+CYAONvKwSZOOcaxjOl8+VZnwomJEi+4D0sC/
R9NRNaG3sF69Hrj5tFD2xnePI6XfsTtnu+tWugPYDXpp9LJJLVbleBU1fgFcfAhVW92ZVCfQfJBD
iVErPEQwUFzlNERw1W/uMKzS1Kg9YIZCT0ByODhBt3tzF8Se90jjmDH9xrAn5peEanHhtLwWJo9M
JOgXe+IJeH00ajAWeodwGHIMq4hAYyLQo4Ex0nmFnDA+RGbL9NuDA6wEGkaCP5tTtO+RQkT1D56K
5SAfNpgezpNpiMl3KBOXp0JQSiL7/CGxczgc6PZXqZlxUMc690MR4INfLpEW+wEgMK/vs9E9qdKh
x8aG3V/uYVjc3N6msylnBScfuxfS6XRizXLv66JtBYgBmFXQmpdmIYIfp/gLCMbjNTeleWxD71nw
BIcgkJJZ2US7zrnRNniFmS79EKgBBF+Free4SaO/LWlFA4BBpxHAan5ZD7Ak64MPpm4APYTSXGXp
KCW2XWQEnoJehtCZWyAyNcJ5fkIZR19I1S0bTw9tmLMf6eretunwrAEIzIUfdDMPU0FmwajeIf71
8E/NURtLFtAKL8rFwbPt3l+u8TZRtKQ2d52u169sBjphDVV3yN+7GlVGDUMJbpmCYmmErYsN1Ofw
jDUL1Ywu7K9UhPWamuJsEJTSmFPmBna8uyHQXA+rs1re0EDu++g+/0C4XaKJfB1U3/Eb/KI0Fy5m
BSsdfY8b/BBcERazW5zSep9dsy8dPNpiXdLIu3oMOj0w4gjhvayqQUcJ1uoYbRXr7iDYcLTKiNqL
4C0449DA2OUNlUjTAT2oXmeEpe6HrR9iOfseHbt5vgifpKnoyFFM6gWjc6lyj6z4Y+/HtUXcgxYd
wnMnc96HzXC1dbJvdNddvT00eBtV6ZFGpPOd9Mj7OIi9DlL1NmjGhpf6/SGWGi3ntsm3r7o2b8e4
Z5VPAA1nzCzjHMphMQcBQYdbEGFl0w5sbrIAvVmsG9E3/oXlKrZrzWWzACMOBUYW1Zmi2M3igMRL
jnSZut3oYbLjkzDR5baO4JOh8KLVyBfUHEZXC5HgOCa4E9D/pgNOYvX17rPm9vj2jjnb0NXl3+FN
peQR1jS9/Xkpsi4fbD3lqGW+k9fw1cP5wuIImmD79bY6Qb+t8gmlDUQiLmHX1YI+C7WPjL6dBmx2
RIXmM2lbq/NBOXWGb7mx8eUOpiVwLfPvc2VbGHxUdFxLMST9RthxGN7F8Axzr1kI178trFGeVSDv
WI83stu1FtNGD2uy9mbEPtQwMcalWvFFinz4HHdU4wfXEs6uRiq+AjlnuDjLcGnLjjqGd7HbWxlY
v03y3OzuSmjpb6v8JqvXUBPjlBMaCFn7rFq6za3MtdwZ5R4H1dv62KNiuS/IW7q7vtk6K868N7l9
iXi+pnp33rIYa7u6VmTkOj7USj+qh6qzZi/sKJwilg32P/c07vRUzyC9f7ETNxIMJ5pRZbdxzbTP
d3VqjjW6YxQzndzrzclhYzbE4AtlnCr60YWppW8wfYHcSvbaUq+tD7H8Zp00pR3D6uZgcjXFhmFT
AFgCXIbLWxfxC+QldB/fJ+Y+GImkmmm8rLCE4Q3l4M8NDNZxWTvttldYolP32N4jXn5y7u5xdbnx
HMzv5rxlW2ez5/n1kVHAZEG8KKsbVo4gZfAiY5NBp+PJb73ptwPm3jo9mPWkCEXa9UBGSH5FP/AJ
CiECEZXkxIP3YkQmR3zS9nYizGAlbQowxc3NFRbL6ZX9gB7ulKavIDowUMY3nVxyr0hInGbfvJOl
OV0Wcc9fPmpz2Hg42JXD0L0mSecGVkRbIGn19s7NP0rmh0VZOPqbLjg7GsIEaJgffxgrzjmkGfrw
24bvobe/T57uV+eG3DQEbg7Qj54LeBMaWaKmSnN3CJJuMlygAExScaI9qR74dO+W9Y5GpRhcInN+
sRatmO89IWY9vQlHXnsh44c+36Zn8d+MNXUbFjBn+FbLtpidUSaDiE2Zg0HP7YbNJOUs/v7QRhlD
2gQPVYasxrO5bVQwOFJ/AuWxV7gNPgM7GweVa/OMqV4uHPhj1FB9Sm/qxvld4MRubVt96/eTccQA
C0Oeog0KoocV1Xs964JxDGcNF6y9iQKikOWAZIMHmLVpqYKCg4P22/1Z0kXr0PcHTLi0t8h7Nljs
jm/63LHL69gCzHqNI5h6rwAJcTAQOgGvBL0y+7ZxYecnGzt6T02nvPPGKKHzZyWMNRGr5naALZ15
OxS1lXYDwkQOK+yN3xK4k72Fiw2YxzsBOzNbhrl1T3jV4aUrSKP6PUhf7IElaBAgkr/w3X7tXOnw
bAHbHV0ELfksBCaGN/hymJ54nTI61IpDLkfRUKEggc4PWRf0sUXvbhVzPeVYvMxtgV0ALnr54BeQ
LmsIdaERyyEs23ev5ijPDTeoJyce6YmOZ2Acbek8gNelzi9V9ZQoSt1ytXscHOSppYJek1F+r+RI
BKdSttSJUUVgntTuntzxl3MpxWsXjwwPcmMnIqWjUNAn+MFiydT3NnttHqPNgVxKTSX3YacRiERW
Col1n8OKpCEa9cNROQBZTPbQaJnXF9Ja9J7VB4e24V8vqLlB2Z0Y0/yuPgLooFqfVAsyVkBWRD80
Gu6jT/IeHjAZFFzhY/qxgJHybOK0Yy9aAWIXjwHOFpjQg8GCAn16W3sNb1+raHqYwi4akV6AycEL
o2NioHDwmwYwv9OumfzemiAg6bHvCWocPedw0y/Ly8nRBRZV2ZwFlO4+JxPvg7RN6aFio8QlrCZB
FHkU8/37oUheajgGBhLM5k+iXuqB0CaBrcnZ6Oei7kLZkdKinHe5eUlod7Hdb0a3ZCpuu9te1qs8
1CwQb3k5C1B8ICjv0xdxU/9sL4Ys7/wsKzw103cooQrxEzR5IFjpaGHWgWGPXQCB99UXje+xRrmB
Gmf7aqUWfocNG/df9zhjgz3VEG64HpY6uMPafm9ys+09qLqDT1Xs6znEXoQejlSysWNx6sre3JxL
QWpE8Sw9LlrOY33KNr356Dbi3NmyUXTVpJNnZ/cmtzfeJ5NjtO0QcIrnNbBGsIKV+BICbui0WGP4
Vr6Ft1stf1sf1ljbMMGDspQmwpOeTl9Rne15tuYb8/F2uDGosUoc3kZim78QPR1IHZhQNAw6tBS0
y1hz7zv6opzkJ8zbEU6UKqB0HgyWAtpK7ssGiSA/e8lW/V+8+pTh1G37oe4rhmM1wbd7i9/AWKtM
9vnOPXoa1uJeic3mA+l7EZfGHnr8JQjT/K717VsHCI5dv8PWDX9KzrLTKB1PetbryZg/PbZIeMWw
6kikiTTuPHR8HjUntbq15/8Pp6h95zenSOqDMy0461rms2GdRGJvOuk12GuNBx5sBJui+E+Sc5+J
Fcs1/nKamSi+sNJXHM2AUnmGp6jnb28LiICQEYi61eAO5fE1dvEcn3QM9vGK0vVhnNeezjnac7rg
EKuoj7UBdEZLP0MF7Cx7FzWBsbrHGVwkL67XwXFGNZ9d/ZNvsaj8fwLDb4edG923OFSSaBE9cg4U
zpM6FMoqyIXk8aU/vdXOtv2xhPS3J9XgzqZfsYll4nWXh86QJ1W419Nmi7JL7XULW6CcEVYyvyfj
71D/7ZeGqY3GN5SZaatO62r+vgRuF+k9p9VmgwEFCnENpRDDbI4n4/vV4V97Y+xBP2AOYZNR6e/j
HKCu359W2zvczeMrPhdDBkBkTIwmfMFCYffUdnS7a1WF7RbocmFVILAaUYm/+tCGz1Oke2/mq8O2
yhfwD48j+A5W4k0YoDen7yeIWaJT1bpyKBSLVAyyc2Io8FzcpD2Bhv72nlcvXdabybulrhHZaEEo
S0r6vVmETrc+Eh391AJwy2IE2toiUW893BdpJIrSL4hK0tCwptzP3mpeeSInQbhi1JchiZlw4hMg
YzKm+nulB913+CDuGDZKwpMKvxGQ9Cy9kjrzdQEYleleNbwTBcEOw/O5DiZbgvDpdnqdsTnUXnmM
n15/gsKMxUruIISESTshJ/fbQaAYU4ZSdO6PzwD1g05udxsYCxnR4BcmpZZbyMyQ/QPAYT72eUbW
5YBLoOl3RUzleRgdZi9sR2uvWXtnt3FfNIYk2x7uF4cAjzVWZNBe7C0sVI/b8uCkfrkhMlH6ZIwj
D1IJO8ZdLGOWx0/ystgg01F6mL2VHus3SMin3YNiIQpLfK536Vs377MEpX017NtCu6htyu+ce+A0
ss/RNYf1f6cNYiFfrNfOCaI28/Vr4qSFyo1qi9NRo8s+wQxPrVPNLtX2nji3QNNlo1m0SeiKjp8W
PCN+4k01wuSdcYne4z/Lu1zd6fHothcXlI/EWXnfpSFUReJOW4n4DRGSCNk09IC0+ECKVvSc3mXW
0weNtV6jCFR/1G23KA1A9YWcf8BGKXFKK1Ff0psGlCuxC+4RIFF7hXmMnp5LMETksBTFij381rhl
t+y3JNBEtAWii237Pm6i4yZTWgBeHa9Jtxw7Y6cZHkFlsWd6nxA4CkBd2pVutTi5VKFt3ce2x+Oj
352hdvFzB/ScAM4O1lV6OkTPpboY6nhwA3SQDyBMCxh+5bA5wArH7C3Shto/JM026Fa3ra6D4day
8/AeGpJLX2VrvwSGsrLe6pe2BiDp/1+sP0s4n6Qd1nK5GP8C8B5D98WFWFCZ+7XocfDsoRo/TSiu
XcIxNkMyA9L7pwRRJoE6f8qPUC+VALlyjNU7OPgPzKp4N36mAZxdIO0oMADIQ2zMb8V/L97KOdYj
wYWxzF56eZpbStnWHldPqZCxI/Il/39lP2YitzaFM22Rz0jPkFfxujfvAJu5a/1/r7EElnve7TAT
9ahnSKgs8aw/QunInzKR2MGe3jN8hp2lMGW1ZR7p9CnpVA66g/2iV6umnxJ7wrn94hWBPXRUBzeu
GuyeuVgO4LMC16YmFaO3MGBGcNNLIJRD0Fxw96H2I1OHJNGbWo+QJ7oMJfIcrQBFZhe1JtYhXxNX
VEqXmLtAKZUnIIPIK/4/FrjC/39UHtkHruVhSkAixNeeeDnXYgJGsYQ4pkIyT3c5+UEiQsKUn5IQ
nEgXNcmXxXL+ch0LefchcjlLlJLkWgWPtgQnxg0sfscttwXYDGwPjFJKGOQ2/I9pDkoeCinwNiaG
POD/lycfKxNJ/qVyuOIHbyx4UrkNuf6vQmiEQhfvBteKT0HW5s+tVv58k4IgKBmgAqogLjyDMTQB
fvF6gZIBzX4i9yG6kyY3DPgMpt/OHDO5BgyzCA3wYqiAAl4hAaUNQiGIhjYt7TdYV5rbYDyPMFev
Vtt+A7TH3XcI1Upo1OOhTYIHwO5qoprAamnZoEyXwwGfLnEs47tYPKwam98O56Vw/wkR+ShQc4KT
g9mATjUZMMkBUgD8+mMhD8H1iXTEUGzBuQt5xiZ6J9T4+hEAObYa7gh+OdNgAYm9b7u/omoOlg75
MTX5/YVKIlwJAN2gRZhVKKEhX+gDKZxsx2DHFwPTNX0HPBjbPZEEUs6ocyAmyzwCxGvT1QfU5QHU
83ZoYcaAi6SPC+YonmfAGg2itB/wTwFiPikgLXqIlAmH6OHhtUTWAueH6unsK4ozOjsGVdHj6HtV
AIsoZSE6fzJZ55I5Lhnzp2CUcsBkMYAkURKmWwVekOdQdygV4ovgFTNArElM78+2F/DXKYoBlRQh
CR4PFkZLw7oVYDliOmmIX+IvMAuWd38JiVrSUxh8yYwal6Ifl/BQEZfas0og8ZDFgBFpGmb+ZdtE
0L1jZXFrRGzaBdpJ454HAUkx/VnDtJBeVhEcsRAF263DH5bueEXFJEoo61LWXCWeRgGY3irV3ZzY
TP4f7cYMjj3IypieC83nOJl1vI9vvFXJV0KX0ALTRE8cHwZaVuooHXn6/97sOm6DT8eQCRAAH/1W
N/hkIAP33t0IyiMV2SkXAJ6NYOXClK2PdldIb2hygKpiLw13DCHF5JuiKcyNG93xmXozArgyw+ub
075xsW/J6o4/jzEyDMme+my1QO4r96i8gO4ONR5gH16BsBFxyqLV73zwcmWRiLNE64gRMYZ9e7uF
ii9hmUOF5oK9C8CCPxDWs8MpmA6BnzeYRx0SFtY6NUX6x6MHo3MDc/bXYhKwpKDMWmB+0lVKqQ9g
lHvzG21qXaSxffJZoAGUA3+O83kK9EWVDoiyumDwaNrDvaX4ZjdgWnFe7k5m9+381iyWajnpPkbj
SUniU6OFS/GpEVP77yhcud+y+dnf0lx8O44RHdiuKcQuOkuODnQi6adSSuwS2hNZTEpPxMDRgyf7
ngK1O/50vYKH062Hs+MPzx7TwJa5bzuUkJrfQcfrUcqVrPnplrA3kKfZ0iMo1SN1nm5jH5z2/gHY
i/15OcYNrEdBBW7bvHnlm+COHis0xd13i1BYPwyg9e+aC5oGQethYirpNSpURqEOYHyJOzfGKlQ6
/TtD4TYv0R7oEJ2Al5P/Hh48JqRry6PVCb93k6eTZHSKQTNiMg1YMeZRVqgpRxVHAeIky/QHWcwz
hrju1xg2W2xPlP+7Oph7LjivcOJgp5RJ4tFl701yy4M0tKNeDpQBcCR4XIaUw87giEZaljSs2ZCt
qc8mL0dHz6wGnydPyiU7xo9zlhq/3/mTkoxZIQwkZOKvvS6Ig4Pho3YpvJBGn5e5+iSi+QtTYA87
VvCDstH0NiAD4P82a/XZhz2kQh/MXuep+i3/2/JL1BOn6H3ehhRejC/FufZBVQBgtp/qB81P3WYW
SIWLvZ11wCr5q0WBupdWIliQCYvBb/u8EzpH7RH2j4ByqbCaggDSbipkP7yvV6N6TAmabpOUk9s1
2CGgcQKnCn9guAvWO53Q8F2ivAJpFP1gpBsykYxDWWz5hfi3n2gOyqFMzCXb4R5jcYq1870aacqh
Aaypg/f2N6+IaHdB8EK8O5m4hvpdcITbSkyldNXf0bSGyDBEgIyC52DQb7piAARzkhW8xvL92CZz
MtTk6E5SIf+5L1aO2naR8DzPEK8kR95LaY0Q1dSHiM+gyHLUeGh1MD69Bnc5df5ImYMF5QyKIk/v
DYaLN6J2IG4Z7Jfsqs0NOrO94R3/BQaSZ8U6gRABS7o6oYhl12+haeXZF+0ByKNwJFA9aUcollKB
OHRsrDMTog+a+0qnV44cRPVFEeLqF8NivbigFYGcEKv7ErosteXkrOoN4DCDQxAUGiIVtGf78E15
gEwYQPuYKQgpSIjX7nfi+hIZkvBip46qi8jcuJPfAWyc9xDjCOCVMZW2xpRz8MAj4oePYyj5Md43
VPl+3QmtFHTfxVndxzL9qo5sFVJ3NRdyMFHZY6FJyboh3kA7Vj5oEBErr8xuqQAKgIuknDDyI0r7
FgyisG74ujUHSHgQqGdjKijVfBMylMlTcUlCxiKj8FGMQYzoMgP7L9BUvI9YcbS9QYfjJ8chBK+F
uIJNbSlyssQgx8EC/acBadlCAh6UpOTMFGgIBpmc87S/uU4HcjNWeEBSEtKOobLFsaEdfxloEpYJ
GdJ2Szn68Qp+MYgx5W5Y/0xD6DUcNQqWxhAprmgAJhDIsyhGEEvBCFnb9rhJHE8lj3hRKBuJhwcA
ARVEARDTOLCQKDHaWCkA9Fm9x80mugspbDHOLfpysZabHJsJu4PNHAPH0TS3XISo49N3d8FC54DW
UOp8yJHTp0EvS0wDKMuNYFdTrHkkH98enuZLIkWoH6hoAKV9ER2loUSEaFte7Q/1RUqLQn0hDwVK
0MxF0LtkQLIUPNJit395giqhB7zDI7TE1eyFQ1MveIwqDGvXLL4L9eGSuORKTgfCagXzFEs7tCgG
iweVHhFDD2aXFcFBhlJJJnQSnuvwPR/CTuJk5hsSzsAXYE++BK8kwAfkU5uvwZOigftAY36JBzCq
v8QL9mWHq0/HpBMFIvK2qckm3RdKOAyLgHnwpZjZi4fjsp8GycHqL/OE8cmye4hj+LwzIcrwxD3M
gDhtTJpUHMxX302RTKL2ZA2/K4D7gAVZSrnz2fCUO/X4hnMqpzu1at4OUfbC7RZxVc91uoggpUCZ
hFBdvKQFHRb5z0xgEGdhGJTWvgInoOEQzJ5jaa243zLpm4qcPwe3Bj7WsNq6oH5ys9OdNle69SM4
n+cf2OPF+W8cCDz7HDAixBPDCeGcixNCQz7GzH4K+EWC0IwE81oN9xyOAGlOPY+mnnef9M3zMIr0
EVD0NmEWSE8zk4cNWKYxWq2AmmhQK0H4mjrtPeuam0ZzcCbZ5rYoPjTV5Q6ce1/ZKCoTg5o6YOSD
IpWedlXKkSxd6CEG8UoHskguoIMVnZz34QWD2pPduof0Tj4a+XwPu6rh1ZeMS8SZft//WDqzbVWZ
ZAs/kWMgosAtkICADaKo68bhVkFR7Punry/865wzdtXZzVIgyYyYMZuUo1FtjuEKSwG6oZZFeh/p
AGJ//uH/f0qDTaNzQ0J28b5PD7Oe/QcYT0G6x7oJ4q1Vxi1FXVAzqgxqlF5MtzvkVcM5eLPRqYy0
sj1Lau9RqZ7da29hy3PH8gJUnAkjbJena9KC4cAFmo0ChwCwryucKFaaIe4kUkjrCGWTVkpqBIuM
U5eZjfsQwlqWlZTmGCeiMfqP0RW2MYONMhzoWSvV5GeohgJ4JjLfZmI75eivp6t/Yw2419u6f/B5
jEgmEsJKZ7WglqhclD45AwuGoTg7uLE0BznM58vFZcC6eqhejwfNrR/2/jQT9+HLHxjRo9cG0zdD
fcmY98OSgzgpIWt9FPtIpp+TiuOoDYAWIPHPceG28GTblrSVb9WGZGF/w2TPfomB5RRPvNeKW2+n
yZS+CqwtGHWSFSY59NoK3m5IKZThubmM5rixWtgERfsbcFVMnvFtTFVyMF0MRypEDAwjvoy9dCaA
bt0cGv5216MeWUbfvwlaGkizbCxSQuLzNKW4+Vew5bl8b+kKj4D0HNumKpnEdy8TiSgZ7ZBghQEM
EFlGClkWLsbstLgGLJMpOmceJS2qMCclwyjoOCvg829a0jXLrE7zPhl+j11+XxwuLX4rak5QcEAy
BJZvZyi0OFbQniLnhqu5PyvRlXGWEHiM7gOd5QUJCDO+EEY95QzVvIti0WOHoDViIORzmjYRotRP
seRCdcph/46u6sPUycU7ExvwRBsuxhQjuK2dAjEYE9jXpnC8O9NTMjWcnz9yF9e5JEEVBtz1612Q
wVw4zOevFT+z7x5RaDpqgzQNnMboBsxn2sHPRjaj+CgdzvCMY5GPH7a/1DucJHxrNJAUwdDZa6Rv
4S1cp7vBkSOEnUWYp72W14NkL5sHLKMYNl/swmGZLN9LlrmUNIZTcErxg/EQEM9zcWjgiVBpwC3c
cWjrVJT04VcPSt2KYzr2KDJdlVyp91oROEDkNjzmzJyJkUtKz9b5cS45P+Q1Iu8E96Ctksyz+ZyA
mBiwQ8Sb4fozyqWVhDTkaNTyadVLLfgRGByDhKi5mq4s/ER3QZOgT+XKty14j0tn7XqYKD7dX4QX
WS9wmrrQafOyoAap6EZ/3w1jOPLFiKpCo/SWQtihqYOuCYVOpDVEcbgZ5pyC04AXIjvF2DP3kHdp
qgeZL86xnixxwtVYz0zGWcFLabV5o0Nv4goViQsWLfSajA8C2wqRjYhMBYo6ZgkcfeqSTYodhFlp
VHcr+o3Xzc34UMoMKDDERcgptOXCN+v2+nOkUIORV2bFKdutKjpmfUonOqgAdZhv0qV6bj2nHtJ8
FSRVAfjWdnghTCbvTI7mGMhwoOMmvVzpQzKMH/7KxAOD3QuJsgXmSn8NBAIUMVnOyyF2/8EXPjXy
4F+vTxXFgfooAU30mErPBtJbLHmbUe7EktAGF/Yz5eu2sKrkIdNB40QmQkKY6lIUsvbi1rh2mmxw
Un5s0TmRPVvsszNbVin/ovRNqdp4ZKzNF3q+xwFRDcUfQhqP4CzAYXZhyofFByij2UDGCW8TiTiz
Wh0XPhTo7FdZloIFUx2EVYlH1zE4M+/mG9Hck2vDvX7RU7bz3Q0O75h2zHAxdcrkxJAPMEI0QACo
qoZzRXUN1fu3j5zWotGd/8a92/CEqMCZqJvuqXpI1mzbcvHfkCNRAAYOVG9CM/CRfZBPaHmMmH9U
araNnwkmK+PgQj4NGS+z7gwwgkDMsQme4RZD99xSesYyddbhDnSCVybCWITUFo8Fl9clHAxgmDnY
NttozPVymLB/IRtb9NetLudKLqlwszvJDMiU0Sl91N0/kaTZIyK5hiMt5GmdQaUL+xsV9Pc4gloe
Zu0G3+3accE5akk65zk6xHHLQuz8Y8ooDWTTIhYFFR6oS09U6xS5zLmQ3hWvqSDt9os1zppIG1DO
FXsTl7PdbCULN8XjOkWzAVTPxfEG0P+yiUSUhpieZKZw8TsnlH908BW8CelSHg6hxd8sfxk+w7bE
TKcnhj2AhC9suRyGQqNRGY1PEVTFSPIObM6NjQMPzAD1hhWCZTID3ymFOzv0spU3OVu1kAPzxuPv
POFh3ORY2GBJxGTOr6LWJ2oxEIHheHNua3yR1veduw3p3j9drv+tJphALzAyInFmvGNW4hMgBTRu
SXNNKvkvteO1PnmHCCTKJyMlxO7iMkWJpbmtHSpi8y2+HhT+Qp6M6vkznVDQ3jha6KKq+982ff3j
ReDh8L+fNDYqHCEbPlU5yTu+Qt6OSBonnquzjTnvJq+XqB7+eFSwtTUH6bzOYIPjbxvCF1z2j5r6
NnHyIutASDlzMG9AWXQfAggoOZ5FoQgARWPBXkI/NnljrAQUhhMZbCTcenim4sBnhOclRZm+wuXl
kLEeIQMcmr1HYrehLa62j6s7T6olRHOvc/BB0zlLBTU95LTo8CdVZ3YZ29HSILZXiKXIMk7sMOcW
NQGkkNvZ078JNJdZswc3pf/t0fBVf0AguqogTbEBDsjEZLvGYvyYXqC8ztryZr5plnhKyx9yBNzk
RPYD0gnZYgzOba7pJkUCkCbNCKQIaAfq+hi9dhKdZhH6ETTQ3DhMcJhO1mr1RlLqXq8+Ygq/sWzY
oOxUEG+XbCfxkqXJXMJwWYKL9y2ONoIdwfpkI15eqVXnNnMlPiY6M13kUWxD3Cr7+FfJN2XTABM6
S3GpUVK8pqJRElD33scACn6R+J1h3Yxutp28xqjYsxMEzsOEwL/btBw0PG1KzbtxCZbDqd2ALyLD
ONKEllwop8lNV/g5hK/Bknj78uaJLfRyfsURYtnxSRa1wJKIqpssYC9tgWbtYenp7EXgF646L0FR
XMlzpkL1QYlRSGKA25gOfuXrKccHh6KJ/RLvPh7Nj7VGzN4N7bPe4+/Dqe79CVexHAmhsUHSsXPK
oXC7wsnp9BYbkcyt6Tzh1VT0LScOtte0FOEhWaOnDMYrB2npQeVPM/YdTjpeLoDmbnTDNGIhmA+0
jWM8rP4ZCOulxpIjDn9WqHCrREHmEv/Yzxr3ssSGnPSasfn6khhJCwt2wNhJsPcJztv+np81PLfx
XgK4G0xbBsM5oMorLkpMpR5CPr62/TeBStPVt0+CAmYBzIqwYUwwCuegDJLzlj9N5ktcOWD8Fhw2
irlwkjQmnK81psTBRoJKrvxEeOL1ZDRcJI7jdljx8roLPh9mVix+IxxOOJNafTk5id+iq8WkiiMP
jcyaoxJmL3p07Obwo/ZYXjxGnd6Du5TxAzjiAE+yxT82V++IakfY4C8Myfilw4M8hmZ3zetTMAml
dkEV8FPSeY05NH/gfqyoOElJd46MKQKbIjX66E/HYPVs3bw9OB1F9QqyWN/kXV8+lWBNMrO8rLBZ
cXfIgb3gZTs4BePZQ+wWs5CKPMSI5UTdxfdsdDH65jJALTr+JCx+Cr7SExHpmhUV7QDqOJW74AQD
qcrZ6GYYkdXkM2MbFRT8NRpvLMdlE1OJIPbZ76xHNpgJ/oiM+kRRRsfCp+H+uJalJVrqNbgP50sR
AcooEn9ZBYT5FZbJPxJDCMD1Qmx7OJfFHk/uDsUk13/7UKNusfLxKrfZxd/WpzxhirPYiDhg9lJ/
23XLbwwIicybdzfW00czEq31lXA3pjXIgD4hQ407IfC7wd43aEaadEK8OmefJAzjn066qRIfHdvl
JvMIfh9BJX05u7kc6qLMWCxPWGCwB8uakUM/2/kFdWp+K52cUqo9FKh6mgn1XsbgmCkWhScnRgNI
nv+CRWHUhqan+3OI66Al4uj7c+SSgWGIDka8JkITFzwaMmrkpBkwzyS2TFLDU5YKyoPx2ntBYNxQ
alPErsE910Aw5wDXMNkWs2T+/lFA2wHN05EzlVeE17fAMrmjxGOX/pkqc82ijjJssZgEObcopQfM
0mrCj6yzjLxC5KSsz0IIdzodDP0QxbdFgB0EQRyIkN7aQ1kzcmOuPuwqQlsSVCjuzgjYaSh7Ts5f
GUIPlN5G+m0RV2F2IKX0C8fOoJEcnyk37Yk2TLP8z1nJB3K4ZfwnuNhznrfAWxr+GgVngRM2zH5X
i54tt93EDlUPrD8e0BOHRi8Hdiq3ILrj/pzarB0lU4GtgvktWUKR0Ci7l7AOWG68l7yN7gv2W5B1
/nFxHoue7iRtDdfvAb1Xr/cnRmh/pvMnG6amoc1fTHREf94yusFzEWNg0XnxqD5I7LZ7xf5rs1jZ
SB+U7MNssZtbj/7nHh/KbnZjJHYOXy8Z7LVwQySb7RYAiRypzJjaLBoUptQ8UvnuvfKquMDgk6Fg
OGI6reA4SrUnrUa25+hl2HINbDmtL/6F4bX/XT4bGKyoyS/Bo7UN5a9+usv983eMSVgBOghTKkr+
MfMZcV3Duvh3tOQft7ma8VbpV7fGoY2Vqrtf4KrvHAVXya1qsdx9q0lRGgJJgs3xYyYiyS3qmlrP
w8hShneQgep8ctZcnfk12BRFRr/2nuLkBLDJQvVCIEzkYp7pPEzv0P0I0gKs4vujN8g+/Cwfhnv8
9/WNf3yE+wCWWMTYqssUvu4m+25V9sBHmBuL5dbLO43JXr74Nds1lXsRTVpABSSmUJJ+r2JZlFBg
UawDheDC1yY0mGH2ITY8Q/MxqW+3HcAWemEYBUdCwFNOM4383hXx5bB1hIdp9hl7MEJuBVMuG2z8
qxQdRQiQe+EqAHjlzBDnOXpQtj0cw7Ef/fn/MQIhI9QF5eJVE+aKIqkCcItSBwCbhg4jWN4XinY6
jBjcUuRCcUpPjffl1Nr+HKYYpogXD6g1e+5NXog2heg6xLMEFgE4DdcoMQK8uL/jC+cTSVeSkAyO
/Isnje4niGlPmNLgSVlAheAeAWGATNvJqYJySxN4pyN+RUw7LzUSJ9B+rEro7qm8CRvsw1onvbMb
Z2L5poATSQuoajUU31qBewtIwrwTzhWCssiKgIKhEpjuV6MBbrpsdyI57xG4iV0CTEnm365NeA8V
bYQh8fTJRBR8JeIogACQboFdMXiqvT57WXItgBgm7IwcpA6AAqf4i7Me+A+J5In3htKet5mhoLj7
ipu4G3MNi/SyRFSGFOtnlPROwFH//u4JvtpYdheFvCFMUnnrsaUiT5trJ0EWgucYT6V9aE4HyOEY
h/We3owmGDiFJEMcRtn1Jw1iA6CUS+BnpUI81m0PfzmwnIaTxTHWcRotswa6R+inRz8uS+SgpGMu
2nNyZAHbILZnNnlWCazhncxV5DEBFIsfY4+5QBqXKMPY7/FkxmpDhIoN5zn+ky6cbRVptO9xh6CC
nHfivcKJLgZN7ax23v7X4OH/vjS4TZgZdCbvoOVKrOHy5911DLDx+cnTGNk53mGLLwR7M6wEhCT0
Lm7ZF4cMMM3XlxnjI6hbftPpLBk2Av5TotCqPNZbEoYnHdt/9sAUb8NP8sxhYzGPxSNs9Zbw45uH
kz6vFoGF80/iSuwtNm+cMv15jViLOl8WcLMPxS34LiQwD/XHxR1thFzjwPt3yXOFFtLBgtIF/HNZ
VyQ3E2vhtbDXP5KHcmXQzg8HaiFhfZoImUeaWPYmnA/WEEto2BUey/h0ioVGmuIrCNF8bYEIQTJg
Z1BBkyreDeSHRGxabLKlj4M+BxSvCS3WnmlKQMzPlIE+CcYTl0ctwB26ezZSMfESLg67b4gdFuh8
SOmAG+ac8TbYHa6zWcYfQJAQzR32Q/h64ypIrHTMiV008R7w6b5deUGDdi8AD2P01+8f+DYpwxVO
PtkxkZ8yTEX3GMd5WEAU6R+l2wARpf1l9Me+Q1gLfCH5vvB7zrQZsvF1mOUBqqahxwMXyj4blcsW
fexT/DGe89LmmhdHvIU45ptYP+8Q+vi0szE1LaWvO7dWC5ybqdn5AAZqLOcJugWltVxz607LLnsB
rLt0R3YfxAUgTxVcShzSN6PuLRiPFvO30xmOfgxE3mXWPr2RHoMURawNFdjuqFtlrX8MojPsyKSY
hsGQ0b4xzrs7oLRviK5IjoETIA1BpjmPMAzju1ON/PbbZ59L5ERisPehaSHHrn/AuVlAYrp+3qIc
C9Jk1vNNf8Dtx8gGIXro0tk6ty4GrhL0Jftpk1/wX2SjoaATH5oZtwwby66Y39MlxfjOcGJh4WEy
jd2n44Hts6fUyx5FiOexSfNaRNkFuKRgY6dCh4Vf9iSoiCZBKsX1/t/6l2HjwrUjDX5+ohnSPfYw
qZRREeMtwGSxl4E6qgQqF8bBEjjFxHfTJV8Lo+ClmWdZjQ0G4GsfYYBaWv6kAldj9+MQtKbyk47g
tbhdsmo6B2dwzfx/Pe/ux2HBagReCZadLZEo2Pso8Ojo1c0kvQfsdm5+nGWTvZHov/wqVEEGlzUg
IZnE1BvYrfUotaHGdP/uiHXzOOOQmPQZafQXMdbWPBMP4wXxdalQpPumjuNJrXyytTiOh0PaLxln
k1TAk2gMZjvKxIsi1z6caJQLocuojRhasFss9zgpcYu7OoJIhSDGtUntSMvFcLazgnEIsxpaO4N0
nrSOBwJ9hpyS/8Dnp51syhDJ9eD+2yDixpWmAbI+pl5vvp0YfFDGh/R+bsQOLd5bF+kr8otqDn55
t5K0gPcXxRzAfRz7PRGg1+kP3vrs1cUdG4rS5Y3kMfbytY4nEnPSOSVyFjLpLUi8FkdbvPoaMW79
s9m5DFg1Sy06JDNSnlMM9KFc0p/evKAdsW3y3uPV64W9eJFCfsQaik05x1+B2SmopDSR5tlhTCIW
oXEbhNdBN1MUuuQ5K6R65GwmWwvSZDkEhkC15mQR7RN0Ngp+sSN+QHe8Ywg+6bDg6R2ylJ/+nHMS
Xx02ODMVHqTQia+ctykRKWmvZ6BGxYAM2wXpiQVA3hMJEmJmywJlS5Qcefkozm6IMpx+n1RqCS2i
0Q04WtchNwHnXkahAoQeu7O/+/jPn5lObtLrkmTLj/8Oc4mUiT+4ilTd2XZ8U/E3g3BViDz6uSEi
MiDjgzqPKxdbpni2kHGbPKS1hsDBobQIaRmET/n5h7p0D+YHGKuAh0ZcdAP0GEYlHQtO4W2UTlii
0FXkvRgxOfxf6U4WqNegS/GHt38C+N1lG4h5awVi4bpNiAJUIRxghCosrdkESB5mhN+LT2ja+fd/
MloQj6pLv4emZd1Anr4dag8el1QOGNSRp8M0Zgn/ZwKrAkSV80Dc9QbP7h8lg+vNpBMTPF4oCcI5
mjxHfago8C0DOJXjvXJGQ0iU8xb1JHa3TNAAZrFKkTIHhOihTMfLgW2prbJs0Qfc+lHIbkOiCVWD
Byx4o8tW5nn57eNiWSXjKjl85vTidPQYqhbhOi/RvnnMROWhymMX/8cZLoDdAW64FClM0BNtJNSF
/BPdZ/xNxuRrDsaA5oP6djIPGmx8Lu6x9LQxA3Nsqv0UCEAqu4ZHoYQLRA71gnsz6SsqPWjZVwp9
mXZKM2ZimSselEvDdw+qQOsYOdBnZcVJp8zLhb+IOJDtQ95DtnW8NtmwJItLUqeZMkiLztZGmURI
OeBHSs4WHgJx76h7HMOKd7Y5x2vCb/hWK4CqgJMCXm/10ycfhz9ApDHMb1fH49KawzblmEbL6LaH
hbYA11mXTbcAR8HPH+atY+FSjgU0WUVCSl8wnQXU/TAKfufCyhBeTLs3Bb7cB7Afhtd/aLyGTPCM
JsUsZQ6nEACLcGjNSaB4U5cKEXm4G1AC2OMi5+PZBvcexZZSZ/ET2bXRDYrx/m0RaB7stYbFkc+w
A6JhNfoQOg0wjcdU+kbZBr7W4piGFrJkc/Kkb9lGUs8zSacj9R+v7AKJzB5ArYQ68g4ouKRHpJ7P
65gy9UBn33ZKfOA4F+LmnD0TTyHyvMnteQUXCvxqUmAwwthBQC/n1lSH4CbUnRI3IrfYgz+4nZj5
C3HrU9g07tq7hExAmDxKRI4UvD+PFqZXrHxRebp9Y8Z7S4/hUryBDOHbz7HPV0+PKzEiBWYJPtwq
ItrPo/aHq5sy76UnetNzlfO+GwxXDThFtkv67QP0ca64g+kaA2uZiKSgj2FGOPjy5d0v7mKw7U+3
lJiBVCmQayUVJcZf/fFhj7r6RNdS8GdEpqAWPVBqUdIsKAqDoRB82xPmMJ5gr7Kgmx94OCrRVhKu
Xg656VfMjcMXcgWaHGp6TEb+UHUf6BG0UTwzAKoxosM/bsxp21vLamhRvn1zXiYpIkmtBZa4dv/2
fSSXMTgOBuuKSO8lwTU8J4x6bixJP2Ob5HUa0OTRNnalQOXlJoMGZJZSKxi1R+TEqUCbCRlVUn6F
5pUWEILAmkP6Dezh8N59cRLhfg9PSpguvUErxj/kD9tZxqjtlifmd7N6aQX87Rn27Bgxrh/MQYsT
hGXWLVT+pMXuLrw6lKm9jvR3kpp09ek4TGc7linseUVF9fYW0f+vKtfghbEioAGdoZUcUjykCxhc
HC90+tSrBtXNnWVB8CIMOaZ+PFVhmrElu9xo8raG7aO3uirpihsBp1RGxm7q5bmE8jDBBAuEJ/ZW
GEtYTH8VPcBBwK8P2GMOxqeZYGxJ/iO8IVHd/XK/MIi/qP3VKacaAR1MoNHdQ7egt5q8GYlIWgpU
BQYx6S+29kdEwpKdu/cd8mDcUPWHRjadLoFQitQDzsfoQfSKaLAWsIzqJfaq79VLChBj5KZ4Cm0/
Afzo44a5+VlM9TF9gUOGelFntU54aiQzURFQTvkA0RxRRzpgzm03WRC4ys5BSclfwiXJ2015VscW
V3mYSUrYD//B/K2QlSh1a+/vs7T5GkexQot7VF+cVu6yzdDXq8L7iMqOGhraWl7zIgBTjNM1rlN4
RXM2vx0iNyLqM0jUM87m2AN35wzhv3Ikpj1sBz36bUoY2RpKLzb6dEKcIVgVnJz8FgExZmRGccQA
N2Ixuf+6D/XEByO+z/ms7mkKynvATYPp3lu4+vYcF3MmFCx07BFdavsXqjnfm119QpMXZ/x0DmCY
D45GWo0PXD/SrmihCVDmoKTaS23jB/AzwueVvshBQeUgY79XTDoLhnIexuAZDGNm7TadAOVp4UZA
bdId0lEUtynqAdzmIPbBJAScqvyseD+8Fnqgi7JGdlKZ4S23jurWw4ci0/vm/Iw5uzLiOoe3/J0t
8Mq3E7BNHK+YPk23Tc6g7rnE+7VKMOp/3FzrFG113wLeqwJqrsU5gGxe59evb7bVoeW1B4+oNej0
nkRMwXvpf2dWz+jR3OZN9lZJWQDH3hliiAtkZNcJxVh5Z5rtTVfai73rMttBakXUPkeNumCfZi7y
5tc60PFkQsDeHqE1ABf7Rru76gx0GKWD27VbDi/rhQ7pKDQwKDt4LU01TN8afnf+bRu+p18Iaaeo
7H2NoHlEO9d9RgzuEEF2jhCUoufUSs7IuPNbF337vgVNoTE/0OPsg6but8pwn2ERAjqrX4LP068m
jSq4snh2vvns3k6h/QwrzlDdJ0Si2Qh3YKFEvCXwpPffsBHro2qCe0PNMFHHLQDXO6PX7DaG197J
CF9sH3/niZ08ojdoxrDe+o3hjSt6dC3/brqtI41xK9WGL0gN76Auu8drUP5pWH9X/kP374SjvVTr
ElgwCeMbW/XylUAX193Ozt/bvlkFqBnw/zvq/pPyxFJPdE4P77sPShIEdYWmotrcse7V1QkDQaBR
w2FuzQziYoTNV9iqAqYTuqtNbXreHjfE7riWBpl7bznfs29+grbuf6YPGpXJDUzypTCQYnY4P38C
I+zoCpPEK/Jmvit33/tix/Z29+cQI/0bseBv5KT8FddGv4HcQIQdrm649z/j6QNFIA0ASX3h4pPx
TfmR9eD0YDS+b3iGjT2Yuv51MNnQGKF4rW6nV+FQqTO1xW/Gbz7cBbt28h4YN3wW3E5aje877zvj
t5qe7bfvTmVh47Id86gMTrquuMw1wo5qxE/fzi55e/BhIvCYwlNaqlWH3Mdzfv+QmN0aoZp9TllS
4FLYXSdbYAi+NC4y+dZE9qSNIfl3BpbuMoZtDFtj3jx2s2u3Bd3ONfPWS11e/hcvXWZ7IWWZmaNB
j8jmmOxSA2Xj2X+wpqYfVOYpdG9jcERocpwwGD81vGcbVo9zZnmga7ioV8PDYqmC8WjzEMrV+aC+
be+7De22h0Fde692AHQ7JASvwfGP53bd04m80HpEKCnb7iPp+GcGkPNrr57KXGmK5QJCK2HfWv6l
4VVPr4MxiO4+uB5kgbwNGA7CpGObx5zR5G57DAfwkHjp7hknVexdxXjRKy8e/2SBbOiqjrbaHtSO
2eUTFqN3gk5/804tEVm23t4RJLH0the/qqKDFi0Mtwmz96G+X5k0fDwC/lS5/OJAt3PvY8DTnaaw
kzHyegSisBvtwmpYjVsHv775QIZ6FT5xjdlHFcbGTc84qApTWXxew0vdbYG2vdvslc4JYtX6YNBz
iJkDBe3widAj6ICJVn/hZMFqcZr/Tu4dbbHzYrAZNDB1RGd5Pyure/hXvzBm8WwGdNMa5gGbAt6n
C1Xh4IBPTxVamTY79LXZ5euj7qhCaAHNt6fBbTUACSrbLRHpXNxGrZrFEYsdC39BdSMxQfeuSEI6
fnX3zx3/eVQaAnDdqxmgWDAWAn6npYUdO9gTfFXOTnbwYCI0uFLbff0j2sB9t0nl7Z2skGCmR1tp
B3+RXY/BCW1obkD/8chT/qhyvGcodfM7K+3jm182Ht0Mz21y58LdLXx+uzaX3Iw+eE18/Ibh7x6B
1fBLM1zs/WYVEnr4uAfnOjjupi9W69s/G/5bA4pTekeRNdvWw33T37+DfRnZp8hq+q9XeMZ2U9Wj
v3/1xyuxNna3L+eejY+CqIm9Q1OU1mRv4+c2EIUyzp7Ovme9nM0uYCRDq47Ncs/v+nge3Bi8M092
pcj+kg6jFOWzAGcMn5gB07OJbw0oklo+htzJlNRsZwiZlewlQny/QHhnjhywwm8ETgwC/6tiUuCb
rA3gtxtD+O+DZk1eayBUZgBgxFo2TMwgcVaP+XAusd1f1WflOjaUdToAEjYnMjg7M/689id23of4
AYsWecsWjWqfYBg4FlRo8y+xh3OIhNSPz7RNFtcn4WvyQtIFNXqYnE2nQjQhd8CY8wtx8LBQlM07
59iTzYagMn1IPDGmWoN2iP2R3L2xX6t/JaLuUbt2RsiGmf/QUAxktMr0PENXNGYsdNgUhfHvDG2m
gD5pKcxfEb/H9JxkyRyoWaD6EE7abwdzsq/cMwwbXHppvcU9tzikGZHiguc+HtyIxgTAlckJm24d
T6HlB1PinxmzDi7QAER7caFLpDxeQneJ+lKMB7dZ8B4FmzficqQNQxySQIpg0jX5e/3/cgL5/dFn
vnmdnRX5xdKIQxql+ARX2+HuNsQs00xsTCwZdO2nvM+LkSj36Mf4Y8EIAMM95nLlXbHuxSXplwtL
C4TXqwPBozExEGEH8C5q1PsdgOEPZtU+nFxrLZLnUZmWzr92zFTRGSMhbY+OOFp6D9hQZ7jG02QL
hgJjS9qzCOpr5BaxBDILZQZwJdlsoJmVvb27CJHckrqOTiUEFeUaBMsPRpvGqLuZ8i/5n/2A2ClK
P19wHqp/utqZB3C5DxnSM2T3zHm61kbgF+ARuO3HRXYacDPhjKyGm3cI5cVW8E9A25kvoBwEMpGS
K0NxGQLs5DGvDZI3kECgAH4HyUkPZ/rDxMstl46aDuojQyJMGIETF3Nmjk2HYXm+vk1fIf1yOOEg
Afu4biykn+5uUCxq2jVRbf7eGnEiT9N8m8Sztw+Y86DGZ6YNVZdcCjlSz8gT4rW+7+XrxYZW/j/c
b8vrpUF8+bp9NYFyDex8mlqK5qtGIgG5FoavCERI025BXJ271PkidVnfiQxKgYmZyjFkBVtzmX29
ZCM3oC0VzF7sgHAy2IXhhaozkwgf+IMhoSmzzj7EnJIhnH6A7kxFzhUohsrZcyM90ZnAk4yJuLAb
yeD0LCS2EBZzBi3D4ucPLQjwrPfKccNwdvEf92nP94Xt8YjW6ToqS5mGCThw+odgiBSOEe3erOH0
xthVjvHX8XtrUEaIOaJcwre9h5hu0HCabIiXYIA5HKW6EKfyz4irQcJbcG9weacv/zhfX4uqbi+n
tOHeu8BRsnLsoY3btDjgivE7TWLOgSPGMigB/Bg4zBzSxdGzEEQMJOsKQsmiZewhkrP5U1aMYhYo
qpd0/w9uTAGqr+DvJACWwDXagPvswiQJYV9aNxbqTsNTcj6LD0SInL1vBq5qAqbpvTx9xKcxVO/y
CV8EkmqfYAXh7GQQUGiTmEvS1oXMqq79fiBqO+WwkbNeCMdIWoxURa0lWcpQPYSew5i7oEHSRxDP
ncYFLKoQKhg01ZuAsB+EaoIS8BzE32lWdUGHamXV/Qc4/d0rNaf+x6K50FY5QGXtIfbJOx9C0843
8IL2MipNhlb+J2M90twFB+ywMHV8Y2d5x2yQYaM3f8L5aqILNA+eOCFZOLDMl4yzJyds4MAREfmG
0VJwdAnnnCKBIssDOkC8VT+iwkPjnmGKzbBVCN/VRj+xRGjgZVp0mS5wT2FwbTg1tnUbfcRFvT7h
c+8vLv6x4R/ugX7xT0ZwwfIZIaepzKO/xVZmEVp19/oMv2VIw0I9fzMAYayFW5/CWwfTzUhrda3R
pRXSgZQZvzTeQfUJrq+ueXLl8yyM2YM7s51PwB1anCKbduPpwwbCMRju66FfQfBuJK1ua9BAJtfB
UGK8SMrh7Ykjhx2e8nfSSfWYrvWovpt9dn8q6Qg7/Vv3mOPrkz2iarwfIV5uDUuyXCl5d9ltWseU
axqWrsP7B0B4m7b4R7sMH+rcSKnKqw1ElG1K70Vn+kbiYoTPwCTzypo+N8a/OxrGC4wUl+/N/0HP
3Q8WtE7Y3D597vhzQhFMQdzsHSeXGFLUAj7CbGe7Zhl0UloG/4KV+w41zFJIEBpgjuYJDXbP7N1h
ainznp/CnJ5nw40ANLju8XFGHOYzygGixfnDeQB+sSthiN0T22A2m1t8r7w1zEVezN2KPiQtTBT2
RVso6BDPGg6oJxRvALE3bHkIMVsFqk9Buhdd+t/yyc4l4TmAFECuHHmSsNYacgIHaVgPIuzi8OfD
KoU904f/R5nsSMXeR5OHMbP3437jaBJnLhX8BrJCaTkktWWIJYW6VW3gTMWmDFtT7AB9CykqBg4o
fRxrLupaYH0gT6josEukiNoQuIXChqxectQyNtnGb2q5iCdpe14wjVPCbiT6c75p3yg70E8N5nLM
MyQUCa4rzIM4h04Bn8D0dIAr5gKTO9KW9DaVKSQ4JuIjIEzGaCK7ktgyPSx2Rwgu/AAmsEsGHsLz
kb2Vhkolqz0o+ABhYuUGIKXYXBR8M3Y2ggQypCkmBwMfLdPIMNX66ZoZFnAfQ58uKKI3Y4VBk8u3
DQcILP8OcAb/6UrZPcHtuUukc2NzAYkkQ4s6h3ZoB8zWmZ9OmKCEQFbmmfQAGRQJLonBsYeIlWit
G1BXCD6sO5fxcvLFeZVNd523x0y+J03SLsnsOZAswEZAROYZlS51IFUES8dD+vf96SB4AR/ooY4T
8CodHueV5w3X6zqS2bfkg8c5F7AGkAKfJZGO7a3+BxMyioaXo7tCrDQntvjKzw2xsEi/jAMp3gDj
qGTxRZnSscB02XfnAu+DkmVyoHPRwTq+g9kU2aPrFixoRjAh8FfMySGOfc0SHPeXuUD6JJWBz+Zw
IZ0YLmO2GAFkdNJnt5IurRw1su3COQzxK33ScK47yFtyq1cWC9N/bP3FiB0IjgKfwdn75LWJ5M0/
rs/YK20ZHvWe/svVOx6KP+p7tlvqOKzCurQtjBJeBgU6Qo0Kw55c696n9eTQDqqnr+PcxZImUZcW
DLO65OTDSWiCJINnXIN9J2jskeJwZjahV6wm2ZW6jAryrJrP7rvps79KbtknRDbHZIBzhkMW1gyu
HDwIN7qPontPiktIIUxJwUORga0bDyUTUKoN6myh6mYHPgKYzq/6U1XBdP/p1YUhXaRtrzVex9Bp
NSnHAIdRqYjLJkhz4ZmwgNRHQw4TxsIF5KPwQ2FkcwLWRVrFYpa66s5LD/sq/X2SiI+leGQ5rBnk
lUsoHYvNlsBR/irf0AJKlsJS1/iFFQ3bI4rewk6R4iG1maAA60l5uvMEAP27v7tXFCtI9n88Ydt7
oSe6U8/c38ECLG1uJwQHIJ9uwv5zOm3fauBd/p4t/nZISugFZiXoOkGp280j1ICKvAse66HdM1Mz
utPrYq+B3A1KT+3b6HoB96ggsLvSMc/qYiGGTZzh8njpiC879UJibU8O0zs+tw3Qgi6tpA729Aof
YANpOVkQ0Qw6dBqwrepx9XcGyrQFU7qmICzlwzki3mDcI4bUJLRLRcs+6l5HFIrWbDGDeuyWrH6Z
HacdtealQy49heoVZJQtkPlZL9jp+1Lu1x641BpoGvFSiC2Uz8NjsxTyFre8zekAQ8sTQRfsbGYm
+x1Gm1D1Mt4hjg1FLAmPy7PBG8IJneFweZozBYIpzpL5KamkyMWGeeFqW4galHyGAx0I9R+yMkjg
jCEg3UE/e/hDffwgVZqZEy/CxGLGID96y3g7flK+z/hO7PI/OF4p3nbip3mLKYspCBNwWYaU3wHF
k+k0QT8b9P20sjonHM/JvFEJnTj4jbZq3fxdRkxifO69otbq0vbvYGwjG85yqIfI945Y1lj+rcv5
Pf7OQGSS8u60TfXELTAmb4TKhfSK6PWBXq/NzKgx7KSvpAMzJDr8j6UzW1YcSYLoF8kMBGh5VWoH
se8vGBQgAQKEhNi+fk7cHmvrmp4q6qIlMzLCw91jm4WkAQjcbvEVykaXdKH3wJuxW+0MU8aenMkv
CA+4wqk3Mz3CKtJGVa20ETBqj6DwCuQTNVTv8J4GKd+DYcKoGV23rcF9fkfSDwYyJp1pn0C+yH/N
SfpQr56V6KxJ2EMgJTkguDmogxwoXOUzDeYv0ur5uadNuILLnLB0FXN1OlhIkCHxdkgRxTjFTLL+
Kh3S0oRl84q/uY8HuN7NZ/GlV0e32RPQu/+DkhpzbGUhSCl7IR8YdFxv8zxMlwBgtzAdZ5MCJJCE
akX+YoysWIAty3+BaIbZCPcbINYZ5BIKdrTgD81rbM+zbEw2dtm/Ar17fDLUAcJ3Z3iHw8ktqzpI
xy2Q8v6tb45ogWU/9Uy+GVRzM85Gde/hk8IDhGmT84wvxJM1vH9IeFVGNxFPhjBbnsZV3BnevCam
2hiYxM3ld6INi3keW2PpD9zP0YP3hQNpG75S29e7Rt8Ybfg7vE7yK6bmaD2wzempl5OF1VCTx3r0
XkAM3WIUk1jzZ4QHzLDDgimYrTU/zwpGlzByGFsRhogl7fBBimkAyD72RWIldo8Cz+51Br9a2Rjn
5v06Ok0Nv+6RQYbA76yNykl7zFPspxMTSKBS/HoPGVvTY6wIyirOoS6NEKI+CVxrkE87gxwcJpeL
HtlhHvNXWtEXGmKXFY6v7NDoYwEEww2VcsiA59B8q9qICSjm3f9wvnA5Ahe320EBkRxzqh6EBmP0
w1DGVjXT6X+enQYbDNSbuX+2QtaS7ZMCNEmOecOviB94U4xlqGNtsimdB3DFLWgB/Jn+LWxzeSyp
M4Z02ydSFJ3H8t3jc2y0nBQnoAUdACe3fD1qmpxXUAD0lmo2g9MQ6NDyBXaE/rjHnQFqt+WS6J4G
eVxHyNXM+JFc0ugyM1iPG1zLBtf42XCb3csZbMXDKPJc+5uwQzQ4QV0CAWGPY5X2DVjXHZfdmutg
jAH2UBQfJ5Q3d6ZJRHQXYIc3C/+JU+jbY62R7LOLNgkwQCUzW8iR4moPTvHLQGf439bsPngvNo+g
8QhQfBkPT6z6BvjQ0KGdUQWE34kdv0Zcw+Us/Zav5b8XdCpoBrAumN/R9Kl4qGdoYOQwWFMFUpG2
cA9HIsPfpzyeUWMRqgCokSv+DnnhkxNcBg2OFP88Qn2IeYWhTpSYw2z0YiLzk7BfJkXQ6KKfJ0dP
B5TYM+o5HxIXVtoEUgRyMu6mIQo7EbELz0+iOLVcMUMxhsD2wNQoGS9OApu6DIvCJjYkrdiYYAR8
7BtyPJPo8p+Xgf123jvSXEbEav8dv8UsP8BUHqC1CditrtHV8aFq7DAKP0jZ2Vi0dwRFGPiTYv06
XP1iVImGqBE2FhxaLochR+IXuitEpBH+94ezp3eRw1xgVVShDEGhs+m9/M8/fCEg26U+fzHm00ju
1PnjFn2xR6Q/ogp0QCLJpeNMLWONkRRRvc6eB2j3eXwlMNiiCkXRKv9wESMe3oxbuwW8thvcy12+
zpDs8VQ4gUX9ItQiKiV9cZlwyAlGI1mHWEjaMCK7NFcZTxLwNfyUb2gOQcn4AEl/zH/Jt0NlKA6i
mGp0xVCbryB+PCkPDdzNjQUBpxowMmH3OjBSvFsmf9/LDygS3jMObuCgKLSw9tjdMKq5HTRXfp8j
stsAHbDd5jBdVDGmM/Pa04+fXuXh2pnQAxFTyc1i060JQvJmMKI6zph/0c8wFqVMQt8ri8O1+h9k
VUxZYbQM2nS/vShxPujihdw9uWeowPn65L/SiNsJkLfu+G4ep46e7wrXgjZLwO+zGob5ulQokXhz
DHByG92MR8kfNHbyZkueEF32AtkG64ulxM4rgwzymbwKfj2wYvgv+av8BHppiG4Y2pKtobociqBY
C49TX+hdbqu9u4AV4YXq3mZCWcyip/uN22uqbdyboKVRVsLSHbQOWEtPkTgjIrKW4pZGb7xNbZK6
zP0xGCeWJVpPPp26BYUQ5Qs1NWqDAeCzjy5fPpnHRhftU0j5kZNyMq4LnWhTZWTWpCF8QFac7Wp7
Yb/x9/g9IFxQ1keEaMpp86D4lHyih/Pa4jl68NPpuwc8MaxBmdBGGBFxJD6qMIu5Rt21lt9eh4yq
GOWsvzYv+lTwTfUCVRuJPrYhdsQXT/LgdqAyZztInowJPEBhK2LNfWSD7fLgnKQMwGIT8nAF7CF0
T6977oEHLdeVy/w35BRQt5jhgOMKDzLQ+09CB6Toyq2X4hcrHlYslvjDb//mkNnZTWWiDQkPrI3L
xGLODzDBml9aWDNRiFm7F4Y66YC9C/RGJqaw41eyAkRNUKp3dHfryWZB5FtzGwQivGrHoo2472zu
VNufZyeCWDV89a/7dwSbwEO1rMw9I4R21EoTYU5iNUfRyQEur++vAN3XU+bzAOlt/gmxTGpRsh7v
FlSwAhRrnAdHCDuDr4OJtXeESpc5Dz3eFulw5j2T54w8krdFa5lEtFAbOo4XLF3vBGty4w3zzGQW
pagVdeDugvwZjTcMfwIOr/q7gJ9FUZL6vJOdAbDHRHSiTIJZ/SD1QcrdJv3ycTqRG9ZTLt5S6ULE
IGTTEHbQ3uPeT4+gn1FV4zDI/K7WUJvawyKRyM17JYLrC6oE/inWDM4juK0zGMW8YkK0/5yJDdKB
gIjnDH9M3tcm9BN9moTWNkV7Tvq/Gd/51lb0QZwrj45n0G2wgEiyuDlAmZBjRd7U4D3IeUo0AHxm
OLFe7IiAKMuH1QaRaON8ttuGU02wIwCdZN6FW0yfPTEClPGGWWL1GfAkjwvGrAaPHEFIUE2AtEL2
JlGYeNnVhjLol13BUzCHmz7fAPBoi8538Fg0V2RmjhASa6+c0sEVg69okACHyDIQlYLFODX4hv9N
C4Ls3gaYFhuhWj08QT9+uQ+2AmEmn5YI8GHc+mQgLbqtHm1wwv2LX/RBeqLlYyq45GICj4nyDC+y
JHONiLQei1s86qhm7ABl/bxCsftPfHJJlhD5jy2IiiajuAmv6oVMAlRW3uiMyYujdreNpxMHipth
HrhnCbRWFOOi9/H0u/Cy2Zy8IfonohdwhodXOByKcVvILg23KgiC8RX8i14inE5qYVZxHM48h9/P
/LEzxG8VVBqGFhzV2Bv+O8CUvNHv60NRxqQTG0e8U35MHoDPvZllNJ6TGiBHmJKcaSgfUJqIi23Q
iHAU+2t8IROGBchFjSZ4hCIkWy1o/uEaQbujhiMtLUm1n99DlHeTt4Jnt/8juU8o/T7q9xWUEs8z
GkF8Fm8mNc5wAQ7GL9xW71E/Bv8TlCpk0RIkmvRvmoSLJo1RtEs9WLjaBRjtMu3RCEPcALgP8x4v
mBngl7Cx0N0hTVQCnSJ8rEKQJmpWuI8QqUBm4jmjx4Q6HFsLtjR/PGVl02s5xy+yGm6LCE7s3psR
TG2IPw/hYZe5IhK0e6cVehfMGmiV2ckChy+P+hs6PY6wNmpwX6h06FiOTP2++bQ0hoJzlbRlYaVq
NgZfrlAraSmywiFLhZ3hKLtznaNRMRMQlqvBpodc/c9+RM5MYEDq8h2gGfq/Sb/fWzTXiMP6PHJQ
FUXbv0hmHWztVmLNuRdkl/OTIX4EBZQ1DIDqf0zXy8arPqITfheiUKlCWWIyvP4p04HaZ2aXyBKK
75jvHDXZoT9+GB5r/NMtTvSB7B7kOUEHCn6mKz6nKJFwbhdiAsAjyEHYxz4ud/BFZxTJijggsoM8
ETc2vBPpC1m5y5P0OY1rZ+Jy7np9Y4nxOyUYLaX3gglwooph4fM1oKEzJazmbL5i0UqIC8G66bNi
iIsRxubmP69OMIRrAv8WqzaZySq4ksJpQYI0Ul1I2ghok0HTxeCROeXUTjKOneHnp/5S2Hy1gksG
Y5DYP+PfWNVTIQRfXRtqOnT32UQUT7QwXS5AxDa/WNYoeNZjpYAtu3No41/Pz1Zr6CBb+pHuvfvt
9a9XOoOgls8ELQ2ZA/oYoA9soO7B2WXQQDSmBfrXoeKA4gwl6SYb+HvdVLIJC2HfRePg+HnL2WkO
4hsFKVYaCY+V7GY5SaTjn2ou/SnP+6LaZ2FiaJL0oWzwHz9EZjOURzjP/bVxD9KnZOuTqLNIRpDm
KRT5h1m/mbpcmfr391CSaostAo1CGPAhLCpaqOiuuibbXRGG8buTbgCL+viasVZOgxFIoHz9RyFE
5DVo8dbK3K1wQxukgdjLkRGTSpZYskBEpQ9nhNDb594n7g2/CAsIBuBMxCjSIzo9PkFQzBxZyPQg
eYCFcCGPaKyQcXCCyoYWzFBWMMvn38qj7S+kRollNG+Jc57jZV9Cn/Te6VOKmixEd0U0g8MAnIxO
IiRlwfyZo4lMAXIluBVUViWyMfHdYXp7iBJVKfE+IkdHFST9wSNJFg0BAHhgXsYo4m9HwgEpcn/U
hvB/8SOQSWQYFELjwOZKv/koX2Ex0zCoeB3fk4sgnd7CEFrg+KSkeSmP8/9P9T/Ay1PWAPY0DGDp
e9/EjhNAEl3/zQfVYWd2Z+qC0Qy0+GBSYovm4Y+saDR8RX4mdqgS1EY4V4LUQ9WdeR7FN4q2PpHy
4ho7dgbRMgCKD0t4tJpBoCa64lsp9lw9a7KAgLClv0Ij/g8yx/eJWHwN3iq1iKDmoPsdVSDw11L6
TiiCbSYDiFEvLO1Y7BY2igGoNy/eepBPAlr9r+54fN6JBTwVc3Bz7jrHap/yLGZFAlbQFYfDznQM
MJP5ksmLIgfbm0gJFNe/KL3yi/26mMLtpXHKauxyxQRtkmrermjJiRS43AfiGEYvZtFCjyOMmslN
kQBYSB3MXs2IO561uZJqjcOC6XRchucU3jhglhKECjFkc5BZQjMXu63RkU0P1KX6eihtDqloWZ6S
Jt0pQsj9aPS+ibpzsFPR5lTx3hAPBj4BA5m+CEPfl3MuuAfVEzplZEGH0SHJrMwAh9xUwfSluohn
pD+12uYYFmwn8WVwzA/SYqckFCVy3mNozsvBSHnJ0QVv3PUQDovX+g8n8hRnc0ybgBNXvQDuPbfY
lEcgdoMc33KmdOFek/RwxgRQhNg2qA57aNeopDmAWLy8fS5m2xc397f7o/ll4MMxH2lhe1S6n6XJ
OL+YqRMBQiHmnnO76GXsof7kvLQjRQY+uiXHMPdwM0MktUSzjJoNsaOCIRzu36kTgt1DSUTLjafw
UXyFabV9tmIcnxtyZHZUTgNDevTMHN7MXr67tgJRvjG9OVyTPEMgECeBz8PlQN7zhKXBxAqqm87s
eMQaRL4htsL4MpxZHJ+iOMQIA34tZlRo8BAPIdTgyZjem/J8hY08gbHAF5GNzo/DD/lhinsaEgU8
8uBhL5c+rnIyoZ0zIgvckSLRaHnnsES8RPvmC/vqjx8/IcqBRkAksFAwNSto3hzpLIMR2y+WA0Xh
kStMkM+RZDfg/OTlYqNBUcA0YhgVX/y2YhJ89PVHkdw/UAljwINsAbxDqiNAas7dt4s9PElk6kDo
WqDQ2HBKkS11HzuEV1AUjAQ2QYv35bocWqOTS4Bg3tl1iASVfWeaChoYZ2gy82AWYS033DTcf+In
JftxO6EeG83NaTc8Ih+R5JP0wyWpojuzzHvzu1BuuvoXyQVMc8IdQw8aU47GEfKeSlRkXZv2LEcp
+IVF8oLxNJ3WyaQakH+cXnRYAzMRb8Q25OghJojo27+MHekFmLmtehWugSSxsi6leym0uBUp1laH
2xVzCKAmK316lwgmxEcN/YBULTA9BboqDxPaUjhUUIbjKNXPGXkJA+sBzgqU49jrR9MtvM+o8g+m
h/3fglqhjVzbEW1h4tfw8zLfij7MPFTtSAbBbPxF49/jxF/mzdCBiEGnEFEzhbhHNUDmVOzG/4IX
B2DeX53D2YRGm+SZIgqYz3kTvAsfM4ZEemPSeibPIb3Cq4DhuEuYTXu8V+mT8SJ7Pyga8L4QDXAz
YBEbLEJMRk15pOKU7qA10kkx/M9WzWgZMXdkS4MKRhdNcNuR0W442bJ+sH4O6Nn1CDQpSXWUxrCs
IkRfOCegHSalwV0P+//2P8iLqi+2i1so/hP8tie01WdCP8QGAgbey6KquTPHneqC2cosl9NQ1Hfw
LqShPOMiyQj0MY0abGGo12QW23bl3ea91XlsOa0vIfj9rzfUDkOR6XJaI5RlUUg1l6uiA9XD7bhP
Gte0ltmxvOMtnJtyrtBgF17hHYaMVHLGH2psfCZRQLcjEH5fxCk9BETxzMUjjlYjc+vECfUSIQAl
aeMBnjn6hSTUw2aX6TKLaYSVGoNyQljp/NYG+pXIoEkaSeLIhKWN/w9XJOolGs2CmBDLWN0h8WtE
iJxQmHqYKyMkHg9NNbz2Ao4K28NyDS5eiKUS7xCiJGWNVMedjL8MNsfORjjwDRI30dUgakHLG58H
MB536wQnBQhnaAhD9AQCcdTObzDfG+P9XrJ9WqSLEQJLMtgiWvKcutmMfHyeLKEUkxuKbPs5eo0B
Q8QhZ8Kpg9wwwaZ14NJk51ycQMqYTViQ+xHttAsiScQ4EAnaI9JUk7WZGFs4YPm0HcPtiqb5BG9c
oH50IKgWKTyC0R7BdpcM+lW6tOXOOmjQBtkfRdaoQe2CRBkIQPBcjFo5acFA+ijtpCZvrDezZdIu
8e0j1ZRSDgoFRZasLqxnRBiD+HJGCWgNMLj46+3JY6jkKFHI1IBxjyG6QQgPMXqnh9cdkULu8dyD
VkJIpK22WUpqKNyJrwAllmpXUgCK8dsNrgIfzXrpcZ5c+sVVrbnpe3jitK3IurRROTdIjQ3HYPOc
esN/lpsmyFddTNKHwYJzkJ4laF3Dcky2ZMPtm1uaLRBOrxgPCbVLrCE7sCK4bxKePyO3mlTgltCA
v+NlCfeDCS+4M7zUd8DMHLpcvgjNaRa6eUiavGodBQzw0BkduQvSZHOVBwK0SFDLnHqI1zRZFal1
jkEPv5znbVL7/gpfKQYXUknCOcMchUJrQsanj/cjPI1ACvpAL9woLlTweaY8dvcp6udjCJ6L82ZA
PSJbH0uuDnn3m4gLPERa0H96C6GxITej0Q61YjyZCKeYVnGMZFqsw7lZxoo8fYzTOCoKJf46eJPg
L40uHrYIdV430Y/o7FzRkmYBJyvo5DmoQq3H/7XDHwV9L8eWX4ZAb0ZfdeG0FCYexbookUHpj1h7
wVAjJBnUULcUKnQTT9qpBSWvt1oYbnCwhhFK+ACKsdgwQ2ltJtwtyS+EjLDbzXD7F7nhWb3I15Cp
v4LX+AlvgPMSv1ePQhxPioeLcwKQysthBhCHEhkTVTX63UySBzJ9YMU3XFDOGY46Mf5AwYZhi+Xj
HQikmyfngyJ5KgPOypuHF6Akc23q/evgy6/40NApCoIVb2IyIaNHHCxzbgIH7FQwPTOWTIsE4Tpd
SfQkYZiDx3RfLocDMcB0O2QVZLvUL8LXxcKnwj8YspfUPMLJECK0IKnddu5yJlIdURpdBxi9C4x/
5Db+sgudiEbyQ8waEk+dcb6Ae+R5LF+SJFrofDHrg2z0uD/KU/tz0sG5xRQrG3T+2nDP4+Da3oqx
Fd5/ptxnaIFC0ETk+CLKwBI8TLB75CdRO3E417jV7/H9IntoDuZPSB4tpl7yNI8UNvnIAnJkVdMS
c25r8f7M3uA47ivBSBNntr/Kwphw+LLUyRPDWDYFYSnZ7//c0E+YOGIYoAnmIUiv2Gteu1TqCpwI
gEaEzmzZ/qKDqBDE1VXYJ9jqDz6LocjAlbBXo9GDjDrRiTGs17ALdv1HNZuR+p89A2cqKgFpN6W7
/RXZfpdPEY6Wb7YkgQ2kSSy11vaSwq+/W2NmsORxjSYI54QlQfrE4xAOC4cpOSHk4FuEzGe5ZAtB
mRG3V1mRpEbaiCyYNUAFBfjGnqWBIcQzIEzsBVAYE0liUxWePoWvXmP+QhgLVkTQRcPnDJ9I9KE6
5yidxBMQMpyaGAXZHw6BC/FIQxcN2/3fUMwwrsqUIX5X1RgOrzc1lLNULrULDRMPVWIG6ztmGizs
7BAlSfzvYOyDjhdQZeEUAg+D6Mqr14B/XI5bAebYQcPGzWdti26W00OSYoBhjOQSOGrYjLHBu3UX
PvDdsUrOMLLqOauG02MC2gWgpDhxleWnqgOMDGbOPbGM2dRHQBtJPT8+WSj6ix4LCLI/21jmbcm4
AhJbSjkuRTpHQG4uKBoPPhiNNP/2bw7CNyG1wTEonJOkUkjEkEyYA97IyfQLPDeQJ8ZUVd62ZJ/x
owJUUnh98hy5YaIKq/f8xwPkMVGzYQfh9nri5l8BQzbHeDjW8NjVKuY+JlKFQxBDluBtb/3t9gtk
5C3ALRekuAQSb3IGf9y+aTAAO1AFYJQ4D8VdA4uAwSD6hY7/QJKPWzAyRI96izVXe2tAhwHpw3VG
CgHW3fZwPcCkMummc07087ChOG4JINqNO+tD/RazgBwLg4dB5keczin7OxGReJ8e+SqZ8P1h7qcV
uBgYUX7hb1RsOfv4KIjKvAFJEAeoHmo3rEhambNb+xIU5noidG09QM4ml5ZApOB18paV8ArFWALz
TBTpITpfZWxhNpiKqrTj/CLNue2TtcYPRBncbLo3OQq2RZRUzq6eTQcJmidn+fCWlH9/jk0JAirb
2V3Dwfrlrs0Jt0hv/arwUpijLGdP7rmEn//YMH4bEjXohAiVAc98HtdUTGYStAIgwo3xfi5zOMTI
82PTH2zhScGScVyAAZYYQG/J55bzZoSXAZDbHTU3+/wlPvh4QjLefNfy/Xb8pEP6SN4ZWd3FZqoA
A8V1tW62FTMMsMv/gBLEz5719WTgvDpPIcAfecq5s3v38W2Nvzjsqgaftpf3PgLmhjpV/mb0hrjm
/GznRsH/qfmAQXnt1Ntq3o6zVq9NMAIyit6Qmh59XTGsPIWhAXW1XfrVLzy3cJHyOkb4VvZT5T1s
seC68fMYz7RhXtsNwqhlguAULpNbSIPcOhvcTWDQlAmXzm0J1s6xSbrnajkvoa3HKceitEd+y/fb
vZru5zQr9MONHs5pds4hrs95sOfwq2roOVGrtf+9u61Bdlu9P+u69F/Lb9zR/GXtNeICgtGo1oaQ
BswlP1+PzaYrD0cbnGFDP8xu/eNLqwcGIPf37O2d6xh5/9vtwJhxvp5+814pT0/D5fb4pRBi4kgV
kkLQdtyjn6V9o14R9lpMGzjJ1No1r+Q2JC57VGDkoG++Le3Q32GYhEdSu9TP0Wcz+FgROcjV1fTe
zYrO/BgeJjN11WvZHLQGNMI0F9/2L2NvC1hg+OoClIKoec8X7w1Q4gFl5rM8l9HHZ/lk2XhJory0
Mv7MkoaXbTvGLzQC7sz+u5Wfp6tqbFzjZu9JmwySafSyGa0c/n6w7tDNOMUm1stdx3lovQudWBxJ
iXOj17J+u/z56TvIojzKrYj/Y0+4RnPGZxGaV8wz6DWC56l3QsrXjsGOzt5pR7v15n+s4weWVu+5
0s8Jq8+kPfHWo5PWo8VrRh3m5aVk/tR3o9qzWwcsPhoqf3pm6ZqQtXIDfgliMINtcCYUfdneDezH
SIdV02dpdhh/hkO6B0koWefR5ssSDljbH9eswvvNs4ITvgsWV+eagxeB/Nd/3PtNunPkg6cMecWR
gSMUDJwN6/Wjb4uynzFCtZIZTh//ZCnW+9ttDUzG+gJKsS9LXmnLCog3ORRfXlNrs77nrp57ZTZs
1xqWInHnRBStPwPcB37PpKr653dstJaPz+AtXDvrSqlhwsFxpdvTwkTuZwbtzqhwG+/eT8s4tiE+
opBUj0tS0OzrbfB2oGuQayC/Nk4uZlS6RXvcuM/z1HvH1rV7ydT1HGtZVytjLaTvgd4USda/TtMV
HG8z0lnZb+80bqgi8zaj5meRncb3Bzyyh9G1U69qjq6WYpl2Sqao2WxqKzI7Y5udydzmjHY4ijBf
Z6n842EnqYF1C/tJVAlguXIjNDexRMLInaqsu/lwenIRZNkncRQ1YX3fOt6j6Bcd72mFRDEGQo91
9UR/5Dey6HdGyvjZ8+/Z/9HedJ5DYhWiVVuUPFzXZv361xEJMnCMPbUAKXRa6qTEE/IqElNaMSGt
mMv7QIpGWnIbW2OEqq23MlqRFGvSBdKBE3+cJwySxvEHX+xg12gF6IIBap3oZjnR5eEwNLfsbjYg
2/pEx4aPoc8/h1K1MStWFVJLaOcMCvBaVkiDeRPo6o3GLzjTTXbbz3FFh3573aLY+7trh4BfuMxL
b/cKpvSgTExLt3dF7lNAGtUWlmOwQ4M3KoXQNMiZ7cMsrjakK+5KLNbNE2m4lKa4u1KkjAxajKvn
03LSjet+M59Mrdq9ncufrelrlkPESCloRBYcf12bOas4eW9plWz8IYJsnKWwvTExVG5648NFBj9b
dz91bsxMeqGIRB7pvOCRONOIP3x1mQppgRS7xso6O4fI3qixY3rDnr7UmR/vrDA6v2E3yaQsIZ6L
CdXnQ07VbPnPFtoZtYWWnIWFHqz+0OI2uTXWglgaYQAvRqdUm3rOUExBtC5Rr1Woh0sadF22WkEn
m5LgicNncQRsQhcKkjliRjy0QFFhbevMq1O42lilu0YZPU0XF116gfoHH5OgE+DPBb9v1SO5SiFa
rJrk1E+vRQ3gXLT4TluNDtaffb69KhltV1dOlsaPRfaetkgvqGRa7T6OGwwYu5Lv26anP/vwWvAE
LALc6C/PfrOjbOvj1L8dU3VNL4P3gABl9XuSTu8ZMjeDRQU7k3qDRib8N/DEJgOLmDocWZdEH8sV
OQRLI5pfNx5Jq5FoJBjNIfgC7JOHSDRPA2GmlZB7X4C4rAN6x/BFJrbZY+0L+4a2l8hjOgeM3mXq
4PYJMscLwND1aatt3fBpjUjxA4EL8AIw+/OGpsCu+JHsl/5mywHkyf76+M2vD3cYqyIEjs4XmRIK
g2UL4oHp/ij1vO/x5Sac2HqbiQj+47afP77qXaofIqsWTjBVK8qpHz7nwMTg8Hg2VEHloOzVtSQ/
1+iEkKRPCgC+tJePygKu0mVQBseX3n0ULp+FQm6dYVS13tGFDlqGjoIjOILVISKXBnchxCvG1GuM
LIKANClmgrs36PVcVPWZ61CivOeHJF97h412SPMZChcG/0ft7EHqL6FjiPFzBZnIccW2jePb3Z2c
TvdBY7rcoGfPANsLN4Oa43xukkK1VWPOofp1QNA+5J0PSnKbn/agaTM+ZvFXTFV4SQeqPAzoqMB+
VIn2tDWteaVPnzaWhY9ASh5pMlMGvfakKEaZtm7BAHPsAcdUQMfBr5z3xxmQmzgGARv0DHRiRD6E
zM6KNiPyL3QXcD8qB77szuze3LJwdrchR/pTd1+gbWb4Io8rfRNQvkEK+N6ujY+z0w96x7U1Zaj6
N3vaYbG6gKp9XTMcpOG67C2fS6mXsc9adWQuXrVLB8LNoX/DuFA6jccT1MldiCv+L7wzTdtqu9F0
ypgIsFKCJiHl8GQO++JJ/SIGif3rCqLfR91KMegA2G94z7tX4jTsPNkwuvcBEO/bx9VZDzhiY7T5
n9KxxZA6Pg37zF1sMt36/gaEJoZc9iWATJ0Gt/eMbZ1O6edtRDX0u1D7iDkvIC47HgAcuUsZfm2s
UvTDnZQSG4tC1UVCapro09bYcg3ybsU10xtP5FYeeJLssLyElTB8Ob+xjHdaVbqzQilwphdnhTMq
rOKjjt+mgiLEsYMjBPpAIASIcvQtnuN+iac7Yj9cMghqDHdP/v1iiCrYDBEPW21km+ihfgbM76Lf
tsLLz9cIRBdyKvcO15p8p3llDhQDvpGvQ6FyvLqcbnDsjy7pkNGvNHmhsjCpk5mnkJM9DWKjFrGh
S+hJw0sBw3RWEs8tAsExv/SPEzYFuiSgvTeYAjvQ7H0oOs6tSa5aKw07eWaVa8tH+KHsD/JT91VP
DSZdOG8ST5a5wWn79bD6M5LLV5WNrp4NHpmQsR+Ft7kkZwjIk3NwrSj5Wml8hJ37G+MSVM5QEdWf
+Y8y7OHxq5ZGbMcClgHaeLh8PwKbOTSHYs8OhvpzGv3SL/37NSjKkDQzx0/GezPXsV83V1mkW5Ky
/cwIi7dfdDutX3ZC3mg30db2rOaIpOzkrL8/b21nONI6lcEuarlMC0idNLFqD/TpBTAN7efL5JXw
1WX8t5x0J8a7lxWfusbTTzRY36YJ6SR5O4x+K6f3bKwrz2Rr/iREvK7+9Sag+sVwyJso6AYUMFV8
g8kEfvp1ddQ+pne6kWwYXt1Q/Ih5ubSp95zrZqI3kgaLxSlwOHFKqq1N7mqnHjk6zWznV44abObp
Lw0aBhJ0DfQGAwNIqnHTdhrk4JsJ541MW4MiOb9K2fLYuBuk4m8Xr+1GRD8217GZiU2UeIMTnuoN
O4Ery2y4S/w5viBfR5UdtI7MHrtCl/+36AR2229bQfkbQD3pXN22uGNQeFHdfL3S09CxtT3YqT2z
3hNeNl2rjrCHfrhV0zUm7GwH84WUVAXpYPf0L0ZbzPgyDtyPetBggzZ7Bfd8Hhv0feDYwBIjTtOl
DjgizgnyzN+B0SQ+mx4ScA2nlg5kobbZT+Q54ps16jYnFMP+z+LGKGsaEN00n0SeBFqbzLNaXc7x
U4vqr2tQF53JmM8UOKv576Y60YNL//y7V10zKl4RUjo9dc7wkUkSZ48V0Iw5/HOhBzPuwKqgDkhE
6QhyWDg4Bxw5voQKadF7uLH+hlYbymGpR/c61LzNKp+cB/DgGm9mndgNtTEwRteCQ7kgsDD09NCI
ep2MoXzwMT7jf8a+SUURWhAasPxgezjRZ0ffL2KiafAqGAbIXEWur/DadVQ1meXj6qn7UVXbu9Fg
9zq/pEGV3sEgJU3O+vTFsrmzS8zoeYr4pEUG76aVx6w3/QC38Rfa18O98iqufNQMno9ddfMfGsBR
J3UuZs+IvkwTuIfj0+Hj5O60ueC3Pa1ijvGv2wyvH1W/w6qDpND5XEcPhWfMum6zt9ST5Pzt4XwQ
cThBRWxzAiBfcqzX6IfehEQAhfP+qQ8667qKa7+zzhncQm2LsSIKJd/CljZ4NlQbwzDbvTZ94+ne
XnRBx1pDpcRQhAYY7ztf/pzLrdB7dJLvuYszShvdaVIU8fQqsdtPR9eZiT/D6oTi0GWzj/58ULjk
zH+o6MTYxY6CSn9mktEDQ6i7qgr/F2ZFWCfTzbzCHDYsVzs0Z3iCEEe7zx3icJQdrXDa6mnMVzWm
usdAxy+6EO8ypnVrs3mT1IZSODkxD5IByq79jM1P934VNcqpI6KKwSYozH/vORrzp8fYyEcz2vzQ
gqtvYuPjpBq6f/bfh8v6oRDlXT/O48vXX8jgJqyAAek3R1JCHi59O6k9HrN7Ik4TFXLMJxK3yLju
UkZcHOSuWU3UL276Udzlxf0t7qlCZxqg2jr7zIuGnEt3iFe0OHFyTzu76Qkq/De+q40mQ4LphFhU
6j5BEqIqbeji6zYp3AhP63qDB2DrHNVaXKL62kzS5hAT8OclFDoFh+tL1f+G1g2PmS+c1A15NRRV
DU6VxxYYYwjOALV5r2YPvPEnebUD3MILBuFmk/zhpRAtysnUOqmShpVU+Z9Ig272I+10bZ2kbENR
3yEHu647lbo/uNzsorBwMaEm4LXGNBxtfG2RCDuHc1MV9B9uUYGvAz29MKeZ+/0EL9lz5wEe5alz
0kL91LV/2MUg5m763w19GH1lRc+q23kENTZnNSQ/RanDmOldisOH/p5ar+gGo47nSCeik1huzrFV
R6ZXG73iGmlvyhUj3IQVA5um3w+jv5rzDvjdtfvV+5+GelAiGPikdm+oiMYtXigk9eTw4qe4bMZ8
96n66XVsGd61HulGx72ARUN/yf41G979QTQgebLxivk+E5DzbGfZ+841bJmTWu8X1bBznrTT8bdJ
vdiifZ6j+GU8Y5BbzMIat2BJy2wm8wkgaIZNe3L7DWhB5moFI+cetXMfoZRejjZLdAlo4R4c1GjR
vM4xxd7GojF9xYmp47Xb8xK/pI7/8rB3sEv/65fUW+8J0jCl23Ezd9spLQO4CwLReDR7qNzcwu7e
qv5VC66PSKyOvMwAyiAU0T7xOo1pE8Osd+oZRmiYsxsDcR7PJgNO+1bzYNEPa7rl9UDas/FOGJA6
mt3PWIdn9AxMTyxvntmiRL5eZu/G0H78e6UMJmUU1fnqlvnk9QaTBUDWGXj2LaYcaz+F/45lD2DM
2qP/kXRmy6pyyRZ+IiJsUPSWSY+giGJzY6gs7PsG9On3l+6oqFOn/tp7LYXZZI4cTae7/DiN1nAf
vwnzIEClPji2gRcNltttdtoPSZ/TR/rD2xsh15rzIAX8a3M5HQ0CAGs+7SvXZlXsz1uC7tyObuvP
oLyNaEprtEx3k0ilZ3DdEl7X55jm178aqLPpe17qrTuf5g5x2vbsctJ23EUZPh72p8md2tjYW16h
BUdFktAlrEwroKA2g22MBKzbCk93v9el54L4fCb6AY+G76BpcGI6d6Rsz+D76VeIRLvRHWymDLV9
+gRTOvc79d627rbruNDWWsMO1JRy5xyXMc+z04d1Ud2dHUfpyX9hSsRvh35xPnqVEdJ3X97yafr2
5CylAZEtBtVhU1GrxoecaTUUQbza0PYA2THlBsMNyoapA5xya5nanEYUFjb1Mvhq3er0NyeF+BTr
WvdbzD66DUebUz7nvNfh6DytgTZ+OQ/rGzzx/RHVzGu095oMq3aQsxxKcekhPsXZiPdXtwH1WL+J
ox7nL1Kf5IyAC2RNp0bCbAv1wkOm/RiuMlLRaLLBot2SPvYIVvse3Lg38Ag8Op+N8s+zPselCYq6
4z8+6hO05wD230HOMG3WOQn/7oyOgpf+l4R4DeOgWVMyJXlwZGMwdHZ2ZjQHPlZT5pjVrKToeH0t
iGvIVb0LVvE2Q0AqdTQq3QEj0MukO7rv6SlEZwCHCy56UWMGJTqfQuslGlMsKhTRDlTCC6P7LNVx
SgZYDhh0+vQgghbnDSkx8h3HKUrLq6BhHyALapiNc5AKPX/Q9acMiQEAaM2h3zW8cbdSaRvtBnI9
SQmCUGXQxKs3VS3zH6xhJg/D3DwULFn47Mh+wof3YCRJIf/x9iV2Ddh1XFV3sCUBR+CKFSYPMopB
4c54mmFfcRnsh4uXG18zQgdgaqt7eFL0jhdKigOmexzLbc37XWMncIKtOVxYT2+Bjdxft+k3SYq4
gX9tbB3SBk4DAU6xd+xbzKFMpHAnHNU7po7JtjNsM53/ms3QH5ZN5pDu8DDW+auK879u+qeLlDac
G8EbgpbLtfh6cXt2oWeZnSeumVS4waCH+sLeZgOQZ3zUKDO4HrdWnV9z+IOv+bd72w2Nn8k/5uP/
j4YfLnLtK5yfU7SxD/NqwqfhFofWqfuSeQJ+h0NJUv0Fbccm4L7WpyYPIXu5IGx84AnyjsFwALTv
C8uIhEBxOhsurlaALs1OK2GWP9U+fEK5fS/LjSvzstMgpiUM4k3edpb1cXBJQYFAgzRMmzEwRLUS
2jPJ2juNlsKqA81EFEQ8J5w7fCGEhvpxjOQCP3T5yGOblOPqBL/DUK5/YSV3gAlBpqgq9X6D+ZLa
Enusr2G3kf+pYAGnY4bks9daqtPj8mHt/JukhzhXFBknDg5OWx4mEhVoTHgXLAAA+vBb6E5A8UDv
4heUzd+xAqDn3nVno5l/rZgyBKu5jgWHd9Kjv5lNjh9zgutVME49ynLIHWSHQ1lJ4VdK78FQVJvL
VXNAAPN3ii7KOQVHa29t+VfHMqDUtevmeaveNBoJpyp6+RIzb7MB7npVXJAHnorBcBtLFUp+j0EM
BJ3zsmM++QoY9fMXuGxYiX8dn9nDFe2C5J9MtKvCQ1x96mYrolJ/KcJIGAcziL2tcOdXQW/GSa4l
V/AB/jlOYPIeg9kNKv9JVUsI1G9X1KLCn0a2gKn5fuFpsOzFCZ5DF4Ze9VEXECSz7PiUEMWlh50S
OnUeLo1X29xmbZ5uT8Uia/9JI0RJlUPFKj57hxQVng4E8pdQpmfnHw8lVmMP9ijcU2FZWcShy9ny
EebVL+VlAXqICKFcCfXB5rRjCUK7B1Rf/AmM/goxtuNWhT4KfQgOnDbvmPt4fDcJTkKUsh7s/uC1
8PFZlqIzgKq5UKdJgc01YbjpXaE3Jc0CEaB38b/tsCOXDSNwJdbV2e6EP/wuM8z7jiOUMQfDcug7
cF4AAHWvRZSr2ggpSIwmEHmFEhN7yvXP5EyI7LiBzucNBYadBBwdd6A7oOACveEV0KDClhljmZ2f
mVeOiHYnce4G39U83YUp4QN5nHv0h+8EsOn4VY+eRNB+RjDrCODlODdwOC4Vapn0aJcwojajHlPu
zVoBtqQZ8xkIHUUthLGpZmJlgvHJcu/JL27AbIdJ2jK3xMKb9ZScBM7++5iWOH/PePbCLzMlY1Rs
THbAx9wF8Bl2QP9GhhU+szFYSlZV8jBKoeJ9/AFhJG87iIW9MgwwZzGZIWEbDV8B2JCEDhbheIZl
Do70HS4HxK9wHYC8CeJlAqFFJ18EflDEYOmnv8YbThNc4FNvsh3CzUXX7DCWDSGS8vTHS+hkDbhX
0By6cARo59DfgJTKXud1Q1FQOCuktxStsJueUXw+sCuBXQZVOkWXIkwahI8A2bB9LjY3zcdFxwP/
+ZeaGse3hgXDeRvicc9PRzx45hvUuenl08MtEkgSBhQB0zgfrA6Mqj1UnXvs3AqOg5sTGB3oBGMP
juYv9qpjYmEj7j1MKtiFmN5KiKCHlcmn1+yoaxyQRCyqTEZuotQCrHljpcOHg9jzM4QRkWODA+9j
lQsyXNW4AgoEt0OduUU9KF/fYPRjP+CIWzvIt8nsnsVxF5Ua9DUNKFx4lpj/QW5I+QCyq6sAMyZW
sU+BhXXbjA++xNiUeGELxhCBxG+iBc4JvrVXjo2iXJGoHWuOjNBvNlPhO3wL/PtRf5ar9MHmZCGJ
H7rgyjpsxDbSgwTHnHQPxYWFjK/mPkZXgpLq8nPpwdONC3eMNRUCFfaF3eIkV2x7vtIYdtiywYCY
CQ0G0uKCQoTcHu07YLfNTDsTbmXjy9ACqJAZXySvMntAQRpT+Y25WJaQzu/cL9AGz0P+bU4qpjs4
97DGhaoFxY3UK9AWRq4RjBwi5tR1TrhARFQNEDKmLGRAoZIB9myhmulcSL+QgihrYq07xBLuQ8YN
iz1tk1/nAfzzQjgbiD9YnnzbfeKL2h8OwSXUBEs98zZg0d4jqD2eaFREU8YQZePkLxXBxXZWdCaU
If1bQIoL72vjFME9YQwBl1/LWevMLC4rYgf5DOzWnERy1AEg9fOmt9JtLkdLvkaWC/8GDp4EGQnN
l8Qu6jZoIpTAJyV/BILMJuXwTJsocHgSu356wzqBiM6/ioryqpAKcTBfNVPSRAPjT9JkkTmc3xje
KqleKw7/CE8kePZyAI4lDk1OhBMeDwvIcRdbIDPyUajdcjRTPEboXinZ7Mg9BazeQhckfDdWvJ26
C4+LiNFzJOZKXBVQzIddKqG1bjX6OH4PQEsn3Kr4Dj6s0mnjL+Xiru1dQ0zIuXs7ogbACAg6H2po
dixkkMq5Q0qmUmge+fBelt+d9pxnQ4wHqpQUT3cZwoKohbi9Jz/x48+nqetN5UlRN7ZhxmGPiFcd
z7NER1y5sebWnOWYVQCFDsYeqattZk0Jf+k35LC2PiSeaL4L4TBBSSpVhl4jFV8HNtcvcBDGuQe1
kdUKG+Zhfhj4k+nFn41gkLKa4BPD5sy4e1jw3b/4OORoENyfvMxcuMQy7+4S1JKj+tj+DutZYw1r
FymZSLxakhT2onawcjzj+bty90nqgKTPUz9rfPSknGBHKoA812n+uMJ+d9G8Qe2FxzmMx62xemFO
xzmRcpJn0xObDdoRDOr2XNqAnDshqWYXOsxJA/Ylg+ymmJLeycKO8J5NyKoyQ6duwf7uKEjeW10I
i3d4F4A4NuC1U7r9fUOtujC99hQeGttaGN+js9XvLOfwLz8KT01FF76KOujQ+OUH8i7YJvPP/AGj
G4MiHkLmFV/ptUgQSfhgouUlAQhdImk24RSlFFTozco6pGxThPyW1d+q1d7q81NsrihNGomQV5zh
50mbtXwsnf7RYu6M12t/NW9OIzI5hzeSDVpbrJfcHKoaUJ/ws/rgR6zIYXtwgUJebU1/BLTzx8i6
9jeiB7iDq45EZ4EAE9EGQ80XfxWXVMWwjtfA1gOtlGDwWgA3gm3JaTadPjLn7T/AQjEuBHUbjWga
bpE8ly4AvdRIYW6hW5KE06j/UH3M781uPOo70+b6guEP9J5512mMhZKJQpNFTBjpcR05VshdjBoT
ZUqO2uxha+lXgERJaXLA4Ky61d87/sb1Tc1kFHdY3giA4aSFj9YvXXCoytxfvE7N3mBdc3N4Yz2M
5rI9zIq2C3cFaeB7GkE5Wrj9lU8P6kDZ39iitiw76pRN3wzL3HkXxIFfCm2PBx+CkV9b5KnO9XiB
pRFulrZ+BvrX/PMawjS34IgOMCP4qk1VJEybS3YlEKjrkcXAQ3CCVsUKR+7/NM94l3X0eX3Q6Yaa
RmFDDMKCNeS8jtGnDgLFlBqGOesNIy2eP9Chd9/LGqiPD1RahNLY+NxgI4erTDmhvRgz+RUPgYat
1xWu+kVjwi3HX1wxrDLs+kyyFvuF+Fx0brb8x534CM5qcs4rlyn0pPxaZHkzITN55zuYEOw/kpQ5
RBnQ7+N2izqi2hARED5WOIKyXrGZqa3wJq2YHN2Y6KJFHWsABFBOmNIzVGaW3y1HlDZdKz205xzw
1PqPBWl8DPap0seStUGD/pKRzuJjzusv1zBlYF4KyY8YAtZErz7D9FUbwfM2pOwgzkjv71tObVpS
+H7CpmHBCdHti+GB0i10G2nNw0dhtFPIesW+AHIqSZA4DU67/Va/ueYA6Hp5U/OhjE4Yo8h9WB6Y
OvJdiG7f4xpBODxP9oPbVc9C+cW7wL5jQ8wSnguNmrmQc3U/11eU/ASkoDmlHanMtNoozEIp4jaO
wUDOIBuNXy5lTcmTZYStKK67DHPa8WfIXTedHh6ODiIHWyo8MPcyL0zMJb0N2tGC5XgcCYRxspgq
3j5MRRnzsYobGLiqPaSwDZY9H++Ka1iL4l97KnmUDLu6/cXW+uxMJkvtFPv4xxSs8YUDpNmkQFvX
W2avATnyRTdCjrngW/zxi9QdFUUSONlP/WlAJiRTuc3E6VqDKd/uujWLFe+NeY2L+En9x2D4YgGl
vUyuy6+AMi+sF/pF642b6cuEjr0dQyanmLgrDRhbHlslBa4uAuWfNyCv9ITTl5FTORwjrwZopUp5
JdBA7lROT7PYviAH46+n7xwO7Y5tDB5PM2cRPSRyvOt/QPrVRWxPUxITiH/QuJ6OfxQNP/KJNuqI
brDCguLmb4EsPyo7wWT7PmzOlZc8/hPtLtWZ1UAyupJDj5eO08gBOj6L3GfhrQGL26YYumVAefSU
PGWmpeYuR5+o94w/Urcrs6hKf28XOyo3mBpNBCXh68LQmVKCFXS99vAtw4cCo6f6RYlRa4ualUCo
1ifYzsswbVcLvq7NB8Cf16JnjF7+cjcdY64G05DVeZ9/wSroDfDyrR/c74G6n28LnPUBCcvrs7sD
U/SliKaYdtdRY9kvK9XkhL+4jks1C8/iN7mqm3hydTKgO2I6EbrBv4HKJscYJoNNaHjcc3qNeRmv
Vi7zB8S0rFJ3e4u246WZ4PR35vkD+ObbJfqXghIuvg8p+SiYonMEdST56X7nDO8orI9Nt55JcVla
kmh/zCbGvFbvldMrNBnF2pvFXYCEETe53JMU4hsFdX4b04g/LKOyT2yGDPY3+nXMaettShvWi3uB
R0R76/HvFHMjKjxq18fP3ZHuvVl3eUOD3mWAErtELiCmSOMCuDshwHCYZK+NSJ7AGQT0rChT4Ao9
RRfaMp8yU7+KFyb2P39Jyka+OHFwwBcXqyG9BxeeZgPVhZdx7r+oHjhPVfZ0uIAxRQV3Ie2sXNGA
qS/KWaXfXJ3MGL9WU/ipIgT4UGylrwH/h19K/xQyFs+QvYs6Ft0v0olcmogpjBf42m6Yt2M2zIq+
CNQ2DfgDfHRYM7R3ZY9Jfgm/lDHuQcygpQfaYjB05jE1x9ItSU5gKqlCtDLidY24nuxUdbxJvgE9
DBtJZNKUWQY14AmKuNGkb8KjBXOmiNgA69llddCRW4+tI5lWFD4kZDYFFHny0FQLqZDuHu/8t845
huz8CW52l1aINCkqfUrX9A0lhGs0NIfM1G7qRLLAllbCPsBi22G/GrTgLiygn2FLGsd1e7kboJPq
cLjQjxrIHEXDPrhT7l7s/d3c3531DuT4ZjUTIK8rObBHcFpwHI4nVieS4ncc1AtsNS5Ce0xwPGma
1c3nqK0ztIaXwQmmXyQlCnWUyQXKyX4g3yQuOk8ckTz9aj3OJmf6e76YkK+wJFsjvhOFbdGmwZLr
4aHnG2cL6xkcPxpdBrcAsC/v/sEp5ePgmYACaK8+NVoNmkfF4F71hLXX/PiQZmKuofwNLMQUgFRX
F6haS6cWEpmc69TZMv8FeAjB6jfrMq/1LsTIBEsO9vaaERXDyvYMkYvqASQULwkIsFlCVb+eQtbF
eMiCzwXw0TB3pSkmFjxIsyEuFCg/peF8mvX5YOdqNbvLp6L1UYVO2WaMDie/jUdLGkK3sx4rYnM+
5nd+hRp3WqeLJ/zKYBsSFE5cA2uXIxqOCki6dEvGMtieggvSeXwQPfg/+LPBzGBeOx2TPzSdVbyO
JaeV7N4XnWxBPpD4srEDWvmTdeJ5dGBdFwWdIgWUt6oUSv4jSy/cQzNub9W59xTQj3Yd4C0llusI
owatQNs9kEdAZ7+lpDJ4oQiW5A6hDLmJikM2FUl4goaiuQrzK0xlij4KVMT1LDrM1W2AU243fI1R
vRBBQO8rNlR8YYS7g3aut0BNNbWug2BPZnGcYkD4HziI4/9iP2KhST50azNDmngkuDy7DTUbIFRa
7HWTpqpdU3UhXzRH3G80dxIIB9MIZzM6ODQtGiiPNsI6wcfMHsdhhyC+mT244Uow2cYHfzJjHUnY
R3t6Ra/i7rcirUFw5nEJUJpMPP53yWsABGOXi6dBE10HRpTSfGHpy6wEL9/VAVgqwSJIc1+oX6pi
x8ABFyH3bZjrLxZG/NkAD2MSMQYZctHsAX+9ci42Ms4aMm9x7OGJnlWT8/2PFAlMIzOiGKoZtk4o
TBHJIhakJMDHHE4I5s4XlYBcneqcPm8OUQAlBmZNQiWAuSUzfgLzAkIbW6nmr1tdi0Ckv3pMVKEo
KtFP8TM6L4euUGrilg/E+nTe/KySX/fYcLELtIIrkBxwHe80EOgd2BhGq8sIcX/EoaKzFgB/1GLl
fB6cj0nYmIfinJjnuLey0Fgg6LAGww4DeiJEmi6YJFJlD0iAYbLodTnWMRBMXkSMiJ6exhFvFiI1
QuznJ5eW5eM70m8E02mnsj9q2+DYbPV5MNTPoG+aSx69wefHqFFKGNK8hF6PhtYhc9mWMU1/1Z/T
OHAL8uPBCiRuN2b4DBIGLA0AeWRXi+lL3jAQbFX9xR8fQxwBGbfhpCK8WVynuT0MZGB4skc7J+2s
xpIFTU4M2kQogVgNtMInKrxv0UEuzgylgxH97mVihI29xAVGVImlJoC9bu3Utq7WLqmu1B5uIMcf
MPnfEajVnmAQL0ZBaG2B3tKxmtTj4XMyNI+hC1hqNwBeARDFtiXhu9KhM87nRsLxj1SAsChSBeRw
jSnbdXPCqd4TCdtMfF1Aj4S33mzSEWe01O1gfn3Z/aqHD6FOow3YLbYZwsJdMJznB0vbSb4gO5j2
8cD5SJuD3rFGtYiwv5yARNhNodDu+l+oyqlXgrwSg0fxyNaZNEuQZOpHgKsDoTaAPK/eNWPBcHrS
0XB1/RWSy/AcqnPHWl6AmNNjRJWbC/KM0+cd3p4Ch8V8J8t/ovLoE0c/vVSY5eoGWB3ylKiBwcqS
5iBvmue1wDy3jrpgrwIS/U0TnN7pxgrupjzCQ9KtlxwIrIMG7f7PzJXv54mBf9YZWwDjGydrxFNH
V/PRTe2I+uh33A8LEEm6oOvYGZCLce/Bk4YBydr19n8JIM60i6qLsuoC00FJWcLi97ii+elsIXzr
oxBqAw/760yrPpsbMZ7uslB/KbcAFS+OU/7jy/YHTSn4r9zum45J38e564K00ivsZlgBYgOm3gno
kNgkqiPeZrPmh0FY8+5sDx432ctyqwI7oDt/U3K+PbFyMIp4U7Jb/Tejgc3IZQMfepcHPrLEQ4G9
QUZpwjy50+VzWNbUeqjDwTBI+HExJD6Llnbt+3sIMbsfccbHWgTvAAKDRzLjeHNH7c78PwfLdgfb
FEIy4Mhwi/mEckGkZuNXPgaEDTGAw1MvwTaAapYaacWUZ2/XDioQObV/MRfBwtXWBssvoUYsewiF
hYHA3YWAAM8GK5yiT+N232TS2q1IwmT/X1nblxVHGT+cKlAcUcjeAbzrYvdsz0QCrdcxaMDN6uNT
vwGRYu+K9yWHwpVycQCQJKsfGd3ZGsH08U/Btd+vRHDYppvWdlhGTXN8kuQa6fOF+fjiYMlGKMTP
VLS6iQj4sboAjTmYbBmYhIw+V8ACHDr0YXCaKVrzMJs7ny8YF78zoZJJPxTdnIS8/zy8MiKHKvIr
m7e9iMqQzQr0bD948JfEAVvCiIlU7ClZCGRWJC1CK7gaDKhitPXIA7nbkfAZwACnIXgjbvsytkcG
2IcTvv3jNt94hUE1fEbjDCDN+X6fY7lyo0YS5y77zKVe4uqRhYR5r9ApzhEchji2FccoB2KQPG6w
S7guyM7ZHcS3i0KaWv/nnhDN673+dKsh7Nbdj8B4UBJw3rJg90Y3dZmPVpK/nNWGlOIJBkvQcTQm
Hxw8fNWamjvfnoCBVsssdSfDCoJzF8xbCLs1OexzsQtqrPjJ1OMAmIxQ2CWgAUDaPHBE2eJ3ZXd6
LrAxTdKsqQBEUy+ruScKSIYUiFGwfqFZAeu58YrMcdBlu5ClwgouCi0PSXQogBd/7A2OKheteNzC
ZCNIOWbkqIQo2zWjlwt/dwtVrs5MfqWLUQu3H+8Y2wbpRcVOrZsTGir3NuG040/DJCoZ2oNUUgbI
CP8S/T31U3h9sPwtqbkY2chJzkDDNtzJy2EsRrA9vRpGfrxrxB0ys+P+AO9/0aQxFE+x2aXs4/wg
tYOfyJAv4ozLMeQQX6c21Vv6mVCJj48nE+eW4LQmoQQfBRoT3imhuly72P9AiquHJJRFRC6hX6Y6
eLKoaJSuczBkGaDR54UedfBMcn9w/nvBuZDe9zkCc2wwxyCgFRj7zQC2aouTAp40s7FonKmrUVuH
2XctsmighJjOjbcLTsh7/6CZm2cNseuYOwdPKI5suaxOWUknxVdGelHIKkCKTR4m5f0ohOosYR4e
hs1ekWM/KMNGxlACyDufuH8IRg9zzoY8yXiSx1pORAn/BT8A3/Dz74BlzCDaxYW/Ee1WvDWFHDvm
YeU58xoAleDp1AD1mBV2magx8MMx96JIKqDX2Qm7pUjb1Jsg65BzMNz+4YzEbEFEz/l6hplsA4/5
7TTEe+4W4G4zZnDGQZmmVDFbeHyAHAyvjVtYPt0eV3cvwDsBf2ZAxQeJ4ZwxZDT+roEorf8JJlBI
w4qXIv5+3RyY0+zQMyiqKlw1mGgWpPyEgC4TWEjs6bMJz6YmDCk+IRVkyZdn/fFdy7C2Ov89bgQG
P8URMq2zIue0bTSSWO3iE/8DEMj+xVld1C/806oB1eMsAhs4QrUrFBNY9la+/SN360S7Cy7VMceM
vJuK+TVTXCq8o8puV+XRY8u64Be/0CAdq4CQsZfCEiYxBtK2pJCTSN550ibRgcN59o4Rs22dzVuc
VrJzS2TLvInvxRG7TuYx8gdedZuBtkwl7xoDSAzvW/zRZio7CesEfFf9N1W99Bm45DUDPtlSov3w
K7Ex8KvReL3RSNxI4LtWJg7Iy+swPnLSP9XselMzCvpnIoZoIFKm2GQ+2IK8W1SAuI9ZE23cI2QP
yh0DGeYxVCOp0GbwqZLgGMAt0g7vJhOeRZOKkve+x1C0S9BhmwGY7fqL3k65EFLIOwnwRqbolPkc
wzwPdzmqk5sno7nwuU5ooGzBapjeOVRJmEDIs/1qSP1JDnzPQRh7w5a9i2Cw2LM4BaSAqXLLuXiJ
SsFipNaLm4WN7SWT5QmMELqDyXblriEHEtIIr0ylNCTDpPDezAQZ+VMjyS7HF+in7mcOzSe+KBi+
w84MbsqIlJCReBEsT5StoNJSEt2d6YaotYw+vevDDcJ7kJG+ig9rKWUK3A2J9qpcOJdQjmxu5ZhQ
xjt2dwDktWHIKcMxTnzGuEkDbF7/Dg74Jj+Zjk4wHS5xfFtkBminFgZCWP8Q6ALzLwCh4shMf57O
LgGKwCR0BjzvmEf8d4gMjEl1x8ZbZUZYulRQpMvLuL/oACzIDc5w9k59hR/t2l5eXia2NhzZy6NN
Cpf8AWYIXt4a4QMRxDjl8gtjzmUBfCbMIgouY7HMUuZ+9Ufx48s8p5qMmqEjk018oYA3x7zNwgAO
MoVblWB6NkkVC2GDee0sljFs0QWhp4jEzcGHERx7yx7Q3RvOmU0hFPPbCs55vplF7ZIdfeGEYMry
fYBLjRkZbjlSYY2wgKSzw88hFtOfCaNYLOrMumuqgxOKCyg3BcZPEKwGg/pwIGwxlnmY6h7eGOwd
V2ZHQdkP3EFz+Afj25dXJWgK4wzulvApgCYWKEkOLsXfptfDIOpDK+v2mJsz6+cfU8Ux7QVrGojl
ENw0fyg+tmds8LgcsJ5x5JBkqAxHEtxtgiESWYJsSx5sqrgw5NLAlQW2Y7ibhCiA+yMfzj4yKrhi
KyeiIocfOTA0ipkL/UPbzpAJMkiMLM4KauhqvA+uLnuBe4QawLQQGSOfp7aHvoH+gPkiQzPmfN6C
Ou4od3cCboQBKZP6l/fwvmkmO5KHJVkVEBY/HKs8hA0lm8XFUirGZe3gOLqEkK+IiRryB2Es8irZ
P1bbppaxDg6pQ8zwNwXGtoSrkdaGEWd+35u5cDOZVytIV/ZsKXlgSvyW8sOFto25LbZ2P4BGCHDy
FvFO5p6XsTBfFGDJYirAgaP5IC2wILMSKRETLzcBBkloZEuTqgGMB9TdiDaaw0JE4SbGPxqG01Q+
V+i2UGqwCLuzxVC/PB09Ylg3RUsOZ8IVoeHOQsooTCodIBYDKO4l3F7Flyfk/BbSBAoMPh5mKctm
uvV/NCru4SkeNXQJAVGPmPclhxVUJbwZoYbxLzimSSAhq7QjMN/E34mvSq2QyMmD8o/+m99P7qlM
f6fhpiiDYySy2NqEdaFz1TujyuzXmQ43EvHYAE2B6BT9pKZcIlsithmAUII96LW0PpW5pCZyoDK4
xjxIjUn9hExTkSSIi9yKbSpoz1jHVhoh4e+ziDMaVjiCmFFQi1bnP0tHY6AFTjg+CJhRg5s2zuFC
8MA8moRAcbaJ6xCkMWYMfKtlM5MNxvlOkchXw8I51GFFscmY6cufhQ+BxyywpvsZHEPOZo4X0S4J
u5KZB5dmi5kXF+rmocKsnord77yJZnTkIBNRWWb4qQS2jUtsKVMd1zS6fbr4qQxdwd86Bj8MeEkK
rtLWseKSZIcTq5h1aX0SnCsaGOLQQ0lPZ0NJl7MQq94+EAgFE97OzPOoUmuM6xn3Ay+GKZgJnyhJ
8dwZV9CxEcXi6o+5Dq8exUpft6OuCazTnk/PW3KBP9AOrlFKxhqkQWrjJu93QZmDwI8IOlR93GhA
d3WbUS9dFdVrgE2OOXOrQIqjGmZe/AYmDiH3cHJgO9DcI64aZWwIxtEioRG1jFCVhaOV55JFGupf
jkrGkPCT6jtYZSnOuQKToPiuNmZjJD7fhE1z7GbcmZsBZjViyUi5oDLmWUl99p4lkMG/Ga6FKYd2
kUFzQWGH52Zj2Laj6X40ZXRBmBbXmIYJKQI+CONFhlgXWAKuD/MB1adE4ZVkt9/gNE8Mefa4D5X+
uOGcORKlSiMKwcWJErbPd40kkDkImC16NyfFGt2cNFLXxgpbJdwiL6+Vg0pw+fPKeJkcomT3XWFh
3P2Ggl9JRAsfkF8ppk/Zi+C9kxV/5DE6nswnKN450XG7ooigKKb2AEVWX/vhI2ByZczUY17E0uT0
7MJ2S3Yr6EURz4Nb4uMDaU7EzZD7McW6Fw8ZKuqGYEdZqFI674KDPo5hmtBl8zhMcZt5QOtiQ2Bk
3cGHrWnHALJ7E4vSJg5hNDWeB7uczauqAZ2tUL3OLYVTrhnpHOqAedAxOP66HnsnFRUuxQy92p0z
SMPmaRPs4XGv0eCBzM0CKIaK4AGGeRwlEpYATotfbwq8y0WjYEab+4krlpJcn8AYlhzrnGig3NeE
2oDcC8o+zJ3NcoVvr8Zafltnf04Eumms6qZc8VwjJ+RHda/v0FDlnMO82BOCU0GHjd6liKa3syuj
nwMw0bRLcbqbMGICHqK0SQALEqx6QNmZCe9gMp2lp562IYBCfgA+orWHrI5j3fpAE2KvmeZRuRBa
EZx6Lff69angMGT82lSzF+xDr0El/Xx6jSDcntnMVxg6wj4FDfeMvgdN6qsCZXms4L2SwzsgmskO
OOkoqE1vG5HEbhP0B+vixRwTgn0COvwBrKX3MnPqiNt0h/U5qN6MDvSVxtfhE471L/RQc2QBnLkC
Fn8hMPVzTASUwNaQKIlDlVXG1O1OUS31VKEPL2c4NpnR32DRh96LtgGUhSZpv2FPwjBbWMQCv6QH
4soA7OMIRnaEORu3ds49DUW2uAa8uiSvc/8TmPXkB43CB5kwgi/wyJnyS6Fn4eBJWRtBEp99nD3o
rA1bmoaHJuoCUSTl3CZCU6eEMZhLmPRiASUE/4O95D7gVq5REBMlBFwHeQExY/djEUpQmZjK/509
XE1Lavkmd9qtqRbpTWZEOjCnC87FWd+yasn34DxkKlhSIamY1C1gbUefxnBlhWNq5d1eqKUIfb1A
iGxgVZy1W38Tn/1uf/t1MPABpp0a1iOF+oyp+Mniowms8OTftbA9acjiZVwC0y1noLNFlCVGLBEU
LEhqKO47w5p77jGS3ompHXRZVvcjqF0Zd+cMJFrWpqAzkyOnwQ20BbVtulpbEpZDAUwDZT/lbjtZ
8BciTobkYt9sKHWe4Hu0C83Wz9uScx7eKct2sB4e3DY2HgeFOhVpAkcCFDyeLkigi1MXQ73GnK+P
fJxOsOs/vBwoLMQ9M75BS1NAbUne4UM43deIYYW6LzlBmM9yv9K8gIwDH7uLLcOsvAtGxDi3xZjQ
0qe7Bvx6rClYR2++5EZqAS8YY6beQ2//tydsyRxo2Ua2EFJ+dXdBXpIyBMXJmFk3K6cz7sjMkYsI
xo8nmmFSk6viZpFoeSWTgsMYGmX0lNw2waE2/SczMsFOKnpsNhNGFpReHRQFRhBjTO9lGJT1s8Qr
AlxBG85GB960Qfp30cCOWfdI659biVUAgOcwoPDodjHbDy0qUIhzvcJbUrY0ZBDc9Rtcg3QmsIbN
iZZRW9MYBRZnY1GaW3Ym7OkaL8HsfTAEjNE2CL92mUpTeVpxgXE6gURYYJRUO9RB8R49dr/mMKhD
WM8jm+wbzpNhEwekie/d3/nmasrFnFNiFnhkhFtoA17WZgLtWynuac5SfhawwCOop5EFtcyCC0FN
NmQkRKV6VXm9iX99hSDTGRccKDmDfw4FyNL2G99IIaK70D8fDNl9XhQDDOktbzTcAHyCU8pVVyAD
IUMV311L0XUBMRTErjMrmJ6WYJ6Zhx/1kfAJ+auShkJlb7rH8OuyaZDu9BlHF8u7KYZ3XsgHeKAv
wh+PO1fHqVPQ2cJagi6Y2JiSDOJSI0+6SYsGauy1ILZc3QuoytnF8JjDOoqcb9jvQ4ADIptiTRth
GxfqscF4nJMoi16U2MltFPf2S0wDCxZN7DZ806QO4+48RkVABISNDAYd0oJ3R7/Fk4DgknLJ0rBx
34lnk8WeCpJ2XA1gNEQdELdavOGTc66BRAGzlRPm+3FHSQd4WGk9sH42HBRloHmxQfzDIxGSKB2A
2CASspxweabiani3TV4oD0ztNYqCDoNVMVdikO0xaeDwk75w36PpY2K2d7NfyRhl8qQAMQW1rrkZ
QxCsxJFob2yUVqnvzPu8DP4OEq7JnjkV/pq05pwjYkRX5N1ZKu0LyOgSMJPaFw8Qs7t0CRKIheNQ
jFm7tfRuCwzKewaYeK0STHMo+LD6ldqGuX8rZT7qT/tonrEcoSv8DpKkhRlTKUEL8tF2VQ+XYanV
obrbddeABi9gBZYl7iIJgSsosJiXIzJlVocNB7IG2b83rABCvlTJs4BzAu5qMwlmP29NVzyVuS+l
zFpAe4UfDjFB9Xb8bcEu0uO4OcApqfOQTAY0jBxUQBvWD0i9rgV6BQzjfJLJPA60Mo5I32wHRvLB
M6aJRCrTdrMu4R6l1O40icQjdOUuAaDy0o58tfwy4YKoIAAPORltT18VzDYwGJjhb4e3IOWx0q5m
bYHmCeAMi8Q3XqqgMNKBHZh97YgtGRTAKB9TzEZ5QhyPJsvGxZcUVYTw8KWsFJ3C3SqLJ0xdhl7y
OcsVrxLWlKc4Y7BcmOyaasJ5y6Cffz5IQYrl2LBr6QTFjY1Fl+ldvJYZ3mDX8UjxjFfclgeMbgHX
i+REVVSbC60MooQ6xRiF8eceNpIcQ7ijsJaT5PyHoWrqAdrwxsAQ7FbADFVqeM2VTB3WqcCODBML
avie2/vT1HM13Kkefna9QHkkqTNNElR5GyR89QUESWt6HNHxhhkLBjTIgPmw4FuuAYIxUuQm4JZL
Dg6tSNu8U6Zx/GFab1kG7pOKYwZregEOYOoh0xFfHeDwpuXsbGysLMfs/wqpXIJXsgzDGxRPNEsM
LRgR1PGR4NE+QLa1nvABRXGih9KB2pw5Pe5ZYAQmIU+HEGwWzzYK/38gSCkemT5e1oLtItQp0l0S
DowYOtgvECEENAOkoFm3Z/QMKf2Wr4WR07DnFt0B4xU9zqXwfzHS5GyVdERseaVt5JG/BXdJGBcw
aOrYn+GTJcu/RntFfWXJu7U7fb1vzJu/nRAmNxystfTX+XTGWWcB+xlmiLk37G4vE4xHsWp2K6o4
H5dT8PrKxaxZbqJJzoOU6f70cmJ5TTuIFuhwWxZEo0tIRQe2r7EycXKdtccUldJypzBxLcYbrz6l
FKpU5nkhk2i715rPQBa+M6AyZaP+vFkTpXDrk+yGVAgqYjB79ia2pXI2J6/2GPHPbZ3LBALQh9qJ
3es17Y9kBaxhqwAd6z0ZI7FloEbUKEKz+mzzNEM2JqAkIC9vk2McURTsl5cl14ZXPhSNsZ7eN0Be
FNmczSyv+LX6R9KZbaeKbWH4iRgDUBBu6cW+T7xxaEwAUekRePr61q6x65yqSiWGZjVz/fNvdkF9
ECXLIj5g0iYSu0Bpjdnh+v28gtyy2wp+E5fJ3IFs47D6r/8ErKBA6PBctnIRzERZ5AEOsL0xO4uT
SI93sL0GkdvRrnIJE7JEGWgSZcbFNYQyoAkVUDaMxC3NjRNHZ3ESZkijYLdwU6KQvXzHzu9oO4GP
yGEMfIAFF6WipR8Ey+v+B5OZjRUQsSaKh1oeHExAEhy3aAfa/ZZPp/yEAnid/B1QaGjrYqZvmxnc
gB3b/0jk+wJPckgVx+LGFQ3KxRGojgd5+WocJZxfRbJ8tmcrEr4t95fo0/4J4ZnYojgukgQt2FjN
jSA7EUxS4V1iOiI9ZJFPkwHGebT9ElkyVK4SB0C+948LIbCCWsn5E/0NLrnlsZEOxnty39fxzxwa
lD2jIHY2oXCRxXX3TvQ5+6r3h8QB1IrVd2llYOuMIP7clWlyErtjtOxJu2UgXLHXSOwruOMCqOlL
xZsFOJ0tG8qAwCkfwhv5rrDsIWFa3dlFaUb9snEq39kt9pkBWOkwFuyXB/YgbpVz97+FmpWH1UUA
XpyDv84sMeI0wXOhsufECHmGUzMJ0mInYYEFwhNNONKEKKB532K0MqnOzZFpZSyO6RW+tDUDQ+ZU
H3QsKwAEi8ecNcbc05fdov/mZlkqgxwfeuSHTMx+q7HvKCwA9yIAARSbJePz9X/3gB2FABWf/vNd
oIXMn/DfSQqZoqg2kO4FOqOIHq/41XeBXVBtsdA/plyJQJJH32xjlIH2ZcICqtXcHMPin17yjpoE
W2oYyiK0kqOBfWdH+/cKDZcOkH2f7CcOAz9xZpCkUTkmoNexH3DC7uAxC6oq5xahwWvpcwhpV2vO
h4P+8EQiVXAXWDWk7sqiFN7QZplsEOW+fG5tQmPYzTTuoZq6kFfsh7DT5tnThBotZS1U1jGq9nsP
SzJzov6nb49MKzKRRBudiESYxj6N1yf6FsBlIdRiNQMi4l8F/VgcPekdxKK/KVOyjVyQscAZ7Y/c
DnXrPyKlDH3ZHXA8YGYcSTazWfcZNaLdUPq4CdGWonHU/R7kPYwicmfmYxJ1+X3Wz7azutnU1+dk
Ih2E6DfhXP1LI5zVX5iQYrpMxql4kdgUugGJ2CItrT1SdOPVBJfE9o3WXrvWNQQKoWQgYaibuDzt
eP7+gqwAr7d1Ad2/KICRrDDFRLWHAoiKNmbRI1aR98/hnMv5fSyyE7XKCs1L/4dv5cflsYBPFaQq
awA0de1s6CpicAaVA5gUOjGtSWnKrgyGiQixcPvwiaDogQ+pcPIiUHMlGj6oiYQuwyt9njdQEBvE
WQTbgZRf3GPDT2KbhUjo4zYuk0YUL9UJJAAAPOdHZMJ3JQ7UKv0g1jykDDcRLdvfqG0Yy5us5ACP
3Rno0NcTRo2IMyptlsY+AJktyNv0pOmIpqgbL6hqYSlWaIoBXHkMxLOCPb1FnxRik863MviroIb6
LdSfqGGgIsMJeLBuMK4QpEhTcgQ2vPq8s9vfDO8bjEvILn6e28yG4YLDoBcfxH5We4/p4Om+1zrw
ZiyT0BlbdXv+DJ7I0ix9GRaj4J5wNdw4PlsLmMX8TKla5iToKDxejlHfXoPbokii7T6ZjTB98ooC
r2a/3L/eO0itVoqF725wHlgAv93OwbwNC3guCzyd+4fDZT0RDnSQ48vSrxZP59NZijXsC/r4zdHw
UQN1X7giD9o2Vh0V1y+UTWBZkyCfY7lMZLldV+5L2WirsQarrQ9hzvDY8X/GK9DrbJxlVIikKnti
OlUv4WSY9qTb1tvhMS1E+9R9uyL+UwgbNAl/iFr1iF/WnBauva0HOeWBNRlESJwGuVGgApIvPcMo
R/vAsjmyE6IpE/dNn1hV1mxSmuS+JzNaxCQYoQU27NPn621pH0jN+PMGcIcRbMKUFjLwCZqxVfoF
uaK2Id4fOMFHO2LJAbg0mImYiMiiY2dCX+f9Glua5/jj4b/f0RGmsZLb1U5EOStwVin3Xh7xuz5j
S4wWJqzK7Yg3LwwrY/djsG483eH8pkrj5lAg2Rz9RPY84gXwBnh3fDD/nzgoivQKARGJOrOCZCJm
hsJvSxn3fD2hx/9Pr5NydPm5nMai4w85YNiqkp/fJJlVufUazemfx7pdj2lovm9VfR6prgYBHMVy
vNO4tlvV+6281WFG4KFjejWUEzyoTknqy72fjYFKkCnHhT/BonM1/n3sPjB/Sh8XDbULUvSWN45t
0SdQCv+xwhBJh4q3yRrnAeEYeJ7UmUk4SjAOyWSnw8im9LFx7FWSwpwWs8NVBAasHdoFZAE9oJ2f
9355wPUEy3a8VkIIEoRYLB7SLwUYbVec/09jvIFmH2OTrgAQFWjrpLSnR37CHO8mOYnshEIGRT3r
EJa0K+3jyq2nvr+a1itUN8fQeLL4mF7UUhhPkoV+IW82nX0mYTQ+FA+vXkR0SopwPDjZgBJ2cLT0
p59MrElL2Y8xWHIBR2QMSd1GHeZd6qvYAnBO6aZ97nAJH21as8qUuOa4UYal3CzPvTb3qnEg93Oc
RgfVSyg0jfAjO1o3ZchQHa9YNOhFX3BPC96TNSMLNIliBptiZAKGwFV5KzU2KAF7JaWbJAKtIHg8
aMOGO2rSrnHGNwXzv8ZJ2qXE5iVXaK18aqiNNNrxslNa55UAY8ldTAK5memz/Fwy9VkAVPd5FhYt
gGBCMgT2Qa3vBCM8YsIRSwbCmxV0lJI31Al25B/XxCaRzrCQ+eTOPytVnaRgGO+H4pvosRHbNQNb
nIh4hoKE0nAX2TT7rNvftF3+Jdyo/VqNCxdzaXOfKznfPD5lBmsfL1CLplIctuSf87iFhaaKtQhK
P5muC4uyzZr+qWcRCHdOv7GRbE2diXuDvcU84D9V7Xr4LF4f71EdpHwe407tprvK9Ppm+c8p1kxn
w3OdGWE8+OIuJBtGDT/LKCwPvIMcFzknlXBegu3U4rcWh2FezN9J8O5cM/dI477lqsfI7Rhm6N+i
KRAFE+jGvI6mOMv+o6LHsEttBggh8xoERF4pVvXzserunp2rGrwM/fEN7AsfjlqdqiBB7kw4KvKL
GWYu0rGLpqgvHq70XOfmvBjmcsDvpOtmoDMT1chbhyNKPUQbApH0ctTtxRH+kolqPl3xsx9mfbMa
n+RAwuzL/YzcTw2KNUqdRvef2MyMlK9UQ6M1ZRjhk5cHjGBWo0EEE+4mODGUh2ccppNQS9fPEfZ7
wo81eXwbpjfEgYkrouyMVIb4Ial36eNb+aAzsxp9kYwPmbIt29XY9C4dTh17VaZ5PH7Nui/97b/w
9DPdGmu75+z93mjVrn7uK44ycVhyIB/NJNU1L+yby0vqZqn/Tr5zoPU0PQ6Fq8bB5fjWfbNCtTlt
DCdP3ObtxKXbf9wcV2MQlO5+kb/03mdpu7DUjz7LVpsrlaOriwgHduzx8RAHRp8s03zbDDighS2z
kkjkMTu47CTvnxLn+MtGM4MY2SjtrWSh5pDTmrc78vBGL2zN9OlaFvdaw7+odgvV1/GNrd0xliIv
FMUYMCrCFy3sK4S7RrSJ8BGtOEJ98GNEthfSEMEqS7WIMVCxPmdfHzCGsfHxN16/7zENE2dRlByS
R5zllLvacZBlB2N3OMgGHBt0/omHXg6DY+bvTlrHLoSsiALa1YVshTK7Srw7xU5ens0GjbYzuSOU
eiDYFU7k3+rEy+OfrpmawQvTo152UevQPDU55WDpD2P+hMBHVmLr523OMgOPR8nvJoxyXBvsyvzF
krElSZEGHhsTPky2LtyaugBXSAYcxGULWrE5DsgWkGaR1Q5OiQK4sk1IXgjywtFWeJR+J3YPGv7X
lt5nZJtnFubiSIFAUY2oWxq7tJk4Lzm0r51wcMuXU2Gtj/GW5A4ymQo7lgms2Ibr5O0qr7Cfd6of
657q4V2CdYeEqR09E/IBEH3Bxjenj85J8pUWmhRRjwo/cuuat/MmEqF8cTMHPb++t3S19jVJNHbe
Ouy27+ZcmvNKh0Uf9cdc2Ovq1Kp99lWPvG40Exv0CwMcSg/yROqpyur2YB3EFmZZ20WK0smYDx+X
zfBxfuSe2MxlZwzbQ8+mO3aiC7sV+5QpqEs1+ee4H2u4GnkaXpuk8n4C1jwp/i3za1+davZ5dnJB
818m6lZWtuOZ8lxGyhaKvyQ2w4Vx2STRGj+t4nnupWuteynnua9nOtWin4H1HUeAj1vxsDurYvH9
X/nL0pCLQqNeKIgkBVP6JbN0pKwbYrGNwwqH+hXOavkGZMfJuGuuN3MqkFCoeAbMGKg2LR8JOsQa
umg3WmRXtf1BWbtLVBuLqgZ1B7k4CyJoU7sQAhlATcgSIwSC2CW55pMTTRwUawqIerCK7+4ssrFG
nVVukBkPvxovZQPva0Fh9eimxondTWH9orerWNWKt1UvuMN/Igh+rz5rFzJrqvg75wexxQIAbjU+
8+WoTsbT+hea1R2eQF4qu6fzRHYLcEQZSWKWBw5KlxpEvfCo95BB+WjRPa7iH8+M+gxXqAXrLX9x
M4jExrc4pJB7bNjBONTQuweJomu4V+zLF0UjH6ZgDYyMlV/8cjT7s2vYQakkPeo58kb02UA9SKoI
3lwFRw540y8xCosVjxb2fYaekPMFWyu/UD29fY5TQQwJQbjgqI6BKcuApLSGHKsHCkOcPZ83wyeI
Flymsguwv8OmIPE9F++MBLLzmFQB3hiFlH4SRWrsxiE1wmtFgfD2Y3zb2M0Qi/sGuToDDNoDyhnR
LR39tbjJMiknTD6DJLJ5Ar/cjoVgegQxWjxjfkez46bQ6TF44DIjQegWGrjebCIGg8zWNwE+rNyx
P/YFhUKj3MY10S2m0d1gwcTc4s8Q0zyGA0ETu1v8U1NlnhhFXkeB/RTS4vEpxSOfcXWpbPVGPumt
v31Oly1nfgSn39lcBwG9rJ74hAj6S7amxMfxQTybZsVekTGSF8qBi5IN8UVOElwp1RIRChQ1omAl
mgFSKul4NmeJLsHSWFinJD8SNiGN1Z0phKDRGViezGA70J0zxAjxGWYv7w281Z1rXywsm8e/yX6G
2IBkgD11zJCr/RzwqFhFoPNEb+17J13LTo0NydTwNF4v16TyEh8cO0r8YLi6xKE4o0Z+cczFfciZ
+AjKsEt0xy/y9i40Wx3FfQbiVMRgjUAnAQ9YEFESq7YmBv8D8HahM2Vl7x8t0RxbuiE4cywMXPWq
7OxJw8GbE46fEYGrhrRYMZx8LyebaJ3T1+uQzBVjO/n+7Pu9ZitgfmOvWmffcALwcHu7L+Sng5Vj
FyueN4EO4p+GBWqLM0cwh0E6nEcuI1dZFCs14DezWlDt/DtDg8IY2wlwF4NOaC8lv5gjB9xXLWia
nYxt7a8FOVSdy6zcMMpUizfJ06fTyB2hHMWSSbnqOLYnLFYJTdJ1h/O3aVf3Z8CpTLX4S6HbM3IL
wgaJJ+fAazOHuiUBGdrVPD4JJLFqdsiphE6FqzUhFuXE6fFKNyx2VJL96bIkqyGxOCVE9+JivYhc
Oo4Km7/SO97wJDMyRHCREKOKccYL8rAVGHgaeAQUXMCnDga34Vrd1hffztyZs3XIWMft+TtUkaXh
8YziCBk2j5F5JsONEXcwZ4hENrRerlOdGx6XqM6Va7k1jzhX6V4/1WNfdhhKdj9l2A7WI5DRvPB9
4lHY7ZJv+4jLfwafXbvQ4Dxyaem3eHR0z4JKfG7LpzJZIoCugJmeiaUGHknJDORrfPjA0OQ7R+Ka
xFf7fY5ILjZZPeMAT7/BYlV/zIyA7JHP9MmX1AsHe3kunvyYk7MDAAyFVwwhlWQJe0ysLAJGSE4m
rq6hhNXaejxv4a9g+cQ0bJd8YLlllMdimL/w3Ju/vs03A/Dfs+VR6R5vfnRUrq1p8/P9xUJwz7xV
X/anEm4Z4kn+sKaz33OKkgGT6t88bKbqSr9LvyXlNRbJ5NmA9hpO1frZy3tk/sNwNJLKq43KfIw3
PW7OJqWq3T6DVx3IGCLuTVZtYtUp+EiFQHEI5PGyxzEOz9aTe488xlQ6zaSV0filbpnDWS0dPldm
a2pClSYaFJ6pnK+GZ6h63ZHw+tScvta51X2u+tNTwIJEuEqTzqN+pjHgGpU1HIqYmbLu44QabcrP
tcvvr4geV3uteMTcjEJ1U+CAS7eiTYNx9dX+fUcvG8fcR8FBdZ82fkMiFgkkWGTAamrsioga318+
i2MM90sr2O1e7sikV/iBZGm9oc5MM2Junsh53T5vbTl9cSFH7meUntQH/FHk93rpqBxcf1R5qY7F
LmECeGOGje3C+emyuYs2pFxysHflLJCi8JXuAf3uGVYrkhWNp8K7aLxENyEYKAM/vxcdVR2N+y7y
IB+wNVycez52UIOo6MWynr18L2/H6jRVg65bAlwKyFrB8V4Ja8VJUuzUJIyomj5Inn8j2EcVIeKy
DxZU47+8Oh6xT6p/Oo6sr3ULu8S0TXXZEhif+I8HJWqW/iXVMsmcS/1LVhOX9Q2AkA7O5HszSEII
xT9zVfA534EGsJ9OBNeeTJVDcSq5FEJzbBY2muTvzLvDoMU4xC4qu8zmkadF4NL4i73ooAJCjZmw
SH7hDfwKkSTQbjanHwF0jVQDOkuyo7ZknT6VB5xHPkjOqGPgiAccXAXk0jicl9E2/ZVxSFLt3wRr
98WdDmVJfYamFS057vEOfRSMGAv/PXZM42jSSc5mEZcIxWADkA/6CeXuGzYk6szXid6MCa0SJ0n6
RlZbrYBIo9yFZ0QzhXVkLfRgpzdMFXuk41Zjxdj9IP3IuRi7wb0l4R9pwv597G4lw4TQEj9ikc5m
tBnweJAFOemeuV+qL4dCXUycKJh1jFez3VXfQp4ZQWfB8ULQ7zrFmcU6PWs0yMWTF6SsjDPNlJJj
2rRyHyM7nTiotfv1JF9gg//3fgLKvtBfO0a/0iK3fHoTeEt4D0OaqsspgFTkS5I3gtrDMY2dwYrN
wyMGoU50qyqQwL2dfGStjDBjXbYvmLWjFL8OH1IokF5gN2xVlpGiqFOCgUYVdtRAsN2N1TXM/AlQ
cu4k7sMpYN3Ze9LlKIhS+7liKje9wNwqynX2Q/eSzxVc3YN8Vx22oG3JmSoP1H1D0gkOxnY8WUil
n49ceZHmPiXDdYzdmxOh0muEafqIvczTxhxOLzKJVC8iz1qhOTTh+bst2O9zrQn7JiL5iPI6G3+4
OqjO+RKmwa3AOR62JHHkCL1u+hjnWueB1yx3Jd0g5demB1psadyKdctk+/GzMlG5tgLevsZ0jxLe
s+WpdivckRY5PlMoIzH4IS3th6Spf/E6rUl8A3llXOGKuBm9gSydUixbL6A1K8KiKA5SIAjke15x
2Je7YtEccLHnG1NX0XHW3X8iu9nG9gsP/uuLrEC8Ca1+QcuNyWPHdHAuiNdg5XEUa4glOcocdr8g
731yPLOdz9tdpEpAzE/sYsKzX2nzwt4LqJzPTijpvSkPwtv3aNW7E6cCpGmnQgRllewhVKlOHC3w
Va8qFzt8QSMrnl7HsKE59XzfiVrLNrjVhgjnT2ikFC8lBASEGdyZ8Q7qQbupCV4aXIaXHlan+ysL
CTxlwkNUK39hSOwK5Abs3ofnNrlH39jDZi3lD+wye8c8o/3hlCwEVHAcRAzJfjxnAJQ6fh1uy+aM
8YjN1ivE2CifqEFoS4nWnrASeu3o3k7WiJR+wX9KnwPCAXkEoV2dm4x/NQ0rfc/oPXz9xUEGv/G/
11T96X9O7AEax2zrn4UvtNKrsTqZE5ivkwMo2s8D35s1nr9UOcf3zLwyop0SKZZCiehouEXMy+P3
KbF/TIY4nsnJJ8TZnvZGsk5o0+R+Wa/zB1So+sLKjdZ/+xo7PbIxIMoLPrjuhLdBuQXg8IKPiNbQ
LVo39UeFny54QAfl1IE/RL1vbg2es138Jo2z5z3yM1ut9WKDLyYhZ67PL97Ptwj/L5cvRh/3SRnP
URBLImlLpkUXSJd/quon/Av/giG+ez4D/+h/JZrsCUgw7EGscsUkmmCGdmxcxRTcDCly8wjHa+IY
H/MHKItCANHbBWXCztlNM38xSOGZgKWJJaIIWy+BJPKVXdF5TlrrdvE/o3CM2kvxz216IE5uCjIi
27VjcuQQiTeCMIoCGjc6PKgT6+1FpbU6p9vCim1vH21W01dAVtSTdSC7fr3ngyd0vurxvGL1Kpxb
BRXL6o+Xeo7eZuyWXOyHvCF4P8evyLAx4eIWCE2g6hMxlyYYuf38Prdz1o7e1eABv+wztrbQB5lt
IfX8lJLWOTPLZcxUKvFjqwnNxh46UbKkj0hWnd24w5euzy4bQjfJSSR6QGQwqv6E7TIWd/vVeb2G
UED7ITVDkIsEX022i+Ob9Uo/nnmMKiGMgGpwgbDS6lbEwf/LbaQ+xNHFisgf/NgzrEP9XUfyNP7E
0NjQLrK53IS5gHPUzx8qBdfczS5XCHPwYVgTRF+0/vka/byOOoLTBpVSW2LRmVnFNSPq832HsI9b
Z+eINIps23J68HSQVP6dQSAUxlGPdXlxvhEx9JVsz9VWuAkgaCJNk+X1xavphf/bmfBZ/uxZH0EU
efn01rwqFIzj0eof7UIQNnb3zRGyPi9nJwwBO8G6IRqYxjVwMaxGSF3aejRVl0cpyD+74wd7UJq9
qNgjSzBGR3uA8oRPClRmCwcqV7CGPljKfOU/E+uxb9yvmeYIOTCsrSO99QbHy8E5zyBFxocPfSqI
LdD8Xdr+qNZL8TKOsCjuz68JzrZzGn9s3Za8qYXQiVwimCJYPNLcn/Jdfyp4PeStxOMXoEvY0Tt/
iGNIvYXR8bbhFo/ARQRSDhUlxwyZMwdIjeSD+mEo9I2PxlX4VOm3z07AE3RnHbqznER8/VA64xwy
khwuvNF8Jawgxu7tbChsbUypfjFMbzg2pRQQtphduLjT826oIY/Q+RGiRNvnXrUT01a5Z7KsNGH5
0LP9uinfXsZOc9lpsTOK/JKMC1cyQUDZucYxJ4KppN/ifY3lwPuCtNcuMAgDTBgtyIHSryPQLues
JZb8l8+PpSPLbmMy9i15YoHg0lkx6JiXdkjDM+Sg6kCo1R2S5ViwTDvBN3x+6ufwc9uN3aJeOUNp
uunLO3l8PbGFup09nSFnA3dQMYxHSNepPieJP0J6BPVjnZ6yQPbZXxcmJudiCk2s7seRz613nniT
wlXSVYfX0/lWrxXVIjgKQtdl03GzL5vt+8MwPOwTpICIUD/2cJPp7QJNkUQIEr0arPht7V/n/lcJ
JM6nNFwVW+Vbfs0K3NlPfyXa6Vivvb19u3t/D6pVgZiwpcf2Jcynmlf5OGK9DhwMg0L46GeL56qb
qd91OMaU3VhL7ghzQFsJ4h0uDM81eZ9g8px4mZS3KCzCLKSjbQG7o9Xhk6MgDd4JTpma99g/7mMW
p5S8VlxSNmQFsjqzcZNzdRvjK3HrqVSt924CGhtKSyQE75mO8LGwy2llteucJayyXr4hhANu7PG6
PeXE1Xtjv3NYMENmuTBleTjtLfO7E1a/rriwJxf+8NqbvmY7CaoDsXZikXIHh2SNtR4K/WF0HTV2
S7T182vskzD6d/HNlcQfjMVD1q0AthXJ7h/4lAEHm8dvdpMc/ZSsYtYo2IcP0D4ZmIL6MbP/8oXG
3AI9so1b4kzgb4ua/B/RMJ5+YL2Qncdu0yyN8O089vXUvD1W+ocso8hPfGNqACgtigMXvVOCylYc
+cqaeq4s3g/LOHmS03KuugYPO3VVcSNWexqvyxuhi+57lszxuC8cFeoe8bRuzTK/lmFSptS1kBzm
2gbG5zSfxYRnXNbJQoms2Clnkkt3ktkquVt0nReqZXM7WZJbdRKP27ztX78Pr5uNgnZdEzbbfUk/
NY9bPPsRSUvve/kNKcKwGDmLIWhI9bMLW2JH0O3EbYMyGHzTffmJ4dLbeV4cAyH6og7et/w0oSDk
5MRBZksX0S2Dlx/v6kBzJ/bFaWl1AcstyuA9I9lmzVM6tAxDBAa+tqgQLg3WjzztsCBBeWslCQ78
Nm3ujWFR21CLp14OWfj2dB6eiPkY9iv9DyMQAIIpVNpJBMrNGD5Gt24t2MiLmIDm4hhtF5onXawk
t71iMZphratSh1JAxE4tNt5Z/8/tB9tKdv5H6VBYjEMiajtPUpziryVh/MHhFTVbyObB+MkQUlLl
rTOXZkqAgliYJ204TDUwIU+PhWDkXcB0SQ62xeqOcYNQDKG5itk6RJsxCJc2B3wrnbqszoiHZyzp
/z4MJuKfHcIdwxIV+hl58qgrS5bx8ABHi2PpBsr3ZsY3sElsGIpY6iFrjLwKThLNawT81pXKa4o4
IoQ6+E8058Rh4qDf/BNXgI8OXFck6DPEFBPEo7fzGWFp66ixTWiu+nKT5RPzM6LVL8vI+RaKB8Ge
/17SLwaWUEIDqSwv6NS68XIUqhBCAGMFYmFY36YvvLcDPvvri0co1siP/fV1Zh4Ku9yJRQ3AERQH
VaQ1aDYws5nhBHyc8UUomzARuUIq5V3tH8CIfEpr4T7OUVyG1YcE9Z8XzGIx28w2oeCtpZ6MBJNe
cfdb8izhrfKdYTXF+BCqLVsfW3lLKiJgD7st/CubjZLP0YR+SNCqgft8dSFzkBYiTF6h7LeejhA0
1EkO7VZ4eq/UBefu5XF27LwZDjb415QYoMi+TmviAK2K8daE3dqBX3SnVEBhU7i1N9oJ4u+xcI8q
WjJM7SPesRSYwbA6UqjyR+yjeMcojsl4nC14cCTHItYTeiOAh5VQ00SO8g0E6ipryZPmwhqfxh6k
SgiOFf8ThC9B8mTDH6FZtK+QBXLGCm4VtPbFYHty1ymkMDyHNn85rW2Rl/r2IQn5onBjRGHbBt5t
//3dcU5FEGC41Kb8InAD+FLiF5aestNQcWduv5FpHcJLx1F1+qLvTMo3QY7Eo7o9tKOo8tjWWB7S
K52TzwzvxrIV8eoy6VDdDO04R/5+CKJNP7Jfh0+9TT4H5bPDs0mdtV8j4Rv0sO/YlksBofNTBAX2
kekz+sZnCs5a5t6VNRwx2Oq114RFyZP+okqCE6pvYlZF9hDcbqev67+SDwgEROFazkHqdnLYOqOv
HKfbMRYruTOsjxA0WPHfPObdDhmPRqYJnQl/BGzN+IFvu8E9WlkLoSImZeglYNli2UD0B7RUwSJ+
+Kh1CeOkGGNuPbDp+AsY0RdGPUtR4HKOczrc/pY8c571fXMXBGCTcc4oh4Pl/FFtBbvlUrhkMHU7
XyctGL4g39Mz32BmsQqizRaRMfTdhB4bcr8YFtSU8L4POuC6QRJE77SuwYfUf/lRCV+s/4vei5f4
w9onbaHvyImxGm/k44yJWeRrXnl0/1lj4RWt56fGec3HK9pUGECqO5137sHt+REZUPFyDIlS8zn9
0Wwr+UWgVS29GtDz5DsjC5buCKFVZFBH+8tKZErRF5Y22V75K6/jr8sqm8dX7eUTThZHMY/3ugQW
J1Eq/X7MZOeK/Mg4DbQoUg9fBZiYlwz/R2kdCUcf/D9+H799YE6bINrpcMa+PyhYPgEWNDiw4RCD
VvUGo2wJ/ZC5KQj2GaJAWzQfDG90vJY2cx+IXsyI1y4g2iGzVcN6hiX2gI4ChO6OKQLoZGZODNY1
xniBtksKYnIXvRIqAdIc6LC220fQLV93182vReR/05NI7oDPn+no+BF9LgUSZUDHSR8E2YUzArNT
L051Nu8ejsYb/hYWsSbylwkB1n6ieeZK1I6cgWAUwmV4fsM+XJiNLXGaKX+60fyxnngXwPidTEGG
BnqVWKO5PoAU22+q+bFVQcGkp1I6OXlPkAeDKDDE7vWejn6Q0mZgv375M6FD8STZIZ4ixUaW8IZ1
aSc3imbqH1SUWPyofrQUq6G2Hm8LjOPWoxxQTagcGoIl9/GhRvmCfd79CWmTU8YbuBUislDTyhv9
cDlEsZf+GYfxeVhLmOFAX4BeBZHTI95l2LEAnopTM4sPCofIdQH6wgRQcF9+8q27/73QWHMAArFM
od0MaZUTCV15FESYVUlz0yE44rlRZ5ox5/HSdIbUmYu4W2yS+xsknlHwMjZQhPAMoQ8LW/1urjXF
e2KahQnGHgU/yDFoDlhJT5IvedfOBl6rt2xixz7wshC9gBvcgjupAGXoNqg7hNUrgi0HGgcmFXjy
0Ry+SWx9+lpa97R+z6I5K/3RfUGpcBAZxWVnNzu5RQ2O8nxDP1B/Ly64eGPNXk/pCL6ffv5YyHT2
2rAqvxFAKr+QpQQHDJ9gsE6XWBG6l/M4eMuB/uXSVD3Y4PfvzSGs1kt6Xwm8SriZ8Vb/gQ6aGj7h
hRnqTkTHWAy+9mMvvMzopz+Wn8eeaNxXvVS1UEIX/JrKw3cNC0jlqPZwU5A2tqWG6EQ6oz3Jtj3c
dy2Ux37Jfx2cPIUA5KEzMtSrPpqOkSm/4T4Bw0+HsfNkVHIMhu5xKWZG9TuReQ1IQ/rFBQymf68r
FrJialI6tYfWuBl4Bw+Nn27b/ch7T8UAfbvpNZ+XAASK9cCVceTXRDiRcsGUYaXmUMIgIR7e2MRx
+Oz9C7YImIVCOC+JLv3hqHYp50lsf8IKqNo8NTHB16o9kDr1M9wnn7B8OM/JHDtx6OkDPDqNNto7
P1TG/klWW7uRlJ2MB8Xla8gWkyLIyTcG6qYBRdot9NxEcj+o31cN7t87rQyHJqhTQNkYu32O5n0P
YMmRo44dlV0OjNqTiNa5GPOy/+WgB2KECzdnJWnV1a4BnYzKkytccXTBhRsvYkMJ8UM4Dh5Dv4VL
s7xI89ZEY1hz0AYqgiIujwmGX48XbMLxsvtmZs4ei496mLRB/AlU8ls5bK24t1fhQpXV6Hm0UpDC
h/17AuloTUiOav3x5WeQezeFdu+AMUJjQ46q6UPFwPdQff3slurhaOKOyWFxP4XPtLuowYa+A/wm
wun09pyO/fYB/pH748cGXYS+xToygGmYOMTs5Qe0y90C5oOvHcNWR0zr49w7OK9mOVIYCefC8KgB
Xhk2ZEGNyXuO/wbnL6ZosSqqhWpO261+gt1NRTf8yjXN+fYXnBayad04dGsSiJ8oMBBXB3RC9vUP
kTxYr2vlNOKMCklDc8HXABnUbEmQdaGEWJFnEMf4UjYEzxFG7rMx5WpRzWlXqeeJiuyaRGuQMoNg
OGNKypTZFGALmnmBCmpPVu3YnXRepfHSLUw0YvJgIKRqPtOrjcJ/7aQLCMBnkX08Q96WnF21ZaJN
SxpzGIPrS+pELhNgXikd4y+/J+yh9/7ay6tG8Opt6aZYRJdCswNlXJGHk3ECZMDDF/jF5771avDH
rp59eiBzIIFRuZumnBiCctXueoTnVjZQRb7H807jQEo7ACoXJzf0immorepLaCDoBH35iwyHWNzk
GchwZHoPuxNASNHz6YTTuz5Y95Y1vt2kzbrv5i+Nlh6L/+T+lizG/nGU0tcpMGzAGEL/qRTQrqie
53RAX8eJ9eHYCV+vsTJSMYxF0nhiDYF5f4H3LBbkf64HsHje56jTCTgggRBDjzHRiJvHAYyF5l90
UnbxfMLapTjdl1pve9EqBqT1ocgDb3IjKiFMptWUwJO6X1y9dmw/2fRH3pSnV41mBfwXyR4km3ZK
DAP2tp9Kt2F/eybOuVOdtKVTTXPywyi2saP4j6Qz21IU2cLwE7GWiEy3zIPzrDesNE0BcQAZRJ++
v6hedbqquk+mqUBE7P3vf8iL6PEKhgvO5ft1fx95Q4XRNm4Fd0eXnVuHY2lF10FlgDomMOLHVutx
i4skKt4m6slc3fTG9EY4+gunOTslwvrpktxHTJzktjDkV6PC0zEfY+zFMwjcJVHNXUEB5sZpA4db
Lb37d9tnoVmc29Z9sLlcrPaXZnekODtqtLapHIKn0+eshyXEacpz/J3xl+vbUSY33apQz0lQ/HzJ
7S0CgNdpNBh6RR9+y0DT7DX/ggBmTfudWsXmKoQWNvTDoeJ+77Gu21yQqKOmBNevudTECJVbFAY4
1DGQnqB9UWtE6PJo0pTuZ+TozVQXaKdiPWRX+VqjFV9aveMXJqz4lgPsfr08jdH0M08fgWqXi3Hz
DZ7j4e9UeTudRKoGM3vIph3H1GclXL1tpdxc3246CsyRw18Eotx+fsHyWomTdJcicSGJRND6raDP
ozbBybpc1t/dtfFuNGnb2y2UfA3UEvkt1+auUMiCKqQTvfXInGfTL2wl1iHbFXHGQn0uW4FsyM/w
xdRUtjtzLemWDFnuEcgIRJ5OSzWEGCGzhzN1MVZvq8fzwmz/a67kwYTHr/14ty2Gx7+kDDLqIXVE
C2/wd7BTxBdlBE82rJNJhTeKFlfVRErmQ0RcRrkeveNh7TYuAYzTigrQnr/3ZhHJma2C+JgCABmS
xlogXUeSqEdSCS2TgOqutqtJBvkT7viDlsqGtZtjkRgWCaet4n+Oo8oSwwpTJ2TDummRyZI2+zF3
PmTr0EukuGH1F94XHUGrr5H9Otwjma901t05VOLnBGhHNa2bEmanG3YnRcLYA4OMnUL8obFtr857
5Lyvsc59u7r1WyA2w9WY0ucnPZeiJWAveN3cElAYtJQA2xzPebumADdsTtZJ4g3DL4qQRzCQPZWR
M/fANwp3/aysBux2Vz8xam2RRmz6xVxjCCovGHt9sad/IRG4KEe5FGGSLch2taar0BfSSIQh6y8P
R5NUD/i9p/GANVJLs3Zk496WAo0K0joaiM/1oA2WKSGLGZAwdb8XpZB4MoIk3g6KDZHZruUcWBM4
GV/NubYb07RT6KLKTKkt/4vYcNtc+u6HZwyPCJzk67Gc7+Rr1GGQQ9Vx3cPnbUXxHHzmGoX3PIUo
lx6ymrM+n0sjv8w9tvXiDylEx4r808AJlVVPlNzbJkP7hUDk6YCLqcfh9WpXyYRuThGPk1//Pn9f
Kd+VgRyDu12nNV0fgQlAFuHjBO8MiT6UJabd5MZWx/JU3iZyEj8MryZ2d73rMS4EL5zCshmVM60Y
5/OEGXyXu3nrl+a0p0+wCzyIecYQXs/0yQtYX3ZG6xrFXwq5cgCHBfRLkxi/MxUcReaQpgyShhKo
z2jYhdzaJOzjtcjiBtF+hB3t3GhSJWCCL6CckVPTtBEJIjFenBbq/I0+gp+qEEQ5XA9hZptRU/5W
1EDv4YXQUMMHE+TicltGZ3WZT5bVpITfC5UtSt3r6knFrwNnJ9Dh8NtFb9HFY4IfRr8DI1S5+XNo
zTIY3neOpL/2PnWQd/63jNvET6qZsv1uS7wT4T0bkGNtKr+2g0EDuYjw7byNpI8rdsbxHaCaaq92
B7OijjC7ZPkaexaI/pprd0+6I8hiO7TZg9gG4fK0X2pEK1velgwitEDKGL40f+/Gcqrgo3uE3SQg
ha1nUpEq87i1+5dLZjH8Do5LSm4iXe5Dpsbw22Ayub0fQfSE4IpMEhX5c1dHcbPnVNpv49XrL1kK
EimtJMvOhhAyP76xtH27+24/UeFf4A3R6SHVEjcYphkm3RDjOdLkRUI4dB0AAn6KMOMwXZf07Ja+
72jTl+v1Y8UuNJprhLOi4HrbIS9Wc746H31aQbD90LAjbnMmzfg2RHLpMbO6N2Pj5piQbe1OIrKV
XVuaFysIvhfKVIZpwWXD1H2ABc73QFmlC2MsIPQxNCeGkvs9xZbTHfo5QthMohuV59/HOBnYNwkm
2NTAwVdyjKGL8EXIcxFOF6pPqWHooo4p91LlUA+WyeRFmxOa5YKJMdVuJk3k2h19cZEb03x0XjEl
lgas7kZBETkliD/KTHWNzf2q+TPiz5ibSb91m1I0vG/e+xWy1VTPmcGIBkbo0Ks8+/Yn1bPF7Y/s
Z5vkD+Cz/jBS/JdnBulloNs02KCOGDa/XHOTS95Qw2MENNWGh05LFH/Cl+FomZMF9muLTw6Bkcuc
9OAxGzrzp3zMUVLC2Vs9ttgyVWGiuPV+jBjw/vFeCI/oTkoI0Diw2lxmvHbJuIpHDBShXJwfyH5E
oDUWzr3Ii0IHWo6FWXXwniHPBHeW0BMEsRKSdICXBo2lVkZ3bYLGDp+Z3kb9wJySY9cdQtYWyvVN
CQJVzBDmPQpY0rC7ieTe0J+OTs/PX4EXPrwn59oH1yzsNpjvDkpgyNo4Vkhkvn5TLvUseB0xHtXU
jX69XJV9hqj58EUTYtyp5UgP8uBHYtiOGSJaRAXikTnTzSkn78DwDT3M+3hg/oyACdgZBtH1wqUS
zL3xdUuGq3s/uMnstRNZxp3tu7gZPh1bO90CV1qMixblwmhv8IGGEJCdnTF7k+95STFzVWzLf76t
inEDKvIHXnR4jGRfkaoe0W2Pv5iIYXuRz11lOxpwSgTQJd4zfoL13O+gNeBvgMaRWSIkI5zuJycv
ZL/yCIebgCSiv3vHygMXpsVdsrs0hGGcld6ojvMZIVY8WTrfuxgGxJXgy0XxOLZ/QBn5FtOpd+wc
n8//oU8k4fG0OzZ0/YJZAXgNXL5VsMJ8cDrEoSNAsYKMjZiVzQsrQ5StPlabvDyY+wrWNZoBu0Ey
CclGR3X6p2veV/PML3t+WD6iAQMX2EQZUN8XDtRtpyYrLs5Ix12auPoKtqutLeWQtUYzxlhgOdjB
P1+wR4NpRuVxwxd8xleTfVSAqSX2Op/T/ZRn3mAqIyxosGphiYumZK9FEAaN7bd0Tv1qVq7vWJaz
f/4igF9hSrow17zpL+aPbyveT7zX2dwzdOU7h36MQFlz4/t2Eg+XPPIMVrhuELFhve5SL8YJeexM
GMBiF8/BTd4WzKWIHxs9d3gSONA4mh0UargeQCdWuhvSq02c74op9JAVTI9gTe8Z8zcctn5sBj/G
JKP3Abp/OyTOpbCHJPiKyMeQ4Iwfv/LKQMQJ0FiDisQwDq8qVrcATYPFaCKcy0dXpmO6i9ZSshg6
orikv5mQE4Ep7ttu3kF7Qthc+A1jX6kgT+j0YvPZoKG8QC7ke0myrO0Vm2iUnHAmNqwVGfMYZM+D
kmhpM7zYqY7V3+0PO5MYzEK1K/z542LAGqSxfJMr0aC0xHYBP8AZYyAAHF42XATDU0aoK4JSxLHZ
ggb8Qgx14vZsr3GVecMlZ/Th/MT+jggJRv1gQqCIb4gjeCSdxJwrYKqDQxgmd5TDhY1GkQ/HrceC
5oCvamSz3Z8zbKjwsgB297OjgezfKhUPbYleuHfIb2gY09UFRtISj6QVEMkqr/ALw6c91nmIllip
+Gf9gDMmQxlo84vW7YHQBV9ytbq0sDJwVBWu0SJ+9JHzdj6m97IvETIe/DLUQCeYzdkcKBN4uv/5
a5zRiC1vPDlkcIgTGqUoPWnf/XNZxXiq9HNQO9sMQewDvD8SqhbfWF4nIEqMjE68yxVgNcrlaQJ7
HWZoiDM2RJB/ElBgjh4zNGQMKE9nhcPSDCE6SltxDzDRBO2+XBet6WEad842FXO+FQ88P+diLBfC
K2AgPN5xAhc3kFKWlyB8kaEI3hcpw0BhPwyIfeEP4QuPbyg8KgprYYxQLhijQYJDDBNBOiP3xbGR
fwpVy5sUAMxaxYQQWNQMxfBLxxEe3xeiIP8dGZKOhQwcVr6GqVZsakw0VYT5wPDFZ4zlsfTwdOdu
rE2+L/sTlo9cIjPkwh/RfBZ+ai6Gp+fMFOm3Gdj85UkH4IIpjF7YkJ41PgFvBlXk6IQeRDuhmJow
iLptGHQy5HrZ6lobzjA/ubYTMCcDVZrVd2TTLPSRQ2Y6dQAackyKebj/pdetrptFDYwMlQMHv8xD
lQdkZdjFYEPLy95tvBDzWfo/fi9DfdwhhQQFjTz3gl9i/M+TnzufHerfZoNAbMTItkjHrLG7wWPL
kBCwx1nIffR9E5zC0AtxF32/EzRX50wNitnnAH+Xl7UpVFakuta3G65IhKgEmg4MK2BmJprkaa/4
Ttg3PKgd2TLA3TxfEjxtbrFKBcgKslJ1I79+EsMawHyPVNN+834tnCzT2ZlnHmO1f5/mQmPMe5gt
lEOG2YKgLgGQr2iVej7VSn9jsOl9ESQyrFUDjY5sFjEcfgP3B8LUbxSgcmjdQcKKaBYm1PIV0w+U
dDRuOFLSQwlGFBbqGGCIxOw3IjwV1QF0+9QjOxvtBhMucf1EujXXf7kSOx/PK+JT5ybk+UPJLo/k
Wgq+FPF1cLA/p4tIyqM43gjRB+6CcDXLlgQOoCSkDtdoWLmImkDdgCwY0+G9DPWaLCh4Zs+IOWgO
6/vFMismtb6uqXw1F8eZxfahYjTnKmscTXSO1WcD1ePNdQta1b/U8VkJqUuzOb5nyw+Y/lUQfa6T
m/iaSEAMkdjNhC+o6lB9ig3e3Q6OyJgUphJnTngxKxZDfeXBlzHodw2YJbnHRpu5Qp3N5vqJ31iJ
5BjZ8aBvts8EwsC2euIfQ6DVwsF7OojY0IPN1Ka9OCD2cQMGtsE5AduENC5+bgvALI3B574yhEee
48dj/GzmhvtMMEFTBljise7ULnzvWPpsJEJkzOADH0CVPp03u1DVeeoMxUb1Ss/qXAbeHflqWMUg
+OITkBPbyFADgDTx5kw4l/zKPChhrv3bYTALZWIC+LLCJAF2GCMKrg+Cdm4Q3WAD7yIcBmTKDcpQ
QTlnfGPlRwUzgUJL0zLgAMVrTaifF/je/qOIAQ3wbf7t50GwzTQ//GDolEC6sdnEFyoS2SfXlBSE
ubCbnASkLBJIX7zgeiIqffCCpCV9qcEoDnfuHGgKM03ZthH0XVSJzZNnkrUgQ8MXaQEvX6CO9enC
rII6iQv04Em98c9CcmhM8OVFXGkLqxrL4dGAzIFbJYPBivMXNSZLrhyG6O2SUPm5fX9MFLDvJaKg
Rze+khRpbxp7xZTQXtw2Ys9qpouCfSIwdmj8gdYgcJhZkLfWRlb8TGVGrEMTZO4htKBM6HH0J9T8
s3xh4uwOjvEzzrpFQ3SGUa0G8obJIZ7uu9bavrCltVX0ApN/nMA3rrpD7J0JmUrmwnbKUGHdyXMx
OnPKhMMaoJ3+kuajw4K35iKk7AjMR1NO5acalsdncWB7AIItjxgPqOjutWkmD+yUqQccf8O5zxE1
Thi8Ah8Q9sTBQQhpvapla9ShHfIqhGrAVNCj77sRcpwxc1Ppw+C1jLT4cawqsH0j5rU6Co58xjGD
E8iHwN1JftLDh2/XAyHYrIFD0eaO2VVMn1Yc9yASAZEfYlZ42xhL9cBHKQyP3W44JTuKawBiDYFi
EBbT2xqFPLwANvbU6fC5P5OVPG1CwxemUEWU/2ADszAWJN1mcA7vLiQXUv+e2/tPvrwv62l3rjT4
pZ8cUTr7o9uFD2gaORITC8SG6UvFUB0v3H1VW2XjXhusBvA3INmZvhmuP5j+u7JTDHyguGGAvNdH
biG5OaofxX68wmsygbXJQ281J3WanbS1MR5AgWm9gqPlB7DFWLWor6GERd+I/2ckGr2tziVIYpoW
GNRo7h5bzDrj60l+AeOoyN7J+3Cup2xn2p+zCQaLYgnJD8wTIf9OfdCVxz8cMJvdvBKlKOnYafD8
KX4UmmmIUlQ/jrYsYekG+A7N2sud96zBla31+Im/H9IO2FEU2XeXy3VDybSuL6Mv1sn6bERCleKU
MznoYpNITgjvkO15siH4FZP26r7xHuYTb1JUy38g8pxtq/wYDkbOcjT/beF6beGuzXbS8bFVFuVW
X1SOJuAv9O7WF4ZRAQMu93+fIR4UQUsdfluC07o0ZiGUwRlsNic9AlymrpAL8NF6q9qA8YY4wQ/S
COYdCn6GRMb2b0mgtJUjGEEq8ThgxqNE38Z9zBXvTVtECjH8YvjPsL3h7Zw5WjgtElt3HrIHq1dp
WEHDKTXjRO1gDf1zGqsgLpNUOkbLMWewweiPIGXnDQuLrKC9sT3VkJmJ+r0I0nMWQnlKT7hFiTOo
xjAGqhZlOafvwFpQJlJTSWw+HDdkyvj4NN0cRpkAEb+P8aNaCH43iOwaGMU2tjPyzQFIjsdkS4ti
lyP7MT969WINHZ21PAnnuu23XnchL8PAt4+cxvnn/GciuQVq5GIlTtiBJXs8soCuiDwWUBJOa4ZO
ufWZQM1d7R3BXz9NjuT4CloaBxKkM5hM+8msC73Jv4SiGCDhLFKRbkdaMypkhwL1ciaIOi62giBk
FBGsPEayQtwzXDw4ttfP05lzktpY/EYZJI5b/BZx0VhxNj8m7P/S2PhaCxrod2qRFMEBSQGxi/lJ
8GqaA++GTutMlQ+9prrwG55YAckS5HHY5+3zg8vVZC/DPUPZRFp6fMbfgSqTifKWDHsRBM6kmY3C
u71XiAHArFDywEhdQsbgMhc50qORu87giwyctXBxyhfMTsLMSUi3x4iniSX7Q5IsJ6rTXqf/JgtA
FCe2FzXoRwF/7rkg6y96OdwjAW+x0oXT2NjPe7wtmCpYIGLasrpNEnroGENpNvf0sgcCY8xUb4/c
0G5exLDcw96yQmE9tvzrTkTPVRPQfNpU0DisHiR78LaZ+HAxDx3uAN4tBpB0lowT2FRulub85j6p
0DvJlpbLMJmn4Pz1pO6t9ZfXMK7IQrTwFfx9zl+IEu619RprbAjwA42Jo9umvWTADNUYpvVEBLmE
KlCueDJu6+Px7rKxrNZ6560ZHxRBZR2hQ1OZWTcEX4wZfa6vOTPeDsZWPAVAcsCciL3srbfnotfL
o4xkKIGL9YkYdDNpZdzrvIh4sN6LrXLG1BXmCeU1dU2MXLk+MZUmJEsRii/OPH8NCMdNAWzmkw2s
ZR9Q9e+ek4x5T1/yfntmJk9bv8562WZnYHaa2GF4a6fyjt0YkjXfytwhdb3Z4wA3EcdClji2e1jX
eEhNQmDl6VF2ntFakeFXA/i5gjqKLgHFFgRUbkfN7iJ+meIHkoX2mj/OJL8ZPjc+OTJgnXi8woz1
aXEXdesPPjZzae6k+uA9wZ4WC+94YsLI1BayqbPNxgFQiWxvB1NolGxAMKDZAeZHgzV/yrCXYsxv
tYsZD+6eWC0J62ZrctJj5GlsPBLvMAFLslisaw/bTaAmiyls6v7ymEjWDW5H0CT2EqSCn60EhsYf
9d/Xmt2D2UTfCxthGLQfFm7GXwbHRRUscMdyaoSgFBmx07rHSRLN1vdFuNbRRAQwvulKnJsz2Jyy
N2kkHB+YWiL85Aqg6+scoehbVxOw9OkVXKK1EEv2Pl6R+T6C/SIKxAUaybN+hhV0/YPGQ7uItQfN
4OUM854JMdsFlRNlE9Xo4y/DD8XGRsxu2Oxtkc9yIQKKikKFUUZAqPbrvveMicYD72dDi0Nj6gCq
R5d2l8OIxf7BQ6Wd2tNpU3s/ZrTBUcEjB5D/FDHJSnDtxckUSQS9G72kR/0YnEHnDCGS5dmETStM
HVQUZMjq6cooKdPCXtm1TPl59ZF4lqKkPp+Th3OmoqtkF1LvRQqRlZaQdP9lvtSOghYWV+3OFaw5
MGuQxymuo1RqCDKEdS010xmwhZXFehB5zINPqORj+ML/BCVXXE+s/ESO4IAVp844yJw7JfmNa1wH
MU3AEngXJhg+k0xdCEBFXgKeKPX+4lwDYNWYkLgXUySKJZxKpWBM4UzPeOLfl/rP3INX5xWgMnN2
6DvFaFKuqDPb9T+CKz04UqIHHEuqW/x7QVkidY3J7pjkMWTGvBZtTwtZdZUdKb3RGzf9evWcMdlw
H1PhEs27uFyqE7v8m+SAbmL2Pqq82aqcLExHJq+BpDehSg4uIsbiA7rDEQL38v9z9Pr3j9oLNCJa
UFoUno9ywWvefBGa1T4dSn1clvlxvX04bHBZFgmP0cuyxzUewbSnEAZX9xlut9A7m5sDzfMzf//u
DleImcJw5vAMrR3NEdWuav/m9o4oAMKNwz8jvPtMn5YAqcEvZy+zPzZRl0uzKTHspAHnMCDNSxMp
kyuSZ+5YlWDTyUM8oQE3RUOJ08gXaIBiHSwxZfKHwd0DvSCWGABHL+GPhY7+n7fJj/zzswHLwQ8S
L1RU3A1H5uHCcGHoggFYNNT8jsannf20awPECwkjFx07hXRvbjFN4AgEn8Eqi8malZVLoA6GKMAw
oq0lX1zr5lAZ4bhBwIMl26KGSuhh8BKgU3/zvtqdBrSF7kNkxg13Gp8HchvAi3p1ONM1fDEofkie
keM3wAgfH+p1vgJU+pDLwOWoCnsY99MBBQPMEKCYbIFhxQaonZCLVIBR3aTlIZoPPQa9TAVf3DZI
wtaACddnpxw+sbF87pgCQAG4TbOpMQMpT3FuaoPRVF7pIX5Ex5pAlOuCXAgu75NmGVD4HUInqM9Q
lTDHZgvnkjzn79kwTveN3WOh/Qn1qJiXy0FnPdd69Fp+wryzMdvq7FLB3AyGu7Q1IcgdEi+RLbcI
q/lVxxbJ9JPfgff42kXmDn6ZQButfftpLslMX1Db6+j9qS2opzlBZmhatVV3KUFgGTV6GTPtmtoD
Ihu4HVs3nvxs5Mhqm/kXbgc7iW6h58kQUlsPPFMapzxpHIu5/6Vr4sxki9aC4hV0VITEDWhO3TAL
8z9dTDhDYzol9jkjTh1ITYfHjnEsfzOYckARSUP5xOGYf3yd4woPBOCSZ3STbRW7kXnD3O6E6tX6
eJ2dXfqgOenTZ+O8D+hTYPKyolC7sF1ksFxM1Kr77isaQEyj4/vMwCJ+V7JeG+7vq4emyDrHfFXY
B8H9PKlynA5dnhSwvM8pnbFDqDgRQO1daMTZ1RiljGA7jaF9sNcrOItCBtQifa6+af14MFA1O/3V
hYpCdTng9D0h5xmjA2tj9PqxwlzZy8bmmEkFtVOQbYD5gPdof5UDLQuvgpEAU5qvNyACAC67sEzp
px0D4WbJ0ZPsElRczLpW2EVRgNxPFKW8x8cvhWTzmWrXoHvg3OR/HjGNZQYYDqOod2XYHw90r3YP
1ZXmlx9e+X3vt5X/UudD5vyG96VJSuK0gWTfSFhfUCJnH68cjtXVC1ky2jRE4EEBv8NiYvnm2MOA
umJm69KWIdVgclvRxbrl/p55GAQ/3Y7PgY4jhHjJeKRY9rSwP2hZWcdL5vCW7EFRAuJFt4uF2Iub
gQKM4Qf8N8Qe9+C9zIP2a9fbbK7sKyjudL4/0l7lDawrKtKnaUNtqJ1rZ1c/H93pmCRmzh3j09wS
VrTo9cbJgslNE/bh4G8wkdlzBtFr1bPd7G+5/zjc8GX4uvLdfs2N7een+qm3VREo6B9S5zGWsTdl
1t2hzGiZs3yQDM6klY5/mWnBwvzuCxjrl5dpNb8Q6lB4TevTMGVXkOLuV1plc3SrGlyQl4MgeHZj
En7RFsO3k061xf3nlghfgedPp9hcnvvURETUjiz1pHDQzjtMXXuHd5Y/HGw+xgmKs6m0uou8iuRo
ztDu0RwLfQwDRz6M6Ixf4+sZjer54d39GgjVTfPxUAspqijVgTr8JMh26hTCAwyNbifHevCZog/m
xty3wD2cxW/7BI/CNdc1OOgNsNHttsIZGTKr2waYoQ2ndTRcQKxrub9DrDZGvobJdHpqDqioR04Z
J5T0oG8I8mi3sHWACAE85vcv67FN18oCclbYxNrhSifgtdNuPIzu0yHTbFdfNYhflqw/a4bhmP+M
aiID8TADMW16L6O5GOOMobYdqySb15YECOm0EXM2vi8VC6ht55CCe3MLFVvBzuvItLeMqnWPwtAl
cBA1F9tv8Q8vZGfDWFGMeKe1hmySQiN+qPMaFsQUfQ4d94vugF1oWkB9RGL913UBNtycUvDxPt5z
2++bPSVPcWJ/jwY79Jn4PWkgh92GIq2aydgS+fcQ1k5DKQVf7OWZxwRmjI6bKgzBdlITnrr6XtJz
seekGSKuaL3rJcs8MrKWyrwS0h0VoLxyEPwyC6CsX0OUkximc4/35QV9CEpbCFHwrUV95NC/Kwf4
yREzuzvaxcJtjnzeW6TY16miosRCwbmRQm0E4IZX3NMfpH5pmeB1+P5+bc6KJ/Y8OqNzTADGUrL7
Yl2w6nHBkR2KDB3eIQp3wULr3Ap9RVI5pl/MXwvthAfz2/95YGeDodVmLF8kHs7hmkE2g9pHOYdy
xQPuKwsoHhgO9kgFNPGEFgpOg1b68ZRFEt7iP8wep0g3e57ZXeG+tzm80tKw2s17+gI5mireDbSk
c6ppZf/l4XX6JCrsrbock9pej5gR4EgFsR1XaFi7PZ2eMNB9oDgyOe0PFcIxaAaFa75h4m6kJ+Ht
XS0cmCqKSB5Y5xpzTk+YaYKKlrDallxMidtKzfweY8npfOJqdhdOgPyzwk/p6XxRCP4y4mhR+/f2
aLDCEQjXJpKL8M/SEbwbdg68j/CJwTI46y2oh1Ct6YP+yL26uuc3gwgKDkwHv1/Igs7AgLhrZ9t0
jNE5oa53dG3cR5xcXOl8Hi6fse4YFMiGC8eZGhNbo9fmygFVEtR6iwomFyTASOGV4kmn1dCHdIr/
2OeidH3KLlNS2SC1wn+vzLm2/EAx9Ls/fSTcudaVJx0oeulvxh9AAMBRns2E0ZC6zZmnDf2Emhyl
89NSbtYVGjQkenzMfgYc8zqKHkyCfkoX+mlGa9wztR9NUsMdpmcwtRGrNY8VnCNh7fAmWu8+qR/L
dCMTNMIJGr9mt1nXgRLaKWZvvd9B/X4j220yr4nwXKKPTjx1cg+L+f13hOvFAId5OWxRjQDJ8uMd
zpsQmnoAdvuxr1vdNyNzWzj4Z/6hAQsS6zqFuoJVYXQQUA0cMmYpC6AGnkH3tVWZUrBSqtDYt2OQ
X9rvRVlbGRZ7jc+R5JWES4haI/mh3ZsgMniHX2QOw71YXulsg6H1UWRX5R5HOvUCpeydoBda4BHZ
p0gwcKQyo3z9oku7utgUQm9acEWGczBt6FTdJN8rBeK2fl/sMORT/oBff1iyAOs5s63HIv8debqv
8EuNskDCCQ73VQrpeszOt5Sm5lJhoZ8SNv6ejcUM8xmpPtJig02epUalP4Bz8iQj601uwI2q6X9D
CzwA9LnYSw8c0ocBVCqX2thv3Gpswo2lnHDbFLMaoATMsuYU5QwhWSXg9iye/uHA4JBvgbztXcWv
DzlMTO6F92YWCQl/xHaVuzh+47j2hG5rhiyCFwuF/3EX0BLjLxPfJ1o4cpTF9eE/OZ0YufO5RC84
8GWg9g3tK0pDEV+X7iFzeBrcDW/grK6TjiPCMeL3Wo06Ox/f99S1bhsKT3/eIx70P/3lG+ElbTeI
jyHYTYZQBxG2cQM5Q9qIg/TMEY5TSjAM8JUsfuXJCIu1ZpmlVoGRWO0pybQh3ViaNLeoTmbSHfg9
zNrl6DkbPmf6x5VVDy0LMdXNd5ZjIEtVBLXn48EDNr+4WjvyYAI3qsBN42Z9ZbycXZhc9yFzXrfT
4hwDtMT90jnqQcpcnnn2mMug0LlBO3rg8OWITzVYK71l0pQxYN+RqVqf8lXv6xGOgr56fHs/xrQN
KPDJ0OTgOWi0/lOqRcpKyJ3/BvVUNx/cgJ3nezxY6iHDJ+ZU7BNjiS2OSdemPmluui0FsYFdgj16
jJZIKN0wsxlwLi5xK+YypTNSfVATVodSGNFR7XUWRJv0fA/Z8TCZpbtAavf4KTrLRH2y/YS4/8F2
QC3FIKHkckdyROsB1WzgDXImZNTZzGed+7pDFzp0uFrXn8H+xXZnQIO3ddT5KHUgvQhiqKxao9/R
vpz2WxmIKLPHtx9szfLMkeARAvn+ctiYE2LnEADW7NVItREVj/MQwhz/ng6tfK3NuEBhvoCi5atu
SSeF82D4Wb+W7OOK22+6JQ3Z4hnieRm1pyzC8yp6IzKcNj9V+PYqp5j0sG4IYxN6J6hGYFXxbfmA
cfTzmD7ZVnS4+aZ99+XgD49waq6ho1wU9+kVsw88YPZJkFSKItyVGUceFPJEnva3mSUf53mi2qdF
T5bondCpAT8VdQx41F39InFG8HafIlWX3tV5cQ9Qwl1nNOM7Gen3NeJyln8JimJCMp0r85cRHEQS
tpjPP/4M1Oo7Y1n+8VONZS4qWDZRWB9tvUq4rvdxS2/KAWOcSlFOFR596ppr9hA/DoZefXoHsMfq
U32i5+59+COilZHtN5o/0CvYeyd9LqMk1YV2CjSNKSdtCE3CXbfSS4ZYkw4Y/RZugHc4QMIoKR5Y
B2yFOCycMVOVlfQYM6KAcoHED3ipo+mBYJbYVZyfbmPSOLH/pWcFFcDdYaIQWLtP/HL9mGtsscJX
wE1/0BMCQqNYwFvl0uDd+HCadTmX4NlRyMO6Wn+2A82qpwCsX/ueQzyc51+372NMdMsp+OFdBSVr
4MXj4rlljsJL3m5edvO6XLjuXJVxLbn8ROWF10Lw2qcUJy8M8+yn6nnZGgBujgdN8lp+q7C+rkp6
cJoK3YcC2928lg3q99r4meF/tQAhF6/Bf7vJTkZHkjAhEKYf4GYS7MiX7nLZOjqAuh/XXFndo/6k
rzNecasvkCvCPegbcfJA/4nSFdulNBcCnEkFmgRp6G5F713uQfokjS2WDq8jXzucmrk77JcAdtAX
tIGt8fQR/mE6tIk8efdRGJlQpGPlSjgFjpSNA/qoKlONJ7oqe9EIS05Jzgct06KGkkJNzh7/z4Y4
uXpwbGVX9aWfJPwgiNd8NVZxohBZLJf+gSP+pK0pF7P5DpbHY+I0YG0Y7N0mT7INWgOnH4HYERem
wY9o1QlwntrjqxJ96Lpb6poB2AKlvDYmEOvpffL1bU9f2uDuDBqUYn0HuVdNN3fSujDT9yCHvNqg
IhNIp0FeV4+QBv55uo/8tEQ9j9r0DvI88pqOng4FzhBxVNA1UVyOtY89vAbVwFdm3Z5+rMA38x7d
8PfNna/TJx/UckF/t1E22G+faVl0f3nGRH8FSJzuj1inrRp5Kcw0uGMwge6nuqLIpnz0ZX0MqQ7g
bCCLlGkSRiSsrjGpVoN6lWNQ2KAcxhM8o8X505SAhchmD/tdcZDFNQgcdV4j1KVj/Q2y56En5zOW
DZ9xsDnrqsXAfozplR+Dudb9DJ7xcJg6Sm695sJmAw+5JxGtFsui3IDzfEZTlCo3T6EcXw7PxYQR
g9G5JRwWSg0minHSg7gPMAGR7VmGWvSvHmIYb/VB+56kTFv9WUvSCsQq+q4B5ZBXVN4At613KH+d
xwwX8dt98sJEh6aJCcY/5WKOwXcxpjmeOZrftPYeJwzp5V7zsazjT1tHV9VGmFlwvzNskFpHewY0
faALKF7167z8S1cRxKg7VEfIcVSpDYt2prwDwHOoWbAAhzn8+SgvHaGULfyXPr930/uq+oxfV7Rq
i6qZVif4E9KNHusqgsElfNbsfEu/rptRJ+wGk8v1XExHb2R0I3b89Z1HbG4qf16Mu1Uh+/WogxEG
Yw3QHAI6HaspeW8t1mde7OE01XvqjAehxF70P47ObDlVbQvDT0QVCtLcSm+L2EVvqJgYQEAQpJGn
Xx+r6py9s9dKogJzzjH+8Tdvnjbqqj9m+lm60sR1X2yX+XQhRd/gKzLD+Ok9F9c8dm24aKQPoRuW
+qNzIDnvj98k3jiuIgF16lZUqz8xt98GAkLGFmkA788v+TG2yiEYDR30OzkJ+bcwINTYZEIwg48N
KABypQeTUXPHfKB/XUeLywk2UKsZCuOeCbwt3ljLD2jYqWXgbbQwB3UlVVcOopmXZ+uxyygxc8b8
VnZi2e/6YAJqp8Byy4MM6km+qjAP49lxGKNx6D0sbAqjkZEI4Q7n3QE2/PKdLFrM57DxcOGdtZnz
zEaH5eK5S+MVFGNR32Wzvds8LlVCdNMqbRltFhIyUsz4OkfHDlI0dQj7d4HxkvWgZ40MEF34ynC3
KE+Ir97Rse20c4MV7MvCZn3IrKRapKDc+tcziHUD2z1R9yI0jIMVtU5XrTVx07fBq/0Kn1cxRqAP
NXTLR4vXsKG3GIl3o3Zusm6/8ac1kV1TQc6iLbS1V22Go8dA478rP6T4STjrIdnKO6j2o2Hudz+5
1tlKp+NTR9I5FJTXdLSqfT1tvadvNF4szT14YL2HfPag6ts/oSYO93Dm8r6fzJPULeqMEGP3XchB
iiftYL10nMBQJxj6HRPpODrL58YvRpfhFqPFwutuewZbXJcmJFpWlTdHlU0Ts/2bBmnGAXgXbWCm
U3tVzgW2j4z68J7t1hQpyCYbnE2oWBL4q5gzB689JG+VFPv+DyqWkhr9+oWONHczBniYs8abYQLh
iSnCSRDdDqPtnPpNc1AhtqGVVTfJmShLcBLakw0M9/CzFA9qdoqqBcJbDIgjfV5wzCYxs0ntypBL
79bazCmvwxW5nesSyPSRxt4/upST9bs35XAbKYGU7VXAMolRiJweO+g3VKOVoSMgc+USNmcwFEtZ
WtGEUZOhoHoKln59wAv92OgCe5LnTM1mu2UQBCt+LGug4pYWjLaF9nKK2VVChoYACl072mrsWisw
r5kTmdkVtLbc9SUaH0I1eRzKzDLAc6YMQvAZijBXj01xVfgY6zMaqWRa/H0G45n5zqUxz/TeF4jB
dN4VfGXsNGiU8PpQ5qMMEwsi9Uho6jojVyjAjihFXDEKk0qd2noSRKvWOI+B6+nUZClRKczAo8hl
xRjD4Ekac4pS0tb6eeUQWUg8Fwy1yBY/PzoUvc5NE/s/JE3wVee6r1vKBAsSXNuYfxFXevzAW07J
ao15/B5ZBvovOMNwukbQjZ2Z4IA//thF6OZWmP2zzWd+hHsE/Grcu3ElGG319zCscQQk1B1TOOGP
dh6Pd+zsgQc+37lfhPNv7teAG0lNYWwN4LXW96xnkGeKZvSYj/YD35DKFauRjQXEVLB/jpoeBxXN
Pr5G5RROB+0mQic/9QrSM0Ym2bdKEx9AyPmNVfvllwwu6EKpHm1CB67x/A8mbDJ6I1Fdj4Y22A7Q
gaq02HSevxQ5XBl8O3q2F8GDwJgm4DfnB6oddNVIShF77sK7ejBVDNoOLQfF5oFzO7cnNZlsdtmu
JhD+0RjhZ/Usg/CNxwl5x0RrGZ8HCngevDGkjXSzdDFtZCINfp84x4jzV+EqHMfi060E9zWYcH7Z
gbDQnRGOIu7iyT0Fi3zDC+Gv1Z2W7qSHw6wi2hJ8C5APz2Ugfd3QW1eP3DDEcZahShEUoDIfKrWn
Zsl4qxQBU9jRL6JjB/yedJePvnsp6ycWEFhKjtEYbNdSuiR1Jga9TqzogqIQG7i3oWDTRqRM/VmJ
1C6NVBnP/9RkXnFIfjhXxSe2Dd4EJ8O3GSbbYWJPfnn3KWuyrxf1w5Nw2sFex9f7PSVU0wQNyuwO
aKhKV0Nl1n9vHc9VwGWVFYu7ICZ2NiINvCzZHcLdU2YzQbMDexhXDlfCFqY25OaP9cqZk5HAU64Q
x4v5Wv0wA7EU+BexK0vH6rN4NZsxsai+FrJHrauEywbSdrWVDgKdJmit7A2q1fIsS+KuewCiOUHu
tEgkzOjoPBmPJQ4VKE8q/4Ks5jm0qxsgyICmRp4fAj7FFa6Tdxg5CjZDLgVE2ggQ0Q9sbljUQXwa
S2MVv9riCOhwja4Ps4ERhBcwPnPxzGP3mlpN7Eozp+OAMOJmifgQq75neKFsA1TL1nJhBylsmpRC
LTR+IMLlX0Lm+OfHiRCtit+G6KhmlgJs0c1+iZGRT+zI8MRxFS8oRUC92Sh/6nTcjvWnM8RrOroE
IrRZr+p+OS7mebt4meXH+KmWc8+e2Vs7CKIHGT2LD77VSxrHFY6vwbxd3u+yOUbMf+9x6ITajQOR
ts2ZyeauYk79O8hAsr2X9LTYInJaUYbDn2O49VmxXF0myHZuUEaVZ45G4U5IxfE+Lew3Uh0K9ePr
veW6hr4nvJzQvDf9Qmr8kWpT6XYhQ8i56aHRz7PaOIAt7yTFwX2t3c8gjdoTs4YiI8E40aeWIH8j
n8STLZVsClJMDJYPbowgM0Fp7umCUjVZHAaEEw4utAVmeslCB7SFzWLpEBeRT4054bRBrBsLRyCY
RAux+O5huJlKB+cm1SxILlbIfUkPONR+1JX83jbtWhHm6ZGfxsMBvt/D4qHQZJMfiH87Kg3zLbHw
V3eole18Zuk92yMS8bP/84p+PjhiYTk5b74giALAn7kxa8hi9fEQ+pofmsxYSfUorbvTqatAtxTU
3GW9wQuTMZg7bGiqJaOyVMqs+VTH3m7ABARFzepJZQvPaFXIP6UF9KQSR+f4ueD8zCiHDdTZd+hW
cKHmM/dwwBtiG0xVS4DtWCV2P3+fgwCFZnEPfRoDMI/dAezmkFu1IfYGD/K+f1nFFZPnZFHT7jwc
ojExHeSSIrZd9tAQuDFcBHBtayitArxl+VGtQbuktCWS2wjz+xuTFjNjrcM8xfqWjwBYdk6BrEPZ
ejkJnKzltuPfXP7YHllqsNK0xmOlllYjwCgTNJa8gV8QSkFORrKKzGYd6VZzzEv7sC3Bha99vGFY
fnxdWYUHRHaj2XYJ0xgXkzW3jgwR+kvSNHxGPS/cOOY1zIHjDU/MHHgc3Pakt/Z2eyUgiQcc7mQE
Ec9Ip+trW3uYVQPTQzizhlXzDem38vrPWUe2NdozipLzpHHHDlEyYTV/X8eYK6ZnquLQT7wsgYS7
1qxT0FO6LPpw8GTiD61q5hH/dwjT0wG6K+NGHmhhQowIWyVZePbBGw0H2jPabxD1S3BQWisIENdG
84N26SH6GDOVB1crbMGSO74KJ0s93fH+CxOuGHdToVLv/fRp9orFdEQzp0TkzAd8ko2H7s0ah8JL
ceCMEUJLsDEe/pAaYMab7n/fuC9o3nB1za+vhgGuOdtiHGEM8YNmhIAYlfEIu30+sxXi4Jmmilw4
8ckLYeyxhOX3MEXyZeddyuLENpy8i3RbpKeoWw/j0cPZEMEzELSLNrGrwWST/lBh0Y9Dyb315+5e
vbFgYOoqHqc6skOTVU8KBrWG7gDm9G/2TMP+LJ4xC8LUcYorNwlYZtLcMKasDiJZtJScu6Zg3+U5
rVFtoJudmnHtdSKmsUGNnRCrzJqs2t+coQqlew73FC8Mt1cXL1oeynL0J8eWYRPrQIhWU6rFiFQr
ThgzSlytB72gbzKGQ4fahhQCawBqxW/Lq0lnAhNdR+eYneKPvQYfIy6THJ7jJOienJOOhq8YaaRM
ImeonDeiZD/Q2wxOMTh5xum3yli4JUF7JKRN5jUekqWL5zs85o9jF062FVECPez6CDEPK1bssdnB
9Nk63vbnwYXhzE7L0dORdfOEDUHgxg8D7HfsFNIiZdaVG3hdtk/ceZ9++dtL5rB6bWZLZv2vhcKz
QYcBRLoFBJrNnMkS+3s2VnVqyfg87ZOddJthzM4As9HJVrAeQPmS+cabB68jjAuh07WCAEZzmT7P
vWgWkETPM4zQ7QL1Y2iX21q3Zgq6ZUCteU3FMDBznp4ERpZkcezB6vByDsQ7KmfsoZzkDOCnqGYa
4LXzjJ0P7O/Ih5ddtcaDfV00WYti5kicA5+1WvNBKbjN969MBoBoiBzH9KsMwttt3NsTbQGkMQWk
UbDPWX/6tYQz6xT7pXSr30LVl/Ldo3YiHBHbrUqWEYjnSFV4agsVtSSwh/W8TJR72TrgkmqOvgGl
gc0d6caDJ/TVTXNBa935seRBoByC/KtLCI35zZYaYN6r3ur1Bh/1bCzCJgYO+6GvY8znavTg1kCU
3Hg8PojWOvMowmPtEKhZ2Z7bHQI4M2UgnmMdgvExeOhUDFRb3RRDV9o0ERtDxWp9fsyoX7yARDiM
O1amdhGfdvtBi+zpOK7gBZaqhLlCd4gxl8/2CHZl2Xp/ri2+LgxEsu47Y92ApQtAt6RisFHR301P
+nVyTdhjl6XL1JyAAgi5H/xM/H7xZFQkWxKTUAbMA8F3DDhHX4YZbBSANOasb0fcjk6uotVjaVDO
8zV7e3LNHRG96gzf8SXVhxTbjOGBsB6Fiz9FygLidIbo+fCjxry/Jxxc0+lyAmK4Yk1ULytXjEN7
u+VrLEfytZMwQ242XbfGO16lhko3k9tYHPBSO/5hjxOB1AnRBmB/jAsTrcljfhj/H5cmCXqYo2iR
y52hjPwUnJfQnZQDbKuC5xprB19wMvczKvFl0DGWzJjViSKUJenAWqsUg0g5aH0RRaFdrkkgJSbM
o5kSLuUdEyzhUs+2OXOR2TmLMbLZM1PsCX/FNoF0I7jLxFFIe3hy+HQtIM5BqauOdNFgFUzoiMrL
SZPArsBxprBuEth6ylc2kAvQfyxNn08bR/0berOWzFeLJ79lnA2lP1fMgLi3G1rNpt9TKcfG/EKz
aKnPewESOSxCxjGpHQE5pvjN66ZyaBu7kM4NfCEc8eB737CT6gnh4r9aN5kucdOaJ7hwkZ03c/J2
O1mlvUn5im/bKn5hbV1CGbEpvbrCluGiXcARAXVBA7tRhPLAyWVJ6QR3PcfHCf73z0v5mUbEB7A/
ERg88YkTynCwU+Ypxe0JKAKmfWRl48PIXFi0N8hcI2P1wRjimC3fsJ+8GUM6PBxQ+BaWOlIYGmzt
GSjO5sJdCno6SB43J304Mv146g2bHA+5AHYSlCqKn4fNPJtWdYI2B7YmHJkFJkIwIUO3X+oQibhU
dPK5F0GTBdVi2+m3auZMKUc6sNztIHyJCINU6IzwQkfGC9HcwKrj2LyiUTmn6QZKOkVxco/wqShW
DVMYrJW40+/tq1g9MNPS8GxYSP3P67GZ9SsR/E74mBMJ85GL9HT1GZAYRFrsN9tfAZ2PoB60mPkU
vZAKKUtoTm+kszyDk+fikXvKbFWzVyWVSrCT966D5LnVEy8+FYwbud9SHXzqBa2DEi4K1c0ml9Hl
M2nxnKRrUrZYDpFK1GuGAlG6Lf0nZdzTgukorpjsBjriavpUOLj+Z77h5uDZwlYmo4ozEQxsMNl5
U5iBo0IHQcGkQSY4ReG8aEe3jJIxD5wFWzI+praFAUl1+8Tnn3Yzd3B5YcDasFUgisH2Fy4vgLtk
dJeOESqcYkL1oCIwRPsE5a0obDoOCR8kyMjoZCDNYkYowJKzFAbJnfFqXcpTJE/Y6GhM6CzWd3ub
gA9NClPGFYdaGZHpXeSP2TE+TsnugnkXhjfozv/zIfmlnKw1lt6Uo+xKFMY1FD5y3JhtMKwzi5hR
PswCuqEHOqRkbCeBb7HokU224hL/rcaOcLXTxjfLAwIxOL2X5yZy82O65uncK3Rb+ZHnhU1IBBKI
7WyG05ATUw6L8wF2pOB9frH5QZ/AKOpPOHWJM4FyIM63XF4TWzArWQvWnO2YNGRzYKGVJke4hH2c
YgFghDB2oW+GJs1RQsBgvKCXAVWBR15gyOJKoTGBYE/XipQaLyIyJwubuJXPpS2dNzMNbEh5tDEv
AvA/0xLv9A3trIBFgzC+TS5xcoztAtcis7hHFntACFKABGv+3qsuwRqaZnIMUyHH/0Nm2JFnWH8/
Ca9Q+ACUATnsxbHCmvAFtcv2uQdhyY9cTe3CVc/22IbT1PtCkB9536xWfHysfvH5yf5KV/vNW1zP
Wf56ZomTufj74oABB4FoSG6dFX8AoOfYks3W8n7YhL8zC/8kZv88lyoKcrD4gX3HxvNJrFlw6Fhd
1gDMCLhk/DNF4Mfi+YK0OwNqwasR6tXMZl8ixYv/tB7f2EQ1X/G3kJm4d7Wvnx6L8G91p4x2UPrT
HxgZvr/lKc3h02lka0abx8D601OMOsIx1xw4/3B0q9iAqQTTXL2yueF7+Zdo4fw9PYDJfn7KyUIl
uwkUiu+EKXCEHixvpdGX6mV2tshSsaF3wZXBd1d3itGXY8X58E1aqzX9Ij9lH75c/p4C8yxtpt7s
CiDjEcmyTNeRA7liUfiN7jDt55pgdSTDSWSCQn0/8q5ZrhWzMraQah5um1UZtNfmQMobjlHb7ASt
cCt+5TDAcF8+wFWZv2BjM6Nn6x3wXeHHP7BzGg8F7hE0FkG3KhBXDi8Hv6Q5v683q9ruVriieuRX
X2XYR/v6ph9aUJ8aQgzTQ34uPhY3LJEOw3a6e/0J29ARrXqHqR0RUK78RxfwGOeX1D0g1h4D53SD
b6EbOtpO3onQoNkyXX2lqqeUgs2HilH+KBpOatiODtRNyw8fEr72Do1ieGHClq4599flVoMwjbjc
71fp5uGhHVsqm6eTbqfUjcyXFgQzP4+zS7wGUFhPdwichh/wxYj0pa/JNkeZjUWuGAwkZQ12+Qhe
T0u+YhgBX6x1hMWLZ1+xMV3lSzDQyGac2F5y0YnO2nMR5u5kL22Hrxec5J9pZUN9Va7KERfaaekg
acuaC1flVwkex3jX3F63HFPbJ5aYDJYYrUZbMsaXLIufCsiX/c7CHR7eNTdHdc5BCqJz3oymyqXx
/bFr+8mABn5Vcl1NoC8/CHC3uh8c3zzZFhwKgFX9M6BtwHB9PzRH9u1ohRvXC5NEuMuynac2Pz7d
q9Zso5D1AGgPKf5pQf5mxFhTA5C8Znco35miweQYDWMa+Pkwr8qdhIV1dEkuRCguKzJg7hAroG4z
F1YP6RlrHEJJ+K7ZOOB5XEc9AT3M8vlaoWsAn/2s0j09167xNCqHLxF2tIm+Zi2AOowxD8zkofvD
iBL8ZJ8Sbc9kGD+JO9w0GCNMf4b1yKrBfRw5kmIntSlkMOXmqR+7zba8jpe3uCF/Bnh/YkcP6RGO
0vJBZP1IbFVgiYAySxhBTSwiCXlx9tRby3fA2/KfCwQrW5U3VIxv/tpseypBDtKQhQaqZObtAgh+
RwqoAXEdjw0fDwy4cLwQqkouRenAJsO/0wpnVoz/+tubrJ+76kiteQYO/+CD4FaR+xACDTRUWDIz
zHbdb/5bURZg5o3zaegAbjPVanyBqPLJuj6QobhHqIHNCVn1OCC7+L1sJ/dqUQDFfb03iu68sPWG
XKUZ7xOBgZoLlYjKAI0EY+E5ldhg/UWDObsUN/BwSPF9FkTVEk/cRra7D0gcooKRxP5Ayt5ehF8G
FSESHpe5wYzkXqS9U8h45braVQvSUQxtw3MLev9wJmu4aZvfMbwm25EfCQBBQBgOlJXZf+d4tmwA
87DSwn3vazQ2YjlOedZfq9SDiu8jdB2CxEsO7R9KC/yQv3kmRDuFNSTaWQAb0XrA053jbOMXS+FQ
Ifh2preMAd2ex4Gb0+VGiIGqZuoxMOF6QgosniAQUzHCwlyD3LS3VaJe42KiKitICQ6DYitZ7V+8
qTgHqu/Cr/0ETmli4WZF2q4v2jAb7ApfPqCs1GhS7G6ImMVoco73Oc08CLIJD2j2y3Nm0Fh7FYRo
4I05tZm8veDxNVKLkJ/U5sd7O/n5l8RPtKbC5k3Ax07mWhF2XmwivErBmiFtqKa+68GtnQ8ip9cK
Xo4VX2HMwsVtg/BLTd3xQEzdEYA+SCemVJvax9/q+DmPBiQ1fjVMUb9i6v4nLBeT5nLyl/5OV7wX
Ez4aFkfdfx6HjGVmN/Koqjt6j0W3Sg88M5DboPx4IAbPU3siMNctbnCdjNlu+lVZmuJBJqPFlJyN
EmQOJX4C/xPyV8PwLd/3xw8cWoi09a3CS1ejfmW8bzwEV6GmwjuBrzEOoBs70nfJiKrZ/86QP1EH
M0RPZrAZEFgQGscKYEE0pRlNcBRmYjsyDBk3cxS1p5hSEUrx230HemRgaiBDtPqlPiAPFOHQX/e2
4gi2Eave4Yvwqz5IoCJYa3dIijgSYOmPrvXimWnXZWaOmqTX5SnipwJP8+MKsPwnHgEjyfdsG69e
rsymcBNv9IUlhAxgl9KkCeRMYdb1uMMwmwlopWDq7B5XhY3XrtYEML/XjLv6DMfkuf73DmpiJ+lO
JQ2fBWac7wS1THXnBiBhEzrvoVvv9Vuey8tqoZ7azZu4od8iJnzBoq18HTD/hVMIIwziV2Xs4WLe
Sud16a2faPd081W/640ZJ9IRe1ij+NKtMVjeKCEd0lgvoFduFKM22mV+p9ZVA/lQWTxgB/X7wRzC
SCInI7DTGfMGmDNoqw51VGPSkp1Lt19AlYJZjAmjzRIrYR/MdUs3RA9OOTb5QXokkZCetDpXOOFA
UY082hW/8GqbZptYiyF4SUuBMhTR3DFdpst+D5THH1Ct32gFgAEKxNKYYDZ3QogwaYbOli7za3GN
t/FW86sztXTSGQn1I0MPIqv1ZQFkPrHp/5J7yzPDHAEn83m5BRQEzwRpSK7vs0Lb6g3L2sH2Eq/+
yXRuy6fsR4idOmihv3JnN6RVFXggQMYiOgTaH1CGOP6qbLS+NLv769gcey/EXmFb9EaBNfdIyNGx
BESeQ0wtcUbS6v2r/b1/wc+qy+j3GtK83AcGeGfhJpVkr2LxYOtnIpoCyRYXyJcQ7yh/oGjaIl0m
QP0PELrR4GClwuke8ekFlDYEw2svhtfg1Gs6flTtLCFt9JHVudy/5SEKik3qVntKeSBppOV6PgZR
oS7Bg2FqtbdsW+y6zfvw5iUpC3G+oNAitRY894Pc5/+NiL/ee8ABKniAh9eEzCl6tgjzBTCq//At
4AqqlsEAsibAgIBMxZ7AagOEJg3l4Q0/4TXzpkYNoWXBrYMPBQ+KeSAjEpMQohxAPlrQLiSM1N1i
dOdFdozL1771xW8NrQjHFlkMZraqX0YI2M0WIyH7eXsVVrfJVfP0INphPL0knG6eHcQFqlkIn6yF
13J2gO28Huz4gljqS4Q6bIcnvO0PEypmC7Qxd0s/p8AU4cSP+XhJs3qvhP0b9StTVTPbN8yJLmQu
acbrlAcP7HDJXMKNAniBNfSSQXjm4SL/lncMriHX9qa00m/ieD+41qRhZlt+RX/IflEC26DsvYHy
HDCG+cCyI5KLFbdUTkWQyQiOJks6TKBJfQV805TjNEIm5Hwvnd+u8F184SZcWj1b9RH00XsFvNzU
Spez5esuEUiGcAtJ2eyL2D3YCb8M5WhRBrM5YXrCfBcIUfuLpTm+adsRk0xs3krFfuOryXxmz1Ya
e9D5wR+4T5c7Yin3at/dZ+fXQo8t0hVP6KPqufKn2r2bo7xcF4sP7sjGbKXTB7j/zYxNsqOW/TnZ
EW023qBdcQQHnSANvdbr2XLwWi8NGDOnGVmL+a4f+1cerWjx2OYMJlBPLVovxoV3DzPkXtzrdWm/
PRzQnwcAsGVzfI5CltkyWWbtYrLqHMZeGh2pbkuvBeMB2v1yz8cuWrOjZXQjiznMGI72sHMSucjk
onf0ik3sy/gBxjwr0MctQo4XOgx2jcQ4A43LGoRBudRM/oOMze0M8YPRcvph7mlj3jyuudKeoWxb
5drXK4DTQzFuREsCwb6jGrl9TnIG4u19Y8kGZIGNYB3gGQEGK366Hs6102wIiJxatUPVaIAyOKS5
ncHLaKv+I3hgzcVRA2pOrA9bTL1hVl8RdSPtPwRbUW0y2DIIcmUzk9ywN9PFmJ7qtUshmLiwlMkZ
qdcMuQ6pi3ZolP/Ee3wjgEOAwAEe0KMyBwToeJ/jPVMCEuHYBHtaG/9x0f4QB1kfxGehP8Z9Ravi
S8TDaanjTyGQDyQeJ244+ru05/4snZl8PPflXrYwMPH0LXaKY0pb5jOnXE9umFAzKR3z4dplZkYj
HoyEUFqqgwlqXqyTtbQpfh7n7CZf0vXIr2Zvq4hhKzYMF4iq+Yr5jIUj4NsNm9pWoIkTGAcRvF0O
DK2AVs3YJ4wz9ltPhy5Jato5P04QjxxbV8VGItk9zSIgTPixZyDXLycuvg9GdBR93XrYxQ5lFlDo
b72bMaJ5u8z8Hjz9J3GtnovUqQGUOsyQ3Q+dZO9OUyfNNoS3yEj8cXUJAAw1thwgqD3PA2m8QWcJ
+4ER43ObWjOoqPNikSyAQx62br8Pzbf0VZ8ADbnXBBysRMrjvw97gILjoMGEh+mfbshHDJyVbdR7
MlBXhXXavBSgkZaJpfUujzcIEegWuZrwl0EmOKmYu80shKLezM2lRbSZ7TOv9N5es+krXMFNkZJu
D5OUCzz6cUYBvQcWqC5TmtImbXkUDMNNmecEHTO/6RjPawDBY8r5PG44dB5fA/ywn/gn1a1IMasL
BjNcwJwzowfO3LGNztg+oARyhKw5GBrNgAO+fF4q3ki5eoQLBd/ndYznsgORWLkWf5Mf3F2+I/e1
0E5s4oQVI4TMbPH+2bx96KAkETvaWvoB68d8O9+0NgrC6QLiNoJVqOhUL6cndvhIaA8llkggCLQ5
88d2yvG/gH8JkkHB5OSL113YwATyUOgZuJ+4/aEZjVnY0CMOWTA92KMwU8lozp3Iksyn9/SmFjSG
916+Z/thqQaFA4wwrFoCCjPuI2vyQf0OmsZQ2xR+IMFPj6Ilj0d3whrjlJLeZGAz2dm0WywPvdYV
OLGLHWbcJBfs2I2ffvqdKkudmIfGKQKMt03QXCAg/KQc6si/t18YgLE2jsJR6719yYyo4CDqSMYI
Yj7NO5J2g+bWFO6iP8U0iuBMYt83hcN8xkxWgPY0TsK6sQf22jn6AZvTd1dfIPBYgGretKNyQ3lN
8ccTF14qDVP3cCWmNz335MTPCxi2kpt0LvjKyPxwkZrAAh1rF+GmntUbI7Vol1w5DyjioZD8EH7M
HMokMfBY38MxEHrLkVneWO/Bew/dIGfzSxc6LG32rRGqZ9ZAPUiOZAH8QLP2MwFzAI7+FW741Pem
RovC7jg9TeZ3aXFncdnwR9YUd/yS/6bhxZHFDcLoa0RshajcGbggGYHnxnOfGvGevbI/T6g1QQoa
TugPzxRncHKlIqqv2T68qBtpox41kiNWiKaCyQKa+VUzo/VPi0XfnOTugl/qTpa5U8J7gLFuFSSn
zPOr8keZdOjHD/b4/fCJ/vR9rtjZZUAYNthTiAKpg+u6Dd+S+K/IY8fDngyUgGt4YrQCFA/mzEUq
pNGfG8aSAupJ7FTG9vac+okFNrcVbbK/+WAVY3uqRlatdpmcU8UUqX2N8iYEnCeMC21hE+06Rra7
dKH4CNZpDbYvB+oLejfVGPVetfc+va0p1X6HEu4ZUL/T9R+nrr6oTihWqbVoNzkTD8l63LgHzJd9
wtLZOZltzUkZJ8hyjGFlxoleWZ/HB82ROdEkbqPhS45uKP74g0z5Z2PcaGwnTHIkR3WUn9EwQcLb
ubNBsAPBykzlrieQKF5M7hbdV/El/w5jB83fyIPBX8nfhADRYnhUjbCEMNpfKabA7pNa4Snq5ywe
OHqcagQUjCmmoysPg7lF5zAvb2FuhKbo6exuAzVTYfxo+3gT/YKU1j4wTLeiOFzA4GG7YyncoJK9
cRA+TI5MQaJkzun3gESOyIZ29Ui3MG+3pU2ff2bo6ke7mfv40pfPfYTL2WwTWTfRwLiCcgawDGKQ
xjuFDGAz6Nu8vsWj3K6q7XP72LdnEivgtlR7ODM8gd7bxU/fLKZzJoL1Stmmq+mhBwFBx8wtBOWP
5uoGdQHFPPSmRt5ovHpmqkuZh2IkShKrklP354u3bg+39gylxO9FAxUjzQ/IZLWO7AjbBObz89E7
O2YmIW2SI3U9qlE3WYerGMiSVi1cyb4eFMdiJK6PhSKF42U8Zzay0cocvgm3GFmgI+Pa8fxuSZXQ
N/k9WYt+aUnYgbwoX3+BcOzvMbmQ4DEWlWaDpTD52Ode7fVWQUodNDwWLAoE/G2oHNbvcdUZItH2
jB6cMuggwr0XOPXhsT51jx0B4nb4RrkJKsL/JolHVBbtXwVPHH7DYuJgnKEw5Pt5nhhnk7TwwS/+
XZqPyhZedkMWDYGk+erztEus6NDmP/H/u07fZnIvjqHJhc7au3b5z1GDscZEmoODR/llrCNicp/2
GLSbHx/7x55mwNQteIvQJ9yXU9qEIkTWFmUsTmGhQ5mxe26fLH+ZIF+s+JUTEhILM651v5v6mje4
DF4Z1eJgzsmtS0YaSCaCavhoAgsFIxaLo4qUbb/FYmFyiH/yHT1U6kwCaT3d1mb3JfTEuxhxbGgJ
tjJkCRkIgZhXPW5Ew5gkqy7R7K1TR6UuBdnkU1R72mnJpdRZYmT4q25IWmDLoWERrTC3OpZ7YmAf
FTEGDKi8DJ8EyN/XCieTJ2pa/Kd6g5kBj8jI66MjJRY3w6SL52XcfqeeFFRnxY+/Qp7/NU0MqbJ0
qqzFDdygZgfYD9kMliuuhwUljIZOFScNWhom/NqJlJ1ufJ8fh3ld+v8XPm4MpfFinGc+RDT4cZx8
yORJ1TDhY53ibzUYbm9XZYQC99I6y7/RmgGdRbgLZw/aIp5TUhg4Ixu7XDLxAofgIds8l/I2dLtL
qJ5UKs4Hr8zYbcfRNe9IMK+pLWuHKnaeuB1ieaZj3BzePDkVdAA0+m+f6RTIXvkgly89FSc8MxaZ
yRt/YDs3o0iGLGgyJ1+3xrAgVZEZPL9mfIGnj9qAqa0BB5rynV6Xp4QzkUGCC/9T/x6JVjc2PbvB
DEL8w+UBb0BigXyCib+6E3UGtwovFfN9g9fA9YQmbIyLpV/0Cz4jakmwGKt+mNMLld3YhNCtU+yw
x2FaF/Ox0CNwjOXGTwtdMYR8NuXdEOk2j0fypmrfKKRQZsYmJmyUHePjND3OVglfQc0YUaFxX/nB
49UF+x4Mbduxe6FumY+vL16Y1nD1x9OfUf14vzHZQwDFUZbg5K9sa6895X41nxhomhk4MFtH51kc
wFX5xQSEcZvVxcQovyO8GfkW2lI693R0P+RLvqMBCH0spVPLIzEuvXRRGAozVxsJM8xX0C1ekjYc
2v8W4uIMNgCsj49VU8gb3YnhN5t0dwKh4GIMLA4qOQ+m/JG6rwTYvc7c9x7/R3DG+YTGCzcvDFjG
I2F8PeZLnNCQ24zoTrM2fqqRojKyJDFF8saPzsnObaW92MNnYHbL5V/OzhN6zNzJ+a7UgO3Mxxj4
N1ZAE2EJ4AR+jieFocHmY9xhlbyjOGRFPxBbmV1AaxSwbNDQUYnwktrKmSN3IJZUPTHxnzjZkg0G
rEBZgRaAHl1BudjVYIXifYjNiAN4v13NdeMOr/qAaJwcYDi5XuDUtq/N2z9nNfcnwdNdObrTMfqD
6yJx+ZW9PP+BZCG48CAFIuzr96qAHj6/pm87Fzy4bdkPtqtQ8jKkuJI5O3OjKEOabbKA41ea3kEP
BEP2R0pybB9e/0g6ryXVkSyKfhERgADBa6ZS3iMQ8EJA4T0C4b6+V96Onpjo6am+BVKac/bZxvFQ
rTspH0m9FFqNzwK2AIoZEaIjXr/EupWXTqVK+E1QpkVad/gSreWBWRAEIFqxNoNqjipR/f5Rn6n6
sTZtscLy9VV6NvOPIPG4/b18TWHMsFJunbBS2jdb7f5NMDn2KisMb/14sFgjDQDZp/lnC2tOoYiO
iyiiUGTfeA0e/sfnjKjwEIE47/KrLMb/vEyOmRMy5i6qMk9/ID7knV0CF5TtdtYfsviUAJFvpamA
AF4sjt50faDFQFAuX0uNULTaS9C9KJ97KYTvUoQvkpr51qDoNX9DjRL7HDRig3j4K6rIb4u4puB7
2K8RSgsg7yrCeA+xGXpy8HSmBj4lM3Klxb1YkMdGnMUVPuDQHTEZeVAgfP1WxEwKloFcwGTRmHmM
duqQk1dSKhoHU21V0SgNLDPXR4cF/lf2kBZPaA/pXRls3UT55/x5FGAwMa0cEzXn56vf1Rm9SFyI
jy8Z68PA4baD5QQa0wJOJSh9+unIJVsN+j07pDAohNggtLO3zrrbVvYbFFzSqeU9r4cxp1jzOj91
bLrAM4ICe2bT2S15rBigivybpPQkpFwMMb5cry/l2lR/tV1PwuYAsQ+EuMGqvoRVcNsnXeyvMTR+
K6g65KxiWyLwYzQknCqqCevQcPq4lsG90sjCfIoDzJ2VYu3pKi/WS/OTqVMc+A5wdTQIiz8QaKDm
mtOLzPFMNEs4I9SpP2uGb2fbGoiej3mIbRvsBnKVeo9ps3Z7TXs/X+t6UuacyiJnG6K/lHylvQ8X
A67hthNXWFDo/3FJeAEwUmA+7faF0SMbkqDmtjsvdn17j6aW4xvuU1OHycP5vso1VRtIa02v0/N1
XlIBDhk8dn7zNxk0hTG39/tsySQDfgbbA9aHqV6n6AyT/uWd5ZotBcIJ9T1YH9HYO7uftUadH8rp
wf2pY5QXD6fYig+BbDvGvc7hXuZ7rOiw6sS+00tmNqzlSZLAkm5zaS9nl+Ke4/lF/6yNOvnHBNfr
jfujcUGvdOAEemN4TXWfzBCPR4b14ugXXYq+LqVbkhgB7EdRvLgDtwz3txlRP/C6B/LsAuzDkzFc
DvFiOauK2UVzxA17hhg37GLTNGvVPkd4uGwRSg2VRyZbkFZxj/lEfdnd50SYeDDyGCN2rcYShvOn
GJRJy6INQzP2wkNdLmmiSHS7qwRsTQyQqsgZpmm8CfUFjCO0cSBnCbQero6WsKHE2peVAYWTJXvk
kZ2C7oskHnxpa11mMZrUn7Blgfs+8ISL2pSS4Lxi9tFnanwVAer1s5jcF/hltRLAZ730B9qt9N/X
O+e/OWDEAOMHnIWS5JLy/9MrcaF1Gmpy8LSBY0XsimWKG0ZPCk4D1q0AJHR6OGLYT2JeFtEOTl98
vzj/Ps+V3zC7PFm8t7P98qD9431WMpy58H3AunmetOfeVcwIA/xYdHX7pz3DQqyFZbOFcgk7Y1IW
HwSiz5ZYb6lCz5gKzbyi0ltr22YqDnLuaLt5LIed87EaDb/j83lMt1bG0jFhl+KZvTcRgFe0i6Hp
xAplq+7ALQYCCNhfSB3EU75y/9cTixFLHHUZELMOKABZVCMkiYO4DwG/J7ZYkI+r0xBXJvNNmOAY
ZpymVPlhXwvzrBJuzEdO5wMcNfq1E88/JarB0kS23uea7CAiIB+rsq8nG5QNRhEynIHvG5gG8bvQ
azEZTs/eu2W9+SuO22jjHAVgWpbhBSaGwH8o7Xh/RpSiQ0XUzBnnO4RFS/50jELDv2pgDaoQQhbc
IFjl8uzooqyJ45l4Enqmw75ph+kSKY8G0dYDTt+cmX71vMcUpY5fw+p4qrlNszAbxO30jtUvPQwm
fPYx7U2aiZk/MeorjZyfl1fvmH70mE4+l7dyHt5KM8ZFqGfBktBFmMntB7hPx+NB4HvdAZm2M93w
15hEoQZ0n0tkN4fyQGTqK/quBlim/qNeMyyhVH7Hx6bUaGr6TG7JNqv417N61BKct1cHQx2vW0KE
n/VSUPkeepUmOxxmDlRQjIHim/c+W1B4brC3Ckxv8XGDPW4ydC6QtncWVDG9RWfEBYH+pXO0+pqd
h5jN+eo29U2tQqqdBF5mFGAgZ9/btBSUZw9mPTDcRNNUdGo8HJp/SH7TJ36NmE7i35e300PZwUOK
JgemHrZHG+xXSER9DZGyRR+XZrdigErjSXxYZ/LcDEbQuIDJoOWAFhfMEznMefDc5Xo40lhyNADm
uTC1chrTDoqqhkqRPFD6kn36d94638nx4TIot1olnDvVkkNCSCE3VPHAuYzNWXO4JdoduifN3hCe
5SFu/xEgj2XKnTSxbQhfDM4rmbj2fbIr32nNHBYUWFWqOekl3Vlj3KfeXpMv7oP+OQMF7N9VRsbq
NjGhwbkcdMnfrlrjY1qjyzjTo1/TV75Hbf+wTAo+aGVopomVHRpUL8wPEnO9Q3kDRP/AXfM5bv/t
Fvevfehrf52uQ7a0bQ7w3GGps2ZJNEW+3s2Q0eKBiQLlb4fR3lcemQ4Psrn9rwkDKvdaMUkyWKIM
JNcQ+qVL2S6gTz7+6G0HT3s/2GlWKXz0K5TVg2UQtlprNv2V6klrwbJDC1yXxnqAdUQAh9P4hKy9
eQqpFJfoW+V81/u+apwFBvaQBwgc4EXjDKde9DFt9f06vwb+iXtQOiqDr4/SxVwe7lY1pA1gWEGd
PpB6enYjjloAmffbmcaet27H72Rwu7T7XsPFpOD1Z1yjVtIF2GPZUy4k15g5q8d8ce58vAtz5J99
Hn/+cP7bWR/akBz5E/1le/KdNRc/T2fYMh95DW94/+cDkNZnptURIy6g2y5A1tAZG2AoFwefBvII
cKwHsYfw9l1sMf+641zHuHy0mzBFeX+s16oipXPNRbM5L4gpnQ7CdtyJjuO2/wv74xcjOXjJmofa
jSEBQ2ayORzKZ4CbVvG7ksUcfOjub6K1syvD7dTRrutcOkhX+M8c1QWiO84L8IXdknd0WkLZJeMY
tSDnCj7e/bfYGkhEbTZBPzTj/urXK/BEaWn/oX/H4RVQ5GVBE99tersYBAMwtHUrIWM3P05n+iop
iwZ55W4bwsjAiMwMItTqYQMP474zOkO9oTEa2PB+aVz3DDI43/aiTUscdpmag78jbIsNfMvQCrFp
lvxkC+4c9dTLZnDOgcBpjl2TezBU7TCWMvj0lE83ixffoj4Pjx2fFTximIbbWRV/KW5XEFk37Q2z
ZVwoSMlV5LbHM1iGHTn3Z18mKlbyQ9WH0RbdDl2wtYR5rz8AQw5dpc2OoJTAJwcmXt+IlhKdzkfg
3lYNNWGZNYAsZk3KK1ZVrOt//GWXUhmWMHN+chC2HmNTjfw272L5pa+fUl7RxvePLqdw5XUfeJDf
8CEdoObwamVSHFBA7NS5Dr/qvWCaK4vrmiq8sbwlxRX5oLObq4pesVwz10IDQAdDKfnU93eLjwOa
wy+E7uq8Z1pZqP+i5A5/Dy1nNb5RE2zhl4di+tlM27bhT8vGiMHNfXIS8eJqjz6coZgWEgJRt8Km
uejguQiFci6dv8b4j72MEgIZ5Ppgac0v3XncQ5wk2ecvbhwE63R4uzrNYaswT/OS1yo5+5TPJ8zb
O7xVjlygux41TnLPk4FgCKrRY4p14JJ/c+HvumDEdJUJ5aZXoLjs071QoJiBUS57MrrtVIeX2t2p
2eXtbIMLZiuAIg3uRbo68AFAM3ACt4lj0RTr//8BId1h5g+6dc4nmdM0gc4zd4YCJ28wWv0rxe/1
RqVLgVWPe/iWMcXdgYrDq9D9TBPP5hBEyGFJBLYe9s7azrgCf1er7TCDeILF00ane41vVtBlDPy0
tmC9LGLqO75n1Fv8rKb8cIzn3a1D6VbsbPYqUr8OOMeZ6hJnLj0mJHJLdMZU3AXsgtopsI9lgd4s
tCBndXaXUBGkx0ieHspUe9mNjAiHeSrqHPiC54vvPpJs2rGAN1TzHvDMzqsgJTz2vA8qpk6YHmo1
lr3s78FNaBSSmc74m81eBYq2ZWdxWTHVwV7TEEmjxIyXnAVg1CHUE/Dti3dqBPU1/HaAeh0OkQbm
TOwgxoyAW3ot3vSIoSGZZL/pXkvdhK/PEX24Q7NN0/CNdUPltL2XVnehjqbFhgoBI1/k+R9K4xdY
EdNgRLVbfhxUVbUv8FEYthBYCC0DbAyCD/a6F4jo8ol//EfdPxDPXdbQoefVObDCQLD6aBzwHaEo
p8376ZzVtqKcpgbXulkfPN95+c62oAYEH2JdoFon7ENnffBqDAuBq34R4CAaoMXaNP7Bqc1r+xSk
6wY/rXET8U5LKH+h0sRxMFx2SE7Pefb5r9yZA62FMZIMtMvT+AtKMGWkZoLTLnKnBhijN5GPqFh+
vJZuVeE2MD0Z0bn5TEwLRO3YYkxRmvP5dCjGnQdJc8srPjseo4+HWA4ArD7DVrE1sal2e/j9HEQy
WCYt6EkQwi+2NiJ+WFg1NeXtk54+NgLl9Wv4PqeJucR/XU+uu1ev+WbIAMSJS3PQCnSv+h4VlwsH
GAzwlmsLoA7qAuWjBBDtZfuVdrEIx32tXZFIcpPtXgRP2yW1gi774+E2czRUvxniVXs+5Y1B6JMJ
Sn1MQYTd88C/XosmZVU3e2uD7TkXM8o5qz18+ZjL2B+8rQGGsUbWLns3bFlDU/IW2qt+y5lVXsJp
pk8Ujdbg2X0Bu6STw7GBAVJ00IZO0HTAFpn0Vy2OGwE/BnmKBo3Q1e3DytKJJtSEk2hm36Yt5voL
KmPwpghd8WuIcxi095/FvdSRs8GkuWFRHJns4V9QEXff+3gnMF/rOOOC5dR96fXbgtKlg831/QDx
B0yxAKzWL+rfUUyBV0+3oGpNRVawbbNYHtjfv4QDD+Jgo3CQDO3pMs1Jy55cwsnsITQ+tu4XnsfK
v9HbjW80PfoAxVL5X5rF6KyKbUfkzRsLw4xP5V/9l3JNp96rpH2nX+HcpNNnXlFthRPGft+VMee8
KR2uFE4HDu31wc6NnJOHaXP5EZ53VglAg3MHe7ss2NiSfGwcxKgj/VPZN8T9rUEMeB8aZeDM9bZh
uuaf7/hQFEJcV7jXjnLO2QfLWnlr/RNsG0JOMDFoVP/AzaXp8sVy3P0pvHI2GRI02wHFZB7BkaDp
QW8qOtme1tNftvfC30aJkjImbCZPkQK3sCvIufBARslsxlXNnwow0EIfe6BiudPKtmF49sqjXGti
HBvSUdMw5Zl6HjAqKeTg1R6THiYufBt91aOCB/cIPEcoIX0Ym3f8bI5DVr2SNKaxIX2sRYNW6XEE
5553YArAn/a390qC0RYohqV6zQZjLGOglsp6eZIb6Y6UGmTxVsbouMTW49Pn/7Ag4eUdIdS1IPP0
YYGxLh4pc06C7Kzcq4aQJMSeG0cWAPuCc5x1YLpLqDAqX3fjdcH64qj7bpDeJ0Ujzrk/eP5cM/xr
qHU5/JYFdx8QbnlaAAau13u+HhBS22sOS3WKVcpHWBoWXx3vhJ3tMTYooScbyp/WYRziuS/+RHNS
1vYjTE/6h7hpdlZR3Mkk4YjrFTQxjynII6cUa6JI8pPl5Wmo/I02uowHnBFxPGVZ6W3BmRUVwmt7
5cMCrXaoh2FAQFvIPap6fQVclnpNMabrhsv32sv/Pj6drxMvsBtWwkk5BXVNlpDaA37NMaVnS849
dFrOH0XoWXamsAzKt01PPI0/CxpGd7Sd9kXogRQfEIqMoZmE97PkT/RbSilnrc9qPXNtZaniHfwL
B9xoTFaJ/BrlawXr9rKIwXSl5RreeCjPVhw2IuPLud4l6+K56Ytp2/LdjYVy6ChW3Wk3Cq/4NAyO
bDoEaNbobLn6X7aIDb6H6qdi17U+SRa/2ZOtkf8ls6EaYU4UXDDfapZ4Jf3W2DNJIiPgprNu917z
rz7JMGepYncae9SGHquFpRqffgJQhVXkfLJSTAe+FDn1tqYMUf2QqcTGpK71mf7xP3lgSu+YuE4U
C/KJV6lS/sX3pyE0gJ7B/MjM0yNgVfrHrryJMGUAoWNrrlkBEYAtZ0o1PQRPOWwHm+1QssD3xdTv
uRwt28KB2KydT2gG4SDwTm4Byxn4jcKk9IAqy48Mw5jF3lqHfJeCSTszIwpFpm/UrgdbrC9Byowd
hKZSxoyaMuJ8aq/+BAx75q9TvjXh6BzZCWuW9W04wik4aV+ppuHWd3hKOXevUIu3Nw3ZoZivJgwa
BMi4z7JUjsNq9ey28oTznlCUeuztKavEaxW2l+95RPKZ826hSDiGHyvXIpFlPK4mfRlkCg9g5hJi
OiJ6mBNiw9BjSCKlGOHQjZqCuMWWVCIVRdGRCVgkq7pwuAHmVvHaCc5HPDpyPpT3XObpjhMqL1mi
PFbKgyz2uwsVzkMl5pM+8twUMQzTAmkdxTggdMaVP5C14XY4HCJqIju70rITcr1cxNhkKUWGTTOT
AMedrU0WkBBlBdbwasXtvYifnEOG2k7wl3qyO9rhyM36V1Qqm2w8uRR7ej9r513toVtRJQczvC/E
Y/GIv4JVr3/Himjo6AEdM97Je0wxfWZj7cWMDvolZu+ceC97CXPPrdekHEVfGZ1BTEGcg096cOpA
Dpui5/rPEXHpm15OmlC1fq35eP7eqlAlSb7tQn/Xd5ZB18qJzsPXP7+MyMQEbce8qqlNxOKRdK37
0nVjHwnzQj8ebaFsYQ28lbd48XHkZhOcTcyrDNKsm5K7P+ryM/OYkv1o+wbvasSyJbM8rjLfRWEt
jBUiDmjUluTN6xAnpJl6fsuzksPhd3ly5rTOajU4CLmZx6hGsg3bpvz5rOq/W0l8pR3LJ7nMNrD9
Q2SrU+QO+2XlEGo83fmbs+2/4hqv3dfM39tuP0bUcIDcKUAuOV4y0nSDKOo7s9l7AWd98rMDKxj2
g9F7LnxM6dygFpOgxkGJTKIIs5FR3Ax9ywraM5LaTMtcvYVL0AyJGrTbR7kJOvH5psbks03m0aRN
kvO/ECfXPaEF8nUyrl8nLvq0IYfMIJNxayTPSeau7rz8CfZf4uuMMaXFO04OK2aDoLtbeUyV6VCd
QRJPgApKMwuxItaObGD9m4XUe0KnofNWpsyexWlcQlVF+xgxNNKT1cYYEDbGlAlsqy9KtDk02Hao
eHR8pgyaNeg64zXvM/n6KN9ktie1hCuFZatH0jgAMEbFXaF8qYUvs7e4lidnUzn+M8bOecoc8bUZ
4B83bX2FYvOs7tSE4pNmpPS4Em3U5Q+XXsB8kHMcbXZyEnX/wPftBL8O1z4kiAwchjDRWzVl0M4+
f4hQXNc9W5KCPuY0R+oW7EtQK/XVw4WPW7SsmdW1VoQOBcEXtD+i9Y+CWmb8o+wgJ0FE2t8sshoX
MTZ5eBLl1qJW71/S2PKH0FdeY5pNhVf3eQEv0B7jk82q7KkACbVOOps0uc9qOd43HZL4/G8xHGbA
PbjcfnlT5EF12bGGHWFMM778GR4p3bzoDQq9YTUbfrEJJYLxiEkVEg8OmlDRdJKP2ziIk+OOa2kF
Vz0eAbkp7CiaZybciVU2SAmorYlq67Gb5xmMOYYbM23iKL9jpv87NRkPIKnLNqgfCzTb7MhMx+ZI
4Hss3YG16ilgekVolfcFYfvpiURVMMlIt8ByenARGxNTMADC7gmXe/Hwxwe5GngZHfWEtBsHTtWs
KwjBYvls7ptxw7ayS5SRE8BCmbw3TwubGPceZEQjNl22ZxP2ybphvUkgay9bd+H73fFPTRvZlH5i
J7lbmDkwIArLF6Bv7vQpWjoWw+deTUIwJaLOH3REfE19uct47YonRkA9P3EMQXi86QUfBDGS7Imb
PzoP/Yb/zIltXgEuuuMIILaCJ6jmc/W0PrpqJ7GGPdWMu72wr67Lt9ghoIFRLmpUK8SyfdZ33h8N
C6PeYHg4ME/e4YI/HmwzglSQuko0W4SlfS0JzIvzsO8rph5lM3EcHZUIho6arrgEZctRJBiA/UB7
GDFbJARc/3/rU8Bgg81BMTUdfdY8hDBVAyceGSPtzKj5Z9IlHTgWlFB/TyoXFgkKYmbZUrrj1lOS
cTYc4jgKvStyD2Tc2sPOUmJB0+Taa1qLKy7X8r5Ct8fciU264/NhF1kTLXBZnAgQwbTcu6g+VlWg
JvfhyByDp4d3i5hsQzil2uXxPFigfbOwF/r/OqiDDGBVjHHZOomoqbcJyomYvzvzVFn1duBypdyn
ZI2ts4woxNl33AKnscYrToxZrylGj4TE+nFrWPuGyL7LpvvgdPzTSdtcknjd6VS5djkc4WATo66U
kngJNzNEJ6osc9gCRPiDmNZUt7fMGl3ZeqP7RXC7IYa4CwIBnSOvlxlD/a71PsrhPmmkZ7bbYett
AOfdDZbU7IkfYyZORLS4m0bqjn6jTonuZlKJReWPHowkhDn2axCA6Q92ijqu3mFf29JNv1ZnMuUx
k6135bq4pnO04fFBjDY3x/V7NtFpr/E9LMNjeBLs7ZjsPa7Wb4CuNt65X2s67SeX8VOZ0UUI7icU
Y1SmD8o+yb1n4h9gZ8SqS1+l134S+lVMXZzTUaRGVIZYwhMNfYnIhsPlytebBHcnBerxtXzO1i+u
5sBfziEaou/VhfpPli16FxmqqaLy9VVc/q3NfK1nWSVHPuXmgVIia+/+/72ssK7vKAgCOVNtk7ZE
jXo4QlMnHNynSQXMatjNeHL9JZehjBusZPh/PnU5bRNVGIPJkhpidBN8t8aopMZ/W5r9xL35mS1i
+Br4jLqbrFFwH3KkvTkMm+6ozZVlYApN83gbx6qVuiwFVvjwzupFPWupOPzw+fmn++SNQffvLVa3
0WbYp6tDeHjldvkdxSLep4hAZVmSaedMp02Lq2xI9PxIhn835eXcnHaKUeCJd+XfeGh7m1OXwHik
sII8PIoezp3QeU/zcNqS3PWwnCQl54pkdYK9M5fnXB46OuMbl9RQXQKs5+hcWiKnb//QwT7u1Lni
L1QVGY8Zv4Ip7Im6hsBy08rewVdkNQ5wJTmwPEMCULBNp0rBaDtrTYM3d6s8niLDEHW52QyPJDRy
5wNwXmliOft1HNBqQHAQ/9oGq8j6KTa4rnNOk8ZCBeFaQVO+lYZKr2LCLXVAesRfVCYPLk5JiMMo
PsC+FDBcBiC0nGB1YVCyWu2XHLrD1equJjho+hEJyszsYyyD3iCok5P3pvECQFpAjVU+F+9qUCDU
GvBPv65+6zgD9uC6LT6xf042GXU61+dATN4+18oDdihcKxtHgDDjefsduzcZscOHkgWSx3zLPoLo
dJusVgC4k8NZJs9i1neiB7duRfFB/VOTB0n9oJ9E9dew+4rzG5U8eUPDLXUnVSdpHF1K/xjILl6c
rZE+I4dfD8dflNQQZBXJhzdnwyXL3cBMv2pZwWsasKXYIKiZGVCL3wg/Cjq+1cnpq3FAhcKRN/t4
y+hQwJTxYWF42WbI0atJ77DzmA4+Cip6Ujs3Ge9gTKF7IDL2yY+fCngeT/sarHSliq3P8s75TUUB
QYnFdvUYeVICTLerRTOUVC7/3pYfdbjf+3xAInRaXL7Rzcow0H1+hItv+yDFEUCa3fS2bkxZui9H
qo9i4T6Bl/TR4jf5JattSSUSXRemGPd5w12xX3JWIqe1mlZsLip5YX023So6Wk290W5yQ3zNVmzU
IaOjGZK9QWQmd87dGveVtRnheolYGfSqLRa/MYypIdGT74BTrp93Zlp6vV9dTj4BRDkIzfHPb0mw
Q65aay/NbC6e2ZOc0Hf5+jhdZJ53ZWAyzOBMfbiS7NumnUBKZCoZmtifXFzUCc4hYPxtb3nXLa+y
ATlZi7yErIc1ALkrbRiG6SD9Bl3/6X8h3NOpIgPvos/GhYcqGRJipNPGBtkZpTVZdC7KpKhJqEeG
Frls2KZXB33Ft9ZIyRVfEmav3q4pvyEzcI97QIEw0lj8wA/wcIoQ14eYKLk8KUVj03A7Tpfy2ITU
4mk/gx7JZdu4IkMUw4n1KT5RkfRQh/POqNr7HJiai6SjQDCWpEtiGOifRqfZbn0v8Yme4VbtIZZh
XHYIda/2LquatEy2sP+yG/YjeAfX5JV17DtcOCQBk4fXyPCEHmMZlvyivvtbV6Pb+owlhv8i8mSA
LYJAoi4P/nHIxXATTWijaKIvIwIX6mCPivrmHydf8GnnlEGLO2QI0HE2N2nGYBhDDZ21y2vDerbt
GgU6MmXqh0oATG1hzd6C8G7va9ELdj7RTSO4d5h0iHsKJD084KXfhGeQ7pjC2QY0lK19xx8QRso2
NbP2BFsL9z23t3/VbP/XJ1ISu4M+CnP8K8IG/dSXeQf4o3Wfs7WPoJxW5ZNDNTM6lmb53UBkodaB
WzQsKs70+OA51x6yBUzC6qQZ0O+pd0L4oBjj8w/kvCLizt4WpgNac56SI0kSFzGgDJqyk/+h0uTP
jxpa2W4tIML0h7Qu27TDSeaccIVemQsCvU4/Z9+0+M8xwbKiMydQlpZggZvOaS8fMJgpZ2nM4Pr4
eGei0p4+vHIOQPrKwaPGRwi8vdV58vHbf6/xwH8nMAe6TuevfDJTBUqDbsyauzq/4ON20k7xwsZW
W3Oj1rdhN+UnustuOldkOA6nLFN5I2QVuWYIagBZWGdHV9HiyOVLz8hrv2xl9Y8odHJ2zIAVZgvy
Ul6W8HMf9o/9WsnNdTlIR1tokKoRxQzG9UHQi28S3weUjXhXSkzqmVZT7elYJ68vtLyKsrYVfECK
eL2XrG8voI66fWjUsPhpQ9/A1j8tGpKY/WHYfcN05KTeLhZxfBQcT/R2Br0tgBpxbemmWIyvt5ZR
HDd9wEoOMU549YuMRWMz4BCvGUa5B/fkvhNtpPMiVfUbcpxhntDifnqQjHwgvbVj/1QDY3mGIkzH
bCKwRg3+ji+yMvEChfaJWUtOw4/GAkO/lE3v4SfJKf5mtWMQwhwVCseJ1YEwAwls018xnCdtS23B
9fCvu2SYYzg1muYdZqk/RtlkofASuG+yuRqEOz7F60hI35uzkjAhsmlvkgQrYuW4Ba2aJbkiT2Xx
sent8Veo/J/qTw5uK4KA2pi2yw7AFq5ocl7T5hhydOcMbE3NVR20ceGCCMz0eYqLSw/vgrmmcuyw
BYi3EWIpWpywg61q7V9IOXximqYOOe4dJAXt5bk4IrmtfSolOtEfHEta/1PcnhziB04WdfiGgGWS
XSJYWHDMms5586Wo/BJNBrA+nv/11yhGHUg0mwquCi4c0AggRyGvggCWH6kEb8IBtemF90l3xkRu
T3pNYlTEIH0nkBiehGexKvDnWcBdJPer/7fTsUadlgXboYIQEj2ALXOKxd4fnQ+HXNc5nK39QDR1
mOw3eU/ht+M5/E0144gcpa31Unevpfo2q5SJJsNz6xLXK5IVnkQufxa9CRZtDVqDuIkcUzQy2qDe
BMcmQFK2Ant5trNuLtQHaaIKptByDz5BusQU8WvwynkUh3g+NHyuyWCfVkS4dTjynlLnFNKcTY7a
+xVWkZG1MeGC3j4ycnQ+y18A78q+YkLVS+dupTA6IYjv7XJwvZxrn3XbFIuWb0Rf1BJzbx+1qEu8
kjWj2wNgfY4oOEgOVQ4bu2f37D4r/mxxvwM1HUKQNMXN99G9gY7qorqRRrrz8a4cmoDzXf44KsEG
IImum7HytvfjQ4jDEkBDJx94mOmPBtk2vTJ3sfFEEp38XF5Vm0TOhs2nC5pLRJ9OL6F/pfrlJIfp
9k42Wy4BYgwfHq+/Gu85dJvovcfbKfpE+1v8xiQEspnISDTCA59qoaV5ZxZ+hzBi0zJAaimBMLiT
BlU9hnwKVtSQ/ci97Z1oGDCzVHeYRlRA5NoAW/zsJ9Uj5Yqz5dLGSG12Ab3ji27YzXubIAbuXv+v
B8MRmhURWW4FyHwhTexKjOiPYd4cTM+wTZFtgXNOeLF0x+YTyxIUf3N0IW3sorQxm9aXTp9yPxxw
B3rf3GRXH0GnsSQj8uCl9HH7QEVAceLym/kDCLsTFceleC1IY3dQQTjzmKx2RdHzhxFWCBPQNXTQ
qwr2CRjdHyvO2tOi4iTlQNocDXgqOxW/7V/2UpzfRJ7OAVmxVZpdLfYVYP2+eFjrawZ7B3KIfj7b
5OZw3pp4TzKcVheyvrRyrevx6Iajednw+tIo/A+bmH51U1lzZGMzIujv3hHc2mhQG1+ODJRVfzov
2lxKFaVWY/qFZ3cyYX2eXM4V2mqOrw8mVF5DG/9YXfyxWtwZzYIAh2WDx/ZhPvDl2FBkoThm2M6I
/5JGSKLVdXwoBojWRCs9ORDyoWxu2hNDNkNyEg7MjuyTMyi+YoSaF5zjkWqnmTnmY5fwB4UDFTef
iALitj75r1wzU7fOfPUHQdXhrnXauMPaWFmA4HxN8SZ2hFO3i0mwLl/eRBVjWMmqf2cPBafN0neJ
rvK+eBRxM41bIGM0QNwSOJ1ZGysAeGO8DckEnog9xq5RVeBgjHAI6PipxSEg2zt4l7hm4pKGOy2f
fzskVcE1rUkD2O+X0pK4mO752LIhUpmrngae7IH7cB/cnWwYM21N9YLhMvfYx/jgrKBK8++Chx+O
VvYI2AvQ21IWkHxheEL8Fdi08h8BMZQs6F7CtbpiiO/8QR0BUfrkzWQ+pNLm2/EJqXcHIRA7vk+9
3CyGeOi//Nri3/+SHNxTXVaHjjEEGrRhIL5IrtVh65iV5V1MN99iP6xL7IxwFG2CCHH48MTYoYoN
i86Zb1Vj9vEAnj9aQ9Inkg9f+kt8OWuACpJL3aqstt93/n/m9Cw8J7wc3AOmbPAqh5fJXYdJHZd4
t7Ux5RrhvyZ3+cB5xgTNOLWLw1TYTfZk927dfdnYuuA1FJhbG8Up4aw1BxPedH9f+Nvpti8O/oWA
HORhrBLsazOOK3oyfi0B6XjTYCaABI0gO66l55jfhIdR14LMALuvznZIiPYVFS2YHoJbe+ABC6qM
eXvbfjmv0UWhy2D65EN0Po0fjMVygxJpN+tO7yU1l5wHFZO5g/1jpvcM5jayrT8TvAT/RXVCK/+D
GNRhLqhnLfvkbgMynpzrsuV1kd7EwTdYPZSZPBQhk3iMNRz+RNZq0/9SLZjAqdlFGWwbFodDwzvC
95Rz3EGkzskPT8PMBk4l/p4BNkS8qX8x847hPZBmtVU7PyZskpjsUu4TQ8N+wDhtqx00DtbgTaH/
+pAHJr7DHQNC6zC72x2bITFZdcNTAs86p1FRd+jNWpfMDt+5JFjpfkVWBFjzkYNO0OXnP+A+W06y
W3YyecA3n223+vpvLKH4IYojVMefsMXJ7Oql/ktqv8t+BHY40ZAa/34ka61/OC5eWEsUcbSPLWXo
aRP4PETFi8cWbIY16fXt5SG728izWcUmWa8gv48Q6wN7P7yMSEgg5wUR+XihXzR7QFulIav9CiAV
9VjMNzDK6nwfnJsSOXTtGCXyswBFME/4Xt4b8Mb6Ti/KPliMi7ONE1q/vEVAAZiWAbPov4GfSz2F
Q/pgmEHGXN3502s8PdqkdU107CFeYj7NAmJYA2wUdzjVSA4eiZa8ItKHcsA3029sfjP82jlpNCcN
dh43DES4LvfeJQMM/ayPlB5m+h9J57WsqpaF4SeySgkit+QkQYzrxjJjQhQU9OnPN/ep6q7uPr33
WgozjPGPP+i4JDHUE3U3zRsY8d/dwTOXrjK8cqTha8W11uzLfY01rd1kGCl38d0hrtRq+SdYf4Ep
0Sz3PfkgMqp7keqLlVuE1aQSNyhboIqko2rscbbz+tHQKyfqvHOlxTu80n1bFztSxwN3nQzopX44
RFGL+O8FSHBVGTXFkqDZWbRaoPDjHyZ934iMYOp3p4wJ7bR6e9AiMukJAeOUYsgOZsuxZvBHc4Tj
rPT3lgs8/CJ3VKGKi0uWnFyzpRuCbLbo13TeSHquu8ZVWERnCli7LEnPMVi4rwmtXItXOmYP2LYj
fuWnpdJSqm2KzlHSHftRBWwqqyRoGaft8Euk9ZsTmQ9mAUMhfFypdhPoM4lAALg1CnGmwjLrufb4
H7LRQCmDDAv1QzOfVg/hKfrgq0tighAyEgdhzjSko8q8QMgJkwv9I0ZE7t2Cfz4wZ+LybcZfI7wA
l/V8YaqIhYAAoIdgG0OyhhebntWjcGL0Ch8GoqjxBXP+BVTrUHEgFTlrIGoHnM/0GlvNihjPe4Cs
tflZUapTVt3TNmJ/qy+E0aItU7hf4E5QIVFq1w5jmKwfrl42MgjRS7rc5PkdHsiOE+3zxWAV243D
2npy1MkQPX9T8kaQi51S2Qb/DHn6NK98MCrslmOKfgGHMywsSzO7OtyKeOxhHqW4X/i0HdMHel6B
bSjg0OxLB8Nf0p+r4OGLbUgkV7QU5U6LVc/A4ZqblTtuR6aJmguhHoy9cocEwrEwbr4qatKwdLnG
TcXVMY58jUkFtZ09PnT0wTLHoTjPxUZqGMXqLi/HAiahehge2Ve95M519XX1fJD3J7pmy605SEcw
TWkvZ3jjGsCBSDksbigUsAaU8YgCJiYFEBsWQVFbx7Lx90rRUvB7anvgtPPS7we3lANEc9ADWy8c
FDgepwo1Sx3oxGZA6cVPDGcJprdUcH1+q9uLit4EvJnrlPY6bDLhlyd5RJnVbIEUXEYjcR1/VPeS
VTTTg3mbfGbVjLZ7bXNlSnEBvXZJ1vDNrfFnVU7UgOxsjQe56A4S0NKY3Dg2/y0QRTafxLonbCGw
G/M2ucqoQCECtVEX1wRp2OAVwdp88nBpJLkGCKI9vPPzjsBn4v02xXl83nNpQrMQNSSWEHIlEm/1
8Xl6T6+rOzyZdendxpdM8S4aahqsMgFgN9ISe130jxq8QSbLy2qjZz9AZPxGrzt51sRMoKpN0UzW
OTYECZ7mb2qyT4a3BqAn8rm7hHDjSZ7uwL55/Agon3+DGRMv+ruhN4T5brRMsskbgIZOdq6Yx51S
5Jh4G8GdKkKFZkMAbSf7iTQluq+qgMt0UXvHIZKjTkh1cXsYOm+2Rrs/1uGDqvO7bRcXUwKyEuf3
L2l2WiIv9V3LR6fZc5Ggd07fvZw8CqUGoW2PqsEasT40g4Taz+yT6UjMRat080SaKrA1lzm3Bsey
dXHxm4Yeyozsvsb23lC5VIH5+Cq4vODfmg154yQNdWtCHI0+PPXtCapu+A5BwOoFhp3EQj1z3n75
NyQRSkUGYfa3JQZeDLxAbzmPyIJAGBkXrkQdOMXU7BMJYzw8Beg3gcsq70w2R2e0IPsYMvIPqXYD
NlkiUftPBpa65Xg3dP5ohF1L48GBn4+yPlYiTu2BMlGBI5ymhb3mpKkHOAvhBEdgnu5xHHl0+t0Y
0Z2JAb+lTYar0qnnT+Pwi6VE2mEeR4X3zBGXOkCsvDWex8VssDW/UN3tL7Q2CxKLp9eUk/1JY1X4
+pziokccIPaAJIejlsrx9eRW75g+jRKCRfW/j2YptY1nQSTtsD1FnXw4DHc1Kd3ctu7dx/pyuGOt
mG1wnqsJMj+0J4V/mu9nP5O8CD0D+fBLkP9yPLwbIo2agisu2GWEi0/ZJY8pK3a4XCevee28wn7+
5Yz7UvU/w3UM+sxRx+0Ej8IilYyFJ5wFaFqM81I0OGp6tuwvPvSgcEBEMpa36Jg22MyaPX9gkmYP
Xi2OAipzWo1btoFmJpPjp1PFXy2wqxRj1gnGnIcfBk3Wd6pENw4r0D8BdxbMpc7WOqa4gNs7zAcB
TwYbkSa7JmsTL2hfTTUf6arzG59W+GECfGK1Wgd0VuHb41we07IymLjMyFHncmrN74jKjTPrNqvG
nwMVKPk8EViY/9yypIlps+EJMNDKQYY4iV5ccBTnZdTPbsvhH8cfw9rrhiPGGp3FTvix2tMiY5GS
ZOn1/wb5Z2DJUBhYdPMGYnjC30MoNx3kzfKnw3bpXGCfk98njQVG9v6BWRXIz2Cu4mHxtGSOMU+f
NIXQop1IqAELfEd9h558NorO7mur4OiZPcYM5FH7QS3HL+Xkd8EFfhlG++AzSzI0GTeLCXjJaBUJ
HFZQD79zmzGVCyQAypFoNOBCBDTjvo4rF0BUpUHFF1d4scjBExsSGH08R/oQiGflg/fJvByqJi7q
qcqaOPkbgfxjhDru5XARfrIpEEl6ZhiHqxpebAG0+uHUYOcC4HgjbjTNethPqCdvzKhSBtyDq/XI
6WVvMwWiC+G5Uw6E5+ILNkBDQ5q9HJ8YjxbkMslmT+XXi3P1trgt+mVULl6hjGfME2kWFowGbY2p
+LWlBkjPECeLSuHFBbGeUE2nFSuUEsWd9eYYyVHAESI6pjliFdeckIS5eexVbABFwwX4Btj0p43F
oAV/ZkiTowVqP8CQn423rws2bPehkZehoXkddtxvLncwI/ZKUsJTLINVB2zxmkkhdLisWFQhSu9A
w9aLgkSYptLc0BLiE4vmhCaQyvDsnmcn9+QPgoXw4vl4T5CGU9YD0R64wIIY55tUJxizWipxMaBs
LxT8VE32idpiTf3Mz2OW9F5o0+LwsIdjDSLJAjSVkGxHFpHiavp8iOdBR5/2489OGqs+1uEU8b4C
ysCBjckajE2mZtsCb4oF18bDJGSdrN9bJTq8EaJ0lkkILgFO1p+8Zncf4AOHRvpN5+xjdFLag9X6
wDVAaXo4LeV5xwVlAvBb/LPvYoQT4xG3/WuKADbkluTmw2eHpujlfHbr2QPEazZKNq3x9NC50fOc
zMZ+k/mMpohb2gUNiC9z+a/jPXf/4+AhBXu3g9ek0GP84aZrfkiWMZ/eL+UMViY3QJC+xzyMeXba
JcNepECDjqvxMyFiVcK4hEN0u2a+kF2b8JE/ciYLwvPRovDH1Ln5+4wh4vSJaTjgvQ1h81xYpeps
MElAwIgfVvQLJOfK/jVHy8+G3cbWbLzrTEdjpHBuomYjuteAF393H+MmebhX8Y7N2d0puGDOoBJk
WFgmpwiJ4m+vH9NIJhiojntRveWGFb6vQ1tOLwfKoi8TWn0zcCuqg18gZ4g5Pzbs3qenER1xAD+o
gUvW7Bc+KwVujpQ46dikzCoJGEg7l4TYRTOm8XRQkPJJT9l9RqU8HlmqzXlEm0kvo/vaQQzSqrFA
/EDWOLdpylB7ppVwMz45cnpGFrboPr68Ki7uEIFQa4K0DFZP6JgaYe7/SIOnRDo7twOHOqjGi4N1
Uf/L56ZevczuC1bmszEeW2pYhhT++epfmHGxn0AzL4i3TeURDD7e7UBo6h1xt7BFNGi/MJgClLDW
/sP9GDtgWApVoOUGc6ATtYSNj/zdP5sjH/GnKPppAezmj9regBUsQAUoxoSiSkyTorUlHFUQLbkj
2h5RyOo+2e/sqMYqmc+WCBNXkL2oMmci99yoZiUpvXR9NxssAicJT1hrgc4ff7A7Ga74v1T564MY
XkxhVf703uEgVVMsDaKC/48J4ESaACi5RHK7mIWDuWoBZz0N0nv5Zb51sk4InhC71+mXedODX06m
vDUMqUQ5sL5+DB+HhAbh3XUL35R/wpybY/VqxU/sh66zEQfhCIgNV1fqjTUtFpubz3hNJRJcMQNs
rfe0c190UzJgFXJ067eqA8WVgvW4iWDFgVmgqkZgK+Bm88EEGI225JY7fOYtmvH8sRKtumpd50SQ
8Pff/8z0P4QtikSpas5ZfESJxMLmSb6NfVa54jnJA/fsV7awZELd/F2KiqmzAc693lSDuA7h0qFR
dElf2WqIF7AVDI9U+eCLLGAwg+nFy+HwBtnIU/3KXOl/dKMBhStV62/cO36jx/42f+7xyCDChoMn
rbFRZxzzGZM8wL/kU1C9ySP45o/klHADcrYgnVfjajuCSA2sxhf3kEKqGGPfl4pwJWOzT4RHtmoC
L0mcSEhDrCZU7XrXJ9DT6+MYblRbHE+mXXaOVOyyPyYO9+PKvrsd08Pa6c3QREeK09k55EIsXQlo
M7hKKVzGzT8d8RjUyNiAgr131/Q3B1FhDhdJySi5TkmAYr3dstOSlGngbsTUyrLwTvi4JKgYYC9v
3943PDEYxGVyuk6azTVlsOWwl8A3BVzGGo5oY53GZWH5KKOOH3ytmHLw0+eDucJFTY3AW2LEq86g
0kmRFPEyPCrXNenDQfkyB/Mufo3pDLq/9a7PAD6Uj5VuPqd91tSJGu80bZfFpNqMHHErFQdtVQEl
uLD24h9zb7QuAzh77z0SMijbbP5627M+Ok08xsSTp/85XiN5fNteEZxgKPxJLjzoBSbjkTrjM7I5
DyfwJtpqKqSPR5AsbY9qnncath0YMcbFRsWiQI3JkBq+/e6F8ZDQ1AEekrgiaBvPWeNRLyTftCGT
mHNmK3M6oKiD34ZSdf6Obijq7gApokxAHg01glXDiAY+T+sxjHtXaFls/K8CmSh2yDXMYm9UYYyL
vdraiAPksaX4gbfqVMgl8yIc/PjmkC5jQnvJEmAIWTA2H6KOZzJji/aqiVuWDF4GAB2ikKkd/LCY
FIH4BHqw6ajQAHso6qAXGMdnqII7UMtMYQC+cxH09Axz0aTIAXLxYNEHQbkAHX4BWX5iigLL4uW0
puzjcEzOSRmd4rdJ0zdIe/tXCb8Gys+e1RkXWXWgKzvlvBwAVcikHHY9i8T2FTZ6JlJo2CJfGJqU
05MReMZ6dqNUglMB6oXzqZCvUnSbBc6o0cc9YjThvu0lU+S70WGmgWojxtE++xywZ5uQ9cGFgJs6
o0kwvIQOxB/OYB8Eo/i7YKSN7FoA2TQrtBGQpOhzeoAcOY09a7HH+mfa/rNuwZNQ6ib+5hUeWtfj
y3nyfa8MjFAVGqIsZiJNshgL7/JXJ4P5M70FCiR54NRYszigIHSplu7fDrjBhCernGm+7DNQDHAL
X2LyjeSvALnBKtL/4zvBWxaTN6EDPzNASoZEy9+BA68ckvf5dVNFZLy04TWHM6yivy+X9+NrWcrm
LwfjaJfdkcPs4TPZfsuC2UMQ3zN6L6EQXymAdj/wwopKU0xA2uTp4xWWU63Y5/0t/mSXOS/iLUAl
VO+qKatMgctMwg4gbACXaGVh/EJqiS7Y9l1N1ZKX4NLMW98sHoq5xuVOseDUwj26MENkhMJwhg/J
qbQ2teiCsPHfzF8e2tgaJINlzQgi0XZS0AbEP2elJHCDrIQI9orOunme3Py+2/NuPtw6+7QA29mC
7vm/PYMZgjB+ApjB22fMqBW47IsNLEuFRAqqsy83gNicNKawl96mnvfd0l+DqNGwR0OcYtC0I5+t
mTy1Bcb8Fw7GQPW1FGz3H7Re+Nf5NyMuNX2HvZShDCY4LjMzoxf9ZBznIR6ScpoMZkJQraG8wF5u
LIVM2Tj9i+CRQOV9AnBd7ceKWSJzPGFPqf4NghF9JYNPTA28RZddGReKYcbTuwA7t8l9TxrVnTLB
Q+BpNeNqpqePRW+qrkrZGRKY6cvZw79NWv4ePnkOZmb4tExGUX8lvDYFn2QzgpU3ZGj9TBgPbD7u
1dmMWOrCS5PncUJzQIU6EfUVM1AQHnKz8G7mY/HpNStvSFFhdBjknGVhMYZNa/esekGTdayicvqx
uNJ5MtAsfDyw/uhTaOoO9UKztOj6MmS/GMs+fpiAmEmFs48h58D+q1+q4skPkA15ydR9SO8vphsM
PqZ8S4402g7dmz0ibBlsBjhiAGcXrCsI0R9iZC0qVK8PyWkuBrDArd4AGjeKCJrGCjQ26k3rxaiy
R7EYTbGl4eb3yEBjboUDttmg3JuNrmabM8mpW+dLgVORtWIKOIXtvn2vaJLVjP7jbZ5gaL0nOifm
2uhIeDvbcmlJazINAbwRQ+D2ROKle+9japJwgVxgclL182lPyYd5Mb6WzxdRcCa4uwZ0bVweNmNc
6R/xiZPnNpFgAWBtGBUaUmBDYmsRhhHydPQDxyU1/NlWSPi5W2QXWWIIbHQzXTHAcHB8eRM8t0EM
/uTnzYt5sfhy2GrMoxC4+1hrU65VrANBR8LRZ6c4b5+TkyYRPm8D+FH7T1xmiCuS7QW2fylsVCob
rv5i8oo17hTFOLvXg24LoHsw/yAIYjdbzD1qTN0YXuvRZQZnFqsJKAe0YjSzV590AEbAtFmMvjws
JHF/fnlrwD+8obuJkjwimCUUpVMhzbrgXrwGDf77HCiLJ8pEievtKQdaTp4Mt8Qo9LccusTMe2fq
DRnvf4FvjYDajOXa7SHSQkPM6fpbVazHxwYbrUdpP+My/VK1Y6y1ZBx2m343GAKdY8UtcCtpvYv5
2mlWebg7SqhwLsWaXyLeZQYwZprcyAxAoYdjRjn5KJaeavtei0cJQ6T77p5c/t6hzmjpAKBAOTf+
/Y0MuNtfwbXDTDXv7e9b7itWpu5zHvd80l9oFFiS2OOvnZS7DliO6F5AUm1X28t+THNF1+MwAaKy
UVOKd//BuQ3RQ1+dEzHLXHM9cUmdedBft1lK8ZPJGWMpIF+gLM2SJqX7zF/wHylO7DL6MP2gqePs
5TT5WaflK0ZRwoUxmoD/jb/unls30vdqa7zwpkl/XC8a3pfKy+X6AqQfAtl0Rzw3zCdVaNzNz1PJ
0eaSc/fX+bkRPKpdE7N+yX1SlnrwTqE0wtgGGRfNPA3DjhoCTz+qHbR6n6yanJdvdpvVB1C/wxgR
F/8XDzlDfGU42XDcSUCbUTAnoJB8t5vdTK5OgS8TCx+qZhfzaZvWqMG4Yvjj474nahPxGDBkzfAF
xrcrji8HdfWFkJE0TstVCprGMWvjgZoP7drDrYRwVnBU5zMwRjCoZupBoj1CHPZlbtYA8j65MxgT
2J/wE0rEkHC53XPEExyZ/B4Sn8DKIRDXiVCf3B1BedJXaAOZ3Mt8mTvMzUrkVPmZ0A+9ovmZ/or6
+t909jl/AW5fkx5M//XyG72C5g/efjd7OLhjPNzz3wWLTXfo72glPfqo8SlnsGgNxgJ2o0Ow2ryC
N9Abk+lIozZizw5D+dA9zAeACg0VVCTZ1L1M5WqUmZF/JneHqcbrrzq0238JFSOwXTxmj0PvAc+O
85oyHpUQjARtLmATVr/Zy7FVbCwNEWADB/mRd3OJ4eZzC9O45Uk04w9zl4v9DeWVvCrduAV2tygR
GWLRu8E4usHUhN1M8cwF8rPozr/G6iwcOATcK85uwSWNTtHqYtsKPA0KO3gaRFDMSELlNuS4Lr2V
IFc+6Vnd+w72/xTJMeNl0PxEW/FzfahnmU6tgd9yuJ4zPmbg8QVnLsYcGPlqCDGwCCWQCSaxnxmv
l+Lbhkdkqom6xDUua211hxX4KCuo97PXsuGRqDOPhNvJ8Ng31byyjq/skZeH6q8NUXcyOcPXICY1
YImCbXGZLQnT9isIkBGHhzoNaqsQcJ8G7+Bm11uOw2bZn9R2Hd6IdzR4lEwkiXKls+UcYaQB8MH7
yS50mfbuhEHpS9QGLKjOFqFaitN/QCYYQFkCtGL67UPbDqBtqNnTYm48YyLm9EgsAxf6bM9/uEaG
V8J0XRYvhy/4FGGJCb7FVHSssRbXeJyouCjc5vgEBwZO93v+LVi1dEoj58OfeYU7ZbemSpDCZ16O
L4fLv0RYzqce1CQl5s7lLHksKs2+bz9atF6H0kTBaxb+5csod92KbYfkqDgwR9ZTRi8nlvMBNQh0
+Hr6ptn23+qEoFwKjksoOcABwHzUrvZAZt4KAxJemGAbiQmUEGHiGZyDJQIusbv+hlwGN3fzjFof
3SaVWg/4oovPqzaBBEaDx9VLy0PvpS06EnGNntjNYoGandvZ+pGHDxFn4CtCXSoGsBqhZC2qD4A+
2KPIg+imh0R0rSFclLxu6AIaBeaRSfvk4h2xOvflKRS7TMHm82EMj6O/DiY/s9XleXVPipnE8R1L
2Ag2qFTsEwc3nUD/D491ipxwOGmwLOG7CLRRAKcv57QZLC+pzFzkHvymPylSc5w4ATOZfl/MViM0
1ekPYe/BLutceOwMyNrwvS0PsNA/7hAYxqX+gDt3m71cyaJuB0WqAvqeFTzmcgZSD8bDNQ1Ju44k
Du2LRx/LaNcpgjdaVApkQGSvGEtgC4xagHrz3ploQrZNn9lQThPPeNp8B8/jafN8caReiS67RBrc
e2QXfQhbieQ2hSUdpUAlr2DtvqK3Pcgfc7yCvnOMCfPG+aWfr9MGD5VEoe13wsA6qqeUFgRzLOvN
135zamuRHgn1A+AchNoWwk0oJ7YHALHvWwyZdTSsQhlNl0UPMsg59lAgmRAkbdPMvJC+s2QyA1qt
TJCrIIBFR/5PpJGTar5ojSPTsaO2ag3En3Qq8JXaYN7XhLYsK908HxzQwpG8yAqgZjdGNGyevkIa
F5HiSm9lZPIe8RHMSIKgnaLnyNMHRvWytUcdfke717lxzGAXFc0/7RTEXjrlAonDQTcnk642J1PF
VhgeWVhAeNPp2cb34owVu7vuW+TgtSH0RhOOwnPkcVUYrxtTLqj6I6N+jSn5ooWcpa7iY0nvI1tD
2y9DEq6QjJ2B8DGKOFt5cIGHZwbVX476xgTyiv4p7RTm/vMijFfNXEjS9LEAK82gTq7LIEPosXzb
FuorQyjZSHqEQy4E2nmYjX9JaFkmYjZ8BCLAX1iI1+l9irYP3A9FnPlCBZZL8Ku5+D1v4FtWPlzM
ivBdwB0ceTlVkZXhCTC+pKgdreV+/14bZjjveUiNP9AhUkGiCXvcPGmvczPugEISLIrDAA2F0HTy
csNwrBnWcu6hZJfI+eOZMK88g0QjNA8zM9hsVi37BpILsL2CngUW2Oz4NT5CjbGZPQRKMjJOq9OO
i/VpzBh74KGBYCLeeOLTYSbpWjCGQ8/kFLbRMyDEQ6fvhUh3G/BVIjbtDwLbtTFTNxtRULe191Gd
FqplPBMicoCsbA+4uBM89yODyQz2B3+9L4jtQ8oXGsfc00csWrQIFjAAGnmYIR63vgllDGlaZc0l
l/4bsjSUoYs5F7rp8y+6A44xF0d+j4ZMcwkxut/M3SJa56WxwFBEe9hcBGYLT95ewIhnq2M2Na1w
h4FmHKD3umhhjOiIQhnvvZnQ6gsyxQjcAUZNNEqGBs3FaeRG2KgvV5XBU6aX9mCfPfgK2c3Ncqay
pJlO8A/RU/ghHqMqv4h/TM5M0Ac+G8jZ27jzYNh4do4fmXHkYzNkjkeSALUjqQfwqB/lgGHjrPQ2
ee55JH1Ojnz/avOA57lv5iN81oTbqTsIjYMWM67sGQvKtdgzPUVCjsnHYnqGN0bLHBVbBOE60bFo
4FJD0sYhhVoDY47b9gL3kP80kCI6tvGheUvWC0SscRnHGDPAhsuDmAIPOao+XrBPVqz+TVxMbOqW
PMv6EysT0JQxE7sQrwY6/pzEXTKJxrxBnFICzFNNi5de+NTzxhxV+Rs8CXqqMV/SqfhjPC32+9JE
+E2u5SgbcH4BPmD7+/b1/Y2FUs6OiHGfEpwcD80UGnb4c5BwQXONwYjXs4ETkFd/nOtmu6VmT3LM
JKIGSnGJqpNFGnhAdvxWIXKsF5xd55HhHZ+5cqVVOfKyON8wgWszFrmWFzATyT5yli8nC7NmHMcI
RM/ThUKScfDrQ6TvzAgtL6xAyuZg9siRBLAeHpZpRxVWBTZeDjEOKkJfi2vnZR7Fo53Nx3nBwDMp
QDpswMgcejww4ZngvYOfz4xAl6FluDYmMF5suKNInCM2KlE+vKhg5TTTfc+U2LjgCDbsaXagsCxb
CL5WmjbGgagIDDz+uU0xK/WfLe4xBFkxbGGVt4lpC4s0JjJ4V2KtNDHOEZD9U6dkigKMA3GwVdik
yAbiyMBNp0fiOFEoBIIzON6W4Zowyq61oKITqOhR4RrYJsj2s02H6DydFxT3SCSXQlB5TRrO+H7t
sdBJWlEzYSfTl4kFiG8wkLEivgU/1cE3Qn85X0jHMUL34o4ZrT+EkuwIyOZFLNrHLLAFRG+lix9D
tCgA9slSQZn3+ubtMD2iPKwNjT52f5+2LyipsHguP7OIX0eGO8kPn4o1egKcDjyyagh+eIVMnuDD
n8wP/I93hJnqpuVSFzJGcZMiprPBPHsI5UbAHAZBpTQV2WfSbeizT/AF4+ZrKCcrFfzWweQqkqyI
ZZEgDzEHh/OPvS4Ml9sRkODN4YdkDf8fvurDekJ/vAridXbGVYxZP2r6IvxxBLzMzy/5ov3Y4b7H
MaySQrohQMVSQQvIfQ+4/HKMHG+hPLmOP+gAQ0JwGmxde7h23kIx7aBmZswrhkFgCeMrnIhJCxy3
WoNY3g1i66H4YhQ8Yth/w0PQ/GVD64twOFWxIcImYUHY5+rM5N37wEbuFiShOUXeYSbdF/6ZBGX2
TAZkkQhMURmaH2Dbw5ko4rN/X5aYH/fmfRjJbDNpX6BFjz/zcgIK3cN6AybNecpt9e1hSMuUaICf
C2S48OZghXj82jKpDRrYJZg1ND5I1DahIcxQTGtEmHpGp2SSgXZxRnhOEbIBTEu8wEqP1biBRORf
sWz+2endvDLGv4VKjkKHEU7C7KX1WVbYj1HoM79z386KocvQvKADcOLbHGYGVuvXwygdCH/WKmQS
3g8Vzy2hHhiEpHqNh6qHoRApx/9UQWTx0EEwRI5mtUeJk+NT6vyjeYhhJsIsH5YifRsluhkPvRHU
yBPXkWB0oloLWywEIhKzcpAUijxKx9kzlKdUiMvv11T+3mYeX1GIsh0BSvis2AfTF/5j3cKQTRvG
zewmH3JLQx0UtSveOetHcBREgyiGIVf4tiXIVHovzYXA8WtmorK/3mDGOIGeuEM7M3sIDVWbXoXj
ixDRMEGxb8HGbbwhHenH7GWbqw/pAHjjY3NPjBnelR6MiLNFyNsL3Jq/T18TxEoEpd0E5GaofHhO
UQL8PZCEMiBVGEv7wXVKZqzx2zI9hnEhEkU1YQdFhFCyo/ny3xBepLBGfSUab+lr6Xwh5t9oPQV7
Kk5/k9pasA5M1Qcq2QtCK/KHsWZdL6aH1kvUeuJxSkSjqMEjFTYCDVxSaHfrv/klPt2JUHkZezmZ
cxH+jRaQyr07mNrb4KQYBHTeC6TA9hmwCzsFJA5fV+h9Rm6P4/SLAy0/K0AeyC9+0ZRBAmEI87DX
48f8OZfMO+DL/EfcNKOe5cg8quaFSUsbIlFElMMMCDZFNRarpd83GxbYsT7W9h5ejr1isgmPUBi3
nBCtoiZN+3wC/tBlfIy4v7XxnZkK3Ob4vuXJVzaxGOjNgNZucNgYNto9NJuXbBgjNeuW53lrD812
pjoaRpnAe8JPvp6/WbNIp2yIGYLYBaTGmtgIsFuQGZ444fTGpPUCrINNOkzux3RHfAYx5dX+qpgi
C9bOi3lt45i4yH2oG3GUtIFHG0bnb+/MC6GlU1c39x52iAVQqiPTvMHA49A0OZphT4RnpCyTgXuZ
97GbmSPPAwemmkecJ/qSvAff6+qAceM1gukmxBNY7vwXdtB0NABgQr5D73IcmI9ITC61jL44e/Go
yEweic+LM1SXUtT2ph1FxvZROEGEnOu7bzZ977373fkRIGNUo1ENp4eT9rYRfC5yiTwlVle0WODN
yZpyYAAL3eN2mA0ywW9iQLcoWAUIiiyNaqafkXqLrWSQ3DeSeyGtE4LgCdjovICwU7hw5vzCxvHw
jSSckSblItQxVyOEXc2QUMBughV797kt3zAHH/CjWOFMpJkruB+aG/u3gsRlK5niAqFQ8JIKho9B
X8whCkB1nV/ALmG5KSG8Q9Q5Cox8l9A17EbgNTezAr4Doj3m1BpsiJ4nBc9NgykYQBH6QbhY3nB8
3JQbyfodP0cBX5eUi4BLLGSEX+8t/0Z5cSX5ETFWTtk+VhgTnciQ7sPxZBiHQoENckuEcqk/+aXD
mfInk/vrDmeSe45lTHZ9DOVlp3tZveVAMcv97WXdClte3jcNJExKmZsDyKTnPz0Y7HvR7fCwFEJf
BBxl94JL0Ia8iCGtbPhAJ19MCfBJ6JJ/++tWXjHudulVBEMAykBw2v1WuQoznv4zfYajCcQqT+Hq
wCrj4hVCMnnnCn5uB0cmQDzaCg6aYHozmIA7B1flYaodMPcD3C5Crh0uvqDhiFAyVhmR2v7QoQ0B
gXBe0Qt7zXtAwgs2n6gkmOsdAMtHeAsZ9VRakGwHGipww1Fn0Lc7N7+X9JHT7W6+ggLkBlUyHD2N
+ZyrMLxTDeic6kL3fHHuYFf9BMJJSFYw1VrrYuTMZjEpYkjjUzaX5Tms8mv2ycv9KXxneEarXP+V
1bq/6LF5Qclfdrs3bTw2qdHQlf5gJEOzhqOWzG9uoxi0o+dcS7vVaav5d6iHQpAD1AeXvpeOJmJw
IJHm8XbvWYs+YTsIibLGFa7Lf9N7PFh2yyZSYGc+3dMfd/GAdNGeSOsliNHtrIoKcfLyT/jtIkPq
M6sYwBmz3yJCoCGFBOoreFT4wfoQ72dbx52cZDR9B79RMJL0uIbSD4CUgSD+dmfQ2HNULWkKlD8A
NZjWfcCQLin8Br+a5WdJ09FafWRCzHKBSrp9PSlZz2k9cB+tBaVIYoQc3/v+ea68nAeE8Yr0wGYF
4DvIb7IpoZWi+9H780Kxod9Lfxxe9dfrnh5bsZQHhlXtBrQiOjie2leNBgiYxNMFHQUd1w9aKzNE
OGXcd1O830pYP4hDlPBaedIW4yoqphlMxtoGbyogIt1oLpZDDHm1NSAJFgXYDnDinvOfYoy2NZjF
AVlNqOpmefiQFeHX3i9Zd0AB9y0D1tfH/2oYuBMwTz9hatAUAX7WFpjUKdHSy9C8ZdWYKcuigfxf
o1zkvcIO5hyZnRLoYZwib91Szxb4HKjkcwuLCg+Pkf1Liqi62GdarBNUA8LB+Yr8Ri6kQVrC3BA8
YxXm175xeS3+F2yIL8QI4QVJBYl1DgSK7K+0YZ5DvYa3waAuzjnZligKiKNINF/zX9ZnSc44X4uZ
8X4I0sfE7Ju1izp4UF3fghvzOdUesCwCiPTkcxJh93J+lISUHPxKzVYwQiY25+PAoO9pNsdZWO2+
wfNuEayMuYIxAOwHdedampXuA5MgplWCmNvgZABC33IWQDDDIoK7jS3O0Hn8ml3pmFmjccclI6bD
gv4MOocuBOevYMQuKhllv/NPPOTUmXawKKGAHRAUaSOraghecgebUUhLw0SuxkSUrDS0Rn4h+wMC
RVKNt4XlR5+0ZjnGancIOeuHvOwLdHlK9bs9Sgru5a8DvY2othEurbo52JDtUAW/DdoqeB8szURm
8KGPdajy7GROrkfC9a9I24qfzJNk2xz7ul8Th8OgBWIW4AIRtxCi0f2MiItYe6RouV2wziFDSMuX
ZvWXxearIwmUlucUxUQlkn+8H1Llw+Ugrz6oXtJ3QMaN/TtbD6TKgZ4ornKzALcVML/aaLgxmSLC
7QLsGYu9uEUX4rX5xRPGBDx1QdVZ6DD/mVB48pPpOcMrhOQyEj4kb8OtAi/WqlMIhuvlzWMAZOHH
dpvU+A9AJIW8M4ZOQbt2XZbENUS9YwvRoOKyfXoUjd/Jb1WMRzFXKdi6wV4q3cEK5ulJskTzBq0L
/IPIT1/UrdICqJM5KSADVDuLYS68GIqZXtRm3cl6c9KD8tsYRtDkrp4wBwPm0uslj1M9m9wOP/FA
ESJAcWZNMTCoQ0wflvgaHjW4ybeM0ZIP7oS4jlDb9VEojHhLkACib7B2NeedVUgK0fn2nC7l3HRI
SSelx8BUoyNi/J9WiL/kj9w67s87fEY/xK2Tdgf0NfiPpfPaVR1NovATIRFswq1zxsZgwg1iA8bG
ZAMGnr6/Omq1NH1m5uyA/YeqVSvAxmZNorRg5E18OyFCHziONwPWhiOmKQ1G8wMfviQn8FiCEQAS
DfIhk9u4g2iMSKIqqmtL5B0PF6J4eTE6wSftBV2wF5rExQt+ZWFimp2hvvT6pnJxXl+GaGp8Chk+
wUxuccI9k88MvH6Hbhjh7S8GlicMBB3n0Sd5kOMj+CBbEdC6Q1Sz8fprzxUfTgPN0g/fox+Mh0T5
441ZH2so1qPDtgNnXusvxzd+CVx08t/2t204k8/yrbld41F2HZ8g2RUkXjfm4WL0Nz2LYdUL7hMm
pR+DSIp5Y79b4fmuH2mmCp3UkOpscnKjw+kenSpCgvPWVYspM80Ak03aphcHKxJ7Et7JIntZqiGA
+cB8NnoD/vKkLhEnmSvMbmC9D6iey5/vANxldOtFX9VTmYC3HNbUVwlVWKAMgu42BJh+xBlT8jp5
tei5OhsKhR881zIeAIw10zXp5YTrySi3dzTPP3GNOO6ZJ0HV5+DFZ3LwcC4B0JgMZiC6oG9Zny2A
iVNfhxN8ZvEqPOeh/8Nn52P3IQP9oCnDCv5OEXaYfepGygzCZ6z+FNkTokY6KMTUS/qmGgVsCk3Q
7Ao/CPRuMkPTB2ThRPOT31mVLiQ0JHi8VuOwwSEGM0dvTSL85LKRUgvexeRoA0k84Pq2iOetSUp8
RtflJZFZ/HXat75M4YfoQHHiY6rodJJm3McpAZb2mnZeOIUthsPQvltyaPTMn/eZ4B2fvCE2VtTU
uFFClr1ucPgEc6VPBY1pT5+r3/6zUpyTqGCOHho7NB5Ms+go+IempBXk0Fg9IQt+wnP667JThT/Y
pxlEdEEXBZMhovnHSlkYf7KGmT/uGKbXSBHO8HcPcbN4m5T/CL4GJoIRvHWEksowLZUfsp7AiVVh
g0Bdgs/AJUt1HrDIKDOQO/AKAXFe45EctVZngvO/N4ImDOFvWfjNGBmMS1cIxv3Y019zciGJmyqK
Xu/U/Mv8Dm7OyZMjaNYivZLzszvQZo01Ssr4vuz1UEyr7knfnCL03KV5TZMvomTa5vuUBEFIlieH
gR1jGsRBWWcGJw+aJarKQPn7hcxW0fA/w8p6cSDIMLgwaVr4YwNjE6sZ8xGd46u7HmPVAs2bItqj
usW5SciZG+Z04XtWvA2+8Cmz9vbfMYG9j9rI7rOkCCfnlEWaP4ZwJQLWwaZcVjABvCLCrEF3kZCd
GfzgHwT4wDLFC8oblToX4wm+OACnU1GiNn+KD36EoTKKU4k/Escl5k67gXvcQ3YDkBtgPkWYGu8I
UgBGjW0MIZMKSBhujC4jVKi4LVD2nk3V+9GO6cPvpgiCoKXftbV/NB9wE29ipLUEKaAPNpotwd2Q
+u/Lzwzro/Z3tzY5HsinohyUIu6xP6c4X3T/IGp94TyWFqTVW3gdP0ivsgGoqtX1qvfm36F5338g
3UMKBE36q/Y04A3CB+QfD6Qpiv+tmVgWe/lyeE61/kLqBz9vzgIO3ii07wDsAh10kxfpOWfiMfTB
vIvn6IqyieMdK0D6Rkab6GhP8NvhbfXflmAaWkkrgQ5gn7TZe10UngPEvncH+9VFxxg45734wioT
dNVDBIZvo+JcbPIuh2QHSXiVtRO/ZV3/WMYd4zwXu6jbtkwR8vzBlkNWuseNbEENhmCBwoyZ5MEo
RVnaYx5+SkQNNKASMPs/C9GJXlKCMZL1lT8oOS5+CHKqbGuGAGDlAz1SnPMWq6lx18FxlQi3X0Qv
BF7zp4A8OCeOLFgd3KrQA/me/CWVqfUB/axdnXXg4Tu0Bvhws2rMeQ7iNb/tRXOj9R5mWehdEkOR
qPy9uCmRBngUegABEY8HOqiQNNXZB3CgmdYpZhGUPQznB0vKtAhJyoSGBeKgaAwhxRqostF8gEAB
GLXZ5RTL4uEAxwBudB//94LJFDVydGX6v6tMJsUQl0rw33Ix5IajLYbm+/fyhqtbMthB54PQ82U8
QxR7SS9LKyLKaagn3mcDmM2sccC9PgqSO8AjRAamnuzYyKvgTaJ4YYxB7ByLvg/fHImlDdhJHjL9
t77GiGOD+N257utZwQxVXLQ6s2Z6t96YlL0chnbblhkLo/KtH2aVPa+nCmwbCADbfIeF3HSFV6SP
Ex23w8EQO4Yy6nuUtt7T7ZowRvHFgPNCkYD7EmLTrpO01wwY1z59xjMswpb/xoqQaf8oP5ld0l47
rC7zRyMP//VsLdnslBVhL2lvlSlEwxYKZGBRSPFPeHul3qWGRrK25H4hdW13DnAwEsJLWNgcLQde
RPEnRzK8CN5Rey76uWM2CrHrp6FqYdcNJ8DqTi9Oz0aGM2XSMUez79fpbyW7DtYUnmAjnCURcxPs
ygdEjYokDZUphTzJ6tPzvIRj2wNMPWrzjajDjyF+EZjSSEKzyWroYXg49MW6p4KbdrXWWE71558x
O+cIJwFrMPR1wu/B4GXGdF2HgpN9OJPekYLVKQZl8CFStCv/IF/C2HHV0C/JwepDw0XqOZhB2XNO
OPXYcCHTUfb6u9PToSGZHP6GD30YtXajAFYoyHFtHSXPVu9zBItRcAd4C4044w0CW2/8qu05VGaw
nbtZY9L0o2pp9MsWHZtWOl009TB17JPXu+gdpt74XnPGTq50eOxBaGhlcECYjYqGBD2cCrjb2jC2
CrMLi5Mm0KID1xhxusB/tIazDR1uSLkBikyWIjt/BzE+OQm7qJxIuObHqHEJec/b5kCMTEbjcvKe
Kl7FGTBds7goCWBpouZ27wiqPmG3pVPZ3xLYY3D/sYoBlHIVeuPSPMWHqMrOgBnluPfRqu0NE47z
eA1yqmKhOXJemUqFzZFjZFdGvH2uHpj/5nc6glTTCZl210EPSUEDpFYHDFv19/5qAcyhQYQj/kNX
JwzeAggHK6Qqu5sO6gGL5yC+j+hg4j4W3+CVlGnZme/Il7xAksSYv5yXKWApaFWxolvwandgl8Rb
FH7bp/KAR99yLi7EDm5vswjqnD9QsMIpxivgFFzcft7yU24nRgMYdJv/DJyTJ8/oA/8E54DkjKEk
yDfkDxCgwx+rQmv1DZIC8T152lzg4wJknNPKvn7NB/wp5ADefUIGjV+HzPB++jN4Y/C948F24gd4
Mfk4Fim5TMzGz6B0hna5oeD2MdCkrXmZT5L0vjFt3wRjyTFpd+SREohlEGh0d7A5CHq4vwCrGWcT
tlB0I1JgnbS9wZhIHuPn44+OwYmSvAEHaeeSy1YJlRUaQwgB3QQoBsTj8XJ7xPGhc7rg3nXOwMHq
yTNdZ5id4AmjqMsXuV+A3dRCXJAMBRHQArvhx/DpEoWsNdRDFcSloTaCyY1QRVBWXumPEKOPvQak
h5/F91zDgj9M4MZDxaRcsPk+MG0dzO0WB33IiQRM2eCrDR+eWw8tm5YV0yE4uOX/iFQfLpBV9DY3
MNspNF0WL3fqCdgRv0nmZMIT5BgnKop38fjByWSwZzwnUGnsR7xg/mdDLbqPeyP0Gs/sTUm04y74
6V9G0YQ2qEZDE6rgM3hmBmG/4Tee445TUSKAj474TsClRLV2XACtBbkV0Iop4L7TlldCeyDLy3vW
WnrFrjprpmCO77MHKMD6tvMD9XUtlpnH8AppfMMSwAjzYEHob9Gpd+fEBWECB3FggEqKIpe2QpRx
BmU9aBCtjTPSFocTvfNCAaa8WGAlbNoHFSF2a+S9xYLXlTgRqzNq2Qajmyb7WPDoX7uWN7S6tYCv
Xw80OxxsGx0fSmYiL/qa274I/xHS+Dm4SOiUn+uJunsvOd1UfDlA+Uo+uGV856OYaZMgIUyhkDt5
lLZdsDQcB6Gufsc9ldwRlOBccUQQvwzrvDokpyejPBVrVpkbfeyBLc4ONC+THCBhBWubwgKVyGei
miqWfAXeVbiMzxhdrpdnm3yf6QCkYVakDJiZnErEBAsobj9Rd8L6xkGgZQ8y6LJ2tXjiP7H86Ojj
2A/0EsSxrA3FHFnv8YMny2qoTOKwrcfyuKycdzrA6B2+esWESgWY/1KYiD502bO5hJQ91STRVaRc
VWT9EompYSaOqawF1wibBBYxipYYBvaG8R9WtXoPRrnPIWa6d3t/aPiUgHTOhhYeCCFYwwMD4YbD
KoqRNjIc9skTJTuzGKbXwS/6/JXoyG5eB+/i7JNBFvpll82W4TsegcOpaile21QFuNi/jOOE5gbi
K69wfAtJK/Bpmhd9bEnadIN2TVDj7e/tV+EF37mI2gLnTQiuijZfa1yCtYn4XxPfwd3X4QceuQ7P
MWcYVRhExhd23+78E332CjxvaG4tXNc6Rhdk5G6D0EINZ9wEYFZ4itu4a1OJDgY4zZL4iB2iHddv
zEcMGV3HJ0BGc5SAiEwxt+Hamh71Q1S4jM6YXmmqNaJug9fyRrIlNZ2Sf3AaRZEDJUmRWx6/WdEg
tM3db/yh60aUYrSjtn0LPjBectGvqCCSPxxssFUZj2IaOKQYosNjTOn8QDvddlxTmu4e/jAeka8B
h4HsWdwoJ8uK68J6RlCaCeWwOg4qwekb/nLtNsY9KM1n/IWXjh8PwiNe/sF6TOQxDhFLrx3coLzu
QpZlaRbEwxXjnz+CIULYJhZAcpGgwukg7KsrMG6C1jFBsB6bJ0ibdXZkunNg8g8ZYX5MET249zeK
XZ4E4W8Q1q+F/4EmSZw4rXKL0tu/oykVBfhvcvPXbn+65nZ9R799G69Vmm4LILt3sKidCcq9Thmm
FOAthuq8KoKyBAatjYr5/iEhevPISsCpQr8x8u9Pmdrf8WOhA3YzbsSQbgxEBXfCCcizT4+3YIv4
nYi5+k7KrCWlrDbMSKVXGAvdHDHOrfGd7HGqnSn+h5GcbjxZnra0qYo/jET/rtoB3qmkLX0cAGZN
Ph9ef+OOXS+2A/246VBZziuiGm8mymTE9aqN+64IhADqLeY8UNEx4NDvSc3pUInVDUoyfuQLkFJx
2mhA+vY326G3hiXyBxN8f/0TmnEzfpWaMi3do4Ncb4LrShuspg4KnxOPqD4aSDljueZZoQfjg1Xn
hK4IkFb+PpjL0D1xNLo3h+vh6tJnx53N1y0tQQf6jqnyTsf9Me8SoPK2v+yx3kAPaVyt+OmcwyJn
PmwhOOVs59REJAF5X4fXsWQUQWOZvok06lMLtEOadoDhH4GCLXFSiNdYg2KAi93yOhRsDlXoO+Sr
DmMiRalUarQMTPV/1jUa4t1IgYXttjkiLZYZJTlC+jAhkjqrNwc+IJZeG9Wrd89w13MBC3GE/VmD
Ut+JsvLrYqLGBMOck3+J0RRCRkYUFE5wdYwaSoBzY677jbEEoAnC7FD7iYvf+V/ppySlP+I+f3CP
kg4MHImxETurhDvy3PBvVFxFeMZjH+gMbgcmdDqyKP1X6FsOPr472QweMuMMCRBOl+JtgejTosFF
xwAfGjayg7/tGCUlFfQ5Y/Z1crOH3cK5O/EOi7Mhljx+G/kCEn2K7yY/OJXfA9A9+N9Nx8JN0OIs
bjlCpb+4u3MKrto2yN2RQPH3BnOu8/IsEsXaUY2+naHG2VNLzk/SF3FXMTAFjgMWRRej2JfpGKcJ
iVSgI7qbQ/8wb28wLqc1PXCQj3C4eyLYQJQIwkZxCLi3k1/tCMnii59M1QXKXrNiUMWlmCXaKF9p
lBuqK0D1eD0pVu07vJDLQZtXV/3xdw0arNc9mIkMUgrSIga7s8oJpHoHCpDpi0IAfFXPLzTLL2fI
VFDifDHCA4dESsIsiSkNT5SWDEUpAAoLny9xVWhHnGCYsVLXxY/ZJ8Q1FakPPopcKP/YNWLaJJQS
BXZ+0I4nIwuyAK9eweMPKd2GnhuWSAAXCQ0OsIRxxqm67cttxE87d/AYGIlnhSB2iCJ7wPmEOght
pos84RhCteac8V4+igVazAd5c5w0bIctrumYeiYYN03EmhpafPBDZ5SB7hyoojq7pIZsgbYGGob7
YQp/dahDsCKLf/hMTX9uhTe8+m+SDqE+P7pkuCOPoj8R9TDeys7XfALGJncK0IfF1+oHmhAB97PG
W18QHQsjvQSena3TU0SxkYjPzssZaEp+p7qWIQoxJt95olJcdDfMEkxhLA0gpgG2IbxeDPMDeyPB
4CtBLoMxldELeDiMy/B1G3/sOlXmXf+Ji5LLZIfJ2t1pcDitiQOTXhFxAZM9zNHXSGTO4+EcZxyH
jQqg9rTZop3sCyj7ntwwhxSir8yWVfgUH7rCNdp93rNdzLixcU0kWggQE03jyW5jSs7LE8ibehIn
Qiwc44tVrmpMzeWRMbDDHg731LgbDenW+YnhE5OZFtzbEb5Kl206v3K+cPegtZoxJxstVYS8By18
hdDMMMDgY9PrggEgOMiKC4OVrIEWVOFzdAeH4l7bneedaQfDqATG0L/FQ0l122VYgnvNHGWl0YXi
k50nJJYmFUXX+Jaul9S4gm12tMt0sDjkLDyQ15gHCoWJZ5ZfwvWkAqGzGq9vv6KGSZiN/xpCnGWD
qG/z1OZ3Me2DDeV3aQuErF3glvnAv/k2wYdVZ3iOt4quKjhD4glorP/Y2feU+oM0nN0bcYZqvWwl
e0/JLuIMZEFyVDE2st6l0b4wb79il1xth/N72v07g88jTgIQGKVd7+r0xqfgqM8KMWZGrA9R5qAV
xlzkfKKPOjPR4zQWOyPMyX0AN8b9Iyox4FcAIIDIQUzfjkEq4Wo32sgHPSLIMwZxtVYsVEgNoJu0
BzPk3RaZSSDDi9/qPj7DRhLFE2ICI2xs3sgdNoq2Qy3wxvwPFJO/vbb7cLGdK6MhkyOWKway2RMw
S871Jhva2O/FyXXMaJ4+B+W4qS6ebkU6aM9o55ct6jirZn6EoMJIYYPg4fCxGebKzsToGrTrL7K3
+yUOEzbtEUv2j6XlHneK3irM01IKLgD6TIFFFSukmrW9odedPFukFmDVQ7XKCA5tfrHkwqEsQjju
orRzu5N6DsM0PhsKBe+aN4eqXsacLXCzD/cjaxx59K7OO8g7OYeRK17cJ6HiRSAtjEELyv2NIUE2
pCqNVVpaxPr/JKZol7T3qiZ6YLh4mhjh+AXV0iEu/BGGVKXhSTExkloEsaKR4CWHxeovvNmnWaUN
+CcBaO6w4h7a/OF8nBMjtI9WhuIe+bXUrHByoEKbr8JFkWULD7uBXcIvTnbGlDvaYpxFUGQbB6S3
dZgM6VDhlTlXALLlwaC7zxgPgmLiWsvC4KOJd6b1tU8uY86Df4yPbjdpjeuf3Aeco6c3WmLaEKE+
6X0sqeODtNrfge6PHNSeTMWmbGaga3BaZQKrkv10YBR+IWhkpB+fxheUsba/bUtxq6NxPZpr9Ff6
5e88MMEC8x/HIVTIhosD/uvF/3EhdoWHZw7/VGwCf8l3Qd+r4UrCLF2oxZhQVe4gURMIhXHLCwaT
A/wtRpn4QOjlTGHMgF+J/sQqnjZSEjr4NkBnZjEDNR1HA3OJkAwADDTXFQ4XPv1P3GA4fKga2POQ
k0VCOa1xEePqkgOgtJ46cQYWLm5YITT2zfqaWBGH/0TxKOk7oYy3uhqHH94DCBPvTw1CYrkCtL3+
PS0QPQ3TDv9uK6zCQfobQ3nBaIhuofF7cQEjYibKxrcxQG0By0jHWIESqQsir6kpRGiMLfr8GvW8
7f/AlWAF6hesqzmBqBswm0qP0FN+9rFvDGN0dKzDxqn/Gv+5eqLIFPYHwUXISRgmw1wjDLymrtao
LhkAYktUcqT8A2qt+/ym4/DUs+FjRgBQt02L6Ja7hZkfwg3ptsGFrFLvRTgOUwdj4T6lsbNmD/M4
B65dVMHDefoiKf+F8Lu1GqoNNfiPmvxNNhkdAQfYzXtirmUOTawDrA1mMf58SKf4tI/JuYst1ZCR
3QcQjbkaZr840SAs/UcIhQgn8mWmBzZjLdbyN6eqMqkf+MVtXBtRtWXCjthV2NwI9IfRgoFPKNSE
klIXU2qzJQXvH/MdhG8HklTEKIo4VOMENCAb6wlw9QYwhTjTklmsuGmxoLjwS+boI/sZFX7LK6iq
uCkgZ+NI+bBgwCkUli9+UTiXiKOZIVIhjKwhBGuX6oI3xuMseaI4qMJzR6XOW/SOsEjNJwcfk90J
xVbDFMs5+vwkODfQMnAArMYyhoJ0glVWe/oNsHXvLY+rVlCxZ3GzYPaNv6pNbKkx3IqPvZQsrBus
DVpjJfKNRWdx1rIRi/dhe6ztyHwnm/eGjGcUGXHOdZWjqCLZ1A8t0uBWIYlTRnapYooNEqEORpKJ
/TGVBOPl1fqMBWntjuxlWU4Q6TBuFl8CxOkSP3nhrT3sWYP6Q7zLnmiSEa1CgQKdM0sY92LPPzJ6
PQ1J3LwXEuJlegAL66fm5cAMgE+TtoMJGVw4GCMWxQ4TaPGJ0YK9Onlr+zXBlsSH5o2zI6VSsCZ+
eVbiCWsaxoKaOT8geNUCFtCSCGmuqyMTSJEzU9u6C5SxIiJbZH4OSq/B5HnoVJM5HIDE0QnwJVB0
ZE65tV16C2upAzkw2E6pgTYR4hJOTN95Wi1UUBwBuu8/jQWDO0QxJ2/tY61ZWskNi2TIYElH2EOM
d5drZxnNUmKZKD90Ro2Ef88es3Q2tPgkVJXUuTj2kTFz8UYxuVqI3+WXOpoz8WJD7vfRwAdBCP/y
HJ6sqc+DyVRCcGNURCZm8oieyr64SDB2+fC8iwBSk8lHvJPP4KSJcBYqzf9ZC+JbjeRmp6Qi5jty
NHfYyqBnwdg59ZEMcxuzUK1zyRhGRmrQgX7MD34xWkiAvQnXgIptb3G1IGFAk7hRg/60HTjA02tg
wvH+dhd8/6aned8gm3xkTtaMQn6RPSEVwzvvyTNxP4Af/H9YdGtw4+PJ5I4UG9syt8TjTLHMYKQj
kLmGpEjGtYUaR4CWIKg7xjw4xChHtvDug/mg0rZxZe+3gY0SLBLR1g8RS3cMm9zc1Nz6Y9JYZvyB
18IjTL2Nadr9QCPI+A3SUI8ZMHYq+y3aN0NaDEbq+ABcGM685ju4u1/tsmeZSE6Wqqew3EnK4s/N
GOkkIW1ICNHoMzc0UxRR/JsFNSBn2hGsLaWkg7/vffSgY/OalgzHKEr8XyhjwqOFvQgDFAXtuf1a
PQjOwwKAHAc9pW3/osGD4epKZm/i5GdWO4FzhtPTwsVp2pgNUrnHBBjExwOFYUJTaClysx0b+GOs
gCh8XjMfmklHT4SFNOeJl5LZwS5Y58ww2KXk+G3O069xjzu4wjVjg8qtba7CcEHZpCVk+HrdkohQ
qhvPMTLAPcVbLIjjThyyBB/eBsyBGQ3HngcPr7MZZeycigrba9uZLxrNnrYLw1AxrY618sWYSON/
TdMLh7tTJOnZSCFESnt8v9vJIGYJPsK8bmvJWndy7tK8IT02KvcKfIC1UaQTxikMxc2Pz92lTvYD
vYwhlMnF1Jk8aSwAi9AaEM7AiItt+yULhGsuoeDH6FVC7c67Azp1Nx0tMZewU8+kq+8QDc4wBxdg
87C8mGrppKTZ8UBvHpOCBkoJ4FR8cLcm/Px6/ERuUYHRNulw5ECBAvCNymqGYMAAh3y5XpN6bFiO
wz3HusyBYG+8pmakQpkh5aNFSW7dFz37tIn7U3s+J4F3g8yTqF4y53Ytiw448fOWIVHInKlVS4tN
lo7Hs9s10CS4+E4+LkpvGDvwM9Cun/GPew3gidY+rQp3FKQkbLOZb7+1RZjhCgU9NHe8DyI6FXz5
nxz37nLqDqlBoDqlOXVlkuzaEJSRPgOVYYEdtk288SlHaPIWKjDGMCH0+AqE+TBgJtDZcsOhIJy+
EGvZuxFlc36Ztf+YlnI9L3NWLVnxW6a/xk162N+eW+EeMx4ZoSEiYgYwmtq4tTpSFGCQOQ0A7jT3
qk/sJ9uFeiHtY55AQ2weRIv/bhFB3wk95/Wwc/FYZY5gfG0H8jiPBwrBLw+8GbrLoY5Sleslga7E
pxEK83kz0MavaNWYi7eVvfTskA7bWp4aySjY+Uxz9cTwszanOWtU96TZUs/8euSIGYyt2Fq8j/cM
G411lFdcPnJYwEnmI6eQI5lOFWRw+imj/pFqpDm+jyIhSPy27SPnDNk2NzZEwkExI5iaMNS4TvOv
rY6vki5H9ZJW8UAvrLN3Ryj4yIbbjlcCfx3/CKQ3Z7M0RSnQuDPm0BTrAkDCtJq0DNaL//WQHTtg
4Wn11J0b/m1fbUYfymvhDmKbIRM1liSo0/5nkU4ZkME48UKQJINKCyGx5MxLNifxlpqfXRYvDg+O
NvBRz8sLL5VzzYwG9lKPiCdyALEIgyV5DnjImPX4ulcQnf7pYt3IYRsbu6Huh+uVL1WPwYJInZPJ
G+IgnGsRtzeXZ1ZjgoQkOnc+NER+ioybzhREtWOmFKVdQMUowaYERfXiBOjsWTXTBZ6Utjoi/1tC
pNElERFXDC42nDvAJXHYDnyHld6M0dqidE4fe/i4DvJd6mOYeBEqXlBCmGV+SKAjwmbfkPvRyQ1H
yh/QH5lFrJycFQZtmeuTq3PHFQg99YHBKxdAaeiEo7LjeFgUacxV2YISKIoPmgOuq848BO6OQ1hC
AmlJGCunMClsdUf2swv6/N6nkhyKH0/jJDuuF87vMaUfx0eDYG6oK9vAfDDtFkUYkUCrzlHnEiVA
GC8Yz+PD4HIObTsmBvShe/+CTg92N/4RI6C5/EWTL9eQUOtsSb/HFcDAZc17lgsIrsT/aa/cqCAL
8yX6cYe9QkYGIegkXatGkgBI9TBJt6v4AauXGWvnpu1yfveZzr3bxLaJ0t5J7pQPhGKnZNNYVGjl
FI0yl4AodQP799C3k+ccx+lpjx11FCVzTil5hiwAasSb16mpPAzgEM8yG2PmJ9NhG3Y7fDavnr/I
VnsjfSbVhEfEKtplTQIP4qSzsBF5Dz78z47f5aVyNjYstcRfLMqIYpdlkyRsWY7c5DTDbDtJMSpE
pk9BN7fnfSCkpFyAmHM1UjkR/0d5lfPCSTGKHYQqZNwthnjl/r3GjKogbx17dKVyl1LeTjD+g3I0
/Vj9rxywPe29xCOC04G0Q3cgPFE8CFAbiliRR3zRKE/wuyMdaezlF9vJsCoIexbjMktWYJ7DYUML
s2sXFotGYESHnpBTh4mIpmwVniaFjj45QlSBhBXblEQbcmmdgvMuZf+uxWpgqfOgGM153Ft3grZ9
xDqVThaR4s8ijk6KGRY0trs9BCHuwTusXG2yXwdbOW3JP/ZQK+jcvbhEJKQoUQSOucYK+7Flx5j0
sJuvToIzLjTGiSOiwDIcwrnJ2bbo8hwW3VDCzUvO44JGc+VRkZQGhnopSxxeIDT+X4zDfDtSMN1r
cTaQLrSAxcrZODAztGfUOpxi7bnjGDv2PzoE1m8Xz98j90xmLO4bXm0f8k7XGtjqvm0wlY9MO7a7
PeauVjwPLo42OduTO/gapcKbeQ39ZjWD0miOHj5BbhiitvVtkZ38ERpAFgrhZtuTv3/8TRgwxP+U
4xd6V5NKnHpdj4JS39/m+30caGf2PhuecFZt4tZ807Wx70UwJU2CzY0ZwB/L0TnOHLSjJinc88CM
XtNo2baIRYfNiAzcH0z65BbLPv5OQXDHNEFmbHPpufbW1LC4ibQgoCfSucloOniXQ4eOydVuZ+0y
/3hMfwx339rgqRFx2HeZY2xAEerpZmkCEk0YK1sUxfB4RyzsNkVjfuNNczRhca3p5hLSnO3a1ayl
7/c0vdPYnVQeOccmxwBnJv7kWEJ0UtweeI9imMHZP7J6e4X+DGH9lozk8sBvOwm4l6gdnpX9pVh8
ad3JThwPUMqTkY1jAo3j+o+lYOJdV2ALzE28+WEYp43f09Vleo8oNBeQdBN+DpAugaIptlvaGkSY
UwrNOYfBhZRiYunauPC00y0vhzIALHDm5AxvqPW0XcZOR/3WmKu1t6omVuVLActJxkFqhQBiVuhn
yX3+S4VHM+CMk1aNd0UPy11mevQ6DmffImzM8fGorcgOw7SJ4/rFt2/R7nF0RfBImLGcY8lu/C13
+IGIqjPM5HdnM4dQDLWFSuWAHcOvopFt/B2FRAi+G4b1ZAX5wve7ON36R6bRyMCCYdqXQyHyqPoc
Fb/IhifAHcJYPAoIHoeuvOwCZGHBQWXS6Ismx7hhSPt6oFqac0ZGEaXvg6MWtqQhAp8NBRN3s8Kt
ycJ1QByMcLWidssyw8nBiuspVzDTYywCpzcGJT0pCsWogorAQGXLnE9+Uf6LQQl8JLue3HM8R+7O
TiLhiVTuLyJTcoQ+488CmhJ1Ff98bR+OGggCBYjXpU5YLzYMxHgK6WzzCjzuCfkJvJOvoIYJaC9Y
MxTtHZQ6VhizMTCmD7kM6dxu2MlB4fThcYMtpTnEWUyDqOb7gTqBPokX8VFlxEPbzoqEvwfXUUuV
LnUw41IV/gfMCR/3DJ13MVv7fATMTehEHiyWhJONmgwiv08TQ/G/nN8X0LLO4GqEP5hnc3zVfKAP
I8k5+ViSRMp8XqxKxGWhY+Ty3sNFxm4ykkGQsFBSKu7ESWkrP5PAjuhb+oSTUoWJW89xljt02v5u
WFMpGDo2vUt2LZ2j1JkLLFOpwHzduXJSyq+JSIp22wzBaUMGQJnzrx+E8uxTa+keo3kcQAazORKB
44hmfqlEefKaJ7vOEkl6nj8VLd+hQmPhSml63Of0OJxaenR36WHmXH6b6OvO9PzLzuS0yhklsl4p
/w3V5eaRz/vSEGMMyXR3uVmQsCVphyBNvYbyZOgs2cCMOcsmmgVfp7M6YvPuCKEOsp1gihciNjkP
Xo4DX/S3/+WRyWKQC9wcTQtCE3QS708Z5AovOoxr50TSj3eLOEh4BOg+c1CRF5ae9TxJj1wGuO0S
5meKqw77udZWstev2t/q6LaMBnXdMemkL65+TC601x/FKslQqaPPoyULjwdaYNRDYdfVF2GZZWEx
5XCgOCW6nreEOVWHOk7lPPjMQLc31P3IHbxBTvqLBnknuGXmfastOYQi1rbcaBYf5t9vK54xkDBM
utmU9iBNuYa3LdukxU+flYm1AZkbstITxnXtvybFBHj4tW5MgSCBkKjT1Y/O4Whwm7QO2iQuA5gQ
Or7TRp7KnIr/4EdGRE+C8PBjZ5552VCB83foDqETxXgaUuHwHknOI6wM+xSxCYYvB6Uuzn5LWgba
k7F4JZmQapShu1QsWnY6D83g7yG1ZMGv2JYMAo0nCvgAuTJ4mMSJp6zI/EqT9AWM1CnfaaY/1JrM
vhxoYImPEn134N+0OIsB3+eGFxoUvlOgwlx60wqbUAjRKRmV5UTgaojDWYGNgY+a/r5I/YJ/Svr1
E0iU/uINge1jYbbkZyQ7JaPpv5fq+SEQd6kvFgNOHatLO4zTLHW5VkJseHCGKfz5akAR2YDw/aix
sDfRZn054kUcKjWZ9rqh7xB/RmKucJzihBjzwgkkQzHbR4WBDgcbGzGBwp2MZ/Pyd5S86m4w7UEE
PZ4YR5JYqL3yxT1vdQJFPI/UFOUyjFi9EF481Rd2s/HwtZOpNnhwhz4dvxizunlrLB/4TYg/a8WU
r5ma0j1fj/MXPAyr9Yk43FvjhztkZNZwQ52CBdwI7nXwrJtGj67jjJOo9HylTGE5bvCcLyC6OygS
kqPt+ORToX448H+OZNuTMPQP3XNoVQkmTWUN0sOt/dmtxoRHVovTzL+a1wWcsAE/iduDTQJWtOrx
1ArzjVZde1HLfKGP5ANjdwAC/vLfMNrCQ5Zzt2obVJan/WNfs1C4i1BDebSKeUI5R8PLi+dixlfK
zgmaoI6HPAmHCkYn8E+ZpvTM8nqav5QKPypqOmJJT+U7c2gPIUcXEy9KnUEMs/Fje45/9qVflFmA
1MxctkzeNfWfmxFnKE8MnyLekMEyWt3haAGwGTOShJe6XKH5emJ8KCVfej2c94qI4/jH0PkGwZc+
zJObPuHjMe/OW7hD5uoV8POIbyiMINDSAVocPgygXlJTkcJlTxwGR3tAshZEok/AyHFRORaQ+zYM
D84qVDncvYG2gktNAUIDKIhxxt0BMhcagK7qFEC+N16AzF/ZMygTTAsHJoeD9ut3du+R9sN+UWdP
vBfCzbht+fhh2NL+woVRm/7Xbq98BMJQQJN/AAP+wF++kcS29ayxdTE+88fffYYinfRI5kqNp/ZM
BeV20oOOPLIbrKePeS+k8SJgF2oEFHeZ5Ev3kDZu9NgAVwU/bDHhVEMlybfrh9dbXRk4Erm6IFNh
2q+p0ChEqFpSEnN+MHxDSC0KAOdtMgSEN04Ow25EbB/veeLsoDzHhu2w9fQLmaqLzd167oHPFnzS
AJpuhzkyxXh9gH7W0fXZLMdCioGDHkWkrXDwsenlRKQKtflmHNXRnQHWppcdfcQoIKXwwBfkS67G
NcX/weQ50OG3gG9R3PPIEl+N2dgHLJapU49SBFByph/ca5Gw/VZN1wTMADn+QXjSlh8ugVOGfS68
mXhPW1EYLtEB3hT4esKAgUqHnklOfi5G/T+SzmtLcWwJol/EWjgJ8Soh7w0yvLAwhRVWEu7rZ5+e
O+Z2T1dRIB2liYyM8Nqagpjs+tTmHfwvYP3OAhPmbIAqCdktGJv27EUZggGeILDHL//zY51GL35m
YRKf9TP5TkAHbn7wctGy89q0gOnu/odgGjplVDOscAEaUPNYzwWkQW01eRDwvh93tWLBB3ncqmLB
kCsJP4rW06tY6rpr9YIVEBU7yWAl7cjh+6zo3TUGnCJ7fchZtJmd5pldRfMxrg0Pe0HVZOzcU9W/
VuhhgfwMof6wvi0eW03jLqgR4D5/lIJ98VMcdF2jGI4LESGv/bHxhv7DqJv4c1qIR566w3J7BPbG
EaxPTj5UM6PHfgEF8gfiXfwgWzRPtRzYeUzNqXE7uI6uREVGAYAzb72dqsMdtY9/0/P4QFXtjhci
xwAAgJafdLBz6kZtFfzylSPK8YDEZR6+Ok143wg0/nDGM32zqAJ8xiGU/rwOO+jIqLk5p2eKQC2L
xaxD9EEu8NlJRZU79t3F0hSPqhBvwF0SDtDFpe4CEEREFB4hdZC5pcCXaJ1QLOOnrMkhYK8d/QvL
nCzdUCKL4QFIw8BWYn9BxzBkNqaWTzgQrAAgxiLpixdDjNkUSr7MzxuKvPPAF0jiwa49UbrcUClk
84sULM9Qu2IzZ8Owy6uCk8UGnqL2Ue/fFNUyDB5I6YgFPuZ8cwpSmcluuif4WhMeghmhd6hixcf2
sc2Bnzhon/BRhLRgOVH9PKdzt4A2+M2oLLnenOL5drfjm9gBQUPK5obHoBfAzJ5fTi2x1lB1kP15
yeypfqYcNwjk1sWgXLG4ur5s+j6LOOwwa08Pbq6faihcLyk4UjYMrXySKYyjrFi4s6gazyYKJlAT
j0a3hd8GoVss+IhZTNoCC62qm12BycAVU5gjtbwWvVSeLyaGvxC9pWulrZ8OGL+jo3Sj69Uxu2Fs
qRFEwJOojuK8H8RU8yB0Jg3Bx59zjlxLQhTv7k3UfL/j7oCJ/dPJQ/8e+qqnO6gt7ty7pG159gXW
oRQpS+cOavy8g3ibt2L2wseQk8EcMZduhv4p9LCf8NpBzkpDkBJ1OaImjzoL7mCNIiNTv54LBnJ/
6DCAKPqDOKoRlwju1hs+AyX3pnU24KfM+1bMpUCSL9TQt4sWMOL6UNTQSqE2ZcazHwpL9L83nMcu
Kp7rYJG3GV8F/kRN/HYt64kU6TkjepOQGVbQxDJFpfmwf7FOanDoH3cnMxZ3QajQLS3zrxd8IPPB
BLawcfIqyVmNMT6TN5WodylwkSNFHZgYyO2H6iK8NXg7u+1+DXRzstl0QGVuM1UnQ3WB2OCdE/Hm
Mio4QwBeU3RZbOxpK3TemU90QImgzcHYCEYYaSJGLSjxTy1geK0zE0nssxN+f2qo2mAlV9k4yUaw
ut50IiSiy6Ii1ALEsgNosHB9ygalTzHGluzYIkWl9O2mK/QAIArCA5gxpVoftMdZDSFgh5+ZLwQu
YxDpk8OHIFu4e4oe4tZDF47ZnA9FoztjK2P1W1E4ijKWhtcZ8n51Ygw7gOCVQk2UjW/xiH+gItxX
rH5cssCh49IwIiQOX14AQaJX3wIifFmw5hnPe25OkAXDo6h65sXbqMDuHdxDnC8cQ7spG3pqMbhh
KXkSXVzfpdIwzlZIZwoG0bkxjQ+TQzpjM68Vcz9A+OU5e0AmAsYrzysiKd3ljPd5oL2gMMfw0ONh
AhlmaOFpc/E8ikkHuYrvIoFS8K6IViIYUaM4c51lX5IGV5JTzpYkU097EBLQ6QEozgbQmpkP1RnM
7H9Ra4JO8UT0/8CzaDYgT7ealov1NziqB5b+tHCxxCwdzwu+GVAV6ZpJeUMwyL0LbuMJFB2m8BZA
l0INzt+R7R9EyR0LrxSNfWWeNQzKBhf9ELLWuf1DVPnvsNSiob2569c+jSq86vB4hFQlcGYOKdN4
Tv7QdbQmYq3ooD8ubBcbYO960R40DmAPDR6VHaPvDIEMDypBBMmBhHqhBd97kQ3KaDbUterfBJoC
D8Yo4Nf0cZsT4hvQysPLn9nLE9Werm1AsyS6W3w7x3sfkWSHoeet4BjZQaV6aECq17QFAP+RVzFg
VwHTdXXzDxfckH5pRHnLdG7gJdqPEZjbGpS6aLe4cBa4H8Elgyqgza/Egfml06njf/yTzmLuWF9b
jHN/QH3qgyQx2aHIVDWN4S/iPOJRibenkz7SmXV6mBkVUFyqOYzR1RvATXQJtK8zXQeW0vikqlDE
DPT5O+VcgMDQeRqCfXrz8AcybdVuVNVmD8Zj3AQM+qJWsjNbDMBfuceLjBYmuirD0jajMUKKEMz6
aiTplAqj2AsQaPzOVl/gTE8FmE7ssOlrhp0AV25+pimngsrvHaAXbXQ6YUayBAQzsW141laj2vYP
eJMAhZowy5eI/77VIQlGtHbjgmaKMeKKztMREw/yvc8e2/+YF+xxumeXphdUVUz0PvkK43JdA3qp
43QJNomLyexuhx+G+piaUiY8mLO3AIZYcxnOg4ZVvbXoBNA5icn9vqDSOwABpW2w4r6JjgcVH2SY
vMUjeAjsn/o/Faw8NEGGs6eNzA6dpVvGzJXTGe+GWwei6RvHRHwNZDxRMiFXzdcDzlP+zGacAp5r
nnRMdpiD4Z5AXBVzIZ1Zh0PAf865R7wnXb8IiWVC5CTDplNHcI8JBcaVnjdOUdMFksHEsZoHI5CQ
KzEUNg4wkmXNRaknaHGm6RUF1T8cgtY/uZDuiPficareM3DZd8ip9Qq8thlXUL87Irs9CmuHBtCD
UEOeYbRPXc/A21mloGCNu9tRSupmnzfBW9MsWr44H5KTKZJAEzmRnPUbH5MJpVC/XTBKYflFOKca
MvujHHd4N9r0qhEWgNQmYTsbcuZJnFzcctCptE+99F+8EwGPAjChIEKnfT6x6Zsf+ENYB8CJgRnB
YKoB+DUyNTzN59NAPRZBXRA8jZZJ9aJItWkB/tBxjdgXVVRnNWfWaW2bCXx8dkwqMqwDB4M9ZnKe
xezgbJMsW14NxP/HSmMw3lQEb0phgSSlHOPGPplXlpQzsZdI7ppjAPJ7qE5Ay0T7/0UZ1mb3oPoA
QN3Bl8BgjaDyoCMUXJzAmb8VCD7ZBAiE0DO0E/oVHlRJr7jEqbUDYdPyb0JKcPSKbFI1pUfoLo5U
Q0ND11udBIBm8YNmmO3c2OPhF5Lec+1cprWzA3wuZz0CB6QhhmSgC3SpJLygDlYzaxjQd9XmlnTj
otVDscv+oKFDdaLe6xk5NQ3iXWJ43rEdFM65QHRuR4hVvJeAFp9C1Eh5NgITqd0/rSDprzgYiMvl
xCmHoQ23TFSCFnOSqmiMiJCkvwBamRqi77lShHYhNUgKGYdQeFKDPWOwWXykjJ1CPkX/FEmW3dg4
ewQTwz4QTMyJGJUU3pNRMDtU1EAaR7LaZ94gLkDkLVAVOYAGQMwzzfai/hXDFCeSu4YOXQBWAcDZ
h8NdiU7mrFLW4rAMdMdKk3aUVSH+fWHiDTLscqt5OUYExGsfZ/XaIL9ht6DnB0r8ISM7zYENJ0qN
3QzIhGJhkPZLjrqcmmBt4pvd/qKekneBf3WvzxvR+RPOw0rUJpau/YTpLFYzZpvzYElcLldw+Vjt
Bm1nChFz1yy3fMDACG88sCRZsL9tTB045R1TjFh4953VaUwrjiRe32w9rMXsMX0bxeBLiH9WK2sw
/9owth1SckkkmlAUDOOG5b6by7seZReDNFSBGPzgjTeOjC4FPp6bX4QbMfNnRDp8lxqCJBTWRgiO
C/9A7LsLHIchyQqg77f5lIfstpPN3oaZ35gJHW4fFD36k6WdPVd7z2wO9bnplmEbLhtDy6lIRqwE
PZl5o5BOaywEmTDTxNiic1gXiSWq5RmxrQcbNZIWQm71hIwDg2r60akdp+g7aFdYKjzTzlfwfgCB
Dv7J5HDOp39BtexU5NP3hxnK0D1N+Ok8d0KEO6C74Sm+qvE/UIIXKKTYJAMuFr4x1uwwsTnUxYFy
g0PLfaHSGsVFRauWauD03HW4uXTz5B2GQvWM6TZcFKvP03Wzg5MbNLbkeKoOGQ7gIfmRV49aS8Qd
h4ITAl1eoxDjAji6CO+e9wTf4QdBAyDNoedVIhLP4g//E0csz38hBJ4JwUnIKJxT4gwpmtXdFrmz
rmaJyuZYoRsLvs2T706yGN4wPYIRUOqJK62kVH0aDxtXJdR5zgQzwtqmJyTq9UNecGDBKzmoV5Qz
Ni/NJPUbIisnkaD0eIzzKBnRu6eIEcCJ7OLETXLuiI6olqpDgY+iGcKa3YjAzmOfatXFVjmDZHSg
bzwfOf6M7yOuJPRuFMNK9JJCUatSiLIAAYsnoDQnr0CMUFi30/mFADsFQ0iUXuKk0Plq2yPEUA18
BiTuU+aNk7OOZMPKMGilMqcClnH4SlhtwTJE4EOXePy8I0VJT09Ihp63rEVO8sazsf31NwzVGa1e
bCEWrmMYWNE96ax4MkCOkL9ONuJrPaaXhP5eRHZwvgaEmJgbDHV+NnCFphFoNkXiYGHih+DJWNSh
c6UyfKwumaejmmz+S7WkdTz7GLGwd+cQ4LdwO6F1sZA6nXuo4wAzxEMel6vF9CO1MFIu5Aw2/lPd
iPTA/C/iXx3Lew88gWdcENFYB1VBnXnjORKvaZEtdY1wTfIC6fr3mqN/EY8S2lwuMFUkx+1ShsIX
m/TIyJLSosHPBnE5MH1triOwXXDyA9LqH4Xjw8/M5LOHxlJUfOmclncHKEEKTXUHvoS4MW1AxP+O
OWJgzZRhMFe5ny6UCCKZmJfBGGh00Y7DkLNjwbst/cvKJ8vnIMBD8wxd8GAQ6de+T2123IEACsAY
IBUwUDGN9YDjeJF4pIyFVC64/Wywqot9UsIKHlM6EMw6gptTV+iK8J3srsTKRf9ikg5FRrR+upse
FvsZBRoKqO7MF4Nm46Lv1VP4YftBt8Or4GC+DjO2D4lzNF/99a42+QiA4uUUyyGN6THQE9OTRojk
bAe2wFEQf8goMZIwNEgWPoxtkOItKZZHxtqOAyXpuUrc17pVKGsZ67mszOFV8UVO2kdZbVRKRnZN
Dd60mOKyGDKFZ+V/vCaXNdbD93FmhEM9XDxhORF9AafyB/NQ+t8ZcvXGUc/G8D/hY1zWPc+9Eq1Z
zkI2gXV6g4hIBZo1QZOXePySwTCtwv2R/MmtJNO45c9YhA9tHTIkldTbrtHHCx5JFC8Pqkvue9pf
DKBQ1z7ZP8gwAvP6GcuvuLLqeUIRKy8ITjVI6ckGdGoelLyuuNkTPAcwBPjye0rnmkpFbWEOWlO0
RsTr91qzfzHfJLQYaJ6UxucJwzAbWHYosCDF/J+rCMg489d7VnS8Pcto4t58dxLelHRGywW6Bw/r
c8t6VvOdSTAAJ8ZJ0h49iNTwDO9Twib4wtXIt1eEmvpQ7psP21k5aW3I/uRQQpN0ybbpiVHqBDnP
McgOKBurBCy2aRAGRc2wlcV6wF526m8JpHAspmiMwtcHruFio4kCbuhcLiZiSRBIO14SY7AOttRI
3SNPreGL1qFE8wEy56/3Xc9H2a9GfLVhEeiNtxVkNUaaVKAo6DEq1yR2PPvaQxQRbgl/N/zQn333
Wih5AB4cnSmtuWy+ZiIxoOGA5ZTaMAlXuYkDo2tUiUnG8q59kJXYnFjWxO+EwZshGEHd0/jyN+tq
CDv1rJyphaSedxcEedV9UCIlOuESL0UJMfsxILNZK7r8cLcS4MCdbueN4JyqHLXFYnxh/2iZG73i
7AKAfqBY73p7xh/NV1seGZ6wONcqOhssTKRBm174XO6ZszOf/JoH5jpfjSboi37BhJLfvaxoAAxa
rIv2orHHs5S6DBACAJUi6y7I+d2YxdDcRSmTiie4Qwc25HnOxpcAeREDQTAFUQXe5tisS37WTefz
7JMLp2Z1YRM971/NS+1gUcHL0Oex7cIsINq60xet5T/qgHDpiY+hGBZtxfMB4Cy0TIgb1MvHWUxW
ct72J0C0x9opS23Hhj6LQDSiB7Y+WZ2Mc3mq16PkuNsn77yNwt5aePEse2qYfU5Gdko/7LJrRza+
+PUP9qD20LKJC71LC9nf3UGHcNfoFRwRnfipdaut10pjPJHTUPkAWj1mkw07HaoqMFC/RY8fkasF
9SKTdKlSEE4gDEOVJXgXOJgyg8z7PNO5shBREYPSafg98PgeA8YbLEars5cImMRd6sz4N+ZpVyHc
umiT5n7Z7Z57s8/KKhj+qjGJYQt/nxCKWCjjHV3txVXA+7iYsceuTzZ9OjfxcMFB6/H0Ua1HmMKM
oNqhOwv+OoHeNNDp2GFw0lzr86An2gXRVzIyKKGM8lri/XB+O0kdYSTAybygxqG9x0Y5jst6yHv+
Soy/ZZzXBECFwPfVI7hdNzfYJsLwB4odnTBoOdgLjN74RlC+z8pJecpk3Or3KQGaF6i9IaZTiFZR
ErIJ/mZGqrKr3bNviuDyj2c9jwLlZpG+uEDYUGA92hzCi9siO5eNNpeekNmVNv33jMHwJARDkyfU
4nXZcjZfiDixErLb9de3vQdVQqwDMP/A9ykFnTgsdg4D2150f+tipwD/nsY6LrXtDbt3TLHULS+i
6Awyf2FvtIGERyKZH5/u5ezfKayX9/UbeQfJQUDziqQmowupR2KGo8N3j0JFh0ADV2tUGuE7kLwn
MdjhUKnNPEsUrKYlrqvGuYQc5uCAfNO+H2C9ayXdWFS2+qj605uAXwGQM8CKlc5g6WzHTxAEH/CJ
xTU+sgpKN6c++/r8yd22fqh5u61/I4xu+gXz7bfVoauKMY4jHKtFSYKS4qh6c04MFidUiRCsFrw1
m8r8MkOHvxNTDmX9lEGB6Wz9j1ZVgQw1TAjEpDtBCgAMS1c6MiylTu3qYFsDWQ7Il/iKWHVSs2zG
dEdgN4JgIWjn+faLhaWkwglojRtMgnrBvSCPi9rxOLv6OzpBB8GWQPSS0xnl7HG9hZXMbPvkAiUU
Am8Vcxkk0nnxScXGL/cq/vh3f7LFqdqZzpGXcdmfYihzMlHeYfEf9Qpm0//UeJCIZhfRpX5FbbnH
j2Dp3zimwwBqyfoT4aA4PxbjxQAhpavXT5iOfGFO8SGQPYEffvD5rmgSTb0v4/9JjIeB37OECtnU
PuF7yE6ro4hdzlF0Ns7RjTFh3977v+DFLtV73RQj4+yz1cbeBmqEV/scH+wDuJQvHIJrXcIJ4kob
TnPjYsCJZ9txxpt3WkNOlgEOGOlzMwgn4SOXrXs+5uog30v37N0DNOLMp+h9T6vpohcsUVr6BZOF
UE6bbI/hzwfIQiNygviaEsjxZHtbI3EQLdNDcloMou8a4UdG1y3QnzcODl6NItTbo6lZhiO/tp7+
0Oqh2d/RROFYg47geoLa53s9ZFDA+z/N98HRlQpGdp9SIuClPM37ndyon4oUIN3VyfZcXEvF+VSX
4mD/ih6fAgthbxS+nXPSX01DBJSJAKsrVGvgOl5IKELXqAHIzIRZj15MzPsfkbWfYN3D7DVsoD/m
g+juo41qQ/k+5fXqO5NZPsKM+P43BI3cZ3dclmGIK1abnLen5Im/zxE/PTQRUHHtkE/1lfRb4Yz1
4XPFR/yKESqxf1hxviP0MjxkQObHaOQg3gkqzng2PrF1NvJQbGNRHRlYOGjjtay3HlfUweHYQTyU
NSSvQdBvNYGLnmK63qkKPjN3GqOf8y2bDB9qG/NjclAxxk9wyF7KhGMyiJHV8oOPdWYU6n7w7e5s
jC5xsblz4VkMY3nrGLUUaz/sWtXPRo5HIXut/g0r8yOy0Gdk0m7o2HTuzZDhSYtheecOi9a40p9f
g4cx9YYOmErfOWQH/RjJpbRjgRwP5mJQkZXcCwjs54+x+XrEHt4f1wlRw67s+ePZr7iyKTRvmIG3
yRd+NawYhHq8o/tbT4IrlwYGRj50n4w4JsxpqX2wIpiGTTLWkcM3x0Xro8X0YMH+SwrHlUlO72BI
XTZ0D4tRBHsOISf/7VNpJXvS19u+haP5EwFWZY7kdPzQ0bG131haXPBax5CaBabWQbgO/2kEkd0a
F3ApZTWV+p7/NAm/+PKcTKgUH9gUu+Wu3tbbRkaQhUL4VN3iX3HykGXevWth9yhhlbihysdIm5VI
AMQRh3D1XLTme8i1++j9cohpDV60yOIlXyIlYXmCWzuMiHazk0O5xLqWndiIkCvqIjo9gh9rwval
ICiw8012e7jj8M4WyfZJMYfm+F49HLQpVxJMZHPJDs7Xvbtj+2UynkELwntyY2VWiOCYgDpUe26j
P5tkiNlvvvGvGvTU0Zaq9jD/zC/ZA1L2Wx2wIPj3zJ/ziTkSo5Zf8kvOyAW5j/VxcwxFLQjTuBdj
jOIAVH/da8w7Jn5vZeO85hk/h/2kS8fluPyslsEpeSFYclp1/m99z9FFXIzsN7Ai81hU3PCeRAT2
aI+xCcG51H77e/+J3kHffaPyubSEet+dk/Hyu0w+zFDzKG4F+f1bIMCNyi3enssVAiXjpGe/CyxB
DCZuaPFcbcw3UcL4VJ1DN4YsgyvWPE/uxMYD3v664+LEIoQc8Bwah4WSfONX9PEGyBH3+Jp/trD4
ALOeTQU8sO9Zf/X1rxEi3pCTOk5Wa36tY6BoyGy5bPGx4DwUYkWSLWTHG5f95uJRXDefCPqZ/RVg
Het5Tx9fjODNcE0UJcMEeR4eSY/tYee6+KCp+/k7MEaY8hTtQ64tR+Pi/qIP+HovbDdStpwPk0fI
tgP7JKhJw6+3Rw4BuuISsI+NMqmEqgDeHPE0RIobAvaQCqFPwnhn9RzmVT9hB9g/29/1icX1Lbjx
yR4I8Rcp4g4Wz7IjHowL1BLmRPNzOKpwwjbBgT75Z86k2XwQVf8IoFQvsv/bSCkuFtT8SnxZUW32
XEosidyJS3Ey8AfzI5q2zFcN5YhiLmfyaNzdUwIpZj4Kpy4hxkHvLLh7jczLtdVwsc9px36onmze
Mc+dHKDE+NezfiUhBYCM7V3URcPOI0Fj2tOfsfo8YtXc5/2I6i7HZpa17Z6HlRSc3bSXveZE0/Dq
f9Ob0WGw0Keor6PRWjKUhUQoVdwGojOzdHb/R5vJ5rYis99ZErqJ3aDrXAjasnWG8sfIvkcf9NSW
bsMchwVpu0Pv4RKNvQP6FJjjPGxYhwFLKoA8axxWTcm6xF/Gq7CLLVZZZGCXLwIrqAtaXbwnWjax
Qh6ANu0ra04zTem8Ew59ZHRGR0cqB/HIYgXlnNjKOILOTKPHehx0a/ZUumKccIzOKb6R0GCcg684
kivI5NIM1XckT9lHRJzjjeTx0OQv+OeQziwpGgesGJOkhiws8PrTaJpOQ2Bbpx9TsPayybYue9t+
ci6kEcFw6nVWy2IG+wD+1+lZ94xtFH+A3Myk+iZwNZNJ9YAbgpbBqo6pq2A90Sx+IgUFqll/NUQZ
4anSClJkTxnfXWZPVhlp3kjWhxn/7nbd7hdCg/jiRTHrgWLwJ7JKSdKVb+Lq2ZEQViCMAlQNVtgi
vVaIhcNcotDPPuEvvESnfDL/JISvA8snm8Oq509dyb0XSnVKr+tT0aYPpP/ff0p1WINjfjfYL0ED
+OUQ80e7CUeISb8CJTBjwHqenTGaxAqXdduPz8OGDQlOxeL5bMI3/QMXvQnPFU66fPmx/PiwYeb3
ot192V7lxM3u7jkeFIP4FXQRwri4J2OsHPGnAR1a+syX+iCaVsPgBR8HEd9xMipfPIj7YB9c/Tru
r4cuNvL+NJI2yIKspladCZsQVjqTh3GBR/VeP8JXPtgdyBhzIQEzV2ZSUaeSfiyfc3mNTlQEM/86
H5AOr+nEuiEJjRxN3GIVjPtb2fLrA6OGP/6F8UfarJvw63E1lvxkJZiiR7UP6Uic1uMremTqk7C8
RudhWBzmilsn8gYJuDMNlQ+WfFrxGOL8I16hTqQcDpIllzKSjjneFcgOh12RLkNJ56I3mZRzelA4
gjCMHja40pwZ5S3vERmDn/culPWxREk4Gu/abAwT0PviAgJlN6VDmeNc7yjFza2zffCjpSo7ZTYy
9uJx7WVPsjNvWUasl8w/9cb+Pv35CCp0qbzmK7AmUafJvWjC06JeMCSrYymTMjnuz99j9Ywq12hz
RAFounkkX/+xu+x+9K/ILCPmj78ZbQN6btE1uVUnV/p7p1NOBnEfCk7yWpwrlJO2h2S5WZYIcjfZ
rTqWjwidrXjkyOEtmkYHOspRtE/HwYnFyXeIP/UW/ay/46pLGgre9AiKkAxS+lyn2Urz86b9+82h
rtSwWVhhTl+LZYFcH4/fMe0jcKRwjkl+XEjr7UxBjbr0m7WgzgjLtdk7eFuPsJ13zjO7VtM1/hZ5
44swzzng0Rc9Dutmi66Q+MjPUhBtFZ0IpCTclgebkGDLbwqJ09+1rLdSCZG37PJDfCBIhSdK9xvN
bQo808U/CuX4kpyqU3SOv34XHPN90tvUfhOyCGQ3aNA94v7uktflBVysc17hNeqV8vwTfpMpIC8C
+m0CcwBxLBt4eJjfkmf1jL7zR9JHhW9q95PT9lS9UGbdNCvIgtfq+1Sv5QMaHZYpO4WxRP7DtlXQ
tLDq6IsD9dx28XGvEu0VmDlYx19UGMU/kt2EoVZwTsdJszpTQTlc+ZZP+Nq87xq4/vJiKcGD4Yt1
Avime27WErBZ0mZNfBdG1k/14HwWLc1wu7gu9h0NaSdig1DTJNo7S/9kH6raVlzM4oni6zOWTX2T
G3ZLbiH0zIc+ualE6PVn/qBXIsluh9DUKf4oqPpFu6DzkapzOvSu8CpRog/OWKbH3JhR9U2RTYka
Z7lBEtrqG1OnR1RKxs7vrxeNsaYFi7P3G4nd7+sfn/myUnbKbsTORmfh7YKOlNv+IVlZQeEV1cT8
t+o5TKaI50ToPT+hKZrdPbutlm6XsZIPw/Q+Z8YfjNFdhBcXY5C+RXmKPRAi8cTr7FdeL0BiniXu
a/6jGKTXv2f8LX7+ZXcshiDLkKIpRVJlLWODIkpHE5V6grktlSOEGwgWXUZGsRu46rzmecW888kC
43VBW5Z3Gc9ZL0OIOTiQNsFy46FL2VZ2qLqNi2/RlpI1CSfly2MG207V5wZEiPLBV4ypLfNLT2Tj
m0WdcIr2T60N24jgMobAvaN2Wa4+I6phS/q3fcBU47m5vpl9jv3zbnjQuD1L81RdrNPulL6gzwBX
/i2plRmHRedG6y9GaLG1Pg/pFbnz5xpR3EGLEcStZIL9Y+tiJ60uKasxz9OMILL/zVCIh0GBe9Po
x1rXDF3UHhIQyMNKM+CZ1xgkejZs1ddNwxjhrIjfgilA6pDQZuRM3rSGXlFRvygpERqQDX0Yg79b
T2w9wCqX/sadyWHhUV3CZ9jyBWQLVjbeEOv5xqPOv7FWQrhwJPPn2Pso1AjQEFgWRSgE3gcaqRXy
bfzxRzaknzaCHwbgtDkkLaazLO0ctNFPa7Y3UHmKl48KLQK5GjpCSdL4+zWeoe8iXT3lJzD23mNG
adfR2iEzNtEA9xVG2IMZupg1mmIXDG2152EmHzT+yxNiz0aW4kcFpf161JrhTO5UuBs4mEO1ftAN
oNj90J4PTabK6HBcxNmphss+VdGthIPwI2vUswN4MPKUlJT8lqF61ePqIAiaTOI+wpXrJzpifzW7
MTj6TLDbnUlMPfra6T6TqHXZUwKMR+2UR4LLttc+bMCN1VP37+Z+VBlXTO4tmsG8VotBpNbxR8Ue
Qj6LLazF8H7WvzkAA79vUySXxxtp91o9VxwJKX/G6GKO8lspj9TDmvezf6ivnT5ASmMli4a9zwAE
NYivymd/Makl3wG37QaKRqJVOu2ExwIQ/Pa2oR2876YHjfIIEtnlru6r74blIjyi2Ahtfbqm0+IU
//7eKMJ/Sxmr9x4s+b/Oui+eznQByfWT6w1WWeEjfcb3+cEfBrWPB475zhC+RLKIvsxq0ia60BUc
sr11C1E8LYQw5MkfB7UjmqpLihO1T6YdRSMbEcFgaby9Opgu5PCHYS3KvOl19cPRd4x+3M1vKvGE
9MtrQHnhvuOv2RrIRG8k/7F5R8MUC1YTMUMcCaaAVK2Ota+/99AHw8kQK2H3mjbzQSw0w24YQY2w
aZbDXnzPPyYO7nNMD5npK+XbHnq4q6A22QSi6r4BKvysfXSwltYtuyZ4rFiYDLSo0vcq/J3Wc0rj
4BcrISdm2OjvkltB5XJPSFE+UjjOBz/PKZjWBzU0QJAI3HQOA3YxQArrFl7j1x+ABdu0WH4ET58L
Srj6sbhzn1NE/cnBKKujR3IM6GihsAh4cByMUaS7eJJTnUMKmZLep3oAKQunzw53LSye6Z77XhPx
mLMv4RDSoAvh8jsHZcrfu0M11vcr4nuGQGFxcS/QNBGujfYeClVUXQ1A2NWha7zSaj79NiasasPi
Pv8Wx+Bs9fA/6blXR9S8DXrPMaUB6wMnFGQO2TGo8T9TknHMbOG8anbjpP4j2mEE0TOQ09hdXNQi
QzTH2ZygsDj90QDbp4TuZD1A+xPx2kQxnvFrcdIPaCtd48lq6OEgBvPwiuilFE3sDosg8dRk4xDU
a/PKH9krP2NtTfd449Cx0JTss32lcF44hN51dQ3a1d3pSB53f+BcrfHs7Uvux8U/1eowbto7R/Pm
XePrHFprZ6MVR5uOm0I89YHT3OOcsx3J0SfZ+5e/cbSsloYUQDV1+W/0bkMiiv+Ju7LN6/wkLNRq
2HSbFrruZs8UMzr/7V3aV1eh45C949/Xn67r8IpI7Vx5q591Z94tpWrdY3WJ2nyfHZLXCgyKhfb5
gVVbwZgVIlUfajmpOhoj814stydYpUvjFnf+nYoqEv6SRcuSLV7kvfiLpNcyxB3FfhiYiIWd35lt
ePGxiMMvSCjwtGjrnLDFPdCPvrBdGoYTnZLPhYHnXMEnlwuJeuzpI26GAcPR63EMrvonF71r35lm
jXNLzm5Dqtz/Qyq/1mvxiic4Rhwr9KwXLNB75+iRNnYNcK0kEJuZNrjUauAbUIjCvjktp2WNIsEl
fFj7RAYNvmTgAbWIhg+mRtcF/9C5hrJ5IF1TNaYTu/W+q2dUH81JMVq/MYSWbBLKywd4vsaP9BoP
10Ddbq9kuHFjLqf4e4aCyTN7I/KKahkk8dp5CicoF0P1DBfCuDVO20N0WV0zMLpT9DMUa5Rj/QLU
XZ4SRe+bkNw3QiwaH5sUd5n5JX35N7S2f+4IZ/mf/xaPjHkwz8nHE2KiPTI8WnDWmUpU2R3dc1Jj
TEC8feg3A4k4tJ6m+cuf2EIvt2ccIoHPj6GFPSPAA6PWX9T8b7b13xl1HSKyCqqSe4NBadAx4FGI
cbRoft/asvFuyKuho5g4xHmDP64ABKK0nk+yY3K0Ls6Z3RIKdCFPyxXeNPk7H3hvs++O/pbIz49L
ds1TuqLVZ36IKZ0YNgCgAJ1qL+uz/nHQOgAA9ofnnAzhtBQS+gA6sPL0kJvPEJfFm+9obe/Qh9BV
xVz4ATURu5Fo5EEXSx55XT2cbi5rRwRIT4u++/GuocJXyDRZQNv6x0A8jeLrGdTzR/HgDIP9p5Qk
L+YVR0zBJsHQZlGtF3e08A2agHseFKEL/i6uvjNNmHd4PwfOKbcEKxNElvh/H7k3ITvDUDf8ge6M
VjTl9OO/P2FM263aTMmf3MsupIQRIpHEbEQwZFzZKMrZCTtsl0Syl/mAL/cqp5vXUX0O1VfWpyRf
nJkbDTyGEf+RdGZLiiJRGH4iIhQR9VYWAQFZRNQbw6UUVBA3Fp9+vuyJmJjpnq6uUoTMk//61yR3
SX9sh2blqR/OicAzRXz/q9329N12eJjj/nLHe8Hh5PWSOqC6hZYaTnXAQ1vAa6uhhvwSUSFsVQGr
86xz6AippwRRuzvnx/vNqeCsl3LSzaqkT5/6VdwMseD5SWwNX/Hn9AlukaxNgKfL0zO6rkcp4P4j
ypaiQlIiNZvoQwYSeiZLgm5fH2Podje9n+5I1STirDalBZPVYEEWOSNgTuzpnYjmj1visrwFTIZl
SJYvfPJ3Vbkfv4y+gJdocTVO1dHbR83gMQoQ6ZrPlVXjl0uZQkuOaJS8L0qHA+wUxtUsZhJW9wwo
dU6i9kIJv6vcKM2rndM5/3LNW5TP31GT1Hbrqpvavlgsatmin749eSXaHvruiHpl1etgrVr3ASlW
0ebTJq+Q25tPTD4PMVAoM/KYV8WmDr8cBjnspUhI5vm8PbXLbEOCuNf6+fGyvhyhKFYjk6JrzHOi
Fr3kFFNte86H2H/Mm3n0gmwWYfOKS8wfjAar0eUI4ifAXjB/m6bl4Lll+3hqLB2cLlGYbDpf+WuX
V0Qgvjx7xKwNs7uLqAXmAdQzn1bLuz1cDVcSRqqxT9vYhtNNs3+GciJzgAcRizuv8JmWnE+IBoCj
whudCovcHwcyznQCE6bNA5A/UvzGHJ86ftYRIBbeaPs4AEuCx3E2xCZsdnNmLnxKME8PF7gqYZh7
p2zuDRzdU7+T8aiuJwJX9tBK9qIHTNDT7h2e6SUlhjYgEiSkm0gjwfakRjyYb/KcB6g4UZqckA4x
qDd49fszuT9l12NaVdYvwi+l+MI2cWIYypdPuu1GGA9VXaWpYXM93Ffk3M2btHJGy4rXM9HRUlHY
B0F7GJwunP4OHOfm1UENgOSA35GIprnOyUC/z65eoro7bozV0Pmm2Z9k03dKvmvm9/AgQHWX6XjZ
g3Uk1DfAyZxA2a/5+A6SOQkomZz1rcliIiBmQfQ9D9BXYBzMH0R8Wi+ux09so2U6iL42E8o4UqML
2/3FJhh7g0xg0cxBnKnVZnUDOtqQWmVWIvic4rhuXqDfli2wuq+jINcBXUtjkmfnTUAAHWQLP5tS
U2qfWKPwQpXUxl7iHauMYnHwvXpf/ZqOPBE7Sz40LEfGdk18dITAC9myFAyDX0DxzhlSJXiuOGEP
jo3/8LvzZQW4LzBCGPgX0ELP7R27FNotUtzKKfRkErVYjgmGPe8WNaNsRQ4sMbsJvPT8dXysnqth
MDYei+ECgt2t97xNZi73mTJTBe/FCJY+vbuNReOsAU4xCiRrrO38yUbAqwQGcQEXKgMWvIwnwfsR
b05VsGxlKzW4icCUVhsg0ea9wDeRaX4/f2FdWeXhgrIto/U8dJDXODvtHvAkAca8lvm8R+fK6Dwh
YUGhsaTRAXv5zfoVvU8V2wGKaEddlUEWfPl3tVAhAaVj57dEWXcOqynR4gj4u+jr4NHFWTDSb4BN
kk5I+Kxd8w6fK4k2Zy7zcgR4f3U66iRqf7Iaw/084rs4ohSgnhA+EMv8iNPAffuUcaDv+ybv5L4A
/yEgmp1TTvna7/zLbt/td6gDWv95egTgrsFlLc+JRKCjtkygihdfOqhQQRut/tF5JM3nvHLHGrP0
2FLTmuaJB8nlr4BrM6sWvb/hXAVlhRBbPSbahK6jReG0BC7Qihure65UdRrJYmm5cyzbo74Dw0v5
3++o8F/oAoFX14rRC2GNwLSJg2QQ/huvUZOW4j2T3SXQ3IKlurPrCBx01tGIJ84iwEszpnBDIQxf
1H2pqPsrYQN6IMSh2DgVQ6HEnNzOyLdnKrrFGEBMJxhzyBpCrt6jl/O1IHLNpyuCncmg5FP/kCPd
2NDgc5kBpXuimaSBffUhF/7hKBoKIE5ad+tGvH/rUhyBiTSnf4HD+6yaQXraijGyygWVSrHELSIz
dIhmxx1k4ZCmgPFsYFb86YWxTzmDx8xy67UY5FP13CDblGcjl28T082CZvlpNCtpfYm4CfhkqDcz
e76EJfPKqYcEZDqpAEff9PhxsvGGvkR3VxNJaeNfN59lGfR4+prZ5PD8I3Nq+7HJ2ogIw3cbNrNm
//XqmPq2mD60jcwtrkY3dn31QF0iXOr/k7bsgDKVQbMizII8qdGKlOT1FTit4A09jMwo4kbj+BCU
QTcbG6BaROI8GCRFO9pu3lE7KFlFNDLfPvVkqGxJowjHVAwOAtVCE/JLGIqtDtDrFoEqDty++xLt
hnG7bTmNX4nBx9uPiLMKFNWk3JgtJ/4s2phseApufm7LgFoGI+jFIiqsSfSyMzac82/d0iA8Du6L
xyoLrpSiZeHdyX0FbmnPkHR3pQA+iofmNi+MoYVUmv6/ob5zHsmX5xaqEw0BokVC5qlJ8EqEuXCl
FO/R071AdR8BxVnXzdt/BQzvtU410Obq3GdUD21+dm/1dBoo/Mm8Xtb2i7a0zKn1a9Dse8kjvC7q
lD/3ZH48r3m+Q6fDBgfXAR/mP6zaq73cr+2fXWEjrWcXc2BOmEwFMti6wyOyB3/ECVq1nvPCr5cD
twQTz9bf5Lt9Ur33OT2i3/IpjjXT0Vo5lycu7VDWc9zoqxcDGZgyp463/t13JDBDP8YNrUg9j7EY
fl+IFXsgO0f+5HtuEEqUzDkTbCspkdXu91D+Qd3B7L2SN+C/cuzWH0A5YOx97VNjkDLW1mEJED4C
2F9yVBmFkMTXFQCE7FZRf99PwBw4N66BNRaV8BdHNQzQF4ql+nsln+TCYWpHl24VZTNqVkBqxGoY
cV6K6xmJ5S6KzGWhksUx7cOpAXfuPEZgSiMWz/lj9Vk+KHCiXEzApFuc/wvA6d+6OLdBlpTrz3Fy
GpxuAKLAZASqsGxP+EI1hBuhs1kaTBH4s2MJLe5V7zfQfYi91jhJdhHsHDsyYymAMykxIIMfgQ/y
NwFS21IT0iBarMZmS4AMhiwQM9LyEYX1poSv8IsJ+lPKqKmLIrUGxS91PVetj1KCEji+OWblkL2Y
XK8kW14DSjOVabm9HYHKhpzev8Bz8EAMXJAfFKVd+gx9VPYC8iOB2x3qLWDq+DBipt+KL9qyqDJT
JsXiBZpBVD0Csxq8RuZDVN6imBrx5YCCg80D4RzW65R2EmjOH8e9sV3KevMUQKZc6LhvUW2CIqud
hpFnDJA3WyM0cOTjF/8gYp+xVkBr4CbYMBXCchG0Ve8f//C/Ntxh1Fihl7lsZPL1NphmUdKJDbPS
QCUyIEYmcsBH0qwP+fK6byTkfFMAaJU02r8B48NGofgTMRBDKuz7y38eZepZHnoOBSq+fRld50Cn
/JZR+civ1MXH6c/UNSdBkHhqoLlFES5cV8X6RUrtoQ8eavW5++cX5zMf+YUtL8Buci+nGjO3uw1R
wFHfyaxOF/4VoCCeT/LDzMaccOoG5jIqo4+gh15oxOwDhE9Z0vMxEq7lEIDCuqLGGobYMOh74PWt
ON8Qdc1zaJKrS/h+zrnyQZdEbo7XFPnQ2YNYzfvhnOrpiErNcVTNOl2yP9ol4YW9TbZnk1nMBI+0
+jRv4z7yaSJg8JHnKG3fJLctc8on0PLI4SR+n1EDrPGpZiAtXLcnsi5qRl16JHUUp2HP5YAcMTcs
ZU8KJJfAymj411F7V7iXWbcesQiOaVLJ5p3ePzCA+o3duWiV/h3ccp1PMD99lxzBuDV/fCR1UhCq
sUt4Y7PmKCXZqrD5odDQhB9Tzjcw4IHACgpz6BA98jRzcxTvvHE4WDNZkc9AyzBq/G72ZkDqaOa6
k4NQa3wLr3IINE2pquTozIxi5ZCXnAS3BEouh/HdRW2z/PdBA2Q0i298O774ZNgnwVEofXBGqAQp
Q1qU+0dwt/Llm47Ht3s9q8vX4ftXeC+0BPREOOxXQc7kfLXKlQB8IYfbcCgMGs/wMxct3SMnNxTj
DtpymREM8kABBxxnNJsdbtgi2aF3vPqTWd/Y2d8ZxwC9s0sD1YHQaq0olKfOg/JiHWSPNonngmNM
uHMGbusq5+uydIGp6abor9AqcKkH5G0T+eHxBtG14Y7CcopEzm+dx/KjcSax84BmdhNTAtshlXVu
ZdNpADL2tlhCFygW5/nq44pCopINRD6/sClA7mGa6pPRSheJh0/AvdiKNYhRT8yg2WevZQ+wRLbG
oepMFuqZtTbahaqPljC6BHzs1f4Fn7L/eVzoQNxZy5vJsVqkVTFP0UTt9nXJpLePN3azrgEcLxqa
CbgsJvORviPf42v36dWDePR7qJDuQbap+Ck0SnGbPU4VXZ7fPedq8+mzbc6Q0DFhhSJBgesHzcZn
uOEZQZcjat6v9mRsS52pDs3hmtk6BXDzy6cGOO5/GA4nbs8R+nuDDFamD2JDkE7qpXOZNSjEckBN
9iEjo04Wug/H8jB9JLRKnq5IiZpYAQd6hiiXf9y530CZ9xcUo5JedvP7rti+RzpwRMDrnD83VXi1
gLVRXsDhFyZb4AfrnUZgVkJ/nMUjEldu36r194FmmASNBedHhJDfQ0N/2WgxMMt1sYL8/7ny+QkD
KiG0vLrNgdyGJB6b1/C6zIJXPt3Ob/4VcAb+7+nc5sh6tM9sR3ELUyqIRYmSh2E6/p6EyuXN5974
XzBVeEQ+5UkMMVnCBtgkJdgDk3f01Uy6O2+UsqKa2t8QvAhavjbZsFeA3BA1oJ99ychPr32DSq0G
Ybjt88h8LV+UAN+w92D3uRZadmIr5vs89+PwjQW7/AMzZQlu9+3qtSpgLDQ8aPSWG0NQRSngLsLw
eqe/92nTnXqPShRVVMgsij2navquScLHJH6nBArvIaPbi1qlAs3kcwHOhpjnuhSnmtq+BmNUONIc
y26gcItEVKbux+uXryK8RLbmAVowVO7W9WyMXRAzDIe4gVts4cI9sTvSE+KPXGRlv6A4P/xihZoA
scPPyZf74p/UuZpJFoAJzR0DkF+yW6yKCfpnvhYPunOpASbOGBRaYyxzaUq0RDq8PIPotcWRRHYo
4zVU1F+vVUf+WyTUOohrapZYRnsH2bj5Y4giV86jlYgTYmYP1rkAbt0JupmCishj447Xt4COWZqa
B5x1vtAkvxODPjejvBo7XAet9RBTcFhEuOyQn2uOjlnw3hd+ZffwY9Khyzn9C6X15gAzWlyAcIHN
OUNWLsoycCUYapOjNaNV1LgYmoy7i3UiwFVLyzXKGrTLzIgOiOOe5iXw+WI5cTK+ifBjcBcD5X55
VhVLwb9D5VC2HIJr1rQJs0GxMN29D4/+e45ZgQfoHXHGdGQonu85M7Koo/Ca1lpdlMl1cc/8zMcs
sAPQLsBv7WrmbNjyQpRlPgn1ZJ4yiSBaIOyzejzZIrOefh3vihhScYqYXWYjpCVXKjxKumqReYcc
dqzxvM9s3cMueoXaKcOhNtbfqE2BJcRRE9CjDB/LgcHhc9P3BqDX3EAU3jHbR59Ft4V5Bxz9eQNQ
2t18kOw4kqPT/kM7elB91GL94w4O9wzrzoMSkUWK/eoaYBZaF0uKiSxQ3OUFVHjH5SZi1m6Q6k4s
WthCiXdJ1dzYuonFtuDD7uw7hd4vgjeK5XeZBzXsoMy6T121NU4JjnArlzXUvfiFLx1LnvLSzzfV
vneUj0jSXj57e6iwc45YTbo96kFapNBPRRzqAflJzSJ9i4AfstRwMDc0RRWzS9j3+6QmB8qycIXg
GcFLUCxwBHdzgKTp+0B9oJPZmAbEe9De9iVuDI45SJEeFnezJ9lf57dgG+DIesd0bCXcehhXZAfW
4PzY3+2HWa+K0wR9lF+vpG3rtIfbsjWoWfbH86973b+gnBQcK5zTCZwfQpOi1dVvf7L9c96s/hfW
fz69GYWnzFJUCpIfilTaQeWkK+Yk5J5iP0J+rpGXhJ4F1Z7TZ1P2x6bEAEapDzAksebeKKCNx31i
oIkBa+lJ/873dI8S+3GBQL7ZQx8SUxvwQ+FwzZLbA+h0WjMm4AwgQGLAPjzUvqwgkqkY9RxZgV2b
O6fGQ9l4fZgIpCquEj50HmHWR6YQkk/mOERnlFwoztP/9/jNOYEK1oo4cQ3dNgoznQZifcJiyFT3
3HOYnYFbiIy9y/LNKL0s9xN80FQGKxYxmwaHM3ZqtOLzzPiyBGDl8wrCPVobfobHRJQFYSfsouo4
ctVtue6F3flHV2drDo/N9uqCK1K/xC4MtwWq/rZ+7uOfWCUHxQZU5FAG/iRsMpS80Rw/tEEkTM4t
/ni9O9AITdtQ/UeivnOdFUwF1y2ACVLXnrWLZMD5oU0vGwgfsy5iZPSZy8lJcu82FwzlM7DnZcEZ
T796E30UvNGUdpxVrglHJ/HUot3OvHtCvLNHnLAgGWEraOAwVO6wF6TLUBD7yYMMtJGLfXMErUW8
hFvqNybKJsUEhLroPd+R1AAVhYiIzMlFJgSE/IYm0IRTGBCvOXb6sIPS1UCWOxgZnNka6j6q6Qf4
OqKqmruuOfbITB4zFr0XPZeF8qysnwxdiExnLJbc9LWRwS7/wi+T7j15mxCneo9T7tUpbBS92yxU
kMRWBMzQ0OpVW0FhjWbS7EOKPXXmCx4n5oUyGaEoA78jagBaGhmTAiRYrXZrEhMNTlgf5zX/YlEa
zPpzVS/skXE3v8mTwu27DpoR9P3LbICKoHB/szxBVZrubCykGjF1OoeiizggtWcqRugp/tmS1tGg
Tkmg3QeGvcYP940AjDYrHqcBYPY9iqXZeK4SelzaFN3bolMQgJKNVjR5ZzzUxfG7ZP+xqNDGHdEu
dw7DMGLC33YiOtp4+O4+463Omo3SAkGZxhMHiU7HHuhHg+0RsfnYA0NLh9YthMoKR1bP2znSArnf
gdTG6Bnsjh8gvZcnJg8yaKN/ayTVmXxz4rS4e4hna8z23NgV1YNji8bjGBArUgBXihUFd24Gnwlw
HRbLa8QbMDvIhcsCyTx5JOQwUX/H9L0eIwxvGSBxCc3iSSh5Q21yUkT9Yx8iQPSS1ivKg2Y0g6J9
eCxhH1HH0wGCjDkzYG8482DQ2j4WMWf0YvHm/qadjKRN/MGeAjHJgVDvPNnY4XLGvAt/2s7E1p3N
xQAKl3roxKQW/czMoLvHgWpwRa60wM5AQ/DgoitgkXvh/3igd6KejJ5wzh0zGaitmP0sJFhQ27cF
iRhepg8Rv3JNtJzwMaHkwLjs9Bd3j+hidwJOVnn0sKIfwWOFDq6AvyLhDwvDJyFr1RInGMg6h05X
QKzhvDRrY4AkF515GZLrGu9SPBbocsHTZKTbQxpnc+0HNitu73+theEbRQ/ML7xE8KG6VbXUGHo/
fiSUGTsXHmjxzd/EDPT0oA/tc6Gh7+lli7vOzzTF6xH494eg2y9XX2ZMlG3ZHGqtkZkQVJZEANxA
E7gdLHOYh99kDE/MSEHnEYaxpToveAU4mdDg/Iwer5GMU9yfOJggiBviKunLJnCPomP/QaRCnxVx
PIevdIgRZNzoQKdvrI0ZndNkrfksed591tIZ3/cnfp7Q6mxRGEAu5sdSbL4HZ+T5faHQWSenrIlz
8QHIxOORZ0UxbIIUjV+wqpL/hoS6m6NF+yT5lcWul94TXL1Gzy23TCNMHMq83F635d8uumgXb7e5
cCFo9BQpoevJorIfVplAlHP2Q7KVfv5Qi9GM5uNwChA3duc+allCmOLRZhDfiM3eRXiRIePmhGL/
+BTBmRfKgSJfHIyywzDfD3oHpMvYWTj2nnbu78zjD50Dk4Szqoga/w4sCHYFXVIp00r8REhgJpLb
HJa5l8CZPDlXbW5wLKybDivb3xctAFKISTr5cIChp/wPATVS6u3zpnEeImuVxW4Y5KuWVAhW/6zl
Txswf0RcWFQGc+WPxuxJqnrPfRVQB2/tUKH20hcX8k57crd//lBWj/GovYMrvo2jesjj88tkEMbR
fJKF/LaDaleNCm6DU6x0VnmcOqdlfMKckdw51MGLY8JfNCQfwFMjeO9mYKTYxBIZL/l87NWbwRpO
Zykh33WYysbIjypvsig36l8dv//qec4kVad9xo96ed1UQY1mbHCo04H/imtUKp+gCPtI1JAvsZQv
ZRazHeJu/ELYK57+yFKcz3Iyv1lABTP64r0mEbSasA3eY5XD8W2+czPk1hy/Mhs8yN5BDvcSrGkW
JNwtqoFvpejt9fbZicPdvQDDm3YIr1v360CNsae02msrtI+CULrF/T+QGrQZH/sTjKzWZSKcA0o+
hX+lghcu3RbhupiZRtBqRczN1qXCqkvp7i5tGOh/0OSszYIFY2zDWSjExSpogEACSLnr4Tqqk7Hx
ArFgo5upRGqOZ8/pHKMX9a+DOQC9+Ya/IYQg/LjDNTN6gHvYpPyOhYiJAiJGSXvwegAD/o0TMoZK
/xMM7Xy9m9ch9eeJaN0k7zQZ2FmgzvSGI9E7mCBDgxh3yIAcWjX/f5xyEoBdKW2SmJKOFHpiVFkS
vow7WPeBxZ9hk/S8Rc+AOfG6BBRADAyEcDlkE+L9w7HiZJuHM8KdM1kWItMys3fhO4IDWw+feiYy
CZpuinAcWdLOAWNmzPnnfUnGnFQGxxIomaVZuI92yTjaJf34vsYrJ0e7bY7keff320gnHl5gcJlp
jy9ct8sDpB2ql0qYF/E/IJ4Vjz1MAmztAECaa/Q1QaMZ924kqf1DpkGzwaTx/Uz5VbtRtrcVD/9v
DRaAko8WtRZsnnUDC2GdoPZjJhDDCcdIBjfOsOGAmjjSQiZrVYRAaLstbvCUGQl0/IU8AIB628KC
JdxVPMLKCMufJsYX1HsfIemF+x8gi3VHq3yDDrgKq4f25YCsiD9vCJKkgQZVe1R0UyCKZoio+c0Q
d7jFCQyD1WMhSDsM3wi2O1SktNIQh4nsVp2OJ1Ts6IAU32wmS9o3aDi/rpCrDjgbZ5mBLvUHjlxq
PLnj4GoKUHmN2TjBh8fnQYVAnQwT+cCFwnFCKC0v5XPR4JMlR/Lui2z9Tgq255S/iOYSDvKacEgk
vmw6ip5rBK4Uk+G5ei6HWFmbGZOXTtOI+Qe8osubkVevGjwsoiLvYd9XEpsoLugYGSXuwkmAL0Xr
6Bp/2JOQoWy3uK9KKydjErRUoxJxM4yu+w8G79JXrd+svkyz1VtXTVIW2GyrUFNZwZ8B+6rYW+ki
TCu29gvcW7UkkAQtmwQY+9nzRYs7MyZm6OCD2uqlq4SQPCHIOkecjj5IvIXheeCUB/Bi8wOrxwkM
Qd7EwRiF0vKasA6w/ovJOO6vCfiYLGCl1ipL/RZKId+zvvwgB4TKATmmpsQPMqKISjj+ztWKVgBz
eCqAaliwuP+3k3icdKQsxAQsyE5rS3GF8IbolMt57CkaUGIAcZ1WUH6Q/OJJQsGRjijWNW+2+tQJ
0LuTu83q99Tqs7zm91TlPVz0jZNtsx6ED6BfgXZmOLzfLlwBKgYY3x8uA9lTa/2yyqPvDFTjDCPd
0Hkg/O99XWXl+a7uNmswkViPOU/WLupSZNfuyK03l9Vn/RHmnaf/iPJoEgv1PKbH2dvNItmtIafv
hpAiDRPslrq6yPa526xH4Q+q4ev2OD1JXOVJOPSUuHYmiIQ5yISDsAHlZmTU+MDx6V+IArsbmXOx
Jb9Mh34XkASMAoNkivXTLVeV0aNEDyWNp9710XeKcwJbxcTOZm/tEkJsQZ5PNjy+x6GeH8o1GdS7
bW+L3QEDEjKmBbk5wj+QBb/1mKkcm2WEtSj5HFWvwV49Tn54TRAVgBUMlz/6/DhRbwTwlRn/gAmQ
kxzardALtw37obqYJCgoKGzopQJfyUIJmVqZZunVh9PzGNa2A3/MTjIHMWCUxqxXCReo8CkX8+Y8
ickL6qIcgSdPoQ8DmLbB89ydaT+GBXHg8vKI/wAc4iXA547vCtwFCcCIuAQMD+ME98Rlz0JZ+I9D
ucV6lJ/Y2pggBn/NcpziPICfqiPQ2i1cVR2yEPGYowijVlu4LDOAS87FzuTYxrDF17UkY6ypcBkf
r30K0MsTaSW4VTJbXz/gxvEGfBgHMF8see2gqPgMllCECJmp8Hsjp5Rp0MMEkbIgQiDidWCBxUqB
k+t09U66hsmVBZwpb8GVyd5aSxLljxV02iergTGH5A+85wTwnEbJe4ILHeLsc+bkXxJPg02bQnVs
WLuUbXaQUDH2PNEJh0m7BnZ9nG4nvuYdjA9EaDD1OcqJAlRlPUYUFkjna5RvqN7MDGicL2e0OoFX
ITpFCPszeo1rtq4YSwEPlcwaC7L6xtoPdon18NQsn6fRGYPc7jIDdM3gmEE36CtBxgQ8UWgc7Ph3
gUXyqz3XEzTqPJePNZQf726EiOhiyKArOflzrKuD6dcGtHY77g/cDL9pj91qiwM7kg+fLXUx+Jdg
Y6iBZO/gQoqEJA4SQpXei0oOHz28pSQuiNH+gQJLPgDnspCzuvP4sm1zjh7PH2DY+ZFDLQblfXES
78eHLcKq1ISv42/TCgV9/E5bJH276BO+g9r7/AHRIycK2CveKZ8XjuzDOHozPvA9ZRdqm7N6FzMa
r7v1j3WWFzr2CMMB6BzEv2MfSi/3r8vdcMot3CKrxf5JpAyLHnvdEqcUdwAzcO9AYGLaLpSoWEK+
LYdr7K8QUx/OoLdDu8hqUb5ygKNuFf2aiAmHTAeYbYmhgex4ZmcmugsT3acy0f6gfLZveyjJoApV
vj3u0puGXo9D2M+DEPlEGcRo/BDNdIOEazFY5UeUugrjsnIoYXxKmORkssHkxjEGO+0/mnyHGILa
xU9Ig6tHTg383nWbc5wnigUJFjQc+vZh+Ds/T1UEgXDfE9ixi9EWbuhQdb/rAWE3/q+bkmmCOg+i
7SVcIFfcoJwrcO7h0meG2NaHT5odRtEg7UeDsMcMFA2YEjfcLRlTDZMH/6Rshz//srwFrClrJd1R
HbI7wCXR0TIi8qKOxDVpxVOuHuDLmU4yVRNqRIK6oJ0fOosPZ6521ZxUSRMdfVAeeEO5PMhWdFa4
4sCaxC3J8EBAAEPBUCsV8Xllrdb+PXhTIAJYqwnLVVgowOdqrDhajkgHCSUSgVTuT4t/dlPcVLzd
4W/KU16RYvnvnyKR/M8Kglpeq8ch+outgq575/I1UsiaMdiQcpDjK73FvOIuAotC65f9fcJG0dR1
TdM12zJuMrItibNK0Tf79WJ0KKLP+u6NVoMVTl9rGN9WzTxfqubA+3CYfRz4G8fBYkjW3Qg0HdZO
28Xy4nPmJTTucPPPyenK0cMak5ZAGkzaoK0bsFEjP50gUaOSbzniLrtObyBV5RaE3VEgOPB/NKyH
7DUgLzgQjjL2QjyCJA4ucdSiZarP1b7myIBqCKYbl73WphLrIJ0m9ih8oisB26pmu/0kIAYFi8M4
fnOqQJ3L8+1d7A5NcCFRozP9EaryTQWsGV4gqezPscM+okRcsSIliWUX8pSVgbzq281hEMj+eKJ1
qeyxTyDPYsnwpOM1rnDR3tKCcp3jl1zqkDkVV9u2XHwWUNRMVh04CR7582OFF+/iDwjWY9wp1zyK
Y5+xsQ26w8htmQyY3jmm14SB230cUrTkZMjHGcoxonMaiokRq1iUWE23TachSAELuUx5ufKWDYxr
yRVtg1/cJ34JfavkfY9fFlTCtzYlQdCncsSS3HCYP6JifZGTlon551bjzO6jzFhD7fO1GH5O+YZH
GbcMy57FnHijc3f64OtEjUlBf/v9j+ccoz5vYSsde1EvZTlFTYkwd8NyqfI/cmLhtu9g1OhivQQJ
gbp3pa16hJIBssNvnyXoKeFhAFgWY5RrSqa/yPJHQMmbjN5kFMiHlkLFf5FE5JPEd8w/kOmZNr5r
CIR42PqrRzV9kYRJTgeaDNxVtfHadwhNG/MSTJw6qoG5+lOFKiibIuAZ5hs8dxbGVLOa9s94qbyH
/rQv3Iw8DkhNal++mo0NN/0xEAmDqLENp+wCKgkSPf64I/1oHBOyzEZtQoVFKtfSb97Wczk2CZYy
hGv0ddEGaJJo8rWfiD5wSTGSEXQ4WhAvD617t5olFRMKmANHZASTASFJPCEiAgs25SjBDiC6sMWR
vqTYiaBRAx3ajJMQ3N8dCunuwZzNJGoGB4xBWEToF2VOOQkF6Tu9LNDecGvt6X54QJpN9KGuGnck
nEI/Xyjajj7XfwMA5xG+28gmXcTPoaLAPMkgwA2B5RAuBbENuJeQiUNKmoOwg25VTfb5sQk0KyMw
ZyF+/q/jIZm0TGVy0jS4fnZYFse7EPkuWEW/lgw0f9OFZPBpsSbq36Djopqy2Zm9RQtq9tD75GIp
iw+EocOaDXzXsypV+1oDwCnQNe4w1CjsuMYraQBZR8gcXhTX3I27MUE5gEeGpW37rIgxGnEZiebW
tn19lZus0TIrEEOhhgYMrC8XRUxE+PUiUFsetztfjKUeAyZTEpJDnYfEIqxtiVRmhS9spqa/RIC8
H/Njnm/LISoKBHZTskkdaT0gdYJv9oZxmjgisgrgqZu/0HmAJIctdxGqC/2Cu5f6LxglTZ4JpIJk
AueK3hkrAS/wRQ3CYynKcxB10xHR0bx8XY7EH3OXEBqodSt1dcdzkOlv2McPsinUom9YVkwcj/1b
naK6bAnkgH021P1zKv4uHh6D3iPOuRZrojGwh3ETFsNpX3g2iBNDMkNyL1/Gj53xDPBRymZygv7w
qUFDT2gyGVvxRf/h4b/iq/gH7T2RXqxXeXzhG1BmS2sWkU8blSTbnfbS8Q7012hAV6KEs0fcZc+4
OaPDB436ilwfJGyA7F7pvUnNI8gSoGfINWl1qtFojpLm/+9RouHmjwuJbA4P247CGrqZAC0qvb0Z
QIVI0YSSfjo0FHvg4zhszH2uk68YU+8cNyZSF6PHeZBO46FTEPd+QyLN1m0cGZlMHCjp3iWGmaEG
Fgh/rib0IVMlCMbQ42STEBT1x3mJYCFxJ3TQIjVVCQD8AI89okPkVNwAjYYn4L2gkDtmGRb2+y+P
7qnUhDdZS8f2jzUDIL3ikact++50cE0MlzWERjt9MV8y+DBZSAK3vHIXsuUgmoO1A1upWTEuMFSy
fid97kYHH6rA6QkEyzqJxIjOIE+jkA0cTqyRfDo6kEFSx9C0JKngXrTvqDRAkX90kdJNTkKQNyTR
/xuRNWHgudXzHj4lEVo4mY643jqf0M6gCVlDPATzLZxfQM4E2vwxvvCTFLjyWWcX1NKKSuTMg1Qw
WOvQB2QGqz8E6lQxbqo+mg8RxMxR3tZ2Q9JbgXonuAiU5GK+ZuVLyzBAPzlQEX6H7Zs+rxwQGzQc
3zeSFOLACWrlJdKCzSkrHl5I1EsvBjC/kbLVIo2GcIOjVWfEQ7jvl3YhE8h8eggSO/zn3HYrqoHj
hk4EbsITtJrJuYVPbz4JJDqz3vBPbHFjq9GzFRlVfOIMOObA4DCFBJx9LfoqM+IMJZ1RDEy+AwLr
dEXfiNMpc4hO2JzDLck/P/IzXoZMiZ+WBX36X1Dz9RekwBig1xFbUwdT9Ai+aFhYN7j1h3qNgyn/
TdERZqfy9I2yo0RCIxlkRt+8XDWCHTLKSpOWgZaxkY0d3Suitb+Sgw//PYH5jkxkyuIv8Vd+wKHj
UHYePqfNzkA5sEKi2oT5qtJhi3GQeLjqr9sdRD2Crhgvzr63yrhrkVOeeiilwXH+3TAM2xpr0xyb
ALdfYcjaT38466e1Hdbadv6ZqUQkKgc64L8soe2cWIIPbgG7P90S0GoQAOpcgDQVtNBw/KHk4qqg
Swe2BT+gcMU80qfRw4wFnG8LA8SXBZkN8beflHzcuz/JbZBjULgeDVAmcbsEstmiiyOWJnro53/L
tAK3LQp/6tXllIE4V3qxGg60jLWEYE9jRGuYxIqCS6DWR+YOhUkvLN2Xe92MZ51Rx7Uuh02oREI4
jeVp+6Xahmnvx/N8J2hJZCO9vKrVeDArUcjSGZ9zawxZun8x8Oq/J1EQLi8ekbsrilsbosX3FMoh
FkSnQeLj4Mze8Sb/5WaK1aSnK67kIH+b4GDXc1Y1dpiWp/KECyBiW9zp17//SLqv5kSuKAjAv4gq
cnidGYJAIJAECF4oIXLO6df7m3XZ5bW1XoGGe0/o091HIqewcgW5YFnuCE7i/YzQSBC5rXmlt0wc
edyXYGFKvIzZ4dXn+9aiyupObV2sboMOFooxFdke55d7InRfi+dwZ1hTLKdx4VbYR2A5J10TJC7m
CF5O0f3tTLaOhkxZdAlOgE0QZB34yqtiGanewlxLa5a3zVq0giSjhDAUiU6z/FeqDkpr3GrzToK7
TDbqxx80L4cCkEjUg1CVb7VEGSN6PC/HfEp6Kjd4GZ7Kv6oqpqWxj+armgf2aGm8turPLIOl5vEd
JIdfkw1+Y2n2yQKvbt7eTI31PZq+GvvqilFBMJDfOhhA1tbCRN1DdKrByILu6Bb0u/m484iBUo+t
P2+mWucKQuTno9wP1vVr5xj+jWoivuU7h3I8TOZTxGkhALvEw+U/qC0O+xppw3I+fln3j0zYT6AT
7at/cNSrP6WXiDL9bbMYHcqK55L9iSqh0VsqFW7v7LVPtW3z2JyXZRqPL9UkxXu/1DaV87AwfgTv
qwZeuJ8yP1hVLofg3Nl2HuPdOTz1abZiGiAcucM1oZespDQ7NzRwFSRjgM9tVTcL3Tkom/6vGxJv
CrfoWFEH2WEkTgajNyPZwaq/ayQ/cLbrcQAqAQC49S0YnN6DlpF+swRB2v+tbSTYTo5Ugz423BVi
DPW/utUHWb5WkI0j+NP5HJ77l1V5UyjbdPaxL/dmJbTfXe8P97Edm7z3f5es5c6xiWLs6bWaxiM/
2pNkMDnIMPdyz6a1Gs4+wbbgSsQOY6YeQlMmeeATb94t15kNJIwPiLN9EFvG7tn/b/X7NeCmSAXm
YbKv4QSvd7Zg3qT2h5Mkle8q2nysKm2Dx3rr0SkBNPHg4WKxtca9CpOvlMJ40hO2i+0C/oO3of3E
HlEh/d5Ur7GN6FZZOINB/5xqowgzonn4YmNRaVNhAqvD+ZTQHWRxnG6bjuE54ZAUMCasFWL37zZO
iu1SK1fODWHXlenhY18tlV+tvPKq6I+jSGnRjxZFdOeRFnQ2uLfjQjHP6qrYIojMXcsAKe1WCvVJ
UIShLCP7T4JClSFlZNo9yJUxJ/01+CvNgz9ijXo7Eebf5tVX/eFmIjeFu8g0k02IC3ZqJH53tZgM
DEMLPU0bMpHHgA9FrykxLzq/2Wj5Fp8lU3kNSqa8REdYvXWs8JntymAbwONT3ABr6dPwoNS/i/Yz
nBVrgIuK9/jsaN9zGcHt6/m+FzoYr9sNhOoctpb3kAHZoeAwPazUYWQBLWrEhmx3hV8pkLlROHTK
cT3IKc91fH647/+KuhLVSi6ac8zLVWTNXTtLaXtrrKSoR9QryPFndAuzPNoeoOrGwoeM/q1Qt93q
UyeUfafKDy5vo3pBkSKG4WHRppzFt55oDXPE7i0j8KgnJnvEG+KK4l7NDl2b6yUyJHXnsu2REsUs
FW1Yi4YGju6CCP30h8aphsNYH3XGiTLJRycd7ioLglu1b7nyqIF634+zq5VeJjMJzYrtCTozBENq
7n52vCjnW2eUjsTbT7qcyFe3tZ4Mtw5yhARjZvWRuipMT3eM+O6tgkpxXvmX0cE8waYSC43MmAiR
fmSAedSjyzVcVh1c/dehI7yzDEI7YnSNurh586x9YPhn0Y8ZaGT9Un1Ufn1lq4pCH6tiu8z45faV
GI9IxbLBfnpTHrIcOTfn3fw9+LCsA5Un2Ley4bVqor5bh/xcQIz5usl0nVtv5eXsrcNtaDV1ZakE
JQ1CHYN0xxsW8ext0VyY6h6icy/eiVfSmMWT64eGdqfh5csVHEPUV8S2HzDytxmz8zZeVT6oT1IV
WEglV1nWbu/pcnwURm+ag3ChsIVgbSsposY0bvzpbf1J6vTWy1q5bqSIZRtsaxxxvkZx2aHe29Qn
8cPNVG7sXh/fh8q87EJ/5Dw7LK+gVJ6akKCPfp/DRJj+vtQetft0W7MPIJYKccwOhVLaI+dr/Krp
hp3kPXPFSzdu2ygB3nLQ6pI0+OHGWy4el+Dn2Iygdq/uQ97V5ZXkjsXmQ03XsH1wFZoHKOGY58yH
HmvMLd3d81QaGHqnaFw5Ep4PNxYjcBPkKwYFVQ8vQMXHcWKyeCt9TeiEaSZi7zyjy9pmKOIXydqv
Xh0xd2o4oCg51Lv9OCMOjIVqoORboZz9NC750kvaByJObDrcss2CUl36V+be++irpS+srqlvS3a6
3UL6K4vHGfdJr91E2BeRlI7VXJYgeWHl3YEdxxVr66gH3sWe2mpz68g+S8EE+whLCNH34Vpc/pDl
8Dz86T1pDM+aICbXMYmfV34sMuzsInSy5aG2p297BCk0gKmW7jND4qt6obP1y4twIvumJl+tq4t7
7aUI6V4bh+mmmWFAfZeEoB1TA5QniqMaCn1pF8powl9u8vgYOY3NffjtPDB2047RddVGhTDdyjdJ
+hCqinGtHN67W91OaKijbWWzgSrA7FIKM0ex6LLQueNfMk/uAI2fY2UOq2ID0WuDbOcD8ujNxJak
q6q6D1yWc3UGqfbmJ16q8bdS53kcOOvduJrZIW4turrsyl610wTJMfaSDQY48HczvQzqLQiXGyWu
xSjWjt3ugZHD1m6Ln2e1RJcWjRpwk8AYZ7Sr5QYnFIzs516tnGD4RIIVPMaJTycx3gixL78IwbHO
O3cadXtDblHWqgZC63FGun9Ei5CB0IPB/7yj+EdiByyNWsYE/riGzt6G6FU5x79ffryJDNtuqbUl
WePPvIr2QbYZX6pbMrCDfnyJbp5h9xD9xGGc+qmRyboGFBc0s9fqsS6GVrgoMtQwvFepFKn14kr3
QiCyLm9A75egsA2+XxXavToxnDP3MfpmEBasz+LcKRq93I1XpVRZD1frsCg0848dlMpj0WUWL9v4
ccVbo8haYAEgUSl882H68WFj0xZEimvzOJ3XgSkfevEK3uc9mLkev9pdwcZ2AQBZed0RHkufQ3x4
dlu+iw/k2Eh9XSKMnVHbUOLE9vfhuMhBLmVikv58VhPG01QvnuiyfAwzQI7Big+DqG3/ho/Gh6qN
H5Hr2wEcrMtnxDRJwKM5VxfhujW2JaKab3PV1zB/AMDjDSZ01vfwNbA6BBjAzYsn6iVixVE+Nv0f
oFMO/8mqKKqgV+mn+rdxmntQVgUQqnN8QrBo1UFrU151bdl8284gHJg/QBtaac/JFtDPB9HsdykY
ddkueSyWLKOmuAFjIb9zVFXHRXGpsq3z4P5I1dbVcaqCBzJ8VW6W7CZqD0cpRjmfwu7696pli2lj
IDsheNtL++oGQXj1fhbp+7DrPOUNy+LRcN0adTb0ByBQYAgFJptXOCZt3Lkh0GQNuEef61GEnWHi
3qYu7HlN4VXH3cp9kx0H8/o4PmsQDxRqAKqdiLHfVD5WwsiStfMY4p57g0JJiaqz9Xj0y6S1XKoU
Z9Yw3n8RFpAUzK4bd9axJ15Td4Wj8VjeNh7H91GxoIPlaUjAWX99Gdxp9ZInKATjFkO70MbkOqgt
XA9ZuIW3hlY9rqW/fTt7RL441CMrsh8JaOP1Brb3xLFUQ2dZMiBWzLl4mQIU4WoBuT4lBJLFqSaH
7vq0gIaPCaahGtoaokljXmnsiItvUa+7JHO2m9gKuHxrXz7PcJ0/UKLCJ/uXyYm1bhB//+I1yjgI
Mkrnvo41/C0hCHvyWVP/cxcKDwBjlT1iziXSsDD1vXZ3Ejm++LzGJyvmzoOgP25DZGi7T/qlt3Ua
6G/Tj/xeaqBDWZ+QCE9fmQgtK50KN0OT1X6izYW3Ngq9jDTA9o+1khntfYyjBFdOcBjUx4XZ6vgY
LocnyuP+zneJ+cfDe6DZNUo6milDjHwcG/tFuvGNfQGZuhfNoKEbkJYL0ZykAcVC8bSrvBqbaPeW
qb2EuzggQDjfGixgHSXYWBkhJShOie1+lrVs9/B1rOKLROrNvrmIz/tSjXPPol70QCfaUBKUJTuw
I24olw1X0MKCuNpSoHna9jZtcBTlQEpf0dWwt52XMqPc+6ux7nLMqtKMF4LpwEd1CDC/Dkq+zde8
Pu9smy+xofca8PwPZ3FnJY0Bd8T1xDcj+KpVM03ZBXYNC3lZT/qokJuNFenhvJ5Uk9mb65abKqKp
rqIjUHbxVWql2ybt5VRtF53UkT/FEE7jPc9bkI1up9Te973CpmpbcT4fstiBvWoDu2rv4VOkjeMO
0CKToYaPz1Kmti3zoYxeA+s4Y/sl492ptzlqTVwEFWGTfE0zjGbK5KAi9LaW9VIF76S+rr/eWEFp
H8yjSz4PbIHGRZT/UgV0klMxrGP+v/gSs92ql9IX0uCWYVkjlu2iY7P0WWwvh7f+vn5uLhxP/191
DoRY20SQKD8HibJBT9UB5QBhqbkq9lweor37EfaKn2PZnTyHFKI/HqFafgv/jvbVlMqpxGdhuAbW
SgxF0VEmreTLx37BdYwDo99afLE1WzX8W6qP9ZVi/GID+fJz987pwdwLyliLgbVsWICKF2ogtIpz
mAtd/GuDgDT8cTuY837sm5BryfnssEgfFZ409HLUb/1dxdMuWQSTdF8O3QN1aG9RquC9LSq78T4c
vyrL2b8T0PD6Z6ecPk0+4pYF94/WQ0/wBozhVal6Ha6iXdQ7N5Za8hgeNL60ZoD7luvgwRlj9vOH
YCecRmMUhrrKOTrqfpuW+zE/k6I2IaciKjjas85C1AjvZdaROz5/Iq/KfU4rs0yF8mEmSFTA93jo
VxqDbRNqctUkuAWqeKKKUNFr55TPcfNhw+hrPOZL+a6CEZtH5jWbyvCJ7hkLxs7ViyBf9dADlS1a
GUOZKdWqpj1OWrlgyGbJbUG3ydZ7h7gctfKFBJjnSB1EyE2O6VWQqm2nhfG+O8+H2yqVwKmSVNWt
65nx2XJX8sL9RxI1dQGydS7ebJz5jk0f4ukMrA7Z8YBDdaps3i8KlDgu7r9KUextUyK9ygnry8bp
I6duUwdlgyRmTDSWWLLawYqfjUZePTlSNg4XP+mwcTqa5aWMte74b/BQEzvuH8EwFSRald5NG4VW
7gElq3F7dUfhj4X4X7u/hGnUqmm681b0eX8shwmNlTmW2jICxGR927iwuZaT5VH1x0awmEX/tC5L
+YSoi6PSiDuTHw6tvih6iHl2CaQiBdiXj6rGV8wuTlyFJLxWaZtsoDFgiAg1qWAHFVSP5GKQZBd8
2E9yMhiSHrl9k4mh5KkeJummhXnASJ/ElUhn1z1BN8f4m//mD/1XNBm1ngr/9ojoCVH0qZMTYkHQ
jeu4qNF9hwysqkljoHhCXoAZCduV3Pu2vvlKtOIDTYpVYyM2V9e8zaNujGR93WsrL3ePZ9WFNzOs
Lsz325aMUI4mqNoaFvrmPq8ub5Lg5POd3Hzs64/ipyJM3MqaEcpqPqS7DQnxyMr9VOFCHXQOFKi7
+Nee7TxmYpfpc3y3kcZ2hmNZVar6bOdq1ym60qPOc6fwjckQzYCt2i19SI4V2yVi+lwYBQ2nXHHM
zk+JhSvpXR1iX4lXhi0tOn3c62d0plBhu5kWeG7PT99FgxiRugUHhWQ65GLozq8f4XAy+ryOoovm
HYW2nHPeUgzwRTzpcbwfw9ZEMkYJWTqsB1ZLeUezIp5D/L2dN2/OvFo9cDNS0OlnagWW8zlmT0sG
0/s6j8ZcP8G1oplNVzL93DgOerXVR4bfR6ai5mwfG9J2+4V11ZHh91/zH7fFhKCSQuOgoWssqlAW
rVe+FG1ub4X2VoHkMzhXx0uHaRelEOZ3aJ/bf64OXVRcqKqYaVlXxEA4y92WkhXUYJlsu2Ble1zT
ZRpszr+Wdcy3bRcHIU7VRiT7z3nNA4xM5sHldfhuvAlqOHMy/Xyfjsy+HCMDSZ9afOw3MaVuf+R/
Bn3b2juklPT8N9Glz4NX9oT9SQqh/XseqAUcCiZ0ikWw78rn3mqcf52nqCQ2YCayhcsAB57muBZV
fVC4l5f1f04VcQPzAgUcNUri7Ly+bfrKfFUd3kR6pTTCrFFuK/e5kGSYBn+gBGpXkrEH78qklnjp
Hl6KlUvt2c5PrmhEUfxzWyUHpx5Rug6KGcqcbXfZpTA0kavlPhUaZsiMouK3dGAG8yoGp6/Vh5Rp
UR/n8YeSgLVQwNkzKe2YMUXwj9YxHLoU1dvPvZwuszzUlDzE9mOwrR4am76asL5Xvz/entMCJ476
jROsxGSOGMuZl7OdjlFrN03HM+rmibb3fowf61tJG3XaxV1harxvbrugbS38x3ro5Z8wsle12MuZ
PrMZSaXjGWNdiL72jDxqtymMy2d/I2RSAlTzg0UFTStIti7RUIHBumkZFuDv885KTHSmURBcqgw4
2gdMM6QX2lb9o2hkMG9mByqR8rV1zMf2U1vLRVZ+YW8SkVxEnDGu7EYV2zE5Mzi+pHCfsNk/vwpr
7c1tQJwV5c0x31aNvOW/PRUgj7VhVl9mgQcZwop55+y2xvXgeQ8iU1ktaP76a8PURur7YmgaL16M
m3TIIiJn4nMp5ezL6U9x6e3xkZYCTH7/VFJJU1BiNtvk6OrIIlaSBpsptVXWmV00n59KHDm7vhK1
RtXb16pSNJU4NLaSybLFrg5aKQ2Bj1A0ArZBXmf0GSNlL545MgmPKuV45SL31V/MIm60vxf+Zfdy
KjpUoMsqoLytXPGrQkcwLP301cSnhOepLl5xVjlOWUe1V6Yfs30+uOF9YmTLRK/waCzLMpFXb8eq
zhj5y9bPv8fPZ3mPYj3ip7VVH5LfXHtG41kaOcZBUuErTM7ihW/UMOtaydrBR2POhsWUuPP4Yqaq
ZnGyvrbl5G9c3s4NFt7Og2K0RZLup74TufJ16DrEouzNJGMMpq/aIYVXWdqsVh8bUrxjdCbGeJTT
xukG1kCcbCXRPT3D7S7ci+HJmHKLRfj8WJxb90Ow13vzWhBw7+FzxWXmbc8J3PY5H+CikslWX1Zg
I+RYomHb5eNnryTMVo+XaLVuZvblYjrE1sp1MosQkW49CrKmmrp6xywqINMv7AsM8/b/Os/Ve4Vn
4M1CNQ+mUObfvUmF+Ud9DXirH6vbZj56fN5IRjVXZfTNq4S8Vcmg+eSqFvzZiffMfswT4Z4nlkWO
McOVxUewfYO4s9Cncdx0lnr+u4EelRtCbuVgvw1VroHns7G4GTR5xa8WF49/E5oBpamFHIX2oXoy
RBt9y/QmOSvGfjHjlTDR4tRg07Ij7S2h0qk/4knEgqUgzoyFeFn265Ur27dnsGyz48FAAgCjvVOo
Yj3Wc+WdHn0bZIaZTiwlX7JXLNY4pOdCNrg0jjmL+tiMveVmmfLRRQOIfs+/UzOyj1xnbjDCdvhc
sZJrJBzgKHE+U68SNi5qRJO1R+9Wnr/FM8nCG85mOq4KkrX1T57uNOYibWzAUcCY+ZtxAhsywInY
psocMMpZQn0ijTTgCJA3wUPYQoTsBhr2sFE9vwx3zlgmjPPbaxYzbGo46rRR1dCJLJbyiQJYjs20
bH6ZFispS5/dLCCN6R4i7O5c8bhi/3f0rNazcq6Ums+fZdsXXwTIPXZaZW+Cnw+qaZRT35fKyNH1
4semVfx4zAqvt3v6HYd08ao9YNtMxkGp1exbdpCmWOkXs4YanNUjx7Q25z7wp2F0O9ZhrnlywCu2
VHUSgujxZ9e/Ye3ZGzSeG2RMbp10JabUuL901cnoaARmQ/zEm+bLyH/hqJNtOczX9fv8UvZ3kKGB
tX/yGdxAF/9o3nuyxlTshZgs1K7H5nFTuWfCx76dudqvEs4LteWr/eL6RLhQKFT2+FUfDwSrj2K0
+rjUroNdH9WzoS/dpMP7mo3xKNqN511dRF5O3BujCZ2TfJRAVF5Ukuw+xxpfDDk+PkdM//KF9m5Z
CjPRVGR6e7bPldXs+qgkMtXn4I6025fS59OTjvCmVJCgiER1zNa2dvPfCy3RqM4WBKa/LHtuVBE8
kt7iUsLP091PN2oyNBEubod8fZ5l3xXlE3G2U3EB/Y5VpOvP0eyi0v+RlSnrE97U6kMl8GgA0Bpx
Q6aEMAsdSP65T3PfzVheL63CHRIAksQrgofun/VDqZIZewamoF/FNtJKcrADM3/lXpGvN3dYytM9
EOPZ9f0qRVqlMPOZKL/MQJ6QjcdbYZwqBrl3Q7Hnq7yY/Bu3nZe2vCkYVEijaD719h/S9PERHP8h
AOdq6ps1nJW7vwUuuryHpAi9+cMj2X29ak5kOf2RIyBC86xwMrCz4IzjNCt1c34QYWDH/SjXZYlV
4Wb+9u1eUqHcJvNaRlSoI7Zec9QZt01l/vns2dDLefKARJJt5t4WXdWyGp4Ri+1CqtrWGVB5gE6D
oorNxdtzxhJQ5pTVmhk2rmhDQ/C4tjheiXhXD6MGGlLj9MU8Sadl8z7q3K0xjjsqdil8r5hrVffj
q1EMkxNmH3OFnQFt3OPBWgclARNBOMSxQae8NAlz+/cx/oQa9+tRwSAhCir49VXJfZ3gumb4zYka
Ow9wK6dbu9BCXkG1m4WHxe1sqzRJtmKEiHW/IgWqM312nfxfw0epjpfwp1SufoFGtBC3NhWS22T9
iWANUf4GCcSWTtV4hShstHyonO0pX1en+zD3fq6+KMOW1VhxVvy+NOZwGIFLzq6nak6BhYZHIsZl
maWI5b3JmVlH9l/Ofc7uRadk3cvW89X80PYHCNZ8KjZwcjiUj2wEhFS+fTksU5tns5W9gYjBqURb
KcI523xnO1sOBY10O58DEr8aBx3gBAhK24mhbvbafRGej6JTX70CLoHO6PCMaVpnmuFU5dmLS5D9
MozrdCjCnsoO5InI00QtCvctm7Yz72k9b19fdV+GTxYB8ui1jlKX+tNYVGJLTv6TldXHqXFQODeK
g3Qbe5XEDidmlg8+xw+s3u/haXAYnKlUqo8K2xLw5dPaYC52o+rl22N+P5pM5J+BEIS2HyL33uvx
M7m2MpU0Ztkpeuh/v4rG8LuKZd3I0dOn/WQI0G3th7HJG+I2SKJ2xyq0OM/wn/beTsrKrYNYF5W+
48Es4h6dK9aSQcy6tq8TTb7Pf0dN3zyr6tpqKMzZ/9miWnee4AlrIEvu9zX6nefqL9SnWzmrs2TA
fq7py6zq9Hr3MUw2Huo/gjS5YzbeemRCh2yZGxxiYGH3k66qcDPncgJshPJ5GJh6r36IYHlr6XDQ
CtcsJEqN05tlXTNjyELKVvUkXBUp6SeHjoQ4ydDOZaeoLgUlK0cT7MwtjGABbRO9/d7hyEhnFfFC
1OruqrfPQzJMN/SNq+pLuCERSdiEp4BZoX3aBVndxPujTbRL01QZSmhLJJbEswpAQyCDvqhiYrRj
bl/XvXH1/6jQVGOFYI6qF6s0Pa+kIll3X8LGBijE6Jv1y69JopbUQ9dP0m0aE+HqMhVtxgKbtYsO
1ZvBAAjkWgheseYB8Taam3dDCEPrgyj5kvXHnwl0PfEF7i/NoxhMQ6Ag3HFI1p9LHr0mAbLGHD72
OEVonqMZxmfBaHxUzbwnpyvl7/vBKDFZvreSMavLVPElKOvQSsZeuVhzO7dRrp5vWlgKZs3qHgr9
UQ/mZr/5AuYhbpNIzpK/xd9sKcy+wic/Hc9fuUInAorGlyep4FGLjaLHGTDgjVeF7jujwbazOndG
mcGBC2xyOErXS7lJwRt1o2n4NuzmfAP9D+Mv7//id05vq1Pk8O193W7uUrBQmfEsTgXOYikVlJjO
mtz8nqmt8828nbtLKymAERr4UnRZRRAlzfyGDU33OLhZ3/aKl99mlGqGhECSeBMgy91x7sPPnfnz
ZDUEn9yR36Db6c/7bNce9c4tbMar6ewxpJHy+nMLsUaAPtj4ID3WNXWNRekutrFa07tMDn2SAKXb
j/95zX9SKzT2+2mEmUkKueDvaNsFrhsfJIK3Z6y+KsLRKeJOgbGUe+sMm7lCDlCV80PKjMsghdXX
hrcYHGe0RSZ5PyLraBceu9dfs/rlLCfQfj+zsYztdA7Ry/bTOcLLMuB95tHKdk8KJzSfSUo7Mb53
9rMEOeYPKGKpAnFLm75tenb1H0OLE+J/gciDAhJT2gitZzHuvrSfm2uQGGe8enX7+dxGjAInmb/X
X6Z/+bDQTJQenn8VTMehB0LJ+oun8M5i1kY+dgIGHYkfFHGWb21teaEhu1hN6VkfO8lB6RXsxqsP
jyfxdW2uvlbfqy+NHuWVn8y0rQ3sRJu79Lkf/17YNpj34iiJ9GqXQuP6eekf8Xe76e7jOzbeSHfv
TXD5suPPXcalTz9sdrqY6LlZX3fjfjL2pr4q16im6XWI603d2w/OiYf25vv2/epjxO1yH6evbNdr
ZcYxEGNO1xSmTuPzALnug6sCMLh37SysYor5LJdxqr/85APxfvvKjb3EuZvtlX522zjZxYNcZ5kk
tJcepmK/gF5p/GxurIVSCRk84t8vW4ePRf//9wRCg4J4AtvpSZyBVI6vieA5OCeCuzmgcg9SDkFR
ZcRDFOhNlkfJ690WhSsI2i+HiT4WzvedYrI3KTI37SWsccwP7sMHJDb5e8OlAayPfPr4PfYjlD2w
qTegQx+T9yEFDROFmJS2oKFnO9zN7ILXd/r3MrnbaZDvndpZdj8Qn96lX+jmxWpjOjnKgMjlNZck
DvvUxZa62e/kV5bumrDscAyLfyvtRqwQktwzp0A/Nf9eaqyU+7yLLBZpEsRFy6ZKIPbl/FN3GUe8
bKpi+MU21D/hD1hvmZjZnhHR/sEnaVZY3z6U1d/lK80XYLod7h+BLTL3uNxxcXKwH4DNeD+8FIOM
7I7iA4DNxni6cfp+mgBIT33VET1PbYh4DpPd/O96rtuOsr92JGFTzsuBGV8CEuLBWCtBMoW3c0sH
Ury4xjQxa/oTywkb22Xo75Q/a95s1Istp+Eya9yVT0ie4MV5JLcuCdVpioySZ5t7gJZhPrHW/Gpu
7+HuUUlj2UuGZ4tN4OHHjqqdjGmuwwvSdFqFINFzW4Aj8QAehfMVi1gzYtGsZOTW91VLeaa3j9z7
fZq7xA9kqU/mujvFQk/6DuNNfyHmHNRTl7EYsujdf+7tzXg5xYcYfT8tL258q41qR4zxIDd+fa9S
lnA99LbT6zxM9F2BZ/dhEfPvUy4pz2v2DX4tHczxRuveXkJ7ICge7L17inHe7VCkgKiSI6oB9F3u
Yn4A8XXgvcNnd8QYxLlN95Jwh3V3PQVtri2lvg5TtxDTPf4NfVY8cEzVnr+riXU5HfL3xnX46gN6
Zqy1KsvfPQSuXYrPv7u/BPCgG4pULs3vvN9bhQXza18yEuMUSapw6MSrTiap3xdIKeb5kYPx0h8a
Eqgm+HoJ1L8cpAi40+93Ti92DLDDPJjdJd7PM1DU5+rnxBQRQW6a7oqW146cqdCZeDCisjIzP0tL
ZyhbtnEjr4nOf1nyYdwzPf0mhEQ5b5ePa9ezPwAHRCkFgsrTzO0ebMFr/kU+wJi+lv3nSafiP1/x
5/4cHH9OuWA122lmv56TxDD75WP1bU7x5+obJdvPLpen3rVV2P87rouQ9fRemqMDnsnckuLR+jNb
RD0+mh5f+WRmHUX71vk3dhd9fm95t+DdUnkswgyN4leK1WivwC7ih6jvNqMGPErwkLvYJllpdZqq
lfz9yIXy8G0TKulOmVBGTBOhCm9KJ7zImenaohQLEDcSJtYRXYVRm1Gi8fa/DJ8rlM17jsXgTqT8
vR7MCSkAz69Y2b1ahl6dADFNiTcc/Sx56RgjTfaj4EwVpaMGe00Kv2iip2GxbzaWbym9iwSFSNGb
cK9Qo36zLZus0l3khmQf5l9CqgwVCQq2HAe/f7+3uIXOzLyWr69/lSf7e6RIWGAcP2X2sMQZ2djv
7boNSPJP8O1ndPOx4aPtFfDsS/Fwoz2sy54S7ZrWbZpGI00GOW4oeAf0CtMMEWHfy4oWRaIBEvtF
BKtOmO5ab4CJO3ltw8Ok2LMORbC/fVxVW7m++2Mqfxsvh2a1++kK03m6RFALlx1d3lmVPFxkyqXx
42tk5nIfXjsrLK6eA2oo66BM2BVpcbCQ1q/gAO/Vxh9D5Z1akAW3ms8/56UQ5KpAKvmRCw13Z2k2
kTcXAVBc4mlt/hcGfC/LtLZ2jc9Nb6u0exMzxQRzEH/L3jjp/wbSTnjaKPcUOuRZZAAzPf3Drua0
pic0ps9Jari/xzMQ+MRzALyeT1//8tK3ccUGy97ZETpAjwcYpG8tkIgwJhDOExU4VRYY2uNVNfT3
XnlwPwdpfk0gCWoZgB+0SDl2DAVvP8ppFF/VWIVXXk12gwsC6pqlF8Cg8rOuPdicbu1XI/+B4PVK
YIp28VftAFszh3l8nT9zDUoAumdbAb5VwfV9B7ksHlA3bGEtL2s5Pkqjzs/rPWn638j3bmyGS3+p
uApOzvxD4ca100xASHAOhSjr4qqZH+q+vFvWzPxs607ic8aCoskMtM+8Lm40OBC7W8VQQS1BOjrJ
QiTSxDXnNixkwlcm/l55EidAuYsyVGELjPvZ4Q/RLu5H43oSi0xNPMu2boPlrDDZiz6TM9aRKa5y
RHP4t3ZaGfgtow3LUN/C/CId3HldIvDdtD7lTK58eUujUzI0e8GbyxfSkl10+U7qXtJ1phibYrVo
Ln6qHXtPZTtfpkzVhdmvaptE5XbBBp+3N5+WWM2K36lPsrvU0IUGZMMrTzMy5G18wQu8f6R3wfQv
nYoXSD6ACcgiuqNFNB/R83LiLsyyf3Psq0auNy8FvmDBRydDUM8voaiU+D6YxfwCPnf0P1deVe3R
x6F3pYccktxcv+nhBycI5q+XgC8Nr1ZM9uHqYIkrHZXeWBQhxZ9XnuarvyKxt2swQOX/tfy2QK7q
nZZ+vdGLI6RUyFZShmQ+lGeQO2BHxcYxF8Yxy3BhoKKmMYSHYeHCMs7o+TH8V073ABY0qsqEZ8iM
Q8LJAsAqXhbt9AwyRZPX4MnacBHdFUuvsMCR5p+U+T6S0y6v4Dh4DLPuys8SaTb+tYAUnIhe3RRF
1SMoxH79vrT8W/7sCbf6aR+3FDh4EnaB2CSrUZCMvTweSpiJZTG9YzvXkyXnbjDO8g/LprUYGYu3
H9kgr35h1pEKqfGYeOjIlsUgayqOJIDOo5A1EkLChM7kYmosPofeV/+DY7lns3yoFrXSo1CjVfp+
frINaOvaJq82fyrrs/MfGXProDRJraKVV2Ob8s++iViIll5rkDSPJYS9dS1DXlKi7AecAZs33o+j
9/U/Q/j7+xqT+FA/A5rP/m1Vs/DFbkMTle/F74ITAt/29t4OxUJn3ZbgSkx5OYs8ep5H7pcaa+Cn
z/VGpZpFKa1LFdsg20jUdx22pbX8eB+vMb41Ga6MvezPJqiyTCrXvzjVWui7ycYtH2FVvq++8J4N
v1VFepVCIE3kGx4Ud058KLSfD56W9FkH+sp9+9SZo/+Qf1YfbZTAJWjJxgRJvVcoBSeeHn9Fw3OZ
VrLBS/ZA3ovgnI75/52skxIAMPmd/kxHyfbic/d5iSWQll/0YUqbn8yEL6B5SjUfV346gogmBiHw
7/qj0LDIyjoivdAq1Lny5+P8TcdhjKJWaY9+Fi6cBS2jfhL3AllYU+qflFfOBs81BheLeAN46t8n
nTQTM41HAhVRCoF1vkVdx7d74i1B7y+f9OStJ+wsXveuw3BlMsN1KZhrJEQLAJnydRRKG8XJK1ne
zVyM1a+yN1cwbQj5tqhv9Umr/qFHWc6xZhjLrmD9tm7J3D/udPpLy7WfjlA4oEKsNPoQ2+MPmwjX
+4nSN5ZdtGof9/ablom1oGKGMwHioPt+Cv3s2uUXxlIBThluWHAj5qRCxVgifvnnLsxP7gaVk5Uv
Kue0DqlQN7fqtzcN2pvqq3VYhFlQTS7YxhBIsEMaY7IWlb5S5AC9BB6lFPyu5BIqPIv79wut/Zt9
iQZO5iqJO+e/IyXEIDHjR/ZUAiqJ9t8r4+0egx4eICaAzzQPvLu95hvrbBW9gyed+LA4fhrWjR/T
osyqhket4+4wvmFG9d3YR3c5cMGZkvWRIaFsHa6mKIbDm0lHTK1Uka2GM5Msl44z7og9CR7VODVY
fu0R8DlMVzfdXFvyAKxxAA0fVoKpfTjIWpCSe5uwyxvnvke/JyJuynxVBAp40x6BP+VRAlI7EQAt
D60+7GcRLq7J8OZMee+tV5fxyzPweYqFyf7Wm1AompE6UqpEdYQeNF5wBZW//P0TffxhOgo+iYlz
6WYJToS7irB17NqkmYPYnJ1haaXjFoDUz6qU5j8XBjF6Vursepos/IfpvSKc8BMtVooVM7Pawf7N
w/BW3bbXHGYurRcK4dDaYInmu4BmOIt9Jn6P6uZOTlCSiVLNYjYexyb/StC0JsG8pHKgX5wHV8S/
uLLR4S+HipzRIPGrCZoLXFrn5MSl071dUmFmnO5mp3qwj3U3BfsWjjujyW08H+oYUp3i1+gPX58l
4rx9m6W/5Kb0V6LqIr1MMxpOhdUnuxlnpdNYElr1F7NN7yUg6Mth7bKgCcjW/I3v++qsipVLsi4k
/PLXCkHeO+hLjxDqe/f2kj6A/kNp3T+PEXI4avyoE4+9qAni0Kirs1eL8kORzSCA/nXOuff2d9AJ
p0OIF0eSNfkiiTYYA7Xzy+eh9ICn+Wx0Acze4HwOWdEpADzIwH2f5RHNZR2WtKndlD2Lrf9YOrNl
VbEkDD+RESIgeiszMog43xgOW1REURCEp+9vneqororqOmef7VZWrsw//0EntHRXn4ClE6RnMZ7k
tP5Mm5j8sggRgetNDBJk88fxSGJbvmh3n4R1V/mX2xZ9Gns0MwubgMNeBqqITPR+s9ulXjwWfTqM
Q3eibapnDcARXRapvATXw2dYjA7vcLwGqwDj+524/d6Y2xLdFT1nHX0Y9DOqvIDjaHWGHx3aFhyl
liuRqgNGARevYVXDzmgqxTQI3OP8iJlIq/mFTF3Zmf/yWxY71Bz1brjmyyAtEXqyQ7GKbzN1FaiT
n/T+xzntbblA5C135GB6IUDLw8z8eF12QHuUy2k17wLweWlJ7lGMmJrTcIR8ysmGD3RkrGUOTwqE
D3TDlzrobS+k5SXkIOIf8jzJZ65l7Ad80kaF/xmHqjmWi+Gxm/VjlWTXF3ZTLLoyBETF3+/wmPOE
Z+d6/vurA4qGTMsQ36bfVRNr5/FMTdQNM3LQucOYbLw/DmYfA4/Ua9mOrrEehkJ2HrvADNN23o/Z
dPSYjOlv4aNQEbi3oEGSRs47wCeqqfqXXv/f7ZOtPxsloLTsHqneDSw8qXLAsX9OXAS1UkaFmcct
Uv+kID2R2iw6QWl1w9ZlSqTvphdUZpkIZuzTg0QuwwSipI8oNq8E93/08DTN53oLBM31Sh3pz4Fq
GWBxLZoq+IBxCAA7h3HtDg/NqmkngNg80BTA544axi9Tnhg1h0ukVgPxf8AEpKimLQTOh+XNEdvy
1HBFfljucIWz2ePd1sTugG+pbXECYdd2fK3Vjey8ltpaO91JRTh1uLoVtDzyrBIBPOMNPoJgvcED
AhtgHQnao+lo3nja5raiHHLCYKyVMESYDKiXRfCIq+UtYS8QD1AJ0OIeu56+j8krAy9XKzv9WMDY
BHquwLI67CQU60agFZjbQ+d/P9Br/OanX/aIeGCR6QQll/sUshk5BzjTQDyqoXQyboum8CNNAVmQ
hPEa+PDZp2DYsSVFlCVqvhoD+3JCtTX8JgDqZtnsbp7sqA7zrvS2mQpZgA9gsMGjW+dLltOzN7cs
gvCXQQUf8vFU8DZ1xmzqkxTwsTf8rP8+f0yDqSnl2BJsf23CPcgJGRwl8KoEbxqugc9LkImzER2t
UaKyROvKPNmbdE+dEjWEMJj0/+GiIE1APCTZ43lBo8MnO78HZDbc9OeBs1zmOiEIO/WwHxijNTPG
YwWCUjMPrYpl9df3ca91W8w3aVYUhzNdirmLRouJ7bnI5vzJZfyeU3R4igCUf28heeoRT8TdvddL
HqoGGBDikWi1eGRuR2WOJw6W8aKS8h91IKMK/x7UpTejhHME3YfnlrRr2FgwtWZY9uVbWoYBziuM
N5iQpJMx4z7DOeNnrt8ZoLgE4G3C6GQUooa+9e7QgmMDjlCuEGhscPKcapfParApQvVyndJtPOa0
L1KonB9H7Nud3yU7C/HZUvprEiwpykW7KS1v7wAgHMUjKJn0goLdm+oZjR/E79NoNNH+GOV+N50R
BMum8RvtPW40fdDRq1FfZE4OG0v4fWPxpv4uAMy8yVADeGG/+Z1f3pUbwhw2ghfF2Hb6XZivuKNx
vn/PKlpgviNm1GumhxFvZiz98YjIKDkYIPvCvY+VHyCt7P7zuv6vkNFpv47iIflDn1djXpviLQuR
+SemLOVmZgxUzE1cpFWYYYuwGq8+oYjPuJ0JcyeU69KeBy7BUVO+VwUwR1oC0kQcrmFMRSFOBAkM
aWcPL5EXUP2lpyYZYAN6lH+0b33oPk+nt4SYuS6JWMXwEwXTBZwdQys+UQwEmBAH4OTc8+yM6df3
zLtE0cT7k8j6uuKzqpDmUm6uJKZX89dsyKKp0+kABtsu7i33ZwUijxSjRSEWu7f9BephuPld6Dgx
HNlhVzOlvaPV9r+Lei52jDL5EMS28vYotBsBAbELMkQIlASlDNJzscoXjKZ8Mr85vTc98Qgb8xeh
EFe6zOuftsW469JDm6Fze1ERQSEH8/G/Oe/DE7GrL8qR08etQM1vYoYJvn26bkE2kORCtEKh/W9K
eR33RNYLcAqDYU4qdwKHqUuqLfUT0A2prXLEDF3SET9CJqa2N6yzaWM+dhbRiFAA6MVEwvNt2y4+
2LmcXhuAAbNcaI1R20gfj9g88rHE33O+7VbKqea9pVOqDswt+0165niMTlkNREpaXFSeUmHo8VlJ
F+J4Y9q4fWkUItkQt9Io9a+r3NWIDSgJVBNxHiPO7VoDHzuXhANhuxtC5/gs83NxEJ1ZLWAINi69
HRjAe3bV9O8Zkxi/OwgLaqKnUA69F8TJ4JW/HMGrk6f94DsnbSzuH3hnwJrf/NiagN2GvDn4Btxm
UAAB3DRsoa7W+6REjTFMxsSbS6t3xFVDn+0/j/3t+9RD+UQCuV/ggd8/NSemDp/98IYBTJrjhpT+
yTueY/hlmf9Zd7ass9QRJmCfS+3VXhvVGpNXGz6jzxqceowmDxqMB6PKLaaj6GsMSeF54uTQP8GY
+uuezn1N/C9LBD2NeWyu6yG3UlDYlce/cMYZEZ8X0UOzYPW9JT7bhF38vAHqZQKUkBmnNhkd1v3Y
zfndY+ECel9JoNFgRC0PGU91g9HtF3erzsOpl6SBPsmuks4gRbKeBxURP7I0VozSHUWEP6ywaYug
xQFPjB1oDjB34UROCmccvFCsicyvfUAaiU9YAHzHwsbyn9AdpEJeji0Al2AwIF62xK33SQZl7meL
FwNTipk9Qci7lwOLFystDLXsnmHqWAniNTUMFREbCrtSgaP0OmQrulK6BvA97Dy/JkMjL2OH11+S
rnDFDNJkDPjxxmyYlfRXndChNJD2MP1DPjBBv8CRQXfIjUsBonq6YE4X7HBm7Dbm/c193sKKApnp
kvQCa4o3yl6xfODWe4ldAecQygXTFvQPno8vveeZ5oRSyVX6JgaviOnNUyFChqh5A+Xe5aeC2X6M
sYq6gwiIs2EedQdgFe4ZqgpgIOSl345iT+WUsFBhjw5ST3IvA/CFZeFyzU44xE6DmXkgbLj5hKD2
Ye7KYoTrpJncBEvuwYT3b7UFFDB0SZbEwxLEYU2M3hRZIvoLzd5DZkXLgbh8sKYAYK9sPDxlzfvt
sV0P2F4kj6WYFeDxYjrBIoD+FsMHjFRyEbw6g3+zlGLh9FGsBn7rUu8iMgrXNF7LsSMxaZCWw8O0
36Uh5Yc/irrzIWCl8ft+qpcbfLa934qgJTK4HsRDlQiYCqxKxhgfN6RvkNJ+SKfVQkuoBP0dRY+5
lKb3vUa9l1wX4PIsJ4ZLFKlc01TUCTNtsRvQRU85tP5n+Vr3aFKdJh7ilc5v+m2rf3MTrc/nD7BO
WTMxhUAPjavhq7yHXLef30nAAsS18XBCoVkT0TeC49YSOTcMwfi6AFdWDJX7AppCjYbyMpRdvv3d
yfxiXUP67nP4IK1BpO3j1Pcw8SXbjUPyKp3++g4VBjWN00BOzSJycHapkZCBEt8vt6BGQj5c3ILf
PCPUBmgVv6NH3LMQzjtvPAyx3/dSZ8+BrHBF4N+jwZyxnaZHQsn+jPvrp5dHpKyt7jQbw+nPrgmw
GJBwxhE131gR1oQBvZxX1NrpHJuOM85S7jOAkA4dHWo56mI5SrHpkE5Xs3QhBJFx+RIv14Vu7JKB
h0FQs0b4T/ArwyzpBLgyWX3yO2BZxcTikov1XDKHXZcqThiou+zmKEyYxuwFfqfMyheli2upi3ez
917fA/L1sGunryEIb+wkY7u2MzLhhoEQT6scffJb7HYSp8a5mTjfyVnYmt0DzRVOqJxFmBm1nxPl
xJ5217nI7Algv4XPhRZJ5EoxvYmQbocK0b+0iAbGCUdXfMVwhWYaPCCpfXaygre36qL2KPbPf89l
f/ebEeF5eh9SZ7D7bBAol4wiSEyZtWqTPRbtkYw5YidAE84Ij+iPp5M+7DTeIDfP8WSFGUUHrqLx
ZKpck7x0BLgDvKJVY1cHNHhmFOW6LX46NQTfHvS2lcpCgQcTGCUnfRREWtJ5on8/HVYPGizmgJGY
xJ4/aDomlnfd320znHK+FpSNUfS53EO8W8sFKl7nfiRoDRMtad55CiH0450yu641j51BuQH7xdSh
PabbF5zG/Qy/v4iG76HqEp2RdElpfCOEHPzdnw0MQoZI2AMlgcjFOIfefvE6EQ17vgEDXUM6BNrR
zRa/AwfdLxW64frT9Fk1WXdkpwwEYw9XqcrEwHQ2mqtR5RNfiAINxiEO73A/o0p/E3lHdpUxwlsK
78ooc+8UqQZnlWXDcyaHzylLfHRnxKZNiQlKra91JUuPXSMX3ddSLBYMFJksgltt2o2BARFW8HlC
LbBkNz3KmGeJGKf2qG7r7ZVv8uDEcEmRc9VbIAb1lamQHhIs5d+dPgzxDE8kcQ1+9JElz6hi1BEc
aS01gEh/X6kxwH4gDocI/bn7XcKhgSEF5Y5OcvMIi3BPVih8dPsWiTba/oK2K5jpUjKUeW+KZTqz
8onhOD0OQhpu3DwJW3DHAYGphjT7v0s7brAEBhGhg4xARTd/nRahKJuPZbYezIVNYUHWllCWqAZW
u7TEXG/lFESSNxsnlSk8PHJroaYS1qd4GEbO7wukFAbUI2rDF69KfA/R894DQgWcclVZ5Zq+dzYK
0/A2H9jZuu9Qj2zhMMiS0RydUJX6hAquVDJ/arR92UolMVFNaNWAVPCN/2wGgtElASyTukAUa4za
jjfj63MweQJg1nrYIYhuL1tXmxdJJH0nJbsd2Dx11Ci/1Bs6WPXU2IUPrPLcjJbUC3InoSLGb0A8
4NwL62zOcQrxH/nNgRseHsSBi+FHQ+Sr0e2YHflQwNAi4IBm2R2Znen+6LxAvK5HGv52Bmfv771U
10WUzofLdIWHKWtHOgu+w/VP5Xgvxow3JHVMyYakkT2JyHZyBzDGee+qBTkPuHJ4/WmbPGNt+55y
Ac6atcBG5oQEA9Tif6xhCZgeAVg3AGWog5fEVm3J5DmCqlgFaQTypcczQ8webwgR2v41rm2wJ26z
WXXCCRR+INx+pMg73hXAh/GpTrSj7MNGghpJgwIJjZsW1ml6oEFgH3gEUqLBEb0JI4XN8gU/JoBu
Zox7ZqjwIiH7M7Edr3M2XdWhuOAH/tpgQb3s0arChlsBDPU8XtCVUDGg3JdBzN1SOqfH4bwKiPfZ
tcmVeAyyQ7HXbI+DyRZrG7/yMJxr8BpDNkN8Ga5cB65byx65+/PHEU61ii8cjNUtLCcM4PncQYUm
KBzpJr9Hmf8sodl4zZ7d5Po0+j75c3H+sYHkvaExxgNOwIPmE9tJQlZ3MriDORAZXTpDyHN18314
6Ho6kzw5BAfo7Ba4+resg9ZvB4bJXNY+rJdfIQZi7SybGbiOnwGUFIJvwlfQTSmQNkViicbGDnmZ
fbP3TmmMJjjIBf1kP9DHO1axHQ3R0Lqj3t7P5S3tIvkPu9SCmP5aA8vfCAZE+QAlSWwawN3LYylI
svU/G8EHhxHDChYzhw4X2o8vHuyHO/BYKJptfPchq07eDvjmMOxNG+yAoYDE1E62wMl+qcTvVXlR
wEoI7fD33scdYojymlJa8NL493agaegRFvElJq+cvWDldeG7dPOaROhUH1EmYeAR1JgIFzmskiUT
MRPZPWhuVMojaAJ1vNwCwHtsCzFnvps99yvCkZf1qWU5Hv38ys3CCt4Aj90/twTvOqvJusTUa64t
+nN4vbQHKlq3u6tcSPSYalBPAYxY9ZPXAKQ+4ElGG5HNi/3kw43v5mYbqiz01OT8jMGciOH6I5uH
usJ0lXBVGEybJVNS35cuo03vPQs/c3KqAQOE0fXY4QTHCoNCK6gDmHugjiuI+2xN4CmNcMUCkRJd
C46Fm3ouwVbDrA6GCbpvZFVDBhPs4bCR2pvk0IE6n/LcVOIszA6M5TBQGz0GzxWuoMs974NoIwD6
Eyl5+IhuUa1klE/8VWyA0EbPj0ihojHySkxoWGhhYssIVBg0PMkHo7orL5jVuAtu9nCVuPtOYMBC
BibURDbyNV8Wn0d0djxIVyAZBiNMdIUQIPWRj18OT26a50HE++HbgpBivxOVUEd25jCM1weJQISn
R1dxS/ZzFgcMLtX2BbsOazdsA1rYtvvD1Cg9wcgyu9n+D0pPupYXrU3RMswKWRbqaHL1EK3PK3yc
sVG2r1ekhqsnbcmd1LaeT8QYhwlvaByCqZdndtvPDbT7Gfgq5u7Y8beTfqzY7PS6UwoHXX8gO+EX
yaCbc00LtlCBEzCB2ndHQYg1gKaGzSROIMabuANOSrpm4xhsx8HNlbyeh5+prf4hLHP+DWPc5cxQ
N4wM2SI+2UsTgLLD/onX/F5XTDiHR0rOX5/hEl9G4t3zhexhTZNkPoIq3i6kHsvHv0giXtvdgMZE
VkulQw7h4H02DI70xmGFoXkijcFv3ALJHoanHRodLCJNSEkoJ1YdalnIeDjThMWid4J6RzIzbq1Q
tvgqT3hY4AP242/N6McP/4f+mRznhhmTdVEvIcNeRSBRHjhTX5w2+GLurYOmmmk6ecxu89s+lPF6
wlU2yld0HFbl10aFtoKGXnxu+FLxtnZb2m7o6Wy0YNJ4rzk6DtXvw4HLzBdiEGX50it0SLzwfoBT
zTyFNktsZUGWYergqoF4OZaPXxszEuNDwxntsBxgW6O6GM7qAjQOL51+GK5hpgHh4QbBBp/Tu92b
HFlaHaY1rZm82e9QVHETG+oYU3H5FEvgBG8AsQjuOqUK353h/N/yJk0qun/ggR8/R/kyVl9KL5nK
M2UnEpKeyBe38oztjstNuhKmxN/JeAuGz59yDX6RTO/wD5cko+GfwR3rBD/H7ajecHn2PRA1ORoJ
gQ/M54WMt2D2p9GfFeYQ9/TUrhwsvNh+2ei7CEO6GuOTCFNGicBbiJsXWbBh57cmkyeIviUbsBA4
+RK+IYh2S2aF5wx6mITKm+25MINBscxY6j+ILXodhWR6P79Fwijkwx2BHzkMJ43kNCKBLgUcF69i
0mUvT7lMcYe9ThWCzDNstqFGYCDEkAfmCArbOPmxH+7/FDLMpA3mOKyKdeyUTCL0DNkfwQn2sQ+3
iRhHm4XMKMf4AhcMg5JLPmmG6py08vDnvm1cZzHO0lgW253PwsMZhyj8lrCam5mgGVm/Fea0TrEe
cSm+LGaljg0Di4OYjFALKXJ5+B6EjNh7+rwvkJK5BbifxsgxNJY+rErct2agTB54rITKsB98Fjl2
hugmCTF+HThFDAveGKfrzBmwbeY1QI992SpGhhVdmlPGrfCkvsVvXAtu0ye+Lr25OldNBKiswdw+
VvQZUprp+284I/Vxginf5Ke/4Jdjyxx81hkmnWsczu09WL+fynpKFZztzxoLNm2C66ybMXv/pq/g
tRzNyrsBYPJbP/nxEIM/YUvyZ+e7K0A8C6IjoxrUU3pWe+AySck7mfjJx3wAMwyKMlM0ZOxKl4+a
MzjUiv7YQlNBakIys3pmXUGWCyZfxeJ3rv0d7WMoTZCe6bTUDTGZP/6sYaQkLZsOD60n1zPBlo9j
+oflkCyI5WROsvCGtwEWAd0bzjecYAXrNwAwesChTSsKi7jyqSbCAGwQDmwt6e9kIutUXPHvyOIf
RomljmSB8uNJ8jPg7+1uO1jN+W7IPvvLL19PX7IR7xEGCnirgPJhwmS8dzXZ3lk48FTLUGKS7rea
lTr0vvhD30QXQP07DeIKPzB2otinIBn3HgZVpSknV97HCuk+a0hbmmshNJLeHG71M7kn0Eje7Jpg
/ycYCQmp2g9MFG0im2Msnitf9m/OY6GdmsPILsX5S80CjsIUvS6msKSOzthJ4yMoW2WIwSjUzZ9L
OeaxgwiSBHhu4HLjcjor0FA6Va643Mg4FkqAhx0r4aiyughwoIt6U5mx5xFgBkIfk83LP+GE8DVr
Mom66LYWwKGbR0+TmHA8Y7jxDMICV6P4B19+xPuAVJCeKsWnp4+v6Re7mCeBbwT2IRKYUR1Y3O7x
RGgvCHBmBFUrmDmmdIcYIKbh3f+caADkBTeoxkgPrIYLJn5+fFDsRlVsMGhCwOdrpyZC9diIdf3r
pT8QONVAhRi4Y4e1BVvPgzRAR2zb8vS2u6Km/HnKbDhrZtAlaGYRPzfW0PhDhItBGiFBJK9ekww7
ArQuoepIhL1nf2hshtvR4umwnBskb8Lrvy75GOx8aDtkkmJ//+D8BZ7B09cSFzFh9g2dCXffGEo0
s7MiXOPZwHxWwxOBAje9nIHukifeHd5u7kLKQIdMXSrDPQ670c27ogUvzLqdkAEbQE6bsNvHo7YN
919GVDpGwdh2VP/l4QginnQiZBQaqMe5ZesRCqnVP2WVjJiZAGR0zzje340W/+h6ncaf5BNRTmkP
4bZNPrAIU3PKrJdC9q8srkEK/wgHOrbJ3MCrjMsQrNwa49yCPfsFogNTMqAEDYLws70d5A2uFiaa
oZupTlWLS6Hs8AMh08J6qqbERX+iLH7c/JAdficoPqlNqKYhLgMoguwD8QXAO8i5sSDfcQ2gNeRu
eC6b9QBn7C0AiOjnuehcBWz8OjkoLBjv03ouwu0eMSt+hqcS3AJy6ov+koRBKJV/vNjV8K0POl1w
66E69wxgLjH9LrXaKnq6hk3NNN3JTn/Z/7vhrMz8f8O8yhiWSdWYI9V+93RiQMisYHm+gQsfDijD
mt5lOvUYVYk0xeH2u9y7KpuciD4C6s7YyVujSm7Y2O04z+OR9bU1Z88yasbNQMkgiOnQDz+GYsPi
xdKFNy73+gHEcZ2Uwy9GnW/nDVgAwrcFYWBZteMWGTBqMebBfV3y3ujMDJc2kYJSbJ3y0oD3Wc6Y
nicZC144sIeuw8+UjMvW/cIeepro3vG/gokD2Pv02sKB5alYcMKAlVaY5PODRaDSgkRqdqtsO8bj
YqZdCq9akkwfq6ydFuyUtiWOWLPcpTCrsJvZ3o4ZDVkv+rPf8bPG5xqMrPL651oI7TOXyZvFIL1F
SY4Jx8UfYp+/Yf/59jtyovm53MKpPRlUzeMbAMiL4FZAP8LMLAD+7Cx77UaKB0k7q3G08Z/wZ82R
8ZvmyLy4niF3sD1O3dcJWBGwDnwVBA8lUTtrz5lPWJ3wHMfvFXcfOHncArzRQEMO4mSXQqpu8FmG
6JvrCDHX5JiEKcJw4mM24wHmnCifBe9WQH4S5rCGsild7e9nKhvSbxrUBpxS1Ny0eO10P8BOllbe
o2vBEyqL7g5dngF4jjb9s3qsBIaH/zmuUOAx8OAkE0XpP+GpMCwkph0gFkaQQKgJgR3PiHDnpgVZ
hUi7qazCDzIHLbwxRnUY4/JPSz1rLp1V+3gLjzl8uTM6fNwb5s64t1Ck2Wu3LDOoVh250hbucfYY
mswRKi7g7LNx2HlyBFmeXr3cWDZn9a/adbLVgT2jmaLLSe4m++zs1BMUYbDadnru2/nl6T4X5aGj
09cHcRtDziNraH79g3nKKQ2An+j3eduAvvhZhiHm4MvW+LDteM1QFdrInlGEcCVpCUGbdpew9bcf
JlR1yM4WU6I+rSw4HlDSmGGR0dGqYkICOhKxASNQiR4MEMmQEMmzwb1FnFoO6wOHXYId4KWgRuVB
2VwXSK71fZivgS3pGo3sBIKDTcDbL0kvInLkHXUmdfkGya73V0yHTwyKuuPIgJoCe1wjOmg0KZYA
RkCkcHxJiHchtSgQPFqx/qd0SVCol9DMnHZa4EHAvHWzHn+vY8Keq7VYAPsgmh5rsJEkDECQwMGo
hlOw1P4klI7sbLwXvAAwQuffq/NYLsMgwOSdeRcUOseyya5DlmhMmmvsma33AqcS9kNwgnA5eVm4
WmOGXd90+cBAb/Yh/V9k7NExr2dlJdTfCHOZ5tmQv96cBllvLWRcAk1nHYUHO7boCHFpWhMMU/Xm
WMDC46F4LmH47RXyxxX/Oda13KhWA8VUY4F1i7f/xdxKRDP7XIyxwemC3uV25tZaDvnFh8lzJ9LG
UbaVAOKqAdNnGJLi0tofhFPS6eH3BR2PvB15+53iFqRNFJiA+HU5xIPFH68CvO5bcETx2sTNwkXW
blHFRFQcLm8Yq6OLwGOdsqYc/9nMeAzm2CO2R8HuwecTYmGPxKg+svxfrLKKLiOA5gXgMh09UTMG
dBayk4HfKBMDi+82LUVQ1x4zhb7Rg3F9hCSzaLjJreqPUAqE4Q88jjCOY+aHh3djZYEx05qnImSA
DjjE2JqjhIYwB9YIw4i0dacLWmHN6OPBTLSWdhDgn/BYgqxF8eDRIPn+jzmywnCePRqmNVjcYlG9
qzh28I+Y4j9G7QM34OEMh643/c3KKdT3AaUC2Rlc5z8h/QfUHLsw5hxcJ/AgxUhoRh6B/nLEVzN9
2yx/yTARLps9/wM0HTVeZxT+oKUxw3gYZ45X/HOG5F5Ijsx5ulvX0wOjk3M96y+BoRedOy5wMu/r
Z/Lv8ASPy7VwE4cz66DCoRO/I2JrAy3TM6/IMGfVpmMmlvyvQIB+5MYtSW9mQny6Az4pxHj4RXy4
OVP2c2j2l/cNmbbQLN3BaqjDEIgQpUs7mhKcQd64Gj4mRxzJPuZ1I3C09CPu9prFSfxevgMUxkAh
cOvRA4GflTZsTbtB+Rt1/tjar+5boASayOVrATJEB8Fn2SOYSyhPsMizRA4B/L7XopiEbLTpc+hY
MdEiFaDPM8ZPrBkYfNrIfRcjPLsMqInsv4d69ffxwFFpe7Fy8Kg8P/g7sLBrgekGfT8rjXoFwsxg
xixxtQuDSeWus3GBdAys9I7kJSwOJBpXmJDlkecw1yFuBcAvIAXNdATTuArlvzIa+Fgg7V7Rc6nN
EgxwA5iMxvilCxlBlrA2g90IoVsiNjd4eJ+AhuJH2wgyX/Jx0LIw/bCRnzF2G8OAXcFSo1cvoEqC
Ly5nHzxwpLASfutGZ6/7Rv009rjrsAHj60fT7jcBNoeyTzuRbD/Abu/tGy8Q3gDN6w7y2Byuc/gD
gvWpcsCmIsJ5tOb64TltemChrN39+g0FopRsEoNtYN4bvmB3zP1Iidqybp9Aokj6gssqjCs/mGQM
uNEUEB9Y6vqVNRwU/KA2gZ/ITBd0jfcaBKZ0vjxOmsUH9q/ejHTSZ/YhvoqsImfDEOnMKpuclSk0
L6LfQjibCT7jydjHUECcYV4h1XhYYnUOWRclDwzjRN4K5jHDCcbXHjIC8xahraAuNsccviFnaCY8
VrANaAGAx3qzesHkObHiYFgiBUH4+91mt5H7RsdrQoCq9PPP4rGaDNhp17BV3mvcJ7bpkRWYlPst
s/R4UmzqzcNFaelgwgnXxxBJBanZOYiX00k/fOI83EXD5XMDufNlxlhqOe8OMFVb5EcAIdZimP43
Bb0XejKj6DErTSW8Zrlyf5s3qyO8X9ibFDNU+uzqtxIHACCcJYR3D+g8I37P61KyVoGXgWJuW/vA
a9RPE0yKrmRkFrZIKbtUMZWSo5zR94yOt80vQMTsluTMlJYGHh7/vP5mFGHfcaf/kcwcJ1cKX8IG
G3oVuS33YP8hFelhDq395rMCw4SR/qFsXkXmC4Tp27E/18h04UUfBqwxiM6abH9zkSwAqVdsjhGd
bBWUIYgge4JknB9vxztSdA016bRVPX6BwOmrlYLPJGMADaY3yFVcgUQ3SaC/COEqjBU0o73g9Oi9
TSZaMjlKTPG+5tN/Xe4wPwTJRrjvyNgD9nQZy2NcguOv/Z1jXcLsQ2NMdIgCggfTmigO9UyFHYV0
mk5pYvLmfjlKNuOV01B5CNX7e9q/oBJhBT2YNjUwXigvShFd150ZD7wBVue4AjrwdhE/zGp81Mhe
grGQHz+itA9sNeqsLxYfnAtT7Kj+5BkIC9hjCgJ5/mAcy9aXzizIQji7ApzmhvL2IdensCURhm2i
G2U/yk9MFgelKIOVHsTXQJpBBT3geE4sYrn2UMvpcDJpXq9BOrLyqagb7RqkM01UF084v9570sfR
Kjz59FwzZMVsP5MaSqb1PvDgoGrMVbx8eR0Y8OVPk5Xd+yCf4CoQJ4YDCsdXtUAmMNEr/C+fFNhi
LryL6JbYiEPRyLx7skfjAVXSeEbjtaJMXrsmuE2RrV55N4RRc2aCOLljIAHZQDSLx4wtglPg9Jl9
9ubHboKFJSDR3R3sbmvII3fIWiNbMjqnWr8CmGQz6ToBFOMtEeaIaG8LqvgZHwWIfTYIJ8CuVc2A
rEIghpGn+pID3yjdscX2uwU2hUzFXLeY/hmPxR0Qp2K1IEW9pJxozo8Va7eosE/nU+MykgzQHraC
bGMhyXlf/AhoBpLfWhg70tfiWpjbj3VJm2K/lj3wujm/VRgQYhpmQoYjoApRH6FAzXYMiV9YTvQi
ydgLxIYdKEAqAjqdxSj7b2YKRMfApiJefOB1tNoeG9V/ho96fqppWfhrB2bNc7+3v+HXrsli6W3o
DEW6yoB4Q71m0wZeYzN1hhlpDHtXYBMDYIIybnaKidkisibwMQgp9Bas1S28x0mveQmPSZ3jggkQ
TtxYy43cu6UKI7Q0QLg5IUHDwSBhPnQpcxggfXBGknFa1qLa7yX7mJcqFvcqFo13i6ElxizVFxl/
v8Vz+7CgM7KHwGQJBIy5XphQAcjjIIb0thYAr2Zp1ohn4OVwUbBW91u6f9xNb/GCyNZc34FEzWTH
quFLrvO4oLYYNB7jTU08JO3MkD/duGMEhji6cMFProQnLZTVHlOUAd5vLw/5rz+U7F702/R+1iiG
KUcuC/UfRS75RxA8r9SHFiOthn+yGRkKUsIWnaJZuHc3W4n3KnduKKRwA4d/YqPxFYMRZpwDEnJM
QYkl+aB0RKxCT1hyEUoF3Hk16DaINRD5r+F+DmEGayKeYm2TzxtAcRHqWNpYk6BDfi7UU3kBJjfA
Lq5b7rIIuDcLOizXK5dHds8TNE4ULw+RKFPR3ge6Lr7Rd8WFkc17PBIj2lFEHg4LWBOgfH0NUHOK
dScEQMZAM9tAt4GlLraIeP6jG2oSLBxZf0Aik897/UnPtIQrDdCCdupllaAU4mbgbrFYdXDn0C+3
ztMehhBJdJSsjDrMiO7P58VUPgLpXilQUVwU3eZQLZq3JS3AxToXGHTdTdVpnXC1STAWWvPjFrh3
gORpuGLwCD1nbQAUVER1JDypWTevfi6j9aaH2zyfGOBKAq0JlsHHyte9KeguGOYDx1TqF700m1Cn
QLTy1TH1BSQFZXee0oS/fO0k5k7qUNiEGIjhqtSn+oR4wI7xPQZpY2Mm7E7J24DLE4AbKW4/+dLQ
dELpDlRSOG3EuLvHivcGxEFpAaVeK38KCh3iLLGH2tRGZ3Aklxx91X/MxhuFttbfp0DRuKiSPe4W
fh/cgjH9t8nYBYNzECodFaeWDQJ5S3Y15mh8/BbH1zxWj/VUnpfbGhAmVNgFUI+MtzBSRLYGf7/i
3gZEzs23e3U0W42/gs5MQuzVKBCPcWtcepq+58eP94vn8RZgmz7ltT0rRAz6e2h0IwF8q2y3IZHQ
xXkKuzr4Kfl8+CM+qsVUZo+DL6gaV6nqa3gscAFIRhOMIbjs42yuUqsuIuOIfbPFfP9gN5XwNlcg
MiMdvBbewAskhCRJgwGWG3YYkqjFQWS0gcxDqZg1B9FE4YYR7wPBQOFkwQfArVCOSLU/7O1mTjeu
f6A48dhwa1Y0Ot6oRGZPdNwLO4HsOMKdwisMFZ7S4f0wRm+LLqL7WdmFxRop0UzaX30Ys28HV32x
Zx3zxmtJxhYNqzf3k9qvFSvJOmWfzhI1OzwW4qeXuS8IMplfwW7UDYbfGQMPWLbbElPNTIEbhJq8
zVV6BDjCx9/DHd3nh1WtUtN7R/zcOKfZQYu0hCopR4NAhKOI7VgJz3C4vBGKgJgYSvJaJQcZlOsp
FtG0NP3La6zjkoTMUOd3YyiQ20NNHwWVL7BJFvDzgvs5u3BVyrycvlnyZFcRS1Rbm1+Pg/PVCFr9
Oha8sDscr+E0PZXRVXjFNUciqeHbIsHZkgqVw97kIuoTNHlnKOgZ8jYzMmQU8JuN1XBJEvLsi0gF
fIjDzsZ9Km9hNS2hmUEf2WUnqLp7g33gfSIW/fLiwnLM/nnQZP4jb4RXcqJ/wRfue7aht8YlskDQ
jRYCmhuYzQZw6esq/rvWgUmQ36/Q0Ja5VS7gg3zHtsL8cMkj1NIc/nF0HxhaSqYKBl/kuwjPtKFq
/dDjo+rndm7mL1qXDjeM4YTOhkEawS6bExYfOFCACTWYJl79s8hwST6B6NteEHoe5itqEiah8Z/i
gHXjnfbGhgQTA15gj+WVjUR0wHsQkyhtA6AhiNGgCwQ3OKzolp0iM6uALG18hTAoSR5h6WY/IKAB
08poAiYAcNNOoUG50B3pZ6jdpjxXjK8lfPM+3n4Nke8Chx2yALCsP/Y6yjNBVOgCLPTbV68DYmAi
hNvKN3n5fUvxcaNlPTeMJJj0H4dHTH9t1YuMnOftYhfsviAqtglDNbAz9WeJqwj9JrcVSbSTmmTN
NEGUBT77hrFydZAqEHCJFXFLE2NpRLM2CfjZDcivhH4ONdiALP20YdX4NQ9Vsy6WJB8LT2HH+x9J
57WkOJKF4SciAmTRLfIe724UUBiBsBJIQk8/X/Zc7Ebs7HRXASLznN9KTh9lsHECMNth9QHCvs8J
BPSbP1aspAwU7Gp7+UiBOmWx/zL8RrgM4pyVFauL4Az6+8e/MhG+S3HrPmmqVxxSGMTPojuNq+iK
rddYfiCgO22k43gfkwgxwUIm+q+zHSLZn1ujOWTJeBUO+fsrnFoxrDYLO1nCfZ5SwEz7NcVjzXPP
7hOAxgU4luRTf80RSoUYnn7a63p+kQ7i5p+G+XCBQCWwkV1WoqYsZ0s6E+rMs48IBBw8mykz3S1R
i1BzRBVrsWtol6Gt1eNfM8HHyI7UD8x8ogDTfzpYi7jYrRfQLxKFGFWnSymq+fljJ0Cl0js1PBSN
g2R7TShG+B23A//tPyMVRjcDFn07agFM9fWK/Xdf7bnb0T3F0NycASKEdAjaShR10LDi0uHlcwuR
N75tAqRhznMijtbaYZlFOQKzKJJORXEsBfckIec2omAEIOIYUiYGmAjP+ZW/UKYgHb1ejn7rFRS8
UvDxj0WsDEp/0QiTc8L/7Nv4HLZcARw77hCAx794X3dAUGwJ+Tzr9leLGQ3iZbCCgrnRHnX36Fzy
1D0wEO/bgFTz3LmS8E5DNL87MvtIjI2tpyfD8dN9/Sv8ba1yU6ed31vr3gDe3/8tdaiuavrafOY5
gUPgu9uzh7+Tkxdv82t9X1Lf5pEf6X5PCMrN7rIsSLZBri2AOPwiYPI1BYqPBQAO3Qvd4eNsryld
sFYRUl8isoku5C5dI/mAVVN00boYq9JrNPAve2lLq/Lsu1QmSlDOb1Y2RicgwaAdbxen9h4hgVrS
uBQTNUCcvGoWlwDuvqQ2rLAJxFMsHBKmkdwFy/xIG6ZV1sdSuAhKB8YVTAEvhfkJc4fdi5ddwTUP
YzR1f3jAiV4vwo8/YGxgtnij3hGiJwjjFrlzvmUTNLjDHuDn/3pEgH1RBb4QgYkP92kjF3dAGtgI
pnzkAwfy4vGxS5BE7MAUOjGTOHgYu9k7JBfeYk0U6bknbgkfDcfl67Skpa+0YoJpNLMhhlV6zMdE
YXg85M2e68bwSxehIZV5NIrzFXJlAGZKRELImecQeuICrPSFZ+zjtEFziDQASsJpnd8JGR9yjToq
0aPFqFDweJKi0YzU2mvQn6/qWPPIGPefHOREiIJTYxm55l77NDXvlWDp8wCLhqzOwQ3mhT8iUjxe
WxXfX3vCKcT7CZE/Ab5zSP0EuOdSIXT4CE4DXIIlc3TzHnYecNLDUgFnPZ0bkA5lphCtE4Rr1C5K
wRBkhufJGHPQcz4OOwvBKdUFVfraAoV8xbsgTUFJYz2lyQ7YQWiaaQqaSDEcKhcbr6nymv2Dg6dB
tUS8aVnYP/F7n53HsYvfKYzHh876nhDcD/j/AOOUwsxCmBukqVkiAbT3+Lk9SkekpONtOLKzC9oj
uTg/JNM0tQAlGNaXaBD4D1A/0L0qmKB8oItXRtdL5QPtO2+PWxaTrtD/qNTVDO2cDkBpSk8t8LX4
mmM4JikApd6AP2tedtd5LyUTKZDH8ug6R9aVuXtC7h30P0RLUAHa/NDWMSsZhEnWUUMd+NbgZoUR
SPpHshnhz+sDKAwKCUKXOrOa9m+ujKaVh40Lc4pMo72jRjOyAEwy2+aA1BcW2P6yFYAtqUVLjXEU
xkq8nUpcEJd2HZfRurIlLCqvY7Ua0oAKrsCbf98TzkO7gThVJDCp+MZxk7kQjaQZ4hRGzjBmYZc4
JAeUzmhTzUDo13gPM1v9rMcS2AoDmxBK6qmMYeXffEWO2WP7KM1aGw0dPnYCHGIkVUTYIwZlERTF
0wovAnmPNitPGBCL0iey4iQxM7+pK/H5t5T05wiJ0AcmtRfjrbrw2T6439mO0ICxS6AHpD9cUGxX
NArASY5KNRgSJ18VKNiLYxlJqwVLHbQI78gzuK8MVOlXbCcc36KC1wS3paJJhgsxohfiJ5ZH0d/H
GTM6/Nzh9n5q/6glH+eRToLk8ot6dYsCoHfbYGKHq4CSmF+mPUY2Ees54IRb5TNMx9bQVVTIZ95c
QfxgVfZwmA4dZY/xJnx6jz9Ewi8ScICM44q63RfbEGhfBHLPxsbTCN7/OEoe7EWMqnaK6YO/nC2T
PjqzWYmqeaIaFxmbJ3vEE1dC/YJzqWBSo/xwm2cx2xN6msnvdBt/YMJd4+cg3SXzgocOwcEJbABg
CAbvxJ7xoUR2+cOhjQ281/dBgFXuJpE+R4hQtzuDujI2Lb9MIcaSycd/NRasdYNBRaCgkKDMYKhd
FfYhY3SGd0cC8/cgkJvZZ9lNoOEvSBbZSqPXzSrOtopenOUfkSrDY4QyD5lwBeFOcxKlKot62nPl
QDZtLHld/IA+IeUNvF4Gmr3Z4ofxRAwCHhlsrF9oCMR0yYvbjVmDqGkEqeWu3P2ifoWA3tIEMybK
cJiLzC95vTwrHPYtsAAPhCiRb+j0Q98x5AwO2u3bAc5bf/0Wgo2rA224xPSCqgNA9I5A4/hOvx8T
4zde56a08Y1c4wb2GDXCAZcNXTFw61k4ONaLfDtMrgHealmUKbKzu+fNfaNVE2a2V0twnm2cxKrA
Jx9eeeccRBBb5K+NzdkpeTIGLyZUMtltxZOQ3XKBweohSMcHKlkyA0hj9f+olODhIH/E7c2fmVly
4LnXLeTc7DuTavP8px7vG7Uzc83pwTiI3Kzu7HSxtP91FncUHGoAPXO3dI7pC1+7VhjKqU8vj/B+
mPAgOlqoLhezHp8XYUGre9o3HP4x5rM5MTnWea0SaebU7M2AjEvm0XPl6QP3R++7p6C8z4My6LkG
8g9ul1sAR75g/YXdlGb9P3YCJmkOxQACasAhC+EPII64PcjW/RwZMHj7wCR/cPo6dlcm0uSPYwJi
IzlHX8twe0E5vU0z4rAG/Ak5QBI51afZIV+RH6OkJGbtWpcEMwbfdvnsxZU0Qh/it9M3Vx1tH9Pe
4gnM8oOzUZn6rJaWbG6zeb5ipqIqSbMkxH6n3eYCeMbagrcmkn+WMpZUs1FNVXe0eTfRt3D0LDfz
G1c5vpKDijhKj5s/EgT+RaO1eBoc2UUF0ndUl8MMB/F7zxZW7IkuFy0cTcj9KJgGWNKx5Ck8Bc55
PsTp3Sf7CxOCdYu5kF4LBudgaF/25xVXB+3iZyylR5JbzI4/yvONt7Q0+ywte9iHL18Z1sXNg8sT
EfVUmRJGjsKkmMG1M94TMEFW0gLdxW2B35Z4k/eFDKHfrEO7wAV/fG5qOHoaaXDti8g3+eqztD10
S8M53iKZQWYieBOEUi8YNQ94H7edwu0QV3tmm3t6ozzyTugMUAdTSFINbHJLA+w6z+Uter9APFk1
Zk8b3qOfsMi/vRYnH1PVrNPgn+nYulLQW1pQFfti1XNobhRulIx7/crDJcTLvFZ9c3GwAQYMpfYd
kT6UObTvgrSY88EgfNR8vITZF6nNxZIiEi8WBKER7DG/H9rlzetb1wRIqYPRJE3iyvE0w4N7Ic+J
bbdK+x4TxUcEZspsa9E7fO/ZATZ3B/eCD8QE6H/Ur8Jd6nFSuztmvRiSv4Bo5neJa/fN1xUHA5EQ
nF8SvnTd7pNkcAuRDfWoi+6Nyn29us5Aol0ic01918wYdgzeUlI7zRXMHLjAUX+LBMuzPYZXvTmq
SrcKpTC71/SzAzLgr+6hU0H4kU1nq+wAZL9AdBNo5DAequmdvjHiPeagpaCmyNncfE6HB3h3bh0r
q0F6QhAd9g0lHNjPiBMcVaG6/Tm0zuJPaZfK+k74XCNwNYNz3eTrRSc4U8Kst8xXHe1Bo3+bO498
DoXyVxiujok4DwnuYQKEpBSj4b9I/g+rLWf3L2q3omKQfUKefSihk3AQA1zoswtO4xezHMkWEFVk
tj1q+zNwGplrEAPPyIbNmcrJxf2sPvvH/oWw+OuPID7dq6MwjHO2oTMCFYuGac/9cKAv2Q3ZCLko
SbrIE9BDstn8qhHoMoA8Z8s+Ww5QW46/scgiJ4wfMyFP1UyHLCCYoEXkT7j98m7nluRTDOI28SAs
3D51h1wW1xBEZ6RZ58XQIvDe5d0c1cfWHZh/in9eSPPvn5Z+lghQ4Be+LlVOx84lldIjH6blE08a
wAh+kd+2mw/mOlmq+Eup06Ee1//G3f67+Bxoavi2VpNc4fYLyrpqJnk2jrnmI7cl3eBZQxRRtbZQ
Qx0zwIr8GltCohUSH53DWVQwgZ3H3B0MHMJGrffiG1euUDg3TFzeHYkpou1HZxElJxHKt4e3qBHy
rlovnz1juhJN3St085UKHSuhY5l/nnx5SBc/JHq2yj/Ay+Gjv85eoytFbgMh2QhvKdAybzT9XISS
8wZk1mXLr0jnPAMoNNF30cBt7+iwthGwy7wWpxwXHqYbmejyN8rvatH5qKnRbYCc1/OHgNMfhK/u
WNuabRddSYn6Qqx9JHuw+tEjrUbvaTWVQ3TRFarc0ucvZPIkmWVXLXupOqNEdPoMqPoT+bVopv8o
jv56+3P43DWNpc4K+EgZQfg7vOn2wM/purlPOwgAfDdc/xBgMEK9f0F/H0sjTQAr1IxQU4yuXJUN
e+5AvLqomPYDzjdyymFzQuwmxfTu6eFjdnfVZJDIMVOTjuTrg9YorVAD1afy9FxfT43zPQg4Kbr4
yIEh6JLPqg5br4kzS6ecYFSjnx/gYot5DPj8iWiTfLedVGsh92UY5XEazgeJum3WIFrMNsjuSdHm
B+X7SkZTdvfRRCq0aCl+ZrFFm4VJSURyC4lE8X8HQ52UQsko2uWuJ93+geAk/XFLiSJouuTTdVJb
xqI86TFYHsJJmphQEA/XV0HIoi72eVsQw9NG1XvZzMkVwVFjJpwlkyeaVJwXX7uNqLrjG2WYlSWt
tfRlN5vazJfCBPQmWYKse3Nl2Dxruq0jRyNQZZpzD4bikn3ZxgSvq2uAtD7/uF/dIRGn5K2ClO/L
kGI6UNOnjSI9xmosaA2HgBq+6yRS8SyfwR6fwmRBWkc2w5vM1AdkaH43ddAFHUfkTG9FZ5mm2V9K
ezfDiNs9Y8cIe0ciGRX/A2la7/VETtRENxkETPqlsEB8wr5fAsSmw5kymvZMhPSf9EwntsEzIDvY
QjHcAQBEBN/T5FR7SkNrIf0Hin/n+8haBDN8thGOw+kTyEffWc3VoEHeW0p69iV+sqh15q+xEFkH
pXdZpDwKo+kl4ts3ZH5pSQt5WwZw2TBChT9B8+0aU2W+EuYeIRx1sllHnXH6RtJtCChWm6kU3HRm
A9CGXcThwfzw7820SJ+WONRQOfbX3JK/v4wja/IKQWsWNCYqlnI4R2Q6LPt/uIBEE86FjvVn0H3G
fBc4S/j0FKu2/8Bt7NvqU4aKbGnzAjPnId/DYOTMX7qpnK3XSaU9vbXL59LY8pg9SNhwacRS8JJr
M8b0McIlMkvR447RuN52RATt2lMGkggkwTMCeMi6OCXNh3yLlvrY8SehoCvCgce0fXMvK3EFGAHS
2CEo4tcnVzUh87afMgra5+3Q/23qEE/KuPayw4PxaVEEOi4MOPGlZANAeaotu4yReULUQMRHcfg6
0h/fRRcRYvyylfH5iFDTOHPs0lCbVEstILAPnn9o1Sahnz7vHt/BbjrAK4jKmTuD74nil1i1cSYV
izwfze/tKJ9l/guf7X1eLyFQzZrjvKK08ka5ocxcE9c/q8i8C8K4teL3kp7NAjdaYLJfZLI3eDqk
CXUKO4qFdQ/dhrT9EVdBEMJ9VeUOg8wZtfnDA+pENzEBEQpItapwWA73baLu3mPjgRH1PiOBDtXi
bYHAltEC+halptgSNlpi+G0semSZ+qp9b0PugUaexU/08bIvGD5SDaY3lPRA7uYrYFDzFPEhNfRE
IMbF4jkFriYuT55zwrrf/aOwixeyebCDZ8lewIsJKiTiGhgUZjReBNQiM9triqxGiLh7277zJLSK
LEIat+5zFJlCfdXZ9YRYUfRcvbmBv+s3xbY+mGENv1kN5oKJtriHKJefCD8bjzntng49Uom7WNsT
08koS6jU1VW5tDiRWfREOtuAreRBZgBMwi96Mx4Dblga41FBEsmL7Npi1iMu0kq02Wt5x7j49iEZ
UfVjWGLw9xB7vffAd7z1JKXgiEsbAT5XQLJbHPb4eccFOgEbpOiBVBj4Udh2GKb82oD0xUIEGCFj
aUOYUaKZ+DLHr67ILzM8ekhrsBYyu7rNis8Tu47V3jgxLdyl3hnkHwj5/9L5xr8uuo26IUHGE/YE
OCBmXatgC/WxdII38LLzEbasymLJcpDjEs3moENEvxiSMxVd5rJ7C8+EseQiMkObs9JnTovB0S33
OVKJ5GkI7XzYY0EadTrhQxe4lIdD3NlFQDzMlurAZY78AlZstej2tL7N6LIgYDTblOFFt5uP1Udz
xC+S4qX6qdZ5wjeqBElh2pr3kKJwtRxyKuHY06bnSN/W7CdYcF2NN4ze9CRL9Ren248I6gjfwWOq
ugz3HmcLPzY6b1jvXV3nTEtg6NbGREl1vsBA05ParkXYdn/N1qa7t2W15mbJ6f+6+CAYlwgEle8Y
wOSb5knxRmNPGbP4fiOoo7g9nimp3vfDOxuXtP+4P/9yYP3tr9+sjRpv6pPHRUnZNcyWqEjwnNZG
Q+2Sv+F2tkT685nsmQJi6xHAMyS/6ENLqsUi3IuNLSjDhcB7xnAUuQDIKKVSQsgHk/JmqYmG0YG3
nLGtewU5atdb2q3K/dnt+0+kMO6zoV8d/SuqjhiXwpYeXMYOqv44eC7xRbEI34NCy6zuanKuq/Zz
/d0QnPURU/K+YixuEdG+ZuegfPgMf/YzeFhEMdala5BdaAoAHrkBHYtvt7jZhuLdZJs2m0VzxJ3y
r3oY3dLXFcay9F8xhe79CLgAZ+P/LYJfO8EOQwACIVM+8f+AnllAOZt2Kg/tvJnqezEt4zBwC4SX
vPMrChDxJoZgl7ADtNm7FA2Q1NOuPpWJEetHHY99Zjn3O5HeCeYkpTx3w9lFsQeYKfuolplriRAg
MIeJwb/guMWrsOXRexNLMuVr0Ww06h9jigDhJYSD8Dx50fB0FnVummKJ+zYaHuA37uvbiqQyDJpz
mO/4tbxOEWdjgUbKTxpCMNjKU9oUAcNYs+C2cpNOmpdQWeQpsxq1D6NCsfmMecrMcvXy+MkRVl/E
UVHjk3cwZSynjb056en7J+ybKMoXD8hQ49AnQYmpFiuJRQjykKNmRhp5QCIb0xhPenyP+msg2C88
a2feTh+euZsHljX4WiUuNShvBtjkPGYxEuwrjRqogBOt9NjxiXMAhf5rd9UYkJedtua+5YhmhaaI
pwKUv8yEqsGwoI5clvfCWtwSedKxyD5hoyE9M/xNHr+qSNIE2yRgbEhnjt3/pw4PoRSuLuTp3Scq
LSODYvjvyCTNuW+RdNnsAZ9DMZz1I+xAE87nG6EDDRkriF05mh+uMT+DEEIWWgXBvWcuPEcpCzOX
gTMylN3kPIElvNiP20Wn4GaH6s6R/9AMi5uEaPkVamnhpDDZpmm5p2MN20u+vcb9ZwDGUkFwMLaC
7va8IXvkG+Ekbemnn3d3ZHuXMKj8i3VkjrpEOXU5DdEzn9Nj91hiSPg53YkN/YKVD67mjNm3B4sg
Q6KD2WCI0INiozFTMIF6nyWxnK+kJWDtgiDURMItqFvUSqv6+Jz99v09iUP83uXxNhGX80/0KcJR
bulZCNFhmZLQj2v7R8C1iUcghg+qMC0hMu7W2uTKrXr1+HQBA85mOQE+1Zd3cJU7I1r/j6OFyB5p
zbODApSfAPQsoH+mNBYpR0kfJE5TfhrdD+QBBHKMhtvWl/VUDxRQTIwCPBkFcXPftMJjiT0Q2SNX
wNVFhqV/bTTE8Beg9KgEZjBdbSruMUAPpLpICJlw7bfNJefUDoro6+I8U4TpQRGltV+zJjpXSs4O
4tBLyu0eYt9ySko3P6X5mTR+jnr1Cp2DSH44I8jEqSl3JWmYa9rBCyN6gJ3LGGgGRumK1B16sUUk
JsgD8I6kOuXgmqiYu7ExR1tda6a2wmFSmHIrJhDeWc2BxbAgTYgOip5Rg2wCmFfyWgwM+8qrdNx9
aHkVIGk+8GVOkAM/Y53FiHHeLN9MKbo1IP5BN6GOUCszDhB5wftDSDDknb7pzeU5QuDixC2PJmUA
gC9ZdS48MEIrxclfiMKKnEYsJCKd3/29/NbKyCapqVFwMUCyZGEYmJPGQ7iQ4AruL0T70Axiba3x
RryEse85kaPb4XrQgja6MK5mbGfUeIzfyFPfScdaur6Oi9GsMwdLTo7O5gxyEeKXcYkH2NLfpkyk
ZzT0qAtYDYCR0zCkT++vIxMt2xqpvlYC/J84LVG9I+lVc3qhR7wWzOZ/Cg8J0hy2KuxsqEfCGpny
/m0TXIu8eeAPMPHjf+qv8IXFufu2azLoMmZ5CEnvxKtP8NjwbUVRfGhGLbAfFqI5rCh6Gs4vvneI
VzoUGxJCveeKZ0xIrnJAdPDJhSCRGMtwFTqMh4TCIEn0cVnMNJB29MBzNPZ7ZBAm0ZfxL5VmzV8O
OkaE7O6zBctcVTCN3fayxnJwHxA5SryEwPR8cgFHBUvrRvJrM5HCjJnoY+N1oi4ZRwRLWEywA1E1
BeTFD6NhyTJ5ZUNK4AVAMrHegCZxXm6KGOydQC6eDvQZL5vtLTlvs43mUwXMmDMnxjIYBD+4MqII
7/MkuAUf5nMRBydQ2YywSgY4H3nuiwGRfzlSeqP4Fv3gsUL50EJucYMg1qJ7jbydhbwHbvHQwrFg
+OVK8gcThrv7unHU4E5UToIpEzsaZX+8pqdbBFXcSy6xq5ssJ5dYGJGZ8yCTOTgISUS88V2LiLOP
KKbH/6evED7EiNJ5BN+22h85Bb2NA/MOkiUCzq97JkSAu/rhXY4dOABRsPw40j+c6xFq5AcqbAJC
zd4g7YgV7Np88G1kaDfv5pDuo8bERw2aCrv0xkmKzU9sk58fNj37QeBe54HS5+gFJ0yQrGPRjwFj
BarBuESh3P9dPVSI3QajevyZI0MG6Z5jyblMP+PfVl31bCE9VP4aKFVM/QF7FytzRRLe6rHqEyK9
H/rG9Jbqqz7Cf8O8IhTlMQ8pNyR4PZARurxx3yqF0EVfU3lgsyQzZv02/RloAZHHBV7y1qmDkmHW
BUPlrMkBMgAGbiw8CXkHpGMRWfuvZ69kO9XYO3Vy02gvBsyQNu/Y2Our8/azKhnQLVg2BpnzMHqD
BJfpEwTAADqFH0mZDo/dHJOSvt6iCya8JAQpGwb0oCKlK/0i7B+bhPacOrr6X1viTO7+GiQgyE4J
mMN+YbZ/iIDRB1fbjn1wRSNf6xUYudlSEwSX6KVcIZhU988JhbuIxR+rHmssuCqYAO8ZbC7+81EF
+NN63yPv1X1y2dahQZyB97U2lCVbFQmidn/cCXV5BtHejqpFSSCN3yzvSMOSQh0ZHIS0b3A0i7eY
9tEiuAh3cxfyttOQmICdQ9XymagrOSxn38lrXC0fZOOraK5FnlmiI7revTtbdA4Pl9VEBTYvxw8K
pp+tp66QVw4BZgZetnzjhn4c5Aib60U48IUVgKY0GyFswxTJf4NSTgCQwY9XlfuMLwFbdcLM/Y0B
TTfKuCSLsh4hhyW0wBG2ACKQAUsvW37bDxneN1FO9cJ5B3GN4X/PJ/7BK7R8Jy9fTx8+OXJI9INs
0wH1inQAcP/Kl/E2CdsGMwV0GVFJGAnSC/YszkLifmea7gLmoLtjC2q+MIKggQARLz4DQdYX6+Hq
NbnebAIxmcw/Zh95U6wsNE7Rw3OKEtx6EntLSxN3N9+oxpKR5ThbLqE+SzrEOQ4YCGx2cgNtdwp6
dRxw40BcUBhOYg0NVWfAfS4MBHoQz8jTD8ru5uQW0FKxfaU683r4HB3IXCLL3JNJF0Y/hipF+Cyr
OaT0efMd00s9E0Yiik/Tq4/9KF1ue6uMoqI17r+zm6GyiMCES6xNW2Jy6lBPyDQLqR0K3ru+LcEn
czi1gLciWiX/ewZPoHyisguewR8aQkpqwGV47HIsU5FCPhrg1dj4WUM8b2i/UnXKdxEIEuQL7zx1
eiTvLKqYlQQouyFwf/SSvfmaQd2ixZmtbUY1A0aRco4e2mn3gEq8MzAIk3wJ5EXhSgOq9GYLkXa/
BT1cFCEz5JA+VH5d6imMv49fp820IwBozvsNNfLXt38dbIduE0XLFxQPgcBQCxcO4RYWEcnHIk/8
vn6A0dX7bvWN25mwCzhkCUzqEPKEkBdj34qbpm9xlHp0seFNNI2wWgxChcLE95JejO5PhdyPBynZ
WvLfB814FcNdWOhfCJTi0bVxitCVfSNBjMmH0Msd/gwbvIfOLKHaGibDRIr7E4as25pIRQsqnFhg
G4RpUbs9H+es9vBkxOU4s782jwuBAyjJAeS5rBmN5HlxOp+uZ7vHvHXqTxkiVSB/3fyBDoHo3Wj+
s1mCcckUAfYZrtyNMPpzJZEjeA4AxoGwb0KWJ3z5qMucAsGyBxzd7QvSl+Vp7lQLsPkFQaDOJ9Bd
hmuTeHMYsT8k8Nd9f1M0HujqYNzx36QPWoIyem5liycaLyzZKw+ILdywwW+hHX9xs+A5AMF7a9xL
wQX+vr+/TJ4LA1o05Wt9FmdTuxf/Mx+pe9EOUDAiLShVuaM+ZIsGbZgJ2gIUBL/KBzjYwDpCeIyE
yCqP6er83GiT7NbPZe4L9wylXuQpynROvlea/Vl3aTMRUa4/jN+ZTaWFtby5P4h13ZJiiXGqIENM
/ueE5+OaC9l2AaUsTd7IV2aai5UvluzGFipGxfykLWGme0XBx+5defT7TC3dRBBoXKRG7oDN3GFG
Vs+J/hntoVQQe/PmUDLioJV57yritmRHOG0khFZ9EyBHI5VAJxvmXNiARjPKdl3p+EXCDhOEhaUi
nW3Erk1Uj1MjVycPiUtGWz7BB1KSIknDb11uxkVLfxS7gdk4F24KFMFPItetzJuC4+NznJEz6iv4
EH2yx5xj2hAMwOO1Kw+Z+zsViUKFiwmy7itWvrxAcAAa9ISX0f0uEFiHL086qNOhqAoEiKpD8Cam
nAhxkv0+Zv4lhhHgK1/CydxhJaRN5lcxxbReB2XG4yaYtxlgfZIvNRyXLiVqanCeyxPN+h8b749F
B5TCTm0TuUAkap4IJTRLLSXUwFNoExjjXIAMgVUsmJbe8WevjMHInBtUEa8X9MnMDpVuw8K6srvR
iQonNgtMGJKY3m3MmnC+yNUkV6MFgO9xF1FwwRDnKMDJRsJEOVdmcjycn4labCfSQUdLT58vgBo2
dm+AgtkI6G9Of2M5bsZgHVDWLztPKuu6UhPYPt2urDwh06IYubgUXvbmzUkat4Q8rJ54UTfy5qK6
qBNUis85/kXT6VtkfnBUEAtK2y77s8DDf7O+VUWIw/5XhdGjZpWr8wTZrMPZC3qsO2pSck+y8zp7
bGSn/oRyS9B2vlbwlCZTG4+n84xvlrR7BwaGWkBewp+Y9yfQJeFtAPTTTagQQ6zCCtGExOR6gsUF
AAITdhmD/eGSA50cnhJEWbKSv3JPMA8ftD79jZm8hULqYbPLA/tZ8MzX03cNKngUqkLgHcY72Bg3
8/nuOCoWDqZI3UnJ7jjRau+w3vJj2lVhq2R6oAPDKgmo697BxxlHkeKDUBgOE1QxuQffmC/VL8E4
XiIWFWOCBINF7/wK7Kg/5rkbzpU5vbYfFqcu1h/JdWhm39ETeyC38rKl3i8ZAJLKN+uBZhJRezyM
sPTh7QQUI0toOGafZXKLc+eJNQLpj0/WO+qk9JIw8nG9nxPp9MaTSbukjZYMv8HDbwCW1tWDEZBw
Blub14EEIgjJxvfjcQJKJQOfXxhmndx+gG3iemVXJp5TIjtYcgwXJmfyvbj9tLdlSv+CfHPLiCwX
ibxHm/SW2BDowu6KySEBHskgpCY38kDOIwPVGv0b6rJJDY3oDVEa9/N/sKex/OT0bol8I+ZkIVVm
wuNYgbdtoAg4ild0YjOU25DIRCvnq8ee/4hPn+ykN9dp0LndFCvHgvNbmBovW3kvuoH3nHHKNbzE
ZH3lFhMb8VPl/BWB53tVHjz5RUl2cXGC2nnKBIeksxOD45t+lmNlDl1ZlGsqhavhJtoXwS39hHfc
SMp4qECV5pbKH49Vcg0AY1Hum8Ov1RwNQxSIsqxTkFzv+ajfR74N8SDpQy0y1trwjisRBVV7DCfK
uHKIsvYYoCwlYuWBmg8f7o42FmuHZJYGAInza2Eg0cHhj5ZlzDaMpoY4SimE1ymGlEGOSAxYAEyL
DM5HQBUT5YEo/W9EOmoMQLzWnvn/v0j8CKyQjv0TQU54HohA7DsKOV5nSJYIYKBdEiDLR/Y8aM7q
7r6P1IOOhyymgmakptVkunq1ESbVYtGtqlhiJGHvxWP5pGK3pSIHlBA5Cfyg+MZfQL2eHnJx2oyS
H6+2KIXw8GuNoJztM2EQID0YulyDlmbD1MDkW/RLizzJ75zvcvwJnooNZsXs6kKpMe20aNCczJKx
eXINqOxRL9BXmj1mLCKGJW62xc2iQnPMRJ8gOh2/nBTJBJJl1hH3HikpQ4PdhnxzNVh19+JTgun7
Kqcxwx/xQ0Mf4BkqIfhGYzKbVkSaBgjoEp2k0Ceb22B6XX3JHwJf48k+g2YsYQFcNha0VUvyb527
9Z3jqpF3/Tn5BSK73r8P3Qep9TO85v6d0fUdZ5t6dZOxsu7JJ8b6mkMrV/BREPwjeEu8BylLkYQy
HQnNtvz3SEkNiRqtL4cXImqOdwqMLhy4PgPhilSMfV47iEEUSgHLkOoC/jgPNp1HFPvi6o50CnH4
qw3is96CoQ5ZN5nreaV8ndZNyY4w0kn1uNuPu30uEYcFDXP5RhrzveqY92VvyC945O/lpsQ6TSWv
MDrzD+XM4hM/b/nnn1XvxyJr6VMMgGNpDLLKwWGWJO33rF1ve8dgRfbKDNkh4w6hpw6hdKSP360f
1h8R9YJMNzUQCcguZLb/5JTjV0Xllxp2Nj4vVLsZM+mnt93HzgjbvXnVbKcIWGFMGBUmVrPUuCRa
UhGmbw+yWQjeCmuD0iNVwWsYUmC5ida8TbiWAhSEI418Gt6s+FPjIvgJzBhofJaZIsqmtQbzH0Ki
Dge1Egz+rtHPRQG4VxDaDO3eB53pdSv9C5y/S/ZQxJAh0vMeC2Nc0d7VTNSZnpbSqFv3T5fpP+k3
uy9JZiB2NNILv/mmzx1B6mC91nAMVJx/gQjmVMdZwoCVkc1tthB5lOht9OVnV9SmRvDeX4dbcT4k
BtrAu8ab5fSCLKTd7Ug1KJJDLrUFVWwI4d58djxcAP/cqRCrZ+/8i4hy+D2DCsp636kiXF/fUD52
nkGU0XIwuzPcWvISDBGdq2ERHaoeyC3fvsOGYohn2rP0gzz/gRRbl+U3ABjF+a/PCUkoSNKjCCZo
06GNwE4zr2T3djP10AsFm7rh3KJkmCkHA+loAURbjWukyl8LntrqzYle4wHl1+H3N5FQGmMhaQTc
la+W+OCIuR9ysnD6hr3wUo745TjdjDH/5Hs1ST1BazgUeQ4wxTACMZYOEfbZi27xff9wDwqKRoba
qw3iyzRhWFDsDQRAZ2mciXDZrMxIGjM2TYpPbjFZCsYhVzA96WNqJIiOkINPwvXxA8+ikmSRw8Vh
Rm4b1MHdTNhqNEwJrwi3H08QoqfJUGCik++ej4R3t4fNZ8+7nyU9MVv1HFyMgJkkSsHPwMf0Dhf8
bR2xW8T590k973OWwu7jBkI5imYOkBgBHu8DyDk+rMzuWdWsgnrbPzdPX+ckusygNu07xCNvcX87
2PCmzofYxJRQPi7OJtJwB/IEducL84TIa0Hq0BiMnBiUUb7qLVh0+393JqSTEP3evOuEug3GJmbv
2Te9C40/xZv89mc6aGRbd/8M0D9bYzQzx9i7FzKbEAYY4lO4A5FAItaIH9wo+KT9J5bnwmaJf5OF
xXGrTvuzOqAOKnrOBd9yw1r2IR+AJeAzxFkpL9WThCYYkp5jn+uG+4mDbI2mCsnj9dRPoWyUvyKC
yVlJm8+Ts6dYvLGVagRwZQLm9IVLgS8HTj46Bzl5pClK8TPRsTmHgHthoUSDcWHLzg5GcnVezu/Y
Xwx3QGNm5qnxy9N1mNbPfcQs/VmhaObs1FGck9s+4woop1L0ov+lZykJMmuSRT7LxoFWr+2bB3+D
Q6NBbmn93F6UJQG9WCpSETVQA3SZ8zPzTZOQ4BeIHHKyObjPSopdcSSWp58huOjoP5LObFlZbNnC
T0QEggrc0nci2LtuDFvAFhUUefr65l+xzzlxqvZqXDQzM0eOhu248ccOGayFRAbMhrE6+Lu6MFHj
AtbRz2FN0TF0siB+8RrB1w2/HNJeHXWJggnqJxxOpdFlRrQQ1mb5AJsicS1IZyHz4RKUQZlKowfo
NPCew6A0b+/+b90lqgYYDeRxf9jd5LaS03LU58xbKoeODRHwxW89FPUhhz5Ehz8MNGc/tO+R8L+k
OGkcHQKHoRU3nB+txPf4G1oKxEGf4o07LQEvAU1YdseW45qeVw0STCz1qE54ooAncBiSdd+ne6Yv
hCpGAd9/aOa3tFsrNUt1uLWBHnSgl9ZwAR/HMqzSRGA8odu+saRoPXa8bQYrKsHbgrUYdpLn9IE/
Aro9exNTucyZStUJ6qhk141lX9yq5OHZACo/JDrEIlzRzcgEfSCz2Ev7If6g/AIMSqE0KsKmGl2I
Me2wVsm6PRbyLQZ7T6IlRGl7n6irKZopXGv7EETOs6EnsCahidaYFP3hD6k/DQDbe8K93FyYISMf
UzBpVjAcVK3BnoAmCCilSQi7BJwT31PNraaCm1czjOS4mb4CI/piriygiNy5eDjyztDnwdKQgz4J
wfFACYyW1GHwK2O+8V+0k85jNGHiWd+XHb3N6yEGXNAO+iJKOZPGVbJujS1NQMrBS8NPBNkbwc4r
xm9e4U3B2ct9YsGNWJBqdADMV8U7cl9uqJlQKdHxTsu5mmwOMAqBjC1IGwQV9c1A2n8YaPO/+8fN
CWEhR6gvkJQLqPUnbl2Mp8dcagwnfMyK+VZ92kKHRSgI7iRbPBWboDlK7OY5DJQZnC6oNjjKCUzH
SEoinMT89FpqsPzeNsw+cRIK/zuPsakYq3gjb0JSKIMOZWfhvqI6ZJ+T5uED0MRw6hDm8JHMOoze
eGtMxplzZIQD1MwvK/7t+z3BrbMgWbDgAB/BugVe4aTFopWxFjIgwR2uGnXLimUq1RbmtsITA8Fh
gExUSuTa7otsXpXnc85fXkx1yEvW5x/v7osAFqGgBOxmDXnF4LrxcqbXBDoCu+6rzapESesevLUK
cIuB/2OzOvmlrx2JVHTWsYiAGPot7Yzp0YiDOYfNBG9kHLWxpYZwPBOxRyzJfRaUKCigyPL/qHB5
W59+LdjXYRljqLKudgbN6t2HcmiLI9cSkjNGQ15o4MivrczY8bQAraJ1HbfYsGHWsyiTjVelaGuO
bYSDw/KxuiAa49ze6eyK04a/jPFwJ1xw28km7s/UP8FNsrn+xzNkZr/Z41iR4xrB0H8liwayqEUi
Zkr7ztYG0UMiUSDwPPkIuvIIjwgGU2lRVzBYLBiS3xW3Eymfl1vkz5hrsBb/Bi/q5XBsNLZ3Bwnj
8MZVlNWv25p3e4axU/oJGbjBnv85WMNKIa8zYu3BfPDl0UVsar1XUsaZTKKBBPVByCq2A5JTWDGR
0kGB28Di7DJQIxg+Yb1AcMTTZj8yPuP45uihGmPIG7UzrObAv7Sr82uENcTw5Tz3bO7yUX/NI7Gx
60gJhPJEZNs1NFLustEZkC6SW/lPeCgwiwoYJucttCwVOCRlauiyff+gH37rF2WFXmr9XSvTx+q9
hk4O0XgYK21S+foBBDqUVcuASYN3KiVTKL5gQsqcPDdrx0VlM0PO7C1k98Sp0J/yd2rWG8n/P6j8
FW1iYRUQDw9DWM2U35ezsaGyD5JmrY6wf7ALbH36oKMg5OMnCyxt8v+TfUEM2sFp6jwu0fkk+tVv
DDUBhDkTOMMPIyJuPHkW3ezBz9Ht37jzNjEff+PCLa1AgWof463wFUGvHkyO0PSZ4DoABp6aNeRd
+NhMeB7jf4NKghe7b2t/MFFn2oupTbB8VJIdUCaY9+XHYttCaAeuJLRKqvgIIjBBvGUUGpk5g+r1
GGkYoDzQeOPqb/VBwRx5/GUyjhmxIDPjFwB57bUA9DNG/GGMcXCDBTT1s8t0EFYLLSvj8wLhCEeq
1fnVmFWAkGuy/aLIF3bflnkKvCoaAJ4QmYlZ5tnhhrCRunmaeESGAXSwMTf6ht82rbGPN7SnLQXA
jOI6lD2gGqbgelm4xYqVhv2SwDX4kqihpcDpP+DZcnrA5ijag8G+XUGo50S/eWy2mM0m7aTz5H05
A8ODzXOJh3wsYasorJgF7gX88mSre3U+gpLfEqW7guZAEki51Z725cQeSWG7gC0UTE06AsY7Zkws
tPAIGaCBRl55OxEyQOOWqlNsTX4AC8hSAEIZ8hWoI30rD8Fxm567UW0G4O+aU05miVmxTqV0w/Ii
buIgFBd0GEzGO4CqC3gy2dUTvoXPHxA4c13yL/rEESz5YQLKglhKzcIgoXJeUde4GxBZfKM63A3w
hb5a+rzH+wUwGbcIIhE4X8LHiEOdKlge2fu7T1sCKaijPsFV+WzPbfHaHeci5gdzdXKDjsSS5k0N
ejOC/dEacnwLgIxSfrd4Iad3qAN7acIp3y4ZiGHOAhvqegyxr4ZYpzsPfJKzR4YOHGZeQ0vol37N
NeE9WhurNyyDlCRxD1HbP6esmweh3KTRGl8smMg+igco7GSZ21r4c7G7B9O+sZLQTxoZdOKj95KW
R3AIXfn2NTXELizX4I8BfP1zvukwC2CjVmYSe2ZeVqdvrjurMUCReaZkMwDcUvGlhJpF61SYNws1
sDlPPpTlarlnm38cRnIsLB4puhzV7yB+2qhGPo7gpO6MNVqurWMMTI3Nr+y998YfzNMNveUH/2FG
e15srNNXDYVamfU4FRhPqHkg7PoUDMCBw5Koqdh2dOMXtDNiBmE2z2v+ciitkuq21vpuzfFtZveN
+vBmlzNAdtZWwq3kvEB6zL3rnUhSFaYfqOpIP3Ex+0xvB3CbZANVZDPNsY5+AmQr9m0MKAwRow2l
DCKNiGSB4wLvk0jMat+Yc0CfCuJdfWI7wAAJmWtgxf/DeNsLSROD4w+lr7qWaxMsm1NSwkUK+Ihx
kZgmFO0PUr+Fhe1J+DsP2GDBYKaz5ORWccUTKU9S9jlxsEImhE4yn4NJkcrgCYzjwjKNJ4AUZeFB
aqetUx4uB4KunJKcJMktPOANLk1xUhP5QP/t7UlRIP1l4GHu8hPBdhd8O16ujHPTPWBL4lXWBw4t
9GxoUqwpGDQQF2UwGtKnf47ZtwvjMPa0CBCHzL/ok1BKE7uAJmcsT5h2ptUc71PB6IcB83Hu/oCt
LMpo7iNLHWQ+TBVKBMYwhqrrPFfsFYKXeTrjyYYCFr6vDGkbH2EMfZHFOOUMKx3OZYLzrGmBXBYC
TNYlD3oFFK5uTTjHIGBhx09FUjpHucl9ACdgJAU+R0TRcKgSQyvj3F9S7tXsxzP1GCPjDn57iXxs
EYFV2ugoZ99sIQJUZLIQ8VgrMEiQ8IHGtGYtFKssR0ALuR+syb0Tt0JkBQEAQEX6RTIEoNLazLqE
9RJo1cPG//SAy+++49GHhAdiMmvCzRU/FYTXDujgdftbbU9Dp5/wGMNWqi7Bffs5bWF9E0cHRd0W
mhz2mM26QcIJiuGlEyelh3V1MnShyeHgcYUMBxEG3XTfPcPPmpwnZBZZ+RKPRZKeGnOKHDBgcA+E
Uewtfa7PToPDBaRLnQd/6GjxNk9xwA6riQ4udrXYIRIGh2x4CJYiwUjFuZ+gi4fjTzvntTBCfj2s
AwwPEHR9oo85EfQkKTPIumetERopeSootX9mGILtI74GtLaH3teJnovzDP/ssxCw8KOx03IWwEE4
DKDJIooM1sKy8IUtcWtiDPEynWaGm8w/VuENu8dP/LMO+GWwMsUB+TDA80OxEKTb0yGySxl/c7wD
grdz4G54SEU8qYfbUj/EeO53Ylc9xwkCUBmUCEu8RNDsWl4+ie/BSBGLHGoTzS8l67kVcR/CcpPI
Jxj6GMgEABRW8WFXBfkoxOnMYhZh5X2d4T0Ai/mLhwlzWZGCcWwxSlzpiKYhA8BMlE/ay5auIstm
QyKqGBsb9oKYKBM4gYStdnspfxwLH1sIgJ0vG1RthRWU7F12P99ISe/zBtPemFyD5FSTByz2Lz9z
wdhG+WNnA1PEWrD7OWFH1lvVOJt8YYtuPGO8WuFswS+1VtF9366BHr6mFb2FTFd5R362oU/nDayw
32z8zIKz5Et9cCw22ZlB3N7DV3tsHyM7khPf/P6LYuYBQZZ59XE2GN24bUS0mUNJRGqW91GOD4ps
l1x4qr3vF1CYaVM4fTnvTCFNGfCAPwFKAt3nNcFjHD08DvJn7xGd3uQHY+kFcIRHER/nGj643p35
LTztBOKpWjV41o084SF0ZOJLg7coNXzsCmmHA19A6ITP/mfRLVDWZv0lDF1mqLf9TIGtQgVfiSUK
ZNkH0DzPJWjZS7af2xu/Hv8c4cLURH1/+ObdKhHq80hFv3/ad15QXDW66aEIJeY/mIj3PSQq+SrU
HHdktj8zh2nF4eQfhng2desOuw0orIL5amCbBOxP9C1A8e7hyhtQdtVDo/a1t+im7BJtmT5qMHCn
LsCH4F0GC95+F5C6PilirpGxrUB5iD3afoKf2IBd4IIg7gdVwCwxaVOIACkenBiiE5S3Jhr1jYrB
sMmKwQsZlr63qkSMM4wj9pstXguNyPNylYOw/6QV/0CJelg5VQVSJgyXGcC7tH6NuAEtB/HGue/Z
3WCd9ptik0Z8YAKrnE6XHc6mdVkRdGUAUV036eARIJgPvPeZeOZ4hpF8Pnq6OlS8db5GyjE3jmfa
eLpGJjkXmnMRvXS7w6wKqGYm80DcQ9QtzKy4DzxSBYNNcWBgIpEj3vgsvvFr0oz1ZcuusHRffbOn
Y7RAdnWE4unwDT5/5whUfAABt+fdqVZCtSImDME3TJbwCHEDgKT3wV5Myq64armI21lrbcbVAqK8
VYfC7YSpmjopB2LZbGSSt6lxlo36H08unfoPkRNeNyDrXO9N37uiJ/MVSKoDGK6g6s2OtFbYoAOi
mHmAAWqfbv9j0ivIq4pMxybVWI6gZ5xjWAkijxTlh0E9dxTdfGH2GUoyy7eQZgUDLLPlEsSA7bn9
hICLl3F7Mry++0owXhsNMiokl4474sExB8I7+wROk3IBXeEFKyJ8sI3C8eW5xI7bO5sm8nJkIeCg
D6xY4Jzybx/EC8MqfxLw/mHv9XSxigCwyB5ctPOknDV4jWImcoJKXE1IoaCcjyjO4mvhQRN/BY/8
RuXrIYz5gjOMfrMm3ox/7OtQ+1HtlxwqQH5Cqs6OcY55GG3h76BmgqMwbSAK8jjpVhkwR8JUseGi
9in8qyL57tFakNJBzoqPpFCZ3gbWh1YlOi8aV3MgmyqScLiUP0RgMiTcd3hd0mNB1Qm7CCYPJBfQ
meVjDl/1O7QG5Zp97Ca9jVjUI0fREYQjwWN/+xvh0CsjtEV64oCFKKGGvJJVlPCgZZ25sfOB3bJu
pL7QWFW2fuzX7q2bqzfrOXnN/kY6q7K3eHn1DCSPY/+xffMAuMSv08FmLb08fpMs9DYm7oikG5hD
ApRa1FtJA7XOLSFxkoUwe2fP8AN0hNKfgkkNyVnXv2yNwWIF9EcNeWLXiiUYNJ233SNJ7m6+xqpA
VZjvfLyNCSPDVsuvUFt3swInIo/vq2b9EKNo52m6A3PFH3jChBvTrM9KJHusVpxgUMosPChqipOn
TvnUxF65WONkCsRBsi+8i1/Pzoeu8S5gawm6euXEJyv9L4AqMF6EAe3xGTJeos1gIQqDFtgc9qQK
9PSa3jLSpXwZCFqs6+Tpm1QlVnN4TXzAbfkmrwYQGfWtLm68r5czByaIg0IgYrx5r9PebuAXcFsO
GuJ0vMhgsnMN0bR/vSdzEYlZb2TncFoDyjQ/8TzG5zh7BTVmwvkRsAka0wFt0mvcZFBQ1ZqZy3xk
V/yYIZ4MfIBMUGA9aCN9C2LRF5jdjSERNmjfQeSUPLY6x+mFTGxWqUQY2Dx5FxyYVJw6cDD6K9ii
rr7b9jCI+ALu41Hn3fKIUPPuB37XM4P/hAP9pILA1jJwgXNKgucLGtnvuYJh5VwgYiX0rQPEqfRt
tWm2rLm5moAKsbyud+Dg/BMD2c9YVAwWA+vmvf/gJUvLHqc75zsuDw4H2UILr9DSi+g268LNGIbF
HMbTVMGdoLY2HwvM7lnbj9bDdoEfBCnWgY3b2n8Y4gWM0jj3XnhieALACMroNrn4w+0dPR9CNvBZ
qCO0QVeX+ysU9ZifC80dZ+eSkdsa49Q8Y7luDo8YRFnKrJu8WO3VVjOthJ2hKS3QbrJ7TmkB0qd7
H6nbi/veccVn/PF/IuPngRsvKxY2Q4qFLzNRyj1zcsRO40KCJbIY98W+BkaFdGTYpXzLPisrqtVz
SSD2GnNEfPV71hJrrOMwJv51aPWQHvz7oER7YQsBxQZWOcuj/riHJBUJtVctBppVncSyBr8nhOVG
umXesGtY6uA2jaAn4iGLoJhZarlV/C2FFHx9QzjvJmDhNK7tmeHwJyBNF5psHIgpnLirR1IMsAiK
y1y7IlaBUHnbWCdob/ktjMvwkcbnLCTBTU1gf9hCIaDYmLelGbvQIiR4wXnM7lstY87hGyIXIAdr
QagMrQ8oha50BVS5FOSJjr5f8qzQCm9uOZXppt9xTJnlLqUS+vxl7S/RBMyrP1Q/0F55aLRMpB41
orbjZEUTTg3Wxe7VYgf58HsImtCzkjqY9IiteDhSdGWvKcVkfvyzvq/XH0r+ERPMkESbkXQYQMgC
+/8KstjwbUaMzAW0vj9pCpYbCZw5T5DvvB2EDd7XtH3GD5SIXwejyuYl2ssxXSWRNlhMfTqzgKtK
/Ost1HqjJ0xAILvGe6GcAJehLnVWTmPFKgksQ3J+yBUUW60W2Fs94gfem4C/nDUl/C3ZAcK+L4Uh
o7ANRNNPbQNnpFhiRXTGx6pKlBUbT2Mkzd8rRLR4QPXZLiafsMYR+OUAMHcM99AFvqh67Z7GruF2
5MW+jm/ZDIxnBIziwU3azF6qP9QcQ4PCwVtyy27OTHYM8DLWNOwx0+JwcTS2EHi4x5zRZF/5bIDd
R3iB7Ev7i+YSRgD/xRRYavT11Ahz6cMghgn7hffyto/5H/ArT8Iv6cxqWYxvMFwpUCTPB4WLsyv2
zi0wEUYusF0RPNo6Mlw4ZaxTxNLjYaWQwniVc+cL0s3DAxMM4g6CTIh3cwoe/CRoSXgvMYnCVrZo
FgnfSjbsqfTDxh9OixPfPYLVw2wPTEfKIUcHqISR6HxDysbXghGWDNjXpA/rD6NHfuvRGCnjPYPD
nzG5OcD3x8/udryTbAgq5ZVZHoptMCYo6WXEuAKQdXYD6CaXo7Lm/l0jzmWWLfqMPQBDlUV7zc7x
rLMQEsgVEfd3NIV91t6AUihbtji0WffJF9Qeug1JRYPsEqA9707nCWzT2zo1qFQtShEcOkgN/xEz
BR0f8gDL8DorYVqVLLjf/otnXjnzU9//fPL4TYXTrk81zBk4CRotSNiD0FYdIWkxursorCnuzv7S
4tNmsTFYq95gYmDYyuAwfrgP+uzrnKMCYS2H5zx3m2ham74+Ude8f3dvXQaEodG7r3X2zPgEnEfT
1gFWs6hxA+tI/oqjQ2mkW7COMqetIcQ22IKAFRA2RTTnHKUtusxLfAvMHXiY+/57cl9mnIyi2WEX
ZWsc542Hu8u/9OrOeU8xZJvAwGIMiqkM4EwcUaSiMWufTVpktsrzavrw0iWhwFi+Xv1m1i6Q4CTY
yyH6kYKGTjaGP8IzaIPuhpA9kK6TY1E4iO1u5hRuVABdI4N0lZZUjq3sJ/SBPIsYq4J4D+NlYT6j
8DETHpEEG41w9zAIL4EwGhJJyvX6mTF3nD++CbBbAQMSEij7TSP0/2CIFmdPhfpDPAJmCeCJioV7
zwi5w6F3fMErSvSAmFTbR3KG+CFCmtQE2g8s6mxCvr6w0m3HfUAQlX0VEBXcFAgvYmgNv8Etze3e
GosGzr7HDj/CDiews6Pvbvurr9DIMOQg1sQEWGFWvk2dJDfTi/UP0roodn6JtS6gvW7DPBDAnmQW
lSPaFNZZCsA7Tc7N66eX47108+NlhKSFjcRaObxpfiUwaK6d/a7tmikTJto3XoLsrxGveCWBo0D6
lJCD4TRlxIrwvlQ1F1D35lI7iSFC6PPXnwnTKt2kNAFgNpEVS1smQCJ7LZLgzMFMcDZKqGYPUHDC
y3y6D9Zvg6QC3GNnh3kzT4InQbxT9pRLLPvWG39tqOZUKH/wT9Jg5UnOcUOcXusQJhg+xluvsLmL
5hoZM2jSmbK9v0+LKfsZu3aCHPz7DGbN8jj6wOL47MhajwaTIVBC+wcJylgAK4iMdU7gnaCIsKF2
tsutGFr+hss1irAR/VdPcW6tJY/koRWMC+vr3XyESjSSNj75cAgpW9HZv4NXPl1IGNjlmE/C1TaY
VCux5PFf8eZyQoWQ6E3CNaF4gGktOeC8ki5anK307oDlT+IlKEFE4m1fzpRH4Ws62pwrzRoxxNgk
1g6Nla3vvJeszvhCkb0gIgBjUasLn7hsoSpvoXjdR/NlnVyFaakDvLpCxNlzdOC/FZidM5hNOQZg
X7lEu/Dkbg6tlVTWHFIY7tAaOuxleAv+oWFR0rhgqi8i2Xdn3HH+QeOk6QC8abbhn0dU7gQ4cBeS
YuEgZauiu48VG2fYe6ceKuBYJDpcGqLhsHd2WtjeDG+9cE2InxiaT097XzFm8b6yxWVR2bikW0En
ldJztqULYYXA6xxP78dpzwphCS8FhJXoBS9nmNvq4Yy19XV0h1VvZMRCIesBvUCC+HPfdsOoJxgc
kBv5u6wN36ONIA3V0VJYxoDxOydeO7BUgU5gD6MnD6TOhq9MCmEsmcwzOjcb6hfxd+k7Fi2xWFTs
efrprobBZ4lrDyzxI28Q5eN65K5hOnKxYXpyvXiqEwgxwPZF5fJASWAW64u3/7C26cy0sa+JFH48
cQYBFSA5uTscmBbN4AyRkFdxjnNIoDb0OQa7Ywzvk52mO6FGESPCnIZ0WUB+ZH1Kzp6zj0haqDIX
j+hssRNOvjueQhP4k9Ne9Z7/fMtWsphyWJ5GnHPQwcwQDlmY3qMlFnAhRDTKPOh3IrEd7Zh86+iD
raJsP2e/VIMNMWCteDa3aPfWbM1dxm6m6sI9QoqvzaXCjmHLacoRsX2Z+x6/ROYBhzHtX/gAouof
SUjjk3QmdXTP9eMe8zaAjWKY4284kTtrbVn9igdlYKUDlAojWMBiiehBUuRdZ+0BvGWW4+RiLbHa
Ed58CGm4jiDU5oQv6yzxHl6CdNdOK/yY8EjinyvLgVkJkRlM2UyfFKp9z4qPN8SpOWZKJeraoxoq
WLUnWDs7WKZ78uw1x6KSty0NJkdo4Aj4Vcpmj3PuxweEsMBcEVUQrJkRoI1DLNjlHERmcnqMkb+a
qW5OaHZ4tRW3Zv/9XneeA9z/htW1RlEKM2rNQB/9dv3ogy87lu0WJgufEb0Z9EIF7IvW2vrG35mx
KMKvL3Kiqxw1x22BAzZhXf8CCnE4AYVHZcY1+0xYPZv68jOH4xfpqIgYu9Eh2IIMbtgnNq0pLvJM
B0vc1hxRggqhUQ4Jqd6/Q41zhAfRRaXCK38oF5ft+2mJjC3IqgiLSS0Ewe9OoJGI7x/LIky6BDYO
uBC2h6BrYOU8mad7AsXFESfOkx31b/GWyHCBFQeXp2eDN6G84VNVIC+ODvR4PZJRQCNhQCIBTGap
9C9cwQiM9LcTRvKwNAdBZRMxglUvq2QX5OEn3L5xlSTCUfF6U90akh8F89zRAt7n0cZ5OPU6d6FM
d8SWjMv0yx3CywbXezQN/3JA8TBkHYHHErsLLYVO6fURXXPmMKUFmF/Ev9nZ6RBl84n6nt0Rxeo/
F5CwgjfsxILCoVrSWo6gyv/1l+94gGAZuiRBoHh1YobPTIybi8JDK9nUPLjJ56G1QETRs4c4gj2Z
/Et/uCh9vJzDfAExjN3YHg4zS1IC3a7EShZzThAWNVdr2pGlO3viYFDTj3GZ+UjZ1W+J6trwe+Ul
JWGECawlTQvrbxgaY1KAvJeNn/eo4abAxfU30Xvax+yDr6pde7TxgIhwWwTgQB/5I8vkHhC4yL1i
PrKIKG0J7ShgomKvv+/2vfFw9EFzzmbxe/gwcg0dAjdPwjqZno3LikN82izySf1/zHYoHALw3bCY
xxzSQ34M8mbGyGOWk2b7XBAldIFIJNSYxCElcqaZGMZ4glZODtxCh5+KBA5WHGw+MpND8p0gdt1n
LwZo9hP1jPSyMYEExAp/Z/irH/95glytBStn/lcEf7DbA5kpDm0sjQHIIjWCxwRojZnWx14QYDgB
cHUJ9uA/NPjej6+/z3pAUhMGP8ilXIgtz384PLGNmdYkpZURXBrcTZvpKSonrfuZ6aHskMrO2v9w
EunjJHzyJ3fuHatphLA24lgn57sAUZ18+1gI2Axq4qKKhwP3kTSTGkEKQAWiDjSe/s9iDQVlD3ac
eZAxcTh7vUCQx+sUph46IqJOFtg5+E+Qdu+10kf3IMeqHuke/iKdyKHlOmvYHVbrPFLmJLGxrCIA
K/uwspPDxddfMEhgII5FGcounBCFHnrjsf8A7CbIiUk931Gw1YPYgzaHB07Y+9xeKN4Ber0FYcgX
hl4DlnVAy9vtAYGo/eUg7lHa72C6BbTst8NfvNa9oSfknQ3El2HWA4vscDBfbU43EffjbraX3ZmX
5YP/Eb2xCG4n/rbwzxGJhjTCGNW6uKwSmaKRMirY3I9JZy8Oh6/DjUJIorNGxpwQbYaGVX5fpO2Q
BcibclK8jqw9R1sVEGS8clvvlX/m3hveCcW7743ZRcPs47YEoQA3kGnkVA62OeuXqRxeTI5Xzq4M
C1xmDEjVgt8GOy76mguMiQLEzPqJkCBHqEI150hPB23yHgsjni+5Un0fV172Cblh6rjSixzPZiHB
ebAOmkk6KD8cQLDPoyEMw0+IO8xtQfPP2pUdq2joVkVKWqh1IFs73KEmi7nKGNm89uIE+/LPfC1u
CrPhHHyDsSi3YXrBeupBHnQFj97dzAcgzbPLTk4yMvdK2iMU0Kz6QBL9S896ayambEbMrqWJvruc
/cPvij/NYmAfoogoYQxwyQZg1atbPaxMuFhNhNHZfdTCcATVWT53ZIMjVSfCZHnj9fV+LCbvPCvY
n03J/9WRxgcv4oR/4W9jnxmRINMZrgRJoJ+UFcwdnvmgHI5k2awb+07LxIj+CPSew+/JH8FDcfKz
CwURa6P6FxJu0H8Lk59NZ78u9kBxWaXcxj2QucpVYVowbFCoP8SU2fT4+oWoJ0eeGagxZUelQ0LV
BRYAB/PxQWlvfcgGZu3GWQx/l2NgX6IYQQrcmrc/LEvpUDrkSVhlIk3bCspHQYeJw45b3HnwVWEe
/cIawpiIDvrJCMYMCMF6NMRh+A1SBotEWJKcNm6z/kfzhvwyxUrCIiXLryBi7GH4QTBkcyv+g5EG
9ygTsB+VH4egnwnkKjnLsGKufzriyaKpIqSBe4/iyC6eJvwZCW46HZ1Z00Cr1glNNZWGJ62z/1ir
TlXKbJHlY5YsAXEtJs8aBYBIDBgsGPk1BPA1pAMPJ1raUBxgzDl32hyhoTBIqsl6wBKzCo+NeS99
7AbiMXMIeYKijDmbLU6nDaLiDnSZqg4QgIqKuEk4qAfG2YqV+9DfGM6ZOYcUS1bS9Fc/4b3ToS8Y
nTc+bjAd5tj//kerRw2IWMDpo5X2Z+Of6/UDkVq9eGvTErxyfa/t1zA+s+YhQAi6Sd/uIQlDlrUm
8fgrm2ckEgzW/UAV0SYFx1kfhmcbvIbOkPw+5wrdXV9vahs8jSwWdk+oZ485j3mdVZNvrJ6eKYgh
7u3PcYUhPUBezv5XiV/JT7EpwgNMbE79fUzL/Zu9gx5ShQJZBTtZIQjiyrMafk8Fh+SCL5UWQusT
jpsDr8DP/UZfwSsQs1OhaDZTSpZDO+aST28yTt0p1RDg2etzkSkdff99ERG6eFvSaarb9+FCEBEf
zHvR03GTRewXszufE6jXPNDW3IMK9p2ZPWzQFuITgExXZ8y/kUCgMma0rPYwh1ioh+zeOP7ZuOqG
dSBvhQTbpcA9ni4txe42/r2t8uwqUQxQQBNEY800NescXBL6tK1VeEsL//ZmlJHt9vg5bnHOhJbm
5Tz432kP5pADie6vsk94wsKoWmCuQ2OI7sBEy34i7pGEih8VGN7TE606NJy/L9yVu9AdIjVDQKVw
6xRH9TXgEntFQ/jNclfC77vOXnhkCUqXoAeAzPB/6fQYneSV4vagORRgk7iWKmyEwcDXOGQ4jS9P
HjtDvMeCGdZa7eTK257zFkOJIPBJtvmzRhx4X3OzwllD+N3mnAh8uYgmRkGCyx3dDReP2hK2+8v2
TIDDWXB+XiuB+NUnARbTINHTnzPAHXbsxHqmrSv+GNJG73EmapYhsq/t/uLXWRitaNxwaVpTRRuA
3fPsspBDUc41rDAuu0H63d1S9USalEvQu50BKMIgr+YaGwWSu14jLDcve+zRRvjLcOMNe4qtVMLk
ah+U0J+yPe+vRM2WbF3IpZhqo8ah6bQOuO0tysNnwmqW3tdqPZ18Q4RGoQGc3v2x+eX0p0iIxcrn
rxdKGwdw1LqxMFgiq+FSJ58oBdzlOEXcU/g8ZQxI/H5F8/Eqwhltw5OV7hX8jI1sokUzsvkm+bqe
yLFKfQeSASThWYSngumWSXIDOq6NIM6V6Ilx9fWfgWL3OMHZY2EKwrpDNpdVFN/2D7cIhzR4mnll
3mEurQAyB6IdFe5N2zOaMYLJ7RduE40pOqgiFY5XMG5cIkYncJ2xPuwtaZd5TqHpELmEnGOS48dH
jFPr9vFnYcQV6r96ZfsOfwm+3Y8eRDykwtCWVATnsWCAbCzCEqQ1oiaiJCfNshoxPGl0fjQDPNkv
Wt7TAbEB23LOCHRgaoCNBiiwi/ETuUDEhAGu9jJBHGBiwPf/houUwI7Kv5qSAMyDJo8900pZoWtE
t3P2MEOPCKcEQuj/YxNwheBzMpMDFOMi9fx5yJI/An8XmKRgI954ffuM0yGtTqiJh1v4pTYwFV//
znq0D/bTqWivx1BZ1THtDvLl5NBAlWW3zBrAJZaQpQDwINcTc0K/2V1wJIrkjLnMXRCrCAQqCDYg
3YyfwruLvsep4sGKUaMQZPctUiSUYGPs4f3fFOWcexBkFxnajma/ULCJIrsV3Bekfck51ucMGCFj
jb2tsN/zcuL5iKufky/xsH6cQp/J3VRHH4AriZnZyIAJoMpy0cAa3qy2hHcTQLUgm+PAiagB6y0e
oXx8Jva+CGm2Tizcs5d9+tm9Uzlj8GP5hpM/KjXGTxPVbo5suAO7kyNoMA4Gb/pINYQ43hjjEHUQ
s8YBStU9QFZzAepd4HwBLAkgik8KrLAzCnYs54aTN03Xrpxyo/BpJIPq8M8WBb44JFIbtyzQWXae
1hCbnkRn40pHiAk4ICysI3E5mrBcDAk2bAjlJlLXPUHn2nNuIbrqISwHOy9Ryj0wY3k9SKpqFhGO
eBQzEyDQ7k37XhUI0huP4Rz3Xu6fkM7SluXT64jMa9p3zoGgWkKcdvtuP14r6JT7q865Ms2rX/NE
FBJ68dzF7YgOnHBqUfGQP3vS/gsJunVFQ4ywOMLp3Abxbpbqup/Q6MXw6C6TDwxyRipPY9HMCZT+
GPSRZKrOE7N7NOof7PrlM5EUr2M9RywakCnLa7KZwIOFYCt47YBaqBkJ+SJtef7y8v05K+gCTGV5
dZ5pb75ZSkOIL5i5hNibE+cy5gEAvxsQSCCS9kowCrvENB545VYJ5951aX+psjqHKRrcTJthMrRs
drgSRx0gIzOQ9QKt2+zZgEM+sprKLliSH5Fp/miTMso8PdDPG3K/w3z5ZSzTCGIoSDyhNDPldHtq
hAfFykE36FVzyVVGTxJ9MF1qxnDOJBpRCEuZKD6kNJJ6D9CtihcTV+08zkeCoHJogRB5CgXEwhdx
bX9+Ocaqj/cq2fSENxNsmKFdzomacHtxAXMVMRHQh+EtO6wKcjaCJZ0mRojIk+CahJ9dCrNG8VmL
wJJH7hi+HFG8MVUgbl2aNTvmELpTwSTAFo6NILinKZnfRRtg7ARFBu/ppBHaQI02tMYIBNN0WIA5
58DTvbioQjF1ojBjmwTqQH9oBHC6FKgd6IhT0EfCyxghiEDjdSGAD0cERy2EGOR8QjsxDDBaeUEG
MehaQ/b4l/DC+kVxPZEB2vlH3WyBHJcPq50ea6EdJQuDExYsljSIDWkMwghSB+TBxNCUIUHBRZDg
nV+8Dxh0NaFlZz7bEyjCO5Hjs8l0cFnBefi7O0b4i3VX8aG6QjeyroQEtck1KbYl6UWkCJv5kYMX
zF2jU3YfHHvfPQEY4mKxuRjG/ek3Z93Gv4YaZRvOba45Cm3gOWmdL/BjnV1sKjb2lJcU38+S1UbF
qctt/6IWMJxlPCTmR4dZMFj0kQq9EvZVLiMR3sJPFxVZyBQjlorkO169/oQKiLN4RnNJk7qdswtw
DP5MQFX4+iiy9oJLIAJP+j6uBa+oSF4sNVbQsAbhfSJi3kiCwRMiVQAfUfvGz8PVqUZs06EG8k5a
YRuuWQyzQPJ/Mzmi6VBYWZMXiIX2hKEUOH4IR5Yz3uKoUNlzzcQS4mNj0oXm2u1QgShWYw3+4+jM
lhVFlyj8RESIguCtzCCI83BDOG2cBxBQn76+rDgn+vTp6qqt8A+ZK9cgAu+GK0JLTOevgXd7i7T4
9aeNGnK7mLAjrATaWUouAaHOYUFwueLrw4YZYy3J1E+aRbjDZ6BwUvoAOdvjT/rGUM3OFwrtjtQx
CGfxA3gRjdhsrux1JpUt4IDT39vlSGwGVHUDOPVbQFcqdTnY0Tg6CkYtdMDw5Znp93EI4gLvpCXZ
fKc5KnOyaaf4eiFQo0Sa5RA2EBA5Kt8ta2AxCRuIImVClPO0AiBp8Ch9ol7+TCsKGw9WeKri+39M
LxjU95mO0U8MqlGD59WaDnbRdqD4Ck0GeB9YAHzsluj4+JQzDIjuE25ezJLBPbuzfFMwSn7hvN7e
9uw3Qi5icp9LDq5tL21tr/HLV/zTPIdhCyQKowWwtBddYOtDpzD65sPBd/duOHeAN9XBk7wEUgQO
4fRlyo7eGmn1IgNRnhqMW+BFScDfebYcipyKd2Cufn11sS63Bo77bN6vDyscLJ5XyyfhUcPxxiLh
Pu7kIX70EIUfrTFoAG1+/iQrtp8XYYvNu35MOHfrQ3HAw3d2g1CgOujZb5T7bbc4iMiasSeJP5sv
D2xEsBiXHFwKyIrei1YK/21mS/XKwEUBY1g1Pt3JEqN8L4Mej5KXyH20ycVW5kTbm5jIXmE/Qv44
Jvn0MdXa/c5f2/7MbrxQm92r0/30RneAbMTdthAjcRKZQloF7K+Thi5mk0NTiWjqLnvYpPBFCXfM
rB5PXrx4R91tNcT1RI0RiQ/fhKvjjZ5esn6+UqBi8jkKfOjmWO0GnZkWodPXfFN8CyyVCajLDyyD
Ylx07Q6UCQzexjqlxBSLYOg5KY62jNShMitheFsB3zvsPoTiiAzqw9Mjaaee4dQCaeag09yObpAD
lL/ruBlqBKIP3+O/Y1jHQPNj6J9U6ZgYqzieFQ6j3+IKcaqx85WJkXAFdbsKi45l8nypUH0yFUKT
M4dVArEgnyjTe4x0oeRgjaHoV0j+cWkeNT5aGufzd0wkKFBmAEy8udpkWgnHeKgMH86HFHeVk+Ai
MOPbjq+0Mi225/Aco8VABDX4gTLwGdIy1RjJnfnC/Rbxka+oxcWCs6tQ0ZRAEsyuYWvxZQpmn31M
6iE+4F8EkgwKR3P89TGh4DFzsLE4L7hwnGxunm7yP1wTyt7bLrt2vertawAEivMkw3dkf0s/EMEq
eNFHHMTt94x5sVNsRfAHlIOleEx9TRLbafhddLeFB7Wo9jQcpDlUaq+7/S4yhhKKr7gZR0A7kkwq
2OyLjEeK8wp2ztQ+uQUSBYqEXb3f8tuLt9fssRom9u5Yss7JAwZTFB4KEIktNQ3jveEjEJfj0x6J
gc3ELrcON853Jp2wrnjxAFAr6qHJa2EydPeNwX1gDMGJIZyfAfJ5ix9iUrhiuZgpbTGNtEqfXK1p
4WZrDKR97Lbvh6tHp4zNao57F8+jFP9cHTl6bQMcPm2mQDo7bvOcfylOL5AI+zwgcwndhadTwabQ
3Pag7V43H9h6aIoSDR8eESP1VtmYbn3Nkifo7jasmUcxtIkRx89MDt9nsIahep9+wTRkCmWEefpM
IExH8mr1lSCe17ROu9hs+7qUnkN2noK1CQNzoGjBEPg7LH0d/SATG7BP/DxYHD2AinNE3br4HN4j
zQWLEEbjO2zvucA5S8C3IZysZnhgCXFpofNxoVJD33/36z+JB3nMPj0MK7m12Zyg0Q/3PYOpDDfl
OhJyTwk6IzFknTSHD8EBwVPkzCA4C8IOZPFNhfKg/T+pWl2rI93BVHQmKmsM25h+zlFZs3Nz7iKM
WxxlD2A3MCZ0Ym3A4R5he0A3YN2o2ab3cS+sONic5/xHFvIlVTAJRhGw6TEixby9mNOLS/2Asx5W
UinX/hWISnNhKekjmOJDUkf+D2ye3mvS2mZbPMZp9DOpghxlZVJws7WyqB69piB3i86HIT1FHRwd
VEQIZVPNRsmHtXa7xEJCx8r8jg6HETYjaGquxclDLVXZz+2udii1l6x2FDUBHTbGml2gmtuyjcdU
eoVugUaZ9vR/b1u8aIcZyNtd/z17+geSAiiw3gyN9pWdosRtA5mjJ8GzHUKTEpMw5nVmLxsWqvub
P8OvCSxD9iLAJ7MSBokZQjstKkIFBtCGi8R/TY7OhuO3/+lPSaqZGXQ7AEVOcfjvClP6NOYv58r0
6+RDrxab9/SCSuwWIKbCOhOrQCand4clTBvwnOGo5orNEyxTqXw7TOtv+Mi3XXmGnjFgzDB42kg4
oICx6JjkjfLJZShmmLNGOiy+/MUT4oTo2ngJEfPB4sCZ2VtR4l9RJn5thJywQenax7347ZyT1dfd
ICwGjEDzJ/7sW5pUR513QQkwZVLG8hm7buvYL2KA8veHLfr0jjjaMaA7NOiV8gW9ec5siThxbUF9
B+prrJ4x1xGUHiIsOdm5S0CGrfbohgenIVDzuY9+/jIFEHV5kisJe3FUT8gUF/lh9YxTBTzhu+yJ
ffFCXuULXcDNLeAh6IyN39Z5TbB5TOP+YRJPGcMn/kU/VMjG+O5DXbti7MT9xcQnxMeR3tnVVgZ+
OvCLvijtNjAiL4wL+R38IH43gtpy9hyaQh/mfaJqlJwPjKPxaCmnv/hIf4U4DCUFyhkOCwnYjFAX
0Jp+iK41EOOhFUQQx+FPADgzLa4yDiYR0J3RhEDucoxYaJiiPGi7GD/wD6zzhHVJ2w1Of0fu/2Pi
LtN6uoVIi2g+kSd4IfRthv4/nB0voMeMgxfXGagrzx8XkYAWziIR5OK1gwOm8pwn6EGK2TWuFsxn
MeSH+vCzqy0DqoePsQ26P5858vjhFrM2Z1YOSbFHiAXGgByB1baYqQcl6IkhEjV5llkzuFADaCfM
mpCIMNFHQ3LIwAvFm8MumHdptknu3uELQwSGBBPLmc71d6jwPzNdDU8F035ndi/J8E+A0MhJoiRE
IrHc4WFb+CWy/syMeRm1EkmkHpcO01P47LYs3Y9QI2KeJ4tU2s8pnyQPP2R4o/89hUcXz4vTB+vG
FDd6l7fUjehifMwYeTrGFIAXZyGeEqW9CByhbaChMlLaEXBGcVO/eIcSU0AOIIOGjzT4BJyGF8b+
ATK/e8As7kZiKrs0SPqKkb3PBYb1EaZaYtf0QgdW8vx61rjnsJ5gZutODalMzkZBh5S0RXdzyMb3
uD3uOsQR3si5qLZgT9YzPq9PkBK7HO85p6bQDa4jhmudFcmiFzos8ZVk3U0bDmjQk6QI850wK85j
NOQOZTAPb0cElENS0bab1BTea8bpEVENW3iN4LI0FMyJUdlkk6fzxUyH5aTDsoPzCZkT45iuxQd8
A1TBpGundYSReXnQF7e4WMg4qWWbWwMd0ZLTSvBPc8zmAu2FpAZ+iZUhNkvUNLCVQ56W/0LH8/bK
VNSvvfSiEMSLHNzgzOA46ThMjGKsrc6zo4MRRrm8AdziHc0UQyiV2N3EIAASaLgr7bKkTsNjaCV5
NipNhgdaFaKcwjaN3goCyw7nBaxinltNjjfuJwK/DzQt24JJJMjMOSECnUv448gLkjHc11VGqJeI
XAAdg2smcwqpiWijedlcWOvrAdXxfctpyt3Y6ne42uPGB0wrV1iADMkGcFd46ced8W5VEm11aTuX
obPDvr7BXDUfEWfC0oIJGCJeZKScHuPP6rF982k8+LK34B0SZU8mkul3PMxsPNnhJy+H5Q68eAGh
RRVc9UdtSEyYsLKpyau90PPngwxmqeLRbfpwekvwhycqXeA8FnLmK5tTwJ3kwOqFji58W9R1NO/c
mKxsVi270+gz2DKw00zfM9AGZq6clTwq+zN68MBBByMFcAGYPipDBLiDHu+TsC1f20IttZDD73px
x0pOOwKeLQwtAYQLChbA8yyZ4WWCWwVPvM8z8wlC7jcLrgTAduj0M5hDh4u9IKSNfNX4FKcJegT/
UzvN4jJxAKVykGqNo6zYQlblXFOC86w7ppUkUPS1E/Wx0BJRA0BUsuCTXSOVuTMQq+IZmxOtmt3g
jC4+F3z3BxCHXDHtBSeKRfO5h8rkqKHqFdDtboPvsuZI7RLnbtjc1pgh8XGB4YW79mSxhhC7/1N6
Rcn9GiJkW5SBgJcMrgfUqiqEF26YLwq5J7oJjwoPYJmPjR/oBwctE5NA2OgD8cziPWIGZFI6I5P2
wBXhPoL+etXfSGOUpz2YW5xljMGlg+8H153B15NLHTEkMQlSmsMEOPd3pv3Zyp0lGx7gN2f09PSx
QKj9A0vOfc5gPJ4oRlbYgrDrqNuELLvqhT9nwfeOhaBOigmoE7vyEtfbfAat1UrIgPlYe2ElMI3f
vyaYd6IVqeEnMmxnDpC5qscD76c3jAesse6sGHceNJ+jlrvy2d9DfR3eY6pNzkuUFsYABqM8//QT
d1I9OMefFPXGcQbRmcERfcAXtb6Kr+0lkQkwLr6EkFVwPeBGqe4n0Bl2XQNkZmi4YbEwSTLAC7+z
EtlTb4hYrDv6uPSNSOwqbEX0hcZ4D9+mlJkC04UyJA0ECPmOuUtv/Ftc7YIvJxOJU/KzW7Oee+Pl
cOUNG+gNzRfNsPc6B8KZMLD10PvE2H+Y4TynBS80NQ2yUU6bC+2Foy911caB1yYafQxBBGpR/Bw8
p1l4Xv5czcuRl4s7NtiODaL5GpXjhvlFwfSiiwYccswLXB2jw6S16TAGqb59UwrNZqwRnAAZa/yC
ZZN5l8JafsfANI46QNTNW03r4LprNqjR3lNjmTNN8CvCBjQKIOs1uu6+BDSgs4PRxup6AKaLQgzB
98SImrWg9Zj1oamPFFhN2MhRz8Vgmbwsa3tJ1L65UpKz/QozNH9Nkv2JSGP66x9Qny5/oQFeQxZh
34xxVfmBre0U/5sTiEeCTmoueLpWDlFqpQ+acZv3eGX7XmiUTWv/d3YuzGeyxMR+r2XhCe6Vhy1M
qTFOYcCv8EgH3fCVXFfNHHCP331LuniQkCFDaOIcM/t921rSWoFQgYJ5rTGlnEsJLpA7iIV93fPJ
YgqDH9NEYSu0R2DlafP3OFnN323MO3/b15pO9ohnD3b4IiECYaKNVjnBSiwOKTqumFCMf5rd278i
HUYhLDTTu42xkaECHioNcQtiUnpzIohP1zUlCTQjoL1TdIRjwG3loVbBOGUs2WXd9LfALNC50MWh
g+5TJhv2d9SNhYFV85U7/iUyllVyZVbbXnemOXOm/fNOuc/1BY2iWgiF/Qwlr9O/E3L6hjPUW0FJ
mMloTdb+3f1+KCHFoazLc2uF58Cc4QP6BPmAmMMhDjDuQ3e54xJJuLuDWxxLLzrOFEi64jJp7P/Q
WG66Lk2XYC9YdWDC3wbXqJwem7H/nNxYx11yBH6pPingt70m9Ki4BMP9WZyoNyrSfc92KzFsZNFw
ri/DLOlNX2IRKRYCLevkd4gR0sJ7KlyixVyZYPLE9vUQE9k1mD5+Jsw984kRnHBOS/Ae4O/EfMN7
/ukeWXvkV9fx+9BatJgiqDvTYw/y7xDKMwNcONKii+v3abBpFBAKUjh4Mrc1Ma1QJV8ylzrbkvRV
nJmhv907HjMlgTEYw5YzDYag3t/zx6Bpg0i1MFblFtokJ1PHxv3tFsqAF3dVWHSmlAes/4TAKJzw
ughRYUTAVqTLqzaaN4da4X4J3KNbgrDxhykp4M+Vk0Hsub8jIVfIdcNPnndHBtEE/IkHZZrbrb6A
bVBHBQjHMJljV087oBxwxPDVfMAwfBPZYaj2GfpXJ8W5dN8JuHJhWSFH+vnmCq8yEO4G8lBwrGCj
INlglxJaaL3m5d/lhXc0OZCg6gCwxr4HPYDj7ZL8GL/xGa3yrx2y84IsbMbEGJC+dxph6u5WXo3B
+ClqE/WBn2hI4MmXNL13CtMvxDEvwLuwGt8QucLDYK8hJ2Dkzg7sWNXF1wy7YVyCgLk3yRNM/K/T
H0yO1WeCDX9detUaPL09e4U59GEyIeppG47w9BfcrmQb9a9YfPwQXsosVFYMlnG8LXaq0z5aGkwh
w+6efU46mERtjlU+Sx5l8yGERIbKNDf0OUGxy7e/CRsIodBA/HIpM3yJ6WqFWnyE7ANtno3F1zi6
FZsmgc328n9D7BKXZUjtcQMHR4XOEbDGT1/mlciP/3DGDHvIdxiTJm3a4sExOCF7AvZwm1AbmaOz
5mQxVFSoBDVUyJezjwwFyPCJsAZ7daudwFhkOvFxQJeUAYCjm+9oK7uLL42Jd5+ZCVsCLJRQ1ZmR
zkUgWM1rvH+BIlkWrMQrFRaJtLIJYJSwJxT+kyeXzcfdP71ycpmcqSGlbGNIzNien+DKJJ1hc9qG
nHEmBY05OkixMtIARaL7f+tgDjXqk3W++6tn+bKeHdc9uwn3EIpY0KjESD2DWokqFaLsWsqXBzwk
Mt3ZtBVI6IvsDk4H6WMxzp7fpv9pTVC/qNmYAiUv+FEcnTxLeM0MSmrGKxgbu0c/61iGyEP1UNtB
d5MGGbu9UImJQe2sa+eWVhCjcQrlFoFDu9MoNxTGTAF4F3K24/icHMfP5JHqM16qR+CWC3QPXcGl
EQdeUQF60JnqVFPi63uzVwKXfGgJAfx5HF7hNiOigyd3akcY59lYptq/iRmXfyzrt/3X5cHDFbxS
aX05N47pXWgg7kgdKqjytG3GTIp0uZGoSFGM1p/+4B6VyOxK7IS+XIYQEDxqcVokqzNr2Xna8R67
Br4QH2oisDjrjOMM1HUh7RFpFIt3fwHmM+EsYkqBJYJ4k+gradQBDmnBTDZwp//ASfG7NlyDC/kc
dL1iypzCzYemRRbH0vQ4qr7Od10lBayYUFxszsEtgf/8DEhfCZH2w2YJ2CSwktwOTD58SqD6lZA9
6505IhFPw/Dmc8iXregYTtTZH/Wr3odeRA3FN12+MYIbaPNe/0JTIT+1DX/zamkkpxEaMsIr2EY1
SDNKqddg1XTp/2HRMCBuMTF59xMIldYRK3w+ArsXaFZjjABDPBtlMZEpk98SjfSg3hVQSwa/FXxh
qGv068zhX3tobc6iw6zuE/829xCqTt8YPge3eRvS96+P5p1CAmcduoDyaN2XXFZYxvwcOkEZl94T
4a4Au/si4MLBsBwwsg3Ssz3EBus/8A9JPouBJGC7UdJtSxbGLXqvdAi+5VxdflLFJ79mACcBvW0R
5RSelSNCh7UJ6JHKzP7B8Lhxf2Qr5u4rgpLVZyxHXI2DMANRwoWA4NMQ2AUmgNH0KauF9/Jd6PAB
tBi6tU8I4wr70SMkZWOQ0zq98a+QJSel6Cl6D94DOLvia4zDbf+2wabVjJvRCBQCJBQg2+ES43Ea
O8MtvbOArCKLV+1WeAwe/i/tMqANCkqxW9KprC0o7/+DksM2hHCxbHRKLY3cG34C3AyCsXnduP0m
BF4T6bGZLYDDA4/xHqrqJ+nlFTleqCRB08QXX+lfibIoPX5PQFk+6gKvniGRoKnAYgE6OuuwCU08
JHACM2PcKFr8jBL/iqrfzkj/u80zJpzXHY68aYe4ufdCotRuQTV42AMu6wfSM0uV8aZdbqj0z3wp
xcff2Fk/Id634tdIJ5NFUtsPMBAf6FG7SKh0jHKVIa2CCzJMXYCHgb07uk8OKF71GqVXqvo9RrUN
ZxWxkvaSb+KqImOm3iOgHk1RFX+p6LeP+VaBxdYD/79OcFN9QtDkvpjlUTH8RaBePOBhi/Kbc5rM
AzyxGNaioyYQDMHxy9P9zgIsC26C/8ankvCXEH1pYDah5ICYlDPE1UZ4H2J7wUeSYB10hG3gBpxS
+cfarMRfT8OP501XKyZwMtG132jFuMqr2SV6Mjf+ccyVmaVCtnHaMYz28XOKXoCCQbWfQxVDAYYF
n2EbFi+99uvkGpp9QouKRSHVR8Blyjib0Ncpmb0DfjJwqK9xJgMzImzEBUPiJjo+/VUwNg/VjH8N
kgcCUoxPdJuMKgLmHKLraNquQ0wrGGuKqgz4niFJpOLAp275V4+TiwQZFWmFQ2zN170khpthsIeu
gWm491xDl7GWveV3XpHJAreFkbHdPZzQh3CjsIGgNFrM/qU3+G2PEFU6QFCwwkksnfC310fw0niV
LadAwoh98WsjJRXVABQRTaxlBfnPzf4cc9wZ6WqicA92YNcWOb5qRB9pEaK7QRzrmUAqaOmoncI7
PiVC+JfHQU4Au5P/9cwUHT3fOZuLJvbX3/YmzDDH2lybkebH6X1L+GU7dz4DVoHPVT7EZGLwa9tG
YevC+oL8OcgXaooqifjaL6ndf6jJVxXB68h1aCprW8Ws9Ac/lNITYgNkLPhFkIs4vNaNR/zSnY3Z
ZWkwkgCYjzvoKlwsP1Nk75H+kOffoUfn8kRgBdkibq8pkCN2AtuC5MPwSp6FCa3BoLbuocaZ6wQR
9rUEhkZJQ4uvDeCS/WVYgYDB/e/S/IZwUdhHim7sIiOsUW+eFJYNZ9Fp2/LY4HB+utSv7BFqXA5q
qrg5Jn/x17sOqj8qrOM0Wx9x38+dCsxlQkn5sfGu8a/QD6a0r5hA49MMBIxbPpCsiHXv1LDlhrzT
FkUnNTOw2xGDJS4WFxuKIeCZyrHPLlw8l49vv7o5xkTBII9373eTcnGf3Ug4ZTlCb7pYme4JPwUk
ent+us1C2QMYTUgwtx4u4bYHiEgtntuaVusL/aM1YmRDH2KOatrVq1eBu0n75iw7lI6HnKVMZ8kt
8ETOwEtCD05bwTnespbdUExiiRI4HBWrsxDNTbV5bLBDpnTzqfQa0Lh6dY2bxdl7Ef8HvxuGKX8e
qLYSUFixU6HhlYteICIOtAzRkY5IqladjdOTCmFIO0IPzlbQ/cf4GRynkpbw1Jni9mhGoBaY7nsE
kwVAhrBdXlXG6LtNrAyCgRM/FDyDMDzcfSCp3FmlenSfiENN2MaJ+7IxYzYOFzSqKforEhDv/UcT
IHX2q/mH3XHnNuB0ZP6G3yh/xBHzah3Dccay0zL5QgiBYT+/pscUdQyQzNe6LjMYtKSN9ib6UBUD
Ri5UKEbZmAd/1W1eEnM0+SuHUduhFeXBou9gEK0BD1J0jPc9qmOR+nziy+SO0kW3WQZSjNzRrBmc
O+RZ4obN91lc8knZFS9wu8K0BwUcdkJmaHookcC1aDtVDMIjKjCeOocB9rZeHVO883+4unvM/oDm
eK2ffpXh3NRnCypwFYU0ed7rYCB/1RyliJcRgGFBZIKOdPxPSnrLwdfhQb2ZuXdjjvcR9klMXJhz
0TKBJUTkmT3WlffGKer/4RWbf4/xjSH7/NWVe7+H7ybGQe6d7Ys3k6T/dr88hf73CMm03NxTZH1I
zIT66RalczItSKXHaW8nmi2e9tHqqJKri6xDJwf6aamFQ+EkhPeS83N7pKBgeu3gE4Bs/TXpUsxj
cA+rYoYRm6SlQEtnSE54CRtDT9tjgIa00zDUOfuqZEMgsuLuf80bqNrNgqaGOqPBb8qeo9kRiRDi
AyAIn/X33+jFDAm/BLpgjUL/RYVF5ux1+Rl218ZAG5/j56G9KIkOIHJblgNbasLLODsS/VstVB7+
vtreZ6ATRE1cmMqAlkf5FIYzAmPRqCMUp0Ni2ARNBTEi86Zs3PhPwe+ZwL9E7JQlrS38kxo516ev
Abg6RajK1Hegky8lcmDOArhzF0iCd2Deyr8B85KXNOsulAC8b9Kb6oEwRDcyk/gkWMVxWLLb+/rh
gnBjKORPkWOBObHFtPiHIPATyF0s42fIDTE6ORSYVPsfINKYRDbn4aI1RDqDDI8dRHg93uAPVhRP
bPyeNPENOUCLzh76rJOB4A1gFKx1t1o/PPbrb/Hx85jcMKSu05oDapszTwNeTx7zF1gdUYEjxeW+
iWWwTyQ3WxrhwnFKx3tD8PGXhXiH8+dw7n36iKy5VDE6qwhb55YdNfTkrXBJIOSw1y8mL6qi04Fb
Z8uvnicm3IEPnek7upCjjjob3rVFtXSDccOwedKGgTPQaCKMQQ2cUQxVdPIc+2npQbR/Oe/avYwg
3mOR2qYmrfEehh9DfXqiSZ6oUZYykCRphtFURK2LXQ0zcLYRKtB1jv4Pa0ikcB3H7FraLAvFPpMD
Sd3eETMIuiv1kpjnoMcODbcGDg4YD5uNU17sFl8gc+/DckTaFKfY5EKRj58jTA+qt9ruLVSUxkiw
+YlWhuTrG/DLPRiXo9v693JUI9SO4RtXh4n725q4Dl9GpE1wAW35iHy0JjmzX0Bz8K2W0AGgjM6u
AWygpmXNkcE2OJvBCY/5j3ua/3Z0YVdC48BbKPIVV528OWNagEMU21yQHJQk2hrM4v0v2kwK050B
QlQMLxVhB/aptfnSey0NBu8D0F1uRC5DMJEa8ABKPe5ujNsGp0U2u/1Jm1Ok9VCPSMKD9TxqHfJI
dcFbYLGfDPlkA+yU/q7+NUEDd2Xi8LSOmztE/DvDPyaCAJ0yET0xQ+c8gI4HFw2S1yXoToqj9R0e
FzU3O/pCBBhUhuy0vl7Z7BZh+VJlIRekRarlNnxSvYTZ9jKkO8JhUEMmfJSQodPkBmMgO1KlMHTM
B6pnMk+CIIcxCUjBBvIfHre34JoQiBq1Jr2YwZAFHQqOAXXNolx8ty1IWR2nRDjIb33Hd6rGmUih
SirdPw3JBNlogDBhb/4KeuSwHudfGtmPB35TtqAAyCz0sn1tvwgM4w8ICaQ9hAv3w/uAsAsvngdY
r1LaX4oa/8iQThhGP8y/9PBNYi7ZI77+10w/wr0ImVcxuFbhc3Orh+oSEBGN03tdH+a3hL1I9jwl
xFWuOqLl6j5y5jkb6f8V3oQZdQnHoWuMCO6dGmgKV+dRhQQ+lrBfxe+wc4YFvld4ocKJQ5YSa1NW
Lv36adhsodVumXfTMJTQ8yqj38LTF38+mjmSXcMi7YjAGOIdF9559nyQh96EnR2nOEDdb9nIxaPa
CDrDDw6zXa87ojO+zb//4UHN2uabJ88Y6svY9HJuYIpFwuWS40C8LM2RvvstpXz8RF3ot7PPYp3F
b9Y9pTVeRVwVePmm5ovKF3XH4DckQL6zfCV4lsOyc+vgGTQNybvUEX0wgBYZvt0/9LNivNv2rsvO
8EbuCj+d+FedeVMPtg74WngkycdFHoyfHnaDgNWvydcvKcCBwUmOJpt+WAIvhRw3qJ9s9mkd0BN9
UHafA0hXQ63hO79XYJCDKxlTgBW4yjeDHGwcOhleN1wWMI+A6BGieoTOjgF+cpKxIuAoG+kqiwhe
WGvLSzWpPATJllSwFmIdJKF/Gj09l1OGqw2ZRxPUz9uKVD2UXTrg+LPlLHa/CKnBERI6tMDgPBa0
8E/cmd4hrDVMTk59r+N0Dr0D9nxAUwj1kYx3pk2Yv2jCH9AUgDuU1X32YbGOWEBIrsB/7jMGxS5t
ZwTzGUS5tSPfc0wcsbUiq2XBHBLoimIFZ+3O6A3M0gvf40vA7+Zz8Ftp2AmIcksHV+N14RoDPVBX
yrSEgvR/6DHibGBWzAEUFyPG3N3oPSagvo0X46AIq2HRX+D+A4eu3H8nqbDfKEgKqy2S6oaR0hfR
Y+WTgTaCUYEjExwnqieMC63WAG9qBpDa6Dloj2QUxL2KZwuosCBv1wNjKuCfItRw7Pscuj4sUdw6
eKqUNohm56+rYIPW5YkKSj3gGBjgkQgyd45IUg+QL8ZAZQsyv8IubjCFiCxcHWQK7lAW3YYwKC0O
a7B4aI7IVpRpJ2iNejyAq3dj0AqSLtNW0vOYQvMAIWzYYLP1oQX2jPoSwon9gJB6H93Xb2SHAIfI
JiOE5fOPuMJHI4PpJ6j1pKPbkGAGDPcwNyqHKgQfKyMOWwS/KJi5Ee310ROmcSwG22Lbj6AF5kAB
YHwXw308aTqeSBnlaSxEiMyIlw4eKo0PUVg4kwBtX0tZNpJhLIvnNHyYUF3gziSSGqFFd1aVTHp/
NpNaH6tG/4VVUnxJOkPGQ1vFPU/PQYtW/eTWC4CRmGATnKyua+y5KHOQNrk3P1/X/Z2Q6D+BgtXR
I7kHoJeRNj7OCIYFp4EIRHgA3DsssqSsPNnaQos23o7zws2igUZUQoWRPvqNrWhdcaf1/kxrJbjr
2fmy6B44zcIphV2D5TKjKD7YgG7wssGNEzc/IrrvIgXRsYeZVaNvQkhdQkSxsNt4cYv90Xmu77g1
6LhglBuAK/eEuwVNmAKC0kZn3r8S90FgEjj20W/2Z6zxCbXkr5/kHCoruAkeXN8IjI0zkgZioRJm
jWCQzDU17UyvlnUafJCLqf1yqY6gtGlLOAAJwnFhLUKPDpT9d1zsjK7/YB7M+JWefHCZMgMZYUDD
KoSHNYRQySYgViXA6tT+LnB5SM/xb68MKO3LLY5oUWsKbwWi2OIcyRZH3wKBgEXp/ahkz+szYEPl
g0IMcs6CgTr57fVpS5xa+/zXRBQzNVZ4tYHLffkMc/REOQ3/iH+AwgQtUwwJu2ewAWv7Nv4wYcU2
J30jsNtgoYqRrAlcyck770xa6/b4iWsUpSE+T18c0muGcZcEfav7AK4XFlLL5eIenYKfdUT1U9k1
yin3FOBKh7k+TCDJ7wZcVXwGdt6LUSKyqi8FsuEb2xdzmfuuE0SMsZ+MZQaneU9lwMTEGPkvp9Nn
BVpP10ihhy6IrAz4bVSa3Ad/p0iPvrNiUgeM/sJ88152Zwx7EcMvucqxH6BRp2n2ZPXnG2PHUJ7f
l2F7yYgV3jNUdVivAwmpkCGOyGlrV4fbzitmWADGqznGriC374qC74SysIFnv+TzPYtgCYjNlZ0b
NnN4+rUSYwcCUqavl5VTCpCX8gsefwqi/mk3BP0iSE4lcoUKP2QSCM6n7H6DF79iclH2Jt2EqRZs
VWHXY7O1XVeUrgoqkjNybbbNQfd/0/egN6Rg2OHWCyRUBMwRmJEy5qkP1WLfEqCOXFL30Z8L6mbA
SKCxN+dXymx0Q1um/ZllrKJTVP1wlHwOn4iqYkD1ROx6irRNeM7Fah0MxpNPRGVZAKNxv8M5YfKc
QPRbXwdyHoDs9pXtF1ULHvf7Nwh/Nuv50GD39H+gUK+osCkV7GuQby7JeZ8xP0TysxT/J3oLLB5x
gkuv23RHcWni76YSfAsHAhgFfxX8FDtYcDBS2neTdsKYAofVo22wpBCi8AkZl7hU7Y9YSbqB4LRY
MKQnYDGFLJvavw6V7XP1Zfufg96uRVOm+JyLCXQHfId7ruk9aGAAGK9oz/dEfWEujQGlRgfHtMoE
FeH1upeQJphrjCNTxDugLCVoL84rGPzCKvAl7+xEQbOmmnBOYcEZiTYN713cKYGTkeyd1gQCBMaQ
mS9DIXwsfTOFADM8EZRwmmHKyYtv/WnWJfxRVMPy9dRp0zgVV0NJrBLocntzG/N04S+cvZtqKQIi
D+rhe9Ih0xVOEuaewDY2VCuXcf2YZU3NHR6H2yuDCJKl1g8kgrW/zpM2n//nXw4Ajgiu5rzk58u/
GcK9ybqovyGz1OkdLfCNgq3ElbTLR8uYd1AmEr7h1UCNWdgjpOzt68kZx1ZZyo858Ih1G3WYrlfz
lyOGU2CP0p1eqffAqLA6vhDCjIJx8oofIaG0gi1y3NAIEarzHgj+YnLPnpx6crQYOBmRpIgphMgR
1Wv3htWfwIwl4UVwmfua8wwARTF4nl4Eh4ThAw21hmpw8VlnYAqoX60TNglwB1DDUYzjr/pI6oC5
uPalTvw/lsNRlTxWTFDYRvjA2HSUnjG53PDowW3mz4zzeb5hys2IOvfx3P5SVR4RkH+WGeY8VZLN
obQww35t+MwcEpBPYP2TQNHhObESsAPOo5qfoi/Xj00GhTg0eCHlzODoEjfWXnRcnhW7B0RqoEdx
X8D0vIKTo/UY2fdrk049A5pMM8UpZfruVFC3HxGV/Bc3azAw5og3L3+kbzYagmC45JhQXe3PFYfd
ifKy6R45pjJwJqIsYYBR9MEGAvQivxkers8VgRxs3MYDFz+U48KcPhekkpVYIrkNlSN6gP4nZFbI
PBfzM9Faw6eNjqgNCue6qXatyW98X2A7Vj6hSle0xlDWkSIE2KJfZgr2uQx+mfhK6SKsbBUzXRwA
yDtBKUOHRc/vn1LuCrKb4SEyDhaJfCchYflHTKelr1+MAAFBgXJ3HRKXIa0iLDbCYg5N1MO5l1C3
TCcvCbU4nSX08mX/HnX3aK6PNqlREDVzj8hCuDnsScgoficCaSEQjhrU+NotZCYOylR9AXOPE4lQ
wxI0ElITiuvKPhIfXHj6FvCm7DOauGB/V/a7bCCPqGn/dCChflnhXNnD67wTtWZnWDq4onHI3zbH
tIc0SsctsSSQQg41Y/pZfYY6YxuoIM6P+A7aQoeORYxBsETykFPAdaIwBDuwaEt2JC4Ht+11KVhU
x51TbzKwvQ+UPqBE7gNiM/oTLZ9zSm7Je0rzz9XmMSCDypezsMrZKWJ4gWL9FrUTEHW8N+BzZDJa
F9IL8hRtDM63hWZuOCo1Xd7/oCXnvH2FRNOgSeYU/3C9nD3+saMsAZrApID9SPJbt0Z4CEiNtJUu
9OaAO0ECABygGfqi8blShWlz0RgppPkYaBuKEDCW9HFsNBjQwwTj5sclmk3TWPm2/ZUMX9CEE+GS
E/VhtdgEce5+6KrcDK4Q2IGL4vhFl37CUW4D7eC/UoyKEBS5CVnuxgfKIXj3VtlrCYLyQmEQX++E
XGjG3Rk1z4NJrQ/d+wL6QbFF909VQ1KtDSwFf4m2YvCeP1LR0339gjxfRuBob54YBSKbh7b6GbNk
NIiTLoU4/VF4PAi0GUjtAF0Nofk/ks5rSVUsCsNPZJUCCt4iBiRn9MZSWyWYEAXl6efjTNWZqRO6
bYXN3mv96w90j4AsnL6v+TMFNW8qvfypGUZ+y8ttTrMzlpcKCNtuzoNbcRmrRX3Vxjg45XrFUG1k
tl710+/UKHL8prTL3CesWlm9oD1oYrrTLEKjRxf6jHBzQonwXAK5wNtFctHDHUDJ+t8TEis8Wjwm
ah3/LWitvVEQNJaS7o+5+2LMXimmYqoALmKaRn/a3/uB27vw9ozg5+xNCfXPsxJAtL8Yj7APd4EA
uBbWBgEdBKbsYOn8ZrkP6+oFZ55oaS3DvWPeh0RlCDOAi+C/Y5q3mwlbLNnmce+Ig8kaGTvocej9
ySdgs+4gesmrCyGhbu2NjHytYC48ExlRcTC+g+IoMSnjkDg16uFKSiUj1IDnVcC3shQJ8KvglUPB
8CVqL0W7u0L8IOHut24Ykn/UO9ruvUxRiWTl0w8LGW+PtDymtGcu7UFmGAeU6x8+9FT9URFTzCGz
Havv9EcrsQJt1qd/Uyp7ALmffzmwUNHPjrXOGVNZrQYAunMRIgWDIVoM2sE/FmoxWkx+2u2hXcgn
JGjya04hJbw12EwEQDH26hC7iSq/IOoI3N561pChriwu4Gr4k40WAN4VB0YoByS+LagXLJxb6JCn
hFvI/f8vkJmjOuhOEjjZBQ7oMMmDz0EOQffKAzZg4IZgzahPeLs99k+cC/Rd8G3eEs8GTwijDAhR
U42v2U17zTByXXiDwkPj64GbmPqP5oB9aAh7Xx84lCxAwWavGoR4utMd/2VLxgvGJa2Dl5d9Z1Cw
r1h/8QsPdZ5hMn2pCZDDSGo/zhuqL6JSoAo9ezCRAZFInQn0wkSAv2TAzXyA4cpfwUiSopyZ6xHB
/Y3oOB5Ef4fi4ht35yKehMKGcmZKuyEvP2ZjABGT8NjFOOlo2Im4jYa3xd2nDaHqqMj2EmN6E1M0
HtYDqiUesDa8hMVPV0uXFh9Dkgk6oYnHeQ8NwmdqIiXKAZsAB1d8VJaPgDgyp0KzUjuXv50hmTxc
xb7VdwbqSMqu8VJZDOlxv2foK3Cy79bQZk9ly+M+YUTM0Rfx0W6bfDNkRf49UOqfsY4nkhfXZNQa
PyPXyY9Ef587sEGdzBhYrTlJd8HVEDZV2nnIJDzBGW7AZWWfVFRHBJyn1iP6kvioZcPRqJj5XPFK
MspGHvoqnfRSbBUh2hKU1qyFYBDRw2nX+BoLq4E32E63JR1jkFlM3wmcAxMCLREsERMweKbQ53ZR
5wxQDj7Bj/Ax5zH/rB5G0RPeJB9RnM+o530anTCj/GO2K/0LhyEbNEO1shH0KpU2DPL1sV1GZOeG
O/MSkiHvvG0MhMCwHgZ8Wr/wlGNGmnZ+IpU4wDRMvxHhXJyHGxDubd3f/U25vmzHKEgzX37OJ5sv
UvL76rJ+G7SmyRXJyng+tZChIhAEntJ3LkdoRUEC638/NEb6xEZSRbAGc+XJoSSiTrKhiK3HKUN0
2YTty6YBHop7cSSY3P4sHLk4Qps8nm9IenT1fzwIiL4Ug897vMXtAbdO/x1d/GkqrZVD5dw9Zmc8
I0N/AO3v5UGVWb9OjV+FbQo/h6hezIfDD0LYoUmODvEXbVI74hnB1bZZisx4BmsMkpLXWjz/jpeT
vMVzyRA3I0dIsD0PIUpd3H7xCYZilU6GtWy2/5CLk/nga/h2IbK52kDXa2oSYq37oF1qqJv7tu8e
9KhgABNsclSOk4CcRQdiXyyvMbBYXtcVnLppRKLvQowa/FgKb7yBUJx2Zk7LWdm34INtbc1CeQRT
rI6VRW7V0Rvc5OnVrmC2iWI3qczCbWLJuRt93IgcTnG85MNF4OphHr0ZOvgEb74pAXmRnc068phe
Gg+nixDboI32v0bRm5CgGK0Xj9PUp1jDU49DJdnx+A3Nxir0H5fkuwEQR+P1ZMbUq4CeOHfgu2MD
Jc5FhwqFUf59mYfIgRmjf1yERbIO99d6Q13awvRYrOHUuJ8FZikYemAgMdB57OZXezr/Hu7n3uVD
JxqQZcOw2RoHeKFifHNdk1e6L3AvwDGsJyQWfzd/t4aLg4fe8wA52JqS3tAk9Dt21QMe20tCFisT
EI/QP0NYMkAagpllPqp0vdkL2mZ6xqPziNiVToV0aJ2rsq6Z9aLoHqJbl1csnMXHQTizs0ephEAU
s5+k8Eb6wJjgONJqXfy2ZEg4rV3vFYjj4OLQne2XhWgSrju6emqpm9MRSc/p74GsGQOHFuVYhA+f
7gYiu/NeTB26HhyQ0Aabb1vycls6fxfwvvc5ncxu9ubhu/js/DjgAM9AGSJQk2nzT4s9MXiRLneD
WP5iMuPcgdQ/vLnqzMDVbfYMkYKnljbpzlfYKJ8eY11DCqDDOuLmDdV+iC4P47Pzz5FWP3RkeXRz
UZyB/QqoMLP4ZU+cS4hHHVT1QHZogqB777xrNI4VjATuvrDykJhx9k1sTr/8zM6Loue5h0dRw/Db
yHioRnVChCCJW90W9xV/xwST81zyx157/Oi/Q3Z6GBSJ96hJv/qNvOERTqxAYXIgbJFXeJMzFL1/
R1TmjVOsT4vNbf+MXt7D4GS+E5K3cyjr05408aFUhoycnT6czZBbMbnAPNJAneORMup/7OpcBr2i
XFmNgt26C/AiXrXO2AX0pPAS578F2dSU9AYwVrZluEZpgZed7CLoMytbWjcmf2bWG9xPGTXjtU/x
9DAqcAE9c/vrgAe/CTIfrLoU41u46rkmB/fj6I85CDrjBD4ExQFkyjxkS2DHwirbnditWYDk4wAM
aZwqzvvOn4cyRBq5wujaFIJ73KCYJ4ANf0HG57wQUTZhGX6tfvo+BoHcjALmlz9jkj7XdfBFbcTo
gDEA95GJwGFiYHhnURfiFbepDpQ43CuFvLYH4sqd/zDy/ScRDt0a9RieZhwgi90pm98C2bydKdqH
B6hB3siX+7AwKNRpvrn2MwLbJQIjMOcZQ476WIbPSDhe59JWhjo7Xgw2eOIpK9bEg9Hj408wCrj5
uOyxpzJeaBNISnk8wD4ih/PKhMp7aiv0f5huwDrGl5fabxQ8WQVVIvLaGDusyiCjZOg29xDrXTqX
A+SN6bFiqx5TGkQfamw4FWf4tPNFG9dQiChFr/AJLp6Ce3yJlxQmOPApdvveCwylhOywpeB5syDQ
b83c35T/geyt9tz3rOoCp7gXrtAwWFzaPTH4OtkSlgShAb8Vhs8XgF++x1S8C/0Rxm1IoZl9Gu2a
qRokqF4LOmZ0/AXFuVljP1sMfclGSQfPryF2ZreEfBMS0DMk8JIvBJursd/APKS3+7KtXjZEjPV6
6EPlYOprnUUSvb96OeecY4QMJ3NGX0KSUYHQUPIKdxgzjzMhtyFYuKAwLF94C4ibW/KYC2yE8CPj
0th5t2xBiXqfqpI3wTbOLYLfGUdZ52kNiH8h/dkbG7f1yJCd3Ra3HXO4zMjGW7wXN9IMH1A28/XY
eJmi+y2Mf4YZmD3QrdZ7eIW9OzfkB+Z0txiGDX7lZzC/KgaCzf0a/7UXJUW7uh1k971RIObyH4PD
GjtvnH8AbHfRPcUTzy4TGDhftzwASKeiUa3Bg063pMK3Evtsyh22nAuyYj7Ybf/vfIAmkIV3/btC
F0WfXnDhpTl5jXvOCrDo9JXy09kZzEd8i6UzvDC8gn5rYH02sq8rQFTmATnn+1GfDLPiS6t+9qWs
K0oLHI+hq+Ra7nzWHZeYjaoD+Kv8eyirbON1LHgXCIoDDYZPbeRJYeZQHKdYFuADMbfyfXuWoKB5
l/Mr7Y790tTp0a5qeR6Da9P5PmcCnWlvY37Z3+KJC2YHxbpESNJ6hIdHz6Qg136wvehvWk17GCve
C0/3S1ItrwEd3qGdxZN514IZ554AvHNdSDiPPXteIOMctHq6ABCFSVNhlnFzgItFwFi2kDH3Vvbj
VKY9zH1l3YTl/hN3+hAD+3H6crKQitFszMqD+s+nPgIFDozxZmDuIrbVc0fTryAB68zRUfDpyZBr
bQBQEqapPNzG41zHfIscsGIMArYjhvMwfGXCjpsZRSo1AelOhhBKumxj/+XlZm6epsQa1Ccxqbyv
2eH2W/wh2Q/5oPDcDbiZ8FBAfP8YQSM2qc+ic3VJEw8uHixkFzgFgwqIe2XP7oRGxje00XXx2Pas
TpgqVcx3Tc41Ez4GVDy68RgmBGPyKhZzlQX7AbXOYc72owNB6dNj+RsG6lmmMXvfoWLnazCcT5/H
MnhZiiVYP190vg6Yrv8Z9rMKaUs2VxVjZL4BucHx5pBF3R8E8iM3efvUa+ti/ciP2DHfyVcXIu6h
C0aQhXzJ7XTl/A3lI/30OICFY079ci36UxvKmy0C5IY3rC9wYgPh/x66w9R/HoD7bdgqBo1sb+VC
KBkHItsts48Vod2kDMxKh+FSmxB6rRrsIG08PCNTSqhWAFe2E0ysdxFfP7Sfa2oNewLxc+hPop8H
SY4V2wWjv+qM0Kk77uBge3y0ZIKjQAKzcRdymUVTOVPgcG0yk2Y+jxsOFZRbwhbFzyV+Cmod5+cS
BmoZ387VmVXJ2wp2m9r79qGk/Q7eYbU0sq5bqI4c9CYeiCFzoKm523apsuXRYxgRSWTphdWp9rqw
2vMQUSJm5jOt7bc7Po6gXjFX48BzAWaH8VsnTPGy5+HXIBUhteBFHlh745UIriMdCkM8V4sWKCnh
z9ON1MtXYxZtNF5gjrbhKWZatmDma4PVwZ5BT4IxFcKR6+xy7kg0JZiJy5DCd5j4AxMi4XPZ7GGZ
YCBtj//elni+on3iZvCm7g6kp2c4TUoPfvjbkaL734BPruGud3XGpFVjhIYpwPim9oIBi8SyFIUI
jXJ9VXvCB4FWR4Zgv7XGB2WRPuxig0N7hI4m85T5DFPpgu72Hj1hpHEnkuooMJFkKsoY1G1HM4AG
kLlJp97QmrD8gT+YWV96rhGfALgFAsSd2pFWDEgDdEQeUB5XIf/IwkLcPkwomK8MonepzH2hCskD
mC98vrrfvMYh9x7OiMUNvUKH+uvIelJy0O0v5+rO/gQc5689LpQ5B7i0zgQ1TfMJzGP1d5tDqboI
S17rtf6RWhQP/X7PdqmquXHwDO4elocBV0HgjJ9sJ2cxYFzaJqP4Scv5McENPHbtHfOH/Z0SgkHE
KGUBtAbYAq/EBcPcOCZs8cLSfkWK8aHk2BOO5AGmPA6SjBvmPcpCJATt/p+2eJpeN4NUpNaA40NT
SANNCWyindnf/zg+/9gwpsHPR7F217iXH6uHp0dUC2Oqx//tlSCJgPgOSOH6A8Ic/9XKYoS4hm66
nQEw8i/9guc3SBSyRXbCnxWGBi1wcQI84nth2WYnyrfiBDoELgUiwPudAKZEbTLD/Y0mGpeaaQMT
EzP2A6Um97rbZLzyn2Lji+nhuHXaHVqHp/0JkZbVd+IlSgdy/fr8wkxJnSS42HTb8Yn+cAz5m77o
DtCL1lGdnohXyWBcflT5hKcb6Vo1TSQEPppwBoPpdKK2GM1MCQN8qheMFaFLoo7Bk/uvIWgJMHmD
CRzoGDx9pgEg3twU7DE+M/G3QLiTI/fGtpegEeiY6KxQJuLuks8WL3hxmHxyoJFx929eg6ikhDZC
SdPNoAxO9i/mJ4SbH96sclJhsD1iXRN5QYmGCfJpWGpIRBlPwI8kCEpMqEuwuhwr6oBAWdBcLAc4
N5nLnmRSSa4zpkZCxDRXOKEEAO9keIvf2kE00EOzAPYQBa8ROrQ3vsHIQh4zZNUSNCZ8vmEHwcuE
ms+QcQB5AUdAFdvlaqw3UPa5eFBFg45/3+Yil4Trk/8jwYz3BWAIszcYXFwumvamn/bgagblbSvc
aKklk0zoH9tsf7m5BVOqB2nWu9vdZgiKKfS3o4pgSW4KCB+wH+bGBf7bgLWjHimkISgIDe0XFJPD
ToJjI+/LDX2PQvvQnAtftIZpZYJH8PiZ0CoWAw32VgiFx8LDG73hK97N0aPjzlTFsHE3pfGLqQPt
QXhbvNEwsPH++iNgfBSP0uxJCYldPYfF50z+SwbF+YJLC1OG95HAFkoisC8XOaf9ZnP9ciRbYsoG
3S6ZCMeS/0mqZLoaBzSYZzkZ+JzrTULibG/SpthjkJo6npryBtEfwDqP2hHCnAvTiEFTqmC0CvMN
5c+VzI1hOl0r/sR7pzeHhn4hBtgJwICj8mdXuLqcckaDHwMsCYClqT5KEbx7TJz7CnZoAaUt6dfW
F788QD27e2XagOT8zCz6HFCbACNy3kPNFsPBBsECJHf2922/D3yT4fltjv4aizx5S7Gz1ZTaieHq
glXUuc/1J+mHVmYVNhxDpcPdYQdoPWYbow28dLKA02sgbMD0wOVJ2iopYJ6B5HIqQKS84LA0wJEu
4H+kw2Luxu0cq+xT0+PHBxwxu5RSv/X6lzq+QsGiQOD+PvZigPUFzZVC590ZD5t6u+Np3Xcp2w1s
T7tPjBX/kAgrURkX7m5b7akP+tujELZQRsKS6sG7nRQXatpQR8STQmvv0smWknb6J/5B4E0meEGh
/Tv8qILrmLE0zErKr0WTPqzRUdpOecB48P4Zp60mjOlge2N8S7ARptS/FJZrNHbLc2k/nULnjY3d
i/0AL5HDzCrwT6153Ry+ee5iV9NqKKNdWE2kCF31r9lH5Nz7aAX8EUEpc4eJptUHP058MVCikd7v
sclgVUU3qCAu9SrHumAX8fAIrTb6UCGwyL7oEZk9zWe0qCQzOBxOFybG1La0eJtmIwbVD1pIFisB
Q9b0Gmf+FQZgaz6wykH7el3K227OCYsf8Jbsb5pY7qI+tn4bxDM47043X1iD8rYhs4S38EcUDHTC
mPXxPNIJI1x4H79O3aemR/Xxk4JvOjfwyyuWbS0c58PPnx7r8yW5ObBsAVU5Ead/2YkzQyFbu/Ql
rJnOJR6uxhfITXuGeBR7CK0RTaCZQI1xCaQE7Bttw3V7w9FDiqaGaLI16yjmuYwvl3jjJnxC75fj
iTE5IMQMiJ3TnxEkmmGPneQuTgAncF+a3xaggoIKqIGtniIcwhTK0ZngXMBYAoES/ZWMlkOwRMEZ
eVf/vkb5f9glPKdIKSATetzpDlbBknEfNnBchO6PvypO8h8ctdu5c0TV+KwlsqbaxRgHPswphkhb
qkOz5FNPfOQuye0gumUiBu8N35ofZPiInmw81uPgsx4Q99tsOf7tq9nGUOy9IngnMvfIaqMpqjWI
Ev0zwbGFuL216WsmUHxEJBJnxLZOuX8FQ644wcgGclj95t8MygDZEE6TNUJpkiXPWLocMrP2ygiB
mZzW53SIAj8u1cXyQIihRYibDecJNAGbtwRMYXZ3xFVr9c31wGRpUnj1myOVq96tulUOsjJc7myq
1EvwWE08zBDAGjIdKvSC+NtVZ7wCaf6xblZJYjPR5yucySH3XS0OKXItq+iOJxjHQD/GlAEQ8319
ltPHvnBzZ3e8hV/MMS4u1qwon/MYWXQwOubxM4WM5jDT6HMuGgu4MUIlrYOfunev4r9nhPKFOChE
tcL6pTcmDxIqpotR2dNFL0Bllq4pm3xNDo++s39rHrUVEyyY2S+LQmXg4s3ujx2YIwzdIVmfUIGC
0NX7zsUaZHEnF7izFJKN3jYBFnDbyFkguLB1OFzfaGD6SNb5/2EFDOGwOMLNuPfVxRm/p0UWa6in
K6xIIlhG4AVwJp/6c8Gds76HW3R1Wktxuc/LzrmQcsb1RWCIf8YjuC4f0HO4slqjV9jnAYrMxyiB
L+vS6pPRkXk6oCi4kt+pTavF2+KKswZfzBcE+Jxw3nW6Rt14L/p0B3BDePK40X2MJzDEgHOrXwDk
cRpsVvuX+XSL41cHuoLULWsr+AqrTIWxK1kwAb4Oe3HndEQrAqPs/DIhvMoXXarCzwGnYHEDkftc
mE/9ccor9ZuQ2E75CeEdxiNH1IrGdzlFpAiygZKfHfj8TgHNydi8reFlFMHjJNtvo4fLoPH0hc4z
5Uj4rH9YBpxvPw6CH0rpPKZmhVd4DbNwDIVZZCt+BGPvGde6wNYMbqFBMoU3OceV0cJVa7vb5ufB
QvIGnHcDr6aeULakfwB4hDv4Co8EaMt6pewWAgonHvcdRv0Mj9e1lW9v82kIE5+DFhd3cEimlyjb
sBxXgibr1QPeDak50xkLnTsFaXg7SMQ8Ug9H3yMcQ1gZxO2oTKDNHTjfz0f1LWwBDNnI2xmPFJpx
OisFViggjJOHQ+wTFCxov07/huyhTXd68fnY69fhS01TJnTJvJj90BTmQFOmfQIjlvF6cnz2z87p
605NiKHfDR7lZvZT203ndT5ahNlow/MLLYVNehCyRY7+2NEwPPPvx10EC1TyELSDabdLYFExAOM/
4nSE+p1JMF83ua/GrHDk7hhEZeR1DrHZpJ4vOCThlSLf6zacTEzFaCT6hu2Y+7eILvsRtXgLXV0x
yUJgSI5b6tPDNGyO4gbqX34wHsb4r4F7b9fsGpdFRO8BYi3+9f9zu015vgJLMILnjh/up6GPWb+H
PC18u4/kccAe16WTvCSc53IwPXaQcIDBnYGP1id5OWwX62KxQKuOWKALqAso4SLKH1MGr7tsc0RZ
MMsKk7vbbJQv71wM+cBxpsPQWL2WHyY1/BvgOwKpp94T9eBSJIJ98+QFC+adDlacPM/lR2Xuk3tP
fdx/diq2W9SgR0ymUAdhSGDQRtvLkxnSUg+jyRlM68tsSnS6Izcl620hdrjjbRi+bGm5O/xUeOz4
WJzA1EVE7UnxBY+aMfY8dVLHPybPIgFPkONoAjgjfNIvgCL3NKyPhXx+UMkAVt6xtbRo8zJAs8Kk
XmEOIBIKxknf4kEKvSVb4z/s5Jt3/D1XDG0vemnCDzM5mVeQpUHd8VNgLhFfXKbd2x2b2QDnkDIc
eO9zq0skT94cMtktTCwOHiUyO+v9xBky+KPPpO0abYIX4OnEZ/1AynmegFFHGxYhv6Bo7vb5eXcC
F8Ga6b3cBb8jA4HNFW/SVzxMIE3Qp3YQpHpODFsPswckhLCX/X5gC4iAiXtlU5TKyKbGgeC9TDr6
Jr1jpimF5JZiieSNgSx4lmIis8RQ4T2kFDn96Z4KSxZ48PAep58FUe7VF2OEJyJRR7fP/QAygDWF
lJdLHTFZJrWKq9oempNgMhaNnhFAN09LEw4cJkrHJ4DzXna+xx0nUneUwbmGmClBQ8amGfLGAc4t
bP1sezMYSi9E88cMEQe1oyXRBPDAdw7sdLQ0UvRyO00Cm4dQFNxwrodfGcHmOX4UIrFwDgrhv7CH
fixcs8ZGCU8apfFSBEOvTk8HvBnVYOGChjBCtiaMe38GYbLHezhIfwj8pfk0qS3gWGtMc9OFLabY
QYGTG0ZJSOjAUpXlsN92jY9/Nx/JAC00Ig93aA33F0OKxiZgBt4hI7CWzXC/w9AP8OHbA7TgVubN
BsNE8bOHPBBJ/tOrHFr/zHtui57aRDVwC29ULjBw7IyWmnOyPY+xdxHB08TjZS9uhknBCdwb230o
qX7+g0ABCT125by8ESqMrlyON7veKcYW2OYJJ/CqdePKgbKUjAf4KKP/VeFib0edxzTYeOt1XPko
59ZDGoJOvxLEeQlQZa4Fxi3kyWDgnNsv56ozdnXHm8n64VUe3v5YO1Nvoo2l/kD1BaP8i/Uu4yVP
Wk7O7X5sfo9ICpLLkX51I6QM7EMMUqcb+GbsDLgXII8gpWoGrdr7V9djQf2kM7tuFUzFZOPQoW9n
yJkgDE/vIQXoQdwIXktFVZh35KfnAU5lVUDQLBIRhOQuNicOqgATFzi7huaEqbUFddsnscBC0ktt
yM4Yf+Nmed3eI3ZTZph2h0s0ialsuo0pGYy2tr3Hmxgwr3LYEb4AsV/GhDftEeILzw2vDZrds0Ao
+jCV1z2uF0vHDtTm52N2xf5Fh3AkRgs1XtNqMnvaOeesvZEBKWCmj302IXgfrIvg1DMylp0pKjCM
haCevZY3rTRrxtSNiZ+aXcWCzdh6zViyDCHpONkZSeN0+wUgqJFKUHocIR2c87DSL8eP2SdxYPzE
FyIW0z8pLsYgz36NhebQwzBhJqId/KyULU/+N53A4sWQBgZAz6Ttd4Ne+1DNaGULV1rO/rD6N0Yu
xx25HtKCyv3C1JqqDYyXvpbHheB7GnwsUSCpTJzd6u6QKQkxoN6SHBGDU1PkBl+Penk1jHMftJSt
AMfjIz8UzGiiT/2Csu1CcyyTQvoCS4eUQDCJKWrNivjKfe43TmlcnYulT+1rUBrozBkBfMN3+E5z
TPDwMb+uHjGi4KsrRDS9vLSEOyMyRCzJVt1pFE/jHRyVOsGqEPIhByoMTpSFXhXXUQtb9BnUy+ok
Uxg+fPR27xBUG433RjTh2JA7wCdjcrwdHAgHWl6sd0gUxx9VmQlz5sypd6CkAYWCw/Km7Ln4MPWF
dZsUVuHW29rup+eoNW1orfb1r7W+oRA3zp3J3A5sk/J2DRVgqQSEysHwaCyqEpfW/nOmT2f2/4oL
PIVYbkHObAmpB84L4PXu1dTY+BgWOSM8FMDXHn4VQXZnv9txzmczhAlQG5CE++O09AfHxx48h6mK
o/wAhRq2KDcLCPTmVx41yT2BEsXF71UaIHe4Ur6hrsjJ6FgthxucCP++uug3CRKECilAY2BY4l1O
w3kVT+EOOL3m4EEyEigvGC/HNUfrQOsbfp522b2kE0NBAitYlHq7LbmWIfcDS6UUBITJHYUWW5Nx
NxnKbF7rG48dtKS94jNnxxkkZDKmiwHCLcQEdyyPXoAWg/izyTBueh/wWOmRsvYAMQI0MfweYY+6
QMJhsQH4/p1L7Al6TWjLY8uF35JK6/fk3a850r4OWA1zBKiS/AbkimEuMhZ/FMo27HDcnBheQHvC
ac2RkzZ+hqzsXulXhDja9rG8TG7Z7XtvJFBZ+sMaYyUO6T4oOB29l711kZgOZ3SVyBqkHVgAlhjz
9juvpfSzTi348goBHbDHFz8eslZdKXMAfkm0mg0jYjjC94ZQFdiH17cm6trncCZ/ezCDdQUN/GH2
sFfvtIL3Ipo4XD1naXoNcZ+64b5B6UUNz0wE7i+t3ghFuPYFUgOR/KrBbHiQkIZjzTiYnenPENpx
8mhkQPpYAf9mN90OBm4QvNTZZp60x2TeavbPtEGCFwQIfdGer9ERwULiaVtBopvNVs2SLE4vIA3P
Bg/ds2GsbCalc57UtV2Q/0OyFVjy7KousWAM7rNVsZqRUcu3vdXzH7Vfy5Dg/HfFYhohjFb941Pf
d4A+f7IewBOf4zerr9fBT/XQyR0M5OUx0qcVyQ66ITNaTcES5tahD5mnj19a1ltjkeoWMi+LFpxO
SvX4IckZEJS4jcsZOqp3i4009nY27qFmLG2Nb2q0M6wTRZdrS5g29wyO7HiiU5oaltWECyulfqWj
p7M7x/nh7w9Hhd1BSgauBruWFozEvAwjLPDkHLEic4U5LidkfRO/DZT0UFM5qHCqJNsUW6HVX7vy
qLTpqbFj1Fa8HUZPdK7aysvJ3sB0NACkJiK7mCFHIwsNaeiKzhi5KFfx72agz8USjhbqo6KKgN4Q
MmVB6aR5xckj9vbHSKr/fIwLbM8Lgqi/8AYMJQjrZpoDY86KTEM/woOApaoPdjmCq5EaYqClX/M3
J3CwhzUtmbnCbCvMncUj0kOis0Dc51zklCFHqSJktvhWmVQ5ZB6YN9E3oWrBTwBLlkbQWvxftWn6
Ni0exni3lVWRE4DhMSP3CY7lswyjnPv83yCS82agUEcyaPuiJ0DkQcfBjGdGCUBc0WS9ReS45n2q
GMbCtVQd7gq9Zz+RRyz+462VMbWGCuqaxxhLe3+/5/zzNS+Ukp8aIxhGAjJIFjYvsxyABKSMsS9+
gbP723ngtd3helg91j8odrNrscxzR8Qp1foiNYfwCsRGuSxqr1YdUo8vGe++AQD6Vm0wMZ+SNskc
BcIJSwCeCy3GffVFvLZbZZb4Xf4xZWxxupH/hGLmYXuBOaNPOh8tAomyO41egWe6CpRZbexIMW9W
FcALQkK0UhWk9++bkYJRgxCMKTIq2iQGiFWvh5su7sXyffkTRlFHHw9zlgtAd4jZ0YO0vBcm8Y0+
lVxmrxUl1kBMmjvL5zedSWUqMHHZ/VAsv8EoQfXpSR6UxXOaHj76ZXYZ0N7hb3Ou0fX9kz707t4w
cYZ9q0PKAhm26vChecrL8Ogv4WCrLHx6ZpmYVk2w5fCve80RALy0yZZp0KxJeR4YCmoCyqdOc8Zm
yEkTVqWRz3+sHhV/NLHTgO84ry7A73gwDZmJ4h6BwW7mXHY+Ep3n/LubPQ+DeXtZK+6Ehgt90mu8
xLxGD3Vcja6MmLwLLhez24zPvoH8wdqYIonBkO50UW9Rp+ocgMNejfYrl3W2ylV9dCgUlR8NBIkv
2mUeTtqQus/BGgyTNdUBkYS89pxjWKzfrM6YIBxVudD4jM5GCNEhSLd0TJx3asPgAyx7jtc6st/Z
NFso7hCq5irTXs3CJxqe7pWxs67rSK9UX9eHhZvhFCdW9LLesNDQ3vhv9N4kiHV86Z3oNJSykVBo
ikYWCb+mdseynfDRl/5Ok7hgEiPLBZxsp9BC+QB0leDr86GebRYn/TlUT9nCZyhq+MsboVhcKrRo
M4UBQe4iSwGVl+cFLurMSNEdb1sWjTrGhIlJHSu7RStSmkO9EfUC3h02ePKmQINcchHeQMHagN2C
tBNyLks7XKAWGc6k2dbSRDUmGRaRx2qMBSVbsmFY5crSrMGKNpjWYPHwwlpdABAtcJMK3zrOM6Sw
s811bISVgb0zmze7a9Nvp2xinKuGlSpLBwNUfEfhSqnioaHMZi+GxcNvWEnc1udQo24F57iduCLc
Vu/Qi2y5lS8nFLlANWYSCPC6p9bixURWR3+xueoYkc3Go/mdzzn7GhDxqZ96nkC/dE7c/ffBF8iK
U9vdSp4vfRlsiduAdJc7b/RX+OrsdH3ZX0mVUc1XPUHLn7HSdb/7adPZdP7Agld1j+ZETVRV12Em
UJ+xEFjHh3Lm8zYN7uvQXQLMJCd8D05qmM91bq7miz7NfVhv+VMICH0IwR6LIT/likoAc39/Wqtu
/1OLBV/CP/rl3EdLKmx0XBEP3KFyRo3HT/yufNWtC/XkvxMwGDhuxuk4ni+XYb72/Rw/OhaIr4AA
aL+CdYpZjZevuZK30wQXOyBPaCZbrH6ikYGj/vxO8mDwsKT9IGnCDKUp4T692dZDXN6wDMBH/LJ4
wRUaa6OHfif4lffH2smtrzrAiXPx7T+kT50ucQPDBjKq965W2AJfRW0CHwiHXrzIDghdDYc/D0hm
UyEo4e+LeQbeGPUeY2+8aLDooUVHxo8rPk0NXLlM0ccgvxx31xqPxR+Dq7f/G62xFlCWT0G7hwy4
hSnLr5+PT7mzLvRJDklGw2zyO5XdKXNGQxgaWNeVmLBgZIz4Yx7CLkE/T97PgrvQYGlpHORDeGWB
afQTMKgXrLZOh21SaLo+mDUqoztX6hV9R3R+JO243RcMTh2CAisat+uiqovdWk7I+ljejWXympuU
Ya0O6/inZuoZMGa1ipjF4A3JrViG1bKcsxCmC+g6CF9YTzuzNCflwoVqzA8UIY9ynWcuTlI+vEyj
beaKS6Y7ZydZtUj82JDmD3mGR101Z/Kez4cRSs87+s/tb8+VBDFGW8dDPdmDBijacH7Yxf0HJACQ
zanWtqxDHqraygIeNzIqWol4JTDuMJRO0nuRA/3d8Z/Hayre3siYmb1ACPD/k5kRYVfPD6HHsKeQ
nrTi7yBq+uKboCmH5jwLnyUFHo+gfzrtzGN2WLJVcpxH1ZLxfJSrhy38nr5h7P3XZBxwCJLExkE5
8YY7E/iLMgRazPY/ws6sx3Xl2NJ/xfBzCy1Rc6PvfchkkhQniaJIUXwRqOKm5lnU9Ov7y/JD2xfG
MQ5g73N2lcQhMzJixVorHo0A24TfvAb7jqLZtc6UqbqkQuiOUPXs8nb5bnwYZi1nBo7L12yIbAo1
KtH6ikUUKkmW2KEkAWLXY4nWvMq+pjgxcosfaL5U12uRAK3wb3x3cSdt4yh1RqP5nHQ0dwIj615D
fRpx/6GeJXKkARrs71MODZNc6gAHbVs0cGeS1zeaMlrlfao53Ksgj6HKDq8CviURaGBO394IKOtr
5lf8IFdXQQbXAa2gGunSOuP/vlY2Hm9JuETeeor8whcesYxsVqTN1CnHgnQaZD49UoVyLw/JFGgE
3axJHl4dboAYXo4XNe0s20wCzNAyj6CbZeWVFnB5Mc0sWHsr8OVwPa5ML+uLAJd8TFY/MsXVj4BP
0MewEUtqzH/KknlSkfeZehHEuJOoIoQpZfnS3JqTrEocbCWa9TvP/OkgzWrJkgrNpiXspU2wSgBo
nP1qleccSTjGPLyarlUHJxPD4rXdxqtLmwaoPNL09GqAxoe5QYLcp/Y4YHUCf/5oQqNa/2CAbaj7
2t+alz+UMj3I5GlwILvNP2FtDz1kV9SuKa6GV4y1WIjB+Okv0Xhm8LuGRB8rf/jm8iJ15Qf6KjAZ
yl6SpnFKru4AeFdMFXlzUzRGq03A3AqEULCFYKB3zLWep8ygX7gjR/L1JOKSauFWpz96b68z16lI
v6gNd3TVYrA3XfDh7fgWv/NYVsxvO1rx7k+1hPSIGyn6TrYpGnttkkONhS+GeH7d7h6vF2uT4+uD
Jx6H5PQQUEe5A6e4hMnFdShDsO3CzWbD6wAZmpS0FE39Zes5b4owg1OHUEUXbbXsFi48peXFjJuO
NjAmy5/EvMP4mSTYtGDjzOuMcCMRR2yHwOx5dZh4RNXjT8UjTg8Z8wwIWk8bbDJmWRww85BR5NBs
u8dxHDmR17kLz3FC/HyoSCOysIkKY+byALlVsoxO+vJPLheAXbggFBaYMaszEhmh3NiY86FGX0RO
LF2m0+BKsmjJ0/Qzii92Vc+XKsLIRvJDUXsUOS4GeRchDcHzQtMn0I0s567DX78cmjN06qtHEg/N
xoznNPCOuNE0xfVmN0VsCFe5obEVBTPG5EZFPebCLpuqFhUffvkt1YZmFJXATx5VZXXAXH3wni5R
GepSfG2y7nnaPPicr+N4tqsOmkVRHcftP03eMr8MYYcCtYzYnaWHzaW2xTRIrhRLWLuqJI/gNXbf
RbHBqRvJJHY0tOPOF+d0UovQLWCTNenAYtgCMbWMqgOPzNHyPBRULAfQA3Gzk2fk3rtlg18cLday
txSqJZV/Uwv3ydO5lvRWXjwh11VK+fNe7PtNK5Q8psOfiPJcKpgUVPm1mHdtf5h3cxurogIjM8lu
sxuGpW/5ehGACviSs5Tj9t6Mnc5F0dEHNmDcYrZw3ahitGd8kUj5kGeEMEYTtkfTg0yFH3Uc+uIg
pt8V6dDB++EqBkJCIkyQkduTVuirt1L4rvkqHAjF3CZIB0PMZHAZE1xJzMTKtRW7hgiZ+8jQnu/A
LJ4pt+f788kWHzvO18rv28qtqih9t0hWh2yDWPacpLguRYHcbm8aIgmZyydj2hl6y77KJL6wgTFU
f+C9YC0finFPJo+ZPr75sN2EVfytFmE7DRe9tly0FJOIXFZw8BGVbIpwPwmTenKaspLjam2xVFA2
HBhVNW/kB25id8U76AaaEroU/UQSQufAKoe/a4Y+UxBF8Bqr4ajiYbnuBXuqhd8I5o2Id+cSIjYK
noBcIsOM5otL0b1K9cUYA+eDMPyMuFCQEeZoYFMetRe1xxYClDJpQgI1qOTLM02OY96flVymod5M
GKF/5RtnMkZq8bSvRCGEpc054ylyXt+JYdrQ56Yv01jbLxP15ZmfN6yQIkK6h6ii+VWdbCbAHpKK
pgfGW/w22uw1wQQsRp8EmKbuTUJz07ujR/mz+Uj3fjevsxDd5aGHFGs7WVxC/YlF0hyIN0vqJcrB
TT7hIv0jZJxUO0mIcUURg9ULnvFOxA5L/pk87X3fPhI+UeTu1JA5p3vOBJCyDapozJkwWjLQgHfP
sv2nN6/wNMNJTwdtfYRoQaJiFpbBlTdXdJgJnTv7jH5C7xI8XsX7GVS8XF4VseqUJwbbrfvlUQ4l
MiszBCCD78m2QbIJos+0+q9iF6CZjeG/lSBc9IL3VYsR6JyI9tVjPhSvx/va27b0fd4bBYkoFrWv
Vy9I20nM6RPoGx8ysChaT6RyXS7PPSnWw3ZSMNO3wYKgCp4o1KNIK7Syf3TiZJ8wwcUtMFREPPcI
nI9X6RvSkBHybYgQB8n9x2sTrnHlGCDwYoBA34rWiEYINrqbicUVEcU9xtUL154Lx1A9j4jBVZf5
DbLSD2mjni8Gl8W40TMhlbzSPJ8dk7tlBA6jdOEiMta59CoeGC2yj+bcaiISm+yMbP83eyg55PA5
CjnDWlBtOXkWvPPmLa6iM/kJz/7W49xDsav0tXIosbKSNtk6Azb3Yz6an1mxZaN9HVYckE2ml0JC
ZSKmPhfko2OWxgB4476TCYfuzY11kBroNwp2+ebjKmK2PjlwRCYc392UUhSnZYammNHLqSSfxRBe
6KhMERvr4HFFPkHL8wWVZj44OecVQA8K+hq3PcwRMibT2Sf80Z37RTF9rktuM1xgLPzsTu7HrPlc
i5rE0TRaMtZWdzFtHVitndH5PPq9Ipiuz4t1wd7ooowBvEXGEim+pzyR24sPTwc/rc8PfsgPhrVu
y1ZrNZ10hGKin8vxkRBkO4x2FhcQgp5gMX3isOEuxbZDTIUPxtmGi7ob7p8SshFnDsccewOA+ATp
gBZMEjvkdXqoC4dSvzECuq/7YI8VprjglC+tLLvAYYcF8Bw5VzBM4hktUKVB7/YChOy64nda+IOw
Pa+iYuQykxjHh6DkdbAICULPmgf58kq+4erdnUrPYmBIufAgBIBO6AGtkWE4TsQgHNYXP9sHHk9T
L/ikGEmJO4P8QBx0FThkMgY3WijM5xqY8AvdXCVgpsX7ZKKXJOXwfbzwumI+uZtrWkr69NxTQYmt
wb+04N+hq/tY9w0jBH2oBmnvpmhXYAXB2bRj5pe6/sz9503455GUroZ4cVwRUUTawtJj3KuoKvay
bPZFiedw7Eqm2MNm+ebFh5J9ouOl8n9ekx8bi5iH96c7BR74TpX9lkJBKZ7spgORNGdEdsnmVpx1
9qG6m1wj5qG+miAWt3v+/A6mTwZVy8UcQ1SxC3uZ4XMy6pOaphuHEk4I4q1ebeB8NXRD90DytlEk
YnhqyIvgbAgNi3jLVGzo31nIgS4d8+o4RKrQ//wQRL6SYLYmfTq5Dzsm+pNb/+DjDGuEvULJoCNZ
+myRCqYgxa0ST39xYOOs5ykQo9dnmBv5sE5Nq1OO68SIs4tL2xDmLgJqIzW2e63x2AEBgOg4o9nj
hu2bWJBfENh5vnRwtH4Fk10Tsi3GpBqjp5oH4s0Atvsie9wcfKfb47QtMHEowYzS6NgUTLlPW0ya
vqt/1J2BB4pMu4weTnZgkItAtWWbZ+ye6LPMznOvbNoAVhT31shqyJFlAU5BiDnxGV+sykD1x/q3
90WfEgXQnA4TBn3UQk+e8wN7choKwOy292U4GoRsqIoHmVJz6Kewf1oltFr5jW/mI0Nl5RJStL86
Of3d26xlfDSPP2T0ScJ5rBDZkvYWrcDF1vMzupGE0lAWLvleEsJ0831SX3xsh7yi3W4EtXWL0+L5
p2OCgJ7NyWeMUnvIKsB3yJ8zag/oWPzc1Pdgbn3m9i4mnfGcheL7IdHdobYg61jz4HRviJHfkhPB
KTXVjwskGX6NMRpdxa2AfI2DB/Q3ucliobD8DG3iDd5I/LmvpoMReYiCpm7Pqd9btn9LrzMYvxER
LrSH+fxlHoejbhf2DfviE3PgqvhI1ngmkYRGXN2pqqql2lEl7feSkgWfeLQaNoNFoassogtCGRYU
A7AUD3CAhe3FvP2kHd1XoQtzFtZ4CwBj5YG38W84o2Hth28ihZo2IWeIGJ5AW4GJG8DhTj1WS2BB
4GeIAa8hLKezwh1PdiKv7vIfKUUZapO3zdyit5NGJDHxO6cgxLuSouasMjMHLekk39H46+e7yUv1
WRVZ2mcKtwACzwJwEEpHQwTYH2XZXYGD3PztVwU5kABLWAUcL2mbtIAJ4ymXxkgFGl4sLc00D8Z7
ZzzbWRStgenB0mNRHzJ+lI4knz7YyOxa0DFZaVbMmGkbUxr/BmyMN14EWu3+EfnpySXBfwb0dyLe
BA3dEbpWkSJEpoWSrcNadd9xc8CIvzbLv+tbs1UzWPUA70HetNAME7oZWw6jMv1MuqZJbVg5dLAQ
G5Pl6TkXL+lh0SQyg4zp7D3wzAKYgNNIi7ak9KG0lQcaJiX++ogDEce+ZAv6EkOseYV3F3IinJZc
z55ZXRkXhuIpAbYEF2e+hcXIj56M7vOqqevfql6tTWqW35o5jk+R2zqZkKk+zmtVXWR8UiEVxjtM
JEnBSXoobniveBml8OH1yF2oycgP9QA6r2+mFx4FDlXMViWtiAc6BYrr+RBCE9z5AwOyqs6qijxo
0ZqrmCEXU5vRIM94bfTcjlbi4oiJwYtAtqD3TVSedfBP1PzwIWCfwvBxF0W4/AlDNoKg3qRxthG6
hFAOmywNMFoz7mLVTAD4ZmDdAai4TMtqPaaOfCbdK45IeUU2xEU0PK88JWbUFVmAHOQyGuMcvsKK
CFI4b4d35GbZ2SHHG+oifnMU7k3G+q0vV65770j3GSXf9IVPR/HNDeEgaLkOyIB0Glcxlkt4D0hs
tC8RdI5pvvZsQtzDt3LIGkjiVuCfeUPQdC1NWF6vsYw7K47r9oIG246S9pA4cTuR+NJTstl49y59
7B1tTpPlD3Zl5pKmNE/4NY/52jhqmGVE5Cn5CMdNpJr3kx9lP6lNQ8OECkLVe+BUjSlCt6M5Z7oi
kdVAUsQ4+qFZtnSrAdVdSZr5J4p4S1mQD63HeBzoCBsz0OE340V6A+f+iD4z2zIAADXCS54/+ne5
5dsujB2+4QMtj9JGUHr6d1NdChYS0e9G2Nv0pYstMCQjkqQTNjtYJlO/kpHo+TeU+mZ0+klJqPkP
w5JeLKgBdCPGUD+mxWJh0xxXTEgbcO24ipPy1F4JKBYRs7yU7+78DMQipBglkF5NoSjg+RI6wUru
wrC4cSjjc85bnMZP6mWAuF2Cty39X+lofMNvucqeTIaK1gVfpYql57A96dyD0KQ4DIvDrwdjLcx4
w8CsZVjRa/ECGujj8XhPx3WWW62zYEpLHhCVAo0YroEMIyDAm8WsFWy9+el8DPhrj+H1mblR6c3Q
FRz/R8/7fYM67aTfzSoqP1FKx3eU5xp2BdZUQ5G2YpL4xsKJeyv3OinC2hDFgU2hqWMfbzihYc7A
TLgSYGlOHBdtRc7GOZXNEXKoG/XvTjnV7s9BbslLBQzGG09SGuyXI9Am+gxiC/QIAhFRSpdg1H10
vNwFHsKxNHWszZ56kgtEGw8b751zGNibUX2CGgCPQG7siMMo4T3XM0m4j8r2hYelKqyfUCeAlLUS
F9UZnh+h3/lRPHnKJ9btwu7Evr34mB9TXaFDgSdo9N7zUDI4Jeuiilm4xVX7+NjKvnNHncz3v67f
1MI482XVnOp9VyVXy/XlpAOjFL9GGuhieTV1DbjekL3SUZgOp3RzfdR5/q5qgSGwLxa6NBSYgbTU
EaWp5DIsn3HwaPOED9gD2CJjIAQI8iHsL+rRW1Mm15hsu2qSVvDWEqx+iEzh4lSEikunVAMMkcuM
HrdJUVpb8/D9iwYwR/4mwu2T1JaUkqMAUqymTXh5r2uBk2vB4dfahh/ZpQHNsFUOxR7NUvPyFJyH
LCJIRZyneHpo6sZ2XjJfHT2Zo8sJ7/ITRR+NF1KOYK+MaxlrDMgZhlNAX5D2ASQYC+VmMuazLiPo
7N8M2HHoDP22PnOD/F40jyZ9Avf0BAbPB3sH1g+eFkK74JL4oRJgwBE6OxRvqskIAv+w1KQlJHZg
PHAathyjy3XwNJm/p70NPzaK6dADsov1nqLT6Xk9nSA0bio9frA3L7sjnDaCbQogfsgG6gUqXwfl
WYFOM0W0Y/eOow6Q6apbj2oY0UhJVuzNX2jhO0X9sjaxs6Fw4Mi68Cp4sAg9/wywFOMMir4TnR50
mVuiA/IQ9zLu7zEj9sOLhQZG22HamNID36mlSdt6G2EJSA90Z+3zq+yg+xQ1aDR9yUsd4lVA9kM/
981sOcZjCdqydZhvJrw3JLx9/YC2YU+/I0M20w6sPx7jm3/M7MF4kCeMrXb8IluhfSY3yDDOaYbY
BSvjr7nFq8t2myZl19EM+264eDAccb5LeRX2jdQp03/YpD4YFVBWgbnVotUTtze/cT6C9HJwA1Ex
KhoS040pbLQILn9O4MOE/F2gEZSlBFl8ni3UGVWFMzK1Fh6a04usQB7iM5F3+IcZfHcgSqDlnUM5
cSn4omEKMtQmihjWdbShIWR/QSaf7AiTzfOiwBBhcVwk4behio1zfsreWbjhN0BK2gVAxv2MLPYV
axxZQwV6caJcACMgAKXrNIPMt/yQE9bSAWjRmHCVxIWrej9faW/9H8G4qyknovCXMfDFWvnqli6k
IUDGNeKQdrSupW9yKFYUk/zFMyoKtZ4t2JBvDRbhWOWGkECXEDiXWUfYOJQ9tURnPYHmNeOsAg5k
k0PV2i+p+HcP6/lVRY8h8/iiTb6uMZ7/vBY/E+pKasfiPAlfOgd3WWV7k1QgTvppA5H3z92fD/mP
4jPGDGGyf4lJP6BawUuS2GIIJt4XF77g0lAqvEXYFKAoFjxkQDmOPQgbdth8CqK2P1/DMRJzQkjb
Xei38QBSjon3vCsLAKCKnBIKQGYeMTskZ5RkOaQrPAGZdAsn1kHUy87p0wyWbq6nCGYBU79ZnbsZ
+i3yW0kG3M0yCAN8Tk9dHd3kYGQ0eQh+j2VBpQt4CxBGiPxSD1G/E25xfQKyLuquakuaH64J4uNF
nOUR7S7YUG0ry/lIzmdHUuxsiZFNQxYdK3yNgRwrgP2kokrhTMCmktq23iowcw+3krIc0P3qBNgu
xihGWSAepvzyEGDayRJKkrBdXUSRGL8dlV/sCSKQiGizEFBh1nAVXD41ITuprRIQmY+4Urm/xhCA
PSy1A+QzHq+6hvMldmsBVDoA173vJWgq+OO9Zp2jGA+pfTh4PF2A665IDamNSM1mJZ8LhsREmBYp
wRMuXmuReu3ZjeimOTw4alDcR06f09qhTUTg61wJS9Vpr0A9Iq97g3sV8WyE+4s1LMDNE5eci0CY
ctdjEgM2r9uVYR+rAMlhHm/H8RmsOarnLPmCBVKALO4EC0gZHhs4oj7gHXZFgA0XQxvVEMojAgf5
nfXoUKu8z/Xaur5Ger/GUsEmbppQv1/odjRFr2zw61irMWYya7EPAIieZg4PlawgYr4ZBDE6nvme
lITeoNDet+d8tnfynMwhyNfOeHyNiKqdFKt2CwLEOZi1xJi/OZG/NBrucMl4RzR5KULuMZ1gliSw
EMwfce1Z9X70Ud3v/LplEB40uearaFl95tPa/6garuwPTo1exHI/ournI2kpQ1+AKEUTF9bez8NK
O795/DL3PNh0EZmxF3Gq8MqwdNT8O5gO/A/VIxOPtSqCsR02ngrWum1zf8RkBbUBcjCEm+fYmkEe
ILmDLVEa3NRQ0B4eVCuGuaMjp9EZchJjqkweN+TS4N4AqaFEHzCGSl1vSNLPlNhbu7HXNh4bvudC
wtIy4v1uBrSHGArPzT7Qy+kZLS9zDSwfnrrYboegdpBAgURfAh4+I2OSD2TUgYWBLl0su8IwDSc5
PScHhurLfFz15tJghyLuDryYXgPaeqD9IUMgoEsTqG5EqHbSZNrWWhdQ+7HjUHtmNKgxObozuB6C
EINTr9NV25/VFFNBHpAMnhV1iQ2lkvb0xNSJKrSK4ji5Y5gPCkpdNrib+B2ax6VYgJdOdeSHEuuT
RSe0WHRa+kF0CIYkMngEYlnRRX4dRD6kV3xkxK7Im5B0y9aoRDtDZ6/NjHj2u24Y3CnYqCIJdkA6
CWYCG/EOpIvnIDfpUECUT05tjm5Z0S47RO/E2RLqqdD7o/L0oiVK24xoSLAA2oXAS6/qtdXXqfm3
ukEpby7jIiJt10reTP5K+wV74jb3We3HoPM9MFwdehBWYEqKGIxbfBbyCk2SNwIfqFjy8a6sDpKS
BFfhloYvDlm5bgpa9RVwufvNa4rWC6oGyi37inuATFpJzKE7BuEuvW+MIRECQgu7DtrgTVJJFyRC
uLQc+MWwVWmE8U1FhU9Z8RpTO/22/QnYLa5IRiRDG4Z39KmuLhRc8Z2GjjrcAXHXi2Kn5GseSXLC
UJEXX390j3JR0CdRNKmwkFBIC5XudkBRplziq8ESK+BLw3Sd+GRXZpdVeTFJXOROY3DQZKFKkoFS
SEW/3YSd++0witH83CVRKu4w3qUuedp8lnR/m0wa1i7RunGp0UbRbV1rqZQTv0kreH5ORCa8e/MY
3eQBHFyBEFFBdYmEgFOUFuAvmgi9s9MdxAvQq6rGitOqCGDEzQNgxZ4wm7ziYj+h7YxTIuw/qEXk
ggZP8mi+SvZAfrrIYWu0P8mwwxM294vPbIsdLycL64emxjXWywzf3Jw6XJ80If/KuGpJlvmC0qFh
rONPUnzTnSgACTTIV684bUIFMBhrSYpNgnABKWan/AP958J1BsSdENs4tlxnzQa1dSULhjF0MrNn
B+A3Odjq12oRr34pEzWElkE1HhRwi4/T8aNsCAvFoqAogMA9KNrIz8FWoO+0PF79ss8tAHpwSey8
jZMcf4gWd5KVVZw0/eT75ZpcTl1eQGcaoSDNcQ7gwR5UKHdT8o8BsDkKfPr77DyHypX2PIIFk1eD
iL2l2FV9LGG7VDVoOyvnJl0axoz4YJGwYRsaA3oG9IIpuHnFa4tCtNfBB5x17gDFSp+WAVi8zmlO
N2H7OrPUdRBlII9LqZfFVLAFaFAPigJ560tWt4TWOuQunfDeeC8Ul5zl7MOb7HjgnZ8V3tL3Ez3M
q+NexyA0IB7MbZc6fKR4j7Xju8LOH9wCp6c99i8S535GBMCWJuzAWddAZZbnVzw8GyL/bkyKbqqE
asi/mICD4y0jH1BeajIsHG90mQDZyESPGhHPrikf9JiMkYLJ4dbCT282gqepDyQgoOGMUYYQe6Jm
SILFj2f9H63lNORqQ/S7ID94wB97hUi5jxZzrCQz3PwWo5pg5EkaM6hDfnOzzp3v3Mk3e2ho1l5F
DJTbRe8k3N7FIZ+h8ayRoch8RYEJ7NpJ8cXQ1zU7uu05WQBzIh3ESl9rM8kvMKnE6cFRfFgYMidX
IP5+7J7yPhz1kvKAyuDN2FDdmSkxvWbXIW8ECNQFCxUlNtrXm0jBkyH1X9SAnD1WajAGOnGfUyeu
HOZqe0GHb/gFL8ZYa1GGAq2aVteiWtK0qhtHsmmQjCJo9BwdvzHtOVroSwbsKa32jTbJA3klOEpv
J1lThAemZ+szQrcfERqbMq5jSj4CQYvWm9lYVPHBpYvm9GGdQd+gbwt/hu0X9ZhaSbn7/DCUCtN5
s0tdgnH3dpWmO/+XYBcEbz9HIUwKlDa8dM9UaACI/YpDGTsTrTD9TawPrs68Hwn/0oetje9UdQgG
U2wZIY2InUfazKXe/hASDJNeYUi1RBQx6BRguG+WbKyTjcANyGmTzn3wAQCB25QuE5ABVbIZkfF6
+4HMQJ1laUxxSx/D5B0CNt1h2K0VjGhW4rghVtmb1ZHpbmvDp2SKmMDhQVq7fsGcSarEcS1Wunan
suetaYD9NrIQr4IG+EGHmRV0kazRAdT/FeJ8g/OMaF4FLEk9x6JP7Q15r23iOzHrqHyLITU+JEwM
oaL9pMzN8CEvYwWkQQXMuSaID3jdy0hj92BX4+6J5TviqwBBd6MAomh7CC42oFhpMvBt8kkbNSti
d6TjRwRsIzeymPjDioEiKDE0Yyg7jVT/1LBuZmvkgTTjjRKQzBEiT+iySAHfcDlPi6v43K0ceyX6
qRJT1v7bA5LfN/gB7HQ0zfFEWi/oNzALDsxudpRC6AJLAQVRWloXawww0rrBt2bffTUDWCd4zGgE
OSHYjggGQRuWJGRZAgkzfKneb4ByTBdW4BcVE2d1jS1LuhoaAaHjkpImy3GG/GvDHUqPztVzDSBy
x+uhAj3l4rYGg5d7NxG8rXSDXul+Qc6yn0d0zGPn/aa/s4SFvDfRse9NGodMfyOwUezgvbAmHOgj
GILazXyhHsi6nJZ9umyf6ii4CF5zR33yvrdCeNd09Jsk6V19VFMOf8jFkLNjtgW4iajF0i9rtbzK
VdcHGnlgo/FR9d2CJASCXHS+khS2wT/GV+a7GcFti+0GqDlODYG12qL+YJkNxc0wgz58Zv5YH1gM
NGI23OfxWn72AHs0SSCkWR2tqOnGgOfqPWF5UwF/OWgcbWOKCGRE9dRwahAwgw1rYSY4wV/RLKsL
71lA8oNaxD9EVlUOHY8ZobwPKwdv+X3MNzNllubdbeH1ryHOu6uhrZvg+SOySMnR+7gn5XkwtlhK
7KtMy72pKr7g9NN7MRSrnkTToMnhD+fPCGmT7gNZ+XJN/OfQ4JcOPg8b2X9kAlRouh7Bymsj/u0L
q0uURdaDwppoy3MG68IOrntOuuij5ZcYYb9EQ/+5tUDf9YUKw/glFrrdnO85gXWzEoCwYa/lZwQH
sSbImgB/22m+po2SZzf/YQZsei2gp2YzuwK1EkIgJMy4TY20yJ5U5wKNkKY0CbtmaQwQzK1XpRdV
VfXEoYXOBiq2R6qg7TyTOAYm0J4UGfr2Hphu7yJheMdt0SpTiCYBMbCvPHigrBbnhSv1xiVTItFk
1LVIU5b0HSIgYw8gh39lPdojYZi8dtMvSvz5Huv2OcVzTXVJGTHX/BN6P/HAceFrx9AaSZgxPxna
CBqM39bwj6FdSBn3vnOYzpOhaT8X+bjv0Vc2d6g9NdH6a4jNgtfBe8dFlOdBW4UnkkZwcLFw/TJ8
k4Wx14sYmxnY7r+1xtrRvzKA2Is/+2i5HdGRbqgDPtmW4eosgVqWdYSPon8YUnoCbK69HEbvb3WH
MUTMQYYlLL1izCynjKt9qO3Z3k+1xxgWlF28U3GcqK023d4k7NvkOzhWAcqU5Q5Gp8VkWK/N/rts
1G1ZHI5yY5h8pD4IaevxyDGsYHMN6AkupcYuHxReV8RBZxxvh/gLMUbaNB/bNDp3bQf+JX1EYAHM
zHdHgPNtxumDX7Q+mHQm14V0S14IIElSamu64CFprqKqpO1DlxeBRsZ2hAbMGcCYGYN8dnTR1BD2
wfg5AzMKMiaWLIMnx3Vz8twoWpvtiOiAUUx2fnEA0a3Uz6yx4zy4Pdn1FM1DylyU0dZ2isg5yDr2
IAeYaNNfOt7Te6granjwTcair9CXzI4OQ0SpRPAcUQ1DsIV2W3NcT2caoT3CijHk6DsCTGg74y2r
AGs8YNhHRscyitJBQPPoOrAgC3wXRshSvOJ7BPWm6S1P7rU9vi69cr211odgyAjeNcFjC4uOXJk8
IjFMSC4MlaXXx1RHQ7p7ugdOh/hvcQsrZs2uNSpK9wTa20CdyC8hQT4sDwB91dqaeW7SVd5Thcwj
BwoD0HcOEIJVQpYaU4+WCWxsJsPI89G5C6YDQQlhscmtk79pt8+0/vxmfnqmbgdpOB4IL6odnUTI
NeptQU1ExLg7MLw9krXAKAYPq5fuXhTOZFinGS+gyDp9yWfg+Hqxj8MJ7u5d/3aST2b3YLzYp3vv
1RCucOKqUYqjziOTa890k5YKV4cvsnrmD7XtoX/vcAoRNiBtQ/91gBupqbc9u2ZAmH2rTZSp0Av4
X+D8Q/JFQ0BqRxbY10Yjx9XlYbaI6mtY3OeLWe2CiLhNQvdnaGLUwVRfsV5d8LsT9X1K2ztt6lB6
pp9EsHZBGbj4CYXR3blQbcIkpcT0bhZgig64KVR3LJhu/ofhd5jPM6RELP8sE3oouDuhHtzOr05N
nQaJjIq121PGgVanNk8KWswBfUZ43eiSBKZeowstojzPteJqBYQA5fgxxof0y9yu7oQyqoLARVZ5
QnGKqUTQm2OTaDQAOzrekwQUx7zf1VTjgdkdceEO57s+VVfD8he2gM8Jxw8nu445OEOk5yHY3Zfm
oNN+L/sniZT5+VTw/CjJhqM4Kqt2h0FQXhVB+Nq8Bec9XSYNhQzoTekTo4W9OqgGxv8EJJ6CS+wk
A+hxv4SFCIudClP5+EX8l0smKWvwkq9E8kAtTZuZErru2hTEmlIEee7Lyz/BGYt6U800witysGIa
FUPtd9Zgzk4cquvSAhH9QA/709shZZNVPRDQSsQaFMNwkg1OCah5rS9kJyqyk07NdTXibXQUihmt
ftY4in7fDBFqkjvbIPFMmtbMY2O1NSnouKEFhec6pr5p+GUZM5zhSPu64sVBYdlwdpofj50LkPr9
hWjwKeIr4u6WjXumHuArAGnh172Wcs1RRsonjzHoQtg8InU0N57ml15EgwlikF33dCRhE25yClae
Vc+kNQBizPjjH6dYtgG8e5YBs+oLQjrQnZVzCdwlhndYfHSpXqZ9NMR8fgORV1DG6EWcKC0zmN7j
2uzBV/mONmHdlnjg4Fno948b4b/O45fVbFi9m9Ny+2T9L5Qm8Mohy8FhZTY2fZ2jxghHPQrkJpTx
twzXE9qhr1nHgsINNY8G5IGfGsHhPhSh9rPX3v3scTFvZvbk0heTdqDmXw5MxmgwCACcnisDjvgY
RJSmp8uXhAr7Y36LIaRv5qMTDiH/Cvrowhj7CmE0RTnN0xVFyjc/W47GqllUSwoxDTf0ps0W640J
oozXlX//2//+7//78/4/6z9n3HE+6/Ppb6ca66vt6XH/r78bnb//7fKP/zwq/+vvvW6v3TZavUG7
3W8NBp1es8vf/xTT7WnNT7f+13V/b5yMp/FJmhr3lTvzwXwDuxUyyEYyzoDxPzf8dx/yBMjfn0Tb
Oco27I3/+irazf9wFb1/vYp1t9Ff92uuwggIO5DfaOjjbIfPVENPkYuaawS7KJl69oDoZfXlHXvI
2dbbB0vr7V4q46ePq9rThhHaC//62oz+v7u2/qDX6baaw2H/9+//6Qktu3U9HG65Ns/Kb4uWOJhn
ptH9eYuhtB+avoDUQ+83E7aMzpLT//D9//YN/dP3D/712Twejd6ye+H79xu51mba53BToi1kSul6
bz4RJsOk5IC5y3UA5xPv45v7fMsDU5L1rDW97SBj/fVFtf/TRQ3/9aJa/dP60xm0PqAymTV7errv
QNbqkSvckfqNpvYWcsiS9v7QlS6hHkmf9dfXYPzbRfP/H8zvovqnF/Mxdo/np/t7DW0yOvx24EEi
ZrXVBZZoi8ad6fz1V7b1bf3P3dLt9Ixhp91qdpvd9r/e9vp1en/f7/s70WS558hQX/8+ffttzMCB
9PG1Z2Tj1ewycZcRWUVV9RESsNsrZCRkibgvJ1AnLTBBJ/rrK+v1/90y/edL02/sn57G43J8dZeX
2zt50ebuRMyDjQ/M/7EG+NK3OCd7jF87cYBtRpr/ADcPhhtDK6uHaU3/TM82LDZSSTL9fKX5NU0K
ZkZ0UjjeTE3Y0kYiA/Jyui+6+OmKVGrOB4oSdRGL9az+eRNcF3v/gdgH3uwCTU4Mq6g2Q0oeksY2
8CzQceqhdvWXHau3nHRJhu7O/Wi2z2MKf9pAkHqam6CR1WlH3vw7aSGF1N7Bt6F/sBp9x6iMvmns
nTYyU7mZ9Aeoa9u0P77Wq/YHDbW0t3ei6QQd7r2zWDPzdG31STiHGODUPavLIXmfNRoBVfKAow1Y
dFKnA0x9EI8OM12q3zDv+JqMnvzsR52KuXYgJgNqH5NraN9MgEx8uBAJWOvpe+/3KrxkNpK5ftbq
/3F2ZsuJM1sWfiJFaB5uNSKQmMx8QwDGEvMoJHj6/tInutumaBPR8Z9TF1WuQkipzL3XXsPFm0vg
PUz9SP/GHKPDdE9QI0/k8t6F5wQlNjOvu02weXBekVy5bvPX0IYzM7zFcrAC/a0IkxQmBIruUZxj
53PBdB5PglzAhiZbtO4RQAZUUjFTW9WmgzX+4Y1bq5j0oFS028Nh4Wv1vTu+BhcVUq9b5n4B6LUn
TdSEgIvvSy/7xF6ueeHZODWTkFE8AD8PK1/uqT6TCI/06HqlRRThTLeCpNsGA2MqZw8yKyyjVZDV
JU9QxNBi89sbfDDt2fFT9yrK9SGFNzjIur0GN+6Q3RuXtq9WGDZhjcX3KOlmykBgGGlvGenoREjd
FUk9eFnprWLxQPqMp8ndI33uXCtCtAj+8B4OMSpvbKtJuW+ZFABXknogFLtWChmj9EuRnMqK44wd
M26BgITC2tN1ugk72pZ96gXIcveQrEnI8prlX2AVUYStiJvSvOzTqleBE82ujE8usQK8vg/IQKqd
J7c+0UM3LZziwzald3VLfP+bdh5Id9fYQ17/rgfI/hpQ+Y0KVrCH9m8jI+z2N7jkHFuyD09k9WnR
DrZzZn29M/D7yrvjnhGcYoP34xFUKHjp51hMTnSs6DS9/N7nMlZ4zYDMBqYKJzeivc+aZ3yi5BBI
p3kwA7Rxe8bt9POfYhbK6Jb/MC/A5AZxnLgjw267u+SE8uBpX9qbXVIpaEjEVOQUMsn06l8gP+gB
eCWZ3X6K6kJmcqhT1uMgTQxOFfKKXiDbCktKZVHwftx8AR0yqYZkTnfORkCbgy3Kqjki9JPE3oFA
oUDZ6K9tcF89goHbZ2JRAwF0e7ELL4O5A5ZDjFGPDOlcgxBXfkeLrgwM+cLcRfH8ynBKhh6lFNsM
dEOqEEqkRVUXT9cWHIJxFMWgiK24u7j4mPoEd41hB6UBcbk6f9Hkm0fLm7toVzD5AwYe42YfHRoT
uIs/tl045WOegScGf1S+n42/d2RNVd8cFk+llbNRzttzda04I4UGXOilgS+miJ4TULB9D0psAWjJ
iBx7ZXJt25Wf1cja7PIHdKqliMthm4OYeKPdX3Vp5AfkH+OoHu+wGIbvwk7MZB7bNAQfbXhhdym4
zC4kPMyMM24m4g8Hjh0DLOZF/XRsIsWGHP2lQcSW7Jj5OKL0bXvfuyb614Z5jI25CxdWYuwOlqPV
L/ZIlz5wSVB39SklhUoJpmODQPwhXhSYSiw3nuWBnaVGVAreTrPZrHh38wFCCftD4RWZ4VUwEwTB
XXIpP7JtuN5Roh/ZWGZBUrkL3kn/oC6N6K74MshRPcMzK+TFYBkz/BfYPuyVT785pOQGrggDPmYs
EZW4j+xWznOXAhtr1/DhnRJIsDZn0o0jSZhE2YvVNRDtxM6fLhwwM7wkeOGmo7VDcN10VEI3RLlW
ENQ6g4zIiB2Dbv8RbLCfq2a8ttzW2iMoYuhDa+L+nHr+cAnMYp7Wrbi2KWkaboF8E+K0+Jv3ZN0l
khynYn5/1952N585XtZQEbF1n+27esiIWAkgH8FlQt9KXBR0Hg9PG9BH/JZxfyd0hSOVQ3VmeDcW
OVyEI2TfuJv7vD6BFN19hU+qez4+XYcaEN+uUXjZEJ9ZKczwwOIQr5VHtj23QEnVPjVAe4WVjzY2
2lqb2Ri6pWngQDBKBJv97zVvvioLDd2xNFm1dU1XxCvxowg5FMX2NpUeVR/QZS3BPpEr/3IIdOFo
UCKvcO9muCFEnqQjEIGaOmD4RljhLlmDwbotFz2GM7nAbEZbRLgaKzpWYSDojQoJ5se1w6x8yjPc
XFLnEew+df1rCm7RbN66V3hPtL51JUW8FG5NyBl9eAVQ5f0331HU2//UgIammKZq2IotP9WA9upw
uR6MqqK2EsNMZBJsvIeleL0BO5XenKgZdmKhQchh9fgA80w7mZrwntc5S+tRV48VUvGYlAjXja2b
PL6IuBwpHqLW+w2128za+awST0y3aPKZXa27SLhAHsMPhpt/fyHt38rRkC1DMxTHtBRLUZ6aL1PZ
K1m+39376NRS4D7YZI8ETweSfd04S6O2O657IAt9lND1JhUsr+QKRdWbRuf7c37fWMNQTMW2dEXW
aUtFvf9j8VhrSd3frPLUl2DwDna11iaQdZ9WlJcZ6EOvVQhfizcl/ctPpZLXLUW3bVl+7iJO98NJ
3merE3Uz7Nzcb+19GCUTMwYZYljgzw5h8fDtN323Jm7q85c1VNU0FM2g9XaeGqiimmaro6SRmMch
uZsJYct/NCxzrJvcxY0092VW7+qtGyWQw0YK8YOzmpuB7FmgKdO3DZUiDqT/+5oc+ekBVFZ1vB+2
+hF0TybRGoiZ8rOHlSZKvQJuen//5i6o//ZThqUasqObimPJjvXUtKjyYaVpym3PEcmQf+dbiHxA
wHvxrSYFWdreNpJN3IQea2O90KzXOQp86x34YP/7LDTV+PFGP13FXVev26N+r/pF/eyPlIWmB1Qy
OuV4wMTXfkxu5x4zh3Ll7bLefGNgPu6DBnNgwWxggPepSMBm2CvumoburdnLb56u1cVUjnM4ZbbV
FSqz8lo3IpfRrupdVp59aDCVne6j6yO8WA1CbG44DqpokTISSx+IITtMXDTmjvcAkp8DME+YyNKh
pWjuhw8k3+OH5dpw9Dwsxjhv+r29cLQRQ9n1BRGWGBdrYuJ2O9csSgzhN8PcsUaXNZQAenGQOQ9L
Uqu62dVvX0HWkACxDy0MCi3H1aVUhbcLb/6M5Lf2tQVOBVQkK7rxAX80lgmR4yzFMjhsSl/j8UZF
h6qHZasZkF1JwMO3TJLFOiM/GHqRD51BkI6hZLkNUGT6YiHwR14h+UpftTGNQJCEM7BPUYpSc5Q6
i7RohmLCXSh0oi3Ta+HzpPitdNNcw9wZVf9RamS1x9QNaQNHo8E3FDptzO4EQT/CKw/t3lDxGdLH
N9vnNw/wfYD/cLdhBGHNChbWpofONuo+hjlWT23Lo1wc2jBYA27G8Ws4pmpQPKFNQJUK80FQj+pj
1IgUlN52Aj0uqNDYNk9H6oFv6i5Urhv0p6SMdZQQ3lGp4TfLNBkGUijBCLebcO19vAfJ7MHClKjF
6GD7E5bKgwKeNilU+NblDO9nDXFCauBxUxPmIlQ1M1ETwGKzKBvCr5Pi9gGOCQ+HTBXcyIib54bb
f9BkObWrV02Tq3c3BgZ5FztPqyfSBSEm1dL+Eo6FMhiTzQfNoianSHeJeUHj9dWBXfv3AWO9LIR/
vF9PhfDlcJpmt+Im3q9Ruu9B87mQcORh03z1FF9JsGpKM6SPzHF5NU6E1ivhmRVcfQAANio8uEDb
5HZ7GtoIelvSRJC7yyIKZjza/mYEKs5ALhdTEhNqmObiqyy7fQtaGnB83jm0PCnzgJtraJ8uNe1N
1WPZ/56gvzeQpxP0ruwPlSTzBUHgOfYtuvNjT7gR23WsWtu75o0ebkTFrjGlIhh1NI0Y/dW1FqEm
tdILc7s2Eb01jbYb0e5GlrfcIYjYI9es4lvvkfDa8A6f0YRAJR9jYgEX2LVlXOmITmOPOB3bcqEJ
akHJHAxem2bPz717kJOmW98fW0AZn0gvV3eghPF8fpuGDtp+Dns5gLmDf9bUCME0CNtY0+VBIbgH
d7Edn7Oo2oZnJBk2RpSNm68y2J/kn+yFSK/4iVMKxwv5Jo10U4/QphJ7yhu+akI+kL3yi0nrLoCO
ewnveDC0uBECEdEHBU0o7lZzLA6Fk1W8QnVah0QC8cMJyXV0JyaLpQFX6bOGM4fgoPl9wcaE+nqJ
rl2SxzLPbnhfMH/qfTOcoVYvkaTTPube1fYMpNju+TrPu3cnMqRAxuOwq3m6VMf8iQ3B9m8Ojg4w
z8fnHSd93jwOmgptMtsCWSpBfXpvNEnT6+caI0Feow/NW+/RDtcP47yRNw5XHIVhRNGbdHYHyBJZ
WGPzUQHz774KXOLqdkwXg6KOtccmSqkfBFbQxvOORMrMtYa9q+KGm3qv23U47W1x5F9rURfLP1eI
aPEdFCznzUCoevDR3UZEGqR6HY5HOLeEdHjqZ24kphdlqC72zDAehjuk8xoGY8ANXE5WoDq7cFaX
97Br9zBAO3oTL1+ahGyPXsnpwY7oMJZDocyttj1oTxB2ptKwKLoltot4NTSOm2R/RlTp3Id3si44
D+vHPFK9u9ziTARUK1dpOVO9s9LWv4yMZQmx8uD60D8OQYMxExT+BmipocIOWLePsVZEUhFp05Zc
dMUGXp7go0Raxr85NYEfq3h+5MttceZwTzzHeC8zi/RP+Ydy/ypIiQ62C+JA4/1YXXmQX45jjlvW
owXSUrvP7jMc+aTR+eI/EnzFeN12BBepJAtydKzQEtVKKrxkt/dzgRTuweBOTSOsYpqUage7wa6v
x3DX5RnMeDm4NKdfxx7gHPaNya2XTkSdf+TNsgndacWrThbEDoaEW5wsMWXzwCD5deorPLHeJpI8
mcwu3DPu4ylJrEJwbgXHmnUYWgSjLU97T49XTHQTC6UN4o6SQxSe1IPukowY0Io7IAkKezW8JPZI
swU0Qne7FoogHPtZYYfe9eGdB5xYMZOk5qpNG8GPY7EQHnqcP+SY8M8gXCR6RorUsFD91ecNxEqK
ONmI1EF25M6kiKqyPUUNo3jWFx2uhFVR3pD9K87JQghzilHDx3BF6ZWxs/H4EdU/4u9+iXdto64M
1GQfkGwSGIzSfAsjQC3Ia9nndDQdVQMpEt9p1y56hx4vx22G8lBSO7trYE0hQJ4XGcjbHUlIwVe4
gpEcBb1+J1iXsMUb/hkO6DY+CihaV3vKur9pGjYJOTiGPJqq2dhDHXnwYARZCEYI/3UE+1ioDLlk
vWoUhdxAZXSToT9tVRcU1PBOGq+znDVmwGl++bEhw9OrIvnqPRwAMufgKSxhGMt07AbXrgXlNDKu
C6m+0nxFbinbupWNttXMgVVk7D4ut4jmdLZuqPDT+YJUT654nIBbfhXooXCngGHggaVxb8SvuGbF
mBMRnIXPyad18oibZs5LZSK4tzZA35ZHJ/uXz2xshqc2BCsu8dH/enM+vzy+TE2n8bIc01GeOtqj
fquy7ABQdYARAcdshFIx93onrwdsm07I5RzcPR8D1HDLgMVtd9V2LMghNL5HfzqBkEJ68LE3Gel1
6YNX/fL95pJ8M+Q8s1iyFii+e7mIKPBtF9wZ3GMgmMgegzM2pcbnuyNZFSX771aGE/nHV3oq6bdq
JT2UaVHR054TZBXBHFtRJ7A83T8hluYuQ6ZCdw6dCjpB9PcNffvpTwXP6bo96Vvx6Y1c80YTS1B0
WkUU8vajmwXohJHCW+rBF6/5f3/261rkxzd/qkXkR6be7RMjKg1ogvlNcE3MejGwRlCek7zNpnan
vIJoSJr9sbf+RCHUxL2BhF6fvPAahPfurovlfV0Opjv2T1wa5ymyIXZPxVcHSOoj91YvwpPPWavj
3aHV8+4hVoHtEjnZXdgxWN8eZ2nFIleC2UMII/AFxaHXXY3XdFU43tQ3Y/K8IC9D+klAqP6+Cfq/
nax4/CxlWQHYUL///AeUYE4vh8dNPYnHD/kwgE6ByInN4QSMmnWBGTmAN2zATsAQ1d1+YHK7BIqk
YnCJ+OuLPQ6YeYzvEDs2vAkOdqHEeQMRG69ePNPRZV1RbEO3jafR7uV6ne7uDpcplFaCGOosJFEm
crbwhMADvgndN0QKrKDmNJJ4M8OwCxpAh3KcSRQV9cIfNql2kZpESYB8UAk0DPliUSKPx7hHdT7/
vrcvenZNtTXdAapRVOCvp1fLNC/G7ny0HxS7XDIDASG9vbiMqHJvHne7i6u7GILGxkodPgbe/Lxh
a+8Q/H0ZzisY7udlPL1jPOLzudg6j/4Z2rbgW/OYm05Dn+3b0zohLlTZa4BtsCwuMKdkvvbmsUiu
X9XX/qm/wl62jKzGydtSRa2CJQ7WDSOtukWYxQUFIQnTwMEy2ziSr7DynMl6sIsTc8EMCI+IgHOl
bKlAxw5Hp+qT+hbtKOcJNevUPh6psIaBF9e4DCEQEm6W+dBlBGoDLKsRfGe8WfIvm6yf9+PpvT9e
9Oyw3fJYBuKpXPnSKXbAXwwnQ0v0/G5PUPiyeg/yZIoLbvio8Z0Fel/4NyzJq0YUZRHcmAA8WxXA
szBaB2ePRAWXwmYTxyrilL65IMDOh1VX7yP/1NhMI1iReDe8WWn6qwG/o7HKNM2WVdV6wqM0865b
F33/6B9APnFGJ1SkEDlROYGmTEXG0sWji5FWeI6FhyWO0JnlrQKreSndTeRMcczGTH1Nvi/aP1ft
HYMDVlgGLi2Va+K9ZTConOiX6Aw1y/Gr9t8LVFVeHEGOoViao6rsRor48x97kJ4754NWZo9+Fdqz
LPNIqA/bESZGHrqd0sWlCrpgaGIj9/cHKy+JET8/+QmF38prOzeMnKVwCQphpXv3hD3UhM7qGIqx
8QlaqzeAdMrif9SY8LIVmlhw49HemmBNHrnDCHUMqFKIL/kpctvLHiU58vvKxeZ7E2xDflrodLZ+
O2CG1x+iSMpdu8b42PugLVr5HQ/S6x1UR4xFMZFl4nIVRlHo2uvC5uXqJRA8QZEhPHorhoQo8wRv
+u+boYpl/1wIOKbtKI7sqIwknrZYfWfbxvbKUyA6ECMF0XxS2GRu6MbRYsXqZ26FneUm5JG8p1e9
2KR49ALPdlTZ5v+/10Clqrm6Ohn3fgGoYcCs0hn9EGJQ1v7+mor9YrX9+qTn1VbclUdV8EliV07p
pUV4RsGmmJNbNpmLZ9nrxm50BiY5eayJhmDvV2CEhkPZPN9x1MhkarBB9PjpC5qq1ro1FwKsFIkV
iESXh79mPXSjO/Z8TNkT81MKNql+dBe7UcSfRrHu4tcQRe0sluONF3fnccyAj93zHgqHTC+JlvHQ
PQ6ugdlCYnaH8cfeWR9XXiAqY4+lgLVrc02njiMlLECfQro5Y5IfsmYEfLbtQwlE4Cr8CiU/h5Um
gtxgIutdI7Y9gEM8YBojVE5wlIWaE7U4LozgLMK/4++7brwoM37d9KcXzbnf83x346bv3PDevHi9
OWZUrR1UoH34iDfBHFn2lnHCxdNqNJ2NFg2ZYPh+Uza3dXxEbnAzP/rADTipAFDBrOR/Z6Yt8Mmh
kf99vf8Z5Ty9DRqzOdaiAVeIKcvv9XjNt1T6xfEOfynukcnYWKW7vhTc5hATsD7snbrysb26JtPV
8CJ3kCyFRzs8wLGwtebeSNeyW3VymUQAjAYBn3vtfBpcGUjSpawa5a67OGfYvWTYFkbr3A3X47Br
xje1pmvd1TTFlHCH1+e5plne7t4cw5iQMa7An2B78FBUbrTaVEuJ1jLs3MeEc0+CVGp31LqjumR1
XPeef+x3qhW2BYQHMeZnDXrboPOJV+ywk80LYdFI2Xv6OJj1dXQUHpzbQ5JDgxOSvRrxVnG+xIuo
9eakejE50X7dV/33fTUPW+dc3ff3Pscur194a/dWSybRegK3IHhLSXy1rWiKo8HYVDWL0vH3x+1P
B9U8VwdIm5hIlTh6CCEMWC62J/NePCXMgaSl+BzYEClbyYzbgNf0u9WvvLwKVbXZVh2LYejzlnNR
N5cq40tLNRwQWPDbcLNcrodtfD0TG9GKs/bfrOBXZEwmg//7mU9v3LHMblclZwFjqx5prRTQapBS
Ek/DKK4akmf6t/o0XIxxCkScG0lvKnbtxXemTQbLtmgvZON5bLeuZPO83UMqghqP0gALRi+mlUi7
du9x9rpIKzadeEeagdqOxNYGMTQgzxOD8rDBjJ5Mn/e9rvjOTy/1j2sy5adDJtfLk3xbc02P1o3m
2ktbmh/GxsM91qZhO0jAWvo+VMTB37uJ8e/wTkAG/30vTPnp+Z8sw9nenE3Js5A7uy8omPKXcOFj
1ztRaubU1ae0d/7odVHANzVosuSbfjDPF04y0Sq+efvaYuct9dKN1DgqOAyythMlqKjgzpHurQMi
v7tq1sqb2/W0hPRtrla6viv7CH3IEZ4UQSrA1EeDGZpnrznfRF7MwQqIGiRqQcCxUPsw2Bev9v77
Fwb8QEDuzXbnuXfotkRhtIEbs9kEpxMpu73KXepjs10hgPa6y+385vbCywRzxLi7irBExUDNdNxh
ELFe3VsNGg1P6hrsB6skXhKfQxpKuolulCfyAtCiexxG0pLSHLZIfw1jTKDh9Qug+LdJbNv0T6Un
iOjJrF6TxhwvSMuTQ0GJdYTTVvY4RcfB4lqPlseh9o1MAjYrsPgenhPVYSl4txSv4I2ARNodFY1p
c4+KAc8ZlPkIHpGDnEcj++Y3rnhRISZsweOs4YpB1VbPVy4CXg1FxmmOfoCRS4Zi+AuvYVcZI9Rg
f0L70iJYQ4wE0O4MDCHjW09IgvM+T5ZL63CSaS3M5vuX40X9p7M5wUnRBRAgP83ZL9P9aeXYLFIV
XSkr1EuPYS/nrq+ism3TSCfQ/mp4vzBZ1jBSRt/x92uivSgSuALD0TQ+XYFp8XuzPkmaY96KddkX
osKUKaYzJIglc4sU/tS+BpMS61OsAusFQtM6TGEpmn1wOaIezeZ/X4wi9oJ/9oofF/PUJZqlfi+P
Wy7mFOwTO4KsmU5rZmvduL/ZKVVRSvz1SQL7+NH+KFdbfpQbPgk16Bk6iURICEWoVgtpov0owfcZ
l/m8Tn3293d8dUb8uuFiA/jxyZm2vWmnnE8mnZZpXAEKNpkwPCahZNk91oaQTMWrJCzssTjH4OLN
57/cYH7c46clt7Onx+PZ4fMRpxGYzjQsnLTC7Ufm2nF3ueLD7Y+hEzUV7P07SFOTdxfw5tbbTwfC
Sp4+1mudNX8KCsT32F2Izh9aiTNrgx1hyxLU6M4MRN5vvvqbtf7dpfy49SvIXxdNPHSphqMS1s51
OIyTkBwfb2k0owRL3RXgGpsXyAGeJm8+/gWe9vPJ209b+1Sydvv7hi++HzVQpKJBpYnlfBaTffcO
OxqOsUB/qQ4+jksqos6bC3i92/zPu24/1df57qCvDxkXMMAdrSUGoQr2C16Lm19bHhuwvRKYp836
I/3AmODNc39B5OJA/t+FZz+VheXlVJw3KnefML0tnH3mbTtegH2i1gUCveGEuzVw2A2GbWjiXEfQ
tKAuwI8eriFOYjsp3GfeSRNeXJYg+Vhw5RRdt6zvDfLHojg5hm1vVgUxCpjsjiaK31sTCVZhSIGz
LjM4nfEw/Pf7SDn4pBPtvBL8xpPjaIhRg+t1FKVR5aoHngsTNs5vvUp4EDlJ1fr76X3vxL+3LC7U
MUxFsw0TEuPT0zvLEqiKecCyFjUJ0z3F1RoHLw/jgsS7WF23z8M4q1fuXfe/I/PMdWCgwFw3DtFy
e1vu8k9C6O4M0bP6Wo+tanGrneWNu+Tnl8tjrR3hq2LURW3aL+d46ZNNcUjO+adZJSs9Vh9zrYp2
29TkkTmDy6niPN16OnrYcC0tORDQFegXr4a2kZP1zaurv8Krfq2ep3NK0e4H+WixejBOPH2N0pQZ
M3nX/gnwKGNSmzFtA0n1JhyRR0x43EFNane+wcHDTNiahPP5RMLoEi8VVOPCV4GET+JUmvWiJUiD
RY1aIW5UoSQKr0ud/NPv6KXPD2xw3OZQCOnEQUhWwRAnG6AANscaAqMVps4TZggBFNFJpfrIe+Ou
PTZZO7gs8C9hqVVGvcvyUdv6iJVdf7pMG+UApw509titct0STFAGIsJKRoiHZZwQRXS9AUOUJV/v
I5VoUlTlAb45vAt7191+CeI50Lpon7oWkyI7kLsFf2/dxwfBThur5lTw5NOQWRiFVReQr7dfe8s4
njOnF3Yr8Nmak1AN4vW8SzYWmJmLCTJhpalxQsnN5qAHva7ktY0LFCRG2/Fyt/Y3nsE4gMQ3Jsnd
3u2DemW5iro46UfjvBvU+wTUIBptfct77fAeRkyTN55z9iL5M3HH8IEYrmXcVVwpcfDLa81xkiR2
ArmA0dwxdyk/pu0LCXeHaOcxv7ZFlAeAjDBK1L5Kf3uhGL8GoMEAxND2J+ExLoHPhGDfWbRO9d6j
huaMzocKmvC/Jv8wbEVeg8ZiiLHcCoUmm8lxSTAvqh+skiUTxChgu/FEQBCG6MQY1ZrNYCj6ADMH
UIJXjpNB0TYxLeTvN8EaLsgoUaQUtU+5q3c/a96MkS7Wq2JtvNs9qcT+rli+aYI/9qmbU10Ojtg+
G4w6Rwj/lfFnek5aMEI5QmgF9PYy92GqoDq4DNILq7wKR5gLP9xutowPmMUIW48YRsBySkpJd40z
UAghWPB62nQ4BEDBMfCMNECTwRGE9RkOWlBGqD+XnXW0Tqmb9SHqMDyq24JbskZ8XeAsz3rkAXED
m94HnlIY7LyvlN+Uht+DxR9ff2s7ReWIw/PEFBhXZV7/774sEfUCYpEOV/L3hvtqTvpry3mq1KzV
XT9cb9xxssqCFqYwjJxZSTCOcUzDjNyjSqBHONTefK7oTH9v9L8PyqcKTXkcC8UQZYpo4VsCraNz
j7bDRPO+IUixrxlvoAtHFB9/fKjzVJUZp+PhVkniyxIvKlAaN8T9pUV5ApWo3TNq+Ax1H802Oi6U
6BjinojntEs3XohXJyG7iJE5a6DtsgTvfeY4PdJXIU9BIRmiT5jhxvzxsZ3cRTPTQC9sB+rOvYaf
sFJdu3MKhOK+VlNdiPVsrQ0i0xBXux2VFm5Ak/fu6b4SS/58us4TPlBd8vtJ/X66sOHRumDVGoma
rPrcBQqhs939UIRL2vHSChI3gfEBylu76mI0z3y+AeGKGKBjX1gUvukRFPPNav9+Wj9W+7SQS+t8
ADTRXB3pfirXLWEkmGeMuUbCTgkrJZwSG/wugN6Et713StnnR3aflkEEDaZYpDBPQdIEgQmCImR5
YaKaI4iFaEuzc60Rm7Lxqm5kts24bIMQWIH8CThuMjanXdeRMbEzW/0E/cpMwqFKwAHCB0cMVmA/
UT2OnA9xfOGTBKjjBO0D8Xqu0hmX2NPP9LNP8sjeAzEWZIqPD3I79riOd76w90cAzxHnQt8S2Rle
89sBj3MVGyCmdiQHece+j//D6vzm5n7Dj3+t9Oc6Srresp3OSl99Ga0Hgc/+COmkIE4hiHBalc9k
km/X4VyDIGJ+YuAjB9BuKUQPSZI3oyaiIaxc1oO8OcxtLyJwHe4tu6JzdDuoZzG0KZlrve3V37WO
zlMFbVyOx6I4sgf6aWqEJtheh9OZIjVbtrOI4d2ZUVZeJ5Sa+HZAZUIk3+yJ30XmXzfvqQyTjXJ/
WAm4AHMxQQqgRsArDwdtVEOQIj2K5y6HSbKKebDIDRmrQErGDEuYlrzZsxSxEf51MaLf+fGWXM+X
Q747cjHEhGNbLLxguguyX0UZwmgfUPPNJ759Ak+wge4Up8NhzxPApnGECg6uKIZ9IdvltcGW0SUI
mIQglFdu+fHBhL3zDrd408J+8w5+fOWpfr3edmLXGuAnKI5/bPVCArG7JB8NAxKRxJCGLPF3sIX2
5lB6hpYP0j3TzAMfjMNB4Ypcg3Cu9inBMeWJw8QQb8hQsBIArJD2PuCBUyE03p1Tr95eQzZ129QU
iB7o638/80tR7IviKt36OJ5smvgtwk6H3CvB/il94kWnu+CIFVRPWch3yHThCRf94poYxL6GVIcu
Nr5xFG0SzXDXAxnVMppd6e7lD+wKhCHlkfFr27Zq+PQVuX+cYfm/nemFx2n/ZjHpL5avqRmmxeTV
QVtkPOEBx/19a57OcEQOQdrY9qCm4Z5sR+ypHPyhxET0XHO/te/rBT36ph/d25XpD3c4gwTNPZbV
TJRESBh8WSQM+46gq+Fl8+adN188elMzhQBGVSwZUdDvW56dJeNSnu8M7FdfYpQz7SCXG0x6CulA
CoFNLrqHElage0EunRoEm+sUneKISEU77YqtCW5KBk0bVBm7du4yjE3hvN4399/6ViZs8tS3hE0L
qYcYuWa+bOFWccaa8c1t116gIL++ztMKcs6lpZ+q6gHmisdVioZYyzAe+pbCEZwzIYEILAzHo/Em
ldcckVNyntqsF8H+pBFDPk0w5dp9CP85Z8xW/3f9Z74oxUzNsnQZ9ZVtaNbTusglzbjvbeXRBygR
ibk3f5tsidjSKIJWewQC04qdV4QmOCWcd5Y7Fp8qTHm6zPtSkUULtWHKq27c1tbvkWB/dTMoV/qo
koLxFU+3VqLjfOkfgXYXyXAveKBbic4NSint5P+LlPXrGz0duVWRyWVR8Y04ay8wcL0dqcwGc8j5
NiQ6gXuMk6zbHlNXo2clgHXZZ3zw8Y7Rpr/ooX5dh/57JV+Vy21aVvLju4nArFUQclddofsEAD5r
voSrzykhSrrfYy0Di817m1S4CUB7xlmobqBJ2IQG9NfiAYtwdsOa+AIrQDjPNkhq/nshvOKymRpD
VMuSbVNV5KeVquZHc7rTWal66k+AKkdpDmjGazUSQfbqeDukowWtxWmIRCQY/hIJOH9fg/GiEv11
DU8nnrORldv2yMtPZhyVERkgM9xc4F3ZWG8gyDxjiUvi8gBFgLufn4fRkk1ghIcB05sm1g5EJhDi
jSwYtaxISWSSgEnb1FvNL7s3ld0rUB8uDTpR5K8wm+Snhu26ysqdpTPyHYCoaF6Liphc91DFFUcY
LGCFg21zh7kRBltvdhX1xcH867OfmrZr/jhMjTOfLVjKOMgqZ39CjxqeorjLno1jADl3davOvi2u
4v+zVH589e/Jyo+64LBSr5KtopL15eiEnyhHI0IMDrvurRZdXaZ3Q/hEiVsv4v4tBfN48/2VV6eZ
LVsgqKxUzfnnNHNKeWdIDwvzGR9JIGFrUOLYfDyEO5PRgDJ+IEzmhP3CRL24uxrKhyYMnkMUQuYh
ZB5vzBLt9Dk0JwMcTfGW6jVE5BLGwV7vVlulMVW5CgzjanP2a28/VHuo8xMk8pBL8bprL9tGOhzD
ZfeQzC27VS3SxSQHrT+wnR02hYQwQm/QNEMvKBEoCeZkMLbD/jfbGolMPSdS65qKxGc88Dp5PEB1
godFMSdABw+wGs6/797yV2xgbpytKiriYstQnjclrdqrO82Aji3j3oJIuwz80W1MiPuHyGDz0dcQ
Y9bqHVvrECzn3FjulgfPfUQI8cdyuILqic01mNW7NlR9tQHZsq1QbvFCgYM/nUS7x+0+zRwVojJK
cmGsU+I3Q7pLkuYOmkc4NqRLYCjobfgBMiTv3o5Xj0aAR0ZyIEhUibxcEG93XtiSWkWQ4TiGhQdO
ritXOMfA18OzhfhOl1kIgqJvu02zwWSA7Y4gB6pNvAHVKjBT31hYYvejSxOn33QbjC7INdGuou6a
Te+egpyU3pa+VCCIm2hpyZ6y9mKKVewABWAex1e3hOUI6jsLCEfwta6+8pG6y602rkCImXNh0pJQ
De6c6LuVJQRWI0oKRHMVUlsLcr5cG16/+8JLaJgAg07qdIbFlsmZQWIuWuQz9i2+OWI80DzhW5xF
Gcja2OBinWgsxkvMMezgQ+ixWFxsSQM17YiAUCmnMtq12SpA0hoNvizhALSm7LhJA5+SAJkNSk9h
DI0D8Ocb4AlaN+ffU0NlK4qj65ptaZbzrDbPdoZ6OFdbnrdKdAskLKYLrTDFDPzhDlKdrC+9I5x6
C9OHzopH00W45fDkuN/R8gpX/WuxAcomt8pNsja0vOXD3UP3iJckkSuTSFBQKEls/tWCHaqcTQAt
ACOobNtdqRktoiTvtttRqDS6C5dxRJDsNO8cDJuYcO78CqoeRRd6ZuGc0AGH+dinDnElBY70SMay
/E3tazuiNPnnltg6xmqaBWX/m6/xY2M9Fqv94XaDBE8m1fdLoO8j1QBDmQCOE1iCxiexBEcRgxPw
kAYnNAHXu2iDl9+xOTI7Z8rewV7EpArAXeRMitCSx4eUSNjBH30zuNeJZR01zOATo0pvQF1y9Ueg
B+yCg0vGUkcSi8OwjA9nze/jHMGeAMtB+C09skjMEGHCAu6wSazDcKKMdk1eA82H3ih54ZwkKQIt
PWmBykOEUSrpigfVPjVbTgOy6SGN6WD3bXywHa+qYTMdxrw8glpy8MLzmJRPvzffjxlQC5425/ym
md5CAfug/j1hniThjwS76wbvBGuJBwoO3HaFyYS1mJTNyVGEFKxRhuKTy/CmqH9y/DYG6RQ9prH4
L8LOa7lRbQvXT6Qqcrglg4RysHSjsmRZGRBKwNOfb3rXOdtb7WPXql7d1W3LE5iMOcIfEAR/4+/S
N/h1if5WjvGMZdeNj2061U0U8zrDxKTFxIgH8VxELJhc8GFQxVFsfnsTyvLUTDjt+B5sCqS2fOEq
+6A8bF+hnLkISPK6UFQIBiEhpewQJp4u/nVtPFGF6Y5ExazHH3gECmIl/XzQ5Sef9veT9nd7RJ87
lGNziZ5Gjli3c61pbEB/ZA3wCjZEmDP2KKLp/gSlargLQhuFD+WbBt+ARmmITvH5XQ5WaKzzpjAn
4r0GwJz2nt0VVwPOEGLfbi4SeBqreToUnr5dGs3ideF4RBPW42WhG4xmOThp/uKA+xqJ/2nMKo4R
mtSnGJ+UeBmSd6Br3mIl54aHwPdMhd8Kvg7hIF/dGdKVE6yV2Iq4GripN6XTOuB2PLxWD2VaQmTL
5xf3edU7BYjJvpmYPqBmjJC84E6qO5hVYoCGROm1PX0wb+Jy+TFwsiBuOmMwSnFPqIBxjgmGqIa4
OXfs4rag7bq3NQ/mMq0CAju9SCNcWAmgkxWy86CeuTTtNrxmoYTxEJbECBFxfZnXG2pwuq5ur+Xv
PALI0NnQadze3bWUD+STp108qkvcNt4lyIQH0YioIUnAOQFk5m3uXEG34ueqvDA0HVU17GP3hSGk
t5sAd2eksWUIJOPOFXfWfEThM3J2NFwMBkcPt0Tfbz4N54qg57I3I7bhaEmoBhAWE48Rg3mHtO+w
ohka2kKOQqVgaIWStxt2WqiAmbWvvWUXvkEPT++WI7sMszG4styBCOpf/yIjRegfAXVBvoJemXGl
sHyM9bYPT4lCQ2DAB8h5Z8hcYIEVRfTX0BVFeezhHjvzrPv+GKKezYMRPrQpPpWDT3eC6BhkzO77
bZj4J3R76ExFczSHrvdQuyVIZ2Jd1rUt98GxHC97+CzZTkcTgqfviNu852MxCMLTILEig0NJOKdV
ZEsVs/IWhOczbjRXWJ78DGXLNRtrk7jkqLVz/7JDnmCDc8csz21/4AmBc4qQx0HnW3CRIWk6ieKJ
3AuTQuaYdI/XBjOEa2f3Dg2NxguztnLKqtVFyQAPrLY16uzH1t2ZM6mr37ggzlSQwQyqguebn8cl
EtMwTK1jZztH/1oY8kA3WjoGnEoEl0Y+jVpOWykRLEwPyRhfeXu+KevGvQoeQPl+jXdR7dGUSDQu
1zScrS2m/Epgw5GZc/5jIIaT5e81lvZDjUWd/6VwI1mSZr7UDubJOClGqwQFNlgumIVMVW87UMLc
r6OicyNiEULDpv2YMeYjmeVWPfwjdr9Zin9dICfYAfrXN3OQd4pu3uFKYmg8v69RFVno6zn4bY3W
y3woL/bV86awxiI2wkN/2xUec3ZvF+wnuQuU0oW+yKy7Fa0sKNGOgkNegc+sFOTxGRau1C4G9ey5
yjZq/PvKvtpP/6zMUAxL02zUeb6qwm8ndH1osu25pCO4LFAf1Ntm+znZdg/pbmEMDX8fFCDwD6kc
nxLwfr3rpx0pAzPK02xkB9loGTfhbVT2r4NN2MBEMkBU6H7x2XS3m7qnJ/uO0du9z25ue3JYwLiL
9dCeXvo21u9Sx4ieUY2Ebv5HOfeFdP/tml5qgkf1vF+ybA8KtNOKpIi7PZVFv1mkOXk3izOMXICE
ts+D/eCKYbVgiR08270H6NCdO/s+BfhxbHUvsfYGRL4vp2W3bpu9R+eCINVfKkU/MAV10iOoPrpi
0bMyX2Zpu4tx1NXDMZuojIMoFCjk8GaTkjO6x+iGbBGsKXGK8mQhv4BKH4kEUhML6X1Vp3hsbjEQ
n6J+nHv3p1tgTt44/RzCGsifgg5V7d1lyN9m+LTiOeoI+FpSjLXcCq1mYJ6YsarxH6/kD21m0NPg
gTTYOZRkrwM4qMhGswUpNyls9LyEfM5T9JsfQkxVRykaFWzo/EcfNfpaE84qMpUFfyhd9eo+rq4J
8uAD2ESFucUHXmgq0AbO+c6JIySy4XKi+YDIGBJbivCZLdPWh7F68qyQtn7kLordygx3YsA0Rhbd
Z9XNe67KlrBn/v3tkeFX/PBmA0HVkbRSTJhsLw/vZu5at3x5FaDx/fDYtRb7LnlY54Kiv9zZpcX6
ONP79rieHZJlL5893szOdtpQPg85PEsqEyTdPnf4t+htHuyla3YIXChIfGxXRz6D/triPlVF3+/8
vlw8SAtx/cFHyZGmck8ZVojZc3cHFwj2aP+RLtMY9NQ9kiRWWA+xJJib/HiUHS/+Cf1SkWl6z+mp
vzw4+w3/M2dFcJ2cehI0WsqSKmj6yEHOWYTfWufDWz/r3Tf2kLxk18O2Nj6iw3+IyeDzWUbWLGa/
CZzMsOmVaKnidBCUbVLRCMsZbN+Tw4eGLB9oOW1w/bSSpsvGe2uN8u6lW47y9+u0easTa3EGCvJ2
2gsItjoyFtZiN1aI4XZPjzU8pnP/OM3b9xmw8QTDIxJojRIV5k2sx62xssU8u4ibSF8jO9A9wv88
p826eWMqraVm59K9dZq+NLzMzM41Ndutkd5fTvKpNLSoD8ZVb9d/rO0efkX2hzJUR7txERfjVkcZ
6GvDdHedwOMHDrY9rZ1Ndvg2tsvwEOVBmV5xgsl65yQDlU8DPz187KM8uU+0BBuNidH9vLT1PhQV
vd8iz2ec7+fpdtCsaH96ZyI+QvxMy7OYB9XGwjF9IMnGNvU1nAPwD6UpPQy4SkKViV7MbqQj6WIH
y4GV1J/ijiyHjGUi3ATwSrDhQJ/4amwR2nc6QsekGKEN419CObrRVDoF9USE995+EeTpcZB55+kz
NNg/aT44jZYtp1rV3cCal71qlpMxONfwvGgk5zo4jPjNRuzmvrFaTjGzVKcc2TOzrc72bb1XBoE1
YWB66GAZ0hrtetCDtpvtZPdA4KRgR44wMbJ0yh/kcbhTp2AZmMPjgOt623Vk2gjwiDo5x/A+1Poy
AsBFcOvcOlYfdZnuJclTu/sM60QZGOGjbYFkInuPDqOynbHlvF2sjoq3LX443nEiPR2dcOI9B9to
v9m2mzWC44WnpRaOQThkAfFLjiFVRyE5p5ujwFMjrR1yRcuP+zybPtu7SB8gLR9ob/u1Mba8zQ2r
IRoWu5uzW1Gk4y3ZvuCubQwx4LOGp6E9MHqMBbLutX9/U0PA/tuOFgNgQ8g2tjrqsA52KSmYNm5N
lwif0IP5fPYzbFEnB4nkyq15t2aoF88Os+XoiaRI1i4j6+Oybk344qbbTO9rBXEjcvQBRpSnBEyC
jpTrSB7ksUDTXDzaeYE9kAJpxL2B+Do0B9kM5pY2Pvlm+oTCNbInRahgdNYxxtro2TevjjF+9uXh
bqXEkCEuHS3S5sr8GS7n++Q4Ud1zsHcVp0VOd5jIidHhd1+KD4gSPUO2DyIR5Sqnzz+pkWtX5sRo
mzSGUUmo9HlI0pxn0YSVy0WqzNblYTUwQea1nCXKuIgJkZ9tQx3aBTfhg1usIjQ7UNBL+bjO7zQS
cchRhfL5A0/KD3Ny6O4GxebkGxAYgkdSto2Dd03v89uMB57N7KG9MEMztdm3zBiOGzyCxKlupK0u
rLaT5DCNYtgvtZX2aVEO895xtIwyqhDU6IUPJXf2zqPlMs4DiB5KvF0UbZMw4241tBCyzX1mjcqV
Mr9ujI45ZIVNl53wVvf3kyPzGH7uU+g+Xt7K5AozjNKVZzV59rkuFXJCXxkhhLyNTc6Bw+DSO/et
kdCqsLpqv+5U9Mmes0uA3FgRZW19uB0zq1po45oXdCIP9eEz3mdCuaWvAzykUs5cvXvldeUL2KZI
vXGwFxOMRqxgB2PpNrvtnGbFssr0KUH7Psc2ZGGO/vGdvB6MIMNI/mLOPWFcdw+4fvvp7Dk6OYvj
7ZisPmB3eA76zLwouIGB2CzdcsY94WfaaUEb7wmepZgZHfCKsBx3G8KydHCXPMx566PC2gnk7EqG
Z5Ie/GaeJRZa/te3pVCW4FmVnzoSdPmKH2pFSu+Jvjh80vAU2d0iOvbVYSUJPC56z9ETJ0xEJdz7
hNuPWI0xR7qmcu68nKk21+bcrAGWpYTjiclDxvfVL1HaHVgfGkZbfW3OxVfOzBghKe0hyTlQVlDg
N0I2572V3kj+9e4t2oenbunnwW7S+rgE2/67YPiBvwGoQNMnxSMl4NrwuJ6F+0ndQRNg723d4bLf
rK4Tle7Dw4mt/n3CupU4n2jIWHeV9mFw85Vgh50pZ8BHq3BGrsptwyFiVUxOm2NvpKzyDkHTHjaT
egXydstEEZv0xO4SdbgrknNoV5NPOndoqwN8vczsCKoszifcuitmfoMSgNhldOUDi1RZVZtWiLJN
fGvLvkmG/RxJnWe/YBWy73O50wfXf5+xQY+jS8AnVQgF22MLXzJmy1cgsdK6CR/oBeFDWa8wq8gW
vHe27qoHT2cfQEXrXLy9uxteRtmGS7uurh0YYNTXg0c4R+MG3TapexKyQDM7uSD1hRSsr6yVfrW6
rW7TZVv/VDrGrNzsho/wEBdo3Jkhr2YkxVKnnm2Hu9AeUXSk10wEtBsfvZ+RIdxnFEK0k0fWECt2
rpa12D2pS/E0AMmijrejcvOcPVLkdTaTWWuOjYvMvh6h2R0rbbV/6tSTR4xkcvsYtG94mx3QUJFI
IRA0r1Z5YkcyZ7jWPc8gAc6N5Njd3d17wtFGVyVRx9LwGul9xB7kuTK4RHbf/jik5nw3uK6kgTm2
vdPm2ZY6t0+tLfK4fpaYfal76dnjMtWIf3i2bLgANtRucZ9t2cBza7Ls7kIlFe5klIDqTPbO7aLP
ybe5CpwYO7oM9hHlB7mk4V95eRetkbx+UN4s8VlDuoh+zuxAC/E8u9ETG19mXDP+TZH5oRNEk6OC
tUk1PY5aYyt8BPtAHUjtpp+9LdOmd0KGkQ5iSpu/0fznzqXCS7IpgP3pM24GJUA2TKfHv6fOX4nx
a5HGbFSBSaioMuU7ifW3wjM75gxOVPsxMQa3uBzfUw2psDGvKRLC7Cwp0MNq59665lju5yt2H7u1
mf++CO1rqPnLKpSXwvx2sg51tWQVt4t36C8H+/d80EQYR+PzXfTy7j29o5NB6hfK7Qf51yW1yNGu
9BOq2dF/dk99fU1q60OFw4jYGN0DoQOy7dbsIyUSBjnXyI6o3gIV60d0ub1ncu8iizjf9Q8d0Gb9
IpEifAviw+LMO7JL7YgG37iJxVdtp1qKONlusu9VoRWQf8IbGJU8u3O7WlNF8BFjgx7+eWp17ejY
xUgsqGeoTyRIqyHIlFrRNc6jVnTxr1N7TQ3An+z17mPf5drez0N6w/V0N6do6ZFWxvtw556TXXDo
PUMq44g8hDSrwc0g6xW+9HaItDUi/iV1KDZ2tJEYDq84WNVImsgdkyCcY8M1NTq3VSvliFT6/G/Z
N7v2sBwtk327iURPY5tYPRh6VG6xFYNuuWI9IA9wNA9AugcGfgk34ijKeX3Zv3MfH6GZiOSm1W1C
khltxKGb5EMeEmoweWj0urQW5dAetHw1MmKToafZu3VYedIkVXs5OI2RQARSExJVafrJ4b1zoLzH
9HvvVBzIVfKINd+I0VnrHINnrEJafURWcvT19BjLoci0yvaNLKiIaBseKDiWPsdoishYkAec5t61
Jx7QKWH8Brl/P8K/qV3gpFyjDMNjOw0OidIWHadnYHGhWk8PkUELzjFK5f4hQUss6TJoFokASu6d
rdCcoR+Xx0V4C3cQyt7v3r7XinV33xMyUy2v6dOdv5tuNTfHpLfWZL86zqrenf4cU0OZfPu5KUbP
tIwvXTuow8em3BQTfb4LT2MVNz9mvHaAMcWuj33f+Pp+n+76Ri006wtMNtku6d1t0kv/qTjX8Xm+
fKsV59HN+/sPrVMR35dduQ9oM+9de1p0+WOcpv5YWGt0D5DklAgTL4W1ravXZl9JD+hmh5E+rIKq
t5/tYlzuAvuNEVJbRXgI9K1M025PscnkUFgLCDlp7Iwjc35IOOEQKfw9ZPwEgPryC/q/63qZ6irP
pyYbe/kBP38LnKlDOzTY+uZwD6j0mO5TI96GDHC6w/UeALQYzi47Rqfu3Tsn3kVtZvcJzrE+tvvX
2Z/w3D9X94IVekhVvVxeWJ06WkJzwqsLhVv+WNLWzlhns4JsFRn8w0a4bFgxEobpckS7MUTVndl+
xq47UUzWAdp0fzTmfnimugRRFtEcBT1uov5LzL9bR/uyXQokk5bQ3gG8lCOFegm3/gNtouFmU8GZ
tf0mQfMPvaXIRw0QW1GPacmsDn9/kj9gLv53NS8AIW1rXaqLCoKwDr8GOmnRx6B+0NNX491oOHy2
4OkcJ6R0wy1kGpdZ7AiFlCHmR4hW4zAs+vmHJtz5+YjsYg/qzo5tRggYsGKV/UcL2RSr+d+TitXK
qqpbitBR/2Lsfzsv78vHXi2eaEAZINtMOoVMEBFF5HY5GA948XhfuVv8ZrB+BMEW211qkT2DyHLp
SXLQyH6Fd6mOGJR0QH27PJCrbikQkI0pfICnfvcZM0KveHmA5h2cSXL+WLYThnkMeGzvA0e8jx3g
JLz/Ljj9sUWeEITcT7u/S+nu78fnPzaL+S/c7H8u+Avl/+2C97ld3O2CzSKPAEpIOGPgtAE6Aonp
PGojefoJP00Iuy965wEoCbiDcS9W2/Exh2QhCR6i7W6WwWyGgl2A0noI+4LyECHoJpwhXm0mnTDM
ViFHAs7R7sRgsJIU7m4bk9h/2gfnQ/sTAq79Own436t6CWuHm3FszIyrmmqh8A758gzBn/PC8C8f
7J08/QLOUw8T04b99QMWu8Uk1bmPEl9RPGRzEqmNZlbh7SBQmX041n/pr/25yJcYVzensnW/sUjm
8U/X7n0RO1GzbbHgE/K1K21ivbeOLp3oNooYm3U1xG7+C7JeOGbCCO7snj+QueQs/KTGcT+FLJr9
h7i79u8RIe6lYdqMLXSwtS/LvFg7Os35ThIAG8b3AqHS8tHYHbPE4PaAUDgex3EYX7xwORJ+IM00
mYyQ02YcLLSDpn/duB/CLytS8Q6jkS+EoV4mD0151fNc1ZvJ29FH5TwFpAmLRDzVOLSh8fXROdIC
itC+HjI7b6OrcUI7/OmcvVP6lzrBD4BNVmPSbLctoMf2F4nn2xt0zPfW3ro9mgk0fQkIkeIzaAcW
tLoPjpGWgAxoj8dn0Q2rnGVM6T5Bw8IU4a1zanxcvopkQoFJSwC3Sahr1Dokt38hpJUfX4n/LvNr
wPdtmQeMDK2tyjIBCdOFBlSKHv6jAP7mATbv+N2t+y6nzaLAvNXVvd9PAZ7KD4EVULwsYOTCZO3l
UFLOWYaqgAKiedHG2f0tf3+bTpGd8pBkhvNzcs+OIiy2Uf8WM/g7UiDXAIik8FsXsAMZh2nv2L50
F/yTgkdWS3jv9tAJgY3d79TBTE/7ti+OEOCMznPeP9DUckwUUuh44qMJZIrhbYiUbNMiqeRqD5jM
+BeIno6BT2ntvGMyOSmSvEeAGlUbjCZNB5uOQ2Kg+ibuyidQu9/vyw9cFZwzvt2Wl9PxqpuH4laq
BKqmNxVQgwofe/rJPWAxlaN3AUSScnWwWeq+C/TsPogE3vD3Vfww3GUVMpNJVdOZ7hovoNRcrquT
lV2byQmgOWMECMaM4ZSp8F9oVBTOFiowuG0S93V/BirBTiXYmaaLUjZ4NDx73ssuUuL0cYTZNizf
a3Qx/ziaf1wkgkEmMCcBn30tIo1TdrHPx7KG1zKtE2Z4FqANH0ZFXYPW0PBTp1kaD0+rsCzCa7BW
IaVduHVbyB7BO90d8urJITqvJ+K4Rf3sr2f574icJ/ltgS+HTm1WT+WSscCpBQwrK1FvEByoXhwW
0XrTtIWjozgEcV/SFGcCnACVnt+f5A9oyP9dw0uwNqrDLjNLMLaC+uQJ4CPhcTEGvhb3jU7fGM3n
cyShgfThrOv8UU38eKKZEhtJgv4i6+ZLYL5cjHtLtrYYfU7bqS6Gwb3earwXnj1OX/sYonk8iwXU
d/7lw5Q8exg5ewMZsuholGHJJLyWf78jX9oIrxmdiTsNBEbggvYXaOBb3KszRV8qcquaaAPY11GL
84EerPOg3MJycm1Q5iGQ5xQIdJPlXJxhf6OBshSPqfGx0/CPTqPDOPgrJP4ghIVpkEyObtqIJVj/
pOnyIYfduawIyIr7+ba4M7g5+khCkpwvEZXcnCBuj5Bkpzmep1evoOoCCNZ2CyzpnfYT4MjH+85X
/hC//GLR/nPDvq3rJSRdnttjCypzNRFaA2Di/Fuw76pQ8DVUjx+YEKL/npozPTr6mqthWcB0zdsm
Z4RhZa8YG+EulNBOXIYGt/oc7uBc0uMOdV8FAqMnjFCQNt+67Al/Nj77XHIiRKWrpA5oDNCQqtd6
2MIP7YK1CBOg4OY+ezldmzw4B0q7COv2xyALTyGG2d0DU7lzm95P8Pu2+SI2/XYXXjgFV6swi+wK
4pkZrJNeRBIGc2kkcGYoVDDBrV2EcWnb82AcMEEL0HFI19s8JMWjZeNsRGoMzEBcEN2Iir1kA5Ou
cfAGvwe2h8OF5/j7smXlp3z++656CeU3+WRmxp1dVXSu2IgbtJlwPvczr+yd2d0XxByY8YUa9Wmd
YIUJ4lNomFaQ84HG+VhBO/cJT26AJ1qF5sqVdSpcfc7Is4oWuS8l2yEeF6MC5Fw9aVY4PwePFc8e
JQgk5dzzxBqP7eE2ZQgDuLb0dUBXtfdwDv6N/AeSgYdmfXgC5oQnRJu7wU2TArsPoYq8jR4xKFnK
PSMQt0+LsHBEp/Ac3L0iuaLAL0/2o6WveIwLRJvWF4aFOJfo8RPndZm7XP6pDfoTdgTagGHAHEAA
6z/9zW8x5FE85btpohZYeuSbymfuTOtBG7gnHSD0KYEFDneBpQv1OnCuscjyxpRIZ9cJkUmaXGQH
/5891U7/Ex5O1wUJJzBlhL7BH89f/fH5f1vqS8O31lr5srpcxAHw1uYJ+XcAYngfylFPoa3prIxP
0vaxDIh2t4MV1zg9O8C8hLc1jvtoVbizIV4iyVgwHm5gfnsLie4sGckBMTUI3eAnhC5Hmt5iCUXU
a4rY7dD0DW+IsPa2XXXIFcZjZDc64bwrp63k3WKKnw1QBUmQNJ/dPv1uMgLoGg0YZh2id9JfuNjw
vAQKsPER8STsGUtxRj1Xn5HGSebtM5jsah5ebjFCJ9jO/37bvmTC/3nb/3vX5JcGtXa+5E15QxSx
TV6Mcwp41fGp5W1PAGHPAFyZOa2G4/FjNgQJvhJQsstCzcCJk8r3+13fldPHIkexrUg+84ILyAYj
9ehQ5x6QRn7eeOoJ8tXtPw5c46d2xXfjuZesupaPz8tJOYmnfaTQEqHqK3kULAzQKz2Qy4veeCy3
xwKLTB8ojYPW8OEMm2EIuz3QbGePZB/G7qB5i8ZJouTkInQwTeEsQGxAaQ5A98EgV2Bw5f6xW0Gn
/1AVmNgloDHPFIIi839bVc/d1irKDPIGFS+Sh/T6Q/YiAHoooiEWxWT6IIWJW297j7lNoOF29Ma4
khhsoDmRYacgR8dkYYI+pvFC/rnz2/RkgSLj+s73CU3lfZC5ysr2wKRwQZWA5vD7DY/gcoTbLi/F
w4tUpvBHMVbwLyDBIIF4k4J1VF4L+rTiDuniBDtC/MXdCAoMhwE+quvOV2ECj1HwzE8uVF13KsG2
xuQTiLnQrlKRa1AIsDCNgh1qNDao5SsXe/BQTGfkzX/CuRUHIJQJUUGQnYzAJ3x96brzsVyZMzt5
sFn9K/RgoUncBEgOB3xkiFxowscGhnf35jV6BnhagYZFIma8wr8ZdMoeZMoJSWLxo1sEY1IbNq9Q
75vZ5EEPYLyNGwKDrjyh6G84kfD9rtz+mQN6/lk4IUrG3hoGrOfPZrJbexBZ0KTfstZHqPLDUBbm
O2hlMfsnxiteyBQRbBwrB4NNGEHgUQf8J57ug6vNwCRYNEFrD4NOqKu8FjS+gALXztRNGhpEwG4z
9KxP5D17vGjnpTNDDBffjnfaZqBxCRA8QeG0MnlnChBAJuVCtty/G75+Bb/AH+89wYYRk+UW5y6L
81yWmQAJ/wpfbGu8pGHIElsCYQbYoqlocWCifdzyfLpSn2KiwNIQcv9QHUQFt575R1X882H9bfu/
HNb56Zgf5a1EquWkNd0SsRdFNihUwhGwhNzAVmCUzt19T9jJaLlk7h+x78eS4fs7+HJiqGelOZYX
HEfFnXk6kBwkF/E1hHArypUYvHsPPWJKZhIZbxJBgp38sYSvJuNr+LXotv7HzVHTXiqn3H7iqmlW
pBNbD96O0LqkBeDflu8QOZ73Ye1juqFMm3h1CuAltNwD+i93wX5tceQeGKALSGYzvCJF4tiL2bYc
cJjAkN+PwXkv190EGLhEc69JE4O3clqifTDJFkUK7gO0gYuOy4fln95+P1Z+bA1ZtmnRqzIV6LEv
t/bw2NaQ56nG2jX8BSvNhHyWB19BFoQ0kGlxujAJBzH1GVF5szWFELQA6t+DDgz6bnIbJF1WzIRT
mN9Ef1eMP6FI0VX/f2tUX46+x/Jy0JZnscY9YESpo4/2NPoq+Ay3aDMOFsyqOFXa0wHnLvQT8scp
5JR0BXkjQdptNNw0XdM9nH0FCpQezh56MMcrj77bKPrjuPtayz/75NtaX/ZJqZ8V83pirftDJERm
FggXx+MY+M1+EjbDdQW4GL/xr+LtXRy4g8Nfr4shZju/reGlwj4fjRKReNYgHJVomVPqn+iZM/n5
ep6rFQCy3goBWqY8j5Dzde9qSdlpoPUI7be9QyXOPr0Cc+k83CqZPXzBDlWWQdLVM6ActAfOD2dO
aCvdG9mDC/Lhrz6BJSLL61XY0CahbtuaamgvRd6pqluFllEVl544ukSiB2iWx74fQnO9+sJvt4kf
I1lEI44MnAR7oAdihw4avB/E3Wb2+4y2IUxW2ubvXWEBT/x1B7B13o7dtxrq9S3wXPrpHRIN+otw
FDB45GAndM9bn5eb//5OcCXf+COt+AGZjiGqrEt0ITWF/vBLWN0/kYMwcx6RGOI8gvun6WDY7aCa
wAwnGjOcQDsJWgoJkUMnFpQfiEoz6MPmg4IByTFpCQkld6BSUxydjxuTaP/30GCIrfrPA/i2xpfQ
8LjJt+1FPdRU2TSK5ORooqCQT5tgcfYDZ3hRYQfHvdVi0VovruwaMcMj1pURYeLU7ldSWB2SzgEq
D1Z9ws/deMM8LIkQDR54VekDNx8Uk21ALzdmav1Hr0uWf6oz/nuPdeklbJj7faVJ0lG8BjpMNlq4
USswJtMauVRTKAWinHqIrmBLhBWsrPlXfJTwuRFZkXSM5LeS3uEbWSa+eLwWotMo+NWneHr8nAKs
pbxYPAiV18/abUENxIIBj00xH1RnwAUnZ2K+te8O7cx73n01lXqhYfDzLBwi/ApXO/KHyr1C5HXu
xUBS9/yhhRf52WeAorATK5xpMh8Vit5oUiaqwV9ZBFroddrsczv6ML0nqL4LJbs2bKko2V1t7wY0
C0wg08eKzIUx3e+bwhTp+v9/U7CB+fdvdaayrfOnbHBTp7ANTWcnGMYp0XY5wHfeLvGqFHz9cQCq
yYuHQhirrzlLiunP1mJmL7luLOYRAqTRvSkj6KzhFYoZ6X0yKiZIXI0+6c5uA9JfZ79q33hqwKHo
JkXep8iBhISzNvxzr/x4DH7fKy8hc7dFfPS25LK4ZWVwMqNapgUBjR4x04dIFJt16+ZCMF2CSbLc
EyZ+xdqsghtP7a3BHhyDTC58VZ/88XnAxZPTiw2AHWy4VsmmhWhLRTp7M7yO4DqjMgTCRiGdFfZa
9zUZabSGVvd8Uvkgogs65d3HMLD+6HdCH0HRCUO+7WhEWuuT3zSDGd/1NguL9loa9e0UcBwhTyNM
rG90MhtS/6Ymk73SmTh2gBsjGSl/WmRIiHSkpO6jDAdgZwZaD+U/8IRRs8ENr3ZKyv4tSvIqGFHG
u5NoxDlW/JFWflVN/2wjmPqWonKy/4dC/W0bHS+3670SbVgp3FPG5dMt+nXV14glme6Y7Ap7U4nK
irHo4+wKIYSTF8NlRZhVdzdfktqKxZ0TxMDiDOLj5ltbjwlpdfbmvD85gZLRbjdhS3mD5mPaGte7
gHH14Bj82dOWvxTGX65HtQGwWSpDeYjfL1UiXhz7rGrVd3QrOHJ1FPkuQH3DHfQMNxubAXJKcPVA
39dNBNtDvXjGIOXkFRgHjq5F0aG28Vf05NcVhzAEVDhqWyYsOxQTb6AUm0AByUO7xsL8AKlZaife
uQPAHJpjMPBNlN7XjbCrpjLtwx7TYviatvuYmb7QORD5GsnytMjC5dr+BGLZIwrZAxysx5f+EmI1
2fPUEhBDAWVtXHVAo9M9Bi3Ebp3TYhuATv6TDqf8EKPxlYBNY8pIONlf//5tHyxL/SnhSn+fPF39
a+1wr8GBc9tEieuawPIBhSoiwYOnEDYUknOI1GOVApPtooS3oOmZPZWhnBTeiBk7J4/4uwCEGXUk
Flh48tQ6aEqTtvXWu2ADe3dLzUX9f+VVPVpQDWXlY7b0wDJnsyoSxAkmXGvFvfUF8VZiOj+FUOuu
LuFYc5cI81F2tAvJeQIvGDfBfXqhYL71m/YuUGuoB2q0O4jqKB3TxFqivnohT/KXpbdWS9DFraEt
IdNcMXsxwqcrJZwNsF1xpr7Pl/0sYnh1yIiT16Dl3ma7db4NHj3l7t2HJhp6WtQqvKOPbk2/7s1J
uWvv+kbHEhVXwDyxDWa3/4iEEtCFfnX2nkU1jaksVk8+ak1OfvUrbPoALYOV/ZLnMqHluNqbhIGu
3ZVL50EtjErfunvB9eyJM1ryCE8DdXNIFeFt/aQ/ECtwH1wTI1A+GjB0jaYAgLY1mq/CIQyyeCCF
1kI0fD70OYwX1tCtNF/buaedj73X+dOitxdK3Rt7vfZLSvEn3/YUSqiV7FiVf3fzNtVOCNS9NF3y
1MozdK52H7yX/jMg89xSC1tD4T/A13622tJwueEjHI0pGhv4Aj5Om1Whr41gywJk3nuAikP9I0O2
BRve0r+Znoo6feEKHQQY6z011AdQ4gbSEMy16TWjC1M7UN+1Vwfvovalk+9iv7EGrsGvD0i5YzjP
fx1G5g/puyZrX+geRdGMV424+9nO9rvKuDF10XvPRF8TABfTj5ExO6MSbXLcl4RGcDC4scg758Ld
ClECD49smYMQ8zXIHGXHhGCNqUUDnrA1MfBUW4D8D+1ENzBxfPg6JWwiFIVI6L1PSDkqMhTtiPYU
e4tWlPDbuwwxGefBUApycHFzp79nEz/hwL5dqvmaoj2U502tS+smkuAPu00OT+urRhcK4r1ALlZs
alpAuNfVQTY8j80we1cJTpxRUxOt7K03lfu/r0n/IcNhEketj1AFfo3mS2ouP1qSsqvUG/KQBq04
k9CzAMsaILHBMCJY9RgkuVY8TjFqXi3jzZXO1gOkmrBzvdH8QTaPbbrtbT23IxpYN9FND/ds13Ob
dndKLvP7in9qqGuKjfq6Yioq+IWXSum6r3fmNT/fgHecYitEEcLyso8qzjzR01rSSdt3dlMx39qn
RVQwQTn2FU/Y4W7fDn7mGr5glSrJp7YS3cW/EGs/mLHoYGGQGjQArP0fws60OVG1C9e/iCqQSb4y
I+KsMX6xYhJBkEEQVH79uehTdU7vvF3dtXft3d3pRMbnWete92BoPxd5cmtERuNHlBFzbdlK2NaM
zoMPguIkPJ51SIhYEcabxwhFxRA3epy2gLmMqR5Bid5MMJt/zaCV/61i/3NEP+7xSOzk9GoYzVYI
8VOAWa0r1LF0BDVrcjk5Bpkn4hhwpsutXoBysG6fs2zfUmVt/3Hz/tBlYcM4+uUWg/BXGg71tx3w
eUyOzVPIGzQLacAUZFfmDvbnKNe2F26U9zTsAp5yT8zq2ErekOcN4RLqRPFFeMZ5MPCDJWcaQ636
R60/+sNVUkUYTLohQoeBcvjfQ4sfstoVRlNv20nJFki9oru3Qx8eg7H9+lLWlWrqB9kz+Pw6it02
RG62UbV/9KF/omf+5zB+XCH5fh8hEXjU2+4W7LtNzxbvIYdBKxjG15niqJ/Fl+4ab4plQKNbvOi/
/JtXbvPozttHXlSX/gpeH3tw0uWESd7DxqxB2omoSIJuWR8ua8rdNEX+8vRitwav05j5oewI/n6z
h8fqR5X4nzMZlp7f7nWW5qP8bjxrOlINzFt3POpW7++f8Se+zn8+5MdqoKtCJ2Yxl+u6H9OhjXjP
JprXvEAsL2ET4YRZSGwRHTHVHiH1d/9O336FnT9tsmn2VU+qCIXbLGU+8dX29r+kFr9Wo79dhB+l
ctelRfYS7vW2errjq615mX+l0lmkAfGulRU9wU/zSVfir273s8dnwmT77rxyq73Yj3kd/QOK+UXK
+dvx/FgLyset0a4Jx2Ogk4sdBZbFTLaLufbez0gZ0w8tMwt0FBaQIX4jgvv3+/UnmAJ23phFAM7Q
YFH434diLInpc6TWvGVnhL5+4QozQbRqESHfG3yv0m7Wsathw5H+6/0emtqfZy7JeKYNDA+Fze6/
n1yMyVKpRO1G04txuAy2QcFg8tr4+hFaBK1GzKSk+nhNZSdzi0hZ/Wuzlf54CAONeYjPlElc++8h
vIo8vaevx22reSBg0ycNj1uEcM6nIxSyWKT8I/7jj1cbF7b/94E/7vZr3L2ERucDX0u095PBcVu/
D9JnhHkn3dP8l2BR/il4fdr/etL+dbI/ALVUE7JRfZRu2zu2Df1GKS2Q9SgtUdc8VxrKlWrGqi4w
9jGC8QxsB1kFVec/gDHtFx32v/cdmoCijAdnVFVS1R8X/fHU1PoKYXYruZDExwQhb9rvDMosGSxB
4T7dBrUEX/N1F2MtT+OZP6YMOzTrHvSbLmEYWTyBmWBs4MVzAjMbo+FlcIBXQPKdzepN5lcBaS/M
GL9HE9C1oJ5j2fXEWG56WaubB7Hkcel1jX2TfIkmWLGq9yaKI+2z9o+ZrWWwdTJf+Lx+ooaUwxzm
JRwnkLCDJpu377TxrnMgltd4egdimhJ2KvkEfRNVjyiocMRIwwORQJnh9z0aUPox0c6ezqhyUSGX
yw6lHFG1gcJuGnY4SOCYA6P9GDx6q8XUXbIahp1+FjG4Sdf5QSwtiT0Z5ffRvD5xhjlG8pS/yPMa
x7j1lttik3wq9v2jP72+WNlB2FEV6yvJMPECmMTb9mLez/Rs3xD1j+9PdA1ZQFbQZHAjqc2RZqnO
0Zb3lCKXQx0anO2NPyopgLHr2hqDXmpZb4RPYgcnV7xfA9m+aSZupipPDFpjxUpqVE/puZ4bfNQ6
2ybkJXakz/jYEIC4Re2LtPdiev2uMxuN4/QePAmloX1AuNsujPPdwyVoQV/7JMQEK1fu7XGHTPMD
EGqQQyD+zb06iMPjtnNL7/V+nKtnLWi2mELsL4F0KNyxlw2EHH2pbY6LG9rekIVE+Yprs950dHKq
96Cukk/qLI+4blpl3ufdJGGgDPz1JU9lm4/nWjxDYLD7CXWWbGUMw2bZQXyvnPpDwi2AzFWrptR2
mKmgHFMq8611q7d4mV8J8LnQWH407shAYEWcD8mZsUMJV/ikQi3v3HuutwvTaSO+yfB7Rp/q7Npb
oz1iNhTprae9y3hUsBONqLGYPeNHiJYInwF6L8PLVafzHtiSbi8LBeulizmWLfllQeAkTaU/SOfj
PEMOxhI2mmJTKJyvkxHyO1g/Kh4foiUslfllX88wRKpqq4Q2h69cYY0ZzzeWGDZYFG5T0DkQ6Kke
HBMrZt92HuEoqrEDv1pda8YsyXv2KnFyQRvA6XzI7zpR4OcWsEI065eHv5reDooQmfSYoSGWFumB
Mlq3W2AgDEImqHkfb3eO6KNg3hDpmC3iQvgyh9ZrIizSbw5EJH6JYT2ZfQWOgGa8Z/9D+JW5FC86
+uOYY8Suzef1F9wSLvDh+ZF56jn7PJ7uRCDDI8WiSpw2vrak16dqA9OeSR9dJINBmOOeGXmoT3NX
c9GPVC+vOaEem+Ly0jR2nLvV6k4Y+UJm1sj857OrXOFcR2yE0Kr6jN4fbEAH5aRT5I0tLAncmI37
+PIN5C/4DqQW51xlpuSMfJrapkDRZh1HZu0Jk3r5CtqONB3zvsqCy/uTWeHni7Vmm2GmEs+rg7CV
nWL5XKQbZJgRry+C7xpp9fEbW5Jl/1nsq4DLOZrdPir0lwvsbdQ9ueXXbbfNQ9FnP2FSbo2wEXh7
4c2lnbgnzTy2ulkTdq7W23cvnXXfemw3fhXFqNBnKMtF+0ZPniICljF3UOyM8hXnzjd9MU6tRp/I
lHM35zHlIjTBdSZMOHLu5ihMwtF94KXhmPMPuiW1/v8UCr94ZfSYdJnj/wH9b3HclRrRUdvj98th
XwL0TjozP+TLbCYjO5qk0XV5nL2Yzg0RUllt4r+TnUB6tMNDhKOpBvz6/n59R4HpiZDsvG7R+JcZ
6w+YuhiO3XSiLKvNY/U0WF0BgmQe3PB5Hvv5mD4/p5+uPh9sA6DE7wUCBhVzgkPBmjIlMP5drUxh
/ppJ81qxq+mzo0NQds8Q5wPRg3s9/LAJkqGHT20v+OVH5tcQP6PX/BjAneoWGopU2IYCdMF7wkuP
15wbw9+m9NTcjjyLN3W2GC2qUBCsfNVvGvjj24eXsBKFz4vbRpiVKPNsIk87l6cReTcIJK4EMzYp
CZuEz2Qt280ZAhFMHgc0Po8es3glT5O5NBgN7iq3K33duUwNh+W785kEqKpXzp4LVJiCm+7BiYM7
7adigfnKjB9yW/t4lnMANSSf/CVxJiPB3JVRvlJ1n2d4TxkjfdY0/ajPw2QuR/GkDl5LfT7+ePpx
wBVsGlY8WTTjfvCaek4LHt9FNb3M+oLxzdMX35GENAXu6SbXq9EsStPCFnE9+ap7u3zSWbkXYEc2
i85SbhaD+KPAwj9JhIkieR0yXg1vlzT2sC+U0deLHgoK4PE0cQgVMMA2lwXL5Slu7ZwlYeRqL08Y
OQaEOl/ocGVZSb1dKIG8UjG8ufiLB2nWDFLADEpk2QWrDmBc9PrScYwiLWuRrJTPcQJFwT6ekqiL
XopVj21V9JVsOkbeW83GzzDH3vJotqzZ9e4qT6R4+czXVz28NEHOgWW+/LATupLaFQNtUbgj0EY0
gN8qO8oNPIyusrHqtfKwinD81aI3LW34wIHmsks8Pl/TeN8tWXhGbzwL0rYgAGctOfmb4MufUjDQ
Rxvrlln9QT8/gvHIvN8s0DXtTVgMsm6Ghumyx34Bf1/G3g/Mr/Cr54dxT0/Ph/U49Q9fGLEUCa1d
ivZFMl+NJ93dFPuTi9V+NdObK56wIdw9poB9DJnYqm6FRbtbDRYNt6/2i7TuziRYHb+Xiz3M9I/m
HZ4RGIh3t/rzyDZe5mieECYArwX5is6z7iR+A8XReqme9JFMcHP4fE688Sdr62OdY+9zwA1aDMVN
5envNxbo+yHbpyOvA6rkMC72E4IVlKY5xl3qx/hNfy/tXPXqh6k/rGt0OV9KG0lhTUy4z/lz5iJk
2iPoPAZ0f2+6fpW4P0vgYfZEsjuRrdJPj/NGqEbGrWhZ0ZYk1iGY14MaryEJFW/six/PKcvJ5Oht
ZH8c4BHIIKGMOqsJNLtxjaj3kGcXEEq1QI36CcVFIAYPRNyJf6FZ0ye1V9lpcEe7OnaqoPE7V0K+
3fj/OIv/xRMGawQQVFFRFUMa/cQTpHEudvW9BMYaJWidocNPjwdqzpGtsvTNNDa/z/HkEV0mSNcH
704qIMmVGBmhXbcTV4C5jOgWN6XGjTe3qaVbSP7zj6vbujXrpqWgUH9vgmeEKdCpQJ4+2mPUiaNH
MTX+AY6M1GEg/+OmEDQ9BsEcAi7FX77Kv8EjidYkl/6o5tsEFLOAJZpj2Kc4mddsmwzacgCxf9ae
4DpAZ3lTvIb64h6JkuXvW6ebXhfQ/g+UnRXX/UYYdw01r6Cv2jvXFfn1vhzk2OoCPdbB09UDYyLa
+YKkZReXewy5eYLnKu5dVhfm2/SDGYFPOYqjDiV4HcA/Uc5MMNjhsNgOc+vo42ACzW9bRsJbtrx8
Y+twZjzEKt2HXOcsyocUCYKeU5itjw+cwYgAG1ThRnR0FbwQel+2ZT/zdO4CsAxWN+7DHyG/uTtQ
6rYqDiHhJ7U+hMbGbrbQQKzkcGe08XRKNF+ZmSPm5yQDZAZOzCOWODoGYy98A7RZhX2O7OG7fRxi
lpxbhPl7ICwvHgZPGBMbuMGM/WRyxzSCi7dQ3doWFlnCILidtzTecBuDIwcnveEEBv9HdeKpuqxW
gifcOKRym8zLzZFRJWiNnRyEBcvHInczPL3yzXVVL6vZwDeuInDmMPGOH6qtuL2DuM8aQ3i8OvJC
gatfno5LQF4Kl20aacx9UoZ6adQ7j3+mX/6BRwbGMULJIjOo1ca/kKDfnq8LTXGfy/grNkeah5W2
LR6WTPPkK7Aauce1nX3wHh2XD91mwyrPNetZYtG5HmtXr+2msG+Rm6NNbykXYZaxNLHOLSSPcfPo
S8aPKZBwnGXGqLj3PrhBm0E5HkyNfs60SaA/RsoXu08atx4+mime7oL59zXBGJr3ny8RKdj8O9aH
XJwfIAMqIykWOk5Sv9kQWNQ99c/rZb10qxJMkeEQNvNYAwbJiXKH3JA3kKZWtfo3ObzPjdlRtGv/
otBkj+/2RbWPuqNiVjNwSqZ161KXKCnNZKoG2o7ySsYmlaeJ2J+vy9Am0sMqpuaPw/6bvkfCqZiM
0G/hVFLKY3zMM9VOaRMwU6osGghcyas+AJM1xrb8LW1FxS94DuJTLlm3ypa+6+3jBMWp2NYcDziB
fYderLs4GVSQoohMhatBN8Eym9L8w4X61/XU/xcE10gT4FJqeDoqqvYDJBPqeye9xinWZyAOdg+B
qDla3QO6VUlbianL4EHxcKt5M/TSWAIzLwc80xmtLXXHwLzsi13GJfZMwA5gjpUo1endyadjH5QH
XBNfLsFD+6m4N1dZFbzO7KXKLbikEDdqquB6i/lhJDO5LDKQITZH94Jh15kJ6aoGey83rAvO2EnA
rkeH0T+qfwlV3B8eKRFvHok1WTW4Bnz9t/cmflSxdhuL5XbnVhw8Q/F9sd/bEpQEaNn8ju4TMgtf
Kc3TvPVwTUBvfVw84cBoQTIPEFuY6eem+X7NBDN5j6EuoHF1hSNm+I5udgAmg8d2SVAf3YSjgQKD
Re46e1y7PSQs+9k4tKb1y20czE9vuj1W4HTxACS1Tyv8wCxlU+pAZaERrIlHXGO/4JGqCQ1rkMYd
rST6gi88v+5buPt6cJmvjQVBiaLujq1KchtfD/gH/ujDPyOt1RPSR1FJrIem8TvbV1YdnVG/dQ5z
70Bznq0T6jaZAzCWUv+JvxU0kxgXBDSb3tfAAdnLe14bQmodRtpzLYoIPkZ8DY/jcPFPBVYXAyue
JIU33qfcQpkG8sO7BKxjwmdON1BwR0SLOzQ9UJ1hqoOnMfTlJIOdgK09ydKy7OxkpNi78OXth1AZ
AULknFxTbKsH/Rl2Xf563YawXjC5gv42yG0iV3FOiGdkG+7+ipFmHyCukVzi+8zwC9L6avnVExZR
0gSZYWjlttPtkB0jDyHNW7U5Lf1zL69xpp0Y5vVrDnkBv9LtMB/dA7sdB67GgOYCZQTH7ycSwIF9
B6m4CjATmg/EOfu1KtiSWre1DB8exCD3efqSOURd2HtOd5m/LfXFMIpsGbRzlSORQf8Sb0mMscJ9
NR0oSVwZzirim4GjXKZTUIDRay+pD+CNhHtyaxC157RoK5gjZsACFJzIfH3wagZ8b+vwPSfjyOHL
IQMja+PODUbPujk/udgCkyiO1VnlXI/2I4V8JGMcv9c/YdM2kLOdA7LZVVBVDlYDpRe4tj6Vi8En
HxoKtWuB6l90IhsVpL1WKXC95Y7cJjca0LneJPHtNGLKjfyFQudqs6Ok9sAdNGLzG1s5MmXNeUIm
0Mg6DbKHku/LMTTA8iuIt9jxBZI5EADQoiDC6A0PgsTL7Grw2vYMIQ0a0BCAkFASzOm9sww5Mqux
LaaYUD2l4bre4GrQtJv0xC9TwQzMjudnuhNwFEIhao98oQ9ECFJq8nzFu195PPM54cbd3YSmiuSa
+R+cJPO1yswLLnRW7LJSr/3jKrYrK19TCvtLuperRXIAHm6QJRAYLSEOhjzi+PiTBCusgBN8CHPz
lXs6RDLr6ojZMOaV1g0TdszIeIz2A2cEi53dfuCettuBGjsQZL+1hQAVxt3wakXqyGrViXhzue4W
uRgsTfZ+aa9zF1L4lWeqDc9hZe/GoGNmuCPo4LwMf7mn2NJmsyrCIGi9+er7OOWQeoJaUcrRuyM4
gy2BDdTqacbLYEM9KDiXsaNjULZCdQUtjeDwr18qhA6mssy7I86gSrUWsbNB/h3MowPrgRTsYCw4
hwhzBST0+OUKyNhDrsi6tH0fVgfeFVgaAfNNgSpReFFTTDixJJBaE+LzPoEmk7yfWF95VANAZJPQ
QMlE4mZQ0h/c8DGJohOiuFUgIX7jMjNJG0i5hNIHwZx8iRXRknNSgAZxjSgTaFyi3pCGiGcMgAc3
R4f7Wr3PeafiFfxodT4kVLj15mmj+2XBmoNMMFvFyOJemSe5Q6uHJg87RmB5bEocL4e42J+dYvBf
qj/e86DAQPt90h9m5vTKtL+z31r8/ymA2Dz5X7tXbvZtzzASUzc4/UfrST9ififuNxcaR6BonpA6
bg6CRgIa8PYlgbUzoUlNTbl2k11yFgPhA5+levCz4c6l6xvIQM/peB3sEbiUzt1xBvh1bH6oJNDY
4hSfVbzwCM5moCfaM3UCvAeNEI6PS7db4+Y0y4J7jYErS0NENoBuro7Biuwdav9TgA6iwQEFV5nq
ZV/1DUDKzTY+Ll7ty0CV7P5coNzB6WO7KGXLQfc08M7fQaollXSDJtjerbWwoMUWLCYpYHa8ey5i
wtBfL2XB9yf+UTfpbqroXB2sdjHCh8NMDeu560TfIIfxur4lH+DWn4CqsjRpdJ8CwyAMpdxl/SJv
LWF72w8kfoCRzBrxrIC4EyZ4W7KQRFRxGdjFoOKAlYu749ZaP8I1IK/1XpjvPTXv061TX4cw5Tw4
L3WifWVevIWAdvPk2CSYfTW2G7Iy6Cfx0JWsK5IsPqNnlLaRRCh1GxiIC+MD39fGVlrMa2DW8/Nn
1xmlTmtOpyxZzsySt5NZvHjPgoFCcxTcxoaAltan3isfLIQhu+O3xhUeIg0qcwLxfYJHzxUSRD+D
9P8gF1nkFS2IdxFcOSI9IrNE1cKUAv4GuAQgaomGa5CDtZsG12HB6R3Z6j7U60QUouojxjm5Nsku
z/iEhz1kEhJbMplNi4/pFF3Zs4Zu8ZyAQztvCoftfNTmxGI9OW+f7MLrejtkeA82IUifxiEaRdZC
AhFeewj6ZxYQMj2HgCl9YsHcxteBJHqC24THBC1X8KIHwC4TEBd2L+zmnMiNUxFd0XKtl+WbWkxb
1uNli/ZHpzhBLIhnzZk671RYoOFY7L5xijPyt2jQ8A8hYe/jQwtr63xxv3y6i2WMhmzpT46iuS2c
D9B0KG5kSCfmWQ+W131onzuPLDl7J/CqmsLmX+4GfxBvaerv1eOPaeO9Sy7PWAU8FnyEkRbv85Cm
lnkLLHsH99oL7+nwlnLtqb/iORcT7Cva/b0vkv8ELohgPSPNkHVq2B9qgHQsZX0s38ptP2fre5ls
JYOQcZNnZspGfjffTER/PMW7HvmI9fS2bF//ErX8Xy7Wz/bs98P4wZ9/vdKSZgLgCZIj3HY1pDIa
e9Gh35yuVXC6LxqzO5pzvQ/j1Dqxc3yIFggqnWRPVm4+OxjhXH5L58/w4qyM1FKPIdsxkhEZuemN
TTndIDkKAh67BA1q6WgiqKT5qS5fgkt+HjaCH7MY21ZIX+b4YtKOJyap0ZNkyKlGmTR5SfgqMqRc
F6bhzcr3bXUAS9pMhIl6ZvG0rz7SE56f+zfPI4VNfHHPZ0rN40xBHGGxjhCOgyOaESxLmTQpRjHH
j7/fTIbUf2hJ1BFid5oSTZJ+5kk96mfbyEVcbMszuDLRKJpnNA7TsdEEH4hdizc2+tNbJNzsOwNA
PNoMk3DSabKgJzbmjM3uhG4t07tNtSYz+h2Zo3I2hmp8ruOw3SnUUrg83j6bfNiq249+U2108sLM
6xUUTFteMLFldvbitYeqlU1GfRRLGHJPMmQveGXTvJ3ANRCJj7rz40LQ2jHUb4datV5GCHNZmCmy
/SRXhqyC51RS5kaJtoFZtUFh0d/Xo+KkG8smWRd9Y9ajU5KBun/f2ekru7w6BukhSD9Peh5dkklL
v16c6hHNznXTqDYOcJ3q6bSGVqm+KeNpZkwNjQpKDcpqKhtuq1n9xVV7W5Uh3FoyBFkCYGYibANm
u1IMT7cyE2NkPUrEK+nOwAiXWn68MY7hTfAfD6LJPi+3g5bsVPa/0i6RDJOnakAO0CVrtGUylDkA
DP+X+rxuR/alsdPwwquNV/JGIJVobAPCX9HFUTR7cmZnOQM+eBfXSc6zXPrPSHKyjUEfRozSJF8y
1N0rCYRkeeSJnyWdN7YBe4FqDqn73Tnur9FoGMOao86ssXy4mg3N6gIsS5zKk4KgRPvlGTZE5ysI
INM6p3iDVRfjMzG5zkTsGnCFxpK8PqlvVAvi1SKllpoAbN1LVtnX/QxIrjEAfW9PzQQj1ssA4TCe
KgzrFWB3vCJXjd18TE3pGBhAPDASd8oP2nYHfr1WvV/eX2/5ezVLvMsHjnLMA8ifcu+aqcEv/b7Y
lWHdphdEPn7FNKENn4tHY7XzkhEBx3N3MmXabvi0e7fK+nUCa5HInsSpSsMq5WlsbBXyMu5AlKsn
meaPJ5G7xRz6wjcW38+TcTLcPNIp4NIT0RhR7nVYQ2/SOeYV57pwZHCiC0xRyryv1wz//YlOU08F
6SVrDUz+lEUPahtCOCbDnKAPxlQZkUowEMMnsjykoHDid+gdN4spdMs6oe0l1ZXIG0rYUbNA3HBu
zRvT6VEk4C/8QlxabNjCOL2VAnyeWdrYVE79NwPfejc6PQ8qAobo1VjjFT6Zawaq1bcylddjSwFo
grIGEgsNZeyA4qkIK+uDEibfHeu67sc7bWtMcV/XO0eYVtjJAwpLzg2JVOZq3P7349ESIf8vHufi
nSOpmXm45a7btwoUmPI6qUE6AKfulnz3jp1tEGy7uaL/Z9iTmi2DMYIvrof708wAainhXGPT0Mhg
oTZr1/Ki31/eFJr6wVD9yAiEJju2REaYU23feZcXXBiBp23/nNcJwjpYFfzUl5nc7Ydqai0RJiZw
bDrF7ZqYTsj4F7PYYDLKS0mX/cFfJdT45VWpLaXDkT2sHGaAsCqww79GLbL3xL1GNMMyP/HmoeaR
+CulL0tupgTPzgEwGQaVkqnV/6AYKX8AzdTfl+cfIGSv3hopSXqMVrbw6a4tdjusec/9ZUVr2o4t
iA2suLTR8ayf4mbRYakrH8SbXxyd+4li7qLYwos+1SLX5UNxRgtp2fkPoHhwotgaQcBGef/JC6d+
DIM2YPb1UfH+vsvIw178c69WSXTBdxbnB/kXe/033OuZZGk8ej7yrRrbxtowVXIubluZT57okLNO
8H4844DoYqseRjbUe438rCti2jFWFK8VMTUPq3y76Yyc0++/Hxtg7p8ODjm6OjbAsjGO4uu/HVwh
1HL8Eu/5tt5o3nHLBPyXLXrdzzQLgck1GeJ0WpRRn/fPYY8rrO6TezE+M+S9fMPaOcnTfPUqvJJA
yE8pczuICJqtw8GBNRFPXr2tf1Tb7O3VsUs4DWgWJv2COUIOkNlNAHWicB7LOqgjqXKpA/p3cSas
CYkvNkxBsF9W7XiVz+6L+/rRm8Jbur9CykB9VtnNEgSaQQc44OCBwTORLBKwnihWbYBTEaPlxx6i
jDdObfntSdRE7xXv2plt+xr0c+NTnMUzyKxQtwmmGTmc/tUqJ6QwAD5/p3OiPAzdBcUW5hqtLA/I
OwOZUWHhx3+cxszFGdlhF8QIP/Pb6Dmtx2Y5Duv344GeVl+PnNrH2Hv1PL22z43+BiurZ0wbwpFb
GlH3a4z2y7JPt/TVGM/oi1td3gU2WMDN1jbUgwLgqU2Uzqnf6GOgSvvxNsdEetV7hpPOqzd5lu7w
haOFoYErF/JxwfNzdMcbxttQ1DLEhPm20mE5J3CuxzA8cJBQzQfYErZUUReWA0CP4zYAuzaVIymx
6FDkVbK++0z6p+SH9syg1yPSOXgAKyc7PFaSbzRM2a2SjXHTQGsowkaBBH21RIkaHEKVuJVPYAHa
RuOG6kz9o4oZZsBsXUAWgo6ptMWjL6x6HEY2dH6XJY1fIg6BgCXbwLxfCUt9CF/Bn3uf+EjyXnPl
S52BvTUKgO0AgqvMU+avTymdQCagzFmlgvUMbg2RMRcu0/3tNssixS52DZPnAzWSgWBgf921gisd
WqbCmiW9jT6IHtv1h7Yzr7lNNgRbBsCXbmYpH6lXtBU4lOcoHY7zDsXvV+zJESaK7OktfD+/2/Yv
D37PDCUc/deHuEmXwiYV6P6JwWWZFs5JbEHFYiTfLqRIyYbOS5+SIpO9UddqkiPgtDtt3nLWgy+6
ch8L/Xelt9lW+h1j8MRl936thaC/z2+UNuNZ4fXd/LpMDolipvxwsn0w4pm0GKzHboMrl8LOib/m
WhWgR5hNa43Wiq1gWcVhhcUuJ1CmvLrSiHhKs3yvV9pJ2MD6KHCOv25pXH0Vs/ob8iazWl6wlLla
9/1ePMezK0bws7RnUoe6nR999St7zIQLWm+1S3zpPZka67H3nI7hLLl1R8GbfKn8GIxqxuY4jkgU
poKmUJY+848HeZVWtVBPephj0N9b17tz3ySbdpZPqs0d8LMUA+MZQvR4UYWTHI2Q68iozTuO/DT1
FMXrYh+0HXr5kN0RAvfJAfymy4mtbWxdoIN/C8HlLUXBt4RTVQQXNJNtVMPduRpm8ZrE8RSibI1b
2Ahuv3kTWX4dqIvRa0FNB32OLXtVfKrMsC42kW0BdxTLLgrbiHnBOIed0G+FRbnoI8Z148oW3m9+
R1tk6Z/FgqneK5uogI4366o6rJnBM7Z5ONhhX0fUPIwFEMtel9J79c0EJ5kKayYacW4T0JmdcizB
YGUxFTl1z8n9sczJdSmRVsL0On7r73/fCuQ/bbZYB8LjNTRDwdrwvztBI8ta1Uh9sVU8Zal+CvM7
ZZWM9kcLyLDDC7qzBiZ3B53HsJhUWSAy5aDr9Jvw6RgL9IAQFEaMf/9+YNofaGPq7wf2owqo7pfx
6KiNim2P1d7DI7SNztsvcN9TcEZiKIHzD5EawGf+812yBeeku9kyR6M0qFvvLm+Xx9waBWsWxNMh
vwSeGISMy5I8E2y84DO9KWja7l68RozoIYJ0rrN4DZUyjSAGnAZNyt/P6deM+GdN8P/PaST+gBHG
mp4k3ZNzgliG3eDrG5uku48jv/ecDBZ6QkAn46IB82p7tPr7h0van9peJIEKOYH4Ucm/aC2/bfqG
fm2UXLszwZ6kgbAu7D4cExWhObzOXhM+zselht3Sw3nQBqs+mQiHp4/Ealrw6I2d26ywW8ggbVS5
mf+IbtHxPSWna6AzhWyTCtC/fw/72cUp3IuTRT25r5uWbAIChgJ9dvF6kt+v5xvhRdWErCu6lAk0
pbAhEurlKZN0c3GvqzFkNsZkNa8gSpOA2xm8vp6TanYj8kGHwBhqPHgyXqMXX0H/rFkNSRoN0wnJ
13+ZQ+HjNklnA7XATaby/IPkG/fqlG+PKR7JdxMBvVWBF+r4hMLlxR9T9BPvgczlGqWRssQaNmDA
xqwCdGU0ufEOCPT4gbxAiLeHJ+NfiY6jJw5upzFs97/fJuUPtByK3/9/l368kPFTzu5t0hbbGwUu
oAMOkgSrXZZIm5n5Ndjxp/MSlvOJdozIs8q5bQxPgQIpLIyAN9EsomEcmYdDoge+uvLEWPag2EDc
xCugEoP6mUzk4O+Hrcm/fKB/PtxIQbSxIYoIQ8Qf4JRi6FncaXm5TSHgkFPix0v499pEDYv5lWWl
DK/TK9RyYcUf36JkTVHw8FryHMtZjR1vPntFDbLNfirs85XwqYwt4xOSbMdkeNewo537TxWxdr8Y
zRQ6pvXjTYswyt0ZeIInnrrIw3oah0MiCgxQOm8oPbMx6RKCT8c8qZjzFbC0Wq7pzXsGl9ljku0u
s6MXr7optZJ3OxtrZQlBVye7Rou6T0bJz8/LLuNA1tkuheKz5j/Dr9lpsl22M0gv2pXonJcXWGlr
om903IX4NQOvdX4e/ptczNFSmisHcZlgcsb86gjhqmUC+Zp0duPU7q8nb5qHbZg6VZQE9+AxEWd5
KHBSV/TTIhEZciAT35qvs7lIOEjqPfyrA1HRg4vosJ/5F+L77qjBAIwcAyY92wz6aRU2T+lDDd3c
wtR7nZIluUd8/5XolzTK1yO/iF5EmxYe76OnhUif7X569K6WFlKqMVHIsSRNg4ev+CiZ/Zf/dKuF
6AtfN+fiU47xliIJh3mvh+WkIDCeZEd/tDVQxtfukywU3f8/fJ1Xb/LaurZ/kSWwceE0uHfTkxOL
5A3uGGP6r9/XyDz59GlrS2tl5k0IuAyPp93l5tRpwV5C+yAGVxld1p3bBI3buFXQiCNfYqMUN1jZ
NqQ4UHf9OZ9h+J1/SS4h/Hn36k4DoLEe0nmO7nRQO8TosnFHoE+jcwl7H80TDzwnFjVadDavISWN
3wS1aVAU0Cdz87CPcl/ac5tZlpWLFVqAO+AregegQ4POVQMVEFZPZRINv+9dv3kCF+nNit0mzcN2
Rxq6asJxX26NVR2fD88tKKX4dIBxsq1jfKgSOTGw61NiY11E7e70LafzlzlLz9/nnR5fvrsNG+Rz
936bz+/ht8qm323C/1fspUh7BjgybkpA95vBp96JyJoG/0K3y5894RwCMQZgnL7BsN2W4qu27Vzo
TuuK6/JcT8NWEewn3H7Ey/TgEd0yJUTdiD8Rf1oFz/UpPa/rf6/teQ38Gqj01jj2y1NqHJvlZQ2J
5rHVji8MPcHh4uqJ8vThdqjT4SAf5WPFwzgsH3HDsDa+xUWAoef6gtVLH+v7N/D19YMhR/UxHhre
kqn0TEhLGF/9sTh028mxXvPLidjNaIrwX+XnhGv6HSvSi8wXxv4nZmJitNof+KIKsMNtC7FF3Z/v
KBvpP8yjQawc+FF/4Ef9oT/wmv4w/6G9qu4f2/ofvaBUO5K6iEbHWZwSvKStAsVlr9L5xuu2M3XD
4y2GA+SGx39X4rZV9xyE+jM50rQdDvqev9D3Ks2bxhvwsumR0Em/7iXGR/zp/IdPV/egvHk3vuXr
3wGrezDUhoFYx2k9Oz623bL8bNNxy0Eq+zqdMX+c+cOW0+i3KD4sx211YAt57sGl3I7PvTKzuC4y
lArY1ge+kLuCvGrEt/wPAAu/5rX//UYR14NvxZ901n8v6bb8l50SAGNzABLDRYV5gNjnYfTHQAp0
djbDnyeghiLZOiV0XP2B7QacIxJKo68m3VZaReZgaY7IBLv4Gap7zWd6sOb+78G/Pz3Zkf0xIrx7
7xADqJCGt59Hsq/5ijsF0aMkpVeSWcxEG91qw2lyCoUJ6RVFh7sN8YXtF0urFV6tjhFhDssHnT0Z
hpeQuiT38ORMsguySxm2UYM4guSh4EGq12Lu9HSfgZBkhlVqR83BiJSkO4rz4jrUAG1Za9ABDKzI
Xg5Ntd69+fUCve08IiDRM7iEU2C6L0dNJOC1fUw9a0HzMVtENk/mNHxCbldpFNNS2APmhRKWe7kJ
xyAQznxDNEbq7pwA1cqw1MLfuo/bNf5Gdv1P35/W3Gp1P4gVLVZn8aZ3y4rCm1ay9B8Wif4z/2GZ
v476z4OfKPtI2ZeYXAOB23cHbn2HiS3OdB1hpee0YLt/TRPja5bNV+Ox5thZGAQ0FWjxw58RJx4I
FRNR1+zA9ikdY0bfkLvZA95smGpwthlXrMGOOucVk5S1MOIyMnEL9WBE73aW9XHvT8PcnxOYT6HY
dPUER1tx2V1CkFMtk6d3Bcw83bOLJyoWuO36dfwzJYu5/N5sebU7dwIxYE7hYGT6nv0zmmxPaZsO
y8YdMizQUjVs/DwVtLU+uqw6bNEqOhBsaw2WsQ/nHb6im30PBlzNMd+Nr8H9m37L+YoW2GVXeRX0
/rPbhe0BiuOAtPApRnQmnEfPbOK90lPg0NlTl8yVz7sLzdLP/BOeRLtqV+MvONOVhi4K1k+7W4Q3
ctKmdTrZKsHzu8reAbiEcfMObk634dduzzEbn+WqTV49frmP6Isd2JoGA55mLfddbKX3lNQhuKZF
8CeR8Q7v6zF+HM7rZjkDHPzEKMm+eEjw2CcgVw9LoCVnkAVzv1s+w2c4LHP/wnucuUbakRV0HLZg
beid4/h8Xuf47SquePHd66BQ9jx7xbJc07zqMFu7JA2P8RiPcYMH+RtcyBBMsjnXvkhqKvAaoaNp
yGOevLanNUVOMInmtrRHB+jpvaIBS2U9QDl7i7ixBcsG91xxnj2D5pBz9x/bYqn+dHENGhrEtHsn
XdK2vU9H3H2HSP4EYkH1GV+Z19jEBPfCpejj+d7wi+AevracQfogTJ9XBbf9zX2tvoaoj86JqLze
u+nuuZtD4bshdaMHdwJ5FehE4PtKeCCr7gWcF2Q+Dn0EhxFc1gMxhw7P8i0MG+j4PqrFZd3HMy4e
uy7rf1v+45quL+h/x4hohifuMK3CKxGh/BzjUyqzIU+2HX9yEn/SHf6CTisu6gu76+l+1lnqDxGp
XD+OQNf6rSK0/XmoGa2k7PZPeuzc2D0ufWzCaHejJXPot1C3aEzztdtiUMw2NOAQz6OM/g+6OHu4
bQQ8ZAdJBTG8fi3eP832+fN3d7jr4zH/eu557IEnviy+w5xbZI5/qWS1xXhPX5GDkji+k9N+FknB
XwKpse9dMb82su4wbEVyRbOSBUlykKkBk65fkVaMeLMIxv5yGlbBKz4l/UbnESDzble9/19W8Dqc
uHe3TRM9A52t7e3NuMDtvzbtltpxDlOIa8DGwkSUi/g69Mtu+Zc98OX2XhBFbyyyCX9TBPUnfbcl
YTgVofgmIt953YkfkGu8YgT1SXE4nvhOfvN3HFUmnKRPSfNVc+enzWLw76vBH/wzVkSCHJah6/R7
TnQaReJXDFPCcYmfZVzNyVFoq6RKtxjF4ljXCkxcgPZvmtJi++FjsHHq3D6TlhW+49cd7dV6RWkC
LZUNogBtu6EWgeGwO63QMXjvAAzRqAoZAWUnf0gnYZVKX1WoRvrXLKE7qb8W9aFItURbN+HdNzDW
vfryKoe1MdhVej2qkRECv6sibADACE0BPnYh0SSUvWk8j9lBgsKbR0o085BVSqDX+g84Yflni6Wj
jlXtPFY4gLd/2+eusiw8lCYYPdIp9BV/8Jo1Y0irDODNZhhEYxBo2KBhDmVcxprwKIQPKKVtprk3
j8Q0mSWPHz26+jmH24e3/dupPMyovRyHZ8Wq1rnLkMjf1DhOS1kTvjgUtFXEBzraig9PGr6XfBxt
LR2H4AvDyn0RGgm2w/T8etEYxYcdkyvv4am+FD1S2ZO9kpr9BgOBen1bpPPscmy3+Wr2I5yWsaB2
sGVNcbWG7ETtkRm2lJ2Pk4Tj37HtB9M31GRpU3jgd1Ldhzhg9+GU7iOuMNZKC07xBVOb0bv4nKP1
3NYQEN7RDW/pe9y6Vfrg/OYRHalQJsF0z8uHd46Lf3pWhdPlG/bJiBZBZf77p5unaLBvazoCsXLs
1tdDk0p+vm/Wejb5OblnV8re/t2fpEY6bp6uasnJzRZa1qju7mWbhngErSlqUdlCFckrwOkjVOm8
vDLCglUl+Xh8Y7FLdd7TKbv4gKxsiBQtQJ2LAzOsXsAGdTE9D+XlhUhahkNA6wmaawLnzTBB+Dd3
bEvvh/y2aJ9kmSbfMK5WjAVD2xlEScwpyQKX8sW8HMqnib5Le0J/wjzDUmHbWk47s1v3sjlFqeph
Qh+4sW/BkDhZY2nd38kE4j10LFLtUrzGGC1pHr91syqtrjQVXk82eTGnZJiHApVpzI31RQvimuo4
OekfuSt9MSmI8jXtWkyYG7jM2awwJcTkWhP/nAEpVGzJk+nXO5t+vZJ3fPvEKjy+MyhIubL/5kuG
BQQgt/iqMik+fWPVvrl8S0t9mf+rNkAZoL/InyU52i2aRBjreldqHt0V34t4QBuKnYjE7BGpYed2
/vs7T2dpQRP787kbf+d4PI7RaQU1wW6i63e9ooZEn0eN839aysOKG2ugAN6ceC208knaUrcxLSQa
xvma/8AcZN1vhkh82ty+fqvLZnNedRG/m31WG5Gk7K67cWZevpmyvHcnjOkRbk+GTY/w8YOt8eqR
1M2yYvnAJ/WUvH77rPhSEIhgP5wH9MC/WPk+o5h8fRa7VP55EaSK+3eJkPju7t5dhFa8PJyZwvlL
S7vfIZoG/eYakO4Es7T5Zbwy3TH1qX4fjLjB9ghCKYP5zx5UMi/FsRGeaVaE4k/OQUE3Kef6z0Ce
EgsXIPMyLBSjeotX6nK2khNAAAw91Aiv92DqlitZfPyqCFuGWlqC/iP7Bd1K5gvT7A22dR6TrxUh
cMfZSrWmbGVvJw9zVN8LjEc1Fj6DBbChcD2TIeTZpj31cJtEs0EJRFD0qzWEWYJQTjH+DjT2CBlK
HIOYSGhqlHHuTuMqwvyVB5MhRiizMwJe8HGshWVUhM8AID97Z3sYvCHUVo2QKoPbMGPqJtqroQY2
8wY3Wvy6A3rA4p2i7TjjcJA1ywpviiKSin4ciObgtaMXGlzinL3uwU47d0Akgg+AkRE9foxE8a12
q3AN2JLx7TBCCgQMblvrxAY3M9l0AblCJWeXIFWFljWPZG+IGt9I0SEI0KbIjNQIke7GJ6bMFJoo
ePd6tH4cya7oUr/CV/gIi3/Q14+MDLP7Vhxi4/UmUL2R/Ad8Aw8t9OWtvIc1ed5CAJlHFX3WyrkG
KpUArYgM1CCetgVxJ/3Qo6fPGThY5npGiBov+ErZ7mk20wHCvXwIH55iUf9EKJdyw6Y+IFY6Pf1a
hLznYveLaBMhQl5V4ZV34mD4ex2bUobYnDYaCggS4WK5qE2Z+KYl5aELbyGDQq+Op1kXEmKmKE0w
efHOOx50v9kUkVAWAwXiTxLo6G4bw4SaJUqmRrN1G9BCARtckRKSILhv3oPjXc3cWyj/aLwXtV6S
u5OkCvs9Yp5b6ctYGStCdb7KV5WYJ6Lp0AYMFJNJon4ZYRFKXyr3ot0VfK13+hJ7y8XIFPecNpjY
SnFHi6kiaKPNwSVD1JAcGSc2FFQVn1DqFtEpaFjBgFlsIgn+zVqoQqyrA/QvnKdzd0Tw1Vkor5RX
e91acYyEy2jPfvKVknHM+UpLWuJzFXKYifSVXxEOnCWlwa76hElmQgiTk/lGiXT+3wb1roqMFJMb
B766EmKoHBVf5E10hAe2NlpoPlNkoR/JmPjkGmsmuNgM997rR+P5PB25nNkkOQUMsHuJYhZ1CfEv
zt/wXngTsY9Hj71KYjLfFOGwVzI50dnZxX0iXHvv5QTTYlEvjb/T4OFU/n2hOiqrvLE6PzenXLHe
vAVXzAzghMJ7VHloz8TXp4XNcXyhehPvVHh6dHJF2kGeGw6heILm7Dp9CLPPv3AUXJ1Zcj3qHPD8
iyc6fu7UZR5OWHN6dNt3rLwCp+bGH1nHRcaOHijmnYfNSMWHPOmB4qDBU8DrMEjTYzoL1J6F8yAj
IIWxbh54ImhonD1iJK6cNGQagBZxd/bZP7wXBvMwHzHHPDs1xjyarWG/rDj6sommDkK4tpJJUHbr
gAkYGU/F0UhLsQu/uJ9aMkcSUWH7m3jYpPtog+zYBrEla7B9ulvhYrfDGJXciLNyWfgH8G+O4tRL
MoNMW40c+yTpOcszbUmNp1RBL0R1RMZW+uI5rePJTxNW4TMTt5EcMVJjUd6KU2HL5TLL3oNnoVgT
1l97NSu3bXAOuLfi0RZpH85/eoqrtFCGXpLG2XMmApQ2ml9gVS9uWr2c+/Vyhr8kL/BvJpuUd3FP
zEoYyNvnCBEJ9tY6ewXAZ5ZnZAemGVefnaPwn+6J8miJhE6AE4c5d5DgC6Vowix/YIo9wlqTg1PE
6DupEiSrwsHr0t6e7IpVsWrYtsHSbUneINYqvAd+SJ5h98k16hOVm9QGNA5chakPatt8nOZVIYrX
EV0slL3QTjSHhBGx2y4lxkXPbYnmo7a/hcYPD1rWyWa5PB/IExP904jbDW3Hj4Jc9OxqJPRdSFaD
lhINX/T7sNlkjOzqscrtUrIzP664/FqIZI1DrRogHCOuiw77rvF4mj2da0FiyJauWs1m5nG4MbiQ
0FiJrJdHIOBRcGu7Z8109BRmJgQmb4ZL+AhgRaU+eAYgI+iJd39DzPfyzCMtEpSedQ4eN7kHF/bE
M8moAgVYTnP7Iho9FrI12YzQZoicOnrsZCZmuL5ZtMSc37ube5jB8k9mjLTZChgvgkesxoX/JpwC
YXeo/iyqGfjFjDOcN1edrB+H+pNwX8Go7Yl5zFP4VZknguRV6EACyavgxmDFEl34oGGDWo79p+Qa
3RgbCPP40i0YTNFET1RP/wReScKPQBXhQaT6ufBrJ0CwEpeg2qPBmjHZnVqUO3iKajg2v1w0nAnz
UqB6nUkoYWz4Cns+8xbcdnDJbY3jKncTpFCELTqDjYzJlvt0gAumEp/fpDVydE+W7BhOoENJsb5U
nTJDKCW5cYNyHmKKIGuSnDn3646FQEIAQDGVYRKA8GcXU9KXM7ASVafgN7WrBW30CECX+iT2RAJw
8wGlXiQHNWOV0uJJQwWBMYWHlg+l0cky7Gf0YBkUTsF6nXlNiEc9W8SL2oIJGfy3rPutIL/+G8Kb
NzDgYVGur7ti0+50KF06K57NDWFd+qQaAU3jAhopocmqkpt7g/P6si8OEiie/KkCvdTWSqzGCvuS
ASeJKaFgggoXSwThHwSzkQdTZYqf2zo4l0ZsvxbtGerMK8PwkbRNZ544Z8GQfy0QiPd21IRwTzka
aC+ohwQT5xGIl/f2OZ77J//9O3pCLNyFthmITukVUQMSaULbmQcIsQfWOJUr312jp0XIWPcEAFHR
PqPS1WwjOFlzf0zk4D376JijVNElwD/W76iHyK7Z4IDamG+f5c7q1cH05TaHms3skzWlvLpQpc7M
NmbV2felsAmC6m53yTl6BefNLcjjDjb5jRFYlYCHztoNqvegz+6kOeUSBo9ItGarC5slmifIZEmc
XJ/ISFhcvi8uXPldlbS/DcsFpG9abU4uNyqZ7PB6tjQC4ONbdGTlgLDnXCipUR0+tIyLKIdu4RRt
ltuezNl/fuOaTZfmTckPDJBSc4uycKSDZK3jlk6z5tXbkTRV6MWgWZ+MNpWTz2Mcpkj6y3ZOQY64
85Ll5MzS0ezsaiUx566d2poFMrvbeTPYim8ktTtjP2IMzv1y79FIgqe5egr3eslQkQhM5kXxfKKJ
YCRaMvkp2KYa9otLwM5sl8Hb7712S97DZkNuEdCgcBuCU03H4x7x5PMUlHG3voVlTBFPOCwTGUHR
KmmIL2xDhM9TBDA7E/+a08qAMOWOjNZCELMmSinmyWu5Qa+wQVGhDZu49qZpkbSQTW5MOwX9v6KE
QDUjUxnpqxlkcf+BbzrpR1AwB7xSHeW0CIiVGJBLzDDxoUtA0LNANTjNN38IFG/YzVxkZeiR/s0/
I+QG7FdQZxeHALSu3btDeKJQGXhOSOCBC1ANmLcP3JpwZKRyaAnE9wXoO/azLgFyxCQdg/uoziZw
f+dnPI0FTEhbwvT3pFDDH1acl8TMdgLoRGWeUSwxwGCNUzKw9YjVhfG22dEhoHnA1gou2EOUgpDc
Y8mtxTITktwBg+FrOG0V8R1pItiZmFLhk87QWrFpEgOB+U64lt6FeQa/dSWmt7l/Bx5zidgmmSEL
D/nae8LXvSf4BbHpX0OFCfEA2fnFVZm4ADDIe66iEnBlh+kHwe43gswK9sFCawqMBgOcv69GdEGj
4calZWiNMFAqeTgLvXirhyuY0VPYzaXTuyVbjWEDl0iEksbbguDkcfGphQDro1D48k8MkxjIgbpp
bOCBDr+xtejkqaYRv23VZAIBI1Fmj5l75bqg6czAyctjcDHE/s5SzJvT+DooH9lpN6Vz9uq1iFc6
gAwNreSRYbrsqqmcnbwxmNqqDeQ6OKFWMboDTmN3Buc35w6HnhvB5+IPGF8XNdGHwZV35XLM0Bd/
WCVnrNiANxcMUICCsAJx/CRy2rI/JTYwykKfrPTbDaNr6gG+Wi/Kxw65cPCDCSoDURkW8dkbuEG1
V6KVITu6dwpLD3p28NjBjo0vHnpsCPQyrKX57Z4SWhqOBEc37LaqOQmGlRxIny3zOolzMBh66wzG
SsbjLLEd28en4hUx458JsyFmrItiKaY06ufcfWVC5KqM1NWDA+5dyc2zl0+QzYZgCGgDUXx2ycye
uMqnFE5ikAKQPx+ugXqUltWhvhY39WzeWCvFittvngi1A5pyiqen/a6ODLCdQfUz4VknLvNjmGfA
FQyARZ15jQYU3CZOb+E3ELXRZDn15mH/PU/1dJrygK8QMhOdurBIqVT80n15F7a5GTAFcoigpHl2
pwN48R8e1dWOA4ABUfpsdGstwVjoFZ7ifq2zucgI18hsXOO6YTjfLnUqd9kGQL4E0TewSxGbfegS
HzK1iBSNYs+XsvynXBbp9TC5LbSfMiaDILnv4YzP/XY52FCB+P4cXTZUcasqYegVv4BfGDbrkjR4
Rr45pDfvFU63hn2Na/8WvBcV1XpHCfAWdRol95wat0ncF4gkZGhBU5B+k6aSEFMBziMdyO3ZTVB4
2V5oBhfIwdT8q0EtWTiAdb/liqGTL3Duf/1YUkM6DfSeNY+ODd2ZJ4g2Kb66Gud1pWt6DYQeBGHd
XrANYxlDYL0IcTrgttnll50vqhuzzM6/RWIgisOOnVz5/esbGYL5J0gUWhEXb8ZIB1SHmfstS95g
JgvF2IRsOrhATMwCpz7NYf2zFt+pxFLRYi3uv41lvUHvTiT1k2+WRQa2BKSoAohQJ2SoXFiUk517
xC2OADxbf12EhbC/ZaOFCeovNZo1GhtvjxA/zimwzQqRwFosFpIsrFDoq7ZIkesLbipoF8QVIY3P
TMpx0lHs9/yWYhwdB++CTWy7EHsO8JVXUK2uWHqL2h5SkccVAsxICQOxd77IqUNZRsGLEMBAEuVK
hLk6ErbcFN6wZDIfsM5JQlg6tFDYE1+YQnVeCwRnQqh5fXzmaNDAFqV80Wya57ZA2nAGQZ3UCb1N
F6EkjlQ8cVgLiuqS2ySD5XmwbsGi8VZMv5FXBzVHxVoQ7Vh2KPhQCbIIz1G+1Nk2iGsW490FbKwU
Xoqn7XOgRbCBOgKXZubpSIOGwCmETXgDnhZ6byK3f6Jj1Jsjl00ly59nfBBpTMdOrSFmx1/Bk1BY
S8i9kOlVNIK4+FHvEh8GVw/pZLNhDyZwO1SwxVTihmCPUEg8I7Fw5qHsqHORP3PpZJe+mraMPdHh
gI4qAxEV+TpsJyiliFISGptkDBAgjwZoWXX2COS/oFUkHakL1Qa1XJfAf4qQ15Z1DHDZmsD90XbC
VoBLi5/EFWs7CW/foAaNTF2HClK3KJEDpRAGXgEuUY1h+nKuGonbQCF+smdUFSPjlKePYuyaohvQ
D8NNiqaaZ5lSjuZy5XYOWsbW1M2pmGqziHr2J4QgeeZnMbfEO28RefcYcfg9ycQYMjOinmm3FZ/U
J2h4JHfSiM86y5H6upD3wm3f5eR0J7aJOpixgZw4Za4ocVo2n8Tj02aeXqJm3XnUckwyyHjcivq/
W59Zrkx+0GshX0e3kdKHDdIgyLZ/ye9A10Kyu0AF08h+jkIlMNmo3/XM5pkR2+aFtGC6L+LXUbWf
JogJJgdrfri4eQiLMXmQbNJCWsEqi1oGIYEKlNduCDGgObinkUrAEvjQPBt9URBRQS+NZR5jPEpc
QC08AqkR5CyvicN8c3UhbGsxi81iEXALQaFZ4mb9E4mPZoPHJCds/WdUJWRYIdHaB82HHhcO9hly
oDkENyOWbD0EtM1ji1QXIfyNYAHhz7qEYrHIfktwmRMExVnmtNgBkQMlPcXI3FD6Aeulzi+SHtQc
OGW2bbSaljnQERAgK66NS61B5EqMZUHNqa+An9CfeAWKVROrNHaDNn7wSCoLuMXins1Io+/WnX4k
BbRPWCbkkerYHcOquV8GCFvRm2fz5W2AYpAI4HYClBfXTbbE2w5SlgpI80n85wkIr45BKzd67VQ6
zIiknjbF6vR7IoKeESvj0OEE4VHSxIAWvLnHZ/mlL4Gxq8gQYKcur6BSVBfgfFwdAKYr6UBaK3FY
ikij7UlwI8+aOVXMmIn9iZzLMoC5diNqCACVyCHRcHyHzHXJpyo6A72PXyy7RkcLWUfAmAjmA2V3
x5hZv3Nhrgw2wQM8/F2mpzQHHKGEIqnEfHlu32ieTvlHQc1H/Wfl4oMrhunTPfAGxCW3kF2RyZJW
DMu77d/MfL6SVsPROC+GI/q0zx/gl1l/nGVKcv+Zr8S/9ZXxJWcGaMwyZPS9KsPRfyZIsASvZR9M
vXc6BGWIR88KfFS3fbEna9HoioqNra71UZIdd6Q/qfoprkv/XdJ/OtOtnXqFi3AyMEIOOmvp81bk
sNxOF9tUwJUVKH2ejgJtgwfP5isoueNI0gZEmj/UNO2O5MUK0GKdmuUBn6/AIJ3nkxRgDBTu2SWs
12eEy65bRO9IHwxy/tPGgBT5JPXTlg9W8jy9OjxDWY/1u5o2Ni2sQEpv33paRy8HZCPOrRKC3iLF
e+6bWPabQxVLiYCx3j0VKE8HyN1w2jWJ5V9bjEjFNvfmpCrQ3HA40R0TOSWULDMneephNEo856TM
jsRzJY4CUiyCeKpQpt4XLnZ1Ar9Jc3Bkyz5ZJKqgrpDJRutHuP3iGEMeQHjgLHTSa4pK1vgDvSES
bCf3ygXVxK+UltQzFxpICIWZpw3CeqgwUPKhnL3AY25V2tvaya1qp1k9SbkGZgak1uK2gNNLjKSt
Tse2svErDtGeRmrwBWNx/mF4FWrXeVo532iCADybURu87Xt4JcYXCTeH3qEESAwvdzrSZTJS1MxB
pLeA08A/WzpKnGeS2ol7sWdsdwIgdgHQVnMR5pRAL0dPNEd2lJUOgE2sFVKMpahr5maGOxfX8eYq
CZo5jvDOoeEezMDDVkuqJ2vk7jPKEUH3byjQZlIqpY/vQrQ8ybVrdsrBBWQASntKKq9/8LzJcQke
GYAQsVFz6WFm83SeDmKtpqJbQdcC3kkshR3JvpCMvPrPjK4ECHDDE60Eic7NlSZU+0FPkODDd7RO
8GMJiv11c3HupL7QTljEzmAj9kVXSiyEGVslLV2PLOGv3C6SMnu5zLFdsfD/WMTUYnzPVS1Y7Hjm
rGo2ITJfX/IKhIkfLA5RpuokiiwxFyIVC0o8Vx3tqun+BOCvTC8sCxJJDhilRJPFZk0sJoKWAPhN
XO36QcN48+C6nTOR+J8zOZgFA01dMsSN5mq0jwmwohuzwNTSbxwFwd2JCSrZ0hm9X605t6hKaLfR
bjgTikVl+wpUevkiP5S8K0ofcIjdBomuszmHscLptx+n8AkEGyQUYmQl4H/NIlzz8teuSPLYINlq
CW29OyNI54QStJWj4iePpX9GPHyrBBV4SHqqxRKpLzGQ+NvTUCHAMUOk3NyQMoDLh+1BHwLENzqF
YzChiUlk+KRHQd50lCOg2S60J9R6Udlekw4wCaOlYXGw+Ha62I1Nv6E32S+U8nkEyY3ghCPe4FF8
crgcwnUDg9QvuLZSqtbcEhjBCLOQ0NCoZexvsQ/rprD7egv6DgGRqSOSWlOaHDT9aSXCo0Gnf4l0
PlKO0CFBYV4pIDqkMBFcZCeAl7bA1Bqm2pR0Xwoq9jXxW5lcm1UNpb3CqkuLNlO/PsBoJ7qfI8PS
sitJPRUbHkYqLRpGM96FnPKENF+RzJYTp+UxuNo6RuLU+I7qDpHmgz79p5CzlA7bPKvpuS/DnqRD
tCiG3ZyJ6cvj5scGucSDxOPizOgS8zvo+i7TckwvT46xAO7ogzm3mm8V35a35S8Wq81ic43KTDQ/
GBe5bYIdOe0UlQVRZ9D1pE86epRCpM1ZwQ5HDUMsaUxx8W/cr7+8iBBxinJRFRPj0QLaSIy0SfxM
ytKUjA1YhBhP6A5HQqH44r1yCgXDUk16TAsEzQMKMnbWMahsVrl13vATd0IMeaYocUYIwSY1jeaa
W3Pi3WsaULSZndvfX8kk7BTTtFI0e85XCbGzKZ2nywI1QI+UXjRP2JWR04z5XKa8NV1fhcqDRgV7
tph0C5kN6NIsdkq+fMmWROdeEGFQ22aDEoUJnDh7IATyZFgEWf68ZQxV0zmd+aOlc8pzYCs6Owhb
v6uu9HBOYSvARjSb/dt3vtQYKqFVQMdwypNVbEcfpsavKH8k7ueLmd+T3q0MxvNMPB5pWKAEpi1h
N4qGEaOpeWpQ1MhsO6gVMuGXGZy/g87pxbSNq/hggiIHZ2q9FgtQdu6RxPUV0E5MgWyzLDnqg84u
f97rwJGnP3Ri9lLQB/XvsJumqJORkDEQ+7/JMFCo/xd+9f8rRvv/8avrdzEtb/NZt8mj4b242/BV
bjxIAgAOWJkoo/wMaHahGhSKq9s6MCOPMhrYi+s/Bi4eAMP3D4hBzAfz1kLtBVmCkQ4WunlR68lf
8/AJwR+YCIrgS4aaYuSWA5cEjw1P8wDn2QIBO7UmK6AZ7WApOw2Zh8tCpdQA0EXdNwoCdfmjo57a
L4rfE0TZOUJc5ov5BRX6dHEfFw2cmdJHPfdKRV3CItXfTL2mkJ4B7qjsQMhXJBAWcF77J0bDMt94
MrGerZ14Ta6Csfnzo0e8wDyFBupR0zVHb3Vfza+YVV59RV9Ih5p7vkbQpFcX0nyhj0BrVGZlL7bW
uTnNFxCWDXuYBpO7C4l4il8UB6E6V2ZGFkwCWntIGyEOUWGzgTTNB3IH5dtG/JfOBArK/jMt03GH
aUpQbE5kANB0UAjG2+Ob08UnaPhlVGtqR82n1fFZ2+q46J2r+97LC9VG/pgajJkb0L5srS8w/Zsk
jD9D3L1GRVCfy5uN+yNUEkcPNLC5iLbBQj6cV5rfWOi410yxO5r+r5tgTwMX+ZYJx2g4Mn7xYVrS
jp1tdHJVFHfQanQa5+4r4E0migXhWirtV20qvTlfTtKn39zwjv0YkZ7lD6CJFItyjwYwERTMMxJU
yALP1lylx4HCoIcoaRyfZAsX6xKAS/+qoscnmGNqGPK4Y/81w5NDq0HdoZ3v5lOTggTIS0yDGtfZ
caGAoUH3NYV6PV2qS+S0clQgWBJQ8WaweN0nFK69hvDLNzgUcJFbBuP2dAu57+aR9R50RzLvn1d6
35c9BfsPQ7luUcChiGpw0Yb5ZF46+27+TRBqvi0miP3YnfxRtNDvradmdsT+6wKwxw1yLYOsclkp
CxX7KVw2VsxssRnERyOZOvPDDCJDZU7WM/u1Z9CAOBzQMLLPB8JUyQPNFZjAfXD/nfvEhxWgox6Q
kGGDgsOyY/g5rdsVbMJ4si/WM1wnoFaYzCvFsgdK8gDpc2oQKxIvVv2XDY3+eoRH/Sb+PpFZta/H
y9fovusPGfGiOso3o/7xQqWW8UGJ6ed5caYxVoLLc7Biy06IWHxoFgIbcL0v848ueyH6cnOvwj1I
8bpj6fBBjAcSruT5IFnKNx8mOSjg0EkwEa0YFJqkDxf1L/rw94jx526y1DEnXRlHVMhJpNlrqIgQ
24E+w5vaT/xfLimklfLzuQYhf/XgtU24kPC4sEYmq8WTcnK25Lt9XbI1Y4M6+jJRfoJ1C9N/X0mv
P5g0kEbOUHEIVQ/29Rhcfid0mm847QGAvC3QuIb8smnQ8reGT4RNSm/EZa0GXUvj9bU48aRIEMfo
74C7XQCnhlH3Vj4QKMNlZHu5Jc3cRr6uQJT8iybyl9JQf2PpgV+PQ1MRzZXbNxR2e9w9vfcnOmhU
DiohaNiCqNzCKMdIjlyGdIpP+sd8wh5q+7Wa7dB/uW7mv1D+mXqBG0eSXAZuZCPGpm3Oi8ca5vc3
fdmISur8ASMVqW7kP8H+iP152MFxguDjk0mB0q7TR/Q/hJ3HcuNYFqbfZdbDCHizmA0MrWhEK2rD
ECkJ3oNwTz8fsjdVqozMiO7o6sySSAAX957zn98YOdrT+NhNw5ncouJGNMR4CbmfwzfBZGVWXtNj
NEbluozuMZa7Kl/4FBS/7noPtK5uMarvZ/WCAe9U3RoYwol2VtkYuyDj0d/E4+gUDcQDob8zRx/m
itjNRfOOacDYqvFF8ZafESqdPjjExc/oO5zlNDLJRnrHsYWaEjFzuq6IJtshbmb8UrncIXZAUlaJ
0EAxSC75Yjh5yPSBBtjB3uguYeEuoZzPsmsyIqJAoD6ON186MHeLlMvO2bSvJL0VFtyNOQMg+nkC
wMwF9gYVDBhY9RfhlawRKtPgzrpwaDIp14XFoz6P1AEmBvUMeSK2/rZxEV7KD2lFAQoY/Fm/i1+q
Ob6569u7vmgcWN1EpdCa1tCOWU+ThXwaIPe/R1dj7tOOdw+8fKhXDz5DIF6G/B0jTcIOmDWsBDhy
gY0TkbINYHEyIQQjIBliVUE6/IKhda0RfzTzCufT6YCXHYXqMZpCOjlULE6IlaN14TEDHdMPOrBl
R0Qzt57R17I5M2rgSeGFSCj52j/xNYJD+cV888/VhPQ/Xfg/pbW6rJPxaBiaIuqSQOzAv0X6reEZ
zzSWnnts9mrfMbdwSivDxi+AptmjezYXJxVRNTMJXpnBXOpHnHnEK+ZHmHg/SHc4sXah+bwGGv5S
6YlVhGmlK9yj83tygpo5i5nABa6xjqTXiozX72j1ZEFLM7yWMBMZRsEbfPp1zX2Lt9v0E6deJHK1
+snjRh6R8qwrdfqs99l3pTu81B5M5clLfcWIleaVHiWzcd+3m3OzDrC46exOsz0CxFxCjHgJwEJ7
xBys9Lczvxjfe2cU82SvMM9A7Ft6zRM7qce36c9w9tbJUkeFDVQYr7Jkg0JtO2wxRZ2icOlW5hRy
7zuRW8R9EHKVkMRiCydkLmLtIisZAtdX7RZR+DBaDgt0gXgWv+KKpE9hQ6E0SWfo8zgk2LRmvJjh
6QzAVmMXhY8FdxbJR+I42TmERI0L0mcNk9qwqaiwwAhrd5AJmZpj+9RJlt9a5GF5NF8s00dHipM0
j9rFJJtXlM/JJpnHyZbSrBE3ukHe2FSVXNKchyVOazB0X0u6QAI8WjcYXnvT9ZCvqk7if9fMRtiq
+y/PdEkBtOQJlHGnG87ZMDNUZ4Ce1gHU8f9SdT4MpKK6WK2gUn2YvRVQMJt29YIll6tCSqRXyqHL
ASNdRSy8CPtQOJRxBxHiXazhE1xvo2DeHcotdYZ4By1fPl9Dymzy7rQtXy5kMk1g2oS7HErY0Fl+
7kBMRlKrE9VEo4S1GRkgU48ZOFm3qD06qwTypGFr7QlcuBK/mHvInB60BSpm7uaDQ+2Bg7KmOCER
Twa7rT9tDuLlXZ9ca8ktDxS22kh3GWUT3+VGU+yn5OBEtvNB87JzwGMdE2LUN6rE5o1OULWe+wah
9+wZnzX/oDBrChvONmPdo/0diCvATQpXldpuv9jNTwm+n41T4g+i3LMRL6DiehdOk7vgLepwmpdL
w5t6q9hcCvymeBviSu+jLuRAIvHGcCnSBOYLWAbB6kWCStNF2RZMA8x8MPBXd2l0RAWPR3T83EhM
JHCamyXhLiNkYS0PjtS94jSETIVZD0InPBeMlz2LR0WSkuG4pByI0dE5MW5OaU7x95MlN8/n3Jwi
cgi3EwgXJu+J4//m4NeHqq1QHW6+XFsGpmeYem1a7GyB5SK7uecwQ+NzrjuT3G44tHoXXyDpkId2
XzuQw7FNxufBhZTPJfiiXYuuR6o1FDHRHYBO8WNhvijSTSQTS/SnI+OUnBC6FFy/X7uP4RQc5iGu
Kxc2UONSfGre7CG/xDec0iiBUOAE0NXtwLO77qxbZyxzKmFP3A1x0iB9hiV85FOxsisTJa7omuY1
rw5VP2vabyHCHjnaRfGmN1yGdQREjaFDAfC1tqHYkUU7eEeCfZtYSLshXYl37gFrKueESEfr/ecp
R4qUH3C1eDqezPeoLYlUyxNGSeaGHsClB5jtrDsSbiT7PVCfTKuNg9zZw9hcfiCk3lGOe69CNOOp
EIZZWE/PZoVjrkQJ5ZIVxVA/mPI3XxAYTwY20HMfogRcAs1WtE35XHGgD3PJrEjVWXeTo2nl8Zas
oM7i4dEVi1aQ30On81+6iVPvIpOwX3w7efOe8LUoukwaobcIPLebv2fwbzpqrmulXSVvGum2EuEE
2rDWXNy+e/zL/QfA1F42yGvyWWJ4OW7QvLNtFu/VKwEVyimIXSWasRuRwVCM7JF2pnzEaHPuCohF
tyxvTgANhyAepm4MwD2L7BNKDGkx0dmlHKyA+25TvFBXvvUvePV9Mb27G6RTbQPmLD2jPw/b2jR2
2pYhoBBMPWVudscrwcXv+AEwmF4O7V6vzqVtykuxssL8HnfzjXFJZ56x5PjVbg7jmffQYugoWdAh
+mt2xcYxH+dMtR0dsaqanViZq6fTpW6N+S/JNTQ19kP9pp/EJJGUPg332wKhZmEz2QYvJUFvllIg
RvYEVHhfQQ7CboDRCL2T904j3FItlw5e1UhrMGZOOGnIPM+si/JW3Syclm/UofHSgN0SMyh8BntM
l/Ub2sFFqa2QAlUUrgxYWGSmOE2CaS2NTMHcaRrHV5ZDs//VC7HLL/HdJUjx3LzTg1tgXMteGHPs
uPYbxmQsE++CDIsJa6ngx257E5ubcSymInolg8gwePNb0FOIdYZT3334AC1HKvsedEXlMePgmKVz
yLDjGehZD6y18bI9A4Gu8BeDs8Vu8ahtSJ12QFoEpBbIRKM1MESTAhfsY7jDNtLBQBSJ/CSw3v2d
gCcGKXQJF3/tZh9Yn51SixgOXmnG92uGjtuc5srFPevWbDRM8Tk8vvAepRDNADF7jMChiV+Rj5CZ
0DN9q7Yl4xVckZHuTZMjLjGAJzY/CStDtDJwTMhAni2uy9TpHZGFX9ktNnY0qvPo0ZK19oUZ5iJc
ER71Bh51anBk95wWP/tvaCegzkxdVlgaThb4NOEpNCIcyLXiNXZ25rUFMO/HOn8E4hOrlT9yKgoV
gpqI7VY6ozLgpmtUrtNwk4CkZtg62toRFwjSLj/ZbXfJoiPHhALOxjKbtXpCXoJQkHUdW6dd66iG
XW6y6Q05N64nvv3EDQpb54jQxukbQnLi7QlXylb+UZ4OVjMaEVDKuaR2hStukfBG/+2WDLrp2nJH
JIUJNxywoRMtKvg29QlGVQcEq4xcnG7zTUfuO3fSSkmuXDKhk9Ytt2wbJofWmJc4hnfjV/3WyCDA
Ee+hJpwuDD/GK9V4u+AQYe+Ka8/IreDk5SVeM8f4qqc0XYx75M+UJneyiBnnnLDJoDjGZZAfR+js
fNPk7yQw6fY7nlG7fKfrfBNtccen0J5A1PYcmto1jKYxDAC+uVUMrDdGSkcNb/85I71lKNiMnGkt
Vlhetqwg2/tOMOy+JtDGpsbNzZhHz4gqQJn/UGEkTl5rguT2Uje9HXzNwrprV7yo6TcUzd3Nwe19
KWtOea4+FaoSw4rZ9KpZeyBnMynd/gLbgYCj0WVNwvUVPLt8Zcr0BdHjNaetY96ojC7j8rJZe4Bz
DuCYy3ycyfu3756Ca8E5B/w2Ji59SAd1hrstnQnLvDretuZX/oFvbAHjhUnR+fPG8I8hPjCE7wS4
1G265fj7hEs07MuvmqKWHQ2vAciTgBDSQzzjjwUthlMZWDSYSnvYcvipX4YdfZo/uxOY8gK2D6gQ
b4AFqMEcvLKBD6bavcVoWT/3zil8h+XrIjzjDZUi3nS6Clri0WiXMeqCyzLfOxdbXAglCJ8TNs8U
L+BZRalyF9k+duS/yeCxFBUuhEtm/QnIe0bm+7zFdHU0cGXOB4zJdBp6zrkF6YARRQ69d2mxk15i
M2Od05f60e3M1H6aBABUlfM83DZnnT4GSzWM1YQRJ3UIw+OUHRjidthW3MbUO296Hqb9a0xtQxaE
uhQBFRnadTs85HA22xqQQqbDocAEqrL9iE9amMRxiYIF9lM6W2UpAaCbnyF8QIUOdXKE+WgrZ/HS
fhP2uwHmwPcUhwzYDCzHuzHzQPGLeb6djEpB/Cnwc3W7FSUTmynVOhYQgksEVPegN/YOygpog12q
rcmH4aF6D29KONIshKQhO+SLKe+3DS7RTFAbwdr2H1hHvEtow9F3jmXamJvBu+j0GAvAwebIfSE0
2S7WPN4M7mELTfT8vDNW2wY4NoIi1wxqCZ+FUgTbmbFBy3PvafPCE2XeNvsaLIT+Ux3xOtYRo1Uy
u5ruDDh/iG8NjDp4tNKaUee79+59mM5wwGLJ5dO8u6TDiooZPmyZqFq1iZtmjFM2NM4T3SM6kK9z
/hJgUhxs6gdcQc6MqTeXC4euAvYoVyBbWBlyjpnbipwJDCVGLAvmRmvDqM3M6fA4p5C4A54u6ZIv
xBFMLAanL1RKQNbTM+NX/qe3ZI4qDaqFfkBlwJaNRzeMIKxClIXP1W+9cuQFX+I5E7H/LRH9GDin
iMUavnJK8qcqG7vTzDA3RGt8DgI7mTNQOZLptZ+szN0p3Pxv6z9jRAIFpeSutoSyJPipcI55j8ni
DEqB459bYeg/L9qpHjnQSziXlLvoGla76w/+nn2RzBoOt2JnEEGKVszATpdDKzqGFKx7qGFop8nB
whp0dtLH5AFeN1yGKTnvozvkHpomawC1PD2hyJGNX1DCKcAAq+JFoJctBio7PSF4ut3g/3LbFFtP
5qbkydxAUIHDNgR7SgjDAnsBBfMh03Ucyfg9QtvVd3zvnLw+Ca9TNK6U0OzGtJzbbpO+XuvZEwZc
YsveVOH8YQplBQlDqHTJ4LDZGXiHXPq7hAfTx1ifbNOO7tIO4Ef3OKRzngvH6A3cjcEsFkFOqdlJ
OBUmgC+3y2SpzdM90b14qlUzfkSzMVj8CCB/jZtJQpVC8J3BCToaPUOSCOzqSBwqVK16xGRpKSn2
SH6023vJsGjCsWLpVx+olJl6R0YCM7XxaVPFgBQa72fKA3UZOAlzZzkcS4/YrTeczQJfoXH51qk0
yzejUupmMS0ELfkUCC9Hj7+tx1djeLvTuABFAgBT7G4gYJBOMZBR0KL2PuYwMc+gfY1sS2tsHyo3
2sdQaTVmI/LNemYzCQfqYUoquJDbw0h6AA9JbrhJjhRMqil7VSCsZXjHVY0WqiUP5WgyOLjZWKKi
li+/u3NPQYIpjjat+W0QHIhjoQmlHEMnzUuJ/H+4bbR4ii2oTun7zvZDCDn8OVbnFg9MihxHIZUG
sZJDFi4rtC5Wqmap8fzmuwMFVYYrOtqLfJWnzGhecmGpDzYfFW0bnlO3FhqbZM7+4jfLJ6vPvVcf
hWknWK7PkquPyKPAKNaecExx4uuQvvvKzRb4t1OcZJ/qt/SifpN0e8auawrpxrNvq3yT5CMr/K1F
io4yIoM4pqI/UQmct7PPaudj1o0BqKm77Kg+rAkg4+4MQxDHM0CEV5KzL1TKSb6Q222+9LANAVcm
jrqwNMHiXE2/GNaPQ0SoAZfQ+hBZIG84gQrHsvokL8XfT8qp8UCv1J8LUouriS1/VSiDtICz/Urh
2t5h1obRjLtJ0c17n6/TV35zjt07CgxoN/cMwgCMhtxGeDFTQXI3REn5dkUxd2T5wqpdGtT0jARm
hLEsxuNTmD8rm9Bstk/qT0DsGnPKbeSPzv/km3rOWQct3wgAuzbHEdfd6pg3d1d4iSItabf1T/Ti
p+xS0gTcq4tES7Y+c5iyVZ0wmn8lx1o2HBH38YlDqctnYe39XPX37IDMz7Q9ZlL7bNfNmIYLhPNw
nOevHJaTI+f2X6DN/3h9/0I2VXOENU1yB80fpoGBJxnDrYmfe9yZ4NMwH3tlL4XAjpofdH5UPhQb
f1u8N9vUmD/fy+N2Atup3RenJp/7W8WZoNPcjfY2SOxtbMNatzkG42EpfTDcFBkzjWpsEDtvLj7G
wxMPKBsuGSU7taVj0saN6Q/m44kJAoc2JrT0ePFU2BPTxlE7w49sEZzNpzXOTyacVSHeKzd8V6rX
0DGn8TaYC7xTW+0ro8Mn/Sh+EC+8wlUBb+bRyG0RQU8jsopcZPhb8BaBTKtl/oLP4B3XZJklQX5R
SR6QLeG1TU24R9EFOz2dtw7TzrN2eDTkeqpTnfpt7IUWPpewZINLDlDWYdayX+lQE2EzA/Juq5dg
wWxmKjPzBDLFAKOmC5wAIdIpM/sol8WisXGHgJFSbKsdHQNO87QvWMVTX+iPke4fXKgxoKhOPnU2
Uo9uguO3J1hh4oDfP7fkUGrzaGcg5KdXfBs4x6l6gf5JSmAAuy92JR5nzqN1PsL3HOZ788FP01lr
8w9hiiQLzdrchMhRvNxgQdJw6NezRvDc8y9+8urP8Jafa2x0mn187IPUq/7f/xH/b9Ro/VOskif8
ULZqGjsKDExGF5FbXwZsIiTVATUibDuH6D1DCoe1/ye2ftZtm0Uv8/qMBa4VsGPDO8G34MLATiwX
zUM/YnPuPTjj2aNt4VWDMa1dUC5i/UG7MP/zu0Jq5A9SAdchC5KiqKpqaooi/SAVaJpRSd1TrvcJ
bSnO3BS02hfnfYFu3u0Q95EostbQrgROJbiTN0zJQZ71t4Dy7Bi+SR/at0KzyFYdLwx5SpFQF1sS
KIdpepTOFdSgfZvgP+4y3dq3DIRyqFzM8S2RIlbz1yYjUYiFiu2R87WTAKUg7B/jKVZeQbuNoFtz
hmQ2qZVR62LGDvTFPD+9OeBs0dNhqaNguBtX5v0l9yuc8YchpCB8Etj4mYCmThM7ylFfK5SVy/gL
5Umw7aHDIfAJQR07plYBnZ+3A3kcRwcERcClYlGjMjidUmi65oJibvn85A5hjllsfvXlrvghvfHY
L+jQUMcg2Ew/6FBeWXMjqJEdjbkMu4kfpJHDHQUwgnGUtGHdQssPDhFB5RDhI1gTTgS1+dxBe8NT
uBvDt8gSkIelqViBPutuL1KxlcvNMFhZO1ODQygsqwNnpTFPsL+W/7J/KuPS/TEYkgVZlCVdVchm
/enerDRDJ2bFUO8HrMziIw9rjeEkYmEE5lvlozqxpDFIZ5qf41MiMF+H2aMBa9rYoreQ8pbBYagJ
nhM24rVB95m7jG1WHqwQLCXmvNEJrbk/+/NS/v3XNkxdNgXTlJVfHrj/eCOTTE4nflDU+6oE4tBW
TzgoWgvMf1ozg5HnfoZB43OA5GwEBIik+O3g6eI/KoRkzDjib/EGSEyQx2d9jm+28ua/h2PQdnWg
g/AeQMbyZy+6VfONVRDp26RUoDR8+/NViMJvNhaZPxUUXZAEQ/15GXosClUiNozLIdOm0wnwJvID
GywFYsl3sUw/zW2yr778twYvLCgO2O21a+mMlffe6OHKjKjL7Aw87ZCpMsbmYjW6UxYKdTFKkK+Q
YEvSBw/MAMRLQUIT/2bAIWDjzEJAHqHKy3ZjugVWmqMQFMMoIIZpAJNuNezocBqUorwh1/qLsoEU
zOOksCh6b/WvyLBF/U5BFAEKtaNWh7H+ZZztY8ePRX5mky7H6qYYkb+k+1/unPy7rUwUNFM0TM1Q
Ofj/vSVrpaze9Iw7N0wxUHSMjwLz04nqmr6TT3FaewWZ0pZUxtmZ1m8BbsYrSSBD5eKOBkt2NTKc
unlgd8yy6Jeahf5G+zPW3in0RECJE3TbByObCDqRm52T3g5gTJOehJ3YQHIy84DnbIzveuuxq8bL
rKH+p6jbTziLR0s1BlY7ZnMH9cWP7Ht4LEcpiELqMc3Hzvsc7V6ewwY4hTT36KU4hlTQ8hpYhyR3
ehGnLEYOzxuUlc/l2GK2wLMQ77cFx+1zIZnzbMsmQ/WeYzcUOSq18LUh+gHURQbeAB2FrluoC5+u
BATHswG+VMChPz8KWf7NDvLPJ/FjtEx0iB/JAXNbMMdeX+W3bQVJzaUFhoApr3w60Ls87MPwygAi
xkGDa4mpJ8x9dBTXNyw29tE0qqgne0YZ3bkSPv3n43ljFGyZgfPnb/uf5K7xCPznt/0RJhw1rdRF
XVnvhX6MYw+Flw67/Axe2GpI5+YHk6Ek3vfyRzr2l0/9L/ut9Jv9FpN80ZQFk4x50lP+vW6VMs5M
szLTfQiLcuzC4UAGod1AKa3I7YNLIoq3eUnC8qTdBky/DDl3/fLjOVlHIT4yTT9Vi7MPt5sD/OmV
2+QWuX++Rz+ph9wiU5H5loaO5bb6i5r4j7017uo49IUo2xucv3mzTHHg1kOiZu0irqYN+PyfP0/8
zS74rw/8cU88VTQbv4uzfU89l4a2Ap0n7R8xH695TP76ZTK6F0z+coj89jrJ1lEkVSSXXfmxcHMt
57erSrq/BRId8GuR4Akvb0SO3irV3Il0+ct1/vYDDUWAhSGYmiz+KL+iiVpXja+l+77W7SdzDx0Y
XagWQSdMbx4i2MRzmI3mg7kwaT9xq4hElgEBN4BA0ZtaFDMtS1/+8q1+d/dV0VAUTVQMzqIf36or
vK731CbdB+WHMcEaTkQDN0lJXPvoMiIzcoL1cIJS1L/c/vH3/qg8zH9+7ni3/rHMnoIXJGHyTPdN
btgJ5CgFMRcL3uxJlO2Xf75K6WdKhS4bAtHikqzKoqkIyriL/ePTAtETlYloZPuOWhwb6onLNlzh
OWW8BpSTavMVNNdOWQTxvUmJGJz5k1VXbeLB7b4MJhwKxClxdZMneyl+E4O/ePb/Zlv699f7cZyJ
cSAHqeLlex9YN207y4h1K6ue7s1opiWveuiX8zbv3yP5zHBBeVIPdOQXpcm3XPbrP98sUR/fuH8/
G0PQFGhEbFKSJuk/1oQmmU/N0NV0z5mI48zMe2fMncxJFTqOMqEYbr3Cbk9k0GtJkNJ3gE99DaQr
76BPO8a+xTlguIKia3sd8LX6VkWrvqqft69kdfugip23FmRBiC/TFiD+Hm7ruT/t5sTmKpaB7hL8
lDoIBaUNZ8K6ihD/qeOmCfpFRcS2a0IgGvTn1irn+BctdLTGa6zlwVaPDJ9hb7gCJicZyqzEDd+y
Jf6xryjU0KeNlhHSknOdZhZQDKc3jBpRojrSkRAKmLohQZSYhOD6drMUjDfwSxvtGmcaXBIXeFe7
R4x06VS3mTMQ+EG67sfI2Uc4/Z1+PB3tUBMgZlrL1Eb1/SWsgItgWSoY4OczZAX0x9os+x4OFbb5
zQkc8z09QVeb/vkh/v4ZGpqm65LKDif+2FUTz8zrp8h7TaCBsI4Ra5iHFbOkFwMZdo/uzjhLwEge
tIRqjZaKbHc8EyADkHGGBSHkzU0+TZaL2Qf0wmA5plgozm2Bh+UWCNSieUOieG0sPPoa5GngBDBo
USwzofqods9ttSiuz0W1AxT/qtdw/9CEiwvY8ijG4r/sJf/dWQ2Rt1sUSI0ACxJ+7CVJKFdxJ6fZ
eKoOI9G6/NBMWHy3BYl5fz04fnOI83GSOB6OlJ6G+GMzSZ4JHfaNj6tK2crD9uwJMz893Yh1uPFM
W+LlqJJbpXNabWJLHUgvEGjdT2al8J52H3LzDszoTTq7ZTYoD7XLTrj58/M3/ru/GqJO9SVwO8Za
48c98UWz9J8xp41pKTYAEkkHByRsUwhmqaPd3JvyemBs42aUGgw93IaxDlmiG8ZNH7ETvHpAVJ0K
qVL+yMbE8zF9W9kp4EA3C0TUwtTEsJ8QqKG5voBQM4dGyEvl7E3N0L3tJw7ZxDsoDAkDAMyepBVd
FJCN5qi2AoRkjWwOY+69xUDogePTWYwwKPpZYDXcmVbRwSToM3c+/3xjuPzxZP+xvQGOkFhE66tL
ICH/PgyaIMqeitKn+8J9fmNAMCvOOuJRZ3wH8LR3sD/BugBDaJIOFtsep1y7x0rEYAzOJGlaM5Ea
dKQ0WOYQu0OcMmMoeUdQHeBgi3cFN3ukm1W/GGqqFWoRxAomU32NTQsUQR8v35OhQKjARmlBPYwg
G+AAHzcXlGIC4cyJF6Oe0WTsXmEIorkSAhvzE950O09V2jNCF8Fd4X34J/pT5MBXPO8vPqm7s+oS
wi0aZUvYt0DYVdDPjRYw5LXZgtu6g8N/pwoBQoNDL/z2tG98iDHbStDCsZD8REZzrOY6GnnXx1cE
oifTifKleRlesB2fHnVLIfSsgdu35xMW6gJErLrZIq94+tVCme9d6VRC4ruLc2QRNj0qVyUxF7zZ
jNnRhGbkqywEbrz/ySzM8fmn+iWmBXt+vL2RqsJSKBAbzlEXIOKCqXc1ejiyaJYaEpsvIrYkYK5z
CsONVEG4tEv0mAyoty2D0vwNYfJbvIj/p9MIP5VlO6yFV2UdM87CAgKvAb5WsBAlkMYVbPLhMOLi
lD6X6gk+WqGKe40OGNCyK0/m9LDgl81bSHAOFjW3L65ihfIdk3ukwq8JqcP6NZwFTE39xedkXMuj
xYSCME66j0JS6g2WcXWn2sNflf/YMFGiKWL86Yj/5ZBr8lPgkO0KVWFc/WipZvxQtYqhRvgE74xm
xLj6MGJkKG9jgELOCvZpTPAUplLRtMXU0OnWDfI730WtgN/tBRR/z3ytA5j9pf5MSRyEiYExPlj9
aAXBN4ymuD3ZwFJbyNb8w4H0OD4Bext5AYVhZFtArgTyJUpWZPqu8/lMz3EWUnfU6IvMGgMUKysg
rtgy0nT+TH9xeBAF2FQH30/myyhNwEtTVNf+onkzwbORq7jwzFChh7uIYhunfOgPNOeSrdgV+6X9
JAUgw6qv/Iwj33n26HcI81z3wA+wZGyMzDnKWeIVumJ1pzvCRnN1JkA7GFEc7OgxERBhVcwcl2jo
URM9WXzKwN1g7txb0k7godwL+85zvZJz98rDfFHWaKmOxOFwqQP2UgJAPKJfbwmNmVClmS+BuJSr
uE3cnJzGXvK3Q/UNIxjRDKFDVB1wIO0WdIm9UbeJkneTcYAeHlUsze5MI7EE7OApihyxUCJHxpNL
zgwlCtjUpuUVVWz/qNiBO3E1J+BXqXZJ44/iwjlm9ugdDe9gN/5V5WiWghmbrs6qFnyCgC1IqdnM
ZxI34F2mWQ9zQ+6HnaIdsbGwyRwPis/NUa4lCopEJo0gIFNUcGvRkhh4IBaZNc7tFTxjDcmVb0Ly
8qmg5pJaS2utByx6y+d2fCnWzIAWWlaH0oMmKkfz2CcszZgrzIuE9Mu8Qui/2YQ1jeQq8MAQTR2D
JmOTtyOAGTQwlFAJ4hNt17w64xKLoRX0LgUWlH5o/VeEavAxCusW2DVuwqyZ3oT5ygs4sPH4hTOR
QGoRhTWf3MqX3n7yw7AsSIVi6mMDZxEhTYniQdhVzLMhOjOmzOy2vDH8vcHpAy+bfwGqWvXiz69s
Lh+DLTPa7U7kXL2gVCTCMIcL443ULwPBpXEX4QQ3cKrItaZwXBPJSCU62CdUlC+GhuuY4WCkenP8
LbAST29wtTd43GMgYrkhP/OMw8qREZstHP0VAwEEseh1XkdOq3KcKIzcGzOzUkjmDMseF9CQObRC
xz98IUpxWibaJOlhas2rxqX4JEAWF6oOhjJsljIDiPcWrkoNZgDVCwKEixJ9KcIoww4Rd497dkdj
ikG0B8idagzBPyfppc/8VTjYmA674Xg9/p4MaxUZVj2DP/n6bNEifQ64Oc8gz5dui8tM6zwX15iv
IezoYx1xw/R3Lb2NVTum/ngfRA5UgxQIH4czBpA3SDacabyfTwumVaA7b1LLWrE8fTsWSPWAP4Q3
kPoYfoJq8qO7+FoTDzTGK7jpcXwhMTG8JLwCBh4tcCun5G2L8/YonqNPZSp/M5vGxeaJOECuDbQE
ztAR6lj1UOjDuac4Yu8kvC/BigZT3Su5Ra6oj1nYpjLoI6rR6RKdnL+N762ItNvMrr1f3MN8M3ak
ijcjSbRj5Pv8UPTFAP0Oz8gNHDceAtWOE8BS/OSAF9WReCIBhpM0uOphTaaATE5x0erNBLnACqDU
DFcwEKOtw+4Nl4+hsjBXlNNtmIblRpRUN6nXJEVd0SVcTYwBOdtc5gIYGPkrDdv8zKm/BFhTTEfW
1F/2uL1iDHeC0akjo3uXLjlmdJwGM4GZ3JUM0idaqegTZ8w1Kw85GSbvcwXZB2yrcfO3ADb3NQxp
EBDX+55wXrnFxZvCvzAd3k4YQNLNGdDVqo07GvggKJ7pO0402H5A+7Rhoy9Af3PM0OF046L6VQuB
TLT5i5ptD/1O4b/cCon8AFBidYbbtNjzDmmECWjQwkR7FIqjHX438fq5oZaKDEZixl/meL/rEgxJ
p69VNU2W/gNs1WrfBaqGizoSjeC5z+jHEA1Kte4oOkmznvPnSlP6L7Ri/AJWAPhlle7kRwn+lMsb
r1eR7nOWdXLWgnUgEDRSN24Htzw2X29hZzdg7l2GBDME7MnPasx9aTu263wRQfaXO2oTGMLD7Tn/
89cT/4tF8vU0USe+WVDI7vzx9RQvq4SgDsEijdmgnNMOs7O8c56T78QPd6IO837mt7xiaClF4S+Q
hzYW2T+LcMM0VV0TRCL/zB9IrNE/C0MM5QSiK8zPyLD1IVxFvrzmsdzSaJdkGPCySD0CocvcpEzo
YIkacbP2a2FdKJgRmdTW4BCeil+BgsScJ8ifLfInm6ac27FgOBnMC0NQX3ocPny8JrVTIh7y7mzA
akgEvE8DaQmb2uzhDYrSolLdQcMErXZ8ovm8Mp42HXmHaW9TmQVX0ehfvAY0rlhpkfpaGJsyvms1
g0ixnucCLnVcRwYpM2zZ39XSWRkMW8oE1AIZyJ8fn/S7x2fy6GjtTYFV/aOLqQoxTeNUQqoWvAq4
sQnpqni+K/IlrDih8flDpWAyQ9KWeiDtNWYx1IIZnUYO/Uuy82ApaDO/umuIoWD8/Pnb/eqBfz7e
f367H+hqMUxkXzb5diVz/0F2yuTkIyys3JpCVJE3enYJYhBlJms8wmq4/+Xz/zsgMkRT1HRVRfUm
GPL4bv4D8BPCW50824KXvZwDZlkJLBbv3OKFhJ4wHlGr9jK+/Bq0ufbeMYAHPYBpWAh/2XV++0UA
fQWdIZ+pKD+wNB8s7dZJcbKXbog8kQcgix7veqb+5Zb/7YN+vM69qDZhUWfJnq2tCpZiiJwmufdx
+pcLUn4G04OlSppmSjKQiwZ8/gNZaptCLJ66F+87tBmDTYScoFmCOI1u+9o7sfqC0tYgSmOOzKQR
r0LI5OSlBovJhAMPa3x11lzSyWoQTugmMzjb3YuJKgcdTVzMZW0t6qvn5K6LxUHGXFN6OkV3bmDo
oNIg/d1V0vovl2T85t5JHA2SAVQiGf/RR5blcDMiUQ73Y/NIySRjnYl4Ea9TeL2H6MO7M9HW3rMz
BEkVOcgDVrTC/IUhvZN569uXhFQb527PSUVHQtY96rf6DTyHgU5hU33RH8Wka1FDdNg3JxzhaEpw
smfEQXvF5BVH3C9cGuCf4zdfUkta5gaRSPSSnvVvAbPDs0KlAsN7AsNBhD8yxUhwJj1RQXKO8mkt
/Trd9YNFDSQT7GD5oJp8OnmLnN/mWP/LC/YbfEkyVEMSJV3UZc2U//2CJUMf9kGXR/s8u1bRoeY6
hBrrF32vY+tE/AFcIqbVz2Kq3G7WAFn9mdg9+UzNNG3/9vz+e5bIgjYSwPgqI9T/7+8SeuwCQtcn
+1g+c3yw0RTYnjE78go3Ky5/vnL1N1euSLIm8BpI4OM/t5Zaqb1m4kvQlYG9XsvH7ZS+meQV4yGI
gOrRbjDVggayQbupuAbLG7YT59gq3SXvZkIFaAtfLalxQ2XzmBMEcZGzMK5wLJ78y5FV9gD8toGk
uHTKvWDA882QOxxpLIXGgowrQsPTBgcVd4okkn7knl3o6v58mcpv3glGY5qmKgLns/ITJWuFNgyk
IA32eGbNUxy+EP+eQ/z0ktXor0Y44v8n7LyWXFWyLfpFigDhxCtGCOS9eSHKIpwcCCG+vkdW34iu
rapbejg34p4+ewshyFy51pxjDu4goATAU4B2v5Q+sMSIJpm0OAddXm/4Aww3WesDsBOhFW7Oi2aF
82t0XYjkAAxOQML+vuj2L2sTuialQ7qw0pHbj3LAtH1N81MlxTMUeYUybeVghzTKBmLwyAYQOw2r
TIGGUzujtcCBSawXoh7pPcKv3RIGZAZCJue3MPGO+pMplPz71dFyNE12bV1r//ucquWpMm+dezzT
Oh5L9D0dyZUXZauqM60RwRPUwRUaVHx/3xVF/L0PmzETTonmeIdXVvoqJb5thimvR3jY1/Gs7u4n
1eIwyD5Urat/3kfVOm4hGyG670KCX9J29S1W4HpGiJNuUYRt42JofkTML3AVcKKfQWHuAGH7+wLl
XyplVVE1s8OvJlrWDzemw+yrCPVwP+u0VYTDQARBPt6mJc25E6keF47Sao/25JOP/e0RV1STx1zR
+edx3ZCyQ855IOJN1mZnjt1nt50jRriCUlgZ5sU5E+ITJ9YiyKvKPuZIgMTTg5nn7+v4ZdzGAaFN
La4oumI8FuLx/bwvj3u+fTvHlVKJR+OkB6H5cul0rNZ5cJeefKD82xc3GO3p3HI+7+vd//ZAnCRV
CvVaiWYJi+SlSSZVBzz72fDkGiKY+nKUwOiiflA12ZZBmNzmYVavI0QwSWL6EU7nv+/AzwdAlciT
N2R+DQ0x2uNR6WC2y+Z6OkSzM6cB7LinEbVDhitUPTiDkjKienYLftx08YmU/oZksoPJj7dA0c5x
HeU5oGtA3IfpPVm1Oms9IaSYE60819E4NkfcGIFSLPObbikAMULOaGrxQSujoeVy2y+e3IUf68PD
NYmd59vPIqVqc6o1rkk94NRRPIn2XXIdXeSX2UEJimpUhvS6OtO/P/bHw/DwqQ+FYxTeD630zr0v
iT2Bhgtcr/LSZ/P+3z6Fox4nTgphmSn8v9/tEOdhuyr5bsqVZAX2vvqMftM14TL9/XV+nmv5Pt8+
6etY/u0utrmBl5sRR7NTMyoyeBXEqB5nigyBLRk1p5EME+EOEBHJlvqkNvg5yFclTTHRU/KPGEQ+
3MtYyUrtsM/CKe8WO46JK1+r7BOwJJHOSUYffRo2HA3gxBG30MUONej2p2cbjSi+/lnwHy7j4WbX
mlFfLvs4nB6r2K2uwSl7oc44Vu61xXCyfDURK9Moq6JPg6SEZw9U+8nHmw/1WNaoyfVy4y5cTjR9
DjFDszyTu619ZVeiKXzeXOJFQpKqphX+/T7qUAcdIERm18npviyZTXX86LA8YhMs5Z1xlwMKub+f
kp/9Bw0tdFtqax1dEQpM8S5+e0o6t0JPT3F2W8Yr5Y0cK6JqMXhMUdwLAaDCvJzsWsZluS07BN/1
pQmWFHSvFRMBfRDRpDu5EEah9aAqRpdQEfHSWZhT8sMUEZuGZEG4CwRJm2yhvjqiActnHDyZsoi+
rTqiBXGfmu+G//c3+znefPhmD5tpfknC46VIb0uok4xyDOzYZFqTKghQrNrcZ6oHXGesDqvtzare
xPBPBufYYvRBPBJeEIwGzqsk1JE+SDa/6qXD1oqMOtjJKBjbpLQR7eko/fvk4jJFQzEB7A0+mPj/
a9vViJHAreV/8dDdDmFYEun2CfT01kLttlaEM87JwRjn6zS0lYU20Wd/3wBOII+P/8MdEM/nt9+2
VJKradz2t6UxFnNAFQ72CkoTDOA2c5pBZ0cw7kB7U0RatdtMCHxQR4Rq4hzogho6uhfHgGANuKNL
/O6ASVZKNrg8zq2+OhQ+E7l7WyndmCRWk8EpgQIwGJg51K4pODHqRCHX1JxBpyNHR3PvqEMIgrXJ
jCLsiMyxkTKC6TZqL1pA+BVPYQBsbqO57HXeI+8+aaaXDG/nYRh3pTHlECMEbXiCsBoTeUPAGRE+
bNZEuymEtBiBMTXB43dGd4Daglx4gUIqP3mmjB9v9MMdfWg2RXXrkEV5clvevf7lTRtHq2zQZZYw
PMFnzS3uytU7wbHtcBqgvHQizxjFyyayoJyPdchN8kjbRaTmEd1jR5DPF7SXEelEZI8d+kWX4LlB
PpC690k2ai3VOd127CtT1Niinc4BCpvLgha7PmsNmnF7GH2KLPZ626A4+vvpaYsl+p+18+urUopQ
G1CRfAlrvj08Wft8oFyImH658Spe1W9gRMfksC0UEuSh473zZQi6vcA3K20zgJp6FJp3wKcZ0SpP
LubX+66oEusUBSo2p3+f5HuqJ5jHOtWyGccjGKcQcFvAi0/ko2kzbSiie4lcdLGmuhKBG9ymelxu
/74I5dc78u0iHjY1NQ7Vqxwa1bImNjr/DD14Xc349HYaGON8xbAwSEfGG5Jnj1Qp5NXTPePNcWcM
nIO4VnPa2rWmEO6Hml0F6kYaIBB7ZgRTf1aQ4mf7dpEPW15eRNejcuKdL79EGsWwdJLhyScMdsTU
mKOq7jmbWqR/DDgPOoabewc0DSkReDlQ6KrrSDN9CHh4CCdaxMBYqqdO9SCZNzOB9FcQR0meOpR2
nSV0KhxcS1QNCMXM0X6uzWC0zNWhPIeoNMhd/KeDrJsCrMwGJHiOakfr6RMI4UEcHD2VncHAjdk3
p/tuConYJLQ+nujdywh/CLhKlTktFJ5lPmbSh3MfgNVgfAHzXzFqZGzvJavTqkXCCIlyXfi1fgu/
cRh0uGxYIoyVb0j20gC2JmmhIgwwAvpvYtoiS3WWk0NG+kggMco7egKzud+KaPlyAfsHT1NN0ivu
NKLaG2LC7nyuNLkRQhgNiItwoint8SmZRuCQVXpQhAWOwxlmA4ZzRN8NEMpNrsNs3rzmHxcZMEgJ
XVqeajgYc4J/WgtmkCKOa6tMbwOGiqMWSF4jyGjjE6AnbYirmlw3EfZlElAAz174tuxA+F/gOUy1
CWIdpEXRHHRrPxnU6DWCXo2UnqQ24CJt3kGyIlgk1FHMEmXMMd71rgGr+n2KTX1MLtKs3JSbDhze
y3Iwisl/vRPhULlsTcSJGp5oq10HkcPmANgY7QXUbHnSnrJ1j5s1PE9kBaFtr5oJW9srNO5+wW3D
Eoh2QUTQBmcXJjWwChJqxh2vPRXZT0zJrq/atrU4vqLCh9Vl171qfelJE6IdCeTmTvpnQBQ1fxYR
T6AOQ7bscpMNVAZ/AWmyTMN0YNs1IVJt0iAvjK/3DM1yMtgUJyHJz7QJ88ICTGatpbnIEcHQgVvO
+Vt1oO349fEnTag8SFNgEtmLcbJNlCcnmC/R9MPiaXKgbMuqhIrclB5qjzJSzlmruV6XdzsfXZpu
DCaWuXHbOmBgEUVDMq6cEg1iDSHhBGQ+5NkFUQm5oBvCNOZRZ4+AfuAJGQNiGFyFJn9BwFw+KBYH
WnqZ/fnMBvXVsvtx2ZqGNFviMMhw8GGZvWfpUdeK65Kmm3dzy8kFI0izyV8uPoHMCeGppi2z28pB
83nMCWzF+c0TkiDjKT0I4QiW/l5zv45DP65I73TapkmX8Yd8s6j1dnqvLtelg0RGpv3XL6bYSmbC
IaLZDVYKN6c26UOnHRXzvz/8t/rJNP734Y8nqOteP9aldLwuhZCHQWlwnekvEk8WcjTbLIEtpPa6
8FXKc92CDjGn1XwW6j6MnYSaIQN8ckT9min8uB1Gu61jmWDm0Hmo6M7t/TEvj1xR52zFrjBdokGh
7HIowvGQG/bLIaiWSG0jx9EGiK4Y/zuqvanwheFF6x+eaaR/DnfZjg2DY56Bdl5CDPrvI6OWMtuN
erguETf5lb/fHHdw5/bj8rVZH3fFriEoIAEViSKyGkrrZMlSxbrM/zSVIfYy4hjelkkXp9YUZqBD
O7iPsdc5jK+qFU5ye1bZtHzhsah7Jwpp/8qeyvf0WlSQ2H3Dgw3juH9ZCwpD6SFVcZdiXn+Csu2q
ZBsI/085JMNkQgjA9g7tCvXaVmXAcLOIJLAYz5PAEDFwX2VLGnzSK3weQf7HuLhmfG9l1ihxbwim
Wr2vbR5hZ3Fykt2z7qT+S43D+FfGmKoiyWSS+e+drLSbyQGwLCm40rSnnuyDQpxHjKSjg8LRYViv
ENJ3d6+EjlRoD0EDIkbH05ZswlVF/mWQg0IuBuZZqK9QzEQf0ZIwabtjIkwpL5Y0zzfJKkTbggm3
vTl9GlORudIMFfB2GDC7N0zP0JjRJySrHAQY/IPebVx9tCjt/n619B8tHh6b71/24UFuKU14bJXX
conPfu/UhJJAMneVK1L4w6RA4eUrXfTXyxS0TNTvBBmExZnRJbAZ312L6FWQgPGwRmyyM5YmLt1V
42n0MwjxNqYoeCCJMfpWATegTZmcYhgYwLr5ru21wOGt87W0o0qkmUWIwZvZuyAgebIJ/OwuPnzH
h8PCXo/vl0gvSkqx2sldJq/zqg/kZ4uYBTXelRSU81qe/H1nFY3H5HGJwNas46RQZOyUD02H9v6a
ns8Gd9Yg8pTxmg3nfVm9dpx4qTofghAjbT80ws1eVM6inRGvBVmEHXRIMN77BWqeK+LUc196osT+
OS8St8OQNdwnRqfzo9maFPLJxNdRLivkvGebyi/a1b3LWkVZB2lSxFEnZIfL/KYjfXFFi4O/MwqY
qKpIJyf3NxK27YVMjhrCs570DjRCuDRhykI9gooNim+QOiYBNcdjYFyHnVTkJqA3xuPJRPDu8HuH
Fzt/0mf78sz8uOHfvtfDCngtI/pMDT8ziohWaRulQCsZ4/MLr+iuvZIX191hHO30rUbsb4TZG6C1
VWyLN2kMl1zyC+felUCroNKamWJRghHyeRtUxL0RZIBdexk55C0VT7ZW49cH5dt1Pxxn2jfMTOfm
THlNPuJ5BXnIIAMTLs2wej0uD2O4hTfvMEG+UQ/SPhpQ5Jmafb1Zxqi2tL7Wj3ahc+jLU4h58AhF
XFv7LVtFvjy736yWZB+IabuSJo3mKtBZ9onntJupTjEPOmZ+xdcI+XlGdM2oeG22QunLqP6jZhBT
omEl++uTDCUO16RtwBt6hgP+pbTgPEnTBCuarjK/fFhvGxnzT2rsy2X0GeHaCPHpY/cYH21yW4G3
mGIkT6a5nW/LKclhjv5kDVR/roFcAD13U9PbEq6zhx/gcoizOEuT6xKaxvjktEdQNKzxmZDA9GiH
EOJ4XgdvupOMcdmysRUQUyagVKA6H/EpoJIVPau5sQC15aBU9jIie67EqD1TcGk/5lIMPykHTeQO
bPTq46hXOZth+6K1CrYmbVx3JQ5XInk2dyHZl2Jh634wfrc+aK459Wv6QTrdBPqnLReWi/va7HOM
spHp0jFrIW29YGwgVYb+ItwovkuBmmCcgcebNDdwAX8viF9jo3/fT5UTsclwT2EWqj3qNBo5qZuw
FRbLwhV1G3mQPfKM+PD2hXwmkpL2iG7PgdyPdwagk35OOBPM8146Df3wXd9GdK0kXyHN2TR4musl
wZM8q68gyQAzTBAI3oj+I4jMB+NAdfH35f80sHDvv13+j3vfKtXoknDvyy6SAf/ucpq6In7ntdwo
PAqZDUJL7h5j1P9GF3+7pZiUWGygTtbdSNAb8t5lvofLRw/NUxehk7qNL9TBH8YX6E4d3EThCgiA
VEHkp9Mj7zWMzi41BGUCkHK7k7ieNGmt2vOzIwxhBK4QvwKdvNONCDK6EEaXjuMDIEpYmjjr/Sdr
7C8HE24CEhsMsrwvCKr+rY1uYd3BJtkulreA94KRP7JnCYE2RgR8Kk5C4Gu+E9pmXHPumf5ARVOa
cExyclQB/Rudlu9//y6a2L1/PFbfLulhd5fUfXVQKo2pGOr/s80k4bUUJj+33LKNukiuq+4d0QDq
49wFDNldhdP8RcR/iRDq7JUMc7Ik8e4pI3jGKQ/+Qp7eN0faGOE4mgipq8i8WZ59HHNE1iUeGr7j
sxsr2kE/v4WJQQ4Nh87//ffGVkXculyvlfgWbVsGiXa2ODVwfG98JORezELE5otU3otctN5AJNaH
ESomm2wIDwWvMUGmSEP35H2idy/6xCUS2PT3rVZ+9rHFr/+/i3z49c2SuWhdc5E3aHcta2HgITDX
FwLQqAlj+A+M0RBRLbX+R2OvBTBgkG/vc8LEfazDgsqYWzhSoEY7N/ws0uzv6/t1J2FYK877Enpa
Xcz8vrVKw9KospNyKSi5ePVs4ursPonTwAve8iG1KDEkIgsPjueTxUH/OvD9+P2+ffRD8bE/NOot
i7k1NPGOVl0BV+qs6kVJGU97ZQxQHv5hiLabsA/SGLzE4ywbwGB0OUO+SDbYxtf9lbND1eNfDeXB
fRm7k3DMYTf0DmDpCNEh/GS1h6CeekKITlYh2VIpcx0A707i5FOgI3nAfM1q7bzCkgHiY5IMJ9n8
MD9/1FZFy2DWstpwBklg6KewhkGT0Aocx5mlzOtJvkbrvGTuRVl8twRaKoRaLbwpR0v3DnivxK+O
ASpAitC/2sOmi3oMqwnMxgmBgySYN5SUoVOO8UgNoJm9FWj4hzUeKmOAfhdUzRFPEQFWFiZ+ktU0
v4Wj6eDvXmt/0XLjKZasWUJAHs7bcEskdUyUNJUXBYvu8OhbVxwgSJv65yWyJYjqDd+goUcCJKjb
OFJQO8egElK3+wqMpq/inknpt6YuWwjOhTu2nvWVuG38JthKkdYP3mlqzgpcVTcX7fsSYzFEiMYq
8d4wdgHKaTonzsqbNlEkCrYRVmSSFNzUJWsGI467q53MgTVBgIiVLTWHlu2Jo9EWEQvmFfoQyyMN
JWTuDGQOa9VikV6CqY+Deo1twBK5srnTyqxtSqQOUQgw5ffOBKPFm+i95ku0ww7qP6zEHQq6bYCI
PbHWWV/lTziXD6Kw+iLCUbYNIOeB5NN/GBEYiEgLx49Vv5Jf6X4MTgHxZV7ywVTHXsZdCVmfGeDY
hpP4lf3gGS9gaXkzNRLi8QyQWd3wFJQ7sXrfB4j35hXiwZeEBt5+1+7f5p0eTc4dH+weoRbm5CP4
x41pI/KdSWAsJxTLOMk4Bi4T0khOlls4Kl8FGiC/7s2ZH7svwkvwxnLmcYq2RinGhKCkXw+xzTNH
pr2mITvlWvjI0FJQPIuPHkGG74W9pq87x83hk2EmLRYy2BJa1ZQ76NdJKhY2CLoLB4xiAbfrs6JR
cSV1mHw3f9+jQcQPqw6nI9Zy9z4+c9Op7nRaEIX/OT8PgszunRn+SIsOSsElQXRjw6ez/XZYcYgf
h7Bxtx28AiUUCK9xyfbCC0XqgUUSRJcpKjGePFMiTg2dNoGpMia1u3eGZZnh5wSr6gh/g/K2IlyP
+0sqw4YBra95h8+OtY3sLZnsF/fwqZNv4gi4SrNLu+/gJkXszGZaTqthOUXwkQ3TuXAD0u/q3We8
Ao7B25lsLwQp2G0Xd53aKyNh++a6XiTIofBx4aLhegxxe+GVFLRWxHNvusYTtsNrxrsJEcy5vuKO
4W4A5OSnYTff3P3UIQ6OJu8qHBar02I/6b+LHDn+8xNOQZy2XtixYO/yd4u/uENNrAfIQwQKm/hC
vKw3jGIj7Gf859cxvRxL7HXZW8vCm3WoBQg8I60tExzdvzcG/deN69vq/FDha0rN2D0qC9rAGjef
hJl8Zc5vnwe0XDS/KJe7db9YhhPxJM4EgBcuTteEEtwHUe+d+qQhdBkU8vpn1jpmCE/yn0jUSUC/
RfghP7XJCY5+6UxhGJOUXdEog3fTw4kzhWQ5vSxzNry623s2kfup8BBl6bev9jBnMuR8f4gL9jyq
sJXSthbw/Gm40418SRcXOKZEjvl/386vE9nPzc4AcyRpaFvkh9t5wTtjJlpSLNuMVzM66WUFq8g7
T4/TmEU89ybbNTzXM5if7hoa6KCpoUjeFyw4B1apZfpW7uBC9p5dWPvnUVrcjP9d2MPNOGRaeDOP
qaiiKiDT4MECk95cGsE+EosAMTlacCZWmNQKTj5IPiMLitIqaJ70Yw1Rr/1xix5b1kkaX5XzkVuk
AKm4sZuO05W2qf1qjL5WnCwDwk67lKvdV0bJ2CUrAkcXbQCK/ab3ce2mlXUe0I3pOB6jB3Lv8/fj
IhsxLntny6B8IHRi5kjWCMR24dREZyeEKwqK7w2RSOWcMB1SZhzsAtTFs/Y3KqknX+9BrZIVzaml
Frl46tIRGx+WSYF5Vq7iYLcpVuTMSJ/mWNk0G751t9lUA2oy3MDsMNaKJZCZfPPaogSPli1y/pb3
Ldut7BsLxb/ZO/T50gT7riOWlvlhvafJWDoVUvSOfyagtjQsyh773mUvu1tQytkd2ClQH4hDOenv
0Eh160XqM9IXLsA2VKsIenzHeqkZROH6SgjaIuCd1h8rnt1xWz1S0yCr01y2IvbFrjCim5yPwel1
WZmu/av15C367WFF2k+TWaf1ATD032pVPoa3NNFZlMIdBZjOrK1/YlTHeQ5S6IFpbdtVXttk/h6c
yMUcCX4E/DobxQmzeeU0gh1r3Rn6czyZkO0KYxcre+/vq/ylG458TaEr84UIUrWHmrqVpca5rfNK
FVgK9jaWiTaruezEFFGnafRSvpHdRKMN+6xCf8xTORNgAPo4TyNXZjyGDCPplv0aXSfLKZ2SLVjQ
glPjeP2WZ8QKWcmqzcCAfX8aghT2UZzfGdPXAVY8MmsEnqEXATVmyAkhNMOpT4fi7y8pS7+1gOBg
ofnEFMOI6+G3iDS9yE5GLA73hFEtGiZJpcsSwmtEMLUPOYOccdMadkPizQya43j1JTfqw0PlpEl1
Bn4fFs3tBUNG+KkDo1GCfNYAoO6aG6rDDQBA8Ut2D05JSi0SQO6SHfv3TXuTvZR3a9AZF3woZ2YV
J8ZhJoEWRl/fJdTFDecV2JlGhAF1uvHksore61UMuxnkv3UDSE8PYNl8EuF1Rvq179nuMulXJEa8
lh/1UlrQ1XGe3LBf5gZQi2TVgBwmjAfmw0obGreresyNy7LtZtDqhsxxrATmQbjd2yFHlmRyWnAs
BHSuQMS7DSHd9JW+mJ0fh5x2iIQVQImby6sGasckwFIjK/pGMU9aFBnvKsyIjCRrTLHUSpUYe+4n
IRmvGfSJ1jjqXb2Y/DPVeuV4R0S3MQoX0TAaKjN8tY4R5H7iyL3EITqD2fYRlYrUPTHaD62yH7KG
kFWAi/UQkMHh5sN4Kvdas9hr+OvPDH6zIJvCQEBLUHrANV0jOA+wGdPwrvBIU+tQeUm9ykMT7BLV
hvE/J49BorolEco18FRzhmL4DXWWgWwyJKjcZQFRRy3nDcimm5Oxd31yOv+l/81PwmwWTBLaHPVR
Vd8Ok+yqtdlyiJntnb8ak4JhAH6GwWzLeqWoEUdCUjTxPFHiV7ZCtDH1IYvIjSbhkSxfxQP6x7+5
0TDe9wiJl7ck3HrPRjLAkH/ZQL5f7EMrIdX3eifLWFbkuWbdP7OJAdr47mIW95MxCUBbY/CV5Wnn
Q+V1QwAbDb2hMuAx6u2djB8dvwkJzze7b1KpXXwk+oP9pB7s6VC7eY94SGY9mvV+XxOSCMXLafFP
jvAG4oMlL8w15AMP1oBNDkEXJ1yFDA52tFfZBs+BAOTqXdkdMOigoWGbLliDxEm9yysAmUWN8rLp
za5AKYi85uTDOR3qPSMd8LQB0zuco86dQ2yXjeXdpMhPgmxJeMy1v1wjQjuAsXmFYqDgvuHIchzI
HBEP1jyxoVRxzCEgcnKneab64sE+uREZPbHHCuldRiIhvA4w/E9nusMRie87LnrZUKRXMxvlbEMe
I+X2JuobeO7FuPXufQ7ac2GWJ6yZK4bEQt6lWI/eOeKTwEyqZ2R9Iu8petDpv9RtrUG6/nvN+EW2
9e/z+dCoa5T6ftI6PJ/5itCFEflCg2Ik98a0qv3jjHYcx1puYW158cSEfNWCxi+OpAWNzlHWm2b+
9FpZEssE8OYnO4DyWxcRTwrGC7y/MpCqfzfjKpRO8VULL5wQbp/inGalfWPTLAjRI/paVGtE7NnX
0TmorbWBoLYMrpjuz7zUA/JVF8DlUVJPRe/8mRtF+a1QwJCBaZNhXUd73II7qVaF+7JzWcLpjy3j
7QhCnLXVk0dkm6xqWFjkfAS5nYIGAy3P2tYhQwUViC1miZzqyE8V6qh4nHh//6a/6CD4Tb9d2kPb
K6lDJTbaYhsYSnC7xIPKnVqmy44vbcsgW4VosjjEimQbIC5H6i2yR/vMecn3IPbmyRr4I6cabPA/
1/NwMmmKQ3JP99yq6+c9aE/1HeJPAp6TbbLYV5Y5bw/T9X4gv2WLuKfBfTkSvFgQzchwf0jT3Ys8
SnOvCegXdEOW80Mf9ZKnwvi/2DCIJqQ6osdi/E/kjkxsMKS1IB9EC6JZgnDcgj+833VQaFWe4bcI
gv/7dn8Zsh5PFd9v98Oumxwz+RpFX08COOth/EJo6iDcIe7zTwOhFKY1N6gAz5m2gM4BSWF8ENuq
k/ovtDh4wxAOxR6Uuv8jwpQgZ0WoWJtCQxEFMiHpbSZBTwuG3w4M365cfyiwilOtKBdx5fK4xdpM
ox0KT0UTHk+8l1Mk6gNjePPpET95RP+LNfhx06iycV/Tt/3BON0fQiM3y6hAWX8ZMC7bAm+5SvRP
T90OAGPFGWsDbEfmJh9VA9g182Ss+3uHcVJQI7s8Tsv5h04vLg3qHrmNr6lX7G7LCJUHSyq7JLvB
RplVwfFI/XYYqW+yW49Q2bkvQtdCMMRb6bJOw76PWJkhICXW4QUQi9dCshcy+mrNYUyxuo8jjlKm
c7FFFrIcwDahBdcM1fW19w6ecyoT6dA72duw+/LF0M3QPWniQXv2Fv00TIjXCIUv5jcZY+lX9fet
kX47t6pY0fTLkgEKL8fo+HHFgqARlH4eRtPjRzG8DtMpvpVxGmj90/zUTWGmqJD82HW6RjeZcLYN
mFojFCn4k3Jf61aDC44GjZ71cSj+DbJWMDAVNVUBDYc2/QytqtMMDGpkMlrpaWc0PmV6t3QRPcn6
PFrDgr4sDyeP64gSy+nwVwzj2cEnTIcTdcHnUU3yy6msetSgoKNg+wRsj/wXB6rKy0BcRxjoNtfL
/xaOKpo/TU/rCZh13Y/5U6dB4kle5utDAE024ZkOsFkgJCUk5xMqQT2IelEPHhtDwAva3RzJ/QFa
0wk96nkFHKYH/cqFfgQ4SXDORPgRDw50M/3z5JOMB8wo9C/91ojcmy5SSQS30fDWbQSFiARGmE2T
tc6KVPdzD34PFQCde/SIkZ37pQv7zgGGyMFKyAArtwNFqUUcdgvNLuqrpe6D8Bsd+o1oCfBPTl1A
sE+fR4wKCKULy25rQKgQWeW4+fyrcx+byzsFKjwwRowxIxLgY/yt+sR0L66CMBfADHFE5rblg6ui
kduhkctomc4rWZhs2RxBBLGe/brstbgBMrp0euXE+fHLbYVA3J/tEZXFAV20gKAd0JPxOCNeQDQV
kwAe5d2Jdy3Kpz39XqkHHsdLg4bzQspCXLud8YWOlggTEZ3GkGrbcO6zPXZf8cvgN6B64m1sAtLp
urw+1TAfMw82J1ieWcVDWmIRFCuDDwAJhETQYEpP/kfvhVwcBuJQ4un/AtjkNMIN8GDG2UekbbqI
0EHFJXTE5MnTKDZGRA4iDxB97IMTu6e+yU0zZibbbZubyi11csBGGU/sxdrmdOFhJbElC0KSQm8U
nBNBxXv6GpqvuyT+DkiY4qdP/LK7J6zJ7O2RaPMbUfXcicqhbe7TbB6EXYUjzqnf9rVh0S17Ieu6
4aLF9grKOhaimlAowi27QL3YbcV5xAYJ5Kn9g5v7R/a1Y8BYA2ZS6kub6wCjBhWMgVEgoVvOf8M1
HoEHJXbCGUAlx5KIUXYUrgzCIrMIBjcKL9MJU0FMm2m3I96Ppq/opOleCIsQe+ZOSApzaOPiOMdj
hPe9jw/f0Zn76EjYaO3zMIhuFcYTzDmyeATG02xI+4hnaR8QFgj2sPRp6/TzcT6+YSC5WdOSWEue
vZhzygV/ivia4uDFswMCyIQCp88YaqA9bpiGXnvh6LhWR53RtYeoCvYr8eyzZ3qA/+pSfuwr3xbJ
h5IxbaprUlYaW9pmPxErSIV+39iEQTETTgSDBOf76viyn+TBaZ5OjV42D3v6mM5xr8Mqw3/bP8yr
sfZq9o3Xw/i8zJg9rfOpyG0l7kVBgZkOafRo05TO3915QXZvfWB1YMyudLvY1Qhb5jx0nObDCz9s
HyHmGCKqT2sMEXlCzjvxe4OWGw3xOFnVaN9j5oPcGloMqvs6MJb3STSoVhn/lkBhPpHOJGeXm9/u
x+MzqXsyqezJoOg1LmmG/p3AcN5PnjKC71y6jR4HHOvU++DlmYgDFO4AjseJmzBoZdDHVE7zD7xM
5Bb2+A2wAcmivc9ITR8l+Gb2TE9EhXJhnSmcwyh0gQ0K2TmLJEssjcwMAGc21Gd3EZNGpXb12Ga8
Fr954qFc4XBO3FGfM0G3xSA07Go8VM3qxtvT8Ddi9uNBg3jGi73HrmD6HfdLUtcjYG2mAIjURzfG
KO1Zzi3pIaH2n9p3RAX811PycNCVGi293DrqZUmNDlVSxph0XLbctMcsssImw9PcPQ6LQUYSTTkU
Qy4WDvtOtv2994w4hUbo59WAGu2AUdAR4uDB//eYA8j9mp/u9/NS8kSksXUmOSuy93PQVwPSSzKC
qh2FwABtLNJ8N/SOae71Go6bIyLIg7Kfp17nZsWovpMZ5Ux/D4QV9uhEn4N4wTXJDGd0n6ubaqcv
7iQ81Pb51CV1csSwmi/sayju637Hjwdk/MxQBaKqf7vQELbptSh004CH9Vh21zRcBlK/Q44uHb9w
iBe6f5zsSQSSetKgRe7pdUx3Asn7gZKSFXlxHzCPAZWgUB8cyEZNx8Vr4t9Hx50UqCNyJeYE8RkT
0q2IwBSzWAG+ayWu/trpoW6T+oZfkRwK8HGnvO8DztoWpDSeweO6eQYI+cmF0FQOmZqqAF9XEJ09
FPKH4l7ts2N9Xtacw/XV/k0l4C6j5OnL3o13gPShI6NNOneImSC3XfvP1i/5lxPv90t4bHnu05y1
LeYS2naOUIBhtQP+pZiyOo3Pc9C30Vgz2F+fHGHEE/bwPvCxFJYA3qHdPzYOo0uVF6VcnJegF/vy
K1JigaejJWyJDIteY+EdInwKGc/eYUwu7CMtlwdQp1/1Uo0mSRe5gx32lqgYxRDntdLt6uP++q4z
gTjBozXejxwvVufe7UlZ/BWG8P9fOprBf1+evF22901dslAvMJj1yHHhBcJ5VU2kmmSgbjw9zZWD
tacJs7snjvIqqx667wADFemwNG4gqnTVDcYkdKcOgsY30wOvhjzzwnCabDrKfvZt+jW0r1g0ozfe
EIZUOvcnoGWDNNy9YOcFF+jI9Iiw0dxeFfrBHDiQ1yOwwknm7vv5vE1GZkyaXQudBr1MEJoyyY/t
QN/x7rZZXeTJ3z9r+4edXqPhqCsK4DZWFUgO/96b22mfgIxozssOohLVbUfDsgw04k1SP1uEFwSU
reltwwhA2zG1iCJQQRYUmSLyKmoIwtn29LD0J5LDn5h9cVXQgIiyESAH4+EXu+SyWue323l5c68v
Y9WlTziKd806xrVxtppROOZFq4cAbtbzg8skaYjk1aDh/OTufPEiHh4dtIMGOAnYaKi7Hnpfxj0/
H6TYOC33nG+uPC3dZECNhHS3E+Q9gLI9ZdRQuL/K/UOPNF9ccOB6bo0NCnqQLAFrUv60fFxkn+nq
jO5QHx18/gCYYgKggCrOSMPyDLRDCWu1X1rxlMKTAr7uI3anU0rgn8Nz6MD/wSf8FqOqQVfMe6WN
On5FUzMQnS0ZW9xhVlBEQ8kmBhhgInVJOq0pSw5kwsZT/rwxO4w6/Wx3Ci6zBgn4h7QG4UbKeDin
sXnzGkrofHhHhVF54ZjGOg3xtlN6hC+FNMjKHc8BB4T9uL3NVhxSViXHmHKKDkIfX7xiAU7SVCn2
b2g1KDiYAjZr8JPdoy+vKlA5qEfbd2vvf94duJdDKm4GgQ0E/V6LGXuF8gDJ8Ip06EDx8klqvzE8
PFihez4zJTx3MZb05cwu5gpoYkRJA+ZX5L/SFU3Jn8ZMDQacBupxHFI/50S5BaRjnef7aVqwJP79
YCi/zJ0QPmtkXRA+0W4/amJzvX3Oy1t5XJrzeLSpnGLZ4fCZDLmAD8C0U4J0+zj+R9la22X97PW0
jgakKg6xHqe+jsovnD1rMv0mh/5+TY9CVyM8n+VKKo7LZlB+YZJvQ6XLmtLruCFdvgtqeTudKoVd
csRbHoftG0HB4FqnxKVMMHLQ//Loh1GP5f5ncqbpfe8b2AZFhun2mYHlt22MBUcHe4XBr40s9d+F
R7mCxIou++Py5JNiwCD9+BHBZd0SVR5clv/FgWrbv3+2r73x8XX+/qEPpX8nPJUtReFDGW19mP2c
UuGF4JuWAbTo+vIf0s5zR3llW9dXhITBAf6Ws7FNMvEPopsGk3O8+v0U65zz0W4WlvZZ0lyaUzO4
sKtGjfCG9U8l2U1P2DoNjIqN1zQapEcomF+fV1GWT8msAlJ4EU3PahnpHC2TRGiLy0VZjvabTqVz
O9MZqcLhuq/R12UQ4txxmaTREC2sUaPir0OQDuB5PLWNcK+BHsClu6NAuNdK3sLTc4bGb7LM14Vl
m33G9XY/oGu46RSYc5T8tFkAifn5x/9VVSF5QkEKixhYb3T25BpeWlSz7WFRvJSXeFW4Z+STG7ev
IrLv1CObzsLbdLRJzvPepEu/npfpLBvK+VZMD/J5aKdOZ1Af9QQRuT3mdEezMKx8a5h040aXp9f4
hq6jGrLvX1RV5SkK+PuHbo9H47JQ0nWn2LzTMZ3FdE/9GdD5bbfApOzcIr81FDIoNVgDTbTX4cYQ
FTwMTFjgbX3AIpnZ98vdA/9/HsySIyrTMZESFT6YxIWJ/mCqTgOHBsDMwhTF9BD1B7f1+QWW/k4x
tKIusz7GGEVNef7Olw+mjMrb4jktLDqrcDkutsqQFPUOCDogWEDZdtYKV9vOyAHWMELLCPWFE7lf
VMDHGaVQsr2ylrOFKn8/6e8VZT6pch0p1/ucFe27lekygMehmofvuZfCaMK27MawFInDK3i+6oRO
U3iOgfaq7o75E1r7K//m0T4PVep7+nntkXVvFCmq3GWyBHpa9oqdrXvnnbpr/8Lk+WSWoxKn0blX
QUUqNvxwdJMjPApPwP91MA6LHwbEjR17txouHaXB/Bk0+p3Gn26PhkRSFfyps9PFOSl+ablKE9q7
LwTKg06HXiGmZnW/tsvVfle4HuYUh5R9h+8COTi26uhOxCmNG3jz1hEZaBRKw3vrzDW8se6MxdAK
AAGsAWaaU6Gv6oV4BgXLmTF1NddbdNoXNVwRS18zJ41U7Aki+kFicWfGzGG19/XFEB38qvV5uxmy
rv4dHLViVbqNqOjpyBP0+9gc9PnulF7X884irLarIhk1HqL/VJ9ZgM8GWow+ZQ1fOIj+YxS3nB3Y
Eh/kFHSaB5KCmML4pK3XcTncM5LkEElErIEYgixE7s4F9rXk+t5sMJGgjkJgK9VohMq7HP27401X
dU52cUIfxzwxkbW23sjsFJodWKs50VaXcT7zUxn6G1WQGCqf7jl4fTlZ1VFaMBBNQ98ElAmCfQiT
a9ask463ya6rT+Y3bh+a7Ijr+7OVXzj6D5/2PXhnei8NdHhx+EMp4ZyUH4iQ46i5TnSniJXfAJbc
3K12jigeoxTq3SnFo6Jq3jBVoO5mxM0Qfuvda6RXK5QqzMJPGis/V1wBEBxv7KLReEHoR+q4jhvC
cuNqjdOdHvfnL/1mKAbmoQRZvlh6ynllLuNC4aDMMMhJO8t4MSi0q4MK2FoGOumkdLN2SaE2w2f+
FN5twOiLSRF059e+3NZiIzhxZi/+pShuhrgU+apl1ELcU6QFqzGoVtyvh3QokFHHuboMdDS4U3sO
D7AturSsZd/oApgUZPYtJ1iW/5ZTpIOwpBQkEqWAQSY0pRXEpasjPe1crLLjP3Vr0nplXBBbjuKC
FinJBpgBZrqg2xqK+AZxBEKXlkZ4cPcTcEe024AmBeVJrm/vmyEri0NsV9XR29XIXn8frUUpPeyu
Gy3tKPSH+ghfc0IAVmKfskYYZN+DL8C9ZCsg6DRcGqAyosEL4sSctQAaXxylrQz28ZJOOI4DCebR
Grx4AbO4GGwwCqfbw24qi/uPVGWDEFVD+2rlnMqmijE9TuqIY+2R7JVeGFx2eC6rvjGU5lyqgh2Q
Qte+as/8B7r/6NBM4dH65SnzlZbSUx+4v4ycNcQA1aftHxeRAL0iYjqhagKTj5fFVhxacygG5mWy
Rw6NmUgZW/UnzNDb9BA/RSzU3YNEVKB3Tw6RlAa5g7AJtHjPoOXu6N6R4gVkWwxZDW+DGsOFb3bT
nHHeY7pMFvacsYTWoWKHd6TQ4Lx6Et3OHts65wRDritjvvOk0Fx1S9hu0iHcmRXGzoN76/PJeaPM
pSErhDYpBoD4Dj0Dy0vgOKXVm7GfV9KODuYOl0wd1Cxm7lpVbKfV9np8HsXVuiE2dHAxGcG8FAD0
1b5NYPt80/bgHluZuDkAGjKcxwQ3lbJJycouWHuPL66+eRVZt525KXmb6TxRbBXofJIeHdpvV4uU
BAwoPqgF9MmMbhlxYe4XbFzwsjkz5ID8LnZ0EIuWiu7Jz/FUgzBOYFFxieqV6Dv/FBwynzZsLDrG
W5y+V1F1UmxVhtoEK/veOe9K0d/kC6jo6QouWxVK+CfP/OV1lXcjvAnP57Sj7vExOoVqcLSLN9tA
3ri7J20ZAnilaX3gcsGazkqZ+EGpBjGexrcWZg+7HuYriN7tQODDuJ0DZAWrZOvShKXQUnAvh1vG
ptDxW9DrOJlozVP3njyiLaikbuXr/sXEF7fos1iWbED/NZJ9zegulY5y9lc/oziPsmm8C0N6FVQM
SRtKqH86XrOVtkvnl1nnBMuVWX0DQQhmf0fBrCc+2sAz4yuN5JM13QUFX8acCzNb7evY7RZAI43c
pQfBnGEojg2tWeAOrj4kcIiqG07bkGt1hnM5qClmkXK2fgOLsB3QWmYWeRjSHPOWZ3Fj5BfJJIzW
ATPHBQNzORBmTu58Pg5vcDboNVdVKdcrz0XWfLr8WGob3BcKySIEC0DRy5fBH2HiOCgdQL8jhGEn
5kp9MGag32bFac8txowpHIg67YZNcBeg2id58/g3XXucKTE4xKZTRcRGzQTc4vF0OCvwfpOd5Iaj
al0a2Sduq+/SdL2x8H5PkTRggWckWRZFUY423UNwalWb6/Bwt24gM+PlYJtg87Rv4HV2Ti7uxmZk
4utxMSemvClKWSv0UBi+wBDR1vx9OZR3VTU9n6+FZCm6arMPBk049frCAa/kklPUaTWZEF4bm+46
dO3Y9CYbWqX4dX/+mBiGv8mKuDul65yuA1WVCeLLab2s1ou0cjkWkmKza8Bfc4YG3eVzB/svm3tU
d7axpLWNmnDcAC83vbQ5nZzR1LtYcNuopwvC83bNOUF91ZmC3iSYRRH4A9G/9Gs171ybTMowe6bL
dtOrLQXmChDCIGw6h/DYXXMokM4+AyvXox3eixbOsbwLfMEsA45IPNyAI96vodxwJWJQ442uVrQ9
ijqksjl0QPSgB4Z3KVsjZrNQr7DCA7MATJyLViS3r1YrBQktm+PLqFVqIC3q9Kory2jezN530Yft
0Fqbpy886glB1Y6cHQLHRs1Bbdw8H3bGqn7zqi0yPBsWQv0mm9IcyB//Z5Sg9rLu/Cy+TrVS4+fo
aNGF1M41Gf6ZhcEUEliRyfIY1RN8o8fjWOuMVQf7tf4AAXIrGOzDOAimjPJ6VxGsrU7R68SM8JG6
2APWpBpF0GQnCsEgTOV8PDx1x0gtDO/idDNPQyToMQXjr1TFvKKArHDor97kWDPKYt1rWmnQ2diB
XnXjBdjLE8w5/pRhMJIj7nRFpFi4k5zO/5txDaa/JWYWKCIXq2q2oVExZlrxtF4WEtjDijN0aIDZ
rZuHcY5pD8y7X7I6QC4neVv4zQ5+fWqmtTVbb0f3o7EoJN2LFT1CvVtPqoAMrcSlwRvCF7iL+Nho
l2rt6VVMF3DRPy/gXUCkj6MZsBNQpUYq9/cRWt0eqTF/cITqYMvQIcWl4yzS77SRwt4/hVjpocr5
jecbpPaVkKAke6wzZB71iqBK7+HWgTsNDCAvUqsyiGQqnl8LyzR/zqNTWtjfWJgkXSHJA2yoMj4/
oB4CTDoM4PuQ5gE2AWnuVBUmwUZ3AyScPnlvVOP+XGgibUosywZk1l10ISMBiFhQ7n5+g++CEBsG
l1+yK0VH3/X3G9xXUIDZbtg4VgSa1IosmDKmFUXYf9SxmTOZXcHsNGr1yGLG161F0TaOyIV9ouZw
dhB1Hwqp3GYUoD9ChHRuFqJd6rUDO9Q0MTh0yXfjwzi4J4EczeMNTGv8Jppe9/MvUd8Umb9+SWYz
lm7V4kxd8ku6Uf8mIVbdvRhaUa023aE+ptemXrPZd1Lzy/hKmCCfob26DdcEdRR04qIzKIJ+u07a
7Ttr+7y0ct7SMgXgWTkBY5MvGaXs/7w61GX9h/BJRCP/7Gq9cq+V1lutE28w7ixEsBru697M4fYm
zrRndS8nYKhvUkVypiKQXZlaIyzy+7vf1W263lCXJ12408O9qCfAMADirwMm3mIdcQfOXPI8y15D
0rXjoCTouc2cSW0ob5i7OYu7VvNem8ITH+S14t6QN2RG9291meOTHo3VpTyayV1ZFUN5rVSCof5T
9/c/D25rUDxR3ZmJrQvlPEl+kEh17Zttj8s2jKmVHXhN3fZA4RjjTsnpjNtec283YdcG2Ch//rZv
AMa/l5ophEnUKtutUhglXZzaxrxJeXJ8PubaLN9pMLlmvOFeopMtNm4q4BZa06rVzBszPFVWsxFH
gemiktmUkQvP7LFi9bw6nSusoyy7SP2rDUU/2buJOq7vnGTtJnM74Wpu3QRwP/6GP4tcVxV2uPcH
HNlrPTBdMkf+gNcnelrUizuBN9l+MRHbuE3Dqs2nzYU7bXoBzOy2550ZdI3GOW/zTVOMD4+vDFrz
Ol1zuW1fcqJD5XoqXyvaiJPCvnQefn3l+D8Ao01b2LFmEjyAYzVzPuK7nBC5ECR2GBBL56HMR9xd
dptRsTziI6rDfh8YqIg2Fm8NMNPSTgSDLbGci/BhQvHisge3N51u617z869/psl/vuHLMmQcefn1
q/vhoRfW+iiRNnUUkm40vLUT7tOjgJOkHwSngQ3m1QXGW/jBSRC4GyrTgU1akwpZhXgTteV5C/sx
9Lyct6TKLfRheVlsznVRThXjysdJw7XoF02EFkw02MSlbngJN75wSAOTL74YOV3PplMnBqc4pvlg
Bzf3POmckN7amJNz3iHUZGz/tLJM7Ne21RVmFeVR0o9uVjQEtDGMSElqOjzbaBkPUbap+xUyS4Lu
rcYt3IYlDYE+LloaOcqYpKBDeJtzx4nJ1YPM9/nLvtFIJkr8+7KVzOks7e+Vx+JSYYNFcIHw5QQv
KJJlkLTQT+3JIxdvWvHaas+dAm7FcrqRa94hN/Hfl0RbjFGkilu9rEdedtdiVDldFiovqeD1IwBs
iJMLX/QGdIitTjvvhtHfHmXpMv5/Hpe5YYq3+VK5jErPgCRhx+AY/DrbGELAnMImPdnDo44iDoQv
dDMKraXrkw4xI6KC7NcdH2gcHwkVqNL3Vabj+xKA00eX0QuojNQGLBiYHuBnVGtPXEt4KUd5v+H9
gSyrANJgEoKKyNxDl0VaGunH2yjRh9HNiYbz2te1izKHkzo+V3iyNbfRQ/xwb4dgWreEqA7Q1snO
8qwA5G48M71DdAgCKyejeL/hXxaWCVj7a7rZLbA6ZD+pkHG/ll5d35rJTIjKTnBHPmAFJCrkxZn3
BdHQhzjIdrP5B37CcIwA1TeaFxV6ioCcDXo2XO4uzNWG1IH4vPXfNKVowDIAxkmHvlTxOQd52XaP
0b68XlSJrQeH6jQpyGxjl8zQdTnG+1api0iTvW6COHnmHwDTI+bR0cjXMe4NKyIAim0FgTlKrQ6Q
C8Eg5i6UaDD3B4p9ICXWyD4t05tak7PZRfC4m5eNvIEO/f4FmUvpUS6d05G8Wmug8MzhxS8dxair
2vWZcN0QyxGjuUSwdwURR3NXYw2gBEbi5Zxi51nD/T6/v5eROb968aI/tiuZaVwDLKVpeT2cZQvm
r71oVAIMm0RpfKDyMbxd/c62lHra7APTF74tTBHsKLVjScWVkPGSNd+J+GZTm67G1SamHz7zhoPg
Zp/W8s7Rk9n5aemZWFC+nA7X4pKl49OufQ+dPTpYCLIIDGV/niozKP8xp5JhLxfa9LfN8vu1Zc7w
vLgw1oZ89kmhxaGit3A3kdWYx1HkSBG/FhD+YhWO5M0MbfrfEKY+nwDi/J/I+3sJmdO63Ke7h3Jn
CWvyf6lAVByjqcKQrwranFR6vMB0QXex771YKLaO3FWjKhwtZJWi3EtpQG4RW5qLFD/6slPsIiSE
isIshjF24U/hqtuO48hgDiXdqg7nNC1wb0bJwgSOA0sbKqPZa7jCd8oSJH+Ig7LdTsW0Oa20mp7d
YEABCYuLUAfQVLaxWdE3crOIs3Q131qFAEqL6BAm8nIeRX76P1sDXUOdkXuJblimCzbfl0/b66Uq
w8PGR42K6EAnN8Dm0lKC23hQ6a+B1H/+InreQzMnuji7lkanIw/tcqRl34uWvWn0T+GeIVDR7tf5
KzGMKCBpmKEitUukYNfDqteP5hcrlPUSelVAP3snCCgQlK2tXxG9u6O5+xC1ocate/THHcYEqKzQ
aRB3UWtan3/FG4QJ2+rl1WUCwvZgbEenA5G13AZat0XF9ebdUS8QK29bB3Ca8zh5ULJfyuAONNAg
wCo0+6WWldlK2e+XowSMVb2lmy2sXBhljXURcA3nSoz/zR8qCE/8e1zmG92xJNkudB5HIdDFYZ6N
boh+lJA34VsuEiEA85sAl6xxiTZOsBRIYQQ5F+3zR3360Zl3XNnez9XdgVV0+zJdioA5dxFVYGs4
SRT1meo9QqTPv+qIYvF3a5GTOE7Ut4YyS/BbM9sVtm127EGvF6Pwgau5TRPyYY85fR1ow0Bdzdic
xh0rL+V8M3XnBVZAShjUoBCGM0F3tVbPp32ajhIkV0yljfIJ85AbxKEUjm7daPe/Whs6hBq08lWt
YNq69Y3VwKJHVxYPgUZP6tFozBn9utOv++LH/f5utE5elcYiyavvowFFWjaOB4KrZ0aN7n+7/pf/
s/FWwrXDkYDSw7xVuN/ohfXcn2TOdWkPGn7J9l2g/MJPINT7PZTZROzySb8KaIs1GuHe4bOGP34y
HLlDWormN6n6g3riJBoU11dIpEM+BkboAK2BR2B1/CPxl734ZPY2Vsuwh5pgyVV7hdo3/VuoZObS
Z5Dnr9CPqlqriLkhZAuvAIsHdVFEj+S0qo1Rqa8NZo5h8e/zBMchpcDXEHueky1iqTKLMoTEtjb7
kb9whv2y30yD6casXemSd3Vb6sUVUWtDq8XmL2fTsqhVpGd4c4sdBiJWVtMU8xC9PxW5uzBs55zR
6rvbDqAFSGeUanH4zJSQx5s6A3Y2qtIGkJGtPxzOxbALK635f8PcEKuiPeGOAonEkdPku0h6jYQu
Qtg7F+F8ybtJ/tN8EdlII82RDDo3BCgj4l5jRouofrNuTNy+ZmLYZ/KAjDHxkfsMpSCpt7eA5jhq
0HwlN+7t5H84tNv4vfD27yIIv6UMhfxvGvYPmt7skJDzMEd95w7CCzrVlGbEj7sTbrLiXLXcAcT7
jSCUtjfmNIg3ovfzw78WdmgHWO0gcP09MhKSmv/TGAT8QyuzDW/GbE479KPh7G3cuUMbEF0LOShf
mdUBVENBy6Y7meWdvDfdBCyyoBAoEvqIXV7mG2wLC31z25erNH8XOCYHfVwy8TtB1MI8dBHS8Rlj
mIDxvmc1pJWwONKlWn0FJ5UZ3Ma2Z5DJtfJa0m8UkV5XRXeN8P6Shx+3562hzbRqkqKCcowP0AF/
btI199ueD9KHODbKlGgxoKNqThB9d1G9vJD/iNu8PPq0OleVC5PrpFZknFxtod5HQ6xNH2yfF/Xe
pFq/HpUptBdbxuIFkKhJBT6T2kTZBqnL4bmJbkcDx92tWwkv0wpMK9Q2UQA0krwD+PeS/PX8TDpT
XWwWlV2hVMUzlGyTGsedB4BEkDfBt2MJPmvTPTZAm6HAnJPUvMEv/v7AmQvzMNrML3dw3IlkOu7x
pafZQu/Wnwsfq07wVkq86VbEsc9IanUUCyxlt3XoKNCzc77Cu6Tu11vI3Jq6MlrPTju9imSW7gKg
LFtXHgjzszQSAcxovV9xpt2cV/+3CfT792fuu+NmdDwoaz791SwhkCkHi70eCDkY6zlPehNkdTqt
CLiihFvGMv33USod9ul5VlCqCQqdPmX1pdYgXZXCNAeEVODX5rxPTRYImSwE7Dhe2yTI3OnlzK66
7LVT5WEcColyFrSZUZemFzi8toaj4EtJsMQIiCnqoFJwkcK/eJsjsTVto1X6zdD1frAuU51MVZwM
J6Qpd/e9dgEvu+aDPzbRtDA5skXBgzAvo43oPQpCbaU/k0fO7fRc5qefkdmhu8vjtttqe4YO/XN3
uKx9yagNUdlMfORVSTluFTME4EYXbGZ5oL8ZvhdbuftEboRPy8h8vu3IUPfX0a4gW+U6PVbNIc2f
taILM0Tju8CA+2bV0d7Ym1x+p3Aoe8E/t4V5LgtwIkcQs9FPq5V8Jf6jxulKTdbeMkwxGMSmGgK5
uHpmb+k38LEkFeo9TJpDKoHedmkPQedmNNAgE6qQP3cuQ4/qgNFsQbe3nhp1t19VixnUwTQlNcEr
ijYdD697yyF2PAc8n15C5rSUHurhqCtsKTVa7KF2I0hIhq1h4o5/4x4aFHdTWqcpY7dGG+ewRvSG
Djji7d9hCNpnhQ6qKkgJbBMeN5LJ0aRZcJoefxXQS2LOchlMmosO3/rz4Su/KUN+nQX5918uk93x
drxrGzbRbLrrk+HI/i5lPLquP4VWkpzdxG9h+UR2UHSQi4rNc90YI4A5rZiT3CLl71bCtJSJC5OK
CsQpI9N4nm32R/2B7Q0d+36fqcFR7BxZtW+BIzNO42TiOiNwfAzjuCQCBmZrx2QY3kyjo3fs1XJe
jvo3Bv5eT+b6w6B5PltdCoacRtEZ3Ito9R0dyLjRwWAIRIJX9AudDXkzyzGrDS+whd6mYqX1QwO8
0JheoJiK3Pf0d3TAunTcf5Bj0xg3Z3bbY3fY6LvSxUhqQ9WsJ+vmgvS6xZjHbdxaPTi24Of1r2mt
y/Alqq1r3Y17z5tfvGnC/15EZucoh8thZaxZRJkgiuDdCjnLeqVLXZI6P4fao8Vhte34MWxfIrhs
TLty4nhZBrjfh+73CjKNoPnpqG5OxYeRbFZmlxqyTv79YNqq7RB/wBP12migJmHiqmZLXEr7jmlb
+yya6kNMRnYz5yT9vVWo4rlT2LnFIkZemY+izQqGaqzKWtI9WGjjz+PidDh8rE3y/6VPUUuLA7J+
o0GJ5dMgBJdl3fAEBqw1jo1xGxkY5ENoCeVcr29OOPtEXnMYvnPB/qENpWppXdBTeahOdDdh06Fk
sXCkQjbS4d01oNe0/fN9EvZ4jCJBMGCsWwhl83qH9wbIPK4xyjsIqp9f2JsM69fCsiibUhX9Vg3I
CX28+kPUZZXIoT+SzT+eUJs9XTcQECXRvvakkPHk8/PfDO2rJaWk42tQYhxBZfE79FUq6fayX2sa
hcW8a4hCfahYTmvTcyWWoD+ioYm8QqsymVOscevQsgvsuxMyhjDb6TC1KYyauZPn6psY+LqqZ/fz
JSAv9Pkm3aas6tHu9/f0GKkpbiL5cvr3acTdaiA9Lvtrw0c4LJqIk3SP8D1DhnM76/Qt9aYxdirv
eZvQ4wX3rmhdZhDlvePK3H9XqOl7iM3iWOUqIBPMFgIz9LZbYE56q2nDHttclzOrOcOWivrd44ql
4A+PIVXt3b8mC4EqS14seZPK/PoUSibw385AfA53fnTtzA8YLmNsNYZ1qulW61oQu9rOw9UY3VcS
bsWke8qsqmBNqgu7WcubsOR+gEzQv2+W2v1RUrVkb/ejbSuKaDnUoDqOTLwc+7QApLDKg/u8BYH3
KNy16TuU6lyepWZtmNTp5zQM+xt3yVAVUqNcoDco0+dHDGm1v2Gs5XlMXtSjaCI2G5BBWqH9fSEn
sIN2erYmmgUyCHJHP/La+/ZUStbmzi/fWHvwypnPP41wymo5E65u5flitT5f5T6T0/GCVOx2IsAN
rVZr5v6oYGcYhVfaDI3sgEkRk+bu5wP4LgD8WkL2BtGMa0VZs4Q+jMoIOqzMDRmqFeKfOcJEvcFj
OjA7poRefn7ym57C7x+fuTkqC21znx1vWrK1o9rddgpfyYqs52fkkIwtGWZXBHCNpldsTehWSQUh
ABpa3ireHnXqHjob1SK460wPId2ebrvZeqdxg9b6URHXarM03QvU6xBcYe9zOjnMZiO0d6Av8czr
jmEgsmOKAm0c8p7cXsvfep/38rKizDmcn+AnFy5bLbG6UZRODqhVWP31tMasVjCW/TaG4RFrvtim
eWR6eS34N4Ot34/PHL2dcV5e7yUer/FC6KnVqfMd310JQbsyhlXl5Y1+S+rfHOLXL87Ugvf9CBRf
eUPk6Ud4OQAPablFv0HH1DSpFqypYTW7uVO0v1n37x8qV/US5Ivz6+JaLa7IFZ7QDweau/m1Dtj7
Lflr4ziodgNTAo0/b/x3Sduvn5sp1nR1q492D95wrfbsXKODh8qxIruSfkuLyR9NWoNnecm1zWkt
J0fS5NvMZGy/Hp8JOqPi4zHTS7ztsgBXeOzerP45sIbDIWU/4qcQBXo/j7gBhINxf2Cata4EUt8D
mmg0GNvtBcGTpAChaPqXNnxFAer68yt6arF8WmMmKq2350fhel/zbfpD3orfmFFdirbZnuRn8s+k
8NPDMoHouq8Wj+fi84WcrH7FNYgBBQ6/xBz4XDANMUDB3pdoSq9da+ZE4NzfmkmBCmpBXT/kb91Z
bH/HoWHd+HGprphM5r3Y9+H+X3CpZsLdZr40joY83cxzkAQEa+i0WkxFwKKZ8d7xKHQ9ut+fP+fb
HV+qImSuVJnuGUrmqO1KZ2W1uHHUzkEXR11wTA6xlRZDoduTqiyDigCaZ3LLms2c0/a8Q7Nft6zA
MjEqePviovX7mENnP95KpYIq8Xek3pQoEePPiitX4LPbG3zhoxO6g8EeooyE+tJnZyFnYX1+C+9K
pdLrSjLn/j7fbDazYyrPfd+Jilji8Hiy25ZuuUwTeANtlFrbAWhPqz1p5l7176661+dnDv58tpmV
lTvPLwuLWnE4pKcW+D5ZKBm+bS/I8gN+O7SMnC3+NsC/PjlznNMVH2Y+m8stzjxxi9EfGRnIHsO2
8aUBgQj/XeR9+TeKmjgbvnz5zLkuHmAVaKWR/PJRVN8ghng0HVABLpmFCWCkbW7cae5blvvp037L
HOfSwuD+XC6051Oj+pdzo+nkc3E3aC1xnfHQKx3cs/j/eskG9e/vjb5/nJTKfcTPrXq1IQPtL/BS
W1O05qYQg3BcHpttxkd5T5Wb9r/+XJ6ayVZK2lqrbEYzspXn9K3AEJmADexW2IxSCWJUaCQpWs5h
ehu0/9/H5bmZNOU0Wh2MncpmfsaSr2Qum0Etv/EdmsBuKJ+ryOBNm5OccPK2YC1Dy0DnrYLku555
7qi6W93oyKtyK/OLJWktuproDpZMDJ33EIUfinnpPTtTkH/k5Fmze0C72Ofx2oGlb51wZnE9GlMw
OVFLdz+Hmbch/nWFmWzqoGxW6eWuqYm8y4aIL9HRtVvfrjs4I7Mj4MqDKbh6+VXbG8qOPHD/3k0m
1M5L6mynPXhyrb+BTcHeR4urQQlhxjGBpWnlNeH+yxH/98RMSC2NzrP5gpgvQ9rdjIYpnTgubRe9
ANe+W3GnXbCsnATqv2y9fw/NxNFdablYARtW6ZmAxVVktQSHn5INuEEIZB8YEo2JFUqNo/z+rCo3
2N8D9+/pmVi6PpRHlbvCT64ykqfgpWJjal2uKd5MfKXfX61bDZoZ0bVxBwRV159crZn5QFq3jcpr
T+KVVx262Whr59Uu6rva5XUHZEKuMePAqEe5A04s7eGQVKOX4ieLti8DERgK5SCvOtPyEH9gICKb
tSIcAHv9fAqeddun15QJw0j9bWBRyZV0o1ETDZFRPDwkF1wT9wLTuqiOwlL4hWvI8KsOp2CNKLZq
zZEmDMODbdMEmGxrE2/q2Xav3BzoYp5An3Op/baDIAjtHix4egZwKeloeu1OtbsewAaawodbuKcr
+IjPv+fJWvrwe7Icz1Ilva3UdUVeZrzZKKJcYL+pVmhCroEHlPtAuY/+PJABXQnJQFyCnzndS3lU
uJ+2u+quSBiRENFouGlcNkj1yhMd8gWvCfiGYOm021A/mrucz/eEIX96eubzGalWmI1GDz4fd1mE
tAvcBeisoiVC+oA27acU5cE2YSzndD8D+IcnZ6W4DkBQSvdTSZ4vukmuPGD1h7WjD+aA1mn5vnNp
+E6vRxV0aAWDeSIHDSZjvYmkQmlwUCVTtUnTLu6FpTrzJSrJXCz625S6/O/zlDP37qKKJayy5AV1
+yC0VLCnDMWZPLrkGRRupm3KL0P1mHMB5n2ZZ1vnZV9UzptUnd/ll+H6cxwkdmlXgRRzW5rdQE8R
QsnIniIC5uV1jHJ/c+ZmM/TZxoAgqSZFFz4fqYakdqWgRA3bBXFCe0LWq7DLmpU4r2x+vtBP+yJz
uaXH09047nh4P6qf4zo0GlqQ/8nfqzDURcigBew2raq0Oa9DeSClnfzvLryXz5658PbzmXFSHgpv
X5JC6hQQrYLpVnnzAhlgiXj3EIPMCz7yt3367Zkb74pTx9I4EwvoSJ3qDAqE36iawpVtSciGFI10
SXKrRvlf/fTUzE23TcvF1QiTV2pV4In00RngbBxZk5+A3cWKJMcRBtpWLc+e/H0O9fKaM/fYcaGv
FW3Ja97JiYisV5k3PjtDe0uE23AQjwPSt9xs+l1v5vVUZ8Lecq4WC5XLXYWP1O/X60nSEo+WEORP
XC5sqDxYi5rzjp8X+stpfjxO81vxwZflWoEJWwnov5U21tfiCEyuyBxIaJi8JlTKbgiiLj6Isb0a
DxhTFa0HqlTigvqvCQ4fTLCLwNkk7yKQb/rDJniOh18WuNmXVo9VhXAcUbwP6ZIRiC80/vEJ80Qo
SwwinTd9gj9yberf37r/9sEzGXt5+u26xx9mocqnOw6BDu/wlusKUJmcczCSeWrRb7uvLxvgj4LC
RlP025mf240kpl7OK5FwkGl7fEPrvz3Nu+/eZ7MvPzET107oSsyvV554ADDRl0n0nt4XI3+oIN82
+exB2MuEBC3vIsnZ62omlB1LR9BIsJSoU+hFXd1E6ck283PW0Qnm1rJuNXMjWd5+z0Qy9bJPT8Wt
vL0IZXCy2E1rpMF9t4cwBuBrcDor84oebc6vfUOYpjZ6ec2ZYDYrP9R5YVV+HrT+Mn44FIzDM+4o
ChB8sBU3UgvGv2F4D9F0D5cIdcBf2YnzmtyiOTuhQ5yX4uWuKRPlHsdK6Vg9Em22dp8Q9/CTXZtW
v4w3W8u0ybZABPuCkpqxo8nAzJtOsPf+nNm+HYK9vplMzLteteN8BsqPWBtZkWqvGIsjfmtWWy2E
VeTupzXJ1j9Fc3hS11qzWbFvmunlLCPnjtMy7ZPN3iDOoGlCXsPYhXxq14bHTszfdjgJNFEksSge
H0THaxrJxCv1QEWR5OQs420F9W+faJm8bltZzZdrNJRlQKYbDHBJDPHBTob+zPaFFtm9rWxT0iPc
AbQHq5BX3j5DzIeI+9R+e4l5BTQj1duRK6Fm9UcutwC4S0RQTIAdB2idiAygUZzU0zYl5g994wO3
QHljIUzrMJJvH9xiBW6I7GJe4o73v+slvrygbBJ4Kh9HmsKmJQPihmxdej8IDodyOBUEbNBCKEET
OV8l5xbSMkESwdfjarahmuSk9OHR1JmLLxzc6VTh//BnLb0sGqr1/czCAsBjgDX86UzOB4E+A3T5
3yVH6EZCKKGzDcGbe/PlK62U9Yh4wmvoXs0IOyXoytizM62knWsKEwDBvXeIUITJTcPfZ8Ivj86E
jcVjhlPRUj4aQ6mgDzG/aNLrYXqE66P509h5DYpjvB9FXHE6OFM3F/n18Nsv8rKITNRY39fbwkP+
fsvaQedwJDitXPOBJLfW0C3BVtiyD1isza0CrtACC57Pe+J9NfJvBVmQyP6hjc7XnXwNVr/KBA8j
YWTymBktLFrbLuBI0qV4XMIukCR1ZnVzNuX75tfLAjKhonS8K9e1cVOTO+UQGTIEaJ9qiB0g8yJa
FUGT3mtOgHpf/708NdMATbVbKV1rPBU6SJ+sPOIokP5h5t36/mZIp5gxM0JcdZrTvEe/7TWXq0h2
6yWN/2UePZrvjFGxepHdvu0dvIQcJTiQlr/Iknx819x1eJbYjhuAzZyv/RRi/RMVX56dCTuVTTpS
1NP1eUs5DJGS1hIPliRyujWUJCBe7D1qUscvXWwKMvZ/2Hu41Ak2Ux2i9FTB3Rw7u7x+9H/Zhf/e
SSYyzY3CvXrdn2U4NKQeNbSl/yHsvJbjRrJu/USIgDe3MOVYRbHoJPEGQbVIeO/x9OcDe/4ZCqrD
iomZUbckZiLNzm3WXgvxV2Rl7HvLubv7CU4Axp3u7qOqdXPNMF6u7HxalpUTV2p1l2cKW/Lvq0mT
e/hwTwHzH/IATw692FsQkFcu3vJJX23Fyocb6lmS8oitYMzoltzHNwADYKe2x2Nwx3O0NMqcr4be
F/Eq8Db+9/StLG5ihZMqVAxbb25o+v/xDc9Nu0nd6hQ+hOQ3t/8AEvkZA/Z+6hLnnQsABvraFbjo
NH+axMr2RrHcpIXGdj//+FHuyXdbG74eJ4ni0q3s3pq7h901D+1yiACtHPUOmoDgIP3zrUmq0hzz
Il/OGMAwi27Wx19Ls9wdj64HXvrwdOCyX/lUa7nNq21WNGB4MDug2C1+MGl+euGaSRfosM1UCMBc
elqJTPDWP+rx0+/7e0hzlA0yTt9eeibV//MM/8IjwkkZAKrkpjhQ126hN4Rl5Vgw1fv75EyaKPwu
7r9L5wVK6O/ubCjX9nc1dLNnuTyl1ECrO8cJFlXY87vgnrnVVr55rkrkMzUYaREw819/f32aL8Hu
EPOUzOU7TVVeMyBG4mx1QhCo4G2waGAKm1vZAa3/guu5iAa/6Uf4+wpbebGBXBN4hig2gZw1XOgZ
g2uZnuXN+GvRIXeXdAmyfWXdBzLIcpE3haU8uhuo7DdQ7CzUSXRiEBZ0+6eHM5Sp+u2Vrb6UbsGR
+d+oqwMmjUqs1yGjCjsUdDsYLV9odTQ8jf/c0XcAWu/hTDCoe9cC7kt2HT5dHbpfmN5hylnZz8SU
A7WrZeWRivhStOL8uJAyAXZX1ds3/Wey7QR2IXPGJQx3t/7un7stXRzhwZz+gbt9H8MzWG9+73YY
ntJ599HP8p1rkvCX7CzYYUAM8PlwJdYsQnpeWpqYDMoHCr6CnlC3Zei/ESH8tiQI6Ag1rFs4T/UF
m7ZbAFNXjukFo6vQG6RiewB8m2vOi1TTkz7uA4WiF2yNLy/f9pviaf9rBHeJwxHRLnscz995925f
dw/dd46oM9IQCOP9fO3GXHADVCTjoVQyNAVHYHVafG2EKraq5UcZkZ2FU2jp7nzRMuclfYQa+dtm
AYbS3ZnvIApYHNGfER6g2wGgJY+mX7WPl2rCKi2ApIKAqUHjvvJL1JC8dNaX8mP0XiJTaIDxDh/j
RwvmSR6nyiFIoXfDDNAlqn7IUM/T6Ou7IhK3t6hwEjlkrXtnL6nM3LFiexZ20oCgSupo1BSuMpte
eEKYLSsncpzAoq8C3UiWe0msK5l4m6hfsL+BO1MHxyw2dC+8dT+/Vz+S4eZu2Eybn4DQDggjmg5k
4lPvxrRRNbfXYplLeQgNpQVLQt+JZVzX8sexNJXQl8XHLMSr+xHoYFOkx4bD/VLuT78aQAx7f/PP
d9p1psrFGnbOcSlmYw0/qkDB5mz9/g0H8HzNHC5v+h/mECVWVQaea4Bcsvj1ny/fHMyh2NWahIs9
OO2GiPwXOdn79mZJCCxsSwsIcwcE3f36ukmXBkYpQVJVDZUa7cML//T4aWaUZUE8S/g4S333W7Fd
HBzUcR5215LOfwPQ+MjPY618ikBPwykbRgl01o/TC5UNKHUM1IXs4wHE2+56ce+vR2Y14Cp2s6qi
y+eZAYUdmH8gz0t6YXnZt2S9krsDcOMr6/k39moZUtIXgV0JIb4PsahP61nOXdWZAUMmdqg4AH0d
FWhrdW6ce5Dh0FaR2aUVjnLvz9rGXNxa1HJqwogOoMTXe2v+nWHREXrQ0DzHVvDmrz0bUAuRNRSz
+HjDXETo5qt9DCO73df7zmsjtJBO1j9l602e/650Bzitn3PMQr7o8o6wOy8BVwdJektTFrTv+/0i
Jse/81Fvq2corVGxReTWPI++G+MeZuhu2WQH+B+T+kn4ED/Iwx56eF+/gylJ4DdwNpLCMXlyqai5
BupmNtIDNRKXJgCm6M1St/pgz4UbdAhP1ghqKns1d/SYaEfpNkK2l2iKkEhAxEj0+o7lQcXt7yMB
IcNbKdzkKJ4I5VazXDD2iTO17pvY02GC2FxfbRv/LS3hZeBfabGDqMyIFvF47G/m9NQrO37uJPyW
NUf/qcIyVnr6Xo9vUpobnft9XexK0ZaKgxLzp+71fpdADz3fR4UjNTfgt9V+J6Ag+7jXg4OU79OM
af8U4+1YegiS0RIQOwEUdKh3v1mF+0g+uHJQKTDvQtf/STPkfTBwOLo3ZLcaltmk5mb5y1QR3Ug8
/iqMN3el5PgxEAd7j8LDI6s5FXil38dqK+DG7UoWw9WF3Rt/V/Iqevtci8lFnoauDM02/MD9475e
fn7Dn/HjW0m00QfkU2jlMiEM7hsnCpwWeVhH+g6b8GPCnnvpw0zC+oE9zTkLHXQBv/Bm4VzmWwMv
edF+1cKSW47d8Tvn4E1rlgMDJfPbHn7twLNQb3oTSn5OYOvF8YNbSSkWvWjnkXuBOkVhehCH+z0+
YOVwkNDGKhZ9ST5AclAMTA78wNAtGcbO5E31BhFsW4BFSSFRvemoJdBRBTFCAj8CGRrx17JGzBax
5qdHk1QJDubAIaz4/5rOmWV2BSoCbsc6FCpwssf+O+Xl7Cl/GEXbgI2m4LxC/ejfwbbRs0zsoQkF
8ccA2WlZfNZG5jlLpq0ubegZ3lMykmMmeTPEN02/G3qvo6U6d2ZETX1HG45h7KjJRqzcO+tEBWJh
WhZds/W0p6e5ovkAYZzS6SqPk7b843wKazsVoXgKoIeAmKiDHETyjNSuB3rLKF5Y++IRsc7j8Ltw
iweZspkX7XNbOyyUE3F8eu32KFt8jNE63d38FvzgU5zmt3g0nncHSCHw4YR9CNOK6dtoGSSwwkjB
BvHgn8Y2vBXOPw+eQPE1cG6b3nZenx4CODnPCxdSRo9tIJF1soLNa45yTmornKXOVkPb3Cnlzauw
HfbTw0P28KDvbj06TOCgc3++PjwUpg3l/2T3cHrKsys3Dp9PRGtumsYdI6fUNzLqKylLaPuRbUGW
w9duR6f7SRNOe8ONtrXvmzeSMXQD96/jUiO8TUeXFnmcsMh1jIMabPFTD1jZRHoQkSvY9qMzBkvv
nfoLF9pyNdXNnaGlkl7Qewzbck750wicHquUs34jL7+RE+oLuv1Uv/AjNDiqabHedBC9+K7C6Rzs
CHKCBM2f9g0xMDRwkdHbo9j4TnPym/hraJYanlZsogeUcl3AgsKeRE0ONMoMN+ETdAYT5I7DLnJ3
hXDDX9qi0H1PHidEWJyGKGkDEbkI3/bvWQPyQKu5dgeyc7dQHDvv6j385HXlKp1n+DvCyEA/mE4g
IRbomvOTIr5PtZOJT1XsyPUNnbMjeesOzFT9zVDclh8EmMTtSOkiPUjnUWLwP+fmV09uI34bbL92
ml8FPDdbVkyLyUCJMRwhzOK3sec2kJq1g2/vNeYJmP6Z2nFzQ7MWfw5938wuZrdXXWSbS48/ClzD
S7eGchsss7B+GzFRzJwfGXuhjwH1f24koE679MnY+/eByyr0/S5YVhkQ44DL8FAzqcC0M2BRdrBh
B9m5d8QTOv0gIyAQP56N2P5dtbBX7KSfviNZ72ZyKvSDKHkiZPGigzZTH2/Vwh1VpokIUunVC1BW
U9w+d0xn/Nb+g6omF06yi/JB8PcpWkmR26A8HT9k8U7Ndulw6LLMfZ7oL22FbaK8TFvL+ObPrwGM
N8iGZDdKdqxQm9GPfuHN0gO5aVjKMnWbSGTpQ2H/9Wv/QbS6ciFx4IgNTISRCOFWwYFfjYU5t/r8
eKM9jJuydhXF6UpGbDbzBvUOZJD25ruyaWGPRJGWILdyXkpzh3QL/+3voJq4edzA5F/edBv7GN5b
mYuW6XFCsPIYvgovvRMO7vfw1bTsnz58DfnWC7WNbiehVzWIseTUYm4D0kMPsbfDRoQUcNBsBaei
O9yF4YZAY8L4br7+8EsuLL6WJUFNoshL2Pqn7wxtRxPH2jzjckmu7Ek8ZE798HhXyG58O6DUpDg7
hHzmu6/H/bs8sfCufRp3teBGJyhNEYrzo7rtnufHeDPvZE8/dN78Y4wQDZQ22iZnQU2U2MmrBHtt
60N+r3jN3kKbcmc9izfW/prwC8qSfO9fB4GloKceQQmUhv5cD1kw9EZU6vnxWdgRSvBOLM2hH33s
SeIiCZ0s1YM9TDnO7M4yidxv7V2MGEfrlD/V50Da0aGUb9GE4d9HtoCKrau42kawq1uEycfjt+rw
Lac0R+vewHXf0Kx5e1s781toq2QmC56fZH8sQgyzUNvAFTP7yYpAr1kHL/LtbH9sJ0845Qjn/jQO
r4d++5ByqX9Tzfr5HiJp+5AfuNS7p6fXan97MBEt788y112Cjh5bxwuZO8awCMbQrf/1rkqroN8k
3ofSHWLvhX6IxNRqVztVK+c2FeLjaCLuooiPrXAyanTMM/PWwqBBRYtdRfgrPBXVISkqNOzeAnl2
IuNaVLjmHfrPXGjXJGMHY6m4igrTcpLSPmAuE3JFY3mwLBJB1oAX/N6OvzQtxwfLq10WgZG5TYcn
I75tOxurH9BfKKWia9BgdyXCWWKmT6frP3OixwUbY9BRuspO64Wod2Vnsj4iYnW1s0+EN5/TUEon
30mw0Ff2Y/nGv8ZDHREVTGiAiatWpxlSIj8U1fioop0av8JrZxfF97E7iO2LIUPHM943OEihXtl5
XBM5OHnxemUOy435aw4YV4JkTUZweLUPclJVSj0ZJH3TQwvv8c0U6Hsjyfd65DVm5o7iWYssW7ee
fPShJQTxYuE4BZYdyF7U33XttfTp5QmpdJEyH5UM1Z+LMvpG02gjE2qbg557YvysZ69Zty2TZ7+/
ciOWLNffH/+/sVYFqaEoi0qQ2YCmeI/GE5/s+4mdD1cSf9c+abXGAeX2IJP0+Fhapyjd8klWmjiy
uS8Et0A96sqWLiv01Vet6kn1mCTg2zWOcXdQBxWtpXOI6Db3JjbO5fxiNS8Rp8vqRUfUrl7sa2u6
/P6nLEEgGQm8vkp81LPbSTyV/UHq36sefd2YDu1AdS0vTw9RfhIUO4xUJLrOy5VW5+iKlM4q/fPv
bTZ4NUUFIQNDX2VI2lGz/Doe4qNmPdXDtpgObfGu56c+9r5e8ItfDN0TJlUn0bR+pGmPakohZSAJ
6UI/3wU+AjT5uR+vMMauGTD+/SIL7ktkg+n2WufZJUUt4xiP4KhJuaeozT4qczy3d1a61HW79S1n
6qudmB3M+FbJa0dCtcsqt11pbSZiEBmFuuA4N62T5fVN30ROPT2B2PGW7emDzF02olMhyiDGNaya
JCG2WQ/dwSz3bXQrjMouVvxDGP3TW9e0A6VVRuuvr1sd2zAX2qQZu/hYFLecXAJec9xa6iGm2Svt
IFI+iPKT2qrO17t38Zh8WtTVefV7WdDLkmFD68kwzv0MvUR9muPnamqvGPyLdoC6O36NtPQ9rexA
3mnGKMYV+9ceuBdphyKjcWY0wFtOozx9/WFrfr3/LOj/hlstqFQb8xhDCH4sQ9/JSELJHXK19Rkd
bE3ZqhnSmjN7PFhuY/7Wsvsrw69y5H8Nv1rYJIl9I5VyDLmxLaTTOB2Ds9C9G9UNarniSW2c+k0y
vFkeriyzdWlLaS6jzCKaZJ3XT0heFGGrBX18NJRuKzTWJvTx1NvHMAu2i0kaTiA27XE8pAHSUgZS
ZKE3NAgnRLS8lTWRMC0qvrgRu4gI+sYaxQ2v44j8b6U61vAeFZVXxGg8yWcD9yA3YHHUX6Yhdlrs
uiFYTktGpNVDT62esy51+oSShoAC6fBmWLRFJ8U2Jk4t5NoW+1Oa+E4avIQNXY6Ie2q17Wctwp0o
UXUDiZxg2a4m4z0O3vNwcNQU4TlUh41nnpCZwFnXyVXmXj/+8oNXq36rzKeaw2sqb0rzlGcwkTPL
JEefnl8H+ZMx/9T9b8rUb6XskNXL65DEhq0Y5WHUTSeaaKkPD01Rbg3Y6+Nyvh0V/aRosOqMT2iW
b4err/61LVu9xLma9H7sc1aH/JaLWFaHvnasFpnQ/vT1uVxDfj7OpS7Da7QUwBTTWg1lBbVidjPn
siTphAesWOQGIL9tzDtZvfV/1qRZlztZb63sfUqaLZbHqF+GG4octs7DOdYep6gTD5WqoPnx9fQu
3lodJh/azwyLYuHq2nQ5MuSRH/OatE4AUSUmOBjPqil7irLt+6eWf668AdhrZF7xHC5uwqehl9//
9HTHXR10nZTER6HxuuiQo7UunQbzrA1XXrJLhpAQhPQ9fLSSaq4GGsS5l9pZiBYPpUg8KQNkkB4G
ooDoORW2V1b0kiH6PNoym0+fFY6FnqgtoyXdazxBP+KfBnj7LOXb6JNdzZzJnOySeD49K9xhlvbK
BJYtWztkBlVfzaLoiyLb6nPLLrfyauLEVeWzVZ+1FNUWWAT1zSB6RmbX35VsGzX7Yp8hzrrcPs7e
Ve9BurgMn2axWoYirsWsa4v4GJCbF06cq7beFvW737xMwAWSQzNseYSIyUjnX1mCixv+aeyVLzZZ
TdDVEmPH7UGfUxerN2eWM+gvMW5Gp17b8q9XXF73cddp0kC2y3hdX7pCdtZaKPiqw2LQm+7FKA6W
pJO9d42y2g1WYhcomaoxiegcpn3RubL/y7v+9/4bHACqkYTdq2pxImalEYzcq7o5dP1rV9RO3n8c
fHw0PeMhMMn1i7xDXIL0LHbk3Tr/2iwuhQWQtANBspaa2Qc84tM10AaRCvvsR0ejPZjyi0pBKjG2
UuGF8qmiAKGlvGjNYveuX8GLK6BLEuYWVUuIyv68gnMyllFc/zt2p5yCCeC1EG4Gwd/y+IjNmbsv
CcN+STagVOso6ZbM5dfbIF9yMA3Kl6SOoBtU9NU2iCKUWH1qRYv7JSrbcH6zuq1YPAuWnfm3RnBv
lpOtZ7M9yW8FDM2l5RYWLSqE3nn2bg1PiWQ5cyA7GbmSr+f2AW/464jAbQcAQibR+TH3T5ujzOOc
dVYUH6FLvJGSyRkbRwxMNw6X90Y96vXsaGp0p+UnTi9B3JDfa/GrnDaeRlBeTU8cLL+liMXjqQG9
YYV909x3FGWWVEJZfC9Deata440Y3RW6uTfVOx6UtH6rh1OCzm95GIw3XKM8Cdxc7Tf4Fotdjvp4
sxzRyHrqiADq78Z0hCDUjqR8W3TJg//LN6Bbnyc3HqRDM7VeNuhnht00c+WVCfT8BnzH/FrQn4uZ
HNf0JPfvWa/ZZoM+oK/avlw7y80MmmUTiPlHnWJXeqh4iPU22KWqzYVGe5dkgHTlViymd73uJkAt
si9IQXE6/zyY2ZiJTcvgRzn1OA1GfiLoiNuEktsVv2Ody/3wOz4PtdisT1scWqGW+DVDNZnXVFR8
nYLtCu7wInOBZ33rZ6956S22YJxempYW8/AQj86gGFdO26U8l6mJqoHHwn1Yf3QrT8IYjlG0WOOg
vjN9WPZUsH/FbaneGMIbSaivj/clc/x5wNWnK4VpCHPAgAFCoJ1EEUrd1mltaxSQvh7p4n5++rTl
9z8tcpu0oAVyRgr91Pb9zBGUH3pjOg3ahdfGWtPi/LujZAoBV+KvkcL7czCrsAqpzuXoGFXPKdnS
uj2XaBaxX6I1EUD7Lq6ck8WFo1Fwt4SnUB2PhugvUR/tF+6snngXnXLqHF+jrKiqjioGO6VBlyBW
NzW12jY6JCJqpHHpyP3W0CcnpiiuGM8tBck2pFJXIhSvtLuvl/HSew2l9H+/bGWve6sux2aY+TJx
K3aJ14byrqtwjxI4FeX64evR1mn9fxcS7TFpCdfow1jtmqUJWtNZfXTEr06bLTZsKrxRwfSp+7yW
vSUmGlKUlEI48RtS79J5JE6XCesWL9jw3y0inPFkAAFZYpwlvXVliosh+MtQfJriynuSzDCsI3mK
ljypEROSLSF87MRZQiLN6eXSq1QVR2I4K7HlKFZ7nCbTwa9I/L1MmC30pE6pGEYcRmE4Y+vwtZZs
oxmX3qRdcbAvOnsgMv+7omuHyyiUOLXGiJTjyDnD+6lPUvBca9vkLV9ql5RxpYNGfFHkmtsM718v
10fjxhfLtaYENLDpzVAwfs4nytyGufAmNLyMZyl/L+snkadljn59PepFu2aQR0fhQkHtcmVmBE2f
Y3EcCCtqLw3oLPePldA6ensopNkh1uUJ+XpE6aJloy6pqCJxDEDKP01A3IfyoFg1F4WMAhBGD9xG
31M95rRmjt6hzoupG0/9+JgjKaykTq3lT3H3LY+ba3t+yclaaqT/N5fV51ehP1uayefj3S8uRCiT
PsgLelvCfqeD+igVnvfuVxmXRyXE5+qNl3CW0VTCUn29LpfsxyI0Qh1FhDFsDS8N4kmsks4Pj4Cs
6s4WRSpaCB10BNzDAVnxr0e7sO/E8gyFgDtEnB/9HZ+Mvir4cT4b2OEEbajuoEUerykxDS6bGnn5
dGWhP+jOVod7yR0ALKQya+lr7BkqUWIqkLA+pqrjo8G+lMe40H2F8Fxi7rWhd5pYPOUiBbRmmxDh
kPUv1XfRT96X0hsJ6SGfAdxw+6ZD2b6W5uBK2sks39Uc8BroH+GUkfxokcrOteRYCqGT1qmb+b4T
N1s9r7y5inDwtm2ym7SzMd0EWuyVYrlEVj2AWGtyB2k7yfo+Q/Ah7X6UjxSZek6lKgGwsXZlX3+b
pF2dPQIX0qTZawr92Zd/G9neNHOniKBA6O8xXmoJdn16IXOXGFS658mpprfekr2iO+twjM4DIKma
KlVB3ioJbsvsoGcvYUs8O/yIh9f8tRil70GJxkd38NU3uZf3MV5fb1T2ktBVtl8fhktuviqCacad
M6kirfP+va+mRiTymCTSPp+6gyQ/RSZGaM5PYAhAMjyICRs0F5tZYw2DVxgpXDEHKdDPzhRVzuIB
L6ufTL9U+bWyfn49wUsZHlUkDFJkQwRHuW5PHXIUwEe/xEeJ7xdXtxz1Tea/6+ENuTglGl1j3OKC
pf57VgqbK4OrFy+LTokTR0jU/iL9ohCFFFCOZYYj1SkzwWsn1TPnU9YFNq6oTvF51qbjoBRekjfY
j9fYKrZSDK8u6BgZelkwNp1m681WbjmWHC9SRGkme+ymThC7uO2FdMbd6ZQOrOPs+Gl8mJtzmMZO
VL5Xg+ENuX9aig0GuQg8bS17lbtXkxR10Qq21I6uydCTWe9/ZOCkuEdK5B+ierqRhMTuU4W8G8lz
0XiSGvPQKk/LeQ+7c0ouW8rPkX+MmvDOH01XW0QJWq+FOjqgWDLlui1K6T4LXvtMdzW0l/P8oICs
E4VDEIG+As40ufIdWSnCK2KBLsX9SBchxFAstmmkbgV+LOneObzV+2wv8xP9BvaS8ZwF2rGXgcU0
W5WHtWwXoCaI0fFNL9TOLpT7Kek3Ck5AVVgeUxhaQOGsGOGc0ky2NZz1Cets/mPUk8vVw+Oaov4Q
ZffLrwTlCVUBQJHjrV8CxJLKja5Vm0gON5EWOlo2O0JyMKqax774vgR9xGzh/CQFiP3pxVY3X6wk
toU4cjqV9oqscDUtdEPFuo+Cp1kU7ExDmyosr1zINVnq4t2poiEqAOVFGQDPyk2WCrnpIq3gWS71
B7NIDq1/kjNPDg+6Oxi5Uw0ncus+1W+r+94PW6nfVhV6A+FuyF8jeXR9AmE+STFcKTprVMNZMF9F
4hIjGrfTXkl7L/fjvYUPvoRPVkMhN+OOUxCzkNuOyt5JJ3L1P/tKcUx1yTR+RPWJFybzfsjvJOPO
7xs7zDpvKchaQ73jQAr8LDW/dgUvvI2Iq6P/JFNzx1Ct0hBRIjXqPLXRcSmKJK9L4Nc7cfleI0VU
XHmqFsf5r5cKdZiPnhOszWrpA9nsEbpsPrzWMD9X8S8j35Lhue4gGxccZFWSFojW0lCtSIvd+fwI
42T+a9WW2oeAkBKHywkOlDx4iRVqCR3RSkruFbc5JAvnat1tJDQuL2A2N2499V4I/kOjwNcv3n/3
3Kq5m43bSAuW8gqVwFKFP7b8GQYhMFJg2nG9W0oXZCNM+U7saRnPmuAmJEOTACk1FDaUw0JaI9Zv
hfK4oBeCXodabLsk1peXmOqCn79MvAM4Co2Yezn4aki88dD1MdmUxrxfakR+/T41vxoFuZbgVezf
eczi9jdesy9GD2l8m4ikOrj2rWBx2MAbG+crZnvZqPVGflrd9aEpREE2hzmJjr50lopy1ws/BfDC
JYdWks8PZjrYrZJtBmKmKyNf2dd1ZirpwtzPxJzYvXsNu/oQJfU2KIHGYaEX14aLSTrrKNRPg/+k
Vdm+nigyYdtF5VqW7FJU8fmMfcSRn85YOM3CZAxYEhIXpVS4ZW5smuFk9o4eGButfBd4Png9v16C
S5fo89orf57sYJiQyhBYAXWIHJxLkPtjhNXX9lfz5Je/kNowTZsffvwqniiDRMa9ZJ95QcMIY+RB
se1kwlKEYkBeYxzNrz/v4+z8dbY+jbmKG+pgqqtEScmByedIFjc5XkfINQS3sfiiXWQsZ4yXxBiq
bc3zSHZ2QQeYi4caAYsEvF6CBgIpzT9+PbkL8RUAKRN2BkkzZGXd2ZllTYjmBwZs2XEhc0l+Cjmi
j9d8+v/PIvxvoJX5arUun4weq0xCeBgUioPPufAiUxBIG21vjBVdZGW4M+poN4yc+hqW+2p8naFg
TPA6pgYKj/wwBwrYngMp1a+X4QPY+Pce/d/06PH68wyKjTLmhkmc2S4p2OZHLMb3XdmchjRzKTLn
8U2V7LM+vZ0ac+MDQmm4hbyw7CHFYyJgLRePQagc5fE8Ze23JaVLyZgS/Y3aAz7AF1S6J3qobImj
3b+PQ7avRGEzDEDX/eZg9vWu1vVT157Itnz9cRf3WJH/zaGJFMj+/Dap9kujLDl/k3ygCEtyrFXO
Eljjr4e59O4SHP53GPnPYUqryKVq5hpT/1gSSjh3rAvlcEq8VFS/Huwjwv1rw1A00nF4CBPX+MbK
iLkp9WI0eGoE+Xebqs9c6NAaD6Em22OT3SlA6GbNckrFt3N19oy4B3tfO71pfEuG1wVHINfTbk55
/+qDr0yOgGuXanY53Optv+Rr+/GfCbdXh+NIeBsTyZGj0sm0Dpccpc8W3F4DgiBN3UFRN01EGp/i
StVZdqrJbimi4JX4XmWRoOShjMi2Ufwrot6Ws9prpcArm02q+odBzzeDOdtXg7XL9k7BG9JFw0RX
aLUpQyJQCRbJ11bitBxkUXiXAXfy2A/tlupzmG7HoL6SL1jTJX14pJKKyZMBGWqmsrKyQxUMqtny
jvQMwqrkIT0suBHGPDiKlLgl1Qrwp1L3tNRRgGYGseFF+tuSyGtj9YE4LevARo6T1yk78HRyE26A
ln3gI2X5Rtbq/ZLsUGTuUq5t+vJav+fFw6xaKrSihHCEc38e5qxrar8SWDcOSkQrhHZKItEZC1ql
DleN8Lq3/D/r9b/RVjd0mLC54zJahUhk5ju1YEe0dxlZ6I3mWRJfq2Gn1eE+nX6BnMDjJA2xNQRl
tK38WVVHG1wM7RIkIurMEUvhIIyl04iWU6f313OPF32lT2uzOlOzogV1u1Qb6o7ELIowG0Hb9981
38ETZX6cqesP90U3CdVtA95qw6K//M8NabNSsnJgJMePzMHwanU3oZ/ZaX4aBCLl0FhQxGLxgkiB
G9TbfNpm9BNR7f3a7lw8F6CJVWOptNJk/uc0hKBAxLAk8VZ0v3xtgy0lVtJvlHF/tZ56+e5+Gmv1
ZNZIYY7tzCeTtRf6Q0VWN37GVSHDS9liubZXgSMXXbH/DfkxpU8OYJnNQeUbDJmr74l6JtuuWk9C
eObUf72Ol6p16tJw8Z+FXNd2CiunVJHG0dHMn5coPidcLzxJbm0xeCMXZ1cazabqljJpH78p4sty
/fF6ydp8PZNrn7w6WCXLjP/DJ5fRPc6nyLLybBEsLi7Y10NdqhqokqGbloRYtPUXUKGfSR9XhRoe
BVBtrVdLd3Lk9N+ys0FrIlrQmteUOAgkPO+/HvnSsVXAAiEmwCtALfbPYxvVddGJaRsek2rGr5rc
Ajyrt9M6EdssXzH/8keBc/04kyNcmph1aEPWl3XIyi5J2yw5qrEZAYulM8oqHuWEJsoOXF/G9lIt
d/DBwQlM00u/AHVUcxfL7w2AifaH3gX7vEWaLPneGMq+XM6CUDrSbN7Iw7jxB32TUvQAc7MDVZOS
2mPDCBzbqNvTyRA0J9I5zwKdKcEQbUh4JGr6TR8q0Z7A+EXbTvSS8j0AkN6Fyb4OYjsN7mVp28nn
rJq9zipOUkGoo94SlUkJM1DfyxlJcbX7QA9ok0YXJTLdMSrmoBZa/bz4OnjqAmiGQjE2vLCkh7S5
d3UWWdPfpKSk99LY9J216SfFGeinJfRVi62/ZIxG1daBAqS8agJPn6WPpAl1mxWZsnGJSvswd5Pc
4P3svy/fi5eeVQTwlbhJF5wJSHN6LhxaOfAh5UB0lHFwEx14gjBuZhaLf610Oem9qifPk7lCCEiU
/t0iBxhFtURpdHvyWyfWJ3cBy8RzC2q8+eV3zZIct4uaN/jRsG5mviQpT0vetxG2ZAcBLjRBasdC
tV2+cpK69y7FowKDgEVe8gd4xbp65i0j19ZnkpcMP7OktXXpcax3fvceSs9ipu7+TQkGKjLmEb+r
8PfpLvSH8zKXpeQjReIpsei1C/pvkR7RtCB5VkWzWUvf5tZsRbA132PhO+VoMBcLNDNTT1bwmsy/
iIIcK/HUDtQJL6VQmwsMy6zPMYk9MArwSxzGudvE4DizInuGtn/bJ4kTUxPNJAlnH3Si/2L16b1p
7CQpcP8faWe63DiSbOknghn25S/BTZRIkZKoTOkPTFmZwr7vePr5Qn3nlsTEiDN3rMy6uqu6Kggg
wsP9+DnHp+Y1UB/bHKCUOcu1oi1k+5CcC91aeah8BAcXkFDSgxU0kkWhh8992q/rLlvncXr0xpIc
DEEyLWw2sBuSIWJatvH5//LDLLRCiW4uoQsIXuSQ8SO1s5TXz9mguLWjrQSlA6NQ15j0na8yAJUu
U9mcgHuzzFu8wP0STVvfeRmVlRKgPGrfy7RB5djdSyC+ZDGiXVEF40KQRUK/egt97T4csteJl06H
JGA7++p+6E5yEi+HZI3AuDMO0rS1027hyP0qU9d9iwz8XTb2dYLdWZtvc+t1jA0qVnNrejea5yxb
M9waAUMiq2ohmNgJ25Zgy1S5LWxpNZF+NU2/otG1tYzgSp0wx3rXP4eii8iXWVoTDwGhiKUINpJo
VIr8CY2IvqvDt2bsly2fPW2v3CtzrUsMQ4BmHYiJjNS8TILjegwt34numJN28E6Rdw8nPah++Opa
okNse+9tv4krhw+TL4ke2kC1eTKMa+rOudj/+XeI8vDTne6rUqBUDYIfxzwD1wN5SJJyZOMzsH1B
Rbz+/qqZU57pOmQNCD8G1NNL1ZVv5Lk5JKhxgBToFkJ0NenH+++CG+UQ2gy4eACCI5oDmHEKmujU
2WnJL+K92+vOhmbFlV8krvDL64jLllnBfA7aQhfJvBPr1SjnI1o4aMWVS9leWsTyYSNS56lOcCLY
ACnAEkis+MplqMx0jemYWxocKFWFF3fx+juAgm7o0T/043gLTEspUSYPsiUt5fCXX3yEH1JXbi1L
UgjW19lBs7mWgUcMUxzhBlqX/Ng0m9pmUmFr8jkyvgCJVm/eOvVPH/WHfg5Iq2oo7ZhngIKlhK6s
yzf6wrKnVxF7vv8ac/0xg40hvoYmy5eJn14H2tQZ6cf2IMUEnoeJbg2vXruhbeDpV5Adw5hL8Ay6
gIYQQjJB8SICGD6DUMo2ie5sb8UdMP2MYcAxS8N25dVoL03fRdeaP4i74qCkrk9GhrHvtDY0N6xc
ybv/aCNDyLsJH6xH8xDel/F91O+rcZflrnlQ9+qpjW+ap+ZYPTnHNL23Brd4lbEGOGvmSn1wDJeG
ms9VEt062rGKlojNobhw74zP9QPiomOhuuRG1aOGiwgA0DKHRuK/Zr/0Y4KhXHzr/1J+a7SkABsw
0voRPnoHf9nEq3Z87tR1+FzLruqTQy+NR+dXpq0ic6Pc6ef2bAOfQS9C8x7fJsmTpmK44T8o9zB6
7IWHNcuAWuJojUtlWz8E4XLCzbdammdpacqrrneHzJXtdaqeg6fp6D3Yp+movEhHQ7nVmuWo4J+1
rTDbO/Snnxby0crNDyOUOt5LtPGOg34ftsvsPrVXrfRg/FA8RMP35jF4xFVDDg/pPjN3waNxSJyl
/pKr60mB0uhKB+2B5E96jvflOcq3TfCivzT6xmLkp4NY48bjFb70eCycugf7Uce+gLbh85g8NL+i
Yun9nh7SY/pUt64TuN2hUteadec8edMvae+EJ538b9g5sovT3j3qapTovrMp3rIHCd7RQ/SojxsZ
iliwk/T7KASjc/tjejZuy3N3lM11Xa9L2yU1vO/HG+k+edGidXueahcZmB4doh+mt67ZSNMaLwn/
OB0cY6c8lM1S9ndQmlp/F54S++QcRnuhnbz76q3EXysqXfVeZhj4vm9X8r3/ZJDrnaRTtC12ySnG
W+JmOOr6JnyMw4V5V/8aXIN9vLE26j/W3ilc/rKEi8qP4sd0Gz1mJeYqpY//ijQtKwlbrA3EgWjZ
Gge7WBf9esCYT8NDx7sN7ZVsr7CSk1+mg/fUjUsrcqvyxxgttMIdHpIcoSib11VORX20HkqVx40C
8jMmsNZn6SE/G7yBdhn32+bHEK7x/fFejIfpQb6nR6VDJPOXbXfLlTve8wIqqLN3Wbe2Durv4kcl
YyfwWBzKYyEkfe2PHAsL3MeO7D75Lnr2lSVmCMfxMT/SoExhUy5ilD6Haq91N7GySO+VF/kfdkLt
2uEy+YU5z3gcRlfWXG1vPlU/Wn2RKYvmaZ1Pq+6pPmX3UYzw2s1+RMk+tldWeO+pXEfr0lk4p4DQ
fJNU60TZVCRlDUqgTZIvcRmS0OrhZpS7OPDgXOOszBhXpJV6LhASraJwmcpuulrz7jplhakQBi65
j3nFAt3ROG2Cn52/Cjr4OnTMXAEd0gb7qZ+9G8tax8q6sdeFsura9aTt24KKYZmNCwHpAHL8lJaT
7/a/FMO1D8QX3E8KQLQ11Uclu+VaxRmoXsjVVid9x9jIcaEN37L/sSa5l++tHVrQNlgrj87j9Fj+
siIKl5/EJN18hTWVc+2Yq8rfyXgg+dsmvNXkddkcnHClwyi49+RViNpfYsPoyc/Y041NagUndez3
chzdIDV3TVTuCcxKNF2nqt3qJy+Adrl2qm2DCpVxYudeXtSP2QNfr8V0h+li8aaTHup86VQr0k3M
SsLgf5KJwJBCj09yj53cBaym2KEyDLUJIT1YlMq+Ok6cxiYRygCuYIGkZad0LBfV9Br2uxqRWrGb
oLYNrlKev7/15i4hE3EC5bCM8ki/SEEQDNdBUhof4DhJAFZCEPak/tyQgn+/0ly693mli4d2+kz3
s1b/Dw0ag6gSPy6wwiOJlhU+f7/WxyjOy8zKxO/RQu8lLteLxbpC6ctGZzHxeo30qPrD0ofEKnOj
YB+jdZSWnb+MqOTa9jlQqy1F+CYB21Tl90mubyR2eFd4R1s7FVBP9Fi+C5mbnSWLOrOW/j8xLTBP
OagxplPKPktPtaA1RwVuNa+11e6bhslPBInwVCEliApEY/nkltyHFJt4Qbq56u3aXL5p9GE1Dm9w
lupw54uqhBl4KZU3ykAvf6v0V3Ifox43k7K1snZdauekKQ/8iUJtUVGe61ZKyWdi/fVscAubEvPn
6eWMTniUxmSZKf3SsbC7xxqHJHQ3VOfSEPRPop2pbkOg6jaCIkXfpdPZ7car1ccuO66WJyrXen21
rzpb+yDM0nFfp1PCH18zf6kLEr/JaO5V8nOo7sfo2SPoDCTflXkK670nQ49t38erIvW5HM9SVMwI
xfKcv68Ll2rXh4EPFT/w9oJtovsu9LsyWBnTKR//XKeJin12uQ9JsR1huG2Cc10s2Kla3wa99nHS
teANz9H6Rq3P5tF80SiTx2CTBe9X9v7cko4CFK3IuKVcYlytCk6apOnHOYMzOCQnL8Y5Qz0TR/QO
oyX2/PcrzsUQ69OKF4msRK8wjS1aXvSR62wHrUdWBzpQG07M9yt9/PjL92kTp5DLIIPX9Itz7Yzx
VJaeL+jNe93MtnljLZxgEKUTcctOxpXRPFcp7nwKY/z8K8FylgAqlrWYOk/l/FFifipZu9bLtVJG
reprWJFVN5BsFmpyUyovlt8tFDKDfCrcIkh+OTgIWXmyHPp62Wo+TXLERFTX6pDcyGBS1vjSmdJK
GoGQgo1UPAsqqMDNfHAgo8bXLgZvBAe0A9sFyhesyQPTUXHBQqOSMGia7Fmz3BrOsdpg+9mdgvte
kXFiUhdlVeGtVy4aRUj6XcUP12ryrvn4UiFyw8aIIKUp/9SqtpjCt7JDMZEek/R5Ir/JpL1MuhwQ
4Prwx1S3JPcPk/e7LG8FPuKhaJ7an5MVLLp6p1chfE50PfwDtAmLtlsY+DEmgStMZLCqJDClawI/
L2uv9Bpjj1YdKbY54fLxIE8/PMNCufTw/S4RletfmwSGla6aJnb3H7bFn77SIJd1FftUcvSV/WQz
DrtcOmfXOgWaOreM0JeicDEc27rYi0oXWEproG3zGgcaUe92Es6fuSIEh3UarzXvhRiDnivzHUzJ
NiC8Y7TslGRbDe+JyaicMCN5OxsSln5+cxuhNN+M+p8RZDpDSWUtR7nfddPT4J8cdtn3L2nuOhZ2
QP/714un+/SSslC1xzLm10NKbsSGNF7p30z1H1hiQ7v6frHZWtdm1oYmg/GbxqUOUIoTefIli7Yl
spU8/sO1bKfxSjWpvpTnACQaeZhGJgAyKBpp4NJjhskdqlmE4aZ1UppXO0SR5t3UWCpaFJWS/wY9
ywzbdQJHoWMwbAZhQwuhgxUUM+NZsnJ8CdNVD7IRQnsXgIoNz0uibm7SepH73brDWDjtnHUd/Wo9
dRuUykqLuEMpMcwqfEuL1C2wVgvJOL1XydIXigxFrdYeNQhkpn/lNYEzzO0pOC+arcGHwDP661cx
egayhjX3BVPNb7X8NVMeB+0dcgRbeaqdJQAsQbafnqSiPUpT+9LgLDwU2DMTH1IIc6nuANXBk+ve
SvzitFS6H6bSBUKyvR6ft2IlyI199cy++Cei2CdrsLv8CbScVl6X9/iib1FrBPBSZY0iCbZEZSgU
a/8IQr+g6AoKicp7lXNtURaHKHVDPA1KOo7DzuMvKxsB3JhmUyycSd0xguy2Mha+Ed+nI8unj8VC
CzUc5Oit5D4J/QlIuCnkNaKZkPK6bfvnrHSw7LTdlHaDNiWb6DY3IIyOf0SrzdZ3jfkOiifF9WqQ
1tOoLAF6NUCToo+3Kvma0CEKiU6jqHfC64bXJwCdtDyj9BvzetE1+8hW1mXx3OChSttSqIG5suAy
N7a2RB7tjxoJ1z4s+7UcVlteGY1O9m0vf3BUVKm7aWXzzbdC1wyVpS/RF5fYsH+sTdw5S1mJ7xAa
m8br90dpNnmixwu9BE4Ll9HFwa1kPyhVBRECPgEoWOMDqFn8OnrGhthO8lQ4dzqMrO9XvZxc8sEE
cBDPYrsLiMoZ/roxHQhOXqzKH3ws4OocnHKImz36thcNQD8KbhRKwvyWbuh4m9mrzpO2Ot2ucu8J
Mq39Tv/HgN2s5zusmc8Zf1GDTYni2LFHN07azfc/eO4O+FDdf0ihnEsajtpUlR/qw0cBAEGThrFc
i332/SpzmQ+JDxNeFc2xeD1f30rJAUoTIe2kK8FewXCJWP1/QzO4tpAAcz9F61CXBksdWAioXmxk
nfaW0E5fF5DN3WqfH+kiN7cCs+g0Dz4c7i1YDIlDnnSwzKH8005TB4d5ehkROgnTVVKa2+9f6Nyt
9Hn1i22Wxp2vZw3PiZJLVxEtUdrkK2Bw08hdoOjvV5ttheAqiFhEuHhDYf76WlWrVHtPpRAZbpqG
OwbBcur8bGhiVXSkRLu0R48f0C2D3GfTJtLboxkzuKqKWoqv6Ip6arZF4WgOdRFSfQsLq6+/Z0wK
3ZwG2H5cynGlL0smROJPVpjoVQxIzJCS0D7giwb7IdTPNtGxgwsvDE0QERQILK7bR6izR4kGvY5r
B5Zalzl341W6Edd8E1RWJDRCUAZSYDvTQbWOBEShipcoctXm1Ut2RTACMq6E4AINaUT6g8ZEM94R
SwpmVIqlMbYPefouSLWenRPBQo8UcVoIUyLRWfTGbMWtQwoQ6fFSgZmGg47Qf6i0zEHm8a1QreeC
PrOZggXTCmVl0bpnuybgPbUlu7GI/dgtDDQy7bahi0YrAcKwzq9S/kh1tYThhqigKScQqoOBIzFn
ikjqx+ail62dYDzzlELdQY+1b42FEb8H/jnTJihibyJ+lbm9bm17o2bv8IzIVtbIuUWfXO1x0ZPT
VZPuhZI+j34nA87gTJO3ejfIbxFRLYUERFRIvXcyMSU1prNdcxnTDgeA0IIYHPJZ5zIcdH/V5Xm2
oBnt0AERlHUlwYu5IVfUGLyCyNgs+9vYV3+O/fRs1RJQPIZD8KyaU1kWC4xON6Wm/wiy5un74zNX
TVNFO9ixyzRxLttXEtdQoyC9FTaGnXeWcdc29rBO6ZiIC/UaxWmWd4TXmoWuhNalfckCVyO9TvVh
hCMNUEUeoE9n0hZP2uAdKTw9wuI6BW7OO1P/vOhFiFe6WvX0BnEloq2CFrKGP3D1oyYsZAaMnH5H
iqN7azmxNhGJUcGchUF9xL5g8f3Lnr33P/+QiyugSlsjUIRWOnP2WrMa6GWTQi/YoVRfhnQc8Ysa
yvOQvV1ZeC4nRU8nuJqmbUHU+RqUyqTsOwRlHzG56xYlQTJeeji/l93KKt7F6aVH9f2iHxDoZQ33
eVGx9z5deHIuRaY98q2LYGUOeyRgSyV+LbQ3SbvTq3Oc15Ar8ZNJkltMtly6+m6QOoScbi3TK21x
he1jjPCD9q5tEwrO6laohnps6Kua2JBgO5Gd66R21Z8O1JikP1XRLbk2VNck1z8c8eC4GOkDA30W
kbkcPW8pGNM9xRyEEhd6mIGubfD+GZvj2BxaSb6THPI++cr7n736BehgIOtm+IH4+5/eBL3sqImE
U0Vln5t25feruN3nylG6agk6/6H/XeniQ0cFko/MZIf5qELtY56/CbKQWWOFviNmoyt1YL98/6Fn
29AfUM5/Pd7Fh4bY4weI3QCg4bH+xwGQyQtsadOiiEgfYKugkez8k4qUr2+frzqhXnm/lyNdGE45
to0Qj0PECGJ9ldW/8IRCzLKE9HLlYeffMHUwziOmIGF8/ZbQGBsjSsg3cIwkvZH0PY93sKc1Eo+r
PM2Pg/n3Gfp3tYvvCeY/yZrCwdW4SMYSfVz2U0+Ah1JpYcJO5/5YBPpN3D/lXbjUsnQfJfpZMhz8
Jl6kSsLkWNlwDhcqyqq8x1t8aJahsv7oy7evY/bWgSrBTCMNEY4GSIU9GfAZJt2U7hTwTTUwNuKK
7SjHBKhVccOWKYbLpXmaIm8tmAV149zoU4xhf8S4jt6juW0tRlpbbdYhTtb2oOm+jC0/muH4HcUb
jaBrKpD5q0UAFP/1YS52oR8Vg9eHHLKONhXcIoW5GpSBtGK4xqg3c+mpNK+AmbO57r9rXl6fjOLr
pSFnzSl4gADBwQbuE9JNNOPdFWRhNof7tNYFVgUEbfdxSVZPXl200lIHiYLXflVOM5sSOIqqQIeW
4USL6uJTsNKSiIMzQLCvtVNmw5elKZJu8V+NQuTC5utVRHhW9c00mP9e8eJ+lozIaE1E8XfDSJNZ
X+k7eXolH+NejOx1qP0QGVnCGDoSKuiXOqACGBBMUBf5BzEUw+3KujPZnN+f9dk3LnitdDjQrn3s
uE9vwh+p02WnQFckdPHTIqG9h+3CVbfN2V3ETQkkoFnAAhdvPNc7q3ICwPdBfUbC8EHOlGxVmA2L
1o5K+xmqsjHgr/IKnSfT9zCswnQUrnc6T+1n19y0r/2iiy+S+U1Bz4tf5NgbnDi4RkABCKk8/lVg
cbYhQAb6349/kRU5gRlXuUa3I1HfOyAcHbZih64/QMClDJbr2v0f7KMFrvj998XDjL18EV6R0dMH
MAxmXMHh+brXe6vGVUyISchFqFP5zmVxxziaRV3/UwLqp32Lw4axMeJpmVr5orGqZWDcx+PSzFdG
8uDLrxN2gDYd9GYrjz89tcV3jAE3PyLteVQ2nbm3weprJybNDNYGUs9QZXxRx6wOs17akG5kHwvL
GrcsHZRfUjZ6k7hDe9SjBMOGc6NI69xyHmtPARt9UnpM/Ud8mORdlz3k3Q75PtDhqmboEAh0w3SM
Ks8OaoRnqq+vUJ4uLFrr1gRbF28E8zZ3/hi4XoBrq81zjBYEbeo6bF80D91+iTuRFi4tJo8Iwha+
4RgnH0f5cVLVQxEwr+JFCtJll2wU+yigvQi5LTfQBgXYuteHW/FPtmWMuhdarVHdhlN6HNIAkzjM
QyD9hM5v0GmRapYSHCMcpKY420ZhvtIh4YbtieTXueYhORPPaCRgzMZX5lNfCoa8sjJDWaXE6SaY
BsGDnjukfMsxvB37kplDuJNdvYtm99WnNS9AgCiTe7+KWBMuqmwdRfwq8Ghw8JCB4WHHZyEgYUpL
KN3CJR66fvn9zp59ZvhzBgRxy1bNi4gCK1FKS5UeG3q5mgZS8txXr2h9iGCiA3RdQj5XY8F/wy9G
xgjPoJT8epKqzg672Ef8yoo944j4E9hBwqcG5FXqk9cw46bYpRqpaPuuZcbONJlPUFyh5M0Eri8/
4+JApz2yD2v4Tz0b4SWjnfNoQdeU2hKo7fuXPAc9kQOq+PZQVeHrfZFxqKqV9GNJKthSvtiC9uO/
Ae0DbNM/peEH87DHqDjbZ0i9+R9TOS5QmxRGeSWQzTz15x/yFwPEGM0gVrhA2W4eHNxik44Y1+Cf
w6iea05N84sJqivFjI727+uXHhBKlJ5JzIynPZhpAw+OxlNiEKzD6/AsbZO/YzQP9+964u9/uoXj
MmvzwOQuarVsO9CV1rp0CWAzRv06H1edgpEJYocJ3UYUPdnZXV++T+GL1uDrA0JluJUmgGO6dFCC
KUqQS98JP4PQ/2krzJVSqmXNKKquDcXQhqJHHR6+6hDGEngMZ2VwlhjD2aa0VONkWdcQM09yNG5o
/rhjWkCLzxd2jrtKvh6CQ8I4u7qINr1t3EhYd+tBdxNl3o0NEbASUOxrOfrgQ5nr+4yp1qXj4KE+
Hs9w3aX+SbGeueOrvnIjQ184wz08LfwTkPcWg3ZnZrA9CaUWjVkg1QDSWcHuswpjOxhEfpBGuCYW
7bmAf5rjXiH5I//tzJfyHo6N27XasgoYfybvdMCXiPKMU0FKZRgwViENAQES5+nQAUYM8kkYn8lq
faNFKxsXFBpSNEBVBidNQbGw5IcwuWmV10ouVprfLMraWw7eTWO9j7pMCfFc1c9tpy4zRB4R80l/
iY4QDg3rht6KSF1i2uX+66S9YEGyHPLB/f58zm4c4Wahksj+bS3V+aOXNFim3MUpV2B10vWdo+95
sgxBuEZz/Pvl5mo1MTWYY0EaBx59EXuMvkavinhRJM41t53AFgSpgZlpPYYw0HwaOv1YeTRKfRPQ
cwo9bzN5jG6yuext+HdTezsOw+8Y6T7JJj4y5N6x/0qKW6c3Lb1N3MNJ+cVnrfB4JrjyJYealgzA
JnINIXYL8NhDiyKUNkEF09S7wSapOMseM+d0mvr6uW/6rZg50DNEwO7fJCyTOi+F4rAzh2hRyjiS
/hEKQEdO7nAr/P4tzZTqJncSHShdEMYvM65JKRJ6IFKAKypnR9kXTCZBoMsJuK4DnLmFv6x10QfJ
rUxS1RYxqab9GVqYw5LLZURsBpNQ42mx8fOzo72Q11KYfv+Yyhwo8mXxixRAGduiyG20f7gnRRKC
G278UbXWuRPeCAUW4l9wpjwrEQflW/5r2Ic/5eyd6rkecOEgLKBfqvK9ZlZLFCDMv0yXGCBTKbgh
No4WOr9aMl3h7CWkVYXwG4Maic5w6rvl6Awr1b8N253N3LEoKm4iWiA5hvq0t4RNCsc7GdKl4r+M
iOnLbZ09qsl0FyydvFtIARJz+x8767Zpy89N3Zh6zKHFN9WMnFX2KH/T7LXTujX5iyCK1MobBrSo
r4JfGB5ZITVq6Lh4TyANEw3frjt7cbyehnOv9HvJ2acRPNreoLp590n+RCZtx65odNNQ5F+FI0nL
6WEm9JpIq6alK5oLMIU1IhFTjizfWE02MxAE1aD/0McJiXcG7a5qGLfVuCLElc1bgiGu5TA3Q2ZO
p7MPKOS+/9ZzcQYFiILklNnwWNN/vaD0KfI5Uuh2s1b4HwGd0Ifg+ie0Xk1mZ0pSGpWYAuGZJwQO
F5dvbIZ+Nwx2cCdsS6091FKaiP8TPA1bVEh2/KcmbIG+PhFRU7GCwPhYxSzeUSLb6rudYdx0JV2b
60mzhm4xIc2xTJb6utLA7PfemrRA9B9I3hho+KzwFbXsxLUn00XTOvspJ9BhVeNty7pkuAPnCMdp
+R2+jZ/feIGyQJJnQxbj3lJRy+GyUtr+GiD2o4fy/cc2Z782lF9T+J2i/LkIKlLfOVZe8bWxWGij
5AjKakt/koTNDkmBgSuFfG8XAhcMKMuFJVtBR3/SlVUTW0u8WQ/K5Li5tEkw4ZmEotwrP2Qymnqv
Fz4OR+/eszXdCkkiJA4b0plcy6Qp9AnbdiHRs8zf6+iXAApEOyzo8DTlGBEzqGpCnUkwMFBrZEAI
CUr+pvTHoKlhVTpM6/ilZ7xliEpFJe3RVWfjaOEmTItVHVGXMNh0Qu0qLaW4uq1aBilE+pM2YrHH
oxmBcQXRmisa8DJHPmTjhYDF1UWZYtp2P+SJHAjjFgOfP/Rc08iokdIvlmOJsATWWWb9BFnF1Cka
Nn7FWb8q4Zr9oqjJbB0fUKZoXezB0WjM1hj74A4jFRgAgB1RlqxtFe0Jd2pE7WaoZ9GulG8UaZv0
jFtlEpHoRETwyxEgSiQ43++yOUyEN/Pvb7ooLaiW7Mxp+E00bEWnKDkFEGpb55mJKa5NiQW+3j9Z
XrCK1SvNig/GwwUo8nntSzS98gOuInvkfXCCEv9QBu8CGAn+pCQL6nio+27fBM6WNouUkGx474it
McVn5/bCmLbEug9tMu+xBX9tGpOpkpu4wDEQhY0p6beEe93DajVcxGzyvsO5ZG8EP2JVqBZb2jp4
5DHNazs02jZNT3JlIfvIVkH9Tv2aRt0H4TkNYYEBUPqEBqhLTGsW0xe04srbmBO4mcBDppgRRUx0
LmBXs1WLnuyaWEg5C5WN0czUsVX+g0Fvdrvvhdw6rHbgY6GFtJ/YBWSnazg7q9VHC+r7nTGXP33+
ORdHppfHUk20Fpm/MOt4JkJwn5NMh1fRz6tPLtKrT4WXHQ+aVJQI+015U75V0puYquRR5ppG7SJ3
ROrAy3Din2GRIGuh1KB8yIGb5OkKnDF7QkniBUGZ6ZZ/cb7LCesEj4emuvaLN9PoH8hBPPS2pg7H
1dKvrDfXSzCZqEev1obFx7iZr49uxGGsljKPDuksGY6W+qYH405M0WnDt0HHdVWHG6VfczeY/biW
iqkNIArR6OJuSVC9Gp243aX+UQ0g/yIUqB6bdGfl+bXYO9PHwvHk37Uu8tMEZ1A9kpzgrnd+1MWb
od/1/UbT7+38lE5/KDmu4vyzX9FiUYokg7ziYj8ZA6boVPIfd32CTS3sZ+WNkhsQ37kaQQ3xrv6K
Yp9Wu/iEqV9Pajvih4GlwLZCg4/NgnDuTmoyYNqUnnFLbGWey7Ky7LtAQvAWMPAgfc1VzB/kdqlJ
vySsOpu0YVgUvS8/WDJKgkLFdrbh4C0w0siTWz1mZH0EgVPY/ssLArXWoJasoJGTdwfpvYbUyw/R
KyEKLM12PYJTCKYD8VCwkYQVH6zNzN6WA3gN3oXZXgwRScJnqjiQSzeMrw29m/0QYoeBUcCAv8Tq
nNZpoyKegrtU3QiKJCqrhVa6Shx/WGdA8/k+Zn3Y9v71LT4tePEt4rZWzShWOb/Zu6V6TK5haoT8
RjMJ5ugkvcf5TgyjVA1lSyYAP05G6Sal6Igx9Eza59ZvNlNzGLBQlfLfPSi3KTSu2p+wZu47rf4i
1F1q760v+zBMd9VU7qwJY5tnG106xKCREVm5Z9+UEf2LtzGE/zbeCN5Nmf4M5J/C0ZwEdPDOcK8S
5quYyiop7oYSmnu+8+A78VMtXB3qAXkXIhNunb54iZk1XOARktX1Nq0ieFzOkq5wxGI6Jh5WUlyJ
S7Px4dN7vIgPfl/QKxu4mWP5ifm3XvgHy+i82sfy7++/2Hz+QXUOgRlPF/XSi2gK1Awl9RDctYqo
adByrEX9iDkIYCp+KKA7inWk8Lg+T2XuISGp0X0Uf2jqRepjNZhANx1L/2egCDFQyEKqExYV3z/k
R8C53JbknuDk3Kj0ny5eZ4OLlaYWMSHCMDm57ULjpRZ9spLj8KGcvLXwf6N8b7Cf4LviAaOJkZze
awLdnAJEY4YBBDEuJS/aRarkQn1DQWK7gVUemG8d9MVK/Cu0cCUGItgUoWZ5chB26TaTe80TnQnX
67ByxhhOULLhp/nJa4MMzVaiBUhVaWBTQucen3FhdSK2Ht2bHJZwKRix/BmUL7U82ODbydTW5kcS
faACp/hMvP7eM1Z20S1wdnL6P5DAFop2I7r4A3VECnJQsqmh9Sajv9YS62NeSY+tNZGxbuwd6BJv
XUyOEIYvyTVzzrn2GzWzjYJMQUb2F1eSFlVV6lMQfHiTyS06Eo5NDv0tY769dVKNejH0sAkZsQJ6
Nvjv13+CyJf+2gMm5DdmK3PXX5KMnXgcDJ+W2F1h3/sQILHRxLZu+J2brg6mmSmCDiwCdQqG//3+
m9nokETFmFwmkAinwa9JRpbbdsR8M+e2j3egNtyH2MSMDfMHTv9fC10m9EpU5BbFp0NJh7jgVKX7
CkplfL56ovSZS/fzI12qYs26GGyttZ3bULozmGZq0TIeUFEyJ9oD75twI8lwSIyUcp1g+pJkOBsa
MGLDql0lMshN1h9N3MGbaeTSPdj+gwYd1cPfxQsgmz8nAGdjh9Kk8p5sTwawPzAWbavWdw5YVqAy
xTvNN1mhuPGkLJlieavh89/ne72AvFBp3p3V5ee8h60pZfsEhuX/85sGGaDfxnwB2EGX1n5mn9Bd
AOETc4Is/5ACXGAQDfFYuQo3z6XnNvFZRT7AdLa/XOsMBeatIfguGWQAdS/YQHQ31UZ16b2xn5Bk
2pW88Oi41cAKfAYzeVXqc2q9GtdO8gdv8+IY8WNQgzqgU8zrvQylqTogcAWvyYUyB/cqlMpbo94H
PcKckNEK3t5phQWZvVXD95ywVjpgNsjU29c2xUUgGrY0q1T9Dx9rGk5Scg2l+z+8r39/4kXCG5ia
E2Y1/BnFTNaFp2BwpK7U/mwNd36VLcKUId4IvaqHIO/XGjGSm27s3nFigpcN2en7nTJ3w9qGJos5
AugbeGdfT3+uMNVwSmlrISDHf1s0TCNr3+u4kXFY8Li3iXvICXesfmXpGRCRUIeY1WTOqq38FXgw
4w1yn9RfsvfmuPdy5JY4l24jxlYprgYjEhOj+mcQrC294PDu+Ql4XX3/K2aSUBsYk/2LhEps46/P
P6V6RCMZ5K8h7Q71E2JyeMfCNzysN1eJdHNXzZflLjaokVR94jVAmpO/MsfXRDDjHnjn5N5M08vq
9/6Idq5NejHB4fsnVWeiom3bMkMEHa66v06qHMglRSbl64RIPfW7pdolrl6vm/E29H+MwaNVb+N6
YU87L2HygZu1P9poZWkvVsvlvrXGeyl8nPyaiVL2KiEBiLA5y64Gr9ktyRgWptAwX0JgT18/SV0w
oyoA4L+zVXkxae9txQwUcgKMUOUdvHDyMMg6dLI3jWReuQzn+iVYceO/KfwLKbvFfvmENliRFkaR
VnxUh1K7QYScNLCuDjkzT8Ar+S2x8LILniNBaEh1ErUrO3L2+Sn5VRk7Qww49Yvn5682+tSnVP1Q
aNSTmu5oQPQGnTxsA0x9gaWDbYlocHUM+dzTO7Kw0VVkGZXGJcLRGkVaBIPPqyfzwpCFzljH8Fbj
lTcvxnvKz8zN0oNFWwhahU8q/v0enclFxFsnHWHIpKxe9jCKSFHwf0tAudRTVXaLeGyYg4O/iImL
y/b7tf4OP47wWcU5jUnaf0+QRUVaybHaS7e843QUw4Jb5wbx3/er/P1EX1e52E9TrsR95U8QbEZX
R8jc78muwI+p5L5faIa+iJQBK1/FdmgKMJnl68411DKKLa2VRHrFNm2S7AZTsGWQNHvPx5QbmMhX
hm1a3/8vzs5juW1sW8NPhCrkMAXBCJGSqGR5gpJlGzlnPP39oDM4FsQS69weeNDtJoCNjbVX+IPY
PvbCxgpfgGYAyI7KPrTFIruZGAT73bgdkd2ns/v9/X28u89n83x/KIPSP9PML4hlkeZlH6Lc6zIM
GzPf7vSfCbxXlZl/iMJjUQhPPrwDaUV5IFsn3+IuMkNANSa/KdRgP3IoDEO2jxtjNWcZUDf4iXko
ESYb4hMx4YzPwMNW6cJbCVSIjgxdIrf7QPWfAJGFMFYrfidWDdCdCFKso8Avrzzl8nVTPVCqwrjS
FAV+45JYYtbeZIytYLo0qdEnUgO3RFJr5PO9gvpZnlsfF7I0FTUIERNGbXFuJ01mYhommm6euhMO
RSn6htGJQWeZklheg6DOIeffdzdfzVBwRJp7nxzXi5BUegM5SzmabgfatRPBw17DDl27wuJg9BKz
isaUK4iqK1vPyFl8v/2WX/vyCRbrZZXFjFtGXJWi2RaEW4BoYVAgcqlcyb2/wLE+rkTXFEqtjhzp
MoZZQj8UUtaarh89IBHriIcx3ypCuhWLN1F6sSKkneIAI629fIMw5XSTzUBTM7iyEz/cUr68M3BR
hNOZ4LucJ8WTYYaJWJtuXykbAYemEFBlEnUzg7kN9I1h0lHEg94Wsp9yelatCYD9syoyk4/rvSUH
g53r2RnqbTNc2bxfCrSPNYLtpdDUkWn+Ld7GlKlelFul6ZrhTpxk6qp6ZdTtyaCTk588wlch46GD
AU+Ywkrjxvv8vcTltAcTy3wx6vND51s/1UQ71NKulKi9KgfUy0ZVha0+PRWYZfap3SazGuQzxYi2
xh47DPuzFY7nSm/XwbSOzdQxgze5UBFtSjbRpK2TqHjWU/k3q3EbGf6VvXEhOsgIqUAQxboHd47F
YSAgTmt6RWu4GYL8cnGatONg5QihH0Ljfzx3WOFPl1pU9SozQ8tMG8PlbVf6UapPjCqS8SBe8/64
8GH9e6Hldh+YWg5VVfNMwlM+iKsswLcLFtQ1MOuX9HV+IiCOHCFsGuLrvLj/ZGa1YtXDqGamq8mr
AcE2QCYqVXWgWrSdni0ZQSPzuUJbrwVzMnKKlX+L/i8RWJxonP4w8zeDoiqUXW6tTcPHLHofxfdR
aK+85C/U248bJf4D5J7ZjMbiLU+K0IcoRJnuUO4MIb0DFbwZyLOjOORVAMGVIuQh1kH0MG/PDr8F
W2y20giQxoQON8bIvkgbSq4rEfDCkUFImhEbnE0keIv7Gqck9tW8Mt0syu1JHo7CLNyU1Pse48nA
0HETZEBvxU6WIams05TvfmY6Ejx0xCDLSp66sTYaHrhh9zMJkptE2474FOZdQJn90onqTpnS7YAO
i5Un61TQ5uxZQ3+UwKfSvOuwzApfeDMSTRL0hBQttWuxdhod4kRQ7veFoKzbQVgPKoLXTQDmbO7Z
tI4A7rHaFVpyFJJgq8/leuath7I/JEq67ib5UUWoTgqEt6GYEIN88/XoNjbjejXItUP7c6f79Q/Q
STffr+iXTH1+0/hFGpJCiMW4apFyeYVSQSsKCWMAJFO9BZvJ4HX6o42/DF+2kzrae+2wZeFxoQ5R
la42/687oEgg5+PMWeqehl3KK+980xXqtd+iUlIgLShv0PMSnoN0r+ETjWg3Kpjl8Pz9pT9IRYvz
hYefVV8QoDNpn37+HuNQ7a1kwP1l0uJ9b3qjY4JrGgMZHOqLXnt7Mdad2UM1ak/NkNkMFGwflcVC
C3M7qkNQf4bu0lH3DTRRb7+/uy8cV17NbOBozoqwylf5k06te/SORMPtBwYFzXEwS4chApKQK5J9
9mtg9vcDaahwtX6bR/GLhZl1fPiHhvJcyH1eGFasbgED6POlg2DLqTIWm6R5wKlw/lBk70hrIdfK
a7vxQgrFdU0oTPOTU8B9vm48ZEWaGbArBOuQyc2KgcmEn/CILqY2nGW4gaAwCX7kJXOGGEXMc9++
X/YLIcbkmeXZmQ7Iq7g4dQLD6galMTUXkzZ0igQoUbn6V3Da6Db4nyUXeMVkEDzuDLVXlI9O2z8H
wpQKeRSNmubOccuUOjtRnmEFFroBQgVhBVTCZRocgZtVIY2ke1zlZ/M2fPwO6nD+/sEvnOwMxRFB
4oOwNABZn9feN/XW9CxDc9XoATQ6qf+gHYLyuRqvdc0uvWVcgonfiIaBwFtcKfb6HsB/qLkeVaQU
BG7YFftqEl4M/6dW8I5xz0B5wMJmsvQUuzLFtQLLmtTn6ftH/igoF/scrSrKW5WWlo5D2+dnxqnO
UnpEs9yhkZgyRiuanmupzH/M5wuWewyesFvcVBLz0vptTvFkTXA1700Zgk3u446TcaiQAfERevRY
SMksx5LpeCIAhpuBU3njSQTnUhfoniIDGq+sEpFNM0KXV7P2bLAiz4m5vzStWqnWua2jR2FU9oGl
bwfkTHkFbe47o5+iTownQ/ZzPlEGNsDtvDOFTH2oOmVdgCQP896wDXnEMR3fCjk/6mV7Kov8prTe
ABrBS3ckfLp6VOwVKXH8WtjIoDGGcy/498gb2iGP59ed00WoF/tw22/Bvycs/BQ296n1+P3aXwq+
LDzLrtI9VaWlGmBVlYLoD706p3dCU28NpCTrArdCOXfGfAX+aSakR+1ssLeVAe3hvmVHOS7x03sB
QWS2O4yO0jXEyrLFyCdpWTp9I1w6SdOWIaiBDEqY71SXb4Dm2mZIqq2YmOvvn16d9/jnnSeTvkBT
JNKIgEcWkW5KrC7Kh0idw0w06C+WF97rOWRjkKFho+76InVNXpORZmtRA5EcTs1Gyn/OiPgS6bqw
d5qi3fKpDIqJJ4l2M2difig6dbj1ZFQzy0Pr9fh7rTUPizM2napOq6I/e8lNoI3rIkEjV4nXyVTe
NlmZ0V1pboeK9KkebpO2QGfr2uDgo8ZePrQsI9Y0K9FBIlM+f25SGulq7nWKC9uE3kfKWD/KEROZ
KXNJaFMzeW18Z6UMnFDt1ZC+DbtjUDdHqTooOiBPfZtJb5VJ1DBOJQp6eqOeq8JHayTYxFC1taTb
+ZseV5Ex1dcijgnNoNhScsJc4KCmV0cPH3IvX55IZcKuiiYSNcvkhe+60zMhVeZE2YsqOxCzvWIK
Oy1G+RhZTTlAL52WPBzmJvI3hWY+iumwGnE1biz8x1FGzqWZLeCYtQ50olR+9/0jclBjbdOheJwg
N5iqZ6ty8FsYQxi7+j7Sir0fC+5AoRAJwNSz1aD4f80q2Zq99KQOaHq1+ykTblLknjWl32oc26QM
lYz8MZebtGAbqdhCoVnR95AdAp0ez++woGeqrFTEuUsp3AcYP5etHTkcP1P/3GlPfTiAKf4zXyQW
q1NpVJsyLhxJLlaJ123b1ttCbg6suw49DLmnJUAkEc2fI/IuA/prYWwd4DzZQ9RstR7jDobQIw84
xvq62XYZHb4WFKSvQzpnxhgYr+iFonfc25KwD6t850nceH6DjOQv5pV5AI7IKp1SLdy5MaAZpRNb
9z5/P2mPgRndF3+owt5DhpiBLIkU4f0hzoL90JNLWnchPML5X9Vdc9Ik+ocYmLPx16j7HAszAWlA
825EXB27cGu4k3zxzswdKRkIUcFuipIfWgSQRU1XuVZsrE5YB3446+XsVIxXv48XyvxpLDeahtwL
fj1zZFo29bEUlcMJKrMb17+MttkPErivIGUIfLBSoIP3VvBLzH7JwoOm33phZbfpLya4EGbfSx9p
EPzKBAaXsXaW4kMMGlitHk0NUOhRbTedsS3bu0FxR9+NlbVVb4prak5f5pros4kaPhs0F0Xw3su5
JpaDSRd62MLV5ilIVl5+hmKnD0+D9reQwIDRQomVgkPojzErJkWtE509iR0OMpI2N2rUoi3nBwPt
bPm30Jj29wt8oTb/fH+Lfk6fCDnDYVV2sZYMkmqdTX+tIbuRTTTAzdtJN5HrxJRcfDNbioD2Ho0V
P7PszBRvOxLzol5Hyp3UvxjKfd65Qwe2OdxZEHNTI75yeHwZwf1nLYETQUslRzcWRZthwSkvVUl2
RePUqWeGPGmHdnjYbBOCJtjgPDg1aDUDfFQhy5T6lc7MhcbcvFj/vYFF3pQpSjDIAjeA4ipgs8es
2s2oL/wYrDqCtA3YfAYVd5ikvnTIWeCmtTL1aSO071OrOglY/qa8qcf2SjH5BYikwB2FLUr9wNjJ
gEry+YSpcMMJh5h4LG4Z99wYPaYBqzE6TikmCMfwhJYU49nWdJjQDjfhic88CZxKtou9XmJVEBJq
3rzptkdPCw7FrVpt+I/mIfvNOLX1V+Y+FTbxMXgh3+psYMrlhsP1JBbHeG/0TpXsSiRF2hVq6wqW
NTdB+jBMK1N2cqc7o8Yp+9taWUEqD/cpvzu6UW0rz6pw9OpdIK6bycZ4ccIS76HZNDKUwS3kHQxJ
nFJ0oCiZ9ap1v9/4CLxdCi2oBsxZmMknOqfr/xQhYjFIrSpGiqtE41qfhlU90p7KzFWdPOjqVrmL
J9/JGWSiiWOLQ29Pwy4w7tLodbRO+D6LYbnS8GbBVdyL5AM2mVgDYGtgFHSpnaaOUBTLYNHjyemi
+YJU2LRKmt62xhdToo0zkLew2Nhu4Y7419KENSPVlSffMniyFQsgF8IMsujIqXQPE/solIKTKSHi
9PAAsxo9ANBF9WtGRByaYeMnawuob8b5clPNSMxa0FZGB6mFzGSlehqjpd9ShrSKctY4tqP4xW+L
VTCoTm2+F5mrK8+zTGPiH8fwLBgvsYpK29xTpiXinZrs0HQ3teREz4F16gRS1HBAIlOzo1nDrX+p
IUwV/TNM8VB3ouG9HQEx6i94zyf6USnKncUClfUfXXnVtHNsaht1FuAWS0ilkVNL4t4vo61e6XvR
9PeWqN0gGEcfKzASJ67NVZ+tEJjehCgSdPJdzBijGWME+uNVlxz1pt57grH203Qr6B7utpOdZpBc
05dcyOG8CI6mcWo095l1K9Y3NVkhOqMcDBxrVfGjS7BHEFJM47G30AfyTG2VAWge09sR03AhE9dZ
1W0E8xEKzJqyPHkfJ28lC1B+K/i+4o+Jh1A9Y62L0aFKvEM1vJujvh6t8uQV/a0uDnYS9Ls8zW88
REF/FNObVj6LklMGxUrNzl3/lgZ3WYuVWPhkZa7UOQWUOzVeNdIqk0QnsRKnDLe5yomdv2bBYMuT
k8dnjzZbjh1MQKYRc/J1qvmSFb+VfK/ETxa+v/yknt8wUXDg4tTCTuLbRlnJfFSSXYuCoR+zJ5pd
re7i8YaZ50qLc0ToDnW5F9tDWMN7f1UDa53WjkCbXlSexmYNsH9V5SE4qrsJ7xH5poX0VwT3OQdY
NUZbFRyhCZuNrpqI3UswOEzLbVU8ieK4qgNsI2REBA9t9kiNZwfVBA2RtRzfRuPXpM6OHP6x1KWT
n2R2lb7opZP8rdKHutkF/ZPebvPytlNzzCoAf78C6Q2CP1r1VrU+zUULB3i+r9mHAhBwshuLrWe5
QXfujV+6sQ3pesYxhDCLvoPY2rOLs6Zu/OpWVxC3upGUDhbP3wx+tHkn4EWnCbtYPGoQl61fWudM
nQHKhdrzaZAfDRMZnYcsexfaYz3tKs/WoPwUeAc0R31aYewb1zemup3C30jN2iKozKbbfR/KaFhe
CGWoglnUBqhdf6HbFQodVbMUZDetyl0WCXdBFa1iArvGu4XwY/eW4Opii2yHuYaFFYXU5ZAircha
95QfPWCBSF4rfW1nOgZ240PfttT8oVsxdepAxelpc5cpyH8PwIs6ZWWW2IOlp3RNd4e6ut3VSXmj
GdGxH8rbgIxyrBBHz05wJ4nmwkqqaxZbdKSsuSvFZiXHIjbF1TmSzpo8f6AYEMSCHYSPvRTf+jLY
AX3liWfUGPBaL1desPUl0U0zQkWd4/oBwtU/icK9Zo2uVEtIpAdrMXj1gR5oqEEmJfpR4Ojl2dN4
GDai9bPHDjbIsFN5tPw/rfmTZzex/1VNYaXr8X7I+FobzrUgw2BpWFn+fRH+TdL3qRYdBtErI4hX
ov44NeOKxXK0MD2gjL43zKvWIHPOtUx6dTpRAPOQa2Li/vlkQtveryqkV1w5UPGk+DXF4ClMmeQR
YRZtLiGH2LSxEGgTWv9h9larwgq6Kw1fXtY1t+H/+MZ+uR+a5bQFwfRgnLy4H18aYX+TI4plf9PI
0yagKDX5ZgPxDimxeRLIG5+Tsq50ulaDuYVUCZ1sK6sdWRjX8Yj7X01RVJ+aFk+/glxynqeo0m19
rpgXVqPlJMwbWrLeIC/txJEk/Pzwfwma2b0wQF75ia5orw/Ifzx0grApkRZIjJ+tch+pxKwCfyYU
zhjh8tlP6zDS7tD+WwUJbGPBLcYb6kPQUzg4G++jlm+t8uBFNI3wkfEwTq86/GxiGStuTKcED35O
yYXoTmbKvRFNh0SP8c/2zZ1aCftZOlQusm0/9baMGt4AI0HgmFEzxPyxYa7kHxy6dKleAljjTfyS
pHu/cdr0ucseq7S6DadHI1c2mVGvFSR0WjGwR/7/NqHiHahUIj4fkNaATWs1sUNF3k6kTW2iMBAg
SbKedGBmwlUVEP1iHPnnRS8aFX07TUkP38PNVdGBtWYXWbEbeqTCEOfwtgYeRx3RxA8LN/DxEes1
J5jkbWkEx0Jb6dkhTP4WcrafzSbkpt9I3n2f/rFUHC3FiUO1sHPEi2QJI/qXfLozSHTEBxGhXVKW
4tlIMMg8dbiUKH+qdO3jI9WUNITjbZjd9rJ1zuJD7981Rb4Wk26rRM3KjMptbJ5TzsAJlTiR47IP
tvnI9rLQBjLjjVnSdkTfbhz330fdL8zjuRrBt0Q1AGAr5heulSWmhTgKo+yiTz9oTzppkFZn2OOe
pPCpQQ+hahiCR+B5gO4HwmOQk6fos2/VSh0U2PE//fAATxotEewRTkFKq3uUNhFJWUQBWGURQfma
ltHFEubfu17Ue6GVe7ox9bIb0MqVJCKr36+KhnZCH5wTGQh07qTM5khc7KKrN4rBlCej9xrLrqf9
hsukcYDaImdArW6/X9IvdF6WFNc9EA80yVWwKovAp1XyqBdwfVwNLGu9zUJ17Ys/ZLDcvTfYZQhD
uSA35stXxwyT3cDxC2HVeWe5vQYn/FodfLRnASJjFQkoeVFrRmNd6qEgSm5kbiPeYwamvDmVBC3I
K+l0/v7J5+nK5wg7X02TAKxKgL+XNoByGlSeJrSSC8l6Rkep2aHQD3PP24rbzTBuq1i7UjN+oShS
M8KdoB2roMEDjngx8ck5fsKiqSTXGE6NcMRrUcX3PvffawHApH/iqjJt8e8f9PJVoT5DmSFRUZYa
8mGpM1/rc2luf4MxB1aGG99JSXfZiIY1DW4QCL5xbbJ/aX2BCTNks0wYoMsOrKcR64XSFOe285iv
s0DbzTPsFrkT0x+dsX+OeuPaAs+7dflSYT7xoNbcwDIXC+zTQWtDr5TmqR4LrERUwj/F4b5GC83s
dhYPTIuCUWMdv4zi2mOw8f1if+3pK7PCEpg9i0Pd0BdzXk+PJpQsasml5cR2YnypXR3lfR2ffb7G
/B39U0XHtThmdd5Ibi3wlTBKSQd/neF5EJ360PWtsyaBw2W0jVePRh44TTaodB/jLyZ8YfHw/RNf
aBFxOwzZ6IHgM4Zoz+fbYVSlhGOjifP2Il9ILIyn6QIDFrOTXz3TLrZYWSHpTett6HddeKWtcHF/
MznGW9wkkMFS/XwDrdXoiVxn0ozuiwcYYd6b8DFSnNrCuTGV59a8//6ZP9D2i31mzPIhMgcR1gzL
HmkvjFOU5oPkinQ6q7ktqu3FQMewhJp6OA5pvukq9Qkt9VYoDj3ZTCF0T7I+95dXIr6cUUKNaCaC
HSndPgfgVAF+C+T2RUn/QNNDthxp4zLedH1yiFjRuHuY5++1qj2Gwc9WHOg/p2edt4yauccYUK23
VTI8pU35C4oC3iTckyHvLSFY+16IrAy2aJY9Ug5+vxSXXr8BMRhK3gzrAFnxefXTPExjq+eTE7t2
le2F/BF+hKo5FOaMFOnuU9qJvqNmR+qC76994cCYWYDM9TTDAkG6ePFhlicDIjOEcGa3vPU5Sx/P
gC8dSt2rmKprV1uclFXnJW0nE0ZBj+CbzNQ6w9EyeEute7F4+f7JvuhScVIYMrAhRDYI2uLSkaAJ
0r42W/Z02ZxlP7nPxXE3p/+SqR+qKgdczhQie9f0H0Y43JvjYRBw6sXQ1ROYypq7ZvL+iiLG7Ur0
o1LTY9obp1adjt4QvSYWYPhsNWmJA2UHUe7Yu5m3nzWjAZnnaYCrfNqKWhTu5DScBxkuUIyQwV6m
6edJMv4K3kMzVg+9qDD6Y8wRqbsZANiaUO+hhdV1euoyNDLxC83Mbh2NYPY4xrMzk+JN4A27q5iC
CxgWBToimAJIoaBJlzQuqxhCYbIiyc3S20w7IyaMYYLEieOX6kHQNzQ0cz3Yqoxivn9XF/r5XFkD
XwCoCTD5B/Dpn3ictWOqhH2ABW4ooqVkvlLW4YhJj0nraHpR3QT0usRgH5W7OD+b8nuD0negmbag
5Igo3cHs3sH1ukkaYzdE422qP5GP6ZimN42TxNe0vy9tZL4WVGvxoMata7GRy4zGRdwqoitGO+rb
DKOHYm12K8DX2XQlv7xwVpGpo7PIicgSLdemFePKqnSuxeHA59mGLq5/bbUer1EHLkx9eAv/XGkR
DARfbtFZ4ko9vmqzyHflhCaqWGB7fOxttenOpO3SMNkXKGh15cFzqN/FFB/SMNhl9DN6qi4le4/G
nRU/K9bz99vk8qqj5c8cBWk7fTGGZ5qQidEki65hbllykH1UYVR3xbS9ntV/rSpZDAbfykwigCk7
v5Z/tmQtqXlfG73o5s+DgiuH0ymjvQFTGBV/y/x+rhevpNMfu2Z5JIIvArbDF6jJS/kNIY8nJbUm
0Y2tuzg6CHz2U0pnfyTnE+pfHvgBWKD7FJUGqLrZNDjKIDhecQqjQ8Ows90gVfZL0OOnsO/Oc9bP
jWpTfAJ4vP/+VVzKGAxSFhVUBXeKwcLn5anCOMiVllBe0pD0W3MD9hIEFNmTZOFhpiCCrtOiK7LV
lQtfei+UHAp0UyaTTPI/X7jEyFAEGkpXbU69abJxVYbexduAy3GOozfQ5hoN9GspkszvLl/OLJeM
RgmZMbjgz9e1qrAzpjyl8FCes1gbeMYjk/aBOVAvM54oVzC4154EHmaU9/k1yfWLC/7v9RcLXs4j
RNOMJbdtfqXyTxACZOTdlNHveVLoQYyHpO6uxeVLsUcD2zcTNo2vcE9TrSarEkLe8kDznKY23a4o
1pDpDG1NCjjjMFyH+jrz/DN037qDrr4miocs6e/A+OnXvw35NpoEW8wLWp/+KgJ2NaXIImMRNArR
rhfwIOvHK/d98bYt4gHspLkQXny7SaC24GQJZFTkGE9g16eVLlZMI63iK9txXvbltsCuF3oRlRpM
lcV2NJOhl9qGbzaLGBS1/Ubw8JCptZvyDWHpn0FZ3Ut99GoONHoZ1ffjsJk8hKRSazvHzjrZfH9D
F++Hb5LMlKSa4+LzNm0rrfd0lbDVedV2gsNXPqMjpkT/DySwwpZgrvwhByfKiwspnWpJZZ0RrJTi
thBL+JEIqeUJ1JJ7jOVLs9oNarpOJXVfA+9RkYb5/kkvvWSwwJYOB418ZRkIMiMxIV9b3ADOQ8UJ
7D0HsBDcX81aL+ZFqB0zwWdWzRE8h4Z/jgJF61K1b8SPE1inKUxcpjC1UECT7gVcmqO/XFO71vS6
dNr9e9XFaYxyRCaUEeODOP8jJmtJ8W1EjkGagXCVsvfvF/MCiwj+wD/PuMho8gxbLx+bPKQzzwYd
HI8qcPBip41fAvjZs3tLQHncgfamUlKomw5UxDOuNy+uISYuhXhMchEdQ1/axL7r83q3qhfWg1CL
rs+QhYn+RB4y3WfgbIdhTfLThMwXz4O/+34NLm6ofy67iPAN8gx1xHueNxQFCvx9Hhvx5OQaJOTa
hRahPBcENU8MLjQpa5GkDtVPdCDC43UT50t7iC0LXYAaj+bCopnjVVE9BhJXUjO3au77KnO6bFx5
M0qK3mRf9oxeHiFnVUBD4ugtSQ3seU/peFN192ZcrSlPrkTMSw+PURxS6ZRn8FUWqwxp1K9KLyWv
St0OOrpxhJgC6cu7uo0utM+g24LWnI9rwEyL0CyEQoq6DVcClG55wPInrI66Fajtzqg/INvoR8jh
vaqc+JDr8K0tRTDBBdObxgZDSOv23MVXiv2Lb4R6e+4Xz8iwxeOLDPWVnpA239T8+NlTGs2cTbE6
XEf+zB/K8nCa4yMwGwnn2mUDUYgnfezaTnQbtVrP7DaxDjdaPmxI49vsnEa/6iB2x4B8ks7InDDO
2gvXUpcLSFL8PaCL0M9ToCct21tNqArKpA2iG5Q/qibcinED0lFyJmFY52RxXgmAsmNIzdwTdORg
p0xiqkzeTTYdSEZgPi3eOe40DKZiE1h0VT9Gk2IbqIjNcSkFZkEupkQP8G5jDCmSNrJnih1T2v1M
wFRAfH0fLL5Q12kv4Cym0lwAHsfHtWi1l2aeROoYfBQjcwvLVO+V4a+ev/Ets5eU6GWOHuUzrbte
BkejVs73d6BeOOp5rxAucWmnZycuwkgtZElmyUCBmLHvDBpgTUtXYNIdVfKdDFMekcQraH6oOZTG
FA3KxNrG/XuU5ahdH/IMBwg5OuFiuGakU6R/leTBTK1Nqgn0FxJgYPVmCgD4S4CkEGpr6UOambYf
iocOyCvJNz8yNHsCsoyiXRQ7KtbahnyMM1sGcDdIvxk10v64UnpcKpN4boRmqASZBSzbZYkqxKjJ
hYqr44abRYM74J5iKo+RcKtojT226aasVGBNhjMLScEQZ+qM6R2zyhocCv0nOxMReDBaYEM7jSF5
ImDkmkoceJS2XnwlUbm0VbhhAwlHtHHYLYtUiZ7ENGiJr8wM3ZHELyl2Id4lZ6UF+4GIFb1K0qyV
3zNbhJvHuDkYt99vlgsA/jkI/PceFjmMlcidoOdsllHObIVJdi/0ThGVnOmwpsBzBxWIXjxCpDFe
1/gEaMSI2s9Q4D0V8xANddPqmAf0tEzQPiB4v79BDqWvwcqSdQstWrg8Bn9+PvWj0auUAnaT26KC
V9OTb7q9Fj6kxn0En6Dsf3vF3QxjqKpwWyCRJckvGZbjwb6ujFMPD03J9pLvelFsBzF92nFrwq/I
gU0L4Dvv42yfZK9+/CJOvxSfP2V66XcmqAsaXrVh2oXc2yU8Q3sSn1Pr5OmdHTIYAGolwAAEXjdp
z4kHV/I1iZ7Q/0+ic98f/el+EE/psPfMJ6E5BbA46pCW9E2qbuXRqcInlXl8YgD9nv5Ig+uJr/AC
UVcrx4S01W0YmqZnb3jy69ZmqmdrY7ARB2UzgCT7M4g3cuitS7owXfLYj7P9934WAhQBa6fKEceG
/GyNGo6zyKNkbkE+BrCTYXWOEFPwkM4BM61xLzNuq7taknYR4n1CfK4EOpcdSosxLUYNMVkoS6+V
8lh4a5njoUvWIWWeCQYl06KDlKuo9PdIkUUYn/XONITHUJZvfHk3pi+VsptnfpMOpNIHzSNUAc38
fBsMlZOBaoj77k7g1occDJq1jzxt40/A/xA0N8zioAIQqNRXMzRAaYG3ARw7kHxiXLlOxWFrxO/G
Ne3jj+JkcTBC5cAjwYA2Mp/Fn/daV9Wa0oYWU3CCW+TdToBADc4YwE5kIz0j2h5IWI9Z4iBgINe8
pgla1NT4Qrj1cQttaqThPaiGwnsFjLxDrfr7z+FCmoBlLaYK9LmAyC5j3FDUipqCWnAz/Rf66nyL
VBxdCuIi2F7NRy8kSqwFHN2Z3YLq7yJRQkw26JhCyu7gqaCR72GujFipe0gt0stGmUqVrjVQ8ca5
8LkroLggc6HFRL36+RXQNioZe3qy62viPgOQDV+a8qLmnFSzdxFQTC0e5rPba9VVqKUIXBZOA5Kq
b/yPf5/n2n0lVLPzSw5NVzD3qvcQghHVSuHWSsyVmfanOibSmwEKBFLz3LLpLTXbt1W4m4d+so6f
iabggzoc6yr4aabDXa2DXGfcZxjeOveiezXqjmVqrJN8bwTJ2uQWFfmN1ovUg72Hb1aYjg+wiN4c
uYcxd/C1dW/1LwI+WkJXbTrzR89KRmGym4SbQEQEGjQJHavUD1fGlOzEvvxwjDSeosJfQzx02knD
wRHPkkbfBcHjpPjOUMr2jBNUYVWaxlmMWlhf9GPQJmitZIMRzmoMzkVabdXoVFXmvkZN0TKzA+bw
pzZpf3fNMQGMVeU4FEzdGj3N/9x2Pq4g6htVekeuIg4A2sz7XvmLiMFQho75WHq/5zZ7Doafv5BV
f5S4PtYoQFa5B+h032rZOtHL2xBghj5WNzrQn1b8o4zRygcuLQvKigPxMYr/eEb8m6GJMyRvkZZt
S0wQWEbBjFapjCtHRSnS3IzJBuZkD6hbEUEntXsfXckSAjtQGIoyrG/6v1M0i1ddEwS5lE2Rk0sk
5YjDfkFxiEkRRKrH8dPz9n1o3lWzLgAyK7ly5SxG5ezS3mfCLqsq8yl1WQSE4LVBdndA5YT8risQ
Xy1+9g2hGhz7eyihda/9qVDRlEbDDUbiopSg3Fu7HfwfDG0IAvEKDC5GJj1E8MhfMzFetXN0ELW1
Qd7rDc2rDtJZxHYMacXJj3dBfURUBfXL5BTdRSCkhDJwK6NZC/jYBKW89mBxIjcNwBHIbr7zbwP5
RjbcMjqacBS1scQ2GD1g5W+mW8hkZeAJTZzhQltBqX0aEbsBLC/KHYQbn/7fg4BnEcKFa4E4OSTR
psjBTaWvVn6Q5XolmNJNoFvPJlAYdfoTGRIWce8aSnpMmcZpL8i4ckYa4jygfkuQ1k4LRhAuQO43
q7CON2jZ6Y7SDDeBlR9LGaI/NG8/AHlZ5jnMBu+Yef9H2nkuN84ka/qKGAFv/sIQNPJq2T8ISa2G
955Xv09pTuyo2Qxx42x8M20kNQEUqrIqM1/D6aZPvXkl46yITfby2sfD74MF0hZ7oQry3bKZixRd
jgxGV+7FK2hGhdeAgMog8x/qP0ZTcCBiG0McNywhs7iZLSE7MO7BIKVU+7AIvRwrzAodkFW72gzd
3pSDRE7XinRl0KWRiC9meTPp7wv9gxJsoIZ0uqCDHqrPBgG8lY4pXjE5KzCJZfy0mjcrJfTCtt3J
8gPO757AmGmmbxV3qrpJpzQY5EcgVq4N8C8e1HUnmcEIxLlVTbcuAIZHAyfxcaMV+ZWsMQQku1l6
uIkE3HI1+mUTO9qapZseICgksqPq7Rnph5NHdA7oFkdOdi9aiX8H96VdjY2ig9dCKmgi0Zj8odBc
kYGWEPSFb1VdH7bRZGyGbLoWbH0RQ4dk2IvfR24K9+MXw/qII2bstc0xFH2Doj1nLnqCTvFVijA5
mAO++KdJnEt0KPKwAViWLfBvMwfBW6rrxsq365eigVg+Pln2LVuuYSOfYriC6yegcR1CEhkK/Aj7
BwaMiQGGyaG2fMXMmECpbxTNo+iARBVOGM0dU+ZMIeFUQ0BoQQCFkhAoAT7w9xjrMB0isyWIiFKd
jt7U+Eo8DRlj5CAoQo/hoyDZ/XwuOblt47MsQQpDmukf/cJ0NUnTUPaESakCXmexmwWDSUiaIl+3
53v2bpMETIB+G9NtABIuCn7EHGAWthy7aCkrLcjp1+zE+IqBw0aD3NXVFe0BGs3yYxbZlwdbccu+
dWCSlgCd9PJSqxoypsGDm+8Ijp86vmZTGSgd0QP6YS2r6yQ63BTSjTQ+1dbiiV56QcVwYuP0rDrx
FkrtlfYxJeTFij9AwDhv7HHq1PZ9cI6KO1pGc7JCzkckel1/J8QoWlqFbCjDcolclsrtUjaWyhe9
uwghvKKJ0MMvslAKgIuKLeLPb0sT6+z4nCsUAkg66ev/wxaiNmT1Sc/bQqeFdR47aKJxLzRrxpUX
lzan/JHRKcFrR4E0kzQPmk/FQgUfzLkPaoQoCmnKTT69gbGjtC8QllP6yHFHx14sT5brTF9eW0JJ
c3iFs0u50Uml0hdDbg2/2/TDjv8k+a+DVbiCbREP47nt9NRJEogctQBCDozwozpIbuYwavtS2UNW
jGxwcYX5MFNea0PlC0ktDrEDIT5jY+yXS3MGkV1dltE5FMPJPB+CH5A1CWG8f5T+y3GR8oR+yT5V
YsRY8otxUT1QP1+ocbu4ZdAqiQ6+8qiorU8fOREaGedMVE4mN99v4ygwKFObyXHEbeTwKPJR98C4
WyUnBlkWAos0SkbOE/EhxE3t5W5cFkenho9ik4hdCP03wxDM5k2vTUSz259npHyiti9AE4hNSsSs
f2yW7UNtVArLfl/LSTCgFx6Xa7CNha1gX254JZ7dwiGTjpFaFGe2JflLD+B4PXy/+lFPJVHVuQtX
Bv3MIhgmxTs0t7mmUKOKf8GWGpFKxk8l+U9ItdVHpS6CRMtvxiheo/5gDoo/d5uQNOI50hdPrW1P
MfGfpWwUUvuq4j2n5xRaNtDFQYgWveatHlBwlqhUGdUBfD5lHtaWAPEvMboJMVS84oF+WVLk98wP
K8cglmwLD3M3toVs4+IfpNV1h64EteJlTtwyHD0Ellfm1kY3qaLjRmqYI7xF1jABibZq1UWZKh+Q
JHgWfHNJ631fw8XRBJVkmGaQytWlVC73ggM3yTIRuvTVLN9o/WHbYcAs6CjA39FO96JJejSIFeIz
+kjb6BFTBDUzIJImpPQV1p6I9nhS2foRty041tHyPmlTMBKxRRgkn6uF+pjyFpNK1QdZR+bg8+dZ
pRinTu/U+L9gIRIGQkeRd4nzMddS3pxCbVlos1DQLkUpLa0l75D78epOS12hLBUp3a4DZg9wOdAX
TCiryDXs9ZhfiVSjLx4RqaFOXfYpNJ73uZpcxE9BoE6t6SrpE6pjIiGtVqQra32xWb/ImENhyYEA
Hwb4QWl+heZItArbtYUfpVDmnurmQkklr0cMIlGq5zHVLoDUolz5pT0Xg7vTJo9/lajG40TJJARL
g6q1ILrbI/VVMFigf6D4rXoDWioCWFScGWg5VHxjfCQtAHA9TBex6g5wR2C+K1iaNHDHYSDV83Nf
zu44lq64RMEhNl72c5J6rXVZmzEwNgr/4hCBskFrpf5YsLOiSnwIr6NJ3hUc3C3A9XO8+Ka1O2Qy
kNnhdtLitWgbjNoKdpiQNcko3Idkc5GzoLEyR9AXO1QOVL/kIlIENYUodFCXO4WEuC99PZNvIqv6
qh7JBlwNFT2TSXG1gTtFhCEW8jKlcdHSXcak4gDQqEE7JR5lqG+U5ZZPY+k2WogvuoYCxpUmvZoU
JkeJq2fAdtNQ80TbIF3otVAvvJW7h2iVMUtVkAscki9z1iG/DUh2ZNS6RBkrYQpTi/RQqP8l5L2i
7lKi2phzX7WabXrIS0JOkSx10aipty8C/4Ti6ntWzOgc6mshmf8uZzLaCOET279k9I8Ho3fxDhUr
us4sRP7bgEU7AeROG/SyOPPKRIYyhPdfyZsZNnJc8y+01pmyq1L5FWX6RdTbqHVDEUygT3WkS/3i
q/zU+0H1IjpWUA9yvEAIIq0WrpVI2lQSR6jkJUaCA5yn2yawcayNXQb82tibOCERIPKrReaEC9t6
yRG20W+HbrkoFWmbd/0DnQygdAdLZWUoO9L/eYX03brpc4hLpddWnd+Pwz4WRHJc+UxGXaSASryu
NU/pok2SRNfZYfatVbFdSVC3i3AvSCfi+JiXE/Nb+RDKE8y6NsL0RFqj5iUKtzkiYnO17Kp2PHOG
PdWPgvyClhC8QxAbX+n5t35+UuWhcYARv89GdV3Rvadi2hkRHmsToj3GRZZ9Co6a9ta1tLcJsFR8
DoQOijYNNExiH/KWnvIsNH/MQ7cLk+yyKpptBSqOu/9Po+0q6aONulIR1h4DC1k7WwbRLBQ47Luf
o9+pUyeFfQ2BGqqZ0nGyVVVZ2ANh+0LsGzS+wkHdJACj6Ccq2S13fKY2+Y+kPK0v0ACwS2jSqzBg
j7K7sU6QRSk4YOj49EwHnDdZz7JFUscAAFx1Q/RV1PtKGMslxVbpfunuptGva6vaaejg/Pz4p+DT
dBe5I/BoWCYfdzlh12ngM0bIGcypIoGSr9OxUn91yy3ANCfWHmpYfDVJilxRVhmEINfPt3Ciu4Ks
s4AqGGw9OtjZv3MxCRjKaNSWvNeaxziVdm3cb+twcEYTejNY9W7k2CAD361+tz3FhqYBGqd6epz5
mfYmOBTkTXJqOkLuPKZ29vP9naAocX9k4wCiUQ34B6+a9+EEQxQy1KwWuK/DAU+f8KHr55QQcq/R
2WuBtnf14ItTPXxVFzOCsgICIp3zaD+Rt9I0RbSYdpgERutLFeLb6psyw0Axk9UHLhtzKpQewbKx
tMTmWIIlg9Zydon8W3D7+5pHR2K9rWKrb7lmOz3hwYUaJlghICwI4/080sq/BxGuBJaeygc5l2kd
IS5aSw07ZeZ8y9MRP+ey9ItZcY2OpLd/X3K20bBAOCpxY+jeyDh5lRlvFDyzqd05ba0QQ19qyLsr
ZR3WWSBRrG0I4HkReaFubhIkmHg3Z+763xQK7SyYJwLIxkT5qud8eyeIAq1Wozg+2TTYerouQzRf
jIYkgPpK0zyzkULh38JRdXJ5grX7mFnBCEr4kPxptOS5z67YW6XG2kLWCKSpvZFiDW0G202nc/ne
iZoNNwsUWoF4J3gTR0N8sKd4XsW2vLdGWNRF6o26gSHluF5GNcjQt7VIcId2gbi/cPADm93s8sHc
ghZABu5DlLOxJhmb1hOol+LGnJD7VaiJm5hXzS+UXw9Zdps1A/485wpO/8ZqSic0nFCwpAFFhezv
QFFAVsaKc5L3FEiQyvDjVvbksUYuz0cv6Op/w3RiR0CtE0snOHrseH9f0I5Su5zlXN5jn+hLb7aB
qkalbkvbcFumlTShtvGY201A+0CVXtGD0iEp1Kv0T9ZbfiaX65+n2onNgxuyQdIhICp8Bo9GQDOS
IqRuBMics+PB7n1DgDf0y6HEGTzjbCqKaqbuyZVQ1tX8BXE7RYPLjGIWooD7ZcSE7Jy6+Yk9BBsX
EY7ASrAEjo8EsU7yHs8ME9Bywe6LV9GaDnLbganmVAYKDN1OQ8facnlHBNS16/LMrvpvE06YsIJX
RVzdYmCOQlSlynK0OkCmjIa7lfZ1JuEol6lIk7/O2dX5Rz6x5tmqiMLQvpB1P75gXid6JzcgkQSy
EFJjKDiMKicgfmeZNFDFD1JDQwoUWHWZcUZC28yT+/Dc5nkiONPYhn2GeIBgoB0l5U1rZPVSAD38
j5Zll1mekQyxw3Re2zWlanIbo30UGpvU0D87q3vqZwy8ZqwFwXP0qHSUfosYYZLlgTpbO6mipq+T
WHdes8z8TOkqS4drJtYzZ97aCdykBo0E/QqJ8MmyPrr5eUl1vgfeVpm8tLkuD3v8M+xZCDPW1IDc
KnW6wZXnB1jjVV0hRkIaHrpnqz4nik9sOwbSuLSbaOYeu9vkTTlbQ8e6aivkbijuiIV0WGmeZaFs
jErOELQEuBx54wlU0MvKzNxuKs5UHE+OB7hgTD1M4IbczN/x5kBtvOrNUBL7X5u8WRZsHW4kZL20
tb6HaicYpOoIZD53IVRCJB3Bn2GE5GLNeWZqnTr3EGklqDMIhmq4VPx9N0qcwebKIFaKfLmPQLdO
82O10oOGVg7QfaWP/ZnMk+WIDI0SrMyV32j9LscBPg2Ts5PlRPjn7QBJ14DBMS+Ogt+kKYciMex5
v+ek6lwurqcPzqXpPI/e87PuXFZO5exBYjqHNcIKjulcy84zOl2O7TSO4uJ/xw+8euLHKuf68tp2
rl+f+azZe+Xr/I/PwkrOeX0Pg9fYfb/e/rp+vV5vP4Pg86bzgpvgpnRukNbxNA9Iifuk/boZnSD2
Pvli4yXuh+HVG8sDX+tcvFw97B4eJG/38nIVb95a50q66N1mXTukSu5V7rwpjhs7O2oozu5lFzuJ
94dfY+f29vbP7ePgPz96vwendO+9xLu9v/d+3klOxC94auyioL+FK/nRWGqErkStlFlofyK/Dwfi
zOeLpft3sVAQ4f57gaNzRpKTWZByzYJ4JeZLbgwIXVyOND3i+Y8ocQjHry/EUHXdSjcc4Ts9w8DI
3KB/PEuXy2yutdJ8MrJwrWsPYZdd0tAB9cNk02O3KWXPUv8g2XsYi/Wg2Oi/jFdVi/CNjg7MqF3w
TPGErGvbe/IKVY/2YYXi/UFRIRZWJJjzGVCjqJL98MTHmWQexzoKowwpq5JygvBZzM9c4gTV769R
PSYozHZqZaMJEkoo7/bIlkoqVXF6oJQwuv7K7kqPq7cz1D0NNankjrG21dpPS2TX5gC7NeTqnjpy
yyFfbSjDiMJbz94gCvpy9v7zJDg3IsrfAaROjcYoFkZkDB+o2ACVOMuEPrH9ASTlJMvehzSHepRN
F9FKr8yQS6DZYJAtLDuqt7Rn+/Lu52c5EXz+utARDHHq4lHqFS7EVkVRcpgFvp3aaI5C/jmU94k0
6K9rHY3boEWVmXXq19oBoKOitIPnrahj/vxMJ05Nf13naPuNe12voJPOAk5tLYCafYiYRgMo1Zvx
8zzXWzn9rigy0L9AhvrY40Tqmkxq2sPXu6oWqEtzIBQgWKfoTvz8ZKdGEJqbTT9Jo6F0vHVVpTUU
ZtHPIgWD4ka+KvgW57DZpx7o+1XE978lfodlyHCkm2ZBZGWtcSF6yJr90Ofv/3+PcxStV8igSF3B
haBkhcuOjscoo654ztDr1DEIgPl/h+0oaOeN3oG4Gee9fH+4T3/p1wiEAa8NXfTPxmyT/Br2tEHN
c/DVL6L8cej8dt1j5ZUCdEWtlsO8x08m0nZR/qjR5xkhWwjlcbjfrGsdm1cGeWXvTBo4S3cXdX/a
ESDWHHsdh1WdumhUPjRFutbQjU8L9f7nl3DmbX91Dr+97aJotdVodfOejgM6E5RBiAD0Ic8WxE7l
U99fwxfV+NuVSlNqTQpg8x6WxzzsxpEOg0JDCRDHLcwDGTCc4STl5Si/du3hzMngVFD4/i6OgoIa
DnJZj1x8JQnMDhpZHfoCb2S4JSKrYp+w0z8/j+y5S4rDyrfnXSWmlvYDq5XXD2je4bE5lpSpsKBA
ttH4pIn08xVP7Uz4gGCBCgREZ8b/fUUrkSdDtrkiC2oFfmBBJuysv8KZixxXegs6gnPTcZEG/7Kv
CITky8/PcXpO/t/n0I52JUvOCrtZMSexkQsp/7FOuJJZ/ymzx5+vdO5hjvYkqWtHCe0gRiyhHRFQ
cuG88fMlTgft/z7M0cyjIDhqYdeywIAELdkV58D/lyPDucsczba6mGQkuhkzys1gMuhsCYePcwSq
U+cFGSg+ew9UJQrIf8+w0s57hEnyeT9Ue/MDOhxBe3V4DQmn5wR5Tk6Cb5c6eiCth8rba1yKHIwH
QoKECh1bqrac2YZOzoFvFxLf/7ZOh1xqD7pcfiUNKGPNVUCh4H8xBzDKI8+jziV/aZl9u0RSK7WV
9c0saISEPq5CoflshD05Bf57leP9RoIiEI16/fUgmD8JDMCKDgdKKv+bp0ELBNSGSpnmaNEMs5Eq
rcGAxemd2MlYm0BEKI85P1/n5GQTLjL/c52jyVZDMkfCVIwaRob2bU0WlJYCiiREGs1z3NqT8+3b
1Y7mW9hPlrTQFAfeFxBwKLQRDXhHZ6tsp1/Tfx/raL71qaFS3uU1wVAGAEYRBkm2WV7/PHjnHkfc
xbcpN81KOZdm9bXbYjo0IDizYnd/7Nozc/v0vo79EwVD9h44fX9faU6sVsZriJhwQKWw/GzztSA1
5VPw9dJGACONa4FGFtQ8eRBK0k8/P+vJEUUty4KJDbj0mHA/TAcOViOvTg13aE4gkISlU17d/XyV
k/v5t6sc7a46e/mSxowozqT5H0GIXlafcvs+TffD6pKN5Mz0P/NUx+PaKqEyqWJCHpYrMm+ein3j
bDfg9FXo2SLdQa/4WNPEtKomXEW8PeISUmc03dCUUs/1o0+P3X+vcnTUHzIlMqMhY853KCxpDx0g
AcIGsVansynElaf6TKHv3IMdva48K3Wpwexhb1VXHFXIYbiadg68dvLBKGliI4nTFz5Ef09+ZBVU
I1EE4RDt/nYDrosWwaq9wmusejnbSjzVKEViCLlBCt0aFdWjccwMLarrUprERtIRC4dd1OHAgG9Q
9RSCXaPjBcbq53l/KpJgXwaOgK4A3NajMBzVo72MszJ9dWeAvFFYSy1KTmhrnzNyPCHqKZ4NGhbi
RaAizaOTn46ZZr8y9UkYI1jtuGU8O+vJAiYngXTiKJig1m9eKgV6T7JrfYgzoTVzI7cYIcJaATCT
1WdMzb6Ozcd5nIrzLJBqEA4wr/5+x5mSlVWkqROi1I6qUUq4ieOHrL8oRwwn3SbaJcpz3XlVvlfb
YAK1PNDNvxm03QBlLt9AitFhtMtuf/CifG2FD91808qbg4SWltfZdBp/F+2lNbj62LrplbXapXv1
0QIc9POLPAG0ZHQBuAgDEhW7gKOdR9YPQLKT5T9v0kzfRqSZiCwkfAoCZ+HzlN6BPj57+vmSo/p3
AP973aMBHLtokGuSk32R77Tu4cs2KHoQxllCu3JqKXyj14dae7A0snv20Hqyvgg+XZaRBxKyTUeL
NI/SaZolrk8bqbvq0Gm7prI45IEkX0cVesZm4ZIqNQHiVcUb5L0hvouSoIRWYoXXpgGF/BfNUWif
auqp25/fyimgiPX97o7eymAMk60Aod9Py8bUPmO8D5LJUc3XWm8pDOM/mfwe2/t6pOuvfiTmq5Ys
rqVS1S8Uz4SUpUZAMwK5Xv2v5gstGzZWhcPr8cqPUeiRmUq8NwoYHCiNqoVi42WXxTaUKo9uzRRr
foZDyc9DcjLM4VALKAW+n4bA0t8rrq7TUq+qmSHB/QoFXdNwSvl+kS5JcdyidCdQBeeDqwhk/0xT
4VaswMjGPfBoxxjVQ1GYeNvt59bvzMZRwQnYFtwTMHnCC85Ixl1WKb7AfdGBjTH0UvFa+vnZv3qs
/96FAATY9LTBjPz97JU+drlVDxOmIVjCjG/Q62Hp7duVtcZrwqlGzDf0MJiA/bIlOUk9esIQVbQg
VPWuoBFNlcGsxmumCbOIImvVBE08uA025Wb4rFqJn4KlHgEdjSAkB1ndtMNVUUnepA84SzRrCC9K
vMPtB/s6GOBqv9PND6hTFwnNeGExBbXrYpWpF2FxuE1Ia0V1sMHvrWHQ2sKNuC+a4nQxSHNqjb/E
HySkq+xxNXZwtvO1nO7DJF131W00/8noodc5nmDZO87EVAClqy6MeAXmhRI9fOF/TGAJLXJatQlt
ATua8aaNMb3rGncBUjrxlCH87iQuzhjl6P+yJQiZIBNkmd0dIMbRTFyNSqmHUTvt+9DwzXQQxboW
GPEAh1w3K0eKA6UFMLhNIJ0+xfKVROum29tatxUIejGFQNY64xyjoH1Fqwif4LnL/QXLoQTEZlY2
Pnoj7L6BBZGSwpA9Pmqgq61KcxrE5JXDZ0XxL6lzTyAFQQa5Cn1jwWURToCD+kYRHVd76tyvk3Jj
tSXcuDMd3C8F5X/m5LdROArgNiZ2s9r2017ue5pZMPQmtwPf2wyvlp36srSgVd+uNVgtOXDzw55J
IB5MnpxyBkc7Ag+107UgkaZOk33UgwIe9Eo6PCV4Gaw4DNrCubY5IGK3+D8vKOq8p9b1t7sXB5xv
qRD9qyGWO7a9CjiyrDLtwAU3j1g/tu3odrghT0i7mp+gloBA23ht7WIKtRku6ZxwDvVbPL4Otc3W
dRnaq3VkoCvg1sPrnCz7WFfWeH2LfraBKV9ub7J+3XU5nTxQeyi5iDOLPW44XVNuFOh8QN4cssnE
cn0lFo4WAsFl8XEDbAKegMBgiuxIAVJeN93w1jW0ynNa1cItbkahlsOQ1lz0NHqh+aznA05FTJsR
1xpheikcCyoF2wkVr58xfYFlRY0mwhpz6q2N0qy2/VvNOBwmfO4X0bldRdfVRZ32GwHroCBa2BgB
oGRqoukpGpeoPpKAIy06xpAQk6dK0iFKTX5Kv23CX0n0QS2h0kKsAH+tS/09pW5B4h3LK07DAqPN
KcPm42BtddGKAJVDkwfpdPgUpvCcKS1YyrX1CT/EhXhdUAqXTSe1oXZmj3DviJKuXelgJnALonjb
ACqVgJXHaA/A8BJQFZDBsgsmbcx+QUbAv+kTZ2RH0gcU1xF7WbWutNTY9uDdAk+MC4ifajmqIU8o
mTdDm26t9HnU9MAcf2GvZlnD9QLiRPQjVCAwh/61hUm5zGS3LNso8pK58waVY4Giouvfed0BByB0
ZSFCSyDK1UHZG3bhZY200UvDW9TeU5PfZvZJDldpSP8vgdEvnhSmQYqMgEgocQ7dLY22jbN3grjo
hGJBFPYDHB0QyCvHxh2vJE6Hj/bqIRdUD/gx6XifMHpIOlLyDWtfAeMbO2P11mc3EIinlQ2h9DGT
tlbBhjCuw/ZBAwmH5IIKWxSzsegRYAZVj6oI12lv+PbKtVrVryYva6/kfrgQfoN6SodfynE+fIxB
qUb7HrdAGZCvbb4K6upivRHNwwboKLtR1dkQfQ872uQZasoUodnGk9y4wGkAtSVA8k3oZ2W/qfBS
+k8MA5osCPhZDtTgKk5D8b4AjqtuIkafORTR5p0n7EsYqOZQbWP+js1skIb1jsDtCcvZvn/Ic9Sz
MAi3giF/X403JnqThw7v9Zu5fcqaB9aZ3YCC3pRMKBVkf9jPhNTqrnDTl95qth2QGAOeLxD4pY0D
OYVmnzvWCk7QAQWsvlvHoMHCrtx30mdk9Bgqfapj5C+m6lVbjTuvB9kvpSZALtQJ5VuV40ve4XHE
svu6eUV3RbmgT+xtFJWemDGd8pRBS1lGUPLD6yEp1yzLks1cZMpDcrhgmMXPAbuacHuEOrte2nmj
DC1zEU2k6OAm8B+y6NWEPSWGQmBp8DcLr6toWKOMX0PXF6q3MkUY9TlBv6TmtdW16sdDcpGNoVMX
1iNieXW8XLcmLmKs74TFlkvlvZJmr1OGfZr52k7FWg/Hm5LPGo2XKpPctAPo0WFRBMmyEFjQNPXb
/KPnhJHB/iCnEOTBM2H95GkNrIVN8g3y3FT+jupVk5qHmvbh3poxsspdSb2eKUb2c8B902QZ6fMd
Apt2T20jI/FmCCL2DEujfkvQJoXyZnJwTfDcHYFZFMNzjaoKFRahF6o3j6tWzCTx/CInSQ8PHS/2
kK/cnx/jyxDhn63VRkkDEJAik/X+/Rj1FJtKacfTPro6PPcJiiiO/AxYVd90l9ld9DZ+ZFf1GsfV
XbTBRusiH0AF+02N6Mx2zveCnnwzNi8YayIb44ybskfZZa20j9HlvJs35Js3hheE29SDk3R14J3x
FJ76aXu6B+rZMTbta3ctP9rBvNOuGw8RU0++1W/NW21drZdNts437Btef5vcxFcEDN9Xg/HNWOMj
uulu5Ef5sX+rfsW4bP9ON6V7LhfQRXL20wAdlTzkYoVW2JSShKDHv8y1h/yJlgOEgbo4mep2KO7R
KPYTiGwC0YVQiVjU2YIe8rvZARStczbDW0EukVCPHqR8yxlMHFFXnY75kU/VS09sTKJQF8C51lDx
qZ1Cb+xZlUhjCMvmbuUdQjQtCMQJZr356mkYm3sRqggUCuK2ogzezwqGI2geGPNW1SM3I8z1K9lZ
qhcd67XINNzJOlOKP1WbAWyIeB4GSyoV0L9nT9cksV3nVO8olIhH4ZywQpVofDkrfnw8UbE3B5gL
jcFCfgZo1T8oPguvImrKWrBvAJ69IxjmvL+LPz5XzuIWznMBfO0RIzrnt/jTs+k8xgC9CFn8zQaA
hg+QU3q/Vv7oXJTOxc3slA4KQA75gqPcX4BCe3pqvJsn8dXgg7js1A6YstZ5kACUubvIezSd98Rh
U+SzqBs4D5n3J3d/P97e//l5VX6BNr5Nun8e9mhcUw0xi6bhYbFTBlwHjO46cbovHN07ZobOB3fJ
AyT8d1P7nzdPL9xm7Px5eHgYHG7zunKeb7nBhwfu+ud7kyVx2v7p5o7yVF2zsxqymxY8bys3Qavt
1+xUbue8p96dtR2dz5V7d3OTM4yfd3efn5nLcAecj5xP+gzO5+fnHYdb9yb27vDk9lbuZ+iJb8zO
28PC+p6cx9vf95H3x/Z4hMffaRC67GP8//fv30Bq3P3g7H8/th6/iy88Yj3iRh74Pv61c8swLM7t
Oe8u4+gQf/xGjptb+dLFRhQtWhAGDZMJUhFj//4u8+TihZTe9Xvn/DrweMgCuZ8Rf5j5+qftPknO
w9XV2+5PsxGTsHBuxaxMvNi5z9YCm3jxEjoPpfuYu7nPzy7On99nXpnYi354Y8c5/Wh0EGfmSQtI
WGUvYR+9SZ+o7IQfFgsW7eTPOPj5khAR/r4mZVSdSpfOzoh8O7U38f1vWU9oTmOrjva459i57vzi
aWCR4qe9LdeJ3wTUBVx4o/7hItonGzTv1rI3e88wIVmQqvMYuuKNQ990JDfaHDx0e/x5W3pdgJB2
UK6HoF7zCjaKr/mq190Zrr4uX5IN6Sk/p68lf/YgJTvTjsqDX/m6Z/n6FsqTa/BnKCSBFiw7e8Mu
vcNy+1nnOr24g9j9VbjO9nMb5HvMo94LFydez/axR3ISdwSF2u9xGGXemr7mGV67qdxfvxS/u5rv
yX0ynuTgyRc2D2K5mJa9zGtlt/jzmor51ywXEecOdI3zHP+qt/UWsM1m8cstoh1B4yPZ6KSuuR2c
PymaKPEmdSQnWVNzEsGN+bZm2r0ySM6z5JoO/g5ECKrhaxJ8Alzsvi7usxFo7orZCZuBWXr96z1x
LhvnGtEbR9o+Xb2sgre3h6ub2f2E1u0WAYa0HrpifBv+9zr0AIswqz8/4GYTJGkmPN1c9M7BhQzu
LN7b25P4MsJvzuzmzgfsU7dhjU9e6JDPePhZuPLOvB1d0kkPf0FHY+QElDdck426jnMDwlcMA6HX
55DnvONYLr5y12/w2XUICL/uOu8qdlLnvnfflHXrgJLyKPQ4nUAEPz192K740CfT/TRdIgiRqHBZ
fprzBMbOL9ckaq7q5fwHecwNCUvIazgfIzc98k9zJ1z3PsdqrgqhlucNnnJnq3pIgHorZ8XyrgLx
yj+QpXUuHj4C4hU8Sz9i+xC3zhlmz2JyxvuOX3Peysy9N7xjyafO7nBbN+IBC9e+MgAvG9sswNTO
F/+WB42c4JMYbjkvyFttqf2uHyqvvIWA7GIU61t8Z/EQOHclz9xJ61WgrO3dclH8NndoAFxIDHXk
Psju7g2egZNvpu1yr/ood10oF9qFtTE2duTWt+FTfXu4NPaIiV1314fLclfujH15219q+zZI/cLj
fL172PmJ6/v37n0Z6GC82zX2h97kG8FhLT9rOlO58ycm8+S2HvjM9fRo7dS15sJluiCL9ZYAuQRH
yX2DF3W4S6ftpG2sTHeUfR0sm2lje6Fr+cj8ecsm9Dsi9+Nvwp0rToE/Bx7r3yPJ33HnqFYEYaY4
yGM44sONuTk6VUHdb1bEB3ttbvot+OGP8HV1H94au/S3/UF2BUhT0R07BuGuubErbzIf0d1tfGFf
ZO/V++o3KcUQ8nam7XwZvmPr5jXrZjv7y9pWAv1l1Vwm+TbWL2z7egFYxzppcfybrg6aP753xgUE
WGWgjnG1CvekU8kM4QDB6k06+jALE15quS8ulLXp5YG+gywdIIP1ODzno4F8wrMObXp1uzQ79Nd+
HiztaGP4J0gfnf6RbpIhzSbTXp25KXB/fcR8Hyyn0EwXjfqBJJtEELKxZVoucj4jbuHLZ9bmboGz
YaQua4EnoVDwlfIto1Bua+f3wsAumSBouqpyOa7+ULqCu+uhb7HNyEQn1JQimCcqHr8NdZAJk1Rq
SyJNtDPFGw8v+RyeyXTQMTuzIx0dqvLloOmRFE17QLk+ma3Qmb1adqPHhdmYD/zKAe/gcGaBqE9A
pILmIiLDV8X0n9hHWn623C6+7czreT3xO5oungwbInN4BFfEZdMx+FeiIhR7oVcExWe87tiz1L36
nq+JFH7mx171yScTqch4HJEbUW8m6lyiQrxmawwIXOvce1e4uu0MvrjjmbB+WHfpBh/HWXMiy5Ey
N7wyJ8pabr+eLldudctOVW2Kq6h1UPciB+AaIXEL5Q6PsrtXBR935N+e4Wo8/8HLb8Rupblc54py
CrFP8scL+2P0Fte8J/P3ew+Ghz+w1cjr54VBGHyUQa74lps8dmxrtGWCfCsGVARN5Fy+9qGGC8br
/+ySSSDYG7a7IvAh6srPscjY/0T8GIkn41q6zZxnKxBPm3vig35xu//zWYieOR2vInLu/OBO7Eyf
H3doFvhykDs3gAzXliNzbuLkVG1T0fh2Dj6Vtq26S36ZrCexCTUXCFg4b5hA+KXvD57hfFBIDlp2
gNHvfbEfEOiji6ePxqt9wTsRmwQAAXdZs70Rj5W1yifN5AO7t5fSWd1K68lTCdaxAw0F5/L/Q9iZ
LTeO7Nz6iRTBmdStJrtctjVQ4qAbBklNpCSK8/T050vHufi7umNXbHdtWwOZRGYCSGBhgU9xTp9d
XivezmeHdFbOf/65L8Sv2RxW09njV41XMq7gY+axLcy0PBsXokCGokc8lOtqsijfnovnisAdekZZ
TD9yhjisslD82yz0D5j+Mcvxr/2vtcY0ChkKD6BfDEt5Be/Fr2i/W7qYuVnyxv9pM/XNfKO3MINL
Zx9XLAo0MfN6Ls1uNJQzMR8Q7C0mbyPjb5GN/tYt3AABUnO3mPsNHz48ljWj0lyc1Wbh9vMeaab4
6rglLpr9L1vV+ttO/eOEkTz7FkJldHiP3pvTJhihSY5QzpQ5/pz2RH0RHPyFBH2g2Hu86BSItPuQ
3tJPZfv4fHxO3tV199GujDexOqOzsbi+6d+19G3SrS5fEoj4SJ1gPdlquC3tUjxVxiOnzF63yD44
3XGM0BfpXP01fedsyS6bPxe3JbGP+X2Rv4kPCnFJeBLd6n9r5p/Ezv9x2f+/ZuZQTTW6QSD9D82s
JLegud9QVkXBuQ/WEZI2BRljCuWLRF9SgQKKTwD9W52ogGABhKsiN94gG1Gsef44EvkGcWVAhHgb
Ip1qVQDfRnApUewPo/PSLFmNUADd9XEx0ju4UEmMwLIIgkD/qNon3eilN1l2pLs2D7jNBJYJEeOY
pJEomVCe5buKnWgEbZO6mxKzrwPiXimVSdmq7LciwFiOaDa9+kvC2hAZyH+IRpUVncpGAf7jePEn
5qWTA+otMyjkr8ltUzT35QCpyW0XZMlkZhJvC663bSMrh3LIfkNR+R2U8jan+NAk5HmjZOf29Lrb
471+bcfXF/Qzgeic8zKXyVKtJ5+0fyubMFA+X6BKtdaWLCrPnkuF0Dh03csWRIURRA/5Rf77unpI
VEl315Ve35fTDDIzeZO/6pmyyAIiCHT4Jekh+PsBld9f0Lym4bWFVkpRihkg99u4fZgwmU6e2xQK
xLbYgMiwzNdf9tO/gRdCYtTxqIJFFLn9sZiSLs0HM7lJv62cYaZh1p5uRdQ/f98uinGi5DHVFvLm
f69g+V+py5+bQmXCXNELRfoDl6cMet/UCjdNJ+rMqCISKy/6FlpKLPDnVF0mUyxd/Re4808c6M/V
QSEjpBuCyxRA3j/PnUp7H+9apo6/s2r5uH6nkBM8IICV7tGAi5eO5JccenaQ+QKYahGCVu/fCWXn
dfJbFFP/RQj/tVb/72j+iBKnyiTPCJWMv4n5KQOhap6ZdnYCs6q0byM8HAG5JE07pH+DC8rCnfmX
IID8UmhPE2DC1P8URGU9JCUgkiQIJmijKFe0Kzmo+XuQr8qHDIN4+Ei9RM3fimTXg2ES1Ezkmjra
PMOJlBBs/N+yULV/D4hadsBVU/prGuafEYFenkhp0hvD7zudkmkwOr8lz7klXX8FaTATjBQmxSim
eZzm9VK+J/Av34ZyZnQfxgAVUJrWh8KCAb2qrU8js754OonWl+SiXzvYiz7GQv0okutvJ+vL97YC
FgDX8fKZ3k9WE6zUUl/UqrUsprkD3mb5v5/t38Ax6ptpWomsBdsKFez/FPbrZWqtpJjD76ahF7oR
wEzsjbTyBi9Gnnd4te80o59J5RM5wyw63TWKAkVVKJrNj1tBsdLQUfSvHAL/sfygzoDawARbqcKn
8c9hgdS7UsxnwfH++oZtl+A00GLRJhJgBGkRwYxMboyl/xdx/Od9dSAkKlXfgAXFUvg/wZ8myFLt
aZr9D/8hWCdB5WVejwY9L65Th72ndPpMBlL314Z8/7XsNRmbKVpNybBM/KF2aKcCVVaWjL9Z2nNx
31514LZJ25IW8x9qBcCLYLlONphZSB6vVW3AGaxu4XohzTnQ176eJWSj/iKR/9CGFNKqInYt9KKq
/lMiE8x0ntHj9/cVSvwE8tXzkwQWypAsj6hAF2Ni6/3lrv+hAzSB4+GetGumwPufd02fsCLdEpal
ldCk8lt0sE2kZmbQczQn36APTvsQzWYQhdV/i7a+QA1nN11b5OoDe+90f+vo+NMz4Q+1RMYAVswp
iwN6iT93SkpLQcua9MzP61szKfZi14t+jiV9X5rX671pD+lN4AJzN3ni79+nX+Wt3anAW1XOjLeC
Plcl7Ntl8am92o9Mef7O9WRR16SNOTyWlbGaPseVNCEp+AQXORgmlGu1SAM+JXklmGvMBBRZXS4L
hTCKUDDpI521QboMUM39PaFQBrrXvFM+5VRHhZieNtmnU/MjfUBqXsF2Ri0ICePpNf7fEyYc238J
h6ZX8hSMpPlvkmKzxOvTKMY3lUswtac9bRDuFGHjnxuba7fqqr/sVGEE/rwhkwHPhc5mAWX6zwXy
Gkrp0Rhw7wGxoPYuo8aBE7xgRlT/Zpj/Q/1DLU5fGOGCaJr6hymspdsgF1MwKyx/sv0P/S2duiRF
pfwA7QGll+Cjp+2y05K5uvl7J9n/2goGalAxoVWWsYv/fNIp3sb0niDa62tDcHomkYIvsifc6mBi
2mbxKjlojdN1Wlg+5SSUtVYPVkcmz4knrSZQGCvfpXX7i5//X/I3qd3VMRtU8P5pN/qyn3ZZoVN6
rjp0kYWJF/Gzsv6qkv/rRgJGSZsn0a5e+uNINX2+DHlImx9NIEq670v5+U45C018//cS/tfZDfo1
CiHI0tE1lDLhP6ZZGulw/HrWsDneoeyE5gj8Bc/019K5/3L0phoOBbfjmbjfPycUuGgqT/KBQkDr
uzcm8+D5QxtDP9qycHFCAAkRf0OV4OZ0oJPQstZzq7yabYWq+CvK98eW/nMrgc0WBH70rKBt3Z9O
dv3U8lQdWWApbk3wIuYVyeo3BFDLm7Rqgy+jWN26YVmqyKPYygP1zQo0t0BO8nPbetrt8fvZfGmk
UOWhXWQmWcuevLnU7qc3IxqehvOa3o9W8H43f2WZqz4cA9eRWOdcItLa1IDxJg3wCugPATNmFeCK
mowL0E0IYu+vX9OShuNKbD6GVQJKT6mBEw8vTnKrOn/rODdJ5kUbd9P8919r1P/MZ4L6JnMLAFrS
ZbiMaLH2z7lScuMmP2Vq4gV1KEX4qw5u7l6/vz3g0n6AUHr1z6NVB6QHank5mXxVanBqBMnOq972
+uFBj2eZvESpu/QXXU304tMYvBuBdiPDxzKXeRsPsrwQ3R9u09WVUmWNLkFNli6vTf6WQRfapdYc
67x8Fh90VaRFBRZnOAgcrVWu4I5Z6A8JSqN+Zhr3g0CSyFX9qTWn/7078Lt51D+WiSqYmMHx6zhk
f+54GJUmTaNqP4VRxvPqAvuY317mSgDn1Ez66OvuJD2wXyZoiXQpBCZIu62rMa9J35mltBwS5aM3
CT9YRCUJnaoPQm1AB15tubgn5RyY25B/T0o7GXG0qi8UrjF5vNV1vswA4gZT33yuDbyCm6K861W7
Sct9p78Ek0iWvU+gy67VUHtBwc33wfF1NDecgLN5SOr2WQCa6h6bjC4LTUBHDe36kRbgEXXSYqBN
BdV/9lDnQLZVOHZvDbAHSEV4GryCL5hpZ8+wtfqF1ExmD3U88HkyCMYXdgimM9BjytbK8x+C8jth
hnJT9g60EEEaCbdNEEJpVOwMAdk0zYSu0/hUQIWNegAVZv716B8fo5ntGpoGJTCmooM2vUQMNY3o
NnIDTZO3HwVHbZkYnMxuqfMZmlfnsEA06XH/bCfDD71tqbiQHAiGJoBwFt1hLQCvABnLMiLuktC/
S5Yhq35tRcBc0C7cxin8ePJcNIwRuGjKRqonKZ9qCZwTdoHR2lnWbwUA4TV7LY3zpLjPpTRYGdJI
0CCfW4mxqu4ERl/pXCDr0jTERxScn2CH6EoPZvOOmM3gUy+vc84UvULuTg5hWNXDbpzTpxkKmNtK
bqcHQTCfUNSnSK9fRnn7EspQbbV5XwBRnAoK9WTMqWrulrlhzkqc3l7/lTx+1zqtIMDZq8AHawRB
bER08LCAhNLAfH4zqw9VgeZ5QsilrT7v0MQDY+qkejVRsyWGf10E0pt0EX1nodkdoUUT6Gydicqm
hNvu21KqBIJZf0w/cfDSK6SYNLJpJsrPGV2M+aq/oP0aPkC+5kS1kPLFoKEIzd9E/ObOqZSqTwO6
/YzIk4CIvt6SoplRAvWLlUKkRb2vOeOIiFgP5CbtJt4j8x5DMJvcihk7R7QiaFoIdfmuwL4G02I+
tifCZUyvwNFe+y8BJS3hkJ4w6lI59MN7rVVLOF4oCngvi+uqb9kBRMU05bW4q6xJ2jDQA7WYijY8
w2RFdE2Q+0JV2z2PPfLLi/wX2DbB6puJcFNCVJr+u5VMQzjo+BE4+K4PSDu60W4TOgcmBPNoWien
R5mQn6BYFDjPh2QtBPxf+KEtGd8+mz/ggtMm1UpOLqY2/RWAfzYSDA79WGidMpllIHBB1Q4QKncQ
IT7K89iMX0PwXJAp+xyTrxbsYK8AhLfrbiGY5Xqg/W1dzgM4hgUzofzSfwt65IamcFzJvAVLs84X
Zvlc6lDqCzrj62vyK1WIjj0XpgbbIa2pePZ2KN4FvYHEYY/sj1yRgJbWjRyhMGfG9SgeG7reWds9
5jVXzWmnJK7I+ZDGn9bzsRhZYrcK6AuYOvEuzMeGTn8F5k1QPYpRjRcEDUhqwjXbOxDE/vnevKx5
oSH1UNPYBk2xoEIrh6dZwAFbOf2ArlJIICBsKd4VDMoUAtQmaYvpDy3zU1bX7bAkNMZClB4wazMj
gou5ADtsPiOciXZCGBgVl9Jw2sjb1dNU3p6isSW9SxVD/a2PxVrJ18rtsW7L/Lso9Dcr0dbw9+0C
JV3CdbdOgd0n8vgmw1sMslIUqGLBwOXPZat/1xPI+bN3jZ2gKSvBZ07bkoYjUNqogg2TtplwQ4+v
dx3kdxGAG1CEhW9QlvJMkp8frc5Kn5xLc6QjuzkfkilNzzL46G4rtojelauSFsgJeFkpuP0yrvpP
OXXAjKn6ZXLV55K+Eqoxe1o72rbBOTxZDxbossljTgua90ovPGF/9CD7TG8GkaX+8mjfR61OFmmd
Hm6P71I3V0COR5N4KsDGVzVQBkmTnKr9zosMUjgVzXpM2uv8r2w1sAH8eeimjRNN2YXLQeUcQJQ/
fP56cq0p7lDkdwmO+5A9GRz7tXZs/Wsk23UchNVFO15D7Sgdn460pVGP9N1vzJP0Pd1LUNVtek/Z
8ZmvxGkuvGvaul3l8yzuvXE92bdx6+n2qwSnC0R3Puzu7ui13iR+OonTudOTuR/X0qUKk9C0r6G0
7dcPEPLR0xl9og3lQnnLPGk3XEb7Gco2L9WealsHg2z0vvcS9+pKO+2o7JpLJ3hNZ33M9xtXPIMe
S5cmVEJzTfaaW/T7LnycjIvmmN4NzMih2ibh3frd70EV20MIh64WYgxP/b7dY0ktR3PoPlns0hPk
jp5xGc7kqo/KQToX24butK4eVWfdbTCeruhkmC8CpzrKLhc7chWy5fvqyAerc3e4eY/FcLia89o2
o0nUrm++Bj+6ffNusRUqTsUz0p693TOy9pfmUFDsZ36zazd82K52D3XR75/GYtwr0yUvr9u95Ey8
hIiZM01mhmOdR5BSXoJCOsGmWu3UhLKNWXaCjd5yqi13I/3u9vvhuz6N2rz5Tt7pcB5qzrhvN9yi
AKhBsYhjQXLz/TpO3Gpb26QI/DRWeFiPQJh1ufmGsaLsMT8lz9nNty7WZHk70X2gen48fAX55ggr
9SeAAPflXiaTi2Xknu26FE9jK2EB4deeCqE7YE5E1e6rXRcOB6QiRExu3Wm2TMieL7ZrnCGk0lzE
e6lf2iYgznXJMvPuTo7t8hmXwxMqF+mSnsBWPF1pC0dynszKFjz6LD09TnI7kwjoz/A7cOH4KknY
ZMbzIB9+z0/Vrj412xsGhZcvwgE7k6igLc5F3Bnx0lXsHpox32I02mVwZI/KIr4ux1OxKO+usg2O
4Pu/H9zvFd5Dgy+Wtgat9T5wDAhSsqV0vh8b5K1H97O87WltMCtvs2YrOVLYGYy0CFnD032Di+/A
Nz+ALQ4u3J2Rps+V+prdSEOGw4Xne4ZNKF1kbV5vaBQpx7iGz/ARV+eWLFN0o9CMVjBAP49mBNrW
LVD6xyeJEz/YG+lMjUQyat0cTVc6lDaj6M7d+XnMQCgdhsM0XwCfpe/XoTvQl0CCHc+dshy6nXJg
DveG0x3UqI36fYXh/GarZIiQlXmo19VOcVh52Un/HL6lAyfbYssiZUttqmMaw+nf22U2Y1/smq3m
WM49n3P0YCcdb0xlfcKAsAIrstlXZKMdtAM29L05Dwd2WomTNqv3pqfHzD9NzF4zLt6uWcjkaHEc
ThNPEZqgCNUYwUy8jJQoEzKJq3DioR+m3tQzKP9gkeOV4jrGvKjo0MZSbTqjgR0X5heOCcC6Iw2l
R7xHA3CEZuTf1wx9tq8uSchK6nbshCocyXPxOju62k6i5jCNeoRebBlM/GDpYYQdTi4Mj9rQkHXD
w918hETpT7ZsMaYeC5XlKuY1W3KnCe18iAxQZSoGxX0ZK14lCbWWTgLeMxzFHphQHTQX9URAdGMa
XkrbxOnRjuNmclL94Dhu7iHqoAvrvdgeXJcmqCgVJcz8dt8mLE3rzDauN4i63rRr7Dr0p5pzO7Wf
6iq4DHC0MpXPlZgXnJAqrBCbuJAm1mAVpieij8iAR2SoCEH8lItJrA1sswRKVW8aG1Rh4ZzSnQ+V
oF1qMrPojewUXChuQQqmV4XTmPnLgIy1+HCL17hE6EG3qKRfT/YS+5ZHl7EbXOkKCADKWwe5we+P
D+mZ+4k/BQnoYpWvYRHefOnydDtX2yUIKnHgAEQbbWov80ybKXDMzz6+Oq/L1RnXV4faZtyzgD6S
s2FXuMrXsJvsgyOvifPj+epM992l3t/8e/iMsD7+uJZjjFF8R7CZ332zPROHj2fnl2362k7fc98W
lWw4TOTkd+GmPKV4QhW8El7ZzLwtJzEzK1H+tEV9jJ4Jyi8qvdybsrj6GOmae8oUY20nba+udSxw
CGcv9+5QC9eu2Z1sU9NTY/NXAFqLlY486ZUXZx51U91WzEb8Qtc8fCYTIb3YNQN9QtwxYrepWC5t
f4Osd//IMHAsJul7tEn7+8Nr0UVtjGeIbOGLMfzAL84ohtq98sXoig2kyKqNOMBcD2gZ6zPBGYo2
1688Mvz7WXUtPzlP2ZVsgyk1B2cTFOZz1njXQxnJEi/0ER15uRrvcqnrEUtg+TVUszRhmMlRd0ZB
oJOGzf18PaKIZXHralvtsCoYOsek44Uw0M+wt6vjIxrWyjp1ervYPglivDVvaUXFzuIejsza1Da9
dl/6xJSkr9zvT1O32wUOxr5BnUnn0q7OAXW29uvYI1Yzeh6x5cNZbAjpwAWbLZ+tjvdja2shR3rO
FzX9Wei8vstOt1NzqcXa5B8mktY90OGz2vBvRutXd6EREGuWzcyCUMXG9XuvPFXnh89KuJ1qTsIH
K+xCLLbmUMAj7E6Lfkt97TDxmtByaru3A/yYeoO68ZWLsFQpfdIdtO+2/1EaGD405q7eT9xpRIeT
b3h6eUcKg/3rnNsk0pttadc2uhyxvuinOGvOXbMwEXV35q/nEQHfj3qkR9w/OY4Ra8Oi7TKtDymu
mWERu2N34L3XfHRZQBXuAaJJ+BbnYLsBIVqLz/Ka6t4f3x1uUVFwpeIsAy3G0lNb9XO1vlhyw+FQ
HYdvczJ/xIGDBu92QsZYBMO53VdYFeXAm70tHbKTEsrUI9Kay9ec57HgfyhZqghZbWOkcM4+NGIF
cXnWcs5XHj4Gv95gs6KGcVAnpx0UrIfwaHo8mtfRAgB7nEZDSArhUm+Ms4zHJ11GYRvYzJR3el1o
XTDNB8iQL5nK2G5xbzdCxh6+BHHwvcGUsApuJ0U4bl1Ych1hTzWn2DEN5wTrujdd5dBm2LwaP64R
s4uf9TrfDzR6v5+Rsvqls8mYT8JwBwsUpM3f3ebhBvt7upDsNMzdwO63+nFYFxQznGkffa68yWF6
NGxYBxzKe7Z9t5A843O8XMH7EE3aNAxoY9idp8UvVMmxZmlub6EUj9/jVtuPl3FXidcH9o2yflBu
NVd3VZyyYtSv3AXf4Yzf97Nlyzu6OTpS3O/oKPRLsp+UF4XT4+QgeZo9eJJdOkvLHncNzonLDWPJ
G3eToxL3F+U1C/a3UP3qPMs2fJOOPuHO2j8cZa/ZKr52ygAUW9nkmLi9Yeu71FWPafSI5G/CljzO
lv47WfQ6Gz7FQZvr5+CpO6TDT+7yD298dn4WmTtO3dczOmaMdKFCSJn/sk7mQca2ua8zy751NV/b
c1O+Nhx6V9oYsYr+3Rg+DL2oufq1eDiZM2xuobxrPPl78CxvDAd76jx92st/pLTNC/Pw6r/QLexo
x/CC36Iv7nd9nDo6bxV+73QQm++up7t/T2fdvtrku6RZJvxd7QsfEqJ1Fo5O6+iHZj/glseBp4lv
GC5hQYOT6Dzb8Sm7Zi3jfnHUD/VLybWZxASri8Qrr7+04dPv1pVtRHk+b0MqQ7+6bBZEHPUVtz8Q
vjh06wywfmh5EtN8IYadcxVmxOIn7nBBxCvqxYpHcOlKrMUiEOTUjmKnThoO63HHkivnI+LaKBuV
kM8hJ+nLGQGo/Z2GyrPe1XdID7GAJ0zR0fdjoawseaXlhJpm6jY5G+my8hRbivOwdNVd70xptvWt
bhUWRIek7ye4Dpz+0FMhF1YeRWo0uXfuJ/0w2Fb0OEJEdfUtHt1r1s2aA3B7GM+JX+/ucXvsu2V7
eLLjaYEU0ROJiOWAXtvT/ZsZC5kj1elO40HHeSYH4DyIHZ/rc2cPTMPVN9kRX+XuRUgQVB8mGAfl
FMTlrj7fjtXm4ahfQKIuTKgVlyGz1IfVqVtrn81mpJyO2VO89DG7ORXYSO9xgarFYZaykMWzlbye
6Fv4CNXvm5OH/YVDPwebmHgMb9Rh4F19zTPiR2jZSsxmTWio4DFLjIWBjBeLN5mt5kZZ7SKIG9S8
cz2Zw4wftvyFrzACwkhPai/Q/VgcOgobMz6dAKwKFS8DSU87ZJwBPud1Hle7hagBK1a3LZ4V9sYr
L5aoXOWKkyODttXtEMvbFy4m3emcxM93SDFz+AQqhllDdXg8Y8PlSs7m0KK6aTiyVapPqmpxo+Lx
Am2AgR6RYkJ+GUokcx5hJ76leP1O8rgvb1TKrEcu3abxCFNKm9QZ1ugCT/2SPCvOnZQBjd/8bnNv
adNeKKW+DOsn7ju1Eva9XBiQcMfql+aRQau5QRtaseFdTyxzp5ws6xBdWVCVEtMG2KSnNo5WPKCU
DPv6uTHWOqAZu/BULsqIeBgrbjzuhSpiHQ7zwJ4c+m194Z2aQIDd+FmYRbDDoqcmDpoOxTM93lxy
Rajh6XGI+WZ9kS/jNgsNW/0SD41bss/D1BV3bTw0p7xF3Z2MePAH74p35TDm/SPkUzyv4nXx9IBw
GDn4m4X5ViCLmiuyhaW15aUsyTREVLgbO8VDVV1ul/qSuUxZfIs6L4sMG0Eb6GCxArQ9a02y2djy
9s5uQGEym26F4jZsXvcVTEblGXbrsEhZotJasq0Tqhs86ZroKZr1cGOMgy8U47i7gjDiF9wydsNj
MXHQI2TftVhhN8vbNGTlJGKlTo6SJ621OI0C29pre8XuS1ZNybOQnFDW8pZFs54cLFvj5gO6OHPH
b4yVz3A+9Z0qFHpwqt3cRZPwo/nobaUTP/yCtUQbRRgU2vxluJvBPuHvNLpFmUBULvrotrqthw2f
FT+7YaP5jMcLTvfzkz4xIH6Js3FYOAR7Lnn9RPtjBtQdl3xAcDKzTuN3cAr2dSQshCImt3QfjrS5
Yn6NT+sk7MTDtU6SnUVlJKyXvGNYL3xczUZvlkwFq+OkmjPjU9qUuMLFuY5yt/Ml3/hk1WHBpXXG
/rH2T9a5+qXuBm/8RsYs0XTBpePrgVleEw3mNyOf8etG33Wo2m3m4klv8X+2fT4v5IWyRwOoX4OP
C/55PVwPPMUpwKQw1Dr68S54GxN55TkMH7QRAmhdHN89qhtKBsN/oq2FHi/bFfKhQFXo9cRa1tGd
MJUQdiucwmbyXtKVC/dm/E7J0rrBafBx9q197hY0ot1r2gKvkB4fuI8FgoQ9Y389Sxtrr3A4qNpf
AQcKDb9UCJFgxeN34E9As+CvYEvMw+hKuATCoHzj35yzi+QHJ26AjP1hw3b4fkFuQwcEvosXsKtw
AjiKsD7xmMYIky9OE/sy0tolrgAurOhh4d61mcVMU9CKD+yK22mzF2XUUSC8XBz+nqFwGSqmjvjM
xbKPKMY3fOHB6rSHPDA41X1QtSxOB3i6U9gOjiUfaRa1TeStx8m40R5ReMOc/BVCeiaa1+lPplts
OWA0B1UECUvWax8lB6R6P/PP81xjGnleVntUS0gZ8f2sRB5a2si7NrL2PSsn8FnZ9/MjmnxTNAFn
De3/kNJO8gfYE3h4ITNpjlEWthkJ8B/XzzixMRUHdZccOh9nbNNvxRoxTuC5LhgENp+wOIHXO/yl
xKVTKQuUeXKSMcVleK8WeDKnBNWKD1RSUHjSL9U+wYTdT1c/I57udXa+m+KJjs6Ns57T2LoTUOl1
6vamI+1VvJ07sbUw8QPh7UB9Uu9Mp9Pgyn5PfOzx/u6XO2nPWz9GPDvyJafZlLsgquyr1+3J+Lfb
8Zgf252EoLemUx/xd6K7Z0Tltj/LJOoPhZ0fG44X58SrTvWxfSvnVmQh0oPmlofsnJ0lV6FW6QrG
9VgeXhxxKJoEz87Z4i78h/ps4D6NfnuwIJv2Bzc/m/suSgss7YJvTX1O+Z3bb3Ji3nxEo/QpO7d+
eib+9zX18zON2id7c29QkrlLz4WbnQNg4j29K4kkcJ/yrEWKy63IGRokZtCox3xeUzLVMvx7XB8C
N4hgDIDK5By42s/D9WccIfVc2OVRPXdrizQT3h4jFb/d5/2BP+VzjbBwgMqdenjC4OOrh/Ew9vPA
7daBVx6btRbBlTLYPR4o4tnm22ozhs8T6ba7r+JT4AN8t5cAZ82wy4sWZyE+inop9thFA3WFts9x
cvAg290DehAGQHGsN72M0zkAUhzH4Irrge8QeMnpeaohPBKe76YPSxzpO8rDfvpJTZJlBjCB7rpk
5xflrtq0W/VQ4Wkbyex+wuVI/GtsROOhdfDSQ/krYZ0Vm2vcrHEGeb/ba5G574tZGUoeDkd7vnEW
9fpQiRL0GuFYAkb4zYmvuRMfIUtRY49fzUZ1LFhGZvmldXCp0Jk5jgerPnU0D8t09UtKBcNyJ7yI
jP+GYcWJSt3KW/XYbzFlvuYLg4OCVnAfpFjxAu+GO0dWqtxePRxSv2UC8l2TLuqw55CAkcUt0Z/8
KYdTnE4un3j5sT+3Wx7lehIuGqHEuMSFVDzhEaKz3dJ9HjW2K9ta+EAB1wnsOtI5QL1iyTcPASos
flw6706CmClhwnBqfpw1fodTIi72wmUVU8TeIs4gZvFnAr3a6S9ktBEv+QEL/5IZUS/XEwzoBs4u
I+qXyWbKKzjGkr6kGSnFM854kbwy5EMZRxwux/1uYcYc1RyLhOs1XvRLoS+zUIuX0223FhIowxr6
Gr8VXgzH1QuzbnhTGssK/5w1q805N303pB+W/Xe1l8OCWepsNWxsDjcNjHILUnqSe6ey1aVmEP6z
8jxEKcwvEQxHt/O76qvdrIgI1k39ibwyiAu54EYV8hOHin35imTe59gSSd+tf3fF5k3IGhm72kui
koPa9h7p/rjpSD613tNV98T/Dhp5MPPUr7utbmee8lj08RgXRAzavRoTkAt7b7iY8uJOLqD3ngQP
bqxrkggz61BcdFuOC3NRXdS4uDwd4qZq3IuQKVE1/shZx1/WEX7usCIY9QoJDhKqHb0iJA4sAbAQ
RCMiaUWIeiK+aXJwmyxfoenBYaHi7ytElUdCp3zeupiximPND/oVb11ERUVolHYa+tK6SCw7Zv8n
fD1cZLJvvFKFt3pZhAQHp0QyCZnzG/fpuOfovcIrIfO7Q+Cyj+FdFAWhqt37fMY4jnHD8xG2/XAI
k35lXuF2W4Gr8kr2FuFx66Dsel/ZoUn9H1UoImK28iUjfTThnZpsv4pGWyPZvZ7uCzc4MB0Ya0fM
l3HUjqbfReMmOGo7qg/kjX7ia8ouOJgnpperJc40bsL+Rbw3OIpUJMF6h2fgAYi9bqSt9E2W8Nht
h10VoamD3/V2iJoIohEim4+zRAtYX7ebiwjCmouhW5j26xLwBdW+IfidcXhebodxrVAMS05A+XqG
tTfa+n7cjPbASDryBQRqExfrMPoc36Vt7Ymhj4SWTfvuPM6jj9kY14Tnh+1PLP/u3N0iqqnQjp5u
7V1dOf7S9zyhtnuKnu8zmcjy1SHvumsPkz0x7XGj7YgLk2QaEVS/HnYAoGV/cjJPJaeCnewTbI5U
H6lMTqQAeH7LXDB3ezQiJ+PKbjbdjYokLI9gAILn6aSenkIk2LPKnfoV7b/3TItfnnmFXWYCTqJg
gK+fiac/zhmQkOhKaI/4aTT1MaJReuSacsgrJbeIHueG0AA5HZc9yE9gznLcLWyg24iT+e0s8hHm
/sXWE8/9dAuXe8n0WGOvlXG3bTCk13qm7qVdchnZXSLPsA1C5YuQOMrNY5pMEsDX8OropJ67rbJj
dxFwZcX9P8LOtDlVbevCv4gq6QS+0jci9ka/WDEaQEGwRfz170Nu1Xv28ezau86t3OzECC5WM+eY
Y45RfdMb+bOkxCkFEJYxp7QEhEitWVpX3/LPzNN27UQZR1QBm29mM4+2nWRP87BPl/fvxweFd2HW
Lclnkn6WS2nC3XFiqStkRXd9pme+aBEltWlc0uruQyqTJ+Vtpu2cOUr92djxEL+bMR+7vIGmGytx
1ZvIU1iLvOd5KcwuH7cvgw1FZ82I0+5qbd+W4ueoJCZ5HZyGp6HOus2nq5L31umCjelbijefTNmM
2UQlgNkuTpsxVSDW5rrY8xy12WO14ZZRwGSogMRHxV5asimu8qU6O+ybJUvt4Dy7BSRNqmW2Z8Lx
/hOG6Ng9ntu+2F/22urMY+lWZW9Yfdcf4iqbp1vaYlY7Y1ZtrFN3xhLMvCAFaLOy2zCEr/63xlEN
WrLOqDZBC2DZSlsFPan986s3bsYapfp0cd+KwMCmsGJElS3TmumarSmjEcJ3b5utCY34AahRNyfu
3fS85666eir2Yc0ZwIIgtKn3zZapmFFJswW2l3vPxBSv3T721ZK5+JjX4/v0Ob8hdMm+QsXkJ6gj
tOOy2oB3vxF93RPQur2I5Xx3htBwUu95+W1fJke7t2Q+3+ZM7t7suSa+eOwf8/wj/yJUY6CUHsSC
0/qKL+zysX/u068Lh1wfIcjleXUmeuUzPlgQfAekt30t4MGwlFhC68v4MhF06zpTutCIA09btHws
fSl24FcXmhCDvSx0C1iVLI25QPA0baaPtbLsCVY7bbq3/7wROjz39ZpId0+PDHFk3gXA65b7OU+l
rb7cLK9TYMB6z4BAFavX3Hdv2+FqR+e555PlH8TLT7NjeRJEgsmuL+vb+LxCIHF7lix5fukWd594
9LLe1DYh15J/H/mro2wCOt6s54vePZXQ4j4iYCs4tWJlWaxvaxHksAsB7jOaeyB03RMklsT4hiuE
qQyO+CrvxXkzbZJ6/ZrfxgQf4oKjf3Qbv568NZse91JNuVl92wAA1mhtEJp3D4InWOyLtb4V57c1
/2CC8Ct9eZ8+xuL8Dhb6nPeXXSbAmPSXMmX3uYHQBnf+1fKa/vaUWgCK3WdpyS0Yzv1h/+DJaGzf
nxde8GIRvPbZw95wkc22qe1iz5UkhlZbnFdMJoVxXV+3XfjBQpC22frUvaJasvcVoIZ8r7zsiwIe
yYzeNltu8ZpweVYH28JzxF8ZM8b8OX+Mfz5Gtc28g7VZazM2WH8zaTkXsnW+ZH9f9Yb6mnXCogcG
7o49Y0ch82QZO9bYpKQlHcSCWu9r+kx6E23VbSvNOO9qkcaMo43sYsW1xNWf2bliR07/hZz7rvIj
vjWnKL1L/nrdkDYqBjVSZ2aiwrwNNAT5op0gmL2/GObIbz0R/7neW3/WpcgeWtMJ8yBXxeIyCSWo
Qp0738Sfb2iF54w2JzAnvItJ+7ZkO58Ex53YU/2jbbX4ywi89QngqNFXu94pSUWCmLaQN8rUAcXY
xyWvy3ljPV0cw1fG9hqX+IPbiHPasLZCVKnbiI2nsP58aeltMP5z6TeS+EMslFTFyWEOA3QNg09N
UBV8fRW7kwtCAycW4KyOpBV2hTT6To6WTlKjfj4qR7AfD//Pd/PeR/afu3mbCrp+vaiKcSrnWtKn
1t4PNbdOzkgZKB9PSxs+LD2S6aa/eOe/XfmtCejnyloPMzfa2PjHj2jHL81zl+JQFFg4lnOd+uy3
QWwMeHUa6DLOnG72TULV83treaWsZTRD8V1Eg0T5W7dO95x/WQn/uYm3eSAjkqk1+rGcb+aHgMCi
nvYFCKTwMdznInefjVnM28lfxrwb0z9d9G0GXEtxI54aLopx9tGjuPpSAqo0lBcEiKvWSbWNpjup
8qUBKPU3vXH5R1D8T9d/e+b3VKxoU+CZNxb0pzrohU1IHC/FZ0cVUS8B/fOPZyulZe8Q3G8DfXz+
pCZ+mG3iRmUft8QdoUjqPpDz6pRxWh/V0s0w8xTvObiNetDIQyI09+iLfhXj6+ppfjNJfeINNdoE
4uS6Omwhg6cP8+KkXh2B8Jb71/IR0ZR4nMMvKBKIzRn64JMsd5qh6te74+S+rp7WC8qt1VugbDBV
l1Dn75SKJjqH9M5we0g51u5JN59o24j+BqvVxtUcPXj50LR7pjG8+LgqLATKrfRJpgOEvPdnys5z
fQW03o6ek+OAmzrbygwgfdcPWJDCfONuZmf7ereyxXNyl00t1qfAmA7lwiCj4ChafVd4WgK8ZqQN
HVm3qNeA2yNEnWiOtJKCNHjxzmcbpnEvEBwye7sgIWstXOfmqJcKsFZ3t/DVo1HU5naXSqcZdu+b
1wWio9HBLYePkbbMx7elOlSQJvJkD8jjiegSkkvJ/YKJnYXx4svh+BoWIXhQiQcy8Nl9t7lbPRd8
ZY2iild/o0pZLMpA/0CB1zrGz2Xu9bi/zbQkB6WMEl6nvS2KyN/Xyr4jS3lNamp2MQ5n42zSzF6h
5CoRgJwwUs6eEFIYg583boJsLJt16+JNQzb+IpVCgUwDprcRLFX5FRN68rh3CbzXC3WvmqC3CfvO
v1uPFa89eN0rAN3BflwFAYzx5aPyqwhYoPKVuO/0J/clTsVSGed39Gdd5WppK1FzCsXWBufvO21A
GC6jwrzqz4mLgHvH2UDHcR25kT8v39/uWwotX7IqifScvjVk0fVQy015K+aa5hV3JzvSeiX7+E5j
pWqcP9vqL51mvz0wkH/4/wu+tZrRxaqUJ/lazBv0PhibbGS4pbU/Dk5Eox8b13BefltZ+Jc7SMC4
ZVLqZkMioP3NoeOtp+dns8R4SNd7GvKU9G6yr/2yY6fFU79V5zs7tid8xBn8U9i1DVD34DgGVv/a
H7101o7OqiVMGgRNz4Ond96BYXnnJfkcprF0w9+s619OEkX53YZKZyE+Biq2Lf8R4RNvh6Jfn3Ue
yRRDtk+k7mZ6LLhgME+DPA4ISDCZQJr1MEyo2KcP8nlp3RDFNR6EZECVL0SsoOHdFy9XJia6BdJQ
nxvTAjgos15YKVNkJX8V3Eb0oBn2a0sYSeMjfTN3D92Ha1hui1gbXFKHNFZrhy/ZOroEciSik/64
RDYYTTTJjkGLvrM4xwcaQAwxvu/71d3QsUXnQGxcHAHxKFp+UAeKjy9bVoAesAc9L5TJa1dmVoUg
B6Ryp4qEGSyxhY786uL+srijhoosdblYnqmdIrl9uNjql4C2VxNqM7So8pqFcAP+0oL+sP7qGj2n
+TEAEBlxyLEC6RQ0HkF/2wTi6jTvyz7tcS0JAMgGdSRKzReLTR9AHIjlltml6kJja8GgWGTfELRJ
rOaHjz6VfP6HOfMOSnW6PofQo0CcNM2/H/0G2cBLkN4GBn3yogl1Tni6F+go6Pt8tkPkocYP0pnN
qIcWFCUW3lTcKql/wjacolpjIn2Cr2fTmBRI8jmktOy72piorhffZev2A2mWMdQGPl8WGsIqfYFr
BPB8eUgptNimodDJGmZTNnFedFhqE3TYR3Vp06GDiJeCJtO8XfFndxpl55fCVofalchYjanf9Ez6
+lRT8dNEoxodG+PNVz7DmPvoa6E43EybwXUqDejZyOm2GusD3b1Hl+FBcF7G8EUuVo1KxWk5Vepp
FZaIAkQHsWNnHPlc4/P6jighRYXwHCIKpk8pzV9PdHFYAtzg4fnpoXkrTiDmDMUhPXMX1th5vxkc
kgtJFJ3a3elA/VQb9hJVs+XM0sKaaBvvHqsMnpFEVn4w76l9LKxj0BaWGkLSQSk7PIHwNgFSjIlq
kc2XyQPJYjQFJNoWTOPoC0f/KTgijEnv0jOlq5N9ClhEJ41s0WBb8m6VYeqQaKn8nhYl0nmylU1e
CDbRkP51vFt6ApEI/HvWJnJojBQ3HVy/jEj0Ml8bp/syVkGmPL5F+ccl7MMbbkYN+jgwvrUAiW+H
HEyYkaRy0rUu5xmNO6K1OrogVGqDKtYx6EXiSo+bsGYN6k67vWD5bZ1i2p6XpMjX4DVC0BlYcwds
uD03bk7/O2cwco1A2egdTlXvFLXM6uRvm6bY+12ISQcvEg29niJh5PLvXTNrH/Rrn18FaGT6eQiv
DoqZ0EhFm2Yv7eILFx+WIaGnhgpiLwBB1L3zsI0lke49dEAJmozUFiNjzDO/x3DKT0kbUwIXnsyy
vq8E8paqI1OdNjTFlHYv2de2L8iZ+wOndum1KFi1Zn6xgfuFUW9WPO0NGS+EhbNLx89rUY1SFC0/
+OGdZQBxgFLGoHLhW2TrwwxBJMOF0KsyyFl82T+HiMX3v4TRvA1k2Cqj577/0RuAupDQG1NljarC
pkLvxbx8SevDIN0e/uIWgo7EbwJoo48tITIksqy/626Iea+mo18s5kqMBhboN5s3uwgpczoRbDHQ
x8QOlJAIkRJwPuQM4QAeULSE+PL5ymw9BrMrXJBx9aNSu16IFknKD/p9rqqbYoLSsuH76teGhuNv
2OrXOcVwOFHng9NDDlux8dd4RjKllq3s1BH7RvZ58USOCBcCTz67BiIlla4mC9gWqb401acc1oh8
f14WvY/2S/EvsIqE8THQV0aETC2UlsNEjbNtWpnFULdrvxkoQ9kBYIEY+PCUSQHrT0rynRRl4Sm3
Cr+Dd4kO9zdPDujBDgrHGMmukWgBaxomps/A6H9JXQhw/jP0Oq3oPfSO0DbQDeNtNp/Fe7G5Kno6
J2lD6Tb9vDudquAa8Vv07sCS7C6j3wSZi/znBK0Km1AFpBpFURoQSfeT0umjcNZDfHLronaHaDIq
uUHgzuLtOnBdd+2awWQSzNZxZcZ8P0vchBe6pekGqTkLJgiOTgJ04TzPc/xQN8MwtBR3NfAG+/1g
5HlBkGyTIPAG/P7hrIbhtDUty/mfCPPEc1ZIhiKft2FfmAMwhNqC/BY8TLLnoeT7RtCYY2Q7aWjg
v+7DxdvZLNluK/NHkHah2lVEUGujy7xB2pPuYLQWzWltTTNz/vCG82sw/LSm37uDteOhm38OP8X/
xp//fgJv8ecjbXDsoBtxfnaiuyN+NE7v++h36q6d7uygdXtuMWzt2+T7zxfGj+c/z76P9M8/y+4t
bzxdqs0ZbzyW3ZgwFHQYuAL+utLYh/g1NTD8puns44R03OCA6rAweDB7cfEYklWeG1tMOOpxJaI9
Q/IuOxqSXtHRhwBRTxvvMHpEnGSPKVqNAw2mBNpNh90FIS1Ejr9pFTsPZcESlnCiz1e3KC0qX2rq
tYJzfDk0Lp9PnqH550PQXlzWfV/0+AmBBxU52gWgBw4uM9JFVbR6n2J0H+drfVWhbClazZ7urUWR
O0AQBgqQX8ZHtb7MFN4TNGhWrPRFSlcwNZHUciXILRvRlZcwPOqXDVcahjisOHVCA2FFEyaZD4Qm
WCg0VXBsXXCWcK8ujMs01lH14xCzD/C2UB9wjnPIXHqiT1PPmHSkr10aZLlVBcVCHML+qpFx7EHE
HD3DYsEBCz2YbwlWpqXbRqIDWWgnfVRo+lFm/wRGf9yR60O/dZsvr1HfT6fiyhhkECKUwZlz01Rm
m9n9Kx9BhnrBcLfOVKRlNDfxhVLdO7i2ikQNfX9OvWg+zpDPNgaauyonwtFtd6eF3h2+SvITW2SL
c6AGx4U8Py2OCIjMcnwJBPf2QUyRjtT1CdZrP8kmWVSxTwS1D6Y2JGTQ4tNS88mrs6E+gKDgSWZ3
3rQuOTMafPeBgJbyopwBHCMKPXzEhqfFwrqapwPFLXTrMkRNHNF1BOZMuI+Kc1Ws0+JsUD1H7Qeu
n4b3k30YgxgBWat98zgqZ1ey5OXBp259QO502kPLOMXhBmD4dLfl8Kk7zcs2Vge8B4ga8qHktBN1
lCfGrv5gkj9QtbyPNnO9tmifz6CPb+IivmCQRQkoJ2p14fshSFE4VfDwWnuDFl+X9L4+UDj5aL1H
gFnrjcb7rk2IwpCv3Yn7bLICTheMmaaXj0dtnh7ORg4MMWqRyKqC84ga/nX28JrgEkpLqvOzPMmc
dnZM/ryu/+eL/I4HoeXRl7R+n6393dCcn51QBroU8zPC5ch1c2gv0on4JSGVeu56a4TpFb3enqe8
AuWb32Am9NFEgq87YnJbpcMT9heFe3E5cwYUnofG5OCK/H/BZg9lqwgUdntxfHPQJR2KoEIEcM7N
e6GLLdvYuXg5ErFPmyiTvJHJ7YvhMVCSMubMvUVKYCD6KoNJorA1KoNzgBSlJXrGHE6fFrJOg8Z9
RS8P065as4lgBNuwpaQKJLdwXpbqIEpn5+49EFAVFZ2HlyfyKIsLv54Xc4qEfx7P32ajvwyn8nZE
3miFbg7nczG/I1lNNjCh2H2c0NoDY6D91hu7+n5RkMNUdIKS+UyM5ESe3oJ8vvGN9ZG2AXgpkDrc
i88HosA3aNz2Ky9ctgjj4tIN8Oi47KE86gqe7p9vXvrRb3mbDESq/BytJANrwLdNPn+p/cexl5fz
2weiMtwtmzUhU37t0mk+BBQEROiXSFuEt4FKBEXD2YgkkA461CdvuzYmG2XjvzoUOgTZJm/Mnl7v
7jZ39xA3S6ppkuJTC8muCeIkG9RIB8jHUYtvMkv+IgY7E1bQ/fcty1azuFGp/dJc1c/DAvu8xld7
Jg1J5nkBx5NWWGpB3xV/jsLuXrYh7BH8ysBTrFd1dBCQR7+gmUElrnAeR+tnh/bA+U9J84QhCWMw
ZxeFLftorQu01B0cUromaSWnFUFJmkQLrwTAMYTGgL099aRrmKIt0nekESfXeYz+QBuTG2YEi5jj
dCB2OTioXQ5IhrUod0+rtyObgb1zCcsd9ma0tLZdrvH8ydLaLwlh069KQKTDNLCyI0jfVnPond2O
76JEgrD/jI1ZImWD5oVsADpuOQamskV1olwdpzI7H1kQLDijb8rOc15OSelLzbzMhe/zoCVbBs2/
DXFWWqeidY0yPKYWIH2cWHqHMx+8a5gnz7mYhU9P/aRGphOfGiN6TWNywfC8oxyMmnlY4c8XSsNq
CayGWArVq2wO1vj0cKn50jgL0CujuLiGLVdbmYlekXlMcgxwtODP0/S95b2DovqSpGqgUBgCI7Xz
76QqxWqu0JRTNV9o5mmgeJoZr0UT+500DBjgmLTdc1Ir9HPXfw6nuCzsdte/AXP/jYW5CVUWDa2T
rhWNN2BOf7yuYlspJ9KQOIlhxd4xE7SekRek3miwCit72ls20dQ3Ro35Nxjyvaj2vyH45ervpQsU
dh61Jp/mESFzbkIwBaex60ReztAKMS/R6OQTCJkrmRh5HlrfBTSq28Mp9ilQkGr/+Yn87Grv+8av
g/FW1Ogp9bVn3BgMmDMAOz0rboY9tvckOMb94Es4xFgirKzHEJ4iOX049gFoo3yxEKJdY4I0n6zI
r5w/35XeXfU/d8V+1jdUvKt6WhdM/wJZVvpRqVqZQVpkAW3j5rrnrLs05R6fbKwiYiWMP7LSWseK
Q78vmxLuEZPJaQnFZASpzx0QnKwUXAw6C5i7N0sxdRg50gc9HLXpHEzfVs1NrJr2N0Wywr9vC6xo
7uZ4s8cMwDo4Tg0rz0IgyIRr5O+kv6TC8m8y4b70z+d7h2QzeXMU+zmfrxkv0LhA633jJa9gy3zI
7BnZ5WTUC16eQqEFH4buRAwP/twXgtRmo12Kf1mXarfu/jDe70qMx0y83PqpeJrrcxuCyxC1JoNC
r2zD00zECIw67fwrAJZqJ3jUDo7Ao/3LY7sffAoh1YuoEZDsxtCBbMqxUp36KwwSP3VbM01IsKad
n8Jf1AF/hyf8axTfFnL1kHpyZnRLadFaIMZALlSpf8xBhE8UtJfdVlybIdmisfqO/jZLld9ARP+6
/ttSxo0zOzxqRu11cRYfsTtzS08nhd4/iYlJ7LBktbLpvrRGUoCB02A4zEy/jnvmJ7FAbQ4t3ydn
7Q3F2vxbutn/TdL3r3t7W9cC4lnXSy6xgj7ipx0/ku1aD8/k+gF3dccqRL6ZW1ZP517zypy1YpUO
SFSINwgZDK1N29nZS0npv7zBEDNMU/J7PoWeEMAGwGhxRbp0fkymqcu2NNkMv49ufztOXX+8+PNe
8Psz45e18hbZyHlfz7MzoyzFH8S0hpkPO7sYpOl51MG+P+sPWCXpiAFFC54j3ew2pcbU7L/Mt/5v
Cin/GtPuYPllV1KO536JnjSr1qpMF2cpcozIGNKfMAN5DhLNBWwQwRtk2wULuRk2ieNIm+wfS2xj
vjbuaNnaw5sl3+1wE02PU/y5iv0O0p4//oaE15iGnXkaokWYNRzi3Z8HEuXB365yrKNVVQPwVN9G
8vh6PXtCNyeECBKpWczIE3frVwAfWHKSPGJoJyx/zfyAXGFvNOvjFHQeZvfJTNoTMg4kirbr68JI
VPMQUBasKBVOFw8XN5YYix9wnjTUhvv+PYCIMEIvrYcr5xBiRLaJELLs3/Ajepj31f1uojQtx0tz
YElm6E9xz7pg3mA2/tgv7dBJRy+qOxYyfIW5UsMhTHRoahDOpkLAjjI9hFOKGqVprRq7n1A/G3bp
L3vPmgnpf1OHz5w8qeE/jFuzoLKBcK53XY6pNHJq8efEF3h4kXXMavvPwyz9flf4Z5TfZkndS6Xj
5siudHNjenHCpAxnHagmwpO54prjoBJr4mUDMxo86i8X//2y/+fi3e9/maLPWn4WacbFkYay8gl9
4H4SGMMJPWSj44Coguvj/PCdJmSB2JMZfynqGb8/2f65gW4O/nID2qPY3C/dGomuIIzVi315bbiJ
DNJVARhq0ew6n3EqA4Rbx4M36cKfpw9dhnoJ++ZN9gn+azhFUeciV7yswVKj3i5gFWUV0ejuIvjE
3tna91E4PY0Pa+ZF2GN/QmnRPXm1ZYx4wpXuUp4/WSB9i9qOPooASmzlSBqSbT/V63HhTYuYg8kS
gnH0t3Tsxwz9P+cpLJlOXl5HdfstzhW0VD5s4GowByL0HwZAVO4WdsDJrcIrnaPmBcE5NMdQicnH
hymnRWBYhgXyCdfeva1LGY8b6zSsRqFClSXJXTaJAyZ/xuhkTaVlMa69MYHJn2cPgqu/2SFkWSJE
7yma1jfepk96e+bZJVVPkJziDkA9e/c45ySbwLOYoDRgihGdVU7SOpQYKIjEpbl+2YCAdoItSvCK
TLDjUfU1Wg2HYRE6w1XfxsVtIvQIGZ7L2UTZBdg9m+wUjyhVmAM3krMHFUu7by5X54D9sYu5CBd8
oxflV2tRRtjaJBHuQ5Y+KWIwnZ65E3Y7ikIWD/Ew/uZraIEncAycTMfwhhYB3rTwvvHdYOvB02T1
53H6beDx6zC9TfLHQ2w1oWQjhR9IWvty474VuBPqQUSgvQDrMtho1pzwZ0w7xP0vi/xHJPx9dv16
+bfouH30XiXsONbYDXj9aa8vO0L23CRETkR/BlXHn9XuZrHtfHrAlwM9oPtPGcFLhBlmxMvVJumW
0DC8WN8CA+uTX0KThKIK5t7TTT9PyqlfbezvzJl+j8d/Hr7fnkP/3L/We1sdL7HRmryL7l9J2ZXo
m3EcvVy6pK0tXmsOZ+WN5s3AO7jytrImlEuNz9EA7BNscWWMqQx+lBxdpsJG8HRCivp8BqDrLFF3
f1kSv81EVJSPqZz0VYC2N9h+86pu/bp3Kecce/B5INiExkxMctpFrSN1NCqvY9VPQ/yiTS1Q8ei7
zq9mi10HW9xxgESEt3EZev8Z0aR4DNHA9JsYxQwihhLfNNqRnFv0wpevYJPEGc69zijj/eTprkCf
IIwm9xQevP4YEdgF9B+IG84p1EbUk0JluRmy14ORHaI82QyhPLT+aSyM/rava7+LHRDhluVOjhup
3LcpL6T4qRye4EsCvj7pGNTU03YvAMYjuzy8pUXbtbjnP00wTMUmtxQM0AsfKbFOTexgtmH7cvp9
symwaMKjN86f1oVtn96D7WmmRaclmJrNrkDTruRkHTZrrOkpMzy0IGa6D0tLpB5aWuBptD9t7GvQ
ztR5z2u7/iro0QBahNx4Fs2bqN/1PG0IxnJMkoz9ubbrGHbTn+cxan2/C7MJpURdR8KeRLX3FlIZ
ctuIVSZV8yYEy7aR1wwN9xHd3fsAizJHxgFScm5EUU9XDuRR621iiFE4RKYepLZBz7u55xizOu8x
qN3n4OzA5PSZDzrQ7GX58CG8xxD0Jlcff06/7zVenbTzV7TxVPc47kz/nsujn0OJCcTBa3BYNWBJ
pLyL86fS/ihD4WdiXihYqN1X/qca3dfmmx9UtwHfPltKOyeJH8lflGPlr+abf8lf6helV/krrXeV
NL7dwj6I+cvqNXY9eBQutBDj4ouaf9XsxyW4Uf/MbDBnhFxSh0agjqtz/KS7J5vxHdpb3U/5AjhJ
v1L+KZXIugE45J9Y3eefCBwiUAE3hhdTdkJcfsp3zw9jynvCtqXf5PVBz5Vm8zp6vrqXG1Ohe9Fx
0YZRga7UjyzdC9VDSDVduwb1pJSyO1oomAVodr6oXsGrpvQsFbaY2tI4o3Q/blooNQ9aJkR0C6Wf
rxeDVitpTLfauB/XNFspcDmCc6QM737mZE64GuQeZ1WkO5fgZFUua8GGZ+jc/WtYOY1fRqm/8Zro
1j1e52Kn9tNT/KdXeMhZx1WSWifvGpWREGThceoXRGqcI+5hrAUkWXEWNr7oaNg2KT4v9K+tWVE0
9GXL8BzJBk605ZHgGkExvnmHUAxf3s3ZbPv8UeFsJlpQUHmgzSI6T5VI4avE5kCjT9SAXWNK9Hmc
oOQ+0jBXS90Ttl7gf25tl5+HEeakgzKUl2V4jfXRiylKt8sIg7j45J6HmquHh1ER9Dw1uQWwTSf9
8DF4DNKhmKjBKT7Nu7D2ChHUObvPGHHvGBoilvPTU3xdnomzskFvDE48PAWNRWUHO7HWK4fVsApx
4/CKkZDUg5K7U0Jt2odUb1BOF+EPg5qv1FF/eN5eI1zlVm10GJfcO5/YPzi62/mH1fGG0dEpMhQO
I2BfrAMH3BGj7otnjEq8sCB9Ur9oAyRQbdkp3aN7TG6esMoTKSrGD+/gZ5GA1feJEr7sHCKEA6PW
x4Qj7tlYjCX3aR4oXPURd2ZkB35z8B6e7vbd48jAzO0SCyNhlE6vPPlyhlVit0X7xRh2pYXzetRi
bnkgWn3E2Thbp8nNzaNr/Io0t4gPnrTkfuPLvI7v+J033tHn8Z7GOYFqsxRG2ui6zeIsvoaqfXHT
iRSqI2O0QTEtiw/BJXi4t8GdeXSYg/kyVxFrcyQ/t89+Zzq2WW9iga67bJT7myB3rl4aVcN8cv88
Dx+zZ9B4Bofaldl3847uncea+sehhK+6Ss3zFGRM9Dqs+PA1RQxKWut8Svyzz5NexIRO7tF9e5ob
o+uycISQdRJo0x010WHu9h0xQCuW2JXbtjNQrM1QHNF+gZWk7ujeBsSXeezdyIiYcFfUMXHDJIBX
/DrszrrGP0e0heFzhhL3QHOfke7pOOxSgAKfPXhZgCRJUM7L+BH1R/AqIUc3zmVwCEA1wo1XB3fv
6OCyGiG8HnYYohLmn/kQB3kf23FWHogBPs5d1tv41+jp5r7md869fYqEVKBYHhfvNLgx1c+Tzqnz
yK6e+j1GR/Of+OE9456PYY1fsPhpgx8UyclVPhVHBHlyZb8M81CjaI54GBu4e4wIJUINI7+43GP+
SRGBEZc8gmCA79w9d+9v9ccbjxq8//AzmP1HlBg1S/MyN/VrFyV+J/fvuCLmw9ugDvrjJjwNyk/Z
vbl6jKgt/5F3eJWrO/kiZ0QpAfJ5jqHg1EELxF25tYcx9RBWb4gV5jaf3AYbvoPyHRtud2YBNYYX
Kgscn27fvyasaK9KmqiKslE2olUVb+RmyGjA6Tbcu3dJZLf01W7cBqUPZXDAEeG28Tk++tXkEXTL
uuZz3z2gRftg46vMxE99Y1g69QgqbtR4lwH3OObfbj55gPQaVJEUr/J5ko68TMNbdJzDpA2qhRQq
zIXn4M7WofoYpDyDS3LF0vI0zf1mCPltkBNWwWQPUTHmQ3XidOV4E5TBY9gR1zg7kyzJw4OdwWr0
DRA5lsZWdTfhZXbGJ7fxbsvbspg+EtS0Z0gidovlODnNwBmL2XUhfeeTw6j/XTGPpG89zPkqd8de
uchmNO5251X8c24hZEnrzAcqil13cNapjFYLYcqZia7hQoEGTOPo5JB6VMfGPy9tGrsh3NMp3fpP
mOCoBh39DOFIarpcoaLxmWbj8+LQvRcE/3GP+m464R9XfgbtS/j6/3+fF/zZYZaNJBY/RKu7VSC4
dl10lnmT82fBb66fjwFJHCqVs4wWay0RknxCOPYlGjCpzhQQ18wqOrQRhe4OhAH9BDL6jXf8M7wX
SJxoVoRkc9ixF5le0pJJos1Yz6+VOKobS6SX9gWpQRhoOxUF424/F36+0qg7UYabnmUMyq08Om6N
gTag9qgN5Jkue1DI59kgXUpDZQhPLZ9m42K/GRaxsDqE2RhnBrsf0W8S9aM+h2UxpljmX+AT8t/c
CG5zzqS4BO/pO5S1A95CCOCXxBWHQi9CromVcHG0EPo1c/wOLahkhmM4QUkD7hzHNIcWNWhleHYa
R4zKuHAlDvss7lwwM49ZGJ6HF5opZByysUXwW3CVjffgyFc8PFSxSj2Q5m+w4taJAm/uITBge9T2
zW27DZAdph7VLqVZV0gOQd/RRhrevtTsww05BdYEnuQd8SWmPTpJh+WwgYl9wzLyzsapumdKqqnP
2nLySOl8peO+XToa6+zoF7yvzHosndJ5BTjKsrdUNmEBKz6N7iwH1e9+b0S1+wjEr1eCHjpH4P/x
dF5NinJrFP5FVAkIyK0gksEcbqi2g4KSjfz68+z5qk7NTLfT2iiw95vXWi92G+KUjkR5mB3Lp81X
qpdFT08c7wncA/B35xnOk3nrJwe+zc295NQBSpbzeoNqhofIOWUcgvrHPPefuwKN8TxGTVyZKmx/
g6Ey5op5dZdo7E8TM/B2i9UD/z/GsNJX9y6RzIWoomKj8WHeKGWe4wlS6JWHKQvGzM7VwZAWnspH
yn1kbzEciNi6jCkFJfKlhQ9hu91iB3gfzB/f+UrUwTGkBBFpa8DrMNcUGciuT6Ie7U4hMZsLw2td
/ZyszZwqXPza7bhZ+6d9ndXkLTcHtIfbEXgULiB+XnxxJLSon04XatjNPFB4XUtuN3ImTkzHZFbZ
CtqnKuE9MfusxFyNZ1eMHSaNGzyeCTMoboLqvoiecudGdXKwxU0dz1gW9tUZfou56ggJ+TuOniqq
V3JbVfvNleatEQYH9+Q+WUxCvv4lROhniq9bEywfcducnBpz209P1PjJTBUm+nBQj/mwKxIzfmxq
v0i0ZRVUrhE9iI4QPZgPgeyPHYCxTHoUTmt1bllPw7PXO+NEm5skcFR0ptzLiFSX63Wej9PO5at3
C+D7n90tkP3RIAZ0ISjNo/tp2IE3gHYRm5q9BIldQOtu0UZmUNJ2IC/GJwbtVAFFoi+kpFvrrNRy
kUeK916eI9UdRaVbL4qE6QS/wxfXyzbu48uhXPbxhAGriW1AI6nQANxCyKAJuobX9iU4ql/kQx13
+zJ7ol71cTB1pEWMIEgz45shXnnPwAzpkbNoXRFp1EF9YtADSycFSvTw2V8LFNdjaO/t3jXCzzzf
6pF49PIZKkrJ2limxARx5jf4tDORxpkbMPL7OSuERSuhs/6Ysz7cPH4FbaBHij+4cCTSnRkvVa+g
YsO8BJGB6VQrOZgw/E1sMr9yvsVKJHzD/rzsxafEEDtPuwv/JUskQcRUzDqsjNWnIxm6ihTqDUc3
/yshJYaUdoztqP9MwZYtUqzrlp+JFzJpet0+v8FebMHPkw/+KYvxQj+qCVTyGLAFr1MTkQqNF89v
bYWSAYD/fCsB6n47LSIP38AeHn4g8yJYEu7WOJKCBvb5G2QPDOtC3hEpPGOEOt2bd3o/lBcHcoqU
ulyJLVrKqfojp+XufacST6ms3tU7KEMA4Tb/HqsU8n/Ng6jnL24buBTGrjFXfYSh/IlLRhUpFNSb
qPCJ3YMaD4BMrnudP0ijKr90zol2UILKlyPJz9NuWTB43aZVnCXy3xsjj+UKtZTKl0mKYfJJGEPf
FGH9hRhdKO2b9WPLzHf5Za70ox7Brv8nQRPB4lxpOPd2e132Ue1XqxIT/M+lwgKwFerJxkpyJXcg
wP/M1TtoO8llbDIBF4iEK2ngXzG3+xmwlICiLukC6MGZAh6Z7gZtSt2/ESfJLgoEIcNcXrEgKo/O
qyqUEmOvYM3RNElBGF8iAub5KOh+KQKdcgHvUvDT44WZSC6USeRfyum8ksKOUFv1bqniKwsxD2Ku
+FzeO9EXIo0zSeYmPrldFUIK4rKU04o3JESM9FhE6fVqREpheB/3EdA2d5CTcPjgjh7pTBN1IUEk
YyoM3mFhwYHhAHFra9WW3WeITQL4pJFGVBQna/+ECZwRnMSmYAmx4DsP3gfmujZgq/+7pQFvGzxI
Heo1xigYBb1Xp62jBAVoe1w5k2U5U2DUKBEOX2SwPXUwQEnej2FfTxPmACkahFk0JjAoNtedmsor
nbM+O2X4cM6g5p6+Gr3x/JVvemoieYorrWWuKVBdhz9MyLWulnSOmIq7RNBGRHjeL4RxHSU2Uo3j
Fd7Nrml1VYH+o2Gb5GWDr6tCugsFxkFNxn7tXn4vkeaRtdIEVjjpJqzsLG2jNqiJThsHzGNyRw0a
JWNPISLnrlRYQZES5otycY7pzFFb/ESgLwFmauk4Hr5xInjsPlJ3b0K29/7hdw5JJVWlIW0D1bsy
1Ud/nk98CzVPlCbELVUWT88kgWdo3nucPvMOMAtD78l5UUd3kVeRZNdBj7JD8gzRKnCqdAjlUNm2
8WNrfEvUniAFWTzDKlUfRHUPX2OOaV2k0rfGIqqXYgfAyxMCe5BWWUR2RfwxIuDkRFMyTH4RcBYp
cBVhDTH44p+w+CIjgKk4MMgXCAUAg5bkVCO2lXDYOMHjLbkl9e8QkEbNzv5Yo/pI1LBgyrCYVqTr
PRdSQ0IMr/0+NUETwMUXGMtsnbm3nbmUlsZSOZzFq4FhLkEJQe7HdAX0Tt7ooMZKCrcTQ63DInPl
ueLNMR+O4jxsyCptSDDi++xhf/iJbH2VKeP8PrBLsDBSxCStn3tZciEc6ENpobDALu4wOxiUY+5w
BWau4mkja5S+IB5U4xE8ICkCKSBqBK/i+NDQ/IAx8HO3tSVPnjcTuJV30pIpgoMuntUP3Y5vKsAi
mniwB56eDHkdnicG4N6Cre58zI88LuH1ZmBThwBwzBPDDpzJe0dCvHmeeJgVNnXq4ZQLlQHK0xvh
fk/vE9Nq4pvJENp1NsBPDloLrC70dsOOh5BR//dN3rWanR8FK+GRX2cuZCcLDup+w/FwVjt+JO9U
8e26QGjht1rxFN0EXv3vZf9+Ew0EccSqnbUb3gK82RBQiKhWGrHQC4M7kMyVLnjjv8t6slD3Gg6x
YgG9QwjtXVJgIo2nlc9ZNi5u1DVYEqpN0EA6qbofrA7BppvPRr6E2a1CnfC7sBuvcm5O5tEJ8Sv7
4988FDoTZn7JHDSbjEgcC7erUna904I4u3DOWSwpkBAt8VMePPndp1+HbXjb5iwPMybe8t6448p5
nqTpZ34mvW0pljQUYXW79R7hMD0x1giEukmIV6iGfOYUUaldtAs5oE+xZND958KC02ZPT4OflCh2
TCGjJHqTGQLgWsXt8o1xPiLHEAyhGj5+m3UdI3rKGNaNtwNtJHLfQD2VC96FSkN8Dq9ExNVKFSZk
Q8iRgiVDxWul+k0w+Cze7Yv8YIRFkWIoOAlHDVcNrgvZHeYQisUs3whr6KirmuJcuYYjhcINFtfV
3Ulg+JPkA4ktCOwjbYlEPo7Xlx1skSHcminU0Sd5qS4BzzS7Cp7Lg3RxAPzdT4bBCmWsnsXJ/81/
fKLyUknX0D3N+63wE+1vr1tFUkdMZ75P5Zjf0gWiD5y1VTg5ic9j+8aEiZU37FhP4hskk8ZyVLHx
qWPMz7Hx/WSxNBQxa/+1aZJyYexekXFqki5pj13hdAkkCUfqBMdP9Ir6Y73okqxmEnS0oU7hSzuh
PL0DxLUZRSQvx+oxheA8+ESXvRnw59TB/98l9QI2yTNjZ2Y8+bn11u2fv9FWajJ8X9ZU8ZeqfeJG
g8xatJTm16qoRazFgZ4rjrswA9CCKzMYvPdKDc1A36rcYH07eLfDI1bD96pcwIGZs1PKDX0k0IKU
026htHo7pPfrKn2uc8Rz8kANn6kZXDn6C3fxYMXkwZ2sil3hnISH0K23LepWj20dN+vP7IRuiYeg
ROa/vedaptpGeNwSRD/iIfx8VSkpJl+79eSvSeslhOsY7gne/F8cfXlaY5if1uUy++vW9dmh10Cf
h581a7AXIvLOJ7b49W5sMWUsXtkB/fjCizD8i0JEI/7XIPujhqjNxOyu9MWlfyzeXutDDhCULovd
KdL6q2JiHwfAT8VWMtlvZSyHkFwwmvhmE2Fe5pijiFckAwu62imeEV9WUAh4CrmInkoxbByJ7kmx
gFsL99HPy/nVHygTPsl2spU8B2ML+8BjjoItxTWwMBZlO8CmYHG9qw8PwlJevMKPd4/V+Yv3HSFQ
PI0fTu6N9q0nUWemYLpS3Na5rs6JmUJeSfDy/juvwUTmKSXlxYNG3vnQxNf0vp1Mu63xmd2+IEq8
lbRO4LGG95uJzxVdTaDMe+kIUEJfFVAXfyA676KCaeWpAa6BcgYF5S9Vk7F0ZdTtjPiG7zIg3Eqh
cD+p8QudzLQK1FjDr01+zhtDdO7Pm387CYvwsY0lDqXZfcYIUsAMLmja9cMINH4pvM1JlWcQ6L6m
2eG9g6b3zXbrMeeEuHA5LTD3uARh9duNvGPuSYeh/HPIIDXl95+764btiweD5Ypr2e3gwg2zEPb3
GCZgXlYF8mLsmPTqZT8PYfANgNvyKfkglYuwANzzl97qGJAh/wUhAxgEXDFMr1QLo9tu5FXGVIvP
v8oLgNpLmnYZZ66kl90tgKD5T4vg4jDBKzxs5XuHbY2MDbzWXAh1WWXQ7AsTVQUKjn1e7Ib54BfL
ik5Fvzb9bH9Nc0Hen3HVYbvWYWqmmzksZPj/h3//MnReoABlDOXMXFJwQ00dZmBhCpn7vwEQfH1r
0d3fjVdGZER3aP22DHGAD/y7BB9Pjt7zxu+WVazDv0z84Qpe/X5/iZ+wxjwxrYCRAQ+Mkh4Isr6f
JFBR7xFCh+fxtuXEtIUGoubi6s4wP3t1qOzFSF4JbsyIrhFU6O6DuFX1Smq+5xXByeztm3NxFVo7
tyymLIwow5FNaCiPV3f/GmpcgcmKRXeBWeP2B2AH8uySu1RSuhIe9eVLqzwmwqOB9kVJkzT5q4wF
XYjYGSTyWBoToGSJo0MkeZd59HASscvaDXFuxET/JWGZvKjMqLshWGuMkhYJrqDcCEKh6/aSdooN
LIzUVBQ5SdNFKZlVG6mR4PuAOpmqpNgf8iKHn5rejDtKe4cogLEUTmkG8Y1nJiNLp3j83l+Ivj/L
SUQEcRzH/a5zJLfZj6NxNGHqbQz72zhiaq33xQ/1yFgbabPpfvPVP9QVOdstvIUAPWA8IkP5poqN
OR3C6xLlF6Foacm7x+97J5b5qaPjspPi67y8J7fMfr621UDN1hmrq0fxbaCj0c6Re702zoC0jOIo
cFvYZXm6KLMedNBgt/lPqQCBOV9cnm6U2XPslshewhFgpHI31xFVNRcf6I3UwMjmaBc9wVcfGa8b
PRcZ6HhyLS3VtMg0pxfFqkhVAb3Cy/YSRZZ1H72KmbR844EaXyvhpbdG7WbSbhp5+WhCCUtazB5n
V25mA0wPtLK0uS65VX4oqr3Q3CS+fPtXej61e+ZWUepnLckBgAzg4VdAx5vqq8WhlwKjjuDjo5n2
z+gJ0zmA9TutkBs12tfuw0jfzb24GmtZg4edKPtmcVuBZqhT4uMJgzuEKGD0sbwWhSdMR6B4UK2A
D0NcnJKHtLr1s8GRHbiuYiUaLd7f2VgABjXYGT9LGA4mAB9Q4JzebSqjkbl6yzY5+/xDK4FU7WHn
vxhNmGGhInxZrbSs0eCic/WICMglA8UzlN1nWL+h8sxi/ZJcrZnpz5mmuuNmc4Vp+hO22fb8mhVj
V5osSk4Hoppsi5YLQqo1LTlzId/Wqpa0n7X+mn3eVkEx/25xte7ycqJb+i2dPJN7Fb0h2TDQwHWe
wOtq+la3k7Fo9xCoE9egTQm7/dUrJ558XY2961djnJ6SaL2bI6R1LISQ+hk9MsNSx25hRO8rYxZx
P/jgLI3W7yllq3PpMr+hYkAov9XlYLjHREnaOGrHtjxZq7TilkM7H5qZNMulpUrlWk3kfN0+11jd
DJSk4ryfjtr4Ru70Z+/ezs70LeTTrZ2Vn/n14r7fW7422fqlODX9blKidvOEtZ0AULIUasBV9DLS
CbFq5191+5X7tTm7KdbTiMzebgAYI8JCcXT3BNiFDAhIHvgwOuDf1gfoUOmp8tflEV/GyfiB8qQr
PiblwNrRKm/CcAFX/b3OxjGmhP1V1ku9doanA5IDWUA9ur6juzIjnbpnBxjFc3lfPhODMoRkvdpQ
Vx2AzfQZni633qT7+573B+3iZKuKrlPtPcau/IruasAsVNb6UNcYzO69Pb2x+8xpjblJa4p5ROah
0bAzrSG3JoxMfHWVfTaSHtOkThlAAdIGWf/nW+Ol21vvALX5q66ugtbY9wCl9z47z7J33CnuWZDh
d4aTj9L7eVr3SfZTb9+tLRo6N+I3Smg/CCYCQz1Wd1tNCqdgy0dodj9d0hAKR8srdf9Uj8oTLfmf
8xfasFCcDKgQZIj8tkzrOgClFHOJnQAIVdL4xPl/gADCVQWW9WEphO6A3b7OEw/0RP0NXu9q3e7A
7C3gT4mgeTyWxjz/lqiz/o2KcBQwpjjq3PYyg6/CZ0fDFd4D1gQHP9cG6xKzhSf0iPjY3yO4i5jc
6Q+wn9c26VXUe+fKkn8bKOTekFfryOzdfDO6PZY3pDjofuVeKc1fMkP13CJYUu6F/VPTuGZwFMqr
hR6DZuyCwisjtY/fi4Fiq7mcSN6TkhO0KnUoz5/KvKlmeHU8OkI70m/bJ6VBv23ObAWFjDgLuQrX
qFqW6wkKI08IDWWCY4LUn3s/RQHmL3MUcnxCgxCWdCAQYCCBPQJwNC1e8coEtgsOauMGb+b0ExpH
oeUy2VGxWg+Lzs9/OmrnxHI9Bk9wC1yCkTJ9oFGGLxhbOv2bJzLVVqZaLca9tOIX8D0UqhkkFPfE
qpVpV9o6BVUTIlj7Y8LXNMX+4rb5Cg11ColEjbIEx05Nq7C56cWOTXQ7MUeLgMRI0BlgViCjB3pH
wAdD2QWDDo4O1zxOjQFmfIDbcPY51D4Ol91lxzK0canp8hpRPZEEPK4e43r6jTdi+ui+o1whi4LG
JAUT/Awm60moCnIuPpXiqUc+Eu973fS/58VtN9DYEH7f8HtP2ZsLZY8SUVLvy3CcXLZU94O3f4nP
KTT1IgIbJ59kkjz/hj9l/6b3uNIWZ24Il8KczjvGvWQu3hS3RqyImoG5ZHy2Wo0S1Ak00P9IA/8g
lPBgIOQPaRZw0LKIqPvODiGAgeZLLgGbTo2JZU6s0vQgCB/DsgFCOLeUi228bIRLCn3KtWc/4NaI
47lf/CJXeAdJmjx9QBnO7XgJ3o0pv8OkGff/2VoVYb2lKFOkeoseFRQL+WaNJlEOmQ64Owui0Qup
2WDB4t4DcFRsuQU4aUHd/QaCxotLu4J2+jhhFj9D4cCq7zNAh4jLdL3DstCH+D3TGQSi3HGz6s7+
sBJgyLhYn8e0GCyuF8vmw3Hph/Qev1GMPFa6dIX5dQbXWAe2T50+dXFsBYEW6nVcC8NmmeksMAG6
nGLUPqOpKk3fRtgcJ3DqnlQIF1kGrDR65566zH5ykN5AF2e619PDmXiPX7xXdpDj4oQoRIHXWzWH
Cw4e5RMF+iaLPPBdWujlDbQBS/uhT4tmSprIT17MlX0EoTDsQmBHwQs30+KDGKVVQr+GhWrBpG4B
BxbQhw3TF1RJst1gEWAGYMj/T56D+QKlLh/57/Al0wDhcPHohxWPQgrwml+Pmltr0EgqVUs529nd
Eqxu7JLCImLioDLMthy6sNXda1PX1uMX6bVCnpo1mqxP+oPoywmjPqF5yLAWM+YwDoLkZWz2m1cC
rYXPFw7nnRpSHSgXPMf+kymGVELNc3kjOELIDaq8yY/0ddemZ0XsFgyv+dViR38YgMeEcuC3MW1/
O45xJPvBPHH7nj7VliWbN1tzBqkUkYXW+2I01X/6Q11hJ6aDMYWASIX4wphCP9T+MgnDvt9x3kbB
fxHgEMoj1CVHQu5NnGJ5tgYoZWjaT6ZEtwbvvvzEhJkM7vmIiNYWBJs57gjNPyHfN/5rGLhdaTvi
eqqO2m6AMCFuN5z580R69pje/i6n2peOQF5f3jNq9ClkPRLjeE/rjg61akFZg3PJlekdxvzTaI80
jwLbRGvx9b8HQPRuzNWyfLMpu/DV2Yx9yhOk4WHVtmTDlhgA0aewH0BnZGjTD3xGtLMgYI+53kgF
QBz780k6nJsq7IRx5PpxoaUtsm5zadt+C9bUn+7EbQcazA3iliCEs8r5BCs5Zk3pZNNcVIzJKy1O
3I7q9IJsi6iaVOYlLNu5trioT1gRm94SZc4JQBfibEZ6xgxCTjVaWUJZZQJFiWQXewgR99xR/ho7
iFtlhGk7xibWFEUMSP5W5snIpiUWjY+8ZaXcaYRnyC0OYf6VLR4bI+jj8fYcTA6aK5E4VesyNnYU
04rk+vteImKDwA/pMiH7BwJjfqwgHdntPilnLrI7JeUsi1P/jcjPMV8XR4yOSkKHgQP2Tehws7ts
hqRNecNa2UQUmWqTM7dPd8xn4u/htbweyfKF0iz6h8cRTBmMfRypJZ+PrHEIQwImaVhgym/BQDYX
YQmSzGRc+R9XlrSl/PdPZDE/AwVQ44x98cPLmxN0ATBAYIEw0+YXd5Fadod24R7iCJxdRyKAyaIS
cKo+UxUaNwZ7I2giPpjhatssaopwcC4UR/Ov+r0v0M54Li7w9+JggHA3UXsyG1g5QVgprArIzXvc
E8CmBGmC4regdWYeshjltw/8z3yF6+4170GC37wnBWlqKhSUsjky6DAn4f150NNDqueomBPpodBA
MPCiNAa26WkRDwq493M6vG1Zh7xIcHJ9silf//9fwoaMgLEJesK0bG4OFpIsPOYgOt3ot3gjnTBh
bCHABt7lqPlvv9vK1j2eUJRgTzH2Q9MQKqN/r8Ji8zjPCU+nIzs/jErr3EwvRKaDcEc8MEpKPML6
v+WoZFr0YXVfUIRN4Pkiihhm5oDgczipE/NBjUVK8/GfRF21g5Yjkm8+Dmok+WiW1eJu4i6pjALi
Ijbddn+A8N+Uao9UZEDFy+BCIO5ix35SyK76l6VLnkgQ4c1ksPaHwh+NEKarkE0bLBniN3Wa0fiB
JuY61y5u/nImfYCrutfuqz+q3fwiQV/SHeAUkHZoGd+8jhnZ0urNGGaLizZ7tILnpQcOIFvYZqjS
ZNDymf2AfS3IvqA+6NJuP3hsSHhtAD5S2bpD2TXr2NVsOuS5U75rP0yhnnoayVDgIclO+kvxmZS+
sCbo/CBTOBJG4F3bI3b7yKLYljMehzAyC6CwjI+Nu6l/aWx8NupJ6y0qV4QmJkWql6D5olqsUm5j
j8o7SmjXBZZXC1+0ta0xtiWz8HoQByOhahG8YIc+sjBceDvQDuyjgugF1ByMr2vhso6IkO3Kl6XF
KtxyilfuS2TizGP3d4tvy3xsPaWZkK4zfbxWmcJJcvN7TfCcvlFGmJzEHH0/1fMZyLy2mL9Hs/eS
h+xS0BdmZXNK3FBKCLiZj8YVtkjHs9Zum+h1dTAVtWxDS9qbCJnAg0rESZqBpcgwFpUo4uEgLzuC
B88zZ8ILMf8HkcOA0wLvf6SEQovIpGHA/ZhXADjP+Ywy15XmJO3LX+jaPWmDHs7sV7cZVIijXFj9
af83uXD0KawsWT990LJBhBRx0g02VzpxXWF1wBoTRFCN+Qj84TUi5b+wtXdM9zENF8qou45nKK9u
Miy9tNDmBE+Yo0qb3nCe/5wuiHJ6pHQFFu0SJ3lFmJUbV2/eFFzrwgaFwXVfCjk2IYtn+Ew8/1x/
7tvqj7IsJWPFe26Zkw2Vn/H680PQ8PzjxVTfVvi/bvvP2eDbdSpAGKpqO6WYRUSgAmb5xWjBvpPB
JPexalqFRCkMyr8EgaKRWfcE88hSacDkPkQyQIj6vNlEOQ08MJhLbPRa+R6tsK10Xqj5Etfwkbkd
7xOx/EOzJuSQ1FYLKhMWr4J28Xq136ci0V/WM7OhtDB6GJBEJ/C2YpWWR2g3iv3k9xNPhAb1EyTo
Ywsl5hqqtcs/tigIpH7QPTFxotuHkE4BX/CIb4cWZiREdvuv12G8Mpc6FT6DdPa84Ay0o7alXHti
HRTJaDtOsI/PI1TtIFQ3nDIp09sfE+JXazNQdxJCQIidTr7fQlSP5dvsmhRd9svPdUEwyFUjUicq
RjUSN9FYxd/wz1/ffXWZz7z3ot6TXLORcDPo5Y1u1gNON2VPNHL5wqC9QI9/Fyd+/krFVSkEtQjb
rRIKkppff59/2lXlvpdZijnjvhN1E4C858WGZdjuun9V2g6OviIm3yxvDjWy4Y9bwsfFKqK19kea
Zogb+pBIzcY/KBQysA2M/pvtQ7ACYgHKzp/6OBCWnHiRxhJhor62CB3otTC31K0JOeFv3Tbre1Kt
GsrN+ncrFP5w5wt1YUQKSRU0zZRVsCF4TpbF6Oe1v/0iSAD3Yp/069F3B5cbCXBjceWwzEI/EO3W
bz7m848cnoPBPIUULbCRP6IE/fuCzhKSQgA6lhW1KOZbJ5ZAJ31S1nItaAiJ2JEkSgjFoC+k/EVT
6CJsBot/vP4n6Mg946es1OzAzsTotS9Ok8i1QGhXm2ffbScoMCs9kBlvg6KBGWTaTQR8O0yg8nM/
TVJ1UcRmxJEqxjx7WLloBi0eh3NIlUI6ijhwEFdXdNFvollOMJ4HHYMB2gIiZfH+bHDKYaS0zWq8
ZeY5KPdi0vNlW7Br0qs5Pmym+6u//nCBd3SHw2MMIyApWKDHHX2i24peeMLv00OldtDPm7VGhntP
8gWnpoGwUAMPc9eAZbowL/CcxUw8h3zeWIoeSRuWnkQl/sE/pvDnxVKnR2tGonJwXoPOo7bljVdQ
Woc1hqGikyQve0QnZehKOW/zOBFakyjTrs9rLTr/0NTlug4WHSVSQXOBBCoYaYU6jPVk1X3hm/Pf
1s/C0fcrnHDIy5K0VfB1EVnfSXdNsZKrl337THvdZYMIu8K6ZAeaIiehckKaUl1w0MIbNWRdGAZa
5dAFHTjlszTV1+n4h5SH98I3sfTAd1e13UuQL4pOzetlCa9PgCCJNrDQKmcK8EA8aejQlUNYJOoS
Y6oXFN7PVqtbuHPSDIjfHvjT2ro5t5E9AjGK1aP4tntXBAMi5aKNKu3NpFvR451nP1IMz/Fqkpj0
rcfhfaP9sfzqb3mpHSdrOe5YCurivm1TKpgkYJSWN4A2fcUzN3mofz+374g2+PK1lxatR0mUafGJ
A5Ejkx3TR0AQCfFJ4T4YUM1XgJFPIxADTHDt0NgJPkzhA1HZSV6zmZyyoESBTQlJqK9rJenp6aj+
J7yumpjsn4j1fPhQ1oC/TYh45T9E5LzU+CNey9CgHQBbsFHZ81sYxYiPpejloBYaNEzgjh2y+jT3
aNtAaXaPEQYpk9FuBDPr04cR4XDbXb3e1mZXBkxXiILiUmlw/s7UiMQrW+VrE9nZsZPvLrMxEu4k
xUKZbJJIR2pkKB2Pvou4Dhk1CRrvsjozHXP/u64nQba8CsnYlKhBzNiAgyrDbjEKiqAMFa/Zda6Y
iMmSFxgk6OV+xvtmew5hSVi0a32vO4+Vur0t2/QT3reiVLil8H+kRwe6oQ5LFFnNSEjHPeDJq9ew
32GeBSOYmNkyiW2khQRzguJe5ln88R5ryhfo9bIMQzM6z8klXJ1H11SxB0qWyJ0eIZl1oIqDwmwM
SOjDJM+H2R6LkR4s3mFU4XCGr8q/RLRodtmSCNvt3EnCBIeQZhTCamyS8Z4i3oMhywttD5vajFHO
yDupWkvZ7PGw8outZTMR8lYJZRaMKLtJu9mT1r5jvD4zrCDFq/48Izw1iYnPtgrvZmGNqJeA+zwh
i/0ijxB2CSdPhMlUQdWzZWzSK/bGcKrn6s4M6LCXVHA15gyZxPZueE1GWIwVaAnv/NWkTMMyI5j5
aBExIfL2LuloNlnkMRiGRLKaFYWatD+AonCHfb7EpW4vdI37PXNNWTBy5o0LGXjjEnQQEdH+xIpo
1IQ/M6IUilIrHOt7mf8aIGE5hKt79NnW7UYPsQxYpQ3Q43mWVAH5f7lG5A6gMf417MNx+kkqF4dO
BfyLu2DLf+O9gk2niEVCQ9RC5Ifa8C1WwtybpHBGjFaEMJigPezN5uIlaqeERMiyU3Jb47v0lbHB
DpEd8pf6KB8X466Ll5jL8+/tBAPFMl8wOusotHazZAx66/3H7o7BilKEvX9Jf/laWRmITWcuUspO
HuGpAZ7Su31/0ayOKfSRaC0nu8tX4X5JaZ/Cv6hdqFnNqCDxN4cv7QIBtAiPRz/4Uk6FzK7AfTcW
WjjKZEoVna6CHMnRAO9rZVN++7A1ySShf6YoQhGxtVR0G2DzBerB4DJMRxSHCQKpl7BKCalu1u49
driq1wPE2QRBFCchsKeZoH+Pndkn5Z2JyLlpA7DTl3CxZCdkERhgRsAWjF7+a9O+fq9HDa6Eavr4
ZXYbgdOXcJaTNA+hjrSaVJsNPjszHO/Ln8sXpvNzoKCCNVhCLhlVCZf6/oe7IQtnA3GHXa4VOwQt
Rsjacu7Mnf2NXeM82N+47s9BZD8u5NnflF8J0vjclFAzNzyvkYR0rynnyzojgKBdA+kH1WfoEpBk
1DmbQA8JsdTOYeuhmq6JwIRCgQQa4el3WAspAtSRp+oflNYYguvPS5nelubfQyEOG+2JgPBqLI1X
2mwp36MO8kOOXLhUQLX5eW34V/5lM9X/14E0aFq0Xrl+hKovRXXYbcWjfK1Rue545u0j6Ixou7k4
r99/RWzMa4/il/PxMwtnNeu4fOJPTyl6gXMR69duqP7rq+pPXnwSlCuTW6Csb0Gxo2TO/IbBhGK9
AFIGRukaTbYMi4FNvDM+LibemExMa1AV5UYFWMCET3RLYAXHxt4D3X77LfSaD/s202Ya015U6+Mr
VLIEJlETUMOcjfnIL+cade7YBmw91RIp+DA8Dz1Aep1XzOu/mZ+DD38KXSOUiywaiFGYaLPvUekY
Ntk5x5Tjf6X6WJpX89K+MO0LabLTBPkcgkz6uprPkp/pQFLGTFRTVCH0szRPTm+gJLIpvckFfss1
I2GFmeSF0Qpsmvdymi0jlIzUGcRBDTScLTMJzOhGYhmaC9XnCl8sE75lDT/zYPDBmCEXkUCw6gx+
N8stxguAyfahCh5XsWubBj3XbuPHb6sGM1dg7UnX7fcX1OPIUNilPbGYOQPQKCG7ofli+PcewcHs
Z8xdnLES3bYN8xRUaUzibN9ibSHPEQTxiQdCQt/ZyH3O+gOdW5cgF3Ji+hXgLIhyEch4AuS5B2eP
ZTDPDwozR5kj3DZJDsAaiH98gbMt5qbX2Feg4rXAoNiaz8Sgl6cGTRDdwXO6CgjfiUMrALTqFVAR
fZZEF3uPcA94ReMyNrPuXISZvW5XRuJMMfWk4y6QKQjfwWMs9QUzio7Au+Q+XPZcMcPquGM6bO7i
XHLwqWyfOeAn5lgfIWrWXu5dQ9pm7InWK5ZFTKjK7qD2NJuV3mVZ8+R1LfvGwmRE6pY8HJknPw7R
CJOyEqYB0niVgVy254zuic/94d7gQIg2mdt1ahduZu8MvSdgQr9xpV8qdB74ZdbPh/Ol3MdaxvuB
uwV0ZVMH8CuaQ9r8zjMVuF7teGPTGdzt8ZS4BAhFHjE3YivOxxZiNmcG402vdSWwzgriRzfQpRKj
u8ZcYVQGvKmjWY0Ab8HWK0WDf42YGPVYmP7EE3Yq1liHZlR6d25MMWvm51QFyUM4MLsw6qX6DOWE
pn/5H2Fn1qSs2qXpv1JRx000iDJ0dNeBigwig3PmCZHmm4ogKuIA/vq+Vu46qf1FfDvqq3fapsr0
PGu413VPkWwgAGv83Hv5mVOua8ceKy5QfR8ByKRCAmoxBFPzbwV5CqO4Dz6fEzVhEtY7oKExZnps
pbcwX/ZTQkfPmpxnDPQua5mmIKyj8x7WPqh+5mc79zTLmXVjwjnKUOQ/gjMyTZX3MFI+2mMYgIm6
I3EqKUaqYfbSY47oMGFyPVW8tWjsEQ+i8i5mtwnzLNOBn690JlbwJHQGfhGiG/qw5kwPbIq0wK7z
jvy/vzul1uaK4kybXRm3eNJ4KOYEpMUcR+pI3WZeFr5dRa4Np6bHDN7Lf/lN0vn5dLDHoCHS9tXy
8GHhevv7Y/lc21+SfH7g/xnDZlaOObykiB7bZ5CvK0JCmS6+coFluqr27RQ13Oy2zuID4TqM4Vmz
PSBPMpb95JC+IqQoG8Pv+cocdwqI+magTuxIg3lbpNwK8Tu4Or0h4xXNRh3b7ilVkP03Ph1ix4qP
BJWgdtz7DBsg9x6wskz4SKpFsDcZab4xH5JFghfPWf2yybBEpnJz1RDuBOor1FNpTijRizMPn6DI
nLdTZZ5N3htEiZPLUndA8TOvKlLCx8Qakm2OZABcZyCgQyzIeWWW+7pisMLv86+IEJgebgLwrD7I
vXGMdP5bi7v0sMMSFYjLfOCneDhh0rqqpnbYiwbAaM0lVIt6U28wx6w3tOdOqyJoZ08Gf/MVMH0+
JpszOOL0puQdMyZFVh3yXmXB2sNwhIL4ieHeSee3rjGpEpbfoE4e/ov9/xIaYcsCTCmRlek0/8Av
ye9CFgxQBhX3dheenW6qJAP/waA8QP1Ajg91jC9TkMovNZb5llXOCGa3yYObe4p0YAUsqXDfX2EP
oXTnM1zilxRMmpCKPVmBK7P7x7HmMCWOgsian12zD9iUr8fPtJTBrUVOD7Rgr2VHSS+JDAMxKChu
Z7CTNCdniF+ey86XT1enh7jb9DwNaTtH2oQV0ahs4hllE2WGLQyLV+Pr3Bf36DKmAToIuCHSirVO
YWGiDhG+SQmOCUt4Wo5XBBmH5IJiEBUWfG5SQ0ZPWaihNnAzcfr7fDrvkADsmNxWSKDIFtmk+RgF
3AFNlonNTYVFU1AzUpOniv/mkHOXi404XeFnZea99nVH++p5D5jgg49ipnCXFIQpgEGAgBI/s6Cz
FbuPEVBqNmokIPI3VNtFUMwYoMRQwxybnESNkZzrOA/pJXj2Ql5dT2/uwK+mcAHcwXCdjZ5gjE7s
/c9JO1G5UUumDpnodEhoIigTs4vGfGvBQK0xOSxRIXGdH9P76CJRksu38vF9YnGtmCAtZidXHXMM
AHl0/8YbVhFKpzHWplNjprIkt3ET4PDBTJpYlMoocEm+pzuoY10cbGaDuDfTfI0VSmGhrNaiyANv
HbbgH2Ssq2G4+M2sec9RV0e8hjVsXXHvjasvpqOYQJc51cesZJbE+rnFlAjaPyXDKDIJytAJU6RA
8F8WtmgtMTSa8RKiOoqOZlLNS4ZmmqAXoHFM20RhYbwx41qt7UWvGzGP/5mHBSNSsuziwxznIYyU
ZSGAE74eTibyz/nSxgs3533qje6bcbcvlkCWi2W9fuyVRc7veXKR2TtIQqFoFZ/wxgcxVrghE9yB
IGLux2GWnpZPhgAYLQiZMGbC3/Z0JrCZvInb7yLU+QEFSsr7Wyb2tFh1BcZjc3ZtICRqpDDHqyUP
PLvOMfqMQM4N/UNGeC6cJyNo1kosM069oPYarwvK6IKwuk8IqTMqW0X112F+ZcSQIiLjr33XwoyD
e+h3nE/WIGWqRndsdlmeMG/JcH5+J4M/WCZTdpkz0IcscIlFsozxmX/N8tF703G6ZaXSPw7Z+E2n
vXBozNXsyZSJpJDfbAZwB+c9GBL3kS1TmN4fRqJ5DTNhbIHBY2ejgz7zlO3/ZMBHu2kz1XnSbiBI
pk+2thZw68dphglw+GKPBpzknZAhKtzEyuTkM7AMh+fChdF8HaF2NcnmPCcMvNm+FfXnNn9iFR38
euFubNyKFsoHrULl43KclIzSHJ+JiSDypxODGnVzXWFACo4cV4FVb3P/ubq5Uy3uK3xxFxfKueC/
Rh2S78921s4ei0tsTR+LW3ANHknr0jqUhRfPym05XuQuY2fr4kMLz0vUsJcvlH8sNV/PbSc4mwoz
ZYgHbAmKN56KwrFPsolb+C13smZqpu3+mJSiOSfpgdGztj/pC1BPzefWNy3z13dej+7GEPnxtz1D
6hUQwofojazvQ0KTnTpFn231GPjNSjgLBqVOeNbTAa4CN8f5qaFp1wTI/W/yH99CmYgDH40FSVCO
M8LKfMisr3ea8uaBTVhY+1SKWJgPMQvf7A4iK58s2WRjwaac0wvh2gE5PeJnSmNvBo91eigXwiRZ
cu54WFJaYn7N9mlyRwROoUBb+vys6r02ZpLPQAigdT5SBSPp+TnOrh4SYQJYmoW4FJAtB8/gwXho
j6AL0Y8EhWNCC3g3ZAKlw0QyUXEOPgS7J15gJjL0r6YQfKY6j5JFfHYKZZDy7DeBLgM8BE+qK8P5
OTgU+r6ubGoNM45MVKyZVneMaTGzwyd4eBy8bpOaecbLpMdOdEadzY4Y5kRaTHEiUrbw17ZY4VDa
xsbKoHkL5EBLcIbuze4fJqvM/UNhxP3AP5c4+72T464X9eZXemeoOzaWiUfGyIoGRMVsfpfNiwe5
B/uH3C0SbNJ3M8AR/khJF0LFJUJEy1g1C1ifgUaZ1ldZ4wYsnaKNNlYm2AX9jwaboeGNdyqfxOfN
e/Ny158zkytRBlbP8pD2K/xpmk3x02weuwI66I6n8sUILRwdSgWb8wrg5u+fu81LDHpfm9fu9xlS
Pu6P8W2FkrBaGDvkIUG2Adww1VYWe/YjofeuzYqpGlKYC/Optu5C4sY8MtPiCzeq4LGlSp6ip0wJ
4wg/SxIwFEXOi2EDXCYIkKltjmXc60r6doqqROZm38gkH/51/grxVwEweKRi/wRydKbi2NsWxHA5
U7hAhQRbsZFLbQOXMCIr6ngfI7x65UzGSd5uyRSq/aNzmdksZmrMsBV/ptHpH2YNE4KWJ/Hrc85w
g/skUWWqylOJSA4j5pr8Q5AlN/717tmOMrs6DWFHNyl98Mq/4/tXxwV2ZrpKyvxmQHd4hgqYtInB
fmgD10CiKsgTxCd3uKasYuOH1w0D2FjMo1nBH5r0iztV6QrQEzvv9hVYuJaX61fQwXnBpy7UfHMp
x8XGlNDwhVmjeOYiI/nlE0ZPAnn4NdyrpGe+gVEoKZfTugMG+WvObw7ISht3I0mkGDqeSLCIyRe+
kgVJipADiTBLcjdqeDyqcJgIja4EPAS6DgVF3rB2TswX3fwGRI2AEhBIQGQooCF1HCgpB2+dAYo4
RGcqDYdIZ0BNxwRUtiCBarzIeVgPSR0wtYJAp4Q5uTSGFtj6tEB8gFt4jBNwGfSRBeLjNT0sCDuh
YalsIAMmdU6cRhI5bhUcJjkoefVtROhvTC5AiroQQBdzEwAOMPAgJXPAZ5HUSEKqsEBYuB4gZneK
GZPdAewhx4rOTFldvqw0X2LyVUb29rQk2Vpm8ycSV6JKtyZYAgzHt202uA0SLHUBlAvGu2/hcc6Z
YDY8x3YHyE1gQPpDmBfcfGBMBIV2iKGVDznF6wGGO08YEJ4yL8ewMItI+hgBxzTH9YIonPlR6Ci9
TTXBcQNvUOooJnfKncixmiisrZQRQIZSAiEaPXJxBKJyhNxEEBJcGb4swVJcgo7SSBNRTSYCuBF5
PSBIscQwAnZeYjzNT6HtHWdpL2Aa/41vlU7syCe79riPxZU6PYFmOpLf2n4Zn2Ydg4OKi3+Iw33A
JDm6hlEd32cWnBaShTmjx6mozR4EowQ5wWWOZdq2SKq5TKHxRZYINXxWRp+glsFi5fuUnJbWDP5X
oCQqTtg6wBbJfhXyZ7hSPvqemTWr10L7INzyCTsK3HdIpMd7KltDVIJcNsmOe+TTBWn9jbFkRCZU
ewZSQgRJNn0TYdg+8bT0Glgb7unLPxI5HMG8DT6o+M0MN3P5xRxHhz/a1xHei7KXapfgrk6YydAX
okRxZ40ZJhubXYdjD8hRvi80GrspdSBGth8BYZR7m+RsFl2ABxHf6gK35MakOMAqXvHyelPbB7wz
kotJLhoA1sLDA2w3y9LdbwDkK161PoDyqoHRWD9vyCsZlBUhngAl+gLgwOyLIC0MMBNWpNCoYm/7
tsBa0LTypOJgUy9RCOA59KDgvlJCbIFTwvoZ0WhkzIuQSA0UF8LZEPacc4jxRXQNp1hCoeBGMUgj
UGitWBiYt2XccMz1j2WytkhIN+Dhda6aFqGFrw5R8uwAWIMgdW5ESkgwyH1CLuofF3hvUh0jXeG5
YOZw0vpXv5/KT+iLIpSz1VE9gYY4fU3LWC7qEcuYx1DsvtHrjd+TFxMfxPZBDVuFb82lVKlhAszx
GA5gAUXu+5GBK693aSOHLskwi4jh2F7hKv5d7m7KGayFbg4LxGSm/uLpjF7iVsGgfuGWsdQtGLJg
bbiNKPoq48zJIc81HmAsXtBItW50gaJQ8Dfps6IfC0xWMJng5DqN8XPkY5+saIB2AC0NJvz35MGa
1AP8iSByWFGuYfxfVroAF1G4DAQPXOcH9SweROai60ju8psMMZ0cicaVqfzK5dlYaIQ+DAJg7QOz
HG7eBnhavjI/EFaYNJTozSbc6JxCYt5JTj41+KBvmQpY77W7XkY2P3eZlhuDEkr+WZEzl1zDbLSg
qO0TKY7RxHk9ilCg9ViS5cQqXgeridFjKDg3/4L3U+bD1GKsmtyFgVV9e6dAefzCExT6Gfgbit3v
KQNiU1Ke9ZXLVjEXzcBCZDKwc132A8SQR08a6+10MDcjNnr3jN9Y6Z0TcyK0HnyqI0JgBCj6N9HX
L8LxHaPvOjJSGV4Yd82RSbFS9WFdFctj9J7gLwii4BIpZG3atkcnYa0sXoRH9TyDjPjaFyix95KX
ijnhgsravg8QsibRqvfgTiwhoQCEhHKiO3mYrfr4p91piG/5zOdjuG6CNml4gurBUFsoU/nrIwDu
MCMbC45rtCITk5BLbv5sdaIhSCJcbljbqAKS7O3MEIPXTh1dyYd2tj86sLiLV93F4eqDmuE5+53K
GywEhqfgl0Qn1OYzZLW+csuoaefKJ6lsIOiX2Fquy8OcdBLEALPWQNt5/vJQW9ie7QkwgkAv5aA+
W5Ju0rlIkjgJM80/BH/QspbWPP9pphbxg+TYOZoxEu7bt75Q03IvyEyJl7Ukw95BEM1P7k0GzB0N
GqecPQHHaPgkGZ9yOrp5xb5lzGvSf9vT8PcEgRoAcWPOvvyyuKPlFNegakrURZIsX//KhGtoc1lQ
Uk0DLSDGXMuSPP8BJPHuP4CmCbWMFzN7XSQqOlkh2d1ZiCQ/h7e2106jDCSGuSDa4BMNt1gqC/yd
JAS+7KlD8LHZ7L0FJ4VnZ5+Z/HNi8cUEo3Zacv4KKjZfjOR82wvyeABwmVBUBaxDhnYbX9byKcpC
iaHcUUQw2XjY1Gi0UHig0C/L6xXPU67ae2Fy+c9QRd+LnITg0A2Fz/EGd8huKDcGU4qx3D5meNwI
fshaqdGLvERLBoSo8tOZc/GYAxoscUVu4aoBT9v0QaRVu34ER78fXXYqokLUSwkn+z5sNgrq812+
OmZj5HIbvRjiUzwAutLaa/sJ/M4fnOdvItRsZPbH5L2nlf1xWPCH8+q/f+t2iEIXeTlWEkFXkjEn
VMe55K/dYYxZGK/DJQoUCzOpLGI0gRw2OfLhjrzrEPOaKclCteh2x8l51e0OcL4RXu+UD6abYb+8
x2dXvXjHhbrLwbr3ZUqFTz/Gt58yLmN1V8UtgnTsnz6LtL85BfcZGw7gzsuiiktq9f1NGb8Rtcfn
T7ios/tPkZ7S/i4DjzEh5hASZ/kY9qaSDxhYelLspeFSh6Qa5GlXADY0BGf0NFjOrRV/C0zKgwwh
LfMIMcSyoWVBxZ/mEIRmYkLgnoz0XkBiWeF9iusXWbDp3pCL9CdW9CRVrMj9jDkbPxmgkoDOiaiw
U4J9usBAxWfYv62t+LQ+oAcS5YM56y/egMeoKNOWI332bmspWRooDBLj22KS3aZBQUYLoBTwqHiy
j18k8oxJkYpQbhytHzzWElSroGsvdKbZcwWQe7eHFX1QimnAbNZPpktYL0CEpe34AO/tNjFS8DSo
ze24jPKEyVYIo9TUOQbhWdZrDQjD5UvIj9zrfgF67QSNFus990xZ+beeDYaV42PLgncI9scCQdD+
/g6SAFDcBafgg8MKT6UJUt36DqCjhTLKtBaPpBAde8EFHmU2a3i+AM4dWNX/KnkprBXgeHxYyD8F
rvKPPQDQNAdR2RvfxpxqKI4HwJZkCM4dQzuJhkwQeAeP9yHyVNgrVJCWFfvIwB24yPEmwi2SLkyP
x1wncnhvs/Qwh8DIOlEkguqAZuZkezCfjoBQ+2x4KlFNRnybsQfrY30KQmeiwWrDC29WMuLE1DTv
WzoaJLH3pI9fqvhKWX6V2t/vEIHTYF7P7vG1HPlMCzzhoZm7Ouitz3G56tMTNufNz3vTbu6AMJ4B
esnZYNZjtOqyRch13uuptbjucZMNewuU8PV2AF/thCAVBBEeI8ibL6t+YiztebViNoD5rnnLOAag
EAqUy5rvtACjOKcozQ1fA249r/If1vCUGARRQD5sVoMdVLZApyt9XElvOvsoKXqtjOSETkSLlLUR
Vlvq8QwyoPo4TfPNBb3KnF+6D+Pt5fAiu5EeQ29mc8jD61bnV2Zu532WdWxH2Fb6srEMqATmK9pO
CfHozpjbSR1btIZbCLqkp2jrwt/X9aKa/RmGNNtyP2o/YJ59FX8OU3gpa9w9fXsBbox1sUeU2rCc
UJHr7Sqwx+2qn0MF7/zjRxfSuk94LCmIanEvhT99vY1fTJV888fy6/iloqz+1r9x/Wv27RZiNCOS
msYs57gk960cnp4ToKZBLA8QwVrcc2Vnl6D0tr1toeuubhRxZci8Ya3Xl5rfJoS3zFHNCcfk68mX
l1+PEC5L1GKvYiRcY0qvZLLKpIJFg88wLDM9ufz2+wDzw/UFC3ybDPinHjdfL6roBkinjhNEY2XV
IkSmyHYfkZ2OEY/77DMUgShOjU/UmK7EOsKwhSY5I2GgGSzcLenM824A/DJu6RPxLoQXVEKK1I2H
WF4pwGifYeeYlImPUeGrAXpj0sLa1QmnqoiNtWI7vVJheFOTz2cKeSIbfXgIXuzNZlx+4XgRnZfQ
xSigEYatSYvjy5rKt39jCtOT+EWyObbKZd+BbcQTdow0/Dk74gL0wYu/djTdJ3alTsUTGZLxTuGL
kj67rBJCstNisqO0WPYcNn0uxgBAZpZeJze/DZ+MyMG4VSZ92sBEBvyUOpczzy0ASrrayIZp/6l2
XAc81FmmAW8uBXR3qIAEybbLZr1UvWYDJZCAgcL8vOEMMYAakCSRlIrhJkHhhR4VUge/P+O+Qb9D
wH+F2smw+vRM8tLsS5iAFek/SfxEnRMLhjqBDUMfmFpnrHjKdx3dY3vSRC9q8tXXDeiPiRVzldLF
wPC2QYMuoExACwBjOLzkMD0lqLALTiwoTrCy6IGCnOGTPZ0IPYZ8TqAyYHRtwXq9BOIH5W/7RiEF
8y9LiWa4QMiM4ow72hhp3mHWMRB9gQ5WR9Vc+gMUoDMcZX9xswxJEsrZi+zz/X34ki7IYS1PNSgF
9pg7TzhU5q3tSWiicgIlLZH2R5tc4By2CdFQ/N6yxqcS0hCgcB+WMtVEB8XkeIUGd2GLKqMGHSBo
8RFZ2bQI6U9xxQzKBjSYqWDJck5KlMqVEVKbzhOYzeytxU7zgvwMRsQ7rO4snyXUyCq4wBh7UlJ4
aK6mOBUFd4ICWp4Glb5mqnwIj9/2m123OdIi1pOW8BeeI+9vhvLEthDRqAnyrNJtBXXCw2v/oUn+
h2xvbjLP8Lt01TsrgsRHEBQXP7YPbI/0bsdSxFQJPGzavj+HxW9BlGhH+SiJoGAZUvDa0cj/waNo
RY2SsghBEsU8mp0+/T06Grrfn9MSoGbH9x2TztGlseZE9yMcD4KT8O1cw90vejCjRylRGKUC4jEQ
NARYSEFLCxv4PCVw2hBK3VcETuhcoI9LVETwtGKs875q+ZL87UnljRAIei6sdiKly1gfUGvvX3mE
OpgEWLncZ8yX4sfYgm0/O1LpNKb82HTB3CiMebYP55o+Qb7fCcpus35DIEYxKj6nYHkpflhOBZPc
isAIJsj76XtKOzrniJVQoeuZzV9kpArFAGLLD6JL0PSKTzZKTTG+XUb7Y1yi5CbGpEn0ISz0xw7H
5AVhJGeXcFVaNoY4W+YrOjhWdHxO8CWTxvlphT8wZxpIYgEIApMojDwpTZt+7bCPBWh9OB+EjkUq
LJDr6m7w5U+fv6T+16T4rGJ6umxPJvqE5zybXlGCiSbVQvrs42IcMkPXAuG3QsZriCDr8IV0I4vL
JRon6sNMAC7zpO+yGrCyUFwZETbj0InCAEb9XA/QxsLgV8OCIWjK1rRVr9EVhRWaJ5rsFXUqbCUo
LdWTG2dD9Uq+EOJqgtAzsV/tfwEbxFCAZ4Zl+k1fj/JDIieOawSEXqqATwpc+Y8Zo7dkI6QVzibz
Cg8fto/ZGNA65Cnr3zLDStZzjQLC+0N0Bici4cY7fME5pT1xdnW5ltGAVZSMnxl8WOXQkREb8KT/
lpTocFCI5U5lS6NLo1AMJXldkoD0AZpT46SmxJZGdYS+8hg0JUnCg4XiQheGLij1bFrbwJUpv9EV
PUYPCtPcLlTP6EQ7CoVrcVhoeEAasPAs50SGtVR2qCXXWIu8qJq+0LKWvi0KDipE1L/YteBdkBZK
1Aj2hcVF8dR0QMLWrJsvesGMmoSgoDA3qukcC5K3dDoymGP8TiiSedUXdgd0o9n1YymqmTFMcFY/
uKsgQWF9Mg1HlKoCIsNde0uB4ZuQmnENRLRfZsxv7ATWCKeLs2uVQ6DeFeEttPu1ISsm5xCC/vTh
0emiAwYt+QMAr1fzJ1hbaU06XK3p/MbkiTp1T4mIz+HLbaEdQ2Ie02CnCJB9PoLevOZm0LdnouL3
VolphhM/saTTCGik2OPLqyj+kAlYwTsEno8fuGzYL+Zp4Ys29JzRsNA3Pi+KxRM6XDfTw6OnwZfv
9iTR2zcd6SdtSn2L88bFIfnmpzsGq8ov7Zs69/T+IPFoEyJ5wjaKfiHIFe4PuUvfCFsoDTKKSRVP
vidVnF98G/QG/CVuVB85i/SxrlKOCwHggyr9rTAAjnxRQzTol3MncQws4Mh+7r6+NUi0z5SZrBQj
c376t7qY1lPuIDL+2nlwSTO3oj6TSYLBqzs2GWLAoBzWjjCOaMgv+f5RD0cPghVogA8KVGyWvG+z
7sFDJuYk4sClngtmcja1b4vY4+2rDnkD9EKqnfN2225NNLOBRjQ5oPWPvmCr7k9LfNAG2zx5EQgh
OPgSEQDQ8HWffsgNwbYSU3tavihUKTQuXHV0k5ICVd15Q8HqOLcpQ7BZb6X+dcGIvJy2BFZSMDvO
1T1oai5ZnlDDAi5MsWNroAZmCgeJQL7kzrO/j/MXgbOVvoXobqQ3siaDZ6IjHGi5TyF40nFeV3wx
1cKyjvr71yEaYAV+h+rZBS9SOiSuPI9Uo0R6MVJHBIoq/ZATfa0arrH9TYT3VSR1pO4r7F/q/XGt
xWdOmTHTtsKVf29VSOInekbwqWjyUILhwJs934jHyKt3Ck+lzuNEULSmuuVJJZ+6GPYGwqHqBcXS
5LpwxK6BNEFuQCW2go7rBHJ5KlS3km1fHz+AtJceMvi028ujw1NIbEvsUcBhlvoMsjukkUS7ILSl
eiTnxfiN7kmXPyU8FSXOcU4cOCGtoHxqwvtbW1jHjM/svJK76rAGaX1QK7rMjwhHLpS0qSVPiX6j
wTcfeYiecsV55nQiMQ/XnMyVkJj7L2Ws28ODmjAGmg5ii2ameaf4ubvM3rtmdV2UXh0UC9B/NAOf
wcFFAj6IytWFatcpLsHQ9aCxUd9vKK4eIUeaIL2VBY5sBGhUQyusXEBkUgtJGU7C2FH/fWAHW1A2
n3C52pFJZPQLdoVcSEsOTindPLqqfSDqBOLULh7D/Zv1mIBXmo7kWccvjTEg+olKzK01Oa665A3/
9h1dTUFMxsj3AoMxk3pGQ1Oo7rDNY6rz0hWSMo3Nys09RQolV7b9rXC9UpXmcp+hUwB6gO3z6QuO
qo7A9MVeWPktuuQjJRjIm1996h/FV/GFGhfMGYlYPiZKfe3/ur44mzzwL7KIKnkAvpWF9n0NT77U
5Ihi6z2/ULnbX/bZJyG+CUKHjPLAb0bKbYaypcrgA9Jx+nUwJ4Q+rm82jga3bfutU79skzaWgPSF
LkhC+TzkSSOxMgBeiy5Ag+R7mJMrsXgrIc162vYCEm/jNsHSAKGeCvb6MbU/XkhYzj/KR7eR6vqL
MCab2x8GeggqX0c2w+JT3UgFLP+kxbG4taNqUcXFZ8FfKbwR7vwQI0HeIAUktCQQJcjhV4lMaQIq
lAULoNmo4k8r5UMEaCeKW5y7iM7siuY84hhq1AivOtdcyMauwed+x1I6tpck67hN9bGBwTSch5g8
gvo3kHHWEj1mn5B848iyZPNc31mIB2iQLuvfTOHX5uKyxqVJCuZr8gz0BaJlskm6r+TH2rcs0TXr
kKRzTBoCkO44hTwaLO7cZF43h4JMDP6QjmSc+7Kl5EgT3pzEF8sUi9aXIPBBR12xKrnCzf+VNn1X
7B2YjFDT+c1OJO+i2j+XrgPsp8hkbRI3A41vfOI2rkfcPm9q4acXzRY7xKcCPdxlY0uauSQ/JqUj
JNlYqNY08gDbu+N9oSz0bxLgr2fYUh9uSTM1NtgqwgfFtScv4LWCTsbzZF3AsVm2bo1s5emW3wXq
3nwq9Q1EkvSukUxM642dlLH2YVG5oFJrzWnPgQxBcCH1XKn3voJ2C1F2TLUavXTJaCBacv86o25C
EK1/6EmzAQhmj+sNmozBh/1hMiBM1wni70EmPaV8+6Mw4UGBBaO2IQ0xbDVQiaEexVfDpQlKCQej
6fkZdcMRzSp85vQ24+6S+5NMhftvJXb1C9yRfu6rU4qo6UJoTAqRnqnDlguC8pIX9XfPC1g1aGcu
/6tIHKA0vSZvg/E9B5ZWhoIQVFg5uiKcVkYdJwnrgs1zRmy9+01JPi/8ibA7NVAfk0DsntdJFVfx
80dewhOQ3n+QVs3Ov3G5sXkD/fkEqeH2yTKIzxcGoPf3zMKlJkePKgZP+GYQnnADvidnop3bVmrn
UobBj4SxfzIFThUpByUPDpezJZZG/O36cyMD4ABAEiQYWDHwPvyjTSzahMp4o8iIAYmOiGlpLJaS
K/yejCruqPWScrWSP8jXutAn5WDoAj5XyJaGM2aB0ElvxJVL/guiUayzz8Fz1Z9KOZucTDQcdJc3
F/JBi/+ogZIrR6hXGSY6aBwyzNDZDdnlAwWDObsgEbmiMKDO6TbwUbnFaUSg/N3RGcVCrGQqIvdO
6WBl+qzAnwDhKZj3aWu3nKoi6Ciay0KDDDceMB6XB1eUF5C9EKF2/mEURfD7WMF18OjElUvpNotk
BCMFOtVsd2S83e6M7ET6A6R0O2xVNnhceWSBaO5l7Ven/c0BU3X6y3T/ZQZD+rAFn4LyFjE9Axoi
k6KW2w/7Ibcboo2aDA5hm2NglkBHlWSRVXMlElsDKfBxi1I37tFkf6LfRc4QI0FBfXKIszlrrH+e
IW6jHyuKA/TPmFNJmi5ia5B/8RMp8EJsAchNp6hmSHjruHXPAaOfgUEa/Fj8glbpFlBHxKuNfxyJ
xxMfLRTknwevBg9yDTqf38gHr3jI4+7G4Drj2jSH37POz6YtZX759a8/n0Ar8xpPo/0g/ybz1OTV
l1gkEW8HtgXDCYI7ytdySGe6q6gtENIdmbwgS0P7ihFZRJo+yz85hDM9DjL1B/PcoiHshwZfoYkN
NI8Pjgid7MLwbik3l/v8PIyOKIdkjqFlvKLbkUhKZ0bkMjzxchbk6FieMEFbjVrniTSO7Zfksgmv
zs1DRTemW+w82KSz0QuBMBABajAoKKXW6mrw+BFsYakhA8a0S7otQqfpG0+0Y6IjDmclRLQs+hyE
2osGWxl0r+FpeUV8Ih3EMTYvS5R/9JauFCPKX6WUTG3ehl9M91EZJajBq+2EvBpRzqRGAI0pLl/k
Obwj8qdd//u4W47NfMmLZ+PFz5xaxGeoMTysxwjAUL2iw6s4djGHYExkKuM/PbIuPBdIm1glSSwp
IUoiGSkkqQ9uftC+nOFeWHgMilEjpz1z59tQXPQH6CkgP4rxC0xxbMbo0TX06BH5k72+pJGVsqgi
TZMybjX9S24gQgMDDyNUINyzZ57lHg5zd1LrMqEOQIlB9a4rlCnRa8z5So8xklfZ9OPXzkzELIRR
k5lOs4n3Z4hAozwMwnFcDr2rBFGzDhOdjAWnxNsgI2XGb4iqGuI9DpjIbIAuo5/eJo13nqGGYUdS
eIof5EO23w1xO+KDmBU5M0HNYoFmvTfH2IGzZzA6pdGYkRkGke9Qb55IHQCRDaNfeOP4aL95LV9w
mfOZl80DwwguMIeP1gwFDe4JpJsqNUBk2HT6XyyHJ4KRjtEpbNUlSFyxIUqdm5TjjB/SadUd/sm3
8188qvuWodrGoGfjgt6z+n8z7dQzXT8qzwayxBDzUv7PHKpgst9jgCUj/Kiv8A3+wcVe+xfv+L99
5t9cwatn+XgMjvf+0tjrG/W7Tp9TSJUztkzkkDRr//M//vd//d/v9v8cfi7JX17A/3F+VMnleL43
/+8/5d3+h0Pw3z7tbz7Oum117bvjCNV1O8U2LkD18e8/ofdPB/Q3Q1gty88v1eQjbkjvHs5luEN6
MbyM5kl/2B++R4y/dcN8uH8N/+FU/tPV+5v7sWmq5UkZ8MGVoKJutJD//ZH9w/sP/uZOrF17Zdso
vL/yrX5cv8x/cBT+pxM3+Luj8F0xu0vFnVANp5+743CJOzy0vOF9GK7E+7obpn9wZv/3B4VT77/e
Eqata7pua3pP+8v6+/trfjwfuH+0/3Xt2edBr2erS+y0GEzF5srNVlikM55DNnpdZBTWEJD1Tg7V
kAO2T0cSBP2j6A9l7aKKAAB+ScdYHZ0MT78O3+wRyaVyHubI+Lw1DtKQjK17R5Hx48yY/gvP3sFa
nZLvLHPE8flnvXulvMr4POzudCe3dN16qM6h+TyHTLSDy88JgL/UPlBgGXqHuwRI6C1YHxD640EP
8NUQsoxBcwIk2HF0rOSHrjT1IfNUwBxGRyiLUIKg+VnDB5kTMDZ1WINjV0fNYHSEGN6NmtPo+ho/
TO/4cHNzzDg+QBCAoeoWCIpQgHY9TbA6vQYoln/A1/P23eUgYOlKQ4ikFw9M7vMxGdAXJAHFuwH6
J1ZPEHPU4ROUBd9k3HsOYW01ye2H2ZlzG/zjIjbQ5D7/H8+4bpiaZquGrg4M/V9WsfbwPuimfj1R
2qfpnPXHajcye39M4CgQLanlQVjBYRoh71cBCGJKHGyi4K0wUB8h104ey+vMItZDPAvPq3INMEbl
pLh5T9OtinSgJ5nuPs5el40MfOzYz83woJ+G99y7vgVKeAGuCEtwd2Wq4NN649JeIYOCbPqmdfhq
Ru9YycfPO+AENJMqfotB0R/rW5vTB3UsFNbB9oCi6dSMGWI4fx8Xt5s04ujtvQhy2XVIvJW+o+4z
v96CD6GshdQbqGKEaUP/7TyzuMuct/bTZ6dqnRc3RR1xdwwa59AhQXrfnbydXLtJu32hpaCE3ZCY
dyBb2rDSvfq2uNSwZV3yLvKzNYMYHadseD+MKXTNXl/dNTlRRjLGtjFCCXsQ27DZOyYnHw6+QS3L
fZpBYcMXpYWSOCnuY12Z9NbXrQWl/Oq+cWHjCgCyfMfng/NAFInV50JRPrNupOLPWrmvckjzfXHF
izGHyju+mGN0+1gzohZ638Yl8FpXQ5O6NTIqPMjp0NvPmQsh+9titzJgJKvha42fhnMkLuq89jm9
YWHLPDZ7p04OMW4P6GqijuYhlXpKi1u9ce7a+Axzdv84jPrlGLwQGKU7ozEBK+qgt6rpHaPnVEYU
VZ9QEv0TdqZ7GpoMhy00Fivq2oAJrlERV2J4bmFoEJdKAOpIDdvuEwLAa3i9z0FyHvCJe0fdHb+C
PiNRLuTP6wZuXLc8Zh4UB5C2g2qcLbBugL2KFt0W6pKGM0a50K/rujd5oSnntgNlaLiH1yhL8CaC
lBGfkckn1aLhnoFGAiMCQxrMPHOorRMjmyg3qGpybZBqHW/jSvFYHPAFIRBaQgkqFqeBk1NmbYbt
9A3g4ufESONpYpi+A3DiTKeV1v8Khg00UavvKF/1rF9LvH/APg/79m2lTbNFhV6vm2jnKThZHa/m
HgRK3CiYTXqMWmNqJdaaP93BwXJSHu8JZBzSOuh9FfkOV3kPw3fAVDzVCHNUtGOo0t1OX58V5xXf
TiPlulab8WlaJgBF+izbq3ukoRLoHDRBPR6NSwy7FRhqLzncPYSarxHkMOBRKlgsUJ+IROA/ZQIY
zt+jhz3Ek2HRzjWLR3psMhvynLzoNas0MxsQtyBCkzOLnzk0LPf1/wk7sy5Fsa2L/iLGQHpe4YCA
fRuGL44II0TpRFAaf/03qftSX947qh5uU5WZkYhwzj57rzVX7mIPAoQlHWNsQpOat+Tqvde3VBjg
grYmv1KIG0/SN+sv0B4V8u4y4QH+zEYDLk95CEAQ7cGmeG88CZvXx5UnlQcbwn/tcl+hlfYzHP7V
vo85bTuns8lRCjgF1LveV39f01cV8rBUXxW0yTncLDmElMECXIFt3UGahagBL5skwrfDHwWiZaOm
nb6/jI82EylcwhkoDdbodguKAmSXLNPMaK8eVKMeJul9DK3xXoM3ETB5TvP0iqAfG4pOKquTxWMW
tLj0TiAlCgGVFBzS9bdIEc9Xr3W7BU/63v3zPq39r1Vd0VXZMGTVkBXlj7Kqkm5Pyej1dGcdaW8m
ylTlaENy7deDMwoGuHXaOaWyI7+WASHxaaDaSg+QHHEkGqM9g9yerc7TwyWDrDlcvyHbQ2YaDRRV
o3FwgjXz8uGwhI0Q5zPQZuvkAH40b9PCduS5/ln9tv9WcSv/VY+yVymGYcn2UIKY8h81z61RYr1R
Rukuf7jSwegRG9CZZvQKCIQd5cTBGXJ1d/XB9lUBhJ6QthGNnNip3/6V5hbeMjia62vi/fP9Vv+r
2huuzGQjNS1dsSx5+PW/lUX6M2n6l1aTXPJr2uSiQg98nyZXaGtBNXI0bh6Dy59aGp9qOBU5cA5e
p/LCChcCoST6K50wf9a3PG72yGFOwNg+UqbFL8ash/kvVZyq/8/LtUxN0U1TUy3zj8J+dEqlu96X
zAKIdbTYBN3rtu9h9vvFsaGHIE/ehJgCQpqeyNJEuoWxzJicaF3bwvyxNYEdU6IvWwB9Sdz0mxrs
Wnv8d8ytjp33ucE4gkKh2ZOlCpSlERLlFahshAzYmKBQFe4TkPNBLl2mbUuZcDvZHxKR2RZsqCGK
6EgASyPlHRT95IEfAwyAryhj6ZzK7jse9wA0YFOy2kiRBHVYJjwkF6MRi3eIzupGMitI09qxR24J
ghY7ppdWrgUBTKWkc5R48y4FsMwknxXZCjKYDNtyZ/2MjhB5R3S6vvXctVle0MMcTxZdYp1VC6KM
IkaKR04HvkXj5nLhVT6z+jHsZgsbkxzQ2jboSmtuz1Q7BgEbEIygnYLH7cyD+cBhoGxVhAkn74FI
3RwQPC3ht7RxsigGQqqfT/r6Rugk1BWZfQX606whvhARew1Z/7vtfEChoCYwda0KbRwrPu8tIB2d
ZdeCNQ8OSfqChgRiLSYAclru61LoO6wuHeu5276BCMW4k1aG5IQE+Lx7ty9cTROnm5A/b1H7Wa6b
nUGGcepC47mD5AA1ZYWs2lITXI8j0r2wnj2W+fmaevZnSYEMQI9IC3BkZP3srvN+iSKVRXnas0MG
6ciVNMH5FPEIalUcV29Irc5jydMAzLynb2q51060rzHEuRQF85lFMrto23iaoDXnipSnePzmZOBJ
A3RVpgbHRBC9tu1G+wbtBWPoxpdsujS07Natl/q+VlzWc6nz4O4pKN+KgbHYWLBz3QrKru3YPBtH
VgPK7jLzmpQ6nrJ7bG6v8Tg+uUPr8IOutFaONcx+NZhSF+2E5PW6P7DISfg688wRmWIZYnSf3VEq
J/De3dtZwRdMcZSEyKoljKYkJykIR4wikjF9cfaAPk7bR1QxkypwJ+D1OUUM0CFj0sEuiQoo6Q+B
6VmbJ0RC42UmHIxOMySYSx+LRo/O0k7/gqEebwrX2LWll5rDn/rnRe2/j5jDombLljEyNUtR/2pG
/G1Rq0/N07Cta7pj4PbTepyc2lzwWiUM6gRVnQORQmGXzEMaWqo32Da37Qfg33++DvV/Lvt/uw7l
/y+uWmJKhi4l6Y5pA5T83rv+GFjW0VowQE9+zAkxKoBigXclkGgdeQlDN7tkX/FPvy0IEkh3L8Hq
b50H2BrdZF6Ejj4oiigp/OdL1f/cd02Vc5TJiqqrhi6b1h/77rXPmzq9Nu2aMS8O2MDu/R66FjLG
q0dCGmWi/ZF3pMIEr9aLVyh726CnIYsvJfsGraqBWwUlq2CRJruC5MdDElze+wwxzIuqGRNQs7IO
WHsUMkvfNJqwRFpnsh3o5N6HgnLEvEagaBu+jQfJ4ZN//oCK9sdx8c8PONyAvz0TsZnfratRt+vT
a3qTXd0gB+0BIoqTvOzA31VnaeLJB6iTrTBO5Bh5Esl4QQOI5nHz+8fHv1zPv9xw+482S2trqdU8
ueGjw5CQS9X6chFyUa42LsEwDtCNdlnArKJ6vbs3TcTbcv7BAOmbkExinAOLYYshaPHeytBa/8vV
qX+2S/5zu0zeHVW17JHxx/PQWa2d69KTy1uUjZOQNNVQq9J9YNi3s1n656oF+en2ZYH/vJsupwOP
tOBj/1UtHruTBqDP1Fx5h3L43OJkgxB6X5MddEomLcTI1IMOSgEXyGy8pNk0lpOBEkOODEoAOtY3
9TR5TSnKwl8Vw4Qs0lUmuTfLUwHN0HDYdOJF1uZTX+ToY9ixFyWSuylFkhgFV2iahWMk4ysGbaLS
rptv5KHYsAY014q0G4pIYgJ0DwjzaybTOvhMmFs+/vNTkKab96iBn6d+l9/Pt6gLl0y08bLx4Phr
U+DiOZ5TpRTtPSR4GT+95rzy2Y5gCE95eAUaQUcB8wDn03LUxisxLGADMcN288Daz1wR2Y0jLZjz
wL9ik+HUkrroZmqKU4k+ghSOdpL4GcGNcnbZOhfS4LbHfwLUmY3ql7Y9M/NXdCsFPZdyhc4LcWm8
gTEVUjZEOB2qsfkjiZzb6mEtsSYXqfGUgD+QZJMbBHpGdV0bDGNA74Rkl7gBICrM6Y7oxB32GQHf
2nLuYonJAXduSZ2jO7W+0Dkap3hfcJzQFEgF5F9Iw6hoE9HffOlfmoX6nyvon4/hH29tJdPgyW+8
tY+e0svpAGsj4MGgvX/h5qbkcoj48bKnSwzrN4GnQHA+70TURsTfSk42uYdLallr+hLL0+ezCJ6m
r1DnQIrdgqS3SDJYmKxNfFjcqr9FAIR0gEVwbNtAr2YOTJcPgGu7j1P39v0vL5k2VKt/trCGdXdk
jmxqb+WPT6d3N1Ou8xuHHSSisVdkPEnnHL0JoZjASKAEdM6AmTgBu+YiFs2iBr94H+T7yurK+FZ3
G2s8elAK+Wo8TsvJQ/LoJdFYyYvJ87FSwEtVgs0/qwO6R3k5NyTPMobMC0MYGwUq9ox8TfqFCE3i
gFcJKHZWBloXvQxSzsT9qEoDCbtNJwWxp2DbcJEjrUXS8xaK7WqomWDioScAOXT1rr3fJiHMGa2d
JRCl30B4eRZDwJXQQYkiosOgAUzPhoajpI5JW2i8+xLYPZRCALvXjwf2LdOrGh+gOWl5K2i6xHqQ
SvbMVjWGvrWCnJmT+d0dfacEZ30XtBNKj8iVaxlcF2nLG0iGRDmh91IWY5CRyY5ynwzRwKJ0O1fL
64e0u4LHOCo/QOllohYgaAasHpyUSYidXec0YOhsLAhEQAf611ycwoeaZ6Uc9da5nWkVkA2QIKDh
LqZTYFfr/BdmMMhu+Qf23wluyabXSEXDxnGSJjLW6Sa83v0G5CSfl79KC54redujKKbaTOiQuiUS
B3n6sqAJf7Yg0ghoSvE1GCpz02ZXKL7xdF7LGkLkPPtl6j6Yra8ss6xg4bNzu3LKINd0uWgL4qDh
UJ7VDlBIfaVBhKDKZiqGKossGDO4fql4K+bkTelJWBiHN+M7etzQx2+k6E3Lip6AaG3/+dh1CHvz
9VP+l+14ZKn2UP3819NvySPblA3TtkZ/nOX0q5XZbf/OdjqinhFxo8y7okqQrIA9uMTJWM9zD1jm
D+DZyZ3oKZpLmJ2q86COeZJz+w5pm9xKV/vC3eVglfG0KF3rJE/4lUBiKYMSwo27Hg0SwoWWCXNB
507JhlMhm9owwUcKgoxXz1xieAdpD33+UUWl5tgHlaMujfnFjQZT7rE7q++lxG8E09cKu/Zub4xh
NgqffoXRhcq7NT9NPEGN9xjK2lXCTld6MgeHD3AD7nvPmJlZponqTSOrEar55vXT7UrspZBvLtwE
c8MSN9wGSOcc38rCtyXxQu522mMHJpBZ2CBBfSQ9Z6L/uNTrUjpUjdtt0zUWp3T9/Cl9dSJ70rlg
JMmkggLm5uPCHt8vvJoSwVGlK68qTrlDw7ijY5ya5N6IG9Qi2U3pmGF1wQU9oHqo0pFMryy8sLfv
AaBH7gSyn7fPgiTU3yt6ZD1kkKEdE4YapBcyikI9RpRuPTe+8vVf5lWMnYvW9OG76D/mT7IrIB+k
ZGGgzYbpFQxmMzi8/lNQIYd8OmmhXcybI/PnW5KhmH9Paw+/0o4zDmdQPB/9/jahtkCpTKYVYe/x
Kp+xfmGou2UBpyi/IYtFsNiVoUzax9Dl1S7pV4fHmNl276Z0YBZ8wdQdFWKiAhEDvFQaACwq9Ojl
EGyrRoIGSEjN562vfyRm+NoZPj0LgzBRcMhenXOxXnya3EvP/IkJrJjc2DC6+ShGay6JOth8yUOI
mr3nLebNNZgFJc6F6QshWcAeL6ziHUeCVXfgU9NpMEeDI4tf4mNL9CnpX53IWnEUfAWNS1yyoAC7
gyRj5ILWa1h0O/FgGMRdWgMF78IMXTENChXmIjG1L+eZDq4qTCi3AerC7JvteWkhWKdJw2Zz74ce
Ng8RbWGet9f+xYPdO9yZJkwOZG9PO18ZKzMa8aWwHWLJZxz28FP3uegQ0HKle6Rt8zxKFNciM/yL
LKsrdWJG0N7YYHSPkp2RFYuROF1uax4PrfdwmF9/5NnIN8YPD8Xo5nkV0iZmz0CuD5I99rSjbLrF
c8yHiDlU95SB40RySsYfHu8Zz2hhehxNRwj9IJI83fRTcZjwuwiMJgPclKkDVrRVdfhLEU6fDz9A
Z2KdQct4QF2LCIeCtnQSjaxzc6L7mim4Bymh1ZrbepbuADsr8E+Npnd9olaesm4+By1uT7BLh/3p
gUf2h+vhxJ3Qzx/IQBPBtT5Y8SfyCp8pEju+Vf0sXxDqpaR07Bt9rasufSK6/MwzXvt8/ZqrE5Ue
Mq5I5lfdwSrd7jA6dGJ04ElQz0O7/ks/02t+DiZXFAM377qRSDox6aLgjD0zbiAGqj8bDOeg3qur
j1MAd14jDwt0J4biO2cIYrxQUHlv22eq2epCfqBe5enDZU8bakqF3WyYIp46wf/ta4f2JNUtNP1O
XNkE2EhODuMUvs0MqviB9lq+R5Xn0zOrwpwQsy2l9f2CMTT3uORBnVhg6I/3PF3yRbnovv1hUlyz
Q5OSROwIcuFq23o4dR+TJwoInjjWQ6E6g7mCDpoo6yBHtcnghYIg81+9h9bbh8vgFfhNSb7GKkbA
NqL6lwt14hsRxmDMMkQ8f/JqDfEbjnFpv7Qv//rJpiGdMazDfSN8o/BvUBMrspqHXAeacckQTJOP
RwGrBs04jWCczfbxqwqT3YAjw2dv+KPpKBhNnpt2Xc/ZPFp4fo/f1+6xqyiaIhAOUTN5/cYrk1uJ
Jo0JR0sk4GPGnR4F+QwrFOPcMPHvx5jB2Yfy221HpB1BkMgiLm8Uj3nVKd9YGoyIDWqkXKjY3s+I
YxZSHHeMAmnSIfDu3ezX8lKnEdlw05XcS+qA/B/Gcj1GWwJhqD14dOIxTmXdk7D6Y2rtOjDigkfJ
Zwrc8W5Biq0XAMZPSLhGdB7cXnXuNJ92WR3d6kkHpYqUqPzCCoF3Dtmn6jUjwRSzX8VAMQbhTua9
99zYpUFU24fhwTUKW/wPmETH+YT9JrhvLjkqWAROBLP3O4aSxlezkL/aPcP3GCIApL7PFq4OivlO
lMvyZ9SAbdEGBMUJyifPBM8XdsKeC0TMA8erOtChpEOa4T/mu+ajQqOic8M7O7gfT7ui9szKgwEa
qnQSHfu7Wj4bOoFeg8+CohjV84EatYd7cTnt8IlM8EsVKHrei+qACl8iZZ5lzqsvkGGw7JshHVcP
BWfqvIfjYTPlppuxp54Vk+GVi27g0vekXgluGDtoy/cP3wI5FJ2MNsi/Y6J+5hptOmFSudwjGTyE
vJKPL8KiAKfQWncx2nKbMVSyFIv3Q9wRezHHYwqEDdB00u9UDRNQed8WrZ9PeUAIQjcwHfWn5M2p
ia8g6NGV1y/kDDwGMDC+5FV8aa/+QAKSNsaYV6zHzuZO4o/R53uZfzSfV3iSPRxMvoUCBoca5t/o
gMvzgzdSChh8ih5KJ9PXyvkPPCuZ0nLmBNphvgGlEc+RK1Mlrb5nXPzhfSDXdskIdEsoFZ+TL4CS
ijNu67Kiznow3HRBHVJOAOOAonVu8BIGERjpG5yULy88KOaU7QBnEjusYAlAys/3DWYDdQ1DrOmB
e3yQj/xIsCjstmg0rAjUJZwddcMAP0xcIgEoOdA3a8cRgDDgTDQxp+DiskTY2/T7VXoI7a+70zqZ
ucXsQsAqriqUnJzEkQOEg3EQzxXtFPq9Y8zHqVPA1eGkvokZmX7BIQ6CYPIUe4mzcUQTUXOA2YDp
8lGmurJPgQDn1nC80tnRYRS9j3gv81z0LIQkOJvK/aRi8R334pnuAMStQJbu9PEcdSA+Nkotfclc
1cOylIMqHShXqjhkLp9d4uaRUhZygOH/TV5rngyeKg74mTsh4M6dte4Rv3bAb3Nmx1nhHshoCL4P
p12/ZuLPEvdBP2sK+4KK4AILvKIyvBxkOk7HnOvjIBWOPotfzvOTEn1vxE/2LmLmz3Tn5+RarLP9
RzV+gv/NRXA4zoLA1fwo9rE/zpnBQO3jJ6B2YmUVP+yKs8tmJRT38PTRIoif64pRG891xKZ8ONY4
bY+2s/VDgBgO4cjuYabyu6W745O7her9OZVdwmGHy5vVrHjDP3FDOKhi9gp133T2tPmHot/Ng5Gw
LsNDhwYn1BdPn9q4Z7TpUJZCBIL4WkIN3UvT1yRxVUhJL2elOJcVG7QD64snnZhsfM2PiQU8ofHF
5Q4f7OX87InW5QV4ih8bvKwdTiaHKgSjOTjdqBCGX+SnqVzF7C9HyBqhNTy+kGQL1z+0UGWfwj++
Hf9Yhkca6ZAeXixP2KQpXejwKV6Kb4Wd7asKWy6jdfNL4+9PAJyIFvIH/1AdrWQn2O91gIwKPh3o
c2yVHFvgcKn89eSbC3TtoQlaKQtXEOZQWdOr5zOWbsBLuCdWAyQiRrCQbgbCRq52UPwN+y1Ns5kO
LPSKov7kBgXjU2ZTc6YaeCKpYCCWsOq6l33twQdblSKIyAiKoZTzVTLmhvl/E1+WEwUTlS2cCDFU
whsyIcTms+D8uZrwNQiaSgF1fYBHd/hUjY+TeozLEIfdlmcg8SXvm4p7xWjZvbtskF7ubh9YtMuQ
Ndy/knyDRIGl+wUuj++SspQa6THcPezgefRwZgO2t4XQuz+NTdLO+afZc0sItafBBnw4i2PLiQvV
9u4dC/shUlb/MhbvNtLD5jMvvU5yfga/5/37/j2ilc0DHzNId6019OFvOlz20kRKYQyNupZ+GyZq
/hMm3s4e8yTB1tnxmkRfntM5DrRDJwzDIph+bRIwrhXW5IQOW8RpbE/TmWfZ5pl3WVtCn+rbiSM+
paid2c8PilLgNHwxpsOLuMfU6NbeyGcO62oRbfl9Rp2bipt4QDg8uSuiBSP1/PLsDbPXeF+eZQBw
6Yf0Q4vhutOhIwBxBoUNPYp4qphZDE0MnW7kkbncRG89k3pnxfEEVgRSnoG/5j5dMHEIit1qLotN
jGyao5RTONEG92JQYQbY4KH1VmxRXmSPZWdziZ6eHn1tgp/EDS6rQVL6cGB3wTgllMCPWKax7417
GkBT1RmYyqwh4sCh4jgbdlh6UdhNrtFqNTxGeDS945rXCJvVsAkNwGa4I8QKH81p4UaF8zEosXm/
KA9Y29z7POP5fy9y8FKfrwljwkFTWw32iKQL6alUjUDZkZ8ltCXg2RscmxM6gMoUkYhlhyYAbRz1
zOAJe/jRFIe0SAZ9o329RF1+ezFO637xg2egclKXOxZnbsp1L6s1qosnXJXKHe3Nh0tDkZgkRCA5
Ldj7Jhtfd5U0HFiAnWFK82pycC74gHh7ace4xAvcnAxeOxpCJFqRQqwwzyIrKUyyDwnUUar5DYK2
ZtLyIuEIBeOCLI80QBpGnNNZZ+5+2k0r+mUtg8XQ4MSP5YEZYL2oaB2xQQK6pM0OY8+evd6z2Cyd
fLQq2w8EUC139b56DF1dZyieR+M3s3v6cyDKn9H7/GAOoqGHE7XXItuREP+Q+ED5Y88MPPhEAdmb
pp/LiLiAbBNdPxrjl0sjoztqgOX7+fMUSQ/BYSohXYmtA3me9TWsaxSuGrUs3y8rDPd6qZy8pvYe
2P4ur3oNcAQh3gkjsSka+8vu5xzprPuSetZIo+o91+LZ8xmdwLoqdIJu0sft/nt/TntKkMe2fa7T
90JJo5H5bY1W0A/K9Ii+zMjHUnLs88uJICR4BjQEbhyijQNz9xZoXjF5WFzpBeNoKoePbCPLs+eg
R+M4EqtRh0gPSgixSh3l5UohiuMRMY/Xzej+m8LyxafSBibw7nZmg89MFmqzTDvG8H6ejt9A4l4i
gcqHRLIav+hewp+if5oyRrX1BZN5E02Xzhwkeq1OjHBhJ3JETif27TM7bXMVeZH21SKzBBMBFIBe
rBm9dLFFSGRTdZZRBujz4bXEonFQf83ja9SVUULkuLFkSFI+PN1AC8TEYVqUwa0LR5IrdwhGg4bG
E+kNJYfgwEZ1Ek8ljODm8ql4HNjU77gLSsJCAJC9RKm4T3mqJv4bulEpDMO1FP8EFbT1jWbRkApH
A57g1Vg0J/92mmrvcbMxnx/UzyVTKrJ1ZBFzfKm8goYOHRp1Yl0j04wMxecvzgzsmma2rbN5V4oe
oZVBMpDHpVboc+kApF6HgL7+qM1lXq57ne9nmXfh3fjgDqrs4/RrsqUCpmfoD4+kTyUVzeYtueZz
0qHbMxY9ATsnv7enOj+Xv+7p5pmX2h7d6ttjamXnK9GO/MUWqqdJ3M34FlpgLN2Mv4YxQ3yLNJ2z
EClMv7Yx45pHCm1iAEdawN+V4OjpQrrjfMhCEgXsrMpLKeYekSm5LVfaBYpG1k/E1Wi/EtaoVCD4
bR4ROa/DFdLwI5X6Pb0+3fb2q/Id6Ei+PO0lJOZbxrwvffk3qcda691vEd9gyurGd2PQgSm+b16K
KTKfG3x9Kh0JhaRF/qO/JtcqyvtPJj8Ox5mnHtRURw/bqxbIh/l2eKprVApvDqF+UXkJX6BOw3za
dzTG9qbi3RqRqJ68U2LX+M0fSP5mbxMfrrjRAjd5lJjNOIz9br3brktEBmwqnZthyMSg8gisL8aF
fLLecEEahqfLPSai1OXUzZ3mviYHCUEFEq8uSJiAuDc0DwsaJ6QRH6+qo+CE7b+7+8fJ3I/jqYFS
l/6N/8oXJRlk2P8dftzWPnRXJkPGeJGIm9tEI8Q9twEwQcAADaOao7aLhwwhD966+6aj1qd6egO+
p/Q7raVPq3ZTiFaYzXhK6AMlflGO+5uoVvyLQfpInDtj+ikavEaZtRzif8gqHmKHiXH/lA0SC+Qp
OVf7e1jUDhpodpPOdnOGum+agfXPkLq0b1Z5LL4+Oidb5BCD8qDnLxTV1rrwDIvk87m4ntFttkdU
QPziToVhBZJ+XSk0pmnZsF5Fh7cjEXqk0Tvca+fHMM8q1grh4vApkBkd49Rnz2Onql+eyqmC4nlW
Zuj5PPNXH6Kfm3W1qlYSr+uqOtbDTXEYwjerhqe5Rug4JXWiMARZ0PRAEzpOQMV1J0ewSjgTX6vV
Lm38K9QNxpjNscom8Zl/uoO3Jednh3csHzkytaQuBv1Q+NrwZxND1E8Xsc+dv3CF98OAKk+79iVO
3/yxhsC7ydXE5dXTFbzYqKoI4UGVXp+bErmS0/XibgQ90uuXC879Tl6s7qsX86ITH/Z5ujmVNK/U
6Iro66+UsI7FNRMyZBWVbYbxsE5mVD62yfohzxEnNbePlidTW3OcMkNAkY28KyLRzOLBBHb7QFtK
qqiyqA/92YJeTd4XQx0coQweVwiQ0I/oPH5ESCmhYYQJ3Rd+uO2Mkk2pT+JiUd73Fil4+qSo/Bjh
cR/URM8ccVFtSKH23+s4NPB11zSuRCqGlgPdPmRmG4M2fXFg3IQTsQ5JqDZ6P/nqIntnLa5rlIHl
nJhEOmA0YVfcjDjMnM8O1DBRfcOnR0elujVvBq13Xycm4zFMDrWHK++P1x+638XSIK6KxkNLB+Dx
vQfHOaZBpbnVNEUEIrvfwFJ9Pm5/vk9Pi47OIBo5Ya+IF9/bF/x7Mgymmu+ov1FHUUZ4vTKkIFXv
QcGUvn3VpE0c1VfxvFDkkBYo87vKbcpuvpEM8VB5M1zupNQuXpxmEieH7qMi6CQQrdyNnvOMnY0T
pRqo0KoTr3ivDd1VGi9tA4b0ZHzv0MFSm5AZWH4gfiX7MRYVPf56SKXT5XGJ6JOkPCOgqc8dsTHG
EXDC7KQm7TZEs2xyucXYXiHDVg7GoYKoi6fviSJwEIzKqmv0czRX/FgFmiOnNrwqRMohS4BqSxHI
KS/g5DLV//rqQL/5aFUBdaqT9/fpcyB7de7n0zW+eXDQz4aIytzft9Nsta/XGORBcCN87O7DIbJo
ICDW/rARgVrcOkeaZ5SyiVCodN8CK0cPJIzFEr7aXSREOq3pNmpL5JiaFBZPRmhub06fJDhqYV76
SjqX+in1RnrsoH9Y3jCVJZDrPm7oNuoeNgRGDYo86+2NAcJ6bR+gX3kypenZ3CSc51ElkRirTtO3
lwCP5U4xESOay3CuOYfswDwUyvCsXn/o899s15BDjXaaFJlkX1GlwaeG9GYGOSF/BE0+pUiXlzyG
DacGXLx1YHYTGs2G5b6NtXGJLfFQxkjU3holDU/v+IablAUTj+sX4z8dBGkWvCAMALfofcoyiwTG
4pcir1T2qhneMkcp6Q0dF9zgYCttrIwxOUzZrbLiMe9X5LENrjxC0oaUNTk06X/oLtnhC328swXH
jz2G/LULEw2VNk6IDvnryDMJw0WhknqpjuTA06nSOqpdh/Uv9xN2qG8mhOORuaPChRXA7AhcBc3v
vT69PfwYwJpaOVId0EUHeYJAZQipVVjV6vC9N24O4v7TwlwRak9mGwThpfF2+YK4qSTeBYPWSnFn
+iHFlbdILyagWY16O+zfgU1iDEHZO7oQBPeZxa/Bv34RyU50Z+N94eMQMjCRRuiZ31pu1/sm4Z7J
hwTXQz/IrP7ZY5b2R7XcquBJu4/M4kmiUECHg3rl1Qranc/r+oZpofdrJElVKMWCE0KlTJU3EIbn
uCsWNraZU0SVX45wW3hX2tB08fmASUhGvd1OXvxWaWic2ucaYlPvW08KHDpd9F9k/Fe02lx6/0sT
p0XtvyRcWJx8ImXo//r6OCcxOP4pvogkvZNfVHzhuEnK+R2CNeIU9jiPm64D3nhG1W19BSYKD+Jp
fR80YzKyQgmBrwnoxLhI1UyqRPZEkSPim0vbPb6PhyGa7me0ZZjQ5CB3cvoNIJpHY3pHXgxspuf6
bl6hOgShX88dKW8EuxH0zv5EJxK10NV7vdEiL26Gw22+6/6VgR7Kjcjm9nGiMg7oMpga30nBJEaA
c2IWqPFEY7729iyW5LeLKPBK+5GSAu8+/+Yxt2HEfym1s+i/eFcxdzVdG44saqHB8vXKvFcjTvvk
HNNqbcSj80Z8H5xos1AHrndyDNW/yx5vkglKk2HISwk5cBTNxCRp3RYlzu2by4DZPOFkcuvO8/kZ
/A4DrTmgeLJA3luUJ6kt3jcxqhGjk5TsSYgSqJkYGNGC6Vw9Zal25dg12Ux+a9sz7OF4oMUuBSL1
JVU/ApKem5QZ/OX1+ITxhbatLqgHFRsmqKDyrhS3gHdO7ZBNqICfrc9AsSpmJTriVWlF1ejMUYsS
t161u+u5zZbUlknlPYyNHU+pd+XhL7hOH414l2Gmssq5/A7lHXU0MvFft4gZqUeZ34WDY+7k53ir
ZfHiAitvVIZ3Rglcz69Fy/HY/Ngf8YSf+GC/awRfAW7BqsLB4VixXyAyA6lPy7gWReEbX8PtTDhF
CFRnXbyXGaFpLr/X+Lq+gobje9QZnsq/4rVXlmo95qYmL09/BgV2jWbMXDc2fdxVqFY+i5dndaLb
Krzz9VrHNI7xA1kXzO92ze8pVFEa3rPmNLDS8qiOff2JoISt2MUg0dQ03PV6a4MX+KxqId9mzMAJ
AyfqhYyWQqi5T0guKuaSg2XOczN9577+9hM7UAF1PP3cdnEjNPG8yqb8gGe9fdHVpnToJyVa6Vqw
Pr++mhiW8SK5MSeQWbLleTwKFBBPilM0KIHEmyzSh5vnEezz67hiLnzzsGppavQEgXbzYrDi3A0C
XFG3FriCmCBaYmESKfjgSVq/kMtfxevtpYbfofje6pNb9PygQjhdl9bLY9W+1qRIiyLZjPqQvb42
dxZTbMxQVybPD06Yjm0v3/jBM/GsnI+7GXSwq9A/03tYvM7Wkwd0fkp9a+S0pISNpm8cJBTNxRwf
lQ1Oq5hLoIXIlCQz5eUgMfRVffWgCMgISSMW5frxascW9idYIuBG01mpze4Y4GhWzB9MZQo3Z/Bg
+td+bVZuA3MRCFhLcLxLInjdHxT6rUCOE+b4Y5lREtx/WCbmFrUTnk212b9pp959kz9+9XvT0+47
/v3ViE4//K9EJTzy+fV7MsaVNmK1uRO841GyjcsQsZ6bw4hiwu3cZowj8R1SGZID6iqb9qDQbkLh
MkO63cOwz4bwXuVHOQUMKl+6a0Otvi3yJsiwPbY/KtFq2vhEzBlkaH1cw0tufyg2tKcYLitfW2iK
mJud1nzCHjp+E96akDLmlkxqYNGEn1PSPgVC575evE7rJ9i7yiUyibEjYpn026TVjDWVQoZY+p+E
c0gOdzhZ8oNHHQnEswIFo4keN1JLry3WtwydSTPjwjQJrxQ16rHCrqIGT0wbg0Y94pYovKHPZd1F
zzeQU4GTVtfGTek9krli0qtxc9SUyWvZNojjhh90px5Tg3xszk9QYSTvuqhnPCyZA52/2GSbO5Sv
jGjldTrWxJqoUR9ZK5pBHyzVpPjAmTUkW5B3gvTTmiAycotv0u33pOIGNTg+aVULtBkrY9FEtd+T
JJeTxsPsxHlyFDyiKwXN0O2qX8RqEASDCmV0BDFjKK/tFQWszpk4CXU6ZslH+Q7xNGWnZQw/djQ9
3WcG8RTdXOWoouIK3r5OmB2ELIXYTJ/DjRrz9twBZdWLFp0zrBd184iDO0lLWDnoJuouCG9XhcVg
IffeciDRx+8x9XX7Ihl0zCOtz9SVdTYW+iybnKYDbrT2M8Ip6ylZ7QdehfrwJq0WcvMt1ATmgnHK
NjggmnG0rl6fj4OJPo3qnGy8PdetbDXRn+OxpuOLcdoGyuKgBJsOqpcBieedBN7qjRV7WI0fB0qh
APFGjOkM+yzF5f+RdF5LimNZFP0iRQjkX+U9wpsXAjJJvCQkQIKv73WrYyZqeqqqE6NrztlnG77i
8Dm6jFgmPZZZrxcnUaYMgiE6wT+tc6HpIRmkuuruvgndC9ZwTFPc9CGcHKir7R5hMmHIA9QAtY0e
yB4sVd0BiDvV0edA640Gbq0/8tst5djDeo641XsG8RHO4ZtfP6lRRmUdf5foOhl14HgO8n2OYRVv
Ybis9fUFuR2ILPsCEKa1lbyH8QfjvPbezIYvwXd/Y4LltbIHjQ3wyuI+4XpVlu+zT+7RHuwu1VZj
DoaB3y3/oAk+SGxnDDp0aLalFxJap4YAl8gMKcQsC4AdKy3cpdVAk6IecqCB5MPffu126zzx6u7s
sU7DJMMlikrQm+uoI0LTou/EgHB3bcUJjrFaAJUSIzMI2SBAEdCvi88PDpIK4znEwx7Gb0zAHn9P
/7tWJPuIHQjRyYw0qFPgvLAtc8oRs/Z1GkJImXfmlVMoIO3L/S5Nyfbp6Vw1FmZo/ID1tQohQvIh
WlogxlgmTmsAgKDOvsrgCdxnwsyF+3+pgWjhG/I42TuYlmV41cPOF/YsmAbR65zsF9C5yoHLetXT
ku4sVOBCHcXY/+1fl+/OGRApzyCdXz0x637t4DQxTTOKz/ITEjX62wlDCoT/1V6BJsQ3D88z0xi+
ekPsqVHhbdrpc0I4FwMZPNUp1Ld/BFjjVQyp/HzgkIRUwglZbt3t05U+E72wyvCET/p3PyTGvgzv
l8RSonLgcIw9SPG9jhW4ZMdYL3c3LeMHfKTQwIWWNcvZ2wx3zzKqIM1lw0FiYsYC8+m2718F/yxX
O2U419SReSksnJkw81N295c7hAPy0u3tJS/VSL+4b3m/jVraFQtbAXy4YW8Twyf9mUZaqRrd9480
3GkDzzLGfbdQkQubqfIqvt+JRhA3ECU8JQydSzSInEOfn/rtH0FniaJR8y1H6ZOm+AXA9nqvh+9M
fmcWLMgOrVt0fo0UzsTt8XDXGeFiwguXWst7a3aHNXUHPbzggXauAQRPzgWfOC1ATQeousKTwWqT
I4O+s1/pBfj5l2V/UuY67/jIWvm2Dr/Z86eHB9a2RBVxw+Krif/LJXmpUzQFR8yfBeHWtjxSuW0S
RZvgbXrqHpXUqp4MCdLWMrlAM8yJqOUGyAB7dWJNTiPuCS6VDw8cmQsXhGS34DEoBwGHHiFQALxy
opSCbg0a8K7iunK3HTGTUPS/7gtH56unDxJMwUJkdAoqRWQxmvNSUR5zMgMveuYvOmEuQ159SKwN
TFgqCf/TOAxxSiqIZUtQFyG+HxeU9hWx+G+X4MmN9fbYxfIjoD0dECqj4rbgXJzVwG2mWnqiroQ3
izwSIcAOq1XEiAqnu+S3HzBQrxHdEjyPvlCYNwqJ2wNqnXPHmxj+qAqX1Yf3wICTsCEc0xjcblpY
HJzov5AqvqMHI+oN/jm4sMnLx4iRmIgRBChyGmingMDWXr56nQlNj1RE2NfaiGfaq1H9YLKguY9q
8tKL+/WnrSX7w5roaO+bhoPRMOHLnQ49wZH17sNpX2W37Xqg7B6Alg3mFIM6hoF+HfqosB+d7Lzo
2QwoRU8sU185ipHuxe9nH174A3mpNGIZHXdvwZ54Ju/ugNTk+3Vv7Ogry+f+Gr2b5fbyIiuEoR6j
jAtkyBv5hVugcnpIwLdXcc+G0kRXiBxIB83UvLiqNIFX13zS4YVjEz10BXUBrfda78bPV86vxpMi
nj3xSc+EtuibK1Vd2TOwY/XeM6YyZ7QeZdMgwl6f5dVQQzqLv1BJZf5dXfVC7TjDhIKlYPMcMb27
jI7qtG6WhpY1t7GsLj931AFVWiuYWLyz/jJq2Ox3eaUfD9tLIb2KkzZiJNS88vMn6NGYeFozVd/r
ZxW+ubfk/XH7AFMrjnyP7eYrJW8pYbvxE5hk6SqPtF8ce5o7/41/LoAuX9cTiWMFrcljD7Mpte5w
Ai6qWuasi6N370y7g07cmmn3mBsMAjTyONXOfhw68Sju2fWaXPvxC6LaRYIPcUU46XI3fJNumCBG
lSTMptXdd7vWmaJ+NQ5nZS5vFzrq9DMzcQ6OxxWlzE/N43tzVtx6jBc5oQ1aeWX+uO9L/smqHk79
/TljLHDsx+/7isPgqLmWEupaYRI+8Umr4+H0yp88yzfXjqcqUwW+dLM5XWecW9s+aCV8CdwhVTMu
GUjlOSYvfMOaYVsMJjgGzY7d+7MtJx/0wOaXAgTGCO4e2vuvbJY8NgNvjaH/Zg78Gp37WTW/g6n2
N/fbgB5A+Jf5Rl41W/j6YzJSKfGfw4cFx7A9EzwVERTPzpTEUXhncXWLbeU3Q4+/w4yI0ZjGoKJ3
SnhTDP6MDd/jDS0MUBViQYzAYQnRQjBCmL+QlJlcwJkFqeHiQkqE9QEQX67eJicsL8jyD75LZa/t
lf3jwGl6Y8++C+ZMBKBmOoppDGZPF5/PD2FetQdwjStapaTCiPUBxP/XmEwyOImVsOXsIJSSkaQe
Hw+zilnPyYxbYk65Dd/J/dCSw02uWTdRQsKV6LDn9Ug9vJkOlrbGbYhFIhSFclVRRlWcm2wh5Elc
6smd5ee8Fx2cHsLkRJrfbY6ytcU0+uzPsbiIrvi1PfwH3PTKaSFjk0jnQ9QJRCo0DuSAq+qUlFZG
sg5WiWP+ljBVE3QWVC8D+FVlcNrAx3rhCtn6+hQQjqxHEW/G7D9VDecG70EY/vk7NC3OOXuhDH+g
otHGH7ffMLEmCFrmH7k+ZkQEOkwWoIM9ANHl9QAG068GGEwAKJ8Ho5NRs3lvKEQ1xivgysTKKf6A
jNzHgFwg5hMoFNwOkw67Gb/gYMyvbo72w0EDBUNnm2AOQfLFQiW2go0GgT5kfpwA2TrWFK7wH8Td
yy8A7+lXvbvtDreUv0ZxXDBSwi4AyR3dVjJVFM6bO7Xt3bnlSLnnoPrv3RX7DmByBy9WaCrbDTav
HtSAB7w4nHWwdxcRitslBBn7MLAvLr0SOPtIiat0EDRefvGMRTeSMTPEXQ9eUL1C2WTOLT0iL0LP
ro1vQLqCBDfXPe1XvmMzAMIOR+0zwRd39PDkSd9BnRRvUwpOEy3A7M0D6OamfG+TI2aJkbW7/LEz
H8ifDGYfw+kQc0guIBqJgh6IAcDiuTj/mj4XxxDgZjncy7J9Eb6KlYerq0ukFy7bmGBmTJHhoAwK
GGJQmBRCQiEEWYQT05BunbZ1dKrBg1pGRENdLf+hhmccFQloIR+OOjpNTTiCnGC9/ZGcmpD3q2ux
eEHJDi54sXTEA8A1TlxckaEtO3nyEdrA5Zb3hluS13q+CKwZ7MHsD6cV2nxIOe6CudjpcPbhu9wS
kBwCxTVGcLFFcbqnCUBWZFFhXHzOZb0JrKHPj/9yaFHd9M639i+fdU9kK4gbFqHkpSIVqkNcSYmg
fdWu+nUfJsggvDlm+HnjMkUmLc3g8oGvz/w6Vm7ZeUzgSSz9kJet2dU3hJVBkJg8xjNjuGlb4ucY
j7gN5wfMQ9VVuYGq7o+wAp2tvJ0xZ72CsfHlP4FFYVWkL4yz8SXswZQjCjmjZ1I4RKxPZcHAtQ+/
qi3XbnvBobCH1QsYn+gGwlAKGA44KiBXgs85H3RkrWHibdgYjcaDhMAhv3OE6mGEReOeNqK5BuWm
EanUeD2CWHIiITmmr+ZhThqfpiOtZ+/ZdlGNv8nhlMurAPtWSCEREztIDyFuTpUtgo7aSeddFxsG
ypuzJ2RGcDlpEDEWIKbyis0r5UZuIJCDNqB7DYK3QaidAVgZcD6zbt/uLWHKwkHFEH+MQ/YMsuVp
w1fy3Bx/qm303HxhQYKPR5hFvyd6RDtMeNGlnXJlUaK/24Tin/oBeKjmVG8T9RKoFCFUjwjw+fUs
MIzjBQjIsBix8uKf4Cso58eDNDly3sMvO4laRty1Q+95BeyF9P8al6P7piKK9ZO/StdcyIt7Pvy7
RJjZ8HUOLKLujPTWYWUPizh6FqX/XV4P9f4FnY1Icmvy+QXCobk1Z/yvrLpAMUedCG0NzzGYAGRM
j5/sCF57pEmOwuVvSxOz2KYa05xclHucLwfEqD3/QnYbyYfhvGao1mKjR34ig2CKZyl/HIZYSJp2
zVh/yGP01UjJ5KmZPkPwHIvJP9w1+OuqDcvlcXhvXV6ImTqQ7zW8rNW/igyJM77y1vTpK+t2Ofi9
BWfBcUOLkx+d8L06513D427HxvI1F87jR6bfRNkgKzIQ/XoY/dwMW50NZ5T/6i9v3aJfCN6oF2PE
r+dRD3MWnHsIPu59e4elB6jTz3WTvsjtczP8oOxKuH1yc9XnXQS7u3Wr2eDhtLNu9M3qzQAPXHlf
ZpwsMOg7sVUhJEORrxhnTjEaY79KXYgfaw8KIM3euABQ6/5b3MeL/766wmmXbQ5rgXn+IOPqoByq
J9dTYNQ5g87+74aif6UrIAdOY9jNXkO9NKF3uWaPg5QDCpV7nEXwoOFLBVndU/YSq4trFdzixpEJ
ZW1wdfBoLtpXCv5irY6WU9/pzcRUsGPIAjAnitzXXCNsE4LufKBG0JLowChWXgek41jVC4UY44OH
Aw5PPhjXdabOreSRA7ZZK/HDJiC6gQlJskef3W6gPTnUXZG1PrKe8O4ArwJvweAHLo1ENelUlShv
KJiYtuUPGrWB33Ov4IJhGzmPEanmF8E3D20usEFqpAtgOCiiZ65Po/LsH2NJxIPi4WLjuFdLDhuH
X7u5elBSJqZEPqGxYBBTzrhVmTeJ93/mRCHLYq+DiY4ouWpIVOw3zjp0uyBNFMQHaqSW+8n0uqwn
b2UI/uMzetB3FMiv8eUHWhMaqQH0cqb+J69WHeM6b5kVo8bUQM0DHRIuYDmalhhbNmxngkshUov4
mqVcQwxAByjgO94JAAuRZ0sdLRB3nV8PPaCWBnQT40GqwZegGmEvJXGfcYMwVz4zCGFODsuL34Ch
1mU3aNFpO9lSAJTrIQK6t3NZf24MWj3q9mrSmm79y+iAuRJ/quAhhQfldEvVRrs0A9V/TBASSigx
ibT0Ku7ZfkxN9zrAOjP21cZicS3hj4CtPadU4Ne8YSADMCRswyR4QDVRT/3MEiynga3gLP7FKgdT
vVMm/52JZIbuWcC9XiAQdc8xLntEEnTee4ZTBQF+H+8LPVwFF8UEmtT2byGPsa4jDbcFotMZhmqj
9w+yQ92GId6vsHDPtjsKQKbEV4Bu0lwJVmPnPNy6CQc/2qqZ4WyfI9bYHP+gRLIqiHru8WaXpjhi
E1SaYbo2BWeitFP+So4u9LUwVKA8U2yJWoZW+p9BKAaRrjLhXAbJ9CxPLaoAiswCqi5spT7uYz1V
AU6ZL80+TKfBRGGrxIPgsge29zmfEhkY/1NwNNl453h44mNQLI0Z955n+OYgsiYV70ychOwwkjBL
X8uPmamnQlON1md5eQq1U8P0gH0wbje30cnl94iO4hpgQfnDtQWw3eVX4DG+3PeSXoATgO0i4JE5
PcRxbnnvZRu8NvL8TbOvLKEve3LEO+Xr5pMQQxGKMe1tdJlajjGHTYN/YiRNQNjPGXDyM3nujQmm
dSf7Gsgda/gaMztzwZoTWAzcB9wSkGJRZZ3j/ZvMvhuCABV7rK07/NXXxoQRlYcCN8Zmxh6ucdO7
OB+8057ucL1NPxJo/DHbhq/VIL5MXtHAI/8YYvZ7Wc1RxQhwnwOgMH+H0Rn6n92H0kQMAIoyPAbI
GYM2O3qcHcrkmbClroBu1HBoBSoP/R+p12Q/oMMjbIPgGSN8ZH3YGeIWOmfKRMnKRFbsS+UiDXP0
0QAnaTjQ2DMTCG9/Vhp8cdZPBLJpRCV163ZKdjYx0C62WwsC+5acADhxajEPNvu4OGL7eYUjCbQL
CMiQgfIfdjsOIbE0fqTnCHKxNwgZUDCKIJACf8gbBjdg6m6VcuQbVM6aZ+RluE1LYDwIQbcc1IFq
48yK4qV+FAYSdFXa+PL3WEGYEgZMvNwZEQGlMMUlBmlhu3wkD94zyheG5x4/ztfG+s89AjpPAcK+
Md0kAZxv4amP3AZIuQ0BlUiKWVx9UIPkJEEztDEP8LHNAin/TrXZYwkPVzRnjd2mD+otu55wEvjd
D8ZNSkBXnZ2p008eGVt2xaQfW10p/vhvhDW109lXMuwEQf3zI/4yRhaTk5fWoZm2LmAivQoWvD79
V0oxEt0WV5wQKvsr1tYQc6ZvgLOBM2ndY1HvqCAmkru+r84Rw7FFv2DyCj58QsrGzRsNYsym7RvJ
rmRf77GIp61rvI9/IgesioyY9oeYaXj5vmn/zwoTlPjKfUX3GTbtyCc8wIFg4AwONKYoITNGBNPT
4rb7xqflMdMmdUiPw/DFOlx9zJF4NfREI7Y2BztNqoiCGxCLhv+Fw/fibMPL3jxzPCgxLPLOFQQ4
uP3VtENVRfGwB5QH5z7FKZpuFnPOiI8ZDN+HilwJ/+xUo5HFDR/qiRRcpwOPLzTZetTGRN6XuHHf
iwuN1zMeTETbik9JAnTJsrYmcHNgr4kd+PVaji7VHUbUDrTCcNKaie47+DtIm1v+4g7BpfzmNCuk
3nwOotMmVtA7P2xizPnPyB+YOtEphChNXaS8Ixo0KcJSlCV+2Z8gSzsf/z603yi/7dPY4BN5a3mk
828owRHB46jOrRhm2BiC38Ka83y7ovZqSEn50L8k99Fu/Vpt3441v6en/IzienQuLjnrHE7OdnSH
AVLcI1xdIlSlTun29o+V4QLhFMdsMBkQM6sF18jI5F/8zOyhTTZ4jFtk/F0AGwecQfkTmtiKxTuI
lT9JeODjZb+QxlqMY0ek/0APL7bJwDNXmE7eIWOQMtMV4kQuFDEsAJkN95QR+deV9sSCI3zH5SLe
uvh/ADZnsB6pl+92k9zThoN19sx1NP2M9nL8ywOmyZGcmj94yQVP7+1whi4ZOjJziU67nsgBjGXo
V11zQjgwJCYYuCf7sT4lanrFHTWFv9chc+1dvDdlzp7dGvaexvCciYDqqVMae4VLBEXpzbkth6My
UXIlhwsxhr8Yb9NtKG3e8TZUI807R+K4Of3xd8bM10/LOtGjMuRcnRsOHKvxKbyEDCyWFhOfb/Fk
XIR/vYirGMKMSpsFy6b52LV3W25/n+FtTzFXhwzduajRtQdoCQqCgZ3tj7o6zrri3/GtFsd0O+P8
Py1PYnGq5NJR1TI7pAbj/xZqNGvpsU8goGr0KT7FOjYnRzd/xyZ7DKbUP75m48kF5DR/CUDrIV7y
9LROnsnWZ0oOzAF2H55yjkv7EyKK9Ae8jTaCbotZzh27JmqduOdz1gl/El9Tc7S28DfiJRECgkm0
bmxxzE853VzYHx5ynMr98kIMBRvuCJAmntgWsx+HUIHg5uyUuF58ncFEXP3FO+RTiyOPg4TpYYx5
SucTORgIOxLEh3DFAbjqIGRLc27AAIUqdf5tUxbnCXlk9qR5ceUfi5LT7/+e5cHQUNMW149P0aCc
6acwCpxsfykTjMkjaEaSY6ZcmicH8NSjIxXf/Bf515BRH+QSb1AciZwG7GKOr01uNi39v0MZpRzu
EDdnvrR2HJK/F8QuoDvoxBjPOMvGobW0sSi62ViyVphEPxwVoWkb4Tl/5zbDOcCGdEmCgdzibBwY
lP1UY3ePIbgiebnxB2EO173BMICE3X19vFb6a4SdyeDuwobFH7BrMEBIsHsthTUeoBXCljLRwHQg
nB6Z4Ejn6KV6X3I3lVQC4yQkoQZutHsmGAPbfOBJBXM/eJb5TV73NTp5/41ekhPhHWIpiWZfjVu7
JZy0/z17B0IfOPksHJAcuvTz/Js85u89L/xdilb0CK2PJbSuMsxU9iKFD/CYYkjunGNWkKs15Wrg
RkAJC9eRMFiGHBQskILGxzEtlB7hv2t3UWqSa8wIxTPd87wO5SlK/+8EzmSAwzAIDN6JlFYYGm2u
G6TaC9gw0qhPH3HFXJKXxJ/TH9CmvMMhm0BwFbZ2gPpuiY0vWaG30YPUuxM5qJKN9UOkqwxxGYtG
j+WCgj40A0Lf+CGQecFkDW5AxekFY9H5Ro+MVGv49ljJBiw9oqOvyOKN5HN45Z8dVsbTbyQthWbV
RCqO82NohNAm0C2ifrZBHNkqTNhS3YUH50AbwMRKgItIJ5zr/DyXnNuoN3H7uPm0MU8Om2+YyVgi
GP6Fc8ZnGXnX4DKl9xrOBz4RkO55fHh61xnFtuWcdmDmyZbzgl4eTBrr3MM9AICABEHNBoPNa4mP
AGJikKNGhmcyFQGabnhaANv7D6h2TL+PUl56+ViPOrCC0lcAkzYUxZhwS72NEBiEpGDzfQgpqnPv
PMkRWsZqjMwgVV3oLfps9nSFoPGZ8AzWRn4lc4sbp0rlFeRuNk6D11QYf52Hq7rQrbgLqy81F3uC
2o0aU0wwW+7/eROTW5MzRrQvY7ZWgc2106Uwv0RgSa4soOzujpg50rdSUA3GHWZMK9klIQijQcDe
iWnbAYvHFZUmPzWEPr4Y4Gt2xJ7yC3IdniPmm9HPC8AX30zntJAhUqc35rguF6U/WG4LUDX/NtqS
13tytgHabpqfZzJqobieWSBktSgONxCxlRXYfB33jswhQJwbfQ6OollNRb+GKcJSgqJleM/wnJU4
RiaoA8RMje9ZgMsAxRyclHe49fwLbUIo4EjjY3TJr8U3LuCWpa0jeyxmNo5Ob6SCRVsx3DFqE0zk
xqXbLRQXertXcGlzaTIn571cRaSKs+aFBw4FyZnqmGFtos6eKBrFYJiC+kZj80xMSu23ZwWnnZG9
oNVCJeHBQcoLBGSQF9QLUo4bFtVE62IPR1VT8sUcg3cMJMtBfZzuEMoyF4jAnIPSWbfua11CuyrM
iEh1nGj8CxUlbiXCfoUPfQw6v4pQHLgHsr6DEkIRjBtDGPSTKhPwWFwj2P2Z3nfKEJXSmjo5nvcO
kjJuIX22Bas6ZtWqof1hcu8gmyCt8BSdp+STogkm+MCD8mPL2NKdMJsb2jzn3OICN+bvuBGHxFrJ
jI0xLkNItxHmJWAu8ByhKJWbW4xGMbyJ7I4bgSXkLXHO4wtNgpKoQixPkKmeyQtTuEJPl1sq+fsI
qXKwNLlDj1MMb3mo1Oz2L+MKiPtrM2vwYcNS2KZu9s/Q6XnmPzUROrotRjmzZRnqM42CkxsuIxf3
NE7Z9yxHCsPpD5Wqc+FNSb+g9ro3Zd6YQMn1u+i7abD4UZMPASzV9EMUC/wAm4wecsf/0PN+bGwj
UNueIAQBW++R/4syEy0FsYJHJmlCC/L0Yn1C+TsvHdSimxuDkVfczCkkfKBbM2wwDBDfTigWVRno
eEtcv27IH83aNW0NsyDKrkSBnYORU0R9++DMF9XEkoM/a5dnNy2XHPQhlyqRES2pa7eMOgsSGVXn
MDltth6lGLMryGXuy6dIY2vRRvAfqnVMKkIZrhGQUAGAg5yZ9o6iHWqze50X0B4g8v57Y3dmD2vs
cypmRXAhEsudgickAAH+OQhAEnxKcI18nuPoTDMDGYh9YHj/9qgjRTjf3k2cIAyXbHjsJhhUksKD
jsJWfNkzWFgVmfZfGEHEat1EdsaXp4zEfMipS32GkQ8ZUCfPiL5ruD1EtCMlJWjyujil2FrU+Pnm
27ycn6fbfCjcOTA9ZWlpM+v3wSfH2UeJpN8OV9GW9URAFGBBwTDjBXIwAnXFmmR+HT2Z+ZD+8wLk
Wg6TNgJhnTfz00YEwSmc+ry37UQrZH4wthYHHYtzGtkJlArMJUjqhYtEk0Z8cPgOhqAuQ1/UPRUh
2fCnBHFIRF6zYNjX7iXT2F0mHFYMV2waL0REZCodX4zjDPIvoKJbGOGCuxxeetDM5b34gvlLe0P4
5NJsBTAYGT7uaDw96gFXmBtdSDW7/vBV1xvitDwrVoL5cWSt5fA7h+W36KbMDRF2XVcPKICO2oaX
0lMCmuTTro2a/JV+/2rTwfgfzp2W1SHDlZB1cGL4UNKJFhf3bjj40PtHO/2kWz7fL5IEyi0jOxOF
adHbdKs2Pf9eGMVvEHI9fuHQddP+UE1f05qljz6iCnvfWAv/IynEfCftduiKeAWYXKx4Ey9iV/ul
DWUWCk5HqDB4mJhWyqiLcGj7Y+bmaiLiWji+qcHAl1byAgHhInlOeizCXpBUhACewZTd+GB0LmPf
DHeDsGSg7tQbvoQzTwSotHdLKBdw/UBoF0dufe4PRIEGB0YF2n734yYr56ZwyRRj47MvtxR2iHmc
kvE7sOhGTFlhe6evqJqhOks5edwB7mgeYlUOUOXAEAem4zGlRzlnUNT5nGdfW9fZ0K1zottwbMuP
xIuk4AdsGwPGLRdpfiPemVqdM4T712NGKzyj8AQYq+GjeMxuuY5pYoqU/DGjHWX2ShnboCLAAYzI
AswihJZp+HsEZ3xO8aEBf0HYOKEW8gXm2Hvw6m0pxqjh7fN6eBPGa90VWxaWtMfyBBF4RbB/gWRK
Nl83ezKVfttm631eDqCIfHPgltBvyZE0h9IEY4PCgB4DZdvHF9afcyo+OipIfFVmcTWJa4q4gLAO
rTliuKdHshxNOj2A4pyZXyN+6Jkcrh57NLAbYd6GunuBB1lINieJ4KBaZYYBd3Bjug+JBScLi1mv
teh4zBzAEAA96H+xjOaIW0Ei6pok7kBOyFnBoUIi9K4MAccDvBoR0VEcsG0ktrJnJrjLkU8+q371
lTGmcY+0XAP3Y79yW2OCxQ35AEa1uKTQ5fGG8S4JuSZ2wPdcIhaFyzGFdzqicqp+3tzlFH8OLdKY
+6Syh7Q9ZXbiZKPnURVHxWPv5wvothEM3bH806YWEqqAOgfm6zeW/SYH8IDjFKBKoo4TVzoetuMK
PmFHOwhnOEUoC3HWO9OFLcFIgKc0rJp4y5xqsC++yTvkU0z+Ab+sObyFMGvVSYxv5g8fm4LZc6Ex
jCK6hvrZw1GbAc/1YVcHhM/Uo4QMuNja+9vR4WhjpOJ/uUOGv/SlR/ASJsvcTozLbJph5xuQIGJQ
hL9ImBMuMRxF5ZzWk4U28KQMHm1yBgQkFdKxigYbDAK1HXLoqSXopAGo0IJQwb8XzHKcBjACy2Cn
m55C7H3pEprw5T//2vRQOZcf5qyhRenf/9Hfpufgh8ATCptjlG8doEGoNfYAuS8vpa1pdcmv5/W4
DqlU6KOpSqvoWkBGWdENZY3h/lheywh08aCkJpuIjjrkdPH7GccSI5PkmgE4H2mXHoEZQVRFnvcI
PnMECdmNrkvkBS4ZE2FWxeMtCYIUwaPblZpCm1tjGehopnPbGbEUE5JY1GOUEuzGZ/yyRAQw3csp
bAs4LOljBQhD5Z4I4jeLhGeKMCJBj8KCFwsIfBL8CL5+uMM6321npDZxqZc5ZNbxhxNfTWFnYpQP
ZKSPaPpmoFp/NKmAIUoGoRp1XHraDVcizxCPijLeLRv2H7yMxEyY6QTGBxEY1Zwj8WK4oDpDcu3F
0wGdCh5UWG14xtaRYhSgtJ3dOKtUH7VzMsehFEEnq4GYEGGjCVDrYTVD68E0k2exJZVSUDMgwGJj
BLDxLfh+AChulD+pIOyUYxnrD7GSBaNc9u8zzmciFRaQ+lIIHACQV/ebiRTFo9v+K4sm1AkmYCEd
CDNlblZjDZ9GuGGuiJlPt39a2mVEnoy0ZEhGOTYwxGkbs2ov8JJvsSpdJngTxNuuGUD1bVYZEyDO
2iYYkJPgGmTCkv9XkEK7P6GHJqNPUAW6UFxOZF3n1BrCuObJ9xMAdvL0DVeAHDXpkeXmk2gFnFny
Hmt+4nHKdmmXn6URvakmGOB4Oet2Vi5bN1UcHPtdvKFDfAI4uj6JOcHOA1BTfHcGpcxnohQv/JSM
iLTEeMhEz2FPTxWgHpZ2FQ12qNXb4oqat2V2foD9PbtldVb5W3YrKts10SfuEIB6Pf9rSOhma3xC
TfQUQG809v8aDl+n5BXhupwSmYnp1sgAARGgEXJnHyhRi9F4YnUOvcyGX9FiPkBLg1HunTLM/aIb
auwBb43H2bsvfJGpa7FjUbAmdmRM5xbAN5Drj4+Rjg77ixtZCJR4NyZCHU/AxKBo+Pe+RLKguI1N
UBmKxiEsGMxRqYms/AMpV6sXteZ3FXyG1YMsVzm5ZNgErZDsQT5VihbYbGIVsCWxI31nmKyNrANS
jhleZd6Hi41Vi1rQ3jxyZs/4aGLl2rh/DRYzFaYX3LNI3ccwNXFVcUv/WcA0bYMqA1/lyeGsh/7U
dz5TOSWDEnsubI/m0gKdOT0fJHpKN8ggALPjd8JlCyOxcfpxyQnIIyDcgYxf2yrdB7NPThgtvZx8
+eUBJ6kv78QSk4Kmiu9nVjSzG7wpstPAvo6/Syaw1cEsOjq3pDt8QAhiE8XE1u842oTw0imXJISJ
W5bp1jV4hqCZRJRFwI0RQ4E7ChXwc0bCAzh9aBJokm8L4FeWGK7nTA/wVbsFc6xOOHz+4W2GUy+3
PvjspI2UHYRi9y263LN9mjy5Ce/OwH5GF0pJEJi05wcgU+05gJ9fcT7RHByxq3qN7/HJN10Zg6Ni
QLvPiA8KQcW97X1ZLkGdgNhmMMpeq3JBp829rLn6xnT+qhknH4eFvNk6UyO4LS4MUyOFwrb7OacD
7FZ1/z2+Yr21xgnQboX9MjenTEN9ylFIB7i2+/VcjD94Rfo+ENShMK1aosROKVAhGk1NH2H8Z0uV
86/1ArJH2HeAFGFSrqmj9gdX7KQPy6n4EADNC4aM1FC0PZgqQXkL5KhJzrhUYggZFjxVqgGQ1OA6
/y47tsYIeG7gqWtwrhh3JWoP0Mny7w7yDfMU6rBLf179IEbjsdymCSseQsQjA7p5UgIOmKRcmWQK
4VAfA6sf8I8Mm6IsQIVGhp0R3mUDJmhOfI2gugagS3TYU5iS22LwtEV2KSjikqlr55EhtoDfR6l2
W1B7FHjRhHdKQdOevAtxwYnbRx3RxgYUlQKrg128uPmHn1N+2TVe9YOCCEEfcNMS37J4G+GGabSM
Ea3GAXjkv00yjJ7M+vQhQDy4G1QfGGtiNSBJgqLzXfJbw3UTNmAjjUMetMNQiI/4XjZJjYbqNuXa
ddGD0IkyiJ1XI7SvrBVTTLZO4dB9TGV3jRbhbS+J0SFjtqeqqz1AzpNfjnoAIbxAhkBYZsq0cVvo
zGogMwO/11za8qgB6oSS9nMQGKA+OmBmubn4B3GbN+QAC4j9nJEQ46J9TMVDQDLDYriTLGfrS44h
/sInaUDSgL/GZPyFR3zgWWUH5Mr7gPcaalBNKKygj+ImLybJxzHlBX9CwQPcb7A9lezFuWzkfDUu
gyjPO6bi7beH06jIyQsniNc52SmoDmBg78ywV4QARcvJsMgctfR9CtOx20a210rOFA1GHlWRMqEG
aBJDjDwAr+6BqOGQhqRbIAFmNNyxUytadN5zhjUYR9gFGiMOSv9usAd43jOhoG0yi7tHcQqe55s1
ePeHe3V/9F/h3BQRk31YIBrmG2HiSyg2QefMqrkJ3vMmuLJYbXBvFMEcKHDGJWeH/4mN+kYqTgeY
wAFYdj5veXx35xEQ4SkuF1ypRMJLNTJzc8LAdErWNm7c/IxYAWSE05ajcADwZEohjRm/CVtcp7m7
/Pf5J21qJtQDVx5p+TU4Y+JGDUfVqAVixCG0+32sCf/6BmdVX49wbHaB4fFH8AfcxCLy1yRtmbwU
F102NAwTeG3okA1sMoqswFf05WtEO7u6Isan/tf8+gFlJR6CSmu+btnXITK9kouyc2nE5Hb1eECf
uE3Px+DEM+wT/Lq2XVJTZhp7ldVfL4bY+a0MmjAunATZFRctUTkViMcv3td4CHm4hw5piR97+n1J
yLhIX8jlCUZeSoHUgsDq2sEDbOgxhAwNkP4LBTnrv5oPQsIs4HSD3rsqE/c7gdgMfZcdBpcOxB9Y
E0cP1sQ22v5u2fHsl6+QoJop95KBdv3vTvzTxnywdwg8CfrE/H3vB0u6Gu+wUyiii5t/8zlk4EI4
MKqYOZjubbpdi9rcLAwcLDKEQ3WwpjGIQeP9/0g6r25FkTUM/yLWEiTekjOYw43LsBVEzIr66+ep
njV95vR07+BGqPrqjchFOKRE/YI0YC59gaK/EJQ9VzP5f0jkSocjUIXMq5n2Fk+7ZDUoeJcEMw/+
M6TBzSWSy6NV4+d94NInHVAkl2X+1uxj5chthLSpxYR2SIQu9he9R8f5d4KknJ2J1a6flFtoHHsr
pAcpkGuhbb6ZHL4CAFPhchIr7jEh4ClSwJiB+ekuqVgw5eGBsIU2FUfkFQGHZFY45AsxgfOB+dGn
kAlHK8dq8q7ydSveELG9sSpDr7H2kLxPkge9npxnEWqGKsuKSPCEzWSIXIjjeJ+BmSpY7yzOTPz8
8LGEbuCnZEvHiIP7xCOvKajDy+AQ5zf/zZqJ3jzmaTOGR3fDmITutOeJQ2P6dbfIPPJ20udH/8OH
5/B0HiEXmLnsxXHExc+FXHvRA9URfiPGCfgQthfS85WoTcmWYV2VoesVlifkBKNpgt4cnLDn7J+D
KjYiJSdBll3GiTvf8BZHXmwFIo8KKoTryUvedI6+1AzYxqzi3+XPg1VRo1mVlFA3Hoc11rJ+htkV
0lS31z124JM9u02Ukkose/vzyEnEWbonYJSr+XFK5rEQbJczO4/mK9QWpJhwU/2GLAqobSL6ERnG
JwuNY805jzZkoED5bN4tB1g82MGWj2MdhZNmWD7Fz8CIrWArNgj0IbVjTAF0mG+Hk1dKHx2BlqTm
OawJw5c4qrHHf1BWoyGD5LyXt2HroGIiRgn7BQKTIUSAcxgLgmVBPIdQlbiICohXbTYE7Xlcz1LL
U2aBkARnfARtJHDtS0HEC0tQS9DmizhCcPmR2PFeZ7gFdhx/jCg2mIEh24KY/rgc0p0rQzuSBEGm
sYL+HAF4HvzKe3bOhxNIy9jP5sOFQf2/TsGJbMwYFsDdNbl7FI4dhxc4ohWcRPp0RygHF7/hQoof
xYJRjluwLvpYzzfXCfwt8z/XAJtkXQhLwSPsBZwR4AU+vuw3IwEpQ6Ve7b3sICLkpclBfg1QEpy4
o1eUvRN5FMPv2b/FjmYwD8lcRK+7d4COJuUPix01hhyGhVqCPlmfFtDyNUMzjX5z/89wYcA2Mfrb
OTtYP4CfB43E4uE9CJ4lIm+qFGhJtPA1WbllLuShNx5k9EDfok1xUkS4PoW6wix6vhQTe+Lhew2J
UHaRIsYcWr4glQsQ1GRLLW8+Y1sgvAJgXWxu5LpxIkUp4Xw4RBCgPARvTmiRh1e/80BupIj8tZHx
98lJinzZRH91Y4Vdc6jQnsc3DuS4mprFL1CiLWIrkITDJDBnzmlzT7Zij2QepWbnCpvlbK2hWIFu
PqdkNuUeOdV8RVuliS7VU7FWGlMOfCFFilASv1KciaV4NUfL5G1Pnp50MDz1mAFTmQM8GTGYXROJ
NCxXA4Mz3WcMv6eOniECnwdPrRph/WYixQPk9nafwW9wmhJdIP3xtzS+qsSIyjbhQxW594J3FJfm
jJJOYPuq4MC3DdMWwxlHf1gb8T7JMfDXoHEWFx/UAv1Xw1IXahEyMNYrFYy7z4t5YPX+h2Whu0p0
0CyE/wilMH+wXdztCecWYCgEE8aE2B1XxypsoGhyjIGGUE0v5aU1uXox2mck144a7PqoWs6celde
DKK7OM4eHItxvXC2+W6e2AHcS/mKruvPHmcEgQYYRvePubHk4hD/AHBWU/hD5s7flX0FWBsqbX6c
EZf0IN1gza5q10OihPPjDG0Aiyh4NzhP2mOtBPxIAb/hb51+ZmXEdMY3/xSA+4/uMTlc4qCHVNE7
wwmC8fITgLnlSEWDfj4jXk70uz7CeKaOWWZYDW4+dX+AfMzMYGj39SsFmDnngmwTignJFdI/zgwM
QwxZDMT+Kb8hSzBVZCEMr/YZyp3UAx9UmCIKLluowG4Cc5lc6DfRYAI5uk5Z9Xhj+76632w5fgl1
FnPAJ74ydIEmkVnsmCyNNcOSUHHpDDQA21pu5ORibzFQA0tpgALBG55+okcalBD03WqhlNRPREoq
hGlInUAFzzHpED+StIQ2T8yI0kKYnboIHmyviLJEzvBD7KW0+dqAPXAvA6QqLGWXQrRM9SCLdYdP
QZ4l0JGKAN/K/i2pqxprPI+GOyW6ZlqHD1beWCGl9zY7Be8AV/EMvitYDS+zb3A9OT+ATdzcjpRy
2bl6DSgefckFBeduRYK0wRrchddAWxxGDfEdkNtAYggHic9hz7MW92C1UVzUXPt3vtp8PPBB9708
hc/gVX5QwPHEsfVcaqI/OXIj0QHGHTNKEEFEzppzCnBFMcwQeMeU8wL1bsI3OcxHTuH3YIA9Jf6l
xDU4xuI4PA9NX0HzihTrGFxdsi/3U3CQh2gQ75gWy/eT8BqoNzAw8eFr1jPNnqmLt5MDrwHxgEr+
G8z25ohrzhZ6Zblhh7mFUthM+ekAfj7rOw/Jyrn+HbMbZRT4rIILMB5Sekw+5B37FXIoMvrhDdWX
/9hw6EhMCmbLwwYrJ0eV8rRBI0VRZfGYXWZXMqy5nAEvUwBQxwHgGbOtOmO5vIzU9LK45kz/OjrC
OSKYiZG18wbJVMN2SIiF/6Umm5QLuJFVcluYPsll7FevgnLYJz8RB3foRUL0zmHXoezooAfmrB5+
NVjll83NM/k9SqnOgaiT0fQvpB3if8hOQK0vr3j2XehRnSHpFdIIBq6JeJoobV/IA5x+Hnvp4rIx
iJE/RVVJyqo/f0E/HuNT0I+UrN1YoYUrwz+VhM6nqKQIHU9ebB+4bt0nUV4jVJezi3eaM6hz8Vip
9zzl2HgwFqbfIWrJzSq/I+cZqgMdBsvyl12sDqWdXNabPipsjsXgCByTIUcz3etRNYZa4u/V8j3A
uGZahA17dNsbxXneL1RE/OxLa/SZ49/CuIrOTSti5uQFgykywTwn7OBDGKkAooqkDJBcGlmTC7eQ
UGo71k68/N1vJGLq8Yuz+HNkc58BBaI9NGeciTbEfGcn7wADHarMYB8IAxMZrlzuX1HPF13jbCNB
OxYsHjU99CQpQ/2Oh4mWHwdXxFU0JeQv0+n2FvqxUUNrQSbvIE+Q4wyA7DxiD8DZHgFyqcIqqmCu
Tl6eMoA4Li+hnt02sDkiORAJIM8qgxFsAnRu7X+QpMankNY63k3M9QWU1eBypaCOgxL3IId9Hl+s
HP4n6pYf/8mCwk8ac0MBBrFgQl7M+Hz+8+6/+BpVwJTuhGBY7nqP9c/vGOOwOl5J378lvA1aaZVW
Wm+M6DTBFR8ZpZh1aGPg0Rl4spNW3Fm6PRnog46ADQyRDj063nvOk5C8nN3d2f383sCA4XOJLjmO
2yldQxkVXmuA6HPNrimFF66VZtezlpSAo6dUPg/0gcHuOkW269Ff4Ok+6+uMLkzhFyupqbDfEs83
ORfIisNvrO347+/RYThbTUCw+W6YFW0liK1sTZoPgLM8MooOpSM/eDi5lcw8nFGeqAkVxBV1/nEJ
N7PD3Rd/XPYYvXP6p9kFDFC6Y/xKTn9vfHWLfnmgpty+oOmbX6M5K8Qf7w2qazjNlJz43vAWKksr
rCLAcWfRsGNCOscVul9aQdg9wVb8W8ktFnCrZqeJ4bYjjdIr2iYougANs08tKb32nKWThGX2gtoZ
fnDTkM/KO2YsGnuJi4Do70t4Cx9UiyR3MjlYzbkZOU3tTpHI+teZpq6paIG5EXgNFGe5MnGKPBb4
kG8c1IcQgppMuw95DeGZOU72+hirNieMu/C0mXQIa/5NEYU0rA7O6jd8aIHE3XAIX1A3IOzkhRSX
ApU14uhXaLnrn3NFBLq/uquMm4B70lj0ZmAWzkEIDDiLsIMnhEyD62S95MO5EhXpAtx/cP07BSRt
e+ImxQHOGiVYzpU3gTXx2oJsErZ4AWn+037ZOe87x7Eqxic2frnWB46148rS5OzdUqZs6MUB8HXI
rhSJKf/L4y4eKZSCPuQlc8orvflfmHh0PzcS25NLUZGZBn9mlMhEMLbCCiSAMBRIJ+asQxx05I8O
oxdn2je6hgd6mQfFehmzHpgeYYKv5O5oU7FDk60SHTbEr9OqID6gZ1eTW0JUhA3XEVLKlPUX7Gnx
TAi7xXAv4XO1RhwWgO4JnaAemCoUM9BczZ7TreZrBctpWHHPgCcF1bjPRqXEwDPxqSRlEcv4M5KK
x95cqksFMa6Hbr5JZcHTOC2ebBYoYq962HhWmRq3OYETBa5tvi8kDAIC0Wdy3fYjUUBGgRcSObQx
BcdLB3EqihG7HjGXBOIJJyAl1bMXsBO2aFtbEIAUG4XBwj7tL670z4mKC2FHkZyhDqJ/czatdx3/
0uxDbcVRIcUbJ7OoOpHdJjwtzrzDlJuQgR+eXXlmlihevW9G7uIE8xLFDzVcPnNeOyR8p/15b9qB
T/7hVzxfJIhFH1pAuHDseMEpuq1FtdIRAuqfHeMwNVDK1fZqcFvTV0S+IaZLe7ljs05YqDyFp0gN
voP6ZFNKZTInEWg+fYVPqA9OZq29ec9MN3vEqNftkz/uL9tsLCc0TmKsss8IeqSiFh59/0c8Gv2p
jylNj+rXeYEC1emN1ZvHEwAJKT24JrpEUlzR+2anlLzNa3pNWfaIrVRxfZPTv79v/xkYbHR0CINM
CjKIuePK4N+BWHxmUFSsxFJIeXuwIWWLZXdRjYiuDL5Ta2uNrnNxIaTkuf3CUUA/oBuo3SlJeQPZ
HuKhQktKxNGW+yBsZv3okrC7cyKwf1Hfp0yJSikq5JC4yOJ6tHzNx1TbmqR28l/78/aS4CjJ9JOr
kbYiBK/9F7Eu9mPft3dPQlH7xXM+hRJ1Udx9g5raDlQOmcix3xKp8ikGj3QyeNxtyPBrBq05fsTf
4I0eVXWehbEhuQWdBLLXOcFKDCkzHEhRzUgisqOElOjitVNc5v6TctsjFVsKiD1iQjQRF9vdRB8G
XLpOx/9a28iPgIvO6G/3jO2H54hyE64Kh+/vgpuKLoRCrPnolLnM53RnLIgBvVHTe4xInSRz6gNv
yu4A1H1iQjS4dKcRZgRXRQBsjdixwvgdQMhxjYmth5uFbnw766vDVXBrDpBGaBVomF24fxcRSXzn
maWfQPK75JY8Zh2KHwOu9gq4CGrkjfu+HrdTNfuR29jar4pCdR+9a00QFr/BxcmXnV2Y6eDAGAu+
Q3PyjbnXvDanzAZhNpuYmuPpq9J2esgP5D/jwBwSDUbuwi1Us8Mad09IQ5jb4qY401lE7mJxTdvc
4Bi1AHIfntz3+PDA+ugSSvuYEnGLofKZik6yZnqDkrhDK4LGOkbxwEDJiu7U+WFN6Zn+SE0OsQUp
sqMa1LxEns71ROnqkbiXPjqXfslD68mMfP3gDTyKyALD7IWVr97wA9PGcHV73OziponPURWpBEfT
x4Dmmg2Zn9/Bf0M6KPYw1t5w/Z4CNrqmeIWETduombyew878De6sl9jTdbIh0h/kSC6NVlk3uALR
5zzr13mFUZ1LyciJ1IiiPBVIAIRuImz0QWiUmsur930MrSLOcfpM1cE5lefcU1WqIxDuOX2G6U/M
2/NECiVTLsESxa6xqfoCLpn0kRb9YU6+oj+lC+NexfrbpyQATLvNsJxc2kH9HGmKr3+mKjKdJtCO
gYwYF9Er2yvb3L+TS4eRDMj86NRCPzegr/7LGYr8v4vsaTv0gMSQj3oxK7unevAcgBiYx/TlG3mS
5J9hlhAb9Ujy9m+oSqiizFgkomqB3EMGWhEFkaDBiURCo92isocwKB6TZ/Hh53+E1+w+6RKKNjZM
zEZqjdHBRm+Y/dEpFAo6aInehTgMdMQeKdvph6Q+Uo8skf/9gwTWoxa30lDDK705QwOiR3hwige/
QWHxW3MucrriubxnIXSIxOHlmEiIy/vhC5EhVgI0aBb4EPMwI4k56DZfmaDP2FLd+jHqNeNLb6i8
8su7VMzBXZhvn8nlMWrhcXrEY90agshXh/yDpn4F59NHnfIg6Po87/HTynhpnoDaH+f+cb4Wgbu4
kNPPheiv0MKXBCmsOx+CqpCpK8mb2c4k9Fb86it+Tw1/TWKYqbJRNnfUEICN4GJsfp2nqiFpEgY0
xy0m4KEPzgwmyrmYdJYcbO/odeEDwI4hQrV/nWfOvo3zVSc/zD/xjZOmjvi9HaxYV/QArVgHWYiG
8100K58vs7rFFRQ2oltzaWGsfwTHvk+8gkYw65EqQFj2xlEo2EQxSTwtkBrD/yfk1T8b94r+syFn
iaCKoDUyBB/V270vT3Us//U5iTRuxSlqyf+b1/BIHxPpK5/sDPTT+TeO8GcsbBzA1Gax0gMLUxZh
+gbGdf9H7yXnNm4iGmregbQnH2jXAMxiVXnRaiKMXdqANMRZHUjTOj1OQeNKMwXYAtN9/OELANs0
BWedIhZFXwcbDZcwfG/AmWNp0g/wakFFcJQW7kzSqtjVM7FbTr7pE+KLcg90QBqGjPiGnPGCjQ8/
q1kK/FRhwPc56nJEvM20Ui7Z/3hqNKIq6oLYTuc5BSAO3uSyMA+xVL7odTogruyFj6LZQp3z60Ku
3rhzX+nKssm+CQD74kXF2YVzjAj3+2vBr4/TftylFG8ASlcxS/HzDNpwHLT/3hA1/Qll4iXS/WfA
8RyQQchcHnCBW5p0NHBhLeQ3Vh1XPEpteDj7fUTzj8ziBE/eXfA50cMTtc/QnGNJlbFEH1Lcd7id
MKQi5kIqhfPw5/yZ7gytbQG9Qr/xD+6dWJDikr1RIODCdj4TQN+Yo+CDYB2Brb3YYJkd/EfalDVu
tkP09NqxsAfAJsIb84NHk69fR7wJgYoG4bZhMu9tMFsxiask7tBZwLzZ934Zc4p/dG7eqIJ1IVcG
XEhYTwUkWvvsZg1l7/3p0XK0fT++C52NPG04iA9Bk2AqkTogIo1wliHxQ9onPLlVfsqJaJg2888f
a0VHmDsUT4bmfo75UcFlxq+t2SUPmvj2HeWtc6g9kj2JqbtkdEXQ530ciRpsy7/9mRFQ5ugFPha/
caEKRb8aWTkulZonDV7DGIhkbbqe6gLZfwUETMnpqD8AcASkegekzJCddKU9LhF3pBSL9noTFAmF
LO8KyKsz1YMpbz8470JDcbQ3nSrdI6XHgVW+oEXId0V6cthZA+xtMSJJHF//9Gs6XjV0lzzHrrC/
CxXJL2kHwpvNXIEmMhAk5AMfEkMSPohLYAwxn+P4BMp9RBeGejTwCC9a/DdaQq/K5gQZgnEHHBtD
HmATDm5qgUkLxQHl9IezY8GhGg6WXFoIMaQBMeoloBEFBIuoougUjFAnBNB4cNf1DsS5fHPliO8C
21t5naMHHFXs3cUfIDfSYTp2hisaG+4QXj/AaDJY0BXQAfgPzoVhKxmqBuygwLxqSsdLQv4HJ3RR
4fd2jRGHeQacCk6FFzEHImtK3gvGYLYwRg/BxFMUjUycM2J5zy3MyNw75JaVX7fzO8g4Bh9qfL1V
LDrTCF5lEQp+0zPDwxUNBvo+glcDEpm4uQWC/YXIFBzHHtF1LgKW1MHIFGJvRMZdeoeNR3PFcN4T
x+6x0ARm7eg+IH3yvTapjlBsvv8brgDV8Jzf9vgzRMpscxIBZ/ZhfkxkdDRcfjP84N9GlEKpKdMF
fXVkKgHvoWD90fui0Xh2y0p8nkgOHmPEPEw7uAm945Dr+TNclTynb0FpB75E1YgocjgDFLZEzlHT
fMSIAEdBlgCKYfS3MGYI/vjSJnYi5EncNuZ4tRifGYAryG0kAh4eSNSvF4imC0AxY5TlriJ51sS3
iYThjQ2burgeWlVfYWovkG3w7WBOCyWgRZioDTrkkMQKAZdanjbs+PWS8FNI+Wpk5AhGeMLa8bC2
9eltIHPr4tHlW0NKs0MNeqGZsGd8UwkxypnTvND/1PGd848CjV4PCL3N9DEdGGhGEUx+8qGMfWph
stiKrC+6VpwU4XWQxkhVShDq3QW4a+XJ0StsRr1wnTJ+XDK4J0hezBxtsmLLINVpCMvHOqbCmrDq
/HATaXEF1wQkwBNr8N9oviIrbsvnugq5GZzxMzojlOnnq6C2/8xCHvJ5zsSKeBZ+sT7izMdGJLkA
IQROo/oe3r0ejyTsAnkKCAVgL1gouCKGsxrXfwr2J1xeAgQEBvzNScQV9LHzmK/84wZn5AAmN6C5
5LPHJpCJJZieEZxCavIckKHTjOhz9roWCRlpaNxqnEauAXPs1fl5bcQeitqBzwywDiO8QeRC9FsJ
5olAVV7wOMWnCRgKPBTwJ5wfurdTfhjL5+S7/RZoX6CpsAag8he+SmUsLOKr0fCRoY0eP7agK5B4
WnAoVRBoddMWF5dURbZOLTpvgfDhjcyi5WtqVE8ToBud5hD9vMjVnLFRjtWCqsEAVYXQMEnsLiQr
+1hUZNbbT8y+JByl1lAjd5Fw3X4g4y7r4H+qUICwL/+c0BuGr/g+4iQxJqE0sDJrcMbz1o8RAFd7
JeLG5tUKmTl6EF28GDjh2Q+hi7AkoaHO6ItjORHRBOK+of8S1K5x4XP5lLlQ3tdCXzkWutsu+mR3
Z20WGKjZxbkfn/k57nGbsZbd2I4qDAyCUEcW7WgFrx9skZ5UHDka9pAQAcGwY51zgJozmRUV5fHD
/+Vc1UIQSOj3hBrpPNEW7D6xPjimJqfVoTiKEChzseeYBTKy1uCCoLV6zD3XYPclCboeWsAJoH5d
fIqU/Y+j/+2P0dHrb1WGYIS2D88c9MSp65Ks8rp4Tk6DbyKMUFiKynf044ieHgDZyHIBkD2mNKWv
bxwXjYKjvgTWBsS3JerKGnfkCioEv+V3X95+XsDXFx62T8mxiFcrR1JKTjDCNXG/dQBE015c56Rf
5bAq60uuTucdRbacWzhPdPSLJFwUEGOTDmNe5kzJ++Nz2udob2zr9W+r8SU57QHlzsmMAQvRyc2x
fNIVaUz8MAOJQls8iHS5k42LgoKgrofdAySySLswCKAmmrqs3qzJzxxG7gR++XQbZNIXX5P2r8/O
JOL8QkLsqGqSB2mY3+DY5DcyPb9B35rK1e4JuW4wNjILIfs4hPipgC4fhBSO4JDCT4mi9o92FYTg
XE7AFg/wNwA3exGmHFVViP3qSrCHCfGNDdE2aUy0J6JCF5HT9e+Ahowfnclu/Vo/pg1SK+pMe0sO
vYdzhFvP2mkLCgnhk4oLfj1WAKIDhKkaQYUPxpHqxKYxQMBe3Hw8fmyr/3jTiBUP8NlYYmKgxamJ
OmaDOyOnwKd/CyUj5pJdpv8H4z7ghMULRxhaAjbSJM9eUBDngmaHz7Cf7AH6/pm+yKU8QW/4tDUI
lJomas7FxSVRhoQDtRsp5TNj3hFO23ivNitPmR0n+vA6eSREu4X3OcpvbAQK3EZm8Vs0Z0PE7Mzg
CrQW1Ev4XjQrhivyMDKZQQBsiIJZkRbJUGk3Y7OAo81oWYJWZnIC7mX2z8g1xg8DMsH3P0WrQRcT
dJYAiRc8ifz5avDb6Z40Ejq3L/C/ANZuA+LSgxXlIOzb/NkDXOc2eBcEN/Wmyv5LLIDF4O9I6H6p
jaWc12MQST6ugP1XsbYCkSSRy+v9LTF32suCD908slo05TVJhYgHPW/rmNAN4HAQHdiJKK0QVi1h
2XrzuN7Teii7hZE8ow5xdvldG8WPupbWe2+7gTJUcwOJDolYhvPViMkNVxMcY+BA1or6aiMSqTN3
nzbpmDIKX6VZE+gGuRZLRCql0CHSy5PoXiAtjeufirDPZqMAzMnzL+6PYW8tj98RotkEnUQMutEg
OWaC4zYC1aOPa2rC5qzNntdiAvgE8B/QMqQuisOyzSLv/HbcppeZTv/BdQZaYfWS58UnjbRit0Wx
BG1kItbEUwguGZn5LZQj2hOCL43Cb//frVtwefCl55/yV4hW8WP2KwkSj8Gpj9HdrzJcp63sdGwL
nJDZwTemB7wCSn8hnFnl1LK5/kHLRFBVUroX7JWIhDlldMUCjvV9M6bfB9cdKOyv0Cf3eQdLlxlj
iMBZzdmLX65R8rxyCQffmL6gnBmI9JCfWNQ0FC+Y6hyQzi0Kg51C2jQ6ycbDH/f8kwhyR3elePLN
xiz7cU1xxw5AoItrttqQWEfAp8TrKX4YLDacUkXY6oJNWhqzMjNVXSmFR5XiVMGnhDjGa9DbjC5s
N6K4GIach43bh2+v0bQzYodg0SASspdIJRcGj6XO69BcmTgCXKLa2qhCUvDepEGq6DzANwAHFKos
BQCwO/X9juOTHhwtr3eLAQB0ddKv/+7sbCIeZ5X3IftqAInNIwT0IYxxeORYKpM27BryvFE4Olok
oTIvNQWZmoLTwWwlddl1gNcJL5qyObD7gIZgP2SultE0VYMDXsAJPpAu4Wtj9YSG5Qyng/2hTyAv
HEsC0cGwpzturZ6gHMlygnlCUTuqWDseQKXC4EQeaG9zioEePsxXhIpUqXp1wW64KCuGXeoTzPJt
lpdeWhvBhWxPyeGDTRQ7sEhEFBn5mzbLg3vCMXVKzoC1fZ+/6iGckkiT/RDetZSQrxi5UnFYs5vt
CsaoAAj5oHHJTC3sioZzNH2YzwlsVqchVnT6Z5d/cwgAi0VtjktVd99U7QCmIIbB1mbkHwhbxdGq
6HRi0vgANWPMQ30vDXrm0GydYxveeD7xOUFkcUznbLCnnOFsuquTv9pKgxd4HDx1quNpw+dFdkvU
AmYceHxoh4gukPTLjjF8q26+M6BIXZinLReVid/mnRK0Z/dM9w3KXca9aYv5kcM1Z2cyAqc6+wVU
vmXLW3B/7QBYLW3PuFe2LIEA/dLBM0ZdfJgRIdruKa56vxyi3w5EieBwcQ75kVHvSxQeXh+7t4dD
OAyVGNIAnj5hnnimivfKpbn1wrrarutht+YzQJh/X//6gI10Vni3RbQqjAE1gUhVz7s7FWz2S0K4
67JYgT/3IAlouSEIjDN4+CYKGs1vNzEPjomAcFjNj5wOF/RX9RHApoDPQ2l2csckW+z08hCfR4Sk
/N0XOGU4Eb5cvDrHEyiXUxOstz+tiYLpVrFO4hyDf9r/F4DU3t3rnu3zhSNrfQgU5AbASe/x2yTN
OmnA3Ca35Wsi8yAiHSHPgoxhjIKq/VjK4/uC+g0oL905F5LsqJqrTNQpgLIoPnuOLnHHlWAPIlA2
euWfVGeniL7Ty7pZAzh7v/Sd6oyQ3AS1fcd3gwsVqRsXNWNXIH7I++zA7bvp5xXo6GYD3olqrM0h
uog2qcNbLpFwiun4RmjpPX3Pb1M1UOJVULWi/L1Zn0oZu2aMT9/VtjV5gVzmQ64HrJls/BLxV1La
G7Z7gOawnl68fsnxm+yd9BvDWuGSvyQXT5i7AsZAOeovZAIbgo76uIUVrt5s4o/kwEGO50OBQW1w
QmN8jTviLs4wUdyiCJP/OCghJ0JLvtChRmuSlVzuZdYVPqBvEsbqak25evsdqW3njAVI0cVTrfZc
oqQoaLuiG6y9y+73wZrc+FaJNiZ5L3X/N+VwKBBesVaoHBczTiGlEX2HSgbP7BljejBQ9Uojys+W
w20nziRDlp0CSgvqgL4zZdkfH5BTQD9RLTjUB/3CSKkKOdCX8CNglhq+8MjVkD2lm76kBLM0Y9oL
yzQmCGnBI3j8hC1oDUU6mcwP2C8VatQ5dJ0ZpUNl8IgV+KaKiQMHM83e2viyOVxj3PIrnFxv/9kg
2BFSCRl6B6rZoBlpA+cvuuQYzEFbzKXMHg9yNa1nXcxMvuMFG2NGcdcKIYi+DvznN179GRz4Uq1Q
of5Wk892tb67y8rf9GLCHCtkgWlLqALSfAzhGxOQhbxYDJb3WfWxzbd/PG+ohDUfI7QebK5QUiwv
wHpfe8/6X+CZ4GDT2/RIjmDfIkENwSlTO+u9IO5GB0Q4V1b//f4cdDjMURvz3U5Qel80kEKFMZjX
qnDIxGaIwg8d9iebYFFzNVBD6m+WLbOr9rdK7rGaHhNC5UCHsTs4OArIvA7OMQJV/p9ccw+4fqLO
1I14YcrmiiuafwhEYBcfHPk4UrvjY9xwzHvimGqLhjRlote8awA+Tv46yG0V82nhPRNmRuHzEH/Z
S/DB/MFuovKrMGIifSXbwUDWhtiEiHSSLPnf3Z2aDkJq5m4YHLY2bwegS4y3y0N7nT992FCYrYBD
21oPIDPZ47+xwXhyHFsoAuHlSpnzD5HH+XJslwzwM9lZYBvfkbJH2NsCVeMPXQra8WEg4oXsYBtw
Rh/W6XblK+NqPytFZo/p/g25C+2o8LPMDOZzjaMaEpPRnGYne/7zja3iFBHBlGCIzni8JBLCaeCI
XaB9mxYxpiWfxmP+udlL2V0uSWyO+FOTIBv2FLgj77KfsmW/7ERI5Xni767gIPXlrxDkOU1XqISs
cBCO4oMTM0MNWDCEMueWVOhDYAsSYyzTYVV+hGDC4vjHCeu2gU97bJhtOa0FTA6SUFJai45RAoN3
cGah2hBIwOiGa+h69aslhNqdGQawTLzPx1iZ1ZL7pPjSYfnAFynK0kkUF6uKurmNzktl88SyXcVM
Dvz1afD5A70oRoxspAGS0fPH4gN5I3XRG/WGYKe4W7jbYUyBvxNlhoADMmhCPA5n3ovTJ25Fz6HG
sMfyTToTGaOSyBRxuGRaQPkwY8Kp+whfjp4642uRPE5NhkPKfcAfQjTx52FLfilJCwN1857ANPGi
zRnUE8MsHgATCgNBI0oreKPAWnqLW3EK9j17v9uJiw3Z7L34p7V3u44XzHlpeXVOPCCS6dHD6d0K
7nco8z8LkyQVnbae6OGFM2O84EjpeaGbtHaScFtzg2OY/nDsvRAMgZWbsy565ozXmCCX4pV+Dv/+
wtAR44OYaWDDS/y5OJSWK7SbseDF9Q0sh6Ozbs97RzBPm4PBSA0RSg4eCk/tl5+lK5u71wFTEXx+
jc6oWC3PhPE60bMdrjjqNrip5rXotXqhw0PNJsMw5VoE7GWFTPSrP7AVedEbIkSM2o1A8yhX9VqX
IJZrJjR/zrEQMR6qMyTxZlBTNYW6I5UmZPIJrfJXA4z74XlAhhxZ099agiEhceQdyCRjUScNu9UV
NRmQr3B1gGQ6lCQoNHOdSCxc4nM0XUvdjBsUEVxRplvx6j2aodlyIOHgxySCThlP8cKf3daK4TDA
qyBPxkyG9cs7EUb7pnzXaxbmM7wPf0vKqDE4N2cfFkhf2XI/kOTowjKPUQQxBKxp7Zrg3aD1sNfw
8D0PdJkhUvu4kM39g88fvjDSvmCTvOPXMf4uxD8QT8fu2YgDAQU23I9giNclh5SmMNvBC/flDcvf
w7QPvbSqIouGGlwdasgmeiYchtDHl/vtT97NlG3ppOX1JSJt/gyiTgIGO1NHABKLOsWElhR2FtAQ
g+yKAPL3olJxW73Ra+H/768l0L1DfOzNa4JBgWDBjFd6fKx3xmnzIMGt8VbtHNCEBi6OC/v7lcYz
2Kx6oaJ0pPaD+t533mGRsBizKqIbcL81BQ8rDOhPPLonSqv++V2vlCvD00c8VVQP8KDWsCskLCEP
Jr6hEQ8BgCN/Kx5QXjAa4YN4LLmlH/96MlrUm8QHsm40MJkJzHtPIYajTzoxjseDbarEUPgWdac9
x4Jtm1Y4w43kg2v6LkTRLG57hfmKuBIqH0++8gjfD//cQ2vmfpu0hWi5JM8b5dte2xLHJPo2dE/h
8Cmln4V4mNEpoPoFInrNOHujjXaQ0ryRiQk6JyR0HU8xErkrOxG5OBysiM+3ziyFEnKR4G76+pOI
GzDWeyLYtPdGM2wgfHwIUDKka74JKdHLipI+3BME8VUb6a9H6w/rzBMSgAETMPIe/Xjg+kfsrEm9
yvQRlIXJYQOhFsEh7fy7GGNvdD4QSPeQ+K0Bdh3vu1VHh6gDP5zKQ2P4nh2W3YQ0N9IbnD85MTZ1
3GTUDqq8t3+n0RVTpEsIGRg4X4OT8QEfsU6avGTTbMm8xM8FCiz6untwhyHZw8I7i2ltcogb+IzH
+jakq7VmIMyreTc5+s8QEs0xyLfghHDFFCX8nWr6Cb/ANGb5yoBnQHj5K5oonR5GKTgr0g20WKvQ
9B8WZ5toye0t6k/pWGaPAyeF0EXPMMQzhXQQJSofLsKtHgkuAgNlgyDh9sdgJyJ7z5YjIOO+98Ei
9uQk/CSZ6FIew+fwjOJfH+a0LWE/JpiuxLcff8evwpwdY6l8TlbIDSmBYPlbJexgRNCTacGRGiYf
Gosz5eAZPHDTIiVf3PwXvmE4Slatc8zDv1KdV6Gwl32EthDtsGC2BbDNfeVPzlNRpU7H1Q7YAYPc
VAse2PPYDofNCNM4DgskHRgKVCYxOkxB5BEaM/i0Pq1ukRiQ/iPsvJZbx7I0/SoVdT2MgTcT03NB
WHpvpBsEJYowBEiC8Hj6+XDqJjPrRGZ0RHdV58kjiQL2Xuu3AYO87Ihs/IYFTnAl8XMzWmDT5W6Q
sDM9/TcuauEbz7J9R8yOi4oWMwBh5oeV3GE5HHlggIR53se7IThOY4IESPd+YeU1KlfbTy5EDuDg
MFb3fQ/Pk0DZRCTm8f2QTQFf6A32HCxFS2zK/AJClMvFHhreI1QC7SnUmU1lIX8yYMA8vOEhbgxr
/DxoK3zGcX4mpEMA/gNoiXYyc9DiVfwZiACHTqkNYLxnnM1bMx/2boGYWORdr0Gh5KLuXXIpGZto
MkCauExYF1QnQi3pENPm7iBBIRPRJg912kP0zZTTUHaMWTRrYGnxEqDFdg1gXFgWbB90xtnSMRtv
uFBhZJLpIOduwcEbz0TY7g00D4ccxWwsEw6cFUEaiAw2AwQdnoamGMC/WwlViTTMMhCGJQibaYhd
UdGCMAqJ2Pz+NeCFtDzMy0kN7AiqMiZlKfrUJzSjSRhAYbnufoiUg6H2PdduMSwxAx9+I1CcaAqy
sKsAe0vEpx3LJPee33J0EmAIRvXFHraIvrsj4mXCMJmtZoJHgqXfQGbcL+CfG4XtcjBXmUTuzahk
kn3gCIqe+XbTeVpZoI85mze/bILQOO7MmXx9KPYLYy/KBoJBdEcm6QBglHo4bapU60fjC+DrNFlx
X5Fs3sBwgT0V6kTsNpRNUEDSkpKAEZikRdwr7UJlpVSxsXDUM4IY/tLrVpWdrTtyu4p1tc/2ycXc
xGv5qDFNDoaJzn4d0W9z3g5sdr15eYPTr5g2QG1jpqmnS+okFLP6KxgqrMclSdxoStcGD/D7mPgg
RcM9TVTb4LOMj4C0DEBDSRFv6GODV4RS6yE620cId2DM/zYRDQwqZmMIBPARWsDHE3/Ng9mRPs1c
5wCwq98UiO/hFCE1BS9Y3IbwB+lMOekerckw4KWfvLUsFw+LAg4U7zMMVLv7Sv8wgPiSn5EL1TNU
O4X2lHNlkCA0yEMYYYHZ+NUBK5Ov5d54QzeE3+BJovBuQxbgtD90vk7GHdoYFOkZecvmPpnHjX0k
1uLTWBHvzOvNuwLcgeIFkp1ReFiDn075zT84wvyTthW7vK2omenSWXU2iXxuxqQ+pvGcFoP3vLhJ
ny9wEJAlgxd7ryCK5Uf1AcGw4QtfrcfzSPTVIOgB1YZyp9pXnRE+yiHBHEjJgDkGWm8rSz6rOJtu
yPaTOSQwwpcr3B+HBiodMGwBDhsrj77KQDpGc5m+dRg3Ku1plx8IKzb1JfcvWTEWyYzj9Zt/tzup
H8/TIInNfqFaoPjL+4xExLGyTQ6Ro53AiIMlJpWYIQsHSHyJ9tnysd7nU+JYLv05IRpKJyLJAyrl
4ySmiIBIumpgaiOPfoRjdhwR9RIczDnOho641Z/qBJiOc2mr4qpaGVC539lN25R8SjmvGHMe2TnD
72WwF1+eBkEhFJ0IIKBo+Sgh3FfTbvqeQ2vZVyijebrF0ksW1cCBS2vIcgjZhHl/Q7d4OwRCfTTo
ljnchyCw+66TfbXZi3QPN0f0jfLTNXTw1QEQD0l/QO5IZR3X4S5nYaCSkDCdFuX+ICcZJC9DbBk2
IrwY9x0DF4KuVbN/7utj5A/RAEC/zYzDZP1YYlOi/wrB56Y+AOEyRNcHrJHnQVyD4MrXDvFpuL4y
CssRd3Dv2/JH5Lw2AFf89IResStG3tvNnWvMb9aYCobdEXQ9AuXQ16QPgQUBpFI/0Lnd/GQ6rYX5
FSX/YBYufHFtTnYdSh0Cynhb1XXgpAhVAk7CHrG96OLgmQ+0HQCcG54ei8KnJArK1jOd6ty4+NXB
Pfn94Q46SgjvFRJD4MpQVa+MTxk856DPBQLnSRPC6nKjRpUODU/9RpDuSdti9lhwB8x0WlyorVuP
FDsi4YDj5poNqu0rbw381gTkH5cxHV3gNhy46oL/HSzBkIgH60w7J4QpWVCTOZw44K2ESfSDrAaP
YM6TG4OvJHzyIDRYm0tMewAvJIc0uBjB0mDdFLDFsnSMaQNJlvvPLxH7C+rxwf8if9c06trgm255
fe8bj8xEh0P9hTA+XhoZL2VpH4PP/hqfXqMxUt/2gxcPNWo7yM2WzYvieas6QRYJvxgjH04acQ3z
Mj1VxvZNtiTuJr5sy6c/hEZiCPaRMS6YcUd7KII7+/SBxM7Oz3ZQ41QMNDO82+kP7whHy+Z1CHfm
vN8VDFOMUm6yHJ5ibF3uEOQJtnDH40BMCen4+lSa9wvJBzqv+G1CNrSY6siixUmDCqZCogFLaGdH
nlpkHoiNXGWWzOoFoBNmFQrzsGIdJB9Vy1G9ZXuTEA9EFUed0yfFFdYT1TtE7+Zr1P38k/dUmhHu
Mu5ObMKT56oZmnX5YdA4p1jMO49dE7DRMdfZl3pFuvw6QxR9N4+Bsowhibkdlo99hQOQhnNsGwbY
0+CAgOpOPySihj9HYEjt2ViwGM8k785uoQHsYMG6X543YzHaFUMItghqL1hh6Mrz6BvwiVNvyenE
wZ1iA999dZeYjQGrwXT4qhcuhIrgMRHEke8js0H5hY5JFYE5rY0kJEAWom2vbk+oKLtY4k1AGXQo
18Ren81VMoFMnb8v4cd7++AjEL6eq2QmH8MrSHx9QwVXcrQC2BCXsGHFCBib4Xad5NZdky96AonO
G+GIGhoPNBTV4Lme9in0C3lQM4xyv84nAZwOYWVfBehSvFT51iO3o1H66eb5gE/zQokMxI95L7qw
+qG5h1ci+W33K7ZlCDJr0U+9h8E2ODx9mEFpgX+NVMTvofFsr49XAaYQASi3wh5GdMEJTpQqS4Tc
zQQhs9JcVXEmt9Nn7JKdasq7htgY6jdxFv8g6IW9YS8lqXFTMmbxoHC3bQzX9Fi3BnVofyDuBIuw
OhGWqAwXWAmPqcJYd4XA3wxOlYL+IK5Fl98SA1UPeCh+Dyx1sOxHv2p9UCpcNb55xK76UK8zVRZI
PywZu84IdQJgFSMslQUL3a471AMaKVGqS0uKDRzMU0ie4B6SdHc/ap+wPmybHM0nHtd58B3v75NB
aYgpZLZDZIBedjTvV+ExvLUurgw8GoO5AOkAGy3tWt3g4QphA/79r//9//7vd/t/wp/n+pl24fPx
r0eVrZ/xoyz+59+m8O9/vf7z/55c/+ffmqrJmq6IiqpqBpJtVTH559+XbfwI+dPi/yrjx7t7Pcrk
YCIEWxlUc6CsICJqRIUWTPIRHB+HFIKib5WKX24DXK74A8JtjqMf/XDqq2jqOG92RI+JJ2EhXYxv
pnTk6whjg3k9LHzOi+mPpmkgNnjJ7YhUdKonhPXohwe1ZVbFh0i5wLa4PrAWA1BMdOIZZI4XlSmK
l2WfbjE47zmRWFusx89rycgzAJIsJNM7DByDUPIJkcx5Jn0FWy4EdVIunqe//7RkWf3dx6WqumEo
piSbwl8+rns9aoS2b5ID7ys5Zs8Q2G7oIi94o3CNcsSUz9XiadgiMJHKcVU11I41BPdnVh15r9g+
6+hP0SZSF38kohaDrK2lUwrRdbJYC1tXHJVHLTm1PJ45LXkmlcDL5LFqpEnCX/ciijEwLZCEBAYD
zUoxTdGGYYiC26+WKHLSbfX1BIvAiVijXJ8pEADd+Y2BlqQI+vPUqQnvM3L7M98xSBUL5Ow9co1+
kcpzSXXrYlIQ0IXeznCeZAA42t1DGlXPxX0/MxMrfCKp8nJGSqZWDPYxv25HJeM3uJnZRDOO4QAp
ZI0vFzsxd+7ISQnaQm0i2sCMyibdhwwbyIs38fxZDcHX/KVSQ5k2/g3LGI3lys0fc6mBQUYvOXTi
6VsaE0/ZyHvO66M2o5vj7Q+5SuK4gGfFAhfZ8oWVQbgCVSr7XHHCgJW/QdhJXEHGJe5kZzozCe6h
EgDod3M/j1DAY+WJ0XYH3/TfvablDTkzbUNXgKQus6QChXUXOW9oVQBKqlZeh24SnEl3IxGNt5jj
cREeqN9et7lFmBC58rsWFolETTB3yEYW46P0bbTLO79yLk2dBRYQLl5x+0gLIptyHwgy3TQb0PqM
Nc4WmdcAb+Ac1pg90pseMJE4KRYnZH5ggrdq98DcygA1EWA3SfOBmKdNQR3fwxk5xWRBDUmdlnF3
NeA3wwM0bewX6awOZKxyVTdEJCIVG2geRJFqMww87VIZ8rKqeFBVgaBB8fd+kFqPbX3gLwyXEBaE
ZMJhWbBs4PErxnik0wN3Id7pH95U5tD5yjPZbbPE5yTBnwWiPM2leQIve2Z1FxDXs4uewfvMj0GY
0IwzVh5xHZFl+Yk/liSCxuHbrVMcs25FOLzbLjnLJf9tDg6jX1TPN9fOq7T//q1Wpd+91KYuSIKo
G4psiH8+A83ylSTSKGXdmJRz2fQq6AIfZl0FJ5vprljO4gGBprPuV3MZyY76Uj+9v+ppS5beUGmY
3R15K07TDesZNzNPzBuZgf5zv2axO5q8PlFVpJ8d/sNDdHg+/ATjArfXG9kWc0ru//0PJIm/O9VV
WZR10xQ52IXhGPvDqf7W3nKtFXrMT6S8EUWpK3kvUEOJeJ6jnYSYm4paMbXiC9d8vuFAAW7gJ0TJ
0C1CArdhn26vCb182FX619BkOmFYzaZkpU17SGU+jDOIRngcytsT0olWtZ1yYG+InUpLSi89IsXI
8WCpBWImGQz+d/9eZS0WgjdrzNqsvLewfpZbHc2qI4M+BLOodiU81h/ZiyASPIIFTgK66F1lWOGI
m9JeSDLf5DwjFJ0qIEN7bSesU91OaORjp5zyxBq87462o/yTX0uykwlHcxgfO1ex8TevlJCWOGnC
oVOR7IPAZ3QDZC43DLwRlmILtO0sXp67QvFfQCZg8sRsdjbGspQaJqobfniWQ6uG7RrGBOR5xme6
0LioU1ujgZaIR+wXk0CjdE1xIWKfoaeCNCyN74fDH5BsbfVAB0ZUuZW7d/7LD9O88Ynl/hBt2Dfw
NJUKeT6/iq3qH/MYr3PSv2GTX4tmz7a9YRapSSz3h5jqeAR+JV/AWVTYj3EEYAd6Oo+/g5154wsu
//7BMmTjN6+KJgiCacqmrMraXx4sUzTNp/jM74e3bI265UtxoGQDslHU2Uvk2vJzyHJlWwkLQ0cl
Y6foddjf7750n+pvBD9TY0E/s/Se5dTUMaaTaFj4/Ad5D+zO/GliOCD7a9U/XCRmMp4zYFIqsciL
+4yRiNR+KszEx+D97W7Jh9ispTvzZL6lU/JNAuQteFzxNb+IOiIPM430YSR4wT0EM0QHFbb1ztLw
wI7WDYUECElQLnZY7t92zhYmfiRYlKjsMGlXnRdcDiMrolsEfyveP9Exg9kdDIZui9gW81VHOAuR
bIg4X6DggRMQECwsVPySfjNy4cjeuMf3xloii7Ow285NKAE7CJoVkRhMZoTu6mACXP3kxUXjpN+Z
FFyl0nikEDaPekA3Dnm5bRaBso4/FWL1SAQ3XfkJAnfjCxNpidmmiyY1/5rqZsd6XiBhsSlUfK8L
GtAvWk+1PJ/CuKQZ4Vf8UnQOjuERY2eA5ZaQ8FO3hLDuDsaNg6Jj5xhIc9S/Muk74+wHDkOZPJdS
Y49Osk7Yc/Zd+lHJHQH9xSXJ45puzc6hnRuhBnMF+wujG5jd6kVKz1r+6pfxIc5dcgRLYpzQwPM1
SuaYsXHNgXkcGZV55+T7ntWIvBFQeYjQYtJu3j0S41nRbEplkaAcR0VFsFU+kUpPwbxyTA2uV0T7
vHA1t/wtQ3NDHDWf0mhqsgJlpAPSvIaQbp3xkbaAdmk0FFiA/pMNGQ/NUBIj/jIvnPdSxDeAdKof
c+2b3USnUAiQkMc4deveJ7SoPeR7iXh0GC5QR8I3Mi8hH+ftVpIl5ut6wT6VHAWKjaBZUVwQ6UeF
jUnS9ou3skMJ4tKIGS660aShJCiYSR8P4NjSJkXmlhP5esu/RzqJNfxecJGTLgMi/5xGYO/PLdEz
EdGq5AKTq9W7EBY5GX+l291X7TGATNInGJ4ajmUGBTLlyJbt8Ype3qQ2xXxwVEVGY51g0spmZH0K
5/Y5eYKxcB6nZKf1TCGxZ8i7PNylsUvco5qexcc0NznaNtHThiCMTlxr/Np0w41B4tExG7hQw9dG
jScZpEE8K4rpG+ERMVUaoLAlkqQFup3vw+TwpjG9nQbVIhRnMJWo5EX4gxH7tTrjQawRLoJD2Q/Z
L2XnVewC5DEDd2bBdxaRLZSLio0LvLuw1N4WCH4GoiSfDkdHvC4hLuSrbpKViVBxjcGHH/l9i7Ip
zHcBF6UyQY0fxASjXjA3nUjOYf+yH7wlT3KuNEDjSXnJyKmlkJDGXgSkmPDQuh7olGXIbWX/EX+8
6Ua6b/Tz69zu76r9EsYmYrcriqfkdl8nnzVcw5HcacU3GCs7R2Wz+2iu8rLcwgK/9HmLpT8itaeY
DnftnAc1zV0YzUgFBDEil64J9SfB+YXPAdMKcmW35EehD27GsFR/Qk/roDV7+RDfYE36ZtDZcMeF
5wguvCNsgrtKPLSZrS75jN/aLCINzCTCUtetevsCHwc3lrwWZuwSnUinqdz6yIZ/w66JJrEkOlfi
2lu+buJBeDroaxFDgSO1bs7bgFO0xLXUbmVmb23zOPCusNxD1hiUeIKzwDK67/cQ2/oA1gFY5yWA
0B+5mo6mrpXsBiskPCQdDhP59FrfdTttxo8fca0DsxqOBhl4en5BzUD21uRJQTDPYCFkQORyjnnj
sXriVmMGwC8aWBkESOyk4mwwCF8ZoNn5IsJspHltwjSPxeAHYPVOpFs9UbqFiXdNdHevcIeI4H2o
kzUnAcjBIKRVPMQxAn7IdFZizoMvI1dDtxmfc5Mfmeo4Aol4tjws0GJjC3zWP9y21bmiMoEY402+
fxA2QH5QjZjXqgApNQuasvMeLFJfItVb9RqIvODTmR1FwFp0e8zN6xoGC3IY/lNYlne/E7AOEUqb
qw4xwR96grIkQsICwaI40hx1MUQw/w5frM9B8KsvCpSf7D7TqmAsngfnkCN2US3MZVFOyVTn+cmI
h5iM9mw7oYk3xsmI6cq9ijtt29aXfP08KRRy5naBXT6343IuauQt8A2iZE3UwUKOS9QgEoaUPt6j
T/mjBXZNpmV4Mb8SUMOjwnNAwjVZjiIrMSwgxPprR/Xtz0MfwGi8e+hN+sox9a8SeRb/eeSqbz5e
6snnD/4wHInp6QhraA7vHDO6hGQN8opiMLdYWpVkgSyzVYYUkJqyUySoMDn6UaHgG3QJQEYeVEwP
ggv0kyayW/7kxG5z9eM9aUOex2J8J5UD68d6tOaZAzKig5mag9YWwa2p7r0msnMHkOFgkp7XztyF
gOb1Hs+8sizP6o6ALeMxaXGvmDchGHTXmWQNeWP3+YhdhnjyesPP82BevJZnpAPcoFUww7n89wMY
I9bvBjBZN0xVFFSQm+Gf/2GyD4pm9NI7KTkoCgoVZNiUXFtl5JXNsu7nI+xjHK94JLppaW4EzhjK
TblmRaf4rGOnMbAf1jNZcORTPy8rL/nmukas20JwHbR4hoFZQSpI+jI8JqrkWYNMsB8/4cDJmJpR
gcnFgjGs+6jZDJGQnySa1ZfyubtPOZQCNEtoKMiysPgLzLlBcTk62s2bxX6aSRs+ccik9KNmOcUr
T6sDlO2uiawHL3/MPepggWTzNRVXJdBt3V0pm6Z8K9vcDTvjD8zjA2aQliRPAo7HBv1UEerVsfG0
ukuyx2ZST7KfYpih3Y6LPOSwsMpJp/OBWCPpKFwgZ9oNzYygADlvyZaTgpsGDOfh3TfNR3F4kA7H
u84YMhuQGlTdPIcDuINWIgduXzIh9mTgTZofo6Pd0as2XNstUBWTxadKjMUscl83Q7nlHEyRZxqg
YO/O0ShARKZJDrRP59+5VomLbBLUR0RVEj2IaJBw98CiRjZETAGDiERW4lS2i2+NfJa5jnSbm+kY
QLWvI0A6OyahcjTWvjXYUFaPL4mgAHDO0VRERp5M+lufYm5HGSIv0NKEV+T17QJGc2d25LSN42+a
gFCY7LLKE0qvJNZGsbsN+1rwKbE+LVk0ECtjCWOyj0SX5z7vfREyNreMr5BwSbJ0eQJJWXogfpok
kS1tHj8oqrjUyhtXroD8g+QQQNcZU83zo4NWmenqrL6FGInouxrkR3yFfX8gBS9OF7ni9utYwv/O
3IlkvMMt+kOQRLurVs9TzFqN0Ex3+RmaUwEk+56+6WT9HN3QNSIMU8lWMa17PYXqCUnWET/0ktpp
hmzvhXaFJ7mbtRcUWunxMU0Tp+Av3GevATp7QRh+PRbSXGdORX1OHxU00ceQMrJCDmZeyZUYcKUR
YrZFqNvdFh2lfFXAGtVreiaLiSBAyvWAH+cpfoPK6jWL75N8iuDp/P0hIA0g418xW01RdE0XVFkR
/4pXZM97b6hdlRyK6evxAahWhk6VW9IPo0uQzF7I9uu9rNN44d5/SIENHEX362O2G3086Kxpxuy1
wp7OBZOGXMC4MvkHREX83ZpoypohKYZkqqo04BN/OKUejzJq70kQHcAIFJSQBHQtehDsVXKKckBJ
ksJ1rIb4wGLUlTp5XLw84j98Tor+m8/pj9/FX3AdJYjETKlNvgvDiwhjYXs2LO0zur6Jt7s9ulm9
0oinYHapvBGrVrYLjtlBsULUESh2SZ5xyptCys5zMUptZpu6XT0Lh4JnjCQBNosbg5rOYXFE6Bah
7WIfExBS9vclonY4k7h2lWL897997b9/KoNjX1A1U5Uk2dCGz/4Pn60UpX0g1AkEA8cWn6T7eS7t
86erXYgg+JmSdQ5pXVvrO/0jmdeOt94aj19muV/71WTsvMbL5Ycx5v/sNrPFzPZRyr5Im7jdCihv
2Hm4iI3xD/fWf57JPz+zf/6u/wKcSy+tC+U6jQ7CZ4ma4r4czINPzw07D2H82GD9qmbVIWyHpIYp
rJmELPY7pONLczjdsUwSvfG0PGmvEjcFad6RdntKgGRwZ30GGMcV8j+8DCLawLxJLgDtnBtsIfzS
kXyBw8oRhpUKZYBARCDQFaAVYXmQtET6/CKzwWWhh3Cr+Si/hlMgIuzE/EApgp+4JBcWTtxDfD6P
Jvil6GYUV7jdcCa/kdTeydg0EGYLU0weY3SLCKKIhRvjGSS6rwH2yeY5Ark1FRTTyy6CgeIzTy1/
4VKKOF59HvnUt7NovtltsvEiH59n12aM63jjW5vQbn+oQJyH2+cSIhFbf+afsfXhCvhVccRuh4uT
DwVFDGGk8yT5h1fJGHCd//r1KYKh6woAqWn89dc3ClKzKMzwMDufAaB//c9qtdiHTkKpY+jk1j4m
3etrNP7E6jT+Wu3B7rarT/tzP5lM7tbWo2WMWIJ2vB6Plw4GW8v6YKkmZQPwhafRGFvoCKLx7mai
50Am7JD54t2ozyTty44IJR5qlDZ//y4Zv0F+DUE2TUERFEUDMf3zuxQadzFpw3t66BWn0u12tBom
wNTnWHj1LmOohgaGX+JAPusYU9D3EPHgM0QwiYdvu1vJ2z78EEiHaIaVNiP+e5asYtRQ2cUgHfFH
d7rvgJTJOQq4yLkTXs1VzBbdAX25XChtSrcKy4RGvi1nx0Fhp3k67GNoup8fsPplOImI9WGm8PRJ
yTU87T/SQ+Jj8kxsTCdPbEHZGuR5XKW2HDpYVcishBDb/v1nJf4O+zMERdN11YT7kv4KKufvzCx7
MyJsk68KTUfinBT58N5KOjBako4xLXVVaqYouZy+VxJ3nzfa9R/9me8T+VFgzDVoAjyxJ2FaaOPm
J2dyLMmrPSaMRng31SVqctGw2oGdHh04gvPerZD0tDbi4PelFVax6bWXBKd3sUEh9mTmicZrobRr
br3Nq3J6BKhgQPeZqQyF1Q2WgcShJq1lQ1TskeiQXmiC4hGctuUc0ZAiR8QjgRrk/Y4InRcpzFxX
o+kQDsSUdBX6JcHmQEvlw1GJwVzcH376k4ZWtSOAGrMmOsnY7cFMWq9kE0CMC9vysDTh8Bp5D8Ux
K6f9lrYk8vIcJescLIuRfSIOus00GTwt+Qm+k6UiXrUQCT+QctUOw0Ry0FWrE/D1/v2vUtGU/3qd
B7pXl03RYMVQlOGf/+EOCfu2e6iKdj8IXIgDmgAAcx2hrHZHcNHEzqL3kqZY0jf5sQvdhDAdg5vG
XHVgt5t+LZ0MXyR3S7TuRGPoLmc068AOSJMQMwuZqvgdHDRaweHcP95z1r7oyinO7P/o3YiF/vgk
7BjdUzCreNvvZ5jvyxtzG21qc2UbMFPyeSKHZ7nbxTucgrheknCG+AJvYjNy7j5ZkVHh58lEWzSg
LWBPLnlWCS4AeI7MtiE5Wb+yL1bEkN4QIlUQNJ3wyhq8Zqj9YLYYOrrAAvonMfRpugQeP63nDlQ/
hoAco70UltJG/mCSY1HZaV42I3x5/lhVyKx/sPA/VvlFRfyESZ6oBXi7PbgGTtEe28CFPVdZYEmr
CHiLrcdexOVOC6cVUQMBEkdeBKPRHTf/4G9HWcKTTctCbIPGKkekpYDFc/ksPRzCF6RBdSJQP7FX
DmYJXj3O8KNjG0YL8fThPKFcQtRFfIIrwBRtw280OfdfAHkJGNoM+C19TEzmeZKPZjVh7FcQ53PW
DiUkAOysd8DAU23wFIwFGl/uQ5Id+vRwLTqb6nQxqRVB7WM9F6I+3mbKWCEhDwkJlvQPVuvQA0jE
QwpVs4/Ypi6gZuSNTXP7aVojdaUyb5CZJmAosfIfvneZdWlW7otLjXeQ0W8p+m3k9qdqY2JZyMYS
4JljKLaBbsoGIE81L/2g857LZse6VzIW0NjCo8QLjDwdCBkqftoWyEc9hPqARrDOiDhgqJf594PI
HzhRxC0LBVEy1eo4JWhlezlqtXwhHwZFtOrdY9381NyuBJG2GGwefvxy5fcOlPq5MbEShpOOU2My
wD10n4bpOipnEOBF45vk2785HQj2GvrFaQy2334peg9g8dauao9yNrVwOx5d1OZQ7JRkRbYh2ELm
9tQAXPXL67P/LH8gRd4b/qYc4g0h3YbD6H41f3qnOb/SYVkGvBNv1To0J5xaBQHzkpcgPZO3xteT
jngCYFMLcUzq1xoJtMn2rm5FYMF3cjKAsu7INrEPo0QedgWv4EUkrZ4KjZ/7ImL4wYgPeE/Z1NtG
stc6iUGFldVhaUBVjjTp3SzMenF/sXpaBbnptMYhBncBlGjuwUn/+sEhAgJT/8Qf0msCkSW2vnkc
oe3wm8B+H54ylOB32vqwyfz5qnGr9ifUp8WXpCwKTrq5QvlQ7ALTgc2hh0ynCZosw1H+4QgUf3vz
myLTjMYYLajDwPOHEzCXzaSvund6QJhDNhMewPtCWuOBRkr+JkTj70/c361shvCHL6f9+ctVVV0/
HyO+HAIjQD8YgQlJGdZzK4Hq+jp4C5flZAh2GvZTHJyunFMaiD0XbenEXLS4D4A9/+Hbkn93D4i6
LiuSaRoin8Ofv602SlrNYJ88tC6EcDmpjgFNKPsAGecl34CQtyRbvIaqY8PSexYdnD6h+R/h1XI9
hKg5F/A1jzMc0WnyD1vDb1YdXRBNRVJNTRFklsk/f3t938uxKETxgRmsufvVDRAq+MnkVaHCEg2B
yHvp7tSkmHzIhMxBC3Amqkt5VggOihphUeBJNWCayBqCkbhzPyzvH/j34o8HyOCYY6oCLKfGQ/Yb
ZamAI4LdKmOGj1dujT61eXcWkfxFtn7LVn2CKnfwMfWELvLrAttBomKTMKCdAEm5/nXaI+Ax8OXM
//75UYz/xv10QdMU0zB4Vk1N+sukmpRS8070Mjyg61eJLVsw/bG6vzEq4HMj1/RNEzgFUsUH9eY6
8WwjVyRgJd8rI4do5AYxBqYZw2tC8izc/MKcS4Q8otTAUbOV6dcExWjQch7jSH1+Yoj6htEYERkv
HdpqpVMEabqINAeWVrZlw0swTgQInR04ywyH5FleAwDfvxoYw/upAOdigCaXij4JTyKNkvDoVdq7
I8UJRo4B3IUOFAXqqcns6pIT+k3u4nOGDM/ENfiyC0Jp5DkijJdoG/kMd7YIRmV4WblFjtI/Vj0I
MmAxxIU41bpFEs/Ma094fwh0f4giBw1mgElo8PNreAo6ByOtfOXfAqci9tNYVXffADRBDYRwaIHY
s9oQ7tDWXmvSE8ELWmziDfxcqOz6h98DdS8fNFUokzTbKOjNcSwpK9CMNPhA+YNUed/Sk6HCWD0J
FEE8QGER90VDn0b3IiRQhUZCgUVsoerhH2sQcykQCQpOY2C8xHBf5bJUp+1Gz2bdGikSeyo4EiRS
5d3hBxFVz/VP1lfYN3zghJngdVLJkZnooqf165IqN7pMCDIwSCkyadyVxsZOgBbHfUuG9aJ5uEYD
UO++eEbdt7IIcOzQ8VXUToR5k1D9n3gD0jpkc+NqOQVHme4AllmRa4ern4szpJaiRe0COMobRqRx
P3ujaRyCIRXEvj6/FvwFGd7tST0JN8Sn2SQ6uBHTFOGDaPmwdLNwyz7EKzqpuloqH4T3jRbPwgaL
9Ukm3wan1wvtEbFnQ6ioc79y4BA2SEHNMsch8wTsHetHUD3korhGGrormHYew2rPuI53wyUotfxE
AYYKiu/uxQxGlPYTD6sO8U8UxBYCE94l415cIAhXVXe0yBNHWPWfICBDjGkzf84rEmVWOmOQaTMX
imeRJRXgEaku7VHo/tAEoUsFJlSTWVYtibB5IMBXbeyOVIamtsgXHbooBkkgLgqLOy0P5xkuVn7V
7CCMazx7Ie7oKLVNwymIXziU9eV9y5qTwkr9Dd9b6LQNOCNPQSWlApi6EfntEwYBxVyJ/F6x1Hbr
12sH45x/G6TQAwrtS90V4nkfOB20Ef4WHo/Qlj+FwinLAZ18HYP5nTwDWvKwOjawNiuxs3Uif2mf
hzw7Q/MKqLn5WG/UV/90PHExcxyl8STrjjlGkTfFJFJ7femOoOGJJaXAdQ75zxMo/6QXSp04IENP
7q0W1ph0/k+iFRcZLxkLjc0PTunkMHqAdC8Gm+kaRzmxQYTpblXEsz6o62uKDFr+liAbEIlWji47
9cPNw0VNEQ/rUkKgXKyQJOOT88D6lSINSM5/f+6axn/fkOjCJEMTTUgXzTD/cu5KkfoWHr0cHTRi
tugJTyacplG3Y3sTZYfRRQvOYC7hhfupx9KmOyLRXJmvkZcEaP/AmetHut/dKskDo9W7ZUlqy8sl
8ATJ0beQebW6fVBAW36xLMT3afvc1BLpdARVFZfgE8VdBXBtLu8gTuGiFW05GGapQduJYyTxympR
dp6eHgVhTo8EQRmUNzZ2z0tovgnNZX61NAhMRXXvpftgF8XNsxlhvgc9byBYp0UxZ5NSIyeDq8gZ
KGn+YoDEoQHoEiwFvLYc5lBldltN2UKEo85ijTD0zb4nb2R4Nd3uyYsJxir+H45einrIwEsPpokp
Aw9Rke10io0oNfjOl+rJRI4RuwVF5fADLnhKnCz7gFZbdmkPUqnBkDFv8Z9F07CdZMw+KwGlnDZ9
U1FKLJjqp2xYSASKcVMPQuTKsOGpKvaKGp7OocsymMTksVHANTGey24p9USQWS1ehQlMFxRZYcz4
ARVxEqLxURxustKcRL2bKj+Ex42YkMNFFrWYsWkbgEZHTyISxhJRcCHZ7E0dpa8oFfjXIPArpzbG
5ZqIYUshkBXOgBs59IJjBbpNkGr9VcNls1LsX5FtR8ak61cGOTFUIBRjNliZJk3ejAMQScmKMOwi
hTjBMQGjmH7CVB/a1wd/4cBXaA59DSofDy1uzyX0H4E/gCrhkHLGlYd8uGARCb1H7JjpIL5jFYyP
osxeB7/5K53sqbm4vDKyG3B5fIWtVS0bWifwENLmeOMJQwmUL43Oeg65Q8ItpsUsdAb10n0upacR
YQPws5h7N0Hw/0k7sx7FsW1b/yIk982rW2xMDxHAC4KIwDaNMe7h15/Pea6usiJTGdK9W9q1q3ZV
0Rh7rbnmHOMbbhUwyOsiBdj9IuM8Phcedlsea7RbrU9gAyykrvNuplMkcADf0oH7Eib1SYR4un6V
o/N1vK/RGXKYV6bIipv21AjOjfEL6zOWbtkZQKHb3FnnG7fq/yXmYCZzmnuUZMHDH3ywOOgt8Xds
uRxv3Su2kyrqckSc4b1Dybq4YkBSd1cAEU2YzpMUG4M3YPJV930iVqfqIPvoa+p2VSkHEcsEgUQD
Fd1ZazP1oySoifiQHDUfclhGwxDP29YWSYPDUYqc2oiYjyohqjNaWweDAdAzpJBElVtvZWU8wPI3
KZcs5X3bGYxTwZnSljXHEJ3kjYPsY51tOXXnGCVLaE2siJNGt9lNwZdOhZWJ7wwtM3sKCrV+bOlw
s0QFQdZUfowxRIcFndogI+kCvPU5YMxVzxhTESVL40yq4RyWYN2p3NC75K6xak5JC1Af6D4+XjFz
BYzdw+LqSxyzU34N22wdXqpZi5+3paRAnMEPsAYHsuV1Hp5M5omxgNHRA/uhmz6mMjcABOtRfxxk
mEQOtmGxd+zR7QsO8odlTDcAi3FIpbyfVq+hLo459872xhAaQ81xggo6cc60OgiJoIV5J04Gy5sw
ZLMfoPXnRPl6Y8rJsCih2wKnhiPSRMc2+6Lz4RUHTved6BfvZmHfNWjMDANGPfKefsBXgQTjthNW
wgiShDYpfAH8OWhjUJq7FA6wraDfChsT9wbzz6JxEFwSfjG+vMHT4pyrMu51tY961e2euPtZjs8R
xrhhEvtoEM9+scbNCk4GBAIOVcn0ZcYBLzulzqAtujLf4ln5abyn6JshOaJDbfoahjKgREpvd6gk
DYRdFguHDpl/Tbqpn273UQqQn/ZLyQHZvlM/3AjQwjQvIT6Y3gMD5TvcyeWgxwnelozOkN3IpSeO
94tBSNIO3uaZ2jop6350L1yMoolDDXGp/S31I++3L9y6CMgI5BQTAAVXbIJ6ILKil4wgyRTMncs+
Bkqam9F1jgCJbhw3keJRIPQ11OGKpowCYaJAkVxoC2Cee56mcP8Y6zQ4kfvSn7ivGI2f6XOvDDj2
m1dY8IPdHH1NF2KAs7xEsoOXxKObvWoO5GFWdGptipX+sSTIjOMKtwmgjs5jHWbZlmbM26NifQlg
sHP1h8riCpiexY147fjqGWfQq6B9tE9z3OPyT6+DcBRWFIYoWjB8UlAd0VnpJPMmDllHjOhW+aL4
MmjvYOpJHRA4dOHIQtmH6PgezIjezCd0M6vh4Lt86f5tquYzYCHZHAIJXe/B6gJr4t1gHFW7tGu0
kRkJLEksFTgHqXtzS771sD24fi8AGmGV2ngVC6ALB+VU34jlEnovQit/XifCaL9B49VTJ1he6YGN
LhMkpWxRzjUUZ+xMlJv7XUUapko72n7CNqSBua2Ril3DO3gfp3pDO3zQw+ptn2Kpw6Szd7sB2BNH
2z6i+zLBrGs46IaU4WV1+WijB2iKAEGEjCt4iPFQmRXoLyZabJMszm2L4M8pTsKGUSdwEIR1HTnE
7M3+xf5I3XyUrghB2DYY2HddWPLxtvshkj2FnyUYNM4+MkJaoDcUov7DT6N0xXh+fmFuiju8fadH
B4CSk2YDfVuG4S+hq+OnwtnzdT97qOH0oejWFadPNJmEw4/08zJJpnucnvyYVL03hBm0ikkmKA7X
0+AA2TsWZyXzt3w+qA97WFFFXw752c3pij62kieHrsH9q96qp+cyEYLmFej8mjWj+8t7c0Mhsp/t
2VcKRBT5B85DUZ5LyluBqLb1VHn00H0hjuINF/JKE3xvmUg2zqMHzst90FMh986LnYH6LmPM4bLG
GpDp8JGdexzRJfZxlSiqm5ONLf4wHZb+nLxTr9LUNxUTnbYp9tPj3/parSQpaaEM4vW9oINPfUHz
WX/Pq6XIBxmx2RP9jDo3rLCMMJvWQcyxw7DZfmZonPomviS6WEsH5hcVpDrw26fzQ03915L6t4/4
ratzTxQhQ50Vr/s+hh8PReLZoO+gX8aMGVDZjdHEHUSLKQ62Q1bf2H43Pt/lEAP0UNkKW3aYrbwY
2O0GR+O0miZAWsQJKTl2Z6P/CDDF26L3efZTp8MWKLtmyFRjdCOvE88tbbfz7BwYPtYZrN7F+JPU
4AG2fXpYNCRqe/QgREdfwvSL4LOT4bLkDpw9gj7EuxypP1wO6afL8X20WjWiUpX7eH07XOvlvUN5
vtpzGlXtepvfQzIYUA+JT3dPLTbS9qMe90mSGuEGbaQKnhmgOhsQxvL5759JFv9skfa3ki7Igikz
KdK/9Sy1W/2SW9WI1xQVK3N6I2iMTIQ+fhI1HpL8qTiFbuYmYMQXEtHz+zXPTDKTvWoFhp0khMEk
OSoW4S1hRvZlfMBlC6nPfBfc15BB9oRR5euz20BXXKSsDzWOVSrSdyG4nhA/CwFmIBDywtLsXBTf
zxlZFDUN/8pBGo6SnP3gHr4canOmI1XQjZgocg9gsMXwqfHzssQjMfY1REMeE3jPcEjycS8EVaQh
Gn6dxLbbm2A3gbnUI8WvgsQRZmzc6Rgue8npnrCGmuBPmlDvA+4r2X1a+6Xq0rGgXcFmDPKiBw9o
wq/UMwRtS21y9XvHJvalnrknefuRuaP90KqIBkkKQLc/5XDXp+5Kn8V7GtAHIV7EkWnQAL0hlecO
mz3DCQd2BcuUQ0FYrE2EmMHNa+aZu4XpztYKYpNr7dbHA6d4hg+n3heXDQdjSq1ZNopDUFg4217j
8njxaMutoRUBLKPFXth9ZDQ7/VSZ8SEgBLTzE10FJmuQTji1bwek0iObQCAssIqixeXUEHC+7I0m
zmVJQ4PZWYvFnqjjZz+CFj/VHkBMtd/rNHl4X/bTLQD09TZv6gtUDK8pCu0IVDVVq/8EkKdubtbp
4ZFTSqopAnwC56g9oEs6uRNzAjNh5HE70WckBKubDRwKnBgQXrV5UTAiDsBIO2zYsl4IYXGZ8806
iTzzxP/hMVB/egy+raiX9iq8krMSr8lLm6XM+kr3iMBtyOWxH2DbiaoWQV+wXe937PzixkTeilqh
8s5kgXOpiDTaVNhllph5fYKU3G7zcjjw9Ocsc4mVZ1T3nFdtjg2CKcQe0AP6rJO5VFmQ0Pm6ZT+b
QNp83HsDZn3HbPSeuuqQw12NyCwwN5pdj+++4ZAKdUA/6GIYcJqhsL18yXtH40H40EGgvTx6+dCT
l+2X7BAJeACYR9U4pKR18J4yNbsS3smrkshRWV88eQHiwVXLvkH8rR+vNecWGj7F+gwsVMCgnvYu
0hZxkY6TqYZlg8e3GamL/RBv4YOYboy+EYs1XQASds1eAs2j0tKRhYEChkgNMW5QtfXICOmjLz1E
JAyTF6Ei2qY4wIpZveZkpjgceHCq82BO9fDuRc8ZfF9HPVXcqBEG9lm7hGWoz2o0iNbAjWdtIKJ/
Chk54iSBobKup9xAgHQgkDpI4XGLi7boc2gnVhqJxSRb5MRorOP/w4cCjmBr65PBE3kdUbDyEFDf
uNz1TIcav3iTPNU/E463UseXwPig/lwv3lFQgkIgvF7dKnA56+EmHcneYNmTkNCrj+5OwYlrD0vK
2KUHiiKiX5ndfaJ3oLVt098JB0P4xXOWEC8jnrANX9MUhkz6S3eURUTE2AkuelBAi19ZyxvaP445
VaekMec8c0g4h4xxNo9hMq5HayxPvVxcD5E3cNaAHTKlQb4hGS35oo0/ZceL6CHNsZUP//3U/PWh
kRXDwE+pSaZufts7MlFXy1seJ2u97HXB9Froj3VeI52uVMR9754xu4xJq91kADg+7tfw2Ss3MPDg
jNRYfIJb7F1Qgvey3/2bwlG1crVmeEH1i8UFSewlwd6iW0xg4oqjZVRvlQThBGyrS2Tu37GOJgLG
DbthsaFDeetGvd5wcpfcbIAVJPj3N9b6RuB/FVK6oEioiBjR6Eik+m3+t8Kryur0/ri18Zr85KAI
1EhYawcMk2GJebmcF9tuqUbFVhzeyPyQgpy2Oa0lzlUux7bFy6c9YJD2pIdGyik7t/UZaA2Ukfg2
yH0aSwDZpRHZagVmWSJEqUWEEZ54Wg9weVgak3k5em0HUEH//cVE7W+jJ0UxVEn89Q2/Cw61+lXT
Csvidc9WyaPEx8HlMikhSjufstwzlpvBQY5MXP/EOGquyWSKXLCWWMMMqRx1GE1vAh3AjJKo9Njl
MxREJNSBJ8og+BM5wAC2nTAveqMRVKzopBIOADs75l9hPt8sm6Mw64Xqn/moQCbjJ7BucIhOX/Pn
jFKBhL8hllwbJ53PTRQUUOQEoGGHp3cD/grkCy4UOSIzaSiGgGmcD2yq1JLsibEdMT4cdnbjYtkd
YTyzVby8eMoIS35SwodgqRyMcpibt4Sg0PZAzjeiIx1eVjAed+zl2uI+Yox8J4YDD/HFGQSU0P3L
TC7E7RBvctQm8KLgzPQQr5TtDqikIzJe8/79W/1F18NPpJkYf1VFl3TxW7c67i4Xsyrv8RqQLvwx
g7QE6CFATeJj1ZPQnu60nVRTeYiMxYH4Ny6OSBWCJ+Q/4u/c/LQPrlRdfSOlx3vXPWaa4S5d/iWB
4f3An2AEtovWYyEOOAy5+2UZmSHMrPW29RBaxvbzvaZ+/vcXE8U/BYj//Wb9Lv3b49Wd75f7/pmz
CfnxAuAnCVaFRwwB+QYGZ4irB7lzQ38QjaGybDhv3vwXeG/Cc32MjyY6w/ytcBdHyC26lfib3c1l
EspPixBm+JXa1egxNmbFSFgO1hR76rzinng6bNvjlt2Rhd1ANtSQpH0BAvgYUof6DMmGJHOSZ6QA
TtyPiZhcGhN9hgzCAQjjd316jyfg6+8fURiVXjzJA9HJlk/3be+SEry7rK4Ag3haFtyWqytJYP++
cMrfliWG58igwVWIovDtjqhq7WrEDyFek4k67dhW4JezaZSkwPQCBBD4djEyoMqOawUdj7ljwyDL
rkUUi4AJYXZQb+sNGCu/+qJXFUDQYhvUrVwcEa9pDlF+/fCR+VB/Spx1QddE0VRliaOH1N8Mv/3Y
WnytWzFjxTHoEbsZKEuUveM9wSMFLcRT95H3UcHJ9rwtD/IHFWjBCjgpBy4KMChQEITOa4AEGs9Z
Qui2G78JtM4LB3sKvTjQi3eGl13Pb28CcYj0GAcJjtLHmqc8htN0jfa7QVBTJNOYoTJzhSsHQprm
9dN5QVi1sSIMppfrkNExfvQEoztlXm5dFi1JVLwaxFMvaeClMXo2jInBxZbd4uLxECpSYMo0J/z7
PbznwA7D+8M3m3l+j/AQPN6RnV37KS+ELXPYTaXUa8Y3zgJD4b2Y9Pi8evP4QLEQxnufmEdwcMQo
xSITNqCIx9sHJKSj8g5zkdEArhvbHMCBPPc5ynfVYzifnjSfI1eyvbjmBAgyrfBkhrL2OpYmQnhZ
1CzxGvFGDA2w4JtTQkoETEH9k3+dmGs+WdS+EyK0GYzieUIwiOaT4zsC8HPe4eKifVmviG3ERMRO
jYuGLgREty8OYiOaZHp0jhjkazRlffMT89cF0SwNiOuvsfyYNzO1wBB85eZXH/xVi6n66cpDjoro
Dqdg9+NJ9WGsB5Exyb7gMk5uR3otRKJM5SVmDoBlawqooGL2DfZdWiA1jS0+3DPk1fbrB6AuYQMb
zcdeeIFhVFs0iGpSEoFT7Fr3sbtO03ET0N76GvBX99Iq8LUg/cMoF3Ycea+BvCF1xqOSNVlGQUZ4
kDxoQcpeNiWDmd7uSf4ki2OqhKlJrduIFn0kr4ryjcDs7OXRtzsSkDLOVwppAoS9MJEddzOUGRyf
9qHYW8zhRa7UkezQ8kMyX7F9VpBOwvOsUTBBXcgMY0udQy6SdgkTW8GFU1binnPuxzOA769q3JEO
C0ID/xITmAmqlTqS3Qxs2eLiqVC4aK/Z1ccLOGYcMiWvyDSu2MtDkUY0mWvhfZEsyTBBlEcCLmgQ
u0Scnn9pCy18jIU3aZYd02H9xgIs28zFK3SP6GNc+IWLlFtmjHm3b+2o7+dN/slgeqmyf+vgQ/IN
nkZ5hSEEbxBjr0VFbY0AETR+qI3j0cNvRt0xwYdAy5X8BE8ChOrtfflmC2/lopnKhC1eaAzQPV8b
QE3aD4JQIQNNMKIK+PmIvHtirmIVk9voeg/3qAcUJh1gBhaiscJIneDFtKv3dJePnjQLiHbEVspc
YrePpDV/v8rDRAkucUC+aqAOjS39A8Tp0/3bZXzUEPm7r6PAS1I8H3Hjo+lgj1Gm2bt45KVvaABf
oTQzR8Y2c9AsmotnZ3cRNnxz9AxlL4Yh6+99LhVdfVSp6wSc+xhza/5ujq5TbcVgLv4qgn40DyB4
LHrnaT7VoQxtctTl2mywKGhhFCMoGfEOwaSdTEy6fOXE2AprKMA0cG1YNMNsWYgINypOMxy9gods
XQZeygdaU3t26Bc+BZQn03KM646u2JabDfsk5q3iFhRv7fE6NzYJ/YSTvqO1LHyss5G+VqbSrDTH
xdXJTuoiOSEuFdgnnAK+r4Cru//z7OkYS2QDDADGKr323oZxD5QptABuNlInnK63UpWvCU5phcnU
vdhUJku1/HEWSMBYZt0iTSfm3X1xe98Qx5msw+pjiWNbgZLIMZvVmyVnU6Su8vbyazxwAZMNhgs4
WwehNFW2TGFlTtrykckgw/Z0bh7hMl52fNrXO8dpotvzSCVj2AJMMn9FvNL2/mUu0FI078nGHPUx
6Vfn6uUBNL7NDTG6ExsuNf1Cs7WWM4p9Gyers8cv0y0QeMzkpXBqlthZelQdihc6ZqAdXXSkbDay
w/4yeXqDUxfKrEl9NKaxATno50AMxsb08Un7aiyOUl8N6c0MxSPjuCXus2zcbRig0f4Zn/3HUl4k
ANbLaUgKDwRzpwJkzDPuk4/Exu20H+S/k/baMgoG3ykAHif7U/2inOGJ2DFJ0n34CPWSw3fXOsmB
jteVqFz8dKjAR/piQAQA0du9hkkApDbYPoeAWLsTTJWUuO5j7Re9bfc86FVCkOB4577tf4PVMqQR
PoDxsjgf44AIIXTEcxycXCDukpKUIKtPyMUVrlr5Illw1GE+qNncKRePtKe31qnGr62BnoT4nkgK
H+/QOZbVeBCd3cplLgecx5FmXDmOd9X88a653biFvLZ5DtMjW2fDouAb+CY/i4M4zg8mEHtau5Ns
VI9VV9i0WzTBiHX827qM0giuAzs8XV+GaSNzfB1dlgZHkaP4hZvbgGiB0GYkM6TorHQGxenCkhUQ
dHT/ZNZXi4QRnqUlyxnBGJGKtnuhDeOtdNSOTXiZkW6KxKVi5UEYm++IC+hRogIiBFQKDweFjTnO
JmAYeTbBtRijbCc00Kevp465zvQZ9Hb4CoaAoRO817szb85ldUb8TdcuBAcDl4eabXYecc9HQMUx
h4/1XT0TMEG91rQUmcyCixKssl989YCjZLnEa3IeUcPJIFszCES0n6T5YMTYNs2dfNdS5hLJI1jp
O1v8jDmlNmF/69j3+1S0CkSn4vPSxZpcuVkRYbsFgddd/Pt7TsuCUS/nmiuJWxQArU1pIyzOppWM
zSAfl4TSfbZzUIHBYKkG5/WZ1hNBEPJK3A9vhlfwK2DuujtkvKO9V+Ymmxy3kIWj/3HkAze0uXVI
ypY8U/0Mhg45UJE5K0fmnD/Glrr9d/X8q9D8dqgXJUE3dNGUJNGQvlXPud7Utda+9jiL6b43SAhb
mhhg9ZvkaAy+Lulb1ZfDpNYqFDIq21kGe+K+aYS5ViKEidFQg2Ds+IXF1FGqdZpNTPVoVG/P1/Hf
n1WU1L+UzeiUNFNQadhLf9T6wlW+mcrZuK7v7ogKHbYNYh0sbQCfdGS7kwL5d9ZLKfE1YTKDvAUA
k3xeukoJYkzn7WKR7jqKT1xxb8yPM26iHYjrgJ1rNR2bsFh3xNhED7cVQhmx6fLy/vnklWgbtgcT
ft8CEAv8UnXI0znrdSGQYT4eB0F3xs8+khEa53zOHf/5+UZYDoogp7riWWhv7majU1qNrw1tXMK7
LZV7vPH7+jo4z7iBLiQmXaPq435exqcCx9Q7mX75Rhf5AvWJVEwOewTARlPkG3Qw8Z0PbBwnpS1H
x6LxgTaV1hiNCxeGPBXMh1BscREAJsObMbhbY8RZ9CmJaw9ILtIdQAR5ZLROITGdMonzs9FB7R5E
+ToDUmb5YKRtMP4VZoDAHbrfBYUPTmdyKg5TaNDrQDs77Kc0el/W9BHijNufekkshojaLw8Fx9aa
5jcwTF6+NJzO4YBCCTBDXTfiOBFMj7o3HXykC1S6GUrbjxoiGdsISeAENJZOPZkKCKYsk1wbsOow
69zdtOo7M9IbcCAj7Jzragz4z97oH5tWGO5DvcGbQTv4k6mlT0nqdB9cjoiny8o+ad9M+aJPa5fJ
vZHv+faCPsFFAZnbWEcUBz23ZQCZ4WEd9dE0tRaMGSx21IfFMI6/WE27xmZj5fcCpMw/P6V586Kw
7Ear1WWNykWbLZpRcLeZ1XHQSun/UogpvYK7i4rA7D+NIxDix8Fh4I0bx/PKMftzadfz1Fo9ONJ3
Q/47YkTL/7IfhXeAuSCdDYtyecXCRclo3ejNU1Q+J96ucfIIuzYoAGsMAcgqF0eOHl9Hac3H9/PR
It7x8WiBUyAZAQQiGOfIijz9nU9Jr462OqZl58bbQ3S/OggaeNszEc5nWlmIvvnmHdUzNc/5DRxf
6K7DIacpjhPl+9U2tyf2MtsGhz4xrHefffZqub37tiaDFOE2Jzt7uGxH/DvmbEireE0wwYSYGNvN
gZb5hM4fkbUHrzR4j6DLPFPLhcEfQpFeAhBbm5KPkJsGRTVmau5N0hnvXw/nqTcMi1B0D6+TG83E
HQZGTjrWTIsWbNUkGlmVBhtdg3BNe8MLk5HISYc+tDA6cYB4HDN/OZxYvm7PcAIhYxt9mLv+nyUn
oBTJOp6Y/nZ2Hc0idzJB8UrHEgun4EUiOcFbd81HMWnF7WsrwmyM2sAzvMn2PXmD02FFajjpfHv5
tIzJfkLKlfUar9vgsDULa0J/jjyBbByeda9YTCYt9nzszLjxovdnbc1aD/hjTx/e2uqhDibnfurH
GGqIYyWzrHZjzrfkBxbWh1s7E/c6tPtYLWfOGhgs+zj0Yi459oS5BBCPi/dRe1yGaRTPDHypZEZ6
/D1ffHjvsr9l8tU6kFdkm3nDS3f2U/Jz3JDEYkS962US0gEJeGVx9gk77jART0QHiKqTdNDV+SXV
g4KToH8NsqbQ+Fhp4MqnyKrC83FWbj8og9wJow7XdXHEJuFwHXLN6y2iGdQzXulQ9CCOcq0F68Ni
xizczg7bgR9vL7MJM2173q/mhu0Ml8u7EzYullrt4UhXO3o6e2stZLx+5Mb+10u3vvgtmVkwThEX
PtfPPeDtWbuiHRVMI8toAjg+oc/AZ3BjVt+3jKTocL3M7GW9d07Z1+ft/ZXTKLBJR7QUgolwrXgs
TH68ah3D2vIVhhCQ2f7HQ9REvSSbOQwTKcNmiMm4jHDIw322H9nPvp82XZ6WRFovh2t7G+m93V5Z
UR+eBLSGZGYfJOewrR52FIZLDLD9XXL1ueSXHrIw4I4P4+2kmB8OkWFZUWr7DKSCZMnKYPlfQjDj
O7khgfdLwbLdZOHyLX2gWgMfwsZXNfI/suH7yy4JKwGZaQ+fCxzHX8PQ3vZPTC/LGlP6fGwnBynx
OUhvI0zqke9GN8nhjr45BFkM+enN1HnTFp/P9yU/x4T6sAH1YWmbyaGaPJ1t40YRR6dBgfm7C+FK
JujJrff3CmkP2SwYoN1eVges/mHbVo7kJ9qmK/4fJH1RZX1gXiTwx2K3CXw+AY6u6BLlr3F+Yl47
n+j9pd2ijWcKB1E/LKw1AUvWcBJyEwt0pt72RAZCvJuCWJpMcoYISJHO1vC0XwzfhvxWc4HdOKOy
s1mJyoir1t+UzZthHWLWmVNmz1V+1yGJcsvPq/0pCqPPOxDli0UM3fLmnNrh/X3OtVhP7Ej2rcl6
vSQIwU+D3teNaHHARtq7u+/eml+QV/scOoLl+k2IhMvhMXbDm8ONQFHfBwJWUO/qFfA8Yugt/RMu
+ZL3ie0QWlsbTUJjFPbL5du/iyf5OzBTB5UpKYIoS5KmS6L6TZMiprVR3G+XfJEPPHijr7tE0aN7
gzQNBiryQ2LvjaEJNKags1S16PFzu6nGSgkYr6q/ahV+SBp/JPv3syhOFXo+aeo2vcjgQu9XHEnw
DBUdimhOIi8eq+SWT//9FaRvc2pD1DRwzqoqGCoyde27l0vPn5KU1UYT0YISzsGl9JTTFT+i5tdn
/+JXYUHIAA03fKCOZAaDfPJrvJGR1e0/m94s++8PJH5r2f/xgb4Vzw8xaepbzAeiTSWEBhbAExWT
zqrB9H6bDTtATrH/2j1L+/GTdUzvVTO/Ve6/3tzQqNwVxPv6/+r6f2shD9q4zfbQP1Asu23K2lsf
5GTyRKZJxjZOhsdb02Lhvp+qMrw/EW7L5Pmu09c6Ldflc62Ce7vJo1zCHtWdXvjCEdPDvhnECPgm
17rymn3m6+lbBjrkNm9UEjLzULy7/FFlOP/CiVme4lbhUEBPIi1co8ltBbcNbjcrIbCzBHn8MKMW
VSCGUYHq4bkbFOvzObzdmIJnJzkWAVJ+ZdTwFXoAGtkt79IoTBVAf9bI8PYfBLzlOqnFydx4Rs9i
xBPG+nSmPb1XrsOkQzZAY4xcF9aAf/+63x2Nvy6wqekqk1wJL7n6bcKrNepNGNRKHXXSVzUY3xTN
EWgp750kXl/vGKuQ+1/xbw1Ig1NRHpLpmU5SZGdKy59W40pHzokikGPb/tYHv+fp26Ug8Um+OC1g
yTgUuFs09adRkiT85db4X3COxqCWO+PbdMF8CC+cmF0dtZ17O+iQr+nvh7rpU/uCMkAef8ULMEPG
jSqGFjQeGRMut3Mh9fYKdoNWVRtilwsvE7xXwwID6VLq0Fc4EpYIFwk4o1xfXAphg4KnB3BypwE4
2F+DG+E+52kRYCKoLpFxQo9ABAERZyDQQMrojknMUNjOGybUQLE2IEvlMyVsOjRCDHcYHo6v1NkD
uYXYBUUVM8kKsuMdPvWeJ7gnf6Wyn+GWZPSlOKZb7nsyhXR2qmFLnfIk7MSj8quGj3GJJ3kHy+Zi
+reI6gQ9rY5Qc6ufSix3tFqI+RzMOtWhilhK4HAt7ah5GEHFEDIDcL+7I2w1bAaHyxj2threZi8V
el5Ar2+w1la3MdV/ng/NcoQ7HKvlc8vZuPZy1dOQwR7uqxi0NHh5rySUh278nqFi+Ut+fss4kWKG
oSqTOaG+sUvTMoTASg56xfvXEv+WjIWYoqlxIC4ei4tP6+eJyB/yXjKMzx6GflIE8h2RHDvcmeWQ
rUwDC99D+MUt/Yy+sfg+2j8d1FWcNwTBlsk9xYEU6j9oA+RvE/T+WTEUA9MmQgi4ub+Udr8tRpe7
ZkpmVlbROeCWOEMuJ+VyRIM6lYiTw5bCyKgaPlFoEfNAJi4CMcwB+umyqiOE20LiIJoQrzTRpQLz
Diko5w7+vSFN8/QHvdPfVm0+qwkMBceTDibiv7O3XNGe5+x1A4RN+IzokEHy1hGgxQceYvxCrE6L
/ToR1z9fJuVb/+J/LxPvLKmGoSqK3P/93y9TIxJnoMMg1DOLw3coi4RBAnygN2STa9UET7p5x/2s
GeHcuIzNnTk5L2tfHFHSlZvHWHZMDE7WY0dzlotrcAQETdnb8suAHnML6YxpD7HvmavDMPNiQgBZ
TWEvn60fVsdvY9c/vsq3egJb5dls4iuUVCHMTD9Nxmc4cca8ALwoA5IjBiQxiIOzFBq13oVJXZJ/
yRgpE+RabCttSr4A7S3tHv77kyl/KRMoECS2GQlAuCZ+W7fr20u+nF/7kngnRmsWVK6XFly3JBP8
qhxuk+fBhHiJnn13nkKs4wiMX2V4HwO9SVANudJSI89sxYohK97j6mWTjqR3wyJi2jjeoNZkNKzZ
KjNyly+OfCHP4Ker+9fvYEq6LItsPvqvlIbfbpSme8r7ZykQ37Z8LgQiVCaSewnJWaM9s6pGg7Xu
3gJmOUs5vCnAugmbCcsfkjP++lCrv32IbxfytZdI05D4EFgCSW2d6B4p1DOS1hW62EEzYzwAR7G3
twQsrSjJAISF8I7RbQ5xMXiy2ybEuDACHp5DbKi0eNP3f//YfzxQIOIMYD08z4by5x49UNXsmtYl
UQ0ZfqXSbyAb5IbHSpLFP9xX35FvBvpg3RQ02qUscP2++t+HNxaT+zPt8jwqBwamVIIVG+w66NDv
h+78wr9LNlV2eJU5kaQHUZ3f4kN2LqyMGVapjZUMge21+kG71P8E/ykCWb80WeQ/iggyTfm2lg0E
7HtXvbtH9wQkyu7ezh/EETbtD+oU6a/v00ukVBmTvvp9fb/utSbey3c8wzhcH82HkuzHyp6czcEl
wlR4T0mASmTvmr+XOOr5LURiVHUYxPGexgCkC0XprFf5RaV2bZAp4H+gS1evHyYVCX/L6JIftqTv
ne3+5zK0ns4nUr1xf3xba6v41eT38nqPnjVWqxoX9aCRXCNHQNnG00cMzPZyQW4KDYlTTzvY3RoV
xRr1ezo2C9FNDGdwf7FpK+4ZOB4/PbRflOkabs1OXTxkfXgl9ODf97PUi+j++EF/+9TfbrKqbaV7
I/OpiwHt4gfh78nhcnaLHL/fw3SUAakvl+mlmfZl9bW5BXkjhRLVdlxOEpFmBN1Y/DzKmdlcjWg8
pnlBmV1KEGSyxb8/7F8ePoN7ARkWC4Es/ZLV/bZI6d3t2Sl6gWnf8Dv9q9s7T4KmgLFK6g+3+R8F
bf9b/vZO36SHQps9blX9AO2o+2fppMP+JVRdCa/d7noNOQX8+4v1F/mPH0FVEQpijBb/2EGK+HbW
bhlfjL3tyeVNwkbx28p/1mGb/7Cs/Jqw/PFmGmo2nmGOG99PtabRaeWgA1upNBL0X7smHU+m102V
jU3akypyKa8w/wB78LV5Vq56YzfirruSI5K6Mtvp7UL4IIKbS3r29g/xh3tS/NvV15FGImNSddoH
366+2VXGK+24J+XBbbYn7GhgkMp+eU06AW8eGe/9c/LUB47AIUG470ymHRKKdzSp/WNeyuuXGQ6M
sRFffqCG/O2H+v2TfTvoKEbZZap85tohqJHGEufAwi6e6ydy6+O/74m/rYC/v9W3zVAWxHxv1Jd7
xMEa1IKuzzVzLTSnf7/L3x4pnidZ/HWyh1v23z1GUq+dkCoEECXm+lWHrOcahOFL6Ss/lUniHyU7
z5Qu85MqfT2qf1/Sk6rR8ltrZFFcRl22FpVXWBpsV01Jjk2olRvg/w+GyBqlDoNR5Sdi0F+/qilp
AmNHnjT129alCaXYpAoX9CGO6TeJD/8GGSoN9c7/9zX99U2+P2E0v/7vO31r05SClOfavk9ySxYC
3D6AK0Umh9X09SYU4vhJAqWR9g1c6jpEZf9+9799TUNR2J8pVETjexeha4qGg5GURSwkj8tbV7/x
Nc/MAejH/L+8E48ohxpZQAz533tHuScitZCQ0Y71b7htVZ2SYB7H69f57f/rnb5XHQ8zGzTtnXcC
i0PVj6u9IN7+f0g7s962lXRd/yICnIdba1Ykx3Iix/EN4U5szvPMX7+f8sLGkmke6ZzTQDe6F9Kd
osiqr77hHdLjzU2qfcmD2aRII+kywpyabk1XSiTdr2yLT5firVHZP9BvyI3vKtpiSvEfH6SHBDCk
C/9K8Ayl9Mmid9mi9SEtI7vfxi780EFfaBUKSIus/5vr3oJTSxPKM8tFqBw6E/00cte6BkyMaOVY
MeNmEnX9dc0etctfMdmAZdn5nTNw1CKdrBDa1auJwsxYUeqiNO4xB6JdlAqXEhqFjNszGgw3HkH/
Uq+JNyngprqp4Zeki3BwcVk7WhRUuWaitZdhCNj42Deg1hqCkirTTYNsitNIi0AIySfNWrUxqD8o
3pPlfNcLmFZ19a0vwnUaoTEJH6GyaBriGu39kKFup9SfhF5JAoMUQXjvYHAlAeL3yVmFKj0g8Sfa
YQP8CIBKEdrDVrKJdPwAk1OR4U2bjksMzGRjoMGGb3i3rmHlq1q1rHTlW5g3h4gPniTqaijOSc37
SYuVBedMedHr7q6BFKG19yPShePfupCYJUMT6e2VAi7Dq7rdQEKU179U16NzApLRrjYOLvPkeDJ6
EZKfPajqSeRTEeztVo3uOgMIaklm2h8tGn2xhRq/A1AvPo0+fOONCQRA/RU8pNEuJ+snNVo2Mm2a
8a1DdCIK3HXMi8yiaqX6FI47F80h/h6XXtWIa11pYwjBrhNXd1sjcMN1T1fUo1gd2BNO+VbJ6aql
rZWr+D41zrb0eRhTWXlFtIuwg82B/PTeu+29DJ6DqM1Rx6CM1x0zZDHc9yw5abYOfOvFNSlRNGhX
avuLDGFbONrKMqMbleJchHUUQ2PEoHNnOdbkcizCPiyCqkkPfocBQ+C8ZgEjnYJhuv+sRGAiATeF
3tbBvTOqcbOVX69v75kMhYGArBpoutKDmnKC8zo1HWdI04MtYgDWDThr92+UYcTaqGcnaufrC35t
IlmQEExuTXAolJ7T3Fdr4ihTjBgHS3vHR4qBYZn6qbdPNrDi5M7pnUXGXRIk6B0G+96DlBigJ+jf
pEPPRMhPDzLJGEw/NnvJDznXPhVOUaKhkNzZyMRadbB1ZEAub1ELaFE7BnG9Tft6z4YMmlOO/G4M
G96HVzXWL6XvCqVCI3+N/PbG4GbmCgRcRAX2z+BGFj/hIvSEeaj4LuqAok5Qg1NonTQGNEiPGsmN
MDe3Dy5XmgQ5Vc31utGS9KAAIDR2uvzS9edwQDdMAcySvdzOLWbC6qffNnn9smTLbjCy8xIrWfQZ
0lwoV5QDIvqANzVoBK4poTdy5lC3cn7j586kv0KnmMaHramWPu3z60pupIXFtyeFEnm4pVY7cjcj
BTq2l0zr4camn329OqwbnayRmm/yY/WBuYtqBeQyeIAFyNXadDweS1SKB9kkh3pSnPwb4dvC707e
afXa9iCrWd66rGHtMhoS92vanW481uz+IvwZskWpDzfo8/4y7LyU0trjq3doNPn3LniS0b+vEYZI
I2YW3SZ2sLYZ/YXbgGgtT1odHMiLdIkJIr8hgLpw45FE4TFJOSF1kIUxbDUs2hCfH2lQ60yWBvSx
GuWFGd1aKvYhmkZKuxH5det2ywJTJ5nX4SBrIdsrrH8LUIhmdJNsMrtJLI1b31BgK1piB1+cvtrw
6tQe1OQQQMiM8netdtYDMnHsF089Nnl9Zzhn8U9FXW0D51w7AHeDZh0AEShxkeBPkvZGAvnRg/3y
fi4eahISlKA2SYz15GDk6orD2ikvdbkJkkdP2OqOx6bb5Dkw9rG+G2Ui1yIkYaLayth21z/VXP3t
sG1wm9GRn6Tf+fn92LFta706JocceKxugneAARTu+ixckp+kmM4zHrO5zvhouoo3Ns8UYB3nusFG
GhCKvUMfo6vTQ+Bqq9q5URDO5Y6OxWdTTXoD3K+TnZRHSRcrspwduuQN2elQCCXWNDrBMAcJOpHG
3mhBUMdyuOmzDe0JBifX35AijvX0YzEAVdGSNaG8OiIsfNpBXeiBAs0OAfzijp5eDiknyzcJulCJ
++6aT06mrWwL+FkIfxi/XzIcubuxZ+b28b9P4ciTelEfEqd0jAo4bLNhFzDFdj/ud+oOk+Tq+m/+
uhhkPEeDVqZq3FpTmmEidb6dNnVyqBJUhBYZh4Bry6w/joN78zhoIkR9fsWf15tswrjS40btKs4D
BnORGULYSne+JzEJBf2Gj6mSZnepIAfFT2aPuxMtD+bKRfGr1LUl5q4LU0Kmni6f1UH1yqOlFcKk
DR86YBlNjqpjMC4SFKby4A+DMfR5/U0fRPRFCQaI/GhKdAjq8VvtIi+Sv7c+08+gvyfd3ec6uJQY
FkXg7KvyPrT7H0WkrDM/fLUBaHc6ux/PrRagdakzBpA5N4wvM2WX19WSukB1Hr2NmItr+d8aBSa3
w/8mh8ki+KF1D7WtvztGjYMWWviohwMJvcXvx+AMNKfBuef61JhzuQi2icwuaWWyyL0HY3o0mPQy
ZjcNf1FHwSrNMnR0zor82kgOx/c98NRlHoNHiLu1A7xd0jgqDN9KZFkw4fN/e+qqQ/rRGM+eRgCi
2VKo0lo3z151VOHUydUpapDPj1ZqFDNUgwfERMh20evRETbo9UenO2mF8EYFTomHk8fwa9CsO1XC
KzJ4EilvYmULx0CltjrKKUVM/1bgb2hG2fL6pv16D4pNxCAWOxqd5s7knPphGLR9nxLJtCc5OJIA
8SK4X3yq3+srfU0EPq00HaG6fHAol1lycMJqEeK6Nf70+lOH9CJ0dkoZM7pxx88taMiItSi0UQwa
ZJ9D0CiFjpCp5HwoTzZOyrn+lHVAVhy8JBl4IOob3tDPFiXL9ERerjjJddq0SS03y3mZDLg8MAr0
PdmIoql+/V0qInBdW0nkEhfhtaorUyvHglgTu7BHSB85pw0YJk3bEEjFBWy574np3bj5Pq6Orwtr
lEsMGTUwVZ8XliVfjoktCencybrL2OOyra1EAwJGwJ3RFNj9gZS1o1+6HH+vIGWYbr5VrB9mt2+K
U+0jOOO9aEG26VE0j/piY6VvKuM/jxjkWYiVlEJUFXMysJrRCnRMXmkHWumU8caAvhdsFue3K/tb
a9R/ZAXm0QxUmiBfaQCBA0QINRWyJW9D8feu8jreMn3RZ7eVKovSBEgclevnN2D1vTGmfZIcerTU
Gj1d1k1471kt/f7mNxa2st48hzUiYL29rBNr6asaKnDwDcwnvCXWdBMeyVRC2gawfyQd498V0r4+
Y+1So76Pf2rte0QEq+Vsm2Fh76OOpZo4UtBgrfcpJCTRF0hhVQxO/uCJeBOoG0VW6Xeh9NSdovFo
VL9tdMoND4KvgUt9Tt6GBPP/zyb8901Mu7FFH3UmNLXk4P8tvOQbaK0sEIrYZy3eGHGxcgEu+dGt
VeffvwBhQOpQFWeSm1ZqL5u1JsUHD7JpiV4LpXRdAbFFqquMwQejcVwlKQpe6Zb5S1XBGt2S5rjB
2oepHNZM+DkX3pjfiDcz9T0IKvXfJ5tcyPSMx6aNeB8jbTEL37Rm6SuP0QBGqGRhLtp/GolDZNxJ
ica1u4q5n+ziVv4+BW4yxxRYLhu6uO2IAkcEqsvwECRm3jlGfAiKJyd96U10DJ5Rra3yp3j8hWVI
JCNmb6F8SyymwAjYff2IjkUCc433mbfnYFeh6SsbIOQVFfqdc86L+JuEALG0K1AaV3zuK1SLNdLa
6/tqZnDM09sfxakhm/J0dmS03LqdzHvUOiBPKEJKhnewbXtXJKgexc+gSO7UtgC0HiOKG2NWo+Q1
CuCvrvYjRYdaRRRHY+uX+aHLdMgPEb+Rt59lCn4tsYJxYIr/Tn6OXDKG6w8/tztNWdP4N+oCFHOf
33xpO0UZtHZ8EAlZrKCIke9TWibaUKyoIhF27t36xs06l3herjm56ExX6axAs1gzXeUoKiI9gglo
IxJ7qbRv/MC5hOFysckdl1n1kPimiSGNLFJqAdEkf8KfiSvn+qucu01N4hZqB8La7cN56WITB4ab
Na6q87PA1jWQ32F0tueWnuv1dWZf38U6k4DuSVYZDQ2Hpaz2+FzywSI0+Hl/Vbkxktfri820PbEs
+He16XRC68JO5RaMP+bE8rEAvyf94Qj28al2vjH4WXAhBNXm5gDmo6E5vbqpxVQs5wybf02+HPOK
uGmcIT4kko/qdYv7331CqikHKHf52Ikk8Gcxmjd2VfeuhjDZwmYnujBu816jYX39RczuI9pPgIHA
/5m2+CoXXzesvbKouyo+xPQe2bW0+IuIgp6wdCMuq7NLGYpu6jJZIK4en5dK9UJKfa0kGjaCWm4c
HBVdGxfMm4dXYBvspaxfqgh8w2XEVOdFxmXPFrKUFv4FmJ3T9x+5cSP/oS26b1Eiozx+9Ad08OP6
5Dfeg2VBw/aaXWq4t7rkc89ONwixKBX0Oi27z8/ulmnAq9LEa3pEaJwTZ8WIa4XfXIoD3z0VmF1T
z7vaG4/pCQ08ppJtBEJ02NzOO2cvFluzZAA9CiXDFwWrVtPhfnImtfzEqMeP5QVFe4uagt7jHAHc
WSXwEhHENGKAdSMuEXHzkfu5IADS7BUsBiA4iz5EZ75UrXXXhisFNCoTjHLDEcyKfefApzJvADSU
KRP041ZknurQ7ncM5qqTA1BmfjGO+sg+gF2kFfdF/arXiMYzQ0ntN09zHrO83JkDUxdER+oBgGm9
ZpweigEOcBmQKoNDgkHDNvqWmvDczByvI4Kg61R0dN5DTV6QINx5NtVqYm1Knx9C3ibTfsizcKW5
a6VjyCO5UA8yaCpaDo3Qttdd0O6dEVekLEKzSrYeu9FbqGgEKBi1VS+DcXL1H06wHpgJtMiahImz
J4lM/RM4Fr1MDxpSmLJ/X6zbKl6CjxafXotNMazbtdHeygBKJ0dZv7f6FzHbyTDs8OWXUHoI3Xwp
AbSz0mVSpEjsIk3Fz9AdjI9XQ239Ymjxg4J9rwIMtbOD1O5FD0e1kDkejxRSIbLgvMxYsb/TDStj
0Jq5ua2BjVcUwdid4luEVh+5oBKcBFZqwKxXreOnRvBgnEMrPWr6ss6xVpKMQ8yZM2lJi6ZdZcv3
joLuG/IYcb4PgmDTMGmLozdQ9gddvAN5X+QKOr5P/s8U5R2NPhKznIFXaqXFD1k9U8oq2ZMWtwi/
O/To4h05YadhSY74rv++LUJ122igeDPvW6vI39PQe6yd6lfRVHexgvch0oxS8/N67JtBxzDXQBLN
YMaPKu0Uv6PFlau2qsxOpGgKULB3YC409FGU9L12AAMOSNIInymEvrNflpGh2ww9o0Km+12L7e8D
7mZKWy08ZLqvP9pcvHHoh8OUATxFIvM53iiSWZpOyiXBazRjCH1IzysvbfhGMnF9pZl+riVfLjU5
jhZTKDlrxHEsnv6ZwelA1REjZZNXYbK0KYK4jPPxpdeylQluqDAR62dMcqummy2nwfwZDr6XiNRN
MdZBV9hpKSIDgIuw2lTj+CypmDnmCHRIy2BAHqpydwZpwY13MFfHXy48uQXdrCvc1mYj1MGrGJ1T
2RE8Zevceyc6FGPJTD34z41FRYU0TQQuF53ch2XU12kifq2vPHWwOWnLqjVTYUSSCvuOTB80VG4g
AAIT9L9bepr9VGALdaVl6UjeecgUqS8isFbdMXXyHSnX6Ab4AmGWEN9IAmaDv5j30p9VqNGmSoSx
PoyNFbKxvfLNcIPnsTN+qfxItc92LpBbBecEqXsax3TvpE+ieduH1Z3GjUrEq7L3sUXShmqp/rjr
jjlwi6x8J3N8MGiq1mAtpeadYYQUY/EmOyQQqGOwYZicqukpaptqqaHKQSJh+uVBwr8m4SLvMhqD
Kv4moTDhgbcYRqeFQVR25PtEe+vZ92JLxNFaDP799HuUvJlcp97obm98GpFJfN0V/76gSUtJCUpT
yfTm4wyAUJYBQCSeu8RZomuOCmrtUHo8HEfEVAUcwY3V55L9y88j/vwiHWwTo2tbr/uIO+A0RXbD
eRhQyQQf3UNVowXkDTk2WxtXRR/V++iqWZKyUOPifP1h5mq4y2cRMfLiWVStGNwo6lEPUTZxuiAE
itqD+XMd7EVvttE31xecDbpYugE4sEViNQm6lexLkuzVeAy45zo5qtYT96qDZAwGP9dXUmbAwkTd
i7UmUde0Y5Q7LPLuFHce8jRFXr25LJUwssChADkDJI5b/7FFZS7BKqJB+Nj+y/+yK/E3KQ5Fea7x
vZEz7S4gkYjxbUqijaQioCN2qrpIC2TX6Iv3drylOozU9x4fIgHYBmdJxxfMZQU0JaHz0cH4ou7R
pOgDREdn/k4xjn38brDFizpEZCHUz3z5NoMVj6FiSfSHTqjR9AqzvTqyLaoEiiK4gAi93Ay5svDe
tF8buvb60WYJUTGGb3lXr4Fo+4UiGuqDTXkHt8jIt2r/NHY7kZnGJD91D6jbPokpSV1r/yEAC3Qq
cwMFCbyiPnEHZtkvkWWTg4CT0wKkhKFtK87CRW8Ihkpmv9nRmdYjfEiR62jDSXEQouMHUokDGRq9
l1L+awP1MQIPewV1awPuIWni/5lXyY7H8zKDvC1YlFRFHTZbKERc3wSzDRa6E8I4z6C2+IiVFxvc
lsM2q3MOm02Twg9gYbqLEZShLFubyuzOAuPRlzioMHce4NJ7vrHqLVRHURvTR2tPSuuPZ4sPEriw
eW0+fo3IM75LlWR8UzozvXOG/Pk2MHKuVHcsRpfk74Ajp9VQW0VdE3oBB6XZkxrwjQFLAV2gcrB5
5uuvaTYkXSw2OZV2Uw1um4fxQYbrVxkYUmP2YL4Et+rT2ZbA5a+aHEmrzuEEOx5JgHTkFMrtEWaB
CH0amr+OvudelHphTJQvRaP9v/uVk7BflFISGgm/UnLE4gLSxvyK33l9mdkQd/EyJ/E9IdlPm44v
R9uorE+1Jo51kr7Qari+kC0e+Ms9drHSJHq3bkhb0uNtyi5KMpiSZejENDDS9fZJsG+SEvVR7CtM
T1vrjrQsg0rUDGL/lE24BhYTjCieRvj6ceVSL8UeIjjdeei8R73ibL9Cm0gMGszJyZb+RqindeWT
EqEngHIPs8uUDA44woNSYPBYHu26eCCPDlF3TpB/UgIwPu3aA4pYGFjXyicDOAmnbE3yIIDbPsGN
/0qzUIQlsl9R8KVYn3D7uPoxHmGYIjom/jDQzxmDSgnEN3VELAY+yIwZOoY1L7VefPRm6TjmSEjR
j9/HhHVzLDFxf2n65F7vGlAtcGqJTmEhr298hxufYZrZ1lHvyviii8YFmJEBQr11Ej+KoHarlJht
S2DVCsXKUAy82CdHtWwHexgtOzqMdr800YcGbCTCZ4J+W8AkglLWpBfLWYqpQwMDogsNrVRplypV
VOQLBbbyLo+exgTbzGIhZjcC+Os1r32KrQ2oPJuBjcMQUa0ogaO7tr9RDs12qS5/wyQKxFnbylbq
IumkywvLwz6L7Vc2/B713TB+8+rs1ILxbi/lhslb9lrEjwNqDDmgUwoGSkUvP1koxyyDZdOBqk0R
v0D8TcfDlXxNB4Jy/QtPxb0/+ingGC1DADwoFid1RG60Eq0gntgK4TqVj72PdaOWfKvsByoLVXqO
XGkn4aRieh4jQqDKJYYTDPHIbH0FDq3+OzL9bccNU6a7zjQ3uYRCFfJ3BkoM8fNYvxrqjt6Fj34K
5bh/rypbg2GnhKt2Zr7FKBJk+rZB5t6gmWIYf8zwt6gemCYLYL6unPA2Gvttjrienf4ZH8Rdyndd
2pKyBWK8rpSRqel4VztACkp0rw2AvBpdCy656y9rBpND3iXqamhPFqAqUZRd3Ll96ssE8DwW0gtJ
9SSmLKOCk6i9lyglxE0rKgVk2f0IqUzwCeKH3HiG2Rvt4hlECXDxDLVXGV5r0whlmyGZhUlEsq8M
dZFBaCP2l8MbzabGx8wyafYtSTcVC7hgMWNs7Hx342lmal9uciwkNebIpmNNbp6SIjQM+pSn0bDK
EIkUlRa8ADnMtwk067civ5X9ijgwuRs+LTm9hUw7zSRLLOm9Eui96qwa4uU/JWRAlBb/5PiJ7yyT
5t1K0xsnZi5Osb6hmUKKDlz95APETmtIlpyQePXRmmxQHHH6oQKhIpLqVvotzjB5tJE++FaJ7wka
HMhR0p4kgNYRziu1v/ZCE/nWpcEf0jUVd4bL92zC8idgq4La3dmDIkEU79b+mbnEeXxhtgyjkx8x
eX1lr0hBMXKJhyCCTbzoO+7IB1q7yJCvenrjmoo/JGAk8CwSTszVDxjPjecAcz7frOhnQHjc8thz
64KsqSpTvnPUdT7AXS76PGv2OgzeiogdKtjlKaeAAsLpwzWeSmDqvSXIbkPbOGn0JBDzxvDb5cA5
Rr8QZAPSEK06/18QKGZ3+MUTTt5XESd5ZWTQXfnUvvzoB7/bTFqTHoA/C3p91zVPy+uHauaEf3on
k+Snk2p5jHu+UI6eYE8B0iUveXnOEeD97xaaXO8xsDE5slgIfhQ5I4wDygX/RPP++jr/GCp9ObMX
L3Fyy9DQ7mHRcctoyl8pBz0sdCusn2Hqf2+NYqfhemrY6M/VPwAj3KH6hK7GYGoLLflpkt0M1r1v
HqzSeR71J41qt+6efTx5mzpGhCP5ZasvhVpgsAg8kel3ihSr0e0FpwLMAH/5yrX8hYF2jCW9qeCz
awloTSmvKEwHDLpFwtFoRxUiThK9ZaTpEL6ZL2MuHmYbRV94ZX5PXu/hruc29IxM/TnJ+8dyQCNs
QGkySmLBdEHQpuv3QiImh/HBZQ+Kx6EJBcF1nfrvDFgTNB3Q9ONUm7SVaOp3KkK8Vs28gBCGvDbx
XFTA/DV09nuY1bL+FruAcfwCLfEMbz1qS8CoIYmBAXbCrx+1mBjTosrH8EuAbshCjfqhCZc0yTN+
d6f0KwsDoxSoHjoiwd6uMT7CeTd47lEhIXGkFCSdDMw3E+VI7xhqRAXmZfapKHEG605x2VgLqPVZ
eUyCJ9HWkeXwPe4fUwgsDoWjqMmFWg8dHfJYX0xek1MVvKpgrfn7A/XVt4R3O+oxeNAxGG1a/aVD
m1woRuTSo5e0S7OBuoCsuIw5XltgVjmOGyv7gcLOthAJlH72aBwMXr00hbRKddbcMwQYi38YVX1N
g3tsj6b6Z0i/xcIZz+oxE9PvhuHtxmaeDQiaagvqJNHfmsR/qQPpZFTkqeAli3TvOsFO9DKYwFqp
wG1JOYJLuMRfX3amn0UnH8cZPMsYPhvT1MPq5TrJWJUwBOAhSx6g+VkQ7AXfPlrx26+v94F0/XJk
NcdSAZ/Q4v8oeC/zjNLRnNExI1HsicYMuQXJvytgje471aXobkRMPJgDXl95Lonmp/678qQQSAGL
mWXHysAKk/ShCfZg7Td5hKef35w89zAiXyQ6SXpvHJPxuS0xFGZEWSnWUiRcjYFBdPUiklQrQDEY
5RsLfLcLT1pM1EwDl9Riozxcf+zZe1XXFNOQdQiL+uSeaOnQtJXiRAI5nMr3lhEvPOl7at1TvF1f
aaaBAmb935Um90PSFLZtytyZlvcIhF90mPq9cHVkTsZs9vpicznvp9Uml4RdSH5cRqzWMGWAr+vJ
L2A5/PDRcncZSsn6sad9NHp4iIWYcJ1vLC9O05dtePFjJzfHAPVrcEquX6lagbBotPxONCWhYavj
usEEtqbHH27o5UE3v772Bzjl69qmCQEeAi9qYJ9TbT1TcstWuLUy1L6S4WfMJNip1bWEvJxM/anC
QVWRfwxAQAZoHGEanVrVXU4XImdyUNi4AfQIpqPeDwyGmRji/UO8DJJF5oBv66JDX2i7PlzZ0bNO
ykVxsXaHv+EApRJxFQi82sbWuoUaIiONxCx/1/VfODfD/KA//O8vnBy1Iaic2M75uEl3JnFXImyU
y7eh22FGzmSkCpCtpVtF21XEYI0woJDJlijkQDQSjUfoodx/N55qNsJCyvjfp5pU0ZYTVUoVcJSC
dBXUT3IPHBxVoeAYIsP20OvfbtO5Zk8vsF8SYkRllKl2kBGrFVQxXoSbyYcwTQnpf1BBlLMnT0et
iQ1u7Es1WTlSt4y3SSFvmeKGoM+pb2TF215/A7Mn/OJpJifc0cYgkEY23j8shICQxd1NLsP5ugl4
nj/hBuLaTE2pDKaUxj4OFEnOjUi0Lj2kmFPrJY5qprTUjsZRtFGqnvqftMSieeEnWLjdivnm7DG/
eIbJJ0/aEFSGyTPAlKYnJ26a6sVQ2I5StmZaUMTtWmnfiT+Rj6xptBWlJtojeug+ti0oDtVCGSX4
lj4kLS7GNIPI7Wgtx3yvumasMFoL8iFhP9GfKHaaorjr4CeX+ZuxH1N7bcT+ApEapqY6jIWq25jc
FW3YL+kaygg/cbcroGJcP9rS7nTkcUmnCfZASrbYo3MHs5IMgOzZyV4zQ2a+FH7X2m2cxpvre+Or
PKFFyWRqlk0RZwErmpxZuxo1pTRUxFJBXLtZsEC4A3QKKuQlEAy6z2OzlplE6vld1ms4iaODzkNK
7ZPFq+vhgfFLIUr0OeDek57HSxXCnAN8RFbT5zwb1g2zlcL21jACbxzt2Y0Nn0lB1kUxnGlELYxW
jt22/0gqKu00eGLayrCadJFi/fqLmt/XSAeAKoXO8wWdJkuSXeqSxtXhvZbdphnJ69GCHykLGDwN
JP1ddhwggZAsSPjP3eyXz+dQLG6itmE6eOh9vkDCYswC0xvRQ8xB0tgPHCcKR9J+MW4W9X4/bFqU
AG4PWaZuyaKvp8i2rqEsg9YHbdXPS0eDU7uAhDjUVv0Nyc6VajXvlKsa3zqQx2cLFkpL2yjxwgdR
dVRgBEURQPNK8Yd9hvF29wEffKKwsaT2EBX05ODuMxczTYEk8QN3YSP6d/2rze6Qi+eevLKqiEy7
KsUrY0SdSmfDePHZthxI0YOgeXt9uf/DJ7IEjxbuzBckut21tRw5LZUpAYVdUsVQF/Rj2iDIh6Bt
/j4QXeIQr8f8xkGew3Lyif5dWsTEiwybyFapA7O3Q4/CkLqndmPwiU4rfQ5RHdZhuhM9b2jtIHf4
8Y1tiq1aIa5+m4km6ocvuc7Fw0z2S5p3kTR2FXeuvNGe3fgHbcVYP/uID+TKUej3FU6zSG+kWB8I
0S/LgmMhHmCoaUybaWqRON048PqJ+5nsLaNXO/R3w9ifXbA7Mh7wpS1B9dogUluNGAY11g58A4qr
e6X/q6F46VA9Cxarr5TL3Bl/1CmpkxMtbO1Hj+uBZKFLgaKC5+99ay+SGW10FqKrwsyUJhNZT5Ck
2yxaVRbqFfxFIukBkbnscFd2pLPT4kpDAmAzPBTgOnoNtbTwBgDo0RsjCpf2M/8BA335z5Ujeq69
+VIG5UGzPgDjH1g7/zXDp4Q2cam8GuY374HLw0enwdl0FU3EFBOQrPTPaey+ZWjzCpBcrnqrLirW
fjJspOQ/eWwtAk/77kO8IfvIb7WD5kpMNIGQq7EhnUKJ/bwfHTmm5hao8CL41WvIo3WvNCzB9Boo
LUNvuXnrz511zBxBS1gW+hHapGSS4rg1rdxivIQ+AHUbGn7FKpQ3jbO73WmcSyovF5vkVF7iN5Je
CMy7elK7RzXetT79k9ZepN+zUoIMHW5b8wVEpmyDfvV+FjqJBoi9yt4nzOkq310M/ibUrBuV/WwI
unwy8Zou4kDWQ9uMQl5DizQtpUL51ieCFZ01m/4pwDdGTk9cFNcD3613P6mrpC7Q5TbldbjqpkJD
Wcw7UzSLQUuc/VuA+RuLTRFjdttmFsQ2YEnpPf0Li64PM4KEaZ5m/Ly5reaQgAo9NQQ62FXkGpON
nEq66aYj2B/qB3GMhjcXRlUPS22jp8fEemnb0//72+TCBZAMHAPJp0kob3VZ89xUiXEAXLjc9bDe
4GkjdU3PryhvfLq5c3q52CRUj5kW1aUJ3pCYCICC4r80T/Qe83HTt8ebH2+OLqgwLmA6qNIcke1J
66lxhyYsFCZOULmOiub9UJldCiXxLt8YbbtEVKArNTiZL2Oobmj4HRHHuK9onUp0qmRExBy4P63a
4W9RIRr9quqglZaVj/OeQnXb3tM5cO0QUx9vUcRCkNy7q1y0paDtgldDJ5ghOaS4DCa2eVK0HwVR
s/Sx+doBK079ndb/lEr3fgzv08K9kSHo4ttNr6jLnz/5tro0xqllip+f3CuEBu4y3LJ+j/Hay7/p
1TrWlrUDrhWL2WIBlZBykJKfJ33wpGEBLrPMdxWFR9L9jgxrDyJl6Sq4YZUoHR2kjZp/p5xcOXW8
KFzA9eWbnMcrW/5j/urGw0jNkcl/0Jr14p+S3mFl1d8gvM5R3sQsE4aOpVEBTqlaQRQqtV0z1fTo
juHkN4p+8RuPOMhrqz5UMrJEj8awV6Rt5C7TbqGUN4RiPgREvrxjslQoCTao6inHXzMzaTS9jEmE
tXH1dV5tAQdJ6UvRjgs1+dMghRi8wT1G1sk+sR0XdpXtzPyMx2FXvFZ4zRjSOUv3DYxnreLCWuXd
xvIQ6cHOdRFjZIUgMjpsNZuryR/M8jczFaXAtQBSJ7OJRc1Xkd18bdIspH5BjM7blEA8VP/GT50N
TjbUHSQjTIHRnkT73Ct8ilbGl7pF8n0qZTw/8hW64A7of2zjRoea9xYDZf4M2yg0Ud4z7P8QTb24
Y1DqQiPOISRW0Gc6rlhANFKaL0Ly7YUyjFuXlxTFD278n6iNjkaIcbX32LngaO4HpFwTYHpRLN+Z
0hpi3BL4I2Lo2Sofd1WPl8S2HnZaQrpaYGX3Gr3FpM/lgOOZsexxi+3xDvd3gbbWaNepSETJwVbN
MbYbaSZp51iAZukvkZ6CDHzxufJcaaUmPwgyHpqLYx6uq+GnrX4LrRcJbownNDAQzfJ+qt1vlGZX
ASWCbD1kKnah8aPd2VuzPrWgrxrAkAnmgWH6R6/2npU+OSjOVsOzZvgbD5ZBBa/Qvu/15GcjpYtG
OUjdOQiWQ7Lukg5Hk10MU6g1VwN2c1b2qOtnZEPunIgYT4fXiv4IoQJdoCbNe0LcXgrTVbGpcN1O
Tobhrszx1Dnt2sdF2+tWbbiQnTvdRWLgwWVsUwAMQeeg9X424IsdhD2xh5VCpNoZVslteWdLr77z
UA4n7M+WibU3oj/liNWCsa3LYZNICzLkPj875oOrb5OsWDtvbZqsIll2SSeLc154D2pFFDVq/Xve
I9AW2q58I0TOTnGpsiFCmIhmOPKkaDM4vnztWCDCN560kryN662DoFwE1XuAUaj63cXcsNu61dLx
jpl0lIfuzu9wZbKwp3iNjA3dfCO9IRI6h8mDASHGyppMw3zK0DCcfMhSJyJyn7VyZ9n/oaYhw0Qp
iX0Xto8xnscmMNDl9WRgLqFjXeKYgT41/VWRil4cNjvM0kFvWFc9YrIGCSY2Nyo2ot7dmCyZo5W8
CWV1Y1HxjichFBo3UQXREtjC9mRRSx9ArshWdFDQNoe5dMjQ6PbNTfjL+zm+6+1C9Q9Z/av08Su5
8f1nXzTfXqGOQynmS3TpcsUpg5CGLV7MQYUULcPWFVjZj5R5WZtr5o8emdFNEKzI5KY/+nLhSQUR
ItoHdIKFtejFDX+V0vdM+U610rU0cO+QejcDTKf9xdAd9Z/jeEqxA09OQ/cw6qfaetbcRbPrQQGO
yEMu+/LGNxElxZeng4+Cd42uAI6ZPF0Su0bWunTqcGKB/AopBa9dkp+bGeFHpTRdCQAF5vJgkxxE
gz7vOL2pKqdviujgUuoa+KRgUUY526jfYVEQhY/I8Bcdjb6NjkEeXj/ZUU+iVea/+eb3/yHtvJYb
R6Iz/ESoQmqEWwLMFJXjDUozo0HOGU/vD7LLljgs0S7f7e7sLojQ3ef85w8JFUzrvbUAUXQ/eRTs
De8qKsAkfs1ehPCx1ccGfpeY1iRzy41TS65ZPBrVvoluLnzFZ2AIfNwMbgFgkwPy5Csu2D4H28zi
g1FzYo/GPjD/ZEbsYsKyyDVsxB/bGIJIU+xF2W4vXPzc18S4U1c1XJl16Mnfn2ImD7MdR8qMFY6A
XGtLedYscD09/LAa/2bQ4p1sHkDAIRVgWJGV2IhXGAIkG628wLU9U+TjQCSbGp83nkf/FGXDGNV+
GcYHYW2xIdC8Vx2ktP7U5iXgcxdpVZ8DytNvCBQGuylcQeR/+JcdJFhmXTRpCpsinMUF6n2wn6OC
vX9LWRR3xMcosZNr5Toa8h0f3abs9H0Fl4M/WxR2vMQ/yI3VwRFDuKjqh2F69sSLNELc7fKdMeEM
Gu7t1F5EWkmlj3EOPjVNSLDc7ewgJZj16B91vUNy0KcYFzRvEXJ4PDvZ2Nyi3On4jxgILPP3Pp0+
9M5e+v0mQHpXtW9x9VxP3rLvjRXtxFQnC/QuNLNlaS4YwcahDKPjjfmo3hQug+SVVIxrmPqdXoH1
36KVjGaTh2Znd9NmhtaBhGzlFZR1vnKIMdonGUR9nJ086c5FQUGA+2NA5pLJrADnPNzAIL6VZJGD
LjcuuNk0j6OpRGf4t5iWeJk/+EW5HBj0oQgmUNh0SshLQQ7FtQq3fZpS2YIzWAVS+RaK43BbhBZz
b9WZOhPyxz7BubU0qaIyadH1B7t7syhyLd7RrI3UpNqdmuSK/bavrhsefIRrhUK+T6TAqyHaa5yK
q8JQtzFWocqtBWNGSEfe/TrMt/YkQ08hj1AunoOs3SYhQxfzepCsbvHzUjsHTxNvgSQa777Zgeak
YhiCVpX7loY5hSmvWRxZ064jTlikJXWivrdkSDTvUpSsELTDpAm6ZtEm9iJJxlmZS8lkk37CCQPh
UzckWsZrP7fwqkJ2Bkkme+21wcUgcKHUl/R+Z8AMjtc5d0Fml1BPjZ1bswvsMuk/5X4zZjusKSjG
EmSfOre6cLSev5gOQZcyRjVOJwhqOuRJKJCOczjR7jfGFaMx8rRmY5yLbmTmuRoC9I8KjsaE7uTk
wGqZICmB31EwMeqckzVyoSxjJbsGtKFnWQmv2XvY4bVS5GRw5qPuoSNbwavuu+o96VzP/CCguqJY
pQ42EDDD8gKt7njFvYOwONTzdQAtPiIgfey2/F81bcACMXVnCSPr/NO9i7lIwoJiDJh2h0x+5l/z
IWEBk21GgSjnfWYeEAnFF4JhD8C4YuDmy1x0tF1PvPckpvPJOXrwmnoS0Uc5jJWrbiAUihgiJXES
6YoC6qCY0jqAjWQqzjAU8yyIARCDsyF6Mtpy4Y1/Yc6Oun9IK8y/qnBtRRyF4Ws7Nm4U9O7gXWek
bKeZfmNKe19/korakT2yIFFhF5GHCCAmS5gpKg0lzOCaplY2Azi7lRMTmTUtsiK8aQpzGzAN6uo7
r4Kntp7qd2MwIBK/aU1+qwcLnEeW2RA5qixumIofJ+Jsc8hvZq2yTROjOi0b1d6YqoRN01viVat5
gtmP5jpnEdkCD9juRiE+lxSSvY8RbS6/eX03KzimFMvDqj9qgwbczVihUret/ndizu7J46Yl4ntI
xXq1sZObKPqwDcKbkucpPyotfOsR4lc9LWY/LkZasfcp+pyVz+RcQseyeDi0VQCLEUMl4Dc9eatS
ArjKTWDYd6FX7uqLVgvnjnBbVnF3wDQHEs78519Kbz8VkpFiMncosuuhbo+5GCk+ubMyXWR+6WKX
4bPhaoSWRT07KDvbsZ/ye+wAL6zcs10AHClLnQ3oqcpPqomiDmxR2mAaFrhKSLB73Su7VOSrTtXp
R2dEXbA5V7a5n/DN+nmDPVc+oEVk6CiEPNOUvz+HurHyjhf0qUZEPLAIsLGGqsMryGjD8SVJoe39
fMlzZBKVzwmbF/oenP1PcMJAo8/0DR9kA2th3CgxiZ/tzjvm0UL+g0WyYTcQA185HuHOCrtiVX16
bKOJn5V7xujmRXehBj/7IL78qJPKOAqimqkG/CG2n8IGTCvWxJszdWauj5cBI/+fn8I59hp5PAae
2CbW2Oyk35+8Z5S+WZFvMIvvK9FvZjFWZ+OQ3qjeb4Whjaw5sx5M9nY+Z8eAUATjj5kpCqHOrvDL
pRsx50FTx/CoVhE18wzhSrakVY0Kmky8h6zG3NZ5cIGne+ZZ8dNxHdVMOhaoht9/OpkdQ2WUtJAU
XczF0BGg7yqrK0RLzHsvaubOXe7zDMVv07CId/9+uSDNiyQsmM9DPwQndRRqKxkrEZKGpgRHwb86
yo8Lb+fM/gA/eK7u//OaJ1OgUs18a8rgmVR8CyPENX0YUYW+d6a2ILZSwyUgN4Fsy+O8B5PIN7l1
AgMWOixnu2ZpD/RvHBXBjFxFRLll8doY62UzvyDcyX7+ufMTOCnJGWKYrCUKjjnw6vsTKtAa1EML
D4iAxU5eyfJKK36N8oUlos7v9fQymjY3PMLmSqfOCVHaiyyaoKOpCaa2AdqdgdxOMiDl7Hoy+9VM
C5sYg5Nk1Qc+8dXomoIcjyPV0XoMgyeJZOtcF/eGpc6q7iwwtlU4XGfSJcOhc0gTShMQHTY3TWbg
8P2JRIXZqrkMgYTRDkt5lvjPCjCGsl76F1Iih1pL1Vu1R7O9gdfslQ9qjhc3zhzSq5YP1Cogray0
2frs55d1ptv/9tNOVk/XZJ1kBzAu2PdmESbtNC5Q1BCXja/PvTDstBCaw1abFXPfn0JejZ2hBkzN
Zw1QiP0NzEiEP3PVRCtVZPuxerCxT45ezfgDzvvPN3puo5/dvP778icQdjfWfgKh8ZOeFlBjjOM1
LiDbNPqdIYos6qdZag2rh84HztrslNdL+56WUJTpajaR0RCdz7yXn3/XJ553+h2jKNZVPI0EflQn
TYVPPIRZqHAYJuuKHB3YI3Rus1gQqRgueGDD4pZ2Y95yJaxiZhJO7r/jldXK5qaU6MWgB+iclO2g
XxqynCmtmXCDj+L/hL7xFCIN8cJTINSgDJSvMCRDgYpDAtM7zDEpnrKkwY3ijXYUgscnJQnD8p+f
zr+dBJwg3VBncAP22Kee/EtlZPh6bhV5Gs2cQpxb/XjtE9qN8ejErOQCQ/nMjvL9YicfKI60vSp5
SXTIhqNPv4x39lLCJzqR/YWN87cf3oL7+6j0MI83FIT0IOit4TvDSKecvGcD7XZ5qxEWn7QRJpnp
ehTqRpIvDt//PYS+/9KTbznSaZsnk8eSdAuLcrm4au2jmV8DYEbEi5Q0GAXDyB1Ox3m+6SZgDeS9
mCDILv72WBL9/Jb+3fH5OeCFM+zDfn9KkNPMwCtzLYoO3mN7tG7Ch0sRZ5cucLJLFYmmFQ30lkNj
b0Ex6PEi9UoUjz/fxr974ffbOFmJVjJVSeLPV2lnKNjyN+ofVtzQX6i2Lt2N+L4RotOkqlJ4XPmd
f6tfV7vp9ecbOft5fHkf8w/4smqKGHOXcr6RNFv6nVvGy2JfEDT+AWuhuxTrcOmpnayaJPcV38i4
mI7AQ13n/RUjg0DZwrX+/93VyUdvaW2bWh0XAlUo2mA1zZmmjHXRW9lOEdxCA/n5gvN7+L4zf/8e
TgoZeMOxKGQu2ElXcDEm//aiYOXCwzNOkONKjeM2i7hEnGwT1WmS62j4bdSk+GgX9vJLVzrpc3qc
gUJD4UpE+FKGAOsjxemCGT74+amd3bKFDYVT51j7Z1QcW0Zoqm34+T2E7Tu5cIjHAJtinM4v1f5n
2lVeEbQSSACowOGBf//Sp7REp1DV0cHUCF1wRL3WkTh8Rr1epeKQjx/NSMbMhVPp7LOEXQH/EoxL
s+Y//7K+UqUWim/lLGC0K+UO0gz2ul6xDC/F3n3a5Z5+gpZCcUuOAW3xKSFWSlSM1+sqOpBgOhnI
4qzsKq4tgp/pvobGyXtqFsNfqb2MvzCReDfEcUIxV24aRrRhNjD7Lh3ZuiozsbXbx6G+S9ursr/S
umFVgLgkhL94qXSsbGagTNg5WFEQWPguITEkStLs0k1HEHfiKR9eqSy02t6KUD/0Oh77ekZr7Pm/
EpyzsQqJR/MKA2adqTsTZ3hLnVG4I9C3UpPqc4/X2ScpDGcxCVMJrydIFccDJS2dpgHoSHb8V7Mv
rlfSJwp/lXqWG4rrFOhdwyZYMAnDt2KyyYr2MJ/MhDkHoj5GDbgeMGM5QKWInbShRc/SBeVUNRag
TMXm5w/8zOCQV8K8h0IWK0chTj66rmv9ChAqOmjDfUcyQBoirlwIkgWiZFE8hd51aVIQTKsMQuz/
89one1KnZSnnrxTSCqI8RvZgPEIhmF2L6Pt45DWvXTa2Bs+aBvjCxc99919u/HS3siSrlqWcpY2T
QFw+lWbtsAJKst71teV9lkUBQ6gCFXTyxiADuzy9fbfSY0bt8fNvOXfEsfxQ51okGv2TrxFZZQzB
wmdvNtfl9FZnO/ybQO10a5tnbxd9PoCfzhwGXy94sn/Wkt16kcFLTzTzahruRxn6efc7lAoCLHAl
ktLF3J1HylMB/RKw14P4m/p3c5xblbK7y6v5L2WZ8Ii/VbDUWW1yoe6EAvhvvPm2dB2KYdnMxHr/
rka/YvvmwmOC0+q6CyxjKY8ZdjyJvawj+VArhitIBOotF1SQQrUuV9oc2bXpQpckKaN8olxNh41a
Het6lRKthTH9uGrCu5e5X9743b4P1lKw9Xp/OVQvcprB3Zi2MR75OH2kvYJcdd0yubCle19TIHE/
+UYL3p1t4JTVkrwqXphtcOpP1tLj4+/WhZXs/e4+758MC/9MLG1IjsgJN2rlnRw/tIb1JncjnSyO
J4VJ8h6h8CrZ8M3rCJNWBk0p9F1Wo51CuaYWq2mCGrKA4IKpSFWXGG4H7+rQLsKxWimMeXrV2Npy
t8S8LMwqoir8bRzfsgWVebgbq52cOrG0i5NVY9a3qTAwvIDQECebmEgYRf2j15bjM7+Br9UaijOF
x0kRDJweLWWnaXjwyQgGsSJrxvtEeav8FwniHjwuu3tOBCovPJv1AD2ycIzkKHz0uzqCjPQGZU2L
xmAEdvf2onoZIOR095H+x/NfPekGIKepXoPgV9VdkcXB0HA5dk8WyK4OpE8vgfkpPd5DaTKsa6xF
W994SAlyZWMND2oM7WSlqRHfxx8xZk6i/PX1a8DRpOzIt8W2TtyHiAspAheqHy5aGUUAjcq8MnO6
mb7RbuloNRRj8m0xRFssr7Bew43Z0NHlvpWmtOy729CXnZGsMFjl6zKxcQWZoDmP9ymZzSQsuz48
tNC39pMnHywUvaNVP1EkjdKbGfdrMd2p0Cp6PPy8sr6Jg4dkbj/0d11jJjseSo6asnKNaJv4S+01
VYkLJn8PDxAFmtUKOr8urlrPJZ57UFeWuUM0bVzl2kPIuL92wgpaLJ/IOvuDWyaIbOsSt7EmxcH1
95K91ryrfFwqCsG0ay3fNrCvRiu69Q2YR9XRKxiDy+1+CnM3Mq1ViXsDovB1lbc3kKmbbCeV6VZC
fBVN2qLRX0cYSLX1yDFqcGTa0xV4hZFkbgaPNX/nlNSZ3DR0qBYRiXRatt2tGXcxhWP+o8HYws/H
+tv2+XWpREvJk9dTzxgZ62dD3lVVva+kZlU35q3EcW6CtvpD7RaIwFLGqilnSe+Vt7UVbdoB3AJn
O65jSB/lfNykyMt4qX6+rtAa9/r4Ztv3XK2pZkMXHJ8qFCncShuJq6T/RYJs1AWOqUINf9G1/GYm
vYXKU+clrg9uGKcWwy7sYK2CIz07ek3k0totMlussvClqsMFn4ovLSrPLQj+yd3hDlUBUoNi4Jt1
yZOvpz/G+AdSL2+xRnYXuPWOsbMquzpmbvV7R8blvGtAEtXVG4xPIM9PcrLo9syeiBO5FRPBlsXa
tpfZSAjFPg4+ulp+CMvkOclHqJK+Y0KlxeM3hGBhSs21hROJINPQlByhw7MUxTqw8X0y+kPQNG4l
7N/4RRuFt2ukDc5ELfO9FANNrcy3ERk+du6EBS9fZ96R9EuYa3p8axJRGFqWm4tpyUhe7X1XgvQo
l9G2r1ZRBcFXvMFhWVUaTNgeukCNNwBYAZu1nOTLXN4ZxX4YWMQ44hPHhcGoctuSIGpsiaC26y2r
zVZYRasuueOTTTP4eeOmK90w2obNwRqv9bdEOKW9IinRKjKnkndZsQfJpVLK4v2grCzjtRCO/Fwc
28BVQ4aNwTrDc5DyIK8aZ3xm8kiNgJ9krzDY63B9kcL1z2fxGVc/CiK+cVgYlok9y0lBFKiFCDOd
w3hmkWuaq+BaVSq38yE2teV6lmVowfuMlNjsqmr+MWlPRYqED+8TYGomdouO7HIhWBducCwEYUTm
3saDFBbnpq+CC8XD2ToGMB1TdjwvIe18r9/pF62mSu3w0BAsGy49f8e8ACsOubzwZOYb/6d8/3Kh
kwej+dFoKi0X4uSmRJklBCLf8clnUDG7S+6h5wtTRKN0JBpgzGl9Jny7SRPNCA+S5KrqJ3WlX/qU
BCY2a1QrO8NbPBaXZLBnm7DPmKP/uuxJadSaZpGOgRUyPKId3zb3tbYyJ5cJa2jc4XYT7KN++/Mn
d4aQzCf35VZPIHU1MfBtbc0QP6NFn+/9yOnYkFJCAhdWuzYg/Hjuz5c8g+J/v+RcIX7p+hKvLBp5
5GXaNRD+fo7YgOxdc0ij8U2yrXmkr6pyLImWhjikWI/39dbW0B3jzYeGsXvDTsVsL6CWZwthgRgJ
sgWju9PYjxr8JSsaLTyUnBujY0LGsSHD9NGjiW/cnMrz82M4u3a+XO/kKcQECRZ6LT4/aXoNDj/g
HtCXi2sHaP7c6vlyqRM8ToyB3KNcCg8FXHpXH64C881mrhgigPNINVuWcCx85j6L2KcpXXocczQM
6xofnrD+nT0QOpPiKQth3QzeM3NrPGa8jvq91zdq5ICISit12kzirkveGvEhsSUN8WulLkvcdlJH
UzFXPdJtO1GA2M5+VlSM3o0OobLtEFM5j2Uj8yoX5aKgepEl1a39eGfXdL7zQMVma0+WvfrYBciG
NkIiazS6FQHWCWLYigFuF+ky3ROliWNV9apVdraWu0JtlhPJz5X9NvtAeqO584erQQyLAqUK5iZu
QwadBn1HHwCaiazWrDXVupxsM02n+6Lk8ZcBRpOj1Cxj/n3Y4UVkLccgflGoTUWCDpwafNQzBz4Z
WIJ+M3XSeiQOOuPvPW4GiROUmLLA0ZFAvICsI7hvdcFMBGVipL9ZVf8A8E9hHxceAT9u50e/UUps
TSm4KkPtRc01t8D4JByWFmx4UmI2DYCFipawQbU79Jxrvku7ppFz3VgXNt4zMup5sdoGl7Q+I4+/
L1ajLopOK3WWBWWUDfkdUSC61PlBFjtULDYlK7IqOq8wx6Po0sZ/ZqrD9RnmIEpk4oe39ffrI1dn
PqqxLGewknmX2flORzJFz1xJh3RHvWOD3KuetA9lpsiWtR4M7JOgv1I9F82NGkoL2WIaV12hFruw
fZ49l778upOVVdhlYQQ6vw5/EtYVSCDoQRJetcZbcimQ89yGMdNTkQyTAEPe3/cnYaEX7suGQ8lL
duwWYHOcf3L1v5Amn8PVbQU6sQwgIPA6/H6lTE0rT8xbk9RB2Gm0g2nbjlr+6rv3NAdW6sE7+0VB
oCJV86S9eW36lMaP0F2cy3FMZ78AXDlgCfIhMp8++TV+PZXTqE7hDJYA6A7YQgQgY3UcLDB+PKat
eGnzv5reuVJOMqpHB5B468KGldXl13RJ0m9NvR3N2J2FGj9v4mfPMht/JJOcLgQqn6OwL2dZ6THs
hN8ZHrSXuoyA62kJOLJVAi/VIV0YTPnEnVa+KtXsdgwHZy7GbAUH8iQ71iTWV1KJry0/75ZczJ9/
3Llt38YuinBIDT3vP8GQfO4Cn4NPiMumQxcmoTiMzFm1AuppFncEJV+YYJ39SP/nmqc6BM2swUzz
Pjzk/eN/0iOBI5FBTpeYNvrZj/TLlU4+C0K/SV0YVQqXUkUlZju1tS/bArNRgX6ogXHTRDDXGDWX
9TqK+0fKiawaaeQQzZgBHBd8d6fuL9UtottmpdN0lTo+asztn0TiBtPG70f2cZNPv8VjDbeXvHuE
fa0RsTSEj0lMjd1J1372l22P8catbzXbVmhuJadLU7xGOU2biFzgXscXF6YDZ0IMLaJ5+eJYGtRv
+sn9A9uUROhRLFbSu9ljH1Q85RIZXivS4kwVP7n+Bp5mI1aB+eJlaN69RVr0JBPscbJZTEcInZIW
unGzM6UbAL/5iEzb61S/pymfzeWi9KmY4NQyO4eul/BQreUg18QimGSzvRty5qIwqKEfRDeTulf8
0EksLjS8ViUUkXR0/OYqjS+UacoZRSY3Pmsq5lk2zdL8CX5Zcr0a6OUAenLozfxWjjAmCul5ykMm
jGUZ3xM/EZgga/WCSGtHMd4nkW0TbsPIG9ipE3yrHP3xE7JqJT4qQbiSrodWv2v9lZTSYvZ/Yvkl
KZ6jZwkHQvtRjZdBujLyPbJsTYe8xW2tbNVth1+l/KH1G5NOWGaM/VsHxfMkfWNSrJtY2j/O51U2
Pfdmt0jUv4Gx8ZVFPdhuWCS7KgBxqnPghOxQ+L5bVPp+7MQ+gusuNQ+KqDd+PN1pMF3xbl8U3aaR
7F2l9ws5VUEKib7Ss42VJDcgx6RiOIlXrNllOqnYJ7Z8wGB3FcLEiy2xgGhtdXfoCGZ4JfDTTaia
DhN4ewIjpY7g1a1BQibMQXj3ClCoIQacS6VlNb3NaMgEojXbx8xSQVxb6DEnrdgpen9guz5A3E9C
Y1dFm0Z+VZVyleX+qijGu7HamDnQZCk7Wk6d4Mf9NtW9e/tt6B5HS7vWh+nJJrUY0wXAIw+akeBJ
ExnsK3hobYTd7YsO1M3JWJlpmWBdn2z+z5ukqnC2GPOMTaM8+P41NTWsj84ow9mFIKtux3zNPkEl
Dv+AYvzi/niGPcPX++V686b95eu1uiZWFZPrleMypn4p8yOnF4yhwXNzG+NVXV7Clq1tDCtc2Gbz
85RgmZm3iYzXONIINI0/P4Jz7S55WpRRhsJPI1ri+29KvdSKfcQZuK4c/eaQmnuTYlcR69lJs73r
/OvZeps5xEUfgjMmazyO/7n0qUjPmypMKrFumhN+IzxYYnnck4O46Vm/vRwjMRkck0kcssc5kwwR
kBo7dVvxD96aoVw2OtORoF1bk31IxmvNJivb50XeefUyM2idXdpK4mvt/GAMh1kPSjgSgvJi20m3
9HQCmWKL8XukiQtP9VPnd4JZQP5FdYssyxaQbr4/1V5RQlVJeapCjtdNjUtV+mJj4paFq2pO6ELF
oCyszkVKrmdLxK6MX5LWdqsBLHgBeZ48ryFVlv0Ejb2WdoYd7RMyKHWmBhCXZoy0tdeFrKNTXYl+
HprGDDab7t6S1yb4kDUvb383D+5U+NkXPpr5fPnp9k4WTifSJBdF9FmOYnhS5qtM21Bzjyq88Flz
I9pb65Kr05nyAs9NxVbR0xADdCoQM8amn4fv4WwlgfszvSr+BzOWXF/MmpsZA6f3p7EjiHkspuNB
+P31ESwYo5ZuWBTKTh0e5fqDCTUKvr5CgYY7+Thnifz8TM/hf+rXa56AMbAsIf93dXiYygcTZ0B/
uLbFXVDemhgL6uM6rI4BGgIMYZRpnwLrVs8YSVvyKlZugvKg25sUlDKflnVqLRI0D1YIDt646qXA
zXNQlQrJWZ1lMNiS2idv35ystuwzMzgEvb1qx6vOhKMFrzxzavFhdJFr+G8Tzs0cSj8/ozNF7byo
VF3HVQNa7Annp1J6MgDTJpgJ1vP5yidQxk+UtBNqPRxnL9Itzfmhf/sQUCMKQBUYsgKF62cL8GXH
7roo9atcFoeyCVeddmMUv4Mxwh6BxBJDXpQ1vvY9oZsmFpWqTbnlgwhUfyJVfjKZ/RSRTK8CqtEF
7kBZOgb21oRsoxBPWYJmB7lCQm52HXb5s4QQLD+E0b7Mqn0K6cyOq00gxussy5wwjInNWTRmwrvN
p5U8dusO7d2WAYoyWMCgi6j+GEKsgZMj4YOVMFzfRse3T1fFRHSNh48dXnaooskGJB1BY6JpZuRY
DK6nxW4qFagzYgc5mmPb8RPuv0qoHZpieFTgJ4waoA+ZRpV/4Y1+ug+cPmAUEnCPyQpW/nEBHzni
tEGY+kHGcbyxO/yJ85VOAs1IBrcVMpsX9UpLsrU86m4fvAREhqfiriWx0cPtX0oaEJUey2Dtxsz6
lSSXS1zRaBQpakkgrt4tybiAYfKV//NV4FiuzhoLcBELM/jv20NoRqHdhq04RFW7ASx+CE0GjoHM
i/aLxw6vg1pZTNG6qx8F2UyYZZqvSeswx4nZp/NdS11nZSjanKl+SRmeWYx+6oomFitRrLictLWW
TXifcxhaWYpgHaqAvFOyOQOD3BBZuw+LauUNrz0GmTFGgLVSrKKBlF3deq0HdRcE/jppS/aAd98m
LTZk1LgaI59W5ra9saRfakAQOV+ltlZIeFBAUkKmoWM57uJhYf81jD+G/CefnsepWrZZs/LD7DUz
2kVp9GSUMr2lIoDJgBYs/xgFDvyKusjb1sUI96PN26UByVpEoFfKuC1RwJjPnrZsD2O9aQN8vHcx
8ZxdqP41JpQ5zE7Tdnqtalx8Y8XpTO9BVPXB7MNfWspgXWcYHWQPiR+6WZNfOKs/z+Lvn6AlUwDO
Cnpaedb597c5ikrWp8LQD8Oo7QA8NAPLLWvVCkfVo60Qf2WK3AaFWU9jBNy3qdvD1DBAyhZBmazy
LKeeCFepZbulPfBW7KfIr7dViwnF6BamBK9Bgt1RLIxAcw2FFWzpZJQ2m1JN9qr2kswOsXG0yjtI
6pekff8CwBgCQCJT5kxrhPqnoUt538dVLVf6IQtl7NS7jZ+NdwEgpALJY+aPk6iSbnLFfGxMGiSC
c/SxciNG+TYasX54q0wqLk523lo77fzq1uwPUvXU4SMSMgnsPVqs6gnZi1zv8GRWiO1hdI6RRVHs
UxI9BXdeRHNJozrm9FKO0wUgBovoMwvy6z2eLMjKtpC+jrmOs8qLoSFKE09DrS7HkuNvlMl2Bdlt
x2ulRgUmHrVyPM6D+LFkU5SJS7Noj6ub0FxOzHnD+FiwPXe2tutVwueZpLdZv5BaTOaGiRX1lrcP
alIvC4iTgY3YVw6WOfP18E1R3mtM57pxOQyHwYRK170Jus6+ZEn7b9boLfW8WvbSUmMEGwpEhZXv
ViYKSf0+KTwGeP0y84L9RKJYWG5qeWUn2ylZx9WSUhbLjFhsshB2iiOW1YZHjN2wSsSEw8pOY0bV
TkHkn+fE8bJlTG84WYD/qaNmQNEuCs5UbHxjrSvLVGyNai31y4F+dnAHZRsEt1PyLFmHnopYq9u7
0A4As2/RcG2l/II/x6f/wemaM6EdzaAeArtTqZQ55r0yqa1+kES0UIoHGRq2XCfHoDVZRCp7urqo
xLOcJEsFtgIC0HUzqrg/LbQ8laCdoDRbW6MrYQ4bBtSCoB0MsXLsS1uq5uIjmH532W0kZ07vCcdq
NZBL1SWQc+HVN1b2kWuAGW2xigVSQIPvVqzlWvURihLBlHyI4enB3/rjsWDIHduEa8veTTlPhz3/
OkLvmpBAp5rRQop1p6gNt5Kew6x32Wgw0dxO3UPRuVH44sWEAaXaokrrbWtNK2QhMnL02rKWWchg
C1Y5O+tSsMPaEJtS7UKlbn5WxadPGnsIm4VvMd46HdMGQdoHIwxMOjvS34hTqNmMet1y+zEEvvjV
ge3mYc00/5jBEMIFKrCuLWnpl/YWvdnStAIHZHpZ5J5Tyio62qB04pAGWThhd5Aj+JOZvx2m7NlP
+6tOe/IQzSbo/TpanNBko1HXjQ5um8noT+HO44md36nEDhv1YyJlW1+RFvHwZuSzo3zhJD0Bzulf
4r+IQKasQszKNuVbOtumt2ml+jFTTbcLFoOX7istfU4msyQM6o/CmhowGyr7YVubL3WF3dFAmJL3
Uie6U6vaqm9gFrHEDdsJ2puBfiq2MwfZk2snwdLcF0bFPVbb1vtrjrJbFdjF9m9WRKqQwlKMZ97I
Is/oKzHry8faUQvlWpOn20ZeYYC0ywzzWsug0TTjqx8MePSW7XMnvUX+sJU1GAaUZKpx62O6Gliz
FoZeaUgfgxz6A5ZowRxsiB7f9txJ754VAG/Pmm0BQsaxW4a1Tqh8yN3DbFQ6qY+jscn81YhaLWl+
537i5tDnBtyPCn5lNe8zin/04V9geVvw21GBcFwXrsC5MruS2nEX5jdmtwxtxr1s9U3lHVRr2rS6
zULRt6acPBZW+dGxIfhxs07zPF+0xxCUyPo9Vh+l0jpS8jgz5MrYbe2ZD5O9drrT3MwYULDWDjUR
N38qb01shTy4RejWsGzeq4ceuPBm5C/kp5xen/yRw3AwX5I/1m465Ecy1rKb8tgdiof0OHJ/r/md
yBfS72klVoiknwxiWBF+X0/qwtvVGPxzhhF9CVNiFW+gw2apU3X8efYQPfRKxp6+taRnGaU5sd2L
gg/7mki5MtqMcOps9pP2AVOFRvqIVY+hJTFW1kFSPIfaSSvDtcJ0tPI+fE62IUJTxpqPQcXq+ndT
94v2dtB/GW0D6yV2M69z80rcAKLgnwlYCuspDPvDBIbBSzRJJCnqmzHLXNJLXB1ITwr0ZezZiynL
lh6uPcUYo+jKD33Wr0PcGvDv0fphOeX2rlfqTaDBlAruIfGTIqKEzHH5rkscSFv/yqjZjKxu29hM
WzHeU8BhM88n2UN+CKxBLCy5uQZhAQat9rgTA40Hq86v9rHQNoaR41CDzz77Jeo9C4oXdWoESUgu
45Vv3hQ+kxdYda8V+u3S9NcTm1tlRaumV0jngCnVB68yEaJDswyEBl+u2knhL0uHiI9m0BA7QXqD
AfWt0odV1C7T9G8Sao7e6Rt/DoxmZepYKZSVsgnpZGI9epTiwGVUMdHdNmqHg9VLjwtNoOPMUUPs
ZOfW+v8g7Tx329jSNX1FBVQOf5lJkbSoZFt/CrJbqpxzXf15lnqmt1QkyOkzaKCD4d6LteIX3tAe
6E8/VzwTkfoOjmSR8+q1vbLxVPMRZB3Vy2Cl6+HRcR8jt/3dod0ueiAY9s5Clq1XXocRsj1/M7TV
o5AhxNR5TjvBH+KtrG8KsEu1YCiZj7YWLz0QlybXHBCjIUvm8cgRpZnjYQnj0l3AuyZK6JCy9yUv
wSLdWjalumots5u5AgipDlWBjpm8cqWTaE5qvYt9qUnyuDD6Z/Ci7C+AzxUmVuYRaTWJqCMEKY5Q
71ruaeXU4Z7Kd+ETNUrtImcjhPAz8+xvqGSzHI0CyVXuol7BGD4n6Gx/pkYzt+kSRy7WBJ0DAe8p
png9eMxTrG6CLkWkTegRyic7TDdW428zGQJ5Vf1q45zgxv9bhbyevRAeUcUt1HTSozWc6uo1zKKn
aGwXXYFUQhLMU5qEctb/y0p2meShdaI+aY0+i3gI6mDd0gtPSHY6B0xheJTkvTP+CnMN+zgkYLtm
2SW/fPBoeqbeS4OHhxy5XALyz0WmtRl+6XpDFG3MUrmde0m0bYR0L9S9FNOP5mXI36ncrOIeyRjV
nxVAohAg3mupvjBS6U6Oi0VPYpzpxQpUa1uquMOXGieR18Rzw1Wc1usifGgzZx0p2Y/S7zZ2Hm46
cq6xymYREAPH6jc2lnNjqh3JYVZh2x1jQsQkLE+qgc9gKm2dwNoHBpTheQCa1GyNRdl6yxQ5Gc9Z
K20zz4DhKnyFowePOV5p4oWpDV5fAki5QPQYrQTwvGOMbE4n7/L4sSmMNRtuHnnPAS+FmsJjBJaq
o2+QY9ua/W3bbYM8CFXUOgfiAcwB2Sab04PJEzLxwVFtm3UJkbnlZQ6NYuYEHsrvlC9Ivnzw0i3i
KX6s4qb1qwmgB/r6Aa1u7ktt5qH/79fxXUDTzFHvGu2PBkMbUF8pt2v6XovMRCTXtjYGSSjY2bFe
dRJAQh7JZgh44uZD9lJae1tf1+ArRDdttLAwwS1eRtpOTe48AqYmM+/7RpS/ZollPNoRkGVr3KV+
wJ4Fn2GPs0J6rrslcmfrIY/muqfNfYOUswPW+RqAiXVk2CT8YDv+FY/yMg6aHV7w8/QAA3IeD9Em
j4gD224et/WTPazAsD12crzUrdeeyLA0e6R/NdSoV7qPh2garoKkWFVpxkH/1SPEkbtUi1UDyY9m
g1TG3BSq+dAqm7XVHToBgGyLlyCRaMiVm6zUV1JGQOqFhzGV1hG0JPCNkrWw5VMb348+TcvAvLOT
X0396PXZygj/NXrVfWVXm6DINmVizyVHX9pWQyikAvRNl4oMVD7MIUr4xCer3jhG1kh8AM1Z6spF
31RbKyj2NPDnPmzom61HRRT3JvGkcD7CLxLTCPPMA8nXjCGS/E7dY6uKCEtYmPhCAMeQX9tuXab9
PK0pMQXvQ3vK63yFaZXv3Ev5qs7+NBHI71tN5/NqpG2riHYB14PdgzPTpNSeIbnQD62n7vMo2CLz
h5aM2xzC3iQk2UbGvk7+chK69+ulyPNhcfURUg8qOkC0JKe2IWqtx0pVDwqaWeEyQ3kKska7xm8b
YWlERwOdZ38Zej89L7xRfzorWKi2KqPsQQ0WtQ2K0xO+m137uu93bYEK8FKtHgr1qRx+piWGWBRB
52gZSNar3vwwvUfH+V0n26rd2DwIHCRJey4sNvfG1Bfph9uuDWfeFu817mrdg4HLSrirOvD7vwL3
dyH/CZwn28EGDA/tG0WX6S4Sn0CxT1PAWTqGZkzIlYGGxYlR1fneileaq86ECg8a8yXA1nxLj/76
Yl0aDR0WdoilGxqJ0PcKj2v3ZVAMWb4fueSgdyndi2CAq/4b9jY3KZZnOiDi4ygLOvQPTBpcn9WK
L0Vj3S6NSHe9fC9Za3+ryMaml5K7zHaSmVKboo+56IzmzkzlRZOWqwLJelVjHgyKrtipe6vC9mcV
yOzMoO5nR3ieker0yKKlfXbn838PPXcR90T2N3b1WTn286dT1SQbkSH5m5PGh5E1yNFbNMyURmpw
N+khQaPS5hfRlnADPtmnaxzNON/KsdrFAx6NPIw4lth4HGOULkO7n1c5BQ5sA2p0oD3N2+D8wRNh
/gDnUrU3G5gXF/fLT56U70oltQPFczNabcq80Y1fJqj7XEuXaVb87tTiUXOoC5fHvA1WWQdByHzv
U+gFYPeQynEJGuc0bZdCzP/6rjvDB4nJRFwDGqeqogo6bS8P/miHRWdm+7yUwOejZEvhxuSBTJRf
JY+XBacyxbRQtV5MxGECsrokQj2imeXU34No1RCeF33wlPsfpeRQBn66/gsvTZ2micVW0P+Qp1iv
wY7UluAs20OlAiHQx9Za4IOM3z0JlY7P4PXh9Glb7d8T8s94k6VKCpUqXGtk+LeiK0M2phby1tD9
YQaEZ+iNu9LWV2oRroc6fzK18MWvh/syxiWy7++sIn9tQrLOXFmWOslP2Ty5nU0uOyyTTJ9JqkM3
iMoAAsL1q6eFT0AtIIAE294cD74XbAIFRd563jvefTwoOxK894CDNQbm1oP7NwZ/rn/vp0Tb17fy
83tNtFktmYvO/GyAf7kImqgxzFKL8r1X4nCZyFhJoUuC22HhBY+qUt5JPrUhFBQ3RtsfK1NeUsHZ
pGK/HltP+ptL1U6xlZeA+AqA48GT/wym9eCk/bIAjLcNvFty/RcvAJprgCFQ4qRwPLkqU4qoXpKM
NKKw2gjDN8ktEAwEJXKMf4/1NonveyLHmaKV9JHyX7mSrkZLhRfl3HWkuroOkrzzUCmKHgnw7nid
5yRTQHHNvd4BCx6qW6/htBctJhlOr4moNscNmOD3y71pOwzAzSLbj4YphORsBJRiud6NylIzyeE6
axu46hIWkrvQPbkhx+T+RfQbQTCtAnsRIjixVQb/yY/Qv4EzU8Z/i0IRkfBQY7aIA0xmjk+FMkI6
qJ7y0eSzcCZFKPv6fjmLraafMnkV8TSlraQTUcJj6aBh8kNr7A+xpgiOQYvcs1FvWmAMuP1JkHg7
21456Ma38sy4H1DqkTBMuf6TPl1YpltYNwBiEW0Q6Eyb7gWSFDLSSQS5FEJDkCAwMNBIgcoUo0M9
PjhVfyzznI5JtqjVZzdQ5xJtWaEBmMoGzNro6ETHTKAsTOvR6uK14/iPta/+b36oAIbhwIgeNWnd
923gOMnYaD1zJ+4V2U43kqNuPKEgoroL00fgU7XDJQxThNjUdSw3c/6eraRLPJgbLMG0eTf+LFJn
OdavsdPNUGNB2On6bH7iBqazSTGWn2dyGxCMTH6kmSp1iU/tvskRJ66lRabAOMs3adYCyCO6N4xF
QE5Yl8sM/pGTnFBwO2lRupV4nqxwPFSZurRMVXTaEwO0FU+x5YAgyytWZxuQQMsYoeUKluw1CbdM
DhqVT/bNZ3cKxhBb9euXTLdqFGVUF+JsH5McBuMJ4jCxlDNAUR1uzNqlVwqdAGyawNEInNb3SZO6
DE6hGzJpyhqslDrwvCPJnnVLnPmMKLgh0z8FGfz7y/4ZbrqRBsLI2PWzfRF9UCG09UWW7uX4Tf+b
tHOpu9EA/wzWz7fEP8Npk69T3ME3DIZDeQ0TKhf8DqzEERml3jupUP58rCRwTF1e34pifa4Nq38f
NokbhHm6KBPgdeAtdr/G2guvjeujfCZfk2EUWjxYyaJ0CaR88nVBk8mZ1nA5JxV9XK+ZSQ59wIO/
suM/fQVOlwZIbUEpcFGlxgVYbeZcboBrAt3ySdXrG9fEhb307fdMPjv0CzlxqWOjCbiLwavap8j9
IEdlxDD8L8VC2EgAiEDLKjxMUIsmY2lV4HZSwxEJ2zmKT6hCzNB36KpyRhRwfZ4vhZqqLhNoggUG
rDIlreVVXkZJKyd7K3zrsCCQzGDeZjWqgiWV7rWpfhgUw0Jr+GFbyL2oQucl54ap9HIuSe46MA5R
bzxqaC0MkCGl8MbTdmHeCdEthPhlFD8w5vu+3fxSlvQAvO0+N5eqsxdmW44uKgNY8hTNLXH4M+IK
U/9tOHHGvwReatS1SZ8G4Ld8irIQd+x3tC1wrQik91Q5lcph8OnIpws02iBFX1+Ms9LAZPRpfl6X
plJHDaOj/A67qcjimZf8yWRC2NXQrUZg4U3/gkzmjXHFYfp+2ABx4vdHRomEOh2/yVcXfRG5ppHs
U1gIQomTiAsQxo/iGSBu8iRXGyHqLkOkbiTourcU3M8vzu/DT/Z7O6i1hbt3svfCn0aN0OeSPNvS
d6orBE3wFL/+uedbipjP0EDhoJUOinRyT0N7QGlBVtnyRCAQYlLnRP1YiH2jKgBS//polz5OBR2i
wPMAeD/dwEoYDK2f9YzmPWCENKPWg4o+RcYEf2mk7rhArg946fNwkJAdzQJBSnD7fTElvI/d2g3B
MLkHBjP7dZ79RFlP7l6k+OH6WGc+QCjTIcP5z2CTGlpakKgkXpQIx+8cVFCUCtz32lNeYGOizMO9
xRKikK7xOtW7FH/2W7v34vcSyXNbYlahmZOf0EK04VAHibCi5ZVPhh2pKO1yFGJ163+xdUTW8H/H
mtxGphbDEYuYWxHUMh60tiJ+KIXm/aG5tU8vvPBMrgm+jUeeBvxU/89Dc1UqUyYX/rLpvDgph9MH
6EzQRjxxykQuC5bo+pKK6fp+F+gI+Qs1f4OYydEmkWYC6GZEXzTZj/4D0wmufaweqEgat165C3ft
95EmG1UGhKxFJiOpeTzHu4kEgX93cAyiGEtYSEPb5FDSXFqCGbt5Ti58qI51s8plAFDvzMI4KevC
tUouvdrC/GlXjOsqOAreUfrfX+sUW7+MNLnf5CJBSnpkJFU9xREgG/3ELoUuwKFgwM59xsErSW7s
1fOLBy1rE/CoEN0EvjU5Fx6vBShUblW+798BMPeOr74xYhns/nvOJVCQb+NNzkbb+pFgxouLLplF
9F7d2F6o7b5INk0jHVOlPzQx9FXDP4qspaNSBI5n6Q/a3tPKBgMBd9eDP8fYKdPTO4uX/vrOvjAh
ghNKrg9iFPrTZELasrckszb9vde86erJjZZJd+q1A1qa7K+h/bg+3IXjy676Mt5kQtTUNiXAI/5+
EOgvdQ2juOw+oHoa6dpEiyAbYM+E6xujitdrcn5x5MDcwoDIqhjWZNQ+gMeTWjJQ5/4YqAc1OHnx
i8j9kbWVkKfJDqB1tf4E8/n6yOIfPB2YcpVDLClqQNOIPfSrTqoCHIMKtEvgp6BixBLCiBmT3c27
8dZgkyNVF31YDc3AV3oPaGywllwYQgUaDvT/5qYQhbj/fNn0Suy1QgnElEL1Cas1GimQ33AbrfQb
iyd24LUpnNyIda/hUWcwhbj7CmFiU2hq4Tp3Myi5OH24W4Gfk+mATWselUmtqE5GX7yZPWow6O7w
aMI65+dCjr5xAV44eDCCgT3bCMtzqU8OnpnqoRHZcK1B34v9SF5KXXlObEkwrfkdHJwbMdCFghh4
DYG/t4Ueh/5JB/wSxytBD/66V6U7t3xQENax9D9tv0PDlvfMaT4CoZXufmjamhruTFZnZrUhjbWq
10Vx0yVHbI/vqwqiHxQdgbVCKjuNAPXEH2rfRTQuHO+jaJcPx6Z/NVppwZNjt/PaEYpKm3YX50jb
5x+xsaAfcf1sXnhr+Q1U7A3BRxBtR37jl/nofHozo496Rh48WEq7LHYQiyv12MX4J0vrBpYiqiVa
8GFlb2TQN27es33NLsNVgH/RsoOIMbmTarXoAal75DVK+8wv4BARlpJPRalx4xb63LrfZputBl7Z
wtEBvP6Z1YpbJm411Ny6QfGSYVsH6b32cG4GqAF6pEHiDSgoJerBf220txvTfLbUDi8LgZqisP3w
TZxMc9pAzpS59u+qcT6C2LS9Y1veeeuQFx8e0M8QunCs4qogKC53mIlcH//sWDM8pXe0ZyzHRpN/
0t8d4EtWhQtZF2QosZsQqoqNNRoGQmAdrY7ro50fMjo/sHhk+NRoD1vWJG2MsEmgelC74lzrAwIw
9nuUooIXgBM13V3m/XXQKEy0l6rFcIUQzl1EMpTrEhLC+FzJLeblv67/JvPs+eOQmSy8g6GdYcFz
/r7RZSttY70c3bvW+NOVNfTUcml0xaKWYnBA2CKJdkm0qgB4aypECvTdKGRAZ+U/+lFbpNuiGTa5
g3aY9OHb6ywDmmOu2hG8/bCsnGKh5YB683CJVJfqPQjMo235i0z9qMOfSa/M75Hxo5DxFNjPNAp6
eakFDGRDnQVjhcxR3CN438Eih0SowhXH1nYIwtXYb2oq9YlRLrTiVzAeCgMDp3sfyxxlOLl/SN+u
T5Ui3sjvJ0Whe8cFCXUBGoOtfJ8qr9CsjHzevfM6BO9SNEGx4dSOPEJgcl5aZa27KxMPQCpcPYCV
Gin0WxfDef5IvV28CmhXqUh5Tr2KelgRnqEVrmhSryT9I8J4r49sEQWuEK3SjFcuqdJHoZegskYr
jNa7l6gr41YWeR6tUfbghpY5tRACzjZOHmZD4Pm5c2dZ/jyyPBhNOZxad66pbyIToS8k+Xcuvi83
luH8zviMm5Hu4m5kY0yiC7R6ZSsEMnOnjiN0K29bYoSZ9zTxCddwB+2HV8oEAh3nwlxzgRQKyJsU
J8vbR/q8HMhZxjyCRaHyCKtlcoE1bW20DRZlonjAiQiQ820BuuGZSAT7mmKl2nzE+AG5ye9OA1TL
RarWEk39TrDLKG5Uc5RfFeWnLvvAWB+uz9X5O0JgyzpRFv7cNJMdCzp6AABbJcLJgV4RtecBY5Om
Pgyut7g+1OeL+P10iLFACBHJ4pbgTIKWGA5LHcKh2puvI+DpeKEN79GpTQEdgi9LscItVaTuYLdQ
36Af32AqJYMN8btbb/f5BsFoGR0TFgYxEyRDvp9Tnk6pNKMq3sNdpRwsouoRlBatvSOygBAy5iFQ
sfvwPTPW7c3+2IWD8UlxB6nEAbW0aTU6qJKhasfi06fco+1JBIUVDrZ1qXJw/0q/pfCG8/BZuMgG
NPBi4lPBAqrT5rftuvAplBpjZ/+BZua/vxethgMADBy7JPPWRSi2zXSpvw4oftCX4KjUOhirQRfv
fTDvqfdGFYKPJDi0xkNe5AekmBD4bEd1dX2PXdrOX8b9RD18GTdJR1kJ7AbzIyxw5VeMJ1hTcchv
ljzPK8tiTm3AZhQiscqedudt9HJNyqwY0KkU6DRkXF5zaYGRQti/qqCzwUzOb1bmxGVxNq9g/QjH
PqWaJ5dJmdlNQIv30/WO0ZApFjTfWzW5i9vlyyiTgyq7LWJN2r/3Jz0p7gU8Ch7K5p5+UMO9dX3N
zqQYhLcO5oP/+ajJacQJz84kidNYmyhojsOTXrzU3brWnlXDXyrA9FFbr0J7y+emGjS+8ZUbgnId
ZRgZh0lUu+dgAG9dEmcImcnPmuzhvqrBBds4zseEIMRjhf9hoz1O/liTFdOoEk6bt+1TRIg3XWKR
WHzCKNHBmMwG2pNpjjsL7n/Fi6yhB5IuBJpChcSJE6eprOAECOM36OVzXBkl01vaRDl2igrU+Mqf
5LSn5erUYPhVlxWKwQKlgN3VjVW7dMRN/JVtIVcBxm6yFQdcqjK5ZdUALFGKEe/Z0LnzEKhSRBmG
A+dVxwL1k5vNlXPQJSvzdejJ/gyKKCvppjFFIyZ/zd7vYQ4hGFTZx3hAWz2l+4BuDggJqhhWJB98
YO6+ku785oREQp59GIi0js+F9IRbZe1pyzECICpvHGUpVfehMi+VpVlsi4gmKT6+prGx8a9B+Www
d6O3iUvjxmyKRT1f9H8mc7LoTRpncupxmTAGcvWhhwV7+8Fikmm0ALGvr92l8w1cWKOuROGdxO77
7Zx6Y2LmdRrvs1JQ3lY1LShGJRARuCFbrbfuLZDpOZhJrNk/Y04FqbzKc7LewZzcaueN+TsGnGTK
PwYPz+cBysWPsTplBVy+Bu8iUnjSWqDnwazWkH0iuWvrf1kY6KHat8iH51ahuJk8WcMbOtPJ7Z7l
paOPzJ3wCLKAsExTHshCcRm1YYz+K2r4uxFNXLPbAS2H8KKBp6ZvjIDu9UX5zGTP9gCScsSKDEu/
+vuquAltEFlihvA9AH+xpV3Zax9Y5TbtWxbh+ivpAN6xnU3RQ18jtAFvFtIqFrnZz5jOV6vh2sYp
FBGF5R1xONJGYG3mS65/NNrBQnSNt79W4J26ezs8xkC0M2nB4ZklSb0aoXUit8OFphOBgsgUzkjl
zwSQe4T0gJEZC0VONqW5SyH3d7Hx2+qezUjbAYSd0xZc2J0ykyB4lQTdWm8tA7XJRSRpMvCA+QLV
orF6l7I3e7QWbh7fePovbuov0ze5jyDq6IU2smYKrXZ05ZOTGyc7AlqOUKzQ8wfEe33FLga0pvCU
5DGm//kZInyJNsKhlJ0IdY29Xtfr6KfmIa7Nk5TsVIJ2vfoRoP6gyLCo4ICo9rZ8cOq/lFLT6HZo
ffE2xlQD8Qa2jzMtHDRRRBSPS+2+rfVVrgqWYjkXTotaMs46RKxbNIuFPBni9SI3x1gw5n9hXJpb
D5EVvitIaZh588NPES8rjGcBiBXXJiWlGHn+JJPBaZDTe8qsM1/x9fJV0kuS7bJedtYvCgFsK39V
uo8+ApVV1G6KRt6hxAkhirvYfh1Ne0X2blNhlivU2lDaHj+IAwPgniAPAsyfwTCXKSKj/KeTvuS+
dhiCB6ksfhQwT+MUyjUPSwt2oyx0JPO8hdTv7AKmw06uls64FV6m7cosHyX/JI3bYu/l8dYdYMEg
UtmY5lqlT6C0EFicENEvdxPnGeL9gPXkYe7nyaHg65pGAQ+BkeqHLw+zHulQH++6yucjeN2iQ9fA
sHBf1dACroZ4u49lCKpmcf+AgWSXPlRDvIjC45iMyzT5KECU+TFAA2a6ysyN/mgFNei84qEf3BWG
2cIFz4RlapoJAAUFnDkujMEwHyXr3uttRJXURYbnthC56w+BkaGxp7wJT19LHhdiDZVYXhAFFsO7
yqU6R/FHtFK92t3oWCH6Zbf0Tekev7EUVBvvi4HdaRqoKKOjGQ58LcdAMCYDKlExdWG3Y4LZpjfS
zIspD3mwzTFBoho5y++X2yh7xUhxK96nNuRL9VXvksc+PlEiz0q4kmtgowvfN27gx7TzggwkFFG9
0g2yHp6678PCmBubsBW+o6ZJHhnOi7xDTQLxA/UjQ2JZvku1HKrl8DKGubCBCNJxVVe7AdyO8PEL
SF9UxNeL8A8isQsLn0kyNZ8cnYZfZesbOXBQKHwWfzLozq5ooGBqODaY9OlU0M72jTtH3GLTR+Lr
B00Cha5Dr0KJ8KKUNNSa9QOzx/a/rVQhinpn41Bept4LeAN44feJU0Z0DWthLohFnmzdDxoMhGbX
p/E7EnOn0o8eEzTszLSBtvnRk9O3TKpco4QfrxTlqbSGHVU4GVRskXngP9F9dag/peFP/IrRrUdQ
DNX9FrGi/j1zaVvE2cJvZB6vG8ivCzU5tgCq6Dh3fyIrJlugyCP2pJxHe/iJGJSfPH8XRH/qfISg
9SKTqOUj3F4Iq+6WlALkWXkL0nGmlCgSHJuUH74L+naY/32fTPZ23BixcMmw1l4FLbChY63s6tpf
AZIO8WVOK5MtySTFD3Z5EtB5eidm8qAS87RjLN5zRf5gBaIANw08rJXcgymMCQHBocRfkJvsiSfG
hDng4Ryt3CFbWBZwxVE0055DKX3GeTNvcSkAya+8aC5WKFq9uf4gXopiv36n9v07Zb0e5UrhOzPl
xC9W+xOJG7gRgoDb+bf4h0136NfBJv1KqdIRpnCF1En2gtQQ98iHMJnMlQxIah3M5CFboa+4HrBM
HYfokCmx9v9QSroUKgqjdp0miehNTw6KXhf2MMTRZ9RGxJS1WCYowUJGwkU7gWeLwfhZRnGrlnap
guWwr0zGxZLs00P+S+gRyJLl8oxGe8N9LZ23vLSBc+Id4STQLERdIEb3OgFP6R5k/B1TXhUoeDdF
uS6t+NefMYlZmz6wZUnjOmqLk9HCTVoOhT3jlYXJpXi3kogL7RGBnxHIRaEFdtZzs6Q8L52a4UL1
I1Z4q4ENilYUtSUfpgbRRJK+sucGE40v/EWV9INjTbwi/rKD/JNivdzY8hcXQgNCLhQGNbB+3/e8
5GRG2YbiJ5XxcjSzBWq7Oe+47+MXfK+HEL/nlt0sVfzOae/sPHWjLeTwhTKC076hs+kYaBvkbzyG
dUIXEVcZUYGVJWMVR8AKiEGMIZ47QzMfxp9C67s+aMahMMvZvYrjSGL6dyiFrUSsljk4hD3bKioh
viaSXeF6bWIlIpxgCx9ubtwspVrCc2MtooCa2EUIYCTtS+ocGu1Eebm09B9qEDwNNrrp0kLnAok1
RO9MZalECTxehJwVvOQ3rRMvpW4X169Fh/WvKS/qHOMSApM2VKDKFKsQcH/qvgyy82hxtTv+PZxt
KbhRPtIunkBDaNBxy9J2mTyJrV/3+VAoHAXn2SKKGoyTMCOO4/ouRAfcDe4rxZznEfRPjFJ8+QTC
Y5EXjzZEfHtreMUrjTQxS5qR0tAi/zFefTlbRWq17dJjyWU8qLuQ/pSKnsTopDfO8me5d3qTOSYd
Eh4HILlT1myUxVUUm9xkhIVoaYQI36hLPoa3sETqqiifa+Uj6t5gS9JPiuNmrSTcqFZ6jLVyUVXO
HkN58gozJhSPT2ZHwCuLsKCqdg6KZpL0/H/M1nGpU7DQ8cZ3/FbnIrcW65UQ9FGj1Sm1iyQpLLK7
1EbzMPo9BBYFpltH5uKCWQC4aCVTlp5m1+oYpqak1RicJyAF2JoOkkFkTR2scLWV7kZswzAIDtCG
4JS4NsIZcCZ8Knyh+jZqwa9xRnY3WAvJXlv6c/Yee8q+7MY7aju6epCh8s8DFlC8k7yJsEeYDqES
BU7LxJbAGJ9j/qEQQOYEzTqqlQF496haq6m0wpCe/8b1DVd/cF0aiSUJMKFgKb94sM95t1VBuFIP
CuwK8mqpChdyQOaTWL+Hch3pNgzCn9p4H1r+soypsOSn0hxng3y/hFtGSoxoMUV3dMBE3mMA8xbe
0VKPV0H2dv12OhOnFpEHXWsBeUSkWZ7WFNTWrlRFxbzBrJF/ydz7VDd/QHB0VbSa6L6WKJMMivPQ
RBbd1+agmt5xFrjOog5JBBTCy+B1zFbYI4XOvQ2sJULQP/IH7DzRUeX0U52sEF1O2xkmS28uitZB
Zi5DSZth5HAs4FCyi314c7a+9eVXwzcpyL2Iq7hKIEZb22RoVr5+ryKSmQGUB9X3Qwcef30ezrTr
p/MwKQ6YTm6FvU44O4hUWPodjM85LCmH3V+IKIp8XUFcqY/1JzYJ6Jc5j0ZHPUSwLyvitJh33YRe
IwllMue/ptWIZQItLoN0EPDJyRU2+mUUJD6W2Vn9RuW79cOVIr9RYo6onYgdcn06LpRKeEJRbwW3
p9KOE8WEL8FDPpRjaobqp3M4vEIeivoTF0UW6aXPRIjXh/tkPEwuuG/jTeJfLxsR8UNXcU9h3wi8
xRjyEJC5FgZOFZSg7LrFDC57yKEKNgfuHa1rZ6ZlzcX2kght+qjZIh09a2qC5+Ao/hiGKOHw2OL+
wb0F08qcF9K/gipeU2QYy3AW3SculhQL1d/gN/iAlh6a2s1Cd2ZZvOqyVTb+4pQTInFrcM0YaICj
0ztSqOIKII4uo2KZ5+lvv8AjsI3XRouqrrK10uIxNMbt9Sn6TESnU6RwPk3NIIpQ9UkYQfyGDwQk
oH2TvYweymjeY2Aiy6XkKIJUz3Xhoc0THVvH+DuiKt7r6l2rdSvfDBal482DxFoif1SZ/jLwzIVr
1oCn26VWdTjooepWwAgsk0WJPMuIzqlAaQ2vSErq/u+cAt+AfWAU/c6oBrReg/AgSkq4mHptu2yh
QouDEHNHi2WQdH8Jj3wQYsrVeOMpPOcowZ7C0YbmMPBeQ596a7htlKelxkGgwum06GxjzR4PbwGZ
OwYvG5p5YbquWSKqJn3Q7hSp25K1Uyctwz9lcAtMcene+PZ7JvGt1aVln3r4xfM++sgJ0k8gdhPP
UY5SqFn+rocCifd6r8TjCsQ6r7DIJQkzA8wXtTpZ6Yie2D5qNOKhu75pLrUgVVBwOj1kA1aeMUmB
Rk2Sk65NqG7kJ4/LvFv75iGh5uC2c8AmNMmQAvCIIK+PKy7L6V6lcQAO1wZ5pU01FUIjkKTGIeSN
vYdUek76tWiIUZD+/xtm8nVWl+Grg7Qw0honYiC+ieD25uV0cRIFfxKnN8AygFK/X4bgyNXEiJ1o
T1osSucQPCBahKwiu60QJkofOs2h8NbeunQJfx13cil2vhW6vNxEfdKh1ct1Fi7Sn0SigbPKMKqI
b5EDRJ3jfNX++c7JDUPJ1I18j+kULobaCeYfItoixmLPXl+4WyNNFo6aeNMYLl9GrMRsAiMeGug5
B/kmHlzM0dk30Xrk7kd3BpjR97VTI1/RW3+MECpSgY6ht6km28LXTx1VU7h24NAtWrai4JdV4V3S
dJvrn3pxERHBBgbKWtIJ/f4DlMi2dbPlB3g2pOX0QfTPNMJD1T8a0n2LUIRiuevrY17esZYAJAoo
DVLN3wcNXDt0wzGLhCI6xl6Sk289QjaDZnEpxNCzXOLhcLgFbgl8XFzZLyNP9qwURUngSzGBg3ZS
a4q4O9HWsO/79EbgevMbJ7u16JwhkeKUOieJ6SdCxpb6lWHlW/YS4C0RkaeGd7tYdwHtihjql2+c
7Cl3CGsL/b3Pc2k4ngjEGiPfSF2LZhuSFgrK/8Zr5xh3RSZEOm9XOcT6ne1qapWWLJRKIA59X1/Z
yf3O7Kkf4AeLBbIy7kUp2iQMFJxVM5t/ujvdzMvOJTJ4fBEmVdhRXBPK52P4JSxsnNHNw5DHDrBD
92BVyNqVc1mJ9x1FRjG8lCQPQEAs4AaGGaypRVMBOIk9jyfKQoHhWO6a+liPR6KU4E8rzWzU7q7v
/gsVJ3wAgG2B3kLK5QzeqNDuGDUmRyWRhdeI16VLiU0wld1Fbd8IXc+cABgKSL/FxFAIt6jffl8L
19XGZnRcVP6C+D1q6lVOd9QT3sT0XcvsZ5PKH01fHlNUKBI3XQ6VOIFgVnZW4K4CGjudXy7HkJB2
R+niKUE+svSyYzWYP2LnvUeTTMfG7focXTqmhAVUBhH0xUZkkk7IXg1mSSTYALZFb4qI2EpBfX32
2q4PdfG4fB1L3JBfN02TqWg7ErGxWTMkB0JKgH4huA+i8QbLzW2yTUdr2s9NbHKiG9vhYsT4z/ik
Gd/HV7Og8wyJTavYWwGb8PJjirZhQvpqGfeIw3+WdFw7PYreH+X0XrVWo47Le2HNYEmtqc3fuKAv
Tj+kKAyYBBHuEwrxZUpS01cLV+YGgQMHAo3OYPzJo7dvgTcvYUtVWt7/GWny/Hhpb9V+yeRjq8Ut
WdOs1MdnnIGGCM6mhUq/Y28UYL79H2qjrvSMcYy4Odvmd4wmYYrztBspKNwGO9EnvrE1xB09vcc0
/OJwrgNoeaawEXZ6l5eoA+5bbgj6zh2qfWWizBOKsVb/KuvvNH0FgsoxC8hrC3AMN37BhUqTqgkQ
tGHiW0CX/vvmcCPPcqsgJEAuD9SIQ2uc8Uqq6gInG+8Rv6wGbNSNMcXtfPbVpmpSm6eWhxLA9zEj
Fw3RxufGAFFLKb7CQgBppz2IIjw5o4WJ2UCRdLNw2I10KK4PfjFfgX35n8EnHzykUhpgakS9J11i
1clPiOvfxlPk5gveC8qYFEcNQttBNme5CalQXYlGdiczEz66pJAJbczU6xun9FPV7dqkTJ60bLDq
JB+5tVHtH3+k/b3ApAS7InsOGyTqKb5+Sm0Rozndu5Y3O3YzUEpR8ys1c+Ma24x9SiWPbdwUyZwi
DX9W4yWvG2iw68N7gaXH9cn85OWe/2hHuAYZqgXx+/tK2kVl5vgrENyJfi9ny6vNdYhUsJFahxzN
zbTuP8akXpra/aA8Dj4KZk6J1w/qZl6u39H+73UAC2g62H20+qz0IXMNhgEQjOi2x4a0FPhuAAD2
DgcQCxk5A/Dv/5D2XsuNJFu65hOFWWhxGwIaIEASVDdhzEwytAACofD053PuM91MJIbonqm9rdKq
KpOh3Jcv8YscVgVuEsGRyfwpy27krFcYApxpEDqoGOGyM035+7kku+2kU83HyNCw0XYmsAIUhmll
hjT37dKYO4Rp29zTB0nAnBM2MGiKmAn8/H6vHx1ksYQGS9dk4yJ6hbJlxrVkpysneo/UNesVL2km
oGKsYdDEidoJ9Wumvjv0HG5c+1qOpZGwK6CvbUW/tA2xBq0z+iO7FOdsVxlAXGkI0sqgwRGKDdr2
ibka2URFu/PnK1+rGL5f+CKhkOMo7ZrMSVedtJCZjJuhf7D3HM/MCrNW9/P6Btjv6mkkUgEDdUeO
pItkQD2O3bkZddRYqw3ArzD8pDXA5mEN/vxk17/ntytdpAIpDjVqYxnpajgwTFpHNU0Pa1tV9ydH
Iw1AOwCIPVg+MzVuy65cQ5jABxTUc4jh9I7EafTt1B2yyLGRTExF9gpDraP4aVlIrf1klVM7QfQe
24b8Fj/s+tv976tefM5RLYsmMbRUoM4qZS1nG3qJsSoaQT+/3Wt5L9MhZoxQJ2D8XbzcqmxPpwxa
yypdATZTMf9I/aRcIV1gEs9/vtY1RLZKfo2oFKgZm+X697s8tWnWdgYKvuC8Tv0nOJMj2tMEZIBR
gFLBTQpcmMi7S8CX8AhyvZuIkgAgSkaCrBxABtq39qyIB5fx+PtdXbxrXekLXBCUdBWWTyCO1fJT
VddV9d4QSvlFZLmC77nRwzupW0vzc4PdSH1TGe5aUgG5C1ARpGxAfxdfQpLlxjmex1SQKUSPElAl
2kVm8S6bmCCptKbTp6Htpje+ybWV9u2yl1E7MfUIblmfrgrNXKF3kOp7xA+wxfGO0uPApKrM38Xc
O9GyFYS6CWV5aSOsSjeCvlnBpOPnG7paLmLTA4kGMDZw9Yvj0ZL6E3MvbsiOHvPuycSjg7Os1h57
3Iu6BLWsBD6glaJXou4KEq08zJg5ThhM0kAmORUUI8vCrCn7pcXNQj9SJJjJwjjk/s+3erWbQJcG
PBPxXoER9vd6jiO7idqMkzwR6JsjdkzCvMS328ql4+YwlCMdIxm9qTt1DX1Ed4hiFU8jlsvlOWM2
qSSXlZSuDqE6gc3PwBI1KDzVKcsIiUq8QDrB6byheleSPy12HUnzvyf//HULF9smLlo5RVU9Wx3t
fdHnLrMeEZB5cJBBDDoE9u/n9311qX576IuueQTYTh8lHprmDUMaMz/gQYWqqnVyEdy78XGvHajf
3/BFFjFGpVycRWop+qhnQzyeKD5BBInONxCGc3ejMX31qIHRCL8S7WemdRfL6YzWeqElBH2Q2iX2
RCcwDyfam+u0/hQ4D9Kl2zn010/9J/whsuGQjyKv8iV1/O2Aa5ui1I+otK8yTMzUPpmk+lOqbE2G
6JWW7W2LIdqJYQPdmYOzHlMmzUIcsi18xj0QQhhCeGa9tvqPHM9hg7kr/17MumJMfeSdVn+I3hLL
IgLr8YWDQPGuZjoKU4JskMw7wnHhSNksn+tAZx2rXYjhpbMXh7rS2Iv+LmmX6Vt8mkor866EtIve
veOa7W4uKGeUXgDE8AnKPInTWaVzdjiBU1PpDz8hL5ej/PiqnND/pS6VNIw5Mzxa6p3utG+NQ4+z
nidyu5fKeymRlkgJ3+lKg9tN/fb/YfnSz9VUYXfOIfh3tOjNw0E9O+SlRS7q94ZBIMesfqJA4rb/
/13rMojmTTMaB9JBBl605EPkm2E/ANUyx/+1FAatLB0VEeRvHV02L5W3y7gysNo+E4qKIMacoIxE
lyYDMdYUN3bIF9H5n7X67VoXZ+RwzM7jGA/kKlo7HQMtdgIrlFzmHSDEJT4qJnjSS+cwgi/yaV0M
j0ZkPikjplM7TrX2aARKavmtAgtUPvpRpwV13z2KsjXJ64XDzo7QH8j0+k7R+4l1vkOCYoh2x8Pg
FY38XAo8M+Bq6TQRCza10Knk54gOhLBuQGIVr4YYdLuce5HCxNSwHlPB5yJP1Assmk8MQhX0ZAQ8
9I3RlqR1W23bnDZDmAedHgVxfFd3lUu5Fgg0lfQh2QjbDsncok8tQqoE2LKM0IahcKwqyK6DPT3j
2nM4IbQHoCv6XXPWWbLbxR8OzPef19XVgTJnMnxP0cuGf/H3Io5xKS6VI1lKAb5MGw/z2sY54zRA
21+3qTUlSzaEomUXz5MDVjChtezt1FeUEQouYnwWbd7tgczqVKz1A045zOp7Jq+iijXr0TX13ag5
bjKs6x7ZbPlN7uNZdioDaN0oV0xiZ/Q7VP4Ih+f2F8SPY2xOEoRshkqeq9FTZyfzkMnFcPjMIQzU
2dPPL+D6yfvtBVzUPQ2sQlt2WILM9ewGH0F65xXOH56Oh3pKKcI+E1iP8o0JH33Km9rz+rUaE3KV
EP6C6AvB+u9PYMa0PE5Hjgm7YSrUI0qAhkVuxNPhGVRma3mCdxXlVQC3yNEe6zMIO9yomDkIuG/8
buuLyupcfcQ/mTX7cGwsb4x7vy/HTabvT/Ga07ujN68kqF/VgUE3k5klH0D9AvVxFjIRh1PkCS4g
tl4x3+7GW76aDCMGZ5jQixHpuIiVKgx+5awTVGj/glyh8BIMov8Q104Ii5tfAKcbFxX5wz/R5dtF
L4ImkthJXRzIPE/WHv+YeJjmvVd9pndROnWkF3AgcKQUzmHxkSfYJvx8/atdNqaNmvPVPkFH7u8P
24by6Vx3XL/n2MRgqd3VwKFSy5qG6tRyHoENTJxT4o3ak3JaRTDHaL0jlENOwiiZDpscvcpWe+Nb
fEFN/30tTAW5NdLNS0ZykZbtIRMBHpgNZwnpnoAsWCDeaApbDhiuZCLrydQwF7kTPbWARSK9nlHg
lcQGmwl3lcl+3kheEyIvkjqTIoSjfX6iLTPgsYVKE0PNnCZcAfSzw5Ncy+ftqUA52evTw572HDn0
SZMDzUHiAzC2DmKKJQChIqky1i7J/wGjQMqSVPog9RDwuxhDvinJRYKTj6Z1bvl5sn2spb0Ur0pO
B7ek+1M5tQcNuaB3b4F7NNRPXTKCLHrr02EppXifQPYcki/o6VmLbnzwq0MGGtn/9WYvjrMkPGMm
M7QsOGmNa5mn6wubxCk5bzJsAgmFwyGc1zKazzvTGnALDjROg+OYPZ7YyoJk8/MKvB7cHNoA4G6p
v5yLnP7E4Cc8jMJ8CsTUfwQEhoVEpacJOIZzOmMAK2Q+I7qVpfMHU5gbNyC22OVaI/ul10J7nZT0
IgXWE6pR3Ae/+h6O9lF2C4iBmfoZT0IrMOQpfbQTTkpkkj9f+Fob5Pt1L+JNqMfF+RAdianlE4kC
mHPD2unxRqk/xltqkdf6Dd+vdRFmqgin1hwomdjmZX6fw5dSu6mj3yhgrn5MBJY4IZAroRF68TGL
KDxZvYTrJt0WTkymRkRSDTy3gCdCV6GFBYexRE6ml8E148nkPP78Vq9WNKKo4C/yXdm4WOCHCs19
2ajSVRQ+4J9b9waGVgzLFHXP7EqXs0ViFo9p+ufn614rFL9d9nIV5ZaRAH1hFYEUiZMAwgjQdroV
1S3lxmvMAeGT9P884CVmAgZ9B3OgIzamC2oaKCI46ZyVRVNIS0nd01o641iRBw6NrLMFTLZU4JG3
XtZvJMfBpgxD6K4JDtr+5zdwdYQH5BuBKSo6/rooXw+hpFTnvkxXGGmKTjxjuCIbEe7JZ3J3mggc
EoQGBC3ZzeHRdKnZYxlbBMDDxtxyjuACNk7SenK+tsxblgNfUOx/tjn5C4hEaCYQS/8+6aw4MrEN
qGm5UWWOfbVLpRAHdWWBRZuvtNEdnCdAcbU/ZOZWYtJrh/NKyXzUsYySCQIpijOlfcjsVcqqwE6x
2VXBY548fILdOLUfTroe6MxtQx0G8RDPZZxbm+P04NxSYb069hC52P99lsvFxg6sQs1gm7HBzobu
6WAr7fAJb8Vn+AEZGf8Un1NUzw+PldIDMbzV+r8au1CEplumIhBoXHRVUYcaD80h/upfKuEasgyI
awnINMDB/8H49VpqhjIdykOI9jm2fpGlMFhqT3rP5oIJTkChS8huHrCJrJ/4PCMjUFu/UfddjyPf
rnmxmuNDVXXY+XJQHnadNHDU44lhTC1z9CnHGqg6hyN17o3j8OqkDtkXG4F3QbK7FHwajOIUxwqP
2lSfkEubrtoCPIOFVjRPpl7AgKhceSKZtns+TzozyKXXlK4HxcuRek8IOePHadVTG7Pp3vrQRtt3
0CkwjzL+xcxMF3ScSxkXvvED3+j8vMU6TZgW3QTsX10i3x7k4v2dnH5ooPXzIEXQGKPPU4RYqZJ2
9WoJjOTp5+hzPSwCbgFGJtq4l0oQNQt17EAIrwBoz49W5tKug9rArJyaRJBam/w+phhuD4JZdT78
OUPfBPNjr6PhCx9/437EUfdPvPnv+/nqgX3rcY019k3DmfspjypddQq1Np4UTnGXfJWd8UTQrZPG
hs5T4ZWwEyIoOqxnXJl+vpOrHwK9ZnolNpPSS8Wk3lQSw2q5EUG71D4NVgtgWNrVOynrX25Od65m
mIbFJ2BIB5PsEsZiyEPMjIrraVSndW3MDyeu2L9L+PhqvoGYXck/ztNzYGTzHMFFftQ8I+kd8/3t
yvVqdifQhRinIfFySWqLVKCDR1VEqjGwtE8r3gsJGtDrrpW9pkKMWHlT8GYlt69PkisUHnL1wbYj
lCn0RdMVD+a4FQSXiBYDKHtBRnQY9B/T91B/PtecJdZ9nJh+aaPpYcJPTGE+ncxZEtM1SD9S56tj
KbSGTt1hmvLR9RxjZmybJf1GKvsFEv1nzQktT2y3hL3OxZ4rettJ5SEhCUnjyH0IkzTonI9WgQHe
9Muxv8fUx8tKzjZR4qLEox4grzwfYOIajH/O6mnmdH8U8LTmW3LUp1UjMcl3fOI9bIPKHQccOZPM
H7R7A62VLBCckpryiaXVjelsONFlYrAmVduY017Bgtap5HUryffn6k9ypgoyd42CDU6mup3+jq4C
5FbD73B4Nc1yfozrSQ6dS6v/nFLU0uj9tntFnmUVdruqtdBwruuJ9scB+EdzvPH6vk6tn17fRaNJ
stIRV2rWSisvME9BRr1iiH3HAsJ9CoHu5FnSQFwxasmO9xa4FHSdZNBJYHLzVnVPmP5ar+xETztj
muMc+NLLRNYC2wC0dgyyIy2RQnEbfiiz+VFC88Dywmhjja+NqGlPqyaKl3LaupnZTxLmkVRh+mn0
alcBkAH3+NAOvhGpMDE3mDV6JwzWBjTfekpd43bbR6RE/7wPYHcAymGoopn6d8pUWb1hDWIn8z7S
cKL0zKFFkqmvga1GozkRzZifg9X1Y/fbNS8yC1MrpUFjwCXyaApTiTEcIlBJ8U7cpgsjUhnRt/v5
qlf7WwCQ/+tJL+oW9kE4hFHOxF1kpLxWqa78dOxnznBfNG+2vrP1/C4ETzEKFpWDLxzyVQVZdXNq
gtzqMaEGisSgAktI5BeTpROtDwwPNRMa5K7u7uRDUPEgkFP5ISrpuXX84BA8S3qA/k5sGm4BcV40
C0aUBgCBuar8x9bCG096tUzB1gKYt2qC57vIpORWHWgYEiGothv8FoqDOybLHMwdMMOfX+rVUSX1
9H9d6yIahVHXH9H0Aphy3AGr84opfQ9SKALEoVtIkosdmqdhy/zzda89Ior2qGQwXQJQeFHPhyc0
fpPBTEQZAkZsHBbRKTiaj+2tKQQCElc2iLCH46CDQYIq5t8b5KSecYRECXJlpLIL22d3guw1vvYD
7L/4Ux4EFdpCjEE9Bk3sIHLx2TCuZD5S43FOZz3gEBbNecF4jhh0i2FuETVzYX2LXRNAsYWU0eCO
z7Molp5ayGIZSr1wEdGMyef6wSbLR6PoaNCfbPPZ0c6WowpUIJ+OkkHzq1TmOaxqoJW/D7SteqQp
VMtwm7HxGkzijYYap572vY2tMmaSsG7bQvYtBjYdDG6hOS2yFAddmQiTYblHmUGZcKRuKwm1qwLv
BSDltfYnB6OfVhA+9pGNN9h4QOlql6uvMZxrwXQ7h/rMOi9NuDz8g9V6aro5DQjnxogLoVcKNko2
HwcU/hXkOQR474wD6HjYj20dIFuIvxH9Zmst4DiVNDE6FH56dPNPQ6AkW8fcR/pCDINPvTcCJkk+
Tav8OMBDpeEg5n+i/oxRwLIxR5XCDnWccG4ZtP/xKnKl6N06vzjbUxScnHWEmsahdAfI/wJ+AGSO
vRhCRBe4jCQYIJAVUG7bdvROgx2g4fMlLvQFKseeLs8+IjryGRjVoyxIX7CmkLn4KNH0r1ErOuX8
WdIJA8POlBZk8ti/CpZqESI4wohX2CqdvuaWCFpCcHfbM9o4NCAj62mIED2qAtoY0J7FXIjfD2TW
PY07J3nSlCc1Wjnx7HxAWIMwFbfvufxbz1sPWHalf+IIrTpw7/N9zY1KQh+HP2yoazPD065ZcwgE
sIRK5vkOY0sRCRGlA89llRr9T2sikiO92cCzFBJMZxID2GGHitGLEBdT9zhdw0jd6VAbaIeeAY4Q
wzT5TawhmniE74QHEWko6IECDSnUNGMN1/u7CHSkmDYRHs/1wUNfFpWd7RnR2M7cari1a6YUlGb7
Yh65qNSvBObQ1PcK5Y2stJNaS/GTBCXKetOStYmBOOmahTBANjrLPPxs+s9GOEhjKW/wfDrTo059
hr/tqseFeGF9WbgF+niWBBBoZWsH7+vlQMgE3NsyFg85jhttWwNzB++GDpangVn6AptWGbKZwMPM
p8r+Ex8HHuXjrH/kaAExvTiM+xPbNFsQ103l8FHn3aRoNxV99oN5A1p1NfZ9C0gXPcXzKOkjWhPE
vvadqu8/xQ9V4c2G4tXBASJ4KpsPuRDgl3+HPj5YprcFVxKCJWXFSl/nQoXZOLpa+Kpq04gOmDZl
5EjaQjrJfIcuOf+SBXxWFxgUCf2WnyP/1eQBFh+K4wRkEHQXp1tZxynsZjVZGeYMn/mKaaWFFsJb
WFfoHzG0nTu3CvarLc/v17w45QqpisvywDUPypTmYlvoHhhh96jS/z+utXFViSwynp+QBDSimQEu
8hZy7//lubErBaBuQ3wRJeC3WtNSaXn2iSaOPCp9x4tQph7VpyQypjHnBfTDL0ugRLlx1F4rLRnQ
GCiYwLHBR+bv66p6ODT4IzO2Q0wwXHOUKMaCnY6ph9TdSCeurzhAc8jn06aX1YsGHlQT2NdGlwhm
OTIl3pkprV4QfY8LMfuxSnPanT4j4+FUIpxJrsryY44e9r03E8OcokHUZPCO/Y1O0VVEOIMLNCA0
k9nhpQhEG8WOk55hzoWEVYGWYbSiHrg4R0V0OM6FRx4AKSn+BJVL8swpGTP1H7GLjplzFmWzJ30Q
3bNjxcRImmGQDqFyeXLUQD81LtbDfonaWTzGs583zLXvB84UDym4BRjDXGziY+pEzNxh3aIN6/bH
fmJItlDcEfWuXeQ+7ZGfL/iVX16WFBCiheMm0Mp/HPtwpapjZJWy1WD+akZiKEriyYIECTjdvu7A
Lpd+n34U1tbOUdEu51ruuFFLcVR34PtFq/i5kV9OmLGN5fshY3KHpExC8jJCFhbiFKbquIOCmKpE
BQlOpy3GTS/3XldYgCUgS5BnYdOI9JgrfOvEMSqUAAFGHCsEDzEgmBpx7QPXZqSOORpgIhrVZT1M
IqOZRyOtToZgQs3g51cDdo/d8u+7wTFNw5kHf7aL6CWjMK/bHQoXQr+hjB0fM4wCkeBBM2ZklULl
QYmeQm5Ya6jdz4lXpPQkpWWMyMqRZCyXFkX2IZJJE42MBNskU39QS9QTkYwjeVuiqD9PkYThtBWw
pTMYFrO8h0vrNmkWhLHl2vZTMUKzyg4TK3tk4Yq8Bt4JrRsA9UzmGWwAtJelTxIVcVQ70r4/TqSs
A568bRR1pZuIUEQo2FYTId8j8kZJwYGUvcF4yNfJxlJKZzKjEnEpi4SgGsW4lGYk2a9dr0N6cvUq
tvG2VlMIFaOnI8aLJpbKuy8RwAaQLfXn/ZC9ix/GP6GNI5h7cvJLJ/OssqlOGSWI9qJMZaeReNCX
BlrARxXCwiKZY3BCK/KovHdR4aPax2cf8kIIE2bcRngs+QKsiuRdq1dyPEzirPD7HJIeQA8hLyM6
HzE5XB/bnoEvAW07BCdMugY5/yVnuqtKh1VD2QOZFiQUPzTXkA5ZsOXwgH4jCAjNRdH3CrFuE0It
iFtZ0PI65Q0UkwwnMGUmIipDMkGb+XC+QxlAtD1MkKZENnankDJIw8/jkPpCdhCxZbcb5lYf6Lnh
pcVMIzGjsys0VRGbaHBUFso68LI7/Ont+7qUvubSYr8n2uEewbWUZ8rI5g8ZrZ+mcoWYSwLZ6OfF
fi1PwbtVp+KmI4mW4t8HR1V0jn6mkyRMz8LmqR/EqXFS3pgM/Xyha91IaP0o0YJwBAX3Be/6djTm
jOXStpUEdoYipqIMifCNDtDEhLdFSi8WDusHHOt/GMchQoTWGzAuMZ76+V6utFM0QMZg0DG+RgTj
ItrSK20HR0RbwHgg1o70cgB6i5UZL2r4qf+DwYk4gC9CCpek/YkYi7CxuyhQj6WF64wAzJqKaIZn
BR4RbOYI6YyA5X8aaGREH1J041y58nlpt2PQSxqncbpcfN4sOYNePnBZJwVi1m678KG31lUn9Jpu
jaKuXUvMwQwTaUS6DRePmLWafTCOnCgGxSSbQw1hA0YQ1pS12H3/+0/4/WIXCU+utpluoVD7RdlF
Y7pG2vWVNg8k+fQESO6mVdW1D/j9ghdrxm6csC8N4N5CEo/2CVR11LSF+EmFhC1Bi93PQr3JFr42
TmH+hISP+IhIuVw8aa8X0IU19g0rRzjzGcbbAPDd1MIFov2TCuALROkyVQBGlIHdf1jhZzXeO2Wz
qrGVTvT9TfFJWxyA31YzijKChUrSgEQIX/xSraNOkzY9mlK+r4KnFxooj3d0UhAJnBt++XJ6KdwX
B0kccjB30k8fM3oqwDTd8M996FO0vw3LyHWT6WAsOvf4LFD9vuk7Xudtk8R9XpVPz8NCd6HZrryg
DB5K7/PUBc58F7tAB719OvMWpYfesP8wsyu/d+Xn2FVnC2n+Odvlnv/zSvvCQP/zsMKjT8josI8u
0l08k49qc0iLPYRCVPLdk1+42stp1a3e2s0jBxBPtzWCFZDpeRsHxaPibfYPN+7iUu/zP6/8v+9C
v9hdCcOqvO+5i5c2oDOTbcBRPzputjmuBs1LjWD0yISyzdvkLnHdwrsPJ0y15vlTEy6MabWSJzXH
mEcuV5N5uVqgugt/17rj/Y3XJW7k39eFnBXaMbDtLkcfdZNqTqc7+T55Os+VX/nr4S17s1KYTJPz
PZYBCCJhCEMibrkk2jKyZ5v04Jq3JFqvLlETpy0R5tFhufhqpdN0xgFx+H0/VZ7DOxPhRCXzkrdy
yVne/rG2+n3/y5AnPz+9fREExWcSZltCGg2aMkTqv89TFP1qCe/ZYv/UTZqgDfoAdqqnTAa/2ESz
aGYvcNxykbX1ysdolm91j2xxm9Yu6nwzyT3NHWieXvrSvlU76zn176fTDUOHYHzEkNLTvHcSnbns
q+677J+DyAvdyIu8o0s3Jzje1/z6qnnmpJ8rAfw4N3XPwTmQfX73orw3J/Esnalu6Mb87xZWkEj/
76eHAio8onh0ys2LGCmrmdCGY43Gc32qLzp/XMAARsr86FqucXfy7WmxKTYdOKAjaZBrvOSde3g/
ELuD6L5wzxMytkF1YbIWnuqRviLW50ru4I9BNx/84yqaqR703cJj+N4/9e/lNn/VJmNQbRTyXbqb
7jCPLFpqXhJIHs1fv1iFM3s1r9wO3P/C3Dl3zN/X8Uu2JG12h+Wj5CZutlOIVXQo/H46frSoXk6x
0p1Vb8VOmymzs5v6WJAVe/wwoiCDa1vwqxQMs+SNNP9B2tDBVPFWwvmXyeXW9u3a7SxX/1M+R1Pj
LfPQAZsNz4+/5tvzovMyr3PJjV9tjV+UinauJ90jG8mNb7pltu6WCgrkTNruiY3nZ8ZZ9ryYct34
ziJ+6vyp7CPbF7RZ3XBu+q/v5kT6FKn+Vl/Zk+7eYJNn/ssfzVMn8gpdMj90DY/Q2T8i2OXa7viA
zIi9DJ9Buro7ebp7OAanQPOGtzQA9DNlPbrJZOj5W75EAtjf2LNhTf4wHRHj3+u/jm+57qq/6o/0
DQr6xzhLfLa4+2a5o/uuTjQv8fM1bb4ldJn7MLA92p2L3ovdapV4lkcPeXr8kJfDRzYp9/2JhtAD
rmFu8VCvy3W9j+6i2K33+qxb12ssqlw7aJeWn32GU2VSkV8vqjWNx1wsjMm4QCDff0CZKogm4yx2
80DFuAS46OQ1fd+orhtPaLlPbNdc0lfnXVjTzejyQ/fNMvLbFfRRP/ShSa163/AOS9rTRFDdXW3k
CeAi75WBsn/2mHfWm8F7Zb9NsaGbqrN+eWAfQTafpO6CR9CXkfeQ7+O3cgeq3QOVNIvuuNIEBV0P
14038X4LXrnjSz7vbu1sIdY8E//iNcyV6tkMmlnyLN8Ihl+iXRcx+a+NeTHLyzptHNo6Lva0TH05
OM/P82JWK24RjBtrZr/DSLYjz/6QAYoV7rgZNzSgFzRYUbf1EGFFwy7QJ+PKWaQzXAPnqs872FCy
MYf8A8DsN/DYOMgmyge5V/02LvM9FDwXgJZ/K8pcjta/Iuz3IHMRYXPDgXrXJsUeQn/syQuEimbN
ffknmzHrm4RPp20/rRY4zT5rS2NWPtSsuWm4PS/Th/OyWhdr6T7bh1t0nQKgB7vkkT75pNuoM1Z2
Nsl81LrW1UR8rmKCzun0uOjW5Rtrkdxjr874ljY6D2FwmNU3znjj3/hJzxCtRnpAJND/ZBpDHGWt
Mxyyfe+pUxW8qytPQfIHjCRdFIomR78KGHx6dNUmLJmtHNzhNeDh/xe7lvcxuPfT7TPlrft7oMXi
4xCwMB80zBFdbVrMbfd9L1Yew/9mBjZ7bzz+fPh9paJ/LzNOPLT46fsKCcjLCiA626eIoXFKpnTy
zV29Qr9uflzV83B6cL/OwZUaYNu3rCepX0zTiRTQIp12rrURIREdlQWGnJ7i7VXC18krg3hpz1QC
2MnLJsgQ+qNbew8ICbo/3/lXf/SfO8dRELcL7p0C5u9ju8hz1UkkJd0fApHewerBLYaHoPUxwTvB
ddzG/XXgjFB8wAQeQd77NS/IWHXe9uBteYbf/Cqtn3N35exLlwGzi7akb3MiRzi/7WeR//mQ+Qt2
hef40JBuFESU0f+cvmjNCclftA4Vso+LQiE9drKR5VKybwKOp834KS+Gib0+IC3ohjvngSa8e5zz
PItydXhSXno6n5/R++ll3DWEZtVrNuRKy/whC+gmLSGSPldg+zh0sn1OjHvLduVdO41/FzNrovlM
94JwHk1PCyeoptVbzE+QvWHiuPcn9xgMnjE1H3oO+aAOwod0Uzbk7ibHkRYcF0qgr8yJTSLA/2M/
vIM4+Bb6iUvlyEpofHniTMnaXhLdy7Yih2kfjxtjnxOd5vkC6Bqnoz/cRc/yvbOyttZr6EkracLf
/c/05qu99mZtYZ4lQ/c1LlPaI24PZqnJyd4gGUnvpOdsuq0557AICz31VrC+6AUT4DD7ZPNbiITQ
kLlci2piQ63tm4S1qE9H741TVbwVxPWn/J01+Paiuct83vkv/KeDO3+cbn8P3kC68xsyNAvyP4vS
djkEXY1zaL95H6YI9Lrs/5rC6U/uVYEy/3kPQeW/8pq+37jIjb91eKz+dKiMjBunFPQPQROEa313
CHoPQwcvc5dwhyb8A1kxjDX3V+JW3mPiPt4P7u9p4k0/PiJ3/qtxJ+uXp0MgTWrf8JeUknBDiXgq
y4s/8hj7+FgSOMix/MTbPq9W1rRnm/W+4r2SAXJ0t77JXnz+/ZHh8upN7++TzqW/zINnfhwQQPZk
yWKDKt6CeaOL0dmNFWP+WwagA2LBBWObQo683IuxgVJWOZTJ3l+vw+l58jYGyUzED7EJwR+4dwrJ
Cy1ST/K6Zedup4G38/7sZg9EPx7kWSegd95z6Xre7mH3NJuN7gOFMBEEkiVp1MNis5jNbrC6Lwl+
YukBprOFWpvBXOefbiAfL6+tMN77rCwFL2bePa6687zEZ5fdWSweo2A+tYLps/1Quq8Oyt6bckPB
225lbGKmZ44lV1/tAT1H3jv3nGRevIDKSzpwcI35089rThWJy0XcpgzRURxHDQqHoouY1yvGoCSy
GZPYrN+6lUWqPr//OG/cwJoG76q/3xEPnm7lU18l/0+XvSh0ssbSD4PBZdvFsqJuGHwTDAAdCfeX
6T0+zqVgeq/7vzkMfre1O3VXrxt1slmYs/RN50tieOLl3o2Pdzn9+s/HYwBI6NBlAbL8e/sd1eJw
Uk7nmLhxniiTu/IPjrB3xq/Gm7vbFXaDi7Zz36HMu7gG+EiZ81E+dzfu4kpriCUkbL0d/CtosF7U
3d0B4qJ05C70N3SCKbni7fqA2DEbON+uxfIHBsGejkN3jWSLK28yd0c7gDw7+JOunjijVs4LRRk0
4uVdtCCpgYNUhuQ5qOQ3krstZ7+x3SXgjd5WKZajtNseA/0OSAe5D+SwFX2YTRnsQULI7qLePXzG
b6f1ZxixcfBIAZTjjcmj9iejQ3lDFwchtmsL8r8f/xKINJzjCNDKGJMCtdiSqqskW4xek7svtMPE
1s/JGTyDiPB2JgC6Ly99QESXSS+AgDRTvCB/zR/n9mvhafedW1HToZQ+ASFSTH8775n3EZM5gTya
cv7SN7uX59tAW/R+2FLzhbGPSUP1uOBoit0ZW3bykNIEiDxpEcBVpnu4K0GtV/NkS804zlX3uOOE
dz/75R8zWA6TF3W9zKvJH9MJbmzVq2/GAaTFZoX4cYl+tjqzK/OyjffODMEq9+Xw9Hb3az5VNs8I
Oniv7+8P3uxGeLiEBHxtCbhsDOOBoWMpebEY1dHkY8hFvMdMYtFzgFZ7dQsL8B1PLN9JKU5uhQb1
ok98ecnLBVAiF+Gc4yreA4Lyya/uMekapQClksmHPM8St6SYGt1kqwTMDc1Z5u+kG3tQuTSz/M9N
YOGCRp0qMBgX8WkIrbZTK941g20yMHdgw9EBwcDG0ybD45o2S/nIcdQQuSqmZ549xS9o2+k4lrny
UyLf4ZVezhnqvWFMtqAv0brdkX+D5Vm5rP2njuR40v0uV/qO30TGbDyAVPPXdwfvsRlprNjtXQTZ
bHNOvTnHugWgy1fiifn4USVTyyu8cO469HvneCS5I4DmSfxOcwUVNoQnOMh/l+7GvHsuhMqflz+d
vcGYvB7mxZYG0WY/AxNGJt1uMVh+PxPT+ruWvsRCoOTcfCeOyHTH7gc+NsLZpzewkN3+T+wuHN+Z
/wFstDs//Ly+OdSvbH3AFyr2vcJL5uu/f0t/euVkdczAxUs/AtZyl0+jZ7kv6zvFvzv74eINYrp/
nNO/cCeVR5rmdq77+h599fVW44Rug++uKi9xs2XizkN/jvchYbOj63XHGWK7H493ajC/w6oiKLz5
R+c+TxvfzVZUHzR8iZS/z14QvL/TR/GLifr8sHPm/WzZujsEBbz96C8e/jCKDv7wu8ZJT1QxgsD1
dtIqJEe7VVQpX8vs8pjEgECI3alMocyLqirqlRHsdBbvl/1CuWto1YSIoVFWgeq+G73Of5swvAho
b/nm/yHsTJobVZYo/IuIYAZtKUahebBsbwjLgwBJSIBAiF//Pvpt+ro72psbfd1ugaCqMvOckycj
PVodpxJl62RydZzVBnSCMz8YCi9+K193cQ/olrhngRobyD11B1guL5z71AjL5dE7uTllZRcyfISs
yp7cnAVLr4vPAoSeEiWIFk4yf5l5O+LEy4tN+jfgppAKsbyXCIkHP1xv119kWak3nr1dyZ7f1h/g
SeP1ePzWRN7VmW05ZB2V2nQmEq/eAS87UA50/4hkNXLrMA9sLw8aJ27G7cvFq37EPzTzbznP70/1
W5pd3ZWDpGess9jXhR9/LD+mr1AuA7RjB0WUboYgC4A5bsODs2Jw4HaViZWvjlEyB0P+jakqgahl
1zbi4+GEjfPU+3HlNyzXYVV9bl4p4lhOGz8ICoeTC9ViEE0m3k7hwa9WFkQIw38cnxnjDp6fiZfw
NJZnh4mYLCQU9Hcy/uGWpqVYHZgo+mJG1/i6/yzfidWWmBGcZpOz5BDPVp34/BxRSM/w03AmhcPr
nxDh/DkMR1REPvm7eG+dlc78hYC3T0rwGTxyb2Be8KNSeL2SuIXsiW3Ly2/jzvGrPTNahARGS8P3
YapH5uIwtbzEh/mUngwP3imGHhHBw2/8x5xudneirYbVM3zZlAX37okv2WESAkjWOmGeDHF0jO8E
YLoikrk9f7mOOV4KcVmvj2CXy5g0h027eXWPzsc6PIP5kV/xkKldvOFxWyx8yDKAa89y4udYeAYw
pPsyG1CC2Sx3wrV7+rUPz2zZio85ibvDoqQMSrzG0WdlmItHoA3Hy7pyDefJXX6FT9RVrrscDWSO
5Jeh6SkfmvMIQBi/PobFOOztOjw6HEfcwFSsz/BmX4lg1g3XOwV1WMd35+yvv06Y2Q4X3eMvysnh
/BCXVOMvFSLdMLi/6ejmUR99S9eVEX4xTVYetv06jZoxIFFwdhSOOb+fS2BS3D99QFAcQnKiCxv9
uiNSvCQRLz7IpmdRTi9BH6ZuuT35KANwwuydkuL47Omid27wisz6ADc3o1UJzvtwt0XQsoYHju4o
KBRb/jBgTpPtmer484zfC48BsJlm6OmXOVNXGhOlvizkGC/83E2BMMeq480YCMb9cPxsJY9hzodp
MjFd/YW5N5dPoKyB2NRkh1NofTiIwi8R2bfxYWytTmB0rFDvFibuUZjRCGaO2qBw0B866eyxuYrT
lGUCu8gKSD0AIkjPJqoXFWBxPkZL65ZR5i4vHC6zob7tQcm6MZbaW0YyiFO8yAJGbYj30aramYsq
HgB2XJiEzfF39B7TwlfIFUsRrRaL4dQLVpHmKq4uNpEz8e7uy24SzAin60e8DeuQpqBoQG9lR+dj
583+Ed7DBEA/mY0W5c4WlV+PtTU2FfP2fQSTFOnAxyDF0dW9xNamzllaZXwKckD/4+4nnAEi6S+B
9vdV9C27sewuq7q+PmxlAeECoLi/iIKCGvKMvZUs9+0CkA7+phxqsrtnBnqQbsDECD0+qXi6Md5P
KoiqCkXVuUNsTkXFB2TjY+dctkp4Ht4e+B0DQZxkYb6cS+fYieazFrm/t5/q1+vcNAX4cnyao1ja
nkVKVFbiixig5QHFghJuPd3V3YyjzFwkEWAE44uDW4yvuFAXVdjz8w99ceTk65mNFBsHpwqLG6mW
b1Nuh8epzm9psBhuZTkr4+x8Zqzxi1hdd6kbcITSJ+Bcl8V0fX1tS+fGjEJx8q7bfEqHi2dO6XZO
tCBD4b4pw/4FZZJEAaR4x8LBjqN4RfVYbW2sk11585honG14xsINqX771Htb1t6snU1oyWZpMzGS
zjSDpAVH0/Gnn7b03jnFxHi3nNqr+boI1MBgpKtIZ2eo8NGS5iyZYm72dvNyhsUzRzBQ/ePiPj+N
1fg4z9Yo22VwwFm9szYt8+cX3eK4t4PnyjeIHqxz1UkD+RWP8yVd3sw/oGU+PomxPX8bjknLlYlX
pC0gq9fg38ncLzb9e+by+xIbYvBvudwlO9zk9n45bKdkzpSpHMZ31v2FY3Q69VdoM51VtIf8/1y9
V7yiie4W4E7iFoQnkQdPjWAb/UAP/LXA//2mhgT0t5s6Y7R1MWxu6nm+AYfZbDbDafZJshQFnifC
MJkd3Hv89YOG6P+jov54GgzZlU3UQow9/XZh+95Iip6dD1vyK+yphvT11Z4OGN8dmRuIeO5vRrv7
kZRgQPr3hDe4OjaY5Shz3lT0MeB5KskBjxKbqhClHuHrIeKv/8PhJ+DBCjiXdIl/Az/ukSyrgnjs
PF6y6f6VqC2qsHWi1/KrJfE7sxOGKxBSITd8BBkk2vQ3gpd+wDx6dNdwsF9g75461skHB3wuXrFI
dJ6WxXYZDwRLNWE9s2cOrqJxePHOjPld0FcZPt1ZWSaVBsdm5vWOFZcI5smpVofgAgRbi7k8nkLO
m2SjGMzxSF43TPtyq7Xh71P/EpQBzuDzMjiMOYnGtMREinsGVld2IOmMUpwPRdVp0hC2dI/Bqg74
oAMFvNl0E13sSW3CY2DMhtRVoQRovNYd8XQ3HWmv5VnbPjAnNFK7ybqc6O8vLxgGBsgFF6fZQDYg
yXWRPE5Uv1j1HPDKWCMG3t38CaMndlVIKzsAGckHvApZyj1Mx+uLWwWz4qlyviw3jWJIInb6+3mb
uIH63I+Z3EC8AppENTqDKgZHuIL0/cqScW91zhNtSZrJSeyC6IYrz+b3mFIgHq78rgSkk4mb+AiA
LKEEnbh5L0Qc8JiDu9V9Y6yhYjh5j3iNKRvk6rJylnVcwOiSrXx9oAAyfuUqBhkPCVkOunFxv+6O
FCXe15V+doKntPn3IfALMPtj2euYWUNq4Wn9vYpWKv1W3gp8DRoh0cXw1kADk/GO58nRPU+vMpS/
SF1ncwjsyW7gzx8Z7ATHqoXImdm7+oz2A5veph+gFOVvUIphgK0Nxi6abH8LgAyIMcr0Ikmbm1/4
5+ATjoVJ3tCtjfiJ+9D+Vm2AJwAHQ+nRWPet2rDLu23VXSJtsGXqxWXVnKLRc96KwQa+wpLVKZc2
R+MuY0U2vm6FtMidoxNDPlznssFvXKhOvm3i61Q2wiuJwuzHhGAoI/94T7/d4pB1/nYu9oDwxwtW
gJvRGr12iSL74Z3O4hYVrUAzfBVTMNDPEnHgIbyFzKd0JFsorHL9BQJbhaw+7P69dPS/PTXa7lGL
oenHmOPbU5PSJKnoFJY22vw809wLqEs6Oa3R6DG7EP+dpSlW7a7ZnsOudfadc4q1paIE7TiR3ea5
F7OHOtzkJbJbp6OtcGWHlSn0o6i21+D0+Siia+sZNMsv/33j31W6v5Cj32/827Nskt6yMnqgN+5D
5Ivet9a1s2qoCoBhxqo7Hhfju/PDNZW/MJcQl6DWiOwUix333xfIxAy9lx6ttIldjvMp3PYVdmtg
vMlcp/BBMqdl7He+NUTfeU7EOayS4Nl1w/FYvEmBF37QS/k0nb6+Sk4fQfk30/kAMHFcHtDJQBUF
I09foMUXEy94ebi673mTnbfzREEsWo/fwlCsCw8Zp4cy5hEPAila0uBt3yoHBcRsthYidH+oiJRf
COT3tUsphLQTF264om9bOcuwMTlVDQuFBKOIHl7ntpNyBuk3kP7P8dPNl5f0oFJcPz9RsDtP5BdT
AyHAXTz3yMpe5z4lK+nuvpxJcEobymUANo7qMeMYvNpdUKSS1Q18FwkeWRpZsEM9bcw+u7DcHl97
Z7/naX8daE0Q+/lnU4jafwcjOU8s750aOcBsJYBAUAir3TQfZz6Z5zZzjwDIqbeWeVDyhNG8nhyu
G/CIn9i0vygwaTS1UY3jwzIAmt+YDcSE8uOuX6TN/OSjj3NW2mzlOGSZ71fvhQiSoi+6kTU+0fHq
Utn+e33+8rj7/o5wWkQqjigDad83GEu5GfdLh6PntpufIjMwx+VbEbnPiekiym3duy1Sbei8m85j
lJmIHh2givO0IEMX/epyCzAEZWeHd3cmjdVnW5k8MLV4ThxQ+dHT7fMUiHt82aury0+B4i/CnxF9
1whKYF2YSjD6trPapmtuvWSZm2pI2XFCou3b09xeGlebHOqFRKMOr4uH94BB2D7q2WNFOX6djkxc
LX17Vs4P7jmu96e7Yy1oFkY6KS43ZFrJypoY81Zz6L4t48NXQreQI8UAJZSNsybs5vlUifrOzz+0
EDZjbBsgN+rbDTMSuoJERwB/tXthvavedd1QEpGRWW6NwCtfH4M+AD22787DFM1TduaPoreZbRFQ
BhnM4H6tYJSXEpTOvpyad1GSZoGVRtnnaZcjAwMBfUZrqrvWcX15TxSnBZzyT3qEmziegLe49oun
Lrg+lYvR4rRsQEKoD01PguH/bD3bz8GWwuKtGDeRPqM75umQedqXfl0m2pc9CtDanVaX+fngFuPT
ZxukFyHH53dMBqpxujz/tAT/OCCHRjtdGcE32XCzv0by/hbhHonV1yfZ1Df6a+Efgnz17xX+RwD9
78f/Krh/+3iFOSr0g/Hx9VdG7nZBgen/+wp/MjHfLvEN+bndHpZ8YNjeBs2CBSS2WX1+eqNgTQ73
7ysNlM5/NuuvCyF/Gab36UiRvsWSk4YIJlP0zY2y3gQI1jzQGvH176sMn/Kvq3wLk2cTa4pzouqb
bGWEbXzZgHb80EH80xf5xl2dNcznJXO4xBvtQxScxqv1ZS2MH6rKH76J8u1szYysK/GTZ2mNz7N8
joQ9kn8oIH/4Jsq3d58rp6Q957wSxjyvoDvRv/YeUsIf3vyfafF/X/2vv/9tGWtKaySPI9cpFsXm
OhzDRLoeMC1xipX209XYet8XgUazqakbmHgiGmMe9n+X2jW7t9bJGpmbVnET4PNevGp19EiF8V49
1jYW1SdhdetT+kabXTWim5EoqyN+vcdUwZnsybZ3+0jXGhOHMDh5LlDsLK6goWDrQWmJbqJefb0T
+T3IbPeeCU1mrovX10H7MUL/hHHY1T/nFB2dSK3gGB8BQznYkJCCe7furZ7nnJ/mEtMepQMoySdV
5mhrpaV70pHeL4CS656aATmYoaJ0U1E1Aj3mEcEMJ6KswBvAKdQv67DKiznuhkkWjtIFH5eStmpp
WGxtY47NspKNbcC/hm5fT/qqlkgkh7E/aEdnPbqk0pMpylVfOoi+8MgTXovXZGZ8HNYS0CJ2GNms
hc4ZOSM/XdBVyXiv26a195bidsxdg6e9wRG6gLK95txeKl8tA3mm9u6doZTNLInTaQms1gV17XLH
EDPwfuBtXNM9Ne51YwBkhoc3uRPHz6s6Iz+s0uCcLcut4UPDK6NtPXzbQ0Z/hMNAZuwdRqlrP+l3
5yqJK6sovn+pjK7Htx5TiuDBYPF3XceLQYwQyd6GMNS46pP01g0RFf9QR1O95rCU33AUV/iVTRHd
mCyvuCf3lgh909KxcsG7wtWBts+AjhbqZIiZbptusl5cVTd7OwFtrLWMHkj/FqkGkom3Qp3Iyc6q
xyk0Al21hTDrWAGK3LZT60JPrp83IjVWhflevnH3FXL5i3/2+LvkrbK2jy9MIi504+wtLAJ98y0B
v849/U7EH2dj8+nEAcDo50/iZcnfH4d1+Ki2Si1ucxujjLmtuUyzdIzruEpcgPBWm5sctXiVgFyo
ayYIOitsui86XQ+W09m+hmjt6Laaa+IeROit8MdbJie3TjzpspHWOQ9aDmSMfanM5E0lgeEwrePO
z1aQ12ynzthfsK7D9kIOiixOthnCXSSY9gwJo6I+nT7sbYN6l6bY/OTbtX9F3n5djDCbQVM9Tp6G
Plr4E3lq4gjglwcv2w6dAtqk2d5PQrcCWKHmtYAGH62PsWYJeYQpmVNmqAX0T3ui2VDQ3dUrcywV
vKMhHhiXqH6qCJvZPHEfybWTnMK+daRq2KGq4TfbqnfBjOqtNrvCoZMQXgT/vjPoeGrn+fzBEG7m
25CtuCcGUe+vYGLTgkYPlPvbrPXS2s/32dKYmLlng0OHWKAsUwW7dccu3dYSTBxXEBA8n46RCij0
8I7c9GtLX3XmkD6xrd+aF5VJCS/lwTXtQANwK595r8mmO02NWpjI3qk8wQ2Qx5UCS5XjbASMJLlG
7RrP+qdpOoejW8xvoLSNk+6G9oZDpGxwk0tKBx/ZFMxzJHBAb6PrR4L8ddVhujlJkMqHN3SvE/sT
VJtZfWH6nrMf98XVyQ7ifnS13q2Xh6V9c6laNCHnQ7Inv3XPI1owmLTROXT52jSQbS+dR5o3IqEL
upU8l46OYsb3jQGvj0fNWNpieiZngb3upMU1FTnJxez2lXmnl2G489lL5t30wIvJfJvy6K2SQ/tZ
V51SdftxWYk+BmG/T4opOQ+4/You/4oBT5+XqbIqES1F7Rv6A4hAbK2d28YYcQ479xd8c21onRGT
XJ0ipnv7Dsl58Iz7VqNn+eqqXMvn6Eqd25fyJgHPLYu3K/4zzCgwAbOxjWf2hI9XO/3zoz5soLk0
UZue3Pv3RyzJ0wsT4Q6MA3XPVvQo/CLuaK04rXIIq8vbYVzLrFv3MBIyQsg31sXIdh46j7A8ecxw
H7W+tWN6N/blk3vq1sCMH5IZ3D7qZY7AlgO8ibXM11/utFd/mVUonT2ZnpXaV7zkGVnf6Kt4usMR
AaOA3D1cDdCxWx6fK7xS/OTycqUJ8uEZSmBJE40ysMaTxknsQKVwPUxvs8PZb+Uwx6sf7muaMr/q
dfQ04ozMvHoUGqwQeCQ5MnCtcazbqjituShKYPPdKylE1nYybykHqumhdh92aHbIAaqpqgks0NV8
O/piOZ9a9/JymCvP9er+lY4cmT5zavbZfW007g0A7kXeSC/S0UN6CMSbhxwaBdBd7mMAkzFbi5kh
hJSpuR8hjAJOnV/74BRaYNfwKUfdO0qBlIhT4ZzDRAqtFLNA55Z4OQ44D8+sPeMRGUxtZwfX8eXm
StvDJ3u9fvh8ERbScUFe2IvcdjGKO7Ia9bgEVo0Nzlw/qYU9a1QxOhK96tB4zzikxuxoHBMSmhrn
jxg2BqdtsHG/BTkuWcOQzRe8B6b5kneDnqsH7YVNjqz5w3bKkV+u6erFu6lc58FVE+mkCuQuRmFT
rGSQOmle+tfnDmIm0HSvmd/oMki4Rv9uHsN+YtAupI3rFZWi+qWphNBxy3lKB8/4WD7JX+iE+tTD
vvGaOSYoH3zIUwIxSA/81TmT9tTMuYjp65P8UUf3vGN0weXFKp2KMNK7xHxo8EzcpkCkOE53J9FB
WyELzYOymZ13aEWNiHZ5yxTqM5OUULm92ORM6/Manzd5MtAbOKemwUj1S7/OVjZYNozYNWzm9d2/
qK6+rma87CpASMRuo2/luqpvIue0EhVNCffptXHb5X1fr0safCRxROTxVFy8TBJMstH32kseNns9
MGcHaPZlKosycbFANvfdXGfPb7GRqtwE8vAW2zy6uQ4mM5ZRFjvt0ZUnh7X+rDzxElgBF9k/06K0
sZnVKej1Tp5PjGcgOhSifXic2XmPj6WT0ovN2qW6PUXplsyL0yI5+9Vru0zos3m+Ne7x+Wq7g9jg
EZiF2zKLAffd0lV03FvJA3mOjVddfP3itrgSvnVHt2dY3QFXXv9W+sUbe/C4P0V58NjduV+Ss7kF
qUxX3trSPcvVGtf6+HeBhN70b9kxUy5hjOiEZPrzf7Nj08AtI5Gwezs9K8z0YDiW4hxtoa1ZPRW4
wReu/cUkUYJ0FOUQfTTrURVU07J3Rv3i8oWu5AZ/WIhG93NaLexA8rXcfSz5f9KHY+13B6/uw/JC
KjWuquWFIZpzGrQfpDule5QmaLBkNZROe6kNTweOA9QN6Vgiqq3h/Rsx/Gd/VoCnS8MhezSYbBQk
pN4fVu41axpVj2bQXVZa6RQIDZA2M3HmRYrZEc1YeR7iFladF4eeTsNpr5sB02AzXZzaHm6v6v38
5hnJ+KyOm/Gdpgifr4664fCOUzP2GagNsKZ5zj9OjWMw7X04zm0F1nZc3iaXWWeF1ubyVuiCCx7l
yAbBfMyVLi5NH5+r83176fFegc91mQefCqX19Sc+qhmcBMVJczKy0InaCynfmr2Xa56mz2s1vhju
Y3ttHOKh/ZFIzgWoA5Z339lksuJwWpQjT0ZB3wZ9E9gn14DaGE0h+LPHvr6/93MSdVh0ZV6WogGa
oRcdqe3TaC+zzT4xJyWnTHdX+KGFHo2mONFdVoaCk4kY0f/rGLvzMZDxQzWm+Zp/0m8uuDDULl/8
/AiUMy7AQv2UMsdqRNvPTMOXjzujBOFjWKvkH+1ZQtfZLqX3T8YmfJrtck0kn20bSQZf1VGn1rwh
41ppnIE0bHc+jnWyZ5yFApsXE6gHonKVl6F8fqrp5/iVAJ1SQhP9KwqtCZBUo+VpcBd36Jz+JK0j
OU9Ipl+MaU38+1QV14AVxI/lOini8zQx1tndy0SFve7iOvKze5hd0K48PtEnxTc9JOGyWr94TAjR
zTG6bW4fWeFWKrHCNafHt3J2S92KvI8mGXLaxsaeMhrVXp5vrS5uZlkWXmVMCR1ln+vBJ+bmnv2S
krIFWAVRLnbGE8mSyiv6BKtXt8bOEkeSnnFnPetzfN2PNJDePH4EBgen2ow5wpJnkihV9wgu5kmU
GpqR05XcqdB9iZOJHOMi5ipQ8/YYmwtaX08cOShOAMbX8pxVdr6NLy05WDbVWkYohf1OnV9oh9VW
JUXIWl7rcL1nT3tTSHO8+rULNfDD3Bm9XiUvmxxaTwm4BcNLXrTVgcaOSjw+0rnZuQePnDhFmHEP
ztthWwUk3QgKKkH2ReLbws3enOsXowmvZ1d6bXdXhi+ti/CG4T29tf69dqu3bNO+NiR1O3mioKNe
3xGPif7gn97aG34278bVvyYPKijXPm3xCSw3D1QjnSe/p1+YLmam4NVROJAij9hKV/dGwh9Jq9Hu
BoqY4EsXV0ZQHLHWQXJUQda4vSKua1Z6G9qmN2JcnC60Dodn18ycul8cN+pEG4+2lIBHRFzIIqZJ
QUpBNuRLCA0m/Wmqf/Bx/eyA3DbE/36bzG+2qylBE2FHmOL7h5m8Rn52xlXy6jaZZxOCZ8xvZBsw
LPIUZV5LiJwri3SCo472YRJH+S1UCh3jB0Q3v3EA+8aCIhKBOXL4ISHpnpNZcRG3TzWn6fdK+RN2
lkuSUs6lLiiwwlI8u/RNy70fI2ktTYgi8q6H34OZXpi1Qy9rSPF8PAqFZOABlWCiDQCCpZpjmgu4
qrbDPeiwJs6mR9eWRPd0W9k8VzIB2+28HM+6WbHVetHcn/EjZZfzrw6zkdu9NuGZE5oiwc/c845I
3i4NTG/DC3O+N7DdbFgmu41ZfuzVN8bUYDrl9eumd+UdfZugHsc911Vz0b7QeEAQLK+oUK4j7zY7
q1471TM/RYfzJFU+nVIdA72YIOnkB4+LpkPyct6nN7fRouaBwoLJ67VraiG/eJv206z3WU/yzmwq
5ixMzI8LUPSacqJfJgs78yiXJV41HLwWSTwXJL2YNaeD2kaGEcQSgTrOz2eWV3x1DDrCd3PBw3/c
XC2408M/dAebsXlBVJXTJWng74fBlqhl93gLs4hchxeW1NFtSw6eRdgRg0/kbxd68ZZ67iVh8m6J
esmEglKUN8FSM+Mr0m9eEvOaN/paVlwqYM54+Pqx7iqvF+4MvQFd+XWIUTU74c7kF68Gggpz3tym
Q1IXygv5zQozcJ394zjTqGLD2tizTROceAelgcscv3ZFC9/jud6wFTI2qekwbSr5qKtIPrjS6max
bxN6Lu8RJ0q3zNdtRGAaxUripu/Knmlu1r7nXJ5dAlAVUr2ejnQjhh6o/ZI6bmGsDGiW3cizN/zu
NC+C/uaSL+rvpU+KrNAt9SsnnZi0QlrD8cEbZbqE2junTgxKx8ZFKp495cHhHkhXh3yCeiBBqY8t
RUiFYLwRaXTkWbiQs0ZPUxkvFue8Ye8h5oesmPXMMnKocBWWDz6TIEor8/34AdbAuniXKc/xARh8
J16OkcVnjziQPQvQAVHpk1pFFmQrna84YQVMEFMr+Eb7/XAX1FfU2MbyHtUTjdp+bX7c2f7vieTn
LJRtfobgCIe3UkVdXD9z5qXDHPqCyplA9nxvgtGqfL3D3qBwo+Vh28NmkrGEhcmqG2ORd9RceV/6
yELOL6l3x49iTxFVepV/khyZ1k10xZ2PJ5h3j0cAfoc9PY8IXpcmksUUW1cxgtoHTWC7dM4Ik1bU
Uud1/6l85Fv20HFHQn58e4y1Zz5Ke/+F+O2sub6qAnyvPsv5afvv1BPDvz9TTxVXGkZTGwzSMkbf
gFnaOM+y8dCMDfIkOwASTT+6u39aS3zJpwo7DXRGX+aqRSbNUKWI3Er9uiaONnIMv3yqXtI1wFaP
2WyDAvC201yicx8R75UYKCEJDbCzBx0Mh5AyZ5JT3ePsKjjAixi3BmTl88yjFQ1Yd9kuoFa3MpbU
T+yZJDyMjaXunplW62Rh7toTq3XaUALffC2Y/Q7g4tw5/vdN41zfdLd+LaJuN+qZlewk+yY+V2j5
Lg/n4OaxQcetK6+09wYKtNkk72d6Pz/zMW+eprND6m2pyQgtY+gvkmuOo6cqSOUQ/d20CaslAlf/
4CviOC93yrZ8UfeEFfc+MV86fBvStzO0KkrveTE9RyCKYUKdwcxPj76hGGpPGywd4hNNdvm48pPX
fptT3j3zPG+Tm0+40bxBDl6iq0rH6crYQhyzljleGXkE2myLelPHuEjAPO9PW9tvVC7GqqogEiWH
VfyToEfV1T8XhsWMNzoFVdqQZO2bkA2XPiNRiqO6YeWqD5EiWhyPVJHaEfPZn4iL9mtnUyeCMr8/
DIiqIjo9Jzzi0/zItj258tetIYKq0KnvhBgppNMO6f/WIrtEA4Vfh0gDol42SxWnBEg9uuWbTeku
CSY9VQD8NNKsgbhxkQus9xxYqaLgE9W79XzXGHkdGs+yLEAdRtjqGpxFwijDes9N7m+HgPrpdnBx
6y2x8Tnj9NfPjzumro1mVgx/o451G9Fc+jEi8dLEuXAvb7C8bQK26h6UuYrODMM/5JqY6qIWv3km
Kbu0IOGgO61CgZc6rTEu2Po+czNVRM6v9y1z19SPcqueVuV93HoXBkZE8pr8BaBRRTxH8n8P2uv4
jvvMYk+mZG4u9FvwNl35wcQ35/aJoZ69s7BdtWckfMmR2ihMVOT+oBolDhiVi0yfFVq/PHRXm7Lv
6v0A2lW0SoXWUmL6mMsUOY7vpWQ8m4fVfXPMkKdpSJ0pfMY6Wd6r0od4NbBsik+a4UZ5RBNqmqzl
CXWeghC2RXtaLuTUqw6+FHFLtAiNgErvQOwVaeBleqRZxDffrVcFlJYEaFnsysc6uSyz9/QeHhXe
nosHitdNNdWvzm4DVQ469tk1QSa7OfaO5QoVWB2N6EKxPTOsbWfEkOLWYq6IW6tIwlzr5jKOFtD9
B5XCnyKab+zXN6r/WN8MmaEG+ubp7Ly+zhGGLhYvYxqcf6js/0oYIlTBzE6mtVn7poY4ZVln6cVD
31Qfx5iWCtSaof1DD/xP1xj+/jcmz7CuB63XuEbjsW2wP10abz+pSv7KSv72Pb4FiSLHybU3Oq7x
pKUckMcN4x7QWqXjx/6ngPT92BkM/zAjVRXFVmjrH+j9375Odc/l/mhdBk66QnpfDYAF8VcRTNCc
MpV2fFwrLyevjg4F6Oro5d+X/4Om/Hb1by+sw+a01vorL2zCcUNnfI9/zY/NXsPR+Y0R/893/PbK
mtbC+Kst9Y00t2J1jL2SDvmhYOKAUdVnHstYFf2wSv6iijDlkWmo6CI09DnfVrx8Q2Unj2ou+Z76
KfXvD5+vDk/mj+/02wW+hQvjfHkoVnZjSw1iLMt5RfpL7xm2Uc4njUa0IqOBxVblDcUYnUB35+Pp
h1f3pzEJ0+VG6Dk1bCppnP3uG1lkpZoYEnO2NLjS6+TuQb/i3ZE/U66A9wStX5IZAHnY045eCBMI
Ixy5TWiL1r9hw8CBXb3JCNoyf7QwFqRk2/5ltDnslbkx195xBSE1gTJd2q8lJzNYxGF1edOhh9fm
OFleZqDg0ytsDV4yHJXQWM+QMB6TuGhktOY9UnCTg7gNq8JpI4wXJ6coGd+neP6dQ4jqWFlK0yRq
PFy3ZvdpPk9eDuPzWBbPy9MUjzgfZXb6qTAH+YHjDX4Xy9ZVfM2/zsFlEjh87NHci7gE9HPhjVWL
LOyiy/gwNhcAFILg4hINMMqQRRKcw8sSRjy8zS8B4EW9LZfZ62Fsv+R+tbvus+1x20wHI4nySfGT
sR3kxH1YxJA037W9R3BfnmNsRDbSBES73N3HsLZRFlLFRR1WQr2LcX6QBWBF3sOrKWUW5azla8pI
x3Fc8XrSRBiFuER8Sm3kDy0lXZxNpZm1slZ3X/Zbz5rewm6vhQxpoJugDomjM3rj/asPVWzEym4k
rGm3VOklQ8w6haoMykkfSLPOHd4/5ivxY3v2jBUOYguoyqgP9AiiEen9LzMkL3VPfjKhlHPN8eNB
AnyIi/nQ+Pw/0s6sOW2tS8O/iCpNIHErITQCAsR4QxkMAiQmIQbx6/vZpLs/G7tMVXd8nOTEibW1
x7XXeofzeAdQkDHb9Da9cniMMG7Yd87YjrXJWbk7txrspqmLQJ0DtK0PC66ltjfepVkEGFNDXmXX
cirj7eQqsj80zVz3cW/o7Uc3AqZgriJocXdn3iMo3D0XU6lpBKOrS/xw5ZdZ49bS3SzeuUI3ptoG
i+VXLIo+9rl17IM8Gehu6pJm2nbygImWTiEFRtzQmhQymofWuZX6MiByhztvO20j62uRIGNmJe41
Ipqmzew2zVnjgJh1MHM0yH91e+ecBido39XAS2zZFfBtEv8iteId3dPi4UoTfMksZmZTQIPXwyLY
OLcmXH2LmgvwUbg4rHcPRRw+Ho7igTcjrutW7FlYjHYtDECa2As0eW2Sa5V2EdTbxoQab4DOlIOf
rGd4a5gA2+Z9hJBadByxlJDtI5yxLyCT+mqkh8TBg1l706F2ZxctFmtHjSiZOblzaDxa1cGxm/mH
zi04u5Xw4FZY3VziHYo82Iu4e/vkHTzZ0kKtmUEfK4N64wQ0E1ek1trmHzZTYvjjQGirpagLEpgX
jhLkKKsdW1uiFNVGCCDg1icIXkdHtUqvDGa9rXMLdp1rTwVBU7ppfw/EKWlUvQoAIcwU+6VX8WvN
XTOFrAg2VGliK4bkmRQarvqhOxeuFhsECLb+3lYCw00nZ682PneA2CIAefjczUwKrPXpZVJO0sG6
I279vWRQGVIu/CjHCJOTDuzo0yQsSU/Y+6GxkFepd2IrInFoHZoU+T19tQ00oFFQtbhKB2kTytpH
sUJ6rQEbvMstJOtqgYTKG6btCzVK+2fUE/f+vZX5A7Zt3TPsHMaT0ak7OwprkltMKPDZ1Bn58z40
VkROWrWO7MgWNYHg8+yfEVAs4QrvYQ9f28CFR5mFxhwoVEeOziOkibzr8OYdGvs2p3m4iSoO2EJM
p/g3p+YlTKO8l5JEAsfdrVE9bpWu0dx5FUeIjp0CpUWpstbKQlh2xFWbNWp2WW/j7cLU28XAizwy
V9zDN531QI/1cDNX+0oXENAhqPZpBCWE5r2FRHZwQWdBATBhntfWo6+11y09BLTpyWJ0ubpkY5WS
0KPF0FEM0WUzH8O7hBBN/TDaNIVk3do/AcLWYBXnHjw385OsdIM8SdOwmaDuZq606x75kGDfyqx1
62Bf/IwDoAIcmUvoCH2UoHSQ7Gab3YdK97GgqDNrDWfcbWsgZW2gw84peLyJUGs/YxGtKumIfuJ4
VK+C2/0eb12LMyJreW0WS5woBUzZzjpEjBLC+WmVewq4aGfvYKbW0b2Te7FuPhyNYQGc6OYVzIPE
IitVkqBhi6bETDWSbDEKRbqzbrNwQT7Z6DhU/bSRJc010lSQlinJRHRc/nH8IOnE7O6vWzl1XtcA
m2zYu+DwmFfit0H/z9hOQ79fEj7pio7nwUvUdSyK5F4e97OYfBbbFVsY5GV1fuK4zMy2ItKqgs05
o7D6d2TyBKZ/j42+P/mljw/6WtlVCp6sOVAA2QABMSCrmbjrpuygs8SiOnhi78ZnkclYnxzcNy34
ZZRRGq2BiMUPR2Ksv4/y7HC+3ModLYBGDJGTVnCMEZSwdScOfNijy5pF+qQYwkAR+63DTd3+uxE/
LyoayHBJxTWbMUCz63sbskvFmCnypR7XO0WHI3P+wIL8DdLw50Xl+zNeerpyOOryJr3W4yp5B3P7
iYddVyK5qbwjI/zaoV9eRjTkyzXlcEvqiD/xMuXyjLgnLAyO5XsbaYaoSmlgSgpUod6XvHm/J8T0
dSr9pxNJ3H1/brK/PeqV4lanEGgqQ21JiQ5KFQC3tYm2x7vsoPhur09TuYcphoipcdv4/jQjSer6
tXaqx1pr/6kHlY/KdNvb2xqA9r/nxs/bA4pxqqFrmoIAWLX+cuu7oFZVPHZ7utM/DWp9AEfR3w8Q
Lf3xJl8e8HKxw/Dsut7ueUCttfYAXvayQGpqb2ZF9ecti9fQuO5LXEDqMCC+99c1K/Nqvt7W43xM
gBZwp+vsABPoc2V48gnzBfcO1vthuZlW5/z/ISqc+/y0NCbH+OQTzwFpsU8gT4DDdGpuZlcotBUf
EKFbtebRr43XwaV/6uDPFlb6h9Wdf07GuGhlzt+99YQZ/+iu/7yI/jLNijS/ySgz1eM0OJ0AQVpA
0dbz9FPhiCVFTSFMepeT+ZFvRFGyhhiyuL7peA2Ir39ZUYZ+2hyyamnERfjw8knNzxq5fWoAOOxJ
3Hve+N/8JG89H2fAU0GBCnfml6m9N2qyfsJDDq773kN4rZl2kSge5IHa2rsXGMo6RNebqU4Oo7/7
9rctqgY78H8e/DJHin360PfZ3YhzD6dFtwhmZuaW7rtD581jXnkKtbue3I8Jj+Ha6aTuYXDyalQE
9cnfb/MquY9llSYE5dh2ocIZkvYyUw5XLdtWdlsj3gw3Q5RkSfOjueXsA2B2CFvKxM9U2d1D8+15
/tsW/PXJL1D5zey81nJ1Y8C2NLgf7tpCBWeZ20SS3qmpodPz5lV/O8C+PvBlhqbbclPf7Hjg1ssi
6mbcIutNoGBN3Z4APIp38TbYNbI33Ab1t00FrVgc0BBKxx73pYc15V6RDlddJ8EHu7k1i+q9OmN6
sCihB+kU8BT6NSdHHSXehxEcmmsIeVxauHesW7NeDmCu5O6jR8Rf77aJX5uGWYaCgj0RlfIyBMap
MC7lbKbHa0/xBaPu4GQNQfgfhUhooyaSNP8eg1+H4MsDX4bgICtHLb0nRkzqAo0IDGCaqvf3I35J
DjOjvzzjJVW2S2Rttk8qeqygAVNaXJnJShQjCR741VEjxF6Cd1PrmdV83W85/ch3svNB2nt5piGf
SiXJzog7NE6o8oAptTII9Qdr1qjAT/wouNxOxDD7WfPUKltgdRFIEdo7dYd8hoV3BelK7LCa4Fea
u45QJKHyjzTvzRwIwXEqMlDSBYmddL6HV3LA75Ahr7hnG+oYMMS3pA8x+H+900vM+dhXr8e1kesx
jUB8BAR8fzlSzGsrafw9YuovR4cwkMPKTWxGhv6ylxuPHRbIUlGL1aa2LLwbpMMsvqzW4zqwGgTr
j/E1RgGnVjFnIejs+wroQzLeLSr+vl20637h1EbFoD7Zdme9v5umiIF76QTWriBDqjVB2n1ZIdlF
L841nK+giyH+tuacPw9Jwbj4GfS5KmmTsoVsWzo+HM3HFGBDkDuZhxx76b5pyC+j8a0hLysn027H
q3KnIbOWTOaNdKUjBL7V9tWWSOcch+V4ciWtMrMo5/mPd4H5b6sKyWVKzdDNVEVTxcr+crwfDpt6
Kt0PtRjtxYm4qUe4mqojNXy0Z+Otuw4KwiH04P9+bePX1/7y2JepUZyk+j1dn2pxYzzG7qPZ6SBI
0RGq1EhmzbH/8Jre0vNiVpKQBnGWC9iytt22OUZsq235rtV1+QEDyxpUUQcWzObunrXTgOHMRtD4
fNPiXw7ubx0lvv6lo7TjSbvlCh01Dlr8oMWdmGZ2ps0GiYNGI2iNW9PmdGe3OvG8wxs8TOjbpsPF
Gj2wid1ukyzwucvSdmRvXdfyLTvipRzbtH2a73dvptsNun+3+90AvwYCxiW57tTDsRYDYnIe3smv
j84DjWxAvA5OYb11JgPNFfP87lT+bYVhW8KliI0TGuPL8VhVT9vNoZ7VYrm/jq7xtp/PC7/SnRFF
lyOSgG9OoF83G03Wa9y9JKP+j6X+ZXzQpM+Lna5V46COZBt8cOTNmUs1a7pgA36OwqTND2bMAFEz
oUv2roD0S7FFg2KNPJiMibNAbnyfI9vdeV/BpbXKbUYoxwnRJgVloZmXu4iMB5fmrClFO9S/DG/t
7jo1NI64igJUGNTfnZa/TVcR/MlgRyRVel5Yv3QHR9lWLS8Q+56GFlu2egQZe3dKZ7rljDD3WQ3f
TDQxoK9bKlcFqSoTfOIe+rKlqmu8wPMLPO19KA137sO9Wjco9bBx3kytXzZv1BhrSg1KuCRVuSd8
72YjqyipgVR8fMXcPoGndOkZqwrCOU5Z2ruiKe/GleGm5iZAih/2prBJGF9RL0VYy6oY+IvCB//7
5bWf+xm0eo3pRRZHdPfLNl7JU8LetfGICx33PxOM23Wh4MQB+QtzA/R1cidFU/TQ2BysHaUmoZw1
MShsHW0DGJQ+0GALHMCnUnEERgK5HAR0f/MJQyD9NNysmyB/gJZQ1TrPt1PW7Eyy/36FnwoFDJ6O
zKym11mx2uvNa5bXz+tNol9juFT51UqWAMOAQZe4ItqXleHjah1o/XWn5Hjsc1Kvhw9yxBXkPswt
CJi50iMbsXzTKHH//z6p9Fodb3kUNXRZQVvj+1Dfahf5+tjk1zhvZAgpoqkRGv4+NlAjqiHTA0cU
gCG0VF8ltVl30giIqUjisyX/3ZKfetl0Dy6DBPo11P+MVy7AujSUNFvTEgh9GxszzS7iCHvZvPdL
XDIB+ZsnKApQVBnBZTXYdrTPO2HgQBrv4mu76B6nMl+BtbncdaiRS3OAZWtKQ2BkjnYlOruDt5Ge
2G5+dJ6h6zCs0Q2m5d8777LLarf9bHONC9VCLA5hmTsqb30FfVzg70xNzvyP6rDy+S6rI/+SqKC3
6sigsPEjmPy6/RxPj50unYwLYcW1eQxF1Q25D/MTCZAcySgi4OensNXI+URhoYmdcVOhjlVDCRFP
RVua9bXeqWoAZbJvh26V3rU2TmopyHDyCkIHBdIqyMFaQ4oQlGJjIy1hAVIhSyA+JKo3MnsQn42q
b5gyOk4f7Q9/MPggB47+oAWRxhpFeLZVu9L4BgTWhUKVtTZJe72swPEGwkheHVGOIbIcwp1ByOyL
z7dD9fMCJfrLEJsHypI/1BEq+J8X5fF0jRXK4bWWHO4npJ0SH57nct1mJYJpm0Mhvg/eJSSe99SX
WWKwn2o8tYrH2PMO9OWkuN/xV7wn13t8sPfeDv8MysKrY1hzEreO/xdWLc2Lo2jYhugummD+Kaz1
98GCVJg3iymNUgUFnViaZbT92I6oFnlXFPWTGDRWSwWXLMp09agyOQ7qUd48gcCUO4dAaVdBl7mn
4PQmon5GrD/fh+uGTkCL8tXLlrFN0/tMzk68DyJbSLVvBAcHsgfwekrJet08IErU3WEYb2YAOlCK
WRB9x9mKKkkN3OxAi8vJbqzmJjeAm5f1ii5ygxRNzhZyfxfJvGya0uHdXennAUKtR6vhKYr1NTf3
lzMtP94vp41W3ONMtWSwx3VoUoDgqcxe57fEzcn1VqPb1s5RM6LkqTX3AG/Sudzd9m79B/xo2T6T
7EFkfXDYteTEVbf28eruNnFxedPD1V/bqj8BKwR40vMw/DJj9Hx2q+Q6PWxMta7kV1zgfUHRSF22
ZK+KNr3CHNrZV9Po7Kw7S73ahBAI+CEZGDEqMo2Tc7ShXVKgvNtXEERbGx4n+pz7FghcBzSmizwx
kgcFcip/b+PyT/1WrqIYRgu0zbPxLyd1Vq8V1W2Fjtam+RUIu508rDO0TjydrbJlsJOPjM/bRKV8
NjWOJjQS+EXnZTJFppn6bpWSIXiRG569JkSa2USwJbt3jNqgIoPBgouyyg14WY0LcoGE2UvCE4dC
RI7oblyHI41QAkoA1vU59wBQw82E+PAwtYgnPNrgSjFuO3bS5WFcDHM0j4agCqur6uDappqwtrHr
UgfVj90knVRXu+gcVGDRtNOtWSBLtzp/UsK7dospgSVcgVwzkdiiMEpQsscPDaZJISB894q5E/uJ
MQU1eSXu6EMOSjXztryPqyBX43R05x3jPAISrI+UgQoQsQW6GMHE60BebCAuR/XOoSd3Zh9GW8H8
oDDlyayXAQqDENWCeabTpMVxAIAQZYM9iIZIkyyOvMMcHqCMVi6ShuLucdfMvwe59vsERToF1BGh
zA93972q3/R1do+r/QZvDZ77AfA32sAiWRadywcw5g0mXztzOzp2YAIEtcYxSP2ifx9lkd5Bq2R0
A12CpRgB0AWu/AIk9S6S4s2YK/IZcTjdP/WNQHcew+oy+ZwFZw+WThpXB+kC3i0dS4+oqqnhi73A
LGD+9wsC9/15tPNukkRoZLBvv9ab1oaG0fX9LsVsbyoMk+qCcaz0AWkD27YOQh1/5in9TQs4qIu9
2CoPkwDM7uls3fB8xgkMAUdsexF3HSmrE8ryhKbwRjBzW2Ze3nw0S4Dtj88tMCutm43x6qT0XC0a
yrRC/+Th2UeQH7M93BmbSXBmdBvquHqhjlINja5q3jcoYeC2BM0WosjneXXoHTtQb0GUF+FmWC7B
Z9162eexI4eb7maw76hNpZW0L70HIJwKMOwI1doQMwi8J3H6cg6YT6/N++c1pOoOQOo8MBAw6u9P
DQ3hJOxCKvhInsAQKUId98aLI8h0AN+WWvdPybq05QBsRlez81gNrvO8CvqnZs1a66jq7pa4sDkn
+O7ob/sy/JYblK5t52wy7c/d6hbKFcgOPOTb6ug6l6dFzTcuXdlJYlKdDejMGdVz1T+6xMXXj+zj
EsJCROAsc244sqFm2XqM95yGD0vpS2P4UiCDT2MpfFj9PEDLlomD3sest1ncGvUPbSHwISVb5T3I
5uhWhhX/iL63u4dSL8NEauxbW3d/bqKpIANFWXch4Du3CE4G6UbnIli5h0bWnQXbpJnAeANYNYZk
CYYYaAUm39Oyr40M9xxuXeAbdZwSR49lGaOR0WJiw7rw9t2dd4KWNLOVKS5ykeLCS51em6zygqCx
7kP8eSzzdjEsQFMzDbkGIEKHUu/fM90Q2/H309yQWcayuABwMuoi1f3lrLnuN0f5dFIulDov+0bC
5aeouWiAo8GEUxeIAfxqoFmhYnKN0xasxHRewkM41f0dBmUlzaICW3aAevcz6PGLeX0X7JRhXbcW
/0ymhOQv+p58PKAFCHNR1T6JlQB7YXkhcHY3Tf0W5KQSbsEaoQPiBdhsVxkcOuyo9ke/QFG2cU+Y
liESv1d2WZAE3vDWfZwbVzB4ydub9rNK9NIrVOS4ptWqRDkARL73yq6en/HYeyBH1E5dvTMbpKti
nA4PK3mRGBYU3QpqrJgu+Dc/D1U3aQExa+/sfYMLVLAfPXr1dq07GygtpG+g/N3sItSbACCDxIHO
T+6ZckGkwEtKBsfRzZa6ZVdrIXROeI4HakiIOshDw5OiwlfbcgKpZNfOx5sVMMJo29mFlTaFLR/j
ws598fg8udVoHaNZ4516t1bWSfANnYXV9nE0mxiTSjtdbmy5c4T4FSCWjhXCOkracrSbaz15kg6v
ofShdh7jbagiXZ606p19tI0uTjq4h6gitnndjQu3Jdj35V7SSgaZV/pG64pmRx5gMTrA/xRM0s3H
NRLbt2NDnuwCdDajGti7IpRD2U2mM0SMLl1ucXrv6hdBjcLJNkQboPXozKYohJdOJbiOjWmB2U0R
y67iZYGyoCTQOS01X+3svVsPHFZTb/LWKOXW2wqwQs27NJLWLdpFt/Ayrvrr9tGu+pKroIBGOOQf
cQfSPEq5G7uOdQSQwdI/uGfIKI/w2NkJEGr3GhTBEYDOwYE27UETnQu4Yjbfz5FQXvZ6PacHRtAy
8fKDtEXiS+iwA5s9UmW4NkUeiloUMhEYlkD8Cdmg0PSjItcRNxs4IxaCq/D7zeF0OhU2FeKvLfEu
OJlC5l9InY35r8KUQh5YqDOCv0az+WHG20anM4Zm0MAxgW+BGH+sNx6TtbN2alg+oq3A535M14H3
I/uPnRrRA3eKWvfM9Q+OCNs1oQnfdsPe++DnjQkPAZ33A0UUyOS2sBKZz9FXaAobkTpyxsKGQOIs
KhpDEvS83bhOovVgofJIQMmr4ZvhpejsCzdUinBWApoUfUh8ioT4JpxmT3r6Ooh/LfWqDR2PNm4E
rmruFwCpOAieUOnxdCoy0fHZjGPeNcGUa2MtQUhOOzqvLO6AN8Qtx3SAbp6GgKxMzBMQdhSdnbT4
NMdFQ+CbhYOywNUiYGKdUU6WeeeTtRT9TL2DjgTeZs4hsbOjCW+FKWk6lNv5NsL/WowWMNo+nw10
96k7/bNVqjxfDNA4uuvizzCK4+6Ktnlui18h0PFxxJSG3AiXX4SOm5O9OYL9x7ccYQCLKyXgP6mR
m2Fixmcr5sKLfpKwCj6AF2VcGAmh+y98LcUTUHsAHcvINJYOOu7sn3iDLXuoeEPTWEQjhzz3aPKB
w4hgX5no6z4Bp6i/mr1/LymS4svlYrE8uiDPwwj955pZkNKnZcKqRGli6+wezckoWkZh+yMjXS4a
iIlJ2YCNyYdsfcxAq4OURBwbtooVAmZmyBsbunxHLgBU+7+G0sULoRUq7AbaWM2h1VwSPh+dJ87d
rXtojnhVb2bJkxNa30KPvSQ5325PsF0RHwsImLyiMOITRpgoWpmQUfq+uwd6J4wVVv21OTg0BgNh
h/vxMTHMKye8sMwU/6bqaOYo8mLZRPJa9KMYVdNhnh7tqFcxp8xb0dWYYdFwzDd54khcNIWjyyni
zdFv3VufomHAlmZ2vbFpINhsbt3Ekviq+ADfaO8pIyfQG7fclvQYDDgL20Oixbu4wk1YfLGCQcSm
KURP//2/+LO9sxFOw3QIhg1AO7Ou8ArhG5ofCGRXp2IExSc6FCG8W3CyM/fhJ97eNTo1pu6w0k29
S7jtZstHV+/WQfdy51DjOsFCBUlKVKOVnkR6GwDsYYEvMeBcAp8NaiWHSAv2PWgivhJn7VuYf9xi
CRCwFsA3QiplPRXAXCWQW6d+2jHaBEL+tcd5m3VRR+A4mRw6ZTPxynDbW/e2gdFJIxRlfJSFe2j+
o2mSU2hYD3N/P1CI0gt4a1yMS8j9Uh+6Xyi3imU9oqPg6p1HIGldMPwgaI7+GnGEOX9K6+UJcXL3
6mwxQuF7t7bL43LWA9gDFhGp1miNk7DuMHv6iitAqeeROknnWHmGs9ElcB+R0ismf4dDzwrCXwf/
S0rvVuizZG/chA7hzhyOwTCxaRyAyohfSfCzdYi1RtFZ7NILZhWfwsMBqYHnviA7hMemcAjqzqwV
JSc+3FVJwX61upif6Zv4TRaRyGuD6zKgKwk0K/XFlwZn990hfWRQlFToHZsPTM4F4HywQ2hbYTJW
/FNUeVP7UN498yUDVM1vFfkinnlYXcdyZ9O+j6GA+PjS5/YxUANqu9NdXHNxmGpkbRXJ6lNISvYd
sFL7mX81NGyjVNgv1ESoDHyP0vYbqbIpzlsNLNPODHZm69EkbA1Ki99DKcU0cBzHW45cDilRm2FH
Rd3Pu1vcCyaT8Lll9Vfd7t9zSPu1e74066X2eqvKybZ6o1njKUVMwQQSe/vO4jwX00bsRgbzZRGx
m9ttHz+prvDa+RziuiUstoQ7RBevnr+bpf4sGH7vLVHR+hLpbxPjeL8rNGsoVKIxGJuLcCB+/nxm
+xQTmsgEuyU4SwOBpBjgdc0WtsEy901bfl6vv7XlNX19zo7J9n6lLULSWhCniAU6mLSIo1scYusG
YVc0GV2xYp9QVqQ5/f5qhZHW5zs8Ve1nMuN7W8TXv/TL+XaTCuVIWzCe4IN0DB/oTPIBQ7LXE2Pm
xWuLgybD7IooYOCLXVy4yGMBhjNOFHEo8vcIY2IO6aPp88Ptd6sTcbZ8/t13P5nr1EC/zPrXUlh6
vm5O+50Yx4IgTQRrwsyrTtwkeo5j0EVPz+ltTATCp+KL+MyI4zYSgYKYizswVAy3n3ShHh8c0W7i
UTEtxTFZY2o6DuV0apjUcel16KGfTMyh2Ms4IUHVIAhnQQ2/ce8mX8NB/e+sbg8w1MTc5P80c6lH
VnVdpUqliH3gywhtt49UqR8MNR4LAzMRfrPcb7xZvFwuowU7bq+XWr06rkX+ihwheL9+9023/77Z
fGnE65XwnMnSCXvZuEOsKjoSPtHz12VE0cRZcklQONdDfJIogrf7A1ry6RJDByL8/RTx7z2qv0kV
P0tMP7b/L6162f7z83afbVK6hh0PdfFpZ/4Qw4ndNqeVmLk9ljRR7bJHtOQ4Sn/ywULC9ou1dGOn
yUD9Y6qK1UrjbbX+Z4mciVqDfsmgIbSgvgybmuTH8jpTGTZokaA5HqIxhbuzwpA1LYzzup/dAJ9q
rMzePVy890u/oLnLgUgVWxIYze9ThpTl5TK7b6pxubYqizyQUF9o/r0Qf3sEp25NF7rbpAleuj47
XVO9dq9olJQeoeSdsFH8/z3g5XirVkr1Ll14gOZfvRn3jEr09wN+qSLS9i+v8HJSJXlNTRRJvALX
GW5iavfg1TqHcAOv6J0Fxy+z4duzXo6f6m6WlclxXQXqd7OhbzZ2IVcP621C65eB//JKr/jfJD9l
l/LBK5V+udr2N/Fi6z/sN/32E4pBv+F3Qi1RVfBkeCkmFdn9Xr1Xq1pMMr+hjw/+YZnDPTPcd6HW
b+EdT8JXHg8X0APPXenL1gc6Vq6cmHyCXlw15z2x8TjcYrhs9Ydv3uqXQ/nbs152uCwvTzIAExFO
TUFYceotuXF+DFard6Ap9fcO/M9rvaydR3mvXtPtjNcSSRJsZ0k7YCLCD66+zsgJbXGnHPh98Frv
Dnzll5Tnt/d8WVdS/rhUihMPJ7nAiSKO++lcnPTOaDLhdv0xeLOQn/WQ193o6yi+rLNTWk+V/Z4n
as74kyNBhF9gqDiwn2c2BzQhl433A//x4v3+mxP0CUj+qwEvi++RH2ZsJQytCBSQGuET1F/PwXT8
gyv36v8AVhIr5H8H+HUZFtfbuaikdS3OQgSxWjl5Ed3iOtp4R8D/BYj//Ukv4VuZpDvlRnob3KCI
gzpxjwVCasY+mtievlkiv4T2315LTK0vy1GqXa/K/sbDeFYL/0lI/leMH33qO+abZ/12y/r2rJcj
rH64gTErxbNIwbMYEWIj4iDSXIYY+/VXwTCYEBe/e8dfjzXtPz4SL3O1Xh721ztWPFwoETrcx5XS
MsZ/d6P6rCq8zEe9btRUGYIg+6j8sv6v2dY4bqWNLNa/+BAjRxYSl/MxgV0wnnKPA7Z6NjtzxRKB
bXxqxSTCBCAUCOuU7A4Rt8ggeXGnw9+92Ax8b0kKcREtmQULIkMRoImbn9gziXvN7k7kG+N10yMU
uf8Lih1g5Al/zLURQ95/TenAWk9Mh3/PV7iYxGQdY8yU77gwNdFe5dv2GHaR5SPh13vemvibWGeK
CHRDDN3D3TprOE7ogKzlL8TL52+JUJeEYotLI4xYEBy4IlhjE+AFe8Syp8bG6kX8/SW0eRpemMsK
MTkePL1/sTlKyyYZB4dsYAawNSTyRcnQKyOtfyW6WziL0b+8JNsY65rJgRkiaQg0DX0fXoRIZ5n+
QLUGfG21Wq3tTQdrtBve7swjFEYbw8/VJ+EhAaLLn124s1/MLr69n59dIDoqobfKB3/2mTS74tK6
6oujqN9dke1rXALdw+O4Coeyji40/xqRIU804ZP1wRViKBLmNxOv5P7WptguHszlgqf3j9aKpEm9
caP+K8Cjn6vuu13pt5u5oKehsiKswOTXaXcGBJLelLoUPxZIsFYQ1kOaGYNMeNrjykINEVITCDMQ
2QdAImg2Ystu7khbUWKnCAqUBZWeqlDnO2POAAmeLvNLD557sO3uyCdTPrxZ5LnIopVkhJCJWsoE
2kK2mO4gWff3QlJ+WawGGE2pKsRjDHR0v+9HZXIpUrnGCyWgCP0SFFgN1ZiLc0ZFY9My4nu3PtiE
lVYkNc9e5q99QW+tR3U46n+35LfswreWvAT7clnTZ9qOlhzH59VtWLbPU70Q8lYXAJmJdcTP42yh
/1ferBkarJKV4zmMnvsnQk7aOO8eNRNHiNvZQh1SO9q3qrNObeRZgWLSpQjIvmnvLzs5yGliKig8
Mvisl5575HX5YMwwE3hQWtr01nFlfGtXAzT0l0mXktNkdjT3kqm2qgg1fyLPiMA7hbi9e6eKKS/T
fnaw0Aqn3i9EF+cKyVgCCXCwk78byvX2Z0Qr6Mt1gLhI1VGr/T7G9+paq5z2shyv4/pYDi+tm5PH
u175AWDTQbCXFLQaXxc4L+BkC3iy7tYQygZlMTd6j4nWzuNb7zxFtQMviaWM4X3a0JjVg7v7mCet
TVjraItZRwHnQMHhDBJmE9c6M5csgQ8HiLIfUz8P5N55sR7i2tdDnNSqBxAk0cA4hyAQo9ocd0dM
AG6OioyI0dBw9StDBc2F1drN7S028ucQLIdzX6HCVUHZbEyWl2qQXzrG9EJ172wbduZiFtKquEid
OEZbn5zn52HN33pGu+KVc7pWjf/u2l8gpxS+FQnrPcYfDeqXObvR1Vl6Ou9lYTgkPsQBNKdUNKdY
E8c9UZJyIpDtk8nHYFCwdf77KM2u+PF3Y554/ZcjkcZwVKowyri5vh6J+SNRrzqNoZBGe8aKMxa0
+Xl8sEz2e4dTpSeKHSlmo5w8iOENAHKJRB1m9O+CANkQ7/6jOdw5YM8DbIXp9n3WZeX6zPU2p2/m
qVsx5ZAbQTxvSVagcwiID6ybOTDAuJDeyKxVH50eajYi4xUQVRNaT6ctUeKT8ddIbY44Tnf+f4oq
qYWPBMwtEin89N/VubkoQCY8CrjJhmkEtguduGR6wFET0Uiqah0gLXfuCtiLoSjJg6hXse2BFM4p
1CDsn1sbuYEKMFqgiM4B25I0y0XTNfNl5j7Aok95uK2ZcmkdVwUicABfVtLV3LFqkXvuHJcUKZKG
cD3XeSdOARvL2Wb1maIUVrQMS0uEzzq1WxzbKZcKe+E9PoTko7r0AJIGVKwQdLc3wM35zZOP1ijh
pvXxJyVt5jCXGbAjgv0bjjpOPuGC+/dUUqq/3LVR7NKwAasaUHyll5vc+lrPEyU9y/FuiPnUeI1f
CDBeQoqTRY/d2o85+3FaRSYeF6FD6zjftHbg6DZtY7oByLnYjOrerrOFYz9KAXWITOKDG1pHgc/G
CKrNR2M+8xkxiscdIqlTI6JKztIR/cKQP/9jYAFuCLvXZS+KCFhIvzvU8NqhA86WiV3ixTsnoktt
DxQT+SrCvAcsCn65tLLGvsEXOyL4wwes9+CbUYUWa5JcFqGOY4dOWNijZ0GGsvHJYjqJGDBa6pZj
itCYwIThEGXJUvzOzwnVQ5JPA1Kbfl+U9xQ+yNXmFl/OLZDL7cmES2DbpwDKPxz0B/xW1Da5iuK7
vup/iBqpKKQqzboDMKcpfBNRJfeSSBRYCbtyc3CKjl2Ec4UcL3baIPay1Ezg3yXW9W6iOjM9vyV8
yU/Y7Y8FW4MeI4PKBZYnjpEvV5O1rleypHoX+wf4wIaE5zlSZBTDsRoK8k6KHleH2FmhBC7sjhEY
DsXvBP7g3wfyy+QoRZ1LAAeeVDGWJsMCI9MGJ83nto9tMeqRWwr+vXCCJg7vTgWcpPczFl6IQrao
gG8sJyJLYZhnRIdgVoAQR8/QE3/9g8uL2LNYD0iSYnVByMj+MQPPRT6ZPxarg94zNRcuZyNHnyht
IMqKJwPC7Q1GhZhRpKT/XjTV3wICwTXGfQiODTvw9/6T1ofTbVubSZRHxCWZ+wjzKbGbXA1abMcH
tl/KRiMn8pjdsROOQnFVDykmffgr1n/RCPrd/oftdsU2+KZ1QA5/2Y8JWwXhC1HFH0s6qyqH8pwR
rzSq7L0ARqYkEMbE3oAgWqXVEilWsHmMHQCOUG6WtqgIsGfHLJi7ycgjam/PWVLPW7K4FY1GYSiT
bCEPIC4s4rojUAP8KXXnBsMnjZ+1lzYiRRkF3n8VTcoBrCYx4OGEEF1Ur7r9duq1u6suWz8XOnGM
DrucAVM6bmZ1VTTfuiywMFyEfFe7v3rTOz9d1jQ65UvnvJyd2fqU5Y+ZLpG5EiMXDOmdKa9ONskR
FyKha0BVhnJGFz21vyeOLIkMw+vK4+F4K1ZrQoLv5ahMbsfLSTploI+x51ltx/koK6wMClHNwi8B
APwWcEjaOGI0BruCzQO782aNRVqY0jCBI8FYgON2xUXyCVP4hy7hcjl55slnYBYEbuPj7MGrSLjM
5fyMJLh9bD/sj30vN/HYAsEhMCgfAmnnD/g5RMycBcQH6jqSS25Sf6IWBBjD4NQWP4uzTuWgBcfC
byO5YlZRANxIJo493pt+el5GvvUTMks6aVMVxRMS8K/svWJPNSBjHGM9bepKyEmkdi5kw/QGwtqK
YMYC8dVNdKokPJfg+k+xnMEOTHevc8lKRoehZN/xrIrQoIMn3kGOWas1zxR0NWurmhKF9/8i7LyW
W9W2df1EqgIBAm7JQjlZtm8o27LJQuTw9Odjrn01z661a9QIHk4ydHpv7W9/wL0fruKNgInhR/rJ
rtDiTyvVrK4VPrRvKzdao44hUXSb/fb35qP840Wko1dQcuADazSyuYIV5SM7IqZ9//ySDWmztEno
Xos9MTtgWI1qIVuYHWXxa2KjuI3LLSlHegCHNVmjhSO3iLIjrUjXM5b8KLERNH6vf1VvcU98m6X7
beiOnSvr7lTuMYKi5s56T1Tt/Fsh+un+3y/7/4K1zO5WAg4VXHjsWYR/YX/SShDqSJGWV3h8Q2vk
2aUW1j2JVTBwI3iVcFpQRVfOC0/lzpbgvsC7fBsOXGPsJE/hGyK7nLf7uzwZyoUf9PlOOZHgfBE8
sa+ioCIaQlzD4uWq6HwPrjfWioK4E6d9jbVLa9b7YJco9qiaPZT01051qtGh0CMtd9tdlWSLPoBI
sDH3yHuVqyPzCJJDuGnaaiN/YUr6l9SeCqltiwyCaA+c5vEmNyLFRugevszwayFY4cJuyXXJCKPD
WHJF+KsED102Giq/r9l5PTQS8r8wFHbzE+bcy4+psImHmIpNxcMQGbmKadc2hWsSmJSdxeSSiZfu
EBaK1D2ENeH7KhuxbveSo9yXb2qzpiSF8chzi+efnjkV1r6YfcES/1sSl7RpuOSb5ZXgP+QJBDS2
o1FQg1VzZBBRVC1ugtfga5lZy7/uJyAuHaXwYOUCQW1WudzQIGeVg4aRLKmBsjIyVtQROMGvYLhx
Gqp2gv2fYnEFem27ELFmuzT3FMvpp1EFVsWZGxHmYfUunz1sYdrLN/lIJgZ2WINLfJ2y10IzLekc
nddolFemuWJgv74W+aZcIsGwZd1grgEwdaWSiZR9EppzGROZTf73nKMmsslWQFBCS2DQVpKmaCj4
tyWmuGuXFrkNNQxzYnOXVnHMnrbKuoHztKv+at4LWzs3k9EEKhGpwf+E7fids7x20criCVkytf5r
yVbaVLZ0az403Nd4pkJrOuMGjbChIXbHbElIeRABVS6cqXJ04p0jfAWm3GoYbI+2duyKDZZD0Z0P
DDMnVWypPKofBCntMKMXJ1ywsXZ2qXuxXS4TU/YktpwIT3Q4Yr9LfFEJEiEAiBIuJyzOgijez8vK
xPqf/Kie0vjt2X5r2NeRWcdGqrFOzGxwww/ye5QPAs96yeRTXr9FyysyV5tosBool7ldfS5/YnUt
yPZs7Y9iTtgpwjqTTl1rKf0sGudiitqhWW3ZpRucEVXgystA3N/EdzFizOAvK8Ap2Qxgr2lGAqpG
FPzfqBvcG3E0dLYtuHspS+3/OPf+KSj/tZ3jnocWHMcgdpjVv/aVJNE6fWKucBV8Ut6cWS4q4nPa
/iaO5M2Gl5nzdLC+xHI259fTqt0XiXNEEm5q9+mIXsbHkKTEv2cfl/mtAuPOWW76tHuNMX7qJJ+p
I3h4gf+WUCxdOGyfubPEICqx578hGDnBfX4LA8Q5mN1/ua33f2yg4v93visyDCuVkhr+AcPkf53v
0hA8q+ip9NfVrXEwXdzy2NtY2KM5n3ATfXkxf44fRHPAh54Fe+lu9qIdUKHPVqfzL+xcEWw/LXxU
SdoU/7k8uY99Os6kmkuYZ7hXDzrR4ZrbbANXtCTsYwVbtESr2WouG8pzC5f6XXAb0tmWEH7Fy+qT
rG4XJjaerhi47jUAA/7xQsSruTK2tOz38PN5zUSK8FmVM9vnjj4+uH7nEBz6ei8wfxz9xik8jClR
pcx+opFL2jeWoUjhXDYPj8AwbC+RV3M7uOJoybDq2OkwOyNezOjOLynbzl9n9Jf/eWuNlQfBB5LV
cm9f/7MSxI3kLe3ARQXKdHlli2uSDDH9AAj4lch18Sov+664lhW+q8hN7emff+EsZ6mILmS8WKfZ
MJTfyVvrzL94Ep3Bb52XHa+JZ0X93zqyNSF+I/jrVPP/Kvrl5eVlh3wVcgtdiV+iL7kjbpozf1f+
EX0FWEpx07XoxuviXXTnj0P6gaft/N2K99qZPytf52t8H9cyfV96nLAypbXhz8mW6QUL3ic40t/8
MeM/veFg814rsVnD/hOX1Je7vONQ4xCnUXAdIYX+lhgUlRtI8u7MlMVK1Zvx83pTbiJ3PBNAo1z/
+1JGhPfvUvVfS/lfwIBYrII+CYX+Ot+30W0JHWu5/wLi4aVL4bX8n5v5lExtVxWsn5X72uIZvJ0X
FBaf21lrXG1TVluDu3N5zrBk0tYvPGxR0aVrhhE/KZ6OxXb+na8ld/LnS1xsJVfhArdczM5/Vsh/
Kp6PjueicEXMKAtMztXbyxYIP/BfNhd8i5u03zspxrUll33WMCI7d+eGEUdQT0f2MBFPEfHa57X0
f1wq9X976lWR0GZUMYh3tX9dqqJfFsP0lFHtiFaL7kA01Av5vwvyBRu/RPpaWWnqda1bCmv5c7VX
GV54hCmRA9ItdoW4o05Z4T2MwzDJjiRw4oj92XLUfjT1Bjw5bk2p8CaFFPs5cKw8tam9IEFDJjvX
Xb0M4VIRbfCNRq78DF4OJal+J+W0S1FRqnt0jfnnEmj6pqfke9rlYA6T1SGbUkzpLDxGkq1bo/nK
GE+EN/nKzQk2S698l3/Sj+gsJiZezyI/Cm5l/YdyenrjY0DjkRrY6hJIJc6c3kC1F9/hb9QYyV+9
XUW2hGb3d7jFikm4F0hcTgiaONoipzCJX+TA2tJoyJmj4C1LEYlQSrcrCL+RgfVCxGCIF4WQ08w7
t7+IXxURdLayMhaMCJ674bMZjCejAughqcuRpSQcgsRjrYuXvTz3ItWRVSOr6tcTx0KouNRRDXOY
L5GQEjBI7GRzg2zIjAi/7ROf2nbd4xZ+firmf18cKhwPacZT/nX8YboOgExHg7/nv+048liqF5K4
QOe6W0LvPTc0VK/QXEBoElB1UNCwVTOws7RTfQLBHFfGKJIiPNeAz959KXb3OpAnrPyMpnJRZin1
CnHQ8xh9kGiAyDct/AwJoD2ytaKhXRjaX4BmnGayWtmLl4dpbVhYm3g/6xpWGGGnbnZEl6i91Tmp
qKR8DeNFJ8tp5jTWQBREbxLwhX8wNTRL61JAvAIHkMhimq9cep8TT4pfIkHmNJC3vDLzGJPyQ4HQ
zwR4Raxis/CXub1RS0/8qb/09xV4GFR3xW4lpgXBKfEb05sooN4UKr1TSOSJFWzk7SQRyvlJXVd9
zgUkmVuNbLAzgoMuz49iE/0S/CWcV6nps5TkbxGQqTQum2yXiibY/xvXk6INO8jBzLdVyRIyiysx
RWS3U4S+5RSGlo0EmGxTN0hBiA21N0qVmtmOyMg+Sh/eg0cUye50UQMHNU20kXcsledP97HYytVG
lnY9cUvGc4FhPEb5JLNxU3XRWLDXOehAn1tF9cK3hsjVr3QfD9ZAuiNJfDofSCanODoS2l9wPqfo
QZ+N3eYJFtO4LcUklZ+IddJnsOt0zErsYjhUFh8OGEP96546yYgS6731a/8wup+JaG36lzm03iK2
aQ/IEKqsQ4QnOkCUQqjOZE+qxz3b04kt/RddcUWCIDbFfDNN8Kl3mWFX3zG6C8mkr0624RfyVOUC
nmuxDpGPHqrc0dj1H1HDoO02g4BzYA+hRTckgNSuwdeK+a28ozH03ofoOHELqgPdIhWmo4gbJqeN
05AsNJkbfsC3hadvk11r6B+0EpoxftPWqrDP68kaOf/QP38EMeLr69I5Zvv0GH9Q+JPzqs/l+C9K
CbSe1+xL9QeyXufk3luYgQb6rNAl4NRiTi3ACDtHKM3kLf8W1yc5JdGBQeL3uJFQVR/L3FhsmhHl
vifx0hVj1ZyjR7kfsttQcZk2HFd+SLD4Z0sUdeckJbnmyH961grIP6oxEgN2hHwoqbn6EuyREEJM
yXaFL91b0TlO2IVbWA0Z6+AfvRij4qZ3QjvftQV6qkAyuvsCJio2AnQcil34dGLZz1pY7JHcPpls
52ZNnS/jXBf44WaJifyZP/qvPHRkGrWvJc/ung7DCiV31W3jGU5TAjfedM3upXvRB1uGRB2oe9OB
pzeM181PbsgnVV13w70NbBZVB+RkLiOH4KcPYu/xgY/wex83z5VVX5JbDca7D/bKR3ufDuT7PWt7
846DCHpNPE7tK7MBDhomhdmcPJ9Cbmu87K7aL9JuAqPdqgDpyTlwpjuE9vlIm+6EMpP7VDgixjrY
ueM1EHhqhVQMUx0zeAzrbykwVELBXGY6ElLwmphG+IZItrC3AWBowH8sEf8KIILS61AeQ4IvOHjm
51+3/qQZlILMoDQ71kK9kYjytBTRYUerElv4HM/DMVqPwkknyDy3W2EXIbVkckX/2luDzjT53Pfn
V2yzGGorgdsQkRERmUTJ+WjvpG2GGqeHTj2a9blZmA4cEbTUAqgpNv8M1ImT9YlTPSWi0aFlSYha
Bm5VnEIjsIV7Gh01X37jJ1qojycU6YfmqzyDiA9I3BZXnKZk26PW4ctLjVecd/1rI+a4skiOYM+C
yzEzgAtau4gqwxre5w0Hxaf2MhcNxVqFNUCvm13iMAJEV9PQtRJgHFvLpyVt10JqJQ5kESyYrhzu
CK6jmbKAQJeCILgWiY2/m0ApTcYGcI5kiUio7IEwBgRY752t+zq332P/7T6rU/ogi3JlaBkxE9Ff
R4zqgbRJUqME43cd32K6uslijQRHutjZNoZbwBPpEnYea9uBKHtAFSvpnPQXGCJYE9iKsPVly4tz
97JX7Pqu0CIkTd082WT3vvOagCbVWsoWWffrCpbLP8/TopuvIMkeHaLNgYx1ayUb1eEwCFZff8k3
FTko2a+2uK0nFQxG1XByqF09l40x99P6LczWYfOTHKVwE/xJjvUpVG+NYr+uKWmvKFz5Gc3pMI7m
AIwef7FRLn7qPZnmb6ri8diXG7AywCvpNIHx1CRCWZlsNuJRATDZEg6Xvk1H2DARigDClMEkyje9
shbabTTzL9nVwOXRxb5M/PWjYdOAXRzIp70vPphok4Yi22GAez577/uomf0fuzZPY/72alyIibNk
BkeqIf1u1au+XlBiXMvRer5LDihSA/YGenvINbNih9znucURopMAgyrgnXNgfHteY6//jFWDH7+3
tcHrv0A/u0f9tMavEptUGuh6tmxZXFSAQW/1JxKIkHnglxORxSufYwISGMqnc0CtC5jKdhHoewnq
C1YkjfLDJXiug5oT+VThm2VzvLS5+9QPVbXmsiaEN49W5QDebtgI9thvgf/Ezoqob3f5/dotS1sw
qPu0c15YJ0KXn7ghkudl9feWnIRIZiCr9oQMjJ6wyUsbzcF4j63uFnQOJJvei36nnpu43MmI8D/j
N/qT01t4F7zXJ2YtwdKeK0+MoTbyObAR0E7iZnUGLNEAei6kQSv/FG1MMku793pPX2+i0Nfp5ZlI
RbIFZSfJTMhCpLZpu9pvPsTDYj75XubyG9ua1Te6Nd8LRMIO0u/pA/3+QnROxEV7i8cDO/mbVpvZ
Z90wAcAWYl4GdOWjWdg1+x3hJMW2pZ8+VbsW3OjQfydEcTAy2+dIztbsgw/pUZXsdEQdU9vaKkJh
cX6A/aYzxiUDlsPK1QhfoFYxk9Z63Sifissm8emXLg2OAQ4ha0bNM/ry/p6fGRrqXW54fWAR7cGA
9xKP20cN4D9jV9poxbWZa9RkNbV6blH1CX5ynSyHNDkq2GfsjqUTJxDSe3lTfcgw6y5JtOmugllT
sn4pOll9gFbRehO8TOwKsnets1glIwu2xmwioPPU7MWFOFort/vIY0qyhPvzKbeWCk/KGO7TnQMV
/ypPYKD6Nj/SNI7L1lZrw4UVwDvpDoxwclfltlviJWFOd+lbaTaqw0rm4sRe9DSFyWSZFpVZtBby
dGYdC7Qt0T3OzSeyNMMQT1O+ef3RkdTbmiv7Rzic22/Tx8IlDHUkf2KxJNzBkCubDBKgbx4jGx5C
E1sainYEyf1BJ7PKYXMRMj9rvBp19lYCtHZ3WWVFR32O0lspxgAad+TEWLmUixNlok6m4HfmYLAh
rDA0MJ/NfHEFusvMsZx8nzxGhgKH8TZKTk88h5189PtltLYEJgZvdEu7NtlThMg4fWn7F+rq0Vkd
xh8FDANzD1+o2QrN9JidBav5WmQ+hhOzIVn+PpxxDbJCQqe1niDaY/j5OmRLM9NmgzVifmhUqu+0
sX5Wx8gKYrNofnrBDlUzH8x2p04WU/2IVBzOYLfjCbG03ow/z9OwPf+GPqF14W8vOkpgSXwjxc6+
qq+Uk99FBkip5GYepmOhla+b0lycjL5ap1eCSMWBrmhDpvRu/And4VyTTUs1ug93Ci47hQNvCbQ/
ee4E+GTwMljGvFijOHE4qPsrRxyeQa1ms4wa2kKAKMA6zY43DIzW0YdgO932Jb8tDuPrAQ2itaOI
NEGzy8zliWyV/nuiCARRVXDrfmzymv1mda/88dK5ZPvdgVF5EOlCOtFpPkbOm0tOCWSyM+RwSBi7
gRUxJDKX+6g3YV4trwyd5NPqBhfrVvZW8w5jhTaPmBGCbyoKhgNGphLwLhSEY0dX3znBdWGvOMLY
cIiImrH+ZNzqmIeiHLpXItu9Cd7PDGPADMPTrNWDNVn/NhDr7kHhrOR76A/gwYAORq9uw99qstCW
pwYYbOmrzNMgBZgrlyN1dZsupdeEnki0z0TJcQDGQE8V2Of4tW/fWoWgzVO3tHikn3jY0bJEa0rL
xWbC94IdmUAaTDgMUqXZ0Mk6lg0rg9mwMSsQiXvs+HTv0IEYQhTmq2CaH/lzXCOFfDp3O3J20Zih
XQ9s/ktfeAsUg06pH3H0seXIkdnV0r2jeNoCayRCfvFt6o48zMM2I9P2ytojWPzUCYZqn4XjOLgA
EnANEsMVv4Il39RebstjCm5ZW4yTYPwWvxz2/WmBlFHeL8o7F2oKLHF5K3fJy1otNwnTn89yx0Mh
J65YWBphktrbAKvvA9rnwh6oXfXf50YRfOk0HhiN2VFg1f0VA6Mm+qiITivdb5u7Ru+7iQebAHLI
a99aB3urocwE9+dI+L2HxXVZ+2l+FgRnRWahnXCCEyKGy9UcVumm28XtNZz7j4afvn6a2haiZLpY
dwTjJrgM2sN3VXhqbhzFJw7d1R3MSF7ZXb0fJUM5y6qt1EYO/DHzn6YvnUdffpcyiiEr/5BhuRC1
ZFeSi1u6t8BeKT6KgkfMO3xiyTxfXhjhCdtF7YT+XLYRYS/updYZBIlcZUEkZpo8VGtKd3LgCWAb
OE2RBWt8bmPOnnafMnXDKQZfQCIUerv8TZPHa0k39JnBARw+eHhnR0ch9poJt3Z+P0vvuTj150Db
tNpGAl/G0QXTAk6t0c62p4O2snhOh8BPxZMiEtRpVlaycApl438+B6dZuDTsuUoBBCqCbZLuDamT
Ne6iM180IcxdsMUtPTrCZP22+mybbZ1d+sXxs0LZj98NuVKyWeyt7IjjWBhel18dAORH/nJpEmps
V8iMI5vpeerJfxwsBs3NsfDJWMd/BvqU2Uy/9APtrk4tHRRKD6xR2XNayIfYx3SM0uPG9JAJ8+K7
eSTHWPIlSskHn5v/PpXPbMSa21LUncqWX7os6uquUsC7PLlzOOyJYG2GeOkp1LdsGMxWNqvUJQyY
o5PDo2I+dNd6j607xlRGVqw6NOXFYBTg7gSp39mp48JeQKBtIndBUr2oUQ+rIjFTSx7mwZrPra8m
d2oYnAs2c9i5zVpp+Cp/y9LEu9CU8Ec9Jg85PPU1XAHll+JQGTfj85LgrdavAqf+KuaUVZsWcmIz
kKVTWO5HDGPSGwmuq0e9uMgaxSF8MzYlYR/qZFnfm2A+H1s9N3WO9lA4KLUXEM5a4ZwEhESIvJRu
y1VhyBgJtEu3zC8dhfk7RakybJ7teyqdAFYnyg1Gqxrj5sgK2RgnXOLjwWg0TwsuDZ1MX2yyjg5f
w7SEwXSf0OXNTDg/neyssWm9aof0DXrJnJCwyQ6mwzDeoQYUgpfwiakIhUS6yvwVZJdJv2XBLT6H
XtMRKNh+U+ccYgfq8oIeezQWodeCsZxf7yVEpvOw3Gfb58JpCoMKXStNZtvVunwDbW+Y7lTEqtsx
k+szd7fCyoQ101p1Rku4OIAl69B4XsHXa5xDhLHf1dX1QMhb5dAYIr9X1+Fox29waC8CdMVvaX2B
xBjETiGRsjIHmWXe88RGz/NRZlYweo1sC+VP/iZTndeeUl7l8D17cMJnpQ3VPXg00FKAcsgvo9K6
cYdf35w6abuT6Xn3xC8caQSqt+jpFDUEluDE1OqUEMC3Xn3muJVxwAzb4G3xXb6+2gx0UbN7d0mh
+Hg99HETBd/M+MfYrBantj/kyindYC92VZwUu5HqkOBrsqfuROrr9CPIV3RtPxnIP2koI4fjcfLG
waTrVeBazC14Qeoh5OcuuRV7Bq8X1tY9dylnNM1in19h39ZZzLhL1YbdvaIMNV9Q0aODIB/ZVYX1
qrafX9lzI/n5lfz1Dre/DmPQ5pAdF5El7DieN2lraR8ysy+aWAl97T6/RZcnnrkYVVgFLYX4IFz5
vAydl/7ZJzspZGSnbKVtTkndb5PYWlRe+9y39uLAknv2mxGXavCHb4kyei5ciW6OHoEf0CFZOuYN
qUXCs3iPT8khevkQNDlylov1C2rC0wzXAw5hB+1nwrZMNyoM99qFEZ44v/iYmtY8AhwqVts6sgsJ
o5jszom2/FhIjs6ORkYlJxXFBeBNmbrSy69Ssw9NAA/5Nt8GzaMezVW2H3ajTyZeD3L41Hy/QA/i
lAhEZXgROBdyiK7BfGZyJl9K0+xi8iVvMW1X6SaXNi+KvlraqTQaz8rOeRxAF0qv30scm3GI5q/6
HStA6dfkj18TpnigYmPmKatfmZkoc9KOzYibMEFGUKmQC7ZqFl25fyVfBfQQPDzZRaDtjFFqsq8u
5WuPym4yC1U2Av95DOtHqZErwX8F5G6366Fz9Dtg7YP2GW/UQLfT0qRmX9oN2c3O62WFS6dM9gtS
FeE1gqLAdG7uUekL0iZS1k3gOJztsBLgSDKHX09PaKkUYH1qN09mP7JMNf2rOkJ4VRWbgy4wityP
aAQnO1nZr+y2oJqMo3cW76p+i4P3wK3n+S40GYi6i8TJff1lVxsAXUP+KG71bjmsg7dww7M0YeUb
voUDrjbRplrcCuD1LultNTlXWmXH4Pr915R/JiFpkmDg3MVExIAJUxumytFokRfhiM0pIix7LL4n
+RbhQ+vXt3jVG8nClDDhKrDrA6VbJniwQQcyKu+QGVfFxlq9YZjEdgr1GhZssYbqJIJabBND23B0
NIhjAhMe50RpvsZHzFTOWXscRPuFtIAkpXZ0Md1NlYuEXg6IdwXe2Kc/uZ9ND6bhvzQielVYyoz1
rMW7JM25oJq1SHetao/JrL/oGW+93Hw8Ym966wC4l2+iWwEYDWZDV64h6blw+oHnJmBRROE6XXLg
4W/ITQzNZgM51X+OVK47dg/FaMXt8joe89SJ7hKsGwZMgz+xQyfY0CJSzsmMdAtmTCFH5K/SWe2H
TkA63kihH2mn/JditIC998nieC7MtjeH6FAMrhY+tGS/wuBtbjlf1H8+4cNFBA8xJuKyPKk4/EDP
yNfBpeT51A0MEJMG3wayREdyK2OYUh+62fzJP91b/Kj2XXioMOfK7VrcFludRHg3hwrEmMQYO9Pu
L+YSTszk1uSFqiftnOwovyfZEJRt5veylwFYQAEUVPCT/LLyFH+Weus7ycWZ2eq3WrMOFfsG99YX
QAOIzYQCDTq/TqAHiEa7iS9UfzLWwxkD2fgKpfe9a2+iwiDOjDUf8Y6MSOb3NcufJka/1uZ14l6a
cwi73Sx3arudqAikUwbT4K2kFwSjd2Po3pV3LN8ZCb8qo4C/rx9CKDPOKtjl+E1BQb5Ogc0VkgTz
StveylaLaW9ljMpZf+KD3O2Xsqerdx+n0PYUzxVsSEnQKIaub1gL4mf9U1s9dkHxtpv7FnsoNmOx
i8W3FPdJJt2H3gqP++Qs3aZbT0iqtFaPxTdwGyPNPNyGJPlSlu2W3rCbbtKKjnCZ0fSph2RTxHal
OCIkhLu+S3JXAuzwn7kNFSm+6m59HUon6s5wAaf4JFbHYXKpEPrdeA1gkDDBdFUGEf64FdRz9bSe
Zxmy4DV12CIA9Z7SQ11Sr0Dcx0JKGtbavflktnrp+/e+83XGspFrvM5EpvmcrG5ivk3JrOT7fgIR
a16h/rYHOrPRyHx4XsfW0W1aB4a3EKqjz5gpjZrwUDWnMmntAYabZNVHKb8HuANnN0Hc68Ih6wFl
9qvyEKZn3uzr01M3V1iFcBpAXRXXnWa92IsH4TN/5OVB/8N6igFHY+cPzJ0pDP8E3SXOiSWb5Wzk
1F1UlF8cMO/almbCZCCdYFRHsh+ivOI4/KmneD2diGe88wTqe9o9STM44/LbEjUd1QRWV+uByM7D
4hwcy5voJY0JvahYR3iMd+b4rhA3uxk23aZwVZazzSMY4f4DG8rA7/NdaR6LeWtmqTJli9dZRplM
i1T2l4Y+v2AMnUDV+2lbj75bDFBhYqtiIx5lDhuZTKhl0kp3AAbM0B0uaUl26WOZbwsayMeUXJdX
l4ZO0w+l9i1oa1lktF33TsxjIrXs49XL6VsmGOxcdU8FUcBBM7JXZlbEhzilJe2yTX/UE4hsCQCt
2X4Il9AV1jFZPh5clo+XrQ/ziYzfIbwJsmc/gbVhIJU/oqvAd4EAIFJDf3QwZ11qp9DN7lNu5Njt
6FZFgHHl0dMpfDaASWvqUDd9AW4Lhx9cvfVo6cSy48MLnSXCThG8hrMXuQwfUq7xReY9ClSanrUv
IbS54HsFg86N8HDtLUAfZiAmVLSgsoJ38gP+ui/tncmDxDept/+h3Ag6hJH5PxQcWNV/GDblduBL
QyJxcHfTDXaH7E+C8RNT70hu8lawUboqojVlh1maG2ATyRyK3FWKiOgOY6gyZrIOgfI8fjzXoGL4
zULPktfjR/+R97h0zRSUGEv1gLNi9l5rHTpo2EXM/qA/2zGXb/6G1V/HSxHZJufgA6Ze0IqyzcuL
vufBXjt/1zXBAjD48vV/6EPzyy6WBn13DfNlJgtNf9kXDY3qchkpMRyBq1qvA2DU2TpXpWj9m3zh
p/sbSReOr+S3kfGr8i1z9liyfNf6Drd3POHwIudHbuE78S/+l4W2Ff2RSzm/wJGSbJYB8yY3EAWg
K+PLvtfehzfZ6fblUbQVsz1mvqysIR57UeaWh9tCs/iwJzBphWX2Jqx2SvGo1ZsiuZyQYvdVwqyE
Y3BNvmaiVPN0u9Gu7GV4ri19x8N0CprdtI+3MEeh9xAKvA95dlkG2+hLiG9txdc/DERC14YO+eXa
Ni8DBqpg1c0MFBW1u0gthRxY6h1HC8BtLRx2gRwa75zNoc0BGH2mWRHcSLMa7fY9ls+J4uijPQ7O
8gCg2eHM20JtXRith+t2aqkokH4VzdIFHOfsAdXIJ6ShT79yBRQoA8WDOfwtUo+8aL12cP8OZbPs
zFo0XsOaiK534CNf4zKziXTMOtt135l8GRANBiC098UxYWFn62Xjq6eRp+Fl4Bg8Nu/luqWRdVXm
abobPjiH2Brjzm3kU3v1hZztd/45qAq4VUrzBcIMjaHcUgVEZ8kMVzYozZLI7mVrZiHlyaBdBupy
H7KtEFpdHRkjE+JwrXZW8sbjvysL1gxrK1krp9VBIb9x2o/H2by0BVjuLpH2Aa0n3o4lHA3agHMA
03JxXl1nflz/LjiZ4EFPV10e4ALTVxYTBEC0YIBIuC/PbLwXqBPc4ujcpg51ik5+emfV8pH6Cn0s
nWDrMK8VfxOWULuWZDf+ZZ4eXYRks0jMzoMTXhfOzxOkGHgvZeewa1yrNtF4DvLz+Sl95anR9t7I
dGq1H0pbh94VHxJHiZ2op7SyWpABsqoHjn8jCS085lqXw+C5uL6wVIfzQH+UWLiJQ8e4vjgyDyUF
FBkwGb5v11CxmIIWu3XitDvJUjCjnWvpEdCzMpWt3vndQyLJcEF3o0GZZfIVrWzaCbs80wdJ5aE+
Y0z8Jm2/U04qAE10c/64k7YijyW+BaKnLw3eK6+MsHHk6J3ZoFa+ReqZlqWJzzL8cOJPd4wCI1NZ
bosv0clafygOC+lX12/NtWs8krBVU7gx241SDh/43Eb5C+xNTR73a104c5E4A3uMXuU1sFqYWvRP
w4YRffkbHVJ/8MpdCOhqTEAuaCdmmrMVMiPxob0DC8NEL3aTF/EEzHQ7L/RTuLYTamf8TTkRvfIX
5JyrysUtfJUX1P/jRTxcXvxP/Zk5SxxHZ3tjZ4W9piNxFV/A4QcKnetM7sXYe855LT7Tz3bFdwRE
4lDsYHOSKLIL3WrTQNLc6fvXN2XPBlLA6sHc94NcnusLks698sYPxV4+pNGi5ci+Y1evzHSnEWoQ
rGENYIawWezlBa04w+INvLVVwoRomFdY6oYMsn67GRXFzNcDAG/4i4/zEtHkrfl1BI/Y5anytMfM
1OVVucE6BkZ20d3886HAYEwB3ZlrOr/q8YNuY04RWsfuC26qCl+RqSAyNd45nWm7LW2tvYyMeht9
NK+Jr1bNPnpjZ8/QKWOpf16RxheYuROxi8McXwSRAOxY1A3CH0ti6fdv0QfYh63eGeR7MKOtJ/zp
/vb/aDqz7kSxKAr/ItaSQZRXZQbnMb64NIkoKiKCiL++v2OqVzrVVcYoXu494977ZMx0EOS0Spvs
4RH8gB4Ob1y1fJp0VfKODBwNH15nlbu0eXe0nuw2E16qidwR5rtQYkdmyVrdN4/Nc/YcXx1lDdgY
FK7BDROMtkG6XY7kfUmO7h6YgTerIVBlNgv7Irr9AteGSqHb0minHmgsn8GJ/aE5Fk0xPBlHT7Dc
spf+bTQu8e5RZgko2fJMrsDNv2j/+53V/d9qMzcjJOFmMI3qJlPtoDP8YCyg5ZKzeKcz+BxTGhux
vV4zawVOfkTp7erkbjHL3Hoh+03dv3wG+vmymd98MzmFn6t2wsdDyZlb+mSr35gP1nGNU//kv2Iz
1N3jmNoU7412PmLV8muCszaWJfUn8j8fWhajXPldEIiESK+0X/JXebEX90bewJC74bNUVwfwx7CM
80D57nrKdx6YYTnX7QS3Pipm1QJQq5d+MO4cRbmWbcAhZVEE80ERE/6SCswbbOcHJM2NB/ZdcfAy
MOKcNvccqkA6NqeNrOzfYRLILOmngObBf1Fe6IZIjgeA7WE9cEGWAHm8LD4NQYl9QPkydJ1BuDVS
vSD06DqxA4Giy60G1gL2lmtydCrUN4rLzS9Dcx0sLG9nBqqfu+kP7WZBFXqSFf+0HI3YhU2p2w1a
IL7unzfIO7xZ6xN78Q/Gr36MzCn8t6UXD96nnB2/QT2yyJRpLvI6fMnH7ZBo9c5iPfRIXkaPgLjs
z9jvnM18pfg2xxxNj2s5Cs9xx31MhCts9uXztxasd3SfyMrJrufj2UzbyFhWnR9ziZivCTVws3+f
Wux3moD0JTkWbfbzc6792TT2t2yKyw8csCyoDqdhK6QxFWK9Bf+Mtw+zOANW/4xh/ri6WzC+Rwbf
gGVnlEfzmR3ZCi+BfAsIX0N87DxkW9dL2Vf1kI+NC7flJMnqlXOjY0NrGl6C+tDwfl2Kfyc2xvFL
PmRmV5PWQKYK3zniciLlvl9/sSW/VL7p8G8EWs/kBL81ECOhx2emO8m3sZQDLjwi/83HM9gTBs5M
t2XFGdnLxZPp0xh9x+SwT970c2lBBiLf1mVXi8FhhVHanyf8kJWUo8/vbsPH9ORD10JYlh1c7QA8
savYZsay4MZwosGbgAIFpapqPaqZqJHkwY0P1xxo32mfhcmBkfPP7zx+f6cBpAa3/G55wkUoWMub
wwwCHWqBUAQElC7r2XAW5ExjYan/nsCbnyCKbF0zwIM4+gb93bnY9LZDug8hw9m6+ub8ifWZYwUx
QAgAbacGmjnt8MOO8wD32eGV2g450cnTvk7eZS+mnuLClwDTxQ18yANzSbAIl+7BhQqFo80AqNNW
WjzDE4wB6rQX5KZJfmheemSYDZKKB9V7rBMyjMpVKHl+l6DdPaKnK+mPB1+BvCYAtnfsdzb5QX5Z
mAZE8KSlnrXR4ffGEqElgb7RZm3nzmsJh0FSDsnxCvILt2J6AheWH6wcMYNTYZ9IQpSNCeD0cCNX
USURMr5v8a0bPKB6HDTVVjZcQUOE7eVCEOJ/zqW2W53gWNvtzYO4/kpUMmj0adP63T4jVZ0Qe75S
X3vwsq2vU7ZQNV+npVYxWy2pGGPX/UrOzoXbx0XlTZy/lu/mZ4txTNF5eRyTXqsbY5mM5PeGJoJF
sykqTLx0HjZtwqmBwhCD7STBHJreo/lSyhUztZ2zSJUQ9T+uS70e66n7bNnb7rgwg+1lqF7bvbY1
KdiXaj/HPk5e2rSaEEFdCYzN4Pr2rD2IEppjrZyAyiXYI3iy6OHBqfs+g5+x7M6RiCbspoDOHIUz
1hlXi3YSa7/nl3OEy/YatJV+C1jSPT5+d/Ydw3+YTPaIDFLvp/MyvPQ46qiUNqyoAyBra2tJqDff
hjFMar/1DJLf7Skq8pX2evb1oUpbGpxh3WudnRdoH6b1WG72dCvlh04EMWq77XXo8EMhM0dpFb3b
wQnqA4/vzdpP33FhTdqdkHkFdAUymPut+FX2XwFYF+sRaNsZsdh1UET6awpx4K4Imo5WGxFz85qX
qyc75RUf26O35Vq3IN266msM7CZ5LJ5dYJcXu7165XZmemUStxrvVUY3+FfpTF89aEUtMgJDm+sj
Jq8XtdmflzmOt73Xffk9WqyT7lFE7UFmD6y0n6cj64aYPjvAAkG7Todd//WC8aLd/G1OQsbefOXX
KYjr+Qkg0TMoi4FxHLT08H0F+bpS1DF25UynF1tFptFJ9vn2+3EJTIr6ORRdwJY/z9I56lx8V4Gq
mxWT686yeh3DoSc9AITGf10E52g69FKmbZxAYRoCfSgQPaiW3YYZ5i2i/BHsVezf93Guftd9fVZ3
+lpjm9MH4QS4Aw+E6dFYgd7igfLJzC/RLfcv1PBSSvCTs2us3syNYhgTVQsmc4c1/N6FusgW970o
nk/qUbenfVMbrJXNimua6d6qWr/672ajZ7RVWttee5GBHrwiqnvMp4n7vKEScn/bIEZ/qAUT3vbe
TEhCT2taXsnJ/RtNriBjRgigvAZfduuV5Dw1wgydE56djwoUA2otrFfCtbZLTzPvBkJX2Y5hW+eA
X6VGe3Jz7/lrRKdvgEmw7e523jdWSKjYBu1Fb3EewbFQ7PMszhiobi4AjZ+oLyqBMq4BDCV9c9oJ
dJggYFppnG6jdhb/NFmQ/jIHtP1i/MH1q4FH4BLRy3i99OLnPTPxlJABAwyNQf6k7DUTxjuArjOB
oTPkfUcvROt3vRSY8R2AIXxuoHJL4O3v6+i6hNpbV3hgsPCXAMC3C23MhtL86v6+Z8ZGA0OxUXvT
/c3jWCE9uM+i2gq/L9FdAEJu0ep1SRqIKIiG4qLLTDe3PfW8hLaVOQYHMAI3mvSy2a0PSpzuEfR5
lCnNAahyNXiNT/v7FnZKX/+hzaKrva1pty99kJiXOUSPE34v+2k5bUmj7hs1AiRLpuOr+/l9YxI2
I4qAA3C1PtHUeZjOKfkRkvLrtQOEj5g2KAobqKhi05zRhoq/XVzmzRJ2EFEkuDNRRCm+yICYr1Hf
mdAxMMinaJl7UBWqKeIPqNWM9BUtE7wYxBnYO0aYFuJIvB4n52CM0m6/55m9J13mC0yQh3Pcrbaz
nrENqYx3Rxe6ul7pXCj2xSckYOky3IFzdMFWBZ3GOReTurDj+ltZIuBlMi41UnNADq1f5tLD62ao
irK+727gCHtbSq1bTosNCHrfEg55EQBmT8DF11RQ2Z9ln17nvU/K9AGfAYfsvdiy9y5CIwq53dPP
j26bnjUoLbeOkZSyj9F5TdfjSHPKbRNmI7/jANDL+lMvWSQoWsM6p9NNcSKLaQFH96czhVjIAHuw
OGVvuq3DJzNEGJdSQGb2LjcfvMUpBE82M3fdpSEz6hJmPc2yi2t6bXgjmk1dAYj8lhJWKJuTvVr0
tPBOFR5hC2VMQVfj1DyAKP0mrs/BsgLR3wIbdt5VYF1LptTZ1aZgyOYd0pjXBmdHEYAeutij01Cm
wQbFuLUgrKun7A4vf6Li8UGFz1skSZvb0FrLQNaGSGzzhlK0hRNQJONBtVQ6Pv3Q9MHcIX29bYCz
MV+l6WPvOBokVT/VTllvVDSOGIzyY4HkRdtlJGqr1QEAQGdWtXutzY3WuneoIgRZjhvNR63m2g7S
CaN8qd8JoeaNNMXmhnZfO9SGN4YvzBSkjlJHiw5b6Bftr+OCxJjr7/m0JlHTAzIPFK0cn7CjIGIJ
VUPcdnfxcGC1tAw32QF6rhCJ0h+cPUokzxgamdHHhLtqzDrpNr3QV/yyH6AD9bjQbCJkK7Do5fXr
dm9CtQzZmC54NRsqZe+K8ci4oDMqVLl3YOJzeHKfNKkzmi3gak+jZFRHytcRJSlbGc+q1aSip9uD
YQBG9b1GO6J49inoJMSXmc3wSq4IcRyTHHfUWUNV6NJDl1OYjU4Ck7gxp6UbIPwN59chdtNcnWFh
onNDC3dyfLg3YsmgO1ackroV9SX33rf2lvKFCYiKGbQCki4fiCeVCwTS0hlUiglJt3s9A7ogzACF
YeD6uI0qvV4AiKCZmMGynReRGd+ofDpUlMlW4I7EHwuLyvF7ByrRvyNcR49n3oqv46+Wm8x1jvSr
TR+MDtrZM9r9bjmS7B4wTgRAQhk+yQGf4PDPWWz+0NnkXWWkz/TtS/VLGZ3oyZDKNACXnecpfncH
N/rMDCZad2Y5z+wGSmd/VwCssLMurmjOn6b14bwEuaz/ZAkVGOa9zS9I5CwLSJ7Wz7vjgRjZKC8X
BOt60ukV+aRU6AHN3nf7iMDX8nkb6WuAHVrYMb9xYWbxjZiMuc5eUf4ed03MBujLcldKHXSIqb4v
lfW53TueRwOwP2wG06mL71YBdgyMDci3RPOKhjqUAFKokcCduXkZk++yPcWVakJ1ok9xAXTzq8eC
Uzai7GTZ1xvdmDdzrRrf0H9zceEdFMHcS+OAn4kflf94jIgBR7nhjUAX9YC/1sbYYJqd6Xe1ftiM
aJkb0NiTHW0LJ70MjNPwDS1gC6im3/pJl2OLQUmVA06CSbukehg2MoBH2J4VcQHK27nxTJaB6k+B
vNLPWfNeWv/Iqs67uyR3n12qctRfqD8Sy1DphynZeMXAjGDDQclcaEa/yGFgKdVAaw8Sag/RI11r
R8lcuZBJBvewPLs0TR9HV8Wlb6MCXOAYWilJR8vdnulyP+LkHI6gIJh7EHXGlVFT3ckmvU9utLGJ
/lEuaevsBTh2Waj+gH8R13bq3zvg0qNHnwri0dqcCQRHJ5r11hyMwaCuJyinJowkHhxngEqMV9iB
S7y4edff6Xli/HrrDDJW6b1BmfrVjKp+DvCHZYJMY7iFDa+RDjTUyoPKpqN68P28jo5QUy99lTQb
QFxPJ45ZxddIZY1wDZ1YSwd36Bk1hDrkJ549KB64ZNQ81iUhHE0Pilr0kwxUCJbYgN1pCC+H0PIJ
TAT5kmR3W2b0Wszo+Yr0mC4GyB59hAqGQTWE8CqksXOG3YuDdc+p29k9l4/4RmUV4C8anLRn7kG3
GHTXOlIx1/7t6cGXLV/2+ae8oHX1g+RJ4ZXeWSfVWxlwikcvWrA302OwNcO5iTqv7vu67LZ6zuQL
pihhFENT3RefzS4rONx38n9q2/1cdZX5Y5UmodK2UDmN39ZPJ1avOyVujzV99DoNNaB8upNWfYod
JJ5D8GjKrNvunbArB1L07Yj4sqPZKBBAUOFeYKvc68Kc0+qKt9/kQge1X7E8zAMa3+IQVvC5g+Pu
d4/Q6zUANnHmz+kjO9bw5pkwgmm5vXvoWG4i5TEAlgOxpjCoy3tbFfMxTceRQQRY7eorCNz+fZkH
L5rRmpeDvLA9Mh1lXXwz6n2MfkpDR7d3zIG1IC4KNzmYDZdYhm1nZt0HyKWzrW0ijda4dSBQ4jPo
3DcwRhMTPZVY4Vr97AsOVXSbvst+RfGgdiyQhYQhagTcjV7JNTbnrRlp1VsFBP12uxNtUkA6l3Fs
2yF5MC4Gh6ntS5CeqduaQ4259i/clqNXoibUKycaPsEKJx0gueEZWESYIjbiZ1Ww/U2eVv+azx7L
DvB3uMKM4asQZbP4WFtc0jsiWa4iOtItywbDl7ip4s8uip8O2tgxgri6bxYkRGTUPROChJeUvZ+2
ffGUuJnyd6ADNWa9x3RYZX4Bi3Yut1dKH4qNi0hfELL6tLqhhSxQM6kyH/UVnVi3MOMtwo5BZtWB
PkaayMpw8nknvuHMvBpq0hGBJRVvfek/ans7OC8ZKHgboe0AEzV4ciAoUlDgeLkgSh9xFheUTeEF
dXfwYk/v4PhAuIcgnn9BF7qrYc6E0rhohjJjsU3Laus8DJfBME1foTBVORmqcFyDXfUNLQBSmXYC
xt3RUgElyGoeY1B+Lw65lfXKZoipzTzkL1Cj0WhsV35dQJIfVu21MGUbcIWIGI8qdVKWwKTQ0em3
TNtgJpb/TpjAKgobWeKs9Xsw6m60EI7JrnyDfkGeiE7Ma9TVvdnm2e5f96dVBV9RacdQdbe/jxcg
jj7pAiLWnVmNHI3KDrTObu3ULcjJgewave430WNV4XkDBnrBXE1tLAf2g4SIUAohlT43SflK3EMr
OtG5jJAq9LVnj97hN7FGZwJvb9fMcmgwfXMLoRvBAEdx22hycODIxP02ggimw5a9rKVCKRhr77Qj
LCTD8NLO8ky0r3u5CQ/I6dAenBz1KRPkDwnF3cVtYSqeodtl018N3xNKTc2Y9AmcH2VFKDG1bXjb
gUX6Irg5o6dM0/2Uyhv92Pt2xBwM4mYSiFcfIQj7sny41sLa3ZiEi+wWQ5nZqZjKMWTE4j1VVacz
BEhID+Xomu2xNexJaAIQWsUnzO9JcLFRqxxXznaQw3OK33aKZzZMZm6YS/UxiN7BnQyk336uzTRU
njMclYq4Jhl6PGohlGKdbGjgrMorhQVGqHvaby3Ayr23NYCOs1a/z0OIgjR7hOx5W5R4wQFhmauC
uWl+QY9ctt8ZF80H7N0uCAXZvCFuAsPV9e7Aa1F0xGk0Dlz9mjG2c2R7MpRzb+6B43JIB92umy6q
KB+gB4mcUYkkiTFIPXSHzOGNhGfFLzS5gy4bNL6jW8HO5Tgzz0sNtavWq5ab6/TEeytOkgw6I60B
SAchgRsBERuvt7wu2WdPHVgrYgG3bd98Lu9ZcN+/tgcCXN6npJc4ZYPpYxS5B/fVFnCvffw9Lm6r
ozEkVGeuMBwUh0T+vsdHZPB+AHr3qyhxb5DpMSBgVAizu71HbjcrqHgzTEr5e+cnv7Sty54PvZjA
aXJK4lneRm8OBt6rD5SMf1BAcO4sSr+OzAoFlDFxyk3zLfTIs/57fCGOh69FhQWXcp6cm+9q1QWA
2HW5MgzMvop0Srb77Blw++7nNZVhf7trCiQPQNOgq+lsC3fbtffpcaj13RfUKx62Te9E9jJoE7Rz
mSqFnnMnSoYv2kYWPPs2YMzUwbZuhw2d3D37gw26rifC7aEsXVDcN53TnkUBX09Gkf+2YAiyBhcH
4mDfcF9LHQxGG6CHHma7ZCzoGVGF4SI/Mjl1VCNWYjoPHx1rJHbawc3n1ZjeOWXWN3OFBwaCFZ5M
SmTZ+bMWoLYSMD2QKOHlsUcCKwAqDC2Rx0YWgs91JDoyhZd7FwaFIyBgazY8jo/snwJQxQTLw/+u
SJOqofkNVI/kDxgLUJoXJWtBrmzdFAQLxw8gEb1MrLljolAkRXBpVcpTIGGF1CR5IQ2Iw9t5DYVQ
mP2mv1x2xcfBpPKV/WZcIiXKTe1fBsewJgxpfAhVfh2JcFO6QbNpXy6OKI/Lv4tF4RWesQLBSZgk
qkI3VzScuE2IIzqoJrKyQN9hnyOtoyKh07LJrJaCIxQMSz5t95OaH174kYoE1DGUpyACOH8vkeV2
3k79kzmvQUno9RjlExGFknDpTjFLJKJu7nOh+SVlHc+Iy6ERA4yCRmsDcaIZx0tU8+Sr2AFUgzn3
Wlqh4R4zBBUfYy5hZ/h3LjfnFTkUF9ZAlHuOqFWdvqTMhdF0byRfvE9bRH7AIKJWBdLFXMnHz71s
o60QCRNSFBMuWxF3U14CsjuqNg8fNH6gAy/7lSVFXlz+l4wa0tZGiK6EGm72W944dsDAvRaQTl6T
QhzrirhQ+eplIf8qgbtcGUWpRS3fWN344FrU3acUQ9FtGzZvcOHmeXEvXzRYyBi8+gLFEy68X6G+
bexzjxfgdpWDLKQswE0iJnU5xxp3jbgiSEbbIYAN34I0/oPNCjhBohoF8LCDztQ767OHzWHlU8B8
fZH9c67Q6OHA6nOyEtfym6nJ1Gt9jt6UX7jPL8qIaE+9GJeOMoHp3P27T2WFH17WuK0LYgeaZxRT
EygtJEBOJhEG/X0Uoqao+Jl0w77RfAIOht7CWtBiD7c1E2UueEuTCqTciV4Z7SuRxorviGsGhMgH
le6TNdKQNsqR9DJoNKWBMuOdeDco2wgsFOgiiSrWvU1M3aABYvkIMHjJvgGrW/fPK0ZScsswlSSB
LN9t3wmqCBzmb3eouOlHSQu2xpcBkIRtYkJQen11flgP1Itiud93Xi4bEGdRVJwDSG8N4b75+bfx
7inYH4ED8qbHGOu2U6LGu/unleKiFSKvd9vfRTDqx3QqorbgQiz+hb1apTGDlXkRaNcqT+uiCGFL
YPAG7hdghh8RYkU/ry812EITImvkE0qzLdLnsPCkpVm6x6A7uB5OCNv1ia5e34y4YrlYuyaEzIKW
SIMw+zHYblivSYsaEmQUmnXa5ny4HS7ofyV0No9z2qGa0MsNaiy0bEPVrjfNb+JTV0HFk+bxw6un
aiwtRN0ltZnnwXUIrzym3HDh7lijzgiaPUPCgUzQ5+ae53zR4dm8gPXpXnekDNTwDESv5b7h1oav
A6k53NJB8iRJJ66UB89x831GnQoNqu7sGWL1YhELA67+A678R0THaKVFQDwi8LHDI+CSvAfacpxH
JUMs4i45zDYWJAvoiwi8QaTSU5c+Pcl3II3PzOhTgaO7ehkntOTR66APeqIdexwXAaKTMXw2BDNh
ufWNLiW+l6269JMLCt/XXTrvjM7D4zxDZAsJILqksIXnx/F2UjBpFx0JgVxQRoUMkfjZWHr+z4D2
l/2id0K3d0dLvk3tFVluvikmxtuJQSMa2rE2YTcEHBuF+fKl25m11V53kAa0RzojKp08Ea2WnYm4
V7Wk3j6mrR2g4kMj28z756U0qKGZTCAiFejQGWGb9ObSU93bLuNWmYfEzwPk8A7PGBpOfBxLHTKP
uwwDb8JjTBiDWbgoPTlOcqwuMUXRJTiJQI0TZn3QlwbNS7s5+5LlbNFSLmNUGJgwjuaFyNJhErN+
5UPyh7FKBIepInlPA4Pz2Ebhym0QtNNCZZYGD0BoXD6SNgHD1wcgcr1t6otwXsqD6ozGSXKQkDCN
0YrSvM4MaUd5NusjCnZoRclQe3m6fNFmZLvXbHRrxg9AJ3tvOR/MUW88Y0PecIzbMyRyYmPTmaHI
F6ij+iO7tOYpf2+KLBAXAfqLR5IhI9ZBEqRYodMwR+bPkuHwnsKf1JTlzHS9LneuFSYyPX5QMdFh
kGpU02k9+uakPZLRCMakCTsjoUQ+wjuDjPlNTiQl63g7wExdOYbAP8So06UkAXbNwUUi4mNATPye
NTI6fEASEMvQ8JbH30PA2wJukCMow0MEUJOT1QLrSYBhgFgJr073Iy2I2mqzS7/K+YXmPrC59YlD
LLqPAm4BXBXkgAbNufmDYJ/dcUpOFuovfkrES1dER/9QZCHBZNDS0FF9+0MqCWpDgEdAHICxCcJJ
hCRbTiGIGjH5dWhsUA1kXMTdF4N39AhRFXQNu84jUojS2FsfQ9byRBPxekAh0eXnJD7U+jC0aIyj
dIoXraOKYKqKKqgtP3UHD3X3bwANxDOpOEH05AJZR4rn1ghfg/4FBGjcg/hIEcrTNhITSvn5HmFR
BaiAFlbWx/RDr2ACNE6bbrEK0lUiFoluVKKeFijX1EFVkdivPYYClfTy7+d3DV0Vf8aBucR1/8p+
k1u8HZhhs0TrFjn1kXZ4CaGOrXEg6aB/5KQ/wnRyriQsy2oHZAWMBE4L+Ruk8MRL6XPlxyJEQF7U
ZvAzGoUSIV6mj8CiStzEEj8ZLmMPTEKjFvXw86iEoXVmfUTl0ZTYXcJLT8IdzTY+ISDjBz1IYDeQ
yVQyXg7RkdddE+wG1oSUiyHoLRd0+MRYX4bZEBgrMZtJZCIBmMQNxNB4Ge5dLDdMRFDkT9g1ONW/
n8jd7Q441iOB0WSx6Emyaym5DiQWb1BT+bsHVXg+4Ig41N0FTgdLwJQQJoccg0tccWJLN/sWH1aF
4sKJbbi9YoFa3GR5HfR8g5wa0nYh0oFMJPw67anpcCL0IEclwmEBCT8UvG4zrUK5TnYJ+0TCEolV
RCkTH84zeJRPJf5THDY7iahBnvOI6Iue9i+kxQiWI7qmNqtKcwK5AZJ6AniZrEsczHqTWXyUS1OH
wPQxgtJGWMzWcdvABS51UIgSozJCeyAAdTVU6G9CN/bePn2/ZHpeGhPW6EjxYrsQw43hoxbKzqVh
7v0hmTCFYmAqdDfymDIYq4sh4rGMnXMM4ARhUWUdW6wTQp4TDKP1XcyhttHaLtwHKYjOHUQlFF6K
0rNi0xGDbjYSHnQXUhB7wJNgxdcUOd3HAUGSodwiw5PxGR+HQ0no+Q0BO3yqhB1KVLjnA6nWhQ7Q
QfavBBRNiE1PscXH4Hxgr7ClNS5JRyZaDJk8qWZcjGCF5EaeV6RT5lDypJRs6ehRAAIHJ5csVlCd
XWKRuZQAKo2PHuq+oq0pR5VyF5H3WOPXHT6T9dPi03P6Vtqk5Z0OpXuNcJmzwq0IBR85iuHy1zYK
reiqAgVrwEWJ+hDYQUcgDKp98gtCgZOPJh4jNEAtIZbDflMQ+EQhomH7yb6XOCtHw8bDl6nsJnmE
ujtVI9mkssMIFJ3zXsyXhS6exOh/++oYSyzKblw8Qtnq6ncyPE11urzJYyw8lCdgXVGWbdGBIyYm
LzA+NvwhXNiLK5hM0dht+/lMjVtOq1O4mPMTYYpA8eTP+0SsM6hD7O8d0C/lbKf6BcaIpO/HD2zQ
r10JME8gqVDPdRpHAvnjz4kghZnYFOWuYCsFu9d2Acyd8WUHAc9ZyCzR7nwDRiJiKIJ69zSIZ+od
5NdAzA5ktefiicqTSEbyDzkcqQNsBCPS+CYnQrNVp5iS2Y3b/Scm9UbmR6aFiXo5EKbEEuMXPkKq
YDQkLXpO6X8wsClzoD68FhZi4GRmN1JRY0UChR0kdSKZEWHbm6svTPf8pWP4NFtSumr+CKognyA7
zKaR/YXZFlugy7wtogbrjrrj/XBWcQ85cYY5OYrKOnXrx04gcsevhDiwHAGPZok1pyZq4tQZHrJR
390BKqtyNjSPHZsG6NUDicPxaCFNTtlmgiLM2WplkBP1SQScA5kVUB5qMCzvaShRhgRAaDAJUk5q
nhmnviSjaR1EqJUWs7h2OeeFW/M5UKB1XwPRrBUuicTNGnUMUbE1WKXUkeS82UsKf9w0PgpAQ9ad
zFocGaN0RHdZEmB5mtgtKUSYFIU3cq+qWfUDVWLwHD4CJDSgRNBr1HotO58avISUTPAJ7nt5/kl+
tt9tj3ZZ61sUeSWC76DDC8v9AOEfN7XcrqX0IJcHmo1oQtI5hQtHnoD3PI24vVTWzz/XhDLC1S0X
IggtlyYXWPxKco6JDjo/QGg45vcI1eyjh4pcJ5Bjxb2ErE5JjH9J+iqp2B1C8Ourtmz9R/y6PKy4
Dyy83HPQJlGqoqn3+qJcdNoDj+A83iJ5MSIAzu3zS3zBLWrz21hI2FeUlTrYOvQXaP/RwkT7xHT4
bdlKYolQjJKsWd5scqfGdI9oZyyAHWEZ5IJu0VUubsC7PykzI/dJ6lkyho7uFIliJ9Z/ktXn4k5o
YlACRNpF3qI9l7zR2MbbnUj7EiNS70TMf00ILJGO2FJzY26w4EwEZAPKHnqy/8yNRNbiJz8x8ZHt
BZKCLAWiO7kFGZxrgIwV75HHjwMJIYAfduqDpK9V9B645e5EMgWkggMJIDEnQDUlwwKXHyTkWahF
fIHETAJyd9IqQI0SK97WgrN+8/wSWr3V9rVFx4X7ARIWq/L2ycsoS0lVizL6p/gDT9G5z/4KYdVM
NmnNa4lwtEBBheeAdAvvCMtNAlGovz5zjghHUTigzECQSYPnBMZbLhBsKejlZtAMBTRbcoQyPGkR
E419UrI/sy9lAkF581MK3zgMiQQkAJEzbN+dfC2RiKynOKgKM936FMo+9SC77Lf72eccUeVyQVUS
IMkjFyLU+pMdkVaQImu4FCRYAb93oABIbCzGFJQPm1HchdRHPqUiyv0iwi2bVDae7APTue5lFxOd
sm3vEd88hjTaJ8pFb1piXeVT2ZDAqLsRt0cyQPgk6RLJjjhM4i4xK5f476uL35XUrcWf4pnxZKRQ
Eq1RDCHUFn+Nv8feFZiaT+ITnoYmWXBBTix5cRFIgg9qhnenaMHlo4fByhGk/OGrM7SkNVpv4NH9
lIzjDziP0BJI45wdJlksZpKMTOI6lCaoqVYEqznrK6XmdJPhI1qRTLj8M0wSYqVU3cQ7QHGVXXOz
xW4JagVzQQVSylxiw6hY7rNPBQ71bQo6UqyVZZZIznTIM5KVZBWaV6yZF0Hu9Jc5cfvXsnSyWC1i
TiJ4Fon4Q9avCYv1X3DPpgF3LyBrQnZoGW8m64kkPEwQWC/Jh4hy93TiB2Qgyd21EJvd9bakY9oS
NgMJMchGJl1QUCG+leWV8PjNQWT5xNoXUtSSQycAf/EPuqt8o9bNbj3ygXLvNeiyDtVIqtYcGuiA
8vV2bj8t26BiLawzPKgnj735CZacW0vMxHuZ7DsgZKwmpUwWDa8IyVBIkeiYUWaWKrHQQG8xMI0A
hifOgtY/B7V9ED5jx6sptAiwH3gWwYLwCoBTY9blfS74dyaiocBFhEydkAqyFEXlS6HYLQVvKYHn
3g1qtMIFihfhwsUOQIQUffEUCuwTmX2E30PxF3+u7O+DaNx8CRKkzluPntMb9936fZLbSP35Ekr9
uSTQ/hxIDmXZ/1Sg+ZRskaut82aqQ+yAH/yrTsNa55rlXzdeOHNkXbu+XJbxeWOpQcvfLUjcpnvx
m7kkUEBIXCjqv7L6svHktSXikBVt/MvmA8T8OFQKuwO+fyn6BjSPaFlS4ksHmsod2Q4fUWdMJuuo
qBswIvERyc+PgzOFQHKOLwvsL0eL+iJ/a9MxaCLqyKxvRaX5InoA5L14GVwjQmo0w877v5bhbX8c
HAeV3x1aJC5EOpQk0wGiyNMH+fNxQKmSRyX1tmJUiHiOnD55MTnKRN4DvOuXSLGL3fl8/bNBPJdL
k8fxeuJkxWCJYRI/yRPlm62mcHjI+9wXzCEJNIWYIsU1Ibjk+JrtRLJBkpK/lFDDcREgk++IOcN4
YX50cAmSE72oWVx/39E2EEaKCoFCeC6y96Rud5dolrcQghOFC+yrRLl/gyjOG3k2uhkj+R1xXn8j
KuR5wtEpR1JzK0ctBnBCleDLhAp39dv+YyI0p9prYC4ZFLOMpTwTe0aCINwsCf7k5/J8mfkAv4bn
dSBUCBmj8yFkgGKBz0QtcfnH5JBwUb4oyEyFxyOv0EEMEH+Ab/y8Pk0T4mzc5KSGo4erYOLCh/li
G0vVFs6GMM2k7L3FnFA0jDvrZyyPmSFVwkD+/jcvYkvFkTGGmJDT8Dg2IG0gZoPrA3xFhfxTYSMC
uMQSD0iaRPUXb1Di4iQ7K13xC3zxJwYDy3nELGOQ2XaNzxnD9qLtR8BOVYAwU+dIyfGRc/c5fxwn
jRBcDDhGWx6jp/LkO6NmwoEhsJNDJ78lybEcHoPny2AQqVTIkJDcy3+lJ3LlrNNAoikk73iHhW15
7aYXiol77iQKRSbTwc5wbTRerAAU1t823nKWpG3O/sSVSrlfPrc5qdhgYko7I+ppZLXy9z/v+PwU
FyQOkG8pNkg1gDgQ4TZeSgLIT+eP9vzfaal9+vocRGKxQGpFiJ1+/E9krCR8lmTkuRBDcyIJSX2Z
5GUS75SkI6wQKybrJDWEj8mkloW+6AD7wLmSPBF6qF8G11D4K5AW93+8tSvETzlRQioTck8ZMBrw
S3aEDgIZ9WPkHUlSWqSxktLKuA519SDoEioiCd2HDSR8PCk8Palakr6RzplUL/FClJhlbsQnwZf0
/W83SIRZ0oz4q6L8VddOtEu6jhgXRWfdwbgTF5tcBqkouYxEPcc+R+w1I0/igAiNEbYdO7n8katG
GYTYl62sUhMHTpwHFTkWjpIPIMkrB2zx2osBMAknOcGf0z+pJpw3zpyc3NsE1hRHREJKpGeErvbH
dYS/CE6bYx9dN/IKV0Zun/j+4/3BWP0EiUIq/ejhMGsUdKdtzhPvXveIJsWLE2ISYF4/XEEiS34V
8HcJS1F4iG9ocmJVhNYma8vKAtHk8zHRl7Kowd+EFkbGjAuXWEliJoBKSLvKqA35NsKKjK5hdIv0
XjTvtPzUUlyTyqicSmmRiMEQuuxfzC2UVfkEQmCl38vQalIoGaihhnC++e54j/iya3E08p1kglck
BETYQf4vz8h20tumjUKnBaYTIyVsGbdS0/KW71vwiO8EDy23QYf/oAv4q+YF5A3kzy709Kz36teu
sqEzQ/dZhqyc488LIU5Rhlv/bos6g/Jp5wgNSmQehCTVZm6IYSPMQIdaqLxnj4g9YkdDepUC8dVD
GVRIcXSuadyg3UAkD8GYjwxvV9hcknO0vkyYXAhk0O1OeB8ZCCM5iAx12foy6EWUHuR9T0QSiFF4
5ggBK67AGiiDc/AOzZFct8rnhU41QnXmGicBKjtuhTatU4Y0F2PJN4RHLDtHiifAySEAcJOZdiSF
EnEFQtIz4JfCnwPpLPY1D05D2ivE2JIwHKlrdQftkUKMbpGoSZgrISdBJuw4hfSgdKk5yO2XGqik
Hv9HobQENuaiWJOebsSISLMcM0m1BCV4UmU6sRzEFgbcDOsPCVJOdoPK9cct8MJ/B1ThPKL6Ky5V
ksa/iuZ/RJ1Xc/JMs0V/EVXkcAsS0YBxxL6hbGyTc+bXf2uNnveccjkRhKSZ6enevXu3m7fftyes
S/CHBduFrC9tM377oZbfGamVxD5+zVv3cZIBDH5pGXk4n3TKwj8S6C70z8xYYW5c+jfd2XxIL0Ir
8kDUQXCgJRu+WUgPb4QJ2KXs9J0owtle+T+4388iL0UJ7pa/Ln/GHaZVhDyIbz+5j23flUSt/sSl
JXq9/GVYYzkcAEaNFSP5gdwFEaPV3QXGNvvCHEFOxflAvV57ywpHoEktgQGAG9GwnyMoY3xs2JyE
0uwO3KEO9CEu0gzSsX4d36ggtT40xNf476LXRNlciuDpEiDFoGTbOL7e3NLY5miSyB6Co8RQuKl6
+x0MYx89Mmlf/P+Afxb+KrzYBscuT949YVKR7iPvWry7JUNhARrIkWwXZNw1AUVAIN4P4NsHdm6k
HwDACfu9774LOaGulJSEbDBV4enWpOlYGjaDJA+3a7bd8CXyIvYyb4uqbQdu2Wxmv/i3gN0IfKBS
xRvct6C3/C6hP6w9eGfUE/4A5XgZ0VAojf2ya1hAFLtGRTpe9g7LsklseqnxkZIZLeToD1tH/R2e
UVL1q1U3vNJpPDSsjqUq+N+b3cOsPYZaHxvna4lZppjqRbfIVpnnW0WAGUZGE3P+Rl+YF3iAEICz
fZCude64y4qgkDjDUyjA2dGjLbxAvsThNnoRXT7heMsFcOM/sEuTGvrRaYYWUcJHv3+QRKDpQAjb
ddmFoLzViUezYqc3bC183dn1bTF1j3N4MIZM168ROZdlfO/qFxFKENNmQ6+uOeHUnjNIQDAHA5QM
/wjyIfHt9tcWVAwZkRWQKuDn8TXdnBIB6UOhSwn8qfGQJnPoHxuHZw2JvpjBjiBqOoRDeiEJEJv4
cp4TuS1at8t+8ftO0OSr8g/zJuFO7Tg49M2B2al+Su+eLGQaCnKeIMv9HB7x8YI3KC5IXx/0ag6t
e1xqQ8jxCPg7x1dB4D1oI3PvBirpTPNEC7/ZJqEc6Kw1H6K9XnSWy5y3JauUMAs5vOrzz+VpUaod
BjQ9YB5ROM6o6oL7faQxMk1CYZ7H52enW/Cwo/KvHr4Yq1uzGX43a/87PflI+dfK8VVAzt2+fR4f
hmo7w3jFBHL8hbhHi5YQkWhtqPp+1I9fxdadi+ja3k3PRO8HbtuTr/Ek2SjYPMTiS+/+ZTjkf87n
3SDFpqJrVOLajPWpssb8EP1jivx8cwF6OZ6nrBeBF92yLO2+ip9C8WDLxEvU0bHggGasSjt8aTG1
35Md+pv5hj2ItAQIjWqB2m5YpIOwRFDgIoPsAuG2ATc6gExOhaFukew39x34V89OYacTGAyWzUE0
htQGeS6afTFusUOtopsJ6Q+q6l4xeZg9v/YYu1yrAldGg/UP/GI9aZw0ia4ZIgP2aRyUsb6JZdIn
9uo0YISuTLquuJLaSKvWtKfXkoGyJ3ihg+PP0bjCrHXOAs6FtbBv5L/FucnQdY7OPFZWvly99KWM
CWXL7kLzh8VuyFCgaF0rvRQdYqe94/gWX5OLSCyvpkIbXfk5mHx+x0wQ4SfQ0578A9a+dgDSIFTB
7bniVGxxWDKNLbXhBaTwq3qa+SgbfBmvUG/lQFl4prGLFITK4cql6zsOkWVY/IlI0aG1fhKN2LDc
NvV71wW1igQ/NqwXTYejYuBhEOW3JoNwDVD18KwxcfT2DTjsDqWenkMsHdDhF768xwI8oLJjurkG
6AOq4Bf9Ix7YCjisaR3AOQ4i1CEwt6ewYT841p71T8w5QO/7E03y+9DS2OTrDhil6rTje7gxsbL1
I5ZQKqKyWL4tE6fa+YAEO2on+jgYS2r5pu00ts3UhTTKGSVpHYmVIc5L0CQIazzjzxMIMNQSsY0U
kL3TCzYXI8n8hO2QftMFp3+tvAg9cXf6I621CcdD/ByWHibGJabUwX9/Hb7OYH7G1oJ3Qsdr2FlA
dWRn7mTtNqLmrti9QQ27FcjzmzBhmcSNq1j0WdzZnntLEn3TFxx/KmEh5fCMfJHExbE6cBVbuxXc
Y9xknWOc/45oN/I0+MbuaSrX+JWP5HaaTAEof4VH9SQMrttaoBuB++Lqd9bGleVdyh/oCOkkOw+z
z/LqJrT3m7RGuNZnsBJsFXdqSzdA3SuKSfi7iLOlC+Y2nSaAwdXFB8KvA+BxzeOtAlim+qn+rPev
jyDXbLoYSU62Va2U+QfgoNAOcwtQkQFEpt0LV5/cTMBl3iHFybtlXtyoUN0K9/w5Gcx52Pm14G7d
arToqul1SfbTzJ2ldfgA/Rl0KcX7ZTtxRB5msEMSw9yZdk9yjCGZUhgg8VyFjoDn6axJf+oQpBv6
5nq6ea4x3T786YfpA+7i/ZBn+HuNjXD3l6cnOuAX6JvOBO+C4xHQW7ElW6cq/XH8PgISj+q76IZ2
N6teGwfdMdZHPQCtThooktI357v4oheDLkZrhX+Dh/O+a2Tg0WQDj8aQY03IIXhBuvFMVGEYoSH2
hKE36fVpm4X5E1cWv7ulmlOJD0o6YmqZ/Gi0MA7/Wm2Sz6mjicHM+jCZg2yipot8XVPVjUlrTzvk
2p0UHoJ5D8e2Yhw+zaxqrrkyqwM8lLGpz3k4557KhPfGZZwG2DWyM5BNwnUxul1jRqAOC+9VB829
LuyNrCQlrBJ30ZEaodjiGjLVoR/OloI1jUE/U1w8PJIe4Tf7qMwkMufUwLwK+2VIfNOlKkbqkqFA
NYZN2o3aLxp2hDhbQaQZOf8kw2FuTGTN/4o0zkkwtyOx3p7MyLnlcK4CRmAmUwC8gLG3sYkBOWqX
7F1GGv4O8WiQANnGhU8fV70kMLZZmDaVdXpD/sWPETZ0amNpGEtzf45rwmaFjOYQlys8ViGbYUYi
oDWrv1Tzwt5uoHf8WA/daCmDxeknBCQJBaLgVubkzn5KhNAkSpepNEW5UoQsAduJMz/6wt5YF4M4
YKZveoa4iyCF5kns2wYpHksWA7mlMOuMJQWF3RgNa1KGOZ3tsPhqyqwMJU2ELcHajA7hELB4TXuY
ZZeClaCMJr8KkLwKL5wxAZKPk3clM9o6ziPBZ9NhSTFM8QArxHXqxZnk8nSLn0Bm3CPtje1QvWwJ
PwbAnTL0WC+DbJopWZF0nWwUGoEDzHnY6FT4wB373kBwo6vqSxqKqTotJ6wlVnMs6OB8RoQySoct
PIEiTH66mJMV5XI+h8EXX3DQS+g9+hxFk2zwTpZkk582jzVo8bjY57BDSyQC46eAIAEyxeShxQg9
5lrkl/W5AgfbnPOuY/DnRTkm3vvJ++x7E8PJAU/gPoxeXft+G4H7WwZkZDbQ1KZj6y0Un2DGffrT
HrLG2T5HRC+XwfDen/cxqvV04gO69zDmGY3eYTZqKWFONuQ8SBY2gHancFTkw/EiCozrGQiWZxwq
54kkLcfYLfrfQOJ+IfyIk5qG7rNntQlhXnoqPekkG79dhDJ/AzaDeSQzPDgxEG5qWs+Vmm8qqYnR
6WOzBwYIb/6+JW0NyOQGeSC0/BcL1iFucg0m/rxI57/Zdlu9uALTgwSw2P15j4QzvCvTlvbWTWP0
yk+If6FXoy+lYyPXTDjJfRdAdiZyOewo3lATtL7dt7pi0437ibsCIkS1l/ekwnpZD8VjAhrDm8N0
Hjqtk6lsvOr6ByKq5xklDwgPCyqdh3W9UTOaedYaOLTJmLsAHdgJYsVke/OcDit37JB5VcGKwLIL
uxssvMDLc6ZQV+aM0JJ4bBFhnv6EOetpZxudbeQFJpesEeJIwTGQsrllk/RCw8zi3c45Lxto6w1c
wvz65K/8eWtfOZFkhgEibQODRtzJr2MEGot6V+AQu9dpNBLT4Yx0QPxQQXyxGa/YE/VUvb8V/nIY
PRGnudga/xF8JHl2V8h6mOA24jtajWDaAP69MEfSGw7Lg8HxGQls+7GvhHrtgCYf5Af4MTgIko/P
Y1YIb4e2eGt4L7w8b6+LAqiIi9BFoUsQefrgTrXwIqX3FRvW6SY+R3IL4Dab+PUI97Euo5vcnlDP
kNTAdNtK/6Gf2q7QOsxb42tkHyesyyKuD3Xn5KHxYUOzZxxV3DoYW28wmuD9Zkg9++VZ6filyRJB
l+7/YwyEcfC41An04Hzhq9lB2iRBgXJKz8vrS7dHn8mid4DUA/O/HEObAUl0cJyMzhHOkKGASu14
4LuhuadXNrIEEFXKfHxjwcOCZ6tF5mLUWDwtHzPBTSNs/Tuy/xLiulH65Q0wi5Gku0yCLXqjxgqA
XW8hAfT2uPnqw4300LlpHnnPpeI9MX+SqDXHrdVH9+T1e/WupDkYu5Oj6+CHvPqdxO34yh1qCgn9
QyJFKzVrTjrQ+usXAAUBqrCbv/vCJCWpxQkpSvZ5lP1gWeOLhATlGcC7SC3DiUBpBwJvDOYX0exg
+nUC2XbLyT4iSonjj+gl0g6BEzOpZlFMW2LZCr08O9HyO/2jNmcZOkLZfCkCcxO4F7M2wi6kUsQd
cDXoAEJNZGOj3p+Xg28UfuMltf1rwSV70Tpi0lXWgHK44eOgHUpqlDPnkXBbeD5cKaK5OFSKyV16
u3bwZSilCPfmn4/1Uhk6xIZE5j4MKHCPA7ZrvOUjYRIgysYA7548XuKiJanPS4/eiguq+3NjBeRU
4RPwJrxobqlAExlj21yjtSTZ4EaxlFV1RPTfQHeU4rKl+tS6sacnan0Jv8Tk5K1DWNsxUg5QgXBB
CGwNbomkwUXdjUnwgbS983I+y8Ba7HP+mxQByivhC0BYush/dmDzZ3jAvliE3u+S1Db5nVhlU5Jk
0oljN51RLHMAzgQgoyy3BIY0CehWaAvDOZ5KOPkuMCt/JxdDtTr0Ck8n1Uqwh3XDYnDzkfoOvsc6
NcJomv+8C0tMY0gS+jyE14Tu1989d4GAHnEVjwKqK34rgmuBkSlPPGt5AdxRbp1Vbt4EuuJwV4VE
511gSM4q/y0wQFHpBcOqf0ZWkI/n9vWN4rm94MyUUvla6x49nseRsONNnUVsNO0piV8/x8f2rw6o
kE2CYgjfrAfzwd+eU5BgsQd5+HcpMf0LHdVjg87ku77wlKfjpXOBDimpdUZ6P8h3dgAdZaCG7dMO
1imJ7KYJaE4wlLh6VinYq54T2CT3SLDD1HTCLvWgnpVjgIAI0ISYyh1I0w+VFyIjjJQvqMw8vna5
06a5AU+uPGu6Gxr+QDa4/1976/j2Qkk+QOr06QbcKhcnW18+TX4UKFc3XEZOpZtFj12Y6NoWBINm
mUIdehunkTkfEXYRV4RA61BHp75UEzArNQR001Ghve1NHpOwBLUTaroPrTyP+9ypZTqa75c1IK9n
tQHMNdmeDf5oBoj3PChzTb4+oW/uOC+Yuly1IJKIT4qsYxpTlQp65jlUC3OYrgXJwVN9/2e+sUAq
DniukabxBg9u4xXWLkcImcPx3sbXwWZIcPgEJkZmFnJfRwDfoBF6Hy61zrey6WTxPgkomza5UObd
b5/xSL7KGNX4eYYJnBCbBeCkOfoxe4qFJezMkw3KUDJh5t3JbLheBiTytz9ZdAG5p+q+RgjMPNar
dg/Xiyngp+MdDMq1Y13qmmtd92IOMd2kj0SaUa0DHvCin32IS8Fzht32qpPldhxQILCEeavUTwqZ
DIf0WbQOOllGKmZ4bk+UuhOe8V9iYHCV93XL/3Uz9ExIIL75ty4pdE5R3xLJEvV5EYkLREedPth8
3QXhsTw4kk6PEp62g7UVnHiQaT7wCoBB8p6VO3n3enfNbWSGAxiNugDdvMxz8rElosFRVzMWYjte
SUxCATEQbsLYFxFOOEgekvICbiHOIYpfwfDhChM78Kcm09uqI0AwOt7E1+BTUQlqTRW3FU0cXUwj
Gr1x/VrP9tbeQU2VyVHqlzkTY1kfJ7KAY0sfkCdj2fsHRe+UCJFSg8rk6FIV8Lwd3qg+NVK1gCjB
oCXz6vIJlBjRpoDHtWBTCvrLPYrV5PPOu+K9adi/FPXzHZxHLpUje09NwMmBOlXZUbGdHh96lMkk
6jktTsK2H76XXWxmB/V6FDa5XRp2Dbxfh+ZRjokHxtOc8FZaCgf6J/Y3BMUclqpQCj2jAUohAqBz
zpDqJ269NVDJ9uHGMG2nHjGzv8tfqGjgolRDcKldWlmSW4TKDPsroUQaA6+O1Y15LK4p08o86zIT
Z+DgGZkLzgGb/qFoprvKPNWnDdUYDkgyJAHr4kjWa4Tr5GQkQjMYLB5vreC/s4FZHjwsZiq8JGDJ
SRuxb5ld4ELEx2KcEimvCIOPYA8itw1zgzy8sJky4QvWOVL7RHqm+NbfyIf68uadqoV7ZzLYdFcA
SVeUkySLFDpmhQoUdiKW3FAZm3TQ46zJ4jDXQmaG7+Vj4iPq7YXL1qv1y4K+IqV85caOGsb/8J/E
R9HXdg1QC9NH9MyVS/iHt5x4tNTFGGonsZVFS64sZ51T3jCFKKCN1G4blbQIrzyEMTCTSGTqU+kC
66JOmosn2SOLJs4wqzq4rwQGCWSqR4/Pvq92T/Gi53muW8QFQ2oFvL1iq4lDbxIdfRzufZnMvSOg
h5sAL7B1ulLC/O/0RwNc6jkAnuwRbOBOhV4gBO6I3FyUkna1J6zKJoU+STGP6K5Rkis6FeAkYaAy
zVffXQdkTpkQyU+zxbdO9htMH4kjdtdjOQ4bLY7PrVn5AN33X7KBnyQYcBh4X5HWapgBypo/QHkG
fDynYEBlSCGNRndbHXs0oanf6SjGvQfeWBI3zPCxadgWj97SXzJxNgQGfLUnHVhJrewXkmFm6hCr
hbOX+K/m4PwEMVMudFjo5yiz1VoTFhE7c6sY+xvFtoZt2PEs4dCoK63crEC5USGjvX9gDCD98vMO
vEDdB7SzCqXoZwLlG47uDlS/HDx0ycObrvxo+I1dMXtCBJxqqyYz3wH7xKQbLpjuFNVctXW/kexn
cpsdN9SYtSkQkuzoAQLWCd655lIOr8x/ioBMBRS+988qnrsm1vV930y8bImCsttdQVbfS6gg6yVO
qJKQt6OXJVrNKPTDfJIsofw+6QnXpIQsmTE5VOGTeMHIhs6uIKwuMkMuwVhnsXA76YO2aVUSpfXb
l7GS+tUzPj8Hx2YRC9l43CkMDo9+7ujl+wqaYbZfaK7BSQYxat5mbtXLdfT9GJj2dW54wdQCKK9x
iTdMMpz4rVPepCS1bP/MX+rh+pFM2mTzBZnA9ZSTOPkw6RlkErCgBdAot2G0AwBVqIcIK02imxL3
ZpBuVMeZa/U41h27dij/4eQ23G+TJoi3UHVPGaGGH/oAu4L+s6WrmPQWRp7EIvTd9Cfbv261ihKm
86VVyPklTgAk0x1hpQ09HY0JIAzSfcAWMPbYZVkhAXytb0E0fC1SRrQerrzdSZlW4IQVh/l6Une1
e5x3MjH1O7LoT4/Zf8zExDWcNg8jejuZftQbTb7liJsf3rQuSOXEkswUR+GvKA+FvAD9LEvqWJ2P
FEJZ50bIt3KRqZ8MGJXIh6E2+0n7LKChkQ0gSACgllBVYKW/534oLk927MC14BZ5k+CV0ESCu6Ap
gcWSqhoGaU8Mi+SlEne0521vmv7+lhhB13waJ2QCaQaBp9JFNpJzMjpQ2QHuBPukoaClBbBSUcs0
GDMkItCprlEFccBkglzQ7qi04Fk0tgNeFUHveTWlSnAQ6NiGbro+2kxKkystT2vL29Gp9Ly5DNwF
PQlchbBXMq7rXyZdV88ARrdSo8tupYUk8eF7zqNe688kMrP5n7dw6qhKQakjDkGC+up/iLaLzPvp
ei6J3cavwDvQ15k3Rj1CtWYJGStmnq6DT/iNeyB/XNK3R9UXEXDWE/Y4fHUkGom86yXoLchwIUyF
7+MnyHTxtwlx3xnewbuQCyHuljnjq/UlPUrws8Mxij3ckZdw7nDkyq+pjqtGEGaCRQhNG7AzJkL/
+xLYOOIu6AuMHjfdCgVfzcknDebJJdG7pnmVJd6lu7QPn/lHQqFOBVYFNmiOvqRaIqcdK3XorEww
tYQLlGyNome46pbcJ+ClzmaCNJoFTL5MYSQ5RrEwNgX2QNPQxovLuPIr4YcOO9DhvdNOSoPgCtND
bxfwlpXq7XBeJIRfV6zool6jzmEy29F4CoRmbEVw09xzkRTA6WQHxGOBNkorguUPbPkfE9aYPIwq
xFGeEbHM8ZdxhlCcpcNe2n4o2VvH2RSA6hyJecaUCa1R5EmOFpAmIWYpQaERhf3Syof95kKeWGJ6
CdcK7UDMrKbe12jkdV2EZmTDLNyA+cpENizwEV/D2bWd0MT73DUL0Xxv1tYQvs3a2+RN7iIkex9P
GHkTgjayWMPwoUkCH7GHd2hUIu4ijHhmq2W7xZUx7WqSV9cuydulhp5gaujN0e1z86D4GkDQPJ+v
5tsWEJyawZm3DCUdvGGdAXMWzBXWlyvASEnfz8mAoARSJs5aYGhgW8rJ2O4TDzIhdrJffBLUMYVM
k5tYp/bbXDewK7rK3ADXj6moLdNBMyB8YHWT4klTyDnGKcex5p7XcjZeMS3oU5TaGyLovBtReYrB
2+a3yTMLBokkksIq0RzXLWkk55fL9UTiKCxtlr0GwIW/pmbEZZyklNKUOnZyH8H+Mh21QMBpnWUX
s/EuB86XapucmloZyzOlxBA1USavZXAKMtU7aHPgNRpJOlbuj171Jp6kQ9G0cz+Pmo7rIsMMN5DT
o2SW1qcPXAdXJEHP9BFvZYv1f6JEnFGQfriRmI4AvXl4AHhS7+R0zFBpU3DeCDQlP3n/Uk1QOvqK
ow4BL8ksYwUFA+iXLEWvx1Fgo/nOE71zDvq01oJZUHdsUcDf2XfWgaG8hcycRxQDfjKYRdP0khzl
EsozdEUAa8iDOOybWVKIPAYuseWnGIV0jVw33T8E9MLkOZWwb+K/5o0NhU4AOIf6rU/jv1Q1JzDC
5yw7Cn1lW1mSx+K8o7p/0Wk7GyxkJbZlkjQRv5W3oRwY+vQC309ihyok0hGMJejwE+0JfTQgzivn
tQl0/fzEBidT1HUh78VVIztfr87FLvAu2WXUSA3pxDJYQtLAd4xDpyriGEtipMIsKNJZdWeNSs9M
ndfv1wIYC145gEUI57jU6CHJmPMceXIzedIHZEJdhrOWgFK5lSGKc8V6Pl1tmUFKEsuIquD7pdCZ
SM6bOI1dxFy+r3eF6wNqDy74aoY7JV47J/VAXknaspnK/fCGX4VXz+QJoRwTySjATSJxEf3MQj+k
C9mmNBUEY8FUCPyac9oEmGJJ8i6JIby9SLfyjCjNGd2lYFQgiScojpNU2CFPJEhOjgkOwuIa38Rl
e4x1rcvE0Xv0gKMubVljvXkJESEIeNgGR1imglmdNBuD7E9ZVNOm8KZpZchtQI9u9mYXXXtJrlG4
QbugZQBUgHYpZovbEbYnERH9XZgkmjqNo/uIuimm909Yby2PCVsPmGztqfqK5LMmMgFlvKRLgZja
LdTZtmdLwj+ybgQPwzcl5GVXojdCjMalHRY/cSdha/tCKmjBZmPBlJmWbb9AaJRFwgZ9I0bcdA3V
PGRqb5CkGVGm8JexkhvGtbnvZIEIXV4JlOhU2kJJBiYgq6N7TjYLsKM82JrXcj98QsadDUSDziAg
n+QGI+NbUR7vgvtpkmozujM1lm7nxqX+jHbwHAz0IKwc9qxPDvzqviIJyWAz/eb6M7ciVczyWEVy
wDqJfFBXJ1VDNyfS1tawzAgDDRElyCSxHdkaIiXjs3VkOsdeXf702SU/fR1dAQkor/RdoqscPb+I
LQmogEXOoZbOdld0M+Dj1JfYUJZDeofgz909MHGQC7LCDrMBj8ZCV5mn99a3c87N3Z3YMycwHCTn
KbHWteb6Q9aLZJs7uHkvc2FoVPC/gZsuC7pYaEWYWis3rg9ZyLWuSyELmTak7bpEM0J8LgM0Tr42
BO97dkzzhIZSsOQmyKiTU0/Sqe57Zmi11WZXTHhqEfgd6DtXlcrk/OnIHFvnFyhQlNX6qcUGcRmy
taAvYYpDC2NUtJDiL5OmMIrVD9BmgSc1Ey5gA38t4bm//GA2MraiONDNlpxVkm8GoeCtTAWcEB0O
X+7StWrWceCrswjVLUUg6QNsMI3/5uEOvi9paNGaU3T7UETHM6D+JzaFXIC5D+NTnZacVLwMwcJD
1Qu7BO1iqT+mHD4UyyjTRIgetoMjXXPZEnSbedRNSGhcaSfV1+itzmbEo2wThtxWU65gDco38ywF
0d3U/vtevo+a01CKY6mz/MQy7DThOa6MiqgNQXGq3+qv+5sGbXw7aKvWcujTVZqlaHqKkNsoRToG
5RrIDmp4R0g9xdddvr5gFAfk5vfVTkl5uXw71WdsTmjQ4MWit/wS/Sxr+eVwtagJHYmmbWJ3bo2P
1YnImW7J2ST01OUn1bJ8aXXByXXlNfGbP91hbVHp2aXNeLJaXdCj7nkcJhxLXD2Ya66GfvY+KlKp
eh0XG51it7SL1sNuAe09RB2z3+du/kF/LUFeLc41R8hvU1emw74trz4QW69IKc7qoF6kskwLJVRc
k0IQr3ectV8XNF1CnSOiTkTSSnXaRNeCLRMpqts5Bdwy80PFhFTmJJTDqielJOhU4EdyDia6UCUy
WE5yk6rQ6NkYVEAlAgjWdCce4WWAZxZ1lByTHehCFTqaB0sgImVjhAVbuhZC0EiIJwGLVvxOUsSm
gDU+Ksnsn1fxZpBp7tE70FDpfCQVGsdnTJNMdoyfkYAmI81ic4Uc+WQ/2wVqjHBEOZAcPfhCtKvi
qn9unm7x8PI1fxy1l8Auq6dMvUvrICS/P2eIZ1A0cqi91Hdd9L3odXClFrNG55dDjZbtvafC0+9v
hQT6qkHb2lK8+WRnv/dHv2yq9Byozmvpp0l/nYdbvK5V5o37BzX7DzSqGA3uHIsvVf9Q/Cu2S8jA
ozLeU3M8taxhOtLtxRtNa8bge8sIBboa6omkR0D/lvUR8gbROYpsa5OuASbmEZcZ0mSh/En7BjKJ
AzyF9GCTaeeqeSHHU0zfVPgYKhHtahkk1spviLJd3jCOP+fWJ+j1flTt5hdN5Jrnj+laN+TSB8gr
Utaa+530UB78usTbh+G9PhoQSvcoUAUVo3l0f9LDk43oJoJ9LVQ704cF7aXS8ekWvR1Kz8t9dDqj
xvxJ57wdlpZGBagUoNN85UHaDxmaHd6QQR/QAbp7qZna7p5WDbS8043F4lAFjCrSG72VoqnqOD+o
4Gaj5y3oiXz/atXgDbQQi/NbMmTk1mgLBNMf3e4M8w9a2Rgl70A2K3eHlX669p0Goz1z28i63Fuo
l98Q0YT2hhIaAmeqQqQ7zygY12kATEVyAX371v5evbUuLznK+IsUKiLU2qF9fVwD77meotnz5fuC
5Prmm14Cj6S4qvsiTChOZnL+yowrRxXJEZcBuLjwtdnG009AJMxKOT5BMGjuu+1sswbqU6z9QUDv
PaPhW6fT2DsJoCoCWJd2B0KPWt8R6u4XpI6LvS09vdKb9x3RXTFCnH9NLd+llkL1HsG7TL3yMeqR
dQ/h/aG2rA2KvTyVmU8Ipz1NvhfMzEa+6+1Es4VeD1VuUql6zNVKfQYGj3eYrm0fR7vayA3pIVWl
Zp3eujGVnfGqSRMH2pPkqY/ZPy4fu4xh/Uq79qiA5T4zmfWPP3lPXMpSiLur9vcv2bhS7R9fMlF/
16vf0KiGTxBBR8Zb2X/cW61LA7yYxkWoukCB3dLY99SAaq7YNqZgwkwnqXGqLf6omSbY/Du856rY
baTEctUatVKd7KpZmlaHb5lUvRtlhoc3dBSf6Gfz+blqYgrr9+ppU6PP+3v52t7Unlb56iZfndPs
YzB/BtuZ1ufPo5/x+RbdHiu1SYy2+Op1RqOV3Dvi+dFsW+t/z6N1f1KlhVW3so3P6AOxBPrSYBCT
q4J/XaGl9BfN0pguP8+X99Ghx7TaRoVIuIZ0TqmemkVnYbECftkHPXD+UpSu5sGyKOzjAPNa5/zR
mVz7WUgiCD9FxwjJr1T6AUFz9etTTXrs9MtovcJRXXWO0dutfbhV95N4P36rpOvT7pui8XTPq11o
X/O2rAGSVR7K6L3OH7ZDpOvTvS1Ceu9Rc16bYq9GnWOu2jms3xAZG9UiWpFFqZccqoMV1LGR3D9G
2yjV7DDxTs2o3KPZQObxDXDgFiFcRYPN/VPu+caSiRAOSg+wT5+lh/n5hczKaB11jnQYzy5Ttewy
VpDXMObW7mLUurjSsOl38+bsbxe/lYEl0Fvu0kjyl3XxTFtnS7jmVyTvH2YpxMB7f9weW3efmoN5
Y/XOTUxf4+gmY1QbWABAX/wtH3bx6RJF2iZaHEUEGNR50mWhk6uOPucPk1K06dFpGa9KFEdnW/zE
yBTq/Z/CtZOvJCTR3xSPp90YgZionYAS+hLkYYwMjF5JgD3ahcmaUvGgHAaVpEmb1fl3+JpOIwDn
HkmKBqqZZvX0K2Qau0tmsXfQA8Sp0AkdTt6kUos73J6kKUtj9aVBlZI0l7hKaF2e5GUrvHH2jtgM
R/JFlqUAfFVHiH8Qi6F7eXtCa2+oi5IhPSRWYkQkkr1vWEUEnriKZtGz4KGY9TyeDLF4yGBfnq3h
u0HlyMSTjyw0jF0rvkSltjwNIXi1X1KNHD+nTQUfRe8L9JZf0hEgVCBmoHxAQ0EOrFBDUAfdflwO
C6goyiHwhRAthWOCOyrBn2ZxZF5XLfgjs9buQeGmxaNFfTJaEMIETE8IP/vX/LfnLU9GyQhg82ch
pIA7U7SYMGdCKhCzTMpvC93HL/gYlDubNUiHFDIRIDGTbj/BgAp8OuzSHhPPQX9Bv9rSUgge1XON
YvYnGjJDqbfA3OJ9fexp37+BIKSVfEC3f4QZRymqYdOButI0yovGN+ZJHQKBrtKjw2AtmBkVQ2+S
3sYncteMXKxttXzEQpUkj6UC3pE6Ah+xhMXYQplHUL/h4l3kTLJWIhuu3wbmJ5kLP01607Q9W5P7
pLa2jyC3ui7Gx068wov8BwEykCqid+EC58sIecwL7AcnZh4Aw5N07spwcBbRpeCp9CjBTHSuAluA
MJ3kQ7Hn/PaIFYIlavHA6wQAc611iugFn5ngRkIxzX5gdAZxJGPxxIOcdw9kH7w5+d6mA0FDvM3i
7eSQetyeSsKSFT4Q5RBUEv8whhY3V4HYJb0PBAPDd8mnhn4b1iFdb+NLt0QfXAmUBsIGt/qX5Ebx
TdkiyrRL1rEMki7vt1dFEh1O0qC8QOdUpOD4k6UIkyY3ZcNGrUQI6RmXBMLXTlggpEXQSngivsrH
k9JuWhX+Qy7wcBTg9Tq8XhEQI72khFECO5YOSIT7sqD4RzDWEZOhHfAWxkt+kEDJrpN/yvfEdFAY
88OEpGlmvWT8uXfUEtNhBLhRuMGbB90+KcAXoxDC884l+IMVncljCSIx+kw4NPnPS+3Nmx2EgINC
OjlrijK1oXcgKI+coNZmW4yBLJXSlpr+p/GmruIfOvIiIGIe5rqTmnfNrFwJ5K0fd3ilCsxomIm4
C4obhwJ/T9V7nabhKx7y6Y9AzpNG9xi/2FKvLEVl8he892J1/2WJ0VBgApixPRLC05MERrNUXFMR
YidietMPx9O6cZWyHCsxd4+SiJmI97Ej7KvooqZ4vycpGdhPK8PoILiUKu15eUv8+R9kb/2C8xX/
XR2UzHPYczhaiay+V5RkiJwGriJTPqFgVIaNy9NBTcYivYkRgzGVKDOwjPoU1R099S4pAcdYW2Vr
YLeAy0NALsPNCoYJmLHob9Ia2CbBo2YCXal1jigXouctVRUTbmClAe+usZN91zBPy99Y+R2bQjbi
m0fk4Ykb+OY7IhxoQ8YnVBxNcx8Hy6YcPsV8PJ8Mz/tqKTbWAFca82LV6tMruWv2EpMSKXTFaEHR
Og3t0iysjZgGqQpDXFQC8A8sJ98hCaTalmllzyPZf+a9ZQ8WYHv3UAjndamX+1bBKMXBJ3KBgsBe
rjWz4nXbmL951MdmLUmO1pSxEW1rvkVdkjsKHnALC+18/dzzamQ1ZtkUPfEdbErvEUpo/Dd5LDUm
j/S2mvfy4wrNsdjHSoNZKyjLc0kcePGgDP3iYfGQevUTfEwUmnZ1vFx9Mk/WMiFvrNG51ceSNC/1
IjWzirC4S5Ya5Uo1w5WeojUwTtg2abDVyo99fo9KK6e+/0uu9UK90QRIfMJHoaII+E3tUXtN/wPg
cOIQuJEmGhI+5Okj25LqPWmUf05Y7ECLKkObnLQr1raQMd3UkO5G2sadMBmh/+ZAMrapW+36dyBj
78AoW3joixLrbqhBoGio2EQgxjKBj6/Zptv5+RKn8W0JjRiyVG10qKHpmgZnX35lqwQ99WylFecu
r5ncYLntral0LtCk9ExzoU21h+re4Lxs0/qTLhOD3alWzDzAYi1VerBe7y2CM6LKa51tPt7Qk+in
cq/KAVXtxZbgKL3AcfXWeMu28fuVjmxhLJzU9/aRyIgXZZ/L6+qEpMgBvMS6PC6/afYlga8EvaTG
Hzt0U1VMadEt8yF0GBXgsmTR9UfWhCXlxHFBWdHnenT5LFhcTKMf3KtBMuZKrloK6fObB3IarXO8
ojadOaCf5Bz2hJOplK5XnYoclcmY+1OktdLI/aUg6uqeXZmyum4e3wV5/spG2YcdhdVHZOYK/Mej
4XvKskU4l5AbW5KcZDAOzLMw8wPsn+Hg+nvXN8JBVrtrw2H2YIkghb1mTDYKSElo0MXc47mhDBJE
InaB4wtfuVeuT5t3jkKHnNhggQ8Vm7Jg7hzjEd7CcsjUPnQhN60j/VZKfLR3S2W/sCbI8Ky4Q94Q
7ySNzHleY6Uf6onlUCBnybZ0Ks94uP9/crR4oh3o8/neKLxe6Ag06bTb5enDsexiR9tiXqwN6IJS
epj8netH+qIfG5N0k16yar2zjaGoPqXecrx5A9W7H2LSz3+5UvP2l6cMulbI/VHh3FjtxzvSTpfX
8z7ave22PxkaQxWxnENa50HmAu3ZL+vECIX746UUXc5fRYKyRe98atCGlYYuf/TF2NEbof351l+W
6fmWoyX0sE+L57c12dHdYEQ5c3WzpmzxIV2K2IYyudqRWHkraMPMHmcvAE3lQnUyesb7mtz7G7CJ
U6F+KNcKY9vKTqELdgGVpjinEET780pjmnugqfCtmqKHevU4aRRKTeg1NDCmQeZ580FWDNxqXeZu
LHNviyKtUYnP3Fy75+g+/J7jsXytU+08+fOIy1qkYsQpU33K2xERT3dH01q+FA072dpq91YAjaVz
c/3E9g2Admqww6Yvr5N0KzPMHiW9pajYScWHdWP2dKI12jLNHVnDxyiN6cmVim/rRpHylXtvAJ3u
UuuTYEbCkkYaF5Kg7S5dKegil691u2t6nnK7UrtB/zNPw7c6LT9Loy5nxUuGuWEx+7E51LmyeSHO
DC9EAvVupj4olqJ17oFzPuzeSuPNtre614o3AAa8HLbO9ctuRyvC2ai3LMRv/e70ZdW7lGsV2pEc
mi+3e58ugiTld8v2ko5/IiSjweZeS5E6qafosEuJAAOhCHbldXev1Qf3yPs7he1I06p9rjZZ5Ws3
2tOPJl1uNQcZ3mgGPeSN2eJwStfD5TMzhXs3PAK+RbQDuIWK4oefF3qv5WrgnZcYj5U2ltlSxKRb
QVO61zYAkDyzil6G3Eh6TIIRZv/2DD639mgzxOULY8L842xL914xU4hzQ4rgaTcw5iiMdJ2houfu
ftRP5bC9Da6OUZofY1DxdaObzudtgzxDBxu359qZPF1JQ9GfFdvNZWSzg/K8dZ00LjHtRXLDwap3
iu/1FbKU62x03+PIMqNH5y/krWdPDlTu4bYfe+uvNn3MkWyg+UoLmHL3Ri9wOp+NXA58QvqP27Fa
ti8I7UxJ9bBUMqfGmaj8+swnn2dP9GJbvlT2eF+rr3OELtTgBT47+uPVTbUw7jL3T6ztK/Mdf7Q0
fy0umtlybXaPu5zoN+O7+Op3y/cmhuAa4ZCS42E2cn/3BVqUw+CAKjpFUBmPD6eSsnY2J+0HF839
eEvXJk/3usu2wEcUj0+j7IBb1/+kYzQ9zZkM0WBXLdIgE3NwW7ZzqPtnq5MTtuFemwP+0w79XLtf
n0eDyq1OX3EmacZH2P2q4BxFugIdaseHzWTACd/ry2w02fYYrkuxM6FD3GbCwIHXbr4wFFitUqlp
Z+h498YRiGDYrlc12mCeAdcPzfuSJMvy+X7EMWI+blE7fSnMXxkPRvVMN0gG6fB2zr1dFs2ba3A1
eq6cUDdnPudyb8g2ZK617YqJ81zYDa65h93bDWPHrTh9Z49Px/zvedRnMBZfpTEOOi2g95izaXFc
9oy4axfOnAu/Xp/xmc90eyw3sL2VcYY8USpGc/o6jU4o9D9khmDp3G7mBG1Xmb5ZdT9no2cN7Z4c
ZfqRhVwgLwOf+d7E9u0oxmuX7/0cTaxtX1MY77K7mAWFGWTypmCnZ4ap6VPu+r4qAf9nuhM6fpcK
49H5dVmhHRjB/v3zfrnW19uPSeo9XeuUNv3LdRXP94PZbNnMMRDEGpdZPZ+91ed7CGb0aJx+nQnO
6WhMb+Cnefk7Nepz0eUtqdX0Y/neBaOgJpIws1xjPbEe1mgKjpgMG9qeEdmyDtO9xahX3O8jzG2Z
mXJvFo5gdBcSPuz/y9qOUAp0fP03p0Z6zqmW7osaN3VaaZS3P8fc3xkrn6ZQhgE8VM7tEqmFi+a6
UGrdCod4tBtPb++B5T3pXtivTsfv02FZw5QzMUt5am2ZvymYz70pSvi9cqHOBgOJiHTbGQnyQY5Q
eninWXBqdn6s0BiS/svXOYIO915p8rVLd+9Ip2Rfsgj+Z27Na3oT7U8jClWzGxgGN9xQSMXD3dul
fIrL1FrtC0//I+m8lhRXYjD8RK5ywOnWgZzTMHPjGpjFCTDYgMPTn0+c2q3dGbA7qNVqSS39MvR9
ravBo3cfw7R3jjBkrEIN1Lg8HdjYcizCwI+9RuzIFrkVr+VP9fBhl+sDsR0mW4rXZts7Cw3rJFuY
HJc3T1Ddcc2BkG21g7NiIsmWlvhKLyb5mjubQ9ejMAZHa7HPtgY+ZiQU1aTx+hscYx+NYFmHlMZ8
7KPVFYnQjW4v7qWTLWc/exsJIO/F68ce7kTEw9PFb7ZFyuKq3D72ly1HDpSl0U0jD1M0gA+RWhnf
VrRKqad4QI/FHll+28ZrlUhzKfxSV331nP+6GzsOeivM4Yoz1PE5dnimDhSKZL/2BoF11BFWkOLx
mjOM6TK7s4rehoA3fGjGpwnd2oBLrW4lVQuMQ9Lz9bN0Xey1w0NK7dJ2RVHnYl/spfIUw1AW8Trb
mgdGda36Ui6ZD2XmygbKRKsY+lV7djJPcVjGa2ZMPwmdqWDnnElSTrbFXsalnLgJU06vkFpSdIQ4
5F+GDV2zbbrmfBMCooyQT0D9AyYHJRPoE697Z50/8m+2leE6K8ocoQoUex5hDnagn9M1ghkGfuwZ
GFuHnmlC5oxYgGP2ybK6z6PVZZsoM+PFScHFg0QBMb6Hz7plslp8etmy/IyL8h1bGsGnjRJHEeh1
DQn/eudXiKry2NMyYAkrxuustAMDNoSJhDBCHiiOdiZUud7n2ZbmsuU7sE/ugsNdppBseYXDbYu6
kkjPUOWxdxcMJF6/k/DDOxAo2Vqf9YhWn2XYcipxAArZcZII78oMlY0QdM+iQ4Nrg2/y0wp1FOLQ
kgchabR6BqxftKIvVipl8yTbbFt9+DCULSKjgQUJSUHRYXAUdqFlmU2vZmys04sn/h88dCsVyfzo
DB+OhreTbdrJbsm27oKf+FDVBkwPeE9hfDl3ZJrMj99RC1lZJnAJtIqDQDQOUUfYCYxNFV8Se1s2
PC3C9NrpIlfrgASuil9lgW7L3hH22fIPC2XSBv+wHbMtQ+P/aNXKoD+7nfVjRKwUbEGnbjRmXRk7
P/+/oRhRvL7BihBFGJwmRFQ89sgpmIj3pWcGBae11wAiRSuWj33EkzAyb8nOYHrVXhPVCX7Tx/IO
023YfBSkg7C/CNMjB9wR5ShJ181zXKszs6fT+tGpqW6Iftf2gjI4tknjpezH51pWoTpqXM91AAYS
XEa4ob46chDmt5C/KEyu11oTqxvpHDH5fWlJcWu5m9dVQgTo8W5ME2fIQX7p5vSZW+jqhqga6GAG
pZvzr4KkYi5dDOFhPkQhKNXl5Z4FXbFw7SFjODrtD5vriN5foXFf95X+jRnAnTXzYYaslJxqTOfk
wpKiRl3Nt5dTwAKkdXeAFiDan+XcudoN8uKf1Q2P+BDP2AgFED9oi1gK9hDBTYd5c/UoLs0OMktU
s18nCnvq7F0AGqWQT4L6J0aQ8Q+4ANgv+XWpDUy9jWFvwC5iyWkZHeilLLu+etmwLVRqNZ6OzWPL
gCx9yyeIyAO0LOrdnfzeOsjKrYEw/2U8DzC+7OOLFJlb7VIFF7tZayiO7WL6+Y51SPnpCHMrdSJH
AWci54RbYWAPazYWYjIecHAz6y4JTYd1WerxrArhtcwZYYghSSNrcgEIV6XvnGsjTn44yG77CwiZ
P7i1u/2r1NkTRUJ9pX7jorTe/3RrImaJayR+3eE1l1HZrNE3ajqHOCun6ttcXzX5z+IN5MG1+0GM
x9DdiWfOc23QHM1gz2Cc9XQxA40XKhcFmD7GKXaeMIflbq4a5YHTdYqa39ALuTLFNyeLEprPMVop
8QRas8HmTYjYR4U2epanPcdPWLkpFiibWbqGQB2KvTJO1VGZ/JZYPagFzsh2Bl1fIdhTPg51GB0t
obXv/kMdYYzaTo4lB8nRalycHtnujm5KLTx2VWH23wGam5mskRoX+sZkS7UZ4inNh4hjhA2Hvr2o
lKVZfOsK6taQSYlC3WMr1bvIOsQQBcs2mtMZwgt7mKO2wHXuDkThUULkmvIc086lXLF9btECzdop
/mJGIPxLbyXE1ZzXwGm4xq53dMsOLO5/mTF9kVoCYN4d26dbsCJa/uMCUHF+KF/356FloZFLdxiR
2ott+Gy+YFD9smnPKKIcDexE2M/AGQg4cuITTqKSz0cy4jXEG86raL0w7BWLugygX04hI/RIhpmE
MbiZMChg821YOiPkIZ9DZiaB8YuYUsphloS3YqGR3oOBlIR3oA3ltIb5MB0flofRmWL1ULdStK+x
UYWyf6lbyebihoXoSxC8THFroKG9gxfT/jXLgI3RI1PKmjTdXLUmKOgGJifWsUNMDlHkog8+A3If
qz1doYLDc5E6U9q+g+ixJtyrkqNEsE0doElqNNj7o3sEwsUFoyC8qcvivsTPkTUTThLEhUZZTa55
nBGUf/IKLZlicePjx6WE5VOFmrlme5jcAEQeDoMCDyP6XCo+lDuxOURrsT1FZ67vhF1gGQ1sj1WA
KRYVjntlDLcucD68zXVe7yACpqoCDyCrqBXv1cpSz8dIndeZXcYY0JKf7s5ijUjojAfoGFAWR82R
CbTF/O0uevk4v4whuuKMMLGQq5wMrFktyuaF0KFLn6MLgx7r6rFn5cUzciNkBu0Bja8OYX6uxpHv
7C7V3XAeXNmwHf60fFjiX6EKKGpkL8yeY/Yozd3iAWc0fx+zBRnGYBtDfzi4uoxhe3TOO5YRAX+x
fH0rV3Sw4GS7grrAfXH+A7/QNMcCBwsDxUuB+wJlFl574J9hp19h0hA1k7nxCWcCboNnzg54e6zw
q4fReYaxMKTvmPRJYDxmhrmOKy91gmpv9K/esQ9HswBx51e3s1lP7CpMKG/ShjhRsDthXkwCcRgl
svsxolkzWoLRqC77OsPisbG9dgv2UaZ7D4xcdRRpYuNByqL4x1ZhbdCaoUyA+ShbO8CjwYds9o9y
y3bHQuJ0RB1jn7Pqn5Nk38hOGeK8S9pNq69QzOAQKFcDKTjljM8o/sGNMu4jXr2GqAMZNC4WCHcm
BaFVXDtK2HCHDNYCSXu3ASYqpy5+LX7msCieIFE7twknZtdMKjSnt6d2vtZh6nsIvogpsYfgAfjw
xdnVbFJUSlad1TGkNIzFEyzgzd0h1To8YWm90+/79xXdw1y75PMjdZ7VMNK33YEdBtGw0Tnz2Ms3
l3r2Q9iNFUSAqtrqlgR5eRK167FFCMiZAYEx0ctunlf55/RJWEkq3ju+ngC/kv+oxRyBgxxnic1O
YplbH+s7QlZBMKx/kYj5jwP7c7Kj5tA2DgAsUdawjmdPPDkM4E1i7GNfPsfoFDAeJq6iT/GEsQs4
QYpfFB+IygdMOi0mMCYSId+3ZV+OsHon7IT4qJ/cl5ArYezxEpjGP7vZNAwDmXowlP4V1yGxzI9Z
jc2vuvMSrSIaW+48LiYvUbuU8PprRSHbtz0bJyiF6Xj9Rc/EGVyfObnkY2XDdkU1xL/2C8XEV3xJ
QoP/cmBV0cN5xubPZXvDMrzi6FI23UEuNJMAZwu2S82h9cuTxun/xw/YHQd3ox3+72bDO3XwEoMy
/Q2I0cNNIo9zKNRnrBTzZBy0AzUAH36+J6jokP9e99df9cx17AnOv8rDkOwso3D4fc/rOEVPRFD9
XiGmjDu87mUq2gkTmD+8QRt7TMHPoJDsJ0zpPQKxPv//LZ+UCCh+k+E/fOm2wEEkf2AiU1yX0nx3
YOcxxBOnB3q3cWLOzEQ7cCLdy6ABE+Jcn9PflMPjg0QhdMZnzYFGF8WeaB7in7o5A+cB8wSloeze
uaN5WivjZB7MQ7as9jexobtDIUpid4i5nUBErGiVwCpWRmYvDcqX9dk4fGYTzdJfrNd9hS8JifZ7
Z6/jJ895Jv9lxPv2fGUvCjVYge5gkbF2gKIicWTBhXjyb4+kQezymHdkrdPPtBnqmUPvwxTMFVLW
52Iv/X5sVY4boBtYGOguNO0O6Li4F+GP4pcdyXbJIQqDIxUuCWTRmgNzurwGONhOuHTxXAob8VnB
optCWOOAniHT7Q7Q2oaKcBbnEv3wF2Kd2jNqOdUp+RE+lt8+7IE5Au32Gh/XLMcVnkiZDWwiK6wd
ZCDa4XMd/+F3Sjfzas5jQiiIgxrQnmGIq7zFVTMkME9yOENtvm7PNNXRQEMvQt0WTwZCgFF/qCtf
wyBQFS76rB3TlmnIWBgc/X2MeBmcDJnf4HC0xTOkRaQasmfQRPbiMqb5674+o+YwuAplyGcgHMYc
HcX/w0MPshtuAgkjNKR/qEaL8CbwcixGNHsQSPbLnNjCCuuKvo4mvG8+e4MAVUQNZRs/Dxv4qtEd
KHXNFcvHs4aGJz1/WPX6i5SQWcCSrB9KCL3hL2O5bGxq+4S/ABZCYMiHQhTe/TzyWRZhi0ZaZsdA
G2giPMZFzIYPcsbDo7JOsutZJjYwP//yHb0KxxC6geHER+hOsiCcP/leF8H+2dnWigOwwkXouxtz
4W4YFhYX46nPMAfuJFzJ55adQzdC04/YyXFqegyYJ8Qc/xDhwxw4EyjbdIh+rBWUk0HBD7LBWEPh
VmDSYOsS0jBAWXiax5XLD7LdeUA7afZQWJQ1hTMP9PD/VkTTpYXugF/AONE27ssPiWVEjIEt/jq7
C9yRvnisZNpcva3FnyH8KRNnjYwTBwICzDi9EDdsNxIVDoyQuckYkFXsRFhN2JrVIcsT3RNKSIM8
xiKgB/EZGx7Bw8aj4m2N/4J5MRjcZNxhbWTbwFZoDDxJywytOjM4SPtprjt8tseHnuit+S8z/n9/
3rZYjB8pK71JefArSl8+jNqFw/HfNmRb2MM0AWpDbgseBSDQ8X3ZYG91vb9nEvnpNfKeXGcbGIVg
+K1rinE+m42WUOkU+/TBxZdBDmyvC17P9V0/J5njITNMdD7gDThYn+OLc+k7JJA7I2XTmip3EZyf
2KC1vjWthnDLjdHhBZW7B1YvDzL81QVDSaJFTohu01N8XM6JE3m9YnlHQzazaR5zEfg40QfmKTeg
TxQZdIIOZeJ2vsOHTPeKf6JxdpjkJqUo0IP0987Cvi2bLzRAjPwXVRuIa9IGVxROdVYw4M5H+cSr
dWsmGBwv7v7Z6871jPaEUz5qfzgPNSLOqFvazV8gn6Pxc934WD3vW1Qxq1ha750NPIBYSV4Cli5K
VZkGKLzIBbQlIPddvCa4ZGw8Ns91YiTepe0zjubjTcaiK4eipGcErn9rEZsFnzgpujbVmPFkR7Mj
O4XwUFFe9uJKT4wz1mqvmLMLoGBtfa754M2GtOpiXuAVfVBiXgHg8PuOWoK0xHJCquDSkWs3ToLi
+0FF9mhWlX1kIYYXzeqXyGujL+wsp1qzF9z5rdmIwxzlmG9L74gFQxc52tDb2QkJHZ8q9JhJ5inD
qSGeJVKoYyfz4XsUXfW+j2Imwz7Aw+aK8lWCSXVbtIlvPfFC0Nge5Y3kXMJ2N3j5MUwx2rhJgrQg
9/fKp5ehw2G+v7Fmi2XGusbV07NJj7QsQs/RXfcMAGs9x5p8PgJGFudD1K0kq+QSgTNf6ZZWvjGL
rZoNo2pKNh22GWY5joV7NH1qT995lL6R7ip3nnN5UNwIKHr5Zm/tXCWP4niJFvxua6DaPQcsnEsh
d3uYcKNW/D0um9qdI6Zwo75c79oSO9DhgqjW8a3zb5Afcqn5Jr/vAZgoRw/mrbXzxrA8DhI0fL2b
OUDNmNYRsr9wy1e1p0dhF/fwY/jvdu7Ak+1t8ir+7Gh8w5uhwxZpPo7SETzCKYPRdNf3mt16Tu76
xe2fUrTTjqJW99Wjmhp25OXWpGPl25zsi2zoWrvI9nGHPbrFG9n1Ya0NmIaE8sYhlgwa0h3uZlS6
TQJLleJWMILG/X3e755+PTft/E3JMPuXkDvLmry4eavWNy7xnlOimYtuxiqjuGNj41VP20VcEZNv
o+lrqH7PUNR1NkBY3PdZb120C5y9F4p0Xf+pUhSh9/aa07UbdckuaedFPNPgLTT5Ih+/k92zHKnF
X1tNS+0fQ0/jxruhgMGMmKfpjqZmSixYXkTuVXlovzhPNQBa3J7/iGLfrjTvRYS0EcXDTGkwvnBU
EMdRQeQ7IbHt3LSGRTdsi78bRU7hgZuza7tZBg5CqXR+6m6silwZ7fvm4mJAg6vSvlncSbYBj59w
g7Q6RigJ997pTU43JMy1+9hpATK/LdSYcGx2SKRtFZ2ILtI6H1yj1NwI3HMg84saAMQMu8jyNZPU
8p66Tai63aPiu0EWHcWdc4U7EOPqNw6wWVoPBFs7drzWvASdcvVi4+0l2KLQd3rMRsf6jEej4baj
fnlFqfuKhdRNvxrK0JsTTlkMR9FFXvlYweGsewjJKpQXaaHEU8Jff9E+0366jwm/1qm7kVieTtSt
RvT37dssTU8xKi+7vP2XlfksJTIANyU3AXj9Xjud3Mn3Dm9JL1qiSzdsjEz/pymuHzWNb7y8B9Fc
JYyr91TPbS2/i+pJ9wLgV6XcA0uWJJK8E/vuw+23wCgz1uuo97T9FJoVol0sniQcXljFG5ByNxaY
8eS06tzTIMZ9jsnO6Upu1TqHsdilSpyO9ZXrdn5rEuea6P38SoRT7RvZvL6HnIrWT90usuwHx8id
rGrHxEM0MciXeNoghVcXbNtzx6A5fMBhMGDh+DogV++WvoJru9DdL8PgTm/2vuIldL9uksr9mHEb
QFRPyNUGoJ4UX6Y8MvLics0CW+mrYyS2XY3tZOcU+zdJJek+hc4uLBdzxjXdMnNFCNXNjwn5Yk4e
lt/VdS967bTycOlZy4rtrRRbDW58wfLdxa/YeO2NgI/XLVSecgzBfBcClSiYeGKTdjoV13POmie1
6wgkZINkjLZE3SihQ6/vkFbFLRNQ3hsXOiPVnhrXx2BV69NcWyHTK6ia/t4pdkP4XKizNObilfZ8
y6J2aPPz5sY57DFEQvtc0CZM0lvQONy5xswUzXtfiFkJjAWJWu/gae/A5H1zcXRus+E74NxVUpwN
y6c7Y0+SelThHb8ELnEdNaClr9/uVPbW77L2kF2uNexOUj+dAtQIG2aU6Aw+qb8SrgFM4o+6JeMU
5uhO9Mc4JBUNqF+vdwc3rxo/eoeyd5L1cxY0pKcj6+fCxUb2w5GMxC1d2CfZqW7st6+dqU2hgixu
ObRucxV8COAiSIXUKFDe+tGt8FOkCtl41/LYu/vdfVa0YU6Fu+u/An63yzChZmey40jcxNcwKV9D
ZvNEQiHI3vcVor5Wpuntr1k8LAID0lHbLlhVG7dboN6WF6WvVQ9PScGwi4Pm+q0oK7Ppcy40tMGi
vZ+DCP+2u1TAC028zvl1X17v+VvLuz9GsjN41Xp1+MYRJ9z/o/k+bIqMI48M/8YJ9L5+V7U1Ul5g
OgLwFQdmuwRdDhnJOAo21uYaLd2Gy5E/Xe0R5vVbP540N8vwcZkTrV3e7BGxSeT+kG3oNCFUaioz
KHF6QC9ytNoYFn5euTo/MYmOOoftIw6N91dOdmfv4Dz6GasNlRhu1NwI8CKTsHK9Vn/zP3kC7tix
51k9KeOAfD660Jr+y++1M/U6cZ2Z/Z5Y7SijgFEc1iQiqlnFPY6JI+toumNdRQWfKSmmDsXDS2IB
n36jgVE6yks8nwGvVs681wI6RiLVjYgLzUvhx/Tnbg2vt2XOR44VPEiLcL9e2SaL1wydE1Az1qq6
1R8UFLN/e6RoNoss2aXwmf7gIvPyj6xDKNpcF202NsFFaUK7WFnsNR6nLGUyfaUjO50WrZ/rQ0cd
K8XsfUfTKh9cthILok31a0awX99qZ3GrBu/3RHFm9/fmYDHL7rp4PY52Rfl3Bp69vyI79hum6CYA
nly+0+JUFV8ly9MuK563qt9JbK1I1eLMkZ71U25/u8mPJXsUCEq4I1O0UeYs6nYUM0A1P7ePI7/Y
5juAzupc10fpE1jn60Qt152OnvpExA3j+1f6wo89TsBMcBY5WT3XQaJ4lj5SQdG1B6/653X5p2l/
z17kOWQhv6NT0Q7fj5EyMa74RFUvuSR9t1m+oU25fiY7W/tzOGniC0L4/fKSJEN9OypK0JIOVr6/
LBjqgfd+/H5vdFNFjP0rXcuPeKcAZ0Irw9KmPPW75Mrk6ZXMD4I06j/L+k6eLPrTs4yfR9KPk/4j
G/du+7hDy5pF6eqhHN71gC6gqYXH0Y33CllvRjJ/K72+QsVpEvFeGpEdKdBd9x7RJrpvqySpZXir
Xp4y1f6u6KuRJJ86twDGpFBC1HhkWoJo2BC0Y3tJHBY8k/QNSsuSvwvHP32ODJNz6hE8yKO7kMPp
iX5CWCqRWaUHwAfi9Tpnr2kboPin1d13hy6lXuPgdvN54nnSFnyoRKMLaeyd9yZ07mRu6adfE1Gj
eTkh4YgNDCqCi9Awz/ZGXdFHAxYtShZB9ZeAuadf1Ael7vQrhPIM81J7FehxR9qm4kcPBl9r31cX
J2cI+eil+3t/3+OA8VMWgGOFSZHt3MIoXnoUzRC0iNLjA/p9ADxme2SpShIKR0VHJq8yede0z24R
rum8oGHk0VAtfbq2Ks8lEXXJ2LisLiCiOU6PHOJk0saRUOltcKM2fX7HxyvYrJIv4U71+Zs8a+DA
HsD1ESUQIrUDJYiP9ao8uYCCSXAUfMLfkfrTLKFY9K/3Q97o+0CGXxyapHUYJ6JRINUsI6BBgiYM
bpPjYaqTargkrGuSrOJFtgN0wJmTBl+jrJGuB/iptoFg9rQ3a1fqWluCTkpYo6IGzVKZAONJcYoc
D0MYn3tWwHmSnpkFXRtbSdrhBpRsl/d3b8bWX3WLeryvxvFRn2Wu957GexayXVdjsqnIFbmPejOo
wNJAupjUBZiCPFHsGOLJCFQ/4x4oYQOoLYuJuYFKZsq3L9tv+fsOeuAPFrMWYrvevemTRqwnX8ha
6xa49sIow+ziqzY67B5Oaxuq4PZ1MDBAkCqI1g8ucfh+BJoRIEx5mCODhM969ZJx5HuUu3GGU+zm
kRdq635d+s4OLKWTtiTrzZRZv7/1tbU2yJkl1RQfQEPc50Zb5l/5V/zFnOEsDrGcq8xVuoelkMQr
mAQGgYpwG7RTf662bDFmbKcBHCovcKADY3GAv2E+xsSE4yKIflknc9uun9/N0p7qP90fLKn/xGe4
i/e7P2dH66BIWDsCvi92CGEz0wczEHZV1D4ryxa9g2Od+fFR9thhcjsxL7oA+Ze0TxGkHvuvPN0O
NFEKuNdOL30yax3qbY9eLtclk/vJrQfRP/Xn/W38Gdv3t9oGyoQAiiwL1B9jC6KyJLfC/t2mXVOR
5s/9Y1TslOYZPCn1Tl7M8Y25t0Y/uk0Vsj5tr/vusedUj/xyixna0+QtsDvmMle9HJn36pNuqrGp
5uZfj+Q90/BSTvPvMgu176xm22rfIEXWKA0AXXD7R+7QX/GlkQec7BSoZgYkoi8JCZy0KLDkoUnm
H6iFxug6Aebv+mUuo3W3NJYUbl6DHjYFIpnVFaRBSUAHgliftesaPLXuEKHChVJCwtwIfgB+RZT3
5oAnvTmAIzXDJuFU8UrXQ8Pkq+jH3PR+UjKdnVn3jerfHN4nLoijH3VlrdR5MsJpPEQKRz+sAQod
oBo5qhmFq+qVHMUvz940p2hnsKfSL2fHAJ4H4nro3Z6iD12JEnNmELk4E/E2vaPRHgqEpLbI99ZM
JfebnSg1lJtTi2+3PNwOCcrhSWNY9Ur/uR3E7fEDm8MIb2ySexW23AIE3ULAL0DsHQhOWTQr+wGZ
3aveytwYC6T99fy6BFzMclGz0lftqlneDyZIyb1Bs8htXA5YLPos2nFfudIWgvFgbO4nODzeGyBp
y08I9vSsbThA7gd3+I6JyAmsH36yJBm+PEGW26H3wy5EOND5DzBnWGCF1660zYXc1JP6E0OTbkNm
5YpzDHlrbGCgkWQkZ6Q7XAcpahoHKggMnHQbmlV/6Pl+in5vMoTyBM/iimoWzwPkLs7Pb7BUPiI/
BX1Fjpx300egsh9Fy+Ibk/3GsrCzGmoFzgrZhLcTdGDh+J6Xn98Eee/uqHYrdSXowFJ9lvBoOOhO
Gu+q2yAPb6fL4f8WU2mBjth3zxM6qUypXRnbqvXhfGMECJa1o3oVFlVIB5DhMaSyzhJUVAGScCRw
xwO28aciE9OCvcnb7+7COmXTF9gJZtf9dX/pGcmjTKJ/9Sr/EkmPdK8JSCFrDCscDedFK/eA3Ysu
wBnuNHIcuwAoRXISu2nIv2gH5GZzdkcwDOUfcw8RjMS7nRDYm/jYbSKjH/1DJtIOLSCJ0D0MRO2G
o2LdLGFVRBozjo+IqBj/kkg+FkaaOqhzF+yp1fObN3pFaAYAXKzllWN5QBaBeNO6QXpMvzgq1TWK
SW+dHt1hs2TObHx3yyHLSZx/Ad8hUpRjxg3QTJtvRB8nZ7e8zcztBPGJRmOVfqyi6+M98qLO075r
BNHTM/+uXy0Q7YgthBTw5py78dNz/4gwQr5Ycw28SqD8XmB/8q2NWP2qHgOlPeRHJNLs8YW4ToCV
+BZ0UPvb/sM3WB3ppNII8RZBlwNqYWxEUmUesAQoxTSdARVAZnKAMb5G+XOXZkDSO9Cs7Zc54r3i
iKFsABdAiMk3jdjLy+6yU76z8e3HIT+tDdzfmCTHkrRD0pq8MiQ7j/+7kFQ6sonQsXc3H8V0RvKh
RxQCSXjj2P9tvQ1ektA6g8XCXXqwklxFNbhQf+v67RwssHGBC/FrcjZMgK4ENoDof3KiSLYCHhZ9
P4SQQRXefH0omYbvkP3COyUZV8TAgMJgECjODb5fAcbPPSnoDuVgLtlNDQUh8n7sp0EUuoFKfv09
JBis347mbwDx4hE5UengVAXkm71DzZ8SuT+3+jsBibj4ied46shlJo8RYaj+02c4YTlwl2j4iyRM
gQOR7Ng3g0Pm+pSiCO5QgEUEkSLyi43pl4CV5JtyUJM9RoroBAEKNkoegPjm68d6ji4btmGQ0wjO
hxBWCFpQS1HO+eqHaBXaO4O4gsHotQfcdH092EWhyZmv+9pUqu3qJAeBSaORItPikXgG7PVh6e/N
kQL8HMi68h8hl2TkEqvsd1IBJxD8HULzxpk3zIPS2+QeitC0z6XJ+Lk1uINiKYz+fct9U7LkPmlO
sBaADZNIqsAIzjVZOcjivuU7ge1nDAApVo9dDyhqkmvtUPG7ISdV3wb00SIV+CjIaWDIkh5JQbCf
p3clwQiZcQCMqn9bAgg3bqbvEdFafaKaQHAWtL1ncCDEP6Tc0wCoEEJ3BFwcNLIA0OqgTxRK7Zsk
NnQBkbOBw5+Mn+RAVohx+wHpesitCigpuv/uV8ODtpGdCWYMFPIJP/EJQfKJnAVpZUJ0D79gRQZt
KGDvPT8LlPCOsyv9vU1nmkc8z5iwlpD0ZZ/8qq0DU0qK3z4NMnxm6ZoIZiJtSaaPRrh6vMrHEURi
wYxrcOBOpa6RMxCyA3tFMrY6xl831qagKcDDiJsv0tWYCzf5IylxRW7KXMATQbwLlXPM7gDRbBpP
BAKh9Yll8gjiYBew5bjOStdXaCFI7iTwLUpYj4qtC2ecfMfD67y3bwJ7MQGcaKau82MMfM6nrg6Z
LI9fwoR6VDsoub3vps8FtZV9AZF7AywJYGuf274B0ZyTZAbjjtsh+5AUcy7JgGCO5gqYOyWsEg2I
CJ8BbgW+ACkKhL93xCcAfYOzCTiKHhtXXkdegoalfINCBkuQx+IbQByBT87W5pimRIsz1CfG9EbF
gA70TJc/2FzBI3T8VT1EFAZYbowqW5bThktLAiwFwoJN+fStr/ughr4Z6UHKl6AXWL7l/0ilooYM
29XF55qDBKqGxKl8cRuIrlVDb4GpzzbFDB+bZwbxRgfWyhhex8c7u5QksiPmHdUqKXgV2IGfIpkU
oJ+fAc4Mii2BrjQkt2Xk9uMQ6EBgBPYIoL45aVGb/NcMVK8A7Dfvgz4P3z4G6tICCzEdJxtJii3J
OK76GD2gdhUojqx3n8xij0sNkBe4FQ4sABG4FB07QTpIAi54RvcAvyigGFKqQA1dKrNSrmvekJz/
+AVSCM4lyja8oQ6SF/vmkmZMl64UlB3b/QTZMnnM2z1BMNxRltPH/DoHjX/KDRKVPAXKn2rwwMTb
J7mDWz9jkjTSef6bLIkuthdcBhIpIuVqQcacyUCSbfz7JDV7/yIRDRXUJqXPf8jPcvPP/SPXlp+C
a+hQw2iljrlPWDmXoDmA7xD9VGdrZi6yKWZ8fq6RQnDGAgNxhY/whaZKBdspGri2eYEzieLXKf0X
V10UfXs580xMygFnt4YGi6MV12WQAIyQftzg6HaiNN5xZo6jmZn3jQXPoDhL0ahMHkpEBwXNgEvB
3qz7i88gcYgg4zPUwynwWZcp8fW0/ak9AABITCSnhy40faFwObZ/m+JgvElbuApf44wgTugiOCHu
8MFOpQXS+aZMlSmDBL4p0F1XcoNF8QpUanytU3RUa4Z6zpMyDwLUua0Z0aR4NV6A5lLGb3AjIlEG
RDcukWx4grxMXLFor7xAxYt6jHYo42LaEGfMPcBrjA1Kupa6RQNDOUPMg0GNjquvkNe0oC1e4xb0
e2Yog2YoOC7H6Kq0QeFC8TcB2ga5uPOcfXpUhrSir0AjnaWUxgEKuMWF77n48wi+59cXtAX2F7lf
j5WhsejNGkznWXzGXLhMGb3cTwCyek8ZtTWTKSZTRg7BdMhA33QGzCy1Lgjio7AjzYCbxsreABx9
tMwNX3A9RgOVbpgMbl8osojP4myif9ROqaYp83qNdduXmj5owOjoWDnccRfeHbTrBf8blNvj43ac
nllKmT+mSjtAWeSfGT3gorGgy4vFTKb3E4a0TZVxhgSQSC0VOxk/oxE4bEErlrUDeQW80nr8wL3N
XsG/LK2hbrcDGZN0xxrIAIVFZGVRS4fxmfIezI31HLI00JgHZRVRpHmo4k0Gh4GxopGVcIWMlnKy
WBEzzBA4j0wV4SMeQr0uUwBwcT3I9ujNXjjB0BcWghXTm7NupDmzgPBd9K8dsK74zfi9HeCocofQ
rzf7f/kUqVAzggriJmOVGTdLFUehTd/aCE8ELhN4qx7bApsrNwfyBXJ5yl02Vq3PPY3Bckhz7HBW
F8vpNYYmQEIfdLphk9CkzAdVHpvZAB9wTf93n6KFP2IgQhEObSHC/4Soxsx6Uo3FtQObFUNQ3nh/
cgXespjIGDmHhOfEqoa3opANPRDEauFPbQE3zKDXh1fBk2l9Oha8a5znTBfvCRKl6dPb5P8l680u
zfyzezA3YeToH96bghc+s8APg5dEnrxzEcU+FMIIoSHkZ/XSszxLR8L33Z+A7sJg7nDf/VVjTCn8
J+qP7HJB3U6mDIYPeV0NGDS3Tdxf/ZNViP7BCRM8mxoVNmW8bAwloM7NlKpSn+9eHKQzlzxHWLQY
YgW9hLtf4+jfhbMT+CBcLXhwALKcFLhdChcTGwNNncfnl2xiMh1dxkDP4JEpDBHzSYbrDqNf6ZKm
cXYTfT+wivCFxXFlwXgPNvx3P9Ef0EZDe0rLQ2gpn/Mwi5PgR5mzVHhaxCtC+T176k5LrBBmwSOE
oQ7wtdDNPyFVT2UZHxPiEY/GiKeUKW5MiNrIJKIK96uPJ5Rl/+xKSPMHq0+6v1alCU3qQk2A+2N8
xUT7S7LgjloAN16egQOBUFUpCYdqwmj+Ls0ACw2zzFUGTunjMJK/uNa/zS2ln27vkIyh3pqyCZQs
3trf2U6ZtmusRGfnSMEI9cg14us6e/5Tvl9fyX8s3VdzIksSBeBfRATevELjPQiE9ELIDN57+PX7
le5GzGrnaiSgq6uzMs85efJf4qPwlu0kO2FTuI/D+KdyvAu1SvVevfQgRJTv1DDfThoLZKROM9G7
Nv+WnDVOHnbJn6f6N1p8Pt7PgllP3BFJ0LU1bWgtIVwOQlI4H2ze5h2CmWz/yprtEpGkEFFl5uU4
/88xEpNt+sQ3wyjpfPtEQRcqf7jOxD3AVti4Ykaoyo9R+vPwY1c4Rs7PupuWhWzKrMa54YUibTnO
dR1EMZqT9dzHDkZFuWGQSA63s7WGC4BRhkKkkfjJDU+MOpGbHYiuZ51/IujzS3icf5nMWE9/Zt4S
Xb/hD7XDDEwE6CiEQPf4uc3L+CD/ciw/AezXkr86i4T2wENmgIO2nj+e/MuPpfVnPwMG/6wXgZR7
dZtLwpWJCMgxVig8/Zx+wAQm9fYfP3R7UFMUQBowCeSwU5OfIcQibPaBSkDqHiY+jSiHwTn98LNI
fl6z+ooC+iHceYv5GGcF4xBZdpuA6984qYUF8PRbTL/6hIdJ/OhM/iDlx7oSoBMy63C4SAC0CXmJ
+wPMHf880CgX/yav7CbAotlyZsmQUXHo03SUGXq9Yxk+fvjZ3RvQq2Tf5DgH9ye8Fi67CO+ZhFV/
JknC4d/gpoC5Pbre3BnlpAJIBKPZ/SbKwE6hK04onOTQvOmL0R+5VkBap19TRdVk+s8rJroBMDtB
WuKQu9dvKlU8KpuNrJiElSfrHvv/7Oje3/38YYWJ+ut3+iVS8HX9spWmo/l4OYuLKBDplBkE8PZ3
McQVTubvj+69ny+UlmpxhMszYFwCDhAI6HUNRErWox0rIlGyt0Cd7LdNzIbr2q5w2YEngWmLzqlf
rwvSyLv6HIV9HWpUuJW2nMNUQouurxZ9+g8hc1lyZrNQAYx1p5LPun9xX13GkaiCo8E9bAavJ9D6
Tys5/YeohTWN0+3lt5Cxfr98vIbhkkEqMLpn0e6yJn7TfbDGUKP0IDl4fLx6hVpqmDZKuUWkNra/
mGXHAkEj5lx2Ae12Da5HAjQdhcl44doBQKmAY0HI7RYfzMdYz6yQ/w9eaTe459aU83NRGBNIfIXo
nxvB6sPHmr+LX4+PAFD9iovz98OPl8l/pvGeSq4J0GkeUPPbhy+FmkfZLnVAeN8lODLztvzOxSvu
J+YAtCtAWQ/xrSA5u01iqGFJtXk7Kqdhyqo8+2Dpmpj92pXWAeyXWuCkAkyHA6KNCho2//+6ltk2
fphYWCi7y/MZPO/z2UepPRKRX8co2EJfsrHWo7tQjr/FBwLwge/0HyeCALQdwmHnsz4jNExsWb5n
I1vAq1t81Av+0NrhwjyVuIxCKrrk/4WIdi46HxAQNpENDGC8FyInlvMBcIdNsWH2zwhp4WcKS+RC
FpDe9NTkMceTpVYuPTPK00IJu5MYevhdpaAoIEnA9zO31lXKihxsLs5aunhZE/LHkxrOQSQmhwFh
lLtWIClOle22/mAYtuH7ipSteAeb18u6AljudFP2FMTOHlXJUS6oNISVkIjJFHSguvWHIuDPtYO/
01tuOEOcsjvjzHfvrs+QU/gZ7+VBeGajPa2B71z7LsFCiToOPHvFQn/imUOKxrwcEaiFy1K+LwoD
Hzz+DI9aFuZ2jOaZpkWWvL8eFdwcgcC0oFfu4x6vSjDDg+Tp25UE+fWe8U4E80z9WjxHjYt331yd
i/Khbh/HRUlBZfGY63XdfueMpwcvc2KF67Y4lBl0xqteMiQe8cirQoxxcK5eTYUzFhAt2h/HCf38
i3BxoTZVzqcbQombnkRbit2bkJAK0Ycfm0g0CTkUMiEW8HNBzOeRb14+cIwT6+ebVhrrKl84EDPa
XIUQmtwmfxcVw3d+NpNQCcDCe0kA7au70kl0rcUH5piAwAv4A/LC5czler6zI1+8BMIBCG2vhkpu
tJwV3qRe7qn94sGyyL568s7yEMeyBcU6CF73XQN27jF4II0AdojKI5FViG7hhFHTXkoWw3Hhj4Jh
0XJJftB1WjLX5t0tqA+8OobxqWKK+2HP+nRL+zFBzla2fwPN8gzLbVE8CI9j5Ec2kb3jxrmP/09s
T2En5rYtj66fXe7DQ4Mcdr/k3+6Ix0akEV2fzzqs3XLZzN787uYcI7FK5eEDHs897x+emWfPB9yt
K+EURRmAITclh4Vj2F9sHrfeye3TWSdf3UwL7xG3kB5rW+LyEaKhsB2vOC9CVnkI/+kiw1WVPQ64
DIvvup59s099TovrKjyW4s6WvfP5jxZ107EiCJYYt5OiZFp0SYpaYZckAob/2FXQlofJmhtZnPta
eJtl/tx2Hx2Dp5Inx2sKM74fotFV+rkwwdCV2uSCZmYZhfvvnoCod4GysK98NJfvvvstwhiEq80S
yjepkYley3c/aVV9Hp9CAHD57JN/rYXoct3+kj84zTPZurBgxb267eB1UWY+yqLQ9vuJbsJWzXaA
BS27f8sXdhd2QtwUp8+wFBQdzLBvgca1cNtFxSOA2/COgc1BvYqWj10Ji4GoxYKcyp7e6afYpOcn
Ze8NXzbzM0owZ/sWUOP9Y2Bwlt+W1C/ZP97Nn/AofBx+wv9ev7aLJaZ336zKr2vN+3kLYc1dOcLt
ZD/clHNFJ5K19kD6fDgUNtZe6JWSO/vrNl/Bl8jkURtPcOe5NLW2dYTqaFW9GJuRMkADiFrZsCpZ
fiUkgqQL/dBIor9kJgw5f+eQ5+XMtpz+y/w6I1VciG2bG/t2KMYHCk7pkbxopAarHpC0gz0T0cW/
5Svavy+/n30vku4vZ7oR33P1DOo8mM4HQPkIiV2VmDKL50UGMMZRcpXtrerQtt3brs76ongZXZAS
64hEBEJyipx6vWdNrd6A1s7MYtdRh0W4h3kl5jMmojAAZqe5v7sdF3RZsFXwjNP/hRta9VB56o2y
+bHvdkTQLYmtvFg0cIUnvETgRT1HriM88ZfwCFtd55F/tw8dFBfi3vAszmfzd2HVE+Dn5TsBi3gI
t223MMAfFBUebL/vofIWnvYQ6BYhBDhJvHR4cLyHrHdbF6xDnvEXjpK7hqfO0+vAfPXm30G3kgvh
RAw4O4xTf/kgjxsEPDAoHn7u+YxEGke4ffC4BpfWTbwZi52L01SVXXgsqeU4PLn2uxzBVYg29rYH
10HnZLnFQmjwdBPiuRxcXwbWc9JgJ1ua2yfhVtug0t5fH87ZKe+mLQg8YREdRgygHPxv+3k8AnNM
Sm2KwK9PiSOk28HseUcfVUb08WDzpjlJ0TB8fSD4koqtbPhcu59S7ldUDRNayQ7fswPrmvjdH6sF
9ihacigaNYI1FzDvFAuLsgfrOUh+Ft7CJfyRj5Kj9GeQgBhz6CS/YkjTKttSZhk42sSHDoQpV9lQ
kYsS2xdXCrnQ5/z2L7/s7i9FxfMyyVWoeL505jfFnuFbCfj7OtIfs3s0To9GgRN/onzLtV6yd2lm
65HjHlc3Cy97KRqUGC7HGb/XZEHmWUuxXE+UkoYOkosYevjpG6d/UzP48sXVs8pVucfZsJT8iU/2
rUI7URol2usoXgzOhEabF41nBujsm7KPihO+bGBjk2qZ5+sFSxkc0QvdVyVZukTzbrJpjHwtHoXJ
lxi9C7Pm53c6UVpHh8a5dd0XWxmsMutDlV0r+73sHqrH7qKZayQnqepUYdXafCUa15/p8FW6dHad
VCPRyXRUZfVz/VTS7pMpvcpgk+6DnBosfBvEacPHWzZsk1g7PuRQOsurKrPFxywON8S/o6BLsVW0
T9ACFbOdTeP26dCr3fBw5w5KqrHBKBo/GJ1ar9ajVeg+OYnHI9R0xQxtw0cW/VyUEh1iJqUdRmFM
Q2aS9b1klColm8QiStMZDDQTPV3vO2YadZ8Yuv/pfnZaeqJKsu+pxmrTWHSurVij8O+cLa+7EtDq
atB6lfMkXujdIqJJHZztPyqIA/4n9ZW3MrardKnkB8vuxin5Ph/mw9S7cvDslYF8B7Nai9eMffhd
5A0O9VhmToAP0XuMJe5eOL3Ihb+ejcfH5p8XmXYuE8ic8XmrQbIY693fjZrs6ZkqJJqZXrzPMUa3
9y56dtKNcRwZ6yzv61B+1fOe1OHx69Q7tm/f8+qme+1gMw3/e7s4UAamBvU1ApZX/Fj5ghqdU87X
aYNLcsro+m8/2nVTtTn7PEJUMIqLjBblaXHTiRfzgwzdzamC16npkEDNLSoG6CLnJnJaHOOyYapT
FCYILjt6sxpaKzS6oT8A9Hx0Lj+4jicbn8bqUkpKxbsaVn1LJyvYA/MHlE5HkKDc+NLOG+r6nsiX
17T/76drtEoznaf1wR1XLhRxHvz6yZp6npbffKneLtNiBiU7zprMeOwmIQl35mylS4mt2Cgx0ZVr
CqaKtI+UcQNqqxfC6fp5Uq1Kn1vPzjlQlxmanmj3gW3KBrPrT1VsTifnvX16T5pnMCoM0r2t2/4v
01n349lS/FVcfcR+CotyISlcNXdbxGJqEURi4fx89Jy4umW25ZAtNHLBwXDePA2fyxK2eWd4QDH+
jyTdTOT7YG2+w3Jwq9ySodv/FRMm8MRjvV4adPAmwQUhUZ0z3tTWf6LQGiee9DaKzAC6o3fS6cpr
OYrR2QvNhO+vrlPunq5o6Xh1H5PC08Y5wY/W7GoJyy/YykJXgujgU9fI1/W3P6cY4lxCp1+V+nuH
jCfiz0ZTpxDbnQS/ybN69MLqMCSAaq9k/j1/lT4ylJ2Rvedy3c1uRA2be/R2NNz9o7aARCNHkcoC
T0fbppSnsWCcMr8MMsfoGVJjbE7V2wNUNF99BTFN/zRJLVt0YtXLpXpk2zE8vurnb21w4ayeUbqk
P7OZZrLvwJRK5c8tpXUohh9dCnagxHlVm3MImUog+lmJvo/wlwe6HNY8PxZGt4GRFkqJsWQdTCb9
9HlCNqd9+lFZpysohMutqSB5QbtkwJvyY152+VK8AHLeSrGmIpVCXvN28Tgtr/Tyx6tTZS+gL8tI
XOmV2fcJ1ZO3Xe0g2pwG+0JPoll4e6V6m2xNpQnKspaKYeXhaVkl3iOfsEiX0brQmxvrFS8v9pUI
eKL6Wu46N1Huw0v4BUbmm7KUM9+2CudV/9x09P0u9w1IjyNtzRkTRWlsbQ72tKwwVsROS6X9G8nx
YQQV/jv7nuv2RW7enpYPNv2qnqHwiEW4Zpy+AGVi5t1gizCZ1CzC1m2S/5TFHGfZT2kAio34Klk7
cP2fNuPryWFeMxsm3ln9W7UTvVOl0D1/MZabyJ/Ojcyb9yzLWVjkB1Z606LYQpkeWonhTqIXhhUE
13duVV/rTu4nmMPf5Ehc5fQKRNvaEj/scinz7vG3tV4ZDc9O/Kq9EF81JPX6MgrZ+q6kwKK9X65q
u1hV/nOmW1qagxEKDIT5DZpGzo6yIi47Bwgt3PppRdkhQXnWpk3dATcpkDHNP88GB7fa8V8q4iCS
LWk+jZC7rxLeoxYM13Dz7EGPyQ/9n5rIUCMzPRuU7p6buykqn3DKrOaG06Oz41xed9MAyeXtaZC5
hllD6bDGud/QOLF4O01ypwb1kvwvtDMQhL6rNWT4K5qaezU/oHCitir8uo9S7S3h464ey5VXbFeV
RKY/6DEjXPKy9FJv66FbrKijQRKBzgPWCl13HzWxk7sU5VjTf8svS5MMkiYJ49cO/UB3sA0D6GVp
eOcPesyqapNKh3kALU+4U9PSveg9iv/I38sOh9+xu4cO2jaX1Akk7MWUkzLMEIhFZnmZQ31Giqqb
t++niTV+XExg0ia2rZk1MYSRASEKvz4MTNQcVRtaeScwvYpLbrFc7hpctPTudrEHJFvVYILXOug0
7lJYAr0gXqfqarR9x+blS9+n90QzWzrUweiA4W7uJ3XT+1ZOHkuaehUbnUT3xsbwVH+9U18HlB3E
5mjcvRkZFKP6omZ4tndvWxOj7uUbZ21ZzTKEiefs1Nv2U0xYY3WeB4qWr3xj33iFGOwjk2p31WK9
YPlS2nYKNGpOgFKh6zlPOgFA8KHrSTcGvP1RORUaHnanRXLV2IvJwDsprB/0TkvQ0DCp5WA92227
8XtLDXu61R6hopYB0DwZjxVKpEyidO7fOQbc6D/MUU7ThBa6uNd/NuxtyHgOSq4V5lOMRJirAtQ5
q+NECn74yd8KNWVO4lceLMIA5qw9nXDQk5NrK3Uh6iqQdU93y+rWh3Bf4JDN8/ZXRbGvLb/374d2
kK69yl9zyqBE3VFOY7UpXWVb403d00sCZux3Ldbdm6VD9HKmTVAL1nO/ZsrJmvODMwKKWC/aN1cj
dWumdyzTN1YfkXkEpZTZK1cKGcKW0f3d3KuGMqe2a0eLPqf36GtLXBJypXV0rD2N9DXpJkJynb8p
UZ2QyjZV4/O90DPQKdZK58wmKm9GezqzwbmR7ccq9+9zd7kuee5WrdsHagGY5iRIdgq9nOfte+Pl
zUzus9X9MmKkeW7JK3wggLySLDr27t+WbDMy0quVzBfnKxNJ0t/rafT8vqya+eMQxvH4EXCkjiqe
vxFshQqX2zDlIfBNCrMEbaLi08kCfVAFXGcJXAiHRy4FHt2acpQ5dHVM8qESTo5vLBU19xjvY4Lc
uvx9LD4JaWR+dRWMeVExDwedlFOdPM6wY4Ykmdp29EZpTuZnKyT7Jq5Fu+bF6M4Xz6P0JyeWzsWv
A89Ku9G01DyXH9K99SRMeDm+36egGYkrFcvrd1e/HavbKhNJqsKJMRzl/ehkRmdh8vjmDtYvFLO3
mrFX2xr/xdpxCuPJ9z1b22J6V3o1D3V1o4yPG3KDmibaypWNWHm7y87JVs7pYoZLWnH1w/wLdaeT
zTnZ5Ba9bib4YOvd+rFdevl3RQEJ5OeTr07pymYh1rxeUBQ+t+DSEGR2P+kqnWxpNaWiS4oJTpKg
Y+P6ZjZPWKuQzDKbIvDWyxHixq1WoIEzWtOADMkIJRsypaJ3Od+ARZWpVkqGVZfN/ruWj2UFG73R
vCxZK4ZQfoiC/uv2BzMwFMzJ+NKAC2KrhzbdknLxdSmmH6XE22tLOeeXStp9SrsKRV/RKEoKSKZ9
ppY9CUM2IF4tb/VM89bSlz+HVr1dO6zjI6MpW6fWvT3ve0jKueZmePt+ahANSAn5U/ug+YlSik3A
B0S/vKQjnJe/pcc8jB80hi+TS+cGFapkqFDPZi7qOR0djFIvTOZwSi+4EMlLa+PZb3n38TzKtFgQ
pkepWv4r8V2o6EfpIAY798G5fR8/23zt6o93GfVLTfB0wJ+r93bQkAki1TzN6cmkbqhHNFO9VQ3w
4hWeqRBhwZng5Fpb4zIua+cOFyrEzJXTe6GT6hxq28mm+Sjtxlq6+mFyxauRKGX6+ryLawXI8lhc
j141CXOm9jDG4Bblv1bAUKKjOl+Lqo7pM0tXRuvL4vU+yi2hF4ceT6w1B8pcTasoIczzWeQnqkdc
7cjKdd6evhytzd1CAzdGVoIRy1VlqAIz9mOajRIFwiashD8BNA+xsqRl+3Qt8QOTq/MOUNwEx4gD
m8ZQ78NNeUPVp83UaHopLlBTvtoZ4A8wPejw335ZkQ3kfgONfJikPphideKdfH/eWekQ1xwU+0mO
48cS+2FFBn+w6aJ0SpfS//TNKcYecsLiIYnFUVEFB1RxWNEwhv9ldtjjQA7z3rW6OkxfRfXLOs1F
oLh7MURp5vUUPDWUlR6X4jPMpNR8uKmfoktFTMJ+aDK+k4pJJsphjnzYVDyIa3zHproqo3UnPK+/
MV4yhGdaKOfRtLOqQn4Itbp/s4mM+MvaUUdyvHkjUYsTh26MU4Mixoy+m39uq0ZyRPey2fIHSKno
V3zVUy0fhXXw3y3iBMEU+m+QgZJE5+/aEm2rnH2XnMz7ay552ugvDcK6m+0kjx3KFPDoDl44XkGr
XKy1ZmAnPCEBWGauK36WOt87nll7OC50jiHgDJPc4sJKjmfo5P0PJYYzYRngtQoZb3/dNZG4w6uG
p6kWwcBMqCjm8hTu45eqcgwIlkOwhnC+49JQzCqhY2+xAJKuTG6ERo+kfYkdrqx0I/+VfvKQunPe
/9jHS7dzlJ1lZ+fBvlroFJrBvZUnzGTdzLlTbniPcqt5GiVrt+pyMm1ee4m2nDXelLERwjQCbgng
XPVik2Pj5Hzz0VizFTfD4yDPT+YMtoXxS8zn38pUFFLeJLFb8/7xoEf+Xf876Edjo/NJc4NnzUg2
i/Hx9XMxvOj1gd33M4SL4Zskcu6/RIVPoLF4tHkeoZeu5k2k9tSCG75mA50HO8xla9KP5ZOPY1mT
rJIK22OVEYPw9yvYLaB/huhZ7J8UjJsZE8X1n/rvVlEdEQs/Q34Mp2en29n1nmV7XVs3yUZANZVX
f/ip7kFA4vw9kD+9/fj+dey/vtOjzCTcoatZGCW8wE7LDVveU0XuZLwhImb7apO54d29ZQIFlO8U
ctW44bwBlnViSdFUqGBdGgjyDrlTKGOV50whZVaQXOaK6MtCT0Wnuvaq8H5yvEX2e8V481m7xvH5
o/OOhT+3nOo2XSFzEECSrxAiZHAKQv2u21UjeayAM+HREFmgJkIJDw/pvRDv2Cu/+GveJHgJNixl
4zvNyZur9UWWYqG1GoGW5AyF+qlqh3UOyrr4rRGvwcdoZUJrRlAa5YbmczrlSXqHlPSqwlg93kz8
N1TFHLvj+7XJ96Qo4paS74pkALtKUbNDmD68MmxlXsl2oJi7tiF/Q00bBovuFI1POmebu+KIcRZS
VFfvzUM1p3vreii7M7TQEhY67k4ApfRpVUhPHHvbxq6ymOQcjCeqMhK4PuEJ5fjDeONCTY4f2ibM
aSJY03URTlv6VSj/RVATXd7W7WnvWGQLXD44YMJhmKglatv2sprqxGQ629qdMjfXdF5XTQn2S3IS
mvLFL3eVzvULhFU+OJaQ5qUT7fq+ZPpe0YCVMM9xbXzZg5T4XLoZwzetxUbrloFOprm9PVhG4/Qc
5493OmWD7j83dU9N8VPU+Zg3bs1zSfUKjDVxkXJMo7A2goPGzzvVPcrM/D8gamlKl3wuUaZTlFJs
W5bKvzBpW+0S5T9pRX2QaVWv5iA3odqgWj46cUMSs6hQK8zCiuI+B4+WGbhvPEvrvNqK5q6RQxVM
Rd02XnIcqkaJxinK8pZ8e9BLhb6BHNH9q5gd3wf7fn681mGgh7hy0Hn7m/5aorylS63D7xnL8W8t
nGWLu9/D26b3HBPTdx1C6899n866dR9vXhW42Wx3Cv6p55m4KUmpPUCDwa9byMi22Syx8hfiDDOz
6St7kGMYQcblIHR2VrO6bTNyVZBSJaYvIiRYn2xZ/u6ItnwhqC3tNYG4vKAUvZZDQ8a13A+TgKIF
qPbeP5jR+aTjdk8NA8wp+ha9JPuhiNK4+G02X+lsYL3Ry3Jeo9yVmtv2dkTrbtoG229J9rYWpstT
nmC6Kj62JkCtDDwrjEMI54AYp4EPys3iqH+eCYcQOTgVY0ZFz7i9XyKawwAM5xC3rgCBbtmAs4cV
tBzffjrMk3/oCwi//PcO82yA4l4/jqIX7idWXm4jdklS3p+p9E7BKIcVKegafGyurty2/Nz48gNs
IBeDqfNgC2182zEPCxprsBsQyzEnMgG+TgWdXb/qUN8k8VJni2qsKLUjgmmwKUM/AWlzRnrtdChZ
Ai/kFEx+QmZq0zZKtKuZLzT+yTZAcARxGC+drmSyn9YDRjxQmvPc8NUbZ2WZz6JT9sBtkfwH106L
Q0GTCTpz/xUotz2bOMpcd+sZPm92FOFIcL4YRQWLA5mKfFYg6dr9HNySGq6ysq3tzEJQMcMlTlXl
bT0pZ3ViNA9RMB1/tDKt9GzqBHtqcEYBACHYFDEdYi4EVnXYJ2mcPSX3APBsvwxabyc9Sr++fTbH
4W8ZAviaDyhgbh36E0O7+ByEUzkQfTp/YNOHEqng2llikZ1Fx+isJD3VgzZEn6aXCjd/GHTb5C1a
o2GU/q4zXYwcAozkJq8fKQS1ipZxhtv/HFKOc4/BbnR8X34Bixl2/t0OMr7pYJMObJa8UpsmIEIh
uixdv1FLmvKHcirlwuIX9D6gbFjPpiN32T0MmJ3+wpCr0AhMgIQbgrXkZ3wWm9iiz37oXOu6pxm/
dY/ceLcADS1RRcfNvUBjGzE6av0xsGZmNPdT6u1Yk339rpeeaWOfl9kM82JNdF3G/luyA8i2p527
AI2O5rhOGHmoRPuJ6xIOV6Br43P7/ei5N17n/uV28UUmYP/duR7zb/Pj15v2oYttku4DMW4focNR
NZYt2l9zXbNI3sMvmCfHytBdjilZV3CC/TjWfc5Y12165wEbWzfSzuKuXadVcEDV799oteK8tK9P
i6Q8JptlK8rKrgq+Mx0JszWeBeV5I6Pnh368dTJrc28W87zxaE57iSZO0dDE+MAgzNqrRjFXDZ1X
U8zK/lbct84RR9dhfETn0F03Vt1KpiULfkRHXeCf288j7equhYhnUtG+yrdXvYIMb68oTrwd/6Zm
9CN7oHpur4YSo/e7yfGHugStsR7Mm+dOcnzuo1qk06fuS+eUM7NJvw11DfF/3jl+rX4Tb3dTZFO1
9OgwvPU2Olp/by0FNaQsDT17i7cT37tamMi4LKE6epc3tdN0lh6pWJXwB8NnD/oCm7HOsX1sLLrz
fSnVLFRyk9Wv0V0z7MqymJ7pdHu87T7mW5YJUXyWG/J/CPYGN23TQFHC7D5npCbbZV0UB61cYVbm
umO+bGurNF1VEoinY+OhKsfvE9vex1CC9yf1MoSkF5BCnvrcKpyLrZ94N6UTKB2lOm+XHleecqq5
LO+ri8qjtlW888x118w2qiDoUXRbd2nn3w61jFl6kpW6fbap3yoZR88qyhqRl+7ezWZ0Y/XV6Pca
mVdQfo4xAWMtJn1lVXwWrBQFxnxJGF6ei4uPU29fDStHjDaJlRaVbTv1fqkHmi1vBv2tbtJC+wZn
TfDyiLaP0vXzopBj3qSn06xeYoVujq9pruvNdBRtejfcZuqHu3wZ2tRm1wA/vdco+0w3S01Cpb/H
52FAERh9vrCzIC7oTcvLSuz3WP6mxO5cDfRljkYiqlnF2OhrWXsQIF1be5c2JPE7f8fMt14OtkV0
6Bl/2jNQQ6bYrK+iaf0sWVgFaGLrtJ5bdLVc+amDq77vnMfGx/ZVDEHxz/y7lBy7t9X1+0oa1Wn/
96BYkej+b93P1J6f8VFM0vO+qsQ6oUXr/E8+7BoXPTGlbFub34sh78VNU53XDI4AcMk/W5kIDUbu
BO3xg/jpo469de1VP7ZzzReCIFbJN5ZljljtTGU72LWm/WVHNaiHxGSvfQfA6mxTsDLMMJjbcRl6
SEP3Wvyde1Zt05YU48VDArQGkL1M2806QTjYRziUIniztG+kNK6dpVEawnSBZgcqt14a4BRmY2fI
U/REHiJdfnAipAaEI6N2vYMxVlWNeTpGzRQB33Bcw12sIkhA9dCz53Rdytaa+pAHso2GrrnypnJv
J2RroW91M8qYNHZsiJbNbX87Ly26RkE3w1xVzckMR5b066lumBXO7pPac/JUMWf1doDg3wOMckPV
qKPHWNeGU7gcIwsFRZTIfGSNYVT5HnNxbKYgWMqe3rETyBgJHZRhWpUEciwdbLVqxqtwIaXDAhWt
vnXegofp4fU6SlSTb+KC4b/pr3P1XH01Da/pJUcYwrExUjezNkj86BRfISFxHExkO7o6H4I+HPZ0
178wbWtCqqWbaStq3jRvuPG5nB1cm2E4c769YKirv7B5Hy37ue84/CkPRf86ykK3JVWy9+Bd0l20
vNPc287BdOZdaYDEZZSZyPV4Ubanhr7cDLrVzjC5j2Pv4CBSf0VUJcA6ZAFJ2Nuxs5Nr4gXqtCGF
t8JvcnBRtyTkbdojMxPxsnOsnt7TvYxQ0tzjx8mWAb6FesHB9LIMl+7587YuPUeXN+N4S8yEamet
yCb0lVe/p97qAxyzHbA+7OlVBbul6kBRtcmDxEoFVM1UUq0bun7zmyRQMqsBXUG3FCJY3KCZ9eDy
tvs9dxzTRAf6QLFyeJCwk+Xo6+azw1Xp1Yp/HT5Wk+soPsprKS7Qaqthysc+HvIzXw1gokDUvOjb
ZIoZey80dz2LuXeCLACIeK7OPh+d3oBE05lM2WaIjx0SBYEx2ysMwl3OtJJf+ZmxbKAhlaPn5e1c
KjTTZeabg2f7Vce6HirHBgyqrfBrmIZXMwGpvusZ9TEI+olH6M3TF1wFIpbyrWnr0EzUnCy9i77q
dm4IsAnnW35WYDY+UHXsnW+hM/bUAljUcoP1525oN/gNIxCaBimVr83kt6Vor0gvaLbeAOiQRuPC
ely2hGp4IAPL0r6zeTPx3Ic9dvjX6QVZGUFUVQFUV931aO4szakdgejVhINj8e9ZOxpFzjJKPXkP
w9Eb66aFTo+fXxjp9uJDmpXWjidmnt7S46QacVrd9+2WLzvUeIKQttmnX/EvZvON+L+rseDsxxz1
j2jdNGOqs50JnysjASUuumyXjQCSLXV9F8Is+HJgm07dh9hC9XGrUMl+ZKdR7GNhFHTw5ZusnZ2r
73P7GqWHuXKhvIOyORHnxcTb/nMHZl12UmJL3G4j9W7v+vNJLjwZM4mzgJ7T4hN6pW+V1FAuGoWe
16uVfpY/ZXJ1+30VndtznydXTgzW1RW5ZJP9qXmza6WYxtpY6dk7NCksYNmS61omV3SMloHFR7is
UxEprgw/0EYsDN2G4rwrnEDTodMyz9VIglzikt4JeYT2u3G+8XjLNRPvAUg2/u0GHVxUsgpuWQxK
ob/WYBx62lWtdcpEQUX9AJglpyhhQN6yjfuIB6LzyR3Ljg89Xub9dGlaiRufa1Vri+jeXtqv51qf
3gOnSRbXInVbOX5O7Hgm14a2FX3vVHmlZTWU3ouPNMycQ2LtCBWJmeTnkB8z4GtK47vTeq5jdkXt
1Hw0d91t49jITPGt+8HpbfFsPkyE6/h0hhjYi6HpuJ+S5jAYqPyS/spOZNO3XkIftp66U/n2sxUR
C3U6IjofLGX9VQMLVNKanG+1V3PeOLa3tVcr1TJio+1gMahxygf762laQ1KrA9mUATjLonEtoq4O
I5Ph9B4bQkOo0AnWZ1+h1skqScv7vcIAlkGpnylzCZ4PjJ8pJT90Z2hboKha9eYa8uNVnY69WyVR
SY/VRIoeOXSichmeOzebmPk0qoOc49zYSPiu31hipFNwB1hGw69VmdSheLKk9F2NUJBfO86GMq1u
eVelyO3apuRkTIrUBnXRJ8Ke95ZVI1iqx0YqutUhgEUS8+jM5Eb8jNsURyCog676Ku7hA2fJ6x+s
4yCWNIADtCRF+egYLaUJNjjucV98K3iuyJ+IG/LhSYtOzVX30WI/MTnV5819VTYdLBkooQqdW+lc
geE2Db4lrO/sB7e3Iz+HMN3doMv6cZZsQBbL13FoLn+W+p7JClNQA9zv3v6xqMb/hSTypQhnAp4z
6+DQOs84qjYcks6NQLAFSIl+Z8gPhhOmRnAWmGhitCjrLIHiYGyHG4oFB0lNo58Dk5BTmVOxLbGo
TKNHLWi2DpXtrhEPA8pCBzvEwgEND3Wdi2U5uzNuFQwR7rH0EIJqGGDcVYZ0Yi4476v5+ryalgA+
oiW/q07oRS/8hFmlylEf9vBmBg4j1idJnZIhiqN3UuwypDK1TOseun3eN232IdqrRSgIAbOjvmS5
YGwIEnPLgtW4Wkk3XF9ZsBSHlwFOM1vI2SmfVtv2eci+fvDQxhhc0fBlmTYAxPSabc7cIOkwBwWM
1MVQo3/kS7lhWK9Q4RFxnFHRyU+VJsTDdDJTT5LieIXNE3nJqhWUwcq0xkW7T/ozTZyVrSYbWR4L
2Wrix4AHowRYwHfnPEEDCALG6GMDXq+eLvXCcNNKVqEVyzFU5PZTGAILIDex4aqe6gIz+C+5Li1B
f/ZRt5y0j0gqHH6kHp/JPrUMfT+n13vkLxRI+D2TzTrJRnBih1MQH+w6ASYHSDg2tQBLgsmxC3L7
O1gLYINnPBYvw+5h+Kjle/N2bJBKlF7f131p+yhucMUQzsO7QUffZ9KJyg2mB/xyNjARKYUp4ov3
7WgxpMo7jg6EvZ+5Cx/uYuo7Pq8/xfH3+2jLruD4mfm+/tuawd4L7xIPerfb9+P96NxKBelfk7nB
hiF8kXJjMu3zfU6eyxPh9yYzdUDD/dYJ9/qppTDpHAl+CgJ7shHGOTzgo47FL/FIUbeI8FHZPtwB
Yhbr8rnnRG3L3yzBZUL8XwmjKk5JeBZADGCW6QqWKPAw0UHC7o5ZSSu/0yVGh6nkzJIfQm3mBeoL
CAMphP7HPNO7v2EV53HQeXCUrYaPemhhSMvwnqqGz/CfwdXjMvEA+1u2EZ89+bLcscbizRJ3vBPv
aESSVIS+LxO29YbX8dL468Iw9JZhjcg6mOYnYNWhD3ghylsShigwgnw/5rFaFu+6Rbu5LsRNDppI
4DZck9O/40LmHc1hP/eSS+nq/EyqSUwGCmPJiFRi0G593A20VHCc/4PejrPLxFXzhDhwJjf9owMl
7/63qwniCsODrb+zsSWpQEHLBYbZa0hNdZn9kcB7JIF42lB/0rYpK2wFus84u3mToQc6iAh9w+MW
OsCz5QAj6aRQLw7NEzD8g+FYKKXCUuu/o/8MHt45YDhkz77mIJGrq0TDNKVpG03Tnn+F28jKuEH6
F1h3/uN1C8QXYt4JDhUaW5uoqyvJJNA6AKyZoaB148E4H4Phsp/ezeqc7z7elWfKtpoiLhv6LlKJ
klDPZ9cnzAIuEX2fh12XlVbD4gXDD57x+5eGYX6gNIOV7QwwmJgPTokxt9wT1bDehoYXQdnsZxrj
w9+hRcENOr/yPKfbWxYKZ03hz4ZbJSrzDB6hk7wRZSCrHsUVJ0YQGtejR5kJJqPup9O+oH2Z+l5D
feX1c5vojP949m8Ub+mqxAv+9z+SzmxLUWQLw0/EWogoeMskg+As6g3LKRURRRlEnr6/qF6nT3VX
VaapQETs/U/77fEybDTCgHCjEqZPGcXCbkPKyRIBFUXNtPf2uuWAUoYn5YZurjclBRgWii/DZ4a+
sVu+baEd5hLf3d8czyC81AsAp+kkJIsSeArReY5oAdkKI4Yt4oTHy4eZelUS/KhEJIRoE0xume70
ERJwFMXEdu1ICUS+1puNJj9MHuf6iZ4PMRl4IR51eFjENRbjrewh58CZgaEc6+gKdbpAIS4SKX8l
PvT/7Z7Xwsb5f2NSWiTsiMEXxadKsUpRwYxEVKpEcxchsDAopZoLuRfPKRJUFdAgBC0lOWMNqITf
DFfdKd0IcoMFwc5am0wPmuKW4EFlxwYk5xya9rU1VsM1RCa6HiA9Cs4mJWRCzOYhfRPFLuCUKiKT
idKAteME7k4AhTxlINS8G6HcEnENGAVh+a/UzSD+kqsgJu2mXO41EtPPFpYz7/mjwZEfhPgQjQAw
KiY6eVyBoINvrnlBrKBLHs6QbJOcgQGQe5xyPnJQFNLA1JkImePnQ3UCJBMMp4zw6A04/oCyfiEW
/doFN0ZSRFpvB8IakPdK2Cx2kOSCz4z8UQIOkH5C+2M3Sg7o/74fYSMEaoZaxLI0QZ/5xb2cxnhG
8sIe1R6/trsejTBRkADIK2yws+z4FZFEfD+KPVU2P6hOZq9YO/N9WUgCwuy+HgklImbZrO/x8DHd
wHwfgWnJDCDtkZgFbZUcYGJHqOnhU3HmLFg9qqUqnvTx8XR5moVzJDn85gQGEhwDwdVbsi/g9cCT
zMhiD14PrBItgGr3oCHpcK9PSzBVkcTYpffhusDM/zMobcE7uz1zLzOgY/+7QWzN9UV7L6YvI0qn
InaeK/mvPmg3C1iCCgdrxFRkct3Q0R1oPfgWnUlYGwSeB7o2sa2yY3jMUrmXHu+Cfo66mSKZIfQj
thaV9jhzBw+cJiaiJOgYJodxYolhSDVsBeGREb6WOXjOBlICvOMjml+qfbZGTobR6YmMCzEpo2Qp
83i8Doza6Dga2KtlGigGzrQQmbBoJPGD+eU2YJaYbtOftg5SXLi09+bH3DOfA5gJIBxDNRfvryKa
DhSTjZsTlqlTwOH0VmOARoWBWgK+gychZANlBcMoSIS9EZcgmDnSufnTRrUVqgeYo0cSdswyoyvj
Zb/4D4itd1mObK8tnBPI5M9hmVG5UdjwZXzB9YDGnDHeiENY+1SUaHR5ajHzkU85zzbUhkRZkSAC
CSHOB8nVlpLIOxCy72qLKGRCFGdClL5YezqKbVnozclS5xZbzBsC2+Nko3VIxR3aks64lOfs4vxs
BhZABCR7FtI//otJDBxDk5yQAJHegAj9DQTAbrLNBd1GpYdOgR+hkowJScbWtS1Vp5+hljYJW2BL
GYZi88aGTr02MGC2+LV47kgpijgwkfIOCZljbyIafA59AZ123cC4MGxBVIX/R9mQbEP4A+/8RLon
sSfAkpiVSrqk32DMJOeIMXhMyJUm6DDwVDkioIN+9FjCvev2yHus+4DYqIUI8XsgdJw/xko6vdIM
rdfYNY0DNTUSW3qjWEmIbtEQhvyAP4b4h2gDEAWAtsPcM6KVo1piF2b/INyNjQlHgGzS47SGcHSQ
VBamjZcgdcPZC5qeWA8EQUY2r+FJMejQCvddBV9PjPLK/SwFOfoVjAc+baujratgTHurPoCabBer
D4MghG7ty2A09a9DisN/06Ny9xg0Yo+2jOosMy/XgsGWGiuC52ClUsEzooobzLyvn1kGaJeQi46M
AGHkmG6CDIm+wSGlm7Bh4Nuc86J4QMKRww7KsLU4JCD+0OAB8V4jBiYyeqbo/ykNdjt4D9amWD0o
aljgIk6DHDmROEfesOAFqAZHjE1jFdNODbZChS4GsWu0CUyI4uDmOThcI4X9onQVYOfNS3c6yaeL
IRl/9iaKTiPGjPQtGoz3gow/WI1qxRR5Wh0YJeSIUbNCOgmQqoHzkZFgkQcyGxCdeJ0PcTpGuZ2v
Berbc1meDnCqW4My8P9guEMvBxaMwMBPJgjPATlU4ubwq0b5+i6ZjDLe3XQjo86HPkTwMBhrJlrN
8PWPhLp6Wii7JNLP0vBJM5HZCQF11Z0nHtTuNQdzHHKFEu6RPJHhwmhsFWwY9mvoIKNjYjinIvyp
Da8HhdZb3udgb+6Nzfy6wI+LvDDz0/FroaG5EEPp2bC6KapgUGtGP8wkxAkqYAyKmU1JtBpiIriC
+HW5WaPjZ/ZxR8BjxfQ+7QVNfA14iqi9785zmc2lSKUJfy57XEjkOOBSKDuMdNzF1CPIJHQwdjBu
Ut7agAmvCMxQngJF9eJPjDPKK2uOKENaJPTnAFSXQfyYtvFoMaJyASWNkqhEP04qK/HQrVOtRtvv
+I1WRLwHBW99mI0Tn6jvAFrHLoICRokGx4FY8xRvCJpHKyH6LdpoxtuO2ciwiYA2e5U9ABWqUVSl
3DckzROuSfAyP8sUWQcAvFseZfdFGB8gHKVmB1JWBryO13hHbBKW5vYDgiajPgoRyQCnsPnc9mf6
ml/XJchx4/bMIuLm+Toj5gQaQkLkZ5r6n7iIZVC/mCfiF+WLRDfpv2DY/9+yCDRes7l5HA7vqAtu
y+wi258JeNwYAc6iID7vSSReA84kA8KLlcB7JFARGPCIoGXP/IIRWHz0YY8Eh5yCboo+CrmsYtfo
1ENmsp2Ro6H0RraPYiM3PucbzotJfWHI5eG7qef3mUzaJjDS6h+TsL5PdQ7gdsLtxb4i9CXvcYVo
7TYD5AAsUewOF2Bv8l5/1zp/RwSfn+7rObd7ii9uqcVlKADv+pK5uVsvGHAWtd5vX+61qCYhAqac
YUBGPUaHm3696lhePsEH7uxrP479oFhKx9u0t2hIIY0/UEOoigr3xkN+jVMsSjcvyehin37XUBEx
usM+pugmq9XjBjLs1O8Zn09ievBrDIcNoO0LBYTgPEZTKg0OSp/0E3xYVAHZgSpVWtEi+Iy8cz8z
6fTdUF58fTrmzgPejjKELYxfZG0WcADFdORIi0F8XwKAVRmhiDSyyy5uxRC303Wun0sxqxsIxZAQ
U+Es4vk79+HW7g6UniktXiEyoggnEDwJiBNVS3aQNzqT5Qzp+Fym4WhxdfnIU+JdHQhu9zHVvdca
PmpNwbu8T7UIRRWVCQO7FlAbkwJmbhSAIbt9G8SC0wNSq0aEpRAjMJMZ20YS6wI8HdiEK/M9iOdw
wNNf6EaLS7Tyb5Uhn+6Is6Qjx0aYzMtoSC/KZC74PCobu9zwWiRGT8tx/5hOmIrmICTPLxIsDkwd
c0Ym7wXC6ueUPwGqIiHh0B2zeXuk3ZbDxwp5wjYNBjG9LNC+IASZcxbIGNmv4HmYSrTZNdCOJe5A
wQQxbHFOuuol8fQdUmY/hw0jhzS6IzFGUojU3pJX9yCbpSayyp77fZnXi+J0b4YuGOj6kKtgXQbz
PDyA2F9+xbpI0GBNHssX3AgCdeLVM5pPCl1UdIz/ejL410TAQQV5jYM+A0iQNG6AzR8zTTTtIMjA
zbuhmPZt5Cg/Bn47f7EnoXJqeOHRPtspSIko0pAd0Y6DrjFtwcqvdtagtnOZLaRKl+x2AdwXSlMj
LxiuYD0Li5HqkLQYBkYOOjCEFzabz+a6qXtjZg5pYpbcncOqFucdpOcRTjFq3Ou+DSCjQ6FzS/2C
+N7cltj/e8FoXtiP6dtPmHRpqMtelM5hI8JGKCiIJ7sku4ZevwXzPqkWm1VBgQzvuRMA7X2pzJLJ
cPWcDr3EusdFUC0/xDMZ5Tg5czTgo3Q6EscczmXM2T8NVw46HwUIAgCBVHf2IaicCmc2jA2t9bIf
tJWRrDi2gwHlBRnidKJ9pw55sJ2a3RjgPl1rbL7JnplsUzgmyiSJvNcS0+eiv4B3hxnkINlkNqvN
fa+13MCtZwwY94TI3P6RiCa0b1o8iCXZAJ3f88NRjag7HtJ03q7y8LfrRcm/PIIsSIPn+cdmq4sj
8fSYZRHkKWm0gCLzx0mcdEj6g9den7zRDv0dNLykR4VsHjYQzjkc67uS60VMSSDFGvfsy5pRbZ2q
4OaIffeBn2IErDzi4+fIZxbq+YkGYf6MP9PvpeWo6FG8B4yrHfMGy7BAYy2Kfyj04DZV0M8en6t0
8Vzq4vak8+v8BRn3o/BTzT4gz9BScTKgUZ1y2i0xva7wnvrMFjwhfL5Pmam0rTxIEesZl5CGnC8N
BSCqDiqjQcyuzRJAniciV5EqYhCZDic/dLklUb49CwZhfB335pn5ILm2cEglZQttPBx+646jnW5z
yhomIDbZSdGLYMMpea/jfnxdqzt9pqLYJHmVYmPokyH7D7tD7AGBMvSy8W35po7tUytUQXUcjplI
woQbQ1ukfj9qiVba/4gj4hbdEU4qO8oMj3lnu+H+6WgRgsMchTQ8LYVpxpFHfvLkBtcOwueK2lX+
g5IIq2m7pPjSYsnuBeWlxsgkLVSkFTuFjFL8afBPvejFJbRZBF0sh2U4ILv4RbVEFqaPNcPlbymy
nzv1UE3J393JbJpZMJiw+rBwomHtoMrrA8Tsc1WQsJzGOLwnJZDOi8oWPNwqPCyWIB0MkoL0uFNE
8t6ELAk1h6AR+D0ctEQdRXNmicaK5p013EHvX13mRMBJy6xhRuQZCuUjUR2ID5gwzC2BAiJ7dwAZ
LGHOT8eqkV7uS0HHtEeh5Gd38J/cqm/4XDKTLXjNKfnGEiQUeca+6gvyruU1aiL4OmsvRA8dQtwX
8l/Z3K8E1dmgy0jYfIRTBRMmrQVvaIZNfpzRgoiSGSyDfSFx8HjDEn7t1qP7g04mTQkmqIRKGtp7
noughQ594XCH2+Cdo5PgqigwQNj83i5fgT5n6N25GKgwA2bGzx87LhRdGJuiw0UQ0KWtz3o8AVTj
qA7VqAybWPaQRiFo4UwCEr88rSNJ29PHMmOi1pRkCYoOTG4ueizYGSXsO2nIYXI1Gu99kXdN8L7w
qiHkXEAW3eR94ft4EpkASP0/AGVX4c1fZn3pH4eXYkXpNBLd7ggCvD322Uc51fpBDxhP1NndkbR2
N1vU6/ygxUJTzPECpaWaw0PGCFpxpD2d6/g5fc8TNEvD+ZWWoQyVsDs9HAw06m7belqcIkKqKO/Y
bndCM0R/C7aHidOgAghzzGb9mR7xJ6bwakgRMkggPwV1tzQRymYYTZdbFKJoQXvGJYQe4rKSHy00
zmV4pA52sjVaVkdQUyqKArS9eEVLH4yLx5LjmocN6+aEs81+8egChPH7kc14V0e1RmtOzjkD7hfU
15wD9D98hciV76FBSVY0HDgfqcNJe6OR5OoOnD3VFCncnNERgRJ2EgliFSHLKgvksH+k3NwRdGMJ
JTARMcF738f7RED59B3Ka1oiQzuKc4Qz8yn2U/Kt1xq350FGdBlhOVoOgu8fqUpQs9BQxhA5Kqpx
Xu27EPRLH6VPE0CTEfUOPc7QBMxY0+cMHdM6Zy0khPszu5xnVDRftF1Q+KKDpVBDlVOvszHeFRPH
mwi+RsoF9yYZR1h1zLRmBfuMJMIS7AvQDAnyOvOU6AlSPvPxbdJ00pOxffZ5tGs0DZ9gFNLu4brc
c44hn+XCcjNcqmHRhULq1WzDsCKsl7sn84AywwDBHpE5IB7oEua3JSKY6METDuXqSFSJMLPARYgk
Oamszm3cU+Jw2Bx5GvfXOfsQyQlVQHWA5Av+BeFkyxOEwS0cmqKxoLQljGG4gVjetKuOaAMzRc9S
zepFNatmcrrV5anG0J5OI3MntRSOj/sQTe9Gpubpq5v6MysGGy7pKZuLkI9geHhSnOcmLPinMQEb
mE0rpEFnwMR/X0D9nwijjXYd9wd0KlavMep2fSVdohk/tcUVGZg66emnLI/v1Hz5EFdtDgzB3KLv
40kY5dNuMtlU8FKz9/QyMy1P8gudLEwSYusdwx5gv4ElV5D+sDU4ZABDgJg+M/0PjoUuWv8ZQwZ7
l3bD6DKTzgyCS/zZpk9h3AjAG6oVbg85jaIy3cPsiG8imqNBEgWEhUt2UsOpIzl6E6AjvpItTVet
Rcp7XfaRu/AeKfm3X92SdLfIxQ94niAmQDr5C1oRusAXnPCkQpyDUm2BoDg/otUnSTz8ha9IvQwm
ozi98JM1XnvyeJrq5rOkcd4hj3mNC1K+wU0UVCsASKWZEdPOW42zr13qUMS9ZTdVN7jSRvHg1BwJ
dgfXnxSlyatR0r9x5hEk3xrQjV+cADxA7zmdtnL5LuS/ZvZZKn/odahxL1Qqz1WfCUtfBNzcMLN5
2298jv8MbCwNzLKUmyPUBcyZxkSxR7tK+ayiZCDXBik4k1ZwxsFZAVKi+eFy3iVLARHA7ykbBTMW
YGuoRgkEOYl/zxqxlad/MlPAOEAOyuELEkaNJuH+pOsCLeesAwvBx36GuYNCFe677YeTJdZ3fd35
1laqoPU1B5lJHzJcc9mVNcjxEwD9zWTiSbekB/yc2+VnybCWu6UTbEk+AxFdpC72bfX8pVejYEUY
wAzTbY+78GLQM7iek13oAorp96RTHq8zvmhR83Yzq5lWOqCbtFXByGbSAe8p0Sb1giOaBKnMYoqe
6nIVB2TQSGZ+aYNm6Kt3Bu4ayopOTHoxQ9CQd6MjeunNA22PqFXSoUldowDVJOLz8f1chhtxYSgp
2L/nVUwFzNdJ9D3oR2OlCfWec23NEblIsvD88lDqOLGpm7n1p+4vWdKd1vNX2F9oi/5YWXIOc7ek
xMw5Kwqb7+KK8FN6gJgqdhkk5OaHW9Bjeqn5fpgnjcO+Mb+5WYsHJGeQhuo98eK2ITeXZcHziCpG
3WT4QSLUBM2NFAUT5I7dG3PRit6et9sLgLJJmftjUeELltG9fXblfnT6kU9mdDqoss2LPU5vajoU
pyPzytcr9hBZTGYrL0ec2QMGj9EMJKYjo4FqDV6/T0gCKX+6WDjyVAd34PORf1wIv+pTd9qenbwO
DUR34edUVaiqaGRIbsq9x8vlc+j4qogCKrSFRh82bBYKrX2vEfq5m7RuerDe12NLeIl0zZ0KF9t9
VNlfaJBb51RgeDkanCeJdtWHSWu5leq5qTKbfXA7PHT3i0oErS3KhCL6kCucHJTinBWzPFk+5Bnm
gcrPSZZOfDJ6BD0B5k33zzrGWciTiyGhv8Kpsb3PQCp5+BzU3yr4C9gP2Kfm1usv8kMW4J1UE0cm
sYendgeDAW74WA7aZYpepF2+qkmle5I+fvfGH14VRUbmV3hyR9EwiVuNjDALguE9inRAJL0HVCWG
bGcus7yZFgxNwSzsDlddbt+JW/q5zBlWUJO/GZnmYNjBrcG0YqB7RqsS7Y5wm0xOfJ09C3UTdDFD
FDFiQMDhyIAdGwB6y8Y7JpvbA0Ff5Mfh4ge1OaIq0c3nmBhFm2AVUrM6e+CXXhe24SfMpw9fZVJZ
ZR1RjaCvFF+4gb3GmEk+AU46zGr+w+/MwjyTDGwy6ApfHqk7k5cjI3/VQS2F2hDAXrikgfk177lG
y7hXQKicni2jUcusPv6W1GEfHJfe0HFlV48+Y5KiwmatgP+TCenV3t1tSQv7Mo2IlN6AC2Le0c3I
0XDxJeF7wDSXmyfYYR1+tgxu6CZV8jaEJJ/kXCaqKQw6+/mVMHcj0GeaB2pgtC+ELtgNctL39Osp
6LQJTaEoIQAJCJ7tio9DMkAo/pzy18X5YlQ2bBbqL/hg/oxAcuu2Tx3NSqAp0ikiNFdINj784MYS
aSE4C2dM3wRJgwk09Li53Fzyz0D357yAo7rlsuTzEEwDc9ZO3oRs3HzeDhZ5KmFWeOWQ2ER1Tx8W
McMOgTdRlf7DfTDVpHbrf+pR1M2UX4Jzu76tB6IjB3Eh4s0SJRPcYmtUSGe2qOiYwMYkF48D+Lav
9nrw9FMyrnLkfNCCt/Pv8Nkhln6BScL2j9soibGx9E7vDSaFLcl0eYCx94H9mdMDFN4iMM5CMWMq
VkduWzq9+efHGEmcs34uaq9v/zEKCdOrYh5hr+y/dcfVAzBlYJMgdr5cUcHgMJ6QRkaM1pGMTS0q
M2MzWL2g+s9syNYc1du/79rdbcKFlmLWk5CzZ4ARHbeLuRPIkgvTmhPOwoO8odNwhBaPctOYKwZM
Bk0XDDJVqMg9ECOOWCP8+AEDme7ka+Bes/PgHko7pqMFI7ynJMcjt8OkgRpCWrZIZ8R3U3CZEFPE
xdCoW4BHprjx+fS11AM9VgkbIBnc/pCDa+SejM6fPuLM3uf/Js2hb/9iPKoucWa27hIsNCXMadth
L03sDe4MOuTerhgX68GOXAHIbYNovBDmzEMTOB6uWSe2OmnDgnQQVJSzT/iwv5N7IGZtdbZYHppH
xnTE23N7s8daTB6n7VpI5OiTLulJsx4ahOwPoUcE2I7AEUfB8opKBN9NtRrQH8todzATGF3Ixgqx
1pt+ttjCxAw9xppMtdVGxjOMXo1Gp7Y1qyJBJgZz/cXDRcsgsdnzVDNxDPsAmXZcWl5Omtx8chhi
ihLryaf58Gd94QvhtqFK4Hc9vBIVaRjoxfi82TRZjMTK5O0gjfYzfFIK+X9imITIh4CCY1n/tSKS
xMFKLNLMnDcDrOQFI+u8Mn4tb/PbhVXkVVvAM+52C/KFBH6XRL+ArQYTxpfHrmTsVSrsmPR+OeJH
DDB2YhM459bMCWBqkn337/ZohqJVdLx+yw5zGyuLgffkUsvBa9qGTAhyhkHhSxb6WpY8GBM2YvYl
E5yNmUrSVswqG9Fu4wl2qFOcFs8yii7nMAzyHclDEcOCwp/3clgoHmZS9mCCgDhzvbc7WGqn4bzZ
jpacasBMso+lzJTGZ5QbqGSF0pjtgjsGEipjkGdB+gCtjMBa1JuKDWBTl5xeqf+gK01sXGVgXaCD
4dWtI/mQBp/JffWmH9Ev/Ql6flRSd2iie/jChqwhoH6GjJoTkShcQKzJKGzSJUjwaIYo1hUpIgMP
NacYWzblCrhcJURADYADO5FNzOZuy5QG+lWIHZB6moZ16sBpMjSKXH27nIobd8O3MgL3IiUllI+o
pxi1JC2/fxSVxQoZu8dw2gm535G6YLo3I86q8S3k8BG2l/VzTQrOgF3h35FGYqZs9GcMzlz/cHsT
bIdkPl0A+htgq7w5coTYKF/G9rOGYTU3VDeYaonMmhHUNmbjAKBZfSNE7vOeGDFGNOMwSI41JH0g
u/c5GzPb7QufBoaaEZ8PKy+hQD/vj0y6sRorhBiWR+ZPjAsPEyanyzBiizbTjRDhlos6EqJtNBww
1Uj70Qjz6el92dyjwWoYkq3IZg8GjJ0XrbjDKR30AAjsgqeW+Fps6aWr8/Rw9jtIqVb0N7gtmrCA
es82j9XghPDcLMJ78Ivbcd9+LzkDYYyvdHqAGKw3JFDYKckAYt9CuuMV0dvLHXUxsgpfiIvfzIgi
28RoooKlR1IR2u2vobjXU7H/BXwcOw2wU+BMNZL4joNriPhC9ZF4qGMQE+vDq+jskoR1kR/L34pN
UzZ4Q6ik+S6RhsKnr8wGhz3DfM2avEPculYzp4zdv6Zvh60Urk4dy6z60SRZiCEmwG3OkIEsI+u6
RVDBvXo7Q/fL3Ss91VVdtmCHWSiQPwOkgtqE+U88YSOWJPM+IIDxUQ+Mv08EEsWHYxgY7w2/+yk9
PDB8wX8zeA2PpiPQub6H2TSPoTMhKnGbnMS0wQz8EZXtJMN1JoSGmKlQF1zHtJuIckClqPqTGSYm
gJB+3Hc1u7Bnmdf3e+NB+AiugKHvxWfaTIGjYEGrCdZJ6OHWLS2GAwNkpgZ0Axa78pCM+8CmfcBE
oD2TfLTo6arT1ifYDx/naQSQhBrWRJ/ifw8NSAhIGaauYofTKQdi2BcxnQQ9Rw4hAkelGh0fijhk
gknJ6Tmr2EEauz+mr8LXg8IWx+Gm7/8c5PM47lN7dQP+0AFwePTApVeLVUgWE/HL49Q49hBElOwk
iKzFRaloUWAAkPmjgMBLNS53tw04XuH+BL1JveTKTnNInOGOzmGwAG2i66DGeOx4S00p+mr9QMpl
A5TbzUdzHfHiEkLTeYIl6V5HzjDhPNvh9j2RvXr9AtlfC9A396/zOxBNyXqB3dr/QF5g7wCDMv6m
DapZMe2IQ7jCagM9mRrkDIIECILc1gCvXtvPkZz6HbwBwEFEGAjpRCDB4OxXADuCbixBHMtCJm6g
+nFum8GkjEbHh25Adl0nVwqB6HPMaP42LZvikc223jdHhqllO5qjen8d833hjcDkyQtI9zw8qxdl
PSIJa6Gtq1hd6ciVT/3EHEBsEjJwGXJHdEMIFr6OpAvw4xVhDIGt96W1SljQb0265gBor108DoIO
Q0OmmgcVJzxb+jA1laHRz81ONTFjPlIUrxaUJm8Gbu8RqLi+MEpSb7Hs9uhV8o60JkWykdArF3gY
1esilBa8zkc3bjTO5Gug60N2zLEDto7mBpwJXC4xOooLBg6AKHOLMdmBFiRm72Hp5yK+UXYzWOHn
ML2A7gMU5UZ6eGNhlgM0esiWimuPQYYd7lHChOjXcfiUYBfMw6ytBLMu8ybfptonUockA/6n4ZFM
GfqX4pLMEB1keA+R6YNu9qzMHhZOOy8zS72a8oHWmI+TCivTZ9kPE/f2p4VPxJHr/uK7S3EbgFkg
VaY6fgm9eMsFxf7KMwAYucRER6dJSkBDn5z8YTV5o7IDRmYCII/rWfitAMNg4vFSAgpWRjXLCAQE
IWnwIBhcWdpg+M71XTZy+E0kg7WAOFmLEq3khs4cQlfLzOHlPaejZkVCfQDpgesomClfpjww+esa
QhNYCHykBgDQjSKWATxaExQC3GyEoroR3fhtoxHLqThN6lxrCySh6dnco5Ic978R+f4qefnGnRwk
yDGaDp4C8KKYfj3rDB5kfhCXlaBYnjRC/g7qWtBkKPKhPtiUzldj4S1W0+mxM1aIM0jsycPW8BaX
m2wlmq3iOkBATM7Rx+h3pqpYfRF1bf16TE8bX2/2K2cMAKn3VlU7QDz1gtiAjg0HDh5uQ5tc2XtB
RUj3gipvbI3jjzRPKgvF/jDWnA/AzIHjUOKNEhdtqIhi6ctwGvD5c4s2mQQGhNPF9kVJhPaEqYZv
VMXGi0aA7QldMOHX5I2D+YJ1SQznsJSRiKZGz0lrjLYYXSCKcDwPn6d565u4o9A+a1apGsAhpAaS
3fN+m5piXLlxucjBUSNeVF3c6MNSQ0Ojl90cmiIdGTZjHsDCAXIOSNTxQY4sFaHp16gP3wtgFwI/
6dSseBh/SJGwKR6VyxuYmufh361AxwPCU1+ahOkrxgg8Dtzs+F08g2ytrG87NvMn3RzP53m0K6dM
mODxXPBCfcwFWNq36vq+GyFi/yumkHosV4EubkiXUy4tSB508wVcsju+PBg6QDmUAf8A2GrZLeQD
OziQB2JE9MHkbgAmIsBM/R6nyvr1MkcgT0T4nsGEC3G5jIp9AayO3/41fyOcfzEnTMroBbKTeX64
yMQ3kBVA7B565R0LFAEBOwlEt0obxV26lFt9BkmK8BHsiRwW6o7SfKsGuzxAd83LkVmJ3JfZGBzJ
Nnz+MzOR2xFrDubLP6h3SzKmUr7PJq8LvazEs6eK1X0vsbKYKF+zmBALnpIW6UmDLwSWl1XwwUfJ
2cLhCDKCc/hqfrHsZXa3wprD/RZnQQPr3SGaAdItmWD7xLNksk5esLVYcmcs9jud5D/sDna7NIl6
QC8oEW4BQo7auXFY4QJDBTJAKxPxDsDe2GC67WMHbMvnUi9sC/qfeiGIA3wts3Cos4WhBsQj+t1w
gPJxQdj1AxsVV6M5g7pCokO/o1FSMb6wXFHO7Nm59MvzfDtx+q9u2KQIwSZ5XRL43Gjdi9FXtAue
IDal17mP6Jr24EXcgLSVtiUPIbAeMfgEJDPDOi7YQS/cWRBWhC7XCxiy3JrFTiO11bif1JMUSiLj
nH/05WiDAhGyGWnOpbzokG5gJfTbB/D7W3ydFOgEr5c+R2MVpywZJlFR8EL8Q1BezR/R/AD2pBId
ui3rcIRQVdQl6jzBV5NuPud8AZCdXziTedq2nL2sDNIC8PpO0HjohHw8+QzVrOmZo0j645HrfN51
FZen2+m9FsKSNegqtFB6Aez8qeJhgg+vzp+EuGMYo/daJAsbHKN8POkIXwkyy8dHUHkAvr1tq5FY
eexZfEcPsR7jrvD5n783W4b5wAfGyscAgRKbGVOtqbX2G7gAsSKDd5G23G2AVMGV18RTZk6F2KN2
Xpg1uQhJ8Cn8/o+0udWbTmmlglGR4ng1SWGVGSjdQ/DkvB52Ead7+fK9wLPMKAyQ2s1474PgEXNz
SM+7dEfttrgee0KHu7hPGN7tvQ7StiDYapctJDoDUjgAG2H6kFkl68R/7vonDhPuAOJNVvkQkY0B
k5Qzu/tn4RcVgzdoL09qOEAJz49ZYENINUsGy1NNVpqcGC+C6XADC/MlJA+yK7bL3ul34Gitjp39
m7VH9FfT4fk5beKBi7cdDuxrkAow6yYQXs2y3rOfvC7qmpvDedkt6jlr/nVBZycpoghCmg4LAYYP
9E+y57+gyeQPmjohy1fwAdAEXjHj1/qg4EC4aGwJaDMO9R4HxmHIEEaUg/CFFKDikWHdD4H4XmaD
5A6zIQXdEcBkhR3Ufyx/F3116+PDyHo21ctoyVbHl3yRgaNOz4hqic5slb/DQGdIjsluosBnh5pk
8oYFzt4I5Fhh16IpqP7tZoyKWT2Wqfe6vBFYwbWio9B3NJZbfTdYPIJ0krjyrIq1I47Y7feADd/u
xlzB+pBHP/xmT9K/IJjJPvlGzXIU8AxjQaaH+F4oqNUdb5GN/X0hNM7X5585mfoh+8Z70eHylzfw
URwNqBMhbGhm+ObWzMPBX7Gol8+I9xDdF2RPHj7ufUuk1+Q9kaJP/Dnm7Dvbx9VAtTIfhM9jyWhW
SHzIl52yli+/aRXlHgOunXyG8NbTxldPWSEZnb144ief+g9cvl33ou9l6JUTecb11jUmTVkUeH2A
VUfaajFBRii3Jz8nnRNwKOQjpegJBkwLt66XMurVs9TLw56fnxofwoWi9IGz5Jjv4b5USz8p0yLS
V/c4H18n6uqJTVUD42C5JyBVyPvFlus84nLCgTiKnsfOhWVEQcDcO3TyCQFiJPEIM9vQhN0q7CLi
0I20mMK9dErM3t5jXx2YyM7ubSdkbVPfKUAen9b4nlI/3w/sX4SCsot1aKpYX757QOA/T49baMxx
ZQ89afwiQvgH+FtdnvvPvPBVBO/N4jm/B+9zevpE6QC21b/9PZnZseQpYtcahFTKXuZ/3PdMI+rg
s2yOvKGZBLfmDsY19nEqaNSJPw8gxWt9icg6/El09EWMTN8HqnZf4wHxPVe/tEiPQPn0tZ5EGBq5
c+P8RbUY3FwsS7tyXVpX799W2cxGzm1gskhGSM7uK2z9CJwrgTcBkdEILOuIY4mVOpzcXOBch1OC
orcxXwgZ6osWq0ygc28js/CbiIx9H1L6AQmJ4t9mPpgLiL6U3Zu7qFzy7Q3sKOhxUAkijEX+KgWf
oEZpQF1J+zpODsPcwBG2vS0H6HA5fbuxGrxF5Y1+cv4EIiX+lxFOGmnVQuZB6doPZO8HI+h0fGG+
z5D2UAh9EBbHbDEUn3VGc9tqfmOy6QdwcnD7n8KjIMZf7/AzJDb9Y/8iLyWoSft94UXMfAYARPfJ
hKmV5r/P7EuJKQMezbX50yncr5dNGOugheg/eclDdaN0590C/B7SNTeRTrNB7lrR3KcR4zp9aPXB
y8PZyUuRPHAjgJd4Ceqs5GW2HkIpcuoWA3t0ZE2+zAyvkvNsIh3II7800+FOdapDsktYfY9jRUgX
uocWmaZGiM+p3j4OnLQPzWrpda72t2ekmq2QIEl5gvptrLdjPu+NXpwRaiFiRP7Nr2gxZx9ChvJw
uMvWnDtftL6XO4D7AXCIgEp04w8RhT1GEzPjMO4h0VIirrXFqY+iieIJNP+3xsojPEaK6K4IxnPx
kW45hrwE14U7QD5Cv4SelLZ3P0BuzkRq8hIxX8hGvUZC8pcSAtU7qRgsOFbQCP3s96E6YxUa0wJr
oNTVnDQUlzIu3dzJyuwHJI9dVNAU1IIwsNO+T95xAGKA7gUthv2dwljcRDlUub0AbSQZFMmsOQ4d
ejR0+amb7jFUsgH07SEBWDfC/FH8k29FLkpI12A1PiTn+B1+bMWC77f/uvDAwPpgcGj3jFK20QCi
pFqwfoOPzT01mB9hIlpGaS39Jdv+ugp1R3dy7/P329LLDKeDMNmRzKzCPyuH54xLpUHAfR2khH2r
DVh2UyFYeERP5M4gCqlNMZ+60pHSFDWSI2QkXxSr5ZhSz+lCaVySwwT9XE31WbKSHaKrXYQU1mAs
RanZCyEmriwSaTtAntj9R9J9LSeyLFEA/SIihIdXTDfeCyS9EIMM3nu+/q46N+bYGSFBd3VV5s5t
GpcBJkb12sdo64oDrDNHb5976X+5j93gaZj0Y4ZB3tq91l8Nlu6N6sIocFfBTAMc8iyG6SfKn5ux
e9p8oLklW2sL+dVJxMteohy0Km/18OP3lWT1Xi98J2Pjeqz+dX9bo47twhKe75y/mzj9FKN3ASbn
/ikKxucJyG3wPji1Zt80ilLkl1UAQGPxcRt6Wt2waX3bWGI2P8ppDjbkL60rLDBXu3RcfbvFq7qo
bTrJWIGQ6Fj70b2ewcoWARvdB9e2Q/vr8OmQduqU7dal5VcAuOZgUmctUijmIrqH25lHDMF26hTq
l+Em+s+VOD3j7GWIh+sfeJ0DjNT4uyPDI1rX79ERcgaiaOfL4kOYo93qiXKybNMqb+vL6q57x+mi
KqgUPeHr+NEfBdt+fDJG01Zd+UFnMo/vhLb9TXDhaE3fTUycTw1bXYwO2D1HxXgBFOQIGr9V581X
c4lMVmgDTeq5n2ybu8NoHb/1DuPMz/GX2chotq1+E/n90wM3X5NDjdIiun0voKSoU/Pf0PPriWZZ
4pfa2hh2109Wz4LF1nG+ql/qusy17wwvOSRP0OO8yr26VYyNq3uL8TT61m9yCWG9cMNCPvaPvxmM
IGbJtfvg9pPDci3OVr1AwWN8ypOToJwbZ752qV8hKXi6jjCz0tr5a8rW/TxbjO7Bi6R6+mRsPnL2
/Dt18WPRQL3SzDHkQhWI8GV3NB6VdKsYfdCOYTMYdYBTuS5jfGET6l8L9VNtWmODx2vDiY2HtoAa
BS4oz63RbTKT88YWh3FMjMYabF6xobMOzqLjficKaNF967+sRHMVL+D1UX/U0cMMdnKIp0pI3GSo
Y1yszq7BsA1dWSPB+n1R/i2UjpVDyaNZfquo5y26gxHGRCqegWkuugeAl5KHp0rlaeu6lXe1SSpK
lf7djNclP1Q/k1XuffGDdTvdbB1uW0WBwIfbdbVJUrJCQYZQV20FfxsRWbVM6+gaOHcsON/RXvWq
IiA2CoY6kwNScVqMFTizGYzd+LqU7xFEzxuCn4e9qbPsiQ6N/JzvV+MWP1j2HAJOH6X8ebaxquWG
FojLydUhODB464l+crxvUXfXIQWNc/ngYftkg0zeda7gc6jar/+NORDBCHjSzV8+dkzOZKdW8vgG
1GtReF4vYPNi2aJT83A8LM8biMC80LcqhzD4ureMtJGdr671d08+SbVQSngQbpYqxlk7V0q0p/V9
HEqX3qJ2Gd+Vnck+kDFK9wtRpjWNFHXrvsZnkDN7CtxyszfLPGMCl+/Py+nGdqRSrdzibevY3dd7
cPVmMb6IAXt28h7WZZ8TVI33F4A8P7mg7p+ZyxHdVlm7t3nkET75CP6J0F5NjuZVpRSHHr4GRFFn
PMPvZMD042Pl0twSJgYH2DRrOYVlzXaoidl+segZFifaaB64OI5S5y3Ia18BU81E30yt+Aq6vW2a
IGYoOGjhgCpTSJYfw2+XDBfg1rrUnu48zqXPv6n+BjNYDifuJYDIHi5Co6zLaqfQGAmKXQWIgHMi
0FyXNhIm6jVV1/ehm+FTu+VctAl6OsHxpTy5EmSsmVZhB5+VdW0cXAhXH0T13Vttco3Ttd/rCLgR
PYealJWTFJe9z3guFpZefbO4vs+tfPWi8kpYz5NvU+uuIoVdS/BggsXU7wXVN1Bf4qhEtlRXqen3
tdeNXMm4t392l5+tyz/tVxdXmhDnFxLccqeqS8ZnRTv8mgEjsHX7ca7vqvvP7L+jxbdv5JtalfK0
9ozwa8v5wRcrpNam5lK2jSk+9p+pVqbVK+on3iS/veJCD2O5neulFRMepHiNrhQbuLevH1nPeFaR
mWrduw/M1sD+TNYuVXyV5t0Dmmvdo2LnhKdQDI8dLaoUje9UNK9v65ylBibYggqb04+FuUuo52w2
+uTZA37zbn/9WnUo6KvP6K3VmTqhC99ba3hfF5rSyOObFnp3BODR/CLUTs2gfl8/j1Faicr8KL3B
Ry62To1CbYET3is4y9uv9/V3sB+e//1ncg1qE6/DjhGhKL7E9+Z0IEZgjbk7y/4E/WO6qt04BxOm
8vwHKC9JZ3ywjdY2ps0zmMCiLSa8d9Dg3EfJfz7OTfVwrtw6qdZJiXAQZHJ6vwa6gzb6N4j4ldQ9
kHkYafoVzI/e3VjztDgJfsBd3ULy4y0cIlXq4IWttpVs0GlHK96rPLcAKIy6+eUYJR4/1unB2yGM
I8KpbS7G2+hUO6D+1S+T6SfEW/k/OvxANmh05+SKp8m1sm2tf15/h/FxtBhnuuf6s0eXORDi9wn7
2X4UWvnOEfB8Gudar36mDtoytDr2EwN9qmfEulWk5aI1p8B1o9A7E17wmOrOe8/u9v2tnm8U4+fP
Zkayikifb+rNl3HWwl3gqisCPPJrcr/C52RZvTWK1XulUAKjKvHs87HpZKcI2Rjv/qWgS8w+aIpQ
WYB4C0PB4DZ97DyJNtHi6mDgas8u2FjYlBLtO2ubtELlGB9ms2m9WL4ikM8VH2Ca/ShYRC1qgatz
7D6xKdvKyjd+YrUj0kWiNSU0Zqyl2iJuW1XTqBp8Flr32+ianiTX/TWlC349A9Z95aH3YYycudV2
p+EGHO00evHKqMFergxC2fsto9ylsk1FF6QDnqeZejbb9r/TeWPPImTVnc/r83v7iapKzCNhpLsX
7XcaPoZQZf+/i+wjlc3obXz+R8dULrbX6jePLK5G4J/vG8H29Gif42z1uyFBvTQP3eev+czZxMnJ
u+69UtWEaSlo/sso59Cbv2tgN703Ttj3+uEUr3+NGxPQhFft8qr579Qm2iXbJ5wGrJpsdfeqpnfV
lKXYO2q3OdzOK5e/O1RK3QxL/oNieyj2rHPkvH2YYd2w4V7lG7YEggNKyKly+sux9JU+KsiX4vse
P3OtW6a9S9fn+Vbx1Jyeu8l0fc9wEwGG36nB96qzebbW99o6FSVTyNuL0uY8vKXfNdp3sqtFbXee
HBPj9KW52H8s6Xp40bMZFIEoDElCJf3+hU3TG6kuCHkUYlMeUb5FhPuR+nftHyZAo2N/3WkDQla9
10SFY1BkNq4hw8EK4vDz+KQog26IYqKnEoR5jAs/eSCmG/WYhNHbkpnvuqH1aF6/NunqDj2DyTpx
LN6kRfXv/grG6irHXY+j33jRUyq/PyZY0tA84le3clnmvRXAvvHtE4xXKh5Rq+d/KEfsA8c3YvV5
yHMICvaCQvcczL4YNNL3S7j+voy2g2QtDx1s6yPN2VJj36v4sR3MOcwWynnWWMRKKtxF5fySd4gx
mxDig6uAJSmrZdHOoPMcCN2IZyB3eHKa4HSwwZXNgEGedFZ+nf9e39NMdAq2B2TYDGcCm/yFUznZ
vBc/C8N5/t81OjWSt2qjEO2qMMFh7tT4zLC6Epl0UfcbBknQiwvvabXLgtW7sxWzPSAAi2VQ40Of
TOSyHwXWXLiFDupimEKaISzH3HcETOfecVTd1M5ycjdcHi7xLN5Kt6/gcje6Nzh3Z3u7jxuU8Mk3
ejV6tBby0n4AFPDG/dd+wCCNfaOrta4VLFltb7bKq0Bc55uMQ6/Ck0img5Up2xiSzcwdxbWU/pYg
c/0z99r/vZzFxjwoeaRNxle3cm6QGyQ/8ZTqph9MUwJ9WqpwKTPYfVhJp58wkm8fPdcqmMGta4Dx
dM/PlT2XU9pFEHi1IMqHMQHepWYyGeY6eXYjm2i14OOQ7ha7GIEidcoEbMgZjgxC8jdKlEegM5FS
i4Qtn/8Z12x+IAXUEIQQOdAr7Rd/IARfE8+hCF4xi19bc4zZtVBaQZrxIKElClsmxgYVZDQwEFTO
4zCYSbDRX5Q//k7SIfB0Woo+1ryb0Qb1a9FOMzc4U8Q0kEjAyQlcmteIuJuwdxkx2IgoBLrbP6vn
OXD04bZdG0xy5L8W0givTlj0VG3oZjg7jkPDkUCkSWMywReGTNsny7Eoxc+HgUwZvW14hFcqV6fb
j12Vt9B40TFeNdh9c6FQaZ7C6XJ55TCm0L00xr4r71sibUtvUaKtOy4v/oH8npXnRzZb8tc5xNVG
i9qqcXjPf56Nqtxn7lJGq8XgaOtezHPhSoZsOsPkP6a1ncM7IK7484yDsfCBlD4P7llT4ZyiRXv1
63S/T6ArpYwW64qo1eif9BSBEGSNdXdV9B4csgVfTJYs5VQJ8XWS/Tk33mqMc9D27n2yZeqlTqIe
iDjBgI8nUofBz3umg58xOQH01JGoRx6ftbwqA15LAJyFEEDQKdW15RP0+Ff1c4MUUtCUjvvMCsRO
i6TQng9376nZpt2/1uB/RHiZMiSAR+rHjw22uutzErK67NGDw4dJIhpYY9p79JODnec3yU57HStv
kEUDSyhQsS4ayVwveD+mUSIZbmNt7eo/harWfSTZshKke6dmekCQYBGd0Z82UAUQdfR01/ivcthd
D5QyCuFt38OyrM7sL75RMJuR7BtnYUj1VeNec2OXQ0llXG8NVPsUlf59/wrwgzEoQVkw/ES5DPLr
c5OEg/XytU0eWA9s5ked5lPnnG09fwUSAcL45U+yM7PESpYMojxluLFX4NA1odDQSteIa6o5zetc
jNYOVUsZyBJlAxlJsraAtpr/468CyAXf/xZ6eB2ALM7VrSOm0MiOVZnKtwj+nmfGjrJRonSZbVhl
wgEaAQek38z0li0I6FCgr50ArctDgQHRk0kZ7kxDK1Kl8TV7rQBfmnRyGqBMJYBROWt2fOy99HiP
zlsLO6ZT0Gu7lsXSdlUB88251kRUQComaSFYUo86P/nmyU3pTVklJrpzpghLqjV7Z/NCJL1V5+MV
8RaRsYoSLMC2Ghb5pcXuIA5coydGOLaCDSIT6/xLCShOiNe4l7GaceIyMiPDUYtQy4wD/vrftuWM
cX6lowoP+QoyZMnmTmV7CWGUmaotCiC8HLDG1TbyQseMlWxq3whGMFAOGx7HPs4iHO5xwrxLV1U7
Xwak6bVvDXLvi/szBThmSt9OOh2mRtv2mOGtaSvld1N0M2X5wVSukA41HiZM+IkAeJDjxkmeI6YD
nzR1fwSVcvy6oEL2mWkMcIFqe63Stvy5LHuXzvwQHhJ0ipx0lN3IUiS1rkP1QSSNADAmrYt5A6Kt
nlqByL4lrWXfWl44DNmlhEScnEu8CciAeq4QswiEQpJ9m66k+6m32mX79Ur2Hm5TLnrjvLiQyheG
5vN+/ly724WjfDJdIdDIMf5sXpPtghMy62BKH0dGhqsEqU6cvMZYDC9mg6kKr6v1OdoJVPznULPF
5RHbbzjdj+Zm3516jJ7V/Lmaub0zh0Ltpu6VeST34ilSKagPsKl9gPart/rafC0MUj1XEKl2kaJb
XhgD6lTzODl3r7T78yELbSXNGRe7KNJvPtx273yP7pP8Z2KEOL3y+t/D+3Zoe5op+gZ5/r7pUbF3
+L3OuCCFXYU7+9R4f1dOfO5+5fTqbYd7kgz1rwW1bxZbi/dij48jxx1E/VM7N3vSjFXvs+T7BW2z
z5i9lx7tRVOVHHLX2X3Gzu78l+nfVIbTdloykITRuuizFpXmOPV1bQKVvJGLXZ0no5SXQaaW5SDy
a2lLKKifRjcVo3bqcbc2F++ybyfFygaLd4+PGVxe0KANojb9ze9xeOscIzyypjNQXnlggvKDQbEn
V8GYfaukmpnaoR9OiKMT8UKJcWAxj7HR2Ye/Z2v88fxIRFR0n8wxpTfCaUktB+cmgwH0VY0Iouqt
fWlf3peswwLPmK1O2VSnv+vLfbL/JcEh/blGUx4SbcGuPExJWd/IyKj9pKoVLHD6FDwyeEZ4m4/2
cphrFu3eTI6c8PswU2vkmgnaqv5zeO4G7UtQwfhl7xvaHb9StalZFTV+i4/PZ6oqJ8sBd2nL4sMU
X/TfmpfYS8hsDvUEjiFKQrQW3pkk9X3aIsKjhM1pQb15+BfycHmaCQ6S3kIW45XQJYY1QxQfylqz
S5uJfsWkLvi9Cj5sZcoSXljVXCK2E43HB+KmFKhEdQoyew2megB+FlKGrRMA9LKRqs8WrbcvLPt+
ytaPUSEH9M6udz9Ije/jO4nwNwchl4zLzmzZkeowXPXQeeu3SaJDwIZrzn4UWzq4EGwmeYrhtzI7
BMNJuUvw3omRl/PGKUpnQFYd+L8ctY4MBpSi4EgQWXUewxW7hdKuqc+04S/FQGFBDBMAgWU9zC/g
lUQvendb8XuwNz/07oOj0UCPVa19+hqFQiz4SOueNbouU33fZ+YCAMUaLhVG/D96qT50V56T+V+h
fpjdPxfK/Z99wzZ310vfqcDPJl7zX29Z8gHndM5E87g4cD5VkuVsO9+J+HbPjl/JyQPzt5GWUb8e
kG52C7j9xgDvFYGEHZopVtv0P1zQj7z/99U1OMy5iztxlcRwJNK5OJ83uOkhc+VQ53iDYXRGUWbo
pTDJDJKgAXrYX/LYOCgo2MOwMcjaXQgy0NJz0MIju1ToTlik9DMpezlGgu3TAa3TRNulgadj3umN
U0CueX8r0Itzlm34BA22FpCGkKjq7wwyWxABuJ/oJt1LwYU+DCHKoNuLU3vR9YWfRC0zikrnDc/8
93RbCVDobb8cDabu73LlPrNwwyRTdAOGmnYzYB5r5dPZm3Jb6agP9XMNkyUor5UkwWZ20XvUgyL9
MEsPF/W0mmBeu/EV4GuntkmyZzr1lpzWw6yK6lwUg31IuMqT/S+Z/SD/+VB0BUo51dc3gjUTJ/cF
MMVyYtfdhznA3THBGi7C3BgYVLYfH8GK/wZlK3wKYWRgZFrqfS2bubb5S4jncGjPaT24j/bC121m
+MC9w/AGEOouKhBLEESwmUC8bJgIYENTNDiRGWXWCpx1NsNQvCDtOu3MkjnQdKY1pMvqqrfvzAd3
Vj2XFvbYwLoZAKrg4cZOCgA4L/cmXpX/UP+lWyxaL37dmy4HsNKj4ah3eEsAqh5mTje2aIHN9c67
pNKdwctAsStrf97Bkx8w/x4G+gPPK5VypvpyFi1sbHZgLOg9yNMIlNifXK/+5Lm+7J+oh57mX4XP
9Re/yjjbxD2wLfK7LgeDfcKo+D99nGlHMXpONtQUL/WvYeJwMXo072rNnNyL/FX9eul+0c79V9sk
mnjBhGnkIWH9UnU92olmsuvjigpiPIa89xzvSQu2gyW2Dru+mOHCyOdgVTOvpj43lcGCJf9jdmgi
crEnO1JoWAUcHZjQRRAWjwFXco+IEKPKSz7Mub0ZXhkMUoxyMyiydmYkiykcTjrVTMWQop3orMXo
YnG2/lM6ySLg3th9a68qIRaJFc/7urGA3l5YDS/AxljqQ8Sx5AzsP7w/AufrIRj4BnuXkISMZtvn
vLppHf+CUe25KU3lB3VYxEvo//YkR6S/CvVF2/k3Ly1ne8uGPol+RvK5EvHh3SdKLK+kqHhnJAzB
WnZTzfdC96sTqq7aBt1Ruh40Siy0y88JmKLGo0r1pH43BDc/tOzYYtEZQeKqG+4V3NiBNc59opN7
A0mL9rESTCH2Sn261Aj1Psyt/jsjfOpX6dLEKDoY4KzpJ5j7qxchlWWKzSjP0CFAc7hnjB+WnnYG
Vp2cMTFxE3D/YbaBt8LX74gVte4TJZvRXIm1whBZPhCkNGUKvmxlTEVD/3bzofVWBKLzVlamxoI/
ySrK26bCv8NSJ+Ay8wI1IgpAFQDsYQYVwozTsXdZP1fuplOTWzO+lOkZw4xNDxrGH8GugimDMRtD
2cqGpOeCMnMBi96j/PvSzvfJfikU0sgjp9qutGMbaFroQybKMw2P2l4mrgPYxKu3bl0jRXYNMtIs
ln0Uz2VZWc1tgkNUzUBLssW0tbS2cpVd7Z+ZKCeXlxglV7PG5QWhAIPEgGjZvpV/TZMaNIJ+Vpjr
TnvFjm6njt3K35Ezied9w/gl6NeC9iKhb7rG7qQ/MScyFBM8ZKNbe7cbDQKuibPN7uFmBd48QxXb
VHAPRPW24x+M3Ar8i1aVD/tXxfwIYDoPU+omtw1bEBKsWebJGranYKAlPTo0VHxiTswvJQF82JjH
Jzwgsm7N7MPHVpjIHFH8cO8MSlApchzEkXL9nRL2OK+c2osGdVW7CVw29n45zDm2NBxY7dxo0b06
eQ3yea4kqlm/nBS2FwQuA/K84xvpxDRJ2xLCdWPxHIZmsA8brA5OoJz2wQnkZWfmLHY+HB/eDwEa
HvZu3D8eIT5L0sHcsMwSatJ8R3nKqFXDVKLCruZ9MblUE/EN9yrVnQ7XrbfhvPVqIHulG9Phm1W7
rCfG5zpW/ZFEOFtONFb/IMU6n88zbfNvHrByL+c+r3YtBAK2UPt6Fs8jUVveq0UDNa4Oo+VhsH30
E9PRDk6rtC9GqXs1v4yem+b1UXu+7wqNfXaYe7RXqcGRgpbtX9dmk/tdPrDiG3j6iAo6V9qdfGke
3NOrR3ogOaomehHo1W9PYVkbBBGhfyiO0VprtavMsdjNlp6VHTMamh3KuUI73doP0Isf30La+Pnc
RkjAQzGZ3+z9W+kZE7EOnjaQOD+5B2h1CZe5x+t89DLsXJa37rr6FWRPuFUIXNUlE2WjOdzvJWSO
RcfeSPOA9bh/laa5EjEKMBIuXJyW7tQ0iuwU7ShTcaDdFPS8rGCxb3nLD9Ifd7YGmKgd/8jyBwDl
pwNf/qBCftZPi9lq+/68tTC4L8duhp4tE8xCzqPT2UesLG6N03IbbfjH3R4htuWB1opNSCxQrF9f
3vKe39P8420zKbLO4xh06GyxULP77oX++vWtCnCgmzbAoEKC2oNgEYxsy1OaPkvbMVhG9R9SQPR7
Jdio2izkb9z5+0MWlA9Phs33xmyw89Kr34dvciW+1vjUCpOsXcn/zqT4Tx5YIWkt9Ab5z9ruy9SN
at6818CoHFzVJWq158S9+cYuTst83TcWmswQS8rtqcKsON3Dd+lwVWbUBVKpkyQCcz8kSJPOblqb
+J2Ut7dgGEtfP3TM+ZY7WX9Bxci8CZfizsp/+e/x8ehmu0WCWL2qMcC7QkAfI6Hq69zfZytqmlm2
s6+jEBLnc+c1B/hJ9q/13Idu0+T0ygoUAaJJe1ajBu4dHYnqlc6mcxnfQPWKgfeHoCA85fphfBin
6knBDcgt8HsOFL/4rIa3w2l3ydCM+4S5WrpSnAgXjn5lpYyL/czHfrTvbev0QREXVds3ukAgRVdv
wyWa1E7wyvz3gue4MJqxdebGuf5idjcu9ccGskb2NQw1yFetoLQ9R5BxOdnv4kbiZZO/kOm4GVYN
Wr6KOJ1JeQd+QKdLjwkVQPklgM6pUr/UVEhqXXA2+9WLYNUwK4c5ld+wQi5kwYXSTXuVjw9+7oqz
YudgXgytjm8yTRSIvWW/WDbgYvjYyFK8XbAiJc23j+84y/WJC4GcK9deGjAGCEbYvMHLIdAVSqnP
VZf7T/1Y4Xv0+1T2z33dQa4iT9w8lZGz+yU65xwTYBj2ZScERIFrhJl7jq5crKRyTVJrHLnF8Izh
woElKo5WwFAFT9n0kXjzqJldl9CtXAdIFWe10jg4Rbjq4cAIeA0uzeQxKWDB4Wv7Gt9IuQsUfAcN
IBXoNwxenXqMUkCLoYQtlnfd/+Nli2iCcV35/BZrOGTTy1fNXTQbfXLn7Hn0OmpA33qjF9lX6MZh
t/96Di69RSEwrN7XmFXrcjb+5k1Dg3mo5Rw88h185ksjjFLxPGqHwRGNRRS1kw3941wv8pco9tMN
DIdWsuHdE+nrgwqVoraRFLiUrRrHwGJ5GFbeem/1eQuEXuq8YuTPOFE2ruztXcaXrbby2znjDZ4/
duMUls1qEMgwZ9k+SEizUTwazV2ZyeQd4m1dLcuHwWJw7aKgRMXfex2jx81dR5nJJd72Hl9bGkJO
G8NVHye8vr6V8ljL09KVLu1ZBmmePw7j1T+E0jX07tsMMpMs7T/o0mxoCZB0+fydWE5yaRY8+9ry
klXH6vyRNaatm/dq+qVYxw9zUV9VGGF9bpB470+L4yIHtdvfel7PBre5K1+AQGFAjNSFt0WFOI2T
rd1PMmTGKYNY2cWrcSZQRbqP0kyuSEwgWZ0N8mXXKkhZD51U9PA3S5X/sgDZEx9wQzUrlZbbV5m4
f+XPbeXzVp4gAVmpSksAbyBVpyloHuX9upLPxi9AwsPRcyctK9whLbX0MkKnT57izYr/2vZRO5LV
WuK3HsufTaFRuFeXm2rqMJhaeIX22lh9Wcvw1sHBb6cTDtDqXAHoaG8+N0FelpDpzcD+GF0FEq3L
SSSdhz7ytKwWN91V4fd1qa/uQU6Zrr1t4pd2alq/bxsOnwNIgh2jc5VNAMJRoZm8xW8HEMciztti
MolhYYX+e/hbHD9Xwk03sInMeHocvw7dLSZGovfCKd987Q6fOYBysNPdYrsIyONTaFdO9NKLf4fj
6HroLNP95CVeq47IUzKq9cpWyjfkhK0uRwisEuNB0LAGR6BJkcMNQRvUTOCB9CAPhbZBbRbtiMfz
kgB5wtaLkllBqJL2Cjw5any9un0OwFWIBSONdC+BWIt/yWkhCYBiaVC5U7EzUqkG+fmT+tr51+5v
2m5MM9iwb/pU8MBOiu1wNr4ZGhziTR/1o5ToWcvMTw7xotRBgtNK8jr5z3QmfGltWelvK/DCt9J7
FYVsZSBkesJr4+xA/VjwA1Fohh6Px1rp54nB22j8zJWaYzkxlRqOQvm9n/UdIQoO5F25syo3/xiu
hC8wTPs7aQc6nc4PXzHHcbY0/mtNqx/j/qX81zT4GfbHstJ4ZvjDZr701+BI6ONu4j4MHmCI8/5f
ORBe/HMW9vVnHmh/FAo2cdEaf74Rlw4X0ZXS814q/b9JPGn9x4wpbycdKzvOeWI+W1meEvNyznl/
e9+ZPcZ3c6S+1tgTQNVu3ClC2a9QNOQ42UyrrqmmxUdZxLX3INgvMD54ulMY3IwHwjv5YUGlbTGW
CzPtnxD8eS/1E5E+L0zU/5rP8riGuKxnKikHrqWvvDEBP55sJa3kV66E2ZReMVuCM9kDSj90XQqa
cf/Jgt0sx3/7HspKurato6Ay907HhbLGPlv541Ki6vgJRwmIodwt+qEFX/v37tq66ONN+Wcd1OOn
yt/PuNseX0vvP4fKCNDmJZjiruW/YbrE6nbsjbP70BA+TIM0qb5N+KJ8aRTC7OE4EnMDQJP1ug8z
en/ChaTUtCY8qP5o1xqnSo3hMFeKs1ahaxMWH5TWheNu4IVUMhAAN9O1HovkKn1dy2Mpfai+L7Yg
svD8wI+vpXrEfS91u/PSDEbYxuk0SxyEE+0amV6IOqxy1qrMAZlMUP7rssL3/QivetNwf3TDMUJw
Uxo4Eb23a9X3QnPSTT9KXYY3HENns4w2dh7+N6DUJs4pBLfQ4X1zthnoEV+lD/WcloY2/1b69Uqs
QDBiu0sDYo/Px6TiRjJmaVDYYClJkhdzszHOQZr0KoP6/+5MsDTi2tJRITjKnkimCpPh8FLufH5/
DtQnViE73fKvFykfWrdq9VLy88MFKZZ6vUs1afiWirJ9wXMtprzjtMN0WS/wipUvbyJBQHihqcCU
AkBmXa7fF+f/DM9j7w/+gmcTcUb0la9Y6J9jmZjTNRQECOvTYJIQYMRHB1UGOSTzy0R73T4j1auH
S+c2F1fon1wJ06juSBFxrJyqJDA+EMsdHa2fXhrN2ASHnlcP7GxXbbk6sxE3Sn4NSOLREepJmebn
hhMtx9gxlEMPN4rhJizQwMTEUGIrf9gQksLhtHF+X2ho0xWkJRoBWWZkDr4Kq3PellintNy2WSbU
g8PznVT5O/Vv9e300pKlHkzqTgciQmSY4NZXRzruaXf4y6e89Zbc6tsPh7JToMNwYrvdgvC5+H38
2/+JjuSUiUfKUwYbxpzX1atLX6GX+G9K3r8aRkhpN01O9fPg5OCdFJx5inUQE7Sv/BwnhmBXOFRI
/+I8PEp55nToHuoMUHbxyQa3c+7setsOPbVoXavXcgWCNziXjiSER54T5oUARr5klXlz3pw2pkCC
RY+BwG6UL2m7X1x1eCuzF2ZtYZr3ZvCy7XDabbDpWpdmoCI+2jl+oFlA0jnqXZpT3rdvdbAq9i9m
sS9APlOtU+FUrtG3qbSHBf2um+4/+vMWEl7QmDCQtKFS7oBpPjFJ7a0B01+Ml/VLI9iGqrAxGjOY
difbHSL+vKwLRGJWl4PKD63NpTzfxCsh3JtmgYfPvFLIRUv5E9tWtijk49lxvj+G07+3fwsDxRYR
4qV3KnLcT7fupI5/wmwTpUs9dNBnQ8XK6xU9PB3/tbRzDamviffL8npXOf1EXznjEhYel1qGnSAR
6S1O8KyAMB9KAigWm9YKTmnOea5zrnu9deaHZmrTMN/MLNpPSe7KgWS7qL5s7E791N5QIf+h3VjX
hWBe0i3TzYvJPk9TvB7XPBEYPed1TTHotsMc+xZDZcX0NtAbHrYx0Hm7IG37XuXCWBVdr0Fzbp9b
qoeFWv5n0SiGNnBnfCU4lF8VjzjmadvmtPPWXOoTH+KUnrWd9YQ1Ze6IvTFxBL+vfqdwzS4b/hhh
QUywSen7vfyICjI0XjB1rsos0ws9w5mJgj6eDnx7jXSileSmm6Y0O1bl0jbS3RRjnFV7KbhE130Y
zbmqcQ3S08DvN3bbQzNfE8Li+eUoYbhNLf5xABDapQFC58qxBRY0/7r9KZ5lG2KWK0+1S6/KrGDb
WHTMR7igRUEactY6iJsUnBk0BQBWjf9Rd/ZuXlK/jLNxBj0bKouN+GrtUKvytSRQL904jK/70r81
7U+6I/M6nkarDhFiPdU7WaXkReCndzZl7/zEjd6KEk7RZnz/C2sIHlqhy3uBkOfhfDGozwmXFMzN
x+bnITdE5lclPWNR/bvEd4aRYvDGl7/8e76abj97fB1tktoWPxiwJ0TARmxLo5GyoTXS3jaD6CqP
Ap//QcaT9qZx//H1w0faxr0bQPdVnaBRGSuASuLvu48e9kEm0bqGJZuYDhGvxsHrnZbBBlt7GlDc
+N/ayG0uIASbuexKyl238+c+CzbYw390ao0VRsVU27iUNrtt+/QSGzk7Vp/VLEGV5h+pJ/i0uSJm
W+4A9v5cS/iQBptsTsGdLhJaZ6GeHOCbOGq3dc3ef4NTdtyOHaemwZHZveUuscC1kBJsQgZjTEpZ
EawE708gOnhkxbQy9L+KcpkhkdjfA+YdkhKd4yqDn0X/I12b0agJRkz5fvMB5oxDxAGPtRRCSxd2
IJ6BQhjtiqBf4x0WQSHE/aBgzZR75wq4u7wmoUV5+ZeKKOmv0a2cJsPwPBk2GxzQkjioTdfy7cDT
yrczo+loiQ7D2D10WPynZydwyO7fW2UNWUHo/XG2fqfu5TTQdko+W13BEXNx2NiK1fMLxbXuuLm8
kdVGi6PWKNba5NJRoVBZJGbPfGdxrd9ezcO8t1y1CxgWgusLg0Oqtw9WdeefgqAqO9SxU3xNbsfP
PAdXCTHAO4KYRPd8Gl9d9QI2b4xAWZi35aUmrONkJXusTP+9hjlMgIQW/EImuTRfTzfOLbYa9SwL
rTcmeiHVb8xPD0Fk1TXS/AyOTEK662L7qgVhGPYGFJQbu0dQFxJh1nyPS3Q111G3RIIjtlXDzJZV
BNUjm8iUB0swiPkBviXNLhD8+besYi7Pe1CZXKnQtSmUjgYHrflo25Kf1X32ijhp93KBw4qM8p5D
DwXvTkA0l4+9xz1i+Q/k4XsQG3kbwJcz3Wd0RcEabN/P8nE39aQMWASZbe1A6cHelTrEUZtubDat
fKGWStahmFeQwnx23E7YOz/O/fZyHj1JZtgrXaJlEaO7ipZ6KdRy52hbqPiPFQnyovIoxslifN3U
dpkWZPKYikVI7a6NvFGj2Z09b/r+lm8eTsIAG2+HDsbLdF2TSV/IRvmC06yx3w5Txl+bRiJnoMzi
C/cb+oo1vm6trg2kmMUZClpenfpnwlDe2MJvSfnoaYwud00mGhs+GhY7/g81FenKpKAOEqPlEbiQ
0UyH2f5+tO1ddHfGJdEyTlbDROfRzv7Ok6Xr5NIy1epwqWRXfnm/MGuovzVyf4eRbnM4nWxiAzds
GBmQsm+ykFJEvQlfoE4w7emce7nJHeklJ0AgWrw/MRIelTT7O3yizpkuPv+R+D6MsgLv6doNRh5I
Ei7ssvnTX30efgwy29ff/fsbGtf+i5ES8Zuy7iYiN5TBinMDRROFMAWRCA5bKyIpTkvfgdsXFDHG
Nt2i8ib5cWzevlfxWy3BO0Z6V66KIWhB30Rd3Xn96Z56W7ZhfJdiAxHyI1YW/zEBpBTbPjbeXrqX
5pyWiw6IY7irDbZTKjT0LjlOiwjQphNZG7SHjAVy9+gfM7n6amSXaZ3iJzrXMrgB1ofXRq59Mn6A
Yk5LLYlVLb7qxrHX5gUMvXeC4kTierN7bTx1yzDi+rRTKN+McacmLkvMDNZy2CGM5X6yrU2X28lU
YYybxxfLFtg+eyOe02bCld6OJUKaVJl0p3VtuxZLibgYFcl3QzTu4vMRos/Og3kTDC2OIoygMjCy
tP3L6Cnee17+3QhWLeeQe8xw8hVlePILyhua9uYdo8EFfyGb99TFFuYIa1SEZBXx5f13qAfLrmt8
SQbz7Xl1MXS+/xRE2TTDDFpWU/lm+mSiUeXKU9lAI24k1TOpYzVs48ozOKcKTMnqdZhC5EyDCJVr
h9+sLqyVqy+Yb6fby9FiaN7fWsuWWnzPKYWfv+evOzzK4Evy9CLqHXQ+WwVGcRAQx6kZz73MrmcP
0u29kebxiVPbsv7VaGgNRvhXnV2VDeNwZ8Jyq1/7wH3Vswlwbd1dVI+fz+Fd8//s31r/I+rMthTV
uiX8RI5hj9yCLTagkojeOMS+V2xQn/7/Anads810V2WlCquZazYRMRHsquNxk9oFazEmQdeiCxfM
ufmomCfpuXPgZjjfrpRLb2SWneKG5tAAuz7BbvTtFDa3IZS2Tp5NXBdKgpq4TR8Nxi8Bx7qti8N7
auSW9DsxbWQU+wX0SWDYlDq4UEkrN6KlpIurOYCRvh8Ueuch1n5Qc55Ugj5+7H6ie/s5LUzmK/jG
bH2KpI8/QjyoScYo18pPKqSMD/aDU1R0j4YxOUzzzksYNBr+4cm0SlOUiJ90AibohgB5hoNuPUjP
hGU0xtV/6OwYqjQUXKBkLFrSO8hrwtQbwdgGfSPeFlJBiAzYFc90T94rQCgHTRmQpuT+CR4EVqzQ
4yY3QHYsP676Z7gI4GyAQyWbnSee6a6THzxolIGuslUbFZCRWpUoxBhE8WEhvI5yIbbjh7tNi2s6
U1JEqE4fAfD3GxCmYsDKBxX269xohA3iCsgMYkLAFiQuUgQg7Sb0nCrP7l3RvwoPKxlXowcsJ2Ao
u9U9MFyED2g4Oas5xfV3Afad5UQ/EbgVpWbyB7bKGBUmB2Q5gDBuXnCInxFkC4xBeVZjOi5+bvmZ
fKIymQtct/sMOQNeWVwnM5YUoDo6djnlTQXo899+cvB/Lqh97gWYAuIR1KZohYqGFPk2PHRqRecn
TRhROslZldUx4mVlUkSohCJvnTiV5Xl0HbKamicvnlIL7BqjmNn8i8NXUPyydk7jIsUTZsjRtpwZ
jKvhljhYS2g1fnDcd86W/scAxJo/F4UsJ3YLPfjcfZAwAX2q28yfEbIJ84uHqo9UsQKUf1jZHYDP
X8wnRXp6U9Q6CS3ektnbA144PA0pi6EUifzbZXofUKJLz3zKkyXiTKlJV6agxN1CO/pNjkMwFZe/
S59ew4N3J78A/ufcm2w5yMQYdZ/27GiHmqQ+t3STOXlVQh+aNNyBG9FtjZ49CQxGikl4f1eK1YJW
0+60gyg9kGikArw7wXhx+FkibRIYS3VBpKUUpjUhCH/+HYZlJrkLIt5HD+qv0jUipCUmN5hYpMCb
t9Uc9Ci6on22XxtoKVq1RxexHgRLvn314gh2s+Lg6H5pEHhug5aVCB+aEEO6UtEjYYK6Qff6V/VY
hqARaE41rPTwqtcEQb0lm9o5YgMfwDEQlGkiwvib0HNkel+/0O5lBtw7uQAkVYkDc5DIbqskMGgc
s8V3OsOuucMFfTfZp+/OlSWMRhVRWY0ThQPZBOR3oFQMmWpycC9jk365FbfggVnb47IZI2QK1jdJ
3x+RlsFc3saVwXNyhIZXpFC+HYLiRlUQTRYqMkXf28nhduALERHjouw30tt9IAS7wwwUnTJUUBUl
yyNiQICi9KfuJJNcqsC7rR/rBU/bOmFZfEemX2yBwiMPQrP1HVzNE4EVHZB1z5R2UHxxf1TwzpDn
C5MzB2XcrA0OjgESiTQLKVAgno3aqMZHoR1EkY7G372d/1qgSkB6Ddj62R4pqUZqjuhi3r50b938
Egw8UZa6gtwaBj/nQO9QQaA++Gzf158J7QB2kJLYc2Tj12+n2qMF2Aqo2wAzhoJpQiZ/1zsOvoGE
Jsv17V+NyAnJrsO42vm0IzlSO2IL+vshaU62t18cABZqwSkam73HxMCvAtrGyf1owGSCWVQhnzV+
fC3pseoeAPUAs6j4tQGAn98YwhPslNIUgs/NvzomyiKEn823z/S1T6tS1wRYhUfXN8D8odGEGgJg
FsCmPjdBCydkNGD/9lXOHUGLdPLLW7vYATNBfiwZYMNMfUT/1DJ721Fu/FzNgxKF7AKvKna2fslB
47AF6wyFBxpQEB8T0hQpjdLKKW7+IDpNcr1PYt2jnPcC9rR9coqY7NsYz6BCyZnmLbRRDynZcWoC
Il9eOmcObIBNgDNJDRLh5zsARTovYtOKs/WANwJ7eo4/MIdfaIDS0A+hmSsQKlrS2wfyXudR/u/F
LjtulSMFUY13AkwQlUQXvcZb99J+U8IgFO7+BkS0NEC6LkBids6TY/Rbmej4dZFDvnfVMp6YBUaw
f1/BwDjn7HgYD5Bi5MTlOMy175P5KP6D+3D7246/DruK/FjswWcZ5AZgU6L1pwP/5rc0/dzq3iYd
HQB6bRJ1fXAcFrGPnDO8PJ7p80qjHbRNCISuND1C5QPGCnApOqiZgwNZne3kOeXg+Vk3QLoIKD82
gILYnHf6/Z18XMzqMGk/h9sxbXuTOp1LfiULZMJtdR0ee6Vh2XshDV1G1OI6QG80KgMGTgY/hNE4
iyFi/qFDNHlHtIHabAe0l0UUFdzb1gJ4Ps8DyrDeCfdxHYDjWZaW+1FC/04OSq8Sxr3YhWgxUQi3
YddLLURsE1rXD4BgdNAks0HZS2J6z/ZiIXBI/V4W/Lhfhx01NpbGBN9pAiLJO63Km0IvGcVeGUD5
lDMJic7J1ytXbPMvH87HwAlIKxbAGR3qvtT+K+4rtsiptjl1nqgoSZDz4wMmYEN+rTfKZqTAF2ZY
DOCgkYNBBDDH8QihpoOcmccQFZZwBxNqp7PyGq4+IFjM8i6qcr2e0fo4yXLee4Wvzudj50nAqNiM
gM+wgDgEEN86Ssu9GtkhFn4ZEFOtU9wQ6pMMoV4mPabcEL3ScIeH1jvRA+QCi6u8+nUl9IKjMzuv
y+EnyCsF3Z1T+hklncrwY1gAcQ7jd3DvGBtKhKegRGm6MKy5CUJ4jWr33UcgwS6Ocws2NnK9uXa+
0C0e6ArSzVX61XcfCbQHNdHy+HehBXD9c+1QcC3TRRlQ6x3N0X5NNPXWnrbDn04ZNN0W+A7KR/UT
pGbkaAwODBKh1U/dBCcZ29Wzc4fAdWnsjeZu1yVQzm+bQHloIppD5YHAjvBw270CeM+3j7XuCduU
d0u4o/v+EznmVy9+NmgMSaPRK+8D3uhmfypr6qIEsEwAKsm4i4V+AcFo9OdAxSFHR7eKD6xluzbL
AUBFlGLymV3+XpsTwTbqUTkKBBtIgIXVE9rMqIhXO1P3EVjhpGHIji+EoVbCi97Q3gWWJq3cerWh
Mf6EJVqIxfQoLdv5pI5z+CT7SsKT9R6vodrfQI1M4aNiO0DOOztg28g90m9zTixCNhboEou7YGPa
4SK/383bhHOwOk7Ux6YQodSzAOF0IXGEG2rdc5xKxsl+Lg92/Mebxc96ETwXKv0kdOEwIMMLc7GB
ltG2SCHwQ112B7rvPS6SrVgge4WNkDwdjkh0oys3N/dMbzRenptfaiQkdWj7uUUFnNQhtBDvyuVu
ODfOi8P0vEgmn8F5mfj5GY2cfZMaBvpRi2rwDhE2xZtHcbW8ODvP1LPESlaDG0o/K6heUol8DR/h
C6b0Zk9yHJtwaDxPFtTpb8iKRXoypkDK1i5bBQJYsNnvAbpboNsKrC8685I7+DWOhc7j0iBN8ck5
8ZmWGtAT78En/EJ+3bpzoOQsAsm2XRtQaTwEWJtkPPz38h69xqf2NnqIhZALofAkiITOKh1mrDZ7
o5w7OrTE/HnRzhwRAgIT+kPeJSgKCmAL3+bZ2JYt1Leeb1q01/eIpAJYhUuakyzn9oOLCsRm26+O
zyZp1xdNbEEuSNz0MgEVcu0bk5Mfsw42iEShfFkannvfvYW4Qy189Wpj1Or8GHn4m/odGS/vgSQa
DsLWjumEAhyHQh5hNPIAFDjgcOZtllAZ9CdWCO0AwrqqZZaA30EQ7rCVwK69jp08hRnhQt9FBN26
xQCH7IPs7kNAMWmiEqywBq6LIxpcJkdR0i2tnuF8eMfgjCvh9e/6h1dvdnn/ItkQk3ra1bQPeC1F
vTB2L1Nzh95C6/O287/GieoNEVCx/ij0fThZGFGugCt7gqchyFTulPTx4rDaTQ+r1+JLrlcPFXSb
M8oLFCET/q6y97MzU2WT9gJE5lc6id4H/J+f3NRyAI4c2ZINEj+4Xlw5LzWtmTKz18GhbBNJYAeg
9bMa+PPFpyvxxVfQdCeHIIcNmlv6UftRCZfwG/ChgzOdHatODcmfKj6ufoc0755MEtQCH487QMvJ
/4FYoRiJl0BtjA+uiGRAf296JoKMMWjpvqVh5J7vmENaF3jDU4Md7BN+00yDavWAc5h6H3KhYGQk
WEBNYbWlcKm/meGN7s/H0byFVC+9EcQgBLKNohAVCGDtEATosn4dsJWJ56QIH3euDM2Hn316aJAm
AbPK7Pq0ou8wBFUgulWHFBpJXxx2WPCahIR200dOcaRLb9SnWIjbbhlgEKml9IvKSiU8+Y+A7Fow
H86Hplvje78oLD/hdjGfgRR1q3jSOxCDgEvIexskJFZU9C82EIvN1xp2iTMBEexpDPBr6v7JydWZ
kZhhAE8AgQEo45dv+dp3a3a3Irr8lUiW59KHkuaEOXzjKlodFaw7YANS2W8hLyjxGxYKgEw9MSwp
OwSiZnqpXlRsRFWb91Mq72EJdOX7kT6GT/HTv65H69EInA7/nEuflQ6EbWGNvGrdMwEkQXMlD4b6
HlBpJZsOPIsRykX4bjSLdA2CDggikR8IQkCRX1pcYI9ZvSHgU0oM4dnq8tP+3XIjlLKtN1o8o5Ev
5PUWUKhuazRqea3WSH+kSEaBm9NIg5GnfwBl2gYpUAYPmhKYXHQPmXLENCjYFnHSExqwU8gBBU3x
TnhwBpkFBr+ZvH/dpJIB0SAdw4fFFevBEcCeU1vUoxUk1iaxVowbkgaAWYs2gv79bhAErAkuzt8z
Jm4UzfKNGWuRD9AaDjX0wh4A9fpYa25Gg6j9oI2onSHgivu2RhBSXV+3TrqXD2ZUugwS+Q3+SlUm
Xf2qqtGCiAQGa0KSZfVCj7vXEqG2zCVp4WCJE65ajzfEDF2Fbs1oasb3bT1TdgahhvosL8pTlxQQ
I1tXuol0RH/cIqtdtSO6jpx4yzej9aSIo9ZMApDoBvRI8W20WshTFlQZXJy/8ob04oIdcvB2Hmwt
UFdYCo0uswDhU3PAEc2i1ENgEXe218rtjGq0dQMucBKIJ0SlgAuk82VPbCVK11gekhcDNTqCWZpO
RIaaoUZhdYODHQSEDunjTaVK0wDuGqyBug3p/9pi/IvuTPV7/s/sUQESJoSlOIN0XIcVw2vpRsYr
XnQDzd6BzHD6ONDwBewaRTYaJIHbUJxNE3WSNGLWlUmY0e6eIeaT2lgVhlpX+sUlAYfYMxjJTz23
/G/suLs3VwW1lk6JrZIFJGgVMOsMibarFoouEueFor0WfcTun4Xdl7BnFHiCAOOhNYYDyZ2G4fBr
Ke+9bW5WQ9ofgXpQO9VfnUOcMZut+C8I+0U71MBqaRIYog1aYch4ZyxBoVeACKlqIptw5LW83uRi
TddR5PovupFerEmLHTjSqUCsx2eSFOFKZ5FWri5O88HEmRblVAwALj63AFTjv4cBCacIegpU2RA+
/pD71J1y+4yUAXHFZUVHmorZjAXDQ8XpFELDbmeeMCj9tnLWhLZYDSypEEqJ1a5YfexJpMsoMqpa
o0DqyI2gGwdDz3b+rQ0dm1wpYHWWIZLGnKMMOfPOUAABAyZFq2H9krBV/FvokGKrU4YDlrYaBhrw
uMdg13kVwzaTqf1ZkSZBPYHVp9rvTZbe22p6LUav5lYZNzY4rT9MfgkgAKvjxFs86/0wZ7lY3Jkm
UO+gTSwLkRrYj7Uc8QbfZo+SxWTikZ2ghK/V/+5gsikUzDsInDZ9Vj1Ed8juWFAk335tNF5ZLVdr
lSHtgH3Vg5DD5G5RNTpb5RbjHpGc59LvNmsfK60lotG+2mtvuW51fKgSfBJX06+1mFYiTtV79ZCV
lUUA29O79MBNAJ2rgg7L9l5gWKGshX7rbK1WJ5D2eojIr4Wmb805STOedfRpKWqvylD9W/MRR1HH
wydqoG4EtBxRJ2vCNal7uE4DcFzrNSwgHuDDZkyYpkw+TsSNcVZwbi3FZz1Z3pmbgrg/3jNiGDif
fgBTnO7VfbSb5ukwhT7S3gZC+j7b83yn9Ojg7vP1ZV6xEBjFH0pO2FaZ0g+d2ASlC1nkRxgp9d3q
4O2rzSQwKamZr9Z9UYIKQiUDQxmwpRkObbbM3oGd5CwZrlb01enqPCwxGNkWnvUjn5ngWMEccvOj
Ee0pQOo8rWV6wHR0zms/v+vhvRHOaI8Nbi9kEV568iC4OB2Cqa+godB7AK4CkzAa9aY8RiyIdA+R
TdGREcqn1GWthkM5IXjffNPujUpgt/tudlk8HHlBaoq4qu6Qn4NUmiVM5I291//afeCRm/EOMCRL
fDoYExaAI6WgwWGv9ZBhDzU3mQswx76xt1khqQvARsN2yD7o3NFaxGWQ0fhnOJpQXXjo9ATixz4J
VzIbIQcrM85w6cTytSZONLTZU3faOz8gIltHZv0MzOJqd+i8IQNEb0CcHD044eXC6EMiqulIVxMz
O8fAQKd0H5DOeTffVKVWG0cIzA2qJsAq+cIDuNn59tcCucOPuJD/jhuugpKoulO7s1nYB1uLWtu3
vdFCZ57m0AS45W532B3KWoGn5eWrkrViFAoWboFsfPbNbemoAV5prcDJ8gHdUJtSNkb7N/tWoE3R
kZ8jyI2kH9idemO6GPQ0D8uTtVyilwL/LmeTZf1vDe3YNweQ7B/6UbN7PhAODmOaU0DTuDQjTYHG
htlhdfDw3VBOGwjV/5aojCH/irHQoCOUyFtEbAQtB3TjtWyPDWrW/AJblwXMOQEvPtKulIXX+6Rn
fpCnA/W8r/NZn6imhTQO4j11b4QMgZysPQnTPVrPmZeLq8PKx6mxu+wfrYFVroNR8YSpxVPKTKes
osnRPptFEfgDGq9zfUzall6QvEILMjNRkrRjSfDm5FdSP6gpC0IAz1qO7R1TPVwFmHpZJdkl0Gjc
QRjG9TDsG7jGckpTrwFwMJVcy22yDplI7ly71XX1+yxvOcuoiECyQe0W/1jkUhKPKpGmN8y4l5pl
B00B59b7UG1+U0qJ6yvaMaLzl24jbAQANp41HdzEf2vugjPRDQNOdDalPitn4UQh8s8UM8ndT5c0
AUpuHz7t0xY9VeRUEEM8FPeIda2TnhQG+CFNPDfIqUAGh8unrG4ZtDG7y/dF2VZnDqjO7ASiFV4r
NbhhGGRWwqjrYJSVk5XUfMjJjwHNqdGn3iyzLZr/INBNhJxBK+0hdpFOXXlaz3ogmHpqNXUay6jN
gPxqWH1GlM+cubT50nmn95cWDJe8x9gz7mp1rtNExo90AanrHGuU5YfTxeglXIb+MV0gIRhqYrDu
jDORSg1vcYERoW9KH7BQD8C+CGV4B1Q32WNPgA1AG9hcjvM3lsPIVeiXrmxLbd0IDwkdSeYWKmYL
4BmEa4U/ODS4QG0FKjrZtN7JJhGZM/Gyeex+HfWAa3mSJ6/gX23cAYKNfiSGT8iPYCS3I1xZDlQ5
wV9xSwjsoeEjTQDKiiXKUTvYeVvUSg/qIz0HFQJwEY1IZKJA/+Fykf2GaBeSIf5LhrW/c7eGQcFd
1VEN5guQ0D+nlCMl3dTZYQUx8r/je95YdQPiM90Ily98MMlS+9Lfuvvm5mbL89ywDDTOOJg6i7W8
1JdNt4jnuB7hYYd89zEj2AnNpf6N43wtVxOztGNQNTA6onRbkg2Cp1cGnJE9mPLh4W8+7K9WOCa4
Os2Py659smtxBXGNtdrSS+hrPSq40aolzUbQQ8YVvBonBQabZS5zAe+Sakt4A1lxDiruM6zNNEI/
b4c8lVaJOBYJtuELcQL4/7ul1p5ICyMVdoSVcUKWC83BOosZBTKLOjBnXykNdk82rQh4XGwTvZLx
eLxY0PGMx7cJoWIHiwPcMcjjEsh7LVAKaf8FbjL/OnW2dX3ysbnBiqkVrr4Pdo0TVmwDbVkt6EIT
hj7/l/9UIdCTE/mrM1NR5jjLVoN8L9c52WDUfZtCei/flpeeqtqzCezrdEbkduEBnm0P54mM2QBO
Vg/GL37/UvMYIUXBUq80WdnS4Za+sx7vscSI9FBcjglsnO11r/eq93hprwUnTY5p6shoL8j1zuZX
fqRiIN29RgGlOh4ldCVoSgXM9lb/tnLNb4tnEEAnaDcYwRV5kw2XVhNuHYJZrr6l6+O2SU9DWCTo
SBFhaE40vMq34IwALYLm3yYDyoLSR8qsy0vyCbtZkSxIBTFbDjbE76AUmCCZ9nyTde/n+BmqLAhE
eSOwsUfbGOS4oeifu4oloHopAKq2d+bqSeEMiTScciAcWDWFnwe6r/LcKeODZ26hePk+OCJPxV0d
1B/LJ5eOrILYQvID2EtwJRpsjSush7WcwrKcwiOZFyFOI3nUBD/sJfkD8vxnAbsb8Sha1tYpTMms
z2YjyVfV6iN5jPcG9k9ntnaKYmetI5bLjTvgyHKhGcpTQPKW38hO9+6hlb4msXFoOV+ju4UJP3X0
WgbOZR+nPgV18GN/a/XTqxoXkaQvcqaVW1Vw9l9WWhRl5mANxbD9dLY9TGtqAcID6pqAkhSBY8VN
Plt2nJ52drGjkZnD1liyarH1srg4B1Afs6SmLNKv7rqUq33TCoNwJqIcGMLM/VkzpDL9UGjkDWuo
970WPBvtfrkOHCRNlQ7n1K/1EKmH9sRyONgYaWKIKFQuWBpWMci4VToRNGej0VZhr2kxatAz+SmJ
YwvVEEJY+T1Kt+putlZLOmzz9hKw2Std9rDbOdHYciTOUikMHdQFnXOaMRd/StoQmtb18tFcFgam
Pi+a/XqKznPQU4XlXy7LxDkvsNll7swb6bR2OPQaYMXqHJ9rnMF1GgFh/R5YZC38EvPFDlACQnje
L5fo60p8vSMSaJ4bfRt0dFDOT1NLSQRW6GUivxIVHPxPDYvJ0r6hvVGFQ8T1upH8D3NAhYXlc0hH
7IHroASI4toaZAZlxqnF7+sGh67H3wCA8IBOH94X+c1tV6c+8qBGFRodNAO9Aj10oWNDwmNXC3be
rHQLQD+A1t7K9jwgQbxl2JfQdz+IaZPCP3XKaFDgpy8edHwIaILgP9Bn8qlm7EgwP4JXYAiJh/bp
zbt5rwGteyltn9HvgL6RPuIOKeCRXqkHuZzwg/95HUBkQhp2+Ha/M1qG8vgipAK1wXuMykExQB6K
DPMH0CxSLFceFHa9PG0PEKWj/zAaeuDlSPdz3Q6Lm8QQ6TMyEHJlsBLNzMATdtnEYyjZpKeBMkZf
PILM2IAJ7cijNhRZkgDSXtHaRqNIqUm+H3By5TVDw+/PImJluZ5MRUFRT47jsOxswa0V6Y5LlSvN
h9VzrqL5oiMMZNE546HHTamFAphDG/RAt3BFLTVkPxhfkJqH9KD/NCmd8ltiyYXYH/lRLotXDgQ6
knp0glpjFWgvGUvwqmztF3crgt0XbGYaBpGSurZX+A1y9xDiwjZzU1xQ0th5aVpLL1jJ+yCIk9GV
VyHHR9sE9k66kHX64VtWG7xRttsxnAH+qYLYC0cwGC+Ocpk8DJg8A+0Crpix2eIRZO64docc4kqT
sSJM1GdxTqE19A2UdMVdZFcTfWYGEz+ogDKGfCHiHc/zJt6UNEWa/NGGwatjve7psoqa9JgIsX+A
HKDsOPnxsSaGwmN/B1QymyLd1hVmjHaMsrTKf+GuQHKgkMu247fTsE62n9aEuKgH/m3feK1jH2xD
zeEUk0+/02tJlUhNgZWPS8WnOlebvoX86UA+LUtayR3SZ5D5+Xe3qJGSENZaU+iimFTHuTzhs01g
iSAU9uFok17hdOBlBZ4JFnlvpWQwzynFTqeQxkTJOwaS6FUfLN8OglIHsBTSLelxR1tCC5j7wFty
tnGDzfTnWVanCAdizwv+2RLGjCgGPXtGn+zLmZkBxFJ/DH2oUVywNgWphcyNvSusJsPFuP1AZykZ
IAP2Tk8pCgoYXJ3ZJFa7ujmu2ut5nnweHJYT/uhaDRbE/FYczV+9tQ7ec0+HLxVOqOuwzDplPUOf
R/srZYX3Y5ov7UHgIXIAcXtONxKVQ7YNInHODCj56YMes60qfNYevSE4MHSQIAEavpriZxg0nTIR
g1ijHgdwds67zDsf8JpHIP10YTacUrldMptx0nwfmmez8YIybe8Q98djAchGm1hS/8gw058RRaDY
etKzbtc5ftuG2QaAf0SuriQ29vGMEKm+itVm9vW6tviaQ8Z8NN+Yhh/9A6zzKMZUYiz9mlM9sxuO
dHk7AOU9Ql3CLMg1RhKJHUZfMR5i2ZY4P+nPzSn3b0K0quWAX4d7Of2+n00JRWGmiUXI0jexebIn
h9RnPjfv7ljeShimWV4SMCkaipnWea8dSJNb0rLIAYPyhp9tryB/6sHukRysQ78B8Ic7Sg6qeCAX
Cj71Yf86b/ZxuaGYLdIKhypj+TO8pHDGokmd4n76ufIIfU5aoktUK9Mt+bM8zfkDOrK2hPagxINE
ZaQJE/E1PjLHPrh8PD3ZiZJKtqqSIjpHmZMzAHWSHwhted2KcD5UEz4dFHvaZhN2I9wj50raCzDZ
Cw2uHxL8RyQ2TFp7qJfMh+wWAqOkbVDwVe5G+4HPw+1PLQYDy3/ZttbWpjGMd2UCk+C+oO6RbJ5k
Vja1YQnhGTfnouc3eg3fIKjPw9P4gfjEYYyfGV1bIutmdqgK6kylxQ8U1pM1WZ5bJ/c2jkFD6Z63
bU51wKLorw5y7rOXBSJZdUsUqMx7wXTwUnKEF8uDQyEbOBQ/qQT4v1BP/SRNaOaMZSca6H8iYdni
bZu2NyA8z9hpGUoRnN5wvo5wW899/AJAkzEAWODngKyKZCfB2GJ+8B6pVm9He1iUCTplWXyhTJQe
ASU9woihCi7ZVGm6qCNBZyelkvmGynpuhu1Ne9jm2NBqrlBo6sJ6h/o7IM2b5Rx0WOmUfizePRWg
i5gpxZtKulyamS2U+ZEJocRsLX6NG7HLU+1IrJ4vbxr06H9bIERGMz3/WfqwM9IjTgeWipzy17Lr
0J+Vy9BI/4giOMwoWPMTEtScXP/MHa44JQeKDXqlUm5pEhvP759fK60KmfAsx6pLxY9V+nndIpt4
w0gpPs+i9Am8TPcHqEppdWw98liYdCzs5N/vcB6qzpezRtPppIerroNB6RHdHJU8Vju5v6EuRa6A
ONwq1T/hGuislb+57er00cMk3FTyd322/YhCCfVVDIdiAnrGc4hx2mVhglxUVTP4p5bQo9oqn7ZW
cY19SlDlyGrPm1qEF2sxRRWcP9HVleCCSaFv5Pmvxr7Kq/skjLAScE1aStOcB/4rtY2Arc1gK1CQ
L4ILsQWxZ7pxbz/IQBJsbCAWenwAVWvhAq1Oz1+dt9lk4KnjX3PRcvo0dfp1mScdwzrkJEmsE0eT
oFuKigzRh6BIFDwW7MsaOlOQCJA2HWeXagOIqqyNo0d337zZQ9QYvhDv5NS/64jzslzyYCXJOBV4
W2WcuAINHOaOfyId/6xTr9GCvyr3G+lMLzCYOrWuNmk33fQZdzMohZh/NTYA0M+eQSUIQGrzMQNo
BK9oUAtr3FV3tyx1z7gPKOp5F2Ttjn+HRdXfj4CI1m5WHqnJ9nNT6xw8CN/9SrvqlybnXm5nxxs6
QNwm9GsH0LNEH8mkLTw+AYBT++gcIDSm5yBtpZQhIquPQ0sGJ+prYvQgtXTyDzRVwnjhbZThqydN
k2BUUBNGtu2GM2QbVR1Ajqh9nCV/EiL8/hU/5MnsI8odZNPpZ/jpABACivXewem+XxzI5qNy40n+
U00b0E7v3h0URJrAepo/n//T9wupp1/n7uhX9gWEOrLUZsJl6bCSeyWHUq6LBpSdPZw3ukyAIrU9
vYBI5m7af2PHoVKZpEOe5TfppQYQRrVjsx6DyzFJQMETQSd/B8OnStOlB8cOzKRBsf3BCgzek9H6
ZCGf0SKa06b2JnNr0EuzJfSUIIOh80quW1b/1zLEXijT/gCnyTVi6rWVCJVphsVaU/sp9GXxazPL
fRoXuo8+HZNQMFfQIV/TYAP87NqiWKvfTdB3vWKQFDpvbxt7XxHpvGLZj8lPgpHdgdNrnM+Te4Fq
Ea0iGdD3E4hhDQSJXc1R36wVKECreJ7//N1WtMyu2sU4oE6ATu1XXzFdVYkfeGOAPNQI5xZxH6Ae
3p8vor47aopEKgAfBZn/7xkycP4iOWueS+ilE5XSVOyn51rNrtJzgPQpmLvW69J6bluoWRuc3DTc
okRg0j+mcf017umXkXNQcq7C/ac6mGzooAspT1LlwJaP9MbovcGY/cEuN8DuHsxWsXMZ79BJCsgE
o9Sw8+awlHPj6vAKVewYlIcFFynhAaIy3t+fak7/gpWE5BZ3xvfOWikFSOY7zbAWBc97I7Sl4oMs
pyxKgstVTjCiT5Qk0DhBWIRDj5Q6cgtv64ya9bxRKFggqaXTDY8ttss1+wouqHnYlCDN0RJvub22
wOyy7BCBhFK3tZDvjqflVTIgr3xwP8P7aD5+TRFNign5oAXSE8bBqXgM8IAZN9G96FqmkEZngdAP
AIvIhVOcQazcF5RDFQcdjyw5QoM9y414orW+UK7PIzn5awwW0wGqpXq50cRN871T8Ki30qqKdpCA
OcpxclKw0+UPpHAnPkkuiw6r7ECrIocg3a4jP9MyjciGAAcjP6NMm+qGZL2EXyedWaiP2DEjwrhJ
rwekv8pPII+n0Bsl2y8koC+9EjNV7aO0frJCrYrNp2Tf8rRfof9kDDuKbgOm169V6zDL9o45KBFz
ItzHAqi59H7aYA/Zpa0qScmdOsBSoVELS4VYaZTWOICfUjFTOyubWOWosqIKAMVyp3ayawB0j+BG
K+wg8gcB73ND5RN4NdlQ70o4Bx7vbRVcuoGgbrBbfacQ3y9BrXkF14wUcPszjqeVXhXmEBT/2eMP
NODbrewab5oeGMhFQTC8/+ykYNdi67Octy7+vTWh9+PbUldklgGhWq1lLLfkRitt8BCbdySyxoZN
ieAbwe4M2FCtt6fxD8eNnYtYdxgW+ZFZnljatxmqUXk2GFvKyyJTVKkbHWQNQMux0FXozaruH51j
nGJ6FtBPfydNEg6P48fk0a2Ee+QMMAGwFd9jrAEcDYMwhHXm7CZgPcmnk2fsGjt0gmkH2UFlggiU
NBNcRBf+5YJeciReGSVacOCJV1l4pEeqNZVQrhA1uLFtH7bvs72Fab4Listf94X8Qb1wxuruI4oU
x/VxXfaZDPb6PfrQNM79cHgSBpOIUVgd+7RIpZWCHJ4EfCfGD5kCUkZp8A6jq+YIopjDUN2FQNhR
18WjrGA6NukTVqeWIiX1DIOX1k6AMoEefFEch3fnC6IlkFaM1jW5s9B0S8sCrUqz3Ky2ReZaqPpk
IIjx7p3hyYE77LwaWDFaMvBA9JjRVSkgUjonSzGRLeKR2KuBM5g2DuQst1YRI4yl/XsEt3VudRhi
8SrkaKijAtlGuH8c/2GGSyHGbpmflbrf4ZWWAe5x+BsSk0we06pTHLyC8uxM+fxHKcOdzx7tD2Tg
Q9FinQEhAwh58nyIncMX6jWgmJzyrDpA6LOdRN8RuKk8c+hhmhIKUcmmOCwtt3frMmXuzpvLqtrj
akxE+AiHvQQWlbk8zVHdtJ4RlJ442s/2zouUYx/w66iGdmltbHS//cqSPf2kJwEKRCgRsklNF/FW
792sEk3MPcj4A66syO6hXjpCBMF59T+I3JQicpNdfBg4O0RF9MG899E7x6B23wGBOx0zkXMITbhq
xvKH/gXarS0yDW3iF+h2sxvViCW0nKGJ2jYJ7PBL6ogt2jIpde0dYKnkQzyAzsRPJR33v07BX1Zp
9nEY7DuVVjyu4H69G3MksystpMEbu8VpcFschtfeO6pNCTVHVzR7t0xrTx1bbraBnEWFzosf8Hrt
Jx9mQE6qDGhu457adAHAR4Ze47wb9Jvzas2qfwB83fzYJSRd35Nq+Fm8gwpeyRyszmX99V9uMUWu
X52vS86+fQsM+0TH6ps9Hv8NBs60RraaFIukh+51mikOaA8z2QFm8m8TPWiMlpCjoj3aoV5CGHcK
1Ps5kSoGOZE7KVOxdBUTQi9A7t5o+lRRWax7x39wqAhkrCp05hQidBWUF7921d0tzx2zb4RzDy3J
oLrIDas0dMmb1nQCtmqZBRXzzhpjzM+ll00Lw59L0znz7322Gttebs3x9kA0jFQPckT0soCAACa+
ZJWJvukngRNPQgDBMXpxD0n71YnR9TUrEFaou/zvV7+vC1EWYpw/FpqB8cWC5Ppdf9dm9Jqh4I/x
OXNTByqzCIhx8MsRVAkHtHQDVRpa1917986xS2xDBY5ws7P/Uw1FhQiiI0yYm6yliE6JBGpmBrqm
xE+mhfIW9auRUhzUb4gAukY3Dujqfu8TjbeFYYG6rfOHhzCiqg48iEHE4byBqn4tkgDUEE6a9L2o
qwTdACVtbk7i8WZ4mt4CU7UMWo3D6Qk0QoR+7p2+NqgA/o7q6L0jJ9uvVer3Yb5/RNX44unUpm8J
NLor/dLgM4HX1bV/B3GaXEfFvns8wzAt9HbT7aVeDJ6e0a50Hwxh14wes9wkN8Ff6xL8n8+K/5OH
vi7TeBWvbqv91kJM9/Fs0p8N0obxbvG1L6EEoufKGTHR/76KqA6hPLlvPFfPFZSFhMxc+lVFbg0Y
YLFu7Bqg+R+feuzzs9iPfZO2W+lXHjHlWh2cHFkzzqDsuQw9DH1kqsXkUrG7z2YBWlH6dSZJi/RA
VU4sX0DQcFnvi+LGXJpLjKlKFScA+QKXxX4RgfAB73PxfjATYJ0MdGKc6wRlZqyv307tyKg34dRd
GvdLg1MdL/f/vnCG0cOAv74/tfGq8SbAq+FJ8sUpubovcsvc8gF/C84BsDhTVOP74srDWJqPxgUs
PTYiBRJgPOlduN3AbsEFPaDOLt32PIJsTwivbE70emG7wrSjmiDULZyl1WkaTw/LXFRh5qCaI9dy
BjAhX/GQujtp+JxmCGhejIcn2LPwq8IY0+lmwJTiqpEpbCii+0cFUOgttSwlOFTQUhJk277jI2bp
ARIoAf+WQqHlP6QpRWlffCk1ZqclvoZKA0jugcmHL2zdZmMwcSRhnr0ZsLy83eUXuqBYBIeRC6KL
M8F7Kkt042RX5UK5iAz0ECmDsqaOjBFBI6JN5E87XmVMjAaJbkq5JE2UKDQQvxFuRpmn/09l4D1Y
/fCEEplSkrNoxu8pYyVs6mzWnGHutg12uoCx7OlGmq1ZGjZfVRSr6WBNUoNvlQaXeyqsWdL5UUfW
RQAxJMf4EeUKwihqyIgnqaiqnD2RNnaLEGqtak6k0BW1Hm9WpKKEBycDsiYkHwmMx7/zQ/xnhbWp
a90aUX70VJT0UCkCbULK5YHI2D083NEZOSFQpaBHoU+N0Ieu1F/0qmiPAHEi54rmMUd3T0hyuTW0
H/wGrHm+UIfh+Uxc/1OTP9LSNx/BPGin7Cfav8I9LFr4RicqVovjSJW7G6KjsGAqDZ7xJB6saGNX
/wYPMm8wR0p7nO8GW5O1n1sWN2iI5jdlBC/Ycbkl0HfEYsobRGYAgcIbQY6bTOJjQfzNLwPxvMox
gRuyt/mg/ei12K1y+K67ehJouxoh/HR6jiDKR6Cao19UGreay/wGBiabm1fzHuwvPOo3fZXKthEa
6AQou/LCkyOuPF6gfxY39P2Eo6LHg/0p9RZzSacksok4bqXwujgDOC2FeNvcZnnDE6/V21D1JGNz
D8TPuS4evLUuJ70qfiO/SdicG/50XVSovKomqo2r7xh9tCsN7+rXhawPcTPRAPeu37vSIyfuPRg4
B2+tAqF3T4ZVD4p1RYUh3JqoQ7jNO+84IM0zIBpH6G5A4I5fuPPQWPgfUee1pTrSLOEnYi28uUUC
ARIghLA3LETjvTdP/39RteecUdO7pxsjlaqyMiMjI7c8G30BnE+6LAe6pArDkl7RwZ06pOZN5awh
Y7bvZBjVcWWBO4fhyTPmxCOsaJgs3KNTje+0QDwDQKke78oeB/QDxrN1dLIYwsKYSIBL5euequGt
rtMNInuaZlK083M04oQM6qEJtmkC/QuaKDzNfPEzn4Bnml7xjR/pgPmjDSY9B8eFsdzdMbeRLz6E
SIlhWXdK3ZNpYlFuZ3vFdgW51y39j4516dusE9Y7fSeeLS4oFSupvPYLT4dtSy6HGmfwYONW6o2l
BVTHxk8QJMhIvAQmOA+Eb0AZMId+pbGhjMnbtKaw+qeCoW0+X88lP9DNwfUwHBLsnt5BjRl3ZGiG
J6Eqh5j+8n16f4GDDM5zOGcQTd03rI9lh+QUCTHyXp6sBzSeWhDCfNkCqcI8wAacPQg+kjL8kdqG
lTZ8zpmdNDIjx74JQeLMbbjdkc4x8+0Ql2gzyezGI2ewP+mQH5glfAG4QF2bEdWzE9G/k7jrvzud
IklBvzFuhBIM244icekDkUZuXg2h52YYk+KOfKhzt8iyQC2l18135qvg2t/4+A8ZvQ5BD3BpUn1I
qPTO6IqPAY+Mw1BQWtSgNlMNHYwvgvGq27q4v5DYlGNlEwcIdSHWhfjnrjooOPMWdcykwVSL8AYh
pikuKkIPzg3dybo6FyohZFELZX7SjuFdPNwcIIJBM5DFMOcsSMQAdCjmU+aVramaDQedZKSglQrQ
N5E0FydoQvivylUwcthyZQ3xGnCmhD9r8xRsUWS4BLYjmoEV3pvt2JLFlAOw1DhxQjUKGgdtvYrN
f5ymLflh1gBB/rfB2qooFBuh9qRgVOnI9D9dEUHevTMKGGI76WZAxQWgTfASy2JC1XLMQG12LHZm
91TAj3JvAjyUbkpEJ7DJGYE8OoCYlEI39eeiiN0MOUhgtQAvlgf0alVxqFITMSIAIXqfCBBCjIys
O0MpxAHk22ANhfEHnqRSEGIjiG6r9VTmqAQUkgZ3uHW0Jrz7tMHb8Dd9js1kwZpw5Hf9IP0LtAe1
Ah5XJl+wbgXSjm6bDqC3f0A+RSFi4skzkbNh4xGh7HpTFjaxypG3FW9BF628Qgki2xsiW9nUSui3
9lIFBAnvsFUeFBEyjBIOz9MsU1S2TaiFT1KcojSRJASsbZwK0JlN/69REmesiUKVmS6Smdbg6NTF
jAdTZkhEOxdp7U5hgoaFLqywOuSpCA3+l8nnvPGErr4oH7ofSizAtqqCHoszxiXjeHG5ur8mV/Mv
rxEqVaqEKVkbzSO5abr9IgSQaZcMCLOAFK2mrgrdRHJVmahuK2MItMW8FHfE0Er4fkPWIoWoK2uW
q2YmQHWxF5XgtZpR1mnYsT/akhfyuaIKqKGjohELSAnAflEMBJpcTzTQIiZ+GU52Pt4GHIEtT0Nd
ojZUlng8ZLaoUIvqi3F7yiSFw9VUdoqzgBAJtEljS04KJ6GXGYtTc1d7S46ncxpfgLjE4BQ9sEJV
DORFji0NX3ccc+V3LuTUV7Q2qV7aGJu/fdXtaX5onhhmq0jQXTIG/hBGuraGo+pGRKrlfscJcvLk
8JRfV6CXqXYTKuPAjnVG0MpMeg/vdLFYbsA8xazWnOQ6YpuXNxk3Ysl/cTWhNTSJ6pJ0mZJpRLht
y4mmE7u3kHdJdpeEODKCeohcCs2UJPkT9zefJ9NJyE/iVzrDhlxhcod8Ps4nc6JCs3WdKefKcqJO
h0O1ABnoq2DGNlllF8+xGh9BS0R+kXdLh2XzuQ/6WOhTRX/Tob/a9zZLMZy5t7QJfIWwkvpRxwUt
VVQWaJR094iZawe4gzrUoVWL+dwjC4L4i837s/j/lGC3JWOy3xUkYn51bn6itJrej3ehd4QpeNA5
cz8o0xnzDMilKRXLQEXqUf8hikSJbIEIT1rdGne6g/pKFELTMdQUQT9OiUtJcZo6HYHXcN5IJlNj
0o2ZcbwxS88ENIjU824mLwk1tkcM0785rb4DLZoS45WYGZDdd96TV9QTytN0wXG3Hht2Ogydxthy
pFJMQ8U9b4ei3ALnaBaWuf/ME4wcFTdg5bAn4ArqjuG8MjfksKC1TfUmspKs5ggSq3CI/8PhIeAA
PQKFiaykq2SiaSHqZXfDjAI1o/sSvAatTsUhIjtRXBxU8DhEz8GZ4KQVpfCZzC+EvTVJxPVQxpv1
SmW3pjE9ZllspvqKpcoX890OLXuBp9vEHOCENt3IgqHKz4vjJEslEF5zUWCQTdpC/4Wr1F6KTlrk
YH7hAUkNlUwt3J4rVly5A2FOs9b0wDRRuYj4+SpDluEvQ32twGej66bodd6O/oVKFw3Nrljs+OKt
mppHhjsRX8KYUc0MTfshUhfc4Ecd+lssEU4UezhhXYmMuzLwJH3uC0DKYrAZ0tt1fJ/m3/ozmdLz
kiyu94lTKDEEkEcgw5NLaBwHC9YXt4PBht3yqVJe18nhsEA34fP93IhudJRL0wgzoBttAHDxC450
Tewgtx1eiAoAqZE1I+ooRhTR/D07QBepTAjYsNnWIEWSpjyMhIAABkLi3ShO+fazO/Q4HVz5HzCB
3hoImoaW94qDLHBIZ8sZcO8t5hVFble6S+v5/SuqlJNtVNw3+Ey8bPRq49xhWvx1P9houZuK2nAv
c5wRcU8IzqEQEGoBcQSSOcG7JhrnBwfwN/6Nz8PC4rs6Amoo5DjPU6BOh9YuxtUkfK+gLy1fft+5
3JvFTDv39J7DjfNmiqAAoDiLxMiGwmYdin4qNFgXobLUvaKc8ZjsHISu2UFxvPtyG6kBQMt57fas
+bXpYBkWsfPEBxQUwN2hgFP+JVsCBZNrto9Et1l0QT0FOwUVUBrg2jK1PmLhd+TlVZ9w4iUVl6Il
38dGYMSubA5wV/BC3fToRCc7uh1hBnpjmSaF7byJVIKV4l/3xEOEZAErT4vaMikocoExuG2xJU4J
LJQGMB4suxhwL2yAtXvxbt6+XoFgrwNvYZzwn6bmmZY+oJ/YV/2bGZ0dqEVcLueNH2LZqBoADNDG
mWINVB2gIjeZf1k8S2RVuT7d7dicr5F1alhupNFor4VNxGFkDicYo9jkKf7zHFkeUKBE3KtwSU2F
T+M2GSsWNCBMsclFyjoxvBgtykS5clgLLhuSxUkWCy16Pd/wMnFONWCMG4r19Q8ZQ3bfGBdTACj7
sFQMiL2S+OzEJCpIdbLqzMEAw/+TzUJCoehGsihXlx3zUQ3Zf2klxGZqjY7Mj260DtlECpFcFbsW
6GymAqU76bmKn+QH4P1VEY/zMIJRQwW5z+EAWTaNqig0IwwxeCyPAO8b0wI9DVX3/9KJIshDqFN7
Q2i9qJBTqNjDlfHxH7gDd4x0JgHCdFZ/tCUhPqTaus0kxl0pO0Mf5XR8CPYENoCdOh4xipu6NZhM
IFlPXb0mD9YRJ1zcRw8ykdcZECnVAs/Yc/usT/WRbKhI3PQ1ALrxMurgOnCASgy7rlJHoS7+UNrZ
47yLRySGs7WPaWjM2ketywk0JgOuFdWlFFMrTluj6udseYk8Vh16gSY1F8Mk0ryTK6AdglnYlmWV
A2K9D0ZU3lfvD6dMAZ7aYbC1fh1aoKjMnjlvt7PHpnrsWbdS1llrKQSDC0XPF2OKKcPEtLWB+mhe
BljP9kMnUT6R97lWp3LD7zXW1GpD25Iv/WBOzhhq/b9yBXPKeAC8zx43j9mP44nTx9t2p2zoTE25
a+ESOJCWVXKK9PGTnzPxwihFyEIZIiOOuDt34lUFlASzY0mc9mYQNBAaCtmaa+8ItxTJPr7L+jwA
D7skqrSLb/m75hVZuZaoIEeYDSD0v+ZsmB8kn34JMfgbHLdYRyYuDj/oT0JvRD8FNHfrZ2szMJzm
7e+FBKcwhDviNT/lNih5Q0oVqodRmLGBnrx44bYgsj6TEMvXJexjdivKwGVQ2S/zULbv0984X1rk
kio0hH5U42mHmKflxb6x9Z/0ekLFfubdT2zZjzg7FC2/TFpV37TboQ6DAowOcK88/2SRphSfSoiB
etkxHZgMOP4skgRVVIf6UzZukciNCIKIpGInPzljTS6ml6nqhsbqy3LgpDepsF9GWkPwyl4SQZF5
QTrkXp0SvynIMJ/zx/zq0/eH1Nmmlqbo+PuPZktQMISIzlRCZdO6WryzDJrC0k9DNqdT6wSBB7Cr
NbrHynkRH5hzmTqaITLGUcSMiKJ/9lAGQgG1iBUKJ+W72GOcJTNMsKMAA8PJB+k9MGunRB6gzKUk
YMSX5ju0ajhaHFr/KEUruic9FBdGWmnq64vCKQRYNcEgZg/ehjR5d8rLhJnB7TTvLTqcwgM58uLp
2aPQKSD2V+iUOg96bj4IZ18+PLKO6l23NPbWpkJ3UFzVJM9kYA5C+c25r5AwBL7UE62OfWvPE/H4
2WrOvZOhlKe0k8oWEMTJb6KXaU/PEAnDbjyQHhgw7b32anVqdnvAXI4yCcbDvHeucYH8x35ABZTL
dJUJSmjuC4WRO6+qDRMyQEep48VPwUB013SLjNvH58dNrj/qcPNCc2eUtI9xmbl7IRWUFVzPMq4n
N1YHFU+moI6BuzuP/q2LjuNJ9pG1S7lvvTL6DkgrttH2lWut0UkPHii0Aj2wPlT4QjqNjDlsOeER
Gi39oTjUKqVH5JYux3tykpDYkCNieGUfbFByryLtl8cUxwQlmK4x0gH+kGtXLJzEbIjKTSRM/ynD
SwEHVaGYLmYh886JmszEOAyVjlRFLSlJwhwdljWkPIAKpECPev1Vv392/8b3mgy6alagLgNpibco
IRdJz3WZnYIVFFMR0rJjkKxg5jvqfdSmIAWxgh4xmM+5yIraRcfZmW3CvhdLV0tWNyNKpmrUVO8j
8oO5ybgmTOYJ2uhNeaNCEQ90dEsoSmonujpctpAdYTParXTofNRhSSwWWx2tnI/gkTZhnO40sd6y
VCNtIo8jYnndtQS8ERkas2JjORlJNxb3WY6a1PW1GBQerr08RRLoqJGPf6OTcaouIRPDilRGSsAO
lweXxWwt3DTjXfj/+XfyPPD7oqAGObAz6KzV4bc+mJ+qAQnxiBL+OIqPNW6Sbo7Wu4IwRBg0dqIl
4wowXjGTcyvLbAcUGwICZ+ThAVioXGMTXHCXg1qQ4QOEcnQAADyg5QpXg5PlRngNYbgYBRd4rZ3B
hb5TPGnCCFCIUeQnLYV8k8lvI7ZuGbED/XbBO8vh0MFN4RxZDPqHD10uZYy0ZOWMsJjrMNyBGTk3
fO5d3XgqPE8Oh8S07izQ2PPyVU/V5DrMMGLxdOWwg7jpBK/4CJgN2gCf6cpIWUZj09fC1cjeKRtn
KKCqahMVuPCfyZBPArk3lMnQYat2bD2+CKWa9NDNWMxa7DYEXS7ylD0WajKwuj75EypDCcNImI7N
berGLHEll7pKDQ6+o9NkBstv1oRTXfd/WQFFoHLh4UKdlKr1SvgwALJqfGalqpjnLNuIbH7+aRZq
uIyy28HjWHuoR7M98A3I0b82VWi+vS8oZvfcQ6e5Afl1w2RTivbUtwwC+maigS+jW/EryFWikadS
AwwQD17jY6pKdB7hhfSJx/LI9vzT6UJXqdDYQF16Q4pQP2N5uhLAUo5QGV8lX8dt5h3RyEyZUZkG
H+6+3AOwuORY62bUkY2vKYt3SuszsWzfWABaL2kAzS/81b7qM29Y8swfjMgYkGZjdNkooWZ6y4ih
htG7N3pUkJJfqzbR8hgipERqllzsmWaVhALiV0QxJsF8KaOKli56ZbWgM5kgVx95wSJYeBQWOSGN
7FqTCfW82EGysNxArQPFdZvulnBs3VMHUFV5XL1TF6d0qhakAn9UrGXto92oqUrkQk5YFN1NHVJF
UIJaeicyAkhsow2oy913KmzvyovofbTzCPuicFKu3L2alFTt6Weqo/kNofwdi1DsU5PegIHD4v14
rM/OBD9Wzr3u8f/PYVGjoUu6lwnfA0WNQLeuGlpB/Y6oM8G/gephDtWFxApTKV5RDxOWAGqE1HmQ
2YFUm6mTRpTyGOVdRr7qYJB3KnzzWHnuLoGmamaxS5b8+qIlhC5M7WhUvtdNFOQQ62IAp20Fp2i4
gGshHDOetsvOmJKTTJ1OzZoyf2BdpWpbG1aX2aSD1wK2gMpgd5kyBD3aVIxtYSJpqJlpOKK9mSOS
gKyhjos7xcEz/guuITOO9WRWaIRoFsW/XjB6kYD/1kdI31eDoIOYRAsuf6dTwz8XapkiQkzRuxbF
3S70oBwGwDCE8Lz5uvQRunwPLv0Xx6Ve8ncZiDQVH25c70vrsWztGT071+gaPeInZamPcP/lXlwm
F2TKJIRXQJp+F0qfcRcXPVo1kxn6kYMUzC59RVqVGqkECebJN0D1GKunrKQJzZgeAudkD/WQfoys
2dEpRSDJxLpYc+zRjmHD+/rB59EapgwLnyuDTnHOP/dUPrtGImHtZsg+5Z03HvvdfXYof4n04RdU
rsDRRO4Cz+PXNhWAKAZ2TOk9RfnKAdAjDhD9YNIVxUgVZyDcY+4GmLy2cb5ASbsJuz0cJaA2/kQN
iZxcRZmUK2abRpEP4T1O+lW91FTTaHxoLo9Wp2zNCA4GLIaOJ1xib3I9bM/MLu2v0teTjhGTjHsu
MgZ+jUpLuNn0u2VfopQjMVE9qQ15aRiztpysnFtJEaj8SA/1y0NuGgXQn/jFoYgkDdtHBk6pTlXp
2gQCUqz/KlkJQ1urRp8Luxjlpw144hsFcI2MbJoyY5qljDLkEiUM9H+aoNIMHTNvTXmTqCpMehGj
cTDkHO5rKstdrVgofhslB6usxIxmK9PftdiSgojoGFERZfRYgR70xgz1GXTbRsNjyVWsrhAoVZxG
HGu6pzr0KfL1ZADNsQXNcXYU+KQIJ9h2/m3cEX4BhlEKQkumlcZNWsIWZhV3WNNEgKvyMfI5uixM
vBKqc5WXMxGANC6592YpaocMl2zsqtu8ICGgBEG2mceNCoMARyLQ5FbAr3OR/8ZhnCVZ5KPjRUCj
gwdOiRwT6tCrzAipeATYb52f0AalBs5gVDobzacmU2cZhBN2AWEDMd7FckRDqxNXoykmx09vHo0u
Vflaeg8z3nrx6O1KcoOJFHjaMKS/iXrA2x0RAGjl8e6yFWFY4wIu1UFLoHu4xGuzsaCGDiLno0Vn
RV7JW8YC1JTaslVY0gth+VEu+aFlm6qy5KcabAGHJ7/sjvvAibRG9blZKlKRMGKJzl8mb8se2caS
+mPiU+6lZtYY/JMnavS0OHxfefCVzx0w1yVfEuCKIEHyHESv4jDA7GB28maJcqdCQTTN2LYTvE5+
0A2R2KNkH/ERtEMpPDXgB76QJTObkQlCyoaDTmewphUnA09ocXX4TEZFLpEHeQHiKZsvQ0d8xb2B
ohRGiKB8SCSICrXQ2gfRwqMcjeht/XFQTKNOL+N0Am4aSMqlhvgoTqvC5Vjlw/bStC40smBVTL0T
/N67o7xRAZH+rcQ0rqix8t5eU0U5XJWWEcVLZEs8edlx1AwlyxLuMZ3yRsGCjZ8uH1LVzlnMui0n
tLPeppQ3oZQ7FWCY6UoWf40fpfmvd2H5MLUnnHi4TMObFc9rQxxdpmtEWaKtih5OSPL/Oh+awm0d
+p46efcdlmAD44zII+GfxQKFGOt7yqvF/2VhFPDqwZv0MZH+pmcS/3jhaNLJOJOvm3YRnoLSyopq
03GUMosuhFR6lear548Dvf7Q1R9yPkcjB0EYQiAA0rbk4FPar+wyv8wONuP8QEchWAP6Awix9re4
kN+2PXaLXNq9tohBqURt7EuMe7pdCArBpuDsFbXyyJKKQOneaNTIgZIlKTTwUtgR9w0VcG398wXu
qXbLBzIOjzA/2C3e00x8+pMDo0qDj8pntMKF7yQ6DaFhcmIO7rMtERy6Xf9DFE4uHZAgomou7Gvg
Cxguu6+RIWpKHBJa2J8cJTq/seFKGJlItaHbqPeVVwQ0hTQ7njxcBio8mElfPHLa0CM8UaHMzLjS
IsvqcaSW4x3lB6lKg9o1Wr4My8M0mbPhrMj/ndgqQawhqAN/5WbVa87L3N3Sq/qETfkIcdcjuQY6
D1PKizSJDRM+NBnL8Tudo/4u/4JycRq1No9sKubr3QGnffHmctufkdi59JiBe4uihj3W/rbxAuyZ
tV6xdD5eFIFBr83Pi/P8nB8Ok2cFrqp7v6tglwwTKCIXRD10friZvOff+WZC6gnGOcRdvvM82LVQ
a/niB/oLbC5VgMTyxddboKBBl1v6stLp7e9dZohh8AI1Xf3ZlmKW5had/42XhyhWcR7h6zCY5VrP
j0sRFBSu55AczyG+iM+3w02SmjbdrTj/tf9q/qTZce/Q+OBOq1f9lhFd49OqlkkEVRHRf/EdjUx+
LFBaAYwIgnmLrVyvRkGw14yWI2CKiFbfyH2ZZ1Cc4lzANIITpW+mHFae8jUSh2fd+A4LdYjuAidf
gRiSl6b4ckjvPwIyVTS1ovQDUvbwGCmfJjjzRa101qgdiz5kt0zVyyjak7QNpOfGZcJzpN7/HSI3
NoZOS7KEkcPfsk64TpAQC0+ETGZsOEEm0WBjyPx0P0ohK9AmFfe39dNFJjWjsHqPTr0by4daqEyM
jnrlr9LYLTLxcXilRd2KX6fZQoY/ZKWY8WengI4MXhzUOdpPX8A3bJBtWQBaX1IGgCNuDOMBqPwC
7P3fmkrX6rBBNWgM05zObBO0nhmuZ+fZYYpngmwtTb52XRXKTG0+3VJq9m7qPuguMYc0XGKw6U3s
8BJ+4HmJOVWGZiY2i6i3OuRh7aiUUUaXLiZKze6rNDFJe8NffzP4dM+1bfSiOwjdBZFdwLVqvv1P
J+tvmcd7H/sCyWRwnmRHOzqnIGvc3izO0WFZCUlvzj9xZUGrjxY64qHSS6kO0sKjC29wXr7CIjL1
zpY0CBrtjRPm17n2UIsIHsmdc/Bvya5fpotZBRgNWHYfocNNf8dDN91++MQYX9j0x162PkOf4u1t
FplWip7t/TPVYGvKIt5Nur34P++5JLXkHsN3MJtUBqkBDI9bZ0dfpGeYhgNoE2Tar4Q+Kb22G2Ug
MJ/rt133uabsFYD2QEUv7ecGhZF2ioJfIPlkvV7FFBZQVQpLcr+7dxXz5eUHFD7U0oMLYQeBTf0Z
YZEC2kphFa3jr1ug4feL7adf6pYCtXHOk14ttlIhujL0cq6VaUxBvOV+k1vIltClDV/3iZIpeche
rvvxvs1SE2PxG8CMjN/VB02gX/1049p41QuNc49gy99OMs5m8Wzu6bLz7G363+DZ3zubcW70qM2S
T3LqP1bAEX2McPTzKlDYM6OTn4ZONasfl0b8ZaQdUeH8v92cqEEIlLKbchYUsx5r51bJT9hNdMhh
kutlQ3jizbGfjXL9PCv3XENew9tGdCOsMZNIZ1/9DQUoPm1ykPLAfhZr9xZKSpd2ucadpn1Evdxd
IyBy7H/rO3TaLn3qMJ7Nol/x3vEs5Bnv6OdvGjNafdSPAEUuG0ua9rvP5kHNp37tEw1JJuw7tD+Z
5lq/Ed3Hg82oHGfpaXX0CrUTudIds6lSp2khHdx1aLOlRQgFLPnBJ1ZWHxH+gCSK91z9sDNy9wWG
gapPz2QELpqWVHZs6UKans9W5ZV6RW/Z2wCJ+CfODz/kjPJDxUQF2nwPbcLgy45gd4XDhBrtw+SA
+q5NxWNYmToqHrG8hRm1jVnULXi1akiKRQrArmxA9KNAqOkWFh613eQF/W64m+SHaVbfB2Hgigpi
urfupZtrKKskOdldd9OfhalOOTzAP7eIg9xnbZTFnuKzLDS8oneF3yhK16ymVovm35rohEUeBbiR
61XKv7cQoQrEwqVGb0EPRDjxEnzkKgG3ZnQSo9Kjufm7NVXgREmy6ZHwCbQh7Wjn9kNxMRa7+z5U
StOGwqk6oe+qBXVsRVCoPBkZKmJCSGNpWIwmPUVslBAQT8kKy6Mf+j2lMlWnvvr7Y/+rupIZlfYK
xTkc4izwqD46uXB7oF8jTPZOvpeqH5Njp8L2v0wvccwGP3JNa5xDQ1z+lxW8UVCpQzU8ibyDvS93
xx4i+KmkwyIOmTr6XYX+fZ6jJIAEzlZW81i7NY/USrPt0YxM0Kd8faGecp6Vj9mNn71KXX7Cpyle
1to/hdr5tAN+RLpnZ9U2NvPkvYl1axNaFkL4EsyYhHAXE4601N+O/Pas1ntWd1659ly9Fid4RKsS
2cwfndo23U/rQ9PwT5TfkcfCJ2hf4MlX+pXoi1mmSLC392/99LwcrqcYXzyD43LdO7ZnIdphkxMN
rEtYsxe50hy713sCKeDaPjXVpjhPva/00gTrowQFcswiEc/LQGJCGYDyOBMVg0hTRvcSH9QEVZqM
cIOGO5IP1uYIoRcS/kEkYdfXZgrDQMG0wDr0TbkVSQpnM0Whv1xRcQyIM8CtZaFJmhnflvH8BWCM
atu+gQSrV+JAKxMsHFaejIpY1WZDD427NlFldkvAv5A2cK31LNPlHmo4J0ovnxZFrlJBu7Z2kyfN
GIv1x8shz0vaNuKT4PtwOtzIixEav5K+ZRmExXv9inDEau+fM81f1mU3P8UbGNMUZSH3QYIvRxT+
RpmZhjOg+Eda4gkjuOMDHR70EMrXzuUxdRoZej43cVQzzG/axxSdXGmxeXmnl7NjgWbdK8pPDk2D
L5cuJfDZNJJBufHhj1duDgc325LH+RmUqBBllqEy8Ao49/eQ8hOqMWAG1VM0M7w0WaCPgO6VM0og
isYGwl3lS7Px1txHxdWPiPvFglZFCQ2CaJauviq5+n9pZ6RbVywK9SFRvYfsgSRS9GfrmcjWPKjw
1RQmKmeOKPBGH2b6blWamcnMoNRaKsRreKiCeQhXqkmXjMb0M6PJ0qwlnI3GX9Pf4kfhCdBn8h9d
QoTFIgrNWBIy2/4uKLDu/ij0EgmXCHbL3wHioLA9oaVZaEmA6B5jY/mpX0jBkB4rVSZbkug0tOmZ
0H4L2KNISvp3D2wcmoAMiGAJeHws1ZcrtpZ+UuAleTq7N2qP1E6Zov/plirfU7wf0C0X+qutaRiC
LQ2h6cNaxBZK6Y2Ww/4FJfY93bXz7XKLjpq986oSlv5+/V//MXmudgE9877efZ6BgSZ3rzT+Yvbl
g+TZRtYEV+vOvf1obWgufqkXuiV/20w3RxPA2tq5SXm8O/GCJaJMD79ALGxz6mAvo4KnVBxZq1vt
XR8FrE/E00IBCYgqVBGB7czXzpy0wORRE9JDNQTfrbpavrpAYMokfi6NlCM8WC8X1KTlraQ98JHu
d9dlbJtNwAvQDBqJdcR6vfnrwWW0bq/bNmEuPqxIIEiMBdmu/q9C63QxrnUoEWY4mXVqVEeZBu4M
2x5bX3IvuLtjoYqq2B0mNKVf9Et3C6/W9du+Asq6aJ5g0zdgHwL+b6EysIrdrLFXDoffm9yEbuIm
1DwBKVKRxsYkK8BngX4A2O3s0NQEs0V7gA5CBzIawa1dhrlDrdYTwhQT6FpFYGCL4CsuHqnKRYHw
Ec1lAezC/1KMiGAsRIY4aB/oL9bAPGT4rOeFbeAweWxmoGahagWKzrP3nv4wDDpAWhwaAoCm/FcV
YbV8LiifqTRKa3Dzp9lp15wm+mdyG7CLs+rwnzAOd26P8iOaDyCZfL5uGoggCUXxdKwPqAWBHU+z
LBX7myRVQqKKBAymUzTjzWQzUXGAJJGkEfmG9ahmNUI932h45Fs50+Aj38pWPzU4SdQzoPwRCHbg
eUHWI+3jP9lZPhBl4I81WEvdmC4gyRTcz5YuasCpG6A7cHM/12IWcWXsktuo3RslhB4LztsnCqJy
BLV1dBm+/qxWJIT91nYODQTQmMZXSLfW7mBNWmkdUa4JTSYLjEQIDkYq3PuNujTEGWpRIBLVKoj6
TlGwqWGldGZQ74AFhQdCFKxf4KRt6IJbrt2g/dNShfwEwiQU0eAx4fNr9CiY4bQFXGbqgJYOjYXr
HxSfoGRU41T7W3+7VzfjUXJIM9IfCM2rhVKes6TABiqPPpNtCsWJB6aX6YtiLTYehB75FO4auhrV
CUECG2OqlnEyzovvO2egRalxXLdGT/fjdC7OzD+DIfPq1hPy+4416JRpN7IhwfxCb2j0cH4suitp
+RdNLL4IEpXByy/eun4H3927RUsghvif5oHF96RoXMYaIJUGKHmpgQlyVYt1O98sdMpuhUEV+UOJ
bSstqdVLD2eINTKsU/XRzpCG6l4pgHm5eCZgz9sOZTp9lW8XSNf94GKiw/aCMg/Hj21LHsXOnRSZ
pnoXmipCaAAydAr8pHL7+ouao9GFYalwQYjI8Mw7kZ+UiCmbc3E7F+g6VRea84LMJYI7kW+5R5x5
sOeqUR0CFaUe4GUyDAyL2/lgisrYfbLDUE/KeIRANzwBnwATdaq+GTGFmeS/pLWm0oEz4/6hvuCJ
fgtcTByYcivvBOXqaEmq2B2Vuaw3L5I7BahKtl3qX5QkoAZWDQfh1S0idTNZ5TiXH8dAxbBIx3HB
A9qMrdA7G4mnhwmGoQBPU/W6on3bYd97t0QFyyqh/zReCQaUNthkQaA77WiovZ/KlMJj3/cyDSGC
mZHInAqCRQrE0YJcSNWuuWdAkv1TXyw7uV6gIKPsAHFEGpi/2/JzodooV3R3VAafrxVONAZ8Rl+Q
pzd5slsoY1UI0Ely2VfFz5HtYGcdopD6QSFWaVABR5f4gej0jzD5ZTZWNWbT/8k6C7b7xAKboN/3
UuhaVOCDbWuv5AjBASH7Nmzd9jVLe1pR82meUpNAPod7ITl6cskqQDehh1giepSsXkawLw76sSH9
piThQgqGAJBB4uA9eHpfrm4L6ZGzTrryQqdMWC4RGhLHvYdZbL29a0tYqFI5ejVYOj8pmmDe1Wxs
geZlXQs5VaXjOjy8ToKiImQyYoAmbk9Lu7g1+TKgAo/12qNN4SXQeTAMNFjVQJGrTGSNNTAZNwG7
r1cW0sHdNSvdnz7BzXsXpqoqsGgaCSeJwA+xmgOOGC/xrzQi/dBv2E1UkaJ1BHSPoVjeRSkA4mfr
UmYD279zteHpUxX5C/r9dw6MlNS05PlzMsp/xKZMootxxGX3lSVh4Gg7HHfBsqh4wPsjsOacc0Aj
MB4EVdG4HfEX3CiqIdNE33n6VoCfkDwVnktArHQBIQWNhniLLeLSkpjLsj3RLZV18yJwAKHmRhN9
NX5IQYgOfOXV9DjnOT82WDYiyi3oB4izpnFANYf3G3N9nAEmNo9zqor/g+r5BDfC1NKI0bYPsw0D
QWdEKpetDnPK+DEo+A78rDVC+1CGauN2FYpo8Ww43ZRSEiknIdrht0Vn/BOmHRwdspGyeHty1KFG
feMyjner5jRNlDwSF49tkX1PB5Ve+L2KUNQV7kFP8X0kPgQDy1ciD1O0iQrCkSIcI/9FhwWlzRiq
P3UzVFWkbUYmXjrBC8/V8zXA2qc1GR+EpFqLUMZ4Me4PVRPyI9S90GKrBAnSJBCXGaE5Xqh46zvX
5k/JBZsPd1WfzjLlO4O2kMCBfBuulktX7CwaTIag4TkHp0Unh74R6silLJ42R210yl88iS2U3qcb
HkAIiK40HihboAB7Gx0pp1U3Rf1eZd/CHJCFpXZCf9/FdMB+UXdLM2z+vAYvna3OlNsTACkaitSA
UW9AenAlBWn7mcoaWLcpDbRsFTyVRcjWpnL1xGPakJESQob2APFpCtUCEk98xzXlUD6JZYNefVM6
+5UOPTgwuar82nRnIXLJXbFjru17HiWqH+JbsCUI0k2jk+MyBcDNk9Y9hJiMYTZAznPJOhVcZ3gI
hQaJpmMrn2fqXD+Yplzjuzx1U2kIzs/2rS950zNMhRtESXt0Qf38NYvO243f08OCVtBKvZjcgOjL
9jpzcFhwikU71TwtMLI6NHRiVDyjfUO6Ip8mqQPlA0SXqhgkTZoWSJswUxEIUWoD9SPGmUbV7Bh/
xZOpbtUUlrstzpi4GpqJ8sV0e8XiAEmCO4DSASGdbrrad+KpoRXye1FXIwnfffQe7iMKtXMIjZzo
0a72V6rd1h1f090aPSi0ft/4A5GmhqbspalSmltw4VFaHI0eyHlOn92fKXzPjR/Z6nVF4zwklqJX
g40TsClmJVoGnDKHm/pjtKm/RvDl2C0lZfRc2l3l5x8Ii3zce+SNwNvuKNCIN6YNFCgyl+yn5zWy
FKQS4dZL1Zf8XcPcpjJ3q1iuHXvHnn6nA6I6OxTbb/17JVdw7F0ol7p1v+0TPiOZw9vdo7Bp7eQJ
uFhHwGTdUx3K7KaaXTuPLvsPObYS2Yke+UQQzdF309whxVI9LOihrNZh74h8IdFPfgBz48av7jdH
v/3Fa8qXmRHvTiG4RwIbZaWkJC8LA6RJJoqcC0R0uDGxsmpSg4eQAx9dqvEcdpFp4zbpJVJ2glrW
2B7NoN0E2IVVb8Esif0hu1QnEU/6XWa+PVW9B4qpsUxAQopWGW4kObZVNjHZKVkqUtIq4AMip29q
JCdgDf79qZe6X+A+2Ltl9hHoi+I90mzAwtJIK4sBYDYKAoaSVPTOdDciC1L0aNpQnaerQ/2e0gxn
kYgm/6z5rUu1PwTPbv0piWJGgeBAKWsF8lhcEQloUeAFGATXT0RZ4flvtqM7LWhQW8kDkKJJxiuA
wNhKAOtUQQ6bC6lvxVAqXX7X1tWhK/4LG0eYSEEkIQiTaGqOJ0wVgQm0wLxfqyNsBo6BeETCHLSp
rxByYo7/BMOyQ2LrMEtwPNCWxHddyvznXN0/bS3E2mBy7NRUvdCchqQlbu2zjo9YHW0YXu1rCmxo
niAn881ftmyZqodnt++QrmOtggt864/agVPBXSIYmM9vtCnMGEDu7ni4us077XBydYl/siFyOXtn
ROqeGj884smcFAwbYsaZVb+EOdT8V5teynvXU965uSX6uvgF/N50PYXvm2u8CfS/9a97m2+iT60D
DsHcWIoDsXW8BUhFZzDo46t3kF1kUXFQsFsmfMvTqEb8p86IRb0Mb43sBDF0D0bjvDOnHc6gQ7sx
ybzYdJD6pcyCdfuQVAxzX4K2lYiklWolKThrNdVcVrMwK0oyUzWCwTtCrHRC97L5oNXq9xu3qgR6
xe9FmCssuoy4qSviX5x6vH28dH749aAniNiw5ARgwswHl2pNTGGet/UsSR/RNeSF6EhCv+/6C7Pk
ntumzI1aL9Ute6OXMxqRu6wRb20DfvrWeXcxr72lVZ4VfEBAj1csY1ZIbGZSxLi3QbjxMY2nqrRW
ir1X0Tw0RZCFT/OSjVQAeHNRDhoeTpV6tmJUt6je4bKLpb37eq3d9N8vujQyneeOaONLzI/xxAfj
OINCWfYcGSxvP5XrrdwncDrd13GEUeoS7QACgrgNlsBPI3O4/cBVWEoyg8eWSgK+bUpgYNTqEK0v
PXilyMVh10SdOONxS8wV7NaYnF8g86O9ScUB5TWXqk3KBAo4gjalLOxEWb0HTEQBw0oHvcnGzvP8
j7Yooc2nuiqD7D4p2D+HcI/cGrkyIoMq/gGumHKykBlUIrSGRMB+yk966NBvKi9vjzVAnR6XTvka
peZJ/afnr0cjPT9H6WEGmCW6d3Ivuor8ghtyfl/0Ec800aLvNF1NVV907axPLnJe22w7e0J6QZxI
nEMC43XjOafoVLYaTIauHWIiynvR9o0YagSLltKkO49rp9hCr0dCjR/qlXCIrh1ORT8ryHogaiO0
iJK1qMvuyYlqIzdadWhj8oxDeIdxg/uFrCYpZj0qgDqk2Sl8Eg9WvqnMvlpYW4nGV4C2jsRytNer
d1uOu3FBipJDDbTlwMm1TC1wLV9B9uhuIPnyWfmVKAbqea3z4204biyojk3tzwBBiBmONP+QodeJ
aJdAiIuodY5YI1g7WafKAjLIGJUdSqK4dJSONlvJjm3TjXu6UXm0DjEVtIVf51HxaIl5TTc2qfml
4hWJB7Kt9cdF3eV8r7/Pfjnj3VKty8e/ffzUvXa4N9F+ORfL1TOAOxqH1/bn0Xoc6leir1n3QNrl
0XrvmvSvP9O/8+Rtys3x9e2mC9XPwcmt3cpDgrtndo6/66V2wp9zb22Qw3q5fuynJtS+Ttcwpj7V
LAgLjiFAdRqV1luqut8535tzYJf5OrOSg7QQapxPODOY/V81txf1JoNcHZVvaVAhnwQ+0d3RLX91
rrOvc8s5G8rMEX0la9otpJprzCoF9Pd+NgC8qGdIsIGn1C7t92jbPw1WqfCaVOJcfBlne5nw6pc7
mfANJz6+jg5eubMm/xwW/gp//K54c57070UigK91FTmSzKQSHrzbcks2F792Wy+vq0f6CRH84e6f
nNxFgmzpaRmXZpHrH1eV/iEG/Ub5aJVB+ek9v3ZoToqL9p3nV/uogoGI94017mCaZAAVtajBkjoL
s3MSzLd4BpeKhChSCxengIdOhVD/43+f3dy58co3t19vV2ytz/Un6BAVOAc0fpzi3rlnaweCSYSR
aETxrpb/1tn6ZVvfv2olokWErgjYHmRnqBxy8sH7Lw18O/sfUee1pbjSLOEn0lp4cytvECBsww0L
msYI783T/19Is88Zpj0ISVWVlRkZGWkeG9YTdYOi3by4JeLRQlTbIvWIoqL9TEkAGL3yo3v4hIXL
8PUJ03Wr8Qr2x7i662yOSfEY70tWtRpULq0a0qDgXJtW5Tgus5Ef/M0suNXc2aV7vTtI5JWvNhXe
uzkUlJ8zxMXVAz2pn0q4NloFPIxTVA2qqblx9iGV344RntyLWw/OxH+n3hMB4BPt2m5+LSbDwwLe
tXEy7GZ495qDfesEI+HeaiQblhS68ARNleSOxswBA/HApDSjc+c2vMQXJJTVqvzEc3SEk1MOyO0F
hN2UUiqDfSAJAYKCtyfCTurs3Ms49UrJFyEhYAdcy21EswEnpQvytj+jvQFFwJgRyqNGBfyLu3vy
C6Ga1hRUop8Oqr8ABShO+alX71MMwPJH+6b/7m6CCzhvGl8Zcxta+NNs9sudUmxElfZusYlP4+/k
Mq5OyhPDh2gw+HbTFiG+84hv8Ds2eDcvFx+neyA+qUmY2+q8+0X/Oa4eUMQ0i70TlOLl4ef8MatA
c3vz/TEroAFsAkW0tc0C6A9rOfmA8J3sCt1aH2vEvtHZenYLhIOQ5kjGb+0TPVVgSd9chLkJSHfh
l3z/LSxvkSKzaXre+tSt4l2L5sS+6V66h64xITu6nj/tNLXrkFsuy/VyA7mmYe17z14pxhwOPvNz
9zJ/dq7jdbJ7xvuiBXfx3GE3y6R/ER+rz0j0strfv+tRJf5Ovn+vfrN/HzTa79Rs+O+5gW4BfS8s
I6x2XvNmUHPLAW0v6YWxT842SnJwOMJzvJ4jAruLoFj9lxPL0I5wNrlCJkGI7n5jMVZ5t22rUUjS
JvYz3h3b32L/kSabp3MuI0OXpPXWEX+dYnkj2pF9CT/+tgM0TytUjCFaAzMLPEhpfCXy1Xow73ok
vRx+P1A7TnkkIMWoZJQ7maIYeDpN9UTpVh/FrP5K5ICzt+qvkmw3wEuWcy6JkbxBy8UX417HVOvn
DY3mlDrfW5cFvckjBFwRHkiRl90QG9AKF9o0/SGtt3e1vsODe3AlHLBzzx5dW+jjzZKj02EkERI9
cQPrpQAsK+AYeWHAYEh+8kNT8+AW7uZrvHuYtXH9rwY4vLY+xI870yBlMcZKAjuPkK6rM9tJZyxr
f5iucosIdXa2pD58tu/1sFFyS1W71LABMUhGYq7JF3ycO41UyBwC50C7obCISJ4Cg1UdxSMoElBi
hl/M7DI9WecKOqLWHVI5DNideUXz9W2VDGtPXnmJux40QfUfNg4Y1pT+O4W/+mK9Nt9N7162ijU/
JXJeXl9Wpei84KVTCUP96/jRaQD7Fq1m1WpMWa8vRCFKJhxGWJa1+W1OXuwAmAbC/TaLRCNQIsDU
DPOA4R0X0ZemndknhIZ16xyRU7mZj84WiLpsGv0UTWnoiie7emyxUTFriTY/YXlyWmzCa7z3ixVz
j6M+xZUhG/9FZ2L+oSceyhFVBCxOne1PgYBjeNqY9bmBt0z+r2I2FoXx+2VWsGjvZeMvHVw+2Qb7
Mt9ERbT4gzt+xm+zZ02be/oEEhjvjuY1+VZ0z066dBM7/DSwB86NKqPUaRSsx8xip/ttcmTyMFnz
0gv8nT54O1m/Eym+xSxJpcZXGTXHt+nrgj7j9mNeCubl4jASm+QWlffWnSMjubBGjNp6EziQSqVO
mdErmjOq7kDngHUpZcKjZQZKqATI4vW2TqjVlq0yY95rMHzcz6t1v9k3YFA0WMlotQtsEuPCzceW
NeNqsh2+urfWuX0NDZJB8D3G+853sJ+gYgnjcVT2r50vxqh1CLZBpbvzLkOjSKy0Q5HlFZ87cPt+
aLPZPgwPwxKKw4Z3CIxhg7tll5MnMd/S6G2HgGDO/eluk+eiOT23d8EZAjVeJnjez7UDoQtMyf90
Zz+HGRnBW2vbQse5YBUpvR0Qg20azAhaER/WlsEaIkeKxDXErAHz8tgyOg1GW2KJ+LqjCjElgPT0
9rauyzXBLi1lh0+KgYvWrWi9CuaXpg3eOdyH73iLYHs5uLrR3aVapfXGOB6ADvpIAUO4hLg82nln
50aVUFj5LXRmg0dqV14onJuAYOzChObT7Xg3PkHrs12EQXuveWV0JznAlRbMAQzrLuB8C2IIJBAK
4SDXDAtBMSlMrvu4cus8xw9WI8QN84UOFZLsrWJQBPAYMH9nseBUVPsf43S6/9uuJNOO431CjuPy
hxYxhN7G6IgXCeYA9oAb+KSpYVnMmsraZG3uY1yrA3qXUxwxvKt0UEr4+7lqvQGer1BA3q1tgvA7
i/xo1Q8sGdiF5+5h+pUi/mlYp0kgR2/MqYFkwSb3j0mflO3MPKCCs7GuEDhQASzCXnS3TD3vsLOP
Z/8xLEAfL0f1i5OWnXrNK1QT3Jnj4Lrx1jUX8RuutOThzrS+L2sfHy+YRVZ40z/i4qeDIx4fm3JU
bj/cM9Xp0PbJUqDcRbE8Hdi8in2O0jEbtPHHRO7ux9+1WW1/e58lXAcfjt+izHSKCJpnL4t1d+48
O7MQBDEoQf09s1kERp8cbXCJDz40ROASNHMMp3Z14aSsezNC3jfj/7Hxr9esqvg+OLVfYSVGhJlG
KXsayRrjYvQcz5aVCYSyWrcEpM6UXKwvsBI94+85hk71Zv68l1jqOxwIlCLn9y384QL7E1LEYOt9
WbX25WalYdlJnXVnH6feKUJk064O8IGojdoHJEUCun91T0PauAA1fTuHKI2bwSY8hvtk3TeCR8SO
FkJCs9JhiljnK9rEb3czoDn8oGye/BRq7atdj459lj+iQlT80Jq21G7iCLyiin9vn5MvPN4LNtVw
cdxL7W8HmkrLcCGft69Q/Dv7YRm6ZgmKvXgECvhKHntnyJ7oVNzh9e/qbaK93wxgsEYHNmMP7nRw
aBu/FS53deziFvarLZDhaouVQE6OulrYh3e3an8nXIFz9o5xEe+DlslAy6ew3BJGTFqIdJD4C2xO
pNKevDN+J2NH0N1mBMPTEPXv8RmCC2ArOuzbVjmkV0RghKl/hUxqtLcU713IfdJGAl6Jc+AJr9Y9
OSfP9qX7Zc3N6T6xjxrdZvsbrb1L6zmfbewKIPbvlq0u+YZwjLtVxI2YUJPLcPu324HmP6Nadx0X
4RcfmpjHmTtr1TkA+ugsneKdjY0uI/fuu3VDg6/iIYtof/xNjOpkUpqiN51cXfzVnx1wK61ryCTL
p25ifCk07lAC2VmHs6CG5GE1und20XkJA2BUbMH1bD3t8qA0rSRqd5kGDeflN3plqNs1T4xSkuZM
5/kOMZJP/PWhUFNlX072o6LXHB5Rw1nUe1VsMtuD0XuPIYomWwZjs1S/MQLs6u+bEog6ZdEvKl0o
mI4rE2NeddgserUJlFxqrBFJgTALYPEdvOFO+Oy8wBNQ0J5UfZeQnEUltfjzWl3YbUfsZmss2cOc
zcvdRnvWZpd/RMbgGKdvi5gWkVKGvMllXgBryu6xVYmbg+oANdqAmouIMlByMNDW3UKPgCbeJxe3
4patUqvkS4+O9sjRm4qUVw9BWpd4May0C37DrTIRmiELi5xiuXOJUCEJN8k+PkTH1ixutLedemo+
JzBIuoX4MOXKPsNDUhyXaaHFN3STi8nyhEcfymQginoDUidby5CyVfIMKIkhYOGv4+uYoipq9IFc
jhCTGkv0PJCHB7zvQhaGfEGlOJwE6K80L8Bfwzscvha8N6T7US3ZkpQojBpUDVGacko05EzWqfKX
nJJ622kXjy9D/Ifrgs36p57Uk0bHgMpZ6W+p7qoyP2du1ftC93ij2b2PcC79LUaTwtYO8586hgON
lgzkvvAmaXjnq1t7BRnk+i/IgVOkPK6SNKitgBrsHil3I6vp1pwLGyND2EgOI9ruQUqvdtJgE3wy
LopqbndkdMjbg6tROgDIiHVOEb4iIAREpQH1sBYY1K6SDqvZVecLsaUC/aPBZ8r7rOrJacDnIGSi
HhUfgzzK9ERdATAXgNa6YavJyFMSvLcVhC58rMPi/rJqzp4GZnvs08e/gdgVfcwRTLdGcnHoER+/
QsOv9o3+ZUT9Ct1rvtGne1wcYLqeB7X4RpMLsnw7+/aHr0SirdymwMBptvGjLn/XPguQXsXN1Lo9
bEx4OtlPSvP059wns7g2H1M+lX0u6kjCbZwuCt1a6x4W+sfVp9MYFLp32iV45bb8pXrSpO0ELSv6
8puIzr6LfYMebQiymSXqOWET+E040bc5FTG4ip9kj0wqQQry4xgekr2dFymFs3WAdZIGV4OzDktk
FBHEwt7a948NYf7mXyiJAhhI7fsD3ijBAt5UtY6czqCBihHbE1AphtdL2y97DYCGG8EdndyO1oE8
FVX3D7pMocKXgR5sZ5ykCsOKAE5Bkds+gTyDu3O1qvER7ebBFSFNRmt67h/hwj+7r/ksqffLV7/8
Q8yozOOO5BHt5mnBg3NMHp0QjNMom5efO6a2t583rRdbE7szHllqP4vOFoccd7VASUpQ/NpVliBx
0d28EHn1aVumDF/E+rh30jIO2iW+j8+kmsfVMYmw+pi0Z4cX1CMAiuljuuvRirb/ypoFQ0b11uP6
5JOs26SM4DfzXt8xqVbWOe9Tmnx+uINFygNOwYNSi4ZrhLQZtU+UpDnH9qZd63zDInxpXGx85y0o
FYyWqRyw9qvLS7/hnY4A104jKHu1zqz1DM8R861Vcj/uNqZ8ov2K1/RTmrnP6ORVozNcpm1woVH7
dnhkQiCVQD8bWqNRXhCp+x80oYA4xqr0b3ah9aT4Y0PG3al6l987LoPh3Sr2Z+3XJm8Wa8N8wMZA
1gPulbJ92Iwn4R0moOp9Wpt2ZYnduP3t1uNNc4pLdgPyIrXxCzN0ul3hiQGYR5fpafqZnpfVsvVG
FJwQmxrNh/lhRVbbBmV90AfoVwF/vUmpowdK+rzaNZRSoLaBh9DdkiRtcJXlL/9ef8EaDDmgl6q3
IcgG9Ovch3uM+m6BO+7iqZd/0+4j4c6sTh+pFn6Dx/C9eEcNVgBzBn+SSGl8oL3T1iug+YsSQ519
vtjezB8/n+5uKMY5o8GOwyw8/DXYKm+Te7ROyIp26a1DSMDUdTZBRyIjPdW8DhZoX0QRJQOJsADo
89QCkKyjsjzvRDhdiKNX9OmgNRg1bVJ1y4RnqQxB4msoKYiiQP0BiohLAQ90a18sVBszIM9CpkVU
eClhDMglZs+dSpdWxeGgQ/AoIXsOoI0qhXAy7XhE8Q7FDtIqRelT4oIwUdDtYP67SjRSp8y/vOw4
SfTukszgckTQ1BXBfCaBKkGHZElx+oirOaECRBmyag0kiXVADCRJ+kMSVOipqkJ+xTMznRFeKWqy
MpSZPhCV9UioIMXGURCVUK5VlE+dFFsXn/We4AA81ExVAkKoDHAS/M/4sNJVbVo9cX34Q9CJOdA0
5igky/SqN+cT3W2JDx94K+4abjraIrBLOwtaff5AxKE5BElg3pZsE4XalH4MMvo1uVBoRLopTV01
meMFTwxGSBlfGFhurEAehMSDP86C109jSJqiZKCBCg+JOxy0ap2J05qoDv2P0nMBMyTdstYStNEh
JccfIObaHFcJtPwWL0DTSC2oGW5WLM475xlrysRD3j275fq7MrQik+WP/F71en+/vb9sUBd/3W5e
PzZAmaGrinJ0HZFBIjGbaSI/YtV7v2lVqCQmdfttWNbo3FXoTMetbtEHUbL2rXmfUexPYD0iSEy+
TwnFP9Krk3Y/7OMPJQWz3fR0eeJq05Ev/Jio4XtdEayR4Cl7ra017sIvpvxVdeYlbBqpxf+YmbOs
kEOTUYyTcqQEXf6owrlSz3DJ3kiES2IQYjLm/CQRjJiNzGsx6Qe5KsBCgzldxFM1R1cPNLizYgMR
EPSmStsckUGQmCEOAKEOtNx46fdD8qEzsy/532W2znamHwpRI03qL2uO4f6b6kx2psXGojcmq1SA
3g+zQo9p1vWECiHInDRwGkrwQYLCCUKiS1LxPFNDJpodZA/lsosmQw0hzKsz4PxRDw7OLMpVSwec
r2hw/F/ks5GL40fWuqYXz5TxkB2gRInjR8w6erhHWpEMMfoalO0jdqS18PdvWJV67tK9+2IDMzD/
NAMojoW8IMpuT5Ik3u+bXPzDBq7jV0BAKC/oIHqqpprYEVyDUvqQkqwuTNKPPdPUViKaRDd34JU9
wChD+Pv85Wu1xpmWpSdqqji7iAPovDwHcr+6ZmryzOdzRF76fW4ZlzPKdSBxYqirPPv0JvSkKVxu
N51K8AZxCK4RrisfpFUA1WHZiiaVFRMSDInaJOKpGpefUNa7DOH5OkRK0PhxT6DVFKWiTumlMsXn
Blb4TKQBpWYXSs3xCgE9Y6NGRcA00eakfqckrpR4pGK8seqUZaoFFR5JWxQmeKSEjDm5VLS2nOC2
uDFWYqLRkEgDDG1yAXERIwZmBUECVZTMMmpYWaEIovR6mDCeAFsUNwm4RmQKDqMjM8aa1qgtLaBN
YbZQ+cGSTQdMJ0ypJhE/vl30lgYBApkiuwDWMeNpehtLkTQrIljo3UTYU1mJjrpYLChAG/x5qDmw
XmlgaGKpWO0yDZOX3R63xixjqYKosJVfXx1jKuGNcTkshtAPeFVr7MzDVhsZjj/EYBh2yMhtBjXs
D2mEN2M60CXTDqFVzD82GHXRqblq4tq2nMnbeTsUecwLNnMG+A2ux9tqxoTUjlmiO3vwDJ/hjILb
iv3tVXDub64+V2z04Gr2flzsbb2rf42+OH5BbVlbFolemB0og0UixcGdc5o9fG7miYfLKvHFg3fc
wrUQm3fTAVC8oNK6oRbsO95OYSkjwr1nGsCgcok+mRglQAFEg1VXzRwh8iiOpX9Y9JFwgFGlfBQS
n6Dlp+TEDHrTrgzKgDGmZR4TB6mCP0keyKDhOFLVWqAPWF4SqtT9NoLkBu9K3CtJFyihXyYXL+LT
haw0Sp/4bVuf1qiD2ehEEmdAmAd+NjlOciqAyHUQchlOtYfKtfnh/sOHBB+HTBSzvycNivf80sG8
+Su+TSLNEWkxBaii9PCZa1BZui+ini7W+jzeeZWJOs2x7CaViX7SZ627eyTVSZy963g73A4hgfTU
5aSC/eLbWhcfaTu8jp8+v9oRG5LjauBZbdzdUDU1yFbzUy3jUXMgB5yzNsGLF/zqzoI7TTyC3ZCf
6hSAZ1TyM+tauMof2CCh5pEn4OBmi74hkWDPm1FTwat7FYoxx7s/AgfeBwuA5CXfaQL8t+s0urUX
RyPe9mtdZNvGzd5GPqCBopTRJoDglNp6H066y8nhI6b8bjdsEqUQCzWwOCgbotz5xjAGA+RpEO4d
tyo49mySm1EzZpXI1Kl/lHZN/v1xj8iB+PfFbshN8g9ZFYAk/XUwqUxLLAUb0MOJ+Mta2DNdZ9RP
A0NmVP3D3+EP9FpMmzeSyNmGgCun0hER6nOv8ISHw1+cbGdy/v5g+ciFO1gBIjhIuZi84QbkXT3h
ublcpW6CTm3G554hJra8R0pwsu0HdvUJnfMT+wC+JwJH/ES5hN4sd9SYPVRLZJ0iOAu+UhyOZTpN
5aqKuXJAO1S71dHFTImwLXFuohq+wAkieGd55X6M5MgO7Q4eHE7L2ZGAH96TGXSmC76VqxUMBlhq
wkXEGXmNIIEFumwniGMcEPVCiPYDxN/lO2BkxaLVNpm6EKoGU+h8+p95aJnFXXSCGXXPt9WzsjUP
dIPrb+1zvHXpKYEUky1BJvDFs7Xr5Bm4wnjbOcafu3kUjrx2pT+e/jVRHs4fSszd/Bf5RMNeKU/4
MQFqvbOlDz128B627paX6QV64otS6NSqD9b3LBeZklrPnQsVLSuoeKtzB0t49bQbFFGLM74HdTJ8
fZS8NRV9oF1ksp2Ts5yhRCSa+55ahpelxjzHH4BmGoBQ84dw+iG6p7yPWmuUwGUvdI/VB38kwDDc
Ync7NoBi6uirV/lQvbPyl3J2ygPDrQ5qTs3ZjT/E/MtGls7ckM4888TZ/N2l0CqrtVb8crdjpIjR
EtORm2Q92dnlY8lH4tG/W/1bPzWHSJTgBBQdWHUlBJr6ljzOVfLzdH0yliaBBl5NHZct/olHRG/8
bkX+ISuclOXqqFIbx1h7nPj6euDGZT2gcZepqTJHSvHS2YO9UcJe8gNrJMehcnJ7dSjkZcVel/Qo
KU1LtVn0YgV/3vYkaaxKLT3o5EPlFbUEfBU1H26ES/OwI+IXTTCth1P+FWsTHz7MzwUQtQ5jaDeX
Mpn66Gznb/eMpOS5lQFdwDAoNHSQmKRYDKLBm6tWI6FyB7bM0704yj0X6BqkDLKk8lUNr75UI6Ws
NXuOVrIatof9hHSirfuK94kT3t+Y1kpSfhtz3u73zxZ3VPd9tZSieQKXhqsm4Fsmqz7efqvthC9T
Raxowsm7TPzViLCVX0gBXE7llMiHiNWXqCl6ylO54YsFXxbTwZH2OaiKEUkqtIQWpZummgfN1nLn
E0JFoRf0lelW8K7unhn57RvuHn+AxlQATT36NoyZnOMGOgDUo/rFiT4fFuxXqZd6FPExj8ik5zl6
+eQMKfdDj5cVXe2EWSOhO01XPpNna/CEhia2dSy3Z2RFv4c5JXPOwb5aa9SvihZUNOdjn81LcOw9
5+tJxYXatGxQchCsrTKTkv5mtK3S55lphPqNfsf64bHmIPlD0o8lvyArQVXecK4eLuRzzKtl7UlZ
8Ed6vuplJ1cvZK7zzjO+w9b05SMXXD7N5yV7ePdCXmc2XCnMkqVhaejd397dOhJX3D08WB5DfZrP
i07BnjTDgj385zY1PfFcJ+F8ONyHOh09PfencHH505WD6UwQyWaGINU2JIejJ1GalvEGMjYDK2yj
S6jhiU2GQNqclNRmOdRz9LEneHQ7m9ezXFnHrOeV1jSm8myV/DOv/i8GWKrW+WeE6AuB+L4F+kBK
SR5H/kgHklhAV1INVEZlFJ+TlZ8kTXs5YobyEnGBf0ZiU6idpOY+/FCZoosz8vtomMlTFAX3FIiD
uwJ8wN4AZuIFkaEM6zTd01sxg9H6hGD0k/T7+KJFi6t72dIt49uHPWlzISwO5CtjMIS3zX/mPOp+
AB2snH4fLc82jS5HOr6aGdHQBlmJLDifTsuu6oXggTnfVomysozUigxbHrPm/Ej0BFR5BqrEfkSR
MBC7Nr9c6UHhw70vJQNRv8UjyZnr0s8505LtSVlVJakkVTDxw8jo6zOW5KdKunFLbzUqz69+5dYz
6MFYO6x2o8IxWgOd41ucumfAsrTUqq6dGn2PDbe57p2O0WGVlmiYCy5e6c3eHSgBp709KiNhIf4A
zmjnCdEIcgoJQqXvSu0Grb/qNptT12ipyUE1yIrHY1khMWq0o73MNevQ6DIFFh9J/18tbiti1yf2
mIY1ench4zCCm0DrNEGyP1kiScv2Z0dLeosuE9YEXRb8ZJli2NgwDERC+LpM6naSrJb83Gc4RJY5
W6goplaUrKyC3kqBdwomERJj9Nlpky9bCsXjIWNr+VoLw2E4HDLTv85cS32emqBUO6xm/2ATo2BG
25OS25de7Q8K2ImPMkx/KSXssrkks4lZWWJ4q8HNXyrI3WNVWcKro6cJv3wQ8iZyCNbuskkFMNs/
jYRugCSkjbhZ9BWi6RCvSAzqklcZB8mptV/k35cz2HKyfWxcqH8vmzaHYqqGAlnQtPdhe+8tavg5
J03Foc8Fc/47m5j5jXFpH52Qy2kLdluh72cRivf7gG/ZyaPqiWQHq1F7oxYIu6J25mi0hIH0YEEt
WWUCHj/aJJnYrEYadwm9WI4izXSANG1M/xaj4RqREV2A5ccbts224T4nDdIrlBm0SOySyo5EMIvK
wcZDoQcrzfEolIa9wv/TAmJgr9rFyQhqABgB4OctqnB6yA7dokfUJMvMZ8TOEBtJh3sKgdfQnwy8
qz9utn8eqv+SLM6GTPbVunSuOFYytahhI0TIfRj2QxauWFoHiIeV6Bg+Y4llD+lAiN2DkzAtmWcM
m+wt9DvmCvwGV9ZW9hAjUTN/x12AEQoVvUkIrx85A551xibLNLaIbFfcw1XYl5FWdXeyaqFr1A7n
eC19TFHZTLiJBaS6V+C6y2Xm++D8MRWNQH6MrKakMkXiIpEj+3+wtXHoQnQ6nBSF5YXs49K9twtA
9Sq3wFaTewNVpL6g3QJgQd7ygYRyF+UpLHYYSj/hiDc1ZDNq4w+0cazQhV+RvtTu4a/6mNnVstVi
wvQ5OZon0NkkjpY+L22NJ6027tiKxSnEcSQA4ecnYa61+dfvV9H2khuKT6beCoAVWwe3GgdhOqXH
yzRXKO0NBhSYEncKoft5SNUU1pDDbYkAf2mtspTRpZAiZOoWzOHVyvY13kS/Zxnyqh+IdauEOYkH
QhMR0exQJ5Y/AlxC4DBdqGoQ6Bdb4EOSZHxXo5+Hg4HetuVw3W2MdOayAKGA4eAwDjLEQ9L9MKrc
BUeiehHQFXdV6HQO19wDfW0Cw4CqCHHTAwGAH1Zm5loy9HQcpipX5yZMUThLBs5UcP70GsUeeacI
vUPumOrJeosFZ0OYorrgTDAYdGeKDDROFNl2FqD8mkJi+Ge7MJVa0tVu+tfMY5c+kjog7U4ssgpW
udhtOKVeA5ddhunhVwhb23vUlehGQ+catmZCGpYHxDtn2KdyBVjmDTA9Ua39GOdPzgiagawD3fd/
DnoYzt9O0+PZeOWMzzwreZlQxdLtpXY2PTJPM5/EGxPopw94hwVPQqZdSHWMlkGmYSs9PQZ8h/Cp
jI+2fDZ9rMtKQ6wbQ5oD8HJE9KKxjsEwCB07hv6oGCgzWZnDL81egbCMPv8HN4twDqxrIIroFPeA
6crgT9nEJe6E5z8aLYtsNrJumsqaDMxljlB3mRVy9vX+sFYz+nH2Etp1mcVgVEO4gV1wciYM2lsY
Y4G6w7kWTB+l3i03FFsOXzXjklZ60pbi/NmnxC1FGFhVZz9L1rhespJ3jl3JSvRRSm39BmAW/Keq
B2T9SEX/xYY4R8m+1i45UcZEjwm+ofzPKw8cLojhJiWOmHwkh7LNiyFzTu7JvXt3Lw1L0R38J4Ix
2MGzgw+txxb+aKVhHir+CwCPQgjoi6RCTW2wq52bOnseqVPxi38Vv+IfbFLfzBZOmUMoEhbR52Tz
PvwWMTzrGu/sQ0cmF2+a6dPEOZ5xmmVcYk4UIjZ+ducay7zxER/RMdjiH8BdHa/tB4bYw5uHwPPy
abnl0bcFfrZ0wGZM44alzm/nFjGvRLdLH2RRFIE1POFaSjWBiIJEiOlXmawFPaFbPJZ/mwko/Kfw
tGWFS5BSbR0uyAUgU0QZv5qdIFhBFa0esB0zOEVYBtvrkw60iuNUPKLqOOpKxBXhoVqgvGwIs0Ft
ELgv9S7UblN1p8o7NcJNW4YP9URx+4sJlTdz/1KZhqgLCt0qfS1SSw9pZCDJzsLoNZe/p3Kft60r
VDE6InzMVnjlhOwGnTtLihxDekKrvQ4ecGN4dz+9E5x2idfL6KhEULq/Gwqh1BlhANuETuH1Dkxq
ZjVVgUmBB0pdMNEABAr/etHu6pDCFH4ZkODpEBwZLT0a7XwDVsOrlJF/x6lzj9Pkysc9Lvn5TLt6
93jXKbFrdUrRTZ5XIToO98Ma/sTYmLzG6Ft66/7WLUSFKIU3C4MMPcJHtI+NYAurWVx9MBWe0WSB
PSCCqOffF70RlRbpehAvQ21L5lFZB3nFirlniVqdLFBVENy+ywB51farBIm6wZ4Abd0JQfE6hrIu
shd5Rbk6DSowfRJb6G7KKwW6sFZrO/kROERHHEwK1nkKXJ8biGPw86FLTb7n0PhGpfEUxs8pXtU8
xMqTBRIaZ5BLkW7QzlLqRNkIleWL3aJJu8iyAJJbx85rC8rPKy9ul3SBxBf+SeXSykBwmQIIxQTa
PXJDlcKEM/wrCE0B7wGHeLk824YPwQsNgw8THj1ckg2CgYXtZ9rVOiwPwWAkSlFJUdk4n1BrJIkj
eZIuyL73e7B2JOYq3bqz9baeaEFS71iH9IDMKo3rC8kd0LEC2ZYbJX0SOqvAxNHc3nfzhaKaDCXx
BI9LcEWlaireVdn+NlJopFH89yHhIykRAuJRn8cxEfxITsMTlR/lSFqxVKvxjCIlwCqtLoTHlqAE
pEIBvjb8rHHMoQbBTmkLnQfvsirB80vZIRVVzDA5a0j/2gI/xM+osDfZQK8srBoCO4LpxKc/eoQt
mYT3j6pmlTOErsReo9EpoKejr9DGEA+QFkUOnuBa5JX80iWo7y1AuGLZau6t54RBxi9i5NG3OXAr
8DpQnEbsWmoHi0aoCSljkLVpgD1ASRpbEq6JelTlsKu6lDERc4xzwasZTBUt5wOZ5+QEfnV+ppES
f/j3MARG2Sxla1RuFzY8g5ulXn8ZcZRaGi2+oZSTFJysZF3YrwBoBpvnC8sG5CXhtIWbVkT5Qqer
xaiUgm5HviAUWAOFuUZ/25bYq8yQFlvei3tArlZzTcei7QuLeNOhlexCOV517GBaZItaYTAXky3c
z0jVebVViWLpTOwNJrVyuDIHbAOH+dctor2kx7p9bNWSG/ZPXlIOB9QcSKmEGG/gerYQXB93P1y7
D6rFHv6MsEoPSUtmQCe4kJqeov6Bd6iOgKj7MtgFSyIAbxRfZGxwMTPcQHEQ0whW30ZBpkJIADW+
B/Ug5pOfJg9FN4GCcOy09CgwJIvMNclqWG5k/jRj/vNlfoCoexTuZRlGMngwGZExIamYLVHpkgtr
F8iv1UlKggdjBCQvQofGHEebJCDed9nFLGUuD+OOkD+uMLAFMeoywc8XiJSFxtAwFK0q0HvIKcIv
kUulWSgz1GT7kBRHPr1xTjWURbPzAxqJ28ScwmXS03WNrGOkSGuIY+kFzEhlxBcLTt4fjPxIJox2
e9nvAQqbZJ6AVqUsks8e+tLwbnkOX/NKC0qz6/9/QyWkhUpznt1vkB+nLRQPbjb3nNimbIF4zQs2
biyu0eTW0jdli1TyqwOuVyb8I+IHQFK4KyRFb48Ii6vzFVDDxYwIQlSOo7uRXRnrbJB76aVQAFXW
MkdOowqE9pYPCoTXRzT8QOtPi1uNcwR7UkTfRDCCihKsg1RIdDHnrpEdQctFwQHMWbmlEqLJJwvU
LvxOSdkSZRCEaI+QkNo2uvSKhCWChqRtXvdZ7xIEWdA3TEeLfzS7iEpuvLrs6t7hCJPsJWNChgSK
h3Ie+jXVLx32OGdGLZy6EaiJcgXW1z54rArhLFaCAP65nsNJgb1EfIM8MFusvh5PJv+1ShA08190
atXd2DGLkqQAGWVLILl1wXsUZmRGVuiP4HkVUkUrEAvcXvmHDAaecl87nM5LE+9lcR+FXxPQWx/S
JcKOYObzygeY0B5vUfWh8hf1O81d2nDygHTOd/0VQfN4y/OQYShzxCgBqFK+5UH32PyYCq/zjIs+
F/w8cYC1d3M04ZHBMrS5IaYjChHlIJ9lmmk6Gh0bRksOnc17kgaayUg1Zvdba5UZo/R8ngJTnmux
AGvUotSSyo2bYhXFIQp8Y2IZImEZrKq0GxRzamF9XbLyWliaC1NiHjWWwonbq2kPWj/eJfMilN+j
0siC6aKuWYw1bJ8sUZdl/UQ547+Mg3hmC+y/doD8oc6qnjf+WmMv697Aswad7AidqehomonEZ8wu
3B6duwy4eJDyoTJn6L+loW1QDqtAytykSchC4kq3bAVLLE4+e5Mz+SI5Q1qTrqb5h9HLNculVa4W
MXhGyF2jn4FDLmYPO0Gsz0XeQUtWDhH6FNn766RkL3XxcloyEpz0nzhF5Qz/3T3sLgtTM/1C9QJ9
YJL8hot/p9FdAsJpUhlM3v7RbA01swSACebIQlFdVJPbI3cuT7B2QG6hfWSDrY1Rby0brQvMt7ns
Umn5pS7BUEy05yldSyJVOAijmL9Aqcys2yOmnWuHXjBAQAuDqUvsaK/VnQRBQT/Xrv5c2PPUmkoN
qoRl67oEyylk/rqAdLpCqtPk6ej6IKuy2uU9i4p3gzeSe8BCnXXzdLZ8lb3GLqt2PfeDa8RrFOEK
Zn4jIDiLK2hZkpPrEEXENxJQiopA8Nk2kuVK8KKC3g8oeN4lB2saCV7YOEILgcxpHghhA0CYxeyz
tqnScFfJ1u3DY+T+A2++wJ9WKzmw2p+IFrPMiBy0bKNilDRYe2uTNdNVclXWRvZFoRG5zSCzUo66
dFFA3NP81fh91LmIgH/EOyw1ynmUrkY0OcYmsIKD9dedLYEoNfCyPLI4mc3gj2ePxAiWS9E1WZJQ
eBOGoGEZLkgeRisF7gaQBjFjxiwYOd1N6h9tw914Gw+jwpMouXSWG2+pW4RJICe2UJ5Si5FYlSlR
NNFn07Yv68HP9KscX8XIEkWgB74CwVNUyHwO0l1EHIJfnHe4DEw70bFwsZmIdFxTZ2aYemCTwgja
V/g0dMTkneQx/Efb0tx7R/rM1qGtjumAZcHh1hvJp9CxmLbZ6ckeYcWEek1hnKJiMvaO5mQypnuM
nqBX6cnqcid/Lj8XRGZ5P/1NTadlG8kHggXmTM4eOjgwI3g9kgERqx4JwJT28tAg/qjRPcEwQOsI
qoBE/3oSiNXrcHik9CyeB3EBJ83JM4Fhbz7dl8Xt1S3U+uOEWH1adEZGwiwFdefbI75H3+QNWY23
yNqs6pQln6ywjJYJCOaVoYJRVoG2lioFDMI3BXFwTbLoKLs0XSBdpiE2LLSGJP5MvwTqhCge6X5Y
c5IABmn6t4fwVeAoFQ3khTVjKTDtp+jh/bfn5fveOaMMsD7sBnl0lRprCTOtdsBIetR6OUqiTe0x
JitGQiE2ljdfMw1SIpcv/1xujXYV+bnGIN9VtROzupQpAbnLYCQ4WuM25Ezphh5ZYJAEPLgGfjkg
o6FMf4a9gMG0lZgQlKVkahnv5ZO1PKGXPLtB/gFe0ZLLtsHVQ5YRWJWiE7HkqHrAu0dOBbus2yRr
LvET3TS5lDQlB0XJw71ypI0ss5SOWrUa9ACnIopiLT476+lpmDYYVZFsROPRn/+PRVTlVkXQibpG
DwqLaF2x/OQ7Ma3ojIptmP+aq5qp2ZzXxvXNNpdatuUoslYliRq6zOBIHebahHN9ZV1ZPRLRT7pk
kqNWDRr79RxpQFrh0cCOn5AhIaf/ypgBTwIKeVKvLCudBQyZoyF8S33DkYgHKBRUuCEBruhVdS1q
Lkn9FLZdeUrEpPF28TGA0H+iVeYXycNyFdHoA5iEkc42MlDdnfvBA8My4tvIfulDfpKSTTNiFvlL
bIEWbSDYDsuDC+VtGrQal4ZcJuH7BQkwViELTstCYT6sIh5QlGgY/IzUHTlf0WrNpl085081WChw
+h0xMpGio3ZSVLlt+IyajkpuKiwjhTBaltmsINItOeduFUVNLRc5o/kDqNUq9c72u0PlDzdSsdi+
Szy2EtHiBeQnj0J6jfKdP+GDRzE4RIWpIvgTNVrC3oR95ODgF8BPMZemqdwYluyYFvHUVGpeIsuJ
GUg3mMJcsnMNm+kx1DSE+Zc5Km9/Fmz/ntlt0K34zyKIIlsjZfxCeuqBOKrkK5UZEltWH1KrvgRq
aacHGKD7tM7cjP8RdV7LiWvdFn4iVSmHW0UyBmPSjYpgJCSCIkI8/f8t9z51yl2uvbsdQFqaYcwx
x7C86o8x2YYZnDCxRRXPP0KN6nSjbfn3tZvNCVGsIeALKqJcQ7aQh+x0/bL5x8cbEqtQFK1R3RNa
buiJcqkVBQD0M14dReb7h69Tmpa0Vkh/Tlmxw61EurvsNyCuD0/uTXQV3k418ZWlI253yi1ktRWC
Ze07UcoC25tdlHdkDszBI+hAod+8P7SsqDL/ffD0DVVWqc3h/xtXPxEK/PzJBQqnqnr6pAMZaUeh
jf3vxbJUg7Dcm5zQQY6EqSV8rHA6GZQL4exhCYGmEqX7btq+sWh8snnp8ORR1pUemsP/pNZ7jsnz
r4EXiI6YlQoGUwNYqzLi+YcCvahojBD0S0BKAlhqUH4VM3gRf/gIaddEWsq5NgJjev5cqdM48amP
buKfQ7XIZX/4BE+ECGvCAMsB+xVaULDLxP55x9sQHM0/kTxrbIx1tomFBRUr/UwFL6z2Fi+x4Mtq
EvvU5qHavc5X0tlZRi33kp7TnSiphRV0PXsuq1WxqsRaOfIxfGZhtUV4lwE8PT/KR4yqqRDQH2aJ
9nKD7QmiyPAPxX9yWOzeTTcBb7x6iOA//v4UTHJil3/SL+qF73qlwTv1US2K5WmSDzv2IkGMSZhc
h+WTrUKxV8j/iL/9+wPYAjGpofkDk7i5iOJoc51dPJM1RriCq5g0JvJChb4KagQpZpCq+2AUgewC
9IR/H2Dh1IZ0mgJHEx8CkGzqnWWue1b5eXpMN0bLZPvaNtvrOjl8tsapSv388G69HEXY0nv9/UcJ
Ic/2/n1+aZ5M3+W4n78/cTaQFFdFJKd3HcV9nV6n++V1yl110RpugnaKWF5WuOO9q1Gnt+I/WEKP
f2soq+x+4erCBvpO4eN5LI/2zPhyKFpjFka7sTREimOcjv6NT8T0o2ImKz4SzwxVXw/jPz6N8kcJ
YvcsEvNaY626YpJSLcScxKLMD7WA7WA+BBGQjVz6SskX0NTjJ85ExIYk8PCcYX0UKZcmVJQGvSsM
7EUJCzTOhEbyISLwd2JazDCUMmAhboDIBBADBG/r5tECwOll4ASwsYYOJdp20Q/sRTtzd8UcIEFA
h4b/v2ghYga712jzCq6emM+J9Ce6LoEqCMgZue+ZAE/Eef2Pe76l5hKQmfjJ4q4eqcVEASx7wmGv
Qz71H6hEMtuPx88ByNH+mHrzIqSvFaia6BpB9XxSHHvKnI4G1OQymmkB9H9YS39olaizRUcjGo83
RdQ/a3OhtiqAxu14sRa/W2BPVK3iA2SduLdCARQVSCHHJgyBxEP/j5YPOEsPlKLNJtKCgDNF9SKa
WAFEUaTQKyEuyBtm/3MlXqQd0WJRXonf86/EF0iwSS9GAjugFjoSqI94r+IrxOxB7I//a+H+vTYb
Ra+/kYXAtXhBf92xGNOwtwLC8gB8YQeWzCaaPC6kAH3+KZSKtCduDpvprA0jSA1CIZrs4x9BmKpY
wHDiLlpcIDEIBropxUUQ8INgOf3LBuJrBJAtRkv/RycSDd99Fu73BFYgBrpnEWjzMQikWDcR38gq
AXKy//oOUTqBKlBKLYn40fJ0FaMC2/86OSx+RLsJFf0ngvM8iYZLcIk7xGP6jr+dAcE+eAW4o7OD
q0Tx4K+qRqFdLKwJM4V/4KcAgP8BBwovk+oMlA4Nfc6RuAsCVl8dBUmYkoWQrnvbDtypini/KPYP
xbE8isZc2D8KCFVDr1iUcyAUa1pgFvbFdf9XtIqbL6rQzIeCzXTmBCAu+Nl/HDfOnkjGYnpoRE2g
z98keTqev8K5CQo+2rAKmJhvdqLGFOq74OgwxzZiZCu2FFjqr1CK71iGEawjwRP5YCchz1/CVGKO
XrsnAHihuSigdlYQhL7En8aE0OnFOue6EFsp11GFUv7eYNbS/bKn/ycJ3tKnCD9G7BJxAhMpTfPF
9IllKJFIeFsNj4I2EIdDVKdiSUqcc9GZiKoU3VGOQ0vpJU4X2Lp4UMUA/b+1ONpNWqs9pSfEjD0Q
FmefR5f+jSWUfz+SvgTUmMZLPMICmmkXmZB2NTbQsRXbzb7vI5PAyxGY9LOKgeCpgFjw8TJi48po
Pen0nGF1w9jlJsT6LiSpnm6EFDex19n2PpJ/WqTT0I9l/fzXoIz/zr7zRbLQElf96r+MfZO46TFe
Qa2fqRM0ZAITvZ2TQRN4hcUeodOrrtXEM44sqdbQJIghmDrYrkbwXasXO6omBk/t3Ueg79Je8Kz5
ymv3fbL36HWdUTWgAyqPn3okF55IghBxVvhd/aCkEsizblGRr8iSJFtn+0Sg8FKu8xmZEwcbkbh/
raMi3mj+wTBngMCH9vlKsBWzIxv3NFIUFeKmO8Idt1nn/pVgZ3dMLHwSgYXFbu49mKkDmaYDlTVh
Mgsbv2gmsI8xtX+eKBA7W0ycvtMzyiaY4pgoliUzZd5x1EijferJnX9bZV/VDunOxLOOd9OzNRQ+
m2O96H6pdijDalBy2JRvrtJthxIQAyDKVXgfttsRzY7KhClfjse8jNny61vFewY6Andz26ws3n9x
slZIR3VuL7t1jfyQr6BsxyYPOQaNJkoEWIOehsqe5j4674OyleQWJ7lHj6Su3QpJZxPhZevUrbVt
ckjWGisx5Ro3Kw0KeznM0p8ONjTtXcj+vQFD8b5MEDt6La6E2TakzV3waLOP7aAoXEY6qx6oD0CG
aljR8N9syYvvEWskryPKQiwF626CmSrsB1zCjxK6MsDIqzfKFxVGWJCup++5/cP4zuhDu+LW9gf1
0My5CMLPKmFPijtwltrwfbQhqnNrOnai3fxXps2ZNRue0N9ypGya3JN/yoPzrU+x3EPZL0iwpUAw
N3evtVdRiG/0xW1iIX7nzFFEiN1ueYPHu5V/0pPA/YvdLUTQQNoKJn86Ab/nUC2RGV/QJF4oduxF
tsLNZ8Yi9ezxZcMhv6G3xxgT2oFGll/n4noOnUka3fuAIooq0Rq3SCzhyof8AVotv/WinaGs1lJh
sT1suDyy1EXKucVABn4zNCCymB1muadlXp3BMvLU33jNPyhIjYOkcBRgRP+oPwix1T3AhoEY65eO
xgs8NW3acLe36AugOoF8Yx3k6ohalq99FMK3VEHvo0e027tTkuKNoHn89uKUzLDDkcUCfsLrYdBA
FNhV6AxQgVYIQud3N+VGU+JiGdB6/YWLSg2XX/KDpnn6hVk8X3zgyeQ72gMbexs9ENGF8b7l3W4h
X4UkTpEGre3bDJ3WPPgZr/LjpcRnsD4jYIkbxTAJHu+v9Y2i17ScVisbTlGxrcD+6Vshk//9DPbH
9TjI74F1DTqocBoxzkVFLSHjQqPBr/3l1SU+ax/kDsZqHb5WcsXtQcvyW/tGPnFBWd0M068e2VHk
1JEFImzSHhPJSNbrdv/6QqV828CmwYIghb/umTDMBmZQQF20j/pGaN4QHiDRbpTM19hNYh+DHXg6
fnqJm8+7Rp5NJzTw1FarD6Knz3U9emwRfSu2956tg7fj1hflW7oG5k91eu9QB7Ie6I6FVhaoCDLx
WMMVQr2x815IVRwfJ2OeHxmdax6Elh0x4UoFMi8e7n2v8Aw8p7R40WMlbZ8cu1aU6WrqJVT6NEME
XEpxuDH9IptwYxDwpgrHw53tuB+SRUmSAXwsAosK/HyHrZGL3Sv0Ml9g37iO4cAiudXxo3jq08vZ
+Et8FcEsKM3e6+XhVFigM/vCqjZe0LmgalFQWzKPPxvnDyz61WObV2GShqig2nuuS3xBmH7PmWts
t9+jZIpe6xsOE0X13XXOn93bikSBbRaR9R5dGe0ObDJoTEQTSqLp7+OnPd6P0ir9aQfV4j6Pl+zv
6BRMF+tbveSzlgegdR+Vf6WBST16EgtjjlQcFZP0fCmX2stFYnSNsEM/bVh8Q1MhcxGLiHckdwYy
jui+aHBUlhIOPZUK3cM2+0LI9xvrZV2oJSACVbF9kAlPWId5y/G2ef5oLAw2yGoh1LvguhriOXbt
OOxg71NI8pVcOGaWV0+jdQIO7Lzi6RfZPJuTIxr9J5UnWhw699Cqp7I1lrQJHSKvgvUJiuSD+oNA
0N7aZDva0dBoggfKMbvWDB0jeKEe8fbvxdhC0laNFGdo30axMsWvN1nCZ1xJX9kPWSI+8N7ky2eF
Iv0vEiXUPOX+zQUx6SbtgWYPm/dYRLCCRMK6UUMeilCJXCQI8mkuN0G+uwWrMZQEnGMhJebBa0Nf
itW9WfrbQTRSdq9dOlS25aya17PH+cOuzYn8bWHhpINDXhcEM666agVv9jjpAxAQISl72uwUf5sT
Z8b9MHflbwFeYq7p+HPDRfbidQ16duwUXEUHTzPkCvXvn5Yrry0c8yQhI6iPrlfIlOR8y/5p0cAk
+oDLbT+7/EgLXXntMW9cBfcsw9PoTh7ifTywqkzP+sXSPB4QqxUKwlXtN1d0RiHoI39tVMH1mDGc
hZNF0ya7771NeUtzi5g0Men6Jxn6fd8iv6KVrlIirRJ8qNVacamR16j4JRY4BuAJuZrynk3Fc3Em
jJM+MBnlOQS2I8ijzggmpw+QZummxhFtqWyLioeyrS9XMseWrKHSjWI2RdRDc+kC8fu6NrbAdiuy
fEMrpkyK7/IXZxRZnEAdNisFwYYk0j09iwUY27Uat/+NL862OAOdlLWLcXX3k7/djMJV90k+Fm3n
b7yKmesWE0cf6vakeQ6t5yBfSLH/Kfye5a4ilGGWg189xB6gBJG6AKdHSsdC/DEh0VCfRYzCw+cG
88qlszO+tLM+jRdYjfxomwdSxLmwTDMwEPrOHi5/2DR9HVtdBDbxX81RP6eb2xqN4uzw4JlcoQRC
YfDEzIquhNlP7kl/sIxNW4NOI17LATFGZWdDnVm7buGg4AKUisj8C+lfkBJlQs0FPqdsxG8+pqdy
qTtevMa8yF47R/Gifq1ngKBh95UeFSVIv+Vd9DiyRKv0foIXYIcqpEdthj2DiqzV6I5m/ZU6ybvz
c3phA/feZhBaiLqX7OpWW9gy5+tROYOBUIkmVVheAHBuK4Q8tx1sAjw82qX+S6mAosucS3ldSMti
Y93/1Hd+zIm24FxVEHToXw7NIf9SFgUopU6tB3Nv04DoZj4vMI8ySI5vxMQ/QwC9H34CJZPGZ4qI
/SeSgWKk0KLINNwCtadTiRwOR5OcyEsjn14+S21JXOM96tmYk9iy/0bjzdQF0BVK/+qF1tsnFc+G
tKXkpSqKL4QgtKvaX23TLurf7tdCAbBYwVfbdIQ/n+hn+y+qnPF1b/HoSNTBvvz2JKBjKGRZyGZ2
B3CQSjSKeTdBR6+II5vlAVykh9o5v/D4yFAw6zBG2nrNv9DRrEsGiry50q+RJAKsWDzSoGJZbHP/
RaW3IitH+uoFVVv/khCIR6sdV7eOQzZMUcyBH94HZLscsprk28T+td0LU080UfPEaxBRysXTYnOk
bZFvZTBO1f8wIH9NnuiTgy3UdK4Immepx0si15I3as7eHjHSqomu697yHaC1OuRuUyk+UMwOnXSp
Wz6avfipa3fvseKTCgAhrsXgrqOuQB56V1H9DkxpRsCrdh8bPZ4BExn9FXD2gSjtUGFDw/xh0159
R0kf3aqoM5D+5OL65nXUfX4SgCGSk+PZto8pYsvi3cNHozh7oEIdpPdQ/QQlwArjTXT8Bt2hbEIN
cUFtgo0L7SMvi42m7hFd6bg/wAAQaW2/tcZ3VNKloLoxSbELSq6Btnoes4l9j+R8oNqefhBiTmxj
c50VEdjve1X4dX+8vvit06mjBwlr3WCQu3hj0DcwWr4UDLLYskN19QOEa/kv2JQV0lbD5B5Isv9u
B6/GT3/lseqjGctXJl4ZxjSqT6+lB4YX/dex3TdV2LEoReUzsg8Sbuq2m2H+cxvWlC4/nYFSmeWV
bHHyFd88NtUTDV6f+10h9phMVMMvmbFi0lp6mNnjpMLOHptjoQIhpytn3boqVzSn5FQcSiVQqMO1
nViQIg7vfOIYS/UzTzKWCNtlHX93zSSTRmJJ7LH7dN9dNuihvO0ekYF1XB514yeCop+53nsYRpr8
WZhIP5EYj/Um5Yew18IwTxu8di2AYccKgtZ55C3w0w8zPZUy34QmCmFwbR4Qx7ozNbmtCnPqIHIG
LZp2ELbEWZ/k3xpJnNwW5sPnVv6ireqtSQNMoVGzq6GsIhmZFYNPMimdoHouCIiOPhGnIBfv34Ti
7wylLTqBiM4RfekmYcdVwxrf3rtXWqGzvRdf4OAcovbwonvvw/omQHKDfMihMwJTHt7TqdVv0KWn
nNJUdOBIRUcAcqce0D7Yn4FWYZE+fDjHG5c7fo4/uGfdRjLzSVr/e2g6s56mHlyAUuZ6+DQj5Prt
RyRikb7kXFltBKXC4soBcyDo319edRBjLPEc872c2ucjoAcq80H9/KU1SVW/ewQ24g7At7B2s6EC
FFcH9nOMF0B99zvGfHxjs8yfY+5m0l29GgVYaKbd+GNHoszgkSaJqzHZPkQMu4bBwQxM91NUrbpB
jG8CWnEZvNQk9h/Xr4IAxGSW8vhkfJsPlgubnblQp2AIXDBknqnh+pmDft/LVctJ31IdIgyP2r9n
nPJ1Oy6eJJOm9ZAYn1ZPymuEISmssD1S5hKeGWjIMSSAwPEVK4P8E71yD7t7BFvRTmS6nUVqPnsi
N/bbU4RYXt1P5QP3EEt69MP7EccPSB8A3+ZF2Tefgpm3xDiiNJiWUxb+vXQl1Hza+esr+FgIkJVC
8tA6mXvjhO6eVzNHQjniOWnqMZ2/DBMbiIu+V9gYA6W0M2cr8SAD0KMOGMV/4n3d9Lrnu8wGRX7v
bnj9iQx78x0saJjDQBgFcWWISetk8/DSVLadrwMH54O/A8HlH31gsldDw45KagG4+9AIzNOtWtAI
XaFJ03S/Dpa2VqA5HLR5A710eYMIr3mEjGL1OsOiOFobWn+TPPmSDrG6qFRfvY2az4aA8HB+CJvl
I1AynWKHEgApBxAQx2FCYI5rS/QbxH/rLGWRrg3eSgjNn+YjRy+YlrAHJcXnGQVLISlA9qIXTKP3
6cnbgrrBhvaDw8rcjCfIPmr1QMomFVsgBorfPDD4dSLu6TNbhGNL2QR16K24z5R1brWgwkUZnB7Z
SgPZDJlkVV/oKZKzUBFs5TkDBiIzvrh8l8KqH7urtnfNp0+GOLFXIKQQj24TjC2uj4BbnrKhxQp0
lKde/HFpP1vBS+KMACKkX4wNcYE3RK7jAShwR6XN2yHv/bohpp7biA6y1dAVgez4GlyQ1+q1A5O6
3od0HjWzqS4byvfAUFwD9ev3WMUFk92aeRaHGtPDPzCixeIcGQ7Tp8hSniXVylwvQqSm3ui9eU/y
/p5nX0ObUJLGKZl6ib7kWx2kBLXHsIm9MovATJqNJXsF3aPAmLy76kr05VwUOlae7m166Xca8oBj
rs7jXOxSWjUAfZq0V4Dgit/R/TfRqw8kIKG9pg4VaK2rNxQYUsKCv2woOPFMt8mCqJtP47V6wHGQ
8SASR4Cn5qRG5H1qffzs9BiCVhBQWnxMVrY1rrUIx+J37qF3XRzrXUxtBiMO3ZtVsnri+UwPfpC3
lEMI7hF3CPOn/qvvPP7tcZHPojrE5qGDP9O1vsKsRpsWta9d3Wc+5GgC86gvv0OXZ2da5BSATgOI
PwCUXlNiVjb+nxQDuBQzaJk52pqDRruS1oFCt/oe/d0zzgc3uh+9aSIyrwqVzE3pU76fiKaZo3ps
a0P6ofzYvwNOM+XYm+NI4BQ4zYiKKMU3CuiIUvy+elWB+aeI+d4UsqstqTqfp3KSoaa6owXMA72Z
y8givwLu480OH9zKbp3BgnsO6bmpibLCX/K2PzOj929w2KShis6BNlRm5faB5fBGgzS96X+JHIyF
1bXC8wA3BHpHxbkz5kRmfXnbglKQaaCGEzKyJYUOnaWUBp+h/Am4IvRidKcVCoQ3jszweZICA+tO
BrjyQjtrVMZ7knG8oHTCp5E27e0JMAMHFg5MhtWEBZQ5UrjETtCsyXxAOHQNZqD86dwAtjyNWSlv
heSVBfeIcFuO7/oYG4mbsrHrtY7o9e6xApdDRZZm2yywlR/kY1uNjMlLnyjUnWY6bWjYsbKx2s41
LT+lebo2x1cfps953fkSVAJiJSA77h/vSfOOeOU0rvrxeptrb/e2yH6BTTQ8gM7aHGjkQaf903vs
OAHrwbVIA5VcnAYGTeLjETaAqvSHkt9CG8K7girsq9tXWUg5L/DtCPCXhvPxCiV9qsyQD6WlSDi6
KJrq3v3LOHBZKjLl6oF2AlDXUs++QJHV16DOxi/0v2FAgAXobq3RnGzoFxoAII6v41fwmnDzQA50
s+QMyPZEfS8IFVjkvZ0wwba44zsAYhBPqowRMj1O4aeUMTfkcBvJA+dRGLCy4qSjl9xwskK9p98J
LKRYZ6kWdMyuabTZcyvG7+9Ymqkf8KgBSGXRDEXopyhFAt5BoPqAkQ4Fmh0iyD2J91T2MgSuUbek
U/8MqYkgG7RRhQAV2ktk78HzR7pP5edS33Ut/n3BFSS0HEoc6x1AHGcw4QX13HHaDDpJOp/H6vYa
ySaI5oa8KmOoI5wRLftoOBH/QpGAeCfKmjGoaOHSd9InEVVqZcqBqa7Bm7FP7YNnSvPMmZssWMLr
ZWr6naK2MxPYwKsMXiSukIDPyORajKmQ0n4MTkuaqd7fRRIpbSTfRs941t6/OV6AN23vmntwxZJK
zx4kCINiooKC2yekznO030//LbAXIEgJMKj3zD4o8yHXrELhVJ20xbkC9+V0OizvxXOpGpTxjJN2
Ncc53uTEnT4kdPE12XNX9GHcz81kWvdw5BgZQLn/fFXoUiujtp+rD3bWE1dYrKDFqk142ZSJfKa2
U6uQTGUDyr1+MqT3XXoIzVXrg8SiCgQaZhCsrD+GTDrioGXSGd5WTeGmLVchyM6AQKLS0mdkV6gV
9l4ALVevmwm4VQdWdJXZB7X818SZPJl8TCmOshU4x4Yno+pC+FjfdEANljWIP3Qu9cO79tV0SpLX
2EikiQXrFhZSZFAjTBOme6eM/2dwxe4YKUFyn7CUAjBUQvc+PoAoKye+27z71L+PSd17OTTrozTO
SFO4w25l4LeYgXPBT2QuoO36+gtc63oBns43BsD6DzfwCVuFyn9WTy0NHW9f7SBmAbyQuMsAAzWq
tDhhXCG8KB5fzfBx299LCMLuXdqk+q/a76kOqjZq3t83C3uXgKoXnWJL+60koBkA1idyOtTVlBmy
6aNi3H+mFKQamxk8lThmQMTbaqMc3H/2XhuCigEvk9Lx5qkUQaFzlkWxxkFilsewobqKRYj8wCzB
MAcdiQiS8LTffPbFrzrN/+gpYjTQjij78zfsiGwoSGl0njhSY9Lr91PhUvmYl2whwXAECXkyJcFC
mLkWEPqgGaW0Z641fQwM9PLDd+2VJKLfD+aYkNamOpp3UDpq/NGkpTGjWL7oa6mBHGeObM7tEucO
B8H/SOcR5IEf3SE3MSzNmbvD8FIjLYBQsmx5j9P61N4OtKDdLgdmHWEzRJA4V5i4TEw6CobLW5Pm
23vE3Bm3bnyFVOfGkqsO7ZeXrIif+apmgWymf39mJEh1p1gLmSPAmI1lsg9qey+xnEtB0dmTwhqR
pNNBCcDBXsCxkugtmDT5mXqi9i+95syWIxp5BPBPMcA8BN1Tx6s/AfdCZdAgAhHMU6hcVwxDezAK
QEoE4Tecl43EeglrpBF+WjBA6S7pFUGzNKyf8D1O6FZAJZ9/asF66zO34tejUG9E1RPW8TGDps5z
eHPBIsp1MgZjJ8xemY5zL+UhwyGgPKBvmCMf75lsMcVS8aZ6jzkYlbmUm4mGtlAaEMbTJihNphop
wCA9ypHxNRCOArXNDHGyIajwvLGGO9IX8p39iNv2jX/RX6uVDy3IOim1rocQVOdzbhkcUOn2F+IX
vmRS0GG/DY6ZDO7yIEdKjJiBY0mDSQ98Ch54mHOpFT2LiDKHzgH/rpgrGTPn4ym505umPkEMxdPL
+z3WqX0ze8A7FWEWjk031nglZBcg/nR1hTiKE988xTVKRbBFrEuI7WANpGGanpnNqT7TH3twXVLp
ayd99Lr+QNtEm2ImR/H0478m8SIFbbtuLLe7rJUSmR55QIS5DnrYCoAtGOMgICd+I1R+szo9cXsA
AESWmVJ3oUcYFaAJZbi8f6DLeE/Q7xaSPQderV8+y5j5gAeTQNVeJMgIEoaD1IEIWpKGrknIxO1m
D+haROJQF1joAYpQWH4o1z7bZNZe6mR6lYJ792MDN6o+mMdn+FEvVCw0UCYPkAQFJp+VWOu9N/1I
flneG6cqyIcsKTzGZuHZ9YTA8No6Zuy+IAaD0zAkfIxliBbXyZWqktvovs0jX273XoHtoHdfJ7iF
oGDwmLXsVaQE00WG0Rp8bGdONZcSCvJQuJy96MvliGzEnFGdKt+sYwlisXIux4Xhm9kcSzta+fxo
e9TJBgZepjAEQkiGkQiPC62Kl8d+qUfF7+23YA1bzAsDBR1vQEkoXnPyyuOU9K6NxAExLe98S/GF
/t3FjIN7c0xgJVM6J4yKD1Sy3U+5h7X4CnQiwVdDfy9QrFczk9Y3WpclVScC9eoXg3FniWEFi5R3
OTAZvewM9nrBhUBbwRHmfQuifmPoZI7bi/PdWr5uexghxgue+aIJZDwOk20rD3VAvyX1X8wkuw4T
Ar2OocScpLoVZRMpvxllmCm/DpLOnFyeNtaRmrrMhk/nu2NMn8tTiohsyAT6tVXvcEbFBFavJ1AL
39Uwwx0NdfgnSwewde9B8hmw5XHfVZRX8YaH9Hq/9Pl3W1ET/ig9jZV4Ovj7TMXSYH3jacUa6THD
G3GUAItl3/2o8IGAc2Xh1EwBIqgKT3P5wbyT3H24f4a1PZOAG6bNzSuaqKlHKSxMxnqDusYHoRze
KxhYkc7nTgHPFyNM9TpM+X3Gd8M5a0dSFTjlIH+uVbh8gCG3GGuP4h3e75FjRXFleXdgmpodaSYO
D+vQsbr84NyyFdtco+SSpj+adiKny9GiHlGXU4S8d7niMcTv4KjjRrlvy9GLULpPa7cDYWz9ass0
lxEwbRfpsx4lR9R+4Mxha9ocBDozuh4og8zcLy8yS9jGKcENREdfj7tU2+wSYjN22t7XJUNzPaQ/
cyqqTBP63zXK0CC8xTk0z52tAy0CrHgpK+F8AUoUYwm0aKW28+4Xgxu8TOjWD9ZaCcrwxrgh1BG0
GN8pxAZXOJjFj7ar0WfUXgEPwcDowDhHaU8AFl5lD6HOjs3gqcDS3sHURb3Ea5BhaXmXvWaFQafY
jcwvN2CrLFDYiAJN9yr1+/UayLH3/Pj1lQbEbbpALQYO/GAscUpUN05k8ydCtOA+yOP2ii8xJjx1
SJ0+xzfmB5gHuClnLB49lOg5cfbOLwi8/zh9vuhor0rgnAu8h9RB2U24GczAURNcVQnCeQh7KScw
1gaMHorx7gV3QCW1Bk4SUK9cLwzT2T1hqSAZXBWPSlABhLPBxr2rDDg21OCm7611P3QuXT0wIg12
JOaz9TBvR2CxVATp9OV4ZsLLB9CKGM+BPLrF+naowVRDGihP+5FaX4MPF4CMo3pS+EkVOV+MWRNI
2MD7RMN+kBzai3KqJkTx7IQwLtLCPEpMMg3IqKzt47y0zcP4mKCexA++pYv0l9bqi3aYK27eInVK
imDgCFWI6YBwLBKPEEESQ1UeGIKtRl8IaJQcXxJ7WOkIA9GzFCkeNcnjsLgdZFzsGEZ+OT/1ib+T
opqYD4ECIYsb18l7cFZB/AJ5gvceOmkE6Kc2eOpD7auaWlSSSmRZk3LYbS0Ax687vyrFbMC1Vsac
N4p2sc6TrF9iCB/u5/K63NYazV8kjiNKlgKl99LBBzQm5lW8SVphs66gAaLYui7Puf+uYbYMAE9L
wvEiEcuoLKeyyj9XTIwNgkeAsxqnR17BEENIgxEYlpotyhr9qvEm77W+dfZ2xeAEcWRp6SxzUY/V
E/WMr1C84aUqLDQulKkD13HEbA28RlqYZBxoM9oq+TJGvf9RsUsNSxwfTCCIBQgS1p3dGO4OVLMX
kXiJ2auJ1d+pmonBBG/wFV1PebF73UfxWIE0P9fxAxkx6AburyIkPVAbVZfdsZ0U+2oBiWFu8lzt
+EQwSbsgs1HLgdH2aP1OCe5HDKe4sIFmYduksGn0W9RbCgASqii8wbIouf90X0ShNcFWd4Rhp+m2
uOpusWbC64eJX1YP5hDPqy3tHuwKRQ+Uaki+QnhyIm2VGIzwxfBnjQ8dLUaNigQeoUemvHAiyLt1
cM9Hz86/H2j9VED3kJN713DPuAJdSoG9J7SRrC1lwuAv1hF6YcjxbZ1U0YibrDph3nIX9lYSIhLf
2CpsSEfWqZ4xeUCm/ixjdwUmIQui/l4dgWNAtoPbhOozG3J7/XYq5s8R2wuX1qJlw5Yov6jTTzx1
bvhk0rMZoRYycyhUaLH1GnYjT8ZFtMAB3SEdkCNRITf6mb8So5veM74/2/Ij3GlADR6RFk9N6hj0
Kyw6P6/hhiuRybFipX0lKb7Vo3GqcCeaZNxgA/2pps4jYSDKo1bgMAIiSn/fVmuGbfBRUCINeLck
Pjj81n1Sj7LrTINPdMt8Tt4bXygGZ6zrKJ7MHcZy8/bL3Kgrvzu23f1s+Vjfhz8KzesPMQvhN+qG
Q7syW8gBHiEUaLRXZi9q1qidx0dCRGD80PwBtSx7WKXtKmOvvBxDgKjb8NmgSIiGaMx1x874Nn1m
c3kW/9SjJ+B59DjZ8LuFYIjiTGmLHRdQm0uIL/VC2Capjke0Kb5u9Avh+wxcn8/AxZmXwQ2hKmJm
ehILuO/JY6di2HrMzTFJVgMC9sBe5OhjUhGrN1+SzspZMofaPFei4gO6sQI+6AtPh4IEEXJuxwEF
pBwVSO6hrn0P6CVnTIghVl2XqrJn4EIXUVr+qgFcdyL77d4vjKEA5JtTH11paL2KGdCkBZVzGyIf
2+z+bfEkwZ+STS8HL7gcckSrQudSrCh+QYx4K7N8yTuhrOGdORFsv/kbYIYhywo6+q+1TC8J9TDP
BYTjkbLIPSOIKerY9l/Wv5R9WIRBlsUDBMm+h7COTi4lKOnn4TZb1jx8CG7oGXWlh8G1fKCrkx2x
nGKIzqAyAnC1nHmsn/VjbJXuB7Cf/BCzxUY8Z7b+kNj9tEAoVlgofoK0GJYgR371hbB5G0kw5wbN
oO5GbeZXQOmZ91m+Mk9ip80YPHCEOeTMga/Tj0OHrR0ZBG0MDLniUfrF+s3tiyk6z8Yc3mB34GLz
K2GADlpWzYdNNTD3+YWq2w4SHKaENBK1O+MLPTL3DXEKCZk3EJaAptpxrQBUrvHRYaHRmsrT5z6N
8e4a85Rifv3GeY6xtB3J5W+KuCVEEHIwQwA5dGJMaVFfIIYVQ2IC0ABtyjp3fFhRMJbtPmBsa2Ao
6L+HrTmDlPBkfcqLv7g25cIYQGWmrKKMluRZlsBsAqQP9LsPhRHn3xoLsfxHSIbD0SCxCYAqYLWN
kKM7k05sM9wHDYwq5Ed9e5qdH2c83iAez1lyZJYPYQdPIKynmaQusMPBGFDsHukXABrQs84IDe5D
y5oE9ljVWU3C/DrI843TjI2NDIk8EcrhCaurHj0zOspqaJtb0CamKJjcG3MQ5s6LQ5lZgXrumWhU
vMwHUtQjY68ttb2iDj70tBFfBQPrhSyTuADQJlIsz3AhfXybXrKXhwaaE6TjMA6vk5JtLRjH3b4V
SBz1zG0ds3D/3Sd+/K0zioVcj66+b0O7Y1zm/4+j81puVFvC8BOpCoFItyKjnGXfUJJsAwIkkkhP
Px9TZ+rsMLNtGVbo/lMzKgk2DLTCHZR5cRSKL+ncQVazg8LhEP4o+aZU7OxndhU5x7X1lwQS6KW0
l3RvGhoeDk7rFdrNOnKTKxKfC6VxbH7Q7phixahlygHsfWj/4yP/yEkN6betWc8M0saR+IjeW0ZL
PVIAzvSvQxLKlURQrAynNlfBPx68SdqiWIe+cqeUkL6+m94iTJcXjZMGf6u2LkLrBaZwUwQbWUw4
1xnV3TFc3IoROMigOtrEU9cz5LdPS2cdCD+CVz0YIwYDelMtaKrgK1uN4Qu8amMS2ipyQ0MOjGbD
AcjOGdmKYWKIj3Iw5pIfb7PaEh9Zb+dnvA/0hNxrmCqO3b56MAdg+jswiYlxnnYDktUy39asiOUX
UN4jchIbb4bntJIN+eUVhDUd4EPeTBEGiubVDuSrhYdWtPPqABQ5QTvHSD8mvQzNNuuMsEGnFXqf
5PFmfbGVXFoFjQeE+5Loh1HLqIynQM5uRCNxaeEtyC8b0a6Br16+HP5R4o/JzN8TFpPpqV6IjRWL
dpfAUyoG2zhX3kZTMzbSnzDjMfRe2bFNFzpExZO65crReSoFk4OcjualobkB2Yo8WZgHH1M4Becq
ltAVbEfcH06aJypaIaiEuE4AehF54zruPGCaKnWluzqSEMO9XyU+bTSYZjSDwcrOvUU+AxesjT6G
hfLdjN8gc0U/dnmrKIDincIFE/mz9ByrRiQbHdhGsZBja9a5L5q5BaNEsYvoo3wZdnqGCAN0lcn1
IwSIpDjzk5NiEKTD+NrHx0EkOo6pMOtlvQm20uKzIliMGtsqrhMq4UuC98KmwYcZki20KPxIqhoC
oc5fR2Bfbf/yeibvRUa85rqa0zD7sxsaSEN9kLrmJLBCUxuCcdnyp0LGc7yJyPv8piB3JT++fKXW
WXT/K/yEkS71KAUk9b9A2jeH/WTII49bu1Eb5RmOTsbc89MsuLiRfoBpYdzdC2OIW3qgjBu3j+KL
pxYHz7L0Yl85RObYrx6fGHvrR1etkBMk0VUB/NJwhtO4dkxAfAnb6kYZBlcw27U5xjsgWS469HYS
GvGx3mF57cciMlvg7fA6Stj9h0U0eyR+c+hc9Z78xgZOgWu5lnwR6YX5gl5jjrHR/L0u9KvhSqtX
qm5wKNTUHE5xUM8BHiG0ttAf5+Gk/0ZubU2FY0shRsPVo8ZTl5MzTUeKdu8RnaUdD2X6sef5yxMn
80xbSrk1ebl98FcEe7U41Bqn8ePZ74sPspG5qL0M5WWHIZwWaKsVa86wzgPmvXW9qTI9AjXkuCDZ
gZtIt1Nm1y2kKQzO5ZP8pB/UaMcWRRN4aBD5n28F+KgyM4hm+Qyipn58ShquhZGPGulGeTFOHgE3
paoGJ+UlTGtsSb3kyBpwXWXjUEv9HiMrc2XPvIJhycUjSFgbxgfcW/wCcqSMpqWD3YAD0Uf9A9Dt
5C5fqxWniRvZmvcCC+BFf+blvabTMLVjzNw1lito061+A31SII8AaBkuVZRp57g329jF+YfzKDMV
INihX6RbeTMlZwBDPwq+ltQQZY0Y8RavqwsW4iVyv51wDmhvkBuCTRiJaMPcssSg/Dth/vmKmV8B
cGpGaz7Gr3B+r/R1yIpJOdnW3E2rlPF7mSOvO5/eEN0PYQ9s4vEgwDWwZAatAojMYFNTWhTnnkfl
VGdkDpxDW55rvSkLK1koXIQMjwATQSeCoEdaMK7TAeAvEUWKTH4WUEITlhI7s/NQW+/PfcYpDNNX
zQNcN+0t+mFWHjxUN/EF6fgZNinCDWgC9fpCEdoX57fAFIoRDXme7g16kyg51XGAEvhtDSDozNjD
5hCGI+vj8KaEcDVia1VONOwyqfednCHeO+moChWyUKkey2Upniuyy1TkyROcrThl5f9aU9r6QNg9
mwuoZMU6LRzpuXgqW1r3yodIGta1/BCnPp1XvZJPs0vO4JjKKE/lt3xLxHGvcNWJUIy7aOZopD2o
hog6ygMhwA+P7ouJ343L4QrVQRjjRji0MWDFxKvXLam5aPXWr5V86F1udpKjFzI667NyLWzuP/Jf
wr/wcCa589jusG+9z29aTHKxdiRP/zz3mHk5kuzmu6dm9OjPXstiASfOYRHemCP/BdrBKfCXLhGV
MTHbLZdoLjBNbxGTUP6iMG93Mx9eIR6DRqIjOh+OFJckLqO9AKVDwjrpL3eBdATKYRlZqYOAhR6N
u3PgCQprHeoLyg0tnckxtYpvk4e+0dblYwAyx4BAKA9V8ZURHvfZqoD4X8++k3to01zRe/EaZg4S
OULtrN4NFjwLr7xmC3jC9w1BMiUhK0de8qWg2jnqWKVU0nsNbW92pDThU21xShLZj6KebWEkx4L5
N8hnfdkNtokRHxkbA34vWki2+1Erj4gY9XzmcYFRx++yE5hV/ZNvpshq1TtLne3k8ZS6I/SQ9zpS
j05QG6Bf1O3Xgck2ZBI8v57mlK+vGG/mzcJdM6CS+anZKQbRqDxKzvo422qNBcQqyGZwfgIhmDk4
mm7pmAiiXfsyNfLWXo7OYGFNM+CNVaR5FjV+WrmIx2RMWTkC2GbA20bGzvMC1ZCbVQKny8wp7ss3
4ylSo5z+4aQppqyMMvCfGIoQP9cftmh3j3l42cvVo6VKxmzsNfn3s/Ub/B+catrzUoYYq9Or8N19
xVi1BJAmYioaFMcfm6X1zq0YgLTf031LEy+NzmMTJ7n8Vq7DaFWLRMd4rXOp8LbEWzuYcoJOGlzU
1kDwW1haL4Q9OaEBUCGdYtkRcH7hhxTtsvdFKp3i7YlgqzJQCkYgUybOllG+zLoReN8/QT1PT0Cx
UUhl4GWv36I4f9ID5BMsEOQKPx+kOW0UAknwA7RviIXd2dMVKb5iae5OdUMFdWBI3zdKkD5cJwSx
paecxjpaCI1fMV4dh2WFyNmqkDhMb3XCrHkEFEtpRIsfrXhGT5HR9Hak8F1boTYUuD2ZgZxeF877
H6TR0Y1CvAqAvkvz6erbnLwYDmQOHvCXTQfttZM7oxfJGE5RC5ZOitrKeK2GyA+nCG4cERKOsqgA
QiAZKDQG5vASJgq6the+nyDmS+hqMVml8paGfboVNbtyX9hrR0MVmqFV4aYOUETvvEDcKKwO4ZVR
Ak839anzudmQZexUogImOMkYPFCjnWYVfs0uukq7D0TWj5i+xGG6/gv2mDDAUKc/EixxuoQSfBrC
7v02yUpY5ZgzkcIAPX929WspkadKQHewUDFwwpnFuIum1uyzFZ6RCWaoMrdK2cR48XS7d0v1aeaQ
WRFDkB9TKvEZpkUMQjnFE8E5+gmcMHIF1N4IQ2ADS6/l1wdi5jQT5yF7Cn45nsuBRbGfr6PFgPnp
qDNSjdtWjm11Pd2JnG9ohrEk1FbGbl8KHvDmDuWuO/nrnBZYBJjxFCCTdJJjviYLoQKjr5YtCimD
BVctwys0IVQ++k4qxsZqTtGu2Eg3TaDfNqZ0Upkv+R2MtR9cq414zDyAZwlbx2BNU+TXtgoFWO4U
sHzkBrCFZOrEawxNFAnPA5wd7m8wO+rcrTNZQzRmvzpE++VjzuzCVi4NHt/N24wIaBgLtpkd+VCh
WHgXwJ1M685sQNDOKcQ5f4hRb07pz+7BHiDnWuyjI0frvKVOx7N+l28RSufxG0/Xx2HB+RevwJsZ
9i66wUF3UCmshu+aqdImz0U4Si8rewTXzxHWAAmqVTEC6yzUlsrbGizNzaDX5XFPfWjsn/N06mmP
nrwPyG28ZwjhSWNDDkEhmxKu3W7kc47Y4jtuDmpupwjtU1PlfGKuvQ4T3ZjKpT3UiUmci7b/CCbP
X6NpXfCoB4xB5T7KnZq5Irk5fM8wYVu5r4jzGWqAA8/7uX7tK2QRiL1+GbcAXT/XVsEvQHz9AzIL
C/qHQPNILYHoGX4LAwR2QzY7NqxfHrICwNw5k6+X9VwD0f92JJa3WGcZFtk5NP5cTNcRJ34ijKEk
vBZwaZspUTqn5m/ivPzyJIxB6CyQ9DYPXAF8HRb9nFzfdmjOvicuMXWZOQOhmzBb/MM8R8lEaoud
IFmkG/nS7tszar61cgqJg8i9+IzokVFCmGkh1rLCKD3q5VtA4nS6pdx3AZZBCEb11IzajAMKrg+F
y232RynMt+KeDG/YCtl8zDMiEysfG5TJo1hn+iL9QRU34NVScEdaKWUaCxJ3l/vehyvUtitpH93G
KCQuv5S5dfCXfGRar2rf9gyCSARTuH+q0TbdIMDE1B3uk33N59Zdvkv9QcdqvHm/X+VvBnCWWPxh
FDpIgKXW0xhnHZhSPtfdYfU+BKPwy1SuzW2QnGpDLVBtAiY0YwibuNkFvF15egXQBbce109SGe/k
iKYfWqDbRkS9aHthPVyxKQlwOAjRsEDA6H9u0VFcqT8obLU7Z7WaeGwZHtFpWAebAJlQ4n7gWPxy
/V8KhAnis4hlT/2qUAhg23EKhQTl0o4PFdu/MzBL9K7K3BvVyL+b0FNHCBy+iNcI7bPTfz+tXZ4K
2Rm+YBsFjht+7zh8/GAnkupb+hNKzP3HGB4oJ2bf0rHl4vLgdvX5/8HgCLw34qUtLY7m8fMCWTHb
2Z2uODNTlDuz3VTz3lZ7T646hwoU5wmCr93M6GG4UXISY0cJLjWC1dFchPk8w2kzl85qN1fuCeK1
737JVgmFZe8BfbOca0NQVr1o9TIH80KeLibcvdPZWmfY7nDl5pqt0+n5Je0DxURAANnxhgsuNZcb
lvKEVJyEioE9P1lNRwT19fFH111/IYFt2Z7eOTJ0MpyIDRF4O0SW/XHkA9ZN8fd89qCJYeqjuANZ
fMr7z3vLg+nY0xycZKVuy2VuTn7CS9rb5UMAzqCSPlAWy8cRZAal5HyPTFh2LBSYjPo/XfVQco70
Au6Tj4/Mr9iBDAhvI/2awTFrqcMVl87xzc7o7CssRmguBgMkN+8PKhq6mAYlpCStkKMeEYGDU0w5
SxGSzCysC2Fl9/n6yYnCyItFf8hTj9MQdC05pMTFUlaUQIsmDiZA1P5ljZxsu6Bf0C3trm/fFzAw
7gyUfR8DniOq3Em/VaY7gJWX7hSp/6TlpwbKVg1JL/9xxvqK9AbuIzXw1Aou5ApuEPTqL6nEyD3W
kyNumu17YYVIBEgoM5A6ip0JxDniukcAF5Q+gbJAeYtcE01w6Iu5rZEMN6bGUgLg20pouuZY/umK
II/EP3w6A7HX+JOHNTUV/6l2C3pnMjGoYQsETJEP2KXaFAAvcii4MRg9wQ2+K86gOxpOJ+aPQs1V
j6Yyo2vlYDcsj1l3a7bIXVsoVEgCgED4/3OKP8x7c9aRdcKCTZchynDUxRe0Tvg5eJGwZyQs75sl
s+rWNN+vBzoR0B3tpsJ1ABS/192w5hot83lJo3+jwA9++m19yQ80xsAwSI0zwjOfJoLiUWoBDwiv
UxkNwVwYP3bQsPpfYTdE3k1IJD2EuAA4wMsd5Vy7qc+5FVLW84VYTlp+IpEBN1wrrkO09YnZnnB3
t6HNHNZToUK0hblBkz8jfpcW5oxJYdYhCsbDeGrZiyBgtZH46SFjLqPJiEx0sE/N5xHlG3RY7xMt
xL69Bhtqh/dV9RUewg5FCuxD+YVursKzN88Sq6a10S+z00CyXO7NrPaXO71AKqjfgq9uyimAdgm9
L9nJ7F/44lxzkFDGZ94UShpa3LzFXBw8PZi0GB6Jiiaw069AcCX5jGmB14CVrqlXIQcfFzpdNyfh
22MBfFaRrUR+d0BrG9PAJvUh2NcPvfanBQTApmL4w/TwRl87r84NR8W+2SR7KEQPSLGHKHBBYaqb
sEIH5aNw2jM/AGLNKn7/Z7FEj5DUK37WaBv9osPz4vUbsQN3v5ksyg0Je0Yztm2QYyyMDAx29C0V
o2efhQRjVz6KmlFgMZCYhpndaS5Tlh8IyzrO0VBaYXtSfH6mGuUoqRcklxNyJO4jfV78lUukAER1
IeSeTQ2O967yAId0hgMATYUrukty4MbzrHzUlfU8horNhy8SfzwgUT8UDPAlMqClOJ6TVmn1ZxJI
DtWZW4+dzrQI6B/Ors+cwxJ06k5Xeqh/9LEKDFpDXkdrgTw9Eh7QDN6D5ogfFMsdEBtAOModL9pg
JhE0LE8sp+AsYPjES7Jg7eAIYJFjc4SZWSOMkibOh3YwXiC35zjEkiisOsmtcz9g6U5owpMzG/kt
2c+DVBpIoqBX+CLdm+GuAVWKsMVbHJ1V5isEBwsNwW+3nmZEv/Ec5yMM0n1zE1E8kibEiLhH0s4H
okTUpUa0ZIOXlX8rdLa21A4pw9z2794RcaLQKr8KJqtvs914SpMbypaMjMEuXHJWTCxasG8Ldmrp
9lduFtj5NbX5SrqDOUJYzhmlQjkBlWJ3Tj62tiT384CCZX+lnxo9IHbljQ2CwdY+RUiqAA9Wkl9a
nYZLavI7BSv9m47kyIBPxcPvPVwENLCUVDyZ5sD25Ywf5tW37rJuDMB63h29s482FsXbizErzH24
kiFFVqHCvIUK9gcziCNcA6Abo7Hq7wHn0Fpw019qXYF5NNGKyQ1W7L2ZqKos3uATG5Y4IF191v+m
q/KWuqrf/eVrtTXf2w8nKe4+2hvN5UdpGYNeLd/mczAmfrCpjtJfbVD4i8smX9BEGSKZX/fSjzf6
sV+onVH8vDND3mmA2ziTOksj6jI1Eo9OpMQMSjoTMtLKFR/qhGYFDU1rTxjEN3a1tFystBgfV2RS
4bdL9Rx/8SExtoRmom3QNX06u/MVxte+L01p6AJL/lo1Xjhc1dKoQZk1uykcJT+1wZ9MFChXMlrK
3JL3g+QJL8hskfUa+mWBsxnXtH7shn0blWja5lO6yN5U2tELIMsOhrdSuBf6mb+ZVmhv4CHItwWJ
AflU4p+id/TZhtGCn9YVhcpQqS6Vb6X5mrLhEnPkJQlytLDglyiIQGgxuGrZHaw82WVu1/Ba4TEn
4LnagAmCe88egZzcDsrv9BBm3isxgi9V8nLZybNr/D3FT69S2ZQX6S7+ciU+VXUeoZYRme5Lv6yM
BsL0da0nOEJwotgpSoNk06MxFk9kAGCAHzx5ASjd/UzuePLf730VuQ1gFk7kyJ20W1XffVhnRsDO
0imKlPI00DtrZgw6JpsRCoORKGHq1+BMjxWq8AJ7uQXdAuRN/RPszq9Veo2ohN9rIBJyYQ/Ua7PR
stmQN0aKqcgwbzS7VvENF7EvlxkHeLmkLznguRjAygY7v8Lj9tCcn6+Ouyj2VdQYHC4zXo4hfaNF
JKZz9jPbZL+ygmMak8ZcrrnjRJtPR+ugwaoa6ShVzzk9AXNmL/ONAsx6sU1L/915XPv8O/Ecxc5n
cADGOt1FGUx4HAIbaSuT9ApWPGAmHykeXbSYOMOAHdwxBO1QoLSOihRAY1x9klEpUN9gjWS8Hbk5
kOAoX1DsFls+CtTpV4ab+9B+NwN9IAm5AJvYkjGhrZrqWLDNiWVpIQhfZuCHlHPUpqVgQykhLZG4
RESzq0kIcprnaaJvKFhR2GDPxQkWrivyln8jD6bmfaH5ytsxyUffAqTJNhUN8JqECGhCdKX98bFF
Kb9EBZOzSQZ0umhtODL3vQSFh2o6s2x/u2N5J91CtSo+6xoebJEuaIKUZWQ3qSntKGChWB/42lo7
ewM76w5o8q4yAw95zp9qQIz1+ujh486jedqGvwyhx//itdu4NJk/78nlHIXJpjkXtuQLW04scsvV
7WS3VJ18zmSst52YjQMfjUViCRjzYvYQy7tdvjvnqdlEs0xni/wO2VPfAzhaSbMRq+so29+tq4sn
yq7RTr9ia/b0hVrn6IXzUnEfcrpywpOc+0tk07Dr297EgN+usABBabLAYSW7gy4WY/oRHtTo0J/S
R08EV32eyksVFu29m8QoKi0FAn300mzesJEFnWCExlQ+Pqn6KAwjA/R9yYq12rNO/rV2i7/rH0jZ
ZLRP6/fZDgELp7KfHKoSjm5gXPR0xR56MwEDuxaWQrT0uHMeuj3Zcy8PHvclyg/5MaYcqcwFkK8y
jnPyUL+xJjHv5Y9m+bUq/bE/pEuihT6M2EPlz/bKCp/tgtZk2//R1zc/LRFZ4m+yh1bPQJHlRfYL
N7lIVgK3PFqCt9n5+pobGWpo3Kk0t9WekdCQfTjh9m/+0341jCJGagcn2KFDYArReZO/3erajMc6
/d8fNfEXN9K59Xh15jvIVmH32quMDLsmS1ligb737ewwVQiPArnF6ija2CTxVCTasu2IMnPSQ4K4
UAIUS5xIMEX5UnTHBncgoxqqhk2H3VFZyYzp5l50pHsP4Oli1JOIMBD1ZR95YujxLp+vFW8/tCRt
3IEchCjMAvDL1zxArhXNW0yy/dckcMpDcCY7I3k93iqhT2TmbAkEiz4e5sHuh4MQh3TPrCakawxr
sSoYcbIxKQGZKtOIW4kqDU3dq3b5f7lySI2j1ktf3ykyocjhyJkQE0NNTkSngvsVsNId6qPMkdyu
0wkQy+yeflEBwwSOZxa64+Vnpy/4eJ2ZcrE+0VbZaXJDjPsij7q5xmwQ5RyPggfKXWIfxjAIImUV
u1XsmS+qJCBZ2mQNyaHEK9qaN2pKEhuMaq+gq6ktQPrRDUBYBgHedF8ZRYMRlrxQKIKX7kaIjSv7
iUNncheQolDzDxIMD/KibLbLpp6AP8Z8yVCvyD4p9SDxJCoW3Ixs4YEsgkeTckrhY5yJaEUVmwCq
lzcoP09S9sbjDzE9LiFhXZ1lRIsC8RdqjBwpdz6shg/BCcjqcvQA4C1gaAWog4xiugztaLBRfPT2
TNYu2EeEae2o0l/Ss4dQ2NPuF6xnoiRUDoTKTcPR4SEEh7K/iFLvNOChVNcTeY80cbRcv/6I5qFS
RbupiMeaUGAMKXVJQqLbfZDdPb1PuHoTnMv24wj6eb2/BPHrg97+tcETQAteC3A8cueRO6tvKtTT
VxgBCrineo9RbFdcKMprG1TLD0Ht4X7cyqcnre9LH83W8WsRv34AmyaCHcxWiDqR2VJjvlZdYi51
IAgiCMT9FO7LAXSM/GB9CjbCndmwLz9FLY2sg8gW57XmSEYvwfS7J0For3PjAKejRicFHfryb+Jr
d3ZVvisoCQuNUk7yC5N/OKBdPo4WIQYYRnvYxVGhwoTMz6K2AUWpcZEZtui5dR+obAJ3u2nv4VXA
WYe/r+H7J3/8mE8r5KvoW64yGCKo7rW4SE/Jhd96H/jG8vGziHbd6fldBRSn6W98Hg6BFXMveCD6
HhM2NqRB/sb7oDalveyApbXzao72Il+kY/4QRTJh6jssYh245XAJXH0to45XTIYE2kx5A0wk9nOL
Jel/KAPWoWKHtYVXgUmmeYCfUX+xQheDiaetJCOUEgKb0Cpc4N7l3sPui2MFF6GTLmgSanRa6oqy
0YOd1OezG1dm4bT7aKPcCnQuAnKIzyolcj3Y3YlGqH+QbNAo1D8ROiK6qnV6gMLWN7xaOr6z+hiu
iNviW/1Fyp+6wcGYfMteTXf7P2cPOAXXUWSSX/WX7CcbSpnkr6zcaegAuI2xJmjd8Q8x1QPAncq5
4CpvnedPssgccZvx0WBBkX7QWDR31CI0EvDpuGTS7cd5GzrTFhmj5NP9TZ62sn2aPXC5YCL0l5fZ
DtZQ+WrIbIxPzG5AEgNdhbSRrJYXRQUSDWQJRI2fQVRsRLUwAMiv9SUgDGqUswxehErmjZ9vVMFg
iAAcC6cr7Lnr3IuwoRjyV4oEg/tixHpJL0Nig6puzBBC7UDBEt7S7fTIl2m2ZP+ZIkq7b+LCsHox
6yY61Bv9ygkpEsA+hrSO/RGiT5HknFHjU/z1fyHRydm5tIFrJ9jL9/8BbL+4v1ZtZH/urwe+nRf0
N4Z43ja0BfepeMIobqCvU86BpyzjncAwxOWTla6iB+QpwxbRRtaMBH3bQWNRszUXtD52VsC/2AQ9
IFaazfULDxsvGoL173EiH4yb9SFbltl17V8LVgV+e9E/QAbtAlCOs2KJFJW8SQdX9JOxiZN9uw52
6mb6Q2ePdZQCQ/KSMy5YLi2kDN9YUfFN8ahGxQ+igfGvkpvb5Zav4gsM6OXmEgZnOFIfUE0ShcJL
FPsvGgKSqMhY+thYkSicMZMOLTRj6zXJhnszGyEkK48WauQEqTsdbOFM/kE/O0aErH4E9zNYvYLK
TLYnArE3L0dLL4LgPfvDLD1QrArqNc4O5Liw1fCU6A0y42UWroDdoiOpk+RIAuuJgpcI7hsztkCG
wK0WCbix9cmKLythOCWuKbOlJ34dN1wIUydFIAA7ixsVgDFacbeX+Safzkv6eTCtwScxSJut+3wp
Klu5sOhwMPVlezCSzx64E2cZOej9zMZc6Jiig0tUfPovCQQbK5u4e2H8JzEAaIMhEtyX1ISMktUs
sf0KCSpvUN/Na42mjJCtOLHIzVwil1dVLwZVmT0E1IvP/VD4VXGq9PPnuX5TlmSrHLO66NTJUg0I
93OwuHXyfVJc1fagcPtisZqsKCfSp12356w9lum1l9ED73q8BC7xV+jruPo4IBYthUsO2ANDalc0
cayUQlnMWtoV471/NhhcYSXNCSFO8grcAkGTzgCv2sz5e2KdXOg9Xfbi+oSUOwdm5B0QzJmv4KhK
zZlNcarvkVi8rtPD9KCdJAWtoNmL3kvzetGJBauv7RJnaMEne7VL7WPVORlQ5AMiRqvmr+REhvHn
fxBcY+uV0a9JsPV7GKHWHMack3n6Rd+U4BCkCm8s/T+j9ebAnVk5odGMcYGVn3mExUmxXaFbGeNF
wP1Qyj6qwtBLN9IdamfxRvAHUYiTPWjR8z7+rJDXGl8+oumZejgiaDiBcvDbDEI7z1CoVExCBHNX
EheKikObfAFkk8RNUUEBh/0Oi+eB2jxzR2qY4EDVSgl7RIYkG4NqtaoRfEfchvTk6LQRDqDKxM3K
B0KVh0yRVitg6AXzpRjzYpBnRo6Jwr3DOE1MvMDJ4TxHXIxuhUQS4nszL+33KvN9dhGJSZUF7EHT
d31+jiHBmi+UNLGPxOMvOdZQhYnbI/86U+DlPSQHyO0gWgMxBYlZ1wbB0BwSQWfFNxgdfkL0jzBr
U8H0gtxmd/AYKXE/YzKaXZP0op8FkSwBizDddJ0wprj3ypb8u3UoEuripQFZVNgIiGal1hPo47RR
FEhYJhQATR32cJg/jIk4ItFwTR35kMwcFbG0vm+AS+HPj/xRCtc2dWlzSUYm+FrQIQz4lrxNjjou
PkKRiC/Xbt2DRwnnqD8AStCKgR0TboszmyG1VJWtij99XKwsWbJAid/WxoBdHYsRONy9g/dw5H3J
rGBLZ3YG2iQSXepbf5X+gutsRu7yHO4ZwIgeQvZRwwrtDggehDOXN2RRpAGK8BV3+Tty1eCLVUGd
OYF8uKFCfWWMRknPmWSrxB8POwVB+ZQoyR11rkJQQPHVkGdNaTFC2fJeYoZEOlpiyFmgPkXDL1WW
SvfEnObKptDksSQB1kajIFKUI46l0q4VjNzUUISezWlG6EQYNHqM6Vr7/JSUSIUgjHq/pMjRj8+G
K5Lj6W0sMo60utkq3bENdPS8qzr5GgKWlwRUtJQbcnAWT8LNEbSQUzOsOJCJZJAQWujvjcI4joZZ
j90CzX/0+h/izfDhZjetjabfDtfhmr3PaenRgFbf3Gizt02v2R1EZFg6HZWRfIu/k7dLHYH4TDaI
M5kmxmcd87Dhxl4VKVSALhS5erOQghGGcWLUW7HdnErE5h+zCCit6HzRBX/ebo0UQ/1RAU+FHXtM
ONNNvVectONoNih0Ssjf6dR2O/EyRc2isCFPXC7YhDXdmhTQQKQV+bqbkVp51IQv3ZPHVILoq4OQ
TAitGP3+OPSfxYF0QYnkIYCZGbuc30avhgm0RXHbrJI/DMpPYfvODiHt919Um+HUryfOTDExRWBa
RbEIBHidEFmK5q5xIC8qCByGrXIyKWiNJxel2aSYgN63J1nLbJ3sKw1clWyBwAjxC+k2TOesvFT9
o3uutdx51liUkDWcC86SMXEJJ/GG8+KDuIxuaCdRh+F4HtYFFBRakMAlUKJH2UrEgEyeOYYvSj7K
gZ92BVTwJJVuEzV2S1rqxyW/hfOonnloPMRz/4fBU1+qYN9TYxZxoJuIrxgUV7nIeohcJV5KtCtX
YVBDbZClkX8cxHdo+OQLguJlHnv1pYtHz7L4+2HHriusMESokTfzNiiHIqwGh/7GGigTm0qb4BFM
vyy+SLfb6ZKzUCHj7rOL6y8KpiF3JqsYdj6ebmXQruAmUzc8pqUBHFAxQOZEJY3GSckpOGrjmZlI
/5/kKCW2DuzH82SoxKU+dHAF+lelLisV38iqAE7It2yLviJlxETxm2kj8x6oDtk+L7CEjykO1w8n
IYbxAL+KkfdWh/RprheZGSOCCX+J2ePkVKCYKC2o+QBaY5uPE5KjCsrIuyDgFaVeQg1NgTuATcT+
Bm0vjf7UDCZWgcaCX6R7h9jq3Kr/zp6eFq6eKE0LAy5qmvsinCjNEinplGvPJfLDMzqZocOfgNZ6
m96pAZDJORkT5AMb9TW7bKZsFXkLMdNcICQQgzfHAF562FZUutJcB5asQQJuFIpgFGDVH1MPFgk+
qOHtw35wBxwb4qCT8hu4ZdYdn5I1uQ/A7ThUWNfa1BV6aKbb7GV9zs8tLXOujjkClfQl6kwSLKUl
AQD424qnq5HjHfgCfStxFubLQ8AbC4wxMrXYyL+Kbyg7JHY12zJYZARaVY44NSO2VmQOkyV2jWpi
ZylL0R+QH4n34vfTbJTPax49iBrtaiMk8EQby4wfgpYE9YU5fkTHbgKdanl+c1hU0hFlakMxyuU3
mnJwKW8oiTVGsvV4pHHOWkW073ApBkYvG79UDOLTGcgMZU3ojZ3nblmMahOfFk/bUbqJ7D+k4Pqo
QVxqxEHJ22bYZ7gNkgaZxFzYpKopTR0BO1zCJrECyINBb+c9U9skb8AHLmceIQI/FYdvvITTUHr7
gy9NfjmKPo9uve4jga8zPMlz6zYlnqcwvuJkmWVGa+ZnakvnVBrR+ndPuQzSKn2ziruZneg/zQzt
xo6N6LIW5uEH5bMnHDijTWK3gkvOtbMSDlMuiYw+9ci5h5m6Mp9naBwmcKBF3MBJfZMHjjx/Zksn
ZVFs6hMfxSRZc07LPg+NGaPosaLOJWtmTwEDUoszEzkVADfEFSefxSgDZV9SboHlVt7H02yyrlZT
/gS8cfWT4JGFehmRh023qo4ggv3ybc9c7ZL6Ct1VRRbEZpKYEgIvZoGM/xNsAh88LCgIvmiueA6Z
N/iJpx0k52MHrvQNp4RsdjkOBiPPrcR9g/7fkIzBapc45tcU4Va+xvK4LNfZVvfH+WLRmqAwl73G
VDlFuMCW6CGA3ap7ev9oOq8tVbEgDD8Ra6kYb8lJQaQx3LiMiBkj+vTzFZ4Zpvt02wbY1K741195
MLcy9wv9S51EPxMN5Tj6dNG9OlqeeeDTW+T+Qe40R7UJ3sIlOtbtLJmPzovu6KZEnbmJw9FR7YyB
X+oAY9imGQXWmCb7CIfk9JxSjXxe/5qMAIEnBpNDJrqAK+CstV6MwA4ta8PIai3S7CmZQhMpMUif
euY+vTpw0vU+UGlosJ6TVoT1S6NAN1+90hbouTdQc+eZPJN8mk3LQTm4h8IsdJztzYd9j+iOosFr
B46nQXMFudgFSaegs60xxOwSdEDKz736PCLL32SMHDPuXsn3Q9+ZdGrd4IK+A4y1Xnl4evWB8sJC
/Al7s9uWNqrbokcMClRpAGrysbjFp2kzeMSf5IJ+pI6lHUKwgi4I8vUtBni3uuAzYmHzQPnrLW5H
unvpamUapjo4slNYpXP8foTPEtsKlwi8DLTO448f0vt9dtyT4KO1nK0LwqElfG91CrUR5uzzkYxw
FybdrtGAvupkfz7uXLXfTxyNkGZjFGPDOX2hwwqOh0GN4cKkuiAbnNNG7ClltFessrEGqX8B6PUJ
MbZkLzvPyVsx1UuYHSHSuU3Pu8WVTkiMf7AP6Vyo6c0MiOk1KAuhkKQ/uEe6kAbrbEH+6lHanYCy
1zlBDTVomlGcy+bVcvFZm43xA+gDjC9qY6EycugYwwOSOVenHWYguRxqqzjwzKew0CR4YkWe3CCa
WObRqzmuzY1T294TmKpQ7Nl7buVNyxWvdVcFjaoqwaMXNU/wRVqdE+Bxj+JI3jVPL0xXu99o+PMG
OEEaJkFUNWzYQ74qRiOpAVMt5/B2MTSgEcCXQfcAo3CekB3E9W5fyY32jP5pfFaGSnQvOPI06GHt
wKxGtDSTrDo2gdiuC6j7TsroCCYEQ14sTgTk3xHMM51iQj1qDmaM8jEuIp26H69TAPZ5653rGGOM
fbpfg3Y57FIu+pDSrx38rHT2DeaztRbHWgAJyRzyqmsH7CNZk/y7uuOXnlr2ZwhhAoAQFHqbhJDq
1NXF4wHC1C8YCIxjSYoXSlwi+ZcJCTgzJ+4Hk0ge3/uLx/qev2l2pzYK4z7ZePJuHafd9glWe/Wo
lvfbXfqwqONbxzdJSyJXadXQ98z1Kpx5YdHk23mP+7j5rE6PScMP8uI2TQyqqebTI3XrQ6jS/fmY
G0TKMKNoJ2IhLpuycePtPMgW5y3j2PFulGsKc44v/R4UAO3aFvTd9btZU8zvNVTIc5I1x1FXV+WE
LMp8C+c9zm1vtYO2f5cIke+C9BlBUsuiqfdCu0bXbBmNft3Nt9DVuZy0zIatZkvRg8QMRoyK0TRy
m6Zka56oVRCg+CTgPfqkIuaoMqQXsC8dq9IZgdytaT+C/IUMSrtmw4CTHyB9tJWe94WrAogQCUgP
unwYRZQOpXlrD4NzD343wHIwfhknOgkgliKpyDhc5zJW4B+50SunuBemn9ENAKHJZfzZ6w2nEWAy
F82e/xx/rbkrzEdl1B7wwtZUddumErwdxS389gAqOPvjw/5ApYRWNb85UNe1WI1kcMiHzCgkGAGk
sEeIZxpee/jxGNgk9GIdP/dvCaiu9L64UgnEiaPAT3aPPEnvodU2rDUpTuoXR9qC4ZzC9fmYMM9y
9cQBEI6UN9KO0bs0jy2ZhEFzzN/+DerIrlXkJDDulJld9HREQVbQchNLCxnhYCXLux6GPEIzh54w
TYrB5F8tzLSEf86Wm/8eeJNPPeh1UvnLbPjy8z7ILEcmyD6IjU3K/ebBSUDGLpnPYj77+1Fr0Iw6
dsM/LTvRPfy4l7Dh6Ird9eeDh60EYrVzu1Mx1JNInwPAY0DHsjnFpSUCPmNNuS99YlbAmdTUCK2r
bhUwc7yIvMVnQy8JWWDVJ7NJx2ntYILsoYReH5OLYJPdZ3VYqWt96eqmado5DZF1SPpLuEdiIamL
a+k1Oa4fyTGhtx6Sik7DAKNHAQxSrsuM7btCxL7hIQXyqDjl6sEEVGVMOrrjN/c2rZMUeN3dEBnT
chAc9c2RHhRmm72sFkXhfj26e9T6dNUB3xOT0QSv14MHlWEtV+IjpKs+YipThatsMuEEmtCedgUh
B7PF2QY8RbfZJf3YzG1cCPpyNO9TKKXl5w3UHyq/r8trS+L5zHwU/W/XJhcC1RWKiCQmnV6NE4gn
did0LC+YbeACg8EAHlqn4x4DIOF/++A4qWemUPwoDjQHxpHr6Rk+JFZ/7SVQ390MiioU7qVnfGo6
+v/K/oSeakfRoJN0cGlpWhEk8nlVn7vznq4cXVrJFIYcP4yWaoF+buOvaIyM4qKNNxNCdxYbA8rX
JsELQQ1E4y540demSUsp0xuA2f1d1h9OetyLG5NGUPYPVrlVqY0Q1ZKnGoLh/zK9af2xW+sHUKUp
GojCOpmo1XlVgizAfkPV3KsLIBlKINisiCChrQbTMu1Mv9F7nI1OPr8SmQDhkB3MbuV0PCXoEC5u
etHDrvn0J/bPw6t3Hc7jttnwoNlwr0FXdv0HkCfCWrcyUpt7s4txp7dnZx335KlMGO07qtZ8RJmb
48h1R6xpkC8ztEsK2cgqB80OocZ99Q6w2mpyYTgn6MNyStbP54qaJOd3AVE6gV2oGFs1QtP3qFre
TBDmD3igh9dLUs+Mm6VGXMYbP+RjHAiPdJLu5s1hINkfcVkB7xdmy6+ZLSYLdvWtOMjdMTvSAEVt
MyYzevpKUDiNuJMglJe5ThieGURqOyEaFgQsBZUeCScYxvA9ZK4o7sVbMiSMXlNHAKB7pUVR6AT7
DSFB+ol3fxc3C5txCW8kLgegSmgNyDYGX+ZRRz1ixm6UdeyaAt2W80EF6DltcPy6g6qbUqL/dHoB
UuO8Zg/aiZmLw5wFR+0QMWsEGWTTjtunlbsRCTNtYAaAwfi/IK9S6O3RFfaCK0k+HXA7yFrxGeE7
0NtrIKo3NuigOWmvPyHtFDTxhQdFKGZbYHpBKEtni0GfKgi6koiDkg4Mg+53SDcwHcBHbje0T0T+
H+OFRw0hIam+4mFDYVCbtuCz0vMNIExy3V2KLdUhN6SjEe4xOG/SoLTKSMzvahcdKM503Z5ZqCBU
M5qzIFHLtaAb3o0W1Ja0qgMV0uA2UKE+qLuNJhQIDbLU091NA8p2hLcKOAoxys2cs3TgAuifeYdP
hT0KsTf21qC0TYcce6IZFMAu7l0KHRdTPYG2/lB2AR8E/qM3UT9/3xqWpL09sZGgBAeFRDuEcXlO
PgBC7umVWTktmql4OX4kefqertacHhl+mrbQUnSTwghzsE772f7gdEk9u7yT8vXImlndKbmAF+4k
/bftUX1Ig/8di12P6iRwj+RTcqd+JV/GDBzGBzwR9QdJte5uCssnw5qaZ4UZCbEKgHAKsLr+dls0
OH+4XAiWaoVXHi40QmGCGVvUPRs1hhvA+tSbL/MsyakvtWu0luVo2Q7R8D5u4w0eAEO3AHY+boq7
I036uiXgyBtw5MzfZBgAvF9boBnPeUwhdj8F6bSPLtI7sWPckvWWQWWw2sIHQUZO8aFluUXwu/NZ
QGL30mwtbaXSwoS2hjp3rUxILFMWzRbKqCPwYGwMbirjhenMI51KLwvFwTZxj0eSAkhVsSgWtVTK
/h+ZhoZ6f6bNLZ0qVEZuQjlcQ1hpWk7B5TQge+y676NHCvfxseDE68C3JaG3z5udGB0BtTPshiAc
7+6ZqhdZXyZ7JhD9/qxLfrZPoAOOFrB/6bNL8e8ALzCS4f02ShonHx6MivxReHiZmUIunFqOhtNM
bwLzNijRfGDknPfpvT37T4bSQJq6Oq2f7tG+jLPw4jdiuomcu9Nz2p4KlWoxpOXOYl/EKhFZYbcA
Xwssynh2hK6rSYMRYwdhTIWWfZunLPFbzwGXD+dw8g0xUyFqav93YSz16jahMzeCPNaCNzdmWuOD
Hg5NWZdwacSthNwpTTaXcQc+pta4DC+QNta8nktLJvA6rft3jL/pPXrRicq7Iad7vxPkYxWf9K21
SFlBgRQw5nbLXetNbhFgfZKVmJA1GROpG9o79zJ4D2p9wqjvMvsjH0TjtcXdPs12Fgm5/n14mvVi
ddCF06MbkPh4kv0jC4bnA4yNdqWYYHo/umzAiWVEjH2KABB8AyI2KNvsrVo1oqgDxIq0zxLAPZHl
eW6BmadcVgNAGjFbCRqvFO2jTRB0bUKhW5v1tD6YG5SPfMns0Gp0LMTq2GGmCdAWNmoM28Ns0UC1
0kdA5z6x/BT67EY4X5MwhXn2Sm25Ay9HLMPbwBwC3sZ36WhuRqofBgmH3iknwwOjPe+PadSDp1Bn
HfxXeOpf+jdAWwCUjcuiMTxRQt6F0nwM8iDzPpuDB3Sh6XZp4pPR7VCT288Niyv8GivhCjyVzB9x
TlcbXOPFbDQY1+VSqYDXiY4PIJzmkclMPYQKgbCYGzw7DI9h3b8wo6LOUG/GP9rnELCA6tzC/Wge
1R3IV51r2I66TPU7Jve/I80JnZgMxgdSTIAAlJp1zo4KezFoUaqrUySCL87evSlCOtSeWztgBC8T
7NQupxdgA1fGCObf+IjdLa0PJPcZKc75c3Tv9ktgS3Xn1IZ7x3gRN0HoOiErZtQM1b31H/E7ubgn
96VTXxyoIMmvC/oQYrrZRszuHTIMCroi7eQyz8CHHHV9G1y1Gs6qe0thrlgBLx+c3IcG5JH+awNi
i8gqh/Sf/JXw1wWk23RaBKBxoBvKhJDoyXAucDHGnUnV+h06KAwZHRs0nnTMm3/ac0FWN5oDXYHC
cNikpbqtN6ePMdbyMW4Rvvam3Vf/vvMa91n58EHxwuzD1A8waRKXfAAkQ1yl0kwCZ0pKda/ETkP8
2lseVxkjKmEmqcOBrpcW4wahhQKQS6OKSnjc6bf35+m9/tJ3ZWnWQfz3CUSphUHZ8STLRyadDLvY
yHfdIAECNOMJ0lInuYn15ntv1g7vM6hraLFl4ucXFPpxCmfdmlIryX6alYjMKXShNq9RMXtvPn8A
rr7nK0Bik40EDY02u7mvSLVubvqwmgN6V6POGrigk4VPAq9pFlKcokJ90maXmPFLOUQSmH8lrgf0
uJBV3xXGtTD2TyaYmTQsUQmXJMlHihW74eEM4xWICund3NlfCsA12nkdQBkwCbj16d33irP1fuik
hAoCK9xhxgezHuMGQR7ByoHRSwqubPCNsCgP0t4yI41WBVLo15ffhG8GyBy1esDjZIYp+zlNQoYu
2YN2SdJbZ1wNGAI4Gh/9fNVdnu0OrQfCuNdZn/+KUYE2QAEXWOB5WtxALEOSjCt3MrtsyPPlYhJJ
Zp2vScF18MzO4G+N7yjfZsvz3OmCQpEhKkGZ2+eaX7uYNbDvdEIk2d654xJfvBtwDlt9ObRg1y4O
I3IZ/dDsM8l3WcBADdswt+Bqfi8GFOy4aqrTBDNFZ807uL5B2pPA3Q1I9NEdRILkZqvf4NG2j4xj
ghSQaect91Caz6P95PvFBCv0/AMaWrwMsip5W8BD+5vZKqMLP5DnLHxak5gTBobqOYM6JDhPGDRA
JhO/m1R5CAipD+xu0ftrjmhsVWP+6e+tAxUwwjV01oFhCjqgaqJJqgBkjujkA9LRgvsKNi1aPFEN
ZL9JRB4Mhdq6yvxN7fH1P2cDLKVM0ko7NL3eGLUgVOoKPa8LoEI0qJH9oQEHpO0Xv2MNExskKDhl
vDe8hnhxJs9Fwl7rdkrO6zHawZnVhUiJwVO4ewQHWi19L9QAmeEai7xfQKQAcgQoML7Gi74gXnYA
Wo6fQnaa8/TwTF5Xmkutch8XVMUlokaGYdKGBp0UEx+Dp0JTOO1vJx1QMTAHyO7264cAvyxcCYih
QS5AUgLZAJUrUPTqes16wrxKeI+PNtj9fadEY5CcY3cZ2Ax8f3R3PvGL6cE5rSLZkHER2J9zsqMB
DJrflMknN2D6UE0sM4wnmoluHsK38VMaunbji5snneFxcLT2YWfQGdDAzoQECjr20Xjab94j8x5+
26jbZNk/Vn3QMVt0XgDQh/SE6iFJqxEa3bodtjUcS3ZIFSVwu7voKAZ5sjve7hXXyiLVATIJh55x
h/xwZ0PNDiQFvgxXwI2iGTY9LcC0Mn/pNVVCoMp/jeTqfMJamOVaI1Eh+YeVzoQQe/IZAMb0TsPi
r748h3sD5ylRAybXH01QbAgAUA1lAr4BiD1Yfm5TDlnGChcRhmUgzUk7/Qx6fuPvNco9ZdNeH5ft
IPOKYT25TVWnYXb/7ttHtJ820x567RyhrH2UOkxGDf25QX47GNOvdoHeBFVxf1hIVRH3VvWApQ6y
jiRF+MOD8acZufCzgdzw5PVzkS/OtXHWSgA69fB1T8xT7e/28XVnl3TM48MCD2YwMIkIxuWSxaPL
gKINKEYCGZIVTf0q9EO1tOmRbXGBDIMoB7Fy6zeLFLggLIPPhXJ3GPTAJC2oh2rXAcYefssszsmh
Mx8Mk3dnuoPDWFIyIwzjJClDgjE/OqQfqARS9C5Z8JYFUSeNoLSTLugprXdhiNDBpzIKgcIorC0E
o+ek8XfZPvCTZkmYHMzkC5d5YRP76qUWRdEqxufRcm1JtkUT+wCQj19xKCzVSchbaGQPqXGxK/UN
zXC0glKHJm10Lw2wPHjnEIbiCLF974NHwoVzfVxO6+6wGJQE34z5a3gEERdY8t8GGN8bMdnOAHQF
3Qll7VfVBE0LN6BQqp9gqxPAvq07vEtM4iWzz3UJgXaQkzY4BMC3CiBbB7qtT/ixinTa0dLY4B7j
2tNQhWEfnZcNtx1ls9eIXovLH2XezKc40AoAsgNRBLk2IyQB1b+a250J6tVWwl0kX1kMSietW6Su
vbNLkEBw5MJrtNM7K0D/boM51jW+zux3k0E5DKyXofXQuBqIhjy9h89ZWozwMIAUcdDHo80Og7rF
m/LGPfCw5LzcCxPsyUMm9LSF+PqAQuVgfo/xjJt67sBcjiMLagoq05rNdiau5i4WHOFS7gsqioOy
OJWrU5+OGXjMCj1cLnkCWXSY++RWkq4y2AX6hjZSc7PZGbFtBnU9mI7PWhBpweahRXCc61QucaTo
v9DojuI7wRmPURfQMciE7zv6H+ZRZu4McgY2UtGHqMPoGgcKo6VOUUMbjEaj4XANBY+Vko/SkT2+
dtqWpJo2YgQuPec09VBh7GpUYiEaLqtDPuc5+XrNECeGwudVW8y1qZyBnNNDW604Pw4gJmZ7erC7
RiuWc1J0XIdqBUR+QdEix3A7VoIdx4oevXhptElyRqKpzFu76F9tIwunmBtEfzMefz3y8N5ZYzeE
dfgzWbkl+0D2BzsETv39aG8khR4nbJQooieFNz+GgPMt0kIcNC+Z3Lz+ZOL7b49ZG/qMnkKJQbxJ
uAQmxStoya8OO6TYxNHj9i3DRDqjmOxiyJVBwcX3Hf1ecj0wv3BlMBjpVKtYW6K8avfJfZZd+HBO
ur3BtJJJsgBhwVoJdEPfW8KuKTeqdF7OCcISsCD0zlRyQRfMcCfzksklf/2vn3lfv+jXfTlU/+S1
W8bz7zy6VsdpiJdtcpXGYSjfTyYlhwHSTiNdDRxZ+GR2NmzAw1t4C9ugz03JH9t0VMC1pDrkxniZ
5MkP5tnYreg01PlXp6edLoovsIymTunCp+3DOBvELuSW5TlNs1EdqvG24UJ3SF97O/CNufl9uJ0T
3Gldukt9AdFG6JgbhHB0suUMVwSMwcAaAgT9jc293cHsmHyvQyAL8Rh2PJJ9TVsSSSrUN4egfiWQ
lM0FRwqoYMht3BY/TVL/oPnD7Z/3t/XX/sQn0JxUUabsvYu2/WjDoZ/6k0lN76f+1pdf/CH/bRF4
+6yvof3lkUlp8WaT2QyBcmd93qU/61NzCBncrC1p8iBzyUA0I0QWMo3dGY3HQWNaLi8bBlSQMECl
TeU2ZV7uwXjrqywtOCyOHUed1u46KHug3U7Xwxbh4ZwjQkOnHhA7DNCadLGVATapGNCNcoyKASTZ
nuiXtynL8GV4DEB0bssBThLoCmlUbsBYjZ1RLdqALKqGfFEZddveFSUI2WPXQJ3u1veFHKDEaSqg
j47KVhZLzC0HTQOWHKATYRKWpekZ66P91tZzXdaT5K1Jiyf/tlj9ddqC0zBdM4PKoFOazcF2FXVV
apvVig38U3Pyu1Rq5Ab0GTBW3bm00Fwm+WnUb1gVW2yXqLtqowOJk58KtnypxdE4Go/I4VugvMyb
jV+kDYIo2mxiKf3IFw3OqAYwwLwfP2ziTWRHYxt1Q4MX3AgFrLYaff0EPySwZu84+8C0KIvcs3oW
rJJI83PIBnHkzv4kHOgk6vwSU2q+8BmE5MyEYfu6UN8xZgJfQvxiBJP+CFzVAeaOTOkgi+dDcP0X
lG5CZwHTeDVa3wNYr9K7+bJYJz1N18NtZgxJNRvrjjHnARFlajB8l8kbUENCLXJxCLrIxcrf3lpm
vbXhgVWH0xtVRTGf46IlUva692XN8eg5TnpyojPhwkNSjZIFlIM2tL9YVL/cCxgqfAVlJJptJWlp
0eVEXZq9QUuiumyU72ZVGGD70GxoYQwPMi4KTZ4+fpjROIY9AazPHBVVUk9De9HckaGm5BBDQ1MK
XwpK7KATuKMQMTt/G5R3zDknSEpI5kcugl0Wyjbi8a4R98x4I2rv9/588GYVrYLxNBiv7MiOuYrf
lV4o2YlRqDt1B8Nh4qSi946G+EHAU6xlWxdzwK+2fEe4vLd9pecQzlXcJDqbjIJ/lwBsfOhE6Tyl
10UX5Sb7j0EiKAx54sFXsO8AWpmwSzZGMjKRWHoovytR+WKqRWTkVUwi55UqSR7GCcVdef66h/CQ
PtMYu6W9XJRGADkOz7zEX1pYqKKL8tTDhon5ohyizW35HoaWG2KOqiXqcCo9WjYgm7FQZqTO5P7/
ZACEhD6r6bPZjIdvBkrNX8paxjaGkKOu9VGJ257BC2eyctL0F/JJy5kkfsWizfgTGm6WMKVGj2Ne
vVzyubRHcOEzhfvE2/CLVAlKzp7ZM/QH8cFgi3k1DstsmSz5j7HZZmfyMfvMmQZyalJ/cu8LAOzm
Ib4mUFDT/ViiwgCDsTQgZryuB1/6JHPEvYJHFOr5l5EP3jxLrouCpVbyPCZRQKtfR+XJAcV/Ih4e
XB889nO7YG7VW5aowDJ4BfIagkLe46fVJI/4gXH7NPhs+7Mnrqle86j3sV6yIUV9QWjPU+hs8NBR
s1mYa2cDf3sZMklTV6BMpGrJhcsXS4dT8s+HQIxZS06VD5QtCdAYBcmLeLrMfJjrhGZ6ytrz/1Is
CC4kH8/HYajW26E/EXHgPcAKaaHciCes7ay6Ih/DveADdviZLhp0lqaTgybv10GcZpPqjkPlr6UT
X24vb5Cj/b7yE4ki+Ug5iyrJKrcN0cELffP+4rKKdHTtmTUDNI0hY0smCVvwJLq08jvY1knihuGS
t+Oi5/C2XN2u3fAkS3siiysCJLKIRluvnZ4xXGM+1xgLf9JviLuLVN2MSUvzU+OoD3nFhKvlmjKT
D4pFt9vRxo5fmnvB9ZUdhz/276z/P0VakGTNuaK6hbDIQv4+N2X5+KynBp8Ht+xmnLRPpRplHThr
wQHEfI7bn5DEYH3hFiLyrJnozNje2KK4YsyPaAdcbnIW1X6vGzNc+zYQA+Q5/AZfRPOO50+BxhOx
lBpZSU0AliqCA/miKwp2E9qyQ4ChUO09RMmvQVkAACmcHdZzuB6muCLL5GjwgexBI9MmPvkvA29E
xKW6RXKDLojFE5Hz+Q8ri2uKF4KVhCiIX9Zb1rCj+eKbiMmW/ZvYcSQak8CTd55NHpxJ5fOI7xIn
rPKmHFax3wkNLHai8qn5IwqS7AHaEakUr0TWX6m+ZuDpkRfZZbSA8KCcGBRQ1d1+cr+rm/9gW/5f
OUzTZ3WGnB5CXF3Ov/cMw+qOwUFdHaVVB5Ygvhpcf/hvKXMmhkN5w2ohfgHX2c1i2dqVMIiYM+fD
Oxl/RCKeqi8W/LAdznXuvchUXwTNGBJ3yPKk6eJvMALE73U0FGO/+ivv7n80bzR6a1v2HRuhPwuX
ZwzGjD8Nh6MhQgRjMtuKsedc9NeaPE0kWMhMkCeRc1ERvyqFhIGvgFJb1R5I/Kl7N33U0Eajv+0H
r4grkduGrCO14vOxh5fsIFQLW2W7HeWGXPNJ65fGRNSB3Eeeyo2O4409HQzwJi9i2zCUBJluhglX
zPgxlhgifjhdQjcx62Li5W8nfJ05FNpaTSHxZ7/7v93+Eyj6LMAhMZbJRp4KE8Hh7BFaucNyhnyo
7MTYlr2SJJwoKgL9XwYti32UsF/lk+KDHrs8JSHljl4IE4KuSjFwYaFqLEPRllyEgqEKUV7IFk9m
pZEWLhIrlQ65k5NloaOlZDnk7j7NSjrkPKgXrWGsQO8zWxiuY4gw9lGDyJrWO9iYhEtZCefDnO9K
+GZMn6j4fUITNNOmRbhKQ1SFqH5pl7X3BOoioHLPZIe1bdFYv8dkfcSH/R34X5RMuMUvi5tyI2VM
ctD2edh/WNxMnhW2tBROGURAgg1ALvwkgYiDI7dek1aV1/oqqu9mpLJx5ZPg7Ks8NLlZpK/+WOkk
JrJjyXG9sSDisqLkRTzCUrOjIDoTXpNNJbIXLZHjEf/yORKviiSFLDEIey6phg5AaPms6ueGzk0P
8QImnFE6REUPC7MESIPK4mSoLrGlZcihrI/sWvCkPCp2BloONnmd+hNUK5UfDjugIX+RT6r0r8gM
w2VIpYiwfkOWSX44umIzmbl1FBAIUQOksSySmFX5Sezukbjs5/GLYgOfhjMr+YXCoZdAh8KLA+zb
v1Ig8iNB1clc8pOc33J558plDc6shhwIVSWQqDt8ybmxEZ+RJMTcwZu9moQdSDNkrbg5/BmmFooF
1RvUxddbymzH32XT3QAfUO7A54CiEUk5omZJmHvU0a8vvUXd0zwyBmsfXXlTS1Su2GbkeTsaed5i
sMD8pASTHR5DaXOkEgZdAy7ntzCISvUallE2Gwp5E8W9QXxBQeCWpTv7SUu5uPiySiIzIqkoe2ZR
SpKJzSH5Kdk3ol+RSNH/8q5GOflADia//oI3Ebe5XRozoceoXMcZqk8slriH4n+K0Fd3E63IGZ7d
n93hQbk09ih+j/iC8vaVR5mI0yHWnwf5H1U2C+Vj0NlDOVtxfLhPy4Y5Q1HMuERRmPKIiJuIDwrk
YFpLNAIyjuUzkXbebzaBe0L8DXlVpQDkhVwly7j+aCNswhs5ERX5W5cZnpNcDkvBmfIOSeUq+Ws8
DwmafF/cDjGWMF9jLfShqrEb5cVMVcZO8jKWZmJIekAWsUGA+5aNwWXxPSVlyS2hBuBNGOGD/cT8
imGZ4RNJUoRkfjYkD+PD7+GRizEZtEbYES5xj1HR4iRVhkJYp3OHtIAsCMtQE+vBnsWRxtvyZmXQ
cWDCt09eb/LtkW+8kXHMkMiWJeJOCE9MPqcuL2spG7vhyUYTh0OkQ9ZUzDTPjsWVOcUE/hyTro0t
ka1NV2aVq5GQ5Yusw9yX6yTl58M3rop4zeLKyJe8Tl5N0GK1txX8lXbj9/aYFAtlwh4gKX6AaOga
MGiN/AGzCybQuVni+MhBO599SiWFKulNHCDLT+WuYWKfEquuKUKyEXFeEBpwHZy2BDANSZjKVsgq
Z0TCNnFy2zpqkKfHVST/88qW3HD2khivJ161fBFTwxWGJnqacl4KaTluEhKFHRfVIwpdPMEGyl7+
9f2WgTcqz2IPHbQhpyYysM2Nsz4absEOVtLNdvT7/IyyZDXFHalkhj/C8qfhK7jEvfZqZccn8Vcj
tJAoJxdd9HPo5kZOECw/i96Ri8aNnNCnxiFhYV1SkQn6GQ+8jSXmrBGRXFuNbSI1xFs8L7FgJ8gQ
5YD2lUTkB+Cw3HyJTsRpYqqGRv/XAEsjiQK5XEld/jIDOBwKz4NdxMBAAf5EcnrIp8pni/chl1c5
Nv975kh+ZbNF7YjCamlrMhK4cnI/mZBYOaJ4R2wGiQVlcUQLibsvSyT+EDkIXFpCE3xef/KCHgMS
AM6ncPa6JNm4MtaIjS7W/ncK1JwR75D9Ilc5SaLVJuGZM1EmSpVWWy6BgIubgEdCUsJGx6PrT/iv
4sFKNkkym2jzSmlM/Lc2GjpyRnJhsk9E2VbuPCaT6YCk5yS/EdGwJQlxkrf4OeFSXC+JZmSVfuaQ
z63sLdpSxf+Um3cjgdZAfL6W7ORcQ2/JXY5/WYjKLrMlxYbKR4qMh8TZUfzF3XcJbhJeE3YsbJrk
E35ugeyFcFYXxSCZRHwwlPNvgUQyqphK/d+3Ff8XkSVFCXRP+3tXf0ZZLy947OIz2vhuoksxKi8L
PYYoDyWxmb69tIHH6adrcJ5aKopOVHwyI3gXNSq/8uZintG32zWuzkTOtrpXPkjOVPlZYcyCuHFi
6XjNsnIDUdyzJXcWAyGPiq3nvRBBNiNp0pzEcp2f5ark0/iTT2aVPOIWzfqh+RbnH96EkCsbeYM/
76o7I8j3RRQxcxI04r/LzsZr5nPFexjy7rKckpr/Lqs7UNkQVC2qWmza3SQURoq3OxNXf52iw8XB
3RtssZSAi+mBa5K863RIzFgMJMGwxOPAKrlxbiv/MvdNMvrku+QOiyJiH6M5fLLB7Fg+FR8dZ9gW
TSVH5ZLIaV2Tm4tQy7lU66XKVTxQPymWhktgw6BLqmvZbon85cLQWRyQWWDDMOaip9hlfVFHBAri
ga63Ci4mERLLxookDEP4t6zyjiLuhG8Yj6+xnOEl4U+yYmLMWboxYk/ODLUjTtCm1INfsaRJap/M
BjHmjM3JFQVj9gNrMDeq/BqqmP+xaaIW+NS+yIro7NJPFILt3y2RtU3ELaOMgn2bTVJDfDpgLFCC
7O32QGJzvE5Rcy55vYwdHCfL0sBmhi7+bpOl5PNYSE5LdnVBzJOhEllZPGVeQr6SbjWdesvO4Ewr
CZYtZ1lJ5UpLfI8IcCIs+oSk60iqSCJ3PwUq5b0ZqRK2BkorRaRkySbrFGH6aQoJokWpiRPFrZPM
Dz7JL7sq8j17kA/AH6XsaErGn9RdWjOvJOsrSf/dQ4SVLAzBrJTPahCc0gNCWonyBxZXlHpf9pR8
NIVsPk4M+88f5AMqpw6J576zy9j2Xb1lwEJs0L1cudJqSMAcvsXPZpDlzwUUX0+2nVhGIp/KPZCT
FrdB3ATm5aIdrNQfriXnIn7Dz3mWhZb62YqKxcscByhX0BXoRGUg2VopT0l2ApVO8HnEqMkh+4eg
jwelHIdwVBtKdB1JVEqUB4/nUG3juXzMcrmUtZGIQRT+3p1IGo4b1NNCsR4p4ixSvR2uRfX8DLVU
afozEqEQpPEicZBZEzB8/MjKUHzYI1nAnUiYs0C/eIF7LjkgqVSKD30Ftdwa7YN9QE9Cnx2F+UCS
3OUvXpJCgc4wESl77gjJ/p3pz2v939/6/8YQdDhAmMJG2kOUwtfydInz1jhrD/aYRnJ2GaxHbfgb
oHp9c7lIHa5cJkO0v6v2CS4fwCcFBR2aic522XHmLNwzhviqSw37EdDO3aHn7fleNIo9lHsLphI9
wHHxrh9Ibs6kOCVVehqIsyapT0nGPNP/U57AMbBPpXFfkHfEZZnDaFSC2SRN3dRxyLm25OAl0ODQ
nC+57s9Xs66Ml6TSMWhRuaBrf96e7AhyaOC4HrqwKaZPRplcN5+W1W4b/Ssjaeogxez65O11QsZP
tkKYSJQ6MgyyTBJb96vZVu0Pec51hxY5he4FOogJSgi/doICpcFwnsKaXV+3Z9d+CQfaDB4hOoLO
q9eV8ehftxiAnksA6pIwfg6BrcCjjk6EKS9tDoCxCREHjZA159ABrQGh1QsYyjcEzdNTPKVldhm9
y0TfGa0FI4aqFebVuGxb3b8XGYAhEFzGbOz76vpDg7qq0VfxqmuwplOR/2jXALDHl942j2RtVPjM
6BO2AWDKvCPU+y2mNUpzA/jl2pZu7E9Pl6k7iDEdzzcDQsuDXwxyVZgs6icG7ijjBt71wzw3BoKG
cTO/vQUgArwEkMW70OfK+KGmNDp19X0dGPVr0b0MFAgiuJh90L3Rqu31Gx8mbOnnBp2K9HWbjKsG
Ya4XV/+ZDdvM5B6eisH5BGd0m6E7Hgv3hiKZkTLMWdlZjJBpvhUNYuM6/S77AKbf+OoeW+tzd5nH
8FwW+mUAzzODsqEx28rsbmb0lK31t2F0v+EVvAzIgc8ItMuLISjNrVrAfw7uKiFWyRZNJiW/xz0I
bHp9ZtbUGEtAhzLI6BszBpiZpXWx0h7UZgGTerxb0KTyeEzy+MBxjAD5DOoB/BbEUECDqK3fvO4X
oAYg8o6Mg0c70iVZyoBxtWvvbn3qvw1q/BNlfPMhmmnQPwt++YWxmXtXmniKBbe5NQE33uOT6US8
CYaHwAC8d/No0GXTwQkGmY/SAy1GToSeT8HCA61nI35oYUrBTT+m4ArV8IVXREjNDBsX6Hl378CJ
US8MsLLcg9u1z0c04vVljBjv+jTj7fp3vzuYDzoiYa5iQbHuwFhEkjpjpBgm1qIh2N5bxYamBK90
aIVe0inIyNPsADG3MJCcgIQBOIKjk6zxzn48IJ7REA82SbEXiW3R24ctoSvrSJrrTPZdkuBz+5NC
l7aQGopU3Zlsw6e9F7kDfcqTug2Ezo0AUiIFvOXwRMKGftm3pjKDhiYiWrh71VfXvLOJ4cyEWEs2
juBhpOgihf0DoYxUFS9425NvmxLBRLk5MMQzw1MHUMes+3wsDpwc8ISgxSUR1aAUlvlA3AGU96hA
S8FaSte5A9qJ8jbZF/rG3xoI4lnLL7zvy24DuCJXCy18s55kr0yoXvYt87SgLay+UkJK0XQbLA4X
H+pAEXomhDV2OiQQLZp+qPAghk37cYOl2EToV9eLTDJPaf15e/ugOYRV56Dl4zaTPVvYD1lTSGEY
Y/PK9f+YOq8l15EYiX6RIuTNKz0p76V+UciL8pYyX78nWXN3dzjq20aGLFahgEQiAdXqVYX5nu+h
gSATPhbliaJ6qzJAuwT+ISWr40PGvS5NVRH9QGgo3jtCA+pSbfRpMKwswOPKeczcGyIi1IXYe7DG
VrabhE/2R+gWz2m2Hud85gS7eq/ESmnm0WLqvxbFP4q9qWL4LG/d4te+1D+k3cTRwdBWwtvotkCQ
6EQB3N2DX3rp5ehOx/6MIBVimirxyAXvzXfIEoXUzrSBOEkBxNdinSPhtSQFgblzGYpMHbtVdLFc
VABA5kAHcudSGHCLbl8cpsrLYhAJ54IEhqx/uHv3h1tiMc2p1SAxQA5L5UDsZWxbB6TdIMTV/Oty
C7W4XqWcPkpQMCZ3QaM0f4txwQ/sFkDS65+CfVLH25i6GR/ngsgtoqCjRm8N+z5+VW3UqUr9V+sd
Qd3MTo+DssToDhimctmr9dH4Iym8eULv74BjvKNdyc1uCpMHRT102ZpU2p/l5jcqVqzHzqPn4mWx
m3Jzrs0r3RSGv3uYq+f9ys1BJ08NWaICPT6om3sWcVfec96bgvTBLeXhsfFLjyMJkdOjRpub+Gzv
0eyQUuFp8Tq7z4d9UCmKewzZSpgiFr2icmhesE859wwlutxT1N/AQvvUvyTERE+nShXegjtc6zND
Z91vltfe5uU/2tmfidUpL4nRtCAdeVxf/4RkcaftXDseVfof2g8UUTUv+6Xly72xcWTamGe+tMp0
TqF3SrPWPzeuWHnYda0iBX/gPPwPK68yuc0pLaZ4S6y4pJGnA+ituafY4QCIsQTLeC2/L0hij2lx
VQ4/48L4My47eQSkF/npgzV/J54pujFC4psyXhgFwCcX+sgdYYPxPcwOcxPOn1WTCWv9U5D9uNc1
mgL7AbL56G5WVFF0T9zr29ouvpvap4PEVr5bIHXsw3m8LtnzTtSi0RSzdg8fTVbGzPk93VKLEu9a
UJ3fx/nNAVw4oJgbqnT/9PK+IFJdjCMG+cb9pnHgFAXPHsN++0Pofwcv7eseAVEYaBIiMCvXP0TG
2uUrbVo8alW+Tx+iKx07KlAZLWRo3tDvptXOrWRv/YdHzchxca5TShJf7N+CqhjAA7pb/PCdcUBQ
gRpx/5ldhbJ7q3/aj3qF/ljtXTP/x35Dw0O0bAo23g6Vt4RbT3iUNtbi3mZRI3/qPuoZykCvgm/c
X0l1QjVajw7zKtNrJWvK4svjC2uzIpZqsUJ7wtMXuEYXggGNodo637l6NkO0ixHohXoL18BBE+9i
dcub/BDBuNrk1kU6ZojRoCl7tmZ/39Z3dBwf259B9Q8fEG91yu5yfkD/dCpoClrlAa1Gjsvi9Ns6
dp4oaJH3mWSLXr6FXM2dInec27+4MTj0QAfRrLkhhFt2MMSXTQKj4eShsYwdQJ/sGtMtCYlE3JOK
S7tD9A3Ihe6QjMNJI73QL7NFUIsJ1zXEvYAcRXQ9/sAEax5KFozxQrBHwxru/tnVDg6SV0gjCEUT
xGXcFap89g6hI2Gf0pYL8Im/bQBy9ITGJJTxHHKWeGZwCIRMCptkTaWBFFWK5Bqo5FOdhHNsKg9B
gEEM0aU22fqmYYQgZxN/tFEcdvYiDIHPKT0i/Jaz0KEolZ0xUJyk5ILyJ+BVignBu5RJAf1R1h4S
C8HTiaydjxSaNX17YkYSla/XSUCUq8wQZED4xuHMgymZog6EWSLx5WgLgfgcRBSRxv4RxxSBinwi
xKqG5vWfcjTaegnTFWDWSS+SzeQb4BAw4T8K9gkru1DFHSpNwdThyPEnBY8EY/WqDfb9RrNV6J+S
NtrI9UcQBK5W46yU4AJMQyjk3dNWn7rM1oq5xaDhZPOGeJbgbGZ4FqKPCE8UfmmQS2GXVMMCLIrM
ApxvL8gX8p0JYuujLhlRTnoCZLILEWylAIcNMb0XbYOOkUEkZ9EUrgEee3ABpQQKYYt5FtUVLFNC
VsEZRKmgDJoDBYAREl+g5ARraSrNAHyi8wgt16QRM4R08V3i7tA8QJmx4CUgd+Zs0c+T06JFCUaI
etTBhaS+HCbqq3uHcQCcROp470bTBve30ZiSuu1vxNXqH5w+kenRLoVHe8OvEPln9IVJcZVUdjKW
OsAhIIF0VwT9L/wURcOGCqa7STIDTCjFB8CgwWqz7iIHPIH1S+klopoggOQdrCZbOeEumT8yJCPx
Gbtne0N4/fHS7BHZK2Aodn8+kBIqfzXSDQYLFla4IeMyqn99LY/GtN/n5w18BTnkTBMBJNz8P5I8
Oh+llDgVgDXdKiH/gqQFqAjx0PnvG+pwKXSY7Qs3wsr6xj0UWmGCbQN1TromdwP02IfT10K8p4yQ
EyegVQjwxOdweowx0A3XwjmbxQmG2R4s0lvdW0NbGzP4/rjX6fR6ILs1wW6T0ak+KgkVAqYkb6WX
Qpt4RMyZyWrmMlAMW8lZ1Vddc3aa99A+xRcQCYMXA1JOVmCWDFLW/veRvXANtRD7g0FgQoErknCd
udxYMLsULBMkxIojVgoZQJYg95ALNSur6oNz8FfgPe7QChIDHR0f9fQNdr4mQF2gJyuPy6M/CUlg
LklWZqFEWZNLU5pKS1HDyVPBsUXbEeFZeQdjGEVAFwz0bOirAFAR6qSjISxIFGZ9AGl8IeGA8xro
yaT9B6eCtcwQgOyluOYa6wQY+gziZg/GJSfF78X3FUBfJscEY3L0CYtYqFNQ5mteUJk+5Oc8Q3EB
6DKBuaIHFDl8padkK7UIZTEVHgjFUJpYVoeXyoIAMWAgctZCz1pgJQzLZDJaaQaTMyV3/ErnHYGZ
l+0q7SMM7/+mWYrob1jb2EkBJbiEJpuqK/N4c0j4gQBN2XLlFLiqGNKgUuy6MiJuLkFGxVgIIdhf
ALhy8wlBJN0FSPAYG4peNXshEieYUVUL6HQh9fF6c6kUgjg3AHzmNK1AyUsxk2XpUhNrVoJOXFMb
WEkjwxjpBDT9dcFHGKIsRF7A1GE6t9siZINJLrSalJJWRiXBvcTW8xSZDtkWDEetYQyNzLDQOIGO
GkzILTxRAwBV3Go/O1w6nyt0j6aYddro8pMyIZjyhaaS0pRAiBBktRnn7TTTjA3gQsj0rZj8TayJ
LDanyWaEL0v2SOtIz4cOAqiqNWiyc7yMU/1rFrw0H6ZFyk6uq9HJGQaOviOpp3T0fwihhluH9g8l
js21a1bpI4Uzt9PbCOufxaKh0Hnr64Gc2uTvKzPAi4X5e+lUgyeavpLBfToAD7y5lmc6xhBctKoG
OVBETQ5xJk0iQ2+i9UNYb/XYrH/QZtJ7M5qkoyUzb0y98lIwlx1SHgWtqjdJUxGP9I4kRXmbhT7l
w7/4ME3w+0EvjHWG4Kr8WeeuiYfpJsUNNMzOMdFGyp4tvjBWDut6YjvgboNwz2x2JFA2t0vek40h
tf3iQNFlQbNRKTXxeUIli7TgnBJ5JXhIGiw6u5CtkG1pYhOU1wHS/wejaxpxM40Zy7y4k//N5BEW
MjWd2Lo07aRB1KLhZyYH5nOvXI9JRRrLJgSZOgzGQOsb8uNC5yQz9NC4VuooITsCzNsFuLTKqWGN
tGR1QhhAgmCvzrTDlOPEsnE/v95tUSJuwvfslHuHDaLeMbWBQEarKoAoQlnM2REoRrl5f2lCIbiK
es7kh6L6+kfhLPZkTknRc3nHlfjLDXLLDwWV+FhIuY0kxm0VcXY2BEBoguPOVpsvPJQlbZpHGSYs
Eescv/M6ff39GgR+leXsr+YVxr9Ghi47pQkoJSHaKIYv9hqVqTKbUp1bn4VIE4AU5jdw/9fHRvGr
WkyqMTIIqTwsIibU3Ev8naz81yGSRrCKM38hAjWpLXJo9qGQvqVWkgAS5CvzdbbdGapn4YFPWBQ3
9AoFctuOCn1ikJNUfz+Dy+g8oI1CN0EjeJVMTz10qE5/mVG1U3BqbRL9gm1aiwsIXaH38pLxj64Z
t95liJTZ+DQ8NW/rY//WrY2rURFEpV3qxZQJ0h9umER3tPOxdJcxJDo0sTJWpYHEkX9rke/2SsjD
Q9SOPuGtm2ki/80Hgq9ZpLtt+nF6S1jQzbgbo4x9pQwBnYRWpf6DKUFewn83t03URL0kioezAez7
rLWkgpLO50W33IrnFS+DJv67SW+9nC80LFnmKMB4BrCA0DcrjWO/0KjC26hSVPGeU9E//HVfHjWn
sA9qtmrU6eITxU36NQSznJWt/6JMcx8Vg6RZ8U8e1eeNMk2l8KHRVGSKNvNtaB7FzmeeadEpyE/8
uPOeHHtJtHdrzZpf9ir2r17bnDq/+Y52xskm26edvPtq5Fa3etL6LjO9iv8cHzrX3rGbtI5/d5rg
fpr58dneOrv11qvhVIgfVW4d+Y3CExBrG1yCHDBd8gpungL9nPvj+Drm+LhZ59TR91SZpsfXq/gV
/7PZz78UlxJe+6VugeMOZV2x8DZkuJyre9lbmfV3dQ4yo8wcjdT6tV5jAtYpAGDoYp8qpcEXnYXB
dVxxUVamPImEEam7gz0mqdhZUlpA7dPSnzYaYq7FkZJMJ7DDEylVv+yQg1zwH+5ZEuiXsH6PVkNU
LQMyrtcZyg5MjdSBCirEAlellmiOZe5PmVqphIowxCrvboeUZmIDYWxDFSMg2OYrnloSOsGem17C
mVXx3RYyHXYEtmvvrSF0Udlj7aXk0OGJ5uwZzYG/zjRnZ1FmpWjtFqKJbV/xQrf2FEd0P0efkvKy
HEVmqNxRINfQN2M+CuTHBkBpTD/uFKkDXs4/tMuDuYf0CC5s+kSeMdb5UWBBCUVilckpH+wC3BHV
ve3BkhhVc4kMXTODl9Xp8FwbsIqXvpzx2B/Htr98efrIxhPRznHZav04vWmVWGPNziPHr9frVDlt
qLEHDz1HqmNiD/XKJvE4O8/OGjYaH1uedaPVmM+pSeZ4Mxe4ccQ5aUEHnbhQzri6JXdZpdE2Z1h2
ENl0GXuXO9BRreAB9C4JVO6Rae2cpI5qcFJPqIn+BNRFR+R7aIaJmGQfRzRCm4L/f/UYE8FYenGX
TmC0FpqFPDv4BZB+PJrZULQMwry+UP0Gn4PfYPZnEb6H8cu2+GWmnO5gc9fv7vJBxZyK7RTkyT2F
Z9FhMiD0ZBX8dLgfjNbDOXHJEqxgliwRbKIcr9Qyt4A7Qccx96nmg10CbhQb0vulskm0Ekf5ZXZy
nJ/nl7DmFzYU8E60khIGPxehtFTpHsKnK3nRQvRCPfTdeIUF5I4KTCgsg/fiuLtPlzbOqCNJcfXq
vpAWOtMh7Bxkw2s9z+Nax5w1Z4P8tDh97Z0vKo697TAePsflKYAUPUMYy/Vn8eNgHB/rxxrLVlgU
FtV3UFgoGjj8qcpRjE1ybPrnhfoClWYqvCthh3dLivkQkUNf5Nou1M/to1d4As6Se2w+mgXKBlWR
xsv8V1qs9+ZfQLIATQhaP6GTh+gI9pHeziD6JfLe2wB2bpDjpqXFNu1fcEFPbxZSrJhSapi+rdZw
OH/aF+ekzrS0IAOwwkg9Bgndy3PoxyJ17FW9xEfegEKuk3f8oymu/w2+sGgrHXAwJuzFKaXvsHNj
D9DY27lIcNkArHaeXpD1IW2komsTjSD/5u2CGk10arR8tsue3pyOSh5C4r5qxXbuc3in/bc+6Olf
vDN/Q5HAt/klwrz7iO7enGHBLnCm9ORxPk0e/jc8oruam+dT41pER1cT4MsDM8BjOv06aOP/97pd
ndpkO/ffIUndWyMXyZTouIWIC2BcWJuiva42e1w39DQoKMl4Yv+L/qr6kCqHsv0kp5TApFBMuRhT
wCL6gHjQou+JUKB8v3LBygSfQeWUHS5G8o1X/eGwhW0oEQ5ThouKL+fxcRG/6iB+YBXS85Lh07kd
sSRv2p4jo8tsjYkg/B8gaMmlPSCLH5OLfdLiN0ZY4ogqa9V6FEuEj3CnmxXpR4L3Piaw0ZCNeTgY
yPFSH4ewGHbzFlYiZIvj1bGHC4M0L7JUPDCXqBTv6hrtXb223iEd83PJ4/kfdeFk7F8DHiFJuOjB
W5SiB+2V2ElRMk6QbA9l5kv2N8xbMdpLdmn0tKseBfbcftrBMVvYK5k5ho+iEOpqa/9EbYNSQs0l
RK6481q387zXmtPsKZqysGWyZROQIMeoYN69q9Vge4n98gDGBJZepdcY9aUkcmSLTsBepl5RkaQp
uDthzf2e9NvSGjuMlv1w9KC4FbULyoIPoSm561yDDlaqABemaP26xiKjpsDe9on+GSe2beSGL4jl
xLxMG43qsPUoeq+wPNlSms0w5a0ZHQ47z9bdmqN//OVTT42nddx8ur8Ke3H10v1RfGvVhjSJG5GU
Act+3pwkGV+RtJtd7XKXXDdyOXRvkl2g66N/IrlIZx/n2aHnN2WSSmseKFS/gcWKlLNel501Jdk0
bMCXB6YkNlTcogigSL3MoUWpAaVfmq+k0PmqmJ/KOUqJFbcpLlCsCnUUzE88EWJIGix2PzAJgckI
dIpd1eKrZOtD2PoBpHtRfkZRP1xUGlzBT4hbMf3X6d6XVq+WAZ1MpaWh0GT9LJnZvE/2kGeXqTgr
eMItVLTHV95DGZbbSO8p0NHgxiJemk8wJ32DOA+SAAHj2KElFJnODx3Qg7hMJxmXHp+HFrq9l3nO
Q4tNYdttdBqpzkK1LoIpYyeDfetSFgKKo+AxRUsXxL16thhxBHZIDgKjqc5AAK7G4zKfweWHfQhy
otM1kMLV02hfvVsk4qwIWAuBLv8XMiqszdvVSAGwOO0Gv8j0BUrJVCioEtQw6FBPgiOhYHqS8m8J
xLagALrDegIgjN5ZH6tw7d28eqdIQKt+NpPgMoQZDfoLmB+JM1OoE2tSVXSzvQVhugqxTKynr7zb
YqESKxHW9O+C34BnLOg57yMSxIXx3t3F2VNhkmokhBYJpBCz7WfR3N46Q/LSyej9tqxAtnG5SFie
M5sweVLMLnwWX17edS5LVPONPfrZ2QktgEbXkQQMcIm0+WOdwjHY4drr4U3Jw+mBeF3rSBoFKnr1
ccvuVMIyK61MU9+NUx9NH0ckEx5Qxyr5Ul6Q/ddDOux51ucW5zPnshqxxjiLOF+oKEB0RM0S9/3i
1Ea0bLL5q0QVMKhHy8XPw77wvd6lNZSbv7fciA2nJdvTmL4ckgipL6qX6Bzu7jh9SdbDLXw7aEPo
XLdhgnI7dkqnPZ5OG1crwg/GH+Tz5M/KXOPV8moZFNg4NoOA12dj92M52yKC0UAH6pdww5pHzMBE
09d/pRjKbUi2QNjijBI+4YzcPZ4h+CrlLxlC+hY4UsSks4PcFb3RdE9PkRi8OgzUZhi3ZmmKv8Zf
AON4DimUm1JDvLW4ZhB6YTOqml6TUIcwqQXZAUFbhiC/0Ow8YJIo91gIpP1HZZBhJk75V8v8Xj4c
OWtPZg0y+TiS42U+RDKlLs9wPNZO+sFs53HmPhhTeZWy6Oeg2qBVAMftf3cM40fKT2Rb5dMR4qWP
tLY6nEUmAiqOzawmgHV2h7SJSx3x1eZMTNdvtaoKIubD/jfoQ4yLIsUgZWtKRRC1fVOBuz2f/6ai
ACMDx8Er9Q97/nCI80WFnxbhxf4syEoFtyFedRuP26Ee29ONpH/LrAOa3DS6ElLg0NZ+IEC7B9d6
VXEwv0nLP4WI0lyC/sAoTlyakOgwC2SqiLG06XUafsOfWlO31Wppes9z7rAakH13Cu6+freo1CPq
Smc+lzEejzuMuLQ0eDke+5g4RvOvas3JbXI55CNtpMeayLemu/TXygaIXTNoe60d+eY03mA0pyxu
GhcYZ107IF0oPDwePmSZRWRu5l3S5LbeveK/nB3ggvZmzZR2m8oDM2Go9GduSNqxEBwoYlchOxor
cCI7nBrvp4hQbw9wxEPRtsRPOJUv0Z5+Xfa0xhHNSU2NfCzUWSSsQvArVQOthIfPB9elGm5uzNbF
X+YO7KBZ0kcsDf4QFFjIpdLIG9WQGSGOXApj4DTwIhtr6KSoAAueT1A1meY3NhYjqZ8zitiYnA+H
sycXb11CjZjmkA7j1WjeyhWpEhbTqhgnZixnhlco9tGR3g/kwKxMNJ8/W2aE5SvSrI+YRx4jgkbu
x225dMxKPed0iLhT8qmIrIse1L2BMX03D6ZO+jS52cYV1RsYA6kR1V+zGmO+7nHXFLHe7SGGct5g
MCFI2eR3dBWy1m9CK3PIaVUY9kpdWbmziulv+ITobqTvpvs2nVZ8Lu5HaK780BoQwXpi1pe6yRW/
9XWmU4y/DYCDdwQBetFeKwKnjSyHLlafusTTW/q8g6aEXrDGSmrVCKdIrGu/rF5818F5lfNeD2uZ
o02u9fBmXqUpo6FDt4Ak+QDlsS80UTapp7ufy6t7e0SKeM0JJlf3d4nqwoOLO44UP5pIM++pm4fi
D72LQneZJJkiCccUuanXYOvnV1e06fOhgt3dWCa8Qv9pmvK4t//OwqybLe1J8kxpxVQHpzz+Wpc2
eriAB5f+HYENgiVtm+nMnrGJzufynM80lxb2RGMy1rmiJV7tHTyaEg/oE8Lvi6wILRvdjAfb0It7
29FkeTv7ni7gBzpFVDVEwNi+9vKEebpTed4My2h/Bx8/n56YMAuZgUwIZhNQpDOPtD2CvQ0wJtO3
o8maLnlmiFaC1sJCXpCSX6fmLK1OGOBnyD9442sJb9ZfOdhFeHpapgNH1UMfsq666djV7qStDSvX
05tiPdPk/81GRP5Tz7+hldiZIbrHP/89uc/c3csr1JzqC0TjBGaZoOm2bVYxjkUtKK0cjaGmZNa5
dNC957y1yeirYi/dyQfbx9XN9x8gBAq9tIa1Ayv4iv2aK5yNVgyhDsAW4S/E28DGawy8f6Pb9MX/
Aaig28Azs5Cg/3uZgcwEmz28ItpyKQjBxDIBiPYkPTSpNLky/g93Q35TKbqEituqtAyXI1PzNdSy
DFxAg8pr3WHtUxRjlzHRc7wrORmKZT7RmBDwivXh+i9cp154C38uTguoYEM4VnaVYaWp5CulViBr
xCirmI7dHrhYSRnt1te+4CD5Fmsyj2suPr1wqZawbQFJsVm5s8GbfBzf0m0j3C0kpWR96df7H14I
JMDKYskTRS2BXvlCHLccv1M4rfZHNx+dr/zEq3VsaZ4ee/qqfUaW5Z/AlfAkGVZZBkXHdANKd/53
pwJt6D2tuFt/GQPbPTwF0HFY8GV4K+lX6VMBI6YeoYZSdx+WIPpZaEEw4UwcopAIb9iTXgUVSSwm
H2Qb6oFkyGi6686GGSiAX//r06ObuoDcSjUCwgve8CSgKPsJeZEimWzDYFCIpDeT46/WE8qufpD1
SQiepNyh1KboI4q33mldgbIqSteRQqpQz04lq9I65IKV/NNT/38JmiIanrq3V1R68DKodbxCTIC6
OSd9e3HhBKjTQImsba2RaVCDCNgBikyy/BWUpo/63kcvoiY2qidOaqWjn/TheoFCdxUJK42IFg4a
zBLmb6qm7Ms3JsVpigJPFNKGZPBUUaNik4Hil3ZoAqIa5ZWSEJEKC2EZx4J6DjkAxhnQb9KAjUvU
oYj02SgnQxjOaPdtadnu0/r9gwTpbhvBmR0ntOZAM72AmaqtUKL377CQCXldMkjnRLErmb59iHDp
Y2vNaP5B3yV3j7Ajeue0LYMOX3B3jXyzQCoq+sF4r00QOY/RvUcvsX1/IlFEeozemig37RDfdtCz
jK91COEVBBTxcenZOvmS9Uam+gohnoGia859iTh2hXIqSGV/kC1fG5MtxS1WXZCzkHusB3YRL5Fl
Rg6SJBs5NdKfUjvQl7cbAyPmiwiDelDZdg3UGmAfwogvTBDXG+GlE95pxRImmgN76XeWRoFJZCge
9aN3II2s25DD5N5sJLDwtxTbpXlIi5MRWUrLnUizSeUI5WKy0TLpBlVBLg7sibQAG1oR325dc9cd
9nCaS4FV4cfgGOELiYKld+YddfdEBVDyXxf6a6AspvmrQxFwhTR5jpSial618ohSoqsxOmeiC33+
LcU15HjgmuEmyRlTZZLijn/RRgUqc54dQ8sCtcpRFVUSrTPJZyngr0ISyNoLc7UUT+usTAZUlT/K
b+v8yInDr2N5v1iApX6S6m7xFj3BfDDd/RewCF0BgE3EVJIcRoFKUsP51qQVqKK+NGjLDvRXwSq0
X0W3jQ2PWlTS08gwhQDIFPTw0+m/I8P3cbTvJ/RXJINapY9AsCuG3+lrehwn4xx2iS5a9WKZBk7u
9uFmmjtIcN6TTMiskdSNHJyoHoq1zGFMxMcx42DQH/3OjFFWTDBhGbpmiF8m664R0wiKVaCbdKOi
Cd4jsIzoF0I6JMGVDPQeQkDM6sym1fXmlRrDG5Gi5pDwbBH2mNVcOu2M0t1btwDiK9Gj3GmTSSaX
3CMohgWLe0QQROI0vdvFPtA8BNRiyf6cwrh5LBIIvwFuSnYR0AnPBjU1mofM/kpbl04dueW91v7e
6Q/gP8Pb/LhKOvf2Y51kUbk6Ll7TGeLnD/sXAMwjwI5YN/p7FeTbmjCwqQcugKxLpo8YGtE/itzS
u5Nx6VIDphF8KmpSevg7n7uUn2zRqnYRU46jCpt02hqCRG+tRS6UDsCx9YXVOL9geogubp1jbG9X
JWpFrJKSFKh7tt6NWkR/BiDwb592333B4YfJx/+QuUz83DDxz+4N/FQY/YtGdEJda/RHO/ZOg2RE
C93RcZ6HvAuo9+uQIWnRNo4FRmf4SZbuY3SQDSv2WKEa3oFiVJEN6Z0ZHKC9AeWjeJJxrv7VP+N2
uYe+2uDdwUHk/t3tfZStn5tXEq76nX6rF8v9kygfiXfBFkMA7dT/+Lj/0puJK1T0xMHXkERt+Ntk
uh8CbgUZOUbh414Gee/rPBDNNP4XeA2hUyhnXF6QCWkUlVT8ryeXnDxp9IJD0UmCe//Vy5fhQZOl
91grdLyt0OIU+0JdEfMZABqvBTYeHgFNTmEYg5C0GSTG5HCznsTOPoRdRHYOndyPDreQ9cikff1J
9jq83nCmmSAn6n3OUOxdZM7340+v0CxVaIfqPO+NG31BG7zdfZO4NVqzdBE/7s7IJGKa4i265f3M
08sDj5FPaNIrpE3weHSe+6BiP6GE0t0QxVs2SyTlo3K75Bdgb/pPdzffzd/A8Iqlct07AcLLM/9e
CRhuckJthIhxoKBRkOiNm3HzunjWSyemXPaNEk0VkAwBS1zUslPoVQfKGFTsakNBh8KSMh7hL6o1
L8CT7VL3g8KokO8GaU0Nte7OrrcnI2DyKDm8Y0WYCll11HBI5ZSauIdGeU/KJfxSVPPzMS5ljTRB
xb9wwyt+ISpEJ7IBpSjv1Xx6zKKvrAmkAOVONGmOe5MKDEdzkF463tknrfQXp/8eh8ii+9A0p7t1
6ongh8xOyO3NXGXgd0PUe5viDEsvYOcqd/C1hpRhg3DQEw0XtwoooOD45WS6ezmPkLn5QbkQAUYF
X+sGV9+EbQruyv0yZIAkSqIC+JLJ2W6GBDe0WMY3ZAazxQEnsPF0OooddShX83Zm7VqXZjQ479k0
JnyOar7G7tWgzcv8zVfN+8QF8qMDa43gAmzsh0qKajvZaaltotiB9rhwYuCpoHYGn37WuhEELS+b
eD/eCXNX9dYRzUhpQ5q90/h/Auplho1bKQMvE2yO/0w5H5bK/rnVDvHLELVXel/x6cUpvU0JVKrE
S/F6hhgq3yHPYvLBNz+nlCOqxfLM6LKMPua7V/EOiC5SNMTmhhrxSYpAp1bSKG9e8z1Kz/sV7Vlp
nVcixCNnQSoITDzvVB9sk7vEhy3D1UFujg6bfYOixeBNJRU1Wj7d04JbcKsXwhLHI9BX1TPqq0S7
qJvxyvB9r04GhzZLB4dC/+nR5OMwpmbm17/TXa35imq1ZpUaq4+3D7ORWg2RPySH8CJRl2nL+UZC
Gq8j8fI+WvP+Hfe70H/QmgWnFgl3et49/F+7kt3kbwtJzL3LCHQ6Pxo8HDaZ3XBPQah3IQP28GeU
DddPMKkuQWUgn1qqOS9rw38rvGsaj3y7sMMuwQqdYaIETdYsRhgsUa61Sr62pBnRVvbiuRQa0Kzv
S5j4OsG7o/hLBww4jm/qGcmPwCED1z0osknhlidzLktrTc1NUKk1zhEGNIVPRXDQTrqDzm6IpnjX
7OIMFr+rCYrAmswaBnIErwdSEezFdgVBhw4cRNuKzwXbLvBs5BdRR31xy3/IlXtUvzUUpig3gzlb
SolE2RpliMTP1pWIo/3rX5dfvxaQQa1C0d7Two8Ws50SR4XjFRQLwbPqUrSCbSjXvDzQZ5oMlMWY
K5/GF4H2SlMLfFQQL1rylI0H4AJQc1iyh+xS2ZRcIVREfB2wy6H2K4UvFWdTczZweNxDe9c9+9+F
Ur/n4ZZIU7sZHcswMSAHvUpYCyscZRda3b5x2Mgd5JK5OWV3BxubYp5Wycl4d7LF5SEdoxovssR7
fq9gqvRfhbjq9lDb9jP9z4Q2f/8lxpQaM/qwQjbkIYEhp0LQ4OiAbd6xn8oNg0ZucYKAh/1iuPVL
7mtadOjOYdMnip3A3UP4AfIFxFIMzNZpUK3M397ExTdCcNFEUO2E1YKnf+MrN1/YJ7cT1s8/QVUC
XIdGAVKtyY9UDciJ8YCNLN2Tx/wLSVeEfMqqoGxp+ZjbrRoC6PlkuBX0kQ98MjPoqsEPd0Jhiu5f
NtO+e4IRCENxxC+6RLGijNMYI5K60p6qKtLtjRwyfae6KauXYN9dsykVsWJe8TGkHuHEK2xSUWrO
g5Eq/9T4mSa7WVNyi1kq2JV4AW4oHZbNTyS/0phI6fEQvNmoYCwGGhONioKunJOQieJugHikA6RB
0qHU2iLGmV1AYVVoJjBL4RALhO8Oitf25L1YeJ+0aqQnyhX7c1NsmHVMvAPZH/WcHkg9VErexSDE
PfL1HxFUQbgFfvF34qYiJrnWEtC1d3qN+dj3CafYcdDSKk9rPWlKKN/QmLvs//jBUHG5mYMQrqtO
BxSac+yiyrJehz0yPzjdnOBgjzhKj4yiHy5hhsHN6S3+imEU5S1oVcOs05pPlXOPpzc8SmAiVhZY
7NcDbHKnUyYHICfff2xgaRVTkJnXU9Y99gouDtXG3lhEAyCnokUOgs/iLFvD/rWVc0EVSSZ40xk0
wWLnldAN8nHjQr5gS70EBVq6vzIIF1WeyO9OFwS/ovUPAQB/8JXx0kZpQCYGKtW25ZM/0EoyNEvB
SOkNQKUPbNE6CbksAoaFfINvwiX4552UfF2f0os6xEs6Ek0SeJiAI9UCB5+K8eUkSQBfUm3WnPU1
WOrG6pzYO3UqM+oapJfL/OB/6Dfp8npQSneLZKah6XgPn04ibKAU7p4d+t1UAnhB8p8rFEAF9maW
OtTaCmInu6B3FXhu6s3I485aSfOAw7SP8oB64t3ITs0wonQwxRzdUjX8O7ub1oxKSujUyiqRVJGE
YU0aX8tVEatyzNI9OVP8lXKVVdjygravrxdXKJOIjbumHnu+m1EkU1mVQsFFEg45PMgFVaibKfcM
GCSFOMFRJ+r774hgjCinQNKGwhBJU7952Uz7ofa3DtXpl9GOMSY8gUOtihn+WSi+FCag6Fs87ISt
joYLRJzQIDpnikZke2Asg4PIxaG0CnqBgJFRl6KpPjVtJTjc+EHTPTHncLfm/NlhZi7y2CsTrByb
nM6Yqh9GN6Xi9dV+nJ8gHcZen4KcQHkx4qMNT+qyU3T5dTd2uqsuYNr22eL/SiY80cMR6PLub5mK
8Hm30eXB7vI5q9weUCZhmAHmWJMJMgG9B4HdfUCLoNvTo8tFNRueKZK1+fuuU5y1yjQNT3oIWNff
8/1UsTU2J7U+lTF494JDoIcyVrI7AkL4xd6ZTVnrkZBwLM7HKk5rLplTOqq2YHyQKbs5cPJINZdg
yiiefkbo75EbNPZG9kpvZwAfyr5Tq4dWMzF6qmlpCgIMRKVbMwBOFTcP+9TTSzGlvZ3Xg8uPcqJ9
9AZKQoJcKCHpU0cdAh7i+YxUA4X+k8g92mjF8mRyaHdIPISqqPC5BKUBc0bTh7qbLv34nL6epqPk
5Ft4wLS9lc93Y1S9Cy7g1z9O1P7y6eVwk8S1f7jaHiTGBnt8JNz00KowWVTmcAkAOeHhC3tSDZUO
IaASpaeq3ecV/F2gqVAguc1CRsyd+A8JZ7zTVDukOjNuvxQPw2B3td6FUKalC2m2ry6YSkQIvUgy
2NIdM4f2DX20HgCoLlhrcPTPTFOBrDXnjGu4J/Y+8PVE/uYDRe5xtpTKiXER9chQGrml8/e2zdxh
VvKqx3jW6m49uZEisdQAcbc8jrigEt3i/7wi/n8HiVs3b1XraWbHf/rK6p3aV1GyrHywj/Tx+qQu
On0MPicIM87Xeua21LfeJrNXdz0MFR6X9gt4Y8Q14jfQd4v8FV6avDMtrRQa2KcGWDkX+WUxbGl5
aFm+psnbNDkophevlE8nH0+x24v26jTWcoflAFESUrw4d/uA9JhD7pCK85Tv94WtBufWnZNmZ8cS
z1fZgSm7EL82+T0lBxTypqmQ6ABPK0cmQElXZfDE0sBNsoBHAEeyDZ0CASSYSYqRkO7XhetB9h+L
veL/ldBwuYk5LHj4oqoDdLa56kdDrn2oi4YAYAhtcP0Z471VrotUgMwFAMuZtcBH8Em8K/xKqw89
V/K5d1+Pu31pv0lgkmnjYDrsXN1dopr/Zm/JKbua/Yn3Rgg1G6FQwAr4oEIj/yzuUSAMJCmbqbms
2SwfaQYwS/sCioLDQyBaB+l2xQDvlrBCgwbKyuo99iiHIh+YhpPy9WrLrC0wU8ienEKkQjDbOgxu
j5lSQQhwtSy20EDyHb7KVbDZShEUKKzfS+CDpScxCxPT7OgaU6TUiV435VorJvmCVc+0HyN90hcE
2hyLDPDcYPFEsnjxCRcLGtLxl1cL3UZcVLwzfFc989zhN1StmcQNmQZyxvo9sD4i57iLgoIJq7lo
KGZa4QuaWPIGVOJRDJdemN6Oh5ByqS+nUmkD0o7/m8pcLFQYp4Ig1UWxG6nk7NqQrujbpZ1gOuqC
gU89ilpR7+dbnYROdIHhnGEp8RbaC8r04MWoyhYnO+YDcNQgQQhNBoiVg9huk6PRtssw6i1E9F0M
Bmu0gP+KkTZ3hYT/7p3qgNl0RtjdVZ20wvZa//SQCwFTFw/PVH8ZTEAubRKSUFee7+ErKXCxe2sQ
yrCGmUf2CzvPaWpkOBN5lDqSoMo5KvGv8EF7hugSGDkcM3bBdJsaFJzUucUI+j24R7yYho2eurGL
wSInLw1Bm7Tf4I3S9hJMQ3GSpMgiV+lB86192h5FBHRZTmUqLhCSjmkAy6bn76lAglPEuInRoU+R
96wTRbAMdZ8AB1zf4xHjFqcqyaiaa5eK0aiD0UflU/ervSYVM6WNBls8G/3mGygo3+CRdSnVjp0+
ASTWkG6y3wCcFDvMd6kTRt1Yf7M5Ns9N7WyvoEv6iwWgVgk6RuyAMskxjp71Hcc4GASYqSnhuURA
+swKqzr9HfZVhWF79k5l1mTDMel8WUm6DPABhTmKkVWsjDbdSGXKIxiJ2ruMdLIyG3LoVC1Ovxyr
tedjyToydYxbpW+bzI8FsQ+nqao0eVJ0VvKUF9C+h3RA9DfzUS/lbmAaeBSZ5eb1MgbaJilfxiIq
mNNPOgVw9tRY/Mv63YnpMtCoR91oXvOnyuAqUqeZsL2vlzD6r1BWXjvEvUtrbPLUc0Pqmc/hFo/K
MYKQRBh0PSIeabXiTtyZtn4unSvFuyLwiO4WP1BhFYnNMDV1E7BSoMS47lgJKiIPnjaPtBHpI542
yICoEWwjQz4FO63kv9ltoPE15q2GPpOH0sDsBPt0y9Sm2JpOoVLBQDZcJ/2Vd85b0TkanpwIomCU
dZSDb5F37w9/LuKBXc6sBeFGZJ/5kOfOSbS709YcLcWD4/qdDiTBnE0rHU5wQ0AMUewOZ7sFP5DU
N/tb1Uqrh2CeiRmSsltu4TQaQp/uD+cwNWDvOO92tX7z2PvmRY/X8zkibF08dheSmAzwGWy0wix8
Qy+MIrYm7expAhlUQ356uqFtUp6b3DR5Xnqkzj6W+znFC+Nea6qY418EIcavHKc3mxKt+niFHmmD
Afl52gS133FWulOl/yHqzLZU1Zol/ESOYY/eCoggIGJbdeOwrBI77BX16c8XsNd/FsvqVKSZc2Zm
ZGQk7HbxsxZzDQdoCFPx30VHaM3lP3CV+KezVlAmW713GQCG87QvPoa9lZcAyerLzxB1XSi1aKMQ
l6ZL7YChgRXH11VOX58GOARuZPu+E9lfujhVjod0C96P7vui04a6IprUwyWby8/adLDioxZpCuC0
pUghKe1SdQgnV3zBj8nnvwknTxpH0OvOpJA6Xzc3LE5O41QEA5EJdPOORM75fSyIUgo1AdlWB2iM
hAKuCE/iPKlICC+DI5456F2ijKfg9R/VTSNZXLx/m7wvnc6VS32miEL0rHrvjgexw1fyGBXi2J+D
LewhXDqeL+iNd/yLek9O3z1g8dviWawZBRiNHXSFGstCDXneYnZrQRGm9wDAgrMNCFYbF7OcrAr9
j4vFpwxkrd5sKmymyr4YCOwvHwu4uJ0bbtOth5o22oA2wM+1O9QI00hTfQJy+4w/ep6GVCqTdOfD
D+atJ/+VwKCoaaWYljJFhtuB5nCvrjz1BqGhq7XHABWSOATSbbak5wtNR2Vc9TDkm+fNApSLLZwi
GUq5OcWKprVMq5t6qmgZlLBf7oBwPTauCj2gYeTy9kp0yuT+c5NwlFi+cay7Z1y64s4w4CvmDkpe
jfIVmoyz3jW7DJOrqbyZKh+UPdt4ci/PZrm/s0ciHevm4lebTxbu2vQSyQktbi8jrOBuFZ3jcjKP
WQqUi9DgIuvAB8oPL0Paols1X89x43/Zu/9Ps+BGMvXbQJQPqW8bz68TtZxk+IIR1bmG22Kl4MYU
SwADUXGxhRtLWqZTijSl5dI+gzsGTwmWCfP1i5VKi/IMhKr+JRgnNVVLJxRFJIDyrzAUbWLf1Bnv
Kw19qFNgzi0rorDiZbYG/++oyy0naoVs/R7UQWTE7nmBbaqMrG4xu/+RU0VmYtU4xGWKmBqcvqjY
HNW/88Wh1j9NB92Y5QRa1C9DjyGFpcdCcmZ6gm+K98k7mbjhRBos4hu4sjIVDapWNMmXS50m5oE1
Kxwt7BGUKWmfUue3GIjVrkpOlqvZ7E7vpRnJ6/xAHa1ET1s09hFsdq1KGC928bbqXTHyLu57y9pQ
p9RJ65OGiC4xmVimbjo6DOugT5QLMk5y0p2eJNd6ZTHH9RitOTuRMbkPxUalTY4X6RTyuKGEt6IU
Awkzogct6qIu1Fi0S7179+EJfNWyXQ41HTXp8ReAVQqjr2kiX15RtaLnfDaCh+u1TNRimceA4Iz0
pawvYBaUxuhAtBDoxNRkeoptodgBZZnpYqgGQftlOt1OeebRaR6t2sV9Si+tklgVDEizh8xX9Sph
JSAdfGS8ZBwWefFIAVNGR+yCV6owBqEMoaiUJY7/IJ/8jcEU8b5OyC1TQK+aCc18xAzkJwL48reA
XkiKCwrCglQ65N1o9z9CZkVCVhgwkGgA7xEIrl41kF90EOxR7QizjhGtD05vuGaNQ8tltLdgQg7z
1UyT5M2YG61Zy4sg/MJS9itn7ld4x3BE5Ms4G6Eq8zvFzRyOeqMdzUkYij1koZF8OTMOwpDxyqu0
Qg9RQ+IDivmXx82MBw2Rau8+gRcaLMJnxqJtWNXhwb1a7ZZzzaUwKUUblb9f1K2UnMNz2LCShS56
CxlLhVrz7O4nWxPBNy624d+JTpOOQba7r1anvRpE0k41uLzRluTLg7jdvSM0cQkVUP6IKzI+dH/y
khAcRt0WYXrqkKWshjgoTZxIyZFokyqG2CMVHxmSKUn7vnYjARDpjQvY/+HmFZGGihbkRBNzQKwk
N9lJJjH3OJ5FL9MxTFYbp9S2otnqSBK2eKVqTUT7bZt/VJ3yZyBpsUkv6CVQaADLSlsB2+ccjs4Y
/Eps050o4VA2VeeqfRElpEghF9GLIDaxP5QQTc2PGEdbIGl2rjhC2Vb1fkUO2ZlFDLyxQs4BivaG
gJcpv+TSGYo9ZacEbeKEi12ljRIbxZ4JTQLp1eqq95ZCaoV0IsVBrZkqiBdlp3hQ1vtfiy+NW6Q2
i/Y90gsRHlqEt6RveDkfb0n4B9uqdUMsYfJdDE5GVY423IMrq/l5ePBas4P3ZDEBhgAZ/fzJP6j2
hUbs7PwdWKtyB1oK1HT+qJ1RGMoOBY4IlTghR5Shl2UqZ8uSkkf7QrkqA31t5rCy5DBAnD1iBmfn
v/muMkrh1WrHBbTA4kHnrfmLgHob6nrpdMAe9U8so9ZQRCtUd+OiWu2VyzcrbtFFKi5exa9TISf6
GFq9/vG36BSH/nVBYtI+27RlNjNUGyjRvHONc3uf9wBooo+j25IH5IqHGUMUNDFopeglNaccqWx3
fhSxjlNsWCP4y0sXcjky4ultzmlW9KvAVXmkItX286PFC4kL2t79DCqK/VmgGCQ4OKS85Ofwvwrm
IplBwYNCLfFzPK6a/BM1EgMDBTvRMi0naOcKyVeeTX6YNkaWLhcYrjCMAt4BM6YkUPQ9heyktkAm
t7z228jfotPVzEEEQIx5agU162TbiuPXnBEbM83ViP6uPZJLJZ4ttgq9N2rlPEKnLV0BAmkIa/zJ
jjADppBDWSYxs+QtwCuxtYp0YcmOEJ34D5GVbRKN499GYFJgpEWFaA5lvh0A40vvV4OpSQ6WCyaT
pBhEYWzZFHjMkrnpsBIPSY+YLLD6MC29CqtpijC/YBx0ylz7gISBhqrcIQmBNbGBfBCLtVydCSUW
D/ftkxkLl+UuLpgyz/gXEi2g1pnAb7IMv7yUTDQzp6DHX81LV8RrGChSpeAZfcGBI3rFwt8VgspS
GwQYCHTmP5PVVlWGQhsFLa0ObDC63nt4HBD8iTmJnLv4DACLcvg5EJhTkTw+BTBn3AnMP2xwqMyk
LpTvFgiMl3CweUOOqMq3rPevHL+inhKscZVWJ+aGaJzamR4+alyzK1QAqApAihUfewPSWkRExYHK
DQq/bHFd5NUopBcQWwRMRdy24VjwcOwQ+40vI5+meELnwLHR9XXCDx+KUxS2yXV92oToOMD5VdK1
4VwoX/lQknVlN2lUxTVasqtE15zid3w8/ZIRsTXy49cnaav3U+s8PLK3AwwCbpGFNGqvDnv+Bme+
YlLQ7DeI8QCqrWb3xLM1O/3K3WRK/SrBybpQWqGyP9U+4FP6yE6aL0d1EAmVzDqAKiiufDR5muEl
0lOtbpWLq5/OnsZFs6eDgd4EZK8yd8UGcr/khLVCQca6Q+9+O8p+IDblbIPLLGcmRHLRIPLijKnQ
VK6aBiT3k1xbAsrP5HBuJP8jw00YzjdgZ+UytChprdCyIMy2wVv/bfq7JBb1ihICa1S3I32vrWVW
IEc3xq/oFYmr0IL/rKS7wj0ZqX0orFdc9B8hohVWjsJ44hZpcanTxqhoiwMWS4JZnM4tvNu7+6TF
Y8uTfldVZFKtlI3ewTqh86YNnVIH3VawVe1TG4sNWOCW1YuKgaFmsqyBvDK5YvpsLUL4Bq5DL41Y
fkYRwP3nuP3g3f2X+eYHXLh/xpIFKP8vT1SpzyLkkwGodNNQX+V7FMRdrc0XPubG4zo6kmwrI8Yu
OBLc8A9AVEu5zEqdI1OjQx0dhCfUGH5+8vUEfBlEXWURkpH+U5hDyl7YqArYZAsufOXaOY/giACz
PuungFEFwOppXUKosTg/WoLxN6ihIc/Nf0e6KjRIaZsxWby80kymqdLf0hPsv/12QLN/cn9Zp5LD
8SdlFnuCvBWy6tJuQ5yQ9QOkWs6LwmFdD/lfUi944aDIjAh753lEgmSC5UWTexvo9RnPYGR0uXTj
K1wFGV8NGRUraNOL9XHcfvGLBPkC9bJE12lNhMRSnt3VtUcfFblsheWiZGkRN7j43UfYGif9atyk
RJ5eDdOb2dh3PhhW9g2i2aDfgu6orGdmA7mqk2mOxheGEltaHhokiPMoRtUEXBSyp7Qt3oAnCylG
oMNTmfIOjJiLyz9B2ipihdOBOKh+k9SaLi2VPBy+9D6JB27mc2BQ20r7bAyqzCmP/HqpQQL/uwGM
Gq6PLrnwhQJhoE2doJUz80ylIZiaW0+zXdt/ARhBmcKyDK+oyNPrFOnMEKC9KXvUO9fMdoJ+E5ZL
DpLAFpl9PtPoSgisuCDyl5gOOlTSB2p8r8OT79jkQuuq6PbijDAQeaWGse6v4juBPdrJqUOzu/uP
oP5nf2E1v1IaI/EBRIZ7EotKfF1mssug11MsuxBsGegMWz9HNK7zm+TyrVvMrrAE7CsOnwJvxZB6
FPcPQTp9GE0laOxB/gwtyeFazRmZsxxD7ksRcwms5roWbRJ1evwm9EbXR5C3GmoK9taSpsYc9XgT
/Oc1ODsiI62tsohA+etyX07r2Rz1wjAP12mwcbBbvdaqeePMqx5AqQnsMUlgd7ztZERhxRsiQBiH
o8KHpockTgaFtaQcweu8ChztXa1/4U1loKwrpeMFSIdNk8EdkWyleQ6lnNKWFVOPmmGYMXGeiCDL
LpAqd9sQy6ErNlCnCYq9ABWomDgG2EP+H8JdrHqtY+fCYav4q+YZTnsoNZMHlWvN1XYsmLJgUWOD
H1bNE1QuSy9Lia3HnsujUKXnl0y60NKv2dNUCbVAdbRRQ0/3S3jAsEwAmhdm+vghQJ3sszSEFFQw
gOUF6NMARQqKcNnXJzUx1vIirhR14h7g1VxypB8vSG5SitlVOWmCIo8spuzl1bt6kzOo9UQpXxTj
2dExB8+A+D2le2vsSlsB3srcC8eUe3UlsQqy7xw8RdTF83pOwcnZ5BPt26hXFELKGF+QOgIUOQ12
PEh5d1G4sYXz6MKQEajkRf+y/ycO9MST5G1t0rFo1XiKhQSsEwNDkz//bUiTH4afJrdXNbGFBE6z
9yTTWxyuvKxjrKtCdTkyNLruLfw0YcIiZYrXbYhIpQ0PE+UBMB48WIAbofiTJR7TGmc595eboeaS
PFNli1SOrQFNKOflmWTwqSWSWhrcGqY4WksAqjueHO4qbhO6M9z1YjAU1z8BJxoKGxo+eqXfRjRc
Z73fnlxrYApWUC0uChBUhBZs8QWU4cR+0EDhtlbWqerlC6zWuXwa543YZAPQUTy732oop9UPA0y/
2z4RCuJ4LDOFp67+yloZtSMxBk8489oELBku+q9wHHCZdM6LHLT8hYuwM9dHR1qz02mL+ODUy3Go
Aq1cwLncmTQJwYliF3L2izBKxI87aXLJFitf9W+VLBbQAuUWFSQ/NpoZCOw65bF6QQq5Q+9UJKL3
cmY0Mm5j93CKiK91Q34pahMjFiQJkUftv9hQgkcj8BFU5tAlx68VYujfSSp5wvf6+Oh0az6wxgjM
9GLed9Zjegna4S3ejA6E4DhrX1lQmVWn5/4pXnwfx/QBiB/L27rWPVtHlDwbdOFueU3wYbJ8QRWs
dAloRtjr7L7auGlQKMKmR3p41QzKwS3rXOIj0V14RbEBabPMrCB+A2KQdG5x6Y8q+EF52giNuNK/
z7JJ/es6aMcM0L2VqKHKB5X9yozS6npnFY3JiGNPZT/kvz27pEZ76fci2P0akz3E7k4Jz6o9+PR3
qB+VDyrIGdAG1m/4r1mlzIHVupTKtIcfVofJhcrAzbixeiKIb/wcZ0frtaIBaJ/6u/BAvy7U34cL
r9Q/Tc/zRrf1lYYZrJro7mM3ZNikLdFat4Z8jtHfLj/dJGxI4U6b8uGXXGCF5sZwPXDU13DPhpdp
xltH7RnXej+sATFPN6MTbypRdt9PqdFdRJcJd+EUGOHegUtI7zGav/5FlLXRMe7Zi5GzExnRofL1
1aE572prRnCuSmbUNlcV3EXxPGMy+qkJlvRDKofX65hExZRrcQEbU3y9hVVPMZ6dTRSka0vxoQ3a
nioJK43ej/VEj0OOsCChFxNM/hN1pCKa0b1pTGMSwMl/edrSqomsT+FSicahgKDYgtwtkBeErD62
HbfURoKCw5IPlKsYy7OnVA8tT1BZOP7yz3Aglmr3e4guPE7h3de25zvu2SYS4T+NT2zH6Dxu0uSg
xXJK6BXpOfVCubo1KrOEHLbW2fJOYyRGMZ1S6p76pWhHWWrdKOSmnkHdU+QYtue7aMdd3kT7kJLN
ffhAnHMf6/FA7xONzPljiu6k3eB7Y35aXumzIJmhK/0iSoMkPoz1OKbmYXzgD4vhYrgbL4a05aHn
zdWte7dpbU5PgGllvkF0M53qq0ovkNh0r/kp1oRmFw0aqm+1Hdqz/22YsLUancf6sT64+yVNkuY0
I3rTFoshBujKNVzd1rfM4su6upvRIWSe8HjO99PnfDvdg3w3Rgbba35C54kuKZfpY30FZemcpnqT
nqufTWP0qHg78G3UC1hS8Z/hqpyiD9qlz7kxqg6N0XZaGwCwDapD+ph4TWoeNn67xyE0v9OU/guN
Kq2XqrRIqzp0GGmj19853536waLlRg20nXYphnnCxF5tVlR1jQKZJcOTN0aobt0Mdy3//6LiFz8B
nIGeOUiV/gLbl78rv/ev5Cf5KdUoaupkgHv5/xoOQ9Ips37Semg7AEq+Z9Tp0tzl9GOQdoKmSYbR
4FAGe2xiXMk69Vb3jCzhaWnURmc0gIASt9WfT8s+YCe2Zgr9+my3kU2sW3S9qNHgglqOq0Wnqhs8
/KBsdOrf1T+KfG/L5pJxeeM9wA9wwWLm8dXobM72DQejZW4ozqK3AXDs2fxgLQFdvm/lTgsJ0dH1
uzG5xuVZ+edItO8b4+20smr4iK1OU7RXS37dT+CpDB93iohZw5IZt2eDZdxPL1DwbiOqGoJjtB3l
VHfcXuyDzNE5wz/+zRlhtFIMJ5gmvNyiNpp1UbXcONNTYtd47ECiRreYYHec5xuKBpCC0YDKyMwi
Nk0KlZxDD1dhFHohOSYfX3TT+X122dXv0ZQyw9pw4Ymst911Msg628Gb9IEQW1lLYEYcPBxZsDKw
YfiHOA1U+OFYCIQs28bq09+M62Gpf56k6+2yHFZQ4KQiiaZdUCiyDlfw+suY+MzplyF8LUecbGU0
xVzEhFmbYdunEiR4DUquYW2cM41/SCMY0TFMRm2X9227LGH38LJ8+ySGJ/vlle4QB+89a4alrwYC
hnAzbep4po3fC/javNFvfd/ni7/PV+kLBuLGW/RvfdZ1+mGMavQ0IuNEOfYCc1Ib3MIWzerWm/Fl
Ar3M24ypwCOb99USjTHIphX6Xr2dVkwNeHLo0DuoPORWLoLrGLWQYXtQj9Pp93QRQ/PDlZCKeQ6o
kL+GDI0ANdYHPFloRgUfCU+JBjwsEApNMDp5gCLXCedHPoGgmeHO4eIqwJIPpIgMcW3F3oK8CfRU
OlIk42q6XgFIujwjAnKR+tin9qtoXO9R8l1O04WcmwJxMAVRqAvcZDd+WhBhyYJLhlChdZF8U9iY
UXBWmBFF7Grlpw8vcPc7fUUWDhrIdK1oei3PmENeS9GqRIQHvaKd3xymaFeywA/PtJ6vzVlVnigD
Y8AddOxPnetvDe9mYzKzGBu38EEWZW1AE2c+xtukU+Eu/tT/musXbg/CLtSNX8x3uKN4Vi28PrTY
6nzc+ro2eywxIpWaWUJUrd5tIDFFxHqTJrl4jmoElkuA3/5eLi/cf0zCtGdUSjuXv9aRnBPw/mN9
WyJuR18uynrJeA2P/jtoThnCj8yiI0yUeec5Q6a8Lk/rf5fJ5itZNycvN528p9U1Ld3OY6NLQyS0
xQhzzhbFBRuEp6iSgUoLd2rfOVbMC2a8ZiUYdMa2VpraqgI4NOUEd6uaX6Ub/Rrcgleyh+YatiOf
X2VIt37rvzVWRGTV3sE7PH5d753TpDS/hLFyHZzulhF2jPBxdN8ha02vsJ7zTADtCoQm6TEmwP8R
kia8R+COgBzeI2BKzhlVRVJMw8bbgN50X4UXqnGZht9CTNJYqIl+ffpkA7QkicuYu+3UKqUkYcRu
1INB5LcHt2b/vbz+Yqtyp/MJLl2BZmg+y50FSGP3iJZG74HHubPaiLdQIMhyWMfFOaPCR3uWOnIo
z4iiW/M8QOZ5+HGL0neaUtnKv8VKuY4HgxpC1K3gFho4FPUr+Yvz+LF8uY3ZdbUZXfuQsGf44oOA
D8eHchOiW7ityAfcO69RSksRmKbMFVCoU6cC4WfTedQ71Un6d8H1eXcOXxiON+9YiXyPcu0vHREZ
C8l38rdDvKGFC269651anP5Rnt+gkm6wWJ+Cmn/ddIyfDaVXMQvhbWL0k+W91dkix0A6evT6YnKg
ar0bUagcJ0OuQL+RdGpcWpMKoDRIJ7V40S3Tk4q0Cf3JA8N2WPBj7hGUifgOoX+8/T73P07dOjm1
PkQKHPJGmASJs7XbGEW0bkhxDu+wK7bMUdxP++7x2UjF7vtMgAQZztRFhgaIUJtqO6FH2s+ZdHCo
fCKaX0JVUtBJHYvIm6CMZjIRbyMNNpQUI5wJAUPFM4ryG47YWC+vIGg8qDUU9j+iXJGyW6mCgJgQ
Y1IHpFc3eZcKjPUoBNle5nvVGN5RTHpT0lzP6RxSRyqoUUS+hLci+/xunOGoACUoTFpFuOOk30QF
Ud3t678K5Ye1HT94twgW+enhYK9e8LUy36CW/mkvBuJnNVeqPS53H/7jSSal5mVdKflIlEqyOW9L
CIO2M3kHBc0g9CBEwia0KZCGFAW3omKWhkjOUO2stEShM/taLwYXH+kyX9qCe/cx99tBOziSIJ9L
q7Di1ChTv/NZOhSoQHyGiHCiBemvKjb+oJO6/W/Llb6vgAZ2A0Wqva9rl7jp/ONUKN3QXdi6eV5F
PLL/1wwrVG8QpvKpVDbvHXp9WpVQ1R8GZJtLzpppIlIlESOUcYLy4Em2Uj/r9ujruXdlq7uioN3Z
h+rN66MrgshnsImzfaaykEol+x3VXZpvnXuUr3M8JciAQb4HdHZecX38iaXUUItVaYgiCGLUFEuR
h3cg2vNfWmacka8PNyDyVPMDET/oqdmhUqon4kCHGfRgzkGqSCL5CC7TkfzvONBzzWsZN90MLwZM
bH1udJqVjkrbJYiL8rlVj1qW6rW0Sz26f6ggIz4eofqUogytYY+wtoZp4la5OjoP1b4WNZLo5+bq
RSWbpn55v12pmKClh5Y4d1I3QBysw1SzQZdWby/YTdpBE6lomMfnGdrh9nmmqsuU8rUSh6Mgkpwf
MJq0ljT4dY4rYjiOX0oXpi5um/soqTk9uJJKx3IcemzZS9uukGFnQvOCECUK89ovEcuxZmpz42gW
IaHEOYbijeSJwwJdmqHs5FZHuMBdgwSCtgXCsw1bOouq+VVR3db8m61mSLT/26BVOMfeO2r6ew7r
jbyw+FxbmBecDt2xpGqng1Sp3Uw5Sq5w6qpcUFUVV7uQYtS7ELbm95ulka+ZIREH0SM38cf0Qd6V
+1DoKdKI0i8Ezsx9Eh4HKG6iTBbl9JIjUG5OAtZUsPTefTzdvkGlkaqJWyRD3FPv86sSoSr20S6H
QDIW8UEOC4v4dgwkiCSg6Q3z6d8mhJregrh2+osAoKZz9pFbxd736E8CcV7gvTxAetsASJFUzuk8
8g7pMEofgM1fK2wAPRkWdesUKDVpStd9MmuVcOMA9OGFdJJ6iOsjlKoAJs+Bc5lcZZTypi+CnYgP
CicdQvpoAR1Hqb6pqvFoH4mMIjTxyteGPlEtuxIRdC1uVEptnHSmtDjSTPiSDwpDqs5rVaXj8oMK
8nN+IQyO2NCRUG+koyc6ybebB6IEKYm6ZWXkcWd56HT0NX8xxdAZ1/sNMaQOPwnCkwUad3Tw/J3z
RGWLG1tfSUwSSWgTUnoNdjaCK10h4AwPSW0VxUKS2GMqrmJuf8zNVkmO5MDu3gF9yrnGjKyQOI6s
98w9xM20hGohzbPZPVG6ATbhwiGCpyfWIqp4y2L4whuXxATYOy94+5NCEu80UrWTSpCEfKqEUiyB
f9uD/rEqNeOcuaWi7pe4SBoX3OBAtepKL+hCPkg3IL00asHlgQ5AwbPEA+Y/PwVpQjaURaxft96D
6ijxG4FhlgcXFjaD2cKSkFdBFNZXo59ADzjxW6Bolid/JDMmd07aEK88gyasCE/vR75/wfJvKe8i
KJqboOyLHmwMVaVDlEwyfJB8fsdzD/S3XLmY1ymdnPWUxkkGxfkpBVUC5tTd13uvFmCBxozqdOiv
9h/khN+nLGGGRlnR8Vr1Jy1PtUZlkn5qUAMKrAOAgkbRnYTBkAYzt7O0TyFfwfbQRBKOrfsg06sc
djG5xBIWtj1as355SxBrkQxACckqePzHx5Ac5EfiUszMT6glU9daX2dfsBbCL+RGC760Bkv6JbX7
DSC47DtzjWwQGSG7Tlw3QsI1JA8i7uqbsuZwpIM6mITUNGKQmRXPFqiez6IHtUuRfdp5JlTey7w+
EGfJ8Ge0FT8V1l6CihVI/Wr+QQoBmoBSA8pYUM9HcoiN4yp4Hyut8slEFcTyzGjZQaF/G4Wjc//Y
p0i0d6S/RwPLarBuSyFQW43lM6Pk7T2XFk6x6a96Xma2hfugFVNZmbKllMjIY8oWgxkdBJIVIkeg
avzvQCTjIjEXZN3zbiTa5zW3/YkjbQHZYH1y1j35F7ab//DruZp/xW6polRU3jZXRfb9YiGBQ05M
/g2dGIgf3aybRnVqrwt2SbWbQdx/Y9tXmisXRj+5WK5w3Y2JcsoMprOv4STotsj7fzoGNLLvDJKq
i9nX5ZfFlregTWKtsl8LXFcDixbpkPeo/OlE3t3U1WllXay0WzKPvf2w0jvS3mcflkanZWP+nt5C
cRQ2gLIkq7ttu/y1dySuK484xupFs4qDbxIJ0mUSEpjJ3BJ2xH9U4H/5oQ01JzEpNZicLBIt1BtI
Ffgv8mfQ+m+W70OaobiE/D2GkuEm/WsVP5BSUwsTZfTA1ps4gHK1ldC72zzzJUnRIw74m9oBbayX
PiRXR5wC7FsAXzFPX4sxqUS8+AQkfQUbs6D8cKQuDiTvmr14To0ylcQGK4DTQVBZJH4V9hV5C+Vi
iR6lqABj8YJk6tsmzzFg1aEMyFbtndphCaUSZKxrTswyc0gJ+hyuCilFBl9S7j8Z+dAho/AyXuYF
O9uxiOo6O8ICBB9T1B3rnd36VLFoGWSiQKx3k/6kvv5f5CIGtRFscSgUigDzDBsBf1LybDaLeBl9
/rjA+kRRvnDWfRyg2RcDmzLR3EiIqLg+BmslZMtUkEp2KGHs11hY/m06LKlhVh9mc4V3xqWfgJWB
jummJiaLwu8vO4eAhWrq1yHUcFKcIhmE4rF3tYQUm1zCQp2pPNJA1OKgZzaIAzpbWqh6TIoaMp4H
6EgiJF2IIip4+lvmi9wcSX6+7LZHOOO2uifSlrKw265yycsbFUv4P5H0eqWz9Fmf3Gq3OW8zd+Ul
PXG8HhZkiVdcpcESXXlNmglEtXh/t3ZntMu2z14561x/MsRKj276V6eOPOucmlFS7T7opVSxF8iD
wCmRVDy9SBw1AWdLKBKlazGCP+0ubapJVRxRSlP/kXZfX0krWTcoK9/p8EI+Q6zA20Q9ZVDfQAAV
CVQ8169Nt5BifeaaqU332j/3qix0WmNLkxPdoMEYG91HtXNJzRv9pt99o0rBjxFXCSDDxSj1P87T
QykJycV+ShTwleIzbsJavPnJADj3wQGJuFunFnyIhCoxMYmbIPSF/q7WhJPfwBnIV7kyOhDQ7MKy
f+PukRqDs4PsnmiSPbplw18ieTEsDeBH9zYwl4tuOBuim3zNse+9488NRVDE5yI6nYfpzqJvTA/x
WRZK6c1zt9HQuE/30dt/OvX+Paj3ytaZ0aYN7KHT5MBGWZAO7/gEwyxomjUrC2vW9StzMielEQzy
q6Pd3jxNtJGimiyi0tlOhq8+KuFM3yAZbgbJMBnuBpeg0r/xuAS3CVm1yWGUDs+D6+AdtPt7hB4P
tLo/UYZJdEKLGzJcUHaqHtKW4NoZMKwv7cJD99Mvha1o4d5/aHrTirZe5tzCS0h/E+/erbmboORf
+pjPcT2uRA+vinKpxKjo6jvNpu/pdXwdb3tAscCCV/cxPS33y9oKhalhaWQM0mljUB9uXAk9nXFX
vHavlG/nlb7TDp50FtlU8hGDnd8K6A0/qg/30/ao7AHldMsgQT4Q0uqzMkYS1bnZO9IdBpPfRzoK
qT/v2r31Hj2aVrtktcfV+BNVovaYjsWheDZNW7ngjVt26oHhl0gytgIVHFcoLWqs9suDe6kDxLao
mf3KgHZP/tnsZf0qvihBLDWR3hvQnw9r4XvSamyyoTlo++tDo3ka8DTmoIBcU1pngIkYo1SeWgIV
7AVLCdDv3XkhhgDa/OouDmC97dFlalx7NMI7u9uPjaQNkpr4lxS+Tx9x9o00sn3Leveb+Tq6F8P/
HHtJnSiTIU87mOv6gFDgWC3O7f0vEvbfpxKqpp0rBH/KyqoUXTzcdOcke2TNb5PWHv9FraAPuE4u
QqiZYaUfs4GjYt6fncrDTMIqepvL9grrsTyFZFkUGzatIwnDaGHVcGG6H5B9rzzZDbIg+X7hGBLq
X2zm9hlCxqTpGme7FJefQQkBfoSSKzYqqUBUs1NL4NUp6e0TrxQ3o2bUjttxKV64+z81KUKMLORv
IWFtzBgnGopKPN2kSiVm72BtIFqsEv00ePb3yN21wzvf1eBKf+FvsPPVAUvfF66AMnCK+Dm7V0Td
/9Oyc6etkzyrqtt062wJ5Ug1R+a3UKdTFU4FDuym3+wh8OG9nEMvo8GNWtycw7e/j/aUoeq1FJ3y
robDwu01EDWs8Bd+B9/x9s/OCQSO3zyDYcwTNxwmvaE1kNJeY9gO6gPjv8f53WmDHDUH7I/4F7k5
kUIEvTyR59OH6L0ynQ880hPqiWp7dXFLjoit0FdpnIQSP5sq/LYEK3KliwBA7rjcdFWuSbNUpNCk
++5Jb4LyDoIFsR6kJ1ZGUWwLnS2jpYyS0VoqLs5xhMYzy55SDiIGNoc7t+qA9TPhD+Rtj+6ne3A1
ByXAAT7O/gs3vuZe+g0el14hhZz22yTz3whtEDhY0tb8+PpMZSAeuXiHtM2kZrdwkh50QDq4vMlN
SGJZn/f2nt3Fd5X3s9A8IbA9u4roFZUezQmzBcbQG39bhGaVPWXMf0ECCtIkiqArQS5E2Vzlh1tO
CdqfiO4CT+RmKgMjyscnl3i9Et9By3WJkpxFnNGOWZo3MN3E87hA388r1CdjaYkoQha57EpHKxlq
1DJYYtSjWgg8eSfgDLWyVu7+Cix9NDOCvMFzVVlnluGJmlxyGmv9RBtAcxXhvsrtFGIr2S9BsQqE
me9ywN9dOB5ENPLfk2PO3N7lY/ThGvhrOPznpHM42W3C5qe5uLF24NrXDOu4CRr72cuYt1Z0dSKb
h3JTySt5bfpleiKA12z65OBKlLsnMBzclbAUlIIXEpHCM2/dxEW0zyUoITDBY8NXYZiz4HJIMnVP
oodNT6zqtHvOmUki2UGs66r9lxpEZcyIB4O5NDxPk7GmwtNL3EVPm2Kda4pOvj4hocFd2X1H76jM
4xPqrwt6s0mOcevXGbb+lq0RoGfjqSXei8Z4hhl9HBTRPk4V3MlL8hfgPPqKAqQ8ajia3o8xs4bo
TGrvNchqF+bQpWtM1Xqs2f3YBq/O8BPe0O3VuSJHiuM3AQtzEsN57W+65Pwo2pHIBCO5S/KSkvlt
D9Iz/Saf40tctfekyxbUdsOf0JaS/th79OogoHh15D0oqlJnEkVZebuaJwDT3UncPSk67+PU0Aot
R5WQgHM3K4IwXY8D1/5GIOsLUCi7Lf/au/ea2PKEgBggES15gQwKxIpn5PZEqxVRhxriybVElBIg
vR1I61KeojbdcC0qiharhKv1frV3QGhKoq/5sgKJ/QIifjMTjB8Rydu5Z275Z0PDaLgp5+5JznOI
ykEDdhyxI1nOH5St2LDC/az/6NeYRcEuAL8KmuHnTnZTPxZ/kkuRABD28w3mD6SBLW3A+s2wHrb9
Sq1TD487yzrxh0pUGt+5enHlaNbjZnyZ3Wa7SQmPuGKi+zQ5TLLZcbKBztiyt4NSdESSkwOQOyCH
oJkg0nD5EWD42ngpgn87jLFzWlifJxJVdYezA2h7O+fFtEFnaVCfz/zFTW56n53TpgYW1GLSxLgS
sFKvvLUXSd/gTi+b8+YTamXy6V6Pzv6OHDegVGNaHj/GZcQvlztEavezJxy0N1Dopx1V4ahJfXVR
sZAFfq3b0EjL7uFj30v2tmG3Vk+7mnUaGFDoTVnn+fPIxknWa0UV52FRS97jdhjpvkt9wiGsVb3W
/EF/wM/gENY3Fs7zfgGVw6pAvVf2oonwbAWX70N5StO/4ST0tzu7FtxoPYHNX73nu3gxkH5pMSTy
jA/ItkQFZY8uOAFKLyjwfkfqgACNibVwQEK6jOT4h3poZZtVha3ENFVKMAmvuJiFyEqT7x8aisGd
pz+RglTpoMkpLVTeElIGdCtFZ7lkEuIRTBIaq1IjAS6B2CAcqWBTCKNRpuZNYbKIj4IDCdQmAopA
GGcOCnQKTscCFvSDVlNalOQR+h3UciSICaRQsKBCQEpz1fhAldRF/xTBky87MSfUKIEMUhJPC58d
nNxQgajkFAXVn3uoQJ97FWQqrXIE7g/q8Ik1qUuTOp1iOAit4S/ay5RIslEKDZGaTAA5hftMx6SM
w3ugtIUUetVQojnezZrspBLXXTWhlI8C3t+kt8QLF0w4ibYnU55+QEztNkDIljtUJHQIqAdauwTe
PE0lPUgqbkBGpENYfN/ThEKZiTbRC34n68YWQUlak4wNGytDXyXwiQINq7Oc6H63MUHCK3XIglmU
rkUIi1NTaIeHMNoOoQYMxkQogbLAEZFJsEWWrIK/OKC/KBJlbCngFjlKAhC6kw7QxOJxoUsGS6O0
tmF8kVgHxUM3mfPZAozRztdpWanD6wKD4J03vHD2XsSmGjZiyomjpqUXBVqG095+0BLzgUataiuO
eZhq8NONuOeFbo20bCt5R83Mqf6d6MSpR+pBOqCleg8+E/HswWr0Kc4Y3IKiAfYN0OTk5XUrFAKr
kiVPtgwJcbm1uiuSxr/hI8nEQ8VAM/yohhl473hTshVgSwW+pBqPsQoMtAvRGfJd8VV/UbZeZJIN
yYGndfUVU71J5xf5eokSSNlInoSmz8UTI/BJBwXtZWeNye6rZEaZe4OsveglSu2Tu0hFNaKrHYAP
tBTxPT5dCFxdg5+/Rb0v6jtUSWAQXhXfHzaCDlN1EBeBJTNFOeh8K9sOuiSUiLqBfG86RH74nn8P
0NuB6Sh3kbIPgU86LUFTeTKHCouI3JIPwjKLSt/KpclkLXr0DQYlW80AEts2Vb50aanFasBKG9hQ
KTzSTHbsfHnLiS3UR59Cue3P2HXdpENZDqBPhP1XYZATE0zkkJjIln8a+aI5blAApVq3ZVHAyypD
PIF2uDSIGNkBxSnQrU4ECAh0NofQCpDWlN5THFMS+S8RV5xHURYpFJBj+CROvaRiSFIXpnBftSdT
ZK+cHseZS9xvKZwUtqhbJ3/3ZXHAwHz8h58NJ9R1eH2HfLfDlI1B9djKJId0F7l3XSq6iBtnsZZE
CaH4XNhx7PuAbOvhu7vDoYokpEmxqYqMLjphgAw91DinxdVwSyp9h1CmS8fCnTfTYmXkA/W7FhVY
F0UJiFJPw/WQtFMfIQ+ATpiq7Jp4SuXxeukYpdIxO9MVVvHc/7Dk5ZfzVzK5vjviB7rD5OVgF80j
G/6F9P5vgerEJO5J+GsjwSVIsdRJwWTCCB+GeimWUARLESBkGlMv5py+RZYVwnTxhDI1+pqLQkr0
kB9WscrL57gBYbbWLc1VTqS6YViDRDcFz0qMUqlg5pIhEL3EQ0eFVlQscVs0DZgcTx9moEavkpBU
ZcvDCyQHolunYEWgKgxKyt+rpsTCri5KSZoLpYEmKWwuQ+In/ZzzpamoW7lw+GvLCaS7hLFEC7v7
f0yd2XKq6haFn8gqsfcWARH7vrmxJDGIioK9PP35BuxVdbY7WdEYRfibOedopk9t1mDR4DqKEHyw
+MZSnZ1RTwN2wnhfMS39IZpyNRWaMLWuSMM62tRgE1nPTD+HyFcz3988oNZyjf3hUIyfmahBuunq
YwLPOs6JHWkXf3kZUXlJb+y1PaCkuW5TnqaZIZXbZWNaHbP6swUgqh/pepyYfYVs+X/x8Giprop6
ApwZ6vf6IvJbCaIjhzXX6GIglqhM3SMNZoQ3xxAy1mphdr/qdZeVYdTrMdfzEr4CU0q4S1JbgSeQ
uPr0C/NU7RZOiFXSHFkHeYRuWwgOrfNYphZgGCg7wFNA9xrdGP3IsUtHYHuXZTRkGk1PdoTvnhSf
QivUnPY4UHvakJ6RYOFgJ7JoX9NFen3tfPTxVc9lTiowbi9/9tCjuSYp7WpAoyf7zGBA4QQzC6Mz
fC916cSumn38l3+YplhlTVXP0K1BTC5IIyR70y2PtdUYK5fMbDlPuVwFJ3EEMfp8at/1J84Jabwo
lNKUSCBDood6J+8iL+9aJTOAG4Ce5Gc6YbltfbNfBvzRpYEYs2ctJeoJTMdhZNeAVDQUtTPAW0Ok
oDpcbQxdOVpoycsVD/82GgaenDZkuEfx/4QaUS7j2vUjyAiiJjSzHfonfztJmrj+Y6rOJE8cxLkV
/515adDz0HxFdurd/rhT5qjrY8MrZv26qdnLjkXphk6Au+q6xGQH2mtiwjpGvC2YnrAPEPwXTiuH
md+KXgovTZ8EWvviQ74OEZsUX1YCPGmxqPJ3XZdXwIFDgSGCZC7tvz6gwAUMxuwy07BhLCGzGsYL
iRZmlrNrZC8lrycBAwIB10AKFP8VLEJ347v4T7n3DHyOQjsaUeghTt2VZVUph7H/hu2HfwWUy7FF
0DT2cdbpIi4uPx7soh9OD15xKYOmeH6jGeJG+LmeKcQS3XBmyakpcOPDlDg9CJud/agJsUbbpZbz
HB7G5poE0+jySN7xM1sZtA5T0mZfUJSSzLXUJxj5B57qxxTU6ClJOVswGo2y5C2eZjBimcuoOFK5
AJwtUsekc++o4lT3glFh3BwXuKkll2HLw2ZQ97JOhFKDkxhSnaDoN2k4xNw38zo6rYMWRQZAF6na
8lMo2Tg69kp2PnPRe37CddJlWMvKMHqYI62SPvFVi8WN5bOJsKjmKSgSV1ViCHFZZTqC+TMRZG6Q
CBOS8vOJsn2uPc4iETvf6rQqat9n59XqxmTRe4mVJlIQtm6edma6fXLJ54atEy8gWVCQpGgDWWRr
DHxsCEHs4BLysYxr3VX0pthMkVndMWDIluz7JOh+wI9dxEIr2dRS6XK+9Es+ZWokuea/Mw2jSkaI
B2oUudQNrNa+9YgCdoWh5BHIojGpqHnPXW5olceBeSLFPsoGKbtspVLKOQRhPlyRkcgpSEyaRPiK
9hXzq0CaF0kVkBNcY2uSdR9VQI8mRepk4D6CUeGH/orQcTHu4lWI76BcEC99+nGQfsEaQLge3aGG
yGI5F49XreIAGyG4J7mDu+qC+nxfDz3rkLwQFgHsAD5p+iQIzept3JX5BoAvBUGDTT2HkvLGtaqX
KPEo6EoJ5c+XU0VZWqw1YnL/t0Zm1qYylMDxnDRGpZyV6h8hjczFURdktbbTxVIkrxOocFpgqKIz
cWc1tnSEqhtyrFwbfQL43/BpVN+kNCiaBRYRqEoR4etfuVuLQpSpd7PrKRWYFinYIbyexqjeIQ/d
s2bJWU/e439o2Kl9Wyot0xe5NRdOdDC645FpqrRlMCsFwas6fAJOV9FNCJPaqgjdZs1hfZLZLUi+
JiR+B3a1xeq6mx9dWDMXxvFcsxOVIHDpcg2lhJCY/lNZ6EeuxjRDyW6jXC7Z5Z6UPzrgbCt4AYBJ
yF/5u0GFohpBFZdGUcOKp4y/5jFS8kyGaSBCsi6XhhhkxElGWGPUwWMlwQcaYLRZHyCmV1cbCsvV
WDmyQvGcAKZ0ibhIUaxWNhjIbE7gr79qtLCAdiV6CDWeveg7GHa1yeVlnywj9aaVHs3MM+5OqxCj
86sWdZRZcLUrm+PfpMsPqK+pTaDOYGtRARxDbgrjCzhSXLFjJyXiTh2x5UWzzyvjEpjdTbxaNWTy
Wz7fSH/HSnRn8oaim3KTl2iMoffjQV0f1ocfp/lk29KolzUWtBlGk+bCdqM5kbARy9FzkXSJtsfT
1vQ/QsBaTY21HokLKnbJnUIhnLnxJ2OPKuzS7qOehVpGs2asatI0xz9K2s8vJ4kdVLC1PiJdwjLn
mFzB+G2d6YVCN5TM+/3M98pY2shFQyJOpn5kjsc3ah56ugZ+wdV05uRjt7I0JEGBBNfHDF4kKU5q
wz60JY/Mn6+/0bDXJNLyrIhZ8URWNieI1yqlMo/8ERgPdp0hQqzUbszSyKT+UBqVB5q0Km0UcaLN
CuKs1bodrMtyUmw5Onn/1OriKuGZg8hEfCc+r1YiZDu+SFyFHhCXX/+tgf3plAgxoCCp9YsCEhi/
xkydmziCcpPJ/GTkp6OIiC59jHThEIRBCaPScZSjKwXSJpIn/mJdKFHQ5nOgQHJzs+KaCJWwNEeF
QQRke5gC0m6CzRkJcaGlQnAKTBt698Q8T+8gtZfpafycV5fP+XtOS6t+vfvuJ169+6Q4Qjt3vspU
OirUkp+TvKpcRZUnY18oGgu5V2giPnqqGsgQSOdCUMxvbZKJuSF+ZWMvo5R9WJPkX5ivSapXaLHd
t2FgLGk4PBqJhafoNY/+AdgI+qrkJDRAJknWrgGi5wLJfdTvlFpXADU1XupyqsZDdExDVjC9vHOQ
llv15jtbt4N5r9HW1KhQMT9TyRWvUQU2gjyNHp127QUpFtWsQtb5p0myR3eSnrFlh0cK2av8Jbsa
ypbjqPZX7tWdxoLKS7bTK8PWhdA6roF3mmjQzagQkBSJzCI1pQIIVTuOCBNJyGLWsw2u0BRJqLuT
IMqhQnFyl2VglZnmZtJmDehHaDYhzuEUugADrUOKqMM2esl/i9CDcY44ZevpGPzOF8nNCS8J+UnI
Q4IlzSZpZqVgfdQYwpDiwiZtEHIDuMlHAiM15bP5DsHCy4BLuU5i4wzxZwvhc7Xgz3GOvhiNZ/YI
yjwV+4RdLKRFm01xlOJwDA5m87aRFgHrHztbGvAgO4m4MnQNLO0ru9IuYe8EDgToRk/DCCnTL6Fm
tMKi9S2QbNCDBXoqpAdSTZDhF5o/Wlk0l1s400ALlFoJ5OTNB179jKwiEBhqOkpoyf5JioK9YLEd
/DXmDbxG/NPyGdEsNKW/BNrIlWIcT7qsy6jpfGvsIwi4aixHJ1xK6gf6YwLyoy/q3HdX4vv3ssu1
pP7W+NLdw6z9IT0lEB41xsRJGyGBW0DNA3BkuJBvuLEqVk3kvYz32ib540DB209/202jX5ekXRnQ
h9JXnk3kxqKr61+yOHfeLAoQ5aZTkXtl2Ef1FyptgyYbPJL78ORWzWHOFGwHFgK7gz2V2Z+WXkX7
YHB8v7Xw2sWsfgePUb8ZIyWA0YjnwRRXVng8HnjybaBoEifIzDEf+4EyVkh4J4i+KEBQsBN5Oufe
2qk7s1qZr589EhHBUkSh8obgnrb1nbBPDBRwTMIzAZcCpeLV1mDuyXOeVEuEIeiRX0DHkkJ27R6e
nCgzZu160GwbrdMoNq+z/O2zdGeNs7IBz0jveDEDyncKfUtZ0K7+5cafQneOSvFwNItm1W9m0tsj
qf8Zye2Yd8KqEi9D3otD0xcNorGaEEccNNNLOmWcge+daBaOFLwkHVC6DvYLPXQXHTC5xWVyG9RW
2yHCDjIV7KQpHHL4UPqswyT7BGt2zLJn/x+Xc515X1AtoyU1hQkO5GUPBG9wPvlEaj+o1oQ8gVoH
hHbiYmLkhZFuQGsK2IBV3bjEGVmT4wwu8MPWje7VutjSh6D+Wr32XMPc44JzQ3QVoE1oYgxYcI+0
LgRneoRu4+od394rmDyL5oXA9tuuEi6+GQi6zXekRPhTUzSZM4xIWLdARNY9tg/r8N59yHbvcCJZ
1Gb1hlEtsvuXLozIO3GPolywIVPMmNbPpawginwHk2J7UyIt4ESqk8tuy/pENnke30omtau7v/0J
LKYvb6mn6o80bEVRPVnpniBCBn9k4/TIQqdk032NDZJmwUwf0oG8PsyCqchWW7tWodDVqltkkXpB
XJYfS2KnQ5XYbliUF9ziuEYRCiWQh5CTJAidHGZY/Zn5JgrlFbTCStL+L+JmtXg4is1Kbb1UeajE
qUynDx5dcXMa/beHYhDOEPx6zXYtjRQ3/i69OpkGGsT7H2prDPJedF9GF0v71jsrYbio8CVKs9oP
qO8NPdmMTnGQDmV9pV9kb4iSQBvouXfnNMItMjKFdaVvDC8r6Dzf9nZXcA+8+CujDNDrzMNssJN2
Pp2mU3fEkTu5uYw/dCsLtutdSIMXmuD1DmyctF8ob80z7XBmPmQjFTuTzcUp+FX3CfULCWpW4lRX
A7XjqgKPaDPQrZ6RMTix1mtFj7WqQ/UvcN+7GAo9qk1p26W4jzvslp5aBIilIZ4GWk2OVh/6nxbg
yBIn/n9sPXi8lNEWxBlht+PW1YmQnKBmh74Y22LEA27CchjTdjqP7HREKrdC3sAdRFGZ7B2f4rF7
igUVhxgY+RWQz/7Kjk9XSbmRttli6zAqE5rYFEvRJYpVrtRLGeFhpBBFxA0NCw0MpY8aWLrV+rlx
ZG7+o9RZIlk9L2enKzGB+IIGEw+B4+jL3S8vlVlyKrSrkWPXqcfi6wqSIABHIbxq3FWsZZ/syNqM
LxbIfUt0V5oROBDxspbJNF/21D45g77sk8ezQZH0N+82KuJ+7IggcnHqS3olesQKlT0XljuxU+82
uaUdGVSiiiRWGOJKKpPUeledjiM37F5RC/YuIOA880DHA/U8kLGknPiVhakMID6PAiUZrKoyfuEZ
uj0l1CVYRG/ZanZv68RLOzV+0kdRwwxRURQVUennJNM9TdZKY4oWBA+0o+pEjNDa7rI+QeCrLNKZ
TCjUSjkfhNS3VUTPUmVC4jLK+8G7YSV3s0ydEt5flX8YiiqQN2lBIouqC/JNzEsaHqgKIQlvmJjY
deHjS7lavTtIHssEZlmGhZDLdSAbK1EGXkp7xEF1x1eDSeIi2KdGTwUVmVJQfJ/hC8f0ELKsfw+s
w1bVOQWmjjchTI5HhkWTkl5lAZ1zRgHfrjv3ye2XcLJ3B0EDMxnEowu3SmtLO0f7/HubFeEw1pJW
/GonA6IR6ZS5x4d7LxpezDSPLB5mZJ04ZVfzcLeGSdjip4CiKJzRhnertKCOTo6w7Pij2l+NtJkY
fVFKYexY27/tn9HsXH7rJevyW1zcXvi7FheX0W32IMilzP7izy+H9vfZo03mZRRc27DzeJRQphy1
3n2YCSW5G5R7QWrC3juC+6atsOZ8YX9wdM/2p2TVb1b47DUbnczipU27qdLZu516QaldDtrvz7yW
tm6/TRrnIPsL2nE6qJd6x2SWFjxAkFrV2ZLdRe2K4QXXwbva/RbbBrlVpzz6Ej9Ri5zcsQ+/fx9e
sTR/HC4/Rep2sXU427eP+34725L9ClrxDVVRg+5AEDdO9FqeR0TclAc/5rNoHUBq2Imx19/cyClP
dq3s1iFywGk/tosHpxK3K3CpEqf2sbdg8hXncrdvz9a1bqVQeMBwyPobXCnzVrWvtFe1t/XuNTXf
V7vBED/beOxUrqjHzSb1iAPt0s1oHG1O++Oy+PMsmekiHN2pyBfavELnbBUfVlJeXoxrq1BEl4hT
jY//DrX3Av1XoXWVmvYdHiV1u5+gG4/qT884Tq5hv3HqbItugyriL+MkMyExhtXEOt0nHHbhZl+3
9tP7jkO/CMKDbwSuD/47a/CWsWm+UHeCVoP5jfLjbcdpu4Z/LrQ3QOB2LQDbrz6w0oBsJiplP6jU
+82QiLNpX51Pu+E8f5s159CFweSm8yZtQbfjE46F37PzhmAyPY4rfoXmZA/zabRqlM0pVmHuqe6j
cD9bsYqSrCY/gAGXknlN4YeYDFZMNF4EAkUr+jzt4GxXqtb92oIpfu9foSAdtk652mylQclu1ptr
VTsLPwTm9wVi94RewLBJw9Y9bUXETgP8GZxmN3ZSZE+whQ6dWtX6fuznssoy8m4VoQfb76P+fbGi
H603Yjnab1HCwqpk0CTiRJ6HJ/XDvOyL8DEQLkL/qZvntvGwmmuaNm8HxcbsdrQi3IWIYznL+Bot
y6NPtXWBhE/6D/cRCRnxzCDu3/3C1v2Q/MP+QRGzf8wf/Vf/WuRgzDqPcVRlMz3aBhATgSa6dgz5
UcBXrMfVKUFx21p3nCCLdNC67NS6e9t9LwvdYFJwq+sLST1Kb3KoU+sObxNdBNoD8AUCyFL3iI03
/RY6iV+ZhMM/SEXDugNleoKLQf0HmxrvNkotDGtIP7IGwOmqsTnhTfNhjwpb1ztmF+GAtUsQsSqL
Y8P+9kQK9K6/5UUN+1GE7TNjvsWtEVXzMjnjt/T+w8SFUYkti3/b033aI9Zt33sojFwaT0/fTnEN
PXX2vQJ81NGkl4aNaXEKMWWcji8H+kaf5vVBaZqsvlaFpSWDdrCb/Xs7vMbHDzvVzWeMl9THN7ox
bPpNiPQ9gIN/QxPNNgDEcia1uNXM6LcBuSzd09dsE3vPUXn+mMfzz/61idZ3VPr+dnIn811fxgGd
l7+zlAa3wIH9w/jbINzlKQ0KqKXWZfytmqXuK+6fr+9Z6WK4zVvi3DY8+pqP71dq/BDkH6uYxWaF
4B8iGU4ZR/rVHypudAznYanSetBcnC1xFK5ugfNsUgG1oipUElxrAspvMeXtZufL9gBY0H75dYiX
iA79JjiJujtfIX4ey1uPdtSX/pU8DQuZh9mIcB+g6hgfzUr/I9MTWT58ze0fC3YZIBdhIA6iWDaD
5YKs0x++YZUiiwy3QhtKSEZ/X4BF0NOfWDoIEGosilJn+9UvHz1S8huRDToQulUg8vyjnhJVnShp
4VkBo7vO9t9oPd9WMUV0YX/KrUbFqRu8fiuhPMhdSjF32zCsuiHjkys8PUIn8n6cNiGvCnw89/kU
NwcPL+KqKknnE1NvtH4hsNsTPKrZuS4/oxKfZ2r8fiFCQXlC207Ln4ZzrbYLdTthGib29mq9sdtF
aH/luGCkmedxs3MAN3r2SKvewJRidF7356nhFih4gqO1I0y5QJnnRYiDv1WoQIRmZbN5Mx8YB9Pm
xS57Va/Ye7Sv9MEM5CgACxoJpHd14j5LSrUTOI2BjP7gTmCzqUIgAlr3SyJS7qDxhFUI/XAOn++8
Ly3P42QY7xlkj/6V5KQ/fy3IkZELkn8ANhWseH7Zn73Hydr65cQ09iE8pc0VLgyhL3yVo5mmrTsR
AV4LdIKA1dmlRAsQFzsio2PgBuggllc4+wKNscVRshe1btcEa0Z+b42IKFoUxkjFVeiH5m5jK0yX
0D9ODZNblE7EfRgr0mKePz9DfK62SFsxK2bckOnTQ4easHDxLSY/SDs7IWTOMthjQN4IZt4RXbrY
fo8b/YR7uPIQkCdwU24wxjHYw7yIOrV77x7aZ6DnpxvjkwOX2otxKFbRt9oJqSk0O1gIuV83gEfO
Usi/gXPsx5Mv5EdQ0/UD3lyzXRhjQAGrLsRQILbnRQvX2rhruDHk07JXdGj/5Lpi4LYxigTgxoqe
HcaPyC4CGMS0lsJMBzBpoij/Sk0GrBz6XwENYc2pW+fOt/2hN2hKD2KCYdn0EkUTejGrYOf6Kt0e
O7SEkAjpSbRIuZ7+lMJd4MSATjR1QoLBZQa0MXh0jBGdt6ihXsHe0MO4Ra85LWME+OL6S/vDvLGj
QdyJdizUXWCiITNhVZ0WugirA/OJ1QibEh2Q+QFYjIb21JpPDppTtCi03xipdWOVWSWc6Ni+gwJD
GcfMZUvSrZ71DEnJYPtHMF/11YKKjiFogZlJV4x2QGJ+BPk9txOorEy9N8zcgMvLG3HGDl44LOF8
jSWJc+yKa01lA3HZp0VgQumoV2+rvgQvIGjBzUBFjfkEpzyF/wv/ok6ZSeWLIjhvhafLkXOASA7V
9wUDzYazXquCdBryCDPqTgeAwujY/5LZSVLwxF3zw5Cg/hBvbu2jV1mqyeppCFDoHb1kqk+NTqEn
xUMREvsspWfWhV8QWjCI8VWnOMI4LjP5TeqPThn03KnizCGg+JzFADUo5YwTTDihk7dZ5dt/gOJ9
eqipY+t4TDtvurZx0qd6LcT6JIpv9keZzuKdi9XVr9qmWdhGUtfFrc6OJs3eixqGkkt1x1ILUCWi
qyNtzNBAo1Bq8hJ8Pm5MD6dKMZYkBUF0wqV58l7l0fRJKtmg4kEdcMpe0K2OHu3yKFlG08/8TE37
YhIjQH6gs3nlh7Xv3r0uqzjEPIlC8J7bsfhiAEnS2YlnsQNyikgKic3qZAcDzLBY/BdX+zDD0210
c1jzRTmBL0QGWGG0fzoAUk5jc+xJZ0Fd1Pngllcdfkbk+n2YxvsE5fWtjx8qEoEi8sqTdSbSuVL0
QaPvG1OM8qgZvHrHztN7IUyb4OnCWruEkT1S86VoWl2we4fru/8avDbJqLk+UVFahb/bHxZlVm+D
lW/Gyvzqp7v6GtNO4s/ljQ4tiJx+IVcT0lUCs7mqrrCHSwanxWdq/DxmRbuOKeis9IeRzraH9C3B
TgjuVmy9JweoIj+oi+aV2X1X7saQoP3GOmFdQUA4euWtgZvTt4cCBfLneRSvrgPi/rJz7h2J04AP
qivkTSUS2dLc6L1UAeoXps+/CjQz+42NYNNt9AvDtINl5vRJUm0TtL7vZilsJRBAZ1cyBfRhYEje
uVNdVdn0YPRNKxzkrrBCQVX5mvVV2I1Dk/wwnGzYmdnL34MbmjDqWUGLtyclTCaHn6pPEHEpmrxN
DEiNOxE0NKBOQqXf26hBSH1tYUKJqO9EFMs0BJIkARufAE1mYA70mecQHrNm9yoN3u7b33rVp/n5
eS+uk1LuztW8mtWfwuo6jgZs0LcOSSPR7yDZ17vH1b297Zfmr+WXJiPdsL9dJ2gFq2q4+/f9mpQs
E591azsmD3aSeZEupcPb9D35zOIlq51XXUabwxT5NdLLcTjGrWVL+3libbT1nDSQRSxxK2b9Yb73
offkrUixe3U3NMk9qeBc/3BX4nOQscRsl+PAf9bNdPrunnu4r7VT640L5ohyHThk/4ZtYn1IJsIY
uDEMnMpmO39z1SjXVB0qa9OiNlWvCZyc/lZ/C24woLyfVeRe+BP20vXTe/yABAyTAZgZGFSV1fzr
IgNanBbbfrgIB8ffK+jHH25S0/cg7CbztFfZ3aa84jIZXNu3KWEjPdtdsOoNtGDnMBSM94YlQWY6
PQ5PUH8xax1cesmO3WAfjKtgF0W0PUvKmvGU9jAwn8/TI4vmJgLG2QKekTbiTBfN02UAIXr+Gp4d
tGxHakKBV2Ghb6f+NjZfS0ZKGV+QeTB+ucfhd8CYJ+d6V7CR/c6LezRB3RBLKeYLowxhaLJPUPwj
jqPkn0C3fs8DiKp+wHUONzzrk9J53E8a1hejiGe7wTJC0Dg79IIpiWCCsBCmwbrImo0oU82502mw
LPSQR7bPgGW9FN9oGNlAGH6BsswIZzqWjDbN/tbG0QyGF6JkMlcKsaODx9oAH8I7lByjQCB/mV+H
em2DpMq6d4GOwWEnyDtm2/2W4guVGgxVesZPA/pMt/4b+cY6+rs55zl/QUyJnYvCEMz+nFK7MTCG
lX5pXOhtd+HysW5Mbs57DECFXJJ10jtYGIp6VRb3WisZ18jBYvP4k3jBJBnU9t99o5MwNk8koaS1
Z7i0eHv5702FZ8+5+5p+d0ysLpWD+7hMhZ/rNSosMbOdwt6fHomtGAa1tQGFf9s7gkBMsSLrQLrF
Fpfxf8GskCvG+exex7fR9u+LMhYiQS/osryOThe7Crj+gw1up47DtWesCSCcEiS+aXm63dSnAGgg
tL/UhinfWgg5v5xeWzK51xBPtbBfn4QftJCsEqePWUb8yNBgtJBzRfNg05w8XIQitXWJfnXYAuGX
h+KfSALHszdrMia4hRZD4+xX3i10lHHDSQoujm2NsvnF2KJO4mLVGWwPy6i270HrCai+roENJHbl
1P4QxfD3x9YttAu4ltHfoemeX56B2EtyvZfKZa9zLwz7KSKyukWdJl6Fy6NimKh7dYOpLGXCgQro
wd8RLpgDmlfEko8mE6TNgVvjrOhk8fE3jfGLwAtC+xT936wIL8P4uczQMt8XibsdYyh4mtw677/Q
TTs0hv9pjI+9Z5tQ0DstsCjES/WJ0C90rzuBf2g7Fpz9G3lzPDu50ZyZWYD2CFHP365RsS4bv9j8
aX9hGjXY2X3cluZMYvFy7kz84xCEmyW1D2K5vkPOacDUWAdzVKiTi1t6i5sU9HmkA4duUFo/1+H+
szwl5gFxRHNymt+ZryfTRMeAagAu9HZNqdYJJqWqaTGGQxL0cHnmXGz7q0MnHVZ/KuNKv4yWoWwN
9Ti0HO84PUMzoM39dVHHPPrWe44fw7L8/aMBxeghZePRd/PxEYG777n0w4JZllqH9tt1jT7kSMJZ
j/zyEn+5JVqUidYvcnVaIaCDgM3dTcYFjJ7mT8Ih3nJB8ew5uUyZVDu2ViRe7m1GRbG+Yuvo13+2
c9wzWajrP6C69x3klkEV1TdekWNkIcjXr/PmIALbeLlhn3v9g2MsGX0P/meNCuH+NGBMFEdnRG7b
znmINuJAGfeNm2Q0PrXx5KP2VfDL3ZCCPLNP9enFZxlPIxyr4+mTBZpJOv7gIbBloaY8175CuAQw
SR3MJanRlpJWBZYJGwCtNUoWqDf/l/ECdaDFjIhNcC76Rcw+ID65dbS2NruG/8bKWHVtbIYvswoO
xoVVc/r0uBIkkeQ//FTDEv2IPTV9uxyJPvWScMZ6JCUkFXcmhcHlq+sSUpOyWSX4/LhKw3NKaJBm
XeeBx2RO2uH4Oj8P8T/0GGabFA0/BX+MAeE/jKJJeXX/e9rlDpVQ8JRfadar5A58I/4mOTj0+ClW
vaqEezW/j7r8vB00f8dUyq7LxK6PThY1sj1iu3nSRcF3IGGmdqlaJBsr62gTRb9cgyttglIbm+Be
DWd3rmvgvnrXAT6wHuQ8LxnQZYNStCXpBOT8Fm3tN9G+BnwCKWzNmtOcBPsn+vRPF6ENAwENuXen
xvXsHud3ouM7tlFn94w+lypbFVn+tRstIewuE/fKUyBEdWSi1ZjUBpQhgJjc7+TbLgAKvZw3xsYF
zvznB0dorL2+aOaDCXEw+WwF50M093AUmF/w/4WBUFaBoDb5MMWZAdG+MKAi5J0GPFRiABdRl+Bu
QCtBg2ZqM2NZIEZD8+SLM4j8/N4/DCPvObgTbynQLgsBsvCTbIzYaI0eZ0colqCrDSSNoS+NB1CR
YTqzzAqDn4bAKyAZQ1gZQxALwxrSJO5oOTMHMqs61oiX2oEV0nGK/Qj8RSjqhnYQKBoynXQ8E63o
uxCnRY+FXUgedOT8rHM+Nn849J3shfzQ7MBQ4tUmyGDQ/3f5aZa0y8tobvjSXkiwxdcULT71CKmL
xcVKmOdEYLwlaJIkDoiGBuffDxsPuAR50nlU8+rgOQLMBJ3JK0ZfQKqkQy+HkN6JFhDd9OsnvD1S
/V8xYQUrnRFTsYfyDki+s5su230R7ahK1VCQXzqycxX9p9HqPvkWLQEloZNKOA7iy1tAvATXA1kE
FRRpibPKyeYayD6D9Z/z8slAQinR9XTR1YAJ3CIcVVI4q9mr9+6s9/bVloOqyCnqfPkgqsghUVE9
dRPzVgfVoE2K5IxXs291LVoXOP3M9J8wBUlGn1Yr2Fw5oFtO3xl2hmbHsaAQ9WksyT9OH4RL97j4
vo8eozMzJy8z9sWhksKpMvqIpu3h5gGXjD3eJGXI2G2v7r45AHPiQck9EHJoPBGWt+pL+voYkosg
BEH25HQg9jNQNtamnr0b7ytUze8P++oAxKhxNhewsc1w0+eA+KXENrPOsNORsgFiJdqAlPEydIaR
iwqn45fdsjsEJOwfWg48pdRluGD4IFD0jhEp8wNXXcA9bNzZpFXUv8r4Hffm8iralVCzpyTUpePi
1gvIq4PBFkrl2zJ+yj8PK6YiDi7AKAroYXC8WcHO+KFEiV//z2clO/Nw8Vi9fqK/x8/rBEXMqpft
cs1+oZUd1Q3n7hMkXqgNNpZx+zCO982KCUASe9Gw4qZ9eud+4DqoTgLLBqOL9tSDdOJ5rT8KE6pl
iGqGI7ErguAvoP/ibnd5AGIPRtrQQUWRpJyRE4SETv9TQyRm0OVasvT1NPxhcGcCCkasiBDwx1QX
yBBLrrpuejjTE4nXIJRbDxFO8up6gcNMJmnvDH8VhisGlyhkd5RC6pihPsqyIxC3wp8hLpPMKh8I
lmEiZmRIFPsUbllR5PkL7SxwQVN1ELrni4v77Vchn4lRG44pMjPPBSDf+RTwpCaf3tYj6QE4haxG
sZi/Em/uA8UcOTftBtjAeTVeiQHHm5/s2zLFSW5FB0LcV2DL6ZAFOwslLx/IuWUsdaFdT/Y2GYWb
UrSqcnoCi4tQ2pN7/D0BCsJA6OvY1eBASG62dHJ0HK+4ldD04QhHUAqJBvgsMS/LEQzj4X1DCzGy
LwSWaFTZc55WAfIGHSPoyeSm7naULq/z4zRdGkg4HyM4E11xKc4YFZ3Gl+nxJ509J8TFXuqj+hwe
eH0ivmCsFgxXz5h9+9Jslnav3oXlvtytzAndXQKZzXN+mV43pb20/uzsFpHHgCT/A30/WjzoOHBf
xDNMw73vItnFndJftICi2LojPIudLQnre8BeYgIAYKDtHEf3wQZfAMypm13aE4wIf9sRwSxSWD4x
rAO+62IaFqxATs3G0J3sppMUerDYmb66wAn8zZmBvCOXguSEbqYsr6DthWyQm86pzixbOl8Xa+aH
Xb3kt697eq4IhxlNks2sTO9QqgUdjQ/Yl1y8nGYQ2WrYpk6QsCKG2vbgUHxbEClZXOSdRu2KtxQl
VjICX8Mze1meqR5faiRzX1wyeoAmR/aOiAxorquj4o/vbNEEdx5DTofKK2aLpEE5QZ+U2i62SJz+
U5fTAgmTEM3yI9fX5lp1gi4wvikSpri4fmSzAEMY0FFQ5LX8CoORtpvZ23JILNCzIVeI+cHS2kF8
ucfRFOW4pO26CvmbEpHNWQ9hcPozGaCVHWR2/CVzMpseWrtzuZ1Gq855ftb/qSsntJvMxPK8qu+L
GoE6VpvDjM2BLhu+LjWfIJvAAxIFnpFRmWyoSqpLkhdab1jj2mtvZe5Isxj3YFBCUxdjVnuVKK9c
OD6UXqkCP0MJVJDRsnAewepb5183LTZBV12ntNU/+I2EDxJBaNRov+Y4ddJ000WSMYrWMTVy1mqm
Cyi149fWsijNjYFAhe2nFUzEqNVtJcaO+i6zJeTyYuoj1qcD28QPcbqKR2RkdUgu0fjj3wlBVu9J
YVViMIMZkM/vokkyplJF8XVRvZg0tAFNJ9/79lkmxp/pFVRSKRXRUECbSULfH1zXtTRJxUpc1lph
DYVODKqsopf8GBqsrfKYIWrMCEAvi6frpg+p8cB6qEvIN84ATW5El9Faro8t1igtyjb9IbORK894
QWFMsPuf2FIbdhb1MPSzmauR9ugk3OH14AsxoOlDrNAochnJZVdz/Ww95/o7zSzGNmgDzLWM+qIF
U/vKyWWoIMMTSZux1RXvHJ95Zhhd6pgypg+thZmj9VhkblJ/ojoWYizYMRBDn0BuwXaOAv5lH1j0
3lSgqCZW9iyh5KjUnapER3gi3aaEodDUEzjo52kBnNv2b7pQ5xFFanXsTpqtN8WUIg1YPr3L9ANC
Syl8zyJaJyZUbTDg4j4IKWJk/o0e7H62Q+8zfU6Ke4oo2LQ3WDHnj3uLewwyPnkuVMV9nZs8Bdlw
8H/P1iIn7fGD+EF+PtsQe2OWjjoMB4U9kmUaPTYhA282vs8V4ZcYPbRH6sI84X5Cl8V/21J+joes
lJrxnDQWAl9RNlf3PGp4WvG0imSXSxOTRYi1V6OWxPgBRejUxRCLPjyG6XO5+npprcVZRR6u/4dq
AYcQ2LOJ1oCZnASkWqu1hrrOl+mFV8VayeKTSNTEs+cNa6RP/fMDg6iFDFEtXCVClPG15N6i3MpB
Crimsx4ghw3Q0KmT2xxy8bToTvk3b0w/gIyKxCcPgCQf5CdQG5ljiAj8XxNY0BGoqkJ7csGiGMFf
nNALUGqlPVFzMgkhM5HkD53sEeOj8myj0JVrpZi/YvBKcJK9ojjF54mEfUe3AWZTwKNVklV9oVnk
JogKjw4OJe5zwCegm6PHHaCFL+XDx57sdImEzLu0gcA2pdAycMzDr2QVRS1a29W6YcDlRvhiqpfm
Xop2qaR02qQH++H/BF3zB41U7qonCWcdZ4/dY/edVee38XHcBH+JfAkhsvZiGUPxBqG1an1GsaW8
QDf8o0kW6pYRA+/kZroovTI5UbUjfZe434BvwEHoXiQCo+qJY65MpsRHlAJVehkQ8aGamcUWsgaw
qNVqoddDmkKsGTgIleDx0gcZR0dwQfT7R+/MreE/6GUnTJvQ9j78tN/0m4XY4+qCNfC/5arjL2ZL
B1qSIpQHqPtm5OPdTu1oYZxH1tnGvXa9dW6NbsMtdR+DtxWMik5hLOOlpxV1ntapgw6cZcan0Hhz
JRKUGvtnq4eRGS13lzacaQm9hQ2+8ER6ZKqzGvakd+c7xJcDeYekeXSGJE7yFT9oFue267Ilx+g4
s1+VA79Eohq1atSHGbOi9B09hzl8uuvx/dvbDXZfa6vB9QHab/C2Gvw7JMLqRExLQm/qTacgqS6D
ZsrwGcCslyT3a8Hlpmkhd2GZi4YN13zOW/B0/fd2p3/TaTR8kCDQy9x7qU8gDOpwePAYfC0+JqYt
Xuq98GNKXTgIxI0R9ZjTPPZDVKTLYEPC7EcyX8ycT7QE6+uObAPXWhvXEEe4sjbNLPbhUaRBuLWA
0yFyymIYvqvDaIDHp06xTkoMjR0kHwu5Zl8+uXU0tfde0pGx7qELd81+jM9MC9lVA4bD55eIr2S+
JuqaWHNLcPuZ8t9ejH2XOP2pzUIwx4B2Dn9bCwA9CjMtApIjloD5zh6se8s3u3H7uOsxs5ejPU6y
2saU45GOou6OCKOl3qvRU0FyKwU2Eufh9zLMclK6Q0gmqtt/m4zaoFI8zDWV+W/kipLVPtPlwQk3
1zZhoY+HBF9HrOX0hQeEV+7yhcMonXaJ6MW0VT7B9kjCINes0M15z4VVpPyEegQil/zG7un7WfjF
FjwZmZjwigTBgNEqRj8i0CdGUQNb13Amj9b/EXVeTapqWxT+RVYpougrIIqgmNML1dotmLOov/5+
A/epe2j77NC7A2GtOcccAVZbiDE9mRASTUravEM4qSgJ3fGSjMql9Q6JQgtgrLtPol/doN917Nn8
xjoqoVL3Kn0tjh+wh1h5rjCsXoGRBYoD0PFklC1THouX1i0dO2f13xbH95y6+JTwrf8NSAWAYiql
ZwMHlPkUHeeWLEgTD1g52vGkc/33eJQxGnfRQWC7zJifO2M3jBuWf+5s2xgjHDs7rKYfv9obJFD4
0J0yXt828nsA1C2F07Fzq0vwt7YyLNP+sVMUg8OFIbgwpu+pNYcNlwxjzOyPf6zNUP/VN4s/g+GC
bfWRnzaezd0w7R+G2DD0T5BDtqAp0EmQ2b0DWFVzglDZoiDiwZk/BY+pbAmLrRILo/3Lomm5WgJ5
J5H7V3XAE42vLV8A0Qrp2VrTEMIgbDE9qVHif/ug1iMU4YO681d1sf1FiTJFQpJvSvooXS394GQe
OMP+UGbfazEv9IVSmy8iagwOla7ZqgYMxO0nJV+UDG9RtfXsZv6h95xsBykEsBF01e6tlwbZ8BJd
xxuKz3nMA3K0D8ONa04PnhnsIkn2oXPqB8INn/E6nIaGGZjBG1MB7mR4p+/QogU/eBdUK4WGYdim
wa15ZsY8strwZepGm/v0jhKZ7a5MgI5//ZAu5IQQZuvga+sDHz95omvbOwazeKyecVVhlUmrne0k
yRrbVFaBsc9klyEeyVE4DGOr7IxAANkXm0RvyFmj5OCTweZRtbkbG5L0P9w5kh1UOD/dpFmj02GL
HiNLkplWNXh2tE7L/42FdMx/BN12Q1I8yqxVsFH5NKZ9b0MAXSB5+dk4FSz4HvP45lbD7Gw3FReh
FBLTf2ztG60LFhemW667TLR4K0FbZC1bGvP497w8L7d4fI1rPiUobzXf4Cb8uyMyvJNsoYmMBm4s
verVDyyuKrguALz0X9FI9RftPs0tYCaQLSUyS8sXNFDBrMIL3W7eYGHPGpAv5WPrQlkfUZbRt1Du
SRhIMyilKmUk1SCjstG3J1JHIRvyE25K6a86LIZ0DUlVZrUm/ZhLcyHF/t5XT3aw0xGhWzRBSBm2
I+UyynMJ00lWLVk33QZLCllKT742Ta+QYfDCDDrJv55JHdGs2J5hf+7NFjNwu8gfLek5ftHi9PuT
WedIe6VW6+v8tFD1y8fx9dSj0cvw+fjDvGvRAvkFAJjij7AfVM8ywAFJm5G6EXUF1Nqs6JxYSufm
NMSTW1YZaffJSsgNUiGz4dXgZumWG7lya97AC6MJlZNyfzfK+GiSPGoRu9DXOeOEfQoy9Pm4TTHS
VS0+lRnhu3cMkFe16rDAsEpmVlnpqtjXN6CDpTyiSta50c/GmVnM6N8WI32f9PG8+9Ap8SN84Yw/
YLHeHzXLalXpPDwjonaWAWKviEm/5VC5zh8uGrSvs4PWDtXTrBeEo8hfTB8ra/Ze3CovVAwp90br
v4ybJap/MjPkhsIX9uJrQ8Grgs2lyxbbHuMqQh3RuPbbP92b/2ZZ1obAOfpW7Kra9erqvPHx7bzc
xd4lKrZa6/aw/2sh9m6xS7PQq2yDdgk5R6p9rETaXTYebe7j8cFl2YJtQ9X5L7sACc7XZeDyz721
4KmgLXj9X6BRKF06yOcq4MF57es3Cj9QMU46VqCKS9sXwPvGTlvH7pauEWCaUplVh7WjUh+mF/B7
3FAS8DzLfXEz2/m5HvSm8lTowXuNvRVv3zMqX9rDqMbp4Uel/ZBZzTcGWTvPxr1Sd5lLI8Cf1kZ9
V18UFpA9nzj6wXOdlfoG2RimG7ducy0aLB7VkdaObI4ZYzLeL9XXI/mjnoRe2jTnOCOOJT9GW52D
2IDn+HF+n/qvpRQi/dnNMcbYowFaCSRCW+PpCTwzK5tXNjbcP97fEdANTEeWnXShAyiCv2AlX2tC
SuPUiRa8SjSoQI5UQj53772FGdJ/lhnD3MFO/R9mWnLnA7SMeJzo1Y0GqJOVN61apKIk0APJlEar
16avIknwPv8sx/3VDMqthwqBqqwZ4tAwbW5P3VXzhQWK7uwGJkphWH+3ehXT5vqcGWqfncfDbpZJ
pBpu7GK0Dc6pU1lczMYZGere2ZCMWWrW3uvtoXuvN65UEPPPB69L905jmnjPjXOsepePh00kJGju
g0rN4bne1Zs1FjngHcLFsYINC51P+9W2OlwochdMlzltiFKfPWdftOOKQ3//R6E7POB3tNJCnf2x
8rb3EeGb5+GVap81L19VWdsOpeaduX0DSrRClKW1/q5nSavO9JVm/Au4EE6nBVNrMSualoQFy9rZ
lxKfEdro/wDbn6zbKE29Qh6FNPBhKWCQSF37N/Dz64dlVr7kUWrR0gtvowFPbF9V6rdGJxKNv2Q5
4Q3vQX7M3pRnVwZ1WteUa/Ct51THMelX5wkQwdbbi0veEeERdT7jNPagxYkkQ9Qq+b7SAUwP67PN
TWjYA/4TwH77jPuwjq8lmZT7MhioeJJYGfgZvtHUb2uOUVq8jgsLYKXA3Qq0Q73wC/et7uGGeCHa
bipSjLYfzkheCZ+QqshV/47ZxtfakUvlme53ZdRKuBnv0dc8iTp+kVHfMsy6cymDZ1xYYGgCBi97
pVAr1u84NboGT//uUvCLW/f+A7GPfb5dP7bvr3dYK/q7Ss9MHwHY0a73CJ5FilnuZvZnNQbA6YJq
Wc51BX+/klGGrFq87XNQqUKCHgAlxXMDW6n3+lGAg7nlKRgKozwDLyqYsA6yqV9rFBL3i1Ad6yuz
rT/V3ydgY4z/8hOtu0d/imwH3wlJUCHzH1FKtBI+hYGNR/bPykFNRFFUAngt/Gs+DWJxMChWQg59
t4I8dVe+2VK1AWsCp+ZOlpCCtSk2eOj17KZ5PlcNpwqZVsLZ5kVhxFYjkxrZif5rvTEePgBJw1xH
75vwizuy7z2KTFqK47By8yqgGo3npEiMg9y95VUsOy0Va8VVtnqsLrPi8DZ/JXJ3p3iiUNr8PZdw
Jz/L0lLOEfL5txAWlpG2nRku3P33Box1E7x8aI6agqhJ00SIUAEMoPT6MNj4YNaQtGOfcmt6aFbn
EGJ8cOvgFXxafkIAhPq6r8EQ6DuXN6+oBI1eC2OhqkUH9BnBP0CaZHhI30DeNfeVQwqPWFOLtZwj
NFYXzKDNVwWkPNF0Uwq0ATisWJy6qczXq16pYQE+DA64rR9GcVTvWxzJSMkz2+4tJN/nP/9zfewR
FcadZqTdWq/Z6rhDwClkLfV9ggnduHpmLXhTyVyCAw3StnNP7B2FMjtrJXxC6/kEPw8cEJxjGlCy
vp4hv6ttOsbvrhKuKLEHAxUprDus7s/rvFb1qjcKd/y6hH82zmBf24PfvJzDK7OLvZuuED7Vr0xV
5WpRwQBG4fBSx765l4XZ69Rxc4kGAJY8Gh14vDbjK2RhQkDT3/ej9ShSfVZb2fbqbFDpEeNRHj+Q
atWc19T8QByHJ3crugCAXf238wtXb/BpFdGkBx14hSmYHOfXW5S5n50Cri/24dbYo35xYEPYV5g1
dul9cCgPJhcPWvgeqR01FhqwC+qihMIgiglcgKhXXuOexs5bRivUPJyX9TN3hNTLP+boVWaTKH2a
78Gnc4s9Kpf3vPDqnEAQsKr/HOCMPxz3sg+L8zoEnEUFi266qQtGUsGld8M42iI/tVmG1l8bHt/q
aZISBm+VSoSFnLX7KdW8HZV12b7/Rkd8/qPt0rq5d8jvMt49NPZkOjiZCPS7vXO6eAXDNR8gQRbw
8u3plMp2UqXefaRwd18BJDXO4Ok4vJgvx5gbhmuZzReaiyMtZPeyGfDGGTqykTEbSY9J51Uc7y4G
T+aNpfbpVSd3v1oeZfupCtZvO0Ix+geIO72ud/e0EWfBKR2o3iS2x31U/M/LPsPhs1sgMf7Oy1ZD
iPC2Gckb8IsPGH7SwY+5k3SyjLuxe7x51cy+FDrl6wpd5DnlRuKxoUKfclKd488W6YCdpXBuyS4p
g3Zabr+/zqgWddQv9hCYtd/wk9Hbvw+K3M/Q8ZNhEmGP3cqmsq2q422v9LNHK27cuSK3JWmehGPF
Xb3fN635Hi2GQEopvjfUxaVdA9VgdvIzftmrfZhnbwpO+Upc4WHXqBlhlQDxLTZfVJe7yePevhke
ZFfRV3FTZwLGQLciu+v9C51MHXbnMVnAgLIIPFyye7ZvdDVm87gsco/ssPkl3ASfOkWZ3DiOw+/C
pUga+oSlRh35iJsBh5pCXQtMcJ3lCFV3XiGwz7Mz8uz6g8uMz1mLO1WrVTg0Xuvb+FGWfu8U7id3
CxUvMJdKSkJYR1GZyRg8QHfAin4Z1uwKxQFzhZJdBrZ+YkAIeN4kaJJxgQN9EiY7dMGO/IqB8amx
ctxHzccUyDxz47kMIp/L+3L3ZyX2dck7gx+1xTtNbaU+1x601Iam5eHNAoHqA+HUqBzv3M2n0Nw9
GaOA/W6b9xR8FRu4d/dZbmzKZOhmWEj72T18oonewvt7jq7dOLzfn8Gp9rZLy8+tHFamz7QYpY8S
a1FSLTcPlvusR0+3TOxwbCKnOb88A3Yjvj/nv4vCs+tptP+43NcDfGk3Ti959+TpKmH73qWKSuEA
MBqhes79b/By+6YnPHGa+Sm2BYvL2QdzFiAS9TDSuShesczxSyr52261QIV2o+OuW3PkG/cCNleg
tdkxO0XRH9l5AW5CZThkbeD1Nhzl1n9gfdoshBWAfQu6WAWBAhVE5zI1BiIOnXImENY2HJRXkwQF
uUpy8RHwo0Qp079GhRh/A6d86CAtGL0uzVsVgiCl69HLKM5fziMZpu4Oxxsebz3gvd4FgYxmEWoo
eeBP0KuZQqbDx2uIz/yzQbzo2oRezYPhf1FHIY9XAj0e3sXNyEkQ+qgIDx0VIqAOvursEuG03xpT
dSZfhQO9mPNMYFVhVGqm8HVdYo8pKKdPd417DSVCDW0acb2jd40iKqk0gHRe0wVTvsy91pavVjH+
2T3cyxYr99aeJYSHENYhwkL3ybOFV9zUonZG8ZkBF7bo1fORpoDfKwHDBQcrX2rhhkX7dWRXakp+
MtAjJbAfw+HlaESEulGfJOQQ4KB4dErTs48i+31bTnBak2PErSXmDasNeJzGJ+8gI1aXWyKIu4xW
mgpMz0EUNQQgImAzN9HmqPr5k9kExPC3AJJYCEs+BM1TUOJefbTlKiiuFxjMwz4bCaJmH7EJqqfm
GTJpxBP6CdjJeKQ01xbQg8sT0/GSV+xtECpz+UzNjmT7SBZC6jzzKAolPJi+1a36dyrpJ0vCK6js
+ocRNGCnmNGBkONNurLTJHO4V3VX5QFcYFpT+SjSBPKedpDbAjfOA0MECim4/JvxQYE8QfJnvbkA
fgG4i+HqTTQ8da3iNchcTlQL05Gp19fDWKw25ZZQ1LaOAIT4nsnAA6u2K2uvDKooJ9qMl+6kTz74
O1GSyGjKX4WWouYRd9/BfWk+bs03Y0CvuObUAhTxr1FORyIkGVAM/lGZ8uH5ZBZAiRIl7+lBVHKy
ftmePD20Uxh1BfkX7oBJ6dNnDj4gtGpcMchPQEIM8hF/8pNzq1qXJs/NVLihyuHvA6EZY6VdApQU
jg7CXkU3ePJvIb68b1wZGgXW2PoPxrHGyzu+nWPjyJiAqox1MEyjc6uIRKlLSgKhWtCcqMvRhN3J
FelfwKlzs1f1bGH4csCGa7kZUcajSSokmQkzgeqmXBv4i9dEclI+D65AesmdFBCDt1vqbv7IYnNq
TOtuiL+4n8hD889IsqmaUmdaJqolQ5ApLPWburZjkpC5N/BWDWvpo1rUEe+ZXCp3PnqTqNzkIc8d
HIteaLHQ3OgqXg7lqnvsH9tCOdRa8tzFc3DP3LWcYb3aVPgnW6jRYgZqOpPPPdWp6SvKAhCi27XJ
QQdW5iFgnBrcB8itPH7LDzT/Acp7s8LI/4gRchdzU8XW7cIVAq7txQ574AzsV/G5o/nJfMvgYmFA
xP7bVzGnPSAvBNpu0fw5Y2UiKSxGo7YrjXDCAAqLwWGlU+qX+tgVUpLKrrI4LEbIcnnC/vhsmOyG
ABefNtDFCZQx82pDOUbneNwXS8KROsztoUL+cFoi7/sSkhbDRTzOgaManPbNg51IR2/6pJ7Fq07d
w9neDp6ErJ1Gm98bYToaoL19HWlw7Z56+8F+kA72P891cVVf3GabkITZYB9UqBgGn0FtFI/0dN6V
IcV8S1M7tXYIu/I2Zc8ZEQCoH1etW5mMHYXwCfVSEFSZlCaSvD2mDS4ZfSZiuyvwIA4VNHUK8itR
x+JyVUGzzISPHyntyrtTIygKXw6E+NwZ359MxnvKGEcqzDZkU109YNbnb2V467DXIYSiZn/b4c17
tmWeT57ViEQUkBkTabRqSgKmODk7IHvdJZpI6drLbksa42fjhh92/l3Fe69GNuu9lYU66gQOGpAD
vgPm96VkX+aVn9vv5TfGFGtdX1cILqQQ2jOq1dMi+oAgwC/Aql9tegVkUlajANOBqV8r9WgnDxRL
NIANGn6lOXDkg0AGKixY+ZuYIfSh8gtU8ByoQgH0dXwO0kFpkozLA6N3IWekVz83CyzoYBaDhLQM
Xb7XICMiiLH0wz5yslYE6NyveqsiU0dQT8xQNWJ8Um5+mKT05F9tzK1ufSBRl+QZ++EeamHWgTIZ
lkkoKbmHwQlp8H6EnUMU99GisIbGHRlOPdrbcB8eMTrCE6N75lcGZOLzzGhqNVR1kvpb3+zXh9V+
cnEKw43eFYZvTBkRVvIP23Enw7Ozsw8Ty7287Rqf14qSrtb5tAeNKw+o0mc2+0UOo2N0TqRJZ/T+
ctGrsxkegmsuX7hLbwCJ60ut1shCvxOQQVMpGp4/YKNO2sgLJU4CSaVj2uTxLZU8T1Yzyq/NqGoT
zUYzolsVsxR7MbJ0DSXN3EO4zi6HHjBQoatX9ZtLcg/KyLTyeBLtfjDk0cht2rK2LGFGLTdLDm5B
4AbyxAC5vpjB0dfOpgIUwvXVLiKnBAzkHOX5YiSBYfCFFLT/isi8+33Ok2UyTabV8XFWG5uL6sIg
FvCFbHd4nelIJslPeWWt6nYyqK+MdXmGTeNtUpkhtSrPyjPlWOz9zc9jvfdLK32Zrf9avdtWVMGl
1coTEC1ssmQStWkhIiDisoLoQK5SOmhKwpxOpu9KJBEZA2J82lX1qWYJr3JILJaPxsEn/TvQNSoE
NxQLVa4vUvJ+JTqtt7hwibL3hqynolmOULgyDuXXZFAY5/Ej8vrUSwxHWVoa3Gqk7HknheoQkajA
xHdT5bUKaQW64U9Ah6YcaPVr9d5r8sycuAlPJa+/VYVvpW3mH0CtpxhTEqLJZC1Ps1ZuegUODHs8
WmMZGD/gsexDWlXqCKEXQi5mddVScrkE2v66UL3ze++F7l5KdcFmT38BXAa20gWoNGEZdSUwjcxT
9x184B3bn7p9ZMH7tMIjwyoUTeszVPErZPDl1obLWey2T62I59YOoL3ZCEXNwQ7IEtgpYwKHYmXH
mt1C54MBDFNjoz2HmDRdad8UZaFA7XoAV6cR1AyQXIRosbjjhzTFYtK6Dncp+v/TWIY/iPpydsOX
rao5oiA9/wQRAVjn0njd269l4oNuJ4aLlA7rT9SIjBatPpE1NGzc4vtoV2gk/RhqROmNhOpLZ8Dt
k3tda9yJfkmNHcso75ne5rILUGeWR6IPQWu1o2sU8GWViM/Gfxh+fJjAMvevdPnKNVZThg6bqgMS
Wx9s4INXe4xIg0Ij/lVitLxY9eVKeJAxFy23YGbwW1Tl9K+4IqF8S1g6oFqMM9bxz8Iav36BwAo/
6fRStqcwfuD1uNOQPF3eGIIws9t1+ADYgnQKsEgbaq/p4MmEhR+D4xmSr5bVOvCs7JCtwCb/p+2A
0I5fSLX5AsJh9SPHDdfOemv5bRvU65I2y4n/w4Uxr8/MfPOoDRkMVLgTMM84N5TpjZOiM9BXpecQ
sCqgRAl0qx5oy2XBKOpghMzLYSjlbtgV9tGdf11f2eS1p6o+aG7Cp6N/lPjlxZ21dlgb8r8y9ZF7
JW3rTUQmRahSGVTJVfniF/oudtHWHa18+OqCSeYDc22jCTUZfiHTBw8SFh3T94wrITrai+8yjXR+
dOfB7FC7uBK2KcLCqWn/5WwFEUocAD5GZPIAuVNcJs5Pzdu3RIZCt86GmsDL0/wMwdZbulpEMqgR
fbmX0EF5+JVYzPqfVKQ4QMLyedO70SGjkJKwpeAVAsFebSs8u6WeGuFbG64Ai1AavrA3lKqGaEYW
qFtg+Ze7/QhSWPRdFoQujg6ylGRsJ8IL/A2eQhU9hJjlEZYn/2GwvSuzmFxiSoUbiQD37jb4HgX8
WArtq0Iyf621sbGx0aQ6TwfXSaG/GSUjOkQCLvEBKsFaWmWz7aTANDCbvWfx8Dh5z46T/Y9isO/Y
wN5atRoTsEDxlyqY9J48TfYnXebMYxoVJeE+uLdlkr7hlf8fw/E6XtJKxFMxV/Mhu3JciI9i/n2g
5RdEDvE9vHX3uAJKb6EUS5ambpIfbzrLr3P91aX9IN/yBJlfx9UXKV5cARFFRRc1SCCQBy6PFx0z
n8RgtvNuIziVKkoqkVeujarmHtJfj7r/iPQSNGApmI9KePbpFhVthR6wz5rS3yHQ50bykBW/WErQ
cMGmNRuM9gAwvpIKDCJyNVeqiB16uxEG6tRZB5YD8l7gR9ZGtREQwvd2zjf7K14zusl1q6tkmzPi
p9Znrg1wwLM4vckNJGzq9xoTqxNQea1nCY86n8lYG0S5ecQmJMI3beeF1cjqFzq1SPmnFsgGs8O8
VC40f5h0kKzGZ6UXKzk/DwpmNX1zvBPyorRmd7t6DGCxAdXPsXNVK4O5Mm6wOMdQsuqAD5PfhF8w
Xz3Ld2jQgwl6ewYFcoMIsOXBJ9ydYvrBuEuVimyo79hRMxVsPKc6MZwnRnQaHIIvSE1Hj86o6E7O
PMAZtn138iKEDSEtgZ6G5IrTToA1C52I2RvZlGoMYqEPPTn5Yqg9A0pKW6cfQspCH89V5V/n1ubU
mfIAVwoT47Dx1i0HFxYINoxmYZJwhVSMAepwfBGALKcl42adj59O+BGLuc6A0FWUGQf3yzeLRYM2
4AYJ/KDqgRhprmKO1Gvp5OoSwyKCt6HwPtEvLOdD46RFVS499mDFIucb4Bf6KzUNX/rDjSZRDQL9
IrcETRiWMVg/1xrjcZ4fAOX3J+/fucy60OrhYWheIf3KHfh++q1Wl3XCcnmwp/Ew/dn+vL3iTEt0
qc1jr5DcDR7BOnaMc/R4l9v1Jp9jfKa34quqcz8yL8ygwZ4Xx8V2sYnqvSSKB6xQ4+045SiMvrmQ
daSuKmxU2sC+BTTNTxhePWhYPbmWstK1Kj7+Tz6lGVGUYN+tgk/iSrD9NsxNxefKnKcIRQ7gwdsz
TMJoh1UQ0mX7FCnVVX8K6dJlsEBA6GvTuZD6ONsjleAPtZjDEhy/+cHFEUNeCxBVgGgPgAL7mvYm
ZaJjP/+ef6fIhFyl1w3DAe5ACKZ/QHtQhfvVFlyp6NzHL4dv79xJ20ZwXLzGn3GZQQVGclE1GH86
1/bb/4EHGqYwey+9U+84OI22g/vkOomj+XmS/qjHzVaF8UFBoirm5cAERWa4YvMUIsLT5eMzRXud
44wXl/nj4jI7X+0zQKUM4WIPTTvW++WuRcuwEr8mTga4fVzX9PDbnC2QMHfYDy1sOypeylSIxQlk
aPaeWw4wPrXUyWWEoSjnw58yxVX9aIKohayMkf1b9e7RqyCEEMVC6uekjcReo0e8F3mZ6a9+o1gb
1R1qIZTsd2Ad1KQch8rmM2RhxuTWosAuRyqzH5TMeWQ4g3biOvz7zBoCWW322Fwlk22YMsRpaUOs
4kOgiHEM/6ijsVnh96rSzf4dCR7dY/6GA199VeBYZJMCigeFbEkhh3kvoyeKdFYL1og2BhJ0PCwE
qgLAizdN1WeUmCk/th5vERagLIpcSlFAmTUA67hTDoioT7Iq2XF6TC6h5kYfmMeDwSg69T+ocdg0
3w3VEjlgyQNpNeKRsCJAxdx+X/pAygwtc8qwI1C7aaFYaAm+TKoOFIXYx+tAv92NDxzxXKsSx4P0
DWqWADUdA/s/UXI5WjB6uUY6lKmWtGq4CstxSN6WhNKQHWE21anpSP07tYf6Iuy6wPFP9D4FzNWq
PK6X6WV6mtZHkOT9Uyv+ubULdEU7zMqirP9o4xUHpI9nDy11fXiYFHhtYYVRPsqbVl0FHBr52tPO
akQi3Dl1cU3JyTO6n1RZAwbw3avK1gXQnyKm5/dgkiLf6RU3T+bQJDMTo1NeShdOAIHuYL4fMndL
vAjd5Xi1S2CViS/OxLf9Bf3O0QvpDSi9m5yuljjQOcOb90mjmssrheOemQhW8Ox9cJd/N+wkwEaA
WmM3wEUIkezhZ/fzds5kbljsPxqcq2M/+kbbwGlo9/M1MRYjUMRDEoMqUhFobKyO+YWPs5pRE59m
JsHAwbSG7GLaw17uDQNQbJ8T0jDTuVgOEozfoyKwxr336F4GV0xs5UhrrIvrOwwoNrV10hX4kHQ3
3QOHNL2YoHhWfuDsCSWD4h5LB/7pi33Swr+LuGMd2j71xXOZak7G/pJyVA/fWUKU6sxYmDRiLStP
piBGxJqkvebiFinfviTREmGnx2mM2ZDwdhVtvKehUVLoNya5wup15SWW/NuzmlKbSE4ggG0/+GCL
r7r54QPb9qjYw+vgONCKuBs1ilSVp3DjH0LB+6KpioR4hVyqGkGbszoStYp871mvup/Up8+tV785
H6udMIh8Nz94jSCGcovokPGHV3K1Dnhyl4djnZ0qtx2wMKv+3/v3wlPGrHq5XVbZHRM5+SR/mz/Q
3B32A1DiGQMGh3Gtd8BXJHYp8W6UBBfAf3ElBj2WhRTQDN7A49MUhUYHq+m/Iw8bVKsthoVKDQ1A
v0iPcujyXgn9kXT9ep+w0LAyyBMj+yNllQoFEn4LRSXlEKlfTHZucPquDa1L2hcgAXBWv/BfdtSy
hOnsjuCLtRmUsa9aHDkFi3gaTysvB+vOKA72LeHB+9btdwsqvG3BZETAAH0jRjQG9w7bmhs8Bftd
7J4OnsFTDED7Be5rq4ziCgh8/VyDr+98MyosqkPCc4evfnGY9cD1BttpbSSqsDmnv2+CDM63Q8bB
ncr0TDGPsXW4CR4oa1XSH3HLOAzOGHY8gH6kSS9m7g5x+u3glmd7w0XDxltG+t/6gaQeh5qD3ijf
UQPimx7zXiS0uCnhpHyvVXIfcfDQ5qNNiC2qu+tUe1YXtxe3B5tJU986ECyQWWrbm5D5APtp49ii
wdZeyv/ESH1HOkr9MmBkjSPt1vtA4QZfIO+LirMdxo7nSXF2nrxTFz5mbZX0dBNfJ5tRdWWujFX6
Ux1q6ToGcfg9LKf2a3X1LRExE7FPcheJecPtetvAvREep4JUQrQzP47svOVQXcXV6uVuBpvBbYKF
CRXsmrblssaJ5ko7A02NNhQKFCXb6vPvYDs94pY/SX2NYt9sAldsae7/Sueyq70Z1+Ec+8uBELhs
Xwpm3UNC3XrhGUDD1McWoL9jnbl1AVtpxnA6XwhDkHX+x7+0L+1MCEOnHOwjXNYj+JIRGAtxrU9M
v1L8wjKoocm4OpdAhYEILMk/tHRNnhiv1PxQU267ogm91jpqq01PmRb1yXPwHGSjtJW2ICbCf616
mb/DVrFVaB96WjCeWGHM7hOEYxNzVl191p+1udr+XCByY0gGNdJs5ADFdKXecx+Uu+WuFi5N/2rz
Am5anRKzKmKKXyAlHyxQEEnxdyxn+SARLh+WDyiJBJKynJeC4ukNB22ZFvsAWtZ0g7O2zztcPrpJ
UAaCLOeH+pNDV/E+eu26+5Fs8oUl7gEyuXLVfhoKatRRZqFKXD4xnWyIyevqgMXUY737sVbsQv/a
SBVe+l5lXq/7PEGTjm3PYDviacEfT74EL0FHWM4deG0GyQA757R36mLLzJLECoRTfiXAUAiXn6M8
0Xh9r9MBcKvaM3v3AJ6oWnGxQhU/rR4VuyyIZ1iaTyus+7VRebBf7qfH2NlP4bZ9GW5YWrFywmKk
X4HKKAya2ufhrTJkkQoHvJPcscngXrgGOdn39jFncVvsMZpyQInNpTOJece9l+A2yNwZddZ+UV5X
9zU7KfJ4X2nlr8iKMABIeh9jUfHf2/69GFWahvjSQIT9W++IIMm7s8FDdoUyZfiPolcMdwgG3VJp
AY65A48sob7Fp6heN719CcSSMXujN1gN1G7Z9sDzIm/RkUJb0O8sa7idIPg9u0EnkDGHD2zpY8OB
nwf/dbDXZ5CqaOZOh3/In/siYPR6T6dpO2NFqaDGgNw+VwrodULnTUl58s+23Wg0mw2CP8+B5fzd
7U+3J9FRj+HIxYXc70NExiXi6T+4hF4H2xJv5A98vkP4HXYzpI6xn8Bl8Cwxte0cNr/Y4TE2ujgv
3A33hZ8yQ5qsgMl1pdytJbhLASwukB8w/kU2IY8buM4wbfms0GlR4qLD7a0er2oje06LchCsokQ9
2GySdyQgiPfmsJ1SkE7M8vK3GJ9t/HWYjQJ3MjVPxvGoMqh0i2yM59bOObOegmiE5U4SFqNiZETV
YblvRvtJpX9kY97Un43y4T5Pu6fwFB6gLlf620ltqI8qMWXTcfM+e7c+Fu3809QUpDDRBEl7zWeA
03BYzztp9dJPZ8rUshF2uf+qYf3onrL207K327p9efgZwgCryfa/XXOLwvOjoelaXTNiZLedxC3A
NWqgbH6gC0JVxGgCeKo8qB3t8qAKdqQ/5b5KpzHdJDy1q1PqwkUs+pdiwzg1LDxril3Vy9XxZ3ic
Pd4tAzN5xLl4H1X09iTskLqYyXT+BhEiedvx+JxPRIheglgF1e4PE2qIE0a31LvCV+odM6cKBIl7
Ojjj1jnDzcls2IwfPFGozHfr3TqlxwO5Y6+OG1csWaqL56q22KP7p/oj3zN/M5mDQ8PFFwlDgRRH
XPmV9+uEyuI/CgUmepls7YinMsbtSR1JLf+v4C7G9/VrgklW7EcopBisOJ+0KHREwNmlURrK+acy
VFBJIVB//+WQKPam0AP4RI8mK+Kdi4aiALWkNqi7auzpvSWulXJNfBNkuljOiXKk+D8qGZZEBiML
FElO3BGp6EIZnaMFTFR03Bk0PeenFtS0fsH7nO1DUKdJuRMvpV5HgbOA2qQUD0815zV74Vmjb1iv
S+PNpASKGJfkrbfz6oqLjY2J1cHi8WG2UQ+r6EbxSLLsO23k/ITd4Wl5m5awrIB0l0RCdbHzxWQX
ycjVadOCekglOKD2ZdN9c0tv4mXTxMOItwn/CZCj4OW0mAerPDPBE7GHN1hVR6eF7nU4RFLX7t5I
dzS6dFv8/OJzvHG4ldMRxJDpNVRTYq0+uEDTRw423UJ0DvHyqe3/+sYFCBgSz56ZUcKp3/ZP0bH/
xCm/GlQDJIZ3RJEYb0PZjYGGZTK84+qQsNe6YUib+qd16pd8jSwxxQ2qgxQEB9fto1OZ15gJFfwM
GJqD3hH3cV74j7cF6aTNGqlDst2VblEyFo2lhQ+iEs7PyFlkItBv/ayg4n49t/hhD2ZWWlycWhPU
3v7ZLTKexeOM08WHcGA7tu9kAY7YKK6rYNe11tt/9o+NZ3+b/cQAITBWu+jFC4jTt3/wIh/L93Lb
f4G8mCEEFRp0Rk6X+QG+cGCEip2uQo4ArHlhSLzH2FivY/vTiYNP59M59jGuBtF5tx6cEvmXaX6c
tGIEAMKVldBjAhzv/dTPbanm7+YJk/IT0FWpV+5VB+WeBceQ0aJOFYx7RjmAWeq5VYalTJsrjDHN
frWDCt3oFAKjU+xWRu8BDq/T0tzET02H1cumxSlm54g9t4uU9/vFfRwv74vNrDiyJu0yl1FH2ipA
WC80L74B3IWfNT3WxdNhthBRMpsQYPa5jqciuKP76a9JduOCfR27BJyXOGrNhzy78icPi8kjAz6N
Eul2wTPPeW1zJORWg1mhCcITNOTktmlW6G0x2PZ3QZEgRAFEh3aW0PEoj6eMx+ChUeevD5pAMWxT
WS4OewUUYGrxbnn7Ky3Ly2ysCZVs1RJil2Ls6+TkRseFNAgSdI9qlwH84W0nSCPWx9WDiw0fLo83
+WRyx2NCUsns6088u40eo2e31BkOzUCY4LbBxV68uRVxdT5Er3WyHz2CGs0fFldUPWxz0zJ+CKPK
XPxEpsSDAjDmBvFsESaNxisPX3OURxgDosNPiIen8NM+AYoCkvbOXTFXxGP5dGoBDOLH8DH8jF9j
c3pFvb6JCr195xZUuyLHlfzSb7ImDIs1mtUZ9Iqpm0kFmOcEkIMIAnGg2Nfd9mEy2z7DfsNS+h6a
mHLOsskBt8MH9fj1bNcDUlMu7VKo0jNuKmNS3aYO0i3bJ4rPQoTzLQsefglcLsz9eOKVv1oM7vkD
IICTMI1Iy4TZknD63hxyyvqk5o11aIEQGHvEEODr2TXmFmPLLnROIUJ4VGcj+RWw/o5Oowt0VvH8
zwA9JF0Umd22MzjIaj0vnjzGi0FLsWhJ9CAvQE/KpSX0V8DUqbHdO+IMFjA4vLVZz8MyH5By7h54
qWsdKLIOyd8WbLiOzUMdBwjtHFxL9pMvqMsykHZ0WP4bJRtAr+Z0Nt0DCy28VnuIKHAo/FiT+PdU
S7hsLyRIjqd6ZIjy9sS0ZrLFWpQv1cRtxbA3H5Mj0IpQLtplai9yI8/HDsYry6XYgN8DcrAmqJh/
cR1KYGKQPtg1M1AYNavCBGA66q7mHwhYUg7WE4f8w0/WCLSDHMk4wBaNRUp3bzvlYB9tp1yUFC03
mu5oFx2ij2lv2wDSBlfzrUPS8v/OEsRwKAO/uPSxM295tkV6qQDYCbbS8XRzegMORQpLvrrFvlgL
8tn7bwuFd5HPh9XAiG1xoNV4kfUlEOvjUvm6McNC9jeLy8CXYdOG0da4wScWk1EOavIhLOKGpNVE
vhp8I1yG9hASHL4PX5k3228O51+dR2RwvQy2U4PNCZ15Y9unfBjqEn0vECw599EjjIk94NHDd8HZ
zCSbhHmYH1c+k3xMGIq2izy5J54+jUgP/MnOHaONbyj5DECPoZ921tNa8wh5jWjzxEYdeohiEvI7
i4qEH4zNTvemzg2m7SujSbge6cQiLt/5LHIl1LKoBAKxPCojziayH6zwNJ28wXx95C+zKSx2z5yy
hOPfnpwzdMwnaATg0B3wIES/AnqB1UGHvnZB9Mpf5e0IlIh7Dn/vwe1/TJ3ncuJcs4WviCpy+Ksc
ECBEMn8oMCbnJODqz7Okees7o7HH9oCNYe/e3b1CC7qu0NFx4TvQDTAWcEQno1DZQj7DTWP2mMDh
oZbiB2uuHqGcs1WMGoVwdRBbxIU8Mmi8HCSZbDD40yMkfhkgz76JngDPNV/Lv+jqBGvi+/f9Lf2u
50clVPgH4s+97ew7t/aD3n6TI1Kj7GT+IGIWmTFX5c7y1pMkLs6S8c/KAPRUK01sWbtIyR9QNqse
TQsbUK/gNsF5mm50td8Y1AbfpDlsAOFOMRvEclxZz54y90UbdRbQXKXBfx+VeDytRAtNr+fDUrKn
9qv6Hk34Hjj4q/m57196aQfT2PY1PoVP0L8CXTxBkHX/4lHfUM5SEP9Imbd3wWbB3JialQhlOXlo
h9RB4tYtO3fcKJg+plJbbgmvf7B1Sx0+YC6yL+HyzBGbgSJG7Q5cXmb0mu6gnjWaeRo4TKGNElI/
WK3uql/s6duL0yB2oK6yX+V/q7g9NeBxFegeFTrCWISyCG85RvuIqpvrEmZgkPdC/dmKFJvXtd89
ddU72Lf37TpDoEbl5NvRQ93CRsclmn6HWHxqMl4RbNAUd/bxFfxt3cXwHV1JqzezGZlDKM0pC+Vp
AcEP6AbtwqzAaGFuyNJibgtsR5mOyo+TyOKwGBk4div4T4zt0Yczyk8J/IPcm5cHytKDxIPCGXb7
JAXGl/xAMUgrV2FDLOUFu0PwgnaV3HjgoRPz42SVFRNbCJxQOHnjcxwzWD/sc2KHwvgKBX42aZws
nNRbJ59GYooKhssoCbKWn/a2vsLCzP5fu0DpHNO/cBxVmdDy6kN8dvvvXmWgQSCb6DhWmlfqVTu6
NJlmBgbMWSWi18bPW22UToQTTXAqEkpvzqjJLBSYHGyme7jLtDo8qqjQztOBjAziFUmrngQKBYe3
dYNBc2PUN7SGwZu4SsHAdAj//pS5O1SYGqq3xZN5bPjB+IWXj+8MXjurjVtlPC0HaNGtR+KE7w2c
eQ1RwUepOQl5WZbhaLRc3j0mbMQ7zoQwZPSVsRwx7qoJsPXyT5gjrTgeExw5D/aQGD3UIVqIbuwH
DsY8PEqK9GSpPL1lkjKWO2aaxwdbeTQiKb6wfPpZ7NnVWFUMEynah0ESNL1LkE27fbln2OTKqxiv
4wRN5qEoQJfeZrLaajoIxiPL+OY0hzfnP1iYMUGE05J5rbmbtfkZ39lhDnQaW4jvEXOmDWs1j9x6
zTfUEXKJ0kvwYK7oCLY8f+Wc2bpz4p3Iamre+8H0PAul4GAqLF9XDkw3eP0YDMUTKGEEwo6tS0EO
5N1rQTjTHHKVQtl197Q2av7GvWalwNk7k/DfCJpysBXEds1ANt0uA7eVgIn6N8sYic1OvV/vV/ul
Xqs9esi36gZf8bAjkt2I2ym7QgCSjpH/d5Rc4QzWKbXgz0JDhTJwbzHHwKEouySP9CIv9mBf6r7q
FISLS6IBH3szdYvL+vzyoz0JN5C//JH8U0QvvRfPJbemA+SA69d7i/KJM762q1wz8jqc7+vUp8h8
2NTbOe+xjEfQ4+qA14hS7WWtrQt6kVET/y0lU83MsEvTS9NYhd7DYaNtsvH2Oo/2WVTfcCimsnkj
ACzABBf4KfPpzD3hrdzEnlNpiy5xeiF50hEI9w3ryRxZokqgc+rD24b6jAqNtveJMVgVRwCbfk9m
NAGxZowTmRIAXKG8EYtZmtomnf/vyfsSTZn3MxfLTcIB0TPqsCdkqMZQQ6nIDCG/T+fdf+M/tjHL
CGuht8aMlkOWIOcfqDNMMD5B7xBXT6RdjTGGtgM+DCX87G+8B8CaBkVdbMH+8KDLe2jlGXEHHogQ
sFZ0pMbQFLcvtJ+fA8OgJb04I0I6N7wrpdvqUvQQmN2gkd85XHSM4IVN5/oyriFewFCcwzyD6R7g
aLogkXD25GdL4c295MR+QkVT9g+L02K2vP4Vnk7/8vmFAUbDnKPr/ku/DL72WqYy6uh+AzRKEINu
9iuj9+fEJR2KaOxhC0oFsbcLtei72DF+z7yvA4y46bGT1RzQSYkpi36erFiXYFXRUW9+5sccHY1R
0ZS9KSvg69xHeX/1ST+WbmwKm1VSfJVFPGPcXVOkcjmz0moIrQss+7Dp7sNDRP8EI6Jf9WlIhvJy
RiTIYQ2ej4KiYaJK6P1ipSI+6m5cR0LAf/zW7F6vRDt4DwsHWqAQfqpm0aya2EiJeyhaU87iYb10
OPZZT0rJcoh7sDHhAgD3S5TFJMvwthDSn3fSRbeWZlY4pnf+23DDLzpvxoyQ80kuAoQLHvvwRDji
0Yr6YymT6PX2/CpVC7Nw/qyNevuaGqSGkBppZnegi0MsFd4N5g6DhRwSLBFHfb6JtBL7LE0o9MXw
KMClF7NfOU/G82dBNKCXINPFWkuMIolvvtl79Wb37VY088rUOqdO7xfpCZwfXnt2QLuNmVsn6KzB
xezqrXsgdKSbTMPJT+fJxCSrTurSZHudxZdi3pf06RIbCNXEkhPuJRbbgM40eGPR27PHgcXNiV8Z
w7OMlQEXDJIWrffHosmASLTrDH2Eyc6hhDYZn37Re+9gULV/F2NyQA2uPDMANTTXSZfE2VsH0oyA
6cI7oBcOcAZo/+ZsUMWDPQNTxNRzVBlT01lBZi0k7tGtQd8AW5TVWXWeU/rqLFz4XgRnnRLqh2WF
qP0Mt7hN7bvFkBKNCkbF5MaG+xmSk+ydFUO6VzHiLCU5RzyHKpNZzMxHxXEyKgxGkVLFJA6ICUoM
xlbPU86smncmFg3Tpecoa8LmqM4FY2Ag5sB78IxfSWtchL/fGKfDGm8PyuFFa1FYFMawd/j7Xr6W
O2T1bYAjkCF8d/mVhAOiNggboGPQLLJskzgBjgOms8ZbicWHLSr9b2heQNmgF1cDaGE71YU57FS0
SJnM8epkVEFJxzhfs7B3tcrdWiT6QCV696sDBOj9YlKZPn9Pq9OKWPgOEH0oPcWoJqMyEYh6jE6B
9oLNc3AMyn81fM4b4/NULghXgN2D04DHrD4RgxwB2o6djA4IurWPVTMJ1Wr1G/1qr4ZYaDf+9uuD
4s9poXR+45RUWVE0yd+ccWP9OrNeaby3PGVwzJzM2p9VTuMq7c86Ncidi3ntQ8zTAgZhlsOy9xpe
k9fwnBTHm3idyK1yI9GHlw0fF62JsxeCU07kbZES6PxbO0pFVUxyWrFalFDrYlROVI8bKFc0QlsN
HBpfK5E6qjYEcZb1FTMIaQ61fzBcju8orGc/+6GqE10ULJJBvo5G2QetkTq91mnwDGiSiSBMWW6h
k0U20wivjF7Yho9eefQalEf3/qP36L0YXHRnNomuW4KfM5TWAxUBo5b+bRwQ0R5h5UhDG1BQqQIP
KyNUQlFQCQrZR4wGgh4hSCi2HALrPL/vXm3QGBzHyn51IcIgB6bz4z1DnpKh6uw6eXQDRDRFTLOB
fIPq3z8xDUq9wgrrD7Byy0PKtUfpX/p3Y+5odJ0Wxs9YiXEZA0HzRXwH88P1uMCzX4+egfKNHZJ5
+tJWq6eEn5npAZB2n9K3jBmOsUaNVjbqHwbOXAaf0W1w7m9+9My8B4+efDjEH02jc3xJKmPGRfGM
iI51bhg3+DKwsNfdD1Z8Ozqzatio5/yC0rLF3alfsfHqg2xJPcLAvTW8w6IFDQZJHq6fJNRUK2Ts
n5dZGJa7JGeQMD+/sAqgNUmgBiyFnqyGVQD8qwOeT7Pf27xJY1NNRqXR1fDcpTcS7/HLLHtyIp0t
js6naRyxHKQ54lY9ukKeSOe0TFFryJlYrGThwVglc76O6KrQIznEdOdj7obvHNFbYEFxxmQh+wzR
EuZibdR0KvRWml7wdi+04ekXsvrVl+btbRSLxolJhMzjQKD/UEu1QaOfThR7LCNO0qCaLT5Jk241
XoF3Gqngsk79dztgriaaSIxWeLwPrBGZlJiJX1QNnmn+nWmZ3kMGMtLrekT0K+1vxOREUklgnoNZ
jfJ9e6SnWoF2v4mYJFwYiMh2ZdMy7ormq0JxeXGAnfoeNseP+BU/+p9BdWYwIg9jl7J17YGNlGHV
AMFxaBTbb5wfYUUxfQkz2iMTmQ8xak23jFAQCIU26Tu6ULJ8kpNdsRFX8srmKsPO/Aet5gHI+4Tk
DhtV/FG4kN2lXLOuLtFJREmaJbW4FjN81C52GxGTvtGvorwkoWLUKOJVLYQ9lpf5JZHqmTGke7Ir
pgr7KTlWX9Sf5AUCtZvS7+IRnqY3XETVP5GbF3UKJZD6NrK9zYVBakFqBsqLs0vmd2oK6UKJgFZN
5ayKUpUr6lUDROCs0tkMzyVzMwTd4IlXUXWxqi5iZlUGdZepesWMD3fyG7/CCP7HNtR3PzEg6WaV
43KsZhTHHjSI3oX+9bMjTKBEVEHr/8aF6wLxRblBeoWiJz8apev/HbZH0AQuUbahZh+nTN2Bb/Jk
xAXStQriNbEh8d7o4npB0Cplb7rRHefnWvgfuYUhSdkhuvYqlNnCdGSDkHcppWkrMrZEU5rFZqwi
LtNmkfYrt2OXFUwx2KMY+HbVyVADsNgRaLnGckM9SowYYRto76eD0mi7fM/f89Yha4G/aZ9LT1L2
cHuLjkmdeVUUrWpBFxmbpjmtLV4zdcb4QOJUJQ6brLpNE7YnW7VIA1xAHG4gEXCXfQdcxPcjEQxZ
lBRaaeoFQsSZzENuqGLsf23Z8kre+hphfgcstgk34dtVpzWXuLz+bsxKzDYwAIoC9CZipnkkixEi
J/+qBaSvqrRVazHFAeLb2461717MTaYX8mD+tkBr/u7c80K4EL2e+PFbG9z+Sr+kDTfm/dEPBA/6
VpiJ2QyK+DK0TwO15SDb4R2F5p+eaKTnP9NWQaaFjSRcqMb7jFb/j94lcRZKEWzcJE7dQbdXTaG+
o5a2ineV7zg6q7nTEB7KRUPLFz6qMlWN2lTBho/1NbWg6NOw3rP6Vc1JvRRA1bSrhVErjsIQ543e
0mq5os1xAEyRKcvMvo5TpoJKTViAW3u1K4DiZ9De/fhMEcaTdkYJ+HFbXhoUGGaZ6xi3kITE4Gwy
0lN0XeadSUhKH0id5B0trbK1oemzhnzR/o6eR5O/h39sSVEb9Sb+lDTNsnLcjJTDy0I0tZ7tj3Xs
fShYoDeZjSF1jWwUKWg4bS5wK3djtKLkbKTHLsKCCA9obrjPKjp9VbeVfEMG4yJCq/KRKuQ8KLgb
T+Go5VYJcmc6N+rB1MfMXCYIXUzG8bFyIUqR/NK81xPPUSzd4nZ85lmgJ+JdTnwBXSxtL95nPR7W
XdYdeYagTaA9Bb/gC8u4uBIAyOAU59xrV9dQvXxinCOSQU4bUCvvYp1+T78SXarDmF+HdiMhM3LJ
01F4trySn7+v8GoJpAVXYr6vHHfLzF0W4qD3glsEuCRVrxrK7rsMjnjJ1sCK8bVLzBZ/GiwNFsFS
uzYOl2EYRlMQydkfUqJJCT7jGTJj41eOoye/QvEKw5F64wKvqIU2UXpVkYRpnNKjS80clxG/QgpO
vVUImOrgVQYoPZPmdDZV8/3UZuZxVx13qfhkQAH5ixp63ymbO1JINbhyDFBcdqm6sw4HKigyAIY7
MRcR+hu1H2oUmROorqRUzRraPX1dRFsa04lY55ItqVI7MpH0iOGYpDn6drSMSfJK/KAc8Tr29/3n
6Dy/ooNR12XH++vqSQ4Y06hZbXq6dlyMpmO1iyLHzI+fD+NZNJOICUWsfpJgdsZ59aJ/nNU9YC7a
Rk2QCQGQNJOJjNpuM1tNSCJkFnaBeYSPsWCEa8opCWTQLgxESDjwFV5gblew9uQCupdiK2szS3iY
hhzJBFPCEDqQf5dhE4cqtIMendB7UeoQeAusBZgcBIKVGs1qW9LWxDJ1SCjwFBwANeKtxUKKFReE
h7EkRiPxYqT8FfEBxJJAs4wZXoR3blczuRSmaMtWfAUjGdS+rEJXh4yMAnUEMW2CARqLBRZX6MYW
RUhZPDhq0ayKZqaMWvaq+cWxF6Ne5xU0NZl7EP04bfM4qIgihErntVZdahcQc5dXKVOS8riz7gic
gg1bwcA+b3OkVsvVpV6AeMayJNUlXseaf0HpxLOTqObIBtKGxKzd3ARbxI7ZRlK8jMHsOeZgjNmy
Yi2TcG1/ShyQ+I/e8EgHocMrPT+Hiox0F7ApmDMFIhYIAUyfwbCCiGnPxxfq7B3SaZbDTxaYI7yx
OT31EuscvbKm+ZCjFRz3YZ4CgX/ZY8t+iF47mVaX7HkF2qB4EzCfsFa9QBy4viTnWG0JrCeuWXIY
7UZ1ZKi7EUpIWXnyDwxg/u7J6yd46dJFYPQ7pCrcbZASZhRpCIxMzoYu/eUr/tfGHRvvWJ3+WQbA
BHCFFvr4amOzZliLXUVJutf82vkK3cT6PKPJsJjUNdDvIL3nFmxSc9cFpYopVTHCmxXS0l8uc1Sl
GSujUdvs69RwPm6S5Qi8Ve9Mpj0MuKNDhZlxkSij6JN1MNSuzTvdS1bp2onjhH6+ni5spVMdmP4z
g+0Qz/MYC9aBlCFk/WPVz43K2iZc3PdpTIAZPmY4yc9WgS14vS12ZBBHPL2pfdCbqBLWyQyPiFFv
8sVt2tjYpBDblCjCVrJkGCRWijARxUtWLe17OViBvhPblCPKPpoeGtjp6wCda2Yx/XSf2rVL8JLy
fVewvmV7RjudDEG5JJgkKV7KHoBHxYP8mKOCM9JmTMsDNNi/X2vNc1uJxfhZZ5b2ZRWyHd1ZhdP1
E72JXqLaIpS/ms/RYXAdafPMptpmOr6l/JBl6H3edGnc4GZkVoPd3sX1fRNUfqSCHM9w9i+ZDXfX
+TgUbRymdIeLtJf1qVqOSDILKPfUexbfXwwGcaHz/Tdn9fIxSR8mL3PWOLCMT+RRkgIclpBoGnNB
YpDREhpPwCnkiPosR8eFmCEYMGxt4jKPhWbvyZqFj4PH3ZLtoAm19mVfRqlVcPH5pWPdcM8D0kja
3G9SSdkBKTBsKH9meKjMaHEVrDITQ9iIWslgdbtozYubxWzSLF5uajqZGmi6sKbVqySXHTKZTqQl
orje8OGosK5zhoEcVhe8rOh26KjGyt4fmVromw27qmYUCiaIGyVURv+mrWXOTCp3S4RRVHv+4eft
yzi4iOBmC1QtDfHXwS/EY6ZSZAGTyVBJe6ZBw01QOTgeaPXH3fGQtSd2kTBrOuBEekzlL+awFqiC
Jz3jPU+7oEfIe3J/5hR4TdcW6NqSZLA9M2sQ5hjySbIJ9i42v/mJ1ANXJU4PhV9ExBHQp9RlWpZC
+NuvOUAf0H+ZeQN0auF8N90NvimDPXdnE5Rr1uGYg/IxXsEfIG/n1dw68TL0VtA/iCgrPbrOxpgf
OodOw/2SuXEbjOOpXOMDaeuMkXxb58MD3vjv6Gk8Ro3VY/4erVGMr382nui0T9hinAHBD0JPOeJI
Yk6U1Lq6mddl+YEndckuBDuvQZfj3iOsUu0+zID1wNKCtR98jHgFwEaA/xjLIsp5jgLr7DQdBKpg
tcX2AX5/k67Ac7D/EbH/7qtHwBT7AWJ7IuOQBI0XB5yNc3/tACXRxHlSttI3O44uE1E0A0DoMzuw
jtMIdFVZ0sFkA1Pej9KA598YXX7T4MRAvOMYpwiA2A86uBrtv3twsQ78AADQVZGThf9zNMYJim/v
6zV/1Cu/I8LmA74QrqdrbO4fWYeNtraMsCEFnDmmxxhhL5Gyh03uh7viiV7sLamEl253clW/kalm
Eo7tlgAUKlQKhqKx9GRN1GFPE0AtapTaUCn9qw0rmFQWNoddx+trO8Y+DP9HkCa/5V0srSRFRtB2
gA+d5soWrXIwfTsFenEgdgFWVsRIedbfoX1jxzyKUSkhOWQswVv2DqpnfZfpvOYRfvnkS2wU7Cev
XTHIqkRXdb7pEpXYQx87097Hh3alW/C+WBMATFqj5c+KkToWPl4EHe0Qhf8Vyw8xS9MokBLpANCX
OQuPjeCG6d7vvXsiw8CcDik0DiHhcJu5F2zN4Gk+Yg1BQstUdeg9ve11rxbse6RGF/S+570JHTSt
dlOjCCgIGwjyS8mm+mxBkg1bZ+dDb6JrHbsYzg1L09vZnKyvtncbfvGga+8/of3zwh0VP22qFe+V
2jgpYtf5XNTw3vIwtqOV+EvjNdTMvN2k0DTKdtqJ+k3mj73QeEiIw2phBaWEiDYo5gtMyN4QebDP
q/JUeLl1MpRPLuAr2mypixxpuA+miDZvKPRHeMl87dOSX3Zw61a8Z99AQvKAKPRY/n63ViuMShvr
ObqtXXcngyH7Ey0bBV4LOiA8i8YnaI2dKLKsDQu63IGz/F2q/6VWGS0bmdzQFqBjzctGQSNUXL0B
5WciRdUZ50u/NJFqWtrp/e97+uwyl9O6xTQb32bpynleD6/JWZKywzT1GtGh1a51Hy4syiH4e71k
r9a8TCFJCQkv3UXL86zQIqKTsi0+0mzve6doOWIE/WHovb/mobCsvgHujEXFan1Djb2bihKCbkIA
zAc2CC5CDOxU7A3JiHkxwpHF+sHtos8LfR7XTu07aSP9abjVn/Hjr/S0DgwnKV/d6DS5/apcn9Zt
FfR4xiHjAr7At1C5ycaIlbvD/rqZSxwNrSQpWOIgxbsoCQNlHzXl/KFHImARDcPQC2LqOfgSlhcv
J0BBKnMWXUn72BN3gxGyG1qs587enXaj0JpOMgtEhxF9yCsG/kDsuD3ml63wZTLyd6FRwuG77vYY
LczYugFS2WzMK2oTxQFpPXJ9hmfOTa/BF3zsoPgfxLBGl2eJs2qa2kyztSKI/CbnFpGFT45GNOEU
8zyPRbFQDyValiwDhLTvPGtWqcH8LeaPuvBE0ehGTMbl/k5kdUFbHYbKImJBtvIJRt2xs/axnyaE
YMizSxCGDFhoPAyfWp9/Bn0+8t2y2UdOypPsOsdOH09MNFMXv9Z/ki4sYE0xwYBTsKrpseh1rPdi
V6NHw7h7GE5/s0HdbxH6wZe+CzRX4AkIcCrDGebrDcIPiOYtHBferIFioAz3abQGm71bqVorij4o
4qeTBtachvyLOvDzNtK9Magxchxt5Zi+oPUH9Gi0BwN8ZMGBryZjKrt87BtIc/xBNhyAmtbsA9Ak
d/pLnytxr/cW0sXcgCNGOtwVpc3D406+PtGnfZ7Gv79BHWHbqVtZsJudbWDMXsNNIZDGgTdRVCkV
Y0Z/LD0lAFAimjbZASsu9aDPzjrxij0YDc11xSueLVjrh79WzzM9/fWomnif8CZuDml0yKiQCa/Y
hFGRSI80ipmt4c1i8a8/wcu59UZk/6N4ZJG8L9+dCrFwydpXwYwz8cxKF3xgp4YH06dhhaJowK2x
Ypa+FXphTPodeMeZ9djb1RidhmQInNyBzSTeJGlZCUgGTZzSX9kdrgI1RvBBCFaJSP60L4VjJPSg
EzPweLvyfYwXtphlJy22S9hTn80ZInNCdJEWCSG2qd+TWPE0iBcTVjUzefR5VO17lmIIyzqcEIhR
W4WRlqYzOHe06yZ86JOy6fkgeJRNh71GrdudLqhoGIEcMRu563O43nEqqJGsM6dxWlu8YSOQuI99
fwDT42r27wBh3OoR+LhMsyYeDidd2U+nz72RGYlorvIJwgj/Mn20fWFH3E322gCGJj5KCO9mruMa
TBXFmkMbZIuXlO/XvDo/Gg6OEf35TAzXxOe34SvScS/2ozlYcCQ7kl6R6THOjRRPMxMWDFEYddmD
3SmbcRFNXz7zIbUvFSQthw3r8GRQsOkJYUviksVN2el8YcF9JDzjNsyLRiTGTHFu1uW+/AcTpHkC
ecPvs+tMLMdZaLdzh263xhfPRDvsXAl6L8hG9C6GybBCuYzzdWapcTPjINEQN7I3JfBL1gN0O4h1
S7odrKIRH24dlCvkAEEwvyF3mwcYxJiuaXKMFFlK1PhmcjMD/Vnr007HhJQNMOWtGPdGbRLD7vVQ
B3nk1AnrLmDuSqJhKqmRbHQrxq9QuPADV/zL+snus3cSk+8R8JAQ4JgeQ+fMITllYs9ZjdIa8bOC
cGnp2+q34gFKnUOaPuwME8hoArKyyW005hmwoA58eBnSsKCqpT5CQY1NCGRz2g1qEq6tWb8incnJ
fGSdidGqw+/Bpvp4JOhHJlPRYqIbebdLPkZv7PlC7xMe6INrN4q+uKRrrHOKzXAEHDwx5A5hCy0O
dazAROUaZW3+Sg8olxDUqCU+nrgEELcZ9UVfBMrghl587afV5k7DB8DE2kj2OBWe/D7wSNLgdNol
a7LgCJ9W5jIXOu8FeWkBhscY4kNQGsMZxT178R4fo5lfNfoL/4+hTSAd+HSTmW7DCp/JiFf0dA0G
XaQRtQrQDJJ0MHmWucsAOeeI0vf+9x3P/FKI6BoV8IbEKcCpFn4NrmbINhgnP74Gj+QaSxmSMql8
7xVNVFlQLgrdNWRy5cHqVcDgIcxecXNQafTG/NAvGV0NC7bJVn2x7fnNDhbv8IiLNC/d8d2IFgbj
3bXunfKU7XyebBWwJa9n/i9W/WyHfdAd9AnqfF1/ET0yqB3ezQAxJVC1qDii7iBLyQZHyBZBpiBr
cYnY+0Kl9BGPZzBgOFX2QdfZ8IN9Qg7f8uBwM500bCsDRSWP19/ajILSz8HUjtuy8x19k/z78Bjp
v0x5IfPcPWdtC6p4mmRa1mz+XaqRvV41sVCsTvVGzwc+invsVAU3XZa4Jd0IIMoQGNRCjQPRbvmc
memxfYblrqaNLjEwVa5pN1Dw6yrTuaTrNsdZ9mPNcTzFV7dkXrB0+liyPW25OCbLERcWh/yWt2AE
W1CBKuZqmjEjj1Q5jckETZMu324965FfhixUwFJBpoxBjNY47WRde2k+hG+pS3dxBeRKcsLxIOEV
aDOakwrjzFCmcXN12vObMzd+yvIHFuPkRFogbEYtfXHtZQLW4jf/bf1SBtFCrgcfRN+9dX/fWffz
XrP6zZp4X5hISwQCztss2IYbXB/88nyLY8DDL4+KI4FPYpRpALOaroAyVoUzN82MM9Q5K6/UM1Dr
VGJEvUlQc8kQh5zqKKgoBfbI5vcRY9RkpDvqFduSJyv9FiJLnziDDFYKFGTThEhst5hTRVGt+zzM
TsAgvY03F4o3M5g+Qn/GvCeaWUeI4cUMaKLOMXFSJ3V4ttJuKTp4n4FYBhpDVaRm58XkvmBGlnBp
nDcyF9wTfbJeCRiwAjzUYh6BLJwEDT5YHGpuiPUk+UYuVYCDCUD6QfVx7shODfUh/7c3+OcGa2Xj
bsf57y/PeCwtsyZrHc/hakaSASz5d22mGkmgACd8RyRZqSAlnOD7sODrRDqq8q50mRJSrOcy+8yp
s612tVPnavQ0/KD1k0qcAQgg3vHMPo93bmHQoEmqNqm+vvvjFib0dTqO6gjLDAqrTarKIxP1MlQM
jzL8zTpDmiN6VVSrZkJV6zBU+1XNVcqlzF5KPZRkWDZIaK1dWGzXYeZ1jj/HnzNvjVGdNkYFiB8J
ClyLfKnLMgqQCqICnAHEOWcWO1YcVbhg+RzTE4iqKEN18rGeOr1rLslD8ycFHAjH2Ua3ie9CaXId
3bloL87v89akMPmMXthfDO7YZ0iTh70cdnO40MHt20Y0Jkixc5JTRtChnBcQpLHhMn9RW5UYgdKN
ALWQO4/i3jESXQcolVgNv4jVz1gt4j5BnvsjFIaHBACLEYXIVhjOULh7pS1kzS3p0SmzkQCD97bY
2ByWUq6dOyV6wfBpTlWzNcnNaTSIHrSIM+HsQuPDKQbPI1n/ZYFFkGPZF4WpDiFXJMoGNlN3V4nY
e2/eYAgEMp5iUEv2mBo8ps9cPgi65HskCtwp4w7IPoM7XFmsHmkkni/0kHbuG1SbNVLr/SfqyUFe
+b6qdr7TexCTRMBkLnSoGPVpNcrHDGt9K/UVmKlgJJBJCI92vuQDkhHoUvOSRIFjPF/pMjSr2yO0
QuBAcmevQdXXi6C3p1H6+YQ79uAVCz0s38Pzgjz5A+1vNq0lVZQ223nt99r5+m//4Ze6GET2GPfZ
r7AV68E6bDlAaO1SeHybH+IXSW7Jmo2OXqV9hkdvNZzFgGkVwHlbiGJ794TvRcGuopPknyLpxN87
Y5vCrIStK/6e+BbqkvPUG+TUdxaKfFVafCQxm1aMEmBOT5ZdBjZlVk7cSMtGirZP5jOEyeJbXaj/
XR85D0E2+TqzWAoHzdeZRerti1Oe88oV2YWUSVSsWqXBFmZGCqkenMlsl0aaSWKxQxMVWIpXnHms
aJ2euvZHC1Rt1PrFMQZV0qjG1O/VebWeb+dbaNklqhEDnnwh/DLwmcMUh5RHyzi0P/GuXZ6efreL
C8M2Fo2kHBSZXFuc3/u1dq1ppP3P9I5TzbnznJZ5TqYauX5hUU533f30hWqJbj1Lbgo6tzuZxVf7
/MaXsEbD5tY7/GzQYZG4YB/cjMqQpeYtRsF0Ltm+evDKyjlKc5kESujJoaEH+PlwJKvXkyHVlCKt
0BLVdRJwItIa3hHOz8x6X7x6oSgSqel2WrPi1sttOhcN6CnWk6zz65tx6MWjl1Br5lYoZ4pwDov2
DHsb+KQ1UqsPXFNkUgNFf8FG+aXXTZiMWP+S/gqZRd/AD1UYF2OryfTZcv/7I/02ChqI+C/af/HV
hmApUoQejow2c+mPHkTTLXCAi+4hKrcOX4UsER31xpID3yEgRASov9KdSAXVNNZilbmjBMayVNLC
pQcH4+dLTFsPt3gn1eApxBCJYAtGeLyQCMGCYHwWr9V1SBiCNC3GtWaFaLSE5oRUM6ZDzWXCAclG
wsBh/HNwqtzM83nDDxitN7s1zczH0HNdMgYFxOWM9SqRQEYTL3LSrAGT364g5TrCFoYH0YbK8oB/
6oAPp/QP/Gnc4bCWBIWHhs3b2pXnlRRid+fCe/ny3xEr4Xj2Dcjr2l/8S10EHbt56pxGqbP1t/yf
bkggxQu3/e6Lt57bJZ8xx9c0L9m5i+idUb1pupZ9bI4CjFYeMg73tpBv15Sw7X3FvOMmNCqttsvr
zzO5Jsj4rZqpnEFZA9QhZA2pVWTuppzHH8gOUhQLKbNS9tizvfB1wfCjjc9OHxuQvlygbovt32PR
6tBI523TVfc5pw9sNrCyEbLBI4DUO7669731ZjzRmMHSURrJAwtTb5x7nHdyNc+4G7+Mor2nwgZx
/TD6kE65miAy6daULr1BzsqOOq2lL/pDHQqUL2TdA73UkOX/fn9LrtziJMhjZqiDZSZzEEWDkGwh
93bexv/ZMOUqdjhnYrPqQKR7SctcV4XvrpBbaus9zja5f5v/akNqki+VfPhm6hyTR2rr6O3GBTco
S7XoDKkdQ6NHEK5kPiIsPWgbTrb9Cg6HZpWVdXNve/PJ8bA3tt6ONCGo8u3Nb/sZz9CAWocHT1kF
7fx5ekk0XrOA8Q2d+wX0+Mu43j55tegdzJIqv2u2nJwawgI0y2GLU7eIa+TDaFq1jhYgEwMj6SX0
XIh2T/Om9LE3CfkBHmSlsWhWDJpDTqL363iX7JJ9LNr9k4IwdasED23gZ0cALWc1BlMlSLxPV09P
Aw+BhrOGfPz2S+1v+zP6jO4kNo1JdfUFkNA7/mJgBCBA6n4abGGUbPsHwpBY0ZmwnfMH7xNeS72a
N++PPWPooRYke+DlE11FQUJEQqlMMlQjSzwkv9gHxOlSKLOnI/69epPhMEN5MB0Wj7BExvF0ZVog
7l+FCcR7ooR/+tErzAxCSwx09Bp1k83FPZs+kky2m6hSzKtlCjnYGOze/9wvdt6N/H6H4Zp8oxnb
lvkyoH1zVPQoVz4FMEm9Jr4WANb9/PoM7r1bX2/PAdBsFYt0pgxVzXPVhKfwfBn3l/EkLaXK/iBE
QorUZdAzW7mEvxXOaz/HIYHOOU4hTCN+gKkdbafvhaZaNX9auI/h8vZvLsCWyQASALVQjDLYPrPp
qWdWf3Ro84u5Ark85Olg3Dt+BOXejBEcxV6xJ/5Yb5wLRhQjqGEwO0V8FFNlWjIB+NoF9w3D9zZ6
2y1XjDHRYoGyKReKlEgUPqp0OGThx4rpmmagMu4B/Y0Hg5K7CwGvBCloUK5JKeIpWOOquDeJTpDH
yLBNHpBvSGowQrqtn8Pfc9zym7LegEZCwqYiRAYGzwW1ZF9cvg3pnFI62lmACJRlGXbuxcgeqVz+
QMexBRB4sneuiQhu5+65yxh1wBRd1AoOdxILSQ0dpZMqQURaS6GvQQRE9SfOe0oPO4PFJKHM2TP5
b6z3dYf697M335GK6Leb+lc/zVQ40ozVbJ9Rp/QQOSUY2moZ8p469Zg9p2422hm/r41AZ5M2x5dP
/b67jQy3/+fTqqaD4nK29fcInF6Gr2H2f3/YTFWBL/mJGFBhTWpugQQV/X63JOX4vONf3xv4DpKo
hyHvlIM0PligMmzVMHCgkkSKP70Pj/1hoM/JjIrVIlDcqBo9nL9k5Mz372FVJek6ygBmzTLfBKVb
y2wfGWw17tl9FHH8gJSR1C8MwM5MydtOyhY9B3Nptn9o9EkaKlhbPAEV18nNsBlRnY/exQOQTV9Y
/7yZI7jYIf2HJcF/2rWgjLtNy11fukUqAZNTrbncn53N6kNvdlU5GJ+qWRsdUIocLTwNGQFUn2jE
yuz3bVeEdV8hW3xNAymU/VPnOzIftIWr9hNaBkmFX4gLMYPyelJJXf1n+5otavnT3fCre/RLEUAa
A4IUCMqeR9scMP3K2Y7pXVT9qWGgWYm+MfaDvWeRIt0Olf0B+Mj7tGjeqLUzVh9f0jjy6fS0pBdN
EUeTzPRMK/INX3iQsFne615TB/BJA3pF+3pbwDvqK+sUzDJ55ZZSUKrHkVKIiPwSKRtnBIRGTYGu
ARPDvEVRChZJakWX7MsykakqBvCuy4QfXPH/GqbhGrbh/hpG37T7wHqGMe7lL/2LY2TLEmDIFoxp
q+5HLXMOxRgrNJZGL0B3aP6ONZb6ij4I4Z2Ih4zDCR4Gi85nDlOR+Uz4d3UeNk96u22b7Yb702vb
rvnj8gONttnhE6ft8BA68FCqckEz/AVFJNSEys0wCDUnw2gb/t9gH53o7B3NDovVBcbhhobRZVmy
I+jM8xz2hOrwXw7eZxSiV+AsbmL0sUz3XQT84x7aOwzZquw7m1/L5Xus6Ri6NukDVFo9J1iyt+Wc
ph3UYzsOfNr+YGpsSoCByPm9ou4b3Lkf7cYBukAdi2JegQCWzamGJGcGEEpbJpquzDtxUZj19bAm
VDaTfA7ISJ5a2JlgnSWyq1L9Z8aDyPXAxxGc525eVx1w5yWZyAT2KiZEAlOdpa6OCgKVTDXeq6gQ
k+JO+zW/6CGqqCL3pcoATlLBIPKYrq9zKcOQyY1D6tiUSFX74YgVX//uArXwdnAg5gd36I14QkqJ
B3eRzF3kRNWYKGw7L8xir1mmpl+0CNdAmdTGnKrD3YCbTdj0vstziCCIX7NFeFYX54rqLMmtQMQn
hgfCo384s+HG32KECblYEIX6OfKZ4gbZhYmUMdq0qxkWPLuZ34sRVVjperYvG6uEN8QFe+QTpK2P
OZm82QCy8lWiUWNvaJs87SN3GK3Es2vwg0YlpwEFre5i6cZ/RPJCQ6sPeELJxh69GvHHOENQFOKi
Z6vkILB/8pyfjQqUzxBzSpNhQhnDFwlYk+0Ysz/59lekL9VOCfqHugo7MzmYhfYoDmPuruZuCCFE
D5Otn9qTadSlvSzJlQxxqXr4qJQNdWZZq6bRKLw9TaGW/Qov3tHccdzSXe/Tnx6wB/p/gyZOnEeK
+hbp3htLQy3SNnCp3z+gF7vz+9LwoXYdkM2RXGEYWDAWgF5a2KBLJeKMOqeKOupBE64wQyQQgdC9
sYgh2ExZ3ODRXQA72vbcCbAb5Io7C7gTjge2RYzTBzT02Rgl+uzdhaP2PJvJAc0ieV8waYboB4j7
Rd7HQwABoK+OjN8AKNMjUARlx+jh6FMBCi09WYqLqq75NtOXNSXICnfnJ+KmKuhQWKLp00ZfDHhd
/4+n89pOXVuC6BcxBjm8KiAQQggBIrwwSCbnzNffWUv73CPbx9vGgFKv7uqqajrzK5qsYuwU6oA1
ouOKlPtwWlS2nmBfefSksLBi9L/NfXuXeobWwK0jfcq5KxCKVBlT5CrS14eZ5MTktTaf9Le1gNFg
oAbd1PcD6enOWGDrHpEuXRrlUqiAoiVYm5B3Yl3F5vRpEnOKzH+gZzHbxqxV0mRfneEWV9WFtyAw
ebFHRhqxNntetLIIpYQ5YlNMA7ypjIIP2vpeTGKwikkQYoC3OIrxQEHGSUqACD8fwTDkYas6k114
nIrVEnFx5XksADWbFEPi4lj+KEQ/HkhBJS01RpKraCgZ06luE2D508CzA5d3EQy9iAFAJ8vlnyyv
Lzf0fYHVN80vYLpFFQYkNAKS6TBkEWAsAo8KGIww5k0VF2sHeRU/5+/1VEReiwfThfPJJusF/8+1
bYYVWUMtBKEbMm5oTArzI65TGGQ7Pfi4o78vi9YwXmy3Gg6EN8rVWZn7Qr2bfr05b9L3ha3BzpsP
0qZ8wQpPzG942bF02FSiFN5PB4/TshUdGJYntcRiqGmgHPwVImm9ieGwyMnjWHhPpvV4J3NC4ujp
BEPXcrWSWtyoLKkf/8I+9b3+HHBNhebWigHv5ipa+baD0x+zB1esIavozEJD6tepOkc5BnG16Lp5
tPocoNV2oFtal9ANLJj7ncV3EVSb7+RrJryyomDQeHNgDQhrg5RovksSOOnLJIHFlCCBebJAYGTB
10a3FoBg0viFiVMCkVvCGHCWUwgqjlksHLVl4PnayBPs5YOb5phwhz3Am1sHbNKfDIqXjyNEZAtO
sBjvCATuLk7/xMxEax23qOLn33RQeBJFITVABGL+tL+Gqqk+j4i4MnAA7y1Shl/MrA/5uWfwHZWy
foPEQbec/LKls5etjTqIUjKork1xTMKRlBh5nF1udRiZkleYutvYI2Oi6P9Mu0PwF44O3NwCEW5Q
NjWy4AtVfqR4ph9KECY0QIA0QV1grja8tuB+9HqguTu3ByWOrgqcf0mPtCTRRyYZBu4XOTbdNK5Z
3RF+Sg9DXQuDT7P+Cs87czDE9IBRjGlE+zUqQnnUSq41PcXKFPoEKwgmrHAyAIt4EgmccFIThYR6
qAd6TYkDgZx3moLPwiG0nXgWvB9znarBXK/0suWAJUK2QfcYzIcUA8ureqWDsgOr7kOEYAO7pctY
Vt41tisi7TOf0uDp+Eszwqh6F5iN3EBdBaHHIm2Tg/rnWPNStcxiQAW3SU7GwgWusVjWe2OFvsOR
KQ2duMubc6lzKh9/FfgyzdYcByUOWZCBXH3XF5qpdYiRZ1woebCCArY5NAJhZl8TGYusY1lfq0+g
Mh7ckGp/1zljHXDa22qiYA4gDftAfkgvtpr7wMlY2+Vv/7LewY5lFhBP4N7PHl+YCalm6M+lJM/X
D2GGuWI1PuUIuH5ZmxBjQMZj4d+RmTxHaHx78rBd0/Yo9m/4cGzB+opkwppDrMK3BoQNqDbtveuC
GW/8suS+CTZfTEltr7oscR+xDmgNoNzyH+Q6QIRKp591DK+1LvwrgQ2LXLXQtlnq1iZFazPfs2ve
/Vzfe5TLBSCTWnhpXIYa//HY2S8ItvaFWd/Y9NwcVSao6sqtOxcfkHlYgun4gN5JOY2WDqNEqwTv
oF3CmWnTfDJk8e2fMSTqHALp2NehfGWnXRmMkTQyyY2vV/QqtBGLMChV4GjowbbxQv65Z3QfHoac
Efx6zVUkuGJXZ/StuYkxtai5p7kaWyVspkkBsGyO2AUNHtjwmP0ACwiMID7D6Rhzi3E6W40wAJkA
sw3CvhoeK4yWidM3N8ciquUyHGv0FT7i+/6084V1bwZ98IAXW7YO5xdRbqkt53DwkeDSWoOZ7CWC
GnyGn+EW4+os055eTMyMp02ud4wt6Tvpf8CZc/kUpKkxYYmJHcqB14QrhFUGnRKC+Gt+Q3T4sJqn
sYICDLI5TrgyWkROmoYGWP38PKX103qCaQLvddsDgegqZmgTiR7VtRoD/9kLqCWVEG75eDkFOM2l
+roBikb2Kh6vfMilCYF3RDL0pZCQTZGMSGHCd3XHqyjAPBjqMOygT13yOfWsyFVhqJCoR0I+clGF
oEWQg8QjFT+NiFhiSLQWfFVAMya5xD3FP1n84bdIep42wkWll3xHEUfRZwP3GYPcnyyPnGLblDjU
BApoYmre5+l3knelf4YMxVKoEjSgpxJMwMrUWuZhdPB9LlI+vUQ8hJPt9FlfGkqdKIUiEmj5U/Sn
7gBIlumHSi6FVhkd5ljDsu5ErdC0eZpWT+JSz9U3hSPSkF0LVvdcqHJKF/CoZsWR5E+gjPLxvnAZ
yvplockSAW9BFRijRJtcwpA6ZYyoF9VLv1kItTBrM12tdE1htWWwc5cB7NWQKmBZtRNo1zygBeOD
NRubrYPdSmh08jC6FZTy5bZ6Y62WMmae0xq9eRHyV5ZpDYmm/6u/lwuYuMoqKSZt1mFFT9yUyJlZ
Jwvk7iNKUTgQgh1GNXJvdzJR968D31Qo9R/KDXIuWCbqkrNB9U9dFzUNL9vK4oKSwd9KZ3CH/doG
K6wLPrESoHH9vawrkwx2/U0/j3T8tpUZwzX51WWum4aI1LJJAXtPkJAG+I0Nxp2KUnJvZkNKD14X
UCujDCmDNfwrRYF1gu4s4D98Oj9NMQLBgcDwtbzIq0RuMljgwD6nGz0lRa+CrKkjrfBM98hsRwYB
PKAM4hVDMNG+ayWb56gwtKCBakEx0qcaUGqfP2F6qxLINVTzqq+6cWoTpjGRGbSfi2njQ/Ku2SgF
4jxxNsfV1/wy/ZBZws1nvUJjSZ2cn1cb/LrfzqElILZMALpyoZohizBwTD1AJi5ITXaCW1bw1adb
sdPJLVoFGIRI7n2DfYK7kxH8Yt1GFsxQInJQrRSqLeQXuAJU5L1CAfgwbJJFF2j/SDX4aoELj3FL
cbBGZFo6XghE4Ru/ezRSj6TV1Yl4yuEQiBDZ0lBOVlqKGFrny3vwiJ0Bu0RPCq//tpwPCySrZKQ6
uq+GdKQYHUYZ7KKUsXKUod3GAEH5Jl+EGqomVf57lssI4p60P42kB/zgpwJnUWMvMcnzrftC37Bj
CJvVOiu5VWoPrBq1FZssclRVMm1UYiyXKnJnClp9XoHvUx9GJu/ueoxH6B4x+yjNZTbD1AXmDxZo
7frUdpDYNElTZ9r4PFEOQDHra+ALcTRUyvGlf7pmAFOa0qTiJJHoLmjWIfzuncqc/gKXcKF1b6cj
GA6aaIxfE71OWUZxGZq677XmSGzmtdl9nOGTISINnObJP/qb4WaY759h1DLhT+mANiBKIMsjnhGZ
dkrburmLiOKCEkFvFp7xqc0YIi5hbWqgCKKFHk09TWufu91MiE+jzvLmSI2quCSoRDEQP3Ra4lq1
0qVa9xL+QiIMaIlV9DtjzMUyDKlbp4xMkOoRmCFuym+n6HLfmH2UWFW/0tldVR2ZZzG1zM2YneeG
CVEnR8y+4uYh2+PA7OBv75wTqq+do7vx0agWcJvEV4ux0wUCHnRM/LKEX58ogU36SeO/iNwFS1Bt
1+TDYkYZeDbzZBBDyNcDKfArUiquT9kaSrkGuvQvIYfviXZYDgsk429ZS8NkDrNMOzWefbWKuxs8
h7tBZSz9FXwkmeyC2xE/r16mV2aiF7E91fTKu0nXR65ugD5sHv0jCBeiN2Scak9sjQuE3CBgSplW
gub+vhGJyvQhNXyA30RjYTcQXUgKWCoEFLHXRtXOxr8I113o1VojMYyg/FBr44z/lESjIGOwbSXM
FUom2bO2tI+x21ubyZFB4Oz2dwintkHng0erYKF1QsJx8RBF6x0O9FX9kLQrIn38F1qsBKt3HGA8
ZTB6Gqn9ZXVEQYMSUJoT9XrO8MxysM1gnOH9ohYOs4R+6l+V/A96wjyyLyTFsGIPvLktO6ndg5BD
cpISw/IeMROBnjaANfA6zbbB0xZHhSs8p86vk2/LiALGWFyKdtiXyqdfJqZyWtTpE/8s9bNFX3DB
lETrbWoTINti0SdEotA8Zf1Uh1duqKQZODdWxsqwNl5ujFto81uBal9VuYZXO8WaFFuyBCn1pF4X
hUMEQX1W7Q1/pwaTIW60SxGGj2yCWeVSWXW/+EIgNgxwkBrdDC4qPoRaqdrQB5p7VtHwo7RCi09n
zo+hT1RZT/9Dqd4mgdAOGK4I3JAqeCpKS+VYujS0YWvO15qhyJ1sOMdcNkqEtAmRBd2SJpYcgg+J
gxUGhO4pH9QD9YlSDg0YbkrwTL7G0VhY2QfUTxmm1GJina1hEevtq/Kjmw2X7B9hlUhpSjQ1da+0
i69AqlqrFWH0Cf3LUpzR6EEEn+TI9xi/QMr/lHGkA3Co99MlXSbzWuA//VKg15sX6hMAZTGG8+jj
5LuNMzoGZjt6qZ8D/vAt8S3ATEBFtcooWdNqDp6abqKeSAKnmlVvcN2QwUJqki/SygvDAkg+YfVP
N7UoM0V40tpL4ZDaSKP4oBPP5SV6jC4OnZcK6e6f5LkD3Sg4v6iviBZyR/dIQlrdAvoqauG1bvrE
DCuQ8RGc2Ya2PJuYtJvJyZOT+g5XjHxDncnb4DI44dZexbdMzmVyvkIuiWZer/wAMl/2ejMaFoKm
lBYwDyDdSr7mg56bVTqSNZRyoTipdGbXtm+HIpU+oxtt6jP3puxk/o3Q5K5ON4UYmL/QXEKY9SGA
nbxCcLs8Aezl/umV0ykQij8UDEvUyMYH+q8n5v2apxTRFfFKAq+14L57V5iVm9YtfAINhoWklHz7
z+jRFWMfzr7Mz3tbs23Yb8WkHbpT5mwSZGD0G65ppVmsWDoQH9D18Y08Z3ifVyKu/x6yNDFSFXn3
dXnkZJ0cI0NF45Rl1sZ/cijgx7CUVi0+pjk7dwmqOZuflOdsw8vkN0A8e1z8Ju/lc3keF2bncQna
8Oy6zPF5Xu7HhWQ//jCL4MkUil34c+9N3KY4tECYmt1253hzmIYHeDyyWJFbqATg6axWJrVyBiSv
obhCcUCcpeRKN1rNrACywFAxdeP9iyR8Q32bRnWVVkj0ucllmWGYt+ImKiqYqkehTU0gRYkK1wbS
fgxIEBMSpP5AR3uQlWB5X5s5evkpZxxvIbLlZcbHqgs/ofLo567N6U/tXdIqVC1wvSuFOlVlS9z2
OcqmNtNPKqZg1DtBp6SXEjEdnOzN6qNPbSJFM8YMju4Xpu4uzLQ1tLjaeSETEzSsxUNUgpqHu02/
Ovq45YJ9oBkIWL0PMBSDPfizAVPSD7wZSl8rR26IdHL57LtwD1CncNP5Da46yhepAz9Yep0YlqKb
6DbY9y6DzeQ9zIxrEXAyK6rVS2DcoQa/zosUduMP9hHL6Sw7Wf8VJ5eRs+HJYRpWevvkMzomAunO
iahyF6fsHofKDNB+/KW1JzobZkQCpjDaJx9nY00Nyr+MtjfXxP2agSMPh16PGrvbNQOs93GZWeg5
7/YyTPcX5imvYEfOOSuR3NQYJlLCN2XaBm4JigzrttXma3XpiYGyjXSyKQDbGfKRXdOIfUbJEX8v
nS0tBTAWAZa41sQCV59LBCWtilWI2dV2llVXqxirZZtQBmn7SylXHWi1NOsdglT6ZrZ+U1iKPiuv
o7NsfQxXUEV1njFocmks+/J/Qc9l5slpsLeIQHBHix4+SY5cs7TV/GeTGYQZPyd3AbdMLOAmXT1s
hcknAvEdQvJPKGZasV7xS/6mkSf6qBSVXlClvSy6ZLqPf6wLdPlX6TwcHVcdCx2RPA3OEhf9xRlR
RrdaYqTSwFJhPkpGyZW2HxlCK2nprhFyIAzi2ajGUvWhQsLsoEHsQqvEiC9aEOpYXAOgP4Kr5PLG
FnWmgcOIMTA+kR6eq90rzkmxBIX0sGOA1ioeivmn1gSeTAjjjdsZscaxfq4rJvaQK7RFYO8puEYV
O4IMhDCDvoNHi4HXC4i1IQEmZHK3O75V7XdE/UULcLEp10/hppHjGE6Hv9WdYRIYjBzvvfsz3J5Q
+3rv1nTNSDVki6Qo3K2iW5iMkVceDAhWM7FzcH+Lc6wWRCVJqHSkiRMHbzPYM4CJkVXfOI+H47GF
6Ve/EJWaRbBCEoWoHN/nxThTrzDwR3aHZ27xJ7lOFhyeQVbMQjK3VSMff2GMXo/WZUEWF35hOeNA
1v9hrPlETy5flzejOLBN6a472G1y0PKNZ+fblIwKubLRHaQsHRNB7BdWG6nmQnCT2Dom+VGiz89v
7X395r3IaLON4p2EV0N/tJDm4fGnCy1LMSFu03p1mejCwvsZPJklA4krygfvPrYx/SIkri8ukBJl
/Yxz0d3fBI96sQtgHzy5E7nsb81T8KlfGXD5aN7tUlAIcBdoVVpIg+G0vz1pov5zUYL6erEypDZ3
ZwP/h6kBBfv8hjmde3h3XBK/7vW2t35omoFGOTSgACEDeOUG9XTlG5Ra16WtizTx4qWYHNusMFO3
+8big+GQr3Euyo1vb+t1se6VeqVfG++6616Fl75YpZ215y4dVN5WEWEHJh3t7XDTBwGaCAk09aDY
3Gp6qNtTBBdUakhLFSEmj+JDekIBa4DKdIBp+J7jNJHdkFGJV660TxRjZVRqYFT+tdpFV+BOHI14
lvm8X+U5+3OGALQ1uo6Xp7TCA3oy6szpRb8ixAkM75XbVRYzOfXe1bsnL75jc66y+xkqL9T3yuRk
HaNDo++PHHmyPJNWq/DW9kH9S8/IsKEiwGLGPw+5k0M+vw4pDZY/BjY58ojU5npNf0lNAwESOXWp
tXuqlvUy5p8qtWVPY0AMC/ZHZ36gqFULA9QhUjtDxibCivSkegFaqdzgNFxVIGvT8z8H8Pjg5vdS
xxuV3DuQZLW+6P419yuZczEd191Cjp46FP4RH8MIJIg57yQWYumAGkGWGhxXv4f1XMUqJtTwTN/b
VmXF3abbrt3Yu5rjdGa4Z6VRwzpUXRN+VWrtoHgUUGLUH6wHp/n+wE8Yquyn2xRM/tUqcl/Tf+8l
DacuZ+Np90xXc/XUgNN7vZixSk8v/7Yzj+CV7NrJK2miBqlBSNy2DxhANUpHwP1yMwtsYzb6HAKW
gJZolshceBP+bPmvk4yZpkeR3QPtADjigz3qIAfW2WUoCA4Oph8EMHOip/1N5Pt4M+i3cHC4xHIL
BETAhEOg91HXmf6n3D0hIaKkYrWWjT0FkZE6BbRAGsmOxUHVT1rsTVFraKFL6fEqpYBZxQn8ryVI
wGfUGslct6ZBCXAHWVQw86I9yvMqYRJUKpyfpIiV+NpRlCXGKjsiYzY5s0KlINwzpBFsi1O6zoEy
j5k11HdKsUgUKfS3PQp3/q8g+RhIUSf1mPTaBzTcqeRJz6m/WC5Z4JRNErJJzDC1k8Bgt5K14dRm
mBlJJ0ufqSLBkI0XgqF1EI248eUkKipPGhoyC80ePYbPRLD5h/EsGm2UHhctu8o0S3358hYhMinV
wNgE0EAGFXkM9qS0EU9eWLLWoR7HAAUBS3MWEygWNivR4O3c4v73G30WtEVLHZkoIlELNv0DTeUT
VmSo0Ug9RNPYRWX/DihILTN/ordvllhQ2Oe0D6qzpDptRPNbfQSZEkmbazJY8m1B6zTJFeFkDqQd
ecIJ+jjimYjqDKaHEQ43/WXMFde/NR00lbKnNVMODblKBKEv0JnUS/Q1IUBWBFq6zX0oswsZsG7o
Dighv9UdUUblvvoF/kNHcZwf57+dpbEhnB2Ns9JAq2P9uPHeOxLkR7F/KTqbwyDnvLD7LHIC71Pm
zV/ucLhQu3QerPU0Scr0zwVeY3pDorKqWDjQV7u5hQhXwgUENDEoS3ATPNnd5NZOt53/GAAk1QXp
azqHBvvdSAyULs42dIVG+09riyoO9nNSXVwIVM6au5J016qeLe+VfNwL9+jVLgEPeQqnrt84WYxG
RStR8h/J26lhPwWVKqj4u/gYXftZ5xRnSQJlnFugZnpauPHu8Gbk+sAg+AUzN3B9+89p2DamF13m
q9oh/I+eEnuJGpV9Ea75MG1V8FCaeeQwqnVV4Wp6A3kM6Y2SMn2iytSNlmaQgx07KG+tGunnxco6
qsQGA+5JZXB/3WV3SQ9FF6SK/QztHf1Lt/yrLiSlN2Je7Ih312tgsdB26mrL6EoTYwyHXNa6FCOo
YcQOI5VWS8qf0sVwtBjRouCDrJl1VBy0s1WlV/Rx7rOPo+6INjVSp95+a99n19nUeydCXQoIdxTj
UhQCKhb4Q0tZOkUfI5w23nFYgdbBjBL6YbrcuZoiCnFCDrvvDyTonTGrVvpIeDnjMC3e0fP7t66S
LN/XeCZp9HGI4C823KgHjCKY5xL6zISvNu4w8OhCw//Ac8H7vp3fqLAoe2rsaG6H3M2lqv1AohLj
VZUKes/kBREPa5sPNAMFUIEmirow9yaiP+LmQ84uMVQKbeEIEiwvaOnTEKbT0uO+Q99JcTeAfS8P
oTSHHYTskTjDqBpESGIkhndG69JU0f1FwVLB4yxbL46KI/IsmvkUnZx0bNVAOoR3CI08IyKVvTab
fY/kdqrEUhCphKP0OEkpCVS+UlEBCb8kw8Vew1hQjHdtx+a++YBPrIkfN4T4Feik2tRPEQYlqFtq
HZotEL1j6FMs16IUidVe6GoGhWRG9FoEFAgmgCilokObGPTa8zwJaxXMiCu64FQgJWbtLY5XYzy2
flYGi3NUQSXrE08Ztdt804nj2EaFyb5mHUfqJIjDLcqZ0hDzpmgQmOWUXhqdNXpnWlv5iZsJ1aoA
vIcMFXnQm4Kxy1GrMnCy3GKIIh6wlMtEq5OG/FBSOCTIkdjQ6BdZPM+t586+D0FA6Z62mS8YPaHm
b9xnVMK6cTcQGA8I1DxHOhGXsFiHY/FKpnTgVg98WlZ4cl4ZFAaxHih/Re+5Ty++jaBihSoIkxiq
QAzRqbZaUo8DnzsZIn8hOg4xMAZ4fywKHVyr73/ESPJ0ao5lefD0xbwEofPkgl0MZdRLL5r3tvyA
V0oux9w/YBKCe7PKmpvpvxslMGGWjbi2rPX5/9oqErbJsJe3nVUJGCZbCfKx5kheBoTSLjNZB/mj
VcTeF5lMxdpmrdpFFg6nWlJT4xo7lPP8PKR7sP0527sNynwnulB7/6LcMhOQpdeAjz/Ro34yhqno
GLfJY5HDc2IEywV5SFLBA7++DaveA9c7uLl0+q/+t11NsoNX59rdjSrzXS8TPlprvzA8oeG5MlN8
27phh7Ory0f7h03V6hI9mlUiTHc3rtUROfnAELVQk4B584sKWMOhf56dWXyLPi/dyy2eyYvJElPv
EJWo6wuBLGEvfFWKv4Um9G5/6X+Gp4gFnNc5ejiQHKwRWHGgQfRnGnFPXCL23W33OiihEioET9Sv
a/wopuTwGKAi6zk5aGFhM+DhP8oRLogUJ9zy0ojIzG4CILA4QJcUihSMWq24qFj58U6Ds9L5MmNA
oiw4zc4NJ90s8+POrTe50dopNZlCSdrynq1bN25LVEjKfAvOuz31EUZi1XyD91R0D0t8IOkPHt3N
soohkmwK356a1Q/4YuJFZxaXPnOCaW5nmRb7cx7BNazUlR/VSNNvDBx6elOYVDy3h84aDVKGDLgQ
M05msg7uY8lsis1pA2VLUELn8oO4o3B1p1v2Ht2YVVeDIYQtGvxQaFaSQ+IrM4dAq1apyKTYIBFK
FuIXPQgew8UZM7JYdZGEUZqRA10YigJ5PdUbCmJqsUtTa9EcPuy8Hy8WojbygcgP/uJ4PJj54zCA
yejx3NqYIN7pzHPOZK5CR11vqDswWdVlF/VLAL3o4VQuHKo7L1xNdEBLQY2evVD8K7EvLY94UZGu
r7EqNMk/Ze+ZCkB5uu59JfUmb3kixp+KnVqsryqe0j3+YeWkaktvLENjXjTbG+FVc3E+/IRWN73K
O0QAEW+5zwh5iNeYcTHH+sM/trkV6lWHBl+dP5NawxWD6EerFupZnT4xh7zCU8ILC+k7lsLN8I0l
5NYqjjTz9DE59nBLd/5kxEpSL/kymb7zx3+smCyXeRCVAUvSbCYhpXAVEBXIR3cnR5F4jC+N7Wt4
Y8DBwWYWy9sqj1+NChEUxg8pxLyAzMX6zPl+zdwmTtjcFG19dpiaT11tSLkq+lwQZjRX5Fkf21Nr
WISnsvVdqFxSuxjhjtQ6VdiRVf4QliQsCNW0IkZMIX9pk+/z2j30Dp0MzJW9lzu2v3sPqXn27VZe
YaHcyeJTebKQMx+cOqbE+2udqcF88H2pVck6O/ztWHmL9ho0ExsB5uRsrAos4uCADfz70DhUt1Ts
949zYBiDwRZkva+iAcGNAQekYnm72xI+DzBQu0nZhQ1PZaYcSUmVtMikOaKvtpCw4IWVtIQBQij9
Qj7VrDCJl38OOnqyI1wPycVzTqcUZNuQz3ypUncdHPrY9t1N/YWwUQJADJZ15hlgITVq2UY3uKeT
2ZgCVnZrrfOPW7tq0Ex5V5cBenIksSiHDL1KnsraVJRs+tXupl9mjp9mUarKPATqW74ZBV2eqNMu
vbsYW3ylIyhTi4pDeeSW4xTkp0Ai09g6+eGxoywVj1UyEFV3Am+Vf6hkEfRecrKxIP0zmZ4kBFJl
6/mVnabbF/xTR1qbeoz6TFnsICk4kcrygREz8GmIKNy3BQj3aoqlJuC6KLSlvLqtW5rjAwD19j3g
6CFQ/XSPcFhgRG3puWHiSFwsJoUAgXk12SNtikhMWhmKsw/tve8aGOHnvCdnlj0ipwKD6AUGhNDN
/+OYY9hSajDgCeLdYy5mB+THQPQe0QnEyFGskGRcVqlZ9xiX0XcBLWm9Zk34uzQLdS0UEj9xhtSA
fyZfEkKIiQn2mnKNARfLPb1bIdhEfJv9y317pWkHj4tztvGqUM6xZkMIhtIWgqYDUKGxgpf7cKbt
dciY0dk6lEWxgGWpeAU+Q71dUujfGZgA/akNnmbOkCi+pNsqNqjyAbAHmKVSWaS1Bb9JS3OmykMA
VJ9f3RTVpHQeGJ2TLGWeq46sSg70CoqgBDJiKDwLYrLpDB9duqzgT58+kfkw5t7D06OVwfNG8BSD
fgwmco1LrPkppUO1KYGatTXzsL6cS5FftN063/a3nU7x1snRlZIibq9Ad2YK513qYj1tWCZR23Ji
ReM9uhh2cGp0ihSU/79xPWkTZCYPCQGDemOcPL2vG61erU78KR5p5v98j42SmFYpZyTlUOpfLF06
/1RgQC3Lg0dVr/GWWsHa+C1im94XRQzEzcRJkcOUagvn04qBhx/dH74x4B90csLg+EYO3E7zXr1N
HWDZYaTvSCLLQktWg6ee3rzwQ7Wkiy5nQoQ/M83NcD31x3doYzqsjEVjIdsxMUnHQnW4DDUAN9Vb
ntyafNFhyHHr6fBy/fcBsPrp6KFL59ilrG4TgERx173H4s7yBWpP6NZMu4xBDcV0EnrISq9gLxvp
dYSekVUALHOxkvpzJVaN9l+YZ3pjizgHlafz6uk0FpGyVJPL+DSm8/QggRFxdN1Qv0YzfbNGHZUO
Ln7/7A2gasF+82TWk5WMOlRB+7dxim9nRyuWnUxyDCmEFvDg5lJcBz0BSVEJrJsRQI5NOitFJeHK
mINBCyeinxja+07wdvIYuQ0wp8+ylxtdqJkno5GKyqOVA6xDPRCcuRmE41H0oqgTrbxdNXb3r/pF
XoOMW1OJLpMSck6y48l8w6XJZbG2YlBDlC8UMpz2RqxvvYhKC3VJDBNOxxdKYClEWcsh9CQVHEKj
Q38SXYhGwQvN4s/XPDxQVo3JODdPuHkf+aqlN+XfUbdJ5qoJkPyhFmEEkCCykTc0T3B1gDO1Tguk
4JQZIwmjiwlnmEGRL8zow2xifh5iCy7nJlWqFIFlrOsXbxqjtW5+F+xi2c0jfonfxeT1tw9OQ7KH
4s6tHa0rcp2Nk107H+AFWOgRuDGOmboUrnbzzhqHVcSK5fs5mb6tLEG1l+OWAYW/1PuPDrn7sct1
2FMaN9cNijVbh4gT7zRuUdHYqGU4oggqkVQuIgam2uzhGKUlihV+xN6SR7LJRkIsA2yYBgPwBXAE
hOlxYcgpAfNHmdWZgPaL2sL/QOkY3gFHbYL2DWDVqFaSyTyGF78Sy21FI8wLeJl0iyMpkjzJmuJY
6lQcfGmHFqwufjLmiZIRZpjLv78u8YLriJkNeGe3EyKsIFj1ipS9GaTnEPx7+SQxiDD/SlOOpAWh
FiWMyUWSERhqlwiUmtGYZba+TTTGBU+ZGVmIfQq+vqDEF20TXa6pXYXGfehTj8Nil4brzdDG1JDU
jaFbY6RWJBobiL66xt8uF7nwnVZSUpeS5YauE/cMhwpkFptY3mOJ/QS45jsOIQ6h2h/I0YDGYu9I
cMMIwlwkGgC5k/7LBKSdoNwaIq70SrbbCaxALEhbIN/LsrsU8IwGMiG7pafNY/9RlQWn6n2ATfNE
8JyAyqE8SZCy5CFpSnbnxZmqh66TgTgkaRq0c0SNJNq31rWUhlTAWNm8O7SRNtwrB/wzZS5g+h1K
lCImTXep9CelJog/UsKKrrdUiqO3obew/FOKA8IPfFaFaP1y1qGOJrY/1Dgj0Pr736ueAndCorIY
9CsopZMTJgwh0qWmY8gh5A9epKRC6hRqqh7xhwPkgrB9HBn/8hj+VbFE7VasUo5AFwORNT9MOwx5
3oQgwP82UQXVm6aD1hHjCumE6aYpqzVHkjMkorU6EFx4miR9d8uYJsk+5+H8GAOj/79xDtcVowtD
VOoXPuCXIA2oOhoynNJMamUoeiM86wjMmz16A3zrwmpxht4gcXrhTVPEt6x3dUetWz0pth+cmu7U
XbaSp91Vc7/Ln2d5uwrX6pNIzCVyPOMZ7C+i4zQMCxqVXF3EAJmT667QiBveT6A0HdZYN9NAjcav
+CP1Ei8L5aos5Fwz5kNJMW6X8ByBPpgyBVGR8cI6NFxRel+6eNQaYHemHDwoH70vMk29L726YAfV
tUpD5A8Ee5SBqNBLV2BXNQDBxQNaNVPqWukAHNnwZFhMM7bkP7Sy+IrDBr2haNvGIJOiU2Ikdd3w
EplTE/Y+VNDrLpWvZuwwcxUzG70Q/6IKZo1GGkCHjR4fNbrh7ZHUWgxYJ1YKUiOvmSvHiFdR2YlW
cdxXc5AFiQ8t7SXMpUW3JsK9GtL0YtMgMw4Kc1Vxe8w7RSY3iwu8g3TB0W8wuNFqpNp9cXdkc1NW
QxDEjjWApxSgqM+InFEbTy10VHaP6qntmx8wBvlrPKlN1a/YAlkqkE4DPNjtQhvGLhCmlsaaW4or
IdIY+NwyGNtjOFQz82UzIVY0r7mK7SPNVY7PvzYoWT+7jkmpLx8mZUo5C0tlDN6gRXv8cq+RohwX
k7jpsXrEEQbx2vxIv1LyVXRJcEULvOO4LXxIrD2Ykf2YnmZ/67MgietvdEBki3IaMqcKnTTUQXl5
mzu3RUcZIEiu3WhZOfQ6b5jE8BpznSmIhixsrCPeKggQ+fdFU+83J+R8WvpYAREk4wEsNXaaompH
1652mCStyUjoUxgGajxoOGDImQkQhjJKmacUzMsYplg0+Fqo46R+8K4DKuJVGSshZjXQsL4eV5IQ
4U0EvMIFZSZeUILBeSGDvQ9ExCYt1WxOEJi1i0G13jsz8Xwm4zWuUuUffdzKGKlatDIg9Z3KsDQ/
TyrzyvDof0haXD3iybi8QuPonzBeFkOh/fQo5offFXJ+XH74ZC4yWQ6av7P/ZP1g7moFMgPpKlPa
UGmEz7hW341wjB29mDV+WHwn5ZUsYL+DR49Ruo/oHea3FIOl4EY/MHgba85fcIrmJGfxO7zxgAfA
265gHcaUjZeCQ+XI4x44v4fvMDvbjd8f57S8hzdoEuElujFN8Bqf4+es+Ff8K/89Z9lZOakmv/6j
LyHPunGjDrw1M4vi32a5Wb5nJSb5LC9sFQ7SsvpX/StwBj9OZlQbPWffhN9P/36M2EhucEATrBch
oxXtd1IZkfgekBdEJXx4sDvE57B/6D+THQNRuKewIlUL5hT9nF104Dfa9vEh0rYHtHzO9vF9xpNk
r/apX2Ft2ca1xfTtZBYnnmof6+nOULuOs9yo2CVvg4uUCBEBpZvr2hfMpVKEO6O95TJbIfG35KXo
BUOSKzeIhtJDRJCD0H3IY6Ve7hSxCFI/7EEX/YESRLYeXIR+SJy4uNGzPnTDQeDFBAMU2mOX4EBP
3RPVCLIRE6iN7FkTrV/WpTEchmq0hL7LlT3m5YaLdbCVZQYW4IQagoTmmi8WZUcBLJYWCoMaBVf0
4YBPZMcMjmaeeTpNPeCBw4UCF28EkyGAxy2Klof/IlWe4p+imyVtTxDABEtyE43HpOpBEAB2TQl+
boQo/OW6qLA/NuEw8H7diBT5XzOQZPPLO575MFrFaqT7RwtQzZNZTrwmMVvV10z7m0otBlhYD0I+
KdJnJOV6Kv3lxdZvZyG9pdkAvhptsIH+FqYXD4cy69uuj5uu2ozK4cW/0s6Ov3V6k7woDTOgwJs9
UK+xMWOEqHlH6XM/sE0FKxyQ788GQAK0/3181jcWvigBzSy1fOSMM5sxSnXGPvETEmh/5soSZWEw
RR4i3yQaoSolzIvSsJ1VOUrvur6O70G4jsAIQ3fshlwOiPMHrs0z6IA9HbVz0OdHAWfExZOFQ6z1
hYM8HoeuFUQcXQpL6CVlC4+c8ViriZqsPDUHWgcGlHNAr5Bj54d2iCV4+NelZRvOGLzFxBhJ/vkZ
b161AK+msiCw8CqA5MZGQmfzJniqrONDm2jNBhfOh03f9mIN1rYf9nZ2g6Nt267LAbA4lhx3nig9
hQMfgNVFVW9hwDtzOVscJuNYzx+IpUdAHs84bgOuh8EAgBayKsedc8MrQ6dzuajGGBB4AxzQ7cFf
lwuBgW8up9Xt2bxLHPIpxWZ6zXSTd+8YBh8+5JA9RGzGdUjne8ZAHHOjaVV+OuPxWHsGWVqDz3jB
AfeSHQ6mEK71112Yfhw9fjETPIRp+q7xbRZczID54GW/Vq/x12POEO9DPgpcezph3FJrlhiukZpn
GIF5Tu/FskN7wx75Y5ffZR06u+xB6HJ9FezxLOCcW7R6Q7r1WBFwEj7umJcGuv7rhWOdmjE9OJ1W
Icp3Dlvgi2YYcGxU5Crr4H7jkWPPizCPoOIzV51+NSQWRRHgVBTDW0Rcx3cR1SG2VqAS3lwMEsKa
ohqdCIrvIfkPXhMLwlcN74gVIUP+VYSlfxAQIAvEJ62umlLIYjkwxeXRi1eVkHQmRbRr9qrsMFje
FioWx1qI9wOehO6AEf/xwzTzocRXrRrQ0/BY+jFasLTFOGEIKwERJxPrmycgk2Oh7ijpVf4MZqMM
AvDm5zBIag7ixE6In9Xvkz+QCfKe9Vy8fY9ARZB81qPhiWBG/IoU2qIoDWs1m+Qviun+nm3tqt5u
cy4rFX1MaLHEsSK2MgcOvBtwpnhO4qq3oAOLxIo/ArYXDpiW2iQyL5NxaaUQUqSsonn1lMnwGsoy
dvU+jpn8Un9h/koNk7hMRyDKkIdw4DIc5ThFFn8N/r3ip9TbOjPTRgQOovWm26Vs7iaaWCHbfhix
EgEo6HJtctW4/CEHtE+yq+NK+AeF0jtgS3GsDY1mZVhKzj5YvHCCO+RgHAx9bv0DXlQckskPBxsU
t3rPKTYnXJDkXmYAyhL1Y3mpsM9k23SsycyVxV3R3+kr9sP8S+jbke+EVXL9XRGfaNs3OlE0HmMM
DcOVZYHQOg7HrC0Pd98kIgJckLENvSP4jeVyDnENWbDisf5w5YtZAmb0g2oSkO/BeiHPS83eFOh8
7nWYE9xyKbtLpFpCgsYhnB0ILHj81UUygUUgbHjgazmZcZMzaKxaJyioicmDifmIM3T7ElM20BQG
vuiJRDZeYcx9/SA+j2teyS/R+hHQJNyvGQVe4HELc/nwESHW9Ib3Ost/FER3uDFk+3VqBTze5M5y
SrgbOMVEi38ctN4sCEFpZoRQ3dRay2a6/YMAQ66xTcgDlBr04CdzoGY69azDfPmwdGDRxSujKRnM
GP8tbJLoMOaYSeaAGKXMZUJUMov0ByqGFtmhVjlWuJCY3tNicsZSdQd3mGVR4TDnCjTiMaxLVeva
DMe8OI8e+GODwIUfl7QGgI7dDcclmyFl4rJcm5JdcIDeTmBWR+2IWfM5cqESGpaD0GdfeHLI2MTi
wViGjlqKidJEPrKrGUvZmP3kgKHqrUMUpY5Mk5M9N11qvarcX9eoLkBBZXkXfJdL9QnrtGy/Jxqt
9aXXfcHg6ORQjQgpHvI6eWd2YY+hHtUG2Q4hJyaAcGIi/PlWAZeRHwbRC20ovi66X2lvGkhbLRE9
hyKpyqb0/uE+onCgemrRw2F6Ql1lglFr9qgkXOHn3JfcW9RhEjmr3NFWaWQHkD+Bop8eqD8qLCDu
+YRopE7XkXks2H+TqKrTIroR+C9QLZU4IIjAAGCPVpdLnYUbJEY9uZT+1J6LDUxdbkC91FUg6ycS
m4EpgUNIW2Y2XFWE5IsCJR2Eann+VO9N+xmvShVrLeKdAlfmfzSd11Yq2xZFv4jWJAm8AkWRQ4GI
vtA2ogQFkSTy9bf3Vedu1K2ECivMOOaYlP4yDbnBkFY1kB/94PHq+97bj5iTCs63t2AjA1TDhT42
Ia5sqR/egrnaZjwBj2ZgP6ThWx0hlz7w4mKGcXyHL1RaBx6kgqkKxlV1Xi+9CamBmDHqma0yZa10
oRQkWpxGOEPRH53VjOmHqH54gVwGq+HB1VDHmjeHYgbuSJjqgQD6oeVjOzE3B+6rLU8VMDFChZ/9
T8JXJK8I4lQIExoyNLDyALzgoZ0GsAx7mMK3cjDN7RkUUVuZLjJKnoannIvOL1znRK3s/iIE0lBS
CGNNOz9RxZgmDaEIKV6IzzwQPicCRcDIoKRzSzjWxCUxIZvLK/5DaNHMV6cAghJ6gOUJaJeBJaa+
1+EknAg/Zksqy5jjjJQNB+9MAchCaWDw0teJYdUWUMlPio0snh24jqFBe7HdOcZHfkRXmvk9AQvX
7qHl6Bi6894hLqC8pNr7v44WOZcBGz8fSX0dzuC64sa8oL8awPIjGNWevAP7wFbEky5fRoawKclo
wnznOvQI3DnBW66UmPCxwQgY/uNMHGy0/GmO0kMa2wsnmLmceY0kB8MqSPBBYgU+R3Mju4mlw8G8
tQkDMpydaaVOTJSWwTaeNMTZWXIRHAJaJiKajJPI3+VHiKcKfNu+U3Rc/1D5YquxzUZUfJE3JMUo
i5CJRyp+8SEQYH+UjplGnEcdYnkCEtbRGBv1Q3SxdCO8H1O7aeBt6jLiKitNGO+6nJovnraakNgu
VwQfBfHVEc1aOyHAS2+e3ojl4aowNodBMGLbGwUm82Kcl3XCcHH1rKbQGtlQOccAfBp/0J+Zyedj
255ErPwxoqaZGKERett+QJ8OywfhR6pyGFb77YT+VSTHayRMP8A+j5wPotzMBVf2IaWro2X7OB/l
2mYhJKgcdZbTZZPhAvxY5zSjU1N2PSONUzxtBtpiSU9G5Q8MG0ITiXcqh06Rs/bN/bmhejN6qAWJ
R4suBRo5hM5oJmaTXkojQN5cyMdv82PURk9/4L/QMGA0HoFopsiNwd5G9pEeH6jZQ+nzFpqd2OwI
hh6aIo7PNN9iitr41/RLytXxb1AKfbpsttv8hV78F6H//KRa+Y47ghcW8kaqJ9yQFCj4giPah0Oz
i4nx8tLVM35Ei/UjlBsajWki77GOl/PacgoZGFyDI4aOaTOR6r2U6oz9lFir2wCKDhIAihQoEfmb
3c5nOj1kfhrVns1sLAZrCLNxCtz+HsXX/On3Q3smw8r9P9RrFpYmCsPiTXJjn9CuheS91pi1tPJw
wd9OejAVg+lherwPoxizG5O7QfYXvQSPH3Um/F1ArRIJLNQGC3imkbiLBY1VwzOmXNc1kB6bagWl
q6QmTZ4Bg4vxTtaEIKCBYwP3bFzujKFYqr1GIVsPkEwIxsemEdpV4f8zkZTKM6GHmHn7kGiFaLR3
fVW0p1YqHgFnB5hFm03agwXdsMAcCKBx3rUgu85NeOUwGuI9TBY0SFygWAYVUzuIoNC9c8GHTqbG
9CkiDWdYFQQ8WSVNqjtYso6Li5XBgZ+6jXZ5pcnXrSujv5nbSpWxQkjSPolbTxGdXCB2PR5EiSQp
CbZ0+Glm2OOdeXKl1jdLeUYHOq+lxxXN6NvIOxRhr/P4dZGHXiiDAZ2LFo45eXeKrymJ7nFdUDVO
GIDFwBMPQIo5u6q0GZew4CaZNUO2/oHRHw94g8yOgYKG89CqmhvnoPGCTH7W+yRtvhgIFOETfpQh
MSNOeybvmJQGsglUO/7IEumTaRQpWvxCwKSUoXk2N+PKl5kUhNYfwu6VmyFdI7kmlU7u53Q9m0BI
lx0v+wttvmuzKQsEIc6VEjLURUMCdGZsEgwZttGUggGUJGRtiobF66JHxSeZxREraTxmZ01n9Q5v
4INTxWSdPpNuDXRJ54OlxJpT9KtJTAq+msnetszJ2H77Ak8oO1JBywm1lVTyRe7KO1O9fkBCN3Wz
mtsUMW3pSkrswdCEYSGbQ4EA4twai0MtB9myxrUvI3UD6KS/7XlxIZfH+UjVIWvsP66IntG3Sl3W
4fmiVl+aoWcsuY0Fk1ni4mY/WIJcxXeEYlArMszABfeTMyhRy+lfC+1VYhbUrJz9l/24ooQLRypX
WqM5fFIjmIZoRR7KJIESIyiRmv9nHRqz++ioOOaOeRdEd3SKM89JoziH8kzXJJFV3ClqVLFVZCRu
QwfMK4LnIO2vIdCKBrapPgw6Q72RJjUZW3QKkTjmicXJ3W3pU/rfNhMYIsWdNjckYKyI0AiUBK2m
n9ARV2rKPOQq1RPXF//BPRBCIhxTPkH/X9csuqLibdKKKT7DIZMnVOQInnBjPRZVqRPhSLIN2C4J
EBg3P6IDPy82fXFtwgMZYrfvCbKRjUf21pIj7INyNIV/VnmKJb3QASfoglDZtOlSbFaXVqdOOWuk
U3TQMNBc9ym8kz2n2comc1OoEacQpS7YgqZlJpPq8BSjRDEdyEwvO2kGf2DyJElY6+muemB6FbsB
ZJqDY5/D8aW5+sdLGmKsfJbBP5rbIEcPDDf4kwQGh1i1IQXxreHsOYefpGftuqvkZUdZLvGJNrHf
gklFLSDrq0rIG03GP57X0BVsYoZXvcLdwQoTSrdYq+Mx6ppYYBMdiHjDSiRLPlWkBLX4S9eaIkv7
DxR4uoNfg0H0CmqaqUnNeS+f8bZgX9sG28l1ZKpT84eFpNHF9jRbigHNBvVgDgpC3o2gac32Iaax
ihCe1i0iEE/VZFMjIEYakwiJLsoQHC5BIGI0hHTeifY/v+MwwgGPb2jw3xBbMiG69cU8E4GKIfl9
nbwDO6kmKIH47T2ZvJJ7PDYJnj2bGsBvSm4UcjpnAGAM93gi1gmTwpJb8YcRoHhoVGdCKGmSIHkn
xMV2cLFSTyhBvC+hzdLY0oAkM6Y3wwzV9SAXmTYDYvNMHIPIIDnPN8M24CxZT6kkmPEOV9RCG53Y
GdEykhEAn5MMTUU+34vEs7Z+XUbF5uFc/X6aTyvnKhnZ/nXx+PLbK7/Q8oK036w0MqOZDGUB9S5C
No00mWi3Pd2zytMCAGVVKGDHKkMt9AzCp/olydfBq3ZyAZbo0pQFCUzdBngcPJduQlgmczB/FOGu
tPtVES4WNiZEa2iAnqiV0KZTiWBDwYlglnQL/LLO6by7IHaF+408CYTgrpoZ8lEW9wr7IIz3jShi
+Bs8jB92sw8YyCw/g4pIxcC5lZJO3VolEnC31hwEeraRn1l5ZjHqN5j7/fDUN8d2pqy2dp4cyK8B
rid9WgbHeu1Cjsnlsf0CHOUO6qvUOLyUuL08j8xsRwZLPP9+Qi84kK37lqXNxxZ5smMrTW+Z7gLt
TiFKW2y9Mi3IwHDyPbmvImGDa7UAbgNUPsGL/q6/Hdqub5VsJ5mBUNnHuBC0nVWVh7p9xnEjZ7Cg
WoNvERaVPU8Yw/2+fsoMrMwMAbDELTPEUEIgoPJxTeT/o7ktOMBXNP9U8xDYRjQ7sdJkzlOAoL3Y
m0HXyvL9i4/HMX5ravdU2zMdEwyyhXIF0M039pPzyeYgYgw8jM3FtiKMRgD3MbRJJPc0fLa0lheG
ZsVAGRB9I9FmbCgT6mqg1gRYe4pLC4MHBCLJqQqgFBJfiG5wq342791rq0xVo0wPtxwZwg2DVGGI
bqQE1abXBoCi2gfocu4gUD2ipFB+41RpL9FVooO0ZKcgVqedpRWcYFIx9XF4YhapClAXpoPfiX8f
XDduXKu/g/qdY+rXdYLwhHHhFbeqUB//ffjaCIcPElTbkKFFw2PtIVhZSxRt6A9dImq2Zx4nOEoL
AdjYgxQYYHtux5tXQ7YGoJQXO4JONGYg+EvkRQGIkjT570//MjBs0Bils1h4RtgrOT81COHl93ei
ZCDajXB/E8P2Q2kMmG4obYkZ1aFEujjFNyfigeAGqck0ILQm1mPT7kZkAn/TNnrClRJNwNgbLAIh
NLpygkWmFa2Kf2V10GWMeTz19xNa8Ay2NPX4qf1uagCRH6ZZNNbjsvIw3D8m68xgfxgU1/9+9vFj
gp9Lw/klRgp1gsxgR/+Fju14ELJtEIRo77uS/z7EaR2xPUZUF7JqoCHGaemx/oY68Q6IrMiGv4GL
0dTVOoRTBDgm2eiGBhU2O/PCV4rNUcbY0VJQ+pW7TVIPjXJdcs3+7tJwyavUDF+q9nUDzl3kD9lx
mHtzcDHnGUIaYduqT/5DJHIDLEDzDrXrrbWh56bNCmEhCOyNxY5tYclDONt2f2InrLGbINPsyMfn
Jnk7NYC5+NsmfoQ7HSpdMDWf0R9RNmdTf8D1xZrirnDpXZEGwL51ZX6ASmjYULgAYdyt+myKirxw
N27xKmsh+oYSL9k9Ues0zj//Pf2MruPzOPPso/CUewL/eCSiTs0/aQKsjGvt+1C7kMp7qB029e9T
NZ+rZsPX6bGaI+r4VUWulQhcwXM7r14IOYavX7KhH58JRAeUnucbaekj5UQpEh0OZ7ZTnmDGNsYy
Tcdeakx3H2JpCrTpYG+GC2257ZZm/M7XepCTAJnDtDHMQ/9lHHBJp0mQLv+wJKV5vQp51YEnPBi2
JZvGe08Z8zEz9DMne8TNpimhNjzWKkUCw2oqd41mJVs3dRqUEhqbxrbPfO8YVrfXvfo4+qshG3R2
9HSMJlvk7D4T/aQtkiTd6tCdKwRafI6tFeTULhBIPnNANI9kWrdAavPdV9JtEipbL1MgxaUZheQf
3/8O0LsA5WfZwQ7KGOVwhuiowLfrfFtjK0l8SrSG0cNtRxvoYRF0ohvx9MazwvVxBaEQvXX/eO4M
62tvtEeGYvHOKZnAYfzQr2h3XyBvabfHY9eVODdUOc5uZ0RzZ8GjhH6CS75pDnqvbovBAoSks+IH
FKt4QAPkpRL4VRsJYWUMGB0U9h92NGqFsXJVC+ZJa6AoayKDJaLex4aBfgR6BX38IuzZBfmtQHcO
T6ddelY90bXB2DIuzwUQ2xIB2sOXXbew8//TYcFEByHlduHaMCCCf1biyjVNyPRwNB0NZ1TLJq2/
8sK+e7QgYYhxTw3JeFVMKAgoEwfZKk3aeHuJxtF6PwQkAKfXimz7G5s/DzROEexK2QQrS/JVxO4T
zQ5YbihSaovS27ed5I9pCGq0HC4ELLGCcHn3sOy4zcQIgn45wzh4RVOE1IefsdAMG2o2lcgAja4G
ZGxN4M59YcEnPvGcqaaoTZ2DBaapeZPwiMiiev8J+VFVxYIGz0RfmKkz/dhpXaEcJOzXX0+O0MAb
RTfafGhBfNDlkoQXzWG8U666GlJBSRHTFWlpTFoAqhHqXFsTUETzX42uI7i9RPxHtAehfoigypFq
ztT7FVO6b8mQrtWhp0XkhTXnKjNE9Rgr+IBldh50yIlLcdduVeHIfV0O1gFRZTT/IzsEkKV43hMm
DkFKdoe+LN4tO0NDYopNgHPYIdDJa8aa1fSpc5Ue1k0GNWG9iLGkBwOGGvemM+IKlEK6WAKHfaDk
Mbg8sB/SvMLhgYqeW1V4dToAIUjHtfc1/CvL6IOp9brAEph8x3zzxLynL6dAxzv/EEUB19CyiGHm
M+mi1lgOiChcBYWLcRgCjqs+90P8pdNh9ehdDzi/VzfFNURlhW6IiSeRusZyBO3jEnc/EghuI+lU
qdFUUj0D4lMYqFzeJ3RbHh/A2+C6OA/2FjIP7T/BpqVLNpCrKihAHHizQVR7cH6qm6Jdf0Cuns3t
mqIyheGZhUQW+oj75sJ1/pSW9NJ6JmNJ0glkGCv3jhv/3NUF8x7d5GguXAm1oLtjoRr0O0SA6mXM
BnIjPJtNnfs1To/bzE9jpyaJePIbTvWGPWnJOYdwhcJiYCmR9piXoZOXWDKExUMwwskz0ySUtzOj
3pKbVK2wE33vwooO7A5bpC+0mvg4W99rNJuIm2J8fcsBiOaRgWLFEOUnuqrSVrFMJjitQ1zP7iIL
BeQA0zpG94QTYHS1JriTepRIUQ2kV1bURzMN59ihxW3EheCXviUUpOIouXRcLh7e/YmEllFYi+Id
tltJOKicQda6sz3ARN+QYTMt94p0XjDUkoK74vg1bD1KyF1Gndd1g/XCBnOHIRxZxojaCscJO4e5
FfY8Bade46KZMoMHv7j8q0YwzY2YMKrTZbqQOZK3ysBV2DzOI5EuljtyCsMcXzLtGvz6E/ceaT+R
0TPZGb1BnFM5RICHe1b5ceIwfZAjTRIMVifZTPDE8BDRGIYbtUSAlYx4qJNIV5/ZWEUq08DYujNe
B0O48tN1gJwHFBtiCsNdTAvEZnm4efp+u3VYWJ/xN1xUzZ8bdbGb0flUO14b9BUsVbOUto5tuIp5
/fgDchlkMIECVzvW8ol8t+FuIoFc8IRUMJfOoPECq9SFOkx4I9eFycPkDFibON4EMJi+0H6GLjVM
XsLKcmm6vppL7yJ0OaO+z/mvGC9h7YQFzd2A+FZZ7gK0m9UAWltb505KXKGvRUn6qDNmcTqnpOH4
CmOdymSOZ5xaLyMcUvQRSypmbwoRCveWr3utDvs3usn8Mn6Id+TQEjAl2YgmWiixBBSpGkk6DyvR
e2tCupstQUgVdbPQE3FFKxHeVzo0YWQmwF1o3sM4iOAAEwD85O0QEc4BoQ3uSWzmDhN6V3uzsZ9d
1+bLT54w6R0wCrwbTCZfcBlTSrk9VjPTU6NEwfPd+uZDs/JQW8Vluaah4kwK9fteLY5AUiR91fPC
CIAa0zkD8cRv7jetjwrWaajtQkKSwGUuHVVjRWDt4Srj84qEEMjn54GUx4EEQZYgQZY8jyvvXl+k
EAlw4HBsn8AxaxKAph/rq6U7WPOTHkocOaUNx91zUoVAaMEYXNWF29YvTxU87AL+yYUiOyyTNdI7
j0tBYJqY0KY2v0dreA0qDdIzRHogb5UvzSbmFvnj51DvhplvzPCGEHc1sk5ZItOvGirQ9SZRS5FQ
XYboRBpOVsG7Kt2O6FrDqGkY2QIXyzYzlInVt10agVF7InniFddNmay2zyEuUTqIuVc2utKriF1g
zYpCKq1r8DoK9KnBY/PJ9ESKQOdAZVDhytqVxuP7KypP2bfA2lxMFpNsUwG9GGjfBEnRWuME2GVW
ue90OaypA7BioWMJhp9h8Nkum/YPrbJ4o14Y+lbtxkNsnciJR8rHKSBvuQTf+Oc8MWcwxrss/bbi
Yt7d03Y23wedBq7XbiUWKlpkkClRPVy7PRf5//XzKfwOwCMJfgtKku3sZXP+IOtL0fD9YchZEArv
VL+3dN3d5XyxP4YEZHiFjTSoNNiU187q9fIZzTGEKDoO4XrD6jqeNA+xYwi1G2fs13VAx2hPpiOQ
estKlBz2EjVYlvUbUtbvMKRbwoywiPbEdkiQBm+3ajHBcYXcBQp+2iNT6ccwifpByIRhsJbCROxv
fZ1IzrCfriY/lDzR4hlmlu5n6weMZQW8lsxtP/ARFDjYvOGIvlUgyCo3bs/rcycLfnnbOAzOZH3P
tcpDNfsYVzK1zV+LNuTXQaHQLkIq/XoE4/7Tz1NfT/shHNvlCtgNxbU0Rl7u6FC8a9JGftXJ/fvB
tZ1DGbLq3LoPm16F/dtddU6rSe7frlL7GhLkxBjvZrPDzGxDSTCbOTm2dknxxI/5vVac5evba7we
zv+qX8M9bxsAjj/2QL33d/eoSFPjE918V/ArYon/K03It2Ro5YHxyVfIqakKS2kWnoqgl7Q4bN09
tde4172f6DagVqyT6TxCDE4nZIjBqRZrubVsPm6VmH5cCcoorcuQq2Z/Cjj5aT5G5MKWAAo0HUhI
iap3ry4URRMkN7U9SBZEtQtbb8g62Vv1kVZp9jMFtHjslDGadBZYMQgbm+igiijCeVb+ZPpKH2yv
AbLMvcEhxDLihax5744SdqRslAFaKoQVbxtbZNWmQgj2CSIg5caKauF1tcIFt8E6llun60vhRI/h
UpLd9nL5aH+ke9kc2s7enG4R9PwZ/n3VCjZeeIAppEhT0b9LlS+oYrfNb/KGX1WoJDat9b9TN0PA
elCMV8ufZZ74VBm0eqVdWEAjtr7VNlTCQfsmdUAAQDCaofe8xEsAVCROJdkI5RJZNkOr/ARekn+h
LQv9YNgRMV1vm6bIpYs/yLzzTL1ydKAR6mmQq17jXLXczPbOtZ3QdSml5Vw+93+W684cKFWr0s60
K22Yfirt364cw1/JoQ/YuL8ZXq7VbQUCMQiAXyLar8KtdOLnDu75YvSISZnkGp9Ln5ZVo4DCPvbW
p+qlm9/V+Wt/j87gMqn3z1XhGrsSr2lLcm3j1lJ7T93TNNcAMNnOffMKXLKn8B/UTbn64V+Whq+F
mQxRD3DWlzEZ4x2EThxFBKM1ASkCutIDV2EbIeCF4B3BZIAZtBP87gVY5x44B5D48WeDYlyY+A5A
uKEAeP3r7Hvr1xS2ox+lt/J7aONbUFWQaZ/7e4hv150fWJ2+4EUG/Adooz3OVW/TOfzRp1bl44Gx
2ieO125YAEyYlIF158G+HySEvQamERH2X/0dxe8JpcFUJvjEb32FwEbtwHx1nH5OHhriVtfJA2ZO
7Rbx7pfHN9i7KW2mO2/rcbZOzozUQ+MEKPZFqjVOCGMW9/kiXZoUVJJ4Wz/xXb/3+A1CbSlZ12Bd
ZLp1dRhx+aAFc/+X8ltv2AboWUMwKdsFfQNQDDxXhg4xdS9XdZuo8Vcs5MnGAmKRtjCC/FYrk0ea
QlFOAcMtESDMDLblsrwi+8ZB3ktY3h3gQHwes5o8sbwLzdEarulDLVzLBXrnj8+GEbQxngXWH4Eg
sTj0OIDg6wg+59uPacLram8GQI64BWlyuR+e9bXgF3+g740yXIjnBspEDiV+KbA2fvFeEPtcxRgo
T6YNX1mO2o/A/bCtnjnhsXaFX+wr4mf8n9dLsn0Afzfc394vDI2QTs0jDk8kuJpvmbredYqTQm81
hTjwpVPPvmXGmymUiFxi2XbIOdbna+3HzP2ukeVWvqLSD8vDdbOmLIXSk+j4voOUt/7BAO57x3jL
SW388Ns89CpD+bO2rztQSYXmd6NYe+Q72/uK6OTELoeVuHGEuItDQH/8dgBq8XaEiS++xqcxNCUQ
B5YbZ25Mnt59VIZIjSIZe0FcBvMqdDFRDvzSF5fx1cy0r/1559r/aq47tP0OVQ+0boYWP9fIxDDx
wvlsJcSp9VCnkIcBJTBO7kcg0wPH2kYyfh1736Cr1p8Rk0k/LXBVDDzkvtExpvibSYZLmLdb++O3
pTwOzh/fDtofc85q/BvdL9VcsbrN07Rp/glqKavKJ9BI9KTUArNGM45noXaWiguiCMisf0wtSSqA
dex4RtD2GezyDY2ve+vRAzQ+MLl4MhtsGNc48klrUo49n+f3jheS1o7kwmV+IzG2yAzf5yspmTEw
v8aoVN8NstjWD/PkvK293UdHQrm0QUiOzcy0MPkFQo25X8y1StEXHz5Xv66N797j9m0zun43N4Vq
dtc6NB9eqvTHAfb/la1V6Am0rW22tJWbN35mlwaewR5nmr/zvbhLAejTlepxnOthYamlhy+SIUxB
uHf82d7W95jqIeySrxPfVI8KPv78rhUJCXX25+qRoijKMrCTCD80IItNbU7fJVlGllzYZ1Ts/PYs
9tTjsHJ31z4McCixyfwmqBDtqA/ltSffswkwi8UCSxelm0Xpet7gYer/Lgwbaq1jBKuTJ/hfvDe4
l+b3QScRFTIxzGs7opIkKPgVno8zt2UkO9v5GmAd8pdJqgz2Ll4JEYVV9fN9TnTXqG14hJBmap/q
AJ6fjwsdk0yixZDy/Ol/6skkNG8igwh4niowirfk1URqUg10QnvDBAo1PZoCy4515c7ZR1kE6v21
3Cw35x1bqRS6F5Y+1mwTsn4eh3CYbXTt7SGwTlc4x2RfcLT05XOt3OE8bHmVBpoBLXWj8blEVD8t
NAYy3aKstIDKffXdsK2A7J/+T0PA8d5CBpeiyxMYItsZSlAeZzbnv/QYItgLjdNEHeHD4/GpA+VX
6aJWDaaVDkGENoVK0NcNipxycnmu0LHgsng8V2n28A4bP9YcnRaB6FOll3aTSLVrAJcj2P+VqamS
tNL6qXITwVoHAxmuxftL6wz8ac1zefzwRgkC9Q62rTpUX6h2QoPx9STEH0qectOGEFtGSnnzOykG
Hshs7zoq1q6jMNgQLeZgKD0mx+QRqbpuXlrrpj93y3Xz/u/SWvHJPAbO6gB/6EP3NzxBFUOOqfyu
bztO6hE5gJSgPUIqAxxvYJ1cuVWDFu95zd7ZBV1tm/pie6ttcp1W4htNCot0EfPxh2FSiTdD9m98
6n71t/2f7g9uxGZDsd9fw9FXMztXLKI6F1TPNSy1sN293Sqz7R9KNXaTG8Qhf3zia1qM/xrbf6WY
7pUQllBiZJ0IxWtTKSwrvTO8JyesTqhLaDsVr1p3mpbNMUL3zVzrgUXQuRSJJsy7ldq+Y2kEAQfE
TfzZOn58tmyJlo8PdGLM8jH7dVnsuZsZkjg07RG2XVRqBxxFOTvNq1/5P41s6ATRYP7t+SU1NnLc
2Lrz13JHlN7t/wFlZwP1xJJds9BRTfFPGd79/WtQR1DqH0dqr7RtxQbpLfH9pfm9KLZOHfo68F9z
tzhBk1qqgxrGItYw0bewX8YXVL9QUEhgUKxmB/Ys1PkwN4slXZlkJhBC0qHJRkh+U7tigU5aHfny
D3VPUckLFTDP3UudrqI3JveCL2ixaIXgOAUxvJlMIvHQtxKxnXyf0dNVTgv2P3EQbf98qZcH99of
tC+leDOxgajfUMQzuXkWbr62wSg7BlvbJXskT5CqkIfqjt1HgROFu3Zo8ShWL/1iO2drF57TsuSb
7XuoltoHFg+7NZBGI0q4wl8qhuzsMg924Q+YVshuinGJx50J2DXk0sdu6Hz1Lp0t35UXH7a6wiaL
L508Vl8P2jJGCPUJaG/eXw24QS3pJ0Lx46c2Nw2EiZHDXjInZ/UVl8ZaBHpBDNOaKysOWZ93LPQ7
9i40taC3/uWxkoHoaloGG9uLx64TFoLrfsFYG1NoWebq/30Q6gM87hbEVvj42D9hkkGqA/tiLjQE
dcxNXiKt7f/pgjxAFsGCpOa68fgbV2BHAIP2EMUhFHFsvvmq9crndqGaG8cUT7/dRrKrOmvpzJ2j
9T+25Uemd6UAF/K85DLMRp8vihS7quSjZ6h2sJttswWrMw8tLqX4/Pk03rm8scdogVP/bdxuJGy+
Wqvv2WYwB19DoOanlTsQErqz5Q6X5n15uIMidTnPI76chhG49HF7DFttWjhmKTN2C0XMFF09fTVh
8GtIykNBl3Wq1KLCiBz1cUWqSHtGieVDK9oGHg3zIyiU/0YEq/7MSuOyuOC0b1LDKgAKsb5EvWOb
gSC1U9iqfgZJmW/8nuPLbzV/qBUK2+r9s37JlJwSIH8F4OCgSCqQYpSjLBSLxTg7F7QLjyAxYzR+
pvqI5zqYx6UFeXsCYmZYF693IM8UrFzahOsAA1lisvxYAg6lzyqAGa6RioElGVvMx58O8LxphfiA
MXKi+gTkaY6J+TjWplNSjzX9Nb5Ug+Pxx3jcJDtcHzNCYSCfXsbLEcUU4G9YXeyYl7hQjcsUC35V
4ztF8ZTcsWStkiduCy6I6iR0IQkZzKBPegHuur+0PCUvWr+ua7tc/RNhR1fKWv43ZgtQT/g56d4j
VBUMUqx6SoP/tXW5grvFMI9xXQDYXEQufpDdo7PIL9yAy3mCY8VGKNVljpsyBUyWnstoNb7QR5UC
jmqPTDWZv5HKkE30r/1EHxJ2DF8fo5SOrh1R67ipyf+BUuahoaDsYPVHb/DCrauF7RRq/93ve7l2
a/9AFnjkLFvKHXIdLdsNUjb1lkxYui9xASG3o4ndy/fCpiOcku1LmgQEr+mi2z+ESSt6f7hWs5Dq
wnpS/bv2HmhI87vMDpHTr7sD7u2Z2PEyQ+z/5W9bJSe+pm1dL7lOMo3lOpYLMfRd63yQIGBlaAnK
FIkgYK6YLwUCYHGD/mT3V40Pxo1yJBaA4Aee5W8p4DOt1YA6edqc8NAX7VBekounyylIqgsUOmBF
p9STqCh8yGczXY4t06AcElFfjPNxcSTvF3Kd1EAxyvYNzOcm0LcSHj2gJv+PryATBs0nkdFPemim
ov9UVy/fomztH6YUlZQIMKeh32ZCx7IJuBikMndfWfZj2Udbi8bhHhth42Z8wepSPhh0kduTCaq1
PypPm9qq+0dMCv5l/CVd0O+B+xp3d0w5SsCWgV5nLzeZpnEYP2FitKblyNCbcjLqiqaM1lRHa8SV
8XMJkAWRzitsM3dawEUwA6SpS6050QOxOTFV2BTsUaY3zEQJwr9I90opcfAU7PBMJoFn30lEtAiz
mjnZENZaIft3SLF50j4wNJhZ2CLxb3dXyzfe2Wl8OJlMzE+Qr1uAYHknoRlSKa2Qa9A9IfXY7xo7
9hVeljRQu5/ElsXSuDHkHT8p6U5a/6Ux3qloBzhL9eSq3SI7CvKh9d6nepw+K4PDANQRngR+CkkM
Pnqvc14uH6/DJBPZ4hDChhHQUlCPvmJB4BG82xf69GQIOuEaiXWbcLr/F4lMMb7BgyG5QQ3LJnr4
bP88lefw1pLXfjKiKPJp66cJfA9RknowK9BuQOZIVmFFWPH/h8bRrPxswczau7U/URpUOOOA1b+7
BHda1+i0gTtw05Ds5p3BDn1QjHb1x6QHSa5rLYOQASmN32vdMZ4EWrufj57GH5p7w25YdspDKm0F
7Y8hR0ct/1YPxAzwLwf7tj23ynj2wQw32N0d2jSJ7aKaPEbcwL39rOF4aFJqzRDBIRBhFJUiU7kp
Fkki9SE8c8AsMQvJlA3BLWPfS67AMmdtGZ9KWxaxJPtcs3bBh0Ka9UpvNVXSmC0URo2xMwcCQJCf
5kIwNqr4C2n7AHddeUa/cGKL0vfCJcJQHDCh9v8k/ZP8D8vu8ULcvjAAtkzT4aZcoY8g0hE/JKqN
cH9TZPRTBbTSwBE9kbfReXVxsFAlvbMYDqhHj197oNRzVDbyCvkms9XlUYkmAuEPcAMUKLYDKR7l
MoGxjM+gxH5r8HeZPDWxGiQfenEgRSfozEMjJFJYInS4T7Ovlh7Bf8hdL147gGnZphzFnh49im1C
0Q4VMq89DhK2SJowNWsnZBitC5weGRyRkuWEHo10TYbkmXgJ9t5g8T6EsVhPnactRsoCiCshavHL
3xMTg6ETea7WyzbIgFL5NU2xNGSvCKhTdPAKvGeW5vMHUjZATsDJxW36DQST5JTBh5AZpzLhWrfM
TEgOu9jHZGFqknTz0tAMXB92Yq2QwxD/8DWh0qj1Dgw+Mdv5LmUmfDqF6r5ZjFZdSG2eqSrmZ4kK
eYhwztCfxM9/OJF4kn+hLx1/8DXkwp7DOmElJLibWNB9nnvHbEWCPdYLrXPn3CSZsK5XwLG3boQb
SKuJuIgSRoNfBk78hEQWksYIh+UfEDvAAJYFRHkH452XycrcVVTGFwqbw56Wb3Z2hIklfUjEg4nB
ub0tYjW3yXWHvNnfO5/E7ehZX337w/6OD9f2nirN6HSe3HsP4925kbFEeRWv71DDkSXJVM8nsES7
2v3vKTn3C9gBFfYgOWHmGrTG+/vC1G2LYIj7h6AQZyULUuXcBDlA+b8lk3xjsSAgQ+ndBqgGg0wx
2AJxCLogXaMsLgWiARWOweC/I23Ih0LvINre3LGRHffmYBbwPd+15K0Lnor3saTlf2jFXTOoAtVM
sSem+oDmYlj5QS4KLAejO+O97fXgs4B4tBre9MwQEqSEYWbmIc5CJZu/XGkzuGflaHuPI6gB1FWU
L8DBMBweSW+eQ0AH8cq/MnUGmahALgk0q6AKwkcrsKEv18XXnZgVN80FDBIhA2wkVA6Ivlu12prX
JwA6ZgsGzM7HnKvQYseQ2qyixAQ8q0LIdVei3JDqf3QjCf6arbzxgOAiQGoO0xhVNdGSE3I+hIIh
yEDc69bzs9wz0IUIKSAedQBX68VmajlqKerHRYYi2PNgm6HS6Pexdi5DvcysBhvbRLJVAHOIFP2u
vIkqvnUf9/Xc1Bz+nuFdRZ+V/uEx2Rc3tT9qC0/1Uw534/vYe3tcYjhCplcOlHrmxCRxF4DkzZq9
lafgtmBOAtWZk2JIEHQ2Ew43HBS1THCWeaWHbLUhQ3gWobpvCWEW4zznuv4iKxkyELzSjhXGAqo4
QCMDT4bl2+O1JOaj9Kon1/6ud8Xgonakt2rfOxRutUUL3CDAFhFD5ZooL37hD2XzYKIJMEmYBXQC
u9VVuiVBACV9FktBZt6UWOG2UPWrhwFD9ibfLCKWWQqhADrOZUCqUrs3IXBsZnqH+FwfXzCQWXNm
w3EbwHXo/D7rLbw8/9SG5fGxh168xiCGMQ3hNxgWo/iZep3PVj7OkYbDtvTXS31NEbCGY2FQHO2Y
A7qOyCp7pik6x0T6vL2d25hZp4bxhVLvcXyej84wva0JSVd/V+RppuXF/BjdmoXb+Pf5Aizpl5TK
OFst36IMGOzvarweDGjVHt06GBHNagYG0dU4NyOq1Hic5Rpwj3x80/ckJMk++EnyL8rNcrPj9Jej
ha4oJ6Jll9b3klwCTEKychwoTz5Ut8mcvqN3ejrajDW4w0Tzn35bJEgIQvrAKSauE3pQ4435l4E0
W3WT8CHo3yEP2fnr7DI1soOdOfmO3t9iM1hOyxFQqjz4qhQyTNCGaP68hj2AOf1PL0vXh7+0kHcD
Og1FhDAI0FnEDQaWOdIf3rIntRaVbSC8TA0b3c0k1+fwf4SohYWNn+s6QDbj3Akw3U3NoqwETSc4
CLmPwIGxiFcSNjwoIPY5RuBjwPCksFS6m9ffK33eyR6FAqn6/vyyEdWA+UnhFP9/0Z7u+QcKnmfy
cQaW9LttgruP2mOThU8wZzF+0M9AJ2J6jowgYU4rPS0sH5KxtMlPoWGEr//0MR2Zm4JMhVExPfJE
EXkXfxBGMxhVsKX6Vt7kaV05Gj11qWih8wu0KQRvm8v2PyQLJEfd9jjEajCMnh8Z1CeVEedBJKGb
YJGBLUyOmi5O0R763yYFsSMKScnJjfFZuMKX6Pk9fuN0XEn3+ZnoNEQ6mGvYcU/4uR9ws8ATxqkw
3JbNMUfq659LB1OJMVJpZMS9c37IWtpjQxcw12CW3dsXeEHQ4bRHwPvBiWHxHSDnIqIBsQ7laCpL
wDfJMNRZx1iScSwhEMOADfxIf8/D9AfWOS4Ty4+roqFv+wPxiTNsynqOeW1Y7IVSzHfeJVNMnm44
8yr6L+k+tUfU964wmfv9YbfdfU+6/562zytQ1DQkGFBUtwC7WK6BJxy87ilQpND6lbatKjcNyxig
jsZKMOiUTHwJ+1E88yuc1r3XRWOCqWSth9gfBJjaTkvHNy7+X/vhK2KMJG8Bv2XVNwAIjvIKurI5
4rOIfrmWdUBCQgcnJmkh/mB1LgFsjIzCwSrACgrczvBRQUlKNACTo/RUqJe7UgfCthp99ljXuAC1
ZAX7Fw6F6gfVzIslvF4M+iIG/dvw7c57StApMd39FxY4h3srFpvblv3RcvQLxeHGvnT7upFNxpVr
j3RR/+mEzgmEZ0tdex6kQBABDOx4+EbSomi2Pv2jrKz5oXoGkv6Bfdpp29cQ8Oy3tQOYvPzUhlbp
O8R/YEIBEDEiOHMTLfZ0Cqii0JrFaGHkLn2r9gavqisLfkHYg29kPJmHX2lHzhi71KCFAxG3ojcT
JC3ykPOew+Qm4gysjcB5VBBFYDuAa/vGJf6EuhPWqraQNpNhtjpQCWrKYr2+3aixcvoznNbKJh8n
1PGa70qn2N0BvP8Z2YMFylBQrytkyfV5Q6uZTB+ueuS4MywYXwT/JHmnoFR0P1E5oOd3qlR+qThK
v4WRp3S+oavu9N6wYO9O2aPcKYdWcSbDu4xA8sTbbpHevoD7pITfY/5VZloQcnGuKJYsNnJRWvP8
fwstTe1p7oYaHg0zelmitAdITKRsIi+/KD/cfzpSQlAwm2YaVkRNgfqkxBSWDTqT1vPdGlK4GMyb
rlvrlmgfn5iBE1+3ZhbHgOHlD/mK6ADEywDsCyhkYEmwp8Y3AOMYFyLzU1fBlgcpbF/A3UONxvLV
739YeDTyk2LmoQRQ707jJYmmLTL+A7zHEmAHUgkiQ4wXhVNGMrTulW1bhdEvNT7SN1vX5Srx4eu0
aIZsQ5oNFmioauywcNy4Hsb3/NU2nNhLo9CU9clXRTOJhUo5emjfoQ+r6Yh51V6PgSyRcb1Vz894
H3TPAdMEgJXU75BWN9TkQg3MtiNa+UYU+83QizDLHSAmj3HDpPFoKDQ6A+DKZIjMhF4MyIa5siHz
MASxd3+w0CoYrG/IeLYy1i0YqnC45IbFnPDXLgZ+2MJeh+QRWrx7Ezdg0mjtG1ngizBi4KWCU2zg
fRYbcEk0BnwtH/rw1kh9SEVKh6iTcTrCv+zjXJyWLOARQ3Qt+Dst3U+h51+1YsvKx5GQPR/STJtt
nIMSONfesr2H1zxkAXX6hMzk/CCSt0R4IDhno5HAb7C5I4xC5EnnlZyyGHPYQcCVLC/V6ZUPWYh+
AR9OYoiJtIn3X3wMM2fGgUNyUJtqu9wQBw3jh2l1JuB5tpVFIdI7ybRB4aCNalN3VZc1iObFAvGR
q1GfwFusofTbHaRb/f89ZF9ZdkoYbc2ISm3Vk9xad2GODRj/vpRquRZ2xHM2BghcqJuE043QICxA
C1pPI5RvGBf5uPvbOPI8XQlg0jK6YaIIRAnqdEfOBbODFEwl1vfA00x8j4ksmlEfkeLQPdaGbxz9
jEZn+o2nvL+jgXF5hNH9j6hzbU6UbYLwL7JKEBG/iiKgKJ6iyRcrmkTxhCIef/17NexTb7Fms5td
RbmZe6anu4ecR2f2O4aVL0fjdMbfEaamyqSlvLTdr4K8qgVdYHLQzZU9Ya/Iv9IiG0NoJxPqnn2g
IcrcQhyqegL3ZHh3cWVA66ZozZRM0SQ60kikh8Rs7D7/hS68imQBiyRZLlswexWV0xoMK75zO9wZ
9mQHm65V3Npi4laGAhYkmWDkD2WQ5i5u/GpHQIWqdYoWn4oCbSOSRuweCrEBE6g2v/IT1+wq1Upl
iYPCSlQ//hcnTGSDoNUWDRGagNI7zOXEr8BPm9OjaJQluBqg+rEySP1dg5vv5OJQ3gXN8RkJdkY2
WR9YsYMsQ4HtDstYHvs6NFVbx8U/zpkn478o4fnt6teZK3r1DegHvSuzRuvFuMiKl8w1CY9B03At
t90t01mdgUbaanPVNnrp9LbMOENXpcE2h+6J3tKp+5qXD91fhbYIMiYeDKBKEimBRHOLMdJbh+6L
Ii4WHQg6dNIiS23EbVULfvS9fKBstm0c4PmeebE8zK4wMu5Q0GSCKKIquysB7AOsSkFSMz50sxRs
UsVLRcx3sbPzatrQys+D02IUbUcZQ+lvpa7h/4+iX6gQcg3tjhIQXo63vPiQ5/2hzwZC/6TQ3EqZ
VJq+lAjYl87DOXASZA3EZEKkcA/pVyQHY9dfcT/rD8ozii1B4V5pTcFmpaWsKKWXU5QQh5WZCb4B
5WvnmlGZANXpQNC7EZ6p3op0C2jAFAhFDS/3KMl72BiGzM4jRRCa8h/oLMKL1qtgaDZZCm8Zh5MG
kEBwmtcxG8rWXcHwBkfR3qz/aJCMrvi5wbvi58pglDyRMrHG6qUERpMolpExWX4/42bfniXzxk9V
1LLrPJ3Xzq0jhCarZeP3AhpMXz9v0aAkPI7+ej/FFY9+aMQpfr/c6NRFbtlrL6KIvVv4Z9V99yS2
W4YecOQXNgmCdEhv219txHoSK4vwrRxZk1WjBZAroquvSDZxxHOra42khNQAJ+2h9PvqrIg6+rhS
XE0bDdarorPitX5SxnSmIqA14VLl7V2gcF1G5hoyhndb11khRHegjPAbAwKTGYAUUqj99rsxZcd6
vqZMf7pzQuuVKaAyLEyAcHIKJHobELC4uTEPEKtdvCE9H8EDXj3fd8rQqOhHdwE1Db8EkZQJ+gXo
U3uzyPnHqNRXAkHw37Rny0JGrQGeIoR2XEYa5BXEHP6tQBiwxkIQhrirfAU93ZBgLftd4u2vVciv
ABFTXgnvETGlSQj+BS0xmljgCmZ6IqKwgj2xediaBwK4Fe9pc0gpIOhE6kuY0CQWwIMJvDFmFWpz
WFNaj5VD8+44pWfLIpDvpRzatX+LDwnyGJbiQAVjEtViK0CMNiQTH6LGLQxxMBQRtuYh2KGOwsKe
M23MT0tv3+y/Bjh5fEjJaX9plEXlp/ZwNxNIogy+30YMxoX1UQ94MCr0BTE6qhMsFfzsTm1qMD+y
PM7tZyzy+XuSeRkyDinxTYwr7oV7xp1AtPlOvg/BsxDY2yBmDuhUmReD038IS/svS07HZie/I7CX
1YhZCMWl+dDjFNw6tfXbM7PW5QPV8/pEqNOa1S0O8X26jMzIJsWOTh179Ui8fT0A2B1aq0O4g7MI
ojOHoskEnwFvMraNDmTtoImyfelWBw7TVOBPzmnYauR30SVW85NGsY0BpNIkZVf14XMBn5RBNo1J
fWiNdqTS6Z/J4PPyYRYT7aRQv/0ba6zbrJSuPJAblmNXZBC1GRhrJTnalJQIkZ8rSmk3faCyUblR
TlDXvJzmRLmajHbKsb9i3xgxOw9N46vfCGD4NvRWdlwiIohDHVjp14KUMM0kEfTPqhlfuqsbEx6X
Ke78ux+EQLU2jibtyvzERewdgZCq7edkk7XySXNVgfd8bje9J+yQYP9lpX1GLZZrV8mGmm5JAezx
ffggwJAYKy4qqCqQ6nutbmUpB5ogW4+KHZogAns83ehiEJ0ojGS6UvgeUXxTP7J4SdyJpmVhycKd
Ks1XnkjURGZcNnzkHqP4oyWgBBf3IAYIqiBTIUF3nHCZfN8JTla3QqNOzaESH0CRgbGoptao/y3f
Cg2TvlPV6Oc3LhJ/W2LwlLvsFjrRL9WuKzIthQLelE/NMLSf3dwn3WgASxEMfqfk8IKxSYm3hXcO
70PJ6pWW1pTbeHrtBhqKMgX1l6qJpy3HXb/xq3h7537yzQBYnakOSao3YyuU1cGLJVSKp02auYhR
fQpu1YzXVh5vKZ0Zv9paXbvAu7hvrAy+1y+9tN4kOfOQ+u3e3g/MYiYOw34jfaImz657S7vBcVB1
7VC6q3LJVnlKldcrjXTburei+aA9T0o0gGPCqMoqHWlYo7PAGcgeRyLfw1SOO8lYerGsHDWx2Pjy
yKhx0tp7BWMXMHG7gIvb6UhFOZ9r8Oxp2sw+cmgNJZHUftGybwbLviT+5xXTRunFxIde0mfDgBKQ
BM/wGSaBNbSZ6VAfwQQrKHxpf/txyLqPm7sFC2mdZkdA4T1aC5LUzL/DLH617ElztoGzBvEue3Wq
d6P1rHR2A374JJaRwkBZv/hP9p6de0ZyxlyFXefVmt/ZJFmNHOJEqVQgRdbwnLIZK4MlFZXI+blN
pgDmTmyQBni8AYbIdJKE4YAW46xRDIHRL4TSa5FrIWtRN4hmlWFlePyWxl6X5RwsuzdGm+Nmi/GD
HTaozf7DD+ogDBu/uOBXVKZarLpgkvBJ3VymVCRiR6nklespkqgnqilbz0UVYxWZ5p77Cs1vb8l/
xY5CU9VlMpHxygrHt5G+5kHiN01ADF1ZDZHU/1DaoIlKmn6kr4pgh6nC3Q5AhEDIGtBAYqARnlDf
nYMbfSXeh96FygWFgetAfAOSrUvrNBWOJxtgGhnJ0Gh2L7uBpId7p91ccNfIf8p080Bp7ZNRIXqj
WlxEIcIJdx1TivsrBZGUT3k/eP2VQljQD2W8yiz3BPYyj7cGwGItc6A/kWYf5w6l7a34J/pdo70k
AyLB5r/L91Y7QWnQRcyW0lY+vXzuOnWqtEcXia4uAO0T7sWyc8NbozyFDzdKX93nvDLeTZyKX6Nw
qcv0pc7aWSVhPUNcTwDBjuSGC5LQM2Yo/xj9Z6D9UEBReeTB4afu5eCrqDP5Zqo1UKJLuvUYFsj+
IxgO91HFtBsfnrLAN18Vk1al56Zud4UWZZhKXUVggf1EjQ4t0hcH/wVL/4F0g+y/zLMl81N0FdSi
xA+mVbGy+Ck1CQOA54gwcHFTTVTxK77Gux4wydHL6CIsXqE86yoT5QXaCZ8soLJe0IcpP5MzAa88
zK7ZdSLlEwrkCuw6mvTS5XigJ9Qa0jIp1gE/KUIWXjUELQMpm4F5N9CJyPLsTHy4mtGqNFFcEx0r
TQBVTVI4NRWfWAGSUdxkHmQmBHUTiVQ1iO7aqQ0bk0vnzYixUqwqf7Dk++kdsA6SScWjs8FWAG8q
zkSfbYlPXikMKDY4tycJoPAJHTBFw8dMhH4ZJnHCIznPXNgxLzPlknJl0pkKixRqKDIE601xW/uc
dGgyRMISKSwfh+AQMA+y2crNdh3mKbji8wdhcae5OsqISppLvTyfAFjB0z/OlODqJcoXIumdqPq+
uPKd0ikwvrr9Rt18nZ0mGh+gk2PvH4mWo+84MdxZ1a0p80yaf/Sn9dauAFeaBqo3qmfUs+Eb/sUO
Sjog1PI+14gGJc8NNk9l4/oa45t39eKkr4Zuw72uC2o1FNsSaxGrNYRio8BLs4c+xjlr1brWyUMm
aMx5W2orQ0YCNOUsEgBjnTXuRm2ZVmgkaSMfmHnbJHIAMA6CfffKDCYDzMBqdLKe9hyJdwUXSTKe
0H5MOBUQoHOHnkdbZO2sY07OaFEtOAX6B1KUC4VwAof/ugzgM5ifwi1KZEe/70F5dMhuSb8L8QEj
BIwS0qLXEgpIElGo8mkfAHiIPYGegzdE1cQPCtn6mjO5tJfICfkIaiPtPrRGGW0gOEq0pDN0HDGV
+Yz4eGT+HtM7YCgndGEIZY1BTufZDiqcXnnQfSBzo0rxtatTrvx7JU6GswR/YTsDP6GHiMCsYzRA
VISnNGFbJBDMku5ubgxsmhwMseKEC0At4YPT0KWM7m5C11WMIZExENtZi+Va1D2pE2uuDbmqn7Ve
bZEodfJOqyrZILirsCqToUvlOxYQp7csNtR2QJNYDWKx74XRcX1EGKRUFBUZ5Ofo7iMTNLMHILSP
ziuujn+fazyb8L/yqqkT/HSRDFF16ll1loVyIoSm0tWf+t05bRiYDGDBEO2LZSGSAx2DYoGItlJe
Si1vgVcqQvWdbqmVxmpMRXErLz2fJxeRiXXiZcV9FBzQttX261MAa0BFdXH+OPJh1cJjcIN+duOn
AhilMDyyuvimxBM1tkmkRSiwBeGKr2IgM0lo2cpoYbrW0X0BiuGE1jWTzvMr/0qRNg8bm+AAbvBx
+Wke2zfY3ePqtrMcngdZYwFNYrB3/P3RPdSRO11Pn9kL74quicfv8Ni/LEO+2526j0pYebUusYUJ
0LLVIJhBwYmONizxrLfsH6ot5+HuzvgUPIABoDed4iapeK3voMOk0xMmC+P34N8gye5x2m1SBTud
ZIP69hHcAmkuX9D2tTh4L6wHvbFvaeVEohb9WOKg80i0uX07j3h0Td/yzeIQxRpmsmfN94UQb+9x
oB2l/Slx2ykS91YN8zPzopirweQY4QnLmG6QeB9HJvYh3y9GGyJB5rj7utSlm8Se9NNiLqtVaTmx
+O9a5bqB/5X48gkoPb1EwtqHsCQ0HFYzj+FsFyBnaciAExMGIuX8RAGhpLoAq+VNBZmIQzeTDtZo
mC6gc3ZvYM8ZchMRrHLEDaXEoYrkQUfVq4y21+IPza7xV/WOgSiyD8QrD8+ZSKfydu+dM04633dU
LXWwl31Q+UI+Ee55HPs26fMT7owirR6bqQQUMGzDHJUjjW461bpvmpyT/H10x9RH1fUDXdzu48ZL
Qeol8a6F5XOLhHHzjO5lgQgv4UNSTNVtJLrY0mu6SuN3q9qgNhCHcdOtd2p4ngCSNzp220CBJ52/
vheNSEfTRY/HVGfScTM491QSWIFFKIPrnPWy3haCZ6S/qZOaUBUO6KeScHSqn3qBhvvmhbbzJRQv
ghZIux46LTFvhPcIWtbFLu/pN3Or9RP9WX+T/qpHuAdqEwWBMCJSFEGHh/J/BacNoUeTIEHHXVmL
6EPJGEhZLw5dpGdH04hFXNfVEYVZC16xkHoc6sWs0GIYEHlRk7DOD8ijpF7R8eibnrTZUlGXTHen
JzGE5A/Sc+az5RV+ebVn9rYdm3XYOW4hapj82ezdcNpADqq75NDZFfKnDJq0BKtnBOo6ECODWIs7
IvbIbX6YKe2TwH0J2vCO61Plyzc+/Ojcfo3P7dxLQS5K/0VzZI6uHedLEOwJKJhy3LWxKGhuWym+
p361WwEtKh9Z2yaXctyPHzSbQjLO7eqAp+Lp3pPTWk+sx3Km/DHftBvYOfjW13KWe47m7Sq1lJPX
Dz2vgmsNXVWRQhR8sF/QBZCHzmFwneajo/f4ec+q/glxCDTKKwLzRvzopVeUGVXHM6z2o7ertyvx
K23XqOQZOLz1zqgSK61TyExCr2J5r2uniHiHTv2jBu5mjuwmPYv3AJMOI5dHZ3ikM5MwLHI3ZIZU
0Qwc7zgd36q7jXPHiek4pqChlUHWq2OsNXDYpB/YJVhtE99eePTEzo3VXiYd23T3tF8P3r0S7xBY
3WbViUlZiikWAZfFem1l4+XRfaAqtvysW3Va+2rbMvCOSIYPWOrbljG7BI53HuRIFZEUozxG5LSf
HirjU7TEruAXOpADStKt/bzZ0R+t7ahOov5eVLm/6Rr07g+/AcUNnhyF5LviUrBUxtAk2dYcj7h3
mVQGdxTmP/nNs39u7HkbSMkbJG/WD2GMO/Ls59yquY/yDUCmk6dt6/M8J1uYWfFmVhvXBro/AH+f
ZAhi0kBbeRNQ+jdPiUqfRGU8JiVUCgcAA2IPfnRx1Uodj49Y8nC/E4rP82pcHe4+HovXYvud9it1
WnNXLyFecyPT4D/OLrPj12OWTS6jalQH8qz3GcWJQ/J2sV1kk3R0nujrbr1bZ5/2d/az/awsHt83
juMY/8pDfGUc5zMQzfQSmrPrV3P1+n2wmmbBcVSb77/eq/T3+Lv/zVf5avNrfZ5Wp3kRo85+1tuL
WVdtVQZqNSNhIc5bbemHE2JjHVbYEW5YE2mH5ZnIndK24z+jy7BmtS7Dy+SxZx7WsHlrb6BQR1ZP
j3tk+zqeXccXe/1F/PgvnigEZ6SlWeeKTLKGxFG6PxPjiTej9RAGICe/xKfxZbpcwz7LD60rAB7j
wMirGIhpDnVuCsVJN6PNV9u0Mr8+OPVOiL0k7U2KTJ7mY2j08LyCuCtfFwtLFm1MVXi/9qKJ78T9
u4KhRB3fk8Gjfwt2/g41+zXYDbYDcgh4Q8k0+8g/ZKBwGBwGt/5pgAtD5/hpeQ+SOe0yZpCxoGy+
ctcQk5PoSSQcN8ZWrK1yzykqpMsOJqNtu+GEdVjtJHiH20Lxef44f+iF9tPtOIl3PJZDI3yHz4xF
8vDyv/xPMjRl7yCmivH+e85go2JALGUDTUtuZSiNwkXfqJ6vEcpnYKm4GmuLPqxsVrosWTPWeX4s
NiX1OzQGWI3NS1eAHPAW5ZMyANm7Y/X5Z4eaGqWvF7ygb4Okdwlf0Xl4m6F3mGyHy9iJ7bg5sMnV
rbi4AP6dXVpiR8Fbm2lz1BwthztGVu6Qt245KtF2cOzXoD6qPlGOoEPZwc5ubcjEzW5mRo1Da+cs
Gn9vw3/V2F5maRs6F9opzQtlNiFeY7rp1Dnhg5gL6GMbjHZeMjLm19mNKvA8kUdsnbFRk9fG1f2j
0zZW73n6e583iytkxVQKahSrwWv4shY/YwsumrvawxbglzisF3TmR64xylikroLxUoS65BBZ63Rx
m0aXbOW16RKH3qQe47yLRYvVelRcG7+O3t5zwOTosJLpWZNl6ksCiHohNP1q70a2DkjXPn89aJXu
4/svuyQ/rYC0Ee/2rQTaefthuJnTsa697OEmK6zzHdfehxWjVaX2b/iVWmcJiEA7pO6ecL7xM9O7
oPS0fGvZ5k8fDmnDjUbv0gXcM05+3myn9P2+sFNZVBeX4AQLCVlfN9+3OPE3DcRwg89EeMcFrnsc
pjvPuOB1gXIRPudwubIvnVN4CE9hPXVNE9PktvGdQYIg+0cgYvqnkG3cqXdPFPLz04z3b+WDOp24
q/t++GbPylu8wSVtjemtZ73aabV1s4JJTgnkVmut5XRHwbNz3yY3vtGrD1IrvtRdZezxJvWa37VR
betmjfYJl6hmxT0NL9363PCzLZOAURTUerV5bf7Muo0rrGgxkWRhC8h2ikViEpAHHePD+nhOr+Pb
+HhsaWUz1G1ymhjz5Os9v8ywamI/me2cFiU5dxTjw7zmHLBLz844sQy7Fl7E4J9qsDiMgc+tJ4o0
e+0ykD7g3rO5O+rj+gBEuAtPI2s1Zuni6lUiZ6hbYTlMg0sRVmvQNEhoSWsbo7xIk8scTPGSIvO7
0a1C0K16JnELm5cKoaui5WZhsrFF9i4VNaJQyeetBOn8m0O5lwRmZcpB6uasy5pM9S0SIripLP5K
J5tbnzeLbUgFKUBGk1h16F0gnihCbwBdwpTNLV5u21XLzZdp75Y6/gO8astdJyKIckme4OMekhK7
mZ+4VZgXu7+TD5fcu3oWoXK+3rbWMJj38Dbu4c3Dewktet5xhiq8RXGn6m92z0xEgnkZ6g3Q+2Eg
0hJJq94M+mD0sZ4+r0ug6nw7xlYoBVghQ2nXQ2t4oxoH3uZVIH023Vi5fzdAk9qTG+8m2HDfKujW
ugaFIerp8RxrAkxyFmznRqiSQqWKsInHP1sCPrDFjsyis4+18239Stfmaz64TVjg9192V/5/+ziV
qk+MbfYnsT0ox9RLTWnWEpI6aeFGmveEZrBT9LIijshkTAm3op/J8ezAoYaFU+JHGgSsklnPLK20
EAd68PHWZxd9UMjUu+Za4u1jIIMjPrrvqiebIMwB2G1LNfljCZ2tCcza0qJVhBRqdGafRO4fJP3d
q5X0q0MdtchB9a8apnwHam88OePNzPx0pu9xLbpTe+UvxI3qYhiYB1CMsXV/bD92H29+lgRp/01N
JU35EeMHA06RLA+MP221Kh0e/RpCdfqYRc0sxq2cH+RxgS83XjKWR3bhLXm/NZCNwyD7zr71yYhb
Xm0bPNCpe/99KnJuvfDYfqjCu7tHxnze0FuWmYqWSaW79XXVJLl9BK8AD42eXCJqs+r0PpJF0zs6
UraIs87ruwMuGS4lolwK5QMwGe65u0WWW34SEJA/POdPMnLUAzpqqz0Gn+gFeMiHGxaXRCkFeaj0
zbP/naPKWpVS3M6LRnHFayFiizQQgnIMjFBFrmAovaUSyTMDe3pXukozpqiujdHVU51a7praOR8c
wvhuyAIwjCnSi2YHtz7uZnFGdU4ZIkjiInRUpiFK3CDBofRHlKzuFWa6PkJC05VnLsvAck8ui72i
oKNwW86Vlsk9Qz4YWbjsNWkgVNhcHP9Aivf4efycmeHLH23/HJaP29CIdLyjLDTBQXt2j2RxeBqd
RoeRVnRZwXM/dm9rTCb6kjUe+5XIwNdCFXqj2ydVjioR2BnurOs9K8soPrBLPw1kmXHtX0HSPnbj
+8dhfBhfp7epzD3uA8ergcTIqCj13r8gL7gmYR+WATnuxun0MD6N0xg/Da6+slks2joXPCZST/ua
2cuiau8cJcMTdge7SAZrdZT4SyyisDzhuGHn1EAvbGDWX3fhYvXoYfcaeKlJap5zCPzJEE8C/ngv
H0F2JTh3q0XRK0X6ISyhAlldH12PbObOutKKe/a0kxzBd3KgAgv8AK+f2J6+B3b/ES99fAuSfh4+
WQ3VyaZj74Bn0gKiWZLhyfYY/trwKYnMdgLTLN5OthMyvF+1ghXghXXe6STqPt29XdpVtFvIZ4SI
GOG1r81G243cm3QH6c5MAbPI7Tfr96/lH0J3b7qH8B7VWAS9U4gqFLc4p5eFN5Ax8LF+I+RzJuO7
8nUT76dgPuM9sasSOt7Bdzyr/9ayGF2G6TAhgA6rvV2oj7za24b7E7ptPiqKRopEsIA5+QIOMR53
8TQbVMJs8OqfuNiX6fvjMmVDPOad+l/yqee2BbHxf+XQVqpKHghKMOOSP1mDhrQcDLiuyVBHdb77
qs7NeT7DOgzhSOnbIL8Xgx1IlXq5TveklZfZe/6cLz9VQWWr80rAsmRdJiXxE1sVZdTnebNDNjyu
7YDpsxWYbvJ7XtXGosiXN3eJSDWjF5XghQEJ3/lf9lddV9f3v+1AyfK1rzCpZWn1ZSwj9INqGXMO
03+D2J5QeYONhPfu/UuOKYCT17jKJsMy1nq/d1Nc52TlUfW34TZksfZuPBpBDcI7K5f1HJErlr8c
xoU1YmfQjBsxDz6fYSVOhixVPv2sC2DTykLYA6zoXW/DaTU+6lig6W4p75hj+8wql3plg20J8KU2
Ku3m2hCf5DWCAEufE+1SzrrRrYzkn3Hv5Pu5nfStn/Q2Sprdw7tDqXfGjzI0qrSkdj+NRcqeWhsd
D35jbeC8cXMbB/d66tKVToiMRutebZ8e3purhI3nJnSCBJ6DQ6ekIGMWjQzNoFB7iDLBfyHEvGxc
Nddqc3XzL115258KckCNARi37hln2SNEfqtjFo/71Cy+O/O3ovbL5JaSy5fkbcudq5JPgJ/ypioR
XI9H/BrW9zTaqW7LrYkWCZ2N+E52ALWM3xi2lHRpAqwlmCdhsSd3F1MeminoK34riC6obegQUd50
4KLwK2kRyXu/aC/Y/c3MJyC+QZxfrdrLNfD2YhXREvg7bun20+pHXGgRG76a9DyZvTR1Jiw2iMFn
jAPgdS2HiwSYFWFF3Tt+LEeNySn9dF6dK4zWa3v/blFbNPm46SaeYV08XAsxhzGsdq2Idmi0h0lp
Lzt3UK7bn7Hr2yMNYT3Q34PGzfEoDv71VxU2tR6HRQZW5tDTF6tVJCVNa82RA77b+bSUKJ4DB9rA
Yape/OX7WveqlDn5+L5tH6ab8WHKeImxE0p0sWTCTtnVV1//3F9G8uY99PHmhSjI1KF/3cYDZ1US
BJZdOxSFoU5XuunVyYZOIGAqnhP4viyduOJaSs2IuOoO6DADEAW233RNJquk2O5b0+389ln+Vd4+
9099a2QMHzA6R/BKh0605FCXM6WAhUd29x5srZ06XCYRrSTAEG8KOsW9df04Mh1NnPA6BYnRrjOO
av9vCMOTWVb34fJDMxpog9a9lZyZ5XugRiQiACKPIA1gD6zejosq2Ti75ho/XPoEuHmjSlYmgm6E
r4KYwEiSqPoAf04ivckSgBbN+O6pR7wNMu+FWgceFpc7b8Mf8+58mHumcDRuBYHz5Z76t3CfQfM9
0GVeRqf+ZqBBNHpT6ohruswfd2YzaTVYr4hVj+4NghXDJag2F+m3VBnNFqJtaBQi1iH95Io7NKRF
G6l5V4gjcJw+JEdRQ7qQx6itXLQklFhhKgFsoeaYUO0TtYb8L55jJUkl6A/OSduachgJyxuyhXi0
anGfijXx4tpc/i5/WiGnBCKu2RXJRDNza/TL71Cvy8vEwuRCHaaiJBzFxYBUIYC5ifyg0a70d+iV
HAjGVmRy9zQnamifgiuoK3gVrcI/aEzN9eODKTIfp7v77h9P8EbOUx2vj1N8DxosxIZ3h6eSM/gr
C+4waEzmVOgmesI70FGO+sE02maVmzBfdOzonpfddK22nLHSoufBoS5kOqIoZnzCNOJR+KqXXlI8
ZJUtAdIyFN+m1j4iVjqRHkqcpOMBn/g+fAcIE9wTPXNhaGoQ6gDNlQEuy0idVCFaYtbTHfHVV2hw
BVRisbWRRKr5M7+tARcgakQ6Dr03PRP0+OCu/D+1RayAi4cjE4Gzo4byk4KNQlKhtLOZ2Z/O5321
/Dz+PldvjsuvTKyFeImkL6yqIJ1AYE/xtjm3rKN+NQJ7XI/tQY2H2PF16PJii5aAfeZJa1Qe+A8U
V/runRghCPnzFWoxL6Pnek97BE7H3VNw0rXXB/ty9YFTSkEqJrS51dED9VJOR0GjSHnxbsntVFjT
UXI/xP54QGZ5wRg6xBX5LOjbPVyzXSyWSUEWbQ417UmEM3hTBAno8CN7BI1yaI6kdcu5O+F1HNzq
oV2/tO2vrG12l18lzcQk1mWchuzM1HXIibWY+X/opq5BFOIP/92fYrKmIv6IxCRCnolquukd1g3/
AdZcHq9IAB9ACEWD7rryzhP/b/Elv/6CdLOZPzYtuiu1gN+bkDe33U1bYlylS3hjY3u0ialH3Sr4
VqH4pXNzwkBM/q9X7F0xHC7MhlEdYFiqBPvW48KN7YFUCwpDyV/Fr2Oo7B/Jq7Fh7ZYmx+a40a8O
3sP3cPPhfL3XyXdtYbMZbHqb3jIk5CwRkj/7lcX2Z/tTWZt/p/u/kXWvV4tfzWGTCdtDZ5R+1ODf
TBpDWIz5zU0g3XCBl1/OV7bIFnrq9zpttN/rU/8I/Ys77wBlJuszbxzq2Qjjqshhy6nT3TnObWoD
7OWe8X7nVsf1adrTUQvExpLOEYJyVI+XA0a8REv+1JjWps7svLC/KnAj8DlmJ8eKHlZ7vZUykrse
6zjOn5/74nHxLz4vtGUXZbRFwYE799OLeyfOwZTf+OfphpoPjHYZ3nEBN9qvgYKfQ2QWE0kT1EVx
e3SIS9ByDv1K7xremMcEuUrES8VHxWXR9HVjnFlhl472zoyQdsZDWhuZAqN2scqkDE1NfheZyOSJ
rFDRR2xgVFBFI1lkS8YBwCHVY0P8LrcjaWnUSEbPRpvhiIr/mXjZ1V2mXr6604bYFxCF9igdYlTW
abyaMZ6EIP6oZQhHBfNONMRHx+za3AvP9fJrFyROQa41WB/PYZXFVPGghLePq/1KIphdt0nur4ek
MDIFFFfOCLJdq7xg9aCKmKN3nO/njekzfoxS4kXKS+RIvTTdRp3CLZ8eRuZRdVTHsTf52HOzMduP
z9op1oR2Rvb8ZbQZnOAp6hMSWzELJJ5scN89YMsdw7pfZ2Rs8SkRlc9Bc1iHsMXIMO5hxXaLzxWL
BFZHkAySQbF47e7OLOKRopLmkGHuzZ6lu1ypVQUHP2NWePhF8AdUweLmrepzM9nNtrPK1Brrc2Ap
0WoemJEV2ZwyRDGOM6MhczYgwf3aijTpS5YROk7BnlPQnCP9tIbtvKiWInY6Rci6FmolqecqPinE
Fzli79zOvOV3SjvV5hVqQ5ubRqwvkc/OAVPDmWhp9I/+EYiiMScLLxpoyFNAk1lodhdy87c0qtLJ
lhxKTc8UVU6qsnfv3qsMtFqEtd5J4JTOYzALZRseg78kDOyvuN7v4jtjypzwFKfjc1zrXxAp/rc2
AWuAb6C1EQ8hJnKF9v6md2eOI220KTNGZ5V5+mVQ8t1X+1/7M5ltZvWxeoLsY8CJYGAYAYhIVdYA
5k/DFb+ITlPcZOZpUwdwTFEo0pzXTlo08Knu9zP6rCIO570mqxoRybxZ8JFEPcCFAC0Ev7g9RdoU
b1E7D6IhUR/VWCarHjwZIEM3ASKkOKLSHOn7Gn+3QzH2jE1EzeFP2kHkKFWOLov0lVIhlNTIHSRY
HcrdRONPv6t/laGSJY0HF+H6AI9RDHPFPUQ4EkboWxMrSRbogWVKEqXJn83hflAZ5ji1r3XN5Oqh
zFbhwED/bMNqPKDt23OoLaaDjNT5wSOOdw8VQoc4Eyc/2+DeYwZKcCGsUGF/ls2rnOigqy4TEGGp
GC0gSBXOWmhrxN0ToR+gX+RBvjC8sJcyPBJHL2KQ+OwYAQPFPn0427StGoMkWk5rY2NsDF4x2b5P
ts8hmE0myjqghXA9gcYBaHwuXndHbauBE4Qz7Eikx9Y61NORdQ+qMQug/wJPha0F2qzjXYB7wq0E
9zdCQfZ7q1+5eg6gVv/aPxoxNvFgIw+cYoWJPRZ5Z4dl64NWQRODP6Fe69/pGHkMGlMpUB7fUpNL
LV6qxo0+kxum+/F5Sur3oUc6Po7L4bHqC+/9+88zML8Nrketv+9Vo0d0QlwMlZHPVFdDBLmC2hJt
PypfOmiyvIB37QmkmcVtYU3eo1PPIRxLpagyW48noJLEm9iqsV7L+vmsQYJhGciznv1j/lS+zR/7
ZzNrjHM6b/kcbGtOc5zrm8Cdu5Mn1kaXttqGzUiP+x/93qe+5H9zPsN+PWpEKZggxvnhJajzyW4C
mIV3wPyHJ/oO4H9PHXvdoSrRjosrKehrnf3loCvZX/keth/vUbowp11ctj93Kxqx7DG0xBqDyx3c
hlubw+Tm1ZwIrSoGO7Uv7OaXpbuhJfVo8RUpnDnmGLxjK3qQOTbZ5xn/SVXxXjtf1dFrdCdCDa0v
6ytf5+v07/JqWXX6Ya16s3U2GUnHndLfxjnRaT9OB4f4MrhDrK62GkuN6pnVaHTZ6IR38QLncqwK
b70K/Ae0njpkdGuNjVincOyxGel4wvdkT0eAGdpR+mo5xHbV2hkUlJvb7Ff6Vayi4uZUp96YvuPX
+DF6T55xFWt6nDYD7Pxx023iwqL07IacdBtdwTUb0/28Nn1PSC+VHJ+pL4uv2wxWr435J7sjPOPY
+Nz+bn/fu7bJbIl5ZXqqMPyhtQXJMqBV72CHMhD11W2Skuc4nuxad8gkqF2KX8t3y3wBsG6778+L
LyhVx7PWqhLG9NBurOMAVTl6Dw2SY+kAlKGowpfQ4E36V8g2qKk5pB3tffxJZPmAXLTrOD1xj4C1
frch5qwjmbRWe0BdbJbJEGpNgoPMii9yoqkE+iSwtEYcK79LSWLtMavg/bPddG5n14DqAxw++GnU
6FpLo/Vs9HEStl/t/NHaPVzej0Xb1+htVvmtVbmhiEopsk/Ubw4U8LK2vaKBwQ0wukRAXju8lJaf
+TyfO5/pTA5FjBmm64ilOkoBCZCkK5DgShWJRMIah14+lTQGStJUxdvyzgSj1mSPBrBeo8gnrQEr
hoc1QJbLA2iF3EbkpSo1MNUNiUfmKWO64KuMENivMgYABBBY0QTfk5qkgsWCFKszrGm+cWshuS/s
kpXao0L+xKuWrFcZhoT0Kk41cfo4eGpKaFCl5EAoh6RKCZBSoDRUeWrgelHsD+zfJI2ko8OvH40x
tsdglNceX97ARb5W43EF5h7XyeKE42LUPMQbE///gg9WmhRfe5JFq/i7+Mlcq4nv+a8qCaWb5q+X
rr1Bnaz0XQQtadNU1utg7UH/uoUp/6/497Wg0k8A03vSU2sZvkY1bgbVCZvv9wLTiPEuTgcM3WZu
lVjcOFIRWq/RLTqG1FZdZGnB/2dC34v6WnRLyS508XTpmmhehVMoQzx2blx0NQ6VM0sMgK4LZzJk
FXIXeKGWUPYnpwrVqGXFWWd9XuYSXJc5a+6VqZ0T1YclxpOzYzfIpLS7b6jux6efpEfkCWsm4pfd
1KbaJJOlYpATQ2lrILeuHd4gEqBJOtLAMkPD2uSv4oSJf/Sb3t63PwSVNjwbZUD5APL5yqf1xUrF
p5IEcLk2GJPCEeAcmJlyZaWedlSHdc84M3+rCGEixiwfoulVgdbew1eXWvNF6ODfUP4IXtRZPklD
lEzmfSl/pCrC14LV8+QD1s6YMORYuJqUSA7/kjDBO0N4BzRZRyYzaUzskTNixNEgHah0KqhTTDAw
f7Gx4Ma70lUp+/rLwP5kQ4CTj+Ef6QVGDry4sRYmSmjjKRtDVZXLUWWoaCQpFDhmrFHqWvQNhA0N
Mkzl00QqTob0lrcg+aneGJGBqHjsOeQtYdPPC4Wm0EPFMdXtEh5q1L1S18vIaKUjTW3WROZCKsw+
rt+LziP8YHxFHyDjtDK1ix2LFr1Fs8+BN6Qs2aA7vfUgCgOkybhqPoc2Lry5zFAFxjDJzyW1BfYB
5JbMV7IIWEWoPvItBIs6w8ik+SnzrRoIAnMVjy1U3LDISeXJBbA+agNbkxQUz+BhvArYWsDaY8jq
Y9kJSW2sfwkFubOaov7+gvnYwR9G0EnNY5lRoV67q1WC3eA4JgP6p5nA9QSPRdByvKvG+GYgZUSp
j7WRzI1iuNKYG5E/81c4Q3x+zruYWcRvUjmZp60l4Z5jK9UHqPofT+e1pTi6LOEnYi2cMLcyGOE9
1A2roBoJIYMTID39+ULMPqOC6a7GSr/JjIyI5E+iJfzHyY/4yvTp5CIvefrZQYDj8MIcfCPhrzTQ
kxEiVhdqlAEis1E28gXRKLIXJoaJewBP49yApMnU+gdx5kGfkO9DZC1lExaKkwO9uQFJpy+bJsVV
FFDbLYp2yZtawAiayA93/yubeh2a5grcv+G6gnLBk8xD3EPx2eFDUzTAacfvPAdzbGHk3tQeS5AO
UooI4F9r+oE7VkIC2qJs0drp6p5XSl1UghQF8bKiQzFosQ445rr0OgTPEYUDj++eA1Tlqwsjif/j
TyLWmzGOLB6hIJz5wgdpQeYjdoKlxi+pPyIFF5NAbAiV1yVF93l+BGErQJFOaF78Vqdev6V6s/Ia
9OTSezNAet8nSRih4ShaTWTV2dLJ/YjTircOJHalnflNIxR2mjrDA192deO6oU7S33X73ue9y4/6
R8IaYnjlmHIm3bMGIw9BhaPvwrsV5SO5LRR/x8NIA0EPTTCCOvz3DflePKkYHTxgpqhRXUbU+1Df
K13p/+D2haGkWCEM5WJsauRzYhnJ8hdlCGooIhVqTS440kqF0oAeIFEFXQjm30okNVoaPIknktnn
l2WgMoytT25S/av9wlN5hvjFIZqAUhuPidyJOwKX+4B9BUtbqqXvzwCGcENkIkiWKTpTNSRr/8Dw
CX9bx/Rp7Uswdv3wjwIjIsGSTek1QuK+CpwGOU2J/g9Br0rAm5oPYsv1G6HDE3rMs+RcVen9qzjV
4apsY6CturoKmCG1whWxEpVMHOoHVYhTwKJwRW9uKPc4TKlps+WbK4BcfBRogelMu/W701rwPhWy
U0qDtApAhcIDYH8gF4KPi3Mm/202FMxwh5YkjlUW4uLgMJEMmF3zTAsdCX4JMyI3cZNZSv1yb+cb
jVSucPcyMtDLQvVgrlyo/igTkf6JV2wx9Ej5NO11mdS08jWgplLoYl4UUVhiChUPC6ujdhnkq1hz
iox6pnZds6H1V9GTUg6Fzja90qcFCudmnr4cn2Yq0TD7y/5QAoswRLMP0UNEDhHRR7SZosuBGj0Z
IRQZtXaRzeIGVz2Ij4wZVIA0hpRKkPGkCpE38K0X+mpB/LR77cRTfyeamyJigTX+X44WNqVO2vPw
0MCzTJo/BR7fPNK3cvR+RdZM6lIcGsqXWeTUNs9zpw6oPYYudo36MXQ9mmlsbj/N3j0SEt6/2l9E
QYuUzDdkdqJ7f0hdacjODl5hUzeq8QeElyAOxdLOUihdpA5FHIpodBOupcWOrpudpLe93gjg34Rr
tBaDC+/ZX9cU+acvTri/0FkLOE/lGIakKzEshRlHBvH+ypjijCDHcuJJ0h/zj/H2i0JE/62wy19g
Z8P4q/ZwBLWJJJUrFA+m46A0BXpqMNrT4E2627VByFgzacQ9w0mRJYjXLGS3vP9aWVTY9eGK1HZt
u0WEHVh/9DX/44X24zpqyKI7mr6I3KsyDLXpdqGu81u87mbrhTwqUVbo22HIU/SUa9JCbNamP4Ea
H9DvAq+HhZoGnP5aDt+IKMbWfQO1Q3UskEcwj3aJt1uUrJQDSeYsBIfqHGAx8l9XiFIFlSZyKVcS
egWeXk9xYYO/S3L7NeI5g6IhLpiqjEQH55AQ5L6QRjJdCWmRFFSYi1CtnKUXraVW7IGkeaWNv6Cw
NCEAiADcQsrmNIhy05HWX4ExWlT3/TZDkfnmsyGJnYzVLPPwBeWJhrbU9uStLxUOO5umIqZJvt1m
xrJjoYTiJmX/99A8eBQiWhXwS8cEzMN7zYWN38ZlElbU9Az5b2FGYJpwNDkDZd2vwvwLscmBR8pw
KrYTlX+Az1nfeLC25QTEVX/CW4N7VSCk933wICJs+cpQt8MAhLaLqgpJgct8cMmEmBVl3kaKEx3f
DyEv8Ly4Cjrz+y7pa7xEBa1rgZWBKp8PqnSKsIzeV6uFcmOgtQ3PZhztOIUDNrjiyQCDQHuvDr7+
1qDBRJs8j1h+LOFP3MaRutTqgksJj8FHRzlHiec98TLU5f5fLnqoEEE3eTP5LkOoptqMpjfWhgbG
A1JP4AjcWgjCWrtm4hIPjLkgn94ztwt6HExHnkE8IidAFhAnUmNX7eBLOtkm5h9+TbN0MNMsVS3p
i1tKrW4wiuXFpusiJPNu68rE2y+GIcckjezqfzYqaLrFNvDJf5RlRms4t6PWDGrCDDxSiZFQUgTi
W70PfGle80J+od9+JdECU3VhdLE+ZCdvtMry09B00DIkUFROLkp6vsYUFQ0rzhxEaNINo5PMc7qe
a8mFg0zyo+F37aBGwTFEQaEw7Rjv7IeJFSjx3bX/0+oSDE5+6Fr6/5EID/zqRg4yUufBXHJVZfQ+
el+lejghkOpLkf5dLNPC9JAZziJHGxyWj3V5rt5GpUHSW9MxZcESMcM6lxXvuzB/48YQS1++GIYd
WIhIFF8t9gvtHww26zlpDiI2zDMDTmmnEFvIMXCqiYJlYqm/ynGqoFTzgCuhsOZ/QXi0BIFqWn4F
pmLkf+BbkCIaVNEr23bVijFoJOHxz2OuM82YKM3QEVZXSLC0rpGWK515XQXMEX8IltiqyWyWiv0E
wBKqjglQ0fmCuU+1COj+Cyu3HXQXhLfg7TQsVssfmO6sIOHAG/oB/Cu11WuvPrPaSITHXeVHnB0x
CKCZ08sKe+XjcY71U1d+7HQz+MrlXm5h26tQEyt3Yc6sYVwgTSmVvFD0o6jrUW64jT1oGneWnBes
RGBNHAzgVox94wRuW3dKtEB0ovmL3JCi/9DrvdfXZdV6DV9D/y+YhlMBPMzJ43P4fHHxPzYupGXr
Mv6OQwB6RuN5nKx1+fQRtBZoC9ezPoAEEzWN14TWKsL2evghy3h3WapJZRX/FxFnsQRz5ZCNsKwq
ZocxWMTa/9X6cZbSmkxzCu4Vb7f69akc00uszjiuHzGkbuE2eTyeh8fKDM+9JsaEG1yCF6/uwl0N
ySjnRai7ZE2ZYFiPC9TGcKbIhzmzzq+aIqEL5ryqfwV1DgVZUyJg7LZk485jxs6Yre50GmPVP8Wj
EDoUH/5Iq1Zi1dKoRk0+clqVdcNzKmg3gJCIdhlFWSct6Ntvu9kVzUxsYdkFl7pPuOTozQilFFXn
Vnt2Q64sotoTCroxe9jivwIlb+vHyzBeN4JhTlefLW8Vh2bFGOSRg/dKHRokfTh/n9cu9NwMve6p
MYkzE15mgl5xdKMvXO/+Hvr1LXb8SW18D23/1Bi+GrYYyw+6EYgJKLqENKrIc4/igdX5rRoXnLnX
NviliHkEoxqgsJu3xkhkXVHsRd1t2PmM93+fh/nsDHXs5eo11cGqvRIpQ9pXWNFuHZD85e57egUa
yB+1wer1py8XcdDFytnKEAh/9a70BujW/87WAw1yT5QOPMZ75f5xSqsCunXgn++DMRFL/b6HldHl
3YH/Cy+P9thwGubN0GyvKx4KkTd+t9NSbFWb5ifpNIFIYfQN42PgOY+GHYAh381L035VbHp0Pq7d
R7MDrOqdSpyfiKgquWMzwqZZR8pAoze3uYiAtGl5iFIDEs7FrM/CvRtVXO8UH70Tawv/zq/jfBpe
2RDCYUg8wCYiqoSgFhWvGzNQ2C+J4wubGaZPS4+KHWKGf7NjemKz/+/qVMrdZjKKK4v22amWraBi
tzEM+2z50O3e59NJ3pTfPtusW3l2a8cbvIp1lPdE3qAmTimYjX6y/5EVPTihvZZloZSgF3Ot3621
FX03QC15AZsSrXX+cABcr9dva42x3eB0khqOfRxKZZV07c6fwVzv41unSlmo32KTWyc2jZbrluFt
G76NO8GdL+vb79TNhjeoV+Ny5zKVaPeNrEGj3R9L4vCVNzSx0JYvqHq3acLtXs5OBvWkXmciL3R0
0mkgN+N3TF1phvGu4B5rSxKfeV8RmWIyUieGFNM/mxSr5MusIXj5J1+DIkWC9gq15wpwsMd3XHlS
iOhQw/urry4s7RE5d/WqkbVf7peya1DQh3yK0mqjjxZIJhBYzOFMpXysWJtAA/hHViWyNQbytF3k
ZiUWs71NXAKeAfrl1vulEbzj+cc1ZmnnM/u4mi1NS1zzo77P11JB7Pv7qdZ92K0FJv8FCV3ytDM9
D2tdJcjdjHWGkh75KHU9wloa9akAXFT4PtKhS6wH4xUpgii+xfQL3PdrcYGsfRm2UANByJlUDJPU
lm5hn/mbOGMQdQ24a627lpVyxW6ODKKclJfK6x3ac7GCtH8b0we8W6sxTAjRF5hULGJQ/sl0igWq
rkyIlgbpAzgW/hrT478ja/FwWO8gVcUVmCUDYQBXFdN23NaB3vrzyZwVm8cLEAP7QsJ6oMEFK893
O/z2yuu+uCpdzu18yirEOzEM1A4N99jfMfn66ZSZPZJ3dGHUB56krWqYRVIu+3dcAaa4o2DljkhW
1lPsCYylr1JBNiAMKxlRSYFQ7uORZQHmaX+Q2BYiLEkuDWhHPmhj3fSPdKLt7CHvw47ZRhTLbAP8
RpW0cFoBPIMB/F7l/cvcn1KJa5FoRJ613yWsRW695dzeTisYJB+zipXyOkJV9Rfv8mGKIeFl2CTp
57q7kOz2Brg4omnqDnD6G6uG1W6a79FlDh4/4XMkiIDbdvmv2n9FJnn86+qU4WaQIz5RSZsRp3l0
75H6G5F5LJFlIQWA1fYbxL3mmPNY3xnYzQfWkwy/0hFJgCeWA+cdDJ4PCzeK6gsF3Qr58vPqtvdW
DH0Lu9pz51qm56/5D/dNk3YnuPYi3Tc3GOXT/EdrN/NNeC6tI4xRHYLfonEzzz1iDwMm4vq6775j
+/pXfZitC5q5uNPIunvOVBeszq/aLSRazh36yOz9sR6jT/53nnk/tc39afm4AjCN7kEny7rNvVUn
8x8AaUTJsD6t0UkE/yrDempZdvjefjhqIxVYXUGMrlRCPhujl9Y6Ua8imyuzBLEfzeLLbi8rixyn
qGpq31DcYAkDif0Dnt3uxJNmb895Rtty6QLXcH+lIxZyQtiY0Mwn+E8leI5gQsMpsvet4ZX6zsVs
0ko6cx/ECLemVTpAAaHztfPcdxg8TSslx+iVeQfAKPQTzFLIN+Q1+FCNP264qVJPZhePoEjXj9VO
y/Rbdg0ZEqlTuVP5LSOv6+zPZnlZcbLFuWYCutUq/WyRVqfhw4yjXvJ32SV/V1B6HCnZUgOTP/BD
u4yXlfarw/8dj2U8N8ifl9d5lVV6nq8v03h8noZnFG3+PEIDfFlKPNVktxFhnpgloeKNWwU3HJx/
G8fqtnFEuZGBpMClZn9JLQIgfjK4MpUZpPBWgdCx4mTHdGuE9vvI0jPTrUHdc12bBUWRv3ysHuvH
mislouGWAAUL5QHe2uqboRutrpne30bHLaRUaZ+dBgl0/Uzb00f/OfYHL5yaBu9+m92fMMlRExAd
N1QIL5T/XznNhTrrZRISaqb2M4EaGJJ/Y9sVzHRcJtHktUoWyaK4R1oH8QWhA42n0aJywXzTi/Wz
B4Fd7eeteUSWuqHUbOxQlj4OjwP/ku7t9FDbZXPVqhs/NThc4n8hvKWC+VWxVOmNng0oABP33ckG
Cm8kGtwq0pcrSMK5li5GG4LWKkVbIvAAG7LxCDMWyiy44za6zJ7kFgvNlRaE1caOWfrcyEUWktC4
NZRhCPMbB4Xy26wWP43d/VBDP3VojmtNU9JpiK6ISnTQy+ZHLBURmnSo6Q7riHgutT1QvQrDstUn
Tpr5E+VcQOudr3UtZiSIT+T2Ia2aCEXi2kp7WUFclUOXaC1KI1ZcOgFnHcJQAkKxpeNBuX/3TL4l
3Lp7wcrxhaUXWSkWVLKZAfEn1SKl0sFqRjrVgPorSxGFB2oid2WMgso+YMpcezB6eJQjNYx2YVK0
hWjb2DOhyhC4KgcqPVu2I2fOM/sofp+2MTNm+wVhOFTWxX7hLfeLAImsVETSFeLSgodXtz2Sd2Jz
dBlKil36xYtllM/KWAI0Fkiary0sl6CN3CM7hw2IUSHT5taX+8BXFVkeoqpBqITDQDdGwFxHvFZj
tLLbYmwgjxJU0F39X4I3Gi8jnP04l+Xblg63DPBuIO3CmYTjunoc/H+Yb1d20UbMz9pS1Cvv4B1e
u/MB0woYnPkuOtwOrTkdTBe0zJ1q9Oko9b99dhHnDJIDqhzYF83+V6rT7suQ+72Ju37LYdS3GAZY
FnZ5FQrVJfXk7KpJ8R2bhdDN4MGg+fG2eA+hv8v6wcAfJLvKb4BQ1aOZNb4sSLh0JJ0GvgzPUcic
ixblzXWVbUq79yH8F3DcDlAcNo+Nenl/P26MH+rKW8SreFWaXlchPZtn/iw7tHlOemjuWlxrBOX0
ucdsBbgY5qSxzObnDZxKfuqJ06zZ3oazAZO1DvOkNhUL8bbxV9XzxJgGoxwvkYIZqy6e+k5nux2Y
KJGUPjSn3uI8uUyC2aLcqw8S4uBV0Sq6E0p9zn4+yOiDhVov/Ckfgp/7v/IhuTmBPmMPJ11xGO6j
6qCKIUXoPrv3buii7IMOoh63X2l0tcNii9KQrt/yXbKu/9SJs+AWQBC5ryCJHM5wKOMuFrxcH9xr
+615M7a4m4b/4n/l3L7+a0/fMjbxSWnzLuwxUkktHkwpiGqiWEkuKkqHJlTLZg+1wTv5NwS2cNLQ
Ix2Q6GGmAYz6GpzxxZdNSZtqHJUpp7IJsTOQpUE0MzZ+1TKkPEe5cnaB5/Z2TIRQsS7v3vVCmLxP
5unFNh7Wq4YIZQIuOzECoukkxtCFdJvktuZbexxzQutqdLJt1O/X+cAt3/ThOHn4xkzugzdUj3Nn
339XBndjdGsOq69eek0B+/YlMwu6VQo77J5koDQdHhIRl/bqSs76qePrllG4aiBng+dGc88p7l3j
aJpMSy4bY8ltdH6z4flh+7GNnVb/VrRHFkPn2m1P/VUCichf0W2ai6EeTujhECTWOzx2KBpY22Un
asOmS/v+d/slCi1MhpATarPxZ4yMYjJL1/nqfuWg9d6D+QJ4QtNVjJYxHmDEUynY6R11lJbhShM0
dG88kF6XV4SO2BqwEWGNwHcHgimbOUPagBrFsEZw8D2gqsiI3+jDF3kzLa5iixmItolYyhS95OjA
Txuhnbdowwhv8dTS0B/hiIP9yYWuzpL6qQyAxsZM6KBrRZgOdhMEwglSWLKCwl1DGX1pFPVv8AXT
4a1/RQ+pAysTYoSvnDjdVhdljtIqglaXcPuw6Ivi+GTBdxpLeZIIKlFBEXH7kG/LObnX5T/tf4oz
w2dBM/k2b/jfva2EyhSAqec+cQOlbATZCSEHKwB78r/yBleLjjzPDCyNiCQYEN0HV+aBCttwP06L
aqakgNp1pVRG5zGq/zGKEnbUwG4sG/19Z1/u7IEAjjcEpIhJCQoXhJOdGk5r0mNKrfth2X4xpwka
Yn22EmFlzXzAmCsWSe73EWVP87IIZg+2mgXaAxbB3nNV38Q/9c1r9RzdafMLQZrAIn2aPpAtmzMh
7NMEX7hhl8prPOgnf4NJVJveBvVxadge1sdpYDWXEQPkhuVUaXddlTd6eekkZU8FR8rEgkxy8jOs
YR3YqUDZkKI86LwKOrv8wMr9fc8DeXCrS//gb/xNaX07elRgT8GpusRxCP2ZN8LdcVqSt5Dc3GVI
L0935bfUJfmVzh9/UsVSHsRUJxNch6AumGCAE6HIJKnOe/VeJT9UxH9Uk8Y9blaaS73qoUr1/pFT
EJ1wDwjEj1r9idP56lFfb8OzLY0JS/DDqHB/8SSinMlcpl02HyO6+xSiY0Gv0HXZgJsjskfYvVJf
7vseD41m0SyFDFUbYM+tElDkinwCnwaN3RXpGgYNcl+TjYEaqqv0ib9lgcnp/uuwh9G3o6hMR42R
JGWyDqn6vzcp/cWtrVLgKkLlcoI1ocT1NTfAgVF2DijFh4TUwRjhvf71gXuTfvcYErlwev/HPohG
EiYI9DxzCepUh87d0u/FX1/QzjF7zt2oZJYXtatFxt+YYE3Eq17LvWoneRLzMtjXwZjf+gd8iXD9
xtdm8hpUUVxBhaBi4/ZZ6JEA5EN56oAU96X+ImdzDvx3NrmGfU+pdgs3kHBNe26OxqI2q3OCdZKr
kIurE2N0BSP7ybEgrY1qo8ZQFGYZIBljDx4y59/1aPDnluYQlOkURIvHA4ZPh8o8o4wvUrIsGqrE
6o1OOkWxPzjj3TUqY6fhtjBJuLvBIBi8YjsC4GRuUIXo/97nQY9VBo13yTU4+zJ+8yytjwoo/JnU
LTXYhvjWT7xCX42hNWsJPxeq95py7gXNy0UL8PnTIZEyfglf2K7Lpre4wDQMSRw1GYMfkAW25GeX
mqhLvF62x/ibCM1FWmSWZqRWIBEqlbdMDG64R+Ra4Fg7yIlAx6qv0jA4NXsAa9+69OBu5wvVbClD
Uc6FF68CKkoQR8qdy4YSMX6kFG7Ve71oQI6ozBs/rVel83gA4EzD1pDQzeuh5GEVZecrlr82nc0r
03zahCJYW3obb9NatVbB8CuDVQWw0leJQ8rC/exV6EZjtKPx8PNw9iPkXiRq8CUxhh8+3NIgGpSG
cHLRGSrek12HAvVy/3aE8+yHZsI4RxmyDtflrbck1k3wACHCJXYNMC/g1tNqTuolGy7tYTgvsANK
HP75+XQbPeNfrLgxxqlB9E7dhMnXB8Idf/kH8Boxvor1Y3afZCNJw9oDMf50y34kHnt3DU3pgY7I
lV1+c9Cok5jX6KRDeRdKvDeC1G/LWqKC1cmFKfydylK8v4+P7QX1FX5R5yEWdABVTfKGNHCIV6p8
bMCGWu9WtzMyoXH9agKD3QJBDQlli6zjLUlwMaC7lhyy54BEfkju0mu8+5eLmZN0gC2ndvpvv0v/
ZQi4u/QOeNxwmHPI1LxRSlftn+YsPZtpGbAU1TS8ciBIPEpIUG6T+9lqUSO3G4tJHI5q8+vGg/gD
g3QbgpxRCmyBkOWzCCFzSK2HRYZwq1cZ4ZYR4Rca4+OU/1TAXPE0glRDHZWCJ8pK2T/5IT6GhE3/
Lrh0s61ksvmFZAEgAtQBabSMv7uV0RjzZl4Z2sTh2EMghqp0g19igriB+7ldbh7PGIHnVngjJc8x
EMieXaGGdD8Ag1iFyI/fiClAEbHuI2miioYJ0frRv0ELJOd9WRUwoZvz/PHbzrUOJu+2ETmN0wMk
882npCA+w3N7AKH5CXBAg4HDHQEqDH/MhS4DjzGwiZo4UXXSA+Z8kNYJtXNQndi8QXPcfCiKpGaE
D++Ad4KMhPcDtmty99NALJ1qeHNUfoU1KPiROaLsiVrmOLLRLbXMDPssba8JgCPmDOYO0POK6vdr
r0L5gvy2XDNvAcltoKK4aGPKTEFmqffV+6SjEpbIu1PyEqW6Uuj4togzlD1JdUtOtU+hAxlESpfm
lCW5YnabFtVx+jhm1nbrmch5iMVVAhQATY2biBYyqcr7fl9k5/Op+rLPJ7guyEeZypnrjf3IupUn
8V/Uq//6x3DR7MQLUEQo4T+VQUIwqRqc6GmD/ECZc/bRffEG4AFoKtjeAcDFRHvR4rIFBg58CcFT
h/J/v3AJ+eqh9a34hs5755+MWQNjxuGlK7tqxQy6V/4teEGCJ9GPJfBUwytpQAQkqLSqexVuxfYU
0MAbrIAYoJEAeXhkG2rJ2zwopqliptXJVqLKFg44/9jVcFcI+XuN06hS+BVUUcRX9fRVDfJaGMW/
u03WDxjgiK2kf0aZAj06L0T9N6qnQ+GCejgt5QrtoKIbuRbhXccR994pwMXTvVMtpgriNPMeKyIj
/gneCnMgMYPnPMzUM6EFlSnvt+8k7u+qfSu5NWSZJybVA5uzzv1lAXx6A9WoX/3E5ZcJ2sW31Z6/
DiwQGdwX9IcVyElv8zzDWHqISbDvW5gmSdWsMl4ZzZDX/af1OR+/p/n4M8sm1UU2Ka1Kq/riiQZu
ARpn/DASBbR7XYolL4rcTW4wc9bZ3ZSO4YafAiyVBz1u8M78NY75tnK8rJ9bUc3DkM5REjR+JvUR
Fa0vP7jaDdk/3nDqhjmthBFEVCaS31GV6nODkEfFzSBkraZrKdZFd1cdSr0JxVqRHcGDrWRNVwWU
nk/qZTQ2Kv4sPwUdkrhSU0JXLImhymg6CjVfQd1u++DJ5rthe6fnsUYFbZsvEgTXotij5aDDC9rs
26Cyay5foCab5t+HOPlwPkSDJipKf1gflbtvtwyNOmMJsbMqGtZGbvln20NotTSQFAJoDjOQnNPj
0qOmVwktEOQmYkljQuWMMIunftX8mYtR3lpNKUTFyWB2SCAhdbRUcWJ/kSbwG31xJBSWOo9VOlVL
QZcODXscsmC9iaa5/HnZjRkmqzOPTiSVrbwtcHU41WcNBP8XOGNU/eEwxM1ew7dSami4esCszMwn
9FRc1YbPvr83+fztSfq2W+f+/Uh7yRu0lniICAYZwxY+Hr6BZ3oIXUDZz3hQyB2NBYJKmwq8GUWa
/+RweJgVoB4YP3yIrzCb2KwglzfpiyPOjhgbUlKIdC7FyM01Bsnszb4tjcVXQSKvge+BGcapHprv
X6Pz/o3gnUAPkqhTVhyfYQS5JR+KbqRZmzKnMdifADtONBmf6KakyYsPHwKnAAjAjuBzDi7jfcV9
pdBzkf61ca9uOE/8tpByDamu0HIl7UKQeEadi2ca0DEGlWUVLsO1f7qS9HpOHQ3CZV2nXXY2Tt32
QrfqjKZCdKHzlZa93tJgYSkIR6rUDeNhpWZTw63P6iM4/S+4WDP09NtHY/BMJlUokdv8PcCfYVJ7
dlM3Wj/oF9Q278c2RrTjxyDC4x0tSPETNKx4xeYnrOt9IDX0CFRXt4EaFkj4eu3DpOq1B80B/Vnx
l6PXQNHklXGDJADxB1uJ+iWgadmqlYDoMld8Bw1IWkJUtXNo/xCDtI79C/c217c1pIFuOKgXexYr
hBBb3LGBRwGkWdOPet7yu/Es52oIQYYHxUOdH3R70/NMNsWokDWrVd7WITIYpjDQQiChsiJom5IG
Aukte+exUognJA6XG4sP9FhYJZXN86IM2LXJNjhIClErH7JNe/c4JId8l+9QYrFbPq2mZ1Nm2/uW
lBMPDuxKhmW43KhuP3RSVZxLpIv+Ld6GW9YG1DysJszcBkwk5g7LMy7xzBXYDQ/zgq9LCPvlhorm
G1Sm3exfQvTGhg79+GZe/kEzuyuB2ew7OV6KoGxUTYflaXWKGfk0AY6vDTKKBj/ZKls9F49Z3n+x
8Sa4OkrpqENebTd4MISVOEk2qIL52iWCvZWeFw3cjGi92/FoI0dlwutPlnWnDPCPuYCsG1p2BbaU
kz/ss8emwRJ1pYYIbdYYPmrd8MoQf1QQxLz68S5t2dB56LGLxIRqZBd33gYv00arP4h3wRGnISjM
mwTwyftAqe3UwZ5/MzY/3/ygoJ2g4kQTrnodn8U/nmfEAw+r1urAdeLbZvWN9/N6MA1fB4LHkCQI
kvHwgki9V+k2Fqpri/whByaiTujkoDzg4jnl/ybeS+IZK9Fugox/MTUh5FRFQYK+zkxZ57y8rvOT
rAl1fFEiUQnkF/alEJBsy8QprVnR3nT24tVmfVlSZeUhzqNEgDXD/lAAajbM0s26Y1jgNDOyNh7e
2Mo0P8Z0Vzf9eVW1Vzv6dX8sCsbK2Fu8+pe5I09IWgWUurINxETQ/qxfa+8PKS2wQa17py6vhqje
MESduh8q+cUgtxfA6XVrB4qQvTaxOyLfeQ2EQv60bbSkerLqa03SkqhPtZFy/4OSglSwXjebZuzm
2bQ2wtpkxI5/pn+Tyv1EDEVZQ3UWCj2OXs7rGxQ7xI6UDF3p/Tcs8ifQI+Uz+wYsg2+em/A7tfsy
beFHf2+VRWXRWmXzbE69eRUjK0tOCULSxyk9sSOzeLaPpWPmqHus+HpQOGlQdUVd1aKWR/Iqaok2
dm2nPuYDtUlGRIH/UIxxAyypodaCGxZELxwK5FiSoh4U+0+3O+4z555WedTzRILU2+muhqgeELpu
tnbt+QXRrsyMJfptTFtS2/cadCCYkpMQE02lYAdBosSlR/DYcZPMGGAp0A+vFywCamQhXVmoFDet
oNW5bq4bJvKytZSWuIZvc20cDsJBStGSss6+xwyHSt9ClaLTTLiLrO79j+WWovTlp4IzzAVwrAF1
ioQIa/IbXKjGojLLSCr93+rxeQrXZ9/OtuE6274x3A5+y6DcjFihozVSBi2yst+Wec2Z275T7Qua
w5J/bswl9K9OMd4rMm/s+xkXhiOsBe4IZoTEmeQbcEncvWdjjzpEsvHb2N5/P+vW9rNOlh9s6W5L
Cb11BL2z8O4MkLtKyo2XKdATH1qlxW9xUdmMrLaToUdHRqyg7xhCe8sWnQ4ismMtdvU+ihsuDJLA
Qif51bggjjI6r6E336M+a+PjIJ+Fy/jOJl/+ffbj6XUZcrvMcXRgzxm26FeuFk3nQT4sr9+/D47y
aT+ji9eC/ZJRo4FDLHjCGcWAbkKhwLdo1EMsY2wfv81tc8sOIh8ImgjBe4/JYzOEomRplGk7zZ3x
l8J/oF57urZJ361zZMc+jmLWHTEYlmMQzOjh3DZbyRQzt9vamzdOjZP0heKi77sHcZ0rpMDaUMV2
FsdRXFiJBe50mlMPOK2qIYYpdGS21d4KfSEdkGBVQbY/zU4nACWwH0pJ4hxgjPHuvdnt43506xKJ
AmTnOEECZj+wPRrklQ5KUDLwMSK8WxcIKP+7H8Prkn4AxAKvTkICXnXSAy/lTTCnv2IpqaJfAkPj
2BhlvkUkh11ZbDjEr+71MRLH8zaGfQ3FxMPLdltJYScQt7aQHO5nd7isZ9r6fbger76QlCZmINLy
K1965GY6Tselqnmd4uhOZiT9ftRrgrUY4CwoxAsvJBnWKcc6Q0bG4rXQCvKysnrhHCHlfDjtRZk8
VL5RaszWctUULRKHt3ArhhJKQkikzYCi3cakQkoXw/KPHPoEYDwGjlxZyk3+5uYaMf10jauM+zO6
9t90yYRdgoiyDeeaeLxdaNuHMQWMjD5mHkycYBoRHsTTn8owHdeGbxJAwUUGmtgbehwCIxfrAaYc
2AQWwXadTkXRFoyr0xjm43wcQ+rGgy1MbHa2ay/d5XM9LO1cKF01nJzQE8xkV+jEwNoRk/VYcfY7
dNP/Hv9SgoGPWSaSPuR4yRIdTt4/kVvafMo2VBJS03/VVZVHgHuBAeK2f0x/7rEyvV1AuYwgoG16
UF+zzh2n2HXbTQlZElxpP1co0Z1oibppHjshetVWP4y7rzlyKvcDhdD9RI4/NkZBeVS7uI2sE8yv
a57KC/BdptD34OvxS3513pvlz4Cp5jRn12zyQJ1p4XCLrMqunfYpvU3aJJyQWVgat1BlXrFZWXLB
q2YyPufmtf9APgTT+mVi2we9mMtG1eluXebNTviwg+gnXDLxsfLzzlbo20y5iI34QysJ52k4WW0Z
3mdej8u0a/0Ld+GyRIxDa7MM+zQdWGOH0PABW+dlAjUC9gwmjXNhioPwQMVDBnLFhNvoYWDQxhuB
SmW+gcJElvCCXhbhpR+MsbcF4Xu6Wj3Tbe7G6+YMB+Y7M2J0pkYPXAWsxrXrQIzzxyDdyR8tE5fn
JWQFTjlg+KVTisd1tBCj8uIKqV3785wdepLPKrPrvUMBMj5hmW81Z/JhxmTIqRCrG8Pn9DIATqDV
HTOL0fhex5gJch5akfOi+RCd1jFQBCP5mE2syTb5i+zEyoyF7BgocNLvDKoRKige84ARFk8i55y7
oHT7tYZwQIhNAj+rEaj67qdiGfMqDgnpe7dU2y3iBqJH9pbw8DKDTZWTubkf/A7XjIzmR1jJxX3Q
/MH7iaB40JVhExKrUBOCbLFnSTGpO5Snwd6mknA/PFnxKNJBjcF5FVR98Bi/ccce3BdvhM3dxw0k
IPI7Fdq/yHYvITK/TqpAsr1kzN9L2IixypM3jm7Yq0/L44ebI8SQDvs9OP8SoX/uvRuoM9zy6gSH
gyZcxMrwGVtpdrgAi1P28Ox7ewI5dvIBLF++4Ps/zebfPXDKBJEU6PiZ1n+8pn2LnBw346AHr5af
S9MMkJp08rhj4DSR9s5AASGo7+5McQBWPdEMJZnW4rF9kcKTaeDlzsiDNsnHCnoqgXxoIUozmrcd
/jbgPVFbfmOkiIv0Mu+e23hTQ59kWEX8EfM1OiISBIIIUUKJCH2cett8QWA++rHzgS0JqTUZYE9N
0OzbdXQKkCfSv8ff7S/o3VLz/hP/tKh1+WayoIYYQyjAjBbzl48Jkam6uRtjqpB2tXdbNPDCo8o7
ecH9LFl5HdwSu/tSH/5AtRNCKAusc2nQonsOM4cq9YfaYXq4HdgrIcWVr1ZyqsGNPlWOPlbYqZX8
ysslHxZrJ2U8IAw7HybjK0a3vl3z7dI2BH7C5eW5vE/v0xZCn/m51wRCxVwpwpggaVn7nyfhZKlq
NW6dJiub33ngY5E4mT+pjpvLZ3Gt9tduDeLBgyYwmVvd0DrmY94T5zVLdgTuxi8KRJDxGK4QWxks
nd8KaDFfE8i3Oa1NKZTmlAHS2WeCuaO+NJ7/nKzXxcnSce67bcJClPi1QRA6r5973i1h8fbpR5OM
BISyzC7/I4xlfwTMibGYYgeRExU4AUZUsjqUfhB4aJGjKlwyhrXVYWX2n1kiUhYc0WQKAOL6K9+2
z9Fb4ygAYEAUAn5NJb60LC2NXZPRteEDBnhhqVF0DS+MNvUWOabIzbI92c+8+XkeEDBF8+v0uUxw
0OGUsmhIR3UbB1N/KhOrgDbyW2FiVXzSZJwhK7GWo3b0DwgioohcuxeVrZexI3tcFfcDV9Qz2esG
q8fmdtDE2TwK3k9rzLCILdwsfGxJLjRJopTeeUKfa/RuHflSs7ksok4ygSEDUB44JxRP9TtNcOiX
i+0AavnUelZNhXNPehq8xwnShLG/FXZDyRX49AlMSgDpTyjLkhSTGPcuQBm14QMOrbw3S8SOyVoI
39P+3xmNsU74NsCuAyw9rDviavwtAHqN3m0m7BxoCCTkjLBqBTFT5ozGgfbK4qgB2E8YqEAZT2dP
Yy9/XV3IW15cMIrjRfRy6RnEoxzL6sdOuOYlh5rGPMTa7jIk7wYoSmuQW8z/o+m8lhPXtij6RapS
AkmvyuQcXyjbGCQhQChLX3/Gdt9b9On2ccCgsPdac81g4dzmp4z6XtgPYNw6GxzQ0wClfiYyaEg4
HDoDjNghoPG/ClIOhGmTglomBNtSEU6QP69SP/4rgJWpGGOJ8RWRT1xo0iJaosEBFP8EbFz45NM6
TjJffFVmTUVJ224/68E0vwo97T38l5JJgbq/wL7G0NM4XgIgN15Jv83AMkqu4ZydOp7EExKbqcIE
LCMAmho7DZ4CoD8URZmwrskIHmY3xx8CWcRcmLBlWzC86cMbHJ6zn+ECRhuKcOoWm8mW8a3vLN9E
3RXGKzlxpco3GN253Wk4fZEhvdeSlUh79mtCj1RgaebsPp5l20fivlq8dy4IKIejTxvE2kY9GYwS
phZs4ZZ8cYCDo/UYY7gPUHNV1jyFfirys9KvW/pkhH1NWL9DhZy3eq+UcxWVk6r4EcFmmXVSFC+J
F+zlWedIrTfg745mXsmZmaGQoYwKPtslrfzDTift4dGyJm3EJooX3p1y8zHW6DSYqvbCl3jIV6xN
QsBU5Wj34A3yHXsFxIwLwkljUSDhZiar7t5Q7m53gJxph3PYh2V7yOjM8jPSGQonq9ykXDzLufVC
yB6qMFE+EwnnJC0cnNQ1RkTRe0HOeNzuLumh4WLxKHfSa91NrOMng9KzRkCpbIdO8vKbmNugt7Bi
sTTM/VihCoa7d2Iw7P6YmyPrOESlQUQM3GSVWQaVr/gJPtZYrdOAC7OEfbn9mBN5H50s6kCcEyW6
ejKeShoPaaH5Cp0rWGLDVcIVyU3G3tR5EUyPn2h6+cVq0rh23KS5jzdzjiP/08mR4M+7ws9GxA4r
A+9lhQk2QMq8horIdY0r5rYfPfetNK6UmZSvYjxAEeERyGv6r16gt9o3sP8KFFvfS98f/GRq5mXy
tUF2bDqtwWQe03f7stCAcV7sihHOTRfGPVSut4ryzhol2AittcL/4Aeq2SVgyvhzWcTxumo3Wrk2
Pj+D99JStsQwsoHfI699TZhXWkN3wHj77mqpy4UhWJ4z/h3IJ3VzaFdv7lULr0uKw0gbcZ11KHlG
FWs5+rvLpIeCL4VAepdRb/pR7xLyRegFLI6weX/dm5D/eQQ5F/zAYRZaoi3aGb7E3OM9175TcrLr
Zq9K4YVS7Y5NfsPshAWWCh8iVBNamH3Cr+Pp4Nft3vexHAPa6ptPbb/WT4rywwcSmX5udawO3jBr
e5a7ypUXBjIR7kTQhjXQiOXVQM3L52z4cj7AjxDpTxjJAQxBkt0PEPhrzrtG+L6Xf7qfy1o+UzVl
w7D8uGYWmOjJDaQK9vNE1fJaszfXoijuTsWOidi+zXDz7yYStHwTRpyc8hqiG6DMUHXuDxeVdTZp
kcDImxhbR+xKbnoeEpgJF/gH0RiYlI9MofuMML0j0KMPrZm+AA2DkkvJxPSpclIREsDBUn0ugs/R
gCmJS8nxQooWv3yc9fbgdkFEMKtCWVgTsqNNpIBSLYMSBqeImQBk9cLrVz/6Rvq968zM/66nTa6O
tcZ9fcV0KYGZ0uFMdOzj4PbpDHL3Sft1f/pqt5FeYtANGKm6beGrqt2prkSNg0cM4Z7gi6SC3hk3
seOWyIxyl94N04uct6nBtWIIGDnNc3E3vJqZGKcEUJ7Yet19o5kjyo45eeTHXFODMdeJzCwVBF/d
aWSyooBgxUxqv9JdaFIGfZen4IUnvxwunlp8OVNKuxMrASM+g02I1pXtfdVv24Tyz2HXKsHpjPGL
AXu60utZBreSF0ERjoEe26dEfE8yJ23k4byhNhUO2pVM2qqMiwxC+xRiiOBebjR3uNfvTj4M3rsW
pitlOuW8HVNWDUY0Miye6dKSHLoxU7c1TJYJC1w182qm/yJmi1mE6VdmJbXqw1aHLB+Ohp3kQvqM
Mw1azms2eDifnRG+P1Mavqz/jc1lRBvApB1RAJPgMe+UhrmaF+gxmrmm73gm7pcE1m7iS9XkdXeT
H+pRBSgRQ1K/gD9Qu98MTK58WMfuhVL6wxYSojbpMG6SwlYP0NWw5UgD2Gjui0zPInxQ2JeeCBUR
7CNr6Eut26ZeTKXoy0R/EMBjDOYxGpXUM8lkB0nIxiqYtuXLlg+/G3gUuMkZDkJDm1wSf7DPlHD4
2OXyImdFdyLtJGG1+vKa9vCsDFeCM1xM8xi7QWuW3CTJqd6bhOA2SnbWQuFHICLAME8H9MRTRwCd
kPpwrRUcfSosviwiO+A1kocmyC/SXHhWksTZhmkDydNEwGRDaSQ9C8BVnVw+QVsurOWHZiVNlnHv
whNNfnVODdpHlGII3JEQV4GBHK/08r8ZAjOG794Q8qN4Rwf+XFFu7bor0Pdy8H3hUmz8ulkqSBNO
gyMz5MUFGuxnHA3Y+/DlStNFZy4VdgdULEyoYIkJt7Ls9Ohczhq2kV/CVe8bwsQaw4ftZ9KJsGlQ
ZNq9wUZaPOdomWk+3vjbEOWxVK/mMh+xcbAPqdyQoHcgHqiKcv9Jeae4CdMEcP/bgPOGEgVPSZWq
Vbl75d2rNcZArpG4cMKS1kHVYUEBuoeVxNRlqugbrV31Q6f7eMbQaR90PswXXa3d1o9J2Y3fD4dm
7A1ZFFX+H3P13viv1mnwOeqC7Ny37L3+RUFP5betk2BjlPmk+OZ4BFJI/WZpMDRmNXIgrpPLqmiX
AwIT7njmYoSTuXUfODDiFOKwnts89TRYKgDtHrT4CA+9KCSjuGiClrtecnO8Qch1Iej448tY0teL
iKI6ZV2QTuXrO0+XFa8TJRrNaf6YRPRFxeSezqJyoV3W1Xvcw7R7rUlDK08X55lP3tqixcPXNbgx
UpYkfOcYf1tYjNXLGsKi97pSeTk6ytfZ+3vwcmAibyoY9w6O0pUjTeQVvgHHDlc/zCx6Cn1G3GCK
XFL4Q/hMCZ6+XE2HT7fgdkBWWvpY9WESmp4gYnBAr2/LKWvk54OfZqWzi4wGPheSY50BcU/gFxVr
aOGyTiQU56AoCzwdYcIJdxqB174h4xC4iQnOgy7hMu48LLollOY1JAIoGFPjivEPl8bQrpnFq6wX
AFcK3m4orSirLwsz0I7yI3y/gmp/eYwiLH2oYLL5Mx0Dq4paqwqe6njAqM5wS+Ip4Vm8J0227Mo1
d606vfSzuhjXWJhgcTSSnxPuLVMeQ3+AlbRv3nuJiLPhsf4hW6QDVT7jUiNJrrw2dxq5f5MnmSqI
QOIlDMCayX4f0Qg7cjuF6S1dNWEEyaF5uy8pfGOJUtr9+wsKcp8sYU5Ximf1RwlB2O8TJiNTWcM2
Eq/KN89qCbXY1k4GFmBYO8w/qastPpP0KLNE+m8IIixzwgQ+ZUILco4RxJv+gHP7mFvHonceoD5/
pZ7cstOJxt86NrShx8fXi6G6BcBU2AxRdyVd2wQZHRwptzVA0/85D8JHFf4C2VL6tsGHauaVmg8g
juatO6j9gtP01leYicO5mFLkZ7CheB3Sj0DAWDMGE3UPsDXufRGry8Fn3IwdtQ0hpT/SsXNk3qFB
psCy8LTRZf4KVryD9w3Lc9hkvxTmHX3hzIQTc6yQKQ+ZxrpW8JpZV+UaRw4iQcUSs2KuBW3K9jPk
3msZAwwUu9tpEybnTPn0US/szm8dgNuasEdQmKXixgDAb+5GJMDGuEhMzvAc+QRWbT/3c4Su/Fdx
mxnMAUgHsfsB5aC9cl7LgeQWLAhf6dWEGEF9tX+P0aFmHpu+9v1kNy+vwz2dtf5yAZabnfywh6hT
2SIwGzrGjKi32QiolXghEOQFZ3sRr4szrd7OWjNZYEQfbYfQXQauPqt4nvMAwCDFRfN9wHPTiX5Z
Y3VYNyISgBTYbxYFH8P4KwjbHbjE8KTTcG5xHdsazFR6F4rwDokbRBU8MWNveE5SruPwpTmfB3KN
eW4F+q0sRoCEtcnUcPgKgAlUEIk543ccoMhwd9OYX1dvuSC040t3LsaRNlyzgpl5oynv6Y+fa+DG
sSnhQVoXIwY4pmA7skGDr7BIdLMWpy3Gw5bX8vOvoI/ce+H3ZiB3oYliDOt1Ng9tY7jyOdpidWMM
PDWbFNU02ta69+AWR40+XD8+S17ps9hXtHmsSPrqCcWmCYb7HNjVxAkKTrTbf5vSOmFWf/6wvqOg
HR7kXamRya0xUY/g62Yra5myDXDvCKDuvtBGMBIc9tPHmqtYHnDrwfyAJQWB9GAscx3JI8TFGSxN
LslhSH1ZTGFxJ+tmUxweLOIhe5D6YfADw2q4ltc1bdipC1n7I8OWGInXyBxgQyvIQb0L3BfAgR8T
GP/l6ZcgLoKU0Byd0KJJxSb3nmLNOvwEMt2C6nXc8hsUCWsiw0g27GCTQjvZlGODmp+O+GbMzE2E
D2RAOyaE4a3PSDq/PVUbneozCmR9KlfjAjIbkOdPFM1iuuZ4JBqAgoQy23z5+sCpZcgb1CLA88ok
yjwKuc6xPvsSXjAdd/xlwP9CnJTP69dmKC06+De3+itbP5ckq8Ogq51u+1lWEaKzezPun4wy0e8M
7wG6VWx+lKDTnIgZHzJQ+PX0/lZygB4rxQxGYudJX5u7MGyZw+JshjoEaa3Tri58bAT5nBDSCxq2
FCO5/EZ7Y5xpA9kavBSx1J6pyC0hbxuRqBG7iW6FzfDaJhNYbWNG3rDhJGxbG7A8KUxxQdbIiGAn
4iL/89SXVyxKxPCQ1yKF/ULbvD3Jb8b8jWn94wa9buhyR/abAQytJ88q8t6UJSDLdjASBlvPgzoX
HwlrWXNtwlpyK2JerwOkJtbW/CDWs9w4c5P7Te6mNGIX0+9wzrcBGjHCWBO01YRUgHkUSs1oU5l2
G4WvWXWIVpMnaiDjJJ/f4OQH7YTOKPoVKoV4Ku0h/G9xPMnmGISLZPACgz2LEqFIVjI75amNlxr9
7ncE1z+zm2+Y9PWb5lhcltXmjqvA5P5wqm8mljXNZ4eNlWDESVDwaMGqY2e7FYbPD7LUo7WwiiBu
HujCcBlwTdMb3gGn+A7B2PtEYYNrDzYBj9mHmXoxZXbFvgTypF/RqyNt18nTxZ6GlKCEcY57/xVp
vB3K8N4r1YBLq/kb5mj9LINl/2U1/CrxBzD/ePlp98qtZxmYqxUlFYNjPy98dER0ddKtudgPhrmC
s4xKzf/okDdHyVuEoA4hbTBO12nvnAQQyRpJA7/YXuzobissWfBU+BkTFrkNZzolEZxFb88Xu2m+
5wfecKE7u/7qaDmPGavI6cHmezQ56FgQxG6MHzBNZ9BCQLHY7O1iy3NCOs336D40yYMuHq2tG7+4
hknnFnXQq7Pqal6CYpOc012XsNJ0Gc3ZOdHW6fF+YxOjrsP3iPnZM7jg4hy8cVd6kytEHUyiH7E2
o+H8fXFRFxZEHTKB9ssz8k4GX/U825l4rsL4QqWmQHHzKF9VSmE4/utshTZ90LoDOmITfBSZoeWA
5MecbLSv2q4Ost9hDwZvG9S9Iv8S05mjOoUSh6aA48dK/dWfq02+Qg4P4aY0nXwvM6/cqSKa7jY8
MsjM5qrfcJ1A/BGmjjgrjudzjpGnH6O5MbvgNpGNL/AtkKefRIqkCAGHsreuiGgk0yvId2g0hFbq
te6myhdrSzz0rGBIPHc0EVMG1trP5P5TUmt8bFNy5C3Nkwo7HAo3i7rLCTT2NPvp6O3rsk0x3eSH
dLjsybukJ1jw3a/avRwYzQChDAL6QgSaOIvigyfY9XbFLO2knu+sNPSzTDwLL4s89QZdS+Z5ib6L
XR34DkQ9Z8iSUdU7+m+1To402NHP8Au7DvYSuJbVPFtSxMr7zhSfMpEOqgHZHd2t2rOhniuqKj+7
Uj/m2zvE/JB65TlX2D97uzuTskDpi8levhBNsuKW10fuZLEIT4BMEH6+KOzgX4gSDEepDygITFVK
fEFj9creT8lobl2CF1YtNoGvUya+dufKx9PxlnENQJF+MAWb0WHEmBlCsKlGJZx8ehXGDZFjbLqV
caVupZxIBYkYSHXAsrxFBbMjw8NwUDMuuoGg76kAljoBUYDY7idU7WYkk4UJ/eJhXy28GZMxGEMA
c/8VtLvmAAvDfy70g4hzZA8NXxiJk33tdax7TXgnigX6nR1l0/TxE7Ur0Fp9EEijZIe4NojptdBx
8s1opR82fVzk4QAptJgssCo7Jed21+khKuYGjV8ecM6he6SBfkiYQbE3e4XqwUZDEfr61ut5jdvg
mVhJFXGGquICn45RadC/9awDWJjUiw9yA+Pt7JXhHNWGtgNdUHbl+Y5VCjmIqpCL/4qPkrFF0QD9
mekgU5kfWkGRey1CsZ+PU32u0kWdesNs9MocC6czoY7kqbMgRuYMhZCH8CsXmUj/LNPjA07kTJAu
OFmaHJP926MddSVfuAVBoPzLHvt3uC6OIFgLIRM3NYmW9z9f9swRdg2cgT8NKVNi2AZ0M2MshFyR
b/r3GJdnVgpeN4Is6/TIvOhjJ4wo0ZsLE/XYFyaYedDh9R4jvBVnAEiCh1BLi1mUSHv96usEnwKR
O4r1tI9rGEHH4EJAXggYhF2c8MQdCaNfoVUQe8bFXa8t1Brln+eMYCTOUXi+vP97HI1ZDiLhBYtj
/0UIKXdtMM6R/X6N5+PIDkW8jXWSmKOJl4RMm5e4wlIT/k7k0Wssyhn6MyYBi1dww9bfXYUdZx/A
Hw3wcxH7GFA4HVah1+tesOUEZ0jYnQ8D4f8ofAUb4aa8+Mb5cPXC+U5oJPwYBgwiBOSbi8TE3hdx
RADRAHHEttj9WeG5WIILd8TeHslt7muUKY85xxZFzYoi0BPC3vcGtiiH9d9jNxZ2+qWDIyXloki0
/yd7FKnTVE768cNN5Yq9WKRmWgTlNn/uBULHLxb1NBR+sIIHCY+T9zjvtqzAK2kZoW3HsPeJzdLy
1YzSccGQDj3f29HQ12ojLRErP+p33gl2t/Pcvex0/IUWMMCV0XAvlR7Izn2SJV8MoyjIdRwAn85A
WV5ow6yA2ltj7oQ5DW/KcrQIvjjjCQsWluDc7/erxhZ/qoMwKuU87ifno+Aive3Z91ZE2lyw8INM
4dBU3QVEIGzsnvbxqOF/BXOrsavJ3WVE7VzFUwq37HKKv7WwuP7gbbego5o87fP5jwEtImoWZ2Ff
K+Qjhq/C6YEID1dDaEcqzhPyDx6xx1Vopxv8K2E2ovvxko0wtUTnKbQxXJVsKH88PMQvG5Aolwmi
uYcIjGnOZ2757JUgGBN6wuRiVwO//yEV48SAu7w7rrH57Psf2A2IIfRVcxsiYYiOrwUWNYC+PIMJ
e+syZjUHX5MBD06fegrppOkhvHORKZmr0JGr3tDw0JlENB8QaWYI2/QfqpIidhsMAoMmdtkZu82g
R2QvHzOo04Rwm8gvaX+vZecWXBoHeIzbVvFScM+PBwYKfMcYSHfeaFjOugfQNAzkCr8zL14ZwL4U
hzFrHm3cfOAr23qUKbBa4mYhfSPyNxnivJmnIHCd4GQEBXQwttYEdSVYd8GPhzSq4QPyhs3nIl27
4+KzSBaQsAG8DRTyzCpduDPKfRpBDvVp/xuYGXv3ebh45px1RwKEADU+oaO0rlpD0IKClSGym2l0
BAHXBLsGm+pK3Iu8ampnMuv4c2WeVtF18qIx80lZ8zeR5Ha/3ZwvsP1ih/xxBOvfYm68oOQVFAvy
V1aSMZLgxtDArbobF3V3xneoRNwODG/Yj2IBqMooKV5hGJWf9K8W0qTzDKszk2lmyW+c4YLoCKix
xUcJiL1A/wSu//JhhA0d6GYGxyPD9zLdYkQ1tuzXVjhZ/vNb1YkkEK6uguOO3Z1TXk14RuiWNu3L
zjef1oZTBHj72UWya9TzcsN12D1YcZQDhPa7w7cxYXY4mBw31zLDHobV/FUdmSV/xJgRUjAo7JIh
rhK7NMu4Xt+ZJkxSy7efvxh5GhMwCtCeArAA1wrCZiohEIRcdPeEVZM6vnjJr/WnhofcWKJ7+mz6
ZZUFkEiKpzd8iMwVEsh9dQz6xCIgZQulGOX6raEM9gilo5Vv4TmwasD9BVZo6WLWwFa6DIrnPtcQ
OGA1y68JIDDMDf56hH1OPwewVVdjPVq9mPFwmp2sCDDsbmYpY/1HkMIibg/d21G2kDH6Aru9aGks
3iGYWhViLMKoxEEMxI04bU99Yw9z58MUBqpOfuSVRFSz5HAKWKfYD4rQHJNHitEho9sFZoKj3FdX
+EizGXwPKX42oMkZsmBGxs5borIGt7Rfufuiy5ZDsMdBvI4BR77gqXTNDq0L7w5lAHea+RIUHQuW
bhqq+O5VzvPrsZcwgHrAc6RGeXsZZSPHgdUANgcTZ9Rf9wXq0AtFDfFS+yEDKzR4k2cEyxTxywMw
M+NecDLZK9H7c0dDBQdGIPICdHKpjV7gwyR/dE4zsPtsVXUh0/NGGad3JgzjO+XskeQa2I4Y60H1
bHdFN8nZ8p825Jz3YhOtsEwYnLSBQ/YdB7Ag2uCBneEwo89aZ0bYmqPh7tKtdYxNBg6cMY401F5D
cR/q2Cg8+ZbU9P7+fY5NW8mIv5uASXJ05PFwp+AJoc2fCihdCA75B8LihtmHnBCu3AbojquymzXB
fW3OUrCa7BqvddyoOzaisZAPQpEDXGeEv+ojJGfoLoLH6oHe7+W2m3LDF1kxUIpwNzOvq79ZoNix
H07LcExzEIES8AStjgM8ZKzjkGJhTdjlEKCUsKMv5/5YtxuuBrPZ5SMcsOetPH+qQdb79dMfTGXP
aHwJd9AzEFPNvbO4U2zt5P1z3pCTYzkxkBJDd0jdQJVRWIIyihm2rRWT3PQHrJA4xgTYUE4MVA3o
3jc4Qnxn4IMQrmkHwCLbK+sYPhbkz9GicBvZgyWrofqYteg6RsnAQd0UKkRFsvw5iMYxdl+pMLa5
BL3LhwWg3CpbjmeXTzNXXglO1Z7rnYVXX7WP74y4wmVhBVKg0UZoiD/6Pd0dMcsgwXADG8r8yEWn
oWTz93ancrNs7j/MXT4b9iD+DH4/uaf8JucBE7z1ZdHuCxoK2e0t73PB/iJbNQsL8dJjpN3QlI+K
keq/2OqdL8e6mcdYmr23sqtOq4WFgdvDyd/OEJccWJgKEtrDhZPq3KlguQ9LYRvQXxExDsktRGWv
LNP5w8lgAbwRNuJ70TkFane4xpE35PKjKpvLW2bkUNMEyhKg3/59neXvYe823/iL+Z8FxVB1/Sz/
gKxLtqievvVxGmz2V+kDvsMt2Zkoe6mV1gw7AGFYCHfUBtQtPiTEJ7TYDfY0SNfwmUEaTSYPE9wR
BEHwzDN/1ftLyLwHFivJbfftY1QiwU+c5JAfoCkoLFRwEDQIDCHuEQj4c87dnTG7jOlaEib9SPrV
gtdEZWBAchQbfX8z/XoG8Dg0QAShh/UNmU4xb2PCeIGErqFjmj6DB/mAQ/2EBmAX++UqWSv0JSMA
Gh83DgYeV4xpGXlzQ0g8UUZjUHsPYJk13EgV7tiNQbnEvrXCDxluE2bns5b2ObmfakEOSqGMgsKP
Lz/ZOh+naQA3Uv6B0jPpTgoKjm75OZJcgWkveu2fy49EvilDqMn9FwsMVoAcdUyF2oX9/B0Uq3LJ
7JeXFaH2SWccMKbmmuX+6CgK1/3FgTj2wkysJTBt3mFYKk34hmcd9s/RvfZMYcAR1EnYp4xRjll+
jdPpY7BXS09zuCwTYrKwmm4WWnXmcgUTAtKZj59XVWJP9D5sZMNFfPHzFVe3o6zKCa8pgILz8Orl
gPC1TMx8qxmLE1Mdp5/HlfNTT4zXCF/z2WeHySArTYR7CfmGmAJS5bWMcd/jJhGn+MUAmKNNu80F
AU2jjJ3qYrdf2d23bgyPWByZnsYOXgHF9FE7QEyXCS/ONnA2QZ+vjVn544HX9PNlgwzOL6aZ/Y48
w3Dv1/u1oujWvU302b+ZLEyTxwj0NVs3C+YnQNdwhG7yz2DVwiMTCLb1nvRYjvVzKBXvMrQ0nPVy
biYtkNl5TBgu/kdsr849C9+Z+yQthg2CN1KCY9L32/LBpGgPlNlrTIvl4PJHSCG7Mh8/Ybyg2Q+H
YYRDh6AFxdt/OrF633qgeEhqWQLqr2J0ORYjgQGJR856IG+JB8Hzkv+h7RO9pfDjymn7RAcrfLgy
Qr3Ef90ENIGJG8qLP6jAcDEcEnkPoks2XNMRoo0u6CFEDT0kVJ4xFZ9lDE1ig/gu0U2IBln4SKUM
WHATFgZBTOqqbyxKXGG9JH6F6M9wIxzLdsp/vJhA9OtP4UnlqmI4QCsqPi+84YTd6dsl8Fho1Hrn
X4MmDOaEfSI8NqBH5nRL8Rnx/0mIFynv+t+7B0McZ/N2b4wNvJvYEkX3J57I5HyJJwOcHFfu4QS8
iqROnUYTumHNwQJlB6OShwimEAiA0HSbnrJE2jwCpyaujLWGt/6XBTvpCPRC6RVoLFbT/uGzG7R3
z+STdv4DKrPA7+X5k8L2p72QQ/Gf6WPLCDCS4eBcBhEIHAs9rFPm7YAr4jueuHeG72Yuvo/uB3vH
bxmr5+sAKw1wce1qctfWbmTuKPWRa1M0yfPdE6NiCE5MRHAypuNjePFn7HQhndkHpm5bUCOggOD+
I9yeXsKmzjdhnOyUnTDwyhERsqD7xUZjIit+QrhwYjuJdQTYMuMa2pTtBy+bdv52WywpKbSmCXOY
t8sLEC7ihHpcr8Jjnk2Zfl+I7+9zETrCMB1BHKUrHgLtnPTaQLsOd8jmI44n8AhYQeNEbcDITeTP
MbHHqHX9yTyc/mb0gSjL0TRPVOKwr5ScRVhqdvzNp0VkiDgj5KGA4CTOjQb3dt1fCSVYYdg/2Rv2
sffxrn3be1YmiiDVE55N/9IyUvR4f7AC2UQfFAIizwwp/J9mryYjSx/DVPIhxLgzeO4eYvWCwOba
nymETugzEcLyuMlB5k4oF5y95BO7AvU+CshVDAcuGWMETE1EVuD9IIIJxSRkItLDMRI47wHa/ddR
Y9pBBiSuhA0jMkK6Q9daRmR1X6uw4Hk//M24ySHWkGjq+6H0GYIzVYEAvUwJVZSW90Uys04i3vsy
F5/l+/8+qiZYDE6aQ3OQ8EIDGCRTA8kxowpuKwiZnLPXStxtAnTC29DdaZjTNAsTUxVWCxaeGmND
sZIoHrC1r/u9N96NvwCcKZr4+19mThR+8XPgYHfncZIYVqG88U1feKvJU/GT3RRL+C+hMlUAxxUn
Xqr+XHNOX8LK+HTAwNhwlkv+dZcntjfxyOyT8CDq0KaK3yo+lgLKEmh54pdDnPVOvffFnbsTuNsX
Jne70iEdHfMi3tpmvMEUZXb5pvFhwUvHWRCNX7PX7jJ3DHI9JfQUtj7v1jmx9TpnswJ0Pb9v+VEw
JnAUwtagPtZHFO8B+vg/F4fej+eMAFxoJYjOesbfvfut7uFwoOxEVaejHIXvwlUj8n4Y4wqV9pSx
dxJ7z7C/UGGT0VDqUx2aMDvWqCxJZoEzSlij/153iL5EgL2IoZO9Yq7uVaccdXg6X8uRDsvgdSrs
fAkzzVl8C+nev1A4y69H2iUorxkybMbMrxPYEUEs11eFSg77DVIbTzFv0nSrdR8F6VX/ikNhy2zu
61HB++ixUMi3l5uI0RMqVajYX8VcIj6tHAnYR6fR1h2ilkZCKNjNgX6gc6teCU1F5Ex+C+E9fixY
t26f538ZYRCYne2D+DYkbyJ1Dsrpd3H+554g/NIUexv//UxKCfCn7N9GzmKxFYp+dPigf2O0clio
iIcwUUE0N/rwHcS8LbaLrXBOAdlx+dT2W+QxCF8JEdb0/Q2EpXpgWCIffUGKjVfbIKQoW3BgV//6
hwlau9bWd+BYhwgx3rJeYl8C98waRdX4I+oC/4Il9tq8eG9mM6zkSHoBNwieV5LvwQbDmebWAxKw
+LKCDNbmADBF6BMh0tCVjeFaYlmP7LIQQcLQrOMXihSoWnvtPhmWP1358yz94jnuMVYBDuOy5tej
VsRmGDoXelvLwyq/47DRoONtweZypEfkV7CA5rCTFPv9haQMsQZNLq3g4JheFVCZSXKiGZb4EerN
1CGqHZGU8RmlFA40Ed/wA6j/8Z5AVvIX0tIu6pPIIb1jsiHazYC7gtWLvPcVIkrtqMpjGpYcfYcy
bo1Q59DEgKN1AA0IcoxMFmRuFzcO0nDFTtQ5OJccTekA0nCOGBJN1VupulBqqD1hFwn+GosvPY9z
X/cEv2RLIaGgYMtO6QAatB1Z8FlF2/tCUtvh/QaTQeXihAa5lG9MRpCLQtzpgscBgesIqN9WU6eI
XBlwAMv5pPMGWGTC5rXNbzoaeqLScpHHncvd46pyHG7aWGWagIjKlb9TLJ9Uv2KwNQUOkI3wlOS5
EOEgbQl0CkVK/A1NFDVb+qsjqt7Vv+zys/sWAwBqGiS0fnJDC9X4F2N0IUIUgJkh248uQ7aBkBt9
WWdrNyzhs28SXKDCR+xhdj30O/exTfYI6vqcNsu2BNv41dssv4cSMj3clYNc+3QhmEN8C1fW+xUb
vVE9e+Vni0UHmf/aIG7lGzMrnneKR6hJ0YV9HvwDUn5jv6g9+K5a5sF/xVRceDyIIXKDvO9Mm2UA
Y+BqAbwCpAA0w5W66RHIAM7RcHWuxCvv9/IUgz9PzFNw47UHa74DcZSHtcOLSUThGDuqYNHdIGCB
X/TT3jTKjmMueCQu01tjp2+rH2tWjrsl2gcIB0jG89udhJMGLijsWw9JWDYf9MwbXdPX9PH9yOCk
hrUqXErbM8PqLB1fAHNg3ujUeR8fR623j5YNgL05KIan6gGhwMUhBolAqzth/oRL9WXOvIVyFHM5
93aTRPIYfxKRS5bZHltPQNeOi7JIQTBdEbmCdhvTTv5mSjyyexpfT18UR9xCkFHeZIKDQxTprxvM
baAuX+GewZn1lBMEfzJkuOWjOwNPVv9N4TdmwDtFD0eI9rYHTVZQF+uggwGUgwoS3VdRzoZ+s3jQ
JQX5mULxX/UnasMn5FKGGk8XOuUzC1X26GrZgbgk0AgGbvJbclDmg13FRvIIGeD3KHqQsK6NQBpH
60HhRzlzYA3n83tGPZjNFcQ59JMPh/FeMk5WMcadUkJ18NppbyYTni47pRSQLA3cFbUOznY9wzo2
788CD14QO1f7Tcbab0sjBEvADGEDmO2BhhZB7WkwlzOQOzvPMcyjkYJJcpQFEwUFKsrTkUXNDdvR
f5RevPxcmxF8HczyYJAyQbSWPeJz3hxlNsnAXLwj3JiixHv98O9Q9j4IEOxE8S9ffBE+1odgxmzD
1z6Wi/AMMAG30IlG8jKV68Q0/AtgDSF3+MQiS5s+J4K09b+neVBwCT0KkB5reoqdwzAV8VZwDI9A
pI892bKzZFVzo7diqlWeU4Ks+98nxnwjXuxFC5k5tfjLytQWjKt7kI374sNtUgnsowz6x6QTIyHc
bZQHYkj/cqD4kv4aPJgiyfiJ4hQCTsUZB2yedWy86Q6KTwLKhoLfPEJoUrw6diLAxqsUCBc6z7xj
hv+h+SkAyziZ2xfrmBUoRGoMfVx/aQOx0otCWt26dWGBFNs49jqMAEt58Rkx8wKBv+HuBx51+Smm
jX9yPCgHug/FABKGUDzwBZob9vnRCWtYUDw/mG+cOaWWGIWRKOmcTigAeCAltT1nPsaRxZN98iiw
jUS9eBCZmYiu7yTsjTxpTLEou8wYWXDlbXxCb518XSAycql+HAOB7JGl9rGk++afLUu4heV2kIQU
dvwZUNGJiaWoVUXnKB7cw2gIHJP77pDO+HAnmlamljxoXv/sHA0+hmh+tYjgjmb01xjYj3BwIcdL
QEn/5q1iQAxYE4iBmMSw8y0m4LhnYjyJP/Y/n2zR1vLwhvMk4Am3BfNgtITONQokXzxyHtoIjs/a
2iZ/HspisMtrpIMcExAW2cJUEw9m+lNRp3Yj4QIpimMC71j+Auyz/6PpvJYUV4Ig+kVEYIR7lQfh
jRC8EGjwIEDC8/X3JOxddnZnGARSq7u6TFbmc1I2wCfi/Tf27+bJO7bJrF22zSJUf0w9ANSgCCvt
C22yGzrHpxt3DoGQASs8UaZ98w5dKvBiKH8+ejxrAMyFRSfYKbn+PI7qPdoxIP5XkH78Bum4hATi
ivs1kvoCH5wMD+66GF9oNAG8NNS/hyFVbmcL/feN8JB40vllDXSBF4uER3z6KqBzQ74lSZDc7ole
0rwXzaCRcMAFoLc7az/sdipB3rg7GsGqZeLBdXHTcFK+xUfwqvSiGggmSqoP0SKKkmwydt5zwzCK
cuassRMVb0OuIUdzaNW0g/ZsxM8UOPl55s5ExzWLqSx3r3oVXqFiPhU4Jc8ozTs9FJmCWEYOSAKD
7DKQxLzcKPT7QZSBBz2bUSxvdqaTgOeMZI358y93ZjsxIb9AXihq61RnZ+mDDl7mYKTr4AldUMmt
m48Wv/t9LmVXLoqGxchHzjJo81M7FkOVSrPfjwl5CWd8QBBXRe//HyPVVFXv5oXQsUBG0S+1jlNj
vbsEH8AC2V/2Cqp/UH3AJ5JVfRy8p+HSrAe9ngMLMHFosZOjYxZMC9iHpTFQFV93e9vkZr3Gb/o6
OI2/L4vrDxKwBhawXC/7yyX1ZaaFtz621+uLtV73+8t+2A8OZtAcMq0J8YPwaX2QDQcfaNETyzC9
IrVdJoTEVXOGpNpPSK/KbdCtRmtxhLzYYMf3NXTOczyYEmS/HP0AT63Z0JgMuKE8r0MQZWOIuzyz
MZkBcVywZ0Wio7jIzOL9CNYJLWKq1PwGb5yDBIbX5+qGMN/iioWCNlOGRjRwPToq/Ud0wo3mb0JF
/G72+bZudolf0PIL/09cSEOSJu7+tSnqL/zVzhMhw+Vy44JtWILDIX4vM9xls98nzxCJVUW19mJT
9XYYTYnZ2En/qf5diVhIqTUGgjMAHFwR2XQPfTH2iCxLXxtuB1yQOBm2mCTLAK+gw6yBFJSA+AvY
cxVnRYp7Eob4CZsZ5ohgiBFykKaW+vF33jCJgIZIU1mT7PeIiRgZTdZJlxDKG3iMq34f/0aWhgRH
2rRkx4nyxLOmKE2PFCgweVrehiIRcZ3K/ERUp/NUPdRDf6i5EizDZzOFA+3epDVCxBbqTJjFVfp/
y26NYPjRqkfnTjaSDp+WCPp7ZGWKWK3wHqo7l0CYKBrKGwsc/Llm7z/uqe6VX0NAS3irx61zP63u
iZOsKUECA9jDtoa5LMA1DAtiIz9A0p2c3a5DJ4FB4057jgwCfOqQze1nbNZ19zVzro2q9hs2TBJZ
4I9JkKsVZg+4uwb6lIItONUn+FakXcMkrA9fbhJyRfAg/vjeXn9wIn5NiExJ3qOvXSlSKkEfUERb
L6CyovRPoUHeB9Q2PI3zReaWSyxJAI50wWvF8P7MpTPj9RkCtqWKJON05330boUlqMVv1nHugCPj
3fLYsd7jIUjqLs7DoyVqKz1o2TVFYQxOyNE29cvZKkEpiQytfrYtSI5rznki/BNgPLJIjAhQ2b0F
KtuRWYDKZ72WaftfMQ2mFjRxjU7NKXEJerslUrhk1rbswOShCSMLJ6tO6wZlQzr89dZb7wMGusxH
ngMdYQyUIq5y3c9+qfGa/n4q9HIt+eTK2/3ShPdmrQ3S1EmZNm0ggpX26c/oXHJQ/Tb3tFrDvWvV
h6Q4S93Pspi3ymDyp9zXag/Oh+LeqvuHMFkgGpdMwNDRT93kE5uMKfKXMvXA7UC/4JybpPUuDbVj
yFrLPu8bZQqnvzwlFRueEYMlZISkeemmwHKWe7ml0sAAoLCo2IrfKIllWvYBFhqXzFGfhg/gvgiF
buwoYnmNoJT7EpCBy4FOgodghSAVzvAKevC1O1tYwV5/pAG9eZs8E8AogXv073cTkmUK+yEV/RfQ
JSxtrZ+ffd1WelUwzXcOf9ASEpKFAhHj7Ol5o5n+A3/ktV3Km/Gxm20VDNY35n2VzEAlqEURPtbc
5Ji3C4GBftqY5u+w/g5IUFAhr4QvQMbrDJqkSvOFhiMZo6SZfszT8nHz91SKMzTiYIVI4eglax2W
XO2uP3Or1V5nKxYBY0IYxRcs96tfRHWgsgPT5t9fa3Jab0NYA2wom0BWfaya4dTJGXRhdmv0/uig
OVnJirozaJNDs16wrlC4F/zcBLnhCR3j7nOQOBcKd7SENlTS/kDhkQNPa1hwAYz2y/viTMOYDRqz
cHRpyEgWtHXP3yjBOU+clTk9VtseIE/+XsMz5GQhJABqu3kBaPHoGoOtVCqwL1csApdWbljNuTBA
0G8D3HOD7ehsbu72gX0XjxY6xKS4f1ra+l7ZQXBHDoQwJPNQ6yWnpv/nTWXSROQgY8xODyHxTwQU
Imy4G0ASoU35R24H6ci/P8NGedOrj4t0J8ypOJEdcaiP0mp88Aqdm1+1yjRDkJ/PWacSu9sEJa/L
HZbSgw/ikknvvmGmgE0BlAg0qc62OjiiewtjD3f87dzX9e717dTojjXT8NQqgy2Dza4ynxTS9qbY
BKRb54wLdim60nL06eTJ+NC1vt/aZLqu6ySERIRkTwIs6PCBrZVOL3QgWrfoCuRoliMCGtbaH0BO
+eadWHND3ntbsENAHcAmhhsCQnwzJH6KFpjsVM8VZ3vodPOevvLvNt4MnWO1ttEk11Z7m5ASQMby
OXfBQtzOJlzCcJ8nSOiyZ3/3vMRjVhTIjZIZZcwNCCUku/zo1ZrnWpAM8k4F8n9ab/YjWt7Onf3I
WM+bInZRspbkLWvz55TgT6g+8G/TjH9excbX3pQ13sjKUvh0tIVJClYsnOSx8PmSjryOE8RpvyPY
N83vwawXJMEFId6P9qOn84FATJWQF6hIcJFMLaz3CBDHa+sl8IzgpIlQEE4fOjfJXZSced3aw4JK
91vV+VAloeF4SQn/cXbLeweYNYVEtrDPw8lfHJ4sVtmP01jArxZxcz54e6n/Gc5Xv5IVmEy2LB64
NaTuJNQ8h1JuXWlX2k+r1gbcY9ES613X4iiBe5tdpsTGIJtI/rNBYd37Hs/z+K5iOrx9SzsYPJJ0
ypBTZ+aiZewEWpSp1VtWh7tQKt5aWvAONWG+y5FaV3q9PtRqO7aujpQ7y2YYlu0wknUh/Tn6LiRo
cjeQ6cEAaoSSg6aRjMQwOnDklkkgf1PFB6ca6OcfYlQc2+La/n2lKbCATp1m8+7lYL0pIDCLDv0n
GuyTQ7/aQVtjmEaTyjCJKi3IAqDJqo5zi+LyPTV6KIUs8094Go1pFifj2t6Ep3v2hJ0H8nablDjw
TGbsm7gcVR8TSDr9fAkpfWXieyV3Nrv0lKOWiymfS5T/2THnsDfiotMZHO0pZLPqgCPOYNQxUAa7
mHl2rS8Xb2mJY/OiGkO5i22ITYJYclKsmp+7/RgUnGR6cgoU4fRVb57tK8kVdByKqA3U3ArAVwp2
eb+gJm89owg0q1s65jb4EJwfhtkhrA1yDUR1lrcpba3n9bZRveEU7cuDN7y8nNgdddgDp1gkFX1l
s6QOiT8TlJZn3pg5AIFV5hgQHC8/JynW+LshEN3duWEE9bAKjTYY/BswcQjXjsXmWeoSt8Vh+RhU
QR24BjUS9wZnC61kRGgoAjGVkvZzNz1UyE7Pk/Ztdu9mHikTXg9FVGEMLwHgyYtXblTZF7i0MwlI
DMjWq0LiSe2IOhdaJdEB1RLSaYOM4shgBxu5uy1CqkZSmvw4RPX0ctEsdYQ/7UajDBSlpLu5zooN
SMQHMJLHCYbJE4UmGyZ0alVH/Z+tc+0LKYw3aZdyv0oTiLike/PpK04NQrZrezMrG40npBh7t1LD
owbaAU9uAiEQbZWItBirrMYP7HUuXY7pOGnf4VyefuDuCY3urgU2FUa6U8jnQF3hXu/g5Vf012Qh
HTUpDYsU8inU0YL0QK1r+7bS5Y6IniQy5fq3CwgiXx/TFiK+iPUTQVvv3QXRc2aXeaf2jQETvQfq
mBSNociwoIjBhM0tWKrSMS4EHX+AkHckDZ4e4EAIFuC2OgSwKyA7EaN0vXLpWKrSH193cnG17lfx
Qbw87d9MEXiAr6DRX961vYVPv70Z56gjE/g2uSzA1rA4Ii7yahZB3Bd1C5KjW69En4NfgZULEtCD
nx5d9KDzy82Oc84jHFnaWsk0a58OTmVAgrIw3afCGFTIFcBu1qMR/W4XP4NduZszyIK3T5C29mmI
yFmIkdFK0iwA9BzSNUTShPQEuy65mmA+eBnoEFn8slJugFuhDaZoFtHLylslSBLCI654u1QOcjTV
QxXjX7P+G2AjZZecnS7JRQe8W2l1XsKRAZS4hH4SJcrHIIdd/zjn0QP20SmNyaQgISRHcgS5NtzY
NH4GqDsYwXtItptm+Tr98oB8vzka5Z1YjI00SH0hDlLCCD2IRwekBAnwU6fQzWhvrcA1K39XRppQ
wDrE9dZyKSedrnPyhYiwkT9rAvGnvv/LoBGv+WsA/OR/VBzFYFAulfgktd0NQIpfBVaiLx/Rt106
lQzt0gYSMi3w0Zvo085wN6Cl3YDWpQ83c98ewHKyQKQNct9uhrW/XiL+srbI/zWH9KOslYEf+k0y
DOThh2NlBektAvGRJw8G4uJgk3Iavn1STnp2PE5cn0w96QZEK1x+NRyj8mqNy1ZzeLL8Pom1udkZ
L8ZHh5Pmp6GyWrvhmpCUM6GYbq4pDQvGwU/2smyT1TgSJQV9MiRsSBhc/Dwif3I1cttov/+mAWYl
N08pVrv8zu/Wwfwxaxz9r6LZL3lRZaPXdq8Ilz84+568BmqhKsvePZU+Y2JfqpbfCuXVGin+HyUk
eJSuikdHe9Q9EATws7JkMcmMuE3SKSBVcSVxAZcF26iSJl2Uirrx2QxQr46iCzkq+af43U1FMV8n
Y95U+mSD0z3a26uKPSJ3Iv9k1ubaspZCn1kbGL8uc4Zg/ctOOroccR1/f6nxUMRRIgIiLcNVcJI2
zzAYyqORruMklFyJcPKp7HWJ3rn+D29Yj2gcKOAFfQdkcQ9fuDNnE54Cugh4x1xAtqhGmImzoAAn
CIOjRSYpwfVQxJURpCVmOyq4GU4VqZ/ZgSK0UoWjEe8pIi+6G3Styg3qAVzV4Rp+t+3GQXnr+SVj
lQei18u/0BCB++CkuvgX3SeCQPp1BZ9GLsjLRUak87Bz3Q8xgPwyeWbPr18G8ZF3d8BMf6KnIx9f
D+JKfBhIjnTCtGd14D/AKxLgZc1sv9KDQSIvCKHQx9El27gkGiQd4SluZIGyPEk09cmkHUw6Ub8Z
Ms6O3GOVwANwCkFnEFRNcCYxnsKIQrcuEBAKl6ITwNuHfhZA6b9R0KjxiUdynfJXmTcwyVrcJD10
V/HUGeAMtgENs5wpXv5LaoWKWxW5KgD+5bAUiyumhRMFYXW2eq713dRza9Ys6VESXr9X6DbizZnH
Rr27Hb1wZqnGIgShm1T7hri6SVwW+UA+UT/ortI3AGcYC71PGUhzXEuBZXBojmgGEphhdLI10RWG
AczlsDRUNIyL/LAPC8WZGgfkrMhBUeous48L/C59J864wMXkm6wKQpPvNxKS2INxLsI0stBdh0kw
0mXXLpZ0OfR2ytTJO9UYPQFwoTcjP1QuLdA8XvbmTTYLOpgibIU82Pzb2oW3zC91+e4WwQCQ27WO
d1qbcKZrSEvpiwL2vK1mJ369Czc8lFDarXM+ydEhBnuYOsrSqkNqE+fc/AzT7qv9+dcCTd6GVBS4
+G/fWhort1OeHr1qw+BOoo6pPjI1ttFJJqvXBdxiybhjB/nbGXemi2mH1meHJK8n+Xlwoytv0Buc
zEkNVwVwTWexgNqDUsLFnEyoaZoAIBcLAINC1YkqHuZmB0kwkptgqZTgYPIwcYgmHOYCzYQeC/sb
AfBPyJ/fJJPDj//LZJjxsiUdBCSYrmivqodOOC02DLKpYAMdzUkGl6GGcrqFj8WAa5aGLCDlWQLs
wawNxzm5orsZLCg9dcZcoK5Tv//NQ+YYJkIG5ez8sjK/eaz30Gf/Zi0prwa39Bvc6PN1Hur2C/y3
yQYCGFGqpColKTflL9UuqbCHjJ3+NYXPuoJLow7Ue3Xx0cMoDINfVyCboqivqYroS3dEFZJtn55m
MFTUmqcnDetPbrLZ+fHrT1tSZic1cjRRb+90hqwzHc4GWATqqbrLcElzF4bzd1VKUGloFVfJ8NOq
xbLSklD8JXsnw/WxWWyqoYR5T8dJo+JnDTXa+gXP4C1ozCn4Yj0rZK1lu2ccKOzSk44PGXbFvHoN
Pa4d3St9/8t2KNelqUvLBV1lAvnJGhRY8vpoijCyYITlMcWYrx37Jtt1/toAHq4Wo87m99C7pY7O
0uUMSt9tj7Ccfl8qBrTM8E6yh3GsLU2XTaeZ+0Bmae/K9llssrEy7QyGLGbSYU+ixCQRJn6vMZrN
To15BhMO4I9WOcqH9z6O6grgCdSOqMt0CrqIjOyIWcBLXu8QypiHRUq96JKTwKQUTSR9nYBJ/00q
MoHrjcvK0Gi+LehthrIlWBKHQQiX1Qbp0qCPC8Kf5d0ss230qzZlAh3AOrrZZPcw+Jph+pKFloHR
JaggIkNPToHRJGTmaWHOuPy1Mg50UHGJ7HlIuvz/0Pag+5C7f09Iy4v6jAL9Csuk/+xTGLpDnopR
IT/7Y2Q1Op+pqpnES1Q2SdxgbkgK0yYrc7P3tuPagFKjQyl1SlESW0NNtLsbntqAWqUgTL0U9DAE
rPqiawRPTfXBapgq+HjbqD1KYGXS6knmLpF09XSh2rFQex2qop0F4Bb3a4t4slNxwd92FtMW1WQH
S6SFxMIyh0A1Wq3eiobGXsvZd7Jw3mVNyYSNFwBa8Qm/q6zVelgt6tbevlP1ph15nsNhP+hjvqBc
YoyV2f/te7C6ekBPRAqkPXwNLKSvPU2rCfSKw9rusxB98b9qXIky+ty2bSNURYrpyLTS2NNA9HVN
4InjaFW/8AJYAvzFA8M5U0ZUqb6PSdWgzf3FgdICpqaod0HvSBtw0cOwylqGVOqwpNjVp4XZZYZo
wqlyjSvB1/r79+gFfX2M5sU/N0AmmKP4CwM+QoxKfWOel2lQQfy2MsiNdFu1p4hDV/WCmpNOvhKS
dkFV8HMsKPcypQOYCash0X5CREBswDj2l1TGEkoI/FoJcacMRLWEfPDXutPvC7KQ41UBkbVkwFXm
2Lbw/3zmvj8cNo+0rurSKJgz4zXf5QxiaPk8AiDws986A4cGgeBZG2vsr+1lIAiv8mq/K47CPgun
HzLOT0cuFxfOpfKH/yLcKXn18LZQ32VhMkSHjg7WqAvg+AHKSPcSpUAVEfFC8Lu5E12cc8piFGcx
VVcn0P2bzcjWjLp5qy3XmwWGdYq/qqEbvJnvzZcZZibwBtxMmTwld3DdXraeVciv6iOHqQY8+xUf
sVW8FGCkrNbXcMmcfx0mzSAU5fiX2x/RravB7eNd9rUTYHS+90YT5G6pUhl9zQllE6wpe5HVjzhO
m2L09bp0EbKcvDdP0edO6o9B9MVZpq0S4R/ScdLnolrbhTxa9pepSx9Tkxzid3uWmyTT3yaWoLA+
i/VS+Zvf4GSDel43iIJohsnnSC0DuW6zb9V2QGpWcFDScZI9MdFrsYmN6I7UwBcIsdxZnsvlFnLr
CAk015dUsoB3FzdkmO7MK4VvG1ez/+p/V4CmJcqZBJgBl4+ptOycr8L+xa444dZjAbCI/v1z9fmu
v/f6Ybj8zW3GkZ2avCqLAJ9CtTNN/7mjbb9O0etXQVNPA/EsZuFpgh6kJkQMqdvBPxr9Zb9ur6kC
K4rR6f8cF9x3fUtO1C0zvGiiHj2fmcmy1DKXHdFQMjyjs/WiVDJi25XVkc1RovWN2KHWxZHwkomt
NWcGP9f6G/EwhxQXkPPtvhS7ErZpVhLqfQvuuAJMLaY7k5XntNt/rc7PJ+sCh91QE1aZWDOWE2F+
UKMZMGm73AX+Bn2WKfNMnR263D2n/G8y1TyhOEFeRGxbmR1h+DQJDGFzu10tnKjdjVlL3RnbqaZR
7YsylbkTil6u+/etCCCllMYS0aXvG7r8XynlXwY+xxFBJOMRxsoj561ZTO0cV4CVM2LMAJgwyf7H
dxgeFYRo02H1cxLfGFLxu0LzApgKAosrcfYsilJtpVXcpF8Io1uk7RebzmlT1H75g9HWHgxWvZ3l
/fUKWp7AGBQLvC1ZgwE4Dj7iKtQHJ/OLtKJI48bSBKky4o1UlNhg8qVBlmD4C/7eLkPeLZoGFKa9
lmG2YLKx9zh5iDvvHO6GgygQhyUoT25Mkg7tiJvHEtEn1DzdJqL79qAh/ISe46ZjP/RJjT/PW7HQ
sEEz3XMuWonxkq9yvwZP9Y2f57Tx5Vjg8K1yE3QYMwhKCxN0Fn43uP19O0E04lHMJxCTE6XypD7b
g1BigGSOqRPQQ16V5j3WGXumsTNXN38wIL19skH5CJbAUGNuLBANHMg9IGyzaG4Gsk3cJ7g2Ef5q
1Vvp9EfCiQtjwKB/4eEb56vGpmFE8MwC/B3j6tEkKQsVqUMDfhQ4Ugqu9oVv0YBVxjJjaR49bQcQ
UHz3GgzAsg9nE70QrHyWM4rw//pULvary+L87a1yNbTlY1nmVh8rm+/gMClxpM1Gf9ERZoZ9+ER+
uFuYn99nAzriukdAyWE9iAl8z2bvr4q3snpoea0GIw1WFAY0bLe/R92tCOAhASLwAr0Ztl6zaBbN
chrtQa+hGiFvuwMMgsw3wwWWhRg/Nds5Fm7eYRHFid8FNa/xwHeUM6JEAjQ3DWWnLi05OXK6K6wP
lSjlpv/2mrnHkvquBa0EJQL0IOBakqyZnNl3cD4I8+iIbOv53/FaBZwrIkBEwvKKtPDexFc39+fB
lrkc7WHU879LhhPj1oSfKGGJURXnNncZCGU9VDSvaBXrQc5DGCukDNoVi6iBi5x1o1mbBS3HuEYo
jUMmC/9LFmnIdCl1syuQmd6CziJ+lD3a0IwBUIhJ3JWp1C/4GL4TBi2O+YZoQIOl/JDMgb7j5awn
pmx3VmtSr+GlgpkxUd0uqYlvFVexUckuIlFAJZYG6dq2eW5fkJQaGOdWpXd5t2q9F1yIMD7a224e
ArtprXd1N1Aq0DLdrjRynUpLO+bG+d7dki9kjWpV/7c50O9oVemt0IO0G/VcuPBRwaMDA4p7qsct
SrL0SOt8Tr2d/6g3UnhZYRGsgTma16xNrUZddvGiG50m28cC6sBNZw/k9A6QmOmxb5xa2Z2Olue7
ey+Mtjtaou0DKMxZyaw48LJd2UnvsMsDpQbjWuHe8qS0xb0XbBFterTSan8HCp7wtnVEm6HQMB5g
nHFRq8S6DYrH5D5KXRq962xEGbxlmX+gXbELeCNCqWNIOwJ4jg0ELG/nCo9BndbMYTm6du5rdFBp
QwGV4G/6z/F1XOulbVpQ6Dt8wYda9gkNrVwni9N2AVL2XGs+OAdX59B8xHt2Q4RXSZTn6Fw42bkB
r/GpV2yHr4A8EVFTqUe9ygY82T2OC9PS9B7XG4bHTKCWe6ffhTf3Ht2Nj6zXgur2JkSpYHRIgxq9
mCAtgTY+3A/7yDh+0lFJ9cAsTu8weRjdYg++akhODmj22DBTfLTr1Jz3Or8GVJAuKDTD60LHQ3ig
IpgMzjxSHs/Os7OPiiu0B29bCS5QTzxBwkw2m456wzxj+s9uwvymOTfmXePjsIBgpHXOLLqJIBHe
kbK4WfcXvPTmBv5d9M/t29+mw6sgnl7BB7RIEMD5uz/thMYCNBsPL/NEooymBVYTPf7I6MBb+hAR
doH2SDhBiN9A98/d6vjqzt0Syvc1QNLQjDDpZ4DaXWTSrDl5DyT6Pp0iMgcwp736sNSWJgnqkjBu
SCC1QIVNrAI5MkG3ERs6fG+4/OirgfmDZB6UcyPb0h6LuEox3JFBT60LetsjuBU9A7YINCnE3MXk
X++JLSrL/ehVNC/7wX6D9tf+0KJpplAWNy74ADIWmzM2DX5xMA4eMfsctdyJ0SmcATG9upfoNKos
XD6GKvgsV6Cp5NgwQqZwi8omOBpkfK7wMd29rbEu3C0olskbWrvBG0AwGBDq4PnepY5SADys8Evj
bZL1TLwDlbZmvYsKFyiFmg2FQZH6XOOzMyvrj5vj+H2jND1Z8zekb+H91WLq58WhBhfFIeecWTek
hrfN/cVn4kAZvvPFFBPRv8NJXWpmPb7PTr16fHs06yW/UgiyST1voQkL4B0X4hzdAAI6xV4FzqLU
OtMX7m+hMm/Po+LWyfINug+efwWaGVrnCOE/MlB1u0SfCCnlvZUhF4L4YPfq1j8qAEKXvmtu3cOM
oiVs/Pgn2cWGbeVOmQ3ZA/jeTvTkw4ht10C1Q76A0mkpOASJc25m01sXugb3tTz+5SZv2sqMRTo4
sX3trHPzfF2VuYl1/5Xr1qP3AvxMZZ128hCQB/u5twlAel5ZIMnRhwziBECoGtTAUSJyIATNu+zu
/G2PaVGCqM/JoRxPr8obp48mpFwXa/0ES4DU1FsAF+OGXC2eNElj5PrKkQGexXm83RvsJDUfHMx5
UAG5ijzInGZv6uJ/V7YxgIu0Z5LxgZ7jgyOQgNq50ODQLke3XrpC3QSZuR026tI9QSlRdqjZFsdw
i5yZ5BSScw4oo9fd26OefrxLACwDzvflw6nYZ/LBC8h+8V+y7mVaZVdcGNAgNyk1JXi2YZaIIqXi
gQXoHgLyzOtz/x7mGpB09uujBLgK0xOGVwAhBei9YV+hoQ3+qsV8lvbhpXnSDo2svNC/jFgZ8SeW
XfSJT/4dkOrHpEr7GVVoKUKWNe+foB5+2oY3/zRIrkOeSfm4ly5It6ewgiBreJlWCl4ZRAPtKjdo
xdGKTsjvl/6MBU3JsCLnnOcbaSL7lEFWGRyzBj+WDOf5tI8MdNrf0/dU9a8wGh5d42I9cTJO0kYq
QaF2cCuU70llv8161r/0DLR7WD4QJGb26wB9dgy9EJC0Ci7ioNTaLU4lmyvLRgXM1oTbfu1vp9AG
rWkxu3KUyYddNhRG9yjloVtNlAjJIPZjUWUdpnS71U4r+PG//INsPNcQqdk/tsMSmWhao+EwElEk
IwFvLaKLpb/PUH2/HJ1Yt0l+feleB/u/BPW0ITed+5XzC0yK+fQygZ0km26pd0NW7WDFWcX16I6h
rWP5QeiiDUyPCk4YIPqqdSfTM0NghP3AQOWJNrOHh+ryzoT5//N0T3SrDJ4veKZNkHq5i23UnGub
vsVaLwEUS06EiP3rXuRYwnc7neUlCsDHYr6Np4lpZau6w6xKcgp6DrZzkAg0hEDZRWgJMqhXjS8X
NZ1uKm7h6r8o0FDlhPW7TKj39LMmlfEOFCCtkvtBwofePq8QsETvVgq73vLT3v29po+ceRvXJm+u
CoQXXb8LOvowmgZJQngwih4qKbsMbhG2oM3Dr6LfN8VlYncqTqW5aYzyT4AEUEhjvF4TGGfGBixe
V6/+8KCz+RSBJVlnmBABqjY2/rEH2zj9k+eXDUl6NXFz9JD06hE8OHUC7RaLqQqweLZhhwEQCKWR
ya92Hyf9OLwgKwonCYqY5YliTAapHWp0VLu3TgFvsmYxSXeVoH51oNN/JvaZ2Qj84EjHjazMjWwM
Tsy+hc4X3gwIuMq1dacZjPEiYQheB9wFO8fuS7q1YNmXo/JfOeLQ+3rXYevol2D/nq9LLVQkh4Xg
MbxBTR3OOzsXWC+y7LvOZXSl121cPNlgFTH9zBC8Jwa32L+zoAHEzZ7QJ+8KVh4J7fGc9Es36T3Z
I8L55OiV6cWengvIzM1nTPJyXcxLZLoTi97T+Wy+OCxuvT1nCq6DXR86LfAOF7UCXmmjoQbC3UMh
iHgRKoCK+FcS0BN1extfIXvc49BuDsSoSZtJuIMGGNkVEBhWPa684NyIEKSAjBrINi4OGzHpNVAx
JJzua7SFSlDG4M3W/CQxlU9HxQ0vf5U0T91SUA7q3Oui9wKvCTlt704B7WXmB8nF2Z8hSqHCRA5x
g+18W+TgGePigtW3YbLuzRKzfku/6/aPtQI2MqFjbWMep5UFHlJWY1kjUXn8q06Sg3OwHoDAcJzK
MONCiyyJqmfdwnUAV1gD5JC4nAMQ0QN4sre9qdhVGi5Aec2X+3jXOoWXxWkBdU+2oONqmEJI80XJ
PMclZLUyuLCfDgRnUK08Mq80YUnCfVdGQXZv+JCjU/PM0flswmVyh3p6+GlchjuuYWPnzGrqXJFE
uLiNK2kZ5EIbSbtBVgBJi22XE6hNbxP2a2N5hYuMzAUCnalXAfsMaxiaSwXWA6bOpsuzsgfj6iZk
/p9mcgeudCrTmey+SK8UvKIBG35jd/fKNGniKOMts1vkEKi0NqxFoGYIRJ9HKEbPo2xQDt9DhJOg
mxUlddaphtXV82S+R1n/1b70j6tkuKFrODHHT3vT2LTS1jwohLfOo0NP2uDQS3qGex7NIxrailhg
KtEIS0ZoUaMmnS2M6DQ4j4oIy0C/Db4HrPDcrK/pEqyQWLjw7TzaBu9G2jh1rqPH4jx6sqI7NfcG
b8BxUINhksxgAEUIQh1QNxddWCNaWSeD+vbjXEevHSgheitpWMO4j6BQWdwWx8Fm+m6cBvmieRwc
ByhKQJw9hwx5s+QtScc3S7SChhe+ToNce88Z7kAZApjAy8AK6JdGhJRotO+kRdMAzt1BGpu+Nzp1
B8dOybssLh24DdY3RJCPnXy0Gx3DEl1esJ+Bd3rbaPr8GX9J0YR8JkMalEXytPcEk7CGk56J6LUD
W0KdhzY9yDrpe/678ZHPUquGXFFhnYwYy6RHy/DgwhjW/uagTReVvzukSG+Of3IRSEOwDfOhf1dS
rMggc7NmtDjQdsZ5Pl20yc7wie76iZf50L5DznAtQvxwH82DOkCfAXcg60B9aE3JtVxJIEHyH9Rd
BI7xXNA6GBOFsB+cuvXOxd+G+b8LZ4tsoluMcrNKwT6Gn+Y9Qloq/YNSHbDZnZ5z6o1TgHD4nkGp
/b4oknjSJVDGjd21i9Qhn5raL7CeRMh1+sT5roS0A8oguAnmBiJEkGitUueweoLBxGGmTFqwKvC4
LYmsjTJM+HpttfOHMKq/7/IGm9VmjFHYwMkJDzCZqI0JEJ7F8pgYrKpl5amnboqTduOdd4p5T14G
SVLxa/NKlDL2pJ4Q594Y5jfa4wV4fBSOv79CmpvvwdA9zcuVllD2OpYrn5FzXsF2yEv5CI42oJPC
Z2Bn3pgc84jrgw32YTXv8d98ClX8AyYJOLA4TehZ7BeR3Mt6QPZCRF1uP3C3a2Jw4h34vkzC26H9
h9LxE4ZYXOHwb94oBCQ5FUA8x/cxzAbXVWny8uGMZJPdF51HgAQWnQA3OHdyFoEl3eCfiRTFd7M5
xjsGSD7PmbyIgBnxLeCYqNpP9qiq85FC+u36FYS/aGZZpbDYbs0RZ1mI+aYwAdE0Q+6kfV0lq3qH
N1CzWjpGObA5730mPME2zwvndmGyH9KFcF9d0RR8A2LftEsBv6crPW2fhkS+v1BDTo5IFM999QAA
Gzk37+0nr4hpm+gX/FsXwqkZ73ntX/CS4nJwGz7H1cmVnEGG8/zuFAifScN38HjDyiKP5o6kuNNB
Cdg/winsrq0PZHNFs/axkhMhgAWftBgoyV26aQdXH0ejxEYGwLIk7mg2r/Ps0b3DHFW3y3hP5EYf
hJ9bpwaenkgBq0LECF8iM79TAqbzakHcUYcclfAF0QUI7sqOohgcbaiV8TJIfuwn5T3IES+DlnFr
ZyWr8pXsIflQ6FK5pZ9lDca+BjYG9D2rWxwQRKt4IcYsRWEBFP3dLGzEEpFAxlrrPGDFI9sL6r2g
EDMD1QlDM6XxnZeyX9BZET+QVYNkFUUCw34w01mKMCvMcZdQhbSuuBeI2gLfzSMm4PFNybChwxex
U7kngifhEilJ4W0crdc0zYIMVyG6U1kqGPCVvARQtorU6liCeaJ809iYr1VuakwKqwytifBG3/kb
mQe2RfofuH/T0qhEgvqIx2fjOeAtZBQM6DslqxfmF4/ea3KLWVqXIYwlfdSWu/UBHJosXnY+6ONY
fCx9PGaQawME5ZsYCKhmaQHb2xkpDUz61sWqvEnyBsaSQ0pzBsg5cbmwnFGOZu3j2tl00NyCtOAW
536elYxUkWlALcEgLi/QhHw7LtDPmpCfIdeC0TJGVaswIDERF0fvE6ohJtmQUwxwHFYyrD72HF/q
uP4MThPO8TjERT/009m5eRuS9req7TJ9wZ920d+1yoNXPJ+mhn1/OBgOg+XGwMLXQI1ynPbnvQsB
XH++ZGViRfgXc4K90hK0aw3OE3pYrMQLX4TfkXfHuOTwieiP3DUf+2n10syVvS3ot1qLJQjdG37g
BaO+g3wqzr+9JwqtM6KH9+o5+IzenbvsQLoq7VzOArfxF9scZudZJZyv63/zPp1ym/iSo05Ysh+T
OVziNiatcDNz6PLEt/jWhe+Ghb7B7kb1PyL0Mn06tJ8P7gzCFUc9rkyT1XmFAaz0DDtpsfOiiH4I
DrMXYl+VRrlznabAxyuT4wwBD0iRxnTVwaeUa23xQYpxrlf0L813Ixu86E9+ABnd+smo8gfVQrMy
PEd02Qe5wYeUdID+3+AwPk5qrU271tt5h1UW5wb1Qa23HVbYZ3ycx9oCt+wzOi0hCl0So9HSgTB7
LsrRMlTLkBwyt6PSCAFAf1/EhqASzHbpfqb5zibMMxt7LNRd59Ahvdd5hi9ecAh428fIaD6iE3vo
w6dRACpMLMxxbtKOU1nT04/LjHUo1qwjzVUZbqgC4dPVJ2DJV22iEshFYXydA2NDkI+uqC6dEwI8
Knf/+ZqQueG+ssYVBqx944VgDexpF/pvWhVY1gvr7M+oWqi/wST4x+psV1HXLZAMs+qj8vDsX1p0
l2EumHNVc4/8bGzQLo/wI9lOGB7bOzTuuDos5xDx6Tp7bRXnFWax3cGtxfDCYz5IH5J8hPqCGTS8
rerLCppGj242LMTzWskj/CXHAmoO4heoR73ET2f7LhOYxGnz5KcrCJAPZas6rrSSiOamzm5VhWC0
JirFPIqzMTnS9yxblmDkrJgIB0Api0YodtkYb5+QLLQM8hk01W3tFK4e4lRgM+nTzje3QIL25n5F
Q0Kp6rzwPqac4/E/ks6rSVElDMO/yCqCiNxKTiJmvbHUUVREUVDAX3+e3lMn7uysY4Du/t6I0glc
m7UBfYJFe0T66Fvyhu+sGFQXXwjLNXMkHw+BDH5xUjbsvDdLOhH+6xDOS1Z1TwCb0TsSEC+J1WQ0
ZTa3Hm10l4Tdq7BfJ47bJIOPdkHfzjwqEsgTX5JxzEEgwIWEKOd51g2BVNQR9C3DWu+I14JMIbqo
ygmdv+MdKAHJyw7A29XD6Mrg+1lyGykBF0o/6BCtwuxzYQJ5ATBP2UEr3BEzqn7CZnHdsn/XB95G
buCrboog5/fmH+wAvPH16Uz9LKk2rioRH7yT3dvXhVT4gm3qx9szGQL5DCBqFsIuOkRmMOVOirAI
e2DzQaLzl0HWoQWuQ/hCM5JoLt/wLk4onNtRKROro0cnHpqXOEgJVWWBImSReA4yCnrzJtVn6vFz
pmOVSoVqWSwx8bq3+B3fyRm4+XpCuIJLx8uk83oRc++WB0VQqR8v/i36rZV4QNuL4UFpsNi6GWoW
me0avgi98bZdNyxTnz1b8n2e71VHIHjcdxPsXzcS13obAvhAtJozVp1q31tnU4Dc8JkKK93LovIY
5PKtWo8J9Yw+yCJO+yso1KbZs95FMrCiMdql9ZrwEOXOYihSk4aAJ0Wo0O+cT5t9MdXXj0n+G61z
jhh7LljxIW2L9BW3MzniGlaFLqT8e27vCAEzxkHmWA8ntimOMB6yu4Ds6e8sD/o+scwzom45jTBw
v9CaX0dEdol/sWAGA5DRbo83Jqz4qINSsu6OoFB0uKPcq2l3v5p0ip2VRTFFIgBm0izBt4BEe0de
G2/B4GyI40uFA+1orHENUuZMPzfBrQFAfAgy/sd11ghMjUse5swQbkjhVuMcRYox5CcNpi678IxS
X4YaxIrDf2KUyoakgbFrBGFqxeztCLoBCMTXyXLK384HngnnM98DoQzD+LJD9JxyAjOLVlRwi2/r
EolUNn5fnvXREN1NQJG0vLrd9LqSxoMFOMm0JTwGtwSPK0Qwj3/O6R4py/pcp398EKPvjZ7ebyL7
7eQ3qYIq+M2k9IXPYjdGQXt60QDOmQ5/hc79JiYeGqX2VSCNnytlakQXmoqe4WUhTkL34I7bqsPC
Cl+DWu4FjyQUEnQqAiM/6eoQmuDrWJgGMo8QUXIDG7tj8ywn11BbqV51ksNr2sTifEsiWUCB9bz2
7wSat9ED212fesgHpmHusqRF+K8SoC0ncnKLJHcY86zSOyQ0bzgpg5coIxWLepBeWAUKmoOE98R+
eR/+ajx62NHG7OyH+281bzzWQ7IhZL9Ctq3ilMcXLkzbLhYTMCmhyPgJQ/aq8gx6FSRiiDJHneh8
FEK6RWGIA5XGLfn0RDt76wg5KNGLwq0+tJnO3BQBYUxOM/LCj0f6Djcp7J5PLP4/owqOKwfdDaKX
DOqYMBEcHzQ78sZeaHciqw81jsjm+EGMC2ZaMDsV2k5ONeaAF3ZGS4wG+sknLbQuNZ/Tx32ZhXtP
4MgsJpbglvwoT39AR4n4ODWUsYvK4S/EVIQYSYTqlxsiubc/z88C1sk8VqcKCpDM1g+PRFoUKfEM
YZ20IVNM0p24r37DEfvQhQBmcrAFYUf092KAuZpf5cHd6U7ySug3bjyJaqFiwa7ih1VjhcpwGgq3
B0lNG2Xx5QIQPD2OAwyrpfOwjJUW3Ry4lJTO5gjrU4pVjKVBdoTVEVTaploGrYjolH8By9L5SsoV
r4HqbsCmX8jw90g+JxFOjQHSKbCZaV61xZaF5Yy9AHskqaDQg7jNLC620RXrYj2pJxcsIMmhndOZ
03rxXKwWwzNHnhnv20jzNAaQ821T/wGUx5issU1z9w/O0nKrxBDY068ve3JYHqoUo/hrym9y0Psf
N1Wt/vK+eVgN/2bN6h04tr5otcI1aTcnzqavNE9BspntEqY/+QB7wcA6q1dsttm27wMU+/dwFw05
cmw4cDMskw3M/JgHUFLFgrpx8sRwuVvXhRjCkYGSZ0yBOItnK0hUBlO8sozYHD8yylhMQX8mqseb
QjIOFa54N0HfsJJAvTA5zKVNHtergg8f3J3xGAxukwV0r1iFXXsgB9fUGH/Du9UnlGMweTjQ+ibR
+Ym6+sTDjYyTtHT0Fc+Pat96Nlx2Yyn+LLh0Zxo11EvoKwQr/YA4SGHbZzvgNMCuMmQRV633pH8u
54bDZeoXwR39ecjMrvI86smDrvvc3k2ecR62GC9KviNPa5iJzAMYn6iR5jXbywafPBnHyAOuzILQ
DvYDgb9fjEGDWef7ZDOMwFrZAuqPa7UsJW8hlZSDy9vXBh5SAJInWHWF7IL6RG494Y1YZ8DkSJK5
vGpyesrKBxhriE3vRTVWl3V9zJfaHMBW/iO48EoeMm2f+58hTkbYMarzHXF/DbBd0Tkr8hRx08Nn
MfflSxri0E6RrLjbtw2oD86aW3DfPohv5GgM9M7hgtOHq4xr+h+BK2heJsOeGYPAKj4GkSF+xYHK
PPu1C0rb4uvqFvGcOHME+hqyh9R5mtJMUbpDQZGlzIazB7QRoRLQz6Pr33M+XNfj/pd4xxE1ZGBg
9bjx30J6zC1az0UE58D+gQeAEuxGeLRLQDMVANYu16GWUe8yHGezHrFS9C7ZxaTd3/jE7QLJ0bp1
i9l7MQjr6eDQP+j90T2FtE/zNXgbYDt5f32cFqR5/YEpDtlIRqT16ifa5S5MdKwrAFzZiHkbC46l
fn2NgYteTO9Dzmhl0nAsA+RiPT1VsACnd2oANrG6EpGB5gB7LT/g+deDytgJHPP6Rz7wm+bAAjxy
N9p01gAcFoIJcRanfEAaUvup8NLcJ0mxpa2hRdxZPBkFsJkT9KJ/2O3E2N6e+iFPtDi222JWpo8F
CVZ3Rgfs1dDE3OE3ToWmSqfgwgAuP6l0OKV9pAbApf3RBys74y0KUHSCmsMFKdE7RJRJITAYMBXj
Y8qK9dkrAAI9u+rZ5Vf0qDb720Y9XpfDRX4uK5KRLUk3MWMx3kju20I0iaSODLmbvfs4BAhz2kSx
gpkaR7K+UYh7vUIxQwz+I/LQ2KyeW8pAWL6rNOd8XUzp92Iso5OH4w2ITB9opbEszuS/jyBkdmy5
zxWUXs03A9Fue5LDpWhE9z5Zc/aztK+q18m2ihtDZ8P9PZ18Zxn4M2RTKe0K0vlpkTiJa7VPcIlf
YJ9kkF/RDSa/7f9BE9KNd4bFm3/J7R5aKjKXsRTyKfxEfzPm/5aIVI1kdm5fuyUEkisCuzSXQWld
EQVsuXDILImkMaWFIMvg6izyF6v/M+sJtFrFZgqViQKaJQnuxAFrpAv6Rtx2SRcAk9HqjRx7s5te
MlM5/MAIKGke9Vdct7RC9Szqvof1qtZNZThS9/nx9afvjVPjf/5265I372t+GVvwWSMc/LPL5VNg
7tpZ4P51evcaouZgRp+jzS65zoHVHS19MRZulPXVBzYB0DbSIf1MovuLeOnp0397V2KQdp6S9I+X
PZex2Tj22xw4lU9vDVBoGYxp7XG0AB82wd9ue76IODnVHVhyelnqPNeEmuvzddJfK+vfuWJxOOJD
nwqigyu/PrVxPnsmrSsigcjuI2CZgjOfmzXY6O7P1t3aNmKi14leOrpfCo5agX/2piDMg81gQ9rK
7DHTRbJsYITUtUcf9D3l5DszQolTOJDAvvZzkHPKPGnUHEkx9J5Bw7F1efm9gxre1o8NqSFCukDz
XLPnk6IHj0nySiE3UO6pzwpHkAi3OQce5gScamy2x04edZP6IDG/Hq7uL625rBeCDCCXw88mHaWL
4AyEaRNRyeC7vWE3Zb0qUT/D77+dK/PR/kP0+vmJH5cszs55cfxCD8MZniXJGDXWhkaAie5KsKkU
rQwB6aBrnQ+dkl+TvMKXGBaE9Tnjs0CTzCMi1HrD7lO6SqPA6BWVS37N8yWEsNy33E60sowy6Bwc
+Ztq0i5LuCNbD/jjXC5ax5zjUEF7NX9IgYK3u4Cg6EakHqp0RQ3seiw5i285Hlxsfni7lPq1yeHs
OHlOZCr/6kBRzVxd1kvNBWA+81O5qjQIfjL7sYbUS2n9WH4Ym0F1gt0MwkW+mCLYk/0RHeFWStS0
sXTqUjtHxTZPDoBbOXJgmHK483c+rQTxIKqDflIH97M8JZMl+I31BXXkphpzAwQ7rurb8udWmwwM
MCzDLFK3SvKhT3QkbaBAMh6gJJ2FJoPe/hs+F+9w8KdsHiGhsuh0bofrYre50aYl+MW4mdxXD/5S
x8q8nVabbqKN7wc1ziIJl03fp1JiUVEW2ttKxy7JojK8Ri9IFJdn4pGhFMpjuurH6vQd+u9Q2ZT2
y1J8QmXSXzBMoOgkh4ubV/TmNtLTb/A18dlwue+8CXeSr7lZ9A6pUvcrq+VbWlMkcNN+QBqpQboq
MimTttG4dOsx0PokXxlMHSXVhKhNuKnKGEnWWMQUjBZkInLCH8G2WrO3ya+8FH+4FzYe8ggKHN8o
xfGRXkGvqeJG97iXzt2yIYuLXmWujH86jlBLsvNuT1hoCPRWHIrDYPoi9DybDceqf4k+RKDT88fM
Qf7Kvuno5RyRa5Ev+a82EzDEQWSkS6kSUI0cdSSrL3XKYfHrBvdIS5RUm4kcei+0hibpd4ZFbRG+
ZWGSYSNGJ59iDzCsv1Q4CDQfiTGGMESIfC3lu8KdnVofUgoNLDf/1yOgOb7EKc1riJN158NwZFjh
X/pHBv5pwIn3H4bGjgueBtLyMCmHKNh5yVwBGJh0eBD4FfQY1NWfgTz336+Kwwt8FqCY6HBhyP/J
IXc41UpsCwaoeTxYfTzhuSEEEHiKVG8MEBItJxQ69hqwx9FAZmIjUARhpGls2GtUzmCkhInC7VHz
78Hp+wMx05tRg0KV3QVma8jha0TCx6kHc4R6AeKMIwsLFsZ1wsAY6mCzuEqgaUHAJPqD6Mcxn/R3
AUnl6HwsNpkbDK7goItEvgZ67XQSERQhFdq5Dz8MV9uv/A+SraFFajUmQcV61fYQWG0oej00U4lu
DB20WhDyTS4QRAtIaR28wCfEEn+5B+9yIlEU3j9JbagQrbYe1sFgXXUzlq2e5BkuyduXGJpVIb8Y
TNBuA/pNwBuW6X1fEQo+Mmi2t9mfdEzutDy2QBbUr+TE/ujHwZ3ubcSCFv9+DwHg0axDFtuEqNI/
5lLGqkaG7BIT0uprNWDxvKByRB8GRG+SDdy7rRoRrTQYHVkooZ73hKH2nZvHgfDB+IWa6mV+Mvf2
iXiV1H6AN9PMwRFuf4PlMofH8nPIAMcrj3YgTHAw3uWQFXJHlr98SbV931GzeZ3NL17r0mlDFlQv
Lv6+sp9drQIlXDd7n2XaiAlShMBC4yV5CkctusFxBd7gYhBmiuOhXxH4/XQ/ta//7ItkEiZM33v7
mtyHBN6t8iodaCdaUN70SP9MzaXVC2o/IVKFhCGd1bIDYNBsuuc/JJ6zn8qElHn1z2aLIZKPUzP9
1qRuKJT+wtjT2/HjpH589OwrdJ1Yosgnf9IhcCYZxaxRTxR2ZwSvY24+busa/0jjVvfpAKs/Ijmy
1Tqxj7Dh/5Gke/27/uk9m5RdjiT3h0W71401g+VNBFRzpHFBsjVsM5xr4+wBImUPeuZvy15DqeiO
MsIrBY1c/ByPIcmJ+aDPa3doB6YIRq1mbRw0MyV8JX1UCXrmN8P4vahgPuFyyTZBfRVxUEanjc6B
y1Z0TyIoyP6a5M2Ba8He+VveO6vY8FoRCLz3cvyNe3OYNIi8J8dM3EFDQQowLxIohM7mc/coQYO4
HCKJfIw4zyHhq//kvlk83adhNvTVYIPfuYO7Z/SXjQ0NgbCMIZ9jNRVWkJcdw9zFVGBA8YDDW9Sw
7LauwGVaA2QdQ4vBsUBPsQT1QyhXIdjFPVeIELFhyiRI5t6ypNKLZwOBQV0jgqo+XTW1zXfodxFs
NdjNwA852ufEEu8YZUZvjgMElnYjvvjrVgV9N3nET1E45AOk3b18qgDPftz+P4S75tClmgV1CR+a
bi0NYpAdpKbLwOQpMSRQ2MufJuntplgawkNAoHL8zVgg/AcZqQG4by/49oIrPT7//kwZxUN3cIbN
qV9zmFR0Xj2yUw3X6AvNl6x7SBs/COkxs5Jz+SNpQscnbvPEkXYx93XsdEOfCuM3B7DscS4eLgrv
92iNAK4Gkxf8i9f/eYObT0VfoTlP2b1fLMZsHgyFJLe7jB0C6HSA7P7SCrGXtgtkygaAuTBT8EYO
aUEhQ8ZGSvp7E39Ad6D1q2zkjbwIaFJaF3tQsrr1uFhDlJV3ByFfNQhpHyAsEIoYGqSVrZ1uEiGG
OI225S8QK2cuwjULt9YPOwbpivqk1+PU3rZNBcmJhm/IIPRizNqVx0okHdGUq4/71eS6s2hoGXIG
eiZsVDVv1fEDflua0NK/WSFILN5RwuL2fbs4/dy277+ZT4kWIjbgdMM8r/NRWcOHfTXMCoEj15U6
r1l8XnOp20qIugafPR13MsSFMSZDYUGasinvvzFbGvQVh7OvEGg+3DqtzlDoX+R3hOVJSFRgyuCB
Whk59C636amjNhVJKULgAqbp8gfoz49s+Xgg7biHuKB+xAtaFCTAvCNC5UBB0wH1wzMVTsDgREH/
d3jZGoAjo5aj0RI9XdJOiHFASqdFeXo7SmSWvrbo5X80nC4fk/cfEyrPiKepJr0/ZWVAJlnF6poI
X6uaQCACo3/XhqfS1qJAGBrJE4lXRigdUXTQMU5h45U8lIfvSnZu8W1xW1SHbGZEgJSLfAzgPrkt
cmBdvDTTW/JNqnP/zFsiLQYbyOASSv9QgorwVgi6nHKva/o8wQM3J92RgKjKQ7aFTNKmnC710t5F
u6RKdiFLYjlWgyxCw9LbS76Rtksj4L8xoUepETfQssQwIfff3FaCKSV4kNWvEURTdaK5Ez+navVo
A8jNz0mBFoMOPCmU2j9sQsdpMWemy9zchuBuROvnjlQ2gLQtEp7XcZj0eQNnknONhyS7TQg7JPrw
sv9iO98OrEeIbKhXujhqoKOzVJBhaGFoIjkhE3k41RT2jziXiNWDG0ncXA6XpHBSDDZfj2sYNxXj
tvW/sQ6szT6RqUseFcKOZwoBySNCmiG9AWQCPbwcURrfj+CEMlAGlaMXsrDwcwhL2sVBG+/m7sCv
Pf4JvyhYRDVz631DGjptxPJFxoo8MnLz0BtxbSDwK2wduBFZSXwTnojhHpHvbXMFtV+/xnphSqc8
+GeGVewWVI1Zwb/NM+826eJ8i6ABlQC0YTScl6svuKIcqivp9AaffpL1maUimZf2znvP0gnSR8R8
RS/pYfH4sN2wQXutxxVaS9EVoL+igh4KyqXqBBaHzg2pImnORqOC/rqOVNaXLN2xxEB8cf6nIMdu
Z8ZBpZqXeVyz7jJVslRj+H0S+3tmPXsn3VYYPXiXcUleLWBL/ijh5Ois/lAZy/+kMujF75UFkwra
TCrbYNTOP9y2m3bWY9Zil85cpNJ4mdjSbpVVqGnFnvaA7EMe2rWW8nkDxAQtwNyQSq0PEu8WkiCn
GkIZZVy8Tahd7fd12uM7NDT7bbeSGnI/9/kzLFGYc25r0Bj2NNARIiqRzDw5+5TDQ444vntBW/VW
bBLG82atM75E82pPPUMns15WEk5ikto+qCp/AJIdxcaa0qIABL9EmSkr0btzfuDkA44PgFm6kdTa
8ZPFN5TvRG0ys2K+kvLVD7U5yS9wXsDf2EAKsrWcjq1W8pVBCIXJOv6oAyN38CCoKmczCPev0M8J
VLQXlkfiGfDmPZdNWCGIm36ShiopmZGlWr2Yj6pAI34LugLlF9iEdCKw4lBxIkEsu9Gc2wzYGzrv
LJjDJYE9p3LNMPQ6o5mHBOYwgKoh33MeW372yD244Xh995m07+9Z3QHEkO1/N/xoHrOH/wuUL4Hc
Yf1nX2RPr/aPOToK1sH1BycTwgnkTq+pFCMPvi7vc5Roq8Fcn36pgAXT5EVJUzlRhNjR4wd0nV0f
tb/fBrEBqfdhD+OWeoSMPGIm4yX4n4OYaRhfVkiLtD8FZQW/pc2KaW9trHHOwG4KGe42i9HuqY9A
Rt2h0XSWXlmqED58bQRjSGv0tynWxcwsNyCOAC26atJLekR5tdvireAdr1Yi5eUTYIRA9rtzZHB4
+h6bCaBBb1EiQnsn/ROGiqI01ejyZxzBDpfG37OGyPxFxQJeo1tgipLAkCdSIs1ezaitTBTvrMwa
MRknzFE1vNL3T6IhivFryokM4TqdtsOHi8sFOT1HKrZ7JFF4Q2qiPLby5rMSQ97Nqjfvdb5EE6Im
1z3IPr89XPTH9aZwOp/kN683oa4mYpSIqc5M9UTdIPDiPWM8Rt8/iClypbOI2yAqfZJSSd82ZjxS
zMmkdAbRzkOwhsGWzscpjMMfq/eG9Vt7uaASCXwSjjsJSlXh4e8Lpm62ultM3bR/jxo6sS9C0Dzj
2BZrdm9cRsIYI+omuaq+gj3DijZCY9Lh+tcmzeqzYljlUqZN/ZWQ2+0LXqwfEIUi/FZgGBesYe/Z
b8VK6t4dYlsW+jQ79aaoAeNX/FvJ0Y1e7ZvTYq38pLhZljqXBH6vSR4rgnp187j0rv4NZVIevE7I
plzIYKjXjKVzpCU3/+fp0G2oOOyPO5gMoqvLLeoj/6BT7e5+4OWvUy16TAr21TyVV4RKRM8QFS5h
nr0x11hG7SYbBoSTetCiYs8piWRcOcloFNFE1IeOr0S8sHfUnDkLhPkJ9spYv5ntONLdqft1aT96
KgGqC7EgHNET8OFlwFdLVmnWDs7Tw6m0OqP63+ibfKZNMq64TXZA+cBkj8plx1Aw3U2VuJ+Spj35
AGI0AWvpJRKEb7PKnP544L7BJzOUvTSJ+M9AdPsSDuuK9rjmcFlwmfS8l60AUGQmqdpojSgTZX8N
EAtiuBoG9QRfGi81fFKEs/Oubunt5vJqMOFwcT0NNs+1uuV/te0bNgmsqgSruqwIeXbfBx09nDTZ
Ibzqb1Co9qbPWILjpKM9bCFy+8tXIHuk7uEbfsy1o3SGpXYxBZ6ZcW6CBvMqntDLfU++yc5Xp3La
nyPD7TbdRprc90DEZ+nYHKWN5LvttPS6r8+Vi6q2nPGpxHSuznjbs/S6NVby6oI59m1eNLNlDyFr
N3PAZN8TzqrNw32CXbFx8i423m4MMCJNrWK5SzlfNOdbNBhXobHR/vIlTDx4J+LMNbv3sjhzmn4t
tVm+/4DsJ9BPSN5e6D6kRQnHj5I60MNMvNvhIyYKbPzBC1otOAThKaoWsJvS6f6nkL6LcIgPDtuE
K9maV8Q6UvNsIbSJCdOiBOYz46jerJ8kG7GKQ7gZM5Gt37iqdyE59wqxMfRFlrS++BKHeH6td5xF
URSA9kAU7bEooeCAv5vRb/CvIrlDdNn80xbyMnF+ajDH3LsXc8fGyZGKsesojMz94HVmyYRoY+8R
qpJ++jkjmYCPcDU0491SPyJSG5foxssD95Ovu7vjdfLYv/f5nDjPuLdF7X7fc/ADaF6rZ33bTqXa
yk7DzffA4axdPeFTZfTUF+cbtuQo8MGJX7KMlokaNbiThht2KcOkgnc15FDKWag2+7lVqnY2sO7H
J2Wjl4mKg0giKtv64QxCQkze7BMaVZG2P2qM1EA23L5ETc6YvrKXShW42RANXswulX95x0PdKoG+
Seou7DtGom15fLAZEwmiCS4MXKw/rbnC2FyYVuCpQasgpYJBgAeYt/TckynuK7yh+5oWW8P5LDhp
Xr0M3dsjqZPLjFDvUcV7BgoD2UwpBGKCSyJ7HFMtzL+4WTimYiwJQeEugTTCFQzVmM0eIpNpQ0+6
pdNMWlsvGxCKVs8S7lIKRD71y94tRI0gAxDdLEItAaOJN/8+aZ0H/mehV8En4nO9PkMYDwvLv3jq
hCLahGIju3j7d2QbQtPSOuqaUynZWCj+XcUmDX4uaOcP///g7Ec8s1WK0+u4C2R/F5OddRYSptKn
x95t8OHJ/CQSltDJQCp5xVQY9RVkEZcjIRi2QYXFDTUrNk1SnTkuc6K4oZl5YUcfmqJjhMbTyW1u
kJkfioA1Ye6v/R0usZ1LlSH5hzlL2sN6J4ZjHK6sJ3l8GvqFqdu1gO1x5fOPBephgmy6hqOh9hay
CELrw1f8JFDst/qRzEs1d4hLmu7CV3xNH8nN+XCl3a3DMs2syygnh9iwihkAllu6VOd6RdKFV6fn
9w9lfKMlSkTdYZcksEAmOktadbhpPkgj4W5F5qo0WkAnEu9i/+GTwjtfU/7A6ZuJQbwKkh1IECGo
RWQAIPxA/sGLYXYpyBCFmBGpAQ5XiHP6hnX4CHnjvLWQx0h8Jgg7PQJ/SQkQaRoXB8qQ7xah/HMG
Yf4oGJF7sRpGLYMctR2yxZxdusfGp4V8Gu+IrKv4aRuMUQA2FopYfuYQu7FBbAMeKp4Njlwb5zyU
K7ltvABmKX4WWJU538oOyRRi8nnx6kVEn4hNEJoHPnymoAwJ95skgUc8nBIKgGCNXXqJMZudyHpO
ywQJCNMY9/lvfp99DzkRHFPmW31aHz4urgRJmKDaQ4dir1mWnwDhPadaljJ1/kuUKSfF/PCI6JVf
yQitV7wFVFW+Jwz5bLAD1Ep6pEfPg7QFAqEhLD+jYBhsC6gqrJNYKNAM3KnjFp6ETbV4nj4L9Bm5
+wO2BtFjodthXH6meagscf5KewqZOPvhP/e45/XZb5OvWsyT+gqXzem6RWatHTiQI+QWNPNWi2pu
GnAKXPJkm08qt57oKDdAKRDh6TgM/yTwBGIPAAEqpMbChVkzbHHZhajHUtZZJaDW8ceMl41eAFlH
RHS8mO+RL/E6+JuvskCB280hpzs285A9f1qt+G/coyWt49x98eVNf6rNeskzLWIm8uHE2NZBuQI8
yLbsyyw5fPUbXk+/EK0ues7Jw5PTYXKnirpePCf1siWZ89w/Ag8MUeHUpoKEj+tmAGku1DiDm5uX
uIFBH022Epwpd4vX0Z3a2ZWP/UuEgxK0rArCYyRDgd1mw82PDziVYmBAxS5nyKY4MJKdC+Q+EGa3
d6iP70kzZtRwqgfrmEKMv7Kko91/zD9748C7zMT7o4XqFh0YdXSn21/H1305ey4uyW3Nfb2RFFdk
/x2kE2RpHn3z6PpecrrAqlFnLnDio7aZV+nkxGouc2rJHAa8z1BYRTJqeE3+tK4wwg7O34h9AUnI
Qxzj33MUw5IHf8thCZL38s9TgqSBiVrRLdAnQgYBQxm32auJEfgSdIVMTUBSdnlbcOEwi+HfEqfd
QVBALLRO/+q/clBcG5QN+AwYl/CHkk4/8UN5ilz9nBWxmRLIvssg8gofqcvq7nMI/tfSoM6kcZ6U
ruEPjpjk4mL/3PMniAxZAlrtAopo549Jf/mY/WCuC9ZrOi6QUqNQkxOGNRubc/Dz0aNOdZbMO3Z0
0j0DKVYhaOx2RYupU6LOpMsMRe5v03eJQBWiCI4+Xha0CN/7oCA//z7X1+hil7cJIGO1RxWsImds
UcwOYj5lv5zTacrHxvKDcd59nXkmHH++7PMaIjOSSuxXeoUcwXLcQ3mIJNTH7k9PLFrmGFody/+Q
MAE5YiZIcXPNgROx3/ZtiMuJNPl62uqdaNFnTAxH8nV1qnqH7ueAADnSouakhQCz3ifmQsHuEe5S
pBjlBMS9t8ZERFgCjo73OYcqwgwNEiVaP9t0sMERck+GPpkZSFm1YzdcSJfplQpEDOy1/fjZGrgl
LvMEdpsOecqNW7LnSV7NCmdYeRr3c23Ti8mIaLRTQ9/0P9iLzK511WsCuhe/l9W8XDYbrv+dRXYD
YrchUc3mDx0NBt6uSd9loHVRS46DzvQRDQJyn315LKeZEPmaZTcisoMDo8JBQbVvilc/Ak3xDcWT
60lfmd2B0G749HaHfIM78YL6q88QnO07YU8XM6H1WLTE7U8ZP1v8omMJHHCB+ACmRdfpwhQqkQd+
9a9TwpftqEE1VRS0gM6Zu3nDDhOJDjkfV/RhYtg5X2AYRsMjPkj4h50g+360yaLimD9rU+uP+Fs6
qPNbqgfvZTF/Wr8TQo0v+kWKa1Am/eMuK6R/KGvIB1w/z/iticCAdhLIDPgK1m8QCipzgXy541BS
S/vB8v3Heq7sc5YS7lZE4dcw9xo+zU0GEMBrBfOFYBlTwbyHMKYhEgRdmxvyKD9fjNF19TheV/kK
ZwjxZ2cA8CEr49fKeIcXBev8gYhY+Kr8Y34JnNzCpo2pZODj69ZDTz0NDnCjn1WDgQql1gEDVk4B
ZzVTF+8T2Ea76VJ1lomv86rwXBh/X0CdHrar2iGwZoXhFIvs/s2zTPFXXg71jjAY86ELVOOFXBqZ
RQQG8+S0KrqBzeJrUgmAP5R5cvqtRp3/mQw9iNgs6cc8qvXy+mkv7ChM6qcF6sY+IbK0vwCPZwhu
e7b29uThgnZMRIBC6B7BI9/QUQZF59zAk1hvurVeHRpi2bgXM9dwhwkUZ0ZaC2wXM0cdFXC2zA/9
6W3fT3opmZ+6/Q6vyBqA2z5Mj50lqlSn3cfe4fFHHOKi6Mh7TmMEGgfnSB4bb/BY+8a0O6bclotV
JZdGva+/B1mLNexr24vM1KScqAX9jBSuHp6jDMRirG7rIbIMq/A+22r6i14sQZfN7Q/Y8jOOy782
6q27MQEDzMXcijQE5eO7r+IfIHT6rK5LPy4w9f0r9Ga95LgpzsdovVP5aCQ7lwhP5Jj/C28brC3v
5EEbnebkNip9OsOpkvZrh42nMEHpK4RyyHyBb7l5D9i6sIzkNmZuXtUAVl8j6MB8kjue+R1D2PEz
7S8ad7AfvEYoRpXFiwerzSc1WLTcXDkMNttHRrP0GGC53LAjbFQ+7iWyQV4yLQsToo0ICnHfDL/f
BKAJquIPcpBSJ0RXKMWhtj0RvMytcENSuXml9KOIqdiFVgFZgiXj23sMmWBm6Pi5lWuTu6T3sruL
x3O8brMUioJMgMnndEnY4Yst5AAjJPgXKmnxP9Io5xIald7jAIdQOb2Fke50D4VQD4qdgztFy2eu
lYbUm3057a976dBB1VmKgo1e7nW4mZHVgKVqdqFYalAOnH705GRpP+wndntK1DgBF0EF/MRRMvfR
AfWRBNI6a1aAT8SAwDquG0JwSaNCQiZPLhyf/nbhhwPxBuPLuj8caeD+uVX14FsZsmoEaCXHiYW8
oJsBBUOGArC0kL1pC9VWogFkz77DVEoI5N933zmZ359xhNoXf/1odxCNm6CP2CPW2nLgcYfjpsej
viiS32IYdhSsfre/RfX3mlSz0n2PVXAevx3/YuBgChvI07IbC6w+qMe94B1cQlZur42Nyc0tcHOr
fOUdlGnpwqAHr/nAyY+fRF5083zTcylWHWPEjxCAqWYVSWulh1td+K16y57Z/bFcsMu998MxuCBr
DHkPhrBDNbNi/tj7126GhZ8TM8ZMwtLNnJYyPqyFhHeOdK6YsW8MocsFhCQHR5KEJJzLbwbS0g4d
LusM8eDi5z/+Wk5OaBzW97XKoQXhE7K5CfK6SbPgrMcRs1pIMWFQzgU7wdUjr2tahnJ6D7tJO/2l
veVvqsWo1Loj59MzFbYUtdIpBe7YsxRv6HzdQdjM6vE7UC8mbch2u88YAjAOAJrCn3RC+KrANEBy
w7XG/YQtC8HDY/k9Z5pNUvG9cq68zVzqU2QhSEpYMDtujnLUwMaTjsQIwZ9HDbGvEVHuhcANxa6g
nMX3oV6g24aLYYdmJYJPG1I+Bg8DEsZRmtP56LIYrMoUIUW5hfG/i6bn67q7gqYILcIYUQAAyONn
Sip3QT3le74oNBc0Q0MW8dC43qDPmcaZeJEIAPVh8gFsQj2w1QewXSaKjZvsl7gxKqeUY9iOl0/F
9Ldn87Q5n98Qs7TL3ay0Fba4v++0RXgDXMTD/kfSeW0pqkVR9IsYQxBEXsmgYg74wjATDIgB8Ot7
nurbdaurqwwlwjl7r70CY35cmv8YmfKO19UqJgTAEoSB4Dk2wBaeXm1TZlQiCnysT36SaROxiOAP
9qlB7DBrMmM9XChw0GfRnX4ml/gVaJPXoN6r68uhPnZ3t8lt0ffvyxuqCehGrAEDI7dVVJ3ocrdM
AKnxWVzgMgy6IKmbZN3jVM/hqpKKVbLQmy+AcWRAgyVUmWzxKMdN4asb+Sf+fg6lxMlgtxze569u
KxvItMM+qAuTEDwBYOexzFBiNP+NF1oHrzZOS3tNCQJR5+0QTIRDQmPRObBg/KzG+thyWLua96FM
AaDfvR9wDo3E8YRZ/rpnekMClHtjYZx/G67XH3ftfdzGenPjeHgLhmuP20HW4CFrNwuG/PRrHdbi
3lfzIB6Dj0PPnMCMNptQkFrVceXwOm3xmOJJYzyQTF5J0Oef2EBAxBQW2sO4Z1IH8JXMg5dkNMdR
rFlRZYZLwlwjQlF+Tvi2dsu+O+cMNecEptA+uhnBK/45Nadzvu1j7lwAZswLyHu5uYSYF81Vf6mY
y903+otkicJdFBIIUFnhMjfD3TIiVCDmafgHHyE3FTfZOQ6B6gnPzl8Rz08uS9ci6ziCPuFG8cXa
RTE7C4d6/XX+/r20lph/c7s/rwkRRBDvuKNwAOcBRLi0ONiesMiP4+VuRy/y9zrO/NYkaEzPc2zV
hdv+VArm56l/JLbW/5i4eEOyO5+Fe/UZqOZCFIyItrxa4fnu8Y2w5R6I2QUQ8//QCMNPEYTMuNwu
ISM6xMjMuRfcRP9/0AAHjLvhJJ7yqEuQRSsiLIcxC0cttP4O1M1dzkte0jKEAEM2QQdr8zA6c5Dm
RAuQocBLwyfJ2nWdOPUJyl4+A4hnTsiLjmOP09sCMuRVc0RaUrbDuGvtqG4sDncL33KYmIYXKS4x
AY0T901+VttRzPnQN73o+3fweJ+W85AN1+Kt5JWEpaX6PDPvHk8sXkoPE3s2YMKayNt+BDhWqf5T
cfJCXIaKL51Z7dKfCZOubJ1fFtzgjGB+0/HSp9eVHUTv98x9wcpmMweZgo6sBj3UJzhobmDzsnSy
GHYROdLdoMSuYArbGaYDXPFxgoOCjG7eudCuvEVFquJPdw1TqM7cFWlGL/rBGu1OHto4hR/4gZnl
ZIpF6Hol/Cf9Onf12slqsQNXhQ2duUcwN5z6fX/2A1yAAIwuFqwP5hf2NwhQ8IRhnbw29oeGXhGk
wQKKEnNeZLvp6AsJDQmGdY2+57fzuDjU1XBzn3ZvDNrNP7Itw/4FlS5lyB5CAAjGwwOLC3GtGNN8
S5vPThjMyQu0T2HZtY2BxntIG8eQ7WHdO4xKkJoxMyeHoy+UT7hvoNHP3YLUJwGHCDnSrfnvwDj5
yVZbrH6aV0irjBeKVTsVCDs0w1YcRzriMdhTG9n5SD4pXT0VjbjwOWi+boqP7UDDYWn3ifKYRkfo
J4TqEDF6NutBrhIiHOF2D/qJ+xUqIxA3qjoG9XDUAzDo0iej7IKOU7H1V4AP1b3vP6XoRdqQMOZr
8Xw8KztYXHCdrgsy7b5WsgLKg4mg7zXK2iUlX7MGJmMs9Jje3QK7zpZMs9TVIbP6Ep2HYQ5/UxqU
O97uOLWiFQScnGOTNEc5B8UdqB9jzWXFkkaQJb6AzBDYwFMkDmED1ghzDK0Sz32ABwVd6r8tVHv+
Bcm5s1QZW2MjwSD0f7MHqQgKwpsWgMdbSbiPwFvpYo2Q25+n/aPmfIdD/TZ4yW6PD8bCD1vBahck
DIaKPswlwbvnbWtkIknfJG4h7dJDPNkaCVsJ90YGCwYQyGZ+SEyEeF9Sne4G8tpXh/7l6xcHB0AG
/JB0PjA5aQiftpiXAPHcEEFZ5fFua8wcS+x6wVFAxRm3QnPCoB/ZU0DxnB+owxtMWahUwQddWk5s
AhLYYOCtMw6RCyxniPm1L+kAdnbWwHfpPVxOlHL+ZkLywNAK9kQjLNV0dnoI9UTdHRlaImdCRDBF
yuB1YPa0uPQwIqeBxMGWgpBSjJfIKZH6YHgPZHuFzekKOnt/4iYXpLkrJUh+vI/4vt+VeBILVKrF
9gQJwIqrhTkoSC4PxqmNX2VBwhkFMfqVF34rDr/5L7E5aVD13ZG2yA5De87oGmHQGisM6zVST7j1
n+hCXsQrUgDu/qAY+pSfQu4b1QCR49+NNEaLM+oEX4wEoIhCt2+wGsAV8K8FvZ8FOmmYKgKFE8uB
doKmIfQyhABsv6OUiLjGqufUW1VPsJh1ShoJuxWMMUTFX56uzB7z8RvTM6YbFyAXq6Zywe8OzZKZ
rD94pqnCP+0dZbEqWaIsCxFd3XsuZRnPVU6V9X3KSqYaGBPYEtYhhdVtPWrAt6Uz9CyH3+sBqOR9
HbA4SoXXhU7dsdOSiaSlUg2QjRORMUjdQIIiZp+gE0BHXfszNCRRzil9H4HXa6iC6tsscTUhddIa
hnEzU76DGkd7WNUs5SYRl5yTT0u9WfXbTwmXvQwqAHhjf6sQZwX9R3ylcrwC3j3uY+jSd847Jg+d
4AOHevFRhl4xTGtb4Vc31xMKZ/4+JC4ZNpPDYYLh9aFnf01JpP1mnuZMJhCKQawkS/y5WbOCvyan
ty85M1AkxgXC2/tini7YigcLM+gzrIer5c1gigsdrS37s9OJgG4mH/gqcdNiKe6IFJa7PqwTdml/
t4Sq6fCDAd2FQ8T6ZcqYbWZEnaAzpjDrTrURDDQrmdxGyqRLO1VuKWTBVRZdSBAntNroD2w2+JCd
m2xME4iPIJIOtHP2bYqZUJQ3VuevkhK1wHluUYlUVstm/7fhwn3nD9uv2PxLi/13KX5GfoCosUTR
QIFQuJRbZzG1sxgW2bVPCXLmJtQr07snJBRME6ttj5OGNZe3mQ7xdrPSnhDEgKVIWyeNrK+XzwqE
Tyn5lLVXDvJVijBEA+VHIYBmsA8Mgy6OqQ6KxlE/wH8cC3Fzdji9TY497w9HEzsU58SbcJpNvMME
9TMTHjoek7tYs5lhnVSOLDf7O+y9lMSIGtON8m4rKNo+9oxMR9YK3bC/LKhQ1zGRoGrrYPC0SGRq
mNcrUIxxxk6SWdT5NyIYI5WrnATzvaSa1dPNqbq6uE3ejMNdLG4MSiQQgq7+NcuWdLnL6CJaebup
HOXmXUjmVIldDi6kIQetNv4B2hZCcHe7s/h42nt0VSfc/ILxD2RB9kTWdIgLRH8+50YyezehjFUy
syJPuY7eud3y1MlAbWcJhGGM+UIuQQ0dug411b9S6+CbmfoaJkIfAQggbaBTefOaaXuKQbXUgFtO
r8mXNbHnvcGoCEOddMtBH7cp8kqTcfKL6CoBOTS0n/nwltqdzsRQQoFmXDwthOoPNEx5wmfDE2UK
BASIKij3SEJVPElzFVdJ7ffd6b7cZ5Cb9VA6/wzrGdNCGwtIwTCjBUvo5bdoZpBJ3RELmDkDrtzj
93pTYLhXHB81+7LRYOWfb3E9v9joXnjRjYfNGBMFBHSYkBr+9eJ+e+4b/v7Du+BqiD/yy/5dUPmU
TD9AAOTpREEKNILBxBVvONoMJS1lK2s+jkSjEj9hhhsA+5Ael5dR+WdrxgbAEo/w+7s2nF7AFgMh
irs068uy0zUzLNTYdbrOlXOX9+RvbKQsE3oiGa6kPpCfHgorVFrQqWr8iOBtYUF2m0po4/0vJP2X
pWFfz+9EnYXhaGl9j73dc1tM4YlySmFMPG+OSOznDJGg27IO9DFcZ6unTHmN2DuhKzxQ6DSeIJai
bWGLwjQO64EBUzs04rBDGfxJs9cHeag2KPDOJP2XbClJGkC7/HbgRgvmpYZZM1DL14OxqB9KpkML
BVZLe/oQ9masjGwM5qd+Yvm7MlRPSWZSMdLrYQaKDIY8b2ZUnT0InLJdssXf3Xs3+JzKzowJ1mte
o6x/bJVyf70tf72TJvGky7Q9wIvNf6iENgaf6Vkbq/dgsIiX+bQ5VhOAvy4y2quPMXUxEwCmiqk3
o8c/o9puX+SHAzgimX9rXl93dGRDqtdxG9icbZD411vQ4b2Bm8djgs/q7k2zftjWjkCmdbxW6Bu0
kRQjbZ3Op4zAbZ9Ws2RZzERT6YjmkyWP7J+5z6zIn7O80hmJ/0S0J50k/3XscCi6Rr4vuiSS60QD
xNfDKKRtjPoi6SkWoXV8Sf/I54hmmC6RDtiJSUB2Yv4REREF09WJ/lplbjR0hqI/Hn6d4dvhR+JO
pEPF6kF/D+tiyGKm9VkGyEG+HZThI76Hxuq9lRGgocCt3ZxrmvVLCa/KVIfZWo26d+diMCOwmq2+
eiTmm0rk7nw+4X2mryzAnsTcSRgsg1WydDIkYXMCHWTEAMyiYbfYojT1oOctHpsKeykG8z+ziDuL
N0yP4XPJyLSjWVfKzS0uB6deTTVhl4w4CKdsLGWnQ/WDj45/LaNiiJHj7sWG9TaEQGJJo/68f0D5
pC4+S2BaKXONh80QL1vmY7A24i97uvCWwtuIKRXc+eENYt7L/Z3Bwh7IG4C3ECfBH9rK3mvTWC87
IbgDGxlBN+aSGKgzggo9UEkucPBw6vBxb6tCo+BkHcO9wd4sWVy8xG/Cy1IEIFPaEoRzGRQRVStE
3/LYgTeFn33PuoUP7IYLSzRGQkICwbG9URP6VyCeAPNeRD2p4HpjPduq614+kJVlU4bvh1/QZ7wo
KE3jHnSfXlp5wM2jV4rIg/lyCnHluuge2oi6WVnKWKOiehvxcc92IN6vSGNCjdI1EXqC3hnuE0by
903LhPPj1bPXrDy+VRYVk6TxZ8+UYQePVLZfwMA+G4FjAO2/fHasHsULS8bFquBVMhnDNa822RsB
+N+G/bxbapfkOMeAqlb5XE9W8mTRodtDeYGViMDZgPcYfb0yp0Hc0gl+2J8tugwKNzKDRWgxkFyw
X+rSkpsF+Ufo8gByeiEedp/4ShN1ggeGihT+yMOuqbAxvhcTkgYGB7WokEd8mZslVkNnA3WWCgkW
J0PECpM2ZmapiBtgKv+gWKIKh5r5nBqwjZHqCZpV7ereM7gNDfj42UQDQMvgRWoec84ZLivchKEa
pB7FNnAcwb2vZFZuISD8wqeEWE1z1LjYfslwYTCQ/vkya7oaUnJhKPD8CDwOOB6HeqpSsAYdU/y5
EmcnMrsHWtyZdSe4De6um97yLqi5zCGYTRkNyiL3cveKa9jRhWMgXdeVN2QHZR3JUnJ20y5elhxt
885zYN4IXxZ/m9amr0TDy6Gc3vw8BpYuFxyFzyhZJSuWyVIVrPfmCLk933CP34VTBUE6KQZWesTE
ZPFxZNJFBnAGonyMHwxFd5TG+oarkX27BX3wFMXjdRtvCyu4ywx+JU2cDFpsP8GYodpjvXCx5cy7
fp16X++r7kDwDLHrY7jlAnrUVG+FJY+E+4SOX8sI+LPDHUhipgno+4AsV58xRNaurksNyS7gijYB
CVFmnYiti5YIGim9KeeP/YzkBbvrjCzb4V72yc45MSpiOPXyHjOQe+RXzS96F1sYDzWR6y34sv5d
/76D/+4DUIbXvRHUGigl980tt146seymDnb1MWPd3l6BlhIGTZBF5tbStnzbHvloYHOvUzoIVnvI
HIThlzbHggTlN0mBjKqWEPBvl9GfY/ig048+2C1nIj++FWQWNE2XO+oqYVLAZpY8rCekGXXJtYa8
50efeVKWZR8aot35OsAhCue8bEm3gHEo9MTvqqGXe0Im5kRrMCV72NRCXFW4gwR9dN23IV3ia6OM
r4iiO3Hl6zN4uCxiqS3vmRgyEKsChYhjxngoP1T8R29hjs3r28oP5MIkkGANBnvcBOEG5mCu4FVx
ttkvc0EOtPUX7Ga4exHDREKAKZhRV5uVPqz6+L1YwiUG01KYf78AatJRtmG0YtT4mOLI517nsKQB
TjAwktfd/X0OBS38Qn38+kLWM86mT+8H5asPTCz7m07Y9+BPzbIZXkKhfujDlBVJyo+dMQZ7KHbI
zmBfO3lgYEXOeym82q8kKghHC3zXlvcNEILfjLN1M8GgjQkQrp0E/VWC9rpOZn2M70YSZJ2Hc1vL
gbZ4rHP8ohjWrOEZo6hBhVCNOgNUBkZcjKVJfrrM63UxV8H+1XWntH+02jTedMlQCoCyt9fQv48E
6eM3fvjGsE/o7ZROiJEjf1Yi6tU++mfLn1McALJSNNBu+eRncr7RN0k2fRPtFLiBo7rYtZN3UQ8k
F5cNSxo+/XykB0aQzPQgHyEDZ8IapMsnevBuwLA5rNxONHj4ciCPk+Ur7B5fpLoKLXg60tiucgJn
cAsjFbPPglRZX+puYcVg6gtjQeT6MF10QpZkO8PFRyWx6O6+59+5vGjmry2LKcNT8a4hvqIzzQVy
kgIR0JnST3EgCFxHFYqYOpLETs+qzT86pKjsQafARPjAF2x/ZUGYv1BNlWPdfREYUy6gPi/whppl
0Ruvdfu2q8/NBn4kbIexNr8Pk5H9cPozzLyWrz2OX9j17hm39Wa3dYPRYfyCGxTpix4OlB+k9eQl
VLiUCF+9nXzUjhUV3UJbFPvnOt9iAYKC43Q9dfaoLejdwaDmyt6Iqfs+KM1Gz3E6yP2ne4Xs+PHT
0W+u05PM06Gx6B5bVH9rrn2ceWTcAPtbZSZTG1zMNyDb3eIzdj/QJlhWJOYcy/5W23wNcfnnCwKC
sGPrzSDxbfg+rAsItH8Txs8KdtwIN70WjhKeV2YOo4saneK/PlHqy5AmSeH6qLSxQrfyeVBl0DDi
V52En911ggbi0MOGEByUeOuzMvrGP5jzyM4diWz4BGU/dP7hb/LwMR60sVo7XIcbXNdKS5n2MVvU
xiJzHWB11U4l97okLcfOx+ynkHH6NjTkVkLvYfK2Iltezhpzxt8QUBXwRNuYSfwR1EuBXcwa8mtB
RhzxDXhymNQ3ONP5vO9ITRYVKUynWniOyYyCQCvJ8iJ73k1IWEnjLhxCza+OD8QEIhANPmJkbG4z
ZHHk5Wxxe6UMxLSIXsN8GhSO/ZXuywtO00mOkggb8Vk/hBwDKlwDgbvquR9eJzV+ydkAhvyUPgV6
bjH4TqoYOT6mJVgM4ohFFBLrFl30rFkoWPH0Vu0yG9AU+Jypo3KQuNJO+GKgqGpxJgZM/tovdKiV
c0EKz074cUvdPOHkYp8AcVzJub8hGLKsJRgFsTYuf4OHVd3ND3odFOQs8oUItQD+BLWsVxfqGoou
v40MLmrotLzVWdjD+3BwPWQ8PGkfJpjpIRt8IoVYoXxyD76kDePxiKr1ZsO798BHVJww+px4c4kx
KtMHxsaA2thKlNZdTItt4DJl/jDMhBJy8Yo/cWG9qRvo/KHlxPosOXaI9kLfAINqdGMOmPifmJ+1
x86RbqliAEDl6n2RwcG/RAYBVyq3aqzCehZRAB3WAXAioM+/zwC9vdNj2sxhFXZJ3hCefiJ5GVto
C5TD3jBsYZUHPXEf7Ar4ki3LMVQ9T3VIQR6BgS2fCFIu02z5WEIdJ0cNb7Dwzg71M5OACgnLcOp5
F2PVv1kTCjMeXpDFP8R+CDJBYh4wSfKpTryqMbWeEK0nPS8DLFjIO+bDGGU1DpyM8WWhHH6owaad
gKPPvCc0pk9Memgivqt0lk2ewdN9YVL/WBST1r6CXGL3f+QhLnERX2LtrGzeq5perOMKWxhjqo7z
HTOXuTpO3Hry3PTGSvCjCc0HNbSG3M/i/GK+ji3smZkyZGbDuJyogkk9rFaMbYddZKYd9x7l/ofv
5NGHf11FmAG2XpdJvsMMOLVouRbV7LVQYUZRyTNPO393wKg8XHFE0r/pb6qdFOJzEJSQ3SKGUk+8
iYzpBbzwMvmuepj/FwsMBRbStIxSvi5Xz2GBucAi30H3Al7mTMiG+ijxMWWZ3wfN9DK80T0s2uNt
IzVmJ+gNO+NsWJ4zSmphS9SE6a7rlU4zrV2096MXn4XuqgguQW+uj7A7orMT6GV3dK/ElM0FCIKD
Jrk05I+NxnYxVIlvasc6/MQmhNsxooPDLQHQl1IHfcVZH0mj2oUA2FhrJs89kpjJgFfNNa79lELc
/zHsj/vjX4giA8ua21BG9ava6190Gb7NxK18ejoQIBnLf6q2GbbxS2ZNmDJ9rQooV7BIBpJVjATy
OwNCJAXyD0ZE/OmAxOJ0zfpIc0bjBnTS7MUut6XZgBSUTZt9LpZu9jwY+KQL7D8w/JjJ4zdGN1+Q
HaU6oDKcycJaSfjaZlglVZMnnRoOwxBEGRFlPqyuSIR/j+BjjQwTh7yBgRkTBdo+owAD+x7fvH5g
RO9Bf0KLDtQs2O+X5UyPwDp19CN3X3cYTljaqAhqF62sUzkf92m3bhGwNgWSB6sEYV0Hpj+B1+Ob
i6ubV4WNJztAxKlfc/JgSRF0wxZOHDkR0ACyoAik0cu+r1SQaG1aBF8rjTTvOaxtPYSH1MevqnGu
M8Wl7Z+I7Az8nxavAO6FKeFO0nO7Vg0OfIn1kOGT+yKoAyMQaDzG6Df9efgj4lrITBcA14gYtyEb
eXqY7J8+o59vWDcuUxrHHjELRLUC17FVaVYGIAfoi4KT6u5vveWz8No3cGXtWPvrGhcNukHyGL1n
9Axfo/f+gjpLDhCPDK+TvkdSHzal9KIulafb/yMNCyOdAgUg9saT9zCLWk9x0J6HRNsiEKGp9kla
h0+sc/s/x8liRkBdpCCSe50VQL5DMpLwHd0zoiDRELxq+rXr2XfyC7IBUUAD4q6EgShuyiUWiMn0
toLwMqyED6PXDKD7s/R94Q7dVziqj9IV1kxbMo8gLSkTI0qG5R6GpJbiiS3ikuQ15DVAwx97Lucg
VTcdB2Or1GRepkIYY0L9wuqbrp1UGBj1lEglcgcseI75Una+Ud+vPAKgvD7TVtnF8NZhgGMzAUJ9
80W2SEQ9G7a+1gbl+IL7fO3gH/odC9nLfaLQ6IcKgUtY9erUOW5tgZ2NiF35Mz+tONjGUJv0Z/W6
hDKmrP3HvHmaHyA7Lgv2xtI2IHQhGcH5ChXS5B2nyAfY+jEKx4GcXX2aTJ8Rw0Tk1dSMSAxyRKCm
AQsKXo8wNZ/ikzy+rEVFRlVqG0i+X8Ll7U4LBX+f8qYe4E2nNnCZ7ZL2/+r1k6HS4LKoAuHroGIu
BnklhTdOc9BVMKeAN4+ah86PWRyUVFQk9EgTzI9Bj/nGxSBsAGNKG1X0FQpVPbiSG4bcn7qC/NDv
IO351XfQqYZFP8ohRvz5n7/uDkaAJDoBfmlkvkFOhU2Wxhte01Bzy0EHFQVF3tsnM06BMoiBW81I
ZFDMcEE/pQfe1T7sX5ifC4mUVGgHd6cQGVFWy3bSt5UffbiTYqSPGh4eFz/iNz6/FRv+PxN0Cdpy
Y5MbpVc2ogCygjrCe8TSri567iemIcD1iBbz4N262LF/YdDKwyxxHq1VV1YnytYJatSKqbNoSSVw
PmqVvvNuw6b2C9yf7ee6xWQGNygoldgmiaw+9HnZuXuUDyUz1fNrh/gjPxobkCvBvT/hcmo0wy9O
6YlNvBZg+GOpQ7EmEgfJBrA2Sy0raU03SdYjQv7pT7NgbKVUFQpaompdrsGLTslR39ecmcDCg+pj
YmC3hU1aizyA9MBFQlUKutys29qhSRYrRjKURpCfVmQxUeLD5li1q8df/gWzWaLTqF1QJkB7R7MD
EIEnGwk6aAd1+1H4H9lLbl77mFT5ELuPLA8eRdgmTqo6bxnqh3kXJxNzddG/8/Ggc+NwILGDdN4x
bGw/OUy9Dv6tHCane7d+DUN34bqIW+KTfEUmPD2rA8qFpwVQEBgFIiYiPBG/4VhGqi2DXhU7RYc3
pEFIRrhCDC2Nt0SFzSJbAr4onU43aBqv4ncASwPffIlf6UktN+wgc+BtqgcXFwfyOJ9eGCqzktA0
cbQYHgsKzgMii/gNepSO63xZTtPpL75usnUHdn1h2jXNbSOcNVMIv31EAXik4KJh6qu+T1eNnUYf
3OJvUs3UI/6RBvRcXC+mOhRmREclNevxA0htz9nDK9CPlzP0iDNyfsKyfgfhzYKaXh4LZApxKiVB
aiG86Jx75/oMqf1tCC4C3pl1aX1K64asBTtO6PLMpTORFM+RYeBFF3frED0PRxjLSjjFstlc8Jcx
QbJSrgQGL1/rykJ3uNYspxZEBzo5ejaeKz1CuGcTYwlpTSgnIGWgYJy+HcHONXG04VlfTEZF/S0e
6vsxufQtNEt3oq5qq4ebY4BNmJeLfL0ABWAdKuDQD4d8LTtzs7E20Wx+0fThJrs3TrQyju64uwDv
0d78NqhwTW0uDbLEKtbysQDBirN1N4alv+xOhBTyOUC2gvE0FAcA0aUSKfv+2gjzbW///vPDBL94
FUzMiSSxcO3sRTkWH/h7wO9E3FWbN3ZSRk/Ix9YG6CFhcTh6pnRZAx3god5fPWEs14tua25WA8hO
WJ0AT/Il5+AbkGBL4m4iO4/E/vTC5B11v778cLuy+ynxMrUz1nrob7+ZmtjK+v0Zfwz39aeRYGTJ
7Am8knH2dXsbM9Nb3rf3qToop+9TCbDgK247fEw+AQT7VTEpAmF8WK36m+fkM+kP3tPvqF2nOHV3
4OlPLqgPj/nxFd0nBGcetIM0p1P+M87j0GLPs2nPzA8EughH/hFBvTmwJP0QPUtjLIgwSu8GaiTH
8qTGP68ZP1cpQqgzmPmH7hnXi0/4wtgB+oo0vs0qLCF+pMCa+r4StHFEXl3wkf1lxGoe9SbvdbH8
CteYx4i+E9Ps30IUECT2olnPpkibp5ewi5wfH/UwnSdgx70Yj94BomU11mZ1XIsWraI4avYfHFO+
QeuUQwOwRA0R2Xtd4LPrRBoXEQ5YPbZ4UP/FeygdXrsvOZTv4Q/+fBNofJ3NcnRPGaQmZoAjtAsU
HJpzoVK8eF49acfyrBMnE+opeU8HD1T5mfZXfbx6Kuj4f5dfAWfswM7TnjF4xooRC4OoP3y5/SCj
eb4NO0F/0VsIxmnp1xN10f0h9HgdIHCU55TrZc7XFDPtuOXzK74sYbUu03N3+8CCBG67Nm0PV3CC
Gakm1NkDmuvsVO1zXHQM573vxZdTcSI/lu40bvZSVCwbfpB578EFgFENoGywUnn41nId+NeBMoZM
ey53LyIIVsrmulLndBwVzelEmzHDrfb112HzSVTcqfD9tSAgMa65gnoepVO61ilHX8C3isuMkZYe
oOa2ZZLEL5cjY2K8AqgJ1WST4qD5QZ4EqWlYT8o1teZDxJnSGRCIoB7r+Lmh51Q27F+8T6QcLDke
V4arx2woex7EshtVM/oTgC0SE1lkFo9JsoYp4eAxFeUR1BgoMs/ULuFOJQ6fr+1YZf2C5QzQjrYF
cxYka2w6VAB0nhcymwZN5hJ2yCZLiB/uKWWoFmIQhxkO/L7/fjg8FRY/XaBfMGpLiHex1KG82+5F
qjjLtAWeSYK8iKZHomO6C8zUF0SQE+2NAq8K6O0thOAmPQsS7YZY+y//90i8TkYt06IxbtnVy0Fb
Wus21xHSwKKFJ2CNFIIPwOTB8/5/UJqysdSkch6JjUoX+lwb4yCxvexeu374XOVHgS8M2lO9rWfV
pAOFXwhjAVd0GN8hNkUZAinEil9FRN1QH6Jc2KYTonsgBcBzYXi5/1FFZ9P3ABFHdwanjysN1RoH
jbecSi8Xwpw3a/WxEHFof6lv3FTcGn4XqAOaWwDdiRLTDEL2k/1sy7sMS+B5qubPk7Svo/cRmhfz
mS8WQCJelFrvsRp9mCXjVLCRGeLgdsVzgmPGnS07xe9436hTMXDZGfM/KQIXsEeDdw8g8CmYhZOH
1m5rOtDwytF/zlAXP0MJYQ/w1yvikkTdWS2IflXOr8gldiXMqB3RDeWbT/Qdp5t2mW/KmIpWXUmQ
ZLsmhSIfHDGh3n1i3FDNmc118SqEcgHWuSvWr8F9CSsFIvZn3IenYcrsI4IPxraeMejfU8x/T02B
+aDYeaDD0IjtE4eielyxKsNlHsgg1nLcm70Gj3V6eu0Bs4FR8WrGkVMDTAWBxMX+lG7rxH5TNtot
zBSa0mUeKj6lPIx8sS/tMbOJJWEamp/YtsrTXfzFHXp7eHDq+scQ8/QCjFoow3wQ/pYCvce5GxLs
+LU2hvqE+qKXWxdKHOY+fUta9Gaa4MKY1ek5JgJor02uODJjHnJSIyqG1wBevpjAgAWT9MvR5H3b
U5ops2JNCfUK8Q7CPxDXixGlJXge75O2v7oKSFbLpY9H/MUqdGGn9Z5cY+JYGN+xR/AussbycTu1
S5VFRZidvemiMb5HWI9ou3+m14HAKnJ9MeXi6yHkR3EaULAtWZA4KTjn7vPHiPOuOLFpsJknIv+c
RYo9CLpi+RUUykeYHhB4x1yjIJ33OU4lBCCqsUqOPQapjO04b7H1yA/KksuoXCA3xsSZMmcBb1N4
818PxuA1EtEAjLJf23pk7Psnml80aF3/5+VRgc70MqvYQyGBkPfUG2gA44k8ff8mejmq3N5MGoqe
YClP5JiDqMzaGYSDgIAWQiSmKKQxMFs+PYZLg8sUbkyGpQ2WOU42kgl5vHDOndhB2ReR+LA55FYO
durUXYFSdrfGUlkweG3JbWNuTILZBIKhtW3wDI6Eo94lTEvnPoAeMFXm2cPt5GiyQpZ0ugnaWsiw
P/+Z+ZLm0zxrQ+Ff8GbQAQWG7o/3iX6Fmctfa/GZ/hGFaR7oSjDwKLaYZg964xsbwURfaavfTl49
6U3xvQKFbcWYPAdpdECPCHhkNyPRLZlU+2p9yvfERG0zZDqAPq2Q9uhox7CEHFUOSJm+bFqbGgKT
u2rQxrWA5VH5WCegDyimD3kAnMu6xe7zZkKSUipihgl8yzbOlqwRbkKBieFKx3nkTgojsLU10lUA
S/aUFNjX4D1LcbwusH/DWShSWqskKpwZCN5dtUFM3hfnxR5AtgXRF1KvUvjymI611wyvtPgEhH8G
JSgBqTV41rGH+MaeVUl9uFe761c/l7nzh6X+rBkmi1M9ajeXhFGvqTAmPcLsMKBA8N72hPEWa2MB
qefAdUeJCo/1wZQUGT3+H909lGBIUw8BQ2Dm9oCtxpyaYYP53lzODNdxmaB3YeMgiBHAmd98+llc
ZxX2YtX0O+0iRIqIcl3gFG0R0jLMVr95b1seDEaCORW+wN0tAzMCAMoVw8XLjgpRmhcrmj4q8O+G
HGC+Wt0ZSeaLrRK+VujIxf7ErJIjF16DLEoXRYTCHTIGCm7kyjBj6ClpEKge2asBYmA+012fk+17
U2540u64nWkT2rvhbU07gPgDZV9QrDE6iPJRNsYAa/HY56MrnlSsVZN+hFGnT5y9o01S744aTZkx
72JaWWNQjbE+HdxrrTK6waJjfj+JXmCkDKTA8IlB1CcKhmAici6JmPtgWGVM/noIqw71eTWsNvgl
cQB8fdyWSOzfNgf1y5h+f1t39vn2YvOuU/n/tZJPzNug6TG3oUzlSADQoVGKH74WsAVA2Eu3nzVi
qL9ltRb2MlIMwHM54JiMHLE5veY5+bWPubLGgHlJHC+iLB07qHRaTd+zb9QG+uozVwco5CbqAD97
mMZcZYZIyhu91q+1ojOrhaJR7OXjYyDHxZ4Oj/2k3ivol9a/ZbJHtxZ/o9RHmHaJm91zAfPfLWf8
Cd9Lpn9TFB31+jl/85yfObsIu9v7RGei7u+NKRNPt+2I79E8FXhzEG6NVjLb0FFdUK9S6zfWfdsl
DWKLAZLivJfXpTLrsnMyMGEoxKgEhGeXRFL8q4Ob3XBZjaE90i2jXd/CutaZoZ6kUGHz3KBGe8wf
JJfsGF/fYkOkktR49Xm8rDct92etjAgbstguxyx27AOo3zCJofCRcHe9eyjEaYi1ecfKSZNdVjTt
htM5NzYWv/h1tZEE3x5844MBB1BgTbdoJieeVhRhpViMm4AtIUNbYjaG2y7pSICtcWYATSZ/uuGJ
NQa+lYN/gq0Nr25nxCytXn4HGGwwAvhaRcAG6Fy8t18NKK77QZ/Ir9eSOeaJPWZbzTtL4WzQBEyc
4yr4BqnbIIyuJ7+oQz0OH+oPWafI5vWxMaqn/orsAShqi9fsFeVQwP4RdWZbqiJLGH4i10JAwFuZ
QcRZyxtXqVUgTqCi4tOfL6zu09tdkwNDkmRGRvwDudlpRta8SSofTxtkbcBlI7wDKoZDUMN13xyw
JBnCfGHQWO1H10k9u060gFIV6VFMt9nz0JjvOQ7NMb7b02b2SA37EabdGLwQhkCiqVGPlPnzW5m3
lvnQXFaoAlbjatyNa5pC0KDMukzB+QRgpYzpSCTKEP9uQysQZBcYJcb5VvBmDn6iiUoRoIQ7jW7Q
pL571hzM+rBOEMKMTyOUaDE/oxwck0WhuAfaeSALGkl/UbWM0FNzoCavKCUCJNGcYtnp3yclunSX
RNsgXTGzChfz7Arpnwu5c46LY6RgT90iERIFeeFFPSuRbEoxoilT8rSrC3Sf1pLYDzgZQzdZOVSN
UUXu9EgcrkePo52zVoX9PTMiDZevQ7IP9hHqGih7wY/JJ+owY11GvVijDI6iKgY23DxEJYhrfiIc
5YeEdD3WYmRYOB4mhtMP+LIzQRjy8Dg9lG5JQyG54kD2ANlqPAI4FK83tgxC4LCeZPlcA0AnqhXI
Ofe0xZ33UyzMDvGp8cvSuc2AoeQRsQ4RDzswFya+mxiTR+wQ8ULCBUJ0IiNEbKiSvnApslmctzcg
9xD/ozCrJMVXa3kDTrs7jLtLYJModSh22mUts0pWyD8pNqWY5AFaJpH8+Irnuz0vlTVSWvXSVm+z
2iSbhFXTeSWrHsr7D8fsLS+9JYpwjbuURVHimb2EtJ+dJEtelmVVt7dEVc7ltVXCb/JBPpokCJG5
tSufrpExWo/eXj5Nni5vWX22kTjnkM2zFXbBwrPnJKfeylmyeRJL174BlZ9yK9vipbeXOLJ1eSi2
4zg4AbAPL029hEfqeV747/dwekkQav9h7RQDajyoXj7ZVzPAis+kmJCJ9d9og82eiYpKwKi42+3p
ZXVNxRuU6wz+hnsHxYnvG+Q5ComSOQMApf8Ww+sUGOJ1h2IsSBtKYJcIl4Be1xI22n6Wb1G7eSxw
IVkRimqDfHENkLejTA4euZ5V55SortmBdzrRM6Uk37Mk4m85pw4q95S89qSGIOgyJ6AQM7KCIj6O
Xy5FzqgTXYbnASiPuJ7m49YIlhwEahZysyK4OOvFc5IHDzzQO7+1ipx/2AXiefZh6LdgwBGYEQkg
U0MA4BK1FHM1BRHZHpWMAtWHGoSXeKy8cCBGIISAEQIZc6IlHVzfNV+MiBSJjwOKwWBMtOhAHe08
0On63oou95w/GZJRwukTOMW3MdE3T5FlrmxEK16EJaRxgHGqP2g0USC0mAJRm8HxzzWg9b7DUh8r
a/cEjQyBd+yhyJia1NTXsNs1UC0NkmHkAzrdeNsew0THUnjW7KRWK4K8pJ89q2EUQ9wKWCY4AbJx
K2LVpxh76ICDuNNAWkxP6IMigfVzQLvGhJRo6yOYfQNE1b6QE6buY4VZ8h7cthoigwOyL6wpzIUy
a20Av1E2AVl3k+X4sRFl2LMyzMbgJ0msQzMgj9QOr3ssgtxC8a43B4bU5e5V7RCS0S14VjZZ0COl
t8a+I7OFZ+WzV0Tngfm7jvfL9sVmKp7dmZ1bdnlBFMEmG04oYsAj+yWhYFJ6qheXr6bfJW318aQn
LaQuy++mX757GoP3iniEaImoMyOQ4blte8nq+D1l9mDdUf90N+3riqDkR4kRMNxAl1iwbIVjCZQB
6U/gNqV7JXDHUtYcPqiD4UEUA9TEQXPAOpNJmBwpYZM1QCI0KCGJonwbH+VgOyGEzhQO3Hexm6Yb
Mp0ubmMA9yCM2+J3hn7fy5EpT5IqzDkBxtjcxyYBJlcNTzMSKnzJ49z/+yliRG1EUVqx2bdsWebi
WQK+UXw/igQ59hn+hjxMxxiL0yGqoLyG0iyAalKffjfAlmBJhgwpN/pOz/AlA8QI3mPJZlM8LOz9
AlonBpNrF57yEfW+zGsCMULBDsM+o/kwm0VX4AdEvj2RiSvtuy/0IVoe+jDqAAAu2U5vNmt6u7o3
infzeczCi/3oaPTVdK7aZcRKTbTa2vhyo9jmIx2Ju8nFbfzG19AV03ZaWBFs5j64t0CwcjUuJZm3
B9LUYH5UlB7RmbIgBeGT4W5o+dJXgoN38O7wn7G5Sp8p8dyRgicZgi+cKhAJwMrpN3/bcG0vuaNJ
iqqnbl/g/wcVWZLPgq4k85zHpD1eP5COu1+kMqrFNclXrSFWLQR+AQXQGaURZXNNCPbW4+uoPTtH
ZEve0PEZNlC5JHibYJwwsshxH386LG3J2w35UDmrNtcZf7FZdJUGeR+NYNFO7U71VTO+Ra82cR9a
b4dvUtr8X68O8+vSml2d9bjy8ghBnBFrmtkbWDvCyMzn9746qudUofeiWT1vpwwi5JnArREEaukp
PixaXJpfSRbfUPBEMW58nz5Xj2FOyZ1hZ96JsXbckLQ4Md7ffCpxGTRfl9H7PGEljDDaHwzIDE6I
wD3H1vy1a7DYfu1Y3bVRbiTZ+SlPG/b07NR+vbqnRCMo09a+hqOlFjQ/bKFONOKhwrvNEAZ0WHf0
BHZ6445IQRKxopfe/2IiNuaoWjOPmPGJPaKA6aqEpAgteyi7UqaH+O1sbqQ0SWI4YjiMjKAj+ooU
JhC+0T5vlY+8+20SnrzKdx21UciiYI4OAsyDlloQixF9kWI8kVgkNgOnBp7dNj3WrDxyG5MSpjJ8
EEVgN8hAkSH9Eb6msrUslhSqvN/gffi0M+UdHVSp+Iu4k9fkqIh3eKA1zES+fKNkixik05qw+pQb
/NyX2s7N5UK+PNT7MSmtUY2VuVxCDaYOdCgbF4lhsaaQJ81eQXQgb5CXZbAQSUK5qW7u25PGwZKK
PQJECNb+7TsLBAMsEplizSzHLV6dJ9Te9R9sJASlQjqaAPmRntxLBMrrEjF90/ingBq5U6/MuMND
/pZPimriy1mx9JcAitCo41HenOIHwZeGnipBfx+dlPAwJrNwGSB9ZyeK+3nMMfTIArAuiIpmAVaO
CBm/psZcrmGbc+HYKIZxzheqNsXwNDgxLsop0bPlx8vZj+U70Ipx42JGvcqClRyQHJbB1xM9LNkU
uoQol67u4Up28cE/b3QE8aBu93AA9p7Jc0awjtkpxvN8hdPxeDjsf8HtwbWmRyDrzGYFIkK49xyD
I7Y190HH7tgMfVFU9lzIPhB2UCPn8Y46IwPxDHNkInPtCwpHNCREHUJkOgCshAhhIL7R8UUvI5sC
eeQxhPeIbv7PwX/1foa89KVg0zvACuebcXVGmvIzlDbOGVIn8n4AbUj4/X/Df/vGKa33s0WHBSjp
eDoN0w1zDHdT1uOExihJuQiltoL5fElaHwJ2bz+gDwo4VGJRCYHhV0PiBkYZEOcKTnNzAgTDHcyD
VYFfSaquHdTCLBd4khYDHn4coD0jb70QfU9pUepiEz6HOQQRBFHE320EA4Htr0jUreRewvoGFTMw
m0Bd/x76XP+8JbfTm/wnNLDlwH3/Z7sYDo+9/vDmfC0IPFaXpWg1yxLw7VOXB2HWESmE11iftuZq
CGc4VENk210TgVZ4kLB5T6iFYrbBb6RNEGpFltc5AEu/oczNypaFFud3Q/ygza0uX5yf80xEfPTp
s/zyWgvcd3m1FlUqlm548MhmGDbQHQTLc4KdevDx2GMZ/IiJJe7U3EzQtLJeJTEU/hghCFIhBIPh
4nso1wW4AOUrUL98vThhNFTRMJWlnfyUN2eQkV+g1AjReaz7P5j5ddwtJObFdlt7RD9cdoAO9kJ6
LHzg4Bd/Lsi+9E7+mkQzJFAgmnUTsHbyNlFhWciHgOrxwZujw6iV/QBEPnoC/EfZoCfjl8ZFrljw
wH7qrSjCM8j8DTUkEnwRS003t9l6XuZ+i2rhBcnK6y2SvLlHDgMnoNeQev7h+7qrX9CartPTN5Ug
4NawLwHu337rcWtxWqEd0BACY6QOH8ekyEpaGR3tLXNZQQQBqR7L+MbtVgmyqZRm0VD8AWsC7gSi
4W8HATUEt2qyiL1yS5k2pZKL8j6pQSC6Cln/wq8Bl7VdgrI1WPNiBs6b9RgQcLGBQ/cWNfWWg87M
3gOiX6C0YGvh3OwTq8AeCTB5tfXBXwHhL5bCY7XHwlaQT4iwSMCzp6ov3GiIKsRdGKyJlq58SaBF
SnPY+HOk8GdAo0N5ar9hgWzvniR8iKmEQUDc6Hawp75DeWKcQWBqwTeQS+CqcGJr+e0vzNBwpr4F
UAp8CeyQd48DEn+oKvMF1h2qtnvwTviBI+6EovIbRk5pT0qbXrB3Ji2iIAzHfOoKiJfIsqkaok9m
YN0lXzgY2vdxtn3/1OjY/hAnF2ytcOW7gAf33pmSiSQeibBYfhOF32Pxvz5MSPqhB7ifZF6GxzaQ
FHsnicy1axAE5zPg84LYrRZr9+h3nd/MA/oQ7WkrbGg5OzQ1iEhZigWWjcc9idEzrUA4S442aAV1
VPRPv3lYED4XIWVC0sugMSBxMXTRE1nhyQLOptbYoZ7f9g8EwSkGBPgXwSa55k4DWOdXGXQo52Cy
3orXjaOleAp8Xd6b151Ve+lqBRAHbXKaGyNqYOM3BJQZ/AltR9YbjEOF/CYKMso4zwO0HNeX8L6a
dV92tjy+0LcP2ugjwp8CFE2xC1YalcdVB+XPp9egz4cQKGHN7t61B5d7gHDqw2/j+vfwKRtU5VeF
UEADgqaIsgkyjL0FtXKwnQxsqbHNgcfrIhBjkCc6RB3ML7lJ4XBUDsXjNvMCGONKBOL4bnR7qB4g
JnXhPV2/uHlCVsMexzraR6BrYOeHYskNgxLMJ6cywNML7Mas/f1G+ZWczs2B99lusBCKlW5I2HvH
EQ7aPnzvNmrdlv2FJqLCKbBgoCx99bqE+9ceEm3wPoEggf+tlkp6YvUO2qptW9xi2I09veMK37TN
Y86ZqNBBx48DYtRkZO3TRh9XdGsGEa+CxNDCS/EKoPKChjYWANpk/wu9sv9OZVHCsoEuwx1SxXkC
dApTYW5vLt8QQplkzMf0Nf/32ZNVEDeW3FbCzSnogTg64XFoDZAyASmd6SFyPC8EaWakb3Oci6Rc
xbjFmKGgVAO3myIk+NZOCstt3fHblI0Me039l6oc6MVJnXZ0bhSSuY/BazbRflTyIjuwTjQlMm4q
KwjWu1ShSNI2wlY9ILs2AhlxhfAGJGByA54AjxqBMy7Cp3REAWnfvy21kcpsTOQ5AgCw3p6/rS15
CYUg8dIztmuCR6rcxMa/XAuSJDUq3MiLgXigF3V6i+KbX9QtV3vPMtyy9baTgWej1tCBFO2Yq+Mv
7EVIBGpoTQAlnPH7IUUftX0M69qRsd3v2vPLLmM5N30nz11uogF3mzAsqCgFONmWU6bDI9MXFthO
qcFt0p0/J8DZxnmMdxtZuAnlhg2ro5o6Aqq1P68ZoLAyaqZ1eh+BlcR1U18AJLuTEbJ6OXMg6Uts
52LUnbz74N1xSOozhk1gFZp2C6cdcPDn8WFo+k8PO8Nh1yfnPb4suEdvpkCZWJlzfwMmgD9FCMj4
ulov4C5fvsz5YVeHt2G2fE4ait1YCFE2SSFBT15MuW3KaRgQS+Hi/nNMGNdKvfek3kipmuSxz8qs
mZJDetuutcwDtBuTs8/y8u5XqOEyZiKmnkf0QlvG6tOGeQkwFd5jlPyN1XqW/VKBPmwo/Zd3Jwd8
ghQuXNMd4MA16o/gAHfIMzLLM/XDfSUlPkTpIQMRST6pcDpwcj99ESzXa8aQwfSBHefJYe1H/MgC
QXU1D6YbdSKAQiCVH+Sbrn1zQjkBhUwOy2Y1yJzWs+A6PnvwHQMeyHcEkB9Hz55jx3YQi18oS/M4
cOIlicNkSeLQ8eTb6vNTfkv4+9Tjp7Nkok7ILTrOMo6deCSpRmfnjBxmJxhvo8/vsfw95wX5P+Lh
oILmsFv+74KA/KTNY8Segx27lX8Ep7yNDcXcvwBhgjiJL72UNZJnMcvCWvLnZEapZYSSFuUQOE45
HhKgn1+c5an3eS7m2Jzl3HHkP4eIrPuO7/w+j8mKsjve//nJD/74+8eHeaP8Lh9n8x6bZvMkV9kN
3/iUpF9Jvkp7fNpB9svn5A9ajZ8eLSgv8nn51ZGNSIaWPPByeQ7ZBClaacw5J7SMHeJxfA44ZTmo
kRPPOdTYqXuWS8vN6x4hiLOL42+6Znd6W9SxOVwPrDG1s+g8A/znqQ74DheGY0JMExMlRCo+Me9l
6TxHe1IzKKJTAwDu57JRkD2gURG9Nh1zWCSdr25ovnwkkLvD7hCshmzybINGhjWniHkqNwA3qML9
CGKvTHJMpnVuOdI/hU3doTcre3hIYlbgskYSRAezhh5jY0oGpiRZRAbGP0eVV0ZlhCyI22b5UkYt
aNqmf+u/bWHCtODOPOEUPJ07CynhM6CD8H3wVPDjyEB4wYHA5eK9kod/AqXg30RlUmUAasI6xMjJ
UxzGA+7Rp3NzAHzgO2A5d7RHiL1bgzV1qQeKPT4JUkpyDTPf1Z+hP5bGOwCRxFOYoUOW5Y78RkMr
BDLDSoTSImEJNzj2FC0Hwqav9XbMD5zcA34zEHtXcSxCqSNjVitqJ8+wGjZ9IK9kbe3GuYSIM7ov
94FQIw6wvZdb486swNI4gcDTfH3y9ofAfSmTv57E5HcKasjN2UfaqOXnAfXSoAkvtMEhvc/2n+Au
j54La9BslAUmLKPzCCHEvt21jd6Vw6PrFzQS9knI6yGlyQrm+0YLqfFteOpzQFOLeB4pH041eaZK
X5tr89swj5F+uoMThxhF6nsuUD4o86QV8EyuuUAdu1pUG8H4t/zzNyHH9VddFhSPiMPwpi4BqW3P
AAsxwA31L+TfEB+TohRl/YWQViTVf5kZoY7clY6SspU7t+n1m6XsFsxbqHv4qtoKQ5rOXPIMWmGW
nklddoYtSVEOFAh5OE5vuzkITnNCcsSYtSeg80BYAxTi7cw2Z1+lvIwiFiIpBL/QEeiNomw5tEhD
npyWX/cVEfE+j+Gj0Gna8/Pg2c+GJcdxnbcgudSOujXSBkPqU/8NHgPN4AEVB5znUNu00nV6nRtp
MS+/q745MtJOQ7MboeBrThFO9Whh7lmM6hNt9R4J1hH5qhmiMtF+xSJJ7A7XX9ZUHRab80L9Ur40
oJ7HuPZeEGJYpKI7aWFYiGv8TBtnBAHH2LSphAXaYO0gs+ccQA2eeP5KhmlynEPLQZjuFTGnX98B
dZJTfz2xJllfuFsPlJZhdnVGe2Rx1b4So90baK4S3zbdYYV/LzzZZwzo4NU7MmoUYHYUMAEPgezz
X4Vova1+IV5rKTZc0JPFXfru5f1LcAEKC6PYU0btySmuSA8zL8FLYcUSH7juBapo3npA8IRgVA5s
xj6TEMMWfUXp/5Se/e+HXXsNvRmRXhc6SFhNDssOhBRoGN4xKWdEDBNm4lFOlf2I5wbuJKMHMx8Y
j5QAJMjjx+CZIg0Ldgv6G8Dr4AmKmIHnAhcd4AFzNQkfgccrY52Bkgx+sp9gBWoT40R7+E1tv+OD
DSF7cMb+aQ+PCwAn0t4vhPRbCyWhQiUMxfa4AH00gtQ2WU+QZjOgrZkros3I9Mm1OvhgkE5APytV
Uu7dCNfi34xxYV4CPcWv3bmPm/AwrPrXX6T7CNauhGSIRiSG2E8YkwK/P1uLyDWTLhq1KVdV4eGr
HBzHJJnQnYWJ4r1/2m7bRWrAVllikmReYbR76Fmb1+w6Ir7RZu/kPIDAWR7jCy4aXtQi2RtenFts
TptNM70nLOUofRBEtSClGbZtwmOlgAEEQ4aa9/d7DgPSe82vZMIhQmCTOzX9FzfUQ8qjS32lTQGh
E8WJVbC+YHHDGjcEnJLgo8dac8/srA+6/WpBZvvvf1fHoRg/IhsQOPg6KrFpHh3ZL3EZ1b/E8CpY
Y+cxRRpCTx2VygtoNyerofOgyBdRIQYcYJKkIlE+aI3FvrLjdiMWqi59AKlX9IG+X/NyzJkcYHeI
V2ukMEKg972jWQhWNcj7gLaoMZKVZr/k437qlNhPmxuTBdQr0vl4lMDNRwVp3UN7Aw9MHe8PSOHu
/RuRE5PUceaxbDuhuEbONfNejHrg3gBVsOrCaQZzRdocAhWAglXrZTfIO1sYBffWUJqOyHt7SBWr
S5oVGWz4/AdFMKBdxam4iw0H38TnbQwUSs/tF3S83D3hAKsk/D/cxyJiYdna9r3d42OBwmm3d0bI
hTCoCyrHRzarPeTAnvb6uwLCfcZxGGEJ73KNq9zrIuT5Iih9UpO+OwwS1GHy3gPSlOVlkEWwRflg
9c19XKKKCnMm6+Fg8bzaN8Y7FYkl8OA9dmkZqDF68MmhaAGV0ncQ8hRUPktRw0Hl5371VauvMUTV
Tkd1T8ehwg11RtYejtrecPLM6aDNvkbfw22xekBVgtT+3VPuXif3H7h+X9w2eMPMw76sZta+OQrt
S82widV9sjpZseJm7bThJVjM8xrrhTy5Hvt8N962GEef3fO0yGmCk/c+sfBtHChQ1i81AmT9qe+y
WGAx3A0PFl5PgGdQ54RAhd4EGGGmMxOjpAN5NOtkX5843HSR/zgukBu6VfP1faNpczb3xtPveugX
FEAoqOyrtmvdx1htYdnc5epdFGg3cWud7D8mzAq1o3tUdLHgiVSSWVZ4wDGTDIY6qlSgiFFNz+Cw
q6n+Di/qSKumbKsx4vV68UZLXAdbW03fl1Q/Tqp738I2VY7HWB7UUa4M2dilmhtvNBMT4zJU1KlS
ba/V9Awwr4QDy3Fnyb1KxLsZ3ejvA9XUstv0usgzvdeJQriBpS4En4pCvbVGfHJcI91Qzo1ioZZz
CygZg8abWVAhQaDhqNGdvK1Zc/JrzFvnhW7X+NYDQVpyVA21xQaWOdagNoqnMMveuovXM1qiun/O
/PMVnJoPhao1aTFQnMTd+diCuce6G+ZR66v4QdYBKYVSbomi24O8p8Ls5pAR7qp7SB+Q4NGW0OhL
SvkI8HzfxkAOGKTvItSOPg05HvbStXzQ5/ypW/YBzkVF6vAXGs+7D1QHkE5bDNi6E9BvQ67EAEO5
wj5h22NuKGFjvZOAZAPk1ozB/nWW2D7hXQTwEv87My2H+Rfd5T6luNHvLFQMaAQHvoady8midIKM
KkPiE27pKTpOzPg2ooCZaKm51aNsoAXrCKTWiKowdI5qhnLR8wfQihTd0UJZXL0SG1CJubM53QsP
uj6YlTGacDNKTBOYmAxjmwOQLCqrqyzC5bf+4UIMGQZmJ4oyZ6qR+ph6qm8GD4CJCdjEGPofLD3g
xp0NMh7oSLqt7dUrVmD9vAJFEJ0K2QXQeYVtr7mh8OogZxVAMXHwvxlCXU2ylQkBYnBjmN5yJvRq
sKswDTHX+gW/UI0RLdJfzsNwK1JWzwANulaBMK9TdxyG0hpwyfD88PPML9DNQubQcg1YupqjEjt1
bYWJ7PvSTnPK/IRm8LU9elUL9gDQBhAHeIcxBjLAwc4DdbzAx8F42RU6y5WbAbcDIEpwtMZszmsj
+ixg29vBVTvOe4MiwgvoJxYGsJLnGrZeD+SqAIN4fD8qzlX1MDVCUZYjJfknpTOpgLQoIRKviDyY
90ilZokBGFl59GvQYCoBaAHRomyAY72PqSdlSwRXXE+oFJ8P0g/+Cp0oGeg9/ZEURHU0sgiriIpG
AWzr6EmdQZWSwwm0l1hvnClavdFJqVFswjOUgQjKaDPR0dzNHYiJ3a36qyE69SsoG4JSkvHkbcjh
ItVGFW1vV3POU1tCcBJ5DF7kP/cInlD5jl/VX26UfIrQZcNboT/xX49O3ya6CA6M0FaaoQq9HqHM
RgSIGAbqDSqk5f24TRVxP1CitWgq6SiR6CNzQhkZl2tGTrwlCIPJSEMtPRGmO9Csupr9mhg/kOl0
aocVBln51VWSmhTox9VjBVUeJj0zuzHMSkQzMYB0UcAgoc58cFw9pGT5jGopYNri9mdwswG/BZmX
jTEVX3KaQiplkS0FUIPBnVoWXZQaBLitFG8pOWikr+bcjJhuyZUVvJXlP4FYMRrjbyI2fC+C3tpV
IkAcYe0CPLj2zyEbvswFsEWSEiDvp86Y0QorAPqfWhk0axoGvNPy8n2bP13qj1LGNfwz9G41wr+S
bCH1W1S6SMXA1QrLfk5JbrBsbFZoghsG8XP4PgruruEXGop3ICJjjZ6/UsxFLWx0pSQHfco/9/ff
aAQxhTNAkQA/9iFLY0wYVa7ANEgVtEOQLxdXAB0a+U5Rr0OlpocSMDXgZSx1ZRIXywd1WinyUcmh
UkpJBzRbbntIOKFAM0Z+ljLTD4WgsOeFoeflduqlyWoFFA0NF0qEcnPgPEfDydbAPUSyRNBPkm3X
/RtYJYcOsQaWBgSBvMZcDg/VNtT3BFtCqiUWjRD5TUBvyQomnuuRHJE6SuZRFKCA0pv8BkHgcCkI
+9iddElS/UvSJn1BvHQnZIMkGcMwxOLTf3tA7DzH26wA6Bm2l644zobLrtpr/0UezIhekraRq7mk
UwO0w9aWtmAU88jIUEPgD5MDXtLvSZrxm8llEfGp2k1AVLEbAeTc+ytggKv7FIHQQCA7aeJtNlSb
dTt5OyvUyMGLvvvrSCrNipu2emATKkFxKSgD9ADfUXEd0AFBcNALZaNPNzmHt7licxzd9O1paCPu
W0KaKqF8geu7Ahjf0kse/EXCCCtewzeQEiAH7KObxGnRGH99l4itd/ek2Xkf3UzquYIVhHHCxCbP
0s+5XdMG+n42EIQA0FQeZ3IdKCGMBPYjJ91NzyGffnmNnTFC++hxceOcwzdPYHPUYTtvb2mNVI7i
RTbQ8mk/Khxsm0MB7NjYHNThW7hg0pX3g2IqI45AmMp+2X95CRfzD7r0tLmDPwjIpCWdaiVHzXWS
88unAgQSYJAc5dtD1gWLI3CqAKFkuwIdOvfZQvUJbklKLpPlSm7yDyJzKR1UFGl8WGjJfo4PDBKL
+BnxPElpehc3noAsCE3II8Ef1tukE2X3oD//Hn84TYBo3MNnuQByiHQCSQyhhgAcVH7zuJvkfvJS
IccBs/xASLEz9qWTlf0GvRek7ZlFL/X3XpKaFL2obFGH4obh6+6sE7giFMGkBCZ38JXnJVkL64Wf
kriVKL5mmJK2YCAAJQIzBPM6yU+tucux6/6MU3/oEo106QsEyiU6OujEDv4wHnA7KRMi6ANORFAq
VHE4EopwLKDh4yLcI1JkcqsiWs8WVRAsPFziOLwn/l4BuTvqwJmVSOEPy0Jqhv3Le5FNcdGr48jI
lX2Kel3OU7a2BtlqoIKCfK4rlXjEsvkiP4Qpp1i7/kFbpBkF8kMwQStRUOUhbSFnLK+wQPq8Lmyd
NdkWlgiOWJ4c+Aw9ZCv9k1aSlqJLaOTupHXlrEAfsxfUmQGTMBXQo+tPy0o7yjn/te+TY5VP8Cyd
5Ob+tYS0xZ05hRYHZqSwbYHXMz3xFzM2rfAKxVhUsDCPibT0TZ4FpCOv8Z6htNRfi785fpSvAA4Q
ioK94Ux4PwFrsGrYrAxXchkpdvNAgBMHELH9aJGu/XtQyOIA27hfC/pAIAwAGVAA3LN7aTa5N+Vm
oUuBAsR3ll2QCKLyxeZe/+CCPoggfpd7S55jCO30cBnBNIjdfXofOCrpHxKTfFxRKSry1mwgF55K
AntZ8132h8nSZ2AAsiz3pUyj0vpc75G0raFTyYOrgOe4nIHp6ANAqfxGd3cpgFKSvv5ApCeVLGrj
WAGQAvoU4z2pugN0tRFW4xLJJuUYZH8CkPrbyZVXAIW7Zsql5zk6H61HgyOOxonJxMwl+DxDU/+1
mLTZHwxERMyogoFRqT6nKhPI3wn/4VWk+xt8CfK741m/+Y4J+eqdf64ZPI8qpq2XvAbiI2PUf1K9
R2NykPsmHqUWXfIuR0CnA/fCoxtoDJA68R+0C34iQMDvcsO/uElpbm4M6bwyTUPo4NNEe7wLVRn0
VdbSSV1uMj4BMpR2Kej2bI2ODXSC9pShQH7SgjxkKBGtDBlWpFOzB0dU6i+fG++F7A5S9bSDHJu0
wonzJHTmLAB9oBWK/vqGsFeefnCwMlbkhLq8hROSg694O72agxZ5fBRI7T25VsmBPniFIDeR1+QU
+QmlWk4DZS8mT8msvx2ZKEWTUu547g/wePKbfP97n/wF3KsvTfXPe2gWuax/4Ni/GayVyp0pTfZw
WimpiL7cOK1UOsLfF3PoX1+R4Za5nZew+5bv9BcZMuSRDayR9CG5GURvT3p5YyNEw8D1tyP5jb71
z/slyJStGhLp/Pf429F/f1uJMeKyMErLxUR0gKOU3+nEWxmz/33ng1aQUU06n2AGpcNhwsmlkK6J
Suc/Y4b8JNXOM+ArA7DYdAXZJsI9bEvGPel0fz85bOI+Ga1kLPzbk7wqs83fX9LVPqfHZ/9O828G
+NxqPLdOxLBetk6IQWRAfIAht2wN0XdeAbTz4YzB2khlsJHOe+/nR9stLJQ1wtZ6+D65625yZsXd
/bb08Zm7mRm2izxdN6E4oWM6BlvybVO5ViD0AJDRbGrZKrarJmkgD4NR5Kb1pRZpvwIgNoJy8Ibb
T8mbejbIbv53jq7ZxSYPbQ9XfaIDrYN2zV3A/GToAPmyk2r33Fkk5bauBlBhq+4UouAJK+4XyvPk
cKtxPrnpLgWNzhMcw3XvHMJraV/2IJ1JpVJhtqGJb3IAgxGCH94VaBH5YS/vRAYGOiDYuhc36tor
w4n8wY+FSzmpgbCIltRZpOiHVE5vHs1bzsDVCaK04b5wb0i3bgxH6zrG2YP4WTjq3lel3E/UBryo
6zTDc4CQqgFXYK2iVbymVHAdI9RGMr1k9jz4Nc7OdVrNwBBArP3TJstsEHk1Xj15BHL3OG/fKV8Z
adXtw+DIt+q33HUsDGFljPAP980NerVnKu8dB/MfBTVGFhNQxi4DHM9/UV43u379ciB0KN/aOtT6
ED5uPRJ0cO4tRoFSGFZH1B3bKPdmdGLchKgdLrE3i1gpv3rwg9BX0E1Uctw9soV+wZ0/K/tY4g4P
4/fyunynOYCvX4Q23pN7y3+D4/sqHiRV9JGFtBYpUuer/F5vb9PT8LazAsxe32I2ATIGw1CL+UWF
Fm5f56dHz0ATzyRjJSZzZIOfYfvbkuzrHecVKA9bJAHP4xoUgrEhD61sKKp3vtodGtTphN1pM84W
zej+pQ0tRlPNp2WV7Z2sB8B7r14+t5ftlTTptgs8fks3hJtSURLsAovcik2qviDBDYs1Q25mZi3e
yWkLiSBoNpAUqk3rq9lc0suk/CEQJHxBOZgad0cpsJaZ1CAqJ5kKoJ4nKWphbShVrBdAU+VMzfY9
rADGefWL9UFJAB3kyDllC+MAWqIhY6FhcvCV91W/PdEw9DZYaQLjKl/hI7MNEl9istHvYkiJTxWU
+r5cIHJDV9W9vEbX1/xxQdAofkBQBpgDqJM8BLUkALHluDDSM1Ki5fjeCYvnEPTvItsHJhrq1D8R
lcD4oOW8FedRhvXbJ+Vb+yWAnafXifPKAVB8/irhDlpzqITNG9hoNjrY8OU1CzKZd117FdQHyZnD
H75+5V/N4E0JUsLDbizpqGdU9tVv/ccYtkcXeGmyUjuH1Kj6sPbgu3mFOiZ13ybHo2FU49xTg7j/
OVN+kNnUVa9jRhdzmJlD4xlax1d4F69Qb91CccTX0QHRAqQzCj08FNsjAzHALx0qLFqnyiOEg33Q
B3ghXIEJFkMTy8ZOUneG6iOos+BE8qJzidR2XLcCsV9CbiPblQj1asHdAlV6dspjomlhF+QCMXU7
LiBPlRvskC2AHDpyRdWkDXPb9F7F6FBs1l5zHD8KSgRHV9111/1XZGUFNsCsr3NskSgq+CqAmPii
+OpzBbzSMEX+SJsgW15Bw0Y4KSSRirFG7uv+HW2SIkLKvD9/9cnJo3x/+iZFk/fhVHwhehMelfiO
8g0M0vvXvWO3vM4QuImZRSfaA9VPMCzocY6rRQt9NLBPqDgQUlQ+xQMFh7WvLG3hzaCSDafihGLR
BMwML7SHRnLu3+bmRF9BiPnZXwIMSzpUkMG7PNz3E9CmC9ylTeLvZSv3HnoSt1j1r/1b1J12vigb
tXVH+8hdgU5Q8fzVHT5+gDStp4gFQz4+2w/dObGSaAWWFmZ7D4pOq9/Z4q9EBfCLEgVcEWBBt5Bk
PQhy+3pf22dkIy4P+3YR6fT9XacsYLcp+pFleyp+ixwW50E8YbqC4wGpCVYBPBNJUKKv+0gFefZu
7M6uS1n8LQRlc94ePKdNB6jupt5dWWDMxcZz1p3LJFGGFXnE96hZe8fS5k0mWRewi4ArKclELVIJ
ENieaTvRIagJ/Ok6yyyhT5McPwJKOyZPAB9V/Bw9R3ryShUW1ncPV6rp66tdglc4CrFcGXUz94hX
OUJVWuabS1KGNRS0zs5sRY/Mv1qBvh4U12lz256wYMI+vhjn2QZPAXL5aImoHwc4CCBQRgCjkVcA
sQzz4aU5yCEgLHe9h7C3aiRY9FED47CDAkAZWmgkwh4jf9cCNbhWfQvxUPOCJ5V9H91X+0nllkMG
AAuNiuU+PpKAVMiDo591Ai/ckN21W1f31OD9RiXGqYCkIKKIaHHjQT17otkBAH+PMN4toBLsXr7u
b7HLWxMAlD0UVjNsaM055qNj/jZA2CGEQ/FmV0Ag5woPivF+9wCUX9lK/wjYinoPpj+4kUIQoELE
CNuFk21ne6cOrVvYhk76IGrwiELA7lXdEEcsDDSwW8UFHWtZkV5toLsB5M+8p+pc7m776WiUNt5B
y++eHNwz2m8IcOgO/o+o81pOXUvC8BNRBYroVjkgcvSNCjBIIksCBZ5+vuU9U3OwXfs4gsJa3f0n
omuc1OqFDRaj3L0I0uABnh+tDYDIU+Dtu9YizK7r3WVF6iH1R2YI1qARS78AErcN9E8GtRoRBqaW
euxiybEjVVE/96H7UGkXFh4S9RrAVr3bqupq4miayaRxNbccD7e8eiaYMAPpULsFBVXL9OlIWJZE
VZV68AlfuB8esTpyOzKSBFGxQxa5Vlxsbl1suGyiHd5r+cyPfEHO+y7OsTY8EMBM/j0xVoNZY9dY
vGEFyk45guzYhylq9rGkAjTNbe4SbhEFU1Ur3+rraqKykYkqwcxukUq4YOvz8TmRmFYyuMSP/koS
iaUiW5ikpHFWo2KkhrJFTJD18m7QjZAjWu0IrTLdKOTToIF7V3tQPshxWEkEPCX4QI619/hd/kgP
H6av9J4OtNGjmhQvD6Ob3mB0k60LSfYqMykCBYq9wowLUAboDN+AoY1tM9jhtqG6RyhJ48DfHQJE
WeBJuPsgjpSj18snhqb+lcCeyKZDU72VKDEQHePcf8gm+qZCWKseus57w5ImuTVdfNWJrsXXbPH6
RHemZtz7veX9u0xUjCMiBYPh5yJ/rxMGAVwVxte95M6jsnsc9EHQ0tanUQ8Aopqp8LeHfvcZ1Z/w
QaJC5jzlsDQOryv4lb6tkxVpe68q+CpnDYW2prrJwCsgZAXDq//FGLcfa81Kvf4Mm1Xbn6bJ+G2s
Pski6zbqO+wggWMA9PGY6SshOClvzflV4eQfEF6RJE5v6Om6L73njBbkrdTYkK95A2njI9N3zDD4
RuRIEwP4OLMACMWkkTn3Z2gpCGqWGVkmdzi2AUeu8A312Buuru/RRZ1X0szAAxseVrqXtG0jLa/P
qHyToYImgN6uiT4GjKDV883VNms7sjrcAndG565FhTFOkfx9J4CovctPdfWlQWik+xJ1E1k4qvsB
truM5OGq6H5ScuKSeoUHyQdMTUk2AKXfJLzhYYBz6zPKv5Mqxbndv9DBPcdZu+gbizqbt5S3hjQS
qS9t1Gbza41XCvHziVMOgwLUleqZMAkDIfUkqUYvpntJiG1kD7VMEt6l5bva8vL46leiWpP1oJbW
4PskyQyRJ4Ac6H6WzTVyIbEMv/xI93NnjF8kcr3i9HF6K86dZyNs+OYK2Gy/OKbfDtEuoNY7NJS5
ns6bbgLCzHO7tQt2kWKW6YeiOjzRP18XbbpProtcmj0HXv0Or/WqT4rGa4hmdczTT/E6eUS34Sqt
V+mfO6iaYoIVZsPgVsQGWyov5TX7KsfPc5rJUIL5aVVfPart5xrWFXmSx6o6vKpt/lrfjTFP54l0
gYyWL3JpY1HUqzZfaYNl2o+7wSxT53cG1EjwvkEz2GHLWjIkH4TciUYV8hc5cgNlPmg2WoG9Y8V8
SrYkDqsxucDXf8Vab1R949tzUn+nHNm3tE6Ncd2NM77htXw9dpd8lVeH9jvl+aT3M1UULIaVNgRb
44mz5KgNHuaQOPhfCccC6irWMoX3Tw2joBPYJ1oCmcqodV9c8IV9QVvXc3PVrTuXq1/Y2NBV4Rmv
2SXz4avLPvYq7eHNll5YdDC7UVidACY684EYBEQb/vzdIVFE8D846bolo/XDwAuU7Ov3QRUN1h43
g8o/IATTfTEBk623dpD53SirKkdIHBiUXd3tTfdfDMTuXH5eX3GTPOAfbTcuGFVhYH+zu/bnIdJm
8EYnnpZ91czXOWMksidwqf76DRDN3RukPB/xa/goM8llPfx7Y218jPgD79J/DL2y5NsPr9LnLf36
mfzbey757bwI3vrU+5cRH7llJDUqFErcnkHz/IYwyhOhxbmUtC7y3X7C94EuoOQBzhMfJh6okRkV
lm7DBpZvus9efc2kwXJ4WeTc7C/xjHkK1e18kU6ygs1s9oFhVFNpaEC+BmY+PUQSA0sFUaxERByl
1RM/2MfgpGsJ17enYveZ5JBfkOLf2ZL0orBrfupC2FE1gNSUUiFwfh4JQtuvXzabAQzq1oGv85Wd
xphecho1zs2xl48u5PoMRou2m0r55smSqAV3nc3DhdiAEWxKoyIc+zaCskMNfv+t2G4ymtlvPLyE
cGuAG+RpAVHlKtKGSLYQBnEXB9oc2LnPFNQVUhmhN+JMMzk1YFUT0Rg/rB57npAtQUP/I8chuYiU
VwiRnEE9lmSl8GRj7FGPSSM6ghZigkoSaDnXXxaSAEpPDlOG5aFXzjIoRDGSFdpgdDXKuspdUZqX
5nBF2f/htzEFXTCVuINF7eFvYRMr48UG43bNN8q7HDEyG6VASueGZGKp9B31xmBp93054rbJIXWi
uCHwB2e4tyhmSqv8yScSZgsT/EB7v88zmFiKA4Fm6luM8G6/eL1C6u+JQgKXt2mnm1DNBJGM54Nv
qLp+0e4CWf8oKB5mDV8mvAjzdmR7T5O98SuJ4NnnvsWMb2CWu/ZX35GAWp4uU+wxA6JYQdIO6gr6
v2FiTeNI0H87MD+QylMPuejonrv9ZYGzna+eEjj/+UKJn/OOboZQaMrdRbl6resZA4jhlo2YicD4
TWELZcb41bfGMT+jPccsrrf4+MpmeLge2598J696zGF/bqtkzrctn5MOhx+h581Gzbo6A3O4XCOe
saR3fzq8HKbXe3zgLAYlvnF4LxmzLKpxTzeLWAD86wKvcX3SnMmcYgbTspIJQ1fYS33wLRrOVMgv
Tg/FvJxUe0YSGrkmmnePGL9weVDFsaciokHm11vcRg+4e9N29YrlBSblX3Ew8z1n+rJTVtlUjGgi
ZC+XkMak4Fdw0/J8IWj8Po6XGSJ8FjcO/JqJEAOBLjaOivfF9WM5dD4RtzB1a5hwwubV5PnLCP0C
OsoUC8UUDrKH8k/Rt77hK8nxfYr0XfnQrVIfh21eCk1lQlaWiRMd7eWuppAhn87md+h/7sWyuPvu
0WXKuID6IpBmSWdlO1K09NqqiTekTi5sdaGgR+NFDOL8Y+I3pmFYwZl7qijrnudi0i+t75Y1G58p
mqCvCM77aqSRmE9ygtZcwm/giwW0ERBP7+NTq3ejjL3A5BbAMTiFz7SUNt+fdDLkUByYauw7Mtx7
AW66Mrwysxc+Zr0LbPB2zp3EjtOuutqST2/hOMSljZpv8V2j25u/N1OajKt9C/Pj0HyvaRoeYc3M
ZNmf0awNcNoVHmbvQNg5Bhy0+/g6r+kLcKoI+QZ5I/Wo/IRJ/GtUjrbSrMfe+XfYYcaSqBPLH0ta
q3gnEg6MdXN37k0uy+GGBr15QGrvRvmO3ZHQm+e5AhtZ3dHUz9Swv7yLbUg/JujajzhoMO4aYsSl
Wliyw0ZZsMFCVqIeycP3Rq+YdrCmq4scJk1uYlQuFmsK2MOwFYb5rOT+AFCWnihQJoTNMcTRrMvk
A0owf8EhKIThkAJsssIvqP9bDWzcozq7IO4DD7KHnZwxTGRrzk5QkHvRkDECWhxTGYOUgZV9XRmm
GTWDu2rMNaMLZApqIGAuIV6oItFVEF2JTOYGFJ54DIL+1Lb48UKjSGIMnl0UQu7Pk4WYFB3mvJBZ
gU5I6fal6dfcCgCRXQ8MacDPMPpAKH+PBwe8ErffY7oHUgyV+cvrwsZXImxjGDEd0sUtNoLuUKLh
fAt0ew6MZbex4mK/jEqDdFagM2KoJk0I7wBEyFJN0DqNDUHbQLN2LhDGx5gtmqPVYnY1eeGl/YNn
oNP3oqeD6gJVQw6jomevOrebHCt3hJQAX8vC1+icGFEs+uF3hAMKx0hAAsVZjPUB2MMm1OJbcAU4
rsYtYRVAgUFnLdCDTFAXOJTxMO8lTwhWcayYMS+07wjbXSWC1B3/030W2IBq86GTMcEVPI0yqGaX
SRK83G8gR9B5o8yuIxnjQubWWzynoq+PNtcqfCXU3d5B6KivIHRXT+E1ICQYIpFBDYpzHi6lJqw/
oVCOBgTNz6/x6fSEu40pjE9XjYB5AO7HrjqHIYhbxDcQ4NA/AzCZvye70KZayBqUmohcmc9Gb7wE
vjEThbeHbgw9YofUNAuYSZfiqgB2mTOsZkP5VYQmAwnKCsXBIZ3cD1L4AnKC2TLSYuwW3Uf8gR90
ndMEQUu9zlGPB4ROWE8sdPDisrMJ9YeV4r/MBMw7bkjXQGTQw7CSwg7A4ET/yyUnRynqdbJVjnPF
URzVlze6q1mfH+FbgIdGhDEILLJsAiwED4FDEZFjCR5HvgjiccAIhgkuUCWOPaqbzrSAG3PeG2Nd
H0Otzk81kzEwpDqSAppZ/NjAHpx8T4q9QxVIRooxHvh/Vx4ko8L5+SCCgWhFHfIJ8zUm8vroSbyi
V0TMGXlmpa2NmcWTS02oMFq4HqlkKebTeNeB2t7Z2Uiq8KgMODvkF04D8fRBT/DcYL3oWXmcxrmn
z1/Rdw48Pr5tQUd/NYhVup862lQK4M/BwsOmg1uwjqbSoo3efjLq/+KwRGlqdr+vSJgd4U3nk/zA
v0qMAPoLI0b3E6G8C6H0o6Go0VUUW0QeODQ5Ld4rhB0dwNVw1YYqerVrwiKTYJB4yrrtrWRoaGwC
wtyqEltmZV66SOs0u+4Yo8CaPQ9XGUS1Hzq/xmF6/RqzJlPzQlqlP+2lTlfvL/IIH2SK2Ms7ZPOV
nxOs7YdqlL9+jZ6bgjYUx1cxU9F8azQcPYw/KJsqcge5BCmnmKNxx5XxdSJiuF94RXbRo/FZeJnn
D0lL8Fn9gAg23ZL/G7Juct65w0AOYNrSseY4zLh0veQEXUQigEayK2GpPqKrMbKNAc2TyXjySQVN
M3/Utx00ufsau6JOtD/dOFeAebgZ+rMeSDRa6A5prqo4xTMi3oL8YLZnDaMQfBUeoAImYy8ZrsPT
SSKDxQWKCR4g8KRv/vc3GfdnFJlMr2+nVhUBkAVj1tbqXR35CkHUhnPOVBmaMiJJ/pZOwvjDNDY6
nKBImKUxmh1hbbtqUWhj3IxpM9AfmrSQvQ+yJiie3199YlIhbCx03Ov4g7mH6r7BbPH92aVkSQH6
OtkJjQNCzicdt42wOMZ8zakR2mMthy8CxrXsHbPZ2xM4OtH2zhHhDCx65F4U5EjiQZ8FYk1gG6l6
1ZjxVITxAMGd1EaE7k1J8vMFJbiBZZhNGf0Gr7GGTumLkKH02hM2CLvnntWPxDYtrtDE95cITB31
JO+u+9dSiZU4n/dXmCaSMm/AfmSbFzhnPlICFSNYnLFrUqroGTHHpOBrNrD0BxiDeLVI25pjV+bI
2yxQfmhjgBsomhgv31FWp+jeVNlcZ14COav2bycd3zycsf2tga1gTQaZGpQUafPHb/GDbe86212W
kDSJvl3QZ3wqSwc04NDHd/c+AgdMxU0ssuzN+8QgbMaY4gHl65Q/szY2ph1LLSII5zKKtT3K/V1E
V+refoXTE+YAdhUAr4Yf9g1lxiwOdxvAjXEFR2ZO+absk/NriuffM77gIdnEUvAMbj4uwsTC0TaQ
L+LhZSS2d0A0Siws3B3qw3vUoSvvk3MEmnFb3oLqTKlCPYlNxcumiKrW9QgqIcLFY4lZM46Dm0tQ
nHEYDeQAUtCWQKBZ5yQhue9TFL6xdtB8MARC1IbMMT/hdd9uIUwPzet8UpH1k0dMCOk9ehs84vJZ
5fU2Hyjp2LVPPnDPMDNgKBbirsj4ugTQB/FKYSNbhSJyeVvJaj74OUFkvyDy/nMSx0cVTAT+7i+4
QMNmmFoJFArIHwtquYSQYIEWNMAwmomD2406tXCA4VoqvB9lTu8zUGk0nQdWWjQzk7Mv0VpsGoIy
caMNPuEnHMbQ4TgT3CyC2AQo/ueFwsEntWXzmWFXPnT46/Ivx61lmie4OmCdl6s9s/qQRzA4gqna
ggaCDhdWD/z9p4MMucpXn/0FgF8XihL4+10qjLPBouQjrlScFOAmujqo4wTB00LTwFATMgluHCpL
itZeI1y8P5QGd+Roxfwz+5wCluzrCVAtuTiDA9sHgxNS2SG2KMw7hL8vodEyg3o63cYtnu4TUWzr
GQZ5uiwuSAaEjV4JT6DvyZw82awSi7sh3STnEmfliHIdNIleGp2OtCfVS0/IeieXRiwzOkkl7FAQ
DPffA+vYGzonUY0sZ9UkX6Djbg4a4h3rhS/0ltL8eeqfZZ0tgSGT8PDKNVM7oJnLOEh75HOUg3Mg
sOosrSAgELqHS81Yhzx5uklO1qfQCSYTsNq7ZZ6WyClZiwjhXBN4/qEv5mLbgrrnlKUnKuk3TTt3
rS5M/AgKkg3BrOfQM4qlt/0yptXZh+xiCOumosIZOiCmV+ycuIjYQnSz1xd7IryK9gxGkVrvveT2
A3mMC3eP5EeUC0QM3Ji2QG/6EP5hGYmd4XYC5P37kMY3GchzdP8LPSoYbAaoJuK6pkfw+YjF+RsG
dtObivkWY0tXRFtkS2X2ZK95rg0sKC2moSQRdd59jQIpK32aPa11bqOef18/Hb4Vg7bRbcTn7qp5
gWLz9pT+Pr34iRE9VKvCOLaeXYAW+/kkwSACSgzUX/wtZQhcjLIlRyG3HFv74QeXq2oFSkz51MPF
6OM9JlhbQVu/hwbq6bmIbqRsg4qzU87FGjf/3oiVdLBLrCocHB81nIrP1cau3B7u5AMaCB+d4Dsk
mve+BN/OtnhHrJufvKPZSYjxKa0b/vIgNkcCx0CyZnDBsynypAFhkQwiPkQmClt2zBnRVeJWjkal
z0xJXBRVLJ1QShD4nEZvkK5b0N83a650+r0GpcXvk2vE5wSw+jAMnEkeEytIaxp1/mDZbhC2fTdg
E1/7zmfoVpviVLOBHXTJLpfID4Z2/wthGAfHff8a3tcdgxHmhWwfSFNG18LTVixhxuLpoxB9bcU3
dCFuXEn4pIULgdVFZDDet8lUm0LOIU/Qp5XDG4VwetqG9TB8j2TqBGQ3T3LWWuEfz8vnZBOzt2Z1
Vx92GnzofyzjSNPB3HXyXdTHfC7t5dzhPKh++oOUVnfB3LaYvGYTBFmg8Bl6DZoB7hp1TJYp/cKS
HvuAMG2cr5KA96VOcLw2ST2UNH7rK7aBOvYJzGkImwzCB/FIqZY3vClu3nWB94QNFUfNsZ73b1CD
UIWPUqLEv/MiGLDOEsCF1ilQQ5X/Keh9cK7AXL9wsiy80rH/NJjyMOWSbPXcwmVaKtuRJFHfXxVr
mDpNhj+7MOcojgmQI9sAlRglFdjy3bnyfeShgcI+19ob1aht7A20PyivVXOIZQ/1yapiDoeEYtnb
FxQ/j7DjuoJWsBzQxLBeYsPGvVxaClFSGBWTuQGRmVgVqsPWe5DJSpxc7TwoJmv3ekL+9rw6adhu
apjKsGthLmJ7RC+c2PLQHabC2ThBy4yQd2i+sNNqxYZFMDRKJLR/uhJ8YBjHl0lf/Cbq6Q/WMSSR
komCbTW3UmFWHHjMkjAQXH0378N78zroq3Y2XOSBsR/Mh0s5rsGOBKsrvblQblQ6Emapv4pE3mCJ
fJUiRwN7vO9kzVQghzH+lWymyVC9sr4/LP3L+YJ8lJ7gduhwyuRaZjX8rTkKknVllcblGEwZERGQ
9ET2aupu+IUDe8WJUJ3HOg0UBJWHx0EjUJLMSwI43+N23Cz6YFxm/YrAcAWy23OeqtP1p4TnhiCx
b2pbbhSo+tdl7xtfMeZ44mhA11N8/Afqns1nx7n6MLsSTrFDJISiQjc5j5tXaX5oqZgTN3bauc8h
qe/uDR5CZvdlSxNWOc6HwMv3Wf8ZAFkSe5Xat6idq1+oVxabAOc5hyUU99bKJyCNF1e2m33MxspE
/eEayhlVM/5iYEheCJ6R1Jem/tNNQDfwGLrMyvc4vXiX97R8klCGepruicNGaT3Q3fRiax/Hu8Lo
ZD75ceGq3Gs/v3ivBGxi30mLoTQeqOEHZwDUZC/zyPahwlSDFgOhDAu15NeYffDUasx2xicosOpI
2/HjbDKXgcNhGUrMHjFXNa8jjRvDzdYF+IA5/WxzQj75f90unRdr/lp9WW8cIzxVZEhyJs7ZWqSE
WgU8jdbL0J7hLEgKzrzbX52utXQ5ICVuXEbZ++y9zFV41htkZtg7neqYHiXfiZH//EUM6dOeM3DA
yK1y346ainTr4S9PUdqlMYa3whvHpm/3+kQ04d7iVuNMpL1c2AB+C0u3oFC4/DK6Hm7yy8Puj8Yw
FM4cf9x2OW/p8rq8RPJatPj0Si2SOTGkL/fMl6M7aSQUAO8TPqaxMYKkg0lnhV0/s7nXSWBUVFIb
41eeovmVd4Vw1sknQ2FaX8+ou9Ntvm2GJFyDLkT1LMWH45cnA00i3xnhfWp0xHJCjDtfcNBhP6c8
wowRH3l6u9xsSOe8zR3Mjz/MZxkdYh+1/J61Y7cdlLggowIVL2P62Ci24jaLgcOVjmb9sn9THGJP
RaDqe9UPuimMX2brEGXwBwZmtofBm2uXxFx/gFvBNTi+HFKQmPvgFu/iGME+R2RTfztcSAs1vhD7
yiwievjdli3ETmMlSIL0p928IjKA1724nZHm5PT23ZR73Ca1Y9TFz1iDKFk7OfmzNP4OL3CcLlPZ
Uhk8ULDOkyUMFf7V35HGocO0JC4BWziHikyjmY651hVIzUHFsJmmyBvu0maW2GL9YDNJxRBVv1jv
yJjfVK+EEw5V8+JBHSuK1QfLN66CKwX5lPKuwk9vMzgEQu352mXkbbSklLiyjwD6tmAXCgeb5581
eeeVG26qMqKygqJPZuW5OcI2fGIfLeO9BI8D668xgtOwacyXUDYSOR01TVDrodb4xSmT4I/5eC+q
m8qrSQekN7m4Knx4PDDCl3B+x78bK3z2igMV99W5IK6QnH7L2h3w7+KnJe4hM3H1pjDg2yDTrfo8
4THGU8Ro10FhgUYxDoIeZaHAB96d9PGHZPVasJbfPiasBuvJOoFw8T2VhKcro3v5gAjc7x2Kse4q
Tj4zmGW//H7Q2DhU+KX/9p8eYQm4inCOsDxRnZePfyPpsh9XB1QInxg0PLfSbrh7kBPLrIo6P2NP
ID8IKeX9h32HA92guIczJsJsVPz8HM4lA31MG4ofthuFAgJEHGEKSlbbOHwD/QBLoDW1fbbF9z8D
oQCTjkqqVtS1/A88HEaDiiMcYInGih8cvFlJ8WLzt6+n9lAfgB1h2TI3E1usbvZ/WYyHuIp9IBCZ
kmwJy3LG9EznkWov1ClBIUwO1Cl2JlQUZNFHr1DfQyG6zOs92wgjXNTUX29YbJsXf7vkJxkl01a1
ZOTN8Hn4wVC4kCwxbywE6wk4CjCEpfRET9juB6cuEChZbt7m73E9ftLBNKag+nBpmx1ONX4xve6G
W22UzYsSOo3EjYz+HRecEXc+fhUougq72bERl+aDy83RTMMTqb2PsfCr6VyI1xg8pG5pPe07NoCE
YdmSC6kSf0nDy2Awev2I/jpqmPzdrH70ioUT4Qs7wEvcMZaOsACMdfsRw96bCM9CMQgsobAVPsaH
DJsxevN7rm73fBL9oLcBM9sXwM/vVDgKJfw92YEwxKLIMDBumFtwR8wecW/ELh5RY9jVB95RYw8Z
yzC9856MHZJJNmbC58nxc8SWca7wBapG2L3Mlajz/xC2nr+tj1BQMPzpCCe6jxXwNMXLRi9EP4bf
7vpjPXi7wkBLuCDNP5vbKpvdFzjUoJpiP8WTg0Jxdv8drPuM6obC+KiHLWbURVQL+W/xiyEgiBpG
Sa0l0T7VloSIgeYK6++lvC6WaWo/FUuFQEvGOlPIU8IvWRGLAn+ZMmN/3WJbZgFn41LWRcqmCnoz
yFifZWtYIEJP9laKpE/ArgL4+GGZkAP9JcxYgMdvK336WlWHx4rrpyTf5Jdx4I3+KOPgk5355vom
wFrey/VEV+2rYLTbqRZ0dQiy2cMjAJqhFDHtOCYYw7r0fZZGn1BM+7j6kgnSW7zgxinLQT8o15RB
7HzVqNniRABarYZUEMpUxTJ0TOFDZFH7xCjkdDn3TtfBWXp7vRMlSMqSz5fVsYwpPoALISt/aU8s
uYQ3vH8haBkTleGY4TdMjplsEfbDIGlJEygXM5TPFVPZ2lJOBWXPW8jDB8vrzWEN6K7213DTLBBd
XY+qG6I7PtSPSXa8+6ovAbC+LeyqFXZRavX9nZQRgAEyvgCREAciwubTjM1Ol8aU9o/d+1dAWkyS
edoDkQKoEdwS16oHYvW5jFUnl618SURBf9uGBCMG4g9JewCvJ9rb/evO9D4PZQDdbnRfqbk7WN6m
1Zo/d5uSqAWMvgS/5FUDUoOAY3khh71tgpfA13kbXrlMWpxSMYm9uA08OaZLPJ0hk1trGPR3jCdu
RG99TIlEWnj7IR9kYqngDnQ0sTSYEFcA0N27DNsRqCMZ+kXi6es8ZerYB75sILOqqHp87qd3i6FJ
Fg2+DlSJi996fIGVqwn40GNWHkj//QG8ViC3vn/62CB6KgdCSSdX+C1532Gh7jcWc4N+I1ZNal8x
gBliU+LKmVukfkeyFbRcJpYwDm5WOmIpvfQcKIsQE7FdYk19IYKWLRZUli08VWDKrtqaQSV+Lgv6
a4Y9wIC9DWv0fUWrP/7Ymq1Bmp4OkVBOKWyJ0oxEopYU6GN1fAVkMOZUAxjzKl7z/EvVfrpFE2QM
xfOnhbNJmbsMWYbuoLKwsOKXzF6wIGqHmvWDg+jxxhWoc2lrU84/4xaSV/DUtNA63OOEtZlqY0Iu
yrmdcdE/NhkMPCbJXOOoFpjZAZTSGlXkM+Igg+SFeZfo0GjMlCXyAiAVTCtlsef3mOYwWpOccmCR
iZF7T8Xm0xxNMh8TSH1IxHHcsKphkLzDFn5bGXwvvtrFfWmhPaAxTF8ExOvuo/Of+fxeznJp1D7C
wdOpOPJ+GwrPqc5mL3msLiccF6HuMlERabGrDF8oket381htrdtM2NsK638R0scib8GkRKEgjOII
uUScs+9s4uFldm+usoFFFHVgsI1QyAxwvR5Y+fRJyHzfbR3dk/nD14BmJ+ACVbZ3uug3YI83CPmn
17mUni7BXXwnurIgtyDrOLcNVV74cdPgjhFWzed5+qGykCYwnhyI4vEAbChzn8cWWQ0B4g7WTqNG
Np8qFk2ELTv3xkw/1hVTRPQetDIQh8D3dasOWXXo0JGwUcr9uSxzLVulU9F3VPZxqltT7U9t+rVw
6j4Z1vTIIMnZ1CE/6vPD8o++um9VJ3FFMSMeCmZnnPjSP1HFTnUwtzw2wN4QaRCeVHJJoCs4Mbe4
n+6nL9E/VI/fiGfvPVeAXFERfwH0BlF1uv8M/AqH/NwR0LLsX0P98MBAolsxV2Gmi3WEyPIEM9+2
geGyGAovfKHSI2vkT1cHwQXlnNCs/nsIyZsQugl7+QqLlnwtjAUkQDxQJlsfKfw4qks2WwHwkhnR
WzL89MkiBnfZgkZ/R0JMy5TYXAJ0gYYLNeCf6g9lmjDEEB/FVwoP9RV6NdXHYYfPDDCZhvbw9xCH
WrxTNWNPaHLX0l+ReG+pcwgCPMT5SHwOi6fwdYPzksd8x06cobfpbRiPWQwqODEQvLFiYw8QFmx8
TfysYWFbhM5xaOvjHl6AEs0JQyIgRDCKw0Hgx/9MtcUvZqQeiY89h3GfearN41GxUa44zM54fOnu
oI3b1J02dBJ+e81fEX/r319iLwZs7fGRAOAXKIjw/NbnxngYiNfKShvM73xd/ClsTuPT3TolQWti
Mb97mKObeaTv4gHvODjNx+F4FQ4c4TRKxcWYXYiAIYTxkSILQEpIPLuDsFCGqgEedfN+xafph7kZ
+2Y4NJ0BN9i/o9JQF3HZjrM58yWsFzGSxk4M5jqC35fFYsKtCxOIWvyv0LKeS8otanOgHQtYn4dw
gP7nK31HUXFz8Je2IQLYwmTvTqUHcsL3qlYWafDOM1887tM/EzO6zSIQRo8YMOE3XHCfP4N7UBFF
Q4gKj89R/9F/mmN3FFjsNfiG2O3F+agO39xbT8OkIva4wURZcH45uJwVR4Ym0IHDxO3/0gW6iUsB
+0bLPlLjdJSPpMnAa44DnPhqqx8UNgUC3sSV3R1bC9iNywWfRceYdW5fWCMXo2xc63YG3D1L8Ca8
jG9jxn2G9++BASLfX9KmMJqi/RePHri8Zn/HgMrEnjEo0JgyvIGiRfyZyEZjuf67t5Nd6/MepdQ1
dLLE3f9pYmlTuNiBoG2FS6yw5VnpCGt2Thgr2nMkVkDV03ncWTHFqqkdy3XtlNjK1RDvYf2i1eIB
CIAcoLENTCWVY5/l9LXvu7oncg8f62TBrnpbQ/5whxMcoA3TmN2D+nzHdvMyTqe3cYMNFo0LS7J4
79wWGa+4iyp7MPu4jVvCS1BZlK+B7LUhmpG/9U5n2qFbgzFYu5/GTIywGwMn83PvttFscWi6if73
Eg3ndTAceS7P+9NuOhgDAdnineWavyFOC0Qoq6bNQO03E0aZ2bzviitF/3s3vPdeXDvCFvS6FK9T
PhseyBuvV8eJUsaGrwJMD2s2D/QJXPUcvm94H3EV/YjwhYbvEwez+Xs1XG9uYX9xvxaXjfjIblsR
KJX44j1xxYUnxmXh18vOwh1Qdf7/6C8oqvh/ESqAndGBqYISSOQRWrg3klhmYPU/tE+KfTzeuc2Z
QAfXuI5YA+JrDJ0FwouQWgsjIAjDEZsVa6b4WFgHEXawxILldPI2I8IfXuZuz3+JuS9NPrJKEDdH
XETfpQDmjDc8SVwIaXnYWan3eddDyaX8GYmbvArIp2D+xO/hOPGtwuDy3xogKsLze80M28Kcm18o
7gXhvSpOAGIOhqp8PyyAkKsLU9JB+GAF7Fz+YsF8U4su/SAbv9YgSyRcDbkSsRodiTUYuZ+HtSmK
NVS+LTaLzE+DjyvuHG5mSwQ1iIcwX/xnwSj+JfbzYltsOSd4MuJ2yYnghDAGYgtl+ywZFYlYhffm
7uWx2EfFLlr7zFJgdLKcwQSI+AAVn90TlzRHGDMxM/LZS1ci50FI/IVyGm4A6MT/dipxLlCmsyhz
+v6WcbGkY9jEQ4//mkWbnEd9x9totNtAthp17mZjblireWMJFw+xmYlTOjg8T2TeO/+2P0GrESJ3
AEQ23gEpckPMgcS7MAnS0OVhmOPUW3UBUMk/XPEJpqfAr4/Rl6Gvh5TiFgyOWNNMboHipXuFvviF
tu1DFHw67tOrj6CbaLMWqyBjIXZy8R3Ci6P48/0RrhWYdQix+RD/fRxEPgQvDGllhXWAoBT3RsJi
AS91mAw4/8LkEg4kwjhCfBUSMrS2CtCtcnD7pCGm/Obz4ieooXApEVFU+APynSoPGko6dMwP+OkB
vuuFz41BuQBYagq6xvr3F0wCIi8kUzvzVCJNDf/Pzp0v/mxxTvmhlmCSad4mnLOQMzkTjiIMfaB/
AWQwJkY3PGUqyOc4ww546DfKw++GqER+EUMvSFewQn9gEA4O1x8Z3JTARYHlNZ7hitqIRu/fW6KI
rqEjJrLhnZRkID7eoKnTp7MKgrdLjoCtsCeD9gLTCqNQqMQTjU59UjIuEnOyuItzkieATovwGyAa
ia6RPLqS9CiPPgTj3Yi9oK2Et/AL/QYc+PErHslZPFIMENcGL/yx/LIGC3sugDR5W4h2cLC9LO3L
8rIs1sIX6g4saix6i+ISaLPvEf3mlXlKLuRKMCP+vXE1oKkmmVa8KyG/7hGIS6f/93hjEH5di0ut
Rj1YODqbO7EJAkfNUFwSez2V4v5Yiom/Xn4Xw9Vri+ol5OyDHGz/PfK1PEHeIP1ZgIHMaTN5ko0+
YRWKj/IiXRPhAY1ylOiYHpRb8na3STm6AhmnthZr8ZtfdBEmK2CGRLxrPwggSoJxkVglqz6ALWxH
8WP/3vNzX7P7jIrkhRgMGT68JcOHsSvFIhD3TTbY63g99zIoaKXwBuYFYRxIBsFMuILQCTvtTqOg
fRzlJQxNLm5RQomgD2E0JUon8fjLSfvvhT+DOwLxnnpr0WxSQi/ocEKIm/77VK5Kj6GWV58KQFSa
PYi5nXkmX2iURvVyQIj0cw7Vxu2BGbqPKaJKSGwDu5wiT8ISCvSLilzkKInCWVTnVx97ShcG7n+o
Oq8lxZVuCT8RETghuBUyILw3N4RwEk4IYcXTny/p2X/EGRqaaYxcVS2XK9Olnsv4ALIe0cOI30b9
uAnag58aAKm+8st8EE5pEj7dC5mEbkjtU7pWCRpXtU3SBA3MIqPb21lFcA89IEmkeYsm6U2RxxjN
PbB3BuLFopAq+ifWwqZIXMQGAzgJ3iRyt/jE696yta06TFZwIZrlrAPPerlDfrkjRhwNIA2jG6B5
zjsY1XieuiwwQAFR2/BQKh7TyCcgOzEFAT9znoYMPnFg+GmV0nog8i5qJV7ud1YOjefdenapepP1
iOlprVgncmT42S1aRqllNGou3QUkk9HaatKO+mlCwdhOSPp10FIdJ7wSu4/RH2nfeyLhIUEmaVF3
VSeuSeiWIHiR4CKhztD8feehJRmxBL2nxqu58klw0XXOEOSeQH1I9pudiyUS9NOEOtuiU9JaQi7A
ktBXAcoDWkqb76HUpsQeEysK24iYIyEOA5RHeXqjAA313IbiIDHqSFUJ6FSD5ALmQiJCcU+GA4lJ
oig0ABx2kahJLEH3Jbq5fJ4v0ocBtBiY7M6rV7KlhKaD0yHWYGtLEUyK7SJ6V/ehNqG9yTqUkrlx
YogRISYcXBw14h83LGawJ3o6SzV3LacDV+HrBHiB9qFPHhjnEF/gRTXuwV3P5J7BsuGQEHILtIhC
SN3/CxX+wgGIhIk9VTVvXUVWbN/6lL7rIuPWreCQCCiJsDbBUNTGkseRVMwefSI/CEgY4Aw+CVYy
SuXycuV+iPaayiAu3IXgwPBWI4UOgi0mOArFJq7cLyjDs+dGAANpPI2pOH0IeOJlfAjPYxwJBWeK
yfDAKeVhW9CwksTS3aMNxuU8c4OugjNd+l2tEK9MtigifJRTl/uxW8Fricf2ge4BChRRtvQUQ5L1
qVOgkH4TZmlA64LVo6n4FxLWHKJA50HRowKxd9r48zQUNMr71/3pfge5CVoRtoEKvHScvkQCZWAC
8s50u7YBrPpm59RO9lQX/j2gulLiAMMmaegelW3S3DWeGZ2XH8KyHjZxZxuob3InVILfwNavbLtq
3DZfD4gF/PN5t+YVXZp9uUxFLtlfsJdHTFE64l5ucYB740KceP1FhKK0R2W1rzjywiXK7C+DAl/U
homSQE2ekTwihdh/Alsi//nzkzb9GQOMqS2HVgHn0boiVDQ5OpOzj7raKKmP9vu9wtiabfR/zojG
hwLf/T6y0LBKLDSsZthfHG5SsNaw1C0NkcLqgw3le4FG8Jjz4XHmRqvJXO6zP6nvEWUaRNYeW8cN
sUq/u5hJcm2zIdDfrdr9TbvdDWgJtoLJBKd7YfKO7kIqBNoanf91L0RPTemLNcw81rrAPOv1xqHl
bXa75nDcHPPiWD78eq2/9tuzhS4d3Lq/O63ukNIfrQn1f448BUp69omcfzvEe0o47OQ4icHl0P+d
TSpILnmPOupnbJ+N0GkgKj7o5SSLCGsfYGyt2WuU2pC0ExxeyRaxXMkrJVuC401k/EuzKBGxq+FH
g1Na2cPIhZOJ8d86SY1zO71Y0EQCUKPB4GPPPzxQHmSYr9c9yCE1E6iOWcqOhIQp4zE2DrqUO+BW
OsZJI1AXohr0l0qY0OxRDxDO8yNrwD9R7QEwtfN0T6wANwEPwCKWbIHWdQS0CfPbhF0oboqRSMxN
kDgudUBrBOhu6n64WlPqWrNMw7KJ0R5ivhvKPcY/0jAJkUqGNGAgW37AllEYFR3gPUibb0fpMFKu
rOjHfg7uRgTeWecfELdFgHfX33YeS6A7cpaAzVltE9do6F5qsDxMDk4FLD9lKQgMRZorn0pyVCJS
hAuKs371PsT9pGF/y4WyQSGlaMU0SkOUf1mjb52x//IoppMchSKVqaPcwuOXZgTg8L+bQXeQ4aTY
wkbcKjeHSmOZw6oNOP4XfNackEiIuKhGvolmaPp88IuRtIZei/Ti6Rduyk1W8BM6yizCvCdxPozd
QI8yaowZbJTOzITWz1aSU0xKE8a3BQqIOwmqBgfVeDUMWqtgObt2+Cb0xt3VAuowGl0Q+2u8J3co
h5+ARUsNvtc9j0C+US+FfOgECE7L63tC+PWxTNCPMBN1IEyD81ZSep9RkRCBZgP6Rz1JUL69q0/z
Absoe3VxXn2whBC6oB33HCRuycaEDZ9DMJFwNmLpStzeXQoisD9C2efPe+OxN+wjGdgcMm5B9WGQ
ZZzFmMV4IhupUABoc/O8KNCfC6dRxJfQytNMtvkg6cdb2hcZjkKRlHCqSgzZtFneS8Gysq/6J8DG
AJOhJXuTUGW2/FKocoskUSWqLFjfXJNvSJq6a6qKJRLkd73Xu/lrZR4LmlLjJmsKmUFySmQcqUBZ
GIsuf2Gi93q8a81T3sKx7BbBL+a32yO/3u0uFrP2zNEqT1M/RmSTOqSjN4dfJKssppZcLcJctDIp
T834KgOEpDPz3vlLU8iqVVUqYagCIdA3kE/9mZ7SoNxT9vu5kXFN9og0L5UV2tzs/obkNwmFn64g
q/WAxOO7wczk5gf4D8dGaRrWg3eTxZRrZE0iazQa7QejQc0ejEb+KPC7HAEL+aveXyi/QPYTGcO+
7Ch5Edo7tJRy+DmusFxlssy/+5OLp4uo9a30E3ghnifIoVOGyiKLnJLCha4SO8rDrxpfD+QcFhB4
7i9bSATH31YuuBTuBuw6SYNSTdIQDZdmrNGVeS7b/fx3DJvQeZ6jGv2mPv23gmVw4IldVGuWhoMu
bQGwtPxvXXBFutB9wpwmtv2/mwLcAT6OTBhnIrJYHGUGdVvIklJAH0ZDpWGU3Vn4nEvqd0N64H7R
MxB8QNnoHbLYHAgCy5SnRShc9kB1Urlu5iFp1pKpm0hSudNziytFZyK5BPIEZYgfwOQcBWW3CdYc
gjg7q885zQJNfvBxNFpOP5ORkG4HeQP1kiREAcNwXzNuLbfDYsoZ8KUtxeLMBfrL5MN/PswN/129
3zwDL81NdIziw4NK6Ne8TFMQLctqXH7qjoAzROAOOMHf7cpQZ0mhgwukB14WpMIT0TMqVyZzphyZ
fGUNgPW6wBWAdJvzT7co0zRz4l3u6NENjcibUuSrLisjjgThHNFeOlHcF9oRvXy39dmTgjUDFtOF
hiR31PoAOdAZiWnek7rQTk3Bdv/sFhjZHy+oAkjlTpQvCaEszqzf52X2IPjCpBctWfibe8SmPi2D
Ljt5uNJulEsT2vuB9A4PsFzmkfYgmBTnJU16KqERkS4iCmyKTrdSStz+JWG0wT81PIVa5U6hd3Pg
gbSuVGf0W2mYN7R7UsNS6ke8mGVyPuIyjEkTyTrJpIpkNdcruH+GXdK/Vf/WPTDzhyWiP41iAtdf
TKopd2lApizb8GcfCuObD2DXeUFTrnCE5jBgMnoNDDzLK+0hrMF0gEvOWNmpuJ3BFg5DNeln7GXc
VJiKyDlWlKCjU6lrIVfwRQEYq1rxqty01tKgg2qwbgoMJdhMu9wSN2A8Zoj1d+X+bvfnhKzh4s3q
SyiRT4Em3pn+xL9Uk6bictlj1P6WUlbQy4BEq6v6izwiqJ8IMfLclEVGpYXw5k5WuoJ5Rb2VQffj
BO2V1nJ2NOAIw383rKA1HWy3W2W15M9IDFX8yQoH2KQ7RnJX6r0b7HSOKA43WNUxEW3LYWOPfxUa
Obl/eYc/3U+66zRk4BrgppFFXkHLBatFEHQDcr8zXFwHn5Wfft/b9A2nvegGIxZXDUvdRRhMOg72
DC63GL+LrBJ5P6Oaq5eV2fvnTmv0Iph+QMJd4p6UcyjmUL9tqRxENyTvhEWI1le1xyqnh94oXHSD
Ku5w6pjUqAEBYhc27BQ/7YVcb00e+n35bg11qYvtaXuWxz2acAijUUPGgrzMltXwNweYa3hDWgel
jqwim0ptMw4TzxlkAYRBcumYXx3cS9y7BAagtP7wEmZayuZydFC9ukVblawHklkXDgbBMeaSduMA
F+uNJtWSHgFpzO5oxhw7dxoTde0w8Kwe8vj+BuJ/FdIP1O5lP20X/TwrZdH7E6F80IcrSFBL8+y3
rP5v1RVXrzhm+SAzRgE8QOpcV64XvhbFWYZ6PWUClPkIOhBDbgeohDzodN4oCMEEBs8InTdAwemR
YYAg2PhSg0gOGYz/Hiuke2k9BdSPb01n3fQ9Tcfkl9o3sGpJ74IsQTqqzbLJyWdZB3WdjMx1Aph+
/d4Z67iH0wX3CpAioNqtZFTEqvOhywAKvsvg2VGKQNkIcHKM7KJvkjuC6kipAfJaYzqV6OF8dp9d
zXfRR9I70PrLbpOgSuxXX/+Be40V5NYtOncf765VsGsNJvlY6uERTKWwe1M9Rn1P81RJIM3TXwDz
6Ffs3pV8Rs3p0VtxaFXHvVez0PyOAfwQy6HDULJK7XOr0DBQQiGNvPKBXKDwRpctV/dzbwDiFqDV
/RLwEIzcbVJppffsnLn3TNxi+B11xVnBzw7jjOwHSX2v+udoMsEoT3z/ajOfJie76y+ov46QJBxo
ADew2tCE4bxcXH8ka+HrH6s/wr1HsBFa4vUoqxD2oMNrQmjfQSy3o/wg3xD7lRYIMFVRQehqDZDd
YQxTVVWKUSq4z9a5Tmhjo6yr9CP9X0pDghokCYn0G+NZs0afhNEEO1NpKIzkf0DnjG0GKLiJLhek
flGn2kUfjhj+F8VHPtYGhixk41q6IW/ZedPq90b6eDU0kUtFRpCuUTDFsxMNKcz2Ql+3Yjff/fTe
A6VZH27Re7nAYWk0Ep36qoO4ZVion+Ohce99KYOGfvU2S39CwMkEIZNJOIonNAjW+seypZNy6J1+
t6QDexj7FJE8zVgHZbGVZpQ10xJFrD4aJN7oZO/hhh7sieLmGitLRo/Y9nuYBD0nCcpf5YUzeWTB
4CfuH7ldugmYqrifjI/9FdIRMi1V77bPaOM3R6qRnIkz83uMEj0fvPSAHGGFjwhzsPy7iG8gFxos
S7g58t3XMgAHaXXvPMAJZn2HEcJfr9pyO1ck7LTEy8fXBFA8JeAF0AsMhLnJo0OTZ/BTBwCEoUkC
jZ6PngVbVTQZg/WWe5dymufbGm5fSx5H2UOkcjAYdUlMIEn9tlrT6f5EUHuDwPDI2vZsGU2zKS+D
7no6reUlXOn8z1NGoiT0O+hLINp+VZsUn6igw4dZH1HqYOwIfft1ruMidnC1Ke3v7SdMa+ALvTJV
/HCRbycCscfDtJu3J6zVRTtIuzj4R5ofjXreJmPyl2vR75RMC5G3n1hggPDrM/s8zOjo1CtazcE8
gRGAHQ7ZSJqYf+G6Hv9j/b70GN+s9FDvso7TvUk5p5fWKzMNeuE95UppjjFNfjMN6W05cdjLvTL5
sqiaiHh4zCSxCOgO9rZJwQpvUK9c+Rv+oYyspy9RwUse15+KNyLZzp83d/Z1fuQNBkFi8VO1gI1i
qYKooR/OhW4T1g6uDYjTXuJF/9SstRdv694wmvBUalaCDm5sZeDf9D/LjZfDK2v9N+ZJEMNVQf5l
ClrLihAqRCdEnqcBZzNv9OXcKQ65ObgJdOvqEJ4crs4D64tKEieXJzoJ8hzBa/3eoemE+bNwV7ZT
g68Vt4z2gDQ9vuOfU6t9KXraH5L8PvLAlgIO+jB+81H+ZdVB/9xT1U4uxGWtGh4csGyiMpR/q2Xn
Qy5v9ldL3F5v3qvgksxj1WSKD7YIMbHYk1/iguLus3RTKFTxUBEz813qg5kvLcHS2ASyTMBlpDbU
MyeYA+kAJ2lMV3REtzal0tLm1jXayD4B2d6C1wzS+WpwDZ4BTaqvRaF5naoq9qCvZkKUNP7a5zHU
oF/rg+jVgvIRqefkbSUbnn4TBODzM3ORzN8BNhWVQ7J1OauUA6lon0xoxqiZUnRqV/0X5QYSFCHI
0OM4ba7P9JB9W5BZoPWS2Cy0AJsZtcDNWeE1YEO07uBgKs6qm+sij07npXcZJYNimzHbLmvC9W5t
gDAwAx96kD1xIoD8eeexOfqOoo5aljWFcxuivHeldc75T3jlcm6pV765L8m8NXkMy97rDqgYOxj7
q1LzVG7UnhDkWa+rW6OC+SKEPeyf+ye91Bcn9/C+89UeQZIUY1m1DcCooWvMQPMnSCxBVUB8XbNe
mwLppOFq94J+E1wZlRWcQ/pc7o3LCaw5FHoerUl1zl8ZA7SM4ZXmgBPeQJLzOLxuEVEDMYpjNoM0
NavZ9PcXaTPOLU6ja+/cOA7pzO7lZx94d8nFHZ1qWr/8envzHwdCgd5rcGtmdKSAHyYe2NMGVh69
n+QmkinwBmScY//Se89yoOppnb20ijc3RR8+c6CMLhbqIK3pFs5oJSedQMnWSu/wDNcjBAPVyHLe
V0ZX1usUdxYUPOKY7qX/XRYmsZPzAcMYQBoSwPHhNu12ATq3S8699+pkQB+hPIHLRBysnw36RygO
NWrt7+hdZ0FnEr7hb65aXPYPxr8QJMGdjGkmhnPA1LQZ1vaAtEW+RV/GDT5Pi94ezmIK+I2LT1cQ
E5g+T1JWFLEz69t7PEXVUJnwkO+G+3RDqRPShXRDlbZH3z2jzEn9O/glKDqnyTKb3Vov3jsE/f1d
vLH7pPHpHcpQ4qR9s+qUZ2w12q2G+TXcXXwDRVNmVXVyDx5Az2j8YdTQsjWKF9QeoX8rUocirwYY
hMWGq1yj+8qOwMBd4McQ7/drdN7I8VomqEMcprmCFRPl7PFm1ZAMbrML08/qimy8QLJl2uup8zS+
ALAijCbtopDd7Wrr2zJ+8l0Gblzaz4JUMlVLxmO0Nalj3tXTfpzfls/dc0JrIS0SKH6AjjWtFcpg
cBYPUQP78P2TKtrd25BrC6GjU4QcqrUmepsVQwS9luTmbxRnyCCgvWCtTyRtjZbRKuBKAmfMq+WW
XT2VW1e6eNUJEqfOl1Lx3Xovs6tDRztHHC9gQs/NI1o2x9cgb9rvPUx/VOTfGLqO0jFwyhDUQnM0
LMcOHc/UYyENpbZvzm8VaEKN+YFQp8OSBTOmEeNx3KcU8qtLuounlelrNK7sQByUJ4/+bZjReIqA
CgaVzwTP4Rexd5ogW7kZG+jWerf9b0S8Q1F6FLslkO8WP6Wq1+EKrC7i0kWXi3Iw1NqHfP17cNzi
AV/p1CV2bZcHNPzbaYWVqJUs4wnIz7DgwahZg23wBM0HhE6k8Rrkblij7nmLBjRyhqC/6JMBF0q7
O8CQAl0Nv/aDXP3KHDcZco3X8gwQHyjF3TptxccbtT7eCclPCLLB2azD+Tmtm7ETwsRE5nILi+AQ
3t13qX4oOxkECRiwm0h3j1/IgC0QhSgQTKFsh5UrG5ecj1cIjCAEFLNjmTlWnSONlYPVriC/34JP
jKQRjROdg/0YnOa3RYnYrPEc31cQa0PuaK3mr2kpE+6c3t8yNvUggHnG9iDVzepnaF3pjNlEgTl4
zwHc8YqKkE+IcKfvHguZfx1VZiwJ4PRbyG7DyJ0S0gBT+ECrbS6Q112HdLrO2JvbrDy8zMzxrbWH
E7BzoKYa1gsdUNev5Zs5AK84Ta55GEj26dcyP3ap4kKfaxAQ+Cuu/qYc2eePvSLfTidKZPP4Me0b
DLbffu4ZnIr7+6FdgAPvAN8pzCB5KH0ghkKx8NE2yMKfR89omEw5CkHqCZ+7ZgDl2PI6Oi6PS+il
kcelz4jOIhYMSOPZ72zNqsFPdX0naFnS2JzuTmDNOLWzlKa6LUiLQg8+r0ony6zV7OPQgzI0gzK1
/xvvqS3uMxMKhdkFIuHT/Ds1IDWDbBVqMFodYaRLOrA8JLv8wwpHNDNm6wrkDuDat+UhMJRl2Dp9
fwAIVzIB5yXTcEbacHbuGNtXAcTHanmdFnrGKN2UTK+4hCfgRqDHercBBmIeoCWwP/1Pj/WafvV+
OCpRCyFSBS+MOSDFGnxJir/r+Y+Xi9ws16CRmY76Z9UuUwVlwlCfgZ1ycPfDHgdAE1YrlkIYDev3
ALqcOIR0mBYrY/ccJV6N5sLhYR3u3/gxdChpKUg7Beczre0zmrb8ctFBtIEz8+XIaY0FezS6b1EO
YF5yPWCXjrwDfL+VlnlsfGlPeja+p04pmVUQwEzpNaTCU4R4CxMBEuRuXeZMkaxgIxv+BCJinUgZ
wK2wfwTXfnV9y9XLK+jMEdWg3QNBVqtM6AYXTqJLS2vZCv6wE6ACzVv23cAz6j8WsPAccYSWd5Ov
drJVKwS0AcV7jDItcqxSgMWtOJ7r6dHOU1aAWgeqdHxoFI+gYjfqxO45OqLIFIb2hVplVIe8D6OF
J8IClc5RsF0tUw4Zdc2QBCW+2qtmwUgRcVYFgPpelfYogW1s34MyzQR0zt796jKel1n2sZUli52L
wIGhPXGX3cQKY/Jy2yL94aiUnzo8ueJN4K16dFs9gP9yiqBSwem9O1fQ1LeNWbDhKH5f7ArEwhC2
XexToYn4avXbe4VehHeENvLIBOpMxe9BY7T3iN302ahR33oNCI6bcDcyOwa/LUMLXzPqWG725mvU
WYwY99+SdaDBY3Gruq8HuaMPjiUnH26ZtwVhWAgXk3V5wIlicWCHPacVliec/rHZzi+ve9LmZOOe
2hGeIKl6IZ14qNMKdYdj+uIVIXuleTlzRP8PiXrRDu8ux2SS3QKuZzhgCBN8NuKtZfJG3cN6sLYB
QAFN3TMipMW+IwBcJ04HvOE4fVx2wFPUCYheIreVXxoFDNJpf1pnVzsD5TG+tszFBXF6cBKRy35/
GTPj1yIbmotiit67xFt5/NQsvpJLWiTOgA50Dv6Jo12AaYI1sQg19Bkiff6OFcVOnwwLNgzwPoDj
PmBHBzRdUtwx15hjGGJIVGHJn5Nq1UlX9nuXWz96RZq64IzclRnVAV1AcMxASEBxs1cOKImDkiIn
vTN7eDQAikjw0SXFu/YUTzLrQXf2NN9JcDDOzQNENSyJ85RaR4NEEjQWUR07XYVzZwOf1XtIEol+
sJCOKCjT0TYjFwVqlAwy3rL7BMsS9RMUUQBoEbAUfQ6YlB3ifQVIZKHEYiUB0g2JwwGxFP23XNXf
S8QVV2u1PxF+Y4r5Uur/WB0Gf2QnhJvTdFsDogeTxA2ijlUfHIKLRgA1+/yuOn1/fWhJ5OgY7W/z
VnHjchtGm/t5x/lPgyeEhwijQasHPCqxIddMqIHC+FFFVxr1U+fzYLzX33Aqkl1jKQ991qXPpAhR
06ubDm7raBLjsSGs9qijlVB5tL67cq86Rz77dYU8xrqMUgJaADhJu4CeONxT6yOyZqwCR1QzGKV2
NMHRfNFBQYcTY/kIXNmGiQTDkVBrIC9AUJ53GGx0Qz7oxTHqqx3DkslRhq/kChUA01OuKd7kexCu
GW/49MUHiG3aPAmXggphXvAANQQAhn7xChCUzK41r84VQsc8HFAZNB5F+9Iv+LnBCsQ5pr7WvUN2
+QzOLw58WKJ8gYAR+0D6HhcN/gfcMYTiYDSLbPyQ6OSXxRLxIr1NqBoQfIiPCVGBCDduWqT/fXgf
XYrvVrUVbg5gRGmlolRPopxkK1zS62SC9QMZR2nvStkI+3mdoZM7EF40IVT4iOIFX7a8oznxe7e/
zfuQEN1PqbMw+BuVRhGnCUVx1ms6/SF4TfB/sD11zEj14Jbf2/S8xhKHKESQIe8expU5jozh5Xur
tnqUW+kFFs0H2NnYWrH0+/gAJWxxdbYCi0dYt+qUB5UBgfdrwdkngbgAvjeHybZUD/Fta6MUCmrx
RGd3Tp3IkFg34EgmOszIFLDOw+jGH01iTS4ZyyKjimiDIZh90Zi2sTm1o43nGO1qNgufzPyCd+Za
MFQxBgE05JsHKEM6V7i6JunMhHKhbDfNdbrN1yvkCME1rKwlkzQPV0oQUhs9v2UMkFWh45vGOqo0
sHl1+W32qXf1qCGyLhwGIfT28E/lE+vC8gvRJHxo3XjBpAZtmdaa1L8OUOoBUgO0St9ztY6gTsr8
zPWq0+etXoF9jlzZ28ZUsMQykUMu/JllCp2G4TmG8Rpv2TrRnl1CIcMmli3RWNXL3ZpJ6LwTr/zY
xofWvdhIoQSrjt8mxPCWsYVnt7osDwzAnoRjZXXtVk38TuuQxzgw1iOe0mO/u47oHYZgZfJcw0i5
ah2hJQAJ3ceBft3wmyqTF8TByTi3MebQ9YRJF7J5DAOs4OWyG0MkCvEZfEl0fRcW5VcQ14IqAOTD
JCkPw4tjXHpGzX/WAJi2eFt8a+ZfdjW2r4kDwx9zl0wAj9lxYORbz1W9COajReBYLDys3JhLWjx3
qrx+ryvTizRO/0Wg/Oyax1Z6cijIvuAnNLxr6kHlBTvLy60gAkNpoYb0glcA5/N2rke3AJsltdwy
nqlt0qyzsj50tDP+IT9FaZFALA+/RTiKaMVkGcFpoUZBhH8XYaCJJje0qrnV8HFtr1jiKAFBdEA9
ipobtFezZ+NMQSaHyIx1W8CUUdvd+9no45FgLDln0z3gUpkYPWu1NkKa13lIOyvYsJ3i7OxkLSZ1
9ebn4cpJnOf6jFyAY/ZL2FToBEvdkPHeJeqP6ZPMgEPHbcL5G07VIuWKtcIZHulpmsxZx+7+rZVb
nP3z14q6yOC09G6TNsdNZRBOT92kX+ycpkisg5ydxDsRkGb7lW+0yvsqsnEhXNQn/HXatk3MLCvp
GP2uUWHEqvDdhsMKCcOXlswHFAA3b7UvQUfQoO8+qI3PY2LYkF7STW2KV4hSy2rANL1XYUJkTa6R
rMYhZVDlW5fZeUln7bxmI+DjUMqHyY1SfwuFmCfr/+ZGUAQrBBazld+ZhfptkgcatQBHkbZoc5nC
OF841y9THkz8Clu2lN4+5g3s4uwEbZ84AIuEWpk47V6L6h6OTeKkEI3YsAtxQFUkxTF5vYqBGhms
z7Txdu97GLQCWrBnn2FhCG3Y8Al7yhfrohWOLMB18lmX0CZE8wUYLA7s9sEujXCc8Zm/edh66s+c
Rbtx8UanClmlwQu8VeJcNwdU53BaQLThguB1ICcOSQ2KS4b+CNvwefpGlm9/5cLSdjyB46EMeJYk
FuyFwGsnJClaheVqZBrWymxgSuCwAfCVOIWCc0efKCeH/Qa/LCPyq6UoNmC8qev7NhDY7KXnhcOJ
O3u16W1ht+G1ZkilXsTMKSJsYl9pzieNihHHjmDQaXCALkM8HswP50YR5FPnj1BVUOELS+5BvqnL
E3Ibx7tHEuMB+BtJR5vGhwoJsgAAGKt0Gg9WB5+fa7EXg8WHvP26LD1Hn0v7UBkb8fJ7Gh5LduHR
+BDoutHBqwQfiq0lOwWvCnCcnANFQxdPDl7IHPYWHBzyLAdHQO6Dky/58cIE6WVKwxuFvfyMQvgQ
fTfSCge74kfQV19ozSAfyf8PsKYUkX23LkP8xbC18qE5a4YtWiVqleGF5brBu5LchKdQlek9aZ2B
AFyAALlf3adj3R/Qo8G1xN9hmoGqFgaMYRTBTbQ/ntsmJDIvKdi/YS7or3CnIWoYkv6Enuxy28Fc
hx9WOE1K6YDWfMDLhnMKcr3yAFlvmvsowULXi918Q4nOzvCp9x6JblqUzv690Mnd9Wru7hjz2mOe
Ac6B+RG1A/hjQShno5AQiZADb31qaKq4xr1xum1JleEBhuEg6lPrxdW/oV6Hl160s2r9UhpDYpx0
ecfpSoQbepcrxPOqa6IlUX/k/G9tonT5lzl0Atg1IIGTGM6VBfCY9EjlYODIpV/vbpTiXp5mtzs8
56T4/j7BJ6FLHySfVnx2X8iVlKDdOgHbeFE3gjMEv/VtEyUhB/NG2CTfP0aOQR0QC8Jx0l9Eluni
oHlSuTi8xJNV6r7O6Cy4emLDOnjnWHByKy0e4b09lvYH3OmfG8EjzQgpVGqcJgr9NBmkdhneN2rR
LCL4Z+wN4I6V/yn9+0iEpNXvs3DH8UMExA+OygkFJDZInobEceYW4c/O3Fsy5REBE8RXiILQtVxm
kvOBHJfEXQzy6WKHnPvfDwoqYQVbXX+R/yqhsAETFHlEqjfHWVycPpIx7g+ph0O5cZgSsilqA+xP
EZwo/OzyiMBGireEIAR5pqjYRqSDH6gicZqI6HgsAhGD04GHz4acxT2DllEBup6n/+8nT9TOIpo2
eFxVu+ZT72R7CKbwyB+ry9WySrsMvzsGJBmrTrVj0IeTx6LkBxiDlD4FFt4lZsgkr7P/bt/4X2Ai
1Nx/7MBNC29L1oDxq67KdrlxhntWWGVoZRwVudghkMkUu2DDaqnwrIK2gExQ2lCBe+0SDwYkwFYC
LKljjErPBTQmmCN/LrTccj6fvuvUrgyLBwq5Qub8arfuHACAabVgiJlKOxQEp3ABHJUnQA15y1/d
VGCyv7qqujFI5wIP/LVoM4spvX5BAJKr/iEHgWcDtlkDoBT2hjcNgc56tOv1N0P0OwVtEkaDpHZd
j4LniE/6S2uGvoj8A/30FxCoYBBI//JlH75J+H4wPf2+EODrm4XW+xuAHezGQKdqFJ+/trlhWcs5
TJD5eZwHOZZTEElJeZ+0X2TGH1SrVf9D6sSkvhd2cbm5XH+Xnn6pDkU48p1UB7/w0VAjhPS92rlB
0uPnGjkIhCmKjRhwBUAptFBxDqCzpM2HS//aoJ+JQ0C8DoYU2o4aTXtEv4AQKUoEwqeq40s9X1d0
Jkg31BpHis5l79yEF5m5Tb1YjO98ZcZGPxuGmXaGoYzDuxdVvEQxc/T2pG4EKXCRT6pX8dysQZvL
r7yvfQYa6JYHL20PCBIeC+C/168mff11nakq/QWBppq62qHi/rlfrKtEL1j4ysucbKomJpXr6ZJU
VgxAGUE1So9pG6yMAul2mdp5RircJ0lU8e9fpMDOoE8uw5jHZJyO8YZhrq76SF1xf7Uv3cOQDDd4
zbCBLdEdWCP4txKM9LnNykt4Sduv+LcAPTv6M5MfXk2INXVvqqr/tSFkB/NfqUOO3igH6hh68Lm/
Wv4LnucjCfVjPx7rRuaBRP+1e+5fuyX3MuwI8/55eSvwPuiv+XnAO+lvN5FkJBvWvdOUDv6pf3zV
nxQzc/P8VJibFz1Lh8bll5jYa8/j7XlbK9oxpc/VvrqnCrGtoEr9DPJQM+en+akO/U1TYcJp0Daq
DHSqokM9z5PR5tejeS12Kj7u2KvNjgqVIAil8UPfGWzvvNCxxv08utk6O1XuOjs6gTqlMTw6ftUX
e75unzasafSihQ3dskBU9+/gOqRwoHRJ0T7T71jdn2DPj9mrM1SfKwqq6fY2fHfTftpP+Asyz8xm
Wuhonov7GCaSA1u8gf07qGF0dG7i/k/pgjW8WaEszCnMULQMrx55IF0G4Nl+7gnUKnMuwwQfgGwb
h8jy2U7GzNd4XJuXIrs2vwek0fgpoKoGHwvKQOyWbvcgt9GttsmjJxF6169DeojBpqzak2DIx4ST
C0JXrURBdlo1YbJVoboCCPBCMfrKrbbRSAWl/HB4JGgtc2aveoIjwG6QPOKHHWVfCDj/fm6nJk7B
8841wCX51XqK9RQc+tfFxBdcgCNu/gc0q9I/IVA5ubQPTaP1so9nwQ58IhQIctSgNsU9m2NMowc8
jGlwIHYlvUT5H8zv353kh5uU2gas/JAIQjXOa+Hw70viZg20O4sUQC9yoVnsXehhoPRhuPTFpTar
l/BrFN4wfChGQtkAKydbvhBpYJ4hcKp6RYCRFdoeQlr9gERHgbEBCLMnye8Uky3u8AaMjF+zSI79
vij/aIdfp9XpVXF/WvNevs7zl23PAfW08IJs4HLVt+2yAHBySNSCty7VW0uX2hY+AZSnA2OzYv2I
QdU1cc/p5SONfLVaV8vlCV+JmeE5uVG8tFO+idPCf7UJbez38tL90jnqP1Lol9tEO62OSzyNX4Oi
3XtfqXUlVwcHJKI+xfqZJAHwwMcQryqB4xBrQbtCAECvkjnkdHElCXS+ksKb99B9YsOcx1aEssRA
+QRi6mZhjn9UKu1whxAwgvQHg0GqFXZR65nr4xIhY3ebcu5bc5e8A44QDgbpqToydc9H+wwE4eEf
Ao6Dp482G6ZvGN8rQokJtUfV7PnDfdoC3IRfhUQe2d93wTu9J6blcpx4a8985xKQZL5O2Tq2AM+L
zbNtjhsCab7lhmrvtWuUWcxPQdxmZ8GX386jpH0EQ7957xk99G3QEuai5Iw/yvUwhh/kwuw82JUb
Cc/IYcNg0PlsYcMWeAs7E7d/X8onyT/ji/ERYId12UmTcNQpbKiOsqNs7jvni+iMKymRfTk1OAUg
RzlN6MbFHqdOvq+sShc+ZbYln84ye4BNnBYnn0CY03IJSnNmCYcEPJreVBMq8ahZXVJiwHn/bYCg
vq0XkSv/7Yf2ZUnnO6eNZlm9gm/MmXj4xqa0CbuCt5dTVy/gKwIxwWMFYUaYbJOE4YJxpUj57NlD
KkrIQLAbb+r3NOID5qQggW8LmSuwUnRBa+wXmfNozBl57jlWnGDPHFH+kOVP7TAQgj/s4kY8PTSf
fnsIdXKEsX3YSLrrJJEgI+IIO2wOD3rVUTMCag5UIPAx+GLIhDWCSEJZ7OyUTT8dou6HfZne2Szo
8crFe5PbRsaLvgEnDHhzj/dNnyTi2DanY8noqrPrHMPDbFDy5gvnbOGA38FumJZ2/MQ5WHW0HR2E
GIaqHZKIwqZf+BOkGxlgHk7MjSszPRV9IZTONE+QpUenDUV5/JQRyU7Cct6P44gTycQi++CA5jTh
nmqUPfbS7FHMIzvbTO3vRueJ2hKjHSDVfZ/ObxeH0c33MXXI8ZHgZw/xoelcVxHK7OH80PfXpoqu
/x8CYZUeWHraaUnvMtoMl3Qk6Hj0ZEBVkxKA0RqMGaeSkX9ucgB8lLPxdNgkMhnoM3unKeHFYQqJ
K3s7PTf5MGNiTmQZ2q9NUQfvRIQkeIDECeUBJ5wGqDplOibZlCvWMykiUm3jiChyeFcKrODE0DWb
F8xGVPzN0d9Z1Ek2Ksiks8Tg8plU46GkL81fNZyouGn2MmgN6KjusXSX5qvOZ36dxk0BI6N+GQX3
kCWZJvBKi1YBhUingGNmZnLSIayNPdK/QGUQFr6NC5nLZWKkMi5Mm+HAO1cdrjrd+5Bi1rkq6j7g
II4EVoSWyPURo7lPBlFKRIbDqhcJsDj6y5ThyZzhOwBwdAhmUDQMqQo+QZiWLAQrCxsCL40mPqOx
QW4lq9/3JTir6FRkejEORuf2E+vFKRjRAuPjUWvU6qTDCeK+5ieGLEtqnR1k4WyxO6egOgiD3Chq
rmhoN3vX/XWv0cVLqw77fU65UowqoeAAiY/gE+a9TBVSYnrpM3+jj8AQGjGBNr/PgZFi9bpytNiT
MEDlo1kt4yMzK1HosrV2ERUeplETgVANA33zStOeQRI1Baj9P5rOrFlRbQnCv8gIZ+CVGXECFYcX
QrcDOCGiCP7685V9b/TpPntEXKyhKisrk/sDH6xsGo0iRo55JQPHbUDcAp2/wmsgV+RCKOuyU6C+
x24LZc8qYPqPPjzCEXsUxdSmdAUJdbDHZIhHXIHRqwfMZl5LBklC95c8Jp7Bg72O9S5PmqmVHQXO
l9f2rk8XXB8k82o3z8whLsygnHj7vMtyJesd6gghDi2of1T5yN0G+fGDHIQyIeXOi7DtVCv2t/zI
1VkbLzvd8hFbFps4PayyjclLiQMZ6y0XW7AOOpi1sJuyJ0IB8vbAECGWckaJUcNnUAfp2W1vqCb3
ZsoMTmR7yC5XrVqyATBbeJ/S1gRDLgCDBAa/2rz0mTqoBr3DJODCPnHYm5GCiTQKuQ05cX78N1J0
UlE3ZJtgxW85uoWE+VzxM8CuX+q94tnR5Olg7ChF8BnHRouNjFNdRljGumYH4wJyhJHqK266ZYQY
qN95wDfAPc5MI06e4Qe8j8/ebBHMbCaOnBbajLVAaMC6EIpmO8BKiict71bdwI90MAoltfvQfCpP
XiawNgMfYFciU1PkbTGwP9LorAcHfsUTP3uvFS/9lt2Lq3P6/I6pasXEwIIb81uzggW7IYCSSSP4
A4S/CeIcOJmO2JVWPJhylR3PHu+6rbBRst5OSCagUuGy/5d/XZhSC62AtEkh/2WD+nJPTYcVI8uQ
9fjBkR7MgtFhPDrkpsc7pZGryTvDBvP5B4iRW78JjUEnFFUaTjBcpSv3Afmiot/AyZ82B3JsFeoM
200GnKuxdpk9ACkwLZRZfsQ7VlbtH19DxCRdyhPjhiQKYN+iXON1R/hC8BilxsoPMmCcIBTyzdyH
AAFhAvKmKLtSOezI0geFnr7gyaKiSi7s8FNuP2gx20wzONWSaJeQ2dbpTozYc4h30EogntyO0LpL
PQ+RvPOReAi1v9aK0fjI/hj3Vo/hbRuPWPak450Z7CtHRFRKiJ1U4xjd81DB4J1dHy2UJnNAmYEM
TMCLObAU+va6TofD4YPkPK47/FgC71FvzXhb8YJxfv4htsL31AUYwXdyiZBPkRPkPPx3AUQloXyV
vC+NjorSvMJA7zps8ARWLHTowlcPfIiX46XEPSICeZ3JX84jWgDiEYAft0F/mSE/I5/LTOHwQdij
N0OeZgOfHYGYFzsuw8zPiSiR/KZM2Q+9ii+OBHWDkebsPKwm7VFnX67TJeanAFSsOOE2CumYnGv6
XVN/NQpwIaqpI+zrKdDg6Qo5+7npgyaMIIFpVt+/D07QxinDaB6VnpPdm9IQBSOHMaZhjomXRYTk
ZWeYwcWnDe4+Tf180EEBAj0gSkWrx5oiBZIYCELvzgzji+UJYOs0D80uX2yOPuMYsBnplteQ9Naa
VCb/VcMN2Lh/2nybsAkHxWKHKJHFVWh6pjlgd5/+S844r2QvgGTR+kshd0ssAzzKAFKtoSzACpWm
4QKjs8IitC1po5O/EEtZ7NKOQ0RDV8BRdm5RgZJ5TZWHww1WNFgMp8cLOUc8nUbs1HwrHUPY4XiQ
r5wiQXeYFJ/BayWPRbbJhqtwsL1WbQdgmwcjvw6nSnCoicqjFhVmZtrvazI38TIOeCJ8Tx4mIcvg
9wBZZpeoARTaHzFtAK3+XVHYWa//PXJ5BXavGSv7zdkp+zObOfup3C9vg8mPRvboSXjERY7JkO28
i9IM0UAd8E9/xD8dmeFflogmFKCbr8wps/XMAiPDq6Na6liDkk6xMYSM83ab/YGKjg9UdR+q+VQb
aghOXY4djyVLOMj6rIYUGbpb7es/Sj+h1IYl0a6zrChGwobm2IROSWdSUFRW97B65K7iX2fZ6NaH
SoJxFu2xjZN+CpBfRcfOUKBVgBPyzAcIubxHV/Mx61IVO6DVskL3RW/C+x1SSyLp1++sLmq3mwrC
/FBDkESzio7eYo7T/o+nCAYU6KG1gnNf317m2+9RGZwMGKccM3CeIC0jD4/uWjakZE5Zl97mBsyA
Y2+kbL4B2nZBva/3VdvtocC+7ZsiPXJxnq4o7lMN0eM5r6oZHSg7ODVYjTFvBMYsEEA166LKAL3H
gNh+cpnEDRT54QzQfj2hNnZz+CcxO4hzim4mlbUvun4HBhPbxWyk785wVTj4EM4BYbuF7IHQGBa5
M48/euxWRr5qROn8IYYDdIoX82yPfcfX0NedI6wFU6pynQHya5M3a+/tPQEPQtoNwQrO44ZB5zp/
hbNLbzKNYuq0m2Fy2Nlxi6/ULoEndqBdfUg61Ihxr7oMzrP3IqVEjNIeiGkgyDG69TxXAx4wO3Tm
XM1Q3i4PfPOE5jh5Xy0eDmsf3fh7wzy34A5XMzUiCxj3EJGe9lwBj/E+ug26i4v1gcdNSyvFPGyF
e7bSxWCsZ4fVnD2DmgFyrWSphzRgg5jH68sorPTz5DrJFwmu0zZFPookUGlcar9bNapmcWVQSmsD
dK9fHjZJIFtIEgDtgmYDeiDK8N3xFM47nlrH/zhY4AAyoVqG9dzneL2gBZdi2gkAZBforUKKgvaB
c4srDyfIAxT7+xHY2hRb1/DDCqOZvD3g/Hdas94f2K206LVWuOWhDQJxGrcGEmsjXgMwI4SRDuD4
cO3u4rHugjxc/EwMDvCipHswwMbIdOaIH6HMsDzTmoqvsPuaAIwQMmbWFwmB1Gj2dcjjGa6QtQV8
DpkCvac3kbMCb4xzE25yTFl3Ks6ttQWw0umz6WVuf2yyt6lBvm1HbxTB/T7zH10O2JD2Hd6AZPlt
LO3Z4EW+gQbAPARHfEvrISpxeljCKuOMQQXopFiitZpMhM39ZkGauIR/yNnXj9RsIWFDT/QXEKUP
4QQjJaNHY/OwHeUYZFs55YYpLYk/za5627HV4xu6ejEmjMFuwyHQkr6UsGnRhfjqGpqerAUCFjmJ
7zB2dqDixagZcU1GggI2NcYHDn0UO6wGXYZ7+WHBJ2XX4J10B/wG7wNCSIjMxRiI7w5im9FvXZk5
GCa3BhxKPbRlN3SOG5CrX9G9fQSMetGEwWTAE9YA54R4oQOx93gpeYt1VFvMV3q2EXwZKqv2sXsU
nYpCldY6CtVhQ4r27yjDky8qopxMtrSbhGUEMVyR6QP7hAeA6ph5wdWKtmoLhfIaKzRAYIwx9V1T
lga0v6Py1/sDKwMjIXuSo47OtBVQDYka0atA/fJlCgagdyCLNHb9DkW62UmkpHJAtvCLSR6ASHsx
Rf9xlK9tW4VDRKY7xXLUzd3MVToWF8F/jBOXHIu0igNXv2vUFzRGBP0wxaUz9sYKWFDuRxrcS2EH
jR4WVKxlOgRYdVEEtLKt6KcxpmLaOmeobWoXbGyYSaRBuWxE51kfkRefuEChTgReSjm6GJ9QjXMJ
Juajife+0ygxxJTvQLdDzr4jMseXhWaJCko5G4FPww2eQV0famjtIeOnTViBCEaa+ZjamTTtIgGt
FwcINwh4zE8LtCpPOjuAhtwqMxlzGN6Cm+KGbiY2Eh+tsCYsRUGzMabTIsU0Nh1T07GPrD+pfZI9
CFxOYwS7oS8d0E8q8fyKhxyAf99rv6nOQDHHWTsnIHh6OQjlUI6QxyCKlBzXAXa2UElvxn1aefz6
CSefB1WVB0UYxc7H8COZ/I8pPf/RJj4yc+kCwNiLDioC1wj6Fb+r6R3557yWHmrcY9k5mxHHPJg9
pzMkcgivbj+q5tA4VdX/cIiWBhPthG4eg8mS4zrg/DRvfc3z9ANha1AOUaeA+Pr3hUCBToKI3ejS
/c9uv2lhdg6sGpxpNBH5iI49wSjlbvZ2t8GEcSHx+wKnASkqZoeZzpFid4+JwRIYQ0FrvZGrq0A2
HmN/ZffyOT/5NcEUO+SOaPjJ0wSCpjzfUT0q7tTduScpDlHz/+sbryGNJKx0ejFymKpQcBxyQFIH
ftQ7zQADNznssYIG3M0ROIud1Kv+CHwAtfwXcowVrQ3gXJT6CGp50xNlGh8quwm8cfXy4DEjUV8y
tGyM2YEN+PUe3/Ba4qDcophJq/fi5KA4lh509IyX/RnxBGm2owCkjeN1Su2znCRQxw44arKNeH1M
AkNkcUD4ZRNh0rRNWnAfnrwPGNqUJ9h85+g2wUAbfan8b1WHclREhUAQdLaRbftYs+2o/Ps1Syoa
UDIuYwyTtqDSMJRpde+skjmDyOcwOBx4kGY533EMsNXGA4xlyN6IGQiMQlgNUGcbaBhiRToHj78W
bjJ/t1AZFFVU0UvNIln8cxCW4HN8D2IoqXpvfj6wxi7WPlqg2mG+iROPBlkf4SPESPoou/CERxvf
fStYZJDdrUr2Vor74o8jkn9Ecijvsh1f51KZRle2ch0ESz5h7Ijxc2vaDC8wKn+6qqhi0YrHKfyd
V0y0uw1zB3OCNwqnJ6tefBbEGtQEzOfs+zLIQQ4ELJxG/L0Q2jSnfa9afpmzKqEMHFFSCeyUCDrE
grLhw49Og9vFZ0d4icwpj7Vu+y0/W9wuJnvMaXODDQf5Jjb7XkMM0F7LxFYxrlNRpkKcPso8en8P
OTTS4Gisb/ZCGWjMcVMLki2KzMiJrr6Iz+qJmG6JGDf6p1HqJdF3oBLlNr3TguurU0R2zA9LHzVs
RHPwWMDJaRcP29MzqdaRXpo2W5hNJ8SKvrpYL/bQ99G0e3uXD0ZgCUG9o4yaHi4ZZjxv0+AAM2Ve
kkaE6HAY7Q/Ma1FTn/aQ7TyIj7zfCJmvcWk5oZ0dGKIJwd29ga8S4QecrTRQfKKxAQQaDqI96l5R
9jAwXnrzw1T4kdInHLpdLFihryWvWLphmEzehKjU+zciEXXVBvXo9bRek+uMNjUc2jziM/RlFyUK
gWjOwrkSdRA+BPx70ThhvGLYMZCyDOVh9QkoXtAKLhBH2OivqR2zK1LqtmGocw+IvWA5yqfnvxoZ
FZfHxovmo57fRiDc6YKSRB10D1QwCMr7oxYlaimR92BIiak5+oPQCaFSsEV+Odew7oXFYWS4HmJM
q0wL/HESh2ZxRV/Rj4D2xLsLu6HKXJxUOtT28CjflUt4lORsJ3xuyWZekBVD+JzERDCHSpKF2FPC
lIFcy4zErYkTsjstkVMm0uYO+PPcqTDVzktx52qFXa/c9dd/aKAPXzs438hvnieMzxMMs71IyZJ6
Sxrs2Ksf7sUiyHXe0HM8dvXv/B1kgy4706BFI16x0fyYEEYxHjktpl6WSzpWV3ryl7CMS/25T+gW
a9oFxVAemUuwxvHLUfXRqK2iJNZLLe22qObJWkKuLJmnPgYyn+GNJKfDVj0muq4rsrkUoPPjpLXJ
hfnm/e2+NOrtIP+/+LPLeR5xWnHI3fdw07rRe/yalpN801z0SWBVkz5IArhXis8UEeHFbaFLOc7v
9PdDVqtMiYoIyS2FGHf38ABgQ+LD8zo9Tc7r39kHTe7kqxGhNJLRZn/7pJZh423Lxgc1DpYBL196
Nwh2X4tz7lEaRKO8JOcs7x3+HOJHtBniMW9IQZmyK18lAutyrFUmIV/E4U1v38mldo5NomrivPpg
Y0J1gGYhgrtPVG+5JhwBmgyTtYYBCTIFvzgmpi+vKX3CnLP8bDaGHEGjxPmFQF8dnUT659+buk9r
ixgpfHi7lj2pEeyRKxAFEhzOhTjKzsVRXUiw+onSENPuOV1BOncETdCMB5Dt+A7Hfznk5YoxvAga
Ii+uvB3aKCkYCE3wE/G45TU565nYBORMhrk64Fy67omU2a24QMlLP0qnaRFA0Dow5W1JoAvNQ7+N
RYYbTojTP5Jd4bKTQM5IQ6JVythfCTfAhXqgYC/rgTopr1KhAysxgkTPLRtYdloOz1TFh7VFb5LB
nchjTqbaqkUILQe7DD3uYEN4KfJ1QmcCLJTltNWOn6YIBJpKTldbvNROYhXeVLi7TuVIZfh2nGvj
+1yuSj/mTz7uCVNDPsjJNOge5RHkTKpd7JB3Dgiscaz6icuUw+scbzdmHygD32LybUnikGi3iYyg
PlBy/NoXXA0oo0BSd4otES5vEooVMXz3yOlLuyrReuoycXzClaMENEMuwXOI5J7k2L8RDFNYHzf+
/n3eH5xc+C6Yx3KUx3yjMnlMcll50Ag8sg0lvD48HSEz0LMCO+RL+ncbk4TQG4O4ACXbhkXDTHVi
2NtH5gYEhD6hlvAchExwvwyh4b8IHui1YT1JWNaxZfRQ6iDfk3mfjbG7/TEkoAzJ49qTYJjseFxR
nvyPKcGaFF0yGRq+rvJOmke0e3j+EDneD5KrU2vE2/hKQNm78sNyC19mgEr2oNZkY6wasubfBb82
Rzy0jD6U1Q/yWR/EhDqU2fig2MIaLSJGs+ly7ZNDpgOF8tR0SYewoK11zqh3CsKeMMXuv3iKVJJ3
IC+IVNdfKSmfChTAqjdG3fY6h10qSGBPxCspEUJjkRvrDoTlgazI7yYhygF6j+lVaMWjLIqviH/x
IjZAMYRqkXXIj1I7UYaaV0D3Xr8+Bl3gNG3QcNMAMMspcfNdytRBRtXbSsPJ2e5PwXdQXO3CFDfa
GB65fz8ACOK8fcJ45mOxkw/ftx9XVLyMeZIKLL6AagqgsUD9mkiC94HmhRNAr0h+wzxY3ZA1kAcf
5YEhseBeacRW2cVZIkY7YGL0wB+B/C5k9/sfpM+Zdx5KN5VLWEgnBNxImEqT77IRXm2NxKPyiqA4
aBnylog4WN8hKsmVlY9aOj1g2ejC2E2eLGSbMJEEGUIKiXmfdUHkcEPgCN4BkE0aJJQS6K2lRsAI
Ia7Smt6WyEq8bFJNt+dzdinLzo4edAKsyyFvA0wldupoIZ0s2LyEpGIdQi8J6wQyyZwCOAjY1u5C
TauPVA/RMgmT6XcouJFskS3WoUTTF1J75a+yof3u/BGlFBuDavqJUJtuUtF5orwk0/g8fwBG0RTg
yAFLoufTVEct1sojNWL+33k7Ejpcxv6Lp4lAEJgqMw3eMIw6Mf2pj6g4bfAaJxv+sPR4UDMUQCb1
EbU/dipcdMblbv6cjF7eCAoAlc91M1T2iIO39tQ7wpMZCbB6Z7kLqK1XOOJYNdaJ5znCg0Fv3g67
YeavgnYgne3d6HO1eHRAYBej4pyEu44FBXHb5myTltGf4aSJUDH5K25H8tV8wXObk+aSL62B8axs
scsd9DPjtRyxkDFc8i/sIO6z22AksnHwx23iQoKzTkwgRoY5LrH2eS1PC/xIOflGYId7CXdis4cx
EGbR6F4iIcbnEgLJ16ddPIa08XWJcxnmEjiAXTa79hb6wJSUX+8h2ao4sLfRvWkEqJR7pOfmxemN
Y/Pw73+8lHwUpmdknZVR8XPGGPaHiLMuGNmCJ05ASm4weNAsijkSHl+tpWbDiJBCPuwq0iATOIG+
ZDAA5FsJ2tZd76BZGmDOTrzuFy3KlJl9z0wMkyx5tYebYQqUGH/UEfULfrOieBVPbvTTEst4r+UH
tgaFiS+cySK8sOHJsfTE1A7FMqcGeGcAKr+1ZEvdobeXa9hBkhcPNYqyHvH8E6hp1QSJEPRXTwe9
4Z3sXXUmqK+3AMSliREyNQJo7BmMwcVoQYD56OowGy6Hg/Wp1KeI17LGE7uF7mx26NIOAWaPDBSt
rsix2pd9AaRZ66mGJeBtkbDooPR1kFk6ofn1M987ASe3Jwh8Dmp7+jb/Htwi2aunlyy0ni/ivqIU
CRriaAHzYNwZP2lKW/JgL7CBRQ61AYadju5AJKPYI1AlhGfF4jg4ChvAy8DMfJj0nGeM9O5tEXdY
1Zh/Pl11TwfA9DY69UzUR4leybnSoLtgJKbsSYRkaIF0YJJAA4A7HejFIiYMiAecGy03npZ+OqK5
gBrW0G8R0Y/aaMiUc3JpdN8rkBwMSs3T4sXw07/XsNYqTrcv/RG1BhUeJ8nVaIDlQsFazAXDIiSn
+eX1ZaS5cRrfeAaLeREQd27BBTjb2Eaxo8DO9IIQF4Y2Nyxx4AsOls1Zx/n83eghN7oi3w3zzKqn
0+eSM2nWQR26kgznjO4dBQ3WHCgykarPRuSzsbL/FZDyrMes6jukyWQ3QQfgrHBo2/ksHoj+1vxL
ozi/3SHibh7Q7KE5vPYoCrOfOcrZbh+A2rsLqmws/gDoob1oEyV/qL02Uc4DnUQoiNaHiB4wA72M
CdwQrAvoHeSAgOjBMVI7vyIwREmd7aIwwNQbd499/nKIpyx/JiHayRllOm7ETiZp8Ha+7JrZCGS7
ezZfflWbNe6UtN6pbE8ZpPDNTtIyjQINO4LUHDADZDtIZI/Yd736bEpN5b5UmoY6fyOPsdbAfs10
8SeLvxXmRCpLzWpPS81kSb3NZeNQYX9TYVZHscZphb1xe00bj48ddm/8cPt7LtDZtL16jb/gAyYU
jmM3rK+BIz1Iw7NknJKhtzYfhGI8AQvqLm+Luso6QxkVjsua5jRcl5oeRozgjDjfsdNkdsLGNL+h
i1iF/XkLeTMMu4yHH6r7dCQLATs6Zrqkwr7GzBNnHTLX+46cFRXYO0Eus5z8i/WCF6+slp/QLvrS
3T02ivRQGG3SvrVDoo7E9b+bRYugMNf0jEcV4TvvhEjCbgVV+Jliy74kjMDGNz47t0Pp3g5ktOnF
vF+oO+W1Q2rNgAHtGx1yY1pLAUnT4I6vz836uv/mHoqFjqSL90kx4oFTvSlGr9kDKwSKbJyeeEIT
oEmpVoQZC6KUcIrxZ1Hp7T1+t8cPzoLtycO/GX/MAZrWwHpoQDu0lsxrXgPnXyxCMQTeKNACRm+s
F7iDB6yxg7IEOXSkDiPHFOrWQSLIolOM5GZJjvnqHfsauWmRw55czTuiqbmDJwX2DHL11PpQtrAr
ZtTyNECZetRzb0GPoEI6GZRlF4QI2wZ5z7Q7yNfA4Hl/1NZ8Vks5+yww00MNoWECGqiUfy0Ci1bh
0Ct+x8j3avXQoYazAB9icn6KiU2yYoHyw/gCNhDJORnAIg3eGvGIf4FR52Ql2KhaGW+6gvqWhkMK
vCt2n3LQeg7K0+J9HlG6QcJiTbHmvm688HG3TxpMunElrYV0L3NJ/E2YHXfC4W7U3ZJIv/blHAjy
BsrM7yEYRLLd0twbHal0ya8bZFtClXiSAKFMQ67Hpaj8IMZOKajBvlUO1Iif6ksqTl88eCQXIzH9
kuyUHn0YyZo2xAiD533pkRtL6vIk54dv5W7eYPH6a0++fF+TjlZevX1j2Y5w5fCxT6lXoAzjnXxy
65OPW7wrYPimRZlW+9oJJSfOeei8Eb+PhAHloDE3WAGTg7HJiwBCt8jXK0AW5AdJuH+XSiVt7xOA
nXxpSyAVH8Jt8/okMsSZ5IVpCBI+lhxNuOkVMZ06IGFAl16+hzDFWCqnl6dxXzOCZdPub1PmNXrl
8OFL8tfmlTslU28Lil7iHwxPQVAQjkubqlHIr1OLBB/4ZfM9W/JzSWIlAxfyvSTd8fHfZ4IRvOYb
W36TitY8D4mKGcqUJHfL+6TOwJji8zttSirLNkwLpeAZnHlfrvryGEvADUkPGQTGTn4uY1AIMx1y
cEzQvZT7/TVAMNzUBSQfh17kgN7YZP5bYC9DWf0bGMEv5Eokx5LxS8ZZmWSPgo2Bcwh+/Ik4FQSX
kJ9NXUE6UFmqzB1BMfkfURTvRhLqX1MD5UNiZbHLIbWnzLDFrudFle3iIh76/3ecupTYbC7xe2sU
MXjZH9IgiC/aSbTdId96d84nX2CQxomb4QtGBWWkoHQqgbd8RW6WkNQQzIFUX4YcB1ydu61MIAuB
HyQzJmUlXjkFRfRQMWXlm5I2S+Ei2f/LJCuzf5R3igyWwCQCLfwbDBlMMmxXJpH8ilQEZWB4iRpA
HnSCvpP2zWzmMA0sPqUFoUKzQDHpQsjjcQJdo0MJlWe2fxDF0u2OVIjZKmgAgS/6U8x8M3nPgBpk
/tQ8VEYq1vvQtVmp9C73rC5VLD4pEEm0TrxTROGUfFQmaD2Mb9eB/DScLJyP3wOaJj7YUZEDd6K8
YWUoBX7HUNqxlm2MirtT4hugGo+T04m317n0K0dw1NSgMSP5pCkJFh+8RoqB3xWxDDx8WEpvGgAS
6I8XMpJ4JORShXRYETozWTEhlLD+UGazaLaCsdibwCGDNBnfablqEjXUhhDohIEMtZiSGEZZJi0M
lBgoGyGv1a8Qmr2B6+9Ia136PxlC7Q85MlrF/L2QeqFhDzRNn8iDl+Jgv0/69F3mAfWzuUA4RSQP
ELCGKXCedgc0nPgNOhBE44+0kyOcjsEhmo6KuaHBZk6+z9xkLdHCSvGVDXH/bZqv2U8aDJTQpTw8
Lqd3m6NsjwGNnQWkSA5YdvNwntwW9c/7ARvGK+QNYid4mtxzMMWQ0m/sODkByWCO3AGv7e6ckEP1
ngVKZ3ZKdSxz4G2PfvDs1URu5UXdHpifU+EbpLWRk3N29LwbtErnvL7ur2gKTomYnjk4YGN13X+2
9ZY2WLYLzaj5WL5ypiMp2WsrZcVkSsxYMRlEFFV4qFSnIFX+PmAVtFkIbIVsXuw789WXDYFGT1NF
4sH1oY/DTaM/hd/7sPVoUjN8TKnRv6bN0aQL84ZEkFj4BbTMJk7wJkE5Xro55YL2Qz9488SWqNg4
tyQLhOHH4FEdO2EFyFHKCdrUrC5pqLmDsrNuQl+fiWgzrYLA/0uS+RG5DKPlA+w/lsRDpA/LtHag
cLxV601RmEAFIqz9Hv0Kb7vdJeCrcl8EymjX9BzKtYlZLBDLwn4KwgEMoI+D5KKkwQRwBnwOXAt+
ZZ7Uov0a9OFJY/wSWgWVi3LWPWTBg3vtW/x3SYOCqgGJ4w0YgBNRjeQEFQQ8HtBTh3QDHMxhAZgg
DlZ0buPigpsEJ+Vj2qEjStDYpmDCNHoh7gpQynZI6h9zNPAYBImgo/rHZQC+ZIvBO4XKLMrtYLuy
mTUjjhLBQ4FehmhBA9NhIM5TBQKVrVa+KPsSezs6vAKfyv6lDuD1/WgH3AibYOywE0ex8/LOe1BY
7fdrcA3+VduhP8gCPLmycdJvA9IrxAL6vtAqgunmdRijubzaJxILF5WzhK1btknSai4iyMd7m29p
EGPzg48QAfOK7YtsyT1bHVBeljNMVi8bMCcOASH7/BePF64SPVXOgP5RWX2iBkKRHJyysRdsm7W1
EQBUW9EUdzM+DYuiJ3P7EtK+xSYJzHqRTZ8iJ8fTl95k2X6LLZo/8rYTeFncHJ/9WwTS5yoaQHer
yenytbkk30sBj792jI4gDdXQDZEKB8bMtikoFcA2rz6h1ZT/yOxoSHtHdKtx6/SJK3+0W1/puGub
yXNE7fkEnW/Feuv77J9xc9TJJoBMOQ5CnyNNPpi4kXFToYst6IhAcTST0xlV06AEIetI98qTaKhl
wo7//glVlNI/uBEMd7oyrwbqV4jFOyoaugpmQP1xY6gi6aEr82R02TVsylLEnkOqlGvZ+u5D0R9+
2nAQORRoyOMJqIfXhPmfbqTYBtJTQhSdwkoz+nim4rlVgaqpc+cynFK6+johluveDXEjBEGAXMG5
mR4GxjSUKBPJtJEdh8vVtEqelBzpcrTvWN6csaHg+cm6nD+ngGMfBCrsuwqhE/Sb84IIlJKDGOcJ
rkzhTToeES6QCNOV59+x31t2LLU9AL2VQ+5jUt9/tM1uDq5F88hgI81v1P/f0BjoKMdB6YuA7m3W
mpwNxAeQpHDongfPSBpm/kbSR/hf78WzY96Qmeuuk+8Mi7848/OvRXTF6U1T3AfiRK8fMksaj4bL
N9UYvgvN66qrdY5fzh6Q7xjMttIoNNbgPE79WRSZZpyfQdU5PDjiMcylUwetq3Zw62LoiVg6iX2N
jCSarpeo1913kjAFNkoznzOpKGymlfpJDeTRqspXwOAvbn0pCWJg4aCbkqAnUbKG4MQxzb5WjCvb
g5Jw5rdU74qOE6omjQpAMinZ6rARUFefMjVLzWtpQOHLi7KqCxsyATyZtnp3332qlFDQ4Kp25u/r
QL09vFJavOqZ1sGM/E+5Ema0YZnMXrWf8Lyq3K6ewSm92+orPKMXggaCDDXHCGhTK54UjFu3yZLr
7bv9FfcPjF5/BJZPzrHRv4v2FuFNA43dbNJmKKDeF99J3KpdFdduDtC0NerLA9TbzdrNGbCyVaGn
lyCCinFaHxToNXzGE14gKdxScfMHo6/u6Bl8Nac0YsXkDE0CsyfUWW2M1gPRTkddiCZDS6t1M+U1
7iUwQ5u6Fd9WgHJ6cNUvS/rW+oiwXjaPQnXptMgmao3iADCPzOwYMQrtNUDjgSV44qtKAZMh8+v2
+nRF/6NWh8Vr+EK/qfeX5B2jUY9rpSI7qqk/ADtBJO3BLuyQ5sO0alV+oxcqUKKeQfaCGHCDT6Pu
8vfw+p014+bm1nyFRUQyBm/szHRjHOkQoQEA3UyIYtR14q1yGSqdKNY+EC+XN+gYfY5cnh+tVZfH
tDoPaXV8TJX2y1C+07jY0WgTf702RWB2ePqN4slX25bJFm7uS13cVS8DakIA6ZEHvAAtsnQCfs/U
jfLoQSsTUtWK2aqpNHSi7v2Yv8KE9m4oxKe33msPuYT2zczyy/FZzSoVftOcVkPGs64yS7Y4Wn0v
A9pdEuT3tSvoz/Iz+LajZz7vI49VSCGLh9NXHtKVh9FXNumSawg+MamoBHESOko9bnZtsTW96R80
gOCmOE0oyMse4qhI/bRatjKMEdBHcq0O1DE9DGZnUsDa9HLpYbv/aaTmT7sJMfo7pjRTra+LhtnX
LKgtRhWb9eYDVRAwaNZkL7iE1MW194AAIvk7tdxq9qVg0Sl8dkItPB2yzwgAC3bHDvWbeJ1c5wQu
Yk99NlGNhO/AxxmMDPR+HmBvbxR46ECBqrb/KnDUEMJxiBwRMPC1EN/IOSLRQG/lrrv6PvwPsCoh
AYwkzpzPVkFI9DTq087wtNRhO0eY1chZLwZSqqyBdt8qaOJv+W/UmLuYMTytlAC7+dwA+WiPQWv3
aMHKw+KcaKSZHO+4s9xHIC0ngn4Egfugvh3/dgb1CC51cCEzqUbFLbpSGW2YbzDaE/AIgpzE6/fY
u3VG5cu91WZeQKXn6EWXV93nt8Gm0AjNgawT5zXtdtek+4AJCUjym3yggfoXvHSjc9rBW+QUVz8K
KevtPvti0BaTn9kFqgGJ04XB8QCB/loPMO/raYyqTaM5zukS4rTStdpuJpV4hD739wT8l3j4jYWS
qzQGyOHkqsnFMios5D/t70ZDfqWDfkrtn1peAxWQTlA2RvdnQDaWXIeqCorUhRHTDj7swtXiAwrx
bdCZxkaEQt8b7vsbPlnJrnZdNvnwZrNfEiM3vmPqNgSDfXamO40O4GykrTCgmLkU3Niib2hUSVZH
nsZa6+MK28nM79NsXYYZNIsEwkMB7olXlpkyc5GdjCeckNcHGCOFdLQ/Xqs0378qn8Oufozv6s68
Miakx/kp0PJRwvaQUD4/w+Ee5O2TqXEgxtcZ7hw9tpuU8nPWs1GTYZuu2sQYKtJpzklsSrLJ1+Ro
JdEn+qfpbZCeaZtjR+ywR5Vs6RxKKHdcvDOCRldI/jnMC2Kc3mUIpJBzJrGRnchMWxyxHbgSnIO9
7oGOWBKSe5ed0zjvEY+4oMRG+HqTt0eNhVnl3YfkZJK+UlgX7xxOQGAMJ/NjbAfEp4MGAyKlzJrl
NkEUVOSz0w6TUfQZiAo+nRxU3Xe1eHud5Z99FEV7FE0wbxgYxyDYR9RrkIogmdQpqVyMw4Fnivub
Phw6uidqKJ7jOToulpy6/F1OFfviV96V+l6PnkL/vRRjqwwn7tYk4YbkT4CQ8M9UDLNOfbYYDJfT
q27NjuKQIIcWPWhDVFcUM4ILRLGboBVhlmAfgI1JkJwj0bL396sN8Ik1wi/HHFHpJl1oosXC7791
rPQkrdpIwiq6Lit2ELDiSp+vaBWzTO8QehBLV5rukXXrclkqc1xHPrJdDIyOps8nG6BFKEh+5arm
cH3X18OT2NrNHWf80C3L8+YT77AcLsYn3EW3Osp/mQPtfypWQ5qBjYxIsMw3UH3qSKgVF54TuxFg
ZkXaX9rRnW2tRgzvowdnOIBQnJA++RGgNpiP9XTfwF92NmMcCGBdnFvkQ2koNROd9J+f3IsBxN0I
VhtSIaJS3gkxp9fX/w7iSSfdA2AFNDhJq+jPmek4k8c8mlSErVACaaMMMt05TEN9QoXN9v7+hGEO
Z2uuO+v10JpLojoEBoSXT5YlvlEdRpkOlWWxTA6BGDZ1ox0WI2F4otaLxIAkKPuLvv/gcCF/HsZi
u8Y0bjsLcNNbIOBpYkhxpKuGP1J+3ciNS7s0DSZYNRzx1B0MAmm7/NCVvH+7e0r3uMH/nKJ+Fz3u
pYje5Jkrv5u58nORXApZPn6NPiFnxcMlcyE3wUlkEzpTJ9xIOjKZ/x3+QjGGm8zDqXyY/hu26RKZ
nAnWknI3nJ4gdXyL/hL9QFKke97kd5/8FsuACzD9aUQRk1XSj99gZ8YB99Q7wynrJDPC4ZohhMIn
f076cnmnWuXwuUyM0NqiTVQ6f1ZnoHuJ6WmGM8dSeXBjM5EbgEZMlkWRXvdVKzb87uYBJaJkjaM4
AzUiQy/oJAajG+hW9OCEo81oNeGWEREKp6qOAbLJRKCcapA/MxMkzxWrpxBRIO5wstvs7PDv7y+c
/ybOxEFgjRtcDyprIVpJx+PDgshsZRSnKHRuKlNGGG0eqBYOWIE+L1uUuymKhZUnluAdE2dNAAS9
b0xs1CPJXBU6MmB4zCiBnfXx4mIfWXawa/WVz2QISPFoEdNX7nF2DP7Z5dxw3gj2R9kqHgbbhW+u
fN+dHWduRFsNf3y2qkUCG3a0Go2i/d5nY9jIkMkckuttNl6lQx9m0DHjtJmaqTyR1IIC7wydYeh5
rEvdYhVv117Io/CswcAyHPHG8TYM44Qf4OM5w2XPEePlWv+RdF5bqmJbGH4ixyAo4i0ZBXOZbhha
loCKIkHC0/e3dvc+vU+1pUhYYYY/+Ax9ZwF1iqNyi0k56NaeLiexTsAgm+XWbHaguSfGpbikcOuv
1wseEpe4s1Yrb7ajQMSvQrCtjCUxVEMWT99wnFPobMUZP8zlXqPeFQSctOMHYl3FWMwRcxFfXmO7
yPw57sH0ayhTCyK54Ivz7Qu8ZnnwkaDugcI3GagCO/4WptFWFKCuRGtWuJ6N3SUsEZPCDhiT1fYC
qxXvxQNVVAYaYkvW3Qejaa0sz1rh7sLcZpRtt9jP/YQnx1m7a/90EJd34uq4ceJ+oNZnYCtiJxan
1ppLOlZ4qfInNoLeDGwchre+62qGu/5/JvwFwTH4t3/4rlhW3TVf4f/9Au83fpkJrK9BEPBmIZK1
dI/cEHv975EZc9m0XfGVrUFjwf+EiPZhNLys7NakVDhGfROz6mq2vlsXCW2HQ+uIZYJlcfEnZqmT
wcr7OgfYj2KsqNvdgUV+C4pUPG+xK3A/HfDRYrCIOdo4gb9OrPUfLqXLJa/xuuHOOcG1mPNsi7Z9
tG3uKgq3doe+GHSx7m3sfZqwbxZgmeVezGZR62X7EcoewqMsvI7h/eHzK1ugsA8MoNmN+SBOSux5
3saceuHAOB2s1XW2yAHxDQwEX0Kx7Gx9/49rFwsVIxFHJx6DWKjYm5bAR4B4VOJqxCLjzqHgtfZA
dR+nkYSgDWsKvHSXftqEs6Dr4O4GwWp2swZXthzWXB7t9mP+FaRv4lROeEX7vlta4lnzbcwLcgaD
TeIvnjJtTNsMXJ9Ht15vQ2QLdgz3D/vq9PJvHJbmKra81WzGBRbWbrfC4RJfZTHTZyuPn8QvDtfV
rTE21snhAGJPuHmSYbKD/Fv9p+bU9Cy8tA7EBHxSlMk4J9d1fefkrAlkzd/1hfnzYCj8/4DWLlPH
FdM9NfxtQLGRZU1s3gA92L73PfNsuVz+8Qh5xgZGVXPb3XJtHI0uI9dnzzc/N082GZGadSxMM+Cd
3z0O7ABA+NdMTXfNdscdwqkXqR57bez5Usa+f1nzXrEVbpl2xv4fRsHb7+0zXhMOdRPrQWOcAUP4
IHbzxgyfPhOYJwgSRmAXlv7Qkvw0CBRHNTfThkHjNRAPxVrAGwbmMjXt49Ah5gqAMFNJF0a5Y5ON
iIZ1NQWEPDZIreU1XUczBqA6A42yAPlxgoIYm/XPl4bohmIthV6V0Adt9qHB8HhtOlZRV/VG4Hyw
1hsJVATd7Qc9Yzh/lkwT+IUtsRiOIwDRNRb0b2DnCVNo5DXhU4a3ZQ7ZZf7yIza0vZ/CJNcqByUe
kixmQjxDcNSSjQ6rvWqp03+InX5LvfcoBzFbnTd2+gBIdL1+oCKWX4GVXQugU2tQs90umort6x/H
JvVeS1HVpz05TY5tAFR0Kf2DGH+Q/SRQUVkfeMsVbGkg2oCvaxsMb7GnnKNptoa7c42mJ6TFgD+e
hACbYl4Uk9oyqzpg6oDyKh2i+AUG9S1TRHYgt6Ue5VvVuR+FKhgcv91n/qW2G8FwFv0U6rHSTrTZ
2KBRv/2shejYYy3tXst/ZWCUvhI0Y5NjfS7nr+XgMDnwOeHHTGuCfoLQbgNFx5ZRor0m7fSbPgVB
XfHtSF74dAcJVKj7wnWnH1cIkChishV17i+QW4EppkALLE/lIAJAjdocHTIB2v0GwITJ5qiK4m4E
4woQqkDn/oNGExaka14fQ1z2yjM7ArdxKRp6+ZaPhUKkDbEqhXo2ZZN/rcxfWkfUxQV8OPb+IW2/
3DBqjBDnhjdaSdMn4GqK1diSbf/v9TnUBSm+W5yCUDvjG7pdeUa7VPjKkb74ETJokl3vCkCFdErR
uOM5U8YeHeISPEQ2/1IC+M1RgIEm0RnSDcAqjD7c6O7LKjjpmLCKkAksNpU5CEsyLd7hTYjoaVNK
0x8kVZEFXFJoBlgI8JU+snCvETE5OjNoGBMlhhS1RTHAkm7JErQulRQ63A/uec76jr+m+OIPrQPK
t3Sn0zWxF/97rEMRD/GN/yDSgqwI5S5di/612Hue23R9qnfAto3RAZgrJXMRXnIjCHJ4ttRbzZAC
PBX+QwYaWKQy6Zpv5ybxS8Iuuqz8/DQOFNWJ41BJQF9RiL9i9hcKOLRD9tkCBX5u+RtSk7grXDWA
Tfu5FQjyr09gTtDBQdDPIRVBBgDYNy6rJcMHTpMLDQ2ksujJNjbr8MAj+yPkqwLdrXeU3PsDhTMK
9+J2jA7CcXAiMgsUU13OiRtEXZk7SQN9BySbwdWhpE7EIwsdLNqXGIgiu2jE60ww0mhzcCM7BrRG
+RmTh4CiP8BmEmzaCS0DGpz1jWvUYHAK5cWMKviCRovoZ3zOwyl3gG9nkNPLD+4je/wr3gxuDbUe
RuEUJCfA7q1yK3eTX+AK1mBow3ordwWNFTSEOBTzFMHatUK7hMKZQq8PWAy+R0LLVSB1e/OAdhsX
Id34UEHFeR6vpSk+YtzEbTqvkHekp8F5MES5B+K/WzJw3UznfIBeBg9bnKKo4NIJpHfIkEXEaPvv
loHVHvP1A8QrMsR9+NflMfPoxEgDRQ1ZTz7whOz7VujWHQCdl7uOcSvSHthnH9jc28lvNqdk5VKb
oL8ScRT1VxGfjhFmFHInREBormwHG35u7NnTf3dsOrW5eplgQEnBG/Iu5EIWu9VmU5lQfMzbgd0W
YtAiO4sJXhJvojtLeIuQhyVS6g45TQlO6yzeI3lrWWDQ3MzpjH8BOhv6LcfulvyBjEwois5WROyb
FWBckcwDBOePsBXcUWvYHYh92NrZ9r0rfGljR3Z7cEKRYf6z7ftntHoKZ4TQVhgSm4/4jW6KxFE4
eV8QaSU/2Gw2FKZZ7MiDT6KMQSLEPxz7/5DkQqx0OuyuhHvExovQ22xuHnmDsD8X8aCIu0QuKU4O
VB6TgsDkwMunHntkejDiwELOVaQ9orggkoAFq87JuZBJLcgCDocTEa8IU51wEYrAn39Op1DIhYpI
ikNQrbHCE3nj4kBSEy7IqMkqOsitnUmRQqQAJB3E8yKJOFxAiOHEewdJRZ/PDdvNBGwOADGKEhCT
BNfUgIA5e7mIvRspZdrVLQ+TKfIRrmarwBAE+gRVDe/fPw2BlfUwrNmGmIL75d2ETayIzHb/khTu
y0mYVf9VM8jGlDy4FEJix784Il/yfUekzKK0gpg1ZyRQvvpKdriqkIrTbYcL6IVr5wF1LuhG6khv
cRdXO/wThbjQjgCzcsnq8DB/mpiEWoy4zWoxdpzZ1CPmo83KtmvMrhbJA4+W0+I2nIjLRDC7PYnH
cxC5Hc3ZYOHcncvicOAswosISHgM/Jr43i3FnRZyAJkBNZWnDDaJOY8xqSCB40xnca0Ci+gYrIhC
vO+0QPCNe4OiIsqzTAnvxlhmOAkoB6AtFprWIhwHI2EcJPcaoU+fWyNryLMSTtWdeQXUIZSAkfE0
VxqHFM1jDkrN10I5zhKZwaae8uETCDzjgJ8TErOSK8OKFUGveAzi+lKESxnCLMMclhCYNZjVnpdY
5viI6DOgiJeduYLLlqGHt/yMzvs0XhHe2etBxp0SeNzEeoeY0gMcJsYF6pcBJ2d0kWKuU4pTQ8N9
Cl/u2lra5wCk9DzesmBYEgDD3PhZUU75AUVj3K5PI3gxxszjb22VhK+dMf/aayQ8CKtpifm5UQZf
W+Ak8QMw/xZU5WhICvlzWtaEz8sgeGBbfiR1VskBZXMQBsSxx/OxczCUsoOgpuxpBrXzsYIP4G+o
NSaeQpQuXgCjM58Aer8XRy8t8ac186cw7x65dISgb+6bJTH7GC+OJf9bD2wEQwx5Xk2/08J+eQqa
JNF2gnaC7utIigjbW4GU9xOAmTHbnDmx1fV4Ln5DoYe/vBiWdbIB6Eldlo4hWTTVsWhJ2g4an1RO
6NwD/cz+2ovsyXskR3yRZKeQJ0GXkocwbCpj/Q6pKy/ef1AA0ulF9VAUOVETQT5CIUA4AYETtwpr
YAA7Agsl8pqLCGGI/BhtjJ+doMOxKqGMO2aAU4hzvsayn2zfjYcK6PwxBf0Om34UyqvnbRyqbjy0
tcRoGQSMyyUED3C2w9p6q7MXQlfptAaIFzl9M5dA5vm9v/2Qy8CnNOgzENlD+bXCsTcUwCorBpEO
+8QbeSqW9xMwavlSn7LTCQjGAiBniJoG0angeSItDOaQkGgRuew9JLUXWj/OB1PvDJa6DBpDuOyA
0Es0eyTwZ0ATGeqS326jIfK2QzvVnHsnC1wNkI53TTnfUjQHCV1AosMjmcIrunCio3yhlFim2MXn
SCICtEdnpx3jE4OYSRsoD7995vxY1k9zNNyNY/cky8vv0Kxp8+KAVKEh8fC0oTP4NEaleSoOtDQu
ErNqwCayqeZztATJ0DajJ7yNJkaPHxacpk5rDcziIuc5iV1M/MvzQjSHVZF1pzRE4Y2/RdEL5K8Y
TT4rF5UNpsS/OiIVE0aYwLQsesNfA9U5AQD+9yuRL2LNLFS6Ocp2/TXd9XYrKiJLl1ITdcZguRdp
/pKUL69whTDwUnjeIdCDZGeBYw0ATmQBFPqX59nxKgaKIKY8eG8IUIKN3IArRn0GijJ/EA/f353J
esKOJ62L3KNPA3q210n8qHlz9uSiFDDAlNv9XoYa/NPyAQxAqFCmU3gfDzudAuUSSGb+1GFmN+4L
2vB2pDvlT8/Tz2hqBK3/nXgRFCS+G3YLVIJtS7RcmEPNyZNZ+QZId6Bxl7jfz5FuISnXV3nhHBfe
j9W7JMJXxrMREg5g3M7VUqkveMBlG83sYqgCk1qIKCempm5pPjFHJm6LoBLLZPdVeZ0XG01sCaJV
gy0I6JN4NaQZItpVuuRnpGi0mlAlfnyCZ/STDTvs0pgnoIk1I6Ljfcf3L4ICNRlMR4cPa2ftdpJH
LvHEQslQRhKQRcEPPtK34qSi+biR0aOjUvrFN0wITlwUZXopd2pyvrxpiqGeDK7w0jDQGHU0hcDO
JHwmV9FdAuLgZ5/loHMu9LcEIkAnR0BNF9vxbnOJOeZlpED46kWaciHuvahoHSIqSgKgYZYomk3J
dTD2pM9oVg3/6BaJN3WkwKXP5AUzQJx+4f/uHFwBNDCpiMa+KR5fD4t3o00Qvf8mJeyyCWif6EzH
/lJK/gU8JQrUKeW22AVw00HRK/vThSg3r5G3QQpAev8NADplUWle0ia1k/R8H4Tq5Efgf4QotQkP
d3RtAbTWYEFILltVNqtihWzgbzGm2i/59MaL2K0bIiAabwrgmvcip9uobDE4ArPS0vW7B8TyZX7l
RF7yEh+kfAivBlTd8LkBswC+qO8LuqdWE4eP1wTrnSXajcTInAaCve3sPnHBeLa6F6Hr8rKi0ik0
MBoqQuNeJ7Xmrst3E/ruPpqQBeNfyCm/M8FaHQ4iwOfee7BX38dX7NJav4/RNbIGpaWO0DMUFueT
OmzGBmMlIag89Q34CxTMpButaTCaPXijZlWPrGRkqroHK25XgKdrAcQDGyfPEcyRGTvIUzbhGAgh
ZvDXf3fJUgm5ZFN9rFLyXDr2y+qOh4qbKo7sIeiCD42EW/l32bX+uP9tRhgZWuAUxgcALySyKHbt
ZHhihUWqBWwxAQhyq8MxTuMVuwDYte6scBiolqCnpTklqTRkQCXdHkNaHVXlIN/Ua/LabpGQGr9I
oF8UdbxP4lHsfEKHI93JQ/mEV83ITmNvEh+rL0yD8lRt32xp9mNaXQqYd4t8w3cgdABSAo82XGJa
O8MaLokcFrXyFPdThYr+avydV1iI9ibLdneLoXD9k4oe3iDYDEsHfMHwL1VnMJi26mGyGahCsRWG
WLQrNmM02WpruEzd+y3ajASy19QmuF1YnexkX/SQDhMkVY03ETMlEwtOAVNzTKsDioc1OavD8MFW
p3rDxHvjT4f+E9JZMuQDCl2l+4wtUqwxSqcwRa6snoPcVo7dVTnS+/1eS2TC5vJWltfVVSOggav/
xRPILI4Nm9MDbkSEYa6CJw7zWYBIQf1UPDlRhtMab/xc6Xpw13GHFTymN23R2I8Uh1EQUQ9Yc0uG
H1zfSFWNEfiso8rUhj0IPVaBL/byxvIPi/FouPjgvqyFE5TQaJRvomVKRQPRRivvn7v2+mD3x3yu
mas6WV7EheQHxKQo7s3G+w/949aTRqtWvypwIt8b6fxSl89kxreCRoNIEaPbPo9hPYDYZHcfoajP
D0AQgIbFziD6GX7muOSwnr7yf1jNf3+Db1AkHfoBpjrwFZ7LzCtgQwJSWOrZHvUrefmonAd7LnC/
iZlMvIoVHUgUzmlfN8v2Q82Ik1VTB3jWwLIAj/XJZ/zdA2Z//rzzmf4iboANP0buHC3uQ6O4Cj43
2bQqQTcyNvEuddH5/4CRoEr1AUusi+Y+YYRagz8CHEbPv6+nCV/8SEPKRyLyKSj5UbSgETq85YMF
y6XVYS6TObq6daqvO0G5VcAqyUIQIq/X1BfaStCvIRnvCtIIYGm61+bHstiVu0yH/Jxp4NfjWfNg
99LZVvQkHKlB9/Dzxw9v4AiK3eO6HgPcRJiL2cueVgxCtjJo8U8vAsu1vadn3IJAC0QACbrnlGXx
nrjU7JIjwl6PAKRG0e17NZBLX86oWYHA0T2FPEwNAH/KbD/3OwOAnY2QSmP3ApQAgE4d80wmPgCL
hMwTHjeLhslFvDInHs+y+NBHZFBjqPBPrO2p4YGtF8CKLP9LJQQwe8KMYlXXQnCnng5+W0D4X9Kc
2v3SZR58Ic9nXpIvAK+C29B+idoMijRDIL/FigcwVm8LpflJi9+arZiFd8AaiFR1pEEYMhIigZ5+
DhjWvbyQ1vgMNn5xZhEeNQSKBmZ1D8qQN1R+rl+V4Ag0My7ZT1ZS8J1/FYMgbLfMvQxGnrAt9qiz
wPaGW7JusIUiJIYwsJg4PBbApTzGET3FyS/8DyIraG8ULmF3UmY6Eraqh6dQo0tZoUGWILBC65sO
+O9rI0dolVlQHh9nhcoeaCeeCgiWZ2QV2H7eofoRNBcBO8WdhEOD52TUbIBQpqgT/gC1/u4LSmyS
EQ2Mx8/YQUsGsBS1z8QAP3r/OvD6GMjlUUUxg/kvw28nwUkeJts1ECqJ3B8eomqA0QI22hj74u9T
msWNR0WeU110XzYLqpYCmX/fjOmypaQRU2Ct0fU1F5Y6BJnt+bN9J3ZGCVn348Sa/OBomY7t9uWJ
WURTGMjxy2uHi+H9F7evRnHoz+F/LpdcoYI9YI1vL5dM2AQuKkTRrx8v4LZFCJVWDjJ2zcQeTzwp
JpF49jOd18L2it5Q3xye31mLd48ENkza95Hfor8o6EOvyiuU+RMxl27WjecKwNmnV3CJzM2nloKH
JWYoVxDLkPQgs8i8ljp4b6v9hmKh/hSq9npu4pBl3Td8rEdWQqKh3UgeulXs0BTVlKmCbUc2zTy1
sl+xQOCA05xEYQ+ROpoONA8pZGIcrNK5WvB58yascZV/ILUyKxt0Csx2/blToDP1jRSfu4HTLEc2
HOiUkK8hT5fffjX8EbvfZoAWwHjPGJ3AqGOTKfuf0ddt1oW070hNuvkjXgCuY/ms4LvhNT0bUhik
Jg4yAOCrkK1rMwdZDKEo9HhtWFU565rO68RnRUIyhTui9Tb+XCwMrDD1/BtA2op2bD5ElonTPWZq
6qhDgLZ5kLa+jsmh/hHc1vQzK1/TDln4if85g52n6k4Qd7fvaKLGdgW8qPdUgg4Ib50Rf31FmvVE
QrXVatP20pazKjLjIVGYuBfvoR3lqwS2S25mcjB4oPKV1YuEgELdfLXTGwB/I4TkULS8W91fO/I7
wVWEu/2dZ73LOVGvnX0wOobv4xSbvBCUdLgHxA5NmPUUyIFea7t8WasuZLgMOFNZ/9PN6dBeiCn+
IspQ+9K5e5PcMtm/KUyTSxc78pb3I4xDulp9p2zVVKQrdAv0M68zED//EucvikVuydSk5M9Nqdhz
hgwtKvGTiS/uN6YrBWV1WaUujdSkVcljS3rBSxiC0cFH1vtmp+TKBgXtT5+JmEy1npWHUGKnuJJM
NExfokhFsT1HogUQs6LQtaOozFaYs3kM5nKlmi149ZoshBaO1ELYSLJT7/CYx/WBeJxKd/P0CH5J
t1nDn1fw2RStg9Hg3MrLKj3TNijCAe0XFHnuXpo4DRN2/xg68nEk4U8nnLwwR6PETODIcsdIKJPp
6CJvWRIf/enBqq3wU7SZbOqnlRXOnZDmlwDldVQla4xVD+hb5IByZ5LiFXP6LmlhIIKwh7l1SHF+
mOMD2BNZUbny3qJQAE48izaocFCtHiaOdGI9nvz2QTev/wr6nMgow4+GdDox81sRh19AuYuoBBAK
OWpfkZoQhaCYcB3CKgKljwFnsVAntONzi8y5g0lKC3Mvf6Z35TebzISDLcs5jJ4vNggyCLYmwURv
mIbPJeHNOL5omtPwejJj2A/VKbDiSHHbwYKApNIq8605zGU0doWq0VA6FTh5ayiJkUy+RjdFfdu8
XRq/YCRM88+xGJoJnNwCP2Zq0AMy+G5i9UFZB595UYInI3w8f7WrcNEDQP9bzsszP1TF9j3YEEdQ
iRNhCAHrRzp1BNC0zx4/BAfZeNb1hMXv2T07veop/EtiGQ61jnL0kxgOPasiRJTBlD6L+jxRd4nv
hXEiI2arVup1NbxJWeIOmtatRtfqi+LyZ1vyFTx8Ak4IAvkWKt7goAKqpIFLoPNy2+ChU14kyYvm
mnaoSg+XFoUn+3Jfz1Pf7ScwvJ7NxxgBIy0eRNTEGAlrYLQgEX4TEAMDhU0yJBGdaDyGWp+OqMrU
/OZZbJsah8VsI+XXJ+uohGpxk/9xElGXW4UKmP3hx+K/7CGLTnZ/Od1nRy9vjp3ONKze6VRhl6Xt
Nmj3ZfPzKRqMp4EYK6NFHLe2DoHgSRT+fkz1H6zKaBUiJEDhF2FT9K3Rs2Pe0dJiNweBdq2gwXXW
cwwqluTBbDrz+cdiGV1aFNNes7ozZTDxoDR3Cv3r5zWby4vqV17U89FM275uxe1bGFrwOLNwxC8s
GpMNGP03OR0YEV9ZYS+819aDq/o7Chi7IxYzdPAt1NDJuhBfaX+RjJ93yy+8hev7L9v1fi2EGYDk
NULT/7khaVDBTgLYgKW1769MsttgQPM98pWlvB6cYdyhsBIOZvAGzvmvjiA/GNzS4OG8wbHohkaH
FpzHNaMlSDlkKuRvFLv+eW7Gaxk2/GQRndpfmmRkrLlq5BQAFSfXQuQcspFVtqhRimWSbYfZ3zMy
UlaIRXyJ4ZvQjHRKSjCJMLzBUOnwQrIO5u9hcFUg/a95D1hfVuOaDelDlihfILENLqjV0qUGN7X+
UqViQlds1UANROYE7WnijnQfbPCDnRsp1s7SayaJVcTCtect+ZrkkZLAM/8km3qOYE+Myo/ZnSAg
C6O15kx7XdoJq5FxZWondUEFgHYlmkc6VVpJDjth/Mg6l5KAEWZPPtZ9wrLt9JvRL6vraxn1Lsmz
mkBY5xYYBWrsaGq/bSU2UUiOXWzMNHSYkNYZUMeAvmFRoe1lVF/is6qYCWEF7bSj4NfDaNahTcFR
16YTmRbO4BpTRr9jGqySBAUoT46wUBWF5sdMKp3ng6w3OfR7Q2PhQ+GB8gAij3TwKWThCTtYtg/s
qS0Fc67d4PTqrN+ymQ2hFe2ULfoZH7rPsvse+2m7ecB4G+J/envni4SFu/SazqkRRArysNw/3hzE
It1UO/85wd/aTD6uVLMr1Mui2FS6k9dLPQWSizKvzARnv8ou3x6HVvPe7HR28vSOaFOYhaPBbMLA
aKPaaDntd+586sU7A82ugeUw+56gApBbe2yes/j+B09/oNhcNGGJrsM903ytwoWDOsago4TNVo2s
dOLf28pc9HoiOP0xykhPd1zZCSFxys3t3we2r/t4rT4DJPe+OqXM12uFvp6CflizfuDeHKthJnuP
4ayke5l5IjiId/Fo1WVTGNQs3U9lTm36kxye9Nm+JoEIKgUqOkqa/2BZM0sWBobadaARyKNSBcM/
m2qIeQg6ghndUDQWsiAKOkEUvj3oi+wAoPKhoNOV/seJhyFZl8wDEaJU2+eRwk19JudAh8+rluSv
+dck9mI3BiZC8kHlemLyJhZD7Pnql01y21NIR4KHlj3F+H8FdzUyeP0ufMQbcTQ+zpuIjMnICRP4
oTsPDt8ts2xShIzXNHa+mTmhP49fONvKR7yiSJ7Iu/EXh1wG2gJevuI+COjIixOLOvljzQHE/8te
Xlqkwu/BnPot5SV6TJRWWWrX1Va/DXdfeGztDDwOzGDG+o36PTEN58suyzH4EG9GIprIlqtlqkIx
JLTEhI7rv7N7ImT4bzskf0OYjyWMW9MHH4iibLWAnxDZPmhU4/hlUaFGZd2/bvL8kaGQV3baqEb1
JB4dhGk+G0reA5jAQb+xEiBP/cR7l5A+uQqO5cCGsMBuTFWPGwI2gSZSEXYvG6ojjHiYaryL7Zsz
A+mCrBwVA04dZsALJTy87V6uzO6YIrrJY+ZWsm9yk1WT4B1UETVgFeQDLErakvBCEQLIBPsYZAT+
us3DE4R3GCBs8MT4aKLFLj4mVFS5QK74QW0CYBTOW4k9xjpSiFHn2i8abdXEHZCliPsl0A6s2Gm0
0fBH44KkORmADJNIczgAHLfR6AYUidFJlv+QQ8EVvIFL4cy4FJY9ytlw19juK6bcb/Mi3F+w7o6l
5SQ5QxiDnzGE7AbDj9IsVFSWcWTykKf7QKsEWEE9AmxiYuuFMDqTZFceTClvcv8IZKBbY9QLCqMN
qkdQAK7BCbj0JnhLsMlmotAisVAhjVshYJWbKvjJjzfyOW2UdQD70DzuvJedCTE4e/SrOnSrPOpy
/ttC39dERQNEQYn3FrAntEzuFjU/XkGOysmsn5epUmG6WzSbrc8engBNldZDE5VHFcp7Qlc6rwOQ
9KoRzVHuRnlOXiZBeZOgk4G6Y+VWg1wRgbB0Ax+zK9f5sZ6rQHKyM2E8Ndr7BmXjEfWtZInhdZgv
yN9Rj6Fq7+o+zwMY0AdIDnxWvgy3EjrlBKFwq+7m5NjNvn8Udv7ixWOjr4fzJEi23Q6QGpaV8Qkt
hBntFTNB6ocqkLhAOj+VV4L/hZTlIzFHDkWEixjSZJ6GKZ0OOpho5pj6ordbG3yLO7FebrooTHyu
nMhD9M+t4Lmsko2QeYWMfwCKQIrqoFIENYu8ixyHDs9gPmRlhW0yS/9KWkqDi6obY9y7KSrRv2DK
n4Zn0GfMCH2Xb6oNBFOKaFSAotUET416WnpwTz3yV1wNEAtzmbqe6OcJsStBuZ44tJmASqVTNMRo
SY2AO1azt3spbeI/wSry0dBZvUN9+aErSX3mQFo/WICwwUaEWuXPE4/hnGruggIyNpmHO2jAx3Qy
i7F8aPfEXu+fEolH+s5uEXTT0eKx/i5em/vi/YNg+ryYScfoOkFy+VhTbZcMIduX72VXXwwX/fwR
CkeD14JKTR5ZjBngE8iXBekqOkbLwqud56xxHlt1NbQEx5/GGco7XzYgxkq3e1EZhzMdEmghNtf7
zU9Pnz0E9MjvdRwSmCtCT8mNg9GUCEmkyuVBWnyn8VJzxqTsBruDQyF9lq6EBvPnr9jAYnPGPEh5
1dLtHyKpjAQZwAAwnD/NH5F4hF/w034/WcWN5kSWzMaAGquCp0Z1JRAUKEoq2RtKLoN9vR7+8JrI
l1FcXxDjsG+w3bD1UGBoRUcX55bxVr7C/5pGf/0v9x5+E2y+Weair0sbHvtPQE2g4OO5hrjxE7UR
NoBtd24RUETWAL2hfqYc6RJNZdpkc1d202m17F9GTSW9AE76wakOdSXodD6WEG+TLjG6D/q5Oadz
JUz+IClWv+Q2M7Ql5tEOtQJvPC+Rdit/Xpfy+CJN/XVLTuyY/vny/kP8lFsqSmFWGjx3aojOnJ0t
25u00AMiK4pnsPoo2it/7QPKohD9QxMRe5GCYVe4HwYd/eEWXpzRY3j73Q+P5bEojM+vTpXgbWlM
GLqwVLVyNkKKa6YmsHHo18GpeKA+DSEPkAq6kuaJViuYmQtVItYZcAFgbCh4W0juABpiAji0loA0
jpCaeNuffUvzQ1Du2XORIkbbt/up5zmqfCBohb9X5JIRIykSz/Mls5DG0HuFVQwKbL+ULJhnI/JV
2DGAzYhXRLMd4dKXT6gJ5EQomQMBcGjycFY4GbBIIhoBXFx4BKG4bGbAVCgvgViiqvlwq4+dnVBW
aWz++4PEN4EqoRSDMnKI3bVtjzg2wkh3WtFq+PgbLtTViBgGMjxxMosidjJd8GGq0MwgRCQoZn1S
qGpe1VWBfDcBof8Nc48etryWxOtfW9vHCILRJSR7olIpXAYYNyiC8Xfmt+54qmwHZwoA8cPOh772
9WF3pl+b+Lb2h3vk1V/oXEDohBz9Xb6HfoxdiISdm/kZ+YPYb1lsaIs2TgameeTmnfth2YnNZvEZ
r98T/4FlkzaDOlzAPpX8h35JOZmGudHdT/n35z1GaHt0sCf0FcZj7Ah9YuHHwP3Ev29qj1WPvl/1
96ZYO0plQh3wnrqTlLNCtvtq/tW3g5K+3eus4hXMFJ1HaFHWYXlqLyponYGb24+tdEFIf9bT7bTv
uzffMzEn1PJ8amXj3qqoGDvtSkNCDoN3L59/z9JBs9opbfgHMksps9C40+00CgbriIyodN+oT1DU
9nRfRX3SQXgU8P/H19AfiX1tM1rJ9ntBTxYJ8sFcXSPbZqDyHFZ2bKswfrhnoQrZF919W6ShOpk2
suk+KoVYEDXdFEQKEi7p5yeOMZubIkbyaTyJycp5RuA1Ynp8iAKAqCHFWqO3+emmvI9gx2UyIpz+
91hlbOyTxWCBNrVNHdQogb2VGsU67PpALgh4U8oGmGxEAZtScCW22TcZxdtT8ymbsH93ivG0QE+e
NAxprRf7WDUrR5aEFvnIbTpACTa6lnjykGh+fj663WOBVArBUdYLxFrQoKmTaTPaU6WMGv8eB/pj
3mFKg3qrZFH6dtTCpQWbAAZozdF4CuS+55XGvtczPiA1HmsHLXcVFXgQfTBswHwjAsOaxEINKoBX
EOLLHRJynfWiWzVMlbvzGoeQjJ8Dqxvh1aTO8OcYX8bYhXEcCQHLINFPd9IhneJ4P/x5drdh8aM9
5/pgF8mHr37Ks+2Dxl63kp7LZ7TSv4tGOXTKgc0gjskY+lUGV1saN4bWmuXElmCkRcHoudDZOFDE
Qk2yDVEij57zWqWLCacCmJtq3z+WxiqD6s7YZavINZ8X0UFHcYE30HdBwO2OxhFk5tgkQ05+1dJK
FS++Y223IsnKUEZAGOWUP6mmI+lWLZrP+vva1qI7ylZUkRzlJNRzWVlG8kkfCZXu7/ahIwkSnYah
fBihp3erd4gZo2ajOgVrjxlLBuvl/LH6kvWnuH8Mb9otmxaLdEq8MBWuIFlYuyigTxOKG+SySKJl
bgErr/D6OfYD9teL/XfAui75z1nvpoDuIGgbipPMhmgWYgsRDv1AtukR2jQSXbBgIeITXmxrxwl4
NNYpnG/AbsE2naU/8U/jVPYjGJyoLVjRkubuhJKmjkrVL4qUOt30iWj0anAydHA+TCKhHD+M92Sz
1fvQREFzQoaTe/dE7u84wg+pcshuFahbVAJ3MjTHepN/wF31gpd3INQix5w4Muqm8fS1UPefDzAX
g+elVFc9PQxfewUfjmIusRin6EJW1YrqN82YwfegCne7l6PI3penrNmDCr8ft1HdNzr1IBBhf5G0
bAG454bTzB8zcrRy/llj14RsejZ/rIU+PMj9LR3T4LHOdoNfsp4cpgc8gyWw6HT+8pFmWBJNFMvR
gecNVILcN990VGN/yjCd6n72EIWp+wZLKm8MUwaGV0/rVOxOdyB9rccBgY2XiIBl9ng9WZe0QnqH
QDA964DQ4GhDSYAUsWvoePSHJHgGuJW2B/yGhMLQ95ofGbck8CL9Q/iQuAXbSDSCWDyJnueym7Bn
JoLbfMl+RusMlUtE1I7vP9CAyeY/ns5rOXVkC8NPpCpQ1i0oI5HzDUWUiMoiPP187V3nzPYwHm/b
pFb3Wv/6A0gl7ximMP5r0wHVPQnRRoVM+0/0xSmKFdowGWRTmXbycucpg6yC4SLVgEXLSwRT/sfJ
D/s//uKsmMAR+BBdcDZ7w1cPKtiZYw3pD8gdp699Flo6CJYOMzBeCWBz4f0qyJ8o/c7HI9uhS0fF
a5N4/DCcXRwqYR3gan0LPhzuIO4kOVJz8sA0V9iKXh3yOSgShQ4PX20+6xLZttkv9o7QU4099H2o
fKGhQQeeV/35p7dC+72KImcTwSf1PMvBAcfh+BGlqKCJDe7hPVS4VXzmZyHCszvKIYVqQ4iIhTgb
1+A/Mh0G4L0DGyHPGs/WvvhXFMniFUjdOSw1ImU0TLkFSVawJHnpwM4NjIhxF6OrIW0E8WnGH/ZL
uJrC5/sZC/YmsqqJEPBCPUMK93EEWxWI0QWJFVI5/r/lqx8Hv+EeByk6Vaaia+XyBhZhg7k0a2Nr
LfDpGXzAPl+r16oilofp2N9gtQOL6g3K2RPdATClsH8Uk1AOMg4voirIz+gyE/47Pp4cBUJQBYhV
eJwlFLVs9RB3IIKw7atZH5vOAZ+xCUhw+eBDQojN+jcQSRiRfJ3PiXgj+otGDB8Lajh8DAH18I4m
cQUmf1dMWl6KmPbyDfWsHmErPunE0IKG7MPtWF2oi93dVhe3I2BoufniFQpTKMBOEyR3l7jwP/jT
DN+YiuO/y8xFi9pRO9IiaQf4+puTYfHRySLrvZ8+P4I7JrShfx+tFjUlFRlKr6+drpmj8qc7B7cC
zqWTBjbciU+6LWAV48mQW6RhVzmod0GHHAT82Kw+Dgnc8nlyi8tdYGaeBNET5QGLm3by71Y18aFx
OuqEW9qSe+bAJPkh7nn6fM8PL410wC3unLQ0KjARhl9kJZAW+XS5bRIX6Rn5QPwVrcy/D3YB5elq
P8I/wOwkzQGv6uhiM2Jc3IVJQgNt2tzycYMVy6ymGD30S/uIjGIDyZQPET+EawO0K34Ho2Zxz+IW
QIvziy2SW2gzNfNrIDU8rUmFKvt3DE0S98OGVrmwPDDfgPmqgSJxuOHHdWXOLKzS+BEFMP07gCUC
Q1KA0k2kmcAU4kN++KbsSSk6LsAy/ssH4jRsjn7gA//7eADW2N0yNp/A83THs5Y9RHMgsfz/41Uh
mcRRsIRaQVsIEAc+xK7MLWxLgJ5/HyBefMJsnL5x9wjBxcTnPFEJI6VSGgk2C9ZegOcY90ChAFf+
M87jxOYTgTcereO/fzky+OCc4vdzR39+ntNyzqRpSOIBpR7Go/uGRk+o566Z92o9MLQfcjJirNhN
hGiGw/FPOgP5X+yjKW2M2E3fS+Hl9kXnJwQGGj2UwWd3X3zHvz9Pp3s1g0b9BCmOR1/KTjFFb+nE
iAxBaF/hrqGMFLJrCWLv46KA+nz/OetTeUChBScEc1leb7kHUAacsSRtc4rBa1SubyPaj2pIXKoi
ohnwKtmpdtcEbaDppg4V+g6BRElQzJEXf6gqYN0PO27HBZJxQ3QzYVj39+iNj2cdp2z2iEBwef+Q
EZzIUXxzKyznwS6UlbKCgESVNEb2tGUEocRs/ce253FScHoha54U8T3UBpAZ2ZIVXyI/jIZ6hAsg
tHTR+wkVjO7JIQHL9IAcLNeQ/ZyfF6puwfgWf2qcgesRKW+cX9AAoY7jpsxYW+b1FZAK00jwW2ZK
Qr/3ONVBg7880TvrzhHpt7c6C7m0oBcLTTFYFbd3esu7g+FwWDH++BF2x5S8v8UVFcEpV9Pf+yVE
oRLFBKvFPwhTv4P4BzeqP4WvAh5iTPCLfvXLjmDOYf8MhPMYBY/Ra5SPypE1KEcwA0LBV8ZDUfkN
mDMQgMT+ygVJOZR3cJIkV4OjXwEu06J6VIi+uZhgaslmDXoln/El/qQYr/T45AZd7ra+HW9r3tyn
Iy+oWHQ4/Ni6ACY9nG4qPn9vabu36jk9ymfp0DkreCZ3ztkC781Fd0UKFO8cFL2GUsf6YXj+3GZb
bUVzsc2hSmaTd5xBotTwon6MMgzzFVfJ1qo2qzWf2Ak2f2htjJZ+CC+z+FX3aTYoR+TuCL4pDOU3
jB60A6UDiwa+690QLYeWjH81AYT29RXCM6H04VVNJ+wyjN6EZxO+hVe7goSQTtoGKx47/a1AjomS
/FTeSwO0sf4wBBIWnw7v97c9/EDAblaQwe1DDyZ7wPvdxjOUfrrhQX7hR/9CuhqqT/ScOAt5BHJN
oTWCsZhEFi8BvHCjjDuhCCVVBtCHOMeptVXRnhW7qEhW9+vs1z2aYLa4Fe8h/RZbzTfN8TcZ7bj9
TSrWeDZLfgtI53drnWgbS1vu1A0fKiNJPV2X7fomj7flmG6GpYdYpdnDN7zd9qW0UB6LznP1+c3Y
wlNcHq92XQt1Lu7GyKlSvGbYESVpbwGhdeHM0ZAYNGGQLp/95iMGC+ZuyPChVDGYgvozZTBy111M
iLLizHaOzR62sHC7mAUAs/N1/ZL9Rqk0ktMYUh2Dgh0JSlOY5AwPsgKTOwfvsbu4E2rYOMdzTQiO
akAeYZWBcD4MF6JqGZSRAe8L0ZqB+gnfhtFB6NvnozWOPv7k3RucBNaE9zzWH0LtTkPSw4pSaJ9j
8b3zzZB/9thiDD1MFv7EKGjV+M7ppzcVDiZXxAniv94R3wYk9ato7AlZQsCYif5MIMPdPCTvjCQ3
VXbl1L9VK/k+aI2YDS8j2+4Ty+XwDuu8oivsv0qvrTxaxXe7NX8hPuDQMerC5xz/MTujpoCAU9bB
VYnL1CMjxZhy1r5p8KXhDrYANowXad25B5jr0Y3Ax8EQOOOyhC+c1gxNPE5y3lrapx+UxWcAmsxR
/IVeTWfjQRTgFITSpFUBWaosqgRtIUagDET4bZX3gVdWeV/YM2iwsduErMjD4PjB07T1tO+AxwbP
ByIPTdH3Gn8z75sP+Prd50wUk6mP3cGfL2Xi/zSGxmfQobQlqhUgnVLGxcubasbsjCxNODwjKqR2
vDA+lDk1RSVxtemXbxvWkBjZIZ8idfM21bFxl5te8t0bnOrkSVUQjrz0lYuVdu0G+e7Ao3pLs4Lm
iiWowCLB6xheCVqYezGUcIztbF+ULAQRoj3/OdQAFQSiL0Q+Mx9WzeEnjVjsnNQdZaP+RjdOYCV8
d7bcz44V3Al+qAAgIAHAfWfXJsI9bFcseSdUKhP+iokrYyTMmK0jkydW8ZHiDs9yTYo7NI3GWoEm
zTSKR5/9CSG003WPWoThEFZ51A85jG8opM80rpko/Q3GAM14Psz3GdPdGAPx1rJlKWH+XUF9zbh8
HoyqET9Bzg14QJ1O8CrnlB0ZFJp0D19Fg9KKwyKlDR5nDG7a7wxWE0/evIcqcG8yVS9MDatLOmfE
Rc/MhoSj5J25ljRWL8ywmG2hQsDe8qMsd6ib8mFHxqmMJ6R+e5/SJhDqzb1ra2WN3nkOfRBGwl4Y
/114+M+9gcXz8Yu8vHu8D597aKWlLFR9KDZgtYvdiBwfSpmP4F1Jfm3LGIM/z/RGKHJiIh/orAjD
nPyNESY0DMBAwEbaFUtO9yYNUsxqG0KwqV49IDVs6FJtge1cXo5ez4W4qDpdX+2QRQnVU334d8VT
LN9oMbf0Ca4o0M8nh/plMiwUTprUa7COmhCpDCxfvXLbll0RkYSP4X6ZDB9ItrJiDAkKuKDuDKE2
C/pRq0bsgh3Ze0PaMQZM97QEtqcUQk8qdwvlt7pPayuAJiQ2S6xekXm99+Zu9rrueT3vJjYZcggH
uKiOfIdShzimySS7+bf7gnqaUTFje8K1kOhRw5IZw2nbag5v1E3YpzkvzYHaiKDn8119rlONlr5V
lneGsHjSRoizqcaoSrnKoDChOfmGvGutWF5pAJqBYbe0plFAVoAEzeaeoYcz2hUMDgQqgfxvYMb1
f5bGFg1jXPnFqprtHH0oUS8K2S0sHgkd00Y6SafvlJDqEdwPoO7AOMlTfWiMm4F2d41RenpsiqlF
KkQ2baa3EwVou0YS7pnzzqw5dk7KMJ+9F6CesSgb8FUmseUT7LCVYEYqOdAEvk66STeEj4FkXIk4
uTsJpQ9lJvsjIsPN50DrOIKmkHwRIFB/vs80n+BO0ODgatKANVOt7YMiaQAnlLLrbAoW89rQE97p
okRmH2QFvOlwdi0hUdq0W+xSiLcgLtQRlxi7I8cdhhRU8U/IstiIc3FCjoXCg5HE7kI7RFmQz80t
T/A+LctYzLwBX5DeM9Nmf2pM7OR1TMqzwWP9tCFZ+l8PlUW3f50xlerz5uGNa4YopsN2JMIe6fsU
+8jk1H2GWMzhcQ9vRch2vDSiTEXF/UPY0Y5QeQ1508iINQjKIJiKLXOgX2o3WfJCO2y7hFKl6+ui
Zvj89/Kdd5Ns+4SAMHiTXiUwZrgGtjJ9e/B6UZ5+Xc5521hZW+ysg85C5lHQt/o9/fQiKnSonjqb
64Kph5r35DEYXnWRrN4buwmICszK1ILQzZFYS5RbDJ0gQ6JeSA40nLhb306YfUihoHwyMpfHnBGC
R/FzZEwX2fGtA2x/eCKIEaAImFhIN+SzCYpTkP9mcBZY+7AFuSrZwFGiMISnV9PW3z9CQefCPVJm
8FUeDIwNSAbfNG4rSNXirWAXgnoPsavr3psIh9TkGlOmEAuMZYPg4esvj90ZhjT3xAOQcUYs+rAM
eEU5T74DTXg1IoUoKveNowNEQGR3MPTIrvw5nd1MqNi4c9gJwop4R1iRA4P0DouJ5QWTRPYgskIP
w17/uUcGx7XKI2Z8DD9AQktKGBh+FJABGI4Kphj1GGQ/ggMMHw9FPodEQAbeV+eR8Ij48WJ53yP9
olOspzw3eKX6F+Kdsn5f6EDJnzD8a+XeidTKRo3kPCXoM3vxG7m31KG5+x0zOlmLBAU7W8qMxvGU
5OWTHGRlDzOQe51eZyoF+pTgxMAYPW1lbB3fvu61bulVqHULPxmSlkJrA/XFzvRBHmFP/QIRAHdK
XC0QpHc9hGrmfEHylGMevf3Ufyy+ND9YDOGA8YjRKMSdiT68hU2UrUCmBsDoXkajisLA06Aj7OIu
q/8N0Kd70DXt31gdFgclNIdKYIU3/J1glPvVgMGvn7kQJ2Lixon/vbovpxrckXA5B8AaV3eKwWec
7HPPnJKHNiPO2XsudQcdZ7+NtSBbCSixOyOpcYA5uZ2G2EsOoWMQgaj4t0Aa5UTxvaL1g7AgTq4J
O23cQ+lL3BZwGZjVPNF7S/BX6OFYnsAXXb/mxjHBLE72uutsf9/reFm/5iwRhaucIxJdIBCqwzSN
rG1cOugrXfY/thN+ButLhzKo69eHZl2ys3v1r1/C5PySEejsQL7xzKQo9I2wviRROmw42eedkWxr
oUY1vWQW5pCI1ntz0fvPCAsR9OrUo0C/+bdPXlfUYql5hKv2OJHL4NHHI5B+4vX+8dUxYUrMmQZq
bXdFXNdz/ZswO2BKjsbk5rCPC0AOQ1XALq88IBmnxQpMO5mrhwT779nzlA9THInP7ao665PfSFvL
H0Tr12qkR0mkDGEKtihGVumqC09iI01L0qIO4MydGJEEfFaOV2BALD+AsAdE3nCkUzJ+cL4pxoij
7hhZkzKuuS/Z7lzQuWAZ7dd3W9uIIG+Lprp3ZbBLTtgxhS6w1X0jaJzSzQbZ6reAw5aSndcv4L+w
H39e/Y7qqUrQ4lwhRq79V7yzbDOGH/scGHbimgOoGVtscevJ8/KJTXABvEps7tvX8c15QfrIwzUZ
CXiSLZRRGjNT9K0gZ7zLWlNjfXsDPuEL0Q4AJnHTOXt6IBTmrUup4xiECIiARvH//PIxZctRm3Gf
Y0BRD3BymexfAfXlzcNhNlQndQShE+AZMiD2vIA7JNtgrVLOr2eLyCQ6ibsHMDf5s7sCm3H1dx8r
aFwUrCkz6e40WTwO8JzC77rgSB3Vyy4TaYh78W7+mDJTdUjsCl6r0qncAjeAJJZrm7wWFx+u0lHH
6ki3Dec1UO18KcUw1ebEg7ipXw+zOaOf+4T2vw41HQ4CcLCJowBfYMxBamDr56ucXlgZviARmRvQ
uz6z4xR8GDB9uDsB8LzdfNUZE5q96hy1oTEVqu/GrVxxl/fFbcXjgtg1KKHxcH+96wICqz5WhjwB
MKXHgDmUrQafKeFtAPhs8TgzUEUwZqGSpLl0pT6zXljDN8ZDNtg2MsVsKzPsFzBTdZ43Z0aRJA8e
8K42qUcZXA1aSFn7WrCc3pA2z3Tx9MyM9kmn8OCZj2VIXF3yXZi5oLukD66mePRM8MNP3g5SXiZi
d/uOApG5VtsnW/mhBxkv9Y5Z2Iiyh1KkAr7AVgpcmqITUSMUlVIAvnASH93hL7rTzHVGGCMzKmwA
qZfWGvujLxiywCUJ+4UPjzwBHt3L5rjlAMSqtRVQJcRUCvbfGqZyzd4b1ts0lFwJVcgsoUoMry7Z
ATN2INQb9m9dYiYU4181xNWInppWlSHVy4e+PAdM9NhhD0qEs4Cv+Lvlh2mYzKgwWZA66cBqFAXJ
073u87XyAkCD0O0p0S+iSgCn3MvLdJ5MWczGiFI76napjW5eFe4WxIxMaLldUvAYdOzGz3ON++w9
66tjZrgGU5MB4qPXShsqBotb2n5r24IgOXwcoIBf+9KlmpmDb6C7GQYcKN9OagCPgoIRkstnhTSY
NyMfGQeCRxhcwPcAtYGQ85nBKYFSK0QdYGAkN8KN72C+jwb0H8qNRqriYetbWbcZXaM6eXvpEChH
GG8MRNxdl2FdMtzFnzXZORcogZz4V3Si0Wv9xlS6n8dQ9N++2a/C0pUIZjhJUbrIPRB82xo/ZA7W
0mMjguKvHbjTj6thM0HdSzAM1iMBQ1oHQPZJRJkZtAPL2UWG0w7ATMfZebcp7Gtcr6CrPBfyuB79
fCri20jfMMn5HBjhPOxu1J6Ifg3uIPcLbVj6ekAAZFwQfid8UTFBt6GmTJS4ORpcYt2hHuH3AQ0C
mz9yKLj6GFGM30fDKQfsGVw9SXz1zOjN+X+uzoB9Z+z2WOVcQcZKgJMdyGv0J245qsd3/zGnkNjf
JrVbkSgDNcDRiVPH8dw96NieUeyCu4r8FWBd3DzE3IwhaABNaWBM8WXzP2wDEsltVB34dyDdgfQj
EFt48bbJc2FYFjK6/EBMxC+9tjtSL9DHd9LaXmM6sj++cbpBvcyri9xXsI5fJyYLLjMRii6qNS6g
CzMU5hmGW48ZefL+naS1i4CJzhlLrks6v2GzGcB5uHEZfMMyzmzy1pieOfet5EMRBKoX09bPHDzs
hPPke9wy1cSKP7S20jmJf1gGvhmRy47ht7P21I2YASBmujR7hvlCHM/ABM4t3iKMe0QsNnUoO+Ke
i5nqjxMQpA1GMSx50BNiyzC/RmUJfPn3unDBk15DYf/Y3MbF/gpzmEOVKdOexVP46hAq05rUPsLz
El5l4XgB8shv1Zf4uHJeuTKUA0DbKU3Q5UbPyCtzMijxCculxSwJrMJwLwWgkD0aYcpP9SIaHpKj
+T9yKGx+QmQ6INmCvGmKbBaYskAeVNyoe/kivGDSpihgqTz/xiaU46AQ/CgVObxkfi1pGZSnuB+g
IigIw4EsC1RLYcSzZjqfi44DIYO1pheDUkghT9+LA4cKUQdCuHBXkwG9W5dR1kj1cA370mgJJ7pW
gf3V8rKV9voTFVOG671iWsQqb5ppF5jGqKy9rM94wtOmkEUX5NRyqLxYcRwIzsMepyhvsSsTkzUG
FWwB8EtyTM8HkAkRzKHahineSqNb7bNsEFa3IHQ2D5clxnorcTEhOcLymKfRhLIz04rzDjS6IMGx
1phj0ejghk+P4Oa3KS07gBBhJHw1h5nEooeizeARNG6pX7Crp+URA7mU9G+PzouFQXXEHoT4uLnQ
jLD1N2z3JoDpIfN/6He08fMiT5SjsYaxnIvL4Bfoy+uA+e1tJA2vW/bYAfzzdP4awXfElOceATr7
1lbZ5itj2GZMIaAMVUhOjEG6bqZAFp0YJf0OShkaemILbCYqEOX7XFJ04fnJDNlRQR5AB8HTFcuj
YQSUgo5G9A5mEgZ6SmFqw/svUAo8QcSLgm0gGlh6oxxVH+npjBwFtVyIxnjmos/ku2CRszuZeIb0
4NYjfhLxXTCf2Zl/4hXmFnPEP7I7MnJ487w+GkkgKU6QpBn2GezdGEn+NY8JjftVXGUAKWLq2PR5
9QVWBjODx4eIZppMER2KV5wJGulDjB4BC+Aa8NKLSwMA0fqRdEtujCCy8zcCFXuKq4EcswZAgMYS
5x6a1lJcDVlx4htgydOHcsUCACFsrFP7HZJB8XfhcEtTilSA7g97IVb+kRFFsYRfzxVEvFtH4D0Q
zSmFuST5DTxUrP66PEcFkxcRKJTjhsLMFasX+hZ6RmAj60iaEeH1zIUvNCIkwfFbhUaYxodfT49x
MN08fsTmNDt0A/wPYn2hBHANc6Lb4AbwZuTiVpsXB3OYDdLYGt8yV43V+Du15rstOXcHdYpea4Ci
1kooLawR7wdvq4iAlEbPi74Qx6YcAyZV2J4xSLGTvQERCL4EkM5mF5EscpTnBW4cM/mY7j8TyjZz
/gkJO4m7FPrBd1zeCJAgQRSmAiza34GBFqsSZYzCRklqqH6uR93ovcTKnyvyxDJJN+rlOrwxoZl9
aSNH9briSZPVpayyRbL/jJUTfykx8xdwjzl5RfWYdNAplYcZ/Q5P34jrUK776cWM6hVUiQJKBf4f
5BGeKSJ+5QbT0OV7yWJl23ycuFaBGzWHxQCWwJWcblhiLKCmGwP68UYhdpCgVJFcBVcERgcKRnA7
zGWnxjgbcBWr091EXZJyFOOICeSYbX+H7kpY7sw6i/oE6sLCYBpDoBLrhVXJwuYrrJF/uwHQ7++2
gJiJNQv3BzDI+1x/3StpXjjOE3S7BOAgEZC/l3FotkQ+HmgBnKMvthFMkucyU6qhtnmufpvyyFzr
oub97kgb0+mUJAHQrO2NseU3IQ9jt83nGhFojxMlKOUeS6u7fsVSpG7lOBnezu/JLiFF/h3iMGBB
niqm8OGstebDXRtp09fhcRA53SZk5nvYDtRRsdZnzwiq0qJYv/wrEuoeYcy0koPvSB69tN4VbD7S
WUg06S+7IQfeYKsRdBYJVxETuJuEK4mSAirLFjVAZTpwVlgshKVDiWbv49DqXXMImz1dvI07DNI4
6tDK83UVRJ2RFE4MrCpqBspWGDKtJ3MGAvj8kOYKpsLVEjIWc8JYbkIKWKSTgPgKUi5T8AwdT+7S
Tb1kBVMLjlBnKE9rsHWYXcPXwYxI+KaxySJ0LvGDJkt2+e8hXaGOzCHpM9CAegqluEOEy5SI5Ltm
o/2rJcEchyCTSzaUNziW9C10KeBwaQ+AFPohbDASnpEbhOoyP93Enw00mBNPodzAGuHho+J+c4aO
OUIZubMhL/FIcvWlzGXDE1Rg5aNNPAGxpgqHLCtbMD8qOx8XE4opskNhyMMCgcd0pOVgt+K8Z7nl
c/5C8OpReHDgCWYEVkyQ5//y3tDiKGs2HxY4eDXbK+1TsheBkGSmsyexnTNWVkja6aKReCOXOEAk
YogNBxNNBstfP6sLoa+kKNqz9T+n9B+QMZtpO2Yqjrp0QJqg/+fFhYEyT2YXdnFW2XBSgLEABmtc
k+C5DyHvaiOKCEg4+QkFG4csuzy5p3sQO7b8Zvj0q8lzwklJ/C2dB2kmV5v3n18CSUJdcmQAFmOq
xZiAmoADjDOONcFQyJOOL4yh2OZKt8VnJ0yBbx7kQzzo3HoP52LN3giJIskt+SJlXSBsRwFp8n5n
2HqPGC4kk1Kf5LY1Q8O+DDJhIhihTVjrg4cQA4EegDBMmgubM20FuNWR1+XhCuZHl+xvWGte7cOc
jrCv6xMdFPG5ow2fpKdDfw8B6QHbmi8yk8J5BMiNcOeAibL/Z0PJPCWm/aHw5ZSfyIiOXlBPgJxB
IJgew3lgr+Nv2dMIf00ggnzDj9tZtgMh2/d39pE4ae+Q9Y/gTVyjO7+F2iJocaIJAaZ1kjOM1B6m
VI8VyyPMDztf7yehHPA4fWWShGrQ0IR8o3JoLIytSBUvbNS54dHwNqJFyY687xBIuuQAwQSBPt5X
H8iIsknbbyYgFzZ7+vl4kMOng+27gWqawFaFToPD2oOhiFcjnwdV/AHp7SXRIXXZIBc7v+t9sS/H
ZYbeUmRQfHpXmORf/hYAIapsbfqLaMwAYq4+OkjILSC+A5RbggE4srDMILNpmfu/lRYmDk26K3kf
eLuGo3lF9LZbBwUBSOy4dqzws//EqKN6CIjV9cOHzEde/GMg7Y2y/90gCEAzgGUKmxpC8AQDPOLG
MDnYKit4M8gW3sTvmfgW9S3WD5neRozrE14BUuGUHRszOxz9NB/aXEtv3yLid5qP82W9N+K4zJXe
FYdGLFepOnFWrmBhIZNiEI/UftdTpb8SVFywjchzzOdM1PQl7AqM65aUNrQrXN2s+nxsQWgUY/MS
VXqoI7/YtjPpwMbaTN6ektvquZiQwZnPoAdCqWB75cRGWAKnmi2Y4TZ6VGiA5ATiyCiIaoKfxLmO
7XklqEFUupAQdhcmOchEmTbwxKIKWJXUyhDceZAt4dmFnyPohHMFQ7tB+mkcycdtHPe/O7OXV2Cs
IE6xrrsRPHqaRSzSfLqUjl1MeTXY79XlP1CDxjGphYKUOQYlBA5N8OfYK/h6A1ntQhVpHYlbtgi4
AQfawLSArV27kp+slMAIROBtbod5/A0NGvzUeXjvMI9+G23EA6dY/Yr4dNASa1j1zfPdqabkaoGb
wc1UwLowMernzgOPxdsFBuykBugixK/PeNGj6kHpgiLEAcg6Mwlr0ZjxJtNr3o44VHB8EcgOoDR4
YnxnCjclNqh7p68xZ6R8prqEyEk3vcdfG9tyIOhb0N1nNhmJA3lydyX31ZdIS8FsHHR8h0JlQpXy
AMnQJx92icI57TymG00fOiLj/zqqQNo2xZLaAdb00Oq1QT1H+u93B11mPLn7GWD6eEjiZNAssOxB
EtEOKOH7DXRznSzG3m22qVwenkc3X+NY5soIcAqyql0YQB4ibzhnzGIY9Fs9aaGOYbaP6wG+bAvT
vgfoo8oV0Af6NgT5W2NVn7pzwYPGWnZSMmAdcdQRbefzqvA+a/T/HUHDESfiifM9IYCSJgCWApJj
duI9NulrZnTFEkH+dZgMr3sCRnpfLKbVoTSgoia8btN1ibI5lDCCXkGDj19cOAi9B7cAYB8HpPV1
et+TDEdQmeZCAQ8MAB2dnQ3bcyxR2RkcgdZSiCiRTGErTZ9IUsoeKvkeFiFBTkBuERv9wtu5tU/Q
/LCxmWHDm0OgAGM42RrOE90XhRCUdNwo3U/4jLJoNytXlf3Ya2gOUe31q/nPBwT19kl/f0PiFUne
eza8j+t9F/yur6/L5WtpYXXRv13eif0YNJsPpxIGDF3Y6LhfYNqX3Z0AyzghkvpcXREdWpyzM+UI
ngnKzs6Bpl7UYiaxc73qbkvwG+E3wbwtHMoTZAAUXOxBmA/6v9zHvQBVxA5KsY+JTaYwHr49xMhW
cGs4cJYaag5c9nCRYLuisRLsR2oS+EtclOLkhoQLZ7Wyy6t9xwWOy5SZKddJ2Qc/ZYfoXHH/l9FL
YDdXQd2lPUfGKQICwE8lKVR+AgoCceXLjxPljQ3VCx9zzkP81v68YmCjZGCx3wF74quaAMhw4fJB
QGeO3WKfaSd9KwBsagUItOF01FJcMIxiSrcBHqDKejwiJoSUxMyI2Smbp83ksAU2YU8BNYxPashd
y8tmT9NKz3bfvyIcGTuTL3Zk9Gnc55tkSxsBAaVeBd1Z1Fa4irIVkxJn/fkh7gjXpX9gV3uKaMjf
C9OEVjib0SMnumteFBefOCCGklMno/1DqmyKoSf8AcabIBcm49kmYtOXGo+fY7sA12F/qIb1I8Jo
Bw8eaGSdZP3XA7s72n8Lkp0Ny/eHVJoGmg58Wo7VvWCSchYw1qRN5ZpEMwGwwdNohMj6qYSQzL7J
BAc4SMIQ0KgfdWnMuJ39HcyISpI2uqYaAQHjOTIK5cf5KtGYXJxUXEzeqc3YwXjd2Ja5vw/2ER3w
v91uqLF2KmWeWRo4wDSr2Q5VrHTrPpyKBH4PJFv2HvBWqALqkoJTeuLrLe0JgU2KsZ7V9q6Z4r/C
fkhKZapNb0q/fohxLXfLC//EGxxTF0D+rYX9BUdzoD6Ou9SHqnEFJYRbhLNRWozezAgaTUyYeV6Z
HHOfAGmtzpO8AXjTQaKo3+Wn+1BhrkDxTKwfPX/+HdAvPgEHYPsIPhGMoBfbtsGsgTWbJ4dSgRUp
I+Gi1C9jgA+p8nnnSYC9KRDqSTV5rEiEpazltRY5hvKbGOHG04rYRPndsDU98QuEic/I2TOKwKIG
gmXYf6B/Gr3Ekwvk1XWEfFvHK8J9TxiWsfNvPpaPaQXmd+hcF2Ii4f0iDCZ2qNfzEzU4DSYTcopW
CkgLiFwkdU9+O1vrOrl/Z5Ck9aqSiEOGcfbbliawW3ryTD49SKkBzkdU8OkzhEFwWjycUg+MZtad
S4DMXM5Z5ol+Gp8C6Fs4IJNcH39vvoJqC09jWNdU0u2xIgeSMiyAG690jzEZLgiEtcqLOUGB+AmV
hPkEAwHiVhkAneDkJ+9zF01Ch1ni1cX31bmfc/QjhztWKL6FktJyVTOqYgQMJT6osEboiegYaD4Q
H1oBhADsKsyOj3cvkxkcg8B4AJnIoKQ3EUZJzH5+Tint4ZV94as2v5GKsU1pLUySBPBSgwjwFtmL
8CVBnUQ68JK2PVfPwKgAaLnifIF0MQYtHIls549tATvNWYSI8PDP+9l3PDXgTZ07JNdgK9jtmdW2
g5YHkSNhD/C/UC4Mmy2Kvh/ZK/pXIEbkNmC3xNUHasUmxib4Zhi0pPj5xqXUrxHPTFufWoMpn6A7
8HbiUofLF/Lq0qGTwqQBVg0ka6ynJPtK07KAs5XPMGIj+BjaWINxGdUc8eg9UmlA1GX76RMOjnIC
wpTHVgDMR4onrxVbpLynjebe6xMiuoyBAIYyR3Ov1dgyY7SqCBsutiieEK4dbE7st1wsAs9Yj+RJ
d4adzQxf0MIv9u/hd3t/OynOigv5jYDFlaHxUCyoSOUqLAjj14FL97VCfh2Y1M9I5IDzwdo9eSX7
L+CvFDM3F2LCJGOnvXpp1U8WJfPjZnSz5jilQjB7PobqZ/4ztl0ZDlwfB1h6LMafKKzpwZs3vTzC
1M6r/1woB/XT/6YhnY7l3pEJVqhBnGsaVI/hM2zf7qeDN8XoSsuQbPHxatFVI11j8cJVfXRn+Aci
F3r6Dy2CVKnDAIXHbh2gSFdba9AMG94/Ijew7YfJ8OqjqvtWAn5xqpfeyzDwIZr+PoWKeuNaephH
Tgox6mr8dxtR0ObjLCXXBXM1/wGiBaMGhsyBf/UHfukQVH4riu/XzuvgJMAzx5rzrs47S8pP8tMF
n273WQhAHO0kTE4aeTkEddPzC1t0C2/92nAOcqLjaa42B7Z0g32qePiMDFKTpWvj4PbkjGIrY5Pk
DAUwTE+JOrmLlJcU9Ov1HcD45HF31SXbOU5bbPGv76q8RzCLMU7iWs7NoNSO2EzJE3Vr4fr/dOuJ
ozDlYnC7YhgHIWT0k3qvNYAn56yMD/KQ1qPZYuMrA/X4hEluVYIrbW1mjH887r+TcgniwWXfXXXO
RN5iZihg4islphbdTmBtlLv0+C+6zsXrXEM16qXnD1245Bq190B60UuWf/gISCAOAlzomG3A4+Nk
xkkcsAYHyduA9hEC/n3cfpaAOGD9zLh0lyqeY+ZAhAPNULPnotBWbJXfTTI57EJEi+Sldob8SjQt
0ExWuw17abEThpZQNDDNfMdfAGD2N6RbzESpn2EXUxdZuV3PoLDic9nJInaRNwbJaYizk5ZE+Anv
3nHxCWoq5mpZu5NnzzcXORmf5MBIq3cMZbOreekIDLZYIFRbpLTgiNZmLeNize2uD0DrnWWzpMd4
T5mmo/SysFJOgmeYissRa+M7a5HVhvyZ6TrdNb1tPYGjjX4jcXEmMqVhU6N1OuUIGfTMzmgz8gEv
Pi9NpU7YBFl5eYARbEw/WogYdGXCOUsdwkJhAaLOfERsb53lEx8SaEgceQaYKQxf7cLXtZpx9a3f
YkbLSLaY/ANQX50h2yNdjYy5JhX+pWL2rU7TiCZADvGoYT+HdsEFTcHiUqHBpd6kwCEj+MOMH4Zs
qyBFzbbw+I4sXFEt0iACrxvdZbL8dIm1VXqF297xU3KMQJmDvhprWsoUcHlUbcAokm0y+NhgZODq
nr54RXB9y7X6cJig75mH0Z20J+QeIH7I9WFzQ4FE2WpQSEOl/FckQQ2AYseMjSIJ4H1lvhkDm0Dq
OkPydGn2Hqvm+B1TGlRN30JuGCcLayiPUfx0EZw3qNLd5+LqAURC3nkuxsX5DabgH8pqJX2jH1yr
b/iQJBZ6/wMtDJoFKsDmMXhA+UTdq8SdP9dGxoEY28F7q9dkJ7AR2PcVxGAwMDyFr74mwj/wBFBh
GNHJxJnsXlUmzS3RF7ugZGS7Sl3j6nKNgu1d/euUiDVkkS+bbARhL7RH2IT/HRDB9ndk3iHD/xKR
Adeb3Q1LRyZ6ZJKtn7jT2nhkhOooIUETtgv7hHiucEwJLfV5kUwPhwWSWNZUsKvCQzsvTcF3J9gg
tI4yUZkDUQL8x9N9LSXXNVsAviKqyOGUsMhBREROKNRXcs5c/X4mX/27REQlrDDXnN2jR4+RqS6P
QWb24ArYvEH/5xhE5LNw/1Ht24O2mvZ5QKrTirqKm/Su/cS5NoY7zhMdClxC0o4+OZW2rVBZ/Zhk
XaK2XjrEYjxYCpI5hzdBFWnrWn7IBe7r2ToWaoe4EutLGBr6rF5yZpbXI5mt8qjNZUt98Y5WK9MJ
DSHJ6TJOZTo660PKpxr6mZChfrUcZJET81jLaJ2M5hcVCM/z0CWHxcLDS5lYcGCT14TcoqegNhNI
6ecjeYvYCF/AOpITEMgSxuI79GnuDYgE9o7Q1hoIWdPhgsKjMl3xSGS1oz9Bl6EHDrAeO5nHmt2Z
9gZeY/5O/uOEH9ARUGUbIshQmwLSToLFuI0OBfHwCci8OlpeLzacrDAADIqVdnDeI/bA+UBAHHRi
aSBTJOPSnvtJmmsFadnGiVZpw+W+XTr0fho0FLs7a/RjsA7Z5/VA9S3+7HqX+L5j2wJbs+Mfrzd+
0udBxEExyTURaXR8e5W+8GzkGD1b1khWdWtCldr6nntFoHtWuTAZr8sYbfHyV/TPDa3l8UQsvqrN
e+ue2kfHHxLPu/pDhd5Rtji/JCtZTgmxiupeKBNpPr+vcZSGynqFgp4QyV1lec+VMU2zMBBuX/HY
p4qmT9VvM29zgquv+klOZXjYQea+mJ1UYgfNsTWr4r4PZi7mR9ZASfnnrrLobJqqNP1cS+9pbzO9
CJx73EUtWPmQeeLPFaAam9q2++jsW/evK6efU4f92WDXCGddcbt1qV4Q0GbjRSNXQ7Sp7XuZ76cq
/La02NTGm86spoPh5/K3E+Q2Zp1TpdD925ch4HO5Q2JkikZHB9am68tPk9A6JPVpK1d01fi3+sDV
mbBNvNedSbXScCTWpWdLKiefhhDGPheNy/g5KITsl3vZ6FGdIPYHVpNk5FQxGRQUuqnCdWeAhqak
a1cNWGVZee6hDpF6T3AvW1ZherKhcqaTqM3G11pCrQ3WGaygDrVkf/Z+7+oM046PAtWBReLVHc1L
mVbS/wvdpKP26Ow+jsRAis/mYzhrzrvPOv2SQnv5+YjWJL9RXWRCmWJlcvk6pd7nG2lxYgQpkUM1
2mkjqL7oa6xp7vi3eBPaVnh3W/gxg8vOspPpnzHrFeqwdvadj/T3vpNubvv36sIqfine5mUiLuu1
rgNtypWldZoo6dT6tlpWEC6Hsel1W1tfeol8dG0uJ+VLrLanGTOO9Z/L7rf1+HarX3Pj9S1C0i9E
8JtME6coDi9B6wniUG30Q/rPJfL66X/rHJ8/TZdD0kb2TABRTX4kBuIo2hrb7uwQJYqbdPN57zlH
+2p6en3PXUNoMIgXKEYmFhU/PXtNk2FWzg/Ng8F0adLQy59+y2jZtp5dSzlav5E7Adj5VyHrq4CD
UVuTRoI9Xv3Pb/mhhVbItCFJgluLC1JnjIEx1IFwX66h7TsmOc1WtDdt+sw6Xy891xEWjteR8a0t
Ggmoab1C81zIA4VTxwFk4V7XPpJtINeFwBbedy+Phd9BsMuUqE1ZlT7ZJk82+faJYR4MiPGMI+ev
RAVhQbe4sIW2NzqUdj2YlEnUnHutpzZj2JWqY8N09fqIMCXtLi18B8t72Dd9wC1KDy2zsm0xXWje
mvdsya4TmrdLx54tNtGaLzad09AlIkyfKVTHutkGAFti5cWiFKtkv/B415uNYU+tX24+XQ/Op/pi
8+ltTVRpJR6XClQ59WUCNj86IH3kG+3JwnNR0zPewXlQXb7yijDHKDjn8lUQttkR9jiddXLnEmbh
snUubcobWPcCs3VXy7bz0O+tgmi6AaOvIUyCPHWask1IjXQQ/SRGZiHzTX4j7Q+uHrlYJN5x/a6J
cuw1UW/6O8CSQsGh/5iCsgTRf+tfOM+CTY2I8aXqFR9yJMXeGE0Io/ZgV2cduPS2MUNXpWvxUztQ
qrTszxBJYo3jtpJgQGCHukSuduvvZz7afUwAu8uK6ee2a90/RT3+9xCjWfN2QbE+v6wUrn96bPf5
IkaA1FsfYDORrmOTuk6SHzdFJIP/vC/vM/X5zzzfSD6qsYl41FVfflzKJGF3JJt1WpbihRZBm826
OhnOtwO4ffWxGRairmuCbifNVaM/EBoun/LLLwM4UCQoSC/bV9SIkivu+JVvLJqz2sy3AGF+Cylg
chrL1+bxSHXm+OX1ltf/riuLs1U2RTiclim5+F0fYIrhqlDyegdL+6E30TygdEXNnaqhoov5U60l
1Dq1RRuKOTrMiDSCWEfXmhe+72Fps5w9QzAhdDgOwrm9n8pXr0F3aimX+sAW4ALaVijOCbOYv71b
mMM7RtqhMw/aKbbQlb5PhLr73HV5piqlK0tAFL53fRlnRa339aFhRUWQonHZATTSFx0kBXLzYkHv
KBUKMlhiwIt2NO8rEstMqmEVube2l6C2MKtpjpJGHMm7neuOw1GcdKzrlgC9b3jL/hezQHZFRrbS
Z2owqd/jnScDAZWbjg4PV7hOt74QxnyTqIr5rcHLa/UZC61BOgi3YoWw1LtExQSIS/8LP0hLupSF
GzhholiRhkt1+wumudfZ0WbNZA4lrdYNaenAfkK9xZTp50bSTRC18jkZNX1gGktaoQCMUl9RkRGh
YuyeioNgnd4qtnIPDkA00O6xkuTshJhOh+vaEoASq5HImmrC/os6oQDgVg6/jlFZmPgitk1Y5m57
YhtHYHFF2vzfoQ+xFgC1fn6+x0aqn/ZyFSIrnTQ5DOjNuyeA27AoGomBD3mFdv4vujvhpORDNLbo
4xjkRqE/GMWksezdhrRuka4Gl1M0d2hdBxhOiUCRUmKc3T9ERigrMTUV4Hg/B+doLxD6FtFjR8iq
cdlXd5sKAIBqNtF5+0KCO8pZzbbvAIyvzcekl+8VaCGS8quecI5xgSfDxdqeW65fWxlmy8BE7N7Y
7VzMZTuonJZlwdTwOEi0mEdTH8u8rVrqcFGB2zKys/mZQ1I5PU6h2MyqGDXcXasqqYQNCShBcKQ8
7fm7ccm+pt1L1v+dsVsVqq5cKhFENR/302V8xDJO7kgeoTkjlMGYAlK9QW0f5PkACdmhcGYeYgC3
aLZWaIXmpAut5L/8ve2qAfc5v+dzu7DmOILYhEMbAuiwloH1rRthhRGYzhLtw5ptWHXdinVlymXV
/MqxnHy7KmWRA6ueqS7dSVIyyauuGsGc7W6D8/UVdo1zcm1NEEWOLsoH8ERhbdlljaG73xbMf7JZ
YcGpnU+Hg1ubscVEIV+HJa6GhqcZFFumuYeJSrIDbZy4a1W2HcDuDS0AIyPRdgm4nJwTqxw3CkyX
QyP2eepkwY0mT0Zfn6sP2jQ04lz2DkPs22yZ3Uex7Pimc4doaPeYru3G8A46BU4F9pDRKI4Xp87e
ePLdiz/f20+yGXr0LeVjWQ/5TeizanCyd/gIPQXmE61L4kjar9fid75auBioaCKGbonbMchKkDFr
2q84FbpmqCSd1w3VIDTdlXYPU4UJYdIIpcBn5TYjrhEbaQtyrZkTvIjSFdotx0Za9oUP4e01Feib
YH+QxOkvrXhRnTfu9+KQx4RyWmOPifeBWNhJvnGQIbrvKVvNJStC2l4nZjsPjNx9HcVVnyWMBYQE
1/oXC/0SAdReo5DnecsVULUltAelvsTnsbkPrRTPDmhmXu4l/uiq9iZRgrNI7QGDKrVyJXDkh5Tb
YCYPXnXxqMkBvtBFaquq4DBa1p20dXSNky4lJI6JcmzOxolBRkBMp/rzoIOMOcQ/5Kf6TrPhnrQF
pvv39qvwKbP9PYxXH4kaVu7XuknUuPMMTU7WhIpi5Brls5juXcrZ92vl9Jt0+aYH+cE8EkFeOojw
N1aPBAqIXVoH3tMVoNJkaCMXD2zXFeYf7H68+bgOZsNvTUA1ehij7PBexg0YZWjRpqLzr4Cu/vyR
dxnyrdn0+6LgiJDeEfwaPOnpljiWJMmbto338f2Tro2IczSJ4qrA/Wcz01f8AZ50NTh3Zm3FUNDO
d/IfpPb2pPjFike1+tIOP+/xVuG9m31TM6vzu2jtCOfOI/2w/UnjVhVLdo3hr52xKhBLa92itwuz
1B11RqgURVHAH8JCFEtr2p5dLJZ6OXyY0a3llr0wr2I6PSrJYZi5rVINtQulMouyXCPVAs7tOiEa
uIdim6XPgxAseLH9NytuQSTUviqmD+9G454IQS0OoKTVYYnr4UIt8kHvbBcfJ4ckI4SWx1bMzFpO
tlP5D4xxlBGrsTJrj89k51oTKs2qzvN4DkCqKvykQxdGfqg2Y4poJs7ERqnliOTif8eeVC1MXemW
sFn10RVQuQ7AA8JjnofYPhjQCD0KnuUVI42BrRUO0FqgAqD+qft+qLAGA9C5Gvo8pxLdAEdMOUBZ
wtQ/KQMw3MswqsZCFp/wKtFRn6nohd9t9X9XXFZDIFylUF5XUsUPay40u/P88nhWznaOH49arBkz
V/fW4+3PXQ6gBbJxHszetDh3g798IVK66WNjfdoQhKm8rgmabBOcurIACxQ111mvbbJM4lFVbSx3
/HwiNzaOnxPs9SiOgegAZPpy+cGrpUP2qU93P9Sic64tp8kBqcPeIVq15gwX+nlllGaWyLGppcav
ZhmD/YaA2qD5C1SDZI82xOeWCO29tK8Zl0i1g0mko6ECG3zYJLKTlhozazZlxGZzPbAA7loPERK5
ATKZ6RZGh+mS67z5cEcI+TS97UrjTMRGpLGXXoOdc5+3frCqKjGlrWQqWdabLtnuOpppV6MWBFqc
RKboYxPOd/zkf5THPp0HGXQV4NwPnH6jQthJaVNA+NACx1uiye2hNunvfwIjpbMv51GOqV5IBpDp
ZPa9PJX/dHuWfdvNQJ7lR21X2TVjoRVg3Toh8862peSDfBs57bfzz2mYfkv3est3Cqgli3VCxTbK
OuCPQEWO8u/53mnkePjvFhiYRZWq295PggIdQzjzRle5tDR/xbAcvxn2ftkhvOXe/H22i5iQfsgn
mF6V7o3DB3FlasxZkixFzXJ9yb8phRUGwJJgaJQf7P5dm1K0OuReesEk8f55Vnj7PH2cWbVmvzQq
8CAReXQhftsvQbgegnX9XJcOb2rJqW+FkC935oVz/QGQC7ojepculfB//hyecwiKzYrirdy5lp1a
pvznMOvmG/NSet8MDrBpNSaZbNPF52/PEDMvzxzetsFXaN3L6t84BTrRvR67NCS5IX4OMwcxQGaH
fglYpFQkyGhUrbhod9PHNH1pCbBf3FLTj8tPMedazc/edBI/mnD5Tf9RyUUUFo7YF6YXrWmFX82k
OnDeZJFUH8yobcx2BFqwONRmWc/0MqEHLxBwX5ycEM/BZfRvhMIHWEZ2GcK6+qxy7MJ0hrupaURb
LQruDMVHhHyDmZ5b0vPWsCsFDdTX8vM7VZv1iQ8b58wA/20aBJwtWyvRwbKslvhvhc/moGa/vjn/
8MqiMLWogz9bsfa1gYQ87xvcnVs9Vb1W0PpoaO+UGMkBWSwGlx1DU+npisbzI2Sbs/ESLrYtRvlk
VDhUrpTDQ4EPwCyzDGJXIZqe/6yapLEHL8AltLCBcRcqrEgvWHHXJfMbHXd7eb3+JOdOnnWv35zq
Td+cvvw61in+IyQg3StQ0/FgvlQgxHN5J4PHukVrdiXWvC6LHyRsdVg2L7X9+APAjb1VPnVy75fh
rf9o8EO/FL/PDjTtpDbFSe69fyY0QzjbnWlWO6MyaiHpoGJSEK/JpHVzYfaKLfLlpb7IN7pUJRne
76omRhIeLTqL78QHbmzjwUkctWoB66SJvx6gtsopF8WRbJ4ARQWse3g74MvFurdN4966Du6qGj1m
XPVTVdxWvn97XkUTy+qfcOdokV520iKFBDCoPK/FIySQsk7SXLFnU3DBzzfl1BBXHksIA0pRz9rt
w6J0/U1PlzCiLzoj+OBXHB0ESSphmJ5wHpvFevAMH5K47RThhvd6imUj4btIegfLCgCjgBZaSUDF
ZJb92H1O8NIBduWzA3/7nFe3lshsBsk+VbwFLYl09TEUk3Q1FSgrh17okhLArxIf9A2LeJh8M3xL
mM6o0iI7cGtL8bp5b4WM0EWbKhvw8cpwPsJmh9EB9F00VvbEQO3kB1XlUQTebOiqZqJYFyAwyL59
m9BbaeFQGDltKGmVYg8CWv053PSe/x5WJW4w/X+3aHIpMSpPa1NUuVNA/5Dkk213mObFH6txMxWM
tlFgRY2NLoZww6P81MCc7QlpPP6Ff7h6nt+HvofZ+qyew/SsLp8lrSvt3qG+ryYqq/dDtO+golzb
h/ommnxqPhwch+nf/d/qg4jc+3lNBV12NXWKFSydm4js60O1FadC2lQopo+NtGlchFy+i12WlXyq
k9PEJ8B9X7UnPQpMd2rOpdk4sOq5Q+uwkCqrk5XCv1doo2kCK0Hp+JAUjZFMXUR6PmL9FDJE+xKQ
0kd7UdP1FBqM5z3Vtn1dLc9FeRiuv+D3q1oQPtKYP6v08MQx2Mv7Gon7QXKQaDLsYHZtnZACGryW
KqJoeqMK38j+oSXxND1wwa4fP+lMfSYHhTbl6t4FA6x16x6FvePL+/Ifmhfl8Wxt8n1Cq2ns3xaC
u+IJM06PUu/giuvPRstT8f2uuW3/psLfuTZALZQ5uyuyD8cax8PGLFd3NOPR6St5wzNcpToiD5zL
BSOewax9/ta4/LFHyNT1cSo995VCfrD54P+oN0HyQjYv3eUfv3yP9V/GRInPZY4c8a4t8lh2lyLZ
xVvh0SKQ/+lgP271BBeBE+5iojlrEJEmGnf/DPLYy2h9DjlugqBD1wCbz1r+7EF+RuBQrXl5aNDC
nnfZBo+vjph2Bdo3qq+yiQNVvPMRG3dwIrj2uWrc5g2Tp3Qxvo8Eocvupbp9Z5S9a2TIwXTzmY60
OUgJkp2WxprSGwnEjjcv2p9LiSbHzV3jIKCTA6cPYPqX6GBZBZ2rJprnhUhyqumpK/+hDjtmS58t
hbyZ6aM85PW/a1abqgYfJZJMc/4TgJjx/tcgmdNQsGTmZcnLn7gqisKdWA3wxUxgpiBtcZHQb2i7
xlUlCxE0DyzI0Affl4Q46ku2Ygfo+t3Gl2r6Q1YAU58fZN/EVFN4vxj12qlzbOZqGbn1157dUP6/
N8nUgOYBHBz6D50wD/NDiDgKyQugJ8FwzghdIXLcW26jXeeFjcenh5S0sbLVaBwa4iw/QthF89q7
1vNDgmcqj4vQILFGra0B5ZkUAd8WWLa/WwhEAN7wM9HFWhLm/HQ+mgW9ZYHK+PgL3c8MveD8i/cd
dr5MIe8ujhHl/BdUCDVCZPHCrHLoliSQU8E7jhbrLMqeImi8DQ6b4gJKspySkpuBpXBfk7/jS2wM
2h/fVVdiTOYj5SWbbxcLlNvJeFIrDK3HXCmxSPtjbYD3pXqzPdquPyCW0Ldje3IcyqpwkQD38g9s
mLTFIp5HaD90LcOKBDKi2a56PNFnf1vCxjbC4f1XXo1HC16sDfq4E9+fVxLPyFNtiugeag9sZE5D
EE6+Np912MXma9g4FMX42p2GYAggohqCPcrRAThkACNiL29lwvdGyfTXC8lyUuK0EwG1VEmohwT0
QQMYkg3OX+NR4C3W2PThPAMHLtRc/kNY1Qfygfqgees4QGPcpRqnSecS4HSFPNUFDWYNG06BTU11
KyaE3Rbgl51MoZo61eAYssEVeblUOAKvEgKBE6iftUr7o3jMTRqyHASVayFIIlJRHYBNFx3WZauJ
hsrg8pOJ1Cb7gQXZUe4NhwSKry6qRQQlpgV4xTvVcrw5DBOpYXjey9YYvwbj1CuAiUgH1XsCER3z
joTO452HkQuZLKRV5t5MjEzPuKSJtrgZnkskDIchdGnyigRAMptPCNrXUah5EK8SAGD95Ws+NOj8
kBo61Tw7/3bJIXhb7ZEEhzYOpzZgWSN6Rs7zrAYeVZkvo5XHh7f01049dNM/dUDhTJwMsvhQ5eXW
OZmWXiHc5TV2YNHcoRZlOyw0QuJcnsrjvS3aBrrrf5E25B6nFg+h8yoerVbIZA2faUCwW/aC3ckO
+41xc6aiZKvc/5RM1B+pUPmx8anCTU7EqUlnkGzrWA4V8SWfHnmzojsdsSpKowL+qgOyp4y2nHys
eyioUNpUpKHxkfpynB3h2RWepC7XN0JjDjpGzcafrpaoEMaDfB3401C2vV6PcbcOw9NUCSlpTtao
KCE/1Wd3FakT2K/vjV2M+xMBdzLwUGtzevu2XYUOXlt9ysE3UGwMRmybM6lsGXJqkMj+JHlGhhP/
eHYNXhg7LSyJpAty38mJZpPxOqT9lmhDF1ItgryOnyv08bmGARc2IiC6EjB5zhEqgItpjkuEnt3d
P7YDyu+TY5Tq2p9Uvk5raZlBERASOnL+lt3jN3Rn/dDrmeOxeH9/3puBKjRnvyoa0PhLlmmb/ZkD
8M+zav5txQ5jNZ28zRSqYtAqLXXDLOmw4Wl4z/sBIxvtJ105DeTLbHmqxBYfiaA2gQ6t5n9IDXzi
ZdhOPklxDsmPOMp7x107MM26WC93JndYxyeFbuzz9Uw3Q5xI8fyEsH8ttge6NZDWs30kylT+e0kJ
4dK/XxrpzTt2Si7eQa8KTFNCIhrXepq0aYkqwrymqg0wPhA6cuk/V77Ldz1QCDQQSARgZvhctL54
opp9c9Cyb/m3ZHWBLKKEgUD+IGBW0MZR040eYaCtQksvofU+RQBQwmW4bmnT7RmCZg1a+IH6SiS9
e2/SxM91Tl/XfUklPNu9FUjC6S0vninZyNa75qCiIHC/K4eYSd8uocH2rp3pgzmBxUxeNE8dm98e
41lBGOMIx3Vr7noZLe5FcF428F655GxWzVOV0ktibzxXHnR9o8vHIaVC3Ewk+xbc+ciqh3GXnZpr
5TFPZsXcPGrwDks2SyQdMcGZbBalp5Z6l5RF74j8P1z2LtNAjDM097RZ1Sgt26Rm1QxR9C6Mjlbl
dbcqP/+nUt1T5Bkkp+t6lvROwzDa/oad2vy7vyts7es6CUyvuPGhhv0Rwxxr6+UXdMen8trM+zMV
2hOXv5x+xvM91zRx+z0fzR7V7Ff+XELfm/T0xq67SbCQttLv+2fgc5hjtYu8gKnsV+rt9CNZ8gZR
5vteS3WYZLXz3Xyh+FAeMCe34vVC+9nZS9eB9t1Cfx7hIAObq1y1co9xZpwYo93UJtEm10pq9zrr
bIFTWaEld70biJtWUH/pjo7GIoo9v2d2MnsWOQfK+FfqWJK85T6YlApKyRmxCIUzqb2Uwc6nKU2D
aWYkx7J2FGgqaxIlxN+/Et1AjAcR//uh80/6plRo8EVvKu40Mo1lZ0c4bofcdS99flZ7PXAL7yuD
gDXTthvN3sSdZ1Jft+gYo0Xxuz6pmHG3EpklttrZUH4FYRlYfumgSrMq+00pRqA2isVURpL/Unow
GYJE8xnA5QA54zg1r5NVLuTat+eL5DSUYWJll6Ejt2/0tn11/zVfVI2iZB4twu/AYtroYJsHwfeA
8EDPgjLRUyMu5t/wPKDaPtWpu7E/u5PICppjxKi5GBryU5k/Ss/QGolTpp1u34tPBU/xk2vlF9ix
qc3ykJuT10y9RLFm1kQNgzAhESSn4tQAHkOpa9unC0559K7KKeWa5kNHS2mZUovDw6KJxnwtNy+J
0vINn1nIe6cJYLXq8jh1XAi3ij1Vxg0wjyt7ieyDLq6QovBfGgOaWEzUEI1NIsNEaLkDXrNtSobW
lBSqrZdvD93win1v/pWKRHkYZ8B36WUtFUH3Z5EryzQF6MgEw8Og+xioRiHQimcjAa7CLMo6xYiO
gMeVabMEeosaWFl7BljMxIbXWZPip6KkOELNCiYWeqTVvq8BYz5PPvwJQjH3z/CE8J2KrKXPEo4C
PZuwg6RV/NG2SHunAXTP/m76tDj/66RZ1EIFSeMNOE/oJq7wsf+9lE7YUKuT9yOUXUbf8JSR2v3r
D2IJMHIAyPGHLiPKJpXY6sNGJ8rj+2vvFIMPfefHR8LjwxNQQyxpDNsuDcF2eFul7bQ6283CfRr4
B0tUeNxxgJXtld48mWgLIoicWoxN9thFVF6ykWBTQ5tdmjWJ2TEiEV0Fptp6YNEP5LjJVu3CwUFa
CWGRy+uKoxH52PO5Qms3X3XofRaYxEkX5zwMw2eGdrvy7xQDZbVvnvfMeiKFeGAjGdxhCDypsi6w
bzANlePVhY9t91mAEC6e5osDad8LFFhc8G6LldxxggW2uyqschasyUPoLb6OBSHGVyHbbIyzkwoy
Ncd4UMeez4HInTPNfoHTQNTsCHHe6XAUXXFkojLKnTEEwrY00T63bKk4VKuz+p8eKwIcuIM0c+fQ
742LqG8FIIO9xxgKk/S8IpAC+MS6YvLMCeK4NQUyUtGTFlgQiS2+b0M50HraE7YE6sD8MjrLbm85
CwhQrLCMl+7IOKcEPelLcQ4lPaaREJKW0cu5WHCS9/na6UEUOxC6lidwvZHxXApHb7G3POfb+y0B
2073d2y6lLo1DWlCu4Htoed0I/gaqIG47lgejJCH9bgI4d17G1UR926hLu8ieUT/PQj4FvosEvoj
aIwkX/cepHNqOKj8yT9RrJPi5loUDy5Kc2oqQnBucOo8eYIM4d7jmWtCJZqeGt6yII8QRSX9J1Nw
U8gJqOXDNVPxrm5MwMMpJMIo7H898Eq32I/B6rlkTv7/3lsJxQzG/x7M0KLwKl63zGiVaNsDq4eb
oN9+MP20c0rRh6nf4uYb86YpL+yPGo379J/FnITV4DY88Byz8TSU/2x3+u+gpVY0gxk1L2dUSQ5T
uKk1P+xy4WeR+jrG2lQnf2yEXMNn2qPkH0WYwo8tks/8tyXxP1oKuR93xFqidOMwtZbr7ztMpRkH
pSyHFR8MQ79AxNbfPMA5qmkZnOvoq9AvTe579ue1GbvpcuA8h9zLgX+JodpOifogY/kUrDoJxwL/
NArvJ2dmPVgPxLPSM2ohnhF2IuyCUyeET/4ZIY6CoRL/c/ffDf3aSKcx7d42kHmKW2z+kn+50b1Q
DQfiMPV2hR8nTDeUAynC/u+NZn1OqVSSfg5TI6Dw46ODALUNtWPhIL4+0SvSf+4E+D5if6rLezz4
7yb0dHNEZ/Fu7Cf5pwXhMhQWrwfxv8JP/M94TOi8eN1yT2TssvOe0j65Cb6uwH7QX06k7wOdAwc3
6UiY0ENDqEYx9/+NJjly5Nst2EBZQBQS0Llh7XPHhQvSS9UZMel1LSQTVQ/ynD5ciC/VCy/UruLe
4fIOtpDdvSNioNFMm0yXJgJ/z8JdAMCvDyIVs1s3NkEkKAjZvsaF/tGcvQqH19BxLmRHSwnSK03y
2KXhoghZ06XhApYFhotZMPA6ST7Ax3scyp2KblAKzBlx9etT14O0JDzkM24hs7CXKjfOCV7g64aQ
9P+3WCFc/f/NAfIcFyoZXPfeLlwuWiwpGbNfsSvEzx2zV6fcf09wb3jIqZ5hvHp622dt6yrIVG3k
Lu7lWqehAYYyTrIGjdp1eivrmsWEQgV3kU+6jpSXrLC09Na+bg/iujBQezcv68hzc57dT7YmXYw0
kxEhJoki+eeujP6RfDscf4AC+4ViyTsWhnegOUwr6jWzuXfz2bL7kMqehuHYP15fcAhMpsRIQ87f
hcYZ4bg0zuO5ZavpqIVNT+slJ5BoQ4j2hlflctCE0mF4oO27mi58p36wIO/OPTcwk7DnzJPlBN2I
rlwRqwlvnkGMjv/+TchDQIY8dI7w6W+mR6OnN/9YlxJfh1qqN2+neofP1Fei9yRTRKtuWUr00Kxi
rbwwo4Qr4pcU+LF0qQVFkZMQKxWJ5KuzNtBXcVmZ83Ct1xPbWpD9+7faRckvi9VhSfMRxE98SX0r
UcprcNMuouny93ihZqGrY377yaSqmXsln2jdV41k/oPTpZal1b05n7xPdpRH8++nMgs8BLqy2uh1
okesMoEAfUkEUw8l0o0mrQkeQCm1L900pmM/PDuxR+U+1WjM2at+gBRFj2q+bbwIKAAWtVPH0M7u
ejNz0VvsVyvrqnw4VvMniip8A9oretyD3VPnl2bN7vpzRgngLx8JaqJjnulybriuHd9EAJuUlKoS
F/UIIxqnFsw9/7P6sl2V67qebN1d6v3rMD1alO60Mq+NMwZKlG1pE1xoOc6+gWMZ0OXg5uxbc6pi
S4wQJq22Q7PVdvpct1O7MuLIpLy41tlWJn8zqzaBD5ZnQOglbLKY2Vd22u8VzhBlihmAHW1WDP5i
J946tXJ/hf6sQh5Tj9fzE1Ob/lXqY47YWiQPdP9W5ngsO+tdDSYPrN9IqzW17lgpHcrJwfqPLIp6
ZEok2soPlgmAvLy5vJg1Tskol4/y29Ihpce+vEx8xDY1jINcAWm6gg2kg3LxsTSDv63qDzX/XC1G
9x0rn3zDKI++pjqcK956OWjhpXK9gGFZ2GZ/8dyqiuuzyuTM123GGzWNwXW61rRjSu0y8crM0PmL
vy+4mN0jlsStZ/WGzlVerUuZceoNmZ0A3a2ciVcFNpqJRCPNZyYQg2KQNTTdWiHUIVPGtrrKD6fE
Wv5cPq0qN7Jv80usFMiRheL4IfcAKbcKRcBrqJPtmZFcKoNBd1ccIY/6I7Lz6ws7psQ9aANDQ47i
Cbo9V+n9jnfdt2bq1jxhyK4L082utz7Wbih0w99cmRcPYR4V6vKRQMacbE92rIugkVFkJoKiWQwr
v6m1uEiov6UjDtyxrC9de9T5zgW9i35E2XEW+NzPvS8fHSXvmTlovMXSw/46/RFVI+sXqtZEMpQC
KVNrjy6eCtFk00w/GomdHt7irfjrNhw+u9Rni6vi8Pf39+13V75S0e9uiAtM49fWoTgOxyH1fvx5
PGrrgjbwt9+3P1EXQfDGNFVqPMqdefGvZhwGHuopVl5FcdkYlftkNU7SOB3kLsrswEv50uLzKFWs
ZMq/h1qT9v3jP5zn3kV0KdmYWbQu/YKzihk6RhmC1+GFdIw7qV6ipKdUNTRbSdXXMbqVh1oCulJJ
9JIdPqHYRDuvyFayFRT4ar4SvpbVlBTTZ2E41IImZqo4lI6/B5+9jE/U6V4k0cjyKlMPpwVJpBSL
hpdSOE/Nmg7fImOZJRXRfCgdpHqPcyU2EHVm6gcVc8IhNL7uVKweo8SiFz5v4htfu3Kp/S3ba2re
WWaLNFRKuTqKSubr9Jn7On1POlmSGT2i6JpAgyk5bfNYuUBV2tPDj8vn+uNWu33fatSc64Xysr1s
M35o5zu/F8pKYrvKpfT2xhfn/Xc4YoPzPeY+gM3B8ibbSmkOEfabC/yeLr2p1rvmv+ihN2lV1AoO
/K7S3P7Ex/HxMdqXuTNXlcGjVLEZ3HYuxeHuUb53w7+4rhbPURhuNxqZk49McTQK4+lSeVCtvlpc
Mg7SvD4bZtvz+utLQbH+aMwFG2zG81qcG8lqfjwZL4bXkbYfQUyVCYF3efuYLovv7+9v29Kf79+3
ie9fA7KZKbZdaOFSS0Sh6y4R6SHuGfo0pfRJ9u6tcaBhnSp8pL1Z8ENh4YFVRNUwvqlk3zZ5v8w6
aEYt3QL7VuJnXU/97Ia7IZoAAtGiowGimqJ5s61b5gWVDNhwIGfhehiZA8aI5YCvOZaob3OrDubf
c23BK11BMx86MK1Y1qb/Hih5mkjdFIzzsUAxx8nhBe3GpAJnj8AzIuVNZ3S5/jIT6g66gyB0u6oI
4D9PVTg9/ogqILlbXeAAd0ZECw5H3fE4uLut+mNS1H6fl7oJ88+phBj5HUfckNR3k6UuBSAcAy8L
L/TKYLw58GpMMoTtXdGDMSexrn8ih3xvlSAJQnM5e3zgDFS/F1CxYHFG+R1BQKsCEsMVSSYYzFEo
8L0tbyrfnDizJRsBi0mUI5tQD+5JFInDBjsEFb8FaM1u+N5UuhAHbSxh2yOeTGEj3YX/2YiT/Rl/
j80wYesgAr4k8b40jVUX4ZlBrfz7O/z5roRu7xyc/9497KC37YQhYWIeNTfFdpibw5eX3h2If95g
EN4Woczd97dPsTnj727XoWQd0ogBcBxhw2nMVWpkM77DRtqJ8HpTfngi8iLcx1O83u/IFXzZ5HQy
z9cfGEZhQr22XOaPpBn2wJt8I2HZx7ATAftF0rFp4fs76bx9P21JO16y92Ga1SpPjjZ8JRs5v4Uv
6DrybGDsz5B7LuPT2yG0fSanz1SZyF3uk46RjLhyd68MXDo3w2lIFOvddMmuBKiITSc6ZrwynsA6
MEAwisO7hYMUzko3nL+63d3hBEBBe711sVOJVaeFRrzMbLkUb1H86J0789qk2EhULnU9vOXO9Eu/
trcOR8RwCHs3L13fDcvXicVHKzsC9NXJWroPI+fc3VQKPBVS6LuH4IvnRC7pFgWDwFObRvSl7c3+
O3LhZP8LTKhgByiPK/38S5f//ewrPz2kJ1+TMhI4H+L19wJpIdVf+dvPuthqtb54e9nEImZxEcZY
PNRxFMvr/qOcKJXomFTlr3VyCiXcuRJssXgon8rL4YtYH5GJ++OP9hbvUlQndp2rzPDZwwch5dGc
onJGUnodnT6275s3P41SCiD2Cm2AbnXceAgswvCVGgXdr2MrNQoCcFeEjXw1jHLqG6+rwWppLAjl
zaDDfdnoDV/h93D2t3UeMCWPKGshPpmupOZ09db+nuUIvOhI8MINkIQy7xoNXy7HcFWcDOLQQGUm
1M2DFlsBHKIl56LXFTBiqvb3x3dxXSFxX/7AvfW1bIT7dSPoC+5LSzLWq2huldflW7I+lQr135c0
ofXHCrQp2mBXjOKPuaVgqFF5r4ZHYdamn+aCmfdmfcJIg8P0GNpribjPe2Erdx1fRZdceLISTHHU
xq3N+UHEoOyXEduEoE8IK2eAQIsOGy1wXyk1+6YdU2yuU8PT+j3XDSa/wnupDgEoX/coxDvWdlvA
e2GaZk9C5rl6Kw1HjG5cT8Z6d/DfYV7Ww5PP1r8Qm4Uo5S4U0iSOM6eoTXynIhsrvG+lhG9ZAPJ9
hrW2ObQ//4+o81pSldui8BNZZQ63ZMGEsfXGMnSbE6KAT3++gfuvs2ndHRQXixVmGHOMwWw2e1kg
qQeJtey/bcjQOcoO26b9hjU9xfBvdP8NMv9up2EDsYLZrHM1BrCuMK7JGxgzmAln+vHj6lmCHPp/
QxCKY8NUjOwN9RkwFhIMMDdkSIwN0jx3Y7Xy9yw189PVzEYt/HQvoUbJL3VTOBsxtQJwSCVytlaT
3MWMLLaDfgZYrSv4tsTS83LYZNKzj38cjE+zHu4JhhkprNiPoF5F/6TeQ7eqf+8ebSgqbLhZbLwA
qA1jG24XZsoTQkMUgiTcMSQXM4kDHRLwwpKfnNwmK9J3vdOIqB6tztv+mPMCqZ+lRe7d+neVmyqt
gePaetHYC7OVIhY7NlECweW6wKQONI0BSQaM5zuDs4yzpkfRgolrUDELf0Uwe5r1E4awLFOvZaFd
4FR7DauBHannVqcGK+YWI/dOifJPm8zPwRwMANV2wCC2f3+b1nDIgq+tVQtnhTi71siyKayrppTk
UmVNy0jPQOfdnJujGsY7+LxzbvPps2SJVjMrfncPpIA4Q+J88J+bnQiXw0+MAxekeYac4QoFeRao
pgFtLA8RSLLQzea+MelNKMS2y7Nj3gXqCr1LSxru3fxj9iRj6P9RuhfsrB3m47d3ThbhJNBe917F
BNTQ0wpetGomhelWxX6HD6fufR+xebb1Sl5nQnVm1Q1seCy/gBZyTToOsPyha49Vesb0fAXfVWBn
JcaZ1UCrAH4Vr9gv4Hmjt1uWIgWyvi8z2eFL4PAHB9eZ0SMsY40Pw5E1IjQN9n7mJd7RjuBVYp+t
dxHrsaokb/YGhSxnePtHUJmWfgqQ3+6NM1ELmJlMQpn5op4xhDVgqKExNXRuHT2eEH0Ztw6Re7gP
We05o463W/WqYN+Way1sEC5YoM3longxSCqf0+/9skfgnRuj0RaZV78ekBA1JupvcGYmpJMMt++m
ordT0cCxs/4QhWAosJBOJpPeqmT2evqEsDzLMGv9o7HSprn3qtB69nrzTmx35vxbrSYsuituP19z
Mr/2vOVq2Gtar0r2Ku7x7pHPKdElv9rEfmlAwVUzoB81MTs7ahrt2xtHe8KGx1WTsmIYaWObXQ24
Q/mRxWXem0z8vTH6OziJlzeVVk7C7d+WWgT36FIUTsgn/GFf6vdZUL7mIwZPboxhlrEWd5sudlUZ
Y4RfSzJY+9SblVSrfz63XTaCqKONSwsJ8hYY/gDp5X9CYsWMAdqKt0Whh8FsbDcsnAycvT+fxdPg
StEA/u4zBesvCa7dhB9xBeULFIdT9ocf9CTyjeYn+AmCadA0sdIzM/gJvb+DFWqLeozek7JXJ46S
GlU8fLYyRhIeHLVnVMSQ/YCAY5Gtk3VhzmOwG+1GLZ7PeFZP5lb3ONlP9NhPdglBZySKlydkd+pX
71JbUEpIFe9REbEGCuJVF4rzV/AMzu4bXmYqvdke8dcghmKYBrTpbxTuLC/El8VhC3Gs8sCBNq/u
gq7GWJeh/g5kZe7sX0xV4LTuEJ4crB7MST8vSx4g7577H3vsncYQlBIBOFlqv7/n9e/b+JWZ5EKM
M4lnZ0TkJlCIm8/hk1LoNQk9kqOwWrGnUkdmst/+RCirahPVzZR0tA6l+grwTmOkUxwDUpw6tRUL
V0/1a5iLREWKuUEjN2yJR0vuleWxQt231KZfPaVqU3bpZZgQnVdO4DUtOXotmzPfQX6KIUQCVpU5
MkB5N7RfDqSqntxwaE9poBqpkIsOLbxadNcyZJ4oXys2GneiTiK7h9ylrA2dgCJuSpU5jSNrlqAA
B0kaGvkdnVxyxsYfvnBuWfq/5n1u3WM1Y59fcL6w9tG6hx/463h8PxVMknXEsP4EYFct+SoUNJEA
/sCZ/BHoKqIaTBeeEWbFzB7W0fNVN6Cd216697aeIb9elcAeUEDwt3RbG4K8xIaFa/vQKR/0y/S/
3kMRlqwh3aa3RWHrT92Vk60jsRd1PwENVcc7SOBEUWC35JCoUn+q5xLUKuCFYe7hAGluYutwsfnX
00Y33mDbS4gAED9hBrY8/qS5qvuqj1a1b2484veSLuca1Y3/meI4L8Zafoh87/V6TRU6clxPExdq
jS9UtPkPl+6IAwhiHLte3aj9UnejQHU1NimdLDFeeSja9LEL8tdJFZuOzX0H9AunH6pHoHlnx5WX
iW+A63fGfH0ySsE+8Pxh+EiAWzSfAgZ+bWTdaw0gEGNckPbs72drIFEBRw9X/wBN51B3dXJiI/q+
36LPjHtboTxTDp36nsIuTvCxgMDkU+PbvzJiNegCYnKhdTYJC2lB6mbmjzUNwqP5t7PC8Gu8y2rF
qcPzHo/xSBuGvsXzzJ1ZXW8bv3Q4cG1QTN0zxVxQAfEMbSN8DwU8S00Ole+QsadvNcqRGnDR+4LX
jKGkmZURitdsgpOEqmy+LYqKh2oZ0q/CS2reVUADFDh0P4EW5MO0xd/uGOKaTjowmQmEYz1rrGpC
67J134hf0G/qEHqVUUppGyMVGi3WiYrzWsGNgS1/h68BncU8N5w3gl4i95BRcF+0b0MKB4AbwDZE
fzb4XguR1hHSFhqsGq6ypmr9J5EkPWI6+bvQ6IVVX55DjSGZgkTV75nLivR8V4iW8fM1dYif2Uc2
7xM7Mp1gXScFa8TG/J+VAjtCHlRtdALWYQKX2zMBo6J573y9BNm+ci2yvHGLr4PGQCfGwhqtgxQT
AkMa1Qx5DazM7o+heOY7udH48eO1/NUU35u4jQsLLZacvEtIyKEO174+XxorbeNs+LMZZj37taBG
Mv9eWOMzNxmwZcn0P7EJQLT1dcZTo07EH3FNXNBW7n4iBApZxTJ3+dWoizkc/haYVbBawGOhrUFt
uJmchFRNPtFU24yrzfr2XeEIgFmMyW9bYQ4WbaNFvQJXqHmrGXm2BGTXd8DEIMYEQe7BScqD/uDS
11w11TntcXtNeIUgD4h/qIW1Suqgor7z/e5pYlH3CYPA9OlqGdUqTYUZrig8vAwKRQ0UO/hGmPKg
yH+rP1RbTAR81jw8RZToZ5HbKQQtNAi+oR5Wn3VzCiiJc6SsH5QWEsGCCIIAy/coUgX7YXX4TmyW
cZzh/37WatIAP0PRI0c0gCHT1hxkCezdhvDH8jOgmo6CbO+2FgbNSQWcoGZmAOQr4nex0Q9qFG6s
bCJqEfO1j6Jm1k7ZTDUtw4zBRhuLYCo/gSJRA+uG3CeH3p8vZyM5r1qftQOiXqVljw8Gt8NJpryX
xRyzSpOH6cPr9OhyQ2VQDKnmw1P8BkgUFdLN74/XWbeBggbsKZxTD16usaKADwajy4pbc/KAkXBj
hMeuVr+veBg7CpYgpsOUqGy+MWMh5pGxBTag852O2jDWa42NB+dUBAq/yh2OnfF6zcvYboIbnhXD
9TxiCNr3Ub7rDt2n5bpDRhM/blzYY7FYyWkbLvf3u/rUWbulvlv1Ya7CCEWpnWBVHuny+hdD6wGt
VBcu2F8089bsgG9HMemvncpfFv0Fb2OPIh7HfSnn4cQzm5bClGAAh67rdmYY5gOU3rWTKDz4jQmu
iZiO+999S4YZfPHEVFsGgYp+ycJM1h1XA+gomag/i+6iRCv2znisfteIV7/sjA0m3viBeK/mxTco
OD47hBd3RgtflBuhu6VbSBD1O1P7WiNhjcJ007bCheq+rDXMtJsx0BSMJ5hJH7O4BXU74DX53QWs
ytz9qB2LANQoNFfqEKZPn85ej89Wvxsu7VB+XEAgR2bYFGGCH8DUxEH4gSoQxuc0+CGaj+2ZGoPB
wxpUrYb9+/s75GI0eL7txChQyFQ/5CNqw8sOpkuwY57ac7ybq+FiozI4WTZduhu7FS52gmk6oF53
UVcQBbuLaAG/FYXE92jZb/6CCLJ/4zUsa25pzarHgUYZq00yPAXUuLJ4sYixTGl9k0n3ZFtlQWNJ
yLoUxEX9pAvFhxP3sxPRShg6fhUX06MGHlAhbxQIgYBRrgCpIqWplMVwQMNuP8NvVFM2BZErTQVu
88+U4hPNXR3azP47GOvM6SmvYthB48hCfaQpMqXB9Sj4V5N0IueQ+aKZr8gcBC6O5rkMAJkw353y
61zxJo1G3fHEBoGlodBi7DeUmVKaDyNs8cP3zA5tUcySnx+t5ZoPjNCGAl4MriFtUis1idnGGGff
PRnJjvzG6R5rb1F0ZkeYU/YvuO+ZNgit6zKloKLgGfKEuRbEEr4GBgObxRXmesQ1wgNKaBryJZb1
/0yw7+LHwKJqkH1W87oshAaIKnaOYdqGQI6ehg+EctxvvLhEdVMJMo6Sl8CmSA7Kzc1zD5guLCMU
kjrcfA/Qh7Pzd76Gx8djz/XBI9P6OdIhVH7BfE/aLr8orUmtXqu3JBfYu8cUvqv0XVvr99Ago/gU
ioqm1bK/hwaihmSBIaqttzasVyghbfXqg9awwAGfKcVrn4CKsZNdmt1ZdolG3Chwe1AoeHOl0Uhz
gyUUlTC58PHfowTQ4mjWB9VByu0YtnpvXgIaiOtI1zh3HJ9ARymQWknFK1PIlXT39Cm7J0Qsp++a
Qu9IsO/kq/sjFoaX+6DEC8aXbiNA9acRZN06BFD9DGq2ypWUDtWK4Ixh7EQk/AJK9sMwh4gFVfbn
Quyve4AGSN3pKE4eYdZtBRc762XU0aaEdYgAQyvRQsHxFLQoL7/PYemCkioBfXzytLvKA5I/ph24
hJyMduOGA4i5aqfjPQB9InviBCTrpfQObAceJjEtgZo0mp+8Z8TLEfRIKGmNBvGW8jFgmc6nTVG1
z+7lRfOWk7ZP3rvNZtyh3uvdjgavXqWjR4rB1a50aiBgG6Bqy/YhgFOaWcDbURrNH1zwbz6z4cmC
0BOAeK2jhYAFIH/ILvhYlMNaGND5pvzNd7VYbC4E0NmKoZmqw92X0oA39C1FULg16LPUJJiZGM3q
EdJ6ns4oO0KW9fdg6tOs+upE8bkWKLRzctPsw5387kYllifOJrotjv18B7+n9JaQ5+DC1XWweXox
lngzy301EFjecU5Z6bP3hHRQ/c7n0h9guHmiadUpKOI2FGha12KEaGBFyztQLZb6BjVg8fg2fHN6
0YfVCaIN4zGWTx0DZufBxASuO2rD/sEFUwDfLq50Tp0b0Mi3u/VWgavhlME7UO/JToKzkvUUgDNW
lrw29QdYP40OKxrAj8wWeiUQUMGXkwcS077lH5jqTwdU76cDtBxkNIDqMh1+nGfQA1y3xDSauKxA
c/CXWnw+6GcOJdT+s92KhCiyqc5bnur+0D2IQm9zGh4Ec2EF6wG2FpcW8GexNhUByN/fdAOkVOBs
h48e6qDQbQ2SVRNOoq9fD8ycMQ6qnvULYsBt1CYMkHaapNXEbp8BMaS7spWiEbpmxH+5al23HrDJ
0IVSylS7Yuk8r6Dh5dX5neaeAGpnFEGC2L4P4nEJV3qIVo4w6NAQ0OS8bQmxYmIe0CsAPGiZFNI9
Hn/3fa+g1n4g2jh7hdvRrD6daNycQkczv2BwgJjFbs/pAhPgcakl4QVyGrClvLFokWPDSRFHH0vy
fkuMAvgkPO/UACTwgMXj5l9d+NwEfqJVBSuPcvltgTI9bhLAF9gF/vgVvzjOGThEZeFTRiV1zvnR
4S61qZ6kOKhaN9CxrKA8LOw36Gtw9MUc6Y7WA21CTogPAFsBIn/HQrxzYf1ubaB3Af1Mm17TJlmJ
vd/yPk5mfkAZ92HetKuYiAqKaLglLhltBuHb2rdPEAxilHVe/ovoLqgc79gFBYK7WyQcCZ4blBzx
PQZutnp3rmjkwBxHYoOMALdc2p7g7c0rRilNZ+OSi1pHWwpIqVGyU+BRJDjamJDBUTE3XnXgZlOC
SrgTl5IBwLKLmA1LR6e4Yin0z+3juKXSehHN3Xr79hRVAgDfqE6RIkW5Vr47TldMSouKeVSEm+ER
SEXVlZNbtkLsNKa7Tv5hzap5d9aol3kjv0EpfA2nGteaz126KGKKc3QcFqiUhxvdvLu4xLBMBYV2
ytJ0pY13d4etQY4QZo1zG1wGi0rdb4ap9cC44UpAT5bYVMAJYJs07FIQoYF6ZeGHNggrFt7jK02G
wtJEToiwDrQXqBLjfOzZYx7+Ha3ep4R+R7U1CHsLjxl6jLK1HLxHZysOHl3qod1GD90pcz9iC+5i
+U3qA9S+2802mV87Ht1CxGq6L/fZlXVy6cYesEe0s/KsZngIANmLL2r0gRLvPsBY65WnCYGyQn8/
kNOANGKIo0/PPzyE+Ug63ElqJoSPteRfAQVcRyWvsWFI9QvtcnAiiUH8jQ2MsOiB+8TwgZKp5jVm
De8WYmZ2IS6lEz4BcmVQfAQp11HB8F/LHjmwFz+7S4TDGJLWVZy57nJBFrJHjAUdntSD+oNcONQj
bIFvaGaPdBXwEowomCZZDinvdls/B4ge0F0wfHRwaI8c5RpWHxAXAgNahGQqZfZ0iT1atLXLnmnC
y9hZR3PLbuoSjWsY2yaUhXX2V0kCpX7RqXB3ZDRARYJkkkyOF3o6GF5IhTCuqON23qxRDQYIutyQ
2KJn5B1sOsjZb8nYqpaR6hd0uQWVkk9RpGLn1ZWtB7cFa2ATUjtVrGg5jtpLGH9q/SsosALJMuYh
AnGEj6COK2wkc0+1oEN9LOZbxSPAA+pNoZ4GytkNxiWtJ7AFoISwARY7cwp8HHpI2q4x1szyhoxm
sJs0ethY850fIzvo7bg/Je/lwAfmMOBgn0+9p0N6thOZSM73q5hQ4xbAw7tRnEcABGfNOUpF4Hz2
Oct3/0litH3t3/zr6Nk9j5JJaYa2+/qBGN7LhV1r9AgLM6i/ZrWgNQM4+DCggyusX4vlFI2qnirQ
H/4BrAY0fMhFnyh6Z8/2iCBMscGieeVtwkvbvztZb4m/TxQwfIjKK4B9AAddtpR2ZeIrzEw2EjYb
/pc5BFS2HQ/ScVUEPTY3i7opbXh4MMitLOEzZKWxKp0DpglqDVB3VdivU36OaAK7O69/9dhXFSVB
UF5btoKzFOiMq1MFYhSr28Elws0nWUD0A6go270cVsrM85jJ1z6SZbPP7aVvXPbZK7GpQq7KplHM
JohvVDUK7lu2si31/dG2xL7Pfq+NMB5oQ8wjGgRzFSSBDgjHi6ouwJlEWW7DJnbDcSBikhhWcMWY
FUkGM/ONvqsRrFksw3xqSbtYifEmTyqBiVrwivx1nJ3SL5GC6oJklz4J9OpQSuN7KOgCP5oFqRjT
DHvinxtGJdK/HZpdTW3EeOnAHIyrCAeQfEEoBgge62yyC+AdU6g2Gu8PxJ4otcA20askJsa5sVa+
QByiXfQn3EnmEZ5WLE2s0PwmcAnrb+CVYrsbgWnOSxIG80cNP261JimoJf9Qs0SvrTlrzVu6E5tx
57G/VxgvBwzP76sWuroUbnj9cq0faAz2nCK0egUUAjzLbIcx1WJPBr2Z14GlGNHq9aYvVxT+zB70
UORV+Vy9Q0adhsPX2McEhixpEf6wSWI1Ak7ilGocQnlsqWhB8mGKb0MwpR7+5/oqdv+NY8ghlcGl
5umOl1m2dD2UxfWqFCdQO04ffeP6X0RaC34oRasVKZebianvVRkAOjuTmXGjDlLb9SnKmyj0/Y39
oPFHZ2LUjlvcBd0JPcgScGlKfRWneyhz1SHqGP1OV1Se/r912DsYcFzqfaz+AAgGvEUfBYEyDVA6
rcplfHsKn3mMBaMWaVSDvar4r4ofowFq1shInrfXLfYV95zgCSV2udQ1RWvQS1HgDjHfw0QRuFK2
4HhA2JzWco+Qi6YmBxAkpNPYdhA+nIFypRYlinfYtOCWIcJJTKlDNSBIulVrs6MioqbCDlkfuB/k
yDKZcVhWDdA6A873ATLFyDmgTmTzqRQppRRbNy3+dOnxa4wxmBPqf7yeMg8pYU9pC6ehOoaGUi5B
cd1FlVARrxiDDB1kQTFIZjB27voH8qzJDAp9bzeqUIpQaUfsCMiE+tlvBdujTIpjh4Ol3CIFCAAr
rnyPuY3rcwO2vmyf2fW5HTaAg/CY572QBvWvSIrW2BUU8DpCoUqwhUAcAE2SAteuJB/hm8e2S70h
BJ9EYmtGwVmCaV0rDoQByq3fOwc3QvgHSiDiIwK8omXF/QGJDjEQEH5j/aNXw9Kj4Lc9hU7WAxVr
bQUFgGvfWDCybWW24Hcjk9Ak0122x2y+FZxtAJ72EZa3hhl5/bVsN6xXjCqNK/QOvTNzQ/vuDeb7
A8T6KHnwHoopiXLAkswA2x7NtYIv64LRNHfYBAn7MCv+YCvMMJgn64FoKMaTMbmSConNOc4DZDOE
wjjwOqzIAdnM3rKzMaa4ZJ1mdXJ2ZGYoQnfAkdAsxdIUCKf6nobJdSe+SYOwrcl8XQHu8eAdLJUI
Lmn/YCfGBIRyjdi0YIgQpXAnLj7RIv7fg4KC18/cCM1ZC5KcJxYiDpfiHdic0O11NYfRuyD2o5PB
MEgWpwXmWKsxagaAVKA49OJxpdMKPrCUbVE4xtTRdKccwKtgCWFV0AHZ4tn9Bkx2BGxOPOa3+Q10
AXXkyGNeOs923RHUYmcWgFP7Fff+l+6pHLn+JZvX5vFT7ENkzqtrLsWDFkDaTiOMVgiWFMLdYEk5
R8E/bGtEqN94TtChQ4ZhHFd35E5/KKluhdXYvWEx7o0P4EGgUUazs3QigkpNyGIxGoOrV7cSh4im
GRHd3LVBZ3U+w+O62TnO7sHSSWASRJMN1YB3UIY+8A2lLhkhhF/nmEPmqV10PmiVUNk7TglsEKJr
N8Kk/eyUXKrr+VvJh9ODW/Xyju7B2XcLXqmdjMvw5x7Q+rOhM3+iZ9M0y4S4qVG+WIcydOPmlZg9
wJBVdbMDf1NBv4oiSzNqmm8cPjhqYvv1NswHCJg55Yo7I+vsYczAEqTqHveDFXdnn6mY5z2QLsDh
w10kj0zZ4pyfTgl6GUYJ5meINN369oFEAvKzsBShMwGfMnJ8OCbrNyKsTzMGiA8WrgHXcfPgZnCs
k8WbXZjUcBqas8yhKK6bVtqV4BS8iM1BetKr90thGaOGOosZHevuBoWw4mLlndcZfLYE8VK/0bLu
CfeQTyjZcdFI73YFOWH2VKgUqlaCKsnRiihVOlK/YhcT1koTTnd+eTyAVx9QKNNYmjvwaXG/nrp3
3ggllZsQs6Ok5G7HVfhuDOp/44MDM0SENc868rJuECaUmcmFh4vgZe1mHdhFeK4BN9ghngSLwAvl
Dfd9R+7Q/dTQAkFohwJXyTA962ZKRVB/T4kIqJAbrTNuv5zn+oB62+LPVwB9AM6PyBSaLynXGQXG
L2E//lN4iWAqUVnBa/G1qPljUkLYgD4HXGYEEb0aKmQedIIXXLUmfmz7EMI/BZDd/6yh6OILGq3j
KCkH9wYKKUHrHKb17pNY5CV81Xo7Iom1XqHaThv+sYHQZ+3tvGCeBV1bmy1f/U+927h5WdlJ3w5t
ztDKYT0n38ZtoKoDD+FufTQW2neUeQ7xYl9rZ1CwJu300i3XZlBqJFBkJfYYUvwaGy1J3p15pi/I
9fo1iBoIPYP8Ozr1psSNUduhdz5ryMCg8ypzUUcneVkQPfMbvqpNm8/lfIUSek4SEbwW9HtitnxT
hNeD34AphPEbHACFc+RBlhaNhLEf0jHoG6Gtg6i/4iEWz5kaotp1q0mVSixqkd0DzKW7drFmZb8n
0u5nG87B2wIuSPBIvBdJcqSPUFdGmjcxSusXXhc8W9StgWtnRc5PcwWPwdKBfOun89yZT+hLT3aW
mnX4DX6L/I/SOQ52iUlnXEkvxOYnciGN4wQFbFNEpCSxVaba62SWau0PMbKc456/0+2nBoRllILV
8a2LFqLPyEDHBX0RV+ZH2oBKEe++7ZGJtD9194LXCRDpRREooSWXE8CIZlE9xb77cK4xRWDIgEFC
aO4a8GA5e3QIocFBCSE2G8iHEWB4WztSA7lcc5NseQ0CF1FkPCjBgbUWrpCmf+NUzN3EuTUHZcS+
7+0aNzX1Isg0kFY5B/HSyfImFbGtUo+Tt4BVUr9AI5dOlTgfyBwcr2j+BNtUcfYnJ7t4n4P1gKAb
psSLQ1fHV/itLCnZ1GRxslcTZShQ2GZzV66kz8vt0pCyPCh0b6pvY7moUKjFhgywykUSvXMfJV34
CJlx1KmxjkDId6saDKEbuwoaZTsY3KCTfoO57VfEzPkMuVXc4hvMui8VnRFmVw+DXYWAr2XjAtKw
ZFHHpAbnejaboBBByv28kVKH3YOyLPADFQlYvLcxQlCb5i+diKxqget5UkworjaEdHjNHckNEip1
qwGlmrOEDzsSi3Dzl2oOOOpYm9F8/OUzoherw66I5oTRKHaOCZVwN/JeDaMOXo7AA4sp/AS0Khmi
VtE7H43SuLl6LXYwzVbsHZDI3/3m0jD5QBS5eU4WXJCY5XGASLaR8cxMXkzjqtQztaBexsdKt0go
ny4SVeYPvIuLUJMZLTjmvJ/RvDnDNA7UfEMrUfqOGi6XicoYTbrTj/QnEJ3hrW61qOYE5jRMt60A
r89NhqWndaVezkzHqCIeGnCiqltqeNupAe07vCqMhhbmwPa9LSFyWO7RECYRJHqVp8Ub0ET8ftIT
/4yoxGoJ588Lhi4IVtSvfNzHyBbNFeeEoqUGgR3xv2vV+DCKVYXxCqtVtH87zV2/RLdicdzsJbBM
0t2EZK6jBupXlwHULpXTMK63W4VJmXqfZnC8TK4E4XfjeDdtPjr1A2Ybd32/71Vwx+Mp+nblcndZ
HR92/WWhV9oNjnhSNXNXDSpS5QrLlxnI9PdjnmSTa3HU3IeH56AVh80MNMxpVX9Oy7dR6TxB/uO1
DyvH4b44e5X651e79QkeUW/3yqBdGNxLvTP5lcYwoVsO1P7uegUMnLdfLvRO0eDAb1+7/rk5rLx+
SrXprTa+vn9iQvaXTm3Xuzz+llw+KtCFSa25ed3YvntXaqZ8XLgX0dzDCsbtetG7PMQITgq9OI3i
9uvil3fhngsllo1aFgWDBz++ey96gcBsM6i8/cbSPR27NOcah91CfXtBxpIFAO6CR/AseceWh9Tz
8g8qMhRds5u9u7utLHiUvGWxfyLmVe2UTxLappafBBSiQqjg1ZpUMnqIqtGoU+yk0IjE0kdJz3K8
z17CpJmx4kPDDtQP2CXM1MSmIdHBBEFnMbYhBYwGZ7IB0NsQJ4yR8qKNa00j0Xy4JTyYcwfyG8gM
acv+7UdPC73XD4QnHwfSJyJHfOrSbRIew/CaUjBuVKEbgAOKBebZO1VDPvKFZOFbKk1EDrnK1xBq
ELjtjttWffihFW9RauEAEl/HQ1Qt/OZFfNuvgnBbhq/VIcwgykJzhND5Z5soil7/Azv4HqWbPYj0
Njs/lszwgrvDgJ8TRKCsrYKMafjp1Nafg1ODgK13H5d/2SQR9mTT3bOlsP4Z2VYGIG21mjsripwW
aeCj8YhM6KkiMiCnfu3dK7TCM6rkyYBdNGOZ3FGcOL9BCbV/jypFwnHpDenq5vTyWcUYTldC+PNS
c1iMBk/QTR7s0PTO6bM6JENiIdukd4h676po6bkJsJFEP5BFdZZdAr4jsD9hrQ2FVVgbpP1nL1pf
R8dOowMuHwJCVIfaJGt/we9QOEjsXMca++fAMttAQ3DZf4wz6/4H2cxyLOLTzrPPyBljNFYhc37b
D/KW3WX/YxeGu7ABAy0ClWGyqM12Qa1TcxPr2TkQJiSCSelIAPPT4DZ+D+F2cA4dhj3G/p1XJUis
jPf1foZillOAnBxrIzURIEas8U1BdDsenQJW7nMLKTxWhQHJ1/v2eDXJzB2KQAB62bvDipURsAGy
yxpTjH4LlCHurv4xHqfR0eS75yOI0RNMXKT9niTY0dDoZG8GUgp5eZ1dNIIlpmSents7ZUoH7KGl
e2Xg7VhllpShE3PLi/cDhm2THikVJqX6H3qxrdZ618QFS4YFxmHjl5FZq9mni/f+lIzT4+9V6D1g
IipCzUohvkOODCrQ42n47GUpFDHPcaXVviE9chu908So56rrrK7XbYn7A/sSU+Zdm8YxenRtmMav
zCwUqstdco2kj1rHFYsMn5HsQ1q8yzCEYSfsHWCnYl4eJPjG8L58TNTT65nYo0pjJuWHwku83JZJ
9IbPJGxBtLH8e1iwYG4+4c1EQHyCzclgpNxtEc0vIQ1f3CC1QrbOLhYdysQ6SSceXsZ2uQ39UQ8r
4XSf3Ktu4ditv8JT6r8adu09XR42pRJaTkRBav3by7pX26Vs87iskwfFqem48XZiMrqVoFwOKkUD
uxwTBJI78A4BJv3JPzGi6pn7YrRN7qNK8AJvi3lBHPrC6NJDeXwJr3zLz8ijB8/us3vt84zuBt8m
k9sCEjKixLPG7LHIJtEo7mMnYuFF/UaAOB+Fn/1TGLG/9p+c5+k21gQMAP3VYIRlBPvYekn33sd6
ufcxZvn04m/5V39hbPJfGPXh2A6j0cWvkxfzW2vIyBevRWEGzKZbBDxQ7H5hNP0GM41A5XlOkpZo
9o1P4XOCBC7eVxepDAjQoNXVx1f4cP0RI/LhIzJNWwVEKHaB4fR1YLSggYd9gcd5QgDIrE6WBx9e
2yfkthh/VyyIDWYCX9H8E3PzeUpHr7A0foUpwtPLKbYAUhJH43D0mafJMBl+KCIfx5B+Z9aOW3w3
mGxgET5jDIA3BkPMkRH/gbG6gmb3ADPm/mLIG5g0FPirxp/SYUJ7SNhd58IhEFFPx7eIjHy0vW/L
Kz0AzUB7+glY18okyhiqNwgbReFWTiFWkHpGPCbZDcHWUFhE4YLvTwAEn07lGTKPGLd8EWYn7OYT
Mtx5xA5JmSuhjOnVFso3hVFIOFwhm1VWQXW10LBn8y8MtkLgCO/6ZP3T9ylZorKvAjshfYWgVvCf
LTuHIgkJenfWWW9dMtbKA6pSGSQQlcZAjsDHQSogzFsX2JEiJjiblOeS5QJtA8L5bQ7yoip8Y6JA
Km2CN4/ng/mGrYFnv2EuYZamsC2F6+mMfAWq1Igu26zHfMPGBNvg+daGipHZgSPNc7u0vlBITa06
JWHMB4i9F5/1ko9f83rcw9bN41lOLgsoJ6EmhmI3lBJOcCk7d1IwsLdThwUsEl+SCRbxqysxCqcF
APfkkgt7kGkEIA/KkigDlNK/lfUNI1LiOb0ksZPf78fHufNWFE0F46WLeAZfOtue8Ir9fc2F6XEL
WVGyCWZia4aGzd1rrZVFyiYx2SUiGdR88+LnhKXnObmEuNZMilrQgDcajEmeTxK3ZDY5k07W3H52
K4Gk4PYb6AWZgfiEUV/z+zsdE5axct1MJo31Y1EBPLVg/v/quTXTXNJsEiCO4hZCECEVxfkDOxnH
HhSQz0yvAMCiWeZrciKRBbaOu06Gm1D5QjXL1cWUUkric9YXAMdIIMAunJmO38Gmwb3GMg7Lo4w6
MexjYw/Tj3W37/aLhfRuV0cPK+s/rAdCVhX3RWoyNTupr3KuFDGTLD/ediEsOomlmsrUzizBM8E6
xyTVhyqht4cENwG6AckE+KYyRgEZocSm2AYgZH88HA5VzjyouA+L4NCp0+gi2ZGaMOiAz0Y8lIrh
DYQkTmTXR8dp8rNflTfHVfHnvKpvoul9tdxEq3j1Xn2me+/VPnr7yEza+wCGdK/pwZb+W/euOFbh
s3+hRI/ySNqadDLialSo6QdVvOHbqOqN6jWCHXkVGxheHSDRVTl3daF7yH8h7KDAvWxXjF5KQkx2
4ribwoPRbxaNe2q8sRr5AlyOq46XnZpNaDH8IsV55fXRP/q115lg1/4Q3K/1zvLt7BuIMzWoASkw
E1KEGb2YrBLfM4sgBibruddz+svTX5gDdYWm1SHkrQCDQusLYqx7DTCUry1EIYnxx7/MoIyYRLXv
9/xOb65CRqrPiKoawn123IEAodBm8jWY9/zb6MlszL8ihg/RjVlz9hx9Jp/J2SZg0n32RyYrVniw
Cu0dFWu9+fxszMDPQx01+XSrTePZL+8h3TJav1WU/HbOX2IEGckXAJfgIPW/2ix4ZE7eIby0as14
2b+2UjJHjaQKKV9tcCWg8JvGfDbjYzYDhfBB1P/urbwgy7XnvdelE2GS51/lt7nkJaBMCYq3vCpK
DEQVI/PMzcUQr1ilpr5OAALwDpA5apnVi7m6UPPZMj8sy00rblrX6EAQNQNGVraaWO7EXyv+hfeD
RcIRgJORqSbZrC5m1hL2C2rviKDDZI56IuSFkXUlu5p/88aSgdH0Zcb5N6UlfCYEaRuo+LzM9O8D
mVlmvCgSpyJZJaYssjy33IJ72Rbcj112ig7xOftGWXyDsviGe+zte4+ODt6mX9zar86j3fAb/vKn
wgCHT4tKyKOnTpygcmUxjqdUxGhMhB73jpHQ6/Q6nVlsdAYnk1415j7OkJ2M3q4qZk9OfXZx7iaF
vB4MMkcDeM4LFhYislTRbpdw4xzNR9Cw4hrfYLsD1iH/EBBJ5jN1UPFBpSRVjjNdEoEXZ6N6aiLz
AN/3KGTt7L3zXosjgKzZcG/xtTPc4cDu9ShypiI18yKXEc9cehCOCZhZ5SD+jX+ZDUfEA4zq7DY6
WdSnmndfJaOZ4XmQlFSHQvA3KFI0/rjUUW82cIfuUHVPw4I5WE2u+aurXkKh6r8LJK1GkzGs6TZi
GsaTUdfyNfYKfqnO0+roVabItzr3YckuTRka1r33pMvV7TUfTu4e6QbCKz9IbNzaNf++urU/f6dx
ITyNi0CZWGt2e/u6Z3kAs20VqBxLR9Hf62mTkbhgxqLx6lerw/SCYpVxILO0g+qK3ykJwt+vmOXh
eboHCxUiC9yA4cp6oxfSLtyl+758kawhyLEhBbEpbvarwoIXtO5mc3SeHqeXl3mcnqe1sN6vhY3w
WL0EJ4iqKAch3bQf7zIbui2UWm5/ydKujdKz+T6bPDe4vGxw+XtvTon13jShM2ouop/6YjnZwUh0
gyJ2VIGvB6psI/GBX6KvBMctCMlOdCrZ8Dt9cLLdRkgDCkV/P21k3lvBcMwZomG8MHIKnghgWg3R
xbKHPtxWDcKtAxtO5uAhkIshcn5cI0BBuPw+IA+Md1wVpSJztBwZ5b2oBjBHILdrukvYL4JKO0Mo
yayGyxAu894HccBDuLdKd4LKKJUdp8KBAYmyU2YL4xfU7BWUx2w/qQ/LQwzN7Wf06VuV0Q42nGV3
h2r2aVWD0RCyxu19HI/RLhsAuQ2VqMMktvvgQWC7zsC9oXk7/F5U2Ycv4ed/PJ3ZdqrqEoWfiDFQ
UOSWXhD7Lt44YmLAnkYEffrzla59Btus7EQNwt9UzZpzVgEdE8qmBwtFwmY6tEUwC/HFxi1CDePu
5Az7rQxvEcCijY13tB0q4ywu4sPaxAiNaC7HLOBLLWgZ9kyd15/JzCYeU4dXfLoffvL1gu1WsH/d
6WlC6uBfwxcZktWaLZc3Vxt14+PgOSnO9gXkLXEy7p56DFNECLwRuo31Y40v1X1NfzQDuTghL44G
MJWoLD0tvErPld8rvDsLHM+nevq2tmvYengOJoTzZCoPTN+XFC9Z2oUm+pGqqbCHFEJOyiIQueEB
+aWDaYMFq83DgArV+zfwNpYfT8f0v3DpRopF/uYkYxNRAJuEf6Tidfw+fj/X56XMieVzfSsc+b+C
GCE8DU4D8Qeh8ywl4PFeRBkCNWqoTcGbXcokkOQx9qHUWATb4BEeBo8w/dsGLz/pd2fdmUyP7UyW
UwqE+eC6vDJN5Idd9EmDy+DBXOw34Yu9keSOnk+M8LcOVSxTKl94zkLQJB4XBsYNGOc6R/zHZJrK
Lab1FVa6NFdaikxunY5rGKFgQVw9lonvumffUAvK1dr6D9xQBdiSr9IFUN60mFffNMUjQZbmuOPT
VIOzK1JB4UoIPo6yajTfyzWQK4BmA8cVeHgn/x7sffwvRNnGlWWWsLaRlnGFWXzi0rm7pVOyED3c
dCoiffk/g2qnxP+fHODl/6xqjzZ+vuqZlPE+Wwx1RR07zgEgnf2FBd95eB1StbwOn86L8K+FUQHD
McId/32wkcXK5L7srqUgSz1VI9QiqA963p2z+pxTl1BPDvkY1PflowzOFtugbIVPT05y5e+Ru01Q
40AjQNQmRbPdwdpQivEbDyoAbitEQbzjUKxYikEG6kRDXQgV0mKXq939O/4ef3t/IBDnsZBlhKIt
xO1DUA87NA3tDIDQxuX7cR0fv+hpBvW3/n5i+Uq7NN021+lvCXNaVMIFOudsIH8KIub6ONfWJf3I
7gMVl1G9xxfcOGW5OLRxS+2sk2m5lFkic6T9h77TzwZqqIaiwscKy6B9ZPKt4BLx3ayTIWZYAKkD
Y/bwxEGsZ29d2XWrVYdSq18FiPP7ZZAHHeRpcvAkmKAPSAZ33OrkBfKgVTU2Z/mqChQq8iUtMW+R
ia0YbQDgqz5DmnkPYLtiViOGNT3/c3xmr0hIn8vblHbd82IutMKHUFVogYhJCDSqJVyWjN9c+P11
nL3p/ScKviASoGwplUIIijDZIPyz3gkrLomA+kqY70J/E465kLIvQ5G4sgxDUBBtZwP3Q7RPJAvk
d8y1T8QgQ0lSAcJpRq+M4U/gLsH7jZI7UdD123gHRyouDoqvew2uDi03Dbpey8XPYtAhxr/b+uBu
P/tizqC9ZZ2fQUd3KFs0JiJq2vZvUBTyGMUGE/w2OSGxOUxEXCMcJpN0XnTdog6XXBxduRBQhVUm
fCIh3HWX4CxwZOgs5gkp71PEEi2R7HlgHu6WRJKO5JiQGHOtn9MIUQ7ZdsT8RGPdpqfh2/ZO3PDY
D2BPyE9o8uGLyRuFGZ73ecj/bxd3r/Burvy2jZFO1z/3sYi80tFRbikUTz/9PYjL+UeEL3T3x1yI
/vKdcGhE1llOPnKkxppisg993xKkVDK6d76E64tc+Qrpn05KVsLAVt8r4ufe6O97c4dv3byxAzHD
oQSKUonyPJGeqPTlIcyckzsSqIsaHKzWjShMPkIi8AA8p/zWSiRkDXRkkY8xGKDyAlpIP1nRlIle
h5J+n+IeBjVD+QOijTUiKaXT4AV6+EfTIvRgkWiJhzNC5PWSEOHuLTF22FFSZ1dqwQkXTVQdU4cX
u6g3wlaitcnJp0/IakQMSzke4ISojfEoCkDRXR0hn1Ch4LUi65EIQLRXIL3cbWTevgxoAWygXWMM
JW4BImR+OAWDnRrHfXBmjxA3pN5bs80e++Kudbl3oI4eNkiTdPCZw7QF+GeRaPSpc/XFv0LSUQjj
8K8yqCSFL1mtbP8ywDu27une41vxJQVovnVvMTwSksuB3YVgTOIcKPJUcZP8GDtIHiYn+TF/OI5p
K87Ipl8hV09+LkvLE5dC1KzyAhmJxBVWq0/Nk3BHDEPkKAPIzB8HEXETwU/EJYwQeyx5e6H3naai
PUe6ifi2Y0VLyfugTU0iyVkF6xIDNwkh3vuaiEFfVv/2Vmi+Vd1CUBQOKWTQPr12kOH8Jx8WxEvu
KaONQ+6RPETpRhU9ZQjlkw6VEU/ZCSDzlDsOV6wYyQQvmewHiN03m0VHrDrs/Z4kU/oV76dTOGuT
80iQFjk0upPVb2QmGz33sOIYux94SAtEo4WH6hsaFbEcwsRAZF5qQyc+IUfTdZMBw1rCwBO6dAqd
mpWQPf8M2/E0FQp5wmnIwidLXxtQThSZsh4Kn70E3qtBmD4HH3QkH1ZU4YjDwMkObucOY0RmE1Kl
QBwRZQZCDeBXMPgxi3DLxY01dFHuqaopYFkAWkXP4nXloobsiBUQ2Brt2PHol14urOjxccYfmt32
n3kHLQWeigRaAI6izZVp/ZG7fyBE5PEHgJsmlGU1J6bQHWFTScTR2ApuW13WFuRLfZHcYy2JsdmM
VG35C2bxkeqCXFuRGMgwOsSLhr44PILUWtDc4G0o9XRUkuKnJ6FJMq5wvZ4eh9kyIzzcEtLpIyOm
6mXELck7OpldrT8H7VxnFLnGr2kzOUfFGeYgFbIRxrU5fjG0Ip6nNOh7TZ/j7vzJsx7IlKmoHuW/
Nt5VRxvTgOPuzLGdd6adabLoTO/RIT7E2U6jJS2iiF7/tMA+aybSw9futcv3rR0tVCanyXV04UE7
NwbSBQg/ExXaVJjmxgmB/XP4GPeWXjntLvUlXb857vOK5mEGDd2E9S/KNdGu0TqDgz6ylrDbabL8
phDheUdibQ6R43E/bvFtwTL1PkSj+dEhyuL7mSSyvR5Ii0m/eWBYgKD0Ro/bLvGgOH9NZXH9uNpI
CP0ZaHwcac29h3vEG9Kk871iyqJ7ZZ6JfaCc1uUtdpAZ9hGaM6UwRDvY/krnvnetwZAMH0RhcXQf
MejEIgwXofs11q2VeDHI5i7WULKASbDIExkiYi52hcJofiUOsNYbLbr64pXEGyy+F19fK/FWItEE
DpF4tXGrAYQosnMzbFWDbRmo+IBF1XxLKHxz5HUA709rojjiDFYF4voqAZOBPuPjOYsQFTtg4ZBK
dJINYNqwNjE2BV8Qe618dYaiWSPp4E3sBR/ju2BQH+l0BGIjuA3ps3+HHk1+Py7Ba7YjwW6ErXii
x9nkSN7RKSwXCl863I7S4YGGDGE+OPVbYcdvhXji91s+nEefpmvCbtm0+C6DmtieG7AME7KraKvS
rvXla7GQGvWZOmr5Lf/Qv/7pI31kxuT78WlwGLQr6zDQZ8pCEF8Z/ucoC8baUBuqY4yhmbIvoF3S
ExsiwLDnFMEYBnK2k6nOeMIvQCTmSfwjJoyHPn2FqaWCy3ntnyuEzNKRk63wr6s9MiZ7pU340tj+
I3yEK9/cmLEcci6UFuJPxmLE6ZJYYzV0v59wJa0sKK+e2u9MamcATilRhcIKOMgTp0XvIbiL+FJf
AyqdGSqdIxbuLs929Xk9pm/PPZarJNemmWqoCV1EJaxAj3duU3n1+3hyhhiR9U9zGWaCLcoQE9zn
8gVi+EbMbt7ibn+H9vc3xl/yIcU6UB4yrBRfbm3ZT4PLLw8Kv9ZlrOLfdh+20H/RmcbV+JeUyH0R
6VXWw39grlbNqESyknmtRTHBle5te3bjZXQuAFX9GIjBPHBVHg0+fo2Luf76vmxcFfDv6ehEsvIH
NOLZjl2ErbgePSZYssl78Uhs7W1CJn5jn/mSgWbL0gpV0q0tvHsDak2Cb3ENgeXolPTeXXCzJafi
DhPmBFOJ/4Zi21dM8Tn75hV/AqRdsc4CO+AdxeBP3l/c4gQ1fwzbDsz3b4CCoPyV71ucvXyKJ1aL
xfDOUQwVKmF0dbFvv/nvMWg79Vw+Sxp838aXcTEEQS3nqqP8CW4pF/NzfRJEGnYBMC/QvHxs3Xvx
5uLgKLel5uulf+qDoHX8jp+jSjSHT+9CSvBk8sndYvKVnB23jpk5pIsln6yNWWo5Tuxv7hRLjCSt
YvBXMjtrMmK6AfOeGiUPeAVv10jEkq5g0PJs8TMM5fbeMJ/D4M0uRzdPpcMy5QXv7CYgj7DnnGso
P8U+/n3yzz4ua8j/tg9fMvHhNY+azedzyUWkxYythErILSRHl2dIUfBvxq5IAGhHER7Si469YLG8
hgsWRH77CeNwyl7HUgeIRVkjZjAiApIDB91PbUBaC3xca2G9+KXbrEuX0BSbHkkXuxOpMmKMAYS2
/P0z+5Mz4MxE9uOLteQ3QPamtZPEB+ieLUc2ELFImktl0XH+AmActmZVEFs+q5QzSVJZNYn/wguO
5G+HK4H55ZBipjE69h8/lz+4gjQBmVTIbbz2RFLd3OVFtgltX/zWJYh8eGIR+rTFUOxzwm83kc+b
LSWMZTP4pcbB19/T7rQiV7afF4IGBSvJ9lRSZwWDw+MkdZ8BXdf8GttJ3N3d7rQ37GE9WQaXnWTH
ylxswSXNPvOsq5CzYenD0Vzc/ffHY8JC/OFQ8IbvDk2+mtDgt2xKCYT4W8aXzD554gZ5nchYwJ6Q
md0NZPiKVabMDHlsyT5ldnxm9oP5DcjJQUFt/VzLMqX+PGFnMwI1X5ZMOvxqdrrMCuv8tDpxJ04G
8uhyqJpTj3v1+jVU+9fgHhaJRScMGHzv/1P79zfi9Xkr+doG6szsziRPpw9zqMTpfZAZMIJW5Vpt
/b3AWOgip0B69HiTrpDCTyS8rP1cw5l4GqUSUrxHwMdxgiqzHBv8+CV7Fydw0eRLLIv6jChXKs4E
0UQnEtt+vB4QkvId0f3J1SIxXxEvihbhDIEkowzt6yilqjGh19q6+mHPGRvD6XQ3x9MFwBKVryF+
G8Sz1g5NMP/Q6oGvFBupIBRlhH2JCYQBoNLgGqG4P1SnYEzK0uE8WKZVoEc5qNUA3peD41ALH8h7
+rKayA2QEmjGZnKl190VsJDv/lpAhp+L3hrWpD/sm9oUSt4qW+l0sEajuKfF5K61K/ewvCl81/ua
FCEjybjBwyhG91FJu3QpAUv1mKaF8k8baICUQXyJDfQmZATgC5K7C6ol6X3uIjUO6SST9pWALoyu
4olTPuiBQ/8P8U015x8/+7ej/TtegaDEdFF9cGgO/gUWak+AhsIq7KQWbWT8+0/aJ9MMix+lbbdG
cmgjY3ZZNuvL0pypIdLiCZ684ZXrOkT7gw6o5wuKAcbu06r0LZWHDIRasIWOUORdgqeJaFbyYrED
ObiiX73EDTqJZCIu6yg9iTyJj+Xo1rDaDnsMPQiau30MN0y351hi6iGZiwS0ksN9DvI0QSl4iBgM
sReN5bK3oktEZ4hTEOdBzMf+AkcN4ACBATJPsry3tfWM1If0SdQxsHRwgiYB5hlyCG4jtgRCrRDb
uZqL10HaK6FfOtBj6f9Qcjy8EpxNrJ4fqOr7h++UKsJ39/+4mUyAF4ckc4IE0Vfyne5J/RsMhPHJ
cP1YSEmOK15pJuDRiKxzato/kor83P+hXATCBIA121iHLHHNjrbmW19cfWlgZl8D841YabzQtI8r
E2ji52FhRiyWZUbYY6xLOfHh0qqNQkrJYC7R2yJpedv23ENZFyQqbE1yBH6j9qjyjE3lESRmbk5a
JO8rd0OxbxOgv8u3GtJqkmpCNkiGvZheFqcpqim0E/CuY7gRlyAbN96zS1tjWqdhcYenBB2onO2S
Ps7oNFPXoNoJgQsbZO4owBjrB5DAn4m2CSgT7b/hHIbYPWRf9LlvVl18W/EkM9baOq3C8/hJNAei
8jGQNlpO8gKPYKB727j8E5ctwT7Pg87oPJDvzdmxv91QzaApB2AnzQaWl2V3oswAXun3AEb2xMKd
hquYK7P9CbAhmIU0wHj6QBr2a6ZZZagOm3EPwdiX4t3h1/XNwS1K4xL1TrqvglK+B7w7xkZfHueY
TuJftMdgm0nQn8lGkr23EvHqlc3jilz85PzR1steaMX64CoNvSuxIEhnOprfs53SeUN6UuvLmqbf
+WgLx8876+H5vrzBX4IJ+6PjEtdY10MI56A4L1uIGwkM3MNXJ7x3vIaY6GCpa25ld/QlEc8dy1z2
IGhTVu5BtHXk0Xby8SdUE6sESi8GLUJuczJrojYCP5KZ2UL2VWKBdx4um+0t0oc9qr2ygUrNl9zc
7nDF5IGdAZt2bXdmddiLRRsvr1BYsK7UovqI2b4FNP8cYjoujavGVEIoieingIZSHTD0cnkffFBh
sbzshuJILgimFEik9vEBWQVJYc0c0W2ZjFpNgwdw6Ap1SAWv5i4m9dmoipF2fNAa4dMI0w0euYDU
FWQtKQBobas82JfpZXriuM4zmmTNEwFKxQMdkcvTKnEjpXEHXeoF5xHtGuAwTgfICa6zHFtHyD45
x3GUTG4xJOnRC0skjI5CNh58KAQ1PPAVvoAFe4EElayOFt5cc+JcosfCDo3Joa+OIT2KPGxyGBj+
OWgttvZQ954Dyk9fXe8+zEvyFapKTPQnuuagiluDSytQlWGPhRcvD1wc4QPHyLWOUNsFl2nRSIuu
EgWKPJNuYKuKIa69B7oQb244reNzR8E8hMpBpFcAIj/frWCkHUzav/xRIODukDBs8j/d5/8YVnQJ
eXi0xou1Wbame/xaCc48ujmtaHkL1c9+pPjJFKJ4oc2kLEMDEuZp1wf0E2Pg2o6IaiXD/vv+Hi6o
BtopMZpAk5/EG1TRlfqE1EfERF9W2Ocf1UZa6A4agFLZGRsWYzmkuFmG6YCGOurmyYan9cVCVSbo
O5VfyFCl/ZdD/xhQJGJSnk8dc3D/QVwRqMi6uCgZe6Uc8rnZb9dtv83WeKQwK19z97DMXcqOvD3N
d8iGILdwiMH5B1ol+h2JBfokkMlyhnV1skysnV/xa3T07/Grw7RSqJ1QYfM73S8dTpUwreBWrSuI
TRVlNim13YkBjcmdtVs8l+XgVMm0EJy8Q1IJNQk/h3VQ0XIGY+iAFjcUdrTfG6GBwh1UPCMddhev
I3IOIVUPlIgW0FL1eVcPkBcTVIBfUB+ilSzB8n/O5MHfM6DiC2/iRsDR5lm4WazfMC7PFLqTE7f9
y9Yt1oBy8vP8z5xBf8e947KURVbFwUNKYnKb5EipfB6mlyEL3HEs9rU3XJaksCQhg5SGxWgANw1o
2JRrxZdCBuuF7nUbWsBYSdfS0JD/sk+8btTy6NmmhwVFdnN0GFLfoA5d/fXoSS19qbsTE/WEbc6o
ow0N+sTQ0ori+Rte7/l4jPhM7i6NF6EdH8fvMzpyctLu9DA9gTRgpFFw7rK/UH0DkT+2pQLOfzSr
OezoIPRscw3Ppr+dHJ8rM/d7KD+vv+2bW0dd0Jb19tnnZTJMoelQJrc1aCCciN6/YC6exR3Udbex
On0pAWLr2wlraqIYkK5Bk++3lGhz67o/7vOd8quNa91LgHtYQmm2g4P7+EYHtPuqCTM8wahFN2Hx
d3zZ5oRgHiSmcYuoiGgnHSebak/4syrBZQ1AZTRLOn7YNn3Luo7OSp3RqPmyqOLbpAPwnEHTRUDq
tDc0vkQzQy/vjnPHledovfatmm6s0GehorhN6SJ7QkqYbM47A3Ca94R9aboZTQ8RUmeR8iLYP65I
LehGoMB/M5zkNGhv4xaaXCRwdMOG9rzqFJWbcUpJ2B1miMmT36Puprq7xYAML2yKycQjmf2oowJo
hnvJLSYao367yVDu07ZNs0UAxS4mfbhh7U/1P3F3ED8wCCxDqaFvyqlYP2BqMJDq46svlUkx7sg8
ZfWpOr2dzSItgjLauSEQcUtAAWb0Tf6rEps0qJhloxcEVwoL7/+MjJbNOIPoe/RgSLqQSJkovCDg
EimIZir7kuP6VfwyqPkPWQqMYEjAKoY39XfFIdXjra/8jN7QC3JznYVAVO3quEcJsj3uENIpNDcH
EbZ+VoMPA5KuEjScxp0H7hSVDbIwHHrkX4FujSldVfYmsF3v/RP5rSC2YlsmhxjGgtWX76CZEJVs
y6soYGJnXTjx8eWxz0nx5WO1Sz+wSe8yTlVQTsE5j1QfBesUpJOF7Tyh8dU77SWNpgzdoRDd4SvL
Lo88oHsVx5OWYRoN7wEP2DzflNMfPmsibX6ok2Jj/iLQ3kjfQywzxa1e/jwbAAv31k73W1sW8DIo
SXQQJOHQ03VVknljAI2IRfv0J4v3tYW8087W8n1D4Pqjx+IYRQvZ8L/ylux05IqbmKZGfUjgwnnm
RHzd8lcD2KwPe/UCX6Wk2fKlxvyj05mcLwYVi9zpxGiQeSQknda45b8msmRzK67RdkCTv/eNELRd
vA018G6MfAgQ5CHFokx1kI0SGwsheYE3UdhK8ZHMvETzMeIZ4MLQxZsC02x8uSzvPkM2i5DYyFnp
UC9ehBJdClu5dxpCW0Rgojj7MWFE11pBlSGXBdkCOOp5qHH9BpixmFQnO5lrW/c1qXPnBPLZHcAu
VID4QDJHDW2mQJn4Sd2GZ3uhYOk0jdsePzK/wLPy7JiUfXxrOzov0ZQfxpDZ7svzy27DVkF0FGm4
GG34G7ffBqgOtBpNjN/LaeQHc7j8eeBaiEFobaGWCDVgGBC75LdiBSHWydwDMvKWQcMWbM7wVDjA
yR696AtLpzvyytHcF3fZUx9Rhk6SRoe0ac7Ag03hXJdmOU0S/0jheSvK+BcVapo/Upd5VeyS5/4Z
gxkk+Ff7SCbjdsiuKNMf0Vsj36KS17RhIJ0M90kj5cwy6UNPH0itrxxJv7FylLgO+jgx2BP0Op09
quEzCaHkNuDbjX/GjMQpouqr+9tt11a2M10TbnrQwMVj7EWwi1SKP4jL08eYJ6C7pGkopN+c2slj
RT+yrd0+up2We2U7uZ0cRKmP6JL0e19coucjPuYuTTQvdNuYoRZv37yitGuqAhUFcr3kF+6J3wG6
xi0m/SNm/0ko1KX7Ru/z2uMdEjwgTY8G6CN4fdskJDuIeBkxaqfjH+ogy/2HauF6WWO22KIUXlE3
7llpHt678cP0jiPqg9rDa0XP3kBvY3eprXJ+srpRHm0DeJ8i9pMMN01q4rQDD1rR5HbyhYS/QBtg
tqDlXCapR2mLBn4B/HxG7wtnTAj69cnRXbwdoTPyOujn6J2wc8rxVud5qRE/W9ih4OAB9f9KD/Yx
kFCHbP4U6lRNmUU9irS0AS+/dbuiUi+Urm6/wK/BiG+Asn4yIHNOMBVSWO+2tY3+N2PhHiFIVy4x
M8hgUtIFIaV8+8Cuo1zVaAb8RrFfETjMJaE0DE6zOeNbArt+0j3WIpRGrf04/zHgdMb3Fo+kq7zx
ZV+WNRUyBc8uScP/JcruCVMxsSHtTE+0ojJc3NTmb1LJO5F+vI1LP466YmMq5s8nZprT7WN/QA3u
EfT6jyjFeUOwMapxlG1lbQGZ9ynBstpM8zQ8bErEaXG+P7fxlxnnPgMuv9mtVTKR+xfc4nvhv1at
W1DCJsZKd3yccdJcwQKWEP4HNFON1XyB4Fe3WlSNR2j0KUx22C7qOlDb3i7F/UvFwcDLafXFYjWp
MnJsDZcwaRUoXE2s/dhw8RFhhSGqYBG5u5e+QPDPdWPfXVGQAb6wDhKF1HvGABPDRuaPYIrUjbJL
NeoynkiDZvy5hFXuCd8ifMLZwQHYfIHmUTTlw7CI9jALljWULIunZR71a2N32ZDsSRW9RHNPleWG
nNHVelb+tE5L2gjiayqJGrTwv+uyNzKoRV1Hd4xsAGIwVDtFtw36MbZ4erzuq4XY4u5QnnAqFW/I
DKTPDxwcsbAFnzyFO2QjKssVwA6LOVtp5aBK6XFWSWjuGFvcAs68XIguH+MD7JWi3Q112pn7lomk
RSe34qQsckfsRyLwjxgBiMkgCCGV9LCwKxe4riHHJxJqYDgrDmYMNwYMmem7WT0OUNA+p+dxTfUc
EzPRFIknIX7MfUQvg+uwDfkJ1vLAhJV8HRohDGRKRtXg6aXTw/g01r3r8DQu+712dDowkrfWHWxm
fgkqZYatkrQVhJQOAMZpUqNw8BaYcV07fECktt04Y76gMdnjw9bspJvUdg4GSgc2lSoldpNZmODM
Nm4Dn2QWVh/q789+TFe24BzV4zPmKobLA1oQa8AFVxk4FzTJ7eF8gYnGnZVmV6dB2Y5ocHgbMPzM
rX1CC6FjGKwFZRqcJnMWl112mWSjsiHbxUEpKkYpZUNMhPFOwPDKMnf9Cc9Cz7MhhjOgozPInx1u
yhmbQ7nyrUijknnF3mDDwBJdFHpZboi/04ibSbDjvImP/En4FZ0AvRFj9mo9uIeutsq8qdHG35Dn
43SEpb+QL2g/wNtSeTGxGNRdJIqNVShMXe42DjsV6MEFD0edGFjFKkhepUWIaFWwcV66wSKCDZ7X
tyL+zJ2AKmpmbeQP5HOdr4J8d1e7u21oslGdO/3TvlKCO/Q2wvBV6e+Ojr6vF1vmsE+wWiIBtzuq
hRCJzwRgghmkt0mY0NmMvwAnBTES6zEBbNjyLmIUvGIRBMXH60cLHrPrCNsLjYGJYQROlQXLB5SP
C3gLNkwO5Db817gBE+IbWk22WXbgqjAb85CNFLPgHZ9ifApNfDxOIKqpt+MtHuN9V7f4O6ndI8DG
bsPVG3sEZONjsIfrAndulXNesNL7XDv+7p1VudzgW8nn4Qm0rm6IKGGtsM5R7vLNlQ5DT3dbpFMT
Pk4JsYdVE8Ty1cdm6sESCtxKsxL0mbgAUH3QXZMaE44KYtOsrBBz+fxcd4sZDhzILmFWjPDLuIhJ
hyxEUG74fcF2FGYtygsdD2MQhgjbFJ40GCBnfAD+/ObssJGsrjMmLmcKF8wXDJMgb3azN1oOZ+mF
ORr8t3oo15hrTR5BbuZy72hTQMqGeQhmpijCTtFzYVJrlzVgfeQ6XEt/c51dWYkYf4q9Z+LwnYqC
f8MvPcyhTjCitEAuL/s11wPRKaoyVqjK56pGEKBojxC0cP4Qy4/h8Sdd4zmBYGLDXh4q3C+DgaW7
hxDfElSdtwmjERUs98TgTx1ZwUxmCWsvP2k3fIsrIV6U7F7cgRA5XqfrY05YhKeAoczgR+XLhqK7
wUtazqDjBJb6eYw1DEDkjsHS5oRQz3lTFKyGp+8/T+czP7vQ9Zla/dTBHBtBXJ4w/A4uim3WY6yk
sXNjAeWmIS531Ca+zwTy7zDGocaU+MbC7IcUg50DZDwohTD56pd/ol0eQ/wUIuSGxYHlvOw6CKX5
4DyLYT86UIAxwH838MZ97B2CNpaKzAFQNLwDZJjIENeY3/mmu4f1FR2odbTtfhkzIIrSxywDYJE1
Hc0y+AVTB0tU+IhzkfAlHQuvDyDdr6PX28u1yTdccdeIWrhXYCcD68nDIJz6XXxy9QXBE0aHMBGt
HaRJ2vnQSt3jkz+HFRZheGdlWPAyUpGifr2u1juvFQuPVtBQELHbi9szljMWczJkt++rRb0tkvkw
xzZjfoooS/ykP9xKJidYk3CxkV8jf2T2yAvQ8PIZmH/UdpDg8l6LxxhGm9elnWiOKaZ8fpmIIP4Q
ABHkMPROhNlYl1PM2zFvxDoTlpXLRU24Mc2MD852x41gE2XOVdMzZ9gB/oNjxYSQP/iZvqZ37WJ2
zer8wwaLiRgdSNasXhWmvnvuzOOXCmEzu9JXT/qeFF9cwDsTNbNbqlOq7LQVYDf3HAbjGFJJzF8j
Z0cPjTdqgdzFYUbjo2fYN6wYxMOEN3hS6+YGviKaCGh+8XW/E5kHCIjfpwdVlhICoQboAKt0i1FD
pwiT8g5B4x23i6BF8wjmxwtGToKWbHwEAbsvesvba4JpEOsek9J/jLmDioPzyPvf7lKDoQIJAJav
o+I9BdNgAMIBeNBrwT/rTWuaNszvjwKTosQ7nZ2O8avqLGft0fY26/WMoX6Bn8rvn0bXN8hE9G7v
6/EgdL7yN1EuHyZKVfZV004CUAnk2ERv13RYd+avHBC/hpMHeAHFs9mOTj3kD8f2aaLTdqLN0Gfj
yJFZF95Wvzidc+q3tLC588sD1JYXnLdHCE2j862CpIKGdt08WWQUwm8Ia1yEjxci89USzPUMp/GF
u2ouji9GJM42kfFgjRf3mRgFOKx+GQWMQYTMiUz/FxYY3GsGko4X2MUtNFbLurTAuzEXHwER3jWb
ZRB6YaBEXUabThOBYpFAIsb+ZTss1UEhUnOSwEGBj8blp4MzQ78Dy1ZpnOLlpnCI2CY1vAbawE+u
gtjvwc2grSPOhJHkJfSzVPzO99kH6+OTJim2j/3txdMOFNcKdts7uy6iFQ2rqTwPts/fIxf1jovz
qfDbRViYUdOa3m7E1fR/e1o9fWGmJeusrRp9xbCPw0sxOcA0UhoxkWxsDcDXDHrICdHcJC4URjPO
+9jaXb7oKUhuaV/d3qod6C2AQTUyx2nYAreIMI7oQkb2jptkVFGWY5nEucxDTsq3XTLaMjJwm8JO
x8bKX6Bm8AG8lUYVlqPhfdcE951J14Ov+ji+7x67+45wzsAjaK+wKpGT4mNLwxtwLXf7tb0DVrXH
gAQ2kjXtaWl/9d0FJ1DbzuEe4OSmcwcwK6IiCEr4cC6ae9DIcv2XFj1eoVLHegL0aT0aWi386g1/
JLG6ZKdZbFDhwEURBgEbjingn7ZW/7q3CEI1Y5AGeW2cSwv61bVDTCT0JAYX/r72bz37PGhPsnU9
2X4b89Zv86VudATf6xKidujmfU6AsL5j3f1ya90U77V1vypid8la7e1oWB9AW0YmLWe1efGyz22/
WZp/r28kVjbaqvrgYtaX4gLgtBo7O7vbXbOvFVhpjn7wLr/FNCeA79qPtnfBqupubYd6Z3SM2vn6
+atXjiQzDanNwW1XI3Ky04b/LTHqmmnUjcWPBUdjwpCVAaFugYUavz5tKF03k9LuwREJClgo+HTf
Q7WyfLCWHu5M2eTGQMnip6c8gy5EbMzNwMENp/NDyn00v/Pqm54kT7Bs696mvJgEeHkQv4mrCi1S
eq5OXHi0O24K4k2dg+pkTWmKeWbQrpP+zOjsTOJLBlTXu7aCG6XF4OH3WFFPy1c3qjr7y3NyO4R4
itUkwACuW9KBrttlrX/ZxQA5DDU18UulHaBoJUQzcZvSFA3vT2lEAEwq3xAG4X7qHyja03GFJBCX
TUyleYixqDBdS8im+HS6FOQwMod0OiM4/HRIx+OalKWf/miphT3xMvtl1QYAYGn4ia/9Eov1/oMU
2BxsMBzF08Z5W3qyWVdD9oISAT4JFxe6y2ngBkDQgWAuJWNLLsN6aMDaBt/DTJHTgQOuss8dzn4x
M9hI335IpnebYMa+0ZC+4GoILUFsjjHrxR1ogKFrsyso8LhokXJERZTI9VBUI9u/KxJY5F0ntAOT
qzq8fZ+4FBWnCOFkujWIoatAE69RlTWAqulvG7ogPQGW2Cv39pVfHD12Lbr9EcRJEEtWc4KkyEf1
iHfZU/iBxDI7OmKr5BkSn3b0oLUi3UJMdd01nf7hHaz32MMJgMVUiV29wAOcZtCUHemx00s52wtK
SPRAAPkLFg5xXz2Fgvkk7PyKS2ZLjLzC20HHmpSGK1GBHqwPlkVFUgUVmbSPOCjGDOLmSCoZdVFy
jPXaThIb8kx8Hs0PTI9g279M+p02Owm6aMo2PaIgVHD4Z0nN80F1BNCOactgAH5iNw4aACwHlMqI
2kk/T/p8m51G6azXN9wKs23EIuj3/RNreZv4FJ9Fj6vN+NCCFH2eT2imaoSwEjpLHAyH2TmYjlcU
7ogNqKXbycXaLvUuWwXW6JlXSQRymR5/oDjBGWVc4Pm/IdX8whuKfSuXCBXt//hFng61h0oFrY36
DE28j3vRnNEb44iRx3wWPma5yX1ww07q6aB3Nw9bxuNI4+KRHL8mLeyZVOfR+iF6J4YhCdCu8aNH
0zdiHxO/eElKaEbaGxOI5hPWDAHOMIsgh5PcSdKGagISOWZKUZacsNN9s8dirxLcMj5PNcnfBnCo
4S64gxAPsjl+0YFkfAjw4lKXN9M2zL6igRZgOIehHEWPWYP27Gg/caxLQHa8y5x8dBsz2vnwvcRS
fky+/eYO3iIgi145ftWzVKeiCasKP2h4NtnNwtgLT7hnDLiZZWzZFsU86S5CGPLNOlA8QgzDLumk
Vw2QVpnra7LEdOxaBdkj0uBmnCN86bYY35322ekLkYey2+Jshe38DLuc7bygmCLNia6Fj8GXlzd2
stFuuXWevUdtBBiBxoGMENepmryhxsdhcoYVujich9BUynqkPuePTnRSOCPs6iR0Z2o5NZdJdbop
3qJOCxRLyPAEeTjmMO9xymlAsdyjIggEKM0G7N6ICsg5JZOmWqScH82HMDxhKiF1wmbKz3KMEp1L
Ku2SSFzroKH+X85ARIFAcOzsmfBlJmT25sN7rbA7OQFFNdZ9dKzIg6smuF3GHSPGn+/Si/CfqVgr
cC7XSD47btVD0tKi8UWrzQ/zISt7Z83Pr/pge5mV+RgMiJ4e+tU18MCCEuJ0l0f40FSJlyRIrCvg
X+fc3eoOG5HMYOi9xGVnu422/GCbNKBgjRmnWWgaeLQpQYWfPuBsN2JsHOYZzMVWaGBPUu4Qoh9X
OJgViIOedoHVOc5e0YEhpP5Bbu9i9efWVf+AUTVyYS55bV+xLA3V61RP4Md0xinjnP5UlCAj0M+z
EtX0LuBz1gDEuaNAFOJyXjH1o3i4PNN+wXR0BueuxS0GmokPr8EZJX85MkGOlCgFa8aDOLq5uuko
vwXWrU/AMBCzLDity9/LuCZS+nv0MGDHZuA6fJ0xHRzeJyfSDLaI+3lc3W3lYJe/lCIuuBoTyqFK
PPcobw+vdKUabNfnZAKU/D+azmy5UazZwk9EBAgQcMusebRl+YaQZJtBgBAzPP35qP5PdLWjolwl
S7DZO3PlGsR62VJrplZgbOB9wMxA4iJ8690qfS4TyUtraMjv93nS+w+OAjRGaUkMC3EviQ+9WWYL
yzzK8YZCjvjklczUAjqHuB89sFcLJnWaOSNxbZQ80vIhwC0fMGz0n2y9BcOI7KN4nlWQtXDZXdlz
Xl/iVR0wP7SG2k5kHFuG4ntkiFIx0SjY9ejw4PFQzhBI8itC7bRDWgsG1qndQ1FpHONpYkY8/8r2
4/DRijuo1iUWQsaiHp2AvqP1YvGUiFZSHgtlmVd7gaFEY88gjyx6cuVVmgkMXNnEciAyay7CZRdb
fEjiU1HuNcyQI2emOsyiZjNbm3nShhqz50hYd/jictgnOwUB06nUL5GIAZEdx3Y1usZrJb52ChpI
w8xVVv868AdIZX+h6kglXJz5SZ3cpewXDmcy3ra2stdedok9cL6IJbeED6V7NfgAvDL4MbjetItk
vn8CpAuW+tGAJSMtrRlnn+f6nb8VMJBEotBA6EK47+OSqOJYtKgrr9xn31xCKq7qmwf4Vax5fJWO
D7JiL+rUbaaYWWNTBT5VDugWqp+vQbJcYsvbZKozRzgj4c4Pw6BJFgwOy3PyBQRAvBdu16i3t5Lu
5xlmjLkvQ/Wwmqg3RZ1NnTqGYeJz8F4qUyc/Ac1ubYG3gK7jUjNMet0YgWPoxFPdYeaTHJTOFK88
ncxRGGFIq/BDLvDW20SlV8LHw3HR1L3uj2StH4oQ5ZDAT4BOM9tK2LcA57qJamWFY2jrgZFobfag
CY2rMglAR6ba6TLkCGvsBIPgyRCaIvc0+9etvLAdjn/w+miHZfuRPL2wsAnxHjT3jQYWnt09ZKzw
NSeRd3AgFHZ/WOCDWNPDs99XGg+gie3+O12WzbKljupkcxxPc2GbyR6neYnMeu62oBwt7tn2O4Es
+T6HiG2Ybn6gIqse6gwqky/qXsSqw/do+XrgxmH0jjydBKYKR8sb4TF/FUwKVUum/e2sBBwYwWgH
ykESlHBiAnHlM86hh3PCxm6FGwg2aL2b5zsJPYrEirVegSMmmwzgCf8MNBuUtJyADDXm1gx6++BL
cA5kyRzw6X4pnhziwVpRFON/+qyt7lJLq0bZcLKSGcYmtMwhUMmWnWAOUFhdYRlnEZD9Mt+mlH8X
Gf2G38wMv2wIWJpNHgRPDuY2BVRVMDybTFx/dH1qt9w4w3As5Ol9X4qy8F7s72HUOpSnPhfxhYd4
LaI7Fbfle9fGld2lfvuE1UBVIAIlKT7DkE53WmwwDJdTEFOwFkNm3a3QljVbKd3EYHBPx9Ax/HVn
LTiwJ+Erc8dwnMFsi51vtUuqFePZ4k6uuyegJWbCwWkzqwdHgKs6u7RU0Vmzk7TDvJ6my0MFLRKw
CqVVD0eWsvBlp57hq+JKzT8y5KX8BHE1CuyLx25+KNpDSZYXAAM6Kt3NNVw6ER/5eevPZT+UrDcb
XuzOgBTrVVqs43Zbdpt5ux/DRYCOGoypc2dwsQKQF96AE4KheBJ2yL3fvZc58S4RltlO0juYTwlP
W4dtThGl20rtVxTbaIKskfEMQp+ZZ2S2HlGo2nTLCnODlE9J/Y55qjOvViojq9lNTODcmOqPAoJz
VK+wUStCk5mrsz+v8ke4U8/ttFVv+l2twl593WtXkKdshkv6dJH+48QUmSVytrdNXz1YEL3K0JmJ
1/efzJa1hNv7MmH8VXDp0ujWoh9mKBVb+Pe9IZqCA6TkNqrr/j75q8IL0THAdkd08q9VLixrelLJ
01W3waY542JT8XP7F0bix8Em6FZdv1Jp23VfyDgyWLALrcDKzeUA877aZD0bF+l7k0MG160aYRfy
vvoYC/u89Mtu9cpXbQnG7caJXwMGEyXSrQRU0YHDn6uxQyJG/LwExac2M/XRSio77d0gXLRAT091
G38z3gyAGFRuKfdQB4t3S3DW90c7WAJsVtV5z2E0L8Ri0UNO6N3x7RJE6ZbM4AiE0lYUNL24SItt
DhVkKxEE0duJ6nS511NHEa1lWDEVQojVOfRv7Jr5NaLtpj5g1sJzDTELSjfUyt4B9H2xWIjnLmnl
rGju8Gzhhc7IHn/67OVqqIWQetHqszYIAKCeZnuF3ZFbI3LE97TZ8bLMc3mOyWODXZ2UdkIL87YN
qDo1BGlbQR5PaUNG2lZ8rgKaIgnv1/GmMRLSPDlgMyTOjbfva4Gngl++vhPcFBEG4dld+ExbBdVj
cmkw2yXisXPfRCOAH0I0glKMjy0Zcix82Huxq749vtKbh1ZbOLBKDOLYQYQxBYsIKnEzfdFofos6
HZ2Q6Bqpo8MXJ0QE+lfmBKXTahj3OjmtL/RzXOgEezYnrK4lSQCXbybUMp5k+H5yFZG7gyV8hOCI
4L30bp2FRiaBCGdJnHsmIJlkWCk4D9AiviaIFmDkja5IEz06OZLaAQII95TjFkTPOKlzJxucIGBf
WpSqg11qjZoaYB7iBTGOc8uloaLNxlE7pv/HuZ7DOuYIgNXpEipYQD+qwUsXRs02qKxb/JE4fQoe
p3Zwe7xnshUrtUQXMOB67oQ5nDcLnwxNomJj7OCwDkRaAwCiYtmiLPuRzgzAaMQBNcAaaGymd8D9
X0x8hBZ0hPtt4YM3Um9/j5ykdXVKdDdiXDF/rUOYmJGP/TQe7Op8I9a7qN+p0e6dzOyE9L9nNq61
RPPUp2ZHMgRdTK0rF0y2ynkfZBQ4c3CNF14zNL4y4UtvnJV32BXj/vNTHdC9+4xExHRFVxB9hT0p
pTR0mc+gKlozNybg48UIh+FBTCSmyNSOXodSB1f+BX0Ow7RvhrRBd2B3ZWOaFj2Ioi74Wghdiu+i
ZqNHxAafzAT+MZI2rHydBpGWQoMGKil8ssAKzoMDpXKO+huwJ7M/4CAw7xZ57JavvaTBu+1KAMll
XBwKiRMvW/TiRFIK6DYb3ZvTwhhLAXQ5oDYrYMKQiuCHB5CJBmY1xpG/WFv2P+INr6Osm8DHR03q
DpM2yKm61zxPTGFeW604t4aZgSbD12VPO6fswwFYLYOgY4wZ3TZ6X+GxQiRlTWSKK74u5Zs1hAUL
LloltNGvQrbm3/yFDvPPARI0ZokwqxxeRThJsFBHf77hyB9MqNZJc1Zl3ZGq1jsEW71EhaY8N+JR
AdirrPp3OA3r/AYfK+deU3F0qVvf8JMygI+WwkI5jqfKUUObH/yaQ/Xj8+A6DRhIvk0+Q2ElDbCJ
GSew+SdWHS5BugaIU3vMPPH5dKqRHntTW/EuI5uA/gAe2eR0ONQQlg20Jz5At6Ve4xJzdVPBXjx0
+/aLAUDHiUIxPzoZMThsnaFjwI1G46o5Tzabl58TZQO5pUDetCpersoZ1rsRw/vGU8m9FhdauSiQ
L6CRYI4EVo+EEuuIwmLwRRGI87yM2oyEIvo/PslUMVi0dQa42Itj1oWAOxAbpXqchdBaJdnSMDpj
NIzLPPBVasWlC5dYZzC5ewFHdja3GsbPCChAOmbPRTCuerEd84OsLHLCHCAiCskYWObm/UrW+lsG
boJBK6cSMIQOUbJ+ryjlRCNU7CHEYE3RjyWVlgaBqxJDKhn2ii7CX6eeL3slcOLobc0npJqh0NiM
e6OhVW7ew7pKGttImRAJyk2J4mUpKMu5huNyjjnYs3I6/TOp52bL1KbWNKKninVWDO47DxkpqlCU
RewmJSP9yGXxns1fnKYSOEZDfiVhvRRPw0PGfXMtKKQtMnfqOvSz9BFSG9BD19h9I2AWP/KIluoF
2rQaZcSPSNjr/ob8Npb/VBFu3RPZqkRkqRwf5CBFAb+ECYfLMsEcEfbKgF+p84/rNbn0c/xJZzqS
8bVgcsy5HoCfBAMO81M+Fm+C75VzSA/8tl9DoSyH3xdPFrsjmxxx25AMfhjCZ6k9fMzZqzCltl/M
Z2nw74I2Ie44ykxTeVh3j3HaYehpiR1khvevycktVJOY0sFOpCvS7f4+Z2QhoeUCv8p2vVd2eCn2
hbV/yus5ZRuTrVuGxvUQjZaqsojWde4w9Cm4WA1NAYvdfiIfO5SfozN/ZNSIMBs/J20mZxSklaWA
PdCHdmhhEMfwvujlVVitMAEQMUVulzgNTMmM7n5+beXFuIxZlVZ8IKkwN6VV9tEfSVSc+VTUr5bw
9A84ipTO/Yp3HKFikzeRsiFwpk//xmGXCPvGBYTRUysfvxmY1extfjaeypv8iQ9qhVgzs6pz9UOF
n1rDmmPXTLYIU+1oq6Ct5omlv38xYsqPeGjOCxsvRNw933ziVdQdy7n92hfH0UlbEpjQUEdUDLDn
ls/a1x9zl+bVrcAwbulzwQWYr8KfNNgygUIBF1kP7BEfbNK12awfATZ1XMLlW/NZzhX8eeOiTo6I
DU4G71UlH2WlIdxpxcXKBjfN7Dk0IDvdPrJzjQ1IOSm+1QAgYNMTOaW4wtutnXANQz/zjOgi48ny
xvnTGzGRmVPEs4P4i06CFiZhbwGBxn48yW/JoHa7JHkyN5iWzf++9DiBm7Q01W/mETfB/1MKgEnn
YI4YifTnpP8jXGsngdACV1TRCXiXdHtSbq59dXomP0QR4bVMg8RThztRYxMuJAfQmmzyh2pYBFZ+
YREy39/qygkSkzTfCHeYY8n4OfwyEmc43fDM45PRWskPh1iKqQepr0DTKVYiWOeBVBluDX8ce1mz
JRoeSEFzMjIKROkQAa0ofiycRdxCn5ACzd6bqQuRfoZ2IqM11TyAjefpRTnDlrXqdnNtGVgKQSoO
X1Kv7xYBtuoLgmYIp3LoFfBPCMjo8V7GYYBZGqoL4zqCBBjujB6Qt242/kvxg+PTTTeJk2D8EcA9
cGJka8I6agB5F+/XcgYPhJxLuCJEpcR7SZ6Ed2W2mw2LBk08p6C+q/Gz0hbvYSe8VfOJIElg7E4X
uOggDdUYmzESVnfhUd21/eW5ZQdl6IzMjCgBDEAclcrAyeX17JOpQbiidaq/aCSBnJeGsWsyjyOZ
npB2kQNeWCVERnMsvj3xu4NFQTHhRCCpqCkjRz/gIvdJbchyj6fB9Qz/J2YiwMf0ECCTcLCmsQQx
QbPf/oeklJxp2Ez2GD1MZU0zzfql/CvXNjrTfsoNKGpPk/SFN1WSupPvvPP4V65Ob2NNoS+XXoqQ
rhAaIOOJoUa+KvyjCEpHw5QtdGVlTSGaX4VLsct+Azv3uyv2blA2i/WU0xlDWCGihgzx83ADHQa7
kUtbxKpgRvVncRnCm3Rqv3Je/k+i4xCWpfzZuvW6/2I6VTG5qhwuAJYqTBspQuh2prRSRuUUfiEG
4QsVHgktKDEt00NBaCFbW+pOnF94Mao9ti4GQzw1vzxH8p3374xyir+roxlXQJ1kDxHpyCAAdLL5
7e98Rh5+EZqAXKMGsUve9UwByzThkb50qLa8Dk+K5PB9rgTxRwQxPVfEjcyO1a+mmYarLLsjBdxM
c3hSdbB+Yrx4s7q2f7+x6oZ69p6iyjlreIMt9uFOCmCDkAb5ICzTcNnOGViT1mwwuvvMYcUBi3Ys
BHrjhF971EiMIkyAvobNnyaWYhETc9QAU2ARHJEAsPcTK3Pm5sWdy8NbOL2ODBKMC8AbAp3mg5+u
YgcTTLrFK7b2kQH3yAWPRHWU2SJgF6lq4uIFe6J2gsHJasRV0HIQZiEhorvSfBbn+yackP0Y3uxz
GrtZlFXVvfxNNwBLup8c5c/ZpXwoSx6mRrPBvNoFa5aLpe14A82WGRUfjpwU+Qk4boqCg8RJX8Kc
AnKffPe3EPsrpGsWJyj1ugyk4Og33MvRVXaQZKrv50CYBY/PSbswpBG0JfuTNOPYJ+iEfpUuickJ
5/GwZc7AKV3gnE9jq/iQc/L0PIstGs8wdKt8iXiTeankzNG+s1oA/uDYnBlZAVVqxMX2P2yh+m1K
r/mE4MbFe30HVxpBiNAf7Zkqk8eSCyhjxMnh5lDEzLPpq3DSAJKoskmm5IS8c5tGLCI0RrUgo3Rb
YnvDGA+nYuVH7K7t+wFyivdc94ePLVnCiwCJLhzm/ucpbuDMKPeCZFEm0wCZMgMXp9nktN0ohEJ0
AFDka9F8zAT/0d+jHc8GYeKYRDOZo4mG6QK91mfp0UyxQIXQzS8IP+j/n0+H8gbswMis2S2YTLsA
ZIFyp7AKzl56etICAbuW5BQoKK+YAY3mZEMIIEw4KBPB7FbNPMJpKYy4NmCMPHwERUB/0O335l/t
YzgcNsyQJHKCLAxtoThPJ6Kr4MdjUaGib3pKCyjmPM/g6+a0bMFJOWsW8z8NBIRNT4eXR1UMsFx4
cus9o8sTduScBD9MB/hZhwjf4zM7CrBZtJEIPyZpnP5GOU9SJOZfJgnU2Bs817RY1LYIE5LQAxWV
uefI4ohVcjUkoMvnZ79DGlbBIoQKp38KK/lRfNHx5KTWEXxHmBU0yJi5tWiq3ZYFV22zyu10PgmV
I4sZpxgPGvqbGDd85O5k3vyjGbDuuKdFbDd49uC1BtFgtDR+PM8I8Z7IdA7xLRacGXpCtseoP6ER
DL75YhSbWoEQbJExpdU2SMtg3VlZ0dlF8YHtNTIWZo3ExZ8msQGmdDST8JQJ+kw8+DQxVHNOwwkC
tgIUPfvJk/xCo4W4T/BeV7zDc0hBg/kQxX2SmsKwCxcYO0t/KRTLw5sCKrcbVxARACrGn9B+tpDq
QdOftgRmsmFlPQ1yFN3ZjY0UfYp84bIkj/i/xQO1sG1dQUHGYbOuUIYgMIF6QsFM4t/wC3Q7VeW/
sAY6wutxXmA2aCyiyHvd+mrBHojxL4Gy+J6qqEpl3FlvguYn9RcUr+6DZxi8wJD279rFZ5GpPYDS
HJfn0IdJsQIRg0pBIDzsjsmAEQzPi5l5jH5gN2Q9roytelTQ3iIFY98UvrAEeGmOcekUO3/Zb2Op
QDVrXIYLENTy5Qy9pZ1jMD2nc4ATOW5lzFbc5FaBJj6iTxU2qGrR8SOufbo4p+S53zT+qF0LY6r1
mWQL3yMKAjgZM7uAhRTnF5KBmSludYH5EyKDBZw6vHnJNgnpqmxId/BZZ191RwQucFnLaUVpw3Sc
cDAgDcKlsS5nZoZPElmgmDlkkIAlL7pL8iL6E1ljK2YSnBoaIfKty5HG8ePBl9YTG+yN5xXGcXnl
pAimcKZZSMS1eEuHVSssk+vre0ysAuUccFbj6tgeqcwhzE6YwJOJ3RA59EsqyiuvvwPLw+1m42K3
tBA89neF+S7mf+t0T5Cr/2++S34KBSvulI9iUcTOZLQjuy1Oc4JLbhb4Hh1y6KAc6D7Sa4CrEYwI
NFtHxlTY5RYyA2roTyxA+Auq30Kz/8ex2JX++0MDP/vg9A45A+bWg81mqha+mxGtSLgs7tKwiJlA
HIwjqxSxis20Dl6aicuESjXE+gkPbbyDImLcIeQT0qlwO2VTunPMhGCufJzWSrEk0TcduyDjHY3A
bTPGe+poVD47V7keayBJIkNhz05VDKVe8luxtcBWICfd4h9pgwsbMF0g+YE3aW6Yp8yZMKVuB3W9
Z6YidVbwG26f4k5GGFhMvOdyb3xJlRc8vXSSjIoxhha4V2ZrNv/U5ZqOsFYgsj+J7aNaEE4tETiJ
qRQX5LB4JTdOrG6htlK+DjNvjI/9V4lp0M9zSd2D4zL2Y+sWSnxrwZ+YSFkebxFgZfiMt8DltAMd
AWmkC1HksOsUO7w8MUiL4SdsRHkp0tROEbNAIWbQL2YwQfNLeJRRe+cUIJbyRyzgcKtuDGzQhMFf
At+lP5kxLttzuOjtEQU1EW9HpT0CjzeWBuGFtg6ClExzCA3zhoEkC2zSGkBP0I4AksNDeQDHnRkd
kh/PxRZhv+z1nRh47xYLtpxcOSrQM+EX3KSfjtmZl96qtV7RzAuYP/2lyUEQyRDDLRsps2YP+PwU
Z6QxDBiGnTxsntokY6FvccNpLjfXGD1DZWXRNj8FOySMUMJ78RjIsNR/pDUmmHYTymZgeBHLJ8t4
54cKm6boCnQ/IoVE8YWYXXHfTzcIgJ2QGH6OM1x7FGwETTxKAP9QdNwU9BAKtd5I4YHZA2rL5spR
9cmEZNMgMs/s/mgcq2t6b1fqvSVZ0IpnPmAqRx/OpeyxnEtEcE2lM4RrZBqQoM8d0BOiHgQLMOWH
T242qvhrtAd5zBcsHH5k8UPS9+K9wVA5WwFF4jp+6DWIV7Cx6HvEvzc+khzV7QoAQNikc7N09L26
CkuLMOdvYLMO+SdRn3uAdwSD/+qA7h8VacNPaPfhUj1SmYDUBtcn5nBk8FQH5Y9sEs5wmikcLWh3
MS6FvINhKRTlxOV9xbfXgM8DPUnsAnOg/zBbbLLl2hkN2DdOnDvz3GMVJOlaW9V3HnUUnBWmFxrF
xWyCh9A3vyCeUZIQtsW0fAKG2aCGzqJqMo7pn+CVDiCViqoy843HBJI/01UInvLFc85lZY3deCKz
b7Z/AOfmu/nlmZuyZCNTuhjO+6PCcQ/ySno4lrX53jyYNPT1FpSZI0ZvyfZERuZhXQC9Di+VyMHr
B/D7kyddkEgIwaCWcpJtIIBE2H+9t/9uUYUBNJ/seSMekUZquixHmIzNJ60DzyPR7Q6VU5c6hnrT
LnH8y1MGVAkNCLcJWJUXYCuFkSk9DoXuTtjy0fEjdXoskO+i7IDzoKz/xhRMOFTG9LhMkIrqIY1s
GM4xeTLBeaPP11pfh4fipHzSXDLe5y5j0/dJrMcq8Ycf2CODDdEzxSvRphhJYE38NhhO+WG3qGEx
ggIj8JBtBacfAHiYNw9Z9AKo69AgH1pqAyxtgwe2+ayP/0ez3ok5XBHiouxtWidAz5pblM4nqM01
5fEpQaQw/RVaB0l3U+SGtGqnePN4epPDECwobzrz4TCijGmOFXlc3ZZUJfiVOc0GhES32wz/dlZI
P8gqfPa93+TaEEdosQdOFRsQ6gWrnjXBcvPf5rveI2yrtmCJVPVoX9BYD5I//1TXnD0cjeVFvBJi
nV6ovAo6tdahWeQDIaEEaglgFFEhmeJvxT+GMbSIt9VnsBQuDN8JMDvWZ/7ggMZpS+P8YqhA78zl
wlj+Wv8QXzn/pJTeRlfhK/MpaMWbsWJ8JtxpYYYbBQXUrFt9Vtfwx5p6ytJjM9UsmGfQT+J2EZGs
gkxAt5Ntg6ovWoVWs5jv5rvnud52C4x8rMkWZDKRy87KV3huCEjXz6hN1yM0X7TUn81PtU+Xyqrk
XycIVNGMK5YF4xT6JyA95iJIFExkgrovw4fy2l+RtXCRr/gLAfeA+P/mOAP31vzSsLt7GDJ4lOX+
+9zfsvPz3N6go+tfwJokkwN7xuf2k1VJocVok3qADB4+5Drcz6bIlGXpQRlutwWhm6tyM9+iCXjf
tWuMmYlsrRkR4r65773slPjKbg6jh38JMpAR5cnN3TL/HFVXg0GG2oV4gMzqdbAzkxxgYzTDGKOj
bMG+AP6Ed1v+CR9KLt3wTCYLiY8GaI5u9apLmcb0CiBfNYuSYtWugH6u7yUgDfpFKEzCgRcZvqqr
4WCOyvz2IS0FD3aAoxL8sKjYA7CiYFrDTI37DeazkLe5P6kf+6VhTSk3rTXZCNDHIqOPrcf0m+kP
yG8AhJTx8qvckFWG391kZ/+cI1REvjKavwKbIE+mDoRIK+ITbE5ooqfMSJeyFRSZPhVSZQFjN7//
8ouLH1wTPRTsqLGCn+Q+O7+0xRy/Zf0UxKQhTZ9vFtpvAYzUM95uu5yfBnkf8WA0qvVOJ4Ih7BwY
EwQXL6lVFRTL4XLoGQuTVGQngU26+pS9TiEaWKNkqXhE3fnnCg5A0aJ1nyTVgN5NXQVudqv3t3R5
IoTT6M5QkHFqYI6EuoNdE8fidjElckzOL8hsIFDGUwWBhVFhJY8BMTNCxugU7IvT/Ff5FX+lFUcT
Dyd2Rn1gMU8Zrv2BIUn1qCMIVpQG5S3+wQSAe6IeQNyZy3oF+lL4cKld/yVbnbMgezIt+aBJKrR/
UThwGmkOgQDKdWiAFktbhQiCdp2fCanEgaY9hzAjW1zs0n2KMoVzprejHypFgmSRF+HKB9CKi0zH
TB4/0XMHM/uYkb21QreHmmJL883nIkVzki2yict0wejLP+JfmoDsDcm02pyzZbmbghN3I6kIGSie
dqFDZMcW55fqdY9T531IgpHBjmFKcXoKiTns1EtSLFom8LpVTc/notwJ6qIZvUSc9pFpNg+5HiPg
Dna8bsN7KLxUXSIkqLG7QUv2DecwjOwpLkjGE3Udl9M1kZGluawaCDMGkN6GUTA5QsJR4jT4Jdqv
3slMloCJgompq07c0flfAZwUMK8xSwRYmHOpbuZQHj/3o3iE1PxqGpuaSiCb/iV25vu1LsHTOW5l
9VvFqBaI+Lkas/4Lfb2q3pBHj79K8z0tpZ5hv3wHCgXCjmADyicdemtwXcj/ujB0XR2DysQ7kYKm
L5E6YAxOVWUh7P9lsL/8bNeIzmzlVuyCRYQhh4k5OiDZ4NzVVeDdp7aH4SZ0ejD2ib/7/jhysV3w
B54/n1vA4agduYIeSh4YveBzWHZjtU6ry2ky+0fhgwPcmuccZeMk7dvQq3hmZo3Y+DlIrSwab1So
AQYFWB34aCuiXUbsMBsBuUjnFKHh62MyqD8icfRpBzkC5xx0UEdwWVK8/IzId6dQTU5W3qmr+Q3W
VdmW6t0x+D52X7xwtiWeEilEdIos/FMAuFHr6bhbIFrABeEYueUOex2L02A9xeCUX5ATAXMpINfz
TXjUHgJeR4Kp8hbZhIjeQKZviaWJvBSp6mjuIry3EGcd0J0vVe575xACjwkbHqG+CCsfWQoOfFwo
fM4yJz4iqvYynyMcpBiXCMzNUTouo32KW8AZVxAfnQ07I9eXt8O00c0xEiApkQ2MXeGAXQfXTbKT
M8yLLVmKYM/GeXBAt/ljqsxVyyvcYfbZ1YTLMhBjIPwY7SDx8JFAxtxjsSDfGazgPPCyxFvoQ1Wc
JPsDsuV9hg+BtJiFZskQHzcj5CapsHz5vQvspGIzRP3ndQ6mm1/yQ4e38GmsZ9/xJxX5df6Bn4gj
nAfCHcYdMOuyYOOdkAzUssKj/NG+IBQ3SFeqbeXVa9SsFB/1z+yDd4MlpH57HbDK5PmfRH7RnmCV
Q2dYqptfESKz0+4xrjT7RePg0InHHWiRT2VkjVxs0sSZzlfOuMe8C2HOBKHiC0+g3TWDrjnpnW9k
TK0YjvrGqsDWkFQwZJTtDFD63KNq6tx+ahg9wk7RLVNAYWti06MRHcj7qdF7qkRwja5wFJfsQ9A2
oA6vga0oyCWI4Bh64tvJXUEQPa5AowHSYgT3OYspJzWCpKSlxEyMa4G1PbGX80/jMnxU/DsiUiG4
LF4fWI2AhUEKo1DUJ9pxVKPCxaHYAjlk1YO1FC4w2bqwX6dgi4mv1S5oLJFbkhqKWcZEVLQzylYa
9udXoZkBLMjCpDZ9MjJkbHppM1NqOa5MZP/omBmjlIFbLGChW2gyGRAPsgsLwbiklR/OCBdisZcc
w8M7MKNiI0caEOBjYKsSKCA07S6chNVA+7lXms+OqSyz1c3wsjF99PBPc6C2ytMcS7GjtbqfHcMO
vrD1As2Y0oAYmGYe7TwECzDEDPhIt6KrgneIqfxhZ7ygjWDIlH9B5BN+RN193WdbZaPCmXMRazGL
4SZRudgwo/+4l89Vfoq/1fXLQ0R4wqSB689M/WOGSZe2Z7DesHlFp+IUYYa3U+8Yq5mziHI4/tGm
g2f4GWsD0AHZyzt9y07z6jzJQJSoFNIh1DM2TTX/7QUj8gIx/AlHJotqi5Y1jzwd2lovJtdRhAHX
dNu8wes1TRKrFwWSeKAj9/Aj+tiHaYcXCLl43YLhIilkEfUofFss0uEmK9brvXsy69DtYlkcZLbT
Y7/rv54wbCG7gksyZm5xqu93o7Gh8ZrjKNd+JflHwVQs/O5Y3JNr/5+6SHDqO4I+vWGegee3fq7t
8oQT4RU51ZzOpDjFyiICzhYXFe63GHEiHKSxx64smqZgAHIBaqAsAj0WdwVdctFTLO1EPDE5t8c4
XBuQrSUa2zfk64EVhLzhvbjCoTP/hV85zvafM/tk869j4f8v//R63abbbbLt7MlRXLKmb01u69Fx
+vrf77v/+Y2TNvbve/Ky/KQPx5V++hvZYvqX1/X0J1fNW1/XUyAClJstGvNPAjvX3ReqTG8KSqDb
2k0ZeUh5/6UiTZavVMB2sJt9TeZwRPYyxZ8czd+8ymQxTS2cLWbEA1Ik/7NOr/l2/pncwjO9lDNa
+Jrw3+R2j5PHaaDHHL7mvDUs8sARnouqOCuCKyk3tYbBq4D9L0skQ/jXVWCNtezOQxKOH/QhfVat
mmj5ThCr6Hgugrm1SLQkW9bACdL4M/5BKDBEdnR8no3O1iTvXfkR1w+/KRlgaeZLIvDFRpp/SeP3
W8KXQWQzwv6yZGoSw5XXY4hvC7hzRLshmyX0oP4r/ySyIX0lPs53wUk9SN58p+/ihbCZ4hACIN7/
pRBk6/lO2LAdRYzz4Db46BoW8XqyAwNSlk1lcYa9yCb19LDmVU0FT4j4aqD2nViG6Rb1wIFP81xX
xIRbyukyHqpH8+geI769ry+dO4hwbt1MnrrqNwU5lo8mIBA9LKz5f/895mD3EMIn2zHzQcvA3omW
3EnCq6SfKn2Jhx6GDA+FqTTmfBhUqZ+GSroAoYS24Yj72i/v/2yIHLO4aNQHk/9QPGkHHJgCRN7h
rcwmPifMobjMrhB2cRBHraFf0XF07Dxlg3BM1vYKxM4h8EhH9Z7TwqJE7zmrC4cISvlQrF6Th/Ol
vRtHdVszYK2ohgiRxvgKlzHimsaLfI85kuifSpaL4uFkZuMvzithZ0cmSQC9A69VjAPBOFYCvxP4
/fR9JecLamkHqQ3dElCWtlW3lEuZwt8MsGjbKj+TYUaweGuOfpaPOd371O5q1Ans3zWBELUrE4b0
AqNfNYbVBbwUo2mospio0SkD7UGTz7inhf/ff2Ix8flnP25BuvXsJ2SsQEEx5YBNIdhQ0fjasnvi
zWc4CtF6oRd6w/5BT5evMLDCsI8zUIFzQu7glHXFHZxeQTmLP1zBLWZgi54gRmzZIQ61y+ExQzeM
/ImHnrfMk/RcYHDpTWG8HfZJ8pLnbVcRftgw3Gkd9U8hv2C7ncJyJCfx2URpkkuSSybnUVJdJ+tY
0EH/BjnjhKXs8jBbQbn2U+fv9PFfRsPMn63azenvD/tQaxkRADVluWa7jteZUo5PfzO+IjanQ8cj
blHiYEq0gGj+nXgldNiz1dzN7GYHDmXO77Hq1xukdSStRk5NpIVo5ss3GbHRMl1OIVSJeYDdA7hv
AzjxYXEf271VX52U6HKK7XqGt7AZrUoiMcbfUfxIU0fNP+pNZJ6eNm+aUBiZXIVsB0Bkllawetm8
o/9+5BT/AunAhqIyQtJzNCSjBsw8J7ZlnPZ1d+4D63ml9YHTgLP9L/RqxquI02eSnRN+LNvpEy4/
asv/OJGi8JeYp2X2yB0H+x0rWgUrPveyPX586D4ZHt1CcgQkzeYHL5Avt/9yY3GOMZe3+nvgM/Dq
fH5+AP4qqyXGzm+32fmgAlyBsf9n+Q8VmYAODAJMpsNueeA9lsTd+KfCiu3+I/wqrTe/L4nzWi6n
e0KWgjOlbHAbVlPwQOziIz3l3yZLEUrl6Y+GeTnhMbHNt7GUjhz0puaThAPR/3eX+Uu8Xeu/kA7/
L7ZLDKhnF5Kdphfhc09+u/G/sIKC2/nXQgHawNHhJsRYO6bWiV8JN3daAWDSXLKB18utnyk6AW9r
K3T5uxSj/Llv+5Z/SJwpZOQHV+tppeVczn9pYwBNKxG8x+Luxu7JsjvWbIGb3yly/r5mvN3MXkIG
5ybxP6+n+PJvjYaNLvOKHzjXjHjf/2PpzJZT1bYw/ERUKSDNLT0i9v0NZRIFRARFBXz68821T2Xv
lcQYNQhzjvGPv+H1wkbjp0y6/536HFNrTESw4Z2mT+tEbxyOCDpbgfKDidUWl4VIWGAuQdKC+EDL
7cDvwNv6aREBcvqS8jO6SLyF285i09Us7shJ6bLF1jz4QVyUeGmxT/+3V4t8ymzqik8gXiLtfDQu
1rWVl0LkxyDCX/2eQ8tltkYGkQ1zlk8oZrh2J6a/O/zb5ovwdKce0IkpFB/mYiK++fCoVaj9YtUF
cU5s0QdwrwlbsNfhziD+ZfRP3nrjAH17ChaJ4jMkLaEKFHs1fok839sjDTWUmQ6LO6Ey8IDTLWbh
b1zJtyomHtb98nS7ccLAJChCnhZH6tbb7eatczrBwnHVX9OvT0QSUXjxyGAH/kQhnGiXTYXLo8Ym
eoA6N5nzLdi2MzHo5N6OwLF0e47s2kmC0fEXS80BOQmIElwcP30ViCyZsPziA7Z7BkyhAn36JDKr
g79G1YqVa+5pWCRcnW4hY3Amihu4d3jVkiK/YwxOplUlBtqVj3a2WFD3WqLvxRwP7I+O2HzE9WNs
YG0hZOLxurEd/KceGHwRUsUfBncqakswR6+tftR+8a3YybHm335rDGdwgxkFQIEFzTkCngBf2IjW
HjwH8xyRXYGlDTY9w4gUC5IguSe+AF8yCjsCCcsNs2qMWAtCDPLKO6trYeWKrIKdkyHvyYSaiD+m
ydGS/Ouynp4U2/Q1KnNOyOkUawT7JNb1bsqBPVRoplwRFdLONqwg8NCED+9FxFbexmO3maUmC5Y7
/W5YxR12Beu50M8ob7iO3n+b1A5VR0HpH/B8NqSf4amLvxvZKRggKG4vHpfV+VfwQo8jyIeZf2Wp
IacCVAM2ESOJOeVwdbgSHiFu6XwoYFjGi3BBeGb7wfo9Y/3iOxHdqrjmWPMSa3KwT29onavL2BW+
oHwzsjt6AFgyy+vyvnz8MeGiPiZMksQTsnfIsIGFyB/ADH89OWnwPf99SzZXxC6CF+2kYE45O7Uc
JYVrEBkpmTnTfE7dyo3CG5sZLVdjM4EnSN0qouXEh0BfX9b8V1Ssk9tFZFFC4GaL5sznh1jGOcLB
tcBWl7eJLYqN+8U5CXR3EEaOL+t8bn5/qRTEXo5WyyliZfoKfhHH8WNRsDSeHFIFaBagw5BFdoPb
JFLCyKQ+oQ35+5iH4QfJ3xSmh04Ty3z1OfsICQlNEO5RIgLutrqRqHelyYexiz8tXB/dfxEdAuGU
gYUITnvgp8aQS5hE8rTNpjji3bAqji/RgsNGAg4W/+MagLYQeVwKN4B18IsDJc16GcNjhclH+6hg
TArORq5MDM8CmIkXgQkU7QxNdYhm/GFRKZYxGYG078KbDNwWQF8QoZN5eqypcHxlme0Ge3OJ6y0B
wUNfWbD4dD2MhiF1C2Vu2AAb4mRAojwPg8lNMhOFOKpl3O2NsPsG/ehXKtSgRPM1HDesC+Tz0SMD
OjZBvb3hoIqcCMdCGJrAEuSiYSg57knGeWi/XRV9BoGIuWcokD6uDn3oFx3AY/ssNGvAKPz6Rr69
Hg7CVlsqpdNL8Qv8hEKOiomxxHvfGgG/wYjiHQ4V6oxrb+dsygNnLDY9sY0iGLdztkCxx+Gg81y1
Cv5KrlaGhF2AlY0d6Iw2ka3YIgsbfaewQIgyX/IMGzW2fdv3iCq6mYgvYhY/e9uaK2zSFWuhhy9v
GG5bIEe+X6nHSBHyDogVj+AJjOgCIgXtAhsE/+kU8NDg05KLGZHqCvb3dIQ7s2LhIsfTJCczACNx
B76xQMOnWBest/C3V9Zvwiu2ksd4EHjiyjP3gKRve6tPZH8PjRXg621FmrvXJ0/IOrjzYu38tvfD
WRlhfj/928o+qldIs8jgeMaSP/RmL/gd4am83f5RZKPz4KmsAQXNg6PRAiZirsDduSM+5YXnRLwE
/rqgBxvk7vyl/AX8iZCLeRyoCu4fIfcH49+xeIHFquTSiDCo0S+1uv0IUMbbyZQYLecR6H84GUsW
oRoOSleKITRypC61HB+0j9Yi24zmIo8D8pS9UKcNptEpb2AghalHKYOBEzb5CVlN5ERd497qAzS8
c9iK/B0ipYr7+ORzONezdGiDZnfhkV1j+o4WoupKlhfdWejc588MiQUkGEsnBO2fZ/7sjzNlntgi
5yPbYI3xr3Qiw/3S7CTn8pfORFphSq2NSjFcSM4qndU+D4y2iR04TtwUhhivhCoIC7NNLSy2eYLa
F6+s8HJRJOV8KbIR/n0VXTlF1Z3IfIWu6DxjUTRSH7nX/0eL/FcJinpvYKV7TnEu6xlntU/uoXWN
k6XkFLPL3d30K4WcRyp1cihkDwsYFtl/Vau34fxP3Cb6Hl7nrLblBl6k/6pcyGaViXrSf5OCTRRD
9BjMZeB/GZ63Ky5jHPx5QCrLYpXdo84W8eqNl9u+EN0nwX//oglnhRUjMRpof0ieYRL8m9yw1Mw7
+9f3dw1tInFPYrEehCKlXTnS3XkJ/5u0iecb4k98W3rkuXCt0AqPKy3ILmR2TqH2IXGTWz9/YawJ
T89+9XZRLx57A1DzRsvukE8IfxyxCo3EHEPUL45ceyM50bUqCamhLBhvUDlEG21pv06y122lQTh4
j6+Ps9rgaQTOMQdTa9dIIrKbM9COJh6iO5TW5hrBcZFEgrIOc0Wd314I0wMVl/B80kO9gHhsdWzx
HVfbExZnJK5U2U8hjI3sVAm1z1++UpcKb0SF6ZZTYK6UhgihHgzCGvtDG1SwE5M7xzgSHZOHX5qn
uIbpVx885yK9gVxt41NVzQ0YmkK+jWTjIJuzEgla+NiLHKCh/zYhgIZiTgkHMs4ntfsLADHmvZrc
g6Ff7lFhQoHNfzSMwif9cAWjTP7r6LkxbEWInRLTiEEOcG0oUTJN5VWVusxhWf1nuHiQU6bWEJRc
Zox1BFF+NEbzlAp6TvHAD42/jLkY3AQbMiMpYMQ/fSNgQge0wf8QWfsv2x1zD3hUwK0CHgb0x/8O
NsMnKmJp+gk++AMVcRG/QDdeDAX+ZUzZcLefH/x7P+rss/v2EA4yeppZgi+4+jkMhzbushkIahXj
jB0Yf/cf017OJOuHGQ0OfjdneYa6JIq+DJTkv/Qphn4bTKBWwqsfI44omQtjZuZADDBIomYTJcKM
qF24eUTyABUJUKQ6Ay/6nYWlrUiKJgcmFn7Vgtz4wDdDdstuAf3tm/Oj9TcaAs6mcOOjMm5iL2z4
Y7HJZ/LDJ/GleG4AdL4XRyEM/7uFTFWOGD9kcizuJY5RJ14AN0Cn4GuYEtwOioIlfSd81v+7DVjn
31G1Og67+PX/vs+YPf17TIYtPpSKRDBTKbEfm3s/Eemwfrow8Ji3cgLHKucV+TBIkxA6csKUxYay
bMwZGruw7g2OBCL0nxQTewixnkT1zNs2YLxNSA6zaAyLy3O+gR2dWtJUc5aWb9qTueUvfy2+Xhbk
L+ObEg9Bn3zxx/1QCdvheilesPAI+NLKqDPgNtJpTKsQCGIGHwYcBcxtSpGZoNTbN6Z/mxYh9NmW
WuUkIP3xbfkmCZ7S+wRIQIG358rXYaiO4SyYknse41/392bqsuQqJ5cSlsTt7ijIuuaspxzmP26v
vOuUX3r5Ek85K3R/YwDsVq7BfHZa7J/MnGimjZLiXp5Wo+B+bFY5ZoKYWZjekyrjfhxgGQQTu7Mw
MFGy4L74tFDgoR8DVWG1gXcV5BsGrHYdDAIJwDN+G5RLwR1SSiWgdbYyPjoc5Fja3VtcrFgpbp1d
zBqcPABjKROxlRurDxcTAkTQK+Wc/5rMv6xXfDtC5bCmHCz3sBtfb+FzKRu/gLEFUUOq7Lxy4fd/
LcfVh9K+iYkKODdor+faz4CODLI6LelKoYTALdLSr2JHeys2+EIGCMLWGaw2osQCVLpcFosgWE3H
K3IdgtWKakvjQvWNCJTAh4dGKYVIngkh/EO3dfXZIgfzwUOWE8t6bji+Xh9gfyYxVkbSdL6NnBpU
H9E5KW7Adbvc9DZgWzQqIDoAA5uHJ9ojTw6AuzjpTn34YmNF+sawm3E9w7RtOyudE1Lpl/cRkTYW
b/D7PX4B51c37/07xMrOan+TRzhE6XdBsj5E/EonodvnOZAl2Ry6e48KVHqH14+GMyOY67cMFd27
/dSZZ56uQA8TE3SsxSjBuV/tX+bZI9zbsASHaEAZ3LqwxLm6aCkYjX+hYbpYmSOPGdwoporZy1xg
QKvPByPsYJoYojY+uxaScSakZEUQkfgY53z+rlUE7yiGOC+rpWnizcbDrglzRYr/jf7L0ONyRqPP
lZ4RIEDkwH2ZwVL7fC7Q/DRlxTUNnyuXPdYk2m/csBKbaT1sjF2DWsxJJghNo1fEValSP1GeefB6
d9iepOCyqNefET7eCVZNpFFAhgCQOpjTjk1xOlxCBTRIo699xnPsEwQ0lCAjunDdLDBTn391W2HG
huR8wwG9kUX3fYKmIwsADxgcUklwgjEn4v7GahCWQyfBVuvyxZgEXZmXXWBLZRcVmhOHJltXv1ru
6j383+VtsEgmd4ndF/rO/NvNsFnYDkfYIznAGrqOe4UNCJRCBYaEjZMBE05mQAfDa1/2iHw4Eepp
fckk+7vLIbehiTWiRzY1Goeru7s7g2wKzQq/oUOJLSpp1v2q/CvVLerK0UXUR5KL1xDLVD2IoaDg
+DQANyU2j+HzTUA39gdC0fUaaGQ26aRCAIlkDCs9acNpxupo2vdu1uNEgZf1ne18kevhsw+qfYFJ
7YFCy9ix/T7h1jPHZZ+A/oEMureN1chXroGRjOvLAwYBvs+0dKDMJfwyG1Wm4g7tHPfjcwcnXrZf
7BewrgDtO0uplmzQI+yGQXJh8qxwWJJ/WoMpXktED1SRbekNe4C70rAqatnCGeFTCBeDWuGEIyag
QkG3gs2B9w5ZSB4IBSj3JWH+1Rt+x7rVu8YjrFEGDxs023CLlNdJwYyoHy05skrxKw/xNEqpJOZN
Qh1v4sqCdJAXxCJAeUq2LjsOEc+iW8MZc6nMH5y7OKrudDao0yhdf15Yy1g8DGM7sMI9n5LsdEV2
JDvlx9rlTViyL0BdwU6hmjEnbEEXYLWbUEBuu1E97Vkr5X8+oevNoZjjdDP6AuCxAwzAH0xcMAND
20rfMcew2xjJemhOWNUp2rl8wb41H2k1a3X9b8nCb5QNxMAjFv92ogZiVneDWUgWvDlwYKno9dPV
S1015V66+njPSIzrKBS/LLc+8shRNSk4UOGr/OFteWNP85kPdqnm5ygHMCWuQrxHWY9rpESYmfY6
79DXcFmreXdBeT5deLe7WPt5QhkBmwPSB4fyBhMGwU/8Ms5sGPXic8Rp5DOF9739Erzy9vtnmJ24
aijx7/2sxoOXyRTa55hLljkL2dxOgb+dbOkxFz6XfzsfxTB6mXvNjBWexet6p5jOs7ZfWBMw8j3A
OgVUgA8FN/4JyHuGj6CTwLjkH4C0M5QbclRB1WuG+b5yW7Q4fuxQgBGPgrVjib6rhk0Ay17lIZym
EwLxr8RKZZFpocJGu/1CpkUBrnNOUHaNIjQ/CmwNHK5wE0UZJ0U8EDUhrIIPW7FyQp9V4UXdHJUr
HGdeSFKsy2HnlqSP9Q9wW4zwejfLKPAkOzXwYnMeQDPkJmIKSiuK+Be9D306FD7BooE7RtkRPjuv
phsZIuJTbtE3uXry69gpuAFllT+idlfxUlQVAwnWMyo7NoUOvx6q/68EKb/gPlfvZR4TzvaH0F8j
5vo2QXsfrF4f03lgivZ8EeLWnUb9pGyOg8fxVmVhPmAj4rBcr4fHYwK/GP+JtzTv1L+hylUgoZtT
EE7go6VIg1gdHp7mxkgXd2lhvI5olnU8EG4dsu2Sxl3jZMnZYaamsq0eW2EOVLE5dEj1dU4q7cNw
vfM13KyVDCatpi6qBFi6wqLssa6TzQjt1RVHZd1Ajj3M8fRBd40mWDijKMDn5D89TSQqi7fqPdMl
tlgPwA74kRA/G7cCWVG98gIvXvWF0gjrFIABoroxAiKHcsY/N/Dqa1BcsEn+y84En/R2u8DuCWlH
1U50y3Q6eces85UThbf4Sy+kjQ6x/6T/byAjg7ljMXLDyEaYDreQURJEYRpzmx19mjw1J4lrvmNN
9VtCVMGqiaKIVJpQwrNVf1A5EgoUTMCELG+ZgJ9Scp3vBmRKLnX2PHBajFjvdrKE5NH89JxAGkyT
hNzODaHRGc6PaFhDCps2cWo5kilsIPmCZ9VhWwd0588jm8/V/QLxwXzANwMR9f04YoCvzQDAnD7H
OxonADUcsdkuH0pQk/CFEV0LdaAPSgxWhh1TZy8HUL5ZD5iLiv0iC3FbLTVmHRgQno3OhjitoCTD
71b/kUfT2+z+zz2TWbuCpQrNMASY0qdFoyvD75XCc6UI85b3xiCJBGASM1blpyD0RBvD5cE3TrD0
iURB9MiW7YhkYAhMewmX+u8EqSiZKkIcB8nHxlfWyyORmPs+qT490mI4eWzhZOOG/z7hh08yp+Zn
e7JeYV8zs45IcJ1nHmGuEKobanQPxc8rhHxdf8bvr3Wtrecf6RSQyqjlykD7+jUYeDw0MLhH35dT
Gm9SlEQsr6CjvY9xDQA4NdJtXbMkRKgH8uO7PXBAMgK5W+xtwsH17/H14SkyLTep5FeZ4mapQ0zD
AWp30R8MKO0R9qMpQLCQVMFARAd9+0sjgyXgpNcBJPESLnG7bEwbCW4P1b3kola3j1ugm36Rxzn+
yhXyZmfvxUfBByw7uuNOplYe2Nlfw0a+rKHSwAA8Dj1l7xBxhvLBsMstroKgydoYXRbeMXuURdcN
2a2Lv2B7iS6XYLFiShcsFpobjaztyCKNc7uPomh/jPkqfrgx/1ZWpPOTGNxvsVqkThBEK3Gf0gKH
5L89X2FS5USlFUUyuOE9ZF+mCKMsZ5lVLDLbeiEKcYqf1v6DfON15FzuWoC7jinOLiFG0xzZxU6e
viuHVyc+APEkxOgwQ+1b3MJF52TG9RPAB6speFdNYCxzw5Lm6QoLA5WgXdZoQb6ysk3zsng8CS69
wFKkYaQtn3jCCt8rR334tRSMPoFMpHeA10AFug6t/7FruIxL2OHhaG6G713zY86vZ612251wuA4l
P2MAWzFc7kDcuBz7KJ/dY3Se9xjX9d0guLqiN2mDFnSy/cGtLBKT1WwMoLgCFlxlnAckAYtZfB9x
NxoS7PuB7tpdvuJx6jNzcb7a1HHO/e5xPktn+OrcfQxmJOt2zpDm/phOExQ/HNBsY0xlfFJ9ETos
QMnRwcCELWA3QlpiXbZIvCIKBiTEDHwl/qgRbkrYM5xvoJT0l4iNo9TjlYEq5nic4+Vw8/Wri3mC
pcGNKOHVcjeaLT1kN2sC9rNr/A4wBifoTw9F1LE6ldbKfHhoxvKyCvS1xk7HNTqVJt95M1bWOmGs
DTXZ7oFNKb2CwJjHeBkjopnh+jTLyCOV4X8C664AicaqbqtxNlFWyYYFHyQacO53iGp+9vlNt6MV
WYQxOeWQIuXjaFVdvnBpCB1NpyPiqEZEPN8niHQfVCqgXT5ZcsM9mcKwtJFSbfEe3j5g4IXH70QE
QZbBSITfnHVPuHwPydSoV6Mf8qTKMd7hTIJ2IBLqIfmDbXpH92UN5oP5Q8E81Hoy7p6xgy9xu09R
oyNBgo7zwnzMF6PZwRyub2xQCw2X+K3sjAmU/iFcmRSZdXOAzm/BzjkXL34uh3UknPNH5Mcv6yhZ
9wTDLbX5Df+PgG5JUsKcupFtaA5exFwHSEz2ckjKuMQHzxmh5gtsrt2ho25E5DkNg3udVxhz4+6+
Jiljgg+I0Tl5ZGA/amwJVlCIMRJp6Kyr04SUVfVSTe+JVS5fEHJAWKJXGCNAulznpYZJ9YBwyOxg
jGXUElBzSnuUOWhWsGInJZUm9klMK3IMTwVAHjwRR98mwjmQuNxvMDQtkZCOTlrYm1/X8lglPWky
GI9mxT/rqzsedh9YxTJJYjkvuqEVmz2qOe8sxngXvCBYK6R1At/24d5xr+jHlGRSIMdX4FfwD1+L
2QXcN8yV3lJWUsA5JAVbDJT4FXIdfMY1UDG/MzEpwXqClHtGFIEU/F0nnF6DqTghRUR1O074XyQN
Z2Re4lfMU4lHuIY8Om1Z+J29vJeHCyPZvw+IweIzXQXzCkz+HcK7oWv4xpETF/NCv7q0456E5Zm+
MmLUYUcjvvLYb/4+DGtWoxkB5KWj8grG6tjw7+Fzgh89YaUMrcl0wS3d0n/ac7WAfsgQOhhF5g/G
5DEejIyk7yJYbzw4Y4A3gn1VjBsfjidp9j20ZiXAYcaBpc33VzKZYOESdiUE1SKB/nlHjIevBcDl
3SsxGscCK8AOALsHqFnEvGBJ8Y2YSEqcamIsWcbsP6yUG6l2r6tHXBE3l4Tp+Dqr4mwG2Sv67hKn
izQJAQsh7cY8mRcxZ+wryOOMRXiqwbPK4ze53zT6WBUxshtNZS6SZySHAMSC0m3MJZfLAm4Ylr8T
wHKmrSQY4esmh//msuP3QdDxqOd/SbJneGtuBGrtW6HvWlNr6VlT27J3Frcc/bPqLOcvi2m0cHUC
R0A2zJ2Ji+QXBYPinwpnDOj9bxKsM2Dgpzyh0ObI/wDxt3dwNwCH85sFhIsiFa5FZ+8O+A9xAY/J
GPFulqXCNzrCPc5Dnu4J3soY4zUGxIhfVxI/ffPY3JYqzgh+0wo+mPOdIuCP2fl/xTGpg42gxPFq
wsKeq0DNdSS+ES/3CSkD2eEfcCiDYChyYDCezxIxEceIOHFbX95+fpENfAJfMPsEfa5g0iuqMgme
IrTs+AzzmUEHlk2MYEhbm3K3KbgtpxcQ9GL0I4BoVBqofHEX3qFFgMkNv4ICLfXFKfEK1JAHs9Xw
GSlLhI6M+kDhxR1E5ZeE3wBMeVFA+Z5x0rlCoecdQ5Dwn2ox2IhQnXqdLt9TzI3Q+lRj9STtTfwd
bONCgUZKL8OD4BOq9nEmu9D142OPr4xq/yDZs/j+R9wDVNmVSGKnYXT7KWxmjafJOVZeb8OSh76/
l2bvbUH1kaHL+TH35r7REKIT8pzD0tcIKxCJ8V8n+0Oq6pBcNuepYD0gnSHpjqcSGRTaWLtAYKcR
xp0CNjoDczzHuonB6kLggxnKNlp4RyTSp8u7eqHqXCcLmlz8Q4Arq5PKD+ATjbCcRSDROdBRyCkf
7jFGRWzBclnPIW/LBK1dmcoAAPK0+JBkAGhMGXi3GU/0QtGNo2fzst7JlMW/hS2brZUe06zEe6DE
dsrTY4veukOBNpOIW2qQqmisLL8v8ZKTeGCToltxLe+xrp62PX6DKCO7PaIKd7ivJziGMs8dMXOf
NayNXnKEBToTib94ihCmLg7p21X2xciLVYbQ4B7uiO0bRzks/d+Ue8ZCxyP2ycBW5IczyxZzb3zz
Jt2cjpnJLbG7fDx5wiS+0tndpya6G/9zwNFJ/zP/qh86IjM0GbZSYm1q5guYU2hxH1C3vXfXeEgZ
glkNwgTGs/jPgApwCzHqLTIyTF7uwHHO9z17PpGFYrbW1bYxED4iwaf3r1i6PsC0WDu5dv7kaY7N
AeYfAnVzhji8wSPjnGcUts2urOVopXA3TKccs706/WLB5rfb/DS4qLcx3hQ4OWAaQ8jikDzG8Kpv
3grMMH0Yfn3DGLFkKCOMbyjuOaNBY9K4Lpb1nPTtqxSPnnHbbRJ4HMhec5wgsXi8P0P8t4bZRoWf
QyIOO3SDg94knaXkE8jRW1h4+hrAQ89UFIrfAtoitITVpZwxnmYSjN01fpsBSNVitSJXKMr0qcnY
Z4MrN/BE5YG4B+QLuqWnRiXTQZO5EspvnIC8Yv44FL9AZ3JACgLNt5t7j9lqYGk/PaQ7OfhsVObQ
cqBFavBYjbUdyAz3wvhk9/lHNsInfXUbi/r2zpD/5X9iwc4TREWZJ61WMjQ/Pnv81MGcmpH1Mac4
vvvpCnMWUZJSFFJZ3vxHBH7MJl/uvrgXLSFY8NEvBYWhhlvwosBzjE020YTblF/huQJva/z8lX1C
PeMBUp4QI214EOyuFdb4EE9DcQaLGiMBrofh4QormNMtfGWc6ZpQMVHFOADTdEVcAdY9xN6FghGH
CyLfse2+WSgt8unAPpbIcOTxH+Kom60iiRF7NCwTcQUX03z69VpE7MEHczpSIdcapIA+Mp7CCuFJ
HhV9Vz5Nl7hllVOMm0AxZJicOdZqDDSxxZg/h5gu9dgqQh6qVzDKvC8wxAxcHo+qb3RlexYTym9E
L6oYCzbc4vdWhSLqoZjT/bU8P4EW2ezm/YiQRsxFBGGnXpXHenafIaXe1NBpOGlx4i4fLz9p2PWR
7yGB2WL8IkOEXpsR7onEg/jyZrBBHY9Es3ZEAJmQ/VA1rKk5YiUi3ePJ61oou/UjzhcUITv8JWZE
FuEHEJMFgJnMj0Lrtevw4higxbBgMCXjIseVbRQx2cDqg1dcZCvyS+4rQKXr8eMMImr5n3pyG3Lp
Ave3JO8NcHolxTPMt6+rJ7EdrkeNcyfYk9PJtGXWVzpq2Hf4+YYo7N/bJz0965bqD/+4zSGBMhLH
8IxD5IgJDkjdOmfT+kVA68MqccGaHP33Wx3uITITfZWtkV3TWCi08qxw4BBTIM2QMw9dTytUbQvq
WORXX2+oUHYeryFamwuCWVa/DzWmOFU5B1nw+I3Y2HR0N1I0cmSaaMGWaVwpGM5YdbEE4SlenmDJ
DGh8cfODBkMR+6+WbOg3AAR2YvUEMULjlfkLGTSbAhhYiheGptel+dPXOpfHA/bOI/iQcU3PxY08
UYmcQ4mlAFGbtcdwlYdGqOahkZx0kid59RM/SnznGLHUxxtqZZi914VOaph5bl7zbx5dP5TeQ/My
0iZ1oe4j0L6HkjvDJ84wBv1vOakZY73hkenGxzEUJJotVqrofmy9bK6MMNm/0NhRFuCN+UwHwZMd
7/sa4xLCFvVBtSVqe2VS1VMsk4kyp0VLcRFJl8X0GWr4mEwSXwhxuZzYpBtkI7C6KnJEEnP9ZcLb
YLhWalHSVv5QesWvxjVTV/sSOvMlMaWG90EVVVn5IK6GfvVK3UHL+PqcA0q/teEMN5VaAuv+Duls
yxQLClzPKbKzK9fnuV3eDyN+X3HaCpokdnHPeXKhhngUlCgGjlQfK8WDlOuJbh6fmZRQbkJJHFqs
ZhiOnmspX/bK+g548z0+M2fft5gl2bQ9NykeWk8MjpPFE94L5K739IYeFfRPuR97aaeO9hjQFm/d
Sqn8ZAcQB1cprtq4ux9e+g/nHelfxBlQkrzHRRFKaMWvk1ESG0j/iNGs1xVVgiQzhcEx67n4ECHd
BKM3R8TPkcOpNAu3FSAbhsbz76KMTXKin9BxXiXbIUFzdAafSGF2eH4WVP8manaNs9zHo4rwXSiM
qMqIuMnk5WDTherpJc+7v+fH5vgAY90PwvwriwAPMXBrMiLPGeoz99LCBnUTctGvD9Zbak6H/9EI
YZdNMBOOHveK2SYm4wGCwPvQxsSokYJGWbX3k/Qvml3qURDD9YOCazrWEBUPiqC0aCYgdLA30FDo
Dlom4xrx65A9dNQwGCOx7gu9CoF0A+ZRzBeIjMdRhoh5Ki1copLZ+/wWdFx196At6mQkqdkIbeDB
CBOeuwY4w4LheTQhpQ4Uqles81XYT20JZakIChDefn9t/9TknCfUxv0+uU8+7eT7je8lkqmsqFb/
ungjQ3RT8Hb9M3U1/Boo+NMQZr6ka2JO+j4QCS9RSuUROhfE/xmTSKJb0HfMZVDcdQp/T588sPXU
CRg25m+MoBlwCDsTuKSMDR6AlzsWXbzRuVSB3qofTJuEsQCboPCoMjAbvnONCispzK1R8jC9FSBn
BXsKAN/K9yYLK0sZ6DWElHvAG5KpoI82hJSq5V1nLsyDk0nljioG9w75P9owkrsxXxMzP6SH0F2d
teWNkbA/GtiDf4ZMaD4x9250S9Hd0vCeuqvCa5NC5hLqM7pK+JKHXTVJyJFH5PkJR52fcDR4MWgA
boJ9MkoiicgeXBUQRhKm1/sE/Kgvpx9iYe/esRFhYcdPBJ2o6gyIvshs4XuLWsJwcd+DBIu8umP1
okPp4YU9mP+wZ1ynt+fqOZjnW8CIwe2SbgECrmO9AxRIR+CemeFTPNT/7eVDTxv3LgLjMTA2PYtp
MX34ZygikqaHAYRxLDCx9CIelZbbLY+ixxKdNi01wmM8fGidSLV0oP7Yj/jqrNfhbE2nlMNqYUHi
2sQmgS4dt89icVs1MWnjkNYFCylnfkN4cMY4/vuTHgXpN3e7AIjPBV2aYvZxkJYZuly6OETkjPud
Kq7OghRMp853ol/vggaKOz+klgCy6C0aE9B2tPrKqjtBF/HxWCihGovE+ldw7iLcClLrvMQHyJrP
dwQEhuSdWb+/ohVWrTlXOc2liYROwfJCgF/E3/AhiNeYitEyphB8RAup/Wnr/nDbyTXdLaOyDQ8j
WuhB+PiFUzfXl/kGra65/AT68rX70BvrU246XKniN0UsH/KNPgVNSGORMi7eU9GbwtUicA5iwzhd
iEIJIQCcMfhXK1AKbACX6TFdZBCN8I8QZC2BZ3AvhhUzSqzbDL9w7ijSxoY/pFWDqtHajh/Qn3kG
6N0dmk0qsceZ+oUv6C9mHYYMzQZLT0LwWHPxAn1N2m27LZYk4S0ZNBRBP9UDHTwRWCYeBiEE6vi6
QvW/MfGAEi524g0D+AuMiaCZk7pDLy34XO+Y2uiBUXW/xeJNBqK7bZksqP16UP2QDqFBVBdRVeFN
j5+zJAV4jJhwVvkKy27mDo9A6wIdaTMiNdKGzOCBn4QSp9q6xEJzbbJxsFfniwEGkbh9YULb7gcM
bstAIsUO+RIF7iMgSPg6XMldmCpeXUNJ3meKMTF1jNNy+frCsA5NPJ2qlK8xKEnrjZb/vr/7q3LK
lFPXnhX26eTw2EhGHj911Kcm5p8fadKpJ13G7hwLiXvKERbWxNQhkm08E/sBc7OFStGNeJb7z0sQ
5Q904hTxmQw7C+ABn3PSJ9uOuEnESBj2vEiWaAaH6oXqu05QkqIcTqfplQZqbMKW0d4IwB9SjEOG
VS+b9cCABoSHnjlG4h0k+69bL8v5farYo/EjhMSVHlL0BQOH1dJqJ+bltoQexiaNYoeaQ/zSbVox
yZn3DjMwp4Vq9hR00XQ+8Ng/8NfyhX6od+7vCXY3fwZKX7Q7ewp1r+A6kWdkTS1eCPXg2ApdGAI9
2EqlI5RtbC3oHW4BagpkUZiMWP9kUDyTPuaVCmHQ18USbSkkTNcACqOTEeNl3WCghuqkPLym8oQw
WwRQLcmmiltDVD0NIvkdmg0yp8/P84sjfVjBRGjjbPxBxcTphxiczmGcr6HEM7EjH6TxzZakmkBR
LQ1LjiwwUGJhR4yQRZjFkUQzRnCtM6G8erhHP6lq8RemLGgDsmkYa0IL6Vj/8+ilT5gzMApiQP5B
PyL5D9SQDGkqdgS7IyydSTC6R9AH0uQ6y2A8S1YW/AAGNx9ewBwAGBY4CuCng7ET/krSL9GZT5n+
DWb4NHX+YoCN3dX5GdhrQdME4BTOaBhuAUUj/XribEYH9s8uzYTYDL1Di2jze90h04BI1L2KcAH5
E3Zzb3T2H9Nqf0qoExC3wybQKNa7oTM4ZjQlWM0izKEshUlCjS65PA5lbX+POEV11PsfC6QIxIg6
kSJSWg0wB1Jsht+1PHlcXnvE0Bjk66IRtFv06mPGcQE0tcwKou2xdF8o+Rt7dozWa+PIXgua15I+
Yo9wuszQKpdvqxpSzHhN7RpFfLtG/dCt04AdU3tjtOdmuNjWjgRg3/sSj5va0AV5DNTZL8BNsgJ7
H/Xg65h91xquc3gwxLAGKWtlq+pnjN4bV2O4DnnqzSjWoXSu9+X2Ds0ELpILfxkAHSQoc+gdb4dM
cZSJiZk0ouKtwin7p1yXHzMk0aHFjYp3izePfgDAEi9d2G9UcwzIbZAv3pMcDvdHlJTwRltEtSPI
G3bP6lq53N7LMaY7JgJ8hN3UpiJwzvi6ObYzpKi5ieyjrkkgjsUFXOYy0L8exfgHU1IZwceUB+cl
jF48mp8q/oixBRFgcqxyXcI//a4e9KAsLNdTMZx9Ep8/ZuCVyvhRRybNc3lsIDN1eihjH0l2FEZ3
62YhE10MnJpaBMISOJD8j6T7Wk4sWaIA+kVE4M0rHLyEEMIIvRAgEN57vn5W9cT07dvdEuhwTFXm
zm0WjTTj7nt5vpTFxxCysR/1CwoSesF1P7f+CC3qsXaWNVqcvtr7cvRTqYPBZynPPMP0be0wQs8o
5c5Rdsxmt/BsXl6cu7keRPftgAvNd+XBzSVREctR/Gn++Idc8TsMN0hf/4IK824A+9F91Oxvo/rh
Y9N+it0VHvcyJpE/wkA5MtNnBXm5NfJ/5weEpMEG2AQ+2PBB/gzUFccpT2Zre3u/jEq8nzbp+jX9
peS4ykjirfx6WwGQYl2ZRGfjHLAmTc4t2Oi6N5etLcSYgWyy7Aw+btXHurep5IVWPhqpdP2c4Siu
JhJKmvYIzXLM3OyKhAOF6qmbRHnPf6+2ley9pi6Nx5jFlvT/zrL+61aoJaFxOyTD8CaJVeW8bCwk
4xDOIJogj77Kc/p6BS0ZzvsO29qAqIC9zzEwUASR7p652oLP2KZ2pLUzwrzqFQuPavpezRx+t4Ux
y8nM7ef8aqdr53MX7e0sPSVzmMRQXBd8IjaN5LyaB7RSEG5qq3017xF9OJJDd7lW+Hm4L+XY/FSk
YFrHqc9i5JnPkk44L9200L4mHlFyc1eRcyxpP68aJDHTpeXx58BKLXQQyeYo9ncZdO7zxik1vvLg
MW1VzY+vtGQyvdNVcxga3pz2w/uWT9c5R7VyIl5WXp8trFtenLSCpdA5sAiR0pcqE1/cuXm5PLCB
IVL56h4hYMfdOLEiGy09vDnmljNsOjpzd1g104kKZuqZTqUQCT4YSUrbC6UK9n3GnS8EFPPnTCmf
EEdVis3QMG9UKlYjpaL6bFdJxcuFfTlDfPN2aMbb6Jt3ah/Ei0IUn4Uul407xzto7gLvKdJcaYL2
hkKjkqZluWoK3EjGJLB9ekUsWb/y/JXShupm2XJyYyb8EX9Ktr/zfaVAikfrC4ZlkKGvsWfuhZnW
spnSLlkzF3PEIGGZsxLqTgFijwqCyU+Vg/GC3JirbJni3p63Csl+T1U+Q2eKqqt+L1JI5MXGXYKT
oh93XUSjY5RPSI2rLVcRxvk/k5lqkhpxVARt7KMDi7ST+J/WKg0MLLITCya5IXJh83FG6LGNtbSY
9j3t1vtRHcd0MP6dGQ2fi8bqNX2GcgYGFvgpYby3bRQGp6/ne6ESarxtj31u7mcNdkN902mIPupd
9t9HNdpGhHL9umkq3DwXWsMlbjKEZWfOu9tV5qtGYstyo7aCBF7MWC9fYaTQN8dEwFuU7q0XnlY6
yu8r+vFXMtpo2kOEq7cqMXS1j5lubPfNER6vwfouyqFitffUcrXr+PqZYm66jJ760nvFoDz+fvxT
suWNoTMVrrFgCXmUi9+RBGGeFZvSLc8jNMqJHVnXDq9KLvXm99XvXXlj2IKKk2Q5GGHWqE7IsBlD
YNycAr8mnn9Lx2rHVbmQnS1XmlQ2LrE0oh9kaAPxwP/FLUz97neDRJZtwHz5kVzcG/Fkrj8/V7jz
XxmlxVFUjn32zYvYeL24INRiDaUMW46z26sQ5Xy4eHoYoxJchNFDWCO/QhwPVs4o9bm7MwY9/+ZB
cIXL9yj3HY9/ZNa9/LVzy3Ao9tpY+cFLdt60umZ5YG8GC1CqyVPSYpqoxkYNUFf3+S7g+d9NUhhA
VtWkjecGbvojG8vcBAAt9HecIoQlxAAWL0uq7tG2fFuUnbgFn1nwP5z3bfGzH2pkHwSu48tnoSu5
CND5xDNalG7Wf4g9t4DG/tOt9+o+phdzVc4ZT5FM9uqk6oW2vqMUSq8b2X37mGwcs00I0/6Fdh2t
zaex5LlXmw57xBbsu6PrPQK3hdGVHvZliCf1etlZwGNGp0q4x07Kj2gbl6OaC+WDyij/eTuXF8n+
/paVidrYpgyTYtv3ZerQeFxiIUjj9fg6Pn/2tBLoG6mYeJg9qXu2dsjV80gV2cno9uLH/ZmPAQQr
o33zmf3e0HDZuKi0FP0RFDA3jzKgSzI+l1N1l68qY07PCjTyvK7xDzp3MrVYK/5xega3KITq22T1
e143Yvst4+/xFXJ5AO+eKnHoZkpR8kRDflTkcc3jvUL+L3CYkFXX0T3FZy47OTYfyyan69IOqvxJ
I23K/DUn0lxU9YoG+VzTHuYXwycNZvfczEzzpW+suVgXg7R6H2BFN9OfF2GMOohKvhwrTiVadILP
k2P7vTYeFeyWn/jPszPvb/vrvwcASQEKmf/eAmYjYZVp3M4coLI+505AS8LIb13DkHjupotUaT5e
L0vonqgZnlBGxUvPIsGPJ1vG3raaSURHd+m6ljrVX3m0zbdUrp65VJ3NE8T43jwVPvL5VjbThOdC
JOMsCrGbZMJRsOdIBiqZg/dEGK6mseeFcrFWP1eU51JEQhyidLlX5RivKTw4IAqKZ9Zc2NcYsXNj
WYF/cfnsf9f3GL76A9U3v+/tlh/Zq3FGV6DteXZrHk8/J7hIetfJWcr3kqfxym4VPm+5jSBJ7fkV
V/5eIphIXt3JRDA10A9A6t7Oskw8E3TYiutnHnT7yj1Wy95kDVpl3mR7QKvILTaZ9zg9m9zHkKCY
X7UziTJj3NFSmEtwC01pChU74/QUUnq2QxsZE8vazI3aLh/nXHkxANelRHvOwu5gFzu9XQRQUW7y
2jlVZC2NwPAwcqmGGDg3wV9+lY/nchJjH2Tk7R/FHS7mprhqWnAK4zzTj6tIgdLcmDVllhldPE68
lzQa4+MthCzfaC3NLBhgKtht0vz7DeFuTcUGZ3wlQSylNqC/WNm+b/VRrAqjS8fqR5vkM0pea+tc
2TculFevzrHQjzHrurQeNxEm5WOivDAvfkZrnvJm5sfovIkK2BFmdLsIqzZhriTKO1P5jqcDLTf5
EN0qolL8a+W1NqhmSsYre2pt2ZjfpMdb0uNR/3gdJhUZ0HWeo0oUlaeyhl7oLNeptCQPnKUzwQsi
roS7slmrXc5NE9gLIqyhg/Bq9s0g8kd1ack/66EkC2fbeVDV1SYaJ1za3PqnW76UHFwnq9nyS2bQ
pDDEy2VeotnhxSE6EdOUZczXZRafUDn4Yi5VHMVLc3amOuic8QFYpPiiOWDsoazDu/0+fG+8nTXg
HNJPrWuBT6fYjjMGK2XEx4kcl4iRMuat3Ucla9DF544OND/o7R53zDEXjzLbmmGhXwgIpXVQAusR
y/jM90xgUeMIZZ+ltKlFVqNYNraeS+igT3sJJCs/+fcyrYedUH3kpWxwvGuiXx/ENMkLSJZ3x4bQ
+CVGu7ZN/fiMWOjeMNaO7J3FowN8l7PCeNG5D231v6Pe8W/Z/MhxbIU57We7j+1PMliwPqRaG4fd
2f2ENBOVUTpcHM4c4hYFUQui99TJ3wTKJlrFy8TMDb54NUg0Ykh5tVn9OgSs3j2f6Mn+rLxZa4nK
3Lpur8hfk7Ql+POIGIIrPkeL+glLwOCMUaEBMvgGKgnMp4UaRfywwYfnT3aRg0JnNwGMs9InDYDi
Obpjb/Nln4tjCM3YTnt/h6qpsH4keRylaiNosSUHioq07+JzQgtegrkWefK89JhQRhqCDPIo7b1U
8zQ5DeY/2eHcEe55Hxi9GI7qnbFh1jqVUEUflCOB1LSi01QDYv4jOTa3n0wam4SuVoeLVWR6aaq7
Q1l9raQQ+bqrwXN6b29ORYuIscYaTff1blqmrSwnN6VjIsqwZTU2pJDflBYs83yM+ervkddv/sbH
r1hvww+YsQGnI/6e9lslVdgPQ4kG4rCzx8hVaHs0oG5hiKBRqAmecJ5/8b1WzHjWzKAUnxUcpAti
IXMWn2HUo5c8/ZtLSW1gF2FWkEKShRJURoIib7RZqUvN2NfVn+9LboYLMYazeoi2+46INOfJSs6o
V10exDw8zIOcrW7pNvNwaeYzdVTctrUvPR+lXG2ua4mVcLFHAnNMeNm0FqSjFLXPhUIIA9Ju5zUd
LNEU9RC2v8Qt5AZtf+6zUB7Goi0wynxjyAj069S+dTn5J9fFNC0cP1HTzyEIYWW1EBHKw83AU98T
PmSOgCbQSZBloQee/uAPdua8ME1350vAanE5Ei9XvH/zChvEp0xCXtigiVLBI4CeWa1zGAVvgcmp
mLn7dkeyxMRSKY+K8941BKcTtTz4hX673iPdjs7gwbba1NxlOeE23Jtb3leL32w67unI1bL25tyV
EuOQrSVvWpnGkpwvvUf7KnSOnCKNU27v2cvHErg1s5+d541cOgjubD2cdSjb7zq2FTbsrhl72AYa
u0RZQ1xw77F0XjfPz+5q/hPXUYYpe6pyzHDhZbnTOj3e7AuZhwSuQTxY+utUC4UG729kGtIjBG0E
HEZbe3sColminDYmupeyiTLiih3jlajkGWaiHSOs3Sq3WA2nejNvQP6kbRpuH5jBALb2hDDRsxAZ
B3uHIxeWVK2QgC82LKPbYzX2Fk/Vc5do9ah6S5ydOxHrsoL6k0zgfZXzrFbNJO3ZdhC+sy6/PJ2f
Ajhxrl2l4RFq5dlSZymasiI7noJ2yil+smIp49j70Q1vs1BNzFkDlJcsZazB2UqSFBZ5i417rpSZ
CDM2qWRklxOOpqa5BRiJjjyFOpOJjiCtgzyQfyhXXs2Jzi10kWUCT6J7VQgH9And9sDYCeoZF9or
NpvMNNz0JN9PjomviMLyldOpls2yFmYd+9IlEXxcc7ZfD86q5CrZF83/Xq3gkKBEyInlavA4LcRL
Bx0XCStFl6u/qNgX+edZikYkIcqsfRjL7XT/iXylAB0pHe91Iw0WS+l5LRQ7kJvefmY1fgZsRuuX
dm/aII0FxWjGSmEbuFeIq7Yy6jSJsdqGAZ3HhdI+JtIsJAXpHA8IQu6UczHuqqq78mVfZUJK1Aqf
Ubyds7RA1CdVljRBkorB7K9yY/k98WnbN6yT4A6r6pKKKxRkGFhXZGco5KXk9LkUlwPBABYJhArg
VkLnuSzKT0mb/3CgZz4CnD33Vd7cfq+QgWQhDeV0rJxIRuH3QjXGissEeCFbunaWC2pSI7dYgxJK
htIaopkpa4Z0WhosA//buX4DID6iLAe7bEAd33PXqp8a+kmtzkZ4dT0Xc9dUUdwybL4eIrGj1Q1G
U7siys9KJfHMuVnmIFSVOrL0+FgyzLmSDJYTv+Ajg4z7YGRt1tJz3nuVNnDWW+kmwlIIFFkH9HlU
FMpdTqmsda1pPWFZtvl+U8OKWLdy2q3QrUf7QunMtckebwiHgYNWFUr0DXOYvSTq5ssua7AxxP7J
YkRyh4Xu30s5j6QRNxBI1aP9zAgl4jlZSvMNJjJ+ImtXiISA2zHCLcgk9qvITzMOk5JOKk9JUz53
bnX/khKX4ce/41IE1GWSHHIcUhOkoEpz8/vgPSR0yOpnX74i/V5sil9Gaok26cZ1sMX0AWAQcpAL
2nf8dZK44/PghIPmd0Lkh4JegLweu20HgylkcYi4gcfOLWXH6PJ1/QF95Mdr+gU3j5Nqm/c0Jkrz
XsYa+g8vSwKm1Lx6F9CPuuxYfpjTaK3oSTA//v1hhFcNdswX5dHFxShSWvt0NMKMK7ZSOajyowVO
EI+gbfR+2SATRFLXL+xhEehRKyHe1CvqPU8SXqB+kkmHnW9pP2e5v01y1bkukB9Mv4g+uofp4nfx
i0RF/wTvYrXOUSFl0WUjOCeJ1kte1qVrjz4xJED5dYjQFZLqj0zyd1doONynaRa/GjfbZt3HL2Tq
stP7kQr5gwwShl8nt9r49pPobX8TlAoM7jQdUnbt0hQBxCysVu41f41rCa6W32KeAoxts7LRbsVT
woWjDbOlGScksGJKDyWA9ademKV8NxkmSL99/ri7rVbJeO3yw7Rs72a2lpIVC/azwvybACVMn174
jbuNcl+Kxc5Tp4OvLjc1yM+VyK+oaTfycY/fuDY5sZy7Rnb/DHAqK8RHEkB1SYKB2LeIdLqWhNym
EmIh2afnorwWAO1OqTDX2EPc6wAp/7I4R4lrUIcIDEmyqod0ZCqQEM+e8sk/xsNeYBsqrW0E20i1
7hbcJxoOK3UpvRjfujGYpoACEVNHpZe7yDPNWf6J8hCWE1XZyuF5Idf7/ModwNb0d7siommu6GNz
EfJtFtsmPUUwWKUFtW1JeZ7YVtv9X7rxvHO9NAR5pbbV2Hrb2yVaiYc13bNPxKcPYE3D0gOZGzn3
z9lBGSbhgOx4Rq13iEeeVMQrX7+PkSicEV/M/r3YgAcYIOD3fpdKE36dw8e369F3eLw2v5f2emTE
ej1XtpaTfKK+iXXzqHDviZgct9xkh2GYmhQSwml2H/vP6/vm42Bi6umnTshpGphBfFLd99R058+n
apog9/iTUp2zw/h+fCV7109FndSUr/vP4yvRZdE/vLUD2wq1ivyNy0Hn0k50xdlmrZdmQxC0544i
srUHjrQp+0b9G7+DxNujHkJMpVy2bx94we1Xd6F9RgBT+k0hg5fuUXjRQf7Vs5lj0CVvKDGvxFQx
BlyPwjsVyLmZaNORWJK41HG8Z9jOoMovsL5NDWcGiDC0QF0Et8PMTxVAyqZrzGe3ObTDD7nUHpTk
eFD5aHX+9OPj8LFsuCi+62oUASvjywfmXJbMncAx2InHrXuq6ptN8iFP+T8KzD+XEuypijf/iX2Y
KSJOHj8PUrie41vXHcJRwGkulEfT87dnv5X/GNVi/UcnwRzK1LGS+ohvoszvemysaZMgvXGPXfOh
o3RQm7Qaqbprx3vZ8RFGBUggbngVf8zvApXLUcE6/5xgrt5d8OOh7eGJZ0N232PKaby652D78fgq
DK6zza+uMp8uxiYEoKofjo3XTnwsdpYD/qUbf88N7EouuvrCcmz/zulIJ+fPw6mcertM89kARS73
6Ar0kcumBkDdtGzMReZ62nZf4k/RZRHtTA8tqs4ZWCkMdYeXQWqSq5g05hfvzBw3v8fL9IVTftn9
eFqcU79uW0BX5JHwEaFWqoBwt8drFpACTP/v1N4KGsIyED6/ODeCwVr65/y37p//bHrxEzPKYub3
9n2Keutik6az+K63KVJJTptNpUv0TV3U7PdZQmVKsILlAEsz1zWjzQ3T5LGTVP0IhFh+vVbVCwuF
dPRoZztQg/3zbX6obT630HDI36WS/rzXsoPR5PXO6eUwY6FC7DhbMP+YpawumDGL4uZ72Q/qohCT
jRpW3P5dn0WQOm45pEAdk86X7JJJ7gocO/vuoyOQApV5V865bs+gF3hnEzWPYl+jqqQUw8UL7zgw
nzkiaY54XITUt0WZzG4fLxsGPIgOdkQOzuK887DWZNQiH4Xf5+LdEuMEWaTzPYeXwXe6R6lpEmBM
8iAVLRWy4PIsD41u/li4D/eTXLswJDQ865bkR89eXz7HmXON8+zTGKRtStnedrCezBmNdKY49qPx
S1JQgR0Ckkgx+bcdC9prLboYu/WrxePUvbZuH4nBtoezx+p/kBgUBstmsh/HTd6/xzp4nz9BOmV8
qKWZqW1Tk8fElnxUFGsma2AjTf215ze/MrQH73ZXKvnF7/UnNrA2sWGXxcHyqcNEH0USCV1rOb61
N783x28y/Jvu3TuXaVi87bdGIeJA+8tmrgnyQG0LqfMqIiQUxTNaDBJQpvXqJD5XfIsWk00AMvLA
hEGutRtk5UVNiQrj7Vfr1Xp04vXVIDtNT2OWEN1kmQ1SGCHNXoNVtrr68qZbft3luFX53sMU/1B+
5QZa5djk0s6SdK+Gq+luuBrKPqzo1U0SGXd4mRPgA+vVtfEBQAlwAPFJVdrKkpmprR4bZLD4AHo3
PcCIho8FjADsGP6Qnh3iUc6I6vxpsfdv2ZnypYOD9JvsnT+PP4ZgzrKW2M/ZfjIeoCZPr6NkqjJ/
lJeb6rJQnrMkD6cX8dx9rh6St6dj//d2BbJArZN5IdiY3UG8tLoXEYZuohFzasNKoou+FGP8IGNu
a4msWCDyM8cSil+0ovO7Z/6yjI50ihIzCyOq6MOdc0Y5XjDUKo14GzE2UmpyY0Mm+bX0eOcn9BYI
V8vPshY3Cd55IgoxX7O5hjAf5v6j/rUFg0jPnOCvxW+8B2twcnCQEMMOSSNRFKUiAAv71ZHlZ9Y9
50f2XMdH84nSBTbXgMJQW6Yy9WMDXKFrzyJvVF7d2MCHCluc0yxozTiyY321cKpQUb0cw+1rviq9
NlLlo+eivm9kx+F69LxnJdnL1ZxC/dKmvf+BcghAy0xUQD4Ceav0ju5p6OAdcvx94q825DGc9h1S
Mj85xvg4NvEGj3p2PLm3Nr86lkXx/nNsLBC1kLqLWUBjqLDFlSR7p4O9o6RTeQiZCmAkXsPmV8uL
d6XrvSoBDtPVd3qc7qUlVwzPn2HPvrVXQ8/R4nvxrV9wilylayc7Rg5J9h/TUX/1fWwcG1LshyCb
dL7pyj/q+X6+vxveO65wouv4/DXx9uriilj2u/m+jubUdoJvbdkn3VO7chjmx6EcSL3ZQ66da+fx
pXV3eF2P7+I3vLWrfuu67u6kw/QxxbpAbpq5VZzLwJ2YJsteVn98qUlcrHzfPiSJrr75XTfTvatH
/tK+tZ/v8uU+Tu3M22l69zkWv5fp40vQd36c91kWv+EF/5+FA1Mkz4X+XVBkyDNZfTsTu2G6d5ie
hi6Wb/Bp508GKU6QPTghGVPjgp/E+1Zj3l39eoWl6O3e8Qf7odJnLFimE38/DQ/D9Fj3kezff/Lj
S/vcOQxzuo1W+ODGWZbKcMjOTN+brjSlX5epP1m4Lg493z99cUr+VIl9JMf7c/H0FR8/3hJvLICm
99a+cxQ+6fSN8+PnbNd1BoGMTvmo7xM9W6k37HJndfzvImWa2XHcI7Q1KumrBdq3r3T/Nk2OE28K
idEL/FFMjrP98yd7hkPbdFCHM81RxYW/nqbxvm87yeC6V+NjZyrdv6sD2qe6oir3q1DddeN/6daO
qO7ef3VNNjdd06fnO6lyX1OZ+1AVK2bPn5sP5lu91R+k1YQvA2tkioQp+JNord8T5oHX4aZ5H2pY
p/dhnGV2+ivP/TH1mf4CAe7+LpNRN9WSDOezEX0fmtc72+dke7uY5JayJorpyqH55EoMaisnuYHf
GRJz0qk8I/61EU6Mrxj91+ftJ0r32LUsgpHLwaMuuP5fWXkH19zAqA1/u1aChnzVP0aLvlla8PIu
gYgFU5YGwVX3Uia1qYrMo4LVIxeDdBUrgt12QJ/LFLX//vpL1RNdGuchgWmZN7f/Zf/9lwmhECzL
AJFeH/5N6oJYAy2r/1B23/MsgC+14MyXbMuUkD2UaRmHFUqnQbqdHvojYTpCVcuWayYT8CWjEqhT
9zK4NJn19UY4vowRyzjxkRE+3jLvKxlXy9ll4BXzT2CrFwN7gM32Yb7aTcTnyseK4mgTBZueTSVo
kYNF8QsrgoNZFIKI/v97PfCpA5s6YVIKfKncJoH7F2zA8/KKAus5/AtBLHPIUR2bP5IVbDkEPyjg
GjGbwYtOaNLtojW3H8Xw6nk5WD06n8W24t45nLVbygDesKQf3c3gIOCHCZ3KxXoEUaCixVHYFQMA
/s/DCHT+MGf7vPcs3ioIyzUez5Vn5HnmHIGCD/++ww79mqyxqwkuMq3DQAni/XKvCFhApKDrxwBS
EIDyVAajVHE+i72KvjlgY1RrKrWc0UE5L/ClzjK6tvC5pQvRbrC/VNCeccOhs0jHy8+g503Uju9M
FCbn9+1nOEvhtIoxa6ZCnXD42DeevfVDsHOm6Qg0NKqa3nmWoDcP1wQNR0bZklk1zkK4Nq4CuaTw
aNdm3dj5cw5jBbX+8/IVrNKvPeBQbuAkHH3VS8td8B/O+9yiXlD833ZgIu6aiPQiwkvOE7G5fuQY
2oT0DNy4+H18nQJQiq/FiQZ5DMUO1J9Mh+Sm9OzDFusPqXxxsmXZTiVoVvyZ7N1/7p3Y4PZx/cmO
7WbvyRlEzJbh98cU3v5/tdJ9zjJvsQEpsc0E9dsOZ+dafK++VRCd7Gz1m/X/VrZna/XtK49ufvyY
2gHsF9bgKYucuC1+bIVSdVDy3M1YuGOQK3TNDxI/5rcEHC54elXMIuR0N/v12x2JUBu1GeKYLIb7
1nksDBRz/E+1XvhV3j6sNp6qXyrBwvd+nPku/MKK7n8hUy/2rXXTSYb6BFj2c8f/vnzdLcyr00fm
NNw/b41X0lZzuAB9T61L4ffMYOxx+F4kpotM4FFuXk3FUu5GNTW52EINErfM6mh+CyWL/T7zmcNb
0fquZzBX8514uliPzlWX55Xm9ltnlZU+dObl3KhbAMRnGCmV1HDbTfk1f4sdGyqvrdC1TXXP+Wz3
vj++eUzVJPfC2yX2ySpnn24m7u2CEK47EnEzcWy85n3lEc7nfumF3OiiJG3h8uukIUjK3jnPAPEn
NYJyCXUdbfCUgQYepB3U5rmKNs6dQcYKC1IuJnh6pC/96y56XvrJyzSeYH/x3NZ2WVPuiu1TGfQi
tTtH984VrzMP+AnkVDh9bEQ+gzmV00Gmch/5xM9or7t4TO8JWdXV5KWSCsxMkNSovsF6pQXs7g9V
+1gKVquASdQKa9P63DTzaLtCvmGbqiooIbgpqIjik2y6u7q8Z7aV3fldtbKMdoicnUfXxnY6v59G
9VSWV0WuchPrs61gtaKunl5f+UQNeBCwpKyhjsdYO5EZWD0CHigWOSgZnjPkwWDeTkH1aC4mhwla
HCPaZFBw/KIKTR5Nj5WzCJsfMWrIv10mZ87EoyiRfZdy7MzgrD037d38DT70Pn9fzoLR2d0nsXaC
yzxthq08CMiFf4RLLmJV8jGw/XvmLXWtumDX8av+GEW5RUXGY3yYyVdeaowz3GhmXIYpC8QL49rT
tcnw0ghSmUWe5EevC0E0tqBj9JfsWHmuCFP9eHn+pD5ZVJUxiWyov2KnYW6OkCaKHjUBeSZVTS3L
zoVD4VElrjhgzjwm3hHsDIhzDetOcfOFvfzMFU86LXF3eCgdcTLWk8/N94YVjJn6lrye4qHq98Ui
jmjDTKz47M2fZpiDePL9nG6M7p3XuZrfYWvAd87T5aH6tIdu3870Pkr9Gw5nhVgyR3BtHiOG4NXM
ZcpuOQSILA//FRbWrn1umUqC+PUfSjjwsgXBzFPXCDnxiZk28xPLln0RkpWxSDDHVI4a+S9DHcjf
Cs5jLAWr8f1qxmu+qUSEamDrORD/4huyIKYCXUVZtEZiSUOlvlIc6qac3+WTnMrorOhmNg/ggYOX
dKs6fsTuMCxFYlB3LtkxhnpVeQ96d796FxVdKJ5lKbh9X0XCxxGMll0qe4tL5WoO0dkMvR4D0SF4
GP0sa41nV6k90kpzygbknqNQmlIAi3+TqJktH3YVZ8GS5IPmNm/bsp97dmjmwKZ9qhdIb/ceCC3V
i8j4XSS7LgttI6jWDupDGFyhNWux7cxiXKFEMDXl4mma/Pc5jAq8xFQ8sMv9GC9x56j2ZUcAxegx
dhikZtplwxRzPI+uLnFi+KPnf4yqlgmn0mjaSQ9H9YwWv7q9Pa5ujgA5eCCkO/NW+u8edobd9Ni6
TMP94WznKnM0bxcYx5F+pKDdDgisJsN5cFFMZbxvWJFNLgRtuQtmzrPrY+H2KQzDw1WUssoV498V
WWhF4NiMU14+dmQhcotA7j5AamF8dCl1TI0Tb5suUkun8Hsde0Xs28/1/36thv9uNod1PLn5S6j8
K1mU/66EUjy0Mq5pgWZ2Wap4Dg3dnKE9Ar87QPOgKjGu9tJk4Nz7aE6kqbwrjuq5O1vHw3e6K51s
h777d4hKfR20W5tsCp96UT20lWJsiHbd3TQ+hotCK+7WWNlqoXi/dMPt3pKSPYWsuDBPKtuWdwnP
jYkG5Yu9M+mwA2yogz12oP/uTjZG99boL1lOjpeoCuFhOUz/9dmgWJ9DQ+RddDfd8INY7rZzldXQ
DeemB81upseOi2wdT/fdNSgpUF7/NHz+O4vGDx2PWXgKILKgyDogksHz9DR1L3kGwz09dUk8oIep
t9xNd9PVMDQ0Q1310Ol3cU/TcBlclH+HEz4CF3ld3qjo8T8WWHjKXi4e5Z97Rx/f0+d0+g6HfOm6
V+4tn0Tz7Mk6GHpSXyG7RZupu8Yr/DR30vxVdCWcfR5x+sT+Ec5bGeFdlkd/DrF67V/7l7dpLCJQ
r2fqsQprpLcNI4cQqbCp9mk9zOpAn3/3YnMaUg8yUawLxHe7WxmRHAuVdOmnYLMJVi8qy4qp3zld
nMLyJC2MSs1j8eMMmQvlaKFlSX7wc5mkKpRFk52Tumo/xzIdeFpkGybSvryu5Sr3ar6vDl331r0z
XzvwRcniY48+q/bXIJ10g9lTnVMEr9RS4oNrC1slGQrIWKu3nKwJA1DpEjKjS45ZvsaVHYvyIqQT
6xnYxUPCtCBoE4/JoS6AIcKYVvGB3qnxDAEqlygvjMF+6Z2Yu5Lkr3hXsOOWXHV1C2PHEXNu3Rpb
iWXFj2fpRJCvXQmrARsC3ZWNqvShCSpalUqzlJns23B8jHrBInpJM2SbSoaEc5rlU02jWrG356eJ
lm1dUmmmtn/nIykw6fipOufxOj3UxO28jwtlnU3oqfgB4cOw/Jn3Xl4VPIMSpaH8vI5iQErRB5VL
7YMtT+PysRbVev159nbDV93CbfBienJv3Vv0ihUU2E9tdJueX8d/7pyG2f6xkXiDnLQ01ONDO927
dV8MFh/SZZWhYR9L9g9t+Z8gl9VwZ1pjqtB/vMXfs/1kn7gXpB+eJIIcs5jsn03z8v2sxqYw8VL2
k66o4H/JhkFcf1Xa17I/x0EseNaZrPqdBrn+LO0/V196EX1K+yxWjvdXF76Ef1NElxO9aq7XCncD
Qtnb7W3R1ncde/CjGS54Kz/HMY/mPc9BA20G6nka5J6/m+aidGmuxDAjSUou9tVzb95It0+TK7mU
sCL4rKj3ZIT9UUr5salGguakthziYr4e5f29uPnL/l7eC/wtisu3sxysy/jYJcV7jDGGxFimzAHf
nlR/d6tFJdPKNO7fhzLIAIGxiYyjccTMNKbfvxtLK8nsWmgU2Eiuuh2ltRG7k+mwpHXaNl8xVlur
j/hX+HFl8opo07o1MlIn9x/PaPt2r+24bO1qveRbRhb6GTLwk6RSU/sMN+Pc0ypOj4IrShfyhnWW
/roYXZtVGNSZS0wQJ5ez1M/JPGF84xFRe33GvzBP3JcH5IhBqrPiz/EWq+Yao9/M3/M7Z9gpNzRJ
bGNG9nsx7DI9RURF5hYEY8GyjCGXGzd6tLpOwr4tyWfTX09RlK1yBFTFV385TJpDNDYtr0785arJ
7zSeBIfChMYvyr7F3k/jxPg1Ptj7+7f+8iLT2visEVuU4to2qG9QiLB6jJZVzqcs7PaNu6uMB+r3
CS89JxfPS+Oeb6MBPPIV/DNT/+QjxFS+2XFeb8cWVbTnMz+8V4II1CsbTl78y6nBp0LDoZy5ZKoJ
/Ca6AlnSTCwwWP619BlkpIzRGoimNBr67cFHBzmQHNuPoUahhmLWvqlw2abdPIxvrAkPlBYcvPFY
YK3nkmk/BN6iucO4+XgNsNyu+1JqskdHg57/YNDxU9183bOlzARykn42LLIq/GvvcaqSii+Khy84
e2pwn+nbrJtVxgY981nTtnMPR8fcQ4ePdvGemkxuAs0yTT858EERHgEGynGcpM/jLDXwE4+zufsC
HU5++QaGgB8GGFjdK+cZboJhKllQNrgwmwGcDpKU6Igr90yUu1W4lP2jDwEWnunifYZiiAoEu76D
BKBN1tB4IIE/0BdQijy5hkKTAJPQtCYDxQ/RbxePCoPsNfJW4ZVrTOlSYZKZrP5pw3KT7aeX/OQm
BSEHfF7CnMLg5h+cemvrUkZmGa+uVn37Ew+QgEB4ghiEbZTBBlji+hMQiJ/jZwAOwAnaJm0HY7gw
iwDffv0/7LgbZDgEmMPuI53xyHdP9Xv53Dq1583DBxtpOLK7FUywLk4KA63o9ef04d2WuVJ6BkOd
hf9g3GFOkOxdvm5fh4/uunn/ec4g9QP9e2/78zK8IlGs3t44tVYJCd9SRr2w7HcB1XgoN9WHa8WV
3S/sA0OqTK4OlYBCIJis5v9IZQiuVze141cAX3+sgs4MGd7w1jQYjP0WeOTm+4CANB7GV4GXtqbf
MIv//W92UV/DKi1rt6igEjB/kLbpPpJg7twrH+aR3ps3HEqLNeFHT5QuhMJcoXIgS+Vlzpon3lCH
nhatC+7boq6qXB5DWa6mN3FZ5zg1BBBd2WXYADYZQccKoWg/djKVOFgDd06NssMxB/pHBZQbO77R
3KmUNxZQSp2m2bG9O3x0uKONRyN0SUWhHNRnsx4NVWrVj3yMwv6mpn786yIDKK1/EXEwNYi5TdWo
GpCK4lsRpapS9jl+Fa1PpKTUOinufHtyrMZkVGMYM02AvbkUWxpBa9/Ogu/aLZWXKi5dlhfrj/z0
l9nTZugneH2YUag542XVp15J3a45So8JPm/TRagG1aJpumyUrtDWHYZhgmDAcu6k3pZNVVBo6rzz
1eBxYYSRHifdfYe2w3TIAZ9vOx35vgHQ9NlafKsfM5eanjjUkrNjw9uva2pyBei8KXBOc5Yl0Axd
mS0ZHSa0Ye30WIOjv3XxlN5uKhMKmMg5VdUsOasoY0hDNEfnf63Lvqzu19QpOnEftv+6S0S12Kti
tH5LRXqoVQjOqPusTlAYVXHKv5T1wb5NL6SV8YfQJyBLvBja+xisfF6XmlbVFcVyd4yHc+QNnG8w
iW8ZUb47oaEyz0Be9CuO3VfRLvcdp/c/ms6tSVUdiMK/yCoVBXwVuYqIitcXS8dREZWLiuCvP187
Z9ecPcdBCCEJSad79VpUtV0NcsSK2H4iwcU+EDFOxkBusUEhN4XUVLY+2OVsoEBp8bDn8zBGswFk
PZvxCLoGtpJdvw7IKiZh3K38jvmCCVZH/8SkNuoiPkEFzew3ueXDt1keemTPsvHtGM3F9fx1IVhs
O1a2SlIU+xM22SUpVA4bg2R4zQnkYbwfSKDHxYlhxDe3KTuh8goM4g+2yOvFy4ayO+0a1MxjH4SC
ASUe4mnJLoWxk9o4PdrILB6VAS4FRjAvTtpgi8BLh1I02bf6w6J3LsmUYaachtSIdFvlMeFBeQlq
UIxlv1sPWyUq2rP23fyU9g1irw6aFx6ejY/bWLHt2cKUyah+y/RCA6oefqjiFIAE0klThpoXKkSi
OLnRhJS+zbtL9Euhkykb3dWIHXwa0MtNgqw3Lw/UxZu9zcs8lT4bcGbd+up8biSSmuAu46vL8Gpe
HezSAS7Im3Muvdu0ByMFY7Vh8oh0PITYpyFzwYVhCLIK+ktoioT+kdHBdNAF83QonmZ7nm7UBdtY
3C1bj3HyvM4f+vDWHvEW6HmoAw+Oip5Lj/ZONlOPzxOyzdLRTGyaacDW+QlqF27NpqB5wNjThnhb
P5GGNYh00Rdn1Vww5uD/M66IlpN0a1L10uZloQN4bOqoqpZOhvoDJkuTZupZ9EWGb5GtLdv5a8RU
pwMugUgfcNbrY/CaMiHQfu9dQbygM6kYv8yx7QHILS5idFORKc3YPZtcjDeYfar08ce658Dm5Fnx
deA3qz6Am3hFTc26R8BlmYCzp8Ob1/VVoiDfKbFkpw6ACY/Ra0oqtfgk2qMsUgY4C8gunjK/MDYZ
fIJpAPCPeRQwLCi6vagX3DMhgGKdDflXCGxucEOSw6H+qidOHEYFJiA0RkxMPH7Xp+czMFp4bAy6
/CGQtGQINTedRFEtzERyQXFmAKYmbB81PyYzIm0gY/HIryfbMl4Lh5e1c2x97097gedLyEW6k1sK
bNAFWMfqYtL1Z5nkwQq+z6tOc1yeAt7cLenbB9Jo8Hg1VlzDfKD43Jy4M8+fkXrpib8lxSf7jCjo
0xif8UqBpjwFuDKajeDERVO6JMPFh9mKe+Rsdn2pVmuVBjQcaX8lC/kHzmRuVIDfnSoy7zwjZgGm
4/aO4ml0Rhqz4wG6d4C0sVFGDCsep3Tb7LPQeGOx/sBhr9s6zKWF216wQpo4M8zSfbr17uSwqXEE
V8ZN3No8wZ96Z2LsWjE8qdc1EVraxoMI1Yfd1IydAiLoPIh5g/Kg8iuOPt2tV7op/M8cxeaooMQW
22Pr0cJbjzxVaXj5VsqIHflhFMg35JFRNGc4T1fmfBcxiL9vYmfrfXz5nsVJ7o4HzJVS8oADPHfh
/t0L2lfGOyU9pNW2Hl9VKFbImiYlVz6V6FpPVx635AmEePPveXSyNbkl0DT+4Qspcb20eUKp6V+V
pIoa10rxOkUBOHFU/i9ldflME+1Ow63dpNmEElvaQgqUT38l4F+RlswOT5cH4y8p8vusqnc+SAka
dNfSbtIlCsGEzwB2WfnJ3DPTvl+ggCCXSLk9ztToGumytkGnclz3dLpV5dOdm8jfTVMem3s9aSIa
iZfApUHkZIbRX83kCf8aWK45fZ8XKnM5FZ5vbvAZANqCtxb1A/Pv398ReooBIA8v40h+X7kt/AEL
uRdPRmW2jDT5jFuGylYMBj4vpMm61v1ALpUJdwkPpVMFHf5a1St9aUAZHjIpsuN0T0NIebmOx4Bg
nQ8y1uRJZfTwKFi4FSMMvwEDmWexpTA563uJ/I9V92/klrSdMpCrCqpQ0aIlX8oNhSz442tU5VsG
lZGj0tN/9yNow7gTXnOGYaAz9nTvGkoLwnBBMjV/IvLgAtf5NidvitQyD2R8VD4D+lsZeV/kel5r
VlAYXbgD+8TgO/rkK3luBrgQgYl3L2eQMIczu9KbiGoEJRaTzzTa5FFxQbJMT/9uyNj3xTeMNUmr
3A8ycuXefyPi7+2U55UR+/e8jEqsQek+3VP5ke6UdeU7BofcDS8kp0pfbT3eie+bwJQpj8Ou1uOZ
7gfeM7kLXi3o2mVYEXCjAaR/ZFQxk2Rsby6hDErpVQ4fpQn1I13EosIB3lKmr629kUvoJ2kRGYlS
fyGNx8HPRVJAk0Ekv/NpSU3/5pumKcXR+3Ap0gdUApIceefYcTuN/m1KqTbNzUNWPhMTg0OagfWB
QL9MExDDIRTyoOFkjpEOk/9jScmLMJQfmb6k5qUPpTqVAyDED10mX/zVURAk8nUt/SwlVHSDDA46
qxrUeK84QFWu4ZV+ktny75N4u7DdaPOEV0aGvrTk/SDjOQ2aLIq3KZirQNaXsGKtu4fyU0TyxW2a
TGtOAY4qB3GlqVjkHx+fcgBpGA40/GzUFvYWAHv5NIVKDGuqiGQlWzN4Ke0JuZh8h9wJbrc8eHAV
yGPvHl7ChPJvUyLKlFExp8r1bH2A7YRy0W3aWBXRjSowPDFtNhgsQL6xUh6AVshxGcSKBx4W84+h
ouClCXEsC4jqfLbpJTodNDLBalYyBjzWUnPR+CkiNjT3sIQcDzWADNcguyaMe9YzxT8b2uoe9iwg
iJRowcU7yWER0o8EarWH29wxQtoDXmNY9BgAr6vDpomEKeYywgtsh3EnA0eG4g7pPtAYTKpn2AH/
hypjCkssAuNyQfHEea5h65un01y8AzBtJFaR4MdrXpu3BVaW2u0nO7CtR5nZmdELYVUAFUWw45Dl
ax7ovUsqstuNroUR3sJ4vXF+B9pOrIiIuDw2GyY9kw/rOdc+D7dGgOte3sf34v6YqEfOYBAd4PNd
NBMekMmABb9JrLDl0oBntokLsWfAHJJ1sEiGip9P29rwAXdDCat5PCTD7MnWs+Uy1jcYBlXE3V+7
Dum/+Pp3+Fjhu5OQjrCiMQncGJz67hqKroLuyVj6IJN+HnWgbcAwB4bDxpiGyMlYBHR+QkIT+oen
hdGCQUVUxXzsoC6aCsMQhMlR+0hteda/CY+37rJ+ljYvClUsX7Lu0lPYVEQSMLpACjLrY3yCqB9D
kFyQNjXYNoXLgkpSfUivqQYLENzoWIZE16aQUTTOsCd4/AXunTmHzR5PLxYSwPUVl9O4KcxRsQEX
lBAt/fUr7uNkSgs/VIt9ZKMY8VnYnYD4PNz3gvvwgBAKMV4xUdHLqRmgMVtBas7GlMQG5rTXovRf
u1ZjnFK5D1pTcK5LHI5YCBkT1EfTHUYf78ujPxrzB00App9ueS/Yr6A7BI/QYwCDCJViz7zF/c4O
c8eMhKVG/iB8rVT8fIC1owFn0JGGInEIU5YdRf0hecOmR7QzxAsD+oDfuS5GKDfvwh6yq0laJz6K
C8TEKmWafO/IOEzQcWgGDAKuJQfsA3pLnMtSIPVk+PO2UDFuKGU2TCYgVDsYMc/TUJJlQJglLjte
9uXCg8wezmb8YL5SDB8YMnzPkOF1k6o1JN2t3ZAq88GiOj0GZ8fcfI0pFjim5GTKVTLr0Lzf+a5m
PurxomRMMtfwNqU/vsd7MpZk8nsxTOvFNczkTcPSm9LOrJeIsICuHBAyrfHiv78zpbBrVu5ebgdi
/TS9BS8ubKxkEsP4W2XR5jaVG7GdYG3jQeqFzK5ZRJINMTgiZn0mclNmYerRWOUBd70eaCmsf7Dk
LvB0avrascXkk5Qr17L6fefqnuTBNCmuSXU2UmmZufHCckMmiCtvxOJc2uhPHbOIBoTonRlcPRZU
hxs1VgzNjJLeXEnOA8LVhAG5mhG5knLulCf3ApQdXqMn8dnXd+k4r6l9b0XweKGt4ulj91r02Cde
Iwhbej/XKN3d4BLvjdPF3Qedb/Yc3WR2Nrvh5LHUg21QbRAoNeF7TywUwey2/TLONhFT++Fog+dP
A0ETifGBgGhYj6HitpBKvy3zYcNvWAMkT5iir+6bHOVRHMRTot3guqZISYAmq42rq9s4Wy1SUSyF
1lWs1YpcJ0KADA9jD1YPUZKHDTkpXEVMU4g3PxFBubLEPuwUQKEFoT4qDfjRkWmOR6AOxze3az/N
EDYFwvVx0BtD5DPTJ+lCHhI+urcJZz7KPuVKvlZZZjEjxS3mdEwFnJsOru9iKVaMrYAhhQJJ6bjt
+c0DGeCVQACBE+JQNCycVU5reLYSvKzc3Iy6PANlYNnir0IchWR9zy0dtvEIi4vu9Qf+02liPyxt
ROLocOsilk0M2wJIN1DsEPkSC6LRxwAed3hHxX07KhwbdgQXHWzTzSCKh8PatNLRbZTYmtk/gZ57
jUQxJbYJCQKroyHuRwsnOjaNmKYoYIDM6xLRoxCDPU2GiSNWXuz1gnhEDOlkq6GCRJDQqgLloh11
BDiscgBFDZ3QQJbkZX28prUdxy66qZ42Sf16lfjdiT7Wx6Y2gUx0ok2EhvJjI3KC/ErHvfNPCSCL
sBVvy/2hIyHT3Jeru7aJ+2HYHqpDJIlH1ejtXpyG/fa73jlI3GXqQvrB15mH72Z6HlYBtMeTZHye
xONsFA86zp3QGXoM9jy1VKfwuH54Hrb9OxAcuwNXZRVAdxmch3n4DMiwC5t+Mc3DV/QM5kJmeRkW
XoF6T/8zauENH0BS5jf9XduHSyA8D7NpEdynWdBa3MJdw6v9bHqdntZvPwHev0pDKbH2i+AW8le0
u05v4Qnn8GJLwuwUDlK+SMLvv+g8JVSWRklYLpIwPtyiNPoAbgzT6DqNkT1OQojaVknIWVk/jeJQ
X+VuTzf4roCwKiT2l3CXe1DsblEBt0ZM5tFPb/IxpMUvu2zxXp2ixmY7W14XNVlb14V/XchPvWps
rgv8vAvkMY/ECI/XRfEerF+rNyeps8fqsliqMzRrrPOiOW7MEZ7qtyZtPnWb9nmhiKL9LDwv2mNt
9AOHMUFWiObHJQE6RLFPqIOg7A4aURu17PAO6W53tHXUWQwm+jOBXXmijYgGepCwdGbhS5g8uqN6
/PSUUWHSWpPuqDmDnUYZhfVYGb3DVtBxfwWrzA99jJIOnvBhNQUZ5vQIl2b8brvqQDPCpgu9Oh+h
+nVQBjA0IMTNA6gnflqB4JN52dDDgSaB0/lnylHNxFm/k3NjruCf+ZmCz+J7OUv35W/5fFlqJufw
2uEjXapURch05ZsebhzjupRL5UuYh0NOBfjB2VKGZhYO50UqGjcQVpvXpUQ4NVOZ9szf1hSJIg71
5E8uIFWYoBTn9gw5UALQGSjTMAPnTKGgqnGSUQ9BV/8hrOU30X3uJMd7plz5d4acL0XyWzDYttQW
DCL1kbO4jYCuY17rf6cgls6MJZcnNhnBNs3oSNEdIiPTbFlw+pMnkZmAS5kC8POB1r6DWD/NefiQ
bw6cN4TZOUpsFQTJWiaOBlBsgWVTtgnbGbeXx4BS+XvvBn+111SM87JlbAMrWII94IjU5trsy4fT
XColVUPKTMSGCLPLESmMk98IClERBocjP4LElt8URB3l7BsE03JrQTFwQ+InQBoS+7nUmUG3rpxC
QSbchksAgEGxhP8Z1rUp3ETIeDvyTbFkCtujcjSX4mj2NSNxD5eg1ELwEdDfc8+Kk3twSrMAzG8s
TChyC2i8cmRx09fck6oVUE5TNYSsSjk+qDgmZ5ByL11EG8hnqezNBob9d/n/J4O9bkz/ipMiz/xd
cRe5lyDe/xXJRfLF1r3NucdcSkKhw9bXNMWSDgKk/q0wx1ET4XK5UL7druktrv1XZLlvyAMInr4S
zOfZkttJDYkPcFPqzNXPPfzuUiu5WGpVOin15O8QBjAA9chxGlzGAyZz+Z6KgSHn+zeFSwmsBN//
kyTHz9aV2rLsrolwywE5RQ4L57h8op1BcfABbgvK4PAGYbG1ANLlqNyAq0mBlKbdS9FEfaiTfPlX
znawpcekrL+jwl0u6mTC8i0o/9uvPCoIf34Lrp9QuFx8MitI9P5qR5MsCcLLGd8vvvWUu8CBzv2w
Fwh3f5ycT6lN5HgbAvu3YAn3PlgIcpuUFvxWwNiG1RJsLXzg1DP2pLYxXOpyS/ks5cfeh8f7OCKt
fuKMv5/TRqojZyCd8C2MM74VlJLk52LFXuzJNbC+g131AAJILWly8EOSjcB9wF3TGF8Kd3oi9lp7
UCzWBX0h2qUafutPlJeDQNSB+EthCYJuCf9vQYVOSgWfINk5eUhYotMWe1BRSnmYLXzDtxgS3JSq
XLDgqIpFUReaobWnVtyRy6AN+f7jW9iDxtyNnNVvfkaykbt94KiXoqWGMTYX9+axEz7/PeqJO0JF
z11IWuQ8acCTB9gBBntO+fstn6SHhO7+YSMcw/9bHMl/ObZvLVtUlkeVg3Ki/JML2fpQg9z+d1TS
FGgz0WqVj3L4X/W5Hvzz9wA5B1wTm8lGSsFyJZfGIK+WTAfJm6BvzATUMGGY0afPH2yjed6/O5Iy
CWH895ZAMHhiEyyEFIv4HigMDpHuIKWRaQKoBOQxGX7dQQ2oAUUNRF+S4QnJcKpIdS5o6khCvbIH
8ZFUcgqkKWA1aB2KosDXbzwHXHpHghaAw8MghwWwCDgQPp97FmwqOfxcpYUeb117TTRpdV+KJJPi
7b6S4QX3V8c9Z06rg5IH5H1h++zVJxdAf/c5THooVfhX1W5DJP7xPoWtn1yEssn/1JMhvH6fzLln
zkX3KjIAX8M49wttpCZ2qdq3CcRB6cfLleF79Hxb+ccD8K+VQZL7NbSkQAfsN49kgbcgVYDsQQKf
r555L4iuRdtreHkHJ3KRu32ru4fgkwSOircTNeROHzkL/oQlR+tZGpZwAz4sp/nxkityz0ZSDsrm
gBTSXg70hmizXzQBMxtaAzAqzgH7BLQJfXEwUs0BmSP3p9Ed5uqsSwcoIFoF6w4K9YMMAggUUB8k
+JQD4AgtYCcN4R3j+JYI79uCtQxaERJREopUSQSdoa9corcI4u77H7AMQBNNOJcrQyH9qADRY14V
qK8tHpRrbzDiXSyy3U+FTypDCwzN1SZlhTPJ30yvcs6nAYyBvHqIrtpsZ4ALqWAK4KUwaa9HbnVR
NX+Pyyq8ngYwpV00uwv2AYnYrVXNQCeANed5ANATuS9aRGUF1gHIIlOgJRCABo9EcoVg9cEvkLBE
MmmOeMeAlImt+EKA7Er6xAUeXHJTL1ahmPzHJUpTLqQ6gD/AjhApJNYI2ALQxBhHWfsLnADCz/2A
qQhSI/cTzYBmi4YB3wPyppMaxexOjkfVB5MMnAaaMaBupAEw5ZEVJWtGCrFV/FuwrPQG7UiFH62a
Xo69ySnsTZQRnFs9koB/rlAIAztdvxHb0L5SkmRjIS8JzBOABxqBJDqRNwVqE5MNqjg0OQHcdW09
69eQyAB2A3hxMVRlkAF8gYBs1s2t4uJgMec/GYQdeLcQJ4WthhQeclEJ/O1PmgsK7gPivWNdQIGC
2cIhrRjpD3yVKTjjdz/Fy/EyYtIzfmpQa2BwwSavX+9+DYd9IaTMMCjfUmt7gFz7dTEbTSO5yDGS
vHOln9UO9wON1zxcj9oGzZrW5P0jOwHk4MKe9xhWP3AR3JlNgmRRrs5uJ0iX+hRdn/AxbNpPGNhr
E/5yXzeIq/cVNjC5+1n0vHeEkoBo+v6kAY4K/Jls8dWJ4kLwYn3YIb3deogWHYpmEG252IboppXW
InXeXkao5uQQDHZKvIONAX43TyQNevZ7gMvOS4E8KpO31Z3Qas3Z6yeFw8JtzM+7S/DyccyiI9Gv
yNEDrUz+PIlPAbxCzQC+lFSDsI0RR35PH032AlpE8revRoU7FewLjQfj6WfGByWEQwHF9agTgEqO
euEHzHFtPI4vdHlg9SJRPEyX19HdFpVlqGZInqRyxhPkijAMdMlBgJ0CRM+hkyJr03/tu+E26IWn
8Xt/mxVIcYEwhkKRhQWbZ6+EJajTORWF9KMEXbWsK7Mm6k3qLDboQSTh17d9G/cmtQwO4mrtw+eU
ovSlvQ1OQ+t13ovIK9FbZg9y9hZiF/0P8j6oT4NTRiAMjmoQplAKApgiz6/L2EUZGdbwfkfrw1pc
tYe9DgxigwbK7szxo2SpkuS5LGz+V+JQoin3MVwFrBBM+Ht2295z1GEzH/+o+xukou5rjFTT4MZ2
PFl9Nk9ICzcqmWlYzR3qZTTOzhuOod/tUFsUwUMgVzid+zHEPgDpYMWDBQW7aK8Ob4f40MOTD5IV
kFlBXht02L05CE0yaM+8JxDrLT8BKbQ/KAuyObzsG0E6Z51O5qd5O2yG12XnkDf6TV4K2g5oM2hd
mWf7yeZFZS7CmkeKEejTswjwSFqu5JyWAKdBvyxvZIvybhf7j24VKBcCcmsZvOnsO6b4kKAWv7Ai
GlAmdi9uAiTkhkyCGeOzJZf9BWGxcSbF9suU2oUgVYNQkux7OJmMpgVNaLGrybjbncJHu38Kq+M1
xynMkDHyFUm062SO4R1uLW1yA8ibBaqFbQQyd62FmjBWpePr2fkSWsDWQZck2QAgNySGS+33Pa4j
7aj/NFeNeTXtrFq7J+AbgoNkMTDg2TcTL522MPqAFY+7v/fN85eP6WnwYhGCHTw1ungNAcsLfqd/
ZrxFCk4GyJzQR2kDylg/Dnx6AVMlOMnf4BvwiUcw1Z9JyAEbDccMgvJ4A0xtlLrNQXvQO7781M99
3XpE1eJzrNj9Ay5ZoN6Dll/bveMeYoq2tygyv4zrJD3E65f7wh+jI+GoheUv+iJRNq19jo+RR2gO
mUDwL3YPykT1teApxqTdHNONOTGjADcKjX+sjnEUR+oYkuCf5+4eiP/iskj9KxMuxN0gWWorPptN
0YWwqDGddia0FJOWMqhxiae8GH0gzWfof3SSk/ofgmwku7DsNYwaYqHcyypeRKPJyPvhF1pxhIDI
pubdXmmcjDje4nZ4QXeB1gCfO2dpW+23GXWW2VRfAfmFKQvsb+9janjkF3VUBW83mzeixuEyj2fV
vGmjKhrpNojLCT2B+6ntp2G1KBeMCQa0W3n4fN7+y9WXyQ+Io1CxtzMMJgP59/1ptg0yXF6XKWoz
HoBnJDcnTPVgdn/Lql/OEysTMfk3KvSXOfyJl9/X8vrLG1voph601slSkwl++QyyI+El67ypl5/5
ffFgwAaI4RG1YgoJWmFjWAExkKxdqFhIrptvg5fqvTrum5dqfqOFkEJDgETvt1Ds3Dznp6cB5Qxq
oOVroD7QUIVKHURy/8XSCv5rpAc99wSMmG0k5KmADErwR4P2FujXoJmC9EDBzrxl3vmCZgCnwS8L
hq/fAt49e5GlN7ubxag5zOy7Lf7zSJ2kSAfNttAV/yTHsy90TP3tvDF8L8tf6HiZjEG1gIMju4nY
2KIJJUCUDBrhfQQP5WkWoy6qOkQ8bEDh2U7Hl6nDfRZi0ZB6j2k3I+8Sl8pP1yYgNKTv6e3qV2Y5
WOjaBq/n7jlNVtdJMX8MNTwp6xoyzwtc52aPWVw1Uh08s6nCcGtcoB0k9Vzwz8wrkERap7tM30q4
BXtHtgmtsq9Zqshp0LGLhN8f0bR+jlAVgw+R1HzNsOI/1aqjtvXwgWjZjUltMQamRb92/u7x2xnW
pKMskYT4zHPYRYAozPGfmiq5EweagBf9RuoXOCpw/BDE6pBwsBGEYWf2XjF5NnYVRBJLZdQcp5gi
oIzsBA7NQSuA57wd9qYn7z3Spg3zgpfpZTUPamx2MPNgiWM73YGNciTaV511NsxMFtGF0jC7XjZV
VxokPz5bFt4RBA3Rl9Wdh0wzryi3XrMKzrdhe9A4No4xayhYZV3Gz4PJAUIwUQFE/i8ou4OtmY0Y
Wyn2qxrwunaYyZfNJeTfw2aUgrPCa+ivL30PgF7Q8ypig8BchSmRWW338Ldj5pLGxc0+huY9GRh4
BHvAzUERk8wJtx19Uo0TeG86IXmr/d2bQDKNNHyMS/vKWzu8rXknycKAW6qP4kWH1Ii7mY+fMF/S
W3SrV6Kkt7yacGSaVc0rDWSV9sHES60ubMkIU7mJG0cnPMsY7qyTo6fRsLuarDfVx1VnJ5yRCJPb
j7EOD4Ri34g3m+iYjR4EJUmGWADfm/7A/OJ2F5hIHi/e83e7v/3QvpdpXvYvrFcR+SfP6X1KDvYg
Htf74lfdt4eszNcNDVqM2lDzQd9L+5WU6uqxlW1uY6wCi7RWG2ZW2huG84792t8aw+uovXwvU0if
1GkX0dCjOkzGzArTntJvw1wAS/HJqZDqHUGMzfDTmz4Eh2AJMnGTkSahmaVHc/kP9wPZCPA75zJh
GrlvynnNXraf2d76PNDQ4LM0KJRv8xgJ9MuCUPMI+i9gexnEXRakL+Nyv4VI7A2Etr/l3w1Ro0Zf
M/2neWbzt28hNwKDkfjjUMXx0s1jjnMLaXHcgdn4Q4TnRVIYh8V1cLbCNxqHLpz7+EjiijQT4/02
2iFgfcSK30umEd5FiFKboeriL+OU2y8ORxxfjxFoalL3gXhULvwtv505eQ4WeyU2TamXNYxXZt3H
+i6fvm0UNDZPPD3oyNrveW9/WbFTAjAL5tC9RChKxYTWp4AmzodykJt3MnvIHRuXCsyZGglejKAS
v80V6D/o9/aCgC+gsjNQdbDXEXB3FQgglP9gamNw+jeVbb/JbyK4r+A9FY25ngWqILhbr9F9poCD
w1gDHSnsnp01PuEMAjDMNwOZMXS22Yo8HL3Xb+CSQHUE0q+H1QKlx4bgs6j9R8R7GyPK7HcYm95l
x0JdJp5+MrmS0YhxQYN1TF+xL84ViDmr/WV6dp7TZ5BbLHhwnDzWLfsc6Oh8R3JRyyZFqDHa9vpq
bXHn7U+QQVxOPNk+P6z3dgSLcnfygG+NWhENaWWGNuLNuMEAkRJFqElHiprQXchWKpbN2I2gIhGr
klmTx/LRarBhmbxBCwF9CulF1eJBIrD5minwN/AitX515BCMZAVYhOkNeqyZPny7batL3E738e8+
GRU1AwGuf/LAYPgdyDYUecTbiCEzeFuKh1FFBZ/H5pitHeSVbTJ4hDuUlPlf/VdxkMrEOcZI4vdZ
tbMZ6R+wgw0y93XMgCF93NsExivwLYZi5+Bnjh/gAMwd/cYmiTQ48Ptx+Km5w+unPbutlMkluBC9
UoxsRDyZHFQ4r0fZhjU/hzrmRWyk44qqY06qSDFTFSufdOH4onLMrKMP4E1tddt1HyYsmeeyXx+h
e+z1R0TuAbhAH0FPZEb3hydm/7Lork4AKsgSJu+23VfIzoQ4vpZNlL45EVkGptLinU1twvHp8YIS
9jlEEah/iiDDmTUPRDj3TIWdEAWEi9YnLHVxuzf7BVkh4utg0H4exaBzNW5QAj1MHs1Jo/KojvMI
MxN1EK0WBYMC8Z3TNEdjTXM12/+ltWymvdPhCerAZ2pwWVzJaB2hQVEYL/cWtVcf7+Q/vY9MRDg1
FYdsibdZDNg4NtidAuaCZea9LvZF1xaXwq/QJUJe0oYsaxlvtmHhkO5t0fa7jl94SmXk4HjgFgFn
i2chs6oObNXsVK0nDgv0dsgfWr4PKkDtOatVT2eNYG2+mwjh5bPavQAdcukwUpYuMNsbXPsgyJDi
dIOYlw3aoPhtDln3ajYHTYKftx9U/javfWZkbFPfywemF5sg9oCqoaBWwQBjr7rGEpH9H5MHdFVe
d6b0hw+nhiMwn7EMYhHyozvpQVlgo+6KUWHPG5PYzVf3YUFII9iGjA6bXBeI7tkOMohfrJ6kdC9a
E5QCprdf4t8jNk5odL5BNHmgnYx03E0Zfz3m/3m+x9AM05srVtu+rYH1ImPSqMnkgvNGg3EQtg/r
CsnnPl1uGc2E5zGmD2xrIfkmIRMubqj9MEU19q6KU6KCQdbu3cA+ghGxIGmONSsdPPaYqi8YwwGV
fh+4PX0J76DVi0qo0vJBG0YX3kSrM4LkkPk0qr1sgNcMsrJ9z033qC/cNfOU2y98/kOW/G542w8a
cGuRQJGZ6bKAzRDfV2o1tg5kzHc8QdYAjJpfexQdPW6In5E1rOPsP0LxiRYcvqyA7f6E1N7hyyms
++pWC6FrXve7p0Fr3POvml8+xZ+RyR7N6Pk8WHOKX0A29uQFg7PSgKIZ1XqSCiXiGh9Ba1Z7F1ef
1Ec4msmaQdbnMqJTkHmElsLFmIT7kb4eg1ErUedOl5c57ZvM2KxnG9XByxlicJzlvdJ/1NW9z65V
l7zs8yYjhDPDxiLobmIWRmyzzCRa45dNf1PicgSIJz2mv9uIPTabaDxizfBjw4B1HbJjX0OHnEAn
hMxy/2NfjwRciTvgXYaQmp0RKpewRjV+m65CEhBeEfw4pI6BIaitXYvIMC40Hd8owT4N8ip1RaIn
+3dm+uvwQdpjFPvl3yYQAFFmsNcL8uiEI84tPBU7/72/wGk7hOcR/wmOZavjYKW3Fmxptz8kd54O
bK0X+ClOmduARHxrZXDnzU8zPC4N//31ySjf6WJTjZp94Fj9Z6AwohfN6LbermpgTaCcFiXEIf0X
rslW/y5Wy83q/ZajeIyJjogxxiyvpgM3chnowxNKKmwSMLHEsJl1oTLH2MGGFO3O7VgWyj45n/pB
PRCLZJPMWMcmXj7mxeyyUn91Xmp2/2SAkgj4e1OGtw1plHp4hb/Hb7o4zLyOdXVS7C7/tH50zfiQ
hlCGzHqpcbzSLLQTrqeOWy8xq67z7gEDybqbd0jF4qj9w8xaLC5THHsu+/A+ibbhA89smO5bTPB2
sivA1iEKRcLY/uzl42R1t7dghHDXWLhePEHvhcBS7GawZUsG5w76oZ3VKcxlT+9OEJuYJEEPXE9t
a5TiBPiDxxW6DPQfzmLSCXvD+wFsGsYTmN4wN8CzOki2mrpVTj47BEvck/0cYje2nHL8IOhzs8FC
++qq5XUnnwnIFRJzQ1w2L3w3GFXEkQiTAEa0wUOSRuSgTgs6qOP2SHbqwz3qsndqmfiMxCWEnPMv
RPoGC8Z1+nYhcGFa7g5uVjZpO/hswRp0cACeDPwquhPHg7Z1CuGHHejhaYNCRNazMCjLZW53nRYg
JvJkTHKkVXzOrLRhNWSJTzas4azw23UvINgvyxmyZUR40FubkeeJf72Y4dPWdzFRnOlWG5Cf08Ro
I9GR9gW/Sf7VoohI+HEI4eSMM6b7fjR+bHpwg20YMeKqxs5kaw//zPq91oG5tW0Yo+FBhYta3zAb
Bg/nNJhhvloZ+R3Q8fwW+2xZH9rj66I8Zju065gKHu0BbZH7OEwQ/ntjBsCI5rGiQgQMcQPM6gAw
0fbEQj2w5YDzrug3z+za+92jxvg5AoiJB/z32YmvJ4GWAqUvsAxAZs9mAen8scaUOA/aP4r3cLVc
5O7Kj3lWvAaatQfcUuWk+TDu84fTc8CYDbXopfXL9WFYrk9HiGIdiD6tdFxOGnZnpf4UC3x1xVEf
VyahW0vdI4V07Lxg2LFzXldMBBamCTnuYrb3Akgjzk5XsoxhWcXcqknZ1fbKQOu3bVldYISDtgxU
AHBJcrcrExddbbwodI5bCJdGzMKXWq3aLlOjnDNbtvFYqVMEJliCFMJ944uXQiOB+xcFHwV3G7ki
zDAsJQFc9M8fbUxb0bnCDf6EWK5wX6by88DR4G1/0WFkEWId0M3HkrxJtj34nOAMCTSffKwZqMYX
fMtuw+lGOICtq1c7+TKzn/DOsPlso0fUCdTpNriNe1BN5OYB9639ds688tcAuiQjW7JDysy3tVMM
lNgHMe7zwdl74MfODBYu4DlvUhIXyuYNGmCWwVHBwgbPAF6Cdc9ctmxm5CZs/vRidJ92/AR5IpDv
uyZvXcTWOR908B+QqH8OUr/lqT8PlINnLwd5MTI11z1cbFujm/ovqL5TQyWqMmS7T7bOLgHZOpgB
zRo/WZw2uoG1ktlofODj+BgZ0sYvo2hIuj4O2N7o6RERgezOxOm3nWHZMy4buoGnzU2tywSiY3xb
z3Gr8joIfJDU/nWzdMOS3TdKSvCWrY8IstdeNWYB7cdrxOEg9mA95r8KcTrxb8UzrEcNjgjQae2x
cPYlqBri3ulf9k/COERja+NyrDzs8sdKE0+2OuZteJBQiOzDWLE1AxQEpIQzECF7dZAPmj89gFTA
x3DhIELvboNGVK1bobI+WYVRTt4RPcPqzYx4fLCik0rrxDNiDvGss9cw8Igvfiek7bB2XsOuW4UN
6EmElCS21GW1SWcs905rdP29zpNxe8gy+HZNXG5Awmcp7nwBweEiZP3LxzomQRfvNb0nhgEkFudZ
a5hO1F+irOAUwUB1J+WR17xc4DZVTLrG3M7xmxsgdqfi5273K5jCsn1Gc80v1pBBT5SFVRjTh9nB
664K/zOgh/s45dnFk1WIeisqjjvSEbCJjq9jslDNBy/Sc75dnn5YSeZYiXj2XgskmjOmPvjOIP6+
EOL8j6TzWlZU28LwE1EFKOmWKEExpxtLXQpiQBBFfPr9zd5Vfbp3nV69Aswwxj/+IEbulhh7wDtr
8ZK8D8sFfCculDKD/42PJSc2r2VF4OoU5gZTVPigYG0tjJzLsBt/OTz1fc8NU2I0abqhXYIgQF3x
hLTjMhAze8wESZtlqbb2xtpTlvg9YWQoroyUNu3mIY8mG4roqy8rR3M/K64hw/tOZK7GKTQk+JzC
0pKwKK5zpu7G4Ll5uJjWG5FxsGI0lDoD9ZGQNxmHlkr/xBQZn7v+Ag0wHnxpyaA7txvuCcbcDORz
ini+2XTb84UhN21WhEBoAI3OQuDcEz8yNKX8NsEQkh6zABz4pM/NHQ6p/Vg2S1S6sOLmV1jLvuqT
yBboVURL8fs3AJIAprX5O87cwqv8nvfzMNEgdRZEjJEaDBL4WAw61n3/+3HZrjExkX7p51H78ZkX
2YCSaUPP9NfzMJr1TNTyTGKSZ8deEo4gFmyTx6z9N5s1MbZgmXAdg47M4RgNA9VW+Vm/doWnzdV5
6g6jvlYBhfdMkCwuiR3kbqhecPVM+3Ej38FjspTRnGvM28V8BPInwtPk490TML6/HkJMJyOqFsel
Db0OjNLTzUT369ZDkmw40O3qwFGUnx6L6CNQRHEQfXxRJdPF13TbHhMupmNgYb//O6pYoj0M735v
oQ5k2R4UUR3R/jkXn/qZ8kql1MUWYqJtHk4zAfGlK8u3jHBAvgHhV7Qz1PKB6tO9CpwZXulrrngq
px54Oc/Sau3Pqbv4AgrDvd42fT0WUCJRcYywABSdDeY8q90GvkZPC+jZ5SvUkByWFv50ZhF8YkLr
wOnoXK8nVl4xOzYHqFNEF1am92OCSWlzxWnQvZ+06SNWxViFRpuJXIPkRBxa+hqcYYdbyhoEpkcv
DPRQYeYhEn+HjOF6A7wc8FJdmOM8NdiAXK+8ZZNjDeoSfGPqQC5AQmsuSVYP7gRlUsNb9gm/iQGl
DORVtef0GCoTgrFnrlTs5b7HLQMUe/n59UhOqrBefr3Icg2qVSwYvCJqB0bIQzw3LtZRg/aw89QR
VyX/ys1ceapzuD2GtGzxA8UYBOyJFSO2xOqHiSs8AbscyFPSSF2OpfsKNBMlruybDm8TmCu3uRnA
Ld/xuZ8gw8UhGWeFA7fUI6iJ3OLRjoTvE/O53cjY8EffsHst7/3hNRMKQ6oDpmwwmqN6kmuoekmM
dN4z6epm62ZLo0/BT8fxTv91+rI7YNZHKCIz5OewXdEbMpzDjT+kUScTiyCrmlz7eXHKo3oLAvsv
0z2PtI0W/v5okjnK0mIr/gVBBivuONoRbkojmWBghGXvLmniJz4to5KAJ8FvfA46bH4wBxp1vowP
L3jq6bjhTCq49kDfWldxVObxv8hyjCmldl2Bi0AfCo/FDAajrUSo2f3LXxcCB0fdrOeMEqzOUB7o
Af6lMw1TKEgXPyqXjNw5RriWxZhADndzbIm4FgRz7TOQN1RVXcrCuiKW9297qls+OPNRf9XhZ987
V+FtikAJor7byOGvjG+wsU2fvIWJNN5N33HLbU8r9WRXHFrOYzxljkzhPjbLZ2QEjCPntc2Ag8Gl
lDlRz/mdxRKpYmueuVcONrYVFWzlE9Pr1dFvf/l7u7CQBS1/lxrA9XaNGwHkT7gLO1vD32tirjgJ
2Nz1QgX0TqZU8x011Uk67JbC5gpJVoY9pUeCHbr0f5KkftD48khJH4niawmHfTkFfAXQI5GcnucX
vuDIwKBAv4uW6TVChkb4AH3GNEcDoy715R2+GBu2HGJmnHC3fA4QWwKiYeba8jl67pHYecfcZ6L5
Civ/E2gOR57qg53RMwIw3oNUjdAG44CWz3cTbQ0arO7vmFkbq9I5Ms35LL8OtE1IZjP29fM6/8ak
FGRb0YMydjkJ2t4MIqez0X3d1+gQFDI0GOmucA2ErcEI+Mi+cV8ps9HgdzZ2HjKAWeuzhKklxgtJ
4JPUZI3k3WxQZxR31wE2aI6eQPTp4bMgDfCLHNH18DiywXuJhwfGwju6QN5v9Ds2BKvRB7E2W1do
V8We1iHfOMU3zlAA0d9V+92E2Cu0HAjxdLSW4iN+4QNjHOxJYKcYs7fXj/AWxV8t2z+Sav9Mvsfm
WJ17M+YZSxRZ6HhQMV4Ga8wKSMNU99cBNmWDj8LTUOxkfLKengqhAoHEj5KPzV84ecop+jodyPWC
kdtClodxPrYcJTCGcLABR2a4+EBUEqqK4SPuoC50dI74gS6aw2/Q8HR9ZKrj95328+LoYSZO7Gpo
Hbi2oXIKWwVeTuVgjz1vN7senAVejfnXQEKvPUP4qHY2ZzX49WXMNeIC5Sy0iQdFCB3tmmYMolZQ
2As+fQgIIToTrz+onT1O1JhXD5laBCB1MbyAg72Rk5z5SSgfG6g/4LwpbZW8hizlQsn6IPDVg5xp
OjnQ52pJf4kIOb1HJCYK1QvSrOtUD2ofX73Wi5HxkUzg1G5vTHykg8GiUxGe0Y0w40jb6A90PiB0
yr/vSRuplrjYJp8PBsbkIGzJNrclewrdE28K7Hag3XdM40pggK9TsMfZ64HiIgissfy6kp2gC3U6
japkW+7Fv2Ds9/JeS3NyG856iAMSPF3De4g7iw3G7KEspLrDHwITGLo7RG0UdBhdXf7lgZaaa2E3
e9hpLrYewquHcnVgxZx1sDhThjSN6pULC1lq3J0wd8q84ysZY08LBlw6GGLRkuMEpTsCaNRm2ZIa
GIio8CagnfNs0O2tNyru66AkfoeEgIR2joQ6+3RPLDraavxDuOg0wxokFdqf6Mplnzu2WlfrK4Om
9/CytUb3j9fEvwNvbsLUtj+D9MWsFgY9+4zJ1T/lgJiYAZJnvIWA/o13btlUHl7nM+Cjz7fhpnRr
xi7AKetB5SrgKigkPGl0S2H8/xkjPbHE6XYPsJy+D2FKp5wJr2Eb9CjnNcLLlvz1Hl+KvchP0Y5a
qm9xGam9i4iVJveUnpoDOmcoIGDdO2kk8x2q9cGN5dRzvyESdixhyJ3L4MObrrzs/3MHKQSjS1jO
8PDFJY7nDZYaCOWPDeiEPHhYzOmnOXNAfqmusW6xI3khdhgg1tRRo/HhyJMRJs9lVIII5vDMSDgX
ITbit8HS+YbkUzCgZgbDq3/M+LsL9GcJwt3XiUTMLmyfhMa3F83a6EJSds4E+DVDdBrBJqFeYjLB
w3xREzMGVYhccG9J6REkSKv12VfJw3Q2ZoqbC4BvClNsL2BE+mTtrLrKSeJ8i3GYcXiwbjcACZ9B
Iw3oae4JIpyPq0z66TeSw24jh8YWBaj7mF0nnMvmmCAOO58yC2OiLGQeDjuEcROgGwoqzePFViFf
Cm4db799O9pQsQ/4XXwA2IQW/pPCna2GBub7O2EZeCdBAxuDUZ2AlA96NCR+/9yExfFG14MBXvqJ
qKnTy9iIWh+fv5yJMxqTzXfl/2aSP+n2BhuW8WLxp0cvJJGhulUnMN6khHnw+19R/GAd5Ekf7xGR
HC+toO5isJPF2DF8HW6fL09eI3vRNg7X7XHHS5DDyxBuOXLMou9gDEA+IfLkQb3hHkN3KvE7NCYc
nF9uPWbMqaPxfGITBz7mTME5GDoCXbpjkOqPaBTB/R4e5UI/+QEuc0Cym68RC0J3MNCHZuWPWf5i
Qs/1yThADHfztIlhuK52qUQ8FbLYeTZn6ngETKKGlXATBoNmQVBU4bg/pTcFHvvHzHiPQccwcAy2
/UjGN4D0DJqvfetdRo+Qe83Pkxc4ljVQiIglNmBYMWajEjCDfm0XdEMA+MTWd2crFQ2ys355spPS
fQrFLRHuLgxXr41Kb03EHkZe/akSGgnOT+4jlNI7qsZvKA9FzkrwY3XiWOplKbXs7aQzQB5fUng6
kwvH84Ux0fhyYFdWjCjkiIiL42MtT5k99Kd3SlTqF5cwuxECZA59woERdXstvgW68HLnNELKC07I
t2OElMVvNj2TBxMhp+hQd0E+v+5vOIVA4+lsBpK8qZbQ1kE+5qX2lyy9CfkL9puCmhB7yS+SN+Xh
3Wv+BT2RRFWeawY3BD6RSHVmODC7L0m1tnBnxUcGL80Yw4ekDzk54goRLhLfv/f26XdiwXM4NOAa
8Dpe0d0EEnS/R3PxgfnZ80py7eBPIH3VA/xXmZ9jfEuyXQcG+Dad7hdWHQFXjoqKDDf6VEnzhOnN
k4tm/vV3k976BeLy4U7hxtPWclSeL3jp810uQfOwIlpeljVGBvmco2rDCi02FDrQ3n0JVa8rubBe
PIis8sRIMSx2iGVDQwPSxNlT0/G7OrpZzdZrv3ckKpPULAWcQvNNBScDryTsBCUVVcuDSQ6VXUMv
y7CB++cCa4LUUud+luBfh935Da5K5hWuVoyUBv0ILwLQmcFOUHO54wmYH+ieMuPSxJQQ/QpKiqvH
WtMLVGfQT2aoPPcsbXpzYDdB3WGkUkw/QG2AQq3gDd2T6pF+zv2jyjIuDve8sKd8JmWQizSp8vRF
tARZm5+W8CjV+x0Y82jPiF7VGqkMKcfGtFJ8UjTLwqWFaLEIzXnlz+Gd9uFu47Lmym729099CSgR
qOmGaHZ0xevrvhpB+0q/uz/4krTKJdBXs7hg51959PzRl6K5xx5Vj9lYCr4B49X+SoAeWzluAlWw
AWHKtLtAwdGN8cQ70JIXohkTLW6PidpN92+jBIBmoQ2uk29sbrIhFG1V0AsCdZMzcRxL+9/kVQ+U
6Ietm2AWQgMtU8ZnNE97mE0wpXl3SW/xSqHnfEwPRthtUkQUaCNt+RpXFL6kiw/6rd0cmn951s/B
zrempJrSjtFAaaMm+qCffeWeFeXxDkMw8mH4gUOJmf/NPuFpiXc+W1JZwSewRo8DesQ5YzZjgRwy
aY/5+TKkbBHRW+VEi/P1Hcen1ivCV1QnT5pvzBtAkVaEbLUnLPsw5N0Xf6qXiYCOegaG9o2vCyi2
Od1ugG6OV+ZeE2NhznL6ESxRI15vCB/szYtE0AgSKm1bF2K728GGUGDQUXVGDAlpSh8DaSjGgc+V
VTvNigEODAfCos8VHnL0iMYIjRfgVGyCiQxOIURczMc/ETKwgPp93Q8uxBriOdE/99bslNucLQU1
a6iERQCNisVDATK5U/DdElX0Hpypw93w3SHGEACz+4o658CPQx3iVstiTpQYDjM/zsBslS0Vipku
0EdwsAHvrbkGB5MwIZYq5xyolwntUx0AsXsMbrtJnjCjYGRGDvUdv2EtFRx4E1civFnmH5NOVqQ2
WuuX4G+QYEcEARO0t6MGtdvR9dUcQqROO5C+XQvT6BvggiBaFlR440nhaIoI58v2FZeQ6BJbj1TY
ADgNUQrTQcY/uMWiN4yR+xgNVhmkqAYUozfL37ka0lRk7bNP5d1myHv401R9BabbBIdUYS4qrfDl
vFvxz14ROmQ59fTnody7TB6z1xbr0uE9alr/vUUMojp/O4GElNwN85I5QgxGExUMpp3dbAQhfvl1
37iZ4DVqIbHaISyXcZhmVMxCrv7PrPE0TD9PnxWTs8LXieg+KBCr8gFo1nWLffEXcWz4HPRnl9Cc
sw0WOqtICmScAB3wmVByHxEgHENCylWNxHX48hHRKt8Z5g+2Fj/qKKv5Fop1NyRrhFwMfox8/Zl9
sK4uUh7bfZIfKdQVBMYbsVg6OrF/fSB1BRIorG2y2BhUk24kwZMcYfFkN8K/HdM8cOs2+IbaCs6W
qDbs3pEKJcMf5OdIR81/e/Wa/8ExpjujQsRyATeVv+f4SqoOYDHV5gd+8QQrbi4PLEzov2Fz4bZr
HXA9ffzx9FjXBGtB/XrBFgzIhzZqkrnHkOoSvpa87OGluRdcszfVN1cLlcPzz1oba+rHKRFkPlj5
4Dn/QKJ8eVcImu/goyZ57XK36osX15BHUmn0iB5OjOfQuPOu+/uyPd8SsX2KBYSSgb7gSgCp+v5j
KJQcNuvrgWA13Lot/zLhHWGDTUH60Ye15dMVGQcZxjQjhQVzyOxEqLOXJTQXuFZncwCfZf9I1wI+
Km1g/w/54+Y101ym0VnVz+Cuw8jJ4Pc8lndcMEWr0vrSZHd87Jn1QjEY9bgQq+HrTTfDX4J1hBhg
wwlnJG3Z3s6Gt4qSaDKuzADHgWfr8sWl7cUMGQbMQOnY64M6Db4e3Dalw9ZT+FD3Uz5F/3idw3ru
E3JKOB9Oo/gkkoZk643zpQKYFTy2xJhIC2Wrt5tyoLma7Ks3xiDyPehZWIoQeuGKJtLelkw8+nin
uLcwo9ijQAJj6dxLiem2hxKoeg/ygzbN3W2Bc0oPfU3UejjsoajVpihypqDjtEuc4fMK4Iz53s4T
3Oe/bCnF19JF4lJewg5xD4Mlrlgqm0dMYZLDJixWlybhcTs3RkYFE/eMSW2IsyFjiliaZgtz3m1u
B5PRez66JzWZ9fZD5hs0kNd3TCgpGHK410KJgVxJoseHeN24TUO6FLAX7IpJ7obzm9sGRkyA4nUg
2SUXB+UeDf2gOTMcp6dRV3Ukz18zeGcw7GBAcy4Y49/mioqEzDEG9Wupcqva5pKv/ZcncKr2xHnF
/riyO4d90JILE0K6D65ZVE/cKGAq2fZ9KtmUP64rmh5OwhgnT+mAJqxFvPLktdjcV/pY3iC3Hxtz
pDJWCLsbrD5LM1wkgOQl0+vIFaY4APbNUtODXZ1UMYM02hiFWTROO2QLcDa8r0G5lU+Ibv5vY0JI
S9LHkwiVP2C3/Rxq1L0U0JpzP7wigKao4+FjVc7Ug80ILw1DmIzDA4cHZv547MBEFNTOK8P1NX6s
4Fz7akmRFxnHx/yr2uWei0FZK8dyuQsu8TfJ/4yj3Dl67pT7kjEIpT6tAaumvjkfFjBjQuLicXVh
3Cp0HKDHaPREtnTOJKwJ0DbtJpifnK12xsf3t0jWCNZkPXGtwmHA3GW9G7x8CxirhKtmUgNg5zdS
Qczw4/qjrCwjZUVndUOzjoqI6DYxP7tiqYa9y7Dxfyl4nFoTnUN2LVzcLbDa5H2WibeAO0gWgen0
z5fpZSSaECmsUTZQtXNuTPktR3LhP1AbPYc5Gd5DGHFOFQqiQaQ5r/TqSxKcN7RDPG5g7msKo2Wi
DHH1wGx4rgmfhqQS4yQJQNEFx9OJmztSO/td+PMu83vI7MR58h0v5Ll+d74oJnYj6q+UDjXV4afI
EVAOD+bpVPi/j0D+yxhR1rO1q6fTyo5C2lg/UGC9K3Q1ocTRgeP9VQTYf6HGIjE602I8e8mN1hst
Al45WE2k16WyVs/WmvtgQoAnklFiDpMmue4l/GhyHIX+mURhj2YasQUsCIsSbgiKI7R+jkn1DUQl
i9ApQkiDlwXMpdK+HUm4pJnlqvujxNb3FPL9ZQMSI4QtvnDRtR7IVHcHZBGAIsWmw6GCtgi/H1Yf
WUlfziLccLm4YPWZwjC1Bv66NFthzT5BB06xI7D6GLwRRAmiP3NFyl1j+EPH2LovxgtwscJ2nA37
D2fnvwHXiFbysKVxskAbPgcm5OwRCWXspkal4amTA+t8cV2kHyyRH7NuoS4YtVIccDN/KKS8fNY7
XLlVCes58U2k1CgozEEGGKwqgKDM5JikkfRB1cnxcB3iQ0/KBVv/x2wFhdmhF7S+nuDDMVJistoI
AKegQUFaw3Js7Zsiwto0kGMIQOTFMs1kaMtCpIz/EwN7uKOkR9yExqFhIgCf4LFnhv+lwdPtfg8J
LcCnm8MFA80Bqj/3hnBwc4bl7Gz2Mq3kCPlX7tATcZ0gb/icua0aZDXGqFhe5rs1H3bhcutgBB97
ZxmixihjqML0lu8Sgy56XNpr2ufcYfnzpSDgaBFoQgZPIqe7ZlzPJBYoq/EaqP9QSSE83F2T5vzv
G3wWZcq++g7fnLdd0I97XhF/goJ73voTvICbkPRd/C/QSFCONWFEwzh5wKnJdeKivZB4uRTJqsvn
ZZiSbaxzM+37Jda0pAEtK/gM5yqBLBTTgM5rCP2olFwVog1PCxucy/hNx4TMlBEbTRxmqwEMrXPj
XZgCYzfstSLgAU5frgQaM+FJZgUk9rrF8UcMmEvVEkI7ZqUBAs06Hh4ciiX+VBn+YEB977M1e7pN
a3/HJVfy0+m4s3CXygCXl+X+SmEsimpcx6SUFhfS4Lxcvuh8lyJ5m0Z8jVMb8IvMyTj+inGLcH0U
BAOLN7nBIh2DfpYTheNrdB+IInrI4UdV2RRIlAIWKoum5jCZ4d0MUZKrqHCP1HwBz/230CtPPdB4
1AsM75ZMmcox51v5904e9M7etwgrUWD8RkR+cmL13j6NELzxN0wequGhhmc5bhG0WZk3vocM2ylI
kMKvrW2+J+ku7KuUmw67EOcf8mZgUyhzCpwmShi8Pmr/KvmEBI5vMVxvXsTXeblKb9hmLv+woqZZ
v45FZ38nkHiRH0Nt+CCr6kGT+E6umiOPoc8xXYfzCK962K1ltML5iCVOqWVMnN3lz8wZoQAjmPfY
7C6kJTJT8ST35khJBhFZ2+R4ZCyU8FsQzECZWYR8MJFOrjxoaZvg3gZcjNdRtVTAJwyyOQnfZOP0
ziUWVydoZaERY2u+eY+qCCAD134ifORt5QHb07eKxE3Uw/h2QQnBOXKn+QZsVHw/wZbwL1Zc7Bc3
L4/x6BRBNYam+J8JYZ+w+rb86p8bSnPsT+Rgt8321yVYVA7VbY+DKOfjmot1DfS2W5Rxn3m6S133
Wz9ql/9PcG/zpD7yr2jdFvX6hsgTDRmGanwj1r/ZCExK1AucdIbbUU/jxGfQaQ1bxP30hTBin+Kx
cDG3qERzF+SI5mRL6iKN6ptmBaLk6jf7puaW9EuAu3GxoptmM520+MkQ8YsrcZF8FZdGEHiJrw2u
RqF+qLwyRvj1GvMdnJ705ydp9kta7rnyIEd9vMbeQ1FmaemDkX02YQ/g7igdpfV33sHM4MBEQk+5
w/QPLmqPr3YdMjpW51S7M2sIE6B1u2M3hlUibDAIO2WCRbHLuUyl/5RtYAU8TW6uFr85VDlpwWbA
/UfCGhOMjjfJv2vi7wG7raCMWaiz8vxLMGLwMSjEum/HUPp7gPIBttlgfJgLmyOPIi+AKhS02MS1
ZCkhO3cfSYk/hnDOIKaVVy7E5GxuwGWZ93pb805ZKzPcc0a5z0Bz9hiLoKYyLsC+helvNhVM1Dzc
KhhzQMAbqGMTWmC54B+duJy8IrDcdgDr7hXL0KLn7eK6Fb4mGLuxlvUJaw/0vBfTRTInCW8EOd2G
FqH3P9Yfvgf9IBbRTtpMeGiSpc3Xvq96SCbeyG2IUk8/vgUaysznn+kIRRWec/2ZAkGvdd/4CV0n
BDum+nJ3Rrqzz5ZV3Bvnw1dcDkilm13TZ3BbGAiGAWxh15rBb30bcyDQgYS74S35+d2gHubRxW/B
JyqP6p3fq8F7lflSCNmA9tlIU6Ae2qFq8p4IQ8CdW3rF8EY+B60bgDIecpD+C9cAlSL19YXJhJNx
ExdeowlhOb/uAMkcNKIZHFhAp1hunpujlTDuKcB8zgDZnMccrs/kgks5EhFzQNEDnC2qAu46+rsR
KzCScTd/jm+bjNKHtzd6Mv683RMVwy02uch7dyW6S+RcBLryjSmQgzz+o4PtikiCdGB180Qzrifq
vEsR+9xisDKweQ1y7BfMoVxcFvrGJCqVcu3HPcAniamAZCHSQo4U8mXxHJ53W7ZH9EwzRpfA3jHN
v/0Zi5WMWhqDUjqNixg6Ujl1W6oMGD9cyptcXGBpFj/o8EvWMRewbL+wdzqwtTEKUU/g8MhtTLtG
RbK9xiaABJgztBLdoXOhUuGWydf8qMhQmDfoyPJU8Te4i+iaezMZIMgec2HySh+CBcb3wDUFD0de
XL+eVQ4KCpyTzKWUOW/dgb3x1oQYSVOoRhwCgOAQ5Bho0RE+PR3NRHA/7TCLeDl9orIkFgNpO7x1
pGawJLvgN4VO1H3ZR/RccGHfSb59pZ/4Ck8FBACkBxIDDBf6Bb7mAkL/lAkhJl7t2NhKi8dKBCWB
FyLNQItPSagnaHwOzJpoJPkkeksylPhMDBkkm3qRSpKP10YqZoRCc3rA5OuHLwf0TvIq6bCgjbQ2
X+MS0SQ+OMwBJTe8DG7LyevEo2XWfnOlFXU2lZ6CWw3Dbd0pTNtkKkxNO+Vr8acJ/QCmLwu4ryff
7vi7P4OaqujiW6hJLj6Kvy8tduEye/+BWfMwIS5uKW6ZTkksYep2wa6Di0FtWlh+UYa9fvhS/Y68
U6pnsVxtiAPkQxFqqn88njtiK254jk06HEQnEN5QAPMffDJI360IeuK7fAMlcugwdIY0YOIYKs7X
3iAbYnNQHHI2jOy3Y8IQGBuupDTb0/UxbCfTujn0SRdHA8ZgctKuH8vdEUbvVoUyD5EfOf0WDUK7
As6E7JWUy/4E8QvPcmXNkSX8G0pSwoFuTr4LCIEKJnwED3l6rK/K2T3dxRjFBK+ZwvO8Da7zcs23
8FU9QpW4pZ+MI1nW4M7/cGrxmBksGvZz1d8UtNAMOPkJkVRyiR+BZSDvWhzjlNVvp/k5heW8kysO
z0fKo+fZmLSqUFl8kOvH/RgxVYH5o7yClX9Pe0tq69emKAB67n+/xXPBlqag1Q9U1caEH59PZBBr
u4Aeyy+dFKwvFbwjMZY9mSOONGiFL/aP5tJXUqxB52Zi0IoCm93hCM0D2Vw8xpsDIq4hFDyjd6MS
pWr8rflTivvT3/A9fkZC8vo4PRfF1pzKh2YLrn/hsTC9o3Ica1v6gxs9GE3EWZX8K4wmIC1BQZbG
zMEY1gx2cW9TrmCkKWGuuDURLzEzeU5l2DNc5eecGwc1N6xGHklp79YUhDwkho80CPxCRvDtREH9
ONM90EmUf9YpO36BKq/2a3wfd9BEmY5OGdlUJKggNYa+O8lHzVAa9woPmG+HUNdhIqhseDb66p2+
5+iexwozzvyAnHCEiQ1DSWp+8+GAHo05wVQ4oQeQg+h2JFJx2ovxswh3m98hm2DJA3iJJoT8lN+/
PB562SdA4A6bNXWuzqqjnD4O9OqcA8DB7BZoExhe0dOJeLDXiVVPJf7YtNhQLAFQxYURFWNaWesI
6zX/w5MZUFVeEpHCNaKAqgDJ7nHb7u9pnXFhslbVqVrUsQ5w3I71ufp3OyiG3ayMkQwZux6VoXaG
JSyv6eUamgGg05ohiZyaSYuNClZGg8fYPAPbiAEiyO6UOwK5I3ccJs8sC5p37jaGaSgf8TDHFJ0u
E4CE8Vv/pJ8eG1oWQH44MOAR3GLEg+GK2lMmDbtsaSy6NN9r3IJLanyMq0Y0TNK246OP2kSGp0fr
pGAwIB445or04QpBx5vp7k/dYGqioxaLmzZ59v3ejYhol6b8Wru0Bh+6HwAzsIxjc0a2e8M6Gng5
UYQ6tk/mDsAYQ/mlBkS75j2c639GGUCrNBPGtrd9H639iyksUidQeSUxueJp0w/loq/R2//T0O6E
UBnjZ9RyguiHztbkhpvzIHeXZ9orPenwoFG/DmvYo2d+Qj2lm+b04mKAlLEvOe9xitlWx5oVvC4Z
eN1h9jI/pyOBVN8bcbfgBzcTh+lXiKE4SyRxel9OsmTXvMkaM1Ee5b1ZPbaX4xftdvJ6hmzrAoe8
iQSoxOR+qx6eC3CfbP2aw0IrIH6sm1PBlmflQe3jFR2q1ZcL5u9y+I2Zf18YB+AhZABXclg7+HTA
eX2JgkhHPmU/Mkc96IwXZXactYIcdCPcC4XaRQQuMy8TtzY5Yz53BJZ0GfpFl4K64j+iD824GeW0
5/Fvqs7KdSY8YpqlwaOfW+fnqNlzLw7ZBvqGbcGNW/xTzYFPALODRuKHx8bfi5BNQl/7Qh8OL+7D
aAJ4HX9not/RThL/grgIoR7IH6cCqBB/S0a72Bwgptjkgz9K2M5wnoBQ3LYk0Ki6jNcB/EQu5YVe
DCC9tqYvXf2OJIjngGdtOXeYqYzT0XBxl0KAXyqesayv7qsfoq1Qn8FXH7wu4a1PUPJQN0h79h/c
oJSd4JrFGN62yS3+tT8k/D0HGZFz8E/YZ6goIREYTHudGlsnEiuBvISTFapeco/NyS6AwwNkJU4D
WldQeVi4VWwuwNjBP/v4tnWio/qC8qBpEbppOvsvaQb8iHUT9RnGd8K16aM5N/IZUf8iGxVjcXBx
JCY1uCkTkw4zMxt4T/o4t7XKIF/eV4WDYEdwVyh5NkIgSOZRKRyZtMJrYeGVriDfUvrfoOJTpdn0
c3eEfzigYsHydpjiV3e35fcyFg+eGQDJlbwkaLM/54VnAwl6b0f8YsOaToPPiy4oLZwZhE3wtnCN
B0nwd0PGmhehvP7x69g78sqpq8E7fqk8Krgqj/z44BhTtAx5qk2pvdQxB8iDfXsZdEtUY8z1TBo1
Xx6Wk3aqCVdBPBEW3xVG06d6zJkmDa6jX0iw0anYVFS7jsa/VuLX5Dp5L8m7Iby1xcxDJvmQxDhh
OHAnBFnQ/AKJxA1tba2rJadidy7+XtNiY/kEPWx4C/AhPr2z9kzbxYUKmR+TlcxzYJLG7xylqAkm
IKrarEEe3p7vAgCnNXiRSyfGChaNCuV0e3oxfv+EVOJcCbT0OxIRiICDHyuNOHt7sU/y4bTHT1La
CrSO/fdI72+tleRfEBJXOfM9s+Ma+dL1bwjUqmfvhbmvN4QX5kcGoBuK+9eUSMCLhnBLQEEiU4yy
EionU/S4miBKU8RfqUuQej5dt+Skx+zu2vMZ2Bmo9fhoTtgSuqqAF5+qBxGXKg5qNGDm69SYxEUy
YIqpnEm8pGTEtI0eAJQTQh6t416nraGvxN/6Jfxuaf/hyq7fhHEhE2TREwcFZtnihcpntCnbRavB
hfmnYmQIP75Ho9TB2bfFzYFL3ILr0WLez8/28y0ajS0yI/RNY3mrL3ozZgT97XcNCgKBho3UTU2s
ucSeNKEWY7K1vUwZ/TZoCuFxy8wOGKUht/zbiSYE6YuHPd0HHi8zVI7Wd9hifQOk/+9UL0qXok+e
IRfjUsqX8KYWvcNrwckO92yHp94DGZibUTjTiLS0imLUhAUv3mR0KhdaOe49ugMT2mrjPkQN0uNG
Qhpe+t86/vSDqvQ5k1S+4w1GfFzf/ORfROpsTToQ6kQ4752Tty5O1DkutBhpMlaoXOZ5XJ4WeNcX
H0Wo3+81o+bKfd69O9M8DChAyHSPONVMslEs/12ZtoDKni89BxAtZ2U2gcKUYttP32DD3Jdc/jBs
cMyrhjib7SoX5aExAdAFFQbT5QkU5xfDBUZJ8FF4wOHldFvhSghF4d/3ysXOwc/vv2l/9jtT8eFF
PhGmeQQm3Kd52JFybE6LBaeRkWDSR840ffX0NkS+siIluLcnRJcuLduaG2305fXEBQb2dQxPELsp
c5oPGWzcTlSwf+L8Oyp/Pxb2uEwJ/0tVBu4XsnEF5VfZUiptteEPYg1yBotXbLfHX426q0fAGk3Y
loxR2UZHICq3+qCx4LipC+d+gq8BXYBBtXHgmMEaQLQ49G2kIzGLnKuBET6hpiF34nS5jWSGVucr
ZZ17mxrRq3FeTwwzhddRf6QeqE6LYW+TI9KWadGoUQ36gN8J6/gt1OZhP35iogWPOL4f+v/0rVDD
oWjqR1gxUy3qr+9zA0C38ZRhd8hPxrydaE+b071miaLwS3cTWuCFtJJPzxkhaHtF7InPujz3Mu8K
6G3LERmvTGNmHRXe9j0A3QRfCfp+M7xtkY7UZMg5lHNU+nh1UXDxyhGbV1iVbFkeM31GBf0+8l6B
WI8X9gIvFod2Pv5zfiECvQ0YLbCWrFvQuya75T1igwCy6Rvhln5JtJG1kP/YBvLyvr/vwU/qMUm8
pEtg6QTaR1/MGIfByJ3iNLjX4gBhcInEFRCR9pxbAa06o1XgCiAVAE+uoGF/IaiPlmBd8uUgaMk2
ARPWbLdVz0rCcUZBQW4Esw1EfqwSopP2r6moLCAtcLCC7H2Ey+d71N/LGL79Q2SLDf+QaghKzbzj
dKfrA9n5wREmK+zfd2gu+0vmUf29yFahfMELV96T30KmCWFjFwDABzkIVzBdN5sWf5T4P4BYbomE
2AKgsgUJ7sSMWT5gURa/phTbsX5qh9xtngD0YKqTBgmsGnDyQumUAgKm33HzXUJM75gy4607sTAs
nEIbQazkWlOxYCHJ4BCfwMSPL9gFibgJedxE+MEDA+E/hO/6Z0DrCL/S8Nd/QgGJLQS/94d0YK4F
ddIImVOiE8ed9AA9BsnuA37fK76sYF0495gfMOb6x5Icynoyp+sbYAnsmCG8bASRwpwZqzuHyAlk
hEWaC3wTElXjVcfp4bpMJXvMZ2XkANMeSZ6BnOYCJ0r4Dgvb+FPpjo6sI+7TEFEt/25OmQiRirrd
+cQWeoE7/3XxThqUmP9IOrMlVZEtDD8REYyKt8ygiPNQN4YjTiCDivD0/eXuODv26a6u0hKSzLX+
9Q9QzCaKbVrMsBEnpO6BQglCOYOdCSrGGZOJ3GEE6JEegtUU1v7sIwwJWNYQdnbOIQ9JyYWfwwyT
3xhnJf857M/E7w8Ig8JdPRrEcYjOsb9846wxbHDJGunJIO6NGBlu35ERk2Li4b2th19YoW6K7L91
ejktr2gwOoayPHQMAc8l40ZNyNByw+LYIZl7sFcrl85DBs7WYjhkbKGS1QDMcYIlYjeFwI0njCO4
DLG06oXIMqLqgvyE3+2+uo63lNTBTRRarKt8xMaFqZCDB5gttAWYCCwQyMN7R7YBJQAntwABg88A
YgEXfsIvAl2ZOY0JPxImxZxziusCw9N5IAJCXM0EilLAXoHQCGN7KMkPLv8XwyCsv1E4ezO0dn7r
KghE3tYY9gK3NQuOPaTYeyan4ka+wBStrz0midyhjbIP3wB9qS0UmVR3hIa7rhVeHc+aACBz20zn
uOXvBS0SF6Q97VjC0gqVB7tmWBUurSOH6+6EX2b3gDyPSR7ZLFETSSDLb8wAe38Y9xjQAdNLdvlu
ei5EQMYiCs/RAeMB5zcfghyHAxxe0cjYPV9LftDVGMo5+gy6d/606VU3O7KbsvFuytTOVg7dkBwX
q+eTcc0lekVU+1Fvmu1LuNDMGYYVfCkErax6X5g4dsgL2NR0m4ksOYhM0RgKo9/B8/nHvEC4OwyY
kmFh7GET6xwo4B1ftyagfbCszEixzruAxxgMBgqnMDo/cLOGfWe1eK/xkXAxMnJ/VgKmS6KPcPXn
wj5R26AZxDN4JjexbIwrI8hYUwDqqdfnRpCngmCmb5+TBi1CjXk+lPGAh5dWNWZjsBWIlGJBcD/o
VNO/6nB30ik5LctrMgutG9/0QBmU2Ye+FQM2WzuPgF0aQSO+2eSlyAzO75dGgT9pcKOaj7t+Rz5t
LIXjSA05PFrN0vCvHDiPhgAov+x8qQjUaEXz0tj1ihhxVtcEeMwqo8Wi43dhR5fsGc3j9ZD60v5h
J93xvsjxN2B06BD7+m8yIB11n2t9eQWcrGxp6N1ws3kjBSBydIQ5mp9T1lQM4ooR76UkuxgOP8tW
xAlQbDLueKN/mN9Wjz2HAOOXr8cE9zkazG8MlJl2RVgz4lTD9Qx2YyP3Bg+vGuUSiUB3hm2Zi2xE
x7eHqC2rL3jTUCX1qYpZH4xUYwPnZXAUgYCwZ+gcEJPCt4PQ/OCshq+GVeml44Sa1I8Q/h3kmifb
XicytmgiSITKsYkjme5CR5X9nB5ZbGO+j1KEwhZW8YXQLpAefoI58m2mEs3L6Zj7NNh8uSOK9erK
qBQJWfs59GM9kWdGa8brAHcmgOBgWODSXOZqna/7LuTVd0A5JJYG8i8fXhzN+5DR8fVIMB3c4z0N
RbX9JtcNEejQNx9TBs0KrzjA798cAQ2IYgCuGaonAdrxbz93Ko/fHn7N4DkLWqqXa4SpU0QkaSOy
5knYD+LsaXc9pxiK1oDNhZLTxQmHPSrbXC9sqdTC+G0N03CwF4UufQlxJvKpoQqCwvvhJo5x2cN/
E3ckJEyiiFbZUtemw46y866Fe1vKFMQx+/VNQqTXBXRkjN5WJi2E6Wse/RFcwvoPGwxxek0fUWYf
xzvLvyZPzA+gcO3Cz6rZ/72s5eDC6Q9h6MvgXwmS1h6+J326aajapOjgFnmUxg0WkwwFWYrsgxVp
JtIYTjNOELASsPP6RwhfGYQUPHDaI37gR0Fa+/2H/Z4ra41EJ2WdnSGx78KeM8ki5lg89lOMru3e
TMBE2J1+rNV9shLE8QNFnrQFnGjXgy1G8SQ+3QjDECcyPF7MWvoz8c/Yf0U3EaKgiC0apd9VdKE4
9xRDotv4xpv7W5exx24z3VHH2kj5hrBx8RFn3Pc+4DxgU4Rb+8I68jUrI0akjDMyIEH+CSHHSEak
VdRxGTMaOWawmADW3y/CS3akNdGXAAzSLPGZTgMbAA//ukK4dmWj13GAucduxM/bsBl8KkOoJQzR
GfURY6WDeoUY38iklcy/Q/NUMp9YpHffHOnhDyWQiV2DLNg6sN7QxNDbg7fgWcqmikmTfQtfI+TB
Ke6Tnd+zZmxWMXcbgWMh6v80GqBtvC2x37FKDHGwX6ReY9eiM7YzdPlA8j5l16E+AyPPKc/4Ay8x
fQhiMKTzyoNutP5hydi44sIxtfIKjyN1+Tgj7CLGgW9iLvVYfqEOKEFDZEKGtcYt6g+F0SibnvBt
SC0URIMDiYFUVQwnoBXGL1KyIJMr65pzGiu2BiLjlaweiRIQTl2Inz8aKvH/AzgJMgkNFZrO75Bz
VmPJmRiYMi7DCYjmDAM9Y0aq1xAKp0cTyje+wayWzDHY2ij6n0N1bhJy1LfoMkVoGQ4Ofun0tofG
/QPfGd33ZxY1h8+b5UlPi3VE8B7mB4JgxlkMBceDWsYR+PRmo9Jzz9wYDKPdBT0WZeJ7KId8FuaK
Vzs2+LAcZ7UH2QbbFURMQMJjcThREIsSJWJydZbGClr/2sEd2wkbG6BemlFg9UYt1hbajKMFs90R
1eOPy8bxEANdEJuTxbstysjlAwgT8JMQkSCbdiSywYfxkyfXJxK6Rtysv1bSccpzKdFCfKmJYLtX
THBMkKvUKzRHqaIPg3CK3gESvXHDys09/SZocfnow/7LZuppTqmKyt4lWxXR0c+gvjZnPIrU0T20
1GbcgHutgIvtB9dqdB2lq+sCqQ7MO04/jWKB8p8gtBnjhx5C7PEf9Mi3R2nyvMP4qzaQmK8ePpwD
PRTwC/AP/QrU7M6jHSkY37x/Yy28hobTc9ND6w9AqjH1iz4XkXxnTLCF/7qPdb6BvuoBK/Zm9OJX
v5kOyLtr+RYzxic3+FAsVQ7Cg/C2pxayHjOM2P5VOpymog3u+XqLn6cG22NplHZ/pTrjhrk+IigL
g2V3CoUC2b85xpjdxjfdFft9i9kxrzt6e7gsJSnvQfVTOYpXeT8vH30d1f/x/OYjfVp5XCIO+f8L
yRVuY/SsqJL4HHZv9cTvhH2U5hykBD9VJnkAb88R2X7W3txE0y5hasXjj1A6zRytRDSVju++5MyL
aDecksvgTIVxwTPeCLZxjlULhaKT8/sDBRXWfQkZdluv7zTvPRdRFyrAYWG7zAh5CyQEPq2q82Gj
gOnOB64iydnk4cNCIAx/FkbRRoYNSK8U/JKGo0+ZK8RJWiX8n53dTbSwOJZu7w8myUif3Ym+gPLw
XspDNRD/u8JqlyYSrnv3s+RgrsNTiys0E0+cJOkQ/GzMC3vd5t/q6M1KnA3YFCCz90WnL536fAQf
+Lqbg0YX7KIOkyaciVoPi3J1zWuSgSCcgnAFsOj1hIMgWJNwhqLTQ83HsvfqtRTm0cP7rIu4XD+X
mE/0mbpZT/8zJMuOYZdLcYcddN8RnHt4hRZ4G4ZNNbq+2p3y+pCrNhClUMv+mPNCqmFQfIvF0CyG
fVOTHSXaXSFHNrc8l/ZvLgKBeIw5o/5oLhwEnMyYbdFbox/hCVVJghxYw5wbQAkYwEtFeHZIutEm
ZRHpEYQS2wgp9Vk6itjG+XcJ3TQ/dCPeHAIFntvPJZg3LSiBN6hBsK+xplfXURy08yw02jcbdyN7
yoQL3jQAIEuR6S2Ct88QA0Uowk2Q+/psdZ9yLXiL9lIHLHTA3t8EeoqN/YDbH50ID2e74/GpA2ws
WB/GSLUhZjgiQBnL7ajzUNDqnsxtjVsXK6SnHxsjsQV+T7T5S7Hvv/EbADfdebf48acdgFUArmqh
OKUuwIT3H4MJk2HOZgDJ2xKoExaeo82As9JlHvSsdR9QgLKNTvecRhJGl9Qf1vG5V0/tRANe6KKa
bZRgRwRGpLGv9Mtnj6N52IVfRuN4pfwxNAVj4Q+Eiw/WKVBsoscSKXmL+e5u+4j6zBk+YrTSP8A2
AX82cfbBrNW0FODkA9+JPHCtDRGKwKFVS1wSiAtilwbe5IESuQcgPWA89VReLiDPAWJDYQdihwCE
xVDDgf6QgsF+wIAF4l/f6jdHhqJwaQvOOWwmUcQyE2DTvy1v0T8RIDQQafy11vcp0w4GAhyaNL3e
2+ZJODy2Bl5OLicbxKjaB0LhpKElQN/lYnuMILWlZ9M5oBz239w+LLgdEbFJtoiiOpSx8JKvfYOK
9wnGkot8M+xEKTqX/QTJInQvkUlK7LdTBg/uieCO72Y8E3BRPiHou1MP1aPqyQQPVGdm2SwCvBUZ
D32GaKbwRGHtKSFMf18K5z9+tb69Pi6B8mxtgoPciH4N9wNo1iUl43fy9Ha4ejE52XJrIoplRIAF
RxFV7vrFQiQwnmMn7tnXeWkfVB9dKyUS7C9k2Tu/ZqFC7WPVM7dhdEDlQVyfC9006KwjdQGrXPbL
wKR7pELheaCDVXyelGU2EiifaV1qJpzJPAsHPmYUwwneaIgJM/ob5+e/f2jofi45nPM0/g2P36hw
+c4IYZ0HmD3WkYYtaofZmtUgcuF6USAIr8RIkAbbv4pajd+OGouVFPOhn8yEIEWTN/SdFBMt86BS
v8bwyNPWbmaEbFOY0+RAjJ0URK6y+8YMNgk5R7T9GxkbxP7CSOF6Eg+3ydaHuB+yVO1nQUxcDsTc
6ZIp8qKL2QDZ69P9e3Qb13Sc+NAmr/nb52p7z1XDzlrYJxRENALXEwMkA6kCNnA0pehXnj7YBauv
si4MbFsf758hrg0eiK4jvoonS4Px5w5i2sepeKwgum1q25/lxH7dnfAxFQbXDFuyCM3IgmXmwM+E
ybeBtQeCRw0fSBxB+KNKcxCZ8yMC2Hyj2cHUJJ8WZ5xhg/5io3jZjMZ28mDR4EoHhgF20T8QNC2y
YwV4cf751GEZgM75i+6Jzp18qOdcOQgPEhNpOnFeguX1mj6TDD0+QnCLXBMb2g/ljjbU1sYwi4BM
J/AC+XHVFbMaEXb/Pon04o7zH38yjTfLEO4yWmB3zuyFCGn9Iw+bay62xv4adtKel/gz1v1Adasw
c6mBX0g1ZH536kbK35r1/HOKUR9s8wqu+eCkAFKFJUqfyhx6iik6D5M4IHKHCAMKxogoGPcVQRVl
em6EMrM8sp+m5fjFJ36guf64m+dIVICg/SNGEUSkDYaZtToIxKYZ40JBgf0LtOB+LEAsRQ4jUI8l
EDBpDIIICTL3+gyqUGpSCNJrA+y8KMnr+Jmgr6ZEjD64tt9oDXY+3nF8dB9ZnJcFohB9Jj+M6u5J
DzIJkQQB6zz7UxZ8pj9x+FEMn9EFsl9hBk9p/J3gBkFcOjZrQD/M+l1YIERD7WC9z/quOa+diRYw
8luW07unb/EcdTNOS9GaPEMUGWwdygEoZYt7PVcCmwWidWl78TMgQZ3S/gkbVPEGSdDMK7+xhkiV
EGAAI5SsZ+Yo4ypMhzT8kUmWMTvjEtd1jpXvUBsP9n0KdyvBwRfzoEECOuPDeXxM8YGTFLtbc/Z/
zrTe82rejjWPgYAMxTa+hsy1E7wKxWPw71FU7UTiMqPItg8gmHSDgHm04D5gKVDdnR3pNsSPfnn7
w0g/eCalzxMsOqLtC37bH0Q/zJ3x81+/wLGKA83dEpGa+zhjmT3Dn2ZY+jSpEhX59uZyVsCjGR9u
Ab6YQFxfd5Yh+qBV+HkHCCaz9c893//piDkArol4K9LNGAy/6NVgC2IKyBIl37iTbGNNJxyLcOSc
iEfOpmsiNRPUr+A4BtF/uwkULaYDBuTu1XfBUEH4KMgrtImAH5RFC3YqHaGJGXHGLT7j3+nJwZf0
ztAaIa7xh6XcntGV/KsCKIXhG+62RJkOud/L15IRLsdahY8a10JirAhoN3ngbswTMIbVVgIgHACc
IeTjvIm1qXF5Te4gTysZYBkLi2pFetAHrA0zlvtcMJzfruzlY8kfRLfw5hoBZz1y1DmaenwDv5Ga
3JYEjL1fxM+JOSAjXLo0Dmt5CwTA2JXB6L1zNCpMuHSg4rnN1z8YUb8cJqiPmPxPoHR+9sRgczGY
XZPbeTDG7t2VOaBLCho+VHqGIADADxmS17v9YQE0ZWA3/T/5EdWyYh3LosQnC3uXz5LDI0Hz5c5q
dCJ4YT2Oxv7nQnoclWxLfWZ4g3XuVXPpgGICfKU+k0lQjDCoqyb9JAOnoZeHRZMjE7GFMgq2A+z4
3P2Aif9xY4F91ruzfqln7fkOdSbklrY+bFr6k7UyQSB96jHxB+M7vW/Om5HSCWSO2VHJ/QaIhC/H
BYQo20M20ruRtUYVBY8CKu1vbpIFw3dz8sElAmCp9+ak2bf7b3I/apBGsbvxfuF9Y57bv++pntbT
tMfTK62lg9Z430RefmIoty1TDo5T3GLW7bKeMklr2F3qqXHor6EFTIsEXIy2RZwqha/C7Hv7V5eC
1G7xZXuGCrAYl4XFrQVIoBQ2BwpogAbiuzEnNsMHTuVIfOa3MdO/hCGUfzZRM0muBOpVBY2HAQwY
2jN5RazfhrKxQJSt8Pw9poKSPzUCjvP7tPLxOfTbdTtsD2mSxx9KDgnq+2esBcbh848LXC45A1jN
1KMMN8BXpW2+zM8SzFgODgAT9NQAmgt51k0+SLZh1Wk2LMgb7DUw8tkAqtCFp+xGrDh7+vwzfp5e
DOKuBrxsx/hHUG7P5ZkbKB4xBAGUCHCR4XOBOWD3wRMcZScNQvisPGn7FJXMtjylGAWffmxS+x73
84LK6rFg1ywm3PI++yZVCU4+GxH0ehsWk3zyXVCviEEliOuJv/7/U+Kyljvq6qvb1L/MKGXTkajK
wDgACkFlGVuD1kEqoxe4J1SicxYhmKkkUjW0Hv1wlaS4ifygA1l9YkS27f55ohT6TD++sga0ypbl
MmO3EveOr5ELPycfPqmX94TnsT5C/amD9lDo1mCiy5YsMlmSdywfnnG1hJjGRVmnCTyMpNzfZlXY
7O/MwvbfE5fovmHdtn9MaRm6ShuuNRZZqxdj2GM+kTbGGh31sOVc70UYT/slW/cb6Ad2UqbLAZt0
oOCSRUSFc8d+3vmEV6g2njiAsbME0itCiFkcrYZ3p2XF9oThTY1pdeHV1muprbHjxhk8C1P0F5On
TzntfqZgaYWoj+lHICaz3ow1LU17rhKejfohPHcgpfOQgWzzm8M1YULcw6DE7W/g8UAHHQ+OkNXu
k3JtYNUmzdNZttrFaU/w1yB3XSvkKHwf7CD+BnJ/sIMHxhi+zstl4MCIFAE2ey1c2JuNk84LpBOq
G+5c7AMw+E8G9PwUPj13SVlj2gaD7qCfMnAPRienfowVXcAhyvTIhu2JpFFnVc2qA+6xm2qPiR5p
7iHKLEYY6mV34SyhkJqmHwemiom5gi5AShiKGL+lZ0VQNlOkghhbQeoiTGjgG63Nq3wWve19rf0N
/p5jJQZQEqxq6AGwZYQSs/176TxZv4007/217F/T7tht4LlNBeSZuudH2EUme4PwsOsxR+tGeOCG
xWiQPPaDRP5H+4KrBguZanKmcmht3w62UCzrNQ3VuZy+pvcjHAB5b17yRbnPgNBYpiyH0r0xb8PR
9Z87LFm/NLbPy30jHRRI9FRHdIE/ol7wvnGzc7aED5++4NWI2RPABDpqKgkImWjdCttU7QckGehU
sNqhJnsfr8FqkUHpwEFcj170nVkNFZ17X0t7ZPVbzprr5QcZjPIZ9274T3MzNqBTJe8NIWijHcZh
QFBuNWI91IB38AMsuIyqNMGzBizw9Tz/+n5b+F8xl/DZmdLWgt1nMhgG14EvwrpcDBb8kzZBoU8Y
CZmWjUgxey51DkwwmPe5feB3ExRgagjNGYigt4D9ACP/al2qc8nqpteN3rBaPB1LiqSm8kC0bHwF
2WPeDI3JHWwulNuguC3re8izPtDdPPVrmH5IIrHzBka7unpFdq6QiLUmAYQOf5h0QRF8YvFTIjFg
lfFA1NDoYDnwEEAazAACqfVMcsosmFoNPTRdN4AaXHS4gvQqUIiuDv8MbtVjXUD/7pNwYAPcTGXs
DITIURlp6F4h2jC0BPKhisaLhnqEhoHDqIWfxxDpyxww28vSCOYib8ClkmFXAmUZHzej0sGY+cLX
B4rz5SZXGIJQPdjMAfntNaYqmt1r3fIevhS/Q26Xud9K+BUVV/cO/ZFyMyhiyPFxO+XNHnt+Y2Z6
vEUfmh8216Cq5aWF6Ydqc6XG5YV5I7NzbP2Ac+WLeuExhx5YwVK9VMAtkP3wz7oRtIp9XgkJhu1w
sLlREp3Y1ne4qyM37YMRBCGYRklx+3YK5t0wWf/NTXmsZcWTWgeK2ODq9R8xipKWHfPuXDkJqrtX
Mid54iJi/xQRxVEiLu058r+F9YUFmtJosrgJcLNNxsyVIH1+Udwwi5mpf/KMLzZ9S+m7sFEht7xp
QxijbvShDExFKChckHamP11uTQE59FThGsA7viwmo/m/WwTniCMn5sblI662OWVJULfwp391KbVm
3SgdduFvfp/Q0jEjvVmHlLJ7BUvxnTSsod6eydc/xvq2OH1HbKAUQr0LWySbcoOylXzeY3VSGSBx
wnC6GSbqU8EdBDmCrawwLcb4QLG1dT7PAzVkYjkYwmk2iEP82dedJ6fY5b0ipvP8HF9FvERFdZWd
PlRFpCGkFmvo/0RSBTzHrySEWnKPVYT61EGLc4OhfePyMQeaK3eP4pdX5ADRaWf+9LN+hllJHfek
Dek5ZA9/Zil1EPQVR4nYF7F4RD3fs2pG9Vematcj2rVYhrpVJe/keoTliMwHFBQeZrvMohvUViYY
pNaktJvvQGBJmCr8mbGESeRujCQ5fM/r+wWgDZMqCC27S7XIT99FM27/4HNfN9iICcPHKtDG6PMo
djBSRWAnzZUjjyCkf32JbHOl73+LN+7AdHbn6vQj3nqcj9VEG3GXIFx/ZgwIwWQQsJl7cyWRH6TM
pFU3Y7K/+XKfl88hSaI/xA5gD/CyYdkwL9dsNOAVyApiubnu9QC23z68UL/0rojoOZzcb0DUigex
kgc8aRDTctJcdMDot9+btxsk4tJFH2bsbt5tqRC7p/DgXD5UVl0tPHr0ntBqUDMPYGXSUy1Sv4Ph
yuT9esKaAr0b4kIOOIoy2Gz/SF9vHWqOzdP52zxWTFx2HJa8RhnRX3oQOU98Pw+7lqjxzv2eH+mU
efwAMx8Ma0ob0Ijd8rVnNG9Ctzkq7IyQY/bYnPEm6gXloMfYb42Z1pZnHrO1MMdj9Am+UQh0HmDa
4xkjx+gEtrb6PB2VBjVPXggOgJQhdWogbDDGeibDL0mz30z9Z1jgsCkhobvgRAfMyAa94AtQgplv
YJ+bOdkKxvYuLjFXY1l4WK7dILC89j++ha2XwfqR3fZDuKlNyFVqilSNlpk6Osr2guXe1S3FBIqN
sZ+wh7MpYgiTOYg/Sdsj+BDDX3mSEX0BAsbzDIudnt3wKGoaSeSy9VuPX4QDQLVvY3a34oT97Po9
2p0N/AtthkUwHvqv7Sf3iY144ZzMlAsPOExzZ5Dv6GzzFEcovM5CibkvChFKX37hVYVZkI1DHLcS
7OEbsmNdKGVpnEHjSKatcXqU6TI+9h1izJFtHVIQVL7wASGJquuPAwAGK60FE70QtgQrbPSUW/gb
Im3ZKAPOlxqeFLAqz+kR+TPWfXzt65E6wiYGbgqWhDONcDDh2t0uxjzfQDKCUhxz2xUPNEQ5dkTp
CIbyod7rmTDd65Kei0TpfXdULekxlzE9JZEj6Uj87qQ//21ZBvWqnlK79Nedt0oTepbrx5GGmKcw
hyMNISJZZA/pnswMFAI3y/s5WsCOsGB6zpqaUH22AmHEwQqx5ErbmH89ElSJQRw4PfZWmwjmOTen
vtxWtcs5+x5xgPIxOE8fpo39Hx+WtF9ESRll/zgjUtAc3aCBMhOhWPv3vWzs3baZ7jA5vbA8KBTa
1TNUyThTFwZFAQ99C+NnlGv0UwPB1CRrviIwXhA0cI5tQg3t7rKh8NriisGWCg72HHeBHNPR0gIy
IpAdTGqQJP6EBOVnWkhGkUdSz4nvSO3BGkJoNnA/y2b5WeLvdtaAzUAvvCK8DgTlGyQOUt2pokf3
DI/J8mMMiv6ngEc9KH7eWLCAF5zkGXkmxqnaYIFIrQP3RppTd1DE2BuuPgitGqvRdWvASjzxmAMz
Nu6q6Zyrr2yY+8KZtkySPxb1oTdmXcHvN/esOJo7lqLwasB2efwICmD0OcfD5+82pbsAUEevSz6l
x+ehde2hTAd+SaMUo87OeR4wMEpjea5EDK2nDbA/jIOBcGDm8OGgxvBLd6sEy/sxNMI12HKMg9j2
i3Kvd6D6Yyb3GqL8K3W/OyEpSdcds5ivkIqguyaJ05WG6Vh5Mu9rwFYojK3uZCz6E6J1lXm25+l8
LpDqMfy6cKbRzfD8hTzbXF54a2KrYd28P34vqk6PWU4gQdDsOTCT/MSgZqcTvRyhvn2LhCeApsMz
HIhCGCim52ZraNAaQTjcHvxaxjW8DFFHojujN2SnIzjpr3ceeJzfvAA3/YqRG1T8SD5jN0ozhaWV
oNnehOUL/6G//iw59DmF6z91+UxwYBQBGQcdlftzy0K+b9nJgIPx6aCbE0ImnMQoixIUCWICaAhi
k811ez4cE3Fph3pX+Nkg7feQidFbpyQN3Lx02n/Gf4XT3V2tWTyYfBGn6NyIUnTSdRkMFE+ZUDjJ
f+mM3RoDMdoGfhGHT4YsaYYb8HPyAEZF/M2EL3mAsK6p7Xrbfw9wqnq43d1t9YS7SGDoPkbzJzj4
+LTeQhRtugMOZrgfjiK4dzgD9R1mNwnodshxNzYdkmyPpFYHA5+oJ8YM+d4gx24XdDSFzc2nQrwe
AMpoH/UTLVBFy8zNxV4MBhY7GqbGTnu8VdSUfr8vAi50RpkWWgDFx+1D8wmruc5aCn5cLKa3NKzm
3Oua7LQBcr3M6/YyG/npO0WOMHr4Aq/2yZf5PLCaLq9s/j/KrhhIpYOXSyHMYcRuWv+9lnwuWBKx
KvmAj+w2RmxMq1VzJHsX5YMx/lSbAd3Jw/QGLcl4iCMwm8StE2FpurlP+6VFSN9zTeAyv1kEPDB5
MfWF0ZyYmM1Rb5gBA07kMlBY9mgXbqAgUCx+Dhz3jgaCj8ztQoKpWrz6G3XYUaLeNd0vTrTRjvk5
jb9FPqFTc0X+TKt926RqFSCWkdLHkbe/AnMFuty3cK0WVxw9tlXPU1am6pA6F+5UR9iXW8KZX68c
KQJC0cG3ses3ptcLHXnFp2kWPYR9xiUL1blKtlFULKFuGdvu9PBIaKZ3OrUeinK4osYYZ/855wRv
rlqo+pzdpsOag6oFS9sBQKgL2KTRwbt8XP5oeL1gyV5FVwbgcT7WHU6MYjhYZtRZDMIXO+YlENUQ
gbDZh1y7HtpbbHi+AgzOVywRBJnkH/Xtd594i9ohKHUKlbPegKj3RtVF8fXj51hcSsXpzX+UOXvW
UupKcPLRgzakFS6UWYFvxUbHU3jKboZmsoWHMU3Rn4y/nyUBy5c71vOzso6QBwBtA4QBIYRXIm9d
3uPjSZ01+Q6c9pRBfmEvAxeE4ALoA2rAnJANjx1yceUK/rxyw4tV6OCgyoCx8861S8aj7unze+t+
ufN+L3UyVtOc1S+sj1qXv2USNbnXMBm4YyVpibYyrS6Il/l3fkjBUAtBqscV4psRwZD55FXwHZif
OM9HwLcyi6D2GxEdwDrjHu0gXCJadic8uU9DBLdPVPzlOXzvYR+JEmHtMKsw6fWwZPq04htIef9n
vKxXAXdAI4SAX193t51wpzW5wmUsYbG5wCZQA/rpgmrP/fpG2I2Sys7O7Ga4BK9qSLJ/vEW+58s/
xedOFxjMUKLhKknIAR+Al6N9A4l62oNHlPMYKXFTB2jZ1Tp4uyaVEnUHaiMEk+mpeQsv2IqSmwoH
N5jOe4/fHS1yII/w/G/f7neMJrxdsNzb3ozRwRWokjkeZBOX//919g4pSdSuKzdf9453vPBrr2Pm
qK/4b3nnPoiv75EVsnzzbAD0cisWDVMuKrxMHvNov7M5jzEZ3790akD6QEyg2yq3h0ff7/b8vMpR
QvGyIBtdphiReUZ52MdXJS6oNS2FhUNXkmE6y2yHre2xZnfj/lQYVINOoIRr4OTg8ebL6uhGQcye
o7uT9Er88sqUvI92uvMdkicX8Z3NpYy/ChGbM/YmLR8S0Ubbo7/Fm96vsSHO/ik3pyg0OnfdWKo1
jbx2lyZyO6PkzLLwCcHgkF69e+2+EG9X4S7z3xh0PaKUOhauHgj8K7nfl7udS+Fepf4TA6s6eNGx
9X/z6jeX8q2uezeGNeS9ttBqZd3raKbwMoEqLjnFJsW/2JNnmmY9vy5JYQqb9OFLobgT0dY1wioE
FcHjQp3b/tzrgK0luf82Mob5XdwS24FypDesDC6a042yMaN0ykT69Q+MyNwdfCKm8V999K6dlvCe
gifQqRg507Sm0PbeO/9OBM3XMhmDzmoECe+Al9DLMT9/GzI6rvBhQvjut7yeEn7aZUHcnj4CFU3V
WNrcr/4385rV6+dc0+ED5LMOgAJ5Zx4bCreaPqAvRRmaKAxvP37cFGNcZbtuXOf+oJxqXhNXawZL
SAdkSLqs+HzO1e6nzodnS9hc04hjW3m5AdDu8VJZfHjaGeViQK0KC/gUfJnbiNwjVvOJeg9vj9BU
ozeQx174nbbjBqnDitr/84d1tum0Y8iBfMDSpur4hiSF0LoRANDQW8v7vwznTE/dS5xFO9yQ+f0Z
95Q/8OUOviQ1YpKdtUMaaMw+4eFhJTUyffTZ+KSSg/3LvOf2esIEj1b1ulHxrc48BYIlcrzZ7Wb/
dKHG5ZJS+gr4HX080PcKYJnfAGUS/xFttUqzRDv3GVFL7KJUidOfY/o7xae0e+N8N0gA0n5gdGjC
Wd3wlMAGsZOOBpiYckkLSskufKpDwPo3+ULwU5FybXRSV4WlYKG74LttJv7G4FGzDcgqmatGdBy4
QiLDY/OqXXTAUuoi2ASI428VnQrG/fnHF0AeL3Ffv2v3RqudutwT+hSZI5zdx7TpRcUbNA6oJLpk
OjssGlXMSnmJzjYRYvB8rpCV80p003SpMhstBmqSq9KA0q5iDPavlU6x4qddxcoYjieuhyU/jQ5A
CrR5SxrCnvXB09bQdcE9PoJlPke8GzcfuR3Umi7Ep7SXn+p61g1iIMucGLR8eC0WsA3r1qW/fnuv
veLIpg08ll6+HLq0knSV8BK9bEWjTNOgqA5DHuGYqzEVtulvgVUxXpz95nQNH/La4bucoCqkdl5E
P+jrzMZngB/QuugS+ssCVgJAmVtu9Dnbe76fDKa4zLD/6M7vsBvVxxzmGPlQgAgbDjDOdeotjrYd
XPR5mXIyZ6nbo4rxuinjgRdDJKoY+6OO09tQz71u9rr/G71C76OwZgTHuLbvGrNX372B+LUM+Djl
pbN+cz7b7ImMUOyeHEI9ErF4n2QneT3u9p6/fjji7Vx9/sDAoHcNqQa5d6AoH1eNm4sec+OYkwAs
sFwgy3NHOY6mOOjSjba1h2Kbx0Leozz/nqTkTUzwi+EOJpW5L9sorxEaVODazJsDuiZtAGeSfxPb
qYCctSpgtZlThrj/VqDTi8FAXpWXEQ0ltAaq9/oTeajZ1ARLbyDShMZCmhQR/HK6D7oCkTHQzugk
rzDvKBNl8i57y13p0XdD3zzmkke33K/c7CIz+qQd4L2PBolN6JCwl3NoyLDcxbq0xibvBOLSWL+t
tmg+Hl2FPDMK68a0jSFeY2mSdZJLv1hib9Z3iXvrFS7TzRaWCcP8NEhN2hcfxtATlRGdk+rpB0LG
hi88Yn8Nzl/NwEGxcn15dLUdr4Bz0Cugf9VfQf5DwsV/YMBaDikRmylZvHYbkMAjhH/YArTrgoFx
VDTunakzGZs0S5CJCIn7COeAgCErWk9B13jQz+vB4Ou2axkAVmjNgFYt3po8SHBbxabhk2efA/nz
aE3BoGuYVnwnCPc/m5eGGvekj5kJMU2BfSJfKApBXxNsWbYSthAYszdgxKRAPiYqor5wt3pPHhxh
VNgP4DamoPCjGApJO4eYP/Skdw9ShMqsCDyBIScWV2K4d+YvJu5m45oQCdADMjZ5uc+bk2/x+4YP
J4TmG00Y6OWbfoHk3aoDnDSoFi3sOPEfVl2cj2RyKGBLYU/FMBpfJaL2eP1ShDoycoTZggcTWgkc
yvlVzg3molxtg5E8s6kvnm8mILwHnmpAkAK0xgjqx7r1gaB/mFehsSoB2QQErR1oG8s/Ol7M1K5W
ITlw2Iu7x+dWuTnzDQDDE2qrzcf5Nd4GwDenzrrDcwVQaWZPOnBowJAekycsZ4bQeMvQOMfFvEqY
g7fj21R4FaodPLgXRUz0gPdKOybGnJ1Oq3yfoKDyOlKVHFxwZLeSnIHFL6Gxisg3nKd/9RgEFTOA
KzZsLEsGc+S+OFzw55E8lj3zl12fvf8/ls5rSXEkC8NPpAh5c4s8vrBVdaMoChoZQMghiaffL2s2
Zna2upvGCGXmOf/5DaMwcwD+GPFbClG2wdpMmLXDMRUiC5LIQN9T/Gh95hqCxtkNXHNsBapvrECE
E5/HS4IsgdDfOYcKr1vY3PktBtjI+CCp0n2CHGUvD9ex4jslfegh/CK4P+5VQO9vZD5Q8Z9PJ3Ze
4BU4TKJtp0sOrKMDCdTLmCqofg7PW+ARsHsgSy/UH0uwQ+GF7i2kMdWh38gCy5T/OYAwoJ7Bc413
PdAs9FXBSuy+OtBVuKEUQyObxTeXCdbJEizCmvHTdQZF0AeCDB1b2K6CZJsE9I5zKl+CklAwHcvp
4/xGKgg1INOm4lRvg+rllbCLTfCuaoNRjADlwdtTT7U87fdBNkmJ0xTeObHxDixgHG2XfxagtTjm
uNQXSQglJU32+CXG6dkc90y1hVMd+PJTWljG5vpcOlYk+0ygX5wvDxocrwLT8+kjHz8dSAq5rpvX
gXN30n6qs2qN/xcEpPkQcMpiz/JGAYzSnGMVCbeLGx7VnMdO1h073SXGNnGZJikh7zv/hGbTAGya
LjRmlujrKPm1YF8+HDxSPCkC1iTr5zHBMHIOkMKtB0FqdUeYeioKvySs7JAOYKFWVFyyP+8Ekoqw
UhhI5BLCi/t3s2nneGCpmwYS61L6bLeVGmAcV15Yn2zxRQhzNFQ2MIofadgqAkAyDzoV0r92p/8A
SW9IUPnpf9IzbwCBMkPE6PqhzKnZ5J8nGrEjsdiUvhYs4K96TeX3MH1oe8eGuSvWTSm8G5hxXpf7
KpaJmEH53CIKIw/LFRwW6JPPDRuCAgWJtJLvbPC5AR9eFbaSZ3ZeO1z6AW8l7shmm9k+g/4Iown1
azihCsM7YlZ+K93yKrY3UlbzagodDJSOrVALLRIgkHmRdhCyn8CYrLlBn+4nCPiY+Bx6xZsJNgsZ
XWhm4erclcRhDedxiGtrgUVff5Gf87H3GaTJHvuPEg0nM/eTnYQfAX6mXwiGZmyCDf4ljMrW2Duz
GPCtnrZH+F7FHoaKoJdMO3ZqNgPKa9l7ncDWIC9C3Ug/c+pzHJADkFfmAinD50MybRymLyOjwbjp
PCPi82v5hmK6uEc2I1hg4OrjuQYHf3OavwNIGinCdaEWVEVSzkjTu3udv6ufisGLp15ulXdb0ZeN
DJt/da4OGjAnJKUxkKdmyKbJxOwWIEYAeqbeyiK+IvbHLGoHSFvlhwKzCwkdZGgsARZM6yfBKot2
cRiakzCGBC40vqsg9v35/LJB9OOGmXvB7JMrsxdyPqGYe/9x8ZsvwdAvIpafKyTs2ceO8LQVqVba
/B7Bq4IyGln8o/unmBe44NGF5Ci8IVUaYJUqswfUdajoK6gSX46F3cFjW30IhqY2qQjK3N0M1zm/
UdUtpQH6FHiTfpSP+V6ltJEe5FCxRTIFU6AvTDgpmDS2O2POms2ZOxYj+TGWpO/fGmIhy9wMxND3
+6e0yRdGXM6goEM4vy6f84KULRFjeMcJySjS1dgikcWmuT9jI5gw/e3uzFXQo2M+GD+SoNrkaxWf
J2o8Tkt2K9VXHM7hBUyclPkt5x2QujrjDHiocMXSwoDCxD3Ux0R7KZgHfl+h55xSYXAnBQmbKQ7+
0nnIdsPoofu61bOjLQdJZSN92uQEGyM4KBjQ18iQHiyKnhuRahDXn0nxAkYdgudw9QwcUDtuieBO
WXi/XIn+GWP8UqpfZ48VIUeQcPfCb5h+4/y6CUoIfaQK+ZToGIZACnnFfpmF/MzjMgfHTnXH61AC
A1ChOuUH7eZXV3IV2dwAYS0fQomsCfUCsBW/gbQfTPaa+xYCknPO4J0rOrHR8ZCvg5iG3RAihMBw
EMjy4yCLZ+fPqdctuE79pID5DQ0WKwXOLMYvaGtyv4MxhEgFhjfyJFxkKu89ciu5Fc0w5nBPnx+c
EUst960jxrSEzK95RU3rgRg/j1oXwNOESEbiS+JiYtnDpmNijoROSD7aR3y/QJWBxDiDiobf7IrY
IQI29C66wZj2b6eBFFV0U0Bhsmvd4wEbnpOAvfnEHOLwFlBASKhy7y8f+BsLZ+JzileMEY6BIwZR
dry8JX5Q0S3hdGm4pHQAO1JOdSxQnAZ6/wWR+KiKoVIziPjqd4SOuRSWIkwRYLtyUyG1LL5h0qYR
FQtb7Ui1DImJgB9YbdQUFzY2Uw34cSeaLTrml2f+9Et5USH/IB5izzO8j3/kOsq1fGscyXXcG8cB
CYtM9ceIghF/4WHi2uzZxanRtGOzoBzFvg8mP4xN6pbjW4/hKaLm/bNypeSjXOn38qVB4ln3Aa8N
/SGkwBQs1lAMNx6ratpvuk3/DWehXVkz3FKWxtw8PL6YdGs4NNynpJZBE69XI65SzV7ev7Zi92hX
1YcgtAqexWuLJcwi/4SH0KJKSw4cUq+zM3tu4Y5zNy8wgKUq4UBeN8vxBxcUv4KY0C1VggI7etf7
plreYCneNw72vMRbkjvKxIzB0PSxrnciie89b5AHXpdkjiG86tk6EfXtimW+s/Fobg5IEkhWfAS3
bb/XCC5pFnRVwWOn+/o62Vlv5gDJ/HGE88JNw0GZzMd19/mavjcagk9zJ8YBZCyQpNcivPy+na4X
9Qv9rn0G1aMDvqKMxQyW4+hEQP0etc+xxdixFlGlX0DE9pn/JGe4w/CxE1diH8dIN8HKVV+bWH48
Tvra2EC1ExuJHQg6nc7I9sidTYgVpmtHZ9NDzYH1yQCFakYTC/fG35KWzpK/udEW0jeoKqfLH55O
R4zsCRX7xDn0W/tkzrr19Uv/5A+BCa+APx8P4aVTsH9wzsJUwOyGaRwKQnJtf8dfB5GhvTVC48Nc
FXP4FStMXj9uM+mgfLPimamyiySNV3628LMImAPcAhECjPtRDvcvGU3ytNi2l5egbkLe3GQruDJ/
TDF6OP5Nqc2pvkFMUWxBfsHZgq2/JynYNUgeF0nfPmPBgo1Zh/f61+9R3VyKbS1ioI3L/esFLDvl
qwEwqE/quphr/nVrfCWb8Wgfmc4YP2USKHt7ps9BZk3aKUSSZ+Pf8PM+lOdx91oyOdlBNIRZvrjB
sSLEAqycU5olc1S+XpvHRmdQAV4twgbe/9opk4Dn8XmUJYi0mKZYhKDJR/N0+7Bnz2WKj2lzTC/j
8fbR/lHT5bWyHD+ztTyvdt0822WxtSCNMa52+jyZVV+PTb0cflLHhaUb659Q3AGH4Z4MYDRwnCFD
xe3C2alLaX6fDasRmMuhLqX7SARZsoJoBqBDXQ1a+IenpAdGWQVEVDrfdSLGbTAOjT8XWbzUBL2I
SS+kMV0ot0vI4WwSdCFlIG/fH7hT1f/u+E8DYFie/skXSoQtCiFHOCdoMNx4mQze6CQ7Z/QQXyos
m8P1XO5aKJpgFamBV+6D5py5QQZMBVpPOoFFBnwkxhig3MCe2IdRWsHx/MfhonYCCIL3CDLKw/nh
NpLvDWzEb1u8uV/IoUxqWj1oRBwC990Dasu/dITs6pKIjvZW++ag4mEcjTr1LANWkHZh0M/gCjAQ
jS3kCMuVXgwTJphKcIRJh/Qff6Z922hOmJIokzD/V8LNoxVBC8jogjNRD4YBF2cG/rDLxOnKafwc
4XVOGIrlFu5U8Vv+qeWd3uWRzrg5xyZ9w7LQd5q6KovgCYUOh4HOb744aV9wqn50JmuQV8/PNGAB
VwYlkQe5MzempJOeMfWETVCxuM+sMaZLfBIeLvYcJlDWw7Nga3KCQ2fDPQV5KI/gbVHG4IPBCYUP
waThZD9T+9zwx2R1X+Glo6a5+ZYWijN8dntEQ3cwcUDgoGV1vUn20taqzVMhWFPOebNManJKy2Gp
LG9ySDUBHi+KmDRIug9dDgxC9ki0M+f2rsh9ham7rmHk4VvfvQcLMw/FJU8F28qEKD53RNaIL2Yg
tpiAvv4pJBxRLL581BjaN/0xvXyCWcXjFiWa4Gn1AdQ6/DGa65RJeUNLC788uP3SsDaT5EMArdwt
uwTDCuUIYZf06LycF6urArXKldRwn4Kzz8R+AicBO1HQmEeI4FzQimTSwEe/azbp3Ob7qQXSPjK6
2nVY0H422F/dIWABkZxytEfj5i5Aunr2dhjCEiQRaPjTF6YY/XHF6+5yxZfaa63dU/HTZCZL8Ys5
FY+2noOXZ3BDsHXoQAXsg+F4onpsYKFJcWXNn8yVs53ZLcrrWSo+R3C6cpjigCJ/PU7aMG+GUARK
Acu8CRfhRrpSrhH7ZQfUJEMyEwIW6JDUwLdTjr3G9dLka1xPh/kj5RKTB5m4XS7sFvoyaGcaNBzs
NNdV/1E2ZA7lISdWqsc8EG/tNx/oXTOeC7BRABZxHhFmTYU+KfO1VU4lZf/kKnU5naRnCvz5ebR7
RpaenJ24yRPkODMKQwauKTMgWIcrFhLWfYwSUzk2yxVmaTbIETnQHMDzBGvpTOTtrATZkV516iBD
7whBQ2XcWt8ykb4IhBM2Mrgwt1PdSFBb9m9qF1y9i1lCxk0BWwxGPgIbGW44n6cQy6WMiiuDqbh/
PrxS1wSFYsRa+sXwGpIfQt3XFunVVD8URPnVxLnNS0zUVO/6WxW4zUXdWczM4fsDe6yBazLfhEne
/bKBpT/PZOksLjo7x7T+GK2pQ8Y6g8mfYSodsgtl2IuGM1S1P8NEmuhyClIssJL/QK9iSv96lpbI
FgKFB3/IAaaA46fuoTmNZWZYQYkF4vzuPfeH7vjwrZBzlX2JS6+tMqQH4H5ow5ckx02VMzp/2Tc+
Ye+JhCpA5VcsyEuRRvTiOH1vaV86SCIwmfYqFeeUOektkjx9iatQdQIORepJQuovmeExpHohowaW
KJFWXpQZvd483d1zF2Y9YAaH592t5yw8MOQa2vIHpnJ46DonKKmwTylfsaV7QcBClVvRoFW9YFkT
r0otxmpVfQxPNy1SNYDBfPcmBtNAy9TO7g2Z4sC78gYLeCA3zdlx36YA5qQXFk9gOOX0pGblV8b9
k7gCaqIrSAP+h2oAhFGFlv0Bj5LhAjGNiC8G4m2jRqonYA4PzXEFF9cIX8UKC+E3DuX7/D3nRmcS
+6/ngfyNzhsv2QjJpViJm8qeWHoEcAs82vcLZ5yXKUdbsTJmeh+PC57mud01KIfo3fekL0WghMoR
uBQTUpWsguyLQnPFzCLKueEp6fkQjjTTDDTdJ7lYFlM5hUzVLanQxz5uehq/D2g+92LGvXy94vYE
t3HCO5PqI1U1XixkCaDr3AkW7J+XfrE2xnm1N50DCAfYIjzmkdzvjv8pY0eu7UxeIzJ4Neux9jl4
emf6gB1Q28QCvF3Kq3lSTzkvoWH0V1/nxP1XiUO4xDf74ReBAN8jBkbDsDQJjOQAJKqzDf6GRs2s
CsxPQooweT4zAoU2Q3H7mMEcE5KZ/rNlNx0xq+aAduytgo0d2wGcr4O6qv/1weC+/cSKrRALUDen
xnDuSztup3AmBCsFETboLedXHVB0FGNA3aHC2x8FWYjHlDHtMqUCk6M/kgfrUu186cfOMGRDzYfR
8tHG6JRC+kSZRgQBfR6VtUG4r4IzpE9hgXMpJQPnqfTDb9dYEhNdfxWNrYZ0+ReP2CEy5UA/j4+A
I5VvQ5xI1k2MmFoqGh9jPOmKToNpY0CP+bADTrQbYSf9pP+itWQHIO6dhuHKboY3Re4xr5L8keOS
HUjClYhSXj0jisHPFgSalAOb9gGDBfTvcO18GwDlgRcyYANWdQTjEkeq0FK7XOqnIOmxDQMzqojl
XnGP2AxPKFphzDgtNmlhuEp7j4U4Y+e8+6Monvi61S11BwWzggUQzqcipw43ZybAtFsBt4mdxM96
EnOFqDcs2NG4kVQxNVyK1ATzBojnDL6xPvWMp1vElcd3Q+GmAkhYMTwE9Zcp26Ny14OM0sitkgXM
BqVcwvKpMUcRspYYT0/1U/6VQWuhKrKCJzV+2Hhpu4M5gyxFcO1tCtVC1uavu/d6LkGnVSZg5sQw
g+gBPtv5b/Zcdj4AwR8HwhnVg8TQHMY/3zEKtFljT7qteUKY0kjwi8Kh3FbUBobXr5zD4Hdx+6NN
lR7mBjECkPxAAZ3gHjjm2kQ8e7HfDKWwnMQOBPDDOowv9y0teQfFZz1V9hVhrcw3Hod23NzKQ2Wx
XNjJQHiCmxXmv6Ba/Ir94EkQ7eNTbEjfxgztOHTeVT0eiJOVL+xomEvBwtQjHetMDROwdWt/0KHj
amkcOcbYHhubCBistxlwMrZBTFNwkUQIKxOkVijGupuv7HSRuaRjjERfnYRIOMVIPqhfiNifzYeM
K9f7LzYGFo+0gIyerstbxIxX00i193QjYCYNAbto57nqKbcAyN3+ef3C3x7KFZSPmhxNjAnUXdJ7
moZOwjOf2ONBc2aqjXdI6sOESNoNALxZrg8tMbzPg0zOkbpDymPCxrsj+fKBfEX59Q/ynkrl9o6a
WzVPWEPkS4vuzyEA+AosSD1EKZ1EmSjxoelOXpw2uB8wp8gxIIXt4Sdv2LGFEfTQaLhjDF+W1oiC
GvVjIMIjWWiI0xiVxw0yf0y0HrMHtBZpjvgye8xy5mjNvHWArMhhVRh1AM/OHWLK3GTwcbVhmKiO
EamgLybkM3rBG4+1gOsnLZK4LroyGu0CIDraI8a1oyvaxZMW6yhbzglsWaQY7osdrF0xpOzVqOF3
mIYxFWTgENkbdVPKfIVuGekbnDhsv6VwsRIQPm5YzBFjRFkZfA5wPyahiHWEiw3/jyyG16b4oEeI
kgs17AN5AnZiP9BJDN7Fg9x4PWiRNH4A4FnB41fO4qGjC6OD8RTUTcpUGoI8B+4iebGfdhyq6UQp
giuKwSrOtnjWO7BqFd/QJsVkK6yS3r/p/LbAQUdguiNh0WzPODtla4bPDF1tWhexx7o6x8yMYUsn
Pq0Hv/mG+x3+IXxU5H6+fMyIzeHcRzROSQeLvtz1gJCuYkLa2VhZmGdLPV9gxKx1/oDY1UrY+9fw
iggQ412P3Y/wO4RojLbgMbNWaRO9yi8pWbzqDxXGElWKg40BE3q4sArlPpVX/QrV2/SOF9daM3DY
ruBXltlPrdp+qiLRucJZoUK/h6m9q+is9WOrr6jghjB9YbXuWz7ibuBAiwpMlyIAwNpg/xOe4obi
O1qcg4i1y+YaJTt7/f+EV1wMuX6rFNZTy1XhFErWTy3SslUjnQvnIOE1aE6bnNKGGV3xWlwXyQuR
eaFtFS2ujLUGIMrLwCd+bMTpQIdnZCv2/Y4jLG0GbySlUIH5ni87lWSp6ljqy9d70zazd39uEQdI
ZDP21wjROlRsLUqdnaavxpqAh+U7/Urvi+fprqPxiDRG+2VUi0m6H1NDI4HV+XvkXT19IAKOpGwM
21dgfw1HDifHDm7j/HqNSzUQ0PjrX/KKqdTvDLOvUTvOC3XGY/I6fEkzyqYcZXhB7rk42654T/Q8
NVfev6l+NbJXBU0fKwpuAdRCAosYw0r+vBchGkuCgNrG1cBUqamp8yhj8TSofLKENIolwxvoDuAu
D0DQDEY77/3G4C5dlSKsGwxfS0RdmeG1r/q1Nb0OCEM5xPkGK0K34SapgcQKTA59HxGYTQFJ6C2D
rsEJXqqfSh5wLrUgGk4j4+bz+P0qBIAFQUGUJTM3ejIBppzFsMEo47wPGB7r5KEygq9DufcRHRB8
dQHpZYaYk+eCnzH91FSjwBTFovCtb2XP4CNxUDDmHXAG8rEjfRoRSqonT4h7GqbSjJcHMXVmUg/k
fMtFh2ozmXp7lLgVdi2q/zJWVskkwcNQEUE6b71EdUsxi08HkjFoCRwsJwRkAoNm2g9p4xflGkdV
BkUGNs+Jp+ILykj4QZxKC8BoC2Lu4D2RRqfU2BC9PNp3mDvoATn2e4/j2Wxim4A5Dt8DElBIfTQV
WMjURfjq4xxQfD0sHz8gjk3C/kJcrmsA8pzVdGJDLVihYux7bELd4siexumKdVs+debGL2eJatBk
TkzOdjgKS7i0N2g5EM3VmBvltX0TTWHNhqj6BGhQkVHMeYi5Y7kKfJ7z5JBdQatcmheYUjWnIlJI
tJo2xm0txsrUzQDngD0IVaFh6FDyJqzhOEGizGAAElMFFupBRqZEZZ2BTBRTPO6V8D9AC4TjMfoJ
KpNRwBo8mg8op/6V4E52HkLuBg8XlHEMKGoaHoDUmhwKRnXotFsXbQwRoi9YGXQ0iisc0Ul4OwBF
phuq8rHyMImmehO8QfSUeLuOk9yc1G/XhC1OpuhzsjTA6cBzuTLUrvv+pHwdrPn9YJGdyK6WTMyF
vtA3tz/4VPnRDiY7JO/xFwJW94V/BddKW0xghpuM2r9KusgZWKfxYZAjrvh56yU/6r9hB16PiJtL
ie0KTEX3SlQE/Rgu6h/wE0mIIKeCTftPE6Fs7vMRYW4iUML0oO4cDCbgEZ2GrcMMBEYc5FogVXhu
04wbrYbM65L1i4vFCGNtOm4aBkZYbVGU7gXQcxjhOignGkMIGimS4/2b9Vnx7tyrAYLsyQf7H2WM
AaSNQ4EpyBgsDAIQbomHVzzWa8j/LE9dHdlFoZS9nhTlfvISQQut4C647+X4RY/gbMAhuHd6Fg47
FQZFrFBWVh84dSj1gYbZOIB1OmU6m37WZ+bTVGsavCJTOHrx3lB60wjB8MFXGEYB5cyf5Kb7HmmZ
17ez9Cny3pmWzB6R8V3/s+j/BFRH5f08MWQSFp69j268xHP+7Q2voKUSJWRXWIWXeyiVDSNgkHfU
nx94JtDyxmXcz8Gowbd7Js9gtw+/3IFA9Wit8dmiOlIX6BWc6fAP1nZ+ZwiHlDTKBpCFj57qHxU+
cwJuZgyH/uBkEGjuWPpn7jtnL6Z/5LcrAkemV+GdUPWTJEMFDm+QKz5AikaowJDNfzogLr5leleG
zFAjEIrDJINpZQFcnXBRkNk/vhpCBwrmmmvQ43TZBOYOVAYrcqZ92QKdCHBrxUfZ9TGzg9uHIrG2
MDee3BbElC2NKQoNyImkzIQWM4vcz9ia8QgEzkGXDxABJLYGtQUYZpT4OEkHiw4FEJki/t+L1vQH
YvASsnF55G29SHdU0CZ8iwEBdzKmJz8WdAouHT0npIAtL15x/p+TWbFDUrJsp9zS2YBnQ7vO1/9x
B9Hq8QM1NJsNgk7ps9vIe8RW7DCAn0y7v8evYi+afDTcVyE17A84WaooH5VVcdLOOhrjX6hPyJml
HYKga1CsoLU8udMGkrMZT9O9uIT7KGfUld9C4AcxHUoQAVFXeA5PMv7g3m2HLYuAG43sAewe75Mz
6r4Tyj+Yfm9ytAcckm4r46QfbkKcu0l/4UmAGz9caovmm68zRdSp0IH7D5iYa3jibUdXieKBM1bE
9Dy/7esyhd7LF36xj+rGiZI9j2nqwGQ5cgMRSAeexpzCDnkmRNoyBRRTcMPNyapl3kshwOVCcsmH
tAm95C9Br+XfF+iXiIMZDxo6hwmOJeaB1O2fjK/mYGFlDaIPDiZYsBTdOZf6EwDiZG8K9vLTm3WE
LTF8H+w6WcgUm1TbrFmGM5Tyy/ee60ifMZC8gg4tC3Vmw0TV4W+f04UzGwg6zvlZxb309mA1wrjj
GcwjoyxqThiEK4DBGkIoExSOaWqep0ejaXB/QAiDbiqRMA5VanLX0HS4Tesi5uGY43VattJLWkMK
E4xjehToUp06VeoIIJayGVRDCdU6uGJL6qwwiGGbtQhfrn6QfJrV4T3MBLUJM/aY9XaTPf4LmUw+
gMlJ0EgR2e0kDngAZI5XKMO8Dot6B+euxOhPm+BAJFjxGZ5ZAZ7d+pSyNxn9xzCDfQyobsPBUc4l
rGTMPK2414MKzbEUDG1YK3N6kccnksWY1kBcY2ToTMHJXn2hX6BJhd420ygmPlqWBb+ixLAn/DYF
ADGoCUL4i3EYlg6eGJBHmOxBcjqJDFUcmsSSgYyl86a/pJN+YQyNfyPVPyY84JE9W+T3uM8/jdMo
/KY6skX+TB4LBt8FOw7Yhs+RXXKQjmBcAiDtuxXrk9TJu/yZSBHl5V0N3s4OzhbAoaiIKBep/3WY
PUGFRcdfg04x9fTunYdJVwoPD5EknvlFeMMbxgQWcpU3IV0ihxOwHICSmZrZEsw1IYoCA83b75Pz
8M+/BX7nySK1EhIl7wVHOFr3vzdL6cmbLYqQZDMH8SHVmaA43S9UIRxrENSEObU8TuU+5m93xYyu
P4PekuGsdls5b4+jqeX9UHeqAYTOpvd7xquKu3vpUf0URwUVddvOUiO2sXp8lX8EJkgL5mIoY0b/
wnOnw7xGDDkY0oX8PUiq/AwcIbBUgsxXHLXUgtSOTy4Af5IFTy4recZXfGFcCmHK5Oq/twAf7O1R
TvIAzitheMKf2n9sMer3NIJMw+8AZFK2KiIR1APX4GtTTs7f6/E6w5HLz5NCfON5IbdalK4IFCWX
y8EPThZUvajA+XB82/0YkmJP8c8RCeMM6LmPpL9uAISZ75Lrjb6V5+NqwTECkacJoWjvbTioHgBt
+oxyqm0nKApPOSH+7aMxhaa1ZKy1feEI3cclJfcWuIZnkXrO1XSaPyOuNUxMXhBAl2+Xi87DBKrN
IOIZqNcYHi68X6hRlA0wRsHDIZli3UB+DEA135wMzGy66t8VAjOXXmvII7yp/x7JVWQ6C3zPFRW9
Rx1qGFlzTKIcpvygoqH7Y6QtCG2CkcrXxsvBAVZ7Qm/Ex9CvMZQvLCVWfMmPFUUCYuWe0QorE97H
iSfj70HaxXsNgoeoXcSHuZkrdQwz8wh+coESAoadTsl7EPaBKzhafFgyr7Q9zGKepibnnV3mG1Jz
vdJOvbHNPmhFlBOfi9JI+I8azbEgNphi6vGMZN7yif/w1iHM1Fu+XdoicHFyZXkOzkhyEeiwePJ2
Gxfm8jkeimFBM0VFstW8SpvBg8HJBwJVQA9D1hj76nXONoF5Irxk7b6j8oR/k2HXjVGiCi1nw2Mo
1TJuRMJhqURxXMQIaIVRHnFK456Lwv1O1yrcq8i/3tIPWBE2l5/FFNoOlZzAYJcidYX4IR2/c6Ij
qIkeh+ZTOtz+dV9F2DvsT9jOLNk9ESJVsEhh8jzZOJClU0Fy4IpgCNIkqJFrfADWDhotJnAUjI/V
cIb6mMOj8q6Bvnws5OOosMY8+GSU5Qbj7mWKTaizeu7GH9wwgPbQpMaomiL8sRCIV1AsvSqL+DrZ
/G4k8XBZnRnLiiuVgmlJOycg/RnjGrRETBUmVsRr40Gp7kv3Wze8LNuCJcK+ueS/sEKpbrFWugn3
0hrzwmoqwWOj8fzG3w2fTG32WqGEd2aGssEoJaUEHFq3C+khm28VhBVOhwkKtGgwjYAKP5P3vE2M
yXH0TBlYe3SaVlDdQlw6Q1RGHUyMG+pdfD5l/z7GVySV31S3kqB32za+XK9VncR5FipzaPiZb2Ga
FLx3qI7gFJGHSk8Gt43RkjvaM+O6HKmgzoX6XW5eq6cTda/569wqSxihj4x0GKINNkq6NMdQ3JeF
2GVIJmooXQcTCYqPDS3owz8b9O+T0fUSwPoLst0XoYnywcTzE2IISffIKP9hbu01uJxj1ZSsbUFh
Ca4zcc1SrsHUSRbdIT+zGWFpgEgx4B0OZ1jPzQYDGes3w1xj2r1hVjlQn5vwfbrvYc5jwDmcGPq8
sTDDRjC0iL4JADgYVqNJ146KB6qCZdr2GbCzoa2FuYzfIxbA8f0ZKBhId2G+cmCG4ergVd/sA/oF
gpkxVy/NAroCf0eB1Em+iukzjQgUSbQVBfQ+CNhB/SXzxEFz4axCXkM4VPnd4Rjg4SqPxUzEDf0B
oLmz/90w56PcW0BuxKyX2xr2hDAKhGfZE/dDQjj+dLwQ21UjXLDoja6xzlzM6y7Wka4NJwN8/zC9
QZGdUoCvi9IvNuphFPc3rq2MXSMgPyqpKU+wZ8MD9RYnW8TYF0IMG8EJKcU1fnWz94zpMfcXyAn1
6InH45pIKrigabPR08zpJRMMvpYCf0XgE2QGATuCEbTa+u0hncMYR8IZBWyF90vRsK5qgQ7A4ReB
jKJMJrEd641qc/tCB1UTJsW7CW9eHYtiHjZQLP+0DqINxtmt6t1tr95BQAbjtjnsJsXSDN9YOtEn
e/2SE1yOuHWLCAD/BjUbwaXARXAjhgRmCBqaviLiwcW6FN3K0YyvH/S6WAf4BDJGrDBB9pvCJH1H
LVr9v/dMA8s3xiV4HdnikahHV1j6A5RIdn7BT2SrIylbfN0MKtnD7xl73bh4CxsDogJmOB7QWsse
/SWMZ3A4kcBJVYMtLLNgoNwTTwQjgrkFT1c6c54DjAnq+Qa+GLOA/mDA9WAQSKwQx46FN+NcOuZF
cBsCicCZ7Z29uXYDITTEQtv8d8cWF4ElLSZECmvKJws5PimLgdNaVx9ciVE8cg5x1xpBHXNQ5IGN
BY5o8EmigaqRyLF8YNbBnpG1QXLITZo2H3NGPhN7/VcG2+ZI/UQxmaJQdZVTAmPSnug+l9D+SZkj
gJ0VaKddaPoLDk/nxB03EupZ4mQCFY675YNPasfwL6IdBGp2R347EoT6bFq5Yp3cApFSAvc+YLUz
Cc7wuGWyzAKmCFvFBD+Ed66jO0wgbQ/8D5OK+DrZiF9gzjqJAdd4a+8JVuZht2f4N21XzxWFqk+r
7AtgmnkNlt4paQvYF0zWEvFXOA1PoIxhhpq5dCiTe8zONjn+2JP9Pp8svy5Y2riUloxazQkG67+X
9d1dr2nL+Cy0pBD32MMcns5yjxAxXHCpmCrdBdubHNfH5VftHzEuLHB2wlNg+S1hsgwLZvKac1XZ
dUFcOd5UVr6D/EP2FxJL5HTKJpvTYoYzWYwHdaCGI1ZDkF8RLt1n2uSMw42L/mwieVcv9ftor/l1
ePcwImfahtkn3nBeFXUiJMLN8eknzYbxUjLFJTtoY13wRsvv5juR/O7n9g5YY9hS6ji4/xtav3/4
9a7GoZgw6xZlG8QOn/bnzncp9hzWNkuCmztjG+BGrYZJtRhOar5Ukpk+TLHoS80FcAtYf3FJjYVC
ugtZmTyDq9lA3RH4syJvjL8KevG2pjaosU/JxkZHmYIRak/SzPtIz5Li8cMIgtpmJ5oTps8zdiIA
R+3JxCDKwtepuiRfoESOf6XIvQA3D6ds36GQvlB0U9exKB6rJ/EB2zKMy+8S0rDHKa5d53jaYPU+
+IwX/6pniM7wbIftPcpJNjmi3+gWyUBsDzZg8GeCmlNyquxonYx5+a3vG8R0vF+2y3JiGwEHE0dL
gxeda0HXYR7iDp/mnrS9qY6XYsdY5RriVJUwio2F6RFIINPEGQon9m+2SaogCklyBhg6n4UDPvpB
xjprrBgSzgmHO/bAbrYcZoA0t7dnruG/tiV7mQtZ+ZuOM8oiAc2io8GxZtPGOEHPWRGED7sIzAKJ
fMgmpsL1mvjq8mmfJ8sSYCB9QFv5DHLe3GVagJ0mbwMlAQbIiBNYuSzFab6SlnRcL7o7qmidvmoK
aczzXnOUizNtViNBE9x+ADfG+FEd3WYksgZaiD3/tMG98z01SJLSz9eFteFTsJfSHm2FO/lkIIo8
gxIMxzb0C0LiK+zYr/DjowelcfVxj5ioruFUxvx3ScTZV/aRbmnlA4lNmtFCgd8/rsw4p9N1rfDO
CNlPFvdp8VFhHJ5FaEJIprmtiAGglsPEG2Z2s6i36Htm0qkLe6jSr1gLWCahYGNz7viQqnDMM2bV
xYzxCpvpHp8ArxQlhN/RBSJRD1a/nx8A3qhvyTky17g9uEydMc+1iTS7h+xvC7H5ZEQD8Y2yz2Dl
E6Kcn9nk00sbQPI4DWp+TUxB/JuRdEAuIFRqMzbXFoHlHGu4hVwnkKux3K15WLGH5DwTT/WKbKL+
RCgQ7yWSfN6Ap0NvgKjDrmV7NgmDTxKiHGiSsGeTOQzrOhKbXRNc9yqvkIXa8hG9sZ0p4iLWppPH
Ubyn1vqgsxEcfUwMIUUjU70tSsZLnJJ3BFshIhs6fKakTkAvptpzxiUSnggUdPfTYyXaV8Mjso69
4e4j8+TgFD5AM1oz+qAryi92eCoM9mHmcY+FAQ5uz1mZlA+VFuiOTxvCLIF1LFNCgddZ2FaI5KNh
8nuBmOUma4pzDybIBhDMf092m2z6RgAo/tlh2R3KFOp/P2AEXS5KyjbOiF022QWQkhk3g+li9MS5
3ewzdgSopnyV7Qy0m2nX/Rs8gzkdcEHhFSgKlr949kExcu21jORBeQnoALAE+6cLQ78ne7SOnZ/U
/TPhmAB+XaOecKmFLFGzuNrmefu00WhsciNMFWGQXbCgIKDRoYOjwUovI6cLWDgwGLIP9gFgiceW
ORm7LevyTtVIBVKJy6WcKCAERMFBcoR3ELFP0MK3dMDcjpJXVWK7x7Vw9iLCgYtSbihE+TMMvOAK
7N7Ec2wTHdqHRykgIB06V+hqJhglQNwcl6vwueo+0Kkx0qL+vJOoJsicyq5dUwtYM+4nJGvpL9UP
akz6FQVyu+KjYWvUWV3GYAMM3SwHkqsHC6yHIyj+EXmo/yPpvLYbVbIw/ESsRQ63CiBA0bIs2zcs
y1aTEUmAePr56szqmT5tW5YIRdWu/ScGDuVnisV6yYJMw1UMfx6MDRRynvYUU0SLlXZaZ2+vB9Lb
kUSUtTm+23g4vVZT3l/SrZP/6+baUyzi77DVeaxogbeesu6XQblSb/H7PJAKaQAs7rrv/5yrN/ZR
9xnz5k2CP59cIESZ74bmSR/0a+0tHFLSK3HCITvnK/sYhQMNM+7jb/quvh9fNlTyQF1M3uNrXEkX
/KWJyrjC7Jlfa/xFvfYXTJ85H5qfq3vA/wr7xLCESo7DF5YFwRNoJvZA7HrDjaEBxn79kcNSVIpz
s8Xhbicfnq5GNCkKBPxDD2IqitjUlHtn4R/7dXw0P6sfsKBB9mm/D0j9kJYWdF/cdOA6hCruSHSB
hyXOLTXQNdJObJbxr3atnwoE6iLhlSkoEJQHgqQTuaYQJS/aU/zZHbT7fLdv0fVxxjHwUAeVIOa4
077GnZgorZPJ+Do/zlnAQF5KXr2f10G6gsKxwi5tgXuWq4b1joyjUA3zc/orh9VuDNGFLUZcYD8U
EO6DHI436W/4stmhVyd68OO1uWaGaA4XnrqnQ+ubbJjORNlP3vyhLoqAfu8YhtU7jKgNHaAFCPia
fxQX7MM36ZfFvVtIHr5HC0hcLslX5/LAoe/4ijpI/DEH7JnEPy60/Rf9EosmcLkfCrv/vsn3xXd+
CDDH2+ZCDcUXwCurIFr8/Pcj3QUXHIiHZGxN/EgsoC0/M939QM7CpgO32ZUyEyBMqepkLJ9nKP5s
5g/t2w9Ire8wnCEJ7rklhuo1f09219jxnl7lEsYyUQ7+xOukzgXOoRlDV15YcwHD6+XSClr4ipR4
OZpq/us+w+LycNwU4O3akSQBJD+FCeZv2fr+4kF4ifewYNxuuP02w48hCxGQ+2O6hJEOGEoFHPPx
8cdD4wOJfwr7zsGzcVtAskyAyYUvSU2CAQ8dd9HuZ/pdGLBQOkDstQIpkLp/r+TjsX/8wJxQ0Yc6
+IHlG7a25QYQj6nFnjHGfOI/8yvMA0EL/iQWI7x415i70RFhApn6Tfs1C2CXbaNoQPxQQ5EStR3f
1OWIBHePZYr9Rx1lsr0i2uWvY06YcQFdvIo1slPlvcD4FW305Tlt6H7BHMpXJpX+N5ULXXSM5NiP
Y2YRIFAEtZw99sBwTTlCJZxYxxso/zASzi9lDZLwTu43zwIUA+T7xEsIED+y1/KOfp3CG54y1GyK
iRmUShExhPVBeqtuSKJBJQ8yNGrX5vzRFmore0xXUU1+tXTGPb1DUs039Ccniu7qK34rcKt84MfD
xhzJ7Or3uR1O0gm0jvXp5qDXpoRUg+mzFmbGS0BbCFl2fSyJbsKajy1pTD6jZ/4QBzoCl9Mnf3tt
HtzhsPB13CO1LUZ1OsMZP2TML20f5fcsTHes34fqQU4D9SH17dCDer+pmIqhaFz0GkA6BqQ4mGK9
PGAmBekFn5N/ee5DUx0+IZ1BImjxnljzde/yUvNbHqBbrDD37b1TiXweFQqfuOBNC9QuhGbl/xzM
i/i8FWag6Ub9ofv4jf4uZvM2blRrbcZ/T+cj3fVXDIPYUiVEYvZ1EC/uomy5c19d9KWL990nrYjN
6pN+jOssPj8/TvEKWSNbrHN3665gKAq72zsTzpdB2s9Verc0yA5L9a2ON8BUA84b46K4p0Dd01JF
0MQ9CVvil0wPcdO937/O1WnytA/tkjJQmCcGcpDoLuOy/YFf84Jp7+QE1k9zjg8OVj7AI77iPuhv
vL/I19yAJdG/v2o2fCyEy+Wb9hmd0K3jdXJG/Px4ox0F2OCsxWp+SWdPp7ENGA0xi7DaW0FBCirC
eqXejZAtDxrnGT5G4qJ9I+DDjwNa7/x1yME1IsHWQTZho0SgSCFojlMUJmXLEvMfzBEWcnxPzvTC
XPMoSqR5wyV/8K3oCO+Kl1J6Swr+Yu7/QRvk6CJJRfzBDwE1N1AFAmx2aRQ40I/Q2SfYfd5B5mHW
wi6ar+ULp3YyX8jV5LtkcrOKc6dEZAq3wsXlEtkANVWHCkjNjj2MdpwF3gYizmG24+zOmyD6trMQ
PhPv4be4J3BIxGkhPGavfmmhw/H0bKR9ekGRQRiFRwNzD8P20a8KiIJsRTGAeFf/tL0Ky0+4x1Et
/Ffh6r7yNrC/8uDnykf5C4tkdMdvQonYB9m/IUDe9q14hNjvIpeUHfrjG9y+9gZ3natDKbgyduxe
KMRVX2SbvjereCv70g9CI3OlvAF6wovD2YWQY1qzmxyzve3swWBpViIxJfeNE/Mghk3L6YTFD9U4
AKoL5Tn2aS4Ji/pJHARt0Y1zUTHtPr8OzS/v4EofL8vrfpVv9YxQSCOImZr+HS71dFL2so9v5PIX
BXL5KftIoSiWXsfxCBBjCeGSsYZ1vjZYbEhGHfkB4mOFAh9I5ZPmhMfm1IMijCVpHap+vSYwdCMf
7DO20FwJg+gMpCv8Txwyx9K59lY+w3ReT8EQ9AHCMOmi85nI0Hgn7dR8oiyGtN5zMukWV6kVfBvz
sPVwkVtCks6uvJm5cpbsSsg8T5cqaqh0a55Tlh/xNvrB2OXbCdc78wD7fA70g/qb7WWAzADrxzMW
eqccjdxW8wwv9V9utmdC9ou3ei8Fj+NjZW/00FjKK1STrFKdj5FjQICHz2JeL8//8sXpA0seDJqb
te4lfoe5UPkxrBwErspvv/pEzsyESC3zBX4BgsD6S00zUMfJTMMjAu4DYhDpzATZfPTY6OGwi6ET
vGmHVElAw4+ckbCsfKI3xTt0YYZDL8wCgGIPgXwgujpgsl61tU/JO1oa4BM1gL9BuoDszce/ahns
Hc9eHH9p1y5/Nfzt6sUloejBRGEtHVPX+nJ8e+lsFQKAH+v0Q/V0EhqMMymb/rhUDua3OINmjWeC
p3sbdNv/pTTkewxgPxGC05Fn63EgiC6o+RmSOL7WyXH4WEGEokxo/B/m0stXt8JeBWo62/9lEkaL
S/DvD9gxwLpxDZD8Fi1JUVuXYbNGabOkYeB1/wq/3eJl5hb+J2UKrANWBCymYWItObUzNRbcY4i2
7Bto8Cbvk3AnO82flrIyDsOncQAsIIwPJQ1mTCxk8gLDmuWZnEyy9QxMj5/hGPI3MYrpYQxH4vMs
vmvReV5pWNKG5jrHYXsR7SY3OvXbb801g+YHJsZCXnEC4+Kj2P79/ctd/oUYcSt6aGJOJwhgMy7+
QiT0CxODaQbICdqI8Jnepj9Qw4VjHPTQtbw0A/glOMPSV/nO8TXTPk2PkHouN35TxNBhMLOw36xj
c+2uXRitqyUbkuW/ME2dD1l4dEk7iEj0uLcwKwP8CF8uMYofyV79FZfbs04ZBDkeJANdVM8kNLrN
ls7tNxwbHqh+DYEEjQCPDEPOHd0H2doSIuXUf7oRpd3zE/I2T1DHvr5hjNKcaNexDx2K+YTdPuso
DdKHF5/A9pjh5IPi8bS16/GTB5u5iFwLvuIwPkYXO81+jffld+7Ln/hMc6CvX43pDK7NsUFu+yN5
RlDsxxXHHkyQJEhgphKERITggV1R8Q9LOvoQryOTJBJOKFkdncpZSCoQ81UR5lJCbWf60pr2k+iW
GPvkWof2lrbqFzThNbamsHk51I36J1KI1a82jLZo+ULlrSPH1qHtwYSyrjlLMVxFw1UkEs77m0j7
Zj5nPX2/x150zn1MPX8GatRgZD8q3CH86R86SesE1rrc/9hu+tX8Tj6vYAFb3usNvOtfRK94bNxF
uHV2Q5BSXRFYgvw5gMfLPuw3sNJoPrBG5aR+ld50jY7SW74zrAWSBApocmJYjogu9DvuDrjNolr8
fE2BdWoYBUrwcg12hhSk/L9bsQk8PYBvmVS49QwVfBTWJgzNDgWAEHZUH/WH+qmyDbR/TfKvV7r7
4vC77XNb702SJ5fsfvNVujrDcKT1K7/3V0R/uH6bfLAtHnGaKIfmiPKFVErqI66TMEFhD820I2GB
5I+mICcNwiIrXzBxaK5ESTL51PnV3+vnsVeXxfu4rhyvwZccVZloHCOly/fQiSp1lYDQkYOz7n4o
zSln6OIvgITBeRDHLN93h114+seMg7155Umrs7z5J+KpQqaMiS4iqCAzpJiZMxW51brEj9azDiz4
i4MQbuFEijNdSuABu2CGRf1Ojb6PLtrCWHx/A1K39yQQAR8xO6VorR1hKu7tteazeSqpeN6RcFLE
lov3bHVYubuQYmNd3AuPe7pycOxcMNXAnfMcDDeuTLl0cVEUvdl7QbtDUfHf3E5TfRUvmTk0f1OG
RDf3Ys+/fxJzQtYxhuG4txA73/1gzENcoejZcykVFyLcovCxcQKhO7zTmuJxZ4mF/htvf+0z28yl
fE63R+f7u1l8O1TNrBr+9e4vVu6T3822+CF/ExLgGwgW6NhsqedPgkParmgv7+Tl9w184xCjskyD
mOi8dHHY7azFh5vhgQ26Sarpe7NwdxvHd0Qwabn4/AZ1dGHsbnBQWpz+sU0JxYagWeeLf/8u0JaB
Pr6ebvD/7Xe6Kg/5+Z+zotmxNXcwjvFn4uwnF/XD8vUGEQt0ggL/B5Yu6U3izokr8AcOvyI48q2l
acDEHHwOq++VuzhWJNhay+NIkDl5GHTnIh8zmImF4mat29CiqS/6qfHOWaq+gX8wJRowIUsabnZf
qaf+0Vub9y1rC0O9CM3tEFCAEZwYbSgVM3YR1B/GHlWEH9/rkHT0fRXS5GJOJJBLvH1orXW/XBLE
sYK4sAbP8n/5RI+HwhPIULmkFcsRYo3IwMO0ee/hrHWpb9E7sjOO1vxqb2jkcDqprg7vha4M6vN/
f/BO6dje1R5S5DnfdWjHSctAL8L1g7x3s8E0YCsvdeFo0W7oC7ILsoRaWz3a71q7ZNrMcdxigO/R
pdVMQfa77nNKhL3vrTaMd7GX3Fq6ZhVGsNDI0GoKN5YO3Y/iJsxsmZeyrafQe+MnhbLm2hp73Rd/
2g3ZMzjDVPV6pMVWccLy0RYTs2wsdUL+uMwi2BnrFmvPm6ae6fdXYpwX92O18H7vJnYfvOitDzkH
qxXnNA6bDFYXB8zcuI7+0l30V1K3xxfr7f8NbZums5g+9WN8xyIstP02RKJ3TC8OkAxOmNh/8EHq
fxDIDeUhksA+jP7yHdMqZiQXC4sOa88bQILEthDLjSWXH3E3NrfCwMbieOhzApOIRjzvo73pR+4e
VbdIZ8WhmDqRHgwLNMzmPbzZM+ZD9IqZYJil4Gfzb/tociFdMXWRnsDeRkS2RGzY2aKKLRWYYgT+
Jxr8EpMXbXjOlorvaP/xifwv3UnANBBAl7/VYt0uLvmq9zDZE88T1PpV7LFn4RZwSTfVVf0q6EaI
U+AUHWwkSfLmROwVNxX5I60Q2nn8BE0PVyj663TR2n/j6ti42C7asA/TyxDCtaO5QaOLtxTX5Eq7
PCdrWodjAxbHFoqN4lXaS2s+1VyBovg66dJ3aw+0AMWNrFId1Qr3mN0mUjMACYCKTX3jTiVgDCFv
0l4BDXYzKiXI63crAX9BTil4HOlFegMQXcd3HrUbPNrbf6lk3NodTU3nLb2DhiAYBmA68/sw/tpr
zNzDdpUiFh+0wW8ZZRf7yGFVSz5ImBWZ5DYI0RAvY1OJUQhxzCHXosET4yVaJEqYZ7+NdH89trDU
ZSUcpTeTOVj9KYcvKz2UcLDzHXChNG1bToIG4s1m0qTZOOxmOzkVxSmjg5n8vTQAJVm6z104PWDH
T4Fhomz8QPVeyLfhtUWfVHUJKP1lRB+RYsps6EhkTOM4Sv8YJ4BKONYA+YDXrNMdMhpduqeE1ApG
5d3mATwPoUDR5g39fJiT8TdxfrhqvyG8VtYPyBDs+Ol2eUh9bOejgW2xA9wT4c7cEfJNof9UPhvw
6AsaP8xK+xR/D6kbn6LHtnLTE3GzOuCmB3XkFSTslO7CdwsqQ0NHnjmfKU5QphB1v6C6NQtYVOkJ
ugm4DTgK+zUb5fdiDuEIgoiiso5xqS2FrxfGdJ2xh7sJ0k9e3RzOYBZWMAs+A58JwVPnE11CqleQ
IhkNMXTLBZoiYZu5AS6h59D2IT0FPhZ1diPsUsyMLFuY8ASbRh/p9xBCFUU01eviHDlxfgcAWV3T
GcgO3LHoaGibKYQ1isIK6D0mCS4OQKm47HfwF/RTdONgD29sXx3W1GKt88UcXVEfCmRlTVOBsWPt
5wacLfIV43u4tteEjwQHQgyvSouYUDrdx5oqq8GliS8VnwukU4A3MsAmM6CDwWfLjy3R7DRdHmxr
xQRBV4NOB4IvDoRfxIQyXkBjsmy3pGmW4v83/AP7trMVNgw1bAohyTK/AHM5S7iKxg7snIYLPGIh
8QKWQjZm0qikvaVt+B3OVkUmSJ1DrUlYhOLSFzGPcXYcyZUQFhbkiT1J3xzWmgIASjORZ51HjwYG
DJDLYAaU248dONSTgJs/oNgv9ubs1DMacJhAJS619Qg9/Vf+U/8QcWNrUr02sTCovyaV96TNabFT
KehPd1p7ylvckqr8d2LHNb1DA+lA5pSNdu3uPKhTe+aT7C9j2jKrc9PvQ8jxTFvOSUK0QcMIO2++
8wauar8Xjw2TAECrwdzHNaeN5UQh/o48zNyNMcNjdM/FVGyXqR9izp2bmByYt5g++itJs8jvQFEh
b7IC/zFZvOji1IxUZ897ZfZJB0tCDxhB90YrJpYoanhuZnzHEmo/XbPHRpU2kW+y88wYUsbzGGXI
lhkVDDqGBkNTezDlM+fow07cY4qsO3dRUBI24uFUfxhEiMfyCyZ4iM75iocDxR33VUUuGFbPPR8N
VY5hFlHjb8Rv06vekXSMu8gbz+z02Ex1wEsYxtCsGUK8S3OhnF6mxHbHQaFdmJJK3D1UguBp7YEj
TvC3CL6+IzZsgAqR/tFuW3dwZvCDRpamhByBccthp4rMzK2C+24e+6RnvuwtbkYFWpI7ghkeVA3i
A7Gj+YmZqbuIv/gluL+4WtprTG9jDANPyAefNBfNnXGba6LpAXz5L8xc7GPvlRXUNDrBhvOTgBfB
nrB8Eq3JcceM8ESKQo/0As05zcM+/QLZ5ANo3TOnwNo2CrzaoEqnScBPtA2nwkkK3zUkkQFcY/BY
Elgo+Ny83nIgtCfPDqGpJyZSYXAjzgK3N+DHL45LVYWtZcTd514LAHuXnLHX5CGjh2qJ+esGo5a1
E1KthCHDyxvvSLB0HwJrJ+xM0TTyFMFWaaCWYITyBMKM1yOGdDdcnxys4CgYY3GaJXtutglLiIhU
kjPDHZo7zgjKWqP9B9GMOd9XNug9oW8j3szXmRUwvWIPSG2YupPhqfJnRpeHMzwzL8BXSALOD4SW
OROEvJlAt5LA6EKmMoWdtNf+h4oXVxgBj9W9Dc2/5Oo84PfYP0At7YGGOwGxN+wQ77RFGb53spbE
0oNgtb3RYJ1vjC8Gr/3FSlLQfoenljD7TNf0jrEGsfBMbARzMvdx/SGZMyYPENZujYqFJaMtP7FQ
DMCGcNzZgJ2YsLjRifVNjh8NwfwID5x4cyuYjAPw8jy40NbjEwwSbmh555ZpG6AsQTGHT8sS81TD
pPoEj4GY/Zze59srR+iPkubKB1tBAqH5TOGDU8OTtHfGjbUBEecw6VLnJ8cKeKJYIOg4Ywi5aLet
i9s3lpmwPu6w5+cRN2oIB3wgZBVu5EUm1ZibzCk4J7wBofXFPjx1eAAvNCoHwRI3rpKCGIZxDBi0
gngcJ5sWcdE3n2zm+9HY98Joaj0h6Lgbtwk9S76CIgAfifGOSgFTQYaaguUGBqvlrihPJpsRLBUc
F3y/4JzQ44+5uUJSBM//nmRfCaRhfhnbV5bd1ymKz6DtxXnGOZLLhWKpdp93CIypdQRlx2uO6UH8
am9wvSPVjSgd7CD5hYFOxj0i0RscKjilmK0IWGvH0GB2aZgG2CDz7/8YHYiLBQazg57C6le7PTDM
ofjQXS6zqNPzfWzspxvlSfwoz6o5fGU/sznsHE05kKOhDd3+MV6fbevDRGo+lE8idS8TcFTrP+ZD
hZZdf1Ck+hUxFbO+lnoPp/+57lZQOzFMIBZKUVfVsW5WDUsvHtUMRTix6l7fKWyzuIcoaH7V04D1
JLF6ZNula0lx+QcinIaoHrIRcFsBACs6wuI2fD1S5B2fH5VyfIEqjysFkesHDv2NxSIMgHlgnwWh
xIULQPuCngdVgAf9nlriAoyRsWPQzvpjO47vPd4zkjDJ7LMDaxNzGt+nbJVslwcSRgo9TdJ6Xaaa
GBLR+M78wePN3zz+yrJWwSiB3nCpPDrGd6H9RHFQsTw9mNBJY1JxRSkQ3TBQmxEwB6TlEZ+fr0DB
b97C47acvtRORbLxHBSMkfDPgklq1BFN7IdTbqSuXz9lFF4lVmbKSGd6CsrqsY6zZJ/Y57lSN4+2
W0fBMJ87koKeav7+gonSO6e5hLGX4zTc8dpMZVOslXRtdSyXbXxnIux0BhtDIhWUr5bnS49vvp6/
QsloYH2wv1Q+kxehnsqsAGg/CQPRGOvFsSibnLZKFhTztI86/EKsdDU2/0aCoVtmj1mmIx2Xm2hk
gBRQjF9QYpTBG8cZg1R19+hSJMTD9DbNIxd+4qF+PQITa7W+sbwWg2Ddwh11+nnsOpwTRvO1rtXK
1Yrss0ZsqtCxV/UOm41hpdXnlP10rMEk/EtpqmH8JacJLkTXF1rul4zgh4Nru2b5ipKzhZCqki4G
DrrjtI6T18aZFHKRNk0qBRpN5kHblGjtxO/gPtBIUC4Fz4mehN53H7JF63Hepxhl29m+yt+fZCk1
yqesWoGBxk3DefHRbLMkBtumVTGNyxL2YJb0fhpLQTzjqTLOF8mhgLXT/k8CvW2pcE28SaOo3jwN
xr5NY6xStpKFtBpA3I7LQAKJHeCJFYgOpNhX0f49FTloiVJQ++Ap/cBP6HDsRdejYuIxDcf6uVUj
VIZ4HRoIwPMOpoB6eY3QgLCpVmtpkxll0LaAuxYBK+3BJC7yUdNynKJPtf2y8mZbUgPl8k3N6H2n
uInQCm7yk5WXy/q5M54kKyJNJDkn+sH1MspwQH7ratmt+3SVzZdZz39SS9lnBiVm9ky+Y7l6V55P
iFJnfZhWcuignte8hHVNUfFomYJRv6adDbWGk0nxJwcbLzEkZ80zdGxCXie9g5szfXAHY4VgoUZe
Fke7f2KlhN+3pfyTOsmPrZonkHNEGCp9dFP5GZnwjaMfTeMpjH2JHaBmoNJAycF8lbBkpK83snfi
55sEmYInd5gJSxwaqjg5hPT17LlL+HPmRLLOjt9qw2bS5XNLnJeZQDgy6T6TkTlUxLbxCFtIvtuZ
zo5Be0WhRLHlfS4CRJ++1MULTbJ5JldKM4Y5redJZh/uGc8gtQm86Q0cAPol1C16Qw5xww2LJ7Nb
q4cWGwW7dNGij/3p+TdQNbTprwWzECluBgxUL0sWyX95/evgdqPr7Ioxdm8tCh8WWCSX7BjwRIoz
1Cgg4jEGp6jLTLRbSR3ME1E4kfNYOHoEU2LO3wwlJWtR3TQKiCq0ViMubrJs/9pNhotxol3zkQXn
sbVnFKCptGmz2nM6V0rMrZXtk+FbKYLqubX7NsjaDyZcscWQpmQ99e8K+6gx30eYbhNEULN7VoE5
YwsiEyF3tryd2W4j7cSmScaPpfnVNqgq7AkvjL2D+usdNodD9mO8ovhjSXxSAi/H2MVp/4GI819+
nSURAImCWbK2GZqKxsM41VnlukgCT5DYd/2+SjY8oB1ykwiz5X3f+wRdSNoaeBDKKL4PryWJ07IN
nIhpz/gUgYp8RZIRfzv0EzFrpgc1eA2svsEr+nXfvLPY8XuasogVbYG3zJMNpkYZpdbsTfA7s6gq
qWOq9CxmxlRpzmOGGxj4Y54MZz2l697NL7+USdxRmCadgSwCfZYw/ZUtFrKis8KyroOhpW8+fA88
/2KCDWYdRJzWz9wYOFJhLckqfxijvawFJDSiDLWRkuJ5xJBv5SOPGHNgTtBpxoMm2E1poBQ8TjjE
xMQbE7QX1AomHGu5X436/hVR+9crFdeu2oU+gFw0xVFcq44NkXg1ypJk3W3n9mZlnxEgKDN0ixr2
hT0FXUu735kPXPTYaXTS5pWBpOItTquSK9E/j/N/kbOrh0VRQXKXDGcNcyjlYsTblBgzx/rmaDLK
gQvbsFHGsxDaSkIkz0mzGKvkxwk1KLqbvUSLDLrc0GBRDTCNGDcaeH5ry7V5qlpDmLlA9IRKldXz
tsZ/saYf1WTQXxjhzKNtGwdzRO4szN7eXj4RUKhaAO2vrOXQFC0ykupMZm0t0Xwz+5Tr/SQT14LU
pGG9KOnjFgijDYVODZmryrkjtmGSEXjipIUERn2w2zdvnE9vo57P5FNt7/WGtp6Un/QBcV6UrpKi
XOtZeXWSf5oJp3XiKGA2Szteqw2P39JE/vvYF+yKzI6N5T0RKUxQJ2bGEamMCBU0dkfg7egGxYul
oVw++53eB7O9p8mm1sKlfG3JBiLmq1Z4JX4azFKlgm5K2uHq2DSta1XEy3HlLDKGGbz6wDhTkHJX
w7HMJ6RPbHFYEuMU+5iZ/Rk+KEAPeBU3lryRDdBYrAokuDqsxRy5InhJKeoy1Pk2DplJ8flU2cak
1C/KLtH2Vkqv/rWvx2yjkAxkXwqsw2ZsaJQJDQelRDnZW4W+IcO+GVsi4boLNUIyhi+E6AYGtJkN
6FO9N/nOKayTlid087XWhccfFaDlieylPLPcM6c82CZPdVH+qqa6c5xTHmH/y9tYpGxpTbpTqUVj
pzo+zelqM7vmigUGwdjCsh5/9vHtSS2o8QupLR11R2pW6gOl+lD4TTSFSntG21ubKLdNPKSieVzM
tnKcLYcWAw7VA92okcBkBbaAchHWEQSRdzqOPiYbsKe+beAQqQp+lC8T1oAKM9DB1mPKyO5CiVEw
f1VgdYrz3UhvRaPxupT4MZzgXsnW6hD4IM+KEJqXlkhdP0T9uzUCQFZBgQ1xWr+XUe7FNjBrd+pg
pPWKHfYDNVxe4LRT43RBr6rzJjzOBqzuYlbgV7qOrqVLaYjauNio3S6DNU6FMKqIYiNfYz899yzK
Dwy4HmjfHHUlP/7mmtE44b8Th8ZfIwxXMdNJxlOPpYZtoORMw75hNBJTKFfcBT/Pk9VY/qXZ5jWR
z9w6OAelXkPKl2H7FYPZoHOEihY2Nh1AaHHRSAsA0ztpfq6atsefyOvpsqY2j69+Ltqrzuh3lLME
ZEBAwKCfYxuDKeaQSP6Fy1l0PV0pdCaP7IOFspeXtvahzvchoV5Lgqn56+UhLEibi/uaC/yXnZwn
Zg8g8UrzaQGtjynhxLBKrG1a/PSqtB6fQeJcO7ul23yaR5FwKnxB8drXTyynA4sCEkoq2CynqSu8
/+EgDdguZDruxSyrrcJjrxvXNMWtoTRketSF1w4qyzlRkhPQ9at/L8ruy6JDMRpMtGowP4gu17IN
/3WdhzsiiW6OBh3MRPponNMkz58jEYdqRXomVSWq7s6pw3m2vUkNXlHlxcC98YNEYZtNq1ZSfMaQ
ybGsoOlByTTZFAqoSKc8UJk4n+kQGHrp2+Ytc0gwwhmnkDnz+BClzepVVMtp+nTgC2nqzpxRsxDd
OV80XVvO2GY0zldliI4N3bbsZ/inq0QQa0hM2ZqWnHNCKIsCUjVXeOtDKGdtjeY3KUHpJmRO0q5T
/toK+BD/jzr+TB2/hh/CVtEafzQMaF5+U9C5bJ9IhehxrO8PmWYxnEdD5GI3odZO5ImjEZ1yTx+n
D6NuSXm6y0/ZfVm4BYppumRL1b+8nGlQDH7iGpV1ZQaiVscjItL0/8rytj+1jLpXTmE46n4CKzt1
HMpo2rOU6x1DMSkglGCDZNoecEMOheAF+MNlpQTSaVINrb61k+CV1e8z7IO7WiEWbdwyhg7Hh1n4
bYj9iCUcN+gi5bC/s0LD/b2E39tYN8NrukNsHsva3Ggl+Im57pE10wd4zM91Fd9Gnq5+9GYQCtls
9wZZS1KbHiviC4a3BpO6dsR+y+EZKIz1DAwB8/FFPyJNwLeHD2X8VQdjZSFPaniW6omQmJw8vOSx
eph0G8lmkykOlEjeyobhmaq2ibnP0XNtTp+tCRuc5ULWO1LoZ7+psG1+zN4Lf0KzhASTfw4zu3Fa
F6LB3PxTUxj4mEDlFZmoj6ueAssk3K0XcrjpgEGp+RJNAcxvJXuTPyF65PgGk/5mwwClfBok6Awo
H0VFyz72JWpgEwCh2xWTP6pZmDZoaYUa+yWtLMTvTsFJlY9qXejk69AxcoK0Rl7Iy5LSIbOYeQbr
EEWjWoBBW9NC6dTvnPZeNZ7mDA+5uAuqUSclHADGXpSVfrHMAjLoc23Mxf3lbDMunVHGh556uqb7
MMc/EU+uNPzqOEJXFkbTzLrdlB6f+qbTyUcyNJwa2vwUw7l9mr8Ooz6tocjK/Xtlz8yL+lGNgl4x
ggcineZ9Nl5uVB7S/kmmPfuDwoAlMXeYIYFCvrZy80nFJDMFY3RozMZ3qswk7FmbUfsVgzGzSPvE
vmJK0NLheYvd1EvxZQsqIw6wTxj8WgzmhVPYnE1hpvO0lphVUTRJmsQNjIBa6ZT1WY510irNDPrI
9OlfkFu6xK9SzB8/Zg0iUa+oX0OdB0YBtini4ioD2S2mrMRfmDMQKg2sqskT3C7yrY0tWsqmkpn+
ZeIFn6hnMj8158ZOoU5CTTZdWvE6KZcNwpeXgxquOE11u5kUHGXYXOlE/8r6vkGfpJg/FpQZqn9D
i90hLz4KGSoSRi9z5XdTfZITt88MNPiZP6StS0Ow8Y3sh+1m1oK6Gu8prrIaFtlbKNqMpnk6aQjj
ibxVu3QZz6ZfVOUG6rkdH1o2j5U8fkU6Cg1NK9xCNJwaMDuM9gfADXP0q6QJZYPAhvn5bc0oiYdM
JuLMwcndiHa6Iq3pS9e3LJevLbuXBsygX6ngksOX0++N4W4/tpLB4ZM1wpOT8MRXUgjCVQ67evg3
4V1oYYwk4iKxjgJ9AcuvKVPRXoEDP9wHqFb5Vu7YLXqNjuc2iFRN/nu8wCThC2xtwCg23gDbMnir
KAR9gTsA7IYDDDeDea3bRRiDrew/kBactLH3OdAzEz1cOm5AzADP2hvIIYdVs40P+RVwK/zZn/TX
NnoKlm6s2QpTdbHDx9MX0j+BQyG2swh9jZBm7xQ8dtqO7i3uxUjpISWiX96A5lRQGaM3iHXg1PE3
npS0/WBczFc8QAOMQpaYCazn4IiuC5RsAWwYv9PAs+i1IuNbVN+Qi5cF+AqC1Onm0OYDmlzd2JD2
WOUdH6jhHhxdsrLIhfrNIQrgK76rj80SbJMPgpb93d/Gr8lYGOMKzu1Cfu9IUGMJZAmhyF2hI3nZ
txJ+jLSFjxdZHukOL2weGPDO7oFn9C/R1jN5FlX4oD6EocyMEhrfj8mFvwtPh1aYuB0Wjr+r5Mpw
TiK0lgM9AyhBGUmEwupY2eeFG7xWv+CXaI1PN9wWYQapxyJ1dX++RRuAQ+1tuJHiQgaGB0mDWRrl
HObj3JQVWmVa+0ugFG2f3jl75rUYSRx0VWF+AivtF1EuQhMckVbMobwrvpE+cCCtfUHYxvnpLjgM
CJTOSG+/gWQxlO2Wr886pB+1FM3nxXBDqXyUsJQA3oiDcjM5K5B7rvtdvOY/mBwlpxMSCgCRgrxX
2rELsunDaHOH6/4/ks5sSVV0icJPRIQCgtzKDDI4l94YallMKqKA4NP3x+6Ic7r79Nk1yJB/5so1
oPVMI9If7COg4uzo8MCwYYRolLOmBiu5s7DV2JhbBADw++EWoFb2UbAF6NU8Au1ZuCNdfRvinnIG
j8EUf0iMIsLmD34MQiF8TPCof82IQoWuQaa0fEQDP6+gdQMmr2spGEvoriasPGnfO5PK9dq0Aatn
djyeCJP+yLxB5PdJQxO3CsEBv4lVRXWiD9jcq9M5vvadfdxhYWXAPJXeprI4Ep4xdiDlochhfuNh
HrvjBbxLwGxLFe1nbXW2SEcExZFVxjI/TCjP6AgzEwYQps0PTki9GiYDZFX3neAyDzOTjATs6mYv
i5wPYM/tCI4cBrj6iGiwi+Det9pFwtIbzmzqf+YI2piTpngx+fxmxsv6TQ/pldxuduVwSEQraUFK
MvwfnfwqyEZu8n5SWNDrwgc10sWHTUYuw0fEa2R3QzOKZmPKdn8BZYYWZPvEXs1o8CAzGtbuNAMz
FgYFYkFYLgEMPYZemtSAGE8I/S6hN+VZsR5XBQR+L/q34E64jY+7rrrv3dTsp4vSH+2q1hrj7IJG
66UnALR7mMKvAf/BhgbaZI05GrxLB6qQB9Vblw4fSR/rm1dw41zcFxHDi7rOr2MXLZ+eRc/SSqI2
gKJiwc/2CouhrrJ7ntCVNqftFmIy3uza+kWWKHQeg1jzcDHwzaazyf4ba5EaMxpGmFFa3sdppdno
jFIq1OapaGVkSPyDosadXXG30ziD4hsS8g24yO/IUaCn9rSYRaAc61SAWMcjHVfW6Dxxa67nfIHw
JZVN1ghAJwl8cdKLpVViiMbnAq9UUwy8CPNQ+Hvpp5s5yeOpLrg373OebgTeZihVd2Rc/LtGr5CW
O2+4f3z85E/G2h0Er1hP3DesB9aPVNZNblYuHMqHibf1teQLWFpip+rilKmcNXqVzWg9lR0WFAKE
RezvuH8NCzY84dDLBuBuSqBhZOMdD9r8GIohUW7uYw4YlTLm/D5F47b/oNz0aSEG2GVB1aYSt9Bs
AzpUXcTSGZWTBPGQx2Z0SJbVXz2nPp8/+Bc/CexE6vM9PU6jFclKT3XWR+npPc/2yQ82OXa+eMfv
ObWOmmzkm80E9JbPzhKXRg6Lmf+fkHarLmC6HWOoeGNP/CljzEnZ8kffmAjNmWr3P33cmc8lppFw
JbJ9G7AD4eQPtT2ygKWUMDT5T3rmHU7VSO/UWRbJO5FHhim9mHkjHxmZjIiSoPO4goi6mxhCDKZr
3/948RHhbouF+IciP0ARF4O6Sv6TS4hk9Uqb5dcr1L9sbbUlEMDrjKQlpOTq5w7jOyAU+MIOadRG
v+0fNvmKENvxuUsgd3uNgyYTnclN/0YfZ1IT86nYLNaOi3z+pPjDnYHmS845skz1rz7wttm/NEbD
+g10UOSdrdfvA0tcLC2GeGTZz1b4t3NlSWqZOiN+uvHECXCWvGFH5i+LLci4d5qxkYYyDFJUT78Z
QxRUHf1m8gg+0NSyBNyW1im5tCL3MKvnAuHb+n2FepFXzgbXLmExGKWB4epzSdn9gFZSX6k2Nu8l
kpxBAUqyRQDkG4rBlLWBizPousXXKqagRXen2cqn7o7D1XMF9OKTswPr2GUPcnfKzTlf5652aaZ6
doa9c0ddw2m3Ye+RRAqUbLi5v4+/1/a5FIypzoOgf/ZfHZ2sXtKFqJvbFz5678vWsACBA6SrJ+z7
qDBoXMis5fVPl81PSharjjiYEKc8LAw656KEfrIF99AQz4JIXTFQP96MaXhzGtWFNY68RuMSSXh3
hJAPEmJ+cfMwQVRjpdEZRxu2uLKDJ/MREkTQmNunze4QAs1g3GYVdCAA8rOM/hV2tIyh87/zBHyo
yPBIC45+vbldP+7nzGcUzyJXGndYCz92cjGoqjZmW09I5tcbBaI08pDfLyznI2sD2Z0FEQqns0rI
piHrzd/07x7WlupON6XFTulSuhxF24ITK1LtYv8IppG4/y5JzNmc2E7tuyWmy/rArKRIwE9kEuXG
2R/MRB1+Y5sXazFyJlvNhgXxr3pjWXrXRYM3iWD1OQpagJb9v/vfwTD/q5xam03WvX4GT21xg0ck
fqD/QG3xnnlZJH2G5OqG2PmbvuUngOf1CEd6R7Xhkh54KbU1WemW6A4Mra8BL0gN+1/yItl4uU8k
DXod5MzngtHsfr4R6hfI2i+LA9YQFoqj2SS3EqFkTvaw706b3lHIUnaPS/GgRmCJHARIMtcoBcH0
8WrZUjjh36Jxvq95D84cW+o8WZGi+JnVgGHYu3CIdrFPOvr8y1t8CyDDMXQqv7z4qBuSOPmBRjy7
hRtxf4clXdtv/Jy5yaGGzgOCoeiye6wPSTQ2JwA1+E0ad4EZfVbb4nlQbT+uFc2B7PNgBzIJX2P7
a1VLRDCqPvKq2e3SGR/vM5OxnDAm2ux4Kk4N6wrGNQo85Y38mOExRWlt5vptnh8+EDArHQrA6HBb
Vybf92fT+xuuNARK+P8CcpfuiQyfLF8UzCDECCIkFGa3M7PDbcezQPXgxk7oYQPUsiHcrkF1O2Ac
TmLdzy0fWNH/VAZvF3dDi4M3MaTfjHgsSzQxT0W+98ctpqJTb7HM0ZxJxFZzgwzCfqwlI+MPCSjd
K77dF8YFERSGiEOsO3rE/nS65ugujeOcvX81ENOIIcMA/2U0c86d1ZGNvy3tk4jM7SCb89mlbRZP
KY1uZRyjBMRtNsJB2ul33yBDjvxbWjQ7OR4Z6Cw6ph+oWUxO1zvjNzXi4dBQcwbpFfoOT10BIkg5
Wid5kX2DMW44H3NoAh/mWPcm3ibDOXx23xIr8bLIMW0H492NvOwdrp0OVZTCdumoMb/IuD2cbH1x
Ob5kfDgKO23P3zfKNxrsNQPlMMIZfA6g6OilSRdJsaLNEW9IPob0PCLmJDNbJ3byy2Jl4qX+dzMi
Wak3FOeDIiKdV7ivbguEI6XZ0cHmfyO+EJ5HeGESImeKI0qJm2YYcAihESZ4imFVPrLIZPXz8EO7
vG0urfkwueCpyXaNQ2XDbS6ID/EzY4MsNwTwgtVV794cp4funO9qM+d3uKAJfY494DQ2KKvpjoPn
dSX1PCwRH4oWDBeOo8E1ZVZQAOjn1282dIQgctJ3eSiHueQluc/OieDXsbjGWAHlfpXAcNp2aLNY
935rAPCglOzmZk8UG/MMvNQ0kGzMtzCk7L0SjqGOlsgcNMW3JUIvmcnwPQM1F5ARwpzlguMYL+tl
yEE01nHqHPzkkPuL+LEpxfY9mFDuB9qV9/8EzEidH/2xukYkOp0fYwnmKY9xaX5IRWRKu/BR0D3p
R6c2N2O54hX5kZXDH7CbDp4NgXACdTazxCE2r8RSpvT6Me20KR3y0mDqjzu92X+sqhhURtdn5ooX
vvWblgHSarzgMo49rK8f7K5Fe8yzT1Em/GVRRKVJl6tDcjY6pBp5eJKuqUNnXrkIUVGJMh48NhV0
UhJJg2ZNAGV9wEXGfG+5lzT6yVzk/MAkaXtMiIXO7PFEp9vszG9YbgA+2x6X6QkNtxwWBLQY/duZ
bGS2IToA70cn8oYgQr4eXw0hvFmPBptU77kf9q3WRNvfdgN3DhPrtz9tnQQvMJYrPEpMf605tST8
JTxQVh7Ce1xi5IdNgCGZvL2VkbGpJCt7CDCGU9X/TuClY16A7jjWjla+xjwtfZFkZKoyC+SHi5Pa
cQF71B5bX//czjMmigDHuu/UvS/5fXCGkrekaoNf3Cx84U44TFmYlGAjBF0ArAxAgUgSpmxOdqs/
QBd6YhbAKz24sTv3K37g8+86/WUBx1GBZRDYQHpKTAhev+W2LMEATaykFOMOGIQQGwg1HOkv0VCu
aQxgNvj3q5id0X4zqLNeh2Njn/Ejg/WBQAcwbl1jSz5wFvMVkO37KuyIgOBpVicACyTm7iAVP+wP
DiFE7gHaEEYC/jaDNU9sFe9tBG2wE83HJCqcYsJBCS3GY48K21tFvoh4e9auywP46hkykY3r1TU5
qCFfdWcnPUAu82Kd7t7CEIB6Ww62mDYhKuvXSd2+Agz/KaNPWikw25CMoVMTwZvp7HpbgzHPBHe8
72L6X6YhpqwF9jEgiU/7ndo3p17AZ3uZeEoDqu1h9rMVA8ngUxxJvNCZmkainoyWNIowCYbXAFXm
Bc75N9wVm2IJ4z/3oZ0qKXdN3gMSJTYxSWMW2b8IvJ9UCZpcWFWXTcoQ0M1YRqjzajqMOpuKM9Io
5s+lilvReK3S/N/MHlIEXmtljCX1lGzSn1vU8xZxdEGD9dNlViyVLG6ZgEEA+URf/Qz0hAszeYP9
nlXqHmfKfYqhBc8WGJZsfsUhAUOBCYtL7gGrXEy/NAsDP7Lg2RMIWJLRJdHwQ7Rik3dl9rXSr46Z
TNz9gfaSMHHq/A9eM0N26uiSL4+r+xpK2pOQ0Vm1lHZYc3tPV3MYA7+r9mWwNBQi7A7P7PIQGRK3
paLGQfG0LbYcJ3bCgCvECGs3igm6YdFL4To8w7CHxk0WvXZNylDxMAguxs1gIRe2ym58Q//9XnZI
Iq8QrdQBBizM8jQlm83IV5RI7zhhpmN3rSd3HzYH5iKYI74aM6MsL3E/1Av73WHRRZus0cwoBzAA
nobBG3uCdyZ66hAuwA8/B0l3w9x6x5I1W2B+n6perxpJ7Suh4GjarHr6UBgFhIBe4mD2jvpX/Sn8
KR0iNNMjzpWXiiDQd2w1OFuyWMRPCTrlYJ+K7xE0X5vjDlM2AiG4RObUxe/qC6wLtVKF0jrDaxnu
zjFx+OBQhBP79je6YCnUfG1s35P3LOrNfN8csHth5E6GbBdpDrf6U/1zb5iwVgSHG/2Qk001wGM5
gKMrurfouOdhsyY+4+HlCso69qnzD+c9Z+mLd9CosUfn0Q+cGZm3iN50NUyCFAF501/bqE8dKN5V
ch2H3cM9rlE5kF/pIEARQct00h9Vc7AgK64VVpmxQlpaLLaOsJ22Jsl6w9xZDPjsdM06Aao5lHkk
Uw0dI4jHigEbutZEQchiAodX0BV+H2Hc/pUiUgQUxSfMn6C6EzzPmLVuRCPbcwbV4YKOwBGqEBd1
2CkHzRaPM8pCE008obQ7mDy481GNdPrcvopakrLmFQ8NFkg4dH+N56WyWNPj+25C6eMddcvVhozh
p/MZMgKqCCyM9aSn4MhNicFMiy0qK8TBqGIwWiezBMMdMnas5ny/I4GEBIbqbcZu7QSdIe6CrjA2
hDF3zzli0ZGegmn16B/oVNdwJ8whPxnky8osAL/Eei46cGURDiRT66Y/TyHYDk6T0Kvg2/MCnEuf
peOLDsJkw7RNrGL/2WVMcYBGz8e8OrfGVqSFx+bIvJ/wBbAY2xODc2zOUK1choJz8x/bmyNdJY9r
66BYdsb9HLuK69hOldlzkJ7QjaXYwKN3ezzI0vsuEc6wXMZJjOLRYd2c2V/IpEP/R5Twz8Mk+YKR
BGoeJNsxgyQUmPqkbV9dgLLiKgYIMPB141MToNL49/M7bjIb5CkGWAX653DCrhmUjFmE7/vzgkgE
zObi6wx7E3i13TJ5CiqINlcvQbegkxx8YhBVQTNi5iqPLCcGzmdnNG4CnXj3XLaCOT510OqwydiO
g2F+djIgL05zxvbB7S6WThS7CiuV/eTUne5WscIrisJVu9K2thvyLWFV4CNhYoG7rg/4mONPOGtN
bHY6+NkmBg1IL7gQycfCq8ocnbGKAdYaaDwSul9YJQqTGDmqHJS4OVoPlyLNHiJ1Gcal3xeqOqw9
W/PG0ndN11MhAcyKDVBy+BjZnCkaj5o5eDfpBO+lQ1YdS8PgNmfwyzfHa0eOxW1ZRRIuimzqOw/v
oLBlTkNfV6zAge4B9b65EkOrCG7OG+8z9xXyNn3Hk5tTsOj9/gOI1aBiwZPoRbEHI9BKfLspC7Px
VGf1q5L6ckhxYERt8rHw6dIGLSn68CFOBNEKIYe4nPQ/GsYjEFY41bcCiqAk6ruYsIZ3VMMNx4v6
M4U3ACW0sCV482LqSIVmDBZNKngG/0KCmAanxSk780ZyLNh5Y7L7IlKvMO92v8eOFK9ufK2TmylC
lwZY2dROvpq+cBwWcfHBXhALnITlDxserK5h+XW1L+MKX2A8j8bCv7Flj2EvjnjbYSDD+RtkGgUL
W3a02OJGuJhWQdVGfF0+iQbpDKzjgAYdeYT9+JswOsCyOz1WeB3SulFEs97D6HCwCASFBmnjnbsz
/8+1p4cFFutI/podsGqW5VlTQJbHPJESDS2OmoZQ4DMjeR7euGRx5jC9L5qQSklhZzyCoP9EEoEB
e8CxgMyLIE0tjZ5k8PyS60oM3SnBuHH5Hc0Zffj/U1mn8xpPNmPNEc5phDUPfjU64B5rVWn+amkc
zPQiRGf+MF8CFvQH3srs6GIfJXDoh/9bv5an8ZzsxWUG9KXY5ZKxIsyAplxsAyPIKiyyGVOQ9kM2
jjH93WpQihBIss6Dz0V7pBef4xxmSYfz6KXK3RS3zfbE8O03KMk/fm1x+mKiAZGrtb8/ANOgSPxL
wCzsqDl72jd0V9j05HDqo6AQg1SeN2wGn1zjZ6TymH1uzkMx8TKWP4Op65gbCPEh9YR+/sICCjEG
IpyvJ7UxGkJGMeocHs73xRHf7S/ulIfmvVHuu1YcdkycF3z2p6Hyy40xaGN8wyywpjepjYo1BSs6
HJ8ihp2N7PX2NCRcg5xbPP7Zt2ybw/spehV9Lh3jX03GSCxoxD/o8CKwGu3d732Nbax6tKHJC8g4
RHgTMyy2b0NSo3auAhaTmrR5KgEaEfIsMIdCoilM3AQKFYbPDeJk1Yapeosn9wXakU9QZgiVgQ4C
hWNf2mjncXcd/9NrVDigEZ0AtQU2wdOCyHHs3/oU8mcbi/sU64KM0r2bTIIOiRyIc7Eommj8Yp1U
LtF2YKTHPyMLvU0iPGCzYHBMbzm+OewX9+P2EX1lF9WpuusHtQ3CcDw8EdER2fDIMMjK9uX9PAg5
Rz9IGEs784Cj4Jy+oWvKNz1Lp4YgkbuKbewgISCCQq9vWApGrzNCIYZ5BPHI0uQ8vDFIxewWjzC2
7rMLFGZs1xJF3zV76h3CYpxBGoump4/lfX5GO6AAWZLt9M9RirrC7jA1sEnlP5fi2vAzsRHAPnhB
zizv0hLp4AXHXGSsvG298R2btK33PL6UnzUSysuL3dDgU0XsLaKqMzrF4UREvlFc+YrHeQibHlzG
hx+khdRyC803ki7mbG15wYMYlwFzfB6/MRrAyxUtFW1dKp3ogJD3MkFWaJFRWUwJtRkMWrudZrF6
hJH6beIpw9m05ITo52O+8Gkyph1r3lr+/e1pvsFWhxUgx8Z7AdWWoGb6LbCof2ar7+yXTOczAYC4
aaNqYzdxpV5/JNTsQ3tdhNwOGD0qG3/CPrAEPDQocYPoBeFmJRfYurkCJkIU0A+ECCRM9JPTfYmw
smwi9HZYoZLEy1wfioj6s0Bxj3umEBoZZkB62s34jOUEgobr1B0NSvUC2yqU54Pxwrz80YKJSX9O
chRKeAoPmykgSRCgTYP/1t2eskRXXBbKLG1j7nDno3E1igDq93GthngK8ESoS8The1yeNRT92Dv4
r6HzHL5KDcfLbsEEOR/bqLaDPvpclPl7vFVWgtbpHUBo2Ro5/i71ilOAjTe6c/MskSi6IZ4kGtJa
ZiqhIHZFiN3TuR+e0YQluPGwpqL/qkxG6iZgBBMJ89bO7JGNz/VL/fD585T8Hte2T8BrrPrrT8cU
wzn3xY4Y9AFg6MybyRBPbhnrqCLGfISnBImZXm2iBmbdc969d+fEfK76bn1u6VnwAytifly5GHpp
fjH+2R09iXci8mbGroVbpFFP8VGTZzaLMNdW9s8d7jOQP0CK/TeosUxIG8HILWmvaL9jzi21n+Mt
8AY5MaWd2oRD+M3HJZ1lTFfJ+fgJ+OsgTB7yTZTs97uD20VmN/tb3Gijl+oNud8Q1Sa7htAMbgRp
MSSdnN/lIHI637kYbEDOY78hA9IivxHWsbQbLl7Hwt7l0kvnnrynTZSZkvFYcenwaQZ9VqIRCAHP
ro36b6PtjkACTJyIGFGrgtelb7sajnw5dWq6EgOCKz8eNZx0Vohy9bjK6OXISMk8yg4RO9yqqXnG
3ZaKEOXW8B8uuFLEBD4RosDxx5tuqju08EQ4CKhCNw8iuV0Gt55rwJl05ZNxHwlOGXR+Epb12nnY
7rzqlXQmZqU65EbwQbDY8180BWb0hQuFBTePUh+UBwlWhg9vnsCHCdY1n+D8Yn6FEcspoCo2KiK8
taGozlykn9PZob9qQIoTJ1EMUBK6p6dq16vyONfUIJkdPvTUCqksh7Tiu2GlCYxEZ8nZicDbaoJo
zZ+KwOFFXWGwLxuomiPUsR289gnc6FJ5bOW+3uQ1fhtj4hHFanfk71kjL0fIhW69TwByQs54c3h+
6yUx9/2IdbImLRSXBg3yCMZF2D/9wvp8I3gCRSD4pjMeIyfHvvRC+1hoWHTa0O5hfdXLVx8l1eLJ
Mov1JWC85MtCAXcNQ/nMTR+rz8SERMEEBQJHkgSktxC2LnJkzeQOKDGMzyk3c/DFZ2QfmDq46ADY
w441byuK/2sWtWdmbRu33VlKUkSzifI1dPVcc0AqWO0pxPPOGnJMSFHRbyegYVZkAYBNy2wkRtkb
YdEzVG1xtR+oBKCRakiGur1R96O5EOMgZuE8570WuO6Be/U+YBPbyRMdjS5qHBacthCg+MoHLn/X
fReOdh/M6eotKZYaUd9/YgMJHELSkBfTmzxAx18gHZN0H7t3Onuoi0kgG1chwBK6tF8xdE1Ol2Gu
DN7EosQSMxoIPBnR7dPFUaHDbI8qeTkaQrYed2wotzTDHPK5gVSeOpf5KgZVxJ6x0QWwYFbOHCYI
7UqyYeniBRYNpCUquTcJkwXbSvSPiQcS5o3wAH9D3CIEzR7IWEBXEOdH/l2YXRskRpjkYVP+ttIT
9lzhHdluhsJajgtGR2JvX3bpDeP/dBWn1pCQ0//2QECl+aJoIJkYmm5QD5xYWeLPeYZPyrVgZTyM
Cby/EpLap6URwwxyZXQody8oVIAQ+EGfZFVzjHSuJJpVkFUsdejOXrPSwWw5Xx+3r1WJ1DEghOcj
4ZiN8HIpdbHaehJsMHMU01U/p0ECOzjp3ZGEaIXeHvsB7GvvgDdTdZEmSBcHaq6y/dytbAreIz3R
9NKnyjbsY+OaqaxIeLihxM6eknvPYlkxW0/rnaJdYdaI/uKH1cv4uZPzkVvc63WePFzp2YMMnaFC
dYBLj09G/85QRV8AB0YbzceKl4qbV7ZWR4tcXCu3yfb9Ti5dDs/QV8pIoxSnWc5O09FKB/U/U4go
LI+QLRF2U4J5n7LLN7NoKqZ0y+DnCjCh3p6RIdZ3jL11eImQt7Cp3mKotBz0MHN45Mc3qd+68jPp
zGqyzM+y6giy1QFdWKV0zaYYKwOd2N3Xxer6gIGdW0TN/A4lGzl4XP99zeRHXpUbuHiWIM1yv5zT
CHyY4O3X6ROPfjCGWU9CEMqHKbhv7+Up0JJvGGgMS3uobkC6HimSLEshmdM24W2J3S1vt+qCTVAc
JkApIRSVJy8hZzdDjHSogktV2+V8sMa0G9aVOMK9aPIRALL3GgJUD7K55vkLKiJfSXJ30p8n26xN
20M29TIb0sEvj7strfD3Q1//nhojXOddZVnbj0C6wECkRO+wCtrLHpRdtz0Xgx1FesEtQPYkgy+Z
kbXI1QKjamTsp4aU4V9yS0iJGqLoUMbq9HnssWWWEwWjPv4AFNjTBFUln4vIggvWd7DLPCSRR4ML
aTNYs1A0HpvXUvKGC1O6GFcziss2ZYppzx9ilOC5R7cVz/I0xrjkLD+sAk0cgJ8SF6rJMFMTNOJ9
DsIm2xTro8UfwVEcl/aZdMbwDyYNe5LT0dKsxCvWUL9gPS6gCrKLt+Rc7/EZFSFEoRa3X5Rjs3bG
j8EuNtMxqmPjCRibUMEwU0eVQG73iEo8iJrPCt/h2iyVX9wdpIUQRkyj1YWmbgI3haI0oTMdQjtU
PHA3IEA4egqh7KHIp53wMwIWkKxdMERx6ZOxp8sOXC9Bf2GjgCM6VjBc+cEGhynybffS4J6CDz5D
d4lzILHFi5qN2hXSn6APlkc+vWqx5O4KumziKXB4/QJiJ1t83d4rwBgdTRm/yHiNd3+5nMZMlVMo
jUB3O1knX4J1fxkIKNj+ht93uCE3S4J8rk/j1/IbUsc+NvyqW1T4GZZ5TnvmjFiCytCMYNluSeds
gHkAfVUdF1yYNxJRm4hizZ7AY4fBNsNa1iLe80t6Cgg+ngrrTuXkFULxJHrPACsddlrqWTbzmCRJ
ajtKJvQJdMatBX0Zuz6sAm8+N4euExlheqGvo1JyhRp9dObdhho+e8Q3XMBN9sUGLV4BtdUcY1eV
GsqmcJQGn/lvmHh0HPm5Xd+iKf5rY+O9ZaLnNX7BQSVTk1i24XHk8aTzhDF44nHEn/7ch3jucksw
DeJb+/V5UGh4mYs1G9YjEZPkEuIlHyPHGpwp4RPgh0ILY2lsWnASmIDwPI79Aj+3tgtedg9S1pXM
R3MCvbvvDS97sPCEfvmRbiRxsRfhIWeEq2FD+wlQ2bV34MMWZgFbpuODp6Ib0UZkYE+Tu7RHinQR
um6R1uJGfBgKPbNbXb8u8yTbQGAVt4dugZr/B2RCxzo4wAUoOZDsxVID0wkKDkbL+Fe8Q3IWQbq7
3WD9mjCsTna5MTyPrzP2JTgluT0waWv1hT1eCz6WBk8WMrTXZBUPiRL01ZR63FltOMubZMBcb0yX
hAHwXhrqxP2EeZxeUIfKPDzckxJklmemNqWLiNGOYE4VGlqDrJ4x34ihZChdXn4d/mzWz5Ipt1y4
kHSrRe3bYKXBLoL4ZHr7Yel/s5ov8tYV6MnkokJD8FIU/fDMEK8QQIVfvD65HUAvbnCQ+flc86le
PozozaNNTCsLznolThFmzaSft8ezVq+S7ZeqU7sTot1IhcBC8PS96dO/wW88zs/Yn0BdYsWu59d+
lazAuwUyiDAHmFwIgaN+Xskw40kafkIP3xyslHswROIlI3fiyt+oXgmXvPbUy/jtpiNrZL69YwiX
R/TwbehHLgsoFA0QJo5lPEb7fuFsdYHCXxj28F1Xrzn37TK2EOLJdJPb0WPFHP1KSS1rwYTj98fk
GGa8YeYng4k3PEJAZ0EB5l1aDcgialrKJOaCX8JAVOe269G5mMRqYP5j0j5sYI1QY1KL1CC+DlCY
v3+t8QW7340K8QDzbZ4KBb8XKrYY4eGhmmhYecxUbbCwUgO+gn3KabrXfhjS8ZTHphVFZTUkAJKl
WHUBO1TWYAPTEZMEi2eywzivmoNuvFba0wXDy2FLAQzDnm/0ydsWgBLDUW8Pmhb/+TsE2rpTO/Fr
ZA9b2G7TE7F9LAx/QdZgtHtyB3//uE0QRLFCly4gQOTPUthvIUmVyWGCWOPnmBL8CjrL8jxl+7Qh
U5OZUgL9wanfy89AQTjtHbci/FW/K9Z383nWPmyUIKCzw7SmbQCWwqK+sahXf1Nc6pOQ/ETsquRf
4AocCdsAkGTyAbS0wECeD6xy8JZjCiJMjNMXexNgO/obKoxffZyjVfJCzzNTXFHYqrD1ZU4+cnuW
XWlAdKhjhc0i4PTvLRJP7L8IwbbzNbVyqG+M5RO8mNiI8nydH4r73lbIPBq9jljWD0d+Hxa7BM10
AtuGs3JZxy1rLygaL8BFmZ0ds7efptZdYP2xmh6JVRBcqXHE80oIisFZ7AVfjlXTK5wSHjzwyUDI
MOhaw5jVR3DVHHpxTPb2tAQABtv3gpPv+cs7UIpbgrRMeBQZC4c+bnkgd+i3yZv4mhlHsqY/NsJC
Wk4KZ/jBqOzMInptyw1LeQzOhVBSsCkcEjpR61uddzv1Ru9KEDVEfGpFF6gdmpi0BQDTXzgwNuC2
0NmOP+Oh8zAJuoSBK6zUy9Gu3Q9Aho5ptqeYypJusp0pCyqGwa43ICW5xCiAVw16YwvEjGv/8BId
PXLoR2Q+MHSVggcAmNaXup5jk8Z+otPJf2+uNP0vJtfw6Fb/kphAq0r9wqLc6bwkNejTekjMjEE6
1yhCS2205ugC5252N7ByNqbR8acxXuaRBp8X+k/8OY2sMQuaUSQErLQhX5jQBd7r1oyvMGwC/AKW
BD9zpJ2ScGgYXTLqvrOImwKhEW7g7H2KPtsWBE2lHhHWwXAavea9iXEIp9IZ9zQ+dMZSmiyDP5aT
iyd6R3vE3slvfwF7sNqCdwwEAtTDlstZH16rPLpvxkOQWebBs8fTEdiJGFcjt+neTSzTmM45xVnX
Xy4f48WtYgFlIvyyvdVGCNCS62zmyLrSfdwYlqQn+znRfoMlbiBjscFR/HSZH+KP6f80+m0DPJyY
k5/Ke0VTW8l11N4cI/qX1bWwerDKVrHG4j68duDGKCWwmXKyzSjWTtn8SKzDvHY46iP22PPpTxti
PbJjXXP0WS3KOkE4GeSpv9z51HroXdhs24QAsBeAZTmvAo1eka56DYWfDem/s2Yvm9Mt7j8cueB6
H6hsMCES0PXty4HEnVqz66ybie4XN3k0LKfH8rXUEFXOy7ggqATsh/i58MSeuNtyU7mlH5fmyq9+
YIk+rUPEnvzNdcnY8+dzTM7Xj32JCtlHwuizdx6H7d8D8VBiIvKZRXWMMgFXDILfWLCsDqQuOCqm
XgEv/u1XdST835IriDJr4QbVj7Rg5bVWbbvIjdZjxAnrLQkrzfwyfMs1xkkCcDGM1inn/gHZDjRy
CDFQnXQTlwe78T4enTX/U7Zw/bIV/GNm0+jLoptjin5e20yjt9tEkN1NbdG4QHbHSI6wO/hlzRnQ
HZICUQQtk7jLVJ3HCHlWArRFDKZ8dV86N5e7yvvQzxqAZhouUFisfzuM1muSJAcoTIB43UdL1pcI
Y7DBxSJjUabG2+B36aY6Tt7q4g3fQZvl+EqTKq8vO36BD42cAs17d3TwCoeOyIKeLIZI2iU0qvng
LEaeEyhlKEkzLNrRADW7ykE/sP2bGKIto9Ci44WCY0/1fFOayBbaCxTByaqzeN8+mNxZ0irb+vdt
fREyY7rJIZ/7HSpwOzk3WL1599PIK1m/dD+tlZ0+yC51fKI4pPHzWtN+HBdWu34vqgBLGdrN4/rh
PP4+8cu34d7F9W6G7WwHPow0ajrRwSNa/4xviQK3looWsOLX4bMLc+iOi2yr4OdeSo5yECwBCQQ5
KQNTidiSzQPAqdeRN+yk2Z23D8blgQU89MwZc493fqy/bmNDhakd8Ognbt6omdvZEhcV49+p7SIQ
wKTJ4fI5oEY88zEAxy+j1A5VVNyBESVu/VesK9cbCHTPmbC4u/Kqhe4+8OFxz71msy8Wz1+LTEGQ
oidRniMTlov1HUJC8hV+3hCB46zHJwAPdSjRgDDHtYZjMbZv8oyYsjv4NaaAToWVJr5RJnpSIuUG
iHTds+h6seJd3VfCnmre+5Dm1d8qh05vjFvz7SDFJgLArBxx8WEpGN1caGaw4KhhEAWQNnoi4U5v
qAI7TL2VoNH/sohvIu1hAEEMhRSUceRZGewEjBfjPEjtYvdG5ZTagzM0fYojtLPbbw4vYqNC5nqv
MoPcpzlj/chsf6f2G8phYdULwSh3n5kuQpe43oIPSQte9ScHqB33IruZz+y9gzybHlA2pXyUnUYJ
73UDzbQF3uBAGPK4qKYWG8x9a2GPHKu12wX8jNcV9ZD30HVKpJ7THRHttXn7qV3D/kPO5PSeEI1M
cnxIAMjjx1yKnvP+DxPbv5uLqwQMDEJiLOJ05houer72O1pWpmJb0VGYnaHkw+VFCnNDuRO9t/CL
Pn/HP2YWNndormhY7iHCUCzrHlO8qQyCyeAagwDSlcQ3tqRwGK32PE23DPr0zPb44f5H03ltKcqs
YfiKXAsRCadkjIihW09cZhBRQCVd/X6qZ/9rZnpsAyAUVV94Axh5kj+ZXs9IWscvTAwp6XLEOQ5y
oO43+9wlrkixl+WOJpFpbcN98r1Ry8Zh4QIwqz+FF5b+qEhwUs2zSjQmaHrN1XUPqc5xvAB2MX4i
EAFBXDHjlwu0A9kmFuS+k75G3yRQF9lr3ClOOzR7N+fLz4/3QU/QzLfgx9vPpH6wjERk4UThQzAU
DASsbYeMXbhBzwjlasROoVDS8yKdrLCpuJ8Q0b5vcC+nTglQnUIvEw7sWikqq1nBCoBawuz2mBXT
mpUCJNgAXr93zxWskzwxE56BXWZUyK3yPBw/ber/c6BTtCZoShznxAR0OkT5XMjUS1TSjvj4rqRD
H92kTYkZ0t1l+0Oz7kbacYAbtBBsXKPHNPUaCr+AMNHWtmiq0XzLcEpOZ/QXURJOpgCdQKuAEeWb
QMbiPhSfI9NAHtiMDBJWk+nJq3zKwjQ+kcFF9tJH9jEBDUmyfqSVUIwooc5Y3+4hJBRq3CvpAl7h
saQGzJflgmbfeaT3Lhp+yEIBFwVtUT7HdvDl6iE86JEnQb/qbA6BvZnRA/nwthcggEb14DPOFJsF
34GKGw/mMrPPVAdAW1tSSJFUUC7KmbbBeG3Fip8SSInSgU3BXjnFByxKwDyD/F0WtCUJFvqU5LC5
KED0JqHmEbiMpG01RlsYmhiJDxBrulOhsgLX9AA9EkMPh9MBnX/aAIx70Svr04JhLml3oBSRKttP
bUKX9spAvOGpge/Ha1xo5gAfQ0udQZEyaAxQZSD/B1Yw7txk0wPJhBBSa85loK8m4k6ae1vkXAQf
dBiMwQk6W/VIK4lKsaD0B6jnvdAsVgagZOyeNYl6lEwRn0eqvQjI2Bag3MurCFYuCaqAQPTvVvEN
am4DHDV+WT0hhpPNoh04x70KmxBQg1icUwdhe6Cl5vo8AVhJ2nPNSh/LnNk+/HoqNesK5yh986YI
NnQ/y5i9U3knIZBocEyK39a1QOyEMlmcFcN6sztPFYqnlU8MiWEONbGWGmeJ6NR8P++NQM8LXNHd
kSf1RPPARUf0ghmb8uiBVgdQEXMs0YKQpvnXWXF6JvcAcSfir4CzpiKR51FJ2FsIxmjweozlgxjO
cLPRe1pMaTLTHEHrv+drhd3MZRbLG7VZoOzm94gwFaqtlwddEpiQoL5BZuNUoKJ6auqwXAbMcKrT
muOFPGtHOmhQHcM/umnnkmnavw4CUCPJ8T3O4Yk71ZbIlvBt7SHSi7jtnWzOpozC0M7TFdhtHXkY
NFfnYlR1Np1bvNrth0yoAr3gu6P5BhJ1CeqYO3uXrOPrfqnRvKHiiP9la92vuJ3SJfuhnuICsqQd
joAeytR0Gk28BRTgVbcwJp1vXardIAZBfEwALe6XUAfmpBr9BSVn1U6CVyCbNXA77ol1z4YC4LJ6
zIyNbmoC6J0t6Cav5Uvjh3QCD58FjeQ1FooCM/WxaIRRczHzaeWpbj25he3qTpT6nN8W6gqxAPwH
VnPO+WJAR/UaY7BOv9SlyQp05aj57wg2OAEHSCNE+lQHErvzqxOi+zoC/3ZDu+gzybeVjS0cBJDb
FXzsprdsR/SigAF2fkoSS9HepmWbz/urGxgleE/pslrXP+/KPaPLs/zYOfzflvnbA4mfsIBu5NKE
5DTmfnyL8KC3AsxLws0KwiwmWcRwbGmhe/Oa/kq75r5Hnpt4FFzzvKgdcnV2yAymCbczTv1wzGy2
KDx3JdX0YYETjoBJ5VVIK6gBVWJ6CLojbE0JIPwyoxHiyQTiQtoZYtprAl7xhd8talpGRGnhJz5q
a6QgThLT0EfHHYWVIciCgdd1voeG3VbzQJQ2m/VWttMzAHInNyywb89ZCVYTjMaZZZ/YC4Fp59GZ
r/PngLaQ4RtxQBp76N4u4oH3jgbZW6T1WHd0UewSZxJ50VL31Y2BDfJ9rgeDWTvH6Aqem/qruhzf
bF6t5Gt6eOnIM5s4KkW18L98zT8LiNrxbu/EXhPi5wED9eHS3HxBIhh1lfnc1jv8oucZPp58c9Id
yUEYFRi3cgUKd0Alxe67vd8caOtEw1E6ZrkQgeEcsddIwfRbvmon7vH4HZD6NHY3gU/5C5n2xnzq
q7BjtmIFAqMjcxmghQILnwDMUShLunRdPgJloo0oh37QYzPvd5y88pK2Z4Fmxl+GdHqaYdxzslXR
C+qaSYMlnTSk7xvSsZPMFpgxBJ6p0I+ugz7Zzd3zUPdK1iFxeXUEBIE+fbb+HBmT8RvnMRvaCz/z
Hz0MP0cVUf1GLKRexOLkIQqBZMA+bMnVYa4jyI6RgYfgBdIV8ZGqAoVpkEN3ZAVA4CL1fxwwGsnS
mMPDthbdg2yNkDG8eJ2py8u+SG2QE5hAxkCWIh3kxBaO52STNNGDJyoD6Y52P2kYG2S1WkOzEQnt
50jVQslNNFEwDeKEMF9jHkqTnBZ9MTJ+GMvoLq95F2sN77pN1bME/8nHlq23FqSiRXn4gtNzkwRs
PPocrH90S187zJERbG7GHooxs29t3sHFwn7HAgo1T1iUewkexP4IBJWp6QMbjKrIHDm1fGivpXGx
zEftKg2Ztwxq2zKOPB1ZEtaCCFw5RAsYaIiMYTCm1k6CSH8FzI5hQ8MQyfgW2wlMTWozVncycRgg
KqDqL5/MQq0XX+UH4BYGgPthiKLK7RZQ33utyX3IArTq2ve75mzsLfyZv1U5vcNzgUqCKhQUihrQ
Ed2M4ZjAiS7/l4AGyzwBlKA3fIHBUEP9hMGQZSO1/1v0ocxWxkjrUHRPaLopEhQQxpw+/EnvtyC5
C7Ou4VDFu7I0b7l1l/d0hMeNsnf6PXn8kmrSo+aUfTNXeivmMGWyLOkyDl9oTyZ0UNq6v/mMv9+P
ZhV6vIz76fGN1s4dUFdvINnF2y/3z3NSIiOCCvfb4CZ65dObCuI1ebhlpwK3LCvctUEzvU95DxKm
+mG9rZPBonlo1xRKv5AnJSx7qPjlNOlwnA6LIB1sDDT39Br4ct3/oc713ENkL//A8VqXL4bkQO/0
ojyFB8iTOvBzJVNlyJN4LoEJKSqDWq9o6Lxkp8rf8wpLh0Fa2/Oma/yhL2VQkQ0E4KveeN8iJozs
kvw47TsgrD3JLl8ax5RmkaFqJrSgp+J2n3aiC3gjYdP99Kp2/aRnI9frZN9yqhY5jjDIeEHSxSep
DKSe/tuL8j586VWZUawddr5SDQk31WhoNEHveUMEotZW+3qZFZiNIml1jGdpp4DG2sPoopI0eOpu
evvuzSFgkFuLExJdUzXtgC5TGXtC/P3K8++0d+N2GWpzzAdyv00Y0tJaR+Zallt83IoBhX+0pTIJ
DoT6evZt5IZXxVtd9VsNJkS/g/6Ql6krNq4nrVuV6iER7QwJROe3/imeCST8xLtXkt8/t2nfVIrm
alTlLL3tJ6/vOu2mD5TVa4RNHsPn7PvEyKw2xsPmBTPdeGPjl/QZvnTfGxhpw4rKcg3qSKNtqLpU
G3NaRMhNq7IHBbmZ9AGGyOTTpkSxlfgJavWmP2Ey70/49VNZ1RlSyWM7oP8109CaQvUBkEJmPiWX
FeATKoj30c9iGcpZGpSHD7aDiGKlbgqKEh1SfGYZUu+OyQfHBSyw+vCMkTFDGteknhu9IhYKffSN
SvIchNsyq2js3m985ulyQhOIDiImOR9HulJh6I1Y+IlqNXnyQGgCNMvmO7rZmdsulfHDQfIBbiUk
2+XQ63mDQ32GCAFkYob6BlJCPnSMxgOgvBkAEcJpDJ4sjdhzOfuuBpQNqR+ei0BbgCR/HjQqAKct
cSyFl+oESdrpbb9oJEmjN6BwoeZji6wu9io2ikYl5eTtZy/O5jCzemB1EPH8uO3HBRT9QsfWBfTo
NHbtoBQdNME7uvlN8Dgz38xIu6mNtVfdG/wmswo+88CkjPBDBwCUTt/+zN87GE870kWaIgQtAFNA
GwOxX7Cs4VsA/o5AhowSSB1NUeArJQBKEK7UU2lLP5Z9TFlI0S5CtBQ1cGrcIJ1r1ozmO6Mnkq0R
/GZWBJKLAwCB/UqlOLJj2mGNjKsQ0Rwi3ZQFAINnXB7Qr4Ff8JgyrZJnkiXrNx/p/h5aLLjNYHSE
mhGyNfRy6Fs1Y6oEgAR70Utg4k0wt2DbG1YM0sQ7SjegfQX8BDfAoxAwx4N1aKPfz47YPvYTBDMs
+9ChwOWiIYeoJTrmP8B6b4jg8sV2xQVhdJajUQPFwAWVKDDVNGRAPxCHQ7VFw65vYQiBK96Wb/4m
JcJS9kbzTvguc/zEgA0Qg6EHtpBgPUOOkSQHgHLlkgfzmPMDx5N3ZuuoR+Hdvol4IT+SqGI2SMWc
qeGB2zWQqhJ6wBhNkWbXzG7bOKqu2IDRYvIztOMrm5TgK0wKWOcIl0FtvhaDn2wkDgL5MBpwaGET
VlMTx7WAwzGMVQ1IoOwfMcjQjNWn2bzSDXpnwhKCkKpZfYZUkwBV77c8+74t+XoctzE46JKYtU9g
2GS2IMi9KXwIBj9XDbjxUROi8SNSfCJc1NyhMYPg4RCabMryQsf6i28CrN46pYj18lHff/astNSc
WgXWTvD/R5LrHzljcMZ4rY/VCusVQ1RCHlCfsCeVaaRTp/xtbwGdPAkGMIDe2MdioFL8WD4qddBi
wMMXGkOGcAZ+AvQU24MlXNeOWIHaLeILizfSmA7+ApeS/IU4Cax47QK7ALNOEyenPCS7d5WZBZVN
1qEgIUJqYOPdXSJ+8G5jGmUqrsj0d58orsIWBVgCA3fagZ+oxfMcNhN5BcRdAE3vFPUEvi2gZtAA
bcfTA+AruHzgYRc2IeUun8S7AGcD9sCRsivwCYMfGb1Bw41xJ1S9G/f9QNBAOFKF7v26neZzPfbZ
iooLLse+/pJ3gJi/pDsVdgoKV3AMG79DRngpgXhGwoTbHuFoMTQIhS2G2atdqABQKFymTjpwG0I9
gVAdjMu5BBkaZgeOLnGQ46muhRy2jhEE9GYCHlC+NFg4qDhgg/x6q6C0eGruAgXNJaQOUd2zG9oN
yKn3bOMniRFmGuXzt1fVLp1/3o/kYQsOEC+hcWo4hEhtg8ByYOA7R3Pfy3sQa6iWuDz9eHswHtSL
gTaDbvbq8I4mROOUKC3kNlvIv+jGjDiASsUcecKRM3fpdSC+ONg6FOwxCmRewiN8hkGOEpaaqcFR
ohOCYyVSHKe9+4FF/+g2RvZwpEW6oUGYic4DK0nCCqTbTwUtTtBYeDegvmy1ux6ni2b79EWBXkHa
jkkLdV9sJphYLeiwn4HTxBN+UnXLqZZLrn5RLu2OvvnzBmJ0U+/ou4PSAamiU4Bk/WkcCZNDoGQX
0B9800GCvTx2MN4gRk3WevRn4jYA0dA5skz256qQw/Zox7kYE8CO+ZVGCTbA+gIyy+9r1p8kY7rH
iw6YL6MHy9fS/mwp+Bcohjo+dLzbEvDg6zg8KxQME7fNHfLfhOG+KOaZWwKyNjWkImBk9kDcYEm+
n+XrL0vHvJuWU8qd7U9NJnRE/cc3QiMsp/K48bBPgEnI3ia19fU3HTbxlGzuQT2i1g3NF5Cih5wl
fjXiTmBcsgadEFZ7mk8YRLdxZyM8j+sRGRp1xdMdgDCeIcNJPYM2pBamemgdZYRmn9O4+kJ4yOue
qAP1x8SEXp9cFRL9LJkCSZnhwLHQ6C7F7v2HnvCQGl4/kvH4A3tE+WSPlpuIT5FLk2CHMDcjR2+i
v8A9hj8Y9yL3aAe9BpPLm2vgdIRq6UiC0PwVGkKQrlLNAoUPzEpnYpSje2HfkaVKwAVaz60KSrV0
yFI4goorBIV3SVAvLXaUaSoJG2262m7sgqagmVvgBhjz3VlJoyZA3jbUR6jFOayDTFt0mV8WnVeU
ePACsvURRGMgUMw4NVCIGFkZ/GTxWaTGd/NAaQh3QzVEqRWaYGaTFfqv8OGTlJ2V3ziC6p2E++UJ
3tf0MctCZFPATfoDNI6G3s9pcoOz4a/c6d5jCqb/+8HgGnaHQ2BO+c5FvbokAPzTeUg8TmyKtQhF
NQp6n1E8g9nIfptRH304TGCp60FpyBGPHX/d8tqeqdPMjSksCq/zcMfGmnqEPoVxuNGDwlr6QDaj
nuQTClYqah+0zysyxweU5gFcbAjiFm8o2AWKuyg+u6AJXsGPlx+yUJ+zNxCh072PF+CaWtCIIPH4
+cHr0Fa25U/vLTzV07W43weeMm8WNLewmQEM6QoqSKQET9YXsmqh4qiar5VqXrAzYSU+pjuYQOgz
qCHArGQNOtK9ranR/Nzne8yTBI+ycai5T4WD734JGILjArcLI3j1E3TEa/0JVC4TNbZpNulNT7BD
V5hpI25HnZUSTYAkDEcPtNOCwYWIobrFVTFQINzdl1QV4PmQPvXMzu+jDcfduk0uOesJjSfrY3aQ
Dcw9igcg5o+6R5VrBMjLITvi+6ohXnjUtIHk3K3P8XmEzaI7JMzcdvSwGfXEOnTyjl003H1PVCvL
tbo5DiZw81aG20iTUiiXUP+Cu+G/dhUEEdgVxHY7Sl7EINoPjfIPonaNn1GzRM30fkLSq8bd4WF9
zhm9ijd8sVGKsuQe9WUiOPMOmfX63byiz3nolhNjCVROWQAh09DmCIcTbcyaCO8/vZ/ZGagzeijY
9CEl9ERrwARdDTedO7QlEGFtONI8Qj68w6zte0GMlbAWqRDOF4o71MOHyP1MNOpKEvShSYN3Ac3T
bX+HEmUxsLbXkdmZHpbw9JFL+w2eUHEawLtCZ56FRh3ragU0161BLdLWgc+V2PQWK7Rk6HRBeKRG
hEjoDA0qQilU+aptNwDPiZSK3afET5+KKfgTLBLUAhJkvj6IOTHrKhG6NtgFHofMT8BgOxPOnBBx
ujEmp9crlX23xe87kKfDVUZZZJ1ULnPxEMbOBasllBVNSiJbulgv1pYdyAY6nbJELjWR6BcuwFtf
ysXt7cF9lbngdJU4IiibdJchpt0FzRcV6WyZLhUwqEO75NqB9lhSAlWjBLhK0NHZCx6o8sCY4I7+
2qJGnAmY2+Py/bmvlfcYeelB0IRoZE0/H69GqYfmx+jxW+PTtpTpQWwzyn/XwRLbmbuFb3HUC1p/
sL1xNekH8wsivJ5mo83gfCaDU+mOyAU3fZRvPmhjkZZ54IsokVkPr7cdblWmE9g/gQEc9479lYWr
x/YONy9zBqWDVDEiY+hSGcBQQD1qnkKNER+qZUqB6mvKSGo+RkMkEb8WCrjkzjrIMEcGwAgpobT5
y4N367R3rNvcDPzh08GLSaBjYtGt53OM07RzEObuDeBM2ypghZ5zAz2HStgbALgAH/ZvuDCaas8x
YodcFIFxw2Qb7FKyisxWdauPfcSqnBSoXyFb56pexTs5xYdmEp+fK35rKGuwgtI4YpPIu+Pajgqk
lcyKA4+/h+e53ojaz+mDWCsSN0/sougN0JFDk8N9Zhh0gKe0c2whsCLHdfP87hw4ALy+B+QEbj2x
hrFTdw6pM403xKEn6Pq0bCSinULqDHKdZjUwJOZSxCQHlgJCM1viMvTaUH0FmTN0v1cgVDnudUg2
/cI0BcwJa763BYP9vJTkOe5XNz8LrFKyZf0ztJVdftIXpWtQqrCHAKVgqv0MKeRZLQKNQ1Oi+l8G
DdpZq5uBDQnJk11wINheEIEZGGh4HVoA1Id/q9PbAXUHqwymqs85IZN+yZ447LefqS6aNjF+6Z3L
1uTHiEhwwpdJqEKRcW/qDVeo3vBMiW4D9Wmcxjur17rtlRgmdgCbvofu9IXj9UmMCd1ShrzPzwGo
lo7e0JrIaPenc+TQ1jV854sRaqF2ZlZ4XNJlCdhY3Jbck6iHrMn0XXCC6KLRc2AF3V/1TbZLRu0U
WDbWLNZ7TSwJh4zwAiQssCZ1DfsHrZP95gtiNBrg+nKmpvXewKYY9cbD+X5B1koPfmjnk5KrhRzJ
la4hddcCEV91Q6kmX+29mO74GCAcGrXFNEf1hZYJBMB2B7Q8AUhEvx70MvjBZtJazRx6t/MMu1Xq
0yEWnTJH+wVPa6djhXxjQXlGZwgFymja/OqOzM+OypABPpb+nac6NNzm9pFCuw051WQ9tdQFRQkH
US8H2qKlCmkoszdurXFsLgVQ4si5cxMnw3kRfBc2fI9lL+oBDbjQ2QTERIiYsnThUgzXmRvC0UBm
5ghSHqgnpUOzW+HaRA/y6+AE/8ZYnXb+Vt307VcE65tQqpx/XwJHTFCNIRINdMDa21wgM+g23Lft
gbHO0GFgFIfiEIf3sPmVgWfMG5+lMyHiuhG8sYDY2MeDYerb7N+FpkO/iiYwyqOw/OhlVEEzQcKY
cjsDOJgSrVrp7u3xB0y55hND2fspyiTMAR3DFmklIDVM9ktwpzG1aiBorOa09RrKgs25mkM7XHfm
5QHyz9hQ2aeb4uVCMNfsFunk5gGktHQwZRp4M6hUjk70VToX5Jj8bEr3I/+piWbWQMTt2wXAhOj3
N3A96DoxocILQCPpCOwW/EDsJos7ASmgOFhUDyEnQJ+AbBx8OEnyYPydGseHi8wafa7aI/0b+vUU
Ew2PzsT6s0RoAAzyewFcFmxpuc3gqvRX1TnhXtoyBc86rlBuYr9Thc2q/qsC9ukTFITxfS4CQ7AG
eSdTh1qJIuKTHEgUxfIzNc2b5KQkYVuGqrrBAqw96CohDZJUfr6iv/5E2YelcMIt5m5qhl0Cnox1
Jbd1cOqotu3qXbpIFgglCdgzRSV02LkTUIQ3YVMm5u+XwxZjmLbUJIc3UIyoH4FIqp3a0hCV2gG/
JUZriFYal2EcQrmfZ45sgUXBIv7mx6yAmN35D+/l1xa9Rr+zx29fFOHyoJsoTr0mEBwjyEWf+OmB
VbPriFM9gkQPs+YOoeYhJKsX5dBFgDY/QEFE7o2iYthDdfF5KFZ5BC8puEfUt1mJSTh+bpPGua3S
VXV9u/3ZgB4f0cOFSkpE96ilv061bm8RMFImo56VMGMB7SDHtrCIaAT3/Q1w6ihUC6Z/LBSyChJw
UuuUdXcO6jg2ScGqZXNuZ7TuILyR/OyoLlHyAiyHrRP8EYoGZOUktRDgaqRZqAMw4IdwBW2yoDjx
hgg2pYf5q0CkHUhBNdkv3ixkn0A5yEjObosZaCunZ/7W5q/MfkkNk9GlG1HtE03tBeWJ/WYo/Jfs
BAGvm4dKiXEYTAeYf6cj3sG09nVrxMMFlPKDo5pdTMqDJE5eH3xClJyfUec0V31O1cSV3Jh8COan
ZKNOFUoTht4pJ3ilhhVUCLIMDo33InKLsH5F6xHJKBZ0hylgUiLPY93HOYvsIUbfBDhMBPQYL5Y5
JEnsyLLY5gH+LQTlE9Gnv75/KTggOIEcyImm7at1oTC1ZDssyIfnNcWAkFeZNdcvxSHzocGLOmzt
G2eI7Q9whcTGLKto5JnPEefbRJsL9VxJRMzG/Dmhbm9TbHLjMYVqWz7lYD/x7cin31/4bdWQtCQJ
6rDdJor9pjGWewBCwcsM0in4qRZ0lOyjRACaJLwTY4H2o7V3UbdGhCd7eNlvP0fKrsTe0HMgYkAS
vE2Ad+C2HCIdoocnungOyY6p/iIZ1V728UgzFgbYdNZPM0ECuST/RRFUJ6V8hG4ZQkqcMuRqr0/I
p6PqKjPrk2ixD2gZJCRc/h1TL70cGNX35Q1E/p5ozrovsVsVg2/XHe8MJxO+CoUechjSIgqR2a7s
wRtgehOiGpTkjoCsskW6+16AV7xzt229N7MjycXwmC6GP7yH6iPlIrwqawAPqPMUUMBrWsSCF06j
HzUKCm+4KPAzNWAg47rjoFVBKUDJXVbsHihhgQNgtzysmUVYXqFqYfiFvHdKGS4n/AGBsYbvku9d
+t3FgpvmPX0toOENzaK0mPUQ1Uol68haDRuaW66/AqK5pt7FN+gmJF9rThB3HEkPtGroOBT500NG
LKCMpE0yhooBxoBc1I7uKBU0a5fwDzKTj9xqNc1si3xEmb38rx8DVPy4H1c8lo6N9w37mwygjpuD
9uu5VFdtCqImWrR2fEH8J76gCH4cIJBBgXk0cHpXJP5fiYO0qwJ+9WnHGEtVSF3Jsnnb4lvR4JEk
wCTGDnKI9w0aL99hbzh/H1E/F7AZsK6/LLf0YoiVs4j2BhEboa2GqBA7Dbvf91XyjIkWnklHnqMh
fPuHowEPJ/s755Ei4A5qbNOWN2MJzo/Zf4y0wrqdke2mrG9mwMtJq/ukcqCbG5sgklDvhskDPB1A
CDV0bwL/62NLtMCUVCHsdtpDAZ6guwYFmQTiAsJQv+Sk+0RHLNVhI8C2LSKqKPswhnXdRs2T09i5
uuBRooxJRQ/0Tg9x4ptFtRNRN4XMDH28mYjA6KX+1USJ8Kj3NeCY0WvYARtskPVKXblbwQXab+5f
vyMwhhbUrYnOvuUMQMx9YPMTDjhrKKseRb89LhuJQ+c23lJjekONjmGx2PS6UmIDgveTkIcD6xJf
UN0tfsj6CEuru1nAi9zJi70wAzRuNnLqnz/fWTy1ksMzyA5IEhHktxvlCk4VnEUhsgFKoRCRaCd5
qke9hnk4taInXANkpRn+d5cKdfClTBML9n8FoC5GXYL/X6N6ysJwpIwWlQGKOzQ60hF3CYbcwEdz
YQ2vkouGt4vBCewdkqCxmCULYIb71dABcLZ5M01AzlX79hBR1Ct23yQhK4xVBPSvQvj3ZVO4I71A
6AgQDKkpXRGxvBmUCKlzkV8wdKBI5S6Fbf6+dywo1JRRnSZMXbYXAhcqsTTvKb9KF003uZwj6s8o
gT+8PtVOYvQ+dS7qS8Q2lP1oxPCZZkk/LKSASwV4WFEdJhJtZ5mD0FAeJmPoRJIl3Mm4IjQgrRXV
ZC4TWV0ScZWYEaFdgi+yNBQcxjp0OtQIQVas1Bmp01phborNtTyu+5Yeweh1P5Nn+J7h68IInCuk
M+IhHTgkf0lwyAft7odanUd/bkcoTSiGdM6oXsfLu9s7FnyfC62+fQheAgYYxAWHWYc7kKX/NjpR
u5regrd9C0Uc+YCGk82hKIV3biwKdpyxn2zBqe2O78vgpzmS8noIuO9oRzVHaMYEiqVHbxBmMbM1
S0M854pIFCCDYZRQPMC/SUqRzbBPaLq5fee12p+qzV0bZ0iya6cYH4sR7GvaFUDOTsnvd5lrlgy0
tvO+S0w8wU/QbdvJ9jtwkjDDJuCeW9UuLex32MxeYRI+Zoa3nw9AsprwlTJcv0yQktJ5gBwpXbcV
xS/IAzoYF3ijuaiv0iJMdvCVb5AwL6DKNd2lAamG5bE87t2v4Gozj3iPDS6PBhGLs+3ffQ2SOWJ0
otQnBxfquL9wb9RdN34BCQRCR/4nRTjTo6ZVYLagAzD3aLMijYLaCEsCwTV9XBY5YkcyQMB/UOuY
5+uvTf+iWIuZgZThiVyftWLOZ4mrL4Wok1N24zI+5vWa2htMj/l7/fZui5MJFNllCfjtGWi8uDIN
qeMntWS6mIQHMqsCQgW0aKjU0TmhETTIfQkhQI8l601OQweuJ95NdyfjFHEL2mhSEdazUNIpK0dY
EPuFlZhT8oCdNAUTASQRFbVptSI3pyhPWi06DYd6TVDZYYkNHA/CQ+rAQFncxKntOSVpCM8JQ/PM
q710BKlvji82CjI9wceALojdjAE6seEuLzfbV6B5SdBFnUc5A8J19Plb/mmoYrqFPSJMpHrNYg7z
SCMAGBGfav4e3PkkBTbCwT9QhAQRTT5B6/t+KkApS0HcCsOX6efIlSbtQsDKP9W/NfUgxMRNQpsu
wopkGf+o517s5sf9maKOq/wONXvgfUacudyEwdBTEPq5sUcN2qZLe4n+cqGDA+r/qIivwdOcvjWL
ULo/JoHLkQtWx90UcVlnCwFsSX0zQs4A/MWHjIIrgjGrRY/0MY84bGYs0fLD41O1igXB+HenrJul
9sMVAsLNVrFBqwi06T1RF6ecQHZNJoc9yohJuNzicQnglUb2Iv4VCxQKJVEFmO7ufr1qjlJEdYYn
Km9uxIKQls/GbxkyDTjQNSWbKQ8q5WCPVaybGLbRQ0sQOiH9UPqM42MfVlgXHAXIn8eAE5B8FqNB
EcUERoH4TT/8/dwM2CeC0GDQxIipZ1TJeCT+19wjDTY/9eEaQXGEK0GW4IpfMMv9e1cMDePv02yh
IqFS/n4Xr90gL8IJj9iyNYcEyVMKbxIv0ernkdi8ePHf7mI2LDYrPtD7exYPN/5PfZ4VKbhIyv7+
cNoROYTbcDxSW+C2cDnMo+b+e71nzo/Nim89p7TMTcvLohiR+uJtNN6x5xU/YXBtvuIIqoD9opZ8
wI/NbQLAqjNA3OPyXJ6f238vg4XEIJsvk9AAG/JiFdzGqf/fT14ClTRiIzT1/PIMCZb2CwWsgPOm
An9VNg07Sakt3AcsP7hQgm0D9wCIkhqmIzkUUEhjO/pGAxQJhi6dqb+fILXZ9c3fjxL29mEn4h9N
RvGGZvIBXEJr1W8PHJgvHhGmoZL7OIvnPnww8Tlc3vvfRvkfnnACk3l/VawppTac2fOQg8eQc/SK
CMXaQ00UwXmgMvWBvYc2OzsSO/sEbF48tedJ4Fz/Hhazm8/H9iN+ELb9beoRNpNiVlbQawZ/+y9m
vJo8bXEsxJHNJIuK2b8/ePTOniG6AeENP6FJGrH7R1iueAg2UfYevFbMqNl00DybyQPMKsfyDKne
oBrPW58hC+t+9AgxSJ5x0DueFbvnIxOdp188Ev/ro2JGDel+NigkTQzKe4jgc1P3eFSYOwE5p58f
ip+dvZOtuYGagc4KjuwBaGiZkidK2fwbiJnABSK8Ej9bJ4tgdHL1xFcVr0tc02eIDPfm37u/B0zA
eEWUTMVrtKr/vXXIpspAvCg2yiUQ2xd7EVv+96T43NClOSPeIZ5iAHjic+KtQGp9zla5KiFKcvX3
nO+9d+fql0G7YTQA+OKhGBqdKKf+e0VsR73uPa4jDO8yqA/q9X7mE47YRhmID9zPYk/indCtgkeI
WvXf+CJSOTzOgqYr3iWe23v1QR+VgX7992nx3EBmbPz7gBiiZcBVEe9mc/8+Kl7lI4zmktfBiDFY
xW/3cwOIRrz67/PiuQGxO1jGM8Crx1niW+kQGMRxiAEp3jjgFuY8cA+I38Uz7UGMenHT6NeW4xX3
gbh1sM+jfi4ugzC8J2XrJoxoaPvAHMNX9OQfWLWwpjscasC78Jkh6yM6JJJ/Rf0JkuWrgjd8ViiZ
Re/Ze1ZTjYxu4zzMCfpwpubJghYi33/Vn3DvM5mBj+Mj/UkZivfJB7BigOze0Xcmb8qw4H+mIrEZ
pqpkDJCOdzLP9ifMAqk/Bx3DJEj4hl7BFwo7inrMv1ThxAMxmYlJjYiXP/Sb+QclakY+TPf5G+HS
66Q+CD6HSiyfj9rZNyLn4GWZqLiOGrqHsZWM2SG/sAvg5Gw1E6w4St659YR8i3oLExa4UQexTqQ1
Mr9mIwaH0V8Bmhe7FH/Eu9iRSwGR3txSZj0INVf0JzWXeU/f6BuNCVZsjrrb39NslpV89e/zCF3U
Ebv5tx3F2W8y/8g8r3MkqJbxt0ZCAk0L/iAj50HWZlniOaAAv6A2hF0oR675YgNiH/qh9gYTjeNF
dSTQkcD/9/y/7yHWEmkqDj7nsDOOWGzy3zvEO8VjYGablMepX26ZvulOr5qAjXHS9Y142qDe1SA+
yrkR55mk4t9C9QnFyWxR0FEclBSc70JodULy7yZH8Zxi5dCYeGlg64e5uJgvlhquk3jzv58y13GP
QofDJRCM5gGlyL+zAyIYUOae/DXk3JDT/J3yzO+vOPNicIgjF1ZU4kDFOPh3rhktNNX/hohYC8VV
kf/eUAVifRRfQIOGJgaSeEU5/P1OB58HyVgMQ45cc3NOxL/3kIOzwInfQdlQTOzTjaAPwYkXg67P
Kvvcig4FdigbsXXx77lFUYuU6N963LC4NdyVn/NtjDYH3XVuZXpE4jYeSyzI/9a9hNtXLEjiVT6w
JxLiDqsC6cDwmgy5DOI1+g1s/rEtz5TwGWU5i/e/zyA8w1UUB/DgOfEaixv9tkBmF38fO4vlFT/X
f7ccispbip5/J0BsV9nIB7xg6CyIgE28TWZOxsE+yEUTQzwpPk30wHcWN63MgX04q3uo73tmK/F9
xVmW/r9JceDiDIizZbjirhZnqWJkiX//nR1xu4jrxWW0CY7G2k+1HDKoOXTii2ZJ5R3E0Z2K4zbf
croPDIAzNxoxUbN6nOgBcUbfYHPPQ4pMUOpuZv20ubGxQ1UO9ay/Ami/4d2EJytE2GeEpxHF+2ZF
OeVxQmAAALj5ohdw5n9QrvpBo5OBam9/wiyy6cT7VP4zFIv5qFt9QBgiqFIjfABzdvPMKZUohzlm
JrQQOEKgNmhUQFKsQQkpa3KAZuDk23IrDpc6uzhuXqajgv4og/5QR/pGmt63n7AMSypAZwLhz1k+
3E/KRSUKRKELqsGhgWhQR0/e9l3QLlvKiPe/o3S8Fx4U/ZVBqMaOoVkSzp/ZcMORQGbettN6ijhO
kIw5S92Kef1/JJ1Zc6rqFkV/EVW0gq9RkU5E7GJeKBOzRTppBIRffwY5te+5tbOTKNJ8zVpzjhm0
fs1JxDHa7vjpV8Av4e6fXTNuLE72+8Dtjmb61gXDVZ3Oncj0e+OWu9b8NsP7UXf7kPEg/lSP/Zdw
bnfC+bWfn9nqbZ/YIfpjuquO43l2gXtRbpOXUe/lfNmc50F2jHc5cokzf6k+RjaxH6B0S473opI6
F87YCd+icOCChcpewO5cYedL3VJigyWEmj8PR7Q0ICS/8t1rT7nRf1y1PdbtHSxOZjfIZPu5L9uS
P/rj7vkpnOR94YL14DbZcIjn/uu1HY6cCZAH4XiQj0xe2Q9ng6pJvjKunHBU4NwiXGfWzvxP+bub
uL9Q3QH9oe5lIJFifcPCjAt2KA/aVjuQWfct3ZJA3yYYyrePb3IU0MQF6ia/joHqz0LM024P/Ezf
s/4mHo3+Ko/IVt9Oa+En9p5hkwS5U+7ZWVe+sUZZ9tm43UW6GfDXqRUcik+S4KBs4QB8nMTdOzCO
aqgfnmfpkng4nMOMi0tV2Z2e4/vq7SrQZ9Jw9IoLqLPdc9cc6WpC8fq6szv0Z3s5SLYU1z3WlgcQ
GNvZRbxwpuRbe3n/qZHAqYX1N+El58euZc89P2vWX62K+wk8AEWG2hIDfUeUn6OCCGk/76iEVfgL
wobEnL3hgftmAnq4oJh20QmP3Vo/t9PeHOyaHQWYSGk9PTePnc6iR12ThRXmTrtrsLvlfhxMSzEW
tKBcfHEDt9GXeG7Pj2N1LLfdvtoV+w4L7OPXuAFW5ud+xB/oDzvjsz1kIRE2893jkECOxBUUAZGB
hzG5jZR1YWEckkLjIPdUo9ico0s+sommJMCWl6IG9W2q72hzZbZcU40j3w2/PRySKWIK49AHW19K
b+z0Z7/G9b3XzsI5+Xxy44J9D9TjNG5ceYCbr5xJs9tjR/0cuXohv0Q7XWJ6xQddTy/wCoYvXq3f
dHvpMHwZ6RKRpsGPTsuJ942HlIGBZ5q67DSs/HZ73oY7lBGLLTaz0oD+CV8ApY5P/kG+MrbwPUZB
HpsCygrrItZ3rPgwLyDGogJFO7VbiGz595rHmszAHBxOQyuvOrsaV16fLjVvZkBenMYI/v3vkWGI
Zcjje1oxLVa6G0MzU+4wfqTPVadM4lPjlyVKz+PxIOn9g/UEfQX6q5wP8WrQz+BgTvw8xWDZ5rD4
SfUofDc72sw34Vv45pxwOGxL6e+jn2Ai4H8Q9P9MevwCL8r544CeLzPGLUtFmCGKjf7v68Yq88rs
wEjNy0Y8xoy0N97UuPL2U4kdDiepfn/FdAY2uvTUsnkLPilv8Tdw8mKcS5XhFUdLPp15Xop/5P35
ewJ5HfVVPr0S541Zhl/lu5wD3o6eMgfIAfDDDMvUMxg1OMscBu/GipjQbN6wuEATjb5T+tyPtcHd
3mDswkjdhXFhttwQVfujZV7ZLWoiiaQvTfWUeK1CnRfNIbMpy/edJ+NVGwDX179Ss+RcNQqG+xkS
GC+iTdHod4SZq/cN5BjX9WXn1b8ZzxEHL87MXHXS1+R7Sedu9UWXIcKN+l7ygd4YTTNLyjz9ZRnI
CeMdswoLET4Ea34tsutu8ZA3U3dCu2QkZIrnP+7eomE/8lrdO0+tgpLDZHUpTx8nm60IdTFrLuqJ
2hyCmXo0UxLtUNn2PXtUxbAMRV5G6Yy4vxXb1ortSofPIEzQBCtQB4ZFKl/mxrGEKfyLOK2iZSfY
4w/q31b/aJGD8Tqsggnm+3ixtoR9/Ca96lYcsfA9KKL6yg3NVRrT/4Mm4DX5kr0MlA7G8oNBITO2
or8YwqfCMZkUmea5mVdm90D320JC/NZ0el1b7CLFmdbg/Dsl5jLMTDUYXR69Sc6oLN436vuSjApx
kn5DyeSar+QLk6Yn5QvKYyUEvPcytqesrtJjUR1/HCj8YebF3cGQz8unT6898kSlz70ob4rsOHmb
EL5sYjI4M2QaLMhpTbqP9WvFuLqowmnjgFiRlhWpmHzGa60sctFG6MX1nP2bNytECwiwcpI0U6fk
m67oqGgrl08cjisNM2u6oxF4ojqLxmUpWNmF9igC8TUQrxeEDdl/HWuQLeMtPlb/UnqfX5x82rfW
8M/Y6FNjDP7ElLZrhOI3PS9jMTHTLAlM9AATVF4pPw+r7e2IWGibRjTqVViG69GjjIMMcXE/3KG4
5NE2uq9qnq1fBK7rEg+Xx/igLOKTXC9lNAZsCahKM8otIgJdVROGDrmROCxry1B9jELP4jsanMfb
mr0vchbo+WHGo69pntF/KzydSex2o9smm0lsNKdR8nHXdpEBiFeEw3AR3pz4Fnj6KKHtJ8FFWb8T
4ptJYYb/Z1QsrOLxo4Ps82LbSVNtrKi7jWYZzIbjW7+1r5/itdONH5CAooz5FXUB3vDhOEhW0Tkp
qHyyKSK7L93+hWoT7/hs+SwRSEH/bSYZPRIExcNEleQIuYFipQRHQnUpNz13mPl+bQWo41M6Jc4A
1HxCbWWiX6KoiRcct6EvGQ4ZaWnv1vWK9i5f5pk1z0xdwd+J//uDIpLmSWedwfMoU9D9ElWnmlQU
zw0TA+atzhv8N14EQFVfeoOjlFr/c7BzQtu3FYGFqOTmOJ6X1AtY8M7P/Ep2gw0ymcW00awkO51y
+W7gEqmEoc8qEPdFftcuZ087LT6sxs0+E0zmIeM2PrH9CHWc6HNMAGTiYoBcdXweNDlMFAEiR0h7
xYGdAGM3w0J1epwjBNzAjY/JpqZEBjXH1W1j8yQ+4JeysomFXRhDnD+U4tHtMlOwl8odqZqwqxaP
SG5NbCVcq3hvsLsAyTAc6cz7MYUwvbMwabUlFiVMG3e2rqHwO7OxNtP0l9ulyucz3AGYNd4LzRx8
XGoT1bSGaI3ojH5zCllmARCASYrbaQDHslR9ndNZf9Bvm/2brHUKMLyW6z5ZYgUMTCFaFgJbnrtX
Bxllibe6hPq8Y7XAdNp8Dela1CdH4TTKz9GaXpmrGIIiQoM0b5qADUt1nmizqOmG+RcXKZI3s4Y2
XQZD8ZPpjjN+P6W+OC7mP2+O73TvYcdMUcOETLAv+AGHqaFOGrclIw6YOyIFXLLgeQnQnVblx7gY
Yb/th56Kr+rI6w7FPcZ+pLsDO641t1ryiQJyRx5weN8ZPVXH2K7c6KsmNRohB52vkmcK/ouPCa7e
a0BVaPP4tINoVEfTzYCyj4BoSBSUrimTBOU/UrdIl8NkANAe+83JWI97hk9r8looqsWcSqLhzxPL
ER2EH8i64gduMtxT3L8YIujsPEEI+GL/3cnJSh/31cwceUAfK56ymJNbj+eBcbhiCGejwt2haqY4
4/Y80ZUGJqSLbiesGzrw1Ggs7jsSUH44mSLWh3/GYnDrr+xXw+iYYoZk6fXQ4cV0ThzSLSQR6hRB
2QGl0F5wEUgshNsvJCIyTRCCPCbqH4D7RWorwwchM7/3HfsQRgB5NunhqxdaJsDArE5LF10wYVTv
HzISrbfb/qgw5AZz5kkocix4qr/QppD+h/cGWfjyEUNy6xgRfhiw4Ayyu+LnGvO+fsDGOPFeX8Q/
bCCpwzjiTcrXApUJdkBM/hq+mgnbyjZIY5mNYGtybOWbl0Mz/L6uv+V9nIO3gtnPjzEF8fxeRXYy
2XKeQE40+4ldAIf6zhT084R7HJs9NvbH9vmbl6ybEEfR57vO6PsCYUBDIFIWWtDpYwU0+uCz0S4Z
uqX1s7XIgoIFFiq7n15iUyJeeBAjgRwJGWclEgwaPzQHIbzRxS9py31TbPHQbOKzR3ZIRYE2RMR4
1+4eX7AY2ORJZ4gHHZLu5MMGfsJe5y0hd+PA8iOgsU/den+zzGu+eAbOOc8brTqFToJ6TPbpWj5w
+VDzDxTV6eQCAiTOFv06G4R1V63g6rN9UC+Rl+xrzX4j1Y/AKL8tRGmtIE5uLFHLTanY9RH0m/lU
18Y/S4OG2FdpiSp7BE7OaWbyE1YModRs8SdL8BKBaX4V5nz02LbS2uAXn9XCOEbM3Y9VsqcsONIU
zenMJfuBtJ2JWxrzD359Yf+/S62MWsCk6WVSRk85Rf4yzqzkYd2J4IuFTTbdiEhf8UXP4P2wnEFS
J/jQXFZzYxGh6z4NkO6pLUOLo8tAZ5be/ODpvmhjjf+ef49n9fL81Nf3T5U0avGH7OH2QjInW5z7
6oGgHc1ovICEzp3auU8V1D2qPpN82SwnPucDbxky4etwuF8gEg6f+lFnOc1+Q3DZ8ymtfyase8JN
ncXlc59YxEffAHOjC/nQAIpxu9GQGkjqWbcKtro5jKNVpN+0YjWjpwq69QhZpBPXEc1mxl54ZxRa
1I1I5B4iO7R2CsFMv/LbEQV9yWLsPXPw2KZwLBiCfJqr9FBd+tbMHbn0+VR1p4rrpTocADS6OaIg
qdjoSIlydlkDGaElc7DqRrRmxXVRfsafibB7a3gX3zw00N0ocxHFQCeFON9j/lfOpJBrtrsKynTl
0NHeUrLaN7uOks/0FfemPX1F8Yc1167xuz0IEwrco11vu2311fBnoD07/+72IiWO7Ifl/nQDiBzh
w+3QhIyHykk+m918WmngZzN+s0vl5FZHAiuVH5bdLvVvKok98o6Ocg8le+r1uIYObJY0Tz0B6vfe
B82Tr+B+w0lD14QFlTCeiuvs9LrNKCQ+kVpTVELQZJzaMKXQ+aYGyq6YihwBGyH7s9Sl9cpinO5I
8Lq1YfJZX0o+6FSlg3ZLk1W+itQnKThd2Ni+btO7wcM+ND6VtItIZQo/pKueKMG04Xv/3kcnanRN
WFG1Y3P29zt87692Z774JJyAbRtOm/Gp1tv604FPL8VmtqZs0tM1YCdI/ZlSXXRSUJrHLlPnJGsx
TgOfmv0Scx8SN9b0F16awjOFwTaczmtxMU5TL5XVIhvc5NL71MZPLFxowE7w8RX13jtnow622UVG
irNh9ukCtsbdIeVgFLBCfDrEvFMlCoHUofen9+TSBjz0/MfB2grdmfo2cpmYBtCssqNUp8Z5fGEU
NU5TcW46nPee2rjf3aZL/Nethc6JmjWAgMf3B78OBp8zELa7eioKHzhdildxLZOL4dBpBJ2tTsQd
zspkFysuxWU6C/WBPS1U7Qt2j1DjjhCv07vx29TAaAjLEyoh47vlbepxiafkMtWyK+6kIqDPxMrH
fNIKqvypVTT1l2Iq5SlyLG6CA4vj4crQ9jrEF3VyDBQ38TotKwKcI/PPkpje6op4jlUsI2Zzlf+x
ORo9AWeB8DmdLOhy23r/2irf7fHtGpdqrVkP5Eewj3ZQfClTz9ZM39t3MNvcT/JO3t2v+l7bz/fG
TqMKx7pI+sk8YfoxGgr8+CJyBq5Ma3BQw7UJOcTiQgczvgyn9orFdd84yvZ5Zdt4rjYdKR6IuU3V
ybyaKKNJ4/GyYODRq0ipcMXbkRKTgQMQ+ch3s1adSfzYWHPrTnTqbCc697A6gan3kiA78CoU2lP3
uWPxil0iW1LVA1tgLBOUT9Al1QA74KTA8lB6mgwA1sxGw+dCrGNKACG5mK1kH7ob+t0xSDxjE9uJ
1ztjgMVLMGUSEOd7/MiQFxN75sBE4lmU1+RIu6RGcmSFZ+CJ2CSeuAZ0ccZtuxeC2CHB0Zr8tcZK
IrZ2UkeCccTqvY1CzX666qbwHn5hv5eThfTtoX68hzTVqTnTxgD6SV7mRgKRTeFxhYltLTmzPWmo
NpRvS3M5275CnJviCiu8Uit93XiymaOVNpY5ADZtjb/RbLzWnLwDxDvTuZ1/pkjcceqR4iABUWU7
U5/VoHOrNQHPtkj7FsiwVe5zEp0enh6iN96Iztx6B1KgbBM6MB23fLMu9gzWjkIjo12P5mDJFjoy
eBcdGgZ6It7ToX92BHiAeqo6vs8dBAf2q69v+MMoNICJfE+uRsN+fb+c1E7t8Z+8Ve0aSbjiPIMk
zIPHRToVoc58A9Uv7z4aD5ggXRJQ4lgzGSO3issf9tsD+o2plTjH7xBvpTOcpyNvJ7C6zrG56j45
MmvFUdDDYYF0QD7S5nk6OtIwZS3s9A0Sp6kvhgW7pWs7FV4fPAuGjaMz0EKAM+Z8c2fJsY458w3F
Z5qye0qxcMwhGjFE9muEWMW+OnJWNtWyNV/UahVaH0x3q24rTs2sqd2bhnSrt4kXe08r9ghNtB5+
yh9xN24bZydNXqQgRtqMZYFKMA/iJxZxNNcs+EkNBx6zAEBgAmNcVqTNpWvqWWAQPW1tkNKNYgNt
Q23PKZMDN9pQ3ZmUQ1bp6rs3Xsmax2J0NQt2jEtYI5xpek7rGjXE9NGZFqlaT85mRNyvswDSZjPx
PJFEbbIt3YBj/Bk5uU88AuaqODB2+lbYJweMWKM5h1NdesK+/6exZ/iAioT7arYr1sVatbJdDHlh
X/7OvgGquK1D2b9CVW8NcFBn7HMB9HqFN3MkJsspZkQ+KjxVBhnWwHxucjhC0aLLcBgv84PqVxbr
oCWjBE21wtaWc1u0WE9ACI3t6Xkq0RAMJ0yrWZATbKCYD4dbHKxyytaAjbSZmZ0lhI9j7b6t1OlX
JAgElcuDjvTo7kDypSeJH36lYQ7JNhp7M8OfewLp6olNtKRtrO7LjGqPFgi36owLX7EltJ39Ck2k
1TrAymll0YgEDLhtNtOtBBDFF8L8SGRdMJ5jcIjEtFNk4kcKDEv3TWG93MirzwTiuqDbuHOh02PC
750C/vebmrtL1lFKp0g6U883dYtqCi3EzlXWJU7rkeeOsXNdrt5OfpjTXNbMJ1YjNiWWwsCh7+5B
eqhP6UE1Bac9SKcylNnY+blneG8LFztxabD/HMmSF3wQTNbQDXbPSWZqzVBOzF3pW2LhmmwfDrEj
O4YIOjNMo9v2qHxPeOI7YkqddhJpUkF6JJt6T2sgY6B5ImadKmfoJ1ds8IMepE605spRF+ay3/EP
asvZilvIrpeZ3awevkY6BgtyBMgad2wzLct5VSj99ssR9zhonBG1X3IytsKu96DKWYbboIOlpLAB
v756UDXDGIXCniZvwNTKbQVImR6VT8KD1XmTROTJbDECTZ/67hUPULmCHmoyZNpZ2Hjabr4hdljZ
JCfNKU/C7sV/FQMFCt01rSe8ebjzpGnDnh8R2W6J4wBrh5DtyPuCRPJn9p0YHAA1kDmc+1EA+C/4
rIt941JysWGjrHvk9B6ex4WympnCWjTxkkwUQGUlEoheOjOr3Qv/csbwKVRwTfLLRqBdROKo/64W
gIv4snRTu7WjzxFFVTBb1it1KQYzT74VrhZKoXiJvyMv+66tv9RE6vlTpqHE9jXk+QZL0K8nNcnD
ncN1Lwj0YBSwZJSEDK60sRhuaWYjbNAg1uQOPV30bm9v8ttRdaI2IzGUMFuwmX8c8837nG+MQLRH
5357Oz/Il9GmTV3tORpDGleM1wRH4y3GVcJ1OPSbdKfQkJ1AUanVbsp958Z73a+Jr4xswX9s+ASB
HqKR9GeO7ABjWhUmOclmic688WLLn5mJ2/LXgayo3Ot/tM1D/nh6utPasfsMDLO3RSLUQDXawjqx
ZlxfCKrcNGkwmJGp+MU5Oyt+/I0By9U2mJB83LJM4MlRCsZA9AW3ded27DwR57r51jArO9reg/LE
xot0OR1KNpYJLz3IP/NN7Bv79hM+KveNum8+xT3OwHCish2kEGHz9Dek3yxwb2yqkrPms7+m9s1M
U3+X37PAsEGAWI81OVm/WsilorSWbmquJfvn4lsN7sfsPH2zPtffhGKeU3wm3GbneG9cKEHy2OHJ
bDf4+Rgd51t1TQUd3DkjBAky8EqW08Exo3rRPj6VdDJZMW3vu859uSq63RkZluo2PWR+4T8P1YF0
JxdYYB/oXyl0wsFrAtWVz92x2hsWy353YMDYNkHP2Y5d0TOs/qCyHpDd4WyEzGZHPZjIVobffMdH
4cJwmR3LY291m2pLmGI4XkufRkhIOtwd7Xdwv0jX6gCh7FT7iX8P6EzqO3U77oZbYekLhL5hdGPE
5FoZ+/KEiStg6cMzm4XSCqCJZfiiP7/ND1IwPwjk4TQ6mND+AwztHlc82uJ9FBbylLQ7h9YNMKX6
Tn6zX1Zmxe+cMQnCIqIEvjoSyZcd+3N/Lo73bblJtziEoaYAG1w2W9GbbDIzE/6Z2QayNz2UBQeQ
WM0hsWofwvDy5Xfrwhns3oaQa6naajw1hzx4n7KQYLFwToL24yY4WUiE/C61iVw9v2hZYDhfdhvQ
x9brOFjFcX6Jd/ftYz9hW4jv2CEM2NdHlpi7v0M6llizQAJ0G9VNt9PKs/ytj4APoRcM7mDlENVn
FvW5jeiK7pNPEjvFWnR7TlVz1i/Z0fAN/18URmF8fGzbMyfqt3dZi1za7+n/taBxq7MSKAGJ8G6f
cz5bR93Mt+RTbfOTtlW2yl709cN7KwW02fmVZJNtYirPlKvnh/kt+Y1/I5jg5TE+RuF9/9gK2oIX
5o9wUy7SRQ01Xj7Z6LY8WUBZZ6/m+Ox1O9lUrLKnNajsN44WaPzQY8/xWPDNWRGI/vSUTot2jUPR
+U92mtP8p7TjA75/TIoUWiVbMBNP27Jx8BOiRYxd4SWeRNJPvNGEj9aKQkwcdss+g4XZGoMByARq
rbgTo2lJCqjesLtzvCUQ1p9AKDmt+9yWnIoY+InXOzrwTTBKmIX1YAWOKWAZO+JSdxpv/FfSXQ10
h1uOMakyFYZ34ixWMyYtZZWbhcNNdY53g9ueUXtAezf8yh230lb08aAfkUWcejRe5qQJUdfqGmw9
1w8MxXtTOHj079JH4tDRM755CC3lRLGb6Icn04r8QdOBGZv2/DQEk0nokSXgEH1MCEDuFMzNOKU3
L/e+roDBUMpndMBKsu0cHQ+b0y4b73Hol6+VvshZFKO7Zz6O9+yc2MQZdiYynTCh+IkIWrTmBIFt
cQcTIypGTXqrf5YBAoLOgs9egx0m5UVmCBtwi1WvQHazdG2WnDYmLzsn/nG+eXr9UjX7QxO8AJWH
ykn26lD2xpW0aInMhAGEAlyEgc/CgZGyI2JGWj/WPVKbakcdG63FNAfdN9Hhvja8PoAQun7vIi6M
vM0Z2/SdROzF/fBazR3BwYvk6OsZggwggmYe9PJHHBI9skUM4ZenR9Cd1M/WK3ySW8P3tQgrzKe1
3zOJUNY6lEgK7Fn08fKZXFg2yJNP1aL8FhgWVx9BBZd7MW2PEub0B1NQ7dch9rvh0AZV0BzG0xOD
GMsxbo5AuarWzH1vauflq97Mfe0IaN9Km2L1CiuTzM5VZuEsdsZTFeSXzCLS59YcZA863rVhx9Qe
HpeXz6uYHI/T3KTrG9AhnjtXBozeHBpGrG4te7FbhD23omqROehASfTmzvMg8K5VELlNQBLSQnAe
BKC0fNa5U92yFRFKFmsSPwl7j7HMa7eRK20yPiuvtsKE5Qq2brf4pEWXvdJi5OEYTM2JfihAevrv
2+cPn74KilBwYKo6aVAdRDoEnNwi1P5Vh+hTpjbJWDksu6nKx/YJ8hj2kzXl1R6SDvfTpscrhRyG
En3mYnxdkfvO3phrYc/Z8Y4ECalUYvtje8zZgk1OkWyLDzNma8xcFg7Yr7kwtmxCamHh+PIjTnjC
iZbdcvPYqm6xA2ZuAcnWHBoT/rS6nLm9rXqlP3gZ5y3mq459jcjORrTkc7oV3Rdnh1RQtwGAs812
6ne3GY+FM25eKE9+K/hd+U46k53IKlpCJQTKHyDR1/yOmmLaD097Y0oerJyFsLYUP/nO3MzNWcaw
FyabBjmBOzrpARrUoWUpE/sN9dOgtUERl/FBkDZRJK1UkCISz9hIKosmrPoHfRsDAbMrVvoqVju7
yWfLEupdbhSYEWXWIj7Bdat47JeFEK+0gWIrTBWDmV+YNA13FDhiGCMd/ugAMsdpvtTgtCsMPqpS
ON0d6RScJWP9qs6v+9uMx9+kzUzeUX+V9vsl4IWFUYkiVNBYy2g5fSO2PykVXz0F9zZnr0F/uEOd
8EKv0L0Us8eKqSreX2X5Q5n8K7J+jmKi3JDCxBGMpejaiY+LoXyXc4jsnFfCkOcZwoMOxQ5A2zSy
Xyl0rXibNTBqlAH6UX5uhI3+jqz4rprVi3o3Hf64K92hx22dfOrJIRMhWRUr/Mb3d826/us9h34k
rXLuRd76cR+Ws663Z38pRG27EkWvF5fjRHRE4nfSDaJUg2KgZE6qJHnmi5ZyvLpPuQh6QrYipw+k
pA9F6AmBZwifuCZ0xJD+kw2zlWxmk2AOpIQCkNFkjRyTjRRt9DlnxjLEL0hSWHcZtEaTVLA0Mj7o
XlIdn4Lhf5hmYfGcoMtpDN0ygjui3kknWSHKK/cK2M1TY3w0NP0OMfUUUi2VFfwd3E9/PeLKMPU3
uxGgKyvYQEbtKhx0aj6BKbEHTtaZZta4g5/EftIAkoFss998rwXDbBOfLFmKOnL58TMQ4IBc9tSB
6dVWeYS95CtONjK12Ml/vNTBl9/NyiRDhNTlxkIHE0GAZWteLOlyU0df3qFDAcrZl6hFgpk/Ax34
WJQRsDsu/Mfjdse0eXleXkdOJgRXoNtGR7+Z1I+NEV1f1xfwmRrJhplDwSEcEhTAsv73OuVM6BBz
kOKPxPyiM0LWhWxtUd6Mq3LmIYzo/UKKpDL0cvLlg79SbxGJpCwGHFl3pySNa7ywQYtMskKJ+26Q
wwRYAGfpCaZmSnedxjZN6Ts4H2yx61co0aqB9UUb7E3fxqUtT3NUWdJBR2VO/mZn7O7raLJmJZR5
IS/SVIeQhh/+fQN9KT9uPQ1tVG+lJembZP6FAv/O+vmH+HOwohvI8nOb20tEalTXN0EzRxHRxLZX
VgZZHsLyRWIgpntp0d1vAiH3D58LJcCVov0bN/viKmR7+mvRYFZ0rR1izaZJljobWrbT/LfZc30C
ql9mFsA3hKxm3W1DC3uYNAJpU6JxhFNvLOgZabJjgPyHwtbRT15K0FDcOVZqkF+pm8gobjYxlpNO
C+JuozM+Q7lAI7DoYZ7FjlCaEqmrEmVefYEUqaRJKK7h9Sts0Ljr76f2q5yteUBebttPoo11jHvV
MOvzC/PXzMmiJfzae7ossT4WG+h7ka0/rFnvz+CpxlaHK+SYsRN8uT2uHu0TxzGYWbf+lvz0qBKS
Oqz/CjkdyWvtFSEM/VqqMs1nsnwvEQzgRqjAWAinhPxlgexg0qPQR2MLpabPeErC8YdaIHb5yOqt
RtE2LxYN4R0YBWugGkdD/hWOIsbrQ7kToduky9qhNKpQms2ZoNidE9mp4hCnxsn2fYJObu5Bv8Vb
P6zzfbsf2JFl12pNQmBpCqF66D/xtyYoZEiOi7GQPdcqlsLKGlMclj90+GqcImiMnjDeafIPWFSI
WXB6rpiFFIt6ot3Hy76xZ1sldx/deVQ20b4CHsC5MbiTFhmspx3EcREm3pJyJJAc2gOgqBuQZJwb
woi4zJ86lkA6V+VW4A1VTPWckrn+QcOYnqU2X+rFkg2kKqEq5UZhffWgkj+3kRAg85hzSub7EQyf
HUFKgWIw26QM3uMbsSKcM+glqBc4WzFB0+iw7hbaiF7eMJE0BV4jZM2oeXm4eUzajBf4v+U9q2Cm
3PTaYKDD4v0S7h+PMmWQey/bbABqe0wn7u1Bqljt0uCNH6saE+TL1xqsAS3+P6J7q9RKImbZMYwm
Evmqj36aCHsjefM0ftmKpXRqwsygoM1L8DPNjHlu7syRb6GbEL/eJW6fjH68fL0zvClJ96X0C9YX
/Yaf7MvFG32L9PGv/Y6uyLv1PTFqsS0F8YQYnYbduV0uyOP8Un90Z6BWT0FtXdGRpre8k4meoNRY
m4DP7shKDti5prGBbqmOlpqaLAIt4JfrByKRzUAH/6hc4UHwOf6xsjzh/vCZPl57mrDpl0yEujtf
l2vt8tpQM4Fn2FJWIJrhp2HMLFbcbBJjNo+nuNSi1eMQPS/9Nueq+u96lf2+f4tfsGBc+3SNiT9v
bXzanTWuX/8i/RswzrAXR6+HFIvVCG5H8b6UMHr7DxEm4mxRGl4D/6NbPbQNH3/UV1l7IfrrDdOC
KVgE271Ii6CHdOCghySg3pUOEmONtnwh8oc3/odAn6Arxe99BmD6o6P6IjkJa1F0gaTdQHMW4c7R
lt7B1SGmLXVmh6Kx7pDaPiNyRIBOY7ve3ffvHubFq/0Qo1WCE/6nQKyuMP/Ot8DFEFmWoz8nwJRO
iHKm2z1+01xeVu6gWAoCki1T5ogc8vnviVb4KvFEM6JejeeFBZfyhZia2QYxD4N5z0pmCYIWuRJ0
N27C8ajimSA4Lw8adu1aUP5U/6iVy+Xtpf4KP0whaTFx66bwDdZhrFJn/yif7SrlYxw49diO4iXc
NYEdeWxYPJJlfsx41qoRPP0dtLmIVvz9T+5E2PfAETJH1CSbxZHaRL7O7BkhU1ITDBIKu9hGcmpl
dI33051r2UpNyo1urAdtJzRzP0O6GukMT7DRhQebLRIEcrnkCjSooAaQxLs4CWsW3814iR/w+96n
nEfiRRasdmf6G/sYkTHyW130MpZTAhwWiUp0x/mv6WOo+ULh7ovrbJE8WPbg4591IvJg4zyt9XQN
U/nr6/U6cvg5cg+ZiDB4EzmlJDV2lerUgYgT0pPIbhhNS7UaWSkPq7n4MCPNZnEv2c8UlajBuihb
P+bM28OiVa4RcS61oS1bUNkRptxmp+YT13qYBHOG/JWXcEjvxzz5yZJPoTw9+9lKQiX6JvZCOaro
OAyGsERcKp0vkU07QxAwAB+7cMJewqbGspadS2HbF/tkFt6TwhQ65yVkZpmxC25QfvWuRrM9F5mV
i3I1UMh49zTQQMk9X2Fe92ZUsMN6fyqfWeoRxzA266QPCopZ5NYYsNDePxmj2AtQItd+1OL1s6Ah
oX3LrHG0+NLFc9LMKjg5EBnTyrw/7hg67s2/XBVXGhLbhoE5Zdq4a4jmgISwacaXOUcIj06KWzjN
zklk5opojSzByrnZPNk2IrmNCX4TfZknrH7tFCa4ghn0Er0oxQMtHO6ZpU0SO7QOz+dpRPWUAAB5
YNao37VZtUjHyTsWscw8Z3OIy/qyzwnPgbWgzWlqlPsxnTtlyxFRk0gvIyCRTrkmfeHMk7/v570N
IX66/bpZjSpc/nvxbkpzoFAt/U6hmvf1kLIaUiEmC2tDYVuk9U7JLB/zgLwxRZZOlLu1ulSVrUYo
ICEvMl67gvH1XhxrXfuINNIZ2fsbGusz9G85t0aEhVRZZc+wb8nuwavOCYGq8UKp+5K+FKayd0UM
xIyw6BfDOCxHxpFXrpNTao7vYjGkgHLjzHqwyWpQXL9jpHEjHIR5+JzphFbypSxvpHrujCzhyq53
75QWx12DaoioD4kD6QTkCZzE6YnvZadv6RzI9GQaepcqzggoSP+RdF5LrSNbGH4iVSm11LrFWcYG
GzBsblQkK+dWfPrzac7FhJrZgJE6rPWvPwTwG1aSxdGHGA1U9whHyaDK/s2pc1ATRkycCnwwHm45
bTo2XO1r8DzjmaFt+BgNOHso4oPao8k1VHJNy+SjTt8rWpeljdNz5Bg14mx4kp2JwTdmxUP/oOpH
Q+EZwUVVULzl6GiLYpNRy1kdjQlnsZoZApJp0aPTsm6SX4A+zlwYmXzW1rxV87ejTu0MueS7LiI/
FTvhYV9hhFtlTWebw+2/y7ZTpwkRqgrEZgqY8ei7ZrqEMWiqOfkZi6rtupVcZBiFiyV9T51Rq++u
+papcRhIWXlwVPc0lAo7aAJKx/DHskM6LfoJA9qMRJybpTi7OphLFaTPNk+KCqhM/3rrLrG4dykZ
DPSnDCLbvYL1WgQX4ah1Z16ydm9Aky3RZIhwbQWIXo44INZhQtOICojV5zXyTWm+rJj2lT+8wgYj
odJ+nx3tIV+sSWPMQj5bWpmRNbCQqBqu+sy+pz0HIS5yMOb4IkzDMrwEhwwHHK1+EMYD9v5Rbq3Z
4oE2X7JpXDVc0JU0YG3hD4cVoIPbb4pLzALoM0VMvIO2hJ3CmJwrOtrFRd8vmnifsB2SxsQkF3xO
4zzPTBatfpTek97VLPLvml4xCOnnqdVE7mzGRL1pJndPDamhUqfESNdJB8g+jo9BVGFNqeMlOubP
TqntQiymJQr2ccaDsqP/F3ZC/E+wa810H9iJn+L6lNjl2pKfhrtYOkSrYNnKFHtOhp9v4x76IlrJ
8ktQTwxCP6Rlsc+zs9Hjn5Q/jdEudhhjceZEVL5JQUJZdG8cF+7nsTLlixh+cgo6GZ/aFH8sDJok
5MQYrmQ34Ykarqcu3kQUdA3m7m6PUkjPqFvUcY7JDQ7gdjfGqh5IQxPNpmMFeHx5UJr72t1rTK7Z
KZb2PEBwc7Dq5mOE42km/cmGTszC3C6HVcUv6ZowDyvuVOL9oB73ebC2sBKJg2de3ZuKPaIUldi2
uUv7tVUc4a4ab3OtY2NGyQAUVQeU0NjE9OZThiNWF/xMerk2MBQXRHkmtr6dMeJGnQS5ggrFxDqB
s6H4bMp0rU8e7/LujdARav4QWxtzSRi5AxaUYCRVto6TLy+Fm9+dbfGoANfHO2skrFy6t1MFOCcX
h1t3Pc4oEchrNNIJhutpbrpNCVtZv1UZZ651Ft4twNxh4tdbqLZZSxfg23aA5d6yeQVok0ISLyE9
vfSdtae6XhahNePZElTQRrND1H4HGpuCnzveihxUHV6CXugHVeD0xSk1W1+e+6l/hcO3DoTBZWBa
V5PHOhJlRw3T/Na0cK1e7yoEvgAY4YRFLukK9e8wNC/h4D6UXXWcM4+rfNzrzdPkTRcDlBOgLE+O
U+dLmG5e/G7TbEjSR6Kzm/mdc5I8Os06KRiYyVVC2pfwIkNuRhvE4A8SppYb6wPcUard+p54xs5j
OTsD6qYYhKPUMYvpflQBnF+2B+9Hd71vZ8o3bq5jyg0hWcfj3XqeMDkaYOr3TJIgrHsCF2WDnSRW
4XKPiNMcnlMBiBNaCIaRMZpo5J2PyDDWWnNCDsIzd8YzocveTGFe3ywYrjb0knLANt8iUn3H9avD
IZ1g85RfbfskDN8KiEzJbpgrhswtHEwQNWraVVpeZy6CdMCryC53fJiQW59vCljDw9K9t7H8yTiE
+/m7gB7t8okH61ZCGlZqKTETSeWK9TCWynrwkY6cCckHV3OGyVYa+Z64WiZXtfkoEHOESHsSSMHU
zZo/tpcE5rIsRsofikUSaNtk9rXaD4N0a1EY1B3J0ey/juUy7M34PkYYIFhXu672OfBrhTaeD99m
v2Yin7k1bAWiYdnnQGBdkGK6kH0DTAJggWbyAaUOOoo9MioyRCo9rV2Hi9XYYv0v5ENM09ycsuqn
r4xL7gT7FIPzNDuavF/BJhqoyDo4An2bbwqmOTXlFjziQSdTxMCzjIJrnGif0rNmWA/RhFxCXZe7
N8t8I8J1VD91YGPpD47XFtiqM/0TDtIW59OAIMYfFwyTqOv1GnbF/KERDhbGjr/U35A4q0PdXeP5
y3HlqtSuGQZyGbea5BID9eW3agvf8c66hyyFE7uIr7XBqSFP2eQL2W86eZHhZ8oybGJ/KZAkyFRa
Nnu99MPhN8a77yPyBBh38DMaL2b5223m8lNgCOtGXPG8d8dmDOENh9SEv0eIH2uNcpgVlFcEGWe7
UaZwRb40Q/vQaRzb7LvlfvLifV5eM7yWIzEdgmHvGGJjzj7Qc4lcYLnQ8vy7y6OVyMn9qNaVmzzN
JKCpGC6cviVuaCqwM9CiYw5Ru67bZ0kfw6VcUT/ldrPL7Jeih3cGOxJH8nGj5n4nJQQKDMEG92RQ
4qZETdkYUmqJc2/5xUdKuQAhvpy4GZc9pdF84V1AOtFgSIBOGps53yghUPG5dJ7Ps2Vv8X7oMVC1
ffoynSxZUcKvb52nXMFB4gjKI3QGZUgBGVKrtUt7QciT9kYCHlsxhKsummsQfZWHsAhWU/Q1IFBR
Fto5de3q7CAVeRNZRe2GM3xEPZ+8LzXiaPpLkTYRAmCGtxCgOahhw4fVRmFi5oVPPKIq2C217XI/
u1iutzW3EUh7gMhl9sZVnEGgo2kruG+bFjalC3mDCz/iBqWqCB5jjCQjc9+raFUZkOD0jjJ6vk66
9dso71DPZ0HVofVYfhaxLxJslkl3FvaHJJ/uFrInlzRnEIkAxMq66QbqPk4NFTbbOf6WLZGFIXpb
9oiuI1txAbcUWRLWjWtGC5Ye4F9o0kOYzYNK34VNljQXx5Bj8oN2oUBuppCRMrAS9xGL1YQGK1B7
b4AzJSHhIV8yCuKLHOOhyZ657jr3jyM5i9+zlsjRbFPnyZYRK2AtV6ID5lgfQ4RUpfGiB6ck8QdJ
bAzOqcRtxVeWpkRHlH253jnkHDKhcrDkOqfZLIeE9TZh7BMztmGEWiO8cEhF/g4ErKXXyHhqtdeW
MXATIfUYgPWafZThaN9uZxFsJ+x6l2fEizTa5ODigNdxDpVdvus5X1YtdkljenYS/Co5Y9zgIDWm
qezLgLa+xp1RjGfdRe04/IQNAQBI3wPPt8ic0MN9IbEndH9kkq3pjk1LrCzuuK5slwqgjssneuzR
Y3Qh0sOCmNEwLx87KY+h2rVwjQbmX0a9Gtz6sbW+qIF7DXnXNWTC1rznqbaVXJuBQC3NST75lne1
OuZd4weNk2JtMfJJZLNGfLQJOeKWG3YOGHFYOMWTDDCeyhjzDOOyLGul/VtegQuts3pxvBuOxkbH
rNjwqe3WNtgVaMGyDQbuz5zmZtQxUS2b8UGrPpbCaanPY/fUCQxOmeuLE5+3651lv3Sy5JJd1gkq
ofTWmDdthjhb3ql8RJutJVuZIzKtqQO1ej8MUDwrnGeSDy+6mKO95fHlhdzk6h4ibjAbH8SFJhXW
GNWyBALnu1p6sp4ZvFlUjzWIJGuSV2dU08rKcXcp9AcHBWQMCVc3F4hiYiP2uN1ShT5IHENT3IjE
X2temaxQ+FsxBsnTv6lBZFbcmgJ2Gr1VPv3FfDPHT9rdWFNaeNdGh5/CF/Tk7EWGv7SQnQvS2P4V
De6qlPGm71BsD+4fD73NMSQvqPM5Dqbcn0PwweG38v5x3Vigqi2aksHlHOy3RhnsS52L33ipe6jM
/U+S4kcIk4sSZKKBSKmBZ+95zv5sHiIve9AB/MpxnUIGcRgezh1Dp/aNA99GTRflIIB0P6O5CM3z
dU+ah3ZdNnbmkuLiEHY0+mbpHPNkfAEb3gbKO1IsrnNn9qWWYxkI6rf4a1F3m5flcWTpn2dkT2aO
t68kcSJ5ccJ6rRFhI7L96G7MXNuCx+bFMSjOMRO87ESyJuPIdK0RVRV4yWG0CQbA5DoAr1za4sF5
VXiA5yXbFT7gf6NP4IuM8PpQkfKNPgwFoNYdTAB4qijD8nUwHmNqPoSDViV4rzLKDpwagshYW78B
+EZlnIb+JRuKfZRAXKwyIHySco1T6cEOG+YegzmGXBHz6pEz5Ux/6XnYl5rhykxfl87eAvDzwssC
Z7AWWUTTUZUzaQpfqH8ArlETJwhSSYDh9AdtKLyL4MGy6cbvqLtMWr3ygORi8UwIueKIiXQ0BHje
sCTTPj052s4rzyFW5ktdw/8YXAT40Y8dYF6Bb3ZUUSQ1zK1I0DGbnavsnVLGVjC4nkQHrTn47DVs
zWuGhcOXTaBsYeBaLLj8BO1xBg+XuGvVcYzyT8tBOTwwczGmDWf7gJ64DP+ZxltsMsnmJGpAF8lk
9VYtyDOFp8Hrdu/K1UnrZcJq2h+TifMl73rZUzONwXJwpeieguQSQF7PbPZ/pTF4eLBT5nTzRfC4
FrCDLR/Kf6GkH08ew/nIrepRc/YwFuaScV95VpX3G+rXkGs3cHzJNzZgxDfWpakXlRY4iRi5kGG0
8CkNC1t5T3tvGSFpNVLT8lowquQqa5wTomjDwMqXIU0+7aPJZmy9nOS/E5/Uxlxce5PQeLQbM+/Y
nrAMgJSc7do8w7hz3icyOvWTV2wa2f7LGy4/elp6Xou00qXBNJAbs70sT+07LVoDE1ZLN6xvegOd
+3z1wKc1WC2kQ9tnoJgOmEjBiClwiatO9UDrj6NLCaSU32K27JhHO2Oi35n/ZoyP66FgVMjLZif3
bbYT4a9DkcBizrtsd03agftmN7GC67heF92wNcJX3Tjn3qUU1WZgVhu4kh4D1thoXN30YFh7C/Gw
hTuCylBU1/FrTB3RlBCfGEvrqODKvNtGtTrKiVkDbuGaNH2d1rizr3bqPlfzzqXh6iSGjCXtHIPZ
eMLIkv43/22rmHRGfAYUBDkNXrnIDiFYtUz/f4zGX/xmNBjsLwjW1dqC5FEZ8jJqDPUYahUKwZWh
bWwMyPUp4PZl4ko0+TbzoBqD9tiu+RjGgLo6YYIIBFPzs+eKHMrNAuJR2pl8lVEcOZY6GnYFncl7
84rpoQqZwejfqbbrtHHD8U1bI8tzUXf70jDXZG2DwZcKc06WVtZj7siycO5L3Vxr72FBhyD3rXFq
teyoxs4PZP/i1bFfVQyRymhH5CaLLHMInzY4l9kALiZP3J0ZF2ZcYK4LCpKBvBHPA+fEyHGVCN5K
5Nk9OAcr9XEwcG+GdxidG3xhYgvhin0hUHeVlWeLJjof0DSmV63Hsnxqn7wKjI2zfOrM9y6BX0B2
1FxTnrCMpH1n5JbxAuv4KyqAPBMMjzP8N74SrkyNm9D23gNuQa1SW1v9Qtho2/Kgmp0+XipyEOzF
YjaTayPgq2vLV/RlJk84ZxIz2uelalq2M1f2cnKHAE32eHcZAdrYhFv6Lq5BNGMwjbF80x1rY0dA
XikPJTxTLAwpYyWCwNvuM9d+mI2szeJYgDAq+9rWDCtBPHrtpBnwl/T+vWHBPYTWixaxYtljrV1h
Zo1gujR4FswvY1Fu01kbyEp79JSz5daY2GmNRbah7GDDa+U1iZ0fEiwrIhKkRyqtywnSxOvee5Qd
5iNDjxiNn7scjM1cvkdh5bsS1RQ2Byky0JaY8CzZ1BMMM9y2An1aJYWzznr3nHYcBBOiVi5kXugt
oUN0l9wONMeq77dN+8qzb1wu2s3Su7bTZW5f7MWtn31tQBsqQ+g+2hZqQKc+ygxvTRQC2iMzDUnI
nPFaCr/HJNDDXwi6dnXrqnNZoqXkLQSJeXI5B2riEubrkGOeRm0YfQHT8DZt9teCz5kpqv8Bn3Fe
bZgRihpxv2IvNH8L/MNSLOZNY83eyJOOAx/7Ec8FLYBkHyI4ndzvCS92PeufMzwZtKDFBGImptBj
NoIY4s7YomSiGMTEvjMidTZAFzElkKDF7p6LnBVlv4pM+xGVuXc9feFVRXnyWyANb/rhoV/qYUd7
K5g4By2WDtO/vC6PcXLWy3qj83IjtkGd3jzw0nLA4oZTeoZC5kRELeDabH6x3KveX27OAWdznvzG
WOYOAOwQV1pLrVLtd4xeFQi2PqxyBCYl/S0FaeBdAqx2VAmVseCUPY4MPziFyvbbRREPIcTEjYku
eqnoKDkTyyaRicMW3zdCPqN6RVSOXb7gkkOrGl0p4hIOPMopE2Pqvl2NYlc4Psf0AJ0qgRWlM9C3
AKV7A1IhjzixsfF3a+zuWUJT/OiBKroT8/cUCqL1YoTlOhjsrY2mosrdE7fUymKg7xanhm5Tyy+M
cZTUII80m3BcjZpczw0hQNgFzWPzZKQfZgKlhCa7CeMLHZiitZpyprQRlZxOWVXEr/AWnPzqZtFh
aWEBUoZB38LumluYQtlz65AJgRlQ2z8ClObSXoU6KTWoJpm/7Jb1ZzApk1mIj4/xLKAc1sZ6SOWl
MvFIKEdMQsQ9BrMESdTMN3BQsEPSkLtLQBNRhJ8OkLEOqNUkyKdrstrK1RReOFRbkueWamnGmrkt
pn3vIWQGyza49Ph8smb7mELD9+S9Uc+ZMHZRCF8/hHECe8ciNl4voOGd05ZGyj6KpsG5j8JbQZ+I
N1rwnHm2zw28KVx35TLpiTtnv7yKZTFikdGEpAfUxdNSZ5mRd54dlACvC1RFn8/kB0IQphPNQ2xf
FnSUled7knnUlJWHThb/4UGZuVvKf2r/xDtPP/GhIJ2u4dya5g9jWhCNTRfiaGbhbcbkJLY5/twe
Xwqcz4aP0UMe5PUrh5E5Pb2TlG+N2SwWYmjbPSQ9SBz4+Q5RMTaJLQG+AHsVfM3c8s6urMkSAbsx
A0j7U7dtbbiK1dJuv4R//w3D4F01JHsXGl68iHf5VxymPPveDt9J846lRlRtlrLFnb4TEIN+vMER
StUEbE7OKAebNi+qNAL2AAnWAkMp1SEMB29ITY84BPsz5C6hE+Q0XqWZzzvvcIZTwnqwhptR979u
HcNCwPtmAUgY9GbdgSz6ROxqHQaQhvEMSp6QGTSV2zzg1d2K78HBMHh40ZYY3XBtE9JXohKJ7ors
jDxFLQJHb5kW13fV3wdX/FGRjyYyuPBTClpr+KK695iodmunv4BfKfO9pkv9HhCjqeBKFf3HqGGy
Y4Mr4gg0M5YcccWwTg0tf9db+9GG5Fihn1TdNk/604JcAlWEvOiSA+XR03BVZpDsJY+eHe1ywgT4
4cvKCj1mt4J4r+419RiPpOYqgdapZYIhKf5TXB21Iu8wJbH+ypJn5CGYIWbGxR3Th52dQakk9KcL
xgfmjeur1OjAh/vy3xJqqEh7szrCN12EcKOzWF3RSgiYlB/L1l6a02q+dhJVUYedpDecwjY6qaHF
+YG6IIrMXZMa50aoBN5I+AlrdSXc+FpI96Bw+o0YFMFeDMZmDcVga/1HXbm3ilpj4agEv0PuvAFH
r+q22EvAntqQx9nbd3SW+Vcs01Uq/nGhn/pu0+cf9K27bHAONWVNprz9nDPgXHrph8G7Dya8wFpt
RYS4I8TnSWobJpROjNVz+51SWYkA/536XbZMJyt3ozsCLgMUIluRuJJt5vhfb1DWVuQO18hDKBps
yDigPE+y07cFRVuMQZGGqJkn16lbCoEVNNy24LbW0Dy9XQIiVGVw1ITz7UJfCm15CsifHp1V0ZN7
TLXXuvY2QEEUqnePHFNSGm1AuPKPZCsbsgJQSmA1vuFqZ4cmfOGSKNhHQopjmjzbsuECbB5MwuRG
KJQ7m/Mn2VczT/vguAcaNJV0T5o+MXNFvxVtegEFB5LqQAlOU1pBiRvwgcALqLTvbMQHw8AVTMPi
TcW7ABbBzK3nFu2RYgRtqdHs3Sj4dRNxGcIvQWWZDvNhmSWMNQS5juupSfHON/ujFiu/A3XXlThk
HAsSEVb36mTuVm8vEzCPWSaYgHEyq8uYd99j9JHHa9lcmj7cVs0qa5DcivwZVi8vCpC+3WtWxvxq
PJm6vY1nb21rpAPJa8i2jgeNrO+bO7xNQ/uU6ShzzXLj8H9orOeMRZ52W4+YDHfyQSkDkmFzyLXf
CTEp2pvHe5oE0ycecYm7ZoLzkoKRUnnrhrQr7op+YKhGsyBFsgfATtPAbwy+m9s+9qe+HVdeoO8q
D0U5MeOTDa+A3KFOwSHosCKL7h7ebH9toC/tVQJLOcS+0pkwX6lCHGjUc97JfSzi1zJ1OLCdVX7T
wgBLNGNTBw5zsuSYI7PLgCuESx02LX5xFXox+iWtX4KxArpuYEM8gzVqD6NO/BovlRR2zWAyr+6q
Zu+wfSMgF4bKNkgbIx8bPDODehyllBE070Azuok/jOMzVxignbkV7twCv98CKf0Q+SMdUohRo/Lw
WhdnOROKc8wg/yfBcwdFYki2Fieo3c6AabggJJCuxsjalIn+KmZCVrjtPAqwCcgHyoHWT+uQLNcl
uSdj9u5dFMESbhRigWj4IrQ2AJchv8OCDQ+JXNn8uwsEgdxKrMdIe4UgsGmnx0CV+4b6s2xebMbd
FODQK7S1C3RVk5VBy8b9T+IlxEZG/xJ4JVI/5njvxFtbNI8NzKskIQucEihuz6LnQGKCWVTkAQqk
8KXD4hjFuxiIgNcJUEO/YL4Z2t4bfZdX4/oBqH3NfLZ4K0xv08Gmd+Zx68HCHIB6l7/iRmDOB4Mf
0mjCSMBJT61XHI0sZgeojXpz2vRAXV3a3nGkGzB7+yDYWIa1K+x/EFxsnlmL7045/VWdDYyxPIcC
f1IotM1oPDc9E05ZkxeVXJo3S2eWPcD7TMVhzhviHEltcrZ2ZvybyWkTAj8UxirRYmD0EDPyElwl
CrKwU76X/Rf331LMwkbv47cUNglOraQikgtpQI8Mpa/ZZJg58qiX2mOHBqHRSug7F3aV9Mj81FFr
QVEypYGz0MfCdjHQpuvdkp+rhXddtOR1M+ABoKrpUSuGbFXEcA90jyNQFfsZE7dOkoxQqffCpKDp
3UML3bD+ib073ckydKOMdTL1FHevWfaeu5+KATLlZxghf4OPC8ga63yht+5D8yNNedBDvj2UOsl7
uG3DQnDhf6a0LFROD4WwzzbQdr+vyT2x5TkCUuBSy6nrFpJGZsErh9kRZ/ZaDnvXdaGror4XzUps
FpnVpO9mplxNjRvx0mwy0Oua7sCXLLSuibdVdEfLfE4nrAuam63lZJFCXG+XcrBT67EESrVgLwqh
zpUOt7EAf7MGxhNUVmIdjcaXqaevomUPxWQGe/80spnCjtjvga7U1Rn1eBHGUONt6oH0K3BFz9d0
3MtKfj2xSrx3a0mJlpeEgbqJvCBbECeZH3Qg/N4gXN4Y1l3Z7Ip5XEMEj9P+NAJhK9vYQW4Zi/g5
CSOcZzoBZ/k6VDFnEiIFz9rMReusBkSaI+K15sth7xa688VIBbYyu8azUEbk49WGaDTsDQrYMjfX
vVn966rxANpQTTblaH0bJhxFQBLk5NcOkNKsCA5LpmOgJtwyMdtKNx6JT9Zwxp7QLOlPnRfPu2iB
eUzEU2kPZF02u7lCbBLdEzf1p+o6gYd51L8aPKOYdhgjJYBNjzjPUrQYfkKY6l+r0eBGiD8iOhLp
EozYpGdJX2uyePVQO+q439ngFiObJU/JNcV7VpZXPQeV6S04+PqxbgmogVJ4kKGzr1i2K9l/ABZT
bHd0FlE7XprUYfu2PYRmdWvrAk5OMl3HvnhUChTQZdAVewDSWntwv5d+tjWeZfY+ObCOg2ltqEsd
OcQr01pxK+ZzTQ5RsmPIuDeK8irzYMv5E81YHBQVZUz01FYI5Ub4BoOJpriQfxb9tWQozp0XwKIW
BkPhAm7ooHxrYJWWoK5jM2J728A0EMqvAUpjWqlGMJZgXjkGvhlDPaBsU9n4UXKIz8wenBHsztO2
ozHRVOR8Ns6nGqBCI8avRdg2ckrM2cmp088xHTcRbCx7tj9r5Jzo0unbGwLexuIzR99Uu8lbYOhI
RorlKdP/kDC4sJGNDgiRsEBMUm2olO7k7ePpvc6yFwivHtl/46WcdF86MLti0nuqWTsoN3p3UsDe
iuDvCIBlgCVv22c9nY5FyJgxAc6cgWWTGPExiOelC/SnocasLmP8jstW5HQ38R5KOFuavtMYNDgc
GykHllOtpQPqVOmoIs1U9zn0/wrZ7SsXtVVevUi8qvRDDzIYD08z/gg0g71VHTTGO920G7ALDvsO
Xnr+GVCfSOND2i3SU+zLQ3XMghCWDrEmeAzQ6jmN9T0aFHYRTHpPvs7ELGKFbu8jI77iOJfH9wrI
nRs2b74Ycxz1tk22tvvc4hhpuuTTVdPwkGjOk2FgZDjj8ir/bO8WTxogKLEeLf1TAGYkVg06kZ7E
dDeEGVvob5D43szY2LIFN2Z5ZKapKrEu+VEdkaMzRlSw9KWJpZ+98jBBicZtN5n/BgNfTc5VVvRa
lBN8DSg9AHtxetciDeWIxWSmOzgwZqjyXQYVA7wlOyDKJo73S1/vmBwE+MSOaCLGi4pTitt50yIo
cDgWOB4gT3NfA5DZuLum2vTFsVnL7BGgLksvbTa+MaHfzvQvXFsCPwF8anVm1ihDlwpnnTgQC3kb
DRyvGVZ8oV70ziFjbtpC3BuqeRPm4T0pp1Vbs71azPXm6SKpMe0gPERRcwy97HUQNtTSEkZrdyop
ySKKo7G2t2YSb+N6gmbggr9GvkttFCenVOQbe15MjnVofP1uKh3EDNHGGoqn3sUAI5qY2UNahcV0
aEOf65W/R5XfYU1U+RkTyAaKOl3QiKEKDDIGIOzVHgLYcngzQcp4YH2IArO8pv0LONIAbpxz72cG
Qii0JXhZ1Xg/8oNtbsyYn6OTxZZHkQ8DpYbw21Rr3O8WyGcBdxdGfCOuiPVGqiGDm6NLN81kXSGo
9hSTsJmhK4G7o7WTebnTw4BMFUFtMhwVegzD/KqNY9AnFL8nu/9kxT8k4zuk5MFDeyA/MyLn3Xm+
6lSOEfamnkU/TkZedpIj3GYsr8r3kCF0TquuvU7Oue6xCYcWXWTnkZgZD/v7/HSP7Ic0/8WW+KMu
Z5aMtZkgpM9T95/xNNeLDn73ILyJqpaMFNVf+8k56gVQegXbLdPTY5tD7/BChDzBFPxSXIFbc5AB
Mjuz5c9z/WohLnHOhoWxYXIrLfREO5vfp6rrZ9dUGxIbZxhwSXeEd/3YAEH38hfr0AmOShlX6xo+
XS3AGLVt0dHneITbeaBdy00dEy4rkajU38sPZE6/063NKKejnoS7LvgOPEYtz/oyKMcNJrkXYb2L
Qw5ykINOe+m1J42ZCrQeOVwqEuyb8ZaW+SaSTFt6uLwTeY6wWaIJLXNZHPqG8ChVEdaIQ6NFBE/t
PeuVu7cSa9+G6VcI/WzSV1qEvyoDD53nXUb1qRX1tsVXU+bZujCGR5Q5YUlSIHSdugeDaps1o8P9
PL5ZzVfJODhK714QIBOtt3QS63oh8fop2AQzV2UapEz5Vgt/j3TamL4yKc0DhImQsYCLz2Ka0+k2
LmRjToSSFEEDw4nsuS7FFpQ8pcEbqGodrmeDEXmCRH7IARqGJ9VToqargCO/G+AdelRc6swCyXoB
LwHC2cz1Gbd/mTbvahq4EA3lbKdPlvcgxnc7V2semmEY2yyPnwuv3zU25qEpGAtFhREvbsBXG0aj
EP8CQdsTPUHTg/r0qAQaii3fda7fPOnhyO63/LkJmlGOC1OG2UbLXBPqQFzBGvw2GATZb25/6zjG
KgVzAV1BxK+9Ln5M1JvAhmZAg8wzgpqZDMc+eJudQzSeE45o2/pIIfvqInlyecS9rh1YsklyblDH
aEo+zJq2LiBZIKmjWBkh1OrUmDk+RjZyAXSoY3soqsmfYbWaU/hYceubkNE1xqZ9Ofk6JsEaRJqC
AFGby4WDP6Ibg6m2+LkXsY3/+MUuyBQ31zNUsOiSdJfMu4A05kFG9DBUET/R3msSmcQI1t0/da7r
uxyrSuhvjicgGL11GYxc5hy144Kmf3KfBBSeXAlbvSKLdGdceofUjegto1vlBHMxvTIq+hlok3Hi
Q9zaoH6J0a6YaMr5dXWXqh6licPD6D0SjJHLaeeUiKd1EL/I/smOXixYxSMmtyNCtSzIrwqaUJWK
vSYZRuJfiyxAuYBoWxvWLLJfCOlwiDsTThLeX+XPuKDvxI/KDTOOheZjw+Bp2QWwixaBArKGzroY
4r680ix5VLjiV+uUD6nHxXZZ7R2Ld0II0/6lMH8HmuCAYiiTah/SmpeFBBA/M9NQ8r3F1sp8TXjX
oo4OCwQecsgauEM3wXYpk7KYaEt6/EXngHN3sfcSAhx5Kc1TQz9j/qdE0j39qYOwpsGdqd4D88WA
uCw89hYsyC6/2Qv6Mvl58xe0eJam2wiBuSFunC76HMBhCt+7BmHYSC/SMp43cEKvGwZZMFt5mJpz
7DuFRcO7U/6GxrRv+vpkmenBWcRxLNcQPlk1auto1v2yvZlwQpaSdizPQZYTD8rCAkeasVquau8c
wSFv+crce+HVPpRlszHhQ4j6IwVZSoEO2qF+LaWbPFDG8vkRlKBRMwv7eVlQkuOvdemBZXe05UJC
r/ah9yxjSF5MfZa2qDL2E5byvB+XiW7TfFsTWI5THQ33bOGm1VNVgcM1TIKr8le3UBhzHVqo8tV0
4l1R7br08ajs5vyxbhk1DMh8yKVvbma/S8JDypxywD9h+s7w8yG0jO+tFVsqqjVkp2Ckd0O4nFPn
2HjjGOb7jE2uLFww+4eGWZfbMWHDt14czXDjfdbxlRFE2ferBL5l8j+OzqundSQMw7/Iknu5TezY
6YUU4MYCDrj37l+/j1darc7RshCS8cx8b13PH6pxZ63zHFBK+YNACeQJBzcZZvK1kYmHZXCIx/Vq
Cm/19KjbDAkiTK70XMC+sc7eTFl1DfWoAgNU1VeTWh7uLR5ZCAjuyOtOaDb43gQfI/sk/AgD7iTt
yMmHJuoYLUYtiBQgF5W9HZrVKDEX+8VVseJ1Y+F0u3Z5YXNQM98ImNXA80t2sl57RA0yOA3nYB0s
rXycjS0bd/27LLioX+zvNq9fmEBKfxYIaQHYtASI0Je8cUQxA0AZzKoTAxf3EnnBQo+hbNey1KdI
9SRAO5VEdXF84F8WgbvFgVm3mDeB6chm94lYMvv/1EUpXWDAgPXNG6Afp9PFrcXvWTc0YoCVBgjG
o5Leb+1SD3clR4jJJ6wYwsFEQQmBloNEV8N1uU1o7CQVN9SKDtgU2hDVqqlwBQIs4KLTTzEXO1fq
0F+6BXlxSBuQXnWE4UGybfIRp1f2XUUnHQ155ObRedlh1Lnbl2K74hxHDI4JryCkbTb/pcT0GvlS
1IDnlkR7c+SDFQaRadeVEBdWc/zycwju4UcxT4VlEIbOUZfegsXOmGMhiVEN44tUEldntlCn11QX
u2TIbFbrNOnbfJrtMkL2Fi/6bMKWcuA6/5CxqQT4rMbwczmVY/knLqg9Kx2JVysqPwXhBA1hAkxK
UcT239z5d9TdfHTlCgHnARreEvZF5qc7Y3Mcc24YrDzkqM2vwIFtRr8JjuggiJw2QodFaSwC5LF4
lvmvTgYGN2iqrjnDIfCy+Lvg9IJC7SWXGTtOfg1oE/6eFF8+h1VLYZ2OgBqmihujfkXDQcdHzgKu
OOEKmI6x6llFa0HfTcazRwvFEbhCEtiQ1oNiuiLSKpM+hIp3Mj+VauwJ+Xwxy8LBHIubMLTyLZ+f
OZlu06teo3RwPQtNSCWMQqCC0a5jairmyxw9zOXYQui2sGLYovnfAk6AXP3jgZg1wCOWqP9A10Nb
IokJftp9h8Ou7/9MGXBNwJ5Fghu8bSDHnj/r39J8VPoY+Q9GYeupM5jGcNAVpUutM2nWbjk0O5lr
BtW8VqIezMUDbwTrRmQqAr/oBA4sa1sAEi5LzeAgqAvadF+h3u4n9EgFYuEk4W49wnRQU8K1CD8R
vxjq17TZiUi9sePwHjcTbmzCjnA995tKffktsafFeAoc5gE75SpHMYtGZsTgZpxdhoy6hQncKl7N
8BKTbw1VGB+awHwJF1BBpPYWF/OZ5dl/jlPF47iEJ6MZX3YW+SmJ5maCPKrY6kq53IlkTbK4TRqR
GsTq4Yi2+SuJEZeb1q5hDl0e9hSDMLPF+FwuRiPPko9ctFTd0afouIThrmE75+9FOrWA5q2QH/3u
gjyVrUs3DmUdXVSKvMlx0ST/u65exowVsSCHl1kp5bMtS+7cMnb+r4tFwkhFR5FClzxaYR3eIuSC
EwK9IKhbp4A9YVU5hUVCBptPdax+Ld6lmphzUyM3ArhZZ76IpL1Gdl1OjIU/shBzfEfGp1R8qgB8
reYtZV18aljr97y1/oJbLfgvYDeOLNVYLcarlOlakBw92Pm9uhdMQLiUyt322AGctuO4ExZDmswo
L8Rb0saZTqxkOpSWvud6YPskGQAAZMHCUb2L/D6ghVVEhgPx6wRVLauOkbBInqzicHou2TIpgP+g
HCWiO7oOEzjXjQ66t+5CGOf2EPTTuUxvkhXvcc29GT23A6na5GL0V8xfBaY0ER3iMN8qg84yakYC
bFWDEwg2/vrkxSPyV8JRoYABzNJWouS2JKnHh0py3wk/T2Yvx0/U2kJ7HzUsym7NZT/Zp/1H2B2b
8WwUdxWOjCvmBKzpjw5CUzbkSTeBreD6uGXx9shledGyeqfkkB/rkWMAKKJ86dqn1X+UhNIERB6T
kp2sm8jmiRjO4y95GrOyQaYWJraCEJqo1w/0tBFBhtEmxUgZHGAOBigcUle5catuom7hG9IMm8kr
J2V7Lr7GEPRym1EixYWasHIIURPcF3mHU+JSkEBYELxgNFvaq1hQEOcBecUV3TNk06gIbluYvYbs
7QBfYRN6LGxnuSOGqrotuPAIqkG9xVV9M8Q1cRFdQ+KATbsBUSRdtkbpmvYHhKvYHx56ttEJEO05
Rvn8M/HP0NGgIA8I+KkmA1df/AgaNZhttFLM+aRrB/Q+BVwqIH7xEVfarhHCrSrSbgR+VpkxxA03
iERxE7h7MU3QR5Db2to6ZUAa3Aw3twoz+rL96H7jqTEJNUQpKCXZx/HJ527Et0YVgaSx4G6H3uHM
XQR1iIjNXtbWtCCMMVNctU8Zo6zin1XfrOnHol8tAACulPecMmMLHEy9LUL6d7hM5HZIH2Wu3781
y5eNufi1xG9Jp2JUM1YGxGCYWCtkuowZAskFOoVafc5YRTeaavunYvK6SoJuzSk08xLkwyLm0oWz
Yv9atrFyIaj9dt30FBxaVEXhNOYF6BTeVtyzLEoA8F6H8IMqN1EN2MMcORkwDTExWheJ4DeD8F/O
rKi/4Bd4dfCq5mpiG1pJj4mRZjX8owPGw99CWu2o31rSiQdHJ0eXOO23dDvtMGb4R4q6inta4g1O
oQjAVAZqw1mJvB/k/wy5jRFjp8Rs58gJA/pNqkACis2cgd037WRn0CdIQHyluyoiW8j0OVYJmxHP
ukiJpvkGvLgqu31e5xStam9R1eyWMV6W0tMZ2bs94+Eo0YlS+Iv2pDtGp3akFuQ0IeZVCD8eF/1N
YCdDt4/ZhQP2VyKweDnBYVFELFCQrx3SDP9t80pUAqzimb5qrHH+pgqw6IXtxkemyXpHpD9kb762
ic3BrUUkfrFvA0NBUMP39+ivYHFKYngQgvVV885ekoc/48dYvV+5ovSoDzUQKZVJs5KlXQcorZgk
e0+LR73bVGB39WkhBJgJFUJQ0bPyyS6AfakV3tDKFBLxzKv+QWSnarIRWy+N5yg9fQAjE6Y0h2/9
08ZvJkfTLUwC+gyC+ob6kSjfRjtsVPavoAMPUhO7MV2UIkHrhJjWqOyKcGLYSbOt9OlI9kTLCV6a
2hpzLMVrL1PR92V7ijX6o2PQiqdCn0rol6eS7jPcJUTRL2LJsUZdsWsRkvQGSReA+jI7rVwnF0E7
NxFzrY4US1PRh4PFzjbKhImHRolfKAciFh8u81JXqazRnLohy1Yflb3WoXJILFdVb+KPZOFhG+na
GGIn50LFA8ERH7B4B3YpEdym4ZxEbUT6Kghgl4LwPHLeR52NCrmliMDAYErCpRwufvFd0BxZvobA
4i49wOiK0LT0rZn3Fhme8bCTUYMJjAUl7bjCLhF2Gkn/7HTYIbnOomAkw85/k8HblGZgKvyyiFyb
oAOI72nqD/YcI3yfyMnqYNE42IGvOrSUse6vC/SUJg91tLhk55lQs7cJVNHQfwOfcQHzcMEuYuZ/
DQAY72ddxuvPBEVlFWNo4QQUsw56B/vncQH4AKcD2tOR2VC4EcmviVFNEQngQPoa5BGI0a8ZXEJJ
5+7AKcqsacUdbBWKS/8RqlTxxP+EYVzJZEHkNDcEnCqynt4ifNhh61bakr0FrSUG1IaoaHNIH0Yb
N+sQK5v5nfsYt/Ca0Q132nI750959mlYrmKghuBZt+IvFYx/BF4Om2OjY4cpXrq0s5Qnm/0G0BDn
VEMeB8VIAOYzLIMsfqZ3aRMY+zo5jJNKq960IUDCKrgomuqJYyf60wbEx784JWZKQPVzbO5a3SV5
u8Xhlf7AaJTaV1Btyrded8PpL6TXPDiYOk6uU5aSVsjv8UY5XnEVHxoVWoQwPZB1IcvRbOFFOdNw
JFYDmRyXOhKcJPk7Vx/Y5dXENeBvGLhZp8ny/4H+5hsQnBL3QQ7xi4iDy5HHDa0hFwhmBaVwgM+N
6/qay0s+/QN6Z97n2yMlVzSGIm6SSEwgRzbZo/62jDuP22SxChnF8vm1uMmVID6QS/ItCfPCARN3
ZyADS7iJDzxhHQWfJGfIyIU/sEEwLuxbpUHHq3uyhbqQJqYlQnqlcxuKoleIzp1yHAEJsxs1XGq8
mmBvyYn5A6AbfUPYhoWJNEJADjlkGFsA0Jm4X9+OqwdMR5u4WoGV047O06uufoGGteHG0i86PN7f
mfgWNpc4O/XtZ9lvg7cQEutNfDGEyq/0Ez6WfPkHf2McIzcFevaPs0rj0lauM/C5JUBmNTDeE0KA
u2teS9YXb5H0nHlxC8aj9GQQDdUlsbi9yuqh08jJNLl0BRlCXORzag9gZnhD5sStk0nHmA8m0mle
MirQNWaSBrdG2ZDEr9ebtMcMKC6IZG5eaz6RxrVWVjdwdSKQTiH05o/ojiY7zcTfZT6BY7K+boLZ
WVC4kiSBkv14io84PLEflOZktyp+1K+SIWQenhjbTCJEZ3Rx/lKC0nGW6/mqX4wmxiNbXGKB7giR
l5LQ7RPmWRlsCxs9gDMaCb7jXtSbjEBjAt/CVUI5V2CDBLjk80CAEbkOGt8uCH9oIZqJtGgz36ts
1kKIAK00UdVm3imvVU+rh9MQ5kcVFAqHlMXojmZ3SqaPecAizN5TjZWXs8xr40fQcS5GFDoQSx38
DGbvctlIoGVRio9RsRkyt2DjQkSyTkEo2DJfBd8tmn1n6AZ88CtT2db0PqUC49HPiDMK7ZG5zDv6
d4ULoADJqxGKIfSPC43f45kXrwjgojKf8rK3d0yg+ioDfJ1VH5p1J8cAnpygVUKR7fjTQRkZby0T
aMhmk+sP3eg3ckL2IEFhNqqK3ELex4HfImowi5eak+lXOD5v1nK9CuBTS5xJUnKxuOlLJF3NfogM
SieICs4afzbKtRSGadmZ0dcizyZrTaPxMtM/ZAiVqup/m6K3CafEpaqjZUXtPxHb2Mk4dPLw3sHC
JdW+67eF/BtZ8svQwOLx7vmUNNToy4b6IvnbjkdxbDi+4p55ag6Tm2FRtWp9LrcKSTZ+sWm1c2D3
g0zQEffV7tDKtAwHbtlsgDMhVuORhEVbRPqZO8ZfSMgnq2q0oWbAnWEGCT1Zn4TiFwjPwGzI0MaW
svXBkpaKRdLiTO7mq/+7MBx+edIUExJxA/pRGSICLI5Jy+5JBFZGboz2SCL1EjU8Y01ExP5c73Vt
fs87HnhKpPtuxha01/UBSz+D/XhVwaTnjNw/zT9ngQRbPL8tCFNQvVsKAabqhgTI9q809oHyJ0CN
CJV6qHH/YsAqPfen2Yy8OuK5NiQDEBApISLcK4RxJfmnhRnPwJktPOdeZN7/JM9ggctYK1a74bDH
NFqqL50RUH1Y0XGcz/q0gRjUqjdfPAZkSKf7BBJY8q8Rpm/MVeA2KXL6VqLuIww+i7i4Vo8gzXZ6
zW5EeOFi7DbL6RXpqZvBvTfLERGlbsilN+BaB0mJcGFdZOe4f5jGo9sE1B0QRlkcIuZhYLAGuWo8
r8hVY8aEkhG7j4CF5X8EWnwdnt3wUfb7PvqYCqw92roU4N7w+xk1pW4CJmhYBOw20SG1TFfX+jOI
CIGvlrYvksPUu+JkuKn1igHK8pqMxZ7wNOQk+EgLnrl7rmEwfOdCKUE75BmmLRlPX3XQUeSu6I0M
0ZfPhnXRo4oLl3Ls0oQk65FSuAJPk++oflgDWA/eyHqueLLjstyqhXnsh1upuHBv+1RF2yx/JHeB
PCCfMsyMbEFSN4fe3w0DtvdozRtJxD1HZBQfokk7CVTPDXQfdSm5mey+pqACFRaAYequo0qtMqk2
y4U3MXcyK+eoOojVobe4LRHPJgd4fbjKhe/FkgRSQTDCs+c+FcvFx2y5WnILeTxmUr7Tc6g7mnGb
PlOwQk155Agj2/Zay6QBw/gQn66erDf6mIhXyFEGk+bNOP9B8HyFWHo1fDMj+yg55hUiD/9X2Uav
OXZG6t7RBqMo//Mfxh2FGP+YHEO/6K2wwcIjAZg/ys/6qA2rjghuppWP/qN5NS/5pn9Sm4KIRPyO
Hwrlqitk3MIP1/QTvNwL3wfRccyiZ5NnEzd/tl5ap/BxYGtaVZ/4v4eKtdlOtkGUgZz8NLhAGkRO
IfJFGOUw14jpQswUFm8VUidsmivDuEdDsRoQy8RnGYq9hQhvgZr6FpKf4ELZOBE8JuRn7paqMqxU
jNo5I2Dc7bBQxdhArFNbAUSoxyHmqiqQfzH8mJlxk2TciAzkj5ovGWki9zrhPuvI9BG8ZWFFIC7B
ZILHvo8KLardsfckfYsmjugpG9+BrO0wOLFi59YVKNThZPdt2DW+OmbFmxQ881/PfrxDHKRIv1FO
6967Kl77+MDXJPG2M9ZcaZhdSoI0EBmlu7l9ZyhuzAHrUwShVx9bym/Udyv5jQJwnrl/DSSbJ6yk
If2XogzN2/oaoa8RhGupYrGCMzgFgrzJw9SZEOdHWulaS5gK8YuRDA1WvQYgLUXRLhKzwiAl57yk
aL1Fg8QVaZjyS603p4Lzt6sam7glBGhNrHu5T+/ZDZKuEEriOfbLDxi7/DD8iunG784LPYhMrkr2
c8MYyO0NAoeObgb6gK2OWqzaXtZMuo5eeCICJPaEDdvY7mBUITH4xMmQBeu3mJHApqmype3X5Bd0
JLwZIcT1uv7owAsg94j+DVcNQbwiQrvA8FdVqW2VmKTgSsBnd5nwHsn75bFvNBl2AUsgaEttqgw1
A8vFkR7JG6nb3a63tHWf/Yxp7kkSSr0enHHx7+m3SwD0URa9kzfQVhZbSRxpWBEIGO8YXWljXdRh
Ioe9GKMVVTaNIEHz0kusPLgYsLMI9WEcHW7iAVkoDS07BGxCJuQW6hcyUIFp4k+TR1conlFJbi4p
l9VmoCb44RPodcd1aVt0VlcH5G5WczNnBNEkLUl9Yhv+PQ3I4NN/Co0qi0UnhHta+uJHJhShmhmi
CwJHW/HDIvsp6OidIVIirX+y5JmHpYtd695gpp/ZOgHPuLOsYxBF2aCf5C9g+kiCvcyYt/Yz36mJ
VxzcLidNhVCpBBQmToptheA3Tg224q0h/4bUs2ilN0uHINtqpnLU+Cl8Z/gq+LN0BFNSmUg/ETY7
RWatR7JsOzKhW2SiIwumon57kTH1lKzF8WFqtkJ50q1iiSjaJIgjSq4HRhvZcpRtlJiedOW9bSd3
/FTj7tJq6UWqoZbC0uv91DUn9IzlAUOkF4C4qNlpAhWe6seSP0MfgAiRSsrZiA9VZVCMLOEYUp6M
U9W0/JdqTZeE/uEOV73cL1jBRss/yahcVMh5wgsvf/PI/DIUYCGK3vNhFdAHSj+2l9WIJj41muZo
RSMYC9uQFipkhRGxkr+NAWiUQVUNdbUWA3yqfqc8RlarbgmILOqHMSD5kNYR9xL0a22hO6r4rqI3
VZrsSH1rC302SIEbggBOtd2Oi6SPXMy8P2GluE4VGEWe3gx8Dop8UuLuoFYWNCtpZU19VLPkNtXW
IeN5SC3mss5RsUDi8TgXJIXlC7WVfYdFuouW7AhlE/bTWjKRaLFHWcp0rSYKUwbZLaX4qHR7cCH1
MdfNhuhKSX4gKoLZbl0illalwCtBnVx0+qZU+0sdnWZBdgL5QY6AbEFkrUgFncZP/5nSW6uJnj5f
JRUBQ3UypfkUipxo0JuT8SGO7W6Yqt1Ie3gk1ydFat6K0ItQ0scF51WBDwI5yPjqxquFkycYmrXa
w4ElTqoNbjQZm5TJPluqjjcdgtGU/Ci+IebJFKalcIySiLiTLtKBgzmh6ZyhsDx1UAlyo8zdlRuH
kGYVipCDny/MtHuOyyonK5uvRdAMM7nKusERY4tQFhIRaKJSHiHSsJEgTNTattiXh2Xf4Okl2wq3
43dP75bxDwSw0E8dei6DfcOiVo/ExPwuTx8IeEcKOEbwDpm4jhnrGzpoIgK2hI5qN5AwKd4hyrNs
E1Ujkn0wAHzSbMkoc8ipQKOXX5p0g50JIlekAADxM/KlD7RvFiZRROgoscj0+0bzhOgXzC3+Mt/b
dMeG2iKBM1Bq2CTBq9uR9cjgh14M2JdMCPyFXKoFT6FgkH0hdvFaoeabUe2xt9C80Z84BNLSa64d
j1aIDMYL272Cn4Ug3+mAhRNhosSpRyWVsonZZHnuZ7tR0ekf9egiYNzTdgxTCEPFc1Rep/GkhheZ
TibOiJJP3VPH3SDvkZ8nqcsGEnX2oNqK5EiIq/6IIoOJpweQaMreUw2nkdibifNbK9MNglnSVgVw
s3Cx1E2IS99wFFRTg2dhXqO8KLH7N27Z+QfICVli3xoycXQkMxoa5BkEyFLunK6HHzyO1czARbMo
ohlpT99HhHpyy/4AAJefiFyD/8o2zX2ZsV0J/k7wZpr8KExgwtR2df+rz+8tBiuTAknB9Yk7wuHG
jdCJYPrwNJGHzfLC3WrnB+lf9EUeGNNhRg1j+q8rHIwGufVZs0mr6AF2quUUBkjUNuTRB+ul1LXf
B7I3qLvMOIFM9UuV9wqueJsvKDDqXMvYIR5OuNSaNj/Duhs2ed+bGVftWpa8JLgn8rFRdgnIev3E
ZRYHJ2guEDE/3ZKjPoCbzR1ozZtKch6Ax8wqIxSXq/obswS4H6yADDM5zl7xU3D0ghOdyJfQ38y7
PtyDgUTECzs11xD1V+fmNUJdE31NDfzsWsaR32k2dzHBjDz0BebvvQoCZG64/cutC45UTqvgIEku
wTFgC4x7wSKgxvGyHoQNFk2Wd9lvkBDC3nEFNYhX6LdGs5fp+JoAZECJ9zQTJsQdlkjf2bG96Lci
gTFbh+MzQKolRpanfNMkThc3ey3J+J3k1a3XmPZEU49po8QkMzfmAh86OIfz//8stoc+3bTmNifL
AyrRGSCEBbYKXI82nGWKSJchANqHEzXH70OmkFuIZ6Jk2wY52aqvPBlnzZNCadhRiTvwEWVIJnkN
7VBkyWNuQzoVQGY2bKukbOFc3ygQ0sYtoqi+8UjkmOfNYvUhrPiE8iADxeh2XXcQUSbq5nvILpds
hcBN+u982mcKihYXyw7MsPWaQbyu0V6nSxXL37ihtdVtFZgGMk24QKGMgZRb59SeAEJMJ2OkWhug
iaPRiYotv+nSdOrvhHcKb5V7Ro2sjI/VDoE6SU4rbYS1vP9ApVqFTvyia5dmoFR+LdKDQC4GnQbG
mqWpYjp5U8BoLa/FXk9QQEoEFo7jtcLHizFMYrQgwpTKb4Nv/YMcLrm2/pKABkYKUMPo1QE5YQjE
5r2SauKq16QioQFkqQ9AH6BiF/ykc0nA0Cr4vakfMG/h1/QuETPZ3YLWS3p2roOpPJMWAJSQILfS
nfZobcUb05elrEcZ4gZbm3xl+lKoDNDtqjnK9VGaz5Z8JYHXDDGE2xorRrRlCHG2BtWOE5vAmpoP
UXPQKS7aDvkQwffGDpEE1FMk7W4kbguAL7Wb/oVnLVDwKTnDhfWca5yVds9byiZND7PhwKmvrduA
gx7YB5RldebuWzKGkeKAe3led19sFNI3CqLkN6VIMr4Teo/k7pfQ5ElZ1RMf9PLToREIbWwhLpFJ
Gi5l4jy53YYYo+adXL4KE5xCHgie2HX4vfAugHmdp1EhINxmAyXt8aJMdlZsqPUmi1mW9xwEKKJQ
TYB/YJuLSF9o1myHPHZT7EbgtKyoK/MgUDRbOvUrweiRAYIMJJxtLIfxh/wLYq7qF84WBWm/APy1
hdaJjgBYhCzMW8L9A+rfiq0ub8pFW+fwBx2pNfM1gyjOHqK0ACPBjSOA2rUkO9ORZV5qBAzZ5r+M
1fAlL1qYVdm4xSf3sKFn8NgsVjLqfqC7OS4IrOfZ3UY4zlhq+PolArTgDuDPNiGG5R+Rtxh/zCr4
tBwOMo8pk55lnhCvgTUDK5Ud1Ato7gRxlWI/8DC5H2PC27lojsfAIC6iJT/tWKZcy4UJJSCWRpm4
GP4TQBUwn0EZeE8we/Ceiao9R7dR/tfqX9oIy88DSJqA2cjbYkDu0Hxrlk/YT+DFiCgrqdu3+j3D
/jrS69E9ENbXEDuv9Kd7wEVBsCwFlkq7/KkjTQwv55UrL78saSe8z5yzBtEQF54ahJLMaiCXPGTj
ixsBrYP6P3U7XMQzes9/hsNVtX9Fj3YPAINpHZ04t1p2W0TQuUyu5QZXLZK4/G168LGgJIr/iU/1
y9onn8JN304f6dt04vMA4ZQCnIFrtDyM1+Qvkq/PJLlYui/MiHyJ+SfqK0Qlo7/MmulC5R0qFCvq
OqbcBcZvx4HODjkGrtU4dCLkvI3d+jNGr4Qcd4ErVFKusGdaK56W7tlRq+7T95qthXcZkHylcVpI
11D7Z7xxZN/hfbBjfGaf3VV+pnf9Ov4g8MIF6F9Daiw5Jgw6delJ9MwbxhyVy9M7GlBMkP2KcY0s
4TMCAzfcVZ56DJgRSCc315W51kiS/j+3n6OeyKzJtIkpos+MnQOyKrJ9LFQ3Gr4hwvn7P0rOG1g0
JhcszxRfYzOzI4TkklsLOyIdiCLJsZh1B6LISazIufy2TkyWbbbhHUOJpX7xnnUjd44VY/gketAH
SAQhVNQvGkqI+EgCkPxyTf7SWb1m1Rq3VSG5JtGi3Fh/DLILmk3ADbVGeb8CB1GvpL3N77Aj0TPb
p5QLWjvpDxBH+mtv8tKF9zB+eLetBkgBqNKT3iHLOUNrXo1hC9ayWXHlze8KF1dOd31V3sHBiRoa
noskmTPIJrIQ34PGicmHDj7Yr0Bu7+of+zHQasdOxzb0VFJY1TXFwiYqSqcSPTbAYVkH/NH6qaCz
OfuUXWfsE/KmTdt4j8KjLu+Ip0iokOYyNjtAbN1Tr9bxnZOe6A2TvqqagPXVuJVkGBjU94D36ARR
yRy6kDAFO76wpIBf4ctBwDqwF5Yir/AvvlsdZwdyDXZjh29OdBK/LJmQ5v//Lk6cz+Ud73uG1p5L
HkMgJBbw4PIFOau5sfnwgEOWWyeyJhJf9A3iHjSavBIkFQVJVtw9L+OB+P5z7VC28Ofb06MAckDN
SkN1/UyXS6bTQyOfl1oH5tV5Ob50iq22dQhfSO7tKkE+ya0X7dOXTzAwqej6njeaRYMap7MQYjvi
k0zt7qu+G4D8VCaGTvqvPdAczzJ4z1tP500GaKICBO9UQmLgfoIli5hnOAKZs0B5NkTWo3xYApNI
7+rXrEWdD39hCdahQp+ADVOpgRKazuIJC1bNgzLuisuL04yeGhzHdz7xgh7r5/RlvGdfoYzCxxZ+
Ums7//97sD4QKHTP8F/2f8sFLy6aHZ53Xkh2E5/CTwLFk63NP34qsRv20hqLdpRf4wvDLuL56aR5
eKsR4DenRQTxxW/NroHK2S1c7dZDWZ/GxinmLd9YnDtYCZbHY263WOD99jMEnCCz0VOpXJt3pDoQ
jxMnmyTyrGKrBjgZXHPpfnI5rRiWMHD6Mki9rXApSDwe4yrd5aFL8JdAcBw1hwZcwVZJj0WAhHeP
Pb85ChSdt6TOulZ36bVjljjBlbMQOV9ScifcVSH57xtl2OjYU8kPQX1RHGJ1GxbbqT+W8VnNbyKb
Yf3WDPc6ucvDnZgWTlp+UoWSawnHRTvRkW20F80DCRxFcsGNgTFA4yUgcjEPPV29+lHFDuuPKD6P
AeEh40fXn4v+bPUXTT92I50a6+mT7PJCORrttqWHOSf7BbncVcx2Bu2Uxq1ND1N1GqJjK52YXHog
V2NXF55AYigRG9W+aV1TeorChj0FYeRM8HzQ3Wvm0kS4FVxeiU8ZhtS1sGfnt6znXeIp5ImZppv+
yAa7FBnz57XFjg1E2xCwgpdS51UW2zD7TpHocUE0MOoG+6pc9VhuSh57OF/6rTUKEZXtFG7KCNIV
fmhEqdOE5H9KwXoqd9HwV5aHnMtXnf5Y9bjuNA+YCCnDJqQWZx62fno0YhY7l3bcgqTQFJt0vPfa
SeQ+M26bZA1+4TP/DrTeQGrRiUhmMNEoin4QokvRXTKJ1jZyh6bvvD/CjBvFpgy9hjl1coFwcdiE
VIOQ62O0IA8bdCXGV0TLO6HbtHfoZGmgTUek7wYpaUiQmMJajj/i8cMU1sIW6b+F+LV5G6xDTUjB
Tik2YuUkhGSlzwjdb4PBbZX8dOS2xG4n4UmxQ7p+qPqi4gV6tHLj0JOyXX9qGshsAknPQvFIxkMb
7aNuM8P7ThdRXPOFBEqiD6yE9eTfTRAefc1+X7uoCBXIChpVORLZIz775KkJvz03m9o4cAHg4i9y
M6EKfkIWhx6OkrLBjv5qgwCQY6KL/Occo94yTiJjAM9IktfkJvN5NDxLvTUjDr2foIMZ6n6fAlIf
AXVOKhPUWBKGyVpbheKuj/4FiMLRJwHyE/g9jvdafM8SZG7EKGyb8KNCM9UOJwsbPINRoLhG+BUq
h6D9rsp/PrRhrjwl5Tm1h4kG95QAZyKDOZV5+c/xClRDgDRnh0Sc3C5qb2y3fo+qaj0GHjGQSJJ0
Y52UF1Hekd+SEjl4x8OE3bMhm/qDVN6elYyjcBuIW61h6YCzOJwsZbeLqn2IwRXYsqbzqEKaltWn
QMTtiVrCdEBfrGmfWhhRPRkpU6ggHSegYmOSmo1fJbvGtWPhKRgcBsIQP6ScnIbhqJHx3VESQmHB
oRJOlflSp53KUjOTkybcqwh97ycPvGJeZcHLVb7Z3cDm2bxF0nvdoEdCiz3uYlikhalRCe1U+VQr
Hz0qDbbwJ/J+zI5VcmKMb2KeeJ7vxTEIphI6jfqv9V/WdG5jbwl6VU4RswuiYcXR/Q1eVByVgE3Q
Pha3dhAxCoIykCGnnr1PLb0vOgDsDw3NKkQjnC2DwKZ0L6auYSFzu3DHBevS9n5I0AyG2lX7FrIQ
uEd3TxHAjJFIA+namQzz3zmBHDnTARGwK86SYrT5VJBBwICR7upD3tlrmLXgrP8I14uON/9Z7CVl
Nb0J6aVlsJ8WRYrY2KZ06opjZez4uEYGOLRY8yVtB7gvzMV428yvmmRmYasfCdKOBWbOg69D9o3k
dsEueykGpgkDlUeCQQLDVzOa0KnBZNB5YX72zdPerBm2bfQIVQ+tUgeeLj+Q0VTqVo/vFVlrpE4a
wgZupv+BXIZsj/Vg3XX7YaDRaxuDbVJlVWxnjhzNznoyMlck2RT9vu4hwpFMwzSsgwcxOBPTNjnh
i317b95L6hCTvUgJeHhOrHuA/Xr8ZwkeD1UevqXRrz78SsqbFV30Ed75zRRvHbkeckMrz2WGAiMb
Yh5x9cFnf5bKTjbY0NfYvmOkqMNJnw7hNSpswTwz5nQaN93vJLpqQDS0ZsYbQSMKB4EJgWq7Bi8O
TZcyy+WOz4rXueSciz+82iJxyPPsVdWFhllNAct3N87/Mj4OZFJq6KnsnQ0avHLjx6cwhowErmUc
JYMO4I1k1Jwm0BDZD/cKtjHf1f4j6bx2W7eCKPpFBEiK9VUs6rJkdb8Qli2zV7F/fRZvgCBI8bVl
ljkze3YhCLA5VSNFBVtcdFJ0cWzcM/8KRmQKuPEVG7H7KJk13xWX37j51SGsXdiS+aRAW0xRiwD0
yoJDgmBr3CMrzVLqfSeuI9WZYZ7kE8pwiaWFztPHppKQ8Zgj9n3SYwcWTj6pc3N8WFnx0lIPqOVD
pxjOEQVjWFXwZ+Ut12VS5DJ/2DWOAkjUxo9Rgasx+wvlhxps9Pcibb/DeIkI70iBkyuU344H1lwN
kOTeJ5UnPUPn7qbp1JjSaRVc1sBCnpoRZjOCZtDBLT3m9QRGsOYQwFP6DVEnK6HfqSGeSPkdkUle
foTSDas39L7zqB7whkUYIlz8dJsEZ71wRWFTVhuZXbaJjGGc0SVYuX5WZsuEXaExYJe7hYnOupv9
to9udrZt/YPnu0l8EVFbBpuiZXRYDfo2zLdiZknVhhao0Q79uJWKpTClzB4/yvfVS25m9GnSqMyi
bz84JuJWhTlGG/Zd6a8ALmiRbGPWeTokPkeNHFG28o+WEG5oR6AcJm+lA7jKxe8b9F4boV9AFpiO
NhTEeDpOdxzQnvS66XQ3XL7jEBYQRp3B5ER1qC4ViljVCeslXgAdY6gKvBDJizT8bos/PVlFIT7E
4t1kf6ePd/bYcDxgYMhkzc3cQV/nyRZhnpQtWg/3YocwJ4iZpkpXyTXHqfUS4lA84gwPFNHsA65g
VX2ZDbgqi3USlpVDW/Mk3HoSqsOljyGd1UFrwk9iXj9xdmSXQD7qa2A/U4PAjjszXTSDm05OMHPY
iSYh8lD42z+kWZhuXQTh3pontXwF4XEkN6pfZbQ7CaI9t6IPMOizNcjzdopWhgqL3YixiFcjDFSq
NZMDkYWDncyWEa4DvTOb3avxE8tYtrkEgEED8XFYXPOu+cfsqZun2r8neNAYSw1ua/pTjr8IpgJO
0iBwGrYxGZY1tAWz8Fdj4Mgukf8XUnQSDx/KBOwDO2MBHdywGON5Vlr9AO0T7IKJBDYUUqAt7nhR
QecFo8x6b1QAwDfiqiWTIN/CzHEJsWcsA/Evr+kVLIJwZdxNhIlpAd2T2fAnRrUtOeMr6zhW5jwC
IJRUpBZQHsjLy7YDWwsqKUiFTJIPogiYbDCWMGwGrNzpAEjJEmBwgmYoPEBqbJR5Ag3RLgdXqRwc
WD1LRVuZRgdAIWm2YsMCWqNkC7gHIuy9ypZZx0A/YB0hHAZ8RuJP6sxCMGxN/oSvMyiXWfxTc7E0
1AJRgPThUKGlJiMmXqQ1vOIfmiTKDZmokAwxgKUo68nST7Zq/YkIi+BWuVgjf9EIKmb/qWDI7Wgj
bSERJbjrogvCm98u0h1hVsCWgkjWxrZKF7q2Idimjlf4RAjQ+CDpKbYu/EnlF68V/xPfRthrINo/
uD4L8oLBAsCcc2+iWUOYhpNNXSSVebq0WPyP/WLyUCd2N7CAs7nBBDJyQ8hcg90X8ZAeBAiV+Jme
oKzKUMRshd0QuzMEkLrlfQPRcGsx4QbmCLHf4tugE1SsGVcR7yP4Yff3TdmXy9qut7wDjr4BXXtU
8FGrW/OESWMiMWLP9IFFdL553/QMDNvVEOnmdtQ6su7qv9qXukKHJ2VWPp1ErCFtg5o8h/xEaGU+
W7btcjDcBCIvvyojC/sbnhw82SYLz+n3L2UrbuYQitLHIBOSZMGliqTdqLqcV6pCNVxCLNMku7pG
SxQPyDTe7GdIwX7xU+HcmjVhUij0yP/EJWyO1xGqLYgT6xFPO9VpmjWSpYGnWj/wRZhhqNAo1QUh
v8HkCGDpDPMfAS/rF0OKATsGjofiYLGABQr+rCAdLez2K8GvmJ2yjyMHlhc9cBCI4BABVRog1DO2
kwNBPK1VpxEc8Ea3caBjE19MONZ48E/eJj6NByYBQ8M90g5x4zlXO+LDdxJby0O9a1F52wgE3/gx
J3h+QLeZrlRFPiUsvYJ0SUsCkNfc9IeIR9i+fmwpSx/3aDxt5+PpPVjxn3quMbeYWeYPFCtAtvqc
7hOIPwCGgCyBo/0BDS15tOMHL8pXt3k74r5bmwksast/wtyagV/3c+WGjmUETwMMslXfbb8Gg0pA
lDGkzPbC41ztYZDACaAKBE7Ftd5qm/yQnhmO4K2DuBn4HU53wD/gwKj8BFwGeNKXEIscuJ6XpsPR
eh4tuTVjsqCUBkv1GvVzuMgV9xjp+sxC23eBVQxrkN+YUgKppXn2wrx78rO39XWkAXDTj3c9fWo9
suuv+D7uuG48T2HH1hS/Jl4+5h9YB9Ir6THbcuqa5COorvXfWKMlOw2QTUiRI6xId/jJM5BThGXk
uUDNYgsIQeaeCe74USa2rLidtKCbISVLhxWKEsy0aro7DSMjZ6TK2mBWMduCbIJmVd7GwBpYygQ2
kBfwF0gUeJQU2LCvlQ7ik+V/h5O/K50euSbqCVeHKAKtnGotG3ulAtazEux5LCjMEJT8e36isdV5
3EOXgctkAVu5Mx5Y1dWJicKtADYQcz8UL2eGfRxJ4BD7QJ8LJGRz7YiJw5tRc84bxCsbXMCIPqCX
B5CWkfNGTnmTjwbBKd8gXGBIYMYIvMfaAq0tr6T5dnNtthTOnJJ6BIvYpQI1g1OZizbetvfsDjyg
Xejkwz/8z48yTQblDocFXEGowjlY+LRi5h/4DAzNEdEsbJim+9t+NdqiPorwZd62xA2ifycNF0CA
meSUHbGQi0GkMWN2sFSlepIE7COiucOlNa/lx/vcfARrrhSyjuqI4S5khHbf7sZJrzpvP+PfkmkP
CRe3FfLAaiTblCr0woIy8FdCh8ZzESX7AdHC7xtnKeI+0Kyz84Ecz6rnTnOborpUljHLaAdiWi6S
mOJQw6g8UuzEUNKIvENuhHInctUIi0k8r31aHHbdMIEih/pp1qAIhI1jn4Js1w475AYseHjalhpq
+hevGSzhf6UMsSy1KnxPJQmPch4WoMDq3L2Q2iLb6eeEawWi7be2wdaR/SpyNW4xUXWPMgQucsIZ
lvULsbd7Islau+YjYy5EGizZmNBp6FfxJPsNb1W0mNE2zTV0lH/1akrEnEiagNmM9/kf9RxTPMSw
wKuUw9m0N+DDcLSoEtglNFqyQjhxBib273wKBiff7a3bQWPhPajWlviFazdTgbyb1XZ48yoLBgmE
uhCRxEptjkbH7snzrRzvACoRkdOtvszlBzCuiO1yvBzy1/SDG1ZXzMKMalhwUj6LHXcZN5lR3nhE
BY14eLCqdd/AMZCYQpg0QwFNN7jUHlVqZFdqplZvPivx5MUHtAvagT0eSG1HR0BoI/ATt4BJh8Ui
vwtMEUSqx9mWeZkXt/4tfifen+p0vW1819xlYDy8VqA2H6Uzi0u/uzTentd8YFdAm8Zht4fm+5Ox
hXvikU8ma7/hvkHgIOM7/nizpwp4+LaauoeFgnoNXSMbLDZtKg49XDjaRcMJALxYuwQnvn5USclc
YdpLzPv04/GrwxkNOcxm2kRq00eqGF2UZSm7E0XZ38IR6Dhmd94B04PooBpukWMqbWsQLaGrw6QF
u1OQS9sxJG/cJLDQPLflTWqvQXyscCiBoExBfsAA9xv8DW1VWZQSw7CL55CK084RbojfOiVsZFoX
NBQIuFUkJocC3Ld0jEdafOrvWzkcpwWdSeYZ9gWgc65JLkh8CJKjnH2yVm+zVak7xLblePNhLKhi
qIF3GciIFcMxPnrb8i7yKsBGukUng7HLmK5xeMk5TLDasTzu2zOndWSNJ/KyYM8x15C//MjwjeYl
Dxig+DH7+CxuUWxxuZND63bfXL+WQsNLxVAtTLxCrPUEfHD+omtw9bbg+DxG+ObmykakEdOgs5rV
SVe/av3YFHPQGoj2IuxelSQh+KqPQl02xiGdbWRl/xl3FmweFsIVqQzw83Lo7t6EndoiCXcoYPyd
h0O+tBxNlB2nnPSZLyme0PjRI6MXYjCs6D6+eLqKDnejgQhSyMalgUlos5Sx4SeOEpIeulppq5mH
UF4PzaVU8aU5qYiN2+JLys6VuZNBWoyQwW8Jk3Zi7k9rKHYWQXioswtlSJ7dWywUoGKQvwYE5m00
YfVPqT4DHZ3r/dZ8W5wL8IOlXxJ1q/JoXNGoslqHRG6UO/AnIjtye8CWAOsM1KDBvDJQaqF7/eoZ
wtP3V+Q1FjKkZF8ZXzk22K8w+tW0A7HYdQFKnMNDILYe9h3sDIbfiVeUlDR8h44pIX1wmf8R1hdC
vZeVw6itm5a4b6snhUfAiNEqIkhuy9rfdSDhRvxlcuJkwq319rD+SnIOAvwYHa9ZsGGkMWK+ahYe
NLnOuLTESIF+LITh4208W/a0Og5fLx2XAWPBkBO2TAH4ZG1S4aWi2euGhZQvYf0Y8TVBAI9POQnq
muVdY5HOF33RvOzY+H+0OOlqXwjTRmAhE3tAHNtM000hBRefSbaLhyV+/qqBTcQtx7YNVjEb6I52
Nk+edb8VPchWSw2X/eyOHKpFwwoEqRuPRsaME1SfNb6M0GEA1vSLzx5wRelWOcFd/kpmbVJwvhRw
Vk+YAYzYEmj4iEYfYgcgvOSDaywX+IcAKkv38BC5Tw/4RB6jig4x4Xc7KXRlpneeXlF2Jx1ceYLc
Pa+bq28sGjeVRwJPFvz2cEHSaAHRDa7hpOtQpc+YVlXKvmoNokZrj/Wtz3aZsRP8fRVhb3fKh5VU
TUShCDszecdmSYuu0PQmf3WILnSR2yz5kOpbaG4KTEtIxGq2o8kMIR378PLW7tk0tPj3OJj4QSxG
UmTvvN8Nujh5nbx3mbo1grWZLyEySAZx7RvsWMz3RhygWi5FikvgX5sk4PDZGv1KS/aRcA7kT7gH
MyIQhbMIhNQ9xunzU7aniOIeoXWzlwZbQ4HQSaDmK6M5FpUbIbvF5RbYgZzia6/8G7YIcZUWau8q
wLyIgPs5Tvi0nzBTxyVbIa8hYZHMzYnkiIGhlS5I7BaGJWIpJLJQz+DfYeyiIq/PVlUBLvgVwz/L
lyrsFOq5wgMMFcj1jIVM4l4PT+NDJ6gAqknCd3U9lsSLAvUSh/6npvD8W3XFltpGcRtU55acAvw2
NnA1378Io3l3GRlVTL5zrN4XDQ5ZUODwBUSbqu7gkBCR1JqrNvwszAWB7QnJqYTi0doiw1+HqVNE
DvkhYr6MXrV2SOuN98rg6GEaxsKaTT48Ahb/d/UgIvoRzgnBA5Bf5Z+G9YOP6iEFaXc6gpxTdZeF
W7+5EppBFCHGnRWubJPzHeTkPkzwVrI9bROyyMzXJkoNRiTg59GWdDcb4NIuZuaXH+20dJ1D3H7D
61tn0i+UIsRITWNzDMcQeej1IcYQUUyNI8WFynfLsCUdGbOhrkyABbTTgh1VMxFeddGW0EhBY8XM
BMljbI83WTlh/QkTqCfhAwjWmzoxvhdi8daiJ2NvxWp4Lu5xeJRYpeHUyCCCYBR5+XxAXM7OjqmV
4XHqi5lFfKwEWDEnMAOg3GCaYkFbwD2Qvo33HWJUTPuHohD0ep+oDpsflzat/xD3tFgl4fFANRPL
yX57ZARZb2I6IRcR0obU+TO9QktEqgdUAdeMx4XwIHHf/0OeK5WfsVLrNVABu3saSfq5CjLSnTGy
QtJGF1C7I7wdrL/5Evz/Ae5JliDEYpKPhKhhcB1orSn6gDemsGjs9Df9IJq5OQMSpLpehAyJ9J1M
FtIy8VmwcrrXfDq/9f+3GKPNjoQqWKC0mng4fAJb1yexBlcXnQelnm6X2wf9jgMGJ1GItegpONPV
pzBsoeRFUGkfFEs1t7WWgc0OKHSS2/m8/7xHU+eDNFhunaR0BpT1Ctp/AJq5+NIlQqsnemWPPNR0
Q8ALqFdIxJDwUeeSY226WAvCah4Um8RNhDjYF5BFQ+sxWZ0ldtJhFmfRq+DIArG9L+E1zd9Y6MCa
JtwByHBiruWQ3OivuR7U8iMhQBMFmMRIGOVQdq8R/plct5Z5wQaxLWeOHtvVDOdUh7s4Iy49sqep
ReNwRH/DBtXqSOiCrEDbNydQYzE8MWKUn8az+wAUQQUEpPIO6U4teWKXMd/hTzRvX96GXWvF3PAP
bWAMYfDpTvURgzH1O0Hv+Kd+IsaZtElA+4DX7Ft+GqgkUPEWyRHolE73ATBQ9DhzzoUH3Tj/aZGf
kH3I7CPRaQEhmrjRWf+cSex8xeeg3iVPpCbBCY4aXDVyTVpM9olMjd3yB6QNJwCoXLPSgVWBOS3H
VOjMbh2mOBqH0IcBkRBuowK8ivzAZeuncy1bllzwRycKIf0N1BCe9GEHXzsHX4OsZ9NUU8N4png/
i6eI18yDzCvsDqYOsJyvECQgQ/eucN944Qsq8cT+nPOq14grGPWoFT2t5F4B/2Np95BwrubRyNky
OSUEdwi3/BokQ3oWwRtkKOHS3PApafvJIkNCcUV+RA1O4GzwIvNYmFi+wVQDn+TEmyuNU9y4zAu+
ymb6hsfAc42YAtu0R75rP3gv4bO8fZe/q6DulQVE9YYsB4I88VtRZc3eS2byRl6YUPhB/DTXDJzU
d/naCHrQHxsPjAVAIcSvYlctmDPRRBP/CQCj8No1Ni5qkIYtRnPhHD81thgAG+wnUfIxcxUOFnOM
+kDFiMuBySAnYPLFRPWrnNIF+lwyJDGtwd8JRRpUx3YOpYabARFWK/Bvm6AVhfKQMNlOvCCdN2Oi
t4BesApTgf5on7byJ3yAlq6eQxODyAx/M7cbsC5zyHlucaaxW9VBzkJtTKHu4ITBMjmDHO4QMaTM
XLanJIbzALEGoyRIT+Y7E/okfWrpvKHz9RaLrXIXTr0ZFRV+4+xtDd0S2NnrpmGKukHd4XX0yGDk
/4D2TXRKECz+rn4WLgbuHrobiNj0BoLNT8GRIMbhoNnLsPTho5Ek9MuBgERr9lX+8BQMENAGgCRb
12wosSwKGljWmJ5lFoT/QuLXWXW5y0RWI8JmRTwsGB0YQTixmE5ZBRkhbvRcebq0iZ7e//VYeMMS
wwfTmcHF09CxO3pLTNCExyOliDq7j5bwcwVM2vEAoU2tSah2FTSjoP3cCMA2FUYcY5a6l0C+V/6l
iRZahGsundRcZqXc4p/zj72rYxzGlQehZcGwFj+kT/NpvFJYykQ/EmP3w3qW9lHfeVtECRuSPj5H
CHlIyDFDtuATskNnEyB+l0de/4juifArnpkNR8j7kym3feKpxSWXnsRggqj9wz3ES/FILyFcVtlS
QFt9bGxQmFhgsaOPixbuQjYLb3wCYsAWuhiOkmkxQZs3j7iDkCRD3sy5+B38NEzSMO4JJTAQqFgT
oIIq58KrzwWm1KMbgRwa8CZQKX4HNBz+XLiSTIKpFSVnmK4ULgZ8Ac1BQMuB90I/7d9HuqNoOpWY
3mX47kA4byjQiHgmNnHwxDMMd6XoSUMBExgfQkjFFA82HTMAuR9UPwZucuxTZ0xjU72EgwouQVPc
nvAgZ4BWAQHxfeCxK6aHpqBhmehgc/AF3r/cMh2wwTM07HW85SPz4vLX50SAfnTYusAImLYh0P8n
Zcx0smI7eWaVkbZLlmq0HQL0UgtHGYmegQHlH5fWEGgY4LDY/YZl1Ed74xBY1Tf5gR1TZBkPqnr0
ZBElffa39Ni9yiN86fLS7LDeuPECVfQ51I8L35wrzk+BuDBjbzB1+EALySaCdit88k4hlZysPebt
OTvE++EauRid2s3n+5hh+mWZd3iCn+nncK3O2tV8ijsA3Eu3UC7ll/YQPvll81f+qk/IM72IuAqQ
gAnn4B7xs7lNXHVuPjcIPwaugfqUX2h9qQgowOj8uouCjT5d1RTKNQ3B8I3p/PQbAMsv/YzyrW77
U39mdccf6H+Dx/AtX9kFwNTuz9hsQ6L5Kw7lsdmrd0BdISB1xZL3zMvcqP/Fyx5Q4Lx+iU9lP57U
U3+HaJPvxb/gUZ3F75ClPT50LqjEBsgqOc5WAKY83nSIUA3Alr+ln2xab4KbLuFQ3zs28JAPH8ZA
KjCt1z826jcg3XjIb8k6PnWIZs/6ot2nj+asr3m9SdFMGXnvRFOsulO7E1lOBLvoIjwyh92mso2W
4644thfN9fbtBUeKGmYOBA+aaGpSOdcfk1SMNcH75OlzDVwe6j2mWltp233DJt0D2y5sXFB2ycV8
tBcYa/Gp/BgvAPHtsTzVn9UxP6XP/uF9p38goiw6wRSTrY4LJyUSeK+BrO9gU4EnGkdGh1MVOSBs
gEc7fcqfzWZU8U0D6cerxQVhjZ8wn1gQdDxqjCKIjufsMXAs+ikpRRSIaCWnDn24+QtGbMAbB9bp
5+VH+/JBexsY6Jb4NHn6IZKz9fyDv+RrmJASdDtH/MgToX1zxv2AJQLfxtfuWN7UlXBIN7MPvFCZ
DQAPIIT+ot5kCpl48yAPlCg2ZhCCIZ5COf63lCmwC6Ddv0mP4Zl/ZF/KLTyZD9AZbf9+yozVF9ya
X6D+oCcYOgLKgR3qLL5dgQ45s1IOAZ0mctoHgqpLlCfkIdM5anPE0h2wYwii+UdAkXlwEnsTGd4C
4UR32POG8wf547DiHxVtI2jUdTxjF4vQisIgAO+DSHNK8pXRXD54j/iLBi1F08brkV7q27hUl4Rb
fHEx67v0of70gcMZLr+kpbTsLuWrfYYXdad+CRdhzwsXr5HJCk/92XzqG2jpn9p14rJ+N1fZAYtm
hnCho7NiUXZUerYP7bk6oQdBq0A9zY90YryJXE36O/hKw2d640ZzvVRKIOVyR79KA6y+Zq+hdNoX
iI/2bL/WdKTlh0JppuTswOmB8fm3slq0Lx6NhnEQo4Jintx5/mC7UHUgp7e/vO8ZTesXDKtvgX3v
zPL/7U9HHMKAv5ygtabl2h+SqA4JTk5mDNwKbsy89wkAROBPdcWhmVwWGB82hDioHyGdWcqjaqUM
hs+Ykx8IVHMxMQr+PHmLRXzALl7GuHZ6M8u7wYfgxbKNc/MI2Wf/Dg8K9/gE5dEIfgIqVWxULmgH
Qb4MZI7s+5GAUXX5pfFNQSE16T3NAmelheRBg3XRYcs/mokaikRlfNEsAtIEhkYktGgkgYgg7LGB
H3iCrMwArJjOhuBUPHkM+uW4glwPmQ6dSqju43ENYQ2zybw/ihgHwEWryX3yXENA2OR65Y65gVak
/hP4xTl3YceXFpvBN2Z+JplSXBNYY5b5R7gtB+twhxorXIJny0Vlc67jE4Lacs7MBYZIiwCXqWOo
Q4Xkz8/lghcRvXHMyILkCjcii9etr+kLJhGRIE1LWf4vVjy0gyNWiSHWunDCsYmbhwDP0xTP5oC8
DAtQD/geaBIPm6vOYzY9qlN5x0eSqD24rYBWJKFQg1Ewsb1JIKjQuwJLw6xjH+5CpMsapwcQsZmL
4eoRT4SIA0Mlssv4VxBT/gR/uqldvpmOOVqxPHOwqty5Ys6kS/+DcZVM1oVBPUZzA310Aqt5N5UX
51Da5S+tLT4yJV6/Xybcm0zigJUwMuYpCUEzz2rIDmjA9ByrZSh7AsSKMkN9imNHca8i5F31Wcxp
vcK1Zl705hNKLbwkiUOunIcSCBg2v0zv6LTtwrcohhXNELutn4CmUAMynAMOnfV/RZMX7P0UyJ3D
H2lOIX8028nyhxJ9r7+HEyRFguwoXRR76YIDOB9TRTPIq8ZeFOXEWaWUN9Z3jxQCOC90IOzwY0y0
jNjLTXDcPDwAPqLr3bW77FjiEAQ6FbN9d6fTG+RGm1B+4fpqj+notnAycXZsYCMSXMSHsqsCivrq
3eBcYSnwqbFahWpN1jIALoS4UiGPdU+o8f/bDRrP+axG4WRNEUd9y/oLUn+LHj5AjbjCEu7dYae0
luA+Ny4NNHpXP9x7Gg4PbjYiWlt3o/ttGnZyRAThESu0iFg3QXCRmVysmsMB3KJxymxDco8EeyI+
lwTSxDh6EluCLGL9xooNrgOr4EJwMBPv263CLwxvissSyKuwekgtqUQX/207EGWt91l577AFDcW9
1iyojHT95lJlIZX+BPSB8Lw81DQmu/Erxl5DdRvprHkYO22XY2MBhxq6sAIbqNsFrT0T9gLKg89I
2cCNNN97NMc65nj9Rj4XtSX0V11d9CTg2qY7iGg27IbaoSzlk+JBJV+L5pppgioxOVWe8EmLCocF
/2hY/dP8pttOoiXv/GwNAZ65hgiYbEUygj7jYx7UVTGz8IY8tU8QFMOfUMq5vxLzXfYRcm9Y0e/G
z2wJO2LrP4RvvrEMlC/Nk2/zW3CSFInClnJRY6CcLkxEs8NWeO9ajWyInWJcZGhi44L4aEBe+Prm
EcMLDxsBUwbAy15NRL+hsJNlwlUJDKjFczxZqXcVpYUzwqBvXgp4qgX07te2Z++LsAaj3TlsU+EP
pz1Q2zh+xrMTuhtAAZ6iXGcjvBI8u3kYaC0Q4NxYl+AO1aPhg99GX4omg3VnhbRpGnu8Lf4EYb8E
nPBiIkQsfY+t83BPMWWsbJEoK21FAlSya+WQxPq5oVG1O1w8rp58GCG4+yUkUv+aiWvTiq3DwVHm
W8lyLqAWCzi2/J1T3F5X1jqaD6ywv2lHEYEcjKmNGlzhDwFBBwjJ7lMzvihOb15We/yWLvWLkQde
MhbnqbZKZcgTtj75M7MgWrCwKxUHJNsjcwD467OBHII6PTz4wpIxM5Jp+hbSaBsMMJG2Qw4PziF8
UfBNjGYqV7yz6cth3O+1/AMKVezhGE7ECjBvvUzrW+FtJzIrMNBTRA0G0qA4uNHHybYispkftkw4
g4Fv+w/mJ59zPsSZnV0/RrNs+Y7mMBfNhSfecG9E2KVtIF7AhrKHbDti1pwuGFdxCg72GKmwzQNO
8Jy0O2XjF3uQLFzp4YrDEmU76+BaWwf00RKU75UozHURS84lwxWzD6HgsKPR5BdM4nvJJrzPl74S
aY+lbo0yuvgEOuTh43zRPiJtYbqIqHNlbcr2u+dtdKIzVKFfBNlTVIiOXj9fB+SEwZnnwYlP03qd
STynPUne55JfWMcifBoBg4UZf3L6YYrDX1iyzIRHBZUHSHvSfYpOb5JoaGKwBOt13xTsbuemPLIz
u3MGElMc0+u2LEnyTeGB59PliF9N9asUmyoRFx4N9FAwxLX7AYQ3qxhIooPMtlSog6XxjRvp5q01
9gzuWyyydAY6KnCdzJB6xjhzmKOx8TmQemkpE//1Rq8nN4Gb8Ck6+ZfgH0xfydA1oVw1V6Sk60i6
laVPndF02Delv8+CjUfMw4AIn1lphr0HZE4Z46MItoaqjk4uBEszLp/YpXh4jTS1sJi9z33MQYEV
Sw8SlUxRWR7FhOWKai6Lt2GFTXDGcPVvAG5tmeO9kWoM0A/PXaIpCmbh9/QxlGYV6vFCMdHw8VRh
aTTot1ZHVxpBmfLibVWr99D7AOvlVR19ugG8sqPBLnt6LUn6ENCtpMGmzI/CSBJ380aYWbLLhFPo
ll53S98rbwBwVvGGS+IFau8e4KzXTxVQ8GTH0tfHEcOgXOEf8Y/2NvWY2jNxdvTM4taQf5qK0UVP
9I9Q6VNbQLPeluUe35iOpGgZyVooH8WDoV+xp5I0DfZaTeJ5uOwCYzFG/XH6ReqceVaD+RRJiO3c
tASQnFEyy7dr4KWD/94u7M117p2HNy/Ze2bLHuz7pTB42w5htQZ7MtAfMxmAEY9Jo115sEqaTf9W
ttALlN4/5fRoY/uc0ZmWAmyw4Ob3k6nasa7EHRKRMV2gnwhRKclQenCndqfroJq+G8NhjJUcF2Rp
QVq5OxNGe7IlbidZKsTpAc3/ILKaldgx4syPlq6UClDnPHhFleg0YgMsHzj+NE525sQ8VXweEx//
ZVJrUgpgVrDmGkE+UtFFSobbmRGajmlky6j6bUkHzgNIOQLCAV1YEd+wf1ezJb9ilhLgAO9VFfBc
dlsdDaK+JVVRDSElS2CIGmLgERMd8qAvyT2VgRx17VQysAxo1UjvwrVq3CcNAlUuioC7dqYWtKf0
rXh9yRT6AI2bd21icVUkF6HGQBSqmM6U0MzUZURyShxfSpNspiNkR3jN2DglUv9RmY8YkibB63zM
Jut2ZJmxzCwWbc+AXid7k/tKWB5ZXIjAoANPAzI4N0uMdF/kK2AleiTsvfF+oDfji0uOyezX988l
XUsuiAfit1YCPKoQfCfPV/L7Ozb57Hm19wrAbZWPyRYwjF5BWy2hghBg9yMNVKFhY9R3A9FW4DX2
u9PdVtgYYWojElYM2fVhJLP+m57kbPwJe287JN3CQOlgdPEuLy7hwMuTDls87jrxVYcPLTAOVX7U
4Ei03Nj+Uk6COIyKyuKpFtw1dnOithdac+3jexzI4MMkSRuJTm4Fse36adbvtRqPAKI/4ElGM047
eD+RUTsV7iwplUic3TWsWUjfm38FqQyZluY3P9b1uCxoRdrmPn0DXfub9ueT+51ZTKKsYqfDcA0o
Iblx15MO5hf58wBDAvYxAQbo3mayyZoKR2poVtQ8BNXkBdrr/HxynRYSfSV3ZfqdA6VbJHiwqXF9
0FUsFlBT4eYu8z4I4bgO8dZupLnqr6KscnWIcL6RcDU/C3HyOWJw4z2/mtQjg0U9wbOWhjcIjoDW
kE7SNnGRRB8Ns0sMrBiw+vS839hYFLPZvoWxq028WjYTjzojbUAwWaWwZyVQ2yfxIUeaMnaX4C1b
LQsJ4xxBXtW94lJwF2ROtsCoWRMYc51ZfgrXEvfwyVScQCBPQrv+rn+7T/kCvEl3iOwesBLUob95
qCMw8Psd9zzxYNTRdTgQgknTz9V56AwJjMu/6gWaX0aaDPuKTan/hLhSI6cfDg1zeJ+lOwPJoRhG
hGdFjCGz8DMoiSbQym0OC6nP1zqlJm+NxYDvPswDdgwJLPhq4ZMmOeKspQr1UgzWiqGujGCTaSLO
jHjd5y8BWCxAxiO4RIcDtZOUnOn4BWIhytoOvBxtLiEDtoFg3yN7is0eB5ZP+i1OsMGiQxkNo4xf
BzthGHV0Ny0ghwW2XqqoL2wMSHW0xz8mTPqCwk5htOoeUVZlkuBqqZcK46vAYaNHvBYXgX1bjH3h
9DUKbBC62NBuj0xifQ9/2IK7gK0HwzmxeOLWL1edt/CeuKaZ8KkcZROCYrBKwBGkmPRaKUdXuTaq
BRMkGUozFUsZu0y+WxiQqSuPLl+m4SrLJ/PRglpqus/KPbcEgg3u82w0JUy+fRcbxfHVvgrrHezD
03s7u/r3gJ0L4zVWTMws/NFX1ZBFwMWchkUYC1W8IoabcUcQl+kPCB04To7wElya6ZgfGlvkDyCL
MNl043+vLnyMNaGoIf3EJlObhtj6K6LFY1mmWIQSwtWzzVdn8KTwEyemPcimfEsR91uz0QGqkL7D
95H+xMXxFdmW/h2AnoCa8cU+i29+4PSN4Yv6puunO9NfKphItS6iVRbvwHBv6j6nnWCFp8o/FWSD
qn9V3UJmYh3BuldHBJjhYKqiEVRnu4gtB1pas/dOKoBUDctySKNVWWGlpKUrvCPnSn5/M9dmXXBn
jJ2/B+i/k3F4jFMKLaiJN98suOvFpvNQO05rJondrJ5Bk6/HwQ090tnC9izKf7RWMxXwQMWLt4Cv
8JaEj4CmqCA+3AgJWcsVVvXSwitQawbX4K25suhdZrSSfR2sZvAxFQmqga5tzTh6mkH6F3QMAwjy
+3pvCqlTeT25Y+p+lqXgGGzxSMsJ0hy6CQug6o2Jca8fIqM8N837EqNrSGboQBMYaejeNHTUBijH
9P10Q9jTTsSF6QyQPkO8DmfmuYtTpBvLjATa0dA/5NR3wGVMProfwYCanUZh2pIjq1HxIi19t2aW
8RQF5Rendv6GliOxmBWIrGgFkb4EOkJRHpKse00126u1bW0uJf8LwKeJ0rWAg86AYXQRY0FqPjK4
4VPkk8AHa5eJioIuudQ1Zh16yaoHOydIYSSe2RrcWt97cVAZgrAU4V5PGQ4GayoTgVeaRuvqkWRk
t1PzBzgHSgo9R1gajE9Bp+yIyU4nMHL68O9FFciA59ophnfuAY4KAZJATHTamwkEmnS/I6vBMRyX
s8BcZyYshpb44nymIpsK/iPpzJYURaIw/ERGCIrgrbIJKuKuN4ZbKcgqIMvTz5c90dM93VWWIuZy
8vybrgw8OaGlF24zHqbhLFcDolafHvhLsRqNgZK4vEjLD22PgjwfjVi4NagmizeCsh7uuAp+PL2y
sKpgSO8V5nahjTAFy3X1pxJ0ksLHgF5c9p59UufHcY9oaI1OZroYJg1J8wdRukLpFdnocdabh9id
pMVh+D5l6ZwLxb0z0SBrAxnQWH2lsSvRH08vGtoKP2Td6pQh0Sey9R7LsGF68LFpRWXIOpvMSmkg
wJo7ojAO+3vubUKAn2pWS1gt0otoOdSKDdRohU5m3flj9fEC0C/o4wg3HfaZ+feq/snH9s5sglIH
LkIDloAuuqmYEoFJfix6wSHqhHt0Spfyk5ZRc3uRApgvlflw17vRQSgfMosnoAJwze2zA9KixiQX
CTIke6hSHdIr7aRimW3Ug3po5tm9/WsXIMdM3xFcn3rLi3Fu5bmlOX09WD2UK4UZr15HZBjtNlvn
v4l2pzNWe5cjnm3JOl8156Dc0mKV9oN9MzI7IPSyBZoGat9rxxat5OTi/iD4Q+TAQn9y8SJG6oHJ
kIbX0WdX9M4SpiDv5KtLCHRKfKdCrEMVxnMXobdv1i3t8IiG7UClzTLuthj72nGOQQCN7R+GWh+2
FnKaJyF0xsL6ib81L0yXYxLA8cbhDKUm9TWpOEjmdCasjj1WKxtKgBADXKE47MeW9vMp4SC5vbaM
J0qXeIT6YUxppcC0uSDMrVZSfsiAa1KoTxfEhFGPhkkmNpkA94H+PpT9Hl3MoXZq4eLKnx216Hu4
He+y+pwXDaN6LG1k5Z5y+sLXhLNjLNCzjkUasqpGd3NcpnAx7u3Xq8CMpRQ32De5o8y04I39fNA/
ZJBcayg5tbL50PTMEIh9x0vtd8K0tSO+vaFD8gmIx+z9iVMCNRfqb9KU64LBPGweox+lErm2Ct1U
MAyZA7w6/dGEjenox/XP+kpfrAlA7aTgu20/wUYbF7d3G2zHv978GzIWpW/rX1Q+jzr8KFaKm+uw
aJ0RNwVzc+zSMZunCZzi2wQoJYfEJ8A3ydGevFhBB6/37sLEJrvdkUp1PRrtLmn3l7FzSwESqt7F
H71TtjLFrnG3o2QD55I0kU90MdT3hX0Ie88eEt5xydIOwibBTgYi4SwSg/yJl4414JsGHlkJUith
uj7mYySywh59ZxpsTvV3HiHWbQQK0geoimdNTqnIQS7Ij6VCZ7LvYm4Z9qk5FuNy3Q22AQP/XR5q
pHxlz42TdaI4WeOFjdfBU1JUEyHs24Q+RjvtGyH210nHiaSdNPCykcPmSu0oqD1oNp8dHd4DuAoU
nJK9cQjhXifOj0V2ZPxCR/boZCX5DYPKbrzqqIXf0zqhoF0GuLgH1pgJ8mmscuTn4M+18NuGe5Fl
9CQIfKQbZr8WoqOPID6eYQ0sJ0h8wKdmMCzgxMq9f1HuQ2zHIQuh3EF9c8GP104U3usy7o7kHUJ2
UwUmZQyir4G/GxxTje1EmYLwAPnDWOqfSDdBTgBGwzPSM2Hd9YhogOqR9O16MFWc3zVa8iwVAqgU
QtIKu7PRfGDVNP/9AqF+N1MSFxIKx874TXsDO7HJG+jtYtOzxAjx9SItXXTTX+ztb6M99nZ0uxDn
T3c9ikA8YSaF27rleWBEBvmWuGMXK94LW00/Xo8KKjOaz4rqy/j/43A4GNg1BoZDqyTeWiGrZULx
o4hs+9wR+WeDTQ/ROJKhD2EIYBf4oTSu9sPmcDLUOQnAv/8dyNJcwM82gbKHB/UOqAotQv6sZull
j/Sh/RHr42kdq2k2V0jh1nxcZ7TK62n+6IPtj31ZsWxbkDqhlAxKF3HET/G+xUYaXL+jBVmGMKSr
ehHDX1KWakAOrFG3Ds6fhfCKqPv0+e/l5ZQ1zyK7Epc8rkHoSJvnpAQ1OsGqgfYmXqGJeh7WdmaO
0UYReuHxBugUb17zIWDqbwE1GngfaS5con6CTTI1JUfFS+CWh/FYp8UYHkpntBWVHaeEiYa80/g2
2Z0UJYxXpXghc1U/I35CfWcEFD80MvPXs5+aUIVCyBzwVjZB62hQP+CXfF60pBP9ErrtENMCE4oO
LnJFa6kXlh07avZcDYl/I3z1amRQo3PY7BWoSNAl3+Z3sBvlu15qQ/wPf0sILr+xqUB8LjZYNvfi
RdTNYeZh7qioTrvL0Kiqt25oZ71T2TwlCnFgL0gwWXFgu+MTq54XjPICG/84DlL4CKG56m3Z7brf
Us6vfa4A0M9rdz+UK1A6sxldmDiwAebCbDZOFr3eFIAMkVPcOYQ9ILqEjvbD6NYlhlrO5/1szY7c
JYuKn8MsN8P345xkM/x2ddx8vsqufM+zyBs9h8DouNn1coNalIqyT8mFy6uWX9P29G5W6cBUb4JY
3wizUoQUCc0RoLxih8n2LyNMS5z5XVxYCP6NC2Y+zPXhpHrP5Pfs642hpQozqsDm1aRspsEqVz0s
lV6XeVRg7LINc7sfPrUGj+jDJb3l+Rq8j8uuzwICJAADLzuc6LZVZOUqGXTzHyUrxBlFuteNHRTX
ACghMsJcp/kamkm9ogxpc1d+tk9MpVtSRYV4D2dC7j0cmGBa6y06e3iGV0oyfbQl2/E95XzlR5ea
GPBI57CbbZU5C8YUvetCwRpqIh3hnM7YAEa+csTOkkBpvLfQLJLMV+0hVCHNqlM3XuL9NLhTGshO
1ltgooWh4ay9FhzqY1/eMWPDhwh4nySnEM7OYJ4uFxhr5evCJ+KHXLXWwLmz0mM2eqflHAk0itis
NJGifY9c2QteuOCtTGEG2eGdfS+EWcbD+bEd3Lua4CFoUVCMvhZEhcZ4gWzjRAU+gaRuNBkuU1i7
aEAZcw6V+itzsnRKb2zaHONUr6c480G91IfOx5Xct1ev4ACOZulCsTEO0yPrM+l5hDmfWmYH5Wlg
cVNZaHlLzbYhckxQPTJO7xAsDZAgIJPjB+4ZHmRfM90jqoGeCP0Zb7MrRs9ebHPPohlgNhRyN2Qd
RkdDy+nO0QxJD/Z/6eR9ql6mYhcUWAxqyN7lFv4joo1psqHC1l9ABFhbgndAeOa+QffkdikmA1Ha
5mvtijMXzo69NWHUsgPFtD0qTrstZhKlABHGHJnIxAGmdUez5oY/SLZl3bjsuXU5SbhkT6Fj23w9
QWlKNrBnO06fF9g6U471nXmW5tkM88I+hzm475PAHg2dfMEejK0Z9oAQd4bL1sU3PjUIjPwb3z97
aaWU+gAT1imObZT85SowwPXJhL7ivOUDvRdrTN1oxq/odVIrRfNq32zedygjC5ByZp+4c5+rRPE5
ga3Cp0xfw30Vk3oKJWej6KK9OHmZGnwizcKs/pj7jT40JLeYqHdk2Q4mbtL2jWOgM9CZnWbfHwuj
TMmmzKo/+thVCYlg9C4aG3+eydgOV6od+JXfAUSyYF65ZQw1K7Y7m0mLNYDObsWIxf1rxkngZcMo
CM32TM2Bue82dvId4R5HyAnvI/K+wBgfoCTNhgamtGOzO3D6PVEjL7+by17wEp6cTwoLppkeHosn
X7PgXDgQF+mPeN36MqsX3QxzwelrllqtEc6GDidhBQf+qbzqGQyW4/AvPuNlM0N/al5W2rZeSPCf
GTNCxDdVeKkcWNUNiV6PPKIo/OLK+FWOESS/1IEbGdgBUCXvQFs1t8hkW2YkcZCyxkJ8Oj5wTS6r
O0R9TzmOphh0zN4mDGbqRoyNJ78NjjIu4O96uGM//Uc2ig2ON4rLk6S1obivHXYtV7Yj8SNIWika
Tcj6nQvWii8GjD7sYveNRSyz2RhIH5bIvQWdjQYHxN9l4XGKc8jTw/p5wu43Keaph/AIkg+INXoo
ToqfeWcpVjUmR89EYBDUC8oFyDOx1cIPFE1t/gpV+43OgNIf+fJgA6//g0SjWt17lQlyecEYyqz2
9CEMePCqUUOxhFtGk+1LPIJgD8bQYFonMWGOt88vTji5gccJLFMb8xRsVlFbNAbGOg2erqBN82JZ
7FlvpWPsvGAMMQFvkY6nks5oFpXQpD7BdceZIXV6SyQw5IdPaPWuVsRVXC97zWJNWA6fEAVZfIhU
naRnUqP5wJI/rqxnqAtlGXkamgTagAbBb8Kc+O0hS5qUtrR+nWkLn1kTWBDh7gsmLPeGYWwksx8L
i7QubbQeBj+zvLdmR3FbQJvXc8HxhuA8Nht71R1IuuNSRWUoz8Y+LhjsMCSImIElFpFNPwPmRWXk
Qty2yb2dBw6kovt4fVkJBPKgsC171EFYYCtQznx0oyaKoDM4kXaFOF7sUb9AYHivyCydRS4SdIbJ
NphVEGAErRRr1hcJTRMkr4w/pupn+TF+wsGVEzKpnaD5VGezxmZAEH+qCHroYGHGIDV4wdqcDRjI
r6fUTgJLO4EbjAU1ubzF5+YGklNPaD6Pl690Ij+Y3oiwYMWBDc/gUF5fD3nOoVMysvUbU2CcSpxg
R3n7NaQ/uvD6ZdtZ2b6a99Bbs3d6w485xOuihituKNh1TKUl0A+n/mColwdI1xaat4nFcUJ/WQgT
VwAok/s23wX4GjhftyClqTmAxtCbQCkR7z7nYjDBjWCdz1uP3XwiOL5QeuFcs5wm7peome2LBQ73
cdreDhyjHcYgp3ROB2sNizye5yYDubK0Sc8hemlWctIjV0APziuUDGbBxIiurx0jHJaVh4pBtcQD
e8vxtTKTfU6D23utrt89rvgmNA3K68Vl+1b1NBQwPAvqPduri8xG3XKM5/0VtsD34pTsaQpZrZnQ
2uFTH91lL9gqPioYqpHXY+DA7BksC8pnqC9IvcyvTX/M6EFkZIm2qgrKl6k0LBdj4/3ZUmBf5mxw
c4UDNfQfxj42jKjVx5PPvPyTS4sNwkTCXJIF4tKcYVeXH0Ch5VS1PnMiyJPApD2ZctKYD0m1/E4h
ScJI1XE0uIHrW++luualRRF/0ckhXP7+JOJNjB8h9NzQupmkC1TSqJ9Z1Shyc2H52ujeSFCN0+dg
jWiSCkVillzok0+warvY8JT6s9cCXBxzpUZjQU7233Y62vI+e1ckIQrmt1eUUtD7s78+6lQNB1K9
xOfBJ7+B467d+QVnOhRWtCxpZalnQGifZl+37u3YUBADzWJHUN+ZHQzdxH2b5Wzs4arjcZWB+/Fh
nAmlFTp7Cj3AYDu7UbqtaUdBeIAVodMiOY9pG+nKPF28p5Kp7YYOytfd+455pkMzX/hgY5b2tRMb
AmKI4QImCC99YCU2AhnuK3cefQ0Hu2Rgv9le0RAcog1153UtQ8Xn4N6boprZ55QPW8li+1qO9MaR
V2JH9RhTvrTkRBxYEL9CPC3A4WDKV/fRQP882YPsaMNCiyKstBkzaIqQDljN9OcU6KUXMp7rS3g6
nIR0kNaX3n8Eqei69VcS9e7qazdO4ibXYP5zuwNcVcxLQOkm6r5/ZJVY3d9LNsAZDqQmlqdMkLW0
/v0NmdxMFUHxNMGkOh8dEPIjsbz+bhB5fJWD+bK3L/Gm7m+gp0Fq0MhMmmCFUu4BCzmozNQl87Te
9fcptqO0rCeDW75DDzBk2VwOvlODtXBeHaU1feBo/0LaAJ8AEgiRp8vx872kvwbpFeYzK/gKPQ62
nC/YwD9bQ/ynGU2DCMmEEBUiBGHX2hPgjFk7mU8EGLISfaYqcpZdy0Vt0f+gYxVmK2gGzW7XnaHg
RQ6BAzcMo2iCkEcdufPLLefSN18HPD3zIV1nmoGeUzPCc2klBmHy9ugIuegAYWEsRutosvuDDGAA
5/ErZJBVE1WHZzylaOJYZfX01ybQ+y7hjXxAqAh8fJuNwBR/srFO28nfw/+7nvr6jlw13Mv2rLlC
XgbgWJsXWb9MnJH5ml6xI5ter+1k/8dTmhxjpn/1JND/oEpBfeLwoD8ern1KJgcemkxWK4ppLmb/
wANt6raTnXgtXpWvUvnomYUJHj+ERdYUJs7EfzzqyQajGwuiEI/BC11PeAyMJn6LR3AU5YXkCde5
G9lDm5A/7iDTdAr/arqT/30TlxUekk1xVZhA5+drMW9a/F+BdAGpeAokytf+XcKUdhRPDBFG52zA
z4lfgs3Fg2Fe8lA6KGb20wOsAq5DSK5sDMbF7W+rywTAK78AX+saVDWMrWNTU+1etIE+NSjnBQmw
DJ5uyoHeqOcQg3XIm9zCwZSZYXKbxLfYo6a4gPFbXCs3yOYtWuJqE1hk4ivi+oEKHbiG/Ov/95Lq
bIxcLelcBi62s3j16ZsEq/994imQUBDTGdbLPUmKeyzEsuWlcsDo+ttGKAx14ZaV2hf3e0aTiM8s
RhZEjK+QNME/C7JT80fPCvrwa9VLXQT8igP3F0Me5HRfE7IcBh/XCLQMefhFr93Btk9u2URbvkG/
KX6RQmIwNeimfnyKH7TECDPGdKrpGSgk31DeCp24nvcCN8COXEC85TixkkCkI9PWPHrrb6w9YJUJ
+wCtsBWnuSZL8EVlFwo8bZrt1CswybBbwt0JoVYa3Y7ue7u9UKASGn7FfoD7oDoAwL8lQbKBScza
CWCweHxW2Hzvmi3G3xxOseGwWTPSOSqxd0VJRXWK7CywYFaeq81vN2ZBwDNjmuL/dqLi9DtOn7gq
/gm6NSMvWGPgvoxxqFkqzyGtGA/8GPsH4gq8wtOwczba7+K7bkkr2wv9tQmZKqbh+zJxRejVO+UP
uh3ri7IX98YeP/lgsBPFcwVBinJ6UXQqzgiV6uHrj3efnbpM7LHfI6PVURIDyh3MpDr1witKqY7u
+IoP05NvOAqiZhk8Qrrak/iGWBnSBuYtPc3A4mqEknET+gmOLIRh2Kg4fmifWud1OUE31tjKw20z
3l/w5i3h9i9fGhrUVtfsvguLB5n7C+8HPMkWLbCNw9L4wp7lt3oNriMMij+I1XVtOYQRjkMiEQME
a2lbqZr9xvsEuT5JQq/L26/RUgeQ4oNuL7gy2iJWrimAR191wBM44wMo1nORu9anU4TAj1080w7f
AIkCEWMJ8XZUkh0oBbD8m1oh6navbjN4EZCNTbqD502JaJD4SPKlMiKJHSmYvzMiYIgumiXpvOj5
g3qR9udhA7fP5E3y4Bgi2njR9Vbf4emNoObCu2t49QI3LoT+lbrIldlbXV2wGpTdmFn5zDkqQklu
Fik+vOriFzikUokE3OTYa2gsbYPSTQc7qU0SUsRzEqoexEEBfK1GxE7GtBLLVV+1REi2rOdwYPGK
CZZ9mSHvfgaHIlhmMWUKPnOsX2jmvkTV8C6mEDLZakkloZjCw0NBI4YHFGYeyK1JCh5jPDzVJNJV
2DzQVhpBB2VWh0CKNUd2hY8JxxbeeBLRX9XZwmoYuMLdDRweFQMMGqGWhcKSoaXCblmaDonOJqeE
MwoLUU8o8TgGDalumfYfA01DRbrKU0kNamaugD9rymgOkgN6iYsO6s/0hZhGYYUyKARhXQGkxxJu
UQQ0TemRvzXcIfRLYKGeaCWCpMVKQHecSY1tmwyaAY3lD2gBn1vIY/C4YUbAqAeZQajUU2nEeyjy
v5RElHY8wZ/Eu0WJDaCLJ4w6GfVZsKclkp2X/UntTvS/MQnCmMdEug8+ldEGp8my0I4UEU1ID2ZS
dnqWknyAmQXY3/QC056GC2cmdA9ojgfoCaajl2Gk0RT1dYLml28P9A5aVYvKTXxS3CDa9GplVqHR
gz/z0iEDRojT2a5RzidmmFsY/sDp5RMcYmcxmKx4NMJmDgrcPciCdz557pZAO7mMt8npDAF0dFCR
tsv0uwoBhOBJ4+NgOqr8b/WIIT593arBOS2waj4LZCCB/krNAjOwBMG1larUmzCKimcuu2Hs07oI
VYf+efABCGNjwvMF2f9kcCOkS73on518+t7oYHkNvRQib36dUXihj0tadcieRDXBtxqBNU2qTeyp
uPZhzm/LSPVALVUT9NHMGlvFMR0ODAsaNM2pvFe91kV9fymm1SZZDGa09O//m45tOJkqOra7gmiP
fgKPNhlVIzcTCnE5ubyc0UmYLAEDncDakc/iB8+KQhkO0xTk+bO7s0BN6sPQvJeYvvyRJYQYlrME
fw7c/i7EAQWZpkeEEyRyBjdfT3eZq1poNgajKTQgmCjyjXxUwVDpozijDUFL2tDmvSXHfmXs447U
7miucyNr6DCcNeGxSFPEIHPYzITFUO8imnhmtMzwh+HqOTiyb++YOBYTCF90CLjAfkZjlDvszmZf
pOkBuYJLsqnABBC9NrnBcWk0E4rWm2iHknJRs2tgRyhbnVn/Rcfe+8FgVxTvku6j0EIQkWUyJlYK
jDfy5JI+HhoRuSoZhnb4ZL9IXSQKHryMHQ/HS5pSdJXo+kVTLIT+oXJMwcmYwocIIqSBLxQHU9wE
sEnBO5a/C3cQDjDRtC+RE2HCB+9rf2B51OgaUDZkUaqcweoS3AA6YnV/qUlsNim5R0i+h/Cvy1ML
m2doPVFmg/4VNUggwmWDYa8NGDAYXvVwmMFqEX6acIVIbvB70hovbLvF1BeBx+9E1CkNU9oToD1a
uIR/p3L4yyGqR2woB3gFcStsZtBV0VaHA1f9qffPmsbHh+2zwK8fhzjakZMhvShPe35n/UW+Q6CO
6OmFZSKx9xtyEGg9zugRjEYycgiKtq/zofnC0S4y0eYCNnXRAu269rI1lZaU6B+E4+0gJ7xZD15P
mfaawqpmxCQhRYS3Eq+FAek2rf3B0IOQK74bAGNNuXJQOuzCIDXQMKJHB/j0+27QXQwx38UOS1lU
OIxxFv3ZMgWcgq4SJtXQI3f9ogIUueqSPnG/O0oZc9Tk3P3C4MVsOb1LZkU+n7LoJKPg1nVr7uQL
q9lqJddQODxuI9x7WndpuK9+J4LvIL1IsNpPOQTbDHel36IXHZlov8hnjPf6ODPyNtPKotcSP8mg
V8Fp+sNDiBfEW7oNw31QnxqO0hHyFfypXd7u5ccNFBbj6jTk+eFes8TWdHXG71MH4PdpfOD0FzEQ
m1Lzu3Yup+QhAhAy15svYD6mXlgof6y8tXo8fsx5v0EwwvjVcNE5KBLtH4cssew1z6GUatocbknk
hTi+DXbqb6XKt0JdjZoT0yrp6wWqLKLXuYlvtuJpnxiKzsHhnh1v9LGK4Mkk/4wx3DElrECpjZ6F
X25yR3XpdCyAVw+9g7xrF5WPM+6823Lmd5X5x5W5oGWLiSpb3RK38wXNXWHPkglQS5mPXZkVZcGz
HNJzsSt2qT9g2v9u6TM+17v0XD9ZVT5+tEk8dl6avSXUPD/zsk3si185j1IP7ZMaxq9Ruwi1Pv8x
Vja0nf3cB1GrF31WI68mV1l/geAtvp56U5CPF7sBQS/pTnJRvG2STb1rd8VZ/Orv+IXpixNuIF6u
e+vYwjhmN1oNZ9JaWcM7WxKwQhpT5lW4Z7B0Jt7gMDhUuw/PWuwirzvwvAf+tpEO0m1wk/heYHQI
gtzcF+8g9qtd9fycpcOLJiCkbpoCZ+lG45OO9u31zG7lQTuVN5b3g7puV6M53dS5Nv9JcIJ+n8+x
MTWrdwdKCrdoOMDMNuMtJrum7Mt+NBvfi2t/Xy2LpXpEIL6XgUSSrchHqq7V9f2oqaa21T5Yk7+F
Xe+jd6yvprz/betlu/x5yrxeVutsNZhX69+2WqOeLVf18ruqlr9tePqu8nW+Fg/vlUa2KnhksS7B
gd4n5B79vbznL//+DE+ozaH9XvuRnTxCVOwkMZ/Ck/YXPmquEMBrm23JbC6u6jHZItd9P37wb0EV
RtpUPapHrvZ0+dP+0K7koBQPca28Av4O6/+fpHfMeIqLE9sJqoV8TRQLl5dxuQMk/Nhj0I7gVd4P
1eS1wPWv/SscqZVEc1zeJ6diPZhHp2qZnJpt6dW7ZDM4KPCnZAP4x//4+YL+aXMTguT7wEG1M2Vz
ZEz8Dvmi2ikHYDYGWuH/vN/m45q5UzL6wHC6Dw365FDIYAzUVMOF4h1VsCmQJuWu3sf3cqaapcct
xn4AiIUEoGOpcyRvrNB4jKx6H634Bm8/fESrAWSsB5S2ZJWufxzwVtHpMoJRMum2ql1ufquSj+C7
AtcjQdYrwQ9Z0lH1l7vML7yRu7Gp4VbfVbssfI5cN2aWmEeMw4Tf2SZlVH6JFqDlVu++4KYRO587
oOXj5o6YE/kZslZ+bp/5eXwoN2Kr39ULMcta5s34Nr6hcM288U1Mta8n/mSRG98y/tL+e7Gc6aLe
mMEoi3hJ8Qd9N2YxTXqmw5OvMOMVXeW5wMnrhXoTDDUexDR7fsRPqDdxteJT4R+DQ3xWmFviNwvg
5yxSx/jkbjkXC4WQvhRuDWIZic+Dw1a5pXw9P4NgnJG/iWf8t7gIedCzfvJSvHb1VP89TNwgviGj
vrnxUv/+wdz+YEqh3iAaYI5KscTVUfTciueXUx4/pzLL6en3pqxPTOYPL4sTTMD/qoVYY/BepOZC
ajjBc4sVBwGxeAvxWb2Jt6kess2AVaXaifVtcACbExer8v6qZwiFdhKcK+5/fwd/3aUkvUl8gxvH
Xe8dinPNi4hbHXFXuXjKVVATIWuGqHp+rk6d0SyXgO7iysTPUenhnrgJNxHjlcfxX/4EJgr5EpQO
/oayUDp8GBos7YsU5wxtK89WJydy5neS6FbBTjv9biIjkGVK/BI8eoHyNLfyhkUH6BCBNrPElb3S
mY8XQzyAp/WRg+c83yqOfBzeNS/ZKz4yb7/nV/N2PjK/o+F1lPT3de7WS7Ee1UuoRCBUH7fw8ffK
Tt2WR1wJcT3Ju/dx+HzfBRfh3yfFPWex3bL3gtGnGBrz+UiHnIU59rvDTHFLdgb8esY8V59xyr6x
Y9kWP8X95KjJvedz8ICoCTdgT1mIwZ/y0+IXQxEh2C04F0+eOWetSDaQCgIGpHpDCy72QeFLkp4/
vnQYTw/0yTbVsfEzF5xxXR6+/NJOF25avGsOv1t340MonhB8moO2uqwCny1HXHVwxiyIwfTi/8If
qDcd8C7Sneiif4wc7xFQpZfPmEhhs8MGBeuCiEZFQvqt3GcRCUzNYCsgaE/dvucDIure2881Fobt
o0VwVTbf42ufzd9bwvAufrAGTxU7RLG/+BkE0D/8ou/v2XCRzEG7OpRrk/YvXn63KUs/sVZr2HUZ
W0iy/Sx/82ZG899qjq1B3tjUntazbBnZkdObhYvx/E1cEqbT3f1zzWbl7Lf9rRjnbJX4zPw/ZRGh
w0pVblFHr6bZ1tmVzEtlVkf33tCG/fLu+f18PiQ+Z0BDkboncmE0CWFPRQQJTYADfW02+GRgjHNS
HlYSTkZjE4xd4fBmvz9eKrsog+LzR1nKDN3GyQa2/JsBvI62Fwmz+QlGZXdUXxsVQ+cxkv5FdKwR
IpFVmp1U6AGnAW5z79kr2ICjVoEILOtjjZeKuqOCR0KEdsGxO7Pl6nwZLd81zfbL/BU68dBlPctU
UmqmXxrb5BQDpqCjH8/zaMWJKYU6w6FotOl/sKafBxOOQzFNaGhwB9gQig6u21NmvD9Gbseqg6sE
5CM9Jv6AiE5wMyfRzqxImQcjiSKvS2cXZJP1qok8irbUoqjDvE7GrHdDPC69pbbSuWxISdgaDC4+
X4RfUEMwInM9c+LOoh4MsE9+bxCSjg85AZFzXDylTP8Iz52WzmGE6/i/FZAX5NF5JCSf29HHDQIH
AfK3d4KhNRoh6WatRglLonD0W/LaQbbuiOqWpmPFK2rjKyPYmqSWrOgSZ1V5+ssNbFpV4t60uRoJ
1hYkOSwUeK6W5K1oe/m478iTIbf0UODrZLgpH69zq6+Q9bStVUpDKyQB+/MI/MABIoRc0FA58hSn
8HZZYa0WsU8zccf4A1+5PsmlocM3OIEvsq/FDeYdsLIiDgvMHLJRgNjPxMtTW7XC0JgQjuxCjm+C
n8E79l9JM4vah0QKXlDDzUKILJMShT239n1S0EOBO6VvXHu+1oCW05tmQDKkagu5Lj5GpD2Syv39
VjOFnEJsSMtL4uUywEz4uHSRNwQVD38cJiGwNjxBVpI5WJSLS+/NQlfQPG9vVXa65B20sy8krGB1
kdWz+qbXTc/nHSFtpa5E1Cq1Y7v8zlGQCh3F+IML3gmOLk2mXtLTF2H/+VpwrGwA15+YQCeeDLoI
7RVeHiv0Mt7dOVlxKOegoGKcCU0Ey9BFnc2JNRnTzuSziKccQjDH/PZcOA1MOo4cA2Ev5uC1IU0+
mnFH2pb1XCKsgh2wHnxJHtgfrSpOPChqYOaQuErZQav7SZ694Kg0s9CsFsyP9m0zXcRU3oHMyyt6
SO0JtI5oLItTJ40PQMqGXPUL+yBHTDa1/jNfjLAuouMoRNMwC2CQE4ikL0bjeb85MYHYLnOm63dH
W4nPz8qnkCUzmnaCf3PPlsQgdla6sFA/neLtHVeDAc4rk2Zyr3WHvphJtZHidEJPhvwDkMaBCx0w
4NgQczTm33REGPCMbJYMKBqa4MCgMTJBVu+REBdw3oASu7qwRWENwtgE93R7CMPOAZaClSV4fpvE
5QmdFrS3Pw1NdZ1Pt5E54KiF8yf1IydxuCP01SzSVZdtfAQpQBtK5ygGxFpivUh7qti0t1ixsiey
PdzmaWYjKoCPL2EJbkutNTpoFA7BCS2WMJiZFKrTVd5XRs1Njgvt4E4vrayZji6nLnCIcP0xv2Qz
8pEQfO7Bg26cwMRaDBnAIl4TD6UIb5rZCrMS7twAw2gDd7zBjTf5MqiBCmX5ko4VC/OLxV0gFvRf
ijfonw6piVC5kQUjCKrhb2g3UDDY8DToTtEGLhcH4Rb/QZPQXSVzFNjKmIKAmY2QFGP1h2OTzWjd
stFwTp1WVv1EAt7ZjUszXy4nvB38ERZ47v+4OWCbC2x8pngVR4JiU5EVMZy9EHHB16xt2JTnb/uo
h5uKUc7VR/27xArx8UZi4IR4NAjnFvyN8mYRmgHEzzPdotosnrHD+iJzGH3bmUdfBd+VMUYD5Fqi
a0stViAkRtmsUvQym6mVSyT9KPiTWVUQtPVohmCAY2tIIj5WJzh57CfFT5cI/VlRfB/YWKApVufA
pTdDExnmlyvIpKj4pnjC/EoYK7HNe/pYZbcfMVWJkZlCdIQCu4hOgY9L4n5g0+DYfB+BkztcH9sX
nx4A/pCLgsbC0IPIxdgMjxTnljQipMbQnqiOj/jdHBDoVP7oSmV6K22YRGw/aGF4DvfHGYH9h4MK
JnfNlCf9bVjwoVvLz+zrMLDbeD9y+s+KVvoVy4PJ9/FalyY2xGAnsL5iCLP/YkmHLOAErmH1yL6T
z9ktAqP3mmcXc0DfMjIqzUCEwwTm+KL3WTJN4hJ8NO/Fk77CeybuKhsXomJmLisYkogAFgQS2yOs
OQaO5hQwrgl+ED0KvcTAhLqkT//vOOAswyfjZpuP39POZya/CtuHxM7pGJ7Sx/u2T9iSeMamzYLh
UrOmhYiLdUr6Gy1m8DdMHyUaBQxWeESDGxs+/ZZ01shGi9l1DnWPTuf4MAaVWOFVO6Jnk9m4Uj3p
I0K89T7NzJzBUtn84+DivNTYygEhLxpCn3sdmoiE3hBWNRAtUrL0YW1wYOGmsn7y9lH+nxP4u0jP
kRKBvALM9yce04Q7ReuXDZIvsbaw3H+MdIEZdSWoZmyA4iVTp4C3gQ8QKwiD1YvGvvD2O6GKBTAI
zORr5Q26XWZuBNYq7MdhH3KLROEhTnVj0yMeA/DwSxK0LChtVM6iGEGXwkLPRjJwb4wxUFTZJWCE
t1RZbxUfDz1wKKcDE9YLZHv0Gd/b/RQaISeV9/M/ks5sSVEsiqJfRIQCCrwyD+I8vxCpaTKogCAo
fH0vqiP6oSsrSxEv956zzx6YbHaFi6vUGXMqLGUvjIc42423vh0at5BX4hkAEmJhfI37OV4NZbRT
Ms8/PO0qVC8vewZvecVDQ2g1H//fDSJwkS+Ktp+e8O4ATr1WWP9yJykJuEcMXU38XhuzOEPm5M7h
6+KyWNiyYh4XZgWHwrBfzgJH0GzzUa1LtmA3kjDSJtcbItTY4G5cYv1CSu3LuWQ2faLFC6WrCyrT
r0tVCP9tgVzIrgsO1IFbXcee8rL4qgq43AfcXwJuFnVevrgUvBOfM0OEbfUuToWY5C6oRD67+pYY
8PHBHfnmpMKtmKx/QlqKBaBxNVpPIOxA7ziw3xKMPBSF/GTQWnk4FQ2brHTJMYGAYcjPnzySJT1P
era5dAxNY4M9Jn8HfDst0StDF7kArJ9cqMIufHB2CnZfrv3Nnl+SlRRmi/rWX8CAW5sDMf5yzj3v
+xfLdbqMzwRnGpiiwv5HRiBVh/Q+l7JFFN8AhcHHWrvEnCIZLj0q1nwbXTkrN8NHMLnahgkuc4/z
rTUiSM04VAzp9FhRwtZ5D8YpHCUQVyS3v8DmhhQjv6CHIIfqSI/HzlDWL48FN4OtnqqSj1fRs2tB
6l9A+9HMHRbS5VEfIhFzSurqelPKLnGeEX6QNGNA9HjnQUyC9gZ5aJj5j+1hCoKqB4+AdWkxTICe
JFiVC6b4cngM+0scwky2qE1n0ko6123AK9FCR2DmMFiZ5bD+doWhmq3R5g6qNSJk9VtqIJL5Won7
p873zWHzCXAIPDEMVpYd4dbMTDyJMSNkkQJugB7Pa7c7ZGgcTyXdBrLjmTSHyXhw1uqvML+v5G3r
Qv81GemgoVbQyhvctjiEm/bFbkmHj5DzLPUQ5ITbGmsUCj08TyG4bV8/7yPyq/YU7VZEahnV9bmv
bDZAF2bNlg5m+7apOxcjct85X1ngfPOYBa+VUFtJTD7s1Ljvsguq+6SeYeHrODM8FZDlk/ThSIhS
sMadhC/iZW+4O5FPgFcu9ggtyLq+zHscbXR1yaRkukUABbt0+eVyoYRRSlV02SVkQGgisrmM/QeE
Hi5heQ+XTWHDhJNcdli2igQVJ0dCfknMaeQyBhotG8UarwUMVqBH8ZLLNljm+FxRDjKlEWDb2qoO
468EDk+dx6UZ221QBmLrLhNTg33z0R0IkQcolG+3ciM79ab06emNhurAXF/1FMOCgUWqtPzb+mjm
57DmBtpz2dp5QFWLGVUZxLMeHrBVwxncLWOufFd2M3XJTFThnh34yePvoDHFgu+5FuaKJYQ/S3im
MpXO7PX7KnVRMP9k+ArYZwseCR/iKk/1gGTNpndp1dGJ3/8KK9hL+m9O8tqZKJ30IJ9rV93te/pi
/dg99b99fQmEXxJ1YnNiYlmlbHFw+ToQ7plTYtbO+It8rlOnrx5QUiHjRSg3qfERFutf5rTMdDsT
Fe7oiVJN73+1ZiUt48P9IgPQLDWT9ZLaQTTv1rxk40680VzR4efMoWsd/3zBJuen+fdvkZ5mu33D
3qRDJcN0dfOMTCZbs/hnZBR6mB6KyxgqELycgedTti7jbqbNOsRulKv+dJMfWCUwsf8fLJeHEhtf
+ge42KECBdFuNRMTJtRpgoXxHx2f89yx/UyCwYXfgNLKJO4ghaWeemNj93HFObwuOGmLzC3DesFV
ZWfk2DLqukw/xnaYhUXA/6oA97BHvg5B3SP9efhYjUHtjfJ09jGAXPLZy1oRgESeoauY8V98GDV2
VdiaGUyx7Pf2jcvtYz54yD8r7iv/Fvt9ZnyL3HkdgtyYSPpk+djdN+0ZBXqNemhXRDYydQL/Jkto
LZ2ueGwJi3jD5ZBA7mPMAvNL24rhXxAZSBG35Ih2q4eT7JUdO47F/D6Zl9bdWXIgo0pl/neqAqjF
40uyYCFzKIccs3Q/DSe50dzGFBLUIi3tniNnZFRQJOvvA0ghgddo5R1cjxPTIajsgKl0DKjOUcTe
yP5jrKkdln2IuUg2GGHgSODvZby/MmPf5d63mLHmSIGB14yTKfA84ecsAgtmz2d69h8gXsSudQf6
EXX+J3l8ycx2GT21gnfEOFOK3OehcSV6HfPjC0FS2Pg4s3ChsBQCyzsr2Lf+BDulagnerTWWsWP0
YiAPDmzTLSmTGM02OA6aqt3N4m3DQKD03/NOf7lHXHQUOPDoDYZASwHfDWhCQ8SbEPB8oFhLKG/n
H+OxBXRxRgYZjc6VPedUrEf+e/1cbnKnMoUZIn6H0kbL9hAe4ZflIaQe3ISNgSlImukSfyKwrpH1
0c32s2IpVZn5cp8L8k1gTZMa6UMbjy6dHrGZrk8OEiKYhtkuceAoScZ0oy6UsPA286fZHR4/NdNl
/+lVa3ZEo/D8091jK6RssRnMmycOTPjE49U6WYs24w9MSRXY1DfgVXU5Xt+d2E8JeZ6lWwjlFn4E
3slPrKd5KswybLyPiceGEa/WKlRX9QifTlzMnOn1RCDRNlsXy/cPOFAI+X/I9OCkZ5H+QEkAIJn9
uU0K97D9u0G0YFNTVvGy1DcYbJtXYWVhFmNZiT4XTMX7g164ICF2jXbKo3Pkoh9UqRA/ZkAGbut8
IZoXG55NouQ/rA/ypp+XRPdpXF2ZTfdW6ScCdra9onO2WFM7n8ubqe70fmtdiQC2v87HZbNigOrX
3v308mREIQ9rFDys6DhDqBYeysHxbnSh3Yb8JnGoQ9JwIL9SnFInQYV7Labuy2Y1uYVJGMW2ncP3
MChCMGdZsHqd8BPwxTFEhxFBffCBO/6yx19yIoZwRjJ7VzDLbix64hThf+1ebrQW58R3PC8aVgKw
S5LMefB27PzUAHt5zpbe2OpagQuzaPgPzpQzGhlHiRzCRbpAjmaSRQEl9B3maDAdVp8F3QZyrg8+
D6l1bN2XZWX8GV/r3lhT15qqsEHJJmEDHD5js41P1L8hJodmdeZNVSNelM6bRlP3OVz0UtSDEXKQ
cCc4JfPgrcKwGYgEfgKNGWZg6GRZ6Ofnxu8Ov/ndIaoUDTnbfPi4gT983MgaLz+8WbKq3RTKhWxO
ZDPA7WnHnfWRWBua8+HwRI1vsUyIRomhvKwyXuEdatRBmyC/gfEYw6mByDYj/MF4hPvI6twkBEKE
UvtyHxBvNLPdJf6u0+HEciitngs2F03aNMR66CI8lA06v6EjMOoNEb3PPOQ778+Z78OUseTDXbRK
B3YeS+AFRbu19qv9sMdmYfA6tDsFqrBdnSu/usGEZi9bxeYqOX9v8II71+epLz/u57LXTlN4B5ml
mfsPH4KYemHL/4uFuW84OVKb05jNCQp2c5EV1uQKczFK3pO05bCuL6bwyxl6Y70Ye4x2MlkP8ALF
7Eoz892IpCcjKwdJyMtEC+FDpr5wSBD2AYcsxFd03S+/cInmzyBUZqugQwqKzwGmCzqmrZ+DZgrL
X47rt8pjzv2ERmwlvGziR5eBmcTT9K/yxCTQ4nXf4YhnziGQhqgobs3dZINLdOO+iQ7DsJN8C/Pd
O21rzgkJ2bPhku0qBnxQXkhHHLx8Ouxhc/hSSADJQNWlvS8GcJGqavY2TtIO4AkLUyjjiWaxp5+T
oMHtmq1BDcg5WN03hfnwIbQR9bCX6JgW96XqwkYKyaLb4h7gjNGzmiMwmM3LhgrNxEyv9mmMJswV
kITl5520r/wXnZ/eiAZhocJwoApLMWCzIVncKDufcmYjJvCWgXXD2qp9wfyGyWqyJF/pljO0pXDc
aJ7oDiZd1mRRuIA018dNgIXvfeevDV5CUQB3KIK9HnNmL1+anfkjng6ddUtrizWj7I0uDScC1hWE
4wIp3tLN/QiOFQXdQQYh9MsdHPzuUIZwQTJMG/7tLpRo0D1h9DIVMhnWDV+lPOM06AEjDXSTs++O
vAFKlCdlFbmtw/PTDUTXFJmKPto+5jxjXu3LDjpnPd3GVHvSsBOwnFe9BfGbBHeYQD5HDsMBD5+j
at7/sXB84FBjyn4H85bdcvZYK/tpAJPK1/wevlxhQoaDw37grk+vIxvvTfO+fM85bFF21uZANp4T
zDbx2adtnGMlYxV/nGaDfeAdYEYf71S7gVpMTNBf+VMvoN49zUdY2MNJ995TbaClhkU/deHEfsAW
z4pPhJ5P6i6ux4hsJNWsZ/J1NxoI52QrGyxS1S3X3BTMA610kYxdlcIExnCzfC2z9TjM6L+oPc0Y
+SjnijTsoXjQnLTb5GnmFhE74110jSBIPi0gHyx+Yfvh0/73tj4mBrQcBdDTVSQSv9Ke8My/l9ey
GGE5b9TBlDhxe9UQkBO26++eP+fzyB7vu616hAJerdjeJAZbP+gwFLfcR+7QDY3ZAqsf7Ncx/bBb
CN2Dp4r9ObZ7PE8yYZlBl6vdcqpPnBqRwE/JFAEf0hpeqo62HR5/SShxQCrg6MhWbz/whicJyfxa
Ddy8H2lfw4d3EMLZb+QCaG0gLh4JPhzY5i8DrvnXh8tJm50P+jmbDNz3l06XS188jx3IdkEbQGZG
2C0Lb7QhqAYBTVXpZcGIGAOCKRvskYmy0f5JD5PytdCvWJyx2lr96z9hWlriFlkKZPl+jqip5CDw
wcvN7KE3p3qGXYmt7caIFfaDhCefcwMIeJwiLoO4/rTIZnRlE0PfyKtNuPmkhbFufEYnIUUdxuP1
CXwDI5OjCrTHsYO1zhXGPlIpOFE4W4hTtzE5QUtyM6zHPifx2i+uPY6mUELedHijq/AEXmFJjdf4
R26nXssTwMx8Bn3NKN3E7FefxkDriP4QazO6ZNJrIv/7tZ6zfK+cEd+deL/RZozb86AJwDDHHIoA
0kC8/MDXARGxx29dtl/xFVeR4svCmNanCSqgyqDNJdIHip62k09ibD4O4jabxxDqdkicsmZZkhJD
R+G+fViXIbO1dbLRDt/g+XWkdZIZeInbL3JiraeBB6QuLzSCdxyNxh/EGgwFILxFusTzEpJwQHNU
NnhCDvkzSNISzDFI8KSc+cfAjrMAEqNIDxJcpxzeiKZRnS9x/qB5iFqLNFRh/bjgr92AzzCYWcdh
TCC7YjWtBwU42rI8IEPSbAOgjGQMtBwVNeJ4zVN9uI9xcxxC0FT8s6yUGQZzl1N6a8cWbzNdJoiG
tTkWylZ64wdfhTSbHaTiq+hxKxRDRdwbkJjE6/RrcTNFGf53L/TPUQGL6H7lhbhpBoa0Th/+RjCL
pJ5nwaY0umNEOFjZqyghK6s+5vt4qcWL6WziCHtNMUa/3DxOogsfa8zYqPvlQlF2yr/PGf/sPsNI
hsGC/VlWI6eUj5mMCmIOoT2bBNrbRrcZVy754UY/f2k62bDgyxxZmAxFi8hOEIBDvI3O98ZgreK0
8SOeajvefldIRulutTnZ8dtTj6mj/r3IHmys32gJzhCvVLZ7CJvU1hAnT1yLsqrtd4D/3yyyGeEt
1WU9ZUCKpGSPRT/gTDjiAajIAh6WejM2h0TU3mi8bvxbgvdFLONyT/uAqBZcCyJt1hGyoiiAIpJT
29Ov0yMmJ/LUIU+QKAGse+LB7zmhQTxUFghLdXjeRDCKMXkRFrAhNPJrxJPcGk8vmo0IydhBTU3J
Qvj9OABiLFP7Csl0POdRB2VgUEkaUKE//r4rmXvlqrPIRXpU7rEa4a63ss2WkawLs9qxxyFueYd8
/BP/tnp6CKShoCKMBzsRPcDSE4t7RjZBEQMabfGCw5cIACij3WXeVlqsie4EV51/jlc0ka9oahMT
vGyMVndOoOt0CU9+2niMT7FT+ZDyjaotCiLuGRY9B20Nb3myvkvz9/inKgea7wSoSBoUfdfpIv/p
0ZoW8C3B2WTzM+s/BISk9DGIYUMUGMheNxx7CMHYsAJeku0WtPXuMF3ekTWTQcqZhB0BMVayAbGK
ttEJhLVEe/hhJIZEmaf45cAaA63yJoPbSc8KgFfLAeVNT/KWK5JCXhjuGp9+VlmTUN6SuwPanIba
/OuNF1NmALOP9fYe5vOmGMLw8I/dy4eum3kuzoz6c4CfJXvfnkQnXyZL4N39yIJPxqf5sK0ok0FA
f3xiv6Q38DdThfk7d3yDlHaMTywoMpNU8YR2mGVan4RdhiodVro8ZbROcc1w1lbNeBW5bJeca7GZ
gEkqhlRRn+mo8cu7l7YOywlXx5FsyLJR/ahQkJiDv9gOWG0mwwcwTcI+wNC/AZNpELwKO54d+Fs9
sKByQpQnFl7BQypJ4bwZR+A7T2QSw/r561qBN59YAtqPsAKR91N06e/ORPzSwcsYzJ+Uc9thlcAx
JWq4DdFToRaO7DfHNWavwNjrxw+zYXFJgFKIwjXVEcuRL31FnKrpaEauiIEJPZ2N0FgMbvUW9ozy
Vjr3zhtFHrvDLFpgQI13J4eJ3tmcw5AKOIEIr62z2X2LxzghGUhNR5spQ+zXstov2bdXnK+4HNy3
CoX2Md0x6ia003iQbKZXZAuQxOcM1cd0wKAVxsrcUgcNHJVCW9MqJtYXdLmtZvfIjbOLKFnpjN3o
/k8K2DogJNQ3VYj3QWEDGMPyr+aQQfDsYSu00Xz58dtCnMfJPY38jNoSKrz95k8IYUIZp4lmcLki
bI0ANiSJP8QPyrMKsnpjNJ2tOK+tTDWhbsgM8KZXwaGEjLfSHKQJw/g0ZBIBcfnOaDgka2fHNy0u
Od7YnagsxCsVS3UfvgX52D8tFXf9SLAneE5Ka0TNL8FD0R5X5ueBih4ikNXD15esiHIZcR7Oq9xr
LqzN3O9oNQX8xAoCyjxiRFS7OFUo7qs40Ya2P3iPobnWdtNf9Er1UCXHWOHfIJ+xMaY3BPDbofx4
hzAKOhuh13x8e6+YjBrxeQyvmggNE3qSLT20YZXPeAsK1q/7Yky3gZM6x3G+WvutTE3wgq4zJPcx
ma7+rVTaDRUTSzY3MlOENRZO+QHEs+QOsJCkBTq3XTET+HpJ+2XQ03L6W1pvv7ctJTseUvTn6GNh
MjyPaWMyCsQKgMk2gYWTA883DldQPspp2Nwg7jCfZ/TFo4QZyceaMpK/Y11hcCkvSDvI0nFt2xEn
ztAVeHBSBxjwlP8GjtLgBoNPOUfART0B4jdu96sxy8XkEEUOCXuwx0EpsrUqrNRSR/Yw5ghpbD4J
ZSOhup8vL2uIG2QS/HJJIOZw5orL90VaS1kYUZMN4mnkGKiOKOY+FKMyhz3P6uTuQ+C48m+EHT6Z
yeL6dBLM4TGQejCWGf5uRMnFLxUsLav/U1ZUc+j5qaO5+qH2u4pXacX+dBcHY8fxHOkB3zPi05/6
SDi85owah6XND+WjuLh7KFyMjwsO07jVjSt+W4Kz+6I7LZXBdqIxhbA5RdsbZ/fqcGCbKMZ2BKc9
2r+Mj2R3N+blTAQfhZd+yPE2mYJg+5pkXmdrZ5Zq+/S0MxYN6MNwbeuWpAOcJ2tcNFeSf717nJL4
+cA12cC+ydnW2WQTW2LPcmps1IBkrXLD/GqyRjeHudNnUGhFW6pKlHBvLpF88UD7gT4HPZsD9/kN
IVg/LSaEzImGwshjzmL2SLLIVONL7A9Thn+MtMeXd8CYAmc/XzOaI7ILn40ngT9hEQYYDY4kbK2s
U949ltl3OOrhHUBHEpB32jihIkCrsC+73wZTDhv/eiz5ZO8LAZ7Ha0ERXEYBJ3GSEyEEPhJKBB9T
FhPNIqIljTl/vHaw0QuT3oylAwd9cpl0rkxvS62DATp2yqRNuio5b8+fwRsSh+nsb/xEj0h0ij7B
K6uBG8AEKhCyUBzBYBpOf+yuS4LMHBoB5KCOQNTEhMiNTtdqe+JL6Eh0baqPJjMwz0ecIkIdPJYG
2BzfvH4FlWiCEcqHEXsPxQQ7NosAxn2BWSKy834gz7xuZCyfqj0H5HSTzYvaY/RUAKaRWL4f2++I
+0s8j1nhw0TH9p3j0ce3wtCCMRtbG0eA/J0/Dtp8Yr0wvassGfsD6hPAFGPEqMKPDMLWgX+RHms/
T+pAOkkEtBMjRkEz6E1QwWKnaA3kOet9/0P0p+xywMEdw67XkW2aLiWautW+wxSYkfNKIZKKzCV0
jMKZ5+Gtzfs5Cj/Kr+pA4fYBr/xlEKO9bJSbfWdSYXNu9Tgojmc9J2cc8qiPCBEYdl/OSaaneLhg
YIJuicgO3Kc43jH05ltA+Mid5N7oNC/fxmb2O6wDUHfWyDDMyPdPD6ZVi58B8Mj3C0vIAwUDOLlP
F2Qt2UI5q9DZicbkhRTHl4zowm8VEyrATVuDz42reb0s1y7mzpuTRAG1L7bT3kagRe7q0xD8QnUF
vxNNOmp6e6Ti7dh5RYvJhI1Kzzk2gbJJGFEJfiClAuuIXJjplPFrtJJ83bgiZ27+JwGdyXl7fg2y
BYz+UBfB9kfAKKjIrSKCTK3H1IGZnAMiMmPAEA9tHa0Z7Uns0U31pOGAGVJAKRhfgtFH7L9QDF72
+xf6xWjWECCFUwrJuAxsZPrSidfTLHR4+TA2pTVhfie4jP+hgUDDa4ahq5Kc2gOzGzELXoyIZa/M
j1zJu3Qhx3yxz5s64sdF6sWELNrDwU2fgbjv5hiODWaFwk6Nqa2GKLIUmzUb5rCK6RdAhct4l3Q8
Mz0RL+7sS2QmpMniSIMxDRgLvP2UnIwfbaxLFLs7hVr3CsY1TwLZHk7X7XRdVLaIOfsD6tBosFbn
KFrFP4JLqN+4g7wyONwxxyeCcVBZlX5c2nA7qvtizDEKV0MZNNi+Ah1P6tfEA6DzZXVWg4+IugJt
IYyIg3AhUddiH9nKi9HXmbZew9lT0j4odTDKgELk+ThbSGPsDAoibU3oTwqr68VfMevGUTjhbUby
XBN3wmff9AyRtC2ZCljytBP83ait7IkG7/hOV4DpKgQAXIPBDToc9HAIoeZ08bj/pjZGiyqmdIrv
PVk9dQPX1yU6GmOoROy80fNSfE5y/AcT7nMn4eK144iecD5CmVCBFbGoT7BQStyBdAodDKIXXzBb
7r38iVqc+Jb4hObwMzgoJnOWEnYrs+ligMKS0wdYJDZEGgBmg+UiYdBRO9QKtezDSsM1EcKaHHuI
zqL7Hl6TODk0D/a7T/iioIqSW0LaYgP3KM04qOBMQ4DLEIlfWhwA8r5avKESp9qsmc5jMCnp+cHr
QPafNQNyDj4YNpMYs/FfaHIKacNKO4flqUHMRx8jWmPNbqhINJtQ9TvGlAozEgcOBl/YBAtYDbug
odNMcQSCCYjlwMCA7KbMdLItdxUizkeBlw6NMOpWSeU/GktNwr5xkEn2b7+Fk11jn4fJifOswwLP
NxHZuCfyhogfl1mrV7XXN34K7k52SGqKjzlPxrhwVVIVGHFAZICRGdYjI/Kn6JvmPYTydoZ0efpC
3GlL03UcRFN88oY4OfJ6MiY6upSPAPXCUWzH7XWMM0+p93UosPPtCPiZCAYZ4dBnI684ElgzqCdb
uERfKF1DSLraYcemw2Of4k+HaheDmC2a4x6Ts2WruuJ+9La/5Lnh5IbCnCdkhj6p2CeKW9ezN91J
ZzUTm3SWzq9p2LChY0Cwyoj8DJrgAVTzHYKak1UzcSQUojzGnFZoCrmzB2ZRWZh0zmQ5EfQ/6aRs
MUVwRtg1RmGSmaOnl2fM7pSFYOOlz+9AvGeiK15EKLpnsOixB39uwgBGl1fEz2FlT2nxNZUZPveo
25FieGM8ajzmrby24pWgInMp8sbs68jnuYcLCA+Y1yHeRXr80DMPVI8CCI5kdNK+Opq6FRIsF8Or
2rhSrX4Z2t0DZAMqHK/Em6b+J/WhuPVODg+eNcj051kSjl16hK2wz54JUCEHmup5Le7rJ5YLfj+x
mr9M00fwr3WQhMhKOPVclbGchQd6PP8eSQyvZizX3XcDiQ65IkIGaMBQBOmF6aRR09YDc5noLey7
aEJcGHM0+IP5cahY2vqqDSaplExgelTlIytZ5ktIHeUyWrE5Oem8PkOVeV+Ahl0aIICCAfzgNGfb
Z+0wvzgO3Ob5GOtjO6WY8JGvAPM1VrfKtqi87qb93GEfdYFuI81HR/x9STn6kPeLDUPLjA2Aolin
2S9Ufk6EuxRUYKN4SOKqx42xYcjA5kbmOvvsUjfzqlk/y+1ctApf/Kk8ZM2iD/oWfPGOQvDkQZKc
FusMaizb8dsbMthhlylzEgl/IXxTjDS4JAKavGDzbIXzKGU0GS+eW9kduZKPnW7sULerM7T9+OY1
yHQll85DSE9Z/1uikYSk+epWmLM+H8EEkQgEzs2LwxkSOAbrOGztFFJ9iLrT433xM3iTii+j2L/+
1Kf5wfqwNXHzLtpzhSHUe2Cc2iTyajjD6nUIeVwpUJQP5EmE7BPgSMYwlBqHdlOHKc5tZ/Em/1Tb
b6s/tm1lSguYNBvVkex4XaH0PraLBzC4AaBPUUyLMXX6ixLAm83sxPhYeGJRrCuDturBhvKLXvgG
awJmhrokNqQ/sDxHYrBoZwrO6GZ5gg56yE9dOlBt202+fPrtBXu76RBMnq6JseBukhi7J8598H08
k74h2XfGAQYEHBu5ra4EY5eS1H5fyWnGfW9yiGbjQ4XOHOMyNCReMnWg24qok1Krqe1q+YLXMcbQ
7z2DRVctc+/CCn1STw/SCxnbWi6MePHOoRifXPpsEatWLeiJTSU6HjDgKLOuPIk4DKPJzkyVJ/3Q
45k6eRzLoOWkHSDMaT7Lpr72ub5aN21dUqxxkBiNg3vnxMnAb5zAONlkx4yQNfpU5hNIZUm4Csol
EbLgpMwVL6CVCDexNFM3nNkn/FGQDrbBnafyu3oa9LOEk84gLwWSk66E9XgtXtVTfmgvkHj/V8vg
WqpdeAqhtr0bOmgwIzG3gVptvzlihTE0JFhwRyZb8sBwPVNiXCcB1Y4PRjoISROTjWoJp8LVVJsK
oANJe0O4N9qFWO2+DMn1+/wbsAy2XUiuC80ZMu4WZBLCJg/rZeSrfuGMvjqM7tllsIzU7LdNim/A
1XMYcBKoiQulwaxMSsIeis6bDZSUequnQ+69bINsdpFsJjoNLtRPN6mcy1FdM8AEex3gAxpawAl5
GJmogGXeAGAlgwsBdH1sH6E54oQNQNBfILTnJt+iK+P2xmodlo05OnPwlEu2nP4Czd+i11HxT035
RcpSwuzrM3RmmwoI8QeCjb3sUY1e22B9xcXEA9pcgr5XoNk65vfuZJ4w+CT73d7lDkP8ADAQNPbD
BU78MTMNySdDwWXW6d63HPcHXISm1t+X46hy7lA9D8KS6JRu6udOxlhFc58nGpb276o4mMOIOJGb
8j/7oZRBICQUK2U+O7FFk+rxCdPYpG1HiX5m1KvBc2kOY3rWuTyfnLLyiczJalwKO8py9DTGk4DI
zBnDJMtMiQAqYStQdIO2kTPL+0m6S3ZNjlHfrkLSsekO+eqxavHfhGkwMj9MkFk5qv5c9C+biqmX
mdpW92v72TIitgkF/ucVzDJnYstxh+fIez3+mnXrKIL1xqqqxzzUo/1R+O4CAdfcxcRJ1opTa9hm
MtkVXcGL7/bITaMTNJWIaan/wRH7RqTnGM9fJJQX+eU87ntO5+n6EzAdplRUbZVGHw7UJR7h+E/S
jxEpfr6a7CbyqudALJjl6AUWOLQvaYioA9+v2CZtVMsqMHH3+dvUpvwGNXAn0UZ6kej08/5pYIxS
nyRhxCDjY6rfjSRuMZAf9chxtHkNcq56vbi9F6f87lZ/VHLvD0ktyTrD4lDaX9/MDx6MM/GCYc53
rWnNIPjiqwO518NuESMCJm4n0jrBg9hrHYy614DGss2QEVcGyUh/R/aD195HPA8YHZ8EbsG2xiBl
3eSYou3h/IFEEy5w92kh3+vUy/fM3UdW+guGk/x8MQPey5LxUEyA2WJb7jrCK5j9GnfiVyFmXuEy
feci1Plg4sv4yL7Qfu7ATCkRsnMp2k8btokwMfoNsdEK05X6DKOEeNrSZjmwgLA9v71wXVqpdrTI
/rAi4wYm8Fdzi08gvPaP3MI7TLwS+PSaDV4zKw1DTSbpILRDJ5oQf2Smx+rrJgHpVkQ2V2uF5wv6
9Pl+0lTDeNUmTIgSdg3KGPhJ7b42J5WuRgRTOQzA+jmtOR/3ODpFsfUaLaUnNY6GcuY11ypQrceu
6hfVe0Z3jDHpF1MCZiff0SLC13UEeFn9TjjnHg+vLOd5MeTysnwRriVOh4ZxRHkWDdYsPz02aA+s
ALuZ9I87gh9vTkdEqR3NcXWbHqUeYRp51+tutEx5Sgm6278LNhx8TimonvR3+METdGt+/yUDd5so
uMNeYf3jFVb8pkfMjmTGKGiu5gTj8W7Srm9nuYyS5QUs7AjF8jt2eISK6/MIr5aAkUqw5BT7fycR
Vx2KjMeGXFOwIwZ/qUru73kar2N1l7Q/T0qEcquqXjShuVwW03X9OIMIxvwRtP4bZCj5pwERH412
TsebZoo6prl8usNH3o+/PyMF7t5j94gXQrtOPrM4wj0AT7THuupXbeI1/QzuScFPtc++b5eFsFdE
NCsIZB79vpr+RM1VTGB5oJztfvv6q68TPvcrB7/vL91zLY834geBl40D1/OJ+U3kftKlTPISqTaK
xXia0xs+Nqusjq03FFtCPAAYiGH90m45ZY/swe5TMnaJpfKkejZ6eSDt2TRQetSkRg02JTqx6k0h
fGShAi/NkEDFFDYHk0QWAXxIIA8JYtfgg6UMxlbMT3DDglzAi8IAwGmHGalUWAkg5elDrDzRGZ2Z
vIZvBWdMhsvdlWFtTAwinAjouQTUk+6FKAAvZqb9Dw7iwV8Ls57HxxSIGNOsEUDn2Fc66D57bIop
umBQAGoRUWnxzjHsE2SAjCqkGV+6Cvj5NBm7ZJ3VcyGcOoqBlh10mJcA/lW6AQYC5AF0Y4g2AIf1
H6lKpHwwvhG/9gAeMqf6mP3UlHBGGpvlcxgi1OkMlEqSicQzop7aTa+oh1JmwzaZFgrjB6Cxzqza
fQ+nujP5VMRwcIeYxoDfCgY6hl5EZ2sxkKKEGNnT6YyguQqYtvDfjR1Bex0HNMHcgy5zmMNSZU0i
4iHsbOLA6B21qBhsqvtMCLrYfyUuPjoYVFP4d8JNEneRdPjiDZGcHtoJ2EL9bBsRVu6yf6zK736k
zjplmWPGAhUgC7T1V7VljKQp5uUfwIcEjBGtmT4pTIb5ZHOQMVKQpdkMPJQelBNVz4Jegab1DufR
KYjREK3vAWFSgrYXDTw19VAfAHqjy0s4jp2So3EzujEFpILhF2miXkMN/tjgaIF/1TmENDMEoqfu
IHDtGQztiIXaxSFBPFMG2HYkeACXeQBUGHfbyZPogYlbnDO0gXfeiOVwLBcAF/cvcpN1EWLZEIB1
wuFsCG+xMOhJgUWhqX28pPBQu76cQtZvEVNU5hBPJ+Zvd0pmLAG0ab6YWRMQDaQBuYcLeFdkyNO0
zm/sDJhR4jhHxyDowNtuDQrOjQKNzy8NwcxwIE5wAmAiRMy0PaC91k/RRTvYoANzAr5wxK0ojQcZ
A+IDaT2IXCtABRN32J6CUkGSC+bqjR15kf/lzMrJfsz9fvCsFnEymy40zvx7ziZAT51Ms7OcD0N1
NgKySzRIzYwHw1qCRSsz/M4DwF0S50EbX1AWVVTngyqoucEA+XgSVleMZSC8ouyBTG9BInXfuBB2
WKhHyvkzWov/D2lPKcAnDSJgqqE0M9BnQAml0H/eY08lgEmkwYNZ6C75nT25o3lnlXMZB9qtCmNu
FgiFrr+9hbfuGImov/8RdV67jWPNFn4iAszhViJF5WRLDjeEI3POevrzbfc/OGi0p8eKlMi9q1at
EAt3jfDGHLNjbqPob7AIGK03iQO0ALkNCaYl4zRHQMp4CINfw2o9LBOYUUrStiXbt/0a001+LI81
OwUJUtXR/K06bw5fNUhVY+Gl0OZCSqoNJdYigR2DTzw8RGjG4SuZV5GG0h+fwOWDHZABk4UXL4Zq
p1Dfz8gyFEI/QqvZUqQo4aspUT0QqYJPE8Lhq5kiogWIF+ytbvBzOCIWO+t4B2xD7UWlzSLH8Ili
BnsIzKAeyGWoznHxBRMHWvxKOKWMcgEG+u+XYGfNb28wvaLdaZhdYUpWbeSt9TTnLrlJtPvglOq5
ZvTPoknuxIvD2vxHyQA96l5ozFg96JN4ZQy3mIZuWJrJrG4Uf9pCz8I5HNf6bftF282ukIL2vJQQ
YqiDJlJNUSCJegT87y1+vLBZp+f6mb+dV4jJaHIt0BFCiEMdfcH52u/uDLvMp1BaAe/r33QZrr6x
9+YGn+YNJlu7hHmNC/6P/x//QHSDHeOwNjfQE+b9j5DH+vrw9hOcHwQX/5mz3EIf5RAaNM8+MI04
9uuR5hKexFLm9AQ7jdUdrRiX6hIxQuR+lUsuoPNf7A1zS+aVXNj5O7m2UAA4pVkMIANx2i+x4SD7
hNgXoesFay1BUssNoTvcCyUkQlR6uaz2UFii+cciaoFeLSWygt4UpRo5qsiWq5PQ7qVbhUabv+LP
+t//aesaRdCuPqRbtI88TPz8d9N/d9cEUND6GokBf48Sj/zfo2mFec7/PYTf/btFW4tXSbcaOmbG
TNyD4Sr/h4D8f4/V1toagal4QPH3Uzz9//+bhbX3eVHxOxAm7qWt/zxXel88s3gn/z0UzHQ7MKf0
c0SF4qdCUhEjbesc4xqrZl8JUll+JV6g98k8+PsrfuokVoj/VvxBe/qiueJ+vDNX3Fe+4bVFRCB/
xIP+3bX3ZZy8eh81uF+tshV4nrjx/5/zvzunW/GKHMPf65JBwKv9eyWNlrhaDefhXK1yz/p7vYpb
xe9zb7yK/+pe7oF182aI+NBc8dZs+Ct/zwZfgZWbMdYW9EL3xO26B+ryv8PofZLkfc0VdxYHIp5M
vvU+UW38v7YWTy3uI972v5/ivsPTv/tra8ar3KflNvGhVNxLPLe4VTxO3O/fAYhH9VfxHOL1xeFx
95wH/Xvx/+4onvDvTfKpkq99Ew8er8NJPL144L8jF7/998TiUP59MoIXcKtDdoR/nwgvfhYvwyec
8FFoLqNGPnxxoyRwF/H8JOX9vYI4SHGDSgHz94+YY4L6xMMxADlbK9V7PIuH/L1hjmK85jxER/nK
3TCOIyji7xH/vcl/ByF+iqeNed0GKtnfU5Lwy6/FU/57iXgt/jU9883yguLFxK1EFvB9iw9WHKnC
KcTZ/d/FIk438efv+TE+4LSPt2zvz5VXecjv+Pu4omgCgYv9kL+m2NfX9sbeIOLENQwZPWLX6DQA
XOUH8bthx6D6e9jZhJyZyAGTF91lBevG+5RdWpz84hUeKSw8BQgfgW2IpTDZt1ZNjtrenSfyMTIe
EvrzWfEpe/3qV5spvDfQJEBjixVcNaq6iqA3tnIu0+g7lYBo79l4n5G+hLceTg4rabdGmrgWP81N
9Rn6CPZ9BIl43///H6i7OJzGhLCIg4t9yxN/cFvlpcT/Zdz677Z/v2Hm5eM0D3zF3NxpzzISq8cH
3FaK2hrjY5XK5QRtw6Bs4OakPcr2bxmdq3zDkt/WbgOrFgkJ4LL8zBHLJ0p4OAjOjSC5/FWOrrq1
gSBkr6Zj+1xDpl0yzEmgXkPyfWJerG3pEIv1yFgLKhotT71gZ0Cl/XBcxX5BIQqj1NyTw/KAoZiD
bOWX8pgf2i/saW3No/uo4Z7gZY0w/Kk5rIsLrPrn4KR/hYOglgnmLQHl72ALTU15vxif65MkoUeh
MV6an3SRCGV6ZpXkMtpg0hT+isJAH++OZcxqwbgOa1HetOVCKkXb1N0lYwG1OcjeBpLb2e9ppgvY
i1SMJcFs9OTYE4CEROSTkwzvN2y5GK7QbvxO7909YRuDfZYQbi+cNSfOFqxJsRO5BH+9L0Awcw8N
K5YA52LMMpZz56cQlPDErs6DfIAajhRHq/mAfKdzx9alW49wibeWFswgZUtdwFiY4RXGP9AGNVhp
PwZnZEE0lEcJgdloD3RFrUGbdsFgO/2i2wJUsHKB+HQWB+7VQPadbq/aPfrlZboF9NxAoicEJPab
T+XaAxR9muSJBN/48ez6K/OIfB2RRgguDUOnR3yl7tNXPlr0abDLGeKLOTPZtktcLXCoQFVnwx/K
bxAEyafo99VVZpwBC/U8P9mv7cbZTrfqELzwFKKGrG8jYosACj/M9C02cQdocZt879xm7FmpQmLM
yuYV08n1CLMX6xhgdnBJOJgEcm/opIh8DPb1AXOKtb7VL+H10z6bz6SNGH7FxFRdiScnB23lePVh
/qZRbd8w6B7hlr+P5/CiXMdXOIIFs24QGHHKaL/USIACM5VwZKnC9bVM5F98kaPu+EhfQ2vfIYQg
vYUeqqKlWDcaDrCY8hBhLLIwtuoz/4X1gJnqmBxHUkqhH1PfcGrIAJClCyMKkAJODqPB4YDzqZyg
WPeEeJpp73XEmAwf34M8wuKBrMk8TEFAQrwFNAoAdOiJdVfjN7WkWyH+BseUNwD+8Cf9ASnGfJvO
JRT0M1ZL6JEwJgMcLK/xYfpscF1yjtI1/QGzp7F7wqJZAP/mG6RRal+aoYb2oVzxaJoNbLWEq5y5
oW/iwWi3lCXPD2FdZIwNn8yr+TZ4AeZHn+D5OTUxOJXrXJMn6l3RozHhYNqAldPIbJy3lR5EFgyk
PQT08LOrTQvaMY4HeD3aL8jR/CWGWuVKrrDnhnqzNuWd8RlhIWK4oN1UsuAmIddyQJIkU0Qoalpy
GeqnGK5Rd9aU279/zDbRCo/PcVjP0DeBUOAi8UU5OHHCOO5OhbKeCU61AXihFVznx2ud7CZza2hr
wYax4LHCYtioRnikWbTQmSCypTkn+IXBD6Meoo1s5tpvMdf8Oh7XhLqKkRCsHgYSmJDj+o/ymeBP
9QOGWMRXAEksXLMomsMm708PfYMPLcyxOv62ST6A6WAPh4BOjhUTlgNfPN+meZ4u9vQ6THv2s/xV
yy5MSqlcdVG28vVnDN+om03QqwMqAsElIt0bQYO5n5MveSDRC8uE9AYjjPRsR+bJzs4Amhk/98Ch
avopaaee3jX84YDI7trI8kqnwR2EBTMjxlzyA9bM7i3R3wFI2Dm+QJOc+KUlFfpCfxRuZNtH7wHM
ap4GZctuMOJ0y8h8/8hx4/rkSlCO82mYlyykSE9IdcmVldavMu2kOS7nNWoEGZ5jxfVVCj84MW7V
/dbcj8U+tjz7OVR2Y3+YMW2AZs6+J121a9Y8hRhGoNsnSfuNM1GffGyFzeoW6k8s3Gayw8NvpK3T
n5LKJUN3MUWJh3kawMJo73uoBiMEnDXjM44ft4tAfh3HTRqxh+FiNSLv5TrKGRHV20q/4X8igymh
Qn4wtyVR9AkjD5NxPPsoCnl7L2MxTgedXeoffhBoGgJbIKt3nmcyg4cV9EDipTvFWWKpxmmAqSwb
f+Lm+oswTJbd3NyXSrypddSWeS27OhmdJuCJzrBSTaGaB29cGLNguT331l5nnnaGrcxOxeWILZrS
H7P8QApQHf4RLlLpFx+MtNMhaoEr4vWLbsA1HBxphNIe/EdG0yYBK7rChsFacBMNZEBuCGsRgJpX
gjaKxUBrN6Sn5cEVViOkNbbH4bGWnGOJiMpZdPlOuP8bu3k6jiHcxHH2JKu6hLm5TiB0Dx4QVv14
JSK1hGLVPCldtO0rcz2QVqHlpufExcas8if0JpJ+SlCK61xDsiGf+E0yXXmxMERoXbIGa9n7DO6Q
AJUOGUaVXbzH/BxDFylqGaSkZA7jrj0l9WVMkq0Rq37/I2nWlRF01AsJGJCdNoYwfNhauco4LUz2
5wjaRWPXVxOfwE0SwyUhNQOOQQzljIjI9N4BopUbPbEgTYpQHRs8GzG5GYJUF7xKVjI9qY6AbFvj
FpXnVlk5we6B/K/265zPuSHEijFtWYVMFcL9RLsL/pUP6Nn9aV5L1CH2sFTacT9OZJzgljBbH2q3
DIIvEaPQ/5jxnS9DcnUKg6HxmwKLfwbcs81Mg4yqoiUznJCPqUZl4Qybpo9ogdX1gJkAfIAu2eXl
le+iEQkOQbUp5uBEpLrV3eUKoUG4bYWNozKee/XFCmxyNJFbtDu77jkZgnVSMPLPGLRkDoOa+QK9
q4NdrbKBWfIAp+kpCsAKqKk0KFYokhrjHhFoARmphCdg93cdRnLDOhTxBsxN3AMJGLwjhfdvN/WT
AS2rGyAwavrHiDymy81LwKGac03gaAripn02Q0MICI189qEhmogRto4I2hEjJF8mfo5FvXWKdPtA
IJ7007Er6P5tTC/a+tcIdzIl0Vy0x3wOnxXJnVvyx8oZYogyvUVJ8mIMwd2oZE5A3+yrXaUn58yA
W2bW2TqH0WbjddUeu946OxJHXgae0bYvIURKeV5qpbyeiFJlPNNA81Ta54dE1RLSjFe/xYDSOaqZ
VuDjYKv+kK2MdF9P40rJ9oGcv+YaBdzU7viaiPdB8hp2PQunddFH7TkHIweFy3EfMGxWrOhTlhN5
99BKdgC4GJq8nTrr09btnQwEN43prh6EH3t3n1MCd7qekQrwW1/6NcZFhpLuUh3yFISiWT/3qOqp
2goD8ptsuY6Se90Ihm31LE5YfQTypjcdHB2dk0z4gkMgx6hCawLfRx+ijpQDwz2G3KShNBe5uJJi
rwcnOEeV7B1yPMRqJvk0STDZ6hTFVd6tk/w9a6TNHIcMO/Elt5zbQyqedRt8kBCDhxu3YGQy5DH6
TekOxVzWkXCaqFFU+UmTmPCHwaaqkRXc66ZbO6X62SfkEfX4Qs5+XqKLMwBxs/SUjpAcxo56i289
Kp1t2mt+qmZuBJo1/4bR0yAt1ULy9Skl1w83kSZ0Z8P+jEK3gcuKUT3szhatIWQhh18Mp5ZIRqN/
L83nHu3qA9iwklpPDb+yKfLjbN6aJEHbMIXq/pAFTwYm55R+ZmZsaisG7B0OjwwIcxjis2RY+1Qr
r031kgEf2iF9bE7AuQJzz/ISfSAhUkbxE1akYSFsKHLSzbPk1Yml7zHhOrO7vdSkb3k4beaCHlbK
8JtW4CeXWAMOvTgbWZ6nDNjHUfAg4jJ6YMvSgX6nrWfp2y7Fj63QlhPFiD2VxKoSzkAZ3CFyySCO
NtShLaPD0Prse5wqq2lL4UCqwLkMXw2LuFSMsOLpEJj9b8ZwRD5M2DGJM3ZgIB3kbjViruFonmTL
K67fJ9Jk4l5eSyYosQZn0HisCgO+YL1N2e9KGB9l+ITvJsolqW1P/QT33IbQAxVuhvU7lmiQPoBI
NZO8qchZ97q6Qqs4O5SzyfWkFyzKkBXDieF9HXkZ02YDvyxl23QXhSZvNFaWFW066ZA+Lo6Fnfa4
k1sMU3BGt0456iUic0DHlBmhqjZ6scxkLCT01pbuIwu5Cpo8TAhwmciG+DsFeOY8FJcXsFTsYmLO
wvZHLlRXimN6SA59MRjpVwpLNMEOltNiaK3FxLytp7Q1e20rVrnJTvZZygg0N8muRmFwyKz3Qu7v
kjlfkVFIpfmRacj4m4CUDFX29ax4C7e6AfO9hNzxuBlI2AgjpxdjodEqPo1Y95qeL2BK4fAOv6nV
n0Po7QmXk4afQt2/454FzCEOATCpZCUruMS6kXDjDi1hOfOJvNux8c5Qzyig5n+kw+AzidLjaj8N
uTvU0mqyQq8Yvw1UzmkaQALGEnTsVjCd5UpltArvEYMtUV3oN9U0EBpLMEMvfUkMivxqprSm206G
dz+5ZfoTlcYipb0Omh/EcFF20QIY6mOEFUYO2DH8PJpoa8eSnzjysQXmSCCGaH24rjl52Ax8h/29
59OXgRZCCtZHNb3qIYJIGlp9PowEvVaxtgt1Yxe3gHjWl1arK5nmvWNgW443E4Jn/q3Z4V7rIH2w
7stt7dnNzRHeuXqGL8aqTzWPY3BUJMPF/CyWdbNOthMOswyldAIiymovwa3s+2sN/F8gBJx+Z5uE
PEJLh/KYZuWnwxUWsSjmZnaunX05fCZKRF7kZ2tj7QTKPWTvaROfHk0PVUeBfJCF7Wervre9vlZk
ex1XO0NvWtxdUwrZGCubisq8uZSWeYS3pqMMlUE9xuIowwtb5M2PoobaqleMndUz8JpJP9NoBqAZ
5O+ysYrtpmXMb61M5TJir9tBaJJSX5d920bCUUvnR8HAwkYCtCUFwCCJvM3RjnQ9882tBlMgbWlH
tG1FxBuGFIG65cwbMUKNTckPEZqFR3yNxm5vzu9Dsy69pMZ2ccFRr3Lk8asuWQXJHYNaNvYaoi61
DumJlWdlcFLpuZ1pFRNYXNEV29lXWwETNhaKeVuuvRiAvAGpon7mKtH6Ux4wFubii7kuMgTa2Tad
RV4UPrXtXY4uFbFxpUwxzajZhBTHqa71H41SeqakLbR5nVX1rbAYQibJUXb2GvykCgUjJyRztMkb
jHsrdXeLgKW4OXcMpIo+2z5mECdnE+jPulKvTfUQyURFHhQ7Wur0v1lDGKVt3qkWV0Yo7xwt3GVd
5dnpjJ/Iq4k4qr3aHIvKAM7E4C9WNhZiBgQBmeZZAG6FH5dPajIR5naX2eUTRoAK78FySKXp+f4G
Yz/QXShltZbxWZBNoBQGOTZxlHhH5g8vycp9aQuMStAJOtd+zHzCDg3nr9ORpQia1ehsU6q6Txy4
aAeW5gC+0BBDsbIKXzMeXt9lu1aFRMe8kxpLUomIshRPhxeuCgiNcHTKNPG/UQcFSjnLif6ilmSb
GHjttoxvp3ht08wPJaaYSrFNjWw1jkyWUv1g27SKfPCO9toHmGA6LDTEuBhuoEDI7Hdzg0sD3J85
Nk+WVmJN0F+Zs2YjhmH56FvacpadjURj0ne/ToX0FL5+2OMjQSTvluzBDKOL8rd5SPSvk9to0z7B
u7LOlNMgW2jrBgtNfVtieAk7LrS344wL1yg9Odn41ih4kpGUVs6HgUnYI21Vyu/xELFDQ7XPdCbp
Ewk8+apWIBn1831SasoRh1FmbDvrUIqw9m7Z44uAzqGWdwq96xDcbP2SKQM6FgZU0VZn+pjMbMEt
pbd10LMcm1X5PqHgiTD0YM9yGE7j3yyPMt24Da0TPbxBPCvaO8LIA6NdS6XMZJUFPasRYlK1szSL
s162S18vEJVMKmZOEaLL9kN8/vLjcZm7Jz2tcQmBAml3X0FK6iIVTZdJ+8yA9TPSpvdIH6HPO/Jr
OnPw842VHmMD/RwJdSdcisL8VRTbe7BDBMh75AmGQfoYUWMUX0mfrfpqH0CEs2wMo+2bmUDp7wrq
8+kSVh/ObK07yqJM1qGxFqnmOi277dStIjXaJMq3DQQ4RRtx1oSPllUhLXG1HXCwBJ6Y422i39qC
YXFBoxprm74g7EG1cA54n/SW/CPAf1R31gulOta7BJlNn4Z1afrO1xgiSpBIHsq7uUoKz+bUHhDp
0X0sUyhxsX7rC2gSdXuYGUcy97OmdUJCQyR74ORYCMee3JwC9buqvrLZhBcDjIICKMBLDYxPSvJz
jHnmCCkkn7ERL09dea5hIysHhbvmwe1RgukM07LANRbiV146bkD2N4NaacRhyJmxGnZNrG7byK8j
n34vjuSdyhxU7b0+9idBAGbdjMN1Q2RsQGPNlabOUN77fegQ2UcubgAuSQOjVHDrrqsOxvbsLO3q
V5+1fQPIQQxfEb7btudQADKFr9svB5dxk287waNnKpEI6qqfo5iQrd8HVDgSjjJoNJNIaAZMAC2M
zzaD8QyaMkzAUGm98teCzDyg2Zraemd287oevmKt3DnhVW9RSKjvTdaQAIkQJL8YTIVzfBxZ6ERZ
pZTQvW8WPjq9DPmn0aAsvue3Ajdese/RHFTRjvqIpPjnMH0xoS5ILScjFw/ET5MmCf9HUK/nDIjx
kX1gSy1EVZS78rCT0miXx3/NK8xh7KkC14avOUJ3qpYxe3s8Kt40qAg/OuCT5oZwMJinc4GkOum9
psw2VuQAI1LJ6j4QAR8YDr8IwHWZ0SxlQ8HNI3th1PX7MpiXHYuZpT+WnQ1qbrG/6B95Ge6VxNk7
UbcKQ3PV1bJv5gM6HbwIRjrXh0zDr43qykAtmRX3uGEEld0d23lJwvSU9AgNAzwqwh5LF5PlvYH3
H2ieAXRZENKQSGj1Ht1irBiZVKnza2j5b0Mbt1Bqv2MVLTmTJ1ixcRi4OUEzN9Qs6QxFT9iAx4T5
EVYKrIJqS+EXc1dCSciGa1o0yHZ1ZaOU+M/akAcdIMCi6S8xopeKzUI3YAHMAB7lR+dsBkBQc7z2
ENLC+FfKKu8BfDL32a4himuKCVpBvE+iZEihvQIxSSa4bdEvk00LI0ZSITx5ZlyuUa3xUeps3Rpy
pjyYMN0az7l+zMFoNRvm+APLPHwnAvMeIUwbx3LT9wIBLXedgRubFnvjbMCuRQqi4TcFFldXLBRU
0njpKPsZn+vOwiPWeo9yRp/VquYFIaHpzU5vUFVHyaEBYlVmLskwvdXYzbHKKCpV094wsNkKAPjb
eTHBdqsERsDmEPwqUM5Vtxt97fGDdavedavMQZ+iIawSJ4Ua/4gDLLp2JcIjVOjeI90Cp5kr6uc2
JeGuucV02qIksSDN8VGomuOx4/Zy5o557TkKVFMTYg+LXynIFrAoOUGGUlqmdeEK5KYsTXz9hi2M
sVHSvU5vkOo/Oe1jVSI24syaoFoPJkbxTbgTNTzJF62ebewcGga2diY8BDqdkdq2hr+gQiGfR7ft
3ydSPmJpoqZufdnElyLrEQLjT8myBHaEfBI/nflskJMhPa7hu1ja2wcsBVIlcN3p3g0g0qEh5bwk
tmD+EX3DdFGN8qWsIA468ZllbcXFlzrQOihaV71GCgA0cTqs8ZV5HWUKVjRvquwwlGMM4KpN5LPf
euyxj9xaRWA1cZE88U0F8PhSrpakv7T2WUJ5VZgHe8z8Z46kISy+xqFPQmXE574gFivOFvLveFU+
GXQ4Hj4/XCu8N3e8Jski69YFzlZ7S7uP2LghH0mvAagC1xtmqxDiKZbMRYbGDoAI4ayIXIBhKdwS
lB23o47E0QS+/ROtCLKpR7eWXnUvhVd0pxjs6RAwsZWPab5+6Eue9pqcuZGXdeYn52vCctwNrxEw
iwsK0sO8FYIyEGQp9AvmTo2OPxHRiysSrbS37BzMixGiY97vM+kUhq9SvywLdMa/JK2YDrK7GvsE
7qRJ0krXjVPB8pIqh8Ze5/K6aJ5t5qi9vKmZRKlwlUqQnJGx1ozsnZo+VA7ShIHA4/QITm11TrnL
ZzU/FSg3utBX+UDD8nfK3u/KV4YIY9sA0d6AvtM15cQD7P2FEXadu5z0jbkuEME1KzaS+SJvJfUe
m7uI0SDxssgHA7w6Co8ilypo4CgHJicPIcg1i5esJ111WYu6D1rxsiHui68DD3r1o2zO+g8t8WT6
NckNFL4JELtPuAE26bU/im5aQpZwyv7MSOo9RhzES3TfxAuQWdJGT7JxlPsTLCGdgRXUowdKD8pq
AH90QFi+EJBA0Ge0xURcCvwCHtoKzMIBqlWRr2I0TJ56i1j5ourP83TrlQORalVbYX0VLIt+W2rb
xoGuWb3x5VT67/QwqAB2kK8VsHmuaMef1W0Dn7WV1632PHSvZXVs+KLa6sgFEYqg311E9SdNu8By
sShgW8G7xSu+GFy1XtShxXvU6/BI4duf8TTDJHOAZruar8j0vnO8TkyRY1scckYYrgkZks92EW1a
YojQsx75CmKIpS4vKS928NMWyY9QCgYITjjJ2XlwDYW9SCNdegrsCfjLM8qX0dMaWhQ32dgk1sMw
7sECRUZuYXih7dIP6hUOvaSH/Y24MeHvph/8FnDawUyen7qzVAafVQ59Nf78jiedKhc+n4sBCssV
o95bXO8RaUPEfOxBGVdUST/Rd7MnRCmD8x0v1CvnGW8b8nnhr8dm2WKDbiwsxvaUYxBsfjrnMiew
I14lMi1++BUDzgvziEzEoDJdtYCX6hXjV4CrCg/ZEGAVtKTBMQ9++pKJISbZJsPMyyiCFB4bsFac
fioEIB1P9pp8DBaUPhTpZKdDaWBJH09oO8s1mgnYjBDoWRXVei1pB8J2GdFg7IUPF00D+zMjlUBH
7n0E12U01RmbGQsqQsvwOycphAAO6n1mlZRyNSmK9rioLwwycAlAjQa790+XZH8kw3J6EhrA8F1x
h89QUJq7l+iE3AxJLakVF5mJLNpqWPGzy3AtvPQHFloMdxjKM6mM4bHv+CIOsQrjlFejzWdjxINI
cHJ+eLNG47e3rH4K1RXZKOjo+D6nYYWvMyaPayaOj12ji5RfxmglTqAfMYCU+KSyFUIcn7Et6sru
nJy4zjAPgST4eNHF90EFBUYDQRA5tA1JGMbbC0wpYZ6vv5EOgDXzEyNS9GifAVMCJHScWwaEFrYe
pMQ3ZFNfyRNkwgOW7JxUHvEBXLYRkt3tMBxx8cfjj7E3rG/mudTJ9Rr3sEXjZcbrxwueU378jAMJ
V1iKuIsVFcX6C45I6yR8GwVZQd0wQvsig421GFEkJOwXLBAww7tChcatT1kln4I51C8kACYkctLq
cWx1l+Fc9AL9nGlqu1fUA4EvWMYbfnJBo/FhqK9j96T1xNYuqtmX1WX82AcvuNeKCxhApHcu/GzQ
28Kd1Gm2sYWd+chRZcJGPtDOMHgZGVef4D9MwbGmg37pv+yv9nm4YH/QXLtsOzyWzLdo0f2QLIxz
md1sXP+Gq9l5qHrgrNTnOsKy05W2veaag3/D6m0Z/uT7/Jllma5wrV3sM4Hbr8MHCqvmA0KztQ12
lnzAGLCqlxWOOqpr1QjkXIGHL1LU0ChjrhOgs7GS2IEHkCSWqGUAsodoR91Od7qI6t5sQTmzAgYJ
6e642YJcFdayKLb4J4GKDOC0HlISEPEIe0Zy7mM0CGCr4a754OvK6c320IBIKMNeEn+zedW/QU1Y
RNuyXWJnic9DdLejM41eyln4hLPTjGUdVlKYrcEph94AD+CqTluKARg4MCmaz/prDrbC32j08aka
Q/QZ2yQ54YlUSwuYP8z4sCxA4UAfrL/iU4mzQNhviuN2qlfwlj406WUaP+wvvpWSGRFOiNOTcoVR
krIGY6/wHB8ImyL6blGcsDfAfI8FBD+8sH6GGKK921zcvw6jHXbgb+Ue9p4p5NyuuUNUxR5yfHyw
ppSwkGl0H1C6ccXBCKO6R7abtm5G4MuwtE/zq7lpig1bu2A8y3z/0TpjI3gsnJ/uODYuL/dubLH3
UC4WHAxpb0OakfmEDOtoMO5h6oCL+JWB31weJhwWmPxjO4Od0IsIikf3COkazxJlNfcbtXur25Mq
xAA7Uzs2yXJESVhComfiYqICd3OUbJq2GbR1h4YE/d+4hIEMXyXBxrsXi3H0RI/aDqccrA5Am673
lp3B0uv6HO76GwG/7BndKWX+TWRe64LYUTDgK2CXR/uAdPCM4HCTPA9f4VHGsA/XICDLjgJmma6N
cpNi30F4HYUqlGTDr7cQB5CU8t2HWFEgtlok2XLkK0DkRzqc2+VgnwRJu2is2YGgCbzGCHm1F4ID
cUdgy2BqXZFrxHrD/D4bBcM8q0TkCCU+sUGkv/jZzn4Dc6l/IIf3OLtKmB5DhcaQR5OvLJj1vEXO
0PRH1lWKFKf25eHAqsl6SOIHym3xAtgMkYXJ5G8H6B0yzVhgERm/M0ENbDzbAX7wX3HHo7Kn2W8X
PQ5zZCBLy4iIEbCkEQClxlxrqZPHawzH8c8Zb0viCJQGRCz2OWe81EAFYbDI28D96sD6BhVFStg9
GGuv1c34Re1fg16RotOtM+IIH56N+SrurXAOO7FsmauR2WLsKvD2zpzLCLtyda+nK3gExjtGoDGm
XxloK5ZMIw6bKpAlijLMNYgrw2j1Zk+Mlnzwloz4VXvZKBthqhqcyuxdpazQDjY2JIzZKQKJ0MFa
rGVQsjQozyHUPNPxs4xBZzk7fnFJ1nisyfCM0DySzLsDfoeh9VNdR3Wh0VM+pfux2yrdPnx+MadV
uR8j2htQGNKeNtAhkzvjrvIcXZG85c66xtoSFbMF/QEjOooGJFxgMMyjMmOl1+58yo1lszZ8TAuo
gxxASFSxfohP8Ju+VvdElaHmoIs4QBBCpZgDPp2MO9ax/X7c0GemK32fvrHsITY1I3dGJNserJ/y
u0RTQwRkfeybA0/aYKXBit7vdeJOkCxC9gJbBwRyOd7ud/ya8H1dFNf6W8JO9vkBWZi8ERhYuPHu
21dgVwPOI59G6U7HB+RLapraV58d01WZgtlgSjxb9huEmH5tc+c00KdAm2Vmm92V3w71Y7+pO2K7
/ZkMR2EdzBB4hDtlLrBXr89UwOBEYTx76Q9MLFxHqR44ZTOCXl/QfEm3VjD2hDAGQwzePKPMPQuj
+grPc/h9oBR8/2Lb4FN+j+4TMp0GDyMqsOAcfGNxlLyEnVu/8pn78ldL7Qs8g98GEK1Qq6Y1gUv+
/Mp1t4EPMV7bC8L9+r090rApri5M+pAJtW/Nh/aBhbT1U5/bfbEWIIxrfNIf6G+KD0XNhFr+Km/a
YvlnR9YgQfZgfDDpWST3EKHIFHjOOyNdtsHRWg+/2FWxI1UtlACci4RPURSu7NfZ8JBOv1qSN3zo
hjd9KCbM2/hV+wm/Bkggbvfh/CIoRegSmav6mXFYxFb2PKpLcgvpg7RnR14Zz/knDtfFjY39r4NY
tGtq8nbnNKvOT95VfALew9eaic45ZqHl0r7inV4d+OCbdf6DOu2WXsUeOfusg9DdgvO0g8gGwRbH
akyI29BHm0g2Dpwh0/GBJ8HpOOPJTeGtY8Vlferxhxp56bxjv7/TFiCYWmN+t4lYX+BfbttzBsFx
a/3mwKic/vQbV+dHuxv3CXsHN3yzJuqCwPAeH47qN2SlIae5I22dnxA7S7+djYHRCCj61oJwPhvU
puIhkBgGOoWPKtsMSBE/MFsa0GmtcLrunxjz6bsJQhgjPlw4yYz4gSmBAYpFkiZf/LgCCZ9rb7hh
SvIz0RwW2ia1UEh75JnReABPv2bfEt8cgS0MOTl6ppe+/eGATRKMToJRnO06aBnrkDC6xzMztv4S
ejaeG5hrpJv6Dl2qJAobrjQVoo6/9rQw7xNrI4OVrzpaslGFfDrY1fBWbvUt96YT0icR2qTegB1o
tHSyE8cGIxb5RcLutrsXgQ8vouo29g8x1N2mv2ZfOdwb51dWNqocr7VodnvlOy1uVnhAHx58Gekm
ewjNJbQ4yHzz+CS3CDgtAk7SpdSfbf0IQzQUxTwhZmN9Kw1mz8taf8LegK4mRVnPEbIl4klIllT+
w4alZaJaKdmlhKqOOpyBEURRmdH1ePk/ks5rO3Usi6JfpDGUwysgECJjuGC/aBgbK+esr++p6oeu
rrrXYJCOztl77RWYBzHIx9BqdiTs32a0E7gpAeHmuKzbMtqvaAPCdOAy09AVsl1esg8kPhrNeW/P
0V7acdphk2K3RxPicw0beqE96YyLz+rESY1mBKskqHYf8lvAQnGnju7Iq2RbeJFeC9XBR5+6F2gR
X0G5IrgPtvUN5EX/R/MxbXvJSX6DT4W79yGbK5iczb+BPXGd/BJU3i2TXxy19D9ABxoK8cs7AGXb
DbHfqrhltlKYjrRIfovf4Nmcql/9mztanZIThO9vPIEMCCUAeIjYSY/0fqH2wt47Ki1xwb86gN8e
Cmt8tXaFAxPhj149wcPK3AQ8GlwPhyf3EwoSEAmIz98vWA1h5bOR9+IS42rawaqBTmAzqYXU/CTp
LVyIF/VL58hcWqd/fD49dtorCB8xxv9RgiUb2vpSAwLAVhgtNm7q2OPT6SD8fGn45ePHs9Q3OkEL
FgoUGuxHtjRu02+w9ev1TMFbDOd0WnV0gyAsMP11x0P2Tw3PnibYvnAuxHOgMdxFO8ydCn4jAgV/
mJ1F5KmXSEHEFRc+BfTXHNJBJ4Hlhe91+sWqwmzuru0S4TN4duchRCHa414oXXG/Q/GLBxY65Ndw
YQiMOcl0gSFyDTeIK4MHumn0QLChQWfm5vVuLSEyz6mgxQ6dgg9XgvOMufoKNW34RkE+OHT2JEod
Zi4wWR0gVvOyTXa4Pz+JrsYNlaQGAS7P1iLBqAU9YwrEoHCjwqLoPkjZ2hvkZzAOJb+TKmzcZIfa
vICdSJ/6cMV3UvtUkIGtZ2B1mxI3huvVSsFCIrHZ0fQv6AzBTSDQHsEDg6xkpSqbQVsGBL44EMFU
0lq2oHJuecRtaXoLABhf9Ym8obLbwDuZDuPDOwbsLgZ+PP9EmT0WHnB4aeAYrpt6RZ8OXlxjzIPL
tgrS9hlwdIimBdVkViBDN9UOuveXvdL5IkLDxYOStt5D3Yfz1RX4FfHK2BCiO2E3Tm/CO2B/Fdls
ErjjzAzqa/aBQbVIxcI68r84NxW81aDfzhcMZm6kH5Jmlu5GOemgP+mbspTCVY2PjJwtVIfxETEv
t2fAGQr2IpsMKmaWJRit1Z6lcQ/fNbQRVmg9/nhMAFFZcEHBQERyyu66egQCADKQ12wG6D5bipAP
/FPxgRCWZMzBAUUByJwEoAYbnnc93ASuQiPbIb4v3Xl8A3JTpQ/51nhh9qVu25i7cAJbqQQCPfqz
HJ+VfGua+3S8wQdmeBbpm/GegZUT7kwywrA1vNuk3lMdNv/MlpoDFQklVdZgiBoVeOBOEiZocOvn
XVZYp/T0BEoTBo11FTylX7YohrFzUgsh0RtQHrU9AfHw/hLwTXeAnsYXHHtnQLqLsNopfdS/zkyA
kbozpAOv+EZY9fb0c/kVutjLwIOAoQbKmaE3ppAELsbrCsLzQMzy59xCdas0WZVXIOJLNawpcg/+
VhUxGsD9GQrmXUb6uYbizJWcHgNV/kswF/kl/jLPW2YaCDT5roRnoqbCYQF4HVLfFQMZIgGQp55+
sJSF6wWtWSGheKmxd9s1yBPt7VxdEcFMTfHU/vk/0tzE7FtOtrtItpFwTe/JDttfbGU9gIOjLq6L
AnNwiOWzAY063eRy3xdwVtlUJkZwMeYptccwA2PZ21B/kIoZf81Jg3BiccYbZ7k4HOiEUJFizYEE
/XDu9YCUP5XHXOpwZXBUFY5Y76zhO9cB802sPLqZTr6UbxN3E6/DZye95gMqXkHOj1KuBP0WoC/k
Qu0FTjbf3w+c8WCWa6x4m1hsflDAIRmX4Derk78T3xlZNl+S6nBvA4wmkWvWyCyzdYJYkSiiFUgQ
flzT4nbD5oiGk3s0i7ztZB3a5FjOf/QK7XKZrOCRIPcsEa/OR6lER0aEAQUo4/FV7M4/TzFHFnN5
NRy/x4cAkTq74B4LgFlQi4li9Tk9btuW3pEPJ9nFi05eutg/yeIhriHzY6O7xzFjUS2+g8W9WBak
MNHQrJpDs0xX8gptwzG6El22wEV7WCpuuLUHGjvcnpflVlkesZrmJc3VX96ZI2Opg1LIbc/4WpP2
8kmm5IoA0znFYSmuxBVuYwsZa5LyFK9kJztAnprRjO/6Fw8Z88QYYxKhG+2Emu4WUotMVioaM5pj
njE4ceSE3S0Fv7OLSjN3H9pjJOJzxTD6v5DH4N3XX3Tl9R1nLLQURncmkTISoTmBRH/BME6Sm8Ig
jfRt8tVg6/pbbhkXWD+M2hH682xtifi2xfa84UklCnnGIwtwGJr+rcF+zRGS3KgE2+pOQRLvEnEF
d5I/ru/0GPwrybJejHHLhvxZGfnBhyR8Qj8o8icj/Sa9JVivItkhjGoxZ+2ytCCG9aeSUYb/yPDj
ZkZ3l8MPPWCOivknTrlL/TvCm5zEBWYPyTV2JBjit+xzMN6y9TTxn1lQ2AxYBdkvnRnpIfmQbkyo
crd/ewUul0sBoSX1DynwXFWoeMyqruhLUIrRshND066wNoisdX4HDJvPAgamCuIs4aihiOIVDfrw
bflEtv4z0N1o6+Ffde022j9yWEDnxIMVblFMctzqCDyu2pENX8yuoGmq8jEfHjjBwzmsyPdkOGte
dDxIe/WBNADh/NXS3b77LKMzA9+cOZatkPkBjP4bXQkyQCIFdBAc4Q3ZNPl4UVLX4K3VBr8eo1Fk
OoBMCSWlNfwCM6rHDlr1N19kSJ9sX/mc2JEEn2B4Fc+kCu+IkpX6hwxcJw1c9kx/xrW0Rz/cYG8i
Oafeh25foCaJ/sHhXUTxCVFJVj84ORjnxjvxm/f0fZe8TzafOWV00T3wKWEba14Z+XcAi8R+ik8L
7UDcfIH3sJ6AUagv2Lf87JUod/JzeeLAJUcXPZrO1JPRm4fjBLxnIopNdEaYi2H4H2P/8sPqjHtY
WMsKxeVj3hUr6jpli78o1gALdJjwnlvljIkh/+6RME7BwpdZmHDb7hM7/XnOAMhXY7QLOBvv4meh
oGRagW7/hO8Qs+zpilogtcUz8DwlGUx9oo+XaFX8yG6x8G/uLebywlYIT3L+DQnTPJuwVXbVTmv/
DNhjj9h3GG6IlBgQxnCklbcYQsvpSRpOUuTkxQXlBbYS6uJHwME4BvwBVwBDM9fFi+6aEi0qXLn7
hGTLhoa697dwELr4IUpfVFITsy2KlPoDCU1KE7MUaPsv/30Gy6aMI7UliS+efGzBI1H0jphP3wzz
AfW1FZjVLMhL8WeYD2aCh9+dPSGIL1wcT2Z5jtdvCYnlUCVQOPzKLzz51UeoPzpqSUYoKmxQJHBf
Q2kTXMujz59hDxEsFXaP8hvQz3go5Xx66MGfZLjhF1W53HwRZizGm4JSPcBoomciJEEQwPI3V3bS
yxI+U/yE+nOMZyr+w6H+gVdmaDfBvkIDLZMrvbL6tU6pgaDrYj1bkp/Yz31MAxfzvsJfa1uIRjzf
45txB1wB1lO5puyuD8w0dc4+bMUfefvlTxsxcK3xrWJLo9jStO8iKFIQtpYM2OB64InEgI+0KHk2
keMJgoVMQS0znWBWqvMrlwPW4/1fVH9UH0yKqblAELsXKklNnVs8HykHJPSy4SXtkTcBrjUD7O61
bDZ2EU27mPZclxzLlTmXEgVrypXsbdK26TGH2QT7hzbzhz1fAKbpsm3HhhHNSj3aByxgA8KBQtYX
94jg4gyBjQ3SjM5MDRE8b5mOoabNOEle0BuITsfK6wmzCHEEjfvOHJFcLrL+SPtJlcBQF90XYGdM
UdV5M0rr/WOJme1nih8BXXBMbDF7I/bBvI4xFQdprx75KPyJfIP7vIf9S8E8vAhHpwQJPkXBST44
X6I1cjhugAnvdR68MR958Ek9woDIwhQIRtmy75JdjK6Ax6HKmWjherVjUilSilM1XZrxB0/klIgs
zIAonGVcxRD9DOeBBGXChZZecuRjDdVGAO+jlM7jXfdig+RdWb0MB4Nl8oHspsMKmIExY5tZuzjJ
9266UuJVLQccgPVs38bX+RRQKEa4AqJlnbV0mMDgDFozlaGrQ4NIlUmX9dsfPX8deTgErKZTdoPT
k5oP1nM6ODBiJTFZc3cryhxyXSo3yy/tBM1zqbraLYbFjLb23rxo2ZgOcD6gijVkRztE36lmm6f6
kzjTlwIThNNuWb24Vp4PCgjwBrHep6UbbB2VffsilSnjNM5dNHAVq2F2dr40GMUQeBs40JAbvjSc
Eljep/ELTRRRMNCijUcbYkeMQm+XAYKnruHjWxLOoI90E14tj4u+5IAZCXVhXKhu2a3ks2/YNJ0z
Ao+mFsAIxpN+Lyn+HPPCIBr48TbqiCHhjG9a5q/MngGe/LnIMPBGpF6HlgjpYIkn4V3XTl7czzZp
EnceChDnFucprkVnTkMYFlp00tET0NvF4dtqdtl/PQx+FQwrciY9CezB5VyjFivz1q81l3mUy/Ek
wwtkimatO/xhMXfKnkF6qwARmQTiyJS9qIvKkPGiObNNrOXMLhKZjJnEROa6aOvA+5J2gaWHnxJr
tWLkXfxVpE3gSIX5TN5f4vguFzhnOebc3IK5IP3TQuuvEIwlD1sN3SogEXVuJ3byGN8ENs94vGgP
NTVXhnAbMiY58c6P2YxjiI3w1kpNP+ZVcx0sfPLF5hyjhU+gzfpWcG0Qp1ilYKvvIINFAcQYxLdG
ZFlQzoMz+aAkzRSvoy5cCZYt8WULHo68IFKKLwOFclXWwsoM/yVqcciGxq3bcD8zyWqPiahnbtR+
0yH5mUpOb/HU07vN+Ji/7/7pJCTCdJ0l1Tne45PIRoRpVe9B50QCW4PsFDGpMM13n30P9PgzK4rB
VhUjjCCWgIIJPqXBSR2m4XKA3Nr1w0rTLExbzpb/pfooTRnVJv/0FOpMlMEtQm1QBofMxL+Xh7LQ
mQCLzn8MLW6ntErlDRZf2GNVBp1ARKTL6EjqvPo872NMOowq5W0tM5oXyl3RknQBeKQEr9QbVyEt
x5hxCtoytuypC0krFG2lE5zaqNaB6P1VFnB5t59kxhtquba0GaA9yJxvPhDcFJlLUxOImqI/phdG
1ZXhnmCxZ5xH/6+r0Y5wAXIDbe9YnMXvXFX2Er1VAIamY3BQ3/rp3k53KyuP0cTYP9ia8qE9Qgm2
Y4iduq+fCoyp/AL/p1aG9No+ykg5KNG90xTXalBrlvI2taS/jGRsSwd5FjWngyFtapHbxcK5LZqz
iIO1aabuyOUNOuUiyeo16cxrHgtri0J+YBBVPi2BWT2qRPgfvFchInDWxMIWaA0z467R2Rq1yRFU
IKye909oR/VALqN+Gn0YJvLHrPWUYb1V5vCdVBX+ZtgkrEWx/7NiNK9QmlttG2Ywt1m0VX7xoOW3
FcAB9CvsG/XPTK6gvvyV0A2GwtW9rwBPKuvf6L9r60+VaKAo9ljLVRM5KX5iBZqFCIFAkweOXN8t
9KeKEmPM5tYqusBywq7SDbzkO7Uw5sFNMJ8IMJnwtNeXqWlHMiqEsXQHAP3WGxbVYBIVSgSbWm91
jyktVEWM4b2yO0RCSLutH2fqfxelhBAIzPPgWYBnDhqTdhzteNRRAVh9RqFOvjFyxL4LP9oC4xE9
P02kD6RqvumH8lSFpMOg0kR8VAmgrwm/vPDaTQQnYgAoGLLEDj0foEiZ4fOU6XE0cL5sJGvbz/2b
KWGoJvIdGD8FeNAWoDZaZy1SDqampf7Ki6XUzwYntMz6gM29sUyb/sizlYkPiEhe/k4ZAmTKgMBZ
YiqdrVTxaxaYqrW25tTAogPyyjBaJysDNHZn8uJ8veqRfEwYEHD3kTWkinYQpMFuoGpmGLWXHuKT
fjxZaEThNvsFwx+31/3loABhwUCa736OJBPTHZngpRy323LtSSd+I5koMKlPQ8zX6G89PWqnf/lK
txkjxRZhGTdVvB0LYva8DAUDmRrR2m9gl4SgrvVFUgaiKbAcqQ4CLqRtz+oNmUtBk5A0ImkOBtux
MfUuRg+1+K/vHUwY2vA8Cv+S9MYARGOawKMR4jBkwA6Cw8FUzodn2+jsPjiIai2psckmGVO8FlCR
YmJbDAyiMmHNw65lLc8Z5C/CEJATuDXzIYsPANNzGH6DnoETqZsFSFof/ilxAbwNpzjFBqMdVlkg
bxTmDmL0r5AaRyMSwAvYUwgN4yjVe9cqvZUMNJSWTNjZYmLt2DLQ0jOSFD3/X80To0vYDnFrGku5
S1CPI3b0sefMNxQIrjDnouboq4VjhWTdc++KMNob04CWCvgkHen+OV5pwVJCq2LYNMOV5Wl5Idw8
D1Ugti8dto+g6KMBCRM2noyHsQqFHD0cIy2KKTOaLWHT/mma0J+2IZYs40pobRZm+J18ao/pRE9h
MMZQsDOHyfeXC8cRs5Z+B1/QFB2DRPPORRBJivU8yrEzFJn6sSRjxXTHYTNqH9Qx+E+QfoAvZZts
J+llDL8xyrQWdbDvdjgchGedORxbMWFz0UeT/9PzGylaIGlV8y4ABksfcBRbF3026KNtwFESypYk
7PJxUyWHpnkL6gG7yRbKA95uCRh8dqFUEg14hE48EIhxFuFLKjilBKBlc48iHA1va1AJ9J9GfzQJ
Ug15HZJl/mtu9htwwBJQJoisRUHTk4NODkwbBjgfISx+lQ51iO9jAorm8KOpMyqCW5m/oryRmu3A
tLfqnmSBrFXq5qwj2YCposVGneVs2DIxLBOAWOd08drDtzqB1A6gXGAWItta9yGA7023BjRCiwiK
/hhleG7mddYcT7qdMqMpW1inJJJADjY6HRmXuVQoNRJY5N6dL6H7j6F1g+mdvxvVs1MLS6ZEX8dw
k+ZNXP2b94W8+RJjO6ChZaMUdLzSscIVeSqAr1vlQPM0+NBceZzk4aIx0EAvCT9M3hgxUL+gfqv6
2Rz96/zAyZ15qarkZeCSYo7yvjJVp6UsqBhOmaih/ISaiY5AT5yCg2M+hLJO/6+4rPSRSgONFZJL
FGMwjmzfMz7go0QlEeQcXfOHDSEr+G1xUgsDBXJ3KtJZyxCUF7Ck6S+CmegbgNZOGfwZuEzJJ0vP
cKVnASv4DwFqEyEE7Z0Aqgyz2sGWFZWfGm3dYFegF40ncmD748SodQquvWDcSmYMLbYroA4DfMIF
6xYWrHRObvJF+Qw/coggy26fX4aV4Ag3hVyqYpUw6ONJmkm+jL6qH+vMqf3DvsBjxAiD4KNHwC+c
y9uWBJgFwSIQdPKr+O7vsK77N5ge8wBm+NpVOprb4KQ8xj/qWyyb5lzpR/hnYauwFCC9LAvGYPK1
obcTFsjAeFCh6cNwwS8CFtBFajYt1D1oCOcREMgFgXmgS9SfrOJ4Gb2FtfCRbY1fsCwUpYv4H7D9
o3+Z93SnneOPCktq3ZFf5SNji3GKu7e8CCv1oSz4r+bQO+qDNFYQi0VB0ABfyKdZfQAlcVojzFlm
UJ6wA71F+5UOimwsbvni1a1IX1v7X/AcF8oOoI00MmzTZpv49JjdNODVW3o1FgwxL+OVsbot/eT/
4iuqtp/idyBh85uAITwfqx3jQvZJcUVXOY/rFiRVMQpu38pjeuH/KoMv3EcTXvOq8Bbz1sxUUidh
LzzV7ui2380JsHF0mS+4sV1/h9/eRfvJ/wg8+fXxQyzfksNIZsuIY5Gd+39o+QSezPkCZyofADyc
lLz5wxCr6AA7zravLl5VS4gQdreNnXlc2ENRhUvlvADN6dGtXX7hrTeGww64vEI/r9/Zqj1wnT6M
h/ZqAWrZicaPAKXerzlTXUhww+kyKj9qiL18GG3j9UsgQqZ3nAswYNhZSDbpl9B+2EjBL+kAIJLe
gpOxm7b5PSJ6G2eaT/oAUImyZ3SHL/UiBOEUGKXgWAnO/AEaBFftk4INaIFevb+zUQwf0AcOjEHh
FX/gVM22Rww3/ujf4XXaV+f6i8c7Rp3ke/hZwc4y8DzPTAoqAwJRC2TE4TiLqlQUtgbpw8lOsRbB
AWHrUvwb9ihjd1m4UE6WU/9LtmhGAD7AW5ljMpFE1M47EHu2Fo9gQi/0Qd265aIX594NNtIqO7GF
vmjq2auJKD1Z5HlPFwJrBwON+jJ4VDZw4vzlF5OLuU3x6h7cahhu8PBYgZylX8oqO0tVg5LUc/2I
EmXKY5J7HmLxiqmuUnSgeUuqO/ePhmwgEBCieYN1gpARjY1HewzPOYpU4B9zHYziKgL8l6tu0zPi
DsNmU3VnjZY824lod6LiNk4aZsHgTfFqPvXnTXIU4GeO6qagv0X1NG9JbGOzINiDhF6jh2L3QGxi
iTAPGrbvQ4OJjXlM7kIHSgtzcV+L2zjfKPq/jrgLcVVl4ITJ1kvlU6lPv2QMCcRGpzSBR6M6DCIp
w+hAGHNHug43LiRM5STtdeHckTetAtxD00/oawL1eyY0R4rbWdW2DZgpE7WIwaeKvfd/F9DaM3JK
hX+pfqRJxsNIWjDTKjd4M7yB4oRntnqh+SvOzYlVVW8AdQCzYA3CVSKnpMcKW18WzUdhugEuBVAE
2h3gGAESpXFEAZimTpujKlwCSIBfAXAncMHhchVMfQ8Ym2fkLvh3bcBO1J2CXVNv8uSMCQtptli6
SrjHwJn2Kcfa4qKI4G/nySQQqLto4worCrYJ6gZY6mClI15q25bUuoOl7rNzAY0Jk5id5sxOLd9w
F4LfOtnMZqYQI2lJgvmB4mw2fy1ytIatwCy1wi5nCu1ckG04h2nH+ROhWQ5+qklaT62Hu0/hwNv5
TSlefZxrJ/REIN019fVYldsSOMibIlLgcFiDjiEKa4RMC0TiPjrIWCRjAeR/A/Wlaw8GmSWiTTEQ
wcdHSUrHmCOzRU3HSIc4N9tC51FtqKmJIkNIOjZIkcbgy8RpSMECccCEL7qJkHIM+OyqzBBOCs8e
piyGQdDygNNTRFJE769VAaTOwrAE2sE4mhwnv5EmEUy1b3MVkNZNUzTgSr9VTCTBiCCrGEU3NgVV
TzKGCveKRTX1KCyIOyjAKQXzVcnk2fAj8p8WQmuvSHdAU9Ljk+ITCCfqBLSZzOR0EhsCsJD8bcxz
WWaEhYRIaZ4VitADuZmx8cTRqJbcgagqxZW9fZCTRfgsBE76U9K4AYJ4KAgjN8uOhAOOI/Wz7u+4
h9TtS/QPQW0Lja3r61pfm9OJ9wujQ9udNBOjkcvEDRzDgxgc+LsRK9LBUfMr4G8WbpjFDZrTB29N
+cbXgFUcek8jglyB2sXD+A+RewYZDjvp+dPz/lXzrMXTFN/F9hqLjim7puSKxjMSvufP07xMWKFV
+4wA9aLyZHRPfje/g2nbUDi1dCKXyFTXfOGusfnzrgUh2WjeTWVe1TqYiE4x4Wuoh2ZLZND+fnQN
zQ1DjDDMPTOlKTlUNAe6648cfFJJ3+RScxVEEpk3wjSDyg40h/JqoWjfMv+nGfNP85aecMlxYTbt
BolWOn2K6dGEBA++ZrIOT5r+bqtwUYGNIvvGLADSldktInjurfhVkNXxNwnfkvedBRtfvU3YM9Rd
NW4iCb9K7n6dMV0B/fCDQzwvAGLqYv5XcHDUc8/rSiAcvsJsaCTuxPuOe+YMXcChwf/80e50iHb/
keplhJTwOONHXVWrLpx3BTAL8PARmMwYaQFUEQSc09JHWWw90vqqYQcqf/sY6JOYoa2x1VYj/OLc
EC8+onWGUyG4+G2VmktNlVZX1hZFFQtnwCXSqWVX44YM7pg8u4LcaEcT1vD5eNewsDHF4cfj1OZn
hgrV4rsj/HDwLi38CAsgJjIv3JhgfCuOLvzDSKXzUPwcFOFUqi7/kjIib5+sAG6VQGcujG+/P7VV
Sg71iTEgOyF3GUZL35w09TsoHVYuk+TJvIBvCTaK3b49qcZ+/id3UNtD1eYm8yJezYHfMjG58AJu
r2HdvIrNhXPb5RQpkqv43yr9/2/n1fyLN7lZsGN1ht3V1NcYSICwc1exCQLsq6x5DfGuYXjgEZF5
XCg62hM2wDlst8nlzQfVKdC8aQ5pFP3ghgM50CdWIfua7H+APibPHucc9Bf5e8DkTd8XsM0I34EJ
otIBfs8O6SC/NTPEWx1eI8npNMA6J25dvYF4ckrN37E8mcq+1PZiywpeW/wqcd9LVyt6W1wIb62r
e4vrWOJOObAlseg65eZbRD7bIQwIWNbz6AUHRbo2iq1qUT+zmXZx6+YodnaxDqsOgZ2opW32WH6J
xtFi/Qaxa4gnPb8Y2I90biFdUvM7ljjHszdvkHBBSww8bm0uErxAnJtU0oCgy/FyO1FozomNCKN5
77PWFomuccMeWJNnMhXbkCU1uD2KHVTLuR3md36hbjI/0S6eV/2rSJiMZnLkLCTSzaVKcIbm8fDL
BHwClAQmqT3IZuWdhoS61QGqYfqHyXKYFcwTlyKVifDRIFMRfUpInTDgpMpSy2QoQrBSJ5RGLTKD
IH8W2rf0wtUmH9iU1e+BWazG0TIMbw3CnwcNQQZt9Ur+GJ4c0lV2z/mtPF4+mBeWwvwSlVl51L9Z
WgEvtG6V8q3FJ7+6U/HWo1vwjvObZ0+NXjzTv+dv0IZvUvH07ZA/yX0cwpcwvVW6GmNQAPkUQiKu
eJmU1rKXD0X/lKs3Sld5ugXEoxSViwOj9JiGPRvjnKlqOCzSOaUChkZ74lbTP7b1PfX2XgRHYa8J
tzT8Y43n0pOzLghf7MltXC3YncvpnrLLzWeeMVozVtLFCdI4dXHyGG4V5rtmIBjKzsSGzpnCE80v
6CxHLq6Zf4dfFn8N/ZGxWQ8knQchBKInD3GEI1t8bslja5UN4qocFuAOUJdZ4SEGlA/wzyKrIgAd
F7FIS+6tQjkPyXgECpSgxaKPSSDbW60CY4RtuQ6/9bzCdoHteC4DqFLSBGsxDdxPDNeTDlrPQR1z
YgUeYDhOCx7PSK/w96m1ydt9BZXbgybgZfBggkvKrmca3pozVI/xlx3RFwwMLoi0w7duHamQokb2
WEwjSLQMwnanRQbRbPjZWiPWTxWkhdGpZHi1YSldugrzz/FRGruRj6DGeAnw8SYZ750hsA3qCBFu
8Pzylo8l4cFQ8QrTMGwDks18WohKuJOrn6ZCmdDBGq4xelPxm+Rh4NSIqUDyWNwHFkWGzp3hXJl0
LvfA8cwzzIky1xp1SJQZv3z+f2TKZU7ec3DlO3JYK8ky4qoma4u9JzKd3EBEK7nzJeuoRQrI83XD
tx92KqSTCNR4jEh71pltY1kX8FWGnsAVTGJCqpzaH2zRI58Cd2tv1iur7xzVcTA+cuYcyt5rrmK0
xaYlic4a3a7hWvvwZPghUNtSpacI2i8PY6Tkh0CHpdTslHGw6ZfSbNOi50w3Q7oWk6Mw+5O5enxW
k5+x3EcRwemkBRmiMybnxoRDsk0scq3ODewL/SBiXC9e+UE92iyAqiDiNHsVgwvEeywwE+wGeQ2Z
LfsUX7/iOAZPL0GVd4SBgtqYnZ/3BJingwDQj6FTKPM/cQ0UUeUhDgcUYuX560JzVIGZHddhi7Mx
tOdMWfmwSRtmx/dBOnYqCX4PPk+UWuTGrHkX/mgQbolwY/JaHib9UKEt5Yd0DyCYLLyzHu1lHbKw
aw3XxLNV6zDHAqa0VpvZ3Qz9nbyKvcPIiVGdkwqtjttDqwyu+GY26NH5St7Baq5m66YaipU9Pw8+
WDIlhDusvmPjlaGIrZidzsZEdfJNqFAVw82VQGSBXTRixYSQkWl0VuozyeN8NNG7RsrJlx+yxRm3
D9D5eKdRWtUIPcO7lqyML01dtczUK5tzaqydGnd5/5ypLrsZ24zOvELWKIkY5lbZH3akGGTmF2hb
SYjHD5ALgIJm5wMmsdCFbSs7W+UPMLAXr8E8pUst/YkQGTMnA9ESIjhcqPaZLCgQY/YZjLFsP+UP
eUI/Pl3B8dY4zpE68qmrj9z/w0kTVivXnpoSGE4EBeGeifneV4l8jiC/QgMcQ8qSfdvjejCBUBoP
lttM2oBzyn8U1mdOeBnvOv8gTHjoadM9U14+x4Ee/fCXFcYHNXNVC2odjIDyocUSQnqnLvaE5nJL
2+hn/nuBNxCxeBBuLAi/+5IhRhWuVh9xeGa5U9BMNCrlhvIuR1M4Xtt4XpsYvuJ6h6QWUSQMg5DD
f5UzBC4A/3LsEAsgQXjY0U/AAyJqD6HnC5UPabzyFnxXXXgX8HKj/q/yblDzxHoeykvMpf0/3rDl
NgdnAaFYcWStNy0wuMNCD4azIV2HYC9i4lBHs9ljGB+T8pErj7z8KqMjlWorvLvubOF0r6yiaf7A
3Abf3zKNZ6HTN/DAQotoKwDbHz89tqMrkW2J3Ws9j7WZXpIPUG144z7gsLJZ7QLEgt6VaN67c9vF
ThpGGyGaFWVYjWVcGs5eCGGMR2BwWKsaUTEjlx4XtY1e7EV8eXRupcLjpUIIgBNa9EyQCFWopLVM
qk7wtLKv0qekDp5tdS6h2wp+s/aKxAl5bHxzp+jlNk4ifDj0bV0eB8HYNJOA1s/EBBuZZrTNmk1O
eW2s4P202PbweQ1Xkl4dkYyePRk3uFuAsE3mkj+EevvBNmHlf3G87voEg5NNm+yj5FGU5wqRXRpf
hfErqvGgkpiBh/hyhDBmcV6RkcvqBV1JvWdD6MSbjjNQ7UpEMXLBw/Hhk4tFrBJPTXMe43Vp4b/6
w0ISYanUbqN8if7VDCABuWyKFsF6AtPp89TvU+08+1+le950frizqxasC/IAh0dpvpX8HCpEE2Aq
uGdPKYUDkmoeu0knZGDJ52/GTWBAun91iVvGXwqAiaXuJo8YPXi9Eu7+K24lL+LmIrxvdafB/BWT
zkJs2Ax+2Jw6FEboJKkZseJR3ZiY4jb4EXzmidbbZB4gEuKGC8MZ9++IjGNSf7zPKoWMxaOUgw2m
aOwm9F4Ro+d0z/5mcQW5FGwmWntMqUdynos25MET7VQ9F9quSLkbcGasd+69e3KA2eqJmO/OoOZ5
+DPkP5ro+p631QD3TOHWpZsE+jTiJ21o7xquqR8BQzU1RL0RgmX7wSqXZ8KNtRpj+lHvHYnQ4P4i
YLa2/1DDj977pwbHEPTEPJiRvucj0tnh/QBkGGCLKSNo8oI1n7C0XH3Y9FCT4vSI23SJtnCwwpWJ
2K/xy62WHAYsnqg0FZx8LNnaaJHEJLmD04RoLryJJcqcgVIYEWO93hTlMVHFC4ac9QhIkeFKiit7
Myc5guebIeZITA6ylueF/OAKDqSkArgCGbQKfrQoeON21kU9TSwBYFQlFSl+xj8x/FTHnSXduswF
8bVGJwChLq3fnGFXxtYViKfKrJ6isWOvMBKa8fTdKAqu3/ex5eZ6X03PcfxWgkM4mBtf3sbRD983
QYkjNp9KF/HhIAVWxVKFvhMkDBWsbBmhru2ZLoito+THEI18fjKqnagouDZOK10pTjIApQo5rsUY
xWBQ9GqEzx6eXo4DYmRki3kXSKenwOe1BmygbnWPZW7C3KT9p9DMVuPLLL9iDya495cSffo/js5j
uXEjiqJfhCo0MrbMmRSTJG5QSoOcUwNf7wMvXC6PJ4kCul+499yBTYhlof9m4tSgYlZTQuZ+y+qr
pKhhfWDKv158CPXiOcBqSnHO9c8+ubDGibRr1tzIlh6I1DPWbXYqmg832Fv25+B8WvmTMtyoLi4d
gPPdwYQMtkN8Ieuk1PpZQUshEC5ZvJbAsizqRb1jof3bBfg5p4f8y6wZ2BUXm3M9ZttpAg1rTNZK
BYaF9q4XT5/vb8UbyKSky2eD/k4/i5pUTc8uo3x5GvgqJy2roF/QnsK5+QIO8URaVzta0TcWs1Wx
DJz7ULxobQGzKfpKVnsZM3/aDf1d6f9k+uZ7z67/9Zl6a0M0T4uDOdDkFXMHOVdqThjVTycD0kG8
4Slp8NeCEhJHq9+0+jsnQp9+oRu19PfK22Nc7q11RGPY7EyH2cQ0rxTJecLJStaFCL61lMkfzV3k
I0ocSV1AwVqgkGOJ7WXvaXCHzRGgdi+XA5HSaPY0EINwwiZP3SA/Yb5PtrN2xuaZRauC4S5bDaR1
yC2BediTmImTGBocwvQSa2dpnzP/p7ZK3rkawAoaeUztNJ5zrAlsHdoXCVE44PoPxlgwmrtmm4VL
cFY6o1OUb72cyV94OmGJjHjlE6QMhvAQZwuYNcydsm6tGCSLLTNaDOOgtQdV8jk/Te8hfJzmKNEm
+WBMPo27RCaKBBMu6SA3Q39WrZsjj5l60P2D6kJmmjLfmZ9zFK0Q87MfgN5FykFjQO+54NoYJCGl
20I9NAx5mz27ZD4q0GJEaiSAy8QSIxbbGQPa/D/3pW5VnkIIJ4jk+Zr/WETwWLIgQ4jPmjVUd/wG
3HuQf5pfVkj9LOQUajEDqg/xrpxQ7PlvE3bgwTSceTKCwI6JOUsvsPOTsVX7wJDNy2cTi3opt0SV
UFr9yl3zxd5I+SujZdCtfG2PvUTuzTcB6GjWPFvy2NAi0Qi7LG6QDeLgABI5p1WKSRXAwpHzf+Yq
aUs9LmKMJduMKj5eAdjHc0EPJr70HV2mSnVV78erBGaESXNYqOI26D9h+sk8YB7FvPU9BvQBepHX
LxH+2m01SyJ+FcLaoeKhwVkjBvbU/F3ypl76A3snvp4ePFhlo5CfnAvgxyDFxwVd9tPiSC2iTx9H
lEV8O1NnQNllQqYn6rCQOkVRGCxDyCrWI9VkyhIsOOTWDcHzJEtHkR+ADerU75BrpzKPyFVDyGS1
8msjNRgtD8b0WwbsB5l78OwqGiuYhEcAeyMHvK8TSyX/3PGomj086zfGL3WwJL/HFu2ydh6x8hdl
hOdwvJL7ahw64y1LdjLZKUq+NHpkMGFwsQvg1i4rgZqBebBLWLz74VtOR26EfxPaP/hgDtYozVoq
l3TLFha8X4B9pT8oL1erdx5Zhu5fh93YAyhFJaVU+Jj6t9rAmoyNOCUhJ9ghoumrFzTzRe8oB2Ag
Ng0cu4WCraHOH52p5kVnooV2KxDf5FbW8rMTmPVUm8nkInZAMVXHmDokRKPYMSdVt6b5cgET9VTs
6VcYq0tz+HQdB2NReg+i8mSgakF2MOn9MJybDXwsxD31Dv26o2BpRK1JUrCVDgvWOMVwcA3ky6C1
w395j8gKF1ZVM9XhPDX4M9UKJ7ZxzEAFMAaeTUqaRgGCGT7jiImCNe4D/AoRV7Ybi2+rAOuXdp+y
IpIgRGIVM16H9zj8hpg2aybsGNL4UtkBIGEv0fyBu/Vsnosz+puiWsK8suFwkETDcUcrBlsPfgUV
Krn06lzQNkbb1PpfF0tHgGYAX+Af0ilHrkA+S0hgDCsHsv62lUndvFCh6qcrspDhdY/pjhwkIhPB
06P+QzFXzQPSE0kR4uTjqq3PebtVKcrg+z4J0xABHwUKxhnhzT4+fwg1/EdZbxjGsOTFBgXJJTBf
hqmwNUrAPWEFjRAAZEekc3n2iqnJWnfL924xZPkuylhMFG/SKtaowdSk2gVG/RYzeIjTrx5mRTEe
20z9dHR0/T0TTgwfQfnP7mkLqA81+5FmLx3aY8lxHNf4udo3SCo91W4S49VEgxIE2KjZLyY6/GWb
0Rg/XqT/Iv7GDrCKqR6w62PKRDWeplQIzvp278EcbGK8k/jmp5xcSrBMQfFRyH9+pn2iTcngW7t2
urdGVMM8BpOExcioh0SM/ws2PBEoGmGZXJKiJ7oRa/ibz1DTxPHqCgTFDt5ijtZxCk3NXhWoA8Zv
UKFKaNvjlQc/BiQhqh3afkZIfDi/mBmnYeHU0AD+ZwensSjG6+3NOeOCbBuZZ/wEmPcK981yD11/
YdYtmW6hd4zPJJueAwCjO9i4Egcv801jGeULRUPqucEZgj+JylEaK+5zFmIovnq+4WJJgpx+PEy2
Pxo+Nu72O1t655J8F9/oGli38gtRYSNaRn1PWBJorkk0DzoPZ9ksvGM0CQjw3er8JRFGYV6L1nRS
BNuk/k6Wu2Y8lOoHvSXSf4FkHcE++wrQ0Oqq0c8q0d4aBQWqLaD3xLVqOBFn9BQmCgqeWyDOcz3b
KMEKmwBqgzY/IGdHspLgLmDcxidO56Mt2cYTD0BTxEkGuIetJhJ4QEXNqiXJ21qK5Oh1R0kpnS9Q
9lfMIzz7IKbMIF9Z3HPICCWvqwFcd4HgjsYHNf6oXuXAwrpYBcxs0Z/GDi/rjqud7JwqM4CbXd1h
ZLd219t9lWFdtf5qUJgeoIGWVTRsAVIpKpMUNZW8YKuHysKssLxiakNRYbZs6lA+qqj7KJgQ3lc/
infusU838XVSf/r9ocPhA30ZhuuBjxUTy/QfoE85g8HglfsuBFHKs6NIDPeaXNeCCAImYEM7lxWk
N4eh6dCfutTem/Y11f1t0LNkttWn1w1I7aurGy7Nauu2gEnmKVFGbxyxBhxKsnD9vaVuugmdMsO8
IepFA3Iebg1ZvBp/LOWG9YOYdZT7ZtGCLenw1vONW2qk4A2HitkxsAtAguk0guuv7jtindKAZsOu
YAl4H7UV5Y6EXedcs/oYi00D1W/glJqRBONg6FLWOA3GeuMUl9ZY+/wgW5pui1x6xLa96L+mWcOt
2Od8Zuqs+UUNAlAzH9dsjC26RLxfs3J6d3EtLRJvXer7Wl+V+sppVuFAJNk26S4FtBedIqUlaoTe
tNHGtctZjpKPgdGktX+01Ade9kWSdWKtq2hbQLH2eRVG/PfawpzYNFsfqKmy4PoqUugiTCZ8DBka
addGXK8tL3wzMP+PvbIeSlKlhrlnPaR+5E6zdf/p18BvGX2wDihR+WZLmyFvHX/3EWQixFXV3WTJ
OQz2orH0NcUC55Y6JQKXx4Fj2+HdCJxTaCgL144OZo1pEUFbQDIDTA78aoW4NkQPcJQ5NTyKHPGV
wdGEo1gjNmjrS381QgdRHlp3iNQb7U0WnPrmSQBM5J2ZoWKYju1TPn7a1Ip2ZiO95f5PT0OCLPYt
BH6lvkODz3MSLI5t8azTjV9tCpHPBW1tDUieZU/VvKGgCBn/UC4Bv56H8MREd6Iqo5tUTOs9MpYk
Z7TB3Q7vsv0qSUM0jrb2ICI6B1WAAiRNn/nwZgFLtmz3DPF2W3n6zrIQpefMcE2cvIrzNyTBG/KY
wrlaMJ5cc6OxFZFqArO4uwRQzixQz/zhcXvOtO8BqqC4NDYGKpA56q6ZVotMWJgsZd/QwOjMFOs1
AhILF033QzEQqSiEcjIgTayjHGIGUzjjy0HNCpcqzw+igIR/ieUOwS+vDI00U7Ak/7HEAWxs4Zw6
sbZZ+Mb8KboJYT5YhhhzHI3wo/YnUk+tYIwFPXhNHoRpBbz2SIt4x1m+MGUBxFU0YPG7lwhA0NXK
3NaJbude8/nLTDFnSoK1k92cRr0nv11kmE3wSRqV1x1ayYjtf/Hh25gxGxiP+R+F21A+jBqS1DDr
xdqrX37NUnTgr/Sv7o9aRnXIqdifC+2aeto2GLBBte7eaY9ItkZ0IygdE/9V01pPAlGT2cZUQMVq
so35CqeRuS2imeoBKWOSm4YLl67cjXgRENm1MNAJ56BE7G2q/VoufPk23aDonQ0gRP1xQE5b0pXq
jLr5ExXMkxGVCmm3CJeSAPX+/x0lK80wR7zOORTkeJgxpHkMLOMI0JSQjzjvPtVQv5klUR+aXHRu
QdIQSxRoQ758l1TRoRy4qXc91sGWXaUDujgrxEWT4zbQdKCExIxlBmQ+bM9kpEuGhvHYbBHZzy0P
lT8Yiw5agGWw5MLhA0jbmaILHyNbKSPGLC6/QmS9rlos6jHjnAWOhH7AaTKSeEqI6VNw21yM7Tzr
idsyyevltw2Kf4p/z7jDfZwmCrQoJyQEqP3oNJJz2PEY+adHDTPQEuoeLOQsX9X8lqoJD5Cf0pXP
EM1Y6KdI0QmRnKL9DEr4TOCnxq+jo9nVj9VwjF2uo/pg+V9ZxOIrcxEn006w10EkOj3tPQHIf9QG
gD8M7UCmEf0fHeJ4ZV0R1h9ehwFmlBwYYJBEvOp74yikB4prWZWIoeu5onMe+dQC002JiV/hHzPY
lygzXI29Wht/ZaZLSmN2qVVOwhEYnKGitOEEnwRkxm9ofTfam1pvfJYWyrEd90SyGdofXVMaM7e/
6vVhah5c75AHD5s7wmTqWoJjjUrUozR+SogMmryFZxfetXhF8V9Y+84BzsDShoKKq3zmjJfS/GnH
k+VuunQT0+dXBAV34TJBSUcikHzVxq+rvsXZ58BwQh3AeTkeI7l7xnZRZ1vTEHhTcf7l3pH1+xdI
f5tcs5SNPY6rhRa/muJZxcT73BJ1q6SLsN6qK8vfeeatK9EnzBIOQ3ettritS1RI/K7FD4Piwfnq
GCshzEdgAptKylk9XFQQho39GcAUkk/GXLARk+ZCfFk6XoBs8bXV1dqaZiHfiNgpIQDIdOa+EWuV
7yIcQvxtW9f+dKiSRE+6iOMuIk85eVwNjYa41w0QBkS88yAVuCiL4UeJ7nr5jj2cWnNU11ENDJFk
2n1NqEL0aNhDOsG1TFcFia8y2VAt1ToWZhNRGMwsx2epOMwHHc8oxW1j0FO7uN22Sv+MA6TvXT3b
Ki2sNbp5CPMUcB11mNQxAODbrwbswpJz38bMlH633PmEQKBn+KzYU8b8aBmAboiCZUmlPnq0PJxk
3dlCk01Ei+Y+R6m9InhVoFyeTv9h6xoCRGfn8xLFfcGwBCto7r2F6TcDlFA456lFDBnKBRo3bH+k
+5edu2+BFhR1vFMkZbR7MgWO2otC21ipazs6hkPIFDimodm0d19fjDFx7qyuJVmr9SexkyXYO8AT
krhnwRi32nOXd8Y0FoHbPo+VnWWvteSTKSzfcJc5uOu+OxByYFcD8e+XCdtx/Vl4J59nIlgq0dIT
qIpWUrkG7rNIr0wBsmBTW9veo9WlFNEuDIJHwS5gyZPnUh6lF1eCZz7aIc/KjhImrN7ZMAeIRBvW
p5zyPGsI/vO13S8HPO+sTjA/NtueEyXYa8idMLhuGsqUjomPU3dzhWW/RfpDHX0x0CZNlRCQnoXa
uW0uYXK3AQbl1bsJWIXY+oyoD9QxIMuio7RRpLCcjNvlAJLT/9YY18ByKvYAQ/n06nQbE6wYfyX5
rW2ODvZN4u4SbNmL3t4VyVoDBcZLqy5jeFJnAK2egqVgL/S1VkZ8az/M4cGcJA32lbrkp5n1j8ft
z7FskpZy0l2UuiQlMjSJXFQW2nFg9slgT2Pl9JW1P4P/XRA8RQplcm6sm1C3CS9rg7ig9vvliE4n
TB6e99UK9JwnLfpywqvSP1jxDft6uMUcdTbUxeqtn/TRFpBXvnd3gLKtwY57NxZ/bbPLq7s63grW
EUFCbiWCQWefVD+1Rta05h1HYSwq4ezrItmFjbaFDb8xaY1s/yb02/8+TE7e4Oi13ud72jpXk3ng
QHkKyFWE+6FmHrL1QZoPHM219dvH/XPkKXW5dXPifpSQz6jTDxZ9njnB/yiPkxK/bhPtDGfkLDHv
RT51Dym6UWSppoo2kB6E0QwXSlG7eNXd4tDqFcKrxF87JXCbwmAnkz3TNN+ZYfXq85o9FW0ARawL
3bfUccRr8bYIxauzMcMk6BK9BgFQYu3zGH0/Rdv/2ipvHYZLY3x302eJSyTCBy6qb1Mlw4ytAixk
2GVp4l9TW66IwrunWggc+l6GDtJjsCjWePLCg8j2VeUvhQlqzhHeTU5hKF7VM5U3b8KI/yovOXat
xqrJ3TSedkwbF6sJ7qOUB9Yb/ymqQOjGTQwVATPeVi/h1ZJC6nn5oVb0RQna2B7w7U70Naan+sgk
MjizptLuI8eFZj+d/DViOWvQ2WcKq3bLBvMdLNPpugz7k2zKg5vIQ2668crlhjU80Maa0W7q+MRI
x67wPvNL8LEWONb+BlgTyYeu4hgiohCuxrRvG9ixoyVT5b8UopYZntlIwVHttK8GIE+Ziyv79VXV
Uiyg4hrFI0SHKiCeSI92bVh4Xjz3gp/GP7Ibd/BlWBD/HCYGFQI3hFyolP/fELAV04uNaWlns3ZO
g+/jVQ8+Q5eZhD7Y5sJJ+ZEkgefWpEc7z3Cga1Qimn0d3QJWfzyiliMSUws05lPDLrJfzfCL8o9p
7f+4zfacswwIN8hqVc1+dxCU1eVDDtXZytzNOAQGuBnlxwHNSXUFJ5O5m9t2P3Jg36CimhJk5eT0
LqNrfSmmPPieedR76gpmkMzv/LPRvMijIJJHN6b8LH2ehpsh+vNLc6kowVqOCVFv9akEwpsNhFgZ
W4N5vFY9UljBGJAH7pyaVm5Uc271Q4NzPEfov+AbUnbnMNPm1N4e6cLuQFwpQZS7qr2lA5JVLXl2
5PKF5Qqhmd4qh7Gy5pXi3DXRrRO1+05tkJMhIIfUBBibDzzLtd9+9ewATYlJr3GNqxZg/qbrVyVr
u5hfR4axZ/GbaueUsjk5xNVJ5vTYZK1buBJyfcUx3T7b9mrG1wFRvvvSgXdCmsc7AOoa5i+PtGPv
chOQRM8QpitWnqbeit4B8tYs3ODbqzxudBNk5K4zYduU2Mps89hlzI+cXxMshKyZCbPLjBXIK/yx
Fp/SKqGPzBNwYUkKoND/EO4p7Y6+jgXbPSQNe/CJMHX0uArH8pPZ3MzJ072KrqhgOlL6FAa8Tm5u
feu+voeCQph1DQYef+x4yPmXX6pANtVjVnF7jVn1jvZ1J1zo7AVeNnwXfMpHkl5uJXdjPOT76THJ
gSlFw1MlFjPCb1giH6nbHuu6mrI4gVDvQEyb1gAxI+YI22ZbMpUAQhCQXzZrbd5qWxRQmqh1O50Y
F8f80adVb3cKhXtwbFxLsR+cKiB5IpI3rRe7ofBfQY6GrhbztOo2QjoIKvVl3mio6KvVkDwLXKxp
FZfzsvFOhZZ9EPeLkbo/WuFfe0ylinC0Z8pXDstgmAo+e2/1zcaC2BJj5vQc6uS1rVjLcuSLkSjA
vLcCHY2hVttE0eYVmn2Jn9nKclhImhAPj9lmAvV3zPFsxC25jeFkE2rAEvvzEKbCFIHS4G7T5ZQa
JU7FQNNXfPeE4QAlROElf5PYXjtmdzADIiKHk0KqLAmDc8bd7UNIMKk6fvaVU9F39Uge7WutaCs7
Hzd4+9jtJqs6r98MVql24e5AQ/d0yaOBdDLEvHH0wl/bOifmOYx2PVPFRrj7CMt9RGJQIMeF8GG/
gq4ogm4KvD17+PhGHhVjmloHyiIttUVaEa5ZvxWyXWdyfFM9VK8KxjaGBaSiADJnhqwk5kOYS41I
2K6z3jvc8b1rHWVVbLoSixZYwZ7pbUVGlhMkK4nzGhRfX30ZAb5tEqrLABq/q+40rd7nSoY5jDcr
LY627iBRiAaAQioa735pVP9LZHyHfU/BoVHAGWRh1/RYLOLPILkD/BgwYSfVBJOkzsDgQKdpECVv
73sRb3ItXOXXjswcXaCQYLImUFQU9p+XxFQm6jrpk50I1lmtfavscpjUGyzCML7Z3pea9jdbYQtD
7tYlDvtd1/y/sWU41nj7FJ1vLO4tg8LeAvCBb8IFAaZJf6n3JJ/n+9EgIC4as71oHR5JxkagwgpT
ImV3QKc1aD+R/UIbdsMUdy48cBIOkU2RClNAyE4+Nb9ZNizhwaO4yjaLPnXryxnZaCpm9asguhrx
Eylp/8wbHm3YPLkPoCUpqKRESDylAohFuTTmHyb7L6+HA+NjmRmRLhT9Lh+wJaY1XxjAQSIqEqcB
gMDZHXhb1sB32wUO4yDrH5vFNeEsM1PIbgkTO6HiGyy95FDLDgn1K62rlT/deEKOpGkGs0q8dw1S
ox7zfz0ycG9YnRA9hgiGgANjqQssaxiGs5SUoYwpUR7fXZFsfKO9TXmuMUqXwvH/edk1EII9vrE3
TW3vqv0uJl9uMrancfyv4I2JSm3TaN+VtH6ByVrer1GguSZqemDi3rYdv6Di3RZbP+n2mdCZsGnG
QQQH0THaTjFzIuptK/YyUiP/pYcB6Z2tLvwcKxbDkrVt2Y63xq8PZWsdhvCt9rp9zVMdq96JO+om
7PHhBy4p4pCNI4NMa9pK2jhdIy5JYWkC53GahhvtQD6MeNMclqy8h+Hk2aE07pkHK7iwJpV2YdF4
seDIdYgdYYx0AT4XwpkGigfTtF0MzxqoXY24U91FkOIbVjjYLuP4ErqPNn8opG04KfnOKmpGgkaV
ZdiPtyyU6xH2iSmNJ/ySZZ/xvqNLzdZEUnaax+fyXnvNOk4lQksWLcanxmGeNtnG4D6y0JnxkUmG
R7FDJ3of9NUQfrTFuCtNpmgrM4EZGYxrCfPZxafVeh8x8WBIsaHnrL3uO5TtecArHXq3lmDcEY02
JAXUU+z3cLSA3kMTL1B0UuZxkd2z+NqvIdRPHiN59auvwbpY3cYXC8BCJLjjbiyCk8nop2HuRJ5O
hduGoSK1xLxh7pKjR1i6PyX4SoZNkG3UJfI5P9lWv4gfmPv13cbOtjFRkkiBW2aIRGrRfc4w+hLp
ADuEdVR/4lhG1KfLHwKiJYbskUfc5Vva6znojeCQxiOyWsxFNmK3JKbQzlR4GVPRGtHWn8dyeW/N
i5V96TrWiHUrt1JcOf+wmJbRv6pnNbmN+U4Gk8oR7ZYhNwkecxela2HvcecNQGDi4Bql5AtfYtQq
9PeqfXB1AM2aMW8hfwrsrz6rI1Kuycjhv1pMIF6PQqzV/yrUny3A14Y1VmT/ifY963bElwfReZT4
YvW1hTiJ1xaBEOmuPMUhK860WlV1OQ+Fv26yduM5EeWY+5OaCvu/kvOq2gLZYfpCx6i6wyrx2w8i
5nZlp97Mov7LYRgkqVqsZan9itz5UEC4+VJsxNBvq4DX/2CHqMunCKoYN5i3rQykrAz9FiK+s8OS
EniUTXiQU84q90eBIlNUFZBVFrOTzjvp3lTT/OhZS0KKgjU+nlt735YXJP2Rde6haoGjsa8R2G5y
hUlDba4pcXjNpTdYt8r75KJ1V7QZVYrrjIdp7lhsJzDyAjvY6OEKloc1nBpUhGinMCf7GyinePMK
Y5OWK7hjbKzYtGMJHIpzH7w07+y7GwfLVYwovvHerUtzcSFfkRDazrk4fYoHuDR/fnhiLVx4pOWs
pwGCXJo0HskxFwvVX6gaopH8iRDWivHsL3Ptt4LJ3iV/Qqxr/2rDcfa4GtJ92330FrgYCIzlKdUX
UuwzZQNCvQ/XCiPRbF+utB/GDfR/pX5wy2dN52kSsKizOG8QIjFqpoH8Gqt5NeRrDTE1oG2Thhfd
CNlT4Mk+ymZBsw5dQXvyIZQ/6sUEy87KE7UgXiDL3hIeEhbw+2k/Vpk3N8XdN+pVaI8buyISDbsN
rAKFExki4j/iV6v3HNsJrm0m02JBTqZUDhSYSOkMfxFcDTB6Icq+ObjBO8P64t18y3+Jd70ODw4D
5D6v4adj6fUkl+SCdjE5px92tgdgUpIeBFkAJneAwGUe/vbJKtvX64gl3Vqs26310X4245EfNh90
aJU9c/yFn5GrPGsYDhJy4D8I5cy+0X66O2kuwo+MaBQLUTgg1lUTb/CAWmLRf0LADEApz+SwVcTS
Blf33tfnvgbUofXrGquyz/otgo7VGfx/84g8BuHWXD79YNMbbGfj9WhiJ0YfEw5v6PzyI+ctTBfI
DcggwBnaYldzL8HAK+MfaquBZRjquKCdyXt1dq/iFV+8H/xNBUUyEg2dluePFW3df9Y8UhBqiMbL
9+FnwvR4huSSRwKF3yr0l229jKNJU89TjysGGm/UHpR/IDMrByQRziD9l9uAY7Kf2XDXaBj6Rcde
s10B3LXYsBKwwKwSvAMIxC3DYoQ8hgd+c12Ie89sV/Ch/1p34hS4+DGGzGxIUHRH7Tt6Tf5yOIaA
Y4ck98piOUQ0u6fAOBfRB4wpdv743yxrU2AgMQtnb8c2ux88HmjvW91Y6UwlswiZcv+dpUCX50UL
Txp4adosgwCR6PTIEdoJhEkDVEhN1eZzu/6NzUcx5FvOJqqnmxvzIqCFLKj8W35o1HdJDS7DQaAU
QQnVwoUXmysHHBwK7xDfFiCMpU3tkpa4FHqdmEFs7Rr5XrHLtIELJEVZZzqzkGA1XzvESrZNHLSN
xvTBpsV6QMkw6Xydra5AWqUR1bms2bci2mCYynvcVqvEemurfhEWdx63Lrt1Dkv8ZsTxcs2gDVRy
qw7EF50Vk2+TCf8OgAKDERAobrvTgWMPX3l5UCAdJXMSkbIvBmppuBPpEUGmFWpzq3rYHABByaIY
fC/RskblXhIBH5o7tSFcRjiLKNI3Cq1fPNwp+WheLVIxSGwvlzGBANAXscEZfNtVdszqD5oHrbwE
SnGTwxR8jKEiq7f9aCGsBzlpPdXkWYe/Cm4kqsukU/fgUEcyU5TvoOgRQXFFo+oWmXqfOCeWET0F
3VqeWriFeXURdgxmAOUbiAbW+fGUaJe0Ok01djgpAQHpdLyWFmNW1v02y22bIEbNAmw5/GXZ62gr
YPcsymFiSPmCM1/as6OuHwbiSKIAQBFVvc3OqUF6V4+vCOOV6QfnKeO4QmzHjG1xLDAwOZhZ0i6f
dwTpxA7pc7BnrJtC3WghonNtuWvT/gi3bafHzWqxkqWzVceljxTY0igaOc+ryl2wwPa0eyBgmqQv
Bb62X0Q3qRc3EngKDepm6dbLLFFurUakZZac2uYa4Gh3o4fThtjZWTaRx9Vx5uMIqfFGiqZYVdCA
WGHH/a/Wthu+eqAyhPs5VwQ/pc1oqGTcbUaI+MRllXs5Y1Tzd3DNv64NeY5MdaF6CBBsI+DkUiGq
4RTVw4H0HAq1HAHRkP45xtHnhiizXySU9d6H6WK9qJDh5Q7dd4XIC/5BpFQb5MsMmNNZgn2n/0NW
bnV7pE0zFa0N8q+zkjn7IOKBzhtrkyOmimIWJP8kJSY47HTTJ+M8xErnpQyhMNoKXnOTjBQqlNk9
Iwtt0qc5ApQ5RFh3prHKYk72iVF+LZoetyL1TIkwJIRuA/9P21ndFMrMXJpOuKphA5btwWYOwzv+
qvTwWMSEXuBxCOJq2cmfcRAoBkzCSqgtFHfhVOa8A4RRQF7jo4OfCx3FvI2FfwaIbOc7w3924bjU
ETi10ctocApIDG5/Zbl1c2cfwwzwiOfwG+T3GEoakAuTDE4N/GVFr5D2BXQejDzDZE/cMLzt+pHl
gsfA3UDF1s09+RG6zFa4UJveW6qoT4RmI81hQ8+YpU5+2mivs61Omnfk17bBhm2ms5S0g3JVI/4e
TQb/3TxkPdzSSduT1KqpVkyGVMpuwSozI8kt56LhuE73I6tk/WTo5ErAsXrpBaM39v7CxO4kiGTV
jKVmfKou82pEYaB6FnGY/XTVfiDyDhtWBimvZ5Rhjj+pSu6uam7LngWcT0Kuv2HOv0ZUO6SfWXVt
EJ/EFNwqG2FyzVcKSmEm5or1a+vlisdzZ2PT8LMOsz1Dm2E5AtUnL7UAd80PomLTmC8KjVjou8y1
tecSLei8QiiBjnVLNcLKoCYAQptDN0QmPGwbdn8KIrowl0veIe6D7EC6bNdIhJVES+5s5IGOhaoT
Y+oEb3bjuSMqLpUvB37nsbHIwmBkHb5NBJGJJ1faiAg4EgfyKGryyOvHqNICIlhNsJcSIKdRBTZM
IECV0KLolymrN40YFxcpmKtuxcqCDc7TjmipcEGDoIOAvONrQ+KashCs/RC4UEuQL/TyCrHr0hbd
NkA8igrQbh+tR6/Tbu2sIGyc0ac6rumrFiF8uUmxN+kQPKhaIDf4+XKyRg8bbzKyCmve1iwgzyqe
bmUSg2Y7SWz2SEmF0DbjcgrABEJ6rIN3toUJMgP4GOuAsS3NF5LYyzgiz2vMuckbz/reRDw1cd8y
xAyGShNnEA7PftNxMkjAb5GSLjkU8CWy0BAoLkayCKO2Oak6rlNl6xerLv1oXTZB6ovv+KRriMNL
rD5PhY7OGjV0RshUiyy4z5xNTEPHb1ejdvbUj4Sg8iP5I8kCiJWtQhIc8DboAKFg5kb1vziliT66
k6oOVQL2vqrc45JvsWIyq/T+UgjF/ItyNKQLZNgXMIrzEZO68T9Jd1yjF3T4Gmz8fXNLdRieByxq
Xymy5CbCIJboGw1/puweESuwIs43wGTSlrUTE2D6e/Dj4zDrKL18+8F3g796b6gbfoYVPgbsF+hX
6ISMoFqZJsBooIaaxWxvJRpKPGtYp96rNOKtEuD6Cr9F9ifG+qQY9jxALaLZvKJxvRooTvO+IvL1
lSgXs7iUvCy1+c9V44VSrHXQYRZyrBGtWdb9SuulRAT0hoyEkrXbjZu0gbZF/oTKBa5Zw3GiEI5A
in2teDTUk40FDZ/FmOyD/XHlBuYc73NvJhelc0AxlQkXAtlCcYED2CJ2NEivI7m8lW/f9OQBy2ff
IgcEzlO77Kkan4RbMKIxb2Xsr6efOb1Hr4LLt9SMxVEn0AdxY8eiytHuvHaNRYw7v3EB0BfXomlj
tTUufv5VkuGao6DgNMg7g5V8t9xCvO9Za14kQjY4ppZ/7zhXfDazPWKoY9HEexSQczeQ83F8tzi8
JxpkoPTz42SdtkHG2YiPplKgcR6cZECWPycFb/1XZCgzkfIgLbMKBu3/kXRey40jVxh+oq5CDrdi
jiIlkZJ4g9LMUEAj5/T0/npd5Qt7vUog0Djnj3t+7gAGocrrSeretxwNJ5BKHA3VF5CeH6mLkO1K
pikUPepLVYQHwWt6ZBxTizKhwb3OQ37wA5b9xj2ClsI5WC+PnHQ6Ak2t4E5ORJxc16V+w8cy1bu2
ukfFryxilLdbYTxyq14aPOvqSQ0uPLiW/DXVGcUHhmFdJfDioBtuafhNHh8usYk0TVX0Hv1Sfd1y
KSrpLGbY3wgvT5lhL/oL4Eqr8U0Eu8a2Fzkh0TQO+bziJvYpdNGBsw7jYFUWzVMOLDb2rxFDkhbj
8GhRCll28S8Drg7QATowuDabmt+R5BEO26nQzo3enLug2UsxHSosF037M6Gw0PofLCEOCzn/A0HW
COzMzdJJ92iCXYYm+C/zyNQ0hyEGPZzl2v5q8d3rTGsGco6meIZYdz01tFGro6nVi2c/IZLoCipa
uWKDoQDkXYOuii6E+23cQkX0z/vauodjeklSoIHwC2sDr20cFPb8r6UUipS8qaPMzzwNQ0U6ZfSq
oy2OXGJ00+Pghnsrrt6wP6CDqAkBTj8zMW3GOAVv6pciVhL9cVuauLLj7BAlSEUMmgPD8B61DB47
pJ8PmrskLevVUwIQElp00ElFcVusJ0kozgVe9jpxKF0IWMEz+RnPhCqlfwqnXo7W2alivCzDtkmx
lYIR94l2hZO/u921LicyUEw0g6uWQ69HLCw5OuzqUdZKvNbw/lFWjoiWJhBSwZxKzZlAmpekX3P8
SC1ktvU1ZoMPW57Ruz79EyaBLTS4s5F4kUSi/az97yj2eftFS7NHLS3dDTMYL7ZDa5ML5RMLwCxU
58lOC7Br6CSgTLBvRnhq8kdXmssS0gEpGlUjHhbtqv0uEaE7c71z8em4ydInjSZzfxIOnFE3OBe0
j8oJ3o3SBhdsVgQuEHQAwUKcyYgjdZg2E5rrMjGJfrbX5iPnTRVPDWFeKx8dMS/9IKE3ryoODkRq
EFdbtxHHTo7HiHjqPH4tYkTsIABBQQlQy6hegwzVD6qMNVMNhuQaPCPereK7ow4M1XIg7zllZkw9
iiojFPcrnLY5or8QUZBMsg8zJHZu/J665JS03zUyq0pljiTGyWnc1QCloY/PAq5NzWQNFeoCOsG2
/I0H8CsRzrB+MxoEyN75QTN4GfeyejuJi6k9rAgDboX5qfuNeVe7Vsa9vS/kfcqpyRiWRr/pXbAR
84FKdAP6kHiX3PUP5nD3KGCw7eEU0cs65XhcvF/D3WUDaAihIQ08mNmTcxPEX2k5PEI/eEf/5aoF
zC99elx95zLxCTtsbB4hjEFkHri+NT+GU+yekZxQhfPVVEvFZB5yGGUvsu+mlUKUyHVHYGjrEOff
xNQWU1bIOQbnQTgniJJtO1ud57AXzjKfrUuRGHB1DRwutGyYFOcIo3Y7LDWwiaqklcjAhfQxxqcC
+34q2HSCp8ExUMpd6DCsy/ZDKfOp8U4huw3FBYywVtM3GksclCmGz+ykWdD+5RUOuMf2WTN/FnH4
EfPUFBFWCrLkvYkh2ILlW5UVdq6RXSELiekzefEjIi9/1X6pq9zZ5zhHEueBdhxjat6yfMk1b8Tf
GPVojQ/JEzmr0CMqny5iLIpbNGpe/O+AaLGAtUbQ12XL56xDGjiXJOuOqKx7/WeMrLVTjDupJtsn
YvIKW/1gNZu6dhr84Q4S+73dXyQvSPX393CTevzRhVD7+yHDAz3/0/mcfJ+PHR6/dYPXsaJzLL12
vDcShF4hELnuXwaYTye8C7c8jsShcdwuauda41LRawakoN5jSg26kxG7C7I51JNl0THEILlyRbnO
eC3X0L9tjpq1EJsCdTvnCOuGyo3FN5gYDx85quewFo2bFqs8QyHIcJu0xAqXhy4tkKrc1aNC3iD5
hrPzWr+iPUBwIleDma31WcCy7Wo3uEIOr43+FFCXY1abocAc6LxEOlMmc51fXwtoylQbGdLuLirw
kMBanigaNzDNA8pIQJTTrLhaCzUG7L16DjMOFzAuJNsOUerBl5+67wHNZfyfMl/p4A9FGR7DqqSG
wdqkiA8y+HCV/Uc7FajryHyja5CRuQtTSYL20B4Mmb2O7KaTw24/IHRZmSiikmLvZNUi9mkqAziy
PEYCFCRF8hohu4CpRJ7H1UtXFdSHWSApFR8CLMaV1amK5cGWXH6kPKxCQXnLhhvpK9bw6su7kQ2I
jjcRVCslFrO3mwRCiTGURwNtRn9p9ZZXJWZK4Uwo3VH72XIX8+0kSuXWoZ75Srw7IQabGcjZiWMC
LiIsEpAknPxcNL2RpGesK/2k/uS6VediHQc3VWbCSM7QNvCccen26kQcnGjrs37q4sN1qiN3Tag9
vGRcdiH1VzwEBSkEBV6SGhYlqH9rCGynucn83Wn+5vyKFtLscKKoU53SkVe9BSgamA4BTa51KtYm
AKmWHFTsd6f+AvZ4J0VBzVam++UhoFsicyNiWCQlC8HWgBzOyhvHKbdMY6CgRrhIb3mzHFXNeT2v
xkZblfxgr+K/j/VViBsCnEXRFCd1Z0eWv+z0h0XW1VxYSKL8U1HjisXwzJwgZH80LSwRdTEu2TiJ
QmglIihuTYOaHVxjEnyuFd0bt8x/18nin6Gdjg0XRutukvQ8D8NdY7bpZ2bIyUG/y/3d84x75l70
+4lg0OGPOQQHryhPoXGSQDIp6Jc7ZlvZ2QRTBEcPB8bOJ20yF/HXvJsljrnC2pr2vzoiJOhgYHnL
crKwJtM7GMVA6dzr3ILZ1S5VNPxu3oy9JMY5V0GIOhyHurbpBhQ8dwG4UkUttwhRNXHXX7pEnmMI
EZ710GIaVWeBTdnEiFY94W2pbq6ywZ7JFw7xsx3HVZxyZ+PccyFCeVPNFAGO8s/gyJ1Hehn9TDOd
6UUNIJ2yKmWNtRdTvdHAIkx6XSrbw5JM2EZOQrIhjxWRTh7pOS10kMCgT5mSPgU7CcbRGMR3PiSu
rwlahxDEteirLbV0fvYsBTQfsHfwL8t+Qt/YmThvUjZiLNReNG2HFlQP2NLVibMu9joJHiO8YjV2
q1zCPuhPO32IYS3SbisZX8pxvkwDis3sAnN80DCWYDZt+q2Gz3zSj4a3EwU047RTb+2OvR1m00Wh
lWk6eZ2IiNnkSJVsJqqOtUcLsN+kjPOjdgz4OkmDk4V3QJ+5w6MzlnQZHGur+OqUU9il0YEAQb9p
PuMAz1MJcKa+r110B4krsFflRUG1N4bxUpBRabV0hKTGX4dHjt+7pytAPQB5nH3K5taM48WenNcs
kwc8RKKlzp0zrZLY3ytlk4jCk8ojqAit5bVBsGC0N8MTfyEnetU8InRVbBwSeWuQ7tXP6rHAw+AE
wPt5+hNxe4Szt1afrrBBY0wCIc0TuN2iZvhyGY/95NvB5+gNrx5WkJG1sFchuk79zr/o83UFvRTq
8FDXI9b+1WS51/g5BdNAFX7qXEJUgs1Dg5w2ORN5/iZB+xg3oXpu/3sD8lgKdj/eKFVovRAAI3Hs
XZiz8sDemz4IXDrLizsFTIm0Royvc8PrkBkJTu5z9FVNN3caqlFkHDkbgjrge/ddaCe+h/qFJo07
zX609OJGP0LWjPNk/ZrbOd9pIUUTm5ZA1xlHJ7pwShbkGsUQdoJhVtFQ6Asj7o66XmGSV14YVhOC
M6AMyIkZdhMriHV0a2TgMNRgeDtV/+BfNYkwlAy/dWi9k0yoDack2SSgAwHxAkwYa/oZtVF5F+NX
VB5EohD1pzKBPPtC6T3/GlWBtNkLeyto9+uU+7/Tdi0sRAM6BQDFRUQHcu77r4aeWXKRmTWbHc2b
/ScJ3B9MSE3+jkqKLDadufQrMHkTLwtk+GjK7sxaYXrmbxing2rHaHZ2/wKkTz9U/8d5WtCB+iVu
d00IMA31c0Rq2MCrgtiYSxYO/qMTxGFvJcfHm1HSy0nvDZUQK7aJgOPyD/Zn85NpMeY3NbfagNDi
mxpU9J5OscabSv9RMKjweq25mQhC543EDpAtpl/yKxv5XpN4QHSDhdDHIB6HEPhEHK2pOXYMSBKR
dRQRW+yWfAsOQcYbBgvPyjcZK4agQyt02g+vb47jPILuMtXh5DGj4DOCebWNGHXlzalHij3h55sn
EJ9ufuvkJdHMMg9chaJduvXfMnuvevzCQU841og/H6kQou2Mw4i1KiO2CgSuZHWdjxYVzBWRTJTV
cB/b5ZW3h/2T4ySfYfooURxQXlsIdFsoSLPDonYH0YBhXra2h12ERYqXAmaHvqaOFNTagbQaF4Tg
53+nzNxFRWW/nHqSR2ugmf9bpoTT3Xxr2mGTOafDb29E1zZt1ilAddyO4PnM3VP1GYJbeU6/HNa2
frU0EsSsF9IkbVxqkuT+otvIkfzVEaJlGwngTElqW7zxSosApZHMAnQuZneciEU19Xrt1B+ZrlB1
OrN2wBoCK3WNsUdVFRBr4W2kMSPi34JO5Ngw1GUyEHYGbKK6/x0SXcvRS+OGG6WrObaYGTp62thm
OMBADspq3AZoNIcuf9cqWAGS0lr8a598Fm4ZEr4Ci0U1slJC+TyAMfaCdAvIjHT0ppDimOAtv3+z
Ua57k7ZNuxtoKL9d6olz3M5bdQvMhb1uSdAJR3nS8/oA0hIN6SohrY84wxqV84xQvdDlti3J1gNv
Ra4MckO7QrmLXLQ8mBu55WYnP4558l665XnUyU82m/4/I5jym0Vyxnl/EIAGAdgUv/XB6SLkpVAM
NaadvH7mvCpT4wuXQ0kYigjS1VgSymNuXYMJKHpSEVGwFTfsFJQG7fIkxgGFDqk8poxiExm2Klhv
b5n6mlw9jSKZGNxoOmQmOiZU2r1GjFQBiRTSqefCqs2c1P08rrhWkn+kx/2PFw/ITHfIvsEhQMYp
tRtI7C6gagDZCc8vplWR7hXw7vDpI67yWbdA6BVjp3eACN6ptTwaJlAvk8av3fh4TOvp5oR4i6Ma
+bnvl7PXLYzh6hHZQI+GqyPQ0MxT63+09cxQdErV1z6d4TSHI0Uf+hoIN030R6zvuEMFKJ4GlJ05
+Oets42CpKj2sWrLBSaveC15TLoqmEJ05lrDqQr23cZEXTwV1lbg68qSZ6Pq9vjoYBA8OH9ALyN+
1DM36ZAhxtlnLaxHwV5Luj5346AfVBKcif4Ic/RMCQqOzIEHH3CmuYluA30wM3VpNcEQXFtvV1T3
wdlK76fgGdNIrCz4U8KLRwJHtMKWXx4RZSTpQ+OBiBKIyf4WRNrGybvlyLEj6psKzhDJqabSL+B7
uJgktGzdc0RY4waFJ9XXQG1I94sy3hmg0Z42KgMvGlAsyAnpZuVi/u0DZHzZUhsaCgOnvcHwpVBx
9Qi7+Uorq7UGd82Si+PBM9FgGqSKL3grahHHaxpt5wj5go+t84k3BsBcucoBMW4ZOC6uww4vsplh
B3mkzrzv0p+6llvwcDnVGNcgfAkmxpwijG8XRiYt/cW01NHVFPXVAGNkp69QaTm9sQZBd8B/Tftj
IE+bdzELk7OcGbL7VSP2bYxbztg0ZM4EI7xocosohWurcF1gYifdLyT3uO9+pnbeedumB7FG32KD
44lhOJbDzUNDgT6xIwzBJaO/kvVXJ9lzy+FsQmRIAmlMZsCsIBZ3mE+mDWPjgs834A2UoLs3hqe5
JORK+sdgvM4Gce48kT1CeZiImh2IbGvQYYMwMw9ZAMWrZrPS2WwcnshixE+4E/DLVXmxsPm6/h+b
DzByVD5teogElTyKusU16VvWWlFupoe95hZQS+Rx7cICmqXdqwYS+rgtjQYQIk70G3lbzXSeeZkY
dfzt80fn3jOA+fQgEiPaZcIeak50R9Y0Trmt7gF7gyrm9ZUTrmQB6NKMFxfxzKS2mpPcU2QA+B8T
OQ+pGYW3iGZyYHfC3OrTjKyuHS9R8m6QcQD8PZGJaNw4zNt6A1e24mGQSbWv5BcZn4LAoEhoexgu
OxpJbQZ7pIaFV7B6X84mu/dQri0PVk+cPMBuGK84BZUBqdXyA8NlABCjWDWfoytH2cWHoM8V4oJp
VQXgSxG3UX4gveAlzG+Ncy3AnlxaUGoN9e18DbxzWFywXYfsSv6x9V3yUYdl1b6FbH8utTgIb0Sw
kmKm049HVx/MfRH4aBvLg+JEm6a81KooAMc54EwDQzlfPXEJku42xLR5kjCcp5jcik3f7mhDJtAg
v6sDMUGv2uF1C8juS3iGFMNl4vKs8k0KucRqXDbloiVSJ8MXyvsulE/VeWSMN3XZmummQQ0qvy/Z
6qVhbFwqYozexQ1QAg7G+7jDaB1y1NL406/p5qyzW4R8jzwUZgu08izKXhgRaEVaFPaRMCUHjfYb
7TISio73Oufo5WTEsw/TB4f4IJzHjcUKBGPuaIMkSgnZIN9VQHIT0mrKfJNEsPw0YMyGeSJgjbs5
2frJaWTyLGiNsaPqonXathr91eCmVGXCn8G6W2O3tEh+DtBcCf+TuBZD2UYzEu4K/Iq8Q+EOjIUu
UZQjJ1UW8L5/jiH3OTexUvflDz1iGokIt4IaKmYytbaE9zD/TL6O8gsydhyxy5KhaN5i7rCEXEd1
2vXPrnxE2J/Fq01HrjpLzQrMi5wHAE7LRQr30aNFA9JTobJ5lS2GGJCzFC+NHS8FbHUbbMh6lajZ
Onb5BFlvNqF2RkpSX/r4x65Pwd19s/5OH0H3VYv30T7w4pEoVF0+i9ywFyZjsDqH9XB+DdyYYpzs
XKDrseyPpiBJbRcB5lYgL1r4tP/jOhFcDYgSfxq51xLYuJiHGHUAu16lX3pEzDNIksGlqLxkM4WU
q2Wt8VNMbPbPAXSEZ6Y0aLrJf1ryy2YDvwDeivJkcgcNVFDh/8CYion9v9cMWjiQHeYhiRcymddq
wHW79EMX2rXiptEJRjN4UYxCJXiukUBXlPik+1AWPzZCxpovNZOM1U2sEq0ySA5YhfrTCsm4t2Gi
S73/AUvelAhNHGZbwbEzT4QUhNa6DoDMfRT6nCZqnCKfojHMg+eMeHDCYmmwDjPiIa4JERIKqoBr
eOL3kSqHuijXIa8R3bpU7bag7nQknyVhkX5vxT0hgYTAeAXE7GLv4jqf1rB2GSqjTY2RxtkV7Tum
6pE6tZ7Qno1bXjJkuyqCYhtH16B8tTXavo+cxhOVTre0usTGSZcnImiledTkW13/jd2DTph6xMDh
+bi+eQa69mVEcU4GJOoDXCMie8fGPYXnOiNra2M0dEDdTCZYz/2rhYeGTJkgPM/iPLhvWv8VYwjX
X3XnBYD/xQiR474BpHDUfZXlW1we5wmPx75DWOU+q4ybHGwit69eOx6GTFlItnVK3dvM2fLX0845
+0cXhZuJilC9YCGAkdVz5Nhc7eYD8RPShq+s+sBsL/lNZPXtxG9Z9Y0v0WNBHrUTOjfkygAL0lvh
55uLi1ucfV5LmlMs/eo3sO5+4L3Yzb+8WGXE+cSQBTmHuk0gZxsDknREAODODenuHuadTaJKi+IO
MHnVQyxSC7CYIdr6CddccUnEpo/JPl4RDjxhvzcIteJmRYzIKsTWzs070I+d9DRszA/OiDreRhoR
ge8h+cdgbbx5te1cPD0i7EN++5OoUpI3CUUMLmA2BUHB2sr4C6GahIcInXXkH3yEoSSR4kIg99lf
dF70MrHbkVEFZBHaT0X2TFvU24whvFNz3D5yUVnHhEumaZ+dTnwV4UY88dnew2hfoaV2NUY8cICq
ZfMXUBXVa8sHOSPBDTzGGMacHlGqxVWmL6/4ypCYpO9ZfY2KzZzsBz7aZ8G/p5NWcBqKV0yMpO9V
zlZpuNN1O7+G1Yk8VxoDPOQjf/gr2/ZPxTUqGGQaBNKoRHGCQCwyCKEk3kFeis8OhbW25mgsCEdC
yFwtxxkxEeHaj6j744rPXgV+ERwd/ZBogIEQP5T4BWOUYu8O4aoQPyRKYLckIwgsi1kN7vYYXvUP
1jnzT32wT0SPNJcwX4AqNv6bmzz18doU1zos7zn25gnBzmx/JxyQQJ8RjaBoMVlC0EfnLHIUk60t
l7+xOuciu+uf1GhS6bZ0Es4ztqK0m3ZWVxKu9Sp9JpaFZSMiaZaNkq7SWzf11L7O55I/loWM0pQg
O1Y9CdAXquhNd+0z7VmL9tRm/JGGdwwa3ityF1GWx01FoRN1YwChxB046RuF56R/uQlVnP6bV1AJ
E/4a3t3gQahj7EeEILh4Kmi/bvtnz/cPDzAFXk9QEK/cVR9eU2z1ZbmWWf9S2l+lxp5r/JPu1h6o
hq4g+9SWTjkZhU8pFvotLkReyQZ7bnVLjVsjNtqMBMD863Y/prXJVaFNd+nIOCb54jHJQ02Zpv5t
Bp8D+RotwJY3nzXERrncBeWHmb7LfsMfhmoQAbCtk3paHUa9Wfmnpt1Y1baJj7P9VThibZjNS283
iwwPvLIw4/2v511t+hu2lV7zFXqP9DZGiGyceM/mk7EPRt4glUYbXEw+h9GOz8xcjA7t2FZISOZ8
boncXWR+z1ichRz/xBz02NrG8mJQMlcZHZeWAgs2FFajJHzkCQ8DMR2aM3zUEplCZhDXy54zXMae
bABBB3FunC1JJLyUu6RLNjEBM+34wS+xbtDNdP3TIVPOSOu30qWQDwA4LZNfM/fQEmZERVYjwChI
BG+WaJoAsGr5nhv5X8fXlzqSKBehqe1Ciw9U5bZmhCQ4MI4sg695yVA1PAN9X5G6locoFIF9Cm5C
wFakAwyeu9ikKK2ZV9rgrdRCWpBLrn41fFTHVrcOAasTi49T2CoV0UcENMI3jQS8s34xuQTZlaGO
0N02RbnF5Aya4zGC6dF/mYblenSHRwJlBC9FuaAOh/eCT2Mbi3ybGtmjoUWk8/5SvErOjoErnLVO
c9knaGIc6M3xWDJn4DCT4I+i2dagmGmmbz1Kvwxw7Z48kR+BvT9SKszvXMw7fWLoW7pYrBLUBQEu
LRUYY4Q3NLUI3yLcELxyUnOj6d4qt2zsHSihzA6Epgp5NaS9gUiHIZKer9ADToQhMQKS1kat2wVS
v3vYTHMoS407Ivcjxuv0FZv/e1iPn3ruHuuK90fpf+UCyU+aBlQ9DZtx4m2bOEDKMV5C/FiwPpdm
wpFj/2TZ4HFRIpe7lURdfRzWg+u09OkAa2PP2wyzi8MhI+q5K2+j8F4s/E0PO9oC+cREQwmNQkA8
u8B5qiMquAHBhhOE5e8cIHQzatZyLVp0ztYxV30y/wdvtYQedlVyIDrh1KGNkLBESZk2yvC31vVM
I2LQ3YSOh1w+vJpi+gCLehY9nIxRoYONs2+1uSamSUbgWD9ao9rW2qTDf87AmlBfyyxhtWMXxEdS
8IaIfJ+dSiMW1TYlBD/ODmdQ05IS65r5n8B/BPSTZGTz1T5Pszw5vL4mrWEeBd0rhv4qsp7Y2ABz
Oq/svELGkk5A0QHzRBRSMD+TqTxMqFdjibcVyBZrf4nXTqSLGe9BTDgHIQvPRGpvMU3vgwTCwL1m
MjK2enSuWn6+wbrh4SGdwvRAhuevnc17N6b9Th+kBblNum9A/FRvY42y60eXEmJU+ZdxnPFACD+C
D4b2nDCtxKoo3LLMpRbBvMOyDIFOeZubXLxtXM3oIl3nEffBHyP5weXN3TLb/xJAuDabPip7Xljz
0WaSr9AFJ6/98BGgEiq+TQ+yTAoOUotGNAASIlDGOXntqIPwyGpIJsYjpFaCRHbbxFksni1CrdJe
A4k0BW6+JGiJfelJb7fA3PTibUQwPD8790S/Kl4b0gn3lbvPMKO0I0IV9zGkV5H2PPaSibyCurOX
GVrKFpwsjnikhTyb6C3dpD/5nhKZ8sflaJ560vvsaddQelTnywSTWshPlHh2PLmEUtwaMbF4nE2U
BNE6DUhh6QTl6zcCUBN6DDx5GBx/KaYdOXCOH72qfw0RQEUy6SQxpbXsz6hBGIkUQ5NRMEO4JuNt
vjFggYiC9YB9PajroS+3sv/wxkPo7fKcOGV9F+vEtBsXxEXXJtZeA9xx3GiWPXwOqus1Bl9FumQX
/72qNXKhw3/IUqCFSrZpNnpweJNM7AEG5ssBjbA8PLM67Q0tsVXJU2uKX9ERAY07oPL6j84lmI/k
PbentsVZYGlB/ULQKvqcnj8AxGmry2uhWxvlgxuWRU5nix1frBDAuUpc8jhJCEL+l4CPWC2M70r6
7SqvjTcbxg3Pw8gwM1lrNywPc02Is0PnABboIbtP9niYavxIs+3z8Tq3ItuYLSsIwUMfvVL1F155
BLFcJyrqAVyXrKyGKpQqujrTd8eHPEFHSkgYWNT/mInAZTMbgGTeTO3fRO9vUK7nX6VuoexmFzgX
tSyj4VrpZA7NOfVonLC89TlLzSjBn3gzacLVBoyY3B7dp2tGe0mIBDXwZZWvyvyjNa0jKsYN6hFU
jcSZcukpL+QJ0ZHVM2XzwCk8nF2GFnOE1wF7qhmCD+WBPGMV6l9YVNc+UZRdW/5JjXOKni/wpvXM
U1DZ9qrtnQP44lSx8Jemu4sS5powJpXOXylw10+50bEcKjxZ1kcc9WBHk96RPEF2Ybwpu7OAWSze
RHqNW0HlJIHEvBt1R1+3XrPzPZ2/J1mqy+CAlqfVnhJEgoDhDuW4E9aWvi8cmr239Z272epnIuJq
AZSN5kt1hsMLsGcaUcGmj5kj3RekmKrK4YLgWw9xpOiNHaJ0exk64kYYDMn39KpQfBXCCZpYw+KH
GZ4T9KlwnxVRuGGu38306QPjaCUdBeQtGf68i0sK68Cpx0eAsC+ox73Rd2cd6yF5/ysfzBwqgYQD
1velR5xarAF0htzQsQRkreSeI/cjlgB5WWwveLUHzdYsf0OUjH7SVcveae9+ph0bRAEW6KE/EsJn
xCUS1ROiOS1cqZ2+mEjwq4ZNWPcLBS5M0bTqOv9cpwZY14BhiU3QRA6KCh9Fp1ahLBoy8a5LMss6
T7Rv/D/Sbun86/94JQkXdqEdrfqDp3llCsx8fUAqSxzJE7klfcSyNRCWTkRd1JbUQnRbzZOfDihl
ojOeG3zspS82Dj6SF8fGugb2k4DtOWSZJJYoaMcbmsWQwlFStbgWebbRXYTJxtriTqUx4CtOKNc1
e6AhElrBlhuKTsilRAeSLwwyN/HnLHWqiRO+KvwX1wAMGRgnsJoNkpqQ/Fu2AO+pF++9PPoeZkLf
OF7cubzEhkkYJMRB8lpjGTbLp5/5ePE63oL5WFMnDJzCmAKuHGg6JAJiDr3+R+XKh+RgnktjH+XK
/dFuwy7dD5akUdEWJU8FsMDIwNG6Ge5WdCmWnSRHx9L29UyLukcCl0yVHiiHhE712lvp9T1Shaqe
51GWYrt3Clv7/dBRYVFO6ClsEJDyd+rwCwakdoWTfw7TbF1U7NZjS/EybYoOv6SXDW9j0u/y3r1l
VX3JOiYEaRO3ly9npFESplmUeOMPA4xpT5NAGXNTaDbgtBWts7Tj5i3kh+3KHd0mS2E+6Qa/xGin
uiQl3AwTDUnSNCWUFQx+v/cSoszFjTN9GzXselX+6eXuzbT8D99yMHYLSn2n44QA19FbErFIYAwc
2j3atU3Uvi+Mdw4cchGCei0RELF9qM+nxknWAfWqGEaixiecUcZcv/s2NY7dl3Kt0Q9S1MYrMhPV
Ax7waygMW4i+J4jYvoFxxjWJmGsfb59z+w/Rja+oarZt+pOIbAcyOwFsiqcgsMjvTi60MOobFEwq
ovOPv6yI5tbdaum4JDikPMKEw+Jddprf1MSxgYxOR2s4M5HLgFXlPiDWk8i1CiTsoxKAo2Mo61vI
qlzTulGgVB9JZmi0zZ0YL22jKYCXyGfD++yjgufkNCNt6HAPaxB2U9xdJlbG/z4MWOvBJpSAcJMk
+MPoa311Yk8cOTPiLY73AZHQzMsb/oxJTNDK3NcQ1fYjsHF6gsl60WKsL6WPLYD7epHGXywv7vQ9
GLxpUB4wa4ik/UwJIg+MV60fj7lf7POyePPScqNDYWf8Ti0GI8p8oZIuIcbDGHkn8lgLdFcpGJtf
F70ANige6mzXoMesw+EyHdJs3Pn+9FOtS8ZWXaERHIQGbQoKo2fSQ2Gh73q6DxSVla2TOVzZZASH
4BnKsJCn2puFfSgaQa4T4nNYnAc+GwjjXT7wYZUuCUmswhVxAD15mT8NHp1y4urz1XVJqLK5avWj
+h6By4EZam/M6TmpXJ297IBQyGJPOVO85NdrrY1Z7/NuU07arWMjFT7qcJyZOoS5s7S9eq9MWxyM
M2pMaPx/Ttut+/rRP2MLRoB8/Qg3A9mGE5Nn0MGdhKeCmZmfvjKyRQWpldjB92wTU+Zz6UabvcVY
l9YJRfWtYoyqWAtUVBkNWpFdwlZyXyrBOVB8SgRei2KiIWpBYMh3zH6FKgdUAXkoD4Ob41N4NPYz
8yHv9jZXJXPnN+QUkRGs09lch4a1ll74mqlMACQoo9EuiYkxIMLrmbfIxaCiI/8sZP7mc61UlL9j
77qe3K7xY4Kl1fh9jQ6wjATUIUt2pnyGpQp1Jzm6X8zhxs1tpK/sl3p6kDhR+x7QiASaY6hCV7Q/
FtEI0i4xNQGnMAsFRfKOfjIlQtA224O6/zsmE0NfYVl1GcxgRSBHUc1tGP/xk/aHaWYpgRAgJrdB
uYj7Id43JJ/60F/jBDkPF5PvBQ+cxRCLgaPGOD6RmIQUWCBmxvmFlIY4rz4/+ZxP0zEPlk18mDqi
vQlqroYTNVWkkDnjfirWTnfKCKnG5tVPsfcyljiZIxJ+7YoWOlgWGJ9uUeL1YE5tmexH5GxYAcpp
Hfib0cL5x5n1t9ZPibDPYYXnjIPSt92zk8M8kr5E9mQGFUdyLr7tOcFHF2Cinavprczg7IJNSBhW
zpYn7Rppdc1apENaJd7wT4fmCx1oMU+j1LV8D6D7hqzkFCOIB0eTVfbcu2d1CLjg1slAY/L8PrYk
XtluYi9GF/Q5RKYYz4/yx5/Tj4T46DzXLyW6RdESjEGqj5SnMOZMLcXWHG46XsHYH5adDXbLtY4J
00g4KCf9Htf6Zijrix+eQgStyb7h5GuDC4URJVXKTUlrKrdX3uKFLplWxnUHSdYPDzJgaK2at4Me
bxvuHvVp5f9j6TyW22jSLPpEGVHebAnvCZAAKW4qKIoo7yvLPX2f/GcW3R0zIYkEUMj8zL3nBu2r
ZP7lzBU7arYNwI2tkIpl8vr7zGc9E9s9UqZl45dqStArTPOu6m/SbaC6ar9EYTlLQzAOqTJoQXCX
R7hqzrzVmZEKQzv2BB/NyCnMTsAHQSWUpbsm4RapNgx8DUCq5piwRy42rRFCSSTtMOapzatHl3MY
Jo353qRAk7umemWK9mPZgASlr2aiQbpk4ovnS3kAT47+mzga+DmQC8CsWHKsuHnBBHUM0JkjaJe0
E9BTqAttktZFGD6SoXirp+S1DQghAB+0l80mrYeDTIM3upKDyXiknsQxqYgbYYXcdd2aTh03PWd1
uarJF2+M5uyXyV2AgDVGVYZoJtppsqn7jkj3PH2yc+OXUnETSIPgdpSnuePThY1kMB0seYjNR9rk
P1MZ73QGG60H66Y8FQzhomZmQNrjHRp2emOizmv6vT7NWP0oVnKBZ8zm3urmbFf5Ch01rmiAzfiv
l/A3W988pA06koFwsMld5363nr2Txm9PnpMW+ssGr2vaEwLu9bA2wFeGhDFxPlIL9Hfhs/Vrmltd
L2NSGlTTn7nuoUvzvVMGr3Y7bRzna9oykNg4+Bsnbi+uDz2KD7DFkWU/Q85Gy4pPwquVpmwxBj5z
KpsZJ6MS+oqauN+eMAYXRb2eEGwxaNce6EQNVzeNmPWM41k4H5yjQFrmtWPz19xN4GLUdcBmqYFk
6XfLqtY/Kzq30mxZP5cU8l5LS1mbPIwG2G3ZJ+91x1itL1kKERCLYiaJ3KM3gc0xouHh1FBerQRA
bs5Y32AGg4Wdhwoka4JgtbHepqSa2JhG1wFsJLzfjrieNBDrLFOhWM1ZglDJdMCwHP1hX7wa9u8U
sGTO+R3ybPgjOrgqJM1pXn1Ig+Yo+5xYEM64KeXuzjcGNW9K3+fAAJCz/Z45/qUltL6ehh9Ht+A0
xv1utvNL51KmY4MZu88k4bTyZwb5FI52r5uL7gFrZhF68IZp/cEkn6MI/tS0mz1tQSYinkfkP2SF
quqfK09o1ttcNgTRsipiOde4AqrBHHGNEWcZcwGUjcBd1P76ZfVAAPReOqgay41JOsyLbPX3iBY9
/ee7BDBMMxul0H6mWPCFn+Ckd70XgAPqXMdiEygnj65m9BrnohPV6DZxTUL/CjB1i8A7CAEZJhlo
WO32NBv80cSUF0PwLyQAeFq0BbKfr6gBQex1xtPS0wNmmh6wm/8m5ioCcz5uMoe/OCX2E8yPvopS
bvV2rpclN8pLb9UsDVzn1Anr71nrMwYCFR5BTyteJxgGeVl3lD5cwHN6qLW1WTbP1KQOUVzGQQ73
JAO8ovCsDkKAKqrWSd+fBmweMuv/qEOCcQL2PdzKuGht1r/e1a6qvZ4CBophdDiXGp2LgBPpuNOO
N3DZYBPIc2vtEfTXdjnE4A93cB7T/FPCOJWu/6jti16oujj0n5HU2J803SLlP1bnkSvqbjG+bJKh
OeVo01PCCIUZ7AnCJi2wo951PbHNKoi7It4X014k4tAyBMlrcORjc/AlQt20YVsMk4DK286Th4O3
YJbtTz9Ui95KlpYSgsfjHxljzIxrssdTPqOPDIaQWVQkgw8Ha/4Z/eQj0GumBvCSdcmmH71qMa1R
Ra5m3dxmEzOoiZpkLOFvIFPl4ia2aSXVXZAyeeCGJnFPebVmMCcBqwINVtgwubt5vku5svwW++kr
Ey173s81ydBpstEt5xyjhYn6di+r5qzBdsIjGOeMwLoJRR1sjdHEoR9sG68gy89GSgyO2UffQ55H
4ScbaRMw9OrzpycPh81+zh4hgOrJY7FYpyHuCK4Rg/yDrr8lYX6ZLZJYxk6+xJzMQAgXvQ83FkOI
RhHv3NIh5Mhthm5l01+lHWFhtYRFhBDL1z8C33mDo3smiKg5F4VxmIroMpXvDnhJMN4UdCul7JqC
7g32qIWv8ZkxkdfqLQUbxbu/UilQYFaBU4CNaMRZpFyXPnLEiXqm1gbGFi0QHoW7h5FcNglgf7V+
adqXuENv4VTRti8LEFNptG0HUHCsjjQ7cDhjF2Npv46S1+TZAUqhllcwmUy4+ZYwhWASQW1UlH9n
wlItQt9pXu4gVIDCTBo2oZmgu8r9ZBZrU3Tq7Bj9nM7HaNOZ3qN6z4iJkF6z8M04YdhiHZLRP2X4
pOeo+s5IExMlmTCez7k59g3IaTQkaXEZHb7kxjhd4xbjVIYmBdcfmp10XzAu2RXRbtScZ2RbiBw6
pvkdfyLtkn4ZS3jVKDBkzHcxqdkZJA+7/hbiQ5VwXnqvIMo3lrU3cCDxbQ6ZgtX6wAn3d05icqYV
mQnaStXd8p8k9T5Kcp0OPmDMxgXQCcJT0iKjPWuXmkr4TMlbKQw2hj0PcOmmP3VNj4GyGm9d6jET
ywS/Nzg20yQIsfocASoOpAYO2k/jywOrEzgfmB8Mr9+1TuUts8TV19j7kpUUHVQ74zVwpl2uWZuE
9lgmb8L6wPRQtN+1J9cYZPK1GSbIRrxjWk2vrGk4YISCIiHHmpJDBJIUsb/2j5LrXlNDt5F5yRX4
U/x6Xr4J0arVIyVDXIF0Yp5UEJaRNOm6DYwv9vC88dnKKXc1XsIiWfuwBfmwM5wI2gmnsd6hYBpO
SqObAwQx7nX8LMAsIFk8qtHgHLyrUKbKhjkCwEL5moq3dYYEz2nttQ8BwtSmF6c0Ti5TeFJ+HUxX
00Qccw/DkO7tavfpa5ixtrFBPWAl6fMP5IDboNxFTCopkqJ9af//f/NLeiUJHlSiy9xX9gjcrvXe
H1xWiaDtX0bSKMyhXblKnoPUBteSqQR21Jrt99jIG5GoTBq4UZ0BojtYAMkICSPWjGbIcQDAn0Hw
IYJOmFTRkmoFawPGZIW2Hr0bQ1hC00h5ydEB5uFhwI//4SL6lBXZ1dzz9nzP4lMEpGBksZ8M6MLw
nuPX01HEMwcbcG2OxdKBzmeZ9U88rV0DLQPCCsNcyrJfs8TcRp04O073NEqB0RaVYgSaioM225QT
EfQXmyW/UnfzObYWWUY3h20pY52hPo0Rf7wNkNMxrTdVssmwzU23QPVACBjkCc2CQOS6e9gAn33f
Ei3r/sS4hsvgRzjZ+1ifpSCdVyGku/57ysAVgC/3gSKO7qPEsPLSG1RzZhEy4UvVdAZTKcxfmB3Y
PdLudazbg4Zx3NDFRcpPt35dqa0MZ60MyTY8mH7P3VvsvCI+Rlq7GljGmvcSMWSVPkJkiQqUpTNA
KGSMLCZGsomPMuYvYAIIXss+fvft6dROSKHo7Wizh/P8lccMNspJ+ku/9TdNgrUetxh7pj760/rb
EsTwS9MYzwrNuz2bfzg4TV3R8L7qVyDTBJzY+5lBgdPB9+nzlH2sR/JvzzMyzYQECgkZURZKj+4t
PZgBrAeuY3VoKgZWWdH/DnmD6ihZaBiVGbZhsqK79tiVbfOKXjqebMBPU8SzGa4dp7yQhLobJISD
uOhbRpH8rlGxzPi0g57ZpRPwW+NX/GMwmlloBto1CUHPdYn70zH0F5P70uQUhmIfoqjRVAZKqb9G
LmSesRbk/LrEtdUXvbUPeT2dbaTRAxjR1LyzQ3mNm/chLq4MDM+Ard9nXw+XHchEpofcr469KnQy
qCqfqtEeCU3yo8+YWgqWIx//HBHz7RF4xCh4sNl+BZXX0c5ouCbD8ejbxbBv83UycZyddYdSJzdP
lr0BjoUW0+Obg58rQnnJd8JhzhzoZ20+yAEFDl+gWN81OZYCtFdqiycoRjvTXOu+Q7JYjmlQ3wgo
Nm2Q3KqkeYrcuLDP25GThF1sVTXDZ5uR7cvn7NDal3m2sRA9Bv2Gqd9GxdbF1bqMIAbGxEDoLN57
fwH4dZV4WHpClJImE/7hUtLZTkHzN0vJ9hTOKQsYq0d7XBfdIsaVGrCXbX8E1hsDxAOmrgbrmMYn
Z9Jc1CXZqLo1nDNwIxNshBXkIfgdLcq2mMVw7Q/NzhAXd7B07PBc543OTBNIsRUinvTYr00Mjvp4
3ZFFVCjSvgs9oZ6WwGhgipF3q+tHT+++yNBAGYHqaS4w9hhwu5k34QZngnjMmvE+IElIjm2ZElPw
UQcuAxJYx/m1tu6sViHh0l+4YDLUy1O1r2oCo5ikIefLou9lRNron8zVhNEeTdc/liR2VwismUUO
Z/IrF9+DBicXBSstDAkz146RdA76JtT+9UPOEnaTxNu63WTpb+auI9P/JHaP4dRqLLHNM+Ud0rfA
s84C7HgPtVpd2Tn3SQdZWg9OOdwoSgUWbAUOA48fAb67uEpWr8XExLFZq/4YurafHLKYzz995KCy
TTpHUxKKbOZUusGL1ZKgc3VDD9IdjS5bzHxatL72d6zvInru7Xh6V6kFMOak9pvjv54DbdnFDD2Q
8FYHRBJ8/TGTEcucrJ257JmPRi96zofdZsZfC/8rJSOHppmzIczov3DRGy8N8D8e83ClMWBA52eg
xfgNoWegYMtZqBp+nKxWugB31rs4RYtYrq0ALFs/11vEGCtXK0yYnDozyPrSs7BjYnIfKv/La6Nt
BFBKwgAVsHE6DmV+9QQuAzBcF9aoQ/IScZeUZnwhF476NCHdqPyzaZJXhI+xMQK5LzDzY1M1h9V/
38URJXUAmzqhMKxsUsytk+EnW/WGNj3rZPOeoth0GOMRqOY4v2ofje/fTJn5t3fVIyEWAvCq0Qmz
ZtGtle7CRmmG28CDLzAJtRwknLJY4E9DAJMMuRncOd/fqjs0mrpjR5iznUYO5MDk2icsirp2/mlL
SY4g2XpNr2/Uxyd8EkX7jV6pdLfOQBdXsb/CqM5OMuUkLinpygqtcx8z/s6WtHD+cI21Dc9Ix4M/
UCCYnC6FcfXGDRZpTDtpcjas38ZtzzqS0Mh/DbHmcgAkpPoFp4YQFpZyTQzTkhJKzntE2F88W0N/
tZnGOYpX03wgyO2IL8wYi2Q1O86QGAYD+5hA3sQ6eygyFl3LqvRoJFapSl00sCNllArlIpBYLLmq
UNVTKOOWYuJxb4Dj2rZ5rHya+DyjZN7w/PDzf6oEiDY1jNCvBarLgmFyxCehJpZuuuoLZqBUcLyU
nH4Hl1vPOoheC77Rla+2VlgILKa3EG5hRjfCBNBrF7HzW3B9xm6xbtoQMjk3QsdbLto1TLQlfr4E
WE1ZL/3hbrAQphpilLw0C06rej3UyTqzQHdAg69VViaBPZQHAnN8ap40rg013dMGWy1M0KTQ/zNI
quMDQiiGy08mcP5knkU+/RGwbTLRv/HxVhHjD5ISWxPl4l7Lk6taULowEhD/z9PX1KFp5WZm9K+Z
zM+mE7+ViK4TiyHTEF/jkJ0minWPGLCWWE9E+hTEDRTdIsC3Vf83r8f1IsiUlH59oC4gIfIGsJr2
ZJlnR5eBQTHtJvYDwHgN79la+bKfqX/s8TPV/HOiJ0c839wGxWuVMc3QHfesVe5r1z68jsVoK6lh
G9tY95393Rb+14BnxHWmbcMxP3nZS6R98UpnTX6E+L1z8HOwPNVSG1Nm1rEYKd2foH6PBYzQ1hjY
JtQg7zSrZUA9nB29ZoIrP3I/XxJTC54bl3KW/EDv8DuvXjEkQYZt6PhCpLcn4nzexmO9rue4RHRX
YT+eYIvxGf2BKIP7OGJ73QLcq9h3AmLthnYXtce4Ao5VzqsBtKa9aMPXqAooi65R2iBxxvzHHRsF
01aNTXqYKdGKAOAcYkQJLn/MfsIkhW/LP2fNUAHzT3PKP8VsH1rNvVKXNwYSvjawTp20D84olvlP
YfkX6MIA35+e2Jse834E/S6NIYh3Fy8AjbnWoneecQXZo/yQBuG3c634+YHPGso2QRB1rBApJ0ey
0OeRFKacinqud4Y9M5O0SaT04Jg1GHQe9JivU5W8ehHuqzA66Hr1gfKgqR6+ivltMPm69Om+OIoK
bmtREQH8bFBrmxShU4SZKebVczV4HmKxQ1mcCsKxmBsvgmmd0FW7RLkIxgTZPtMQlPEVqFCgcK55
7L/QoCO/kjtZgnGiSiLChtM0Kq0PD6zcdsyQ+Ak5fOLAosRy9qFO8aJ/zwXptWTdqN0/OlGdYE3b
49Nsfh0OazRZcM+oH5pqkztYErhCo+bEAiQoYMrCtuYPcNYpqk6r/YqKCYd+a7k2UXXQOzNDyQga
yT+5/eo3Fyh8XV4Dy4FezToa2i6pZBhXWJ1cQRPSlx6RAIca0upuCxbBRzWHygId5r3T2DuguJxS
aIZmIu+ty/C98rWlUAKCBAqk0p2mgKNTNq98EXvmATL6apCJl/ZDcA6lHfvYXr9qXbZvDCDKlL8F
v/Jgs7ff9yrBbgtUamWa8UHY5blpSEH0MXMk95TusWmAT3AP9oN/DUGflAwNVJdIN8hDis8+JVib
f84nYy/oTv20i9vtqF0q+YWRCpYmuBg6XZ/rVplXcvnpc703zXRz+D/d+C0jk1VM3x0+XSKK3r1A
LOY43Con315iUJdvHI8G8tCQriiYfs3ugTTD4JhhlLSI6mBpBafUPmo2KRarOboVo6pCPEYeUc+T
yslEmKlzMkdygkCClFf1Cc0NjxtDJeKwYpDTxBuMOVP9rSHuqXPnU6caGA2iIru7Hz3hyA0xai2g
1XxPJ2IA75ECbLy2s08CwT7hM+o3dfg3iTDjEW3GXa+MsagdeOSfJiLW6BYy1uIu8W3WQP0XwVuu
eOuhOPPDUh4xC+NDRnnsY9wRv6bVr8bkUbjfYApQx3pEGrPiRA5odoaKWSc6gpAgbm20qdWCK1p1
yg6TZW5Bi1vNf22p+aa/strjOVu4Ut0UBieCvfawJSVcX83MeeDCjqn8Tenoi9mVy7bnVuQFl98m
EXg+2enB1pLroAMysRLmZ4cToqw0NuwR9aBh0QJ0nNDh2qpznT3H8JPM8FqwLqpvT4cBKf4zMFKt
3A/DNFYT8i2Lb7FTOx+NKk4604c+xLOVDN4+cnhAAofirFZ8Z1BuQxS9OU6vIz4iHtUFX9j85Npg
LD06zlh4q6puoG+65h4VqiA3UwPuE4/zzayqG17GyHWeXaIvLS6YuA0TnNfdP/erLrlu5m+n+dQS
etNIiy/1xGilZuTqNN8G57A+MFwVU4lX1zEvoWz+hqV5HcL2F9rxm2W5LMqL6p7qNPD/mJIiuedK
svZEFp1dKChaPG4pvBh+nQzWqE7w9Odv2wlBz0D1QQw3bKW7ySQvoX2rPgpzW2VLab564U0dnH0N
B5e0YarQOCSPGeloOfjLMsH8ky8dc14mxcDROoN4Ne6B5GZKJGbT6OwhziEwPEJWOOMP9AZ4L1Zy
zL2L3Rwd91vzRlRuOKYWcFyIUJ3oOXjr4r1hZMruTRUBU9fYi3mrie5QRvRo7MOPrUZUnkDnm0AP
kduUH0NvjfFkpYSXadupzJ+MfzTF5USmoZFDQpU+LM4CO5+Z1aSHzdCIPJZy+ij2KAU51yAWE3Sl
voJ4ijZW4q8AcObHRPdJRSs2A7pwDj42prrJIrliHUMuKBN6vbrFTYJjQWz7pNkQi7oQkvadqNyi
IgA8eFOvc7DmdcidFfji1FUJdKPg2Os+72mExrHDyI3v04OZvbIT/1qFzcaQyYnY9h9R/Y1iglkc
Ff847/IkvLXOcYwuxkQSNDJkDTsMSMbPLOdra/twwJkwwCIiTy6WtJfDI5LfKTz5KXmYbFpzb9NA
vyf8DdApqEpA1e60Z4JF6gW13UwfMgq5i830AjdhNafFmw1bCUR9eW39+uq2KAd4z916WHt2tpYx
ojbdIgIiAINhV+m37CN6eiZEIwJ6N/iw425VJi0wPf8aRdkJ1NdcPtQ3gTH42c9YJFg3i/mFDPwD
Y4evNBq39SyvZ9ZyAf+6Jlm9tbTS3wkq3TJZ+QaS9gEBj1Lox0QWNObKwRU6tYx/atwOkI/KZpmJ
j9YLtpo+Lyu8SHmifJzQSTXUSJ25D/n+p6jAStFBZyYn1nlEvrZW/+8+54zDvdVB4yrmaJNIk0Rn
/Yh7dsGqnDTpauoo9v1r0VYfvFd4DcSStoHWl2RRlvBiuLR/qgqXYR/u7MmHqsYZqdXYQ744lNEe
rQIvu0QtglUHxre9SIQFnCrVNCqN/Mh6DDghx23kXjXfePu/Fz/m0Lf5VdtE7Bg8cZI2M65ISizv
W71qk4Dn5r/v+egCNAwnGFHDayqBbpuCI+W/F+jyI/ziYcWUbgPG+1bb+4AuDSxRFfGSCaiZBjy0
jaeOQ6AL9RfRJkwwU/iwDKmGZO9CJTE4d+OzegLUbyl4O5jz+S2BNHaAx6S7qrc5tDGOrTVvYwXp
PgeMb6nAnLlcD+hL1Q+fsx7bBq4Vi710+EHTmlsB2TgYY8LblKcnlgW4munRwmZFtxe22SUNnpbZ
v+pFt3BmIPo9X7nmzAJzGXFycMfx59jpFeSRQzTRB6LCnxK5eUA8sP/U7dNghyctGC7I2Y1+WzgW
Jspww1aRrCAfuZfLLeziLoy1OVtg3CNsB22yiqc0h35bDRBdk14NvNP4Ysil7ULrMkuUP8rIPVXm
CdXQ6F17+ciRXZnjwcSXG9GGDaa/G9i/iuILYCv61exQoQvRiRTXmChP9EUjeSaV7or/3qmkO1dF
tg65eYkjb/RvXmfVkzzB7uAv6N5Kl3e2n8zwcbp9SkNsUVWz5z8pNmBUpnszYh+T1RtNYFkBiZes
xSLiK44iHlKZhy02vzOpUoSPrflU5RR3fSYAxQ9KW7Ef6muilfd2cF/JRAYHqEjZhM2PbrXK2TpP
JoXMI7UoqoRJwIr3i2lzD+AFRUezCMe9n9D/MDQqdePoUsoypx8i49Ehd6g99zVl3Ki+SZEXcJix
/0YhmGVvTcGeoJqZQFRrk/Ohjr5LSut30ALNyBGGq6hHtUQZW+hXGWl4HW+T+TSYz1jEPGL7pEbp
Uv6yRmWBXrK+ewmtvVwPUNibjtE6oTguH3Xn2weryNh9AukbWDEa7sbptH3YdDsnlefBPzWttZm0
FiJB/61b+VZ2/8YWEZ4YDzXnol4j4a+eYEe3PHpEgxLEBztowkFl8bmNZKK1pFjGiLKTdFG4lEDG
t0Rni9eOv0B/EgbMFpIVuxoUwbiE8VCQk1iTiKHjqhbnWmN63T/nuaI7jwlcGF9VHKjrMMlkaF3J
+RZKb2Nm/Ufs8t2Fyt1cNZamRfTBuIH3Zhj3Y3HWCuDo3UGbv8feAbmGAZeCwHAfyYz5zTZ2fv/g
iGg0cpO6P1LxhNyrSxU0hftYHRQJZFH6coGNi+9Twy/JHbiCvb3LcAmqL2BGTEvctX99iWyfg6MM
v3UEjLxI9T9jSibNfFezA6xckKcQPsSgAZ4CnnWGuruyyKJF6DA8LcbOQ9OcQjJYwgktQA5puyJg
3EZwroLiV5oiPeUpsukbqIul61e7MmJkVjorx3ojDHFXXBAmbWPXRoRDjcz7GuffO2w3dKrBVooH
hi1/jm8ae1iTYU+iIfeZy106s6hDkZvjxcteE9SsPSNuE40WaNvC/ZJk0pfxb3tST7HPEgCqXp3M
dA9lyIP1jUxuyRe19e6BJ4h9fkhjVCrxDUvD1jmrH1P0D6dIToPPya8Bc4uDs827kuK75XxqzHsA
e2GmviYZAGZQ4/7z4hwQCo/HfG0nxgzJWJZoYY2TiKnjU218T12COVN+gBfHv11Yw9hSVgI1qEX5
dyWmuyr3cnqdtYhoqwWWAi3Fm8zwmXcmacW63LSj9yNKMDwD7C3uWcshiGs6OXN685F8IP31P6aW
EJtefJaZ/zkZes8lvpg88VZx/dRyXJch3F+ygBjSxbX90N0JdTfdLdw4UVRnu4M5ZZQHIuwod78k
xRxDHVVH0k0utDXAdQ6eaZVj+A252zJW4SOdotfobHUwNnAreiXbtYzwJ/mvCtPPCrBCGParOLww
jMzjq44mWevae2bhGUoqPp4sF2sW73xsyFuS+S9lLO1/QEPr0oNFWrWbk8+olr+Wg4osc4s/uVb/
5GURLaAv7FxkHy3MsYoeZEQNw3hrlHDsYve3qcgQrFRcaQwQhZZIFcwh8tP6xyNvuRtGAmtp4SGz
DdAFM4PicnLfuqSBPhV+RoVYvBhUs2Mkr/ZAu+unhLoiUT8Q52W4AJWyKNGZe7gIaYKWad7WqPV9
7LyGAFfrFbXfISQXghFixv0cvyugvpnYH0HT/uSOxhhQ/GX+7TFkpdpJoDNKEHMIcdW3Ddlp73Z7
pynPVdVshzjcpeaBmlP1RqbmrAsCwP1/03fgHuBw1vKYlh9e8GB5mxpPNbGIMOKo+F5EZ3cUBwBO
YnNt9+fOR1Bilh8EwqoUR0Ss5aGuU6adWUAlG51aojt6d68RzLfwyLaI3ljfFvOxcO7qrNTzalVy
l9gZIgmYRqqZM0BdPENIqECB6vENB5RyTM9bx54gcoG4BfTr3NVbnvo04RPJyvM/S2PiPdPuul/q
z3E1o5z0vK0zf3D8FjS8SfSFTQeBFLb7h84/H3EPyrLa1wx9lTprCBiOmP2y9fhudiF+AVuSspq8
9G85y5B4KBpUfwY8awKzpb5oLqUyG8+g6zxHLjP8nx56itpkiFJAuZZnUmo5wtDm+P7BCXeNhgA6
vwZOz234mxdPT3+3nJMl3xqwzwbBGsKEwowDerbvJrzWKfBYK1LkmK/FdDPZVZTN3SrJ2pPjTcr5
OHpIRBz922IllJIyGHv9GdRyeA6S/Ea4GxGPHTOiUW2bLZx6ZAtinAzYDxa/rUj2M0q9wUYvZEBP
mXPeX0YhMY763BQKcvGiBUTP7BlUMevwQ1QdYGAM5tUQszJPP/rFlyX7l2zE+N6fqhKshs6mMEMN
AYWJDCFu6gSc92q0gQR45pVJdIK4DY/E3HY7Y5oB4tl8YuPHEBAMUqIBZ222isZ0aTV3jS9cK549
z29FDJxu3KMlWDBGN1Ok/FL8t6hYlV8aygRy6yzONDmC85h8tk1q5Nyt2njbIyhKETOZhXnF9E2w
g2kRGz2RJNczlGM7VjjsIHhktC92ioTZ6Ao6HMHcusw6v0PH4T5c1YHfFOFhMsqbq9PIWrp38aa9
PurfyJRXkysPIcWOgahblS7diZqkm+vHbPztJWkxSYCPOjvFXcA+21ixbMVVSIleo0GsHwpgUyB8
UHcUyXLTGJgUslInP2dYjb69J435XTbFX8+ipdKNg4sPow30xdRDoGITTOY11Qao2uxGS7DXg2QT
Ch+tAF5Fjf0YzTp1QlM+JD2/taeS6qYa/F1yrTrivjRBUgmnV3NuVqKmQxAuxxsi/jLYzNppgjzG
gKFvFpQZku3f7OE+aDYAJ53yr01J3gB5DM1474VwtottQ6QCKn1ynqBJlv5wcbv8YIzXuH704hpH
nGHt3uIZU295VUbUk2jqippUDHNB8JQWtR9+qnprIa9ezOq+1NZ5RaDgfJ+43YXQl7Z/Z6OEE0xb
hA1ES/p7l+CM2Tmo/fUYU5jx6h1YIewbVG0S8mHLKlhBhgoLcZjwnk8W9teZgWeRDYfYyvZG0uIf
NgL2K7wfJbL+MhaPjAK8wR/goTZsRnLNMtBDLPW3TgtP1wjZZvVOjXt9RE4zW4xDqrTXV1XOhK4j
3ZKYhwF8N0tRpgsqziGkLmLuQPSUSiizzhktjF/MasPO/Cg9iyFdeiNYS15BPOxpRhk4Oz12KHHL
HfhGoYMyFrTarvRR0ju8Cg6Y29glUGsVgDwjOtBqIdRH5WtIi/biF4oZXTDT6JnvARocePmmI/6l
8SOtuvc2YqQAhoPA4EaWLFNSJn+Y87X0xHaN5xkiMWfosJY2ms2QjDAbX9FAP+JQGZToWINA7hP0
89HW4snzGj4OMGQDsO2Bgt2UeCyDLUeBInURZ6Pp3Cw+DHSD2EWDlI+Vj8DCxUrFg78VWPYaN/sM
IPa/6IIdSYTq6hhnKdYz+yj9JzuRlW5Ua+FlxqK0fnILmA4Dnr9TfsMtKzs2ktfGb7f5e4O7POfB
AInpEMrny5kwSW4Ek9uk7kjEKvN37PJlk/2ojVps3bFN1g4hHnya0DScYU/oHrivfUyKkdBn1WYz
Htmbz+HI4buO15luwzzr3qOZJnn8MD7TYOcEyAoFhxLbLK4ZLG6LUGLf5OQgcIA5QLdCbHDBLgcU
l0B09X31Gmho106cVH/F7LTEslGux45Bo76UPXMv7Wq4cDCFfbU93tjaAOBitVh2zTXvd4gsySw9
PNC4Gf6MM7yNOMXqH37/92kiYKXeynSmLCeLrksFZCVpfqYbIX7RWrhetSbbnvlg/lE3QwZ21d4g
NnbX7lkWNWxElNyAWgHBXc1EULS3G3VbZwQve92BgmGyhAqZrYdnNt5CnjX6aVCpQGimYyNuvDLV
CncEgHfdxrsZISBirVgDZIz9FtZliIVjgbRkP0LXQatxCdTKqF8LNBo11rSRQYhT7IyWDBR/Obpi
GY/P3vlTY/mQgioXY24AtnegCMOqXukntbwMxHCIkBBp/dPyEKl/lR1GcO3EcameadU4ZLSufQAA
37p7zKmzq0WPp9qN8BRUXy2OTjUa6RNkvGwxVDifoLlMQCFohv7HJivcLN8Tx38Nym9P4oGKG6D5
cIswHM4uQca6u6/UVdNpCydxCXw+Qi7GJgEPhlyN4aed5CGicCepA5k5zJERpmZtxxtMl6tMPuvC
r7cWPGuJLaEdtq5ulWQvURlPAbqdypujRWJG7NY0zJWmF+CKAPQQgl+NLr0gwnHaVFjB2JBF83cj
R+pE7xqjuYpSFOQm8/5MYFyTyXwu5LOcqaRKxHpRfxl02DGAkSw+atQLcfmu6YfM3li9j+eXYNvT
PP7GbvRjBP4yTJgcC3akoBBOADPfovhPHXhyGeB1lmX3Ph5y9vH6ymfAQC+ZO9uhyj6N3CadjrI1
Whsxm4F5xD8o5lttBHs/oDKG3gWEJOvNW1y0e2d8RyIb5NGJuPkI/CHCGtSJ88svToWNydsnCJdD
zvg/ls5rO3Fsi6JfpDGUwysIkBBgYxuM/aLhKtvKOevre566t7urugLGQuGcvddeIU3fJBoAHFTx
uvyBL0mJbO3HIfsbw/jL3sxwDkwlPxGOeV4t41m62FJ4rxD7lFBNwdTd4pzXSCiOEMtlmlRsWaPq
hUJCGMal1lGhChmIl+FHhrjAIk4apM86xpglDPJvhiEyFOWOcBbLtyJu1Ngz6tCXO/uwWroXoSSE
cIYwn+cAYzbI08z99wUiUdlMf+2CWn7k5h/YOJGExc6bjInRJKATuXIVbAPiX4O4JL2snhM98eec
iV9onPIoO9mremrb5BmRHLdUNqFwG8mjjDEAClOWCMpJzK4wT2Clj3j20PCnhL4x2VRlTyery0Qm
zyKhkScaw+mTS3aSLM8/Edsu0wc0SvOQ1fNLY0WoQUbutvpLlAcSTLNFYvV75FUEz40VqMVKD/NE
7L+wBV7iWPdhhsezw5wJ4BJyb9V65UhZAukmUmHNRkMn+3ZRfmR0NRKYyGqVnrUAsUY4kxYlDJUE
8QCe8EnEjcNlpaVAivQmA8WEbfiZRb7JLalVXlzhgN3mWOZ2YDdDeoscGnZ8VcdxdddlvvQGaI+g
xE41JWYCsKDUBSqIZGs064eSvOUZNOT1CzOIZf5R4vqXFEQkcWzi6CMoYwru1Sj/kwsXTqWs/6Zz
54/twhB7G7H7t/gjjfqhl4rPVoDhMoXWkFMmkmXMKtNq5iOaEd9BRdnq+opAO07zYHomqi1Hgx3m
WyPi4i0dbFBzuLKowefpRuvcVON7KWwvwGwq5+xAiKuwoa+ovAaZ9SZPrnF7iM0z/iy4Tq8kifI4
09MziSGtccus4TGm0T7GgFSR0EL+qtQB5pz4LY/OmBDslGfHWKkvIuCFfJka3HSwbACU2KOCfLFa
4y9ryprobyFPL8EsLFu3ggp1NeRd7/xK9bw36uWcjepTB1VvujnMCkCwLelHtgrfLekhohkSIpRd
JqTsYaOExek8nbvioy1bQMQCClHHpDpdMIN9tZi1EUHxptbYyXZE1yPplbaFPZyztsPNJo/dwsqI
dDhCWUsR2kAhLZz2JaW2spK9pj+NKhtkuC17y29AlpNIdTfaap0alSUPL9MYU2jgzkxDWNkThgbj
AgHniiqo0i8OcVptLv9V5C/YBSkIXYvljj7D04E9+yQNOkqv0WsKxHWyZtyInvmSBu4ofOAspm3s
jBmzU1V9GvoAktbQXMHxMuc7KYad8O1Ssvcq1Q4W3irbLO2OrY2dIysZE7v0HUhvb0jGTl/tp1hD
zyJqT7lHDjFivZ03f2boSOmzQS0RElIpRd1VcqhAa9Qw8HSd7zFB3m7Z+8HGbn3kCYdWZwFiNpPj
19OZCzNo5kZUzyPkdlU60w7CuIPIFxqoFdGZCdJ5XuCDzMyAICuhlervbeaTmBhrgWrmFAnXyGKj
VZFJ3NK73B/kBOEXWhSsixUh23auqJTFHtpqbFOARoemMr0ZSDGKuuNk0k2LzoxKGdbX6ARxmW+d
lwbBqkB1V57Wmu+tM1WQGhzIcvsSU0W3Mb7LUbifpGYLw43IxC45RXF3RaEHqwCbbqnptxMWastc
kU2OVxSa1nJAhs9dT2UVmdJ5BEqXPQK9uALOdpUJWWAWr/GY5lNzwBzqPGd/s9fChAjA4N1lflDg
62s/Q1ha2GJTHtQUWy1hrlswNK9Vi7qVMZflOO8IPI7GcqpQ0ZHJxuqL6RRQDRujEa10doi01uUF
wjSqrXSTqUiDHZosLCQT6ADbbAaEwWIMu5QPJZNRqsWv3MhNXLNeVsqNMkwAh5moW1MK/nbOT0g4
/JYqogWSsprSpTijo2iG9txb4ArMHmLmERL9md4nPqkLuQPIS11olcq2lgrsZODkSOM1TAIljwKU
PFBsbM8ImWhL+s7GSaos/bpEUO0bml9r9m+ooWrDPUiyWl8ye3ipCxFkDVzRkvU171GwLZaXV/kd
/vO5kFGFKMn4Xfcr8EehKtvUMIgKLl/TkZ2wvUJrNTVTrLBFh8LAGM5a/ytHZJnzNklJqUyP+TFr
GMhvRwmIqsF2I9XvRlgjX8Nbu2E0wFBj3yY82hK1UFsj5dTs/ircqqt03It7jltmZ1MKinLNmf/2
w3yaRoYSvyO3BdafdKao6he5klz8ZmoqpYNjtb/EYb2vmOaFsCt0TFmSfmWoXH8kI5lZZ+gnG7zV
5qJ453S4DDTQwUR19oq4Iql2KWVhSpGdwfOxssq1IcrOQ3iViOf+zC1gAiD2gRlS7pqcmJyWZSA8
PAc7xlKrzutdA9IlyhQJ866CZ3RQfokIRUu9LWbNE4BNKvLCmruw5TV5gMMaA8fhyYZxW4MfZxLn
m+jIChyLAUVJtzQDyjm3kjhzqTREgCm+AHAq6cQb4BmdW8TVnZ4xafNUT1DG1KE8RGN+NDQNtOca
haTVpXDxea5NB7O2aPR19Vk0QRXSJApe+HktkOBNlNRQO8VCIg6DLTY7hTE0mBBnoAIlDLOdDmjV
+GnjNBgaizhBAiXWr7Kn54rlVz6aLzKmVA1fGNsvICzkGVgZI2ubIYPzVMvFjlUWgpNkyd5APkNM
ndA09PGTm/Z5IAjScE8htuFas+Wl3GwOEc9TXTKgQY3W5nt7lb40HHMMqzsYMosSrWTJsjoM9z7H
Qa1OnmXTdovlz4qeIOUJKWkcquVHCM3h0sYzXQhRLRac4Bp7DSHbgehq2ntJhZZo/44DZ4v9E4P4
iERJyMJIL/JMBTcmJIM2QZwhe+g8yX5TGOUwH51w9SMa9lZY49NYtdukE76Hsit6mVEeXQe/CMfE
eQI+uODrTNB9MQSnC8BIAACr0oljsR6syDafWzzVSxNhBI87pPqsq+wBw72kZVUT5alJ/5TIiQ2Z
EzQ+hnpw++LIRVnDd5VtrsaQz1leqeUmVGjVZ8bEQXm30AmJXlncroAgkdQi/CyLfVeRFEofWSUI
RPC6Z/Xfcm9Rg5MHf1xYu4VFWgMIoOjaOzD+T8SMpdZ/xHgmVlukF8QlJzLcc6Qt3U8OrzniDLFP
i1Pj6GwQKZ6MinUYNfxByy8Dw9EIhu7FU2diPwguHVM8pXG3pJtT4Yk0pKjPzbEakFOv4VaJPnCZ
3alY7JjhJxt9YlUnR5LdqFSxgu//aKrIKMa7xOAERLIQS0DZheJWZzUzi4kKSt8ampDN/4aMKleO
qeBZFtdlhoayErHMTQw5FrpwN5YHmge6fcPXURjLT1MjH0OG746jHbQGvrDo6hUqoCXDNDr/zSbj
MqPMmOAcKMivJEv9Z75eKpi2OuqXYul7KOvPfNtdzlWwNGVXig51WE45AhR9jU9OK/GM46qqLx7Q
2XaKy2s9xo8OGm6c6NGzsOIo5OdImb5nLHNGxdMYbtoWY7w5Jtf3krFZJjN2pY0tPqfOiayN1jVZ
mqz5p4XKI7N5toVCQGPN1oVhS3uZuMQG3pbrTMrqAq7P4ixuEkoIcaNi94gOmEEgJANM1dTkl8bS
5N60GU0laQAMg6k55kKb2fK6BitJCl9d/hQ3fYgnnJYxNQY+LA+1dA6ld3IwDjj+kChuu8pQHW3y
B6Jq4qEAWpLph4G/gQVg8fxbBvuohT6EpF7DkW2q3KpHyZMDPgwYtiCnx9UtQ4zhKKPLALO4TQ4e
ViVFD+GaHflXCabHBrvVqWS9RCjDRAxRBwoNHGxFsKmCmk8UMD0WDeLJnzgxonVhmxhNfsnwaeyS
fZgvXoaNqbjhZQCpEqIgCpgaCV+WYE1vuyukFYm9D4gP5Q5evU3/hbEcj1ENsBHGyVPU3QAiUK4Q
EVzyrWza7LnN/k5SvNcIa6sw0oLNwQYLK7Xaweba97pyUVhHxwbaJbjfqHWvZjtA+iDNUQ1vRnbN
zQSC9tAzPewYY/XgnLBoih1qZpgV3QHHredFY+S2+qSiPGFpMkC5gu/6vmoW7MdDCcgpwlJ1NnYl
G/dka4gpdT9NZ7Gg5Zrm5+JhOShac1r0/qCqV/4rWVjq7izs0eOnkpyNSqs9brqogs23jUh5xHvJ
Y3AD9Y5NdOhIaIjzi57FRxtgwO4svzSejWzwl3mCw4DXovobw4tVh1OjMMsH8nEIihqJgKln+UWk
2avYXHUWKe6muWkMQgTJbcuiPUczVwonSOazGd8xRGyDVF4bWzy1NwXDekPqQSKkUoONwzkghqkd
x1MZxX+QlwYjyRmzO+KOUXfqt0hFKEdn32i120uc7HHEB5Qdlzt9HG8EezBEqrD8kYEd2rB8zeyn
cYHMQtr8wOj8V1RqrLAx5GcY+k6W79d+dkWtbZPUpdT1DjXhNjReDfZtpAipdRUgZlo12z4ukLfe
4HgkLVQmWmObqG+4QizT+kMUDzH63Lme7iEDP2qCrjv2PYutdRd9wNTerehTS2tvhYJhxY1L5HCL
CUkCJ5XMU/iwBUNFezvCoUX2aJKuUGoqBfN73qRANMWuw6lS1Bvi4wx2QUeJuUSCMBpesob1vMHo
NKrwiGTVERaO7PqoXNivHY0OCCshpsAE1omV499boe2rZxJUCnnX1Rg7AF7Ehh1oo3Od7xNNgNs1
jIrMcfCEYYlQHvQUwEZG+7hgDL7LGXYleGhAWhSqmQHzmyFkYsDge/Ys7ncm/pj6YMtEsiCGDgkY
ZKGQptKzyYyeQ1Xi4Dxb0iOA83bQYVlvOEPNUGD52gUSuB33mouATixZeMx5yPchBGAErYyOP850
2g+E/QhVpRXb9/h1KMUUiEsjv2shkzltHM8Q1IUNSRw+dFIic4Pib/2yjMCp/8Za6aaq6asy3HzG
4rrcn7h0lSDN6PKO0h+2MXadZCbCy+Z6j6gfDQOvmnkvLgUPVayrtBTrxQoXLH0a41SOWBdRRw7a
WSquCctxl7/o7Ht6x4YCYt/GNKID5hKsV+1560RXBrch6ssxmLUnQ3tKoALTbW7MdnFNBXyTFPAn
mAVbYxn2xVwSG42qSPjdvWAs01e/WV160/ImO9TrlCdiQxegqlg0W4foU7t+gK+BsjXLEciNn0tL
/GIBk+v+/RE/d/ymp+I3cH6OqemHabxUzW0qWPtaWz6ZSoepNBRRFtbJMM7RwnrtTOZ+iknLEYvM
EAx8CqNC3ohgch2fMWRheYXnbOFpMhbssYJsWqRIqzIFnKqtYJMnp2Sy/+TtazUUGMDU5w4vcWws
AF6GQLdaNlom5ir6JXmBLJW8xM13rVwbNrAe8sOKQhluJB5H4kzL+lEUaBWQFYTDxIZ4EmNUuazy
rrGMU9Rl2HojmUiI5lko4qDnOo2wL7znuPaHXQ3cpAzPWOdsenvfWYhcrJ5oVNMfUHkb88KchQ5u
uiEeYgC4CZ3plUZkN/1jN8UwnzqQvOncI1UH8sV/cpQBlpztFKFrOMdY7GhgEog4FlgBMNXnwTw4
s6iDqAqhhYwIpWYQ1IGdqciVU/kpMHq7WpiA4iKnPplRdpRvy3qMqj9Rx8AetIwZeUsSViY2Z56x
CbLmjNALiZIVomeCsF+xr6qyhpGVULDDlQoRdec8asiXEpliFWKZc6mt6VA6eOHq+TWfjdcCt8dJ
r970aYuplqgZQ7H5Mu+tiPiL7ZrID78xi53sSB6TkXKvLkcdsqfVJZ9Ap44Rsv9c++kQFhXeNpfe
xFHb4qM5eftujvkjmfp3pR9OaVa+JNhS4adk/SsE2qj057U5DqnjN1bMETawWdT1nsLyZkoEE7qc
kC+lqOFMvxQVv9Q1F4WI5IEYCZFVZaEYqQbNw4q6T8m/q6O7IJaYLb7fcf1eKVh/4Qo2Kp22g9GV
wgzs55d5zL0Cr+VhqgLSQk94dCC6B95DQmF+9pjh6D8mvNnyI2I2oXWFGyrybsDWr+8sz6qdP7J5
G5nB8VDCi1DJZfwU96lEhAbRRXz2yvoSrcJaEuBFLETnYo23K1F9p6F9ICjQkT5M6SeWjefiR8ap
QgZLLrUvPLYKmBfF9ySCg2GRkDnbfikL6ZbWazWZF3WyceUxuabZGbNOyGBf2JntrfmEEiP6VovF
NQayxS4FYAu8hl0iMpqQcvyMzEpSBpQ6LTbr+srMqu8LakTaM732pWb4kFFSGWd2omkNW4JFe2Bc
0IUppSl3lqeMhMK0xwzDmM7jzJ2Kg4i1E/N3k0zsgTq2TspAFC8dEZkshBolWL7F1dNVi+qA0BE2
dtsxF/0Xjd1s8Rb39XYSERRy/xQ2Eiq8QfHzQvs1G1TIqYmnCVaNGLnZwiRGWTHkAGhYfLmvfLKt
YFpn2ElH6rkif7QjNCfnE8K6Nnvl3uItp5nVNrfybYt0vYIyFvU8/GbJuY1yQtn5fjH3ZSfhRlnw
h9CrK2UGa2bWP4ZsvoQKsPixRRTsC6VyK1Kgd1MReLQ5YGiLuAijMEg2DGtVyyHN4e/c/1as6Yzx
L7CTvEbPn8TnTZfIm8o/TVRda2k61411WJrkT1XNL3pRegNgi0XBVk1vRf2Fr3tC2dHvq+ljKf6s
CbBDOv6d0mfLMZ7xXt9MzA0WtSMEPH1qF2Ezs+TYEtRPeQvN1pg+ioYWr+Pa9NjtYZ+G3q+zzibT
KFZiZnulfVnl+pxivZWXXOg+tlxQFrJsqIZTqN2w9KTUsSGQ39WGtG5Dmh4hg3hNQtUlEy5D2gWc
JO6wyTpWkfOt5koQpRpeVTDwcvkdy4MLdw3D8G1fdPu6ADvUGTbEtp+kcmCh7enbpzwNGcQsKBtQ
8UTxdMqoOzqGByEYY4dus0pOOaHS+G3dRvMwNxU1jkBIkpcq8zvaBobxhdq8mstBIFYz372zbCEa
K70qWV97Bsn4KLwvy8idgaQZLQA+bVrC9MAcT+nEX0d6UKGiSlZm6bV2SEGeJFYNCph38eUt8JhZ
m55opuvcRI1V4pZcH4awOqql9S7b7dUOyX8s2fxQpevOMbIhzDeEe003g10arKdmI5RBhux2elOV
7CTY5qvqkXEG88tbYlq9oYHLNcEhWPt002NjYfkUOdvewr7CoqFy0PA5EBV6+acCmBeBZaJqTfMV
+zsHT0iN9T/9NSyRBFNJtLD9+lik7rCUxn6QhwByxkuKO9qmmRWmEj96Jij/6oiY5leJrR9FkIM7
nZFyDACs+QSDI8u8NsjzxdMjs/ODJ8o22dQ/dbPrZpjfGVEwCncUNJHniLSdtl9gHzDg5+J2ukqW
SPsWaY6ymaT2anG7RZQ0DYnTZe0EYWZe5AZ+Wb+PiGy1i/7crkMw1Tub65Lh38qp2oBm9pGJTIOc
L6FFKYIi5moz+mGG5lmoCRDa43YDl80YHuvSX9RGI9Q5+Qij3yUVkSZU+n3ypqsk+BQmC5ak68yh
Ilizyq2C9p1r47eUh89dq7E8Ow86K6h6Q1s9i12nYwRL6Q5lKGwY84aQ2mtgR0ca7jgBw2+IU2Yd
8oorhgQtO6Qb3QuAsLDxfwXxZnGCl12TGiEwcAGqDnxiKudqVtGTYCURIa5K91j0bCSKQiLanFk+
Z8mvWHtbTIAmHnEdilw+7WnuY8HSkpVpV9TVxRASDyU1j6v9Yg/wN3GOK/AgMPCdiKtezBOz10rO
MJDE+vAlKojBOhTJbw0noK9IJcXLRS9eBegkSFec1l3Wd7tMNgKlOw995sqw/krTj2tcwhY158zq
1x7KaaXQ2thdzxKbIquKOsO1K83vNZr2EeHTQHxIJCV/CzX3mNcuLLNTjL5C8yYqKK2e7xCdzkME
0FgKDSOhcMCpkWqeeMJ+mdzTJ4O/rddIbX6HvPbVUFwd6xKaJlZ0OLjLPYt4fpwnfJr19HPtrqKp
g9zpkJ/QLLu2wziKz7lwt4ZWRwZsvc8txhGt4aJNh+35a9FpjehwNGCjoc3ZryrGO20YPuOZudWo
DqTMGY8hz14cQWtD1VhVwG79UJLZg0Gexoi9q7AEIWXXBnegI7EW8hr4IaCKIUWKj59CzrXVTZKM
xHiCKcA4Xkvu2Ea5FoviKYu6XzVy/FrXQksdMTUEB3/EPXZVWKBS5GfompVqb/RPNpD7qEs8WXdF
bj1EgVBnl9ec2JRQ1/aC6tdyXQXuoakJ2xabvv0r7NIV48oI5yyWocaAfruJPh1bO1vkTkmktwt2
j9xi0i279kGeviwaoQa+ZqLi557cqiFiXO6oG83JDCbaFQA/6cGl+teRVkwcW3cc9I7Ge3yuyEbU
0/MsacE/NAmYzZJG2dWq9rm2e+Ig6qDUEnD1ySA25xjjojtZ395MPlutTx+mUcAa/hW4SBqRsoiY
TXS34mbERm87ScBKY0YWzbVRP+r1AltRFDw5+wjbQQPu39uqBx8vrHAKkdqXTu5vFaB73jv7SDDf
yBOj/k+YSi9O8hcKP8HXV4E8LUTba8SEjINyToQzEqlDirx6anw3E2hoMAdnFSo0vgFfYCChT/zo
0QmkJ/2qnpMcpSvjpvkCPRkMxx+dXxK3zUL+KmX1deV2qS6wa4OmV4MKx7ScuiIt22NEb92Bj4Xc
lOJTpiWA5Sx5+wQua4l6WUtEopK8DadbvcZ+PNpb1oMWIqpOhwHETM4Dvq8pFgBd4GFkjYWqn7+t
Zn1Yy5G4AiG5aY8mtaZk+CnKeOHea9TUzUZ+lM3oa2R1BzRrUopUhI8KwxQDM/wBn4h+iU+DTPc4
b/DbTAGky7z1Jwbi3Dbv41p9hiNGx1Vbu6rOpIjurPxpiNFpbQavP3kIa5/9si9B3qYrWZXbqZsu
M8bWNo1Pg6Oyxn6p44ihwUKG1p+s0UuLt62a2buMM6DyHAA/Mt0GRCmlhioEepV6T4v4SZravwow
p14wNzWrR94lN5PYkkrtb/qIPtucTmPdfofRekwGEdaxppdyedWPpm299XP9qiZcs6lZmZDTGneM
Pax9qtmXvPrMJ8Gc2Tnp6Gx6kxWEADy/qnritWg+ZOEiVV4ZiT45rXxeFTK4MaqVOrR/Dcosh4lw
b186Gir0bthEJkg6STFMl27DyK6WnH1LvK5oPaw59uVqfQll/ArS+VI48qlOnC8noWu5ZvJbqB/r
+WIXfnwzgRK2BJJul81rvLm435KHTff2/g2Gwr/GJrhuj557d7ONu9/vXw4b/2n/9tZt9p/n4BF8
B9/5llBNf9p8v/563vf3vdrdr1dv2RxfIxfO+XbfbJ7O50dwvQffxSYActhkm8ANrlcmoYcguAfe
lRH9xtqcHw/xXR+U65vHg9dWm8/PJ//t5e1t7+PWto03r6/H43Hr3ovNNQgQjW3IGd19X8+BvMW5
jn8fgTjs1L9rG/EqTG5dwJ8HY/QNPnybgHwMN/CYmW5+X71ju9l63vZxH7aZNr90qTdk0Oe08e6e
e74yeJyXLe9ibdxu93jwgY3NY9n2rnlwH737OLvFZs+fu/zjBbzwHPApqs3DPfOJ+flx5gv4irP7
79hc3s7l792H+Frxa17jlie+kPfmHOW+OHq+kgNG5rG5cxZ4PX8UiJdyBGd+fRZHx7vyn/gd1NIt
B8JLiP4Wf+8+xNk7i9/yP17nurw9Fqc7PtH/35sXiNPM+3AVxQHyNWfe9s5xiyPmuM4Dn1lclZGj
/feOn//7xHyzin/FQfI3dMiH8+iK14jP8/gMzuJ7fvJTxVnnbHCE/Pz5783Yurd8onn/74PxoasN
147fiHPD5eMwnQ1v/OBMijPNcWmcBjdwuGyVu+Wfq/vNv979+x4E7veVG0ic5CB4DFvX4wOdxUGL
U/PvxIkzdxaXQByEOFa+uTu7oKgc2CdzLq4DAJk4ueJQ+eFwvbFH8WnBtmcSdjaf4iTwaygmG/5A
vIxj5A/4IX4+/3tVxRkvfV7EL3BDxjps7nZJ/0fRv4dKOkJCfQG2NpWzmZu4U8xbV5j3iyDVeopP
TahdDNXwBjxwLKo4spCuTU5h2e0bkZkD0i2XUGPz/gMjH0CSWQ5qHNHW99p6UaX3tiRdo/6e1l1d
ngGQN/MJ22sMsILo1bQ0jJVvffOsdP0mxHjZMoMskjaT3+jmKYdCYBLzZWusBFQwEoxwic1XtjtP
7s39ytzT+k6axusNswfNLzNYXD3Kkyc5z700h8y3vDtF3EIrBSsKDVTXPZWndl9bKXEHU8KPYuT4
vw1M+osOyGoYb8bU+JlT/cQM/GP4mgvwWJuRPxkiZhM2zqJch46RED7f8tqhx8OKnauZi9cwNf2p
WA55SgE+EwyTzvV5UgK70wN9HjllMvKIYFV6V4jkVmyGFvhko/RmGP74oNJL7kKEgSR+J3b3xdYO
tBQ6Si+VRImS2LCaVicPBt252jGyQw0mTNSGQjtJ0FOh66BveHgNy62RZF/AzUaCg7b9EWGsPcRv
GEkJfF/IElvhwGVDzDGcBw2KmFEjrYGcc7OczzI1Lso0M24pjjNdE873RYWvtOhwW9XXS3tvlutf
YmhUZ3HLHkeWhL0tx3VZbGIKdd7wFbfWX/E70SOIHb+JM5K+GXpgN8EIuJff5Kb+kzak2k4SBKLu
oytnmm3FA6VCbYBBY3wuoJQVdbivEm9ZDyOGS+U+Md9qtGRWw3CfkiYlPQJAUAy4bTHJSID/qyn9
qPP9gtVb/KwPK+I7BgYp1z9aeInFBp2k0a0SI04KDQZXMGSx2IdxPdtf2GaiBBJ85eQ4j9cqY9tj
So9nDvgEXyoDTU8VGGTdBRVkg0L9HBnYi2JCsjVkjBYGpt2+W/I3qS8Ppal6SfMbQRDLiBj6zZMB
t0MqTEzlinwGIoVfuSWfwRbodwbabuN9phy65ZakjC6qF1D4en237PKFb+UMQMT1Eqj/Cu4CHXrU
/E078xlG+Jq/CproQMhON5DVvJYyIZKar9v6c448UC7WHaXTws2J8AsGU2Pg2jpcm/VTlw8dvBVH
SE5h9Wn2Kcf70lxv2FG5co/Gj49XUqdO6zFTi32JbKyxIfXZ60eBAk1fDg0MzUiufAEv1BAg8KLd
9QqJ4RQxpCzRgXQ/8Dv+VMmxhYMGf9stdGvb4eQiHgY1Y3oV3WcTy/BRtZ7SeT62U7zQfS2bQjWO
hephd4P1B49iCGtZu9JHioZTMvhMq+IJfsy61MQACQCFdL63sBnP2SAdlqTYtTWOVdVK/i0I/IDf
CDM2MTHrE/XPSsiRma90p0q9W2h9DYwURxsONwY0JPHhrwuNCmOCKfeclJqsqo6Zjj1XbhVXLsRZ
ZIvMwDNlBDhkYuKwvK7k008eEeYOSVg0QoxaRuM7WSlMf+bhyBKDcU2KJ8Jnh5IW6zRHo5+VPfLG
6WPasnzVATeLwZfqyiPCGSPm6Euda+Z2MdxYtBxjfS47cKLhKcr+dg3JKx5JabEZLIpJFm1JlPdz
NFHyGR9lD++aqnfkIa80BuzD8yj1h6iMnknCiJP1pU81lg/W30qGtUDuFYJYKTP2HX1VT+BXrTo7
m43BTqddbO6bBYyeFCKkEzZWMMy79xn/H3gQWvyPhA8QZaNLFCTMShtLJ4fAyC1QHoZvzjUH7cHJ
6iEnCTGUn07+2nWgt7jZRijQhE/B4o+LEghH2M43c+35q40tr9HKF0ZUYsjJaKd/7dXRG1j/MuM9
Jmpr5MYbgDKS+jrzfaFbF63PUjfnhyT+REXiTuClBkO9tYn2a0mY6rj6Xf45TcujTZs3VTV3iUq3
aUyk5fYYau8ckwG0HLk20YnahPijoQMkQaFMUPt0uMXTN/clzL08dW3tZR3afTfBIqGD6/QZN2zz
2MuY5lk7NetIvb3VLCfQQNL2Xi3OpkOmXIHEmMtyXjU2Lru+1pXO9cItxatTGP1U+LSG0ai9VqRO
ZY6nsf/ZUnWMWUNWR/pGNXNbsA5KcIOeO3ondQDGwDPE2Y0Trttm4JhQkRuiNBh4O7T30wHK32uZ
4WSdaviem8nTxNxSqsIABMur2NTbARU84tdU9TGu3gsApMqGZziF5FCv2FqON7FZpeRWxRWWvma3
F+MitkZg3YG0hFCMz2YH4TyPGLbrqtm5ChwQmAHc3hEAq4XfoOgyQl+ErlvVMV9x2meRVtsF5RIi
Cia2DpabBmEBIWhJL7jWyhIwmSHFSw8GRREijqOFH1uFGTuCaMw3sDzONONsVAhaSDvEDm6HJWNQ
juZO6sxth6YRkpagWJgJJoJHk4whEje37HSskcz+ImdfYDwtm20QLzBhx4tKsU4+Q0kUS63h2A43
tYFYxUTB6XAe6S+Z81009AJaTbyeyN6qfLUI95ppXzKWGAP3HSX6bLAk6OoTrST+wPSseX2yQ4gr
NtwkFXdckn2WKdkaYgUUq0Et/11yJL0FIHBV4C4MqR5dnsy1RkjlJmp8DovfRP5UcKA0ZS9dGB5p
9tapz5D5oNwfFhNbz1k+MGnewWY+2JxIuQS8r6Gk4RGmnNescw1ZxWAQ2GG4k1js4nbCpkWz7GAJ
DH0ZmgBqho2JbTzbVxIyoCMbSlqicwPbZGywTYB8EJXsWjbjdwh5bF2Cmy+1614GkpxsCyvv94Gc
bIUHW+N79JkCcYYZGtPI9GlW+6PG8agiKwnmzKqjl8UkCY0fWzuuw6D+0Mf/aKvjYgC6XckDEOl3
YvuodBiF7BvpOrrcfg5+9+KSa3ZzKvXRFXZ3EeknpUV9bUIAFEoltBtQ/6Ve26rIZo0M9gclZH4f
seVnWstU6HOpx7Mg8oidPS5v6GlTxqMCvGzaW6kignJcWRrIhLfwXfn8J0XgRsr1xu85rTB37oSV
wRnTfkhikmb5o4HKkGOssob7YryFynUmkzvUkbkjBe+EDxKt9TTBcpKhCihuKJp1zmIiwwBafmBJ
IMAjOFmTD5WWb00C2shW07rYNbh5RJhXCb8Tp7SN2lReVVw1jHcRz5bdJ5EkSY1fkW91WDznDeMt
Z9zoElnIfKO4G3ZZGIiSk8JAHzBoncs9R23ACSxhvZp9TLx3/NSpOMJRL0UTTlqcY0GhaDH/QUZI
awNTJ6sR+D6bWBL2CpMyS3uSdY39C87ARKe7aL5WObuEFVqicEduRHgLYwFui1EJdErTKn+JWBS1
W8acy1S1Qw9fhB1STez9iIedPCOCwP2y/mrVLBCPlqDc1IxvUQ5rOFwAiyRXU4XOICEuYjf593QT
cJlG9CIWmMWqvo6yejD0rw7amRR9tljxa6AKyqVfpq3e/q1wEx6ZYRr1MzaCcvWJjJk5IisDIX5s
nsLTMk3fm5GBzkBCUqi8ENGJFZ7MYGcHDrSoP/+RdF5NrWNpFP1FqlIOrw6Ss40ThhcVcEE5hyPp
189Sz1PP1O0GrpHO+cLea+PbURRybpPIC1LjoJ6dBPsTzZfOVCqJGR5L0sGHBOYjZBzZshLXvNPU
aa9G/z/IG0JCmPexDjB1FIvkzfL2m/6ag4MxS8zm/xEjvM9S+QI/3zCQIwY3OYCm3DrEcXzQBXiR
fiIcYVvE8rpQJzwMzNiVv8kK3/IcLGd0F8kTHfyywaIehMZ50B78Em06n8wDtbCUEFa1ZsfI/ncI
BGuQQ50eDdIi7MLgGZ7NjvpalkIoQyNij8kzHMJPEs2V5fE6dtyIXZLtRaVcDHFps4MSfDVqDLky
P42leCGigihg7rRYucc2aUMh9iYiZAF+Sepan23C8UrdRTUSG/9ojl/KpK+549e+SkNb3oQauXku
bVr2Ax2JTUF9qGJ2d9B8MNEKlO9d62wSFS96YcKwUReWWmKswx9sMFtERQ3sKsAZqmaPlCJ9Ai40
ksWUkMtic4POtRA9Wq7Bmxy9IgbEnrXXRLLpaVDyGaBXfcrRGLYJioDUEYs0jvYKHyRqXioUJvcE
uGI9xycACY8JebDOxn8xFeuonzECryf4slK0VOlmFqHXsxsndMTvPh3jXzWkjCYFPk5sgVxXvcEl
IDuuI30XGup2PvBseKcy8HonYxboJSNpxctEbp/+sA0hQWT/JapM3znxkNGF/0idIIcplcsODxcC
YA8jcoMmcJuvdsp5B27qRD1A9JPmY9hGZ8YGvGaZ0mVbpWcNF+55Qfa8qkcnL9CYSGyrAfb2r6D7
jqMnkGR2PTY74vYgRYdEmrOrtb0VsToxmFfNBVSREKW4I6kOiuueNzdsU5Sw6HN4HCHMxYQZBBTv
vbj12smMaU70/qClwxZBzFubBLumry7Iagm9asqC5AWZdrDFoHu2UP70iHlMvWTdVh9DDYWeiRV9
5BHlFpdZYmsbhZTwetrpcuTxfODlDFZNo24k8wJKnBM0FJBipI8BTQJeEnZoYY1d55xV2VLnDheR
QyVUuwHmlxlNiOCFnFU7xIg/w+qgXdaIUw38KaLaSLCdfYHuMHpTjJ9+OKEd17NXHiubpDbeMTyg
miyPVredTIL60LpwnnoTjIkwlzc1pWgD21JFdegjXA9KbnK2HmZ1EU35qEk1z0HPFpRwlvjrSL9K
w2Krl/EtQRwood3MPqGnMe5Xd1Tdr8wmvcFYE5ZNe8h8os9OIndeGa9bvqsywtyk4s7VgYDP0dCQ
MX101gPpUj1rKfj8IovPYkRnD+qdtZVYDoPy7h+dotvZNh4rOlV2nrFFFERM9vW3nR6LPDuSoux2
3PdqMkd89egzlYWSneUy5/VVr8G40SaVm+ipDD+Vcs7xSaUQvFqN/TpPfhIU6zATCx1VfVwhZmOl
mQll3dnatgBZY7Z7Y4SrXHfnzsIyMjwKsM1TIc6jNSCswI0/xB89OIQCwZbSeWY5fkTwgSf9aLf6
LeLr9I3qapNY2tRIID6WwsxPamis1WFX8UKkDS1Zfw6GTSS+yDVlC4BkoxOfRLCvp5gRjJkygMrb
l2286XCjLDJE6/I+Dt/EQVY1Zy0nacfoSsqWEZ9kYWLJGTR91UvpN3X1dtIY7KOdZMRi8bP45TMO
TDcj0qbI8BERay0N4D8lmre3Yvzx+x8N4IaOMoOMHLRp/z2uuUQbjNsIN0U0HHN6nJBjx2rQ+lCi
J3B/Wgv8S57Qk7RM4fIwdetCHMoc5SUpX8i76oprss3wzbCSjEw8eAqfFyrhnqGWMHamuQPJaqkz
eBGRqOG2BnI+NHA2kFIpxKNsiVUzXVJCdepSXenosg2kItiYwfpDxei3BPqyGiaMKo5uvUJuVN2w
IoEFZgyYnje5TORx8Dnx4VRNzOHM+T85S7kmkmMsdLcSZFmNuadvEJDwfrLRKJANSFyHWPU7G/uS
mRAci1u2nrymk48dei9Z/AwcPgGA4xjtw5tTvEWJcBUFuQ8ezDpK3gK+MOeCU5588dNRTfTgeMOv
BoQQ8eOxHm6DUVqwll6PpbPUw5ysCthtBlwEeI9Fz8Y3+GfyXrXKd5lzHgu09zygmsThm7ASa4xl
ye4ztowbKyVoGoJR5iwDP4+zv8lm0jjXbWiHqvQNX/dlqpxTIycPxe7Au07ffgQAuJCWQ3wxNQRf
QbF0Uvh1Dzk+slFcBLQ9UP2bubZuCLsGc6yguVCgc9gMSwSLlVR+TQpcCPBeXYo/oNLXZi1cgsc2
3JvWQkd43SZPfQy2ukmjSHsUv0Z8aFHKoK4nUgUAWzZEK+7gcxxXXmAYZ828quk7+nieQmtVq4Q3
w6wMw2BdsEqcwbw85ohfLqXFsC/yCukFAJpuYZGrvArjKpH/OcRWtxOc2vQb2DCQ1gsZSKFWPzh7
Rr9iY9qSwKiRcGa+Shytpl3h69NWSc1evIn/ClNdZc28jx8uWJ0eIV1lYKRkFdGKZbcRTHLMx5Bt
6iBYDSBKtNmPzCUsrwfsUHWG1pj2IKS/diL2YHyGBEIuQiX3whlCixsTIdO8iCUSs//lsR0Z5Tr1
TpVDomIsSJLJO+KKWNuYLEPHt76+twwcjabb9Ck5ZxOJswRlw3pYlhypjZQD7mTOYIIEhSdVVfvK
btbjQKecqgSR0M4GFT01azoeJLJLSro7oqvNaqDHYeAANS2mn+6yfxZURSfQvCkFmjjBKLJ3Qch7
YX3qtI42Qhse53NlyzC8HM9u241kWQQgj09Nf8rNl2lPfK7+Tm2UGz6WVYvcB5VMZX+Suwm+r+V6
gZ/Nn7CwazLST7ZlwUy7X4o7VGj25T1KF2b5qqftNP9kU1iQq03fHng0ul7IYdCTbJzwgfbJbxfQ
LoFmiJRu2zT6PNpZzTEFrBpcGei0atqeIfaltZFCjL7Jnh8xQWVQSr8Z7po2tW7ONHi+0yw7Q7+U
jE9Byb0JKnyWltgXLKs8AdJ3mLMldsvX1ZdISZdy6FwngogURNT5aEMNRN3gqJsuDJhOv43Z3Yns
i4Z2gTV+AB4retKY+epTnyLKHpok3djOP2A7ZfgJY6hSIc8YHnhCS7uDQHoiuBhLFOKTn70N1TlH
e+6PEkCw4WxLvTsrbwSjbGweUAgkGhLcT1S/MptxHUGTn6E88KtsayK07CmGkPokvQM5QDwVST7g
sIpHTs/wliTNzogVxr2zDkXfos7P8MAm2VeQwDHv1VWf2K6uGVtwtombN9VO68lnK5dkkS1wGhH+
ePGjd02aVpqDsBENMYpVlhL8vmf6fwd81G1DXDAwjAbrgGC+Gq35sPAqWfBPY6dkmau3Bw0G35xM
7zfxQWe2w6mjHRKyuoWtPgqY3yziF1A+fwYm0SOWnI4tND3yUrDTHI1x3w6AbjqblAgKGmK73bFv
N5bh7B1FAIyi7iFzmNksftMcLELVyGujiHcQc7Ypqd99pOw07WTD80lREunTsFaouHPn2Pd3vb1l
+lngfGZq4B+bZFdT7lEEKq4VXti3KLhImwORrz24auevTCV2PO40bCvoE2b6KgfMud9J9s8uWQFE
J+T58+Fpo/FJSVOx/iPCQpJmjo3cUc3gayf21WzCc6ieyU1TVkkgM6o1j9OcARMB/PVM1DlVAr8I
cY6+krt2TdjHwjSOqIb4H23ZEzhVHmozQNTacf7A0edArkyc+M1pWmftpjfxa+BXbMD7Dka39vN7
QgZVoQPoB3SNxhXFnr2q/PrP2U5YeUY2DWMebSHEhgwf+dYyH2l419Hi2vcWAS9wBaZa9TbM8LiF
/adBtQOMT0u84hZII7GeRHIxu01H343acAUEBZ8pfktQoWPEg2VfjVj7mYMIrZLScR6zGgznovTV
mPzGabjSA1JcBlBcndCxwvANKTfOPFZV2XVi0JJPuCLoHcESL4YvEfkgtZQ1cFaSPy1QMcbGSS7S
aJ9zaZyfB5QiBJgJfVmZFusBTGrFIsS1xQQPHcNSdtgjRStjfAG9L69T8ucwXevFXkvLe8FwTRFE
gnBsAERlEaF3O7w40En0JV0S1/e5DnD9Z+iSkL4lcXeTWwMX7LhPGsLIkWG05itHBlcoIRITrEDy
0N7YFL7XHTqm2N4V/d2BrNjLmZcpr46xLEPYKGBYneZeFifHNE2PAv2+FMiHWAVRY7haZ1DLahsk
XyM+ybHAgUaVILGCGcQ5ZudZ28NG5QwVlfRDFPAxkKzrcAp7Bw296UoTur46+lJJLMm5cBoK/4rB
YgUcAjuIzGHVlkiNUvKXcHhkCPrsZljVdXarbH+tjB04MdbjCp5EpNskXq1jHvJAKo/Ry88MPJOP
VrYZiX7LCfEwza9t1GCsDiBIFmVwiVW0ckK6sNFNxoNQuJLTV9GcKmwik9Wue1mT2dCIu9x/OQx4
AXXOinGxzAtIgX16YdblVvRQWkVjnaRv/cQYUKEYRApJbBRqS+p/Bp2Bv2uY4ZCghNDxatC+Ni3F
q/ZMqmYL5ZdfKKkPKaVqVGj33Ow2PlnNjNMIZjTt3w4iVeA0WIbCu8EkPGZK0prJYXqZObw8BoRn
sH8fuZ4gDgcOxt7QFGt1zLzKRrMtmFbLIUfVIc6TQyDgZAgfwatERYyxvi9J3D4o4Z8W/RXJlYA/
4NsFW8YK4xd3xAhzoqrXSZh7vPvrtkIIprT8AAgyPT/ckKcq2VtIB0wglBS5DFYLy4g9nPQrHPs7
xa4gOn2rlK2y2LUk0du0Dz7L3H56OTlcmH/N1HqWwLOGITIBbyf2HWS8Bt8bQQCkV2JTi99Bpej5
xVekXZpLl1b/K6r4QC7zOoiwqwXyvu/QdUJWc8ZhTdLXjbbX7TV/q2jSmyRXl6S4hTbWkDghuDq9
ZpI4hFjn0oIwJMqAqCxw/TErY16WOuYiJHfK2Ci2W6Ob1B12bNshdGWr3KQmiiseSI1zt4TSHg3f
ur3O8kM+JbepInNtlD8TXcEsp4OqQqTPvjddhzW/6JFlhcXYx8myjSTJx6i45FBuFQNdgtibHYMK
X8Imj/YKxHOoyMuJ952FRIqtYu5gBN4Cljxj/wNsZWXgbbVJjuqwkMC3cuRza26SHuFHc+1xYEgF
0mGBgtHSYYvon3Ax9lF8hPOxVvXwqpLq0KXEwCXtrm/DzURqhtM2nKSIBDBTD/J4aHvrTZt+c/9s
VL3b8SrYz4jwGjAF3sACOckhwgYT2TogcwcNike5h+S7Mnzts21p+M3yiYaIAJ2MyLc+xVd9VHzl
kEb+M5cSKCEKlrsz0uEsOvhwKKTivfX9ZWAAgEKEauXbqnkx/vPLDr4q9Ty7eG76quXBVMh1mr5b
UEGq/yv7OxnbtWgHfonQRA2FzDZpoSquHiKOC3iytS7Yt536iniSczngGCh4/xtuKbVammnCBCxc
VaTxEXdHTbjoqRwhRCLYtsR0NNCBqmBM7IqJMgibMJ95HjgZqQ4L8ZbKd4uzvKMm5CyHh7uQxA+x
qOxI7UueW3QG/DY09iwJCU3TvufuaPIfaZmzvv3PKPBea/GNYmklO8UhRFkvat9jBoynVV000Udj
n8r0YiMzNI4ZkhQZqIvUiyUnKfgSBDliC99u7eiMy6wvVCM8WG4oVNJ2/F1HQriFcMRkz6GKUzs8
DGh/LQHaBfmEeW9vBVewDmuhOyh4ELpoDwlj13JUReApsJegD0XwWe+wm5ChnvzkcrsygKQ43bBO
aiJoLGuVMoAUbCOINEzg+Cfob3V4UM18ZxJHA8RtbQH8z8v6OabZVuvAPUFYrgLCvvJ7H49rpI2z
ZLS2YLjruPfJHvCqKDmEwUauh8NQtWc9btxA+1KGjEDDkx7dY/2agV2sAD2qA0MquCuMDv054V2c
2Nry//iTw9wrx/pllN+inCiXERe35ixK1CZLSTP3pkrPW3y16XMwAJlw3YbD91wZxOmz5dEOH+wU
s+JVW9uO0T5TaUW/OvbvoBDC9AFXc9GHPXNzVO14SJxLZL7a7kVFC2M+g+jz6IeDrSkMD1mlEH5k
q8Gu8CcQKNxsMnFS5GKF3+mA+dr/tVLIZ2TvyelWHTgFncgNu5PCBWYeA5JYex7PimsjQ9SSlBe/
uUxq7/pVuzZHIABrg1ZJRcIcX0QHDUKDpnYwkEtlGr0b+3ioqkgiWN4MxtrEIMuDvZ95a9Kb0pWu
D2JWS2vXQnKh++5YNEC/u6VPT5Hx0juhzazj164ZJCLuNDgi8+ZalrcSgUGAZZmIels+GnWEJF2A
npsbTR62hL8Ai9b6k6OcAz0rGJ6FfG+8RCrzkdxArflhpz4bV33tODbXKn7J8q4EdOoUlUWwIpVy
UVSXIf2ImM7ZrJ3qhzC3EQIFOyb3SgsX/vg+sMiGct9hLem/KhTWFiBPSDB6+1KdjTwItnIymyAK
UeK/DP6WmiavxMARMe2GAUI6cuia06Sin5UwQA+ydiZVArQMeSUO5OZ3K3mO3a9NrZnLeHHO/oRk
ZZwoG5ikDj+Z4g0kcTCBYELFncYN0UCqJ2tak1uIDLsivwu0A/1v2b134b+2/iDsb5EyAso5fbKO
0N34GVlb5lJ9h2d9oBcYD1NmrbCVgOu6SlAMSnGWSbMD+29sDZMeo9Ffc06vVW2S7tCM/P06Ajo4
YNAPFPVpTDYNHErs3bCFcO6w66+gAxErlX+E/S5KT5H0w6LF6cN9wEhYw6osmFcWZbqMUbnhEt8P
jA0m6GCR7mwthbm0+tOPOdQ94i4sILgqKZumdXFyDMe4SLjLBouyMMFkQASGbP0SbT5ROw88X8L+
V8gXsO1Q1eOc9TYvUYSEXTWRMN0RkSmaPvvEeEyZz+jJZ5SEqxrXvIbl1YYJhIYbuyS25IRavWV7
Ek+ousH/FPsctQLsZpjP9taPeL/Uo52fwjRYkaK4MQCF1xK1ClEEBVcczgIAcXW1lQUYeHUKVvRf
evoGMSOcncKMnFT9JQLmJ/PCn1mQoMUT1qseIw9kxCp1UrfcdmPkDuo/cuap2UAx3nveOVOMHoRc
xhXRKhx/A4V7hESQDn68wCvjwJwQB8pLLtVgocbROkss9qMIdu194Pz2AQ5/NXatiPhqtG+ImYG7
t9hQUzs6mQPTEmM1mfpJLQg1qa1DSVZYIs1OWqQRqr819EN+9tmtTdzpwAEajNc++iAV/1037GT1
gPNsURjvs2xP6huPSFc7e1GAM0aBEZkzVJHCDln0Mwt/5PRTQQvQrnWwrk7Bs4K3K+h3VhB6uvGP
anWgXxBPW8L4ZSNPJ/mGzpjWD0gQxjOqYOCXJsMZGDway8z5nVUjjdv2L5AQoCDekKdV2u5bwfCH
ES+PMk+m73DSzkRK9o+ISXJ6DoU5eY3GEynELC4hG/g3Qdc0TQdZfwuqh5pezOBfW24zev3B2M+5
mrb+g61uldn9IStZFxIwUJno/JDzYnRT87vRPwo0QXwdGYm8Y5KyEe10ZFoKpVmjPM3mLdAOY/Cj
IG1hBHgQI7tDW12XRJt3OlPVXUUAWq33BB9/Z/gbGpnIxuZYZb7X98rvaBnoLi2mz+VfqRW3dm4X
03BdsF7PNXj9qXoytD8LH4wUYDRggZ0zKG4VBEvdMgsdagSOMhhd+XiZxzxjebLIR7eptur+ZA9v
PlZgq8RTitA0g7uZ6h9tVrvq90gRUDdguPLI6xsKWwYsJs6VgrkwM74AqEgwy1zqAIZULrkmtu2u
pbslqKxQJldH4TVlR6saXjMsVLaedtVRRe2s2tVRr6kQnQigwzOlMqks1/jViKHYVhG7XbR1jMfV
9CpBe5RnQpgHOVQMs0fgUwU5M0YXHswKByEBKUpLbTLuonLb2umbBK5rbgbb4kfi1ORbyX2z0cdX
WiJxNE8Nz01iohp56CL1lHCYLwJy4Z9KWe37wD5Tou4DSTtVKXZNZkeK0ZLhBQuCACVcfazmdIPT
2vzI+mgl96ia2WgTH4cI7N9UIiLRKlexAa3BKS8hnGagxUg03PHWX2rfJgdheDgaHrtVHeVLvJro
AkDHUjVoOewc+L4NwWKISxkDxTpEV3aoRM/mkrKqPTwzQjaPBpuf3IWZhV8Q3TIvqHPr5nCdHOxs
HAN8LoO1HCaHnk2UVfjoewmKQ3cYgUFn9KXh/omX2mDPUBdXDe+FZq17BBoGOGS2Sza7KZ9PTwz9
mo0/j2pG/kBFanVscEIrotvKmeMatBlhErwUFfQacKb/7KJX2+d0puQZqQsr881hR+AAINLzH98e
Lg1PeTKjiNWHY94IBVxk47JTyVTPY+LR+b75n0q2aiTDkLcWEJMXVfhjQC2ss7/A+UtmxzVjEQ3C
Wk08p8OaWE6Gt2lgq6oSmgdKMM5fZvM5zwGzCby38iPk6uaAfDO5OObfTYkYUK6SFWTutxB1ZSp9
p7NhUbnxZi8ds8Y7N+47Em3nwsdngA1f3jMlwl3ld1EO20zbqYp2okaVDJbdnOGZ9lmPrqJHXJB3
ec41G1TWi4An6cn0ziusY4y9L2cYpn0Nxj3k3w6Q7ilk89Q4tKPkNfBWGlHijvlz0i+hWa1s5CID
TFHVBCpEhdTfZAOf+8maXq3V88MFa52pftI9q4LTcvSsoVmZXf7f51+RUZGmPVOfVciP6m+cjq8P
OwZkryYjmOVKo2uug2FlMYCDfksWRIZkfhkxgAhUf2Onjuv72crGx2sod07wAoXC9E48FBv/aSOJ
0rWQ4ozhV9wfRIJ2i3tkjv8sQa7aOIx2zEsVVi0Wl6LBIx71e3u2RaLxWOiwVyvKoNp+bzpoE0Pm
SRljSPNYSUdqYx8F59hclKRw2zx0S+sr0Jl89ZS4QPJxlGpcyjUfn6O9l4YEE0beyNomYwwZyp6D
XZa/lg+MsyyuZQq+ZPjtTCDn6GkcCHj0dLPdFOPT0hpx/JabMR9dGdutlGVfovkK/lsZDouGyXZE
lG8D4Qmw0Z140RyVp/bBwIJ0+BGdAZ/RvDtOWOA0fvk+tfYRjcuWLAYOXrFR+SEHxkgMJlOz36IR
0MWaWKJbjxJTNbASK3S/WfCSoq3V+9tQek+RDiAgKpnQdpysyoxc0Cib1HGbTYHnZCy5vhRoCT2f
Ikq6lTxpdz3K9rLBpLo/JOm0qwIbKa5XxcY/G+GOEAByNL9zlinT04XRSueccatUsYkNQTkr2sIK
p21ef3FZD/KCcHkkHBISKe61Kj/3DZAH3G0PVvtKNXqJeKYcTgZZgmFqrHv12aDJqONT2SLGlOGl
sQwpjfyqhGAOm60g1ceQid7RKd+Vf6KHmYhMVm4Z5xcrH52bDimrbQ6wzZa2/t9oApYOozqGTBC6
2dkkwTEeXkNr8wZ/TP5vpn7Ew14dSddRPikYSPAmS1hO10X55BLiTaYAlb7R6BM206BUeWW8Y7HA
Ncbzl39lFH55+tdxppX2SXMujg2XxrFd3h2v8ttFP3M1iKaMuz/8/cIvXB99kNViiuv898H5aWJ2
8eVfNn7mOcQMxIGo76TmFLC7dIwtpOhFQMVEVFTQfBKR/TGNNTgCE990sx+YTszDhhEIKnzWxFMk
9uwdVoQg3yF6NFnGzvVhFw8rlWiHjoTKn6arWW9Q0XTUr9GcpJdE1cEfaF7BQuF4ly5VXNu0bmdk
ISVy3YDsZw4SEdWeoaBHsm1lN7E80BFgRiUow/KWoAuDIoVb86D2v35erEoEGv3A6Y0ZELV+vpFG
bK2vwD6Jvl9pFHRJpq0pnkidWIRs8zW+p8ievsC6ox3T+qdCoMd+mz1Tdqz1DV4MPlrUtHA1hhWw
6GXGvEuWaN18YB1TfrIYVPy3lYNtVjm72OgJaT2opGWHf7mtb4Y2PUlOc5GG9pw51jJBrdgQM2jU
3+CDXZLAE2s6dyjRlApuRV3v9TBZQ13Zj8m4mTmrDdZgK8s80aIMWzY0zoEUnPuW9TyiTaCMkkbd
3Te3EhgOybFT1+4iAjBFRokn9jLBhnH5G1XiwyrUO0kGAqcssrI98XGs5x8xirrgHs4J44tGKLQL
4Ro9j6TKSydDq0RDE23HnrFTPG6CBMWjeMs5x6WT6OQVZAbPERB+mBQHGCpDhM8R9oQKKpjQTESd
b6zTvY5OqPMk5YF0APFE3PwZ7E8VK2JtVLKC56Fg0lLo6I0UTy0vBEuh37/KMMvZToUlsdRzBkwH
twWZMw9+eLYUHlVsSdgz2ghNb/PW59atmYF4ClNPBU2qmo7XQh9BgiieIXHPGv6dkRZA3OxYyW8+
Y0sk+RbrmC5Ai8OCYVY3JwYO7BHw2pGft7A6ILY71YarldbivS8cyhr0Kz05H/l4JlyXnqhnHB5j
2tey3exBhovoq842vtddfE+jep/GsjsqTOsov5JqAlYondRguicEkkwyYrXpxIvHC5eHPXAB1rP1
T9xDRqPdmHEaeb4rBnszQpHTkTrlDnEHCEhMbqXCg+8itSdYtdOHqZ2mNPHUVF3FsWtOj6xOVgmz
a0k6FjYpo/ZJR7vI/FTz/3qcBDYVxDR6LN0STg0aI6JPW2PtSLvc/+WFJRZjgUqshuyG1Ktsi4Pe
f3XJq25fhnrjWPZrg+Uj+lP5pZrWKcp+INGtRcXhHj70+OnA53KaZDk3JfY4rdBLaVSIVoH2RZob
cYwxIWjMU9TV21lBZTKtiEOkKJazlRAYsiLbTQU4oOxBHz6vcJdxMqBAYl4SE0fGmFFTKTNBIpP9
WRrPktYXfvuyyep1IR3SXlnwM/fqry4/LIMYNZF8IS9gYPdbFH+Y5zG5cqOV+4YpQJMeGx0weCb/
toryjZAh57B2BBjY5JKYwapCrWFUM87H3jVzpc/TIk+9cLWSJWe0Dit+N4ECwKzY9w4xiA53PrCM
CSqFnfdXjWe9Rr9XLVND/zaQVKemeSqH5FK0/k2a9/w2vmEjiwiLiLjpW4gmRJ0SdyoXR4XqUoSF
S8rySQsY5vYbv/yvJxMsLZhlCrSIXIO6LwiDYb8THX3d/4sky9OjiQHcmDySBjVxmG5yHb+j8Zt1
ydLimpp6tvAMwiyHXAPCUzsSwrORjAm06NlLl4p1NbWnHPU9U9YRgENmPCBh+cytlPQy+t8JzGSL
DVnA4YFEYCqfNRcIBTegZWa1dvgVxa7RnEMo9gaTgIyphjgYFsM6VKapPrgm6xMcQMz3fObqOTYz
xRslEz4M+XgNrj85Hx+EDYRvA2ZrtAPmLcAaZsTkNA2PhPUERni1tHfs+I8yz7nM1sPm1ymznsyM
6UjTGxm+GzM9RfsVAJJUDBJQTJOEAZUdAd743GI0WKrbxKojbwqpEKFZa7PUnOqOx3UtpvijltUv
2hJlUZnEj6DSdvVavWIen+e5rH/oO+wypGpFB9QxYDXybRiNp+xZfAPSTfXr4ELAX0XSRa7FrSm0
Yzbw4JUN13BZHLJ4POsAQEEBkOd416R38nul7KMP/qGr7aCgt5syY7Uee7b0odlnHt4R7DhZNKq9
r2VoYAyhqSzM4EDdE1ZYydGTWW2Mjn+nOI8yuzpdxW+AVtjfSfGpG5xNzJukOrzk6SGlI8BiRdYB
rv4JBw1jQdBGxD9jRgT7lEAa7RxqfiBg9g8mgFz/07KvONxE/qdqvyWQ3jEMsO5iy4RDDOy0gDUT
D+8jcJz6MqAykUkWm5mACkY520dda7Gashw2hVCRNJmBGYqu0Ce2jvlmqsF544dSdUI/+UDBCNrT
pz9xbmOFRe8I4nrRNScjvJCgW2F/N5lKKED7bDfWX6Oz67LmIPcKb8C0jEb043CHkECZDlaEGjUl
y2c8mjZjZwvlfsrinMzZML8BDLjZvHEBlj0IIp5OHeAnhzLdyPwGtO5hDEE7D3HnN3UugBlszc92
81Mh8wfWCdeKv1AElikj3UUhXQs5XjA1B/YqigoqxGnXRn3BVdBMPqvaf8yr8uFJkT2gtdeQiotu
Xo6vm36XMd2yK+nd4cqufU78Hv/I6A4MmvWG5B//MS9HjHTyUpYYAczssVOegaZuQU3dMKXpwVMb
foKJ+Bzq3FwiMg7vWIf5yRcowaQBaaeWuDW2Olvr7n6LMIFNXwE4MiRGwrEAYsarkHSF/B5k5idb
BxV3EvOOo2h/RsDRUwVjgxkcmh84U8B/7FUy1rxy+jrtyfZEXaMXe4H01/9yzB9Ewtl7U10r9VW0
z54CIks6t2pS4Of0xD4oyzBZWQydWzPkbeXFai+lQCUzYVr4s4wSLqezjABkW+cgQ+uElUjCJAMa
otFgFCH5LrH3gLsAf8UYv1w7BrWiN9IjV+PDjN97gqsLlRgAtALpGYawN3AJR/yGwIWGxCPkXwN3
Y9A8SlIvpl2Z3fURTSuTfjFehP7eEUvCB9tOkSdBECbWhHRUsn4KaV8LAnJDvm9Wufms+n/F8Khl
N2UOhnRmZBHjdLeovWr6o7APIgKlGSJhocCI+juzIin5a+wB7Fi3NIHwivhfyJusE3McdGu9+Bik
daa8G0ig5feKaXWJaYRBmtZfo673MqjAqZZdrdDYaKzonG7nyxvYFMH4oaUHAzGW3aQbXRXsmJNP
/gzVvOcAH9rMxqAZmJEy4O3ipxn91tzTDatRvXvmCLW6g14/SCeUWaqV1S0N1IUJXdyu1/SNy0vn
Xn68fnGt1wSdLH7eWQRe+NLri73iel1df1k/LpJlurhC01hdYV8vQv6xcLdsyvmj+/ad5MvlsHTP
F/ylKy9feNPy+rFE8fAc1gfChdb6you2+sW+wCnlPxkAFi7g4C3R2G6Hpbl4h0e3mH+aw/p2GxeL
7cDX4IteqtX7+0e7+B0WF09ffJ2+dqfluDhdF9tosb1cfy4XdPKLxXK39C7e4pQv1vft9vew3C34
McoFiImv3d9uXGze/kfSeexGriRR9IsI0Ce5Le+dVEbaEGoZeu/59XPyzWaAh2l0S1VkZsS1b/O/
nfxHHf4V94ipcsltPOMvlf/wLzfrEgHyJlzHa2Upf0N+7e2a//k+LOfW/OTNTl/RbHfXCOx7Rk+I
kIGU1GhJsPOAp6h/FMEHj6+wjo1zjdKjL9SlwlkVIjgUg9yXck46dzPpzl26FOIJcxyoeIoMDnDL
TsKlFen8Mcr28P4ltsKL86qyn952KXSCKys1QDfIyGgqc6grcB2HgFRqwU2HGYCUCYxwhNESsOrO
I+Utyk4h+iaNBjqDxCxX4zcNXjiMObYJFyUoBDouyU61UOAJzXdR9vtKAynQabBUg5F1mL2VbLYl
S+ukJXd88/scdSTk7ohgL1H1XT+QL+D784raC5cw+6RysIBRmGFWeMCovezN4TtsdpGtLlQuhdb6
ZoYkZAwDBVdDdxoI21MLyJR261PQ1QVIcpu1nnNj0lzlJOotAXfUBmkacpFTVO5TcfuFumq5gryJ
IQXIFDVy3yGgICph0s5Vc2tGD1g9XbCrHTy8RqX2cNX35K8bPsvos44+Kc8LQnPeVi+nnR3G6LN0
v+LsQ0XDWNSXBi804fvsPm9lTnvSVUs3VngdtTdHewvEO/ktuvKtBg8nuwv1HjoPW38G/geLEJ9s
5HyU5ecAvtAeaXtL/A+hfeXtBwXWFaS6dfXQPtf+bwzdY/5AIFNHqYVwxYy6v1l58b11EfwOwW/b
X+xmq8C4GzokTu2TwMT+7d2V4No1qwlBfTpZcoBkwCPUyVkTQVtH2z5nivwvAdRdO8T/ZNolY2AQ
01tCZH6G0TCl/ACoZDSWdLchsRb3+m2YjsBLPIJbt1yKz/E+7dpVtUTdfX0nTU6/UjVsEEqaQGq8
a2KdZO9Fi5b1QyeVzVq31LwOc+bU9o1Tr0X/mq+QPy205XIMFnMIGMwORKcu93u7mqNqVN5IVfVI
jkRwsuuqNyLY6/LHRVWnZ6zA307+nb+jWzLwzG+tDKPWOoqXfvxhDj9B8NtFaIoJOdgF0Q/VRkRh
J9Etx8hf3dyAU+9X7/6K+JufRRmu1Na5UMnRh/efTQegfm6di0P61W1Rv4XME/xELhkjt+6Qf6Vf
IcT3GZ7FW6u7lnV/C/+8bX7BuJ7W1rmDvpFjcde24gfAnxEevH5/FT/Amg3D0RaVNiJs1E40wzLn
w689bW5erzpmJ+uPPAd7733xAngppW8zvCyA58fuyPqBfLlv5rjsp1/+CzdSJxsSGaZn9aVb66gM
0reEio8tvZrZ0qZXchX8jto/Hc1X+JN8js4u7S9A2CRlYSf5Ue1PQT42wpNpljlnIz3H05EhEPGg
8G5QhzJ7zfno8q98WvhvXfmFiBKmPiA7zFro5Q6/S7fmfpmqB5Naj+SuPyflydMXQ0rF/Eeq7EYG
KcJQkC8ijQhekXkt0qdqfzfVt25/9+V7yy/LpOd/xQExg6iWmLiX8VPp9m37xS0MD2CtFeOm7jTO
ChRFv6H+1USLwWXQBFaaU3c46P8gfSuIjJqgjEfm3m37NWFtt15A0EP93lvvEDdhDS4CYEW+3BLZ
AcSO0uzAhyJsP7lUE3bdXAm+2vJb/WvLU0EtYPT08xNEtVa9mGj9c0MpyyZpj4R72tAD51ECwLes
eiViW91x/K7yep6thztlWgteDI51n/LLP/UTQQUI9gw9RbXQtjUsI3b3WfHKEeVRTNrMdRYzHJ8q
fT3z8OR/ad8CfT0Xukdbzx7V7uRu2MEna5nCejUS5PhZOumqRAtzIiTW2aTsY1seiJgIs5oQkoPG
rEpYSbNh5Mp/pgcblPWX08yZr7WvWj019SysKRwli4JwrQV5Ij9sbPGPyPdEHRdbi26fskG4Lna1
2E3jrhW7znxaurqCBCgz7HgVNhRO2dh6NZy5ClmAJcuIjnJhb6D6C5SDqhyJVWeY/VeZ+qkX6GPT
+xRwXHPs26SRtkglCoa2HP2CTaxF1bMHFq1yUnaBSXx/l84QDby7gw2WcPTbU+ww+hOowXbCUFBX
QJ5fidmvCmR2SQiq+K4CvRbUOigYPIoYJqbtFzg3zk3jE1eRLkuSH+Gn0MKqibIlDyFByBhM6wYZ
RVc0G3Uk9tyPIPl2AvOE7t47mQ2JrpIk2i6DyR34/wmChJwmcYyh+MemLCvAkKW7AzHtGWG93iKk
U7OfiNQdF65xV9rfcnifhEtTzoj41p9xAX4L8A8Rb4oRSq4jMxc7ftpDRBfvjVq+N335W1TR+jtW
vrAWb2pxJgykZldPlAsWYAtLzugdDeTidn9RzE8mvowMP5MRV5SAY3jzDLB1KyP97CkijhV3N0Tv
HZX0FR57q5/AKWlwjQkuY3ko1AvkpBGyGpb73CLSLsd+PGj5Gy6uf4gsh5IwCcxFZouUn8hizFwp
QKBR7shPWYiK4DLwbqhsxE+LBjYkUhFb4eXXoaK0fhbYOAqoJwJ411yIxMLRMLWwqnsHyyJE7QOg
eNUQnqx35q6iDbmM64vhe29k1gYhmQhpDNkIlVAEvBlIKsd8o7jfFrw+ZogC74iSUV0bE36rXUT+
6pwJ8QA7ZJRvh/S9xUVBFO+rvHdmc9KLeGUWFNVEviyRRzRPbDgJJ0QeY1wNvgrtJPhdHaAE4a0r
Aix8vGqNt868bpsEzmZART1VUIdY7c2f3H2Dh0BQGDaHgdJIannmHoeHR7WcZZprI+qh4JZ8yFBI
tn8DqMHXMMMd0HwmCzGuxHspMvJKVuPIZHaHmifqwSacogSjxjPDUMj1CJh210GfJA/LemKqKc0D
iP8fgtE9NP/SmER9xqXURqDyjsSa5WmmYYVF6DF45CZ85xykJgrBkNpKB9ipBhPrBGc0FbpIFtBY
PUqKHt26PYyUKEbjT9LDwsVafSBwNDftR9CSOtfTI9Smp1H2mnbKKs8RFNOHFhQbN48wircXjwsP
zEnbTjldrqk08HmfjYPOCW2ZH/0pnUGkKTi+42Gf7IGmXxlTccSpVOU87cMO2TlJCA0HjHjLiA3Q
4QlUWLjUvaVTtFIYdPX0VgzDEtwJjUgCbMFfY0MLczgjDE43BXhp0PgrAwVGVuNibw2U7Pa+sGfY
CBZ4W8A7vNZbKry2OU0aw7+h+Q4JQByjQw7/YpPRL6hj6pZSyCHGT2GnVNq4c8cnk+VloXWJ5EiI
WSDvfigwBf74Z9qLiC1X92uEV5+2BDuqdDGSmE4ogXf0yYDUKF89R8VXKBUDiEtUZ5VYBeI63sfs
3RkJ5NIR6E9r/ad06Q15yPJ4y1+JGJV1/1tp+nxopbAe3trdIZxDr72OMBMIJKdEvGf9pssvttZK
wGMx+nTXDQgXanNW0nUl8EnV2kHhDc6TQ2F+pg1WjfEVi3+FM6KU3AQ+MU6jTmkwtXX6izjPhQZD
QFjEeoRHa3KVZF9/OfBvlX10d+vmFBWXOvlyCFRJKGFrUl7/eqZp3bamLs5H+9nEt5ATxWKlh49p
Uwx/gEqxQgEt0FGdVHPBoRGbaGRxSsePKWcJz/r1MMmtEED8V8T7JnwgcMowJekjuRuAjEG7y5B3
6vVL6b47Y2dg7NUgQkAvEb47dMFcPCQVKpr31toFFVG14Tten23XvPcmV4mN8lJIBS6+7gSN0dtA
FDb63GUN2QSYZBvPSCUpgCSQcCJ9HEiIj12/Vzht2+Domm+1hLc26UQnEBU17qMQLtgO0XbaC+38
0aVlHKjfINmjcT96Y0/V2SCyHfKZrSV4H0dmUBAijDx7Q9gXl/Q34Y5zVQ/J2MYpVqOPtsgpwv+b
dqsK4WpHtdfYnEP08rbTcguSy9ssVAQvtXpnXooOY3Bt7L9+uiJiXcreGUbaxJVhu1s1KHhFFd5/
IscJY6X/1qToGcTaXceJsk7EkawSFO7nCiRplvYoACwTmcjZYZOsFU6MXt8IB1xYwNVm+o+S8wz3
6UJYyNMBeqwc7QXaworetKwgyQcv7tjde9k+Utg3L7t0eXBIBcrSsp0Llzqc1MV6WM8yFBsjo43m
hw8hECa76wBatyYjr6Ic1sq4eVoFB2gB0jh467Zw13X/hcZzhiiiaudNpd6zEL6hYWO3y6XueoxS
8sJulw766ZpH2cOmKa0Fmm+hkwdB3EmNuUfilRetMstalNab5vIOwplMXrFyEDCM2JntiDKkNNs2
/Ssf6n2FoG8qNpbhIZ+B87FBmgTRZkG+k0d8QSsoJWAVJAeGIdc8KR2y/62r78zwZtQHLztMEC/O
jYJMlFkHBdfqTPB96+kWAWHXIkU7j/6hS3fmgO6CuJL8i5jmpQAKaNCYhaijpViBa4dAF/rLEe0i
te9diAE9XNqtdbCw1MiqFcPpuCuTdZHqe5KYrqOh0Bwyd5hs9eqlqM29jav7QOkAQ8wsyjEqyXzB
jBlUv7dNsQxpxYgd+q2jNwz6speXhBJzpyGXTwcGcN7eQTsalnHqDQgI/aMNrWONGxFt5iI7VvKp
Jiqyv+IzwPKOTMpd2111j5z8qsJOecGpBu2g1NLrXTZDyQh92yHqJncVYsV0kw8oipgfhrrLWqUb
YOgZbZoNGUjgbcUGBy/4NjdVKm8IAuwQp7dtuXUARgyV2pUGkNhdVJl97lAA1MzHFuUlFhJ2fOz0
6CJSVWYqmUImz7JgoaZqyOUWi9KfLExPqp9RQAMu3ETlSiZVTwbyOJVC9PYbScuiDu6Rt6zVbBvL
RxvdsZ7qKyt4+aR9oMgxmJEkzNyF3awMV2n2yu07Q0KAa8LGprRtVQU731mHWukcbd/AV482Ys+R
AClCySIyXw4jtD7VVPiIGIcbrmp8e1X3jw5aJTQ3NZxHyIvnN1sH5Woeo0DNO/Yq/OOg9WGCiiW9
2Fhw5NFquAXG12NCSK9FqXwy3V1rVzOOAIB3ZFVU9QH02lbVPe2/fKZteOd8pqXmFVt8Bf5aCfWb
asoRcVw15kse4mjvhol8s2kHlSDf24H83Uh1r9L2oKLOCznurLbee210mYT2JyduL3YIxQDN3oUU
o1DuC6EAAJq2yrxHzRHpCq6Kh4aljjILP7vlDL1mCfg0RwJLXjfEfwAaU5wcojEMVCFNvMfhyvYF
bZldCBlZuCS2iT29yX3/AGqjrIGj+ldDl6KJNx1Ttc8DJ+uXEWnP/PRmOJ+a+Wnx+HaEc40yUKxG
uxm9y7ZarzfxOQ9z9qCkPksdlIauJ4ML0XhnhAUHfsrItbM+uJN87zowobc6o79NtBv6b3xkOCOd
qViX9KEWDQn5ysxycBLXJzd5j6gJh5FfOB093tZ5oEjnP1VMiGbRAV0zdyhZCBZgThRIfGNyJcUy
S+RTLaeeZAjpBXoAnrO7kCH3rpSHOMONrQSLzLOOcUKfLzmSDtNtjEjTCdRl1RikN30lGqLGN9/f
+90JuU04QmfTvZ47O3dkxWpvSvzWt8QdAunle62vd0wzk/bJ7RlxFCml/w+NfcrYZowQkf637z18
+zkJBOQJwkwZSh4u0uQBzl/RPA2dQHyeHKzi+go0TaLhm0bGxuSvVFOBbCfTiuIrh3tZWXYJynct
XtURZiWyw+te5o04PFH0i11rlA6R8Y+fc9cGfwyAdjcwnhOlBG3Zj7g0w4bjAbxdcXckJRB5xwtR
fcZ29Wt10W/vTWsBttQ1wI1Uhoh33cLHFr4MStUlqZM36Mc5t1yNuiM31ndloJ6DTgN4YhqG9EyE
8kn6vywxi1WZwoGyDskvdgubTM66IX7k3JkF0jrmnUSstMY7GHwKY5k9wrjaoWWjUXiWduNJEM+Q
4SLuMXlZAmVueUilij1gliYiLiPwytiiU0Acf07i98jaRzHrvJIsbYNqxiz7R3fhsjFbbnxEaznX
kzjndA0qdzX456M2wQXIkKrZw15qLHNy2AISCkgqYY0CS+Mu2ctW0oxlwQEWGPuTtFzENbCvEc4N
oGk0YsiUEdsuqGYtFRYdTLTKJ2ybmEiWOXFp1ZTyCCea07c44UE2ZrIvkyp6Eqiye4lnLrV/kw7r
C5Z9v2e4kj2BzVdl6zuLLTC09W1EYFAB88T5FKQITvGPRCnBpaV5EJ21RPyJeqhYqJ69NzRSNcZ7
zt6q8EKzCX2gaVmmMmKGmDbWKZOhtUL5GwdMwqzvTXNIhk/9G72+WVzT8Iv4r/I8pN8CnRc3c5ne
vLbHd7RQ2C0puu8I9Sg7NGL5a4DV6iGP/fLJ6o6w4BBk30I9ZrzNQr2K+jsc/4ph2dEmYVsZug7s
0fY86pZDtSn1L+hHv/my0dLUMS7ZCZLdX0ZdssbnkrX+GmFyYZGs0MdzHYGx4CiN8LaWY4OFGSGA
/fpPuAsr3Kf9Xw0g2BrboH210Z8b8IIQ9vviG07qDegubyRoGdQRFZIhVFwEOK/TZX1A0akH3tMI
Ivpwj6wYgqgPzcpvJQ0yxkTpE0qgmhaLwGUu2GQyBAPPtZ4DSNqfZvBOFEcxXWgVwAQLkKlhjuOF
o7HKVSAvpnnBQuZr43cIDgFNP6/6io+E6YWehRhaW0X2hGIjbr6kN6VGfC3nQKTkknKPM5yHwAPd
VYVUKRz6xAHPdSVhBkvWZY3spk8O6d7J2KQ9DfjMcz8KjRt/l6H9tRkGqpSLucMXpUxrNY4XFsqr
7EdmSaT1t+qps4BTWb1ggSa4hcuYuCVPB6JGvOOH84LEf5kFR53juvfE3J5upXjzp+kjEMPe5y1I
o01OgozFSNMfhSoQTTbMe4pDz/ZIShIv8NACnNriOfUbUBxZIjIn2Bdu4xkTfRgJDCdUSz2J4N2n
SvDoVZywjkVMXZJu1J5F1TB1Bql8VRIwU1coDYlSRgGnYHWLCc2zknwvSqoVygAFbHgLsofq3VmV
Y+9T5JfUdw+O+mOCgsTTvrGoaojrd+CIuYFoMyVsLiBV3+1JfIGmx1Epjcya6u9KULZBrswTDirk
5F7DqhTVaPLRGhJMypiSEiwPylaJF2W0fnhnAy/INdPK38zoKM3xSHchahUBe9DvezsleXFDSyod
6JeUvAwcjjnHrWjmgskEIeE6qhnq0wFapvpXmPZa9eGtw+ojIi1HZbwvSkapcd9PT2Jylj5TIJxZ
6NMkBtMUy9ZfJAayHNHaleTqcRYsCN6I+J6ocWgyYm5KNIzGq2YzVUqsOz20ZHDKxIoHbd4qZAu5
l4mm2vHiyKyTjiShnPuSsxlxzKTRwkFoxuDBT8fgYXlxSgxnPxX6rQ+nAksOyh+6shQlvlaae1Yk
7xNMz0yWiOb8oRrJd6s6N795Zf549kZzpbTJHO31YsqtfU84n9P2W60WfFTbNoHEsQkAT+DBMRj1
BiBCe5zAejUPD3VosHSgUP4MBBomtBqN5ez6droG1BvX4S5K0rWfw/aS2XdJYB47xfiEIqQtBN2Z
/Gx0bpK8A10OTyk7RY6mLLepfXUFni5/m4xICbBQBOaCYqxTQpjqrKn/0qZf4Hpb01KxjY23GH8p
RVAmu5QqP69o7Y8IwNMX0KwlD23G6QrsoO4yMqDgPsN4baVi7TBR5Tq8aDbTap/vHMz6MSR0WFOb
7hPYGg7xqvCoHkjSveWQ1WpgEzVr1FI6WugAHEX7qOiYpi12GA5+9dK0Y6a8mbzdmdMvlao/KNiW
RwA+mVhWIifV9XIfa782K2opmFyz0wBp6HNKmJg/GmpTWr08WSOhu+Vjav6N3XtBeWX6y68dTORR
z6f4agZ/gMnYyk3aKeixLdqLilS5H05EbdGqB0FhCIJDI6J4MeoqfGi9sTQB3DyFjyHkviQBtpsE
U6SKm5oGeOoF9dS/mNob2YjoJ3SfmZCBKMEzQ6XjtYKY67oX1bg6YSuVfZb8qh5nTHVPlxs5Ux8O
/jSFs4tSysRAfUPsQpBdVPBH0T0Yz2NqbdTsU/Dd6Nbd4pSqQ55h2YGEoaGYBxxEhveslLcMZg1k
Xa5BOGNOwyNwzZ+S9Ns+J1XTj5K1QccHwpBaWJsIz2WpfSEuErXDyJa8BR5sFGnt6Q6tYTXfYuNm
oWyI4m2+e+VYFf1ag0GB2z4p6ttE+kxVgGNmGLl1c+OG28oYkeHeFU/dErF3Tj0GoRhdBXykBbgE
u9kzJFnRX58r1GRWHHkOlbDljkT+NU+gA5YZuNo2JlrK6ZKrB5+QyW+Fg6iDrOzotLcpyDZOiklv
N5GSo8Behiksoj4MvFhllpGQcl1/MkEeGowb4WTuAzJUVUzVXTTAbfXH8aGKlLqtRH6i/AlvJa8a
NyV4nR3Gc5ZiJFkHQ1sdKLsWN5mN1VhFs+Lz3RCoBQq6raLPoCWWlfEVGmBpxcQiSKiF72WCSIv9
DQtPR19t88fwDwdhLiyN2doTr74nTA6Gsa8cXDJigUBgEakKtMizCke2T5QMI+5A2KeeMKOKkzme
sn1Rjue4G9/0MthAJqzcbLhmHA5JjSR+kwKrB845cK6dry6g+BvGbbz5+NnErkK4PbPLR0rsOTED
mGaLRam4J3eqcD+EXA/OHqkPBWMUtHgEQRXDXtEU+Lpm6RgfYa/80gVPLVn9nqIWbW1CT9CoC46d
uL8b/X5yq3nm4dYn+sdTBAEbhDbyMg6u4FChLpRzm3xEhQObmjLyntRHq3mLzlQJTWI0BKyrlZrY
4GBWoi/FfC27v109Z0PDMpf/iX5Y9diJsanX1cF9G6273McN/WE7/axF4NU7BhLlVwLY7qQPx+Bt
YFgYa7Y9iDR2MJsqsUDNznA7rAUokRdSco8QoAdHR7bRnhgmCyxvDi2V0uUWQjVXA2iSzzePYdVP
nhnQWLH1YOqikMBwxnHq+LY6eJf0Pri9M4ubLVVfrUbt7HtlDZtITp6nDhlmUR5FcyV/velIppmH
ztL2Ny26bxsJFSu4HT1MZNgxXydlCjKCMmEyA8GmT4voWZ4bfVx5wTYhxar4a8ZfdMdUIieMHJZb
rC3UWGH5F6m/UpVLvOCy0AMUiNGy621uVD6I4QQePan1onP0lZqYq8F/R0a9cJt2Vwp1HgIS2lEF
ZtifTCT2bN3tl9nfzV3vOxQse+9Ykmc+V4LNaj4OW+wRCso1CfqkCRc0NqyUW6Go3S0rEZ0B4Mjw
WdLHk3LuSXVbaNwsTuuRYCL+S2fToKVw5bvTqiwIq1DKtcHQqyuEhubLboh2mVCAhBqZxXrJiIRz
H10xgUAla5DmggGSqwgfcBNcR0holaQ8qj+1vLkM1SrJf4g7nsfsD1zPN7IiSTiwDhUgRJFjAkwv
CjB5yAAKKrcyyHtqvaOmIk8hfQrRgVdglLdpv+jeB6w43J0bIkG2KchYZI5rE4NcanznLmG34Tqz
j2P60RgkrbLzqfW45HucleB7zb9JeRl1eFEtkvoBPfDZ1ZX/mpAwhH616Nc9aRxRtzP9o0hUpLjV
WsUiEtOHFMeomtWjURJDW3ugZwWMSKX+Myl4hAa6llb+xVOJRSJv0c44L1JoU+JLwoEtVS2PI51j
qLtBA7OblSqXpKJFl6+Y6YX+XBlRsmoJY0ZBdgxG6S5nsSVWSdfOdU9CrInAE0CK8TIDuSY0cS9t
2cDmC4NRKCeKJvRXg4bwRaFaXiezI9q5w6VAgsGOhJQQmSTyrKD+L62y6oxrYUSrMuxXGG6QsSGm
TbBf0zunIvfRTsGkAY99jL+SgzBaBPXQhmG/NFL/qMX1rceGPZlErfQBkCyWy5kSqbewDnn4pk3I
5uNkzaIniLLEn5ut3Zp0ahMA0PodIKlg4bBZLZAUzn1oY4GiCH5C4S4AfETbmbNH2PEfLs6Vg7ZT
w3vuo4Ax+TBNS2YmN1sj4/dJtPcS93iMiqcvw6MOA1QTpl2MaKScf1KCTg+qwZInevdkiicKaYmk
Y+Mh3mnFw6LitLK5D7q6A2t/xdlPgiobGdeyR9b041GJIIVmLzOhWsOEq4KRMsBka9CJvrjIZAWL
62NE+6Wk6pFa0kUSe7u++BkD/+CjEertiLD/P9e4RohNoP/Rrt8s5hmFom/uyaa8QTrPZQhTVvVz
SS7nijEvYyyBRFlRrOa5JKtWK7DEycal2tyylv6lgRufe16zOaMgxiR6q0XaauJD7tqHBHIFsdVy
tvG0hbWe7HETYXapyIUwiSfKyR2LyL/ypEwBurS9gdaqRPaQF4CfgpZnUuAqf46tFbvwRBZhccjZ
4isqSajRKPsHSVZAabV3DbgmsIoLwkABBQy6CLzw3g4IbnR7BwKU6MjM8oUaApqQFVjjNK/tsxXZ
9LTidlffwn7aunBNFYgzceWTCM/t+GYbvwEqHIsYj8prVtrOVZJPSirmXY4qBMQ0/xlQIOf0AXmR
wlTMSKqwi1PNoo7GvGMUDR6JjMhIqb9kuB+9JUDbgIUJhUVmf1TduNSUX1JcFqY6gp5w6Spv1RSt
c4xoLlHe8ZOFKVcamJstDwsS0Kh9tPSNrLGDhwFQ7hovEHQm2RgRdi76cYOGzM82X7WUKKsdkA87
fvJoTUTtPJR1cSvYCWQ0kjfSiki/WcuKG6AxZNBEy8Xi0SBjPRVgThLQS/WU1AG6dFmviuzacL+3
DJgY0YUHgC6xH77T9sQlMObNAmW8TBCR8qZOMMHwQuE1c6QjQP3mCucHILwK32EvMxVifqYEbpNS
c65VvJt+j/zBtsn2jI+QK15xqPMQ2qhbB3gTyTFTrkULgF8spZebiqOZxlDZdLuYsQOvfu5BYoFe
0kDAl2+tK85+Pyw2irbGeLNgM0cSUzCNlDOKsF2vmIEkMnAPBG8RnIRtT8PT6kdcuWM4b9GAOvkZ
jyDwgYl4z5uClTkg0FpN4Je9yjRK0kmiS8nUU7HNhTNka0JTeP/5G6ZPXz8wKSKaUo9Jy9UNysak
CzP5bypJ/TUpu0Link2HnIxnh/W89v/UlDe8unXtn4rEINeVXciwObCoawVHoKPvFIwNcbQnu3hC
vpmjNJXGvsj91Pw9XecrhaW0pG0RuQ+Tl3Qnh0iLtZS1Iz3IqA5PFwDxciDKlmADWD3I92G7X5gu
GJv650X97YPQ3LkFwKMItOMIAWuB4QQtomcHkKgDNbCHAMrIILcCMVnMd+nw09T5Zz4+5bdpJCdW
/LlMQ6i1djMYxhbsA+azhGCxLXoeOOZgLtTkgRWrJyXBqb8bGkxI23CIruZqoM+BksiLy8Vfqk8v
Ik2ea35yl/IqgQrQ009gu4zfhl9uITfExivmmo7l2y1RU+T1UmQ/hv+hcnTwCdckeZpXy12ReOrb
WK589OhBt0ZCFLtgBIirQvfTzX5rnltdk/yau6lZLTkJeHF9Ail4KqCM+OuB47FgN+q3IHvZv+ns
znDvDl+TPNwsBovW+FV4FHDBkY2orbvJIB5zDra7Tahi5NViQ4ISHDjuM142U9Xmte0sVQjLkUoy
pABtCtrtEogy/Al3KYcVwrpmA5HAPmtiSUeG26yNYLho1pXcT95e0IcpOAyQPZAIq978bpCFwr+l
aPFc96QYyppHxeejNcElawyEcu5xmmBJ2vyTWLD5AFWseMW5ruO3otR5OD8MJhONSLdcJkEhEq4j
49I541Hi4GoItjSODwAOXHJoMjR9UWbBHi2sZgCzE0XuA64Rs3PoMB8MHADgPp79ZlChZWE8LMnp
VKx6H5KVqzvMZyJPt/G4ylJeZ0jxmarn51RX76XeIcARXCL5eujHDz+hAFVC+aVGbTyhkAFz1Igu
q2xUQj1YelRefMNPF72XnZQU+ac5rrp6UbsvzYnXNu7zGHlOb+KSLQBkyLtF75wjGJJaTEJmeb1L
8+qG9K45oKIhK2d8VRnHkT6tEVEnpBno16pn+7bJr3XxLFQp9kqGOY2ZbOrodqOKItR47xjg8Bzj
fEoSmWmCBIDBBXZTYpMcaJWD1EeDQi12o+3tBlXbtjX101mBcK3a0g7O+q6DOVIkHCfpTuTIIylO
bWS3TQdd1V67AF+3gMBr0v+HfYSEffBqZHAXihedo/5VEYM2ap9Dp2+czlkphfteY6ZTnjj2Sdrh
3HH4m4eNpdxbB95KzZ50mtsM7IV1H9BdpjR+sSyfawLm2rVGmGDrtSAYvzKgisMTQHxq0pXd0+fV
g56YZXOwivBOMmJl6F+6hlo2ZVQikRFWOcY6AVMt/gXE9teCXhhmjIpAiJpxSURHMszOVgfZHGX4
4byPvGlnZfk3Dota8BGAL5u9vwMQfff6aiWjeShwJ87IYjhRJMCu8+rR/3YIxTMC3+ZxHdRyUYbm
+r+AA6U5Bj6WKgO76m/P16GW43aC4nTU6mV2N3TxQ+zNLVxPEfm89aGlFVjX4Vyz9qQQsFeCKI/p
Xq/YpQ6FUqxKwmbK/twxeuDPe7VcDDZKbIciggx3DzTlxq4IgrOcg6tn/1XISXSBRSDrwB6jj6lj
ZVSeoc0HyGoorYzwf3Wp0RH8LaJbQPJCTxC3fxyVp0yoKFEdytScTiDQRLBkLwKe7VYgFKJKhuwR
wk5qyMkmJZuHBQS6uy7+DBh095/BLKmx1lbVK2L79duADLSJrEPyDh1vHpkPxVeA0fz50Roi/KW8
JIpBnBzOKuU50uJuB8fCwRdNCVXGLB4UwHf4seinQJMJWjIwOXNq/6cIIdh7UlHAxuh1V2FAnyLW
2ADHSH/QrE+Bun7Q72g6iNrlr+zgrIj7FbAsVWjdewjqaTDkLwdure1qs4UPHEHU5WlDsFmLDkDZ
W9637dtXdVDWKgBy/NKlvJo/m6QVmiRtXSlfBvx17FD0FsD6thjAspenPk2TGZVEvcKxlrglE1QV
UQrABGNj8gJndbAKVO9DUcW6Uk169OjlZZPmRyUjGsLO3JhpvTfqWi7o4TlqaBxvk5PLS0GEKWmX
nyFKhx41SRy82pq5qjhVsbs0ib+ciLczuQVGJDet/qfEm9K+hT2fFb4OGXumalwhE3n4LdLhkuSo
oO+opdI2ZTP8luyXfm9sIGsbEB0G0cGA/AIpgNplFJhr7jOIp2XGGh2icuh6b5U9CwU1V3ZB5IU5
EkFOahOTYFXvfsLVahlxMifzdAK0JisPHrbWmuWY1P+a1D0PYN1xat4QZ5XL0Kaw2eJH7mXEVeUQ
ydYc2zA7paZxziEkalVbFPzsEWayOOqo3LhorXfQpQLYJnLJ6dhHVFLVB0HcxD+b4O6mITQlUjYh
9rYOGY2N4aQ09FUffjpVjRNimQqFbH4+GIWWGkghTK/LIkSclXU6PYb/4+i8eltH1iz6iwgwh1cr
Z8uybNkvhO1jMxZDMfPX96oGBpiZvhendSSy6gt7r41kXJcvQJcZf/G9xs25qV7Vt5J3BENo7IYi
3d3D4QAxhvnJFdyPzq5kBUEQ2M7T9WcMK1+j1dHN21s3CPYFUeR+Wa6TnqS+OPzWrHqF3GJAfxIY
DswIxmphfVUlSkCalFuHmwx1klp1/P8jiuE89oRRRtVBj5zNxsimjzREJVw8e62x1WaxsgrrtaHN
1EJWAuAKWkQdLqkBCEmvwrtDfWfn9jeHyNpLNvFMonz3OTHqD719eIFO3otzHuLoZIZYKotyL3Ta
az1iOByvWuwSRjuiLhvuWsOWJTsX7GVNaiL2v/SDgjr3XsBFLSIXLr1qzPdNtvMelcYFC5FFz18K
XM+BeEAahPw1S6zT1kx99SgtvLb8STMXdg2CUbTWRg7AASE7jBojKg8axKcjkSFaVE0Ba5HG2TbR
3kHm4HGFZG8d/S29CXlh5AmkAIfyPqbIN5ZWP6nHGKGIVNSHCCLWc8WyeaBbhtiOHbdYz9qAnBsR
mwMWB4Z1aC1cnbp3uld4hWqDsKCOTTUzbIdvhyswi8KFyO6hhSdT9dbohHUbuCU7IzmFL62Ay0lB
ZjIcrIsURifkpGZgSQYLa8y+JmopN/BXWPJiKOKa69PbEFaJEiPisdMG2jf64QyrF9JNFKQxiJIK
kk6MckfjYbWMU9Rgmg5/ZQRIqMCkePJsMICYDRwPp/OYgxmJ+r9eqq3QvVDBVsVM+56u1OJHDVMI
N2N0/KMC0DKIBiEFN+EKwjnk1dUwLUpGD7YWRJ9rCw0q9cmDGJkQ5NpiR5+x7vP51MKGoJnajRDf
Sn6ZOTfAqIxbRvV8l2uHDsd2LnaINpFC1yFgwOcuOfa9tney8sMKymdknguluLSj9jXKnh1FawTV
kSSbBhxbGSOgd87W+GY2DSzE2xDcPcmM/mq8NMvAeFXq/8rH1oBbjUXdskVGr5NoVGCfbbmFPP/Q
eB1CAHRamLoLBaERxjrvsd23CNX98EQRZgr5rRcGJYRNxCOSbqvESyLMFVyxrxLDt1dZr7mkL6JI
zYN+kQ0aDR0k84AqF7SjfW1IwZtIW0NB1MhtKVnVzt12lucWvqBdkI65NfIMTb48oLcjK+PDpO1M
w7dGXhKVGOwYS0z0IRCNIjcPKmPMQYequYc+a+nmxE7gTLNAr6U6Hl5SBLEdt6PBPybZKeHXjp8j
FyK0yP8iphVtgvNp+HKndwV38+pdzcEyN/7SC7hdI20b84Ma/5tF0pOoAugVaPaDeF8iLnbTbpWO
8akozmDt916mjm6OeNkn6uM8FwQrEFh71qdi3w28t4x5eI+IIfJWreMB5cPEFxDcllpQKWnyc5aT
0wDk2KYHMv1Xp8/g0XTMUMZLVEnWRgBxkdnZ4TWfzS07ASvcmpSlHmCEQe8+yiJdRzfDM9cN5g8v
e8sUrNxl327ll1Qncsfcsu6kDGb14rH7ltL6FzCpAXrpp691E21tlsKzPV/tIIIeVG56kDCF+LBd
4xAOKJ/h1AFlpCZgPqQtLXYocdwxIUF/JP6KvrykQnw3ORpnHtcsb14K4W1NRbgjT7I3d3gh16Cl
WHC75bXKgId67YloviV+GCsheXNiO/iwG2QFFkCnzrDvVWuByHggmIO9g0NOX3aJWLzribkOErRd
jeY/OlbP1ey/ejXylecYrpCb/irwr+GSUdYU5a/XIfYPOnkxKrJSkGUkuvOiSGVkzNBDM6nS1jL+
aIcRMXFMgMd9Mt9ruhs+jpe+ehp6z/bRud8VIixG1CAxYvTgDmTvf9CNcA0/TR9qBpNqiDXqR6Qu
3hTTQwR3h7cZPp8wXNaqFivgksaH3Vz0LzHfkMAWWXMIPiFIIg2pDwnBBDp+INNFrk/Wnex/K4uu
109e4/Tmz4+Q6b8BLn4Yd0DknliyIjFqyA4zEEDPyFL4s4uCgSS6tQgde2Fcg4iwg/xIJ0w27bKz
wjebTur/TU7C0oiAuBinmEbkJGbSVOO3r5EclHKHHhjwD0QV570xkGpTgEH8J+/jPU+2Nqxbm1Mx
QP4PQ5hzX/16R06WRr7pijIKsnmgSNZjRBSyeZM5jhd2duWtZ9cWqpZ+H9KEz+wKq3ELjEyrPmX0
F0IDbdvsNedv6uhMC3SxDVzIFplzjLR75H0OJEPgbFoasJnYDrD5t26ui2TuR/3JfCZJvlcSP/Rp
649vIFnAUpwt/f83wsGNgUlCjs1x6NyrDTsGdTiRcrjOY5/kShgdKdqlzMDw+eAXe+qhopPucE9a
+R4xd3wSOhNFBExpyDwjKY5ZfS1Rc3k+9xzVjfxF1eL4fAGkWM487ZNRvpLWcHXGEVWEXpHS2DGz
J9TTSx4OYb5MLy2CSByfJwFT5uB9J4JtjZxY02bUE+BDp+R7ZsPWCh2tLER5kq0DmlyH3he3UJmv
md47LnXw+Jsj2RP+MTQ/fWhb7FZEeuxrUptAKlofZr6nV/XJky78xQAx46ZzBFX5S0BjGIm1qhnt
etuAgsWEmshhV+NYKzvgtPiUJ7GvgzcOFau/6+PDGAiKcuHQNavAZPtr/EZchw0AHtaMFhLV0p9Z
fyELpb2LW4aL5Tod5cZDV+sz2xKMW0O/2hijtTPCBBQ03lqKQsd/14l7kCZpHdHyJzIchhJUfQHr
DmbwIsqIjZTXiXAgp7P/DXxm82eyrQMcYOZZT/FXT+xeytM4vjXtoyk+zcLfJPVXhFBqbnIECe6/
ImJY52bDFernwsr7i4jL09zGgK0uXRa9ygSZvGZGf3ObHioVSGkm0avZ43oIgMCZsf1FOs8pm/0N
jH0OtokX51kjJUkbKKZBOyNmwN7WklAYu9SGKSA3BHmMEHqDJF+YHfYi0X7VPDxP1o3tk/d9mCb/
f7tYhUDP1ALsCv2qcVjAz7lLRFucvJbe+O5KRMDv0/RRxnvsb4r45X5aIdO+0imPFYMrNJRng4fJ
xFE26OZTROlP7OUiN65Zt6dHlOiXKUlJzASoLr6pi1DR3Eg+2JI1ENOi+nZxDvm+Ku/KKuIgDU7Y
yHyMVbYJ24+2nZdGK9hMALJjaKSTJ+V4H5X2rDTvWQPXnVH6dKtRxhQBG/yR31wWW7dSJPwPUX9C
gawkw1lBcK9m7yxvxunxxRynnTdZUnKofcNRZdrL+MZsL2UnD8zH2aTIVWQTZjdP+958SfQc8zJ2
qcZ7RIKlmalQQQVT6PmWESfnkhBfBjp7XJY9k782Q+clzcqHQvr1wSez0CLBeJUbB+r6l8h4Eyi2
dCJaDHxmmddc+MoKLMWRBqWlQxonXP4fqu3Yx9BmbIL5AuVS97GLmDwZIxbKTIkzQKBGolq+etx3
7E2m9xL/TAiYN+9UGslyNu9hry89V7yqAYDKCx1nxneLcIfAYWZQMvOPhXVr2baZKBJ9ti4paleH
AieXEiiGs6jrh5nio7iqfS94g6fWY3cTrNVnF/z7xgFwHpL2AS8m4gQuP2oBfJZY7/mgW4eWF1is
wpcvTcNmTQmn1qBPzdwNpkbibpT7+gtO+MLPv+sC/XRxYiNKnFGqyE+7xJBstp09lfuaDVXIi2QU
KT4zhnshkYCmz6BYVQlMkaKeHfSXz6PSM+OIjs4QYb2V68QPzsZMyL2OUUlbRowr/TlfDWw32t+A
U1FB54GlmLytgV4jJwPAghg7oqprtA0T9ZNDg4kJcsNEm86IMAntbvXoRL3kFiIhasLuOpCEkQ6w
9CgcmA5ideluc1qoZFF1m3YOf8XkV2U7ZtgIMGZ17O0jZR5x09PAZEmi5alEBeakvhid5z8hiNyb
GIEQETmYgruHZgcAGNucC2+SS00pQoZB/FaC/Lu2t1Z9DcILxp+Vtssqbq+2RZuRNvEzVBnqgZqO
ikEGpzf7xx6iG5NPRjsASrEGe36+wStTeuB/WkagOGtj7xqXeMGaYU+iUIReQmJ9sfutO3NpCXRC
ifnn2Hz1bTe9knzLaEMDqWUhLEZ3+BT1SA2MZh1PBUSx3qEZYt7vMwRcNI+Beqh5VhN9FtgjGjX3
SrAUiV/2YqRrxCg7oQOlEYzG/SWMnytgD2hX4eXYm+kozUvvbO3qPnSsy4INJoAoYgGpWip7N2k8
CAl1GUFUFB56w0jJJ0PR2jrc4UBprVTeRFJxmZE9TPgkdmVq3u5lssdlwvIk07XnLmTNlyTPSXUa
8EJbQ32MxXhMSpAfVQFqi31pxcHsXnmg+TWdU8I8OLJ7bniSezH7BTNfcWvSknDhCeOlNcfnPlbw
oTSDHkenhESsoEowwKrDC4I5gN21E89GOn94o/YQ0dYYBkbE5rAw25qY9OAUu8G7Y79N6SZj6iaS
cDnEI921Hf8TXLP+x5ghC4FqvJQ2SZJM/m24uKU9P/oJSgIljXx0jBDeBCnFlc/Tx4p7TJ4N/Er1
iLo4/1Hff8R6xjPuTZSgerA2Ha5MbA0FJ00VN6fOcX9GdgwmrtcpXesy/xlSAiX8DGf3OtLB4ljl
i0c0Qw+hW4yEILA+y0fCq1eRw/d376r66uD85YLKk+QcECsxOT8Nguq8fxn16NFbxCCwQIa65O8z
bpMKKLy53Kb7Cqa5J8Kllcs/AWclncEEvgbUghpvov07okFiDoqaL0UFhN6NeYtidsbFVrepxXA+
N3V5QQy+iVjUsGxditK66eZ7M0GHMQg4Lf/Maov6rkO8o6CaPWsDH6u1uesoM6zkptrdMbO3SPi9
5o94+SegL4m5T9DqG/0RYG8o+bdBO/S/fYm5/TsSFKcMlIOePA2w+mOUX0fdOruVeQvdmXFC8lpU
2BBbWJut+OcSdA69D+NNTI41BIeeOBvBjsLbGMoYlONeGUmJCZHXMl27ii7dZkG/S3Pmgygw2sE9
40VbjjM7sA7oIJ1sEgH5xHBFVT2dSu2NFW9c7NjcmeVmiPgs2m8d7wRLRl+8FqEJ1r88tcHVkxJj
D9Rn6ioNkOPE/sMqVoXn3sIKql84Tx8yRV7iWfvYUQZh8jKQet8HySSgliy35dJ3oo1jegR9Tqgg
vX9GD6w1uNX6xQG3DWtUCdcKAia8pSv/aQzNFFWKjYvX2yslWHH4BKN+juMD/y6Sce11x3CE0U/A
X3fSvYOWaj89qpre4/rQ30V9t0oCY3BDmvQGzOFNY0eUbEnx3ICY9LMQzRN6Z7RkTdtdehZF3iQx
pn5M/cUcIXyCkZgRNB6AbZFJLjcxeuDmX05UAk05YRAoaJHy3fSMGoZQDQeMAJTu5zbG85SfO5Zs
yt1p6j1QQH7B8dOjnomVpMKvkOGTJECawpPwvHWOKyAPtK84KjZp7dyjEL18xwOFHjFmLNV6/dJF
+NDV2Ucj4l3ARtceyRyCkl7QgiJ+aWNr4bXbwEjXaSDp8aDXNQ8yQnHCS9YeZOjRI8d4z1GJkHFs
6MZ6GvMNxhXH4y3lnUw+Bg3Arlcf51I8C6eCX13ozzI2H3b6LzMj4h/47XWAxpUGTbD6zLs/Txxc
DUMtDuTcBsMTBptA8t7URxtVd5Qgr5wHpIc5gDeUhS2FGFV3PP4MuE1lHRykm7PNgybbLHx+Sru7
BTH6oaGhXsG0YnwGGlxRcoKIdF1UfMezvtFH8sUmc4kQBAFCu8vpsPqZ7hxjGaLCC83vbBCU29A6
PLDtFAMUo4QVoY9GT63IPbXk1N7CNN/NtG884oyhoc+mu4REPxNkSYdrqMZ3ylzkX1R3q45lgFUr
BB4eVNzobvhtMzwEloI/JVssEBQ99dI5WDD6ClzA4XvcFQ/cdiHtO360DrE1i+NhFWo7B4s+mbAI
XC9Ctw+Gdqqzn0ZHPlYfc66N1DeW/GxBjZOTGXEzwKxnKqGNHMPpUdeNre0ir2QY2lvfOebtZGDl
RxxXAE7w3Pk8MGSkJLBKe/y4aR8vESUy/PXQtZB7wD3sjPVLWFNPWpZ9riaBkBzO+9YtSM61bHab
SP5go5BEo7vyBA1qlYYJtdd4Hjv+y+HvyNLfVqcz43kyZLTxJQXCCxwxPcdT/ZUHZCJG9nOKMZJ6
4ag0DPrMFddhaUdEA+CaSqI05MrR45eWCUxkBX+lJ5a9s570ddg8ChekDgNSg9GzQGVmjA7iJVxm
TrPiEwMC8I6uwvJVJzs8FdhimbW4DAsYI9AbxAcDiRer+Z6fqHTfLEJeAp8i2DvOcX5Ni79jd2Oh
1L95ysHX75VFN0m1Hfllp9FP/rkN448u07YdSNp64/dobttuGyGlmQhtyPis81Se+jpZlg7gLbYY
AT1kXvxz8DKMeXusuKbHwvnC7yWxJHG7IABQTz4QD+bGJjo7HaW5uZ0gbzFY5pUCS1i8q3yFUmLB
GKDVxdhr6AT6R4/wlf81I/gJcOImlEQZ6HBYCFhEOPZuqWYvZ+bk7k81LzQJXVquqNUrDFjQpsxb
Ge6FynbGtyAxf2C7FktNwC+av8hycCTmRXvb29zxoI98+Ha8Ra1z+R86iwHHv6jHFk3rkD8sgFIe
zaCtlO3+shw5VumcnEuLIAHgLYiKOP4QwV/boXEl61r+FAlx3K8sDZAgniVJfC4kHhKJpjZeB7BF
mQSAzvpJKIk7Qgh8E2u/JIDAV1ysMMV7yPMnJpUg+6ThNpgyks+qr8y/uvJYhc0uaejhkmkTpfWn
42ovTD6RwXj7Lio3VRSvex1pMQIQRMPEpS3KMMMkRNKQQ/3XdEQavzMFUG4bPYwXRv8HNlvVBkiE
be97U+Bx7QsMgeAHvqVbkHdBu7TGmEwwE/w3ohjltAIL8L+Rd7ZorD3yOBNMD+Y4QEwlpjD7Le9G
cO0HpMYLdMHUCShQ6vJWuSskk0ZDLPRILJ351pG7a/+RYT+YF2XfdRjuzdWEopvDpDxkLQstsoBF
thR4lntPksr+qU23xiaUl10TWZztQYvwh4KE2JbVX57my0RGzDXtTRCOqy41CIcGoc1kO0P9W3nb
wtu2/GUJGX6JrIH93o4Jnxf9S/2LljR33RAbJ2kWvXusOhJ6xXubHAIWBa51Sjkv27J8J7N5CEnM
4KQ1tZtBU6n0BKGebmZz/n+0i+83jg6mwmughu54+aKNbpGK+oVlvyHOrPlxvJ+wxaVrbHUZo16E
akxUoj9FZN0QbBAGO7jFCEy8HwaihK+CHcNCUlKSSQjqulF9CZ6uiocdrIJxtvgwXC1tccmPRa2U
repTzYT3zleL3IUCCHnG+2TjFK8T0p7PirMru/3s/yRzfzDV+pt1WQNew9KBD6Np9lnpaBr2Olgu
Ppona8z2xThj4h12xcj7aYs/I2g+XfZhajkwK9MldC9w7mgiYwsHPkh3EDlIr21UzqW5m9yXVL4l
DbxwMmZwpKlnUmTNEpHfGiXTEqQx1SAlZdmuw/Hh+6cpZmbG2DwOrK3ls05zscfCCLEHjGQF0118
/Ll37RCs+wJLqx2ne8TW64bz1UIrps0w09rs5k/wHsaUjY3Jsg1FU3lUjVzO6xgdpJCf9CrbNjRf
fR9ilF8CH02hgHyFffcZ2s4uqu29FtlvOELhovw1waZHm6iroey34iilICIqHYyHG94s9wBwLNb7
w4TFd67bD597sJL5oSNBMAytu4MdLfuHMo8JdrCqS53iM05/ZBBdASCyHNDJ4B57nHXJtg+SH6a3
byj4/+rOOJatvh1QjRYBTIWwEOtSjmuyO3ufsamDeKCPfvsR/1ESYUfounWW/LgWtoGhFKjOlgXh
Zxkay7qB6lmsGgYearvVxqcJnLDN2yGwNgR2sgGRRL2N7isFX+QGJN58QQTREGeU6YvRCYpNYEEQ
QXi082WJQDnFlmMh57IUODIElFah+eJUrY6c/lc9J+JBP9rm9zg/9KhaOT47HDTaGtrerATLQiKL
MPvVBNnPBXkw+TsQ+546rROYSB6SM5y8ARljAx/TA0ISF78pzork7NX1Xk4g7Mp3uM3+QMPurAsL
elTlWWcp7I0hAVd2CKWYrI3oOsFCLWrrX9PztTEkSoe70WubGhZeN0cLminMUotQfPb4T+KQc71a
BHuez5StdB53Vx1eqp5CrmdpOrEEz+6+tOA7sP0Yh3VeaYzNARIThTVO2iJvdgiDwIZgrVZhqi1L
fGpzPXtVsMwu/3I1SKTMyHRxHNGJoHUA05MG1irX8cLXGQsBQT6YGkjEhxxbm573NDrYgZEtMDOe
c9Q6yZ+D7M+F/+eQhTGa3ZOtrPk1Pgb8SSbipupNlO7eIVCnRhflUp4yEV24HUt94hpyZTRhwsgY
nMD7vjjPkFBA4fbQN3ISkh3U1zabf1CeCwGnKNc/++luFP6yIpdzn/ksiZDRCSIokq+xbD9y/rVR
n6KjzS5liKEm7150dzzlFkkd3d7Tyreo7PZOXa1LUkdRH+5y8hRm0D9mjJWzpoaHRZjD5MP5bAF5
1NHpWr9t3TEEFbuYFrL1MniFM7+VgnZbu1KdnDzKLC7Ur0CMTkF9WYv3sv+2afj2MfclHWJGJkq1
r7nWsU7Ph7nfhOamd1eB3CSwkAwCLiGumIhNPvr+nLLa1eghPOuuLt0I1oTDyw1TFU8bhdO3zMS6
io8+8mqAftUh1N6l+xNC/i0OAeJfVPew0+g1N/beZ15ogiZz0SFPDBxE9ZeI54BJQMFqCMgQOY6N
t8SkgCYHq3DxhkZ6YYJum9gVgWNrzPXIIhYvQZ5d2/4+OieneQ9r7W003XXJIFPzGcrm64FBh+Bs
0vRweNJZ6SpGQvLF/lsLTzqzs1h0B8uvDxo+czqThEyfoH1PmZ9omnfU2nAnB+z3Yc8710MQeQoo
rTI2lyPMQLVnT+oG8TLtIgruWVor0VW3EJ8bXClvWLGvsMdxM6IbINuV2RV+AZhQgsk5c8R2Wjjh
2W1xOmJbGWKHWMWM/Xu3GLwCHTTVn3FsJYZzJWAOwLr10btTuDuyZVeFg+q4axq6WvT9hBK4tA/E
fCHtsJ+0TweAJZKqW+reDNpY7ovks7FAk6KO6409wZ2ZADxw6M0Z24ZRrH0vYT96b4lv193boHsY
owhl4ccOeaLsAgUd8yQXh4aN1qjEhgwORzB+QivdJRBlTMJGvuqu/XSnm8WNqlfXhDhBMxwOzpBv
kxIANwG/zPBspu37LPgj85zVprEtyKxwSvzhdrhPw/mp9BgUyMDe5pDpxpTWpvafA0o0LBpUJEbh
bnkmSh//U4DTqdZgVqGuAzfoIfmwGP+QxDOmiBHAqqFF8ojCLLD0cA01KP147bZ13NO/7XhwCg8k
LhkMKoqcMRoCnYSBNy5Zwba8F/M95GUpYncfOCdtADxw9apzGz3y2KBfsdZ9bD4ZV4uKk3nw3nYk
E71yZRnVc8xjAeV6bTdeT4fmLtWzIyb0a8Shm6QkofHrQYhLEsjgqmfdn9UqQoRG82XAXCGxlny8
2oj3NuKvHhkZyocBslHpyRfaKd3fj7WxCwguTbgcXPToNnEPGs3XulIrFcM+2IHzv/Let1A8zMec
laTjbNSyAxBfl56RKVni12B5Lg2IRVtzgK+brsfsYTES8ti3R0SeTP2uHy+5Qkmhta5/mpoaiJlK
/qIkEmb80lM5MMwtg36VNPVJNGwvyZNo8m8UpLSbatOotCHZczsQWm6z+1NeHnUMQDSVkL0c+6Pl
rJplsSPRZ6WjDx++TPLnXYhdMfk++tYxf4WHZyXmFuKFSMMdb3OEDJrYQFjKp2xU6ds4uwpqQ/8e
US9JulgHd7opEXOsObsZwZBiwNjG5m6xBm8tUN3rMA/KefgzXIpqyELUuKWOhZgVeMkrnTGMM/rt
rGA+BEGW1cJUC6O6fQlSned4JXx9I7P6nGoWUgS5rBr9lMEgauUx6iPCdXLM6+MO/MuTHr1kurnV
OmQRZk9DiwTGYTLhTcaf7veXxOMd0uI72OnQvZfDRaMJR4OCpccDaqqTmuG/6IgdLZ80mp+Reydo
/L1f4wWzzjo8ithScdsw8NkdFCJ/HrV2HRjRtacFMOJBHUwO+5jqUtnV0XPzg8kJloTasfHctdvI
s2CxaE2fDqergfYs6gAylxgSzdbqFoY38CBNtD0zh3nT4Yarb4GUWB7deech5h9go4xGu/UR7RDQ
6l+HJP0SmTY9xawUS8tH9xfDOLLp280sffNcH3k89v6sWtFCMP70tC+iZd+0rttMkp07h4QFANg8
GswHibY39Ookpf0ac00a0VkkHmtadBkyeTXBPQSNu7JI43bx2OQjaOffuEDairtdD39zq90jwjv2
zEQ0FK7K3J1QLNt19jzE07d6QYqBFhD6UhF8EdwhWLhOO1bFp5S7qEai6wfEGxbaYaeX34N1rdtp
OQx0ueMmEe1mdN8keuush2ddksWJsKWRO1cPjh5zs5hW1FKKwVxcG3IADdYfdKpB+fCzN4Eo3rIv
CRRaHX0APua1tC0MaBLpLu9bJ8aXCefghlQd9PcJj49l3ZLSW1R9iKMdH6f327gMtSauBqS2Xfk8
OP6mTacV6V0Je/zWPg4MVnocr0MpN24JcwBoXTUAvyAbu0DSp7yhDaWQ6zAl6281Xb8IoK08Tx1/
zFQz3/8OYAc06bNVPKT5zY10nX3rPnZ/LZfUaNz1+TGmFY4AfcVGzInNjZtZu3F4HhE3BCbjROIw
2brusIsxll5JvQMQBzrNMpkQYj4SDABrghC5tHRVahQ0YiyeG36k6gVAwqIKlFsL9yM8+7jlA7K9
562O6uBUATtKkr8QRRgc0YXHHorcroabnU1obCPoXlV2vigwbgvYxs1MNzviREQIghNKI6BK2D5W
VTqqozf/1uyLJ61eR7gqHRPd668mXvHPPfnJ26+bRktk/is0wTzJDocBW3Ne/ueaTaMM3uvkRwPo
Ed9UqeriEAEI72nWWsAgnvwjuOyqZLwJqDan+FfmVXyxJKX1KQO/5jUCsuGAHEJlnvozr353MzoW
Kqbguq8Zi2KoqecNeXTbuAGa1HN9FEfmgNM7BjEcvvipTUh0cbAssxEo06uS/qTe1XX1bdmU594m
5ZzNbhPYyCoZhdSUSJIKJ/jTnXdHG5dtcdXcfKt72IHMrY7GfMK6PUbe0uMuGC0oBcNH7CbnumAT
YHrlpibqSeKUU79xGk+wmc6MT9k0BwlZ4tO4Qj246NEhxreOrEdmqjbcuJYVrYmUGq3jUCGIwKaB
giyNY3RL8zrw+41XuS9d42+aBDFi/GEzLEr5LmyI5ILXHmGpmi/NrVwiSSRo5c1lWyb+D745qpWQ
REEVsgDP+zedO8EGvqdHCKEQvuQhH5sxqhr6dbjzM7ZIJgqULN9VbzUychPX85jSeGnffYVHCsG5
j0/B7g51LleJQ6oy62eZv9TkY9IyXHyX/7hTRu1gZVEaVbgQEnYVtUBlLeen8NsjPmICntk9WJlN
7qpqq1c5uNs5lms/IWEbfdVkRGRxQK6FPSlQ+BCsS3lYrnWURmFL0+sdQ/8mDJiqt5K2HsfihEOT
kxVwm0F5O1J5ZPrvkB1Dnmustcx3VZiocyfz50642dT/JdFdq95Ki+BuSG9chya/T1GWKwRTawEC
JzLmHcWFejFXTKjYSbpHfzi0HAYnaiE/Mv+J5Dj0DFAYHhmxvHjsK4uYsQAJB+iIn5qFDiCvrTiz
h3nrElFdeGiaMPST3rRss0cSQRyIX5WPcUhfLGiy+SvSBvRa6ZdE5VX7CNJx0k6syHoCfB3E8zBv
GtpVJAU4BxiS0o0XlPs+lIzE9FWgl1neU/2nqa4jFm9UVAtrcHeZZK7J/23WxrsS84bUM304gFpL
VzAAfexm/vTuxNu8+Cqb92D015kCgnNgxpcwfVgMD/Lkr7ZidgisNZAVaEyh5wY+WXPNjfyVrTh3
XX/o6+rXiKbdkDccVro86u3ILsY5hBaRBB5LT490GFv/jQaVEYiBf+JeOPM/JChMCJDD8mNCsDVY
tJ0RK8+8enPmdh231L7ptqjPQ+HTVz+KQEfD9MNYAhFzpyCjlQf+zHBvinmbTOz8zqbRsgfsn8tK
7iurP3meu3U+7ajcq91WWfm7QgAViRSa+aJpW8bhEIhxVmKTx/liID6wGfynIEKkhlq0Nlcl5dIk
tylFkcOUAInQD+3X0lLA8Z7JVi5VjND/X7oWAf9O0w9SOLcY5LdjiAXTcLkibAYdbPlJiaGoGE3C
lHFRHHlBIWZISj4IcQX8FAQ1VdBv6tl7rl2CfFEJgSIvZuY8pjw7I+2UUL2FU9X0i6i1G2BrTt2u
dC061ybvc9V0IHaQtzWkfOjTCHCivXg05XNgkguVv+B1S2GwGTnj89cY5GUj9jA+txCwLl1o/UtE
/Ug1salCvqdxV187JJu6DnW1B3kbvtj+ROBDQJ6CyabaNrFL+7kfEf0rr6El9yoEA3YVubKEV8/X
Aul71juLOX1VpBNLIyqM6VqSO596SzaCj9fSwfdD1k5O6qo/BA/1zwvGR3nw5+f5QRceK0GSaRDd
BxoJVBDmA2Th3U6p/D0w3jptUkLV/dRZ60n8aMNbqG010CtBxveHHY2iQhvOk1L0GuFFl+5fktEl
GPl7X9kbEWSHzsLiX6s1J2y2hClKl6+8INtqzlp+Ik6qg00HktEqYa0Vxz69omA1WNlSdqAxQQiC
HsMVsF/qadk47ziG0rLYzc64VmVOZoKg1oqfvo627fjJ1ayzwylq1rK9+SxzcPx1uZeYiTwInj4n
lXGMcC7q0y4A1aBBaO/RCdfmNicw1VzRID81wRtLDg9dpTbzZ7XeqcE6MfsBcnVcKDi6RWKQJSLg
IacIUdvNILFg6ic7PtnJrcz7k0lfOAynKj7bfvjC86f1KsJjVVS/OWzjuCWRyOavfsfpErLJCZrb
SOFohO81eK8xia/WRNQ8U307ZzzgO89t/ssUi0LGeJ2z6Qz2p3PA9Xg49cgOo3Kzwt8SQq33njfZ
ZoRuRgYi8UI4znA31frmbdCvLlnAknzSBtAdS1LwzQbuDqeUKzd2F6jW8S2lF8yZT9i+5XvumPu2
YD8+HweeSIyaW08HfQlINW8ePeVeCYOu56aaAGRaTrIdEmsj4nAdsgN2yGJqyX+KR/c/js6rt3Vj
jaK/iADJYX21CtVludsvhO0js3cO26/PmgABcpHgOj4SOfOVvddGX4POA9e5wEjVAFiwL5WDyA4d
Sj2R4VAdY3QMgkmVQONDZVsTvEXps+Qxtz8VxQzNI3lL+Ql5zLEMFq8LOqX7XZibJojmOWDYeUUj
1nX3LOFA2QuiAwon03hUm4TB/sPUq8/uY1azntbMozrq4+HCPZfZ/pocvwU+uOO3uynhHEFx7zJ6
TRli4DVO0meBFrN/NDTUXDZyFt0EjPQYZ38C1x8PFBMavjfjC7LetsN3XOBCVF1ix3vl9BgNR3ff
xP6WDPidS6EByRDelIWKtqotBj2MaAq8F1b8lHfFvra0oPTHR9W38YMgl8PLk3ukmGQSfJW0vIoE
KE/MITHIbLyBWHVx91G+4ehZ4y0jfQZGkrrdIM+1mfeIJlUJpDfQtAIf6naIC0764S0diZph7z4u
W/7yxH3G8pukBVUtbYMghrjcSfjDPmkqEJ0UzvPRrH+qOuOQMo8auY8OttoyeUGgxScrl5rRBaFV
TXftMSrb6Ij6j9R3TrktgQ+Ee40jg719x3XDBNdrTCI6hl1CQHhExMEfU754+S3a14xLPkKVLww4
iC/N+Fsq4s0sGJxVq24eN36/K6FGhHiF8+9epEduF6WD59bIxIFdp9V4+IeRnHeHFqNp44XbeOAB
KAjw2S48OtIJT1lFRGg1lM/sjfJu/GwlomTDP3JXskJVVnXYqmxt8xAxEylqGd0rK86o/5py8nMm
/xhHzPWT4eBnw3VBF5F1ryAZUdUwSISoU1sJrDGknBMGDO/WV/1RGtXe7DDqjT0Jcd5h7g3WdRMj
9V9HP0/LpR0+eBIvXVWdM/p0VKXzdF2y74lQFjdcXoSFns2Jb8O7ayglt/3e1gSteejamURGiFEe
Wgpgs2kJdUf0xLaetTnSCYo+yRr/C+gII5jCFI85LNuBX8vDeCj/wZ6dU4KB3sV3tjT4FNMVC5ym
f+ybV27m/P/AyMuifyixfTqDrbwZcF+6SkcjzYXv4Kl6S9Ira/lwUS5r7ZvtP/6//x/Z9I5saZdo
y84brbNhxBfcSesF8YM+YxkKsERRTfOLUC8IbW9d5CamSALPmiJCzs95GxFi+lP1yWtkM/pJynOU
JX+yoiFTE8DIYdRCfhHhIpLe0Kk8ZsGXyKMqahy68LODBT3rv5L25PhcrtF9tIsdSIQdZJ6e4CQa
bLatOpIal7FjzDnBmEb9us910QHMJih5JhI4vSS0EIh+SrSYPtogVRcvksHffJ9nsjDSb1e/+g0C
YOebyYdywiN62VrjfWRV6bIZrHgLLN4IE36eQ7COQzp4ZXqnEjen4cRnljiNh+zkrsGa70x2mAmj
J9WOgTxoQJRbRGEjU8hi1MQGAB+fme9ykuinPeadGnKYpAaZ6V7C4oVFT4KXvWkozUh3p/Fo+Yim
iY2nyhUvMf2xNMdtSzZEzSn2ESLxrCMDUgxYB+65Ot7WhPSijzLC6ZiU7HjGD3rCHtlbLs5CSwIY
0n0PoyVqtpbNC2PaJ9MuX1yhc4OiCTYORryvaT3anGUsWQUXXe3YmEtW/G5jxVSgJg2XeauPtSXJ
VcYa4Wg96ie7f2yJzDDmbO2lcsUWd6uWpWIId27U7POEiVA3B4uEKiZ36cxMqaS1QzyLyrjk/PQB
kth4O6ZN1r8mmr9r+QBbYjtbILF8jW5xT6lza7Ef7CtY4oe8iHC+12igoG/jtCX8yuE3TObvJVJi
r47z2HBFkLT2qi27j5qicenlKcxzzMJk6rLncfwPMbjrDPlYYxWbIv6bUiofEwquAyY9egHeAyds
HVKGhP2L8mjow4tTXCs6/6pr1h7o9iyCdmDtvJTheT7sJEMjE6qzw1CWyhIuiQvz/hV0UFITR4q/
G0amv8IJTz0F5o6+kSdZwKYgUuDBHplzeWyGW7YP9iECt5PQSNQLG/SK2AM0+0hhLb5MhRQ3JEJM
I2XVMaHa+wM+ZpcFAWeIZ5JcO/p2T9N/chskLR6P/4CcL7fjd0REqiIZ6HhmCWW7jzANtC/ONLBq
0Q+Idxlnf/Vtuws/G9mec6TsCbmrujExa5Zbc7C2YWW8y1ms/OV1oDNe/O7Yx85xyWRAkOO3lfO+
4ytTWH4eVEY2G43JOru3Kd+1S33ODZZnQUzHOLUzWIYIqB4irQQsA162FOi3nZCjiKwbAJC+Ebp+
s/obprD6QbKUQiU8dAg3zQYp1psbXlMGQJSd6n3uLmiucG4ybngWbhfoTn2RowLKEN04iB29Pj4d
WEaO+/8QrbODuvypWkoyQaD6rKKGQx24t3+yXI4h7HLlizedwuU7s1m/WI8taRw5y8weL8NgcEop
U6I37Ec7AWs178mUS4X9AN4eFS0jA/BEiEhkfjfjz8nLr/ywKX6teyoAzFgwplkWP7MIRAfOep+r
S5NopLT0XesR1w/d1imz5zTVeGG+G7okw0AZ9+jA8bGQCLakUoEcZYfTeqjiXqeJpI1/bvlWmKyI
8UJ7zKGVoYUyRNo7z+AgLOs1K5WtnBjFyv1gTQ8sc9IOExVRhzqmAsnPa6uTMD5snHtKZ0RVgvU0
pl7p/H5tgz8fqSqnmYd2IE9j+u2BoulFf9SBLVqEuOfAX8eFFZ8KkE44D7ZeNK4JQeEtGFBUaAOG
xX5Tjd6m8vmQe/rcMTypzVaC2sQDBTSSlIJHkSNe17AzkP70qvsGuIcerKz4DAmsGK23OgdKpXdX
TvKSkhUL5kovw1Na2UES9YfImgNzVRQN037H37uCEIBKvkAh34ZutdeX4mni0qxZmqcYEtR34DDi
bGu5yXlzqvapYGOXF6o2BS6Sp4ShjJivbmkwLhwwuXPUTMn+F3pV9mdRjKeRySlM8u//6HlVXxz9
ab/Ia9LhPIo2kkc9Eq8WwVBtGLP+zf+/N8Z6H7lYimwSlrgeoU8Y0GaXmS0SMyvHRc7PIG0mxHhZ
6kekIphaX3gauvFRDGAVSmnSLxiX1ORFxqprR8MTzBeKWQM7S0s83asNaaC2xasX/4sR7hhgMCkY
q/TfEL5AP0JxPTOlANLnQHsEx4+AjKaTSZraa7hTGvTyazTh0R2NgdZ2zjf1XAXIS/HrOTdTv0Bh
n+X7DP1vMiOOAK7QMPCKjwyEhOBjS4iTSvCS27AtoQPlNfx61I7K5GftSbvwSOGpOy6uO2rDmf2r
bjO8Jz3PHQi3JSxNiE3SY8rt81teNy91+pgMLqOYNxdkYsMet2TaP3FkzPLP8X9GDUI2suMmSd+t
/pnQCXWfcgJB1trUigBoF/dqafapYF1OlZIy92u1D9oUZE34uZuUBYWOPmvYOjSyEf4wyKEXrXnO
eECmErC4jqiXc6W0ymtRkfhpn2aczEkcwC+qzOQCcvMQ/RoSHRELsYZ9C3C0xuSG4VpvSJSftf6Y
1vGjbNnZko6yT2cWWK6+9aYPlkRDKOBviQc9brmNIeM2Be6OUyucQwdexnny5G/bov0jm7ykbq8Q
tuiQloifyrOtsPYDBsOhrYOFI7JO+r0DocK3zCvriEolOdUTJzHTd+jVSjgU/+s8jzMQ2VHFy0jk
lcYMhuaG3a87A8LHneUU8OK8x4K2JuXrrNvP3C6PHU2u0w3HZCEWD7sF71aQlODKwemFqOCWYuVL
OyBuinl2tdXiKKi9cy8WiK803wiD276GVvKEFn3DHpRuqCnIPY4uOZeyOeeU5wgH7FWMkqsk3Hvu
p1sOng3xuQ0hIIfrMjlPLg/bAg2yRlDG1gCKw4RiiY404g+IeTtUEgMS7xFKSyh+vaPYqkhKmWPJ
aleEb4J3MGaY2prOzbWy1cRsqcqIS2TbrlYF5hdN/lrJOFpeH7SFMEkYKTJ4JtN1q3b+vvae9Vgc
AdB6POCdMhyw5Fcv9Bh171hjs5YnjPO3Dy+m9xPV+DhmxieYJynrgFBxQmNR62wAcnpNkzb/f86Z
GADqnK62O7A4pmFCpYZa1eaIbJeevu9k5JJYxWUXLyf8jxsJFwScM9wGnBOaTR1Rc1X2OFmnfWcM
PBPKosQCq9H3+sC4xUX5+GdAL2ZNPITJDt7zJho+kvKptm9NyCdn3Kz4S/GFS7QC3avay7jymZK7
cbdJi+7G56iK13r9yq6MFHtGYiQI2PJ5ZKzqu786lmTGeG73ozBmiJUgtlOWvtr6U48rzIegwwon
r7uVpYKGfO7I1Nx6wMw7hgdzBbalPBQt/iMXPbMfADpySepY4L6OqKdz7deq660c2OxcRlNsaqo1
0p1Y9rMCrv8A4GxjwhaJRcKnCqoF82uM3pKf4O+a5KOyntmJC7KVLFRvmulCJY0f3IMoF9ZrzFqX
dOdi+eTl9FgAY7thfnOOIdks5pMTfxUUNMJ3z2Zbbm33KVZjTdI0YX+RIlZHMIQ+pqzG64d/cPiG
kRB1b4Kf62CUXsLzOHyNBtNLHgAdkIQWB9UI3MITKATQ0MmPcNIeXPveo1pnoXJWa8KGyW2InAGb
9K8yhk71x8LDqbEThVrExBCHEKVzLdO1xK0rGy57tjaFcXOWIHHtvTplaBkoHEcedYxAZEmo2Yia
ihv1qUAkT49ot/GTpTo2FKd5exnZAPhxjHHE35ZxvhtTRFgEY4bjvyy94u7B/EB9EhNSMkCJ41gw
7+OsoX2jUxiRC9SISyY9sH3zuJTFBbI/ZthnUc4rjady1Fkt0yy1LvSG+i1heztlxW1Cs5Axu/KQ
607uvSW5MJzYzhLMjdSzqh5T77VGkGQZB2zmSXzOyj7ouK1Gal7uyP/rXXzGDyiF3eZYIptpSGqt
p9PcM4kTX4xpMu6zEB+BsCD3UcbW4/LKoNAQp5YndnLuYf02to9y+nK4NnJU7Rr2PhOxoyBJL5/I
+3p2IiTU+cvCSqftLznhjGalk2BF5EB7oeRPGFNLuFNt/RMR1lBXP724+GNNLjzM4uGb188oWQow
N5t2xR46wdxoRNu/z8UH+NBOkMsezMyI8r65JmKBNEgFuMuApnXGU+g+VxzaqvOlNAuLj77E4eDF
gW98jbp3Wkayp+Kts2Cs1T/yzFnFA8GpxAuGZygBkfWPHBnCMD56Zi8NEwnpdYHPRtBAsGXYUGHn
jqydKWicrc0uCVDnYJyN7uKwGJljUn+o43wSn2bMOvlWDV9ao0fD6AC3YRpbtFvjyOHL4anYiAUR
Jz4NI7NZhZAqwf5SVpXMxN0yuuqeeRIqNyyNL9wI7tZudvbwv15pCrH112RIOmbC6pZBnL3T+GCK
EHSAxmsLlG1CD6CEApqXcJJce/vESsiAS2efOixqbCMkeHwOb/6amTb7KkyYu57lKSyw4nHCJ9mi
bprRRdlTz3Lqd1L6blC0vXv0qBHWVHgYNZQoMTV4wsidjcgksrWREMYdwg27kU+ioWGZtD2lYOoy
VmFQgB97KOZTgbO0ts33pGdyYn9lJvUKsWZNEv20ebiLtJ+wB7CJMqkzOEUqOP7NyYm8oKYmLe4I
mwSN+jwZARDJ1UAPaWfH2N0PHBFEpCyMf+DxcD/hmCEt0ge915bHRJtAkfNt5n8JO71RGKcBdNuI
zzGDMpx130AcQGzjRwk/2+QHf/WqkPnaocDCu/0w0H365lWO+OiYPzQjvvH3inFEx7Ipx7Wn09GH
ZE9WjOeTZs0f2sZoXRcYJ3AOeQH/wST/iIZqpxOPiBIQty0HHsJgtNCbhOHviEEgtL9MgzEmHPM4
1K9p/tYha6T/XKfY0jNklkkRs6juHvT2hTWrlQNDAleSGx+Ung1KyrYxbhpYdiQsq7zP3uCCPhkz
EcWAqvGh0BZKZD/GU+rg8uRzMgb4OwuWZ676gtcm7ngoOdo8vgMksk7+EjtsCsVrSIiRkfUIVBY2
Yv5pDrutRTo3Nb2v71gwrC2rWsdw+Np+s3j8dJ7ClibCX4BvoG4YPLkecQORo0Czo0SS9ipnTFQP
9+5DegMEKNI8smIDeWeVCBLQ0eUEpbJZ0hHAVUMXHsdgDSO5RbjP6WNsLNETxbicFe5jGHAAg5DE
r9wDU/f9DiuQYr0++xON2YuoQr4PgDKT2EjT36uvtoZRgCJ/63DXDtNjzOEeTvt48ODa3HzEcXAT
iBeT1fdiubvWusIpTLVlXSxMvU/maKzwzTAuIQqQDXaev6gLO2c8k5h7RisPOuMzwOuo4Ri6ld+O
0nVF4SGxE+zhNKkpIKQku5IgiBqJIMfiaNBz9u7eRajqs2ie51cccR3XZ68pkcHeIYq6Ad8eaQ3H
paL6wrafENwpnT/KhG4+6CTpNEBebKzz5VcL07tlay21jQv+ZUGz1PIkdODfpmR4GmdOGGKytIhz
HVBXh62td0DDlgSx0JyT4qKWko5zwpbD6rG17gY+Rmw7FvM8xthRdVxwILPN1e68hiPqFhY3K3Np
TwqTkpNn0E3oBPvBPJQoPHVVAM85PhUeHL/BE1tRZYOVIkNkGtYRDJFhrh80QOeJxtBCf289jNhN
CAQJ/b9S1yo9IYu64VJE1Z44blEsD4qfOXMc5xIBEPZhkRzkgnPRlkeveBGNfcQLiAxebpqEXnhm
OIz+UUgkH2A2Uys7DFP8Xg4T1XG4riiG4oaQs/m5wl7lJ7CWafthztwxSD2MxZuBxjzS2X2Rd6Vc
GGmBTxZGr/SoNIgP5zQev0xgXZPf/U9ma0t8dhPjwgYWAxS5Guk2qlYFCvNfO2IgDYxFtaYzwKaD
BeNVsUAbmkB33+Ar8fRgjAOS3bF6FBB9cbWyavm2gKqCgskdvlGWq5qZg0buDwtWiYnFVsd7VseE
GpdvA7hhHdcuZ9d2apwAEANBtMfGyJBuTyQCkxujU01hRkR1URKeJwwaF/nUZkAKQAGwNmZTHoN6
/qiRC6aQid2BmiulJDe65RTbzwXWsAF1KbQ78Gev/Sj/vDp5rJ13jR2eDXXCJkxoycWWA6u2MI1B
jOQ1SdkyV5l/4H/zej+zX6LL/kij8iCoRkX/PejnwsctjCMIXCbjHKj3YB5TrQYtc84ihq2vyt33
4U5vs2wCyWGezB+xvLcxBm3vzZKqXE/PPZLKBIZ9jNHIqjUUL68pfnzCSfYe1vxUGaRYLzfMIZMT
f37OKgJywVjPjGlAziUeWkQaLiLQZ2bXUfzWjM3Ras0gTrK3XApGPEg4OPZgs8Pj3aa8D8vI95W7
tBt8gqi4oLhuRYUwgX+e6dWzGLKtIf3HznWvl9TjtTKKt2qE2pJtNY4EBFcZIa1tS6JHFa2scstx
6htoFrE7ds1XnOTkgN3KdGd1exQTDmBb5xZfc+hQqvZBUaSCsjvRrwz8sRDYH0o92U6y5mZ+Mzi9
+jnZx/0X8cFzO1+qQqJHZLm7AGbo2D4W2R6Iq1P6QW++VYz3S3x9KoN6sBRBgo5QWmvzsURhP2tf
uWjX0jAvZQotmmtYwbfBLfwbjebQOF9l8ujpDG6pWdh+uRY2UfC8KIvcY44UXNrfofovgIQC3bQK
QV8Ufv7msmRTFZlmv7nGvxqUQmWHhF8PSiNHOwo0peNdAh7MJ3Nyyphka2PdGZifEK/Hmv9X59qO
HI2N+zLK8VDG3lnC1RsMlvfz/7QdsHEr0PorvXcCyEOGb+0LL3s3FlzfxG3UfLGJV50jfWRL7IIe
550Ym7UpxGXC62bWyc5A5FKnJ61knBNtZpN2k3LXENWW3KoJp0VMCoeGvCCpGQjaRpBOt8KiOHLO
BcMn6Jc8+Bmb55ZGDnYqgq8UXdzEw6fJ5NOx67O7JPvc6rETeQ+uzsqnDOLhZpTQEq19BAeGV8gl
Pjhk1m8aMNnENWyMVQ/owB2YTEdvUQw90WnWWYsCAr/byD5Ew1+rLQ51Hi5NGEUNXz96dLrlaTVo
PW/bK7oNvwvgs336afYi84+4oMluZnIiyALdiPkwYk5hxlmbmAbkxR3ynQZAK2lvKcwU08qC3oF2
mLCDZfZIKf5uRpex9y9L2wZ689ln7YMZF596dHFUMbzcTArU2hWbhWEJtCw675KRoNJGgHoZ7001
XC08HA4E10ketYLaMGIDUXwS65C5l9qNTiZIGwA9RXNy9eeZftDScCCgjiLiQ9pa4AMVl6NAEkWF
ArKvTIOi+sgcvMkDKYVfztI82e7VTN/LBX0VdahBvZY2O25ZGlXj7FHWxElyIGSWwQTmzxmGBbCE
smD1wRltIIyU2kkmNMooMwcQMgBTZyU38Oq1Y+Vb0uMeyhrzN7cld4CHQgphJCwbPK8AluryN5qY
wz7NkNv5AMLpTw/Ng4Ry5Y/WMWq8TTcY2wRHF9uNwDDe8hgJuZ8/gYSfibAUzXLudDIfBrCShM/N
qYeNfzt75SUi9tec2HB4r9LNP1MWZTp2vjnuXjqrPxLj9wBwbjvikE2AWCnSZKtfE/3uALyxIAOA
u6YqAZaCkooCZRluErptXqXfOviAzkM7lGOzYtxPba66eG+xgpKVAmut9WifZWgjWuyOi0uEn+x/
F9F8erjVy4UAnXarYWBeeCxF6O5BGyQ+FoKJo5HjNXnLGC4WjO6bPlUrX9D+VNugNKledH7RjmEj
ogbeAMhkOC0JxmNVilyXXWk6nj0TBynFlsXniIJh68V14NX1k1dc+gKtgn3No39Ohgkudl6O49Bd
JqEGg8SC4gvDtrlvKEJH/NtccRCmtgJRT2lle/bu0ADtwDHItI/fIkYV5oR/yPycSVQA+MRNTCRl
M0KRDOQ/a6LQQna5qJxekEASsAJNCSNtXbkrDDj5xFj9SLXPwvteuThIcuZAgnUwAyAYdrSTDOjd
weXB4oTM9xmnszbXVNifero8FhxcofPdMlTZVmb50jH+RFFpLM6TU3wP3V/KHLIz74QF5xLSd4q+
tttW2nxJvLeYzYHdPSk7iJgw56Kh6IfwkkbApkxrxRndPTrVyHQeETSnT1zTa4+bEmcRgQurrGC5
XBbDIS2+HYjWHuQcgaohKj/zpidfAfrNwPj8nEIKYW5WG0cnEsewzU4YGOiJEOiwSbMboCs7T+v2
DrzyZN/5W7+dUQvx0jKOG00IjyO60sU2yCe0DkszBPnC5N2AaQ+tBz3sqiJYL/+VXEoxwvY+pRb5
Z04/dnrxsR/Qvl7tKoJDSh9MdZNFN13UfLCcgSzLu3q3FFvm5hBszcNAKFVtP/VD0FHgozlnKJU9
MG/HLTaa1iEG2gjYJ0jQh6nBmUZxjETWhe5ZrhNYjMOERk3wku4X3kQxEhGCV2dErL6gOrVMuFrg
axbcDxh7F8oyQXvmLAN6sCYwqlsz/ZoYcQXuGDf57rhUDShDJEi6WKajcGMte1Y1VO246zJwp+1Z
kk3iVX/I9Uw02GjYSrnzdblLZrlvGTKPZQBG2gRHr8yH4RHOT2iIYA5hJ42YLeL8kDMfQ6K5cEaA
Wihz+h+GVSy8lBa4MW9pghOTUwKlIHQSlNbOT758VNlzjDLZHc7e8FeCQMsELHMbgZRxB/GR8oYn
OnAQ/ZBSpmh4M3TjO4s+bCyh5XBoor8JrrjXLT+6BZuDDbnXj1uFjfKxmR+muX62zZ8G+FTrB6lA
XsEoHhFZ9KQm4H54rsVjTD+DL8Wn9UqXbIU/59EAMNEb96LgG2UWmWYXVmVl8l0OxEnwpXfOR+z8
cI6sGGnaKAM7poH/YqsFA6d4CP707s/Dp16cM2aIgAxa1Qd3TxGDb+ZkaxM8gNrStCFz/mFjRage
efBd44RUlNJzN5ARUTjWu4etq+A/6CpodI41qKQ1IYIXCSgntwE3APUr6zqL6sRgzsSXEPEtxWqa
zEuZ5Ni1KQcd54VpFpocaR5slhrGKuVqF8L5tDoAlj6WgipgRJca9mdIQBaPBpsh/nEFf7HTzwIh
v2mJQJcsLHUUm69eumxC+cL/reRkz2ZycD/gWABsw25RgGbIH4Rrwy2NEnre5N6gj5BY1iNv3Nri
Prl/5FxS+fDC9e03m8QCibRFpysq/zQZgPlTVsbG+GzBbXgYD55+m6enk1lRiYOSW1sGq91dmvEH
s8M3mS7b2PsmQ/vB6rHTzxi2GhVxsVkce51j8XJmKFizc5qkdZ0rVMfsrQmdnwjrBfeHwIOJPMqY
8FDq+qYxjKDX5Rdr/kedHeNU3hNoqRFY3TJG610Vz0PdbIxwOJEu1nqPLh2FNfDLmwM3yLzTcQqj
GlA0hWblWclmbJ2gMdUqW6Lw84Oa4BybOs2o8fh6ItCcEezHG1uQzSQdcpisnVK9D+K3n5gXQNgJ
2foa1F85X20puKMAjcD7T2eEPM6wxx/5MGhYMKdfuG5A9fPf2qqZubKmZ/zaUwUx6AkzAngcnem6
7u8NYPrM9hm7jPsI8bPiGI/uuLMr9gnPIxQPN8aRzLrPh/fqRvFFxXtE1ONpIwLByKkrGM3M16af
sMqO7nNDWevb6aarFl6GtxEO3yDC164aSOhirsPfbfnVNn8eryhvIcocR+6gQPiA4yP9UpCnZ8Fx
69AdZ/mEaJHxH/rjjEWNxSKw08lfNPiidKAuVRO0MaIgcRo4FiglU3dBWwmXtQOOPXdoFfIN3tUV
iZT7ghVeIgmZtMP86KVMKh2EXiMO1Kek8Q+Vjoa3SJD16OODRgIEAwXdxIRQBz3aq35iAwItxsW8
kxpeYJXtpmeOwqQ6jaPNMp0zh+glTjmTkA3uCRcXmjPSP2ExBwU9tSIYoZUVWr02ZfapRf4HNxfd
Vq1aLjYGx8x2qYK08naTpemAtraDrkQakHJKmMpQ25ICr5AFObsAvzdfFXsu8q1NrONJscszYwBw
3lTA1kbvz6H2xo50C7HrOGVugDbSSzZd/OzSAw5LuLPj+C8qzbNJ4xnbQTNKEhDQOkQA8UIT8ToR
RrZKUYy0PUz9UDSPPRJpBDHMDedw1ftrHz59JtNV5qdYCH+rjkVp6m0jV/GDAMcx/RGE1Xc+uHTs
ed8RSibWNwI+rT+KACFdMBior5n+trriAi/HLgT1B7GOnjv3hmMb3bCZMhT067+4V+tgkmXTF9vQ
N0novgrccI2obxWbOOGTEpYUm2o5TXP6vfyvFV/QnpGpgQej06Lv2V4+O4+oHzXsFd8pEYjqdHXj
4TwZ3Gje1kO60/6PwAsDzot3K3e/xMtY5W+a1l0dKCrrucwOXuaeNaf60+Lxh0jSc8eUuW/3LjmH
Zpms+x7EeOusi1qces1EJxjtNDdjK5ite8CGNYDYzCnwAS2Vu5McADYsSM3tn0wKOBbljm1Cmm8i
8j6m+5h2YJc9ZM7/hvhDA7cw5RLZV30oHS41jhUr4+9gDYWRHvC69uWT8m87bLJ7UFA8NYrjNIbR
Ls8gJ7GWLthJtN2J0YDWgXsNV+UMmoJTUx4KqiK1thTDq6IFmAhFEHc92OeI10VpOCIYk4L4FVZg
AnKRR8mjzqmGCOlZlodFmO+iBaKHXYS8Gqzjbxnv7ZJVzOMxeOtJHWBeZjRE1Ksy3bUo5souGHP3
7PvlwWYg4LfXPuNdY/RoQgu1UUH62s5N36owWXcsj5JOberWtmDEIfcQDshsS14SC2opaszCQm4d
IeZsVy3TYbf/HWL+eSiSx3QC8kk3zB594GSryi/D9jdehGqTzX7jJ2cxtcfC2jUNz7LaXLPsWUIe
VUJA5xp3TbvOWCbOi/4+98tuyN5cXQ9Sj22ceJia8GJl14F5tz0453lsztb4rpIachZ+8bT8hFH6
nnBWpYSQWkBV8kNqhSRIIwS15IWDjva3N3eld/SLAbcveSSWeyOzSW3gjlrJIM7KvmnCH4aGLOqF
qqbW1aAvPs61iyCt/bFEeYyrkZFbv0v66WgWr73jHRVWUAs59RZzP0Z02j4yEiaJU9EfPHwEUQNU
cA4gbpPLRsEq8ZE8DPDkkt/cNDi50/Io8eSIDizw+ElLdS7jYTPY5TNTpq3Em9kuxfNULvf0lgJP
CyXfkY4levScq9VThZS2/WRENfWzb2yIDP5KXe0jnD90zQFW1uHQ9rJDAr/bxylSJvQM1dZw7WNZ
/+ZcXh6KoXOe3VOkVcXIgGPaZcxKLW58Thr8Fle21nN4T04mvdOCkW4yPg2t/5dmM9l9vLk1tSfu
myxyj6LqT+Zgfg9LwoytYVbSEnyhuUCZ/IKNmMurSoZ6wYyGbTVyLcOLXhJXPtK0wPA0hrfMLG5O
xSvCPJEGuDym9rzrL0U6BD6e2YoMLoOo5RBEqWQs6UbOqmvP+sj+MgMIoxJD570hSI2yaXUoPtg6
Cg3JX7orynjXT+eypdzPGPuNgSiztbSZLCc5SdbDWnTZeiqN7eCxDaB9YOe9amLnYg3OD6SFF5gt
VgosW/cHcYFjsxnJ1Y4ZgOJDQEM0tfFKK26209xzXPeVttfG7LN3atS4mBsM9xA1fJATyQ+u+R4v
sIXTeecmFrs2/1PhcrRs+ZcDuUsB0po1TW9FHFggMm/r0/UOWnV0aFoWwKROH37WwAe4xtCgZrt5
hOEtGQSysXN6LGt8/trAQHD8KUx/XQgwMhk21oHQlLQ8u869yjZa98dy9YWE1HVc8zKkF9SY0KIM
bdhXfMpLSISqgs1iIurKg180/zQoVtOQ3PIJMFC7s1CI9RNzrxyQQjG9VriSUHZhzjnU+CRjxzsw
yiRC8rnJXPqfjWZR9Hg4aZ8TZP0gy46hg8CytoCqIWVWmA0LySi78RTZaFE+pw0UdoeL8IusNxTi
dJw1rat+NTJv007L2UciYNd3i4kPTH/fAqTmxmelFCpB/oW5uLXe8p2j80qKeQ68tH7mX3xNPBdf
AyIWYnvWSfJaa9MepttmcpZ3M8nXtYkyK20vTOXTMnCzmwIJpT2JdLgBWMA5qHBEL/ElXqo4D4au
vps8Wqx/rs7or4c+ZSRBEW568qSes7yj4cRLX5u8GpEcfwscUe5AFvESMf1mTRTFL7mQ9zotgiLC
tt3lm5ymUingKibdcmTMRY/sVfWz6L2jnDWGmmzK6lZj5bFc5bpayhfGJYdJq+F4ey4GluQY5tmT
9KwNoRR6wlw2F0+BXT9bLY2OzfKNZmOowUxFPkXCk6T6c0PnPrYgLax674v4xobwyCxZI9yqsG76
gL5xL4c9vLtEY3OMmumuIirEDvUf7nXdmt7LKHnxVIcwwXXWle2ZxfXsCxATHmXHqidr7D+Szms7
cTSLwk+ktZSFbhUQiAzGLnOj5YCVhXJ6+vnUs7pnuttVZQP6wzn77ODz7n8CbH5wGRU9NRRlH2E+
1qqeOISo7nIMABDmvikQBntkuXgm21rsrhBQm1yPSgFXu4nstmLlEomRpclGgrW9xGT00KjjINqR
gXBHaWIvBp2SgNd6nSy6QSumNV4S24fPnolzwvgpX0Gna1/nKRBQL9dbgsDgKXQwFglPqXfIGG7h
a9qL8zFVVV5Lzzg7MkpbJCTPbqFqjvij1BwXLFRFAIiQ602TVZB8dOywleAsJySNZ1n3gdZlna5A
m5M3wSXIjAntcYhHSELEc6d3vfEU9pMI5SdWs09jSN1RRXUlnoyQLczsOEi0bQMzvO9kqE6vXYtN
pzSsdq/CvMvoVhLtMbxEHw1itvhkAckLM4wZdp4WytRCzH9FcY+3X2grEZpfWdj1WrarO/2QMMXV
I3gspr4O5I4xAX75efsvJooLL6AemH8anz0+G9EJNmwm9c627hAoeREwqlQ8tVTBWb/Y1kp71hN5
uyLxFCaYJetIT1QMfQqw70PacRUub92oRlcvL6kn2O0iqms4sSiLQqb2xK3o0sZM/4wGGXJeweJT
ODqWOCrIyoTmmM1RTg13HJgIqghOyk8YTiez0wkoYqGk2IUyhGpi4cSFgR0kc1CQ96T86w0sdq6S
xBiohCJPGkrfMVOZG3eapG8TTxkDGQBCWonfX+HpAhCR0OlJIixHu4GooiActnr8EIWu/e7pajqy
I2PArxTvGQH72wzDHIPzrtdtvUYHr/BFVA/brAL2xksxncZfwEBq8Lix+lZnQqGVx4nZdL/Mk7Gr
mOrSrlYFFr6zJw0mCbpGb0didW2jaOX2sDoYu+IXRV+gnvHjyvvBNYCwI3gUrBOx0q6DifMMVi9C
ZK86ZOTzCGEBpUGkc7PfRwXVFLITMW4ZEgO2CN1VZtzVi98GuNiE7LRjB83mG9kEM6VVeTSN6kNh
8Oa8ElgCygqHCHY0BO2s/koNYbGUMlEdqMGm4Eoi7LB6ZETcqkpOQ5Dv0LEj+geHh2k1J+Kao2Yf
ZgBe5hXvR50pSUVtuGzjuM1vw6wyhBH9Bp1KOzZgHHyedI8BsmAVr/dmeHnqSDSeDI+jZTpZ8N5S
xbCTuN5V6HkU0RcKYrMzGHFixdhNe5Pwf4yKe9qXdpev7La0I4wLAlyoGR86EoU8xv2Yyi1W1wKz
LKvDNQPt+ayfBE34V6Tquk+STdPh19Q/IME4gbb6SSFAqYLoLZlMWWlcpKbwVvEhqSlxoh4/TzQB
XBaJeq/J1S2pwnLSoRSdMxd3WLcc7sms/MfTal4COVmoa3uimRjcj6sOxY/0hnHDUyqly0rVjkRh
OEKS/nUzNJ36SzYAHzKN0ei4VXIo5qXuQDe0+/qxSgqyQ8Cqaghur2ejjnyYLxzrPNyCrGUvN/NI
q5iQYop9r5K4CbkDRNIOrhgO16ofN/AhqyS7yTBEpVZys8XfWhq2CqNkFP6cQFghUDxLg2plHKdy
L21LjfA2YKFeWKNHH+xAyDElSEZiBumO6EkrHoYeI88FRDI7qF6vefS1P73zXvVbVBe3CEKKzvNM
CbwcJGKb6oqD4l5nGLTy5le0KEECUi56I7M96ABf6XgNX8F2pXHzAQNu8vwFC+v4mp7LK0uTT71O
znDVMEyjK2d2IJ4QGuO9Rgw82XMRUzeTdLlYVte4YTvEOjj6AHNBxzQCnfXT7kzesydARAQMt7QX
5/3suZp0gU+7maCXYFYKNuhgvrDmmCx3K8hSc8gnYZIMNX0yB/Jinv8L0v4rp0wGSqxq8S41782M
nIAHtqrwPzUrr5/GW46fO9PRyYpp6wTOY5Vysk2e8GasAZZFMIl+BgQejdQ52rpJSovwz4gxBIdr
0t2XKh2JuJ1Tp7Tq4Mrk4YwyBh/QWhLRy+XHWPrj8AhFxX9l4YHyiXoFjFMnMCCEe3loeZpt3sHj
Qo8HnceIYWxyLXHXttJx7jEehOgV6NglQ3PAFreuDzH7vJNrep9HO3gZR8604Cz68tIx0YXjjqos
cHSGXzk5juJwEb46g4Oc4UzX+KBL25qii/sgE/aJ2UFPhwJ0bymH+DQLTOFJH4gqUpLC90rDRaXh
dGRKJovea3rryivFgcJFN7sVQiQSvmPI7G0r8nEYOw37vDpJ/lFs4bnRbtv8MEJ5Z2BVzl4Rji5x
ZV2ruqjt9O4aXvKUlcLAS+YMlT819dC3TxEwPf1u8divY0hGfGOVeChpxxodqzt2UQArsZ1xRZfh
l6A8w9wvisekfBr/ZLVhiID+csTP22g1C0qUL3WUOxhdYs5sGD8QI8fqtKIOkfutEtK9Ldt0qB+J
OLrLXdhI+pE04U2Yjve29DHy/2GG/y7gLCouM4uma967VrpXsgz30tgmUPL1odkLGo6ttyzvf2TG
ymkcbxSJgoxzbqDpMrvfaLpit9eq26xZjP+7vSppRLHD7acOzlc/OabAchyCAgAIwZ74oFeCV9IV
m5TfiL8Rp7M4U4iyiejWvfmFjQR4LeK11E/EcwzKF63mzwFx68DYuoiKd32m6+fyp/huk9kpoqBy
NbM9d+TpdMjVC3OlA3sRn4ifuZpAOInZTmMLxDGE2ya6pt1FEgAktZpINkGAoKvu6gqVZTLvOjry
YnHFo2Ls24NCh/aqVZyRU38SMKhwpVd9A22io9ZokyAP1FBEOJxfGSk+UEiq1XzKWD29jw7NnE6L
yGQ5DiJ+TQYgw4StIuB91HkzIl+SSm9ZSm17XwQolJDpWVuyXzPFlZpL0t2mZZxQQuwJT4Aldk2P
T/u/DZfLtB5+qiw7wSR7S4NlopxDduEmxynBrJ+GNh0kESYagAuCbrER9mDba4m0XQ6GCRnb1I+W
YRI9YiQI40a7HtUlcuCCppisC/CcmmBvrjw9LPHgIHmNvjIPu72QHjkg1qVZboLAGV9YlOb40SdZ
+pGLSxGNABN/pyj7qETcOzqUVd0M6bNFS4/cAoa8dl+Jx0F5OXxbhsWJP2TFvQPnxGp+/O3bfItt
D8kHMsmQoiKyUXLoRejPjN8M+dNylOn1J20Zxu+UZvTIXFt94iJUZk4Nf38lbYMGt+KnGh6yGKFk
Nrt9Kty010njw+gSyK3CgWNZFnVCuwnPhb/e820rraD3DW3siLHUfUyR5IngWYn2tpyNrfq5AGxC
9uIHQ6yL3Tm8ROZ55ryS6bbwUpIzusoG2VBHyxT/JeUzGnJXLJs1TZ1dlQoWb4vlEjMTOf3Aic/J
R54vrKppZ6aNvmRKkZqLaZ0xenN0RwAKQwLzMvxahlTeVqsnyYGNzQNHP0WwYo80uLz3Ru4u7A2Z
ViI8tyYyHCPCRRzDUyWFZ06EoLB6Toq2NkNfzx5Bfqlm2iwc6UQowNK27wKELLxxEyV0krv1M8Ti
eODAwcE31rYdPfGckF2AP41YekkCCVbfRiotLqcYsrQs3LUEA+KyWIU43aLtw9o8eBZowiOq2AXX
anh9eDT4cyTvzBBAqL+/tsrrSfcyQNQxfpd7alFl92d1CRMyCAIbnhkfiPFSwSsh3HF/V8a2Lrl0
+Jyphsyzxi3cFn4KWFMeRrz/x9lOuwFqItKUEtwyvRgJtywqGlxZyy+B+3G54NQYr6FsgoqfXVg7
AjIHI54f6MpRlAauEP0Ry4YTVO0P+p8y/5BsInbI4PBODsN4M2aXIH4sH2JCjUr/RD8N8I9hQpOd
AX1BRuY7LJ+RipdlLIvKWhF/BxVdPmVgJWoMcErkpDu8N30szE7E7qA5J0vIjeWDWnBNjged7fdq
EKPVr1sg1se+KEiYAw+501HjxLxC60l+bwcpCupUgVFPE08s5q85eJv6S1BkvqQoQLac1DnmQBCS
5YPeXSaFLpMJSwFmNDeLtbWA0wnzXMB0LLYWBIi+AvO6KL4I9d1IWQ2xJ2S+zLLHJ0IrfngyWoPZ
GV1LczHg0vMDODPL4LspbhJs96VkD+XDBMMhNJ+yqXrJACtjeDTh7RVujfmez8ei7+wE3S1LoTcn
d465eYMznEq3MHX03L6eSG6Q+WEER18+TdUAIaHjuUG7Glcs09UDuhaBU0Ew0orkLifKqQNd6+Bj
v7BX7y5BeZC5B+Zs9tupOqWmvBlX7AMp9xlcbIVX/UCAf5Ek4+1FbK8F5+YQatoxokmIrpWyupK0
Cz1F3ojNtqs6ethLn577FUaPm0z8xDfKuOYHKhyGywf1d//B5GkfbyGnx/t4v+D0XuyV3xEaASv1
DDf58Ex7vKjLL9ug99fcE9zw8fLIq/8mUdcj/uaAmXJxit3EGXfMXUSL74yBo9X6JZDK02NUfuem
tPUtHbCl8N+9dbWsT9+Nz/AV7N6y9rXlunx1Twy05bbW2TN9pPowTqxqq/nGyiZM9x9ZEorf7SOu
4r3iT/+GNbwhXhe01SMkVUdcY89hle7Pj3rKLDjkFraM/myvrPZ9Za1Oo00wkme6HmYcvNbnz/JL
+94XbMFFoYcq2/r83Lt8AqTMONH6+axdbGgtefvzeb9zAG8i65jazzO5vNa+2tMw2Bgq2bzjk+Bg
VW7f/OCf4ZkeBIn23fBE53PYw3xHj7Yd9tg6Fsduz6mj+QWpiFZ2HH1e7efsHr+qPbvcmj0aVQun
BT6oeM+cEJzy8sPYh6/w4X3MG8z3cNADX7e8a+gnDq4NvxkLkekV/nyIlzX77W22Do/eOTwq63Qd
LW+/sgxvdv0bs33Ld7+OdmL5dz5yzzvvLexg7OMx2dxF55ifGQ5btXX/Eh1owzZJO4ybv2DXO8EJ
8b41u5J7v+Om5mFN+sSqZne/QYW2SPlwSpuj34eA6JTepvTUbzKLvOAjX+Obna9HEGQ3cXElWJde
eQ/X4Tq6o4D4MJxwnQA7Osbn8BGvI/d1S9fYJvB9MzfYQQSzVxuO4i+ydO3uRN9uJTug38S6+eiN
+KH+nTRgmrpflDcW4TM25HVP/vibrMtfZq+uGmY2VmEPlrlFPLnpvptddICP1my6DUNYO/zAM9DG
q8EL3OT+91fYl91uh/rDwsbHqjYVk0wrOqyOICLDjkiMNaTD0ps2l/BGbNK6+4DGaZMwZL8f2hON
nNU6IIGWumPF+NN35LOtQfvZlLb4LX8zXLILf9pmmxQ2uj8RpWX5EHjWyab6jXa9aQ/baS/4gh/E
TE+saCfvQQeYe6+/+ivEy3X3Fm3UdXWuzumnvs5LS7EJVFuXD6ppgUfNgoOicJ14iOUxsJq37Los
VLrXvWy1dsnm6j15M7vDVnQAyzeh7d9B15zh9PVF4uhZdLDYPwOGrutrQNU7W5NxpcRFosSli2kJ
XTD/GX9ij4rx1owVeML535Lmu1I2E7DLUnyEK+ogfZMU2wCoJRcKb7lPZkYIC3KkRFRML4wdT1TH
DN1Ngv7APIiAZbQtsh2SwtHMjDQ+DJ9fhzGVDzlc3aU/NrJv/FEO0wpkUEoIN154d5UtNy0f9E7F
Q2BlXkRh8LSIEc8tu4PHbjPPdEJnc4lYOqF9/CI/18VR3kdtat1u6Wn51cDtLATZlrO52Z/e/tN2
bzcn8W5/twY/hXN9WcF2IVndwp3gQHKQg6vHtBt22SGwcSu1fnd/t01isSh3m5X7O1gRpFmI6cYX
N3/yYOV70HTFnbjDB2nYRXBBbenAqgYcOffXkpw9ci9f1seeY9Jzb5vLyt7gl4I5LNFMgCpWtQbS
Y0+3lmXdNo7h/N19/8WhAAkJAuGb9i6gr+T3IGA2rnHsQgZjcySbbgvKh/ccTM1l3bTbadFt2vP7
/J6YNpMI/p7fx/fRLY7RRnLd7ldyAexYCWhfpPfw02QvfrVfmGms/vHHVo7yVeG658gRtTh36PK3
ajJ5tmAAYZukfoz3wvVDIucbYrpZx8sSFAi1+Yp/F9QmK3dRuZuDI3yb0PjRuFELYxdPWBJZrzeS
AyFov0XX0vK/vm7dtMYQizEyA4YAFVrIPYNkwJ693hehNG6LXfERe6mnOrBZrMC58jvuud1vemv9
jL0nZJalB3SXe4jDdENGkoV8i6OWA341vBnZodrG5pqqaM81Yonrzy+Ezz+KK3N+Gz7vUd4jzVnP
bv1FgqDT7b/o2d3lVIXIY1HGvSVHzed+IvTJ0//N3A/dHl82W/KXH7bafnx0DCM/OOv3H8YBeNsy
rr31s1xVwz94pQ6KGgdv3+N4jT4goXjPK5wsi4veHg4S/0wcjxzwNZdRuo4sjsi7Lzru52h3juZ9
9u7n58jmX/4nuUfQza3gg4Dbd17oclJikcmpVu9N61t0v4szCO92diCxrsvtP0po1+DwIprNS7bv
7x3rWT3U65dbr3FXOpRO6VwKG9UcN17vLdsm23wlmy8+pfstcTnClp+RuO5n5xz9fDmoLZYQd3K+
3ZPTwL8oXuO0rn5qFqid/AJbeLQu7pjvcMFtJNMWjeZNc3/0veaSkHYMDxGWSefVHmEBCLoLKUyg
kEASavPQ+PjcH3xg+PhGe+amh7Sx////63zF8L7uJExaX7CQrdcZN0YOxyWcrtnyRdhJG0TmTu7c
LkxW2L6Rt6B4Vs/nZv8yAXP/veM64kCu8iq3dOYT7bsDbZmLA46AEyGy23LIOcF1sAov40IYvpdr
ZtjEHCXid/SIT5z8u8JP3P6xHLxU0Mz6MSc1N6SxHJdyJbhB8j62bnhGpLLttjwpoh2s2l6u0uV7
oYUgfWqHqtgSeHwQhNfv8Udg+18quSn72VXXOLpy+i8ft7ppvdbL1+KGrh36/X+vcLn4MhvTfxvi
zTnzOohY6HZsAiHvJqdbdA9s4a3ZvT5MZ7Pc5HzkFDvL5VoeoMZ42TM4GufOgmW7jTzNWdm0qTu0
w7a5X14RXjo0ccu5CWpo8zo3y1eFdfCVWr9YU1g4za+/ucvc5w/p0daZpB2et3hrKQ3lN/oeO9sV
O0Yp+xWWvARBHLSrdmx35jG3qcROoYve+4Ig0TE2uUvcxxEU5VqfFxfL9W/oDLsDcScWPIBT7Uin
0unXNJUWTm8u3bOjWZOvsPARzbrDBqqSxC8Ue5he/z07bn9vqQB2/6K3eQ2Pho3w791wdps/aojI
RfnnxKfQgS3BY+DTdP7Y8+77spP+ob22hD37xKRa6Cx4ELtojwOdM/i1w+uQeEW10/gL6m2Z++Xn
GNtmA8vVTk9/A0/C5/W4/vG+2fCMHRQzX1+UXzUnULTxv2r7dun4GQRTbo21tm7fsPFZT+/1Vlpr
rEUkvHzuxIDaGFRtO7d11AuvrF3zCgC+rPCrdUBSt+PauHEF2QJPbMXOZlC3bx20zpfgEr3hcORq
p2X3z2tsEP7pnu6l7+26cofLdJFuKQzRbbUDQBU9HKofnfV7YYGw2w/9Z+OjPQNPt5oPcfgDIahc
Yg5Zv9RTmrPDq4pNIvAXq9JLfBpbWFs2TeMG7YEb37DNXRvngOUU7aUbsYSH7mP4zp7Vt9Y6wdE8
x6eILcrqO5tO5OdrHctHHX7WnupqwzqmdltdodBrANLgQ/awmyi/xA3TUxX7KnndP1ffeumQl7QL
O6v2aq98Xv5MZ8WCYPCDzvAXHy+vXYvecHm5ujtd55N2a3aKlPJdOBPDCoXrsG2meKeW6veqIgxk
gMbmDdcYejq10JjwEu+grBQxMnKBdE16Cf/eIciUtyUmewuBDeUoXBEKsXYN8/WFz+Z5SriPyltX
nxvcs4zekt3BD488bHSvb6gfG3I73toMPy/YbzJJWtf8lbOjbiuD4RSPgN3sUOzyNA+PaLn3sBfm
LwwVbJzbHORO9s+52CgqbRvWm60rWLCF+IugQ5soMPZZegg+40PsoYXi5y/9XfqMbq97eCf1p/xQ
zyEnd+4pznfDJbRVLc/C3NgeaRhx23OWFuxKXwUIaRNS4UDb23/DOOZV8A9iT1sJdMZj9hkgoKRM
cCGWXHVb/Rq3+QZfk+o6sVVH3vP8CSXM1Q+Ba261M+HfVrzZcpXbZ0+1zr2lO/Um9Iw7l6UdOB3i
bau6SvsF1QOjYNSIN0dsaaSokKktuBDH4SEtxqPaR5HKOKNgiYDZKWK0qQmQVeWwjoHAv8bqUoJ0
kF27i6uPcjgY/YtpXPGxVLSavnKaviKhUf2I9OSCfZLXlPraxHMoqMe9kOwCYl+MxB2guTAh/lbK
eifAjowQ+aMptQwSNF4ArZUr6C1cFdHr6NteMEZU1kUG6pM0f7WBqzldO/+16urbgvJlrS/Kdz3x
cdhGLHCohkNavcvxJS1w4mD0RKl/eAWSM9C4D/eMRNIWgxSit7UYbJworoCaEw4B2RhlApoH6UnP
4P5EeBwsvvu2iHOUPdXz5lW6uoiaASPc92DguM/R02LkpvC+YVXKWrs28oqqu12/AKa07KEAujWx
D42HjJzFz+gxvz6xxLECqQJvBNqHBTYe1Wg/840n+RkQbzc48JZEMqfFat4yz0avitb9ob60zYJP
8/47RvPAZKWQAuODp+eP+n00yzeN929W+j5d+dXrog4SFxnAWAVtXAU962DLykr5IUTqrkfjNlem
0ynySYmfKxkG+XeJu5+8DFdEykhpAbTH9p7LuMmFyUVnfhcws2+hws7JNh2eqnzpDaZR2SXWHkCS
mvgHa2u9zHqn4adLO+axD3mFrKA6mPFBi0crLe/zqGx10lrkSDi/ZOxkHsxOo4WFBZerz3KvkhJk
UA9jBRC7acQVsQ14ZQmJI7T6+wvnvBIJfwxhLoNs2qBimpJsw+tXKlRVrbif8CUdUbypny8efsxQ
NusIuFigUj5JhlDLnCs3Wvx7cYXhFjHPSQidxjy39pBhDg8Mxx9e0GnwMsDhKflsD0PJdMobqh8d
v9VhkzSwGGZUD4Am1f1Fc/aqSVwKqFrn+dpoKQFXXA/SOZBHiLOpX+PRjiu4ei8kwpCAN9uiO9UN
IBXBd2g9PR4XHxuPOtIeoJFTn0LR6bdd5HUFQ2oCdExVBH5TPYHmz1i2oRRvigY+FzZQWle6L9IY
xllwIH/ZozkQ0ZfvcNXfwDt/b3BkJPNhuy2lu0DSNmqsBGWxiEWYIhiUemEoOkoJkN49CxkZi/lE
Q2F1OMi84keRX7DfgcQKfaASPlrSK5bd2a3Oav86DhGSTVDxNsvcShl/JEz+Z4MMFspX+dGPxlsX
ixssJqxGfq+blggz+s1swr29xoanAjweT3kyoRG7OEmPkGqBHPXPMn/vDfGcJVsZg4Eo3i6YMm4V
gPZ+g/Clye/xgDVp9GBeCKooLGJqMcdYXnpbcYekzMKF0nxf4ZGICfdXzBAEBDkEQSzq51jA7Y3n
2zLgUiH1ais4YBka2QMLwsxCl2nsf3BvNXLOKSIE7sJT6ln4j4g0qALJF3Q8K+71lZxuG7jGUFKT
aqZxneTN0p1PFRt0wlKqyw07wt19GUZBPmiIeWD41c5Y6FEGabAaICMt8boLDLyco3qEIah+DfPH
FGYOr3aZ8UK7MeMXuXOlrdKgxfWSFIe5EzcYfI7AAIomeb7F3GE0xFMufMax4icK86rBAM7JuYxh
+WLWtR0aLHha8b2oL8yDxeq9Dm8CsdCgmnoDEd03ukueX2ZMYSg9FAq5JeGbf7bQvBLgh/CLTbvM
fIk8YLy3ayZMfgu/j5nNNOFelAj19oUaI2x9QqLaJnYzCq6sPl/dh3Qve4mh2li7YXczRgykYIjU
aD84U0r9rqMNDhTkE/QO4CaQZyzRaM+jjoZRCl3eHzyvgfehOwKEAVPzV6zUlLDNqpAss1dPATYW
sr76iwamblVmGQxDYplrLKOiqKPxHuBNChVGnmbPOEs1PviqYYs4zwvD23IXvJqZ9Uq5DsAYR5CV
0UelfWRr2CWMjKsNzq/kJbh5FoAcP2LxYVQRPjIBKgaOKjOxh655A7HXwBshKmGQc5CUzzmdXY4g
SWc0wmCuIj8QK4WUKXkiwhlvWb5Vs04YAQEZBPqJiZQUl/T0iT8ZitOnv1n4IWLVYMLoUiVMhuRx
3y6WJCYzxeZPrSeOoQtzJdw8nRwIgI1RiIrbIN1WGo6dkV2R7laGgWT3wvUwRXi2iD9B/DrEXIcK
DNAR92kZCeOQTptl2pHXGJlj5FgYkGCgAaQpHFmC7D5IJTzVHUumT0dXSjN3YcG2HYkmIYyklddK
6YVbnru7svs4+pclyCnj92Wpz8QhRTMVF8Hf0byRk4fKLEpnat6qj9C4M8T6/+TyjsDNzkj0mRUW
Hcq+2J+ZqswK8Tkc3cuUa5RT6PBIgvBy0+PVup4uy0y2AgOZXina1cheqpGgvRchOQNfZfQcundB
PYYOz4JnFMLv6A49v28bD9shcbOCIxci+m8bFfaIMWUf/WElUIE/S6QzAF9K+GZ8Zs1DP5Zls6+U
+CCK2caEpW8r4wEPxOaFIwBXbjDSEWA6mNzbBnuK7lDF5X8UuuVgHbAPh8C3kEb6gDopvS9Xj9K2
OEYzSIZ02wmfGKJQmSz8F6gsYpm5E+4RQkEqSXyVWFXEt7Flg4W9E6XMeBe+jCcoe4myRmHGiucU
z4iwOngG3YO1ZpeEH08Fquy5/Wva95H4FHSG1n/UkTk51dI9pepKQ6ojmJbwFGQ18xjBIkjEPJj4
8JynjxnhCk5frAGfwHDLoJ01KVyRZtj9t+ULfznGlvcjS5RG+k/NSCplaBXUoJwZ43Vu+QWqhDFy
jCceaV8ec4M5Y3spIFHB5B6B0I2fpcaLk0NMGSqKdj2Ag8MZEHEThUUUgPkEGKLPlMSt5C2Vh9R5
Y0sOgr7opfmjrOoRg8qX2D5jjfBsrTmhXc/a23gJkQuHGXbI+us9V7VP0g28QrozDWSZdcTYSPL9
xYif8mUlPZd1K9TfAV5zkEAMFvWKwk8i+ifg6IowZ5KvLXSUCoWZeUwAy2tEDvBTa1p/qpUhhSdB
NRaJcE7bv2Ka0cbq656FMEbfoUFxHtwKfLcKheaF6IhYao6vmUOu8l8j1H3mnBUFqsjaH+Xck4z4
H5SELikdRf6RJ9PtqeVyeFA5ZLaZerVVOZ0akHCkgIJ2wtx9r0+oLmJsX5L+rlUEk8jRtuXcyTi8
BbVlCsHVG+vyJcbMRH82E5M47o+6p8zRzH02hv+mgckHk69ZdXT+pD4hSVsxMtT6fdtlW+TXgiGc
9Xq+Uz83WMHJHCo97i9yctZHeRF1YsMF4/GwLKLXcFmSP1Myqv5jopgOFoSkDf2fJ0n5kAnnSo5s
HeZFhcx20o+JAQkDVfEwD27JAd1h8Yh1A8cHd9TOgBMXDlCIOKpLFWb4oww1QscuLOaug5+IyrTs
PMjv9AiqQY3H+U1uZTNdynZjdktgFPqA8NDLwALx6L+QKkQi5eOEdSUMeFUzUPAi4r4aegGxAL+V
RPQWJsmczD+MKyt9dCaIEqsMACBcKLHDRm76lPIfmmkJFtZmEDIvXc0Q0Iz6mz4IkA9TbylQKemJ
RbgtdLQw45RcvgkWfb2Az9ot4mgw6YzaoPCWVmghL8T4KI06TSpMhynyGM9WHYFKKUj8RCYulHyk
U0ECkrdNIjJ2fFE/dwNFLtVuJhSOutoG8TFNlq8UMoeSCh6yIwnXmtJFRYgB5qp5KhBAQnSSpMtQ
wkPHEtRDPsln/F9EIP+QnVBW3tKlNVg1vpTULSNvnouPwihhxp6WD4/ju+yxFOWAhTCw8AY7zttZ
gpvGmKOdPuPaHdjfBVEavfAmDrReqBiHhzJjIiPvovmJaRCCrgMH2aq8L7RmVBpOiOBdqQXIyJy3
FEG4gbr8ptr4yccBIoTg0N0czCZlYMZyVHIAnIo7rqE85eqF95rozzbRybfMPSolbIvJxJuVLWnF
n0IgHxQZmnKqQTkuiNtA71RNIIdN2uAcJimnxAQfiToDI6RNL5TnmmnNQiGMVqzCIP1ZXEYo287k
90CqlhFD3OcGXkNMWA8F5HjpZIEYDRUZ7efCmANTsSIu3hSHKoJVKnoQGCxRJ5Jo/ZTRgE9kyI/C
ZUh9E857iy9NEeEXRdpticw26tfDpDtq3l27GSSsK25o7+AgQzuH354Q0FyilOPi2GnifJUxFReZ
MghFuYnrX9HonOUw10V112I+k4WPZBbvav9oMStFY75eFTrdFBNhZVrXVUNPz7/Te4sZPZ2p/pM0
NGOmtmZ7mRlr7fCaPIwrDYTv/UA0S915c87EZZjnQyXnflNz0cyXxgRNXURYhCYGWJtkhWYhg12v
2n1Sg110l4rTGdYCaQ16LWFIcp80BrugzGJ2RzxGlILzajYJzydUn3K9bPoaJmuMBRrXWYer933h
Xc1SfYN0ZhgEdbSXcVLWcoSqLMZ6Jc+yvdYxBNCUnQ5/RO+WKVRVeImUUjpEjG2b838tR+8NLCOc
X9TXqVmkWMztmhbEIRI92isz2qoxCRmZTAAuoL18SbJHnOIoCqEM2sZMKWuWRBZAxOFfWVfUQT2y
KWWtEn2tcAg3ufjVldGbKZ9XKD2r6hlm03bpzueOiq8hoiGV5XvctntNhX4beIkZQ0g0sKG9SFAD
ehID9SXiQcbu5JulMwFTzAysh7WOTFfHqOhv6UkWImD3Iqwn96YVore3l/kvI+eYysbBzAfnKg5S
jZIBTs1Lsl7BUjRxJQxnAhcmsDkVlijyJZ5dNsxsesBLogi0VeqGh3lTtogP0FI1aYSGzIhOTYZW
jACCpTlaeLhKENp6kZyNwK3wXKm12Vou1j7Ot1LRHvUIql6vn8wo/2uz1l0e+iLbkApOOA5J4mTM
VWYbhKW9EBi+vKXkXGX5BtVBoi3ujUyI9QC4Pas25hx8L/d4B28+rO7VKMFMSgxPG36X+LnotSUt
wivIYSH3HZMk9SQo+baRxY261OzIJuLwI4//zxpqceaDUYjbhKvMhfM/ls5juXXsCMNPhCrksBVz
EiVRVOAGpUAh54yn99d3vLHHnhldigTP6f6jU4+ksi8dO9vNKdGt/LdIlpSOpHPpFUITzVI9I+Hp
DRIpEFSQ4c7xjfUW4lcjf2scGKbMe5Ru5A2Q90YE2nlGY/VQrN2S5Dao3irIn0OHAiekxrZGuRfV
zQTOgicwGjNtQ8LL6GV0w9F1kh33xBNJH3537FAVk9VGTNa7q6mvnPecjyj0522ORdh1jVPCZaNB
KtcEnvAW64zSQNEhd0BTb2SgNtmFpG6iyq5zf5IBF8xn1O+ORmAbQisfcGGWRgpw+mGvu5DZyq1m
Vc+DvSz4EZMqN0vG4jz0JA8xlxuk6gX4PWPciWH9pfXdzmHK8HD4zBE2e7LlWb6wWy5/Z3AbKjkU
w+PX5O0tWiqNbeKbmD0znnTnm89BJHk45PZFwBBUcZ4Eb/KllEuR8bsmb2F2uSnb/F3kVZrWUbf8
krsTLhEemBopHmJLvlhkrPNzPdU8dzaasMJaKuyJGsYhnIALE52CrbzMtr6b+LA7adv2M2QYVsxO
zMRX8cRxLkV8wSo+vBmcrM4pnWMcvPrJVwQjMFzKaH6zqCvRBy4A8kOYOUHNn8PglOj8e2Qy6tmx
BqYNbqMpV2u8jvs3RprBoENVLdDAH5Gli/gzQepVa0jyG5tGbUoBopNsPvjCzflRUExtvEavNt2F
Y9ovW2yuMqLI4s0PQEE4Bn9BcBVkTOX8FvRRPGcmrS9FdY7jvYdtH7CBD9DFVKF6hGuvBRhK9yCs
suGG/lEhl2L2rA8AGWXiwNT5NJxoOFkIOaPhaeiKCzoF+biQnk2cE/yvFB5chh2V4yrj8ZNdt83T
wxjQrPQugISaP8NnQFLo6CFSNte4TFZgjqLQtBLzZWi0LSObPXJd9hhu8T3QUIS4vR+erGpV13zg
p57JL+pwS/AsKv/QWdSOo3KKSb/vx2mhONWjM41bSpFIHEBTQaybZt1T/6ZnIdS/+Z6NgKVBeAbK
epF1cc72smaKIZVG5wd5pZb1qXcgyOojCG/PeMGxSRrsXSBAnWPQy0m4MXspTZxPWfJnqSzpHVKZ
tj5gXF/KW8KIekoKBq+cgitu2iCuHnX6Tom6ABqRaJOK6m1TKa5Zeyz1cVmLYiTM9jRCMuYpS2N6
4Mtq9DdPHVY29vFcPwcs5jYJurOcQ0aACRGZl7PUlc98ZGsSUMqlU1N79giN5XlgoWRBfBgahnV7
+e+lt7fSj/mgk4OAd6xIEeRRzpUih3Bi4SOdj3oD3KVww6JoQSt/AlpqDTpXwvCs9RuTT5m+BlyR
pyn4a9H31TFZ8TGxTbg5xCYwj/eBpbem4pl/yKFJpVd/y0s4gQ/zG/jkxsu1Hufk0KqLxv1mDpUT
UvYDwQ9S/BtTDcvk0yFhZBu1vVnfJoZp3tCV1nUbCjY5bO8D+kIBJWQXj4xuP9T9cXT05T9js6mf
GB9qdlyPfyTBRWS5BbQNqvCaOkgTLZL8daoF7wZW4xJc2gMhiXJzPZsq0VM90SXRQTZ4HtKcEWSk
I7wF23bnZw7NloukY5ufsSDXQI4yNXjzqdjZMaUTMXBeulKYjcf6HQeFuJbUhkKPveCt4i5yYV1U
/WMA9OuPrvkcszNb6MjsHcxHG61a9WIl58TBleAi4TIBSpxHvbn61Z+eYBsn2CLfR4yu8i9KVyB8
eg1Rzv/Tc4o7vkPg5Z7LfmxRPgR/GH7/3cdW8zfk6lvWFR8RnkI7Gb4bksNmlgQ5Zl1Z4NTmh2w3
gUVDZljxBXs4pdkwhhF6t3hWAuRJBfgR74GFrj8f0iddc1eZWi3RuFxFL+253Trr/rwggFzgAU3U
XTmpZGa6V3ge8OBNbYFsoiVmMGiD94oQfo2CotrqDwLZF2B6g8/x2cbtC42w25mWJ2j/oT6FdcdF
QQa9jbaWq17Kn4q9qd7mke1hEfFwphpakhGSakZwgz5Vc1nO1YXMQHHTLXVMZ4K9edz7WUkdSCIb
6WtI4l9lqr8FkuZ+ynd6p5Fxwdg0E3Q93oF6x5YKQ3gmzBOcKa17lUWF8vi1LFqRnm7ldgw4I4g3
IdyyCxAxB1tdxVRTQfBovKRyb4AcxD3XAyAkiCqxaYRKGhj8GVL5vkCnYDoALZ2ZK3ALbSsbHwZ/
HcMNKA0R9HxVuY/lArcJAelK4gmrJw6ooUxPUxxt5QWMfM0FXpMLR05cEF/ItZKIF4cAYbc8EC0N
woS5zY8ZHgkszpCFJ0yw3hGtOgGn9ziCiXMONkVpQ5+S8MktXBofbvhVWUcVHQvMjmricIibpz6C
dMeSTFLIPnetN63LXwe6PjoY9djHvD9E64A5/YRlbAUB0zAea4otc4XI2H14NhUNcRPxqYMe87hP
fPYO87rNjdgbEcHRGwt2qa8iSGVvKUIYufr8/w5sGZkcvlY6ZYsy6fcGaLxjPQgGlRQJkYMlDcS8
HyZ0qYrr+lXlora8Qn1oS56EPM7QOKH580jddMF9GmIOGmMZNEKhsp+4RCNRdNrT4jHbxTb28hXi
kPk7mX9KhGwghn6SL40O/W9JNiBKM5oxO4Bcm47PqHJ5MeW/G13+XqAvCzLdG2d6ijJaMQHnBn/j
9+7OslXYua1FDLHKsJ1D7MIe1o19wniF86/r9rG9ltFlRIPIL6eoxhHlMwE8I4YKJq6UtdvAb2KV
BtqKAoch+SBmR/Igf0hYYhL8Cwv9EhFuQJE5ckUO/xkbl00FfUEtU4820KHf0k+mdZZzC/AW6Z3P
vgOONRLl4tKwUDYg8YTc41ZUsupqunitcCTjtG3fAwX9Vr718b1jXcFjEZ0nrEuj7r6OafmpcVtM
1BigD+6IU3Us2n7ZtOKzYJ69Djfgs5jqKpWHd3Ajmf9SFSbSyk6eX6y6Ntlyjo/JtFADlIDNaQS6
q4OJ4mn57sSgdNkRD8mDvIDIQow0Xs30WGbcv9cuWmdT/hGM/rOO+ChDpe1rJ7UqtrMCKzseQnP8
yUe+08nd9Q1yHnDip1Rla+ZR3kCrfJ6wOzZy7gIG6yn7j+dC7Mtmiiie8EiQVRwr0NDeZcAmOfUA
tgRxVH39m1qfk4LUtKJDdMvvNrUf7vwoi1NFKYkYhVQDAxjieU2/1Iie8/QnLDqeUExw3JyDzoRj
cFowqETIJH/Eg8yExFdDp+cRqiwr0LAxJRrWHyaJmTjlvj5ZYG5jh6/U/vV0SA+bXkleFJc9aLAd
PYUNSoBbzVjo6zeTdUWnQHpEashpGXTxReHymvUfyGPap70V+8cnNSEvbG4V2IavQgid1WLcJ370
lRUs6nU5LvkWCAUPv4dFY1rIXBX5hAh9VnybQMpl/Tb1Jx2+oWuHA760pc+u5nF14HoUZ60stWJN
lEEDwkWbifWjJSenHoD6EhrShoxiiOLGLwGLv8x8LkYycJGIe2N8lp+flw5JdT1UCFbtmOG1Li/9
BFDHkUKwjVzTdrDp3N9q4nBEN8VhO1LMxpCsSsB3vWn1ExlfyNB5xobwzULiapMH2hjxVkqMOo1C
3f7kURYDUhc7hKCUnNemRzAnYuNwX1gkyM33Ci+uG77DCA3TqS5d9o4bhJvmz7S3fGXAaAIbCIIS
IyIvM6hCPqHKC8gg3Mi5CKqzEEv4bWyRUhNJ3pKFxyWLcbfirOyVz9G+ib+w2DcDZUb9P3/NDFTt
lmvKIjdiG+XqD7kJ9Oac+wdhKMWyLHj+lI/QZP8+K3HhQJUHiANDYHa32888lvJm1sjxw73an6lJ
kWoh5DojUW+gUZAsJiTbzIGdeYcA2QsJJw+1DYCe3D1EEiGuYzYLAum7s13dJu3S1B812ZyhQzsO
YVw5T5pVYS5l+FcN+MQe7wtXgt9WS8VEyBLcvPAvoQqNt0WLzoBtik9x/YVbOS/3RXNWnxRjUyeX
nhBGMILqseCEkuEtKVSozMeWz3IgK00BIL7y0OCah2+COYviH9N4T80zP7aJfhSN2eS57e4NbRB6
e47gAZvOffAyD8Tlns8/vAle+tyZ77AKefqspB9+d3LGI/1ozSg9ki85oU9Kmp5CoJi01g+lEtFg
U/2Ofbaw0m/N5lEfjqqUbM/UW7UPJYOuB0er9ExaYD3iXvLCltqebMMCCK3yOE/Fu0Kci+gEUp+q
1jl+VPHsEC2SrasB8W3e/6TEbGQ17jas93azLuPwXBKyY0Z3q2Emoh6kjsqD06ZfinpS1zzpSUkK
NSFfqpsd/HggdXjemda4z8dr5sHdUWpvojpGYJGf4spZeUq45vEwnI/ciZYy4VskzUXFi8Z5rFg7
Zf5r7NduNAE3r/54Mo1y2dXas0kZTsJ9UUDzE4KuwoOM5CFFsMoOeIMQ6RklLZmKwkPqr7KJqgCh
E0LKGUKM9u7BotGBzVvLi718/ztma4MYvH6a4fqAgkz3MNZAqLZJW2D94P2kRnUoIoY83/o0yA6a
AiTUtIs85FQVvuZ+S+as3/xmWHuN2jv41sQ1OqGwyRne12BHaFhiG5Gsw7MN+1wo+4IDZ0akGVkr
gEh9JivGVxaVhnGCCQ8zlN10MK8j3VGe4BrqH2gZcQD9urKg5tQMMzKLreoCYkDwpDMIM0ZCsafG
RGOQyrYzbTA4pu74kpLQiuQXHVdqs5SBJebBq3oUHkemdCOtXxAMTcV2MOpDspJRPSmfBxzI0fTu
DMOxjvyVqw2Ej0XP2l6Lss2Y0eDaZGctRDrN/gdxsIlb81mc4sIvjMFzVFU4WyzlcWIsNUptg+KG
ohobdDj2g2duWBAIL7Y5qaVFmtsHQkbIQJ+f1acGXPRqloiW/DlBZMc62KQTn5ZJme2FrEp3VQIW
e5ZJQiRnPFIOk2dT9gEZoVNABdaDlMlSBgPXHU9KBcas0GdO+cccml8Mjxl9YYa9s8lsC4KDiIFo
xRIeGZ51gNoudG2pEo/gcCOWDiI7nxaXfJl7yOLCT2fEG+Ow0SOPyeYp4W4Cf4y0c4GneaRKcGAy
GayTwx1UD3eNT1JYOQOuTsfQSLw5+QY+6nyH04vS9WUQ3tMRm5tzF7ycodcdN2IpVmk9q/XPbMAl
QGP5CABUEctPZFegnNQYb4L3EVekvBKQi8Fa0EU5aDtjWVgW/Ib3VJIW0/F7+cGjD8YXUiqWcEHY
NtZ0xrzIGjdxXn2l06cNcw4swNRJzXty7wzjo9Lsd9KMdEJ9O7H9D+7GQkkj7JU94JUTt2O2D2F+
hZVOmDDNAfaneJMPx0nm14qZN6p2Yf5ej9i4BezhQvGMlGIWpCu81Bn6mQqUHWNiO9vbOh9XLY51
bkZ5oki2ULKerLxkZY7zTmcaUmd3a/QvqNoQwYTQJghWVPDuzkDdXcZ7xwu3fW5sAl/bJHLBgWgi
XKOzC6NwWzs7v9OZHDNWsHIme6nun9pouID+ryrs6JR3IvrP/p2aVXuorXfP13cqShdSMwkIIVJO
/+l5U0lJQMSioyBqbWs9sKtPDCkS7YJCT77w7myuNbQcNVT7c0WiaGNQ84hUrSUOQ2RcmGIcIowj
51q3hKfFSftUFtO10Thowhs/XBYVkcplU310iseqp9BjnRFnI7eSEZwMBi1B+PxBx+pdr3Pg0oXb
5O9mUuxdg57vQzGNJ5Y+0daZ+ameXWp33PbQryyaIf+Zn6l3AI4RKJx3cl4F2ECUJ5eto5JFT3ht
0gsbeik4BytFf7DtlT64S1u55+DZzZyfksg9zXq22+Se9wtEsmLJGBn/7WFr+kSGko5yEv0ANxTT
N+C0E1N6yozo3Sfwl4zTXHgZIs2yAeYn+Wg9cjyAp43w0yjnZQIeTBjmg0G3NvDHf2MK1zZ/of0J
0Tgrr5Ql1cjBRve571EWbbhiO0j3RvApxg4AEYtslzD/6McSxtdcq7rDRjnuTI2vXbVPiKsTS7cT
tUTXMUqQxOZUtCwP9Ap73T1JWKoCb5WPtwmaxnHwCVSPwe+sdPeZ+sCMR9nBzhMBq87FhJpQ/RzM
H9/In0siyA0Sk70q2gpGlVEM1xrpcgpxCKMAjDyLzctu3+LMB1+MvUvafVMFvYowA4fkMrgEJIwF
yuGZyq0SXXsEuMX7l3OZD5l9SKH+wEn8YV2QL+gfPRISi8p/Usf8ZG+bZkPGC//J31cNQtprzxVX
P4AlAli3+J1avr3YiJq6oEuI/9o08St+IumDYgvhf9cRic1XQporxmuF+21UgLRL7iUoxlVeSnSR
x7M4juWap7odtCc7OFil/jc58aFtzffut+De5helmsll4GhPI8Yp8H61/6sYASb8SuTKLyIVlx4m
eGptaBCGt3WosJq8FGDZyV9bNVkZoKEzLUGNa73Kwq3xTlaUPSvo6hr1brIB5gFZ9YV9h7qt2Qxz
skEo/kYEQzo0aG6KD96QkLXy6th84G9ozWLljhghRtbmxQx0Y0Q+DPRagQgWS3+U/1Xt/KCYGHW6
irTCYG1XawmP9+actrFxnaBUaG0GpMBFxzWvbIVVgD1kaJxTwYabcTcZ3kLeT3S+yN0c0h3z9MFG
rBp5rzYwL+esvPUQrXPoEkzFDYmni+GGF6WgwhlKD33oD7+GEDIIgURR0uxFR5JV+8D/NK1bh4xC
YB/X/KILRo1AyflnU+J0/X7tlSNqNsYEbn5+WWKuNzCtpDAMhE6wGdo3DlTO/3HayI/mHAXnwcea
rgQag+6pw2LlUfCoKH/+vAZMA6L9oih9BRwU09OdXBD/0jI7zBjwPGHVaUm1TjO6Ol4tvw2CvAf5
0TU1xfxxJnqF0qKROj/BOdhJ96QW8WqO38jR+7dL0ffW3XhT/Go/TTg+OM2h7R+YHt0fYkDXBpI1
B2QcXeVS9bJNWCBcVbZGuUbU/WCp7HUovuyd/NkJ0UL88wsIDHlPSI4FL/HgZN0MghIvk1LmxbaM
BMxSrYuu2/a6qTKctE1gX6hQ7Tat85H5LS1kMP4OOL9CA5SV7HqeOdIxmB1p49obwOdVKuCezv0+
KjGW6gxfVJ1tfc+4leTN+jxHJuFCNpCObWI8cJu11x6H2iUvjHxoaGIRf/crtOo+aVztdaIGgpmp
d/9J4BfOQFyh6q7Z1maG5thybt7MWIeQcNaxBuAarYkNdArlcQ6nM2fUzpVdySp/ETtjpocfCSaA
rJCo2rCr/oWbqKqxVNz+MvtsAhby4pCMkqTZqWHy8VjgTExl2ALIpZrCIlTIUpcRnyfAgYhpS/fO
jaAbIQUX/aGLAEmt8j2GPaPkdznv67le0xe5sN1x6fGa9Mk9xm77PTe1RMk/ZAOjCyA+zTUk8xG0
TrzyUDwwNv7/kiKvipLi/UiPl9nDBCbMvBASJrEI+buB7wDVHi/t14+f6uBxthCH0jqLCJEDb5tP
L5V+D+DhI/tFGwaqp9ZVC/zjfWUhNrGDvOcEKtgI7nnzc4du7C27B2F3fIT9I33JW1MxN33pvIER
sZJacJnY5wxMFxpChC+mLoyh2lOefzR327wgjYlgHsE7Z6IP67MKk1TSE4eIZFEqOgr3h6Hk1xzJ
WK5ugYWtjiNEVa2NO6RnbkubZ5V4JM29KQRrQJ6te68A9lR/whB9N/hSXFNy5xvLWn9sUHhbZ3Sc
rlU/5iNt2oTZb5MRnEv3VgVa6QSuHhTkn3Yv3Fb1k9USIOdu3fnU8wiiPTerRUG8lLWB2GngDAgA
XORdi9sYhJ4nq0WFkZG65LNd9uzIrXpHfBNdR3AzbtisuckCl0NwAXJD8C1MgmViHQpYR9+0QDc+
Rzk2fWLaTkLxqIb2oE4luBi+k6ZdmQmMAnVNGTq5noCS4Es1CPxfBy8JoyIrN/QdQhLRo+Y2LEyw
N9ObPBwI6M0ZeDXb+JihPlPzhPBVw5NTGK8a5TIZCq4aEQ7huwRt0ZJGolx6a9Ns1w7FSogCh9lJ
YnIKmPi4jY9tUJ4G6gtiN6RG0FpGVYrqNsBUHurDsvccdiIObDgfEc9nmb69OBpe51CnebF6cgNr
maH8p3PQmCix08nnwXPjtX+e/9zQvsbGAxft1m2GdNjmPW/2rjdeqEn7SnJEjLWt8MVK9BWSzZcq
L3Y6w1DtgT32OrLFk6zhNiOuQYdQrJXroegwC+2FnYuSZ5u/K2UPVaxvfbO5NMa0E4m9lyfsdOaT
q8s2mhhcfdFWcc2PiC0E9uZApeenjJs8uCJPLjRvWeUUleUp+TSmv5sG9cXtDAD38l0FJB8dv19o
5mscrNPOueqoRzgbuvnSp3yjy2zejxY8Jtw309NZpMFNQrJnuLLVYYfCjTgVAckx7kBk5Uh7px7o
gI+HSN2kXSeVue7M+KlJxhbfPKFRg38qbHEzG/qvEmYvQQ1OPTA+hiwlcmFnSOJTfEYT2wYJTeEu
r//mkgaKSTFc9vzyyugKCM+3ZwL/nrEYVbG694ZkW2YYidmcYuII5peE1r0iJD0URVUQDeggeFPd
kebY6tLohHfwFZsRSdbmVG0NJ6SRr1qZzYkioZGWKoSbFJU5Bs0wsZIcOMhKy6hYYyCALTTO/ptX
gbtG2Pej1P3o6Ys35uzYs/jF5XQuALcXMOJh7C65NwxyZvMUsySFoyqmjhlEUyYJokfXJuFlhT4g
WwbYQdybF8pLBzaaMRI5LC5hiyGT7RjG0dC0o37KRSnhEU/d/vFmM+n3a7eAqyqIVB1pkDfSt1Kb
9mgT6nw+2iZFSryxMRRWMYiQnKnAjR1SbIJtWGAmPOD4dpMQ8PLuNbc+deSAgHUgyI1ZqOHQYFao
Jpb7WCddcx+jOYjr+KK68Sv23txZp3WEmlUQcXQNkMRl7BJOPZ+0NMT6Mu/a1kNEQb6fSB3ooFL0
bIUd3qe73NMJAGvKJwmzYQNnluvaU4Kn134Z0KVlcfM+G+XeDTGaB1azSfuZhEhCwo6BIfyWsfEk
0IkGj8QNLr59jXuYkeDN5GZWk9B5gGk5Dwix/sbpVjvodbhY3jPs/5FWIP6eacBqukddoS8IQMFO
KZwkyZ5sAoKbArX4CLxzPJ2tNk/Wrbb3KR0xnNeqG3/tgBIE2ucyhrERw1db+VvTe7PcdTehbfYx
dDAo+UhEg0EjIHRT02tgkE6bMA4GI5ZkIwUfmKNxYVvuQcHcT1RNDnUoMu8pi9n/UM3lf4NNQOMk
+rrHrNdgiiG0eM5FU+/B/RBFuU0o0unbY2JpR8b8GRxKccH4oeOgjxhQGfZraBKeGI/vmqQdRxn1
00Hw0LgpMrG8MrF30t1ShGCZosYtL77HEDzW6DwxhaTMGq2OLpegW4wF/L89u2l9byyHEfhYdcFj
wGHqImjsvKNmXh2VAw5Gy2EPt3QQYnosTrXqorpv9uS8CcFN9BmYCDVkLICmPvBvFy9MFpQYrAr6
x0w+lwHGopaU9/e4n7+HmPydjtQeAMqYE8f16++y9amO8e7NkP0Ofkt281HwA4L7th1He+c1X5rW
fHaa/WOUpElqeQaQiz5KJy6/TeZlcLRtRFCzu6kxberUvPPojGyI9WvehSIsFtydQXkRds8gxuJg
ZOYh6WghycPZpFFNkB1E/kdeYZsPb31kXbntJv+CJBVhNO+WdkpK59iRSQE+7vndmwlOmnuvRRid
s3r+TyZRqtveMfZVbe0RGi4VXijA0KvmGC+4mpJ2k4f6hh1On7GJ2iCJxBe61qp+Iom046vuJ7Qz
FM4qaZoFaAEBly1OH988lVO50ru/bssKPsP3as305hUzde7pSr6ztZntTdbjFE7ZoGXZLjmARb6A
nbOXAEj7bJvRocUEbI/PXBlEW2OBwogVenuvMB/XQtUgXKYhmW+cSuhgzYBshltfcXekFn/nIJAi
sbOvYOsxsgoagMisww7BxEGW+q4GAZ1cb6ll28hhK+qcc8umPUN7ZKDduLjsIadThqkDUiZu98HE
56/tJYil4CTr2Zaoy3yar3bnPA3qsLDH7LdFn9C21yY7ld7JoVq4b3YTNTuhCgniLEieXpUKFZR8
M4PkBOsqmvgS1Vdd9ae51tXl6FHrQRDMnH9OUPO+cccoWE9XBeKkPCf4FuIMhSwuKgfdHsYsw/rF
BD1BuKsJXS+U/wQx1rMe2L83HGlgO1iIHRxLp5bH+iEb8VmMT9j35mjNX1GxjMETdZNJE5s1V5ug
2RGhRkeb+xM7z3z8DNhZ/cyRi1hroPqueW+ZfIakPxJ+zPrlJQVaBn0Z5cOT67/VJLSRvDawCfvV
ax6Vz6pdHVTXOHgDx3KQmzca/3ZOgtTeb1e17qcLOws/7Tza6WpE8WDPdCf3NiYxECQUIPqAUiCx
+Li1ERzDgf5DdpoTM6B+AG1ju/0e9yrRKTn0TWxRBWOx5lgPZ0flk+LN8IkOT3Zw3zCRbps/GZVD
FNKkXg1kG/lMsgAgTMAPdXyagChYa3x0xcMInGHs1SHpUKcmX3rCrUIDHUSo02IZXtkZRVHzSRlu
Kc+j4jyP6pWFhnQ//FkcPwymejzJ4UJhEptofVcahPcWWwCrFE6ESesDWH7k/khdOmjocLSPbMmZ
vjFkb7JTfOV0u84I1/uvPk5f4KpXBrYuWJcH4gBXcTMdZ4THPawOiC+MFxYGzvNsOg9c8JaBZAH+
GqgDSNHnKBds3swLELAVtD8FrMQugQGwXGsh2TLRuTcuGVMtFboqA61R7H3MMQqNsKiRzCI6di3x
BziOzFD/bqz2b7SzvZNQIWm5cc+EsaDFGVF/M4sK1T6p0I0J0RyptY65gytDJ/e2ao/UT52svxQX
tOayaIzUBnvXEvIxxYjq/zsBbzNfUPpil40VHOM0xmz90fjxqx1DRyKd8/Mbv+NTxpLYllzviIh9
97kk1WiaCXlK2byjREibRUrRAfgQcT1YGSwcUX16MUeDlHTiv0WSPG1npCvJyBBncTkiHNknkJ5V
6d3m5l7gI1at04Bkz+KssxV7I9S2ltY7Gxalx8nSF8VRXST2+Nm0X+RrLuPOW6p6fJlb0vNJoa7R
cXUYU8qYoFfC5R9VlSzVgjghj3grMq+S4JKINhXUoakmUU+VCrp0wICRD/cvwAhTUEEXI08L9kAp
KqpWfb4U9pvGA9xocB2DA0xDfFSq06UWjRcO9IxQaxnHLORZ4CTiSxxQCotAp05fhvQjitbuRGpi
Xq4M1X4EM5hwp5Kdi3rbQk9b53zxrXuCp0huajQJizLyl4hlBeQJjGDbpfmKZiaIbvdquf0R9+ID
vtFzwo8dRgJ8Le43H7sKUpC4Rjs40UpxmqGz4sZcDtWzNV+D8B/Mw2X5MKOHyvJbQME5f4Ao6y3r
TY1gdW4CPGnI+/ngAWyliWJEgRNwf/YT9UhQfcPJz98ClE/yUJQZzT1k6RTZDs0xGqgKu7hKHLRo
PwFHiQqoO4OAK7hBMJ/CAsZCHDJorFAYFXl+dlpMokhd7Cdmwo6ggZS6ywILZclGWA5bj7jDfnic
EDRsnSoHKxxRoZwyHy7DaZesrh55fihOXf0YVcc4JMSJQEu4tm+xZvZvvnoP81vMPmjAluTKohtc
skODcj8YlD9JivxCLUmNoltFw7OAsyq2/yosB/WSSWGi2yLdOzW5ITHT6TzhTloo8a/BzKCO9U/V
cnzj4x2t4jWnIXpCceYsY1rX4glBtX8JQnoeJkCGuEeE3z2qsEuN/hmRFCXfw3lqWnT/N40kuT5d
6GHMZmu+uYRF89Cfm6n67bx2GTuXmCjSRB0ObR7sRL5M18FK41UrsMQKejne91QjJGx4VuwrfTqo
kT6r1NC2zsTUhTODUaAduYynmuuB7IucGwE4AHnhOn/i/Qztr6Sx1lVIeEZP4FkyfmBIBpbWVqqr
rL0KwVC4T4FFh/GVvF+i7VH28JDRCY3MGJjPmx7VEhjBGz5DH9yBOkwlihd0yK2KstrmPZd4b30T
s0+DMg32mCctlGls/hxeuxHcAImGDebSO9h8+FJWQfMUOExb4UogHosiUtCbLAXuJtWWXIYs+C75
YiCKpQyin8ja3hQRBvWSDH3kTK69y9x2lbR7uddKs9xriJ7pLcH7slUZ/GnbbbX0pdH/gZiyHWkt
Rx0ie/SW9U1ASs1A18EYaH5iaHeHuxe8YFB1m4s7eBzCJwaZCs2rwnzb8H3hS8AOxJ6QD8/D3L9z
qs08cEg6KV76szPOuNvkkNVBQw6nBvCuDZqR6Ve151UyfjrWp1YjHFVD76GPlUNF2INJPszongWE
FjU5ryKh+9NHsdUbf5OPxGF6cfAlU13fhm+tZTwLljpa31Q1vc61urC1a06dJy/LANF3upM/f0Uc
8BURfoVLnA7FqzqbjFz7cg72KRi4g05QhrGS+JbR/bXy+hCm5oc6qMuhv+bKlW+JkmCWC/byoXHa
ZeaJ4RRBt88fb4bBAdLIcRitW1NfUatJcoSTPmaqRN630LWZDfjMG8e/0c31Rl7pv1dSkowTv0LB
pP3OpFGcxxySIFe8NU+565lQ/OORorWk2Mr/ge8kIglrHtj2/C0BIAxpFC++iSNV2dl9f1K19ruO
j32z0vQjUbwLda+FzrqOfb5yfK+7cBX3D8GjkvTraF6kmburi8/WDD6T/koxWIXIW1HWZQp37/w6
Fsn58S4e3+XGKx4D0nXH6TBpzaqcn2btr2xWUdR+Gig+UQwt+DuvoNVcIZ8ZdYakAnEgmg21iAWL
rLExNyUqLPFdrtwUVdLaqPdV/J4hJ7c8WrI7axuSE+MMJfxTc5r2A166pHiy3Us7Y29Qm9UYInJr
zZeZfN0g2bbEQBXpydabPUUWNx/6UueuUiesSNa0tlFNqTrSSnlQlN2o4wF7rApKOL1d6V+iWr+g
6084lukOG2BBe6YETCvz3vOOtU/ym28ddDTdo2DDyS4qyq1tEVOpEBHIU+3O/bpxur0y8eezXwJI
Kyr5x/gh6AnttD/b+VYrUpdzhLzccxFdpeMoWgz/geQEJlFsElCdHieEioRq6iADN30SXCHDKvbF
ylo5LPf87clPjjm6FQu6uTZeHaaFDkmZMuvwQlv5w6ue5K3x1iIMyTuMuSSbeyH48G/oLxoHayMt
34Sh8BpJ+oAQNWyKKEHATPev8k54VSrt4sQ5yV5AwEnRb+xIXbqd/qNEWMe1Px+pJ+2PD4l3L2gk
+eu8vzYiApW+UNJMppZaoM1Yk/VD/SR8nHFy621KI0ng/slPkq3LBzYArwXk04o3p8EE1G2s9m3C
RIRCiIspWxp1uRybhc7gg/pYbCg0P9GDt3e4ifTB31t1u+m7ZDVDhSR5t7QTcoTimsdxV0u+wlOK
WxdgVQRuBl77Sn2LUcdXAmcEzsrIgp2qz8SltGtlx6ZHHc2S2JCnAI7WzIzDAIqcFt9WiRAq+ixL
t18o094dmTqa/FPYsiiqeCQ/k87ftjhoMqt9tsNKOMPjiMc5HAysjqRNiR8O5YWfKN/ybc/t4tXU
m0s9MUkSt0ZKhMj1bVzneUs6OXLwkILg/5F0HsuNY0kU/SJEwJstCQL0FCmRErVBSCoJ3nt8/ZzX
s5jpjuqqEgk8k5nXVQsDliWAPUiF99UlFjB7TG2P1BimMrJUVFpB+x3mEZ4PfwoEXx51RvgUeuEM
vfgODbmwFBANKFB+Dv+i0P+bjTQRuRS9x3hNjNRavESYvWs7Tm5ugVCyGa1f84jEnOVzfqvNh+DH
N1NwX0tl+DKD+ajyBruER9HR23XdPmi13p3n8FiEujskTGp0LMt425RFTBArFd9oYDMi091Zqq61
QdxhiTkHQ6/oZyK8D50WRSiHwKS+Sk0O4wtjRYyhxrT8aR35pep4RBbkIVTpvaLtssxLh/IZ6tp7
XgCp2piycHGF7cZSsRw0sZ7u8YalsIY/3wR3pTcpEiiklmU3pMW16fOt2mc3Wdd2RAEDWP0RZ3WL
p/6dobWrxZZHgCuEUn3dYBZeAMTrVbdpYarryre5uFROYan4teZsuwg9wUJBC53JpreHtvlfWDNe
Whg9FeRO3EtAtS5boIj5fbuT1H1H82Sn9wYWRkEFMMi0FfCjeH8ds8VQwDiY7siP8mdynK0UnOcC
KQcrjqXK63egOOkM/9Mp8TQ/h0rftjW8is82TT8ctLwFwknH+pBMFRYX132p18+JRFrJoDjTCy2C
fzccGC5ezMl4m8kQ/xejPBJ0bBwZVlBt7gjE95ODWUqO4n94XjUoblx19B2Jc2/AP53Ya7jn5b9A
Mg5V6aUaIcHK3cDX2MYtfhrjXVEQ21A+2hzDtLZaZ8MGOWid5x9127/DGxjUR6QtFP6gsdUbE27V
Wl7Hqd3ZucL8CnylzE9d2EKhwPEQshLXua3LUNsWiImdNyYfw5heFrJ9JVk56rQ/DeLXlNduw//H
wkxdXGt8LX6L8GuQOEFOvIHizL+2eNoDpo6+aOp1sEOoIvLfiKKHoS+C9zjAuy3D/5fZkTzbKPgs
Rvf9mQ1Cv+bLTI86gZqSjzyyXyTCZmXrMudEZftdiAWkQUCwFHFlHip63lSX7ppzQfLdOTTUTJdX
6gSbU7U/iwCwKj+LBnvB5Xj0+vQvbXpvmsnHlVHI+FGHusjJToYYe1f+qFrQa6+WORHzsmst69S3
sGpujIw1A9yGfjm1A8Jv34nh4GZVtol90IRvKwSsAYqpViVuBMcX/yrIavm2d1Du2cZOgVemlkc4
wXHVY37xjQAdgC9eY+ilMmyIhs+6N+5j7IpRAaWPDFtMhYEJPFP285uiZJ5GjHskkbMNmCBTQNcK
ogToL0zYssWduj+Tn0B5anWPAmppDZeo6bJbP3Q0PJsKhgoLJi0vQ1i9TKH8amIXD6QhgdAv9gva
+W4e3bSdkHwXW10GAUl0+zW2k03Mbm/jz4CyRi/VTZDjVK4W234xYTtwjeMkX/MdEBBzFYQFxlI2
7GT5g23Td/VJY3pXItwyZF8xMKlBA4EKbFncMiTaj+stDISktZYoljTAQsJOaqDTyvYlOzhJ/AIB
z7bKLAhDiz2gaYPRwOiPDLOqjT6cgApR92Kx/DdGoDT2ny2cWpYPpmGAaTUjvJwuNsl+W+hZc0JJ
T4lF+ppFJ9qdUBKGzJWYzvIsC9a3cW2GmKUyb1r7Xv6Y5YlhDVXKizbXm2OC15eK0XJrWh/INSzH
2UhDjariahNB7cQkTL60hgpzFrcL7b//puPMA/48kEEkvvyA66YcH8SoltOo2cr5Fz+z6kusIrGZ
UPp/bfZF5kEx3iUC5QL8U7mo5QBwVR79KLTPnTZd4wWYV05cnRpc9NWTsc+03ZgDRHxLuvFCvZUw
6vtPXqxIN0le1rJseW0DGC6HcAkST8fOI5R80+KMLdLMq/K/kes9bZ/zNN4Y5TzKAtSedDkIfgls
24E9R/zKGL6UI46ptM41hVi4j8PyyvjNTA55o+wpPvo2vEWm8W2oqDtqhEEVy6rJDeZ5Rm0hIE2O
llEBiZeAJNKGPfmplRm5dCJa9IYGVswOJAYCzFMGMo1TZE8phQcZWzQj31pd8eWc3ZTPnvCLc6yD
8P+Z04piq4R3C+7BNhL/tEAL4ROdengFmXHWpjebTCKISKNFMvXdXL6t3tng71PygNS42tRl8RFj
YOAkjyHXfgS3xoyfsJ4AdLr8x57V63TqAdN0dpvQZc1WyfUVhW6PdbOAX2rOPA602Wchc/TVxfcQ
1TvV4OBu3+MFczb+sji+aBIMD7kkUsH65Zdahj38gz+UVMNNYAhQms9tc2fcCptKOcc1R6mwnKmm
mwnhiTp0pKWas0NuDGj4051s5drG1s/NhOtjKR3L1PCW+lWEDMkLL4bh3Fh8MQNQgWuqEZhnugwW
SQ3IrjWgqQlr9gRxfKuDTfwV/R9FZNOOa5VwdG7enTjJBrnwZG5XmMaIeLLlJkk17HnoC2x6DePA
vgLxasqzCkE11qJ9MJtfvZQcJbZcWeAwhBsrMy2pKFyzJ5sOFqGpQJ0a6r2GlU5qNL4CByCKSwg5
sBOhFlWarxYEkiczYuG/0cr/u7CZqokmVMSfjTErh/7QBh/LBZggEeUCtKnDr5LVej9F4c4YqXCK
avgyGW5ZHKIxdaJUyW7KNdXGT6rUECNJ0aZz/o5w/HQcoskP1v9AuOnK4SoJVE2MIMeuZhhNt9ow
qCIZoZyQ18J3pZqeY9KG785vABqjjBgLTVfaeFjHhJERpc7BUaNS+hWHftXD37CrHi3CBNqgHHNr
2DlmxDgwxFOYkVq5QL0qmrtdKAh+kqhFKGytUoQPOiIIIBqworIbNnm1eILIxsDGYajODwTREBT3
yfqd1Po+Wi/qmOIAwARpxyQN7SQkqj7UT9yN4vGWJjgwCXVGw46cmeFHhetkuhtWWw0/Fsbjcvkp
hHJM3migAI+EdtheBcEVw7D/iL5td+VYNwprK/LtpvBixfXe0bRNF+/5CmWe+XqFrIrGFyMZPJ4k
l/lxC9eY9nWtI60PSlB9K1hQl8nDZsTAwiJ/3LDinT73XszdzOMPlSfA6wYJCfZcw902EEuayYcq
/PbBfRhAVuq4HlGQOWS/mwH8DAW9qor7xPSc++CQ5vImDbETYtCuwdqgkKbLYjP9fxxk3M0B+4O6
E8XpeG+ZyXXjvDfDnsha+HVvXJli/RLzloefQoG4aNFbGuuXUD1PDW0S4y98X4JKc+WSvLLy1IZw
sK0QIxM92zH+Qj4TRl/OMJxNPjZ2lzH+UljXxeikGZhNqByiGHJhyJAxFt/cujq5ue0ZXM8K2MF/
oyWivXsj8tmZBZugyhkz8WVIkQW+pFS29J2U/0344xTzxh4MeWOofevdwGP2WOPB603Q0GuDN9DK
ol4zNoYhv+B7F4X9W9KG8O4yrPl+W2wtnfIzUgXXSkgCmHJIk4knUXQSv61EqiUOv0XKP838lvYn
dZfO0ol+weHws/vhyKiMpIQcstTgUZu0Q8Q9eY8ny6X4aSHL0vTn4UEJe09jCjUtMDFxROES9YlL
v+PiBIsiQd6nWqSUIoSL/jLGtVZHyB6aC2exMKv5bBdEn5kPLkXN/+5geCUNwaHhP44m4VAjdhPw
qi2HJD3GqlmJ0xtBF3K1GaRmYblK6JXVEvLv8DFA7M7G+F02mVz1PeYko/WdB40XBpAuWJYaghZT
NNAmflHkVDW0giNnlUxozpINtySzXDCS/Vg4p0A5VD2qR+fowJlseb+5jDcA/idMi2xX4litVekv
5H3GrfaNZ8DK0ZdNV6eviy6I0zWhe9bJDApE9s2BKCrG3uFR5CZJPszZVU9ywbD8thku9PyFy0y1
xQL1eyn9LFumkVIXXJcluzuBtklr88wpUkAxc+zKtSsVwgHXM3V0XP0lsxj6/xb2r8oBk+SNDoEN
v5Bius0syhZNfUGAk44oVKr28kyo0V5XsOMwNQTu8QnmFwlGcLStLHKd9p2aCnIUOxjHeqX75aTG
8g4ifANHkaE0W8SH4piOtajlIHxDvF1nWbHjDrQk9WITAamjMYHkxzQXNnPe3HOsDiaVG4XPkEf4
imZQAVQvED1qh8UaPGOHHGPqwH4ePCX4WIKDo+9TANXRMjjXzqP6SyZxhol9oFPFrZFstfTUNqKR
OXoRU+oiakB/dL9gsmbpMTTKs8rgWNy5Zs66hktdFTjWKGKIM0HUVspN60TUWjg53sWYCLsI11ai
g043X0roTMEipyLc2oC+mvVUW/ufqEAp+xamllFzXOJkN08qvPG7DCHWpGvSAl9HhsB0ptTVbwpZ
B6xpqpg/acpGRUfdxZErHqfDx0yYr3bAYa2mohaHczL2UL5g2DNFkIpNC4A6K/TOwhXIMB/CLlXY
BE6cdpTtVfeqCdcTYQNquY0devyrEAtpCbofQYxy27+s/eB9pgtW3yUtoKIM79P8k2VXw1QP/1V0
QXOihBQAYUKgF+U43kK7INqP1Ugh9GQIJT5uxP/K8Fcx9xKEoSBjCFgxSb2zBDgdZOOlm6xTGDg4
UOz55WG6abEC1hls41w0YhSacyKDA4MDWfd8Ii2mdDzTvI+dL8Al8bn7iMjZljeGansJXQ5cBNOI
XVAJwf9BqDLkmAaTcCkhzJq1RwH7Kyygp7Q1kroG6eOUnXqQnBCTdHXvFPK72gXMw5tNiSGVohAa
0xhM8pz1AsrDqhKigQxe+kIOYMYN0E78NhMTb7hCsd14Y6auquoirAZTfAr5IqZrle+5Iux7csiZ
O7QMjkGrIt0omg88yLnflL98xdmaCBJRCFqmawIQMttsLy/gtZk/SodMMckzn/YBeIgYr4kxW0zZ
o83lri0+OvJquLrFVS9oDwTFr0WlYiNEwvZ6aGC5YNA1yKhlMX5iYEIp3MM0ouzCt46Z8yzILOkv
FPS4v5oLtDv8xHENmUxctzLDxYTPrXECydP6qjXDFoWgxjaeyuWoV8oJ3dpWvApR5muZdjdC64bB
A2SE+gj3CP+v4i7LCloR9l3zO8N3EuKx5pefaaS4cZFxP/1iLyju3Cq6zjSBoq6fZ8h/zD3DO3R2
ngTVG8zvCSPTGl6r+NDjMH5BHBemMuMgHSk3RFzfoOFPrXmRpCBp+BQCN9gSYopoCQ+6hTNgnLbC
lEP6Q7Cul+W+hPafCDUxM+Sp9MPibhYQVTmpkt9a15/CSaHs/1ALAEighU8eAKHwzSnCWMQ5xurM
GfglU1yq4AjlZsk1P7DFZr0PPY1SBKs8OufcZxknYlOGuD3Z637CKTN5uBBZMWG8Q2pRi7+50Y4h
7plftWF4sgQslDIdbvdTBukBQpiOhf8yk97etC8FLVDLWUX5IDQG05ieU+Mi6PaceqWxQ5pRDg/e
gSDyahIcweoyiSKqUJWjwomlwRRbwLooJMaSXpmSmAoPU13uzgif/v/4PDniVBOrHrNajnFTrAYJ
nSGz355uf8Ff1jCY7ui7zryK47RgToABXvHa2An6P2Ov8DwiQa0z5Gej1n+jqvplGbz1FTD6om10
BfmhKMWia5sRYeGAP2E3xSfjoipzhj4GLgsMl5rRL6xoPdctvtGm12unpgCQKX/BlgrduiTpzWoZ
64aPRnoLeDQKhN+YMfCMSW78QOMD2QJBg17CAQ02JlsJsd+KHhrnDa4e2AsBNT9YHK+m93VrGyvS
tcpfJkDYjKJ7ms2TYjjfocMiP2VQ7FYwZtcZdsMdYZuW4XZ5B0hGLnAqcyuP16KjvnPbeVwboMxg
eaZ1zTqoXZEhjF4tf+79NqxIJryxSMkvYoUjQw/xEg5N36iMLwmxSe3UZwJbpRKWWrQOIyA+sSQT
kTKOooQn1bQoa+Ns1wlVWcPnKp3G/YMJ7IrPi0/Mr4QtD7dkzYC2i4Pvphd2L3a7yXqH4S5rEkoT
N+wQ97tZDBKiZ9TReDcxWTrE2y8/ihhnyomAJEAv1CT8VyndeUoJcim/MpDyeOEax4ambu6Uh2Jd
Vc8e8KeDLGJwjOJ2JmHPyFiH9PqTpX/YTrcO4geUdTuu36a+dic8OwIDJ5iaMaUo/9trOF0lq9xN
kNKwQIARZhBSp7NiI7h4p0hl9OOUM/EOWbBH5+H1tnWJwvq90prdrE6Ia7BRST1LU9cDc2Np1NHG
+yM6Pyd/URnBwgaAbEdTykOL6dGD1mVKROWVMekDL+g3Utx8SLN60y3lNU0hd6s6RqA6WPkgTZCV
a9dUGXGzXVsAOnRQP2OjbLoseGsMBysnZ11hrcH9/egwdiEcMKx9J0XokRlYEA5MebekbdAeg2RB
v2n3uQqrnBpDzaudI0gzX9AdUMiS+zVIG/tvSG6jOaxKwBVDQdwTQOUDB9mUccA148X1I1RPFgZL
Syjvm+6ghtw0l4oLPwc4GnncOqyyvwjktgvJq4Xl0tk39ZQ1VxhD/Ia5hQoDAzGouveaPG9n16i+
My17GZKjrIi5JucLKYvteEro7HH98Ixp3CftuCUN9JhzDmT4Z3f0BnJnHgdO53yJvx2JndBPDTxq
Ul7S8juVcAZINAKxwvGjk6fTPMQbLoQCqRj14ZamlW5AQ+c4oqzJw+PchQza20Ndn80F24D8R62X
jYryU2rsD3EQWJ89owHDUPBv5AaeCF5noW5tUgQ43C3yywPAXyfHmqd6RMIydv4asl3aQ/KWz/Z/
tT7SNOx3Ria186YzOBrFuHusEh8LEqFc6MPMW/oPrJXE6gkKFI/OiqGYRkxsZtleFc8vknFSI+mg
9dYpwGNjaLdKlJHVVZevoXoIdMMvx0PT8ucr7lIGKvgI9hbBnsg8BA23a9AjzmjbE2f2x6g/9K12
ZdwqxpBldJHwsafTodYB4cUzH60cqGt4v6s5Ya4o3EYV6VrvNy0m65KyN7XhTGmJtNf8tp1jf3NG
cs0NoKGoRfyMKWWILO8ysHEF3TWBwlJD9+0y2cvCszxnAET2JUdtwQ9XagfZg+pPGc0c4+no5/Yh
yyrmAiiAo31cIWqfjkLP3yXyfu6rP2cg/LltP0oJebGgVVEI6m2E1S/OgKLWHPxpNL25a4+aPZBV
sYvpeYWtgkiRBcP/bPNp3c3qIVRBN/XZxcPx2WLhYUFUKe1fe9uDAg5okJtij9rRYPkKjl+Val6v
PqwJhnVzCzPt1bHynZAMlayWRqK4ZQozOW95C0eM6SOWXAdBqRMF9NIH11j5NTQGvhGKUOlXgcjY
/QUwDwo4C7b6bnZ01IUjv+pWeujMfYXNmnWW+ofZI8bfdKU7XetjCPqJmeba2BSXkJnNQW73vW9i
VrZKjg50R0jUD20b88b7a4JrtfVWpB/WZiQHftimZKaTVjS4GP31jHgwUAXdcIFUafo7qErtSndp
WMvU01D3tC4ZH8ULkdaoSnEz1ofXVnmdn9Ym3tnxzcj2wGQzkQFM5VxMiMCDUCk4eGbsoRvrFe4V
rMBVsBPqZzgnLfTynaNeFVSGO1hpB/tP/qsxOez9Xtklgb+8pb59kXz2sbbX3RbzS3kVnozmIDAg
aWuH+wjqgeuQ1MpIHANFzIejR/EXnfG0gWcPFXK5Ne0t3tFuAYFV27lzUZuWLAGircjkKZFAbKLz
EF2xyw0J+CSYh5YMdw53fimsfWOj2V7V9aHGN115q5hhwenoV9iitJBuQTMCv9JeoNHIZEsaLq+B
ueKlRZwH+Vre2t1+UZ9wCogsZeSiMzdYV86muceXdPSUXwBY04vCC1Gc0oQICamZKfnhgHLmiQ8a
brp8Vqw94eN9NspZf5AChDQFr9uC4eGF+GAtfcNigkBTlCL5dSSgeJWewzMTK2KqCk//LLQ1nOh0
C3OCz1ZWR743bxtxeCrtF56rvcOpREsBCKk8V+Dv2mrYasxtFwb4Vwl9ke4JQ1LOeDSnSAcsQvtg
Y0X4O5NpTZHnQk4qzlCcoMTQXNU7LXsnOzPHHIdsOtaVVb3rb3rtpsZad6NvfI1IgGPROTf4KMl0
DLpnUftYgIjwI6FVof702pF6zGdqZMaQZRgE4V9Jbb41h6sDS2GgLXPZc0q1iUBptxXTFCBzirHQ
rT+0Q/bsfWzpRgni+GqE3+6m1+5dR+u5hVKBqJIG1Yvo4hlnscw/m13ypJqnCMrARQ4IztRnh6P3
pf+BJYBx46f+L/XDvfwEf0FVhliBQjVWPZ4e4A8/fmQei8GLm9vbtjk5EjQcyBSeGazL76lfKU8N
b0lA+5FaasP4VFa3BafWN5fHIGJsxlfVq9jJrFDyovgpweiX9sPcsfm7Ygs5QKIlHN4giAw2wjHw
kTcJBilqB7T7vEgQGfrliDTH/ifJXQXjQE+55ftwOzWu6N+95Y1PCxeoZeT05SjiF+GfHYJdgkE+
ZQmRjdyge9o4bSsoA/kab7w3sV9gqejit/AwWe1wZosnilQWYI21wxcPWqL60HZ8Bo1MAcEW8Rac
Q/iuflx6hrLBT6PRLkHhBfHG2FT2a/EHCFOkW0PZY9cFW8Yka4vL0mUutJgrbc+ODf4VFwf4lKeX
e8Fe5enMT/ztx6dmQNhez+NVAcE8JAHGjB77Ju6frG+B5KoH7VD8GxiuKHsbvRijesof7ClNl2R1
P7wmLeKiQ07icgy5E93Sa33Ug70+Dz4WTak4b0zjJUzPUwmHD/tjLw63yXAuYs/6ZmQFWHDQYuoJ
fGg/5ugxVK+5dsMFygKTCIjXytpzDQlyeoFdWMyu8alY5wbBQclQ9iWcXygpW0+ezgswMXmyTGH5
Zqy2DMa2S0+tw0IB795gUQpcmG1sy2fyqJd0yzcG7M4J5kOobxr5ms8v2XQJpKsiGmZ8wbRbOL6P
2k2yXuXhlf+vSOvBU6e/j/aFfhDCQXwsrXswvFflI1HemFeiliT+EfALhxJIZv2dD4FEeHT7Bb8W
bnsUB/dUonnEQ7sfyPh4EOqGYw4H1WJx763R3XCVsM9ntvxm1F9S9TXNbwuok+Zq6OvNq80Kmzc4
ZpDfHOCwn1AC7ieqWUKll2Q//Gl7LrX2yD1ibfJTfhuobUI/8OvUdfpHXDL+/ainj8h6wr6oeBy8
31e4U4Cfhe7b5iZU31VOZNnjiWXSkbto2Niv7E2jPdAxAkSL3ZyoCCJX2qGM9nbpMaK2lDv2QzEw
yvwd+5a6I3YC7a2aiN9NKRbs2JiYMPzTvFbGq9IVqqtDfFr8msNQdy3P+Nj5OQeg4q/ocChMsLMJ
gkvzBe6v7Vuv+WZj8zelWGxEWCD6Mg4IXLj0J9i6Xn5r1WvKXccaD1y1WFv6vqv8OPGnQwvacVIc
D2RQhbEtEbvixtec+A9yjHew3fAzDdNvNZVdDtOZ/NaaiggX7/BiaJ9Z/1tK4pQN7UenfPnttG8T
Tv1l/IcbUbr4eGohL+ROUX8Lxxu2/Ez2c4urn49HN1gvc19OXKfaR+/0huUHJV6zxeOgo61Hnvy+
AImTTNEjpF1Vm4oTsFyZb7a04+jXiq1ZeOEJd8nZ/TEwRr3z08eX/KNvdsMfsffEXkTY+qAxCbY2
jGIyuFbGFhblg5Yfp7y3nDDl6kTdwYixINQA572tsh+tLUWG4g+4MGBBt7hVukbd/o3JTnFR3kZc
chDWYqnkhVvKjnhrHDi7TKaf26E7VANYvDejdFKwBN/HxVfwFqXX4h0RIB8IGz4JZ6izcsveJZhf
ASNOOELbGnNvyAUPVnrYP2Pf0D+HYls6f5EJvX3VlfuF6C3kb/XqTbvW2CNFv3T+Q7vGcT+MV+o/
uL72vxlmPwzMbfTOd2NrporrnBjcooPFs0vxQmkHzsCDnbc8Srx15A/kJty5GCBB2zkZGySpCBGx
xLy3Bf5Pa7nf9Nlaf4PlvQrVFZP0zPYAaHvxFtE7njTWpIYjiYJ4GorX+sIJAtrlgDGRUEQIBF7O
gNybbm/I+5QobOmI5gMcCEolQwIqulKyGEXT1xwnNBjiluTyw0cKWkpm+FO5nQ518jMRG6+s7WEL
DQ03IkfZcB6nyYNUAuMFunZgYGWzxYQ38UbAdrYhhciV8yP74yJLHC/8zPGcs1fJk2LmFOxs3cVJ
OXaTD0jTxdO6jEh73zoav9VChBm0ZO4yxqbjluqwAA2bjAtYNz/VfrGlrcyemfcJI01Ah+/iX7Oz
Ls3ERvWI3OmMM7HTa/Xc7Yp+I6PxgrCIEZ/AEeL0kOlo6UAIXCNYkz4B6o6TfWFf4fTPEPV7l1vR
Vg49bk6rAYiq3ObzntoUc1ZK0/6l23Iv5Thlpy5rYmK+joDDK74D+zHgO/k9achRGOHAEiYLCUst
FxodrWzCI363ySyn7tsNPu7XiDAg/t0ADvT/ytzqu+vxC19xhFi9x+VtTMcYY5BNxbGiu+XJqGhT
eSNmcSMITyaKpXK59zOTyDk38voRF9A1F/8/SmA6PSrzeFUx6v+Sn61HkTeTmKi49j/Ov7a/gHkE
e6K2pC07yii3Ot9uPexin4/A/KTGtcxnsQNx8EetPfleTIhKX22vKiNf+Uwx2Hw9o3PxvaxqdLlb
q3nDOcTt2OYISiGwgMPWK4Z+ObPUJ8GtDSMj5hvrQMX5m+3ow4YnXG5+2yZ7cwN4Z2HRDRZE6Nqa
a9u55KHPnTEamxy9SXSKWsiI6LVfqIAOsnyS2Ed0eI29xdpA6fa17aprjHnqJ9waWu/qladWroiI
EO8IwuSWDgGi0ciom43vDsfwPNevxj8xH6Zlgy6oHpV/ZXzRsSL+y55gu5j/s4zOZnlfDr0f70PG
S6vincfo51+t5dp/xZOUoH/TjS+WHzkBlj3NDyfmd/8F2mXTkpKxicWub+kep3jiq5NPfRturQv3
y0F/yjbtjaFdIvSlBCq1eMBsS9KOsH9gpnSItK32qT7DfYUZ+B4PFJlp+xY+Eh0AQB2GXOomtzdd
8MbqqpCIUtMMBKw9y/mjtx/8CzHzKWk85V2By49Wrrso6YehfFl0xj3yBtShGtTLfUXC+AfEUgcX
Mgvx6754Ny/xP2WPn2+i+1RV3CKBuZF+KZX17SKDaG2hUsibIvcrFgnIbCmuaHoAzrwawtW5L+69
ghqNQD9cSqixIV1y3GLLa3kjCwVPRgLsvobxqH0G4R0MDGVFVGIR9JiLe7GVIn7Hgd6m+J6ZxUGv
D6iTONzU/kTw4IxxzUGbecGnKr0G/9r4McYPOB3uUu550Hr6nalfS/iMKsSdZ0f5aqzroH5xAc7J
AV5B0h74xVF778JnQCN/S3EIIrgOye6OmzE6sF+RyuYMMQjJRmtFTRNEL810G3hjhGXA236zlXeh
FjdhstExAS9tcRuJui9csTUEC5voK3vQm1XRWmuOVfelVycp2zTMlQOPYJKsRe27sYMLUhv09dXb
aO3yhkjMlfbAmmI6DhJBKasA2pexH6jgy/vgdTwAdCSYCzUQuVLceSut/wgkS4Hp1HmjcuiWHwxV
BJXThNdYVp9TdwYx69EYkxdkwWSWXpgIFQDoYjpt7+CkC2CXPwRJHLEkrpcMaCMUWRIO8fGpZZ4q
yW8CIsFaMZ8Ivn1v0n05o1GpWJSfsNHWzFroSZGPNGuBgqUoahysnHMm8ViTAkLObCD+DWQBvUtP
Jy6kcvG5RC1bPFL0TIh2hOfBYCf7kQpfIKighwiEBBghMQQQ/7jr2NCFENSF8D12nDUYL75/iIOw
K4VdR96sLZJghWktZqczEwAdxqRwvgKVtfDA1+nXhnTb9PENxE6I0OAQ890Y0/GzcDXRZAvGC9jF
QBpwtuf6LXp4FEKEMPu9wVXLT598gEYhX2UaYaAnIbUKOkyervXAHVDECVUn4BXWKtCB3yq0OpjT
2+rnkjyp5QiDlh8AyXylBsVz/JD6sxI/c6brBfeCA3WMTyvLLz+W/T4EbzxmJ/+tsxt3GTRxyI+I
JMV8LGFyDKmZAduCASuwmc3f2tMACH2jg9Ufs3Greu0z+nDZI/0R9Vk3Wq4CJ1tVr7yCxrwmKfF9
YKalWvltShYTg7AC3UZNqoE8TNm6doirofRJqr8iO8/6bijhVdvKCbaa33cGla210hDM8EA10LEJ
MYlMvB1ULJyFkk89hzIek2Z0d/q/CWDZGByYTWT2IZpUgsNt5KgUhjfhUhHp6+wiGnJYZyqbR26d
e5boSFJoIpvYxyTNFPZx6BWH/JKVIbYTHIgAVZVyxySBE+s/+b2Sn8hdZloWtljMTvhj2n9Cjszd
4kCHwYLSHvHDu0shcUjUJiwOlIsj8pRfBqXAhQCOyL90iaE4U7yQ0Ye0GcZP01BfUi6AOVM3AvmV
M8BBml36Qp04w8LR/vv6ZePcF2J3FOf833+ydwUv1yJoUMtd3qJOalFi7PPOtfESHxVogcE6g4Wk
1Wi2INdQjgmieHxl3dQUuupF+C6b/dWmtZO/kJpa1L+WdY1YfaxRQRxE7B/0yPTQfIXZYwa0WqA5
xhs1OMFNgbnGG5AQCc2J8WiIJ1ysHPiN3TOZO773f9AcGBbPQrAIUDoMPGqWV1+3WxQP6Mh4G64Q
EpN4WEsj3H1IddFaRY43/OH1IoitpJytq3o8C9peS+ApfwpZvi+SNQUiJSjt0MPJsprgQeflIRQk
aXjUGB+hOmRCJDdcOc6+HvVdBHOic/6G4hahsS+bV2eafsZouYUQoip1oBpTgGTMfW6GngI7Q6JS
7Ur9WpDYYk5CX0QFYxen0OjcKIk9IOWEoe0EGQzg4TxY/WuFLYzggSqQi+pF/kkZ8Bahiqs+PJrI
7F+FLlZXQUqgM0Jt5kEAwolvJxJMLeq+6lfk/drY0cPQW1VyfBQMQQGHl7h1C3cOCzG9lPppdrem
/MMipasiHi6E9Gb3BBfLJoTzOHaLXF33fOAJiBNB75Lii10l+FmRtv6xNMnXmIDYhHZPRgHQ8kwr
hPiA7jYnGDa7m1390sbNO4rd9zbSDiEEpFHKD3pufYTRkRdYB1gXYrDJ0Fs6SBIWuiJha2rWGbkG
ZgfvB+OfgvUERihoBE2j+cISKaYODn5LrClTtcRBGPovO00TAC+AmW3LvmYonmOhO5eoBUgH7eyd
INBhgzTOeGRwrKu4GBmfFqwlETcs6A82HuQG/hv4w39WBLURROOixNlGRf+yoJQuZ6g2aoCV9HUM
l7O6VOj2mhzGWrpv0vHLxHZuBsihqwDSMQt5p/93AU2IwFO4uRljRjIpLlbPZZA3KPVaRjNDcHUi
yJ/lrw33LkniayHyxmwBx46Bhcw7ZSHAa4Dn4pThRYVKkXHNFuGnDIw6o6aJoE0Ppu2J40bYu8g9
FY58TcriohaeYAlBLxJ0+YR6F4okt63JZhYOAgqTOJxv8s4iP6h2i7saPFNT0OfIUhb3sUg0KMmG
y5zmzCkUEwcj3kaFYypOCP+j6bx2G9eyNPxEBJjDrZWzZVsOuiFcVTJzznz6/pbnDDAYzHS7bInc
e8U/rBN0WXw21D7S3tz4gFYtsZDUFBIr3srNLSLbDHi7ruoxexX20a/AqlouYL2D3+iwkmEpjp5V
m51SS90KSCJwpp3oGSnV0eUnZh4ML4dCaNYY1PLJCzX/1Z1qo3wbDrDhAY9E5rCPXvPiG34oRCdW
1XLihUegK2y0o5FFA1ogcGqEy97W/r9KCf7U/P8ZzZ1twvRN3gwOV8veiYuMlE5i/zhq+aUzNCyG
1YgJhuDJek3bWTyG2sYRxWUY3BTLvAoeA3CVGoCYnKwM0kpKDKi8ZoNZTxl1G6N5LfNPM/5bKwcT
ynjZ/7jAURTQruBQ8QVWIX+Q9EMqHDk3gBsvUU/RjZy0VlVMQYyNKI9U0Y8oBCjvlmzc+UHRU4cx
oAOwMJwaFqQOMd7Yc3npM65x6bAUYldk9WuVfbiofJD+XIwOflFr7tUSoSZwZmgIWOalB9UmP2OM
3gb46ZgB60JtFvgLvCt5f5yfEhK/oRtrkJI55s/B2B7C8eR58bfgipmvT7cIIAhJ0tsB1mmx0hAR
hb56DEwWTK6YW3AQvJqhw9az/aOJ4IReRWy/kdYcr6oHNM/fDQBVIeTzzyQygbWQIMenKOybiAjp
rAaJ+9R7lD4Ua4qh3Q39Cul9GVg5G2Tc0a7+mIsegdWu3dpZCwRJlDkHgEeiOGQZ7KaJ7TBlgVkH
sHAVUWUGyPHcWRsLqXYdwnPVObvE6/UnqPnIGRXwohCOrcDBTlwva0z4D4EfzXFxwyZyhiOSPXfm
H82YVpb1XA3EL+NjYF5VRsIcek/Zo3iMw5V0Wjepsh3779B236K538w9LMwMf7CmBWaSZbCPcPlK
7EXvBNTJPuuE4WT2Gepo3pPZTScU1YBwAVmbguWQrBGPQA4dAg/7MFAL1D5qhAWgiAqxHQ3w2VF8
/9tgS1qrCkZeEeqFavbsTeoV+gjLZixrNBCs8AmKGN+T7BaylIwkkIfYh3xE03DIeACjV6zT9N3i
AGfdj5lpDjRLY8HOzkRDniVz1ln3Cvl46tcGrqCwWjA+8ms0Agf1KEbtbmq70C7rdUaUiaDljz0y
wzOa+Xg9W/PRGvli/T5u20VNXVpx5pBuW9o581DGb0EWgIAzV+FnG8Nbp2VHCd7yq2PdHVIA/ZTU
rtoc2SezYODmJhhA2G322qJ1D0itfpE1r4mYo5MyUJ4fI4mpB83lDAEkpfJZqhUjSrY26VkvX0aF
AUqOUGOOGydkNGuXuJi5AzULUhYSbIhHQE5lm/xTGHPPNeoeMH9RW9mW1nB0kHtJHfV5ROBuZihW
Isosqi65NVLP+Msg+NuP8SvXJWB3A7oZaxdahofW3HoDOt7c7fB7YGeuDWgpKM0K8BxRFUnSWPVW
WoWw6ST+yEAOp4hsE+vPpVOfaTrYifrzXvffTI00BGVlk7H8TYviMWel0BKf7GIgdTbNympu6vwo
QV7a5njPUHRmwNo9i3aUNRWvLeO2eD4CfoQljwCkDo0A4QihQNpOi/aI09yodXP2CjX7QHlulp7f
9T7/V4TuYcKrMddpj5IdinpXLWSJmYxvFaprboN+LGLuIsmM1FLggHviucU8M6g4WqwxPkTYzcGG
BrxeTHXbJt2Fxk56rpStQUDfBapnIf1PXKWn4K3nlZXaVa2mI6o44roJT2FBTuChMjoHtzrOtHSy
7FIOuf5V0rvPZbQW8puGA2GXKFgGVJs4oRpnyhDNZ/RZV8Gbr8WnwDb2tcZ0McMwAlXTyB7+ilhx
p36PQ3tU45kR9Ryia4oOYTuiT6GxwLAqjxU1rLzgsx5gzpv1q1glOvW/ePrO4jzg52HvzRUc8xgE
CxzXYVA+BLYpoYxIHv2LAvv5F0lImjId9VgRFWpR+xjUl2hgC9bU6cOdnJOb9S9ZYx/MtsuekIyI
1GPZKAfL6C6DifREGmhbw2MS66pbtQ+w7KA48satFtkncRRTNKr0FkRTMP7Jyual05ND2brPYS4T
mmnVYbiijwQ9o/HPGXKPiZ6w32nRaauQUHivo+hvgb716EW4SlXvekauIg03CeLmCaL4Ta59lw26
S7OeXkBn4eLklme1OTiQtwZ1hlbn3kp3FTQhOBeKCWq0Bj8KbDGCS5iqkDdV/xKGw5HKbGcRPtpA
dCnTsz3981o4SXq6y5m5hk157roEmNJwM8bp4s8KsD8y0Kh8ZO1uMLuzSEIIQUUbss8kWvYa4oos
6KLIPkOkO4Lh3xv9CN7efFoMPAgLIjo4i3Ehj1NwmxnxV4FK6ObLCsiOgQKCXuqr5F/DkJIslcYT
GiUILiZA7icT/j2gCXg8FU4jIk+r9NqWJg8xTVNFWEovIf2010i3GD/d58H6tltquDS4JF2PmZay
oYAbLDi0lAupsVYrfZsZ+acat5wuGvGyxZOIIc7kHfrOP4ewu0Ssp0Q8I6Owxo1rRuLHjuL1jEBs
byIQYyqoEtQQ3byfTqb/+q3ufAbCCA/bI3ab8b/+mNTzu1I+mso/aJm3cCPKosI/qChRK02yl6Y5
ZcXRxtbS9pVtAFdqjsxfJZtYfU3xGLIIDFKSNzh49FVwcITzQTPXU4Xh27qnzeuW2Tiuiwr5IWN8
8D/9OCy0Rj1NI7scOghdSBf4URg82ECD2eiZBxtvi7iEKGSr722mbseEqV4540yET6zHiqhgUU2s
LyLhXr9URnpxdA190ursYhYztlBGDeSthuxVjaMVxteQL0r1rZq+ghjIV8qCBN2aFu6rrpbrOniv
dFyjORBOhsXQgKenzfnMgFlNt3KkbzHse2bGO6NHbLnsSR3zxfKtv2rLkkc/jFsXMJUfNl9Wbf9L
43LVcjGUwoNka73I+MoGbwT2sRVFSzP9zUIoR3j2O7VVj9FoCTwShe+CUy7/9NEFxl+GWo6T88Zg
dFY8MHrNcp4PGqv+ugF3YN87/VzN3SqmbGkZJeoKOoYh2t3ai5LPqAOPL3mEjaBCPV4EzdUOpo/a
oFMt3ZIZob6enH49VO2HM+GKpzc1myS2GOY2AlutGg6YV8QqsO3xNomH0a4lbp61sbU9SIk5uh8d
+jmsDjrWKorwzKUKdYBkJtzjFmqKYLKhN4VFdhcbE0xslWe1Ybwu2hxFMdwEBK7o04pRloOYoq4j
AZkvQ+J7EVvwqu6AZkf1mmDkGeIPyc/spJiUPGtRuwrCSjwj5NelvXUNEUhLwFzjIYyMeZKg+/Mo
oMiJeDrAuwVdjRd4r02noMWKNqujP/sMpXCO/h0rqOrriDH2qs6EtxFvUpZVbAMx+htPyUeXYgkH
7id0DKTIm18t375gTE+PIAFLn+eN22bPdYhuULdyUgNoxq6txveRWmUu0JkeHhNSppMGiyZB2MBs
/eei7e6JO2yVkWledK2NGiumMjwnJJzSCJYsvlNuWI1ake2+GKZ/7KvuxUaNuMjoFWbt4DXlMYO4
bpXzW6Y4D83plkMR7eIIQU58VkQXN6a4KZEdipk1ZTrFdN68tKl59vIPpS+vPeJGUMsZYhb469iu
e8zSmHl2AqArY1RTTqxwsOT2MO1tYC0hDhlAVC6fRTc4K6Nd5FaHOPVXYS1m1xDGMW0Dntoy/YBV
7BvacQim1yamYevHvRp+F5gtOfOpgZD7pOeiG9Hs++K9lWlZXyyHFpRM98dizZva+d/M8p4Kx1zZ
6PR43bppWD135Yvqa7/yfqNd7woHRwYlurQ0cTkQDN03b2HQLiaeo5b/dA2A8wx2tACVGwD6zpPO
mhSi8MFU9Q8FULdISxV6vqxBmrTxKjZZb2DehEEm+rntVcZl1K2hzBqBwU4mqQqElskQ2oHA2LCD
wkxLIK+a+WB83kHz7dR9ppXHOWfM5GuLVP8J0RvGtrtWpddBtza5NO4CVZCTl7vbYmC+mY7fY+et
66oAhj2iSZF+aGm0Q7ARXAqsttSlTIkj9BxbowUWx01TEKgM0m/Ujj0jXw0eNbiJdl9xN/p0j7bY
U4jylnyygWEaivIrRZcHWD8Pc3uEQ7Kx3PofjIANYRGrBdu2z2XZTU/gD696kX4OMqaBrp83VPTM
fRtKz2BO3jxNCZcjeqo93kMh/l4ufvdG8uwzeAkL7Jcn7RRp/rJo/lm4xQjb2O0Y/8eHKTde/Ujm
i5hjGB0GI/Wh1L0vlAdogRjUtviXNsFmiJ7T0PpxBpSPNFavzAcyB6345jWrQ6TdklPkAFkG7xqy
i4jwVdHKdqdO3TdQ5jVCrq+eayKzOmz9gQoJOwx5F3NfXLA3elZmBSW3fc34mcrX4wWnHcCfOrl0
7CYB4NZgl/z9EFD5zDfa+khHjBQpu7puPkPZW0KDDkxQnsQdy/efnOmjTfFY6tOXmQkfKyT1n0iN
1x26fGXwLK0cHZRQIeBS7JMBeobDzWQcIB1eTjLXaV19aHie3h/TOfzAbnCdWj9a/TajG5Ra5mm0
4pM9xX9mHwFnxny2xX1X7Y0Y6Ir+qW2/2kH5gbzvu/zynCm9AIbzwSOC1Os0CiigSmG6gtBjb9Bg
gQJ+lB9JQVQ66K5Cr0tIcvIA9JVCwlA89TiNzh4ARKh0fy0v/Q4r+5DE7Z+B8Byx5J6D9wLhVXjA
S3HDmtCs8UqcVuEIDP4hY4QnCTtJEBuDPg3OmA5Fy9AMMaD4m+ux9D8shAOBcF843K9smX3dPqWF
C7htqTn5LsWFdvaQnB1za9O3xUXv+Jl0X2HwXEXXBOkVwosbVG9RqezTSF1UzMxDStIew9Wx28ud
K4HVNKG/DvZiEsNUL0BMt8FE20pXtIJ1719EUNeHRR1SLrakfka1jH2MjwhObPYeAY0mGNAYhd7b
aLIH40cjeqOYRi9Jd0UavCMU9hqF2kPKjKBvAXg8+1hixp6PXJS9haQAklT404D4kJ62YIIJ/piY
gfwKQ6NKwzKAMcVwaqhKFDhpcFwZgxzmrD6zQ2KeaYCih0DZCNF6YCzVwARHcyY/qfE7u041PZhI
s7dg2Ti1zPJxXrwIfDgCbG4xeOW2CEWckQimEWD7IaTBgWC+bzY3iU/yubwi/IKMCfqzKemAAYZU
KC+YMGPQ/pxlx/Pegx8rZnePDIsd2OuKwVAbfbcB+yEOqTECsidsjb6+NXXlro7TO7FRaqh4nI4w
hzgPbCuqL1DqCyGSs39r2UDzgEH1syzR1FI07jGREKKf22tHt7G2XfQoNKSXsjKAshYd8uLLHrOL
qXgnNQ9fXMyTwmlNZOS89/Aaus2M4o9e/dMzcwvDqU7XrRvwR82tgfph2FTLzkG7fYivQ/sDp118
s8f4j0lGYU2LaA7ac1iSbvKhvY8QLSsSpWi9TPfRNzFpy88sESCUYEEClwoiFnkCjwSGeL/PMmf9
paM0DbrnxCZiMf+p8n1Ti6sgiX0CzDUxGkJ2Bei+P0jaffqlLwKvH5L32f9ipijrVpkCOqxwCqII
CXfpzWjYUlpEFOZIrewRspUQ243orLGhZHxbF+qbHCUOhk5/g7TB0sow5q76Y2s9GHr06D3L7YdT
G+vosfMSwxwvYfcQTogiI0U66Qj0MgCSeCZcxRo75CZmVZQpx3A6N/Mlb4Af2FiHUbs8Id0zJcM5
d77x+YVuoY/jMaY4kgWKWNX0yWYEkysjLRv2AN8W3Y5tb5oA+okEYg/LN+zQC0YQb+hvLBGT8qdn
tyyEDp4rR01g8TxNsi3/LQKjskiV0zOwcRvZDfNpB7ywnXtvm6vIPMsKKbRRmwnPULGuY4ex2KeV
Z2yEN7/PPYAhR9zk1yLnuzL1kyi5ht21ZZFfwO0wmBhAA4RkH+GIBT8mxS05Ioh3xrXuxOoPfTAb
MSmcC3irqGRJRICzEPViCioL4sAN14xahBI2oixRNHdeaouukjANDYBdhH50v1hYV2x2e6wFzeey
/NCHN5NJAqM/ZxQDMMphtmeZn34VEAVbzBDE4IuixtYes1dQE/yzk3rPT6I2EFrAujwCljYzczQY
R+FbUTZblqRY370JNlPOmWzWa+iMAcMjC8pGO/wkIPXbPQcZyqF8T6258qwke9XQ7FV0CBnRomRq
RdFGGuWq/ZZXFMffNehrGUvHc3sOMu/Extaa6vXKMjYofXCXdVyIZRLj1O8RyEXZNfC7UMz6f/KK
GRo7XgGbuH3LtqgrfnwISxIwW6TCl++R86b+8JkGhp56exdTkakwNhC7pXYRelGcBReetWxN4qaA
lPE7lR+UvyM2LllYXEGvRhWoTe9HDYpN495S/HqMB/0WLyVWyvN8QJnESX6G6mpXy3KkImQK6MZn
AjHcJAW1A55Pnb60TJfZ1Y+lzU7PWEoSD4JIWchgX7atv1eax8YYjHfI3ygdk3LpJIN3w7TPIk5t
J+5JVqNmJDAV2ZKJHuCh1UosT4VbDf5UneFaDVd+x4h+PNBPFregEJyYKYB4dl1tlzWA8QlHiKgj
y3keYaVYGJJYv9e2qR4VenwieUWeQd+EdMVXsOHETcsqeaeiZcOPHJlPczHfJE+ItKqi3OJiQEyb
PMgeQuAOoAlEWD9EZU6EThubbDwgOp6+umDYQ4QGwZaxkKN6kLWHHAiFjlcsr2FQ0t8Fa8/TL0LA
8fj4DcD4JCr3uObi1Omhwq69xGycZJfCCIE6SaNj6Re8LHYCTPwAlHCnUI87uEN9GJpYGmGxLGAo
sDZB+vXDs9b//FZz83hE8qkOqDuhBdXI7aHvFYh2EL+LfTzPCrgJK0qTnOTSfCarxZBeg2HvtceA
LPekZjgs8DBm1FWGTd//niqdxaHn03JC2+f3e8MN3m9f/HB7g/LbZaZm4fWoAUHYtih7sAzaiFMd
H4A/WGQ/vBsJ8qzpY/Qqo3eFFnVgimcgrDirMgYO9WsUENQz0fvhXu2nHnwxa1WbCXXc39nGeg/0
WrP0+C2C9CJvzKcu7H+oGo9Q5ziXMgLrY0Zt4bBs7WtNLY7Vh4QSNB6VO/M1BJeokBj9mDjZoHnF
dqE6CYCgQMWiwURDyI5wxGdMihzsIC4cYHZI8rwAFPtwfgIlwc+bcIwQAHARaFsbHVEOFGohoBcr
+ZZEap4Rl4TlVZNpOzvfSAkcnn1Qf5CKOYWDcSKS90hRmu+acMeVpSIaO/T+7hUhjkGhpIcLtgee
R11QsttgVDLt5R08tOALgE8LCtBQheEPHkEDHMdPWcnVMr+tur9gtEo1uplBfPadetLYtgdcVUuA
NcCXJSNQoDHp5s/k4Yb60QWEMLu8CpiTzQpUi4a6nTbwZ+FMMLA3aXx7QrCiCP350lOnSj1agRux
m58cSF/5qmdnyQWTA9l/rzKwo9jMaKsY+TDoI9RQmPGluMfWIP87Ma/8H+6IiC+0GnJK79/49m1L
z44OBZKQ2WrMv6mwuMImxYIsfBNGbfwn5PIZ1YYR5j7/pYjhikcdxsL8WQEvNfZVRoaoXfPIVZUP
ne8Rc6Piq9ioaphkagzN+FgydDrrEN00OJTIX+RIhqJ+u02ZC7COBvMUI7vgqONqBBaAeNQqoq6X
79kHMK9K7UU8B2amMB6QU8TaOTj1BVBJCCJF/gV6ljIuoplCQ4XjKZR7bpDAsZAj4wNJXckPylo2
cHf8vJh9cgU8oC9J9j3UzGOGfB8ETKexL8p71MDjvYnPcK2x4mjBPfP86H69kTvHC7RpeLPP3JOg
WTKT7QMfgya2eP4SxBQvQXBsIuiAmho6HQoraqnmM3fiYshNYvyDLqrE85wTRwVewXZto7MEUIJw
cG8xH0SOfA7OlNsQ6PnjMS+0zJn4ArRAFzRim8vz5uqwB5Bt5wSJJdCfQcRxI6vkbpIBgcNpFK8k
nqKYltQiIOywxdIbnNO+HW2jV28uDGvRwprUZ8sC5XzIObiIbiA1gvgcX4ovoLunskqoZ77TQDBh
nF4nP5EkGutZBzuWgpEIQB24cbsxUbtC7k6+bwTybXCjHYT0BSRTvqZLlmpl0lguZTrrJnC/Pkhl
3K0SZdEQ2B0HlU5gP25n/D6mB/pPbADAtrQunqOriNICxQ1l/u5A7cjblo/oYI8zZkQKviAFjcfj
sWBTARYL+HniIZ2PyJBIMauO9WECtxHbj27s8Jc6EjylUpNCD3cvrQdA0r/Kv3eg2wZo5QjkY0qh
NGHSEUQ/Db4y0lBgrdQgeymFRB+Mfx0l3vIV5bWT61ugBUSTj5jIUEDOpVYBl0S4tzEUJitjvoXr
siRvM4ZPzAnnaBLGCFvIpOIIyacK50drYGSGgpmMT9v7ZF0b2hQ3OfRK9+Rz82kD5BPGWbelAgyb
3/xPbP4volIoLlNWixK5uTEGMoYQJTF3cH8Qn/A4O1iipj9SzxLlQCaSY/mT6MmLfQ3xVYKMVDEA
DKHgUSli74rWNbHdhMMBpU9vbliWk/+I6rRYCm1vp92pneLuKo0vL5fAQGZEvxx6O5ArhnSOt5RH
RPhtroiNe+gYuOzbIPhxZ4k2Tim6EajKaUF/M5iry5v4fSNwLamDeb+eiG7V7UfifEjTI30elQg1
pWQKihaq+JbSgQ6G+l4mbSosK0MLjoje8AxADZD2i6gSmqadKVfHa9cFrieDgJeQzRAG7tDAHKHk
sdB+DsFXCsFey7IdQkC/KmXGMC3g32M7vpc9dLk3dFbJ9nuN9AbjgYTFHGqgtnn1hxv786n+i5QV
565GTFZPfTq1dVuRVKbPUr84/NHm0oY7tXjP5zPzyYDmsgDMy23iC6GlkUQUmuzxOYkKIwVev16N
F+uXREJ0AUhZQ3UL8bf00vbgeW967WBAX2/UHymMaqT2xkBHu7nYlCD+lRExUvRdpaKrNBHfkIkF
hu2+uLHDgMcTYGHTasicc+qv0iXKQbWIgDk0ClBmWv0qlPoillrTGR4Cwc2ow5JAeSus+szb50wG
7d35y3tGcx2RVfjUOX4RSLzVkDffyhC9v1XHipL7ARCDyEVpRQVGy8BRlDKfHXJwZy9LZcWYZAyB
EoA5MixWwN2PHiztV2zIdgQQm6k+0YGQqfS4QuDrcKdMICMyxCAoIkBdOyfSnqODKd3wY1RPOUNv
CVakUi2dL5KS5MWRJg0j20B4l05uxjdPSg/Jcd2e3pZ/yy+k0EeIfZEJIBI9EdPNN3xebobFoGbS
8Im28Wao1oILaG0xG6bYiXx7TWUjeNhfK45E38a0HFxPMU3nIbQB7C2IbZgS2XhWoIdNKJ3eLGdP
ANSanWW/NMOLs57QYCJcoNEiCEEU7oCFPcn+wzJGdAWudAWio9Kp05LCjt6C6GZ5tw6fMvnSlQMg
8SxVtAqSIed6W/aDsC4qKPwh0FY8b+lmLf9LIrjFwJWcrdjRiYqCQDHgNELhzNSonn7mSn/mQ49X
z/2oagg/yRPvbQZMDwZIcpCxhxhB6kN/he8ooUOrNsnALHRYil8uekvdxFFAT4ePUmnIj3ChwQCH
9cXuYpx78HM9AREhHJGMfgfvxgj0gQQa0E5T/3X+g1ENg3SFsg3Wi0oJj42yHnQoyl6lySeoVlm6
5USkApokVaLBjCjok46GLOGCH9MRVZUfFZOHGXlWoD4McUGU8SQSlqKSxGP9u4VLiNY0hZ40sJSx
pCS/OxWJfePrJczgDf2GcC3P0OdfOHjKyvEttC1zJ2mSs/gX60wXkv6kiLRqBuvYFJbjkp6J+26X
rLodaf71pwmYTPsuNZgfoKuQ41tA87uhvAMjJ7A/2RUImpwVdmn+ZLhotNma+ZvDZA7vooXjpeeI
TqaUvgnit3p1AC9LtSpdAp+e0M2vGSN67Rb5NZklcPhqnQCAGBppEzChNFvURZbyzNFHeINMWVPS
d6Q1czMme6C9HAcOBv0aKQgIheTjXCAOjY70iagJje1GRD8rZra4KVpfIcJmADJTO9tQWtC/tOqf
iBWo0/zWUK3JzNFiHA7YO5A5tnjLqSe6KgFYjcG1B301AOcDG9wOAlc58YrxHEAPChXsOwnPK2Gm
1Z8iRvN7dkbEFwvWQzFkwBA0PMMsDjjfF2WHpxRMEv0AGZ1hzQzIwAiofdlch+8m8xYeEZmZete2
hM8gwbnnvg0oK0iHLF0lYknFnrOgOzclQQqmO1EOFmSoYtgW5ivVme3v5D6gepFQhIPPJUhK5YtO
MoDCvxVbaUmDDKJJanyMLmRkqZ94r//VNNLlaTQXnDYiMqQT5huGdTKaE+NAea5899D/kpC6KwxB
ul4ZBJF8DcRa0meshliaTkwdNfqzAV8sRJJCgwVUdWs9cijqkmUrYCwOMnGYO8+fz9HP+G01wGQ3
dx0yPk9/xonGs8DEzr+y8QB2QgwQcFhBKAbNl+TuIIHuR2xj2UFK61fw/jg/Cg/OQi+bGZO2D8OR
TpODB3ZekNp8XMNmQjhkCyO/Vh7TJrokvppwEqgJmN5ZForslOel0x5ybKZaOIfOg6bYNq6+woiA
ub1pG8jp6TsbfcAODCATOyoSoik4XakROCoRXXN1bSJvQYUtOwZ+ghkgB5qShgxC7pAmApi+dCOl
eUL/EawhJRAXgOGJhAbpRONVbSEefROnOQImDk8Olu7sAKj5UmkQODfqeOP3yhCIptblRM/6RsCM
A4PBpoIpRQmmENam5lJbW+7/NLhLyiPukoD32m5cwqmgRoT4wZOXgr9gDwNyB4NZvkvHYo9nIPI3
EvvkVcG7IF/V9otZPofosUzMmPy7yQfTWFRmJoxR96bAzOrihxxfHhOLAnTRcQ+xCQ20dv+VVVO2
nQ0IyTcJKUyizZODbzu5V7/SvknFixYe1SLhk5EEjwTpaE4+F8egcUYWgIiSo9XEM6PfkodJtJa0
ntxKKMwFA4kkFAhwWD6QLObNY8dX5S8hLBZgRFx+UgpertKBIOK3eOLsD0AQ8OdlOLPs7I8JdnRu
7nDqkzERqZMygA6Lt8VfZ2EIqwo+GPTYPt+5475XDo17LJGSz066S/kd3CnsPVnqV/j0wROqg0+9
Ze6Jb3vsI5s3WWvNC/ZJU25wu7HaglXX14xsDcAkaC+rDJJ5mMKGbeG43TLn2bEjjGNPgUqv7bgL
v6aWJ+dhKcIXAJcZVPVCjdCKNbdt3S3LSPvTIpWFWBgGFk2xKG3Ws5xrUOPNJmDJAcPEAW0jLtpW
9KWpLzGWFTrIHRLiqDtvZfQxc5TrFll4a90HSIXCIIzouK3QPOWNu3KcvUJiGjSuVHPF/5iqu9Ku
NVMHY34oqCgnSQgeuJADK/ShZEReC3Y7u6QBg/AsmgCsn8qOmX4NaJig6enaYRI9UKNfOt4N3IOL
JN2IGlONrll3LcU/ZQALSy3rQxqMOg3M6f8VcAqYvSAkC5ZHtHo19rMOSI143d3ETNSxH9ngrUab
iRgV2FBY6xKTA4ZtpsCTAlXKxrZ1rha0Dk830bq5h4RFAz3hX+NG+F4crJJZVtfw60D5DeClkiC6
0A5XIJr0+B5mOyekd0/vwZQ/taK7KJkbx2ALpcKMr67fJg+Kr8GGCU0C4+znxxkgYdCbj1JGrCD6
sWFNS1i7UE+AvTz5jPMTEHAhAcXAqmMI+gf3UBXlW/ooA0LKjAwf60yaA+b55El5wC5E2yHDttFE
MaK5R7n1ouBeIJoKnfVQ8ZkXE/agRy0XLLufoAGubzrzrx0sG8k/c3/optcunzBe7bZNriDWEePJ
e2UWqzc9JAeoCMi5gJC+j6DEEpDMID03JUNImaKkoOkSTA8DKByK+pKl0Wtbj8ugzbYhk4dUM7fO
0J5TF2kJq3zjHLD+ZFC+oZnTCpe+96RpACDVDozXbqjd/RxyFVTww/R5gDorjy9fLZoUTBQxiOlB
5mBQyEx4ppLvo+zkIGeZu8y/ShMYr4rSDtUqZtQKMdVlB+VCETJfYf/gK+LidcKss8ZAzhGCvd28
BQWy89XzUPXrCaaCLEm88a6W7qdLFPeSH7w+UEKGM8oLTBT40sj1F7oJ1uYnaZlZpSvNwPSsu6oq
kyJcNXwCQqM1b2KpjQj/JgPR7QGoAikOiIfhmMUIFcCu2bz9+kplE/IhDtpQdNxOuFXdO/jxJ+KF
IL1nC+UBIltosSbGv2wXM71wAMfm9ATpXfCVSQqhnyxZkwGBiEQjLozxUcCpIb5T5lcX44Cc4X8W
sW/sGBiRcEaMIYbGvcTOgD6Kvyjx37SF7YDLOqSDS4qEb1CJZtgVhLYTuqsU9GBP+9lWwFmTqywA
OyDvOj2bbXkrnZGJSK+j+Qu4Ejw4QD4k6AO7PcRCqePdKTIawtnTCsDuq48urTeK5n95PO9xX1r1
n0xLtgZZu0LbwgbCBd5jm1J7xs0PN4raiLfvobHfoGAbUonXF8Uzz6bTvcZrDVpel6GWUKbm60gY
q3C2hEYmn7OygOdTcRWMGDlWRJwWByOPzJM3p5bIiU0BobCInIPJPWOglCRvSf1RTA8jx/B4vtaN
8aZV1I46RN7+PklDXWtfrs/MDygnWp6JB3nAXSv6lz7NW834ihhINSoC0Pzdgd5W2bTpcObJDWz8
JSZFEHmQLd71FD0a0tUFNVhrAihsg4U9Fsf5B6s4gKHRpjELhGiQEBPjG4NuIg4Yc8eI8ABc8r/m
9EcWNundGE86u9h00hfOeKkzeKsQ1Uifc2O+hLI5o+WkUk2D/GAxOc1w3C3qfkfJupm5cQSEcdDX
tumsjThd8Rvn3gJVAKiEN5yZgKdq9oJgjkdjXc/9viMsFLjoBcRnOgCn8p4qAw0nOHAu/YOve0Cs
+c26MawE1jQCmAqyeYVU9LNAB9YdiiUOl8hAh9TDLpTAkKDnmybppggpM+t4L/UbQoJSZ5aoL7AG
XhgwsYHAb1rKD1qLsI+/PMZVERHer7FS0P01phhLvz94YQp2o9pTNeQNXWYVvtE1E0n79YzZQ8/w
PYoBvSB4Mw5fEDkDGAo2KraZcqHkr7z+ucM2JkbMpresh45hKIMvrIGWEnWSGJdi3TmDzkJX6062
AvhUbCIUXTSuQwg0vJEC39/hy76pFTyHGkhZ9hMHWkWEBkZOouM8gssqcgrKW+mj4uGqvI9rGZQr
CZysCHPQ3DlwcKW0idmgY+avvOQMTBojZHsN13FsFgpDxjCcFtJplQ/BIirpntbRpfsqiUcsGFe0
FL0Rr1S7WRLGcAXd5uqfGeQTku9PM9BvxMhXSJ2Teq+Uh4IRjlgd4lmqNvNVWjUfWZf9hK+IR8gQ
KEBRsZJMLzRwkus4WgmqczMQ5BwkpFXxEVyftbR5gt8EyoXTz2x8F1HIRzUDV/oZsgGOKb/JelJ2
OcB8t/dFCtmsQUJlSxUufdN/iKGLpWibgOFw5WR7m5Gw2ExXVYZdMd0cAbABIhYybhlk76QSYKNc
hGZUNT7prb5WAdOhCQKnns7HctYFW0GN8mnCWYBNQO1nm1CDnt2xbYNjAd3LJ+Da6OulDIga6gbZ
qhM8sJcSS/EC8IFwAIGP9h3z1JPgyRM+sp1+KtqrjkWR0UZvZo9U/B/tI3D1XTZT8QPUFvhPSKbQ
sfT9RX31/pq0nliIenGVrEHZChw5SZDxQfy00zHENOz9xNBDv2AS/JbN6qo5WrO5LGEGu3iA5xyr
ggkcEobfkW99zEIJKajEfLYV1CooJ4oV/cAazw6cQ6ajDzefyWwAKhEto04LbB4bQ5Qc10yVaWHK
5EZayjL+HY227EEU9Fjxmq4sJkU0TCOoFe78Um/T8xznbN9GVOLR5WWMo4DPKBv/PUIoNsKnwGGm
LCeG1btJBKM0VUtvbTD4srx4WwA2oNRIw2RpFdKPWyk87XJTsVWoQbOP1bWrNg1WLnaYvPsx/mQ6
H22KGOmytAS1XGj+MRNFGa7GjF93M6e7oK52GX+zQeyHOs+by90841Lvf5ftsaX5N8n9feyuK/aM
lEvjZICWwAkDwAGVaU/raUDasJXqVtsqEFoQqGO/TLkqTRm8BZhbquyoGRaVto66erxZ/6G0WFl/
8xiCN7a21P7uHG17qOgzF8Q3sGk0HyaL3EJhqQCYuTf8XWiw2ZsuhlLsBHUREWwTC+ELUOlBgAzh
SGl+j9Qfu0N3gAPuUEIG0ISvATfHe3bmTwEhZzZMssLaAEJGiARSCKU/4wJxPJVIxEUHUjoso3//
I+m8tlTFgjD8RKxFVm4J5pz1hqW2SlJAJD79fPvMOKfb7lZAdqpd9YefL48LnSWJP0Cvy4xBQhTp
mxQiXvtce9Tvc0rWBwzTXEwfpGnSBNtdUp9Mh3JeTLUPoCf26Nz2/Jr3W4y3GInBWgb1b2HNGhJb
s1o3DcnghmQH97GGRR4TZK2/Hg7jxFPw9ZiuQY18CHzF5epwEsVC7eewP7GJTNGtpmf8AldAn+tB
AVDpTbbb6BHPIo2RLrsGV0fm1T70YrSVWDu4U4JmVAmPDkJqdruicQTgTswb7EFjIu1apQDfWOhT
IMCN3CvxTzgURUmfZH7/veiLD/w5RDrCEoSZ3Houm+5DEjlCL0p7sa5LAVpLAy3AZaqPdJf3jbZI
IPnWRoSPkYATlBctRjyeriTw9EnvWxEp6gMRMfbih6Y0DqXEFItB6OqNDl0rrVHk3Yv8bk1vAXTm
y5KnEnMwMZDalkD/lgXNHT+lhAauP8cWd+sXFeh/95jci49QpI7IExwvkqT1gCyXcMyqydxWlLnw
DHUD5Yj9aWvgRtgO2E7WNRqEpS0jHCXKimL21qyA7mZh60vhl1k19HcviyQQOWqk0hB9+/1ojJSU
h+/VBuR/st7pusI2yVDG4uNphnF7t71BHxC/z6zkY7hEHkO0r4H6W80lyoinBvpnWghkUhEpSz+M
piFU6TdVQt8CLj9JgwrpDh3yAxb3NDn7zi8qhHJROqoO+raby+yFpOic+OuEwCvO9lpvq/80t5cD
Ju1hLCegWN9LkQ2CiOPEF7k/lzvmfQKWFqKHCCqEYZSY1d/oDvYJcsmbsy+rREIzNIbs81TTE0iY
wNiZtGopP3K2SKpx73036fc30JGATINDXa0lX50IsriPS1epUijuURmSaWww6h28S8LiRt6HknnX
SOPFluWAEp8Rt73ww4uhPMBsqYSfYTMlfSsYONsUjfSsJqR7NKxPGRZCVjPw29FPPpCZDyvyWgY5
G5jSYEUwbf2gXAml2Cdg8lmfi/pP9emf84BokffAvTHAtSGEXpkjJXdzvxqVAG39SweORIA6sjSg
1BJDkI3Hcg4t5h24ouPHa1JuYmCbeHtRmUuuJVtPVUPXm3WP+Yjg/qMRGcOUerFR0xFloizKVG9G
5AD1uZgBxLUySxBjWYU5+L73ak0CgMipgeIiAESahPopMq0GLqKqP7K6avtNKZm9Two4ATEoyC0D
WXYVK5xxWWLHIagxIrAU36uG3QfGavW8Mz527vYaNI8qvGnQBsr2pjBjXZvcd3JDYsMdg9pJWK3F
Job4z34D9CsypKhL6pnZe4TKgNtZmKvu2TOCc9El4FPU3tKv9064ajTjTrVKxpNSVEgRrcrK2a8s
B7kOvpnT+J92lkfB0mjPwnOoVeoxtMuSMpSgvlpmvuxkY96j5lwj48luJ+8IBQ1OhlmcBwl7mDCI
gj6m5ckOXWKqtjSRsAducgKOHwrDOHDcPhFaQ9xecnwPdt2OYBUQNGr9U+yj5ngJPs+CXEGgJiOU
pG3e9yKjJ8aA0SmrzAyXqrVB8Qf5hkabxKru1ZW8LzIQA0081b6IEUGZEaoWPSCmUrSNmV1bRfW4
m58UxVOWlASqTYVgWAh+wQxLEb2BPEA4wxXgV4HeZHvuAjfJlm2NZhmu9coIkaJDee0/y+t3J53e
m2yXXl+L3rKy7HoC4noWjItJMSFJPca7yPOH4ag/8Yff8WtkOthN2LkzHvLMtQa9UTxCxH+WAbiy
tZlo/UkxT5af7Xtd7j/b+JJsU2CnNx7HainFzgcdjq10lPfWUTqytdyTwt1HJ5DR1So79w886XbN
DnLKql5IiHItah4+Sc8FaouDaoWMKFQmhwh42I1eAII6Hsk2nyvTaNmMqmmw5FatqeDOkYBL19HS
X70mkKamUOzmZLfQG1/2pkixTMCRDRAX9ZQhkioTf+QPEBNHrCmZfkbyWBmG42LwGsbDB6W1OanD
1Qt+EaAEJ8W3YdHzsEwaY/Y4iMeEBTObweByrNfwO/pNEUzmTX0kqTzSpA5aT9PIfXl3Y8g2ac67
XASPr58DkgqO5LzmwSB1QvvE9OVYo9JBpMnVJ62nDVTPQJMw+bu540HiYvs4iIc9r+OCKTS9xt3w
M0UbSrJZilf9sbUAsn8jAQp95nfzz82tOQbb5oimYLrP990xvERb5ciiucZulOZYxhPomlgLDCC+
j6zpe6TjRmINYlr2Nao95AVH4QilqNlvBhUqXfQnqd16MldFdDWuxs24XDRj8XLde4/eHKKda9N4
QhRFX0Gdg3tO+WhZz8v5e/2eGCP9IV7Xjbtx/yHz22wJJWT6WTZ9m1L4e42kB911/kZ3wn6P5Llo
LHLyqKQh9I4y54hwZUi5aAJGllaMlv0x0IBhN83nIQ1NL4DNbOOGPTXHNMQUnMY4plFCmkYIdox5
uNDUHGWIxpXHSKINtSEaaxNlEi2SBXmXz8Ka1DO2xbNi/FmEUJ3sZKFNtAkSwhP53qFC+p7hmTkj
xh/DfgptZYhp4Cm27G7IYCRjMio4aD0gGoAEMH6NNXpZzZ7NRvYTES5MTjnUe8zXISemPZNnyMvQ
geMncbSMi2smmFzPSrTmBuk4HVvDdKxNsDSZGVyL+E0+lqGRYfQ0tiYYM+Ph4XVXzWNZPkcjaYgh
4ABjQ0d1VVdzSHc57QAdhH8PbVjAvh3/ntQpg2t9QoTI5hO7753Bod8cXJtkid0OugmyvP8uTFx0
fQ/HMImQx3nWHItEITRNIJ4XPlc8ZpIUQnWTmM/7767Es3jWcLvQER0gydYNoURf1C2Omm6zeVHs
R4/c8JQNgpjKpl3Jq+9UH99Jz75sO7r1Xcu5S0483EDUWeirhzlm7XI2zagZ9VeS8x6+5+NbYS9b
7+QOTuy6bBxQeUjMUwx7++3EDqmGMTspxhl6RbbOOENw0Q1ca4EOkkMAPP5MkWaz2RzN+cmOZ5B8
GFCi4GtT73OwGZ3WZ+ta8cfSxSael2IuwHeTMU/+1/7wTPyGGYdbYPK9dsHmu4hZuZ8F0sQ2PCIe
kNIdZcLmb8zed5DZ577tTZwFeqjc+HiFUbYT2eaoHlPI5iD4b7uvFYIXjkYjUtVd4NDLYUigiPvM
WogG7KHxrCFoPPE4sNt2eSUPOB6exD9xJDoA/+R/XYBKJOehdr6gxOSyhXAUjg38b96OkeOyxXtJ
Z/H9BWvZ7Y1xFnD28D5tXJ2d0K2P8ZJj2/0BKT8nmCDxzIMapE2Ka9Y4hXun6rE5mjYf63xFm8EG
QeKU05dLJnL8chN+wg/FpuDG1/11/+ZIz9KO7T9OhLMFp0Zzl4OiF+G8XORJHHnaTlvbcmuuSLyX
E/97BdUrLlccB2qLmw1jlxQfR3+KP4vbno4VR3l+r76NziijhHQ890o8X8w+XLExga1miwFzFa3I
fv3f+UHzcQ6SALzke40WjfOx70eMCHmIq1JHKtfz/1Wo/1TZORssD0fzxAHEPSXWDW1xKsYcNxlN
Epqr8VA0cmse/tJflm7p9pd9+hSLwhqKPGcTzSr6EuDOoc4VkW0Z398nc0bZa3w84vPBJ1GcYuxz
WtxSOdeXMxJkeIhAYzU/2GOWNu3oveQL6O/KaDm4TYGfOes1Wt6j6fwixCxvpPOsAe7Yf4j8oW8/
KGz/0D90u8BZ7sab8fA4e88qj9zCwF9Ka20ipgf01niIzqwPrurselU87mxmz2abboR+uQ1XlTUq
vSQuljRIsVIhc8XzwimZ6dHQ5jvyI140iJbia8JXUDb8JneyZTKIBp+tOEIy4LdLyPAuLnKuWCEo
03okUPmKOxj/uhFnEK9y86E4Cyh53ifeBXN8ELDWslYyVYCTYrBYjGL42A6UDxJ0Xsyoh4jnotTr
gZYZigfRhEciatAcWU3RKEVeXuJdCA0wSSDU9e8n69808eMQLNhDbu+oQ00/dz4DrIudegNTzf5w
FeJw+T5EgVyx//8EfCrewbzFOOJswSAYVLIdbJEcd60NkSAXE+7FfKevTOYbeVWfTaTvveLc/qF+
t2IG9F2baelBqLWp8Db42UcKTmtm74XoQT69DWCTGy1qZhnxQBlghvwKvax2xZLRt6Fo8Ajs/dtd
jIafxfXn7Pefyf7nJN5VTGJiBhctzfigcQO7tv8Shz0Ej5fLqLqmYzrA8v+OMBFD+6+2t5Mr+lb0
y3wGL9xOZ6XLhM8UaW5ZG8erTWfvKGNR0RpfcMmxH4a3Qp6Xx5n/j6vVis+z4ldneXD92swZ5ihg
RIt5ov7/Eup/08XkKyaVj31M7Dvg9BHkU/r522G3tH8TE3JrjsOhPR4/Vrp7Zx66sydiMGE8zEwg
xrz4CYganxHFh+GPn1jiwNk5/si0g4O69GaFK+Z1MQbvYp6tbI4j5npWZkbmmylOHFSaS3OWCUes
CY1jzRExIZ3yb3YWswvpnt3Pa5zcxRnLASQ2yd3C7c1ZDJ2UuwRqkQcXWNnm+LhoPD43iNpt7/Hx
qmE1xNNy+n9TiYlQn0VTw+m4y1edVcOY4N/8b4ntbwlEQpbvlDWLygUX2E1EbMnuf4tAO6ypmbjO
n1efYN2zteHuVd5xlthDPp14D4hpOoY8sIZiiQr/Ou8qQgnFoyGsIV/EnIdREm8Uk0DMyvX/3QGO
vCR1qNv3YmDODM8MbJZqIjjUmhuUe6kMPxgZjPDBcu6up2vJfW4ld+34Hlhqmtb3iObGf+r8MO0t
T4fDmv8OFONtc154zekzg0OPdC+6SE9t0B9S4uB5sGo9+lLnynzz+eVFsucIWvDHizZY6kxtUMVt
QjAbGJeNg8Xytahc8pPP0hPbHO1O6Zu/AyYuvNoBEur+eMBZ4Ku2bO6g/SfiJ3niz8UhZMeyJQ7f
jMPRzRqEdmHfAA5MboodThQbkWKmLrErgmZofwbvSbkn8p3yW14b2iLsF30U+0xU6h+6uzoeZ2ex
XorF5nomBKCxWJbERJptmMxdf3r+1/3k8T136SGgdjaio4tTMbNwhyu6foCbgvgtnX9I7XP1COmJ
6CRhu0PA9AbYYyuoxap0Fus9Rbldn2Is0IvmFYR7R/J+o7djW4vv9O3cDY/eIIZBwfpCToxuzVf6
7JueUrjWXHRzMXY+I3X74xmFnp3EqZubiLLEShMNBrfxHFb6ClFflu1y6rPo4xfHT+nIsM0Lib49
3uoeymsu958NDvLpI26j+BT/5ua5CO9AfzCcEavy4gtVAe68OXzhUkJe2KVe4WKlwD88nHhYo8w1
98VEmmKZ6sogwpxoSPbU63vSDAS6m466FVgAp+8hfrIw3L7znhYTa5SO+J2DHv3cXyT/wgfRI1H2
p7lF/HijgsxDNLcxUuzvkp/+X04JLI3pcnlpuQRp9HO/dB0crtxgFswyfgpm5rx2MpfqjgvObtBf
0/e8yvXXeJPPxLFZfG/MFjSj6BNEpvvevDitSJywKG3EcrOxTfdlp/NoEE5ydjbNFNbzlBWgsjc/
2z5DF7Svi8niYxtDkyixmehMRaHTbPQdLH00oWn7heg4LxZ6u3FhEUNRsYOdGANAVrzPLJvhisRn
gNHiiQm+v0j2WD3a5Si/MfEORVAVusGkHeErcbZW/MU+pF4xyVzISowbxBRccyhGx3fM4JPsW29A
ceTffVMwUYG2NclFx3DFWh0yhiTeITuvTbzoD9lDOg23Q/xTBjgkeAkju+M7N2jx/3c4u3QT2Sn/
jU0SKFfG5r9RW3BDWyebMU/c+/Pfidjxb/0cTSb782K/fznPPwSlWbeoI9jGVrOlEVqirjWSRppt
jZQtGhxOvAj+khU5Uc6KZBhIOna/1HuxPh9hreYos2bMV7d/iKfoIuy0WTeuN80Y981x/9r8mQ7Z
FltEJID2WfetacGn1EblXMx54nciXhFxkIhoQPv9+52Id8Q9Kea5o3BfyuFNc9vFcrlj+do8Viw2
AC5YJ8KxdOmtj4ufZ/cAyhE89oyBiCSRJyacb8fBlJpdehYR5/+x/fuMxIInXplsNAfAzUq81HDS
leyS2OIZm0Mv2yhwem0sGQeQRwfRBvqIG67ExkHsVdRB5clsD2S3njUHEVWIHSSHS+14JRTl/4Wf
71W0iHf4PC0pjBDVhrvKI9rP7IX3yf4UINnXN+COu7WuPFUGNzHUQH3k6TlQz1FxK/rD/lZMKOEs
eCK6PmyXr7Gub1QysHLi9LfBQboUTPYHFrfyZC5RMCopfvbgLoJTti16HtMG3EfqgkLVxUZWE8ty
Xo2hTwSlsoSm6fKnAHV908n3vRv1CTS/Duo9Omjr5hnv5FPzrA7hymDzQE4Dt1bq0aodoBQEjyv0
2sLNBznmV4nzMpz4JOl2ykn3heQiiFQeMxNVFSR7QSjJ5BWST4Y0B2UUsu7Z6zPKDGPcgHZ7WwWO
V5jeJ8OEHHK/G8AV7HfrMkqIkl7dqgVSGEXvafJe/PrmoU2/O9NsEEggGZ5ZvalB8SlAx7sxF7Fl
LOQ4R7YnnPfInFsyGnU15iI6gNyS4VJhZ/MlM04mWgPl8IPRUfvaHI7QrKhEIfcRg+UXFZsWafXi
d4VcInBHsVS5EvoufhyPX1V36GWkIxOhzf39IRBOYbJLFllDzaQilWyx6JBKFYAX8bE0v5nGDWud
DvnjvUm7Z++NGHPvEkTIlkYHBX6YSU3zB9C7/y4vfUulhdBhLXDjaZCw6ubm69SLXos4P4SV8JAK
IMyvQ/A/JiAB0J5Fzs7mraOZOeS4fZxFvxQPABu5ELKxj3SxkX+P1PyWVlRmEaNOKM80oiRECp6y
MY6oJmUWKTZRxpn3ftnK/J7biuWS1K4AJFC2yKAxghUW5SeBjECQRmAexiZ5d7LLEkWHOKDE2m6+
puppMi4+MC9GCMOXyrNIWhfbWCDN5jc7+71snVDAA3j5CtcgFw1dtQuVKCtIBJ+N7DANCzg7OgB6
QUpYjXrDXqXsEyi7SJyijAhBt4YxGvaB5xob2i2gdvvhGigGwZprjxHEcqi8FYxw9IuSU5UOFKNw
E9NHY4pGslC8Eu8pNPbLce5Wv75L+ar9vkcoZAGCQ/BPTpHkZ5uQRuPghRm4Rh6AoZUA9W0xSQuD
0i6KearP3spW0w9AJFEtAqW0lDi1KKz8qytT4EtC+n/2dloTXTSfgR+jpgidNftS2oApEilOxPlB
X0DJ7Ck3EyfIJnBENT7R/i+XR8KDqcREQKOi8Av1bfDOUJ9vRr2MMBvIBNy8LEIwDXbB2jQat+9f
fihzCFSHArOww1YjicBia9+BqIEUWud2TTSMm++oihWPz959AbcW8AV1HCucnviU+DQD/qGbvym0
UmGBC8LoRJFvIDgaAr2H0ToiS/PSwnCewveH/H1cYFT96lBJhCv/FoL2Un5ujEOO1aKAQ2QANF/p
QTMNABfMsei/AH3rw+SjKChwPhrQNR/M17uEmDLHPXNBuTgQV5dj/0WmTsWAmEiElfbk94eUfT7U
gARcKc+LVQkFQO1BvP7OP20y7Pc2spmNBPOcW18gsoh2s8MQGag9FQutg9qnx70uepcsgfIk5kMw
9QP52dTGCFyw8tqCXcKj+RKA6jbe5Hwx6dYKQvh3NfITItnstZHTdmb+ogHVPLR4O0AtKAjaau9P
7eeLWHqIMi+qP5CgLGB20Kq+VP+Tq8BeisqqorHdCjddH3ZdZgAEg5QJQaRGnTJ18Vn8IZGdrVGc
xJaLmBsCl181Iw08kYkxnArUXMn1v14ZLRR8lrj4TkINgeKUfDHSap2s1KIeKAMTswmLNYSim0Hf
/3GnJKp3xIWxKswWDwgw1Z7/u4HrlUCRKJo/Lz/RHpyy1a2F6hhIhEFYS27YUv5mYgatusKcHY32
J+IXeC49VMggkQROeWYYJ1FwhEUqhBEMfV8gJScKao2xF0rOgK0GohYWVCtYOA7lOJQWXYiJlrKW
jO+4oB7SD3Q3AWotkEBa258meE/Xte1DqwUesjJDit2fu1wjZx8RzDfzHmCmDzM1paYCxkCWAcaC
Z6IQQxukCcEKir6kQTX6Rh4KmEDL52EwajFfK144DwkjHNARNrJyn+PniJ9MtwkO1iU6BNeY1Nu1
f4+u6j04RE+W2PyUPdU7tnyn7zOHmLH9PdFB+F31e8NJ7zBb/sJzd8BU+Vif6KZsp5/shEPDU+8x
DZfa3TO54iaE8IJ5/z3ptp8rIEX1rp6+0HhOCadu7+0dD7KHfM6OyfH1+N2yY73iWMmBiczc9ncN
2So7OmY3sjcBrwHzqv9JB2Tr5bOAcDH8ZVBogBtt5Radio10rPfpBXHa8tI75gzJzM0fQn/Fzi8N
Va/oL7+EUCVgWQ9jSnVgYBzrWFyarfrUr+UjfLxpYft3M27Vn7rvduW6uHCafF9QSoiJ3zS05di1
kIlrQNU6dYtAlmfWI7CVH5RAsoGMXb0KeHP0/Q555xfnW3P4bsZqNkiQTS3B609QYcKp65uN1BjL
e4bFoAHKG0yg9/AupYLxhTz9QOpcv52ICY3/6VOqlyb3Zlpl8CJdEw9GN0Q2ngRyRVHZLXozzO6g
u6ig1J3kEFej4s6owj0mrwC00Yvc/l3DYruj3ooamt2DfnEXXbjFtgSlCweuMrPu664Sh5OpX7Sp
K5MfT08lpCMWzD1fkDOruPXSECYdsBpWqryado2b/QCeez1k52SnZlNiUtd0MBuL2fCrQDDGSrow
KJnhr3BlOXxhb8GIYICnU65QD4TgXbzSTwScAqMsoATuXgO2ZzePfGWwos00ErrxX/r3OmeN2x1Y
ll5n3CSVQ0xvxGe+3b3olPzaeFrP9x8YAfyDb9ml3Cmb7Gbu3pd2GVzlk37v3+nOdEQqLHXp+HfC
W+xa7uSEQC7J53pVnurT6+9zKW/BAx0uz7/nIYBfN7iad0JGLlJ7diK/jNAojuPC0fL1R+KXexz+
pT+PUOqQ/1VkbqQ1b/Pv2qHYfi7JSdtmLruSG/zVZsn9brfVo3lYO+3Qvxe77NEslW10eR+7u3Z/
HTrcrlAN3383ffE5yCocyl259I/Vvt6ilE1Oj05++V0SkiJvRmZ79+/KIXto53b9e7y4AtYnTnWv
2HnyYZ/smxDGWmfX31M71LffPX8aOwCODwD40eO3brcZRPQzP0l/HF7qedZZwgyM9PbbDh4y2o/P
amkdU0A6eMGppQvn7/I78S7p/H0AHAHSYh67x+chc8kf5MFvn0v/FnN7X3/ykru0IyQv1t3OOPp/
QIfXKGaDXTiUG/yvPuBOl59jR5kdeKXdns1dcGViQnjhrtGq3OLPEdce+IftnYkK+82b/0d73YNr
e1fPyq1d1bvPhbgOAg55vGtMNeMI1vpS7/on7Rmef1d6zTE+oij2eai4WgCz5m75F2WOjfBv3e3N
Y+/cnTXycA9MOWmQ5k4G4/Q6cOt+J+Xc7ppruVPvTMD0ioJ574+zlLfeX3yLj7zvRR2IZ4B+zkZk
J/jf/PXv1bNeJpfoET3KrX7HLpF9iLQXDNRlxMRKi6zLbbsj7FyZt4T1BraNrd7gbGELc1SPHKkY
dQDZjui9tVtodsmF1o8u2YPrio8dKS7p5dHQzdL6E+d98BHjW4KsulOsOj729/oT3X+H8yqD4Lvh
fDcJfya60YO3nHl9Q8YVMd/t6wj7qdsyyDvNbs7arg8zmQF38FnjGFX5DVnZZhUfw1uhz9MjHaa8
RbEX0Y14yipD97gBPilu9VrbNqv0pp25L9kje7Ti9wk3QlSaeIUM6JJ3B4/8aR7kvXrV7so2qJ3k
BKMkfvrX3pmuyAExxIgd/1as3tSh3rZ2/tV2dmpJZbAAqXbEcNrQk0nlsNujQNo8mKGCRymDo7Df
N22bhDZSjH8Fo/XZ29Gj6ddAyqFP2L1dwr1txVA593a8L+7b6B6IDxwfe7v30cq4yfGxWeoX7Y92
UM5v0cIkrV+2wTj/o88RBWK7cyxXYk7SniYTjX9SmAvCe/b4QO05I0sH9PkES/Xdc82LtkUZPkFm
mgWPFEg0/hFrX/kgoG+MOz+A+EAvkqHLc5qW59K9T8zAT6cacZBbu8mfNEz7fCFswUdmzQX3zRwI
JeDUXgFdSinEAY99uHWvr8Wzb06/lS1AV4RmNuGYxRNUhjpbPeCq2H9GoSs0SgEckSm7S6fgLl85
pnxVjikCDj8CUzs491jjDa++chjlHD3iI08kHUavLR+yYAie0fWfEGVCCkzPQgTr4vr5SkOBRO/d
ofNyTZwp+sPZ7N81o0QWsv6A14ZRtdIT9xe47RWxe24XX8unZtmv6+v64fOC5iTLzV144Z2J2ZX3
ujZ3GLDhM2Aa9tEV8goBMkXkBelgNAiGSDLoFwPY3h5WAyuzmx56997dunP7oq+r3P1LeOV5gEkF
UC9OyfVuafYumuXPT+F1TJb+pboHhdejcnJStr1ddaajfl15oQR3w+dAc1W/+P60Rb6oj85WMEHU
tH6q8sYgYRRPczw/fWyApemLhJcyIIHxNbBsIFmbrAPOYByRL4dG1Gjj1trUNVpFq4rGJ0a13O/o
c3s9PrfvjQAuu31u6rk+R0cmy+bIlGhuvz0XLa4ntXlmJv3O+tanNC5mKnbnhP+0A6mTFkUMhHBB
FaJMgR+NQ9CFpCpxIJMZ7ymaIyszgZyOa0vnqHSQeZ259FMGEF8tDEZKRyvtHv+TF4XYz11lHPJn
eIko1aGcvE57wMTECCNZ8W+o/ClM3LecAmEAZFi0aPrUtu9jfitu6k3Z94+S6fzW73O5ards0L8T
CZfHdbVuLrlia49SctGyL6nxNmeVNL6IamyiUHLFb+cHxpisB3uzUkZeUQhhrYQ1BP4TFff5HQGc
MOGU676nEfQq6sxM5oqQcWZuSFFWZfIiR/DT29Er9yR2E0KJ7vcpVh+JzzUN4Mn8SkRsRAs/CvmR
5WDRAnX3gkIMkJUcbAYzSW1dK7fWgrRR9wjbCSl+ifdOTeTnOzclXv+QmIoNnMBxVsb4R53JX510
eRq6rfrQ2YtlgkPyXQMfBKiPbg5IXnEl976SzQILFgN70bApBrk5tmQmhHfSrdVu8UWkRMZw5b0K
C7zXesMvUQpUmt9n679KuwKUI+OhqifnH7JJFViJbIir1N4ivfbNMdVm8tNaW6eYjJvDyvhS0zCU
O3kLCW89eNTIYzTSWEftiLQKOvnwHkB4QgeVrd8IVFxcXisy0sjMhts27waBTC456rGtRfUKW8Cx
BcGy661+7TyFidB2iac2KyC97RfAOU0NKFOnoQ20J4ZK1Lnf9zOqvkNBrGpCbZ5rv3FO5S1uBFer
ec2hP9mkHhCjUtyw3EkEdIJCJqhrYH0NNkFWO6o/L++HPStcYTghQjPkRSVN2pJOQM7UjeRuJAHC
1ylWI+CBH1q9/8JvRFxT3BBI3B1ZBQPp3Y8xa6sZQvrkM4YKKQ6BzIfi+ZWcNnyNUCDzfog8C4Ql
OG3cKNgQ7/UMzBW6muH3Z/vSDOat1ZgDhZ7y/hm6IwhSmi4UEjEimOd6g1C/8qcrlZdzmEaFkgWL
nFwWik5hMf/H8svRs9K/Y64sZdFtMvLJn3VioMD5HX5Zm3CBQTTeE7tLCVJGT2ZfDKQKMGwg9He+
uMyzY0H7WWiMfI56us3zL9oX0Qj1tEqeJAEYbaU/8PGvkrTXQMMuXZeCpbqtw4uUY0qMKJgB4rul
qAYMvmnQ7WZ5UM0lsYRA3EOoazOFWpA6qAnkyRZ8CPFVA5NT0gsGkvxllJE42iQSOTdQ+2aDUJXI
K7TBDQCurF1E5gt4MrZ7RXfRoaMFUEBIZU+CpeChFhP/i04SlSb4rYY6j7mpjSKU7ck6ZV8kI6wh
vRKFo9rrQV+U4Y+VMDA+ajaB2CJ99VFjrQySNKDEYJEkyMa0aGG1CWtERZdNhsKZS2j+ox02hufV
Re1YLh/vHy+Ggb7QM2yLqc93rwcjJPjeTX9edAshF2iQ0SGbVHbloHrLbnGMzRjJvGTUIAUu9YT8
LBRvch0vmcjry+6WvZC8qxXC4lZFh+IBz/BntQie+VMw3h+SwUGflTP4ZVddgyFf/PWw/k3RKO3Y
GGEPRaaaTSM5FQGHJ4egIdj8wuPMzJpNoQJ/xsoz+W3wuRZs2JdRDNtCnwh+RZ+U5wtJTDnaVN05
C7Z9ifJaUS38o6VV6GZ2yJO9pj4HIN00fLXGjKbM6ZzfcpejNtDr6VMrQ5iKpB4mia/G+eHzXElU
3BjkdQDL970NwfEn6dvzNcuBHXWtdfeXU9ZS4jM3was0OIdNfKve+Sj9jtoWrKdpTUR2o68tAg2h
/ZI6GoT5AKiqIXmCcdDG3SwMSezGfZK7Xmri1huP1OIq8bZOSyGE65tUxZ46mHxLoFZZchQsheBH
tmttkVaRsm7/bcOdX8lOgARHv72ajftBZ6Iko4OTHIOvCq85s74KLfijTKTmLzUWWn9hqqc0xmgg
miAFmtC+IXokLWtu9G0XZZu5GdA7mebWTdieml2LhROeyLslHUuM/e1RiZPWvyLHgkb+C2KnxHUK
DamhyKB9IP0nBTURnz74Ia8sGMyRu0HpQWY2iiFI5yXDG7RrQ3Q7AbEeWmSzf68TGUc13UTtn9Je
BPPpGxVocTIrM/v1hj5LR2r8prUJEKXvz4ykQrqdBGT38VIhjIr/j5hC+36zUKEUZ/FEeQ/1190K
P06OmG4vk23t1XdAHKfhEHUycpbvbpWhi9Z7zf2i7/Cp2VPjNRBSIvrNkdmAC1j4oMHRokWIwqd6
ZaDqoev5SCeprTcGarn2L+iWeYwKOvbd1ptBeFEStD6uAjitNHgxSfBnP1fBjzGRmwz1Hm55E+k7
bLo/teyRvCSdU28ETU10DgO2amgUs1KvYTTkG1T9kYf53kVStKdSO82BGMDpYihC54ChgXDL9/cZ
vlCMTzWv6eXCOuOtAkZj808SOaKnwcNXwdC3hegLpNrp3y9xvM88QoXmqzdDk+Jay9LOlBNTvjF7
van0JY9N/9bSUZbF6AwR+2S+YHynsCuTH5XrhHTcPSlIdJfIUFGcCKH70EkUqB4/rMrL/iYo7sGL
oC4ZK8p7hGpCKs2VbPX90vP+0D+dVHIGOCdn6wOPIq4sJMvdHAFIWZcnSLIgNABhivpKSl70k5K6
1N8QHPnwTEESMk0wan1y4Z2Kvs1n3gO0VZhDVYU0DbOY6AbJRjoeUoFg6JPfJDWAIPVGtTmFwCNJ
o7YPUfiRs4TCpQwG/c9GLsEwYSRT1PbH7EE+Ggu6/0dp3TLdq51yUBNjI7inKlsFNUUHb5cRM4f9
cUjNyO+Edp9nWYuE4B3HAkjX7AX/I+nMttrGljD8RFpL0tZ4i2cbY0wwAd9okQQ0z7Oevr+ib06f
7iTEg3btqr/+gTQDH40Ktkf6l6v4Zrg/MZEsCK1rSEPG2Tz6S6jA4F2j4l/KbClrAqxxuvwaBr9i
33uIap78bMt9Sok2652KPsd02mCq0Vrsoa2DHwKzI6earjy98XQrfyPYrXECYC/G2iVHBMplgRh0
ZdZ4YFhcgASnAn1jykGFC9NjgtwZaZhfjQcfQzQT82dmncQwHoPqX2JMX472m+dsac7JwlXDl1OQ
Y1nMXISKvWU/32PzOITDtkyrnSKUZRgxprP+8XlB6QdvBqG04P9Yv2u9uvgDGipcOUKfFPR2PaD6
IClA5P4OF+iU3wPX+ifLLREIy0JFRONS7VrsSsjQ6XtYHCgHjAV1R5udOyNnnQdFTf9OA++oZthw
LK149yVPcmK82bCLBjyfRCnHjxdPTyzA/HsHfo23vY4/q3PK0keze7QwU3VPPjSGDPHzHPO17jNz
7WARYljGeqguekwHmBKhQtelMErA8tCxuzfbArzNZ+5Y33aOfZRcItDOadBQgyGE5SFyaAxDKlco
ovY6efUKOoC52SvvoHd3nNILMrFLrJanK8m5phsh0njQ1mNPNtFn2ZIJ5n1Guos28akNfjVt/NqI
pwfaFJaRbAzSAlrbEohjrm1/ZCxduQz4/jOqYzLt2vzMCLCwZ7Wbe0ieW4HmiMsmT6u1a2PXwJrL
y2qRhlD5XAageWF9fM/xrsA9fiuDQJOy2AlxdEzOfe4hW+ieRRXn1s8joy39Xd58UWfpDYuKfJcP
CmLKMqmrma96709vQeX1uTBgnBkZ0lcMRwixaWuCf67lQpJKhfnLWUdCHaObLhaRkN+9kKccFV6C
SUhNAVMGzSBS0TrWnlt/QV7yu482yZNuOL9ajZgSo1yHUXK1E/XaLfPWtUbMM9udyI9FKT6NznYo
xo1YCIiiTRYfQ/RqxURP3WDUc8pE21IYDuNNwYrna3TuDoqxuv0VX6byRSRveI8BnEYx69boKqtZ
1nVMF/zmBTzWtA/sWN2he4zBHPGKkUWp7Of0ccDHKaueVJrvRAlXztjf2NxQqFxbAyRhuk6lgZuc
v0v6W8cwGEMaxIquZEfhcpRQCEmXjgpNtvF59jgY8TYOT31/7Nn06a2x5jy1itVkbh8r7KtjkAPT
U+sdcd06vp9h3W+apfob9Z+GYYkNxWqZkRURnGs9EdyTS1Wp6EWgMWMMIg2IRAmEqbfBNzIfgicR
9QQRpDwD6xlgbvRuEu/J4yUXJ/6I7S83ueAFxacUuPVTQRUrXvC1eEidL5vVRg9WhIkcnzTfL1UO
aJn/T8jfzMJC33iAMfDWim2iv04EZIXcAdsaYQGWCB7GwDl2ZjhxU2qXHLNDDNorOq8bTTgu7UH1
3mOq6hfTmlcgCj6rvic6kTVcCn27D4Jsa3yzJTPLa8adOqjqgHBWNq/yO+qh+uUbl6IEd+hnLNNg
Z2c7+aw97OhJCve5VSosbCy6BVbcMrSPrKlFPo4ZRMZSV1ImQ+9f/U/OH9eyg1Erl09QbdqAqcaC
ywSMNtwb9Pdz4omm00Yep8efBv0egIkFY33hd6ZHrmEw/Jt4knRkezLs0WDk+PxpgFSyspwxK8ps
/iujCG1MhI00lzueoEPIdb982rr1ryqf5LkPGdQjFypxRzAw5lIsONz5Y1Gv45yeM3UwsZXR1cTN
s0tLvLGX95RGVzRvuPZjD/hpsksNtvzQEbzSiJj82uhRrmCOgEz4YiUjVw4daYzyi7m1CaQ7vJEq
zkcxGN8hfRjFakhxqQHgwXUBO3PXenINYk+9YzLCFnzKgwvpcDj2eB6WrUg+YmIhpW1oY/CM7uaR
x8a4LQ0MnxCHriDPJebNNcs5mu7gEEiqDeMrL+v9SNIJg1gEKiH2KjZzLbabo+UcVZs8COQh2b64
o4jssTE1kW8avrVO3Q3fCv0UGeAecjlRdhoZJxQD4IkS7n+nfCWtD1KXsmv29fCt1Vyk2bAHe+LT
Ho3mjxkj/RlZSiXzxqCNFH8TXn5ABpOWY5MFmKRTAecRavbQ7TsXw5aSZ2uAdwu4KmZsnol3Bmal
5k0bnY4a499CaVKreS/xSJPzUAEtBPSmXkq8OJUXeXrg4Kw+85Rq6P43eVVue15yJSZ0TPg2ozno
w04ZMBIWUY1T8ujGB0VYaKUyHB3RiZNaadb9muNktuopBEApfXsramnzBg4TQFyy+cTN+Mqyfs0/
BGvy7lbuPtEnpJSLngj0bNnaBxH2s+sFqEIm7Ey4odgf8G9m3Cj4a0Xa3XR/spbmfhNSjUG+9eL6
Y5cRrhqwqN65m8C32E4qxQzm8F/xdkkZhpAW18u08ezlKeBAgnHxlEkjIJ+22EQE85ffn/1aW5eq
PPugAyXwAhM11gREXIntcXVd6It4RPLnSIGYRN/UpQE/j3Ep5IntT7ViZ9oGa9g8NNZtA2WJURLH
+7iAhloC9OBShUp834G6UfXlZ8noCeWOdeGCbDqgaU3IjBrZoc64MuFIjCKDRskEBPvKtGcKzKgh
Nt4J02NyvF2Uprvain6Jh8ZynHV1WRJjWwTwU7Gs6fIZkoH8zG+RddK+Luice4XAhELs4dNGD8ht
ncBIItLMMznT880knVnm3FbdYuprGB6FmqEBfdIIIFUfcKfC/JJp2Mf+jbtG6nXQALrQj/5r+b25
Xe3kL6zGbu82qA5T949kCeraqct53DUM2YrdCAs7LC9zBJcR5GAkY8ymoCbpt/DOtChYD41/KSpr
i1/+OrTIi79BTOmhtBO/SzoMZgN4u8u5dHE9JflE/Hlwrtagq9lj8U6m00OMNUKcGheZtVLSL6DX
GJhhYMX1QzZb0PljMJB3yatL7JBmHCJk+r6+t2xsa+1VVJ6Gotl5MCdY/y61v4rQ6pkJAp2232KC
4qOYZldQuc5Gt1AtlvmhBZmT2cnzk7U8+8bU77pLnwYbaWDDgsu9u6fVsObNRLl7gKAjF8FPqDRN
jgG3xnXCYziQ+/5sYuBTuwce2ZTRIcZwS/6LMFR675/0PaZpQgYKNjFj7hQCmhHnqvCGC90/tom2
azos9mfwOqhGPiUx73TwoEmOVJ8CBktmU2OytfgKND12eFhX4wWFYLihs5GbnU5LFP1VoN780oWr
UaynNt5SCeWCjbANqCLYZ8a1SqGZ8FkG0T8ckre1q+8h0XSD+DZQ23r9lnEB80YSOiTVmQcsA6Sx
Y9ShbM0d92feIBaqr7W64RNbm94J9s+SXvsZnmnsrTLSy8TBDiM714MFEu1/bEbmL7wKs9ATk3g4
NMqj3SJsgRFH18udGE8NTcbkwvt4hkUjKZ0OYQ8JDm/tAHJrg7+Lo8OwseoIIBekda6JYMR3CCuL
mdh7aQjLW1f15Bq55JlwQt11TzBQkV+lN+Oz7BLcVX9QSxmjhbCDtWN3cXTUek3w2TjWVuZzXtT/
VhoDFoZkEnhM38aIO1ZEyvLnAqIs7CaOFxxAt48e8Qg2cuIVecqsQDsN/kwMTrZP068wfeqIWqY4
AIr2k7vVrOSoRcljQ8/YPTKSwqqxu2+zp0R16yIO6EtY82E5A+gJ54nyAuzKqVuZw66dWSrYDcil
58Gnl4fhURv4JCCZLj3OZbRiNiFBnPRBvDW5YLXGvfqy2xvDjZ9tmZV+wAkA7Z/I+voEiagD+TZI
NHKH/IJrJFgj3m1ec4VYtxbyGL5j6MlbqzqG+xKUKeNcIrsnH0WsX6TntvE8YI+38IFWHOd6PnLA
wQiAESVJo9aJDyB+i5u3jK6NL1trTw56A2kMeThNXdNgsEQxClib5hKYtZIpEW/T1OpxlMJ34iQj
LjfIkb+6xbyG6o31X8wozAxo8Wh41XdVshRYnqCaKVBKYbsVYfsq/j7yfcsMKr4lXXfFspLbQAhy
Msww1ELBC6DCUHBAMDweUx74EvQiS/Dwg9JJAa0NnWg9dytvGPAEVpU0pOE3NinitiKG0DE/nccs
0fRtGK1lbeBBtynadVEfXe+Q2mT8qYFbhClLUHc+DSNubmn2u/7kvDC32zpmH+zFWEezHNbKuz0Q
7VWhjKQNyz8JKpNX24J2CQBihvgB1hA98ERamD0lj17Me8Q3oFEv+JUzMvjwXHHfc77oPOW1xxDU
+rHZY+EkIv3Gj3IoYlgu8hlilP8E+ANh5jQHeFGPYo47a/me5zDHrdRQd8wxCLchd9d7JsF8FeJY
JylEXjA84uURwBQ1/Jaiy71VYrRtrrzgd8m15APN9bUJGMIOroDHUJ95J8mw7LErG70O/watPg5U
dFPBa7P2nMJcwDaMqKxDRWtf/q0l8SccHpe4OrhWey0nd8cI9mOIZ0TscHY4mGm6zQyzlSttAkyy
WL0IwqjnxCFAu5QO15px92BFKFYmMubQXDhzvcXzIUU0ndqPAx9wA7JCbdcw4vLgsnoq4uldLz2t
P885oRVb/GHEalfsCes4WvlkxEKFc2KiYetQ/Hx5C2KxxmPc5OZGCp1lfZjqOC3o8fL7IINGfmyB
d8Wxi/O3B7rTCF9n9zszpHuZgeuvvgmWs8d3KI1Yg+fooF1xPJxYFZSq2A/kNXYN+kESCuCjhmEj
MSd8bzyJQ4LqOO++PXiP4m9C+apNSr7ZXzGrOYnDULxxJMBixMVsPIpTRM0DRJDRVnzJxGokrsBV
nZt0QRWpcNjwgkfSoont17KhWSyj+Iy9f0gx8AGirQBMCTOGWX+LcVIfVHEYos3Im3dT/UIQ95p5
CWOMkJKYh90+cHDRJ11qugeLt5VftwD7CsPcWSlxORzwLBq2PfN5wsXqpkwmTQZYgTu02idAqT/V
kbIz4SOTMv33BW92Tr80LT8bLiOo9uAzYxW5jjueBtB41Sj0/oNVoEQy73me7wS4G6Z59ROvAdZn
meWOdya2dtWAJyc2R5E97QxWWdQmMgyu0lks4LBlCYXfphQdY3MrZUi2mSmLEbN6rTow3ooZhcff
5t1Ke2PFX3LycSbepDCrutDHaw2n/xeH38i1qsHhxSKHdJcrMNTk2dvav9Nr4ox641p2Wz+jf42w
LsavDSi+x8hTGJo/SyaH+cN0t23wFbdcKIrIPfj5ZVb8+XnE7eZogpt1VngUi7wWu9Mg0/cUtT8N
A7/lw5SrWCBsA0gUqU/c+bYhhtEBuBV/4LMYnzj1PWtX4JvFgDvc5wgEPNDesXsU3zSDJeJAWJaJ
QVtBEGIqOPQC/884N3a3SQCtMZI1p47WnWLP1DtCfwbWx/EJmmcE3pZb5q1gQzBjkDiTqV6ST1aW
4xNk+qTvtly5Kbs/5aNqtl+yHjjDv1SLLVC/Jc7F3dGHNtI5uKfaVB2FP3GQb2pKITPAutePwoD3
RuJ+JuZntLvEhBdjjwwAGzGNzoJZCF9wtrZbJ/6yU9l8O/baJkuir2+mw7BSOGudkN6aSR6MnQm6
tdtt2hxSEhow4tvJ3V0QwcLdlvzWJoxbGBnmEnkkzcWYudfa5EzQhDJMR3iN6MFr2b0u5Loalrc2
8E+z+1tb409doAPGZrQ++xy3kOYRWyJBXAzYzolR7OEXsPaQ+BjOsdDnAwYFk3ZWgdEglvYOWOxh
hO7iy58QX86pqSEoBP34oOCoMxKSqSMjXBhgJ5HFt5/1NMBU7X2UZv1RG28sXfZe6T/xYdKQThZT
ROTuwtDdlIG3rnm0B4PPhBVgapWrmY9vwaMdBUWzvPTL+yjSv7lYhznJrLLRhFLNmzXmcgPxmmbX
p8bXxrNsDnr6G+4Ap/oS56qa5oDnbhm+y+YbK0GuaGD2TFHKOy7IS0Fn25bDmvMcj74c62mkTaqe
KhQ4uU0cIDeYVNBgsk8ytGVsrRrvoDyNAEXnoDhpKaJJ46D8Q6uSHd55g06Fge86KS4TFTzkfOw2
ap0YcCLqTtJV6OQFd3SBC9MYjaFmmPuOyiEGgqGjsV6BSgHZe3boL5HYjeOrZkFvpumh7CHzkFcl
t0Zksi9gxcZbdOjkU/ZG4kIV4SLFlMeTMUTEqVmHUeXr0S2uEJE0FAL59OLCZBD+d6fjInSUb7th
YCqy7OyxKGW3LldtGGEZdtDZAHY91xMO9hVUXN4XzGMY4sF0cJ0WlUp2yBmmURBscQ3bmfe2s/Fj
fKP40SNpssllF8TZimhtrM7+tFN9M1KVzKp79uwPi3ViztLV2MtHF3BX1khdiCP7mXjG+zwsBxky
ZU1OQJCyGKhY9kj8iwQnagF2HvhDinJBfi2x4rOlWZLBSLJ8gnBb83aF/T4HSOda6xAo0u2WMx+N
4nmyIHtiv5oDh9eszryKBx3vmPI8aFhRLGwxbFjvAJvFedQ8sK9pN4QIMjkjYuSWEQg3SrnETq4l
aDhkxu1D1J2Lt8Kya5+G2LxgvWyyWOWxV8RruF17IWKbbSZYfuoRPWM+uYB0kzq7rtpZevUreB/C
SzzamC92zz2tq1QDGmG/+RqTWwYmOcCVjejwCtdeebm+85mrK7gzfD5hicuU2ewkXdcY5kcuRdlw
dG86BDatAtQK/bvLTDSAeZX0HBeVR5sWEEwF+dWF2pP96sv2JLdzxdKwG0ABRxZsJbeP+pKwGkqL
3NBOjeaQ0AGEYj6MCdFKdGCMkpJE42LjbIB3Ht2io+/oTGP73nvJ2sJbT7zFJvBTPbX/RDDVTfQt
shKOg3+tj/kORaq3Poxm+O0POvurAVM/PPyEZpq5z5aqT3bnIWMBsXcNsZVj5CnaVVZn59L1NqmO
bYUWXzNu5TC8DdRbxx3/+LTA82xDRC/PAobQISBmKmd/JYbKHoC3qh/Et5bbMqQXyAZMoHyoHxYq
P/sKLNq408qDkgI6E1pfc4YSMC63EHQ1iHkk/Y6Am5Lr51WwV1EIzz4x4QQ7wMDgi5GtQg/dd4gq
VsVQuBqr+wXtRTdIkzJ/691HX1ClmcuWHFUiSycRVjQ+kaeLdE8R82GNzs9gMdAkC0FuEQZ3Z8O+
QJqLN+LzJ5kGWkvAogkV5M805yuPTW7ITOJDsyGfGkklGzpSlegneUlTQQ6Efq9Y4kqg7aK+5Yw2
uneQB0QYWxbme2wrcvH/Z8sCENeF6TX0P6ZhYzcTaBKwLrIZvk2ZkXKZ3tnRSU8Vwn7ilzG0hijy
BYjG6lkyRNDBCaet6e9hcev9Q08PgZk+fQTd9QRnPuYVYH6LsXH01jNbKf2bn9OIJrH+QY6zq+Lx
A96hyo3BWtdRVWp32AkjbKd54uVw1qK03fmM3qwBckSLRGHxti0KgM2URVLYSFgHFKCddBFaDq+R
YbEm7xExkVRdkSGO+FwUj67xpbX6DxPE5cKtuaJkeeOzsKwoVOKi6cqTA5jr1G86SGNkfQ1+uVYw
HyaP4ZKRQQWXakRaL5hO/YbJMhATntF0/NJdgNIgVSR0FjARc+0Hdo/t3R3dI9c6gYrToBhb33Qr
AeCFvccgGtJixfOOm30abnOL5Bmqs048eN4CLRDVWZHr+WO1TF3h8o8NzDqc7zTEgf27h+WrRd8h
pMEGc/q2wBx/+YIHIgcBT3IASxYRA/52TWNvk/HQdfHjZH34zd8lQr5eX7sKpCj/FmQa18Q9yd5r
K6t2DYzWgs6Qoc5lAAbbFs0ZkKbAWsaXQJV1XW6rCcoFF33NHn2Uo6S3DLU0mVxIjnsacxZAYPk1
PvE52S9CuODbYJnDwE3G1AOgLosVfjpIWQZtWkyw4/BvjMFciNIWMEe+oIC6BWTbYs8KziGaNY+c
iHmPVGwHyN1gvFwNyGLULyGDZJ46Rw7euZPXbYW8oBjI49pGsLWau8PS/lMUgOGTkyYHGZvgTdq9
df8mnUU6fEYr27MLU2LdySjrKNBCSprPBcUMKzS0Dr/sfiKDhMF6qlnM8M90AMLXghciEcyMffI4
7WOOi8+YDD/PcjDYZ+ECVifG0VDjEmgN/LgyOqTYN2AsBnfJcHmq3Y0ESSn4b44g7SwOMvRp7Lol
/oWAFunTxUnUgRa609gpOEzwCeNtFYzPem8cO2hUEwyPuTMfZcluQbwSGJHDEZPVMdSy1XId651P
XbJHSN3oMdnUkx3JG2S4zQP4F+ry+V4ZMR3NrWeTLhe43uhonPM9R7UiE1rOoaxOGr1/mIjOWYCJ
JpyKunYfihraC38nqObiqCBx5dPQXNq5mCsBr0Sd5b7UCI8pMgDBlmfCYAHVddFfDu2kk6ZHas8x
wkKu0hIYN9xLTr82vb2HGQikbJnVx/cZ+rqZ0EVPtF+9xPrKvCVoc3IXs+S2x2kWImcV7R0t3QnB
RFolYcUJmiZVzj0oaFHzXyJi4oVmyfqWj91hjTEBOLCvKB8t/VwO7jd6VbjsAEZ2fNZkDIxPhvs6
R/nRAr6HAJ3J4AV7j4PgLaTvpbdMKA+sXMygehrt2xBwzBE+5/yqLLlLtBmqUn/A/F/mgX1h8KCZ
8z5LvzjmYmMqqVHs5uQrF1l0Uo1HEbCGGmJH558PfBGCntHJCSFkid8M3pz8UEiLBSqsEQO9uial
J9zEVADT+Aa7lRHU8alsnJQROg1v/CeoCv61AxcckWI7/zg7kou1sMcB+M6AvwQcSrBypx2iJZDH
Dm/njfwwfTjXWX4nyDuZcT5kpEQ7vorqc1m9gQpKQg70mMKOjrKDAAccUXs5zloGXzk5vEEyVyTx
pO0GyLOY5x+gaUEpKdAxVzj+BAgHq+mWDf4HvArSSfJNbui7iMAEs5rXFkCAcse17EEZGDJM6iV7
Eadu0HpgDyYz6HNo0EiHwQj74HdHT/vdBYTWre/OtG+ncz9cHHWCoTlAJZiuuX+yi3PmQeTcZ0jZ
CtRoe0M/U6C1+V7XZ/iqRNdazj5szq3DFnBrU1OFWHjUicXqCa1JHz3FkuK9UR+qOo2P+JzRUFXp
Jpp3AVisxz0sl40H+2kOMvyt+f9zevLc/NTk+kH3FVvfJ8s2uPfUuzzHmY98xEyfWzT7Bm+4V9ZW
J3UkQROTccvHFqroIX/w9XGjZ+dx0l7qeVgrMK8AgrDZfwMbyMBICyzUDgO5FB8cZO/uOfyXUPlH
nYcHQig+bxWs6SV87NX8osTe70APPLBnbPry5BcJlgEDZATj0ncQfEPz1Q2INtYc9DMh+avcIMYM
jdDs+m0mNDDvSZufw9LYQIa4BJ3zMjEhJHH0q3xILAfDis7ey+xBuFCg7ItcP5OVXlr6JjuxDxpY
k0LALxRdPUHGodV3jXXFZEf7aSxJEFY7P8XacFljbb3j5uvK9FT55HTVkiZSwNvx5oPDorA/RQW2
kWQdJm0K16/Az5WBTtF6O9alg3LT4B3eEwuvZ9il9e1bYc6bKYgPNky+xoYwMH2VyaVq+o0i2OD/
5Q73Shxf8iQ/O4yfIwxnKXKsHEEqfNjQZRezC8USK5r3ucVFN9afso2EbiIEcbT8M/KXPBj3+Vjs
xDVh8uk1EYlXoTpAb5erPSvRGllYalDLQ/Pau946Tph5/d0Cmx86H2NOcey857YhGPPQOSSVoI/A
4VkCYRB5pxj1BW8DWGbe1QeVnoHqA+dNAiqa3j4J1xLYU6vA1+d/QhVM+JxBAiVxQ6BTJ9zJ983O
nyNPzNdqLJpPubOlw1i0+SxrAIpFVD2MU/wCQUlYaYtZvk6QfMRel/ZBNvMCVoH65fyFqJ45Syyn
oAsIdiWLRT8+Gy0G8+G3TmRxr+1lPckfNbLk4ei4Nibd84pXAaWUnSePRDpuUrCAiXCUn1QmQCYO
oQ23pm1xDWlFM8JNrcOQ0ueSlaaoJoq5ElqHa3+kYJFxpOiV6AYR2jHrwctyjA36d5HfR3gDzyfh
ZUjfyAUjLO2uXI6i7EiQe8OLjnnm6XH4lGU+pLmQKN22/BngZck2cDwNxRPknNhM4IpQHKtuC0U+
sPDb54gSzsFmRXhsKNIXXCGwohaKUQGR2gYIkC0U++ChnN9mWk6/2brtH+rbYr93ZrrNZOQE/fXJ
/3GNvyN5qjMDTsCIO5p7xjgphTL1U537Zd40zhWtsK1uMzQWsCHHh0swQWe92hDzcd5/UFvfemOt
J4TiGdCRbrGhTSRuK3T+DGoA+/nsAIB5YkF+M5rgBOnOUa44qBa9qR9llZ5wHpq5PTpjtZ+yK1Ra
yICRfsfE3y/Nh9jN1wwWwoc+yhC3LMcCrx4wVralOiu6Iv6W5ALE7i5oMI+ULZuULL4mdGZ0UWXX
7UoNkTH3JSyeXifYCU42ypqd1Ki8/27xgmjwBmDXT9ifdyNUlL6YNiZ28RiHNVuzLrz7pBDmr834
2yB64f+5UEZIoW44tIkKUDOYvwbcQyBpMgBZYLgTo6JVrVKKLu84Tvtnxz0ProOTgr/prB9vD+mx
ZD0oPAyonX0KcOD/bLZ5BXILaBAx6opOiMcrBYXQkBzwPDNAFDgeFFdR0siLjXcF+KZwRHroJQHU
Bpa1de1viWPd4kMhNzpURN38HWADHup7z3mH5Vyg8YeHEA9P1EngkALy4zC7fFhEDuYDZeMtbOrj
zwbTno7aGO+L3t7OtMU5GYM9Zojj1SgIXVwHNCECiYJ7rgWw53Dm/KuESohNTBEScKRLxmFlk34V
/VmMvVYF2wlmneI64lHOjhyMmbuHooKLAWQGeVKofJnzBEtM5zjJWSnUa4HBTEfNszz6p7jc4bzq
4aZI+6NAIVy+ewadnKkw070T3x3rN35m0Rl7/sHTLlRbCbEEfarTHadBnkMZWwYYpiM0UlxsHtiL
2DV9z6Fwsx2HT4d5ITFiIQHPY8NwydyspfNLmhmkevnd38DaNLq9gfm7bsml4P2wr+KvFrd8oTW6
1QzcwwjJa6AKWIhLRAckfY54cuDLTw/hBDRaSrHYLPasqKKKLL6I25N9wWjDB/6Vx/9CG9iRPU9y
9hFoOcvLolD7Y8ctOUCVz2/tC7Wy8g+hMUviSQD6IljMNrBgWYnMhRtUnZl7oPKdJEaRQZJKLUOu
N/+qFd8rS3ntmfobofi3dwbp4a72QT8Xet9wFZmF4GA5ePLIz5J2jf8IeR84aGY5T+spe4kS0C70
k5NwIVJmm5YxX54yqngGzuyDuMHd1Wx64yo88rClMy8YOzJUVi7dXBxiLab9yltYGmUNDihv8+jx
7fHHPMhBBfJ/ARsoRJw6/hdyrmwU5Lvi31yi9EqGP7ffGx1UxOZLRl+ewdoZsNDv4NoQi+efx2hA
UXgt/WAVW+o3s6071hdMZ5kxuDbFnv5nGpq9H8KRmK8Dov1QbdIRDVVVPQ4RMB1oi5m/8lk6/k0g
8FBttPRvX29qtcnUu0WuksybAfoTmfAbCCMMaD8yNEMdk+XWs1WtQD2REUXTWS5CBV2NXRz8IYBe
uSgdoLbE/uCX5SyxNLEwdcw97rCxfDaWeFXMaDzNm2AzvJEOk/HkDRq8SMBKjlixh27d7hQO+QWs
NX4LORlwt7iaBRfJGKDl+AbMQanDUlS/i/BgYBqQl057MyKUp16ptt9YGGzZ7aahk5on9VO6fP58
acGinQAz8iPMsyf5XimSJpeXjPUCHDVzKgleLwHh9SSBpcVrxDocW7P0JssKNtp/BXok23RJ1Fbk
d8ylXMelwRjOMszENHi6yYZVUo+QZHvFhMhpOseAziUYF6QtjRh52w/PfFgab1S6qTD4E8wTkSbt
KUmvHfpSHmjChBhuufJJ0RBgxlmeF6ZIvsWq9y/ssX2nOnUmWtH/6ZgdtWPYT+oC1JFb6G4pfkJB
qJErOH5652gYbvgYJv+qDmUHHgNyyqsJ8jf/FG6e6BvLCvUAfxo0c5VA+5b2yjfbRyunS2xPuuHe
0Wt5UOkLKr8wslJwEIydOcglCFctdmOHhJ8u3EHKpbC2eQC9xf8YxjONTj0UzwyOQceXcOzMY2Ue
++7Ydkf8Fhfcz7ujKk6/mwSPQOvCeBxUxQtUj5HLvEn57HGExI0FeZ5QZgZvOMBzI8yQw4WG3wS+
gGLZlsaFpNIUqrjlv+Xzrxkkt2i+G2Zg2pERHswCoVPhkjU/Wdpflp8eyBIaXqxqNkLth9TF/qb/
K1m9wY2YwmHMZaEvhj3xVS1sr+BogNMas7mlJCMpgZ5lvRo1Hg/TwfkDBxVGaaweWb2wHUaC/mXU
eCrSYYvDTQY1SL7OxoYiREw1LJoMdomrYz7pITqFjDMjKOVgeWzJiaMihg5wf1gtxLuA8pA5AeRM
+wjxWmIxAzIS9j7Qv3mouNasFkPSJCbWaI93iguJw65PLi0ccMQHl1YlR4xeqdgU3Z8RaNBxvgSf
6LJjxeJHgHTwF5K2mxh1Pp7o8SGf93qwakLIoYR7P7APfePn9e7htwET0z/g0AVpR230xHlkFhaj
KeEEdDhClS20Qb/daA2bPhaKyickqIGcYe3aHL/tEYNSbkNFwgpmJV743NJwCPFsvPXWsnXaBFHn
m7g32QkqT15fWp0EYaDxFzyV2C94vkkX7lZ+8JS7X2b1XjPONMGjxjt0tlGB9Hed2afeq9eTsyZ5
eJJlv0FS8eM4w3VhrUBHwkUvVkbCIKM1XoFSDpVGKseOqinAf8LiljYQ7aysGafF/0vrXFLNg+Cs
vcXBvkYlmUY7lgICPfbdGT7KQ11tRu6s4TNwlyfauTRy/wb2wW/VHk4ElI6HkQWbYtc73kCQMpyA
SYsxaD+pqX42bhOY63CXBPuB6DE2dItjzcf2Ja2Y/EXkTVMtnealNz6EsjkgRdvW7aGu18ndgV/q
TI9Vxnal9J6nErgpxq9hAMK1dnpPmH38pfktJmSuee9ALkqeKytXJ0RmL0nkvJNTfp2S+ljLDuA3
I+CMiinEgqDKGL59dAul19J1cqF3qyJFeoPhlix7A9USLwc5mz6meGjIqfOnozvsuvAtsR618BPJ
456vbfQT6AHfTfZioT/qD+N4btnrOMv7wi4B46Zt3OtbWgM2wZlmXBiUZaDrkDTTjhEBRc2hCq1s
nyrPQ6cwZJnv46Uvs4tZlxcA16n7pqi2en+wE7JCnuz38clsnrwM9t8rZmBkqu2FtS5DzDLq55mo
eIKyoXYBYsTT1oXoGelHEA87fRUeo0VXMTJUnZGi9QD4GhypjQ3ujt8P4LcAVDE2I3LY5ecwRoCk
tlw0PSL8mDrZUTZluOmwBmLVxTQ7IVqHkHMww32SvLJ35tbszv6DOd3INYcS8trSjRXqmQw7ViYr
mwXokj+2CRYjS7oukksDqCaWWuzu0QjhfpiM28yKwfn/35At5NDUGoSUtNs3COfSKN+2+lODc0yA
S2sHuvxgOfTeJ2iBJMNd2TA18dZ17jWQdrjn7LCug8lCBe81KK/rBI49WNawcygnOv3cQ4jdqHeg
H6NI8a+qXXkIPutjVZ6Vh2yQIoMZpLlpTNyS7jayQp4OEZB33PVLPK3S7Imt7MPE8qw9TKQiDrTh
GYiIPsGlJjTTy8Y/eT9uxrszf9T94+As2w5dezB99KD6UfekGQO6oTOhEBrJzPEeuyRt+nQ405Sg
qoPXsDYZTMDi52RXtCf0OUDvV3ixXUsG3EdSst6NnvvgnZEiYOYWSNCeq1+y87VYInIkHmxrY03W
GrPBkE34ghfrhwba1Ka/nM5cFRi/VC1jEJR9gnWgGObrIfU3gZM+AVC6Y/HusWMxveYo1JrA89fE
CfvBh6lhgFzFL3Sugj5WZCCBgTbOjuu50h9nD8oknni8npiBC3g4M498coX/+bNdo2s1wi97wDrz
kqNBb04V3HejowSz3irgF0+eumhDjcGBiCPzJ2nHDYXPD8tDWc+n474A19W5DjvIRzUcQ5JyMuBi
hnwh2VkAcIU+rA2r38szPjbToWzvgccxCblKswLVLvzgHmthYCAjfBMcwGNr0DbWKcJaJS1+WUl1
skGZZMzhr0jtjyS17gIldLL0sGZaHm21eDDVcIgZadCCu/YvRq09d1BvZd3r3Uxz3vou0VorPUBi
OT8t/UeHbKnKmyNEm0Y9qtDZl5IrDode5HdgJJDR7BFJHKQGG9fS9pxbsgzH1qtJYdz5nCBwCtwV
BwA1l2tNMsZsUpqRsOFqwA79CkrLVVQxVlmGwZ4x/fQK9o7tdw0ICDCxkMHXpyijkoMgDZCUHrSC
/lD9x9N5LTWubmv7ilSlHE6x5WywAdMTTlQ0bZRz1tXvZ/hf9R/sWru6e4ItfWGMN41oI1mIqiAP
IB2lhl53Gf9EmBKkWKkQsU3pH25WHl0rVqPpy4oCv2JaGD9cN4ArL6G2Rhj68Oii3FE9bA/62Qa2
F7Qf257mwpYSk4SvKKn3skJS/cvGT2LjBUJYJ7II5eZS8BW9sv8rXlw3Uk8OtI+w9lxONomQOlWI
gvQ1xp0lvwO1FOdnXZImbo1vilL7U07MvWdL3ENhgMqANAoXip4fwlWc6wgtnxSba5AIAYXMgMwi
DDx7N9Wnuru2tbXXi0FyKFyLqX44kh/hpDmzoXj3jhf7jYV/TGMOGqWxFojZiKyB2upAU7+WJD3l
9O4ydh1JUUzTKQNHY1zyClIRFSGNp/UwiLx5G1ew+4yGFPRHJ9HZRojaJdjvs7Owvy1boI54xtiB
SVFEJk/9Z+ro/kjASYnbIIBMYfpyVtS7ngYbRBPGAnlNTWlUXSuDGZMnqi/L2y3dMfUo6UnKxLrQ
/rDJn9pgkMRNO3gtlYIrBdUHoLAa/xbh1zLdYQWn/kOpiOlUb8RD5HXABDXm5kW+YqA8mnoIn52n
qGvT9DvnP9Mk/ZVPnRKzbj7XUkpaM+3IDgMUHO5FSehlyQ3mG9moR9Bt0NezItXyy0Wl1TqbUbro
G1qepb1nNSALpHBLVsqEeYf4mnCrXKVdgc+x8bXpiEb4t4ZNEtCYSCnfqDh/i6/c/FYRyHnl21wU
q4HI0XQTzn/4G4T1EafCAxSFognUmiSFhOieO0IGzl9G3sfeTZQlAlaFkJYmZ+MUAqrRVVKJCmZg
oB+iNtQQkj5ml6kxJVG6pt4y4iv/hrrkSYaIlpCQqODIpBBSgABhylZmPWrF/MLx9OQBUIlEpeRO
VfBsUUdqegluABNLLhgbW5bMFIYfNlY8tqSZoloz3xmWyST7q12iM7PeQ/Cdpf3WCM2lTHMnfeOA
SAWiVuQf9PlGAVJ0Ep3rj+Hq46tbt6tcL44N3FsACyLfUX4GrTQ8l0mgz4R8JrZPSIE07vIkvSfo
S+SfuuJfU1BYoX4KYDVr5SJ/HHTuqlCNjXgvKHdzesl2otdyeTwAxVwoQ+SspegQeadoMEUKoOTX
wr2LzjYLumOOZcpFVxNan4P1EfG9A9AO/lNhodByoDysS8B8Hko7Oz7e2RgTAIEeOxGepwREjIza
UglCZwFrFGYevw63jDESnMHRGLCSucVdIlvCP7nzX2KgSG7vohWbLWzfMD0vYG02GsJcO09Q8fVE
TDlddJj2P6qxnXJIiwzNG5cb8rqZoOXJuS/9weZTIyX0uRWV4ovi31n+uPgT5ltUcUzNf5Zc3XWk
iGjYvnBzVMWMPuRqV8/4SoRRgx/l2MvCZ5E4e8015ygSQMZWu9NoE4UEegsTl956w1k5rJecQtRy
Dhk7G3N9CAZvIGAyg4+JlPlyX8Ba9kcr9HZDsQmhYqxfLINi82iuYlBlMHxbLL42bMUFr3xmHK65
ec2jKwR6waCh2HdPHRry4KLjW26O1kAXQ+XeCGgM5YoeD1ohe9D4ZkNvPmmUY39zY4vqHVU7Rumu
wZNAggWzexAYeMaWm2wk44dy3DWO+fIZBIjYzmPxIyp7YeVnYBnUlNgvSX4z93FJr1rcBtJ3SgDT
E0N1Ga+V6M8DZy6VPiMT6sWXCbldxWzDYxvMGyXf8DzrmFpbZUbQAHZrT5C+8sN/uXwSdG9MK6wV
JDbNG0+/QYgdoMZYyBzvi18RhZdgMblMAuy0rReP+3ayT7UGbQuAnnNAR/W01kMstOW8ThTjQ0sg
qNKVbV5eTaA5tZxerAoqmq8cJrveJXqBvAsA/1blmmVMnSYhrtFrZZ6ljaeFl2UBsgV5t9VGEpTo
g7krnWGVJe9R9h/aBswf6C8j0Uo1VzoYnDcRAposb/FsCjDFvg1Mzp6bk6hP7JSlmX0PHRdoNZsR
Edani3h/PGhmvkVW76S/OosmRCV+DcpTXkAnSkAyfARghjnuMTaHtBsF6uvqXUAw7qiV2PG1RMWa
wNzbO3CDdPh0DlhgK4zn2d+InuhWphd9fOVzumg6TL4EpDJYHP8ObXbR/LEbJsUa5IN0JYnGG6/H
BWOlG4A+8xDVaxOIYkaVpsPyl6xdHfxM0S8K6ckMRDYQ4jPmmVMB4QZYZZ3iQjAsn5CDXaQyQIcJ
h5CkicK3fVUppW2a5orcyZIFNrn3IjyOVY8JUhV1VkXTb9yjEHsKSq7uHMB4OCxTonxTfGtl989C
/cshgcVJYoypjf7/y0C/13jnPBPwVo2FAArXbGKQdKLXUZACiunsyUY/OY0ru15HctEbZ9BECBRe
kdb/MTsksFxZXrFRmZgHzptWvymQgUalgl/G4OJxJHmEQ5OIZxEPxlH0gtdWlIYVF0YDWcksWxZ9
MlD5AdhRAaJfYx9P/UEk9rhbuzOi1bl2n4aG9VQ+NSz/ESU6eClpCnwmORT1c9ji+Paaw4iJWOD+
nHRbQ2EOB0xKq/kU8ZyhLi1+2ZLcgu8qb14LdA9KY60CM0KrtAncN0jtvNligMRRxVywBmYKNRXr
yGV4rfNuE1boYnDSKbsruNyOYRrLuBKuZFavvU5hkvjI2RW1uPRMDJysuzyahDHYjNtZ5sNMTCSH
UKN+CBCM7E48z0LI8z5bRhOjxuW1yh/yNgDDpCPoKeIZzggaEFqoU1oCdalWrxbDnoGmCo1pEGhD
p5XRg7JBOY5HU8n3AaOyKyTIrY7bD96Vj5jBdWvxX72PN6IyiIhxss8hydWVI5EUNNZt9sqem8Cg
eey8syll0JRyRxMi1qgQ6gWdClzF3ZLI5wsuJ5k/TdgBeLSFTnZBe9/jcr4FyzdbHlSWiLqD5AUE
MNdL6V0TF7N5RhQZCTZIIhG5gAkIJCVlLkwiPsKWFtjO2ax9Ty5cOsI9Es7I2Ey3T3eZ+MMRMag8
1DZibOf4j0+nOTe8zzszIaio/JW2iWOCJUTjsUpzOl/iDBp1PeEkBc4R7h2CL6IQE+U3q21gTaEg
H3rcvYTXVNuYi4k6v2yqdZn/psW8R/hEh7FyFUIfKAIayQj46GHU3eVbT67mFD0FZrJyQLc9fW0F
h0rBZ/FRMbkaKguYm4Dl+K+Jlqt1Ec4R4pSfwoJeILzF80ktizcWRcdrBDYgL5Ll9WVCC0ofGolW
9Gemp5gR8VQkh1uMhGG78Jd5mdySUtvRrCd04K7B0Fx2V9kxtps8rAnLJAeu/SkYgM3wWLw3tYIL
C7ViOX7bVEqjNm9dkoeB4BYTOx6QF6dooVxcDii72LdgvqyTxjwBN9HWh1dphV3cBnyHUPUrmA3Q
l3qBXyd9wwg+A4vKJ/moIBNtgX5TrJcbG5cUeneIY07EUMQUNzMC4+GPl275W5U5mRooKrmo8zE5
10jiERDgyKVeiIlzU9Gpc01kbPAQIWAuvyjNc5+j2oufi4qLg4qpM24AemjXRBS4IOAb2+ShdSZ5
bC3odMww1aU9NXjDa3XE33XM1fTFlvB+EkOqbQShGIHE2OTSm2m7dQ3QKPWL+d3QTHb+bHLMzdKR
pfou+3EWEGs+ikDWjcpQ3/bEapLXo2qjL85P8y6622JUTmwn2toAtFcUvwDNyEJyfZ/QOOqMuuOQ
JmrID8N+g5FBhMUCh7ANJyffjmbzLP9Ito0svxBvYp7e/2cZCimKFCZ4qC21OTQa4427kDlYHkZR
KB+mcngjtxPg68x0EJN07YyIxYl0UtyhJcndLaJ/o95qbnMayRbAZ4xsERGxJFVQhqz4uzLz/uht
dZonGm9G9/RM/XbyjZcyDIjKx3K2FrsujvZ6n4GR1AhRfvPRWkuvisYG/dCzFaGS1b7joCPabBum
PpFQy/zPwGqH1s9pSIL9bAfQ23NbYk2MZOp9v66IMp1hWsbzwLwLzcoYAc/gX50oxJlpYMX8itqF
zC5CO5vyj6JTEVBqAWjBpEqT/OivKYZAmenXahJHQN5yiiYd0J0ErV3DfBwkkaHHbR2mGw+8A/24
ap+7SJTRDC6vq5+cWmcCtexVBhraUrT3a63Xj0l47chSCKGDRVKnsH2Nbq1w7joYp5FRDlCuzkdE
vYlwkEEdqL3qZmv+maw3WAyLutnRfNHX5+mlKjxB4F8SpMxYsGBzG25W2B56eE3CQZA8KnX8LjEd
wk12HTHnC28DJkPkYVx969ROdqoLsejGRMnEaJtRzr0XFZe4AVwbbVytuDAFBCk8ngfCTvOLWzLs
5FJsF+iI0eppqobjVHkbF+fvRLK1/YkcYzEMzlt9W2ojKTkGDAbe9jkhKzW/mqY4tlDdG9sOGWxp
BzvLmndGriN+3pXKX3wZs/FPgBk3Iv4r/BoYC1HExiZgZ1tkUhWIDJoc4wWDKYbSOphEDgJ5UCqk
+XfCMaimJJNkX9RIAcU6/Xahe4x2q1Fxc1Hgx+fqkDfHWs+Qsor+OcU8yq06p4Aj6d0Y4dC8jZ3u
emggWIOZtLRAfxJrBaKRiWlYxnUx0UtaIylNMM0w+iDenKtNc66q80eBiMRNRl8MBELD4ilp0I5A
e9JAiU4bOhJ/H+C8VAMT5WMRvsDyIP90guoIRg7lMrGiM7QBASO5qa/ktIMcx1etDd959F0sGJcY
O7NFArqfs2Q3EAUg8oCydK7SqvLNZUvXYFQRzw2z2bFOSXFL/IbcFoBHnE43Zncr0b0cvOOU90+K
gfomXY8WOVPU7qkKKQlACb5NBN0X7i5D7BIsJ2EctZQyo6IDmdoZY5GxFvI8kFEu7bGKCqAw2H8I
BYTvuG88PHG/U7r4VkfnR79LHT4q+wATbv4ZdD468oIw7/kNHps17OhvUurwuGNSCcLc8W0Dg/45
oH6d04l0qptmvNnEZhI01HFSd8ldoajVleUogTaS1spHTh0mB5JZ2l+zkrk4N4CSUN8jJM1UeFtI
rMDX3+Tchkq24P4kGQB7yxKQNTGcJRaP86x1bzEhGVIUT7CfKeLliFOA9h/tSE7AoYMWU9Jc7OAL
ptVEECanyZT9CpGhmGdgH6X/BXTgH7iZ+upAcSPnEiuCY4PGUy67/yYWn4L2RRgtQUjkR8w6OIwQ
+gCjohlK0IHDrcsmdsQyDR4NKgIWJDiaxPDAVAsH3qFTwfNC1TTZX+IbyWtOhDOql5iIF7QB/Cfp
YOykz0q4pTrrywjPOkdxP2wGFCG29RMpPvWGvGw5wFKGDWVXZTM5HzK/Z8GkJkka8uGg0AZtO4hu
hB/HQwcVCplJWnx5MKqa8QlrNqDkPEfQ9RinBvhHuKL+kHIJz/3BS691/yWEA9I6uZHdYpMp9N5U
EFQZ2LgRv1MbtFQzBZIbyoUOs/PwC/x9dKgXC6A2F14DP0vaPY/LpwNyjwqroZzFr6OAAVItxGW5
EWzXwdo8QbkYYplp+YV3h8tzsi4xM50KPIRtHW80XVstG4Xenyv0AdiLiTDvfkwVKav2KwBLzzE7
0oRgR4mIeBEBv/WesRyQJCtED5GdsZ0xNquKexBju3C9DXU36ZgmXa1HhrUDndvwn631Ut/bDOQI
cQZl3loDk2fVJTDqdQw8h225oPoU/c3sGVi9sQsC6AoIZRBdhM9cBK4TIgzTu1UGQU3BL+CsnXg+
4KKICWMq23ERxT1DW+j0jDfOGrwJVwy4amk8pQvjz0f1Qg108+xg7QT6GeKmT9WdQZmRYXORaLMR
AywCebX5BHgjRwpvIuHKUQFiEkLOxD9duVFBb+MWHDXxzrZlAAChXKLPHYarlJ1x/41l+H99I3RE
EqvYNrmxig8ae4CU6j96kIIDZnHB3YI9XSZ/gb5Pdlt6y22DYC2G31XQWq22o90f3JwQKJhh3Rdq
SXIJZLNqsY6HD1Yz6l4czqk6Sc/pAOqaBv8cweidswogkaWQKpzLI5UNxetcE/wE9JbTK3g1LWwK
H/ktiLy0i0sgVgNGBOb5XUaOORmqYXs8yu8V31XVzRs3PtnU4ZR0KJ7E2Iv/Gvpanb+kGm7g7fpr
M8JCgRSKAyOr/jgkJ6KoMTmvcwDVdkSeQtOwrHI5DSiXKe5GQqYE2NBvJfsKZwjSGlkII7AlQ0L7
85LjzfEY3sTxR85HoSQbrfE2atMdhg5tWKvssoLeGIGOtaBuRACnK8OpoEmNwd8mOPNciV+S3lvr
lAOe8eMYP3GXvyL/mVQs9GeTapf+WQhYIibo7puYkZxcfypZR6FJpiDpCpG5EW8Mmth9l7ibpoej
oTgMPEZqkQKg0GzK3a1MpHkbd8GJZAjXqCK7qt6FgkIivvLCrUqSiFJwVCfaaSn3ToeyPi1OS2Yd
JNdIAD36SKHmqPQrFa8tmzKiGWurj8kyNxLpkoWvQVTsterziwEESvB4etAVS3E3uezSciP2GhHe
SCzu41RjszwvzYUgAdZePVVvBK5K4JU4+on8RghkKIg2MLIg+BVtHP5YEU0q+e8CBUndrmYxgfeo
bpB3Mo3GtF5jHMYmV4hUY7TOlnfTM1KlmQrHOsF9kqAvXTI0UEu1S/A4C0MNt4Bm8jDbX8j2HhpJ
GQg1NdDh9DsTmKzCWVNx2j/OQP7/oZ5fqBDAc3LCioEIABWRIyzWc6CamB5xAKhfsxbukLRNSemj
nHmcbu45VCnqUTHSVDwUcFSqC4mgONaQUdPJ+aBuYpEUAbfHQYR+LHbslQvuJg88h9X2Uj+ETPem
nZm9UGFJWKOnwjoQaIpQJmbPTDKEB98S7SViZ0AQfqoUYrJYQQg4kKSjElOtVBXoXprKT9DUjS40
J+runG8W8Ul7ebHR59Aezep+pjoxCCiT9OH7BCllMNT1LUx/dDfa6OUHZZ1NvUp7x9PIp63cfBy9
QCau/iWBRKTE0DAIOQ9UJauJZglwSj4e6L2SkFc0/IY2NQ83BafGlKMpdMs1wgbqL2GVGnK3Kms8
PYo6di9XIHr0maGGIvUOZvUmW23sjmVFGC7DKGkfm+JA2Bm/kaEZETQuzxnYXFg0gyaRC9Lkou5p
34KkJ29YWpJaH3ep9x+mg0gfNmLQw8Biw/PijEQaI2Fs/I93l5sCTA4fYdA55wDOtUi2BiKowoqx
2TPfdppOfYAlgGcfetNGeGe+TUOxEgEIGqJ74gLqA2RM8GzIiMl9Aw/lkO9+Xb7K9Ccjt4XWFIzQ
4m5KvwP4dx3NQlicDOTm8u+lQKEMd6BMpSK3pXrqP4RtsocCcRBqeek0M/cS1d8z7wd/phiYZbux
MIq4JiRH8gdwIYEgpb/UxxFi3pyEmWVyDlF8VLE04PSixgyNEyhzbTFoJ7CaZ1urdkQWPloBK4SP
SRValHvjJaeWsMlcwYqMQIJ4dKkdvE55QsaZePGe7KrPECI7ZXJMhXWDSPoJTQr3CSYLHk1I0O4q
HhDOqT43UhwUG7qlwXjgoEm5bi2s7yT8IKbQ5mw/LIgjrJsKgiKq8ewANmw467BMfBcoQS5m4QSQ
BIqqWqSyyFme8ZeRw5AxMM+gW+eMRLhYiEaQ1Zc350DNfDle8Cpv6uKMamvjoQ1Sv9UoJhnhB4Z8
yL7CmT7RgP5B5bzwZMChqEE8sGK+cegyopmoH5mzJ1pYgfEtWEpOTqkpYewFCqwXW5J1eoIdEumO
84MG46+U6lYEd4b9q3971H+iNRyRtj9UOhpsvWFspQ/hgauVuY5hTeTnN8ZNI1uwztBUNdEpNZ6d
ECYARdAAD6jfMqdbx4QGsr7ttHkJCQGBUzway7M2yK0Yn4PhtdIveYTEjDCSGbNFl/t9Er+k9H8S
8IDx1cUIwojQ5j/Dmg/QnKxQ/Mw1JZ1FloGtX8HBCvXVrGYUH9Gmqg8BJF9btwhODoXTfo1hS7w5
GX/5F5I+l+IEjlTeZ0iWh4u2VJQQVns2WZfcwUpibYucIbNcYRVbjehTtOANNj633nnhaxT74jOj
EODCjEwGr3o3h0Rvodge8YmIgfEfycUfEw+AB004wwAlUalvuCkLB18bA5Li8q52rzjLjKnb1RrL
0gdoDw/0LSrqHnct3CH2Di4BFvTCif5PTPcSSkr0kLSRZHf6mlnzappTHgz7BgsUjgRKAUp4DjJS
TxlJElovtXZF5TYWwdENv6hCpZdEqY5WoW5uHkxDo34G9kWDkC5b7EFPuOUW+k9N/Y6rmAQ2FQj/
4NaQ0dG5p6gaiEYoiuBxtchdJYbvEfMtkAnzHcVvp0Ae88Md6t1locRMsq04NXoJbw6OpZSXNhD3
a2F/cZdMqs8MCsYBoOmHJOZe7pgqpJrGOsFTancrr7vxgaUJmlTzL8qGHOpFRCdtou/yjBAyB6/5
N52ZqPyBDeRwUlvy13A3UewljItwo3cJ+WXLZc19aIjBwIadHKScg8hnK+vqPx4+G9qlWCzCb827
C5q6sJ9hPmRNzI31HZXqzqLrg0zIcTqOnrH6G2vVBoLal6QOIWWlBnRJpEmlJUfeTIvPR4NfhLUC
mFad1leXACEf7zPmyBpvSClyy3zhL7P4o1y0fUqZmJa4TEYCSsPvgdTGOv9gR9La5QiW+OfgQ3Pv
B6iY2RN8SdqoyibMoz5w/LA+wTTkIiBDOKIql/WcIDsbtS0ouAQWyg0eYhzDG+Sem0rfm+0N2Ltm
3CvnhTB7hYvgrcKMwP0cpMox0IipItUryb9LtCA2QQECLbfORKIKDEzU0yuY2B19uVTYrAIAYiKH
DOWXe3Qq2St+u4ODRtdS003VGE8dh6xZXUONUVXSHc89dQF3CTeNgJ7uY5ObzGySOcr1M0J7qT2l
n6qxKHQVeQtGvzaZEZqyVvIuphvwm/kmvn/uUYMibSTklDKlte4uvC8wiLiiXarXCE6D+mpJkI3Y
eyFeQs5/9g7ckjFwCLIWljOFo2gHEq4/a2JwIRcel7f8fKQk2fQVqdp+0gihAEpwxc7EqNkyLT4N
MrSF3KhR5iFs48ITk5LJbGc0bxICyi8inHKjhv4jOE49K6lJxjuKSFmFc32ueMiPKTWE9Yg3MPeh
FRkcwn1ac12goA6v3sJANHQ1gwZARizMWS3ci+DZHZ6MPCl2AcloIBVUcFBO1FU68Ka6Yz2iIJPw
hydhg0VtO0uoc8If8neCYjc2TCfKGmEY9ZC8xgodCvcXMHsVJs9YggPu+8HkyP/k3HYpwiBhA7wA
SC6uPNcA9FibrmP3i+aUXUd2OTE7OZUEz07D4yv+qXiwVxVMDZC4L3K9toXNjz+kDhdZE6YTyZET
RDSjB+EhypZW26tB56qkGvEkzFdCak2ZPA1P6UtJicQBwU5uMLi44c/4WdikkHFmCx2AS2UtWSwC
xgT0IrJC+dosTFZWRk6A1hlbC6nvgAxPek527cQ69DYCG6Nhos4bkVhmwxn+Y50U+7H6G5qwPMHv
RNnL7+083wNyazDwEIU7RnvFGZlUc4mJDOXQGZlMmIfrfKtaFzrq1efgemjJ8fNXmKaJQ+Jy0KNv
OaQVeDP2ATAdK21hiYWIJWVWMFNZKEpkXQ8KzAsYqdmexfQw2lvq6tojC/zJgjpGSkiAvbphzEc+
7tXgA8YVEM14otxj0g/vnujTkyp5/lcve41xsio7tfSNKryIXVgZh6cRbZnwd76U7A6o+8794dEy
vMefxGNBzWPTutda/5tyLfXjPj6MQYxV8TInl64hRp5JVkRqA/WbKyMla2qNkmLiaKJV00Bca7KC
Xe8pKkMfQbGsbcNmtje4ITfp1MzfsjXL7BXrs3QzHD8QGIhlz6Ik0BHuUvnENabbo8zlzv+Bbz3N
KKVLxsfhLgomOMAt4IWGqg84rAzXVm/shuFskFgj9rQQnIttLnCxxIdpWfNISvGoKRMGiinoJuFI
w2lcy3nHKa4kN9M5tva7rmFJIUkUVQFlmjDeOf4NSH4PtCx8RVp+cyg5JnRLHSaDLH8vm5y6WYSl
Nbrkae73cplPoG1i3E/5CbobnBsUtqXD5AXaZs0X6ZSMVeyYu7Qu9DX1LfPe23oXhM9to5OjA+3F
0BW6jBAVxiBWoZoMLuHcbIwv0YfUDkq8VVODdAkSTWAKBH+m5Bc9XHRlD3CUSV3PTC8s/gVQws94
IYUi6Ne1vjGZo1Fxy1I+LBQMg85B/UDrmQuzl5pbat2xAnwBeBH/RfA8YQKnWeR4o4BDX16BuIjx
ALRCenQu3T6cVqJZkUwwA+Ezp1e0dvBvTSqvfhsxrbPyHheIkGdgJAKba/lvYiOdAweqqSMFDBQr
ZTlz/wIw2mrg82WkmuN/5CZpZlRa6R142gXW5VjNuXMz8FXVOjuELsnn0lHIMMKFu5AXaXIvawNw
TneuNAjP/ZDcZd1J39Rc6cRot6NsC8ckN0eO8Ema6jgkWggD4uw/EoCBoENmnJvqOgw2cfTUzIdq
ms+zUh3j6mDycoSVN93fjhEvakw8UaTsx9oiVqgjD6Dd2tTAs04UOcJGsAWIM6pMhqCBKriJXzAO
JNFpIfJfBA8jCG8Ar2NRRtvo3RhNXETAIMoNBFZeWQKTbCFt5dpnlJJgwG1XneTaee+QpqBUelzi
APsuUCuQCCCclw0nr7VXEQ2ExQosK8pa91fDXFITfCKhA2FI2cYyatDV2IKiZ4x8iATUyjV9i7Zy
L1QKkbgC4PICBh2+i67yJ5qUrwTIKizzo0HxK6w994p0p4pBeidppTk2hA4ZfH8r+JEdiTWLyuQG
AtV7VOsVoSMWkiiJPLD51g8Og4ZDgr8EOgU9y2mbxVKBvIMnXUBI17gLkmnboUHiFcqWiFwDmPaU
ZET1lMQYLByc0LngCxEBYixN6gJQSjp5FhOoAiJLuZmITuBPCVDq+ewK2sqKHFs491UTdf4tWDfQ
gqpB2Ih7qYCcwRsQpM7sGHO6yldtqLHQ7ogqxnIJDKGanREoK18LFZCgknFM5DUaL87Zengjjgrb
scPg47XiZUymYGoCAnCgVoBpPmTC1VuKkR6lGPeaMIr8H7HJK4EF2WhNvPgCEHCZLCjgHLLgqSR1
jCYKu6oheRTJkijLqRxVlXAcZNO037wRMBaQBI+HJ1ltEzAd5ZUJRF0P8YZn0CAvE7gDaE24IIfd
D1R6ltosGQ+STaBxZw3ATGB6UjONHT1V+dj62sxEmYqUPg5xGB4rmXcIuQSOEligbZgTwBcT6oTS
Df8lyE/M0RQ5JKhVzVm+OToqN6l8Ay3c7Cl/2J4q3y8BeSWrwS/qV6f7oF2yOVXxDLVmxcCoj3nx
/gs+DQZ0GGws24h9o2Z4hFJcaXTd+AF7IQPYO6yrsK+30tGnqJ4mxxfXkcsWlyUoLXgRxCdaJ88d
d8J18D7Jnl7Z2YyAm+CFcicl7UMWZV2lFvSMlyz7TyTB5lycGgRjdignZIqoQL+JyUQHw1DgJXl5
AiIy/aJmNGXShoDx1aavr9JmjTi22gE+Fx6e/qWYmaO1jjuf/wiAQ+/eQc+QMOFHED9I4LyAUboU
WOKZsUhk6re6vecKpTSvuAW1/+zxHwuCM0+175TKQktp/Fs4uFrFmIM0LFHbUzoDRPOFJnUPG8wm
4EUKXASpFyKPQa8OKDLhLyLFkilOZ7kXWEZStTg02lEanck1drUDJaHc3ozbxV5IA2012rN0zJ3J
UUPtqo7cXcweQWHYxbxh1mnzktJd8AmFX5etjXoQJEYyIiWdLMQRL5yEnVm4J+65Um4EPZaY//Y+
oqIQf0ZtaY83J5tEXdSb0WRHSnmVLImUx83BVE+kT1MC6zqExSfhMY7LBBS0fA2dC4mIJt1cd3J7
bccfSFJRFx8afVpJgcK2NKLnoY63fUQkPfhtRGyv4dZHTiFdnbiMjIOpnkb9WeG1Ou2/ojsqMBgG
aVNIPZkzXtTvfbdP1X/KCMcco2X7HudLgNExqv46xYsXHWfmCxfpS+2dWEEksn5VESPd9WeT5Mv8
X2X/Ot5L35zAPAMO0S4nHID1lVtkiTb5fq6tg8ZoITq+sqfsZUmmyKnBZbYojQl+trGlrEY6lrwM
X9Aj0EKQIstwGTzc23mM8TpcEwpgmsuUpMbpOZoJZiUL6EGkUi/L0d1jwAJ9VoDZmNohlK+6fZy2
E1JPgheXs9w8U98+iehq9D5K5hpX+T50PmT58yClcBEjtkuHjMkadpnzV/xXfBfJTqAAiNBLAwo0
6M9n+zbyA/mVoM6cLwrXE8Y1Tip+cYGMEIa8OGiMVskOsKgBCfJ9hyOFoA1B8jyIRrA/yXZTcjDo
AY1Ic4VT7tFw8Cuc5NvByc09KhAol1uH3gR5gnS1nKiixxEeTLY5mQJM+skvtHB0YzbmGpQ/GoGm
3q1AwCGwVL6ckxRtK2e+HNJtBsqrXHIk7ymHiuKd5LYyPKJP57vMRpR9qIFshcBuAnnAMSOfguVk
mdfdt+j1RHBt9t/irJM4Xd7agnKkAbdqM5WDdIuMDSSZC5izUHgIrfsKoX+W5APoRkFXRt9JFyg6
P3korA4BxRaqQaoPcqgw0MCNiH5RGEKxccgBKBg1+IHyicb4ESwu/ZIObR5i7hhUrlEHsQ/il5Yg
TSxn0yORkd4looyDuVCG5E2Ni718qzAAq4HiAtIEydekmCyhcjFssRKQgbW4bUThF2B34d414rus
IuoY3fzbewRFqutCgdhfRN6hU126/4m6dUKj8Wq8d2StW9sMbGw8VgaHr/biRleTCP4Ro6zP/iQG
pF4OSomAChcE+A1y4CH+JDdoJB2F/QDFF9IYpVW/UmY0CDHjLrf8iopUEhg00fVpqFCrZRswvEiU
Jfh1+A4tVz3ivsajeZ22KpOblHSfh18mUkS+C+Th1L156QsfdUzuqguGALRkkjqdBSVlChxSrL+0
uO8gmSTtCIoBaLTnQgga/VXKNlYaSUWIPc8jNm/OHYzVSGP5h0IDtTnDLAfzoAVcbspdmnKpg+2E
VN0KUj/xRZErvD97JFKis80diwQgprpk69ZASvKyMUzNpuZXarCJrI08eQ19uhy7XI1hCsbHPwSS
EKYAYplz0aEEZjIOJb9slAq2SW/eB89dibqn834zUrfZDMDUZ+m/ohy4AWg/CbbLOD4NgbepXVLB
eBcBFYJo4+C3+OoVQkihdQqOfRQ6ROrKdTGz4m1yCVLoFS95N0tyb1ELBQNBkvRoQDnoRGmLRq9/
GildAubsmWsyQdXs/TF8okaOzH05c4HKWSVuVwmLJH8CvXRn6U/hK++5UmEvUOwvnw+hrHLlrRC+
cbZ4aFxkkuUwQmJK/gHmHu5Pzg8Wv4GKKtW1fVAmTBBRn7iUAog+rtC+YzkKYkrUPaKL7txQOk3k
1ghZbAbzjtdIqrs6/Ob9fO3VQzRoSML1dSKHLXLm1HxoB2PKfpM8BBcbAEnFzZUGMxVZIZTbI9DC
BMkXpg4jIfaDA+i4bDiBYgz8JcP1Uakw00FApwWmFv4vQoMm85IkKbdwok3DsiAurGYRu+yy5o0t
kI+388Q3lschlr6h0fcPjSgcBRsZBp8zJ5kQ43Mp491x1swBd8hOQ1/VahcmTOxtGhu6VA1wmEZK
9j5cXdGsXaISRmSKTXdFf7mMjW9SYFFWOjozvT4WEKQOu4gUd6SBhu1zCycmvzs0Mc44JuZ/RAgK
yaUvImR0iiOsxfTqBsB2Ks0jGxI99keX0g+bGvnT6K8oKeNlNxOkicLG/BcymSTda7dZ/VtxKpe/
lHUaOTWwRWwIp/qTaxVyWAY/H2gHZZ2z9ukWOHOt/JvxVNxGKJPcmfBTnkb965bdk05DxV1FsUZj
oHvnZcj9z8UbdraD91Sn9kvfUzTQ8fSOe1+rOPWI7J8/zeqi93/R9KN7Qn4E5C7bkDUka1aTtH2S
hMhqmN/49Yr9AegvEigeGJMc2DwrGwWpDpCKwo7rUVa5uL6yLbedeCemo9b8TKglHns4EUWCcBes
SUwY0lbWFOwWAsiexJyHCYN7R7H2cFsyz8im/dKW5m3gaFJN66lmL4iM6X9tuJi7pLZr3YAu5sT5
L7JFCrQIx4abks/3r7aIbIoZvkg1hdwWFSXIhNsAGOrn6EjEBx+URqNzGN4LXGwizefqDAFxpHGU
bAUjOQN5aoYk3JKWAw40aq8SbwcOh9ugIEyYBo7T7lpPRCYgzmH0I5O5oVC5ZKm20RPsqRnhJ5Q/
meM+4aONaj8cmB/90sfPwJEyT1YYNFvvNlEPzFjteiw3/TYPfmx0ngae58Os0UhfGV2jcYAH0apl
im+KmQmKn2RfBsXHx8xCnZZzm0r4oyQwOMTdkpWWLpdk+NsnAC76M1IMhjzBuEw4M5Zn7xbjBUH9
KrSqxIqPK36HN1m7SuIXyCHA+ghYV3NRWWuGvrLGKP1DhdtURlZJr/7/Tnvi+p5CoCsqIKnQOJ/H
Dfc7wP2l7dynhsiMWEjpZSEV/W8yTkwyaZ6ZlQ2tgxRkYADf3YFir4VTpUUwaOCEf4NoF06tIVnm
sQbYhfNDcLVS6v/IKJg4/0N4mIWj1YF3JHtDH3/a5sVN/mZ8WmIr9miCAgrSpoDZ0/c64u73LmLA
yGrk/CPmB3jtabpkjEyTN7FGyd/HA6zcIkYKCdIXO0HDjLcKk6psCpBE6qUC9m3gkkc+qBIrXXv5
UWSdLZuCGhOR2nmZ2/0y9mLE0mRtMhRKq1Dk8jFJkxbUiHAk4k1yJN5cXog6EOQJQ9yZXzq1kyjJ
w21lMdEStXpNDHftV9pZ1qvIVJWkv4zsTy5MkYlwGZMqjS2K/uAfGKE3b2vsNEv3fyyd11IjaRKF
n6giyptb5C0SIOjWTQUNqLz39fT7JbNXszvTNFLVbzJPHnOnbEiVM+2lkr24Cb7yoKpAY8gnGhAu
j7F+VRBj9BT+0/y3OFSW8M5jc5v353B8R2bEKQ/WGFn8Su00fTOPmVVk5hRLwzYOuYrRZ6+zbquG
Kz9Ee/5OKKDRPThl2Otm9mpY0RPqmwg7TRu170odXvGQCbJF58AEw2SO6z6ciPytlvqbMkppTDzo
jo0CHyMy9S2dYJ7FvB+MuuKvrqcVwp8ha84m4F9Svfn1NqMywJ0k+kiJzEL4Sx9WMObgUnNk/JZc
fI6nMfsXT3+LgJRH78CTFAMpMmiwCJTaklh7oXnKp+FEY2tyPfH/eagHDTRUNNz9KaN5y3v4XVSg
MpIPbhYzaVit3NYsF3DzALCD/8U5SpUOP5zfI9AcphgUzByysp5j69QG8FDwaIISxJEJIJlAuoWt
z/5KmWPZSkfLTFCzDXd/YULaxrpP2wTRUzsjB12wPBDKqPS7MyMyOXsjG9Yyqjt712BFSfnNQUl3
wsQEpodQz7g4hfvJb+NTEH+9Zk5GcBGAOw00gz7O16bZdcfg6uAqIBzSAXcOR7g44kjA8S8aYwN0
hktJR8RmUmzZT1xM3MwAYDMyGtO6+8bdiTea9wIVXIOGnN99HM7zEvm91i5xmani1xzJvQPYH2aH
injKqO+Y4+anvrqSpiWUpcb/KOv8yTFvMnME+R7Ixs0xX+F7A2TBP5YkN3Bv8fMCsWmSvaFTrVEK
Qv3MSDSiCBcScjtnjHLx/NwU/gcbATJmybA+0v+o6XnkAleh8yerAT4CX5C6oK66J9v5w5Wkfdno
ut1dGwLxbfAOSpuNiXwjW+kB9T+c6n0RtGjpUURCQx17BarcJQwDUWpIw/N/xRlt5qBUOGJtEshv
4b786huKOxTcR4t3HvlEkiDU6DZ8FwOsjdpMihaaf3EqM5EFUWoCFrNa+IjyBKQGXzusbblP6QvC
/p70/nqAJEM1Iedo4AQH8BDo8XkIURKcjQ0SBi1OYlSTyEsiJNmcL3FpkRKGUTdjTWoK0h1YwTng
tHBvZXqZO+7CRHmuodfAQJgIX14OdRH2DBGSb4TzzH+x1vrC/1tKRCSOaOOoFsLEZc0fO6ZCUXrB
DoUGS/hgevuswcNoO8KmN+H86g9SLHDiCCbMcZ9CwfbCo5a/yayU+xJBq43RJYu0EJhALZuTyuwq
+pUbbXxmdmAn0vuw6SzqdypQYU7RLTT2tR/3OJSp6qfU5AmDM+Wb7j2lt/C5qxDiwiaJHk1+xj6E
Soh3y9xG7b9soGKb9DTgXTPHee9owK0iWOmsfVshDeQ9Qp+FVgEnwoP3DocGfz4NVNThQ7LtORbw
VRkCBjwhqgHwpvBRl9yn5AvQ8cpdS6nEeFOLwDpjfZlCyfDMPTP3frjLBDVi7q9iP80gXhBMG2Ly
7/B3SODz08xF7x3sUNUh9ggWHo2Vb78grhV2BKAn0C8IhA/GIoR1GamNTbYRdh6vV6qmtvzXkH0e
YciufIzme4Ag7BKTiSxeWDxZSTaScRXvsikeNAxw1mgp1FhZhvofjSm4eH6H87AUlhPhdGQ4FM6x
pKWv2w+6KvoYabPkQ07Tw8YnL7cK/MHgmPylUhldRrPsfJNRTRupDIfzE52X6IM1Y9wI1lbY2bqa
v9AirNvBoNkL8YECN8bZRxeLvvFGo8EnA/zjmBH+rZQSSAY7qpKW7GyX50YfzkGQR2elJ6piN/rP
bfAFAa2wHlJdW+EfrTr84sjWDVUyXArADgxzmkseaEi7h6cS53j5rn1/VdXyOCvTpQzcp8LPduQB
7gQVK/FErizYnxoEwH/22C1ad5tBnOiVTfWYathfLLakmJ6D2TrE7r4xD4kBSA6pxLFOLszk/qWm
4hpd7BZtsmqOSaPD+9x4qvjDUk7OG1cLmZHiTjm4T54T7Gg19Q8SoZd5HgFh0JIO72VMG83RIW+4
b6d/RaxvrLa5cHjYODgMmGFwL+pGcCwRqEOJXdtcVoX34dPlW5h+ogH28SszLXXhaM7GoQz80xQ/
DPwaqziVsHDYL4hlxdHFLT8azVhj9rANkY9GdBjQ9AutX6MLzFWotsgDIU56vHpKfqRRdXEtqRo8
XNldPJehSB+hWiPqwYirZCxs8UIYYcK/QKP2JIGknNbd+EI66LpQkPjOYh/WFfWS0FnsnYqN3RAT
wL2F1CO+AS7b18Fs6OJVbA/UN2EuZY27t0rGX+zXhEada3dXtTgFdA7oDfeDv4vbYj8HLiEgaA+t
laVFF2wHV5Bi0BTWhIXMuyZ5daS9j4EomXCk1fisj/9KPCZALM4GXx/f1pxRZ9HpixY54WlKH2HZ
PTkNIp/i3YPZmuvxuu/+TBgrtC1kgUs5cZLPu4rOlg8nqJgUFAkvEz2ZRyYHtTb6d3xgzBUYJjDZ
kxGIuxSsW+89AQiyzXtSM97357NbXaB7Liwgi6Ab1x1IrIz8E44mTYer0F8hmceV/eQ45OgU4hsG
4YHFO1KAYDpMEKRHM5DDcysOc/owSxxcsWR1QdDm8gIHmdrUU3lw3lbVb5m2B37ycb6G+Wxp81r8
tQnhLsbog1Eax2aTkAg/UFGZDCXG/IXfAYoZcwzTz8LvkHtdd/EZgNIzn4rfTiydzAOO2lsKMvBQ
hUEr02RYxvBwpFBm0kO9wSqwMrrewKIMvYZM6IHD6C8YIjN8J+HNIkzHvGEmGKOtF81/WX/R2MPv
xR8PZaqwuQt9Oet7Wgnig+dzIfZVZ9UkWQqSo4OKEvdZ3FEqVqvMuVTcO6QlxT0NF66fOP4OqPhd
YP9Cdzaz6SOW/lRoLFNOBKsqNx0dJ98qcVuI//fJoQeOIB+5Wyovi1wxnoJFCG84/dUgOtXtZ+UM
iyLyhd/CZhPQOwWotNgC4iwEkSFpaIYoDhxwr6bI/+ZaSt4hUa98bg5MHhd2QjeTqCd85jY2B6VD
bvVvBeShqx131fDQcTz1MhUbL6JATTpMwsfK72pq5NKjn8aMHtqmS/zduMG4WjC8YVTPtu9u0thZ
A/GIf+7Yn5QoxoB135Gc0x+FbDOs9X3lGtA09Q3ql6nFZyY+ZrYuOxhnqXEy1sxyvAHqL/deiDU0
ob/lVQAHhVsgPQ4trIkl+LrPcSmUPQmBzOIXvdnxxHmO3MFyDM+ImIpuJK4h+tBr2oPmjzqSAQP8
4wF0ujjhYG1NgAno6lLJ383Jea5AaySoSTJxdYtLEk8BEXNkVf5kjtlCHUmR/OWVy1/BUkRtBdMz
ovCeux7G7ZrhEGbuT9kb6ZGQ8wBgeQqSk5p+Tg6GQDlJbriIEeIncTt6FKy04o9tWpvavJf5e11W
z6M+HLVsWM/GHbBEro0cw89BjgqMDTvTWVlRevjFevA5hXsT8+O+ilBlPWTNkyQUimBBthQ7L8V6
qXP9i6/B5LhCf4HShjuaDIApfGa8ymC7AUzMyT9wDjgHnfXDoMPVbjHzSRuIa3SVnRq/lgFwtScJ
PCrjW8/0aBNgXxTvDs76amccKZfEuHUerzDKM9dfSLqIlXNVQjSwuBS1m8tnGjhGoll5KzV93eT9
yoqBigiWC/hiNr1bPQ8vKjyOAauqAeAXEimQNZuDj1fFyDr96D3HD14vj7Gw8CtwTMoIl1K0aL7c
QDsif3qCdbxutH+a/nAHcV8MNnPmU9PerAQazORI2DLJSdCk9iM4V+y9eaZ1KfHcs0cKestdZzSO
KsACDOtYN7dVqL5X2BsO4WcHSjybXKwhSm9GDkVIXVGueF/DBNBjwlYzlPWvvz2hi67+QHisRtnC
mdon4b5N/al0Cb/T/koAqDsZy7KLVjPeyUmjYTBKJYuHq1PpFHJ3q82fG1SJGKVLNIxBbRhDbbAU
e5O5x54q2ob6p4Gx6qN+FNqqDgNFA+lrW7wJKpG7BMfU3vu1BUj3LM7dID8SDLDA6VUf8uuUwTye
T0KA5N+Ir+4Q/lNjayWxMhGT8AEY2JBRZ7MIpPLAbxyZ6TLP4I1cbeWHknQ4ttUFUo+PYyzkxnp4
lKAeODMHmMQxl6NNBCtsGc9yvOcQ0ulEkEfyw3p4liMrhD80MffhfGpwd5DsSGmxIx0pB8uTO+5s
OX9CIh+sZ1/9R7T6buIYRiINRmW9TDH0oxKfUqPgqE2edaM/vvTmc+zhh+EwslDzf31i4EJHtU8Z
+d+nRmY3l+lbO3BZmGLe/WsizunVF7uEXZVpR596I0kCJKCIyxiulNhCGknwisHDU4ZVJBQRpSQS
gvMJZpzPjBgOlsund/kDbgfodu29DGZLvYXdAtDU1Xe5hMJaOao2WBhYQhCsIACYCacAczXXXgZ1
R5hsvxyyizfNN/nr0j7aG2nxcMfuI7WN5ZR9Vc4HWdF0k9c+Zz4eUFED6ZW4Slg65D/GqzQq0yTv
Fuq/pp642HXkphXIlO4Vbyq9ulh6jfykxAVrTMdSuRMJUpRMg5junNchhyAIQZp/Jf1+cPHngeuf
2c7SdN9/7M4lgkB7UrAE6/VoY1bkRyhn/PVbaHc9jV45Hp3z703KKQa2UdFrtE676fCBJUOETofo
juTKLSd/yBc7TcYDOm7dGH3JeThU26zbxax0VptMzasTRQpKWMQMIfWryHwGFpekybMsVpGNcDLe
QL+JFG7BlrQdZ+3hkKy3jEoJ0nlgcYLxARZu+MU41D1M3gBT8KFSA9jdGi8bHp7iXlxuFv6DMbEj
EcdluJW7zR0EBt5zmKCg7P6K87xC4u0E61JiqnjBUjNJLC7oA2sdU5YlC2vOEbBagTwAqDW2vZlI
WOmTfCsVN901dfJkBpcwfQ5KeOrOJ9+S9qyFqFqZ5hZ/MRsYkC/tjhd/PlBltRl2BiBzlJq/rgNM
wPQHF4Y5Kd+8LviMErcha19SKvHjDkhCvkpOMDAn1YMTXWquNbtis2GtvPDUtUcl0QBdwmEi+0J4
N7REVpJtE9V8kouIMIFizAGTnie8l/rww6/trSNMq/Ah4XKWrV04VGXHsthtJs2QxGVZFVxTGr2s
B0GGpyEjKEfn1WUs3c/IZl7KNWZQeYGzsGLJFBOvSj441WagX7i55FgSpA1tvQeZB/6lHevwMU6W
32wTv3/vk6343+NdZJlMNFcMkVdUWeRB3JFnopUpW3szRAhUp3JLMVgACw1Gv1LBWqpu2/z9Ha6D
cvAKVSR81KBBhVw5uBN/jAMdJjLU2bqIz6glTiZcLoPqw0uipdvoux6BPytDfqvlNVcPum/gfEvY
Ux7gGzTTINq1TtD7I5DTF3qzN78oUCxtoRpBqhw8i7jH4chfkiEjrtvb2Js7ZZy3hpNuK4asBou7
i6IeVOdiVi+h2nxgQAH/9aQQNliBFeFOApEq964V6oDSxKMin5fG8LA9fW1gz4MM/diO3yXtPX9O
1oYGQx+2FSQwyekAvbK48UVKkKEBQAk7AkmwlPhQhuKtmgF2LEHFqVpdXE41N/3o7RjzT5a7iXxX
Yk3FQAQYDox0xSCSDSeQ0QQTljldxCZmySD0YdRP8V92F9hZ1HLIYPrQpZVEHFBcTHZ1UuZ/1cR+
91gqtZl+5igD275fFvFBI85HB5VMmcOmQHo21dokHFeKYHnmqoPD7V5OEVaxMMEE5yAfVJaHLqdq
dZ3idzH70XudoQ6mkgRzJoSk2utyogenfmDDyHoVaRDVkDfhZqx9C2yW/NKc753hI759JHF//D22
QOW1eby4uvckyY0WfVoTSpVZbqGxqdg+gIQU9FmtUe5MnG6rsd1IDGrbgl8nw45kjwcRqP+5C5cZ
LdVL5bdkTg9fBh0WJVAEvlfXJ8TEv5uaA43L1upulBMinMLLlglntgjpCMsYHXt5km5E7P9tRpOs
FBJlSohj5TVq7nXl78IQ3XPXLpruq7ZxEO77dVB8WOgPxNMNoIaptQ2xQcW3ShwHJffaNpu98pwq
7sqLY5xEciaazjPaLrlY+RFJ/54aB3O6admjdPB55jHPfNIgu/UQEB1E8vmqgFjjw9IU2kHS2xjW
e0B6LcXxKQMzlzUkmhaxmTO2dovj5VtYbGV4IcDtjF9fU3PGxfuGGrSG0wrdTniJAOHcuXFI8+//
FL22NWR4NHjiaATEwA/IMAY1KAQvwETcFDE2N9CK4tI/j78KDyEVkt9giBvieGf8EXkbl9lQGiwM
jI1iWl0O8RYjHdFZc7EyMqI0+hw53wHQofPiyhGC2OTtP4WkoEp5k+Q4GyjV4awYdBETnNBZOBXM
voenxTLHxWl3WdswoMwR3vAPGDKDVuYiZACKegKghIuoB+MXvR4nFDcQRorEw5kOAjVwY5Jbxj9M
loWy5nOYOlfKJ55Kn3yoLZylt95sznxaiLQC2GvMLurER/mAaFC5CIlaqEdknQWbnLCWJ3yU/vrv
AQchaOMvOQpaXbOe1EtfHOBL4Uw1c78w4sGmL08hikBGa/6KZIEzWnrhFmkRt43hkASrYq32LoIc
o2XCHb8LhwAwUGgiE1mb+Okz65A2UqNPiVtu+HJPOq2Q0oP4DbP5COSkw79jioeXvuFIqGEDnifc
jGdan1ndioeE62CsS0EGNFeb+1YFs6fjJRVCHP6kRGAro5s68Y+81g8Ce2jAoFMOm7DRX8rzqD77
0C8EBS+h9teM8uxE+UcL4szhcah+pAQX4VNnF+dm1WbkTPbQGn3BCyTR7ibxFbUmhgc1cIZaMxIF
vJHboAGOdMoZdgpDcMjYJUqAIELOfGqS57B/TkH/E3cgiaBcAazuZcjQKlv5PnSZdT29M/zfhKgm
fLpagUvHXIK0GKuR/CuUwDh6H/kUOWazM9hIljN4x62bip30TeStWb8eGEP7GALAjpvo76O0o975
6HXjXKEFFaee32kOtrCSvv0bDRjBimU1wxN7qt5s1cP8968N2Tl17B29CmooCXTzqx4jT3uJtyiE
W2XVirRiHLHGyReR8cFAgenq0gk1JhnTJWP7F2EBVAnbLCw5atmH3DtgvFV5HFLa3IHyAqc29s/Y
rGM86ySgbMJ8wKd+kpLPrHyc6CosnWDxxpeoIB5Esxamg+U5HaWiqasRkp88PxFdZi1WodQQXRMv
HTjXXGuBi7vMVYHrMwX+S1Y11+x3AnPNDWPXaQ+PNkUiFGYYNjHu0ozpC/ha2tUrjt48rBPoaL4A
zhNxqV64KSs42emxjrQjt2uNubedQtG6MFgF4flihznDm6sfx9w5p9gPYWlI6eSBQ5oqQcaFsdHb
ad85jF9zYW5AvFVXvcKU5deb1cX8sRrHtctIrAV27C1jmTJt8LpHRHqZCHDDZTd9iLhMlqEMpCfi
YmfbujphvHQR0RmzVNHfDbun4fc27h/GJbQxgqNI1SYLlbngLz+QiZF0AUDFYI35WlylveAxFw/c
KlaM71AHSbWT0ON6UIZ8GIjNpK6Gca83OP3S8/a7rg+wdITCbyHcDL60CgqRmq2bsXrtqm4HRcti
O1hQMtSMREoLrn+4jqL9zKP0my5/+nWABCPryifbOnpBdaX2J+GVaUnENd13mCYjgE2N5uyQqx7H
wUHDygIMZT3hJCEFOMo823iPk90EfTRB1CkH3axh2T4dJWpNaeOdgm/jAFQMr90jb5SlV1vts0kA
HpUk1UEIVEd7V8T2lkF3B6gYOmuQL6pc0PC91MYUGb54E5VYybPOQJZzhXwn7tiR2zSG0FMCxHLp
cAk5MmYzLh3Om8z1kvimcmzOrfdcqXh4GeOiSxixZsWD9uo6FfaSuwvOXG9hQ6P+5lAXRpZD7EKL
U2C75sFcoatQfuwALo3xFwkuFKAKt+mpUD/qfKbugYehP0GjIAp1ZUSYh5J88QtrsrkbBW8+aFzA
4ONINANwdzjpbx25vharScfsuFfINuTC6/sjoTNnKkc0QUttVJZJVG/EiDirynPAvEVEmx6oPk7G
Ww/uKVGuT9aXa5DOErp0ZuXWSPuLEccLojrXGFksRmAT3b77M9QnoPhXJHrLjIqqwLO/3Dvx2Zpw
0fXhjREW05Kf9o3bKYvthphIT0kXl4Hko9OLJyIfLLg5mGOofB+QR5GyCtURgByVlsNaBdvnOnxY
Ex5yyAmEIyDFjYxqOHIFz4Ls4lw1w9kMVoy5T7p2hP/LqsoaGIEvUE8HfG2s4jVpX8v+ZTBfUi9a
8jJnih6g9TH7RrK00SmO1InhqGkj0PZ+21pH8mR+YuEBzicwrRb1efxuzAjCkJuX5lqKyabzF3R6
Y/gx56jFVRoujy5WWyeKjxHMWY0z/BM6KOd3ETXmJUZ05W0C6cha6yMauVGZiMf6esyZM7dPkfbZ
ElnAfYtxDHRffzgCyS2MliRdJmstQhwTnXTfG2sam4nCnN6nrZDegmYIVuH4/Z8Ey0TYgdhEbDTn
nKQLG+YIg2PTvFn9PVBB4uqf+trHNaFvxTF1iNTEeVmHYVjR4bc4b8w4wtdYz0idDhJH2T8RA0rq
hc6kMyigzhXKTogCIyYnRP9BkixuUILlRkwmd5kbsDX6Al5MwuCEcky/pqX1XeO6rEQD36VYdoQd
dWoLA3sSihmIqqhmjBbNDut4kAyE+q9p6iuq41xjpcGYCpPl3MKkdrplzjJmg8nPtOQSD1eXrgMn
2UVEg4PCRkVeoxNJjGQBg0u1+tGNdNGGPqN9vO18H/D4ivsWx5G3VPRvJp7skpDd1OCp9OwyBi/s
eCF+q6Z+ZU7If8U5tIyOFgI2kIoYlQ6LG3lRrqKTZAn69Xfinj1ETSYbU8+hM2SfQviumKFYmOhY
OJe1ebTsUV0SEEC52XLLc8p76SFQ9UWHumEcoFl1m9hUVwD2QTztHMZDBaAb0RPY8XdBsYTBG7ov
eYjSato0I6qcHGrPLZcBQ/yZ+8M27Vk64EBsBqOx1u38FnN0dIW5DrAXhkAp5T/O29VwEM8HDySn
ydJtrQQHlQ09omWshmaXMLvKlU8Y5HjFb4W+xRzDKmBJRMGWgraGFhXz8vF6If65WAXqgdFfbL0g
iPyagR1oUkmx6klFbn7CESsN2uLQHwiKZdt0cuRTHPssKSYYe5eLx3Gf5+o2E+1WN9Cipj1z9I2a
FkvmFDqcyggFPnS47pN+1WXkGMNC6UxPXhweIe66VEryHuAVzu0+wzU1wuvWwePXBXxpP+WgMbR5
CdYuLhzlAIW93neFuw4lDz3z9mF2cil4TOg/WUDNHFQOT+LUORtI/JjpuoX3CywU9c0BuMvmeBfC
n6mxWRBsXRjcffVcMkoZcthJPzJALXkvYqqeAQ1mONdLbzbqEEdUeO+0vDHUDizLczgSRRrgj/kz
wBUaC2WTjOPSxDC/U2UiNxZsnHIjDVcG5B/vBfUZaUJcqopo1YvcVT+xycVuQYseanry+Dx14y7Y
vxQn8hJ88T4Duy0AuCr0ug2nUhnhuTstan9EnbSHjyzdd2Xi1oRSKxuRHKbXMsCu1IGcy1iAmkGp
r62zocXN8KtVscYPUvDKa99STj/AE7CVjDgDj2l1R4Z7bEEYQh6F/MWwJkIL+TNeDd645KSTY0SF
qOIYEwXBvk71ZVgzKQfOBOPTh3gdk1Q6ZffKKZaJzcCV7w3PSNEPWT8dc+oCn9tFVNpSK05h/eE3
2UsbJgcBMdjnRYfHs0PzK83yVBxck7z7wblGoQbm32Gcw7iUy0Wy7cT7t0ynM3CtySdOjfyPh0A0
d+69/TYWyQLhORcC8A0rntASJKv7EcZWFDKpb57wNGk0wgw/FS5FXM9SDAx1qG30RHX0omGP1ZTv
QK6m3GdhvrCrd04WaXgC/ohNxEvBfARkbVxJj6Wqp7bnd7Ls+A85QgKcvkqEaxxAMkeEMwDcxYbO
aKzTDvYJDwO6pwP3r25hTza/lCJBeHRosjZxkNGL7IaITI0Oiw3bwhBmwG8ZW2cvt479yNQfDMOL
1hyJMoGYnO9xuhn0FkZAFYH/A4qL2kOoB1rD8u3S+p5gXBpN7U4weeIUJDGU41rto4sX/sxobNhq
RiV8sjD7LImE/eW2EZ1dnRQCDLhXOf4JqT+2wF2tmDuW73wvroVOUNXhtStPszeCdoHVYJRDkgP4
QsFZqYO4elAtIcWytkMk5fP0Nt5A6jam9d0OxL6Yn6H7R9OUp56NnnC7Zo6H4amFAB12bIZ1aZmd
aGLAHdsqWKOpEjqyNV8LikCtIdAK7DUK8cQzyBsKEb4BZqZki2TI6tV7Sf7F0MMoOlWU4brz06Fj
F0+nUbzbT4X7L+QH2GoGiZGWn21C6y5ohfttNN1OLzqS2vAa7qr1oDVE99jbsAgv4qTFQ5A+vMjV
rcocS/F7HP2ya8Kghe7G6ujAFAViBOx1IpBcC1t7/LAd69K2sJOZcpnZwcKiYC5b+FTmvUowByGR
bRfYkmRa7PCtoRSSUtFgjD7AxKyJpiLqZEAamCFFMibAVfuHtGCspCeQzLs2TQefSlFF0CSNA7Ou
oboqFOICINRIXOu8/Qu2bXCE8g+3VkifJaxsML/KuNwJ0N0U1psZ4Y/L6LpyPTx7T2W3SolNVtt7
xnCwphpW3ffZ2Kns/i4eluKdMZjtCuACJATXNWHxuAiqnOSns+/s8W5GdAL6xg1lapgVyn+3ySCg
KggAbHp/gu6OaI9RsZhtygBAo+sarBunm+J8zmIFN5CdHhUY9s/HyIRj0KxmnU2I6RegeI5HV58O
izT90W3zN5654KC3B/dl6mDGeJcUhbjqcQsROSb1CSTe2XdQC2BZTX2MewZ7yhYYNGP2QRfNIc7C
MDG7tbDJpR0DEq/0aucgHuzVHRdFg/NbcrHJACi4nztGVla2ju6FdQ4AzxhmAyly84Zs1KJ213J5
xc4pprAE1gO3/ixxOuI9x/w2Fh78BVltJcZKZXd3UV31boORH4wMaqFc1fYJkZFJQt/nN6CvP7mH
14dNg4+vvYzR2PRt8WgZ5Nr8wTqOj7r/GbDT/EsXfYbt9zA9SjgeoU7LX4Y7dwK2sL9Zx8se+pmY
Wcg4V8DaGpq3A9vAtdyzJNTXlENV+1aU0uO05nMSfyUGMVHTswt63LnxeULazoghoqYyucisv7/b
Ax5VRSFiYWYZkRsF7YEQL/52igaIA0mkrQeYNiJUm0g9qxUqOy5IF864Z1KCwClLbgboizbHTLqQ
2EG4FtJkzZSkUfUN3kHMRfEWtJoX5jG8swETjwRQt3a618DmauMDzfV81NJPizQCyA6TKk7krXeP
ah8aIvyd8iypWV39L3FIGRieoH4zlw+zmKlseIJoHMdnWbSOfXFM57ONGf7UxX4gTaggPlJSjzEF
VN89/SFUywGKjF+u49DZ6mAJmVGvgEvksXjeUXpclbWRUAbaBSVNQ9bvhEqMxlfPWs5bLHSHfe8G
R9n4Sv3T0JNW6bMz2lvP6l4jGBqR1p4J2V20MX7qE2dO4MEj0vD5Y2HlmnPRJsQ0NyeFNoLeggfn
wAiyCa0pYkT74DKO90PlEhA4p8UXRyH3oz740TUIPWQZF9c+ZFN6th1roXMZjbSiwonoyq9YjYnv
bDZz2Tz7s4GFEaRTezXE14YvhWUovbCgGkj+9IGwDieg9ZrDjTOFB078pfSLCjB7Op8t2lcM4C18
+JyB0SfM+qIxVjhArYXcwLlhq9OhtPVtr4VHPS0PYs0xq1hXhDgfKs1Wfpf8d6ng5AbnUqVWUlFO
S6Ufh/9mJTtNBHMMCex6HoYQOmpL36TO99ztLY0MVTkYX+eZyDEXiW1pMm+EX9Mpiw5mV615v9tW
thc+TGIeUsG2GsNjlxz04JUeuPagHQtgjElStJ4jFzE7hLXm3iX9O8vCIefcj4c73DcEf9mqdwxM
FZRnIA8QVanuiQgXw/yRtkZFfCmoQQZHBo0oitHMvmEKjZ5+VSI0RSaIaN8nVdPEheJj1CCQMcnT
EHzwNyjktRroprFYGOfp5GT6wmn6sxll8A5QltOaY1ZZMU5UjTsVYe1Xiz+WHUOKBNuB16bqIOC8
Z9/rN9im2A0SMrfcMGxzgEioE5imUdyP6Abk3//mo1T7nIUITxgytUVnFNKJ1DvddA/taFwZrcg5
AO7g43M4NLjI1FdnvGivFgkLKq71I0QfVhc1Y96/M0gup3KltDl13ovFSQkwLvU/Q6RlYP8D8+kZ
DWAnEJEuV6g+F+RnDA04Y5ipAMopc7E0sLclpuLJgAHS+syro6uLTqSodMDBeTNo3brxOFuX4gxm
YmUlJs+ZjtCr3Qs1gbiAGqRzwv/Bo55HK5OUKnQuGXtIg8T0bwFGJGMzpznUydvvXCih/uURUjMG
IzoHvDgveC9wbZAEjbAiZhao00OKb6WQ1WRkzsogBymmlFQEp+OORl3kkuDZmVfIqxulonl1mXNA
1LeJxmGRG7cEVakMiSKeKX3Iog8+uwZfieCTum/GJYlmIs6QcMBISyuqJr6b0i3mhIwfhgydjh8b
lAmEa7AkseLEEqD0/rRMTUN0KcJhyLGrTVgk4ourjCfZM1xb4uNPsIDDKR4bTB1grtnqnTBr0ftO
BjQl+6b5WEjzpzFwOfgUgB3JOcMn5EZqNo5mYdg5XL8Fsxt39hhp1K9CmPNYIWkXY2+WXHKi0D3p
2X57KT6jtPchpIJ3Sd3OiTitkdZbS79450L8Rag6YkaRoseT+J4esQCVaGYhQPBbZyPdxdp7yehK
bOO52WSULMwYGQP2fb0vJPsjv8tMUdDbGfmc8AkiFl3EEf3LTdb4EXAcpmwf8haYY9jW3wllo2Cj
sG6n/CzHAo2nhSehVu+b8a0ItxwxnLHMlRPsuwjR7a0bR46wsMHGxpGhRA1aS7FjZJ/SYYbFzYvf
89pcOSZLmeEBOVsqNDSuxT5gCNDuS+fTq/JLjrdAE5tPnZ1gxQ+zhmKGPoEKWdp9xlOqQS/3nOo9
7vyiYhZza4/fJFaktAlqQvDgvBHxAwRyphcVu46K3g/INEE2lGRkQHjYqubOUoyUWSjiCG0BjMzz
HyMzEfho6MVgLlp/Bew2FAcGXg5LEJcGdd1jleUwlHAzJgmYhUh1YRt7ZKGK0b5GBS4s0Vn3N9AI
YB+9yXTAwQRLBgxz4pF8CecGOw2Vd5ysuX+b6Qo6gaRQPLJm+FOZ4a9HhCNudvAVTLR7bBRZlWj7
BR0WGFiq/+GU++eYAQIo6GbAoUmG7nKWs0iEVyb/She7Kg7jUU0vUio6s38ccRtGKjwQBVRuybx8
FoQTlIPHkFTvHHSSGxI3u6E4kL9C36mysKQlFBeN2vRW/WBj2fUTM4hhEcKXBQkcbbRq1k+APiDC
W3CMMR+gu8boz4HXGkQPpWCJUVO3lrGjlqP2pLGIido2elGU6SrgeMv0WcP8e8BkYjoo+jtuL88B
E1hkUxTnLC+5UYT0zfluMxZp2k8Yj/ACFJJezPzBCS49Yhn3a85sBQKlECKx5XC6k9Lss6h75vaG
eFBy12UYIXNuYUvjBHfmI6xjKEYSvcWib5mihiBWXU9PhsZJvn+i7SMmp60DTWWOlrU5kVvbED2I
Sqh4d8MCShBspM4Fp66kO8XeMiDfjUIBSENeBx+KVdKVe7zFkOjivmfembnV3APyPnBSpCwQHQyf
i/+XzjCNrHFhN9gseojdwoeCsSLc2xhAxGPCEoafXvHpi0ctRITM+fJ6iOgMZAYkp3PeXoQ1VwTl
ynNa3BLcdY49yENo+nV2o/PbUgyKawylax1bR2L6uA5nvduAmzs8iRl+Ek9n4jOVGYITFqjGtjLQ
C/rTDyWJlBi9A5ucZ2dtkMAzpfv1cWlOjKd5pClayVL7UqZ3ON0LF7YKgVoctXawtboL6559QB9k
3QLOAtibAiHN3YjrLfdu+2BpeciWICWBu/OLPOBdcZFOkafp5lsO7YJmGNMWsdPgRzgORR1BXciw
dutnnBQ4IjLC1l+dCp7ykJJ7YqH6RJjBBUkvrBMi1B0jphq1MCcvM/0D/k1PJnOUNrkJ4Ss8wblc
lUbPcOLTrH3x52bl+ya6H4zW9RsAAGSpvrYOmH5Az6gIDCLcwIw4erC0s8hpYK90D6FclC2tgIwd
6GyhLUMUSrUEHAYbINykebgUTkzXWKczHayOXS5L4zewiEbdjXFgQtZP6oH0p7gF4GuE5SojmerG
pS9kTD5ZDrtMUygWJU8M44LkWrNoeckmNv6zre4Ky6AOZ+p2w0oLVskqisK1huil1r0Fr1BjO8ro
hHmMpXkYnV3hmRuYbpK3Vvc/VXwo/edB+QhgWPd/QeikmpGxhHS4UgHQTso3pEeE1FwEn3IgDPCi
YAux2OUcb//H0nksN44la/iJEAFvtiIJekqiRLkNQiUD7z2efr5Uz+LG3JieqGaRwDmZv12qzz9V
HsiNjRXO+gC04j5kxijZInhJW43K9nYj9FDbnOGq/gZDudkaVidIGpR3bCgijZ8w85kpGi149AGg
GopOVhqeJxxKZexry5tclIS58aEixM+IOgU0SWiRWcg77LIHhf+gdiLTDh3RgtAXnLGGG0JUtDs1
u1jVI3hbALE55quGrD+Mt7ZCuc0LWsyVC97dzLQ+iG7mjNaaUrRL4r7F9mvRwTWzA/MlLGgqchyr
y/Scw17wK8Kny7VDJEYwPk8av8lRiffev2YiPVaybDngrGf5NfRBYVw1CDWEeVlCP5Pk7zjjk9+1
t4qB3pCfCKuDRjA30ecC1EAcaciwCXkQjDwen4riuyJyX8wSRNWUTcgBOchNgiogqAA6skfEs+j5
WlL4loT6QYHZZqm5swhInjshoqQ0T3wQGjEMouUGeJSXVrJ/BbrFzcmb39vMlz3xRgZiI1iVvtto
meYjQhnU5EsQWadX90LTzyoNPN3D2KNqzj/JTNwaxvCHsGRL9mwgVIIzisgKLgg3jn0lfJWzOCKz
tM1vZW+vUg7LusTUoiU0APwsIemlH8JQguPFQ0LM4C2Lno3mVzXQDvET8CUhwpBXSv5xP1EcavcY
EW5yuHJMb8ZQeRclhthFpkPZUOMl4ti0fh8wJCBOmRziHBqYYbJxc/42wWY2+N92ZKegRAMIWoII
5wSdV5WFsKD/U98zwZYhgz5cZqR3H5MSoW7h/rSnpxItjV4dknTLHcODDuT1d9ZOg+P3ExDrviJW
zJ6A9OPLaMTnLDQ2mejOezAr3v4RHBj6HBEG+jvJ/6k+VObmoYlxXVV7Tnnbc1Ab8/vZNNaifSWn
YxnYYCpMG8i+r4Dz3CvWtFOtXcabNC3IzsYKt4PNUMFWbN8qxqymt1bJ6N45GfoCzJjy913sf6XO
2e48z3jf8d0h6G154ufgAjG4Ngc03j15/RLxTLiRieoIJm4ctBXknxg5UvdqdztZVOryMUjTfTfG
uBtODaJ8mj28tHhv0AcmBvMB13tQdHgOxruy0aBRcQqjnHJK+0VH8R07eJGYybqrYim+uXy1uQpb
CXnZ/mYAjxo+SvwCbVMgg4/XKm8WyL/Tfahk9Cb9R5eoHwwG3XxOp2FtRfDb5X4YBskZtR9B0HPz
XNbdRo/rh6XUByzeDCZ8McyXHv1GlcezO58DcoNTIHOXfrFw+fBol64eqnLgcAbXNh4b3Myuep/1
SEgURGCcz8uhbCeGiauCm8gN9BVBW030NtRod+JpreL5IEbIg1WMs9McgIwsF+b2jRabj6Zn7qLp
MeiYOYxYeVaMB8YQEou993Aq3sLuWFf9vRsYhyrdtjq9p3iZwpiuASIL0gL3G/lnbOEmv1qRGatO
/eFmDmlT8dBJCq01D/E1QvswGrsszI7ZmPt8E00LxopowOroqyMUSjB8mTRCM6Fz6tJU/8AIUlP9
zMk3U5fFH/C2ADH6vUUGmU3CFtfbIIwKRBCXAFTj1kGU31sFLgjWWsoPUjg4sz2m9HHI4xKH1noh
pbiFpyg9bT+Gxj19l0uHDoQfl8N/K27EuC3etGFPu8nBplBPRJmsjg7iwjB8cwpy4lmB6qX3u2a4
NJmWE9UZEMns+BVMq8rfvhyccwxi2hDiErP7SuSOQXwHR6Wn3PWteYqZQGc43UUbgOWpn6rs8V3i
PDgQ/Dowd0n4nbYovOrePE3mU8bU6yHoUjGO1Flzr8IguFGbQ/Vk94BlesHKXHpkn9n07iFSYAXI
7Wrf1+pZDapvb3YOzLTHrsdLs6bWjpy4bBWe5oTCq6OXjHexiypQD24uubsFvkxt8WAUB79z1ZOu
66+8MG7Etp8sT3k3XEI3PIclYvx5sC99hlfGYjzSVgZ/ok6ykUo+jhpOL/kAIaKuh0T5Mi0dc6r2
sjTD88SRkvW/snWJX5arvUuNX7NXfX7+0PsNAHA0U7na2fhgddiKeY2W1t0A3xBkFD6M5mKsm1rx
Y6AOhrqfnDwCR/8ELcZxM3TXxn7Tlh11xUHzS8D9neh53T69CnjRBup9CSZlTb/InWkyMu/rYtj1
XbZ3WDU8KFkGHBUz0mKR/wPkljNv28quHFT+kOVt6F90i+8Y2gquxp50EAmeNJwlya+QoxN3lUwK
rUtri3Fpl2FVlhoR1FLz8tHY54WzM7M/Ru0XkraZeJjxKHIZTkL156CPL4Z0aPHo6Ep5iKqOExBb
FpEzzZODJFb78PK/SubuteNHVoKjLSFTILqqPd4GDhKzgGXn0BvJBf7DoUait0EUiOhVWRlZxvVp
O2axn/DfcnlO4KW2iyLpVOTKPyuor0gbhT3YpOSEaUm5F6N0GR10Hp0JFFqvT5n56VbISY3P3vAX
7WswzwpPyQjoF73bYH8EyVhzsBkX72SRpjuXn4znnKcpia7RlBxDwreZZISEqY3sVHvfSNGBl0OW
1GaFLKr3dN40vDLodGUkgPNCfB/zKv1f516D/Rmc8+kcrMo03BTmzOtAwUzDv2e2LEoUad9GqIh1
SGZLHRIJWfKhHAm2gOBQEcERSU1Cr3ZdamMNbxR4zOVTe8qq6eIB5ow4kRyPWvV9zGvuVS0Rm07C
CAbUsLR4yAhpw99J+Mua6znUxkM4aHvP/ZmSFzrDSjQuVmGeZNocKYeLw1eGvsL5ikDkElxbQapj
ZZ3RVaPsoTuAl6ePq7XHWy3adK0J7gvuk5lnWRxYsiLnmcN0wcUyPOJfABB1CVLUzGeDyyphk2HY
gp4KIMKHcaS1OZTSbORZETHJ0LqY5POL1l0z1NyEjNuktlgi8J1iP3ysh1MzHXNu2cj6pcVBJbU7
p0uCXcyYJ3pTOeZpkVEmpC5dvR0VAzcg3wCktcXgqx1rz4+yI9Y8D5UsW7+xs6YvURZnJVl8+7pG
0dV7JAN9csPjROUb5Gi1WpZMVl7F+eXDVZiXYy4GJnCwRcSkEIHSpUO+2yoLH/P5IVQQZRnKg8L4
2ET6fYHbQox+C2AClllx944gQ2KMX9Sz4A1WF94ndX8ykHT0XPVkVlH/NYHkR/xRbZs9qR6Gnyol
NfoXe+LkoacNY9AU2h6gtH71X7D7emCRQqbC/Ww8ZL3PGAdMPSm/5qTtBSY2+eglxAPmIUZi1lD8
mUu5JUeLXwvI04tFKJMgPRl3doImW5xGU4liA3ymY9EnXINfVEghIb3AN10KMe5Fm9v2CdytJETj
8dmCIOcgSXiNODh6krpFfEXVN4OorN8ZQGXHx7TV6VlE7ByLpl7sWTEyDrPIyvZYwqJlOk32uzDm
dt8fmrG6yRz+h/++FgVjZmOoGxvdLatVDxXsMLwzIoPLAeST7SDSkkLpzoKvAqjpJJ056B6wR1DX
KMYuXuKa5YSPaOefoLTyOCFwIxUxdyDEqMtBwJjFnj/BMDTIglR6AqpBk42EKA43nl8L08aS2K8F
xwHO6fJnpknJj0Xlsdbo+EFNgh4pLbmH0SjV34MDhAo+izhCQpJa4+biVQaJwd+jGCb1kyBM3OGW
lPAIlELk1hQzt4aPqvtS/RsAqcDc+V3k4h7RFWVgxiJfFYgMsNElb4ZVjTtcDECSqcP2F2mPEWXx
mJGikPgmoCsMYIx2Ar+1U8T+wsRXHzx2LINstUn9sVmPLQVEbnl8mtwTCoY2PybwpyIoQIcXGE9R
kvg5e9isxIIo/uFRxpXodzZMoWURefCvcEjNQ9FJuCEx5RGEnfdbpDSxUXAdng0FXdTwDtivjha0
IZ8vTjZh9STPTNaRifQtFxOqp5kv0tNuGYlLcomWv3wwtKxA+tH4t8FL5KDIcCTiJLzIjx1QxAoi
RMyMrBL/ie7AYTlrWl+F5ooT2pc0zlz9kaW3MX8RsSycbrPzhuymoIgB0d6utxQIyJsBkAKAYFTj
kWDelclJKOizdUVdny6Pjn3tGTig0nilUjwj1IEqWLVNaJLZov+auInqVjZXq8YF6lV+zQMgIJyQ
muMW/xDpFR04UnfS0YiFOnttSUiaUDh8GIS4dUnUANSzrve7SvsnpZozS1+9AGUud5pE7SHwZHsT
iAG8QewpIj1TmmQHWvjtKm9zCWkFV6J4uyT1EeDYnXpHvNXGTsw/C1PMfoamKUYp5SKMdBAVEz4A
iSL+paQTH9BZrI213EidcS1xNTKNyOmnZWcZCYhi9UcDzL+54QTQQ8JZAY60GjeR0ZxNBbdTyvZq
iR9UJnOYMo5AFwJQLL+spJD+IWQUDtkcegWYrEfAO89+k+48MhRFoe+k447dHpRe/E2sViBDy/gd
W185xXgzyCVVC277ahKGIdIYBzphMdeJ/r0YV5FIqaAGaAGBTQqUcrjWydCZkwYFesvLAp5bUzPB
d5kiwmMqdyldtt01RoMsfB0Lvl9xbYnCSFhy1kz+IFZqEKeSZF5t34GEqdQT533xNZnduiZRKt2I
5pXoL6u7MpSGxqeZfYwm3D8LoDQoZrcK7qlBpmHv9ZxOvXjd2c85JjzdGvgSvtLEwRfHyJfXJDId
yDtZj1Xi19FmTogvWXxniNFHYlJvpktvFHsRcywk3+QOn1ChcgjEMxKPJoczW9Qql1FG+cHnJEA5
jORfYBGLC+1JnCOsQabj0u71JQlGqVhlYH2sTjubN7vCbkXQXZ3WqKCIJ0yJvDz06M6X+jwj01kK
Hdc/OFkQ7FSMFeKYFP1GYVBZQhEvpwbJNHxjOMHeGvCwRSckEluOgVyNKjYywDHmCBybOYSpPNcN
V2XzINXkJWJCUTpeAsc4Nc9Rp+zh7kauane0dvJO2tVN5zZZcoMmgX05H8aLTaZTTi4kir5ucXAI
wIrww2rgG3+9n1gs7Olnqn/QRMQtwTZwUcxG8qcaDQWWmCEK5p1x+Mzq95ZCbERASFxsBgudGDUX
Qo0cUWDh1pFUvoNwVQEiQp4tlYZPcQIzDCaU6tnpsC4SSGNCA6L86pBmkYvsWXnQple3rXjIHNi7
g8weeLjW0CBTtG7tZ6Eyu5cOotElv8b0PLLGmaE60oAsMcORICbiFDdb2yQDiFyKV0mAWclakF+Y
bymalG2F6ImBE7Xencw9Mf7WEzPuXJenieKrliOB98lBWjkHNya1FmZkdFTirND9Ek3gpe11CRmK
OI5g8RGtCv5pgxrpvUVNziHkIZ5jWjgBahX+BiWrnpBA/ba3+iOHU4Rvtop+xhKzbXfweGdTEBym
kXLOjjwWCa4jYeHs7NNwP01eSvniOMaFV+oy1r7WPUH7CsKojdrdpN+RojUQTEOLdEMa1GJdmZVR
+k18DGJLk/5ct+W7Fl2RhETBcEvn+4zMrHDuTkiQy3Rr9cHRCHix1rleMFdwBng82XvFUw9MFyld
MDzN4iDDZa+ujJEH0xN/wWNMp3DQdH4wti9D07ALUZ5SHVRMDpBEpjNfkr47TMV4FG5Yvy1BtsMn
xN3Cyy8yRwzQOZE4ImkKqUtS4o8U4kXCQBdjOOg5HV0jOtVq/pmtgbRxmq8Tw/eUkCo+wh/Y4qMu
2Niq3yMfiiyNUFecOyQC2AGFqGnGLNZe5kzdo/iC/CdtDs0uMrqacGP+QnqHD0zFsPVhzObWA+6W
wr7Iak+t4aJcw2YAToCgFpfcqi5rP3dJZgHUtLVTHgM8GvsKP46X0j6gwlugBfJwZNgfyzKvRO/J
0VfCTUOHaGb5PE2AmiFk+WhDP3YrBGk0MNGEoaDet5xHa2i2HAsmg8ioUhHvHvvoTRQxcZIfo/Bl
Cp5Lo9qlEiEZ/FhcUJLnQKZl0ZHxLrtsxAGH/amcstOi3cN/Du7KAxJ1NBpNQ07TcCVmyXpCczm+
pNU/WxvXBpojHcOLvCtmWG8WxPKLFW1TL6AsEoqMtzEnMiRngZmgkD0AFL3ylZxLovcLG6fSWidB
OPY5X4GgR27E2rqGp2neczNq/WUhoyTzdRd4w6V+lA4MTOWAqKWMob0/YNHxsn6bchNiI9iEyfgg
XHVOboxUNRRT7/PWlgmEM9q27mUmNU2qmjKSRUp9E/LjLRTtSRsOMTNagyqxxU8AhQvBUb5YrCJe
FmzoISlmlkAcRVwPGmEZwEvaeOxlRbHSVR2h3mBdn0wdlT3LsvPIeMR4ykFDVY0D4pwAI7ZfPQn0
I189+HxD2wlFaJzgepuC8EBAL5yi5VFMplzimPTPIWaOxGK8M4yD4uy82f9TacDo9YQP05OX0T3h
TCvicVZp+pIk9bqNjf28OL5O5GHAMyW/WobMz21+dGXTl8GdzEB9Gm/o0yU5i4BXRSH+DHsxpx6p
KPX4PNDVwMXrAGpa6glB22feBEcxqrZL8atlFEMTEhuE1zBFjpV1R/6mKL70koxOdS1wicEsHlaf
HuI2h8Qj3H6h7Gjuo2JC05KcRJ4Rxn10aEIk3wytf+tHE10IcYEobTP7eezb1aKXF63GDsFh5hja
Jn+b6n9Trm0yYoWGzrkyq0qa1VIMvhbexG2wOD+sJJ1Lf5/rAbTvRNXe2pDvVnuRPCQoC5ctGoWT
jEgEqa3VuD/w1q/yhDpU8qhJHwSw0WPEMvxNNDaejAYJ+S5n9odKsQ4JUIak+Vjp7zLeVHKXy/67
GdyHhuuKmL+uVQBPKbYqnpzQO8lv5nFZDMRRST6E1fTfYm4xKWHp9wqVc85lSJg5s0PkPGsXLpIk
RbPCGQrrGbTU7dygxycs0qjbRF/+Jw9s1lPyas9vRJ3CsO9awB1GKhnaWV8bKmHlNOTI0kmHgDF1
qC9B0Jip9rkwxlOtlx9NyH18/ovvDOtrQVpsm2KlFoGvXsaPXQKFzsnWaFumD1IWudxBfu676aUF
Fk1t2g7wRbtISCIkI/Irednoi7Mc2orZveD7kxsD/3mkaRtYaHLkUTRHJ2s8cOCSVxb43mD66pL8
m5oJBaBBzgqMbUwREj704mgG1io1nisMUbY17zI27pGcfsmCMsIXbndu75gINpINx/pmSxQ9y5mG
HlRhks518CZ1ZzPZIpQ2yTP6bdFCeiAo0S5xqWLWb4aCzIJXruRn3Wbhuaheighegs0JyZtB0pNU
IHMBs+oY+oMDws8TJjXf7hReVb0/glCi2ZG5gh38k6sdzEdeEAHp8MOMvHcQgx322141D/JCRmHi
GwRvdUxJCWoq+NEcjK23NBL5fnT01wXouLujljJNOzpjv6bhwVZ8r7Q5W0YSYFZF5Cvts6f3PmwP
blfM3ENy80fQz78oIEYHxB6SUkCUqKGEJzMpSTnP9iKi7shQ5GiLbPzdPE5krmy1MTtGBNU26fxa
dueZOjKTIwrpdMaTrnb57i8fDXynBBaXvOwAAqWDZM37jVzFqvIrfT3ih3VILBJ8tR+Io4F+J5hZ
oiJSoqWi6cFh4ZF6DFw3yLyPIgqxfxI6pamSIlSu+pXT3QXtEYyD6BUnqgB8UOzVZHyOq4YbuMvi
e3o1gN+cdEs7zsfO9Z5RT1Tdd0bnXcVCyj4TF3wntgSOBR6NJO1e9nYdUZqqhP/aAOGc7707FNLX
cLU8VRw9KHm5Ipt+bfFVjLH30SwQMr2xMY3vKN1xg9BgekjqF3GQjAQEq2q0Z6tqbUzBYA51i023
uhezpGw5A6QtVHZXa19iszZYLlF8iBtkSVEf0S75rSGYI1EuTgyMGb0vcW7CVgIBzPBdwy52lY2C
g6lYNpM6w0ZT8YEIxSVu46jM7j2T1F+G/ZIaT2N2Noh6E4EdBYldt25Vj1lPR8gwEBkQZeuFpzrr
IpBgjWQl+dt8iD8dWJVZj/1c/S1ELCjieFDBBX3GXKJVBbmQ1J9o4qVExJikV14us3DPbTX5IunW
2hpmmZ+ci3yOpn/64u5t79aAgXOdRYTm02WWasopXFfpF7BIxezZbxYu1A7hSLmfrWxnVd5nQReo
ehD/khL8q/svWaFVQp8LchuMG216ln6cyVJvdYafHMVFxahPTl4BHARnW2fjRpum+1hPD1YG1j5/
62Nw33jnvjB3jdmf8Vwn7YpcU7KFre3YBN9YQcJEewp5Hz3HxXfpPGcnA82nZtfHzvIokvxHjW9s
K0d9BPoPkKPgi7cJTspQVkgrSxdHjwMLHAjvX4BcBPXXs5WhLiPxMpINSwOLKdbpMByFElN2Hdz8
CJoPaDRoPXJjsK6Rs5gOS1ohCt6vGZdC85nF36bR7yOCDBZr0yn3nvLTBsDXFnskoysTkST5Juam
+8r5EhSyctGtNjayVSDJsL5vq/pdtGrjgJJ+6LjZkc967yL4QMI1jNYR7dIuAoyMmUjHm7zMUWSc
yYBQTUh9Jq+IwbIH/EBbIZJdAzBC1VYE3Q2vOH3Ai25RI2lRE75Krat8J/A+B3ZFUQLUxbzpTGh9
CsgZh7hHX6rgSdoduo6iFZEv3rQZ6q13Xnq4LBc+GtwxRcZmTekNnv8cE7iE8KFKR6Idrjq50gAd
jVKcOy/FSB6vmT+4UZaC+C0mDgs8XbW0rVKpa7Out3V21dlvUD5qebEjr65TlCMZ2+RHdSJ3ZIAi
f0LElGBJdh5SBkMO6dZlcgiLc1U3dBzDbnT/+gaKOLpTiNgMsSmE/IFDvGtJz5p1mtjr6SU0yifB
vkf+cadrBxVMsaI0rRn2HTQg+ajZMxbxV4ZljxPE5ECQQ0m2BfZfMVQydwOmTiiJCk0HqaRJRJZd
7G1WccqR+ACi0O2RoGUcC2+nRDPiDyCM6s0pA1IgoBAkD3e4Jj3FeuPN099MsnOoP7Mp7GyLfeNZ
6z4h4kySlsZNgcxO0wq8JvYhYQriMOUZaBbcrWDZFSk2zpCeiyXkq/yoIzZ+5ABN/TVWAyM3rymQ
o4uuGqGHFtkrtSQyjnEzAgOFDy3jgxuw7uis7q6UaIn7OJQGM4/LF4qjjhfI7CtE+3biyVqq964h
W3vZFJZxN1rZgxgDa8Xy2XJQKqBSwVqTgFW9yXLRtONFxWs1jbQ+EhJgWPux/ZYblruG+4LkTI4u
Ufkwz88pKY8zVAUTCbDx6CHajTi6OE10kjEn5c6oMKiXBOnTq+nYoe8Zezv+6p1THX82n3bwmAf/
3F4ncqu+U4eeUMXI99AK+00milQuUqM6DyGFMDWtgd9RVJDzjACs/XEYTZMo2chHq7Kbx3fSGogG
wx59Ar0psCc9dB3HDPi5eM1KPhyJZAKDTIt1sXBOaPgeaPZk5kGGIhEK1DWJZBEg1ODNncdP8AK9
Fh0kXz7XmsXxKsoz+Hu1IyjdOWBCqhXqggktouos+kyTC/cutXIh8UM31db94Z+JEJPxp96d0LTn
SJJ4uWJmlLrZanyaGd3GxMXHx4j6Ty8r/FFR/KQZNoyaOcreYb5VxZNWPUTOkfGDhkDh8sF3w5Lk
Ku7+CNKuo4dsGSvM18ouRTgIrimYu4ClsziViPbNj6HHFwl03hP7RPdCiOCMf4e4p1gMdq795ELA
9cCs6rl9TlBGuBqwr0mXQvRoA9bnVNtN/EVS5BW8T4wFpa6gGfwGvKMxxuyLrcSV/IlNlTWZS4RE
qZ3YPB9d99ZHXzKsswdhdkNlSKKtuCWILkR0OKTj/Tx+F4EGJPZqDquA5kYWITMwOKNR/pMFBXNU
gDwjKkSBPse4xV6ypkKontMihSRV1SQ9IEy5pnOPC03CPojcpVGTW5NscSx2fHGdM9wpRLI35Y+E
b4+u61ekciAUjMhURluIGsmwuQUdqDIe8c2Ukw7KlQ1ukc7eTkQc0p8FUun0zlojegvUlDhCsDSm
NSjImVEkDf+5MYHJuMvM8yIsONXhrYUZob2KPY3AcUIplwgSwxdxOvpGQZERgwMUBdVWsHsjKu5K
tzqq3aOkQvAH/aEzbIIKt5kosoV5iPA/Ws8kYOxlvOPblQLWzn6ELAAInBFPNSjKoJB5cU3iBniL
xX7L4a1TZaG1P8Vk+yHmaQxrPYFvHkdo25wkgSHbzsiU0NKhB39BSU26qJK6+xQVE4r7UN/xzCLQ
B2eC6hnm/kLnKOtg7Z1nZBoCvBHVx6wlz46VcAESxTPaEPDhBk6QMpcWEF9+WesxRng0MLVrV48g
yM5SLxKSpM3Hv+uRdgwPX2dW/Ypcb6Rz1RM/P11GJKxr8NUtL9BM5jMtLbwiJVNiwDcm6YUVkX22
PaAI+S9eeOEyoRus+syCZwXysK0jzstz4zzrhiaLiOTiWOo/LYNGlepjEG267mr7WUwMaWf5A1WA
vAU+kJ2cVQFDGmUg6ANQLhoEteCS8mV1sxz11OTEdPOM2o2KY7Bfd5gZhZtw8W4ry+fIAhvmCJgt
ADnk/Igw+AS2lm07g/eUq7G8pQryb4NcpOI3y6NXsiRUx1nH7bxhxYXgYGjQf6sKvUvf/tEqEJwT
USl5dOAzUVodwZZ5gLNmXku2hK4nMEN/fXqeXdx1XuK3VkrFwYxwBZ9BrvH1W080vvEoX/kjJFSj
cdcmS2FOpwkju0whokMkjiu2ONqKM5t2yBfOANIBguG9zDqLCJryoRgjHHaIqqKMyDRKi4LRz9BT
cnnViIAJMswQdocMh52oJVPFn/riXsjfyNGOirNcFgLi87JdlctTEk0baybq13emgE+qXGZ7WotX
c1GD64xJtOjK92WCpsGBCrsqMS6Sj+MUI1+38iH/mfN8xVP/kxoqeVDBp1Z2vw1p4TXX7+BWjANQ
MuRfcHqgMbbnfVgxcxFAJs4lN64eTIIY68XbW+QA2UN6m9vKN4OBUi31auvWm+BKJo5wCWdFXIHK
uFP6R3d4qbPkMW/u7eFPgOgY/VtC4lZvkzPbEaLu3GXmsOkqCkmq9ujF7lFHq2A2pxo8HJUfZSHB
qunIG5/ibWTTRWm+D+bIPfmrhpdaAVaZNxxJUJv7JvkNzZs+f4VR/WgUPU4NStjhqUfP2OjktXKI
8gtmObRQHW1xNsE+j2xOeQXV3FL70aN76MiyN3s6YAPAHryYAWoVGiypezvwkDmw54W1U6bMLxYI
jtbakRfQIrjrWaAlDbdIvHXVT2ubySDWXiwjfe2s+ch1vE5b0J/gXPJz6WAg+cc4zQ9tCRlMIvxw
BzPhLGurAhENMLwQYsNdk2wbfMnp66yfyuWCxu8uTz7S6YnQTm4qtNEnvd1N7TcLF4gGK7luRpRd
83/1e6/D4jUixbqUFm3Nub7sNA6oqjXZyshOoLIWGA4bN+yfdyxg2qHy5/xZzKPoR7yVSjRY59uk
CqyXPtzJGy6ruQszqhnvUzf67gIDYNN0xmwWKJsmv0kYgGZvudPIkZk2qW4/tcilQwJUKy5dF/ep
t+NcVt371qMoEzAFGa1LyOLvEt+j4VeQ+DB1AvgZwIartKUoiBDTAaETwUfNfiaHSgN0CBOSQzm4
ohjJixp9hNCP5HIcDcqFOj2+I9bDMQ915ncyCWFS1fmRdqTTFclOW/YUjacKgnkGDG3nBJc0PHJS
BBxS8lbWIbfcyusI21q5fF04JQrWqIRLW4zcLy5KmcDjm9jHzJhaeUWnRiUJrPbgqyDaZrX4arlr
kr3O3o/CTWUrqQPSU9cWssJlTG6FbZ0Znu946tfKjLa4yjbkvoBuKbtxempKtNJ6jzkge5oMog0n
NSaOJNxbeXjqMB20DdbFAmVD89W4A6h2vWnIUKnAKMVLJiEH0g08873Wu4ZEMMuvqncHgEzFgYvc
56ogW1BVbjVuQ8vd6DaqJD+mAs8dNjNHEN3ptboxhzOqByaNW6Z6R3c0D6P2oTN31UByQ2/6JCT1
yqmmx0BmXhNvkgFCzoCxdqyCfLMHdyI0WkkfFVxlS6ZS/efdhZ901CCja0r9KDlvydLiZEMcQeHV
uG/QKaLcRLlxX2V7G9BtCd+cQ9USfzBgCndhJmmngoUJvQEgT9JuFELTQLdQhRDYB75wdsPnuL9G
JsNKdzLN55pwpX9dfuJvPpQnreMYUXZ5hp0YVQO188GrF197AD+mjCAiDS29ZRRD6TnpcoDMK9C/
IPx1CdHBpYCST/Vrm7/8ttPhmZFsQHPMLnlZ1vbSc8MsxasG3Rv+BBlFpra27oNnN+fKH3cGqb49
z5ul0zYPKR5uarBQb3nMMOyWBbAio2oBGWQr9Wa2Q3HYBKl1XCZvAzkcEYMpedAp4yojCmyoqsYf
uVnTZfQ5xkSTiaVrN1QY7VAAsPiTc+6pR719IPaWljdpQUJMy45oBsrR6BQqapkDI5NktlcDnxEi
sXVtruIQOoil0tokiiqCk60HGg5s4xL8GmaoZKEsyAieRhoee1JrypEYMNLHlFWomgioZvCxcqea
+Fv3pntuGN6dUxXzIDK2xHdFSxxI8DKQvyUalTEBDh96Py8/Zc8Zq5yAkPc6PWbtq44oYkaoUj0h
6fRhQHOkrxIWVQI5qaO2qjQ04GzYKc6XhEcj3lnkfpis8cJcTNF7YjzrPYADWhGphesJz8iAGgKk
ijEmazGlpqiBU5KiKu+ol+gzuB65qMkOHDH8b+MHFkD2SywSM40PGQ3TO7RIVanvCEERc3cxvzbG
CetFBMuDQ02ztqm9ym8TmErQPXfVCTNmZ/io6xgPwR5Jsnqqh9e+UFc5zTIM5Er/SjpxzjQgi7eg
GxjqEXYW9YOqF6c4fufIvY8K+4p3jreXPF86bX1KM4g1M2HJnP04LrA8zVrLsp1Kd5aDJkqmaCNG
9N8a20xAaR9MsjO+PIc4Hu/eK2efDoyDan+QvmO3sB7Fb17XLwvlzWaYPNnVl1VfSQhjmwTtni+a
CZ0ySdGlbzuIJtUHztcu/umdHED10LJHjNs6GFAXcUrG/Evi9WTZJ4Vx4y9pzv1uq2RnYrzMuIDI
EjrjrIrz02Wy3u12HUfrlAbD6clIgGtRw6FY4XGao1+NH+bBupr3cHRIZFvjwexXhs1gA9/+lLPn
1kgSkTScIxADnhRJepT/d1C4lDZGv9wJZG4OSM9VokZYc1h1BvkFsdmaZ2NwQWstgs1fQsLrsOBZ
fI6DZtw79QKEgImPOdHZBH/v548GKZETY5OZL382Qh4Kj0tEXyrf5ghucK9OlUs0F1iau4m1nYhW
M9XcInxqKYUoKz46joDuacHpb9VHiRsjbWlC5DIrDgs4CUusZGHEOzcY9XZQMbs34b3NLGIP+Mxw
nMjPa+fMaGawheImHpLadjCJ5rIY3oZIHRe7dsJkiAb7te+iY5tD50sArJb1D6F2zL19CwdEYaOF
M1XCZUwh4hAZ5dXyE3oOUYC7ptk29lZdHmvjsbd0jhmiy5yPvu72rEAq/yZ8Qd0CN2Q/BvN7Q0iA
p7r4ZGFd+7WD/1sxz2zpjpnu+FsrFp/H/OmzHj8RVy6HCWIrR3mQ3zosX3OGE3nL/xSwfAOsSrJM
i7hfeCrJR3IdSWAhfy/6sGq4/qp/FgolyVwCmzEC1gUg3llscGM9PBOX5aM62Y+0A4pLW2sfc1Nd
G0TMddSlNB5nPe63C/ha9oghz6MWunY4AO765aWG5LaYh8hhThnOgLhk9wcIFL8KCjeywhsECQML
R/Zu4RWmU8x9KLI9ARcMf7lFwdIIMuzwT2A2EJglcqSh3cAAgH6JzqnlSwyd9E6xtvGxMspofCfr
1kARhQnWPbk4YdlfccYoF52IHSTfLTWCaPoQc039v0lh6YO/C6f7yVx3CIoMQ+xXJFVWOAKN9COH
6VSBei1MrMV25oJHZi+KCXyaXWm9tOoHdocsozQFvxfTL58JCpuzsZIEf10lRODH7C9JS9whvQ/x
tWr3TfE16swwGxCPZtl3Xki66JkNN7evbpazhhCGu3WJJECN04Q7Kuur6f1/HJ3XUuvIFoafSFXK
4da2nAM22IQbldmAcmzlp5+vp+rMhjmzDbbU6l7rX3+Y1FsfPJrmjqnhVG6ZyEzeeezfMxjEDAGZ
bGOm11GIBf1RYYXKYF8SlepqpXENsK6AmgB7vmHg2qD7cHREFGvSgKV2XU2N0//UKqqBgEHSIYVe
6xE4ylbF5GmOHsztWol+Ltpr+NYEfi78wXgZSgtYX18NlB+Mza3uiVWarMQyBvj070V1rpQXu9nR
j80TZCWMJ0pGla6Cr2cDDas9WyCdKs5IlB3pDyQMNwmvRvLhtTc9bFYxPiMEOoZw0bGb2I6Ebyru
iP4J7ceAB+tGHmkyqkWucDn9kU+205ztYS2YOGQHzIkcoEdvFcDgouJg+FK3wxs9w7JJZKw4wgOC
eb0XbJmsvt3L8bPtiMc0Gfw2afWi3WgF1A/ATSh+5SBWQc1mot1GLX1x8vm39q4w3K7/S9FFupOM
2JB060jEtLDN3oyOM7rdHrSjTE+p/lURuMmjCxKpRyfV62FrnJwE/6N4y04XeZsBA38Dp53lxNRw
io1L+jETJ4JWw28n4j8wK9gQcGQl+JXt0W2AujP+gZaC55SG44zc3xpjI+FkiW9KbX15jVsCxupD
gkwP5JWdEMxjpHmbeQYlKs7wSrogRWzBdqCtBZbicnDXbMiJKaa3xBDbqsamsmECy1gcbMWAZcgc
DH0qz2ZO3Zeuva/0DeuUREgzN38Gn9IJn4o0B4SbhCP7HFsj/kPBRc9kFlDntznoUKFdOGSWtlv5
rRt5izYCJ/PWGvZ7fbYNCOk22J8sC59JVMTppmA6p5oBMyhl2okBHzmVWTn+R7iJyck3NYZk/8dh
APSOslv1Sf/6iuyHne5CSsAUPkbjqj4ZyApMFOJCPtzO4vRJdjb2lXqY3xLzL21/BUeTkW9lAViF
yrOz7EsBHJlPUALLD57EQGHdG9AZVdILNyljH3tXl+muOInk0rYXHYw/l/h2fWmxJcZWTjG6Qw1w
PKADrMAP5IwHYLjuF3bfb2VNlKZ/Bn1Ww6mZVDTjCYbwut2s9QZPS3oOSj+HjKYcA3+UUR0nZzv9
M9kTCTS3CqCn8ghAib9FDPuLtmpppsG3OolT1ThrHOnsGALea05y8C4rnulkY2//LmlIE1HU/5+l
HOutg8B0eLoRB7EAJ8LgnF52KPUd4S0tDh7h5n8j2v5Lg+44WMj5lE/CciHySYPCvYKJHm6xcNtu
NcQPDWH50DerIK3xi8c1hWY/AkNxp+SbmIdLTCU24jSIlSkJnRgLSX2JtEusSkpROfVJMJi3q4OH
5Dh8JcEgO1ovQYLLFIQOqJu4Vr0pGAwEv8H0ndpXNzo6nFd0w1hvNW59URqVBFtts8dh3RnRUrQq
5hEqk972IO3AMoaIilJdLFKRdH0BJ1OgTQ4/mRmU2TXtSYOAk1B9VfmlsP5N4tjjzGfkt1QcjPI4
U3lDp8DZikX5nf+VJXZgr9a/0nYXNogwLdpi9CN08zqOIZ9wX1LLzxX8Gn27W1hEsnj4dGwBBROV
cXT4u5vFYerfMgZr0ihNE08pAqgUY61EJgDD2YWNGLPyXM6sbLCgjqOx4ME+/pxCeFIhc63m4vCB
Ow858pVmA94jgwTSirHfteNbbpu+mfPwJUu9t/yQcy5L/cKDnVhLqlQEc/qkxe8Vuwqj47nz1kw6
4BNz/3y9t+kBJANJSR9xT3rdviSLvYnPkQVSIFi2bFaI1Egdu/Hq2j41fcsdPfKdU28jZxdzVn5p
kvyTE9CMtQEm8Yu4PfCNkShElF30NYaSw7qX88GgetO0hQ4PEWq6TPyz7X0dbsb2ZgbUCK3nOxzS
stop0k1AVQKOL72m5QWk/WKwSFkj2QCxbW7ZlHVpIpT8/e/lnuIslw6rxrnhuzNch5ZUJOGrWAoA
nFCo2PkXgopVHCCoQ/FcgaYAzivwiXNUbi2sZqfflj9hR5YQcH2IbU6Nkgp5Az7BfUjPrwRbIUZ/
sAlRAMmsegJHM1TTcuKDYbrlD8BB43RxzEMN3LEWMUkGfucOh8gU26FlslpvLeU9ahDqDXvaum3o
YNwfTtikq/sgIqgZD+/K8l3rewIuaSQVC0hgYJLoTT7hI868AdTlOL+m7W5sf9q5Z5GsFaNf1vNR
wd6kjTt8pru1lXmobIp9rpDQZBQHfHWkWgUDTVyTtjJ/SLrjVzr1UnuHO7QxKu1iYksD2rNjuxUt
jjXdxqYnYdzbimeJIeeiFuEloFeInhIil4U/0Dha3oJutE6nHUbUxzk8GKJfDqm+cFxI62e7qK7G
MG61+pSUnOOwdQKK9hZh+//EKzAH1uz/WoJ+PaXs0rlxToMDFGzaa+x/N2WxiIhsYTZXY/6p+Ypc
CD3X59ukLmpGPHe7D7c+miR21i9G+xF/l80lVR9uUa/K4ouFI0/EWA43Ge3W9ocRl4goch9Mx4AL
A4sGoneKroVPR6z4AZGEntI3kaQ11B6Uk/dRx2IKrk+7DAPt0ls5vVpF2fqVVOl6ml8QCkIZJS/e
Uz+NqVtKbzIV1agX6gDf1C4yKfLOenTnVx0AHa4V7olXrEjFhCqHkCyGKwxm5NCPQQlJjGX5TNuv
KZRDE8HegE08qvEnBpO7WYnWNSCscq3EP6JwaP1J7q4xPPLQc+Rov88h706vXlUVvcClrSJq7pDc
qXZlaeRvQGiTTO2Q/lBagsmyRhP3yVL3SXSVMiFtvPcadiwwNKiqJP8NEhqGClSWlFPWQO9xNtwc
DxApRpCqeWr3vr/A6ZqLb5fNFkE4Jr0dHE3jrdcXefgxYIH+jVzL02FyPUKxvQWKvax5MAILLZd5
0LUzA3laHKKGqTwHxlKwrhLVOhR4iyUlhfdDFQnLV9KgBk5VZ+X08EkdNriLoXEVgn3gpmvg2QQG
X2DD8e+mj9gjCXLyLgyIAb91GEZyNoUdA0zrihEWeKHUrDHYSwISNnGfAJqrGkiuA5km4ETSwqxu
xZXRZZHjV4TBCZJLIfZS2wrzBxFroG+kgZ7M3MNYwsZyCxcAaQhLG9qHf0pzZ0QpxVt5naDzJtKB
p6hU2X7wGgxBj9Wq+bDoBfBcp6E95Po+pk/uQGMaSyOnEtavpR0Vz7hAzSNHICG8SYaFGlzoprxG
AfbV9U8kdorT3IoJMVE+RTf8H00Bixd+OTHKgwVLqvRtZlVY6nVY5RGo14t+rU+ESdj9yWDpoegg
4zqMMeDG8lFQmYUQEj2e6brvdoaZ4FuWLyu9Xn3r/Y2/t8wr8lEsaPRXqzho5YtkmYMcSi1UfkgZ
ZoZPy2r8qOUGOXAP7O5f20BkcHDjKV0cdArEUmDGDEYojQv7RaBTiiifFOalSniL8eenlWrl/mrQ
DxFPgCHY1q3dtUJdiVTk0lMfqrR2AZu9qhOGQwIqLgEmQeBjPdwSorKjUsOyTsEJCosmAl4bV99a
JrKRKFvH9RobhvklxlVccxhkhdaSc2I5uj3+UudGtTg5sGXHaq8Qvut9Uvre1UomMnePYrS2U0BK
to7wLIZdxn3LyXyI6XSrGgHlItP+qLDYDNdxm2BfByNP/PZYOFraw5OInnGYZ47Pydxn5Q2i58iX
CM1KTjGGMd9K80BGm6suB1Q1idm0ijmGOJKqgacUDD4p+6MS2oNTSWIQZzqCWxzIYjAvzwq3Wi4u
aQ1PnCCkHCpWbMGDDKulWT9yJrwjTYOiziuthsCUsBfx3qjHHSRDvECMRP7AmlBhZJTtN8PJrdH5
9M5Anb6g2AZ+ad19YqiPkCdHumNPFVY4NBWSZRGUTyxwhtHPQREqb48LA90ENu9QiodmhfHDqsRM
hb/DSFRqLOAQi7z0a5OcJfOOVbgXej/YOPE32CSlLRESeQWCOmqOUFa0Ah2snKXz70xxm1KsRshv
6TwuRRdiaYwdNdYpEv8catNXXQhh2LN61LQqOIUc/yf9sw1PWh7eLXxECxxHWwNEwCOSAvsXwB3J
45jjvyTDCB7aq8WbyOW8QS39ArPsSsOI3G8tzrVq9KcmWVEjFeFNr12SzqtVyTQ9i08FxhQ9Q3Yk
1h14F0g+6vkZ20mVGywTAKUMhgSTBNHeYLjrNqa34y0ympKee7DAYwjUgzS05Mh1Xdpfc2TCCzky
es+MGSoMA0084+Sm68HHZp4IzKHOxI+9jcyXYID0qPs0LNsBsbcqV0+6lEm/auizHEgNA7C6Q6iH
RRFE/grc+1+II5VWk1Az5AtpSIoURhrcsQAKNDDwC0ZxEcZFclvQBU0EkMIf6OLON4PPMn73yJ7p
my9CC0n4QtuhfmF+ZGJBABlLqXPSmZiZ0LNniKQy6tz2XaJYdg0fIhQLA3N22TjYAFtENXTUPgZ7
h/0q9VFTeLXGTcuTzAZbINejTDXCvyq8xDFsieR/DmnCU9vT6oa9gKyPNq0P/1HkyiaTncl0TtJ8
B4l2AjJNmx0UD7qliyOgMOBpLhBNJ2iXQHRjjPiR77ZGzmCHkUa6d53/Z+OBK5AZ12v0miGtHaYC
g+utRILPJXcgBiqRrJE8aA+dYa5ZUdJbSI02bHVl+waAoTDR6sxwqwL3KGBTRs596mWSC7F6Ief5
eKyU6DVhBDKjJ0HsGnkPeWBJ9j37hS7OBnYMSqVhkcRqcjl+ggHojcgDoDULvn7kdLALyIICWIaM
JB2K+AwpnGyTKoBtTFreW4z9Qx0mFka0KqScMh/PsPLT0pPEIs+lmOw4W3ExzKb9M7LrLZSAqQ8X
DjSaqn/jvvf0ZQM/hoNLm4mqOGdhD8pAfn117bHm6YD58Xgi67vQrhl77KQ8Nf1KikCmvkYKLDHY
rt1GD051dIj0ndP/9TNy6nGROt1rZBt+l4q9luDUdvsfVB5BYbgSFZcxLydi36D6IBDLhwKDyT0d
/Zx0axlYJeEOpgxMoUoMQnJmGjafHldTnjjU+MS0YWLQmaS8SGqjriELni9ZeMN6BS8k5hJ2jaOk
4mHnAz8veSDGz8PimnHkyz3XJCOCBw5bQiQ37cOTjNL26fnz7LGRrCIgraEeAEY/eVsVMsPEgTYz
qQ9JxyPCe68qs3RKaoCoNRpCzfvwTBochXQLC9COUiOA5jKNFl7a2XvXAPlMb4WF+wH2GHGPswOY
POL8/yOFAalbjS27fandmNO6lFrGPeRJLOYRpMeyAGH7qdppJe2sa/vaYALvzAtPyhAJh8toeO0G
lh6jpSz/4eMXMxxRqEjkKyv2Pq6njXawzF3enUrvns1fClmDwecU2eQK2aume/e8YR1T3WbOb+Z8
VeMLqByeix34dJr+WIdxlQe4MJ0UzFFTphmcbgJ7NYsUE89EURsBr6JQeljNh3R+TRkkq8OW6EFY
iRwEbFhqf9KhTzdNiQ8XHsO29QIboGdGUoUF+oABnypBrvq7jFTnv0SkUkajtjXtm6dGcFbulnNi
Pkb5gpyeiE/z16NWIh14NQjx3pKrEhPHMwmxCbFAL7C6sqhqCFF/k091VwSb2mOTMZH5YX0dfCva
WseND1WSfpxUe+ng/GjCwZW0rgHmNDEHFCGnStibLrjJ18LLg6A2FYXv8cB7rNGWOQQfr2x+eSh4
U5000o2oJNUrg4MMK9sObvESQPVaep+4QsxMZgniAjBvEO7HLGptkqghkRcF/mkzQC1liNxetQdo
hzSLlQgPMvEANIGkA7oeWywHM8PfgQK/vtJ4u7L7PLBdNtan1T7RyLG2KmhsEYEw0vwVLu+61E0e
yy/ZQ3gTOVKEkiZnupNlq5xyCWSjHkRrH3nfdhAeG4FsiBvBp8BSTPIKcuZmbpftIaSAO8BAY8pp
U2nIHRkzf2khS7QghAaFp4fX2JQTcLjQmwLUbtBG1XmJTbqk69A+j4fJg3wEuglWr8N5JKK8pjBU
QEbhXlSUsZLa2xSbNMaNCc9wAS8e3yFoM9ADBufm1qsJ4Mi145X3wu/znrb5zRuRjojYW03xt4XD
E1aG3BmbOklqRhCsS0NPvrQYmLpAVeqUb6kVFCBb5BFZ46yY66oy3WhtV/4AD20AlFfG4nXWm9eY
qanI6jVeJdSvb56CuLVjnN89ZI6QzApxwT/oHBk8eqg4ckJtJCGeuqiD46y3zjLwmlvTfVFgyDkf
w78q/5PxKJa6kQtf4xU8ifmT3UWe+7q+zasRJSotK6tZIqMW+ctzwZA/u+peymxBbQ6yX+Y81W9J
k1HIcUKN90Z/Ne1rbOfo+NZQhjadXaEgp1nJmdFnGHXCWssIqNszvAdCpPuRKLE0gZPItoTV0QZA
26BQAp0kNrgJ3qFB5ExRQdVGfd+B7UoAwYDOM1n4Pyn6aYDlg9Vla+CKwcxgGCFFaA4UHOWkJTp8
oHd6AMoWFFC4Jct9AsZJ4VQrvakusptOfkfaNPq2izxRZe5GecSiBrbmwIoLCToImhIEKNqV+AXL
hYJmq0QWK22pYbh3db5BYirtEKiKuP/8f4xnXbAmhVqFPV01kFY7K0lqiAX4CaMZDk00HR7nrxw3
SaS1U2mkWIwl3ngBl4HW3w/rG/XbBtsf7Caw4poxdb/yCNrmMWyvhCPI5pow42UBksvtl8qDNMM9
A7jvp312b9qjjFcYST3np/EIP8Of/pn/eH/zE3a39nAe09v01l/nOyrG7/k3/hheg/fg3X2f78Or
/s99q771T3CK07J/PLvLeOf62990/Oo3vUMcLUjH+w7ejXvF8BH0Dxyb5JIvWgF49C67+bf0rfjs
P90b/Kk3Qm7+DX/za/FbfbXY1KyC9/DfeKdGvDNzShbyLSrw56/UYvwmrmSwsr/1VXPC3nQzbEHL
Ts4u459u220t/pwO5jdBSeGi+bKeRDCs3e8ZXDuS/3NfhLFSPIcJ4UedAkTUNy4rNIm94js+fZ0f
b0gf2bSv3SlbY/X2Ox7grJyck/Ili28sw+io/gVHCJXL1M/9ZIXAaImN09beLeKNd6PwOmY7cJHj
uDb3xrY8VVta8cWwJojuQuzcuTzqr/YLNp3rcuNspiNxhWc0agdr66z7XXpLz4gkz/FabFG+bGC3
LImfP+SncO/cymOzpRH6Qoi5/BSrl9vLseMdvNsLwlCwyuMoWopVcsag9pydse3ZlDtrr2yQ3yBP
XXgbZ48p5qY7Rgd1Ne2apb4oX5oNhLh1fex9aw/pYTWtsB3YqUc4S7f4pd4lC9ySSdaDeFqcp5W+
SlflWqfZ3bZLRawthjAzhXeKeQMCHyBXnblUlrW0lBCHeZKF+q5G36PU54wrp1ahHQWLWu480cHl
ISBL1MIWwDBzXw/eAvtkmOAyirKoacmngHvpLhHawOmZOYrqygcamUnPdeJp208An8xpB0Rtc1z4
rcdKpGjA89lVfjvYEkEM9MdinDnl8TwMwk8n/gdIxfechbhcdCq5oxwc3q6efoF+Od0ydvkI9Z9U
mc6QDZWOQa7jSwMKSiIlxzaYbGJsPvHW+6sN2E3smQuXaVVpFi9j7USrMsx+iNesC2DJNoe9MGpU
7vE3SMQiw2bIkHQu2z4XGj0x4160VAspJyiD9lI5ww6uPPwDYDwg38BDOA2DepxPKByBZQ4qOwU+
7X7fquyjTNrUH9nc8jNtvCdQ9sGeLzoG71j+wI7R2dBjlBREFdUx5Ymf6R+ePdD323L0nyCKGLt9
oF2pVBY29CoLD+lMfxHmtSTGokG2Q0aO4LyKyKoU5pdEXDjrcQVbyaD3/OZR55Z4pYMCwHTsVeDL
Jke+QGUzohdrNwayKgZzXa8wUEcX02HgYf+/wxkoFThu2dSEixOvhUUX4oTeDN9YWns7W7pgcyUU
/fnX+jUMwqqyfTPdpawSqNPC/IO7WWfA4qjdu6WaPEweaqK7uEYhEFwo7PdGd1/NvCDt8+b2EDFI
CgOsW6gGxKPmauIx3pbFJVZ1JGiZH6JALp1/gmlcnZ4149kCmqke08roHghSTSOY9vkfU2UpWBDj
+MY+jpB2pdCmkNa8CCOsPP6lHVj0sGfAjJHi/3YnGezREv4vzZFt/jmuC+jwWhCeZ68ngHoMuvr+
DtiPq5hJVQtUWlBeVpgYy3cpTkKtpUv4awKShCaEjtIAPLEAJHRJLKICI7REgRI7G9irQ2KP8Nae
zFVVHlje9zH40KiUJDQg25/A2nn0VmDUBSG/nXgtw+2sYRyvkM3p/VE/qjCnQ5ysK2RcsVns4EhR
aSrqN4eY4lrYEDyR1fMwOEunVUDmMLjqzn023jrMH2VznF8LggVbLB+ScC+FJ6gjdB0n1hRYuUiO
fApOyJpEryqFQRJNW5KrAMD2jtSEOQ8uLB89lHVA+4UwIGLWbv4m4qWKFQo6mHSUUxGvxIi8MLFG
ZJSr/pnAEUWonHDpknHBvRiXRlmemVtp5UMqYqVuWCOvedo4CGmE+zIzukIi0donU6vWHV2IPHwV
zUAcTOQ0MCdOuCQ3KflVJgTS9Dhh+gU2olknD0TMxNqCCErcn8dV5QLYLiBmoQlF1Z2C7iijQQSh
WHuNtXfFUqEjNsRNashc+gQEe75j4htyTc3voNs0IMvm3eGgRCJjfY2FgVIh2ZbquW2xESs2DY49
uGtJv2ZcsQbUI7QTjrYxNXhM2ZVHSWUvqkBPRlwUuYBlypSx2xbosS3ZGmPk6JpguOGf11P3duRt
I5vK8Ji1fQtRTsUmvtcquN3cGRfedCAeM6qoPKyXLvuDaVJ2uvketRPLNUAzhTfoAbY2EDVBeDLJ
hdQA9osarGVi5Dq0e1Zr3mxDZS1Y6eGjyz4k6mZmAC8VQXiQTmbocuQ+VFwouZfIuS/8C2Z83FJI
UXLp2Sxzanj26ERmGFBPy0kM7kmYWfm6sp2nc+VEKGVJL8IwXDeVOxpkfJqU3QSdQs9fIlpFBeob
HUrU6ztCUo/hiDt36XM1Mtze2wqxZ3dN8/TahEwMHI2hJompnckGu6uoywqoexOuFds5Gz+KoFvU
3kwFnqXX0S2+YAoAhiKOVNV/RdNc6KuxxkQbVJtQOoi/BRrC2z3E9UkaI0RK9YA/U80dfrcQGRlo
QZctnIact4x1gCr7qfV/Y6asA54vSDTw0/aCQkTXrw6eHyrgUI8/7CwaRrUuT5iHBY/964xkPbxr
SQUTX1vOCcJQsrntHMEQpJpWS/e9yV6XjSspfRkpJgX5OYP9UsBBGtyCKFkuYCSuXvGQW7AUFJb6
6LcJ9RgeRCl4EN3ojODKRq3Y0UtaQ3XokVv3jMswqBFjvTTG4otLychNvKMKyoa7fA74rpscOH97
OTLNCAds25deYxilyTql+mbitqki+xbBSq6m7MultZN2v50KRAMZke0lB0eC3BVauG4xcNU6iHLu
TjMaorWgB4F0WfzNYCpwwPZpjxIcKAdykrEp1hkWsDXp3EuMn6fxlxYT5elGPuu5xbAWgk40a5s8
rFLIbDyeNZqirGYwANExkp7iJZy9zMH+Tmz0NPN7CejThjE4VQEF5idvxQQ0kS374BB5xZi/4lmS
NnklxHC8Z5RVk/72Ap8c2DlpYeICmr2VMcziBOi/kMeXzYja5CfUQ3lOnGzrFsBm7NxDXslzbobD
ChmQn1mj5OIMxQ56PbqfElSEII23A0mgtc/GoK5xxsbk4NRoT2lRlsL4HVrKqsRn87O8O75IBrb5
ufLDgzAz6kZUlknlKOxOXdWPPIjy0xaSIckD2aIW1LKfcb560GAqVGe5zbbCBajzY5A+Q7b4hLDD
zALvus8Dc6sJM7qgXAydtdBDmLzxYzKUtQ2YxcEW4+YX27/yFOdolxdNRh5UCvq39pLKgiQWvgHW
T4MYqYpvvPxfP2X53mayPCK+MrjfUoM10sX17LDalXaf4DIVPQnfZWlDR4a+WgKsJjzEe9oMO2u6
mLNYhZuIV4/Zvz5dqeIae64vBEUSWiJpuO6ueug4CkHUmLnme49OoGiIOG5hkjnBVt5MTjwH6zCp
G3OIRiEuWcSHOUHAYmBhXsKhwLGQKV1LPmKyyYPmj2RBM8Z8ymJ4iW19bVurZm6PGW4IsuempFLV
NyshXW+65zZi4tigD852DNbXonVPOb3dRKun2rvIQNI+sZcafQBrD5QwnuSmH6mdL1eLmnZ+U1Ub
ujbvUBHnklAjhjKrGamuZKwyEOlg4HJdnIc3EpnIwyYv1swL5deUhewgcY09+JMPfnJT0KlLq5HH
OEv4bx8zMFM7LluroKXg+pRPZ/QAxOGuTDy1GA8hX1yVlItIeYB9A+tf6G41Iz40NAXDgLIfTFSj
KQDulusI+iAarB7qG1JJco1rpiJB+AS0Aoo2dYwwg2LtcRyJcVrK55ZZ5FY+STO0qRwWbQi7ssBt
MDSSt0zpXx07OEr/uiJ8AgTcax12Gb4JQHLcLs0+ltP/Zjp+wmalQZ8OsksON5cHOvSg95fQ4B4R
oD4eLQw4V7MKLEhpJLefpWuxdLEuGe6yUkmQqABOyVWgEHhz57R2yLBCb6EwVQuaXclYhRF1zXkv
c0fNO3vOy4hhgOY8KubIZDitI2YYc4a7KbP2whgZPbLrgS5ozRWcJAUa7eZbhRmaHOEo+jFARtGF
ZKbVzSUPJX1PuTYWQTPgyh+Zma8UkC3MKVBGksEI8M9xgaTzif2cPNQVg1D0XU/AaU6ooMkozrXe
nGBDMtuacJQ5S9dNVx6cpr0gW3M22W7SyYXUL0jmPf0MzSsOYW5l4wU2rMe7ou9jX5XNIbRjGHY+
vpt4bDVBe+owus0iPsdACUdL5STdQXTIjm9k4z1yUj9F96NPFxL5yuLVG3ESYpvjkxBttM3nrT7v
pOXf/7G4AEMYPNf0lrDgBvQAKN5Mmf/RxQt+Y0lZCK2AmURcP2zpMgOwOnb+5NDlGuCkssjLbmrF
B8UWHyixhvU+KZj+DsWtwYuxcudLOHwM3nuQiRNsqCykuwwvZrYh/YTQcST5wAk5qmAPHPGJ1CTp
OfZgjMioKyRQkgRB51XAobfAAGuQKJsZAEZy0mFNVmAakFiwhBgjTzfgISYrEY0F+hMj5neYp5YB
haQLMOqzSVFjCf9PxYAv4WbvBrQ5SXFQc6yFYwcZTlB/Z+iuikJdj8afx3SlD1r55mRfa0OzMWoU
/J675cmttSd/8ot1yPYufsDcI05yspPJQ3EYrsBTxvxKarr58J3h4GiBEpAflKgZ1j+IX+jfZiSy
2ucIE5+wk4R4bBlGGLbgM3X8UR7oMbH//rEdjHucY4wZ0hgpGJQBd3Fx4FQErA3Q/EqcCkxpuRKq
+qR/ZUqZe++KEW86RCga7CPvIYFp2bakHPT1vOpji2AkjkkUAJ43buJwuqIh2KFRENFnh1WZ3aCL
IXgM5Vs6/8iXztBcTJxCAIIaeG9NOBwnWOegqU44EdJlHWrt3iQHrzBe80nZtN5fTuRACvvcoOLH
etNJioM7+obWrwMGSkOj7QI9ZgYLhRdTcgaPIKEKu2e+HrAzG49a0y2yu25subCwRgDRWwS7AhaQ
PfRwKUNfD5WjkYsHDU2UPKQPbJBU6BgMKna1gsr02jR3leLVi+dz6ak/8ZTCaodVBh+VCPRDrXiv
LBuEsJ/yHA17crSSszNc2QMr5ZhQruUNzMyvogXuOWuIrbBSXyZEgGvio5vKE+uxoq6HNmNZAXM+
cu2xTaelN+fvxkaeh3G+0RtbEwxu+BvGf7XAEhRblCI5GBe5uJvmQ63Ihm71peu9Z5DHy/RPLhBR
hX4Le7IaIQ4Wz067YwGxFjP3em+7wan5h5AsNa8G++c0MvDDDlSLngkzarOfYKzjSlk8K9tbhZ6y
8IiWxD//JUXHCk6UWt6mFf3GJjihZvOZoYOlDBg0KYIMlHWhtzth9gdHLc6IRuTPVjvMnjxie3uO
NxNvCEQEybNkXlGZf24fozYGPIA6iG+WFeio82p4e926ZGgV2dGh9X6G/0+GlfR/zEtzo2ncZAkl
Q4mAwptJt22G7WniQbTZ4+lQhXt5/iReuBMW8WRCHJzqT1rdqWmNdb+EbEMYKg4JFS/z4LKaABc9
ZlJtAEnEJd4mXrowjsobY63s8n/VzqwRjiiSIwkHLd0GSBuPcLXx1u10yZlymOnRTWFiqQi8UQMq
+Cig4FR1uLiUQhnCbhv9aMfyd20PLRLU/+jcW5+9B/2l1xHwREgTSp+Cyg0CNrRzB4FcHVTmpLSA
YlxrORufO29MTKSdeWeU54FjZAKg62Ljqsdszbqg16C5TGb4dZ3vGbTXIsJkETEAnCBF3zgdYmcs
CnCfsmvkX92wLEbCFqg1rRoHvVRHR6wtEhegE7C5zNjvk2VD/pecf1LYurIOLEnyoRPQ7xasCkyC
M/WeZek+Nm72AHtehVP6mwuXaPfaj0zrxatfrYQyJVNXRCu5/dvk6GuP9ieNso+s6zD+edQ0JAqn
iXxLKezyUkfl/9426NcjPd8MHvIDvPY0+7PVa1yHR+Rq6IxWqRkdYnZSNcJeZTYvZvArDaDyVPgp
dA0vB3bBDy01VuPcLiZb2eFQ3iPsG6KfkS8tM3BBlm4BQR5WZkZNBIOMcXekEScWkU/zEeo/Dpe1
sTjMerynxo4WGt/GhpLWmJYYXRBIbnDQOTCOZSdrwxUEo8gR0YXoxgZy/jBjYXyhOq6v6W+4CSTz
dxzdYXpC3CvXU1fvQiTQOTqnuaLRM+Zt9N7XJMXb6XYqLlPH5H+ywUW9U4qNYY/91dyv8pxSOwg/
piqCtZ6ch+IecKpBcFuNxWPuMKNr2HjTEnBA6nWam2Q8Z54gYbJaM/62ofp15rhqAu1guCRH96k/
D+1dFHBHRMIM+A9Xj9Jk/i0ADlgmhW4tZ5yc9MQ+D62cCfLpUDn3byL8NweWH2eQZFrsRlliufnB
xprX2oL+pn8mo7JMq7UVjudkxCXELK5j/zOTsM4Ir2LSRCSLNE2XVga0WVkFm0zH4W9C82nFWxU6
5mTcCny0q25he7/G9C0hA9wf5LuoI32JIec/s7pG1C2AGQ22n6qAweWd4RnOQsO34AvzJGnDMcEA
tWnnxgbuaAT2DG9FsI4MmtV5xq6gh/KtbLoY1SnjDbbfBhKZtafqjg1nh/+g0U2Xz8j5cABA8vgH
JkwhjbgGHZtbRnTUt0EaruagvAPxYcECj9Mn41AB4u1S9UBz29fiIAvaiDPEM8K1+ZI1HK+QmWT7
Jt99LmsUvUMJod0wESIHpECvvuezVb1xVriJzKQMdu7eED728/admnznQOPSsHhNa6pEu11qbrGW
GIgXm5eit33pKylx1Jj5lSvtjnAnh48oOYseJbJD/VswfQwH/L82snWkMV7FaXEqaKPqtmdizSy8
DnaYL4wEclgvMeNXwiAEYIOYMW0LxlVrOM9QrAOQ1RZAp0xWU3G0GgaREPoou/63KAHR5Jb5VBXg
TWS5cqXLp9xeZxhadPgOIJZj7LmlgPrLkGZI3s+J+UQJWBdye3UseNVdUT8AyEzuoxWlq7S4jDeR
YHQHDU+lEBcMGKbGPeo4+yfZW0reMdRYEvCiKPtp3IJ4EhBRQxxBgLAR0wr+zLfsShPerC2/poY8
ODAZrSgMosuMkc+gS8UH7UF89mhgSQ7IAYQ8ZuKYJObToZ6w4KauHUkRYGLZqEAJNIClPPjhc+RO
+ZXim0yjK+FaN3Jixq9attRYlaZvYWjZoxlx0oTL+yWr5h+n24HM1s42TwC0W2yQRLtRAK0NRax0
OH9aCAGGSyM8nGGifmsR8wM0KzETobU7NL31fzydV1Mj6ZKGf1FFlDe3yAsEEiDR6KaCpqXy3tev
3yc1J/Zmz85MN0JVn8l8XeqvfvnHIxIQ4bMNTWqDh1jEIYZ41QpMGcwmXUhnJnWgTpeYYnzhV4yg
9fMeSR+ACHgJPxT41AAn0hCnqgcLyCJ1Jbt9gdmc8bDvXguTHO1FUu2tVHvcSsRwBVcH6kz7BiGC
J7bbxUhG6MsCmz4JALkmXFknVV+xL9SAzEp5VmJ+kG1HHxEqycrT3/UOHzFVPDAzFuN36eshUVaN
OpJZpwKFYfnwof0HZ+s6Ob7TVdaRnpGwGUk9ASpFAFGvCqf6IhMT9ihciVM58bKNNQ/rSgeah8pI
XYax8ASAHCpoUSc6yPQLSTDoAlA/NqgU71KdkxukIPAoC9BJTpPMfkNO1tY3wx9emtTaIElfSy1s
IVJLuY8QLnF/LRqTtt5t/nVZvE5rdzOTZNAP7kbeR8mRZuYa8Bo2UCoOH7YjqrRV/NK71aXyXl3/
6EMMTcgMCHeDltkVRM+U/ryxA/RU7iW3CoSoALVzvsqCXx2LDKIQl6qHxlRCyrtAw2d0IMMvckj1
7be9NRESR5RvCzzJRwYrFzK7bH9IOaRBwTC1DjcDQ5tKRVv25F15CeHW/X1A8UAl3kbNyfT8ZWSE
ezzbqsLQLN1HBfqWKujUwFI1XX8OIqaHkKyi6c96TXlCCNIcgGCia2DuY1pB6oTbnNc0uieAec+W
SF0UCuz8Bkcm1VHWbaTXN0Gc7HPXkef36IDJWlhlBsHQxassMFGyVchNFLB7YSDqQ1xhqnRGBmQR
2EAFM9cq3reDPn2Tp11FLvfe3faoFND46sz2sozlgMvap4RpEGvQgfjMptEOdYgyqBAdGT8UA2TW
t4tmnvlKZOzNyVZWh9BmcFNaQBWbFcs0uYHkiEsg8lF1a1dZ5IgzG+Ocad9Icx49XrwXkOlRKoJS
DTpxB0W8HmJjF83FV2luE0ISNXoBZnNkyCHPDUAWjT9tIFVvO/74fwTNs+lPH9u4jj5S01j77nS0
VOo4lTUA6QHhU85XPLsoJTd8ha438HNzCWo6YS/aIsfl9BH55jUgkE+HMk4ZYIe/0+Kd9gePmRo6
ni4N83Oi38Go6uEuoDNSYgRRauhiYYaiAi1G20OjNH17hB4P8Pl+PjAw0FtGyCAzZu5MH3V7AisA
Pt4wZ4WKK0CO1fof2RCuRizRSj/+VCCo5RCuJSpSyFmBVtqCmtYoOSpIfuI9k0aykzrPID/qaJOb
WQzFWwCC6Xbgy4ilcm5vhyKC2ReQSnxkI6n/ETk/lJ9YPNFtgMEmpBkbEeJaUwHpYn7Cl9/iK20P
wnGWAIVIXUDRJS4SXNqtlBV3hKw1HqcdMj4AnVrG9FpjN9rdUzAT6o9YX7+mU7qa/eCjNMKXpsQ3
W9xdvr8fqy9VOy+UKTuOGcwB6ki9POou5O/eMLxvqeIm3X1DWH/ocZRytG/kaB+5OizK2y6+kXXL
kOurjT+97vO11C9A6IsOZ6pNnKtWb3VU0AOQnTtUm9G5lYA0rPM2JuK6tLdInCNnFQQdebhXoqE4
h7hOA3AmW1/Amqwj/6eLzKcojo+C8nvZvezOlUYrXTIt3vp20UAxYiyqtqSyImkkerki0BO3aWO9
tGgHnH2F1p5oJtTX8xK13ralmQjbDHrxs4l/KfHm3F03IC4asT4WwhMA3rHE5CpFeSMFgKh9LJKH
OgabFFVx6LAGUaFhtyQXo3CnU8WB5HBaukB/XMI2i89PWD/ci05fidaUa3Qqs6MV/wLlOe4lgAFE
AausEPj841PyoXnWgzO3oCSgOmRAn3J0Sh1Hk36vCFYYlCvp9byZ0Mt3uFVA82eC9pmv6AyImzLS
KuHQXD61YkJUaOEIo5b3k+7Lds2jy1kI5EbDxE8YaaOJvZ9cUkF3rXYXlIudIFMF5NUw+8B4dfHu
9s20rdDiwD2Vc8gZQ5QZ+Qi2uw2ycje6/sbGoIJbxMkPgp3T0ld0tCll4zw+985NG2APCyYD8u1F
qxBS2w09X+yus9GGGJphfhJs0q/mFd2u1FzyZ1oJfmQiA78N/TpSLPf/ychmOvMYqHemIDgwlv5I
WSsVrtQRnIi8rHg+22ykun2eIuc7YCVA20rj2HPfSDXfA8BUQUf18kcIhbSYn0C0SPl5uC6GfVrf
XETbnv5pkt7ZAG1HyZlbyNQbgKVkSY0nyZuGdQkZLjOgH3NPXqgeYu4e3edmhj+T4p6rAhrUS82t
Q2KZ+qnAYfUYvqXgrf+OVBtUcFa2gefEhwmnQ1E5jNi/oEBmxgUn/HINkHvi59u0Ura+2gGXIA/u
/0KWS9nXwko8evZLUFKhUCNLqS5/l/5F01tsmO5GKKCORc7cBinmDdgaD4nM7aUvj1ItSF9FAAbt
3yNH09dfGL32G1C/aDoJC2iwhrjhPzE/iKNm7KI1tT/tCCC8nGTo9YeIihfcp+fieURQGweD4l/p
99gOAABIp6jOhnsC42GcC1KdxDq6/rucap3V4L+olyIGlSVEjcIxWt5UeyB6/WWGKEPgM8Kkcup5
SOy0iPQ0aWSE1iPXru2wnPE2+MJCKsQJAXr1qTXAlyjeqLoj094ZFH1TovOEMKKzcSElSJMDlkW2
CThcaKeEW4IOgEIy/jBExwpO860xCAS6H+fNPCDRVzZxzlBYOqXgrHCpSh2v85Wgp1ucNMO5d+Ml
ghiRMZAjLK+Dw4VfpaG7ySjwUobcsj/toXz389cRmHZC288DlIdml/ecWJ6c7sNj0hdSAHL2rqhZ
+YiR+KJALfYpX3ZovK2GfjWZorWMogruqnPOjOch/RVyuFBrkQTN402Wo1JQMptIDzELEqzKS0OW
CGl8zmDyEhY58/iYiCG91cHCNBYNPBheA1dTDjfh9wOuOwY+ZCeNABJuwIIatq1khvKmiklaVEKu
qXeX/aYNl4aQWMaPDYivPOVczsDnZLqsRpAMxj/R3iWINyq5MF6kpAJ8y5Jb3O6pH1hIM2TcePD8
9Cfw6R65X/h6KTpTTkeSZLm0ppjiq4CDZQw4fuoyIwNHxsVrz1yADhPaipHOD5rbwjY1VzunQxwQ
YIxryIjkhEkg66eOhRL9TDmOgObaRC55/IC4ADRCJpvhq82FMkXJ07sCmOTSXfA78t1sBBJACT8l
2GDJyycTkEuJYeDqSdaxIDbIaEK4FGO4NcW7bHLJ+O5bTF/wzjJVCn+2HGkKpaflWked0GoGBkqS
t+wm3V9KCmKOUdRQkz2HLhg8q4LdNsTBsoD59j4D9coVFByaYHzyeDZah2pGhzzyNmTDVmjyOYxa
ITrKJdM6TKxIVFEUDVMQE1ecXyzl2HlI4hzO2zfhzMFJlwrE4cyL8YPnhCI4d29OYj7FR2HQMXPN
wNkBUymIsQsuHkYtpb8wKxXii+GLmG2lcMJNorT9KqCBZ0wPDUOjM0EXwMj0CVzcNMMGPoN70IgJ
+OJ54zIhSSwAkYe/4iHyn0oh8Nw3b/olfbu6p+G72IIgq4WhqnKCTb4CJLxTMK1FE+Ui5tGdi7QY
GiOfLdXcjQb7nfZb8tfJP3WdZGFn6soLkpdR35EihNYqIPlx7hFoUqqgi46xwHZhvO7QLLvzwDT7
E+e2vE4ISI1eS7RAIc5/x/lD8h19J7dsQPhoOTvvFoMBB2dBonz8Ks9lMvTXMlFJmzkRKcz/lTDW
dvCZjqOtMHu7hAKoo31sPRA3ONzRQtHJxaVzNFcs9O7aetoLxwsvkR2WW/m2KScRRfEG2zZfONI+
Y/RGfcufUj26Xb6RxpYHTaeDTyL1CHsvxYxtM4PRiJeqBVtTtxwjRD5B2YNjRDeNaNMphpqiumH6
aons9h42r1JjNsEub76wX3UZOk/zJKU+PzIoRdFMMsU1R2zg7H3jhfUuLoah5w5kujvmK9wFjpw6
2d2IcDKjCvfunpkunJFXzYdzgaYTJUjVrI3m3AXmoWtxF2xYQDVzexQSseyZJZP/EB0h387kOlWd
o5woIapYlF0muxOWtFQMhPp49UhBQrlukZQQcsKRTG3kzkaZRMMgAhEeCcacqOai5ZcruY5GWnzw
7WTM0CltSmVpM94OcBct2t5T43fZ7v29saJNmQFTMy4EBTgyKZT+PmXgbPavKsNhdWuUf2shV+WM
ZggUMpl3FGV+vhq4VQI4f8T5XGYRAyix8tZ4HCsAQ7l+kP6gC+mh1yhXpOriU2gqVYRaPZc1/8SB
y8A9BIkX9GDUCSNZlqLG47VA8lHC8UnoIaXOCYKW2R7E6XInCBHrV92LtGY0yxmSCRFwCPYymrsd
6TyFDsOwfwhqBV60iYmBKDXHZGsSO1Ad+L0kXZkv6IbNvkPxwwPuzY1AgTxcOc1maz+hE+Cd9egI
UpMqA+REbhvqZrffhXC0eTKveYrmjikd2xlSX0DCDhIsjOpPaQ6aKV2WBpsDCALMA23K/KrA5ome
gBa3tU+dEnHumUtBb7CskpYm80lTtFUNR2/Im6UIni2Ocf0q9XGbaQuaU3vMqAPBZdvF7Bvpgh1B
6AHzfLliDYA+4iIdhlkWzKwNgMfRLtQE1QemvmiGu63pG4GQkCWMOBUd31ylSPJlxYsuE25/IK9i
DhF9qtcWi/e0Qcii488UVYyJASVjt+Cd4bJKoH1pkDjGNVziAuHx/zrIxl+ggVNxGbCXe0zk5bxh
MtuQ3gcQyA64o9n6THAnDD0jBZDaRPZ3joom1y/oBlWwy+bk04nIycG5Glf024LqVORrMKWb29Tq
3ENPUVZlKSG4KxQ+ogbTyQ6ejYVY+hQJasfsgarY5RYJ8vOM5KONf3n2HJ5SyAEidgmkoI455F0O
FPxCApEBHsQDihSAMsQqzjWF1I3lrOHTk86l2/rpM9gaCBlAZeHuTSarC/Urr0CIUMP8gArNLRzG
Mm6CQ4658FKYLDzqAzGTgRgXRyNcK8zalSM7BS8HmyUBd+ZQUHhCGtUE4IWgWHK5+ukXr0M+12Ff
d2hNEY6IGqxpT2V9Tks0RmhWY6ys8jc75TsrJIX0WhDDi4CMH1UTUiDCZ9GjKAy2wINLBp2LxiVR
1WVtI6gAtAj35EU2AV9mwFaPv5JbxLGqpQMDOGreu5nzxJ1iDQFL/8UEYMB4qQ/07gWT6TJy1VdC
9rRglyQ7JRDPHWNZiDPjUMzMtcnzHexi0XjlsxhriX3b4JwGG/iPEtDyATvuLVC2GkGbMokmZvdG
0v7BFaXoqrok29NJm8iyeVq6hzdTznQQI+5h1/iYyJDp3L+a8sXVSQNsU8MZJDYU47pSxy+iHTKQ
MC3aTgpH/L+BEytk5bPi+PbSwhMhTiUuHbPpnRvqUSULD6BtQpgklw4BDLF0LAd4uTFn/ouN1PQv
054WYM0PQVYi6gXzJuB7xlajqh4mQl1IAkCMoWhVxomGUgeaEfNaUK5ZYoiWRahiOdaGNYc4QZZx
ORykIOWfegQTSr/D8IwCGiGOmZN8n2G2W1Bb5gTz5tC5FEIkUxBvKrvebcNdB0OkQw4w1TC7JxR9
mDwz2m2AVJE/cUG8o5nOBbeny8IqqqvZVoth13IxEsA87R3lNrvJY0M1wPMpldREkDyLBK4XGuDJ
Ut5bINqBrFrsD3i+IvJrUAIp+Pp7TAyirGfdWtwwQ/6aj8yCyd5tTuyU8pzPeYSBJDemyy9FUm/Q
f/nMN/mqyLebY/Ip8KfFF/rVjlgXuPgVHx00h4KyqVCWFo9YNJxy1sG7IE2XRyufPcxgkkiQZgiv
4VAQMQWvsiPCBH9oKnFhOHW4rkvwJhHAoex/otRhJ5q0ZQLcU424xyqmnCYXycY8kX/YnieD2bnb
EIwlzqHEcqC2EHv8aoDwXElUjfRD3KNmtBJZeCyDdZAout1vysanyhFBFRoqujs6Aa472mcB+kEE
aLIAQARecuLPMks2Su3v5ML33S29jjaML/6xnejMg/rH0ZtdQaOVe59JbK0U0oLmzmEAnfNUAuPS
l1JfSc2S9T3Rhio0vbmF8gn5A20dHaMcmQFhuJ0s1YE/SZqzu6295O8M6QwSQMk+jw5j3ibYVIS7
XLBrn1mgfQLx4BGCUqg9TRNND95FHT28b2V00M269dgO5nka+n2ADbNXmHTDrJ3lzDYuoSGQT7VN
t2uM+lXosQ5sHgpXP0uTrw4ckKKB46BIXOrg4U8RV0ykU1/QhY8DaXJzDv0dbOvEXrtrfGmHzs7u
xKXcZOXI1RSowyG2ab8q1+B+TPPFGPd/VTXceomzMQCbWJXkh1Ha5HTHcKiZNI62DzwQqtJm1Qrm
ZP2HM4CxJktwCD0jJG8+WCCwAS9K1HpqMZP9FhM2/SrqQg9QTFAQA010SsiTqcBsuM2zAHayf6gg
N6XzPQ/pNgh/qxJFQDVL3yBtMTYc4pxwNPJqOaht1rQU52ppmojYYILTfRJcu5G0bszlEXgSWvc3
a2h/hiAB0hyZF3bmjqJV5Q6gtEcfqnTjd0afnbcUlByxcnmOXNBe6zLeBDQKGApZPeuYxcg0OgDv
Mb1rRfvaowdkjSJ5+cNBw0XvcITF6HAqFkdHcTR42loehStG28hcGv2qoAIxJxdDGlRCF7TrNrRP
QYVbITFlrvLasvpPk+FcVt4dCRzZURMLhNRYLeglMt04ZZLp0UY735rUBZzy0ljyLqTgAB000+iL
6rtGlsineF68jLT+X2wFy861CUaIn1qXAWWoJAjv8H0GVNPvc+Gl7yJSznrzBafsM5sOo8dkda/t
ACfCTxkU51lqbYFibcPf5zbGl5bVMHHNdq9JDsAJKwS5AW4H+fWbaO/A7VDUYNHhtm0PRUJ8B+J+
jefan8VLMOCRyFOigOv0T0e0FKHVaIEZWjS6qzCfjp7/7XJ72NO3IEK91wGyGoRkMouvC4HUUVYS
794wQ+eTCj92P7Rpqz0zHUfrN4Vv7IJOIYJN/TtW8SqDIXNo+oaB8HX+87QntTsr4pfcYTf1B5OJ
TB7LiBFrBbbr7PSAKDDUYcsB01CZdgCKZ5r7hGrIcdHOBJCO9UbIhowlk3V8F9VHqvaTBCfRy0HN
kE5bvxH+r9VXg5OBtpXxuAR1uBqmXgLUkvipG6gtxSxT/PjZHbE6FwP/KIWJQamQQZGFUFBj/Rx0
XH5JQRuDQDDuvoU585UqRlf4o6mM5zLvBYM1qmGdBPj62v96ioJChrpZZegYF2NXwHWEz4I1Pg4/
7rRRW1DFCEpAcy3IJRiVdHv0n+jwujnFYFtRLDHwLPYZpxkwLIfJmQAggvsSuU3aCY72aAyeCuco
h6dwTXrJtB1emuk3m4F6QtAmW4m3djE8+XBvqYjd60+ajLqCAGd6vQ2LQVpupVrosYktw5tMsWIi
jGpADxsdx9vhcQYYp5HwGYc+AQhNgbxGzAvm3HKA8KZK5xrxCMCPwg6uBuZbJRXMFfDHjHf+tDbs
hHmlRzNsXy1oDeCNOP5Jpuw5SlENu6TWNYfQQetFSx3DWwKNcSMj0eAKAkepcNQVw8m0fgdxKldn
Opue5AMXj0Fchns2ADVzA68OfCTAWpO+CxkgXTeXFrp0y3LRK21ktySpSyI3cSky+ofBZODkxdpz
8pNF6AkyZLXZtODEHi5zIxfJ/E8nmiUu+gJRMXaO/uJg0UFjIQ1PS4VB6ZSD33BRTkPAP+Hyz95p
ldQYAFvvkYIyNjk+Yd147wE6Co7Jsuj/yv+y56WnFfjJxH0gxULC3dlwB7JZIczq8NxJkAO5MlxJ
2Wi9CynSJclWuCrOXjtOl21pEN3BcwjMC7XSxdP8VevseWQcn+qEnBNOcDb3k86sXhCI6SaUpPTG
IyMMRhJ+Xatb6NpPEX2LyDlscClBKac4urWjXmJpA1PhXUQVsAsGW/z+dJ9SSLJpw9ZbsxZYuEr4
S40fxu9S7hZMTGo8srvUf72JIT8jX5EhlEziyJcB5+YDf/CWtHQBMhFpDsRXze3C70ycGDQ7AdM0
oyaQjsshJSvTcpPVZCZrAfEdKkYKD2EFe6mmQJ4Ma3qTvowXQgeyCLSjdL5N0S5dohAH91IgaweG
WEJCLETjEFIEATcMTHaQv6/FzAXnXCmLL42h8D0U1ExpNaYeN6rx1Ktw6c2w1PEE8nUaQDLrWlZ7
X8XZD5y9MPzgYgLgdiSQ2kp+Vlwd5phwKJx3/JqaBkBVqDvKn74ijUvdNb1DsJaOGorMV0aik4n+
LmcgWmcbXEOK0IlazU67TTOHG13kZM5FcEAjVXERAAWzfiNaHhWVhnS6wWXidcL8dKBkY3VAjk3X
GeQyR9lfT3zvCOljAxHXY+2k3hXsGfTPms8K2yBG5MDV65yZMen13wI6SE3RRq8W0cZCxbv6lRGw
i3wCMeFRydJSG3ctiOzQvHUE/dMgwiQJy0pqBsQvJ7+LPQnkpAdjKIir8rl/RlLy/G46GW30Iuin
AMDUt3FbSE8romwmE4vSjsodHRWXLRr+Eheh1Apsw0yZX0SS4zfXHA5FApfoMTNqZ46mgN4d0ZE2
y30XfSP+pkd9MOyUKum4ARyXGkYb+jeDlCCPWkFl2ivYqc6zDZp7yr+pBx0u7LcOq7VsfxpznRdI
GS3tZKzlyBUZIIqQbsIXS4NgI3OMKPPk28hVoifdNqGnVpAy6IG3M8Z/NhcX1l/gc8q3zGbQSfkv
iXspoAVhk9+pRYYqsHtP/LTq7JnV+cZQKIoCP9kaBQhBRLB58jLVzZ/JoTvvyWEp3fF5UE/A+RPB
5jzvNhv/FOwocxhWhfUasYgtjnvAxFTZ9JS7pQWuC38OeCkW0Q6nx106RXajmCcc80Rbh+EkGpnT
x+rmO/IsXmeErIAnXfrW5uSXA6B6cBUCiBlnEX2MzcQNRLoC5Ug83oWno2T0h5MTvMqTHRCI83pi
1naunEXeHwM8AuqgM5I+RxY4GUS+drLQpVng6iFXfsCV/8itUvsl0SWCc8ia8ihG/de2H7A0EIDO
CMRKD1G81MaHkJs8YQ27LutDgEAqSGY9b2zjn42zuGQRyhnC+BwBsFqHgo98HqmPyA4RBrxnGjOH
GnsHigo80ByYIRlcHdyaubWjIWCnpcMNoTNAL/7+nmR/fLb0uYNGFr4T7R5cAxemNbWvepAuyjQ6
cW81nK/o2DhM1aRAL62/lRz6IwvWSbwnqR+5pmWF1VP0muPXl44H2kBAMrZVxH9JKQfz4Iq9acFi
kubMkHpfZXYYOCW/YkLlJLuBLyBkbpDqzN91PinNKzwWvms8iRZtxlej2SNiBPeYUF1WrgLt9qpj
symozQMAJhHxOEQwg6TcHs5k2p3ao7PhHff+maOzIT4ME0arol41yPk046+8NzAS0ieCL1Cg+ayn
nEKQRXgWJ6gR5bsZqdhKeAI/piUOb3nICC2oiegmEIN4jOQDux+3QnUD306pjN+Htrfm6emGj20I
CwiVfx3/FeiJrltwApJEwr4+jORFExnLOxF5iEC7xk0a17K/FOY9nviTer+mEy8DaxXSfmTsaQiF
3sPuahXvFmsuMX98ycE/teGh3abZvJa7Nj+M01W80qRSX2MqDIaHlWgC54hICu5jLORGV/wIgsiO
kOYb2bYNKkfOnnIWaDkaGCOGA8Sr1w67wPdGINnZ2c71/M6SwtwIPjzbu57vR0SKLC9VdZb0OlaP
Eig5DSAkaeIzPdDnh18EFTWQWGTesGFRoy0tcdEKrUQrTD1CPFsPfP0fNU2Eqsk0ne5VwBi5PVxE
lwKsFYp2RMkiuiZqb+EfQZMGw38S6hoW26ruDtFiJaV0+jzUF+ZEgE4GIPCSKgRIEP/NYUpAWsQ0
S3OuIplD/sHoBxKrV2AqNVm+fIJvn5X5qkc0htw9QhEV4EM1Mkyx1jdudOB85foNI7BxTXLq9lLv
IDiIuHTg4go6Rl3HBD4+xZxJMZeZMIkthIZ0Bxb/jrWZYxOD/3HsbAOqYHHD8jAfP15wptLYuOEm
/i88hgYPmuo5BRuoSJroCPSiTHJ9fcl2pzsgOjRPu3JRaQf8HE2UvBhF/exPxJEPhwTrrZLtHH2X
isGh2U6UOO5NzpEMpJiJuEsfP5DQlB7Ongp9EOsiJF2fWoh5nQzpUZaifjRwVilNthP8MStB68kZ
zYAcPApW8MaaI49VwwUvwFubuVu5SfAdPPhFvilVszgSGJvNJAheWcxEJMXfkKsjVBjfRB+DD8rd
gSrHHue9wx8S9NIDmQn/g18rLmA8XFNe7+mF0kpdN51+VQ2YFk6CaSTzCZBFCjRd1V6VThILSh16
heaxJ7paJ3CwCJ65ZVeCdVMXcfyL/qYd7k57LJNkUxDsxEUjRImsB5fflpFvpR/IQTOSFRBdI8Ix
Wr9FIRwBOSJKBOyI921fbdhb1JwUzCpyxt7ALxvtGIu0E8bcnvQ1bQ3B0GJKhgUBRhM8lF9NYDOR
Lk/1lkkCyNw+GTmAkwL/WodotIFwfFx4uLozMlkAVwEadbZ98yaIHzDYhExAjJ0QcNILiS47ZiAI
DwUdLkybOTbLNrS+Ou9UoVJwu2fKJXnAJLmBMFOwJcwBTDgt2MUCLjvYges8/0fsMQPuNybXG0Bn
M6L3pFxglhaCQjo/Gh5Sf9nBGazdHHIB85H8q6gLjlQqFdlIGRvRjzcBiSHNxeYjgYNo13HadjJS
VTJZfXVYOZFGNMxpwnQOjuyF89YE/eBKLAkgkVdUW+pGJRKDZ8hLGwykUQyok6fqsVNJs0kpK87f
mHLpbLKep5rcpahPOQqN2vwWTQqQbGGhvXeNm9A1vLz0jqE25M8zboAnad+gvqWJMljPZ0gBkck8
IBn/Gw80H352x+6RYlzLs4BWk6qbC9yTQ645W0xPpE61EMHW/jGJLlV4z8BAwDSBE02gZ8o0qyB+
Lbq7xDuO9WVs64NCDerpV6FOkvEowPk0mcwWv8Qa8zDA/Rh1ErJSuocMlgHosAE3eGe3vonWJJkP
rhpszTZ+rsBneOesLIXGnvyNtcseJQ9lTI5+o6yVwH7Bp8dQeEY6nPu5/M38u+NTLUKawahZ+WZu
bgN4rOK9FOIQDe+CwSGYavGVNrXL8M1vf7a2wkdozEGNUV4SeWkR1wj/JJtew0fZAwaIfnmZiYgX
cLwew+3jUtDuTvw6UaUlDS/0LNflo9Uz9/wTD3kROCiGsRKJN5Us2WcVgViFIlBMsgOQ4/xtO5Bd
C1GkpHf5mQ2uhH5EV0bAnCb0pFwurKaECm1jWCd5oL2lL7LO2hKkd2JsIVGWB0qdCdRaKroxVhc4
UUkXJPuSYVzEiZV47fg7Luu3CrOFjzc0NV7i8ZFoAfCoWd0qSQm05NruiQeR/r1iphI5sx7l1ujg
EFhNjIKVa0SKbaVkAIp3lr3KCWAJbWOmb9y266beGOq1AN5xLhI/ohYXfSKlF4CB6gmNuc71y+le
K5+hpfzQ99UQAgoUpUHELYmuTwicc3xEprFRmlXJfcXrwOOqp6SFcp5y36rNu/AO3lBvUSUL45tq
0VJTNIjEjzRWP0QhBLoenKXT/y9PBlrDfoMXrZBGxXMrzn2ISMUMURGhjtcQPLR7AE6PMkcBI6Eg
F1RWbmX5V14XsJjog/RN2KbLriLhD/2Ode2ghLL+Im1bRqGY+m8EUCLOJiIf/++P9F+i/RabP/Vb
r8MWccMKKWNQb9sg/zai0khua6EdZLf3TiDcQ+AxyXkihxJAGDS/5O6SY45IEJtzACnHGGKlo58j
qHkjV5FQ7cLtxK+a8lwyTaSpiq++9CUNxEaqaHGBJyoWq3xd69lz2e/l/VG3McgMTMeE6xEsa1ZH
pu2c0JoKzMJur91hHWuYy4FaxAhiDtiuEjyULKsMNXSngWHq5F85ON3adU8eibBvYx48+yCPPVxM
1//IuSA9YY2A3mk7itUnusTwnxUx59gEHH+p/DUPVKo+Lpau+nCdzzRUdwyAIq6Spo6/QSdAVyV5
WHUyb6TCE3KONNCSShvZYxaVb/LOSd0SQ0XNMxMWlp/p1ieesvTQSsnkniF8VwgfdmqOOu6cCUV4
cqO8ZfkGrflOSCSminrNoa2b3mdBXizhJwJESXupAuJz9KPD0Jwj6jcLAu4hTlJACOyDMfY7L/n2
GHxR8IXRhIhqQpSO8ICKigmnWQIWZaAuFW2GxdQTap3EZbMEgEzkT4KGe/6MLhFgiyWfBteBh4hw
OupOEYcb97Fc1SIAlPsxhROAd7A5cinN5f4F5cJhSs7YQ07AOaoFXz3p8K6pkdU0kTGpLwHo1Hg6
Un305onEPGGa3f6l4FK1AcUyE2m/3v4INBo0iBV+hMuWQF5RoZfzCw9VMgsYtjAY1ZdBgoMU3hTJ
0JeUjo1gsqQCcFKMNdG2GY/DK9sbKdscCL8Yt1wy5PL4YugH2T3weCKGCFjEWmk+g2g2/ifnn5IO
RyQcoARa0J+lSKDPEtRlIBILw8FaCgoKwc421vM/RUHfXUH6Wz/y4oUSFARDI62iKL7Y4jpkQEGx
SJcjDTH/zfajPyF9kFAzXQH6ohwUuFu4VFHKslK2ITOBGwTqXQtuxC9Nog7R3Qa1Ux5UmxqOq4ag
tDmhbQAJIdowFiFLjVdCemHyCxkgFwPZWBUseB++iRrQUp13TsSeskjwHn6zOL1yqyLWKyb/TVow
jbPXecRYefBxfaqvKoOZCYeonVczFj+xhAhGKrlXblsdIVKE+Ioe5mjt2bPGB6xXAVbj33BAYsFs
5TRCmMrx+hACx9l+rLN1hJx1UNuTYRL/5Q1kd4A51psO8qCqCfk/2Sw7lxSJ3n+XhyZAQS50VTpT
CflLH9i9aZny6MF1UjiFZCNk2bDEhIbxG8U+4A3qLASuytLgIpTTjPpMTD0kFkgFb3D0qAXXS34H
MZWTYkAwJEZv/GRLBZDcKnoMzAHWyQ3yySAwZasigOCcFfwkcj6pNwhIAxyl5yQEm662cogFp/iV
U8fIOaPpD2qKfnPc6nbxUtjZs+wVzlmpzaUHSJPmu6Lv8AZyRLBjRyiJqpgppFzh+blD3cXMyzUo
igBPksbCSRDBrHDIArKgMuN7U/UTQuCp2UqUGARRKBVrJP3zPwKPv2wxwyAGSIS0pBImhImjBwEh
gICIl1yzfxuVbukdZvBIOZQf3r3AZnpj/CyH2AwQRrUTRMzlMSzAFvRDwcoAQxQBAkhxAF9fZ8ma
xyDFDjntOy8o0LEA6hCvpz6wX6VQ9o2aH0QfHDxVDLD1NCIMFHeXteYpADLt8z9p8FIyLsAu36tx
W12rhvHh8PiRpi7BopeGlqIgP2lcyHnDYlS5g7tSXQtcJXCIOtbbgZD9wv5Um+AYUXO34185pDRO
uzL+Ww8H3SLAhdnozUZikAId7ZR4esTGwvEHg6mjVYVUr5jBqQbx0hgBW88UDkr1ZiPxasqLG1Rr
datXKCDbfaGhZt+ykrgHJiyn1CgRIgv6LTsgUqjpVq3CFPB6Tg6FOJ84TYLBfHXdiN6Qm4epgUuV
BR9Xza+lS8NWZZ9O2L/WxOuOevBqM6PJrkGqbhZG8zzFxDZp/NtEQtMRrK+JeOidrWmhGNDDk5Sa
XNh1W38kWEsq8tJM/SmHnWSo2XSWG9KkzBttFngWrutqR90wstDJqdJP0PQLW/eeHGBrpyxvgV49
8wsskdkxEuzdBWF7LIlixfd8XHfmucyR/9Jki6KCnpzhPFyPcJczYricbPXoL90BT9SdzNeBVlYK
UlGY1wFHC6PE4zx/S5xxmXyrEdo4n4yIXQ5NXFIhxs1Af06hPP6GLZROXSykR5UlKuiZ0nZMxku3
QtryIb5X7uSibnGhwFyZPC/Rz2VwDAUHiJaC9WgntoRbE0xIlT7hhuFGK9zb0OXPM1dRNP/Rujx6
Uv+pifmsGseKofd1bq9Uz92JKl1jCoFATpoq1jmcyY9amGEZ8VXqXzmFkf/Q2VPpSFQJeiNQ3B/c
oVFKGcG0JpFHNRYBoFg/eBTcAWhFEL3ByQXBo3qV4z1p+03n6SsjwvIENZFlypM6EUtVoIIqgZO6
7eCfaT2E3iD7h0nfP/0Y/S83kQDGFqCDXiVI6i0FKM2fUVHYhK+8OAGIfIA5tWfcE4VcuRHhmhoT
F1csG/vQFjdcfQ4/oLIIfbPH/EzsyEMTAIjKkB5JJpmLdFOqHWASDJcqwu8HJWOcHIWUtOakM9tC
9ZQPOZ6UCeiz7L2PynT7p8iKV6KjQRUUSosPvOaAlNDcE95A+Do0rl7L44E71Rr9iopNNI7An2KN
sPxrSgVNHDlrrnd7BES6+08OwqbxXgSMEaSK020Edw90QuCpqW0sFqT302PaZf3GEcaqLBjT1QbE
Q/BEdZQHlHciWDFiD1cLU7pzvLcoaC78igkRCsF9O5qkhFv9kQYcTmzAvpGHJ9lRM17sFG0gnUcE
Gu9yvks0jaX9C/xVlJifMaDL2DLZQ4dV1haOjRYQoct0Vc10D6cp1i+Tx1IJDULQV3whOeES63dN
09d9lnyWjr5KvkCcgcEN7wP40idegZZEzj6LbOsnj2UVZd0qBe4GwzHQNUmgNBey7A5kJBRhNoJE
wqh2/8fSeey2riVr+IkIMIeplbMlZ08IbwfmnPn0/ZVOA3dygT7etkSuVfXHtGoosHm37GjjkAuW
PHP/ysA4sPPdtTmb2Al5SJWbByoVAud66XSS6FOTFb0BQagpEuWhG9xyVxF3yf2a2Xg83lO8GDlL
fT5KMQFN9Vw6Re6sOql1KOI3KMeDpiTnuNBQNvU+85/z2A19LjZdtL48EihLJ8imPDpKaoUI47j2
ZFmBn82xb8gmIac995gZlAQZGQtRDDOScykGfrRXlW3IESfLch3alHRzacCc+S+wUtRu/NIyLMRk
UJM4Mb3gvuiscsvTd6d3Ag/J5PxSY/gUI6cDQyU/SGOWcy1cDOpmmKot0AEKqzm/FeBkyNl0sGDB
WCuiwwV+bByNgbwgOMa9ChiWh9mTwfdrEgkqmkaS+hn3yNtn2KoULFYy16ABkY2r/ONErwgzBMAY
XGvD5AbMKsReYnuPcnEpjwUBISrORl5WTZ5ZTh0WQUXwz+bMhHk0SmMro7UMXLJJC+GICE0+RsG3
OhOcGTAomXtIJ2k3aL+Y1DLLX1DpzjLD2sUcO0eHYMDvo+0t+1cYP4kPnNGtyBPuoDslckjmqojj
oxnoNeGEzaZqL0I3E1ayw4opRgPGX/n9WXokahO8T77ZkGnfISDo7tfkQOcZkkVK0G2iVxeQP0RR
QbpeUmKIZr87jcqvGhO9wuFWd9or6pu1eL7dMVkHTLlyHUGC0Xz5liQ2SR2AxyPWrd4jZKJ6huYU
pErIZkYxUR6sgo4Q4D/btN+R9Aneza8AlkAslAfJPPTESUzvajci9PkUYluYTdV/DmkJYdaJQKRF
4j+SEOFBfzKQUE1+9iq+Sj5tIFEaOYMVG1EoiESx0dl6USxwzgjW2nUM+/ZltKklsU4wx40D8Uu3
Ehwh10oCgIIqXCA91DUKqA38rAxPrM9Y9FRDA4P3Rd7v0gPoZE/s0WqBsVCU++rJZuPvyA8V54Ji
/uFQmK19B+kr6ilgfSEkZf3Dp4RMlGJixPs2DUsgzD52pZ7Ou5PY2f6Tz7v03sHT8iZ1fKIe3AIl
ELl1yaw3EfZxYrFZyRwFFzIySg9DLeshZbMHyBVWS6Pxd8KPaThWo77adXiM+DI6Dc0cYDlMJeXy
M5D7zDkCpcKfi8RAQuNUvfyQN6NzzCW2V04LLtaQv05Bg4rvo7TSb8uerpjYBX021R9aUMknQT/D
Lc3zAIdZB0Rm85H7Ftb5TTP1O4Fd5GGv0nBXzcla1R0iM4eNwjErtpWRgp2QpZ0ajW0UpKsk67YK
r7oBOlufAjMnOGPVhhryKd6+HrYWU+dO6RKZ9P5Ztf7pNumlamwNrIJdGu8Wf5txEp8ksyJvgIvq
STHGbT0OkINsV7yRpqhX7HlDFIKh0QYu+39bXtweFzyRXGVsvU12uBR4W777DpeoZZcvcT6vyQk/
yFlPibbwCY1xlVSBSdX3HB8ySbX81UES3NBQKVjclwqSBgH7sIiIzDHE/ITkrxoR2qncAXKtoBIW
EtgnPgYwRGjsGOeiyaQCyeRzJcr3EvnGykRFD+ojoaziiiwng3BSQk5t7UNjE3VKAkvQT9slmK/9
KhMaDhyZlMTdWMczNUzKE5chRg0ZfRwTWx8kguKdoWgjrMwx026peQRbG0v57wQz8Xxw8xkypVj4
+a1BEtvb9XKKH+v2CmnijO5zh3NbRYuLiva1BsDQE/2p53NuHGK7ki3B2ZhGJ0gq9JV0pvT6WffP
6ElEiixvo0hME8jBjCCcYmvlySrxrrQKPvBgufaS6b9BW2dzcRlcvHXHteUXZ9q01A5NHAG8aBcm
pyUYEh26NVENzlEZU4zIbo4mf1/Ap47mUxBB1bLZC8crkzMxURnCkRc+jpiDVAzpcnhlHrNOpnNK
TQOok7sWks2Dd53C+DFwXXRDK4d2I8UhD7sx/YOtsXgIRMX9aWRX619u1IihbzkKWYYaGQvaKEbh
SkMpeGPkYdgBvtFfOn6SEExdVZMBcRJ+P6xR+CEOS/705J/St/ueULpasX44jvDMoG4JjJnwaYav
4MH49nxkvtXdFqzwWkneas5vKuC6k1DYxWUghLS7q4hwEJTXRAyhTpASFHjCjILFt5p+LGEdUHbd
6RWmNBtPdQ9aM0UaW36zwpMQG/hUXfxReGWAdeQ+NOpfDeKmSPPPCSxvAFyWhb/FfOVAc+qgrETW
kB1xiL2noDwF2Uis2Ek0vHLFBbVoowV8TBgTXVYBD0q8oHI+RF5DF7T+UhRkCMO1o7RGhoLyAf3q
xZI4VXN8Kw1lG3vUsXrVxuYbMrhPmyRe89sl5rRj17BD0UoGF+6enAxAqg3BYa0HIhWJVHBwyICU
dtkB84Jm8YsSAJZpG9ArN7lOZMlVHiVLCxAfWdi7lO5qgkXZRUtrW5ufDixyznVcp97eg5PRQCLI
MqJUGaOd5h8rdiwZ0Bp8Grq+GwLzNLnt0mHdmCLrrdAnaEAHjiIxdiLVcNEJ0MvLLl8hD2jsK13M
8OjhIkgLkr5/h41oEloDz6OzFnbHHfTbnBGf7HxbpktqFQP6kKzddMvq7oOWdKL546yHJV8yDITx
V6v7hH00gGX4DNjhbRWHCZ8Rw4Zc6hI/l4J+maZ9rod3u/sWjRQQNwAo6kBxwg/Yg1PQax5Fgb+N
BvTBvURN+2ZH42s07YtF6zbbRNBOjn3pmTWax3jSmYiMc6jeQv8DmM7jzhY6puYRxeLJFy7ngg8h
IxdGaZJ2YPfRqXKbk+X+qpl4IPFFGeML+VTbqMMpwYfiNRdmqaIZdw6KvXXecg0D4OkIAnrraDff
GT0uRgAkRLFBGYPg8A+0KAsm3l5rlyqmiz8Gishl5jfdV4GEgE4uxIGIAGJy/hLEbwkUNCf10qys
HZuofFDB9DdOzyC2ApkJyFriMjKAIAjmpyF9w1owZ7SL8eo0lfEpeG6t/stiRoSI0EROcVaR0sIq
Pz/2Y/0nsj6tuLEw16AwxXyIg4vwV2aZHx3oORnmhK2aWWJqAlyGnnC9fOtXZKkQZWjzaqo7T/8w
lXXZvZd0+/ZrxzLWJoIH4ddMbNEMRAI2GAH2a7PalSyNxKfPIcs9oJfgaAKBR6hYZObPCaQdUzQv
1oVGyqK1z72KmRNKpuLUyIJb103IpOAXdTojpt/OwmKGsICnCYTj7gQh/4xzVsh67RU6T0YN+Rfk
wovRtGJuKkjFQfYhtjjBLYFM52CAnC45/o3lDPqEudOuJlYoFKhkdmABJgVID9Tr5AKGR1cbbTve
IuaiGAEEaooHAxugg6h1apB+1GJt03CUMwfI5lTfRF5lQaozqcsqzsYE54HcB02DA0oaXHRQbTyi
cYuT/Q/31Umz1YXvktcC6gL2Dt/oxs9OkSzFDErTPCSwxB1AqDKDA1awPfspVAhPAqA6K4SK+GMB
VzvaCBTqM8R3mZ+ZRLFzPMQqXar9v1YRsk0SNPmHGFtsBweyuoiJ3YhrZR9RjOqTS+91/UErsyPA
ydrC8RkVL3k9LAROEuEGU/xsvlmCKkHSOVwF4mtTw2TD394E9bEGKJ3MYTFb4dmtnu8/jgU8s9kO
q2VMSi252kAWfGhym/m2NP79SYpS609HrfrsGWV8cQfyQsqGIOu4L08PY6Ke6yShqNLOYBEdwpbk
+H9lOqGz4KJibaiGauvDlmfdn2gBZE5Hm4T9B+BilWU/CKXlduPh8yW0G7AitdwbsWR73N/3ISb2
qf7WlwGrcYtfijHBgWAJkAXEU7vpqb+slGcD+VKkIy3Hv0udIiedzf9IjMcCagBdLJS1pdy9mCGm
viy7woQIxDCCUdUkGEl4sXC8HfO1SiJd7CZHv9QxXJ88iFl5jgVZ45nkS3Ux/XiWuv3PL4ltsSi/
o2GpkvUJ2IRy5x62EJM/4ECEx/fIXXBs/mqJQTbRkzGJM8FXoYc4lvkoZq2YDgnyYy/du8N7I8F4
fXHoIeA0nRJY434dLnyej5RtIuuI1hQrGUIsW2HoVX+1BhQTWCGx40Wb/4uQlVPmx2Mh3IL0WzaK
epRhR0B4ARxRWeho8IVTiO1yiyz4SqTp2S20J9v8Gp1maTNWJjPNiHa3zCb/OihDB6mbLWOzO5ik
o03YFazwp6oY1wJianWZoZAS3Wy559rTvUIDj58IUf3eahe14RwAvl+8sV7Bs+0J5OTy6SMGFaJg
eQj0qidV40/e4xpPCwS/RfRA6TRbN/gUAssRnmfGEo9rSFx0fofcN+Gy8J96mg1kbqjGeRvF1ZmI
kL3yGDfaPuY0pS4AKd6p4ZHw3Yy+Bu3ilF9E9z0Po8+qddHjS1Gl1Ge09o+TMwSK7KOlMaxQzY3X
nwysFsojzPjegc2R1VgkpDqGGjlr5Atl0BLpWuiRmMUmYifuptfbZ4UGHp4bIdwGShWG2j5M1KqW
7LnR/NODQQwKVe4G3FHN9DRcYaZgQeQ3RdHr8EoQkAu21jNfRZOkfR2af/xvBAPjc1Tu4vMO2cVV
XuM5+5eT6Hc3ZAaUKHGc91OyRZpPgZ+ziTuJFXJXZvDRqdlGmMB6tL+Fxo5xOKWlddZJLi1tHxRk
mVahGDTWvVrRiNgSvJRurQnNEm6Kqe8PbsyVmuIz4YVw6vfeDn6FhE8r9GvMv5LIXKKLHqnnDfKn
ai5v7TdspEJlTdeXVKvkj7gHLklImhUuSKZ5QErCkNxgo04XMKu1r5c3Rge9IV+pX/QjDeotDk4O
AzCc/wf4JPO5igi08yi55CGXLRMqqqj/RA4q0QSdsnLQD+G1ODRj9Dxxv2tw8pOfPLbfWe/t2uL5
nqydzdLER2yIlXBuwrKppDQnRCQ/NXzwYxysZqwx6Bru4nPzEr4QLQQ11p16Vm41eI/sdcgx7I7h
phy1pYBTfHlkE89xBnRl7GVg6wx7KbseliXuzHotsWPU26k2kwJ3PpgFDwasn8+CGqskSgzti+BA
enCyrPh9Ikeub5H4msWmne2bqBsssopm+sEYH/A5xtwS+PloEiElkzUAZkJB1awx8YSOeA28pV1A
Kn0kvCImrcgQM/JIGsa0EgvBgLeYScHJd6WNZ1X/TJBSsjNvHC09pwRGuwVChYRx/yOu3FU+lbS6
eVAl3J3MDbAmMlmwwGlskx4D6ShKBcxZ4B2YUyxCZwqPP1Sl/YAAclJrSI9yU7K2/a9c1bYhCEkV
oNehH4if4gEVNOorBAPh/0hweNUqmkbYUqp/Tk1DD5cvDFLbbqLk38jYbhXnHBm/lqbbas4POQkq
JtH/IPrx8KLO46nBAGqRpebnKhrync5KkvkCFAncOesGCKZ9UOP56sCNYcxEIcHeEmEpynv839ZC
xpXeUV7cqNyORAGOtvruK4DCBulAhpnzdodUh4bY4nxGrubZfQ8VzGez8yo/CmQgC/BWkUnsw3MT
lIPExZyGb8UYmm0ooZ/cyq27hBJEmgd3S8oFFxlyP/lIfbBPgY1bHdcOWRe8fXf34gCuFe5SYCy7
pDhZeTLb8MNNMQyUp2RE3b3z2HpibaVa4c7qsqPru+cmyB+J1V7KNKRqgM0RUc1e75PLSehOj3mC
7OP5d6JYreH2t835oHbVy1zlH+TwtaR6Dky9Yh00/PCnm5r3qtrXXfZEKFiGk1TrgOTLyF6QwKEP
JUehK6qOHoNjbUdY/Iz8R+IdNYTo+n2W3wazcpQbweZLE9tFohVPXo5ht9W6ZZpycMR7a9DufRgh
R4HrKicdeIoPMUHSHsNMtWG0lfmoTxpk3ckylfoVb6tj+XKCEONUvJXfwGE71DOy8ViFQ7BwDt1L
gn+BoXnnGDmichRRxrSXQMkwNJD3PvpCT9lsYtBh4ARY1c2t/PVSmTaN2WM1YcMXhY5EHkCQDH6w
DIBxtGwkuG2ZcXHAOAST/8Dls2KWJDkSw6CLXybvvkm+ht0APpym7yLPkSu5D7h4+TeJO114zpcb
aOskvtuNZNBrUINFxkdAwhYwtpdQtbj2HaI6A3w3Na0dwY3QtHUTnlDr+cR1cklJ96LPgiYZfYww
gK2+T1s9xNrUkjGqNYxtztZSSWOz1fi9r8u3gEA7gLCDayMekHeE12/tss+L0DblgtR4JBUkFDap
OqWOQOQt6GhncEn6C529ll+rObhNyIEKkdwh3HGDfluIjhyQqaYTTLv6/LjeV89TeYtC98mZSJnA
5CjnhhyLpRBPlat/y38hyEFnhluFSwNaOOTzLSLlNcWuT/dpLCM+g3A6PJiuupXfx6a8KIw+lPpJ
1NYOni4OyImaud7Dg3sPpCoj7adg1AkV95k4ktFK72maQtAPI0Mr82ljpjvNDo54epteWSaYBsXA
1xmnyHbWrmaYZFQPD5UNA6PwIyIDBnta1Q4zwy8ikLdSc07x/JO6lBdm5peqdss6AUS2gdzgSDKm
0cA/pfr3EG21VqXfKlp5I22mZb7olcOo0QvUrJR8l9LOB5Hg04oUkNERbBLNeUrQtjmBua67ZD9n
fsnqEvBRhYcGj0g8/Kp9swWoRvZahtVVMti6/EMXtG82dzaLqlYpa5AjVXNvVUbIJAYlp/yVfh8p
GSFJihi/+kXqMsLBe0rL+WD31joppm2cV2sDGm9S7o20ErqmAt5mcbmUgnEHDt7iS9ItZcdzFjO6
iH6WUMOFSZmVbpCsopoJBnBn2Qfi1862hkN+fkjPauHqa3RKLxM7dx5WjwEaH7/HbuwLxcTmYtwy
DUsGGd9Fia7ceaWia9+W7etoAfwTfVkF07kqGKVRnOHWqr71hph2uxx/Bazheow5XO2UZGWQLG5H
SR+N9VNbkRA6vKvuuByhUPXoS3zYpvUCCV+Sy9fN6H75cLQ+XahZS5cXQmn8PxxJozp5C4LEF5HD
3WIR3dRW7qOu0utspQeYxHsQiEOaSlUFF0bFW19KJo2x7jDt2sQzK/gLaiXcxiQi0ixQvSpTT74W
SgqYrYHZlO6AXcsTKLeBk9vLVMCc3voMNKx1AM2F+cL5ulbYbia1bUmgxhgZ5vrz6Oe/aWjv1Oxk
TParH5bwQrOxJY1uh3ktaA+YhhfdsHb5VYrkEqrJuTK/coW+KvtRen+mmPpfQ+cgz6hIn3Uy1cCO
5RaJeEamzj8YKcuHdag4V0w1/xLOQ2I/OaH7UduIWk+ASDGVl61OdtdDX8abOAVlaCeooGraDqiM
U/tjNjax/RzWv/Y6bbktQKNK8wKuOYz5Ji+nneO4h94w1qM3HMux+wmb116jqXu6YoSZfI3TJhBi
SGELLd0JSCTdyjTQ5c5juW2+3afoObwFPx7UEUfwG8281aHhdBAfbmuZ39JmV+vetXN+GgZsOal1
QgLRaMknkuevjQkBh6SRIjC/olTFOXQsczE6P906+ra5ntCvWuoaF95yrIe1Vz/6hElY3VF11FfZ
u0mULV20C95uyKJdedZI+FPXtv7XlKSKPfTVUfCofnge5pjee3Pddmfaytv4QjyXAScu/mExDZXs
PqPukTVBKFXxVnf2BrJ/LHB3SwYpQyBiBghN4whSygVdWH96efHtmygGgtJ4zChpUmzjI+HLQrPH
VUpKwdHR3/WyOiPCvst9OKvKPxGljTHvCTGFkjXkGGCIMV+DczZ7yqP4Sjv2a2uSHFKQXaLDLlo2
bT1QmEmjOCrSnnJla9n0AsozNdTl5snvHmlTgS/sQkCFWTmr1nGOk70YrskEIPkhRMToIerjccnr
+ZmJlGjtoxo5+07lY8C7g/aw0v3L4HERFovCyilhwRYwVqQ5WvpGEtxYukUKlw8d5ZAM2PV4bobf
BIEY6jcs4tBMxJOTGFjrh6HJj9nI04d2UK7Y4Sr0NuyNDM91slL18RjndF7A8PlsCXb7RELLCsOk
/EvypDOBE/ntAnY14N55Q1rZ55jGF/Si6zLy//E5l3m2H/xnYv3XoYv1Fo/AiM2taWkD4RjPrhJ9
MCq8/HZELv5IrUu2LYm6AS8oDEb9hmxsfl86bbMxhvxGwoHTJiXqBcmAFsWXBGuhP3bXmZwB0QfN
bfGt9k+lM//Oxat8vpGRHJI03mgu+wcgSVmf6lwCevjEWaRYeiUYuJlKQl4YE3hNOFns1CNqJvwg
UlPFliExsp5HLGmdnajlGKkZiYEhA8MjSZugobTdcblglo0/HQjemjrorRsP+5jbhmaTGS+Fx8yI
YvecjNw6I/la/noM4/e2eUYfAY4+2MGi8vGn2fa7DXAhd7/OeCLVagzNQoFl7aqg02Zs2wiS+p+Z
1PupbpeG3W0wgBQycvGPi0lBiiN9j4M2IAzQNJ5Hi6a0iA+AtXFAWDEhhvXcYStEL0d/DP7GbUFY
x8oYLZIC3TP/76wUUL2PTm4ij4bGq9haGHwQVLScF0Zz7uGdVb07qxhDJHPDQPWUdZRJ7mYSeZ7b
FgEQuwEpA8Q/44RB1XO169dyfJTcDJOJIiXmzaujL2B59tbox/d+svfytf6qq8dKx/g8rSdytPhk
g0OPToPCRnzHJoVPc3iTGKs7PET95pgE6G/uTQRiP+48kU4PuGD5khhquZs5KuvKlNej4DBTUt6m
8eok73H+1nKfSRcA4lbzB+MaOQq/7jC9xtiXCpfpl3T/lolPURHUkWqj3dFb3BvyEGb5p0e5dchV
KIGdo/UiMXxkdTJexjbsFW2jjJrrmlDLFMGFhkwXtxKaKUO8P6DYcuoyrGKEX3fW62gn+xLmXdiK
AhC6BweOaJ2b3YNfgSE0v2JGnsf5IwKCQifQmOYhGrZm/JgwONs2IeHJY55oy873HnBKMYZeJbvG
aKLHMUiefAOkFpGPG7FrTzcrrFduU/B8kigBgV1yB4mxu66Iu2qQ9juPVOiBvBJjkNcHl3nMLxMM
QQjRi39EVBNHxrfkrrrB5dtGRE2UGaIWN+0WPhL+BmZa91YaQUVdiLNrHlYTYSK8fWaEAx2sdsbY
qAztMlGSw1yQ1Up6sIGvi2fUdlZ9dpooP3xwhuRbZVQ2sVUTUj1aLRbLgdlnPNaISCQXpUE9DChN
xIPOG00wxHZIPk2KkfyweenBl0IeHImnBAwG1OO5jTeEN0pChJndJC8csYHCoDn61ZdNTyhZExIK
SDzikResp0BdL3IIF3eDhc718euhhS00YsP79ygzTpgO9j5beRAjPKPDO63eQKxfHK160Qfz6rNU
kq1zGR0crhHt37KNJv2Lqr1Xg0YeXVA+5515bMJfHUxDtaoHQyl3jUOOvUhfq3aFuv9f07ZvHlfA
lEaXaMR0YCWcpTr1WAEC7OSVTE5q8Lrr2PDYdCOe5OZ1CKvt6HEwkEjOppvF9VpR8B1Yb3mXPer4
C2ktLY9+S5AE1at0MB0NgpsoCH/QR6SOvJ18qnyUZbVHHb+EMqvLLfHtY2ofxhh8Uc1R7Ff6lS8k
fzAgwKA7LNKoK5hMsRSKuEqN9X1WPgpiPHZ7ja4LjHwDT1eBeU1g9SgwH4PM/x2QAdqticRPVFJK
y8dG8cD04gUWBQ9oKeuNSZ0n1AnxIA6G3WTdRehU8jZ5alB0S7655CgmvkmV4K4dPnyiWoMXwZMy
sFTJ4nMtaoioUE+BrLISCVRsPNgTSQsdCbJgnUpZLAO3Qd3dUBXR+0+6VxoLQ5sPRlgdcEi/mN2l
mIod77oxvmrup1u+OOPAhe5iQ9hb/6L0nDGPdnXzXVI9p8dLPatWyXCSGLmUeNyBeVTpNWhPL8SW
SPS4sSOQhsHKWOce35Vde9u7wRowXbNMoB6IoTRYmpUbr0LI2nCtR5SjcXo5y24ev42mvmgKvY8V
d4RnzvtwJIDddIBXo2QjujpIkKB6V6JoZwHkQ4aiP3zxCdcqacv1A6RQ1vyMWuoyRcVhTHmRrXqP
jLrFR8vOsTC1t6K1zl0/3sRPaFk/5MYe5nJ6atL8rqlFGjQzx5dKtpwna0df0b9UIakiUqGi9FlZ
dHX76OXMKR29hz3qYMIsYBBhU8ACRm36YqZdQS5eAxUHrv0+AbWVI6A40R9mx+xTAvrNy6CctoEM
71ZAsmaz4F3Y8m876qSRmNEcMhY0ch+N0uOAw75P7I2YU1kC1j6KSXEHFgRyzvpjVp8drG0ImoBr
vN86wsGZZNdsMr67gN2HuWf2qaVCDRJRGiDa0yb+h0T6LMZJ0/Buoq4hNH/hooVqsADMKcK6lerP
O9MbDxYUrZG0LzMtdXdwTOhDWFg/mPMHrTjLSV4Xb+KPcoFc8MqN6KAntGW+HuzndWN4l6H640es
MfqHEApc2kiQJz9j3Hb3M3udo9O/6lxcjbHVZ2QywLOHDH5UaTZ42QjYUdvPhiDntjJYFqzloFJb
pH6XJa1P47kuY55thjGT5TO6+ZKhLSqgIsqOLRkUhZOs8/p0T9zAkKRYTDpqeBwG49iyH5HghL+E
aJ7uzEB0nUimZ9hbVLjjSFWKJZtF0Y4JQo0wRquDnCINNNIzRaIQbEoG2wfHCog39HYV+YVtNtIE
Ni2szH+bdGedj+EOeU5fG0cq1fxBA4OAsCy+qJKatQcx2xWIDRCA1Hm5o3E4YTHX7U2fRqs+4LBY
F/Et5jAYB5f0ev2uVKo0yf5TLm6s6rgrcwBXG2i7fxS71BizVjU+cb8p5gv3uWffIER2JKOfWCcJ
d+iwA6ZRSMu14Gl8dVzrLaAz2rZl5nnXpo+BvJA5aHefDWu6h1sYApp8cZMIOlet3zV8pQATNsmj
EeOVaNF0zT8Ikg8zEsNn685PbrmbZnCZmmGnLeVKusPKppTWL7q96Jnuia88ExkyCYTwBqAzJ72S
XD000BUdYiZZ9KmNLT6K6HBAGyxPEBcasScyZTD2yKvigBfy1vSIcJp7EtXZJ40jtvI1uX7eUdx5
WeufJdNc8+fXADRSeLuMODE87pONzo1r1RkoCQTLldAMYunW0CsCoFso6qeyONt5sI80bDkZWBq7
maVqiwoxrbxiPokzbYh9L0aMgi9Pg/KsdOz0/MgBCimpOQB5msUIM1jobrz05KF0sHCSuFr50DOC
OaNObUnxhIkLga34hVG4R0ROywdmgbDJOJ221iEP3iVmIEcSDonlo+2MBeVIApJdnHxZUPIba/ot
R9gVVKQkU3LS9j/1mwlrnGm/uWdvC6s6GDnguAYmV3P+qEQYQBwXTrktOY8DmLCana5DAErPI8GZ
wW7C26Mwpg2ZfwxImfUyiuu5/OrsxYV8StyDaAcywCHWUDl7ErCD0BpXUtTVOZsICKsFGJ15jvMh
uhnwl8r0pKQZclrQgeKakLVDe00TrEaUTs0EIn8LYTwnSuhTqUbVlkH4haTf6EC8cd04lb7oLNKa
ugm/XfJo02reG5TQrdQweojrUzedVBcrcnvCFttb90WDB/yOXk5U0DfmoqnfogGBnv2Z4N6qlHb9
ngIg9TxHIcN1S+cjJOBGGf4CqrD4OhTl0qp4H72dGekXF+RtxORg1Zwi/ADTNrc2UQAJavVM26s8
T0YZLJTJWCaFhymRLKMhXIzZZxI424lgjybe1CD5fUfKJoYkTmGnirZVbrzmZN6zPnvQ+OS/LV2n
3GvJsGoYzB6szlyNU3GxDATBOsPNQBmQcyl90JZP+GRtzNat+yqqPsL52FNUczqNbbMEC6d6gBMJ
cLPscL8g3TKDZQmmimjcm9ODrYOXKlRuymzaGktLKR4n01nLV9G2TDwENXXlyfnM8gvC3VlL1gbv
RaVsajqEnexMeg/8WhWVFN8wyxd/FcqCisG6xoLiIHIaQJ21nvA7GxMWVAQAeZN9xuEy05+1mtGf
KIPkmZ9RR7ds21NvxRuczC/F7F3SmDZa0Mb6N3dN0tB4sCJ6GuiDitmvij7lwcZGW20mz19pZbCz
cPSadD6r6EQUdcPeBjXzVnHqS719RKLD3mqwBexjxInUgY0chE19nkm2n9dxSC/fDLr46zLwiPmd
J9mZIur/vm2hfzR8IwBsiWgaYKWs/MLf26q/efRV0VVlgS4w+ChImulndWFU5b/q/V3EFEqI2qxh
ayZ8cWOn12H8Q9a3c0B/h+aAFzHp8OpCW9OGUUJyBZ9zcy2G6jKhhphBZFy+sBgin8sk7YUCNnfq
OG805ItJ8NrgyC6BllDKiFF0Uk8FykKSrMSHo6NH1FHOYfYb5ufBfo8cJFrIQDXlRzP6Y0a6OSbU
ntwwgWzIAJYTWUSbwUCJM0u+CMRG9tx69PYoQgFN1WOMHDioHuNBjKDccnrcbkvjV/UruhEx+Ia8
mWE1nbkRVP1DiVg+g757VuIWOHUCZtZ4j4jrbLlDoC5k+Va9atm5r5JPXYBci2tBAblhE+oyKrDt
Xwma8OE/Cli7AApZnNRhSVwpGxX6M/s5wg43xlQlx+WebLavcb7p5Qu1oj1KduPBQQLqjy9FkCya
UHs0COAW94TbcyHY83fh3Vrjhd51Efu6lD5YeOy7EIoRT+7cUpXqr3sSrrrZ+6eW8Q9FGPsgW/F/
opZz2ZGrckALeZaXMRifZDqJv6qBT5osJ8lSG1VajUk/90c0sOQCoOtBBAK+tanRGkJEcyYtZOLL
iaUiSqO1MXKyx0h4gYN2KkDL/CHGKoMbOQu+xvQ6gR1kZL6jyouQZfH2Ry3HKIc537dOw3JlkAXK
nWs78TJWGNPQuOqwtxznkkfksReAzq1QKdTqo5I7vAeUUHFtzhYSYnIIieaUf5vYzS/b4hvI7QOV
ZEe1S/plz8ob9eHS6WZ2UsbEcSA8Q7NWxEycLWRcLR08lokOef4cOAtrg8TP2dxUxTVg/vHJZ0mQ
vYXuIVZ4KJhcs8LFdlVvXbLpa5SjWVGti0G58l+g43YiQrWif+QwOWRP6eOtm5Yp72QN4KmQmW1w
jI8u1FWLvBtOzD419UsM3lwjipDXMRDzzOcIFz3RWlp3+C+zFRMVrhvCb8Vl0f2FE/LvYF9z8QPW
xLq9U5A7zDM21MTbWB1CXebJyaE1d55IIkf2/BAV3dkpm7NreWcvIvgOVZ2GSKfj66mF/jQu9I2x
S9b2KQiZsCqWehiUXvvnxNYSydUak4NOwm0zJRvVt1eRrXJMYUOduvQp0MNjpMc3FAn48LL+mHaU
BhL1yheYUBGBTctl/aS2NFeDRZrfXPnrk1cv2KOAyCzgoW3kN+sJJWBEgTbGBRtbCDp/iBS8El7/
WnfMMnSa+i862WGc3KOcPKuhuuZO+5qZMZCa8ZwNhAGlObg/GH7Z3IoP0yQusIu3edh957Tt+Rrv
p8NIQcea9TANHUlqWH/1fD+43gfT25SRmtJHr7HlHsx6zghCdw9h0xziSFtrhr2jYEQH5AUYaB/y
MSIckeA9fJyDUiw9iB2HYGqvSfdz/2eApTbqu0Y4jqrtAkZK51OZEoQWGc0/FyjyOuUCCrFmIGGy
KEGlN2vnDyg6UK7BR3SxlAIwcBBfjhptHYrCiXgaxLTlgJflnDJCeLiu3RHhJynjNW0jCs4OP39J
yYquw303+/hQt4yMNsANqQC9iTcM56Dlw+s7aOmgr4n+JcQeiJhCMeGqobrCilOAprKXgHD1DFiU
xsVY3chLADEge7XcwAkHJE98gMymCPYu0JI7EE0zmwsNXxbilUUyNcQ4fiktPjD70xs/Q+fq8nZr
RBPF3jJJA3J2rnYZohU0nvuhpIAOJUSNrdpJw2vhOBug7DYzFylF1i4Xbt21L1xngJOjt+uCaM+1
2eqvgZ0cNKL6EAHOUbK+f9NwoNQUkWpFs6JyVQ5zi6LP2/f/I+m8dhtHljD8RASYmuHWFpUlW5Lz
DWGPbeYcm0+/X3uBA8zuzhmPxNBV9dcfmLlhR83pSwqE1gFFppjJjRjYYgVB66O6gg6A3rdPf5ea
H1OFW2ncPGg4MDZWlYWus1Bh23+O/+p1kXi5pkTIchIMbfJcsMHK5p5d7N6q+0chu8AR8AyrfT9t
Yi27MUimPDl44MKBCEaOsQxvTzjr9knkaxzNcIEElnE3NbZybvThx/mRMCLN2S6jO6rAMZX+pR7M
CL5JhwtWSu/LDO7lV73lrNMKc48TyG2BZZqnAARh7p+JIbZhpXaSq8ErOlvyqYNHOg3WReaGfWfT
7uolGwXm3omlrtzUDA5xeEJkSg/Ao7k42wSfFrwsZbyBT9skr/j9O6Cy6lU39gU9fMGquyUCN+Bl
rnglKwYKWDFYC7oH6xDLQHxgwd1nsX0Xhaq3J1o+bf8W5TDuHdwADK9/GYdjQSDPqu1Zn6YZFbIs
i02hxEDm0g9Y7lgwQrHacWAC2/RWOq9vGlO1aRkm8bzI1L9reaIx0C+qBGiTWF2IGy+Ohdmwa1Cp
2VLa9Cgz1MQMp4HJee8q7eAw3ugkaOXzK8qZ+1jDV6wK8ak+F9Mnt69tN0B3UQ2LFQaBlW8QrBZo
SmbSvvwRtc0HC0bF/KzO6vSXFT4xJ7278r4mzasEiStMJfFB+lAXhGM+286m38BNQOXza4FdmPhW
P3JVXT3iruLBOp/i+bl2qMDeD97PBBpE2J8t8StGw6O+b1ssK5xlNdXvKktdYetO8hKnBI7OHLh0
6ddqKR9h8gPkEXZHuWPpxKfmc060DD5VbZ6xO/FphUHCkMFw1cunbKn/MY2v0UmAz5uwzLmPMDOr
fcJV4wPmyQk2oo3NnD2Vd8J+ZmbGVIAacFXR7/ifwG3osXilyblr9Rdruoys0IdlPdX4YQGlxi88
RmofFeps1JQWAy426huwdn7xMKXhQvl0bDxdftU/0bvSJo20QLrLZFZg48mc4se/jXNRFZS314Ne
rIYg0+iCCeMu11pWfZ8+xd52ruOAH0TO+x7DlXuzI5FKs9Byyn0BV6MkW1Au7ZFbAgNW93isFvEM
HQYSrbzD/qvjwWelDwAm26MeQ4EdfrmYIo3Whv3Ww0d0mbyoX4aGm1Dk/D2Kjf+Bo8fAbQKd8wHx
bOwlStpvJvBcP06c8X6PnO2No6NtInj670q96bSsEbv7BTKrHRHEnrNYBcmPnxYweY7SgbmwCC8p
+ouBnoy1cD4didfdNXQbKVd0rHuc2ty1uhaRwbnHNN1Np2UmcBGxLLr0HL4RfVzWE2KvbHmRHuy7
yMbV+d5hhMkBDuVXPR3A9O7V3QZko6/17Tc3npFY79RLpyUdxy/RKIM49zN26lz9mNaqkj864srO
Xg+5th5bGmoDt7noWe3Jo1pbZwMRMQsbJ4S5NURjvlLF6m6kNElKUUq8u0j3rbnxcfe1HyL2pVzb
wu82jN49UH47bUfMlHgFHO1HPc81MDMlkBGWLzVhKMYjNU3wJIMZVpPvUQXtUz9+WiPNm8JRYWnx
DoXVJwe9pyHxQh+n5wFZBpEa25hM+RtpiejXMP4Q+oYXT9TXlCmVe8wCBVsgH+imSb9nOJ4N/2gw
66T0jEzB2AonLNtP/fw7syrV33y04XAUMvWiu7ikqVSYOr4MDvza+GQWYmc6Z7BRWpjt0nUbR7yT
mbOH0EqnexLlKS0ExY0bkitmH4eDtOutCT0N45VV2f7YvDWeyo4aIH9N86qZfiUmBo0a6sv+qYVI
ky/JdoHKCQjBpqmJ8JdB9U0n5dfoPRBN+uKDJ4NHIsKyKbHv+aLqbyuYfvSFRYCxaRkVBFsMBcG0
M+4TAETchC45w0BYq8Z2YEfDAcT8qXL2GgTodXdAqnjIAGZmF/E+nDVbaXm5Q5Y+BNCx1fsAvQqm
QWHtPcWgjn6TMV35LBrV14xFGDi0P+rDtLi9QbOCtqXqdzXbZ8XVKyriaB1nZ+jombKXkNZIvQIM
t51jBcQHVqRHQSoNUi4P33ECnjIzcRzgPBkTUecCg38u1rOO0aqRniP7OU0uM9qVaTfMT/wvhD2J
r0eQQtcsh2OnISSmABUgs0jPV0UuAxhYyhChpmWASKY6OyMU67p7nEGXbKZRxnuUEJJ3eA6xpI/h
eRHU3k8QPivMcMZtms+H0GOBulxsUX9q1nck3CCGwl8oUq/+g8rRxGzHGBHTjhPOrKwlne6cjtCQ
osg1VukgX4bo4CScMKQ6tVp4FcXyqhAUlWnYMFMNuvFV1vihLSatkjWe5jK+ChoANyNiqkYRUA4s
kpyjg4WDcPpzkfifyAclJAUzhQmda0i0BPMOSqUZurYm+60f5RBM8NJLF22Tobuqsdi0U4Lk2uKl
a5tTqGCuUis+LEQBeXPTWvMjhYbUYMps1eY2VeSJGWstWFblZQyfzMV5KdiImN1zC5mfGUVFwdoE
d4Ts9abipWYJABSs0EG88tYKNXFBiIeUYMcEmdSb1bOu1voT7zn0yYvG0ZtFu5iJUTb9TZLNXeBo
ljnKHTCAAwfZ0lvDucWnc036IMZuPe3Z3LlEUAi8vv8Ei+ppAwMjE5VJXys26IVUG6FQN2y4Ayxz
3RJRDV/nTt2dBj6ZFVur3MQAPBl3mV0S2xd/mG9jw/2pCjAxIITB++4BKNWZNnUXHU44A59TwWaq
CYwhaQGdV+l+cqqm83ge9J9lviQUCjN5bZNxb+DRnCHAXuCJmMuPhUFcuuklRikU17/zUD2ntvlH
0qLHY2jNQFpw08QEnDkdxddvk1+bITnymgYulECGCZU2lf4SKqmEjoSjAMDgJk8aqeKTMivhphhu
Y6ZUhbOWUHUILov/qCAXBZWV2rFEnI9Mq8JSb2/JMw8/3hmUFsp7ERFHpfLqy7P9VnN6WgpFwKKx
hX64XDoNurn27Te3xcKpnAm7vVeVAkztbmQ/BO+qHp0Xkbw0ic9wgqhgcHccWC1bE9rzpCHTl5pd
VM52IPHZ8lFgIaJf8ORng1FQ+WeIARzL5kQH6uHGfNeZ4XutKTIHb1geoNknbj0JGeDkss35QWWF
ymY4IDm611v3bcCmCjTCYPfG3tuibBB9BRFz7+klTDuGHuzbo7r415OXQX6ObpGam03bmTV1Qv2x
RE6utRb0MFcI6D7URKYk/qWVtkomeW/b09Jt6+xZjStqKmEl5sBFpc5jPTYHHqfjMiBE1fTd7Df4
D6Q7Vw1x1YdjlW+1RQYTtS+yx1WIkZ9Mh41ffaLG3uRssWyvuxe4K9DDe4ZcL7LC2J+K7IE9ctZj
+MqBaGSwUapd7T6qEGn2zPWQbbVoaykaC8azkHtYWfESOydtyhQHSo3xPtSuyNhALNZhThmcV8Pw
UpgXkuZUpclVl8Dg6UCE5iSvRjqqMN/2vMcx7ABEh1D/z5QANZ3y0Ev8iTudlM3w0ZXW/cHQ18JY
N8J5a6JrhQNWrkCGeqOXLBY5ndrwTSCVdwAKPACplHIlWfBnPrs9YO25+xA1PtyMgxm5LzoFMWJP
Y8KnKNJ9zZX6GwGT84xj2hBdFwYPwT/68qi1GN+x/Isf0hrOWU1SFjiViPujzr49Hj5n1I4jQUGs
UEiI7TaaqA4lpP3CJ4pmA4Azw9KOEkyQkwOskih/MXtYS1D5NIQbpjn89mAdJZ/ac/s7s53Xudc9
0mwoFLwm65hTEA+YPefSLUPOwhYCu63dzIRadQ3bdoQHLJZMwgGw50UaUlGne9KhI8/as/a415DB
g1UxmTi85+Sc03lh/CqzM82zObP1Yh9sFZ9oGRRl4G5CDIgLYIcWO3Op+oLD3lI8/UtBzq7nWTvW
CZA4sVe4gOiVfnhiuNWKfMUvIS71APE6i5M5zwEol8MYmY8VnDTQ7KnyN23BSTdc1FbeNeU1M9ZO
LfD8C1lRF2vcxDYWhAhAWeV+SANGFFudzLcUVlpoEG0lfqohphhAw9a78j2p5sAtQoisdx21XmH+
00knXK4CmFZjMto6H0pfu8GuhMJrv4bKncXsk/uy+alAbAqIcjq7yYiECPX3Fu74ahcNT1t/FkIG
2ljvpmRltu/+4mLNxFudJzacc7nsVD9CCo0ttyEOtgzTqiLFGBSxJdArmrbsB9Y9E2LhhuwknCvW
uHec1nEnVCyTQyPNL+qBaA3CrtlGt9/cR8Xy63L8gRA+5LYM6tSjG/9Mi3HNUAmOMcEvU113Dkc9
V6uw0uIpBXMjIb2F8oHfLirnXLp48nNjT+odVJ+eMYfzIMHyIuQikBGR48EIvSQORiaCShqqC7bZ
7IySi8VAY1HnLPFEnMzmxsEb1Wd4ziSBKnnQSK9QFHjstRtFVFGvUKYIiz9cBEYOALzqQ68/C+Yp
WjecXfjb0mqvmkKqvivlvY1OV/3RkNoCGgPds0yGXciHjdmxmkN662Hfqz+gwBQHV407HVp8g42i
GlioM6rbG3nhQXzYLpj0b96lBQLKVbPDqXkXp7x9JAzlOYltd+qAUIeOhRwEp8/Q5TNAYQHAWPTP
0mOuwgrD8/O1ElPSoCYaDzhDqedOf02EMf/2OP1aCxZGzBSkj/h3VfvMmn5EVpuXJTEF6ars4xU3
CW9qrE3YfSeXuGEpZ25Un7tE2OLwsuTTxUQeXZnh2oAkPUNVVbOQqi5dsp9jDQ0SPUZxJuARbjS7
7heGawWl+cbz5KI40LlN9X7JswPDpkGTpIbNv38FtmxRJzVwu7udpZi1dFoQrJ4nDR00cFLsfzVo
EGVFpFhvbbhRFrKufpJHVc60qVnRxQobw5dOSaHgMQ1OdMO/+Tyyynb08jpk9RZm54dreofI81/i
CaLpsnhQXGsYoeNBvfoYLyG2NIKyJt6jT1augzbLqigws03H4ZxyDzsPn72waY7PmLI9dzmgJ9sL
QIVCiU+cMF/uGWAOpWT/V9z7CIdrzh+mVqKYJxP15gR+YeEq5Qdmaaxorc9Y9ShLsnQudlZtozqr
2sCJ00tIQx74JiC4BM8ac+z446KloZ9v0oc8Kdt3/Z82uE+qB9SRNltj/5xk6ZOxWLiKAozKHs+0
jB/IwPc5qB2aZtKR9fq1qpPfonmo2QFaPv9tQW6QWu36WMQVJ68wzlbjPhdhhl9xeFcT7l1JrlH+
aE7dDzzYAM3aU9XgQZSsTU6i1J6uUVselawoa14SUI+oe458AyAqPbpQACCHrBOFV7lfpgtLgN1v
w9VRU2jkDjvlIkNzNkAUyAmwikscNJtLdNZai0hcNihVu+JAv6NvJyk0jx4hcENo55kv4VDxsDHQ
QRDVJm+PSt8vNklNIAll13N28zjQlUWPHhC/AqMW4ogtN3tUB5lLoIWTQ6mvSKrbKCHC4L8KBCUQ
2mALnYYKC4HyR2fmqF4j2O484j7GoRz1EDoHMqP1vWAmGqGy2JL9MOOLsDg44fHC25hRwM+XSdlf
YT8x+tF2Sf+XgKszcSyAVPt0g+8cGJKuCCbyF84k3KKAtjp0dIzNhxO7CI+NzmBr964yyecnVOgn
aOxh0KsQJY+vwz1syV2QL1r5YnC20FORtH4nefUWygVKiEvRYThE+jDUq8qNIFaZF646HG/X2Bmc
Kw3Ns/KwCgEeMQPKhhivpOmkNiQYMRmsgElWSDZmd7Z2Ck2YTBNaqrnirOdt3U4MpgsF0cMWmTmV
MQWrdqQDp5AROOzIPJrHmyrbapnF71aRSTG9qDiiGmjFAkgwTPMMuq83p848+3l0wKlnxXiAGuBe
Dc3z/JSQiJmwIzBfFJ6fhwbyzF/6DwxYE1oKneks1OY7Dr2fYV6ljrFaxMkFsWk5rYQZkAdCGyRh
6ZUW7EHsqRMihzUQ8Bb1XA0guvBGc1hx/Gt8rL8g4+rTta8jqBVqgMF+CQssVVxwA/UAEzVR0Hd2
coIVQ75Lr62Af330wyNRmtMHFdPg5Exo8prkahfcvOk1d+F0Lty/FgUVtHFkgV3ySelKXAhYUDDI
dItuEzP4BPWq1rez9RSXP3aYY7sSbMCTWoOatHeSCQOPhz4OV0OdwAzZKVxwFntFFX/Iy/BWo8FK
LKKhzec6ee2RVfSs1DnLavO2DJz8PLtz/gfxezLaodRte67HwEn1o0/pWo95usSIrV35GXHEJx7A
qBoI2SnL1OMFaj48+8R5T8eU6B+4Z/BWEKq5+OW2x7QfbRyERHZTJ5coYH4MIkFAzVE5ir23dKLh
yDTKHqa3bwZatIEdnpqhcmNvzgT2KcSL4Y3JNcIxsvcgiNPuKCJbyGHTMLT4/lOTUeCrX7D0tnG2
jT3/QaEuT247v7g2wvnqjuKuOhhVtjRIa5lhkVAEl2+CFYKITIRrscTHKKYGvdWsJfHIwhEpmVma
HvAxZVEHQM0rJTTrlRXLP5Ho/bqLDl6HuCTku9S+CdbrHoWRwT8ud0m/HTptly+ledewQDS6Z+rs
WE47Rav0afXHmLaWmqtVD0b4wPLtvrpqJgqr+FOWZ5dOImzdRyyxT6X1NDhh0EJUrx7REnK8tvuZ
9LKKzS3HPLb2ntJMu9A2QkcAWps7oJieCXzMCvIisAXqHgHC6mZVD9ucdCYrWzdQ4uXkBCaGGA2N
Bcs1jVYzp2vOR4f4Ru2SSpfnyaWjHi02HkyifsLbyeRin4xcHAv8BqBDEuR3YmsCOereRQdqRpsS
Ng43aeRT0/kI0G+iGeCjgNyOEHuLhihM+zwu9SPFaBfR5lrodYxaPkxGnSjwGVa8a2M9nJ4aUTxG
MtnXgwRLbr8H6qmcL+0sLk00HASkA4KUcAXEwCyFOtUTPVCZm7Fo21XW4LvS6k8joy06Jz+NfjOL
MIFKbEhVwMzhB/v3B6k9eem89wBHMwspSGYtcCrJIRHECku0BkP7kOkJRo5im4Xxqz8lt1Bqx9pB
ZYt0vrbIosTrAlkaZI3HgjSisIofcn8ia6q5jc1IkEazlj3zvzYleBh6qzn/9sT4baX15+SUe6GX
72XSbAdn3k9cNXtJXvquesl9HYGaqeKS1FVE8e5mDvRs7RR52rdW40fEEthBSq2WozlHCYL4lM6r
It9FNRshQNcSTgyXKlTD2jQthcT+0ieeRVbA8PLUUKHu6a80nQec4g/xh5WZ+KEtZCZjX4GGboHP
zp/CjIhJOCw0TOz1/skaFzRDndgUzMR06FZ4UpWwfK+sXG3lBDOfDu3KhhGkHdvxMlfjJm0Z03GG
suili5KQq0dokOrhVe17N/TnytlrRAIDhMK8v6IKBO0wIU9a8JK0ZQjSHjm35+l7p5zXjav9Wyoj
W8VWEmizzjFbMZZjO7ku2v0Cx4u1co6hBUogii8ImxnzgPLEzFbxwNVUc2OUP0gdWn4b3xg92YbW
FKMiIkyW9jXNKsw2o5XhB3kkHvDyfDM7rJp8m2KH1QpabNbOvrnpnAyODdkLmrvntkhzZDOLdNHq
yYScWHxU2eeSGDNmVl9TS1BHybDkFR92aCCS9VJyophVxbtu//1SwkrKiD2D1UwP9yinZG8M8opN
82mZxGetwwZsXVYL2IG4hvuEvwlgw8FLFgJDq00330DMRIqNBwes/olcHmn3Ez9Ri38zjGrbrLuk
kIVGIZ5TzppSuLgbKNr8SUf53vYw8+dsI22ox/M7DmOT/PYya6XHaFUb58lInSOD/Y8fI0+fxR/B
azbLIGJrwdg5Gglak5KRw6pXtnye8Y9PImY5SJFlOa5Nad+WynoLCeAgquWhILHofsYT6Dts/slL
lxAlKb5CMitLk2UC4Z0HNKQR5eiuuUP0RSm/69iSHlqY7r6TrRovvMLYoKUjx11RhoDLQFLZB5jl
zoATRu/BKGfHxUrPMKy2wQulhxGGfZbWzrDqj56hsbAdxOsqcdiBK2wPeJmawYKpmYU/6+hkHL11
/R4xInUIRwyNnWL6RK4zqDXSalCYHJcJ7Kk1V+wgbYKR4KSB91syAEXYxGfTqEMjN1kyVZMIFsHd
wmEPAGpsYaUWbRDBhiuYlYwSa6522+V8C8P7jMoxUI5gzgzxH3AEOR1vhzNgpT1/W8A8uRNupFq5
fKKtU02zygFms6uACJol2PMfo4Hn94jk3IC8XvzSKHYF995eadpLh8IHw3e4OVCAhFINBh7nQsh/
7jWC2KAc0J2QfWMT+HQ/y83EEFjJlyi1sTAHdEqoaq6ePcLCYGF4TDiz7BlBC28AViwIruHjJM3K
59nARJbElXMzxWvDQagCYk1Nq7UUvQ1bdJ5/pJz3nvgN2wuaQ/wv2m5au2ACJK/nC7DPgEGp++Hx
M+flvlnmPQv7e8tjNEYmmDLYJ3QNjXaZe9yX1G/14tHuRpiZPfp7DkBjo6Oc4rhmgZOrXbENkykz
w0OI0KDAfFOPPw086yTQPjHCKoAeViolmyKWlmeZxgc+03lssaMyx2LbWcWLwxfJyMG0xbVs9B8X
puMUwR3Jli9dtLg5RzcTiiIuftssI0SOTAoNarER0YD7JI7tUh6giCxWoVuQIceggc6twVWJcTLD
twmSwPw5hoGP1YwWGxulW269/upNcPUzdW9h4Vct2reVlcePCBivRBsjMSB3khuW1vAeJqZvSGZW
/+Xz1/NQQclhW28glcleI1xBWru+LrbctLiF0DKqlVbP5IU55moc/3lw4mk/swg1yyZlttWIhpUG
SXVcSQXcqN2iMyuu7s03YrgJPgKhYVN1Yqfc4tKEw+SoOufWbddQir9s1yDXFygAuZkg74HVYAI5
Mae7M0qw0/yMkx0txjaDiwZnv6rwiWJ78AdbMkXxWm9tG5fXZJOhD5nIt4lZBXQziFrKPpwpZ0HO
ZId7YTREhqiRV1/n+qc5p5g/mcgTr7g+QkwAU+AG5myFpwVBv8dUhIF73m+zfnmNy+dC7vnqoY3z
OnG8RSWOyp87NpmKAlPvn0fzpSVYpW+nu/att3xatujezqaLcC9GiZq5xvHKyZFSdnwpoKmFrhjq
8T4OC6J646PbYM4mzHSzOPVrkl/NsA0mB+uJbGKD4AREfvDQZ662jipsAmPrJsNnPfSQMldq16XX
vEhs7CvHu5exA1b+ASDZ+NVHN3QYFzgAiJOYvkrNOYphYcp1azT+xJaUgDALOAegCMwx2iC2fWW5
XhbAN61XP9zfpd3ybS/Im6GKbrrRDiplB82jjYl15ZNcgo+cH4Zn9evcA/gySHh++ZuF5ZPLB7PI
8vWL/uKnoB9a61Pe03lrpD4jJc1y8WWbvDA19xZeSdethig/jr23r3H7sGjltepfVppBogiLy6zt
zS75XQYLowdnk012YC282mYftIcZCjwWzA+ThW1PkbwYnEgOGxg/Tm/CdAZOLyG3hkhjZHfu18hy
dRAL1Dl4O1m94iaLTML6BYfyQ9qDCkckKc8qzDK1MXZMwcDtgsG5nD7csnoPk+dYMmAiwMXAJA6/
1aKVGocDbXa1cw8EQHyEGotmzE+jMTsb3DPCClCKgYg81NhBK8ytoQBng7ZhO/PlcrIpmD3TgCvJ
AixBy+rRXBmovHhE4zcOD4xPaTxMdqIMmFMkTg321AQpvhWLolG2CaJcdL+IC8MmJ5WqVkk7c95x
LP8uIXxDTEHyGqPi8Kf1wFZx7ImzdA9WVoLUooc5qBHEppuCLGTw7IBRPUoLLFHe4Bi2AYfSVN3B
h8Y0Gc+U6uAhaBpn3PARWVQwa32xrGzY3NUcBWTyuoLdNdKrSnRfJQpUncMZIJSpyC6mQLFZB2vC
pTLfdQLTya+l/mSk1Sq4TJ37nCfLE/wfkzNjoX+10vkS8c/GONFPGiyJz22DnKG7Y3qfzQ6JIFpy
eu2CRsHmVmqAZKhT9b2sp12uPrC2SXKMxngQqZSegj3+zn4kqEq0blko23FzQbHdA7br/8CvtjUU
ICI+t6OkQoxcsJi9yy1qvodQAjVgYIig5l/HqkEzU/wIESDj6jJW2cZvQBLjkCbBhnCv3zxmQvYj
8Gz6EX6LFa7xpvl/kdsvl1k7V8ozTZtgjXS1PFea87h08n3R7Ec04SxCmp5tF1yXkgKZQDllnpzr
tUegrCu0p9orb6AkqV7eQhHuiuWqrNKQgdCq4kMkkMWU+XiOOAv1kX0CsTMpA2piPvmwefqcNAwL
5UUUP+dzfOts1FnxyjKZUVMRAuvhnoXvHgOYge/1htXfilai5DrOUJ+K7BkPy2U8yXS76NVK5VsA
iyV5tf0bgTkgilcu8v3I7hrQBU0rm6IM7J3XDOoXoLQGO4AYGiBwjU3JwvqKV5TcR/dLOQ/ZEC5K
xNLoMbaOmrsX45DPSFrhmXf9WZm1SqbPwhSvfR0GUyHhnWAXg4x0EnszWjY9Vb8BpmUhoqY0w2TH
as5rxVEdTfGmyt4IEiunYueh0mLUZYz13M8wxf4byNm2jNeh8nb1gAJ2nn+WMLpYEdCUk1v3EWvp
kUuNAmZjOsYXASlE7AbCBCG0M3EfVfFX7WBzyVVS84c/vM6Yj+XmgGfMv081nfRIUhY0066xV4qm
RaJenB9d7VHUWRCV0cqR5FNRUcfsU4DyYz5+5+ZPhcTYiR4zzWqep+Loe9lrTK1HSgSRXF8lIRgY
1ifV2B4ZDCDFk9zJKgYQSgNjaUIDKVB0HtgQdmf732JsFKHMpB/GBxGxGw2BBBIHsqSlXAlr5HGK
DqY+fbFyV+tzjPWq5JV/MSwM9mnfwBgs/ydrb+xyoPTRVrVFIJps72fORZXjidfR5nS2Bx3/hxdC
ccGn2Lu6dBNK/zhkiEvYQ1Bl5+HsTyxt5lDR1IWgvUcVLZgUlXxFdlPghHCOx/JoS/fgjf5LPyuf
F6zcVSWLcvePAMMTHETUBB2PzApqg4Phqb7Dv+hvp9E2KxefJzFfnWjTDtGTV7VbNMn3HVQlEr9K
/oj/443Ee2LgZJ5g0fb2huagNr+G54rkzLiJV/RBxX0NIzKeLLrwn1goQmGI5Wy/cys4ZBHdZFe/
zza2Ci1DYY8DFwjiHS3Zs10gLoK1GesjTP6j0VVXr2byMAZQWg6c7F4M+mZ2jx77zzqpeFm0hkQ8
3KhC4qwg7DiTDbAerasZ3z/YW3f9MJ5Cl1qWNPT2n6ne3yfyi4V4GxtIkv2NesrMMQRI026z3mDk
Zqvc4GGliALmIsiYwaaQ1tyI0p3yPIg0uFDs0J05JLEi6dk2vi5hupIMooK5vkqwyESnQgkbsgrL
4AnaVE+0+nQjCfrUSTfIMBDzOWZYFkDD/lPkdBiWhzsB9JZZv8qRe7LbPRivI6ezMRGrI2+E0LQ0
kGZsnECNA/XB9VkcNWt4cqriXTmOFMrJi7lUZ5HesyHjY7L0d6saJ2YYx4DxSJZIjcuu6ZA8Wort
WDA6hROtBtuOWhgfReTuZTk+6tonmz/sSNNpw5jJZ4b7OkAxBHMP2WR2htiWCNV0Z1cSfQtI4Okb
u4lqOO/zo4yyraWnx8GC/DLODyH0A48ysRRse8PEPIcmK9Wx2xSYjINah996ObPOLZZHK2+emvkl
tq5FGKIix+0MWRxWFEevEwfW8VGOH1x7a8DX47bALaDYTN26ROcctjPT+rVIb5p5GIjZZIEHVxnq
RJh5HBW/emyuI4/wpdkJpq7DXcAbn10Qyx6/OzuyqH4cuNnMtD2EGF+xTKE3txz7NfGvJi4qOXrr
SkcxwuM1txmBqDWPsIt7nJwuFSynOJb/7NFBjTqMytdYXQzbir5bA6/8yFnjWLmWRFTMcJkrq3+L
Fn+d1CUC22JVMuyp+5EhySk7Vls9LUCMjWOWwIIJyhQYsOQDoLt/6Bjm0vlKF25OhKaaCnsW7DJ1
XZHJ5mPGLDFYnzFeKRaR3zH7IqM2VUQJHVXP3Cc48bOhIhthOKPspaRwJLop9sZAJQtstdhjn1ab
REBq3uNoNoHWpMfU9XeKrZFFGKkk22ryTuGiPSSAmdBvlX4QA6l6nM6Ffu5MRl5HhmQW2tt6rv41
dffU4b5hDMdY+A8pg1jZlzfNEm+Gb0RrjTohnTHHHYsF6zwW9NxLv4vc6iOS8m3M5otf2ozROQOG
1n81frbJGriZPUEbnpQkJSUIteYOYdCQ1uU6HAvQL5fxPmowhRAt069O7+m4uPKoZqTmr3Y1Frdy
MV6N34FeHa+sKly3TvEgaoeiqNVHxvYnuPOakjhl6B0ZNCJcLDvjg578J4zdRyupiW0Am/a7Lw1F
V9qmxzDyPyCOJ7vFpFuZU/0oa0HIo3dqUhmEIdJGL0ab07XmrcdQZWPPB79nfxk6HMCpj7Rkbsvw
iOqWiTNpccRGzzpV06PGd6+nZ80mAnhs8nPXGLhg6aAZHPakcgFnucCipneMLRBYFpwp+USokVfd
TNyvBwZGAdWX9COM3H/p4IIPiTN8ujNL1qndUe5bm+47s/rAlDyY7ZLuqx5DE87rzibCnr9snrGb
J2gtsX7cTvvQkpoGLMm3mW5AxLkPex8bYQK/cBQaGC9N46X06uMAM55SFmB0Gbh+/eSyS7VnPFvg
bo9Gsc9lsnb4CZ7enDsvpMrOtBOmfOrJxVWmAj37EtS3RP2NmOG1+ypfIB4k8aFyR2NVLoQT9dKL
VxWGiALvEvmmrswM7dwQ8w57kMem0w9a6V/UtyNrfjNanxmnOaGTiCmYgVR+axZPQWj467Qm1NId
eBxOqPqF5oYcr4icF+MLiGghaTat6nWmNY+9zIzTAP/BpF/VUBzodnLJbbAWrADCkeWGFPR0pTgk
SxuMzPYReyfVgBOr2vq0p8zAOOptJjwFGPQlOxb93kIDWaXu1zxFuzCu6A3CY4vtJPG05mqMig+g
mpXk/2gn7beW9QQTaxib9O4KffZZn8ono/IvsV2QqudjnWINm36OVl1UsHOF3WRCEO9KTI6jKvon
6xTjUEjLeu4dcO78XGhp816pJpP+HSs2PL8ycy2cim2rBb22rr5lvChF/3grWqS8DaO1wAneH+W2
0eSlrYviKiU1NWX8wjTi6tRJzsqWEvDcWNfcJ3cJ+6NYuO/Y8/DuoVvOrPs85vT1xv5WDe4DFpXV
KvR6fGE48zrrZ6qXnRtDNm9abwwMReuZcrKYaCwW6cB7NjYe1yp083VlF5fFwZVFJilkIGCLcIH3
ofxe2tJZT20c9IWeYWQc8jsIvIYc2qiRw0qT3nGI64nQGLYPlsS4PdkCbBYINbZt1fyKscPQMNNW
Xfgx2QoMs7GAaIZVWac7kYrLqNN2ioZesqY7rrHbLd4xYkXxHwf5WBxJnfxOFlRwRmOCDFfvyfLo
pYyZC0xHn2WYfc+W6XX08o8snIMo07YNWHbcK9WLju06kqHyvZbtmvirrZiSGmWrwnEPfcbe7z+W
zmu3dSxLw09EgDncSpSonGxLtm8IOTHnzKfvb59qYDDTU9V1ypbIvdf6ozTEyVLjhx743eyG937Y
VZqdi0SyK8mCPUZvNrT0t7SJ/7H5sGwLCRZfgAWhHzXFu9k3+EcQObtjV75iunJ1rttKnxAdmpvQ
FGVX03PA2lTQigbSHBfmWtNhBTRynQyChtE12Tip5ZayDbs3d7Ms7XsaEMbst0XgvChltnitxv46
0eZmVZTVlfGqNsAjcAKJ+mhWo6qz3KgoOEHvGiK0+cUnhg11rxkDXNJxY+ct9G+4zQvwYxSO/Uvx
rsckpDjkBSb2WtZvpQZNWE7GbxXHr3WmrUUecjToa3UomaHtR+Inu7jEAURn4EuhYMQFcGbiQA5+
4rq79nUmsyxkr46CZLyc25vTZitlIPRPpnUJRuOAMBdRdl+RocY+2zXGpg8NFNVM/X7xarIGLxy5
Ief5zTS7q4pBYzprNj2tSgoOiVq7HbKzrydIzzAXirTcCcVDgpuNA4xGFBquCadEYBeSxhAR1sOJ
FTNDhgqpZz49gVgKlSOB5S4wpOy38D9LPJoWl/U4ckRx+5xUMJyTHdxUJpuTg4GEC9eyJ7pSnWhR
23Az5Vyc/JLw8GxynSbb16mrFtQG5fDhPXp2gnAU6dhwoBe0Ms8jY7qrIzEoEemPwRYvFk6gEAEW
CVPDpG4s6mZKiLdYnZDQQjOB8wzwABVGtBgtXNV8ir+F5rJg7dHZ5dtjA0863g0GGEuraV05GE7g
ka2sG17564C4hchDI4NQMWveG0iqoz+DKlqCJsjJEBiqQgZaBqMgdNriOrIlbEUckgdG8m1jHwja
QisAJGfOBM2hhur1c9tdFMNwq8TVjHPtg9swVs3IdHhjJtgdvka7eIaTuc/Z3QqHHqBwJysPcVKT
kr/SFbD3gqTffkGfKkmohzEJ8WlzEzrHQfqzgC1y5tm5K2/o5Jay8YyCz5KxqtGchbij2Ht6VVnM
iuKyq5fgpTIXsoahr/M36LFWxfDnVzsR+5wKn5wxoMrBtTDcx6hAe31Tmq2ZvUwqUbkfkrLvB9Kb
lj5C0dptZzeGSUKgZn3V/VvIBG2DkFNeFEgIN2Tcb9rdTBHeGK8krxGzyI0XGQ6uyz+kJ2n4qtV/
sSIeBmTIxbDMPRWVLYm+bk/5aZlvM7wDJDm5TTOuwNyJfV2w9QqXS6NCgipXWnhoCcUEF9zKDDJB
cvmvNVqz9XkMwvjUESHUIHPI01XdvMU8J9QDL3HZ6fVj+pId4tOql658+DXF5gzoXc7ZHN7EG0+K
xhDtVX7VW0d3IWVsvX3N+IySiiTIjQ5Qh0TFlrXDjBPIKVcqur8JSziwfcnbbKyk0MAeEhPaRBAH
T4ujEBq5k3IKNJQHTIzJpRH2wUrc0bG9NfEBtflhyLfd8MMuKbYBAvTwKkXQil5BklP8xVq3qvMT
uJRICmP/11F1IybjE/gUEhu58vYDgko7+dU6mqhquiw7D9dPkBerHBUP6IYzkdrcfJbmzo8BQwAK
Y0kMFHL6hlg2aI5ipRO3glgntDZ91Z1nFXybmBsc4OOEjhS04CI+EgKrHI4Jzv5SZCa0R9EnkyEq
jngAukHG/3yVTRPLHL+CCSXI2IUeHxlJRlIqfQxpis54OAptJmdlf5/4eUUofFnuZYlBjZMcOMtW
VfeYymDGB6Isy4+KgoDPxNiTvGQTxMmxPPBcDxvklqkJaogAcKvBc1oIEytydMcfPXs3aRBm6oih
FIFJOREyR11XUrPrbUbhivnAkQ5m6ibDM2NmS4lJhOAkOCH3P+b9gKjGnHf6b1auebTifil+TXgM
e2tgeuRcTd90H0pGY/3rvBy7kx88XvGi1ng0Ozb35t5aFIylO/rWKjYNZHw8N/N8IOKrITuQo6z/
hOlZmrqGCuqWQTnomwrzMKPVcM5zUDg+eONlpBmaEcdWmyWACtwtOD6vXqzsPkR0TzdwG5dXAeJL
KgxLswLFJT7dzO2lMp4VboeJYJJD3j6xli5KLHH6QjW/ddncVTynZ5/XfmGRsjwHEcZglOnyjymQ
BL6zQfsTxCHKarT71QYObCJMPipfMuPTIf84A6NG6kG9xWusYE5HqQuoIOisXOTmaKupXeblfsaw
KqWbEJjNxEasIeAHp+jnXSO9EuVvUAkXw3kSTOmpHaqsLuJ/te8j47q6SISeKH7j0mowGNdVTT+7
rpxnsXFYbwPBcFXtvI1WcJVbpHAT6jtTRiKrI+rh1jeybKtq7R65XKiHxykZN2mcEeJuvIvZU6oj
QE+qb4b2lvJlG/yOPk+kVf7xy8vKvBayYT3cS3h+hzedHyMnWXNikArRqolbobBJ1BqeqUQbg/0U
uplAq+B9mRMR2YO81YiJYiBvq18LMbx4p+mzgGI/qWib1d4ThwhnUExiLZk18ng11OfIr64B/yuD
tJg1yPB2X0rRxjLSB8dqIjJZsIjwT3EfQV8x0C/Sr4knPsNT1mNM21sxF4FOuOoAYsb4DjFOUsm4
6YffnuCC5C2U/GONIKFMqzdHK/45JkLCYaOVOb3XpAv51iFPr9D03D16NHlp2p9FjUNynwa8R/1H
uJZYmNsgIKTEJHsG8BOMqzmWZef5o78UWI+mPgW0Dcgg9HSlcM6IrCSEMsNAePZvUz2FO6jR0LFU
GBjsHzRI/4yHqOKEgDGDu4OXliJ3ILGtma4AnQh/ee2E7lqU9ERgJY0NBMTDDguRiOW0uZmMG0mn
ffaOtmm5UfLiAXmyUEnyHldEE+iZ6JlQWZajYZtYBsGzZO/o3756mi7xwy4X/E9L90jGcUnrnaWh
XdVwB2UcXSdixHtumlIwHKj6UFS1V7ykrEAluUKhth3Aphsk/c0YC338UFIkWs1ruTuqOK5aa1cQ
H+NbPBcoZ5PxA6yVr9LR16AAPF2FRqgUiE1Y3cMM1olWLnhMfl26WIDsddfgaVbmT3Te4K+KPh8a
++6TsaoGq2E65epwNa18ldvMfFJBpu1iSm999Ji0O5IA/D1G7ZD5Ul9SY0MvqmldartbNXCAsr5q
gyPDDf5ZjsT/Pm3deSO6zkMliAqUHMFxGJBex7DQ2orvM7Qw2g9PxRcE6IaSdy5MOIxHVv5UGWqP
q+DkxKuwDcWEXV+SfXWLqn1JeGSrLTkKh4RiePnLSvF0rFIkW9lROETF9dnY4YrIxK7MSU/ai2fc
KZy9zjSTELpXj19B/6q3qk5nESwpIlH00TKpM3iio7paW8I2Pn2xWiUkxYsNXoQ2/vfv8wxoeJ1z
sQgvfXXWe3UpI2wMK5KLw01DwUxVDQi5/CuC5KogTdH8LSyHWDJdu4y2bblDT+0pXuas3UpfWA3b
OiL6d96XlHFN7C2jxWQuD15pVs9MUe6qPn4Rb7Xo5Maty7tdXwXMKa70oTiS5knOICk50U0YLDSY
NzV+FNm+Ed58KZYvat6eOY2M6j4CF/8DY3EjMR+Eo8OgQyYvxtxiqAEsv0fjGcOGhKJ3IJzItwTn
ngoiy6rmJ0/KDyug+jOBaZXpQ8MULJQSOicSWm1S6fYTWXi1OeA/XrfKeAv8+nVQWZemF5zxfWvD
Pohq7Hc/+gHWty1UNbUddG6FUzUiX7Ga+zNE6tZqg3VjbmNcbElyLtJXlevLyVhjAKPJQlEi6TXn
xI/nj7b/TC3A+V8l3BjVI1NfkgHeuCavK3/FWmXRD5PzRAgWhqFKYELtUOxb4lZ8twI7H38B0vKJ
OiIuGMHAWsFPR/whBs571Ias8BTdaQ87RpodMn5m7rWd3hNnOMW4u07Y91v89RzS8dEg3VV88hMK
eM+ubx3JuPwt40Bk0KHYmw7pw5yt+WmYICTo4SVbONdusoqXsd8k/KQaQZMAdA4+B1oTjgnR0yko
tFiAO97/yCC4gVCU8e6nxd7o+ceLhwCUxD1UQvinprpzamsjAlqUHa/3XFDbWlDq5glGhL+WjtNW
THNtj1IOvdXQ4EWOWmIaUJ6SLD7p2yz5xrSh4iqo/dfeabZ6R4gH1j9eYs4WhjgMRGurnUSdMs2/
W4Wtyy6lPfn/ZvPZ2c5BZ1dGmVOVxJrdTehaNJ2ptgqySztjfppfKknacnntgEUE5LCWunnTIqKS
bewlo/qwh4AaEkyO0zWC9JkGXjlu7YQELTw+NkKmoLpPQXx35Gwf5ckG0z3anQaoK1laNDqOtPgq
HVpc5BszhlsfHLFuSFFSUS0VFBeHBFJRj8PQKHRXtvVJW49Tr/zgSRYPlE1j68LHSNQoqdr7vCDd
DvUe+wObDxVCNLb6Mh4/SFX8KIrZ4uO2lytz42D7YjvU9TeIOSGvD58U/tbmTqFJUDsVXHMkodJ4
1TX7wNkaO31bikUIiKx94+MdiEdiFxJuzoZ8XFs7+NKOPy0dnjHLXIeRDLovJ52/uxm2zBHZrYP4
hi9nA0BwD3iNMrjw2sHPCQETg5DTSASsqB9DsklEw+c4kLHUli9BQ/qKgKFntrQyPWb6SYcJm50C
SUgA1OPlJLrweqP7WPX1HYGAXrJUF4+Z8j9tUzc9T1zHfU1wNqIZsWxW1HQgDzC7fhnPOTGhX3LG
0Uypgh291dmLUR2G+YuQ46D1fHbBFIc+hyFJFHi6yGBEyxWKCZuTHwFzLT0MrtROoVZnoLeBzC61
GXe1tbbM4Ep7Ggp4zWvR87PNInRly1OVh0Bx7AihMsQKRVf4iZKiX2cyUX7DvDUdasmDfZtuhjT7
COQHcZQxbVL81AUxdoTdlqS9D7MwsJ0n8PkCGSyjC7tvciNew4NqftQWpUCR7lnZbqwzT3XybWDS
0UC7hXUT/RfklJGOOLXG1lhOdbjXkfIvoYXWJYqdwQ0DSud82ke4jENnes35+pSYCD9ZHtdaSsaw
V5D5kDnjvye3z0ZiSvMXjeZIsgAdLw1zYHpCPcilNKPgmIQrSKxtkXAqOnq/sUJjN1Vu8x2X9Mxz
xxJPp9arFPFG4hyN3qVLDtmQStFlcu5XNIPJyVMhHU8GU2NOHhV/bRIBYlb1pejeW+ZtQmXUCmu6
WQZiSHqPlQwBwOj2Pu0IdbDWtFckrlUKtsojqZC+ECmXzK9Oltx6KsxHNO3j7tYgap4M187m61zI
B+uv6TtMPWyKxPW3K0iwZVAbUEHlm3YXTDhPHe86JA6QNZnc3XvYs5YpKpMHWaIlvnUMe4NPJG2h
kl0JVcgh7vw7xDXtZhDfybRNhvG6jk8kC5s4HY4qfwXrWviJ/1wro4NK290IJz6w08CksrDgMuKK
YoYZG/wQfeROLsUrjv9CjmyAfi0yPW1slqVPJSIeOkBCwg56bmhGGCTQanOqY3WpIrro8ttE36cA
ItCHe1FASuEy7U4x6txmZMYCRO4/ZrIGiBwQ7otOw5nplQxVYma3ZGeN23ACBojIm8ixzrRXrGkb
oUqIeF1tl3m3d6KV76CisGNng+Bdb10RIltynYFMRT3bHBqfSfoTWAjhPOvY9rrxgNiYP9CANuhX
fmisUvZsJhniQBCvzx2h9VSFAtjgD2fi0cD86hktBNNyZfwmlA3EvAMDjGeETxapAG0WSOacStvY
5Dji7CdiBQOKO1j5UmYrSFSWWgGT2dk9QKsIqL/ILrL9CbBKLs/K19NrW8iMSGQKzb8CmIHQgEdR
0O8TU6lOa6tB7NwTMQWO2LZEdjqTK+K61BhzJYHDiXMHMUMYMzj7DLcJO5OMpBep3NKCCZIBJcRT
xd0BnX0Pkk8+Z051CS6mXGWcZmGHHK9oV8GQ3TrLOkxVj2SAlDZ8R3m4qfFoEY0srj/RCy5+0pop
nHKulWNTBWRRZUiVgrXJJ51ovPDocBo3uicwtIAfC81WDuQTsNUWCHJ5nAZMvRz8ARqBbKS0UyFO
vqeNPVzAwDeoBMXW4AMmGKjW/sGW7EoFqmM558SrhxVHXqLdiXYHfxpRIuiYpW15LTbIBtSFuAFX
ai8k+VP9ZyTOhlRK4eZbls+63A9wqjI4d00zhYQ5jhJ5fITaNtDOfjMdDHHnsHYwYfcoXqkyIV7u
qLSY9FNAS4b4tj0O2lHnJcRfyyehkROvGclaVXDkKn8tcJESlpDS5BxJnxQtt+o1pxsBHIafhys2
QlqDlclnqTCWpiK54k/gA1ErwOQFOiCWDcX4q+StRS6K2OYAquB2mN7HGzhITfdDNfZeGEKr8KpA
9i2yxlkkKXQFcjML5Uz2q7LSMuk7iEJbOjsRn/kHcottvLlNTXpjp6+jjrhA4Iz/f6alUiwzSKOI
VVoTTRmLQ9h8lcWlUbO7A5e6aJtvXTnYI1ZHXQogvh1wqTucCKkP59zh4sKRIdX+ocHriDr/T8n3
xJQSzGMQzXAxlQXUnaVOSGM81OqgUuvpxyFKSuWV4zmpw3fVYWbuNpIzsKPbuMeCXedbW9WYLmpL
uyLoeEETElg4nE4aSCcsNKnq1X8S+jNQtXPjgHmdAkvdiAsAEUfCQmqC5rKYSeR/DdcGyK6LWtex
ZkLCP81dMj4j51E6uAFh9eqXyKq9zFe3fX6KUx4Cp7hO0LFsH11IZjcp7yUqd3ZE8s9QK7iEZbAz
oMpUMDWyj5ewdgT4TxPeetYdHHHNJaFyBTuVT1VcvfGhZzmACl6+wfdmSA9q4ACN/B84JZIVuZJ9
AtHCJdikSjhDqJV7hRkaoMPhSCUoY9nm8NHOmxM9BMumItssYabg/XgbIqKVW/YChIvBd0voMUC7
WDqNdtcoG1/bEd6wKI6Vf6/sgxVWFwHdIgaTA+yyPNfgjBquDr99TSjGscq1w6gejORHrYNph7CE
ZaqoOraTCrExdzcwCjU49MMN6RcYpzjU+cpXcvQT4fiUISxSxoNVv0Uddqq3ROm6YHcrNBNuxQ8D
z7SSFsGeL3AB3Liat8CAW0yZO83VNmT1u9KCSRdbhs2xsujP6hv5BWO/XPevPHtBtuue6h8PUEOE
0ok7ZPKUS3pUfpDiroMbYsZNuvWPfDEeIfReu/a9cDk/qiOOiCvxrntj0xwzDzP/b014IG8RqOx2
3BqH5lN6VJ/Q/oQtLJptf8S4sYT3fLU/jNt0Nl/Ul+4dWXzk8EIg+vMorZj0C3UH+UQVJbIaVwPY
+wUD0SPSS/DCuRhE2nIpZftY8Zph70eHYjbJj/G50Bmf87M6vIgwRzMAnmYJ4SKSmE4ttizZZAy2
T2w8XJMfFoDWVLwGwwt/np9+4BugSSsJXaqh0+y3Uv60+qazVsawKwskCdk7ieXdu3lJvMqFwyEn
dKFd9TO+IheNsEusugtD4DbvKEx+rJW5DdeIJVbwui6SlwXasBXFt0f7Uj5mAcpfK7zMWvgRDORO
rouQqJk1nR5G6QKmw56/xiXOvgWClblf6vf0ozmVF/2tN1cKMevTvsiQX29CCqpyNOIuyJihIp5w
MYjiyho8gxLwe+AflGFNGjeCohxxhFssvqpl6OYudvYF0fYLQt0WAaWELKNsXQv+w9iQ/e12pHLx
2aFaA7xf86QYETeaV9x4wHbtpTpN9/Q1vjjflN0FRCGqi+6JjFPbmie4OOiQ7Kzue4/pp/zkF0W2
bkl4Xdh8UW3Eb/JXviuvxm/5qX5lLm/2V3g1T7x16OgE8EnuGrFWQjiIJIyYGt4J1ym2RrF1io1F
DCjtUwH8O9PUUjvpbrDVvOYAFVCR4LMOgn0ZXFGrzrS3ZCTKoqTaxua6ydZ54UUavgtWKpf0oyY9
NMGpL/e9fPalY6Uf5AZh8FZRvZJm3fRgMz8zbdI+Fnq5sm3azSROPgGDkxXzx6hqOt6ULbFprpUj
oDY+GokBp12SpA/hCShZIX6a6fRaRD9oWliV9Xf5UARueyUC/Ld7mCdnw/w0n+VP+WYdrB+B7J/1
r2hehzORIQi8WbRqyDNg1bDeDohxkLRrtEEaKV/8ot93b9ZX9Mk+BEH5jhmSgZ72KqJhPmlTuqgX
LPzutGewGjaTi9q5WaNeXDUuxY24dLZYRHtygDmfiTR9VuOekuctRRqrt2n9eDKku+8kRQKhrPBY
y3sLgArdrUdEZLSwF0hZtCWRrCceTPlu/tVvyAJvpvT036ttfkPYi9gGu8dKu1bXEl9vQ9bYAZXJ
fTgG9+qjZ1FfY2rE/naxmIziRbhJPOsPaaKrgfo8Oq/cGhTErIpNsyMz7G8mBpxRVfP1z+IUHn1n
pX/6qwR0a8WI1fV/UN9LexXSrBLGFzNETqEwkuOyQ60m+vSEByvnFKZEdQ0Kk0LvGLCwHXaDZMTt
B8eGQ2GRc34ANzVBuMWmO3FDpQNhgAvh/BhwrTp35MEkHArISdxCVf+dRkw1hKVXVSAmfctgepjY
Pl+GaesYN3/29BCqzXjJ55cmPvfja0pfeUOamZ8ygg2nqdnUUIPlum8vLNnEsrKoYlAWQHWzF+Ht
xWXg5OdhQNfISJXvNetDbEANuPTwlzT6zh+dQ0LBN/OYFjfbvL1Z2CsBjwWSkz9BA5liw5EQ09dJ
XtlWdQsZSeS8cLmnycNQjdCbeoSdX370qNWHqj5bLNaoZIAHFiFYEmH4axnXnojsc0waqyB+gdhH
PSII+lcWylba0hgzZWcXtZ4ZlsS/E3xgexDmmHVVZFsM4VKXuKh4ANv5tzaVfBQjskh5ZrzsmGR7
jVoK6nYamGT2saZ68N9j7gQ12bOORd1VWNo5KsTFXTrPDnlie0Ds7Fwsfn/jQhctOTyEw0I04o5Z
1MBTHS9kR1pYGV8rTMAlOIjmqtQ/ZT9iSbBq2LKLH38LMkHMilny00FRYbCWgLs1SvL8l5aLiLCK
ZutE0TG7jNh1hawxLMF3wh9F2sC7AGeu+kalvekvxUABjq0AmZNfuezJkNKC5URLKZ8SbKjUwWcB
UHBcjnjngoTkU74wckumDqFL6tlsMmI1QUXJ0FZNhN6j2U11l5fNpraJjh5oAjwN8V63O2pFePdT
XFxkERKGyWArI/OKKomnF8k+4QAOuikwnTFk0IluZit0sEdo6VCcuBLlGFhBoSGQUquVfKEjTrVJ
pzR3gtNw6WCq4R4sQ9Q7JFsqJ6yWjOGjE7zraKsD9VjOJxPXRjJSMCy9KbKyFQVkgNy0A5uuZcZr
FW27X5xUWuz1ZadugTvmfuazBa19WJiQe9PZOO0/x2SF+51iEH6VoUFakPwC4A2NSwrKAphOLZ9z
C79Jjlp8ro7iowr0R/vFNocwQIMLbUv4GXJqTAJ2pD8fmoaNkAWzpq3iDZjaIeEq6aHCzaXZ0wDA
tszDgYqYhYLqQU6PlvX31rKlGD7EGelOMcIj3gzeDwCoGNO+SZZdfhMU0DjdxibYgLz21h+36KBi
0O35R/XvmK+wy2gHkRdt/Vr2kVecCtAKI36qyjs+T7KvseTSyS0Z546P2NSvDfGbwvtEXciErcVx
CEdkuWN+puh9o1rNSwCZgYR8+g7AbbP43RFsIKrjVaZdB6TswUuAkheYvr4PXD9l2lGFfSoNz06/
/9l5gnylk8yNjRVpBmhaEMT4WkGm06+GHo0h3OrTOcp+lFelRri21SjrTY4SALU82R7xNY15SbuX
FJwbwbIIeDMopmBo1ZakyahWB4W7KG4m3xNhD4sE2LMveNT7EbppHw/snSrQL41/HE8xbzPbaM8g
PCEzyMYt+RApq5Z4H8U0rfFo6l6B7sooIBNrZEqEQUfFru7qF1rN9hOGX2uW9ig4XeEDzLp4Jf5/
TYS7fo71euINcHrjbCPXr4s/El3SOGd4AsvGi3THGwam90XrwyIEiKgYUqEMZ1q/4v2URzDKJADm
H43/wFDkB+dCJ86l+hoUnLxlu1Qk6YKqjxA0GSncfJgMMDK0s9GKJJGuQlWAoQXcKUw4MENyFLJb
j09i3PN6CXgUYz98CUksiDFMJN71LprgCWXEK+MV7Tg/LsdADbifG585D1dKL0SyneJD75xaMqo7
7S+C7PVlOtz1rwQEQpEijwjpvlu3rFoaIdA6QRtaScZgbK1r3VgC93PqULwHRRycEL2sRLmQjZGn
KChc4csQyAKxU1SB6uGpzVkooMjmhGWrfGkSmR9Z4jk9IQmAfiQ+N9+PXKvUWAEuzQlfG8A/r+bM
E+nzf1WT+JPgxsoH42nWsP3peECLweEhsw+Ig8kgLU+0yf1rUFSfko1WyAy3Nn/sMKESIw+mmTV3
Jo6wqvldjXmtygAoVbngx3WCq9zShbsdOglnKfC3Uj5VEwKfryuCgY02YQTIr7+Vnbym/NBDryLI
eXHOhuDmPW5ubiaTBQxgfrKfsBkqkLkSXSMavcKn+AIhqWyAKgNhJlW2E7nBanhureY2830zMDUo
rvNmdvPoJjKFKCe3v5OZi+cY019FJWinWaJ7lJZjadfECO7agXxWuuP+aPlMGvKPG3tvdMWq6Vl3
p8+M/H1HpaRFXdlD59pJ45kazQHBv5Rcbfqq+S3E+pqH66CB1TY0vmBwOW54AZT7wylgUEsRkwx1
vhfeIWPON4MNO6F4BrxgCt8SOBZfTbyfoz8R0Gh8k49HuCq7JACRFZJ6pTL6MUWVnULYQ+BVZDpc
Lc1YDhSgZ8oI2fgxtD/KnJPSh0rZAWoCmWX+IiJr0cBea4wkEoUwtVptslk6krAeV4TGcUy3O/CU
f/KgbtwpVORxjfCzKzY488Yc3+faPJsqXVq8bTSPBIuA8bGwxk2N30ugeIMN9VqumzyjIOKpc9ak
MMlET4981ZFJVHFLFwqV4BgyEN+dpdNQvhFZxv1Kjoe2MxD8qXR0+oWxzGP9X3xdyXAt9Khl8hD/
7o5fIQa4lPuHOlOUoi1V7JmoyOQqoV+FfufO3pQlWyK4zqCyyhQh4u6XFjcowWw6s2PooIdMXoyV
nQXu3Omuhc4rsbFBoPlO42GtNQl93dnKycPX6NJWBP8SxEEweGnfLT7RYrwPXUi5ECFziJOQAwLl
iygSEaSVJtgsZB2HxtNR1iqq42rgQaVUS5/AGNC7GpG64A/lJ4wWM8JoCzlwplOiFaLjnd74Nx/j
qcN48vTrXzCMLjDfJJM2jiIndSzwyuBTVkP4A4oc8XNkY02Ob7lTFSZ1UmOGgNn/1Mq/qfVZ2ffB
+KKzBItI65rOW0lKk2SGJ0RfDs2nDt9LB3tK1waRwGuSbHxomFaWOYjDtel/Vdn3zMijZy+qCMKq
f6eRwC1+xYiTNAdEwWXnBZCTVBbgNGVqmspLqgNOhXykJPK+iae+SgCCp6M0kttW0vIVJ7/KBCVL
aqk/MdjxsVGKuEAxmpD1jvKuwZ+CWbcrSZoAI1KA6sWqC0IXzvoq0K+2/NlPfxTPr+U2pxiDrYns
OfGMg0QiZdVosNfKFJf/rSVl1pS+a0V6i1ltS8KIMFXsZlZE+nKG8ofXhtBHFaVVwDF51+1qDUrL
lewYYBck8g+Vigkd3ry4ZhTfGdZRze1rzx1iZOolYnRR8qMdMsqab6qo4hWOHVxViVpsTeS6PHe8
qyQ4+MyehrOWiWEg/syVrGZThSyxqHVsAIjROg/YYc361xpq7HYkrPr5d72idgTnPjpnzdwgxT8J
5q+Kbp2RuBY1tnoBMWWmq8geeNfowAzISBDQTuKNUU2XkZD1EELQxi35iAzm41avNDYYNPcKIXmf
Ip8JCsdxVJA/0o6wSHflLmHqRvtJOQAX1rLysvKWYpvlA5hBwysEMEK0wbil0Fgu0Y2OXCZwbtGs
7WT8XGnbcdr5m5n+p9j/zHFij/gKe5EohmYqwWYtK91LDbGq6O8x3gM+e3rXOHrGHkY3MM9kZGRc
6OwaJKYgPt9hNebds/gWYW251c0YxBMUUNVMlH8K4VBMCAGyDAQIRIXnJB4hzhFlJkV4HZHsM/n6
Cq2q6q7phkuTSfTEUIZuHDO+6gZyI3uaYAgRuqF4Hg4th1noy4ihHIiQnsOOKRCVhqCv6D3Htx6R
kcFfECeSs0vpdRO/utxQSMrm/UySp431khC7QTMgzbmJeFV6CyVCv+HXksMbCo1Za9f8CEnAUTmO
uMZJrIq/aPVmdiGoyNJcBGEG8zKbpDiIdLrx5rHkuw92EG1Lq7/HnNK46+3C9BSNw5G8WjPcODqY
or0uyeY35eS9YaOr668GRAWtXkPHyPxncT/3/dOXS69xnvCrTExDkOON/6KgNEN7GFmfk/ETSSG4
F1KfiTYvQKExp3iKCUhfytOwiIDLus5xy7YkPZC/DjlsxeDlfz2Z9A3qrQn6ouPkxwkojUJ+2m20
PN1Y1bTJ1RFRf+olKCqsMvwl/aa3rpb9GXW3pEUF3buGVh3FNcELyFcnV5jP+S0VLBU+Kk8UZVP5
NGSyDw2oRrDzqm9IuC6W4qIqeHFyip7HKd1LgAx8iI6QxlImDz9j9wTH3mNyooC+neKBka2iI6xg
thAHF4+kog+XKevcLP6KuO4Q/9YKCVOIAZvmI2g5AZ3mPGaAP/FuauiXSu5BdBXCUvGayAHcOf85
gALjZLJ4TviuOl3GEHrUwC8YOBID+tp/oxTcI6hpRVddgrXJaCwi/Fn60nqnlnSg5Tl6b8IL2HVN
jEgqZqB4Ug8ErHH28dcaT/i44LDEGZB35gsX/4AC7WzVODjk+mRqhlfba60OT6ovbeGBapTaQnMv
+tqHuw0xNlV/PshmG5EwUitbHxGgBVUfq2tl7mhRYpVHRAvFvVKSL7U86eNN1DUShChruseJi7bu
jkgqqZd1NLll36w1SoXVmLvSULdC6kPPJA1o1FYTNvROUMNJRRslS785veN1dAPgEVFb6L75qgP+
QPFedDppujRr6/7fwDbYZuFnKhNOCmOIOH7MwnXP4cb1ZUMoyeTb9dijyAcjMBdeb7R6vEMqEAux
Ag0GDf4eoxoaRkqvVr2tnEOOMKDwEr7MAhnkvvRxU5Lpz27glzaz7IpwT6LB4GT08DCxKiRdsioh
KWpIMmOEsADrys0vUMo4W46cjHlGuE5+a82H/og57VSG+QCUV06oCx38bYEllWf+K4XEaVRjScg2
O9a/X1kfCGMwWdfKmGAQptiErgQj34Wwoql213xyySgBETUr1C324S4nTCXEAosXRFaZhbHd8DDP
FZw4mG4t2/soM8gJk6JzCJ7vk4iHWFx96wrryuaX0d6GlY8k8nHmTJmNsxNL5EbF330aPA5FG9+i
HHx4GOUPmSV69HMEXkjgi2RvZvKOfLKS1+zfJRMEMAYgG27A5Iv1lXMBxk0TjgJygrvulpNISUna
v9dCvCIhYAkDbMzbH6q7GgGnUOmJeUUoTGt5J5aDNg2ZL+x0P9TvGBPQov6oDWGuNRsiWSIH36JI
TsFT3ZisktkuGKRVWiGdMFeUOhNBULA6N0c0taNKx51Grgo6GsJCbGKW0cOQcO01JVy/1JtAWjXA
Umj0L5QQ7LsMCKrMVV4XvXxNjO9BglRO65Z5O55dadoyonzodXUMAtrcydrWYsCKgKhUBgP1KuYs
PmJxYWi+hPH6EVr21q+upv2XsQl3lIXAVA8TLir1klifGWMVLx5mLRqEqvJ/JJ3XcuNWFkW/CFXI
4ZUEATArkQovKIUWcs74eq8rV82MPe62mgRuOGefHfyZ8IRef2kgK5hV9cAd2wFLs3oVpw/Qp+8F
BXde35uM0JcSt9qM9XVlwpqicYXsf6Kwt1u/ss7AjzUCRC4BTvpRH4G6aM8k5EC4s1FzhXMvAA57
UH3hR8qPXa2B5GQyUywGkPjJFpOOGpPZjUlgOQHaVf5YmLeI0ZAGNkedhm3TKcQIIYFuIw7JWk48
kcynYTk01vODkZzF98KPYp/V+l6fpiAqKtiglzzi3oNbXcDjIrNiN1M2mxERnYxEIqi8TIxJFhaT
Rw1UNLsXdCcUpJ0VE78CvN3SO+CBBat+aq0tGi6wF7IDbdoIKroMslWpS6Sa09NwaAES1MWxoOTr
nPTNYDgnOMexsLrD3GBmg9tF+iBTlOJApeR3OQ1INUxQ5fSCKcKerYurxDVRO4Sx4wZDV45nLWSK
lFk52eTBqHwIJieRWRg2MPubmSdKaO6gF8L3Uj4ibJWgpu7Fs0+FwBA1TON8JipwsNJvodQZrBr0
JQfUPgOhItF8Bffu9PqY9PJ3XoxwR+86rsqclRwCrjokJH7guv4X+klMIimpTPmcCVPWCsJteeh6
m6HAuHXKq6WKYHf17/jiMMH9ZlsW4bHu9pUcjNZBNx/GusVC6F9Wjy7+KiDLJl7AXr4wVeujIMcR
Q/hI0ehJ3QP/ccbQnYby2IIicV4K8muE7B2H2AwdGKs/oUUwMY+hkQIp34x3cQinwKrYF3X0tGHD
CYwugPAJOeFy0zhgUspWVJgz9Ciz/s7wbpMQzqGvGJ5NiH0L50dksa3RUtefTfXIUhedyAobH2uj
PXqVmjjikeBQazmJxAloCSMDvcZwlTTe1oXi1+2IUrDjDL4UHMHUB8IbZ6lQGTBUKDAED0mKIQid
f8Oi5Pkd1y+IY4AzjhdNGpwpMrbBGVn8OV+0NJmS4EgyWiTf0DDU9qPDIHBuoLOJsBa8dWKQ4pix
kN9L5JrqzsYc73kORsege8SO+KS0Kc+YJDD4JXBq1OR3lmnMeVymaI506ORERUiMZcVCZdFkgtOC
YAnUUGVMAHNSnJ2ilGVMIgNo8MEkZEVJt3/P4RLE4Ut+xYNjau+SeRCqBAg54nYzbKZf8E+r1R8t
7FqxJaznOzoAj9JZYIR8VGeGjY0tBqQHNqDE8ntSTbh2MJHylfWm6jgpQkxIiU5koMPFXKaML+zE
XXEBAtsNxx1BSZR74UrFET85xSMeVmzNTWq0GFBB/oDpranVY98eI59yRiejCzRxYLI3vaUdci2N
9G4SdBKeXsiR4PhDAfWavaoiLxdKuL4p/DSEwVNiXJ/8SdPwoSBCF+fBevWFWUxq9mTg0Q6wO5wk
dEWD1CFvcoQ3I9l7INF1L3nTWG41TM9yEIm++kVUKB4no5tzZXIUAPi0VNY26GW5TbL+KGNZtwJB
AdxxcAhUxTwMAx7nC76KrY4HMuNKYDi5767idhTHZE6NmM+3krIlBXO1KG54n6q57vr5q55+hQYM
Zo8F2CdspOJCEQIvV0Xivqr6bgY3o/lGz7DaHyqONg4VYzjYfruOe9BJ+5VzIoiXL6rcXqKpMGDG
QF0Vhhn6ebW/pBlVXkkCjJFzonmABr32KUyfuGxdK1JF2INXcVqmeELMv+wj3luk2acWVK+r20NG
E1tydPV8obDTPPSeE1CBrp4TKrn4iQv8xqLv2MxgnuI7iscgCrgBNi31rIBZshqOGTwVsa2p3gQD
Pje63bg010jROUCgJ4CHta1XspgtjscYnIFcEM4VKuIlxBadln4EU2//qTo7CHY/4kgwR9E3DJGX
KmBGvPKk+letEi5dEvZ5TIzHiurfgJ5siOg6MDXwJaRCYtupGGfyAJv2HI+o6uEdzOScHEcQoMx5
JUEJ+srq9bPtSyM8N0n8aQ5lKH+x6V7XhrF0iIX2fEGc7WYq+QOzc8zQ9jZqe8kpRm1uPhEJStvE
I5KnDpnWF+VoXKLkY6Eo8sA8ejmCa4iHFqGYool3Rb3exNNTGtdnPfqKw+SIBRhP3zgZBKP/oSu0
vqHyoFqwY8VYrcOIhgA65qghH80IPwXvJ0pehkT26PWF3mgEDqJqmXjQXRMsONWFInX1PQoRljmp
L1kTpkjRRkpeRYYuzrt5PHEQSzi3ojTkemWYKVjxVZ7+XWT06eLLCWnrLK3PhchxGJhCYT6p0frP
+xXB9AIDWOkngmGKzbIiFC6exd0sOjLnE74pKqTnBDxR5SLgoBX+EXSXSLLOK/ksJgIF8aBQ+k6Q
rwuqvqgoyc4FlZzrZ2FnJRN5ZuHiIPs2/Qw/dOQc6j9q41P0eeLOSg3NZ3K6MvW3YTMV9T8Ly4l+
MNBTz4HcHmxhoZOc44WZYGF7Tm5eFqEl5jDQ0Cyl9DTIc5fCutXpBGdCeI3i3E8rxCB3UgNg3Lxv
9kaDK4qNrXHPQuuiU66+rw3mQZDvZgr2ooc53WCTL+hVShoARiImKgnkcTbgm55ZwYci2m991ByR
mn1rhg/x8UUvF1I4zwX6UFqsKSHltNJQwz5ZDkVcMnnLLPti5xpI6+1jTwGPO+AzfAukh3CKy+qk
atOuyi89ffOE3alcCGNRpID5jJdP19+WvKS1wzOFdK8ZsRdGQ+l6S9WPUoHLDi6TVzbq1BHJI/UZ
BJ34IYmFFOtdtOF/1a7+hN2FXwAHmYO2rWtgc3nhipNcTsrEuYvj3wE8i2tnoyz8t3zEOJpz4FNb
tb0mE4HbulrTBLKU3NTcPhtTflyWmUMYTEW9L8vqmpCfTNByYTGC6zyjwMytKtoOgGejIuEc5oKm
bhfm9XhrY1h0aiHNCSgubZxHoZHlqOx1jCvUO9NdU1IPqk1/TQVuAZSPE2eiKcbqGpPcgWTjjn2/
bMBq1eIp5AViIiLK2DZ814fq7xKxGv2F509s+H2KHS5/IoeZtVCUcT6a6PCN8ntNX/pyr+bzNemX
nWBf2sWtRWgj7H/k0bhXsGkyz2C0muLaOtHnVlxTxGbMINZsWqGYwI8q5twW3WZq5acFgXfHINdg
mYkrqjNFlV24afbLPq1VvB5HivU7XYWoL7iqGuANQyeyFPGzYTG5JqQRbSJVoFqFl4TKTDwDyRLV
E1kKuPBJDijZRu+/5lHdEX4rqiEDZsAkcc9agx+1MNDgjBtwJuQPFaeLWpP+9VF/COMJtDz5WhOs
mxm2WvJV7JuhbDwmbqmKcYxJ+igTefHhxNUuSMLi0mexjFCnheO+wODWxUHAmwHMXkOVWeckYtlw
eQJ6XR0SF4E/QSpNcD3FYGY2gHTarx1eLk1jnwET6V488osFKVEI9SvfwtxvUBFLk1HFKdSaw85C
Ih2FMn0dM3+iyJ1FFHEdu4FzDHVVz2+P4QybcmAiD5hZJbGR7Znzr3zKeqIdJlNoHB8GODJOeq55
hKWDf/1c7VG7Cj0W0k8+oTUGukYGLFtNsBH6U4lI74wJyVGDFevgTy4MCbAB90FtcEwO33Qh1e5k
rm6eIxLcNO9xC/0ssoHIHv596i8ul0lvmML8w+c4B8VVMFjKUtRTwE8dNxPzF1rxAbnvWk1Ut/BC
m28MRC4ZznQ2ObQa+HxOOzVNKgh+eLAj5WGE3yA7EDAtO/E0IFMp5ULhKHa2uiLCHrkH+48snw9R
/x7Tkzn1tBWn99j8E3x1UCtxVyQNlXfeJoGZsimwHXyOJFJiFC8PAQ5jwaDMfoU+KNFKnA9INzln
kOVxD6HAJSQt/u36FBCcoxOBqrjbEunkVGdRIkhtxuj4DtJH8SNqXE0LRhQlGL3oViDDGGF512mH
EIatujDx7z+5s/DBl6Tq7BjZU2STZEacpCGEDqJ64FJwxVBgoFyz+UKMT0KZ9LoMii2FWixVexmq
vKhfirEL2IcMfzjw8sh1dln0Y47APXL9SDK7jkqvjfAcVgg6pfSEIDGVMw5pH1WlAPDhF3zWldTV
h3dBNxe3AFSruA5MfJEquj7xqW2gwxhvgQ4/m5hTmPXCXfsU16VrjBhsYdyKsoBFKBAaB1ssRVy9
/DclEixJDd4ecXd9+VqUH7RTCBm4ui4maKqYsU/ru5jHK5x+w+q4eg+pa6IhwBJV1mBNuJIG+aoP
4QrD/aaLraDVG5jPQzcewvXKlSOiA7WZICqUEp1JA7mEaHrjQB2QNGFxoEvzXqXakeMGDnTlM9AG
Arfq9Yij5GNfFJgnTPBLrPC1krWPLnR+Lauv3eot4ZinEhBtkcFBub61iElR9mNqH0ShBBDDU51s
yWsz0Obx2FZ0WJBpiqf52FBpCVaAA8yt9NZd4ssaYH8OarVNK+mHDC2sHk9fK74zOWNwoMxhq2j4
SzlfkUJw09i4cyQ/CyWXeO6QGNP4d4wJLSUaNVU6V6moXUAwYgUFPmpyDPFyOFbzQ0kTxX3ocuI8
/82XnPSvY4hSGtsUv3rKaYAjKCni1BuG0Lc1BwNcC1UM+ot2J1DMqmLoy50m/l5I81qbd48hJbYD
egpw5fzEz8OUu7GFO1D3hZz1kQe1RvJO/GwrYYJLsFYEqqiGZ3aHDeTYztgdmGehQwQIlsEF1uaL
Yw7iI9evkyECaaEaWaAs96nuT/8fG0WH+0c6oNdB24/5goF7dnlbWUgWDDpR1XHNORoBC3MgBhwO
VeYU6+4KB4TRpl3q7tT3riGt3kwkj8VgSsaBt+bXphBYYvzGqw86B37GpHPmqHAX6ti1RjNp0z18
TL0dIG6OwZodgi1ExHLaR4e2Ct0Yzqh48wIaDrHK1hrspLgsxaDWVnFcwuh0VNVtEl9adKkWV39C
L8X8fSIkt+1xhuBmgpJxKFUP/1yoxcNBH2ykH+nRap91IrJVhpC5Hvui+Ir4pQHds5gJCQMOiU4c
RiPsIwfLxcUFX9qMxtfQYWIkDyBStrpn3CZu9UhzjiCSXWwdMdSYmn7bk0cpcDgxY6JnovVKgS4m
KTkgMdIyaYcql0b6b0Fwu4siUoBHwjjSHoZDrPqlwbnV9Y+TOu46hX5b6w/C0l7M/kABpwkye1Pv
mdHM+v/X+gxxRtJ/uVtUpNAGdjoRuj0ROIZQsQDbTCZrs9oh+SgcAZ121BXnTTTLg/HFsW52vBUq
EGoSpDR3cn0bwWvyZsSXIZKR5JdovymHQNbdcDhb51emM/IK3M6PLS2WDLl53hLGu4nn3lkWAXBg
Jj8RkaVjvGmZZpTTm0qmi9Fc48JEEYU9AS18ZgCCrHkAkNPwdRQwCQ2KcDHPH2ZTufZXkUfbkvHz
ahHCCAhaVbdJM+kyauXDQjK3zmjjJkojFrnm6YPCTYJvDSfaBEk5mYqDHuk7uoClfxDdfV8Af9lB
AgnGri1QdTgUTefFcnJhJmWz6GkQJ21ydQIWOg+Gjlx92ikSY1zqO85HNgPkurIkO7CaEXZue/p+
PLG2cWge6RF2s/0xZ8NR0VCL4kSADzFmaPDDfw2o9lkMlUzDDqL5MigU4B7GmuqKL2nCe2wkthFN
+8J8jgNPAqip1nHT4aZA/vCmGvNj3Nn7AXCQuKOSXL7SLl4gvZaDEkxIwkvGfU5H4JJrdDCjQ7+A
CYN7LpoK4jNYQT1+E1Y1H2MDmkt3s7jHw+XALpwZXUbwYXkRlaycqC6xrazSHLiV0SzjIQHcqsgP
GI/DKW4k09WAJ1SmBFX6TPwahuPz3z3BabjSYEdIUmMWhGxim7FcsnTZQ0/1Cos0ZI4rTqKa6Uvn
yA/5iqGiDjvegBrS+zWKwdxLohwaKC03jALsNJjZWewl7EyBgBg/S8A+LfgLpMRxeaqF/NWmxOKe
tyTVNbXxtOZQ9Ay8LVHNDXBjbaITo9DYDqPl1YxuRrRoszNcO0Z8iSztZnI/ewZPlqK+jMq7QBCG
OvVMpiKDo6AS+hA3Bsuc8xIx7WNYaC6r6MaWG7JXqX4DrehMqL9N/dNpjzY1jZSS42W11CPcnOgU
qdchSYmmHhmWKDrEMm04/3nX4k7jLxjkM5E7ahiHRSPyDtRtPJI4Kt0k25cLCiCQpLY2WHEKtDPh
OWJgXFvVlNQkj5iIEkxmXzQVKexoi7thhdxQYRMdjo2vOC3eL/zxPeE6dunZxXKzmcayTgvwNocA
CG7fQie/+9PSrinOI6g1cxkXNC+xvqUKcYzzEMF7/Qvd4dMLyNJmCP83FuXdiDOWJTRMyENWpBHL
g2QogRKdQkp4UYa12YeD8Av79el11lckiVCcB2cf00VWlwlWOX7/KyYhBjhdh8d+iAFubtXH3nnH
vyDo6ozWPQbfaFb1tRLQnCJfohyfAbNk/X2EWuDUFwMkOwXwtXtMfmil5AmbJNXFdxbbo+wgZH+8
OCH15d5cQoyMEmSo2l2cS8y/vVgC/ReFOG1D/crftfO/bMBG0sEZ2egvM0QLQ7bR6YyP0vBjzBgm
KXBXRGQNvKhUf9Vgj+jljxzvDCxtqQlM7IN0EubrX6DMvq72GfhXQmRFhU9zHn6szE4yktstvBAl
pNJC+ElW47mr94ljHium5wJeyRFjCssd7NR3I0MWlqKEaqQmnUdEbYYKTUr4riiqLzWHSRu9adq1
42VuwqMOUtCOVJzC7xrucfosqu5WiTd/WzkLeucGx8KLmfSnlgABqfE9BULWX5mbdUel4RgBpy/o
KtWuv7bxemVwa1LgUIXIcI8LQgYaZmQHSdEwEGFEY5XnGk76slqcMwWA24Fig6mrmAUxJRnxQEkx
2zO0nTCiE4AEFI6LDD0Bu7CVZkQqkKqq0UF44rJv2PlwlWOuXklGdGweYG3xz7l8q6h6VtSOm7v3
QRDpRnW+TaJ9ilENh7aTQVNTPgd6ISjusCYqurnibx40wUVvCEdiiM0qVp15p5tkqSW7hB6gUJbn
IotIk77DDBhnMl2QXiePqXij8VG8DQVQt4dcHw5QA4uTqHAZfo7SQCbCvQefFkutc2igH1Jx5tLc
ydW/6Ammu3BsISP8Ss85RzgwjL7C7hmTE039rgV77Sf81ZBuo1o1bzOuhYB0eX6bVuyASOXuFy/k
grDZYPJR91WcXnFRopabmNA8QljcEdS5wdOt+jX4WKJ8mZhAiOgCAUWH6fpakELLUaMqfyLLxrJ3
SXkKiW4utXEft81BViiNU65Sx6umWbRUBiAuPThlPMWrqLXFw2hKXAtaOxA/O4J7ptSvohKWtXYn
Bh4SFaAPQVfYnmu0gHGc73q0sPNT1KMTxsHp7942bhm7UMTltF8cibai74Ub9gx0wDNq096D/w+c
lmqXCYbsOhqeAPdnjsJhJ9FeiaKE34mFfni0omsXfWUyGB6ib+OlrcRHSb90C8cYqq5uNFCd8bHW
m9DCiyER+LfZKz6WMSA9YjwkSnXNIMEkqqG1fOmo87kejoIjIi7QrDGO2JUN2BiLxWmCdAz+sPoc
J8KgQ2M8szDmS0Fu7bvR3g1QQtFAD/LP4EChSkOKIwZv1Qu3g8MPZaHH1T9T+8b7qpC/2lnfAHuJ
7SCuYTF26NY1oIGFhc49GvYSK3Y4CkCA1VMyOxSH/KwZgSKINVx2eNcIozNdHi9hxUAMVFaBfh6H
n2L3RwBTgrxOZbcwfUm0xStkUEKL6VRRvFWNcRJIcJSFeGPOARP/YbJPC73SBvNFI72G1SNBUdVs
4jbb7PPkaWyrE1xWd6XpHQzJlwrOY1gQYK1cpM2IhQ4HxpIlByxu0BrqnObhxqHnHmRtP6JOFYOI
zqAlqCs6azK2ofxEA2OncYv/H6gLT3wd4bRG2OZQmMqA2uiYXabTIP8vIbPqEucWFudsF1tLxgQa
UnHKGNLg2yrWIEiHcRT5mOUIpCnjuuQDonAS+MM8oAIojroBvUVnogrcrKjWg7lawVx5a/MmYyzM
CAJxQYErXcEjT6DJOFgiSNqE7CcHu4RvgphGDGQc5NnazByNZPtD8mZ6ZGIgMdwJqc+uRDfxXJ2y
PTkND+iWxg0HEG60X9ILozvSxxj7YP8lPaObe7HfHKRnge49ptvuyOmdn2Fo3fSv8VYc52v/bj03
zoWaX7a36Xtr7IrPNDyviLM95FUOFgDbK5nnRB3FUIrhHOGAYx6H7ICzFvixdmDqoeE0TzJSdezW
AObmmmN3x2WIaHJjIAFj5aCz2aw9QXVH+S6j2oD8fydpqKuuWGLNn/mFory/Kss3zwYCQl4HOeTs
AK5j8cFAjrrBcTAYBw1FREq+yUHfQT9gni/He+sLBfdLcx4elaA/rnD3AjV7UKigeBcQ+PXAZgak
Pzf1qSm/VpWO40Fjk4LIwc591qi1q/lcRmgJLixauo8Y40Fnq66PfXziA03DNaeYvYP2iQy3zdN4
1HwS1zgztxAw8EQhKKo4Qy8GM/D4J8W01SikOTW3Teqjg6rxqcg9GtuFUINNWJMIf5AyN5k9BZG5
7E0aRiQ4HO0g3Jnti7XsqoGQ+qN1Wwyqhl39laAvTC24IagJFQ9mTomJKsFuuGWmruECYtPmw8Az
35tyXwX6B+1WhLYSAxscWu+2HHTAH+OGPNxzHh4NGWOWSxOS04AnwsXTIH4w9UlfmnFyLf1q66C3
hH645KFWt3791pdDxTHSQpNM2F7GVb/FzxL9l/Dd2VKuLtEW/lJKrPRu/pEV+7l7JRiywo/M1YkN
OhDVc8e8oSt3eOEw+GZAhp65IWuOyZebXwGO3tMQDgr+wWP+gbsyVjXqJx/HbPemQnApGAW6ooFh
BwOLbGb43Xo28NVG0fbVeOYli7+nPvuBFkSLvoDQ3sFzqrO9R/Kcoe3cNCcFj+zt4DM0inzrY0C9
GkNLst0o3tle+ErQX+VxoVdB/4hxKhtPWEpCzQmUAy4PWubnzU95aUABOk+yXGUNioG38pkU6Ml9
yKgtw1oYxdYxWl9VZg20VTE/XrnAjDRUH8emKfw07YXpJZkIOWjdazXS7X9XKPGzPSUU7AxaNmBK
BZ2+izHNcOKHTiSxXML5aIdnGn4yYLsAt5bC4RQ9LiijlJ4lbXybkdtCph8gyw6n/Kn7QUVLhAEa
HdxNENltZTbrRSGegZJyW37FnOL7uggW9ocbvdHHUnX5XaC9DMf1pbiQAPij6W56yPHNBxbGVbEi
cvOcSIdU2qVZwJBv8MeHTEhc1MVHszIUHpWz+dZgxg5HrVffcy7cYptxWG0UyPcHJj89H4DpKM90
pT85mOkt/s1/MYRyfmc/PQzQXzbJs4GVKgPkXWlCrMQCAQOBPdPetTthl0c4NlOsS3lfCLLynMsW
TqeEQya5Uf70Qh3NrSAD9lV4QXvyyhV6qpQNxc7WkYNpfUWuVXnlmVEgKRGg2+u/GYYx73o/PWku
PPvaVSJ+IwcC9YFwbTArGJX4zA7Fu03ehE22R80gpakGgPsZ8ddFsBAkIznKkS3A+PY+fsV00Kag
/pRPoiGkkRfARYTEAH8GGUSFvyT4jGqsYAGJKfq/KbwsJWENJmb5YNsZP4ARRMWAsAVvkdon2znM
dYRVWbVjboFjxQ51JkLNhwgu1WJLe1gtX5i9+NjK1fKrQI66wTmLghv1YJ0JptNMtoJoDvVhuUbk
GczTvslxFcPqVs4DKcEaIEIDaKEy7yRhRSMqbYEli1KEWAK8+NC8Uz0J09C6f5ohxeXNQ5I+1Znu
g72JKnaxmkesGPZaMcFunyGv0FopwCcG4LiG7XQ0dlfSd3fih4kSPeK6BJXTRWtYnmUT/lE8Ynbq
lwUuk5kvK69pfhCTMXWOPdFNikK5LzA7z97Eb+OfIHbdARc6TCkKLgFhpS7LxsVk1ubI+5kKv0cl
Bs+somsaGzUQVVielB/i2/Ca9PGrW/IXvBXCs+nX8a50bkh9celPuQOvIEE8R/6csMbo9h4/NFSG
wIxci3IACtSwWPcvtBX5iHn3JjsSjBx5NTyincM5W28g4+I3kjOfowqvH23FZU1r7alsn1acX1Au
bayDc8MPHQC3JyHSU46Jn5yp3+EizsLydrsebIffZX91+/aeXrq9Qg0+EcLbDp+afcH6dbCgxuzy
kMb9uaD9yPCz+rcIaVF0s7rPub+Z0U13Qxjl5mki1BR3anonekpu3TOxgvvlm/GHccf7tR/hh+wl
P0OPn51gaGBBZygwd1ixhA95M1TLYr3MFiPS1xaOIDjbMSFqCnxzMx6z1Dd2oDsXky4/2xM4l+Ah
SCTAM5MaQmbigE2YvTM+LH87M2jDHX6pOSv3RVjMrG5CZ5zyhLa4p/TBhHmGnxxI7hWX7nooKOAB
6FRcmNy+f5rSEw72M6GZ8LQMTzVISfGjBw3HAvy+QFlhcl3ioDkxZXGQFxNc1JowfIIQ7pLur1CE
jtiKPGgAjb8QtOx9RTQfTWLr8VQxi0rNIxt9ulFYmcBHv+FVaT04zHwRlGJq8dE0V3B6C7vmhaMH
ddjj9M6CJSEjI2oQpQVVssuhhV3+PXuHmUZ2ZbRHt2duSF5L9kxWzOlYqgTXk54rfWLBjx0fYxj1
Bc9WsdyrAPnQKyxScFpiLNBVyd6SPlXDQV29mqAwoBCEeBCjlm2YYAAG47jfOup3lurBgnkbdps6
b16y0YVhyGdcIOFjBULweXYqnMcxD9b6jvAG9UPZA3WTlzYOjzGJI3K7B8ekeqXt5ltCUcjRQ8JR
9vto9myRO7UYR3T51igRqvSbxq3L1IMjz6H+cLC0oR5gYtshOrYlVFVims84jx6Vvg67Wns51BpH
PpeEjOF/SBm8PipZ7wqeDu3d3JbY8OC5QcORwtcwAsLDf2TaAqwCtnM73gWKbU94dJk30+ACGfE8
pezK7tC7sa08pNSVJtxQOCY63gOWORzxbUBH7k2YGTX9WzaVvhBNVPwZQsVgm3jRJHjHXSYtJniW
kATkM2NYn8xiho+gHR0tZ5mle73FJPlBTuFHgcV2qFYtMAQbmnb8JKgAS1xu4fcnnHQLaE40KftU
f57ICwSKgX4AxQg7ngmzDMbklcD5qGwAegcbYOizIAjCFBII4VEenmrKuLpN3JCzUxBcwBklrJ3t
9OQAkgm3zWzGOrVQf0Df7iMjnU7+p+OpsTLJgGp+m6z+VV66R6wUw778CBcA5lRC687AoT84/ACj
0PeSlX8KgkCOF4QgDoFgpMuMcbu0Z4C+FwosmjXByeHHG4XypNM+tC27Rqn6c+WEB2Tepv2U1+lz
Bgkiki2yELlaihHrdKGVmPFZZQb61BSlPxXwnVXGrmrv51rlrtEC5U3FmdY6CWq8biVHsrTdgkNl
RUKUZLRasu7xsvNV2WdZRlVybYCBIVd1U3E3jOocqcq3VDZBpHeehSETEaSBsGUPm4oxOlzOhPBL
rEWMqA00vDsFV11Hi8HlmlWfKoUrgXRyYnnkz/6RTsQUdHKEIMDi8yvgdx+a6c5pcWlMOoxCgUtS
BMAk9zIhLjTrOLKGBjqnAidJ9/v8rUycg1ajXka4I1fjRROSTXacmCdLaYN60RNgLu6lhflb1f1L
atTHhUOfb1Nhi6FBl4AgjtfAYDFN+Qljf0IGUDH0gYxj2tYxRmiJjyMmmFWRegKZxFbPAno6Sq/m
fQaOUX0N0h8pis9I+x/wqqtuHQbVG52D+68aOeTPGomhxHTtpNfMIH0PUO03R9U17TWSBkvRP53p
gPTa418hZ2649t1xeVdTKEY7Tjz8SBgheuL744kxkVvgDtTkOM4gEas9Aqh0RjMoMRkV8ykm+nR1
2+S7DiGrb0BMfV/JHPdwPmemO+JZfsStiJpL7g6i8kLthXIwgOEuSYck6GXXxrYDeitY1gcab7Lu
o0fS4Mv83GS7haT47/x9Pjn1lROByn9uDrp2THt2SqAU5yn/1mALeGZ96ss3ZjmUx928nZ8XU1zg
NTaG0HDIddjkakDXpyI1yo7WhfqhCIOZ10WOw36CYGiNn7FESB+R8cY8uWpB499RpFQMq8sdXjgM
ka5jc1oLZpkPQPcbU3km+H6bCJeruN+aLXRCXCbr5i1ZnyxsYZXBgyAF/6XKsfuBod2VTF2xdFHx
oCAcGeRhO0rxpnbOA8vCsDgFwfkIsN07CA0fBEdcx+jbkl56bAclSiNdnAl497XEpE3fcfOooJ9T
i5+qYunMzwpNkdCMeD0u+mC4tJxua/k6JtBBtgSt7DI6W19i+nuErS8A7xp+Sjuit5it5MVtmJ70
bevgZGVGHkCBQd8QSMw0rSuK0HZ84zTE04rjS5596my6YoqC9doibO/2hXwWwFn/BUmpy5/N6gFn
RBDnAvfsEkVkjBbDU5nFcil9zgaFmJ49JxeckpIgO0BOFsUFVfGOI4HcCptcedwMzc34YH7S4ie4
8V2Z3BeXFk37k7WzH5SAbxctwZ4qiKfDunS0/Tr+gzQapX78BeVwqE5r/2pMD3aFwvqnvhqvEIuO
pacF1iuHWKC4hPUG6md21HfD6PYkmzuUyJuRY/dGBvke3uNhCKZDvQ997BLChy6wzzr3JMWJGwUz
hI3YlbziK9/DPCBi6mRp2G3u7DPhLkX0GHeBGe6IoQbzjXezxohpYxP2CRSOhAWbhHgzHTRti5KS
R8u3p/UIcPk9aS/km+Pf7ME4J3vqIDvbNkUzAalsm/4YOkU8qdAuIfFgLGecZDgiZMx2tlMPd2tj
Os/EZUIK5AFjAcQMQjhypjd+CVCoIm/vB2G0S9YUpa8SXaborbW++eYYxMnN51Bc0hi/4+EtQvG6
mZSzTeMZYozhp9om/xHuFjMUQKAf5r9f8evyLkHu/gVwaYNyDaaTdibSKHF2041gqhAqK1aWG9Py
B8XTG5ctiPcXZmZk2jDIbjYFdyVSH+1EiGqsn2ZVfDNOcv7w9r0BEqXgOVg8n3IXniMmQptcOvB3
0RmAPMfFg2L7gUcI9MmXXpEBHo10hzl6WW0NCaNdfiVIcALT9t104n9X0VxtjH8motkgjB5ypCb/
8reUYQ1GHQcWgGP7kYpeF+Njn2ZE/8xRJBCrBWi5z509fiZq7pPfhoAZGzhk7ajO4l3om4igsR0T
xkvIwd+zmYHlO2mCail48xl4F5pqSvEgQSWzNw8dbxYE70fGExNbaeCkZIufHNbJR5UaE94QFNT5
NjmQ8/1Y2+n4UlGobHnWzeIv9i7kQTrn8G30Me7DjQWISmJkAYVrE7K8QPcOYFqcUJS91V71AFea
TfkVBkBXBVFlG6SEhwwyOT0Ddlr4hAnHSEpnG0wcfx4+gxuHoo+Bp4SkxMEACypayfWwJXj8IMt7
XtN8gl4J615n/TNUOTgenNPv+dfytUemm4haAUkKYYYS/7T7GFcgfwyY3x/yU16Jl0aXKx+G2Gsg
d7/zHpdyL/tIltrA+ZYCk0nkWfrGIQG7J6w2ff7IMCE+Z5ccsINPCUQFDK/E3TaDg4JZAolMZI3s
ebiAUgfNuXIOJQi+4dtg9grIsBGH0a9+IOYMCoMUuVKAUxAFBv+fpQcWU9GsbtlUaCFIAitP8Q/r
gf67PjH/iN8BGunY+FL9iYU5EKhkuSXepwhsN5P2zioGqQfd0n8H2g96Go3ewW2YjW9WTO4jigCq
+q8heqvau6ICWbL5yDy9QdFMHZ/HhQGd5ilMnhxqlQ2F6gKxgnY2oMwkKJTGkRj1A/eI7VxK6Qz2
Wndu+c5HjADSfyl8OHPWGF0kpxKejNf+x4BXWXis0ag+8hEQjspMgHzg4Ko6CruT/sRRNfQnLpSJ
9EeiYT/5uZKxg0AGr14+FCu0iWPV/NjrRysdWPVtv0filGAwCbv/U+OJgBbtVd5tzVJizSNEeWeP
zIU3ffbtOT/F9leFzRvUnfwZGglLQPLE/mV3oRh/1yQWNyUpSM6jXV8giEcXcYLFO/V3qe/8Tk7U
5aBj+9ZszQMvDRbM8Cl/sizUT1ZX+hNBDvyPpvNabhxJougXIQLevJIESNCT8npBUA7ee3z9nurd
jY3ZnuluSSQIVGVl3nsuTdbPlHvHRRdS/IQT1eYasD9tIwWpDAjHkcer2xfHBOVr/mdxCJutCo/w
ybxV9W3EO9a5xZUPompOvOcwOqnqPnoODT4EGSbxSW1+IK8N7/RvCwwpOhiOVdO/G60/OV96/5XW
SAQdWsR0anfWAqPlWYs9Wz1I5xqRKKemo818ytWYzNBd/QTsGf1RsnCKTiwOt7nqMfNwCvSOu95T
uU2Jnnguog+FZtxWISlijWIq1Y9IY74RZkiPJmDs5aODOfYe8JzgEt3b5xI6zB6lMqvOqYIUWhJ5
uePM8kVXl5Lq0h2yN/O5BW99Lw5EddDHJj6RQxuQe5PoDfarxUeC9T0c7jldllW+44DIgOdEyxNJ
B8IXvWBQR9W2w+FWj0+lvS2QvrtJ4mNTQHSAasWN0r1d+8ixMZiFJ7x8E4LrjxJNOQO/4YGFKtK9
8FdOtzjayfvhvvZHBQvQOi9AyyAeBjhprbWbgwuNqS9PWn0yWMbSo8EzgTe7h1u4M8Et4a94AltM
eaW7cupFf6TW4BzrJeZLHvUyUhrad3hW3GlPhsO+Tja0C+pTuh1mRiUcjNeoTDYsiQ/WzeWPQycF
TXPQ9oIusWOJ7IJNsOsetEGBKmp76VVtXbpFsQIxfWV68gfaGHAZeX2UUKxhsXfocK2T3OUyp9sA
ueaOHCrW7OC7/A5/pC0jinS50snmbU57RyzGqHSh2vBLBETKPLTUeK2LAJd3hsGd4ExeGDHMGIzr
NUPDr1C8+qDfNQnhfy43R8I2ahENt5+IdsVRulY+0fpT1Jd4zNfqB+0g/mhWN/QlpJssNgvlLmp8
VDmb6C32Ux+846sabmd2CXC/37o3/IG58TVXxQZYbBZq+OEY/9T9nrZWJa/Dj2qvc85j88K+zFAj
vh/nd3qt8QffZsjeZGZdJFd95mjx94zMqn11qtHpjEyXuBzpMd7aDb3cc874iO7qcwBPkeWMsvBE
igmirjLxCfhlR+HM7uCO6bbdx+CZMwe0LUog+a/ncMWo6Kv6rvasJeWOhYX1g6+WfqrfekfBxJ+b
W9IGWBFOCrD9VfqVJdB3kR5uFO5XKpZ9rPhs4jbnGb6cphF3YAaLby1M0iRWLhvKBsi8qKVetWxv
7qg2kl8VwXmyTvZIj+19+GP8ai/8NYTeEDRRA79lf3zgH0S+6foGwIA/PusHIB+mJ/nZXqhaGCGy
jTuvphf+qM/No8YYirN09wKxxNc+6gs3HduHS8vmAALOWltbxgVcVe57Lpkm+w1zvn0A4Ooz3pI+
+MoDO+y4qVt+gvwsP9MQjP3hkwE4Z5i3hXPlNUMkQXjNNvjTrpJPu6M6Ob6C5RsR845rBRGM1jd3
qT1sXT4QZH3LI34Pka1zwEHnsJu3xsfwWPbRW+6HPzq4nPWw/7dYmOE+FOfIVWt6RXuK4g1bym/w
kwAL2Ka8hC0CCICArlQ8JdGNaT5eQmWrqsfymY4BPrT4lwlOxPB6TVtNtH9odmxEXsAT8hHJ8Jxt
nR5h3ZCw2jCy8vPjJI4VW+QozHo+ht2ynf5af9hyUvHVj4EICMpSnt6aGxy1XLDDtVt+c9sKnequ
+mUOoB5ijPkchWVoA2vRcsN2xWmLclbZK380/qB+LrOr/LFSjx79w9qhScQywWOmToflr8w8PGkj
Vf/4xJB4SHcIjzDLwP7kAQYorlSuPu6UA1cn/oVkbxzCvfyRAhYnuJagwP3CWksq5oY1Z9rF2wEp
v8ALx/tuJwUIkRGPgls6DnDhds0jBcDOttiLR95URdUbfLNwMJ7qywuULd0hoRWjyHvH0Ot3wI+6
K/YTdQXNE2DVK6g2PMcUBxSu06Y/ck2Cbyf2yaJP/Sn618CVyr/qgZJbc51XohYNAnHXDfVd648f
S7PqEXzNHmtC7NNwXv6GB9IlhpERybosHEw5lj19YAaegEGILGL8jW+OtjlOpQltB5A5HhUWHJDZ
DCRp3LHSIbfZq8HGxn6OWthyNeDZoUsplZ+jD0cYhbcUzcYTWd0Mf5iq9wGkN25minWWh/Cr/rJP
VCOgADF1OivjMrOfuhQdMtjlv/jvPaWKcLuT7pk7+TDuCCdQkTe4DXUd39OAFrcCWPSsvE8fE3qM
Tw5+fcMduaKJO7zwY/rUpwQMGQnLhEhvaLjaBfQHGHQgR0xaCpvJ/nK+WbI4ysSP+JVHalL/KGym
TY0FYQ+bgWnNHRrLN9vjicWuQSlGI9HjZfIDRp4YzoKcojDQkEnO8SFDf7+sso/oR5x/fkw68s8Z
98MfP8XhJqBY2KH12huv0ydDSQBVjDwONZ8zjoB/RN74h5195K3+TXwi7Dp/JNsYLVfB7j0mWSWK
qf0CMqPyuvRQAOGqOb6uG28iSC6nXlZMv4fCzf28Y7i5GSMAXGij1sKszC0gbeXn9Ji9Sa+hj4jR
QZNBc2PVP/eMhLrDyF2NJQXzW7gO243tNfjetyrLECTvH24D6AGYN1AZ761t/GH8UZEYf6LxCXZ6
M+3Y/nYEdVG5cl7fWxwFhEB/77jIWoge5zMVxsIV2ynxsXSoXvOPKfWXBxRiS8KF7TM20HDhVJf4
o0GovzcwfON9+H5hllLn6/NQbNn32+/5Iz/a32BhW8N1SFNCE/yh0b8mhwQ3AdVDvG07Fye5KBVw
UeNR2FBW+NN+Dl6G0KuVq/xcnIgTi9gtGHmK+9ilV3qe9h1znPOw0tCWm+oG3cuMi/XiaFsEDCyc
5ctEXryLpB349r/ZCtOdFXQ6TeLQ9nzS0011iAiQXTZz9hbfzZtKxCZTC0p/BrTtGpW+NInDXIcu
96N+5/u3Xp8ct/f0pF9NyFSMwLg9lW2K/mUWXXv9W2/8St32+L+hZMMnfAbg9Uk90tEheD6jfEg4
jl5Yogp5J3Zp8GNUasCU5St22mzw6GdxoZiLMtBYL3dCBKoIPNXKOjsPvk/DqrRR9s7NotEhubiU
EUEzYHufn1Hqlj5KO3T2NgUd5/I9w+OR/HmyZsd1vkFByW7dCz6kG3TvrP4TLBhMDowF11TIA0Up
0joxvCN9JI3FHAkMmTES7gggYa2/t6Gom511NSPjXxc4G7jwzKgZm4r6ifXSQtLzp71S4YAZd21c
gn7kLr81gIPKxb5jEvEoCVwpWSANr653g/5tQfJujL+yzbyARq2tlxuJEbAyv8hfBmklPZF0JyX9
DSrEt7+J9kG966Bvllz0AVGuA6OtQISw313k+cB8W2HEei0eOZU8ZO8TGu491G5u/QdDLrf0FJeL
5dywuB7HY/7cbuijryQ32JCitx692u+9yo3pqaxKNsf8CGo+W8vvxla9pEemiT5GUkSDytfyFrr+
6m3gvcJLuvDkR7d4A9V007nie55fmtUbGyT/u18/kJVsghXtn7W2oqzl1z+8MSuTvwbHh9/sd/1B
QpshMcpL7rqHa2Kbe4tb+1Cbt5Pb+tI+v6LM8OcjR8jVVjoh4b8E3pVabpPvwtX1zeTB30GDXM8e
5ckWObdL1YKUh+bH+vtDWds7ljrvmK2u3erfS4r20y8AAvsw8ogLfebrGK8cHMrv6JTW5urx0vrV
6/f17Vys94GLSJx/MLkeOHVzCzVr5hmX+L38QX5Bk3Z6KJzdRvtbP86+9mJ/yV+wkq1x1S/3CWNu
vEIlW2y179HFl/FnvSte71Ji8QlQM3KYC5BxH286icCO/7IGc/FBcuWaj+7lY2IpnFxl3fvOlkpv
+4FXdfaw2G6ITDlAEcILRThtcgGVujbXaNFXz9Pq+/tNWVPYMoKEG7ZFF7Gb35iyFPSyTvMOLAka
ifX+VqxZn1by6sHWQ2XE/PM8b+zV+bi6FzG5hxvmXqHLyPt7PoNDccmGWU3rD+6mk73j6OwWxG2h
MlzhyOP/2aZZzhjuGwpzfuK/AK/5HSgWjZi0FZ44DOxwTvuD6TpHRdsYMLkwPKxGmr0upzfzSRnx
kpJg5PFpyBxB9rQJ1/OKPBrA2fANnOiYHkhxaVoKCIzUa0ZmC5opJpYP41K9a0/OrtqgVFuXT80L
5QDpYYQ3ITCPntNPBjtQCF2YyAfDN131JO3w68KboFz7NV/mu/nSEBVB7MUAD+IwbYbjcOTo4DEx
9SKfdISD5CEfQbC3/cO8Eqy+GAmwNaEdJMNgTUjk04iGsjz/hZ71i/WZgVT5p95DotcoD0znDFF3
xXeB4zKujA/7rTvVNMkQTVMA8pY/GSY4P6m1UbfEKHzPT2BIw7+EOvZI+jrLdEH5jmBLXb1HOGSp
NU7BN0kj4/qnUZ/+hr+c0fKT2h7gIN4VjOAc4FfF34y2gXQSlirs+p6Ru5y5awnz4gpAfzq8W79Z
63F40FufSbPqEdxH0SqqWD5zNx7eOIjWtMLuqe2msuhG0FQo6m35C92ze0NdTu8MkvQ7dayx77EL
uAL6x+CGQFYPMYxNTBcKLDqWq2qFGmdd/c1YzHUBr9LSXd1scP9mf/ExojriyEB5Rce9dZ3TAI22
5Xu5DNLJB8AXzOSV0610s+1t1B0r6W1ovH54iouP5EwND9kkZWk40Qy5Gqfuj6WRvSrmxm3WtCg7
pAa0kadn1drYr+RtnIS7oRKvRQD92SJAJr9E7VkWMwOPgBjSdDCam1b2hNDUFWpE641oh/wcHsrt
yNLVzof4wljbG7axJ+KtqVAZQyGAYteARB26dK95TXRB6ZI4hKFw6XdMA1z+i3+qA3QbSIhXRGXV
V3EwfQb3GI74r0N1MH+Us3JWn+Wf8iSdzavty9dvZ7nHYo3k9HRsL2qxMl4IWbqWafbNKc/41Ohu
lxfRAfgJ36t0gxWQOicNcbHBoHFxPDk3ekAlEhooGb7hbHovuPD8mhBYtkyz2EU5D+TYMPINQBQm
WndSAgkFoc9neuN3CriH5gaCO47gIu6DRE/KpwcXSwvoCe6Tc8QfOuoNy4NIQKPaw5CE44dYngVX
G4kVzip7tHR0UMFpNIQRUa9wsrsJ/l1WD0bFK3Kne/oOwKp0OhNbnNOUamT5FdoeLn7t+Cj2kDBF
57Tw2BUdglr7rWq/oNwodZeR60x/BTKnwntYMxTTeuSjrs7qwAKcurFzs51PrTnb0lf7w+aflFuE
2bqz1cHrq3B0nwaCU52HTcKmP9LXYFgJ2Osd2z9tPdynhueOpov+jlyYY0jJy5mEumkVmatv3rEB
1xa4Mj6/DfuEzaP4Wrxa++E+H3VzPx/o6PLcgFUaiOjbcChD8stQmvkFTaPw1l95TfMzEmmZyOaN
1V2qCtE7DQhA6e2dipIeH8NJUZSNG6FxwZUpdK+HIeGQAenMflIJtUFK0xaMBhUOoI4GAzjmrhud
+RoHI7moiuc46Q5rtoPdSNhF8Tfve8g+wtEjCE99mm0qbMbKoHmF9W5E4YvkkEHBmMEJQt+ZMqFk
GKkcVfJSS7OH3jiTgouHdjRISgsYwrLjoGnAS0fdTUk3pf/E+jrTxwiLF5kAlPvk6SaeVrZAgGHb
1AAfkMh343HuPxbzpPBBJ/1RCMPMvF+lTL4BAeClRqZNEYNI05aLtUrvvm7pHurbFL2+inKxQjpu
MDWGmRJkRJZSMTa+gNXF/KYWLtiANnUV+YWueq+KxC4aOB5ItRj1rUPERwvto41zOo14j7tdnmAw
ouR2Gtltx/SlrL4FxiartadIIYUL6Qy0kmiOIAYjwMPxriW+AIiCXvRVRTv0CY1AsnIDX1h5JTpG
yULnjoKNEkvK9sLNoE0+AQeGI4y9R8Nh3G6KBOA2+aspQQUst064n9UHZjJhr7Xn6kmL2VsNhKDW
QchfCWQEvgmBVjrbE6nCLAYZINz5hQC9uXob1NeFNHQcOBFohQnkpi4dWpbGgC4577zFeGUkX+DS
vLHizkbBIqWvPYePsfzmUsLIkfjk+OJ/HFHgyzthxCz0t1D3J7QMDh+iWTH8oQ2nDwBlAIwt3Ju4
KZBACHyg05Gtipunu+LAewjlRknkJfLqLEJ2xICJEYCE8hsRELl7TkrW3ERDl3IfZmXXumoOhoWW
AXzCOCPYKHFDUFyAWtZcLWRHgjhjGc6uCOptOGg/Em8pceKNhv8o1YSa5WtAYECbOx6fBbxlwsAi
wa53rP7ScOCdyUeK2+aihOMNXOY4oW+Ttw4EOcp26I0FgiRWWu7N9KtkBpFGOioXE7/YHTu+gvob
vhumCzzCofFXsIuWsupOtO7khKCVJj2OjXoxnJJqHiZCXcRbaYKCQb85J3TzYavoREN6Lw5AbCy+
c3QXZMIOWAPnxwInw9gQv2YNK127wzyCcCbQtOAU2niLqaqjruJ1q2xvKLC46EAsshYtscErCeG2
Tw8hZBGUXWQ1JGfsWnwggkkosMwF0x07OyDGb4TGku1Lo+Ek7oBSui45mFFU8SlG9RQ7WoKRlidy
oaGYItLKsLcnaMp47tX2BUBKwL2XZWyb0CIE9iSz7Vd5wAgonkPuo4Z9GsKPwICBm55hzDgIT1LV
vg+JhMSAHnVYIZbGqMYUCMLDKNEFUt7aa4tPCRxsOH/V0Iik4NdKvtkjQATO+JBkkjilTl8jLy1H
G6mitemNFyFuBX7ILcWs25Xq00RPACJK9pQbR869ieZHs3UKabKk8noxt00teRLBgjyl6Ms03XKX
4WHxG7CIKmol/IFjyIgU/uq4LYFJhXng6qL40bGC4cggATl2NkO718nqkKM1dkLsxCs+QuFlaRnk
4Nu2nBRT9g0GuPBLFYXpmVaNJoqbWvsatfaoAfIrKHJM6Rqx8JVlcOTLVCwTHVOoMjIB3YQ7iR2O
t96QmcRB1+Eox8l1TGiBmpBbDTJWCFUNKZnkcAUSLQa2v4SsOUypEcDB9Qh1jvTqK282ZSnrupcQ
G+xMjTfX70DnMAiZsGRCpBvEQaIFYEXAgNTBpjIL4I/clsonMF0Ti4gA1NUIcHGIwSVAIdhV8UvU
JUBpn+oxO1XEj09LvyuKT2hIAadXvpiiF02oWiEJpo0lO0DCQuQ0gVg4LEBjfExEWdEqqy1fEKN6
FNyI1UyssuFgr9NefgGWUPHxlIPMDfzIucZVxZ0A+w5eAmtDxfJqMaluAW2G2PunrANWc+Jdw5cQ
2uypwppOBqlFma5ZANg+Yjr+yGnzaUDYkqwQtQgbsqGX91DX17lwV8ws+EOzhSYpnP8WTbtcpfaZ
Y1/lWwmpDtfOxvvSlLel5kCkJpc+uE+NED1pAqhniQcPFhCf1D9gmILaSW8pgDxFlvddwfAJ0alC
+q3GnVnUyFJMADJsjg0yeAez/KBaBNsD4ix/avNe5LRgcHMJAh4Nm9n+LPTqXWCoEdXTrU7wRwfN
DSFnJ1HEUErowBv+t7nIOn1i+o0QUqCHMymiGJBkEOMqwlQD15lTeyHqj+YoPJtTgr4lj+7GhCkm
IWYYuz7mmZLVHBYMrmsdNz3WJz4LNQHR7qy6EcEzDPwKdQZBNm3Jd1yYjdJhYTNow3szIdOi3VMN
QjkZbjTGf1zcFiNPCItIwObEnfvv1+nWIYrB/wkCLkHcljPSLAUgxmKb1zmOw3iaxeATCpdALcnZ
CwBMwYxkncuqd9KuXCSdGZl+JMwy1yfcoeWIlUOSYJESKvImCT2hlewwfxZxxqa6FR+SkLEK5JNq
Z17XkmAH6V9CR4xOVkRlsck3JVB2MTU0L4p4WFOLLBMx9EOIHO8Uab6yHdssjxJ2MsGsKFCGqQKq
Aj2FL5tpjaiBp2K8RNWpZvlDVdgZQaRvhHqyBgxsYMsrpJcxYELS0Vqb6ZsbRHWb3LIgDfoZzonU
r51Qf2kZDCjMN9lGsf4NDVNRosC2TKC9rCeEud84snZsOZAqKsMhw0cb+g+F0fyC68GRKQITmnhv
Fc4jS0usf4RaIBZggaDVzQEqZIKZEeWpAjYzqNUEccHGBS9IokSI6sIq+CYjEh0q1XeSL5jSWPg9
Bx5KzV8VdNkJSH2BrTBZAD8TRyYp8jGyoi3+v66FgHFgw6oWFjnS9ERJmCNRDidunP7CiaCUTkwy
2RUE4Y29VBguwPNO1E2q8zCgJQrQFcBBe6SNel5QUVufmfOVojscgJMKHTGLhKgxoQAd66b0mXxm
eLlC+t+1o6H15aiQnaIpFrcYewKhJ9gzUeQIPTMzWPtGaeawLQYOGiZG3VzEbsyPQ9jdAPCJjQ5S
kABg/VN7ptm+p7djsxWTDzDY0sFCqAD1Y5t1y2k0vkL1mKDtDhHSDIcKZpWm3aE5tDTFBZLPKb4S
JJia8ypVIJ2SR6pgpbsDZamAWOEkdTgMvbYH6YegMKpPKq2WoAFUoSPpupRSM1YVnVETq1h6zbFl
JOkhRyon4TEI+Eg6keMbcaWVHvdWty9nduv+da5WFuV2QtFVl2KsTb+TpW8MA+S41T+ehNgCeoe6
FMuvUZBI4TC6DfzhVaBkwWyWFrGKMVo77ZoTWCFyLspg2XfooFOZgrykpGN4ODDrpdszvHF1yXEQ
KRbtTDkAapSUZHTKSz2S0AXrbEE8ihansn9tgD2wRxmTRd0VZL5AXSakzIKKEq5f6mewPCuAka3x
K6ijkm49Z1Pjj1m7S7gHJHQxPdljLcQxZPGjxiGXG3QqX2btUrKhIOFJbch+SBqFm7oRZz2UHUya
ejp8xD1lCBfE0snPEKAT5pK0tykGF7Pxxs1iYZ6j5CI0DQ4jM4iXZfmOwQ5yQ01ptJVzXi8H4SpR
+fd9Ur0D+O54BUnh22jy/lVUAtZoPUa5v81sYhL1cQlIRMYqzCemIxeWWqZYxPcunQ3dzUlug9zw
fHylLDhWfIwJs9FG5aPVG3DlEvqM1Hf0c0bZMeODbS9jPcGTAHVAonKDKSokP+U9wCpTVgysGh1x
NaebNt7lwO+hT+XUlG1qHoy424ooCtUct5NueZbYS+IJMKQS+xXFOBbsEFu0ALs4EhqumrBTnc0+
PlAC4K1+UhGJDgO6AYJAAl1jxw4vs7SzMAvj6NTz9mus+x1tI/YV7kke8QwiS11MvkCwa+N4ELVm
Zav7MrI+kmniDa5zCwQinnPBBPzvDiD06iMn5SyUBWsDfbjC8JBBLM+s7dvY2ZCm5hv4Ex7XZ7Dr
LTHe/9+XGAfVWP67IPem9m4xTSXq2sap3814gWZMosk51OVn8G0Z2V96ezJR28hJRGphy0Nv8mB8
FnFwFBBDbO3XJotKiBrtudY6l66cAWwlUec9BK6rHDmnFHux0cZ31hcUPRaFj0hEEOt0xrKt1jdL
RS7HpieTsiDZ4b4eDZ4IQMBO/ddGtClKQrNlInjUiUhkDp0DUqZmiM5JKjCej3Kytilnf5mBsUAv
RdwgelPRRCPJWaAQBR6mYFuHtyAQ6eNApwfhCKuroJoMPd065iwmSgel3DmldhDVD3BKHeSEUraX
vPmFSsG6KWJobJDlI4THOqLfRH031dtgMM+AFUgxK2iTRPcU9LRoTEwloZrOiDEIpiW+i37aJzlr
gBUcHMZPGEgYsk3nIKs2XK9BJFerQBJmOlJwCog9WgO82wx54sv9YQjNjS1WfQijxW2SMeowBew7
Ws7dje2gHnMP4hHOsQDeBkDnHcxEwVejtETLRPY13434HzTtjsp90/w2yV8YvgwLnVNEd6hmSmyO
pcTgh6trAfyk4uFH7FwS31vw8XBCd+38soT9odRPVA0U5/ZqeA6ESpezcZmcrJx9lbIxLx9J/6JO
Z2HZKKhiDZj+Aqgo1WgoqnYr8osWCLeCnYmbjsqE5wETkmaxskS4/UASB6eO/PKMDT9ai28qSOqK
FN/a3noNyC1jOXRg94snU2xac7hjqW2L4N1BcdFCAFyogWLkhx2qm1iuAZzmXNn5ykE6mbKbas03
E8l3S3NS2+nCM+0Ut6TmvBuY2EoD5qg0iOBx7VR98FRS4VXaC9oSuA3xtHpgUNG1G50sKlPaisAJ
o6xcSlMBhWbP6miiCUChDSZ/Et023JoNzGEzkT7kib4lf1vVd41O+56VSbYlrmY+vjd0ayJJPXUI
+50ZTb+vasEl5bskpXZS6ACJm4BhTt1VSMgu8Yx6jBbIjJAMGCcwYxCdGmLvEBUhD/+A1ELFOjhN
BTvGXxbMV/rygJxXgNPi7iWd75FccW6CvURtaV6MlkmbOD1SHxQRvRvaEzhFJ6iAVQ/Xyl1kbPEE
f4vITWClVfNjYVAccPAu/z3Jm7QHeHeUa71u+laqnUAazAl6Fo6cTpMiFMf/DbgzTOxdzEHeKeqL
gFTpEa66LP8Qw0ddUZGTMPShgaHXPFLJUyLocASchD30MU7UVhk+VwqAcOaX82tM2T6bv7xqgxtT
dKqy6XnuWLeRL6HhmbWjjgUiS+mmgljKbyXa7JpBcwjFyE4OHfLLtF4+M2wBQbsXrUaBXkhgrOex
fomr/DbCWzGq+hMBR+B8c5jaGqhHA0KD1Fy+t7gruQ+eRTkOgmgiOiflNWFFPfYjSrPkMDUSzlIC
roe7w1Ao6H2Tp7U06nM9M/yRaE9Z0rydNOxZk3SpB/1eI+9uTMbBw148uEMXHHtJ8lqUcQKw2AHp
jZBVe23ACGyrLCS2C1qWuYtHOPwOGTDMb2JqkRoTN4bEeS/aCTPaWxS+VXnoKEtBeLD5ik4PVVfT
F5sR78xSTeeMiIIacOW0HCWbWo4KU3SwoWhLQbAR3SxqFk4e5NeaBkxwynQZ1/eo0p2yflOJdCT1
5Pzrx+yiS0Tz+F/JNXwLCLdgjrAr0D6SXCfBNMOYG1mSfe7KV1HvNGQhKYPpj6hah5Heh3gUiO4U
G+MkhEzmDHvIDRbsZaeBTG0nKF5ZRwS1NYL/FkSbzgC7T82EvZVVgtEGDjcQPh6LSwKrOKQLT1Pa
BhfmJPMhQ+XDziDAGAvhHRI6t1RLPsXmlDZ4gXAwU2rSoSYiAUvszBhsGT5q6RAKK+1YfEymjj2p
89k8J7oiZgPnGAw54/WanVbrFVYKUWnq5HBLbtQZPsiBV6lGSjTrd6MLL3Xq0H29CYBPACGEOf5T
V0IewKYeFxPpINo1oF0hwC48y0r5GZvWfh77564mk5aSWCxZ7dgzoWK2lyjhvkp3iZQRcsvN3tJ9
sGXl3I10vdNiPlY1eRqAKAXPkU2koPW9Y5vgvDTYcAhqTiy0k4VXnJYy8WTMfPBqXgKL8y/8qzno
/AB5otHgKaYDU3GuGOj5g5Uqlo427/AaklhTQoKaM3s7N5cgIlE+BRGdBzzLY+94isEJgIpxX4y4
vijE0NFkxZtDhaflxBLjSGMtcuwZ+jE6h3ZVYdrsGI8AxdtLGuhF2u6qdi/laocvg3t7NIvjIrXn
XnuAby3I5iCCmM5RVLyWMfDA9nmkiSqYoZThAxM44ecGBJQL8VdxKvec2iCgd8m4PfK3iINUJ7ig
ywc4RhqBT5U2PkucXbNyO7GtM1K2yRvibMK8w6b2FwlBCSE+BklW9utAV9Ph5GygEoGBl+b4lZvh
HrQFld6vyEYVX0POLOQdZ1CezYpnOUEOhdteMuNLHSzyOgNAF8k5swS8okk6QCChOUjZaZfMelE1
NhGio0zSW9LWlFtO0Ew7cI7RUTlquk9Tl+hhDOIvY/f1L1xhXIQvltU74fUMonaHImXCHZ5Udg6z
2jVCrM3T0kpwyL9mwtVBOcmK6vaxeurj/aQAg7Z+x4qwn+lC/J5M8zwn+Y6+Bx1uQSACmFTyVHUG
xgLGAKVMqmDZXFV5fi9V+aTqxadO+OESTT6ANETLxIB9p4iPbNSXgsmmGxwDewzm5BtBC45nFrIA
hsnCtc7NBBSC/Z4ZEl0q5CKcqLtaAevAmN2Swcz1eInepzTn8f5XjtEC6EP91AT2xmSksqBT1FMx
LkLR5bx2+CIyrAMwAyAZkf/5DyUA7StncSeSOXKONr5FAenu9krLDIvP4qwT5lkRPMMBsWHCUccP
zbr1AR2zziDtIttx7jwkOok5GVjzgkY86xH9FoMXEBBfESmVpzbGEZ58Pb3S/LZ4QrUCc6tMlB+H
sb46t5Ro3MoGLOOKUXqqvU49gVWCPGvslqkFsvZiNm9lfNede8TwTvmi7f7BaYUOYUCEcOfAMCcJ
L+lvVSGkD86enVlHUhgSrGsMlFcw6qIWHzcUAZ2STJw40xENIHiDnhmdxHlcoFXlMfPpBkg3NUcZ
oHbvDG/E49gyKe3V9KBI1EN8ABZcIuH1zEOcgXGOcL6hpdtUENd2jGVU5uZVxY82MV8KPK35NNPn
j90U0XlB80zgzWqk8uID0UyaJ9jlAcHodlswAq7WoiKhISUetGXZS31LwpkDtIy8d9Y7ZxsnvbA5
f5a8XTNO3VARWIaBc1N2k+380In20qQe+8DcBna7GznTJ9PgVUTKRUBeMvSH9HdbampH52HG0clt
ZvGsdkR0QHYHtGrhp+KaVh5fG5H4AzeqNRjEoY65WeMD77LYLXsbVLe6nhIKq3/xFD3RhNG+o83V
0nleVHmX0HceVcoUOi10cuXY3Em0FcHFzKWBJg0/RbT4lsTspsIenC/RRWrQObBOiL5j16UbDU1p
ncOfWHCxi8Gdwf7B0dnN6aaXdAVnajeTQ0VmYcAtrbVYZAw5fxZIwV7SHmM8PLGZTPI5qH7Fhllx
KB4q+y+leuufA7ncAEx9+rcoUNiJ62fSpVcp1a3qpSFEgOEVI5wk/3KQo7C9xva2aoPdkPwkiQPk
F6ASQkw7e494aYKKFgXYHvNRnPrZ7Ugi5iqgoUxgIlQ41y6kY/AsQnfT6lea/EyKeID5HYfSv4JJ
ZbCaDK5U7pbh2pbxCUT2Ou6/y77bUZ940j/0/FoTDKf5y8HMYgNI4Fwj2m/iPg+4dnFgXSw7e1Ym
e9/XYJbxenc2vhS6BQkJTYnN7D8arja6lDizBESfrikWPNqQPXgR8hViCi4YxHNZP1fy7zxbrqCV
CKCsStxVDLyQA91BgDVHANyJqbgDQNYgsM8i6xtnLq3Rq3hd4trOKpgRFjNDjf0oZl8NOd4vPXgd
3IzOPS6ra4YxBMxKOH6L1k5jX1mORLdURDZytu4BzmOGY8NmSwzCwIsGjxju1ULhytG01DBu8XAR
eSVi+SqFGF+C3VJcDsurLBDxlIKqMW3FybGgL0O52OP0jIjJETuEUeBDkDgvt+6ioqOrHjMpcDJz
rolNt3OQ48S3yARs2oM7JsBcMBQELQaMm9kdyDvyBYGgLpjp8upl2Iusnh0OnkV0pXnZESxRaAAt
EweGNhBUJKeDZ4UJlVs1QRTEbMtVW+OQl+NZ5SwwLkQtKZFfStKnyYMpLrsshy70NOHLZ7T9NcRk
snT9ftDnbcPMQKqk187RV2HSi3Ckvi2uOg4weglxi3ZAsIrJEVBveqCuWFYpIsSHYpmTxzpMEtlq
sNIXXfRCM/kat3uFRVcUpWXzFwyu7CxbPo0qzs/ZULhzgFxiJiHGhF+kXMVbmDsUzpyoBHpYAaIP
bLl3Gi9kAsvU3JAgqXPKQp+S/jvKP8Sn1snZNksbHj3IAA/VuVTzp8XpZIxY8yWPene0fqFmVKlG
Xg2ilF9eebyEpE7RkOP+ESsYS5Cj3LioJpbV0Ga60Ng+bXhSGFpVv6hcDEiX4jfpI5D3eAwQCHXm
QsGIPTfbASRdWenvbPkOYwFxu+nhDm9/5HB+vzMbYBPjeZ6ZoyIVKUNC4Go2hJes+aX7xc1UMbSU
SasfROj6ZzOhv2PCxDpJElRHNd6pCJvQrOkUogPZBRWoKzRJ7e8yq36JkBe4JXVI0k2uHvabAbge
MgF/6h/kwhPEELy0Un0n/FnCiCiJZAcuUajFDITnZB8wEDY6897YykWibzujkJrMs8hxr5hMm9l7
hV1e4jUH+a3nvSYJWVzVm8pxM7JCVwtMr1LJ72U6aIfcQjG5I5EfEiUsVpTJUvfUkDxgq9ZKjzxK
dIOinebkfkpfKm2QmjOr5tReG9KXqeHRgw8tl58hdtJ6IJRd35ECtmvCnXg5VviIALj9h6TzWooc
W6LoFylC3rxCeQdV2OZF0UAj7468vn5WMhE35vZDd1FIx2Tu3IZCiOmjve56aDk2q7RHpYVjAO2L
bNKEdTegsrTHg+Sk82kZd/sXiIozQFdMfxNsssm/J0cEWdpqtBA1eD7UIwYtRI1oLAt2qhGcbMYa
BnpZoqYRCKUPaQikDk2Ay5b7jEZtsur9UF5chXGBph8zZRzE85k4l7UTtylDUyiFYIYxxTQIjrol
1nFOEq5JfUNpkgEutA0sge41w0tL4ByfTgE6KPMXYrqooWTrLIb37HcNJDlFw/tsx+2/pEufw7G8
aRjrYAKYj0zvoJo45j1H4DIUm4wAOc+aOYVJVGWtd5HayFfHk2wN2+W04MaeIG1VNmmrHikBWE4t
McIiE5eO5C8jF7xJpIJMme0b8ZcUFgaEwnlsfr+dVNhWMOyiJVh5ZirXkI7Sxdx5mJiw4H0gcwNP
p0KLAck7wAjUO8VVD18n+E+xBD3a5PkZZ97HeOkr/Ggr9+DzBEr7Y7Y5suEv5XaHAXn1DuQaLweb
kYDwk2wjR26oPw4ZJwKVtOFTiiX6ydLqE4bJGR7ofP34IL7B49wcMH3fO8aBFUJbPlh/B0mle5ye
5FdgUsj+oQ6/M7Eas5OBtuUjW9xLold7hxMQmlrJ9eg3EM60AeYb0RWahvfFzCFtEzW66E1xN3BA
ldG18r4T90dORqMZV1IS+J7azkGx1UNMzTFqMThH4Ec2o8KvMeIg+XF5IbNBAQ5F/ZwEb/gEVMyj
CrJpWOnuP6EYRQ4RkXq5S1K1Zl75r0E5m3B6wI04yCki3wr0lZtJMyGhhlz7fvswmYcxz7emDm7s
8RtO9K7Jk+FSmI64+lB0WA2DCue9gOCTmx+IdZFBztYjZsYo8hcG5edOO09NzT/wIbqTCP1c4l4a
Yok5eP+6cqcTSdJLLkJx0Cr4rZAzALohAlIWMpN3wLAQbGruuwvSpzVqY3e8DsKZKF0rvNaN3RBc
R8iYZTiilYdWifO/sdd8xUzywonthK/M+K6d7p8a2u4B464xBqGn7lTTK3cK71MaTZW0nz6IABPR
fCAPxzE3Yszd8chVDTEHcVaX1bj0xfq6Khd4P1igsa7V+9Qn93/8XFu7hYOR1s52MZmgtwzdcFfD
AxGikBKdQPIKAN+26clGcGRFyR5fWgg0LwZ5XwuhNYeosB4tPoHEnWKmaq1/ARmpvSD/MHlwg7eU
DQ9ih60JAmsSg+XFmyb+t6X2CHkmTOM/dhadjXneseZtzKEWb0Djzv6xoiMh6fSTJLWNO7GXtagL
QorvCpZlZn7IRiKVSBdZFSrEtGVj9zxiCD0xvjlK4SlAIwI6xdmlUSJEuXEa4Cbabbz3QYDamKlw
ALwlb8fmCMtsa5NHH02MGqgmKxqzS3mzWtccmNglPiRUg3mD4WLH2ROlrRNMywWZtA+aL8rEb96m
jmgsYhgGvkJYEIBy+9oTMVACvhdUfEFC/GHKPiFiZJ3isdiE/rqKxtdew7zeO3e489FHNGNGKUy1
iUFtFF97iCpcugkvvra93+XPOpBOThbHTDIN2ZmLhUNVkdI9HZjVrexsZpYGNlU9aNXjPIlZPTrR
OZnwOayZOzSUXgHGtpLGHn3RlsL5YeaBNtacLznHWYddu7aUMHOcu07T/8gV5DDeCZgxNi4iFe1H
6WI5Mf1bemPtBnsPbDfEpS8B/q4YDjXclKXNVorBodXKxdS/aPBSiegppDdE1z8ziWqYiBC9ZUTN
nqNm1cpnN3Lk3SmOLhP6SMzZ4FTJIQTY5sJ3iIX5rGZ0upjUQuSZ5stI+Do9eoVHcv1DOkY+O4fC
/pkCyB9kgM2Oi/M4gm48r6XPN0HlBezsfYCTej7o6CcNWP5esMsbzFx9D2kzZD/QK11f20MtTbcR
YXLfvFoEkmjLh1RU0kG3eIwxhOiGcB2AeInzn7IdsJoPjTHhEkWHpD0n1mVotJOMToUt55BFHh5N
HKiEjWSnyY6ariG4QyPzQT87jD3T7iGNsGZq17YX3PMr6OSpMr+9ZRDrEzwR7J8Wx4hBnHIcwjpl
bWC5YV5s8BGB/+Yccxm0RBRLXSqVI6RafrwEAApnR1iOICsbiVJN6Lxsf1kLW21goGHRvBOYuknh
HIJYWlYHLahG/0396B7d7OBhisWQETz8MVUOvlVrnBcjyjEpGr2PLk039fwbGgDVB6vlmSni1sfF
H6pcyyAUvytD2wNaz7ehekGL202HgWYk2Vo4iQT9nkCDfvlM+kez2M8YJWl7UC/fOcAF8NwTfzVT
xwY2fgIycKtSDD9IBiPC5QWHuDxCJP7YDBvySGkhbUZ4BfnOKAQec1Tu3eOs45N/itD1zhdKfYKr
2vY8P0PcoAEHn6AMaaMXhVH6zKs4Avg4064phW7VKK7lB8DdVL2Wci2ET8wc+ZABowwkEc1e5O/z
NkJ9yoKf15AZnAYh2LnWHsSkov4z5KhPD26Hg8e5i06Gs+O/atzSWTLHi+xD7wvlNHQvBhXBKnAe
PIJr+ktBnW1vsS9wWGAtnav1Vtj4Bh5pGEJ9o2C495vCPSmPUIAjv6C+T1F0MvKcsC1JYXk4ROiF
Wsc1PHov3YwpoeWdg7bd2yeP83UBLY/gcWhMWhLY2kyotXrVJ8wJ1DYJNll1JPbkPvLHJzkaFFIP
rgSByjhmQ8hdnrplULPCyKFd+yUVJy1d33QuuNPNCBMkGYJJpKuzXCUao7OuGkr63oEgmZxd8zXL
Lglb2sS9ICbBTZNCLutPVnod8xLKUnkO/GI9vVlEJVg6XrUXVYwyvxOiKK1uM2r3BtdPsxQ7WeSp
72EY3OyL6dkePqwStnbs/V3c5NIyblckH9tgCOxYo4o34nztUTFLYPmsso1eln9qjwODmXviBEct
po/FeT9O8l3OH5mqPdrC3jMxbOmeMj5uJi0ooRL1y2ib42VfkEZdzFw5tYOdYgrDjlopomp2O3c3
wOpBdyRm29BDhGrgIBAaG/s96wlR5BTMkMbLcZExX+S8FMN+Fe+GipkxrfKCv5VNJ9HqhDPwOb7F
9FUAaYsrnzfNPxR/OyzjOoL4AgbdcXpLCNqaAKAcOJQj3iESmxQVuM5akvMxYD34mjNxyzTIWYxV
JYvLOVOamqAYQGI6JBAXWawBJzfzHlNL2wxAtAwGH2rzjTRNBg5M4hhemUaB5AcuNptAuEu++SXO
rTbqYJvDV6jObf7JN8oxHZPTJYjzU2BM2xClMaCLrBkhyAyV8u9Onjcfw77amNn07bX+oTYSXJ+n
FyvQ1xYPoe3dA0QxqOCa+0kRvGu626Jr97q6eTwbYUBHvBetak5K+Ogp8z7zO5sPObIaUocBK6jf
BubTI36lAaEIk8OyR//oPzkYqEISkYRsOwGBQJ3g83kt9md5dfj9OJwFc7snl0W/l3l21LwXEtdl
3mo4shB6cWg38GUSK7ws+xn9dJswickxhHyVM7li8/gGcl6QAchUbQgKw7zARq2e1dYDFPgRaIpJ
tU0ytEQhG+01IAxei9gn8ytQjEc8z/jXI8RwCSk8+luIfINh2gKYgBm1FdXbSMfRCrENSLfh+px2
OBTGDsys+tDM+iFkr+WO+ZXAPWEoIC/fs9z3wEmfzBKyMb/WL+/L/5avR7Om6tcYqEBR5ARtSlzX
DAvP/oYLrM3GF9zFuO/Q2TIvEovsHI618Kl84lmt4UNobiSVKh/iGcuqAlFJuOcdPG9sPqgFDRuz
J2zi6PyJmXAZ1ExXjfz2+TO3BJKB+jSNnwVqUsfB3Kgqj+GAgwHKPvhT5A/Y/NYO2whEQs+oErki
SwYy1aT9pjIKm94V7+Mpv+lasykhAqVOcmRmO8w3qJqblKvdUuoYxuqYQC5oPLQXJZ1G+BcoR4OK
s7gg1FSTxIWgPU1hbnH5LdzSDKya8c2aP7ERjUoclcDZhFjnMeUZf53tzE3Vk1w+vsnIdIAcYmjY
N+mPfpCdWr5mudwUcy0udTj6KZLPB4eJoYBMbs60EPh7JG2rxSQpsldW+tRGsILJFAIKrzXjp2DA
75T1BnLEqSbdoI/GFZtFeNOcvHk2Pv0+/8BC9Qgjug+eGb72DSgRwnt9sfHYrDDQcB8IIbqvIXBQ
srsTFg2O8l90etYGI7WmObXwVwlcUcH8JYFNmkHYlIYNRtFgomMswjnFdQQYm+HiCfGFj4kBffXs
v85hsfOjZQ989qW31bPJoS2mrRXIi1Tv7nPUhsi9flT3Mvb+BWbDnVe8WUj8rZZAumXeG7XHKn2R
eD+PkmeY002ERRDCP2hhQlallxMmujwimyN3HBmiVdM7/pGChRv6mR5DkubfHK3/JwP8EDN/X2P0
CY9cSqEERRRk9AdH4n2x0jBzBUPFgyOx9ZW2DxHPKJhLVHoVTmphnXDP4HLnBVuaRnrvUE6e6iIX
kQmFUM7VmgKT1I5+yV4XgBMnwCcNN4bE5c+giZHprHNkOsxpBsr/hP1cYflnJmqvuQxY53NgQVgY
kP3Oh8Ywd07oQxv6sn7ZDscF1fRBGFlLwLWaVS6G+PFH4QdbIbgOGH92C9OGrP5J4HJr9qUv0QQO
/+T2c1mcdWeDwRhrHWsHQOWxiJ5bdqiVQgUcDubYbgxoE/10kEgui4bLEHZMQjCHBsAlAhXNeO8h
wjJD5t1ROhFKnHCatnwa/8vCadda6uwNy65P4KyYJhmLyDLJei6S6L0r/jWLWpvNsp8toGfH7F6o
sugk8T5HL+8JAM+1p+dQs0baUe41qjOh1USU6LFg9V5/7+F5sggWckOSIi9S50HZX6zHvMGVNwCZ
kklRgMEwD5m7GRT3n839+2tNqRWnhdWmAJa8Hq8mOC19cqwY2ckC9XL9lPjQ343auU6j99po83UK
yabL/8qC1oiYQP/Dp56lq+aoM2aMg4Z6N0evdQNVjdO3FBb/fRe021GuX9ZGYJEoPyEQxqd6LG6G
d5GBQPeTcnYJjaVokRADBxF840388x+Wgv0nMesdfzWZJwb/eFtY0It8iOKQwABbfosvLowkcWF9
p6uQUOi2/xr0p/C1K7YKfWDDOYFvwFT4ZJBh6E1pnjF1jWmB9AzZMcmv075MEUFy3o2Vvpqyej0O
+/AZK2k4ZtHtd4gXPnJokzgL99xrLrMlHnrVwQvis/IgFMwemlLvOI/dj18a+Wb0Qz4l0Da20TMA
I4Vl8ucvwMp1MPXPPLIZOnRuFes6w9tBTx4dQLfO/2bYM3T5ozxxBv2zS7YOD95YfMaNMEOpwgOa
aq7boiXboXfdXecPq7h5T/pLCv2ltaIHExY+9b2FV01D5MZAdaJiMlcqBrnBui//Lp7P2vfhxAJt
blnz5+Y35wLxDoa2cfJgjNCfymPs4mPCO4I3LfOMgqqV3nS5RAgLXPrfXv/nT2+uMtdRe5boMaPH
pMX27krkmxZxKzuT1wGv1Jp+Krtaqw6njflKO4bxIn4/vf7Cxm4hzUPwNBeF+SlBLVX+1OL4YbZX
0wmJungz89dseMrZ/4q6QAom4coQNfinN03i1nVe24MBkmdU2Cg4/ZlZnOhHDEBuBx6QtzJC55ML
Sme4GMhFhYeqHQsLRBJHaSkl5yloDjNsVh9WZEHpQy1tcKFqYXaGc1czm0Dn5oE9+eoqw5Hcxsd9
vnEE0DJ5cCpYCqsgzD7AliVQzioITWeUL8ezUTBcBgk1v+alOVqJSWLaU7VUeIxSB5S4fxDahJa6
O3nmdFaIRIWB1cKoHW4WT31CsRG2GFTDZQLyNEFBmHsFmDiJhqYx3yiQ5FcYbwWGJzTDHMyKIDRK
1KD+riVyBuqT8+A2WKjG341XoRSBFwoLZ/4ncwmbjnQBw8yCaYVP97nRF0hhxdoov0lABmWn8GrU
Z27OV6l/nSDbN1BEtEqH34cUBRC6HuBScZWO1Ji2m2Ap4UZ/iGr4WpKfOp1+WZTZ8JoAEqkxu5nl
UcdLCOgp0UA2ir/GgC1BSAZSM67lXcZN8xAtSL3rlLvGswYOYLIvM7wmp67BSwaZ4+Lu9QqvAsus
986UPHV+/QjqzH0kvG0JeHLBJMyO0iWDOGyk1HFym1lRvK16TEXoqDq3hHG43FfTREQLzmt9X/4M
Li1i4D8FICFePcKq8gd1mnrCJTG4MstNT4mTz7iehIgd9YeA/ge9hhSQpoHwJunpys1jMZbH2kqO
TP1wkDSDZ8ilh0TDnnWJNj7RbIKxuRFxP12YXVWaUkbJcT+i+RvQ5LX4/CuNwHEveIXZch1xwdM1
zIBU373IZCgZ01vZGj+6X0ELnb60Odhn8UA0skY8jmMcgb0/sX8nAAKkqbFGONZ840KDqM782kYy
Q/YglWshmm2WXI6FzjId+lrjMh6ouZzT4PoU9Nw+aFpkop0UHf4KtJLl8Jl2ECO7apN56YM4X/fe
dIrF+Yf0aQdDghKg3blGY3iU23vhUVe9QypD+FeYMzBL6NyFcxY35jl611Fs6VQMBHxBxnNwhS/L
f/FwCYp+ZaOnhGmj1+ZKZ0Y4psa+GPOLAgJpJJw8CYRWVbmMTEbcbOTUQ1FuRheptjhA+oF4EoZJ
LIgRLExRG/jUZ5YB+zF4QyGPbzlDauP0y7VClL0s7cWORHdaHtsMNFNH0haBRjVtgotIhdkYyW/P
i1+taxNnn2ro7buBvrWh3Z4Ga5vMzXfhm099re+8Ai8N1O+omlArDrvG7jcWjpQtX1LCqowcxlEx
XipNzFUhNIQCGUw2qsxnlyAs2ZcxBB+ty1k7LxO8Yra41ysp1eP6yY9xoeFMnOrHVueUafRVyHFE
zK/nLod2OKJDVeTtlWn6ldv6Hil8GA/XmSTC2TGgQ6Xeziut14G6eDRfyn7cF1CKDboGh16XLDOm
wwNOmLOLYhkbCZAFVC0zsHwNX1ifHupVZz2FEV5flB/LCLiA7G+6RmtHc66DZq8arGo5cCUmUWhS
UvaNOMgYuLxxYkx9ve+xLJVwxQGdsudBwTECeLBddmsT3EJkAMhFZkdkfo83hUV54kOkRbxKaO6Y
YQxtjjm2pjjHoE2o4vhswwxx6qc5tD8487nrBnpSmdXX/gL84GJ85R4oqfFUra9jCmLTfjIXQrNA
XExCZIGocSixWlQD6Yx564hZFQNTJPzjX3BW1wpIk8/Q+OEhzCiExJI635LMYCMzF91QyhhIwgfJ
5ZQCKVYXA/NF/iRCXju8aJwKBrhjI2E9Md99M9X8SgcHUxWRwLjZK6N8XmKKdcVYb2ZXh31zRcwq
RZyZYL+U3QmmkqfvwluKkC/UIZVY5f3GtcQjarbqEoBqAohqPihb3m+E9TFz9/gPFYzVGoc2CQxt
qLwk6jajU126Efryv7A5CB7QYdPheA95jMLEuMsHbEh1vP9fWwi0+I4M82lreuk6t/96vKO2e7FS
hNbB1gfzKQFkAkzNhYHVhOrJbO807ZN4CFjt8/Am/NSlx033OAE6+Eo/5rWJKo3vUIQa9Lng6MTV
q46wEr1oCCbfTptYjKzgyfFUXZq9rKe7bE5Tdp24M+0AYm+I+7DQRIWmwfSpXMlq+RVToUGQZNqC
t6yjQXH8kmO02dgKMlTurgrPAnIEM3sZjA8Fo5Dku/sFGrDRQtdkNGm6hNcyeGjmq2W+zAg854k5
Ujf8JZUCn+l/CnOdZPgIw3IX0Kg79ouo1oLowYXn2NhUjQ6qpKAhI7tQKVVIBCd7T5z7ic5WBkAi
S2KbMHqVt7LAjTOB31Tmk9eKFtWaIKm0knRwdnhkNOYU2xGlhiblTXkFJjQaxv08isAnKIDGquEq
7I58hVgv70b/Rc1XEtQ9c7yDQVVk1SpHK9ueoefiiPgFCLiSJ0e+8cGMv9ADrpwIX0U+TKh5LWao
HvbcZnALfX9tfiGPP0warDRQ0F8ipZu8W8Lp4df8JfMj57WqeWdFeMqy44FWeR5wugx4Jwh507/V
CMQMvpY6qA5wJaSemK2X+qxLuYtUGVN8lyt92ulspbpusf0nNILCOQ+2PaC+JswP9Vko71pr6WqA
GD+7CyO4dCexREI4KsOaLlLfMfPmBiuxECAoJMdvOflZRJ9Hc+t062LBWeM5braNtzbojuYBrF/t
Ijvb4zBhhFLa8kryeR8j9G+n4bsLzZMNs15bklOtB6eQuWJluDirnTPeo0uXO7X9Lcd0k0oibp+S
ojjpcHYJfJRCOGySTwu9YM8QUDRROhNmi4GdaHccBtK+DaWaTMgyMLjlGHeMcIjH8Rw01sl0ec2F
vcokyPHYjj6gUnoUiYPm+59do7hHkZko6DlFsHMbF9ycSp4zXFKNxd+DBp45Egw2H6BWz1GQLBje
OCjNwYIrX1ZkP0y3sCCfMaj3LrQS9lzlLH/ixVt3dbnL9OFt5K6Ia6i6aYBnpHGkx1xzN5X6pyzC
kbOcvW6pzx7er/o3g1IAKlt7DYScMzREOUUYCfhgW/SbnmO2CKnbjWm6tBNokIOXE5tcKFQVYOne
ht3X6tquY7I+6Kh8PfejLvjp8XWcrgEytCKtzyg+VAS0nH/7CRlDlFR91W2sdMQsZiFFnsfs9ut6
QG1LGZSDV1T6d4PxFakZQYmxaF6cWfw0dFcfjoacqwNyC4/UWUT6oknoNKJG8H2zLPsh9QCShmfB
X93cPTYu4ZSYeg1hujZT/hpyOdJz2NH8voKpiRIxGzZGQnYvzK0KRVRN+pwlPkdQpkwA8hYbqwxW
7gBV0O5vQjaVOz/CkZJAyrkc7kcrPE5licjOZQJG6wDwIu8w5AyXqe3QzRCkwHd0tEMDZbr1EPRo
AY19r6yfyFerOUx2vpORu6FIFwWbZCyAq0CBJLjy1Eopde758SLljtFfVdM/oRfETBEra1g5HGuT
wql5ODKlB4hsmz3+MqW9McA4yZhxmqPggSmqdtBGOBlMPxX85wkO6NIzSs/QQuQbz3ouPOCXCnUb
VZs+sgMS7HkW/ByKmxeZjx5FxpQ+YWax1svmCdYVnAROJK4YKUNkVddkMFRJsxrms2GUGwcgiB8v
Yy+pLbEtx8pzNWv3jYpfauwjHcnDJT8jwYs/stuVfNGeKnmmfRXSKVzG/dA/4kJIPBEaFwhrSB6M
Um37HI/4EO7dnKXreXoLscnh2UEqTd3yYzLpW8DqoFbcpzALlh72g2+eBhVdB0rnUTc25gipC2Ob
nOWi46vi+525Uo1zPyJsSuuO4G+G/GDX9JGIkXDtJWDFl5AhEJfRwSBdUCDCeIbsbMJXRHO5jZWH
E5LOcJ8YlbB6tPGQNuINmkdgJMyhzR4y6DicTExbvAznJ/izZUZqkMfOV9r4p7LGTZoy5/yYe+gq
/UWhEADXQNkLfbMHC4ymi+A4tJ1lW38NPrTIONf+Zv64l10TwVgZsEGu/P4l8MxNEGO43Z+TwX2Y
IVSGJZEbzgYa6cUkQFlv3hcYC9QkVB8qTndaXe0y2LogIMkmSN4Kvd9VANEtVIiEAtSB35YEtrik
tRoeo5x9HNrQBUyrOOpYkdJ76P0jZrzpkWNt7N5NEguj5l5WSJB9Tf2KbOTTRF1cxOYu1FAXJclz
GLQ72EcHu0dnh6F42REcYJkbCz2Z5UGryBlVRfDdGVFilFQ4SLNFTKmVbLD0C3qOVF9MWLuiOgd4
JAnBeY7gk7Jtpx8zesH8RZnbosUKs64YlmAsxqOWVoqru3PzvQU/2JFwhuWfrJAYBKLmpK/s/dA5
gB8WpBv3lDcnL//i/EQbKT9DWA4s77S/GImzw9VDhaZ02BQKz8P42MFxq9kPUsImzK79fNpLyRg6
DrpKzzx1Zn2OhuYpzztushKsE19KI109Lvq16QmlrK42mwgudDx8RNlzbkxfbgUjBS9n9Qa2FMEg
1XPriZgqFtnQ5i8Ne7CEE2DhNgsnAgPRDP9KwCP6FbcwHxfVr5UyXsISTSCybQjyiJD82F5pzbKb
x2skrDIOBsd6rxYX3p13nbGLxTCB2RdwzalNbz1hawbGBpiyCmI4TNa6sAkac//Y5WNIzOnMJN72
zoPFYmPdNEDl1jJiymesejIHzHZ4ljO5ABPt9U9Icsivfr6DsH2vJ4SoIeAbxl6MxajQF3N4QVpy
4de1oQbVdbNr0xeri98bF+oiEyrzOtl45CfRweYEUUC4GozGygkegaQhO4FE0+0Az3DbLo3zAYcO
9724Lx5lWwrU6nbDn9TGt4oni67VwrtEB7Gn21LLsM1c/dKDixiGDuVwg4Oaldbbwv1EF3xH2xfT
OMB+QDqXTjpccICvA0qW/w9bt2axAz7hMUPDTWkc0qsn9qrEiKYFivUwGeDIRdxd3UTh6Ufw5hqQ
phgTEjnJangySyf+qT5m5xMeP8lRhf0xhzgmlxv1p84BVzfBpg6/LWM71uicmJzq7kupX0Pf2aN0
eNbnYUvXXZQVs5p3EPIA0DoLvAcAPrS4ZxN3tzbU35bIpYIloLF5G32bsGN/JXHatvLXXmUfY4cB
CWzI8RyiVr9Lh6feh33t3KBV6K3crXLdyaZIMpw6vjNyQCzEHnJGMmr6vwNMFwh2OENqw5/M/ssI
RB5kmL6qhXBT2nqy4IwS9m2HXhDb0BCpsK+aLQwbKl+sPagtJ7aIDJl03EpkeQn0D4sKvxwN9iE8
E+sN5hFcgteQBkD3qmdKb6HiGNFAOscuVsG+xuMczDpi2Fk0GykC6gXeDs13g+NSrhObzXU+6hio
MtBNyKF1Sxwpq9toJ6u5NcRvhIbICZqtivCu9MGd0tbF6sY6S+3bsII9bEZsPpmfLoqQEi6olKVY
B0m1hsOD0Gq/NW/aLUgy47RaCyO0AEit210Qmntj0YjIoDYIl5tj27vG097kKsxgNEl7nhNDpMZj
qEDbYjz5mBjXwWrMp3vTgBqcf1JGsuB/MX7jY+ndnehZkz5HRhS95uQDikiTS48XHlBjgmtXXbFy
NCZIrOuCc9bBvkAlRDa0p776ymbgeDkgvW6679viwkkP7S1GlSjFs3xH0sJPitpJzhGFjSbNTNsO
tNAaQ0DqfkAwaXADSEu/h2+BP0gHppMZNAhQR+UIrhzSDXhziKh0zk+9hGoACGpxRzQ6sWI5/YGG
h/HrxHfnbePp9xMPJHfwcxMLAqI73RMEiOSMSCDI4a3mHFymbDm8pcClL4uMj8jC2gb+m2wzT0Gi
mS4aBpxVRFKlzG6av7avXyL3Yy7Ho9zD5eyhbhaxCoPTmfCLYlvLMWOSF1F+dLSmnFIpwk4jmdaU
gyDXNHhSbrQvlodUHZBEboSBKDxWRANDWBgpIeJKAcF9JtOHgYpe0W2gwd0y/3ImBpMX6PUB8a2B
Bx+TIjzLieb2d9Q7MqvrVHfEjQHaWNOOrziSmPObOT1HYf9kO+RWdMWj1wVHTOrCt1GMVAAcUguC
rc/WUESqAdW8yKXcZESVEgqKq2RLZ8xc7xnQvYHBJzZkMt2P9CP3rOwj1HeVld4pz9u0rkPkyHTP
x6w1M7wWoX3nx4TBxBgd8A8jyNAZHOCgDUgSgF3p+CdARK7NbqR3GN0bv33KhebWPyZcQn0hNMLf
ymApBeUyckWdink8AFWPe1AegjZ52r0I02uUeVRDC6VzuHPHi/S/KAUqgtizZxPWdMeHzN1b15zw
Rh/xVJtexdJNgbMEEGxC9WUlNzLGPEjrLfzqgoQXfOmC2xi+kiO3StkoQtg0Ru1cTqTmSevIlDFk
YlCRr5djixEwxxxqT7qazQI4k1T5u83vXJrBRTQ5FuNjOfpbvboRfsjlZu9lW0S5fuQr5uDnMWKo
EU8DkytGVQyN6AHd8ObkXFwzDiD61mCkdGeW5pORRZu+qHArjC9CBfehpdEcIjzg/bXPct8bARrW
etxM7nAuY7UtDe2lBVceSUIyYwhxV1mxusboFA3aMBD9zs+VU0VK5XCaDiZjWYhOV6ly0ALJyuYy
387ZRLr7W1aTcS4R1yR2hPVNm+ynbCErEQquD+shmtWLGOaMPmw7/qXukJUNIQqdY7zkzw543Oi4
GMOnuPui+QeMNTCIo/ePFJOGNp4J+cuuubJOBEnoQXe2rNm/62N9pUzwalTYcI2lM4SDuih3o3A1
lze/ZDzJ4UPqEtMqxeMIXYdof2QJZ8Un+zttt8EybXB9QgcTIeNuwXTkfpbTWWj2yZRL6AekVzYc
DFDykijZFqghWXWy/RKhtn1iO4oyUDA8oP17hylIXf8M+keTOufcqKmy/0AwF1RDodSkQKBLGe8t
msd0/BtC7Ya/G+HQ0n1aLZZrP67ov6DslMIDxBelgHEqNo8Z2Q6oadAg9OD/DmitSthcy55Qa5DH
ZGDC4RXPA2iKruKHpX4zNbgHKHKlH3L0/Il9FRsGomBqRnoVwT19nkiObI849mI0100ZrK3oXWlP
qaicKOrzuNh2xHP4T93ypqWn1DrpSUiJQBXIbAnPj1UpKqHFOBuYRZAvrKG09iv287Yvyu9ej/Au
WaCWWn79NedMFGPvvceckNqdbenfNSH7sivHlRYSk+HB3BmVdvFmkedhcYRZ1cilmWSPcEMfW4KI
VWVzDZsosWxEeQNTlZgzrMEmlNqgu3n+sI4S3CPg/NoM5BrvKWe0aSyo+zgmYB8+j4mL/dUCffLc
glu2/iMakRU1BI4Xt9nQ/9ikM4U4WiWcL7KymNvLX/Th60Bd4f9xxfPpTvMUTyN8HDxGOdyQ7vxH
BvpGY92JxaYX7jvCo0MyfbmmopYpKS9noPrzKU7NQWNk+mrNqFoZtWeMel1cpHhnFs2Ir4xrREMd
TrI6AGEC9M5OuplQlKT8otpytHsY48CVBYfGTEyyQ0Buo+/hNa+7ZHwN4HKVBcbdb7BBUTul+BUw
rkIk4e7dHjd6qLggOkJqV1nK6teTP3nbEwSH7xkg/33OWeY1+g7Lg3vRmzNYua8150/MmZ1wdpsl
wS3+uIYZj+Yuh69AwBP9bWWerKra6XX77abj3oTwpJhkBuVPATLV9M4qVfE59q0LaDNbtzVf3Th+
mNHpOXX8wRGxh8Ikx1Gc6pfkMRkIF2PeMKw75IZsaMMmj4tSfY7/NoZ3jaNq19BtwevE87ymm+wz
n8u2Igqiff91LxjenRxOw0D+QKuTxt27aPHepbaVQj6w11ZzHlrjMtK+lP4/k9M/ZnUzsVqjs3Ev
vxBJMN0bCVNwOA5gejxUUykkdXfAB571WoPd5nCNULYgB7/HS6oPNAIbprux9JnUh+9u+bZQfFno
el0MbWGMNXkItm8D4BoDXGZtE9YcaOO1xSQ3qW4MRik1or96y0zDqpqrE5M8q7bhjKXQkQF9EUx7
wycPnbM4oW1NkRX0qH7I1eq3xby1HBaQoW/NuX31q8Em05kBRKPYMLSKWLkgEqqqcVcM8GwSqHjL
8logcRXpl7xhAcvhky7an8JJXzIfYjlsfKlegujRhQjX/AzRBYI21hdkw06Er9joIBxSYKMWHl1+
E4jJvAFdpLr7tszw/738NpojY3XQMX0n37zrh8eCuNK+UWSVWKcRu6CxXJ5nSnUoK2/euGmH+aHR
EJX6OPmhNI3yXd3O7/7irgyz2bjAm479L8Zesn1tSIx3qgfZr2WFrpMjVMMVzpyLveE2m5kL1IPx
yOYc43DXNo/9PAC5eFupUbrEPM04lYUkEHsMgv4j6bx241ayKPpFBIqZfFXnHJT7hZBkiamYM79+
Vt0BBoNrw5LlJlk8Ye+1a48SEm2G3/IBzdSZ8t4BlXED/JPac4iAevR3PemVpKxv+U+tIeCdDCsP
/cZR5x1SkiPa6Q9eMjmZwLkA+FxykLAnxFEwAmZ0AAVMzHQmbMRp8V70P42O4pXAe570qYoeQ/Wn
NcMdgSqLxAV6fvQqSGMqQtlBI/NNJ1JBeHmG3SrqQQ04ySagtqQT+ic75ydI/jzc8aItz3OEWNIn
+SVw/8wW/GPj40U0XeyiDFNF9JHnBCePLhlHrzYMxT5Kz8o/lHBBY5Y2PZNy42Rx9Pt8oCOj74Dd
luzHTZmV0KgvpatBcmonmhtGefQ3GGthSN3nLGR56voUa9yxOS/dbvYOZtp82eFwYZy44STueiYl
TnJBicQBCYiNzYtz9MEPUVRS+iAUpYav9fwjsncOshnLFxdQrUdlVtWaGocjhXrXAnR3k4+ijdae
z0yz/icm2Hiz3XNgWNkXS0+nZwhQFdMpivx9h/QBj6Gwx+e4ROZRu8umnD5aEdxhlZJoRFdAqvB4
iViOTOwPAuTFM9v5cpan0ZzWdRl9CIPXf/I3ygbHNXoK3IIfJUC8hI15wpnm5MXxyEp/X/byHjrO
T4JnpdAxMwSud++m4jINCitxieI8WESV9dzZBtUfwmxpPBesWJqMMrzk1moI/sidX2XDS3nTuYhh
y7R6Fw7ddZFNqyh7D6Z8o8RAzLPRI6aE3tc7HEK4VeqfqYX/ReSCjnUIAnVqJy8KXVKa06aAMh9C
W6mS4a7cK7YxESWN9o3ZaTnQbxXZjqgsbgblm65zYnQZFtQu7SUkJfa6TBIkWjnXRLtK2+VkwUH0
9rIKv/rxRyWyS/eD/42Oc58yhU2Y9k7d3yk4aWW8Dx3Vpq5DQoVSj6OHEWfMxn3CJW6iB2dgSsB8
t+pnj0qB+FSNANLQWYx9c0i8Q9kGp9KEDgeQzWQtJSCSJ1AU+0z+VXyWCibXsUkakCXQYAbfdkZ/
BXrKS6eVqKB0ZsQYpsS1p8bFaYC8Drq3zSHFVXR3NvVwTRaKGeYLPQzfcpkdDIsAVTrFnkh7qPDR
RKax7qxT0VCYpd8jZg6WFIQ8a4kAPBmGR6vUtrNJzJbOMjOWNOvauRh8mvVlNIMIU2QlOa5a19rX
ff2giEHIEy3d2LiY0vizyK/Ap7iuKQTVn/uPj+e0OxUh76YUjCAf2hr9CJlT6LmL3GCniN6IGtvq
HE4IA6eVY7HS87cg7ReNQ7nKpzC0yK3y8qZ38ymoxvU8ATUhsMJlk0fb3VAnkMGU2Lfis8rtN3fS
t25TvSi5ppH5vx7WXL26Co4EvX9EaXvvezK7hLlmsMqz67DBBitKJJYRI2vpd6EDHxdH/lLiWGsm
cvDQ4dcc4WHwmAS2GMHpifYj9qtDqwckQHUIcAPZHxehGNchN7URB3uX55HlqsMEPS7zV/UpZFr7
6FzrBGegaa+pIHvHbhey1Cn/bOfoTP46kOaHa2tPg56f0RSzF0fb1ri3ln+xZ0SwoYZFXE6Pqj7N
ERvIZDrnlNxBj37FAo6DOL7s5NV3p62YRlw/wwJt1D6atUdkJDsLJhoK9BefFIOmD2i4a0wQ0n9W
F2j+qqGmzD1q1nCyKVZ5k+EExINDeKDeHwKRvGhR+Q8aBORX8+YoNYBg2jv+y72PmpwKw0oeQS+f
y6o9to5zzAirTHBkA/CipyZKD8R98VmzlwPycnY7ojR079uomz9rxo3kee8FamOK6J/uKFkdCgLG
4tHYxIXz3nT4Hn1MO/Vc/QVGfa9rpnGsyRj3xYzhawRfg+Yc4vEgR07vuWYvL6wniIMHh8LHrBiU
tfVHUoy33PWoT9pNX61drWLyy9/ukJLLCGc9NeD28vg4Ou7VKvZMWJZdjzkunJNDGnXbkEZhmTif
hVHv/Zb2DeVAa80m0nwwS0iAI8I50NKGQL0UZ4gDYeNr5K5oA7D4m4E4q7/WaXhjN8zkODEPcdes
i8rd1HGyaRtxbaJ8Uxfe0iQqbpB7S7QKW6shmVN3qs8VMDIXKxnCFE0HJacAKA3UhCF0aZz4iIFd
y47E1Whc6/BoOMP/2hjSVHI0gvAxK11ShMQtdUGFOwjRnCo+ozFNtLZ8mhprt8WQiacoJDCU2TuW
S/CK7DjS9uJbrNw8xkIDmoE+3fhUcVmMIcEeGnR77iedOqRSHMSuyECvsbNlYMc1GHdsLCEqAaar
oFWSX59Y5jZGNN5b7TubxWXYVN/kzwXOeJRBRq7qVEDFlnKl4y/ZzIPKqGsPOQudLmOFOpH/1ero
AUDvy0nczOoYaNm984ECaSyep5golcZF7elEGyMqyTlX6HN78jbSDDct3ut0YkUVNhtRooMiYzCs
6nNufMSJ/CwRfKNsvyQVN5j1/2fNyp1rbhVglLszoNlxXnQBL8aRljsdj6ieEKynF2AiLuGGsXFV
BxBDgEsFsN7onJvBHp+mpd3Y+sUFF2pufLl1cU3pW74t+N43Js+4EJtl7+NbAN6u1cUqaQVDu5qJ
tc4OXlvPwDDcmL1RtJv6slqy5GZaObMdaZ/qOl1OrTiMuBv80Puz3HQjYc0JDQqlh8rWnMDZBtVu
xg65CGtKuhK1G+KYs5bV5FEb8EWkv3Ar9POzN6wrQOUZeYSNABCc1+W7Vxg73PV9SrCOs8zhb+ph
cyOB4gAGfy1qTLY40nI8wRLdMl00y48NbZTGrnyg68lja2PUDOOwDNbzbdSLzxj1moWMZk6BZMuN
gLui7FCefysqKCGmvYzr5l2bynVmM5MQycKyeNje81CnltfDTd6m65AHuKidFe/90TnaPdacgdrV
2zrcdGHJCJokWpf3ejItlQ1Mia3UAV1Gt5zsQtTwNq2NwWReYwgydmjWCF0MYH3XuTyov7idXidU
Wi73D1Y39F40FAzKAptFIM9ED9Sys1991gUZE/Oxaq7qSrFZUvocFVGClw9zUU7z6hnurnSsg1ci
VvbBwS88yKjYhhAM/znejFlB7HQf8U3WzgDjSVCxw2sa9ouebFy+yOZaITliaDRyq2nIqtRLp/fr
Q5Rp94S0RL0SZ/iTP/ypYbJeotkkKSC/DUxwhIS1Up4Ql68cfqyi1o9JVP1ajdjaXXmrdZOg2+kI
kD9mswZkRFnJ47v6fS2T2/OkI3Uw7LeAJ2fgnlIfXtIhHGWTGrPNjw0Vuz3R4HIs8YZVvTsrbDpM
48ENQhcc0jDzg03o12eX9z7vL1M7l+BJuluYRgRkpSv1PkqrfaXd8sgkXSu5VOJXks+rikNT7NQ/
POzl3m6jk8bLzERnhyaLWXtIX6Kqq54xb8DhNgjCqQpEuvNafVM5Sg4oXo8+I0EB81xm8pQUu5Gh
mqKj14xMbZ0oQ4R0qjyJpk5BjJDFvOmM/gRG0arIqXBo9+zeAgzupMek41qTMXF09DcLAQAay1Kp
DcCaZAwBRo4te5HPaAoZsChNcWS3rwYtgB/BNCarRrJZmucT6TPHvGcRXrMKmHh/h5RfFqmUesdI
A9hghcQeN4yWzT/RWE+rxiIALe7Xeftd8bCLSf4MJgxLx/5hWrjziYXrxFtX4MgzpsOEIZgP9x03
+rJs+0PSyLs1FI8Gi3Fo6sukGjaVhRhYmGKvfsyj8myrEbrgMTIK+60pjV2IiAPG4DqLtW1a0zDi
+kzYPgW8LxzGfvFL5jHa8vVz2rssnzw0uP16bhuuZvhV+I8eh5VDMpjmchtDLLJGKtUs+xjK4iIG
lhk2z9tUvTS5tsu4gi34S3FwB3CanXbQR86KGMNPyU7GqRk5Aabqu/KqeLJI1Sr93Mic/pfhKowR
YktLuBzqgxIFEw6LIXj1T0LBU7xq2yTJSDeCI+lKkJ5PioKgXlhggKtmOieqtPrwDdCkqox0WMQ+
BUX2Sb0ZaWhWyzwTjOe0U8sctGo1dPfNmq3uc6ftkwjHdelv5ry8VrI4IqjPNHCcZ8W/dXoDL52+
adP33DU3PBS8s5OqPGRmdPQjbdGBX3gSRx3UMqXgMZd4CIv5EdVU8U639aJNbZrpUhUgSRrzSYON
Tir9ycyaXWsnyJVjxWDlPJ+vKYPDiLmdYXg46iG8VhWLFOpKoNhy3jnRfM3flMCzVwhEnvdN0x86
K1lXfGgZLaV0hTr1AWBc8aEENNRRcur+5TBPVN0Wpiq6woUpTOwd4VMg2HdlFOwAOdSlt+5yf4n2
AlQ28yMihMf802g7SB7ye6rrrWj7tZy/1KGo/mSS2t9RK260IEpH7gTmwRaXIB4+R16VNtHIVbHS
YJ0BrdjiAlQ/gImASC/1taCaps7/iUy06Ru72Fj1Z+Su+bD4/yFH3O/4ryJ1n7Nh3kk3u4xRSDnA
6FJNpWXxk4+XqS3eUU/xTi3vka8fTMTrGYhJ7gMLvqXeFsR1YQJHszEUzKdGSVyfAoJxq/DnGJuC
OoGhNDYusUDVzbHdH62TC/UUe2y09ZBgEf42I85P7PwTIz7qZfHbsMYdDOcry2d3IVz7WYuJQhv9
+jzGQfNU8Onoc6vCGS5GVP+aNUkanFDDTF5hIDax9aV2TBqWGb8O94mMUVVFnJvxdShI99N1jGKa
heK9YLDlxvY/u2aArjHomyR2Sttm9R9AlnLIGgM1bJn7tMVTAIhKG4KjMLK3ItK2MrGfe9bEwppA
irDkSyhrCqjktAxR1ex9IW4DHkIz0Fa2xW57Kikp0W+KzNm7VYJqm2FF5gTrZPyMLDhMbfWqGAuJ
jbGsqcuHU2Gz1gMWfwyqaxAYlUdohglH1WyQJoF/gzoc2wieGEL7g9yo7SrID/WvRxPl8zXkaFfh
IwzcCUuNfRWmEoqx6GedUBWSiSqaN8vegqxnOmGSdqZ/9+ONYjh5UkAxfKvLzPnHp98GMwdFexOM
evDRdgauM4RKVfrH03Xxs4wATmSFW0KiKl7UtowZV/Id+rCHztgcB+zxZqRTTzXdzrVIAyfQPdT/
yq4/s2VY5Fr0bGXuada1VZr6f3FOOrl7qfjnz0G8KwLvxdK149ww76vRGsXNTfcRRPOP0bP8J3Y7
RUnRiJBBWMEGOAY10yXZe2hUKlG8/PBTG1YjXI/W4sL30bv6zaxoT0H/l08apBC+Oi/BVWspkhAX
1B8eWqou6u9bJN1PmVuoJydmG7KJSmpSOhbPaXYxiR69jow6yEzUodrX6JD2nPpfXjdvvZ4IK31I
dhG2GV71qcvgRnzHQop9F/l/wyAT6uD+yIP3V7gFeM1A0YVGi+ptKr4ajwN4Tq8ggv+Fznzo5HyZ
LbdcyLneWQkQ0ayGD+g4X4WjDwujrEHi/UXwR5BTS1UfYkHJ+DqPpYA1AFWvs4cv9K0Zhccu6g5o
XrJpW2j9s4nrZDr3N8K50iS5WaHLqJsRxXAcjB+RGCuuPhBIjz63erenN2eCAjtWyZK7+T0AUO4M
X/mxAfMW9g9AlP/5ecAg8bGRkvqKiyTmAYL14lAEVknwqnN+Tw27WWSGY/3mkytTF/+lZka3EA9b
WVBVpL+FFJ/qj/FjarEPAiejdG+ugceMjSWyXHkWHvU23AQ0uG1M0lWPhpOJy0YdQxBCN1Hjriw9
X+aVjddUbrjIexPzcM5aKBXwOD0yB1uGkrwswOjA1J4jvhVyatcgwJDWyx4kfNBmlYLOjgPxyHV0
FG5+7ge6GELA59gi+tbCoPaZuP7ejF9TcbMw2yxrsiWVaV+0TPZ1kMPhNZgrNoBEgJRMk30Wo6Rd
5DToOcQXjOPFbLJ2JymmZbLOp4uZUxgafoYS23pz99ExaT24ItTdFEYsZxXAtKExiRo4x8MjBFgM
ljUU+Pu1H0N6Ows2lKmtyrKlV4fbze4bo1tF9V2wjnT/dSFM/EY+wVhu3H2ACpewX8XuJ3qg/fNd
9gyYSsOzTcg1kjiCgJHph4e4fmGGze4xZe2F+YgnrilC9FP5ZoTCMrHMJ3yJMJW+3rkNq1SMKBKR
tRcRlHRTxoApOlEdU1a+lxY9On25PRx8y/1CIeGzeyHNppv7kx6V8KEI6x6fp1kQdnaY+AWa5vGZ
AncJF5dzcBwYe/Q7zae70IJN3mP2wxw6StDNATYlZghJBpwSPEod+Ts95zkmh5lefmBXFlBLeUd0
PcJVJuo/PG00eqjDvWgdy2hnsKAMiDVYxoX70nAMMnvt8mzbi0ZlW7kF93hE0cAYJrQz7BLNQj1A
Q8zUYVjBtAbP0ljv9OfO+GxVeFdBZPC+Qq9y0CUELF5LKHUDzItcrXVt3nIFvMBA4YXEHHByTFDv
HUTGHtszzvkiahZm822DjNMoo6b9WNwlnKPyFzcU3RfNjINMsGy33tDf7E7bOCmGITosm24+FGRf
0BC8MrND+Q6toSo/coew+LQk1qd9ntko5c4Lnj3owhH2uXCv6x/FcJVGehr6GeQiARrzeGS/JDGd
lFbzGnrhkc4Zf0S56szu0xyctyScttHY00kevJirkfvbyp4P6DWLQoVlgUztOUXIw2XPt1aJLpN7
mdmnsC4FaZ2azlecMioY7XetYdVJINATeCPesIDKqzo8hNwmXcCUwATxXDo3iLeLotMFIHXvwk6N
kad7nPL4g3CYIRq+jFyupcmoQM7rqj2MJeVw2p76gKaMb6WsSlKjOvFv0mHM4pjopjNn3XkvU1Ci
8vssIpwGTck3+Iiy7yR7TlCM0LgtoqgmkQ7tW5tua7N4EQ6SbtpB5MaIAcZfdGIhhSm61Ab9RGd1
+PtxG0VnB+0hcgW7Pgw8IQq1qr1haLQx0XO0tCBDnejJ/9Ob15ituqEZTEnbCw0i4kO5bYxgZTpi
VSGNyRpzwYGesIOpSJGPG+j1hG5YDgE36Soi8sYb0cTkL8lt8vWVotg6alH/L7KpzYAEnkr3eeSW
bsivgN26SAT6DTgWNBNKFqCLbiXc+B6HFlwVRPj8mkm7dO27EvP9J3b3rxAmOQ2L+aj4YQwYoDW1
lHjaJuHoVm7DwTpbMXfOUhXsvPK80YauRsM3H4XurQTrI89AHWETqDFAbAjhf2veP49pQBk5r5ie
EAuMxy7s2CXT2wt3y02Ua+eE5VHhrvCqN4l4JOWPo7dnE7NdGZ3sXMWBdQy4iNJIn9vxp4nQcAeR
S0H4OspiOdTxsak/avXbEiIbt1jZYbzMdBhjhExsszJhJmJ2B56c34DnsGJUN4zW0Rjgss3N0a5C
RFhgwyOCVEYPqopxMod4pfEcjwNyDXguIK0Fmrq0+rDtq8dfG8E9G6Heeby/1Qnls7+IghBB40Oe
e3jgM6sJgoa9DNPrk/He1ZuW5CGVGdlW+CP9k+m/l2yCuzLDqiGAuA4b2/7s82ltGqDJnN/SAASe
oP4tbvHQ6sshZiQLUzPmZnAJyM1YNCeX1hTbcFg79gWn9FLbe5w6ffVWa+1adwk0T+62/iF4xmV/
aQdvI3rqP1ZpNpsCbOAny9FBriNekMjV2mXqnzKzP2In1vP40+G2tXOi/1z9OevdndYrfmJ1lwQy
t7636/vR40APbvrgAy/u92HJixtBm9lAevA/p7j6dmOxg7HHOxwr1vzpkofD5xIPh5qNNGJaNbTA
gsDJnzvpCU7oXtW1PIvYCsaVHiZrrZm3LU+fyaqMtdYdJy5DRgqKbGBCp7+R97AIx/fWL395Nboz
7wNMdgmM8z9jtHam4R/djldd18JSSC844N5sssM0pd6ePnpIpaJ/BTtq1ODAstfcdp/Tlus5NtT3
po4SO+b4RzDUKmehIEK8zE5V6RwEVp3/inDy5M1hJ+SpwjDJ/O5NH5rPkfwulFFrXvoLvaVDM/i5
U6jVFuuPBVOs3ZhxG4flp2p2RmKcY4BrfoFZcxi+1GNXlMXJ4zL39RsrxH3LEzlM54mvKqX7TK4J
pgKVPZdYNzX0q0GWq7/QctHxq8Dv8cuq36ce43pffcP5L8/MzmOs99EFMKyR3zrCikXhXIlTe2FZ
oZnaXojxkRF/hOaX1cjHZO0GHcHXcGDxjySc6EFIO0yM2WDDo5i4/kijRsrHnLzcfAupyWZDiatd
2SkbYiCjcEdWRYtevNgPJdCRp8rZM9NHfbXGfHI22aGifjF5zrAVOiGOkr3mc3cw6m5aVra92k06
t8Tm5T/0Fy0HuUhBkygIPtv5p4GXn58eDHc/Tns33A8m7gCE/O73gIVEaRI9nrXJHza5hnYtGVcD
VobgHcrdk0n8Vs4n2GGjMYS4DFjIYJYqjE7jWewS5XG0A9r12rs1eM3je++VuyQ8GyY5Qf5ZZ73K
tkLuDGZNefY5mkiZGu3NSbpbAwesmuZDaEM2ytNgKTtzI4V18LnXDYOwH9VUsVLsg2grLOfLdUjz
TpP0mRkQQNxy4KDjrebUFrjrjriCdTYjQ0clmBRczJosIuhEqjphOUqEiIK9xQhSbD5dbhUAnRU7
Vl4nwMhVcbdM3JJMnuTAXJeqpdpLgpoDrIh8G8x38ZvhfU6mWYL9Qm+kCAKUVW4n0ZI7JcMq9Fdt
gTlu6DFawvYp9Wev7DYRV1jh1NWxnfiahpg2B40vN4yQ+ujFp3R88vkGWDXFwESJCOWk9j+Cqroy
6ePfsw/xSNqUxdA8mVYHWw9cUZK724Ek7xbaK35BZqXJvYquGmGUwXzg9k0QAE0EC6BrU/4Ui86P
DebFU9WI4W9wFHWUu0lknDhfVFEddcGOdsVVeYSjhaWA2X4PrmP+Vd1JG8ZAScn0c5Y24wQ/OkoO
2smRJFYGrH/M71KSeGExCWA6zuXpfY0qyyeHQSCOu5SxdipcuJgkh+VUCByrKfG6OSI7FpRx9m15
m8rDmqFcff0byj/ezJou2PphYyxwhZX1zndmsJHOsK/GcBtzDMqaCtzF8T147sLk1OdHVE+GQ1VQ
xA7a6P9ITa32lSTGekzMH3Ng/ci+IOTziKWFLTaDVf1ILRQJFZDoCKhobK3TtF47zre6bgZnVtyg
L8fDuhEtrWvF3xDNtwqXkJLnyXSN7UfdKDoaTt2OnotJAcSZWTghSsBVq1kPGOUz29DqkCbFszff
7eFLj4tlMwH+L+6GRBA9NdBo92q+gJf3qW3Sa8z35OVzEhHajDzh6nPfBu0LCQB8C0lXwOx/kVA1
I7CCZQEFMX4IRvrh1K1D34HE0aw9qvI5PbTRQPuz7+M3MwJ0zG/qmrczGLSo96kqsFAZiY6NIOOe
nHuZCFpCDSxQl1N1cFwCEK2PHiFyhmaOVRVmJTH8ROr1aNNG8JP24lejQS3ii5bC7Sm8i881Y5AF
g5/9uvc7hv+mAEeFXQIjrzZt2CwS7Q48AVmLiavjnTO25n72nGzHP5SkgRXgk6VDpRYh/cr6/GpH
1i7wk49EBb6A/O7nT4aQPSYKs1BZuQhKxfAyWzWdf/9lt+VOYNDt6ZbHz37MVgb5mYWFob/BMWYi
hfwXxg78BFaZHEdhSZCYOAMT2mVcBh2KEMdmrBZXADkq6ePKa67KfORgMW8qmPBGewQCXHoV00XO
mAz9lZpUsT/jYbX9fRbD17P7+8h+Tdh/vrS2RWxeeWxfhI/MKCYRuw+fHSNEHw+ewaDkUS9CTpFF
25yxXp66Uby0IUZK/6CukZx+puQktXSjIebqOuPkieiu1HKK3ySqaTmK8qcLU9AtNJ4oVTwBXo4R
cZ0++161tYeU8GiWJ2KOjrEQiGUZnM7WUbbe1Y/2aUqWtTHvME9Q2+fpoQRjYXMZ2Vkc46X0Q3x9
aCMpAUxe5ot0iN6D0CM4OMbE2h0dzzp1rXbErbmeygaTLJSeHkFhZNPNVDiN5lWruxx+COT6Hstm
96xx1tNSbTG94HZcQOxYq9ScFklnQtgViiYr+I9usctkdeut9wqryjzH/Nwnjw7JZbkn09+oQQkH
QFM5HdtTBGwfgh35idzw3wB1iELKyw2vg0knzYy6jVDlQYlLqd81ZyI0kt1ySDW0nP1tJ1bOuERo
qdmLnsXaptQ4iWxcYy6WgLHGsBUjt7CfZB2u7fmh58TjoQNjROhtibI82rw1aABZNTSr3Nx34CaR
4BTD058/p3eHtmbS2Cm2p8GpNx6iZKt0d3aIaf/gll9zzh0/zWsQ3zhX+U3Ulj+o2PRk4c5Lk7oy
3IcO4y5e//Gf27jqhX0uu0eGMTuRZw2bMzEPKIeeFVLAt9JTPEO/zwRiUSwm1nTofaRcVnTyI5Zv
EWE22BVrXOFoG1g5PiKum+8CE3LIix51lEwsqKvmI+X+B91998NHH5oHr5s46Jt9wB9Ni78I2I2R
ozxjMYrfJKSQTXVkXMzxCLItMS2Nk700Auov7bkrgJ4w008MY8e15tV1IbiF5pJxUOkx69gNiDoU
RMLjDY8w1qJQpMsJyVZnx8H61GIPlD0KYs4c7dUR8y7N6SxoeHnTHgRoLoPVVB8XCCz9rWcMO2CV
S6OlP+6PDdtKVr5gQxG3JNN9LlEMhv6XzWFXCm2DKx+HJi9gmfyB8TBzDlUHhl6CLFx9OEJ3d46m
k0FnrUS9KTREoR3v94IA86RbDwnBsdl+rtHpx8pYi0GH3eNioeMvjjzrUuMoGHGo5bPkvKFPR1HR
6/VpwusfdvWlt7kRYzLK8j2dJKJzhuDUk5Z1HH13pTHgm/u7vrKChBKHFV1ubTQkTio9l5ktyM+U
tzlWEDrnTMa3YcZMzXnfxWDha3/lJuHLEOhb3yVIOesv6kGzWJB3FfW9GmQdrPeUCOu0ni+T5722
LtsFCcGdUY9J7CLl/gL0AbIXPHcdxKR7PjL0423s07gZ5rbj5VR5/0wmAhl2nGE0VsNcrT0UqRn3
j+gMphVs4177qT9ImSNdS9az2pJn/ZE0V0ZvDUxeUe386Ja5I2FadGYYemijmL5ePeS5LjPAOcHR
340hIQb0YHp098fks5OPOMJ+k+EewyHP+tQLudEYSti4iIfJgTZ4TsMQkXHevVCPBE8Jyoi6i9eR
fM9cl5xREN9FEuDwzlUAcopYx2UekWB+gPYo7XybV1W6MpDP6VXIHBUXaTeug4D0YaXx1lZF0C9d
+8P23BWct2VGfk1uhbvUcsmaYes5/lU+GbMiPwxT2oHI1eg58KWnUHPAXYqckBI6Pd0OzrIqFrUN
UIFjQbsO5dUQp1Bs0+gkWrz0T9k3E+fAp+tbGt2GdsccF4wBBP5SNJt0a8RwLfkCp1m3+rM70WrQ
lvcragmVGpBQgQY1xoR72H5Y/LU5F5WvRpjJi28/dXezemH3mWCMgTv3z/3ijms53OZXQ+eXxiM1
2gNH40HsrCw9BXSQJvWxSfKGIst3VHl546ycitweiAjMmvRNPBwTIyAD+KhXzsqSh6YO1kirCx0Z
BSdwcIt9sFyughoioGOEwJhNY23Zy0OOVU4fXwL0bpjZAQuh+U3fOkn+ErZZNLb1WuALtqNf0PE2
T1SPvDxAQwPNUkyfVfRrd2e3XNUagZ24VZ+CXxOMHh/aBDM2PiNeYsqkoZMYVslFL/RnWfsHQWc/
aSSe+P0Xo07M3uB5OJNEwfpi1A6GeUBZTJeSkE0El92yEYX6uP9BVTlQJa9aZd6NUfxVtFnDRWMA
YNfxncJXmvq6p3n0KnrGipQAvUdb5bbzVqvAOsWP2LIuemKt/MY6ppxAiKAeUdMRQ2KhmdhHJSFv
JE+r/5Dl3mZNFFyxW3Dc9ksJyVrNRWK8tFaw54zdjR4BBrI1/EVbJGuvJH/MkovMsva9+Q2y9TUL
537Ze8iIuhKu/aidbQ4PI9H/eoxoHIJSzeMhB5d3ltd8qRn/suF50mKiLKFjO8icIvdKZJSDmzgh
Km2P6LwO0mOIdDxS8qYwXbhEPmBuwPST46fUjvjaSAhP8PXj5lE6a35sy4qeQ1uSFQcjTdMtrDWJ
fhnTrxEUTIKUSMiW+A2qMQtDOkLEEO6STyhB8xtlw1uIpkBYoEOySKXeJYwgCGbFQ+u+5LYJJDWG
3uTeag9jelds84whKsrtctbY0HUfA0ifgGUHQrJfP20OJfdTNp7DPN2ihHkP42Bt9MWugn5M5ukL
pnGYtk5J/HfzgR4t5+fLWp6bgshvkDb8kmoXkmq3Q7xOzi0p6ExYF61OlBI6QKD4HQMVsP3+s0AA
OrVvktRhH/FNDRakRbC+mDX/ikr9Pjst+qRnkzmAIRBMxIgF0TkwnS1ntvjmSzMXnyniGa/Y8CBp
/SYzN7X9T4bZj+INE2IygxyJouYd7U5axp9FN1wL1gdxEuN1DK4t9Ft0yEivQtZcUKpRoPIum2x+
m7O5kcOL25Yv3lyss4i8B/qNZCi2/fDn+genExuGFlsPmfXorY1Van848doO/yY0Pvgf2LaRAUuS
aZMU+yAut6mygGEO6dziMcWw4jP9PBGAVIfVtsWC0UAxaOaZNQT9dsNjZdPBYPYDgTB/Wh2JIdW4
k3EGObIjgQTpjMXNHyJsKo+tHRyZYDl+AtE4mE5tK/5bnrgJ8WjQe5zpLyiCF8GYdwyCl5wXryfu
RciPjQeJTCodvDSLYNJtWFxXj3K6GYiYh+lAu7ayvHgZJ8lyrEemDAjHY3vYKeF6OFuMGCkwC8SI
PkUfRohDmgITZbpQiE/mDMEYIKEL0CsmGAgGqzqMSG1l6h4LJ9nmub6qWBtQ4t6iqlhfEuRttntC
9Yr5fJURHVb1AOn6eONO02taa9u85QOKGArwwPzTEDU1rbcLBBua2HzrUaPjEvyrlGqO9EbdB88f
4M8jIz7NfuoSNKtjI2LTm2vkpqDHMBMNJjbFG6QnM/tH+C87sI/OliegVvDO2OGnlB68/nzhsFIB
7wS515PPklEIUomlD4ahBm8s22Bpu6hxo5495kBaYf+qIxDrcspoR1MrygqYyAS+au1nycWYgo2M
c4ONrGstrEFjkPpl0x+0PbFccYqDZEq+gyh48Uh1KacQ7wsKmeJ/HJ3HUiNJEIafqCPamyvyEhII
D5cOzNDe2+qnny+57W7MLEJqVWX+NkY0YFxROHAe9JZ7wJuxDlQMt5qECM8wzDGujMYvfDQTBjd1
gvqDPFyHJygGFECag081D4gdk8ZtWDNy/KSiEFT+2ILiJQ9SXK0ZHr5Bj3wgRCt59OK314hLCgM9
MVUEWjXwtkvqHHXbe1Otg2Ry2acsiQtpmo5apSE6y0ZHhiCOO/8+Q81IVfXe0QlYKZFx0/aJbIk9
h8hBfvIJ894+YBoiYIfwiWE2tkQ3IyVrb70wvE9di20TVX1kA9xgOGEZZsAFKEgpkRg6jgpU7GZc
nLqi3/1Z/DCH2twks21sk6p4dLiCzCK8GICkGAubwqM4hV/XNrInlG5/2WXhZO2G8MVI6AYDYweQ
5TRWE68CizsTCFkT/Hp41ieg8EojChLRet1kFFQPJOtw8qMYOujOUzLvJ3ZyXV1Jorv1R+cehcim
HLA5F3TrtheS+z+jnOfOTg/JUEM4qzsqd3cuu/aYYcRBGMZHqiA2ImKf4sYhw+N1AFAJyHYgFd7L
V56WvxDCsoKBBZmQ15dyFjHeBz3PCwd8lp5yZZPvCw0NuZSP+dZNy73FS0k0qiiUcc75QplddwoG
7WprrwG/HlnZhZU9JxHbi7ncpQFfH5RUVc4jTsV3uDEZFklovSW6/L2YsVka/VtJtB/dyaWnEXqB
RZbEVQGLMWZx0h3TKdk5IW59MbMSDFtrePVH46aZWDgimwJF9T01nxYNaMQZ0ipibR2ZTA+qgHg+
oP9tkSza9lbj71vNpiZupSEUY3Lf5+WfcuxjEZHC9hDY0BoRGS0eWd3JdNBwaw+etccmWNQWcqPp
it963QYfXWi8eBieyjjbdxaJ+99N0L+ULPdjCYXhaH+e+mYupRYDCpAtnVgICYt1Ydzio207pCQk
JBMRP+Gb7o7L4V8FOzZojy60p1wrHuoXjzPfIRJK+VSITPWtS0GvXtDtLR8zb2H1YY0Q7Mp6Drvs
Mvhgr/bED7PVXZ8Bxtv3ftNyb343sX2fmT8EDOKHZZIvd5AY7nHG4jg38SlfOEtZ9q0ebZGg7hkr
DlxBVHfvBDXuFNpIz0MK6RdHOAmUP6X5hR+S7FCjQIeMX7uYGaVFjEt2IQq3DW9uAKNTU6ib9D+0
mmq8MMIkuuSotY9gPES/SQjMRIhy+7wAy2vue9M4N0y9X42ggta47RXfMpb9xibb0g4aigGrpwgs
rx9xVnr5ddGHLbg4/nUL7VTAI2rnNXn5/as1TPtqci+huJZcs3tA7NsiLQy0ey/SkAWF0/tiLOB+
IbnHCy881140L38OJ8a8JT42lX8/aeGz/BYt0JNeoNl5cqttzzDUOe4vVYg49HLrUDsvBiSjJKDz
I755sRuJDxqoNh3Vb+JY74q8aKulBBsCtk7wuWEobiP/ttDcQ+A0Wy0BEMOVZQLUOd2rzWga98Md
vOEQUkpXXwj7VvCJqIWBX//p9YUIlTo65tO7hSDKAcdxIJnETuvZyKF8Fwss53b2EmTpvoBkFPzL
QJPvsMR6Oso9PkMuudTcE8QLmDYNB/kxaPlSqJjJv8a03P0B4g1i3L1bw8HwVT/rLKGvzUAZrU3b
wbtjUiRO94BNlboT7F2WKK0khYTwraD0Hmo/fWynDlfhslrK+DAgB9pp/bSXFWiO4180aqA8+pod
+xy39PVRSWTX0b1llHe5DorG9MSnAEzhToelAl2xSO9sYEQ0N9ipBBlmC3HEjoMYx4BLHsLlz1Vc
Jf1qDnliQku9YEbcuGQhyMGecNB7tXrsRuM4g4xTDbmOaso8s+koz+4fUAh5HoJMGTr1ZD2m+GDr
DOMm0L+IuYqRRxNAvwTBWa5MlwEIRHg0XDgSn/qbANXvtQsQh3i6+4DzbKsNBoWZ2UynZfweAm0V
3ZNnmajysMEO7AGqL8RZwxjz3eTSUYntd2l4D80ZCA0HaQJYo2fEynktm2GevQ26BU7RX1WCYTZB
RIa0PxpmCjRYXc9m+Dnq/nHI1WMSmJ+oOf/5lPXqoHqCCgUZBZZN9aMCZPMLVVq0qRH4vAt8eps6
7RVo7HE0OtyDLIluAB2oc4YuyBxty37ol+LQZOU1Ivt/Yv5MBvNReahZGy65O4tx3WDxA3w2Rm9V
ocjxUGVVYXMrMSSVwSlMpRwzlvB2ojdvea4N1sWQP2KgYxtRTCYGGlRkPxxRnHEJLlxiD8k5HjLk
Sgi8JCzG5YGn+a8iQeFSzzmBiygo9K3b+herGi8Lq4kw4iTvH/wEHK6B1F80HHJoiywNBYR2D1S0
1hxaODAuWM4TKkInN06jqXM1S+9cIFQGlWQJQldINIQO1Mp43j4w8TQ61YM7d4dK1eeOTuPZ5k8F
aC9q99mxvHON/6g7hxp/+DlwjXtl5Aej+xfCyRZN+mkRWosbfVSv6DVJ8UIq1lX+VhIkCiPbZw31
unA1xluTRE98+6mhEok/01VFk41H5zstcctMRnn7ki2UGcTDLUt7FRn7FOqqjbflrdVWRAHilteT
g540lBW/+jlScuj74GZh7U8BuJ2seiqzz6h77urwUuGhQgWNlKxw9wZZ2ib5Qp3K7/QZc4G79ubi
7C/OQ4l2wVOEMWHCQbm+mizi+nqIisK4Il7aWGjD4NosogxGCKq/nQgpaktqj3BQloY+mOByByU2
2zrdqE37DZK79kf/5FIlGJGhPBgsZFBrIvwTCt02JsQv7Tqk+X0mXAwqIep5GSZcKf/PqTHWAq7F
c3pA6LK2bMIiR5AHIgAsJ9z42gMsQQt5QhCe7wZPUftaLs5u4YZ0CcFt+oEdzd0HFCZ1Q/OC2njr
hlxgCI9hBgSwnbQX30TM36MR1dDKYluI7wZE+z73dMoXOjGcgzxQuceu3Pu7zEPP9htPJWEtAzpW
xH7c/hYS9yh6xpK2F3pBE5nAY5HAYWVEqkmnuZZgiIQr9LkbZEhv6LUfuA+n7r11/0IXDwRKk0Rz
Lvxr0N/NMLRVEdIe3+5S3EYpocTDgfT8mzjT7x3m2FIRQGnGHzFz7ZINIu29gehxFHKRYh3AkFQA
cBk7WOhO6NAgRPY6ofDhS6vMDXoBaMvEeQmIThmo2Nb0G/5Da79VbDkTOLtoEux5eP4tGroszQxT
EIUPN0jEfgNuX1DBbB/qxa7yGS0SVBdaHhzmyngQkLdisiV8lkM2h5BNLg5k3N8vYKzaqDqLFCDl
C9HV6Rr18xo2uOD6ISabbviDiz+F3TPWwEaQ5KEuAF6Wr4qXfxq6QvBQXHSdTbfHVSfe/ORIEpbo
ABFurYPxjgR23si+fZGAFVEEVhx4CLMw40HeEiYFriHyZda5mIox9/yX4pMP1CqaR9snV7b5HRie
/Eo/u1F/brvuNgQMWKzwmNTLzkpeRtYYYiS2lSLtVj30Obu9rVCFaPt0fO/19FchCpj2TVJudB1x
S1l7qwWB6oBHMGKxbYwYIGsJUDMvfNfnW+Bn3TsbuXry/fJDqqkR+B66iAAaKArL/HB8Oq0K4Ngp
RyKxT+MjDMCqSvn+5sFRmctTCCBhpAVgHOZcflejQ70avpF6uPY4X0cvROTFJUtdjBevRrc4Snyf
EP+kkR+WlFw1xMAR46kJQNWmv9rUnhOvP44cdYQ5GizqYgPLmuhU5hc31FZJ8M2DsiYYcjsxhAA7
rgiWIGGfaRT2MI/Sm07doQ+RrSUEdlUNSauof2zvPM+fk1vv5MrwjUdRj/Bt4Dz06Wgdp2nry7M7
IITyNrP5JK8+DuOt1sDfmftI0R7YF68zK5l8/URKNFG1yN0WsoTnGrZXNLBK5UCWTXqjzRWC+wjh
hTV8VEx/NjwZTJsorDWWLFtbKwIbbPIMmrM7t/u+C9dEY3JfYCLcKgO3H0TN3LmXZsauwTHmWcMj
FwcZSvZdpBdPNuxIPQ53j06mPYmAzEmxCBAgjaIrQnnhmz1BOkyCXLxbMUAmpsfuNqEWDF8cppCs
qbltjHWfhv8C7YHbS5/KHQRizKnbBd+aDIxsnV14F3AO1ql2CijO3pCjju3D3JKVsILIXuS/p+sc
X1/FFTkQkOV130m/t2cOVQzbciFnknUOHupq+m3NVzpJj1VlIEPVt3yZDLD3OPH2nf/DBXAjeh4H
lTwGIEbmAJ8OuqfUfrdHdzvP/UmyP9qTvKt+pf1g0N01KYrwhPjBpARGBYntyevVELfckNl18EMJ
wtrrw08aB/uR4E2n7356AzyjMJIzJfO7zAgeE5f6FwgHomgKIqlxRY/6/I0t9B7r6JP886xwIi8m
lhvGXxe1L5A13mYbIWfXjF89aSxRO7+VBv0FdKnp/C4LiDcvmxf4HJUoJ2Bz3pT70S0FeTjJV5Vn
h6EozsEMGIxX+Rijx5L4TL0xFwLwSN5FH4GFJWaNBKtPmkMVN2efWLSIQd3GI5awFNm5++XJ1W1h
bcaCSKvjMC7rxcSjXxCBiWmqNjC9dMOro8VnE8NThtW1Jd2s5YlG6HkrIYDMjDFY7F7C+5d3apXo
nZORN9X3cqgNWfyig5BPI6opMk7d8ZfF/tFN3O+sUisqBndOqZ7MgNbwfw6nQSdpQ7NGQWeQXGon
v0SyQLfzFdKGgsz5ddTQCVn+fV50l9ZwaDKHoSK159qEYBVLf+ti5DX79j4enZNpjiP95e6KiNO0
6teYleBq6bgotUdaTciFn3qGxnCdElV5M8YjNj1LdLM0lhT1fak3aFqoFS2nC8mWg30uUTlRNbUy
8fv1Q7Xq0SY0A2FpuLkkT7gIOEemLxB0l1a83nPu6InYLJ21mdGT16Zz7Wfra/hJiN2IQPIKLuMh
CeCzNH3HFnL2gvxU18sq1hUNPPg2iEBruvaQZeZTnjz11J7EzUrkBGo2bbwe5Hpk5rizWeNMBG8K
80qqNGJ8ml0yJrc6ihBkpN9z3q/qKH4K04nYIsw2RAdwUH9qzWfbBYgZ8ZWHyRUhNEG6/zL9EphH
F+ZMecCiDorjroO7JxWn1O11RczA0mhfCVUvjpttgpWmW+e4K9Z5M9wO0zXOnhr/XxXVMMv9ugzY
eWg5bx2dDNtyM6DVRofheO8BKU7Yh7wzuJNG0GcV38/Nt95dGR002yESWdvKBQNpsyOUhnMB7Dhx
TxNnvGZ/+g6pkWAXhXqbpurQG82DZpxDg7bTut3pAdqVk0l+p42rRVviHzPy1hOcCKmIe5HBmiNV
N0RRpUA2lQ636e9Dh0Qh3vsZOREaLhHKEvy1xa2TQAmHgSVLydZg31YEhqUWfQF+kVyi6C99FTXU
cvLYDUWAU7jPVjLSwEBoVIN2JSZEOOL7PWb62tbN04hSySWKEAkNKvmqiV9VjicCwpabzKmcTxGW
TY1/U7ThJc7uvLTZGXIosybjYqvqes+4TfqXfRuQJTaMgDTwInLREYzV8nSw8a1jZsqqsD8c0oNv
0oIVK9DvNdAczlFdm09NNN2S6U0S3xVJI0YHqDnG2mGw92aDiisADGBEMFA0pUB3Ba1vaU+YC7NP
iftiXsbn8EPAcxSXsRYweljI762V077mJelhEXLx4ZoimzBIjVyowjKih1FsIOURAFvhVQKJpxZn
NdY831GJqcMhmjDbByznZV49LQgUlHIPdXYbIJHp0C56+pf/06j8tiOP0oT1qhO1lpevCFfzq4es
zYH/EEtTnlAgqHYIVKUO6oCiKSK2MvPKk1cqMkK4lf/GBfiwiXRu5yEZxKRJfN/dnBODzYkA92gS
w09yyX2O2s+enTM/3oXZiNlIhs46lEOBIIaJ182MuwKmUn2gQWSL5nHv5/clIeqvJdVeQFiXw5q9
m0K3eDeYqNqIEjBD/crOmRIPjB37KJBjp7n7nAFJlhqvJhd6plICx38X0WjioEtAIzHaDYizevZ5
3rrIYBJZHmfyts6d7f0uIz+sjPRtxX7iMeN3fnLIcO9rE5JzRBnKqD4XlLGzqd0K1oZBDpE0Ki7j
Q+u6u55oNF4T2gsJ9YAs1uOjfEPH8scHLi2SEvVTfWQDwLDOgk3OgCK50z86PBh6nW9yxBtloJ1Q
HJOKQlcl+f9Afz1sLWyswBIizPJneh8BCCOSpdrhXidGP4GS0yIGt3GVErw+Xp+jWVRq1lEulh7n
IPQ4Wjt8C+U0bjMOSJ/DW6wcNuRwNzdbOTZaHmTpA2iQd8mFxmer9+scoUTOlGNAukde9Eb22bHH
bhYS3pwQOtK7NAdM6nYIOFtruE6+wMnyzMPsavZO+BVFkB+y1Y1f5cg1OZrGgD5Ye137eyP/iBb9
710NarILYWQM6JsAXlEjCTlRj17l8ABOBwafpM63cZJtFiQqpvMLLXySXUEAHVmLeovsZc7POhqu
ajwTLrVHuLV1fSxoCEOpKnR5XBBiO9pmsnMYb0ekG0K6+UO9GwEPXJewlLDcjgvQVcpj5x97mfEr
sowgpDwUOZU57HvEY8syr+p5IF1NX0k2S1iNK7rV7kDf4lJ7KlKmMX07MBIPORNSOUh9Gy4S1293
cVM8Lj3JCg4B82l9GxS3s/FoNHxjbAZzJPqTnr+ICYj1Dcx/jRh+Nbc/JQE9sVnc9WQOzsElLhyU
FC9+g/0X2CcktoCgrS7h/K2fG0r/dKPbx5q/nsmz45+/WrDEIaQ8mdGv4CRq6LLKspORkWCiG+jo
01O9YNF1j4tNLiYdCm5HMS4ptuaWTKdANzdS+GpwS6iO8Zp75E/BzkIA+rOqHWYdfhpjtZt+60XA
poPX3nmYQfZJ5TmUNdgXBhUJa+s1noQ5cx8nZE1Wkn8bzu/Aqpc22qPGxWemmBDmc+s6GOOpR4J0
iIgn79Wr8FuCoeZeuxEg31sIKWCtmHNgHFgRMuZfsgo4M2ew4g3RQWpmXFemDccC81mVzqa2rJvZ
fTfieCfXfF7pX4GMM+C4AYxlYX7k7vAsd2iBCBe946Yu1L3ygAWbmyjz2SolrgVDY+aWe1VflpQ1
XmgUYe/rNj41NH137fhoY3ARqqFX2c5FzZkofg4Uj4dtiYl7TAkZQPA+Yt4SwsCqdKTADqkKhM3P
xMka412xBJ96tLWie/k16yE+NFVypn7QjfOTsDA5qiUFzlFy/MtU47hETYrf/NiK6jKcdkaqnTuz
2yOovDH8FumVfZZcOok/DluQXbalAgf5FF+13Hm2ovzWr34nJ77UCdIFosrlxeY0cHFey2ttS6pu
GNHrFL1ER6BecLUc6zknfciL7RcP5tqrEfjLqo+Cx1j+Ufn7R47leMXn0bvKuStQXNQWb5IXrHDp
uALnwhmk6FdEE4FKz4Z8b08dR5UILOSTEFCb7wU1t4gX4zWTjNmZO2/s13HI1t7PyAhs89IjDKsj
gjOQIuhyf181pD024Zjo8CrjKMtZXjLDkSustP7EOLnCnBD57hGPmKx5zlxwQLxoc/vo7eSBJyz5
xs6GcwgF5XNHtmXzMsKoMBT2/bOcQzNjb+dRbIWvA+o4JrWCVuFNw8eQQ05pvPyI+2HiLyms0exC
a51qNaf8GmxcfyRJk6aLZjyPvmqOtMW8xDkmBo8oYECjRg+hB4gUi7ZBUH+2ZoMEv7nk5ofU1CYx
wn692s5QMTHaFRxGPuZCAXQLoBuJBAj4qOOwfmscYyeiZDnzbFBcnYe3BZGLS5ubDzSO/EVI8aEc
9mM5QkR2x2EhcrjFA5m9Eun6Kj4noySkrCQ6Kfsnw7DcVQ4DveJDJabmrqxb/ucsLvyJ+luuQJGp
w43otb5jC68Tbv7vQfu0PG0TFxZpInL2GHfNqG17rC7oyU++6bz6VLOE/Snw/VVVaF9DhguLEwRR
8LniKknbhJH0dern0zLnkLDAR4ARS8GXFaY95GVk4w9zTJ4SThavRwfGHaxECPAOsxovv1n+vBNH
AXHKNt+HNiDCw+BSH+3zWbvBjwYymOaPuIfykLc54RkNJtC8d2HcUwakiMPQMbFOD8Eb2M2h9FAC
IuZf0AwONiMXArDaT84y9Hi2s77ri/kUpdZGEnSdEVGKT8UmPzbqyCVjLUjad0J04NL7o0W5EWGt
wk3puqKe+Mvrdr39OoSvmWUcMa0EWsBVnj9npbrRbevSU2xO/Qx6nIWKrPl2mnGxsEUiqyALQO0c
dEhz3J8DyVSPfxpolhRTmc2pU+C5uIPeFi6dnEm8Jc9lBvmYmxed12mqzYytvupHTiFtO7nRrZT+
DWq6i0KQZrD8HhH8MGx0CZeiZqWOOTmASNuk2FoLoEP6udTlAYVtkmrgNPYZ9/oZ5fqN2I/KbgDM
93+x3s5LvJbCMQWqPVjqWlf+xg/9AxTh0cKKx3I3QEk0WXHEW7FpLGoqFiSBvijPkGKG61LlgMDe
hW8Wz/Rn1NA48lSGOhKz6QHeOsSo4yr3BXKGPFeNHjTwLq8EoTW3soJVfNUplQDjFVLKYUMfmXxG
CKmFb69MPAGhXgWTECMZpbzZJovxjELZhOyGNkp3RNdLdpR5U/4miUXnirAU1kLkWcVTA0O98N0z
Cg3G/SXDZUch5AAcrYi4Rn8wcIHHLjKQeJ+xNObmW42cZ+qKnYGjAmfARqQPaev/RCfbqTaEGqxq
gh7IbMQ3QHYasIUo72OeoiQuHk0JXbOgtA0+nH6O31F/vBlN+yAz+DCapzyOty67ndyEkHDs4Tye
lIF1T+VyahYbqRZIGn+/RH56p5Mdx7deJGEiUpAPy0Ol4DxEaENlNos4oMui3sb0MQaGjXLf2NoI
xOWNz1yLI+RviZ0ThE7KPvIGugzcTQIzWuS3sfdDat02dHpS3JAi+9pqYvQqCpqjWLLr8YhQosOE
0afsPbN94Mwld3nZ1wKRJWovL0y+mHmEZT3y6MSTPDoGyGVn+z7zx4LfJXXQxaRklHHr//XZk2aO
CKYgBFp+KcCIYCy32ACyBWIppXh6sP8Vs7U39OVlbuZL0ai9AcIo044JQSi0spV99j8iICigJvUU
Dp5IrvXC3F8h7qoAeoeKu24mlW2UAwVoeHIxjTdHzaWU51ww7wpZTArYXjSKhiqPzDNDi6Kip1w3
j61j7HAmsacohF4NXlL5XGQmsxmx5OKnGUp+2k1RlcT7UGMRmTsxNw8Qz4uqvrkSe16yzgo9w8NV
PKjaOvSss5zk4NXZQJo30gtD5zIaj4QobWAERyM5zSrCt/zlzQwZhb1vk7uSHSnTHriXJcCkQEkF
b5EFuA6i2xHew1nyO7sBmnDExvibIBYJ55e/c7pxHqD/tmblUkv+DN656XNcTcne9KDnF+zxSPbF
qcbhC5BE3A3csP05zB56XKpohXTNbwUnTzrEMtRNaNF0n23ZvyBpUfuUDDph7H962EZQ8oUY31Ck
zejlhbAS0Fnxf88Z3AJCOtWzjcKYQoY260nkXSV9SSh3DwoYreTVCIw+OMNzAMhsmuo2wC/a+iLl
x4DK1USpJm4Ii+FZmIpC07aOgg/nvimwN0KS5JDe3PRN8KHTWEbQ1QH4e50a9MB9iV/bc15ni1Ig
CdCx+Ojlv7XI17g9dQ/WQURAIzZIPiFLf8tpmuDl7XLEi4o8jqQ/K+9f7lQ8PsEqhCorZO0iFYXE
HLCkCMaUDy9mWmq9X8p8EA/DXBDS7LXOxmH2iNn8xZYty2aA7lvWUjGyKs3Yti2QiZvcz4rGhiXc
/ZHULo9nar2bJEsvnEh57LwlDHR2e41ryhDwwWxT5zFGWPQ4EVaNoJ5w1LuIXCOjwiXDExpwYQoB
TV3NKh6+bR0VuOky1ZAXRi5S3/Dh8wCLnclC20M672pC9iwbXEVQmABSaD04cV4MrFw+RNJUug+N
gyqBdvQoz3aePsK97AeMhKNhXwXaDQAl/+za096iMEDwVlFWWMxBCQGZTW7f5RUKg+LKk4o3lBvw
IFPRXIFoipG/GrOjDF7x4mG6oWV7+KdXRwv4UDbrCD1liNdX8EokGlsakXdRH/XMSGvNj/+UoG03
vlkQscI3ytM+uzApzCOCtjGwOMUXzjvaBuIDeVMrK9MPE1rooXW3VdRc9JQ2rCa+pJFQGuTC4MCv
Y6Zr66mN3mIGjaQNH0eq5xoUVEv50QMvo5Kzw0eDWIeFh76nbGReppPoBeXo9/Se+uGvPy1L9EjE
5BpvF2LV4ebvM+CQSZV/aVvUsy2eEQNSKuR3NWl9ZmxIfkav/kX9sx5m9uu4Xvm3tfYmq8M8US1F
2Etsjse+WIg4+hpDhXir+6WWkZmMlmTuRasC5UL+J8c7WErBd0x2+BAGmEa9s8UZ4fsM0OBjjj4f
qfA6B/2e6EGBnqTqQZaGUfn7zsk2BbgrZtqNnOTo974KphyN/RDRmBrUse+YPorpn7Hc+kG895gZ
/f6pQOKsKG1JMGIownl4nroJi2DbXpsUwJmzYbC/yQhhfUz+4dP4s77SyQpTdePoIdKmz7K7YJYT
rSnbXOJdHB9BKny68ZkjrctD7aHyTA5/+0DFw8Tfs1S6kRnA9VLMes+6H13kF1nIOSo2DhCsfH87
JN2iLpxzIlVUSVxmh+KSoFlt+GV4aJGI0lFQEqZk8y21NLIOVpOHZI/rQlxLpWHuAk6bqv2F5dsM
PZoZgKQKZg3Sg3RBusPJCAF+/pS1uueoClm9SggopDFb3z9V+mYwiS627b9BQ2YgkVcLSBfTQNgi
xxCdlCxp4uYTwDPkvbdoszK0J/ZPuKvklA7+37Qnf11IRMAFRVMyCdhEITBSsciq7tsMSOdGbRun
CuCo2NQ1vtYeThQIGLn9JYPcCONlh8h/H3bzNQaYzkBaZVAzY3Kg9TZOVj6oT2HH9y7mK9zsgbns
Yp97tKzKl3wa7mUJlZmJDHUnHfa6m76o0r9vyIHwrOW5y3ahOA1wMS+e9SYiPHt5ZmOVu873D03+
wTu6HUYMR0wzdp7uvFdzYj0jqSiK3of+K0XVKaJPsdT/PaBgBkhKSFXfFqm8GVd5mwzmYmJ1oKjK
biuTX8Yn5MLv9hHmDZASAZMrwz+G6B7McH79k7iXAwaZiu8W4bbtcC4GKmq50RbfpxVRp/sqhd1z
TxWznXxGXM5LOT0Sk/9Vjd2nUdaHOAMalitXZ+u2+OdloVSIDHgocAcZqR9HK48QKbnUe/u9gduO
TJtw8eqW7sV7rzg2HaLAFL2ChUpBcbW0SXUpiX+Ca9c1agHV3+qF7UvRETbqMGnr9mEYuSJSMnI4
rVDVLrwpI/IrQR/l2om9BNtQ85giFbXYSUbu+oKeEq1PcCPVZDZ4/I8ZOoUY27dstsTcTQmiOSke
pw3ykJnmjxqte88pH9O42mte+DZW02o2BS18J438dsqXax1gLNIL6+q3GXspPgnaACbSHW+4TuKq
PpKUsM0RnVHAdlRWeVKpf6fyeNO6j0GC+UAEqtQk0qoNeZA4O4kMKWN+7Thc1/W/yVhIqMMxxiAp
v5hImsscp/Ibko9b2am99t9IBbYBKtSrb/nSRa4Nh+9fwqa69l1zScxy4w717VyyEw0PuinY/cgj
mxGbXBwpH2FEjbC0CxpCiMufCjkZXwizXUv5bFKbd4LySf4LBeSgJ+WEkd++RhzrnGIF8J0JnaES
MrcqdFgZMkbq9vBv3OaIzly73C1+SuSxhj73YNX1jr31JiSqKzD5MlYapOSERoOiXaZfrUcEnSLD
gVEZcFhkmPPYrwlvSeuNqHGkzjzozj4niQ/sVML7eKyjXe1/yxksitYGfg38F8uaQWgWKS0lm2Yw
HMtyocgp3tYaIQaUB9hk0BCP0PfLzijecvSL8tNq6vq0D3k3bL1ZqwqnpdkfcrAOGLlNSRWOdt+h
WS2DmMiqdkfo1GvLkSPToMs76wcfdmbulQ/+6TUPonuZCjpvjfZSk69cM0KC7URZvesCYycKgaYF
EIppfKVi3szWOVCX/CfJgejChYkTpwg4QZPd1ZIcA2Tnzez4XVxc0cb0JZ+FToZEa1UPQfCi6I4s
uSASme1rd2OEHM2Usu96wO+mcX+q1Nk7RIlktvZZYQojrQUHN2dWi/dcXO9OeKyMcK9AkXEEP4kc
hSP/J0ybg43EdCYhuI8RtHNA0GxxoJ5jOxNWVaLENWeEtJhVJi5U/zWtnU1UewKi+hu76YhDdMpj
61dba7ybYYOHbjrhVQNL3NYNLJCai2w1FTNaGFKbgKvnZG9hmGAnFKpthCueOEXJ/N6gKyJjEt2P
RrI+0pmjx9kWaViTh4lPjN7AMqJ1WrsV/UICgVa6yWEae7TPkHxzeT9oJBqmi0whB9mYCRUR7tVs
8qOEFYk9xEfVYnHBOK7cnSyKSYs5RMXHxyLsMcEkE51AMXnXROIopAaMJ2TWEI6SX0T+1JQaUaf2
fZl9F06NPmY8Zpp5lzSIDSmlezAtoHeUTSn8hI+iLCZ1CdrJ5/OuZZ31fb7f1g9G8GMRLuSUjPQw
D9F9Eeg/bRzRmIYPirqEJ6/325scC36IV+ohD2FVgR/6NDqOAZkhwlEUKHMdHTNjDqWCPGKl8a+M
QkTTJAm050Dne+dbrH+W8c9t/9B1Kmu67UJHZj7xJJLLNZQW33m+CdSSbRY/P5YRWUjxeIYkVcvU
rxwrObRzsBm4jXKutE79lqyi8RwUhIl2W7PuV8Nk8DmMT3bEHBC5z0T47NKJ/ibAE7QwTIT2u8WV
aJFKIlYqZqECHDfNwKMd71i15PvxpWfYXTMybBV+pYKsEp5434fKNVoAGYDgauDGHDOPras8RkvA
dWKSZFsfoNWNyPmIuu4twktP/MY5NjwQSjB1fq9bDCOKb8tiD49VlpFxyXOXgWBmvKHJZmyIPbLN
O9k3TfHrTQezpJBSI68FDl10JMJZu3z5YkU0DZICDP2Ytii3NLDDtc9NVz0qEXGo2kZqSOVOJS2X
SbqJ63BLphq1njYHRzllMBv4tkwoa714CgxIEifoHrIqfk7V1YozBPDtoUDSwXI3gz+ZgOU3xBGQ
62Aha9Wl7Wc8dMlwNTTC4rGhyuskkuE3Yi0J4nltiBGgBYOBnO/S4R4XFfF5KKrHEu4KuNcZTnM1
7gVUXcboodYbFNk5AvZxDzy2m5seP5baxcMdF8DagJfzYPEAz2J4srrSblKeahP1jGdj2UkmMGa6
IAhhc/iJgzOds9A8TZ17VfgdS6feF/1pAetuyVIiJpV8fA/1pnEKK3M/TxSkx/8o9uDR94aXZIZA
nO103dKrftPwPmDU7VJw++DAOUbbQAFxzRRpp3cdrodmGV9b4D7Zz+CKVOzsy+wSYfUea/MMHbKJ
I7Vrm/AjUsGpLKOrb3WPI575mLJmrUbIMIXvbdLvFnCqLs2/ihwrPwLQZGSrnhdqVyrzKoT3HOUf
TWbcNvCrDgBLNPfn1Ld+Qgtqt89expzFj4QClHIkdo2P3WJeZRnsDNqHZzfeuwbYTqr2mFTlLNVS
e7239eLX4KqVS2HifUJrdW1rOnTHibsJPQTFfL7+JXt8XHHy5u2TnzbXLHL2Axv96IIpIoz6T9KZ
LSuKBGH4iYxwAcVbdkFARES5MdSD+wKIgDz9fNUTMdPdx6MCVVm5/vnnjiBwDGzkbl7hKCABWE5q
cBEAiW+TqaADG3RKCNpIvpBMR0VM8j6X4W/GB05ARjRPEK8gprXxQJOrglGdP7rxOto/XjDrllLf
etIvXsC+0jK4otvNZPmCAF1mObZ5N6EvnxUEg5krud0WXfTk3r4fSvB0A3XQxYzf03+BMV7EAtaW
OfX03+Cadq8uqnOziq+gJcrRcH7+9r1qRKaS3uTeYOxT/xuob8LSCTpw0q4mUtTe7uFQCZm0EMmc
8WG9aC/v9eua3cgw92S4XptT/bOAL7uT72c+OYN5sCqFyZnmt11PyAkUDtTqgykNWv5OccbQzAGf
Lpzpqit0quR84/kV3gGGgNAifpQs+rLRrvLYlH7z4XnOepOhpetfyontAQHNvm+nuG8flE1U/12r
rz2Qkot7p8qvnfUmrFL4Wyg2A2H+G4gRQ0xfCeR8zuRbelXV5guhoAFoqN4zcuLHDFWMBrPd6Qll
7kZp4EoV69FqKulPmvg98p9fsMSyP6p5NHrml+gv+OAoFjOVdirryo4eHe28ed815ow3lGhBrZFJ
XAwPUKsRBhMkFZxegCq5zrMxYfG5I0GgVQymATM0dJUi+FCqOzE0hD4lWBiZPgXtSJdClzmSfdxV
53Vf3AfL0Tm438gBUbW0prCpk8MF+kPHIRX/sUWOvfzqgne3+bf8dK/toG0m05U7AsaA1XnhKnQP
pq9BNHW32l/IvFUaeAVVJOIKa+ugd3pwBgZjpucyr7GbS3JAne92daSyMq7NiSZo8CsjcJ9k/Hma
Zgz5yOwFOBsfCVrJ5IfuBFZiC3w1EFn6+siTH0RMQfkL9ckCi6o1rWncl3oNmGoO/Vl/dUlzagSN
RtfagEm4R5kp92PIH4D2MJpBfcVj+BcBZ7nPv/eWgIPAaEgqGKuHe5vrg+ybQELAR74Xko5amTYV
Q8hVUUG0dofzVAURIL1UpAEQAMEYc+F3V5NrTnMm6lJo5yMQLsIHj526HjEoOQVHArp1yewBC2du
9nKaZPAHfBIjWX91CDuQohd9U+krYzQArvqXzCIkD4xpzJ0rHGhL0hPXq/kb2RcKGigi0C5qryf8
FAYJhYLgCp4Bd0QiPgD/WC+foNvvGrOy8eLexjfXmbrIXDpBP3NWP4c22yXvLY8HJSU5ZFYcIjKe
SKFuaUypiEB8zCiFnb7zQY1UzI6B0oLwjRMHJuuuUbWHnvAcMcwuzGOcIhO63/DlQdljXoPS2xmS
+7V1/2K/tEcsJXz2E/QZPz+T7I/9CvEpZm+qJxEjctN+Qpb/PFLpl7lvP6z6iREis9z5zEfGI2ZK
UNz6rGEB+CL+B9ZQh4fe4hbvtM7Iw0f4tht72mi/w4SdsYfwoh924HO5YZ2Nu941qOK4gRHHZAG4
ltd4D+eGiJsJC3SLnhlPz+ht5lIOxBKAcEqgXm8zYp3aE0/LHrK/IFOIciAzIgUDn44NtXKgLJ8R
DaKe7Lz8W7Y70AGqTXWozqWEtd4t2ZYy4zzAnFcvYRSqMx4QDUULHxnmFYQYCDmjCJKP84xeS+XA
re2SbvEIJ6dLCOf2DMktDhCQSIdhwo6z/nlWMqhKhUd0sLiFSOor+7mszi6pPUaDLncHTgaSIW4/
+0RN0D8g5GOembuOvkEVgyi0a+sdjF164d2d8Tbvwcuhn84g6DUKU/zP+swoKhDrZ7nX09k13iC5
d3M6g5B81pp/A+Pr0p9pkgadMfrSoDDrtFaJCNBlgg88XXCUAYQmgj4l6M+HqjTv27CaO1P9YhBo
OtCDBWA2DRIPBtPEHNK9NirfhOBw0Vq35dft67nzSvsmzipHtrCZzGOU1sV/wTZzM37Wz4Zcib97
rryoMnKfy6dOClYvZqT9zNqqvTcCCdZg8Z09fN5vcV7SlzdMpGPhFiax3Qysj34JR8Yv2S132tjI
rdaT5rR22KUn2S9Lsi/L0joH16DyJJfDy3h0AsAY1hQiK1B2C2yKrQQPhxRD2Lgv4xzgQi6L4KX9
yXrp8ShIDTokmCw+AZdaTGjP92oPfbbIY3rHwyaREuwHnBn0CcV5OL2pL6tvV3H/0Hl5Sj+gK7mP
kI+ov2SY3KM8PUeUfThJ3wWSNl2PXRQcnak0mhzq/SfKrZ12szCB9sj48Iw1X/eIc4v1tplIqF2W
DGsNKIg6rGfaJB/3ZxU2Y5gtCBTM7zz3c+fMp3YBmVxHCukX2T68tzudD91XrPi9xTPqIQqcFiGe
eXYJ20LNPSxDDUBe5bTfZoPtN+B0NUkR8PyPbJyQmBeiijBmsB/w01shWaxVaG9Aa9nAIIJFoVCL
csYus+rscwB+mcccusPkl4wTuAldmK+D1np4vxnjqd2LcUEzM3Ojj8gVdI9waqVEnpXsMmA8A7lw
vwfmr8d9l16WoMxY5H/nUxRgMiZ6mhVbAb8kF0dg6PWMubeBp7i1T7lbU8ye1TlTRKf0LvNB9Jr/
QuWAOTWYErfsoc2ZduYUmCeZnEHaRDT89LXae4R9m1lBCLvYjtx6J9eEHjKfZiBaRTB//IluEWWk
dV+VtyhbTOYah6OfkNJBU4MAucHGSzaUnO7+XGuXuEy7bLR9R/AarlEGKL5dwpRZWX2vBlkVg24b
LsGlupUYxqXCaITTj07R8vTmFAEjj7cyRtMdL6db1NQdPhmxIYBSGSrFpMOiIptAHQeMB7oOIl11
tIVEbV0kzNOJ30uUCq4IWrKiCRrfXf0umO8kx8+otZRl7Sk2CiuPv9Ttbt4zGgS4JtJNQ/4YnZcO
TnVah5Rfnwfajp8am+IgvcOkDqvsjs0C1AglXq5neEHYZPje099MXqNGG3BWjLfj0F3UgaTeUtJB
6O6b0+KrMF2ceNktojpDCkj38+Oj46jcIEUVpGsfoNYWY7rQ6/nmucScnRP8RxR+YX6D0RYJhkwO
cL+8z/dIZdtiz6Zr+pPBf0KWvRyvEOBB9gp/INuEuRxtW6vL6K5nWv0NoA4MNf4Q/L5PqREquj6v
cuiDHtu3oXlpfQe6d9NCcufcAyvPidhSr26zZx9tcnF2yfg4WXPu38EIq4TS/SX9qc5V4c2TJRUn
gyVEi+MtYrkQUMBhGA8kg6lJTQSdNOI0ivPlL3rs4U3BZADaw8iyFLjXyTMq/n6rqz7YTrb3zVNI
ebs/HwnSwoH3Dm5ew3jbVoWjim8tM2ZZchLwAgjoKk+hK4BnDqZ//BJjCSKWWhA+CGwl0M+GLNkn
onUJ26r1bjqLzvX5tiFudYpiq+LiDzFjIh3L9Y0GHttJ+N+bfw4owBjZ2x2QNWZv8+Yy5QoKM8bC
KkZ22ad3xG8mDszlX/3hKD6OrEOLKwMAJk5/zhxHo1SJ7rdTf4IxAQ7n1B7BNxFKsH5gIJ7mz0XB
uZWlaPRW6ExJNuQZPsvsEk8XrGX/QI8YBOMzJOOyyOcv48bBLoIh1Pn88omWLbPrETFhkW9plUkH
tB1+3ti+oVTeEW7G799C8xZcUcYdOordzD7BefNAv9OnFgrrzRI8afBukktIys6+R7+ZSN4KPYQx
dn9R7jGmG/8z/eBGodm8POPi8H2TUCX1LCQD6862sg+4EvdKfYXD5OZW9O1qyhK3Jk/rZZm1dyNP
eXsT4bFIaBQbn0UICC5Mhmf6rtj/OlYOeYaI5SlOzdV8mzmaY+heUrStV/lY84x8kMLq8SY5O+OL
bFE6tTfCUdWkedHD7RLJlgg1/onYMx6fhQcfymVRUfinPW0UD/a9Be1ws+RhK2j0ku9Fuz2cS/hY
yfpo9vo7R7/opcE+iDvwCGnyTUjc4jZcaNuZTxbwSmzb9JKej5wQCa4xejhf+H54ZJ+II494jDfP
QDn0D1X8ylhnecsDY1ng92E/6uX48InGSXOoQyFhDl5NJuE8fKOLU2YP+5Xh7KAOOJ9dhiSCsk/6
Sbeufb6AgOC7QDnkKU4XiMVlvqTJDY+bn5gYrhKB1VwMTkCONe/nmXGPa8V4TOdMdGG2rRIMnKs1
DctlB2cpviXKoeayDQuInwizL4/z2lfeOWAkEpsav/zetj+/ESZ5XcYoo0zyJlEBebJ6C+tl5aMm
MqjC4OrTejTM0Y5JyXvNnSAs3wP0UnjDLX32QPfEQSUOweP8BBxysT+8DZh5BEcfAQ4Kmz5TFTKd
iQWHSXmi68yXkn5KH1cM2vihwVfj9VfXQErGNl30ZDK/q9ECnq955WMRunUxf/iVkPBB3Fs1s+bv
RjnmqhYJMRj3yAljbcUZJr5jqw55S4Cm7ZjBNBWrJ2cYExhs21T+KyF1KughVkcnaEnlVc2wDupi
GXENEMpHRszWX/Gvimm5FDSJTQm2DAS/v+KQEMj2KxGBy9u+zVbcOUZjdF/r3dx3dI5oXEkhO01+
81+Sg5VFY3uvcJRebJrM4wa3TjKbOSnCgPQf8Qx1Lr23BdJnQEtmXKPp9u3C9Gy2lmSeg2re4H68
rIdG97ONLTBJIoXP+dOEdDRr8NK6xTcqY85rHtJpWIe1g2o+lNpVH5tnvuEdEEBkz0Degj6xvgcR
hZJKwNbWMf46jiKLWm56EL0SRcAzfej2+bIKr8HvAD90jOFGL+AysC1VTCT3SWA6w6k4Er218fjA
6nPs0QSj7PuHvWbrOQ/okB/1M4gs6IbBRf8CeocRMKSExByYmUzwLIO9EBGPEFEMDKEzZWjOfor1
YSwGnHxQLYqeXsZ2UudkAQDF1+r9iBUk/fOv4CjUDQ0QpHj4FiUpIkQvHWQyC60kiHwrorEdDBdg
2IS5QhRE9qFQeaB2jaTgTODFtJk0z0Me7r5pPQyljcy1/i/pMr6cxz9vypRYo07RPjw7BEeEXOcN
2AnguSsI/WOuBL8Oz/2H79eIFWfMQ8qrPPX92F+hcpmrwKiQC1cDNBuiXol2oRyhD45p92L+KKVz
snPU+8nAMNuboBFOQgbFEpqXtEaplC55RVH4frTpBLMJwRKuBL2mVNkGqrLhhRsjBOnE13cwmJba
jiQLTBZAQVikgOk3nWJMgUbkNtCXEaxjnxnkhk8a2XPyLgb70KXcE3VXmoepvt39nct+rbBsDElU
UQ7iEviNY5W5pKSTrht+yjsaOgj9KvgQVFxwYY2s36rdV2vFlg73iI9iS4rouWpcyX4QETQRZigA
1OiN1uPDld0IoMjjPO0S+ipH2xvvG8WMIE1YVDZGSa5Bl3LMWUj0DNw1dAF9/viA2Ib7sUN93Fzm
YswGGTM453LY7dFvh3L5Dl6Z4tJ1gwf4IAj+2F++u3AfNh6JS3LlTHLnvunjyg9VlP/EY/aH+w0+
yLsPtAUfAQcmIyjb9oRDNcp6mOM3jh16MCnM2gdXi4OKTid4cJAwNBGtaGOqCOhETP/yup785dkj
3R0GHrQwtQ+2AhcVyTyQRRK6MlGWD9wUNG9c+3UG9svpr8q0iDgWCkBcaO30e1TuCXMPrV+mvOZi
WLFS5KgWZM+4+iDm0H0OUtKsMD/xJRwvJ/ux+xCySUxno8bgTVdbPCXsyC+q0v78uaVz7ZEBJCSq
wsfm/GJ0idu7rE4/tbhHMSTybwpjWExQxRU56e0DAIza/KErMvwWwMRC9Q68O4s82YojjatQGL/Z
cKMEndFa+J/+d9XYt7j0aQmIFfNCZuCtg1FbTFeMag/xBLxLNl0obunhchPlc6tcrT+/uM2KMSkL
uDLNwXa04ECYffvmnCOh3CpzEuDsnl4xMRXnKs6zUXSx6YfwsUjAni/qZF7DaI4z9S9Fcz8i8Eyp
RC8Iy0kLwHG6FlZs3qYsJodgdyAwIAuK6qGUg92V19ctoIB9Rzz43jZB7UOoElfE1+PkQwSbL7lU
64tfF4EQQfrzbXyIqCJj1VvxjcbYwy0jyKhw+q6zBw/MzNiUZpG49tAhz9NjxfjRHt06JKLh0Nrn
SYf79oS3btOl3MCRfFpEeMqyPfXKEwfFZ7KGXZBXpFNNuEUExEU0+PslCHEfWyMi+v6hjt8Bvkio
LFmKGoEm20GOKiLGD1gwPGuh1BAzDhb/YF/ZYP5NhouATqQOiLlcvJeIbSG9HX9njdsE/BP7yIFT
DkXUxQgUX4b8iDWsreGhTLko2pff4aPxbtS1kiCgHOpNibuQ5inXYpPFqSR+KCJ8KgxJm7GYyBx2
4yVUEWmM9HtADb/C65eXkC7MKg4m23RA6lDH/z87BK7YNs4bq3FuaMEUZw/lgZEbeNxfbysEnEkk
Ub3kUmDOiLb+GQKam0E77mjKyyhAYGXAJ8p1gBCjRDvUDyqPs4u1+CdP4NyG82ZVYPixD0cc04En
VHlj06wFudUC7vP1nbmoDjI2knWe5FwaBHzPXH/2hFJgaF2C4XkeK0LA30UVbRTIHDfJAp2P6E6X
egx6E/243x0+fzuXe4V2Pv0d+DimkKCaKaWfCCvDV2L7JuvzkfWsU3FsvpCzU1/RJjC03eGbMrHR
7PCPt215mNbH6cWqQH+DSal9cYN0//nc7pcklyQ2gSwAe6Kw3+JwQyOVcloG1J1xNREfqARITv+V
IRZDSn4z5DkFXxOSA8U0Y7T4R5ubbBtf2sUDnI2XQxEJQSBwQABPZCIQDJB10+xM1xaml8CfTD55
qVSOB9koRolD8YP+FBOhePUuTuRup4scRqsqCrQk+Llt2j/wCjfVz3XCuvJukdBu2xnyMPqCa6FP
D52NT45hZu4nIr8kosSckuP+QD4t/EUOOSG/DJPbAV9XgQAccOhHH3FxvFjACjxHaVA1VP4VhqhN
MYdJzLS7mffLgj3eQThDwWNq5K3Nj78R3domDBlNT6fZgY3lVrh7ji3iiPhPMrwjKEhwbPD9QYoB
x2BBrzpsxs3TpEWwqbUP+YrjG8OND4LB/rexZ74QgCBs2WcgXdqQqKrSRrmJt4DLO2brkE50HhSF
N/ZBnCQIvXA9AC0jaRhNObv+s5i8hfqLRGnhTbEcsIVBGIH84o9I3AqLydwtVo5DxW2jEdCiGH+R
csUP63QUvc/tkx1hl0HjYcX/2T06sIHfE0cPWti42EBIwMVyo3bZM76amIkcjBAhokVJjVgGEK2T
9QTJ7EhvMwJFl0l9Ah3RXthkuGx0nkLdO/Hc2hu+Nfd9zZpH88gxrK2thY5l2IbmGL5tOI4WiVh9
R9QSd1rcqLEzN07ORXW2vrXtq/E+1pybGsd7h79K1TH2mmMbhu/7e19z/Cg0tNgxItWJfD5lzx1t
flETx2lUYx8lWqnu55HqU3lQo5PlO+E+8v1Qm5/s0PGdyDnhgUa2ZkT2STO0yLiooe0oaqRpvJXn
UTVD3Mzejrmxk29rdrgPDccmr6+fdaaQqeQeNd/4qjF0gqrBd2yjGP44dfuHGKh8OOSu+VPW4vCn
2o4TGlxT0/baDESKap+iRuWFux69VIf/EANeHqp7AF56iACqkev8xI+hH9mOfXK+uvhI5BuRy81z
Jce5muIu/ZPtnPUoPjlOZMSh78dRdIpuahRjbVRfO0WxsxeLazkvzfmLnbjUYgC/asxCE6XqEW9g
Ebk9w3cYwez3efQTEzLUhxb9xHt4xIt64re2Y2gsku7whzZ3Qi1W9/aaNY1Zese+m9yzr9niDh1/
p+ba399T/Tvd2CjsGvkl7HCIoErEYqR+RZKniZ7BIOujaCwUbBmiH/+vhxCgMv+0Rd5aOr+QTB29
OybpjbszBPqyGUCTJbhuxpcW3cwUJkMaBcwHkT8bZUhFHKq+AbSLwJiGMJfCQdnnqE0oE14+m/wt
A23DSn0AtJdrmIlsUDxq906ZjbSjD0d+69D77x7rllXkIoOKoMBjklB5HsJSBF8LKe/eVH92H/vz
fBuvaed2wsSjHr5FY14Hb6sP2m25+8H/fqbdBRgOpBem6Jwrcqj6yr8fffF9+g/AZ38/X0/06E8l
GnG7r/mVr96l+digTm/5qpc3YLCfBpHHa0c3DyMEx7upNnlFvx/PcG2cKR0do7qkgeui9X4yIyBr
GhCs64j5lJWVT3OtHoWwW/u521k3DvLd/s45xWr0Yyg3wHFIPTAutO19IPqqoSDjrkz2AjUlo2AV
aLKGRoUdH56BUbdV9LxQMhw7xYDJ1C/j911NARS2u0V2zLZbCwup+du9H299x481P/GH6jZWNEjd
+Q0hDx4sY0jpAGWMo9ZNXGb7UjPfDekKMCdPkt0GPiCdCh91sidohjKfWpxI2VyJgZGslw6078P4
ycVj+QOZr7Z7uPtw//aAt5mWza+aTUlnUcdsVWnTF7mKyelDpzcDtofqY0megWpjSZcoLUhjg8fG
j5MLESvl2piOfRX4Bw83ZrsGsANqWJJpq+O0ELE1or5KJyIEBxJNnFcgkwbgFukpYsXbT8Oa9T+g
N8GaaD1SXsRdK0r0PgEYJKb76fo5rw3cUKcJijkzoZxq/TSpT1CtuC4ks89guF/yIUwmHQkjwQ6K
FBHNKbCe8XTMXbDlE516D7U6XbcAo2lTu1rM+rbIcP+OE0anA/qFxOEJKx0VBL2YqpAkMU9ElbYD
v8dAJH/EwfkbrspTL6TN6gtxD61wQEbI2HA+6fnG38LvhoxwJwrs2IaHcMZ4AtyAR0jsu6vVat06
kx+BMh2Fy/disC4W3LJUg8mloZZxC2/gqTBqSRqfA8BHm8WFvjm+Ec5k4J3khdeyBQp1eXYK7xkz
RGgP+t8iXT7HfTXOi8nySyC5uARtMnIqfKd1Z02M4eIbY7FncNIsLsv+kal0cMKjN/DMu/hh0yOq
zRhQ4twBd6ojiIdQsHa1Jyb66LI3pHvBuwZ8uqfKIXXPeZ+k8GXdzF4+g82cyu+vquVug/C86NVk
YdIqHKwJObF5rXHV+67TxtSQ4s+iJQIoTKJmE7yC2Rk/nakORhn/Zp/FdTVyXsvrStJxwMzfrDTe
eu6NDNgraUi9+ZIJ9Z0F7sKi/EuKCSihCbHnbA8OVxvr8XMWf2ZTZ2Q0M0JFt7eUZnT6bvKlYpdp
z6GUecyXpET2UFVK2+tsrO/Ma3wJLgGAYu1K7aU3+82l1ZQiFCUhZp5v2nW+lOZ35l1vrvNmc14U
MDWqkMntYECl8thazJSb58tiQTZ7RTdc8Nr/5kBqFiMCwudqR9M1PUzCFwX/50NYyJMSxlz5AgFr
/GsOZIioH5VrIgDmXVTO805xFNcyZZSvx/jdoGdADQ6fUGXXzsToaftKvVpFfJ1NLBF6XUwaX5bX
43lBI54BibsztGtfcn+zsYkjxJcMyakDurXOs57z4jc7n/zAe3WJWy+3KAFrxVwipD1vLzaXj8+p
Mhd5A2UBexjbILk3i9yb1/OhNt6CXnBk42uC/9Uf0XjxiSdaYcKJ6Y4sBkE4N1/k2kBgRBdS4l+K
nYw69ziq1PKqmNil8q7zfN2z3vOx2Z9PvftWWoyDz/w8/wI/wMiHr2TqVw7tKt5YV+aNOXJ66Xsu
agMXY+pAEOiRZLbKJLehqSIDf/Pfei88W5DIUA8f6mQ79G7d3xRUXfubqaegqXywTHrp90Luctb5
oOl03m70Tbiu8cQAKxg9j9YYihjZ02LBte+8x+O/Z1eTGUUIDDrTGtscX2SUajWeIjK5L5hUSj6m
Foqn1+qFpDGFF4XajhkqBNbIovEO8nINrL9CeyanmVZvivpDoabwMNEO9Eb0LkKd8h6yzYT5TO+i
nwLYXKfByHLpC7CRyLTtm9Vzi3JnkiA6Ag16O5u1GC6nd53aPz638Ovfj6hY8vwk8cwbNCHq5MQF
8Hv1lzvcTJ/47ioTKfk86rd96c+/ds8QECrg5E+OkI9dVxeSxiTX32oBU9ZpSvXnpqL0akX/0OZU
GiXkOKj2jw5Vy5uhKahrRkeRZcpqcFxPE81FLZQcGl+BmvzN8FzOGyyRvFaSV3wjyYDO4xzJ2QOj
AGxwsRcqlCY1HG+yMSILyIt8G/Omur2UQOMhsrQX2s+0e49ZqTD4i9oa3QDFhCQktFOqAo+a+lwR
A5JDf17FhlyWj5PsTJzzarBk3m1ELDaCZXWzO8LkI68HZEg/K+lI1Z65tzQ+0dgminNyNj6Qb8Du
P2yQLK0hCuzVYRq/3M7vKLMPnHJZekyV+uPZ+Rjmpl6P9d+8XD6wwD/1jqX9Yxn6K9Km/8o66Pn+
fLCuT8O5slEigC/ud8WbiWBsyRxuBmsaJcl6p4iaGCxGcu8dwFbvE59eQaY4LRNEtHyd+9hmGQqb
zXPRruV1E4D0L/1yPSDO3Iii4ZJCA8Mm0vv2uRqdqv0OuElHOMZpisbHz+K+Kah1jk53kZxoDsVC
QDbXvI/BPyc65vyBp3HFd1CM9B/MW6yHhqVEDSigG4qDwA59ks674LGKxI9sMVfNk0xybLO7NXDf
cas97InT6L/Vy7+41ZJj75BCEbtGQP0Iy/B8HC0eWWXRMfBHzhLIQDOfWm/OGxjegByIVVs3Qua3
/qOS5hKoFQuJ5Xsvvi4liHVtFbObfUnfi0tK2ge6jNWb1Ftv1j8A7pwzxM2YhnSghQ+flJNJZ0vU
zCvQCJBsqpJ+NpgApU+Ww1lHZWGqTUOyFPqPyuh4VlELxexoE50Cwqo3g3sIJXqfwV2h95P7rBfG
QxRGq+3svgkSyBz7l/ATkIFEfCi5DQySfcvfjATOw0Y2hvMaqw/3fVCYQCkAwrDDKPrbiaSTPZ2V
RIFfTAtc+ybd9It6/Yqn4c4u/ZcBmay5s5nYxOsDn0bSELfH7pbvP/CZds96GSQhjWLO1YJbfPOn
jPUISIkhD35tj4P3gnJq8FxxBx35N8UstsWMkRIOpSvGlmyGx9+cY0gSPQZiANYAkBDpj0PvxIoP
4kv6cqbhk5VXSLTej2eZlAypDRiuT0OIH2hdXWPJ3tsxG9YfknerfTxQwpMVf6HZiK6R/s9QI31A
9hiXuAOHCHdYrmPyYEbpU0Eh6w5P908F6XdldtRU7TGB4++278k4f/eZtJl4u6g9QbVRrFoDHl4c
OFpev8H1WFG4ZSvIqjExHfh7B3maXi0na9xNEgPk6uT9IOZEkEr/kiiIWV6/P+eUnKnjkBhkaBSJ
wX9uO5gQskJU3jr46rAqmE48bybBftQRttlEtf4jT1O7rE9RjCCKSgG9Ng2tTl4Ne+2/EkwXU8Yk
6Urq5I8KBPUMBFgUGZIbEJSi07llMkUEaHh4aFwyD0VhTBiC29joxFKgTknQoRjIF3nFanhA3ZPQ
GtG8Td4O1HdPkxI8N1JmZEXI+g3UqoHh26hBot11GreGdPKCyjtSx0SegegBZqUmBriTT+M6bLAk
eKu4L2RnwNOgYHh/VYokSZ6KVNyRpSE8JH/I6oiD6+8SIDe8uhOpunc0WZORq1PqRSK56VMsBTyT
kHACfcve/p8sIkkiALfMzRD0DwblSJI8pKAJCNuhiddMRAJKAbwWqSbAWOTX2Bd8eaZNQc6tGM/G
JDy4gP+bGHcWiRIOo66vWt0YIEp7Y5VopIxJo5GLISvIhbvGIBdGkVbQAtEoh3IF6DoQRSnGaQnx
Y9fAUFCZZS1YaZcogfyPdGiCoU1ajCfB8uxIESqQfdM0A5s08wBFhgdGKRKQIIARC+4AN591vJMX
JH+cImkiCwhYgOLgWIQEgFP5kQw9oRBpShAZZSqfuBYCIDBAIFgphYv6IOmCZ8CYwgV1T1FnwYGm
ygV0ReQyxelc8X6gJSdsXzUW6KF+boyRsifjykTxDM5XThkq5fWgngK40nz5n79JhtiQ5yobo9uT
zfqHqiWvxrdcyYxhSmFWdpqoR4+DJH7GDk8ErIF6GKcXIc3JNP5V63fEI1LGQVID+JRjaUk6glYO
eslFmZ9HR44BVJLJZi9I4bERXA/AzmiNxb4f+QU3TSaPBcEGTG8GH8O1oBx/UW9LRu0Ck6TzmqQ8
c5FSbptlQjbZtS5VqNrgNFKV8VhGKalTQEN8jvZ/Ftxju0Vt7uJyvHsLyu+oqnvQp8Y7pDDT+m/4
IUnD852iRMqbkXoBlgXBIAtAHX5PRf2GlwnarkeQ8OQH2VWSrtSGDjeKn9wrssrD0THAsebhcMYG
VH61OuUQfYeauFdZZ+grX/PAILyZEarXjEVFjgqRRuwyTpG8na4J7qi8k+gn3COjjWRNUAMJ0Te5
AxA+/Jp2O5L2+f75tpmSewdLKTi3NDAU554AZe3Aqb+gyNTQmh9aV78ahCsoR/af6DjC1Rof8KFI
PVTkL0VNjKvwzN8FOX4R8rFBQodQawBaRlKatDvPjBySOOLkkjZFa/EnFWmynSijHF5jKsK7Q7FF
9rE1JHeRGIHZgFNLr61XRiFkss7XDMgV2C0BzgEaR5Mbf6J6MsI7BuJhD1LglrQlTLInXGCoR+rF
gKoV97wR+EV8JUoS9yNCUoe7A9ehkqiYwrEHzG0JHSMlrT/ZK/w9RhiRVp6MCQIspY5HLko2HCuY
fdZ02WWk2q/0BUGRgIPP++hDEvhzsTToNUYXU5SSxDeIcj9CysFOkVgWrYn4G8B6nkoiER93OHsk
dT4BJUlMozAUcbEYkZlAXZD7/Qalgx5FbicZ68Y5wAK1Md9IEoaNFjoolTNOGRckqWd9EiCA+Kjs
iM4XOSysgrQJg8FsL0Xt/eUeMwtwroihs1+E6uTL2D6EBCzZ/L64Mb1TI5K0zxsyTtRIApy2PDtv
erJeZdyk4jazOvvNdgnaocp46uumv8L/Y4H8qcMz5A7QCnzdkcFBonR3jzgsXAN9A9yGIkdFpcz2
ixWuJvMpXRlVl5Xk5IVoEdGO9uxbKspLnMy3rtjj6L5gOSWXolHMCorYmCIGy4tYFqvaAh5KTEql
kziYxaBslVITOSBfQgKEURGmtPanGdcqs2opC3jQzdm5eUqOhEXC7YCJZHHHT8XMp+zHKO5Eeecq
SkV0pDeiGkHs8Tyin/FBuDjVLyHhFFm3bA7qlXeeNzwDZ5t9JZ6KlIT3ff54TJmvH4gQhPfxH2YV
izHJzevQYPjZMKdbS8uBX5HhAhI3NZkUws6IVggEChgm2JqceQP0rwtLwNAWUWF52x2Naj+L6TcN
AzsghWXYiqJXPjb/CY8F6pHUlUyfFAPlRb1v2q5oZChpXikdGVbzclFBPVe41c2bXB2meHetzQjh
y8/GmH1IhZx5BW5O80tD3tMDcEGdp075VgTsvrm0wgJR+qKHh+Y2iknUmaop89UggdCfR6bHDlqd
BBSjGEhdUXghmcgDkduTFQPD+enr2JLKQ8ip1tAU2KYPQ1Qk6c7hBLBOss4cwobWrYfw6ohHUZY3
KGBuJvZfgF7+VWGw9RhSLDRWHnpnelK40KPWPzfYs5jcCS+LKFxRnsJfvJuDLzMSROkN+W/Ppkih
saZTYR8p9UwYdCDrmD/MjajQyBbnDOQ0akuhC4P+nSHTVA1hjHxANuhMyjK3hyjlsK2U8mgZolVK
uAlDgzSMguprDMazgZelGwk0A+uAdzA1By2IQ7fYmVRY0Rq3Fq5bA0mf3l25sxRC3hfYUUu5z9vv
/PHQa/g+G/MztugMeZEBK43fzcQT4FMoJXLzorRF3xBT+VqdrOiZafSKymqLjhPqS9SjBOiM22Lx
uC3quA092OhlCnKtwUcbvu/MRHVgLzoBf3fVCJ8FHgb3T5aZimhBn46rzaREhPp5RKx5ecg52WCQ
FAwKHZW0KvEF1JhRMrglUIZBIsYu0kDATAAhfGyPAz6bZxCL1lk/xWF92P8LwmM/WpsFE3/SdkZL
CBUwmoGQQyw3CbWPBaB3wln5dycooPq3oqJIGQ1Y0LTxUDXstXBiOFsuR3SHoFELoC4+gh/CRI3u
Eow0rz0Vp2EDRsZzZMgx5md0t3p3epL1X6QcKPi9OqtXz3C5e/TD/Zzz1PxiUR/eHcB7bty/i6+y
2kmw2c/q1qJx+aOY8ms+ubrjqQ4J2+tsg2UVGGimYsiL8c49y1aPPMszhw5Ub6X/SDqz7kSxKAr/
ItZSZHxlHsTZGH1xxcQCQQQHJn99f9deVZ1ORYNwh3PPsPc+s0GZ5+fisSPlAF3YrLzuAg0ciTRB
0ZFe85EC2jK9uyXF3HWXzzNQUFZtTJthKuV+XU8nUsAY4XVK4RU+xuDXxF3aggL6s0w4ozMVZaU5
LBD88JJeHVBUtuMF2PuRqMUz9Qs5wC1JORU3D1HlJ8fmHZvZpZ1dBbAU/wTHbnLmDcBngWwv5dPt
TCKR8GjLCchxKqwlwMNPUILeOvfHVQDGPw6kU/DwwXU9Dvw+MQsBUg5MDXzBFZgEtN8PhgIjAo6g
T4Ah4opccDbfW249/b3vMlCrkKek/x0O7QP9kU/dqT8bJyl3xwISwsnxPzbouX5TqMQ47/QO75ss
5J4TAq7O4noAVb2F2TGyKm6fEANHkguX6253PSgCByJNgC6oW2hz3E6NJ3LitOON/CtDURJ7D/hu
l0XDiTOURVDYBeiDXTUXmL/gw2G4bbH+pEfBXVFUnueQXQXbjUcnNuTc4FWe8wrmhfAQD5toAegZ
J0MhvgdMntcewQGxHu4cQYMiHl/cAp2KoAaswRViT7hzLs9gEm7xy9L+eRInJWEDz0MIfEdQNqSc
DPCN2RZVfIKvWgQmKNBIlfe8IDzrClicKg5dYMU8G/TvLUsboc7MgGLLxo7eQ3SfbEfl96v4vWus
5fAJR6CIuTqnGvyE/ABwikYlGjBz4fKOt9X6mjz55vycc388Jaf1Yys0AjAWOO0UE+m+JdzWlugN
tWoSpsSVIBtow4C/g+uHE4sx59fwR15U4Ryg9VwFX/W+plTIe1lRnP6MFoclxzrrrV0SP5xA1uJA
Y5+ZZAiZ4ywYc3CxdmUPAM2JcxDU8Qm0NKcWAYyQFRCuInMESoROIrjVgAuJzokUCHlhBrwdGI+y
7BLWXQVUmfMOPAQuDqP72nIYtIPPMf6C8xSS59AOEBzBJrXEPibVfiv9N/KfUBDI2A0ONG1UqjnC
TaT9mdAzjjc6A9XFM+A8fl5poISIhhGiufy7o7LIAWU3tNP6E4lIkgKQYUdAEC0Z3UuF9hcOSU8J
CKCWeZfWc/JuWdJMcNxHIzDSztEFgdug90mNr03Zo4uslizN4BCd/GjaoZZbCmcSjZ2QpqverDti
ZMQrb6PvRj/oBr3Af48SbZPCltKOSXEIRTcAnxOnpUdRzG4lfLiYHl9hljR09KqcCXsyd2TRf9ym
c3J1JNSN2nzRqEkxTPvc7+StkW/S9l+a7TGJ5TPOUNJFMDdWGvTq6Ko+02aotCk0guinx8YzbxAT
2JyIYz4wxbeQ940m4UOfolcwINPEqmmM/X0SjttloS8ZkPvdf1++nu+TqSx0KTyWCCGtTKgmw6oj
NmmXY93VqFfiHNHmHpUH5PwcUNs3AZZMCYbeFuaRXAy7TrRjYj2hvfKgwTXE0r5bsqHeuZtTYMvs
55dJehAe34J+wpGcHEFrsV6BRKIAoQxOCTcTU8tYobUElDd36dzEdZXM6yZBKwXAxWUyg2nEGfEW
jZfiRxro3KDOh/hM9jj35Umg5/h4MO3tJ42b0EpDAyKPC3PTX08wh+9q0udQlrySRuWdi9GBiMgB
0uF6EAmSYmJhYaqx2mzMdstiN/fsHI1soxRqcTqHzbQa7TgtH8l9rkylBYw70sW80p65e8bq38f/
Zw+wDdl3YjOz14JmMYrbM+4Lfjan6n3OazLxFOEWpgAMfUWdgRAbON0SH1r0OlA5+VE/EaE4flh7
icyvao5vB3dvis/y2hIqp+hdPZBHcfFgcL5wAoYdxxE1QH6DeJOTCIgTH0BUveMjxRXJSuEkA28i
uoTnsxWWIse2uB2yWyWlESc3UC2jyAoEzcaqY70mZ/PM0UWMRZGd9KV5lknu7PlU6iW4L5dv/UuQ
kHXhofHT8kZnB4HTwUY1tUBYCSeSsrgm7BEBLs8NuJMTEIfeh4RL3lnkx/6POlkV/JiU00HQ8gJE
9IT9II1FjWrJFMCOxh9uEOTB9LjYVIIMiUaUFpcA6kA5BQ90pcG+g+gmst/8CBsugipK3jwDRp6i
5UnAE3ccWOIQISnHtBCTnBlvKJG+YAkl9OKew+fZysSHFhloHhHkYdTEefTc5XA+UPDbZ8nV72La
A6zypF8oKzjiOQGfIRYR2EcBGTxzMvItBxXpRjSATgw0B/5lfVlD1HSM2f1pD6eRQO0uQRQGNUhi
geG9nau5tOez9UUxZ3UBHxaQeTKqMbnrBIfC/JNjacHNEmpyiDFH22GnRyQGA6C6/h1+gDiPAYJB
LOyoAFH0Webk6OkqCbq02eUQtyhKHFgdjyWLnTsjz6nttJNIvZArXR9jcmSJ9EfRYv2PnzDgTA5T
oy+agIXEwBM7MTl8Q1elJa9DjglALogHfp3xuaIbBX/E/tgu/Xa0eyXXA2PZndi+NDRivMHvP4Pa
xz7sawqjoCpi6ATb21b8ymjHlaHfYBlUIt+Fsb1NW09JhuXxp2eFYDMUh1Miw6kBPdNZ5GCO9igW
j2J4E2Rq5kxIdhjv1b/JnhXPkDM0u2bHxoMQmSdIpy6MVYa/hXSAlbm0C9QBUbM1CUbL+RPaa+no
ThOwUUL8pS05BLsDPlVz78ZsFBsryP7BM+6CK3NzTWh4FF3JNYCxTgqPuDCgh4gA+FKFoMm8e2XZ
XyAi4zwnzQl/9X5SZpOwcYF3OoYNsNPKEp0iReY/46/U06EHU7wMtBnxi2usJK7PmY9FirpAXTg6
NV45hsw6T9emw+p1M1hn9JqEG1E69NlmIDM3hx8iijjUQmySrG7pANqM2aIkQ/gtRCQAUHvEabA9
aBcf/plgc00HCdv4luD9dQFX8hGZg4gLJyy4rBHoDY0V38dckxQihlT6u54xqccVE4EdxIrjVGFG
8KtxYDApwpFrnAKBrdbD+8GRw1OTAMiTOwaJOz/uJtv+QIZpIQmw2bKbUuuf5av3QbbWL9i+KmWh
XlBUKGmx49mgkNWo2S8xR9SWe8rQQLfWbXIjhVRH1JWpLkMgB6z8SuQT+GWhqUCYid/bndhWLGJM
IIvs8nG/FIEvwOXCIkDswSvjbPCRcI95h9hCT3htgg7GX1YIjgmLBHrnHOEiUjW+vucFzkAOICIK
jAA+DNkMmD94b5+NLnxdzpj4ccaWkRCBIMvGXQF9T7gbrskNcUZJe8YvP/Rn8gDaicCLUB7vCxML
qJYPxktUQAWoC8b95WBZOIMJo9gPA6Ycriwj89kSuMvMAWbkgQ4F2dBOuCJMDOs1BuzO8iPxzDnA
u8XfhOfEs8RtZttPSKCJoclJCiHWQw3442cKL0/ob2URIFcWPZEIiHTuIT8jMxLg4CFdxGPwDRfm
2bEXeOZC9oAW7rae+zir+LksALzV4SgYmOhBqpzqrTvJ/QG3HWwFIiIHDPj1DGMKt51CDy/gKnP/
PCPdKFLR9VCk4XmVE40rYvy5IoeGgmwfHgl1HwoUMEsozPBzltoCa8y/IHNsjytW/uI4gzy/xcfg
UjxTfmBoOUa5TwreRB/dTngFcKwAAlM1wXLtyHawMPhcvFmiR2hP4vZYTxwygEpEpnAQvrLIQEL7
wuHmkHrVnj74TxIeJIJpGvuOnnA/tC/tGSDOiiasZzSsE4T8z1eB7iXPyvF7gWXs69e4VOeTht65
iPfMMmje9Y9BCGMskbiVlJkkBaqyPqpz8gvjfikd/0lN0moLY/jrtHktfX2E7F3tue7pHtst313y
JrdT09g5vCsowtD72Bv1f9Qs+MZA0LaIJ7TBgzhDrXGCM+O8IUxUU/39LV1ELtwl6mk78ibgDlsO
16L/yuhBKyOrUlenDFn1duRG5GJY3Go6CLR3cVyycI7ZBCh5zFQVtaWQSgfoRCMHsh3XYDY26SJh
0fukK2g255CJeeqUGhbGjjkXcfYTiWMyHnxud0bz5ZqG7CCC+REQhDe9f5CnHx07r5NS5C5ffkHh
rwQmOGlQ40N6SUGfOP9F8xskcXQBNoDYAZUp+UcbsxErVEFpAM42CmlPiXY4kUIqB32JSLVdjugo
w3J2Sz2W5hfDfgBjQRTiQftZv32wNz0ZXQWimpUheSW58y8ViSRExxvAW6ScC8iKTYU+swY8W4tu
vxldAii9speOQc2+WmUSXy4x/wOy/awC8/z4oSyPT/ucjcClyHZRrnQled6msvn3Lt10mPXoYRjz
VyyP/96ppb5+3o/pFWlpGZuiWmhqDq/ooXkSRKEhIcW0ZFuOyOpe2VFwatkaWRaRzKtpao21jCZE
V1day0+fo4HCROeyxHuCe6LMkwHVtfBpS3jvRUYdOmbeJ3hr9Ld5DJHE8d9vmlyhJRd9nBqLZM+x
/32vtZy07g1JTbJ2slO8Mnu4eIoSEDhdByT2Q1lNBuxlQUIZ7WlUIwYRVEkEY8XXNTvLl8E2bx4F
2kr1MUPalfQncZ4S4M5q6V7OJ86RKksWle8pobt0BZFxj0YXTyghaUHzWA85vZK5WK9EMqkemipV
wcjYjD+8a72hCpgT4ao4pEjhHfO5tLhcYMuk07cxZYHoMjh4UIy0DqZMxOE7Ig0WY/V47SF7HG7I
GNIGm6/CmJUo0NSRyCNQzBoL3ATLvmQ/2uTLULuHoo8VM54xctokGRQlpNokrjBMuem8iIX9wvCU
CaciBiNFHYKfwHh+xSx6bOQgbwvVx2ANnKLECl2CXA71NHxuExVhYHjJUTtwg1hOPgG1MUMR2ixv
yEyCfuxgg7geuaaLOr/QNA4SLKEBf9FwN6aYSrLuzCk+DHdADRazQlPIkeCQo/XUU6C8u1TkJvgf
SHaSPUT/koxAJyjCoiz+EqNzUUMyxdV1Q/6+Ii9KhIeLiXYEmW0WNflFnlaO1Qq5s5Aof6RFpRI+
EEYUmc3aY9hun0wHyVnCFn6t35K3NOmFiG6fPTx0n6P8+Mx4Fvjpkx9JqjYYeDTBcqgPBa3fEfvB
U5ABTuCwsPLkCfpYQKFfZzNjLkj1AXfW3uAE5yREUOQL2MTUkgmb3upMK79FNjD7IxeT6kn3VsIb
neNz5IcUjg7zS4gHaImi43j2+9QrulnRhPSbVqXZSLYfMMG1xVG/2AqzYhz3+fXr2cdDuXwh9Lgu
COobmTMOIbvgesA2XsffWPimmZXDHzuOfYXz7JMyV9DG6iYulJj3ZjCDl7RuUoSs3FceAhMi8sov
AQEVZ2wOSHKI+zROA4OMPv0KBYVOJmnd7xs1VHFSqD2Mk+F3cosGwTdi42vI/0/Jr+rhZWxXDKmr
IljCKkZHmmJRIKOcBQ8efAiZBJI65ZxW6h8WB+JVzBMu9WB6ODsifbbPOwF8jFPkZTPBYGQmJRLD
2UKk8WMKJpDz6CLgyCfcEcI0wFb+kwXUcyLl3m2IMh+PncjJ2D20XQ8Oo9JhA7YvkmkoHI1QTN32
2mDj4v5hwBU0AAyPbYjFZEIrNB7v7eJB/y6gJuSE47IK+2JBk9MtzqfxWj/1ObVjOsf9AJAZoWk2
UDADFoBXBEGB0BLnBdd5ImKdTjtIBTElxOyz8v5DA4Cuj3RiXJa5SA6gTkba+0V31RPVmaYlpHe1
VpBgjmSlQTD21DgIzOkUOn5QjbzsH9Xqrh/YqJ3mGxyW3QslZhuropxIhuZzB1/0un0/D5QZ4ZJT
wGrPSOLh88UcgnXANiI80xP15dEqk/JAnpG9SXLRCQBTcncf2gKvjlDJ3GdLPHLsIYvWhYJWShBi
6E1LhEalQSQyccnfuQgJ6GyIt3bCRSFx8En09dueyiE8CBCX1bJyukqlKwJYulvSX+Nxfr5f540W
6hPMJIJFZBLhAqfRg4K4yp4vN1TfUk4sSWrcVvG1fDUGUgS0o6KXzQARkiYHU1UiMDe5K4rFsv26
x/o/kmMoDNZ78N0kN66o8T1YJLWrdxswUSEZ8GpVY61I1c9xsBDKYGtMnsJPTIVmor5IS5Lpw/5m
ji0WPLrgwilLqiNJJtCC5/LoPc7Q6ppDDQru4qlkNFtngCds0L+ykrZ3fC6Bssf3fZBQ8u7oQB1Z
423ORv9Dp+VR7sA2V37d/xyVs3b1StVV5aVJbazJp7QYGr8PoC9bmo1W35dmBxp/uOHsBiBZ6zIA
1/QWXG6A1NDKgVnjACh4h/GFHLJvIIc4yudNu6AGdpO+0GBUiK0yQEpAr+iPO64tFH+LX7WIFS2h
rVudkBRg+hpzmd+n+eFCj6yWHHBCmQ+7fWvnj5RrnlK5iO7Vd03FWTSxvcyPJynEjWXpv/BWx5d/
yonypDZv2XET6auqNXp/YC4v/2goRd+UbVElvPQABUFjQDjdFCBrHD36G4kcTyRKeAc2McJSeSxD
miBLQaYhKokf6F8ArK5xQDIjXxU8LCLtn1kNywJ3C/xmuYiw0fb6KJhKGvC+kZN+yFewewQXW7Yq
DzaQHT3sEmz7mqqoB4fXgduL/DbN/XAvwBsereho7X9u1kxwiPBEZqm9XUNX2vPppTP+KQEfg2vf
tEsWGARch/hYoAxoxoaWlCCIIWwQ2bUN4wTe7zGO7K3tvlx3YS5d1/Snrf1wCQEAuqLRRf2Sgh3s
sB6LR32euP6FHBccHZ4d1KHFveKH+QYc8eIb3Zo9OOSJS7EaJSEi1vi4i+yJXTmR+jOa9q4NaBJO
mOZljAGGA4QijgdXsX/ggnQbwI9UXtF2+IFEYPNsP1QVrB/+5sFsRDz/ds0zH0wZ1bp8R7whcv+/
jA0GsXQYdxIz7hZLZ/1cXeTnrDFXE+w4mHE21LBQvCOoQHzCDbComIe9X/MS2h7cuLgy0FBomzC4
+fMAeIkXL6TF+AOsHCEahtmNfihIrj8jCia+4rdYEnxmxYNd3TVgFTE8D4ZtCJtFhaoHcRfss4cN
yW09hnEiWxF1UxtBixzMQmr7a5AF4oF+kBKwGkjRsjOa8p5rMIII5kBfvoe9S6c4awunBXQo3UxZ
H104gSQzsVlqYuVBoYvtsStem7gz7NTGvqHUo3ggbYEZznjJJYEgPkOPxi4/gx/PMGQAZcs94AkX
issGn/47C2prWrs0PwDuLWFJCKRCCcDMDYb6A4yXmGaBVyVtzrOpzFSFuBbZZHaQvd2uuXeTroX+
1uaGWIceK5cSKw99DQCBq7Z49IgZpX3KJgtAC0jLYvqK0aqwgX7aZKcsFhOfR6zK59Dh1UewmPzR
E4kPHFpmiwI3hdvXZjs8nVEpwI3gYusfjecvnREZOhg6sfLX7ir/EB4OkjU/IRTvKPaBs98Fkemc
NnO+xyBamxXIN3bt4PTgjys2ocxg06XZFcxHFaJlbc2mu8Xid6GFpU2XWMtwjk5q8Wv8h0vlnKeW
5twdeoZZONrWnbEj8OQngwcS2t6LHzfO7h2R6bDB5i9bV/fZz2wyC/KRdWNrr6c/gKdJWoFpdkY2
fCGH3ltW78x7p3d0a2TTmAelpMFuXEW1qDTPW4+qs/t0H3yFN29P+F2wwygyosBHho00Aak8CF6W
/4VKQfp3XT03aDsumsWYG6DLOmSMoKFznCVatVudTSPLO2CFm9BZueABuh3QhB1dc2lsb0NWGI3p
rA5K7k2+lzr7NCcSsJAbflkrRmR7DCfOxQpDjjhuv7I8yWKQTYsJ4MDkv8Gl746LtDjf9454wrdj
MiP951kP8AOsfmryGxNv4hnR4D5C2i3T/cu07rNHWHFVwIf8J65Kczj36PdOHbbTOyvGEz+WeY63
8wi5Nm8EBWCTl3C4bRsJF+ZmZ1iMs2DAjZztlrlmjh/W2MZK/5DbBrINRQDrDQdoYmcr+kPyw6MF
QoI3cUIJw+7pZPAg0Hm82e3dH9nLggLWGI3zwCVE+j8zers6GTpsqeI9w4c0a0IOiU0NKL3DUHdT
JBoXt8zvds1JXzBXO9jLNdgtUNg0HHTvb09p/Pe/Z2Or1B7Xpb2oLVYPt35xTAeu3z/Q+SW8ELKq
X+ayQYG8sbpfOZT3BEZu5iz2PCv28EWStj/XB5TfSFbTyGUxtn/J3yQKB5JNGF4JTRTE0VXNQd1f
o8kxJUnMBMhBTTCm3oRGTDE8PPuUOSdQLHbnD3BBkueyBXMCApdysoFn4QxJEWd2ZpNNsxdn5rL2
YEzYT/sEXdIumHWWhbXA7v6AzZOtLS2S0QyL4ChZhf1L919r0Vq7G4zXGLs1Qz4dAIogNovTlEOD
w5djD4svM/y5C4mWQ8/+gdvJeTW2Ob8ot3JWSj5lGltMJ0k+H8PjjrfTHTTk3I5x/qybAwCHW+Le
rAeagcixuA/v5VFBdxWfXG5EfoZtxYPb/zJuEuHA5Y1JX8PnFSsHzJAPDybKUtCX4jRxttS17TZK
Q/9XGM+n11qr1NqUNBu0VvO7NT9QTmZtHuapeMjanf5suVrrbwMO8tkWeq8NjXfW2rOIHIkz/cHq
7N2r5TfefL4JD2GYeKC+F9mt2Ka1QkNSyHrjRE3eq4asLP7iy9Ow7k4HOZmMeqooa7IeGLjU6i3P
+45bb7Bb50WmHWy393CAfXqN/fg885f4oYr9eLpk0VXrr3US3g5++/vuNgyQasmJsEz8y4q/0bK1
AbZZwuoQFFq8z+lUGrSiTVcwnQ6ZNe+CxzzXrfFv4+pWg4Xi1u5WgmR5SMLHLsI5mGsMPtaP0pll
QJiQvRePbIWbiUe/5NnzS4u0iB7wKE14I1d2hx/dGzuvOUtqPj8cNsJ+e4zuCVf786e3Vv7N+oFQ
LRwI4Q6sOZ0dWNrisB1CeyZFmheJbQ0Fh4Xyg1C/07pj9rd1unks1lS3htkw63yNJa9OJyAsLVi7
sB3FDNvDnCNnLq/fPq3t5w08tQW5ril4BV42t5B3MbnT91L8Q14/vbFvbvvl2MelJHtDB8alP472
U3dqqdypxTfwHV2e391TAbAQZIW8IUbDvc72+73kC49yFj1DIFRwzsfudTWbfc79GSe4wmrvXS6m
J5rXbSB24bZJ/sA+ATRuPadqcv9FU+MbSAXbWnF+CQeUzO4gRGrWrre5Qev5i6bRfHIwhG8i1Dd7
H6otaVvty9+x2G0L8LlVB9kJ+uOMIU7d1fl36p6BD6OIEegzyQ3f1gY8mbXpLcSnfMmlBWfirzBb
08Gb9qcLx97Rp3qcze5+EXkbcYKi/AjmxNrcnMOpZKEG5UyLjEgcdc2/o19ZlZVQMCcaxV6/l2Q+
SN3JnPC9tYlfXuXCi3LaxA7G887Op6TmhcpyJLOFA8LIqWp9falWjFoodPSocpfiTEpYg97hcKD1
TjDixLgEc9rUWiuMol3aPhPp7Ha/d2g9Pp4IZdjvxc73iduZX8OxziE5++AetQvqP/bJjOd6MMxC
yeLbiXPqQ1J39vy4VPzW+f6Wl6X1/f19UPAVVv6vL22F+rRmucP3lM9TE806ny/hr5iexe1h+cyP
PN/VbmsvFGfR2rvfNrL8qzX9vTCXO3lNUc25TKf+jt3lolPh7l7RYjHl162x7/u/F3v6ZKlyw7+7
p4cnJ+6bpvEWPvfFAVHoGjH+KC7jOBECwxFyjtFaxplrKVBm1nKNuUT1wV1Hte2gULC1C2+Jbdq7
IOotFqCA6WOV8ea3E7iy6eI+BcCewxpcGuvrV/Yj//b/jN8CkpDxnf7BTezLNSWAqrRhminf9dfo
W0pQZ5siHu49XFLuc0rseFagFmzhVZ37j9GCY8afizVP5jGmy0PI3vr2krkXWt5iOmX19gQtuFbf
IAXDqX9uLX2m2xbZZNwtGmdCxpKS69cdv+JzzF0aQKCAHj0aeA+po6SuSbmQ8BPJvaWqWso8DY+B
6t74T3MEM5Z+yLbkouThgEDF+6WdXASxLEJtNjzGxW9PpA7MiKyHIeDUfFWBJQFY+oh9EMej03Y2
z6BmBQMCn6H0HjgBl4UYNXOpL81lARiavGYEngIcwLIfey9qlo/4CphFF3iUhuMJDNW/DhYTq2cM
k8aa/KU7hAFBjZOOhiOBxEINyNMZeuoMYdrPAeu8eo++kTIjuJNX6iJPRAH3GY8X7T6joyr5xmD8
cHVs8QDwyr5T/6x3KmkPVh8tCe+H8e3nSGNvoIfSHqwc1GFKi+TNUJTm9BshuZezRqgmoJAJDQvA
A5VZyoX8EL1dj8gxIWryoutKJh6IUCwBXrEQlgxlaGInIrGkTkQPQoqx6F3UPkW6hSjEGjPd0WEf
Z5G5GE7UUp8n/Q9h79UTYgjxRagsR/8eCCYgkCZ5txsHIA7uAGuyl+ntAxPjleJtQMWY7FLSLDpa
Al/VSCDRIGWQI6gjWcFdbhev4sLSFSc6BRtAFO/eJdN7vVL+zP/qPuSvlpnOmPYUwDPqG50lyb8U
w7mi0+NE4bSg+2Vv0zMvrIQe7B0FiJfTGSgblF/ya62DAcjpLVTJJ7Unb0cCI6tO6fBPQ5Snnbcp
qnuUMN7W87pVycLdIfMbjpb55CRyesO9IJ+CKoTx7Relh7uXSqBcQznfyiayhKGGTAGyqkfUKkUm
m9IiGXVgwtRBuoYw9rUmU04KPL0m4PrAD5ZqMLqQpnequ3OngfQ+bcJXFoJ2zmg1fibXSZ4cnQsp
i2SidboZuJCTFNBZZLX8WjFElbITCciMVDv5Ak0jDXwEhUj1AnA3jO/DpdzAbxo2SO/QFBWGckN+
1eeKLzi919IFXN8cfQG2+QgrXCpQLPZkZF9wjdmi8JVBpX0gGLDnqtrNgTBQqCcvCYeUVOvkX7pg
N9b/0DyGd1u/hWGBGvz4N3yb1Mu+iOrjCpr4dVvuKtAG6Xp8QQHlvRlTbgAyoJRJDXy+RnD9sZ1U
bys3pv0I956ILo/prOTeLn9UhQB2ABi/qbOMtij3iOXfS3SynT7ILd++ewVcQMimTUPKMscnWnP0
9KQNN9l/ZU3xR6qmVBqB7A4q7eFjcwGEQ1StdypQJx6ovW95Joocdf1jon3QJ2vgLiQ1RWacsjJo
uw6KkK0uYgprj2YukfyuXS4FIIriMDwDcp4Uc0/MMHSvnKRWjtz7dkQJ3KSl3tERpWnIXvjiQ2S2
QZkpyKIXZSJTklDnjTF20WUvfikIPApM9DorFiSo7+JCzkhN6EMEf20DjpbRyRjiSsMmKSFdPFhL
rBcqz2wwygVNsXmna9Lrx0kw4c1UiVjEpOn8+vxuA1Va3frNgB4MGDWGuS1wTQO8fIKnhCwxFXqI
Fu32wjq+3XG+tygQospV/GZdQH8YLk+5lOIMw5bOj8UGUFDmX5dUBu4mpSL0T31q+LxamB5oFRrJ
fqr714RKcAdmlzxis6DI9EI4Q3msj++VqjgZYnppIO2ZO1YaGg0EIs5lXXf7O75jwk1dQdKUHh2I
+EjMRUaEAxqCOiDYnf7PzL9S1vJrdgQI8J6swT8q14RaAyCdcnTCalGShnPVf/FwPDXK79WKpH7m
Dz2dmeAe5QuTFsjcq4Kkqbx9oKtCnSLzzUfj0mTiWszkbF+Y6D8brprHcEMn6V+az0lyI77OimDO
R9QUezp7ptGRIH5HWw8gVEr7j0z/BA0e4hyGUFqZY+8IGIfkHTDQkl6C9CiiFHaT44JgVZnfr0vW
UubqC5BVyo8YzZdDmQ/wdJyfOymuKS8GjxZ0kULnihWVDbOPGA5shuikRP2RyfRHgugTkvEHcl1s
gD5Qh70upQ7id3rupXM6Z9E+8i+qGuC3fKp4AEtK5vDMrQFqQOFf+TF51BYB/FSdg5blvADwynx1
qP/tK1w0Y1ndvtPxikeH1nkU00Xt9agCw12RZaYOBxMWllimrPWQT7oDJ5uE5mSNUgWFfzrv7U3o
k8ioceJQtPGZ6ij3mx21hmE3HoCW3fxLjWZ8yo2JDiwh09aAxaS4LAWjscsz9ti3Y5EY4y1thXnP
u98/lZ929F01NLIBLRO2WCc2J8MGOo9VKKP6EtBABCNLBFfEPPH4ekIwowV99b6tBPjZR1Wpbpes
0WzSCgZxkwInmn/qG1ji0e6WMDVcDIgOyr13IKztbaXNgHQz1VR5qJuCzOWxxC5kF0NDahfwCcCV
wC0A0KmYG1btQOMOOb4z/BfRkAsErLpvlxM2/wgxWRp2Ca1zimNk+jhBAZ8KXcKOSimir9iqg1jJ
+VJeNfIWiIs0jsdp1KdR3S3BnuEu03V0jWngFhl4AWkf7RQGAfohBuBDGmIMwE9DNRB2h83B8Xmm
Ljqw2m/YewdvpY7G2GNg4GVCRb+rAurLjB5wLQ5pOaZGT7EePAj9tArOICaBIjKbHysLoJ5DvVYp
XeEEOU8tERVqGghR0ENxWiwvA0NH0RoaN+BTwesTECMMb15R+hdTBFy1GgGPesXqvqE+xh6G7jrl
JgCK0OULe5Fq3IuT3t3jCA1BgVRqSY6BAFETBovNhctyvIGlcB6UgPDcdBcHZHTfAZSmAQflOawV
yQoiXeqUOSShiK/gB/IhapTwekQ/iKAP2CpJQymgNR4Ifgq5DEdrTOuEaveDKis3aoLTCK/19EIj
GzJUlOrQVSc+OgNahVSQUUNHKhpKDr1rupCdz5p848ZWwYtOznoEUYCOGZD1BloE0oQtAHAEbBRr
zzoBY3XLIk4e2NMMHUgnrJGAXEFZJz8DuFV1uDF6OwJgp38AiLBOBH1mKI5uB7a11LqCygo8nDFm
H095I8hkOlWj8zH2ivKbvdFQJeIsw+WkeM+z3ETjLyAjNE53uIBmeIwPjgdkbsAYoDhqNMxBPT05
QQSTmX73QK2p3aNl5uCLPOindkf2Kx7qCN8I7NuYZOwHhMxyk8ClgGJuZhyq7JScUjpwJm5SoSle
zGdztLyKuKUiBTWEjIbsdsOUYue1iDEOPC84LFk7MPtDPgfigDnKabbDpOJgVnA9QrmZwRRoymRM
xp6MBigHY4pLBq4K0OAVcRPgPQKDpFDqJfndzEWVGUQPkhh8rSNqj7VBMTRiNm7ZPxrEwaoCmICN
4phi1A0Qk3xinVG6odH957bE6cJ0skzAJndibVqQtxhYZu9ef2iqaOZT5qXqzbOa3rtEJdTl0dkQ
1C/ZLK/P4N9BQXHzIDnGn9ZbAP8z+svlg39E0B8vpZmxNRl0WmgBY5A6GphRECQaQKoZVNgDwQQo
7/g8OmjZPGF8eQMHO/gkvC6d2qiAdBskBg/VGgg1m7taU6HVz4RWcudBJ8PKQmsbnj48NoCzW3jX
d+LvHroSdFAKQsKnnOFR8Y3B+cMdA8Kn8MWxQlLUsK7PLXxeOIEIOkO3xORJiwq0BvluMIIfWQbe
Rf2i+O1km7Eq56wMnZQHlvRXF40KGb74nTz/3mRj4adFOfkVCc00Fy+IrgmC4+IA87wSFt5DMxn+
6DQWIStBZYLbID7EqQINDyYXLiSth8mQY7anx0Sf5riiAgwDsA/cNxuSFUpwwYNraghRreu8gcwE
7n3nmvVqou1k0ZDKSSe4+kLLk+I2RlpwVQh3C18983HMbW/guAcQWbQHSGOHdckngCPAKcSnhcWI
JgLl7Sd5Je6NI4YoV4p7BQg3vUQFS/NI58HLeZJFHDuFeqWVB7U9yDFIZ/MV/qGhhvDuho4mw1Rj
dhc1gIX40tZXmmF+Zo/Gp9WD0h3KORDvSXs+hfYYEgnUisEhMWGqhv4ITi/M4U8TjQdSdiSQUPah
S6+ovg0bKuigzFnFz6NoHcdaLB8+Rg5SHvPHHgOKAb5vAK/CA2LZ6imhGhyWlHNk4tUmBVBganxY
98fjFWsmsVGnI9KsjYW4BR0weHLBVEcqEImEkJ5forl8irKp0EHAb+P0ApMrwvk+4HYQC5c/Uf+b
Ot3VL44eHIICoVMjku8Rix+xBxAf+bJSw/b+U9XBGwZSHUCcEhRL2ZNJzbEK8e8mHh9NDb++BFyg
vQR8IGxOmOJQV9O7YL7DK8fVkvUI6rlhYiiQ76DjEWRataIIMLZgKsLOAlQLOfzyd3/4rI7iGwUE
iK4U2FCEs8V6ZV3XgMOsMWROdgGjqjkPzYEtTMlYT716ROqv+UwS0gW8EUKUDFsJ7PIkUDl3cMdJ
dCAu8cvG5fMIKeQd56Y5LBGQhYRO2mYs+tLwWwL7pSUcY0MzYzYKNWSn4L5rzx3RaWpEehbAREV7
GZgU7g1K3kKVFtI1G5sR5FnLX2YNAOmHf/9KgDGxSxi297AZw1tA0cOcQv7MJxgt+zUsgVaybvGq
enVmYKaJQBljuBkweknTIC1CZMAZRj+4e8SxzaQCGeFXiAYJBTlM2rKxuTW4UPwa9gK//o1v5BXf
gv3mgGkSqilV2JGfJVIAAGjrUAc5mwWTvN2yugRgYOSU6s96wnmUNJoPVDYPOhk9J2AaJq3H4ahW
9j8sjLTAGYNtdNcOnB2cNXAyBdkU8LAnA0MTCLqA4WBNYRNgxMLMpVpcbdB7+qxnyKKAHmNOds4S
EE/A/GBNI4cAiQY6LwN3309MyNRIVALWRtwKthliVCxesAukowjBX5Mlu7P5M+LLGgWgjkn4cIhg
r+DvZZcgf/vCSSToxxUdCTL3pZsBztFO/5/A3ODl6EHmRQ0GRQbsNEL9wBIpIP5H0n0tt7EkQQD9
IkTAY/BK+BkMDEEj8gVBUbwYeG+/fk9zYzd0Jdox3dVZWVlZBGIXPGy+wWKS1yOKJioxiHn9wNx0
py+bv9MXhv6tqPejONeadc5/DvfW5tq8rxqrqHFVBrw3jnWbu1kg0ik0H1mjv/vvsG4tCFbvraXa
zXDdVxbTJON/gMyfZa259kmCmD9VjBIiea2usQr/vrSPsYDdPvTZE4/NU8e1IM7Qav5PXkYaW5v4
ztv37O30Xes/RnKhR8dgSmmVE0NR0FSuS+M8S7CZu0eLFmZ3a9Yziy8U0S4ZB5UW06HKtXmI2Jm0
C7V2J/+nljUKi96p1kR7IhDiKrsEKLGmUQy9WS22Z2imSeWdBLi7UeYoqHiu2pqVFSOmbwv3tmlW
366Davh79W31cX0mlhNRVVvN7lZprHztzRI6/iPtYWLDR2G9CxSKtVKNnrxsUmXvz/bUGMnVCNvf
tj/a0m6LUVwszHrArt5WJYkZGiKo4QmI7jGQGTAVHCvMix+21Dv0RZh96ZR+wd9qTHpZTcAMKuYV
QRxVrVYj2MNgaYOSY9FTHmEgsSN2W+2I8n4QvDgNo/dyHyIKExwBLfTM14ZO8UKad9Q7jHZd4j+b
2gm1tu40gYvLNw2opoy35tEnGRCfV7s7L5oRFagmntm7CwItDfOmxM82L+tv67VYfM45Iu4pm7ko
Z/riy55PR711MyXEGgFRtg1vWSCurd7C4WqtR8Fvx/YrEZY+gvsMaSgI56zfNbRPMDAwgnR6+yfL
qK7Gy1MC8QHZNeNKQFOVymmDzhC8l7/gyuYlp0C8MolITrVr1hedx5ZHeHmIJtlhcuifzoZROFd1
dT9LBkB/Qkl0wz1vcRUL7RulYZBzXtZN8t0cP6sK35hTEu1i6Yn347XJdMDCBwsEzeFmOTm/7y/e
nuhRyLLQuefkd6jVfojDhAnBiuhVbxws7EhyDD00YhgUhyMUOmcTo7ocUhrnD7cwm1GScC9/+ckw
Hag3LXeD/S+hJOrbqaJ9/n777xrGfX8vbj3eUttzUsWMsbUQBH87/o2WNw/SGXL/b77rWZWR5Xvv
kNZZhNEpCbCdjQIF/PxXve0EThfd2+pte21DRefo03LxnYwghJzN3MjJ1jWKmVds7Z8bZBUOtK0J
QtZq4Xv5XfjhbcBmfH9oHfZtS2xbfaWSXM6A6EaVM/ks2JLbBOyiGgdT5sIB8+FEwX6Wvip1abv5
r1xxTX5pciW0r6qnLpMFIc53kc2ZKnp5q+wZkLfuDCVpOZ1Z6/Zpnt7W74UHYBc8C/UCHOvd1Qba
6JY2LbaJpopExafaLqFbLZ+6Mw2bax2Wefnhx6rW9sgcQc7/oN/d9nLXHjOq66x/uYJ32h9sNyNz
LUW9dpWeVr89valRlbmGP+ULEJJTYSxnDB+tt7F8dMsr6EpC4sv9KaPTgAj4Fdd/JMOAP9CIGCX9
nT36dOczYcZqs98Yr9kKqGuKPW81m8e1WU+C5Qy3P+ff0KiB6t6uGewNAsfzrh4Oj+WuB/zvCYKL
lR7wEr6WhCrXZNjOiwTM4gvBW2RVHVh6QpWPrJ0gu3aZxDFA0y5fiM2tezqECXDwIsxgyRZbe4PD
bj/7Wb9+7Tq98e9WKoxVz+QEraOJxOanwjA/hXWNP4ZF8nQ2Ff0RC0Lsik6XYbXezj/CPnnQdhq4
KwvGPpTugcGCh6m90bDUiP7is+H8Zwhnms+ydcm6FayZPpYOCA4gB08Ss+NOYZCBG6r4jl3PM7Ji
vSSdh1xKslLCDOqkl+SUxWGDooXcCYG8+uzwXvzr4sUc2yfgRZjCOQz9849SWw+7sQdqeZhwChW6
qOvGifVDr7ZUrZSUcZs3Mo7guuYZe0oI9/v9zU70l10pcZFyKkmFH+tHAewyFhccni4W95yIF2K3
B2K5AXJnZOCtVyA41/3R9ia9lYAHlv9Az9CwosHEX85BSLnlIhQah5qnFZOLz8uqxVZtYYRnqUPH
TcfIqB8yyJ96AN1WwwQH7JtztyUwX48da/9Q6qz/mX5yn+Szljzh/A/SBGLcsd9LmZf7nZ1k6BoF
ZRQTkVaM97V47FexIArugHA5k7a97iOqOHN5ih1+1uU1ANQugqf1xnzO19TTMYWN3B/707pWWjyR
b7nW4txnET26/saCTCm5Z7Xlth39HfdHG49Xr/15bFqVfLec2aFNSC5X7PCa4Ua9//Cv+bRnI5eo
tfjIiQCctA18ryW0IoLEaq2DwjU2lsQh61CyyC16yqb3e/sacQoHttOjU591qQ9Sn0XwVNf3urpi
Rp3nt0qdXOiy3DgTcMp7S2GkmRgEv7mxBWXa4V9hY7ewPO2Ui8KXz3sOym43vtpl0K4HuZhy795d
E0cpF+2xlEosWbCj47WRpBTCdA58SuGUkspKpVXId1nRcG2FdnKbzrbcuJ9jvwgiUqtyQ35QRq+h
oMETfatFzfW05vVufeXwDB471cX5qVLofT2iZjnr3BQBGO3V5T2d+qMFUq1HwRr12C4Ww+yFzaZZ
ebWQrEFJJhTrpa5K6abUOWyCVRlIy+Kb7c7p1uKj6Mi/G97Ilmb/XP/xsWupJarLESSMlVsPaqY2
6td1mX4zMXe6c8nj93e5BZifKVbqxzw0ZvSeAJ0MtdJ1QMiJCrvEnV3/FUz6BSO2I0E+H9zfn0Ba
luXQ87HM8s+Zc330Kz+Gms3CacB5Pkr0cQDygDjSoRx9Cr7LNoQciQic3y2zcqXF3tqrfOjBujRW
hV44FvLd2UUL6VM1p4zUJC+e6gKXv92Jvqw3VZPHeoQOyR5jG8512kxytypo/WhTQ05PLX7tKIcf
x9vy2xZ05fAflerOEBEtHH51caZXI/hkhoTg1L3+84ArtHP5ple3PjbdofkX9MA47Hj+B5JfBXX3
mRKvrVzO/nOl84CRmuGcP1IRl7mqh2flPEPIWFr5vjp4SEO/98PVbBjWGEt4v7nIdrdRzbB1bc/O
3lmc2kiS66m7PzY3ha6dK12p8WRSLzc2fts5nNra2sisFlFTFfZe73hT6pciSj4Lm3p6jo8v+xdL
0SewSgdLqRRb/4Cw17mLmhbqPWsdHhiEX2gsB6i7YeGgVfmastW6NU/zRsQLetM6FXqZzuRzv0qK
tNe3+m/9fdWHFT3NGTwji+u3LthgzVTzzbxeZ5U8yRVd6r1hFvu91NTB4J+iFwahjMHC9Ov++7p9
AhDhlrh0ndq5jaHuDsu14kw/f3q566OhZuKAvW3x+rOrvQrRhZQ2n+mnai/qzZ09Nm8GYuQchydX
6uxLzbCQty0r2ku39zAnUyKjXAu6ENusLap+AeL0EEE6BgzwdCLBxuHfX1ezdqnYKUfdGsvMmwa2
7sHmrbROpfhYm/PpjQXu+n9LoftEH3WbGw9glmNHEa++7TgXvAVLRNKHQYGvjr9R167g+WUnF1xR
TrwanSg7NtqEJPfyKU9LEmoyr/h18/LXXfeIidl7vI4nk2jUH2ZhpM31H5yeUaFRzquEzDuXUsd0
B1HWmrDJPIDD9ZngqWrZhc7HZn42yu7NA3WwS8TNmLrQyU6v4gDmzAEph0YXmINBsud0UeJlVhOw
SKAWUUBsP6pNSS4XLL2obsyvZijtGDANhiGa7513LyAKzuQWHnpRHZ0ou9zY/V6Rw2I2b07rHc5g
xXW78hWCF2GkXhw1gnnHc/daCUiE/yI/rdTWnpljGfQ46w/+Zq5eCrS+jQyi2YkmytYCGyB7msdw
kdF0ODdIN3BuWS9YeT2jnvyWqkB+aFTXjVsUnv1p33C4mLwxrRu14Ok6HcUiCgUcBR84AJmDl41i
5x76/78jGVFp3rWe+YHV5r/bzys/r3mqsqp44ph91DZTXvD8tTzDNaPfeM5FPnjqOtG5xh2rLdtX
xLfKi/lJYaOS0fz/n1bp3EylyhM07RWfD8FztWJnlNrlmtKYHirdCQy3De7BsuWb0hVAxPkPYpRe
fX2A96XwiDiS73pux7Xk+W46C8K3QwIcxjaXZgD8rH4tIH4f8s1tLzAZ5vtETxtb6Nz11BGAHonB
f49bz8890eybVXRoSQjzlfAF1h8LEJHTz8Fh1r5AGQvVQhZy5NfHFzC/+mgvqy2b2MG3W/WcXbqd
PRLLwuKxxG7E/gyfRuH5xRwjd5jRWWjCAy2zUhu2BW64pj1SWOyS9Q6HrwCrgMd9u8gk6CqVM4r1
WOktSskcbtt1S8VE26H7go1BtIIMTO+XhM6J40V7PIUo8fi1+mxhjUf7eAp4RXSRvUzXbftw/X14
Nh7Dfl08YmuiaLrHD8wDKEBi+KF9rLsb6y2aaOGRCfn7atXCg2GiiX4fHS+xWu0YfFlDRzf3s0/5
u90KcHjKJilWKpOa1N63/aZJVXPPnXHZy72qf7mBw3SDU1VKFQcv6RoAuw/KeU7cH+rNRwq32F/o
DDhRXmBHAsRs8uDd+q6PyVR02JmdNTwmh/yfQL/duvlqR08eThD3pkSQv2mMDa/gNPY2L7s+B65l
ezvrR+UvlSBo3Isg1jpK9r0r8B5HqR6N4Q/qBf3Y1+5BcsuoROasTEg2vn5bf5NG+qHlkxbkRDFT
Zn5T4qlRt3QQteC6igYydxNXsp8DQxcVK2YT/X0fLHQ37GnrfK2YYAUyVU9yFMbI8R5BpxKsIxnv
Yzx3Vb+mqKReVxkcZdDSMH7EFTxH4kJkS0iRDN/xpKwpZ7MgMI0Mjy+BY1EuU2SS+p+5SHx6H3Ip
O580i4EyQUQ1rRUTz1ToEzykbDi76aLt7dCpyXW5f8qAF+3KNpmNRLX5t2GQMs5KIBisQ7SNvmK0
v3dkXCcDRTB/fm7ZG4V9497OIKVfzo9NeG7Zwz0aSFBft9YZI4t8b5kW1PoV4lOEoIT4+M8PCfxh
7d3WmxsGuuO0QNb0hFxqB63YxpA9TThduHSU69Tjs1M6EFzLP7txVdM9s9CENXmv2K50dMA36i3Z
C1v2ahOmC19oJ6OipFZOzqgrpChCIZ01p23iLSUcxWoHv+VrEJr8+nNNR/xdmlQz416gDQPaf50n
Q2Sya7wInT76JDIsarh72OIa0qZFd270zb1dGmv/7QNs8z+eVjkRApas8m+pklftHq+6giA3JgNG
vwzIwXhqEgggqQ8SOjFtVmekvwi0+BsJqTWua1JxRxbnddFvmXcWbB/rFOreq3451ApHaUg4FQyC
3eKH3woohQTkMDJLUs0Dt+yEXol6Te+a9VIoLclilbmuT0cNHJt2AUDKt8RHwfRcCXCnmvWBzsrt
qeQIxJzV8ZwdnwKgp/e3YvlVUWNz+/AAZdG48dJP1J3q4fmqx1ZlMD2o9ASr27IjGt8rveq7ln2F
PMUoBQ8RBEpyOEaR+b8yR69/VerUvmwkjFXI8Ge9WhYMce0YdpFQBzS4Rv9zmK+MLa/1VeELzhHQ
EOG+Chrd0wkqIFVbdk2wr0amc4VSxzm1Kz95zhrIc43n34cYTJS9rG/t0hdaB7S1rK16gtaMMlRW
2BcBREmIxhlhbdBIOxovHTva4IUBR4L6V+neNX2ZeafQuQviJY/UzrMl66W2E8HklhdtHqHwcgtY
6fjPOF3HrNJAseMsdvyHzBhclVpwyLk0QuyNnsvTjtVuT1ocomcxfshWqaV3IdoKu9aroGEhcF1l
VqKJ0hfin6rtILp7tNzIpdouyMVMbjX55NFyPvv97idCwWEFVh1bHog/TjvSF0ObttLmQ9Pe3M46
haxx0Cm0auTSIy2jypW+ItrUcvMSI7djZyv/T8sSgxT4iyzYHIPLHqQzMEOde1MQ+zRsaranfi1s
r7SzrncdodClvXdjTa8yARSTEQsWVZ6JTTjzfnrx5PbnVlTv5uKl3KMEz5ykorsAbYr9UHTtbgbV
Oga/4SExH3GRRc03frOLUgrejU3qkWlJCKR4vqTQg81qh3+OO7nC7S7yKvjFhmSIXQBy0drlWHIK
CZ5sydd4JKUKTUMvM4Gh2LxytFnhH542b+pl8v3jKGQWUCAT7u/X6rSDKMWzndpuvLDjhKKJv2Gw
FKy+ftq+LtMprWUQRAMNqEQpml3iMFIOVO0+55rQSuBT7nYjtNzxXi09cNbiKSnGOpmnATZ4nJhP
mMUbOK0SdMx2qMqPlBb9UWVYXN9h29pTnuYy3xZQ5tWWXOsQNffrT5km6mIjb3bCK+Ll/z4yHEFs
MaiHi22KtpcsNZmltqf53uR1gQfQqBa0/L50AB7jWor92WT5NjNp7Wn+Vcca9BYCFncfspa/Amq1
mjoskHGqBMRG+GL7gzUjHcYDb62IiEjEotk45lEMFQM/9/r50O1YtoOhdWaH5xpm3n5aa9traCAG
Oc2ONeIpnAxaoYc+piYlkJyUAykdBI8wCE6XJ+ZH4BtdCkbxSO6Yp8aFN2BMDhX+Zdld3vyxeNae
LYT375oR3xbP0ff6hZ54NVgc20Lzqp0NtiYYDW/5dGvG0LovNFhtu7dNd/laH3SqvZIxRJt9Y5cf
3vtH00YSP9wordOqdz6NYb9wHRtxnwIqrnY977yi6EPVtKdMjEHfV5xuYZyHztR6g0u5Df48N14N
W5MV0oNd/RIOhg9noKZLfnWxz8xG574bGyzkUUTZhK86cHW7nKnU84o8mi67wM2iq2uy0BW1igav
ZM3FoDb++D2nc2lubNeLEvXYp9XPB/L/m+9cyReNO6k156Nw4BIyFHHV3TXb3KEwegjezeE1LP+c
e9Y/9iScLLzANByPrel8n5rx8Ra2UNh3ck37XdZXdS1llykef6K7Z9dOWUmtLVEcbJ79qBchsXpu
lP8cWHmdPGzPVUf0+2K4Hu/Hi2Eh2YfRUW/hsvxSSHE3kAJu9ddlOIIu+17DMYphdvKIkP3L0BIT
qqiuFunip0KexPdaj0u1myXVrqPEGB2s2SB7zgbRJD8sPecGQXKX7t4KDw21HtyYdd3fvdHaxT7Y
Qadd25q3thlgA41AaVcTAM183vEu5mBeaj4+HymEQY22SPnnWSqNPV5CUTYtctR0PnUevevXgjv2
SzaaD+qTa76z1rylwhpzFO1vNXBdK3GpdyMr/ahuY05W83uQEQfRymvt47ztKs3cYnqr6TShIKo+
c3pLi7RrP9XBnofvhIOIQa7p7pXbIw819e/lcIbk/1HsIXBajfPJany59UTQ5bIdddVIcNUMSoRM
oyBfieXiWxZ8BoyrKh47UrXfs7n+E1zXuc/kfRO5S1uzngP17TIW7+49nJ+3vEWlZrVmdcg3aDW4
9ur7/lbehYedJTqwcvG0KwiO8gj27k41Oi337n9WJqlEXUCtakktXyxLrMrbVE4zWOyS5Us0kdAu
QsJfH2WXXmE0Gzz618FVEJKKjcvpOqmNWBsmswlPndLomGRjrhPu3qCv8J7I5G8mXuGI0DuE5n3t
Is/1ShqNqAS7lBlpbQwbGqdODXwPjsFOcROKwjDCXPhPPJuUn7N+PvLiZoPy82mhnSLXLQ23b/OB
K3iePnvErHJuUT9on5et2od4TDPNZX00m4Cbw2hwrj1VRhlfOZmFu50PKaDH269b/+GAHp7vT9f4
HJfrzVzfDSKnlaZf1oP14Nbfjdbdczr73PFgnGzHj/52sINy942I6Dg+F5TaFCob7LLGcy5NnIF/
R1mV0+U2rvybb+PrIZnNh6yJgk/18zRr87FeP5r5Y3K6BFc0cj4jrNOzii/hhGlxvJl/lR+kUNmY
6+9n/i9BHcHidBANlHHPSbc+qp4HhfMwv04fSkabVAlVMjbT5ofOI7VU1iNVF8p/eNhYiiLG8JQe
0hDc+XGRJzqotxNZ5z4KA81tyriYKAA6ZRgKZD2Tf78VwpxzewX6rhpRsdrxW7ZRTMlCYjncjGnF
ql22E0JLV0JfTqxdVkzVUGOq/mVCXQkCGzZjPAsLr5b5ATNMJByHzHPbM51mOVxOrtueTxWTea0j
Yis8EmeZeyDeYY1VO+PtJJIJSdtiBR/CG0Wewyo5lEJGKOxBf38zvhIK1xHnSTJTF6A/at9l8MLk
JHXIKxwf7mNf7BSI3CqCQUap4oeZUF1UjQTq/Gmwgd4a866mkt0qeOteq9310JMwrOBV60Kq2i7y
/P6Ie++SOuwU3g1Xr3ZntkH5b5EppbRSQYs1OEVfnpDSsblvufOgSPss/i2G+tbJbs+H2qtpg+PV
2HPfTqqJFHo5pAJQvCfg3vV1TpQSoqL1kBooX4uBZ7jcyXWMYlKb46QhBjGIDAaSZdHDFSf79nEo
kfA6xFtPTrQIezHHizKcddQyhHrjcpANQgoyG+HboMEQutVI6uMc4Qduu+0QkRGgU0+Wj0KVqvCc
5+Qlxfps5vF+uCQaeHeiXjjqMEfKk1d2tzacO0LDD93fX25uxXflI/m+IkB4FjU3Zu2dzP9jLxQ1
AcminX6InYAaqAx7yfc3g8iMUO1tj3gBmcYeHS15ORhBXzRauH7r+5BeDM5YqUM/hQtcTmR4sveN
6mG6ejXDxMLfVjR4cYgIGdH6o5CGeZbzUZjueHmTP7Yw1nJxGaRS+nGYfz/P+qqasM/7wkLSH1LV
01JN5EuWtGQHOl7LGl2UEFkzPU2YxI/3C4C/WWamUnUvOLZONFya0vh1+Nq+1N1asS8xPMFI/+6m
N9YNsVy+FL8fxAkAfcSghQtF2ERMyzELudG+rY/v3HDj4R1ue5axKmH4y/dlMKAvw0XrE2IOzT8s
yJWqVweDuV2dlbTNXwn97r3H13o0jbouzGn9vBrAKgGzP+8GgDIUuhgUC81sMBst66/1zrWfDaqj
PSGT8vSYrVRSGqyS+csttPQt+66SfM+qsKkUnaz7yyBipzF1FQF/+HVpIT1ynajTakIi+11vM8Zy
hMX1+FRFCnjG03MxYXKJpw+fFCHDgKSAQXjAyfZyiprn/m6wftk7sPjUncC99T7NcyO4JjwG3zO6
8m1/+7r+WdXioh4ikwHH0Whmrt8lNmwQGawBMZn3zf/NBniB6M+hFIPQyK9BvatlWuDWkcv0VaPX
9r10iymwsFDiUD4Jc4iUUeZn790W28WLRSpfB8nliQFJriAtZC5TXNMcqi0jCV4wkhn6D20WsBmY
c48rziL2mFgiCpHPxZhygADNAL1Zfz0Ryi4/m1vvEgYxeJi7OD97E3LX6xcsH5idSFnPeg45abVX
17+5/U+uliguaOvMnfrFUh9BvMylu6Okudat67wrdGaKkydzO70Rjt7TH62FevFYoOsm3FP/DEqy
T/qnYxLad9hukSeXmzsTZQarVwfPLg0HpXgQ5J5Yg3l3/Y1jRw3ZlKAJlW7enMVz/3zq3jqeh1SS
TNeLrhU7m0IPLDYXSXHLGeSnUCNhRgg4i1bwL2b195B8LJs+xR2KD2eTrO//GjfyE+EbpsW7Ixtu
PYU97Xn/zucwaVcFqnJ/EpXkonvpqBl1HHTb++8c1LgYFnu0YFkVvuCr2t8ndUEOsjb5cxnrnrpH
3PnjXYgls3SfFpL5uJDMxqXBzc4zxy9wH8qDPQl6SAV4Ifcef2qlRjaSWx3forQI5QRHrASGqD6H
dgK281xfuVEbflToRUcTdNmoD6vDTbmT+QxoE14FA242vY6UF2nr8kWsWQjE4g1lwtpZkTMAx1Bh
D1Y8HYuQtVGuf/lzLcYrzbTqR/n2rV/6Ux9u+tf/6sOb3s+RyRe9fJpTP1PF+nj0b/3tV/YSpdVx
dZZWT/1sdFw3d4fmdhmvSe3Ud4bneP72GO6zxqbQP7UfqhBJNa33IxlqN6fRo/vIJwctdiYNmO/X
MhnsueRCNoWES3xYTFmqPaYyqn3A8RXFgNcLY+RND7ifDpjm10baN3bp9m/lo/RRHtQJ4vp8hV9I
VemdZiygB7WPXNeCI3NYvO6TrF/vrpkdr2XsnXXip3kKgB5TYZ/ZciEG0vgkJxptZxBYrbvSbKot
6Hk6rgxBrKxfTa+HRq1fEuG7+/dc3+RvLo7FQVlr0L3pv1u22pZ7cbDol/CCw1y3+MyyvRJGKt36
lXArub53eeLXjqibqqX0F69wlM6Rqfvamqk4AM4qdlR61v/D4sWEDjb7rBav79PBRjdWJlTYQpjk
NDND950F4+7VtBJHD6ErZ+pwBEreJuDfFtF4hjsD4smNtNpxQUQOj/dBeb8ZW/4BhG97mYawj2DA
bNtp7xiyN4UR8GvcrP1vTugdZiMJJcr7ryj+zfg1apumBWvbjH5IPikmeEuyuP1ds4q5hqS9E6Ia
bPxcR9ITVm8V04NdOjT0tw7kEcL1sJwcjx2HablrPP2Utvgm4c/rgcIuJdHxvexcD9Hv1pl/i1pg
HmyODw+/aoRg9XOMb5KeLP9Ab9RBOF8wZJqEJNzBsG/DDq+rOYAHOpImBfd6Ouly4h4P2YQTvu2A
Ft1OzmFUlpw39DSEez0df2qFvfInqEaNdZghJGVn845C4fKSEGn5YYRzd+7g80mpHKse78t/13M9
H1T5pc6jNkDMFcJ0z6zDTxWbdWH7cPkq6jyv7Z5YADwa/B/0oIHNfzK0+EL1pF1rzsROQgUApH/P
DSXXm2K6yRtLODfM++lOvHFuIfnMQldwUOqqURbQlv1RcnW112NTfq8cXnq0rnrxz+zSesd7Esid
WIk8mj9f52SKw+Ksw/nNjO7q1DSa1jJr3YhXV22KlSJvIp99qd4mWZZG+3Q12D2oLm+TObxcrX8V
T3HmA1VTPGfnzu3QrqfbY+s6Y6qZHgpxaaWA0DizfiIBOPeNNyrNxufCCBXDdU61AdIorJvR9z43
zBdGDvnTszfV0W4W5OVqIobQ8J6WlqWU5doEJcEnnqxrHUOy3lxy3BPzpv+XRAeHcY0/np3T5B5v
F8MSqKE59u/CFBUOsZhjnsoDwx11Ms7LvfH5r8yR3Hf7N/chVXvO1Vomu2wN3DEjR9D5KL7fRqvX
49/da+3f/V02vn/X9fqxHG6ddbvXUm82NPtCamTE8iB6jgh0JjLAFT96V7CiEAlu0Zkuq2ctQyfd
XcLGOrUldRwtxrvXG8vTdTp/9EODDxZiyMAz6pc1V8b2zs3JWIZybFflv118CkE9MZAk5DU4a7HL
COSuVd5dRuleSmELsYE9fEWc2h+pGjLWpRMM21UwgAqJztRPUPyEjNjH22r7Tch36/Fl2bt9ncP8
qXtfwfc6pOeVmSubvDpUQ+0E+bPtLZAIDY2LTkons5nvk80YmadeoiARSk6udT0M6dC8yxj699Bx
rgdsvp0EI00zOitdOIe3uV38CClSWdgI/FBwLQrgN/Jospv5ZLzE98Ng3C/x0CckvO0njzCWtPID
b2Y9pHP13S5Pd+M91mc5yfdthcMz7kkHfZg2S/UTIWzQTUNB4vJ5iJUeeMhVZQ4K68rBfgF9KfHe
BJoc7+axihv13S1kHN1sLULKTrUfbORw956UT1UtlgX5WTcpoyAharm6EGPKiajD3/H+ocgQ8BVV
Di7EqGatprc29gv3sh+tv23eXY3BsO8BnsW1gGZxRf6m/BI5kfwlKaSBkZlKFoOpvJffLScrqHsj
4zulYTmQTIe0KyRXRovHOvvdlgfrlmSVq1CDJhqiZ6orpp3S2bfHH/LqNrp31X2w22VgECaVrrrV
brH/SJUNxDJudndZwWWgMBJ4Mwlrvk73XSZW6km3gpZA4fGEVtv+q81gmSsLzfb6w9Qx3xe9W0Ci
UJQg+M5MsRtF3KjKCCkt4QBjkXhvKHC5j437nd6cQ80TGPQ3NQmjw+QzapenskL6WhiO5FmjY0fe
Uewfz62SLMPwlE6h1BGGDdYGI+T7/dnHvZeVOsd/h1jWiQmV0rYx25Qk+Wqr6iXtvaRwPixwBAaB
RqC0zEitZzV7pz8/zbs00afin/2QbDIsL8ktvJ3sxjquZH6Fa6qXxJGhRKUzLxSfJjzzJ8vJekg3
K1emFiXPZrmLeWBHsWSWsXYSG7BC+mzTY359wBDElJ52N5bwUVVLVO1u+WKYVRrerkf7apIvnLb5
Ocn8RYKjFs/PrZjxyZj2c/NT/rtdZcDs7nV/+88Qr/0k/37Rm+ydqxufh6uQqIVqVSisJ9k91nq+
SEXPLdnw6+X16Cwj8sYJzpX1ghd5TwHh0kGa2GAFzgtegeOT8BNBoGafBvaq1K7/BMK61HLwe8DD
eb80xpRzNAlc3uo5d23KrrJEykrusbx2qPj2ckqvMvSMEHhEq1TTSli7JGhSlqF6zTWEufLrxoTj
qRy95Hl5yKJCLTbeRJ6vgToNXakpCbNZINteGElhH6bYHDpll2bZD2+PTijb/+aH1YBpPIlAm+xe
i8Am8uqCLjTtDMHhQg4pObDJ8Fn3OB2jfOXqHmBy4VVW7W5Bkl28HQZS3AcnrnWhFWDfFt3KO5GY
ZgN7ERj+dcRm+LiW6dyN0FO3PWrGVP7LWvt6t6iou38hi5pWfmjAL6t4/0/58jT7sxcZc7GaEDbi
WPlXewzLq/am0t4Vx5dKe73kL1V6uZz7j5Y2AW5yfWd0rtbc7Eb1TVI6PfOmMcU9zwIxlAfJJlua
fnAa2YOJd6vgC3aKBGRYvWjfO/13q7TvB2xQS969jjoFjWAgAK2s9sypxsjWY8pxojE9tDeS34P4
kFzJe4MsSCtOKPlFnu2O5tqBeNEq0Zr922j2eTQekvsGjef628/S+wunogZumDOdV3PzJEWc8ig7
9HbHP9Xbp7ygXBw+cjcdJnYIf5v58fa0ea2u6mYvvVzYUij4oqbWaU3/PmZmirGFjffaNoL/9H+7
UnsDhhXl5eUKk+RTt8zGvoY9222W7V3h0l6d4X7pb7H0WeZOrr/6zJ6A8H31mo11yn/OhmtImI6+
FPXVMYtHU2EUi7d7kpPGVTv/KcxJGm9ey1okGTmPbSwIRPaYD91qW1tSgRhBZvf0fGw9NNXI/EcM
shQrtSjCWipbRgp3tNiW8NYRMSPqCERcpux1qQwWHNZSG1vf+k0gOFnxTlCJS/nd+RkI+bBN7uGc
/z9fH5/GwRFlF2O/0DFhjJLpIslS2WmhOrZ5XjkNVmNnhVchsgW6EQci8tWRRKNLh6qKaDDfP8t1
RPjtiBTisI7VTe4J/uL0dlYMkxrlTKAPHPxoW2lpg1J1elSTusr47u1WjNXLVE8Wg93XidOs+mjP
AZkw+IEiMqr3UHEPx0eWECjxPd111hsnhcARMP+l4zQpixaHeFbrYBfM3f0CUBfPkvjty+ZZV0U9
72bOZaaASzIGylX13URgsaP2o4sCQ7FPe8qucK2NPYSbhE7x8Wmz3Xv3nmN2315PacW7tzcFHPnU
3Fa9De496DChagG+ZA1EOKtx8Z39sHxxY67XfLg4D+va9DBCjX2CWVhYcs36S/G5PDgWu1JxrRLv
pLCK/PLFgxE+CrbPhV69L5O9b+NdIaksWg/lhPlQNioXDJUAGR0ICwtaALcsPphwY6Ps1+nGOLnN
cnB91y99eyDAwR+UH6oc0ymWj5cT9LUH59TNYpOWVEtDxSPAxIAeQ3MjfKTSUyDt6DjyQyBGcy2e
1yOcW4aLcIyymRIU7/3gQZtBFdQTIpdmjJj8LwjW2jUcRng9xSBR2A2iPya4Ea/PEj8E43jMjxbP
FN5O6NjQbtgbLLC0DQ8OysJLuoLaUE6KvgCGFT4bXm6x8pT0OJ1VSRgYHqWlmuz3ypZqZCueMqL+
YE4zgb9Ne9IVfw/iArhPOA8R+DhUTo71EdF4W7Chvlm0eIphzWgiHiiOHgYUzoGyt9SruCEpZNSF
Ng/pwoTCkv4rHHouQWx6goD4YqzUMc9k+IxBiIR+xzTICLwNSwCWD/3Z/LF10g1wCxD91oSs8F/0
wjRRLinu36/KCJ2rHCqzkfWJ49mT1ae3m9UZfW4+NamsJ9r+A6N6w6QhwxG4YmW39HUWgkXK8EEF
7nAI/gT/5IXKkYYfKquhqw+5+2/9Tuq9iPnfJawbihz0wtNNRMdPnbWKyFht5J6nHVKl01P9LQyO
1Z5pgK2Zvd/+Vfkq/NR+qL5MRSdt/Ll8QttiA2Ch+AKsn8PZqkONDZISAlcVtSwe74axh2luUqdc
Mi+9hkWHHPhdeAqjJxRBKTQOPuVlQ/d3gS1EvUB6XwRYPkqvxD+79PR6Qhr4rBmM4SKxbHTmNH9w
fFn/qTaYv2EwAvxUTn6j6Fqrm2NeuqFQHqt8YN/DQc80VcnCCGQAO+rvXhk1icq4BJp4tPtr/q+d
sLqmux8/ylCOXPjalVMdvaTMkKoYxUgD+srdZ6hog0SY8WTOjZcbLVgfsfoODPZ2cpBl/DYyPsCA
lS+iUMiFVyA6r4eeHXnYzY7RNHcLcEEXesNb/VWbgAdLUwEwJyadReKoZjgv6NEJUG4tAyp3GSgH
frCybiLisXJUYJGAjpbBco0U2hBxud7smOyN41LuZXni5JqsJ7Nq5/DqiYgJO49BEWRJqvXuyDm8
Vv8uh7eftXfkYicalFFAjqhXhxGYyScM1nHxAJ/GbEeeHmLFPajRT+e/M8n9zgDwpmSD7dnIeJzx
ghQAp87Hd4SBm01CbdkhPUBK+ZWXkGsWvMhFupyoGy8huZDHXH7k68nhNdyvk5RvBpAmSUXyIG4T
27vshTROpqFt3LP5AqCtP6u3Nw9arFNgMXlspYxyU7JrSNloO+bfNtjPdOAbUg/TByV7Qtkh6FYC
tlz+kQEHsksZMQ5QzaVQDAVYCFA+wexqT/yqU5XL3+N3MaY6GQNjhCnOAbRHuPiQCzo9iUJPDc8C
18Ef06kf+mJDIHZ8WIX4KQIzP9ZpbYrdzVOwtyx9BSldiDalIYtCYnhiHu5w9TqfQFBWm5B9pC70
UBnNTAdIhAnQANmGbw/Evnek6BfJPeKyco7bGFDJKcW0cb2BvIUux/nrKKQW3qh4UJTNKLjstjwc
Wp5GUM8mRXHdhAiq4cDngwq/O5sLTeLVIc7NytOlI9XEcmtY+ZWBdjI5qhwxnM/LWxv3zuefEZCy
TyjPR38DBBfVd318jDfG7MbcipEn4zq87emAxVipPMCieJTnHvkv0U1QZYWkleeKdSk3+utbXIie
en1c/E/S5aMPi1st8WQVy7L2gYvzFn5PGClEkPTISXH731SZOEtaaZYlvlM51MwwdZVRzmySJzYQ
x6Rq/Jz5ybw8gm9ZTZNBy/vevGq19YG6DOiAB3/mzKYmyOFK++vQHweRRNy0QcmBEQXvniAxrYLB
/4i6r+1EliQKoF/EWnjzShVegBBChheWUCO893z97OQ+zFxNt1qCokxmmBMnTmQmnm0GxHJvZHDX
0bvxQqur/ctpsOjZ4ealsU23utWn8tdLS95CWmKd9m7qvhYB750O86X9nZ9/M7pLDttu3DP+LKhL
ZijbcFF/gRKyocXyMPAEN9L9dIt/xb9AFg+dDAfLD3jrblP401tQDwyOnhRpNvRjiNFAM1OKfwst
iO11zn1dm+UBVupnP4ska/idVNBLCjtpxpUMCCSIhl34tHsgYDCYUTax/EJYy2OGm9LVGhoG90xK
y85hkKXrQosrfECydX68yJB6B5VZnN0nFRlDat4EPpyLzd3w3F+xkfMiH64q2LhtxqsheSEHdu+n
XXJhUzOMmsAvlxC6HXVJ5mWal4E9uBmebu6mzbAH02jH6rII0nP7lVmVSKtkTyDJOjK3ffMZr2H7
9GlwhImcoHbCEJYZkjdHmQ69jtCP6TawrvlQ9lFrTyQA53NxaSHD6ZboSUAKQsMtKD55CIFWu752
QMtFzEZXjO14v75it7E3SYzKgHgxsia9aoqRA8gK2cRVDXXv2N0tiQvYTqEUrvVROzJbBv8BC3E4
J9ub7cInNOXSNqED9ROqxcWWpjUzwy0BhFJMghQa+qqW+Sl9MGHhH6E8BkWZJSOlJiVHcZmdjzl4
b2T1SRGf1JiTAczMNnGAQi49eblgflNNv2ijCfgfBhOv9aqL4PiqNLCXhBVqB6Of6qlMFT4kQJyT
/b40s/PKrXOjWtLyGp1R78S4R+F3zA1WVUb8tqneA5K3gzRuN1zZfu/KJB/2rE0RREbAXJZx8IvK
TiLXQHg6Npcf62K0/EmszHx/3bzf8ISc1rZVSsX7v6z2jfZ53sh0V9dWJlVOanZoZtv59qLQuKAu
NldfDxTg7PjcvBRqj+61p9Q0b8xJJKc1QjUvG9W4f/cSFa74tnkpnRu05JQbL4EJcz1PUqfuGl1R
SaWjDHMsqMNHQTBOCyolkEbpffQWiDypCi3RtOHEmcZmYOg6DSsjOp/uIIwCxGiPhUnH1iJwrLqG
dxVuTWJXBMO2ZL6ORB87CiGjNy8i30cPmxgyrfJNBEx/Ixm2EiX6vXDz/hLC36cqV8Z+HE/RVEx0
pShYJxMimrFWA1dSlnGpmv2FjoAicGjzJNIYUZQAULArLRBpkQyt0Au4E2WhcA5fHZGcemP8NAGo
N++NNhXrnXi0K4rWGZa37GyTb/MCcLRDhkv6S21HJSlnKkudINTy/wwe8fkKeXrDlzNLrKQdLVjd
fy4gCQa+PEw+q6za+5Tb8jD1nvc8RsDtEBbMVh/2qdZ2rdn232VAawHQcymYUs+kbXr4VzJikQtQ
rC/CUhXiCM68Yv3Qg3WKe4b7fs4A0JwKPzNlUXa1qOMUiQtvAKxQvgrWjaojJxXKhMVle/u5TFXW
rezbIgFxKJ8MjW3lCAQm3rctA4NzG8heGPKYfct9F77VWDPYnOdXj199UB1Ry4QUgW9TplMMSLwu
Jh5/7ts3A234ovHF8qO0fZFDuN4A0T1MLyKitR9M2V9YQW7ZKfLT7kMCNMrcJYK45R6T4zRJ3d6z
AG/FjpBFGdR6D4Mx2cznZNCZTng93WxjMd8mTRYq+GpWTxfDG5t3dzG2ThE90h2ueg4IwzjvFcfk
uFbDw2QtuuYcvC4sHkofyc/RqncmtxYMJ6O+mP351jXOhtcxZ0Burk/ydzKlr+eDJugu+TF3De4S
bTBwzzr9XWdQNSAcM+leQ9u6Bl5Ye8CLr1X8qMDYzQzEYgghv/y1XgnS/KH/TyVaRAP36hxHjdsU
zRobu4EWoidxQywZOvGi/bPwqPBzBC7HQVcP9GOeK2GNvhzMc4DCPcV4corHJj6pVSv1XyoUx7oY
B6VCZS8LkH4myn8yPinNun/KdVbkPGSfqjsp88gTrbNJgWNEqOLL+f7PLUm3pBFi4vAcDm1ALndN
pU2GZ2f+RyPiEj2BgOnygpaasG7fzJ1D0QaS40/Jed8hoJQYmIQYCe+MlxjRepChkf3Cpc0/Q3D3
gUBvK877NhC8ayf1X/cpFOmRMM+wtZPNzJoZ7TeBfrUaitkfTToBy7PW/+ZBBNLmbTRkPB1OiRTI
IJVp3dr7xPsB4ITYptK67gNTA7C0xSa63L9n93phjpcpRMUGIiyBavKMg5oFfULy4Y4ts1Mhu5Lz
I23K2BU7l6vUr/CNR1qgsdpbCTDxESeU5ELuENZOF1YhUCBlIBxQdQ4I2KHNTeeFC0PrUldHCM15
beD3vXkNuV0nszDLNn00PNFTICwrwQDZtWZDOkslbE7FtNz2RSgmY/Eg0qUqx9SVwF4Ggg2aB5o9
Sy/3+8t5POpIynfTpyTedd0znntZbN6AMu3ip+aVbCsTqmfshvu6fcl2EjhKmUa2MzLsY0bOpCnP
pVdJNDCHHBmdJqYYLu5NyKNdoCeLrJ9FkvLlMkxNMFRQ4iNSEiexzczWsi+A36nzCW1D3CUPkYGG
spha8mZYHNsoFB+YcM+vdSY/0Q4ZyS2Qu54psT7AB+j5UhN94ObaRY/JqVf42PeLrZRe8+R7fqxS
kc8KPC0eZKFlZTW5f67O8WywGNi/u3buNQgyfvMniW/7BNgSiJuB7XEwhzoQ5VKPGmAWjUk8tOzc
ZffkOwRfXZEyQrp0OwNwWlLn6MlmqLFiAAo+g+y+MCk7ds5A0bAvfE/A4lgLCfVRHuOpoINR07Bb
B0wO1e/QkC9rUdkBwsHpdMTq8iqWGqVmztiVjfo9xDB829GPnco0p6fQmHx+AfrqUJGy59qpRcs6
uSxeM9/2LHEyzI2QJo7y7a0QWlsWFdwmEF85NPk+SL/wTcdT40JHNxyAkEa+nD1VUh859DTSTmGZ
iLiF7rswND73ypGqqFC5g16UKIPopLmJWs8j6iKheSV/epcMZSZ6l4tbojCN0ZJASrwotGZvo66e
r1l8+MBdnJ4q21klhUCTame/UIcuP8t/B2wzpa8nBWEeHzoq94+hSFJ5T9C/4Zi2UMbZy/QaF7RY
6GpLN5KdPVLa7QVstim8CD628u2LydXAMjeXKKUAuoiCe28SaWR9JDD8BUlqAcGFEt39I1A/aZ3T
j6KkRxNue6gVczXLm/qhiw56uBwbSUCWp4ZHEcJhqS4CmGfcguvZvoBV3L+GGJSzRqyCMXGxshhL
Xl0GYL3o8d0CALay1gdGXGqmzMGfUG3wOahQPrt5V6WX21yrO/XgaYM9gFjhE9Jsc+YUMn20q9Cj
CA8ETqj1ivKTiK8ol0HARRtssWmD6FnGY0RCF1Guk9X1q2ZBXRD1a4OUhX6pFrVnrX0yp3aA/LfV
AtJmR5k/6HKnWsdESz2eZWOaIWkB5S80JVu4l1KZ6ekTeJJh//VIMhXc1qkt2XZODwapt2nvnxix
mkRg0RC7C84dAtUkVSo54h12A8KYoVKNNIzvIvlLookOrE31KTuFhovbh0zJiquIAP/m1vHZDZY5
SLaWLVfPgl6mjXVftHDOPwte17aPkZ4e3K++T3Ae1gDhrYNLGcrnxAK4zNBGM0vRucL6pgrHlmiE
RuulJfh4GSXfnJWv0rWNgxOSU+dl2iIFp6fzjg/4oA/qLTjVd1aA11NX1lmTqVz7VLQerCczVcBh
1nUTCh35mjZDfBO1LA2aTSVZBUIyp12VtgP+gnOEuQgQQ6CCT5Vrp9+u68aDEUiWExuKo9YU+XtC
BV9WtMfDHSN15I+tRKOQ7TBnjBO+x7SbPr8mLqAHYSgR2y2VQev9SQrOBiPWsh6ZWssmma9RZCQB
maRfRxZJo03IGaWPd93iiqv2tCR+0dIzxD2orJxCemwRh1wucJux0y1txs2dxHCWfe/r+BSgNQPZ
tMv2GTP9Wl1tPBL/R9MNO5LyiXIDmY+WdHkRpQSpkWLfLNQYaSrZMQbxsvqbHuRIPdGf4R5Xr/07
wb5zS/FVWqvOKva48dZEG/M1ckebVXg4Lo3bsBlIGYmdGS8PTd8dVnnACoRV/AkaKvm+dduati9z
U5KXAZvCzvBUp7+sI9ZTi+KBI8vE7FmdljmtlG4EpkdA0AOIFw56zylLe9JMMMqsYOyJVwWCxv5J
4kfQKNAwoKNSkwgmX2AkbjdC6nSDhnz9Z/8HJj/gcaIIr89KkquOrKFaj3aujnulzu2pCNdudfYF
yWRPI6Wpg8Cay0ys6FuDewQGkSrquXZlBZTWQ9tRNNFDOxkXvO+g8tjw7MiahqymzkwcdQk8Ge8e
pT3oJqQIuYsP4AD5NnJ2PgCt4jxRFWwAiTvIiAZOv84CZ+1jlcW3bveyBYmG6IMmpErE77FNAzk6
qAP74Hmd0cB064kvRQdhGxaJKAtjLPxS2FR12y6b2ASzZ6uFZMv5e95AAIaU+t7i2d2aq+u79kT+
q+iEvEUaB0ii9SDSF1CA2LX8vAHPRHOBxiOGYUGcPYMdCj/2wMMQ9GsboMTAHBDHtR24DEBHiL40
SJKT1MhghjG3YccMLHEv8qxZnAAkWeuGEj8pPN7HUO0YsgCkACKU2u3EbQhyQk1qLU5oFmhawaN1
V2wbag1yjo15YkJ7lbZAIGjoZkzXRbeukfpEKGb4IIYQ0hpAa1OsNMYzN25JaGPtutFGFGyCqUOh
gI4JJI9+DeO2dLlqKA5+QoBH5XqwZw0nbR8uTEeXhhuBejST9InE5cE8wmVxgdNyxwQjagDgXQKb
gpvUU+/OBglLDp6zqCR8s+1SB6gynfkWgrBS2cTmSVFN+1SAyZLXAiuhBaBTB1AXiO78+pQCbEbM
iGQpaBrIz4iaiVEvFyEKXFvMAMjjDUWAT4URZtMN9T14K/85W9EtjW8TiP45i+EchB8CUC9757Jx
pMgAl6oiNZZj0Vzmu9gZQTeXqCOBGZJ5l04QQJNKIFdrRnFx0gKjhed10SIKszPfISWSfApTmrN5
SkK5zm5CB4AbueT03BuuMJ3QxL+PqU/fxzsM0zgBpKzqoTAem3HM/hzyr4shKCEoJfSdmRui0WyB
10IypekeHSTfWvChCwII3CeKAaOP+/VPHryGPRARBGh/PlsxjHQFYQ+4WOeb/rSwIRca12R193+b
Hjut9G3DoJyBr+kqaubKLH63uuOuH2eR6cIIl1JVNUlsG+Z2ZOryFKmhFJ0iNrdfur7DZv47x1Dc
lSXQlNhW11krmXZ7EBGu2WG6Zmese6KhJ+ve/E8cz0deaasT/4eMahwpfsJdiLadJkS0aTtSzisW
ex6R7DlMs5ZJSwShN3DU+zikCa0QznySY0TjXKfH8kM7VQhhojDSiTBa2nQkZbzsSiLFYzLL7bon
EqLDedq+MRLe4ufOn6yxkO4G03TWD6FEeXmobZFn3AsdRVP2WqgqiCfwLJxxFhAA9cb09c/I+2D9
pw1R1oypEacRCbb78q9L8n7SEKdN2tbHEZJ35KDyaej60qiBwvwf0fubuTLeJSFbdvI0ShmrW1k8
S8dghuYp7fWccXfMIAHrlAiH1hgjvf6PiXW8LegyonFB/N3r3FUZ8BGUZhrPzNzE0ftiCIHYqMYK
QkNGuT/22Qqz7L2WfIYXlbYhSg1NaaOPpXa4mf2KU8mw3Z9j0FlvDnvsiT5u7zYK0hVB6MLoQ9Tg
auAFwrO89jSy9iROg2p8KLSjTiQicpIc6FQ/wbVKtu64qLKdqzB2GfQvjbXQk58PHzVxp9b5AL3b
jVaSfawfLoBW6c+lvDefU+3yc+nmyMhr15o0eobocSo6r7/kYUuKAw9jCV7OK7RxYrDZQDxdCI5M
47yQQasWCpUHpntlOq9mti8hML80zvD8/NBt0RhyNb0oddMs05uz21PCoKRSPD1hPVvEdCF29ZSu
LWotwxyxwnTYD8yRtF6tGopUgfoYr6BslWvwVqzWsjrte5ajirCEuXNJXPOiIsYEsofZLi7xL98a
ld7tRTbbgfWfSbRu+v2DwXPlQiS7npXk7+5jcBYfbqMHHZa+9Wi739Wmeb1syA4GI7yYROS1sBlQ
h4OuehIEySRJxBKERK/GgdRQ12MGcagKazLrji6vuwGbxMLb9gGlh8xAtO5jNvjSphCOiOQcrfKQ
1/i9giNQtk2JuFG6VKwPdfqQ58wXJqtYRg19NhIAsGZyrHpszSdQSGMfCbuxfVyTO2CKuJsyW37Y
SvInQOX5UHPb7eCdMPzcod0qVnOXLUPWcHPuGtzNuBjc4OKdjkr0jFI/CIoKdeqOXxTdDFMhXl1+
nOMgORNiMHvIc1hWAfd789gRB6PsC6KVl9K+AR9Bgux/n3aaLCrm8U7Suu7YnAVbfP8ks6sYNf3y
lMMjCvswxHDzvmqHHHEbSbub7M2iEkZT45Rs66WNfuENBXk0pKyh9EHE12VAH4fZpdhbdat6W48X
l66fSjLS415uP9BCNxvG5sa3WErS8lbBgZsOVA3xDH/N3Zmh3Dm/TjeRoeOJ+LKr8n9qrkSfIgtx
N9zGzLa3XFtIH0o2aLLZF3y9e75N90iaPTrUfJMR77zTUN32IbubtoVlP1qRgd6broeKWfQQFk7+
M1v2cgipOpchL2ppFTcNtrXHRzplr1zWbFoPPtEIKc9pGDjKk8eAFF1f7VEFXoPRg//H3N9GXC33
Q1mKYm+crOucas7zTwaKtp9uCq+BXd7tBzvjccyg6CsdGInMwvlpFJRGbrfnRC6VuK4nzHzaJH4m
7KcmHGreuUEQXSDg0nP1qkaHHq6rQPnn8HbtHtJD0/V0YZ6wAWGl8XLUU+w55yvh+uqgfZtKvKou
7aMGdAOrysphJE+EMQ2SehU6BF9rwUAEyn8kFIhvOU8E2J2Ba9e+7Tr/BcPsOo957/S2CHO5+FrG
+T5elsyiE9I5HwO395s2tPPQo2+iUyFVQRGJVKqaoVfLA9eM/opOqb1mVDGhCNC8GdwPff04y1P5
mjWKOGnaZkV2t//UazGKjIrhW69lJeIke06sYjW0dtNjZVj3yloVT/83G6uykqAOePvdxP49YrVo
+OEQly0G+9b2yE0DgB/eWwsTNsyhuhCi6QlaPLdrXZHEdiBpvsIWHuyGh966qidigAYND2I/lAhC
wVB5dAAUAXZy4wBQe//Knvul4DIW+9+Tv6HAIeA64fcCyVZDS2YXLNmyb6qYQwV4G+wTNfPIdDLv
5bdoy4Om0AzvfQpSZuahfGxnfZLJ2SB099UAyLWMfoN6IXIz6RWtXz/T10i/YZE+Qye/j0+lDoCW
nuq3+RDlQrSrnOMabYoZQsS90U+/XPtnw84sfSulOd/FAgn87HGg1ahAMCvmAYnrDsS2WOFt/EBz
+lbk0JF3v78dEvXUona79TQHbM1p/S6k2ulHFXu09LEbbtqbixRNc1K0SdROC/68nL6HKS/7JRgY
WqoJgtealt5zixMk4mWf+TEGLX82JdCElJFxgiovQgvBXvJhepdmo6lkZ3DfCTTm3+nS+w2XRiDD
uz0udfeWonZA92//DDWpjvY14WDxiuBZbIJncoNFYLFTQiQFSnBCLyTIE/FxFh3epAlN4gRfixa8
v7QfJK9/jwmQzV5ZG2Uic9vmD+oG7wzCKENf6JWiN4Rg38dJJ1V9oxqUq82GD9KD7G9oUczva06Z
bTQVJBBbUh8PtOmaYhmQMCXCWNxrpX8KZovdj9FdWaqr4rjU2I+3pMolK48XRY77S/Yr1Sm+miNJ
v7dsSkN+bMyO6srs0j5kOwp+61xN/S93aRhTdk8PNHMZ1GSBjIo9CPiUvGekJrW+fWDV5YvA+XIm
17lnBjIFlssUhqPOQoCJkFewviNb3xR+n4aXRSMb2DlczWr/FiQsnXjYG7XHonWgZmLwmg4jfFAj
nbKNxejj/Pgl714ibEXT/Hb95q/kfFSGfEMqtPhiwwlbQZBAhlXu8+realyRC5IEe4AZs/ePhMGc
3Kxhh8QGyYDJCY0BeBRe92kkr/6xMMxfqmYJrs29LFYeF6OAFmH2WaakL7jH/YcE6HaN9wvY/ONl
X+rlRBOcU+ptKt5/gB/N5ZtPViiLFpib9FhpU6YOsbhtWeGC8DIkxUKa9bLLI0K6jKM8t4runhRt
+gKwIWUmNSzl+vTspE/XfE3J2xw+sL/+oANimdAEuL4Rb12/7SEAArfksFsthJeKCAq9xCtuV6v2
y1N1RcfQqtbiDTj8mVbAx9TYnu+z65CzURpk9S1a2j1EIdfbXkHRHc1gU81cx5QGUYaW1ypyB6FR
V1zwgciRQIlJmOdU4b2fw0i4wtuEmRKMLnqCK3cGIKiuh8sPAyi2vOAYklIWzupY9LhomL51H+iu
9o9CKyIQrEPkwX/5eQXwQAkk6LyTWybJPDEqajHkDIT42l4sa00i0WbiL+/gqcIsNladeRHoSq2E
bjwgZxwGznB4vtHWOJFxScwY9tKlTgCf20e+SVwUfpWNwn22f834dNt0QiXfvNBEsUUzjT/ggyvq
ZGwYG82kmxZG2bYiUwieykJH1IPdsvETwZcLlY5w6x69vprqaGyXXrugO0cra3vrr0PFMFdLvMoR
fexqIIgTyAp1wkUGJNrss/uBsGgDSXaw4wGCpkU5ZEd6Ar0o/SltG82/fQvekYYMNlGybq5rqNdw
l2Aqq+IhYPUUK4/JunpOxlet66Hcow22fWiuKkJcQOL8Fy8klCzKYIxjg4sFlJA03HbpBAbAESQG
t0UJUm6lZB5aiZYBaLGZRThyPb+CVa55wpCPzwIiKOVCN+9boosQ4FhyToqb1FzTpPydCLEZ8KgQ
nYa5m2WQZAk/BVkVKTD/doLpahAjV8qIlQsfxEBPOCtBNonCeYUi1T5uCkrv74/Q8kHYNjMo/KCN
lT7u/dLHqbcJOjG4HvPZS3GsNjzbvR27EMlSqooohlM/zqWqVokhedo1c4uaLudsLFxwl60lSTwS
fdViEoifbaAeMKKIEJGp1y1HLXmJkEhkPwEOPPeiQsARGqccVZPryC00XCPpvN5udrvd6wmx3QdO
Awalh2taPo/P+MWGTqSr+nybj0kyCMhrv8fwqwxctklwjUflMISJhucp56HKR6QMUH0VWpcD26F5
qEnpzpmIouGaINq1lvgYvzX8r1ZtTMsNM8zf3htvZYOMzZE2wPm1XH4pG+htbGm52WzWr+VoVq5v
InMho3psYfyFobp9brz81+vvIt/9hZG4szDBvNKs902f79dNOpmVlVIHgzu2koeVLPebEBs/HfS9
0CRG//lhOG9M7Uq4Q7QH/LDe7y+rzX54ab1fH4ArhQ+Lyt8fPC8cq9l/vs2MaL/3jqj/N/BqZ/J3
L5ORTD5+98t3fPipzP0+3n7iPZDTpMcJRA3AFv0/91vIGXAom6whf0zkOkvTI2b9/L6ShhhbjeAj
cp+GkHVZqIKsSP2HktkyNj+AeqelpTttIPuB33ZRPqjaMpMmIRElrwV1eIBqfJVeikx/cQH3bzD8
eaZyGQKlEy7kcWu73g19H8oFINPnFqGsmX68cEiws25gS0s/5ZYswLL8J1xGXK9+68UIc5aUc3Bq
tIbKVjfDeH+bmH48YJXu48Ug8W2qlklC95bZb6xg1/wnwYWERVozSX8mi6r2okFlInKTeovU+e3r
5a9bdqgpTpscaI7hZlb3G++EVYSkBEXar6lUyajrMIsQ1MPINZW00p/ATd0CTZGw1WebOO2j9pLA
8Q4kQ0KUi3KG/MMInPErWDnX851E4yA8ywH9y2mNb6vh9OsyeUK4OHfEO7oil2SoIxCyPgXQ9DEI
8jj4A3cjUuoyO41jGuVjtYBlMh7IidUDRbSmUJ+5O45I5pWveqepOHbrsGnNdYTYA7MJiHKWqpuK
JM7fiv2Q+FUTml8kzuUhwcQgryyt5ruZviZEve3OB44+p8lYJkLIp9Q8lFeYJ3UpLN01V6p90/PT
zDpUU5CneWrXLpo1pFYyBEYNFjZ2M0PxgcYwOAr6YkLMw5QGnG/Iklz589TLTKa/OaApC4lI/XsZ
SoUmOJkQU3BtQKh1KrHM0wsVtoMdd1XmjJPx/n0R7HdCpB0dSJOea6XT8LBsUoBpe9Lm8AkGW/Ov
9b/FW/7r+J59T4U0YxWd8Ayzt2aYSq5BvVDJaIMx5NTQFlHn/CqdPLZ2eZVKY+7q8y5Q4s6RM5Xu
6DVkx+r8nkRpInATYGWT8dow918A9UnxY10NUnCaKQ9DGwzsZ0qUptW7ML+cAHqayLD6nd2YL25D
JQPscDMlyvgYIx0UuOSIYxqiI15X+edWLalF3oLEJ8Vrf7KmREwJ6geRiedcNfIgs0Jng/Z6qxzE
WBp7bjCrmnKamVLXUSMIZI5qC2IYkV5Ljeh00h2D1v9h3l5/h+E+iN9PLfb1N95qQgaU5cSDMPip
k/oRhRsXpb2HlnTQhF8r0xlwZ7hmEK1PpoPQu/eEVvYfYioghgMwJzAKJGDzTKwlxBiDZKl2jwt/
tO0SdOTMDBDbX3TghCkM1Et02pGETBQjP8lnIp3t5tJl1rEhD7qDZnV6iWQ47po85epXWpBVe3Z7
/ARP6zU4GFx1bQiKTd8zK3YZY65dbj3FPcmX8dkG2viTlQH5ibzgq6IGVW052PQ2ueQ+eURwbQ6I
JwtQVtJqBm0EnfomwI3Q1l5xt3FTf2g00rEl7dOA+rRXQYki2lYOceaqvy4FLwULHQvRHrF9jGBn
UEoz39l85SuG5gq06DuAEbRYdbAMDHJBe4ag5JBJZLSK0Qoymq9uFZItyVH9amNovNs2UAG2qkRQ
zu3cwF1cx4Hmuty6fLJPRL5cMsS2AH1qFX0O4Q28+nLBeK1D436NyYYcGqOXBF2iDJ/ziC7NY7X4
XhQseeCoquPUFIZevQhf5FYkFOltBpvTYuBMDxUKpGfVS6KcOsXzR5jKWpiZOnnCwa8vM/Xrtnk5
xfd7vBdBnYVI8fx2D+i1XcyybUINwA4y2Bn+CqYgxuRhgNd0OSXr109zrtbPRHkndwfmPkcammOF
JwizIqYHBWGgASe69VCaTLUTfu2/T738W7KWEbFZz6iTuU90CmJP/AsPhitL37xUvr4f3ogRwfuU
smflvLTAn5/MpFBlZQa5Pg7+bHALst925WEYGA14dIP5t+2S+km+SyM5NL0nHhWVVNq4T6F6hjBg
hKCfgV12aKLkr39Pwyu7PLzL+YwdVL8jrmurzjfvK0VUYnxYTfQUkS5e1//ITsuRbC5bafWWGaQm
0WjMQNq6mR829dzVM+B4gYeAlkhNFYY6dmdXg3p+/GiXPsIAlJ167mMiHffOFKCpYZsR7fpHXfHb
NZ1qwXNoIrZbEYYJwR5PPff5Nph/sQQbGIpbSxs8W7392L+3Gme9rm4WfwSMri+INQgzRy3hZng9
pO+pchhojywhXVl+H18vO6QkEJ+k5dDjoab/1t/7/p2kEqqIOYV/qw4+CCSAyAM9XNHqVbrQJcVx
M1zkaTqMdsqo/d9flq/7110n/TJqnX5Wb4wIlel1+faz+ymi86gs1X5I946X1exYfnWoraEFkGx8
xj1FR43VoSF9XU2SJgJXiqK10vsmmDjVtucEUnimCF7AEeT3M4DmoJkWRkBy8NyWNemeldB6CQVz
GZug3gRe8gKP0boIJT7RhOkbxu5oCjMUsmpSgRvvTW5EZt/yJr8X9apthjD+EVR24STOIV0sSzm9
1UpzMKfEn/AXnMjlzWQFr9IB5Zw8Lk+KAPR9RlcqvMQnOXFfzsCXwzs25I/yMG13HtSRkLpIBDgX
BTvHcUbGVfhTr7BPcN5OgUW36Pitf/5a7zjqMlkDv/jvJJ2Snj6X4LjuvbcVJphflVu2hd7jI/3E
r5yTPwPhR8UDGXBa9XbEMCfqxZt1SyTog1eFvp/4IhDA0/oUp+WJuDZi0I7g0WRO1ek1/FPTrOtx
ZIdi752bI+tX9ROH8uU6vd4Pvd6LuSStpV7p4TtyzmOpzr8c9L/P+++pW6+eoN/5Jzo9eRwvdTbO
Mv9oQcFdgB+64HBylH3EzYajCG2fH+nPWbL26LhAp+EYDu8mEH4I5+NgXniLPQwH8OWcaZYdwG2n
2DH+W0o+zSMJz1oONAtv915vsQD85D9mrlMIt+55P8MVTKs6BTy2/5ab9/r672StCY/QjXLhxjkU
Q7uQdztq2NrP5+lDwq3F1u3SJ4G7ujnPs/Vxvv/vpU7A1/QWppuFW6VQZFQhsb2nqrBnFO72teoa
jcvx7BzdrfJoHNoJhNc/H6U/ndh/n+I17qIL8U+EM4f1Rd/CW/57st7oFD3rcLPFrgyPRjn/uGfC
TAnqXiQvwgc8gqqub2atdIDs7CHP3G5eh7KCj7HUfDmW60H/cRP/W4gPjQ8ezzq8iYa263FVPtWt
FL5YMb5BjnHvHNwRnL1v6BkKVAgOssjLdZiO899NwRjyStIBCDVhoHE4Clkw3KpHeKT/XevoWiVQ
5ntn6LPBGr/usxtux3r0TsRkXQsDinshqR1lfvxIi7R/+KxXHVbx+nvA/DV0+q5fDXoq/R3/GSS5
K2+/zXJ7Lrjpr26R008qZPaW5E7cHmS9l+GjButpvPzaf5txYnAWeKB2vrWyShZbPoNCV9DdSuJl
sinoUlZ/E1yh4reVRYNcKzzafttjkO9mN2GcqEGnwrNOvnvaVnFojJOsn964muN74U9Mtv63/QeS
VFTS24JEGmZewHiKPGCYfSJYC3RBuf5p4OjcsODNUphu27l7j3h/IErF9t/6YDSiFpvq+dTAM9UY
nemZEhY2LWt2VlxitGxeHpGUEkH2qWpWql5AR5+G6wdusJqnbcXPTT7wQbmB8FdL/WJb8Q7D/4on
gxzCxlyf6oVjdUp7JmHOXIVe3sNohFmFvLo5XOdZxdMoFGhqmTmlBhTnKDHTYje5LBOVko05gCqE
rQiz1Z3hPKeKCDef08NRIdtEeXxL3D/wZqs39PgwpWc7baWf/fJHM7r0FFIayU7uoy7ZpvTvsTp6
3wupDmVD3IQdb5YeIf3RkdBwxfAfLd6I+NisuWP1vJYh1zeJTsr3s4pwOa+ealhq6W9/MpC1ubw0
lheK1Aa1VI1iJRVPauJ8rC80Y7rAac2Yp+zNsM5wNNHuuWlm6vTxeT1rgm2eS42NEQlBzreyNFFs
W05nosM+QmO4ERqfqZPGuxyaZzwjR/GJRPBy7o/Gy/HuK6/zahUfpkapiG/xhEm6E/mLLqnyqXuu
zXJ+XT7QuP+5tdL59GCTzhio3JlLE/Nr7ZyHr+xoWDoNdhp+7n34wwvX1853ph9bN2ZmpHO0S8VI
ZWVfFwMUxNbm2V7ger3N76m6VKH3mMDUGQMaygXBiXWPEJFVwdYE11AQ1VoZecTF0vtMMJtIpuh2
HdNvxfNCq8O/6W8yHz8GurTSnUP5J1MRkrYKMWFdkM9XcZAd3r6A2Edz8yrZGcZYtP0rnEyVkC3G
OaWkVJx0ar9zkcws3u6j7RsKSNIwWkvjI5VTU6htNJQZEPu9YJAS3ftRahdfLWHR9+fs997pqqaY
0yOBBkmZAyBvNiveBgDZRY3xqbvLVBLjKb8//C3+exDx4BcLzGG0WSDskNqwEKP7lcRybcZGio7x
WpS1BFrsODBHMbK1iROf216pNaWI93GLq+1UVTuRFnaZtNEfhfi+rpxANUU8hXJp851cK5nrSCzf
o+u6Ni3EmVScJ5n8tzZgk0t7eRwrj9/robw3f483mIX3ERw7en1vNDh8lWA/qfhQcjABVxCdnGnM
AgZeo77mbxQeyQqq/7aZvMelTVWHWIJNUeqB19OkRL9QHjtdGtNHDLtPLgTT0U28/55D6SzFONma
BI6t3K6cPZS/rj7bqd1yb/dcNZmobPGnkWvjYhHtKCaTCA4qm0JcKRIYMfy4ZEWbdxTnN7XdMfZI
3AvBbvniz/M63stfi/Hm33Dzmv0ozcsWcuZrZAUcsHCoyJTnt3j9s/wp/O7+HYIzhHfEkrDktprT
F+KpAAO3VflZelG7jAyaVRupH3ALiKCQHxjPs+XktHnK1D2vM3D7EW/VTI26h5yMd/xmeWFuqEaZ
znWKZhUlUuCpZiHTKF6josa4QRFi93Me5vWMHbBHypt/maqGsZxCnCJX+8LSd5dNKFJnJoXn1jNx
+Pq2ONcnzrlSKt9eLi/zkIJUs6gQ4nzzkq0FA5z/SCP2LtXr3aVW9wYjXMpD59l7tM69dTjl4ndR
uS9ZLu8WUaq2+Ln8XdMhpb9/lcVof+aBmCoz4iDa56zha+UcDp90S8BDYqxYNs9t9503XA48TYbE
5MryaFXe0k0xgu5nakbaX/avaATG+/bt8PovVy02wVunCmba+y1GbYym9cvL6h8tUpskHc38hJJF
GV+kHH6S0pZcT3+Ef4gT/GBenxG39kpWOUpWsEMr47YO5yiz9sast10aggoHOPQvxTIQv0IUtHJH
RIgK9UwcDmwhONYjJtNdoeRQRQGsJ8rnYdZr0sYJPM+BrHr5/ANHrTJ8qWq2mWTJK8fKojH/MOPN
f7LlWfQVJmPHpzhXPsThP5MeXhiT7boy/cuUD9VDvIiukYGjUaZMWBAlJ7quYj2zdTzIV8uBWYPk
tuefh2qiepSUx8WonpwCTvXtRKW41LBUvDlRP8Vnfxv0rOznr0zZP1bRdKzZMUscL+plyqiO5X3d
1h/V5zIqoAJtz0S5+Ib69JcfqX0xeW+zRP2erS2zXe9UG0lEFkp3VlGIJOL8hLmXQJDuQlGlKbZD
UI/kkjE0qc6l2w/vFmo5FyQS09hA0QgCz5JEhGXin+vL/TmwUwSVrqOQtfA/a+x38ZMWg//ATJlK
GDIB2JSgyq0P99riWkdJz8swi1q8AUMmkepdn6gfDY1nYGy0Ze3ikKiDj8CMFx1tsfhGv7h4KAtp
A0TMGipv8mqAkV5Uy59BNKh8+pcwciiFwxedVPJtq9r1qupC/lZvqTnmMxJPmWh5r8wOMLlo85s6
RQnDGlPxvdA/5+PRT1bgOqoUMh7q9O92U0Kv5tetRVY3Xme97J/iFpHExCkqkYibvyzuxjlVNv4c
tfcFg51byx8AznqNYVJLFPW5D6aZZnofFdLcPhhdDhMdjvHdkIqfkqirkv5IR6TYI5hsA0XB8laj
oTX2Gn40ai5ejYsBX1UW6sk11RULnhRJ/dLYvM5etz9fJVf0aujWLxZgufBrem7nFh9emIFEP3uP
LmGku5tT6h/mwV5cYgLMH9ZQ71y5xJc4fMeumvtWpkgcMTCxqVxx7os/LBe+ks4mTSroJ+lIwJVq
MsI5Kf0+qqv3S9xuZ+a87HQTZ6N9J5kv2/NJaNXLtF5s8hy1ZSk6/pTKtm90i2evZgt+hROkLPQX
/rVqnOyWezRrrL6CE2reo6fb9tdH+GyjaCK77ZePa92+i5XkGxGTKPyf/hg5nIzvwveJqsEYFdOi
Rn4cdpDWVNOe7Jr//nkWenrbvp7HpEknEZW83Ngxm9XQB6/npsLbwnvCJz66ugtJbUZFlRkGpJIr
58pXQo3RjBxZ+RTznmGDhr3u01vnCLfluWVz4e8ma8BK3CN6Da/TVCvf0BUzyDqAsVpb6ER5Ed8n
UpyZb0eNaXPZlIfXD3X89mop+h3F5GkqcN3vy/+IOrPl1JkdCj8RVYCZfOtuDxgzhTG5oQhsbAZj
MHh8+vOJ1F+n9pCEgDF2t7S0JC1Z5OytzCFNNwJaONSm2EA3ix4clww/Lye9ZpETUDAOpG9ke3Yh
/w23VMhY0xZkMSuNzguL6FOHK6rsZrlVf5Hr+BITS0jL8Z9cOUXmXDF8764afBPz5/62gCLqAZ3I
2cip36jT4zOc7cs0GV8RtfXPnCX1EJsn+VtO5U2mRWek5PkeYDeN0FXetFeYc1wattZmjpnFFG/+
dYNIXQor8eshVl5zZakYwKh31NUTk410wbBjiyNAfoJHxWznSx5TkCy05ME2s+SYLs+zU1Z+ZT95
ULwMGwUPso/PLLmWQ389wJkAc934Ng+XJcoJ7I7akbWPe9Lv4B0wGtx+Eqcqc1qBPHi0YsHGrPlk
3T+8CO+sJqiLxyr2jHxlRp+h0COW7983p+m/9eskNgc41jpULOkmS7d0rmt8AKJQejDO+AYzU6jM
H4z7qR0NwV+EGdPOWBzKW8NksHgqcSD+y35sd6vEjljif6uUZQhjeoiCl52BXrd4CByo212kiE5Z
4GqU0DGhDee6ByxMBj6XZN17qnzHZXksK4EO1E9oRGpvICrMQwVeh2oO7gGvP3A8u8FUNFA9y5a1
TxOddQ+SdcUuHcxxgKo4lfox5M35jZHq11MVrD7eLsqVua1AW4mFGcmJ3UAJpsvDL2ZR+cnkOnnr
kOzAljdm5hn7mnP5XEixDG1uVDps8xXUWHONy4Cbx0KJ+QWbdcAXARAMUKaI2er4Yhp283rb2sqF
Fx14FvAakBaw7RDU/Qm57HIpG95tixLvzyUonfc23/JBeTomMOQjPE/NeY9XDlZya0yUrLkDtG6z
r0nZYIL8BJNSuYY1IrTpL9rz+pBcvS63N1oanMKTuSVNWS01HCwHlM8iNjTnbFlcAxTsVSuxZI0A
MlUaYEyncuZ/tvTva2MqKyo/W/S48UTWoHXFgurBnLiDC8V6sVlPrKYEkCHmslCfz8maQQuXe4ea
Q0YEhQmStVLM5fQ/H8FKbiwlHuTf3x+xWakjwdWFRdP8EqtXU8aqTAg7sKF6bYpRhhA3uHwE5Q1V
b8wMBBZQCofYB2cIkmf09KhmpkBCDsu/JM6AcDbLRRwi6gfpDg2qsvDxyoN4eJV/WetfZ4o1Gt9w
JPoasCx0b0ExJO+nE3C9YhCGHWHKpwOLlaPAmoH4ULXbkpuTPCIIBL51DnPpo/63ocj396wrvhJy
fIXUKjPUecwnwUlwMQSGFZ/bYAJVKWa30EdkczIz98D15GI8vRvPY1orj7FptVxnXMj4Y7bd3eqF
47xxM4ypLJi3ZndxgVlVciDxWGQqMBjclSji5Tm34h60XXn8dSJrFEBk8DxC21RWGnfwFohVkLMS
XCke5a0BFz8YDmzKbvzmeezIcHLddw/ssEPPfwJJK46b6nIq9+/PU7LPOtzBJeiXhXOesK85J9ac
M3BLDFK3w1sjAYAYFPucSK+pSFXyv0l/hWXidOxo1sfZN9DQlr3AJ+Op4nLjCaDrS6B1A7Jr2ML4
9j3k+/lzw2hj4VcfB+RToKRbv0DCi36PKGD2LhtqTD20lCymQVjdn45FrTr3kjF8uJY2d79WT6QI
msSbir4Am2CJhG4SAJyU6TZcgYusrqEs4lJ3sF79bbxu+l2W9BuYDHGu0Gm3qWFmPYirSyfpnoU3
hOPHS1HYrEze7DpMAnyRK96MQV36jOshIeq1cKTkpTk9moZ9dDZVy09kMMmm2JI7u/HSQqObWDBH
g7yp9aIamYVZqmh/HT7JxJ2Tfc7e7mG5/sIZdvw2lp0qt+iDFbi7RIzbApT07qj78t7mBrUVHRN/
hiw6io2r1jvBg/fZwB+cxF+VQdPOYyIT2i2P/RxzzbQ87gF+DhVflU0EFXIPwCxrFH1V4uMXCV/e
0+ecyMsFDXCTLmADsLPGTzv156ZJ+IPB1MVX7PcH3D3IGU3Hgt2yqn/xz3WOSKBVe5hwDvNSZ+51
xPcEYvzEd+rC6ZIQ0I/pE79/d5jv5z+c/kZWA50sGmE3ndFt5lOiCLpofAEN/JYnP9Mao5IfkCsH
evK2AnAEuXaI4uTNhGzixnzxGLdGVhwXBiuX/PBp+BS85vOmhtcEnhDfnS15J5taZOhfbSIhBvIA
e/7ryO/pSJIbLe/7mi/v8hR5tytxXUQJAhciUqhH8BDFdvQJ8Y0ADsEhco0EfshXFsqIsHME58Qz
JCbFdX4TRIJDJNxk5C7fR8rh48VUNvDgnUraYQMr0+D5Z+/va3WmN9R6D0vxvdevN9uP4BXrTqsA
Jl2+k0fk5hleNab5S6WcncAXeZ74UFZOtCzs21Kelrkd+z1ks9eqfxD/Iu7k7//qBFnD6zBxH69j
4kdkWabDlJfSooIhiGbiO4t1HlxmrTZOtDFFVQer8wEwfau1rYRDghdix3EbMrvn3oNrA1T0MSw6
z7AzHd/pM5zYwn1jx3xYo000vmE1UQ2fywkBeMXZfMC4OJYumxmxR9VvOk+Z7uBhlufGlF5ZniSw
G0YU+z1IVQKAFovNOTmj5nxNnCzBL7O4jqEG0o/uVOXcx8x5Qj6GrvDs1xyGOvN2tomixo7DlKjS
IiWGVaBNoxplG+T+rGhFxfSA35JE+oV5U3Q40L4gdSI3dABfb4t5EEg6kFWnmoeDwNLwQ2FRR+ZR
QVYQlJ9pNinwLsAl4l4o6eHtY6mYpcYfxL1UH+EOhswwnwUDLQGJfFC4X0JsqoNwXYMDp78BUpBY
fy0f1j4apVJ7KLw+Nk9A+86ilgqDOdCDIRkeX9Dz3amtfASJqYm4OcOrQz2QR68grSipy4dZ8unE
LUigcSGQgmVlF7EH3L+13IAZK/xklIy6FGcZe3JkvJEYWqpzthhSl+ZPZGW5Rlw4BjCg/e91gSLq
M3ZQBg+SAPbuXxRRk5mxGi5j36jGYjS33aA6xMCWnrWhWmtktDiqGOXPuEKqe0akiQ3IgibKNKQG
OXDLht7heciOUzf5XDCfgdqPtndlKBXOZiWdJlJrICV9oYZnpMqROUH/Ko+Lz2A1bc4GePqMUrOI
GX47hUCNyeyPYy9zWFiy4OAVdfzbNHUbbMaK61Cip1pDuTMEhjAPH9zDcFL/AZj2jcULkoYoBA/o
MoUEnL7AjcNMy1Mi1LKeeOm/YE6uczkFHSzhyeU2d3qaFCnoi1fvKOlzM5/svy94okNhj8B8fJbp
CdiQdW568EXWhU0saIExuU+cWr1IbNPr8hSgvQY+gELeENncT8DEK/28OasPAEyIIb99GKo+sCm3
OHCUp6n5sZu+gGBG3YHAiGTCSSV4WbBoU126dspbIvxXU0vD6qCzwr8dscsWk9s/Vu/hZK7EbFY2
vmnx8uYm9i8OVUHkrS1jI2FdPQrtGx0fTuJW7REaYL+0xY1xH3ztkYxVsRtp/kjcGFHG5UjAeFnw
yN8P5aaUIBIttU/8yAqHYSWDJa5qI6+kAn1GTMlzxJXF45DGDwKFb3Fn4VyeL8/JNxU7dFhfFM48
ZjrP22sw4kXXXuTIu5GN5IRCOx9xPPZRzCny/7+dTiDiR/RKM0PyJtAFDyOxcz26ziEO71MJyG8a
5zViBu1cHJaBI3hM0a/AJzY2giEMAtYeTUnEpRj35hnPDU1T7WuuNVFLQeIRyoNwi/KUnAvdbHpc
Zb0bqHjS8weukC6gMSYMXuE/6BeHpgG9HQRTyL1qKqadAN128wLTLPGWQAuAp+zsl1DhQDnw0AXi
ys81wRHabqikD8bxqVIdpsZ1nKRiJb3w4IcX9OUtQEfLuu4j8QFDAbqZIjc2bm1Tjhyuy+kOO1do
XisoNDlFgVhhlNN4WjVn6Q5bw8RmN2DbZUl/hg6JZRamhBBBdpZQJg8kUPjC0h//baI2AnJimGgZ
BnRsIVOY2sjWoKfThYJhL5IoFBJFkHq4liIOdkuGI+itOH3Zd4VsTXEnCSGjxDDYnhUNloGBNDbb
Sd7XXA4mr9EHy/PmBruX6PmMOZRLZkxrHiAJ8cMwZhwWp8Dq4VDUufCJOLD4ITlrdAsX8py305xI
IEhCrDOWD0A6S66ahIkU/8ecSHP+Z+VTdv8f4UOMwLU5rzlF64pVEqnrHggJPGI3eCe2f4DAHpbi
9rm6XQsKEkxLeM9NXe1W7ZvuzCWe3/0wgJI9nTHAWpXb7s5/BPGeaDcjJEY+ZtKKdGUnk86T1QUJ
D7roINRuTUkfdHfW3cCzVy/rshXmm3lwYIl8+Fi215kQ4OGIdanSXMW4SBj1zlr4xTu2AMixh/+G
+/mgEnngdmwRFwjkKZfyr7MWBAp9S64RVEDt9j4D1sOjqT4pz/1j2GPtVjYiSLhJhjihbQ8sySsI
kPIA593nskpkJlT4WgLtGN+KbKvY6QcLIhX/jYo0lpJWQHop0PSrKdOhPYAaqhV9E1h643swIWF/
QRCPoa1/ACDUxSjUiKGSVsRC4eJ3trSAugAH+6ZosRCQ0PuqJTDkXmesnQC2L4HcwO9PyBqqzri1
kOCQO7Ebw47Qq8oOBbZDFcm+lP1KELeX64OKETG+UEjEfOzWBvsXUojxXWSb5Mm1I08Hv51MtgyG
gsvErFrKCyHFsAfCbQHzoFdRAMVew1FbtZPsuctPqJTC7p1IYuWaa8gvuTEcktsO8SuxRko5Iwep
eGdoEiIR6JGuUzvV3TW2QmndmNmOwXYEDULkUGI/ea0Ng5e+4F+c/9gHZg4Qu8rZ8jEGfAN74Ydf
vITa5GXt7OYwELyr35O3egSSYxO+VLCfuC/kYTFSDCnHJMlxbniZF4PFWeY9dxyv5TFz2j9cJ4Jk
U6z3HjqM83uuTSJbIYe5jjB/5RDLCmBgsZrOX9gBrjYpzp1KIGJo5jQZHwgsnOLnCXCGLyAxpdFk
dXpcHQmWJJ0ETWiXaPT8kCvwzrQwkdtm2YaepH9agcDkdClJKbHhFEIyxBt0Dicd6XatyljdAMrP
CXvhC/wfxF7xNSDlSf4NpD6JvR7RrU4ga8VRSpxytkmwq74JUmvhYMRrXMFu96n8CnYMZpRGpxGB
Cs3goHw9+H5vSkpg0Qnx8ZF+ogziJqTpC4Krizi13Td5/4vmGx3+e4B78Hyd7/tG6Nt4vGsQaZHn
og6S8KlY/XLJYoKi+EZQ1x0Rrm+eBHDixtm8Z0XigNb5L7ngHeCGTiOqyi12Kben7UsIcIepeGsQ
j3ATYnUZeWjd6Xp4KMT02bUlFnJ23qDfPxvYQqILIm9DwOrnJvqHgrZqQyNFrgm86cCmYR/nYp8F
vkNVYj5JIRufxNYHMS8pNToKa48Jh16TQXHsSt5cXirfZfxG2DvJlDUwF/KMp40QkgZ6obJBJl8Z
iy7fSg7OfHovsfV4Dcnu43MK0G2hew8+Eal/bOzPJeFzfRzgNhNXit952f3F9dQKdSyZuhHk1kpc
w59joBKKs8DTBoREObxoS+Kfwo730CQXhYgp2oSq0sxwtowTw9Zr1fWBEVZn+tTUO8N7nJUxr12T
Ql0qSdWTaG9FFwvTOA5VaNOpSG4aEqRnmWPGeAhnYtd+a75jXMz8rBorwAUECiWDPhPP5tG6PY23
EPW6/7PzZBiKVbKneF7dcV46Z8/Bq/FsdVlTEs9rTdVlnhqECGvaejnQIuq5fep6QpLHMiYGg0hm
LRYtnMDmSXF0Vjp9zrt9ZB676nOI5vTusQet+6Y3bF7+sgIUYP0aFC7PyChY5qT9HV+0mSrmtyE8
otqLm4XeDbkKyi19oVC6vgQ2NFwOi2Bf2vX+OUzpnT9/i0gS41oJGaitps+L/pHdhvaCB0W9hF4j
6gTQ1MOvS+xGEYN1h1lcmaw7lBx2RIA0TCcaAVkiOPO72DTZTqgqoJmCTimEhbt4uIsTbX9kIXEG
pwveo7LO2iv/UTJEZe3pSFE1fTdnHTqnKxoO0uSD9K9D+YMUvCIhbK1Oe6ZYoLJCLx2tV4B963QS
TUJKdb3EOVXWSqKyhTd/DU1pmvEXnK+pabBenDLrKIvoSQ5RAl/6IV3juK4XDwKW0ZGpYdP7vj95
4aChrg4I57EUWDYLlHxUk6TPwzsgJQKNRTODJoYquX7YgpyYKoMwWvdPKAFIiV2f8l2ucU2cFlLZ
S2xIeNVlXl/KPyZwSZ8rZWPTykOGyJETrha7DR3D6FmIcj9zOIlQhXojdOYntKzmVOcAxh74phvE
hdjv6pSt2346JEEJKwXuxT4KF5Iv/2NzMHjwL8I4SVb/v5z+Jw6FmRG8XayeyvyVsgtiADFREED8
AtuJsXpi4a8ePs7uT0l9cMuxA1Y5izdcTrk1sjiYHohiAbcJNYJqRHn1+yck5k+tGvlm1APZiBnr
iiLIv88zcOqbt0dMUAhliizcntWay0/pmn3r1tSODCkbZNrSHjc5kw380owXm7wC6soMtjikGYSg
rGQMioXulW7xHQ2QpI+/DCa3VBHBOe3lW2oFrXiZUgFGvJ5ShzJLltwXnkYFlL5MkiXMZ9dPqPRm
crrseKEpKR4McDxKTi1c8uh6MJWfOUn/3hxXTriMh7T64HWd9jaJOIn7U4WzHdNquP99n0aNy1dp
v2gXINtlv/dtp+PQ4eq0OPHgOSwoTpAOPOZBT3aHoq3pMNE2Q5B4NVWvNHKQwEeU4PYVL8/HGmaZ
ANbP1w88gHWbhB2eFy85JdYn7aL6vSZaEBKAj1g59C3tKeoCXDsv02pxhyw0rvlsOwr8MAkdfTBB
j1/NGScxMeFpKX5CUeG3p3tHRgl+M3IkgUDOrf5XP8VaUQ64yj26JODUR9TfTK7j1k49ftvf71Gf
0hTdJj6Hl6SVmyW6ipzBMLQfgIBZcia4UH1ml2jUCHa8Cw2vQ7SJCvZVe3pfG34J48tlXVMsB8nr
GfARKa0/CYyM2Cmod+QH/nYBgkqsIaqmbYrc4TXyyWsJjVj+ovwhG4Zf02clG48aqe+QCtFQ0eF0
lOWXzNIaFXKUoKFVmAxnZbPkOyEzwvFka7bGz9kLkb83wITq+HId9pivQ4GmnAYVBizJi0c3GTvS
o3KVgkWuPOuVWhFWI6XwTuW87c7BnJsuyivY9gF/kqB56IbjkDpD67Fub2XthktkcLDFrFpX6KU4
CDYMn9HVlnYEmHmUVp3+ynDlJ5o9nNrtBRign5vVXsR3Wk7OaueRSy2tcxBt3gQw1oGy4TkFcmsk
AHV/VeJkS0cczttqLqqWlR3eO1vSO8aYI3pCxOcoLhjz3qJ2cUs4wedBMtqfM/DpNXBZFW8gtrp7
pPwUZk88mMlT0ofi7jXh9x92PSlppCpIXOOauK1U9HII+lU0YztVNRWXdVYhpy+uqC8m9e5RF6N6
uMXmkOb5ZTWVpzy8M3lFT56Z86bUf+I5c762OD0GfdKJxX7GZ1I/afPSRXec+5LQuOKJ1G10hTjC
1qleEMV2Yy3n8MLhcRbBjRdudk/GJbC/5bQksy5Omc/dV9k2Pb10nXL3ZN9357tFdZCbm4F9AA0d
qEa2umACZDBmzDcVIyAvZoArroA9ogRc1FzcFmADIg3teXoFufmvIRyMU1H9y6MUe/jNBX08FjOc
PjyHQG1z+lwn656fErpISYewH8j+8PENn3Js8m6SjjF/zgGVBlyST6JkKLaoVNmbJUQLNWljvtA8
I+YTC/cKcgzJfZ9jK+Dm9QPbDE03lDQYRSmNA46D8AN8TXkqUcObkKmpMmIDohsyYBIlSRRCKg2L
LuRqy2clbimGZhNcl6zdk0zRyu2BdV4y2yV4YS0xQtRtIvWxjJcDPsPA6hxkB/S2BVwkjVizLLh9
wU6SZmqyXd/UM1H7LVsaQRYHvbSU2iY6t6Vbf/PgvBmcQ4d76j7EO+L7zoSiDNyTgNQmT6wbuvCy
X5qXbapuFZIeCvnmD1gkhvNyZJ3grKp/kk0Bmv9QIDK/UqJBgyyXWTxcOpMSBSHIQyJcmjyG0C58
ZCGIK4yCfKWBJOTq0SwMsja5lk0plRe3x+wgYBA5WL/p0cu7yEg3UfHEDTQ809mhSywnamrhopto
ugNW+Ig7EjocDTbibbW+o38mH4Q5w90PgGctfzOAjXeqUS0iMUaBPk8uRuaQ1nWJptEn4D3HZ1QF
ELkgquYskP1C4kUehmr3ktE7E+ZT2Gc+1riUSBJoLtlpSbGTXTiQXGyByStf8ndQ8JfPSdzHGaPO
uRoScEgkchumwXNNBnOLkJIjzvTJ0mtR0iI2UX56DZ8GvuvmoUyMWW2z/DvOx/OyHhmdJtyzB7/N
c0y/xeXEzw1DtReD3qaFl9rxEbeV1ug2qKiYSjaZolABiEAexsh+vgL6FlIVJ7/Lhrz7HgqUBRZ9
wZ5umdMaNLn4nx2TrukYGtLUzCg0lioGuA1OKLTsEDYkRuTQlK1uAwWW3yFzik834m912XMYGiT3
YmQo1S6ptlaPUx+1Rro9MRcY6K0A9m5fGWN50lNn2zLCFpg/pMrPQzCge8BsYIp7C5TRYfbdmtga
6wDJiRXrWMVWjiP2KBye2c43YiP2+htD9rZssZVYtHEcfDz2fU0i3pG0qDGnDi5G5EPdT2J4OiGW
8QENamf4huzAIx8rboy7totNcCgSBe6LvX3q2ezBvubAiBuAP48xiS88MDYbjM7BxOB3x+T9rXrO
pDN+2fx+e1LeBO7VTx6XF+c+E0PxO9SlT3h82aB1MxzzuHV2dwFW0KNwiRQ21C7VUGRAJdzeEVaD
B1B2+5Xw5rZBppROnI1JqGCVo8sCFnn8GlO1BFOcUWkNpXynqYc9hHDFiCpmeGnIYFAHf0g7hnZJ
VpRypwiGWDKRJVEobPDZNkZdWrubkMfN0nrO6eWPPXS+AmgxaAPZ7c5v35Pjys9gn2HTTkGAX+QU
4UqIX0N+J7+XvLqkIMHBMwHNXK7RFaKi53edFztbcrEPvgPqkDIF81PiLDU8HXiFDxMCFcFvIfbl
gO5FDDp5XTS3yJ2iUsEZ0DgOs09ZsiDus19bZ/82FctEMvZjs4Qx53pyAeHLpTgtcSXxxJASglb7
hl8YhmNBZVfVpeoM7TjICIPRHoQifjhv2MBOfKz8Fs8+ki7by6YoVPpLPWffuiWCxbj7xYx7ideO
WXnoF00kY38bMYWX72UF0NFMRLkLxAMTIocB/xXblos2aECFp01eSHZWhyUUpqyUpqFk74kvYNnY
j/3uIFv1vb9/0Z0M5geWta3+mvSTpjOsy70kHpLwRkKdUNF6rJNZ9AbAVrp9psIPUyO/ZjivjSHG
bM6Ja/Ge4DVMM+qAdPfzjBuDuHmQFs8KpJcjiM3DzNOdynFXkxBXUw0RwRDkSPv8ncARsQ2sj3yl
HQxB3rmodXr8h6Qb9a30qOMGKI6dYoboYQfWkhOjaZ2pR4q4limc6qPGJ6rHOrLxVHM6VXlMvO2L
+6RLOpfodpwy5Xvcy52z834iykLn5hnP1SbuE+8qYXW6It+GIAKttvw2w26BZA3IIxm4IbIIOAta
NHm1vD0dmewKWrNRmFnhDX7EX51xm0w30o9/HJA0Kd+pkl5hjtf2auozyaNiP32hj3YiA/3xY5Ll
xN3iLkbihMUVU0lMC5JKQjw0jaa5tZfcpGBwiuKtdM3ktnVLEPL9Cwfv9E/PYWdLT6pCuUtqHRtj
QVFibesP83KhE4RWp+FzGJHUx2MwOvdF/4D1CsQg0xvuX8DWIVFeQdn61JzndjystjSLPjhQb0u1
2mTAAuMgWqyUHJ51Z+2rbbUNc7hhsBlyJbLsWGrUr+T8+8AhO5WZ8xVkUEzAFS6ZoKO+cyw/cRVU
rDLnBnwI+CXhzAjiAlBMXG4S8jhUguC0D9dhxGzZRXfOT7gF3vr/RrwAL54vwdtOP2b67b80RnYq
ABMkyJ4L4H/gk6gKPolhT7ZnZq6CjNFx2Zql9fbvOTNSuHuRU1JUkOhz324aUvOZPtyk85W8fYLS
DBXXDqkZtKiJSnGy1Jmy5GF/IfgyvrEe3B2T5PfpYW4MOlKJvgK0Q1TvmMEGUH6TQ/sRxdk5htQK
V1JC2js+RjFZk50XjsFJkXPflOT9f89uTicIeowQnTFqu7pPh4wdTZlzCF/pMuAX6T090LHbnqE1
groV5rg3TOAFLxSp9tH7tFEY0OmmUWE6uD3fpl0gpkiZbMPOSshV8yv3qnzYZeYoE4iYaldQNwmz
DPmGwe+wVttInaomFAK0MsZUZeTNn8h7qC5MLuzqmHE54jOs1xM/IN/y5+MsPlU2OBVKefERfFXl
KMQhiR3VZgw5tuNU+GDcKkLfr51zoAnrC0Lnk9vHUnsxVm/nPDWiGDuPti1oObealiwUiuSEpDCp
QiZiZQ0xZYsQvQDbkHpnARL4nzrQHvHsL+8eeTKVtq2FvTGQJEEJvxrd1qxqNpRgxwZZ8+oDssmi
kF/P2N4yvkawEeyJ3Xc7W0ELbCxsXy/BEFDEj8xnuRKAlDDBnKymIG3C2bt7WZF0EROT9zAIV5Hf
OWv0Q6/QZ5BKcDXYD18OTf0+2+Bt9V1BaIKuz0gOYEPYmRss8UFMLq0GMpdN0GpFi6GYGNA4J4Jp
FRynTRfhHpnB2caiQmvqctUCUEjfJtQQfY+8Qka2C5oCo7DJPuER7y9QDgg9p/3975RKSg0oChAF
oo9NAunxU6zlf2bCMdH+TY0hBREelsdm5MbswTjKnlMFQEmp5Yi/uaR0ZPDRZBIfmgRMikYiFVWe
jsE9fP3scD7d6wETLqqfc8xpDyVh0Kdc26YH1H7/G8D4YyPp7v+wi5jMeME6ovu47aA0Tqs7rZhI
jSJoTFEE0pkMPhdqkkFsHxXwq0biJKW2VHEhsKycPxpVN1h7ykOgIlD75z8Rh0F9+2Yn01jjcVBT
FBJttaDdnhiB8xfvg5g3NCGuSMhBbjcDPMVISxtIb4TN5tbAEhFfytMM8W2DEVKdPKXgsPR2qgbs
3awviy21FMO1b7axotczO/Y6NElYZjRnilrYdJAiKKjvfttXkpDcWKi6DeIwa/xz4zqkV+T8acp8
9xxqUa5baCs6xsNtT9Yc2mhoYzJqA6fURuWHCtGH3mEl0BklUcddypDHpphUd8kynVV8tmFHU4iF
Ld2stV2vXlMaUKjAYHY8lazX33LaZRBxYngD9ivrgEL5gs5W0QtD2SOHLeopdNDRQ2AAI3QMaxl/
RHEItjK1B7nVgjZf9hzAQ9IhRrZ7nXXjRA8ur2iye5hjgFmg/AD+Ao1uuvuAh+RlBzaCYwj1inIe
ydHIv/yL5qh1oTRXomiIgB6TDq9uuWrgV/G4mAioj0MZLRLSYUD67xTKJ6WZxLk0h92OE9HtSccI
xWgATUDt9nrsr2mezdAYS1cxRU4hYhu0MVo0AlEn8xKdUMmVAlDsF4kTGutFQ99seBGC0ajN0RET
0aEoLXrnyRk0fiip2TmrATVdpHBpP65p2qQcpEkeqqmrtmOADUkbNZ0wsQdN71Ej2+aRRWR+fcc+
U49CTNFF7lAbVGc0nB6IH1WNB/3bXg9K4I4iq02zJ+8trRuUBVxcRr4xbyTiRNGUzLHVD2bgUYmG
0Axdflb4RjtuMO/8uy8amxseG+49c889J0GrpcdasyvuP4Ye3hYGAqRHMyWBd6lvSOWarpHSuOs8
kSqoVmnsFE2PWU+IWa4bO0ZWqC1VNjv7Sb7igbSekx8ed8oPWgtaXxfm4kJKyvT6y37AuabbrE+J
efPiowb61HFEVNtf3FjdVy+hMThoUkvUDx7aXNA5w5XIUuogLuNKLjdT00a3oL+o1JtdBhaa9knk
TY3DbdkfeDErjrjh8A4o+o33tKPtZvXU9K4wWL85zuxIYm3WGSd0RzvnRFNFcBiMO+Nq3l3SbPZT
4J1yUiP3iZlzA1TEjCigP6U3v3dWHcN6Vp6PNMfIeyi/sha+h1Xi6tv898Gu/kIiYh/jBIBerVag
3FXqr/ZqopQ9Ke2Jb09qNZlMvicTADavWSi1WPGDmvjKm6/no5E+zsn1H/l7LCxvNJ9r7emj4j/P
03Pte3OPHxQ/kqqZe97iBPMy50Glx44er/Uos/RRK608x3Fia6xpqcvUOlOaIowRxx4NbA56UeQd
Pd5gtP3RY71eU1aSKe9qHdej45p85JHjcCxEHXhbKQqcH03OYn705MV6zYHmo+NITguxOG+rOdGV
p3NHe2u+HUlp8lHPcXdznoMEnXwzH0GrqNHJO+nTWXsLzrLBF89TpwUpotOKS8KVxXrjR1cxUnsr
fntXx4VH5gkeiupHB/FkO9Y89ePeTpF9AqFjdHP37SrMMiJ1CwTCxAXIa+dS8oAOEc12gu3ln1Q1
zqV0bi51josFd2vB+xYWF11xAdba45iFB++Eep2/F3888elxUxxX0mWeVjPbsoQymXx/298tZdvf
36WtgB52EAR2U+P1MPATbqyFVwdXP6wJJ2wLFhEkMvm2bev7FfByG+I509b3DWcckNzoWBvLdV0L
Lb7v77vFX+DGm6fZGVjbRaPDsj9ZEeFM31bw0oFd2gFrTO1Ta8UlXyBreNoN9vFPSO2q2+ioaTfI
l7cjA0W97tme9vbl0nh7990wXw74Pj0WWAKJlkFx7xGZ0esPJtbfBf3JDsAJTf1HTdcuGAwYyeiP
UbIi9173rQRP24O62FQtpNCXVXhq/ZL1/BUGopRURAWehuCLkWOwGj8tHyaU/hvcp3eftJ3afg2v
lKft87UxQJQyXhKGTOmBmHZC+3WoDoLpKAZLrMEi27bm14BkkoQRzS2N+8S4N6Z/5DAlh9cWOGi2
lsa4Oay+L7/Nbwz9rT+nk8ulRX16XmFWHdJKbg1onsI4+YND27kuXwbHjIhnQ909r0XPXKiz1npH
omFv+DHZp4ih1D1nMCIK9eJZEZjz2q8c0g9klJ6B+axIMFGx74Qz8CkTxO+Tcn4OiLemhFBMAjid
V7tFNOn6zTbz47y6P2rSMUKcVWTIh1kZocQpRkw20nWkNubPBeg0Yh7PrLFPSfUC8XDHmDwIwESb
TdqOr+6d+S8QCA/7RSWtgbApDZ6abw4Z+SiStjf52/1poTcycPqEMxSLEVbdRfEhj3WGEU2s1r7d
1vm+Qdr70N83fNSOyaQMKNSkEDjVpFGzLjKletCxawhX080iHaOLxt+lyR18kR2J3cxph3YKo0Ya
DsByRAIEeUUE9TJqE2gugkzDnVN/AvV2BGlcKCdriUIMgAWZX9qLqdKiUIhcBRFVTqXAJXG7e+AB
AhngtooqKkrWO6S2o1Xa0ch0ko+xm7PabblMkDp1lg01TkeD5VW5/dXbms3clIFSKh04Z7RHKXMI
6Wi3zN+IBnniBpAZIIyyPDTMMqsoFXFLv+P1aTJtu+3VkgglIcOQT3Y41apLEKfKNt3SQ7P59SLZ
u6jJzSE4BeswDlf9CeTN6J343a9XR2eJU7dUTiwmIOmH13UYyEdZeVOXx1eq8mnh7koVIzJ5XrxT
u0NSEx0bMNCQuv0LijTUyWnIqg6oiTCLsBH03lEDusTJxr2RMXC7FWVQMUXP05qMN0kPU5XLN8H8
P+i8HkMAW3bF1SLpddE74usWFUeoAbIAmNSh+uTYRJkILV99J91QOIJ59O1Q3HUZM5Xb6bf1AF6m
a/eZpmci2EClrlXRWLLue+lbGWct/9PQbA+IhJ5Tui96FarDBENMX5sltD/Mzz6Hv00h/bkWFdh8
cR23Z+1jc1F+3TY9zhPktGh9wYLtvBSdXlNHi3L0XCHsEC06FDu2nZTL0ht34TK6uoMS3mN4rZiC
5O6QdYVD/zcg60XFT/gvvyxbmztDJH7LpbTxbaNjM9a91AJXPTn7m8WWG/OEeNz7zvtkx16JFQF+
4ab6ukt1FhWhifWk8Se4011UUDKIxLbVKazH72VDso7gk0L2tRDRFBWSdCEKg2uNKPOVbUKhd9t5
5Uir2NirFrOSFE1ZEAT91Ok1nJqh5iFBvBtWTpdcNxVpfnLoGZpkbtdEAAJRPhCdd3043cwpAfUw
3+QwSX4nVmPeJ6glF7vNnC5tGARf5H2JYCe9ZfEdnZ4Hk7LQU7hszM+zHhNQ0xXZhzZ8KGEW0PVm
g8ovFXBZoQed9yfAf8SVrk8t6jat4vfetDskOTM7JHrcF8vXrJjCCQLUa6e1j4h8iEFwDaY6n22J
TdjkOboZzhuMyPJoIz80fJGT7TkPw3/C7z9nSWNM2NKvrPLu3mobpZn67pZXL6uYOXJ8ZhhJAOHV
q95uUk2KbZk6LzLUdKAD2FOnjdJJ5jZTjfsV+C6S9U1awSpO2Sm/3rSmBMW2QWoVgZObhunuocIa
UtztXGqdIASPQBvwN9fhzR6QO0BOC9uLMA0IlLmIHefJjek4XdpuQ92TrpKaUKS2bsfHNyT2tTuJ
sZlkNoasmvfDfl64sfpVeC+kbiETi+Wl/rpfluUFkp1QgblG+XCXDwvkZ7F9tb4wqe9O//7YIF8b
eo22t8tso++8K907625itxL7XRwGDbeZz01VJ/7j12DCxuo9wq6T2Q+RB9mpC/eQivyGN2g5STFH
ZWNHGD7udDa82ZO9HTnENG2EQ5BAmKGWaCa68+FzHoZ3GzhmPOQt+g/3DM9lagOVEGrYL5qtc6aC
MnF21JO2bSxeY/Le3H6j9f84OrPlVLktCj8RVfTgrdKKfa83lCZGWqVTkKffH7vqVM7+k9gEF2vN
OeZo1KXmGn/i7LmRpuWu2ehDZtrcdDokmvv3tv4NOR2ZD1eTHvB4Bp1ANyF5Dz5hmObi4Ur3jJln
khNpQeGjnt7LEr7Kqng4Wj/s8MY0CbiJigMmRCFsCKY9tQNRZKTR2NtlF8S7quakJoZ6WZ4U4MZ2
hoRtKkM5McdffPvwyZtha1Qc+km6+49ScqJJfxhrEgr41x/ME2SBFeK1tbwcQQ5p8Ok58G4wJ/rA
17jWjV3upAM9IjBdVWNQ9G3s8OcLVIhN2AF3zpjoTkzusUxBz2qMGV0TIjn7THFYFfZgoz92dhV/
zG3owQqYyriWbp/e0xNP5ta4qEvO5MJLYNzvdMIMhmtuixhHhNZTXSZwWNqxb9JbYL26/9zqezot
ttn2qVwN+7GvW04VweaTUmOcaXAfwqz6/yJQLZmLPYM9AMWgye1InKdfJ0c5CZUApyIDD9qxAiuB
UdeLoohbBvNRH5iF9hhDV4WDSLMyAJiXR1NduCOVL0NugzlO7iXDo0G/WtyxkmjWLZqPcVtbJpMe
gD3AOXMipR4AL038td5hYWZQGRUTZR/RNBr4NtDqm40djSYyH9JncF5tfz9gPJ0VIVY46JkzwilP
JlKQ1HI7Nbyscnqmd5nd40JnltZoH+/LvfTeJ1Odaiz4VESjvauTkNvSJdc4XlArMta2wYFfAL2K
K8zf/ydyw0SF7Wlefo+yRI2UTGJjhNDSEE9FSxG1YOv5ZpCZv84nnfJVyd3MsBITGNU35oOjVQfy
ZVgqWe/itMNuuXBNT3BBtyIH02OacESgkFKuui3OwhlMFSx8yLRhdE4sKIQnJnuf9vc908K/z6Gc
F0wOIdnsXsxNeXLcBiF3wpWmbcfciksLh5IxgjYpcj+Ce4+MKRCXDIOEvX5qCPQKN/0vFE48hToq
lWgCKx/FTQaDJuJzHfLE3zgltS49tQKtQCLEceBsY1cqBPpUnpsMsn8NfgJei+oD6Q6lZIkuxyC5
CfNYYzqUZHewlwpLfk5S0OjHOBothBAEr0vgSKmyVW1eW+Cx6uJtBwtg2jOm2zDN5XxsrIyVQLE5
oR4DPNEfY8M/BLjRjh1kIvk+vg+4Lk5Agi0sBDqLJkjnnbeBA7xkdhgx87qXOKB5t0GheIOYXy+6
2fvQ2tHvfP4aZ/7HGZjaPgwTptXjwRjja+eLp/+Q3cIfmNgD5TTxH9fazmH9ZJZM7URdR/ZEiFle
7XTMC3fg4Vbvbh7ziNfkdAVuZmJpqf5Ot47IJGGJSF7r3EP4YAPPEVo97EFOfjgYj2W/YmRlo01e
kTHsfdG9Je7vQHVAwGolrA+G+JA0Ggu6um26zheqLuJ+H0c35o2Z/6eML1SCLgxCxCvDSDPzmSE5
uZsgOYDuwHDyXjOxRLCAoOF0yRwZOf2Ft8SjY0RLqYtfg8cy8FGC8WiZZv0FlKm6lCEWZHzII/rk
FDlz6t/WbmZQZ+zYISo1aGbk4LjIs6d/NQgqmniUbmxL/J3B/IGnT+1iPGo/l02yfuNxypXeVvyN
RM487KeDGla3+A9sX5qtyVjl3gEJvQFXiDcC7YrdiqHni4T4acXWKo6lWyu5j/Wo8owXjcdJasbI
HCCD0H4LKxoBEsZvgFm3SMhmMZX/BxGEyERpkoZ3xb3b3fgHg2UGrHdIZ0B0NLwgOzbMNEaoDiX3
/xGtUUERX3JFxrsP4+IL+mN79rB/wN7dxTmzI7uaZPMAovL0j/mfW7kUxN5AKEG/M0z4Bkg7AA23
/kLAeAaaYAWIkBzBAriJ7N895wy4xSAnTBjpJfZi/ScGZKayDIJhfWD5NE7coGDHUFaJy0c1L+m9
cTIFSSiGPn2yD/Hjt4+RZ6PDHkN6ylw6vi03/39h4qAxHFhBLpagE/hNFPL8dcNYjW5yPHm6dMys
KQaTU3nxMQG3EvrboRsYpxGbj3TuwN+TAZDR0N+Q/3V53smKJEOAULYZUMdFsrPxmVqUBG4Zq/QX
BSIzILwV0X1i7PjIbZV4XO1MzPAyhq0CE3bkhixeCGKuugtn6fxhC5Pz1ykChtY79rHHi4QtfCkn
4W/jFTdjE98fJWFF4xGnlMXcHuIAc2bbXFU3VM57ChIOOkxFUtgE0J0hge2fzAK5vgxjYdR/bUio
Fv2LJwWDYEALUAds43W2fN3B5CAJIb9+Xer9e16uv/Nu+1rvopNEnxCu2E2YjGoTwIQhxOP/XMC8
VRe40pAbkI2aGNm7MsIWmAfQw0obuBl8mXjf0cN7cw6XroEGHZY8elNvRCMNW38W7SUi2oUZGbwb
dZHfyoAIu4DRoPYrbuTNdwPC+ThGI0AuNvN9osJjjgCGW5/EIMq1cswB+t3KDEDZSP9bkmIZCv1Y
u1I3GeT8qTdmxW8GrBAHiJTFUB5SAsu5H5e/TebjR5kyc9wQeuJhUAM5YjzQ2thLOePu99i+meFN
0c7VtFZW5D998p/0+6dieG22XDJMN4tp+GV1MJhPgaw7DS0Q26KMFdkUFHMEpgeMN8y9oykMYXWo
BoDbBwdmimfIpgMxcRifycQ65NEYl0/y511t9WoWH0qb/fdIycBFjuSTZG57MXVe+eXJCSJEGbZb
q7AGKvkQG06SJNY1Ct1K/zm/GcceVXHc3ZkbhLfuLsFdvJj9jA/HYJ5tDH76+CSKlIsAHpT1P29w
gnidBBLEg9x7REHaB5EI5mFRWGAOy+AEC/gXummFaFCnycmbdF6RmwPwYtsOmYfRaOR2uqP9PV/u
W528aiQsDh6Z2EYCfjD3xoBSpgWwGRV8IBVxqfXx1/RSgwF6jTU401Bbeqxp9AzJpTJ9c1Xk6Si3
v+G8jTYqPDSICdzf0HnfY2qWR2TVyER+6FYaO7nCaYSWlJv+85AAPsBHhsiES8ZJ3nL8y77MHXCo
Hfig1HEgbJF0NkRXGkASQse8B9M96Bso7SiQLiZ7GFyYP4omfdaezZ200ObJn3aJYwbOoRcdSgEH
+UkDtYB6usUbD+8+uwCjQSF0TX84GxNAPcZVjN0R6cB4elnYn4iwyhg2axNjp61ihYTySZ/YQOfy
F/jBihK3PCq4eiQuiTpPrFV1oMCxeaLypqan6QPW67CGWLPha4wMJBe51afaIZ2cSyjGT4hOAMr6
E443LQo6WnL0h9f39Yl8WNkOKsBDtDPn8ZsgB1vj+GTih/kTXoMLefNYPKmfkXqCEgySk8FpkTEN
LVqDx+H02RA3NMkxfzQcTqUeIYR5qGE1mQ71kKxwYlkSFEL0mAbCpyEXiNs2jx3kE9irP2j9QFb3
/aFZKGid6HUlkrJLr1/dsAY5Sirja171f0UAjekBpuNV7T1uN1Qm5iUP5I2wg1LoEFO/5S3zHsWN
8ftGy3bECkZGVIcOfMa4iO36yyFN24PNXuPXmfUNh71nlyFRscLnOQQ9LbolAyumhiXODMJaRcAt
8lFmEvLF0nmda1joQJXpyHtII9uI0ZZF27iH/NkeO/xDs1UMLz2SFS/pqiB8AR1Kx9FB3DGwtq/X
gaKDJGPbI2of6NMg0nsYJhZIBowfxWbP4VuJV//CT4MDOEy/X067/Gz2fD9nPps6nJPSZDw7xpOV
+5m48cR1sRqcQCVoKFVWq9XsaNv24gqRdPjV/cftXcNNGrhe2VKoLe250Z8+ht6je6gflPpaYd4p
zWAn0UC+bLJdvtpV684kTroygjJtnY5WWUdAuyMjxP96FZnwJBXQ2G6b0VQvg2I0TYnZ+c1mJY71
mf2Z49fHHFPDfQuUq3fxA8baetiTUe7opGVM9ILhoMWUVMOsI7VpZvgmVuikYmlIix+TGA6O5oFb
MttljI6rPr8AEYh5EHWzclfuGhgaJF3cVmSgfWoFpujuUDFwCEMbQh4DH+TB7BhMxxmoocOc/cOA
aPhNVGNsxZQeMI22zHSGUfj2SW5TMQSjcqVfDrslr071xLzeHDc4tLIL3HNqzNKKvh5RQvR2IDuM
U8mCJyDdxACM56Qvg0hKYfCToGKtIAlp3Hf4PV+30fBm2fuwVXCw4SXBo8GVDicbKuO3Xf+S/ShJ
/qgfZs06o+AYjJ7mubt2i/zM9kmr98G3EzEmX33T+2yiYaI5oX3mQVQZ0OIfLrspo15sDx4QhSjM
GFqjPYS7VPsxYBOuMS8XT2AsfBu46Iy6awtQnP89fmlc2ZnZkTPTUikOi0AH662dpzR/fPAzHdOa
06NnCw34GdbE9Z1P4moOsM13RbxsNs+eLn8UTfRTdQXpzs9oSjLgPhS4D6i5fi/62XvG86nN9Pyl
L9WDCpJe7RUaiAmfn36U9qFTHevzoJUBDDAnUU4aBzBSAVJEiBXpH1NwBeUv/R1NufpN41QPhzc9
mgKoc/sAdABPN158J4nF5Q0kpIf3BAvifbv8XEaHekXiQshWuYS3ymSj5QakahlWC5minJh4DhEb
mvs0cuPvGm8D7IhxsqBgI3ptXMybvU7Hsgw3NTnN2yc5Ys2cnMGGyS+qt3kNzfZ/olrXDaqs9zCp
9rHWBpun5ACrYXcpcVdjfI3R+x1Dy0Vvl6srOaHAAgMP7nsc6vXXUj0+p8YhCoBaWDgD54JT5Lkm
mAHi2z3+Gd07xVHu6SliQiHa5W/25ex+vD2IAOAEPYSZ6+sXRIjUAzIXmkO1aC1Ms54bYfpZfNbK
4T17rdh7oUVC+/yFkABooRw4vOm6o6el/EGDeH0mBiYfDVbZk6RcqJyy8riDhgNPfKBXwvMEdaeP
Z5W9dh/8xMMgdtgPFB/SSTUfuIk06/DpEP11+44JSQ+0txgZFqHmuV36GtlY4qqANYDtyntWlQfW
Ka9csazBMyoGXjT7FU/EnfF23zOUQsyNQA9ob2vimtEL5dYo2z5w0AxrO4rmMgfLV8NEd84PY234
TUhK3Stoaw8I6/m0H1iaPNy+3WuGxVNJpENRDPBOHi5RnWJlqeTE9wtWqdiQ+Tn8xQ2wRQ7KyuY0
vHr03vC0EUP6N275bl5ZwncpVMD4u4zvIwTB8/gL2rjnd3ooUqfa8L743qRe/XUg1P0XVTSGFWNX
QgeN9iu3tXoG4Y8fZsKKgoYnNR+WogXP71hCvosxTDQpRDcU0UqWuJIzqoDuz0ZDEUuZgIUAXDQ8
PMBGEws3Z1mbhM/Zp5uZz5nIj9iVoKtAz397YuuOFJc6l/8Ucu8deiglBz40MgD4rXDolQnE7Sqa
AH2VsOxKv4t9sbSUS53xEw/2iJ1VQTF4w7HdPM1dps1F1cogzmmTYQKJ0RhsOqTp2BQxtMQ4Co8o
qM8eNsQakxBGm/D6nwANbqx9Ai2Q/cJ7W32fzZuDBEJPw7epGFeR1NfMet5SgQRPbRxFm6KA0WGR
JGzRn/rvHf2824mOdTkN8BeAP2jCQML1h2IK0wOUmek6h3u2jZaMpCJos0uuroeoefDeEDD6eMzV
gpMcRSwnKjgwXOqEinjdrJhXqavHWsF2qbw/5kyMsaG59vOB89TvpeEbNFhsjKPp47e4wshnuDjT
f3KKnsEbjuNmRBuMMRCcJoL0ZqzJbNG5j5/iQnAJw66RB0aAzBlPBz+aGzhTQCc6/lVzNSBekDkC
5x/HKmdLMY0U97lhFwfPxT7yr5pSjtX5+NOQLDXoUtXMLdWlIQd1tpWQIUKzqzY6ApDHuJeoy5YR
9gW4TJn2EKZLyBdpm/B/6KQ6r6VHZNdyI2hecOwU32inIcxkVBMMZkDCkh8cjgi+rmOHR/M07cfx
yHgeNj+IwYRlgtMzw4O92GP/MiQjvQid/v52lGiJo0RT9i4RO8JeX8i6S6ArGs8CA1vQfhSkI5wl
Anb1B/AKISWh+wXMxOGTDRs1Oo7ajSeOfI1DjU3JxAaIboOc2P4CZelj2iTNkh65JaZJ0Veh6nfP
G9UEpQd1hKEO3EPavX6EUe6QSlEhh/kfiMGrhXA00TVnUzY52F/Y7HOm8Qp416NU5CDlm4gRW3QS
YL38CYyJoQGTyuUiRnkyCugHG/Kafhi1MSNCpGb6rp72hgubpgNKgTiL1UniVTSvjE0ALCh7aAeU
S+U8jurGAO1zvnDKnb70M+iCjWvURAmNy2SiM+gjUwnvZHZoFLrtNH9N84IoAuaJ7JTW672SQ1Ll
iKCnQ4Ura2kU6CGn62/KWeVkpEOF08Exs3aFalnFAc/K84mMKXBcwFqIYUdIJCROOYiFOre8NYJn
JFRuFlWwolKcO8Tiiu+VeOSTJUodqiQ0NxCIBA/dYSWwHtRiWFmFab/w4idfvZiSkiWzEGoSkacg
BYk2TKalbhc+hsh4IXGJHa+6ITScZVjME4bTmO8BcHdn3guz7Gouk7XqEzrdMXzPFtHIblin6j7X
XW4KHsjBzsqlrf8iAZt/9vwftworq2JO3f3/7oW6k1/LcB1tnZy6AaZ7P1WUIVZn+Dc2YPxDAjNx
6nZBTgfAAV85tPnKiiQ6hXwRaISc2CzTD/8TbVE/fNQpXEvxdUE8yS+UnLmE1sSTYVkB3sP/oGhC
AoFgAbiGX6VjZtVxIrPkuI85EfNhrqNSXvXjBXkhDPiY6xUSO+0kkTwGf3XusPa4CV4f1xBs1n4H
+xaNMCO/b/Axguo9o8RjAlrjnJarXDpr1C851Tg4yYWqa5+BD1piBXyz9jPyz7QNxAKt9+iJ+Ydq
wms9oebVqGixtChY8eTp2Aj55QUT4u/be4PtMqvjh19G2hjIH5H/vRlKGxbHVySvE9jheFViC5g5
HFkcHEiB4FfUnCC5/fn/rGY07uDN5lSbEA259wSX0+Dbuhw5nEPg9HwVqoVZu7AEmQkrX5jRLvct
V50LrDA3+0y45ZJ0IYiBEgcNJ1w3o39jsffC+EFfiQI3ZCnZwz3x8mAQ0jVjNd7eQN+HffblFDLU
vzEoFFAKkYv8o+4tFvgLdTjjiyXO3pFmxbKdyQ63Num0EcMIpIccRaolMG1kG2T5S4yZJ6jQyM19
5jfOJ8Kd+U0Bcghef9jVmzavXR9ljEte1vv4vfGyUERBY7+Qr+Fg9phxj7N7Ox5GQN9pc29vBYmQ
L487Y3jnAjDamF9nGy1l+4/NlXg5xHAmFBSC14UATJdFDT8c8+aWXPSJegSHQw3Lki7ZnIb0S54L
5ihxsaA/EDsKh0RpItXr2zNdvBFHQrWG6cG9Cjf+TE+e6HTvw2RqiK6G0ly5EILBfZlgVaR7cjhQ
e36nZLqj0CcczVR9sWbBs/PghzqHScrV462i8VBv9GscLXx9E7lbOJ/CocqORUvhDDnKEA4hnVrm
TT3qR251k4c/JhI2PQizjj0l5Z6WkmhRoLCaxQOihpI5taT9NunsuMKiy+nv4THG3ZE/+qTduVsh
AD87O//pYVNOudfiE6uH6pYtv+rs95b6+EQZ3lFIi1DA31v6S3byz0Xg4MKiCqiZk73CqY+eD4c+
UnGGHWWkD6Rb3tPAuzpydfkGMFqHQxCMADIIZJv1yRObJV2qlb+31QWuLvtOveQ5qhEV3pqvZIHx
4HabMc0aHTTkV/+Pd0b/v9Rwd8i04VFFaxzOpLtWjinTuwuBkPQO+U9ZWuLss0kBTX8TD7ItgB27
F++eK8DBRsYaCZJq6xTfeXkuiBMIXVjPTJfYkt76HfxNYXJ7Bi4ihKbcGX9Qf4Sp6REDDLYnIZac
DP3uzIinwBkmpjfcdRxxTLpg5rBj0V6R10XpMXQW2oEEHYaNYe7Qen4QQCDWMa33LwNMCA6KHWP3
f4XbwFbIPphBvM0JlhqDHdL1EoNEV8LTled3bAEsDqXcfwD2ian0KCCzqcW77yqi74ZT3A65VLxL
crRBdKEPnyXdeZwzkFaIxMNLsvnSD72Gv6P9heok/4/KknqXdz30ibh0bem5ciYXTAF1G4iTgCgu
JgFZCo048omRBZ/7s2mYncpDMt+VieOJ4TmXD/K37jCWpS+CT515zYKCl5aYS0C3BAJbbQaQE8k2
bXdtPenQYchVC3gaDLoJraRLp7eCwaId2Pvhj7PtI/2Cz5BD/tAYPcM7YTvED4U3g+sFvI5N+ktj
S+dFW64SIQQJqbe76yOmQIZ9WCw4NNAwMGdG5d8HXGeelGcniVOD4bdi0J7/ItznrWJ7aCK/UCe5
eKx/ZZVaYV0bv3hCrHhV3pYw5dCCDI/0DEeFX+Rf3bV641hQ/3AFzNqrQSqUc45HWLEMu4AevHfN
GYYGBpuHFTpQhW3zhvMIIBNCbM0OZSvUN+9qxyy/LJaf98x4/cUysnUNpUqBByxoAIv+6XKIDede
7ZkMPoUtHWIhLkn1xP8hAi+2FxFVXm9/9U2DxYY0lznSlJ2g/6fzIbT1K2ochj2J3QafA3Qg+ra2
skSaDgrwCmtOuh62AiR8r7NazqHHqD/EmYtztO0dApNpWhHzHGAkEIWrDlo1pxj0hWcgl1hFL6Lb
qHRr+PeMhRHpFBNjOaKkKiayxBV+mH6+QedssQUzg1cG1I/gBa/DHOUdVMUGM6r/GrRhn93myrWW
Ji8httNkGS4hhb18/lXNODQWIz9Od6nqUf3LG3WdfbDP7pJry6gQYZfoPiGnR6vSVqfdqYB/Bo2I
Qwx0xQX6pWf52sJWXpDzthwhp5mkS2GWuWQxLj52cmhnzbz2CP11KO5RTWLWNLRaxIkbCF61zfDv
l5/sU4d6AbJu5vZzhI7joFpzpoFfiJdPMXJZ0cZlHPsmuxuanEGJnsFwsvb/Q784oeuaKVqyJtuP
7mXEVAr6IaFBxpRzsTJnsuprq0RDEs1JLPgjTuX8wVujUK/2Q3wn/vpbahy25r4IRI+BOT8ivSMa
inRAAg1PLlYUNjH+J1CQQT38J8J5w4HDQSVp2suY+13/7iDPxd0ggYLMJfdbiFYiJnUobWsmgmB4
nxkMmnnReexR7A3TF1syzAdEAQtV7ci8B5GFfGVI/kM/FPFWg2KaIR4JMdV9WmLoktFY03rLL/gb
tDDaUiVRJXEEhSwggG4mnIfqDyLWN91DdHn1TlIt3uK2BvzBL7ycdXeRMbBKjVusxdIdMbUT6ZXR
2LWKJ5yTB2U/LBYpBzJjHnxIynkur4HsFSplBUcGS4JYoPufT2AQcYenoF8TEEI+4sPCB75jiIH9
HRLIcg3PPzSow53XoX+Pv0wnGRq123c0aXvffK4YFXzXwArfuYkU6SaRoTZfZ1Ok9ntiuC7qXw9x
j7lIa2nmXIO6Na8+Qao66hp6Qzia1EOVAP0aFgT5DjsDwKkbq5AV8Cp7Ma3V5/WDnDtCjywKCVBW
yVH8XvjpUQUyUCA/4r1601a+yJKeylTpmhRI6iJEwEGd8YV4ptwB5kp0yfQbSPnQYXFwjKu74VMi
jc5MF3KHqCDmzIPyiDGJ1Nv5joEP9NwjJ7n0cKQ9mDMoEufJCsZv+wMnEM4OHB7RkoAxxdGFnVTt
7oLfg1/kvn7JsPfBlcx6Qo87R/s2SOg56nHD+NJ/BTRfLV0MWjMKgh1nTzPXKMJ4OCtqTWLTTsXY
klR6vmg+Q7kN4N6MrdNE9r6i9LIxsbIbW5hTErODsnHC7suCErk971wO2QL+C4TpXA0CcAsDrPf+
SVdCgoOLenxQSG6Tea0MNHZo6ucFlTJGg6mzmE0mqIS5E8PFCL5Ei+3vYP0rOJSV74DBq8Cp2y2/
m9cfKhrjpP69Ns8VcUUTH6mE7W78lGlJZ2FdPX8hr5ePyYWJbXPWzmkddPTUBT6xysIstkp+bWnn
jLMiBvBThOGItiI3cRn9GKr1venIx+QJldn7NWcmrHv9aKIcwpPhIpse/VEfPZ5z6X+aZIM3ZQxq
NgbnlqEhLkDSdHyy4hlTPfmHCLoa1Q5EabwRUoeCnRTaue5xJMY7ARCZWSCCzZ/2HbRg2qnJcl5S
PwggrL896CkYfSodO+V/09e/fySapeHQe5oBAjBWTbOINgLOD7MX9lWiX4acNja4pGwMmCB4tKlA
Qkpoh1Rzqhceqh+Ko1wgu0X16Ihpb98BiUn6QpTseAmvzR74kbh725mXbICn4UA6kf3cv279FgtQ
ovWW76VgpUe83pzQVnQ7cWtahTEU6Ul7yH6465kMz6DOcoZt0qv2U0JUX+fH5qck9RGZIQLImca8
apxda0qWduRK8HQd3BwggVQuYOf54TugutjN+8pU+IOpbp6+DqwcELHKM2PLvyg/l3jahquSgSHC
+n6jkczjV1dpCmAW48R80NcPdPQDQf0unh/6TGFIuIOal4334shJj8BJOSN6hEieMm23tNRQcAN1
N1pTSKQBU39Q5kVzShfyn4AJaHYjFmvyAlZh+IZFHVUq1KWlavgokZtDvFMlq1yBmI+moiNFE+1v
SAlkfPKZ81Hq4TknDBdRWDf2OCLwS2sneTFN4t+3BzeDkSmN1gOGNfSvQDkbO05ufEZ2KrNAyFm0
LOgwYbIdBRAOk7x7/D1fW+0e53PDtBlSfRGDqnDnm2t1yK7lD9SHbtwEbyKuLEBaJA/0+bboQFIb
3L6omQ7iSZhmCNRdEDkFATc9bIb3Re9/rhSo5W93VcNle2JqXGIFAWNDE/ELirH3mjEwqdCIB0Lk
SBuTUF3aXwV3jQH9h+FsIl8nyWVLey37/RQJxQmInDKF+crHNgYNdIq1bu9EuC6svrMCtN8c9rSx
cXmsXjM8+jjGA8hZFYXnkliC2evEJ9ijELXEcwaxgLYFvkOyNShJ1skt+TMt4CeAjJQFjEdElIzr
+ciAEaFiOcLEvuIPqHCyuvNgp3FpDeGpHGgT/yB0lo56rI+Z5DycdNmsKTOfdr5EpEBRh2vPBjsQ
ZYKTyO/Q/1NTuQ0DidZ5/WA5ZljQ80qIlwhsac7Mc4cY48EDwE78eK+w6drmjA+iPiEUIUYdzfnV
cLnaBX9d6yLcQLo90qcfQj2aA4zZ5wICwk5dgpqcGa6xNi0uoUwyygRuahI8ESWzbNkKBw8fAvZ2
+A0CWZOOgr70N+o95v/gEmDlQNphHIzCwCjdIR59pa54bw8X1U2ybfrQlpKdDqwMPIBhRDdBFgC1
OIIZEn7mJu5tueLiFD3oFVvYopbw9F+UnmTxta+NBvzFjLMfR8K5BX4QTw+Ejt9k0cf0QHQKL+uG
+b31cuV20FQKT0tmE8H7vNuY8qKOXa7A85iGHl6NfJ4pBJZiXl2z51b/0IS5D3FL9TEpFvVKJMRM
tGN1D/pVbtN2Ves+VKcW/yzRwyQAK0pGH+kFJUqR+IwCoEy8T4N4BrbJkNHHpIDJCEwMPKv0pSS6
Gk4rkPlRgWRwzGzYpApccUTy9dSkgHvsQIaefyBBPSCKl7NI29p+9r5iLii1o9CGaC/soSXdaEXL
gOs3LGGIRgekvTjwufVGIbJqV66laRVI7hcbgkXilG4DILIP58pJWZadBb0tjWf4t8CQpK5eZ0RX
fN1GZCWPs+WjtZ+xU9/1CVxuCgwY8cLGgHrK2E4MPvD1KCovYkdq1Ofl4bltxRtawjkGHz4qCV4K
LxJYP4mVr8t7xFKHq/4tHNQdrT7hBUUGCkJQmrN0rfvd7Xt/Ma/VIHxMnvK+REAiS4EKvN7u2Bdh
tUdYs62f6ZLtUf0lUpV4udR6XbQhHKtG5PvxXvPvSqdcB+w1ZjkMdQjnw70cd66xkRRfrD6LWHF6
wdKYNEwNTiovhELv4BwO2IUwkPn4MtqOFj2EsQZjD8v8yTgvp8K6PRkTc2WM2IfyeQ7PBJjS/dxi
huKuuE8Dc/ACHcOBEKFHs4jjuXiH0tMSSO7xbCa7YTv+fBwJKizFdsX3VNNKausBTWSlkT23w8+b
mQowFkw7FOLbDzx7yPAVFAw2DNw0I2whuun3PUeSEZVHJj4193bpUyqFENk4f6kHCskdYcjFu9eg
m054K+3KTGxjEf3BMiOlN8pAiBknIcFiwjdMso0saMFGt99bpBCbucr2semAB5oj29wU97fmyzdw
5ix/ILo4aFel3IBaKIqTmUEKtPFYUBBSCXRUuPTOMH0Vq3riRhgGNOj017RA+e6row2Bf0RJ7bKf
iMSloxdBYIgCCzaotEKF31wYkYwO7x22jSBOXguIDpy4okYu5tlcWzHxUi2lc7OpsYsg2FFrpStC
v6GZ0lrKNjhB4YYb+VZcxCPQI53Cl1IZrSGkUGBEkPD6BurWXYBu8XagznpaOVaQaJFiByCcvozC
GbLhhpUGD4MZ92trwOxcJkrwrV0kLEOGMfgHoHnwceNltn7ewdFezMQvoxkS/sFgxpg1OG9cMdYa
phojkn6tzLArXqWw5VsdpFtwfujjR1rHbgWC2bhfN71xIjJnwqx7mRAU5XMsCVPQ04TbEv4Duihq
DKx30Jlh6zQGKtWPKb0t9v3e0JpE8y1AK2L6pJ1TY5oQem+Cow20KbDQcCNBi/epiik1X0P+8xga
oNFzMZHj8wIdwB0coAsrJJm2IqmoMNdsGoqY4LNhTj6aSGz9aB2QxX9w05hzjEOLYtFxv9janjUA
tE+Z+VqNDsy4ubRgbimSPFtJF4CyDab05lgVJopMKLaLGyy4ruEy9v7uRn9A/3QdFLray80darI1
+D5x9ulnEDDmmL9AfgNxwsIOqE+DCWTjngeARLsiSshBfRklAIp1rJM+4wVUuAEYwvT3M6FZF2cY
d8qYNo8pPWBJfNbpluXNDE6fJmuTU2yJyD8arjdo59dDggQz+MQCp+EYjpVDc+U0r2fgeOB9fBpw
ApNLu2UCDgveQpMf450wa9fdD6w1hDySjA99fBMMt8UqkwGn5NRTfX1IOBbm3R7ZoHbWIBJ/qPzX
oxk4+nugs+Ov7NfBcIPCM0IkjJhrm2EfatUHbcUAAxiHTeIo4fnm1dvSQ0kPspvtsZOY1jeiOICR
XVVzS1bGHfDZ4FTYxxCqZJx+fpo9i8kyUTBB3yVVw26Y9+1TcfASUGMHdgc2vrg+0SNWc5DS+KQv
mW1AZnAhAxicZTEPBDDXocMDu1u6o4au8F81il7AzcoNbQzd3vfmCdEvrkQVo+32pt6UM14lHSyW
gfKUYu/Bo0PngZ59XW/Bn0OeE/wZswimUhD+4D+4VK0Zx51L87rIwDIeM67Jll0jXhrc0OlyZDUM
QmkVqgrd2ceCMyJhwVXglOEL6YpWFvImF/WBSFr3QWtRhmUo+wHfYhskDVJReDIDPs1yK+2Zm8cO
CH6MY8TLg3WaFTOuS3IRdh9hw1AXdEa/URfpC+6lFI7p/QHCQ1e9lEsXBJ6/qWq97/Fb2qEEeOVM
msIpUU/+L6WVvWkSiw7U6IGAV+38jXv6AuHSiuZrUXjCNJp/b2Snlst0ybNTkCOM4fT+jVKb2+e9
fauegpj2DhdzEs49rYEuXk9JUrPrHbQ07nLDLwO0GZRvsBH9DFOJSTdPLmEAQWuqTE2HSYa++Xq1
h2CAGp+2LrwRs/PLPIFVOQfa/31OrkaEFZ+yfwf4m0BXgX2rnFPrqtOrMSjdZHvW/IHygsDrcbxi
wUQunoUWS33G4beENvUUEJtTN9yxJdkBUY+F1dOGrom/lhjw/lgADnfWiFFbugffxBsSGMLPQ5ew
dcr59H/eetNRaCCPuxhQomRXASleT4d584EpIQjwy6/+qg0WO2u8dZ30LI1gp/GeWDiECzTngvbc
kSfZDT82Gz6pgrcXVaMtc1h6pl3F+0a20kPkv/Pgg5Wk4qbGWS6Ochg8orP03AwT4w+9+OEdWsNE
gxAaTqhsHTGpQY/pMkgWmM6w/WExgDfWY8yWkqr+Y4uvznNKpUgMuSv8Pm58HlMof9y/IzCaLTIo
r3Ah7bEhxZM/Dfh5jcUFbCk7JOd7DuHivRdubA4vpnk/vWdS16N60Gavhbb9U9MdtzKeWEzq8jnt
HzJE7lasl77uS7bfsZPHZ24CyM4hmev1VoLJDv3/rhvTTj6V+pJ3ESPZesM3tBRUjacEWIcbBBsm
bIWX/RlSrL4HYr2Oltk/ks6sOVUlisK/yCoGmV5VEBTHqFFfLGMiICAyD7/+fn1uVerec3IShO5m
9+6111qbRhRzy8MW7IUUlALFHKcWCNHvFktGA1CCSdZcDdAfeP1Bpq3N60Ozo74shdTGtgDpQuKW
QdRr9vkNpUhIsD6Ey886F6AFbnRH9v+WWk24pVzQ1osmcWuWmYYIR7lmG+VHeIVTrheEByoTpuVB
DsxzV7538mo4gdbDoQ5TEaolcwFBW3KDTdLuGG82WQoe+Va89b6G0z6saiQkrrYf7V/sZ1iXe/gb
034Qr6BoUuH577ebt1BvCtY0hz/VfWP249zYd0njpsJpyyFTjkCIc5R3SJggi64/S4TsyZNj6ftJ
cDsG8/ov6Ff1ikkUgDCtTrGaAz9n05804jTHYAuAYXQqW+qlNOBR1x9KeZyqAMnQHLHf40V+RGyA
vABBBwtgDpl7zW4I/BP78tKCjLLhaotorjz26cd5QRiZyvvuG3mOrZOu8spsuwNMs3O51u/1PPgr
NvvwhNQf20O8x+0ebuL360y8nYCnbbOdKog9GXv6E0OnqwWBUZmTS8HdhJu+LITelEoEHcuYZ7a8
e7dY876NfZzZIqAc6mejbZ7PqYOOlxxNhBfEjTZWFU8d3tV7vSnWdJW+wFk3IWPNKGUwyiJskPR9
/spNccS+/Cd1uvmAGwK9lpf1j97jSUsYqrdy7avF48NawL6FpnJUOSVkpQ4F3t59oWUyzlo5i940
Kn75oxIKIqBC6zfs5hdqWCU9fcovaqjQuhe3fUO66tae5ESGS71eXQAjmMuCDkykpt8knvE393aM
Zs2uPLROneMuoNrjb4rUmE8u4JWNRvCUggPdEfnGVJn1o6m5vL/uuEyvQ5u8HAYwnpP7Zsla4xCU
rTidqWuO8KuBtnHklAe0hZSfa0f3PjDOf3psJFHMbeCHvT4LzvE3AEJ4LbBVKHeP0baE+MLAI1c3
CmCVNjO0+eC+ydiuKosTbSrrtMNkE0ZiiEdGTsKNHwXaeLvR3Iw0DvOZ0TrG5eEjji0frKLSqfxQ
yPE4dZJGa14GGdTtAYh96WiRFM9zmhAi5/nYAomwsUfLEasYrOs36thpuJHZ11BxTkacBR5jL4eT
b9gWxM6Pcpc5ymQxFEqnwjOHPVnbaBiAgxL1c9b463fwCHc3TMRAdOjeN94Kv5zmK7B71O7xhpcP
A8yPk1H1OwbGtM+mvTartsVX8mtSurjSu53H495RP8Mfi6Y5FyBXglYyQJ3GqAHqNO6VEOtoHiKV
xx+0IH3oxZSdMIUjaO3enNinCXjbo+Gjfs25vqvVXYSlB+iXssvXt1Pnt4iEY3+MOOlZvrz4+aJc
aOt/lDPs+vIGjyS59sE53s9wWCXIqdq57o0h+/EDD+NZ0rUid4bMjnX/o26kFnzuCT5mrJEoyXD3
2WC0FUU0on1jl59jqC/k2nkv5T1SzRZNj3kx1fWNRYfm+eVUXj5HeE19JzQ2MszpyonwJu2t8+eA
jiHplxGptLk0T58DtYnyL99b2UQF18knklcsa5JpF7gOSWpAQcFG4s8pLdoVvZ8pTrJJg2fLqZxW
c+yomafBF1nxDyYOevTp5GDaejKji3JKo+UAO/qw4ONDyXlVXoQ0v3xI1BfwaaWUCse1maP3eyDt
Lrt5TUWjpKbEARU7WLBz3Ej/Xpmb/ak/aT9nxjXZ7ipULjhDsF/g1rHr80mFGwcN9MhZocCBCuKV
GPo4ZygniQoyijjAHqDSPQu72DbEeWrAeAVAT9acEYzKy7vghqb4+O2afXGtQfLs4CvesJcVLpvv
mASPV3F8lEHGEwC/Fa9THduK4N7PW5gdkVMf6aBdXrWf6Fg6MCnDCNemaa2IsStX2W5UgctQOvqA
eST7wXLH0apNXTVYtusEDH6Z7UNUWovqq16z9IpfjSp34joUK5OtpaBGmiBllCjtQrSuA8cAauJx
6AbE6Z2IDDJO4suUYR1w7Ih6rVf9fJpfcMAgWmqhM1pn/bwgBTX9NFlX8A/hihVkkICEKHTEYOLh
zGvI1gjbk4qQeGh+SKLxgL5uLE+mhSr4mI1MTnXCDSsm3zfoDZb8HHaLypGXiFIvRIzWfT0icGF2
cBqcgtBjCGsdpBrS0QSfAyY7snWEQylnKogpjSOgFrTldPykCma/6nWir+o/kwSdQNfBbg31+Qj6
D/VXGkSVS6Pevr/Akt4bixxy7OqmL0JGvrC+cy5ISyA0LJTgIbQtgArrXJiBNF85Z+qNsPklpsIe
zf0U24pcn2U3KA3XEZjfXVqZW67Kvype/bYNCiZAy8DFBuj1PEPOSPJJ/3NsgZ8DLRkppG1lfZ9B
weZEeGW8smMLr65ctnTGprQXTkLzyoacHlnDC56lpIYVUqwGBoCqOBm+JSp6lNvpulpjFXNhLIDW
mo9XYW9abV6fWfUjJ7sKuJNOoC+0NL8v9nd97uGRwtMSQN/4OY5dUhL6cFDYyc6vL2Jk3npsDaPR
9BAUPlGvIy6ZW4WW6fkWu7L2VKNzP7z9SJ/c6Ibn67wCGCNgrzDLjuG5W6bHG5mtabNJW8uGxneY
xpNls0Wr/geDeTB8XhUhg5gSZxI8BSDXAV+L8L+U8eGhZGPZ5b6A7RI4Zof57bTAZQLbACJVvZZ5
MdkzzMyvX1tzjHpqw1bBCQCXm2THt6NwwcaD7AJSGKYPVB4clo+Z+8xAoGz4oBEU121w0jL6oV29
BpJYPIOvI7saeyqtnSgbeZvqVwMD8HsMu8VKr8AzcsScPyBeWECQiWxCpC90NRzjy5e7rezqmOOy
zVFQt6lXr9p7XE5el3ZPa7YRIXOfr2W/OHwumq8tmWQ6nXgGo4shHfDzr1Xa8f1dLWJ5Tts3atrI
4XGPjd1R56h0pBmR5Wsb0SKloNxpdL+lYN8ug0Vq2jK/Jnnvem40+eSpl/HCqC8yez8oF6gpCZhM
mkVtET8KZaIirD4pKAqgTjwU8kwUgTQbwylZQ8kyNc6V/8JbnVJMBIAywWqOyU75ZwaCnBapQjPJ
T2NqSgQTDTUHt/PTknBdlHuBAeiyX42PBkjMvb3Xa57Wz/YRzttwYsg4WQJj0QFAv323yqGx7gpI
QRp/1Ys3RoDGV9ZxJocdR3getqF1lym09BMV6eRM1l16Hnaj6zs6jtS9nm3NdN7CdkSNMQ5WZfR2
6mTR32FMAbjjfvFoE0c4svPFB04AsN/ODTE1INXXGxZtvQnipd5y1nLTuRT8lccxebzlvN7nFxFn
x/uSEiFIlxG8otHuXPMepFvF2L6hhg3LAouZlDU6U+5NCJILQXHHJvEK51HLEXQRU54F5KA1JVqf
EkuYSQXzhUIEmRLvBObZMLP9PrObg5xeNX0vtTzvPIIXXS0S9VTgTMjigyH5+MBI3bP7FX7FVbR9
v6Ccmc961D+5YzRfRu7RW+hm3yKST69HJEJn9ehb0XHCwCUbzvObNsBujnchJzByaP/zCJD7ATJq
sLOSmXZz4CKEzC4RbeTHyEU+uxH9H8hM3sFcC+wbq6RDERRfB4h4Q42rv/YwkKGMq32gHN7mvLiB
aNG4AqCWdbOiHdA6Pxtjh5IQxdGTAXnot9gkG+s4POVTjkcGPfli1yJT6+eja23NM3AxBLn0BlUo
A/XECAWOCMfHz2PA+Dy94BXxqQ8pXkaATrXb9j9aOy/O795ZdgB0qI9039L8HKWq8WXBCSH9qvZ1
ewzqfcKAF7tC+1WUxQiniBvSlZm5kgonkxf94KWlT8fLhAefvIwjXPLXsIW7EWmOhHIqpkMnrZ0B
U+BhpaSAoxNONmyOWjlnzWP0Oot0OJakGOwgK/PwOhVXjqKd3cks6UvCoux3HadQkhHOYVIkjrqz
tjrlgN0veTuWV1CPPvAq0F9V8IvnxAayyzh1zWeJ5ndwCNrQ3Y8365zxHlrUW6mxU/+EcSzcUe33
Z5kTWl9O/boUCEwm4VPZVCdwpW6FplZ/lB74OxaDHlr3f35Zeshh22ELl8deHS8byWEDk5lvTjBI
94M5J7bkPU0xNg1FAlYba2VqLgirONZywM+W78QnlodQJUQwkEY4w/c4/J9eZwJiMtuzB8azQxbQ
YvG7gFq9r4kmdrwL6Rh3LPS5it6iPdZ/dMcrTDxkDA4Vl0Zk3mQjyS5Y3AAMYSvBugiExj6jTfyc
ROqFMaa0l5t1BaeTBgL5KkZVAPvQw7lWmYF32YhAWnios2hVycc0WiW488kejTW1P85jZmZjPJr4
lfPy6Khkd9Bd4hFZNnAG6fMC8DZMSUNoHYjDkSPBTYfsiO0BhdARjEIIHiCGO9XVXHozu+bWGqBS
4J6EIR8pm92C2VLap24Itf4zo8qIES9w5r8iK2v+I3ZmxHwTcq6fG0YEtDuyFbpMVr6ykB85wTOh
rU4AVokz1gwGIC0DzHn7pOUn3tg3n/LheowdMpCcg2fMAcstkD9r8V4bi9iT5zlVeXoVWU/1CV53
NhY2pLRTQjeuYhYyCYce9kJWuhq7Yb9E71FRmlXmQQprex6njhauIs7O8hyK1Pjw2tALYvHexHNz
A9QyVxe4RHMVaIPs2gNEGrJvH73IG1OPsT8OlsbnCWce2Yz6nn9qP5Q2eXwcPts0uYKdUL9B5xjK
noFZUbS6Bcty+Gq6GUURFdeZF6kd57fRaqxgQmv3EQfog4Ix0QroWGtn3KKWLWm4BeLH6R/zMMRi
2OrxBesDTyMgfkiN3N77xGawbw+wBzPBjhxgY2zGD1o4QQBVJiOiEvDfLxAiSjvpkdJIpj3rtDpA
qfxFHMl8mbodmDXUiehS/gawTOBoEqAw8UtnlGvBLtCfIRSAdorTMR+U8NDo9/YpsZ+eaajJSFy3
wE4ftEgW3mKCjcp9WlcKIeMzby/k4GpkY5ZILQ93rym4qSgy0GMFG5dBqPMBKylDoBO00OvD35BY
mFA0XQrITXF6UVHknAqozhX7jfRlbj53QDS+gfq0u5vneGsYs7fk0bSkp51hD94CecF6QlAmPPMM
Mh158I/D125wgMAqyQVTGT4cLRyNTtXbbGX8pKuGDt6O+iyRCqo+IgiIuJ/2CNSFVDGAUtlMc2gl
6jSggpdO+bARvieNGACIoN0dykTMOYpm4GCc/vuZe1SBfiMxujPke80TMgrQGdv2cPrArcDCM5qy
IZShcHNM8ikOSiHqwe9+ExySvby6LYcTlRSCxZ2TFusAV7Xu5SFwtejXE8zpRwYebKx0X9qmxw8W
i9+3i4o73/hCGKdi65sLzgHlOt0Hy5sXstX/EEaG/eeEFhnjJUh4/Yx3Xt2Btm/iQ7gP1yz9+yCM
LuBsUwsAFwSSp58ZphK1/1lQkzmwct6c2wkRMImeDDdfPCaKEsYKV0oGB1cBpJEQr2RkHTmBXmBx
PCX4KX9ATYJL15PeRkxJzipgNYczKvg3IEdzClcCUNaxrjGtdammPfNfQdqMhD8BA8fd5BhbUuyC
XgrWzqk/munUKW4AFVP9dreClWjhRDvRxGEkU+r9jPzl8wMSpWwQOL43eoVYErBUfHpQulVt0Khq
mKPaX8NUgE+Lm5hzH+xn4CxoFAXRj7xrtHjTwAyLbkwAYDw4yLTnouWh5lERIQvjcPltLT53bQ4W
A5GunBV0oKthsm7CXTPPkZtS9HIL7Fogfy6hjAFsw+p+7QtIFMVi4K15YsPAONGabiqzKaxwXXJ5
F5amVy2xdrKjuXD2wB5n3rrGlu6kFAiFS5TmpT/SUjsN9/afM2jp8OyLdA5PwxZtA/yJfVlf7kcc
d1t8e4Ov4m8gDgHjzJfSD/0gF8JKpAZHAx4uDxL7SfHNRlC/cDubhpaT0kiK6gna+dBtaCGV23ls
U91f0dHEpZ3KPILUpV/Qv/iCmCYKQHt1y2dtwTipzSHrSK5UVW8/iIx5K4kv7712xyFlLWz43XYR
7YttiaTgV5/XVD/wcrntPx/IP/kGQv4Vxt2IJuNCG2ycDPqnqMKknIUxBhP4Fw2ASsZ0HqBbBuj4
4DRU4YViXdQ2sZdD2HtD2Ot0CQWUCZuAhA5UEMRlDrKwnboZtnIg3fRpSeF3EeyUeRfsjPi7beaK
5oKbd3S5UyYsNcVHAYDcYMCXGDmDQbHMQz5oYTNhOBIZ9Lr8hcNv4YJc+WPjR11Q94XQjnxBIUTw
EQ19IeYh7uKQOADyoajQ4n3YAKSkDpxMapFQG++4VCK2SPZxsGaZd/dWcozOxf5m0Sq0KEzlNWEb
WNI60+Oly+akW/2hVu2MlrNk8Lxf5Jn3hajJNqjrPN5GxFLqDvf4D+SvdDHQUkn2UFkMUHfgKMvJ
vGr8TF6zQyF+AsyhWq13W26cx23I5ysnuHkwJCHzG891L60TwLEEWLhLXDV7Up3OQww8dkm4qmIX
QOGVQt8Rgnv2RFwob9jmpNMKFxWOk3SkW48wDzSFagO9wAfSfjpj97pBiX2g0SDsaGAJQK6FdqAM
rmENXEyDiOLt0ThVwisDYoe7JoVi6hE9qM1Pcy8jG/q/1Xl87wVwUa3aANQIKji8o5Q+BogN6D03
mkcG5VNbRbtK9ZKMghrXPxa5RQcZOoEVOLovenJCCzmfkyADRFakT3Usbsh6gG3BkEvIs7skWfNX
WCC49MEHVCE5HIvy+IGMRU/CGAmLvLdGp+b9Y4HJrnRUvqYoiEPQ0nB+PYrcWUUaUC+ryG1BBjVq
Z1WSTKdh5Fq40HIwr3RR5xxogIOWaSB/auJ5ndufaz96nykrWbKXx+b0Nvmam0Hqjiy/6S+3wJcN
nl0iZiJbaM3VwKFWpeBr5P4Q0jTkT6U7tGRe82raRe64OlR4fOi84r0zQphBc8nR5fZTal7YuRlD
0dJOdzGigbfx3enrgMJQ0rk89pu6yAuAuEW9kGyL+PdFd4RhjszK4lxYZT8tRmTQJ/gy6lmMsDKB
Gl8OZKSu+f0WhfMYM9XWjrkknSepLOEqiMaxX1n4eTTQ6aLOyTl46vJaH80ysKYuXxbpts5ljnbl
Ihrtcn7XYLgHgzJeQruWWVR/8+7CCS5WYbsZsSRQlALVaOqHFbvMtWMPW5/+U6F4KZe5fh8la34m
LRY6lsFpjxCHlBl6VarPNAwYmY/AY9alPpxEHzfTN3A8BdMh2Wr0DYeyMnbbdFclGGLbkJRHgUft
Bd3cCGwUYgoP+DVu1sWVn2MUqt5k4/xnu4k7xAuKA5qpboVYjcUT05edQzwjaclno7W7BuW3DPpI
cVShJvkdUuQyaBNCeAXBWHzozgtxjs0thq1M10sOIu0W4aNZzNFtoqSzWDbr6L0Ko2cMQ6Mnh4Yj
oAbUjwuOzqgGCV3Zucc2VXXKfJFLM1gvkbn60GvxO+i2fX9619eob6fI7uT4V2rWcTnvwPhMgJcx
n6NzUv44qbz/6F+x7vXtVmEEc5AtHipm0jVwzhFAAwgjntEAOspFUfbZm9S/dxmLPrgiuzJ4NIgP
UnxR6FPENv8YSfLC6GAhYrPrFapTQS5ROJ0N1DHAcIbLy3CILvVwwqVaaOS4lqm5RJYBYF8xMc16
oeUKGqhcx/glLQqIFENmbnskcLJy5jkksKkAUdnb8hPlnCxqea/gSSEyLlR7LZVy3YQ2GLxmQj6Y
MdTQtjS3qGNHGk0zEgESNfWzH0Wkzuhgku272cQIr1Ja5s6ttjuNJEoCZeHW3cjJhxNCkmSgZ60O
EiI4YV26hiJGfZY4AbsykRbcGyav6B9RLQ7z9osNj+ca/pir6BE/OHv3lPZwada/eIV5an4Kv5kP
CQI502emSDNRfNegSHAyBwbMXSgl1Q7yDPqVRnUgK8odivVtXoIiATXaMIcCY57REVafyaqD3Y7F
+2R+ZloH6R2gC0oIMj4bBooCFwJWFPBS64z0dbnhh9sR8UTQj8Qt0ruPPwP9JxveQ9F8RUQaPgry
FKJpaFPsdbj9IIGhvsBzjjQaIn33WAARSv/dYKTsIYEorROpdpI7t2/5j6yUi5fSjK8UZrPm3b6t
1qbKrkICg2fLSwUdiI6Xucu0ctPw1kwKX0BHAbJVsmfQHt7nKQJQ+pfBAEhVm18ZCJl4A/FKXQea
VAfUh1ZixDvxVaRrKqN8NvcSUmxuN4wn10CQwG8jwIQu17dr2FkMSChRYJ9XV4szdzCrEuTRnAqX
75Bb5dn52xu8jQM+PDEM5P7dQJU73TXffGJqd6GPhDR/HzD6Y7QZKm6/NDZoUnE54IvBH+lfXJ0Z
4uGQnH7ocf9Pbqp2Qr160zemjh+KuKsRVSH8NAubkB49eKZKyFTRZrJMmJ+UsBkC+TB5TAK/a6lL
lo647LBjfhkSplNOhHIdwStbZnXlH4lBChD2LqZeVH8xg9SmYUx2V0aMdakC5zO2/BPXYgfrX46J
YuSPXg9XVhYt5WAccE/8NysW0Ojic3QmeanIlclGemUK16HdxWcKM5xDAPS5NClIiLySh0d3T0FG
tDuBcODAayIgs6LZDFTjm0XBAu0sm9eG22t5QCv4jt4HsW1AobpBxbzGZz4a1ySiDWz/DAIehHf+
U0EF0lEf3uMzsy764RxZLOqxW/Xjn7aaan/9odiPfa5jYIrMwhA21aLKzpVIMRCC9gg1D7jeXEC+
fjlGWaRFv1C8nW5VURkmHl6iM+ZPaF51p95At4IuKvkmKgAOUkKsSr4nn6xneyBTAVc5I0lKDzS8
oQE6qWk3I+8crjD9uIn0goKTAzgQOufz0dowlgDD6HPBYxFVkBtDTQP+HmxO9j4fMIIMyH6LbxOh
9Zd29eHceKa/XIAk1zpBNANV+A0e2G3BmoFpn2+bPVQVZMyFII8IsS5YpiDg9V58gZGPNnARn/tD
9isGwpiGNx9dHcLfAgoTwAEZV/yAJXXtrj3tlt7cHbkZ7lRYSVOKWjd7IV8NnK5yrD+RGfL0d6iK
ROg3tsi2dODUh8+5whlcnUFkuZ2xb9dg2hY73vH+a7jij4CnNU+ED2Z8KbfM1lf7C32Hv5Naktdz
dih/4dr+m7lyK8O/rP18i1yk/8oukHE4KGLDRf+mY3BuN8xZdC72TAQjJZwfzVnvqVgr5xftj+30
T/HTS0/vId4KltntW+zjD95k3hNtln3VG9wfUFEt6cVliqhJhGAIsUZMHzwtQ5O/nWovEY0F/SKJ
SMv/KWdhM+r4lyBHRh/dz1qv/oofXGuIXCJcDzFjYvwNV+RIbIcMLkPDaYGp49mGa70pf7GDL0Sr
HEHlTLccWIY7s9isa8CfB0ksN8mLzupv9qa54GUjb6nFdTk9bF/L9sCiQcbLc/M6sASgnQ5X0cLQ
EKHE+COM72D3jslXd2MCOQ92c4iyfCO/wDlC/szoFddiYX4js4FK3Mx08iwGSgSH/BLi//DVXNnX
O5ofTTUw6TULK+AlQAPTrHk6BvyPAWH48b1rluzsyLGQ3Vd77rdFtH8Tuz1zxlNzUjrXv5BmyCDZ
2ifxmfyRB+gwoDjmF4aJ3yHp7b+MPyFzP/Ob0kE6iFPHAd/c/WtZ7ZkQ3mX1LrqWM9qsVOKb2DBn
zRUqKDeiU/iEDsZRrrYrsFiWcbOQMGx7iWngbKkdowfX4A4wVGeh17+It60TFm9EEeLJBfk0YCLM
Al8mVUMtWm7RmUkHrl8eaG0X/Zt3eGPUGh6EU8Vn4TV3lsAvH/tPwt+yUd05/HJlvgUqEut2seDh
mj3vVfRof3l/NZoTUu/bFJIwH/g/LPFMEs3d2wPvCmCzmHyeg3XB6KU+TnIsFo5TSN9QIoyeipNv
2wORllVaY10Cww4x/GSsz0uUNHv06Rzk+ZX8QvRibXC3pWoL5wKKo2QFkwSmKyIdaDXCbsnjrupf
Rq2qTow0AyuV8xvoGckgS4UW2VfGpdmP4HZiPx/DgcCAHvbaDKSbB+Vx61+hslc8i6SFMM7WEcQO
OzkhnC8+kckJ1RUxgrcezwJ0+JIikkiWETf6ea3UOxHhxYVwKuOVAU/g+6wT7oMRZTUYd95M9YQr
LZ4Ks1QVor4eppTkcGSu2j1/5pyvh2RH2Ew42p3klA/r8Riiy445aw+EbqaMUNN72XZ4f1m1L86z
oLlY1QP9cw6PZiOIpZxVY4+vsWaLDgzcB1ZE1GRRz2OuzXLC75MqtbqrxgeMW7LU4RhP0MOxyaIU
AR5LvRpZFeU2TOJv53ez56/8ZLIG+1Xhb4Y2zGwkD8Det3N0ea+Di0AklHlxD7YBmAAuf5OXeYFM
agTnGwB7SJ8TpIv34cRC5U5umj3oDjcMjgzyAeiQocSHDVrZohFAO0NKBj5ccMNsJpxJ6fnFsewf
rEbHB19GusPkZxMEeHSEB78F58tML8AtgpoNpjEABxlTSVHNcBFpwBrEwo9fw0kzTRyQxtcbNC1x
iRt0WsQWasGWTzJR7YC/143kvhD7AXXjmJqKJhsY0/MpgsAIbZB+Nh6MM32bWI50rmJC4nibVDis
TStHPxajubrRNtnJsij/j2m3A7bOIfmN/xMbJoSnijTecPlnM5ze8NnbhX6WzsrFbQpxssAjiBbb
h3irPu0B47AZAG9ArH0yGO81mQxhkxKwtcWu1IL4/QftPPgikzadcblUMwcv6GjsGRD9CBjQyz+z
EhM/uvuCN+Jx+xxpiPdIjmZY5AD5FubUBsyGIgqw2j35P0WCoILIOjF23bN5Gkdzm68isEpGhIY4
44dGT8JGu1sR2C02V7jcjxbaDgpibgkMNwvs4TPNIaVxlKL+jg8k4Dxd1gl77MCMFwGVGv43OiFt
3ev+aKDmPNe3L3qtU/r/Q/2PaQN13Fnwr2sovAT0G+sQOFCZGAVIfDb7wEp9e/3bT356qH5AOVi5
jRc67+ivToMJSLfVltEvpzBfKLLXWAMsMjoAQb1Ifdg/1I6myUHYx3+8wZGoFDurjXf46ybewdvP
/WHiYOZJ/2p58rOJXfrwuTSNn1kA7TNlmmOwjn7Pz2xlwJxCXkk9Fh09hPwYIAyzlvf7S6HgKo1P
60kywdJ7mDr4ttpoDYA1ZdpqZyu6dEy3vFKG3RBXxWWBHqevX9UJ3MYPXNXp7cJTHQj/9wZ/ikm6
7/x0n+4Lj1TNLbxkK/7c2xAVVMjW53rU7RWcxA4Y4G8Hfmu0MXdv5gUHFGoEkAFmnYcWZvZeNgv6
w4jiYzKL9+E2WMJ6yPf6qdDtjobews4bm82p/pcu6m5a/9FGBOIuNiE0ZH+hMXJBUazsizCaE+4R
apLmcJ6+EJaKO7h9uBauhE99835iWnzLZ0pgY64U3m8b3ktLO2c+jWwQTakoGxI4bVAYV7y3LMex
JVyTMW2KKTfLs5KVSlGmtNUnZaoPT77tfyHu3Zb0AxpDkVvWl9i3VlDXW++zSHbSN90sEELgn5RV
HsZpcBMQDRCHqaoj7ULxQjAkPOJlYj2zA/WXBFSWmohPEYx8lZoD3KGtjtcigY8EGFyRWviTx+Lr
TXNZ6h1ggyT9FNjoKU2EDOdUDQDEyteeipyCOTRo9ImMB1Iu49WnMHi/mjuIbcimQQ4dzuDqD3fK
QZir819SSazRYPMTQqVvPFPfxbY/vFAHN1O67jTBgS4TtBWgnU5wIINVZY8kLJwVJ2Sht9IryMTI
1uQT9bLol+IXkD01NVW870RsUGs+Z7gTiQnuIJtsG/yX0I13i1o+qIbn1K2omnIWyOZU2EZUIemt
0IB9eTwPd/s/cNw386xyKTRVAPTIVqkhRsIGgJom8V2+v7UD4b1szkDHDLJO10i/o5EXulxq8BCP
35RjZiDSDD9HDjIdrgLwy/bFtao9mXNc87xOtb7nIrNW2nYCBh3d8NkWc/YOHPZFDGeBfOkxxBiD
0fNJhYyOGToEShOqjUwx/mRk+50woimB1e/dnaMMP2ud2K5BgLldkHwmjerdzZqTpnBe44Nzfhjg
PnVAkWvzwbLBNCcGZWZTFUjMv8nKTdgGmZ39yjbnIo0099X4PDKfK+d/eoUiF0KMY/3bjk0DMhCN
WTk1Dd8jdadrT3KEMRQBCk44fFJM+CwZZ6GNMd0Pm27+h7THyNeQnEuSAJjkEDxfYOnqTqnPRulw
1opR20sb6sGcLgC2KFq+9qxgOVkUd/XEph3CCIl5HaiPxV5KnRpInM5ujA4JlAphwqmLFQu0N8XZ
wXrigz/rzLM2+oIZwW1K8A41O6V0NoLE/xRZAW+zA/SUW17+Gyd+ISHPxO10dOwxGDogqEBBkNN1
+g2qHtmyuiDz6z5PSYJ3sOEtEXXo+idDhnQrdnL9kwZLyfox8H64rROeuJ8oD0AYjJg2VIvoMv5b
UenPRWXOKmhFe2qtn2w8NSQX03WVzp7Vwuy+isrPEkelaTlkLTpwkcfILkWvEa2k0fRKm8gU9kbH
AUUSS40FoaPWE1fJRhupXkB64KclzbY+6yC/3Eo3h0baHYWovcS/d5aWONjMXojFoe/xyke/aXzk
WdJtJFOLoj42k+WV8dniGEwtkuJsLlYkDPWEoomHx2tsulwcc4jRzUaFfSMpokAyxxD2tcddH806
/s4YO3GE7smy9lR0GW9meWwIechmXMAHvobyjup4X7pkR6JY2xytVVXfE1RaKMIsrD7zU2ieU5jQ
/2z8sEYKOuAcUSMXXq86ADxw/gMljjSC17qscfU2p/AZoOkr3bdoHv/OlljF0rdPgWiIX3Kdr9SU
KBi7VXckSQvbOyXuPJhL5FKxhyeuXuChsCmt4+tNv0uWNXmohFTFT7e4J0FPQAw47P9XA/KKSzYd
VUO8ZRwqkicOmrzOJFqY/7F6U+aPEEGpdKY9pRFqEJQaLAsq+mSH5Is5A8kKeu2Rp+Wlm6p+/LkM
2J1gv//Z9myvphd/MNTj30Q19iOICAYy6kqBM0e3MIoWMyV1iIiQOTrJI34G+EMzvVB5Xl4a7XGq
VoOd0i81ks7R4oOoWoaBUUArgV7B9mDkJ4rRWAXUpUuJwnxQ6KPWBqUhLmldOenaY7gm0NNp3Md7
DGUmlsDiNUS8j36C8ny9wK1zkFZUtLgu2SXFfCN2xQBK23Wb7z735p5SF2aj6dxiaYo1npo/H5J8
UjR627B/s0jRZo1IjboZHA8LDov5k5ZeNfouY/+tXrAU1m8btpv3GriIhVNjx8AggvItlWE9UHFL
vo0BrxsGF1qT/TGWcXxM6h8ZZ5N6DvcDUypZ8l44hKZIXxne24AJidk7dG6i3PS8fOAQwtr7x+lg
eTN977v+zwuFmtidbVVU5dk3zQEb/WlxB7T+RzipUcPNSLRDcn9eR9z4wcsX7K4G0pbbF2k3XyPG
AfSbDygxD4NoUjzNL7isuE7Qme/AuoChs+avPH58aE5QMUSpWlgWwyTjN7HSbvU9tVm+bUZ7vCiJ
LQO7XjjTz7kP+SEg5S4F7zEvvbZ0BaWOZnWsOkYwxtoTqEK4XEDB4CxiWnDNfG6SbJzqI4cSOVuS
DsSH5PQ5ve8qIjfJhZABJUU5B4f3KfXHD+VMFFLOJNgMEEYtkeDVkGknyQI9HF7CT3KaDGtw88En
cTnRqwxgLkD8sYAb8oFzzFkEOug93Bcik0/2zYlbJgowwBAUSNjFG0WezVHDmvOwPCY3w9omqWqL
WcG4mlifcwTgeUKF5o5i82lOGR1QS5dXS0wcHWcgqaHZXnODfMFCwQaDhojjR0yjGJMXHrPoZ3Ln
bpVuydqk5sphkKvX7KQ15s6rgGSjxzV3Sl2Y++OhhW64EKcpvs9nMXOM6vh82yDqpVsqudj5BfsI
5SPe6/WUkeby8C2GJ8NKgEH7gbHWv19hEljC/Red4ZhEFh2VXZUGHLjil8KChOswLCxnHp9lRjfS
Pfo3vsVH9xzXIAtxo3x8uOdJbxuGI9jqZ2YcNhHfZvb5ICaXG2YqGCE+hsn7t6qJUTyiRgWFOyJY
MfLqJfglMpln84z1GyMLA4F8EmoAlCZ2w+rEL/OEkIM4xsaa3SGAZtI4VnKb+PU8+ND/by+UqYdN
xfz3MM5w254xdJA++T39zJ4wPjPVsITYVDiGBltO4taTmKI90bdQrjcEGwFoVpVcvsvxnEUgCzoM
L3HIIWSd7MtDISwDEF9gV24+eGreh+LOgiHfwz2I54bzxGAzsAwgI8Fbx5CyEpgUPp4H56Z5D8Qs
UCXUl4QgJplthbXDzKcM5D8VONGN15chap6N5owNMTkR7K4zIxmSozyHJ4dL0s3Y5efCt23tEELC
bRcG7FNL8MeYMm496pbSmR/RH4weox5sWW8vqF93bcfbxCW4R424nkziX9oEsCRP7NnSfzTdV1Mi
2xoG4F9EFTncQpOziCg3lCKSc+bXn2fNrlN7arYjCt2rV/jCG64Wk33BML6S/fx0/uuJuo/Nd3j+
2eZe/L0pGl5AKZ95fVakILbHyakGwUfFTZaixKCMsMqXoNzMBTzKT5lzob/79kbL3/2jSpn7jWPx
vwzFvCBvRPYb+m+6+Q7L9sO4hI0COU/9S4m8f/rIEkyCQFPcAEYLlYXcpHyfXky36THZuoRn5bIv
H5k/F7zo7IArtkq/RXA9V3X5O/1tPnL9fDf56SISf1a9kzgbbtXH7M6VMGX/SN/yy3zij36s991J
jPpHNdzQBqelCKK5+9gHGRueM9a2Fr4zzJ/nZ2x8+fMThtu1rb4ff95TTWVTMfbWpG8ePnCpJt34
52Tg0FokqrlEA+LpPj0ZktI9V5fq+fLOvRgMubUyKJX0IDYGDQXZij8GcRMJsjxXE8f4TnoqsHEd
ub47Pf09hbadBRE4WR8N4MW+mTzbKDwG25j9MJuvqjTcJJCBEh8vWCylw19yevpgveNeXs/u7a61
ICTk/dbdfUggT9h+MRdxZy/b2o0wPYK92evNqfjhrRikwjLZOvAUr9V/VwGDqLARC/Y5SHbxqTRV
DJycJvpHi/FSDfJsNoJza+t0ofbu2fku68CsZsbH/dNUyXb9aMaUujcP9uAMjF2JpswJ7UHpq5gP
9j5ke3yZvvbzHIL+tJ7gflpcgfR5fZyZCF54+fPi4kMR6BRmnVCGGqShi43X6fI8bLhVDrIFznW6
p2i+z1KieiinnnWktTnXax++VD+LKX85wMuE+r27XBxMj/msf56nqWXde52nzAXKa4HapHz4S1Bb
fpZiH5tR8aRGekcvixD9Ea+fpfhgMyllxt75ko2Sv5SHJoIrrFpQZDXpeXT3sxu+jVRbYh/HKRNr
IU4GyADawngHXbX4hXQB5wbw/gDAvP1ZGusGnmOqfSxgUxXXAj3nxPjxrCsT7Qu4dcRcuu4V2DBV
nagrGYRn9xIAkHgLZsg8SWe0k3viI5ZIRudCMpDpM1pShGLG6V4pDkFEbr7DD5+CSNZC0P+o6OGA
8BXG2VPteFJSRAmqPnht3yODlhtnVjWTenKsZx+VYLPkD6SkimQ/9r00Le6g11h96YGHeU+XzTh3
aXK44htpAtfrF09bq3xLo3BvSkF2RdSHvOt60thkPneTcoBLryspXh6ZovXDb+9+JcRa2ebqFypd
VhT6lAms7NQ6TpdgDRjDsJ3nJ6uK0vGTZtruVPGlt16fybJWU/Q8nuEO0SLBpx+5UkHnssNWMgOG
Z5SU1U4Vb57Q7edugB+p70bd0eKzhZ3KGYu2bAG/dHSvoJ/GArypGKp3mT7dsGxrHdO4K5kXhWQd
MPuwb9xyAnjWvHrFxfhX9he+sJSN1hRVazEZ2Pt+uhS6cjWvx8YrYcEwO3j1dyqENTed6F8LXNsv
UKSEmXY12pOujq5ntcDXJz2O/2J4n7/MLbL0Jo0bILtG5vZYMy6xVKXwfTRTWV0BEPcL3zvsDeBn
E+8JbFBafBT4JKlDQveR93pUmBc+JF1P9RFt9XDXZMp8nzuWO3cJeZTlwT5B+IZCfvRkPHsoHzLc
VM32e29toirdWHfZGpHNCbB+jzu2TmyhzAFjS3x0Wcc2t6LP6XIKl6GbfN8SZVSeDLbKRHhKqpbX
GIntKG2vTJRZwhrQuZ/pGZT475YZ6KK3VWQzg/IdilavTryXahfGSfojFiD3zl1HOUwXBkdBJXRR
KTTVGfsokfP2PYgQpX9pU6FPHwpNLvD+ZPou7bUNgrJGg5SZBCxDDL24StXd8QrwcK/8W01gdV4r
LsHfXEmXlDC7d6pK2T59dGXcK6gbATKCbATnS9Zujl6uHtD8zdsW4HtLHp+i75XSyJ7qekDwm8KP
N7d+29bvX8llM/+bvjdSZH/0QnAPWB3fapMD4NMIERUX4DhM0uzGaeKMHlOeEYAVz3hNKv/9dHS2
J0wqpmJhU92m3i76Uli0dOaOkcfyiqvMRCTRgHMvcJancK+pZN1lbP2MmZyubuLFzLJ7RD1Qh6m8
8MzYcyyMG3LCI47mx1m7vOPP4S0o3xWi2B75umJCb/gZ/ibAGxx7MP7RvLj038Peq9fjRxcVT+PZ
EySwNLkyP0mTj28+L1H+l/EJuaw1bjn4ZaruGgrmvxxzV0+vqrt0HTzr9JN7RvFd64kBkVDvKh/5
N8OfpWpEqeS0+aVyST+Or3YLTtKLs4T7PbvseTN2IvcVb6HKE9sBtz1VjLMQRq6dRIeL0wBAMMq8
XVB/qdUxkKaaqUBGjXMfKawH0T0SVDGywcTWORQX5/OGChxQt/V9Zj0c9BuMx4sSQ6rulVywsVOx
3TXxVoukyGcsqtPSbsRIvXOCi5PaRv05H3ngc+6o898HIr5k8muVr1xz0O2CrDBcfm+/ryRyRVcL
XLF5/aT3Q+xu1E3z+WlqWA8rnEYhRGComywm5gQs4usYq2OS7HN8b2ZpTYAvXP80U5l0b/loIKkA
NvAyu0TxW38Zq20uOJg+guZk4FLhopxKN0azSaDtSpJqF64XSRdtVmRJFHo9eIZbHFt1k8ueznLm
ibpF+ojWLq255K9rQUneOwxWzOdKsPJ+0dvf95VUupp4vt1ZCCwqE1xhOqaZ4Pm7dHMj3/ZGnHIM
RPprM3oovb+bfZsmx9PbgL6fTQ+92LbLKPz5bxURMbuZrW95LthurBDtRllu8VrU9/qDbqSBL+3S
1Tn7+NUnKsrIztniNH64zpKpIjN5E2g3oGkxLLwZZ7+7ijWXZsiZSFrk4Ux6uc4hUbqlatlcOZ6O
0p6rP6DQX/mex5XJNJ77SjJRyX8lY29UBA+3Cv8aWgJLXbQYHspb5lhdIHaxv4k1CwkEnBv9pDth
n+gxMjLne9spsWVVMKMxlzEfHq0Mx2OD94XwhZW6IFc6wz82qeA8oDv79Xt6gKaa2td2+zoyZ27D
GDBaBHh1+/LzQqqeZcw8mqY8jJsL0qKUnhJgWSWvJcJONJ4va7f35PA+oxpJzPBKHWt4nrnQ+bNB
MHGnVF34IkS6eEiMA09qBZtVy8pTWhPU+eI11sskW8e/tQTvPfmNDuyzVhqeMgE4pzLSOtoWEG9Q
kZIoBQLn+m1CbCGaPMurd52aUzc+OxLRG9/ba1K3xUOPQoJhwcKGBcmV70Pz+0IlMf3l83M/iPug
GdMttdmvQ2+jZj1MnPVx2NRQnH97zi611BuduzNz51YWMngSPSZBnMIOqkVmOI4UbQDGUE6zkEy1
BHeM7zwzUM3Y5qv1qN8GqUN9fHnPwB8TB6SaObARIopGzw4K9X5Is290z0o0SrHRK9JHspoTe+Wa
aBsSwqKdp5HU2xoiV8dsG9kGCO65lO7Z0zOoX4Q6U016DZx7GB6z3PjZDfad69hkPOBYFp9DClP9
24890LOeJ5rO1UzHtLT80l+rdH1/GJ4x2zhE0Uyc12xQz0f4p4mU+NGo/GECLK0TvAZG935Ze3F+
g2turoe0LG0K2caamqIFsm+d08Ut3B6Y6OD6QgMvP2DgINsgkHpOtSSLqX9bE+H45dTcv91/A8V7
XryM8r0gr5gprZMVNGjPzG2Mj+NUdJNGvzMGC4WYwAY+qS3IKJbl5dsFNRFQjq4206pAdOcMEteA
Liqprhuplso+RNLXaZCtbz6urWtdDVTq4KBMhPJYdx6rnekgTUrrYfLej6Vlc37v0L0eA0HWWy5I
3wN2ALCX07e2htg959zr5BLlS6Mw1jGlFlSz1TxgpjD2PGDxWkHrpZWs59/x5CuHris8DJbjM5EO
S2ZXuz+q4bCxY7LJ+rcj2DTsiLtHi14ofZHVdbY7lElk6LVysLKZbxOVGMdktj9furK5bd3yPkxY
EEaLVI2Wom3xdOlsbrPro4rqN58xQjc37Ro3ShPtecNkv5sKRCXB4oIYZvk8Q3IA8Pi+vD/+STEk
1qLvIFp6IL7QiUMUAssWJ1WeovXH772a//7kxgz/xS1RN6kqWC5duieLdLYZ3LiRf+31L8f74Z6G
Q1AUciZAV4K9wHOX3N8SCyIxjOX6acu+uj9UHr/hjAhbIkeNCgvSSlwNvZH+Tf9u24mfzM9z+Bw7
Ft/iHxsSlsvyQkN57cl21h3rbA5O800o9fFzbhMdSTX3w4NSbmwTKRFKMXPkzNE7FlQn9w29nzpU
TMfcQEDVVmsfuo9RobJsnGmX/9D77y7bXrQ2eYqQI9ff/z3fS6mfS+3ZS2oGQkSIj0P//S1Ti3fP
U2gm84HdZWc9YwRZBRt/j7cQZxZ9pgM1tYnELRL3Lp7lzR9OxRWvpyHr1blfThpyJAF5HuLo63Ug
9rvk+VS8EjguNNMJCew+un9NltUYmA3qqGM2CxlZFvGupIQkb5I1h9kh7XEj0dNIC7MJXyyxq+2O
1WRPMDJhKL+vZe+167AwunSv0Dbt9JcXgV+HDhAuIuW0ymXtHoClxa0gfHz4umh9vV3eE62M0l6i
fRusA+S6+Pw41W914gOFN1xj7M9HUVxGxHQTKy372xmFk+Y21YAwyDAe0g+1Fl9Fkfko+7EFZOsy
yls3L1ogIVeRE+6dncRiV83Nj7yKvM2/ckms/6+wn5N3h1hZS000PVoELXDV6jIu8JtpWrnrO60b
l5wQ9v4o0oV0wBiNkehBDCDoj7NSv0Qiga3AGlLv5xUHfy/a/Dc/u/hw6Sxt5IbPW3s5XJ15l1Sy
vVfVBT1J25X4bS9+YkgjkOLReaialaaipf18LSX6ibEAfdc0n5Pk1G/t8zUKAU30qGW/crV9FYR2
QT3ZhWm1xVgFL2f6Dvohqe9NJ9XA3RNSyWmXz09hDr++F7x7WDHLcn1eJvOaXUaTupKV7UWpk2jO
s3MuLRtic73+2188ynw86Xufo5f9OdtMdMR2FFWvX8JGkZgMtnps4A3LA5qvvy+oIXzh6PSW7a6m
yeH1c//+VEfckAK/dI6Bi4RbTC4tEexsmHAwf7hV8jI7MncYMo9zmepK9PoiuH6CModszfW378lP
7eLzr0orfZ6fDGf04LEEFlsm++fYHbMp+OdCMW+cY81TY91LY+WOT1VClChskGcXmm3FeTc+2vYm
lGLqj3/ed8TtYnWd+YAxhRnKa0aanN/ZWnKkHVxO1WN4VJQLAtcRMAL6cPsFu/dPhDt5ryRml01V
i8wkUuCM9XOKthKwLopcDubLjmn65ytzyH+aMfjqU+8DhfzvosE8r72J4rhaFW2QkuvM8oqKkd8p
F2iwCIFIOrI649H0CIhgNwrevAwF9Pnv5JOT0SzR233e1VC6WvFtdsLI41QIIDpTyrJhSF6EnQEL
h/H3jJb5vZX5wE1KDEHUDT907oqfAyX6TUfddP+Za8uxT2aVkLOWa8cotT7ftVmvA7AIFUsVq8Of
4HVdV61dlmJCG6Xqwx9SqtUjgWfP0ivA+SgMH95S3/v6pkk+OwjlBCob6xXgjNTfad9UXgEjeQ/p
e7T9tM2wxFSPVYit3Ibpn8O68ry0PrP957M0F3hh9jW3XY3Vk0JfXkXI2iDC/XEZMtlsLT/oL5Dj
LNSZwKFOrfoEXpOoSrh0Rc+wN7fHjlUevhZlNIcnkh8qU0np3Fjte0+TAWLRc4mJNWfo/qAJb+sv
MIC0amJ11zeQ8eaJ4Eqsxr4uL4+4C3dLCDgneNCZkR5vQVkS7bxEV2u/nWst/2j9cVndlB/lbOVY
v3dvw0QP/yOyoqr6gKUkSuiTgKQ6dnnRfEhIxNDEz1FDhwWQ4j+XUZjdeGMsu9ka1ypC/HCV1cH9
nx7hqMBpCz2jCQnoGQJS5mts6jytxDFAdc1mWU+2dMNdQzgC1hdDXSEFmqlrN/tjFTKYApXD2ghI
/cq9eR8ddBk+09V1XMwevJCzlyY8ux2wn24+Oqg+fEQwlEjcLv6xPWCNOUihYQz0O8bbQbDxwgRY
keMPSruvWb7yatNsaIJELb8mn/CiA7TDbU/ZCaaXWtmxfOzifD64SZ2qHJoLT+0LW13wUYQUdUOW
zT5ZSh2L80/GRCICWowj8dLH+ZcH8vHrmAD75UfFC/Y4WFKhuv8sxpv+Lcc/NjBavPvTQKyCy9oz
w2u4lR6lBCpIKZbHLM6zO9lcLerbr3xNdx1oGUeA/GnhazV2uK4HlG59P92akKZ0t+NgmHAi8ckR
YHbu3aNrK19JFU3pbr6y6DjgGppHzRwjztMnXaLqrcpKtcpmTGcJxq+fHMWDl2FxNVtGNFO8E0Ig
3xrrH5IiuL3RZL1VLnREj73L96WcKFl9tD8al7ZBjY+4AQF5lskYjXVi0ZALdDzYF5ivDL9ZoNHp
GBXC6eOY7y4jZZRfVeZ8l+0EPOEUlJupwTNIOJsCyZ/cnrwm3Or9fanQMnOzK1dgL56d6Hvl/l40
I27t1HBVMx7ZdD2KfWHLljPZ5q6zaKZbp7GZKceA/yXK87loXjrQENnSZnys5Cvxeeu6/0SCMV9X
zfnULDclybxkwxy4tRPsfLStxFfvOe4bgWAxtK8OlyK9n92wsIAQv3ImhwTX527ei4NF+0/hoTtx
rgcFZT2RUWJZ2/RP4/kUFP01RI2aK/6NLrPjYB4YGpC/8dC7P/S3A26R/3kl+/RTI0OSFDwNyJzV
pvrB73Yaa5xbhf7dhnnqJP70/a4XCJJSdqrRN/m8EWy9V+KDU1k71i6om6PsHfoDFARQuQM4y+Oy
2z2OnQAF02z6zTVsiLeyszG2aqzvtXkj0YmNWw91z1BAlSE9P7Of5FgZyNy2DcgCR1s/pstSXIzJ
R6FQn2kEgyKOkRMGx/re9CDiH21/1XmqsUhvor/8iDVjPUUfu/Kk9eooiJbzbAGf9cSHZljiO91c
lMkNtuB9K8cu1zcw/x5NhpEm5FhSueqSwy/F+sSmd414tOroHCKVyDlZDggb+okRxvmkB6lc3nxo
w+ExZCjED81Kk3cxNgmSvKNtY02bcbTsbgdnSj3q/6X7iD9MiccWPsAaEmLRftb2Fmv+xDM02Vx7
9sve9T3dmt+rjw87H+/sgNO/v29/oe8Ybf8Z29wfvAakMSSYgxOMSdNN9hrahJm/e70w0ypphREn
KlPL11YaSzxwHy+GayVAI7ZmXsz1z5+Zdra7rM/f4xUnKda+Lml/9X3LBXQikihkMATCsVUY60Pc
SqFbaPDn9ROjhX8C8VrPoA8fzsPluaZDcJ+0dfviCXS3ULC+PUtL3bOWSmIj9aOMUijrQrcfOiL7
aqqZGJ0xXVUKjWamJDkmPTcvC76UGzeV49hYV1cjUa/GzIeD2RV/hVpaH8OtlH1fCsYefQLL74qG
3UuZgEUpPaKdUzlr7h2KqYC6KJBuMN+zleX7dRCrxtromRUOB6wxlr3dtxMQ5zgi+lw9TWlfRgBO
3/NLw8PuAVR0KNLZd/QRSbx/Xi6V+4Av1ojLVlWLZjKPyLPRrVTkieFo06/EQdCqPNdv1WzHdnup
njqxefvRebayA5FnC6wOj6IBrBM9f6Sx70D8AbkWkArrf6r1JfiiMlWZSYQVCh/y62xm3dM89NMV
C+5LBDx599OZv2xlVaM09S02ewcDLK069vI/18qtobQoLaJkHeL8T6NAn/Hcurc0xJfvee2lSU1N
u9DWBhoruL/eRDxDHQ8F5c1oeSuv2/M+Qca5iIVh3M/iVtH0KhEHShXt2O2cJFQVwMZ/715yJbFY
1WlejLUy7/lSsniPTAFX41VKBKf+GS2snUdmV0Eao8bZ8r13FGs5GKJcd9WaDC/RiVLEhBfoabZr
F2rQXCVmCBZ3AI+fB4/O6e0f4Wwu3PrcBCJcuF11IYD+01sYXpCD8InIF/Z2gIxFJ8RpsDIJ+rmH
P2SnZG3eXo1Ea+RLkvV5snKoEWwpCQVKCyM36QJcx9rw/r1C41HNfO+cYWGuavAxLmfLs/wlUV87
lAq9pf3cWnlYytnANMp3sHTxOTqY86vWazBxpO0auChJAq+4kqV7/VjZMLCihBIRrKaVLj9v3LgL
MELux7qUBdww7453GQ+kyvI9a73F2jrBRHOamA9gFf1rvrTunMFccdcXb6AL+YpwJ/xericO7MWi
BqMVL17rmaERdpBG17rJZb/DtXGj2xYxrvadz9+pDdu7Ozjh/xkBOIgYW3yTS4gepedvuGZ8KpzU
JpJoRu1pmJs9Org7VxorgjvUBxjbzLyya+BlPuvmcAsqMvVBkBrSnY1c/ezz8ogfmeF5cO3JF77u
7/+xZu7pEsTqGQMkwJAfyeol1Uj8cVGKCo3MH0zn/Nc5eE7yzWiQHbEXQVeA0twjqLYedFOP967b
Oia1wxUdsprZASotIYBM8YVe/7Z1+VOMMBWBCGOZpnmQyStY1Y6fheGlnEHvjxjDVc5fSf2ssnKn
Qsb43L/2s9+PVgIys2L+SCUZgQtSaTjXNyzIr+/ikk5sNif3qO6yq8Vm+pQy5l5qUlKclDu+SbRD
fTr3hpfdV2NT3Dq3CYJxL7ELzvuLyqmpwj6pVEfTUMeS9yZylUctFFrOdEgW3QBnR3fowEG0V3wO
MXlo9mAv9R8Uz0NBzTpKfSc+zr18RVgfZXqTkl5V9KjK/3sPayOsDDnSxLGVazgt8pUjiuW2Oz/U
zwMR56EttF3NgKmLBdQOMNR5xIz1x/T+tz67+Ulp82xk93U2F4fxbcbh4WJa3OuSAL+6lGpxea+n
6od28ic5EiexIGuvf/Cb7u0Ll1bmJECaFgctX907XOaFeDiyfxZNGqITpX0ikJ/3Muz2euoUxmbC
U7r/PhI1lCE8K5DwicJuz5KOeaNRgSp7dzPL9SxBDK5o7nboWCviM6kTS0aHWfosSj8P+BfUMY5e
H2iOAuncvpV98yPL7mXmiA6yAJrYc7qkIfnTc2zjeVOIzOuvgGujR0lfYq18R6DRvPbsv3BVL7l8
SnB0aodoMtabdLBRDAWLgQ0HeLIQ42zeVSLAZwuV7GjZlchnR/nROtde4hEyyiNiH+7gUbwFC226
UBUW7VIelyhSM1i5RW0fjxLDQCUMnoWOCqiA0qF9mCkDbBrrRQvnejfmGe9dfCspjKxuJTKUKNqs
uv4x1v/LStLF3Xgp8Nby7KsSJIU9iPpdwL7e8otZdGvSfU6d6q1sUFOps7dzl4795KKa9FHh/UvG
eFFcd7PyyREBjdcvPY/Fqypr0rpBoe8cOtf3p1Oz0HjaFAKvyyLp2uvTP6YEe2a/f9mjg+FrRctC
BbfH1b1lMqXXV9joV20uJibTvUKir754AwbbdcJkPQ8YkTtVwnMtrji5hKfreAhce5NechGeMgK0
7XRSKtSynWyHm0AD6y88rGz39lewXSfap/ZpxidrNV5Xwol1rFxbAGSF/uuPJhnmhhW4bwEHNq5W
eO7Wwi+OOZ14UFpO13q6tRO5+UgKK/Oe37Th4DC543gdqo1WC6Ql3BnA+K8Dlm6TjfX4e+9mZvOH
+0iC9RvL6AC5J/jpk1+7t86ToNxBLoJlobcPS1F6Z6TIfqC0/6zMX/ceo2BuQi/K6WainSiULW6c
Aby5D6nWh9BvLhVknrXuSX/C/qtCs6uxGQPzNyj75tneRTrCUvHkBaGvwfIt1wW/ihi6jY1tGLlM
jyi2HCXR5kbQI7pR24zNz2TT7QvZceEYI3rA4s2mB28juM3iPyHNGad/TpJvLNCPR+ecbcR6l5lb
CAUrOSerRB+U/LFUD1nJZTB0b0w+C4rJg6zdgZG0tc8MgZ1P+TFOKORGq9pTGqmnISQTN3dxYC9t
isq5hgHKXbvLwVzumaXsH5L4Wzs7MmrxQl8aSyo9dq+nFcszN5M8tghiJk/XgdCq7jjNm8D5Ch+Z
1AesvCrWP/52skkoxhalilT9t3STP3Yuc99ko8VYyjbVCGabBo9J07CsVgfKcai91OkqmXvNZHYp
roFJxzUf8smjLeBfASOk8zJ7f1NaqITSgM9UvhPUY0Us1UvPUYzIXg/l4wpbLrg+11e1uOXGbEfI
+oPso/bQJO/Wmv8mgsIZZ9wnxuf81EgNHcxyin8uasxO0Os8ppeIhukgZP4vkiQ6M5WhfMVcDET5
Q8fRmvoT1cOCA5LCzub+nq3Uh5XrKCYzpnQetAG3iN3j+KJzCaZ/YU5MnC7922w3dovJH6P1Gkqe
85Xl9O6cUJBUZvMm0pG4TfvM5jk6jV0cJZbUUDqOtI3ozBVQKcIUpbXvJyaxwKumxfAaqwYqTT7a
0uXxduqZB8LwJ7YstqsvCRQIU7ZTbFShxvXdp2GpOB8STIOQ8n+frRh0rnJgr9C/lCe10wKAjs9W
tO65nXAkxuUvQpqWfBTnwUgde5lvRROYGV2r6eFt+ythZRAiQHcD9/e5ytY/oitUO2uIyvl3/aVo
aBStkolz4UZ1TtenpXjl5UR7brbr9rdvj/KLWpWI1WTjzHdEX905qXK9VTvWC1GzQzrOjNzpLOv+
LXwgcBNRSAUCj/EphEi4fW3IEWvrz0lzf61tvx7S6IIwPvJ3YOHLNuijKYQGeQZ7sBsyodIttF8a
JqVb6xSlijg4XWZM6abdeDlFS9fu6BEqt2SRkT2SQvkZ/BKWvzgmMGyNlQBn/blrHOSi6i+PTsgo
1q1/MZaoaiUI40wq/iFQWLMWI8zu5rJL2cRGEvfJO5YwIUTjCtMVOrU5SIb/ZQvONYq3QUMuBNre
64GL1beTqnX6F93JfGWPVCXSMxhHGvnKwU2Yt/tnoZ8ldA84LIWxZYsBgUbBMKeXXeC3LRK1dc//
H38B8dpa/m4D/xsYsv2crjprM/nDgw2RZiCuKaN17L4tEVu6B7TTw4KrsZIohVCVFgBzcEtu1w5H
l8epCtDLd9Kp6mlTghCCoATrRUETMBVqi3FcBgfxZvvoJJuqrIrbJ3G345L6/rri4BeaU9yrTZoo
XjpbgPyMxf7hmBdlUo0Si+26hQ+L6ZtruONl69I4T69TkEduegMFERDIW7ASoQx2yEXPqS/v0yrg
57oCzwWMDSP3B+jOdsPU7uxnsVWp0Il/CULnbR2S9Ww1EIOSbGUL2YdNiHUSiXIavfQ3/gXZkX53
5BiEJVzJYNkSOta2YaMz4wch1SnozMqLhIdKpMIs6DgBgRud2dxsUSJDcVRqJmChpqKiPl1/ms1B
HkG1qq2MeLxXbIh2QwV82XXbfnmYHcwL72mY+3ZgEqmJ0mmW/Vl3ba/h86L4z0Wfs70ZiwHSk+h4
iE5tR6HdVb2xjao+0WD4pV9mORy/tlO8enot/VNfYGdvOtui72Wfu+yuD9Zrdq/G6OjwD1Ua25ra
mxsgC8biK3zQ7dknNqMsU1XHhiwcBxEEhwfAg1VG1r7GjY0RHuAq7F1bEc/vqOS9qqe+qO+lkcQH
p34cqJ+lf5I/yu+ntkjQKB4R5oJID3GfU3sdouymSu5JahwGjWAfZj6Wv099DpZT1d7UjARItk6a
RRDkd27D06YqXo4T81KZVMebUWQZ3ElXV6TYy6nXXv8UXOb8Qcfza1N9obkZz1eVw5hBGuUsUmqj
WEbaLXiNhJ07/0Ow/2Rb3UzUFejbaBumPi2HQa7nufjGeNe4jaktFT5sK8lm0sM+DtjNf4UMFTtn
8qnxAPhGjTwEPK3z+7m35McnMagt20c50q0R9mRMIXtdrpHya6T12Dy0M1owC0KZVQo9bY47jGaD
kmRYhSiKLNsSbVveoT3Z1Qo91mWTUqy1coh3kb/jP5aaqeDLcDY9hSCKDCEdeIKCDALfXaoUDk1O
Kl+nNxIXbnbe1a7A6fynGDHvJuOleddEZgsjdXw0/x/UyayoIuKvooeQMK3pR13a1+4KBFd9Qe2/
cm/RnRnG+tQKascvHTI7oOuAvGqad3MnIsWPNvd2cfp8epvJE2QvLYPSWWnRk9MI15/lq0cG4lDL
b9rWlG9f1XnOybKIiqiOaZeHooo8uWwzPzprJPZz2c5hrBEgBBPS3IY2XpvVvxp2dnQW18YaLlmp
RYCbh+Guoy8vpwNagXBuDRXQXgqrSXFQIiifWdWI28TMRrbOnwa7oOYV4g+zCnAyYax2jZeCkvZ1
SNAKHw4NpZ6xRG6tI98lf2KID0He4tEJOX7hn1idNeOsDvuvIVWq3NSOFQdmKfVu8+gxBati19h1
pRzOkJ5r9OMKoyexBt0XoxO2y+vv/V35rvH41lnomvT7ARho374jFv6Rjx76FAFpH/JhGb2kxF0S
P3YAz7MTaGHhgHoGvYdYY9t7Aq58XjaN1x8XMnPu39OyFyi5kCDqX94uHWRMZCZsH+eODZVy7x+B
id7rD0MhdqrYoyN07OG6dQJj9pLQs3TjQzsfOiLGigOt05sH0MshWCM3FueD5I9Eox5SjbKSrUof
+lY7EBrA29vp+wgc2+m4fJ9nEAfRppBPsE0yUlEccXQtdIk/Gz5AuCLWKQDCs1O1lb6uuKrg4vv2
NxmgnDlmwxFdeNbjg+Q79EQwtyPsTSn05/lFDwOJPJQDOATXbOv2AbEDOOXsGIw4bbGHmSiTdd/s
+ZbrOce1hpshttBHCrIR5VCHKnSA4tklRyEzu/qBs5Jn9/rn1zr/qgWF2q71aE36z79r+dqQ1oXM
+OAoCs2Q2krqcQ2VufCn8UXkPUpOVediY1bwu9qRkpCwxWUKHGreMTSR7v3D52S2aKel4b1t9zQW
wif0gXTPYCbFqtueNCv5Cdi6KrF01H0qNHQAbYeFxvWdqkNv37woLzLGOZTyw8294VxsvSAVRynq
/Uq2xfNoMSMypz2d25X8O3aJ/G0WDRTUQHyY1oC0dXcNUmqMyOj+YolYN/duKN3Z1b1AhunUtkC7
dgmnBSbujIiZYoX4ynpMqou7NBQfnNjk9PG3yFnbirpea4X9dtKZp6tHGkcwtDv/stvN5qhFxTy7
3tkEiLijw6NII0yOKB9IgrqXaNW6fa1HWVVHZYqD/OjUPh4af4dM57zuHgeJ9rUn2EshTCcwIBG7
1Gk+5imVFGFskPS5tNM/IXH6SSwaKn/DsKAUMDT974NH+zaejE59N3Ojy9ae23xmIpp0Uy2DHudA
zSY/yv44/U79zPDytvy6fNPE6gi1r61nK6FOxyhGKbge535XTNa3LSzQe0vJIdLccN+Xt9VwM4u2
Ni0ll+tAAJD+UdKwSb9dmYPQQRUHzwdS43BaS8ba6aYW86mv/b/+zH1vpyk5WYxC6IOncIYrHGQu
Zb+SvJVMo0gjVEsWNbWq5A9R2nx4HunWSlg1PYxPi0b6RxgSNk+hBzxTTkpUXP6kiulOuhAp5yrs
hIbnho2RaCQWChnLEPQIfk6zS+gNZjhlAizsOrtvixVbA5mL+0NPASPUUkLRJdbTuPKMYNNWyr7C
mHixRtUEhtZJvCjf7hL7bFByTP/ofTqb0s15d+ec00U6VE4zAaXAaH2opZ7V5M88NIic1I4P/Upj
JrxRLVD/G2iY7o8Y3+GqJqPzIPujTmOHdCLuGpPR1iQmFvcmw7gO9gOREWLE8N7VS/QomGi7+ZQm
GpE1nf7XoUnGB0tbvqriS0P4Ee2/aMwWyE60HARkxkMB+va9qWln9goeZLqWmU1ujTC1xqHqtOk7
uoQy60nltemoSj2EXPBZ26nkKByhjntHQCinqx82t4SQhUPv8r37+06e2DRJQvi0HTjzfzzPtIbZ
mburduzQ6IfcQy7VDJ+i4u1A5dL70pCfVJafmaHzoxUIyvXDG4EGQKB8d2snBOUYn1uhpKEEzflI
4UmoEy0ZHc7U6wfPVqPA6Y+O1Lx3d8hFoCwvivnyEkwxfDdfzH8ZTCTtOAzCy/e6Gt16oNjyZhpx
6Vz1Senlvu+pKPdx/Lp2d+1EPduZdNQL5XWp90IrqVf0pTVkanq86aY71NP+d6bHjV5fWg/CYmZi
EWsxSGrq6dqxBobT3KsWhgrQno09tY1pbBivM3lhVh6aq7FFnabpZGQuLP5VB0OJkxaais0KUK0k
SpVLC0ItudvYkrgmQozjnRQC5CCSEaJCDiUEbw3as1JJmf4FrWP3yOLOEkiq+PIygHR2s28CB0Pc
UkC9h0V8po93Hexmmd5+tB7YNQdc0CvxZ/FUSfV2OiKHNqyIVeTmhf+pVdXqsAr1dMSQW+KjCb4D
AfAFlhb7oJ38dvBc3x9vWH6HoFNPuvnSIXBBn+JY2n0Da12nd7REDoBPizH7mZxePpKtSfM5yoOV
v5EScv6Y8alolap6sk/Zx7z5CuoHQUWDXSiRBDt0liB9ih1kOKEmI2JFq9KT5hgg5SvKoTS8IkCO
vDN1URO4qefAt8hLNHltDSL9rZKtcT1V9885T4k6yMgkxjgnQESSIxbGWk2k2pKVR768sughQW0m
49zkA85Dcdyf5yEiIRy/94RRnnLiG5E1qGj8NyBtqWGZAnw1Gx1b6/fVW3K6+Vji2XUXbwLWwh+m
aHb6+ptMVW47MX6ZFFMK/cOH0mPtKlM4veW+H1U4hX/hEQ04vIHQ9hInw6p0BQJXWPAWpi9JhQ9x
ipYuhabNhwDE8CMlKqg2CkNFiBLAbTs20+ukYw72WJt0zVKXO/lUQVfxJDmTbIQ+L+L6tQ6jwdHh
Ekjzsf7l7znd/Z2nEKt0/8OpLa6e/xqlunaXUxUAqiaRvalMkAXzVhzjxI/aE4u2w/l5rM6teslp
z2FPCh4Xo6VD1nlpYyqDFv5UR1UTVGH/x9J9LSeyLFEA/SIi8OYVGiO8FRIvxCCD956vv6t0bpyJ
OTMj6K6ursrK3LlzZ0AL8BJCtJEDC9ays12dJ8uF19qlf0dt4OGhC0N1y9PmYuY5akRo3pXPZnDx
ZH1PoG2jD7Y8AMKPT0iQFA3dJkQunmMUa6wVA5VWo0LtXrqXL5H0XhMd41xfz6b9UytAebpdt0GZ
gq0w/ZKGcvf1Z0VjFipZqXLWC7xmpdnwiVY9/va8m/m9DnmxZQHKtKR411HBcea3hmEUuiFTU0Gg
7Die1p30LD/zLcZ9Quy6vR6HQPLtmJF+3jdyncTAF1qPdXWpx5vSVIFIPFdcjUTyh1EynIE7SayH
RIFV/BdLQGlbOFMOUQfgxOl6+9neK/7lIjOx1u1SlineuMG1TtXLyCbAhTn8gMPWVZju6VB5hi7i
6fH5EGnOvOn5hGM5Lhr+mdKsSkr/RiyUOBw3jRNuJGRVnEtxaCF6UoT39Z/5cpQTg3ZRdkx4l3De
jpxcyRnqiH7E6w4Leh3rUT6/NFzrnqs7YG0t4Knv5WEGR0Kl7yeVcnXXStzfpkj3mqv8FLoqHvDO
9fQVGfKDgLS8t/W968/CsgO6CfTHifXDP5L8Yp1DE3VhsGY0MJ059kxjkS9nqXdpoKI2V2NdfQv/
Hk0QE+BjALGY9I/L9AeZniarHrBjltMJa7AeeEbzDda4/eA8GfBVX3NUOH+IlU4ZKgPFTSY8jkuc
fkLW+LCOwnR7tASEAUon9vkDmn05fNpc/T2zZ7i1Vtk26IVDwDRLPCFQKt4FxueLIV09e8xLRLVp
ZG/qqwdtPXbw0yRcJvTJz7EoCF/CEdE1qQJ+5BCEJqfek7YmBOIwcSyLioOO52UChQAEj50Bl17q
Jz87yzMJWckROs/d6pqtWtnYcadefpySbR9seiLLSX7MIXCY3ztwnOuQ1poevSHlK4/EOxA9BldR
1pyhepOYP3Mpr6cyNCIAKCC30r206IYdF3aGHFnI0Lzq0w4P1L25SLw+TkbyK+B7sf7LXtRfl1P4
xxqAOR5pH4Hy/nGWO9IS/LBVnX/3l0pfdW/DhfTUvbxt79uFzusr2zrX95ni5QoRquV7q0cj3/vr
nCYdn+vEOtPWSuaes+KUPM5wG+Aq9569epJfle5/GW55Vc+Ok01E/tF1kPt3moeU1wDg5bjZKyG6
16bLyoVvtqoAD7mt+VkCJmYr2j66r/8EP7SsTcShsullJelhzfwes7927OMvHvUVfIQz3xuConqp
CsrJPr2ZaFE28V0/Dqm7ntQaT9PhmJ7NYxG/yfYXA9SDz28dMSo+lp49Rv5BFoXstd83wcECnQUo
LMx6fgyK4lXsccBGAeZEqUuVD4S53YX2a0g3J6Ez6w6kKTrV+SDO+sujDFqTQBjsQohxV7F1bYQF
sbw2Fr1txwq6zpuXHzcCotgAi+cQWMcCbDuO00dGRskk7R7y5iGhur9X5pSh0WjsJejID2snT9Uy
bb5zmDx+zIYfT5Nl4T6swMo2Kwd8RClXCzd+F8LlkqAyMWbmh6o0BE0VacdpQZU7YC2T/CzAaJh4
fB1TFJwK4dLygyvFjxYgcR5v/cSILjSm4E8WtxVE95rQhcWfVSSMXvtoS0gfv1FAJVjj6dJBv/VF
VYDG9ZDLICqJsPzJ574h3VmaGpQMeeUUuLJBhIxoFe0kR+n+W4onRdrsHBI9sd8ALQcxtkCxowDz
XP4L7qqlbT+9gjwWf/XfiT8ButbIM6ihQBrwjP0ZXQKvYgGjyCM51ckhFeQz6G08y4cTTFUFajO/
6L9sgm11TTMJRUNWhg/QTH8kwXXpcjO9ahJelBfIC3wn2ICBGcWno8lTKAIpQGyHUWx4Hz8bMSx2
gnDn4Pmi1tWo5fTjOCWz+bmxRk5VAooLgVQPL+4/DiNhWDhBueTcSD5jyLqzmrwVbpiTYVnZd+4H
FRml+ReB7f9erpXKNF7+C9VuWm4VyujardetBQEGx9tTsRKPKB7krNfS7yO+I5crNBhZB9bc8hsW
EJ3Ll7B1SWoZAPrv6ScptejrYNro3JRZauc/VmjVr0HewRxOeDKxn8jnnfPg1lt3n9OW5ExoDCGz
4eBXeQ/voZrFrUP4rO9qjx6btxDqzKmIyaZKnrayQLFTPySiPgq5aPlN/CQ0YUHbIiyxbB5Idk72
H2q6X0RI8YqwM4Heq152HNwDKFod1/nQmlfijd0o1zXrjt4AcAveK/JOoAvu65hh/zvVOEMAPOsw
D5qX+/5EJZTFt/xiL4qmRXJzOmfR+Vy/FX4N5PP0rMXe1chrMH0JJR53JTgKMmLVB3QXdhVrycOE
xI16+DWGQWAWpEIhgVBn4cgtPsf3kEpNCv5kix4io7/s/SQ/AhEucHu5JQj+V8l3OBXI4BmJLjhA
uW66nW///gZYUpFqTewIAQiu12uQwYHRxvaPVLYYerPNJeZlJ14VNKEgbwNiReWiz6XfZia460sn
vqSjuEMmXe2nX98Z4G+qeHa4FHQqLWYU+T4jLE5UYihZfTfR7q4VVm4AHQXazIlUD4cjpF/POdA+
tdSWbgYO2sDUyVdU1I9h9CuQf826WTWmssxLDCbhcxvrItT7F4GDSb3Qg3CMY4kbXEo0n+VtjcwQ
pxh5h1lgOJBFU90C0tzcc+qY1qHw5kWHFXPr6SsmWRiyHalNLW3SmUbxJrmyt1V/TrEb0toK+Muh
/fpHF7pJOFDwChKr0aC0Sgt1hQDIZBsna6Gjyot6wDeJTRCf4BYZtJHp3JHdZJ/gN6cW9GH5GYtS
m8q5jHom93mrFvhaMhQNHOBO/F3xRi0QhKaJquKaVraX6tzoFIx09Uyt5CgfkSqtMrguoI6KXLSU
fYYKjq1ShN8jiZV6XgprfD+VjpJ1ivOv5Rwvg1weJKe/H8caZ3FogaBQ6S4Tq/puGmlhooDPR6yv
1Fvuk1/5upW/lREG9P92K29GKVXr89pjVX2O8cPXGCMjPyp85j5VWqNayEtpCqJ1tFzTWSNKzRmL
EJmF0lNluaZ1HbgHi17YWhy/2KoBLkyWF5a/KXE8wJyFyPH+RZ3tIySyGsSANO79c6l9k194RF5T
yP7mWE+/It6me1zJ6PJl+cUxY/Nj9I97KbavhIXtg3FBh3PfKQzxYZ/upalKk3x5OVhIkAKBkDq6
eboZ5f9QV5xvpAQDmxj0Zt2I33TzLu+SiCELHtiqtQ94vLzDanQYMbKdRevBmmHbcDJ6SV2oJcs4
sB3RTVdjG4T5AUbYKI2dGytuRsyKpw0ck3w7JI/Wl8a07Yccc9yfRigM2MuE3Kr8lVIupLVPgM1l
x6TLd+TS2Dpe1DRdPYeihCjctbxp8awXrYBrCt2BtBf89gHE4PID7emYkkKkZdLUusq3z6ypIvJ1
aTEB4m3ooje91cy99HufHZSYVfjvawHLWHT7s+vNB17/3NnRMlsqWSbeiCuLVTY/FoDsptxjIz6T
Ueuktx+rVqG7QTqSmunAZJFEfdt0LML8w4vCiyDiEK6IW1SINqP7uZRfD0VZgTlmRfeQ00y1cwis
e9dZIiQwa9CewbQdmK7nSyOrTHAqABAuOMwCjJacCW752EIP3v74DxT1l/8exe+IXuPdJDkWtcE7
pYsOQrsBfCK8Hx7SIiSW9pU938QrVnsh48IREiGIgB4/MixNBmsZnTs6AMiD+HGS+rFeoJNngC1C
nZg3a5F6EAvT71azdXAZsYJCjIB/jhRTCbKmGMqzkIVh/kKys9AlaToDoG7D5kNyr6q9eHKsFdPZ
EYfguSre+oOQoEiLH6Y1TRxDN75E5XqsbkZ7Y78EF+BoNuCkUimr0svKgKKKtjMlEaLw8am6Svi6
Cp9/xWpzj0G7ZrD4SWoMZVw5LmNdXIllJud+aTPkMWoMgt+/r+fbzIO1xxmJdX3e+LgcJhDqHk+U
dyNpuutGLyW+bUVrNqtVFZIa/hVl3kBny1NHpZGhtk0N87yWPDfcJ7mPPC7vJnxebajGkZ4NF6gt
hWEpIBpakvg6mGh2MGrVNErtm/ndm9XrBS4HNZuk68e5eS3sPfHoIfK1UK7jx+EKeE/3GXMT1qpv
MTXBYvy9scO99heyMx67ew15w5kvsthliOsXD0+4CphnQEP4kqwwS96o6Nnq5PmTcb5GooDttmdP
7CY6dzk+/storQemYcUrVyNzgBQgZf9B0r5hRKXtQN+mw8/j0HS12w8nurCowQqssexM+EC+P7TF
EvXdTRsqbYgKpHpupXxHyU4lNZdwvEbTGgaC9A761k5EqSppr9IrLaNz+xfrEfyBPE0epTT+vOIG
ZAeBa6wrR+B0b/OJ5UOmPb20o3lffxEnEQdhWVm1Vriq0Sa6dPO9bO9FcvrWfZbv5Uzndi6L27K9
Qo3sWsvyWr7sTiHiAMkpNH0VywgtQ1r8jvyuUiTXOWNxl08BfAoBL3LTWfoBUeAHfLLMViWkRe3i
8x4kD7m6khefKmbffG8Blxg5i2ahSxoAwwW1MBhr2zn2zd8oL7raZLZPEOIrrPDPiSslofWFOqfs
UYVJbgdxvqfyLA0nFqqb3v/+VRA3O2GYtXNRYJEvuueypIm9ka1fuqtdZbFXsq2ZaqVQKziGdliI
ehIWecuX0JSG/4fQIGRKz/Cv9OPAD6SR1Fs1Ja4laEOCW9yi1mKwdF6nPk4urr6qPW/QR2qxAMET
kcUIHPKVRruFWqKjhrV3UpIiW46XHQvd//IlvdQ60lGyogxjuuHGzIbg9NZXfhE4W1d1Bq/eVw43
T8qhkVZksG5mWmv9Nmlgi+zltyqxeH3LoaTT66Rs46/F6rn3B5Ka97XtbBny0Q37YLCXopXxpGwf
0r/huwhdsZbClpqwZFNbtQVO5nXaWJWRsSaSE4nWfaCSIfvSF5Kzgw7U2Nau/VxtQ6/9Ko0wVWiD
9vkgloqANtBOj5//eb2VAg2dMO/vHHMGYa6cxCf1GVriD6zcXX2xqZrvu0B0tKum+5vqobWqxpoO
r3zpXL+WsQZ5T4dRvuxvpfP7ur9sSKO9hzyqhqAiF7kVPLP8ON54dfO2Vv88u4/vjWl/UX0/RXEr
a34uRs/Ss5qjIgSVvPpn1vgtLNtH5fyuX5W2iMVj+1meN/K/GXRhOlY4bq3L965zMclOxcFL4d2E
0oeOlQoJ21dCo5hzn5pNb76SP5vKwnZzu01kenMQs5/gfblghtbGtZwfhYINZUPEO/btfI/33Ml1
8qS6JEwAv6xfNopPFqSwruXpT66zR1L7uHwlqCAtpEUyqWg9k4ILix8jkMxZWeOQ5vnXxfvqC0qZ
4EEo8G/Jk80F7CCplt6o0bqffF9K4MmNlWIDTqA5O0Xb2rk/7z9Ix4XMnNxpYVDoaA0eZcsFIsBh
knDs4itdHYmUVeadkOgdBCYHEDUUeqaZQGv+Wn4QR/L9FIv7UJFedDpwuMFUXYWPgQ0LHW7teSqR
/LfKjO4VfdL57lr2SqGS/7m2Aps/+UZboJu8VG7D9C+wCP5U9kwB3p32l879cOsVC/NsX6Jgd7gu
vGPciigMVhGZ4YQo0/72uO3H5+5DN8xmWgojksMo+FhqeLE7g+/ew1dzThycwqlisFoBNNcRbNN7
qAixGFECRvNxocNiOD9Bqdzx07ccdJUwzD8teL2A1U/gf+Fnh77YRAj27TipRHVjX9t2QSMEOoUd
zHWFGgSO+3NONmu86K5rOdIYeqFqnKnlFnGLKDaY9uiYWKdPEs1SDEsM++HyVX4iHy5L8/62vRim
FJSJdBCG9Pr93VwoVAV1f394Rbuhe2QspYa3ccc1xUq4vMX/XbOVFF6g+6PVfp/7i7tlnv11o922
dHwpJS2bjt13IegsFq/9Za6y6+Z8Qxz8dW3lahqUVws1CXXNAi7fMatFZ2yUWUGw1gdBmCZP6U5F
Wyn2daOU0cjvqxTRFW+1z62LyL7+0KrgVUl1juV5Wz/2R1MHzF58pO/dqRpEWHpPHbzv1XWmuG87
DoJkFMXLaKFK6AFhzHSSv7FBumfj1B6LxrS+6Mbz4qf9bx5Y811QFdabdpc/9E3uahbbSUkKPRao
b+ioWL/ikHBNKlneaFDFOP+8stXNYN4TLJBC2nWOEzhTJzZOo+g1Lc1NN0WL9RTtnDj9XfeBnzM0
6/qMI78Wqn64wld490+Ja/WC05FxAum3asG7J3RI5y1OIG27azE2u3UpXnbSoxOGUTJafcaUaJLC
7h5ZpQEJGSXS2r5xYThbxM+VbJbO7biatG76fRWvJP8txGcRsXRvHODxKh37s+z7/d8WUFsy+68K
2Zk1xr8GWHKDS9rWlbAkhovvA7bxb9JrGp66W8UzEptjgihQlM7859GXif7C7w3dXLoowtq7t2FU
pCuhUpv3LncVZs+llIu+Y9ZGNByun1/nR4XWqePl+XX+SLQ3jXQqutpAnMfZfORVjBbJ8mqQ4wje
S5fxsvd0NuBogwNHRpD/53Vl32/d1dfrbVvX56MyL1fW9QeUs7qpFNQcdrb32mJQWFbuGmlqutfb
HRkJzsdwLp/GUfhM3azyW/c4KQhGV5U7JonLK1P+uQxywFAVQZQq8026Po1rKzVbRK/afnKfmGOr
rP5cVx+1uW/wdlE29oy6EWbcmhf23x86xpP+uXXT23r83wLHOa4jVvPwvZ8XN5/nYD+s02y2sdLm
LNq/MHLLxzZDmvvat5PkFJr7fkK53tCB0s40ErPU2PBy4IqllepOm4hxmxx75EfS79fenq7PXJv7
YVIWpbotNOM/U7HNaJkrUZp6XEr3yW2wrS/oWdLIh1gLfOVHq0/MKmQmgjso9uvqRrZo/vZQhDQV
IZf2o01opCLkgSVrYoeDGC0GihS71tIwf6xROgxKfU4F7tmfaF9TqDXOdgsqJB71/EBm9URgvaeE
q5TDL5SW7xf69NbweL9yLQwvbLmvWEtMp5D131pRh4I58CRQ2m2VFSrwMyhEtJoez2SGjpn2vLxs
PUnTnIrHN8KyTW26VVtuSmjOj9/lpQw/xxpTOJyupfQaspY/ScGwaKtvvV/nyer0TuS+dJfL7Ot/
WiMFibqSqmw6Sz2kxy+gGZhzHJs25pPr6Nrai12Gj0XzPomPSOhYT/LpctjdHTP08xAMIfpSotjV
Vu+A2+XwIS37J8WWH8pXiUxEZELW7jBVu73dmqthtjrvByO+KGmP106+ab4yyE3O0bxJ6bXEkY2u
9f3vNs5sZrq574QGvBIAxXQvlsXkqi39sb2CsXRTmgHQgHOUZWcqqfcrgbVYRDxxTWirFgKhww9C
wHMsnjvN38SoATIRVGCnAlwWdcH3ZlSIBFrQHTAxirmwbQkTHM9FAELCnORqPlXdeGmaX3Aw8S2E
n8HDIkH+NW1l0uU1TXDqze+JRHSTxfaF/R+9KPjf7vZHt+9LIW4+8qNLofjsZVvzfw/H+XxbPH2n
309vXAeiHESjUSmZDxYuun09e8neRbJ9+CB6UGguRhCN1rzPJJ3fV919+9JNjnL7t/SDGldxRSkh
Ucz+FMaPfPH+8xyxi6fOBZQ4UGwuclR7O36NHZyFt8NncpQJtdK01/YEmnQDd4wIv3hp4Vt5tcpd
Ikb1ecMh1Gey77Sha86pJB3ncKJXqOKouZtse6tjcKjJKV3WrdWxmkfG6t52b1TwDreK7cJFqu33
paypuPF4yN/yDUu6zrqlEWwkPEb31q071V6i+4jS7/f+9eEBUoeoMN72VFnXp7B4PGqg+GhR2tZ2
i6pz+jZ0yJ6G66VrvU3pAyxKOwmJczn+LGcK1GO1SonWIPFMZTX8eFCwzRP1jfzIx7ZykrYASW60
EyL4l2ruKqDoLN9znZP6fa2aivff67OY4++t+AOn4moRJRelAvBS7ydXW0SuduH+Ce80lFhEZzLG
meJCP61tdLmWkuTaVs3zvPVfqLLmuIkIb6O4z2wqSP6bayn9LO1/08txopPeVK3wraJmDQl/0705
fRb1RcsyX5YXHA8pDAtzIQeWnynmtw8H04ai/cy7lu2virp8JQi53/13SiuiCHX8+Xbqz5flXIpM
8x+DDLa/btJe2jQUgngeDWI+TuXk8IF+lRumLt1nopFVzaladshrifISIyOKibSI7lj8xT1SwF3d
7lZFfzpWUe96boZeyiHMCeV+0kf4i6vfnWh7O1z0iQDgF236yyHjRHR6rX53UwnZiLYi/2zn9I42
tf0+4oApklgOiWwjBu3eUU84v/+lV6B/thr+nDHMwAKnUQx8N+3jo7m1ZMYSk3wzggXsJnIS2iQ/
dzSBQnlJqIuQif9TOjpMuNXwAqySDvgx9ckzNYP5kO/ZjJaQHmVu/w4fyRapwq1w/5DocgKO71Ot
TQfcxwsREO2EqvNkff2uCV9xglPczBSqjzdGsH22FdPv6X/T92PdxMWKd/jKjyr6UBxBNeNn1VmU
CDOUc835bAO/Kd4+C80EKYG5nMCNkmV7MYK2eK3Jxq33bM7j7UJ9VVbGWaME0l4qF9/UFEHJr/VP
0jmhR8a6+/oX9JjkuJTa3en1IlrU45PEsbZRRQL1TqorBpWWcsyk5a2jdaZ0IiN1ZmZqK8pPX0vW
bbJNVK/2TEc9zzAjQMggLjBzXMFauhXvpX2PRzlJ93InBSWKVODC4IvRblpvpHuuf66HUMpTl/ft
29uiuw/w+uXr9JWeFJTfXgkz691RWigR7+3Yx1FWqJIrg7ct6u9YA9UUg69kC7rR/FkukJ2BEn0t
x8l2Qd0xgKVOH7L6jNJNzAdUVGSDC/RX8yvaCoi137HvQDzJlSH9ZEVFhqtF+XGKWtOeDRULx0cl
dOL4NSciyzsvOtN5feSr83ay58cXyffrPdq/i+dejs6Pe5kXzR5nf/O/xzPXk5DlablogbaSb/uP
woQEgkNVMkvSJC7/tOovv7WAmuto19R/64B4lO6QjG1tPy4539FQJyr0dw2q4HNmqsU5vH/aekEv
t5/qxw9MKIJ2jYgYfTg/VT5Ebzo72P3q/9ILKgLr5lp6JaGjktxp0B1YDrFCk51XL0jN0ff9+k/u
OjuEdBib/Oyuf+oXQoOu9VBLisVfxxEk2fdNooYExJg25xd8LxJUJky5koYlu8b+Y0WFMJRV6SXU
gyLIxZMaSmuYi4YLWEF7ljQ5N+Dsx5e8slgnpBcU2c7TtVi+eexwXfCT/R7KMLAv7uYG/EPwRVfJ
R039rBK2OwLlkuqOceoHxgPCOZTDlC+WO2ahXmQ1dg0i/Pmr+qOTHXTk+0ev1eBBwSv3lhttfs1O
RraGBMVOjF7dCfz23W0z5AdftaDF3w81j3ovhqlSIHZZ11dwpj8V/Jx0s02omrKaaxEop4q80XiN
fA+O4voxIFsnzbyTiF5EqNkfSTiUGsdi9uP0fvkttLyBWO/2S/HbS80I6r6fUhvtJSR5VVq2Dg0d
+sjxbavJt8ymvG/qPnERd+F3vYI9xArAUzMUNWy4WQ6EXVmfiD92b9IaTNb1hToHjgksunwIFkuF
8+UHrioLkrNDWa+DMtVjWZJBymC6aT1nSIS484M78sdzmMTj1DdSaJMuYZHrR/1o4VcocQ/M3AIe
470Z20aP8kmeWf2wghvNa26B+LjGtSsUj7eifgxJTSs0ZtI9NxT+/1Pg1j8YGHQMBPdCIjh3VfY0
uF0IdOqJ/zgZhml8ElqnvQzlEUHGTpY9HSbI9gEvcvw2mXZUclidzvAJVmlbzOoBojJChK5PaCRN
/dA8CStEeDxGDWPY9e6+hxbs684AyCxHwlyJM0I+bj12VGZHicG1FO+9OgnUNHyaglL50ePz3mMD
bfXtbxwlyTbvoMQzhYtEI7NsJNsHQpYfOKc3DgyRMCoqCm+5COPYufq6EmLkNGigWHT2P7nM8/L9
VLl9ODhkFJ/QDFV76hvvjaf860ccYzdTYVEYv80RObDxsrgY2HvjTBlD0DAtk9+btrgrp2AhuRr+
Hq5ATCnzcYdcFagcPNvu+Pi6i9azWgRk9CUmBoYsGy24IzoA6m+BFIEqlS5fTrX8qNCZ//OZ405X
NCVhFR7F9jGJpyv7w9eCm4lnAC2FVxfQfksP5AkKV5TZ1cNm05XMtdjwN57J3fpMlc4k/cU4uIZb
XggMtgJlS2ejzcf695XgMJX8WrkUHnM2Su2GGQoM1OU/lo6JyfMAXkq2nERQYhc8bstZnu9lXj5P
yfiVr1tKcvHCONsD5XKd5+/HzIdb7k619e9jXUlOzswcEf+PAj7MMdIyLXYpeXtX2/NZPIo1tm/x
U3ORiPbLN7/HOG/z6JzsMPE5JUQP2snFGw9kUUl931SmrkqJb1jo8BDD4CveqIiDR7LtTTpaE6hX
dji+4s0Tty1EDx43fVotbj9XdDR2mogUb1+wydRaVD3YAc60WegcpvXMfrj/NezwhNPyKl3eb3GM
y4evaaF8VN4yjx7HKKEtgLSWxgWO41R5Y8gORE0POBPl9OTyCEh6YnCXESwUt2ibEx88lg8fnM/8
6Pa1fE9PpvFh/Fm7feWWk9wxcqPDx5I7bkpypVQCA7seO9bIkcQqZseSXaPJ8IMsxWdxd6kevvgB
HALvZkemYGJfrIGKn5dUcDUTqejxiWYCIrhWHp/L8SZmqdcen7djbStAUl5s5E1DW49fAz9c5oaZ
b5SHw7Z/2ZlXU7378Iz3nJ6lUSEeXXbk3unrFo+nfrYgi1kJ1+vcdpWpm/jJtXKNl7Y5jmVpqx4Z
IKN2B0W6recdFSDdpye3VDe+L88lD8rJfjrORXg7EPlH1zgXvZPw+76MD+21zQ+6p/nDW1adWRN6
2S2otZ0XG5uVlYa2jvMmj1jeo1jLLfBwxjnU8lwlvwwcuteA7dhn6gcJRslFWA3VoUNRV9rtogJ8
3RqtQ1l1/sQ/T392wi3kjZfL8B8Rcj3CicKx/DX5ZfJPScKmlny4lC8Yo8dcUS/NDhmZZP/26S9X
MOu+/N/6Up0jxtztSm5j2Z0xK0xCqmikvs+nWVCJAhDAJZhOdQlta9rnMExQRsk5AcQyYUBrwj5n
U7A/lC3l7LHx9zkEh+m/UHtiznLXcuLbq8J4MMDU926r687EHy+ft8/ljCVNiaprcbRW1B29A5Bd
6NcD3K9vLs2FXM82GFTwrUXFGJ7xkUdPbt/m+/pFE8CiQR2nJSSKy+d35l5PfNpqqRQDOZT/j7PV
Zq78GiQnrwFWln8zumSrsAyhjtfnrtNkJ7GrePbNh7LUZpoHMjumq8nWfLa7IKLZuaB8p6kjZdFK
dWON8IC++uaV72enVTXXnP5LfF+8zgusnHQocWoqILrFivLLa01or618e5p8W/ythtx35vv7yZ54
CtCd7Gp4+fx0VziCYD9ReZRKPdychxyAmvIyVYtSmdKSVMHdL9sQRqx4oXSd4eqmunzyg2zBzJRZ
5Z7LzMSkHJTIjpE8PW5Oz/OyX6b2uqh45aFuY9OTeYzSfQdZN3Ehz7p+9j2/qYmlNBjW+UBJxduK
wDZvPlb0mm90VfuZb4eqnSBJEgeIopWQnit8y0DLbptzhKRTOrpLdgP/0Vt2tYSDeI9Ls7spEo9E
I4mu8SLI5brrKf6iWmQnG3/rzySS4MeCoTS/LfbsIdPsLfr7YuSh3SIMlVL/t3nLxaph1Uq5Agw9
UnLgJ2FsFLH/0uIy8L7EhynwdlGmwi3iZZN0Hgs98DK4EpAZkhAKIiS+5YVi3/uZWxszDbBVY5FF
US7HPlf1Ob2ORDf1vUV4mO3YpX3d2rPajn4Ou5FP9+r9SnyetT8mgYoMGxwNhCBVtbywTSvzuZ1G
fmmnbTYxrGfGn/jeFyKbItTVukzfKbHECvXmxyhcKQweL9sU0guP1fYJ9Uph/v2LAcP6uiuqjM9q
4PfhK/D6j1X6lfXbJ1NgUgrfeAyeHbsF1VqeX9f6kTAXAyF+aqgMsbLCa7LYyE8C2WRTtugo+juP
PFH/aC5vQ/Pqffn6/BWlVuWUEELe7SGu66U1gxFpeg5TxkK0FiMliBddFZi+bP2R7t5zIW/aRop8
mOuAl13F0SAzFAC1QyrG4Do1v5nMh77t+ArdHQBiPsAJwj/I4QIl3h5izpyzNDrX1mKFa+V4rN4S
Fe8qyV7O64Z42KPNRFxAD+Bye0R2nPqKSPxmfyAevKKMdIUEQ2oAhrOVQB1wP5CbMj2r4o/Pk0ed
IP/CIum2QDnjNZujIDzqyEME7b1vxYu7cP17onwi2riKct+pbkiSZ9sG8dzXT7eyH5MFEjK6yOLn
khpsRsFztkD2IN+yISFzXU4TE2Bp5HJNo7Y6k6xxoHP9dQ9/3RSMe4j8/1dRtPo5zmx75A0jPW9a
12w9ZXvO6z4UrqsYZC5FFOsjc6g2v6za8eS/uTYUdsONkibg+zD/Sc0JegtSKCkcsBzmg8xpEl/p
i3Lp3JP/brFa7N7LUfLY/8vBm+Ms/QXshXa1v3WXe60766d5zSI27mSscbnXMCkK8/rDU0Exqaoc
sqBHYVSO1FXh1rqt3qeLz21qtMmMc7fW9gp5J5j5vr52j+NAl1l2dAM93FqWTfpYjR+r20xrJ+Wc
r5h79mN7bkRgKaWkbWbx9pn4TsfLNo7T9HFpvb86z344jmbMHluvzJS1XuJEllLdZV65PYrC95Iz
Mf1Z/57rfDaVLoUaXvs3yiU+pfMDwaa9nin29f9X17ULQ2/Q2lrPck0Mrlqqa2WeZD+JSO7eXg5g
xs9xy8yBcS3nWzmpYcsg1jwkkDTlKPuSriF8OichIdzTP6pf4RvPJ93fJSqxIctgB1sJyKB92Ixd
KF45H8d2tz9f0pF1Z0u4R+7TP8zxEUKmJywS9tRidnVzhlrENe+n+6tbmel0wXMjBmcLYLP1jUrI
1tm6do2xGrdNH6iRJKYIe1rjnNTbe5yoBASJFIGD3qtUbiawlp/QwUZ5O/P7SAdykmsiwWUDEcn0
oJ/jb7pl/P6d7tuIEG2/74+hDMZXmdWjl6lhaXR9RVYtvlAiVrOCX2kGX9te5iYT3OJ6atVI7L0t
kRohC6mXkY3o4wVthFjSRBnUngtqkoGVNEXykMSef50manrUnhQqiAQJLz5L5rKwpKPlJVRwNnqB
LhJvXBPof8x7orucZb5z354y348NPZDOGI38LBVqLhQsRrjHsD+1OPg+YslFjeCWtHa27yUH+/QZ
3JO3XKjrjg3tu11LdJhuvBT11p/ghup/HpNjM9N1Anhv57FZTXXvmjzMsuQOebc8zGk78ekq3hEL
kc7WkbIOoUbWiAJ1QO0wpQQxp+r6wP5yUAVycSLXVA+ok1crMK3QdHBPFLyo4lVcIAGhsBYyWF70
NpPsOPHDyuyryiGDPkGQ1km8Bwoz8a+sAFDC8V88GZHGJR+k0O7Sp1dzB2dHq7aydFWjgldwkKhd
kj4QxslmC4qGp2RdXpEs3+/8G4eOHmTatsG3WqExLLoFRd15hVCJ1lPdy6qWi7jsTthKDlczKGVO
W+BAxFo6fzkOtP+Xk+3YTSY51Tn+ImK00y2uX76idrkD2AuF7/gRhUCjdSwo9wU6zT/P3QfdiNPP
rXqXKgmUnTxPxIGNmt0N8pQcpLrwZP9XyJ8xKjT4ICC2P5Z0I5AXfqFASQ0tSi+MAyBV/ageWW26
m31ynETyiuOu5ewazynTQcnAEblXVz7x+oIgCjFzb/kW8gAAN9o0JJgChZvUIlaEMppe3n9pNXY3
x2571RSgpluPrwIGgc4sm+62lqm5GUQUMBnlatM6LHD1ja3cPSKLbKUgPIIyPGSa+r2stFLFHjoL
Os2jyYzhabxlOojFvY0JD94A9hR3O/G2at7BpOvaFYmqV3gzN3ZpvpUUZgPku7e3fF5O+ty/V3EQ
sr/pUuFrhedFMgt5G9NG8QW+vopdlBuAw/Muof12x4LAz/4MxsYxyrQEyyO9SeBeXnx03ddtMP+G
LHhoxenaNRlMibXuuZ6cCCzmY07jub4cCzgenzQMrYV0f4vVHhsGFD3V5bLsGAOOgqNwGyzfZd+U
2BwuZ2nRc/E4411ukbJjQ4fd4xPMPc5BksNen5Z/YULpNp/pOGOajc9nwD9ZqgOokYEjGzD9fXT9
G7CtowQN/zDQmgmbhGOCxd6SkPkTjyiY00Vr/4yS7dQw/MSBEAwyKarlbB4dxI/7hmWNn0+QJ1t+
F66khhhj3iE1BCqVKHmMPtcA2w11VzXWIYGinesuekqk6EZC00jXcmnfwsrFx6wsWstNL9PlQGwb
67GDj3H+74A553qc2EKU+gym3HnPq5xlHTIMNx9e0fsrcpgazsj5wFazHnDTQoQbPg6PX2ZoCUHs
tY9hvs2joyx7rVg2XMI50VlodkL+L99nrtaZ1koXZ6XHReRVe5SksciQw8ZzeKLgIen1N63sjUiE
RERfHCJD8ukg2J8GzLVpPY/9/7B6J/fdNTwGLB/qynO8xDfMo2OglZpSRx7urC8aFnPqLmmvQmMs
OxIf0Bc+hSujhPP1UPYBr5VjMJXHmJZj4ZAOhxuP2JmU/9yPydb+eUt+v6Y7vCvDt0YdHEZjPRQY
mS6XjT/H9PLjDB+2h0a/dZ7S29dH0ZXniBFh+oIhNpExBJ8//FntWnDiXPevTD4X2NE8VIg0uroG
BImGh3Xd7nm2aOX7hmzqnXam3V3mmlCRPQAzh+urTKxPy1fCHWbZmWaAhURlNeLjdRf3oY3k69eZ
E8Q5n7rVeA7/RSzP8elPymE+WIe4grMzjXgLTvzrDM035jwPrOyBO3ocZF5vNyS2MC6wC9Uf4hI6
Ts4NG5VTML20nzOfPcvOmnEyt14Gf9+L4kP8j6X7Wk5kyaIA+kVEAIV9xXsnISS9EI0M3kNhvn5W
6k5ET093X0FVZWUeu/c+Iyr7CxPYen8Biz2kRsjdHzRPKl5iqLeqBohIiQBBBK+C5AnrsDWvDCcv
7E73oIldsQdUrcb+j+vXWfMuPoQHVg03AXYfM2B2fsi5LHHxWzhGQDfAu/NseYCCpmcoGv78XBGc
LT0Eh+fyddd0USu1C0qce2IIQDMIrxiycbfIeD4rw3zTXkgNnKL/Xi9pYcp1TELwuWGDuTbp4ptG
R8225dD0684Ta65Z1hWKAw2b+CU9SzUVDALCzDLiMYsc89+L+m6c6xW1N0JRj3NfIjonOtt2/MHX
2xQDcXrYxS6fUlz/azI1HqH/FgXaIu0QPy4dhvAFX+iFdEZteFVZjX0Kq3eVwRD5L7XCiQjJg3pb
HdQa4eHlBigCrzKQ3SXynRAv/JfDDsD+SGKqWGSX9VAeuQVz6rDohhUH4eWaSrSqy9yDZbT+Wy10
oZYS9UBWNMQ3GdiYQyyLbBCYwRooVG0Ou0TRPY+ssxsvuvnvIARlzVBoEo1rO7xaYezu33WygsLW
dk9Xg2CpT4/vsUmFISsMd4i4tKw5mH4qXFVGui+L+KCwa4uf1Y+md0c5etnbNQutjPFPY9NmjrWk
25DkV6Iy+D9cNxB4gJofwLdZr5uI488OBiGV5Qv6+Gw7Y3FsPoOqpGzfGVt4TskU3FGmzcbbWkQF
zflIfCQ+dj8MsaVfBlwvDD12AjP2spCq1efG9CkMJF4DvJHJXgcE4+gW7LO9pBGCVwVi1wNbwPxw
yVMXT3z+YmedJyHjx2npMDrFD1EbB2TdX8KsiZsEZCE/CoB9r9ZKSvaYc4yT4oe39Fy9hbQy3Gpw
UhC0E+gGn42rJ4FQpgHgHhLgrddWXNWlR/411cyMtCoccOYBLfXFd1qMIEG+Cw5aZcV4ES6Aj/Vr
wwQwXk/Juqz6UZEUDWzTj/DEg/wH0yRmsxtCvcb4DIQwZ3RfC7kCbWKW9WO1brtzNRSnV+B5CIgX
e9eP+nCGFKFQ2x+UtUKqstqPLtO37Wa4KnSYGHF9Jmr4HWoVomb9cshSeDn9WNI0Cm+ibQ3Tz1HY
qbquTKs8lwmyjsV5A4cAdBhYyeEzBQTdIFXL3lvBliGwOEm+3PUP4Xe2zg/4tHfrdjEWAmXEz0kx
JCCckWIRR5Lh+YxNUCOAhwNm+7nbmxzZzxx9oGKbeTSfQq7AMwx+8bhrKh04Q8mo4c5sa8+fYDzJ
KLgLfskH4JPiBpdtJ1i5c5bC5nlmidM+owSl4iqtt069X2MyWTf1hyh4JxZYUpS7vZ1xADSedyLX
2mmhZEGOI/wnSZHH8vt/z5DLfi4zTWttSUK9R+THmCtiGE+DZPGs5Pc1RZVVuuaVzv77sMXhvlWV
3IAvFU+NI4lYvrR61Dk2rjNLQWJVv072sdmbDEfwpYH3xv1tZjmzovwVJ3xftrCOPcO7WFddVTwR
vAiA/6qeSyuu4B0RMBToHCrWZvPjIz7IgXCo/kFC43VbFhsMsdZKWb7svBHsxPLbEtyjF8vvXaXm
jeMy3CPfmudNrLon41/5Q9jj1ibddqY4Ot8amCaG5iUau7p3jY7jRXFerm3nJR9f0errjFBGaYYC
EhsnVY1rcsmEGGrCkhBU797S44I9JI53c6vS96auUjAqVs5tysBuCc4LyGtVqPIXfxwfnrjHaq9p
LPApvPofx8PLSGAkbMYMkrDBK2FsDLDxh7B0QXsv6BV6T4l5i8Y0KYR8KjCNL7ehZfO+CsU/qIqD
sOGKw8c559vOPKRza4Ofxhpa3GCfCyNjcXYFFpjCQ08X3f5x68F/f9gg/mbRp1HDW3Rt72kxFigd
fpKUQF5AYFgapKn1tec1eGp3zAdwX45BiP1+NkcTjcJoKw1Y95yYNzaPlvfg3FldPp6+ye91EmJy
lX0LZY9NVqiHY08SYvDwapBs/o5MCHYo1MTBA0v4F7eqF4AttMBx9DGXcAatksLcn22zs/YTT6OW
hYNr28Ag/sW63uE203CTaoZz8uReazg3AlvWLu7aahKSD59ght2pJ2ZK+FChSjDkf0w7T/4nqSVX
H/0XzCkkLsM3CCy8tnCCbY8Pn3eXgUD3qLs97viPGxneNRT62AEnyKho8nqcKdMcZ9eZ8taJg7OP
tNkPwbczm/yToCPg06+ZJrowNjHJbAsRwlDytS9IedZRQdjF+l6F71Rb0lD5M1vMb9iUN6HSbebu
9rhYKwS0o41pVF2heptgI47zmQoTa2dploepZFTF6KapXTxmRfOWQml4/iLhDoF+NYuvjH+GPCep
Hwb8kloQhN+dtSslZ8rhmF/IV2vE/bYdFRKDSdBfPIwFzU6Wi7tBob9N7jyp+9wAS0viVg9IKAT7
ztvc/AgF3KRTfhE7OgRwVIm2GPk6CesslRce3EpOvkjOvwiaPYdl+68Ay+54ue7ij0da997CQgq1
Fy1yRrssnEHYxrbYaeyPhitxv7lWiI0ZNtwyXsDG95W3YhhOx65HcZDm4bPds29V3QksW9Ra0UN7
8bp/O1an/+50d1ejuxlgq+EljPSkBfHKNSSLr3auB7O/0F6dJQbIxsBulOLsayyt3EocfxhfxmG6
ThXU4OLEUkBbvTnLpHkUqm0ode+4mkCQoqsvWzVzbez7rUAxboZwzfL++daImRB/wT8sQuy7NyAw
V7ZKAZwqJAtHxM5wYv1DMG/r6g63xipKzP0Sdpol5wjr0QlT0lU/pp3gbn0E2INCjvu32W35xLdM
ZF+oherkIAdhaurdzJ3LM9CFLPStuvoM0DmaUE8Hvuzz9jib5eTbyEQwqvPpR/4QvEv4vlUVBatr
h7FZXlHwkf9vjzCoN3m9U/zBDWQWIRgxbGg8HbkbzxsCBfSVdZ0Sl4NmD5A3nyRneKH8NJTu3RXs
HCOzQxggdww2i6fYd3bz37UAxlQn4j/Ac+yc86/khU4eaL5mrIElh9AnUQr7LHTnBdhaBJp6lpJD
DeMa7Cqv7qaoJEqY8XkeSMGAiQ7lOn6gqLjBs/EAfVJZ+K2Ke+vXxU+gsVrewmgV4s2wTyRQIkMp
OD3QQoe3s/O00FSmhbt/kYxdG7KSPxtowS2GO0g48DXESP/REjtbtt2D/Q7E7qZ42vcWRf5u7aD6
wL/hGmFw8pip6vbR2cUfvKc1UVuauExwJMPDogG5LPTyN18npPDLhdhKBz54nyjQMf8zBoEK7OJ2
aCrzEnbgT8WhWvz4WiUHu2a204ywZHLrxID+X5+EWsbeWW+7l/EdSenSXg1JK3kYT3WeZfMdHowF
WQa9hz+YD4MYFvtTZfMa+MhhhX1j9jD2FFQiC3pdThNjRBuOBEAQOgpHCMEc5wjzNC2vUQoT3L7s
/ljN4pkB95QY+CnZDWNo6cPDy4tMYcvI9ZhVwyglA/mSo6pvg5Vs6abaTeve6UaLeShZ24+8ttPY
I1tp9z8/VsMyakJBShVKcaG673NbDkZYpB9NI0vIDfIJ/Dn7xU57iETcVMOUUeCGux0WZx8Ojnew
y/Y267rbZEnsGJEiL+aMs0pCH8fcciwDSROsnCnXS86UQLREMJw+GB15KqfF9g+uHS5a0T8EADTi
m37G8qRnhxvKvQvOzdRUQcvMxA9dS3n5cSptphBV6U3QFvVJkS8XkQ4YMNvWs7K+YmkhJtyNS+8b
ftyzqkd7XRf38Ef5Zce88v/ytFumaT+u1m9CMo/qDP93lPx+oIscWpChOGDzeFq3vd+TFH7Px02P
ve0nBh7Mf7PSllwdg3TK/MWNhAWWlMFxe8+mkLiEKACvj6Gv8H7XkDTTMLPDc7mWKMbbDM+P7vuX
0voKm0qxxYF3KMNIJLJOfFstc24vBDph2SwkL2khfVjM5wy4IL3wNLmGppRMGKPuIn90LMTGPuT8
WzGvi6eUrLVBg//71Ak1OBOGAq7715mbJOJV+avAyIqD6oRVCNYrVJbMBf2z+n+Rng8lKoypC3tJ
rBRBfLf5n+10abBX9UA3uhmzZX9H2FqwCCdGav0aomvU/X1t/fKY+Jw7w7Q2zXLsHVl8F/RZboPW
1GjqyQWqfwvOWoalZO+8d1ndXk1R4GNFpf/eir6mxbGdJVehpVrZ/HAZ2RV+aHizPwcaRoexiOSv
vbobC6yJxPS9Apc8YIva7OPLD5Wx/ADtnbzbgEKBn86MxFzhBaN8H9YEs2z4RfeqcPUc2Z6rIJYQ
fHZoWRpV54bJzO6a8lB2gn8Jab83nw+Rrmkrh46zKeQMiEH6v38HLVA9/0DaHl30/bEbu6HiIKQc
ROUuf2oDhoUKJAOj3b/yoj5PPeUvtNiNuS0VlYEg4UadASoSedrdOMDz5MgSW9u1xjwMIuptKoz5
uPUTzAzOBw6YknFUuw4WDqdBBI8Oj58mPUWN5RQmvc4rtApeHMfhvKYsjRARtvQKzTH8fxC7xWeW
zA4ybXNqkujB9/rz8znGR745XFnTSreBtIKz2Q6qE5aT+4ZdwVPko3FCdUXNKLt/hOI2Yrbe7idO
+JMMcPxDa60woYYhCM01aOeGcq3kSjtIJ5FAoTjVbS6GLm2mhzF9QRBjHypfSmLTMDLunNObcX0e
zducJdQgGBqujYq5es50VCgnZ/+JN4TJTxllS52t4YNkQIosVTxMHhraOyE6zvX4b9QBOklZuY5z
jOb5H98cJPw7COLMfT1V7yFEu8ZEmCH8NwQFh31hcM59nNwrVyyJLC5Xozx82UM1pZnZfsJVHwLo
sRmTUQVDvFailP7BvLlY/sx33ejxmli2ll+ZbXdZ6J5STVpR14CC3n9tIDXzlU26NY/Lx4RKHJhC
ob0+VS9xX0oYHWrF8ycotwVg8naJhl2klPhMjNQP5nb2Ov/xuM94EhZuBfdpUzJiLDmPHX6dy2k1
CDtSAJQqe/pgrS/k6xkvzULnUGnCXMmxgnjr0fDDwf3Y3/NmsG23Lle0D6Ob+FmWUMms8F+uqmlf
lYOxm9INv3tzPOmfFQgO9I+fzNH8eUimlB6RwEQe+8P+iBlXP7wZC+0o75Z/ZzREO9Q1VPwYJbow
hdJFy/CDzbqQLiPlMB0Jouhxh3MkEqeF11gjAfenI6f4EOZN7j73IPwGi7Bl//k6W8hJDdY+05Cq
sBjOs98PP9NR8LnCAj/RTc/i0f1UAm3WnViTJDL99+YUX1Ztbi9k335Y3IW5eKwRRifrbObYpSsf
/VMBEW+GaJipUIfrhRbKlGfZ1B070YcUSYy2Jzaz6p4nGphqbSWVaAbW8fOA/hr8gh8dPoo1i336
vBiuW8CYZvEkzYtWatGgMZD0IH9OXs7IlnqXjLjjFlxufXqqB8FEmjkDr32zVtK3IiqJYz9kspJk
CKuMGL8Meqe3sG3DRBwnxU7iNf+tx2U2A29tGhEhZfZ+Evpb2zD8w35mLLek4Og8Nc4FAFxjMWr+
kJwRQhGp7MbuLE7XgvWaVu7pmkGktus96FSubzU6/UJCFdET1oZ4ph7T2Ca+UBB8oE+0SNtdb+G5
ibykIN+rRpIR4Yx76YmLFGYxTU8fI/13qut5ESBrb1pUEPqMwjKcc1K+9On2fReizbvMNvxr9GO8
1Qdh/y50fa4/H9x/abeiJBw0MfvPFspDOYZwB42ff8f/Hs2tOK61/ADENwqcTus/eOe328uJvAEJ
61AO9aqsdKZhqkKhlArSdWGIbPxpCmOLrQMBuBPPD2OWCI8Cp7wSX41+jfI2ZvJtPTDRdvmNQ2CP
kRaoZvofuBnFIaQ6Krmpjae3w1t2eGmdqqbe/gnVmzhv0myFQF0vS0IcneKXtOzy1eeWnalrfOzf
D3OtUqO7gkrkBT7+zCaP7/cSDegywpHyoZqnlMLLddaIy87sDnstYbI8/o5NB6EWWnYaYvSKIJX2
Nb0OyCMKdsK5x2xZkVyb6rNgyR3lzOTpGQulzKGCY/EnZOJZD0Egewms8L0j/DW8MMpxy+CT7/uT
2Ev5Fpeje2VjSk2PIuDM10j6HBv9BOg86KoI1FO3GKYbORhJnFU0MOwy2oEVf16+0p/ZUzUzTA6v
ILukNQTfbwHg3EoTuUhj6G8q6Xt1805UQZu+ldqM7lgMcW6GR7M0Lwf0MitlAyirJfL4szXIxqiX
MfXGbASIWZ2CgoIJuvZ1MI9/7sn2EVfj1Fg1c5tK5tktwv0UZnnealG/3Z1y5LhF9XJ4jS/1x26Q
LXT31XOxfc6SKcH4V6aet7LbZyj4HBeHkjxE5JuIu6eF2mO+mjRJnVycfgcESuKMvnCFT+5Hjoi/
XUAs0i8exYjzx3lUULLPgEqX421/33ie+lGuuiocy49iG5L9FqzW+Xd979zAmMq5RT/ODBJCEdMT
q8vkMMo1Cynyg0SciqONiRMp9M2Xe0HnEsLeg4J5gsbmk23dctjcYp7c2NkL+Zget5X8TqbH0T7M
JwEDLsFkTvf3UvJRyZO0IGMx9PRFAId1yuE61bbFCcjvgwbUAgJDwpfppp9ygVVK0ah5tManaeP5
kn+wDV9HQp3d9O67kHKwHrXVggnPN5ABcNHvOHyCSS6ZBEpyeHCLsNm36DNPm51n5viK90GCFAAM
RR66/7Z7219rEMPb1XtmU01vKs8rjPa2cVAngIz291P/Po1K6WO+lM2NM6vWDa8Gwy9Fdw/iIB8A
tkDQ8NHzCSc9Agp/LuvwYGd1OodohB6+o20XUMOABvOZ3+JUqGdkv71K3I0Idq6kbcew3iyBlnOx
cs3T/F7lq4Ya4+UCF5yvdOXf7PrLpWLtLaV/mUuWtCrhBOTcNuR63d3EDT+hOwMwdC7U1vGbf0le
Bqn4FfhoTr730stfG+tr7RS/XGCU9lXNOs/XczXXAcWNJc/x8PkBVzgAd4VUj17dNNbAxX2OKIQd
SpBvqW+XKHagkt1kojjKfxc7urvuHAA98wj3kNy5XOl4/c0+8T2+U4PruptnTy83xuUVijkXNRfG
fx5fFHlE3rt5IxU31ZV1f1VlBceh0wFDLJBO1cD1thMNxe2ltwD8ywc4Y2G0S7VDx1TmHNC7Crpz
s9Oa/gxF7S4hPUAcL5Ul46ngJv4RyIF6QM6heQkP56FHJOlejPXnHoJEmPxV6O3AQd7jxnL1qvrk
X1I4CE/o10G2iWijK/W9TP0B3+TUkxy9/UfAbbvuDVwUIkLzOGpY+z2NiXnAeSMc3FooASBHziCU
vIXFxrEHForVMqvrK4QK+Pf9g4zjKpAzDnrr6YDmWKRqJxjP6/9xp9bYrvD2o4A6r+5Vc+91V09E
f5zDgLSgdGPaVSAPxB8Box6VUiYQIQC41qNiYwIUGzIzuC36ezU9uy9ZJiFz+Shew/e5gq/HBy9+
W1Pt+EUp2dvOMosaUOMsm6y5+fXEf9eMqkTfoP3zSbxsL2f2bliGfEAxJrOt/YHu5Yw7GaXTjXOm
bqsAhGsyvWZ6DxAlf8KDargc11GcNqJmcmRp7PPpSGTkbV8nvgwy5b/bOcy/dQ89ykZdc+Q9cjq+
c62ObIFAEY/tZP7V/3sjt0UNYtJXsEGCwP1M7HTa/bMZco/KxQ6T8I/s5efSkDOmDrWhnjA9ODdy
AjwpKEU5Gz+qheXrJm6eM58R8wqsNn8CYo8UZs73jiuF00SiDadGQynAlqvAJb6WBfGdkMH2tlab
zWoj7SfWxfvYwcSolGIROHUKhnHDPcGe4RII+TAjHANd99eIJn+m/owD9O+prg/4X/HSbQ/AFT+q
haa8Kxu0NQEbT2Cj2QAftuuCOzaELGpgCPx6tO2uGS6wqt7v9dtxskGeOc9gOIJ5vUUB3ZxTS3Ao
zwF8oNyX3LwrOT2FzxRaGRFSoxrp5joD2KrE6ipk49D084v23G6h6IvuNyeEBj/UeAL6HhXSaCiv
3+7Tt6u4NN8Se4lO/Xr+ZNT3aRab9hJIE+XL27kisjLcY1v6XlX/JWvZoYLJy6m+q2Zqx+aymR0e
DUB5tL2o8jiNOPYWyhYB07dpEm8qH/Gv0FfeHy1qP/7lXLo3rmO6vlW4u2uV3SrRYa7QP6/nS9vq
rinzuX8pF/1L+rSxEvVi6V1WWku+xbVD0UcuNQl+lUWZp6pWHfpyU1q/MQTYIwxips7U3ndlTJml
MrI61F5JOtQ6kupu/wmQDwm/9pTAe6YNS/oRlprFuqaKaISSUwU3bfAYgs7Vl7+L5vIfytzbCogQ
OnHf0nwkVfEoreMy0hizADwu6NwsmllYSS2B9sUARP3FXWVh+z3qOoiBzvOW/qWAkcm3E8c9tl+P
tsHmcAivtChHA69ETB8F+lAe9Ke9TI0EvneVIySvVwHe6esW9wrZJlH1R/x7uNXnv9LwR2d16CAT
yIn26cYhbgrYAYeEdPjyHWSItxTeExyubbWeJM+ddaqqg6IXcToj8OU7yzT8ZwVcap60Dp8PQOmP
7atQcXjM1nCVVhAPUTO77XM0hWybGPgNqeSaNYKvRY0xG/UOie9VTP/x8HUmppruZVMvUozobX9o
Xdldoa2im+rd2fCFOG6ntqOzLhiNdsML9g3qp7xJ4d65S3LYgGOdlzus31amcwyZiEQygCWuhBDI
X5u2Nqf6Btn/zkOknw2vOYJJ3JHRU3LYNQ6Z6pnSYYJd456qckF0BaOoTYE4TOZB0ozJOr1Eb8pm
2ZCG1AMi59G83F8OFE3EUfz4ulcwcgblyCTIU21ZNEOkvCT0xiT+uiztpHNxYjXxExGprs/RYdm7
PWfp1Laeo+8aol/F2XtcOQTKr+559kkrYwiFFK/b+ETX2/f68baeVAop6Hkg5vdpZlmOqC8cyfUs
zp80rpa1Z25ROz4cwtQsc1P728+ulybB5VRUS2zqiNVTlCezLG91zYijaL2YwVeUcdFWVr7cjZiR
L/8bGfDAEwvp3PuOpMCmnEw3T7JhN7gfp3Mtk1OedCO2lUU7P9j/0sBJPpowK9OAs1rLzOGE+5no
rUiWpho6f0+kpEbqk1qChHx6/kFFgRTLbZvn36shcw8k15fLs4ZbKuyKyOXsH51N+ZAIDfZH/KMe
tz+3Dxzo4dGSll4jAhDL1wudVjTbL7Dm9fNrk/y95zuJXCfzFKp/4nTcDomaKyUzDUVwfYTc5fe0
/7fcdBnP47WXowSSTddQVAQZjGeUGaTpOd1ErPnNbLHkk++vyUVNQQMPS0jJJD8ls0qGSz8SOmGD
w/5fcTnI7Kuwqrpiq/Bcr9G1aWS4uuct9S+Rqx6zn1lazumFKXC7wPCj+BAUyQtpSZ32yOPYMrHo
sGxdwM35u7UBGcWgAOOdLoUkrSj/T44kQkR6hf3WVcllW7s5g1zLmE8Tothc1FgAiGYmi73GaRY8
cosUsKwLR0+ZSaqrIPu4tFP4oBAuiV3natvtFx9rYuLJbBeb7Hz/WkfjrYwe6OCS2FQfWQ4ugZJO
cWiRpoQ5HcXZXgJax3iW9TC6tQ4x2rUviBILI3q+sWLi++vGfZ/uQwFqKAvDBp3NhkhCSVT2049V
RqMpDNJrXk8vygl76ZSy/TE0+2/6OkycRUoXh37iLM1J9DIFS9m60Ha4dHLn6snkYGDXbQfK8cus
Bsd0eja0ISA68KaTs/ullb1+IC/DUuLWrozAQWRODU+UGtKZ1kLdYHjmIEzOYeO/5odefGwyVDoq
JgNGczLw91JhWj8fmpEGr3CRzdcs+UYfvsLlagsJ9RrFaWuq2hBDxoRoIHF7QVvyRYG32YPIR2HN
mcNDQpzcNSORSdYpsSSTZMXq01QLG3T7fT+3svn+bd2YEqb8zlAhHJ2+ctKvh4EFJafvYcwHos1c
fTJ1wUCtJIkjTdaMEKqIjLK1i8tnqf4OpjtXfxJiyzd2L8funURyqpahN6XYfPJubia0PHu7EzaG
4Pnb6sx31TWFLEsDXk8F/0jzvvgvWqo2dp7H92IqoCJs1mvm05nS7Mz+UzJUaedqpp/T33Uro81d
vSbHVGoW30Sukf/IqUHnVbPviOIiylNn/Xlq7t63/4RuVmP6k2OpNcXKt9723/Ro9G4z9RpFP9vG
3DnDEkiWC59XASB5SVGToLoa9RyU/VeRk4YYMxPZ1ZDTNBarz+3HGetvQyWhHBvyky3nxoXrmwD8
2E59cH+HxUv60OD8klGHoiUIHC3KeTX/df4M+cTvjZJD+9ZO0N4BFlT9kO4wdW4+00q9UtxJj5RN
7gOaHDT+MHDyzdthkHg51PfbctwVRG5PL/e+xxtyoUuR56Ps1mmw3Eo3g6Xrm2JTxX33JksAlk4X
XnFNBL3x4iudQy/Ia9unewJIwsDLVR9eO2MEXC3LthzyHZK+IYVb9yCPbtGYZL+/pvq7dGeTqgXA
BZzWnu9uo7/m8e/fLZyi6tOuTjSKDJA4h33Noyw8SO6FRDY37bB1+MyyhrPO97lfyMBWffFgsbT/
SfP8hPqaaGbWw0JsyXeNKNZA3zXmdHvmt5+9vQxTqDklNEpPboYD3+qZSwv3R5dIBbcfX6rLt/3s
SKhOSd2I0GdWGVIn4lifjtXPH4YhnBsCjIsJTsqUHU4zSQI0jBIHCkb3z2o3pkMnKTGvFp/lfPMi
WovHZJCWPH/5uppQdnSj8+rzI3RFptG4+GwZFnGv7DCtZyraSqK3b9PQs1UdgU9U7p/8v+cbxbvs
8Su7//ao8UgF/oGJb9snqrth8YMwE0nMFH2MTmwID1WUd8doXk9tK2HgBDiy9R6tTHgwYxO3ce/Y
IHjXzJRILbEoUREI8QDqfm1/84Y+dHNvyTrQaHf+LN0oJHHQb4fBLmgYV56xLicmA++6/J0/y456
YVONs1+bwam/+s7O5G2nXOOABUKKST9ucJx2crLItAwNNC7Z0kzbJJqH8Ql1F3yolA2gxcfL2mwt
YJFDYDw56icVn0xFNdxMLhqj86rU9WEM2XCZrWWytdQ7f36J1N7kVtXVd0T27PmV/Dc/Bvm9RMcg
EiFm16nJveS+nuTSmuQUNC/K69qNZgvEZRg1VPLVaytyU5CUm+trmWh1qgZGW840sTAMSK1Q5yKR
DN1HwRaq9nmiUlv0XG1c10J5Y453wyeS9VyLzN+BrNcSv+ZcDZFYc/cd6mN4JQR23mX4UZKYfOiH
5j5lzyLUTTRJyeVfJVE5SUmhtqinlQpLqRfZnILO8Tk7Rv3ivRe9rP9tBnQGyFLcHoEh7w8Oyu6d
GUsLwOvp2SI7IuVfTFdYpEWhrkSmmhBjyN5azy10h9bzvxWdeKXFi2Q902c5tjkSp/GHjHQBtHCJ
P2700KALlEqT8SDNpEgCo3x9AZ4gyna2dBWV4nSkz4rmz5Emz2kT+vcxlaqoLlejdFS5ad2bqvKH
uuPI0Z4ywzRZtaV/UiqPuHrtl8KiFixnrZiTe1MPqD/xNku3hDmDkq2D8VeX8eX3liiv2vNBPD53
dgaItDKvz/G+o0CZPDdEgPGtkjTYWWYd/9uzqUZhxvCc5fuxnKVy8p0Y7wcq24ueaYjt8aGRLobk
74zM1CNJM+27z+hndWYVeNLUsOhgDe3CAOzp6R9mv42t4KU1PTI0U9w1Mc1qWiFf98ZwiLdFw845
wTwRC+rjn15+rq1cLTM0DRKRCdJJ3+ffsZmb6ciIJU4/dn2kBrR/N7QlV9DmSzY0xWT7l3kjVvP7
fswOjXy9uDdrNqXcF/pd+aYIMn28G+PWmt46+0wtW2xNN1Q+51PIB5CAbPX4LC1bxfXndjxvH7ub
bVmLoL8f5T6yRkzYvt2UXt3nSfxgGhwJiKiymWVa299LujKnYXjox1/HXOnJknQ2em/vp3M5Huzf
zkMybJvv5bEcN06v1CYgLlWOonJOoImKdJ05y8chnapG9B5Vnszh74qqRm0+L4UKcP/RNFxAEe9h
CoJprHJgkh7fCauBw9Mw5KMVvxOEwT1sgsFD63VTmhPX5j5hQGLntms/yXSpXRB4odP6++hReksn
u5nfbdcgvdam0CD5ml1UFu+SbPjG13xUXkFsEbTr2XiX19yjMW8Ue5T/LpwXRu+FPa0cmsRBXh+B
byZOJUm5NUKRwhW8mhmQNeuU2gSFheTk+HpsUFurGTb+fhiof0AeTTLvy6/dWIfnFMB1STvu+9G9
aq6OlIkSH8cmlHyaqczzG4o+FAL078vT9xVJN5UQlVjSMKPk8NwXm/BXWyI3JIsBJD8vb+pkGrmt
XLatyJBtPt8TlY30negx0ligSiwrhWK9+C33PPULgAPpbnpaTc0rudqxcXnPGw+6Ke9vbCQVtUX5
0dGh9GIvnVQjnyohSsYlcpJ/umj1lcmT7UUAv1eIey43fUUvVcl0wL6AzNZIUqjTLp/lzK8Y5jq8
vhGD3WKzqqGfJwgydXFdfsT+e246wp8EA/O1a5gNSQD22jqXCvqhZ/aK5Fz5AgJmDLNdhMGO3aqk
rYV9L9Yp9Tl1xyopRFIvClnbU83E2lGMv0pO8yZECGonBgKqBqWbqxoRwcOnqKdQL9xnZ3pU51Tr
2lg0Mj0lkuwk+556Ob6lqwr15eOYFvC0uXYT3WTrVmhvPpZvuQ8lLQ7E5Pl/3N/5ndrmtfeAvnvL
iwlqZFTrNhRoHgcAT4YVIsSVz03Hq1fFJbtwK2yKhJ+laX3raPL8xRLBGPXaVqgIivaU16TsFHUu
nW3r9leiTXGU+n2ra2v9rF6H598Nutxjpg02mEMNCFgDews3gr5b0FEEP9+9P281aHo08pcjBMCt
m+hFNbHEfOS3qDbvZr9o7hDKr3r23cuiuatdDq3zKDXYNJMax63zI0gIkU9+jm3Vy3vxy9ld9JPQ
uc/SunqZLa61RO+uV1ZKsSTzLjWmoFezHO57z4lu+s/1N/dhlIykpi4SFDgTJL8Ppt2TbpU9OR0Q
u9etmTzett1tW7RJzafvssd2EazC3utfaPdrdl+1J6GqH6PNuU+DdVHNV2jKVimB6HbVJO3ZdtyY
jyk1UabqZJoEjFW2as9+skr4K/litwlUj0e7eTpeDIxTkcvVd/1MKwQcBi0ZZ2Dj5msyDyWBN7MU
mtvhehJ1DtcmOUlisr30223oVXWXb95Y8pNq6667gC8tUSwJU3sC9b6U/XqU8p1T53HH0i6fHLM2
MZaO1FYXvpqtMW6OyPLf/mXKnwZN42JvsS2rKav3O+vp3qMhtrdoctHkL7V3BY+RASX7KkWHigrO
jRA7xhbwUJtkduHzTG9eyzIvx2zfWuskOGOJXbCJopfzzBaq7t9AJIrfqbfM7BmowT/wwpX9r9Fn
NF/3XazEGEtoC6pHG2wU44s2MEbrVJF0Jsv47IlUAFDmEI2Vj3KtA85aYQx/eGpGwNJNvbvVN/Gi
O31DvTyKZ9AZ5UyuQtqWyEq6dSrWF8nBZTVija9X+lwee7mvH1up9nlXXrxE87okzYanrHl3RJan
l/VxdomHues31ZL57fsgdtFk3AATZnvPfeeYH6Yu0vlSsbncvt+oAEN3nTP6/gNDBx0JUufGNuZb
xex7chOk6tbL6vVUIXqX+hVnG2UvqMyfaol6XkwwU2QGlOOTokKDRiHZq9Sxcv8ENTH0qH0fZIb6
BoKerNHKNS9TdWwOflbLdvhFZdDohbYsSUb1VPWCaWps4NGlU2yTsN7O7l+aouu3IO3znhgo3b7q
HR5WnVWiqYuQXrWm/9b287LsylSqtF3gW8SR6o/RaWgf5B56m3UWjsp0MVUJgZHYKUq/XSShl2M3
fhdsUsgmj7pBaVqqPlEYrtxzUggipcrjoZVgAmozniU/Lf7+2T1OHhMz65KficETGKSSTQf0XEqJ
7AleWEd5X79gzFiS+aqp5bBc9Iv95VF9VyGJZkDpBA/zuq2mQQDT/XRUVsaMG/lF/XjoPF+Z7l0/
quUp7xrhla3lfouZ6nEUzZ5fZ3PPQZ1Kl1PlQa841d62ir2NyFjAXgv7fjRvPsdxrvJUVPzcRGaP
VnLaVI54ZnAZbL6L0Kv0IkcFMMdFpWib4fI+G4+vfNRdT1uHc++0qGU39fwsItv7ellU6Er6XZYW
m/tcqGwS/Zu50NBI3zfOvvw08TG5q6pjkjGftugvU6/NqaKGqgSt2v2yfP5nTIcos5oIQwSKCt1f
xzcWZZOBLgiBDrF+5a7f3NB0kcTL8/2wqe0gGN7nPSM5KBTGFrUiVOvMR5KjgqG+zzIR/a2pBNo4
Bq2ZnPHLfOWIZzIy//w9dWqIn47PRmSa2XxSGMtk8pX0UKo5/yeAp0m36dBse2z5q0WTDKhXXOja
SnOXXjxql/flm+Alof72uzo1riR6XnwoxeCvWxIOvwiQFcmg9ZO5SirFmNwUEcvXdH/+K+PkqYJe
W+Gl8hjq18tK/Mx110sn6Unp0NkbgjqWOlvoH8+dXDf9uZxI5hb0WbCSgcLARE5B9s3PLKKgdpob
p1GOm5rSJyqAmXouWQ1f0fgTBzh92ZzABPsaR3YM49te8x+L7qI7zdfojnwTnUuYpQLVo/ixVaGt
sliB/5tbvmYXXyoCjEuQiNPhvGVbxdA53l2Bj2snFJuopxerrj7BkWE49KESnbS2Js01mk7aDJDy
wzvMwaKu5aaeMm/McYg7eng6Xep2LobteUxV78Q4pJZQiErXJ6mpL6tpk29npEB4fSGJDjImR14b
ZrwX7kTNc3vTzWOLUmZ8x15OfOdGidqqw6HmxseGa0UfmJZREBkRxekdPwdZjRyiZbva8oIym/1W
VlI3PM4Cz/9W/ha66aY1Ux+yv6jPGm2wvGaHlRJHEBfS3XKTK1sOBoMECMnbfePWpsz0Mu9D6XtB
OD7Ksf90ctez6ENU5XlVIo6nSTJbz/vMKDtYaJrl/1rWAKxkg+JuyEji8K0wHbmRe8AzaN9mcN66
fIhTqHGrrmLH9fEFbEMgZ0pi7k/fSHNaNVaBBwZ4bRDVvXcNqiQoqAHStnx2Yq/heqwWZv8j6cyW
VcWWKPpFRtAp+Cp9Y9/7QqhbUUFEEBG+vsY6FXHj3Kg6u9yKkCtz5mySHdYinmI9Z7orctuhqI54
OhdGBC7iwjgf913gVthSgC3K9utqDgtNzlC/PGLWSVrhZyMHd58oagBzk2B7k42G1fN1n7RVRxFG
zhw3mE/cgM852Z7CzWbcn7ZBG3ROPH5iv4kldfScfBDvQ3Fy1lfujWuJnxJ6Xbf2BvbHAijffvjp
vjgCouFSgxKywecRO3KTYK0B1ssR3h8GvA6cVOec4zP8kQuGV9V8rfIjWZvl5g51iv1OSDqm31gP
bCTs94xMTz1gKh0NGT51c8tsLvjlxZg37Zco1/Ds22cmjphz+iJWhBjHhNKkz33G2cGSYquvpEXI
CcDjzSE/+figuiOdXvmzg9lLcAucXx+mp6Uvk0myyCLJ9cBO+WTiCpXRi39Jm9ZebzPdkWx4NA6k
H9toRx9/RfTASLK5Gem/WIXTiynund+hUcKZHOz7pCdb1DG8f3a0bpQ59RzP74vO2VyxrPLZY5tX
uggah1Ut+b1zkjiwi3yJZegrhIyBUvhhU+JcLFc1B0dlusTV51C4zcmwuYF2jUnjAJFMsZrRBpCW
aJrRx0k3yUKblxHLQNH5hdoFeoUNb8sWpMXZzR1UI3VJMDHJG4WfdiNCHazeBMdY0hPNZINrY/fH
88y8w8i1YLCibVX/4DrhsSKLtgr/OuFQAA5Uoi1CVgHn4DkCzQY7lyaMEZSj1n15mN74eFM9YK6H
rNxvqSuYnj/swCH73SmHFw3Pp8YjvhNGqUCRWItZCZbQZAbh0JPTAJgkz8Kw++awkMAkuis8tnH/
Ny1tvRx97EsyAg23fqaIj9xBZ56wCZVdInmDFCreZuAhIlkDPJVu5pGAzgDm9M1qpVj5HEEJ4u7Z
YN2DB3YoovuCkWAGmP0v2SUJmTTn2DJPFRejzG5Wi+MiXsfj1+Yp5Da44oopY5RsXmLtC2n0rzVz
UgQUs4uaxXvSP2HN6XytLMKfsrqZyVX9k9CEwcjhFwnDQ4Drcqfw4HEpM1NIw6HuUTChYD4OjRDp
Qa5EfcC1yQ4fF7bKCTNAEkULpFaOlo6hFTTAx2h8caHEFoP2g/kS5R3o6r8L9jXlq3J+oD5j8cdH
Xj/maMAJvQIFp/ahBQ+pMBZPENGCWNZYBHSwnMe4apzwYhdyRgkkhDHqkUHsQaUtLyyGUfXl48wF
e2PCuxoeb03wZeGrAs6a2UyypbWBXfIm9eSP/aFD0uEhEx15eAU9mN3o7wszFykmyQLMjpNaB1Xv
9hCyxtoYAY5itdfnRLb0UD3JWxx4I+P6GoyyVXXFirXlmSp93SFhhU6bBorhq538YrSeJG6PXsfq
GGNA21g8CpPXsX+mEcGItrfkMSzP1LQ6iNc9NpY2p3Hr0heSw70VwgMX8oQLTRVGLwsjL/PLXeb3
z0oQz2P3t/pF+IV535MIVVOdgZtHfK3F+QevCDiYg26MK5GXTHrTLKJZZyb45hEvzxks3FNE8AJy
B/QhyDLg1uHBsX7ymxkxwtgml2EeH5BXnSBtP+b5PJszQBO7akKrsZnVWD11Duhw0PeFbQ97T6+3
pEcCXu4tf2dGRcFQAtHCSNcZ6FaxApUysoC+zJj3AUuXoOwy2W6xjROuNDEUn07jFXIROATAsJfA
pfAFzmRXpFdAADZhM/3GQQ7IBp808bjRBIfkEaaaR6iveLIhcY0f8zsWxChEiY1jvut5aj1NnVvA
ohXWcJ/1qQcVXQq/l/66hcjn1KfCLb+cbAPcgjsOCrJgpryrLTf226vs5yad0F85imvMWxvyqs0u
x36NZY+9ESSP+xVPVOgq22/f5CNw2KPpaIQWiyf9W1uDUD2+HLa1CAC3itfSWPBj2sKweaRw4WAb
gOUPJWucn5nu+Z7kKVulgfs+tsGTUYfKqoz6u35l95bDpbiyo8+4oaA1cxTLJGRaIAKFQ7IY1tD7
2x9Ov7Pabswnmwp5ykiEWSd3U0tUp4jawt+9B3tHMMxkX3J/u+G0tTXzbquhZnNv8LfYkGKYsASy
9uT9cPWBBs9XJAmaFELWGgEtYNnTYgG5IRHRKq+deXw6OWtt6H/d9ObLO3ChcT5j8oG/bD5hipop
4juvmn7WNXfFoVjcFmqfY1w+cuVHv7k6f/kdObsjaAK2OnsEVH5Cm0GEemPY74CxEK2WQ1/dd3uO
+5gKII6/ZAEVdvzy7ptu+Q4R4NFA2QNbnQ7ITKL1x8tImzM64qSMklb46rH1YDM1fkQM0cMljvuT
xHouc/eNJYuwusVyq/Z6TjsHf2f0/Vq9nepoRFpMcVyBrunUdsbd/tJZUdRhS4m6eeBc0zJgFWLS
aWxkHxGnCTg2Pl5x00QNAGYKPAzj/wxUOpYxY229l9OsMJXe0h5w6gCxsbjaqLuOCYXvIITBsmdO
zOb3czc0oThhVsJ5kTgf8xb8CysGsicpbb1nT+/iLTGCr46gAowgp1LyPODGwU08gt9EWkhrx+53
KZEm1jlMiwJaWWru8PwGSfk43IRZlPkUC+8Zgor9tcReY3qzRg+bjTjcJMzT1vTd/dH3irU/Khrp
ROrCGowEONhaC03RhfOKzkT4eRS7dHsnGeE3ewMJbUiFZOATbt9KKYYcTF33BTl6NSKFdssFDEnA
IMDBvjs1B3q97Vucam7+B4/wD/AEXqULGcSmZ6PzA3rGVGR/tyYvX3i5CObY5M0uLowPDHycmEt5
OGL218YDvMaMMY9Pg+E9iWrf6Ps1mf2Z/u48vNLTIoCLZdSRhXczlk/vIJ9p+N5P9dGpC0HOre+5
iIzgZz0B2l8TXtuTXGwkzNf8sR/uILEHuVXOIAjlhEep5FANsRSFsQMNs7B0VCnu3YM3tisjVuml
H1+rDWStMLFb+HPAioAK65rdebUZgLESLFO5EvKb0XCX7QcmuWEYJBF9+PMIihExMj+vcp+e6v1C
Bvp94qWT2H0Fmt0eS//n4F19F5DHYMxiJ4QbxTNfWs9NuXv4lYgSGy65pWP0TdmYJHdcwJ5XTtMl
K7d0IwWyc/fg43hDU6Vr+Y5E+PTgqhNiU05Z718/fspIxxFHXrTiam6+em60oDl+rZf9degtuQb6
NnZvZv90m/LW00tsEaHj7HBXFh6Qbxzh+lPZmap0f7ZuQxo0f2BWo2b9+tkPmrxpPv0u481AJAly
UjvgGvViuJM25aq72dXmG6mO+Bw75dokc9Ka7lC7bMzphOFOn0Wmq04Z/OUdvBDtCrV9rNhy9Jp3
ZD1J/j16EvHQOtK0CPMTFIJ4Jp/6W01Eht3OVUmIXLV+odM7yN7QSbB6gW0dKjwwxEnI7seBPocB
OUblD1AW4dKMbRFD+cghggKEMt/jngqRxyPhZF7+GRedPfwAWEM6/laf2I0BLjrEcyPwalqE+oet
pD0wYI/b2vUVT+jmenbD/pexhriS2iyfeFaTCwLKZheE5W0IOapdaRAKTPv8v5l+91i3/IuSRSKe
E6yu3eGUnSqY6HvTZU4ySY+c1tRClSgTXvhp8ZLw+v5vS55HkeABGFPMNJdcAzc9lhGLblX+F+Uq
Ba+nVTc4BjYPvx8HL9kduH3WEpvBayarIHZoDU0aGsIhyCWp3XgOH+tMF8WjLtz7d1RgASCzGJkT
E1PuujOYUtPaOZ9uVxJewk04Us/GvCBB4dBfsiH+JQB+Iw7V1zXzFWErONxpm++smicMWGhhwrtX
+g33XudgWOArLrIki6Ax7D30PR4vFRZvUAg1WPDs6jB5Zg9T4L8tyMn4uhdUfFwToc+dQQuh4ses
vxl9huJ3GnHULkp6m/cGtEf+wBAidM8EjaC6PREscXoLFnCoihauYdScKpO75ki4TnJxBQmbX6Su
CK7Bv1ASJDMG81fYEhWwo0wVPYYJj/USAAXzClytDKfp2kO1wNQCoRCCFhgDLRvcX05UrKWZwgEy
CsjEglQf0GjItMqSSfz264MjKJzCx/gL235GC8kK4I+zjBGXlFIY5eAHJxAJFxrU4gvPVpjQ/s+I
BvcGb6Bxrrz+CpSgFkgMVh94DrPBBJL5ga7ElgUl4t/Lqz60T5zUHJGUWoATYq8qPEQ/nPDMTNgZ
84C/T/SfoAaVsDnD4zjdfv+XEejCf2Bgy1NW5yFXhJYAMvl3ryzQVKBBAM0SHwHB+NCiN1H/uESM
ImypNUglBD/RfTAt4rYHJIP6XJukV/ByyX0/ApqtD3bhWIKyYPyuFC6ZNsvhjryoxu0CvOQ5fa/a
ECQHGACWSjP6Ri9BqyZS+FR7iseyRhbOf/qKa/fZU2JaF3MzKFlUA+e5x46Gy1b6twjgCHuCbTfO
KPn08Ac1kG39WBzeNeu2impfRmTyuUw13m+m+wy61Qo5rRPPuUOnrfueQU9UbQHjhxxt1YuZE4sC
bfr22TO0Pjg9fQZJhs/FY1kt0kPWs37bu/RPMGqsIWuiQphohdlPmUI/EcSKIbyVJZelXcDQ+3FM
0i2auILme3nXHAryBg86Gny2UUigwRLIBVPZTpFfVaxkNvgU1FD2unC4KLefLcExIfHjRPkQ2vn5
4fRGzCYBKHvSM0j1ghhTDXiOSIYNBKefuVG2uuHx/tjiGUrjw/JH3GHaBELSuxvfVoVTeno6WhzI
P9XQIYU8I92Qx6hvQkVmsEC0NGqseic6Fri7yKnYngjZPN9Q9fQ/z+NjyN62GXEg4YN/6s/yw4O1
ojbuncm3wG+KKZW2PiFYO53leMbAIiLVk7UePW3EPc2Uy5AP34MmhFp0P6H2hsXAI0DDUkliFKpQ
3mxYKRvcZMLvvfIMUP4RAgx4+A1qINVC2UORYD/8vMp/1ALUBVBu0PMC0n73ggwCpQY3Ke5/dgbc
qeichR9yDToBvMkKzSIKmRasCdq5ppsknEEy4QhrfhZ7K/7X+fqp74gyrpus039NQEXAQR/GPK/3
HhywGmaCe7JjwebyjK0Bppw6XHkmIzhOhvNunDoilSZbSIn99hVsrwmNGkkebW30gQUHfNB5KZZx
fWSeMQbAyem5edrpGC+iQNQkwBFwHnrSl/PDnsZ9AQASPJvOhWVSxENMjFmkCViLWUda3ILvy4UZ
4z9I/oJJ493m+l/h6oEkHPU+cNvwy0F8gDee4lZub/EaWmxOktPj0lvhjTEDWwD9BPOc3FyLovE8
MUBVmlA2ccB9z1KAG961g7gOcmcS4mypkT6lLiQOymeUI0xaO7AfFnlApHMj82FY9LBZPFE35bPU
mTGEuJdZw/ghNytzM4Z67pWHXfPmvCxqFL9z7q1ZwzX4jonITG2D/AKnQW3mdYvaHbCfYidP8iAx
e6jSUE+H2BFAx83WbKymzfHhG4tf47WRGnznerOHhIJOAXX0Io/6s3qrCItT4Fj4SIQgylF9QdaW
S1ZaW9X8M+udqiE8cc5PaL5BChyaXxSe8OS77ilikyffZuTrSLpTqJP0IXakWLEJUBi5FtS+MmSX
lTQWfS/tCOxCkK784b6zOYCMYVYzAZY0tKRz3kB1EghXEb1ORDOzm+Q4fhDvmkbKHNdgOnX+e7pE
7nicUqcbJ/4tynpVq5g7eUktAPZ6C2MHxTT62k5g3BJ0/EAeOnyQJe0R8j8g5qJ3xZpHyX2FrQL6
FMrjW1uLZeBt0qCr/SfX5qzmcQMP+EFKGAPTEBwIYUPUBy4uyqMGg/7rULe1k5Ka38HovcQi1WUf
xBa/PCMciznvOKzI2wmTVbXqLtgqMKOdIOzIY0SYhof24bdJHdIwl2ow8Fpcqk6/juMBh2GYXOA0
SWuxQP86/BWoIW72jwcRzaOCux9QAVASdE94JTEpAnPs8AxRFuIu4EEEr+C0eVCNuK3FsQrHECRo
3LeGu2rDZ/s5sNrCLip279rh5Z7TG7f6lAetvwcdGL7WA/hHiaBNJLgDvFBYzYr7rKBY8DkwZUd4
09azqj+uHqundALzuD1miNrKByGSbo5+AvhdnZAv8MKM4HWsmRQMbUp9I/lBxjlFGF9YaIHv9KLT
RztCiaQ5+fyzrk5kw2Av+IAHbOc2EVhkEGIZqXja+fk0OWCmypza8gcsnlp9t7PfK3k5hP7DfUbv
0wnAh2E9UG3E/Wy46G5XPb9co8MKeqXPSBGSisNVvl6giCO/8xJYJYA/EcUoMAKGooik86kRMDed
v8vX5Pceo22terZyY18BzcdkP592gObei9kTY/7WZIDk6jF5avWEys0VV9E++Xxb2BJjAoV9C7p4
Ckp5KWCqU4KXrG+onhDiVcmhaDcn9P2K6hnvLXzF+DT4+PI6X7+Ywpk4rF6Q7G+22Lvp7Fwr2hnz
PssDdDiZiazusW6WBvQ8HhRWD/FCc7QdGioQFevOoWnjjEXMI0ThMDskQPe3mTF+jPFbqv34nEGr
ExbLUX+f7cAdJzf7zUf1AEmzOTickGcB3/YdEnKEd7jw/8aR3CdO637VsfFu3dt+4LJCJGJUBtpF
g0O3Hus4a/+iHmnHHwfXE/uxT45kQWVYkPa3Xw6EAP2Gfed2t8FDWHbJS8MtphkCRgAU6G/sNmmi
IkHQdx7LwYovTJlCtrMynD1Be/pWUVgS9/KEkFSKV7u/YwxyTILkYRWxmdMGnu40jjRtP5PHqkJA
B2kot5XcIi4zj12KLyDp45zd3KLeZSQ8fjkubCnZlfFaK4jknibxpP9b6kz6ypxh46Z7bzmA4l70
zWIHDxmqXWvz11QtSiCP2336/JO8YdQ0FvXJaYikdPsznrG1PH03FkPCmGBiaSPvCsicIbT5vjKC
G5kvYYf/gwkngnuz1Ch2uJ33zrC3weBQTnB+T29zfBKW0Kw+q3JaYdvqA2I21CvizaYpGoeFCiWc
JpLmYNJN1HnchzIwGp4kGoBx6rGghjhmbHApuDZkdYYyyCDClAsToHgsqMwbQdtltxVliVtfbysI
/Ov+JN/km8FfH1nINPa0fTbL9sxDiyGERkjbE5VHYduDw7iv9zk038kHx5G717UI5edl37/fvcHN
f2lBkcy0AYmO65IS9ykA+oz3JjWs4mbX2fKZ2+SxZgCfeAu7xpMTavvzvuEXBoAcvoPe+RP1pg//
vpFJFgTpLB1W1Tyfv9L//sJO+0t625Je8qZGaW+b/LpRyUotob1KvsR7RijYW3lvPDy53MUgcwSC
fXYfacAie1oh2G/zv/ix7PQ19As2Y70h37gfcx593qTD2oN8Ez6A8kVCVrVAwpA8XShkFNqGwodo
/G4bqovwvl8G2nOmfdb5b7IBMO56816yJhSrLdxn/acS4NCDwxLm9JytBLFX3xi9Xa+H7G6qgm4h
vMGLV0nHMINRt6efa+82aX82AXYEebJJz2URbQZGL8eXRptil4cqt6T+2lVDeAGbIYmBzTTOww3s
FSoRixAkycYEAhZ0PWVE3Wsm/SnAgRZkzp3ZUqfJwgqfqi/MHG2aS0DWFo4nowmZn/go0jEB/VLu
+VbhW9Oc0GzTM0Lb5YQEDUavzrREu4YtIaQOvwKsJu1yZng/HmVYI5wqy7xwcKASQteonujbVKxO
8mZVBoPY/Rxv87KHgrDuMA8cPT14c5CCRPw1HSOg8RpvKH1xx+H4QLv3Yw58OczSEP+GDacFbRqd
DWKAKqCTpTqrVgnnENjZit0VA+99azQRWmkF8zHwrh7bOwulqzRYgZ8A19oKztNiX+QxCvDayH/p
naG9NCm9JJcfFmczeV9KX/CfoUOIcf3p3ZmxqL5IVZ42NyXMmq/uGY21Y8OZ9TBbRL0Ov0iMKNJV
6CnepzSegXcAp9SYUoQ0iEYwwFsbEzLo04yZGBFtAS6QgII33kxAh9Vtl24q8ABK6xEqCoKMBnUn
C8E9ggWM9VvJRfyvXNlvdCaIfb3RPbQTih97SZC+bFgqiR4WaVT8wrLExdzOCDsitJ4Dmkb1kMWe
KNtH6PrfHRA1i2FYZ9DL6OyNE+0S3XezrZlxqBZLMgXD9zVeg+OkR8LctqhWIbdPaw+Ta8FqZotQ
nhN8U8DNvlvMhVphJ8BSnWBFfPzW5Un18hn1CMhiuMJhDUcT5L+gGE/oKEyQCsTL7DvFlv0fSGsh
CFk+AT4gSMEeu+1Li2noqfnAAewAW/K62IeGz9MjEvL9fP6aMlBhv0Uy4ewhrGgRZaj72wEM434s
wHyZAxj7z1lEiBW/vMZ2MBj6YoTBDgDjImUpwlZ+LuFIWFMzaHDnF0XmYsIOmNObvQFeOeMY9Jl0
NZfbj/aRHixOdwzTBBcpiAFgVpvKZ/aRwwb+ZuEyQYI0cA9iDvRpXd5/CfvqHwSS85zBGCiwK7Cz
e1joWPESZfWLCgSAzdt94dUMWzAJWiwocJvS2L166OwgncBxVAnB0SySSzwcXxGEasD29xOFhsa5
+f7RocGUg3OCsvGFWwDWrGhKTyzm2Kk+tzz7xmcGb4afRqtEF9aL2EwAQ2Cai3XDi7iViXYlI4j/
nuEO4cw/njz+1C0rmK0wXfxjLGNNHce4NjhKYbUr4kfhNgyg/XW2ahssFYSG3vscnqpl7M7yBLcH
eYRvkMfvc5t/sogMrwsUCEG3Nw48ocItoHWgWyQLmcjpnLxNszm8cBX6+3IQMZ8u0Jgfu61KYY6Y
FnqwkHyC0NItJ8OAreUYa9sZWh6sSHsUDjZGjDSgZ7FJGSt+PMBiQwbXaPuSLXYnMw79v8caShCv
lmxJXlkr5zIAo/ng0Q7/vHO4TukUNzHu72RSOtoW5Hz/WihrGiPrT8zVugtFgNnj7XF5aWjtwQyz
26ASlN+CI79GwMk5/96mp/R43/RXbFhpISgjCA695vqav3kmW5OUc/n8ioGGPCKYKcw4rFRPYqLM
4mlKDAR7ISnZqtBLElREd3DbmtSSKfKIZ4NTOtndQhnd2M9xrk6bCzg9mjTAiX22zPfkQWFaIjJM
6vljqSLpmRVb1asnxBsDib+CdFK52Ukf85uy8x2Pq0WzKSJWItiAQplszS51vmj/+FU9u0Risd/U
p+ceygnPhL4Ca+bWTU7cF0gbqjA9NnNuoWTAOsQDmFak8B70OlbZXIDGUhYM2OmGOD/+Pz7Iu3bg
FBSbRb3IjNH9Zw5IGFwOIsplTFH3qrW2Pw0nv+ANEhNlVnvM9kMMNZ32kuIOCe9lWsB4aE2OoUiD
8v2wcusbxQcDKfGof5I22S6eV0fBdUanIpGBnS2rHlxA1AqDgD7kGRT66AFEc4awmC1/KCBHg54r
OTGEcgsODjwsWJIk13us2t9fhF+oozHxZ4BDQRHdnof0Z7V9p2d40GhvuCjyeeD3pnY3xMnoNxgF
wkv3vdR7tnZ+IehSOBUs/O8HBqhHCdt934dIij4dlRnrLNzGHXn7Tc1yX03SoSnW2E/ruZDfpIyO
6o2xqSHOf0cqO9oKWNcrZvWPvq128oLMgel3y0k5PPyAtNaJZhWbT5g7bKF+n/C9vv9besR9jhPm
XEtunCL2kWMqa3SVNVX+0sdUKeZc5TGoU78+9tBLGV6Kax2Ezf4GjGHbDbAP4QK+5wNtX92p+oLw
m33Z7tWoPOoFo31Ru8BNnIfGeJO+Ga0gQUBHg6xG+R2csjVgS9L5dxKL6m7KYUDq7f1I8/OIdoNA
aC5mPZYwyiY9AvfDceSvIAln+wJpF4PXm7HO/K2G+OEIVaFpNkAd7vQ+f+C8c3mSxnV6jTOFKckh
F3zMDXV/hi3TpxbcWa0b1vsIsXx3R+CBg8SPym/lg031cSDbyqvD86Kjo0nHTBcduIl+6MQVYd0K
uq1tNQ+BNQZx/Sk+ZsBXSLARygU3IqEPNF5s0JkYXzPpFfYhZD/28b4P1PXa6DjtwU9fPc5DEtIg
hbMf2fX1gCuGZF/sOIAiGPCZvW4QTPeUDKgHqkNrTWYbXNx3WPiZnwbdzcU1FCLR8rn4Ou/tw5et
/glq6ZFEYYJq0dSvsjHYOFZguVVcsBHkxrRpsl6DkMbrzdJtRhNRVG6hASstksppXxtUOrCaN4oh
+D2saH+CGslQmP6zP2kXZCJAJIG+Be9237rNFXYsJe7K0gFNsGI4UBatxxy9xReCYwBPEJcd/niZ
jKjdBSV8k63ukA8gqwiPLFIgRq8ZuZqXnptrjn54TLJTe1b4621vXuojPTUHZOXBVGK48zha6lCd
Ujo4MeEW5xEUWvgwITyggK3P90wl9tq+/ZXxY8PniKcQdauddn5/V8OAgszGWgKNroq/Owbq4QAx
BjYG5leBewt5R8D1Vh1VNpUBw63XoTzX1xR60oo5GEmq28mTxwxhY+KKsvtv0ZTdJu+JEgClahyD
GLGJLxVDoWkqgPEvGd8CuFCddvb5e/yRAs2lFXsF6N0Zo3mkxw7LM1pPtk4UrQ+aFlM+PXY9mPQq
dUJITQZX/BWy3Wtosjc09h/GP5rl8KPBy15Lx0+3Va5IAdLOZMnVx4z1n2e5CljVmsyfqd2DzgXN
5DKovVI28dFbGoZF8Y0rh9GZi/E0dkzEQwybhG4SyhOmL9PbYWCDk0EKhtRDU8cws08a771QdFwu
DjSTrN16znAGJKLv4bblF+DUmytH7JUluwfE/4KXj1/PRfUGwT3k2sCAotTHmP9LDiVFs1WwXaFe
hxcgUWEJL0eKQIQ7FOtB8EIJNn78AViX55Q9uWKq7Kuix0qxFbIR/uJuzKjU/Q2JETdcJms6QlDS
ZCtadFWkCde0SyttDGrxO/dXzFjFHIO823gwThacO1C5EQK09nDFZ3hw3OJXPGsCiJXmRyTKMDaw
7mfA6pIAd0cyIu4cVGcyP7EfGTUhM8XNi+34iqaHSVEe563z/YiTBcgA7KiN8SgQm7TbGmeBiXKA
rwTUhEnOuK+aIDE5VLXMQrEGC5XfxPsfoPDABOdr5wAFbOFYGdoQOvAXW33msCwlvwoeFwmt/9hY
07zxjkGJdSttRSdxwov2DoszuUIkv339J9IJsNgzx7V04OVY+ZGr9sPLKvlFQFOJMQKWq0IKTX64
ecVRPcpLWRPyMYoya6FNA8kBpwNhfVQHdLchlOX2pIw55Hs88R+GtvmDlPUkYGNF34DEElM79oQF
Mee62CjCAr69jzxcSj/AVuXLWno0OMFGokzg5oSbGZgn/3hv2Uf8Rq+9tDUmd2ewKAN8zWGJppPs
wlagE9+PPfzSKW0gjMAKyB16bUWfk2D7egQSvIW7C1CHa0GJ9z6C2e1vRpPGa8BpphtUuZ9m+RYj
Xt7MqKOg+CmJpKPPnEZYj+DDOOVZFtotSLy3SN2TDkODMcM0CMNf6N/cXlA8U7MvErb4Vkkp++cj
/qxtbWvgue09Kp/blSLLuAhcCdd/bGgOaFLmfCobFr7ebEsa8IYoP0yMQAFJLJ7iZzkukKo5kkOa
J56Dtj4WNgt4VgiCtsk2KTxlPiDmRP1jJYk7MHygWWZLPGzm5wqXKB/JDUqMLVDfrp734UdYAD4G
bAHUiGYSspaZffwOWwBt1G1zqJ5Ye3Jur9pXKImJDvENc8EEawQMCBdIkcTMRAq2nxs+zNjodmC+
y7AB3Cnj29Ctqcj4t2Eg8DHRKVtgpDL4XR8KHhzhZKIOvIzAQCVA6qHRBcKVYAszaQ/DXjC82WBV
XGPJbtev3KqOryuf6jajneBwgukBH2cL1PAbiqqG6J5Thwt9gZCIZS8Sakxf/erCUWeBynHxB8xY
NhY4H/+GfxzobB3IiYt2g+apgsJ4gMkDh6F3/sJUCFntkiBIqCn3bTziX3H6UjqRtjRvkzMa7iSE
0omKGpZKlNiD30GiJlUdTQqeYlO58tjLDDgNY4cTti0XKPlzP2bGZ2X9PBbO49Sy21gOd9x+jNjg
xqyB8Tj67oy52Ng1+Afz9ePmyMTfMsMJugX8hXtncwnB8eHXG8aK0U8gwIh39nhAQ6NkjlrBzMfK
lX059nuC/lducTntY75bePh5a6oHXqDWHhVICSSkh1h9YoGE5QJKhoaQyXoNqoB3I5DQ935W+gfm
Ot4T+0ytjfA3TSU+mrCG/0LeHgSo3CUWO323jS3VsBnuljifVsY/cKWxmbBocPkh5kKE8S2bLtUu
YaKwynU5PIdBH4Ilvb+CMbTZO2i7145DHi9ikIepCMPVSLP0JeG/HrY9dMuM9xQ1XmoItcmpFLui
MPTRO4G3YzCskObwdT7M4lkXNHVY9ea38DFBNx1TXDqhXGKI1+ghv1P4l1CnKyoi4A10gOjpX36j
xcjxp+WqRGC3/m0ZLpRlr/PrVf52+pv+IUdJ/wofx97PfvUwArSqM7PnHNzpAS0wS73E7K/EKhW1
44yiRIazipaE7yDgJoFoBm4W9txUOxfiAbEUqPCQNfwsvE1weXV+JtPL1ywm3eIuTLX8GnJ7VB6G
e4gVUNJmD1q0aHjoA95DbRrHq5/ZWL2r5DSz1vnZ+2aJkYnzxhvB+riw9d4RLgBgLubHZtnkc5KR
MkwMHEpEeHhwa9LgxjTaML0sEGq9VJOPmOe2DmQzfYEQKJ6MKnyvobemLydxxgZd1GbxDNWkp9FC
uRr4GfushTrvbqvBDKsWLluPe4gcjAu+K2r0wgF0lBwk5heNqMK/eKrsYzizdgt67XK2clcCJWDT
8EYJh8mM2AS0bHSn5UZbDhAGL4ewDJB/3cdfyOSaWwDEwyK6pjsWcVzZZyG86/v8SI+dBkGXbdhG
H9hMyfG2aWc1sqnviD+13ReJCu6nK4h+415Ye5J1g5CHWBymDYDJFiVfBZppWN/YLiaIaP2PjQWR
cZaxFl5/sMODLlZhxb8uN28hTk/BoDZwa04cl7Ijs6KIWizMOQ64XtFglfhZ5ukXHUuCAXCQICk8
tzwvDQS72ecqsbS82S3cVYBati6w4LfDS/qHJb9iaRBfMCj+zG8HEGTZfJ7YgBpw4mgZUfLBEc8q
D2VYeuX0zSJlzLwBzvNdgzYGnOvIy1PIqpjvATocISCD4UDz23bQcky2NlThlJaDsRwLvhUnHwuO
/BVxi0zaUFowcOTrVEaGBLVGwI0cawfNiTGc83nOeiIDxQdlfmO4SzeKwY9z97MJ+9SGca4N5Z4L
YIj0ZI/3SreExy2GO9aBnEg5DGF0+MlEnJJ3+2YQVhr8TIygklVquJXh3p6uAlkcH2RMwoxVzFar
56qS269Gg9nzMjz+QL5g8GogtRNDDn9sor9eJ9B4He4ygw2nPDwhHCtMHYC0P5KU0d1vpywUX7tq
1gXxlFDNI/HeVykqkMJDxSwt+YCfQjacVImr4XARSE4npDhfhAqrnxwoEE+iJxTQ86AYv510lm2A
VcQzwsSDNxM4PeLYVYOQL9IPyaw+83L62xnO42nzcwYsTwDG21kHpj6ApGFp9OLQFZaZPpLAMubD
32jwl/ZcftKIqE3PiOeEnhPGGMfGqcHQHpkJnEjFe+5u6biBGS4OUFuUsmv1saC3gBaU3E2bx1VZ
QS7IuBMKvr1ocJ/8sPjCs1Fd5thyaW6117Wx1JACP86LIB1uCkgKpeq53yq8t6729eSTkS9y+r1e
jis6WbE5+bVDu2es9M/EIH6Sdr6Fj2R2v7N8c6TH6Z0QCYCNwqpFmOu8HshXZ8MnDnN4ArFHXBc3
R9vTYX1giTiUkP43BqZEV+72UMyRi0GOfX4sP5MMAwC+VDopGqHEfO6KbQFpCphn6Nz0sQLaUZF8
sFfBS6hsajv6/Wm3ZdIfObpiq0bwxuTocXfvhSs2ihDqMfwOVExdmCk0UxWPT6Sqblt6Fc0KLDVp
/tBHA9z61RkC9qpvDhEx8abuPn820K3hZkmrlqaROYAUvoZfYf7AEaC9DjxJtYcQyfmKa1+vol7r
SRh26Syod8rAU+Gcn42vqT9D420pH1Mp7ftrxB2jz7PrcP0fSfe1nMqxhQH4iagih1tgZshZQtIN
JRQIEjnr6f31dp1jl70tBMz0dK/1p5W5m8vQmmFiTq2MLNqk0P1h9Vg1/cLHbXxWtGdahX+/n9oK
umXFFMVOcD6Sn3/kyJ3auV7qjSfg66g/eVSXpfrho3hs/H5vaBo+fnft86Nf2vbM31nWUiEHOCao
8HNgd6VwqVah5CWQfLm8rDIBvs3l4wtbHJnio/rXOn7vJplW5ev8Fy2EW7ag4VVO6GfnhjLz3xZb
7ocg/2yrIBSSTfIZMy2qzJ/d4is9UkEOsMqSXMzmVb2orH4a6OnUo7ZATCUzKEqFizlx+twxkpfa
eRtV9kJUboOU6pFwc1AYSowdnB9VcXr7n8b6ff/o77dJZXhmJHv0i6YJVLr377Um/K9Z7J+Wvke0
f0SPU0uEYhassDR6vrdCffn0H5Vh6TurL4dCve1OzcpwKxeRc9lgWUAatOQR+SXqu9/4soxKBAGF
zzIla6qbelttatvGslfaRItsvfBAHyerRztF1kB9YGioRG61vgQKpi/H0r96VIGGrAiQ9FArYqA5
hqSi7f+VekH5LB1DbiW8h+0520nD7uzTvGCMBKxu2U5l8yr3mwY0u27own7wyqtOiXPEsqBHRU5Z
rBXLIpY4lL8ihmpmNiS6iiUciD+5VjAIjn1y07if+jZjQA7kxpnkJ7erZ6JUyT1G9GbB4u38aCkd
T2+NvN9MCcVa6WCYgeJAxJGOEJz0kI04aDKHjjEzmTX1pGzNXC7UqqgvBN41Vd8qxDlQOpVysuEJ
O3Uqj0GZFP+fhFl6n5JaiNNZff67fs4wKqk3/0aVdY8aRG8lkHccgGOxDpAf/l/xPJdGgTNK1p22
sTh67OrFXEOBaqAncAMHcv3Ck2Th+4ck3QMFlbE2VKLA2ij7/PfCvCwW6t8obPN20ExZyv72/l3L
QFQrtq7QLCanCAWYHqV7u1JV+IkLC5oJM2NfDDC5t+6vJKLG2T/MAeiW00n+TSLhFWQvL/3NFfp9
Kl8H1zfUgy16votNlRiZw9UqfKJXZv1lC6+57iBsCXBcYcTLQ3mQ62+/ZAUTaV0lA3znK21ZZmvx
2KPDb/eyb+kPNKHkpigaek51reBPAtKiKbqIvaz8I4DviziNQnJs0WY9OJNomIhwYd9Mw6+mxqnp
t93K5He4HHJZINxCPodOxHDhUfmpMC46xr43f7X0Xu0eiSQ/PavIknSFjUevVhymJreTCAsiSjLf
3jmgO+sWCtmkOYIsBHpTFbXk1mBM+SE8JobQlp7aWKEo39IPgvO/7q+pNgJZr0/ECTuASZXfVHBs
mNu6sDKMibkzCfXPP1XerkFgpjNKv1kGJpKKsUi9IuZcxr+BAsiX0ueW+DnUk9qD5Y2WRRpoX4ID
3ItWChiglyx9rrnQfZZ95K4jLLC+VtFmXzcPUPkjH06wGUrOTAaoLrMX0fO5nn3bTVcUXmoiBp70
dNn9e7kNiyMtzqJ/TB6dTb9Ey7g7JvuWGAhDzcEuzZMZP8PCBKl8HIro9GhdPzIDfZ/ybP9klA0j
0k8fAGEoRvualF43sXSjD1zci8eo+dcPY73nv538qNK45QkNczzmYcjIbL4P9IFh27/RrSE0qJs1
Qn1T94jLQHk0KHM6wHATdzu/YfL7NcJ4r3i0qjc0nhedpseYPGr64BJsFD53wcaYGxwTU+6//AU+
TmPQcNjGofx2ZRS3XWDRqs/GA4vJhOAe2tKBj8XBaXprL/fceg+2Jw00hjHTPASuEPx2yjUoa0uT
ymRVB/Yq02mrf+aVemkgNjw9hPDvXzBDlqZhSuClUnSZy30mo2Vw9eOIcX/3jWFSGLXT3EcGDUGl
nrbDEg/5PrqqRDl5GS8ojn5GR6nodpTOI4Gan9YNeu6U979Yw4f5bgqGCkhaI4+4j4rfbNGo6+VT
+hiI/V9zCk+zGlxoEbtW6d7Z1Lp/yy9AYvGuv+q7YNfbRMM3Mr6x8TOHYxlIQ7pPyQQGAnhXLt2T
xdUVO2uSU7GjMQl8bZhJXgk2KPqRQ5KTaq17X3zSFFJe+467c5t6AiDvc9zmRpR7Igufdq31bXIT
u3rzgfMJbZ4at1x65evX7M92jWJjvR0x0wEGLutJEVFo/B61Sory+J5UZFWJ3fztltcTvxDynTMV
zhUNWEJKsbKQlFLB5au0Q1Tuk5fP9oklypp/WsZrmg2qRyMxruQF9cs4M7hNy4AmxaCbrWuwlDNA
wHAlelemiPMT4LebKT+7gE47jCtqxzObOvadNH70uGgsHy3Yaekn2ptq6Rv+1G+T2aVtnCUQ9vh0
6lsrxYaT96xxet+ca4uxHcKtWxMIPpHYEyOskseo8gl53T9l6NU+Ne0vKcDgpm2DlZBSpt3z1vqt
/BsQfP8SIJH+sYtN937EvWdyzPPXPUr38x+hR5wZmharVvTD99b++ZKpP9ZEwk1zWSyun/49OT7t
R+lJaeDSgcWYvZ439zoCkjPx942m0rmCS4GGXX8bdomTDJAXehXvVm4cYmXTEjFXL7484Pm/yT5g
U1UnOBn0ualcsrE398PfxPzFBfup8TLA3T6IyYwpVAJda2edUFISCwio7mXGxkNpunqw2wsbyXgv
oLR6HSzDFHUYGlpZWu6pgWAlOZH7CiMHgnvK9hoMrVjBdJaVo3Dyz+gZ8hHn/lgQJ98+pYGufXzt
2qDiXFNwf7ELCdts2w+BK//iwADLhHBKR27DTJ0iiNKDWHGjl5LudhwWNrWbttxuDTbQeC6aWYIa
lcDg8Z79ng2PcYntovJKTyeGLS9wOKHvqKQIFeln6C0vyS1aPO+HplLwrE2yyeIRVO3sy77Re5AG
tRZ4t5YthR1OkXqoXyCavJJN2Ix3hONa3kJYw/GaHkGj/+RHOy+8Jv6LL8nvONf+6eWjVeM01Cc2
eVmj7L1xrwv7CDbNbKLIbD7+GWCdo67hrUGdWXZMf1AGaovG6MN5UFmPjRVy/mVecT5PSwmllUkR
Q0BYyziWmt6SS8ZEAyd91lDyRT/fzQ9XzzNl+4vUmuBjJeQHYL789HaRhr9pDnyPQYA19k2lphGh
2Je7grrj+d6vop2sZET9Q+h4vuUAVgQx6cb5CL1efA0BjbM6qh/iLdXt3DsA6uL9YFbfJRIQQPE2
Ap6Tl2285e3Yj9nmG2msewH8WwduSr5cWRAiWGNqvszL5RRnOjng1KcsovJ5JDbnJipj11PVXT+O
iUfQdrT8MtNi9lT5LM7Bmibg2vV8aP3j3wtOaNvZx5U43cojPHajVasQH75P37cUk3eOV/U2v+TN
hZcAh2Rm5GxUuuU+9uw+ImcbKrPzyk8hcGPQX2qQT5ZNxTIOYZzm3gPf4jmRZcXvnzcZAzg2ZxL4
JN71QMci5j9lSPdssYXmvW9drAe3Xrm7mhcT6SVtkwm77GXrrGRvsR8+7KKtFKVjkEN9BD73rkeo
jZTzmtOPAL7yeZsadVZnsZEbL0+JDCIMAlUkqtA8PEpFgqHDMjYfQvGq9FAPRJydTljYreqxsPiE
ldXRpNTe/r+nA5o1bqTEpO3nf7X0orEnraPBGTvji2HaI0/8dPtRqKcvcQhpiNUUuTOJ8PQkZoFm
zywFGNyY/NmdwBJLD2H6sG0a2vp0a5QIeadUfURE1pwtuiCzxgEhaXxqHGdjEbZJl/WUcNMNV3NF
l9x1dWmZxjxfhxZJAd1ClS5Rdoie2WSBolG6nQngi3FzNRNfnF1nW1gKfTO3m+zp0Ey6I9wQVPwI
JIwjY/nloUmPykPypE/55nfo/HyZjZ0pBvh4A6e8WjqdFcfYU7Ossk+G2oj05SgIgivzDW/PYrUP
e0F4VXObHArWoKpv2S0M/JHS37BQd+Coqzy10BRDCYHXde++0pOf2st877juqfnCzDExoLN2bvbl
1q6fDuuJetLcA9zPd9FKWV0GfF779YDnvywkfKl8XfXl8pfpB/7gy2pRg8/S6flh3T8dEzVwymjQ
phNF595bTfD7vVPTX3zGuqVuiqnccIAeHy5zOSNMnMH7VyblJP3+1861Lbufd/lNylKZu/C4VV2x
sO5koWXF6nPYYUfrzu1nyL3/xIqU4lzqLvrgtlSyGjym3D/2Pr9VHd7UlW2EjixEKRU+SwPrM5gP
NcZV6RKORME8xtpCzB6dS7GrZdA8zE1rJ9VcfynBi8R2TUE8laawwwTTOkYgkL+Gd/O+37tv9wwd
QOAp64J0T17Fbmo+wW4Mesy9KuX2b5i9THc3LrbT830r+3Lt/n6tBhyHLOEN7nLPyWQ1thwcqk6z
bFwmY8zXdoDd5KefSgjAKChi/Y4pu18q8sNYcWrnvRsBMbiZzQVjbeanl3ZmfI9zH5RHhgmx2s1G
h3b2e6WKwHVo67LMdIxIaSKl1/uXu/8Y5ibIp+eZa/otig3lAyIY/qZGy0s/e5im5wJmWcotkrGx
UT9sFtMFhpce7eu+aOhzLp/pctWoYimMQIkFg0nYAIS6b4RFdgwCKQj3i8nr2fxfzy+z3rqRQzoo
9cbFN/3QdPVqrm+L+KHyfOxdTi7F+ZsYmCDIDMroMd53w4DHlBGj++RJ/kjt3XxFG2CxcR0ZcIUp
YFepAZxv8WZCjF3nMLWFmbsnGfbSYe2sHTnS/gh1/Mdb5yxdSdpwTcRBk9906OCIXz9Or/z7zQJA
vlZ8wc3Ip9jW9CWr/m9r/eYL1VpXLCk8QfXjeOLtVsvpzgYOyiqlQO+F/K63a2eHrEb98lAlPhC6
0N53Zf635R5xNMjujX9bNH0xLUnyTQUWCxwMcwD6x6fSwMC7vLiMSr08LRpDeU5EC7yvo3VjVsUC
a86tA+zy8NCsfN2fxu/XJAxTgaULYGkc/aJsz84FFJ6Kfq1KJYCtPOq558WnjDFJMZeGVb/nOD81
nP4hJUPrO86NJR3ResepRjhw+xjBYrIeGHk0vNFo0BPV7xTom97ppLYnuqCjlhBknZwnJSHnvfVL
kZqwJkupI3CPY/fZ2wAJhiG/Y50sk/uAULuT6jD3/Q1oaEy07d6GIKGqp+RdPpJuj6jzpZx8XsTa
6RFu1KNCmAUH2Jld6yQT79qeVqgjuY072GTFbs2iU0MQWuveNZP0JjZYgX3m+RI5v+T76MjjdKcB
7aKDZ+7giXaRb5bVjCWmt2zOROG6VrXb5NpLB49jCc/gz85fC83hsb7t/AlPANQN03XDHWKSpCa9
zLDSXH7lkMe+b5ztmiOr61Q5zIap8ULnCEzwJJZ4lNiNDEldd4+xeAPnqmi5UaazacAufXQa5W8Q
kZSBTJ1aqlps5d8FbwvBydX56FqZBgk9uhoMHbhQqTZBdqLe/nh0M20kVJvM+dzf1cr16aU+Oo63
0hETBae5WtGi/Vv/6QopWRE5K2mjc2MRbVrqmn2Tc8BIKjzBQJ6nDFwmXOPbnM/MJR3AAN64tWvg
OIw3KoeItddSmBqFEUmN8+3VOFwb4jhjemy+64mok0k/0/7hp9tOZonZa5IpZlNp8BF5fk/YU6Lr
qZcM7zlVrfxFrC/iHIjOT8chJEtgQHBUV5ow+HhYbnNz1tbN9UBzJUFnIMq4aqRF9zQ/xyGCa2ut
0KOvBy/LbivzfBVsbWiheT+nlpmwAxoCkamHtjwfUb2L183rWC4VgXj3vg+6Mcd0RRRdw5G8qJYi
XEJ0aVoBzyl3F/gBo8oOPRwGVxkXRbZT7NFM1wtiP2Yfl/a+PsxFOKG2EiSqb8Mxbmp8+/2v1WLV
FDdRy7TY+oIp5ugfbgNaw+gWL3uvh+n6aRXbSyINrIz8dTc9X9StrL7QO5HnMuiGrHJxiZY21fwd
8iobAm0bExZn9rnjZhIiMVLtoof2zLKveHwOBn8PB6lADS6qGky7yZeesczWhajV95vIaVWTfLh9
e5PMBjqMaubj3MxGbC2apB7LJfGW0IwGDaj1eW4W6PMY36dEx6svOYQuwsUNkcr4vn0tdLwu/brV
LxMmjFnXgyby3KG7XI3Sz8fOwTZQqIRgoVN0Yy37nVx6+/E2Xsf7P8scLNvaS1cpJ8wJRoTIajDe
Qu7B91/sZ8qkHT0ruHP4Zr71aAivacwG1/aso/9nEak416/0LHJCNskmWaC/p0UtXbl6bTwGR2m3
Svq+yj/eDmxVQmazn5i0Wb2UOFrqFdJ0ARH7yW7o4dkDel/oMTvpJnzdgFPCnibYPv2x6ezfzd98
u9ZWzcxw/Vxml6pBAjHSzfW35Ipd9fUP/GhOSLXUq9QenzDA3r6X7pfri+729pyr52IGcExYax9T
Uv4ZjFeTcd46vGfqu9FtVCCRCipNotuHarFROVJw1jYjowrHDGXJqlVpV6aUvGwqjNuieWGEdVrn
+WbISFt+vbyx2h4E+RlfEy/rq2HW/N+37XjX2lLlleJCozDd9127xkWDiHAu2SjSzUyS3leNFm59
0bamqmHdGGQzZVWQFXJI5m9ErIt2rn5L/mWCZKvFWqGTft5LVfFpt/EyDlF2qZdSLO1uFRGKur2V
9m+cCOZoWByX11kHx5GvV7qneNV5DBadwqg8kMbav3VXUYpG4m0vVWELL2j0i7XTLqHlK38jwn7s
Tq/3zoMy9p18VshGJ2ViFkRvG6k6cyHO2FhQcEbmJSANwbkYrz9LDbrj2nGyUHwx4D6SB9tPpDXU
TTrSlglfTLPUgYx02XX6tID98vesReUKjDKbTQFa6IdEjOvH2fBrqOql+oaijV2QaokUzkRv1Awv
2SFZK1zkpWzdw1ONS7JYk9K+JEPKxZveJgp3s7flYK1q+ZnxDG7VPrplNDIhTZrRm/Qx6F31+uty
o/Abww+yrVwAh8r4CtY/eytNpoj/ll3fDvvXuUTh8dA+y/p6x1EuZG+vSFvEDsRkQpU2oXjT+AEP
o9Zi/AGKri9fViQHp6+UJgGUGFdcvMYR7/40y9fX/Z3YtV1yb+9aYunCEo049BsVKPgUffmxf12N
fNJCfPuxldWAppFAtgZMqPvTznSy9EmFTrDIqwScYZl6ntalq7kNEQY/zgKGNk5FeuX1503a+a69
JaSyR7T7NojxApvVO40stXvnaovYDI9CW1/T31lm65CSHtCZcve3A71A8fM2uGL+GZCDV6E88q8X
+Sw0kf9ghcyD7NVSaIIjkszg1G5AVn/eTbe4d5hc6nS3H10sgSTCrh41o/wl/1UFryNWk2wv88k9
DKG+iSlyUIApo59psWvxFMbmd8EfVqMToCQdyVXuYw+AM4fa23M4nT4llTf91ZdbYElMl1/p4TJZ
2fv9729QkgvgxM19PN7zX4t2OTnTX0mbwcjV2P3bf5PinUwELxbn97aMzzCFnE0poN2DdE92mgim
1XB+7OQ8brvaT3R8zTuZ4rKNRNzY23W8HSckrj056xGluL3cxqqBvVf3UAR6pDkn/XWSEo9ZFlVX
dgac6t5zVBmVVSdjows/ZPOMFu1l1p28PAvv93u8NiaTsPBhJGZntpYxAjve9++N8qd9l8skWnZP
LRq8ET65rh2L8sT6rDMd+8qXI8Iktun9ElInerMJqYLPz63ZkDJeZ2ChR4rX/rBxVVDxoA7I0hZO
j3T3t34YBY+LEyhn+E/bmm0eI4pgMuTu4Ws5XoFC+zPckg3FNvyXiX7nf+YrypM/2wTX8ebpyBV3
i3L8VU2Myzj/JFEouYaDbWJ4sK62S41en5z4mt+2cTgokt3AIRvdGyG33Q3+8UAwL2QmV+qPfE26
28VEvHb6iXC6cfvi9alBxKTVfR4/xb9UKYaViY+44GQqhHLI/j6QKMF2q23kS4hb8flaUwWymnkR
0WHfCXfwGGaDRtazs973i98+G2hL8lxpfHL9TxFpN73kT4/kpYCaJlPBjkalvnz0U4tXwC2yk93q
B5gcHcnPW+gBc0YPfv99UC7TMc9agamULPaeHqZ8N8oz9stLLT+8f6BAUYBCCx30q1UTv5rpX1+U
6cEgcv489H6bpQ+fULp17uW3EN0xDXIch0BJcdqHUn31XILnrZ6XTbREEkrnykBQqXpM8W7AQ7PS
uNYXbZZajIJw32aKk6Lx27fCTubdqtdY50pNAxceNJsSxmE06OtHY4N/fgMqF7s71tjtgGB02VyU
g7ya/W7zHjZvs4bUAqL0w/dis95EAvpcjtRH5YNE0nXyeQmF/l5OZdMDNGZeqrQoHJVUE1FNwknK
Q/FI8HMj+945BHHLQSftfw6acuBoFlogmOBWfI9tiWbh3BJmphYJqKtFQmrUtRTSPQjUjMAKrL1i
AOeQ/zXgUhMkNEPsAnJc+bKIlhocPhQxPf/YbVknJSrMfhhfeWj89f/6B3KHCzFaGLAotXlpcm6j
MINO1tAP1jiE/RWNZ+uCUoC4xP9MgTPoFdU7pitLHAe9zEa7EARPSHUcrdvH4U9fgVo8V01g2fQ1
TfFNQcETUpD1uQhoBfjb6MLKq04LzDA4NIKvcDeHh8d/Jnb8D3rU/YZUPdjF9l2ZIuJbU4Nzd98t
NQ21vzbKPewvztKHAQaPNFQG05R7uyl8MMRDEfbDtgtBdXqvrxq3UxzgSZkIN7bL6u25mCwrOpOz
5D+aKcRrC+0y4g/UUmraOnernT6++Drz8I5+esXEdUu31hNAafPUg17UT4mdCIS3ebtOV43HaKHp
PjVukbNmVs0/Xbp2scH6pdAuthaN+onVLStgVIspXO7RbVOV9zOvxYivOTX5nHWpi6O/T+3AdFVP
9bcdCYAR+DH9dpkzR9yG+dYaXk/HT4c92cch3I8ZNukb3IiIcDpvx+exT/x+F9bZrLRvP4xFzrxR
7iVYa5s7RMS3lIVUnFPhL+LHPGSeBgC8NDBaqw/V4cF7taocVGGWMIPjPpKHw9jooAG2j7Hztzvr
4g/4sF0cwS4f1MqmJIWEgkME9aT7PdeeA6s8zU2w0UhHNjYQQOYV3Ur6RqCrSGLc7dyK9WwXFTB9
wHKhX4dk6N0dbcwVL7eWLWdeOiVClLQ0BKUh9yQMtRZBHmIs860joQHqs7Gae8vzRz5BbW+ZU0ms
pVU6cUdwUknmFqfJzrORWJl52HJyE2MajYwVse17/Y0rKjZ+7OLT8eOKqZvepQ9YQ+3DlPdv4WvD
X0CLIYI8G568NSImR6JVs4DkFYXoEJTZhZbPy1fT0qdvm+pcg5oU/Cs26BMzPNm12WmzIzqIKUcA
foXjwD9AejH0EiwF23ATSn16lavuTytOHFO7xV8aKlUId8VjWSpGf7nqw2/BFKUNc4sWJsL9Y/o9
ChBon+EVhjnbNCuTa7oNVf17FZSOX529LxMqiWWXITvb83YYSNxjwQWkxDgaLSUm/PaPyRE2Rp6R
Dp+NP+D3OnQFsKvuH3FiZZX8zJH5xAV+ythOO0NYPtPwtaHPAju3NSYAfbKnXOgX00O4Cl5ics4I
OUoV37PmINENjvpl4m1yM3TvOjJQFKfs3UiXN5nI9gAs+WMGvXfyhZbSaTfVU5tt5RkPBMAhETi/
fCIwQHwa28w1casJciLQ2U1BrL6leZxwbLdUehRPbfv+KjHN3umbeM2MjXM9QaD4NKYbbcNU8k2b
fP0a5QlGmnBPKGjgEASnTS0kTwhRitVamXgtwtt3nS+3Ix+BcuTfj8g5GggV8WEKr65aefRoBNMW
itarpCWT7ohzFfCUGwDTD21xNssv0nAZyud8CEQS5NM+2QtmveWbaNKOyDkU3q22a2ym5VHp9Wcs
DWRXp6k4MaaG6O+ABdHFTwpNFEP85C5W/SqWDotWjZeKw9Y4grOr3c9047QyFD8XDF3ANNwSUDKo
pBvwwmJ0mBI1EDusEzYHJf4Tgc5uOuttn8h2Wzn05V3+/K12yTDBAdo383LvMQeQyvD/LNO+zGRw
OR2k8/vvqAFmmtygPEKWC2NKcq+UQ/72SagDOYOb4kuZqw3oDvMEEOBuotXidpuH7rV2+Pxor5m4
iXQThDu45fruwJ/Yf9fV7AmPEMVzGBbOl/xoA98wSXNuGzcs9Wk4PGWsMqHtBpQGKEqIe+MBoDTn
0nPcf2gAVeJt6flQbwg2yh8CRMozUnCbfRVOOkgjZYTnx8DDp339Iov2Ws/b1wsCYrXUERELbJBI
3RXW2W2TzXj5Zl+g0/AnrAL3gc3LpTzMGSvK20ZgM9t+nVf9xIpqTL102SdLZt35+8RHFXvhnEw1
SmpJ6uF4JUU2N/AlAgFjAg3kVAxnmCUbY7/Xw1RzYYbx3KJ4FTDR8Vjh5hlo6Zz+6XbK2LlL69Au
NVfjHOFgoOJqvy8+B3icUInai/JDugrbKO1ULcCifOi+d+iqjNzbdsNDN/U7LTNxoi51nw0gtCpU
ah4BEeEDOVQ7x+8Rm42OAk/Ja0Faaunt9aUO+4wpBK8/Pvu+XqhfGpQYs15qAuQP0FxqsqRrKAz+
xjQxDeYJjtXXUj3jX0P8VuJkbOLcEtvVuDgl7B2FGXLLlkkV8jDRIDbZfK/ACLmHkxdHv12zKD2P
TeqwhpGY66GnVH4f4rpxmF/aAftT+cg2rtUu83PyE4uUrNs2MwOP50vBwYvIl8RoBnOoYQrNw5TK
9yn8XICOyZSAiVmJxfWVYMF790yo5NH30HXaf3WkdI1MIvT+LzA9XoVWgMxp79vT96MW8dZyDFFx
L+Jnp2T0snwai+CJSIZg6ukIsmYDt2XcX11egh7DKK/xiaAIO2xBhJz+S9u+b/Nw0hVYtw4xR4iY
gHM3Xc+/lPv36CbHjq76lK2uR0tHaCKZeN0utYAXDVanLog0X8URyCv+sTWz579Kh/Q8heHvgZVR
HEW5OoJW5VmZWNwYhupvLxft4Z0CBDz4VARWTOo1jKyQTCCok8S2cSkbXhNnG8s3jxTZhXjgmey0
io3Ma3Io0XvLjqouqdShpqtvxvqkJHEJo0rY50NM023j98YqeOrG+rv3aizm33ReHILS0+2L+Rb5
b738JEsEbiw+ha4KFybWgtZr2doKwvzplxu/b3iWsm0Bt2vnTM9Xcb69/qKGijZ1R/mTAaXJaf5o
/PtmWBR6LG7owgeZz7naepiCIEYo8TCEDGN81KbPHFgrQreNbKBJGzgwUL17Kb5v27fr2wZiUn1M
12+09+s3opMlGLiVF+JsHz7NfYZltGwLbHk6dl16uVqTEGz9a1QVVYfJsWZTmmwTcLD5XZ/4YCcM
afWr53v/bCAd/uclO9q0fyl9+9JOb6309ywA1jc69KpAN3tnfDUzgoTT+E0dr9pL1Clw+1+AK394
qZPtVT45iVtAIYnBLfVICqJV7hrpadJ2romjwSi88kTLzVYPRdsPJrrm/sVWZj6larCVomBNdUqf
FzKkfaJMwVarURzfhqc4aFcZTVMaXz/AjnNWGh4gwpBkS+KG1ZOv32kAr00BH/9O2hBIir39okBd
ts7E/6vX0reksffs/OnWMVqkmRquBn/P5uL0VX0J+2g8lq9Za21bxy+EnMfrV9i15250a9hmquN0
okCqdhWGHawarm1X/17XwhUa41fBC8x/0vYFyiqTzFpyL9LtdmBIFDzotIGl/aVGutsSbENWy+KD
bMVJV7e6LG8jUJBo+xopn2fkU9ZabfaRj/dG4LbJG2dEPvNtgibAUCi3aX9qG9SiNedRN/tuV51W
es6I53x9uu7lvh8f/HWoxBCKvhn89oxGGmRfEJWbQRbZcfPBTQlw6qx96pn1aycCIHa+1w2WTSHZ
D8+iPhyXYuJw9RBvoyNaw1uD/3+eJQc3y13tqnTIiIS3ne5sBlbnb4tY7x3eJ6WkIV6vHh6veJ9Q
8dTNho2dXSu2l5+x6/pTa9XfuV+dSlNv1L4+7ZPP3fel+qh+h3E7CAppDwqsJ6qGyJavt6vf+jlz
FDw1z5mPW+tzVf8+1gWVhXjn9eSZycZXOdpUx6Vn5rrWblBJRHmL5VyzV9TOX+FmLQeHXpm/emQ7
JENFdLQ3MfrUWbAPRpLGb/KM368peKOiomX9hpumDes7n23cb5f+1SEyq937wpTK0WPO5xGxZ0fX
QQ7T2Hl2HDmyio2ic45CqzhSfr3IrpvcoudZ73k52RhEFzim3XAmiHvVPo6BsZn5dboE/8ngau48
jJy0cOdrbdM6mKk41QraCiWMr4YSWYlhDTY0Te0sR61+eLt11/1bOTo8/dZNfrwAEwSHSskWZwac
PhtD9zMSDHEyRBtIYjA8QvstNX4Q1Qe80qTP9eGfagywWw7qrfSjtvv+5HmsfR7N4ANznulMC2Mo
wf6FKoWX11SABrVbd/U9+3Ki2PXAG9HqPcQ0f2Tfivz0I4WXyAPdyCsZ1vpFCbbD2T3CZKly7zb/
VVyK1VcrnqJ9h07ICI/cZ+mmb9svWqu6u9E2K+ptOZTMoLlX6OSa1qQqIyCdJKlxgdneYBu66FQb
/jnWgJRxXrBVmvB/KvvCJDtKfQaQx6F8z6jS6Y4Vn7mmiXzpdMSUeUJzjmzl4Af771u+oU7s3OJz
a2ZAUpWReyQopPFHTNg6j26T0vOuyWI2xYIXbRAXppaWkSyY2VVstFN4IJaRxqoGipqHoPvubXqb
r99+v2TxBa/V0bxfusb5oX0b3l8PbRv/2dk7KNbRXxqg3sc1ejp+sS5qke9M2WYAmIjllIsW2ygc
pRr3im3ndxKI27+P4FPuFz5Ea74LM9WdpdoCKibHj6GTWDhUTwNYP9MIa6fxXrnOX/xpuG3372vZ
urQ3HvFdPz1P4Zn/tQt1g5EkTDT/EBVkg51KXZzPtqllajULZryMRm/pb1L/UDuWVEpGH7TyRGKP
SI9hd2lVbCBqcLmYiTCt5FYTGRvGk4e4rnFmHL692XG1I5lHtqVRj952Q0K3v7ZxToOMgNsRpTkS
q/EMT3NBHEMYOgwiyHE2KH+egaCAvnmmDS+gLMSWzJIXK9V6m+pWc33avOalNsYQ0VgIFrZ5BjN0
BTVwi4KD+Ldj4Z+ez027R0A0wvgkAYC3Fvrl25o4m+UbAupPI75WMWm1RW/vtBpeXw7f8g7KD4OV
8rWD0ORKrvYnLp8E4V6Xuv6YCTxEHzx6S1iAU6Ofa6Y+K4NdqnbuZpTztWu0ei28HwZ6iMaunm1r
TwenQflFURFYl2rhXdDcu42aEp9lnRa3ux/dmkR6XdKK+LEUqJlvnJrlhlOo8hnCjYTKgn5fwkWo
268bu3nu02771xdOlzH+epuctD3jczRrbKtPmShQ3usuKU19JUTGJowNbobb6V+EdQe58Mr7S17z
30B5NkU4DGhmQCGnqJsWXnVaGaNjFPrsmSGzy/ysiab4xK5J2x9ENlnk0QJXJpJDKo3ts1S9vLIJ
1fe9RxN/EuuZZc7jHGw0JNmTzPf2+d7iCjq3MgnraIGxjjg1zE5avxdfzEaxnPq/75WgyaUxiT7z
ST3+6c9GAu6AukrjyBzy0bEmtWrhA3fK8c8HvZSUgN/a5jkdWAPTpIiNY3V5LTyk+Zcn1r9miTDG
xwv1mHqeMRh9+3KrPibQyBdBkW18u/y5LQ5eRyehYtkpRmrJ95/n34kcKqFL5hT4Db7KY3xpjlcO
yUx/+Ns69s7W4Fob/Rfn6BbU8DE8wPNeaEaUPm150c4a3X49aEuu9Z82H+gUGIIivGEt/vqp8Y/C
pDt7sluYN1j5uLl1D6tx2YEppqgcjh0TMxeYKNJjIhLf0BkczPV9P/oAhT1abrDpx2bdRssJkYMt
34cVUGeRYq6be2paB1jqQ8AkvmZwe0YByMTLdFa9fZN23H5LuoOHXY9/khCRNLx95TjagQG1rtKL
olHlSPcg5bsWGKjUx/oVnzM9EHbcPzw8iTjPn+FCg6PGDVMPAnks5SCwSNO7i5KKvyE76hJjxHqm
OEYzCgKukWG5W+oHChUJ0OCwsM8szUEOuZDGhPzFAR4N75xP9pP0NwHLYpT78HOUxtaxswEG6r5W
tTkyke2/SEiWu+qLYq6zgPYd+ttkCYISPCI5pkKjL7ivfi149MeFoqiJdGPW0yF54Wp0Me3o0bqV
ggL10qqMxafWwsrKG/+xhzBRgHbKyZHQyAU+xOenz/a5c7bCzl6+gBypBECdFlyabDVg2eIpEp0a
GQ1vjf92i85NvqgkrQ5xX1sXiDB5kcPybLBI6Ooq4ztVU9AOigihTlK8U4P8Kz+xr1mmtuaqDbdw
7wUO9QJNWyOpyX5nPlyozqp9MbjbhUIRXK3HfoBVYzHlho3I4TWDKmhdctotMs6lDTwMyzNhqIo/
KY2Ruz2rpOjqvZTNyPtVtXAtvBPbVs2bqlUw74UYZ9hi7t0PBFEoDQx86IeY+PS4XKeBK4wen8XP
49w5/1XoHdubJ16L9s/QIGoIZ0TzsEl+ujlZciKanrZ9KV5XRuTaH96/+29Wj2suy7ieeXk4fDwG
5nCG+Rv3sxStGvw8M9kOjuJshdWXW3IqfmiOfoa37raPcCyjwRDhBrUI5hn/NVYJcnkzRDetpFcc
O4HeIxnq83p09+fqontjoMZptjaRCWHfqBU57AdRnaiiKH2vZUVyDcvP4mmL4i++U/2Volq+S5aq
aKF60vJ6HMl+U9VstpnuldzJY2fbeb5wgEP+1I9Hus3QPMDFI+HP7Sw1ANiik0FX/F1t3zlZErXV
uAyHvr4WBoDu5VfRUW/sbSdgdKlPd5Hc6K8pjnVKEl5o7HrUAf31y+M5MHdIiINbGyQaJ7VLjYSN
G7VkZHK0Gaml6Fgmuc558BfOxrRSubN6vtBgDXSH5w+4O0BW+SeCd3j+idkV/BGh5Ls5Fvaem7Vq
MF7NIV9++pNxXxn/R9J5NamKrWH4F1EFSPKWHMQc+8ZSuwUDKChBf/08a0+dOVNTvXd3K8Ja33pj
ibmHvq8XiiBiRNEOoPzjxIlJPTtyWMSdOyDFk98D0aSmXT4pEpq8JvoEmJ8z6BDbP24oZEkc/7g5
WV0xNIW8CjisItkfrF5YOaig3r6J79g+Qg6jITAJEBvTk6FF0vSGLcLw1ZGRkLEB9MOmwOO+oXJ0
xc8jfTLtdxiAQuoslyXKKHSjwYxDFQgVIy9+mzm3ueZc3eVziaZX31ZQgQSXX0HZttb6MS88JM4Y
E0QqJ5VIVsqkM0AHV4mhlH/T4HHb5FeveMRg4aDuaMrvOB8Bo9h4z89TgxUYec5B/aEgtogQty0Y
qMYAZvIPZ3OLeJICQqX4l8oFFvSgvHiBcRXI8IrotkmgmzbDHfQW7DTTF1Jg8GgCPgEvtfErZqYG
/ANwqed5DFDANwxsjxzcRe88onZt0VkbEqrqXefslpCYPmfLuPBpwCDQWGVIuaMLvfjVEbU2U+m0
XhXEFQitHEMf08AFwajuYsFzCTNyKsr24HTAnaBXwXBXugtJ61NnNlK2lzlbQkJG5tbgM2rsbRdK
riYgFZOJ3BxlegAwqwCToVcg1e9iE6eFT6ISdjpCujlhHmsDmOgF/FLOakK4EXRTCxAw9ZmczrE1
XI6DCY327kIk1w7jx2+JNQ5gBYAarfo1NeZfceoLqG+QIZSOt83jSDEKgYzst8KzBSCedrFOWShZ
XwZ9TCwfbKIoFfuRglpkODYi2g+CO4fSsYrsn55ZShr0Y09hxArZQ0R+9EjtqW0SnVAc83bmuPi7
YpVjoauPA2RYcDNhecSu/k6Yo1G9KGET9McLAfmgYEjjHulzk/vVqk3eoTJHxex8rvYE8VByYc8w
ESNcvDZhL0U/l7JG9hsWMd42bib7PtWPLFxB6YstyeIE/Vjfoy7O1v2pZidg6Cacch/Xuw/HsWxd
bo1UIvgB7osz/VqNQX7cRpTbs35L+NDRmhIZTOwYs2FvDy17z931Q543vqGrHtHffpTGiPYYIHwj
albthqWHM2nxYTzDzMdhTTpytCJoEY2I5n1dhCFgujEbQX+kWDE1phZBoTDHocbNOtOATFMJv4AY
luSb9/oxOV0RMQBEdpQYGAahymPEcTj+tzoXThUoR1Ui4Mm5J4znNp0jAes9hZKK99xw7cQXVJ5V
o7Nv6WX12ZE14DWuPNkvM6YEbioTzUmRqmC1uzukANbAh18+QqRmEwUegHMGn3XntLiFNnnrZzOO
H3/95nnsw/1ONr2bcDmKRBQS0OtQnV5BZwFuw2dYgKBPFMNtsDjNzJS8CJI8lyqCs49PEMTL/ZwM
9+UbEw7IQRk2/iOqRoPgGe59dVHTDj2RWPBGw2DzTpQxjUr/NMJwFyA897hfkS85VbzaAVSi3A+c
UYA/dFYHVqK62S8k0fTyS1ilne10y7ks3xD837A6tbH0Ay40kgJ9Js3Uk0lPHCb80y3il6VKbT8+
vrHI109v/3aU4BEh3ThpC9zfM8IuVH4Hk6s+epzkEzkruACRgQXK/Bv0TuN/pmqEa9CXnzZ57yrk
x9dWCjuf7EcWUC4BHQr2B99M70ntaQv+NFtdcX4kt5/cVYgEs++H/YR0F1GXE9wiPR4I9dDXLsc8
1cuajg2u0kP3qpEZVMuB5SAsAOn/EBFmftC00RPm5DjzUeLmjgGEgySFVlZYkwqRs8eHMixFksOz
DPm9NVqI+L6A+eac7W5aThOpHD0RpjNGPomHLdI+KX6ekyJ4H4cHeVI4bXhbaXzURDzUbE/gEUQ+
c30YyU3wcpNN7KwQeJA7GnK+j3Olq8vfozLSKKD4bquHX2tBA2TqFcFgwz1WLkTt2GM1eNuP1BzL
0Y37Go3rIvch9rbfION/2uS1e59JSXRg1ZYNorO4Xytx4xMomJgswwy6zO3E4yFyVQGQWAZW5BWJ
ZAasjXeS2aCxzhcsCFVk+QxKATgzyKgxyaYUZrjcnpBLjDW8sjGqqwlq7J824WW7ZXIb7Rf4Pb+z
b9ye69BYktMWydth+o4tOoUvYeH1CQ+iMaIE3nlF3Za8QhctP9wUMIm9sxYtqUULokgaOHIk45h8
m12VhV2LQgoBJaaiiYQfm2aVr8tXuj54OM/dLR5AKB9BdZ2G4XkwamY0mSZY7hA1kqNG7dLsa+sY
ilZFwLVjI5xZHZ5GUvdvwXPTOt8YdeBqP4L5ijEwufUK4w7cOxucNzYW4Dy2iYMFsI+NJrRIs765
A9Qcmo1B9eMKnS2N9m1Mqga3GGfTS3QDCcfrhrPHdAwjNNHX7npZhI7I6K+AUfrgWQV83MN9cmlc
/cl/ONUfkF5lOEQvoQ9cPBeq91zmLGUMmJC8IhlxLNkRqxdrGXlafBExXmQFYIzufWkgwDOmLXQ+
h3OUq/m692gdcVGZ0a3tZAD4Uz3FH3uZXgkzRQOt7dqNgg5agn90tL+aSAlHSJGZ3ggz7sNPHioI
1nkoN1zJIQZ94ihUp0sVOij6nUKMqWbnGFCx9fSE5ZO34uuJxsDBeL5S2ckJhZJd82gYjtG4VuNi
IP38PUFVK//zV1MiTyWiaMwj5r80J3vkxYcurSf6y81BzE869zJ81d190GD0dh6Z/V68uEGQD02+
L5ECLh+UEULcS2FXQBMMm0E71dYIvV7pHRp7bBzUF18swhLI7lCQKDHju3VCl0LTN6kFXX5oMcA5
/C+4Dg/EU3Xp2EWPZQ4QqQizB2GkZCQ/qxS9GHI2dFM48sFRleV1x2lH85iskfx97T7EtxBaf5qH
Zp1jSuWQS0tJZSYOtWhQH+nt5lJm+MS4ilCcREgi6jn6sz5urN0lMFw6n0Mm8EeK/fPRYH/gUbB2
j9VjdePWHc5ZLBFG+sPaGWU85b1jem9gyodv7VAW8tFffopA3r2TPpG864ZHSI34yIUyXLMJQi4Y
wWmxWHxOxESBQp7eJs3qediOx0psTMpEKP0b30JFOM9WNyxx0+vZ/BmAxgiTmvOBrbGRBCt7Z068
T4vr8k5qd0irWHrhiMFyI4AhOLkJ0RPot2xzpk7ModfsrCVb1LH08aVTEWK4bM8PzR7SVU5CAsLD
gCDDSLFhrccMLZZtEq6QEjfacroI8CXHlIxSUD4gIZbKtukl/SbsvARFUTC24hFiIuGKghSSSHtE
t8z8lf19rmLyYO9XGZp3pHvxV4ZzI6rDN0noFT9ZWykjoWe82BT3cKtUQ+9lUqno61e/YZ8CrWCG
yGDgt/WAEsB/d9pcPQMUVC6WdiKKSIsjjs/hezlUmxNyN7LwwkVpQ4AVXWG6YbUJz3mwP9DwB4zP
a2YtXILVuriVYx0PAg896ANIWGQ42vqL+nk/uuFu4KXB1nLOQEzvc3etbo6ZDleXgLDYDU5gS6wX
t1U220+5mdgpk73Lf6gRu2b3dtml2Hrk03Vdn5kUjJsvrfja+8yjbIsBKahcJV59wrFxahG7Zn9c
qDrUvWE6/JFP/Xl/upJoS4jag3IQtuUHwp0tgdz3NYv8QYZ4uTwZLQjOlDp7P4d7BdwXVpvvApyK
/j+qKG8iJZgJpEuk31r7v0C3xk6GhbL3ynvw/c5etfe9/UnZUtUci4+CfzNh5zjty0Pny1GNwAas
AbdiZH6wJxCXN5UX37kykxGu0XKMuANQj9Rg7s9hMPDwW6YcSJx6/GTnosiNTcZjiDm8pnrMJMC0
FVyW2gQG228RkqJSPT/gRk335RoTKpKIkkgM0MkBQ4ZFRrG8QaiBIgwg4IyNEpQHgQ0mYQSiukim
gV9FT0JAG4VNBDmy9FCFKI3QpkwI9RCwGxYO75PUgZp0m+cfHT2CJSg5JMHXCtUFWfB4zNAq4pyp
Y8lVphZMFHZAjrbRJ7xNXhsFccGRQxrZqADT6GQQZSA2wcvH+Zk4wthIO+QkYcmxH0FUDNfCuYeJ
BiUeohYEPrJNhRi5yCzb3j3NJKHHsuY6kiESJBEINW51BObkXSHigjB9caNwKThM2VTCocdsDZzK
2hxFhPRLlCRiWRkGkhMlCinYXMoqNuiLwLAsJGe2wuGMFQ3y/zj4xhIHwOhWe7zzetZM+f9vNwAM
RvIcycyRlutoBGwdlEMgu8+MQkkfmPgC8jxwza9zRVIl+0ND8N1vEhN+4fy6vf1AHpbUXxHW0EFZ
2WJdA3cbjBTkYGhQD3y4JELQsEiCGjDl6MXnTEral8Rru1jSvzTKNKafL4p+2ijP98NlCl0JFu4P
/3BT82jG71k5r+dVBMRejrHCmrFY6oxtFj1GSrBflAhbJtf5ZWlta4a8n1sEsawH5bn1JGbT2sP0
GHzj70yOtF/Sw8hEh2TANofgANkuQwSu9tkQLXbImaM8WqMBCVVMEp+tgRRlUY3UyffpvIb254Qv
Nn0mZmrOaq9MNPc24hnIooqUU+5+IgtzYoh26MvfYQvnuclgteTgO0actqiAg0Tz8rcjPYwfXp8v
kTUyInV6T25d8ibS37YINmH7ZsskIHw1LMPqT98MN5KYwCF5Nq+ICQ9OA2cloV6dy5iGnuH8/+91
mxPHwg/4MDlkr5v/QaqNKhcQWVob7nuzn7KtISp9/F10uijppmQJE1Af8+ne5S+nHLgUPWB+nraZ
3bBBJg0HMxR8QmzEoZZSWlIrDbR/KPlWt9U7fGPVJ//NaY/6/JYOsYqZaT7m/aMumQzG2J6MxWVE
MQLfpH/cAkaNDaHl6MJEuyjSiihR14g+O2xIli3QRPC82fcoeffjJS2PxsjEIjQQwYLPT1hxDASJ
RjYHcjm9raxRGw42V5JcsOtj/KO4l0SslL2p3Vit9/or2HnnhHMDVSbPSXP7N08ln/TTA5s52iqH
5Wbs+/mw7SXf45OwTwrqoFJ/8LU40jhbQdpD0JI+k0NLWDbxccKYpGDV0n6taMjQw+6GNHM5YAMI
HqdLgETPsXYt0a2ay/GB8UPZ1MxuwE/kuvovIM8H6WyYkRiSr/4XUNAtJ/kE49bGwm0pUe558Ujl
5XA0y36+oUk4gA3T3P+CdYFosW/N7hFdfdhKFBfCWbhz6kgDN33EJkCOYk+lHxIZ/+h54qXtOL23
R41LP37H3RZxznh4aGNcVh9OgWw38EA0nl3HBWoJAungAAEPmEZ26gKD6fEStCSalucKHyZNdmg7
WHqRaIN4sBi8ySJ3M4ZyJL48rky0vNd/k2UrDvxlGfVHDgnKOxFX2hgPKnKFuUdDMb7Wnm4EDL7M
odwJFnMsOzdBCYjtabi2z8ovUaIOCsvgs335RCyf72fu8ErMNjmMVG2bOFFoCZn2iAPZPbKllA7v
LmdZ+bebqjCRBHEm3fQCmtaNKpfIPJ4cGoGRzIdz/HCscQGbMTiDsbPEXVgiWnH5kNBaxTwCGasI
plo+x6P8+9iyixP0+g2IZuwu6wt9GW1k7UPOVprm8kMYmpqfckr+MR404hrme6KPpzKpsJz8RZW9
FquH969C7KJY8e3nRP1j3pQfTmmJK0rLKwAMPwcl5Ia7S5taXdBd3f64j5gtdBIXpaDZEc2pLrUl
p+D78XpUDe8S5MInyBmBq8yr1zc13idM8/43IkJu0I210lVgAXgOOMViiGnEcMWNY2pOzWSIBwfA
dJC2S7rGGJzbqORWPiiwhTuIlx4fNtazw5CIk9Hl4YmxLUu+nFwvnk7PQhOXBD+jmAQ058iJzk51
Ma3wj+BW6Lr4es0BGufL1xgtzlgcPz4A3h5omrppHNDkgs6qM5RaTugWabj0j7C6K0viNPBmQJg9
MWW/PezjzXqAwpEEQaRv7NqYIqKBsAHsZ/rQLoxkn8IZo49Q4HaqUNCP2amLiB/wCR0pGJmavY+K
7xai15jWoYKjSD4YgqECw9pqaY1SHH375jYQSSf6bws9ML4BV8FvKZOnq/4z9XHCJLnh+DkyYOHf
YMc86kh11TEB9bgKKgcqAmEOQmRZSxGNgxf3b3XTINSAEbdIYv33D9QtX8FC89D89zsgzPDbbTRr
gX8clh9JMBkfhOmBH4QCF0cUwPvRUWKZuyGR+lm8N/6UqQm2gxCJMgRHVqnoGGUZYhEazD3AJYjO
38uYMMXIBJQmrpfHdwxLSlzg6E3oQA46RXqLCsuaJzqI1X3fYOkJ5Vl3yN7sIjkhsTTOytxPJBvM
tXJhmicm2SgbF2cNuxWQDoHcKWy7OYHyggyqPOiloRjZwBU4inG/CC4QKyJc5f/0PNaGoT04GTMS
5jEPEfmGwEXfcq6ga6ZBgTZc1FvIDBNPW/4HVkyjGKrWK1aR6ojKuPH2+KdtnRcmWsAm+lZHggqW
OUP0IvweFoxkNi63zFguAXyzD4VnHD3BFccKJlRINaKMEKqMQD9ZbfgI1lc4JqFW/LpXGExpwQOL
dUd4XEvsp9/w7zb6u+Ly6Fb0yVLGiBl3xtE8h2JFQHTgaLzRkc9D3thmYqw5i4xxaaHFQKo86cXS
3Y8QWHDsQN/BpRHmek4VN9BmnlVMSYWwaSnb96g5dN6sJqoKnQFuhAGd1XcUIqycseT0cxDJCRZd
XzvjfFH8AT0+PQcfK853JmZsmI9TAVUrY12FFYW5JJCHxEmc0ynZnThVlPD4HFmzj4cZ1K3+7j7E
8+yFVRC0NJ/kGLwTAuph/qS9W6TwyThRWx2P7kO46cIs0iJjWh6p0UAz+oqEmVldgsKCtHadzQ6h
vygYbl4eYSQgkNNB2pzA39InvabcxLR3s98WRJaRsQQE/ffs/Cs0B6M4ZfUGIUoCYLhwiMBRToY7
J/lHAJFI2+RN2z0Av8pFL4/7Ov1I3vAknQY8MG9RMcJ6c2sE395CrhF07Cl3H2A9R8+MBJP3ergi
unr5dMqokLIWdzse3biuZ2J5ItX56wxPNat1TgtBWucuTtH3YFQ9EmQ+Lco8kqQkT/RQ2KKQAr2R
fI1YeHCT9mZ4x9XMnwrnqyiKwRHDyjXs8B07ChmYJiyrR/57x8PkSBpVGZ4KhgZNyP7k8vy8u6Qr
AqxfiuKWg9+XEpfdhuaAHwisFjXituXIDxf3Gi4Ge4qe3WsTkCY1VFw8fpm6ZBm1OP2bzvUzvjOV
3sU5ef8HO4cdq3Q4BthVBO4OEwTJTeovuhWR8MJ7Fy9xi/Amx7SnegIszgL2NfY4A5oZlq6ILitc
4rU2aSj5I9OHQEZCIkkX/hH7mWWrHqYguFjQCZ35BUf2c2Xx+x9sAyB9m0J3mWYAHt/2n7xQl1aU
Tz4qaw+1f0ADHCPGxyp9rLRf3VMCKQ0ClqaY+ZCDIQeJ3pNi8mGrEZnZPDd9tP86gz1cNs6oS4h6
/hdO6Cx8zpzdLac7sKmxIm7FWGEEQ0QacBezPkGdhuEbrEKwCujaGXo3lFMKx2WVL1/fFUhDmyd4
Cxm2MPGZiGOX9Drzn9qZfUdacJWvyDsI2tQnlUfEElT818/mMhZuHImCieavSAta00mOTYv1Z9YO
YxK01FD5vanhFSnCfTmcGLG87hAAQG4BKbHG8yQQ6IKqYPxJeVfmFr4e87QJ8sRg4H2DfQTWUvPS
vVeKyxocrfNK5A8F1FU+Ad8qAtZXFiyKT0SBVM4QvzMO76VBYMbLldc5J96L97JoDH0deKD4C9jK
+XdN2+mc6rEnyZJrxFLy4f32usOTnVzgLh1RD6kd6VizH6t6QSobod1MOTPEJEdwzD0io9QMJZ7V
Cl7Bq3p2eb71c9BJLcPrABIzfi/xcV8sV8+91zgTRWENFFpGsf0Vv9GoijHHt0D/dvHT9Q7cEVFr
Db7fFkUCiBFhJr8sBtUswxIF5IdRmGPK7uF0fxYhpYgEvLtPWMKYWQhTugmLjjwGS90e+Gop5NaK
e+T6YXzl3u4dEH4UBJwNjuWCxRSgxB/OixjlwHsiPhMiQj/ujWRyvBIwB6pLjxUDDu8cMcMFlQJz
EVklHHWxak4NOsVZPiy33mOnIwnY7ggznheWSLHr7uHnQBWI+BIq0pfLdGV+k/q3ObxVF5t+NSdz
gSQOYboWn2LmcQSyD2gtA2D3jQpKhF4bvtirMTeATkkMWk5Zp+bpc65IJ0JKuC3drwtigf1biPvh
wzn1VZgBN79gCLMc5KtNyxQnN5IhiiwjNof57QhT+1csun9Cy/ZPcu9If6CM+fPr9OUZyA+FSgLL
F2iFYcTgTCKac6pEKkCy7ACuvHCIZERwiX1KJX6v7QMcVaGcEAXs0XY1ys7yExKaXOF7kFk4O8i4
CTPimMo5XjBpKZPyho0MWd7vZUPQ3YjEueV+RbQnyVtMwXMpipU41H8hlH2ic7YyDxR4DzE5roKO
eoXULAAfDfaztz8Mn6Oeh/PuX0UW4nsgUg3fuEkZ5AwtkAhkgJNklLqRu4xvBhacdL1oSPg0Wz1z
0wZGzZc3CAHxUlhHEfVLD43/9QCves5KzPjcVm9GF8owt02IPcKFoH53KI9ahbTb/tSeMMVElzPF
XymhAaThS1jhXGxVuGckmxegoR2lgoa0W9Mm/VKQMXxI5pLuS9IIX8f6KjKDG27ADau3jvOPdIJZ
RvLclgLB0StQNl8CPq6+scb+/gWCw/+eaIdy8iRbZ8CnD3KqAhe71RoOeaLN6sh/OVzM3YUeFE4l
zCNWzEJhrOmIpH/uxe0zDM08uAHos9x9bdD6Zk7N2kE+QFFniep9afir1oDxd2Zu+quAPadvrxyb
AfHO3JWfNWfUF6uI0MCJGFnkJOnVU10SujJOpcTqUATM54Hqy7t4kEVR4XFKZnoPcLMmDBqcgpo/
4PT++NLsv7FsIzusXAuAAraY1KQjx/tslk+m0IbLx1LdVu4fSds+gRMDAP0HJyQOb+KVnRijzxx3
AXOoMXBkhvAd4xmb2j4S0Y3fBKTGHD/Re3Jvc8cuspmg9i7UhAbVqohfNPfhR2Sz2dOh80HUUQZl
5qDKJa0YnLFBgLF3K063U2wrp3L0M0dLiS1rRFoLTGQVZPGDDCgXDyiyamVHRClXY0zxo1+SOQct
AVYN4IOm7o24EdPzlK3Zr4npuo3G4StGHbyA8Qg5fDSOOXl5hEERS4ryA+07WUfXwBh6OTLH2xkh
nnvEhRXoqCFWwBFWRG9l0EYP55LmPnnqgercfoB3A3MyOCGGW4riO0tYKBAZcyIRkuQybsc3N0M7
0pOUcxkj8rW5LWPZPf8KqwSiZ7+MkbQcSR0LyhkxGjhKUOjyPWrSTJrle55lbg/L3QcNb5NVeTRQ
ovvQqSGD9jbAHSpWVqnYgFGX/Xv4JE3NBwz0ZRctiXjAINBXMggtOwObPygRcT9KYq0zO7hN+8MQ
mRt3YKisnghaJq/fZtlMtUQcxOLB4TVpkfOmoNz1Ci4+xFUytzgRTBsXJOpAacyUrpcVjLND9sAI
XxnQ1t/n+E7fYzDK2+4yzceXEQmEy8svxOfYssLnw6uWJk4M4NMhtO1ciovpZfc88ONf9itqSYue
EvC1HGOnh+4mi2FM18e9cEnHBalsXBLEDvW4AOgPCBf3cADQRVI5IOQytShGootgAjxX0/oem3IK
Sfj1hsAgxOisdVDMzH8tn/P+K5KdB6h3iMjZkGE3a1MCEyn44e22BCIBsTDFLPCnlI0b6prLaott
vyE2B9r6Sd+mI+WEtqOZVUf6n9nb2baJ4Blar3LpanF7J2MpOSGHnupEYmdoUt/+65xRzOS9hCka
0z4FKw0+Q5y4OMygfvbuHvMTh4dtvyJMunhGPcGifUSoXwa0zITMXCM5yl+jh/zG8ds74DFziax3
CP4Gw+iJ8+NvqpuOZxp3zIRXzS+5obXglxiigmhPxJrkSFS7yG6BHv2gguSsm2UFteg/vj7fxb5i
9383lR4xYvzu3gdHIe/9+ZOdrOM+qUoRPDj865bWhtd7OX2iT+Gb6MNJ89Ucg40XlHSOMnvUYSZ6
TT7LN51meUDHeWUGAwc6AMPLhxM4kPHpQ1R7JbsyNH1UzrmC4qYj29nYFCB9/p72BEbAGbfRVEin
MzLCNL+LBk4xeo30uEN/rZ16h/4Md3UlDgqvaAN4OkjVyY2khtneZ7rlrtq9PW07CEokSXfD5nzD
62i2CtYvCH8Y0cP+NBQ/rD9bCzMgXM8/wJkyhS6708d/qLZmF+kpW4Lsvbatd7VX449/P98iIrFl
1pODNZFPzUn/yUT4W9PZz7BM9uHzQ1uShvT6ZM7AtmU8VyMFXhJ5hTOYDVJldkP2SpaCC028BnIu
P3Z9BlwvaGPFJm243TS4n4cpDR8kjB0BipnUuKVoWybX4ziAAYZbk0DKK3e8ons7kKPhqsG22Yaq
7nD4bD3wSb3EeoGEghmYzqDxJd2DlsAL435mymVfeDtDLf5+3PuGJa+gqzjUCHLjKqIByMeoY0j5
ES0bfFNHtp5/A76bE97Gk/h06o9XILCsHHnJB1YbxL/aMrbRHk2LlUgxqkGeQ2lG/0Wle4/pYG2E
NZOhzfPJWiHxAM9NMAJC+dZSYAZtTG2r/Q6uP4VLfVaMIs9e0dGMvgt9B02zYCJsfpYjQJi7aH8m
sgB/eb25SKwFgsi7zwjCHF+m6DleKOVzOq9qHr7twBms1AQXKIZJYWWmUG7XEFHLO/6TE3zaJAig
pFtJ8Me790ra3VflH/YowXHhyowxLoRkDrD2xvkKpSVE/JTRinTnNGdKy6jJG7rt7u3f1qQw3ma8
QMSs6DJhD6vjlXWPaIJhJNLGCUENLf/DVcA7iaGQgfBIVGVwc605OXzQVR6zJiG8nDipZiLEg/nu
3cfDHTHPUsSTjN8VkgeLZmCRO5G5Y22CnAAHHRqNn7MEkY0oa9HxQMMcIQPNiL99wNJS8sTrfW/p
BVgwgwVSsPjl2R8B+CEW+HjkdlBuyyKFfGfJ6OeWW6hiAmuamHQMEvfwFQrHnjy7Lt+8H9LyVhhf
RB8irPmqgQCUIo0w/gzp7tkI2VJIm07KlP5y3Lx5inuftnNYLtxpJrrgIZdFsIBEvrI2VhvcQyE+
/xC8xl5lbjdDAklkAazk8uFZP9XTAefrJy7ts2t0e/wBunegT3TdONaXkLwYeBbC4o9GnAd0ZlCl
Ac4gIi+hvdE1gwGl8of563v6nrAWkJG4/0nOA2eGcwqsTUd0b6HNlwO+9ksi64Q4xrE4HjDlGiQu
XYO3324R65ajfPTkIEK8NDWgKECwvgc/A3cfdAjF1zqxWSLz+7uD+rWh0Hm9Hso7lNBnEgqnyoIB
F9As7JIely3OYsxM4HhedqCJ3DkzG1P6ioxzsv8BBBERK29/hjwNQxlvISYpiHwTIFcx2NwM6uVv
h3yfUquCJBnW9uMgTJTaRc/5t3IzuvzAlUX0zb48fZlaam/AbcFSk9Fc5zZ6UqMsYCpXn5Qau/yT
vebkEl3OsulQlKLezjWTDqlT+1CyzhKnGuFDh4OtGO11B1T3S4gL+iuCvTjMglPRekHWFwJvSgYt
1AYO26sKMA94BYPTiy4k+sVM6nZ1PhAEY8tuxBEBQ6unncygGZFNvRyAuxOLj7WenfkdWCHhtSVc
0iPa4+JW0fn6wwBYRmwMJlRhae/KEBEZlmK2oogLzAPzTIUeilyFzX3FK8O/Rk41pREkCzzocynT
3LttZRFyGwPHUDVUjJi0/CvTs8TIZo0pmERDjKeG+1rIgl+EPXKLVF5KM4BrOT8Xe8k5KCBHntNf
L8C355KKBbSNrPEBWcsp8Uqa6fziPgSchUcF5p71tuuDFd8RWxgpp4ztD2g8ICXQif2TUX37QKRt
hoOkW5Gr7bzGFKYCRwPScpJl9gU2454uKFAkXz/oNY9weonUiyvpTaI2DQczMP6HArEDHLuAxVjU
JRFAUm7rbfOB6oZysvmE+zYBRCZICifNqEWOIVI6kEFIyRvQl6xWbLy8HEKqiuD+immw6a7x6+Nc
rjiAK97L0OshkFpObwi/VZQylTvAofhIcp5jTOWB7ppgKhePpMygBxaN7lcRpABw4b3HtbezQkj5
+OOvmnBxYGh2Fp2LeZXkXLruAytYi8XsbLqrAZ/RPmmSM3m5jpaMKYzwtDF0APoB6n0B+DLUvVRf
gYST73PMMW4jW5ewzLKmknfC+aMjr5lWFHSYd7EBqehkdmji2h9rox2Hbp7yyr6/+Os4IH93/46Q
mLu/YNHFWJhlqP8WwWDl6IaQdUXOOE4T5AoaaQ1hBbJJUh6rErlGHOM+cT+Bbw1wU+P4k4hcABMQ
cCZY122c3qfgfrCOzRigJoSopk8OMRbVg+t6gYqNgEaSDpL7kVA/vwg5H5J6jhZS+o7BS17rfIq9
A9zxJiPJDYjgGoC3Ac/UkaHEmuZDCeFlUKhRwrfwS/yIkGlc8KHuj8Wi/6tn1QIPHto2AFpROpO5
wLohsScTHoe04kSEynVJwV/C9eWGkgYeKVrcU+CzXILmwNmC1nKQYAIHgt4nIiV6joiGOuc7REkG
PmkWzQgnmdBhg+Fckv5XXRPeTzhRBYiVsN3hhgAHZnfhVCjzXLLm5yms0TFf4QYgHPcTF2ucdVMp
Kn9oM0vMEWM1ZFckpFXsT6vBibAlLB4s9u2W5Z9DWh5xSOESy3FRUeQDY8G+5kTkKy/1LRq4rYHg
rgpwk0x5N/QxCKH7h1C7W/DGRgG0D1QiApFLrjtkF5MBa+7VZ5wakyPmIO1bmXMtMn+0aJAJzrE+
IqTFd3afYEN5Bj2KEBR375AqWcLMeCTB0pmK7j40lSunOlsvL002XQ3P0ulK3cduHzw4s9Djeft5
lIGsBG2VZs/xmzplfOCsNo2oluFRFhG70GYi+EsbdyyNEFVYAi+LIR91P7V+tnIsy2lfpZho5/i/
7juTpdPNXcQJqJY55MPwLvgJUDr1tB+91sPJlXl3hvcOGZxJFHbucULfcMCTOUvKfj7HKu1YofCT
gyn5GJDxtZE5wVxvEm6C75k7XOZhbTDq8V2EFHZIrC7uGvaO598CHmJk9DiwOHOxVZuT4yvF2UDH
kRORB5wQAO4WAUFmLpHJI+oY/tDQjwt08ag64XnC3Ecyn6GK7aNvC3IY3qcKaZnDoDjcUDoS0fzx
JYj7MuGdP3FksXXCxUEXcJ/eHexIwDYw3HSJsDd0rs4k/HE0/rsQNABoV9e5LXsqzycUJNNYn895
nrFGQRfocAjIY/dev7VMhz1Wn/BNezz0XIWPk4P8wYJwcv34mM5rzVPMCEKCWIWu9ovO5ZebCxJ4
T/y4Hk8whirSGOHx3gGiC8Vls4bK4Pn6vmJM59mXo7HbfdMhobSkQrLosN4jMBg4QyxAJhtsbLBI
vjz4DoagIegHAtCYP280n5yKTqcgUrCLEIHf3XAq9q+WUnKvCkmz8MTLJAK0I72CPaDSbRaL/ep9
wqJDkRvUQ7FGFYuR/w08A1PZlVNGlNv5ms2ViTyDVOnhbg0X29Qz825kAtdzqk1N50074HbQjwfL
Dp4Eo9rQxe+kYKgEoBrdodGMn/cJhJLjIKGBC0xPrK83nAyNT8pRQWCGk48Q4s3BVcBK/yXa0b6E
PCK9U6fJUF4s2uBMS3SARXrHvWgPtpeaRPDbRh4rEwzYQLxCc/xatYgUy1HHCIvzSmjDMICMGOCH
IdUf6BuGIjqCOfpOEroV7P/Y4Kk0yXABoXAi0aLC1J5tePF0g1XkYKkzqktF6AuZQbJNohJKM4sK
nCvpV3hruE6Cj+ZT8kkZ6qcqDsotEOaF9xoS5wQ/LsKk9z8irV3l97nUGb19sbqRElIPY/kHNHSw
1OHwGOHT5giGsKMLA8+ZMe6YpnltZH8ieI/4zdJUZDw+zsJml69IxdGX7SWhKe+yLk+1q8XlqCQ4
rvW3Az4U1mLGfx5CxgFPOL1NO19+mVj2KeHzYjod4zVgukKqiDOPjZ+JRt+i1+NsQc4Qz3mR4E/r
GEAZrYm8ZRbKfXMMreuBlKIM/eDOIpdycg8KXqIoLQOxyI8c22yMUSSjPRVfYQgaTMR6oUy/02rv
MJX0UtDvWnJsR+zldTHhS0/WNdpKyAf7NZfoBQb0khGA5DGMn0iq4Mbi46w7O3mTbIGI9eECIvPd
nHX4uOhRMy8iNKG8JGDAdywERJEcb0eDVBSMJpxkwNGMEQcwfgYXVVSro//UngE9TRajh7Wm5OS2
0WQqTMUNWjxckdTSRjfLb26pAaX3L74sDzJiYAhssSA3KhrCe9Z+0X31FZF5rCEC3iNXiYRzYefh
zhL7qz4lBGHWhUS3PRJrzN7LSov3/P89V5k+vN4XgX4s7w5E+BBGDHI9JXoScBLHAw/M7j+S7ms5
kSQLA/ATEYE3t7gqQHiEEDeELF54+/TzZU/sbO9sdwtTVZl5zn9+I9cNk9E3KDXYL/ndNzq8WUWQ
QfZT1q2kdhNW8Qa5jj40Hdse28XyR+FeWYgpNnKsZmp/7CeDFsB3sz9RqRFnxnP5UjS6HoEmuMUO
v6Kee4x2PQmcrPzlNSutdWP1jdbXfeZ/JJJEmLEnNFb4q4/2QXwfPFWQCvLsdCjQeUgc7VYBAMAS
3X7O6+k3lkyEjKYdZVEadbwiPb8MizQbgWyL1RheVJwZhs57/zoXGlK93ptsp5jevT+U84e3J7M+
VhS1DzAOE15U8SeGG7md1Gfr+H3xS6DSzdYzH7NyciJk+ljbt0qvOWMF/wqxMR2tQJk67MajoKP4
yMYP4ryILE/3gF3UyLs8nCWkwjvVihJDFmz7+P6I2AKL/TUL+Ee1e+1tHb1wxP/8FzSuz9D77F/h
HYsMw5jNz769mV4jNjjs8g8tJlzmkLo/37FajO/TPag/RznQ3v8cTKiAcZeukmy1jlbpupOeqRi7
uTa1pz2kqQeiw4Jf5okmFs3s59+Pv4PQAsgIZliu25m+hp0Ve7s3G8v+S60aBtp6mQkiyYdJfbFt
rB0fvzYv925wOxY8p/j6l/JjwjIojSRG0NIT2i9E+tj4S3EWqzz+mzzf7+zI9l9WcyTxr+O9UUzQ
vijesXsToz/DpfUbwWEruCtYFaEQ5uc6OX1k3SjF4mKUjb7/2sGwzKH0ZeKsFUMX5h1g+XEGaKfl
Fc3Hyb651sTTVJUHyLLjVhMBRvxtYr9v7BuHP45XwXaIU85pmKnkmsUSTgWQO9EsGs9PStEiHe2u
fIJy4KcdtKV7k9muqmw/cNCF1XloC6NV+/dBNJaEXP7176/ZF4SiGqzwhWjrrkX4Wo/OYx5g9Gar
ASGs+31Cfc3Xg1RIei7JL5pCmbhm04Qfm20kOUi2D90lyWzrwl0l27q2T98pOPZtdJ3u+0Ug8JvY
c5OfXu8a7w7Ilhk7klLSoCk5ObOHZxK4qmTpaj9P9duktKicx7eXk+Q5E7hNbPg/vHtA/8rF+Fiq
ANd4aRQlqzFoyHH0sR+Agt7SwDI3x46sMA70IcMbLh7Y0fbU0MGzn9T20Xb36cfje+Mx3vcEodVH
yxpZg0DbRTVX7ifLLMSO/WFw/5ONUGE4jJP8q20UO8HQJP2ht6vhSXK+T5QvfpQzBW5pZdGUpMTx
xZMAXVBjLMfXr7men0Ka2DYdpCkq2u0YmMJ0R901T8Mk656Znf5m8W2yqLLbnBqlUvnwcemYt89U
0+aNfmqwznA7ywQz9PSpbnhmbH7cVuatfW/T44w9fbY+H2wOMoLjttVDILr53MuklmSHSE4aymcm
5G84CXk31cKAT66ClBaqkIn5Dz1s9WzLmpWvV1Pzv+rq/QwHDFrfZ+PYWI2QGp6sfjZoCUbl9eeL
jpzBWu3Z2E2v5EbRhWy14Kj+NMz/ypKvMXbPG17xcGB30APxbIFehfdiJVQvZ6SEeawTc/CvjaI3
ort2tTC3ZLva+hQN3J1//KvVQ79zkzOxZxLVWc5di32vEOsna9eDYZ/j7dF/VPaj1GTWXn4sevNA
jyo2zSX371fjAA4YbzMynSoT5MpsZLK3oIxpLqMMKKwRuBDJdLP0tfjO/uraAt121jhrhfakvZvh
NnpwipSeoBGKNtUcUthfd970l3oEruR5Qa+78jtPHpsIIs83T0Q9MNgWXXQtX/9rFtVvgRnNgD1Q
q80KCwNSjbRWcoRbykmZ6OZz1k9XBkVIuQL6w3xlTlZsD6mfCI92XCEwlwInLYXtIqmus3dVwO+d
xMT90nWlqqvhsinogpOV31nZAQYHypMAqLgvHCoMZcN1kf5QL7wJDgdFctShTbuzirsrWXlozyKz
9Egqqqyd7QBlAeMjWdMnulNUatNcfFhzq1pTe1Uns9pmR2yQ6TEXo4A5tLdcsW5cophHEvh2dzJ4
WaSY2D8n/+JujzpmjybqzeVQKVKJd0p4I0yKi03GJS/BYri2+s431wOSuVC3nb9zL6d+WyoST8kA
dChhrmb716oRgP0w0SoMmSm5yLH8n7ikdGCpXSN+BC2w0OsuW5su3UWIyGhgqfBtJqWrCdAgQVxU
+L44t5hQBhsOzoUljXwKzR1/6WUZp17WPpYIhOt3abKOse6MKamcCt30b26CD3WzqvjbcmxKNqVu
dM5d6+Z73zjKJWTYgsORrIwVgwou6DIQC/9DC16s5plrxObg7B/ucIWrJZVvK5KnOFsG3EOIB3PI
gHP4bA4e/oWORfO+QJ2sYRnNmugm22axZ6mWpxTitVz9ED3XWOEpA2V+2RUFUSP7kf8xw5bZ075i
SAlF2qOLQl+2Pyj057fVs8o5Fzv/Z/uT6ATCf2xfXpiiczS1VWBifGfH1y76rm463jaRkT06XMWb
eMrRLcrE1ONm2KfoNABhvt1bt/aeSQUh1tWqFK7gpKmFi3YXCU+9/qj91S+viTcMFltDJzUpfV1f
tuiFdFu58uelD04ERYwsXqSRbqCCzlHmBzoc7EsStLQ4iv5N9puVP6vSGbw8vsLgXxYdV5u5s/nz
nCyfiXFX6jUpFMu+bzxHGZRMc3zLeyFALcpQ1xWjfSz/0Tow/L++5Xvnt8Jg9ZluePVeos2XpAIU
plPA/JLf1r6CPoK6GIWhncb+amEJhecs9bJs7n64+m8D8abmCu6i/RAzfzOcN9fRUY0iCxmHINvb
TjC0oqI/ekv8gQCK1bc5ZLV8LspL+HEvaizjyE1e5z2BprPuZjDn9p/sLhuFyCjpWrs2Z6eqzWT/
Rlnb3XwFJPXWdCqzV+FM8G97WgzzPUPc7hWuPboTBz9wkczzMNwGnA+w8/L8GlDHbX27SvZSldJy
6idrmxG3ImNIPc5iy0eg1NrRJCPPkjWVbxwirO9Nd1H/AsvUD9V1o4dwFSFTVAoD5VlZSsxIfxwV
ajatBgCtco6e+fL/sWCwEjq3SKtX26s+U7CC6mx4b1Ky1Wa9Q/uBQFGE19g4OdsGOmpgr12ixfu5
tyZYSOpuPdQ/zzgkSX6dpOWW56N1gzShVmysI44hlREatXZvjkxh2w5YougYIjz/4caQ6NBd8nuQ
gTosxGzx7XuO4ntV/lDlHt+0Hz/5KvS4uWq9MBogKU90vmbDXoFist8rtS/1Eho7hRtoSZ1S35dZ
BLWTn3OOUZsabqShfbL7qH+g4zQoXH5fZt3jR2HR5iOFe9WZYcLxQhSKay5P8KG28l4bisbyafIg
Ki8f2bhNNr+L4HzdOtVno5xyPYx8j7+3r/3v/tctzfRzEVVerTOLB0c7/j2mD6fLSFaP/e3w2OQe
Vd2MTWZnsaszfjZn8UP61LJXqBEYGoye2Enco9loz3by0zFE+HE2mHpWE6bV77TcJATU/lRGYSGh
Ht3KTwU28iUSFltHZORLdS5H5BFl2TyLocHMuVTvAl3PrQMyj+0Gl9pOR3y1rl6JojP1rKSLUv2m
Z3bakh+/ZXyQ6YNNPRX6NIn8IJHjcm+vMyEO5kzxtW09WfsTNddzs8bs743iuHRtpmjnEBjPMhzx
Nq+V8y3DM/HDQVVMdu/5HwzGVBFprHpYtlcIdHQLYoS5nBXjbKE1hw9KDjt9rRJdjLzcsa20Yq6U
BWygBh/bYafKfTEaU0KN7fCrETBSUQ7mtu0j7RbNYErdhENi2dhkB/m+LqCeH6D19zY42Of+ts5N
ts8k9vpjsuoUZLO+MmQ9p+uLYEcrgzE+E+U5IL4yPQ0lxL5CXIgwl8KQAbJlvq6T/ctx8s/nzmlv
crefzH8zPazc8iGahgKMoocFF9ZnHwfKedJIfZ7654ZPzOqvU6g/dcRGa5y6HPTr9qxhfidzEeJ6
p4ow0Cv0TrH+SM3zZMM4m0LBznMWr9mBgL/JXBXXynX/vsSzfV4+zxexGVWKyZcHk07fYR3CONlv
ZwoOo5BkDGWgguDqPK+VjGKiayjyPsEKYiIZsnNBVX+/pbRTmeGtz0Krm+QqyP1n4Zho7o7lFeN5
WjgP30B2uEHyI+RHmnSzAE70lt20r4lT1McF/9j1FtsycmCipxnT/jMIek30Nv0bvl06UhmpiDHb
/6Fif7y2WDoNQJ/7bM3NDF63Jh2ccYB1lXvdA8DNqXEmlSJUsLNx+JiWltWjKtF8PGF0A7Jnovea
k/wTev9j8xhhvAS25F7zJ9unZSqgKFGBSZ2ZXmqrF3xUYQC3iggriCd/sWBfdfrITArqkxsybhio
XpgIoTN6cLgUt/jc8T/Odf/hcmG8wCst0gCej0wdGZNViq2hSv4ScE44D8TR5P0Wb4VXQsfr4riz
d5CRedEOKWk/Pjq/or9B4LcEy0EbVPRgitj6i55UEs4YAMxskP58cKoMkhFchH7pZ9vdtP9e3a27
kw0joJHrBY/PRy1f+RvefqyrckFPWacIGReGuF9SVY+9fBOJdlmemGvD6iA9qsn8INEodg7xQT0I
nb1VfrOt7NstGJBWx/2+BJVy7nN6Qa1cmDXP+oJ06MlXiDsRIWOZED+EaBhKXJRx9v2k8VBJLoC5
rQnFoc1eYWK7tom1uBxMfmxgSWQ79WHl3rxj0vWWEaFYK9k7N7+UprUtc7LT61lg5zO6Te+ZqqDg
rkriwsalf2qv7xU1AYZ4YnLpsPIr/woEA37koZc4jB8CrNW/JhiTKy+hHJ+cp3O+VDsgyjtAkiwN
0tZn+xoTPCoECtFfZ9t7jJigVAqCyxLj3KAwUDcUg8lXvH2lCby2VOCo2MKumHgFPy+TCe2/oEya
pQtnOKVyqXtC23uEHlUS2xK7+2BKuo1nzeu5duVYpDNMmq98HDr5pvW07txfJDR3tKbfabuWnNuo
UE//nHvb+DAVEtLcjG4+rezvKD32jg+hYad4/Vdb4ahhL3HmPdX9S/b2+pxHj3W8MD7b4jUP0pyK
kHAQfmQvwmt1tkFyVQ3M90rh0N9uq5roi8gudtmrl6vspGcltNXF6JSrp7RnNL1Dm6vBRO7WMg9a
7d4fz7h0jlLHCec2OEEhPgmyY5b5bIjpgvj/WQCnml8zxgZC27fQrKpfddRmu+m/1uEZ556GLWxk
/rqFU/N5nISpgj3diOJS4XcLuU+v4j/cxmSUQmG7d9h7u0ESj6xtnMveFacmzbJt93bi230jr8y0
tkOU26UROyZK48iK2XxI3Oi9B/hWnVfgCQCTUv/QODVWrR30C/njFTNh+IjSnXtXs294DqR0mPSO
zWvw/jH4j6Xk8iMYsxQDK3HBfzP3aaiCGfwCuybf63pIn7V7qAvwGQLYdGidJ/fJbnxEKjHXANFn
ETmovhLD0lDaYfUXnakKbm97AP41yZvv/O/q+1CqhCGYB/plPggGs6Ylq8aznvQj3J8ina0cUFOd
OMyvaHTjgHJkuveqebjpdHAiMl6MDzF1Uj2U77l696+7JW05T86TMByDxJV6gXhw7MDOqvMut+n4
YdyZ6kGZ/5+uiQ3I9GjxZSSFPQVByNLipg3cHkBDVTOJSL5WzRXk/DX/NOwDrBWtvD/Dt/B7gSci
HbK2f89xkC1mghNUc10rteaty8lwb1lDy1d8H6qzRiY+cqf4PHYlGjHo+v5zaZeOS+qnViY2A67l
SfTO1dxkJ29NOdOel0cp6pAFikY9Z/Kl7TsPZWI6GDiDmqn+U3nkf23H+eaxAaCIRdi/ceiaauzu
k+PLqvfXu3m4J/kx056gfDRvmbSpQQgQxUH2jo2Lt2UBycz0ISt7xxGGuxBGsxPZ5BomNNbFF6P1
h2WlUV/0bh9Eoc3nF5bD8teWX+DwXaiv/gkNycl+dp8M8Hjky14wPzqxKnjodN7UNW7JKB2VBAn9
G1P0Ak/Xw/+s3MaMUCqST1FYf7MyqYQBdXeiJYz1i4PL5+VNqO69/IcMku7k28EAWGpCoBUf6wde
dk4rDrKsx1UtlDjNzHAHWl0JouJV10v1Zs7HTOU3WH3uq8R1wkT74RkKxtsM8bBGOKmGFr3snMAw
82SnKvPhDnQiUQ8ErutbVafB1rcQElhO28b1Hc8YTUJ5lJ7Ox1dTGmJPz+wR7HbzpQ/DdXeve+D7
Dc6oFZi+ByK8AAn85+EWeamNuFyRSmYSle8DwNqp73wnp1JypphaZKqJ1qKRGKa5dRZf17+P/jjb
Nl/J11ao06v+03w4mPdvKr9gTKwNDmiZ6h9WYh09zB3MNifJiGAgcGDEhxk21t2ucIfT4C9O2b49
/KfDjJQ1L6tprP6RBaLeO7HtDKF7RceeuT0GeEjF3Yd0O+yYa93g+eXWz/PN5P0WJTsZ7ru/Oaqi
p1JHokccTudASFgBR8yhTcDu1TQtS5hFWOx5ZYu6opFrgEpClEl6MPtx5Wqp+rkBXVy8K7gxUVno
NWyU3P4qePsGGvB7m+s/JUP4wsartU10KQunHbeu0Ur98HtAT2GQWVV3mSAajVevIa8Zf4xIcUz5
MgrTSYC2wz/t+oBzeN0iSZSnd+sqUPttNIF09s9bOxkD/ZMxY702UyJjOFe/ERxsnRL1K7pIuD7C
1ht36NrZ+M8mumdUH1LUxpgvJgavsuk1Yrg2kWLGNGpd3Zj7JOPLMC0uwzRjYM8Jrr38RsgoEiae
hX/jffNPD/JV8m9I1jII54RobQSTfizDEKm9ZEdJlWaPP4h7OrMuJ4uEsuiUKvAyBJAwbFxPL+1U
+ROv+sJu1yMp4dofhcKA0r65LCuq2S3r121e0GOkonR//iEtLgBJ0hgk7abVh6fa7w0D4RYHBvQZ
5e77N20ShfXEHhulBjkqfDrzpTCGwlqzXhaRHLJl42ksPP9wIM+Tjc0o+3uxxb+UJofOvJW009E3
IkYsvgCK3+fGZXDuXgHCrKrV2u8ZOpfA4GNpC2qct4g9xK5yt0rFy2aqtYWa+SqK9GzQOnvIHBMi
QBOV8PTibZcDZHNkYFto3RVxuEbQttJgX1sbn5qsB61eJdn9W1VQcK9NWrnyzzq6fi7bxcYpgkwh
Dt9Dfccb4e1Arm5Pj9c/eULSYiMQfBVA7VmPXcJmuOs/nb/wRtD9rYaLVmxSXG2+FaK7efnYJc/6
CErY/ZC1mX33WX9O0n3TlYHBi4CYVyN6S/PvZ9UOSXOrH7tQq/SN/3OSLJhuJwfbN3ImCTU2m7Pr
bGbkWpfi0IfNaxBqPVHbED3BfyAfEqEyPbEakbp98PhJlDce/4X1n+3z5qUvyzbFtJZ3r13zzmhK
jEJfRfXcJTF+yUA+n85eE9RuiGvP9w3Hzc1pihM4OBiWk/G8ihXA0rfwHeaOxSi4FFNysxpeVWid
4YSXVhiR2mJoHNBS9gKawlR1inbeXzdLn7oqDC2ZR75E6Tt4G+V8Vw+7bcapAYl0aAho2b8sq9dd
3RC7iL9QEP8zezW3VfDVw+S5HRikfC+rEzOs4f719olz1sRclbz4FNimGQ5ekc1cebyr64QfMSfZ
cFrgir5iqQwWjcAeayOkEOMofSTZ5eq+zEuIxghWqFuHiL+5/vz7Cq2BudhopvYINwG1r3bphgc/
UEnhwO52s2DHckc7Ruz+nBdc7jdZNbV1ewU5tBCcTDBK3eqpJ38VF+s44fUEhNF0rOMz4oQoaeES
aFvw+lmknyz15KyEwAMswvRUhWhjdAy+qQhzjTO2XiZM4FM+a9FIN1F5/ph9SiZAFpkIT9emLrgU
Ww9V3gPWxbVhpvO7/t3TWD/a1Mcd+iuOGJ7jxboipJSbx/Qfy5Z/viPwK4/CHcBdC64d/uq+9yyv
o8/074M34NEe6vMn6tIxnsPMcP453gckcNcRlv1Jn1GeurNMkIpGKuo9O4Ti8k47uO+tA1st+W8a
xEQcGfZenw9cwJd0czcmL+rde9zKvzDMjvR76WivCDoaGgs+DuUm0i8LEc8RrnEKtdWufvwmTrHX
/qYHKmMIIkAjSsQB8q56IPGZ/KWnwAP7dCKwtHvogWGPI1YNHLOl5jIVnKN1nQ6RJHeuC76aLYsI
02q0sEll2ZozRfylNqz8jDIg+tzL+ZuN3LI8n5cFpxZam3RlWozka05yQ8MEmT3+QQrqbsel4fwv
Aiwr7rxAh/DyI6Ag2lI1OUfBEdsIw1XtfVwKu0dKzS3+L7gKKFBKN6RWJb8sAmLdPUDW4tX/Levb
KbTr8rPpFhtZcwe+cUAMFIDB5ivISkMSSQLSgoJazb/thjvGvKQ0PFvqSLnZtplG28VqKGnafvef
u3/z8tlv4vySgbBPJFw02WU0a9pQzQ8f9RUiXyenQOJrA8ut4/w3z7VkFyxIFpJt/LX4x9lC8715
+9nZvlBv8Fa6wY6RJ7HpJtvvE84r6/A4Tc20iNGnWO5uh6b+xbd0VRwG7xljeZDAnBfGyah8gek2
7xQj0IU8sGNV+G135aToByBE9TjkHw02CUvK7slhSvUf2PC3NyPsr+89Scxv2oSImkD+GAmPV5Z3
iQ8uS6suAvIKXIZQnKXch1MabSKI1jKoXEVtBCZ+NO+M7UPO9kT7WdOPDVH08WEToJelTQj4KdYD
8MhptdTcjg69nbN/R3NEomozjfDn6vpLlIFQeIahcOkFP7g5p9qtY60YtFAU/aGJqjZ7thZWDKWu
oZRx32p0sXmHvZhu3yoLj7PSKTdZVGZj046GZI5juWsuONqKpXCVmq5EYTgflLq5odF+ZTKeDWYq
6qRPIl0m0UCawRHLlJtqDc3TpeXKefZs54KpijXbs+2LnZe6I0GUIWOgF/KL1PA2ezl6ZtpvIiur
hWCQB8XymKMR9MCd6zjJzZ00P3Tn8ADfm114HW0oEsbRmKSCHiTVWEpBSPbvykjyXt8tB924VieH
1qpd+r7IpXh2s4MQEqWQNRrTioojfxU3qhry7pf4d9Y5xRKm8HIKejrFQ08nUhwk6Q3ljoykxJw7
JxcVQM8HEe7/I0j0LfWNLfZQD8jp5E2sRpp/QzYdW9/5wRn1Ps4jq+dIKLf1Y5S36tqCTVSYr35J
xy+Jzrq9bUNdqlxauPJwG66+Bq/r9fAQO4vtz7e3XffRwmlelXlOkUfj2SympCt6iwC+lWSSBH/9
cFJcRcY8YureVljdv7Q3OpbpZfqwlFNMX3Ronv2LviTNu7TUPVb71ulvwS3+i77zVsB0E/01N0Hf
iEK7Er3s2EMZEDdzjeZdmo+a7NFqP+vZY7plUDaFyei1UbFkD5LaV7aV3c/x7UCkofzjv3Kujrp2
VhmZbkN6yoCZ5NwgqTY1FxmENKarTlwRjJXKOiAwAtTVtcz74o798Bhtmtjm5bWzx4Bx/53T7Hs8
kwOJAOIV4vwvMXI/FCQ5L+OitiR4/GvMTp1D5xlIcDHiCpAZc7LydxcoyhhwXcf+Scud6xYrwcS6
EGDx9AHR4t9sthcwxPGUZ0BlN0D4HR11QWmEhUC6lBLNxHpX+823pM7FtIkz2O2ud55KY6rl20wR
4mAsnqpmuBnE157dPFzGObz3cLa+VQJOZQUQ/eI90sGVMHBS+q1x3+dbvGov8PRUWrX2eXog+emn
xsPS90N0yuy1ZI55fAGKlx/l5CjzGkSFs5/+vi9WHbMfSvwgl6FcQLWY3MZwr8vY8DxQxDfNpLM5
urUKbm68aIQYkvwYQ2CBAXIXL51XWLCzUgKGJHjk/6JF4VFvzquzV89+/RqFhK5HtDXY8f5Ul3pt
rG2HGmXLJD/lx4EWdwMNnPwNtQZZvgXECh2XlbsN8hQPHXccXhqHpEasepdMB1pthWv/9zoOi/Ne
bX2fpXAp6DDizcsBLLrHOya1Hg7QUKKcwe+FvwXsA4uPHEkp1qEiTxLdIbXZnZ8mPT2VGu/ATZR+
+6bTswUhA1e+Q6kVSEm4xfGv8XQNtiOl/hXDKyJZWfQTtmr1Xe3WyMex84xsWEesPhLSVU1/gnzk
TwX2pzje2qw21opHKP0FRfQeJwcYbiKCSSTNI7ryx3Sgv+Qaq58/o9pabhy0XtkoNRE7CTeTB15s
2/PMMioiBmlO9fxIBvI3+naW1SvfI+i8OeAr6dtFuw1YKJTXpjQO8rwAus9ZLSSgFnhiajPzlT0f
xKYz5OX5mwuWm5EUXQBuQSUrcUYmfIMZ4PYbOtpbTSX3aQS+MV2r18FVDGTIe2KZQaqa7SPsbr9x
b4PHJtU/Cm0yCqVYaKqW8f3Fc+hBsc1e48fbUTS89vICjK9c+1hbjBQPvcC5enR9ikXlCu1kT4Ho
UZ1Hs2BqAoIwDaxnnKLJln2zvfhnFXia7DAdg+Tq1+F+uFZO30jd0ba7HroUkI7DZ3JwaYp9Miww
UECILkbykNODuSNo1kHT23ah/1GRmcPstYiWJkdGW/r7rO7fk6+br4OcKIMUsmrglrGGTuQds0pS
ZKZxAOfiDdUKo1P8j7SL2LeRHB9CNJbDBPjBfvfyah8P6M3rqTEXbXQpI1UDFhi2sdhOT3j9eqyz
nfcSf1DogrU7hAaGB7C51Ym73nr059fw+qz8I2vK+uu/LsGxbew0tNs420/b6Zrb8uuhdz6VZy3S
cjSKs9fb1RMIeHvrYLwdn35TlJJZVt6Bwbkru5UsgJVBWCXjbFhXuXeVjBxjAWx/o/TWsfEPE+EP
KnPRMg/pB98LED1KvCRuupJNBa4XejGIVJyj4qonQ25L5kVs98BZvHzy3+R6dy3fihU2DGclGEFx
rp4xEVcBhsYsnKgAmMY8fkhi1DF0BMYllcpGAjAbBMt3plcPHB9FsW7yX8cmmSY+9uwSK/0IlIh4
aj32hvwCmtuYTU3yxIElh5tRoE+Imc8tm+QGz3LhdR35/0PMiEbxndWN5ILgKnJl/zv73nwy6dfE
N56N8AnOtqRkZDq2N/24tbVK+txNuUFRFSYS7S3SSUGDcfpYDz4x++PE2+VV51qqPKbmlNPHD5ig
Mz+UR6YQFe5QbzNBBfMaEkr90ObwHH/NAlm7yUahWmw8ycEUM61tDPuR8cK2IcZ6iklGWsVqqbZ9
oWkpfWqbXnGyuuybwi6WkjJLthTMsUCnbJ8Xo/OEqOflCQoNT97jU/FkXwPKZ8hq/iB19iWBrbiD
vS33gdG246oF3J4KjQVEX2ekh4RwvhzN4uynWqIZX/RzdGwb3A1JxwW5FQGlJnPw++Jg++mwf3el
EH4u46Vvy1wJBkQhBZmDUKBz7kefi/qntfTXO5QZoIgNVH4JhOOP+n37OPcyAigCuSgPdr+/h4Ss
PUOWh06/lRVxobkJR1Ir4yhOc/HYAgkW37qk7mfpS9F0L2fjX30IDECHM3ReT+4vocM2XLivq0l7
JkbttT0Hjh4jYBtSdYhJCjlHIXHt0noydQJa+q8RhQDX0jcINdLMfn9PN/VZ9fiW64wCooc2YYDB
UgWkLDCPTtlDfKnxCwI78OdxqlK/6HWxy8ItENjbyDKau9en2445dm3my80kjJ5TLVNoUs/wk5tu
d3xqaV4JGP/ZmsFrMl1i13x/vHqVaZTF8r/hcCQCek4xXaWcbgQNMM7hFJteNxYYXBrJaN7MV7GT
8MlEgIv9DAZySdhVXpbCi8/XWdW37W4rALgls3xz3YKL4OvEx+4ST3iGpyvs/RT+YVpzwobTYn2Z
Mllu4QgqVGVDqvippoOtdtomHd9+k0zGrVnP0sp0J7jfi6bqspZxycJd2+I6ieF8pbb7OLP7P7Ia
yUDcrNz+EUR08OW5d2TJIYqd4w+FcyCw+mr1XUsqc2WrBxLMbC78O96/3NQBp1i+S6Y3zBhVuSLe
Gr5sNEijQ+rftC5w1GtZn6cIfDm/PD5ktPoUIOiuDap199pJ2OiIhUujHrL5bJcoTmd6JOZ29Wc8
7+ffz29XTkvziH95fVHNyIyQoyBpeZB6u/0U4l1TggoKx3AlVOA2zbTO3WdAMby3NlqjP1Ois4db
dUPwe2M9AD7WOBRiouXft20C2cqJSu0UbYNN6+u9tXx9cqUNdmG1bANyqR2qbj5ZIKCAt3CIuWHT
XPZyfhD3B0/3lfV8ORP/KZzvpyp7uNX75sSRrFI6VkvdYv/69ewyaQRr14Lyed6Zj6GlkA5UEtgj
oONvNI8TsnPv9dPYKAYaQo/gkekzRuF2El4GBuZINxzWn4T94W+07BwboWE8y3lhE8QI/dzdVWZ1
HIkaQdr7sbsY8nH5YSvz+Yx7j+oPP9k4V+O60V8wTF905Qi01/oBLl3VUnCXYS4LeSkfQD2V4kvY
A1m1tHbAkQn9qmsqmQbjVDYX598WsFM1S/L2GXIOAosxRJJc41X3wOgmDt5fp/IZVJF5u3Uy3mPv
gbLETZZPGjm5jiYKoHvpX056mGEItMDMCogzYpl790k32JKKI6qnv40W3R3zWEu2qbHgUYfat5zi
hvK3t4kjhh27cNiTJiwlH0b5YttYc9W6VXPMYpeMtfLVv7fLO7QiMyglK6XOUhVmmM+M5sl7MC8n
NYAYCHLULW/zlztv3Uhwjtf/zAXnbPy8WzWLDIbLOxhxNkTwDQko4UlwvrFC2/8iVo0WAzlf76XX
QKg61f/iENdSrGYb84a5fP9r+7O0QTFD6xVqufajHshpBq3lH49+Wf9U23C0R7L1W8QGEVCOgU5S
ca88oqso/Sb6zPHM/ZfT45Df7yRX98Xjv89lf1PHPe75hnPmi+fPo67MpodsExcqV95dIiKCJb6o
5wvIA2c9APQvizKi3wBv8yc42emWo/A4OKdZvxe/s/ppLUgKM/LctC7OgoaOn89BiKF5ebw1Uf5e
5shkcbG3GIb0j0KFJXecntB2N+ZD5BpTahbi+1qCATq5CqVZclEVJPLBLOVlcQpuM3dj/w+wUfEr
Hbhp2dr1UUnicH5vTeIYlt/Kp79K6lF99J6DoyBdUvCZwNpyPoxmz4dou3spWEyXeqZYB45JnvyR
RDTvl7jtdJ/X+hreJ3R2upxXMizMTxW2yvejzbW3RrJ7KR2abB6LEts2pBVit+JV7rWQj+a37kw6
VFkM1Z3Leju3fj/ITJ8elT13RPYcJfOqzu3ULkHlE3YivNLUEiO+nkQG6uYM1BuX/m1w6WdfV5O5
7olD+RTpbN5aTTIv23hLoURD007bHI0sBrNlpThO8rcYnLRIBN3/Sq9ElZMnbHuaHyfS5fTrA52T
CBDdcVmdI/aNdiYOI+65qREFZ0YT2+esGzpbTAW8WsXaVXpYef6o7tH3DUSDYV1+GaIzEpPCpJ2p
p16Mt8tfPyMf9q8qCuPa8Ppz4OM5LgFT4B+PaonFbabqR70vDm6PIdexlxqlXg64YLaOweZ93yvV
0+M9P/MAlSrRBsli9XLmjRJdr5PN4nN/qvqdh8iR0aU0SZ3jvLqYG9WHt1CgDJC0T9n+nOGXmpoP
hpdVUharGc44/sikEobBRtfr50Z31NFrlB0zjvqmYDCBx6De//8q6bs9+Yy4d6pmn7X02Fv+wXMz
n4rZxJuNR4Eq4XBfP4okCKaYaCc5BIABiYNh1LK6/Kt6wSKrI95kzAuaqX8vjwXDfVE10gh67FBc
Nxbv98aCTJA548DF6Jw6u0FyWZGgUuH4iPzns62YWNhG6DUdQ0VVaYAA1gMIe48BqOrwrvXJcL9v
8kCUbDu+wydUOQARJKb9O6L1a1uAq+pxZsTvOk/M2E+Dw8CV37+ruIpVL7tLhexII4jv9DP4IJ8G
GX6yAv5w+Cuu4dlwY1dW7k+mk5I32JWn68G8tW65t6ZtGoCMYa2rSKjnD8GP9UlbLakNQAaPi4Jk
ltW8fe1EUhRcak0mi9DAOW6Wb8vEEYO/FKVSvZviv1isSFNxXQ6uBq9USm5Jp9vKNAOwtopq03+W
jnc7/v3lMZ4J6MxphXuBEmKTVzaseiT54f+EeVaBSXKYnTge0rX6hOdiZdKeBD15tjlNeckHw6I0
83UEInnya9uLpFKviLx0+TO7izff4brPo8uH7+B/s75JsuMT+ZilRe0pBzxRk+eXLgYjxUem79fE
5JDsXp4195FT9G07LP5mF+1sovZ3aSrrFIUH5FeGrt+La8RGQKdlSSUewf+tkGifczVzgwW51F1R
8bvCJ7wk49Si6j7p2Yq/9DXWz0wPjNYtp3SJZ1h7LoJAhiFmoi2Xs5E2ktcTrAdBRTAAgO+o1Qjk
3Kdb9fTh1Vg/Ptcv4fMIkVImUl2rKY0gRn+j2z+Hg9IXd90m1716SsKe2ms/8qB23OvEZMvb62vB
T7tQPXACG+UuHDZCob/qXZINT/+ddmJZIaTffdDHcFI9MSydlW/EjyQgIVn23LiN/Y4fz1wqPthe
9N1o8b0duBJGIadnxV/zFVG4uJEW+4tZFwNm2wmE/G9CjWUyRg4zabcY0+8bNpZaDADZtuq7PLSx
uXq4NOyQUlEJ9Vs/05gU+6kJh+aP+b1qAON7JwpxYdbeIZpe4IWFSaLLV8f5yhEXtoqAS3hoqe87
yojdeLr9CB4K+MtMHsTpjvFj9qXoeIkIRhBwHqkoc26mg1MC7/Xfw9hVy30tT/XdOAkJQXW3Iy5q
mU1dt6YpMVRjjvAQdtEuUJDLDOq4ZApiNVyhesFJ8chpa+eRt9+QPGrALxEcISEEh4gfBOBlM0Eq
XzAH3gQXbG7kvs58IG/s91hs4LIqIIndt66H9zDMFfV9jrK5MqeKW2m4Pvjx7jJX17f50zQaldHT
A8kxPvLZ2r2HNz1Wz67PrbrYda+0DP/odZt55KUo/b0FntzMC5I1Y87jN/4zFCbjT+96eHeLeyvH
TYO/FimtxEOZ3k33I0EJjdBEQP+w2tt+tKQu4IFNYc2kVbBKdnD0vVkLLl8xk/DLda236tySIx/w
bCHysmpIv1yzg1T6J/lsZCm+v7yXbwc6caHyz8bakPHWSj7bV9CBGGXmYMtGSQSMLItSee4nNnYr
rOmGniEAHJ1sPzUM9j4bM4yl++CDMyQhxTVuxEvWq3qlaT5ybB3GPqFBCild4NzMPw74ttoz9Do0
UtYBsx86d7hl0QycmVYcBLaHhi27uuIGjPEWbaL966addZwxO4E6Y6QExdJTe/MfS/e1nEqTBAH4
iYgQHm5h8N4K6YYQcEB4IxDm6fdr/RtnjQyCmZ42VVmZWdOKTLfUAY3VjkudLsnSFH94MzHhqFxb
9Wehl/rkBHMEwCaYPjBYEltwWwltqO9KFazu5pnRd0vGfK7qG9tDoNnq3vo9IL4vnCTLBmGyHuer
wfc4FJMIUhXj+mFcJzJCswjmTkTUOzeSA3BOxCQVRfoOPX/YEQnrj0sDFLZcBe/CkZXS901lwqfA
XL+bPVxZ6dVhmHJX4c4m644yVu01QBkywjO6LmyWhCqaFEzufZLw40h1xw9m6+zg4Wg828GZj5ba
28etoQiZ66P/NadFdpOThMxDQG9ohEf1wAaChN/HyH/NTOszNb6TbLzorVggENrI23K1/g0NNaAY
jgnT0GlAPlbatzRAaJ+qsdIVxCXU+VGhYTmAP2K3abCVqqG3BQ2H6vy9cIIkSZs6p3Is6Dlti/cv
J4ENyUZgL7Vcb5mGhbGNV66p0o30N9Y05S+6B6fK6WztiOqG25Aqr7I8ei1vXSdql6R2AsUfsB1b
hYn5+TPttjbJBUcdX/GtiAvlSgfIoFqw2i0ghVN9baOWg1FQMA0BhBcm8Gd3NUvOV18ZGNQHuhjY
INcjfuPoGnJLm10h1V5HajD8sW29bOx1ZEEgkrpKAsouabMOKLYJykq3uNc/PCc9X43xCIIA7Pa+
7eRBMKm+SQujROkAR+e7CNpmTM2vQCCpynKRUlaKzwOaNSAI1g7pgI5Adua4PhaYCi03lddg/35D
ePpjX1g/7DHYy/NkUl3/aa+pau6tI8Rw28f3ps1a9TdM709cY6CCcLHneNs/tstrL4h1WIKO1A/L
++sffQreiUnHeOJ8C34p79lFoh/y5bWCEmqdnq13ZvfdwD9rI94MgwD0gUcO+86p0J7m8QV0NpTV
8lX6htYBRzU5WSk2N0UNP+1kFJCRX17DHn84kmpnxyRf8mjFOaj0HNkYNMvm9t9KDlOfr/lpkuL2
/7MkzJ9nPrP6z71n/u9CfFbv06VNby32ePbsNjz7+RkKYw4PIqU91H2N/4PW1f1V7VSCpGY8vlum
pe1XoNFKx5sxQD7I1hI99gNrQVfzCB6v7w2m3KPNh6uS6T/V1gLxcXEA3nFsLfJqVFMJDnYrVWf8
XyqE2GIlD2e0wWIqzXe7sPqa9pgS8+wlsWuRR0vQJdeqzjxiizPbFtw3uFJoQEA0JnGdha8JGhE/
An6wre9IDjBaA+6CXJIqoapYgxqE+uqsGBRs1fwM1yIR8AVJKJWM/FPHbl0L4RLa3kGstNd+NH4b
ayJJWEL4E1DK4q5tXrqkzUY6Wfx9lrOHj++bvoCn4n7zDtHPbepxnJJ79Dj1flelM4uWc3XzU+ep
hdREPaAk9fruM6bZsCt59vKIUNlCHox8LqeywUAk89CBSj/A3poB8wkDf/se1/MoOIrEdESdHRvZ
NZMaLecIqMuYVtHMFKmGfvaVt9IELbd3XKp5rnG+YUjqfm0P8nWOnBVOlvVseoguV2yPNEJhZTvI
MAgZH9ntnpSSc++7z2fjOOOjVn109u8EPszxpBMR9PEI40cLLOPI5ngZd67/3t7f3g/MVAKR7GcQ
uASxxRbvIdCBQkfqgATF7bK2bLRTPr2IllZGCQHhIzG7B+PqQGR6lDP1CaomqipZFcFBWjl0q6lb
rhYrzagaO5ifym6uvooiKyZeChPLSWDQ7XMG75dYrQv/ThLGwxCkAAqRkjPTAsTcyELS8eBOYRI5
l4bf6EMpJf9j68Bztb3nwwLbQPJrnCu/nWw5Vw9JA5sXtk3nbLhv0Nilme6otrWTAKbyjj7pgckb
innjYPW1qeCT7Ya/7JguzQbKvJrxmq2D2hDC3DA0a8kpM18rakE0INXtu8VeDZFC4fGPER8SAnae
ebjFknPM1fZV3Y9So0M3aOMRWvXv+6bkuday1X1PymGiooCXbr3DB++bzv3fvr6FoNue1v17OwX0
XIr1wdPX/m1p61bqzRXz8fGUK9sDMUFjm875EnzD8vn6K1O9Z3WpaTIOTO1K2039Qa956WzBMghI
9ewwb7HeUVtyHs8Lr1kIwLtcd1DEuevkqKL5reIKRMOJT7I53ziYgwqAT7YSWeUbG2bX4wmLbAMl
r2F1dhJPdMPol+Qm1k1/3Gb39/WANS6ft+077clxsFTJjkKnOH5XdtDvprNCvTqutm/DufIi8AiY
S51qginOEkKSVmALHHT6eFVn+/asH6jFM7x3KWPQDSCfc+tfV2mCI4dpILSsSq3z8rcsDA/rCALF
u58iJVBGUyXRa/ANEINNLSw+jGjDQY0vVrr35D/EcHOJizllu5mknnqTSEpy7o4BhgRIw4l3GlHk
sSAqqafn2U4WzjIdM/6s2I2y4Sq2bRxZXCu6sSe1UG6UXOR+2ighLFcGbDVBI53r6P5LHxUoKd+1
34n4/rvrkw7Dbf+w4HtTeeHE8Ujoi+vt4qm9W+2oQim8CIDka8E2K+2GmB4q/wc7pczIGZtt+thE
+1BcEDuTiOMDju8amD3KMahYhkFw8d5jGKQohl83N/aPCSGycfwpC99+9iVHdYOxT+mnq4piVrTP
fJSSDiIdjZSxP39S5fOjM/2iMtnGKXKytl4KUIR7tdDgkkOGpe6+xuVfz3aT05xq5MwQU+BxKr4+
aLyc4lY8BQL7kt8PD7Ft+9JlXpIU4PxYE3O54fJEhP28QI//xKtLhEGo/I5+l1zcspyFtu+nux7p
6jfHxmkikL6Ix2axW2mtmhVM72j+rkyQFm/byR3DY7jxzU1lXct1cibTFp9+hrTEb/57hBGH8hNs
2y+VXfVWew5HLFsb68H3A4AVcYX55tHyU9lkS5tMdRMAlPrr1WXrRkL0utSkLTIpgVYGpJDV00tR
mZqw+juXUgSEwWSx2XAIGBPZj03U4m2cZ6Sw/qMGbroAHv4Kv9WHetl0rNcFreNlXY4nq+tjYNQo
NzCHjxUTkO+aNOI4jpd33Uvn3J72/O6dHfy2fuw9eUZmPl+drBW5LSz2ArPQQAf9WUFir7SA2Uky
DGFtyBVUc6NkldvOPNmLoTSnNLtWFKRgqF/UMt4gi/u/hXX6uCtUgNZVPuy/iYq2D8wDQBlgBior
aXR+fvvaLc5fb0s5W3yeuKMkrgm4Em+1FOQlQcWzSatgonqCDZbxbDWJz8V34LmUh+s7k7CBLqEO
6Tnx1v7U1cxGOk51JWrCK99H8vPE0eGOI5nvnNNlGb6ob6d6ZjuU58ngLYBXNzF9D7ot8On++Znw
okvt6Kbbh0TzlLelOuTnMrT8ueZ83/Fc44ih67UshQYc0jENR/x6fIkiR4N5Kj2K4/X5kM/UJ8pK
4Nm1wtQcaRNdHJwwBgX3gT0tO+nlpTuJvg2t8nUd6zFS6P3U04NHZ/mlbU0tnFWLayvDoAEtJGSR
d4fls2LCM43C0SoHNqtNrbTKgOVQB/GeHYa+41QiUKuKAJMD9iNl3LtWYBLGBlSi7ZOqF9J+KLFu
mo8JL7r8IDzfCdhn3d7UMDiC4GNylrYIhkvmRS1U3fkrQOQCZRq7s5GCzEFp5+uq8BEDhTKzaBIP
rwOVfQchVQ+zYZPXfhqhjfNBwhjnkfXdww4KpNv4PEw7CrHNaN8YpCZf94IIvZnq2Xly7TTGdRB3
5FrrvzrUX6eZ1BLqlFraOTddriy161waoVSkiKPeJ4v4woCpUGDhDExC4HetgkYVIsqx9eihLmDr
dWjZ5ku9ffdYS9YHVHWX8rN3g7Si+yIGapb1FO5iHJZOrZ76dl3P29qzZSlUtXOLOLcjkY5/JJB5
bnG7Sn6IFB3v8PRtIZRGOKsIpm+FxWuQri2nQTSznz0UJD8Tvbgz4OC5UZNhcnW243S+YPJicIf6
LmHfayL0EFimei0ksl6uuETqiFzkgyXxfnwe74arvv46subl2zL0tXohRxyryP3YVFvEUNwRcfe1
GNxwNTSLAuFWg6wqS/wyvwQTJNFL1HnkOb2DgERQPHL8lA4JXILfpo5Q5YyerElVvkD1z7aDHUzI
9gSNgR5nqvEpaIVY5acUCHNptWjTo508FG6VbOPeXlUDErc8LxO9WPCc5SFlt4/1ArXpGa3fczQJ
oGR14HP5gjWg/LCWX7p8+uIjl2nHQqwmfFoARgrXL7AV1smzeujtPtdl2fceUVmPw4YuQSXoZf8w
zJbfYMiBvJITpmxqyclzfCd8I8rhrKfNGtpOE5lyGKMCZiuCHRQmCk8kIl9lF8gzwAJinAjAkYOY
AEjdpBq0Rn9Eq8Yy2P72vgAqRfSG1yTZSWtvslMFl/+lwzg3EWm//9FM1vWXslbdolr+R6B+ZwuL
1Z/x1ioaY0N5qFq1E+loadBUwy/nelZskfxMLhwIdIn+D47NSY2zxL29chwSqiLKAs3igvZgfZ3A
bg1C3WDN+TO4Dx+f9+Gm1FOqL6G4gStC5ivQPrP3iw9SrWBKHfqp2UOFoiccovSXeBxmVAn8znHv
a4trBE0E7ytL9118YaEmHD3dcKiXU4sDUPYshn6jnqZiDVEDIj9uB1xe7DrJBpJJbU8+HFRRmOUF
m45YoA4y97bLGBS7cCFPc954FNw1ypyO1VwfpuWxvRuOlxllxUVazoilwZwwjPUbES+QrPS5+rpL
BV/R7PiPGZGrYx8QRJJ8AIV4YSjU5v4dSikOdIsWds6mNkacMiNCm8Fcb1MLaYTyGakB/wm1llgB
eTHfwP3lnMkg57dJO0zITsyEwz+J6fr9xpGkmviSeP6M/aKDBtDgD9PPY2BeOYvhgYbck59Qb1qL
V+8thcOuk0VSgevHm7LxX7kE1Td6NDe1Px8hsfG3tAgJZhft69+DwPuwiGknQ0EZsc/pkB0kltv+
Y4AIq04uq3UPmf4F5OGJMTHAtIR8Nzjzk6g6DCEhT/y27fuGridk9sr/1HPs7vGh1uVs15LgpV7Y
16/NmUZ2pXEQKKJAEnfQwC+mFZxPmpEgEPthDvsrRirzAxbZ8oovnQ3zW/2TMCDTW/Vnn4I0KdW2
HfS1rCVNtt0iaMe0Ry1sP880HoSiH1rRxShBVUesgWA+K17e0OEGKUWI32GFYY8QXgWpyN+zCarK
VIW3mADzVDt+2Zy8QRCYBdf1n362esUTLHaTvdq1axsW+LZJDwaqkTfqsWk9OBhRYVfWDbza6q13
LhIpzCYAUqihNtgQoUN0wDEuwg2Ezu9h5iLhMGKQ4SMg4mAdBnH8q5DMeDIXB+mzFEo7azcbmEws
nlrr2aZOENOyGSWMxbnwCf5w0q+C2UOMuuK79lbPd47jfVuxJTbXFQi01bsW7csVcs9glma7IotS
rCeJgxurdVFWKJAWVLHW7e04UTeAaYr72DzWwV8HN4YNh4y1dpTlNk/lbS8mi9kzv4DJt3fd0we5
jBFm8BBctY8zGozWo9yrD44Is5oxzROVQFleiOZRW7DCjySjsvrRd+0HLGnd3hv5Jk40ag9QjY+Z
DUT4UJ/ZRhH+SD7BPvsvz38fIaIemqZlC1OpJcJnoY+D1gl76ik05AFPJD26hCLaPhhdMMDUIlBB
iN9UIhiU4modMcjgo5X9K0hmxsB9224a5th4dYT1gng4lrA4VBkOpfTkZkZwy2H8cW51c50sOIfD
hKzG/WsapVyIEE7r5jiLjq3950+mmOkimvQTA8F5xHSxHitlFY8r2VEmGua4id365pEtBREDYJRh
06e3WHOoXl3NBApRkBY4GFZttlh0IKLgslg20A+3IZcUC+UHQcWZYGKlVa/cfAb0DT55wF29pZyX
AS2dVkJorQt4adecHSvrx99sOqtqbjGfwsut8Yr2ynVcgOp0eCzuyjaqt6B/K2zOpc/GWb/PB7mY
pnXh6b2q5xHUZ1sPOmoccC5yzfgAiQWrKx72fM8jbCLy5h4N4TAP2IK1TMIECHS21C462ODBHaGz
17bUURNx4dzYsEOiVXNaTnTUH4rkmFNSOqtA068x2z6He6yT1dgTX50oQ9Cn5qMCWNj2ZoHrdUD1
PdWC0jlnd+eAVYFZX2sK2929gVBq7ioNRI5VnSWOJUGERmqpFgesa4TU6PzQWyFXQSZyXeIcK7M1
O7durR+dOb+HkPjltSa6DO75HSIkhKeEPHu2Q9xwktoyKsf6AWBHKcspEXlhFG/cTWblDWuHVUbg
I7NEDk26EqED5UnQMQwxkeAvtNoVkem08MuXppUdqBctKPJh0F+aTfA7pot8XopxXi6pT20hoH7J
+QlLFTW2RcIBDuI3/BqwOYRn0i/r73aYhC9pWL9LPcl2yVBux39GKLGBMZcFqVZTggUrBHxF+8bv
5GdpI+1s8mRmYgzDHa+8kM3WheXoMv4SEcZtpZmRXP3Zm45SNq8uk7guP2UYHVqtCF7AxeZhTc02
4Y09FRuypsDTBka2Xh21WOXalpkbpiYnLXeMnE8r+rlnLza7L7F3q+YNFKjyeQV2zmVW2Ykdy47n
PDQR/zbhJD/JBLH/hzisk0MKCFR0tuwER8cSwTTBh2GBdENdkO8R1lHDAZH65qUXBPVlbO0lC83W
a0CYI7zJN0kYl+LCx9w1MT1bwkiCplLJZnyv6EAc/CH21gsilaWmSspA0L7EY64+ixWHcj37J53x
WJKY4ii6/zLGNrqerVYCAzZetziJrezcPBNJsSc/T2/kWMiXT7XOlKmWnUIsdBIEstFQ4WFkEObj
1+/QFC//9HCjHMRmZAf7jTql+Kt2J55hbPuXcatDWkmXUgqstBr/uj+xtk4QzsqmsyhROftAjSIk
W9r52d+FMQ6Z5a52GwdFaIgLp9A+vbXn5AEU3piLp6b9RORNPKFax8vGuVdIDoDzjRfS37qucBSk
w4muLj86nxs9RDDTuXjU7+J981bYzX4bmUVqoHNUNVU7zfCjWCglnKrRRSV4OZULzDfPwsnAMoVb
VS4aa+dq6fbVESVg7KQQ9m2k19kUYbyybqbb9+6ze2oEsqK6pw5ZaT0SSgiO86FzwKm6rptww1zg
qU1NpzObmXa6r+Ra2fNLS7feuul+bnF9P73jdwkcGUpXE7zik/ZhWDtyaxLPC4W7/SjOM7VfqnM7
NQ84fsb/nh8pfe71+T6qSHYfj1I+tI8v4IM186VU9wcFcdeI9x69FDiQcUXDxto4MLvTVXiULcU/
73fudLE+kq5kUV/MYtxFPTu5JuLaS8CGTpiL9OH9Lr/66IpWQ7o0XeT7cSul4S059F2qhl2qFJaP
aAltAY/b8VPROb2ap/IEyOU+wCiBGbeZrUc64HkUK45pYBSM69pbl69avGfQ+eMZ48FhebHNtzLR
ZcYhVgfW7UMv8nIyUXpLR8fvGpOrxCjfuJ/LBz4mgiHsKrSK7w+eNsm58iRKK0C597T35dsxoXMe
bU40Ns/RGzscK1uy8/1ohy+zZUKXBIKJ59VIgD7YTe0Lz7h4352pLlU5IGbwA68SH3U9T3cT6OgR
ht5h+daJ9xI17xY9ihutZZe/y/sE+bBxR+rTevLXYXY6lfSDRyZqrkag+Uf/Ti4zy3Q3SJGjdaJ8
Uc2h2963kqna/RalEmVR2/4z+1NM6Wdmyu9KqX+pB7JoBkJO3EjPxrwIH7KVULZ5FO/BcQ2q78sr
8JJZMy+OXOFCSsZYj10SqnqqysMpFuXupTMvu3s598uUVHj/KMbeHyxTc93LpfRIFH81freG0YGX
qKDt4KuR0yTQuYibyYnPLsBKbHad5bBou6mP1EY9RPs2RtSP/qrwbHk22+pmETp4DJRF6y1OcN68
kRpm21rHGYfcMNPtajRXis/y/Ww7XVo3XaOO1atd6aeX3XLQbWV/RSDfIricjsr11b7AD5QkOEvG
jPSWvZbItY+O8lNjRzIZ2FK4eNdfpiKddMpmdEIIoxV5NtK/hBjH/rcS/qt0WWCN7bq3r2Nfj1Bx
3Qz1ubb7+MW9OTN5wn9U6BcHLXmQ7iD44HPAwNpehRcU09diiQL3DFa0t5Ojtk2fLLRJlxJ4JVPd
pytoSev+69LKT55oIvmgjsVpySxXpwbqlEAHFwZkjGGUndzeOj+ahgpqbtkGzHxKPctsdDVJJerZ
8/B06XEETrFnf+K9dfww9eq8MnMGqi/uiJehyO8wfO7q15/aCZk4W8Xgud+Ej5d5+lpf642nw0Yg
AZ00cW/lsTEO3JabpC8Z0Z0oSFkE/Xe+i9WdjttrU1WPGZ7s8fDWfUsME7bd1X3kF7FUCVUnK9bJ
jTZXBr1iZnchq0wFe6bfUAS8lK+pxeb+HWX21Nx+4hX+oyCLaq0XVrzyHatvph0GUffz/A2Z95oY
p2HLWXZQ0i0Ak3zGI5imJ4lpF3clrg5vhf6OVtf+Y1r3Pl70cAPoYEJRG4uA+AxMIHK/M/xTfT9d
qknGJN4RhAYPoh58cCgQd3NXTXeSHfFQydFqByr+zHYjHaeVBzuXYOim5u8g87w0ZCEEqIR+S0EC
ZnMbrxz9yF4p5fGf0ncr2YkFKzSuFYVMYd5vTYLHRFL5MePkRxvxPqKsGR1RUdVYvDynOJmAYfyZ
CsXN8ZaoNPTomnDbAC9O7roewiWmxYcuoSoyP2MEHQKjdOcxx3nJ9NQfBH9zBfBV9XeQrirMHlvT
KN3ORafSc14IxmnXqqZ1rZXN51RK976CsJ3iQ/m0dMMdtMMlGXv+jIh5/2WsLAWIbeO4YsJ47iVj
xWfLUKYekWXztq2dkQqQ7W7Ft1M7Oe3s6Ubw5+anzSigyqsvWQm11J7MdPLLEAEzkocPro1uRwkS
mxuVQugU7CqFEbQOYr/wndF5Z6hOMvcoPaNBJMthLQkfHnsCKuWhOiZQEsG8QVWgA1Wllgqb7a/O
UNuZyMa4LXHtLGw6n9+1zyvvJQySnu1TtiChVevyt3qjCR9WX1f6OaSE4K8flFPDaYS5rKrK8Hak
/6r2a2ysBtoJBYBQNhglea+tocQwqhWH9hUYNg2rnvamrVAcsEMUH+9DLtPkbdN+nSssUwgd7RsL
WOWm8nVBDAL1Vsmg+cWohTZ3va1gdVcLYBxjXEeQoMsdYq1GlU4oyq9Kv41h6LbsUxTGCYpyLRUQ
Mw5IKj5i84MYSka5HmyjQ4lUDmkBPpQgX/4D1HC6spMrCEibI0Kk/TiOaLWu49H8VHDFDQlbIR5h
h5EApqJ4xOUQojrnUI8RAzFjY8mPAMElaIJlcWCd8jg4P4nrpfHGAJxyhR3BktBBeOt5/waH3fJz
lGGZNQ3ub4kQX7PXSOuS9fly8qj0UoZRpZ5r6/x7Fo0qNfkth2IbxG+ky9pdq52H2hYX72Q35wB/
19IYoFlwv/kb4SAE17Th79N4olgwI2B3mEcRefbeUnyr7ygzCTWDTS1RnF0gwYEBpRwPuc5Gr/lD
ioaRXrA/sVBy+MPZQP0CSnnoXrty6NRBBpYdxAbxRBMGoW2Ah6gPhMpWsUGtWURjDTRaWV6YuXIY
VSN516Y8IZ8CRmmgBU1K1IF5WosHOQ3In2I7W5oKpQDv1XST7ZZMYV14YIDk26fN5/rZyTpeNfj7
6ccDSqSJdCZCjeCtNbBHeOzpc+3KrHJ5wwrhBaMBzaaa2C8UT85l3bLfv3WsnGvzcmSZvv68brXh
+vfmBtAOcIQV6TUu1B53XZNAHeaCcoVAWVsSAqPd4U572LIao33wLVu8qOXFoxyZgSBwOV1XEzve
RBzaPIfyN+dMKb5MvHKdv30Gkdi6ne6cJvkqj4ZqOCBmlyhU0s6q5HX15Plr8JJ4sZCdrPGHNgqh
q3fuZBodwuk/bbLYGNdd0dbMNBka7yX2YNr/xlsbmOwTaaz8ljNXUx+aFKXIJIbhbjNVadPMD9Zp
CuG4dRPktL/H3iHDf7F8WUWPD4A6h6Zb9bV4EvJpdOzRUTeCdbxjor0POjPxgsbTv3MQXO3B7V5n
LPlL0L6dKteRFpR6GM/2lHCJqnLr33uu9/C5a6bptqb76ttP+3ZbrAn0brVpsvI6lDfrxmuQJ0ON
q42YwuDdgRwYp/1QbPiOYxqGVIIqiifoh9PmrR/vGB79bzQJma2Tn3HzS1xYfnTN7kfJfbx4SWhu
al1yIapvB69/nIP5b7Ec0FFGg7AzP52fxnVDwBN645zfYw1ttds3/cBg0ZVvMKwc7lSKI5yoPfTz
tiCAfy3DkEJx1wng7mhXSOgMkQ1yfpgn2hf8onjnNE+Rm6b6cuqOFyhWH0spaw21BqTRMopYLRW2
SUFkm6VFbF7meJSIBEicJB5j1cLzMu25VlAGFnkNd7sn/EXXNHtUO47E4Ld7XL7K8Is8nQ/wlK+M
/eXYelFgaJRUS5eypQQHBASzqnigEVxPNkrFhfUo69B/j+mRZdfA4Ve+6J9Rq6qP3p//8S9scUjO
s3hK57T/655KN/Io8fyVOurjwhuUACrRfXPMl2LjTMQknBn4+h8/wJ7PI1O5VBDmL4N8Q51nmR78
+Xgp9q5ameHQMR8M0nUj7AnaToWhssEyIKQOZafq9T1HN8cQucXoqyy0VDXgq6Q0cCv+7aSA2z8B
yAuPSUKdb8Df2HNJgMehzD2t51RooDOLI29Yk8f2MbwMDwgba2bWn+IAhDoTvQ501C9Swq1XNL3j
tiorX0JcE7pGQArHu25Oy0Yp99DRw3Cvmv4AqQd4DhCgpuA2AiEXEBZKKZDv0AIwAQVavSu+9bTE
uIAvPP/caNoKPz2W1uMVbLo5C4TefLH/6TgJfMZ1K9bu0PLLTKdRojsFMeT7IhHKqEe2kOynhsHC
iwv1o/dmQgPHJHpmxzl6G6Rq8mWH6D+zQ0ZPeFZJ/Jsy7A5iI4f7th5r00eqYkW/i1WDiiHJIVlF
xohPa9niP3byRQ/2WHmwituV7/2fSraKQjcK1YWDcxV+yUTD09NW7b7UDkFBYlpLdWPwUikNUprr
jUlmX9FdtvOHL/JR6jjYxmm6zSDfR0yt613Yh6y1D9FMLZFJ77b+hpUP9ibiGybGpjbDtJ+KRm53
DKUVfDV06FChRefivcYz1gUmtEH0q/dV7/Yv4J7yth67WgvhOpNsykE+Tg3jc/upn5a3eWL41NCB
v62Is/KjX2353r1uiolhsh2n/WnsBgl1mvfEtiK3uw52Gh4dWxsmIYnadUGYhGdLqiODAvS+jYlv
kB65lVyGOwaaUiIWYMNNd4uNq0deyJ+/I1HmYfj6qeIiSFayk9O1dBgeXjwAHGWrPuqCTDcRmnRe
xYidDGj0rRZfVcD538MEez3DX2f+SpudWbVWbElWgVaf62G6Z6nmoYGY9E6S89JOkuwczi2xvmZx
0MjbKwBaQOX59F/yI6MXdPGhrSuPdbQD3Lj91/Er27lOhDDfQ1qB41LILms5NUHoKaTLcYgfo+ln
bl07UqFzz50HK0FgFrwXM5BJVQ/LQfRK2k7l1oIdx+cIxNttHdU62UFnVK5QtgtHRmgZV4qvoit/
2tpFojFGVBSi17UZDiEF9XgNaV4Ydb1U49mRY1yeMs3id+c+VyL3jHaEIbXAftQJzgWqn+6Xj/nr
WvEjNxC6hZKP59l0uLajDdb9rEqsP4/LLO4eoNpeQP3gOiZGcUeHwOhQNUZAfSnrS5cZOeMcqX+j
yf92Z2fyIYXnae5CLrGyXnkX2dKztmFy417mggrv7yBeTUsJ3lrYUqP0sSVgyyZL03xpdxxqkXfR
wC7xKX7bLpODxEOon2pNv9ID0dedj+1vlE+GNz0+q77wlq9V5EwTlgjrXMBtU81uy24M6/r3WvEw
soPsOeK0rZOl33j0ripzLudSDTcArvWnyUX6yrAz8+kEZHT7PNSneWmG9uuReFF8oP3XaV724u2t
fL/8xTCww3z/+Iw2V/35QlXll0PjJniLH9H5gkgA4fh17J10q9N7naDuuwAx9maxdHOPiSC8OZeP
CJPYao9uJlk556P4gOe3PXcq84+2cB8NsplTabZYz19KOfyCeFOAdV2j+YG9bvbAdD3F8ewgun04
b/NatZa+9S9L19PX1tNazV3YgvYPoJLKbrKF1Kxu5Wky9B9MZ0rZ3FIPvhrrsRAetJn0OvvZxocA
uWLvRiofH1U/eQQeI6XzeG18QTWUx96Qx9OA2ljoaFKxqbYX8Y/gOhNol0Dy0vgsdFaYUvB/OTeS
IifcxmTtrQ+eP4oi8MvUQ/kA+s2zry7aDyV4Yfi3AEskVh0Hq/rgG7wtNMb4PuHqMt4sK2GbFmMM
SGVxgVenzv6s4Np8BgL6Ee6d8YhK2doCeYJbBroDVoagKDuMa3V3ZGHnU4es0BkDsApEqgzNw0RJ
Yns3TF5NteBCfPIsXArNtY8LxPGkCR7C+5ML4VXf0GBoVaC0CFy1GOOEx0dIAwDs4eoWYOLuWbie
HaYj1dAkz0AkJLd6NMJH6PzvB5y7I5oXpja0vssZaJ0zS4l+GuNOhusDwyW6tBD3eLMMdFxq0QKY
BLg/NPLLNzkPZUqoctNAp+sHG1n+stvC+BYaQ4bnEUYzfKJZZEj/spXieP9XEDJEXhL+kXT48Lhn
EgpFIR0NP3V8c1tRSMTaMwrKWO7um+WIAE4f4kwp0qm9MWUBlPPw/fT+bVxS7WzUC0MHFwr3Wk21
w72FKRE4MFjAlVg5TKDw01QwQ0v0jTs0p8y9Bn/YHlaaFhc/1d69Kmz3jwVR+HCkdSPKxsknnKuL
cEmxhufVZ15gpM6Mtdg7oMisVFbDX/akAeFqF3qGFhab4iK82ffI1NGE0AieS+PwRF8f4c8W1CpV
JEZyCpP941tuu3/fvvu6m+qHP0TG4dAQPiMw9fWlL1xRJL1D+PuMPwo3Gg9eGTLjvxmLa8402VQd
G06T4/guFKaPqzE3PhUW+VpP369ir6cvppWXrvU4VxtrF3osjQXXnoVhxNVJL8Ll+qijrmKcjYxu
zyLLtEPuGX4VxkxaVbwXlr0FqquZEa8ZssBImBaX1pbhZx2jwGwWZPrQAyKKaOxNL1GYBWkvXdyr
PQ2GGuNFcEcOD9C/QbiVcHcKSn/XM0kXGmfY+xDTpZZopVpvujjgQNTPyBcorEfWKG991XyVpjBN
9QHTZy4Qz9U0K/FaKzj2m6a9RbFajJfYXy2+BiNNEKuqq1Hi/Vmo9nocMpS4C2MPbbmI4njJX2rt
rcayh80WsLRFyIe/SyOISLGtf/VXvT6oIgOskMSQAFFamEsUq9UGjGyyL0i0/TPXetXi6Mt+F71K
X9W6hszkSd5IrZAPnmbwVvDFGXsvAjjGC2V8/Z4KNgX+w73BgG24917uKhbgtGSgk4Vxte0eSu1R
fbD09/6z1GwBtyPWDNdp2li/l2hs07Toor1d5K3SaLjZgYdV7QV5R3ghmomXehppo26JFydhADIM
QqOxqKs8USdcVVWnuZvoJqQAS6MZ8b8qLIyJ9dcDLyAKSM7GCyNeAJ+EeZgsTKyu8Rsmwm+5MeG8
wM8tOMh49tTnnT3AzFW1fNuYRC0+3E83W0LvkhqBHwKf0SMP4IT/k1LQhbmaUHy5lSaPqDVptYL2
Fm0BmytQjyaN36gx+byXWuFFXvIn98XnVpzX9xPFq/WZf59h11Ru17BtLBbVUTXiS3iNrCcfH7X0
1im04CkaYavNhQ9vMcrruKowgFkJ+bZA7eO6Awmh1fKgJg1X8tka/idj/mzBU1oBPJ3kKpNP79Zq
eFSDRa/xYniCWOLJlqPPVqfzXfQ7XMUoKreicas8LCt8G73wuZPPz1YrDIHXBxBXS07b4vFvKeyK
g96dL9xE8F20IhvW/eSprL0vQIYMVrhUP3KRJhMJZfjSmGEdlxutceu7EPW89leBvNEbRx4ZSnD4
m+jveoNz+bGAE9RwAZNsFHU6nbJJkS2MfdjCJzfGreizU8ZrKjulwlkZ0ea0wtNMFD3YiVdPGmNc
OYdx2DMsdDvrpmUbBxEWj5rEAZ64gwfeNcxiGGYraZiyrBOsmunL0Uz8Q/HnXf/i/obJnXXnyNTX
8g6cyka/d29KNAP2fC3Gm9/ABrQVOHTK9h8/DwcOdBvD6xQcecLn80FrL9feQMGKB9uKQVl4u3wU
rJ41LIjw1bznX4xRupTf2va/IKChe1I8b4fDR5ihZXmsueAlT/BDxxA83Xi4/S0iBnPt9UzEkaOv
tolbhaXv0U+D5lMLEHwCCpIUe3MDU7nZShbn2X878DGYMAd7bvfJDSycInqQyISqOU+O7VbyI5yV
8dB3nq9x8DChLK3EBwC0aHzwyBO4ZoHxL5PCUIwTpPydgWKiazmsRfHWLM0JY6dMPXQHOh7D5quL
MC6cLVpjDy9MklRlH/aCR/etP178ja899OrWqwuxBnDExQgUHRXhlvliGmZPzLs1VlDweHg24XfJ
2gE468hO1gQa4fGmu+EF2Y/D6PbuWW6Me3LDy2g9CJ1H8eptn6vOQc9Ud1/5Hq387g7YD5vq3ciF
ZjY+u+1dWnpWEtSYHo081Miu0+NvVU0PYmxqOLHXn5XgsnkUNOrGBYrAhYQWh+YEYT3gOKlxBB5x
cGyHJ+PKpnrhZ8o8Rutqs2ILBC7P+m9wccLJxqFgcl3IfdrdAnM09Ev/plsJLw3/G84sOLIREpgJ
8hiyFjMcJBiF+l7EHwlV/0IEykZ6yRgl3duMS6r53MiSo94LsY91tHxDvW/sVX0bG6reU2XPVby+
qT+VGk4jnrWn0RO7UiOd+qUSfPadO9jlG5btYS73BI81GJb5ang59sWagLqH/jbHKtwyHEYor/1Q
ltGl1TY8PDa84LBx/hwxj3o/Va59uLMKMh8hlAzxjCuDSStm6Ovx9JHLXd0zW/bCueFgD8Fd4vOt
/VPHqGkSggN26zF1CKNbxk0K/l7RCih0agZGjmFbe53jITjmozAx6jOG+BLhCBonO/sl7E16Y5/2
qlP0Ggi4bHGHuYsOI7oNXZYxSobnavwjDedLiaq1NZkxZ7GyrWosw5sDKlxu7EOXbdMoUb1UdKXC
W9TDxOWHfcDPe2A9Eyx0UdBaAjUfoU6JDzvElDw4pXX9wIyMLq3vujdpBOPgzsZpvLy/U0C1aFAa
VkHNOPAWRzCOD8YYqeEIjfGdTlQCMZ9fukn4YpR7D0bI9XQIT/CMy+j5lXDsbq2vMIFenWs5Vr6U
GTH1Wd2BlwNJJpGuCz5seMG53REf1kMvPCZ7V/cpHuil/xZJdfnWiGnXHba0N0eVWRCyKOGsHW8V
Cap/ZlnrRcVnUzmHC7f/Mdcn7FLhtpMtQurhCC+Gpa8aYQsMgaBUOpwQrQkDTlJObTDC/AnxZtgi
x/aywoKfsLfE/PMJYeg1NG8wZBRp6Kggev0fSWe2pKi2hOEnMkIRBG6ZQRDn6cZwBGecEHn6/rI6
+ux9endVWyistTL//Ad5lnZ8XJDW5UnbSUUpO44UZ3I+yFNGOAb7IYaEAfUqRm0YLoaPmVyxMcR3
V34jL/va4OImNNY/hx95PTqpXWOsLcwdX53xrbzajJ1TX1BXLbDl3BO3DLkcxPsmLtTQgVkzJHvy
vLBjcX1/B87fi8943/BpxWaXurWlUeFLYyFZEdcZRXwiK4OFjB6AHQsWN+sikIeMRwUa99mjGqPZ
ZPvXOEvYJzHo5BiQvYs9XjZPbqGT8QTiTsBl4gzdWBQQGTiP2OJEkc9Vyff9r8ilB+JpD/kvnu8V
JsnGUGcHMYairsUtxvlx0+UXTrxCJW92eciFFspl8TDwlf7ZQMaJkyl/dEQ7cBlAUBs0UZG80tJ/
8+uaikEeLksEgour6tWxD6x43lHDMRfy4b0YyxFEwucnwuIGv5eX5iO1Drxt5oOMK9Ojw0TU4wL2
R0cNIncB+ObOiHQd3yV7+RWT4OfpUdMxcBtlboL1QOFjfES5GayppUkOIQi5dN/uC/LEy3t5tf9w
2r7Eel96OnZUec/k3+0I7JlKWz5U9lyKN9l7MfLlgjGlhJIuLqYn5MkZqkLUr4wo2UK71xQHUleC
A3AV8bjwI48/UmWXoh2d48Ut/S+4SwQ1nw4CBEs2dtwEmBSy64OYcUd3khCy+vsKSnRqK8bpnHiy
ehssEjynPrOcxwCPBkQN64yUDyn1MV9O9H5jfGIO94A5i8MlaQId9/X3mXKO0QNxJp4A4RkvX7ti
0sYmoMdnOmlqE9wJnu4JutvPKrf6CEQODGxsoLehF8CskrFOYTfBb4SU/l7QTexo05ltCt6tDBsx
PQ2VIgWmSXEnQ2dKU9Oi6iYCIJrzNXkHL+lD0SsESLhteuCLPbiDOfAj5ADLYGjJZYnMji9JVSTH
w4VP+YC6T24HfyCbibQfjTE60o9nHv12n9XPDaIt+5tbyu+nUyGz25QaXBXsQZyhgb4oPvQRxUrJ
GIudiFpIWlsp5Rped6BZMCQ/LiUuoJ4cMnLEyIyMHAAXT40YuW6XM+TlTrsDHsSFH6Mp+W9mgLQ0
wQ15sJt2Xy73aUpJLOhE1Ucm0qXtFXiAqhHyga9IuSIbkpyojbHa61IggIYQCcTsHEokSTTwQJOk
YXlhZoXj4dUehsMx9Tvs1gQiEI2GbG7TN++YJkgaZ9YxP4O3waYAxgSJWIq2W/ym2fCWS+rmJW3L
fN4FkJlK8yi9Ryd5w9eUCl+2cDbTw+gnn7i9A7bgTdBs0bJyavL9peMsvTSzuJg7oQNh6uFtKC5K
aRoul/M5uyQ9VFLwHxDz4Ejc7TCEWsgTZ22A5EEsyKAh1bbloDezvc14DOujG5KRB1mUBA95XiBc
I0WzaMRoprhcTnGKfmE+QI33SCGG+skremFYWkMCGZc0aEvmXDhSoRFpRrzIcpOOoVK6Y0ZhHpXW
XIX1n0DR8mg3YFtze3GSgG6HspvL26QbuUZJfWAOssQzhebL4RyU43vAiQR+cBjkPpNzUbBRgoRc
D9pvn6qYfsub8lTI/FX8v+Vpk6pQbo786nYdPVrbo5GzE9iOnoj6WtLIIMGjLloxpytgQ9yZsiRy
F/kr3EL5Rhovnlg6WpowMa6VqlKa1b+WdMmHUuAZQVCjRdclAquHlfJ5ib/UlQ9E+tG7xQVy32A9
L19WSI526CzniZemy2XTppHia7JeuQS4zLx1Bf43QlFbxf8K+YrI7hjGjuGwuRqmtN7mPda85RH6
n/w4oqr5IU/5MD4wr5/wjR8WPVoDVgSGZDjz/j2h0rYLMoh9BQeNIRFJ4GIyi+j0hIUgMp4Hieac
+CxCcYTgORIcjKqBg7DDdybI+3Xn71/SqsjxJtuCJM5w5i3+43bSkEkfK/UwSA+L4L1lR2DvbBFW
+RuKYlKMX2mOxsC+chWc7KBnH7YhvPp7Yh8iZ+RqSCQmjUdnqPM9rGRBxNAnSxkhEgWUk2zGvBwJ
b9ICyQ9gY4vkl0BYYKdtrqNKBe4S7E7OdIZMQ4oI59qkyhDYL0fTP5Drl1Unte/Nl4IRmGVAe8YZ
cNrLxUklJD9YgGRgWEoRyom/3pVtRH6AtEgUQ30qHtkbv8GB0lo+MGlraU+pjUSVYtg8nuy04L0C
ZMtmLGSQ/5symG9ADSBJECj25McNdoODXNj/XwLwGT39r72iOJGfYpItcOP9yFlFiye6X+mNOQOa
dEZSe/3txDzQ/+svdmbBK6lUh1LQA5UTaaBr3AC0a5RaDuUjNScGHuEOzEdnq89SM3zwcfUl7YTb
Akvo/33n511nZoxqD3wacJz3wQzj5xfzJ5UtbwxVxqZgC4pzst//Sj8+NG3xv258UZTMAFLT04Se
mfYjo5zlD3UCZo2hoKD6DhX3/4+dqcngNq8BzkCuUMxKd/738HBuZH8v2cAqEAuZEIAOTBeffIqn
xf/6VLbR1uI+k1oTt6EFYnbKNoG0+QhIu+XANhk/h/Icy0M4kPqT+zmhL2+DY82kLaK6BUml2kOH
zCSjmFf9KTpz3iDPs6DlJXFT0oXJgtkRFbpZuYcP0SEmDZdKjStFvNRRZIKRwziCSTY50HZQUxZA
FI3+lxpaOhlaYkowZ8Dr2H+YCaOF84Zj2YxJcIIlkZ+m9Ad9E1+G318UrQklQtZOgMpSEORApb+X
wYCc4/Jk8ssnLQyF7p5i8u/spp6jy2F53f+eLhJk7SnEQV6eMDkdxhdVIOU0vbkUqdz1zPpsKH55
tJ2/VkpaqKig4ToN+H9wUiosSm1aRfkClWooZ+oJP9n/z24D80T6BRB8yiZZbYMXLYC++AYZXkG8
7IpHTsq60wBePxwM3mGIPf5QrgJQFUdnZi6vjZzTu8OB3ojPDnsSR0RbEurIucmrMHskmYYqjPIw
ULtEwnA1EnubEYQiT5nsL7JyReApt4RfeOc4J2kY6MgJ4CV14q/vHj0TunT5m+yAwEncMh5X77c5
nd0v3qWKp9yxdfFK1H/nrnL0SlAhzb8REv0Nn3f7RAQrVlI/9Cd+6+wa9+CtQlfFVZpLTFs25Hyz
ERNui1zEe4QTWi86oWCECyb16svReAKQAC+Oi2pdDIva+oww1e8TDx8/3U56mhbTptfwTf8crw+j
5/SyVkfl4ec1Et3HLKXXojpu242Bilzt0PRamod3YQRZOfrNj5yPYSsirf2EyRtM0pjkbtW0vqq7
YrR7eGC/MDKXeEx1s3A10sk9q/18SjkdLGofi9rGQItO7s9ay18OzwRL2/X6vjDgBQNrmr7u/xzm
j97TfqSQNoMMxqZv6nBTSvvnNb1XeJkq8xpfukF5dVq45Mz1qDG4IeXGCgVCc++zsm69NwKBW/B2
P8hl42/8iRsDoQp6H2QYpa2Qly7htJr/dt+43MavMOsTdg/FVfF+Dmr+UPoPpfuEYz6DKA4h2CLB
kWkuKooCRkpUBEb68gpXHR0RbLGeSba9xrWrWo/5wyHZPTLS0/rrVe7Xe0lro32di6SwOB1P8R4x
qbi7uzNYDVqmlKZ0Vs34uZZKlMIyhpcCyzCElJxjkngaAzwLgfLLr0ZE3xJBq4RNNoMyZUEeqLY8
+7vCppZt21cHW3ZaWTHMkuIe92Zsu/BQg+pXwekAC8cDhbUT4wzQUyMdb6MYlg0jelmz7iXQ1kp8
CvLuj6Qm2b0ukFT/Tq6Rxj4uuxkzz1EORfUT3CYsBIJOP91DAbQstEOCS9kkQEVYZgIeIjAjMQpJ
FSwnAbhRcVLqyb7J2WYgEMJ0hjzzOXJf8CpexkQWKGz5VWKSPoS9eLTCd+Vl3QwU83iTV4g9EZ+J
fXekLqVo3rFCQV1/wwamcNRmFFuY5PIxXGlmCwiTp+QyyVJRQ51cAmXcJlIn/OOxE8HVqPnDsaWe
Zz0dQy8cLaN8rPoFYm185WiDT5HavU5Ldnq6edq26O4xp/cQRI+I75G22mP3ksAIOTb5FICw7kA8
OpyZDuIBwjjFe+zCj8bABmBI9imqHIpl6bRueLn8gEERZvoKWaRvWHlc1DNUEUYa3Co8znkgm/yj
OOd5DnekqwSlbwQdz/QxZbTvfJFemQgnwECvGDxStftIhVoM0Xgg++KB6kvmL9Q6kq/DDss2T78R
kGHMe6xBii+Uf5AlwZ4M1xj+91abgZ2Caq027OL14glnFFaGfECo/4YZuU4ihERcBdGNWhXWHHd2
2koqdOBUthIzikEj1Yp4vxNZOb6MV3gY4DVm+Bn8LHKAejXBEFDd8SwTVyHOlehKkOllqQQgD8ll
IHgVT1yv3Z/K0BZWIejfe66PYJngiTTGFTGGECLmnFNMNjEBivg944k+jAZPbiJq6FAj55broxPk
KD2DrePDJbpwZDT4C7IS4ju3BBiXF2NR8ByTDddkXiKLRwCIK9Tpa/cHxQm/PpB/cbWrPUm6Yv2S
uIJCgnQvmL/ONxY6smKxFcyLc9h2y/1Ftd4TopEXPwIEordtEEpIaoLWR7eHA8lIAbE+g9n9EJmq
Ng0dFv+5w2sYJHdgfxD9ZhmDd9iK0PfBTuGbf6AZQYqWOpaBCIOfH8R89JGM/r+obTH6Abz9/ZcT
tuLGjKDWHYMaoeo9sJtkFpYSglZA3ifea84Q8znGhBPLkg0WhBA9cPbGTN10jTgLT9O4sqDlDUWW
rizgUl/S+0CLjyjcv9POuhg9UEBYLZRBYLkLw6HhOCIkQvABOfttRzjd9xvYsUlCJpRbL2x3rzb7
fg+71EENGsBMxRFZF6S3KtRLunu8qiEGCqtK/g2iwT5e24+h3F8J8PU/Cc46mDSlz78APWhO8RPL
/A596SeZEUBlbQgizmrrtHjjAcHL3YfGQRP/jzOei+jIsUriTdmmzaVN4JvF/LANUjI374U4k4Ia
jbHdYtdkH3o7Jb7RTfiBsMNT5B+X8RMI6YVTSodzjBRL4H2vYslyue9QfqPPcySIYpzyIHm8YBuD
EAoR+jqvoiFszdGtjyPEWNuwqyl2Y6u4bUI+OuHK21fkbvfhwcF64B+FGpzqR1IPnh70J3ZunNkw
deweN0J7/aKKlWj6HG/0JT9eDOzgnfvvWLyqznY4R6GATxDKAA/1Vk7EIm4szMKIJ2afVoe/SOKl
CXQLsROa413gYnEWdgbV4jwzx4CUueFf1+1tG0P3d9iYJxB0rHsF3Y5Pj4aWBDoUa1B+Ox+P3ET6
iZzileIWbqQoYeiA6Ka2ovu8hK35W/okzNCaA8SjBmkgMvftwPUs4ncs5oUyGpZvhJHsLDG4wqMX
pFysTJjCM72+hNMDhG2r4b/6RMOxnWZ9qGADVII/YDzOzPCaGgxHKD3IAspIuVWh04NT9rMR9SaH
EhsFOw3aeHC3klY+oQicXJZf8aEjX0IPr10YUwNgzv5jp3bPW/OgzlWvZ3g3oL8VjoZ1/7ll07tO
VX5gg3rwOIXof4kfB07qb2hGrakRlMwJyAyjMwbYAKVZM8I60omc12Schxd6TRY+WeoSl0yDzeHa
6QGtXalCdwUdGaazwmCCUIYlCloKlK/gAwFDtm+LziuPaHuefuVSUgTryq4OohEwHW0MDMV2J0mB
tusf7aankA4oYm8MdserAbDyw7CIl0DiiP1IhVYDLTCVecfDTJoP+ZQ8+Uj0OciC/R3fIS4QNEhz
TwILG9uJS9XZGrU55DXGaYCkhJIhWmVc3eXiGtgYXYk17CRQzO4g+7atMxAba3Y5KSjsxUUIkzxO
UoIVg+ZPWv7wyUymHZIoDZENsqGe/g4s2g+eDuSS2CWc0xVyRSxQZw/OKaTSYreBgtO5AlOiY0R1
AH8kgdIBOUn4MRfTUnDexO1egDKG8URjYX5lwAfpIJy5siDufhuST6htVHjQhSv5sGQgFO7qLftU
TDIBywblRK85+fjq3SuPHhK/3NM2bcxHfiXRAvXmU/mvyVFizFEEa/CgnyNl/xqSv3tDShuZHj/u
Rx0yVNZtNpG1rMrbaNxlxsCUN9RsQaEhgy1HVxAWTiKSES7phhKHJAmCBoFmxLcIPm/3k4icj7oA
cEIDkNaZqvHpYdSOqK+PZJy4FzQaVBx4FrisTgrTz+CTPJJL+kU5dEOEq7B4TRTa35ZbMRAlhq3C
wQTBPKbDCtZ2RGuE73QVJQ8mpTgqMDFm94G/dO0qw6cS49Jm9GQV6WOOw0EDhrivjaWfp7L9eyt/
5BoSHK02UWKg5zMFMWzAaIPxIc4SKAgb298aXaS3Is0VmwpUx2yOLx+fADRhHYQ6x2VOgsQ16SwE
GESE6iHdw6EVD8cRzisOf3mLx25z/U7hnKmgXcTSoL85cyJ0QoiJwcI3h0e/jLYmWx4S53dAcN/Z
rxk75NFjj9/LryeRTdfBVQ43qiJESP1bWnZXfT2oJE7im5zS9vAFiTtz2SPwekUE/8JWjYqUh4dc
imO0PzmbtkeBPpWYedG7Xw8nO3DZd9hkrgfhGuSwrvNxByWNKauEmtNrYIWc9Xa4oKGokURfPJsw
ouGASFVxADi7DfGWgQ8cfyc6ZibKAXmUCI+DR1IG9VBPOizYErT/aJ+Ed/xZF6wBZLM4w9VBayax
MzVexviZqgd80gzswc4UNG0eEn4fndHllWRQnPfpnDEkOSM0GURmuReD7KvbrLJSMV89U3Zzrmoe
gTWhx5jcx5okqAIDyAVytwRtEvSSocDXGK3yuSBNFNr6MUAoH7ZmDTjX9sN/YsiJ2rzhjsWdpglZ
/TzhJ2jpprI2PHNYUEsThXMrlhvAzQdhgKNO9/k/nOwwuJvduOySg1mssi5zFDmCKTFMSjl82CdV
b4SHhDEhEhZhBKekxSikYpNaLXlEkQaJe4bYtK8Gr6vTxBjNRfedioCDjYyPggAn/iJNLe/uOtCC
dvDYo8oA6GJf/0YDiFkMdUCQYjVp4Zkm/FFz9LVHhodKHa6cOMc8gXLFV2dfQ/Vkd1J908IkgIwS
2b/629KmQ3UQ8zmUR71VjAgOUfn2yHbjh2OeI3y2qIUeDt6+9sXaN+DT4zlr73EltCRG/Gir1vZs
DztUDBy6PR7xgG080W2E7U/r6x3D1fY3vvZr+xzXvcy/JlkSQ2Sb40g8bfkd1Jyzj3fGFrzhw6t/
uvXhOqblRk/y7es9vUcZJ/klyLgbvSbWQnjLYSTQkLQhTwvAzNwsAYAn2TKkHCSYBqX5AzE+lQYj
ynCT+SK/3LymDWvfGurDFDzbZ3YQ8X5DHuAuiAb5LTVbcMPWh8rXqmpHZRbWsquhmYCpLC84NbTZ
pCDYvwbvuJ7zLGz4h0lKc3H1L8wf7j3+wESyUGPC9ueWECj7OqZo3BS89u9OuVkZ+Hi1A7bL6WZP
xsEYm0pXLLfvfhNLnP2D2ErWFHJJrlESGOHr8vRIzTQrCZPJuJgjScLtHrYBEGxRF2gzZf8Zolgh
CcNoRy3sY+MX3dRr+kMsemCHGuNZ57wCJHwNUpNMjm3gc0j1UBkIWo8B3xnqYKHCdO6v9IHsSErC
q8cHyz8rP19gdTkjMkjUEQ6NlH1O0DWQ1uvpQIVkSzOBwF2CXVwAfsaOa3b0wEw3reDE95P+gRsP
PG5ohUK3WPk/qYkZz2Q8WmNpODfpBZYeBTFMvTtyDJYYX0oZnCyRtj/sZbLZrGSw0oUs5OLwf+2R
VcKm6j38E96oV7S2Z3ah/ZC51Liy9nsWd8rrh0NM6ylZIB8KattmBCKjqSndJw3yDggdtw56qhRt
MpoVGl3K+oa1QYuK3wjPuzzlfa6SKp0rAlSxxmNkFFhQnhn33O3xGEWoqGpwGAhaHOviNbjcMNFq
UMf7w+GwtPry+OX4Wtrb7faXmhyCRtyPLRlzyI5AIVA73nIc4imsP+0sxq2ZkGj2cZzvKZ4ZtPCZ
+2q4copuc1RiwmNyCPP2kJ48gxxHJrsIWCVF980MCR0J4Na4Mz4dCMjBTIGAbzkjTCabVnv5wvIj
95awBw+8Bk73s+PeJByRaThbKmEO3IgeIg1OZAZf0AjIYntDg6HFO+LaI2MaE74+h1qNjBqGEegN
exl+KzofwNFaXkLxmfge7TmIPB/Y6cxd1d1FPKyscIOREP6gCp6EVFKUSEyu8HrFxQopmX2dNFyS
Jw9aj+wyFqPchdrPkrKLZiuqe/d54TZD/BuANRmJ9PRhJ2z0OBoRR0QKWdV7yiJ8mE1bPSYvgwwe
70g5dXNPxIwBwq2sduaLlyBnG2EOuUuXTJ/0mnYgKdWUEDfJKCSVHV+AD2RkoEXcK9f3qXEKEfAT
19EUgn+3gk6juZyLzxJ4E1Ek5vDlKhE/lx++PqGG4yPx4rwUN+qAfWrRiCpwlVZFh+a1zsuK5mzb
Qehil5BS2Fd4qZ9X8o0/740ZnQRLRCzVJrXmPdUzfpbd3uK5esBz5mqOrl+nee/dzDVQB7kRSPMf
X/Q89jlLVrfdpw6fz/BXh9n69PPaRfIlZgLtN16axxiEiVspwhskKVcwt7eJbhPnji5fwWKX4vd5
S2+3lC/mOiOwh6MygMknmDJTBXfUP21qcuxhJSxqAgD6iLbjlg113adFMZgtDowlYAaajJ9uVyQU
P13+h8ylU7kt9HKVvs6ufmGkmIBfzAR1yW2O76JmJKraLctuuzUrdf+Fa8jrGCqUYOSIAQ7dnFZh
6V9EMP1vx2lSq3ccXbE5eK/H8eMWrNaGCRyjYZRRdsvFjdIPiI/R0JOSGX2Kf8UpjfrxlKgvKr+7
y8spwweI5KwdXjcvPO/wXFF6Zgk5veKI4YBqehUMJzHrhdrEK7bARBSZ13Ro63CYo/bmsQN0O5Mu
2LK/DuHw69u65bYJnrJ+IZNvf6KA3N6ian8eIdeb3JLVDL1N+kyujtFFzLy8GhbEFIgUsDkkkVdk
iMJHnmDuDWYIVxVAD678uXApyFHPC0frBWambiiEqa5paqgtuL/Gyn1hjwNdDbzQaR0aSQsUznRE
W8vsg80T4wdsvnDiYjrAxbF7kZMVlER6YQbnH0CRBh0ddXCjK2m0Z1rgzuQDjQhaEV6MnP1xt/J4
ljk+IjqlQI1P7h1fyQTBWXqFcsaMaZMJ1XXEBzbUbJXmVRXbtE+ompLmSm9hMn0hyHhzSSCfPLCd
5M+BpMfPqJzC4qC3pDFE4qQIvWLZiarwLCUdFSVIH/EnTZ4e53t3QJw51oT7hl8nfJS+zIBmZ+Vv
qCHEw5Vh9T7OMTRGTfamMON4Ylxxixh4zK9j9FEMi4TbImG3eVAK8P4W9hzct8ozgkcfvs7iNTsx
y6evBXHrTCDKTeGBRhO6WhDtpqU4V1of5mU3rD0I8gICRmLmNmd3EOV89BgVmX1uOsXy7HDbR2+y
XYGf9Kj6OA91XePqSKoe3o+5pcP4Z+L8YQNn4vDuXcPT+hWv5vjoDLIvqRiWOb1Nf7CXI+Dw4XX8
nqr4nbzdE4fkeJXXFoOWV+48IByQY0KaRvdsGws8wPxsfOxfhii3AwODdAWjl3fwctaCyJ4mZ9Dj
c/9FQTI99RhKaLnNB8Z0JmwULpMOs4cU94fk8xiXUTvBKSjfNPb5oTHREyPmP2+zW7cjQbV+3jsN
a1LAgIBL645oHiOHB/Nd5zRkrPEILxjgodUs7XqaDx/xig2AurB/CnBTCerJCmMPKFWAosQ4ZwvF
K6anNaOfm6tYpl8fmsCeOZKWRjgqcLiuk/b6PVAD7nQ+4A59Zjq2doCYnWSV7JSu+FGu9gzsefAO
oJDbbEp763y7C/yXWaxtwAR4ylabZcTvYOhA5fnl9qRydxA+xUy/4UXyWDj3EPWFfaAg84wRACwS
tHBEO8k1XFNAj9WzW1U+glzvAxv1u8mT3ybfQ+ujUcVGoQ+lm0X87d5njJGflJjCJRbGGY/RQgXJ
cAAWwSng8HV6t9JlATHYp5PIvDP4MPMCPDM4Kb6RQDTMyBFhsoPTyU3ec8NFPMnSdV59GrhBL8P4
ZMT9A3M+9yVElns8y/0mEX800dBU2aQRsPVhJObEj0jmNKBxRonPBjvKestb+oPYwqSWse17AfTl
UYv9Ub9U/O8OLZAvphtwugUqrhd12vCQ/3cSDhzAr9uUCAr3Mv3gmPigQKBy6LOVkVB+9VSvfWCp
40rQ/8Qdb6JAqADE6gR5JJazeVz30V8yNUJOvabYR3rypY3vgOcw63TN6Dh+rn+x9sebU3kYmmxC
mYd+Ht4gY+IDg+IfHeFYph3To7NoI4OlEDIHXMnnNf9+7GPY5FiGuvuwW9OJYBbl4gtnNfzC20SO
M0DOii1FGwSJmBYgipr0Vo5zxFoFgaOk2hBvc28yqq185I7AeOh1HLGt5aGm8dopPqBBJTuLUMx3
/Ad5SBHUe3BKZKzPrRnrY0HToM6qboZms82MV58CDJZD3s+sTiQnRsDx1raBcrCmdB5gtQ89gZFJ
itN/1rE08ffXoLD94nfvE7YnBCil6BCYqTxFY3tQZjArM8C9XKoN9QtujONPIX43nDWBEdyGq+5n
9AE1SHcU8XMBY/Cli5ZCpEHYSJLACR8hzMsJNWe0qxP3KDFqucYUSJ2Cb8fE8b0c4CSVW4eLx7a8
p5Q9DdPC1NzE2oIQG8LkP/oc0BjjoS+WTBh53yWH77mjNtOD1+SxF6x+9sJxTcOTQZSxVmeXxfUg
83WCaUKN5gTddZ+dhswTZNvvMZeDOw4MZEKbY5pieqSaQBQSK6sNr/BdVANyLn3crCiACWAB0ine
FMhnP3fGgAoYctJOT85JZycBwHg20hOeNvR5d0DiLtZZjpbgF9c/DsyusX+HSP/X1Grk3zjYN14j
fE6XGs54gP+UsrhY2kQp0icBHEhYHQk4Oq74d0bdgweEsPskAxlMsdknARAzb3TIO9Il+WvluBgD
BRAhKkkggjYtKQyZZnW4t2tzK76/9yVGTosvCd7IgnwMYElNFf987NOAnhSsA3NGyFNGpiqpMp+k
7mKpiwyAwe3fxPMt6ORNTDYMEMvOHiPQaYE5PQXIFfiiRpEG4eIJgePyl4JssilukavTjB6x6due
piqQlT6Ecd9tMq59S9YCD8LKvywubGLTz+A5FvRF9+7Da28MGtPPojbCYibDCyw5OtanPbgsCAXp
o9MGqs00Yib4brtCVE8UBnicS72IxZZLlcRYVFTXeEGRhCrSkTbgM81ZG4temfl93XyhHLKgWLyS
4+CcYGYQCd0OcpmL1cC54vM8d4t+c4rvE30t1bUJrw4rgYsRKpRXsIexk0ZsdkerjicZe3BOj5V2
AnP6Y82IfA8oFC5Ms7Czg9Jjwzxu2n2Krin3hSKcQj8fa7AvCohY8P9R/1Id1Q1LQ88xkfAFNMjw
/5PGjlqnYltg4AlzlSeWog4xBPFRL3JFk9cTSuXuR6tEHScriq7Bg5gPg+Q9aXIqiO8UbF0Yr6Q0
EJuUPgmpOmMmmk3beK5KXxHfqMUVtOksOug7zubhLznV+kLu24C09bEHBjnlI4Y6giUf0zi2WOp9
gKjVElIuEy1MqDuTGgcKnp73piJWAVhgKHMAqTWh9uJIsnxFKsX0DNJQTEOMUBNiFLTddr/BJePC
BsmQYAFaxLMLUVAcwznPsDSnucwQyjxmKzpNev+WfYKA1m30P8RXf0NlZmd9M5KpQnF23/v6wcNY
7J8J6LwKF+pYO6bu3pLzjbOPlBeUShhQdWF5Uwofr7Qh7Pa0Myj91u+wTAEeRppOSg546GNwJOqs
EDOBNmFy5eI3aCEByW3E/SxDFtwbbRxH3B3TVhoZXFJhPCErHnwhzkIleVrwdkuT7pd5H+5r3KBq
XhkTnu3c1jbvFFoYTxI1d/g6YDst6SfPnWCMDZsmGTiBJCvchqrAHG4/nu42+534l/76X68VrdIZ
o7cjrkWYZHTBtS6zGw2JX83Y+bJEU0Ik+aEWzXB7pMM/kci75LeP0r2eupibMD6jfce4wCo5y2cK
IFXvuekQo7XA1JCy7UIaHhPUl2pdk2Imf4Y1CRKNmRIynMStuPvcvGBGb9rDmTrHG2ULiWdrclj3
Fbh0kFADAIf4tMkfPq4sTBhKfDpHuDtDsYOt2W/5zV1Ocbw5+vh6Wh9adLHtIN8W25ROX+1jNNF9
RHcQ198iZ4fCEnUAZrFlqaYP/0ERjevHzwXgEQyOfR6j8Sro9M8+UBC8CpSbacuwvkN1Lc4gOZHP
T55OPKywh8TiO6DGthvzBoUWKXLxagIe22sJ4wL18uD+Yw3cnN/ky6SC+Yu0qG1oEADJ3XxbhxVB
wHG1IxbiKbENC/xAfDkkBLlqM8H5svBf/fwdPKL3CL9GBcbboNxcGDCpVjG7tCRhmeQF7wqCIX+1
47T8I+44nX4H9k5835bgYljy9hS8nh/JOz0HTLxd4kB6ErpLhPhrcLePiRLWPYXg6229Oe9PHjNT
0mGBZwJ1YQ7fgH9lZpn4I/vcPep6nlaf2wvotMGaZXlcviqLkQ+gWIvkJiCfM6cg4XHlWI5aoNvF
F2/xneYBvoEQDPUueMYQxnb6nPOddOx6iqV079xlHor17gDkA8I1QylEZ+wUxym99JNtgl9QXxo4
3+HVwrrinuRYf0BTwf71Lkc5pvUh0yzsVE7e5utK+YOPOGFiOP8Lk8VMP4dsSoWFVwkSo+f2fBCW
MXcKuD7i2yXSD/wTqabRf88aPeUEjMTwYa4wiB29khbCTTmZitRYQxRCT8C5Z1DVRjfnMipSpgzk
bzFc1rs/+O6/wypSJyDosTknkDjB4W9YpC2xfxW53d9kKk95mI+cqQFrj7OILQLjskPtaAFvhWlC
UMYZ7jLnSP878hHfJVIWqwNze2Yi+JnIT9Sa+NRke2m5PmALi07/mKxCPkROKQyiQcZVzX52edfB
1yeEh9kOtzx+we+6uVy/1WLH9ku3M/psO1a5FtIZA9T1B1JdOcyDn7doTTFsG3+gcyMeObwZXAAA
gHHsMJz99VnfrPWEh0ozSAD+s5Ymhx4718FlVAb6UGyBLrgi7sWIV+hnNbbe5+TLWjtPsiX1EJAj
RY714cKLjfol9J3zlTvZBt0TznvOwASonDhJyNovjOBVm6VbE/TMlsd47MGL4eLGXEQhhL7YNEMN
LUyH6yK+D1dzB9+nxS24ze7zn3e0y9kF6gUwLkyMX7+ciWNvBVRtfyeXZkxsR/2M8vmdLa/tN5i4
kf9LbD1oJv5TuGqyBy9gX9x24I+M8XCn/65bNLIr6kjvsvuYfOkByLjji1Avvvz1GsdaNvGAf5NI
i5/O5e3yh4TlEuyrYU+CDeoUo9Dn2yWd+Dl+9B4G/tS9EutcaE8Mm/sasbyIpY4ytyUJ+XVzyfvF
HxT6xWfdPg4NJSo01/z41XNg/jzYGOq9y3lxYehdYz/jtFbp797lz0usBp6J1sFoUO/mzZ7+savc
/R2AIa9rM8U7hvMcaZ1YB6xQq+bYdxjLD5wAuEN0A13aLjqNx0GBduWcyYrktnmcgIgScubqxx4Q
ZS0mqx+/Dd1O615xBH4GbF76sF3TufO8E93WwiY7I9WpJwA8wOmQoQoL+bJgbrV/TMrNkzEIjipW
J9YZc9h6r700J1+vQ6o74K7CbjxQsYtJtVOkT0zXlKmNEEsu0xcp7EwYceyf4/b1WfAFDq4LBtLs
LxW+R869iDXU1cAh/LBsySrq3GgiWnYTsmNla8hcEDtNXnzFKdoW4eodCf1zuC9kZXfaEaG+GoUf
QJT96Vhf1hIOtDQPT6fVSLgTGc9Z7jbaMQHQ3KnO13lDKAV5fUcmDwb50BBonnXvsko/RZ+Kymw5
2ipasRpZfgymVFeDFHkhyzZkVke+wB16FaOyVWTS6khYlfJz6RbJ5c1RR+Xux7CpHair+F7C+tjR
IM1c7HoOYE44jry0wq7BhZD2BJgLTZa81KsLLqvS9b3cBl0fGtsz/uKMuEmcoAjhWTheHS4PeB73
ISY5fDe+grTuLZ+KhtguQNoMAyZeY4V9YYqD3ScC7gVHpuzlQs1RjTvIKcL051sHbXJd8NkD6mfR
587ngI8pGU9P93wAYltB82pFpEq9nwGVJdZ/im5j29pEraR1b0SqI9KF+D8lb0qBLkWs23H5XWFP
CBTpvJhcQXBRbESyj8Mv4k/5KVwrwApRcmOKX6TIc3rt14FAKhBZ3YKFXo9WCe9TlwvB9XB1dzHn
GFF+Kwl1byF4ontq93LSdH/OVTQQ2pvp1vWcUKL+Wi6E8ZZmv9pB+2u137jdWveWrWn963mc50GT
2Tblw/5xGT/aE2UD1TlDPptc3OYYUGPc3J7DDryM3G5FFbS29X1cThVFaMzAY6ayKKeZ5oIk5ENg
rNtQn7amz171st69IjoNzH22AMINVtDqSWtiAIviNcCcjQFJ4TEZoiIGyTqia+T/h6gxPVSO4Stu
uXfnEp2WMs6Fv4gV0Ck5TE6iNTDjqT25AdnBc5/cySfB5eLNK99dRruCtiiCORi9Cwbn0W9TMPcF
/4LmeLYWylyzDRSV2aiAEwUU3sJ4pxHAmQnF9xEIFgU3/Gj8tLAOLYLMZ+flBaFJKQcDY7YLesBU
R/lyJPkI3Bz1Sb/YNiTuAbU+ECmk1cucQhmoDN7TxEwgDiLCEXXs2RqtrKCkQmMLowHxWB/Nw5wl
jLvsRPVaycOT//iO1FkT1BvN3BgMBnUHzwS6HQflGaJWZMyCplpCJ82YFd1nNE6RsWTe/UeyqDn7
FahmIAdMxQefqOkfp6slPwsU8TsAoKIcpYuSDgov0Gz4c+/WqAJAU31KefKmMJzDPhbaHlFgowrd
BNeCyaK4EV/HOe8EU5lhT4ue1g6Do2i1rtCwTvWUN2VC7VUHsmK3L4lFmCIY56ABiSOSHcT97RXx
k3UDp5IHn86ASDNIkFw5hzAMHPzaar8iEpdIduJVDEdnonmHz5BFDSzfrV8fP0GWBhZymxZvtJES
S5/bpMQxWWqnuXS1ZHsM6/5lFQBsrUnzTp9bST4Efj+O9AVNabnAdIaDnOELGwg/OHqL5QK0NWCT
OcGhhIQYg9WSlHEeHoxx/9F0X8upJUkUQL+ICLx5xRy8R4irF0IO7z18/axSx0z33O6WkDgcU5W5
cxvsJXMNxkOBojabVhjc4fQOSX4MgYo//7Y+ePtcThKhqtkgirHmLFtbl2P/sh1/9tHi2pc7Hwy3
N8YJi9wmYLzH8rw0H6KVw/Tkf4e9bBDyF508qySsMD9B3TYRwEzEXY11j41MMzHaD16je/UI6wIn
118tjZr8OT1CVPhOXathPfYoghlnLwjWcVssjJI4HruaDMUXk/tYWBBezLia2lDTCOFCOC6JKMfa
OwcQqFwPjWmics1UQQCJNEHz9cvi8dyxeMhXJCcmmyYKB44aLtCuvt7Xbxidp+otGWXT9bRJ6DIC
6uvxT4vaNVmB6B/XpTkz17cpeEagUb4RW1ey76eP5eSIND08Sg8SpCQ36HdvR5xGU3JLkM6OU3Mp
wWJyG11/EptqfFSYlwrjaXNRK1SPrVR1K1+g8gITazIyxVT1xvZ9SZpRng7Pbru3udrxMD5H13nl
OYFwpjSo0maOpSdoO2n2kUblWHQChH0sy1PY1wVwT4urQTbabw2wMlC1kQIF0NrgWj54dC7Vw5uP
ByUXB1Z6tly9JrIKHwggxpt9pBiq1QzXh1hwXhr6WKXEm6fLatlPVKe1LLAM1Drbje8FSoVH5VGN
VY06bXgaQwjfX0W8fFPj5wamqaM0RcT2VyO7q61bsTb4dttKIrSc1D8yFf5lGocxOXYdceVr2ro0
nt3tJNXRldUvjdhncLrUFt2xJ78yg10tq9v9h4zdxJLb1Z7fx/Ky+p6MHobzqWqhTVhd/Qmcaie7
/Kg0gmlxcDUIUtnxMD+8leajTCMWOO2NgBiP3SRY/8L72qnfW/tUykYmNIeBiVLTBX4zCSRY2Jee
75Q1QYDIhKI4zxfRHxzR27SCY0l5HAR8s0Xz6n6sand48IOS4zvU/ZuL/miv+rfqs174NZ76Teaj
grF7M97fv7969z6nCcxTZ9CwuQvoj0dv4shBhfmPV++PKRo8sI6YEk9AF4lcGNDGO0ZsePh5gPnu
l9pINAfcGy5mOIBoSYPoOeSKwlOi3GD+98bmjg5O9i99P1l7BePXXnOvwV6kQ9cKs8UvYK4RxJBh
2sVZgBUM+WKy/eoFK1oJ4YTu1OHZARJ9YAq5Uxak/FP//eyn21wLu8v3Z78f+yj0d5/bUa5RaOTG
a0mZDoTzRCQTFbTSk7M2OExo2ZbRklmU5OfswJTMrYpor2NDl3zUUKls2xrNZZO/ko1A6AoqvkHn
JTL0aa2EQQVlgQE2k9REusLYwioFfLgNrYSZhBoFHpgpNJJoaLIbVVhWlO341T18uuRPYojTN1/o
EuLfiLfrOGFUECzKgt3IcbhrZFEis7RYF6ecHGqIaVf72bzlyifhdHC2ePVnE2qUIEy99+Nfj3lp
CIa0TYjSDVdx1UgWHyVDppg5YRg43IjhMKqYyBnLaKtb2cmLZK+8jxAeB1Ynk7zUk0qHvUJ7VV/O
5ljpRlxhz7zm/QRX7lwJn5/RJRrnWyxKti/fVoJPJFn5a7/StCRgM81UmWaQBUO5crVLG2kESmUQ
0fLqCC5Avc1kOXOG7wqj79PkWlH26v2exf3nYuRS3Mgfwl8W2+xbcrB9v/wLhz4Em+EWeEH+40/b
Qj9jJHdXPySNSYl5AdX56nIAmQ3THjBaMdM41s/1bfmIFcDfUHzBd6E276T7Sl9XHMTzA04WcYlH
e6w+pL7uiciWpd5vXdsKAR6kNpEu6zDKzr4Y0DqMTrqOb4in0f2apOqm1jD6c/v0k8bPPCLdZAbb
tke6vIiQCAuD3Z838EMHe+WJsvuOD1Y2W3NDU29guwaMH8eqrZwqjO7vS5rSFLvCVNfrAX27LvQf
PqrqR2ANOTiv5rSMVNcItVW2msPQe2BYBkv0LZ7U+gODEmaromVIiJD1wsXc3gMIJi59UecQ16P/
xffXvhW+1v3j24rT9vtKUAomZCD3XwdMR3kkwztIQxGzkATHyy6RsIcy2AUkutrEy9034qUcPW7h
nycrVV9G4oJjPwxNyj/oB2f2Ve8GfvMoXuwnujHr4JmodT7M9GL1w29O09aKTVaX0lWKLWYQ5gO7
h876HaCvLpl3ZBC8bM6kEpM0RREDnECFt5MLUT1aLF4bahZ3Doz6XlEB5WcS3Psinbsb6VsbgwEm
ikPQwQydru9sW5mMQtLVeQe9YSE9UGAI+tquDl/kSnabrFoHeijsqtG0+rAYELtTsbIx883vpOSx
OcqagJrH+6VWzL2lEamuAL3Guhr7TQ1YHnMB1hp9KuX4vKFBS3QhRXHduOLsx4LKQQSbnsiy2rHK
BrGWxHS2vFW4Kteug+lM3NK6xMiV3DHYg3JZOLWkJdbntfRnGiqEPovRGfQDweLqEQiuveMg0cp/
3kUrk3DRB8Um81rI/cu04rT7HAbFmqOc8IIMpujZQbAxjKE6B6aHDoqm/9h8KKKPquEEC+3Gyggp
HBi9Q/Vr/nEspkBbpf2bUHY/w8YAutC41KbRwwLpVLXXnYe7jzUuLq3OkhN2psWeOhhUOwd8mavT
XmzoSj3lclrQKNsrF+FHH8FoVBImaWvblhPdPigRBzq5V0+jtf66IYZ14x+ZoRU4eeK7bmGQZ7Ic
wEkeLVDrtp/yNsf+Kl4W+9g4vMXf7Y7GAOp7YXOGZytb5MNyQxJPe3bWJrcZxOoKuBN9ZT8cOwi5
v/ABreykHI4xmJ4b+qP21cT1CioI0nGLubSvVhY8FTBjvKhR4KaCjKBXOoZQhC/Pns6ckPIYo+01
PixerCsUUiBCyLRhSpGeSN4MyrKB4zSkXge2vKqquW8ouGq5KNMM1MVVeY93na8XIoM1WZorVTk6
fH+Ner2oMKqjgcp1LXANFafE4933qpoOT1roEwVwUalkO6TdlLxPwv1TrNiXUltGL2Dfgr6Z6KW6
xlQjPvDxD2fgiX/w4GXthA0LLE0jWx9jySc3/gKz4GA4H9QL6Y+8VV/M2kY8L20iawXPLJNdvBtB
q3wvZ+/4u2aOWrKjLYhOPvi+CeWo5NvmcZkRUoD51j+CjULDxPihBGA2Yjg0dHU19CIbGEosB7zc
9OkkYeXUMF8hWkl2GLMyHafdiQDRjdu7zO2WaRsXAaq/ZIsVcvC/UdeVaCQnZp9WsHjJgI0B39mD
7nOeJoIQeArMnqZdB9rmcEelRU1m+6nuKTqzz5v/ifOh/Ikg2keOOMtnfjaN5aoC2TGJMnVzuyZL
W3xpasw92sdw9x385nKtdLb8mODZoezMLNiJQli9rkiB3xvG8PNm7j3tUZ9LDU40RSBZmXcj0Ub8
KG69TJQKqLQh76aSaM4rOjQGDsSZv+5j5KRzE2mKrdnq7a5llX5KYR5/37yBbpsPzlPP2ulto8fH
C5nZ4MMV2bVYqugmGT/Wg315oMwz26gg2cHAPMYGXBYAaurgXsGMq56Q0pp5h5MV3sM5H6QHgRgi
KLv3qJ9paIaSyQZLAjryNiIrIrGW7n64cFjR9o0iQzxhJnqMtEPdR7mbR3zdGWitO+qf4IteOg2P
7YenUwqVNXeblq6cVWRtolhlWd39xYxgVr2KX3FfbpxLwgE+EjX706WWQh/+MsC2bz2+v7b93+RI
rFQn3hMGEB9bWirpatzHt5ZW9C6VjCmhUU6ywns5gXWf6+yaISbgUHl4IuMllcQjCobx9sfG3Bo+
jQqePHHPbSRRTOpplOnnzP2f/JoeDbV7Zd1/ATjnrOeTOMNAzqbtXSzC1+qLoXwz3UubVYPHX4lK
Vr9caaNIBHVEOzHZD2CooHr7d7ngOavFraGXYlwh3b5oqnH8l5Xkz+JpmyonsYPNSGB7kwd9UpQT
ijjKVFKAcG/iV1/M14wXiOlqJ7OcF5m3EqWSH646l0Y+dG85qDCIr4HThS74ZteEgnTO5Xl7Aw8t
H79f/dNWz3ea5aoFpbLbuP/sTmvxnu/7hHuvnKtZMU+kx/fP2hlO5e111LrU0uEA961sVw8Wr+dy
pdhvphLvhgS77NAR1jEu7n8Ze6dFKelx+I4P5dRtxvN6fDgdxoGgIrG6G1z9zhqQ6Sxn+itiSap6
jtgW6dHi+J4yAjbaPJb9NmcIZePZSw+3rUJfKygKfhJ7m6dKuUMJfkZrj36TNJu28gieqmXGyfLy
R+mH8itByy2xiPCZSQta8W5gbmADR9fve6/wke0ek0V/z3+y0Ono5GTcWH6XctSzOEeXWfp7WU0D
LTSsGXhs6YI7heVSWET3dDkeA+rKb2ke7uOV6GUb1+nQSIfLd2/n95/Tm/FJ5ZmMUuIG5igrpPbr
aubxE9v0r8h6dr10/ZpvHZIVddglBLetoN9uLfEUDRKceztZyc4gPs3c9F/IOjhXr2iJyUjuwPxR
L2BUmZ/DlR7F67yUO4OsS3fj2UfxGeabo9PweogWhmbtwtejbpgBsDqWwCksji2crVyXds8Ajjz6
e9W7f+4O8nYL0ejQNTXVJze1a9EN4dsi3do2rr+PL3dxPwgNpCqWPbftUzNd7IlYgLmb122G27dL
M9GZt9Plc3SqpOu72rJ+Bc0Z6xbfb++xSuuBYXTsbcAh+4jAvMd+m3oqSlSm33h9dww9R4msPrxs
yrm32Ft6FKwI8kpqmVZEd6WlscpehbUrFkCd51JmEEbb65bpqfQED+S7Ch2x/rzSrBc6u4QlQTZF
luTKjHvRTemsh7vhRrVFA1mJj5MzRVu+sUZZvwytGPTEYmdvXwWs8Nv7yT/zms/ysr39vbk04LQX
FjnMQfkRgql2BvLTclwGh2H4s5s5u4k91OdI/p5B7I3z8A8tCR+NtrH8k7Va/c65RElWL4ii6Dy7
iQG3N5vBE/D2aHiEW89JxrLjbulg/0cITaV5FWe3nu3O64vZ9l4UoasNRl9fPCE0KvUv45NEJydL
JdVZWyysGPlMCYJx1VXeHb804Ss6Ba0BuljtHkhEIqwzBhiV/aP0XFcT7wmkgEvx/HcvxReN1LR8
v0oSJH4tn9al86O0ukfJe+WAi6Iq7LvpXvfeZuiei2GvHiIjlvOjvpQ/SWj1qMd/T4wBhXIsG/uX
1rP+OAmzcneyiDhBsrqneyf5kEfUPAPZ9sfIf5xI/R9yl4uxPNCpGHOVuFowtdPZDLNLwXTF5aMy
l+f5e7lXC++nZGn/+peZ1pe78ela3D5R7YpLdzcGMLu73vpZnhI9mbVmSa9LcejCvLTZRc+PVPn2
sz+UvFVmipRbWWDgUZnZXOfR3po8L10WzSMjpdiX755ZVp0602UpkSx5fexSOUGphA1+pi71zPbt
hAkhNoQMi4BmJBN5he19ayCmHW0tlJ/xSupcPvzMRYeFUI4YnzJuCeYSOK43hlb7Uy/PF4OrYjy6
BoIIhdzeLKRn5SCp27pBqvIP8+OUo+08x5BqpAexTcvK6lpZ5ooO1ehyIz1tWVmbx/3stzU5iq+L
AK7mPl/2tcPPk9u70SKow+h47T6pXay1YKneAQo0KuzKKwMBcLfVVxn874QJmimlkrXLoruBo2Vb
Hqu9sMxn/d6zFRQ+DJDnGNvXYnJyoEiYZZ7FNbJmupXa2M9q00XllqwezKBBqyZ3hWqGXReO37L0
xApmB614S1eC04reSHaaK1eMdwHDyXrMwrNVTG/fXpIz2ZOcSzkE8n0pnsYISQ3c8Ya+XevgoSBc
ovz4SrAm/Aoxov2HAkGupuxYMsCH6DwjFitB45AoKQ1Yd9yLJ7JzbBdQoFJ20763Dfl/99RmEJL2
762Uqx4+z6P5j+3FDprvggtT1cSqMa3l2oegpKIciQ8TH9k5okZ4kgfpetiZSYC/7Frxf7lOgZdS
PYsAuGcrp139XHwdv83bXxb1dqaD1FO1XWyayR7wMtF5ua1Hy6rc7A+VlVY/3s06GPArihtrw3zt
mSymzZlNRHtGoc8lLAcD/Sa/pLLvHTo3yXW9WHVRg8pNztvSqrbpmPhA2TcNY6erWWW87sP4GwB0
16vO0Fhzpi7FtZLje3WSnrT5ig8F9pyjfFgGrWNIcPV9/X3qNw1T4lRqS8P9pbWq0MehrcR+lzkZ
tCfBTcfyYnzH1LmSKZrrG4ew9ilfB6Bbbl6qo69sOixENhDlkq0xbFdchiKc/Es3rQ9BaK8euOL+
nLqr7rJ//HjY336F/mXeC4fydF1ZNkjGytaIq6qAmKcHGW+t/fssC+OYKvB+8m9nD1sFopQu8eLg
FZCbTNG0Ztin6CZSQm2Vbc/BZXSUMiNRvTmlbGSooQ80Z5PhisfUXg4Vwtkc1hmTNQrwZGXZpDm5
j82BszPBOVFcyGe+eJhGOZgg7n0gDHIUKC7O9aXMeqrVeSkdAxSUuGOkm5kHMkVz5+KlysvJdTj9
yrg/H5XcuhzPFzP7kiTP/Be3UTzFFZLberhqIKqd34/oUsGRNfPvlSnFDh+M5GwqOztF/bmRANsN
3CTTWEjtOD2e4p8Qmn0jgZRejd0pVJMHT9/4UDlH0ohL6XKhfWypwRKN9PCFXGZH06+eWnLbq8e3
+4fx+6VsOlk+zQ5jz+ums+j4JRt2Sq+qKNh6bIARZ6vIfMUR7PRLASjIx8BcSG6FIQSryrAzmysZ
Wd3UU4X22mga3RGRM9IYmW5Pl/XlvRzLVa/TCjxQMGnh+2XJ6+w/8ekMbkPTJt7RQWgxqjEi+nP3
NDBYeHElaglViZLGkNipoX1MlGOnhqHBLB+k4JGjWxFZr6vH6qV7+Gc593fhVjXtzyWLzDMykyk7
GvwT/PYGxsMqJNSNEwjsZ25mfbPsK3TgVDQfu6UD7LjYRHMVwrOC45hXtZXmdLFGj/PKVSf9bC/f
s6eQ87BKl1f7KPnkd32a8x0z8zmTtyI3jniWPQMwerbuoF3ki5s3bffi94ju8rVru97lbKy8z4OI
GYPlyikLIu76syIEdXooGb5jF2pzic8VaquKX7JZo4Z2tocy4U+S6FmphXMUK6WERLk6yWh+NMml
ZTnua0uPT7iZTbQDC1Lo4r10Y/djYDVt3gnnKBxOpdc/yHKOFl0T8/4arphWp77PM/0s3RcE+Cya
IB3tvlM/dAXSNBHHtqy+sRWQQvLlFVAcCngTVRyd2W2giFEq3UqHQi39Etskl6+SyQ2229oK8T8p
cL4okQpV7zOOK7IazDd187lwjR7lh26PCJt82pSPWx7Hq8+Xuk7M2qa3bqKppd+YI7B6XLaX98Fp
dNq8rQchL9gCaoSvOt1GfpV3it8G50f5mKhvmOneiict5a2aoi3A+llU7bAO7iUP8lx+pv/NUX3O
pGK2RimA5dWmtd6Vcd/2A8Sdw6WWo3nSbpwjckBskesnNaD9NXGur35s5TLi1wuUhsoj0dtDcFtH
NiBpBgqej7iHjixyz6R/pmnwjiNryOLHMQlqIMgb+GTmykBd2Ge0RezbdzY/RpWtDPa2/riWNjcw
KWwQECeY9BSg7oMN2A5VPDvzs6HP9KHPnRRIqjAJL57OXi0Rxp6cMl9NA2KOWTImWC/Ie0b22fwc
O3HktfC+HmNNXzH0qgyMyge/WSSY3NILFFvlvXWencrtIMQZ009/hn9m8WYwjgOg8XB2R3ExYnG/
fjvYd85YMhsESMDsgBFaQxC9401ECO9YY15oAZn+HUxgYe4ddgI2mZpcWlTHDUykgTPjO/lGikNL
wBVTfjYcajhRvht+y3xwHi8Hlmj9Hkq/rNJM0MOGd4RsRE+SA5FbRTCLAw0fAo83vKkDDh4F6wHc
IfxLIkrOfNXFiFfmzXQwXBWosf+8i4/opGP4GqXtYD1IRdfxdZxy9cLxhR9bDjKT/WdmEs4GNww4
nuvoAx5GpxEnlU5ecx85pr8vWkREkLP60KB2jp3w3q3Vz6q3l8Id1tHq/nMTrmc4sG1n28Er4BLG
gaNFTf2ZbWQZ/JjXz/bIvjF4sA+cnoUPTy/tBODk+5EQk+ouKeHY449M6QHY9rhfTMPZQfRcyvTs
uqtcCC88asEDKPwjnHW36+hhOBLeZNtZ+wvW7Cth1sDR4sf/ew+US8i4V6MkQ+YNIoh7k3+veMCe
Ln5d+I3Jv/cPPxtuNNzKxvlz7yMFWTvInkhCQGRIJ7lItAzmVE4UTkMDotM4fmJ5lj7O2KfhVvZX
sI3lSAuTT0zWHYyq4Pwmyrz14LT1oD1SB4QzARFS3oY7QGiK9cB7wI58Y9Fz/X37VQ5qcieKD8zW
u54MzMoHl+MznLRwuJmFPzi+mXHFZwxdyqnJfECoED5y+En7VIfxXRgP+ArVU+QzuLM6uHy54CDg
TNMY+m1CGMPG9vf0zGsn9Mb/PojL7KMe6sDgA8OB+QARnRLGj428KJArplXK/TqiuJW/lwbOhyg7
b+hkSZMeYcw2eJ179aW+6U2rp3rBcxvOk3+Og69wvOTo//6f5kLEbq+e8702rpkd+/4ZXoiThiH4
3xv7MT7D4dNkGBRZB1QEbLtCHMx1HC7SfxfKx1wOPBmLf9NqwUfY1V00hz8LIPd/VzHQBbVCcuXz
1fCwh2uAmK1vqIcnznX85AHXCKfPu+f8kj9dWHBF8sSx9+ElfRwz9HFiYl1vG7EsM04xBAwoBnaa
A41D1QnOyqfWtJ/zb39H4oQW/MLwSf/7tSYiI3Tk8YFT1okq4snKg/PwC4H4/w9HuLRxs6j159y9
8BHOIrqgGu9JoZIwzYEregYo4p24VxTeNVxua0vL91qX+kc4cDrpihzhcF+H71wr+X66+he+MUo3
loOw5H585KtMn9Raj1aMEbKT4kPNO9N2sPtjjWhIIk6tgkbtcDg3I2wWmSh/eAgQddyRuZAbMQ72
tZwSGtl2JiDnG7ETYZSEuORTGRiOTVDp+sNKn60WAr0o+OZQhcBmQ5BQWBGsxW4vfN/2LULAD0L9
EIpjLITOHJZznPHOx8MMI3Ci182vj/s4zDTS0hfduVyy3CkWxwdb7awvxE23PvyB72AY5FjCWzhc
h0+xi8MVw4hoTsKdcPcEcMJ+yRuy58xrdB6uofTNjzARSRlefbkIIfNowo3DnwzuYsPwNq5OkB23
+UNH7h2AmxGdtEhvxs56nKmPJz4BO+3iyJn77yivqOUffmwkEPxRHJnPF5348GjfnIatG+nDjel+
/u+ahm/s6sjeuWL0RdYR+R86epG9QzAk5gDBl3o89snCHRbuiic2svouZCI9HZoDDn7pQVNWjIqP
YrH6vivyaAjveq744+NL39WsgwmLf+uaT8eAPk89OuEHzlA8/OKCs5ttTOQYeR9MhPAs+3KY+7Wb
bS8RfenqTzwkzjCjoKanJpBNwrGkq+1muJgyuBx4uKiH+iQ1aYenOByEV/+d1RDG5A3Lwdd5/Pf2
pDZ1b5j3/P53Qj6iiNvCoNr613qvDupfWY9A2o+teh/dwdzHqxZvperfhwmeFtmSKaUXuLjof+GW
8L+95T6shBlmP0xo/PviJ9xYHkknILzSc2NNj9rkRJaM9nnG7Cp8P25uoIdeV1L2pIQM97tWTjvX
/NiPH5PcNyI2EpcRHMIAu65LVcB2nALhNsn3P4yFkjBEnjrZ/jETUTVtPy96nJuO0thyPUDDDT/a
XX9ux8mGxV3i7mTZXEtCgOxjDdh+cMcsUJOj13m4WLP10/32XHEOVhWIfp9ZGVrs7kgsDlwvDtHh
hwwelmdF1IzRBxoC3fZFNF0P4wwnuLxHsuyfrLCTbD/GJ8iY08VOyrpmoz55Svu1Q3oQfDA+3A/p
1XckQvY/4+Cyx6K/9+wAhoP+4dtaLJ+W+ahxeDf1ra/CxyXq798Z+hzKaU559HduikzYn8L2FfOy
+cCccvgV6x7qKwhIi4NT4+RixL5T32F+FiZFqxZmHLmGofrwjJx3C3mn1NB9m4KKAdvi7eCX0UzI
+vlI6aW26qBbl0dHMT47jvef5Ri3gEAKcQaJGxsvIZYjhoyhJnWrrEZOS5ovvoKLSCW8axiA4qGp
2UBX7q1HP1ue/syrMIlnKct+4DM1yI5eiP37yRyjx1ThMcANi8xBvlj3dBezFMBUPWU8f/9Hq9te
zR6DvP/qJt240LAiVLeUMOGeVrLfoSVGvU9EwbuwDe500Qk/N+wm1pVcorRv7BQMqpbPwnsY+QBU
tyZAq6GGoQxiwVDU5bZSAzgSJ6d3uBJEXmOSuEfPOcox/mW2lLenplQkMMfkG0GLYRrBJmToN0nA
diolP6dalWVoTHJkBLfq5if2bMI768QHux8yGzx0cJ7Zu1X1VVHFvl4Rlx4l2ivSLm0TdQJe9Vbc
5WdTNSP4GSs+Fz86GL1LeqxmUZfTTM8eyfIqfDkRdAcnlN6Jbjj8Rr6bY568K8J5N97MveJLXqNZ
ILPXo6mDtp+7kYdGa2w+jxve8LbwBqkUgNBAN6aAygHONHW1fedlRE5N7mgQVKd9NTp/mQHWfCKi
3Q0iiueYguHO64FAZtO7j7ktfRYm5BToElRU8dkOIYOmgsVGZ76GdRRX/LoCiLM/R6nvYJgJi0lM
2LaqQF6Vbaxir1vxoSI1VH9cufPiynoHBVjhW0Wj2HqO3fNnT9AZ6TaJvRtsWwrf2dm2E/u+CC8B
TvELNRXC5AlPzHIAPCp8q0P+e/9N5DMoxpAxUkHiwq9kQpKxGuEeOerFqX+q3xlLY1jF2zeBWnpW
aikD+ZkKI1uMZ5v+vK9reTyffIkhLjTuMXz+TWf241RGN1K646BuXp0bUsoIJJFMVBVK8csg+arF
kq3tJ1X06c8e5mRqgbQjF+KTxPqakGdefj2j2InjecV6cHC4aJsaplm26tvLTiJfzWBwUbO36HYh
HP7OmFcbFBrx5+se9VealZkz54dPCraIIewzfCsDp463XzanSY52anIBZU429QLzBbYKaCqz2NAS
Eh3s10dUikt0mwjHyuBkTTEDF208AtLRsHDEZ8H94ic43YaQFqZ0n2TpKRJVhHy1Tq65HNyiYN+m
YQnZz+x75XzS2z/t+rJga9rwEb+AprEaClKQ+XpVZoiiVL7Y/XOhe8lW17OgTr2UspiCr2/0uTQR
Kpe/uiU91DJsdjh5BqH5uWIx85YoEKtRbEKc1ph+eAh2I8ZML8Y8uSHyjJXWp97ngT4liNAr2moH
D631GF61DknrQUe+AyXiRMcRvKiMsd6tkWJ0MA1aY0z76nl25Md1yNfiPJTV7wz4btHsVBwKmGKX
gh+NeDU7RlRlQSUdPmOhda3he0VfXxnQF+0Kg2BUPY3kajQOVpXKU8KIwE+sZZm6ko3UEKciCA5i
1C3ClRRFyztxnAyzv/1nvn+szOKMIK8t3E2vf0SePMKXQ11VbRUmHMJOgHyVgr/bJoJ5lH9Dp7as
sbuj73k1n51tIw+z7wX7sVxlnaH5yZUCifZY/g1ujBzOWutGMEdbsBRnHU4ktn/DICrrlajY0KcM
+w3cy75CNbAsfb8MIy4NmH4tA6/MVE5wqfK9uitTRNKcsdQpfnt8onT38SxNjSCMCLN++FKL15fV
ZP1Uy4tM98v+XAz7x3b8Wl6QyJE8fV91skhrE7OpVzELwuQS1zt2LqOYdtiaeImXTZwgWM/P2KIc
m2x+dJGnERhLkgJNFmzn9FNIhlD05bF3/oT9LCtQIevjdZybzPWWL6OqsIpaGqaHTvwcaY8p5C2i
+ku3DFfyVS/2nZjEZ247DoZB2k6/xRABbHw516a7mZ7Vvb7igI3xYtEZmVF9X8yFY5UThcpxHKc5
z9U282rW5Yf+u+9TJcvI6VS2Bv739WRyxL5n/rKSRnnMQEG5jHTN9/94brBia4ZHdr0tWyhwrLwy
forog4JgiE0Dkya90qnsz/Csy7Y71ezkc9RibJu/31yIgRxLp2d4JVJlzgueRYsByNQzAhcEknom
EUFPydl13Ti+6vLXvWBpQoyOs44yl6piyr9wmoonGhs2GamfB1AVb9Srp+xE05VCoiXh6RxjEDNY
rhtPtYCA7Y+5hYCzT5ZRTRAghAWtfCJf58rtDmf4vjYZKb9+ll8b0k1dD3Tf4oB1dPxC5E925MH9
rNpLswVhNiEYoXoZsA8pHgNYv2X+WTk0Hu30F6g2gdTEV8dBcavlK8PpwiNnQvaJu9lbQOSFTtab
lMEPVpqrkckD8XCxkbWdGroyV2fWzXkhWbn9XOkXUU8r+8Hhh8jsxhHiXNOt2Pbq95NSMFoPdPi8
7/I4JNNqMz84CeYJaEBwO/cCCkNeURW7yA2NBU2M71kqWqpIsa+tn2l1qbZbv/gVKthMccbAW+ei
8G2hXhdDzRbr6v+UcfAA7CRQ7ljdOf4p9Og8nszRBd6kRpn6CRA33hl1ldZDqHSmd9SwUkj6kX1l
sorYV2rIyM2QjrI0LcwLUA+u7evbkgaUpNpizqJET2E51rjryfR1war9y/idByAfmtgQIhFR5p15
h9QVMY/hXWXkewTs1tMjEfZ5vOmFvhLFi68+ppMadImLw9K86Ft6296L/UaqZudAHbxpntDVi8Ns
7ekfi7r2NllKqTAfteS/APbFP3MAPuhYOdu/cyEhqCm/WukK2e8w7r/p3ipJAipzgnJaDTivGTPg
N60bu+jS5RY9AjNqPCWOmiZ2MLPwehHlr5UPrH3sJr+b7J+jTH6AOKYb2wTXff1+vi2N8ks+TntR
QbhGiM83tp8JPaHpF2MM4CbILbpL8+b8ohx1jMH896V3P45XP7De2qOc+s4M09UfHCHm2Rc91Qns
4EGzNQTw4loJ6S3rYchqg8OghS4bGyorQkSGO4Lhbqwp4o3553qW/FjEtJ85XatUxMQDU5COawQ6
YhVebGSexW2sfV0wT56Jb3RNwh4XByPkiqGZ3nbuaKr5BqE8F81J5nveoQGiEU0aWXT34/1YLbXs
bGcJRvU51nPzgSqu0O2fR9OmfTCnNA+CeuKfMjfpkngBt3DIV+F9W0Xj/3lESrEU9/6Ue5bz+Ayt
DIR3DQ4J586+sXXR17sgrFQMqfS2g/vvpuv2WkVJo/OvTTdVu1Hkw0p3I2sr7xrFAXfZ/eee+upB
ksI935zsU4tiufZNL7GIkUYO3ZxcXXDhlEz65VxZzWQChPuIJ6iro9r+q4hTHJm2lUuoMGglEib+
xRejLkqh229QsdV27R9lSTcjvy5AEoGAFnjFUwZ4pl2qO8UhvHxpg/haRbhoRLMYZBbMeYdSy9wp
GcwjqDe3s+0pOs7iwiKvtRAiwKurYT1d1UNHi22aaH6ob+7UKE3DsWwfiXaVrujn/H2X62citygm
sGsufDQveF4OONHyKpsE4z6LaCPzczxUEB3vzZAO+FqV71/TzgLLVoiirFUaBBOpOWMuXkyc6OiH
p4MMXvjHmOC/ONuWGWPu3kKuhLsNi7a9xEMn/K8WJMqFHMyQJXcuvi54gcuNYgg83VuyIL+xNOHT
ER0JTGybePweYKsrF+NSf90lcmmN2W4Xp40QzEYJpHKZR6Jwsu2dmL9NPaeBjTd+dm+HY3E62H49
B0xtiRX8KoKjGUKGZbM8tnl0UnqkWpJTjG0H2iblTYmO5t862+oryFTuf67GcJRxGAcnm4dqpvSG
fPMe86HO4roS8rKW0WeMnfqftwopxaLz2X8k5N4TMGFxP3QeXbxqq4d1OkWcqF627weHaD3I57LI
1ecFxAQZBlrwdXyGqQU/l+lHFqZLWFBK9hb6fkC3ZXNDVHFH4py2Q155YI+va9vQo1atRgJKkLqD
m3Osm/g2JiGFVKzTzX6G5y4/EyOXijRBSdPWP3dq3IRd7Vp+/yX0amsf2cV6VllBz/tMEHp3Y4o8
lwb4YF2bsByzfMWuB6uXUw4yRrl5EH/BsVLqheYn2/hI4l2iWFp1DiPoCcjiq2sxMDqwXnQZcuPJ
WvhRPF0GbUcZXtAoBLO09ee0v6srnMKIAuQ7C5huwjxIlCPZC7mfflh+Jns2W5j9bM7ivZOMwmbM
aB6vNQCq/NXLb4uQ9zj2rDBoKX7Go1UnR1mG/5xm9291K4Vimsl0a/cTyvJb6GQuLaGUtb0OscEC
xhYFLw2cY4ZNJhaOu77kJEpGmZusP4NltZK0GYQY6YbhUAV2kGjuouMgU1u6Ny/1YykKVg/OQJmI
2ODq9BMvMGzABi3f2+f+oXftgBnew5226LL3doJWdrFUdO6f39DMgmvuw69ZDOdvGGrEMWGBtDtD
Cz9C3ofb+TC5908qVcgC3kH39nWjy4fauD/woEiB1TGH3037SUpMydrIa4JCZCjDJSLI8p0m3AVP
FWfH+oovRHBuyqDNWx/WMzds6D19RPQ+2zw47AQWsIfTJcXdhZ6hono3OpR+0lVMec3btowCYBwG
cC7lS8OMvABZbURBebKKW/lnbMDiN5Lm2swzzO1DZMd9BsMFUOYbWvx5p9mIF5tJvRm0cF5jluFu
gxcwp9V3u+8e9e0AxvCqe1YPEU+BZj2YjRm00MxBNsH3pS5oyk79at61KIuIpZT7eF5zz422bDiQ
37a8khUCSpkvGOi4H/a15OAyObSMWS1WobJwx0ZsIUBHWK/VwN/3YBS/ADpR3/pX+oGTmS9meLbY
YIFaMjEt2q2QYHFtMgTyXF9a4EcLnAk6krKZcGX6YZktCnzozYMcq0l5OwvvZo7GrO3qsgQbH/yU
8+++caG9wCWGabRy1Nr4H1iZRHKripCeuiyvRuYfyshoPslHrCiGpN+d7XvMunSsZFkjVV+TnBY9
484H8oELn0Vuhrx8HEIABkPFeh6AilpXkEPASbp617+6C2+LD3kwxjt/+U3Kp1W0gtYaCTbvlSnQ
OcQUCpEpAyfdDqF1hzSy1uIkd/pMVDyFHmMTaRw3eiT7ulv20n965aOnhffULtoLyHromR+TrTaG
c5cQIzVouFl3UiTShADxBlfyMNAzLB0k7N6aMhIQBJ6WXJz47Am7Ca1J52fRCNXtwRRtpR42Zbb6
lW//I+m+mhPJsiAA/yIi8AWvmMIKAQIk9EJIovHew6/f787GzPbO9LQwVbeOyZMnU8GUiuedHLhn
lq4LsHvPxY/zxzUZiyLRoCzazPxT4n8s+S0FWbznTBxy1UFiJPF7wQB50du+bz9OvQIen/oE1Sjb
S/2lNhYoK7msACVU2OuZHdpXl+GcAGwqAb98WLogmS/U2/m1DdECE51H61c1Vaz5CsgDCYsc9IeI
+oBawjEIu8v8RZ5BT+IarHBmu2qrUPOJKIG4DIb+5mCTWhp8g28T1kH8FH3DSWk+no/3lVlAp7NR
6FOFpk2YsId9oJu5GTQhlij4cuDMk7jPmLx8rWT5loz8k/rSlBadmHWHdJuixCB/JB3wkEESSM/S
kvEs1KbP5vLnYfwFKynrjzJheaMCvaXNs3KmiCJ1XlLq4e8+VzaWxlmNh3XVX4RpowxFSQP4LJqo
7xbVqUwimZ97Nw/ydYisCV9LN+8iiP3CZqgfhIi/UL3meW4HeyeKBt2gSx+s0SkuVz9SjeBH+rDs
Q56t4bJEas8IKASrFzgTf5GMsSkP00A6tmp2kZEQawQmeI/N/GPQ1ZAu5UYQIvEUR6b0HamY59Ir
0lnQqMtotat93L5sZbAPM31ISKzVc8SRpMQouGVIhbsBjkI9Wc3/aIzw5QgC0rEPGAlfDNzoR+kd
m4eaEMWUpLilunujCFS1PQVG8zlnQ7qVvEjCErC945qBIBigO2mirZm+Fz8OjXCpHvRTEmUUJvKw
5XXjz/IEzZdkVd9c7vY9Hjc/dP/xnay761fytUmNY5B8ei8x8crCfKi5hIQ97zsqtpCsY6yrMDY0
N2PnV1k8Vtm3i5+rd7Cob4hhVeXPTmrAUMJUAexBnfAdmlO+xtvywDz5URmghK/L/xQu5eIfXsoA
KcmUnhAUcNKJqc1+yoeVB3XumQCfFcIVWf8crrVEaWDBkUbGMuhqOrif70UMaVol16A0mHhL/J0R
9kLR4Mmf4L/+Rh8OuofsPAKQV6P+QIO6ZQZMVL66GJHrX/dv74+WnNiQmfu/0Bodazik91roos06
Q9z+d6pmmn1dG2eSlTmEE+87RZ3l9x5VOj73cRxiI/pSRCFeitl2ziSvw0Uw9iNx8w+n0IDm/P0t
p5XnzVQdKPr+anWLgV3pvxpCl9a9y2+q9C9V+/eQuQJHHI/781DPN8ISpjTSAeJQ2LSjRCTl2sw1
voKEBjfeUNaEeyJoiW2NkNunYbU5XAtDMAjkYhy8Ibaddy6CW65Wv8/Zgt3HTpVZ/M1zEzlKXtJo
5zA4l//laTF2E78S3VtfydF6Dh8NR3Z46mbaxmsrARnHhR4ertkcUX/Sv6ue3Bh2idmY7syh8nqX
HgOvI07Z+wrRSVtYPuPr7GvvSEGhVDKr98igUXJY9HURa4Iwm9Hxn1keOelFLZRtJ6wGugupjyvM
RaydUW4uTdeBtuEKh0xQfJ9+XAcnCYQQBqxHt6n66mf+e3srwaJQWGfksYuLXDt08QFizdC9PEWd
LCFDYJZoE6YO9qVST1ZW9eFIpNuW6mrhUi9phHGDidJw+s+PBgkVQcRcwWsEzsir8aor1H3dzOdm
5zmi/+8vi8et1/t/bVdoKKH228rVpE1totdKBz+UsK4/RKJu56hlkwnWfxQ/GFjpzTbdp1FIUrW/
xKLCJfARJUX9Yzx5M9jRESqp+DHjmbxL2/qfZbd3xYzhmg0W9crjqHmcBN3owWzp21Iv+ksilmmH
y//Uer3/1px1214iDFOXm3q0qPh1aYokDgodBSeJqcrtfVnNtIKY2yJGwB3IGYeAfWa0Xg4Kzjnm
kri6upcSv9hpX4+xgQ+42Gky3zi46s0CjglGwhfKR7g+PMnz/dSHiQ+/5NABWzo9iOzPcO/i0+e8
aVkM5SajV4GbOEXKC+bO1dV0U5k0gzZUwl8Tk0CLXPgSBOwqh1nCipwdQAVpPfF77UU4JvtFef65
uFSMghVJzGQtBr6Fq2Y3L6GciosfpwGNWYIcrV1Du5+tyg8XlRm8EWzoS4K9Ufpzok7/OuLf9Q3R
zP0V3pZq3jQ6UXPysq9oqZp2TDDZorUJH2lCHnVFcE/3PlNohHys4YXseyGd/XM2/yEqSXU+M6nf
SBCWj4PzpLThKXngE5uB21v+56XTWlXJEVT2A/59S2z2QJCl8hlvG0XMc4NLFbFaSyRJVxA+Tu25
cuAZJGieHAe1OXglaL1b28nq1Ku2cT+6+tPGxV84hTFxLRdYzKxufCFmUV/55r1znmFA9Q+xJTz8
FTtoHtyQDBaMRDdhdaaybu6bx7esvfZlb/N51AjeCxXyWIBugxFGfo+i8uNKaODYMD7SU8lVLo/9
O/iTa2g0Hef/lpXLXxjx+F9FqZ+t2b9uFxuhkS2SfLm29uRiJYR557QvTa/IvTRSBtfyR0rTFn2s
f/hAeO1lHIUZdmEoVpx0gUG7OolCVk22XKw3Dc2qnRtcW+v3Q9jkIjnP15YweeX6lfFCGdOVHN8F
P6dC4krVvKPQuagUoqrrWrr7C815L7bwisAL8j7zuCW3F9DteqYT6eSMakjsNC0ZNp5kEwfz9un3
9RvKI76jBcpz9qCEwEKoYqoXVJeFRUyaBEvorP76faXrCbjhsuNjo1ZJYO6dI6pHKB+HKuvSf/uY
807xY1Nbd7myWobN/EnERA9ol8+7p/LiLVhFZmsEdzOVBKYAfN5+UhBxiv6wGjFVsRxq9x5ArZFv
3UYXmRxlawpRofpa0LZA9//SMYy3rsKN3tXeroGh/wjRqxb9LUIZF4iEqAh5EGdg/QII17/3elIZ
/J00FaXnQ8S5jRFx+5Kej0CxRupP/LX0UdLz1dL921+4I6zndZiYsqAa6Uk1oOZ6F5OMPWgLQ3rC
koI1BkcoQ4CEssZPvhf9jcjLl12a8Hw6tJ6vIIHCU428i15mb+H+57Fqn0f3n0xr8pMgc7EQflIT
lpjzyk+mR7VJfQg5h4N5bJ8xjaBvM4xN22BiNa+ZcVL8uRCYPHGXce6bdlrplZjPTaqih9GsOSwm
HL1cmpVEzfIto9HE1w3+BRGvXN21gPAagXgY/IEw6sCfUIKl13V9gbKwyIwwXXodBwpnowP6e0Ce
zJcvle5F7Qfc1TbFwsyYYfBuVHi/WtKwWUZMJg0Bu7eKJDnSpeQXZKWaC0l/Uro1I4WTZfA0w1YJ
LuTKRP082wJ0oT/abWtQI3JJlZvvgscNrs9DPRBo6wdZ7CXVLKunQeiAze+3tKmBLIFc7HGwucpH
twymBIvrWNAgt5q3Bq4l9iluPV9UldTkfd46duw5b7oamjR+B10bq5T93WD9oy6wIknxXff4vmnm
4+WklGwv40Wz+M+vbVR+axGUNRVRwWGNnPSQxJ0vWDGeyn3tqB1WIoVCYRbKMXkUtc4ZZomsGtd5
euCvbPsK9bnxne4gWNnuY2f81lm+P3SdlGRm1/9KhO0bDgXjlI98jzb6sUIF4mdZz3x6BkfZNZ6G
hXrXJ4yPqeDt/mTRbStRB9tXEoNnzVLBZVJ/msF2srsms46ovXy8F5LNk/LggxSdNPDoW3XYrSpz
RSWgg1oyeoGctW1pZpcPiuOTOHVssMm4LwanBOmuqHq52TyoPlbdzbO2/1w0N1wcE11SSP01OFN8
JvpC3K/2ElBZ4W4A9i3zgIbv8Hf4wuOIGS8Il8oZOIlPH2NaPGfJnkfMDYGuENFyVUUC6iWBYzfp
ojIKu88SuVS1l6y1jl9FRU7iT03fnIy0OmrsoNAWwYes5nMqhiQG8DjgM9YVa4+/UzzK9rV0Jmxh
aGCP/HM/qWTGj+7ha/kjmqTezdV4pBi+zEt3sZWGfQEzTcdHSWBp+lg9k0srxInBtnWwdB54geRE
lpa1Ovvw56/7SmYQbd836lzffvU9/8isiHdS1wr7/nNnmhjDdnT5W8zrvfVtZCemOCWALxnUbuT8
3zbNpY5RIYWXqNwcJT7soHx53qmgTKD82W8H9HKpXBLBFiEx5rHQZLsysZPt7IhA6W+hr45X30jU
X+PJ0N33ORvC33fETvjZcyUl6aLuMqmdsZCFkYm/1cI+gBdZCjiGUQKj5VOlcCifZ6r63HvqgzCJ
kzojyUGCO13CpkicqofD2+T2TZ5wma097DubG9ihPtB8cfDKVxOqaz3hsTSMMt37ctmXh+ru78I0
oLv+3LJ/U3w9bAe5wMf69eKXZxQvAB9/KXuxn8EJmLtl+zIuXthcOqAva++/a0JqsOtP13YJUEUX
HOe/c9hg4xXFVl7ccDZ7+XydCzENgsT0+Jkbk8IwiobBPZqkzy7z+iXbWd0bB2yrZXx61tJ0u4lP
wU7LjyTptdq2O/m1XdOHTZSerV1126USdjFswufAaSVwvo9psb4Xo/Kinn9ntGqasvxBghhcPzc2
TenbxZN3VdCiTkQGGQsvbrQpSwLaXzvDuaZstOmkW3kKcHKMckzZ4Yxfjcg/CFaQB6q53aQoKUie
t9WbsYEQ33c8JLblaM2jl7lcoSxf54n+LZq3twm6du1yJgJnqr3+UVcWeplGAMZm++5TaR/cQIbM
/uSP2NHIU1WopRWHOphWkN7Y9Z6mlKt2EDT+u6NfaU0Q9zaVYjMnPE/v08l7Op60bm+7YbafGSQ+
hCyX52COcoldAoc/EEMQnWb72ZGHI/BjWU8HHvHMTFKnEPgktLw6GoPilw0stRt5fKNfw3qzpfJx
PI+vrU1VoXNpK0yvqNjB9BRI13z6Bjv7bg//y1M/zHyoTD+oscVJTiJROLPyFeKiKf9OiE3GN+QN
ITred1PDvLms+JjuEf5qH+iVZaoPILWFzva8yCjEAM2cR6RRZHsKdm3jip8k8I5wau3B4aEtWSvL
qcSRW2njWOE2A9JThcY5j1WOYGiUI/nsijW30ydBShAziIlEH5gJ8101f6dtw+3QwEAZsekW//SE
Miz+l55FFmu92puuYuhoNBmUphfjqyRH8rAmPKJikcsuK2Lz9q5/LHXodFzPNxf+PxLMjlbSIR1Q
IEig1OdXVYup+/bH2mhzP+jMx9Qkka0xFkdvq2nBtUjzLJBjKcOvtOvZWnQJlC0CHtVIqLa8AQLE
Gqpeowp4/L9wzerTBqdRwV0yR05iiLQp1qKoTmZsoCtxGnH8F7rj4I4J4JipqEBT8srnspKo8RYr
ZaHWdudwpA243uSyHGFlquR26kl/xa+fBe+DtHLwPHsyXA9rGwWKMhy3mirrUb65bGEeeJHSHFFb
oZdHNdPh2hfJQ0tj/cqlvOg/K2TCTA83pdE+IGcBR56rm/Ry2r9r7ZqoZkBpLFazZV8O0FwwzZK1
EQFzNGOOMz8KCIeF5Cu/CEZyk22ec2cxTcn3oSJCSUSx0nH7b+iM6D+aO7bKarFNsQF0sxccuOig
LjScUO0alOvTTQ6sgD5np4Hg8L5UuC9t9WuZR6F7rSyBMfPesWOhC/7RzP/bfFB9/7T16eYIXGCY
Y/nXFpmRNfHz2uHj9sk2jPY5DeQzY8dH645MGKZB0hWF9Af8/8QiNtdd/Ysq9LCyvVfoMoOVT7Kl
h4/KswkE+NqU/zwlLSfC4Up8ZGeIwd5xmKooonZfb5u2E5Lt3f7794CT/7gVaXJEJC0b1HDh/Q3K
YfTtjq3r77keen6VP5Ti2cHXtUAoXw/VLOScfBWPkHLt56Gyhxy8X/D3iIc2FbiEhHS9Bl1zKwnW
4gnN0ynpJOl9fGQ7k2EWLhPVwjjYxGlsEjIu1o/1Sxw0svKXfu4d4iiV8GPnmpPUX5aWnMYDji9h
jBJ3GsrhSBCMgdPdIMrXUtOgLuHQhDYNnJ8uXUbUTAHbHmlY9Y/gbuSyjeWLSXhCTC/39YeKNdSe
icrjJ0khyo6nppkG4Eztg6bJYxe9uU0r/X0zgITiU1z7eDK9gLkt/9F8/2PGV34pywCl51EGjn18
m/fxnNKw3YBwbwZbxXmghlP2rCLwOfhzT3/Y4rIqx1fE0LJ6oFt098mfNXBbkbYnGfPDNPpQmLYg
J5nKRAaik+7XFTQ72/NgChGFGbaugIbn3kKhHIkXs1QbRde+ys/yZ9V1NxXV/NzEkk2dTLj92AaY
qKjl7++6W5sYSHNTISyV0XvMW9veIVMtEl9QqVupLFTSy7C5fESAMoUSnOnZLBrnYnmxK29V+Deb
ZBrS4e3zliylfpNZ0h1QluvLNS5rmm7zQCo7JrqeXxywwrm9o8IIKri3CrLmZPVxQ4pb+7nCppoD
qJNKYpB6byvcWsFaT4W0K+e27Wf/Yjhj5fm+iDPXRn7XtC86VlBnGsRfOcn7k7dxbkostfSoPUZ0
HWgbzjhXsXsKnt95A8Bkk2zwpGxU+GbdDcZJJ8QibBBckla3n6mxajDRVlh0TlmzqGAz/KQQ9SxT
is91XDdVTvYt27H53Pw/GBqmPlL5emRZVppUtgbsXoKg/hZMQ5W0oYRYjhitmGV+BySzt6qrFgR0
+eXrOFJEP75G3kUEE8ply5K+bPOz6gcUplAeoSShOXiUKvhSu5rf/VqVAOM3M5U1Y6JAizzEubDC
+ZwJSvM+qpZC/TziwVO7yuDn5tlMHSrQwQe5tzwTcoOtdVJofL/E+PXIj4R9dVWwHPSx/HFEfBE9
F3xzaifg7lHXoEpYVbzYeymaXuvbj32D5ZSre2xl+6/pvZl7d4DXHS/27OXeT4+PQhTsWtgCYSli
Qznd78dApp4X4HNhrbP4Ht7Zdg0wQvv8LCf+VlM7zjV382NloNtE4AtclXwtmCKnUbnty4Rx93Zo
Ruqz89phM8Yus2ZAG7RUzkSV/k7Vf1ErxwL8QYqRQpXRTq6Srt2+ivJ/8PMevIEBU6lA3Xt9aM/e
VNk5yHLPhwShpP6oAkJCwgxzdh4pLgTHpg90rKvio/HuLcmanQjNcM7b9vcyhkqvZJmKBfOdquGn
eKbN5XbL9TiDFEYTyD1cXX/0ZFiYJjrquRUapsXFQHvejoih613WwCUzRZWM5yMbQ1l1T9p46fNZ
2miHFMLV3Pb9Yk6lBTuyKjUVLVYyrOk7y2Ptah0NIdgHtaaht2Z3eI0z99q8EJ/5hOHIBLuitAo8
ZPBZUSWYaxw1AONlquyr2R8vdITQm8XvAY/KQpH+MKi5lJGvD1UgTi/RDarXZwthZqj57ye1xglu
WU89f26uP++n8s2LVb1IYkpUtkBgFWgXFwfn5kE1D9SlBZqsX381ppsaCmQn8YYOSjdzqaLNdLMd
CuoLbWYYrZ+4pBokGN6715OhRrthZzyp5qENKriVH7TVr7H0iAxMDuxmXmtN4YPScX4SkOAV1ddb
4zhBPC2BQHyN7e8rCzY0DYg3iVpoZLAwsvEy15pEnUW+fo5iVzN/meZ2g9XtQ+S5TeoPT0uydLg1
9vSBkBOkLcPfsd/L3XovTuIGbXS3YAj7yrW+zMIbT/92/1b/yDpEU5vrZxiEeLWyFI/pdLvRxbUe
38qx4j5Q8SpHUTWVimcbalhE4M2byw9+8LcqbupheIG7NCcdMq1jN16bBhLYp6qF40fyUF1kPzO7
n0Vi5sV9N4ps3N/u5XS6nmUbvwQ8lTR8z0W8mofD++Reo4smuZStaPn3ZCAK8QFcS2tlgmfkt1M6
CAFnWdv+Wt1fm1Ls2/v73zaX1aucYXeFeXU1SY23aTsAvzcKUdvJrZFPtM7yicbENCmqEBI4AUs8
bqotXbfpg3g6L1G/95shIqg5HXhSI4YyYexax8svj/zG4335W2xDwSFTUcm1ToMRirCKfMXhmlfP
74lsPDaucAuLH+nb0I5hNZdDmyditI33R/JIs+0TDP2MT8BbaK/wenjG2qz8uilIHiZvN3prJ7ar
/zWB6sB8fXvu76/D5KPKnjWVqe6z8fr1liq8CwkZPThaHrmNyXCTiAUO217ZfAXwuYg9hAUjtv1g
ua0RErbBZE3ummsxv+WX0cErXt/t4BDvnX+6Ac4s2zUGOpQ6CNKLfG8BojOyMXlAdZxOrFxv0mAl
e5a2JSpICy2QwTy2OLbun7rGrDpFoy81ZMumjuoCJhh6iBSqqigWpPtjddzB5whlyHGU0af9JcUT
JIgzHdSqT7Q5N7WsxYV23ZjkK8egU72jmRWCemt0f0w/bMR5dcEmmLWaew5cvf2I8an5T0ow/0hn
41w0XI+gkiakKnDvw95XJ7q6NLfE58htJOLrruWt86R5F0NZ3shi+6xuMuXisZFax9llYz+p+ofj
jfpCspd0Vf8zyaXGsU/WNpcaa9xMFDQ+kkLMcdk4JwfPjODTOiRq2dXXJdm63v/gFHsD5lL60k0y
Hcm+cVUwct9XPPRBIQPFsLaUDK/P9/ym4t2pgZzs9pK3ydzX5ewFLFiBNN2XjUWqnd9U4UP3TUUB
ezYvIj55ma7T9RVp8FzPvxYX32nRIho9d03P2yKqHq/xrdjPZCr5YSpfX86ePHJG+e97RBgodpaE
FT8n1lyKb7sv6tSHr/zwODGFuzdPkybZi3MwHYK66bPWQZEE5zNUoAw/eNiARUPfDjH0X7Jvixos
+C8/dIG+oqhmTpP50/8KmtW9Tvk2xvw5iKLnprK57ArVLVG1b1/yDY7uR1JAYJ12t+YqF6vFV7Zo
CbJ73yhgikCYQ9bA9N5bYRSdq3lU70k/0c22TvhsYYB2oeYgupaL42epvOLLMtbLT4ZBQjs6OOPC
lBrjW7cTaJNu+awAJqsHohbNjozKf1nRACzahz+TC3CVh4z8Cpnf9c/3JQCcR+XanrYu94Lqd1HB
T220v0IRZG1nPiV4SktSVKIusnsHfKcpCCaMSvuIl1q8olI72N+uiaIorSy0PStb308mo86dr9qq
UR1JJzWE1waxTuQLU5S7Y1heFUZwqsSEWrZsydR00s934DmyPLgmXsAYv5czOAFV6GvLjo94WQlL
O8cWsUyd2fzziRpqS7bmp44tKjtUi28eZwCOK8Q/5ukUlZI2TAeZrtywVEl8Tv5JfklRbkfuDLhV
tS5wrPfkYJ9CrF4MH/oyX1hcTlXNlwqgVqZNr9Kc3uKzMpeBOiCW2HeedKLu/vdQWY7gqJmBbH0Z
R23ZSzFggrnLdjfm2IfSaUUmZbTcN+9FwlEVqT81lUZ8nkQcJWoFDPXq9bfQOUTVa9HaorXPgOG5
TrKigyy6P3sZzBL02OvoNY4GkuoLKbxxGxev7FdiVX327TJevBWnoL7wOGLLdaNknNvFxXrhe19d
fz77p79MI7CZks0t55W1g2Kb5Wv3p1R53GnXLBiRSiYrT4NSYxEzs47aHtlQoGDdBcWw5gVKgMRy
jZ/wRstZ1GLRRillzED5ltrEdKwC7FYOBot4s+zAlx+JWnE33D1q0fbneo3Ti3DxLjS0VzX/4L2W
M7h0/huq7gbexm4MRjsu13JdjpQSTvEw1U1+e7xTt9ZOEW0rRXFyrEgVZ7L1SgKfz/1LmyKUC6BE
2ls2ptdx5lgXMRh+uyWPVXXLPKgQqxaynU3YVwll0Pvhy3e8HCvJ71WwuO8U2IUhNZKMx5a4OM1E
YhM1huCEuGkb+uE+xu6z4ry7Gtvf1VDp46LcFRldiZ6gXvvkVHEDx8n69Z4ZA4VPSByNn7cd8VRC
D811N1V9DHtRxdGaoN+jRuNapz7ufg0lpwqsv1RVoVuoGuvg4d8rEveY+SJIkEiJvjX6pcR1suOC
W7lhoHbWBn5vAaFmV7DzqPqwBrDu3UgdDyeZhmf7/nvHWrpVn2qOYcZe/AGAFgy8k57FwZH04PAx
doimOy4DhsCmUqZ489JH+aOHrTzt2W42pwqy4+xLKQaIqFdmQKXDH/dOVsauXLYz/+TNU426k+qW
Oy7T2AGGbmtWJICcNzPsrG7V4nQG46oHXq85/7P89faF02X23QujkkQ93eepbsTcLybllh3ZOiqL
kI5CvCUfZ6EO1AsEH6CE01Lex1539wcwIwycH8LH/1gyOze1A+W0UGwXB5SgkdXpSl3i4AXt9P/2
fILerNeblEehi1mXWpC2Oq1iPwiXvkPkEgDPa2l0p3bgk97LOqGwegRtvxMMwBZFlywMXQDHc8pt
3v0qQoXLwtiju2/djek8MdPcgAzT9tf8r2995e+kUY5ih2RyVtOLEjtteUcyTY3PLYjg6q3QT+I8
NRwip7BY5z/dy2LYdwXKBdfVtxfIqxs1+HYO2DSgRtMmD0bCW5kowiixe957dYv35gJf+PRPB/cb
VgmTikvSDUTZGfUUOnYT3wz5ZZmB2Je2kCpEMpRgEAmOaYX+PPPxeleATf4t2vq2Yv3yx9E8FPVQ
c5obfRlVf2qptzR9vL925WhcHCfMzRzUbCcxFU2zb86XL+rJiQao/R3Dj87VuzOfHjqA4DWRmAPL
9KDkb6j0/XkPV3RhYWPCsf6FPlCx1oqZ2U3DE1F1ws2/O8XpOjV0n/0toMIyFquq60VhWScXuVKS
QN/7TtJ1t+jqFtPNlExoR1m/D/V5KbqDKGNFDKNwKUAg1HuH57my/H1dKupjj3aOOuWtvPvSzfL5
IbJOUPrXcEf+4EC6AMGycS4St04MVPOvnG9UlljcqVyXSrlp94ciBAdz23AhvDw99I4Pnewv2gqO
TwZQ+3JzZi2n6uulxsdWoNJmmA4trJNtP3PdZ//xnuxlD+VspNVHMtmnCFrfr7EdQx1QY/9bHOca
TH8ow6dJqZbDw/Lp8bP2874Cuvi0vt7qn8bn/DsnOJIUVTKD5W9q2TpT+C90ctOIwN9X4dy5GadR
lhUy9bmf1129OLX3hJ325naewuld3OqZaXbbuODBLLvL3/2kvD/W3Ew/J6BMqlyhOqDPVgYXa7y/
xm9qhkl5Q4AFqpIqu94pTPVxHr8vnr8LoFtgyZK5mTfRczmBWeqfzsPAbbpgSi5ixam3e6AI+Zwn
xq8eAdqfbhB1eLRfz6OChi+2duSapa+XGufgG6q10y7kIwNO98LeW3JXX7ztP4W8CB1+HhogzXl+
UvZQyXIA+O7cSBpeVZ/0fbSC8PZ29+ANafYFPXlAcVtMyQ08xMfPHqMl6EG5gH4+vWiY1iMlbaoL
lWX6XjPuLZo+qynyQwrqrUJUcllZv3Obafz/pKNlgJOWoyS3BFo7dv9GiIzta+82uExttqb5R5Db
eMCA27kPajfl713lH2n5qJ7CvWifsApGhKBM75t7iu7bmVEEOgWQ6j/+fKa+radHMHtgfL4Hvw9k
aXjWDrvd5mE9rE5Zc+987VvLT6UuBZom2YefII/1aFNGQysidrTsWEMS8rFmICqEajyWbZ82i9uN
kt6Puprp//xKfgrMIsLm9vJVP1hWwm9+0+W97FBYRqbi2rTNrWNsk4BLIIsa2kWFHzld+XH6kpeT
34k2iLM1/03EizczuD+2huLkllc9RUeNODZIQE/K6qA88QHqMS7HQLG5XVC00+Qi3o9UThlTbHW9
nU6P62dIBtcwkE2/ZYA1xUa+8xh75I4t0Ua48DrXFheM3TBqTKiArKxqR1O8C4BAkTPMpH8ZJhjL
UalVZ33bW/0V2HePJizIk/3MNYvLWrQr9xYBO8MG2AMWLkP/Numfhod/Sg8Hrz/592xSidIaGejc
Aw+K14r+APp/5ggvYmkQ/oOKZDffgGPmf0NQVn7813CYilh3OfSw3rb3YiDMb7YgpZhnccb8TLXy
oyvHI44NaEmnD+vRp+5teifeRuQ9+ly3cJ+DGNy1D5Pm3DOxFn3uPD6uj+rzhybLrnL/F8WHsQ1p
exB1GPjGqL1OHwLjCQz4CAvW97dk1Q9T0AwEeyjt7eso/UQNlcu3Dd/S5QMe3r3/y9VR/njT9zka
+mOv9CJgdqlDb2nf+dWFVy/MTKxR8ZE2OLf/e6ktw0DaoNSQJCW8THYhU8pOcIDNlwgv8KlKw+9t
6fgrbBIDBYIy+PGef4NxzX/3yprgCnG2XbfvpEi2Woxmk+1IPP6Czgv1vWHyJ4t0gR6Zrti3x+8x
9jK70F8v52Y8vpkdLmTNVCAH5tBIAN8+rkXawjD7LSOKJ7sA+WW3CBZqIWhs5uPZN2nPheD9DTrp
X9CrArrX2nFdZwZpZIgiuppGXzbFISFcJQ6tVJ8CN5eN3A0Nk9Eo9qdNbNXWsYdCAxqOVm1yEZeo
bvlWzaUBOfdlFA96HoEbbdmY4RGFSedtE2dsMFFBs/QwMEk9zWukMEQPW5JQCGOp4rluVcFXNjZF
yTbG8NMvi/rzWmHdhKkzqp/M35Q3X8R6CIzgy+Zl/fp2hw1xsuFp4/0yoYBgjgrJ5VKa278LQwFt
/igab1shRGLEd+S1gPD96mbE5fYJO6thFP2c3QFYX9bBU38+KDDmOYMXGfnfDyPTF0zIG/HwVXs9
f9uRQlub12X+7KkfZ1At6IZnBfiVOutkFO+Fb8jJU28rkG6rxEhZPj801f7V2yuOFuXtaD1KXGrJ
XGmJK+8ewoUz5e2qwdHSB8ye++tU7xbiBh449VksM5zL+YThhc8TvU92nVX79uewUkE9n9uF3Sit
dTj09qnmGhnQaOtaKxZ1iQ0DbqC69wADKUe97r1pCDWvJDcVCfktwODZuJDqodPZoPOS6VU9Ew3h
NjuDm2fDDV00XjzW9NerppZqLooa9AqOL6+yqr+AqJrNP4cyA/lblswBUhZrSbkcK5RGQWwWKl4l
KXH7qb8y9LDDPMG4c5NKqfK5EtVS5dwPWdF0HUymJzh/gn2tXfQSrBRD7EUHtARCIHsxJi/n4Eys
fP+nZj8sNF44kLbovtzg6C9Y/M6rabQek94D9xgPQVgQm7fCslN2Fka7q7FDc95VMgxmkB7KEao0
9i4QTdB/fS079CeD1o71sSoH1FDnGOPULBMFBaRDYFOrFLhtF38zlQVbjApacaVIqXhb28QXlQH2
GOpdoZQvZ5A4171iRLT5PH5I740CxRC8OsGq++ilPzYeeDYV9n7Lxf7lUD0UYiYJjcuMXWp33Z4P
su+QeBPDFsebBjn/zO/+1Uwy3WPIBt5HVv689x/Tg+zCnvj73Lv2EkRB5X9M02Q1u6taBaneOwck
0cVHdKwVtQsweUU+bYtXi130772/stzGrMqF6OI9UK8M24apynP0S56fW0/lMiiaLAtf9jf9XzPH
CJ3XBBFsiwrPqsc3Iw34PaPvdYWC78L4tbv/9yB49fEcHpvXvipX+9B6+abJ0vJV2zEGepRXf7nW
lWZ6Jr7/0B2SwYNqvuUk1E5jKRP5rWP80iYkqQos+09u7qtGdA6EHbQ9cjaFxtaUwwe4kqipni19
L2gT7NLI45VFrpqDpp0aeIQJLAAE7R6sjIgNSQr6Fcfih5iKFKIFs2L1aoBVAzUHemAaUz6/6tb1
aRJcartnbDqzpQUPyS5h19JFDuET5QPkY0kQ6knI1tuwWvjPgZbaBKWwW/G/pxSnA7P8L/B2Phzo
TBlQmt7W1gSlUk1T6ku2P4/MAc5NQJXQJB95NlHpFhgBx0qkvUqwI26nw9Dq9oUX8IgakIrlKF3z
vgZcinE/MXnWwasQPk1fjuZE4IsX3ubkp8WwtuAFiToz+VN4ZOPNqQ6dYJkrkI0WRLPsfxrwe2iz
XylTtIvGsnwHOuUbV4EdG9EeDKc8ndkVLv4ZnWs5ovJ6W1dQIftQcWi/tgLbtqED2muHSbEYiN2b
2hM9mrpZOfyMBqrngwxpZGUj+Vl5jW/j9TrAu7dMd51rYjTmZX7zc33dqXU9tYwnNDq0sX4hA+tl
PAEXgjs2w+KquuDdNfkHbJC8H+6GXlFvCSU8xhNbP4mG3Li7NmRgMdC3gnteQs1SNndO75rPdB0j
LdEGkaQPNf9xK6OTu1v1ojuQYAbMU+hBMbakwksBZs6V9WyiaJqiEhxTKR9NkTgVXprP32w/2Wfe
p6QMlFZ/vzrZqOK5YruFOWTjOSRTl5sUZEH8yJTRfx3xZHogvgNO9NA8gIxN1KXgdr2u8WDiWHHG
qLA5BVDtAmOME1WY+lwWm1BbqSn0b6l/l/Q0zjyM1fiN1OBTFzvRkMdbZaIFunEFCBDa6167RLXA
1tAHEeoJJD3NC6BHeZk+xsX5MIHJavNR/sAOTo1Ty/YpNUohS+YVTj3VUIUEU6ahHXZNIVaw1gTb
VFffOe8aTULCovYl+tnDDs61TVSdX8wyDFAhiqe4R3BaYRXq5hMsREebm8Qu9AHjNDioBd2TO50k
YTptXbCiFPPD5yZFgQUX57G384OrVXVfrGipQKQYiAMjOqhMoq0qS0yjqVf3eDbm8ZaR1TLOotGA
I6FjqPpfygDMo6gK8nyNF0iz9wCrZsb7Ty/swKw/1+aRAYVSLQV2P4jq+Fs4tcCut1Vtm6k7DIdH
c2V0NwXhqvm3n3M8cvDP6ajEC8i3Cw0XNSdII2N0vGpm6v3PNiT/w5k30COtvtrb0NDmhFC/b87h
NDdP/xsp7tOj5r7c9IIk4/TxA0WoqeYnsZmo6kRG154alO2biXrO+CBAAdTAqTGypNtX9iw5XDGP
wiPVlsjUnaEE2dZ2h94u4JXlYkZNFOjIc2fr2Q23cJqetFOL7/OTDlDYGtp96WQyXU6C85J2P/Uh
KhmoeN3XseLWrIx2ph6Q5bmTQPQzn05/3p+Y+438sfWSLA40fKpmArmWkiebNUNzsVvOOULlKNtT
+BQvNYdZsDrvpudsvE3Wkr3D1+3YuJGgXzZ8NlM4D7dDg+YdT36EoGjRMUe47ppCVv5ovgeIiZU/
vqCIlg3Pb928Q/BUZp+r5+biUhMBaPg/G0cjYB/CzEUiTrpau/rcZNa6+qsbhuVapHnp9m/3BsZ4
ES0JwgPQhUVFQZ4ho5ChF/Z+MN+Iyl7yUGwuRNJvawraWioRyh+yzS0lpBH/dmb4lh+Kkvlh/nvj
k5B+h4k8u/PHd2EFEScyn1IVLHtOC8Q9WrQ8ZKmL9eX/kXRfy4ksSRiAn4gIvLnFeycQQjeEkIHG
e/f056s5sbOzszMSgu7qqszfJSZTgWmzXjGBOJniNWAfZUL2YThh2SEkkrPjAQ1v61vdlwSQK0Ex
FJuqBLO6dtN7cgb840KARR55T/pjmFm2drFa5lqJRUizmkfSYs1kK+loEC2rp5jGeBgeTO1xeBhK
lylNjr7iWfYg/w9yeSI8IIDmzV79X/ILiWDxeZTXyyr83NuOf+qXhICd7SsVvIThLFEZD5Y5x5H1
pfW+maVtxFz/hOGssZasWnuaQo5PXO6ZIe+wjOO5C6k/7pvwr9Q0La908gPaCUPXHWrrv6TR6LYG
ShutallT0DtbtJU0gVin0NBsdPICycfLAXVAozD1v/MAoBQVapVz+ctPb2T+3fNlc9/bdU4+DgIk
1j91Qrd0bhkGUnVtL9Uj+ISG6NeoSTq04JtU0pD2od3lU1wrP/s3qEFFs/dOWKkNCtCETZRnu7jr
3SQwBL/ljBTr7fB7FscWq24nOYP5HKkTcjWLgtA2S+FzNsGM8zRR7kn9/zoZGxbT45oGJqhtEv2m
Wq95QfFVXX2vZRCcJgbjtLLGgtynL3iepZuoXOYCh8DxlsitKjlIyGSDXVjgmSmAHJ3q5JZm/NLL
f+miC4YgpdqH/qWffN/yYPFBiYFkt17UNIYz8MiyQku08Sqw3/al6gb19sBhYRmxIDbVNl3UmTJf
zQauvMlbqkpXbq8rq3VJPM/LlfHBzy20QjWEieDP+oHCLBTnyzcUq7aGMTrM1Cpf6sia8qEqGK6a
LtNa8BCdGD71lKB+9r/GursDAIn5DtGQphbSLoW8VIljmOrzH/m1E1Smz+damOv6XjZegMKobRsr
tMMRtC8jpPi0uFCJDdwzWwYH+KejK9Vw/gcQlQfDpZzGWnrd2ux3P99O/EXgH3v72sKd3yFFt8UB
mImdqKVTa4YoaSUikl8r3k2migbHhnjhuSK9ODqW1p3N/Ht66pY2xUYjUV9VTbu4lhcUFb+L3/x0
SX1LU3ljUiM9eM+/h3QowuXMx1M5+nfH+QSd2WcwCZ9CaSFhSJMqQtHYxUKdats4wNC0bLtyN3XK
R2bjjydDRi/6si3QeyM8vyX61PRK0btvLhSaoXbYFI9/nEjfM5iLxk/3Q+xT00IrV9MDqIL/r2pD
ip7nJgSLBvIgjQISBc72fC2hlLOwLSiA4B4wyJUzlThFz3ULuSt4z/r58zyWkiGAkwvn0VC6Doyk
q4vS9xH1yG01DVvuo3wQVw2uFw+b7rSOxIbTZ82m/rLkqNM7D4GzuNYRj2O8hd+KiUASaIW3SUuK
pU+5rvFB3KydnLS918jSEgVGdSGc1th29bzEveL8ZdhLEJjt/5yasWp2nDSNMmKk3ZmkIVtREUZo
CyOKP4tXgTFueG9fcoyjI4rJ8bm2lqnVw8D+i5OYrwfbcXrF2h1/k2xI2miMILmJmZ4H0kPQaPGC
K+rpfOS3LvhW7sV0viwH52W2ycZM4AL7PZd/COafgX++726K+XvkzuTnL0tUzK04D38BpLDfa5IS
z+rKzJprLV5AYwWggkB6lRkGDYanAuTAbuNQmFVih462wp9BCYlvZeTtY/9OIGD1Hzp2KIjod/4z
Ykx7B7nOPuEc/0RoxHIbz1Qn+3kgn8nWHXZnko3m+l9+1etDR6RjUXgnu9Awp83HKV8r5GpBBGn3
OzdjqYrZ1c+ooeMxpEkd8q0B0RPpVIYMNRIJTGvn4EqLyTuNIyWUjaICFw0xM3iA0V4bdpKpPGse
fmy4//J4yEyg4JqLNhmKSFnzGCCglZDxq98Ur+BBreb6kq8bci+MtYS3Bn1Bnhku+klVSNzbB2JB
yab9zYg2Xnh8CGOLKg8lX/PSf9XnIQemHbITvFa7UN7XTWGZhNe8N5UpVhARgDCWcAKs3mJDtsYJ
xKyarSVGlFJOBOqYxvErJIrdDcE4/eTMDSzv/24WdtS+QC8/0p/UENG7C7InT2MMDDjK7vsJRrzX
NBjoxswbEvlA+5HseNbsXeHsHSY/74OlQzlDN1ZcK1w0PCB9yZPPcuZHOazIQUp5RTHHX+gG+CW5
hoohAJGQSkIm37md4zU1PWGjW5QpUO7xAHZS1ywSJbUw7Jjozs9V9W1Yipwmghs58139BTdy2T8d
yOR/DElHJEg+UPX3MLZtPyL1Qxyov4r+toVyutDaTvJ04v3b1IdI/HAX/eOoVkYGjWjhUOOwgXg1
9XPLlJ6phmZKz6fGVVFi/9fX6mLfzPy879JUl6XnlZ0y8Y8y820RZJsEAQAfvOup/ou6TkeQq+zP
LYyJKt9nvE1n6WaQcn0qHbEjMG18TygQskN1C+YFCbWibhze5yD0XJs8xv1IdxYTrql4EHeZJ1hZ
sTPaiBXC49iPJketr/LV2D7xeR50Foaud6ceIabD5YRkw7uBOEXv1jxda0kBtmiC02MIV9c9374n
K89j5UWoSvZn6bwlX62dKIPR+lYs1L4gpeXF23Jg2LgvC2lL3uSvB8T820H8j7hqpFpajcyjHEI1
JT6Vt/iRnfwPBT8bLRjRJ3DhdBFu5z9G9V53dt9t1Dt93K3qyEOM9yWb1cbPBuill+v7COu5huXM
nXWenCcplrWrvWr1k2oLQ2yRp4ckHAGYAfdTIjv6hBx0ZVbzhJ/JNDpqnvlKeNX8agbadfgY5YCy
Cndq1zxLQk9AtAb3/m44hj1hWT5TVb/bxdiKShexwxw1hzYQ790uTFUOvFh8nUTg2sv/kUfgjtuH
/QoSc3Wo7Vkz4KTX5nNAYgiwTJGY31uqfzpFm3wiXsWkImvUAeZ+e4qfxQ6rOQ2vgv1LLI3h4WBz
+vhdDy4ig8zsb77IZ5WfwrOpfzi3aQeVCYUIvhDkEqplvWps2UpIO4hXldiZfl7zA2cbPXqu/d7A
b19T33RukpWGiQvmJlB3RSJNl1f3CFG0Al+xYpSqazCtEaUJV4pUI4s0MXb+5cKdI32loVgkKlhI
ttB4l8jntICuAvQTfdzyv4aM1oThdbokl4nFBrd/SG/i7ZKtp4Vd1PV3V6qfVAABKDsUqYd78fb4
OMXsBkneIr0FPZRdjYDpWiFmwL96XzpTGjtvIuMBnBPCnM3LfCv0GTQNapq6IvAi9Mbj25kCllJS
AE0ThCyPynrVvHm+VSa6FSSlz52rUKlige1mGPWf1Oj0LVRVZ7ygvm+AjSiHMMrzTWUz2NUQpPUj
pgr4KkCQ+o3kBI3mkgJSa03pjk23i6h7h1sWnNdRrSOaGxshtKIxXn1sJn0cMVeTTVPP+Zcsx8uH
0q726HCxcWGI+VSVSwTaiWMyrM3smlw1J6BtJpX/+RdMG7EYc/j6S7MVAsoYpHFqUK8vQdAhx0SJ
k6rmPv42HNYUCv5yORZf9OMamtNORgH8nxDm1VcmZodGhDhHm6nvD1tUQ8PVyzVsZqzN77n2dp6a
0rqElJ6QS1pgt6SC/5LNFAvwvsUId9Gxgj3y46xQl1NGBhEAQD32e1hXrXY3sPCz7KxTjdCT4QVh
yFqNQ2U9T8ANRuuJ/SAV1AFh30VTP6YxVWQwDP6dzNKOV5vedY5IK7iG7QbuQcarFr1i4Scoj7p2
eevmqmSGuUjeEBjjlJ2nbJPNRenYOFJ+r6SF7UD4zV3zsCjdHqVDxpsoJ43s23PqM23s50GdbQ8B
cznOw8AOUPOhGiPHQmZVNsZYi5rXyNQLH8+/MNnhvunHrL/P3KsNaz9UkwKOjjD0ZP+yhZRfwpDZ
1LwwuX+qsW6zohAOdBPQL8lol1w7B0QSCAQUSXSs7d2IfDFRNyTw+PkKgc23RoLpBsJL5M+kpgTL
leO7GkTZPhWSLP+C6+FeVk9lVu1DvnGXhTWTvibVXMO/XLWhdPuYaXlKR5XawmRrkV00iwJYfL5f
vXW65V/OlQsS9dEDz5IMO1/ha3BKSl0NPllJ/PP0fflOgnjC3fvwHXds0TLQKmalHXddnFChDh2o
IfCXHYWtxqyBVtOJDEAKDDgQ1DFcRHUGStvOt3PP3mIyI3kF09F2AFNBXq1brKEzf/2jn+PqTbE8
Uc8o9dm5dPi8Dc4EJ5X7LsQJJNelpAZAZok1flPv4ArUOBwfEyNzq3KH09wQBjaMXqPVN132akqq
3wO6B87SmwXFlsDQvfiEHUgPlpmqNoAEnoN7PTkXWoDuhv6dPl7f2V2LQsDwItk3hkRW4tniYzST
GtgzSsE44uVbynBd8XE/RykxaU6dakIu/ikwqNoKT67OtA0lUF3Z7eUzMOKwgXkY32aTOpzAr/3b
Y1zoP6a7790HQ1ovRAsd3raSFXVAPqFC1Dty5EsGo2zcOC3WX9yfkigppbWwjriECMjv0/d9Vb+m
q5dv49P1Ap6vH5IACGVKzkERs7Wfv6aLCSyTrm/bsn8/9h1aZ8gtQZWqRDVFl3mZquli91rq3szN
6sG2HrUOhUUQCRWS3YXiJ0gBUg0QpC319QbDO5m2PXD4eAy9HYWhHjdZKB9xS2IV5ynFJDVXTFIe
vL3AiH6sApPYuZ0ihFc7ajl7sQoy6IqGV7DWlTERoArSeZD93FunDhn70x9UMj4MQ0Ar/5krWlsC
m/qqLvoYhThLyQ5uWAdrxvrOMjA9ncFrGkg8DkxQX51TrxLEbNRCFSuXBetJenSS7jcbAAc0set6
rp4JDjX+qDSPi0YrphxRkWXC7PdJ+lEcraabH2UEb5wkvB6tCtf3FMEEvGAtehoLQoxTxbaH7jPI
gwM5GJtLhfxFOFkzpsUSNitoGGNN1eP+w1fnB/mOeAOaHGVeJvAGudFSz3hiZz4Pw3wtpwvDthgV
KITRdA2OeJA0B/hvdl/1LhP163iFFP/VOtsNNYqF6kMcCzpyxG36L3HC2LaBaBcENhFqILIukj4Y
d/d9NDMSaovu/CCIze9PpbVZ61C9VXOV+MOxW366eKfQ6zudLQdTjpjkZ0NJk+we/qlVjlUoKa6G
rN3xfj+YJtlc8xXxH570kBXtQaYwVLi+iDseVQYGXw9hBVCCzXPtsxvLW2VVBo2hPX5hXveqmE/W
s6meOiCoF5siBWZf3o6fmxG0oIiIDxe8rTLezVMMYilrad9KKYp+noPsJ207rPSQKZ3XHfW8nWpV
exEjTqOJVcsC6BXQRh4BR5h6KRdB/Lmcrk11XLx7i1reXrJrXGf7GDTamT64X4rYICWcWkHfl0W0
Klcbq4ZjvtDOdlUrh1x7L47bkle8OLtFCMAhg9wzzjsFHTy0Nw9Xs7i+lK7wNXKRgACfvqN3dMtB
UN6lZutIfrZu13qWiJ5y0CMa9GhA1NQIehm0xwuVk8QaSS9wtxgyv+KtoYko4X5Ue1qR3a1eMDtX
4CwzdyABVonQfvl6u+/md12mO7RiOM0/nmX5ZNmOSM2aU8ROQlkQxlDlRrmGMB5hCJt0MZZoLXLN
KPD4pQyt+aN0ETG5/rmWk6bmppqvCgOpciZfuQ/sCviCluetT+3Lj4R001WJnrmzV6lBW95onq/h
UYsPY63QuKOltu87HgFiE4wm3fy2dc+W9U2MQnoeIM81F3QDtayiqZrYt5mxZjM8W503INLC1BWz
YdtyCqfLmdPnkkGciJoWT+/GWfW7xhph8cqCb0jaWrsBCHRdBqUVyK33IQwotGwCZxTDHCtBw5LM
4HWrs2vVsjkrRYMU2gpVecaDvNKWszBVUpd1/LRmbYJ0oZdvxTf8/M0MD3Eo+7mTphB1s/c21b1/
F2vykeF5kT0DXFJkj4LusO0avfbVwpSLOQ/YfvOm/Fq/XTqrVrwtNaYWyjKyQHyZNl3ZGtdXa5zT
jcuqBh+ePp61x6EdxcvH3uMz2T50H6D6belVWVauLe9zpdPST+JdqutRQirDMJ+xRks5oM/PqpUT
tN4QZCXxiiXYt14EHOx5nvMVmLd10lU6Fx1OldRg2TXf/j1TezSv5UeF77o3YzfUBssSquXkSENn
QnJErJyd70UiAfvfk3bDQaLUjDUK/UzDYfUt4frMpXwf89H3e/OjTMmMKjvkwf1LoVv+aAmqEZBr
LXA7W4oWpEGG+GjnnLOwKuHFPQeGUO7lQCFLz/ZsYsJv5BTQS2MhR7eRGalh0o0QAcJFlo/zrJSa
HuvcGA7uRHn5cdlBQCUqNrd89mZOIuVf+lshm2+4DoinLDuEZE/jZ4+x+QpNnOSEjNTOg40JxKf5
bR4tStvPc2fVyxNad+OWYDffjmOApjf4c9lTluPjbuZKUWcNwTOjAST3q4b8CiH/TpxcnYRj6fjm
OyiUCmZx3q5N6XY+LbDuCK/7On4Ryi0zFbKiq7OqBz7b92ROaCa1lQZcGZWiQt62lhzlmtec6y1w
49rUiK/nZJn/it2X3u0bzIUgiETu+ERKz001sL1hHJjWeBGVlqOQ2MZmMApCN4QsKmH0ap9+9oti
QTlrMNiC3eVRvD/ERvfyTpUhGHE1Ioz41v2QHt1MvhKoxIb6aMujMIyk9yT8HRSAWO5gdV3NzuU7
TZ3TeMc9jS6c1eFmsIHEgGDiYfbp7joCgIfZYXq4JHq8lO3v6Q7g/2XgsTtcYCIuR5wpQ127nwLD
3Bgqz9njxoWEPuQdoOxc2wuw3I9X3sTL6f4o3Xneqqf6sxeWss25c3zxiCak5H3uOPYwEMXL/KLa
z5bkZUYCP0XZxfkpjCkSilkQ5OcFm4feVoXZPg7j77GPa3pwLJTWC8K22HciWX4Ac7L3r7QlrTB3
PZHor4bhTFgTfT0gMND0938hrQ8W72OJdEu9iOeTJ8mDqOyXX+EYls6tjEwMFotO1ub9wfcRIIag
/XpBJPM1h/LiWdGWK7GTYM98DbSWPQ2N09Y+LXzUR9UTmV5ZUkUqfU1J/ndmiu25KUbmliRH12Wn
gn2m7ijLd1KWyGyca7ves8zAhgxPJYw2mUgLR33hOMlu+w8LnN7hEyoYzTVp8CG/z36TXXzsdvLO
bxLNk5++DempGd59PJ9MJvxYrcLP6hcdR3jqQEr8SFJfVMz5mYaDbYI+nNA37knFNjxeJ6L7aFd3
Rr+y7eVt4LwjoPZ99hDRfsADCmuH/2Ld8b5QhcCG56k0+wJP7g2DtmvknJ229UfuHVG4+XDua6yH
7/u6Hf9ShVX69oKEPDbFt0usFqCrhzxiaCahCulKKzUKasypozjVx8gBbOd/Tpx7MWnXUUuIrHNQ
D8+O2svUCQET3dSWlcvw3k7anC7yp1aVWPlHfce2AGj+pCsar8sFZr6sJDUoXm0c+9wV38Dhf/Eh
6K/EO8iVDd2kI7/oeQRe57U9z4G+4qFwVfE7LH3dhZgXjR39BV3EELKrBMuOF3Nuhxz2/tpa1pyj
JDkPt3bb0vawV4h7vVRpIGw70hEqoEwn2BZaoIgGAa0EOfBCnlqPvttKoxNrU6XfW5ICr+1zGwxV
FGE/jLV/THUvxRvdZTPJ/j2+l8exho1IvBQ6s6rsE7phblTZqKDu5cMGwaijwiu9O5iNKom/51oK
RtYLGdrdiz6R68/C6FJVuKoxQ1uYVgjVf8L58mP5wzAONfnurVnRDA+KyMAkECvONQymOYAwl8XB
inVXYBEHS7J+ENBoelQzzFlID35WxUHwigS3zted+3DxFdLdX8apqt2/TalM4sDFMpvDJcLq4yJu
PI/H6sooZM6P3hnFapid8olX521d3lReFdXXpzE6qh9pUtvqH9tiVOycax0iqaTgdwcQS1kb+yn1
HYO3rqT/Fq1H+RzahXK8Ml+W6U4bqUFN1gtVcey7EJKrqaKNMcoU38TVZLWDhfbr7WiaCm2oFooe
mv80Xv+DoRMuCfriTaz/7Cvm5UhLpK5ixa3dvllx3G0FWaGd7NBC5N5kUd/L4sNhp7KGkL+V97gI
fawonLTUQOHnPxfD+aIJuf67fq1+8IuDV2t+xjIjjSpnb3FthECY67LtwqO04tnGAhWyHhLKruuP
RqF1H6+qL5ekQnIcUmhhbMPwM16iisN/TNKqH9fFHfyhjr18icDY/gaxNTX/aN1N/pswFQ2xUJR3
FJFYQXQpFqkQsQAEaI0sTdbLJ60F7LVa91ofEM+C7lnDfBcchgs48mE+jG8qQgJ9z0tRhm88N1Oj
1HTBwPh1my7HgQ+3vmOjXQf6wK3QtvIgA4se22TjUoVa1mdNkDPpOgPPGK2pviduXnWoUrmLVSk6
G+MssLgGCzuTP/Kdz23TCdo/tFuvqtrhVE5IwGwmKqcapWbZaQyxpOdoyCQXNWvwnEw7jdjwndaF
RcuzvX4n+TUEVenryufF7IbWMf63ALXrRhi7PRK8ECtQltCQMt5fMjzHZXiefI80A7znu9ysAQ1b
mm10U1krlnI26Yod7ypmTNWbL4GzO9HnY/ICTbfBCvnPWPXYmskbzfhIFBH1CwR8bZbLo6rz6j08
MOeKtYHLXjaSsuJmsu0WsjsW78FvfhktOUY3RenU2XKuI61WdDbvRnWe/9P1V06T2TRqHsjj881/
wVZMrOweqbY6o3r0EJCzf5O+mLTxqn4S005NYELFVK0uTpA3qWh2w3hzM8W0yR0pVCF1mckTJgSB
KkYufVRf9vmP2p1EQPFQYW2L28j6dHnTg7SM8sLHFXLfRhUrO16UCZJRZcJq1ka7sr6KlaA1q96n
i86jfu7kJhht+0H+83O0GM+UFZ8yp2rbeXwIrDGc+ogkyJJR6MlL2X7yUExPk9R6kzP9Fq/ieAaC
f8vMT72l2Qu50ixbjGUq2bDIS+J1PgLjnm/Qjh6/Al6YLX5e30PAON+IJ/bbThDmo0rK7Qa1D/VK
2BnEh6y/wLL7XDn1HRn7irRQDHJ0OiE4SoJ8jT/+4/Gx4As0HHg5JYaEqWa5u2NVwyHM50PRKg2Q
o1Sk5H1IGXH3FA/B9BsfhoFGa9HAjhm6bUy20I8yDxn64dy0xTykyEnwtXS5IpsDR0VIlnImNY4V
fZsQSXfvUKIGcwiYDolH/47nfTHlw1Dypcjp5CBbE8tCCZ0X6m9GR0X8WIpBkU2S8eXi1fAydSO1
Sq3Bc2K1ps1oSDVOwe3+NIwCD+Z8OfM92RZrrIuVH0EvxFznZtJ/j57GxXuikRzE3wthKyqDMjQK
z0GixyxPAVT9OdR2tffLh3zD4RWMk1H+KEnNqIIUwsYXbJMfYfLCgws8X3KgdlIj1c8/CjKJKBDG
lWDWZLayn9+7higYesSaFfIWxK2qirKV1E+ugVMB8VAN1bJjW1Q0cQTX3MH13yzVwTFyhaUaMrIB
tGJPuGfGcgrLCij7XogN4kgPNX6iHwhbSC0H2GtKg8c1Cb1kyGLGBLvk2tpDjbCwjr5DX7sIGyi0
d9+kVauan5MgPerEWlr0Q2XTubLmct1OjAAKIKDXOXgfzJtBTVs/ztNdlaycfJ9ykg50+BaPAcAV
3MtkP798EF10gpsx0wfFKSPEKP7eRIxMXj/GhHHcG/DxyxqpfGJYnLCsYpqGy9/7ZFPLjWLBGioK
soZ/krCQYCHLjKhdXQxvOxEUjrqEpeowCmfdjojStdvR94g5ccAPjy1b+WsK+qScpAKxvwEBgzyD
KmZoD/fsBfN+z4/VyB/rqmCOXACN2pOZ3MjNQ3n5G/VUYV3x49WD1KZ4Dt9yGaeXKgh6uZZpJHph
q0zlU57Gas9GurVqXus5A4QcAMgcUV9kkjhtFQ8hD4pHREBU1KfkzSMWiGawqgbSuNA3DqaqzfRb
Z7DsH99Z35wf//KaCGCNCl6MTUfLD4T7bKqLZl+c29fD7DwjZHpOUNG1+zHsu3HpLzgCwigiut7f
/YCqqp5zNsEprh74T+CToXWZyXX8aGGfa8/OvvQLOC7lSoVS1NzX9Dmy43LFaPwCIg4382yfhP68
18aUNkm+gOJ5PHOJ78XHuRQzc8uYpxUCI6Is4Uss7Ye70amx4ukqhAiy69csV14jaGbBL0X9bo7Z
9V2RIb2jt9uIj9pnqsvGdgJHcRocm6bXjqSBECCzw3CkHAtd0Ijm9ZCrH/+2IQa+8CbXmKjxFjYx
O46DkyjdiUWyKeRW03OpUrzbamwpz7qoCtsCZOXEjboCtpvr9b+DGMERTrX9nD2aCxCuq6xp7SdK
+6mVdDA9MNuh/w4HI1xpunhftuOftLuFNpQm2VWVyhnNFU1LxxBRcBLTtqK/Gc1z54N+NTzHCeCt
huLVSw5pbt80FuqRrfhREQH6mMC+2PG2E/2N7jSH6ZUkEiIBSMSgvME/SbdLjaBgsdBtuY0/IBHG
oH74BgXUJURMBaD2Tk5dJ4E9LluGX8pSlauwnuu7FPAe5xCCMPQ32NLXFF6aHNq02XJz0ijleYxw
0hhSttTMvzhWLdV5nuuvTOhO9VSlLH/reZYsU5cfL+0eVYpaqu2Csc1c43aHVSxI1vySdABIxdqC
WT35tiG/IEDsgcg9UpDXG7WmpsOj+JuvmL8Ta+SHticgP4DtVL0PckQGopfzNRrXf/Maa4JijYs4
fZf9E6Mp9DBD7MPvrtTJYyGWHXHzEMaQZ7GsXY2RbOgko3m+kh9C58exUZ1cfZgj8MzJ0RbZZzsA
yuBbxKbX12veYnhpY9cJ+wQegeDfvhHlBmySz51kwjKvLLg59WMTyqrqxO7oH/V9NsdXP1ZnZ/8J
qwRBrtMjPENETJWMu9nQutBCsS3DvfXuQZ+fvrfz3WswOTNX4w7/rTAN47MV68dCmKr8IZyqn4lK
yXfPSJMf+3umQXfRBfDZi+yELq+ylcoRw5cZXTAiPxj/2M+sO+vCygPw2SB2svz6MOdo7u+MpluE
9y+SA+HvfbqbxC3yOI6TFNyjAQbunOeawITtPDNKuBbnebxlomJVdnNVH9hK/V26s+Krmadl2lYL
fVMB4IfWutytXrJ8b4hWbr3FSUaJNyvjqC826XfTvKszQi0A3P3KfxbepMSb9RCXFx4YLiaEUmKy
FtJv5zv098Hvs66rcnrrWnoaFT90Lc47eimRMjA4s+wNVoRaGSEnTEvQ6qH3ME0uW4KhpKqZOsOB
rWyjGIEnd0PMkdGvXZXkOAwQ2zW23UNfXVcV92VoBrFnarJ62/Wo0Ct6ldqDIH6aGJ7LKeVUY9s+
VyPJmoU5Mvhx0f1ELQPLEvQNyzCXQQUT/0MseT9IFLu0WdV+l5b6j+7D0MHThJ2GOIswH1D3+yUE
TwAg6CXTZ3XHzlUOYxox5IElZ24PlK+PuUX1bEF9MwUsgI4wr3L93XYS3X0p0yrw05RNTyexpKV8
YLeikKCniDl86+8UF5rmV58cIJOFbOd1X9XQFqtTbVWW3rdpBUEZHBSwIZ4v58Js/PxlcQOeiA+N
nPsyqyOMUso4n9bD43sQINMJVGWBFXfgta8viqXwI5FnTrpcw8pNm5R6zgnPlmaQKSlIiBaIJfQo
uicCrV09O7QvOqutcL18ustIBKw3IBYIQKh1oiEInAUSZ+8iWe6xtqIF4pOlwYIG3PHXqVQgh2gG
rGt7MW2Rrwt0hjTZPg1BG1Kz6yw/VbzT1BRVXNmKDN6NQyx0RjEJ2bcnESWkfvak1sm1sIhCPWOj
Y3Km1yKK4aZ/WF4AnRNOcOuE6AV2CiY7ocFCd9NL0zBtmo/affRsn1XnxZzptQ7C6e0z95VUHTgA
WbtO7cKzGiuECe2hWUoPjesIE4qWl4qBgW+pD0vHEVgOx/SsZp5HsrzvOk1h7i8hsq82LBgZXF8M
Ct2DKq0I5a9vO+umzqYVf38RWJKo+Oma9RA2cvk4E4zAYA3CZfqkmYiKx78yAeWyDSF7hO3YDqjC
soub3CgybPuH5bKpJZ9ljiN7OpJeIEcm0hVmRRn03RznYqY/GxpR0IUgOfTEanfTMoMaya56LhBM
qxbl3PnRdpVcMb94YZRhD01qeoIQs7kl+toFW/BVMJzwFXl6Q7d25ar315uOIBl3FEQHs4M3WgNI
s0xQ7NEuEbTlPTK+2gFgkyUliSGcVxXDWIRdiLdoXW5IqorkytKhszNaq54zjI3ZzJfFq6hsPoBH
unzPjyRbxKJ3L8KSowBOmjW8b6sNLZdMcBKI5bERrsZCxzF9o0D/UNTZd4eHK2kCYeKKSIZQwb87
5UW5XKvycMhhllsBCLOxpyL5qaacpXpkU/Zg1yE1vQ3Su8ZJQagL2D/ec/ejCqUdz9+aah5Okjcr
KgfnnF3/1vF1ZfacMbUsP9LiAa/5olM6Fu26wNplYZjYSLSOx3W0m0429SAZ6zyOF4V/kG/9bsEp
+cIkkVKlb7Jf69hLWoUH5HSrJHdi+rIPaOc+n6hl0zakVDpV2Wz3/VlB8Xw6CZu9bRqznEiL9TPq
PtaPxnpdKGa2j1IhHz8Wb+d0K52JPylBiJJyIvhv2eptuW2u4udxOv+qxDbX3sk8S6T27HFvRJbO
6/y7TLaiU1RaxVfV8+vV2el+krvn8HzPIrm3sUEmGp/P39tsGmffTeTWjdh5172BY9bxvEkLhcrm
hsmOrypnUyNOWXTn7zWWN9PCSs9dWlnQ/O3F9Mau/XAj9gfW1osplYsbC+cp8104rEdLornzav29
TF4YC9OgtMJ2uF2va7PMUWGaOQ32hXj7GnvoLhPnRNMzGWxKIupi3cLWEKtXL5VSkyYWv4nn9e+y
eLZuTFe0kYvZY7JJnhurrQpr1YtmOVrIU6F1yGXBVpnOLHVsx/efh9i+eYoAHvI9Toc85pJhprW9
GgCl8Yheg905rOmtLEox4Q+DaGcpctJtYnJcqaaTSQosQY1nh0da7u0zPsju+5GBrxcs2z5fjEfX
Yfa2bUeXdv7leEpFnuSCB+my03At16VjrJXNkGck4HTUNMv1jdbtXH5mX+WH4YdbsJmY3ORu1ojs
jznnaDRN7FctFz15h95nMiGsYnbjzwcU3F+P0mK2YK0waICKYZYv3nZCulLiUAvlKNp2rqdsNfzs
1c4omnt1Ffvdx1XhF/zKrLqfkfQcWCkn+X1/Kf/8+3wPM9SXwvRlKlMgLSIYw34xLmRX9fR109nG
CpVYhqTgVb0nAW7vM05z6IR8hs15ckpI4sxdP+NxQrYUt11BDXQ8FveLe+fuWb5sOFXv48I6/xGe
mbssoEf0dTrG6rtzvfDcVaKIJCT1KucvptTuNt1N7lm8fCxfp+EmZhTOfVHen8E6d3HNZwBcJITs
8ezFkmwx+dv3w3S6deEgWeZ1XABxrjcE9ltqu0tjo2Ol5LF2yyaruTTAJ28W+FUrtSzf78axXdGA
2UN15UkJa2Bza6efNqqzhOTsrbxYmXD2StejzXX6mGV9+/nWva5i7cslj8Uq1JOJaFOLX0Rr51a9
pYStxDo1T50SbCmJR3s5S4MBzwu8RmJRSmcsncVmfj/JxzhlT91ob1DGNXZUKSzrs+0GD+6kW2av
91q+4FOnT4ZNxAq16B6NMqno97TNlZ6H5CB/EZW9zUbDyxIVeDr38yc0hSECu9W2lza0pLC7f+ay
ws6TC4LytUzMW+sSgjKP85nmcHV+lHdK0ZXIDX1xelu+e2zPByRoa3pI0tLmftPpgms2jd/w6K+3
25bgLT3I5FvrdTV/KFMCRWZNPxvLdTuR1Sw/u0m18myvtNg1C2dQ0Sr9zeu2ENcW9fBI+Zd8sr44
M0prL7C8VPPpn1y2tR6tC/UdRdoGs52GYG7MB/g7ZL4jBa7iKXf5uF2aeVOb8mMBJCsAZu4LoJya
DR+LH4s6duswVaal60c/j2Ujtm2+Us2cMREmU1iM/rR/vmUffH26n/tr4gNk1kZNdQ+P8T7e9aN9
qti9MdtWM8ZROw3QwK9K5u+eNT8qHfybFBL77eCYGi8XDnSw1m283TSyhD1ov/2qfktmSwVoiIQL
EY+HEKVZyaUNNHrdlYm1m+C5Z/e8bhyv8yV21DGSrSxT3dTpY7ca23KTyY6A/myi+YRmHNuJZHUn
sCnfu0O3CrTgmWPjmRxlkm0PeqYwfuY+lmK8ID/pSibxfjibdfbS4KpU43PCBHveOfV1De30tXwj
BbG95Qf3aJo1HWpbPe8Z/dqEnpdWet/09c/D26u/z02XUJS4tFJQc/Zju/9x0d2yVR6f3tkcxmmx
2LnRQIO/aqbXb275NcW5lpc05lX622M1mR49N43z6St7/Q7HR/aiYF6jpEPaU1rFfsISyWY5IY9u
k1P+b7HgLm4pcdYHIaXyZ0kfW/fQJ0YI8Udzt35P5zon8QQIK911vlE4/KwESi1VOBL/NiQ1vkUL
tXvVbsm/GyYUc+gmJG3ZYYsmqfNS8dt3LP/rKfKa56jyWgysiZl5XolmYt/y+su7AIq3Hcjp2t+K
i1rVFAJRQjBFsudGWAO3xVvOG0q+ze4rZa8TuIlZPT4/X+f65tS4QqUfv1bh+jLfEZBmo9/17P2c
7UsCSIx399/Ucno711bmJD9rh8X7atmO7lO/r/csC9X7P3rktkg7FXvZ63uBkS2fioerlZTimClT
4DnXLckgteGTSbfCJ7zPJi54FKN67UbP0e3S2S27q3Uvutd3uelrb1qvlyaEmcbPv0d6p9WdyuOo
0RTnqvjNvzpnIo9nPTtrx5M67tqtUNkeGplU9zQb2jUjgO+yd98/Ql5JVOjm3WqDfWYtN8xj83Ks
bZKjw2V4FM9+NPxczqiYU+334JHtr09Y43jVh7BYk8lqdGjF7+UYKT+gIG1xRMn6fjHJ7RvLbKew
Hq8O02VqeN1/J5P/0XRey43jWhT9IlaRYMSrlSVLlpztF5bttpkjSDB8/V2cqvsw0zU93ZYYAJyz
zw63LKEzdjOab8cEJcpvvKhoq1Gco0uid7XFtYU+GM1HzmC32qdewE++86r7Mfty7OdQdDspsDGI
u30bsOAL73kpsgprhp0CO7nz35o+++nYHq2vyTmU3aesH/MGVtPJwVuk4XDfsM/N6S5p34T9wmJh
AwJAs+ctS5j9j8E318YGYFUfyy7o1zfhnUogQlhWMPSbNTuhOe9QOyy3r70QHDV9OX/w1dH20Hyh
LOnSi+tcxVAuG0tbbv2TgV4g+0rg30pDrgpR4EnM1DAi1sd81/bW4DuJp07cY6GLSJo9I4+IwXII
IcNewDlo7x5iQtmc6Yo53MN5T43jpNcWxBEQAlQlJVv40OdXjUi1ibAcGXbVYENXt5mrs2L6Q/La
01nH9Yc3v1ipd5zkb8weM8LkMwfnVDTJKXfzl3GIsMakyEMdtuxsYnjmiCkHvU5hLi7/9BYy69I3
P8yy+JRB/i/ryUaZwvm+rk3gN4yME+vclQNHZNpey9bGt6nOL5ERUaPG72OQs3NnyC167Z8N9t/E
KzdlQhcF/9sLp2+RoInUyPehCfiA9K38tKnPPDSVYtD4W3i8PQiRQxftcb9uOSaz8M8FlBjDddV3
IDkpgXut+z7kQDqkBsg5o8d0jVWtypnStMfrB7uDLHueyuZo2vqra4Jd0bJMBaw6iOatSxa3Md4Z
Ekux8Z+V4fQ+IyOJsV/Rv01/XapGV1C+jhbDI4ZTocdZxhFh0L9NwV3iftqc27wxkRWijdEItaxH
TZXsch15P6wrKskZQ4WAN76XgHkB6rIYEBegou02ck7u5agvAdFFHT6y072f/RopFZMH170Z0CXR
rTT2pvE58OjaHM2v9Yayeg7OPvevwbwLZ3BujDLgmXuwaOaM8QafZ5bWzrXyj4rX2h6ueKDZ3swl
YjJYFIAsaWJgitAhPUewh6qbzMuueFUMi4OgAJi+lDMs4ei36148ULX6vUcFlVcfyzWZJ4fpHcOv
Wjt3A6PQtL+UCdKnivOiIqQi9ZcFstyGxP9JAMaHAa6GxnyUtVCBt1nJPwqjjWVioW4hvAvzy7Jw
jGR4CIxXidykbeJjBIc4c7AZLvhMA20zvEYlKUojdsWnJn/kWd/x5xPOtMJsNpY/3gmDSpUoCR6e
HgGt650ZsY3+a1yTl3M+6ea54VtbCiAguUmdMhZHnQXbJ2fnC+1jlIL+cW+N6k330cHwE0ro5j5F
ilMvuhKGoT2aI7hOrPiDAEuuJJM/f3FZIeokrg551F6cmOmFqdinYtKt4uw0sf0spUkyMcTWtJI1
5q6FvMTZuC/1MQQsW3qa0eJsztK9F8+rPlk4SnwbFEpFQzC75VGZcp/troG7bNyK3PjUUYhfHn4E
bLHuOD41QvzZ1It+zrwvqtfL5zTQihs2TP1SY2Y0NumWLa9r3gvzJsOEBBEF+4tJrzBWsUHz4pnb
eALgSCsHJrvxpicKgWGuT14YHEu73mNUr6r8MVTixa2ZJssC4Ec8ZWy0y5KKSljQ6MZMbjIHepvB
rPKYxY8BRUQXvoxyBJkQ2Fnd7Ap+aBntvU6dJ4KaKJmxpcADLraJYTLv7b4BuAOithJs4iT64QBd
o+l/aCMG/53ZCaL6rnLyt2IWDzVM9pC16Jj2OUqYHCaC1zoqwEJCG5s81/xuz1P8WQu8gQuCU4pH
M2Ew5jOhqbBX4SbbsceeUMIQaeVWRQG7Wr3yxXpmnuXxRcK+83hNnC8tyUPN9MVvYTnYWOh3LDLS
G8ENuhAbQtWuS+HvTC6qo3GRXSHvkEolVXdBkq/rCaYlmKkIPTwnUdqkw7NJ8eKG+kGrNILTWGJJ
5ZBVFKXfMm0gDcXtRhjTqz3SL9mu8SRNFu4Q40yEq8qicJlfDLfemyyBklwOeqIERm8NEJA72Ca5
YEoSmTRWDuATcDGabF1FK4kggQaACAFWK+rIDBedFg/8YHyZS4YNmbBOYqzPLRu49ohNa+fVZx7H
DzFXG/wu3eMQsI4rtS2ZIHXde8mLxMnpzNHOil6rKqBKZ4aOvkxTGWf+u3TGbQeiHS6M+PCJb8o2
gmKA0iPHdrAr/0Z0monf7IaaoWwwHieVZxjL6OeiR0rFoxWsJ2sKqBMVgNUCsvR+Rl+o1L/am9AR
jBCAOEx2gJttGGGvVgUvUtC797ag6emQ4EwFFgnB9yyDQwTvwmtRPwy33AC1KZDRA0CUMYlpifgX
CJypd8Pw6jQ7R3NwptY5ruSXb0PDKUzqVmoHneMjIU6uC0Y9+m9jTNc6YfZO9AEgWjgQOoboQIeM
5ABbrBCzGsfm3dkMFf4Xg/lNtzahRXKa8q1tVj2B2R7+X4cgtU9WrG4hHzyo4pax3wDAPMrCISAC
g7Ph3SKNOuRrGykesgZNkuRYJDet4feG+SfP4OCV0DEgBRXgg970nSTQI+p+w07MdRqsWivhtWl5
fS310gIsUMX3frEd3PkYjwG2dhj5MCB2Zvs98Wmj6ostL8b0kFUPSfUQTpfaPIv0vu+OBqNTd2uK
awhZ0EdtxmnZi/Gsc8wI62EfejDQatiuf0EOZ66jaiJRo59/ep/waAQpcb32fSLR2d45Eif1lKEn
oFBdsLHEZZflOIrQ7hGZKIpjqF4xEhyDQ6Fb+ogZ3/hgaxk3OzY2fUcZMd8sTiUOASuxjsJFSY/s
leOavckO2+fWDp/SOtwpLaFGpu99R5vNSzL2BYuDRNtOIUA4DMQb1vRac2JsfIN0sb9SHemlXU3m
xynsD9HNwm5jfkB4k/+BAuH4tDfGS6mi1ZBzWDrJzqJHSCtirXyWcOiCIZO7x0zYowiSRY96+xpb
r0CS8TwfEheDp4xkLDIy0BWS1FcHt84KV40otz33MrSmXQ7Uk1AriBQBmn3rxXA/Ufpb7r8pJNKF
gIYu+zS7l9lZ9qHTyNxOTUwzdH72OW114jx6lXVwOTJ6fbGSWzZC8RWnMWRo4tLRjJ+mvavZOzhK
Q/HcYd1qpCWUMg4qB2o5B5UZiC31qDNBCLdow5tDy9/0juwOmlXeDjAnrmlI7gKo1nJOe2RsFemV
xTHEPpoFRiu+f1+aajfE2I0o47EV0N2Q1+SNeIo/AqDurkl2kHjvk3kpKGmEZKbAk7zzxOJeHkOC
VsZDgPPY0pktP7PO+rVLhqNGM9Vjm2R35hm3u8xhiE+lYvTFvgIwK2yDpIbCVldpQcwGYGqoMXTG
9Yl6p6ZsbdOgQY2tLIwk6ABUlv6kLnzhWxeuR6pYqlk7JUa3bB+6Dj3Qq62G57RiQKxC8h8iVCpt
+VxaJjLkQZxkZGxGpz2CsttG/GsF82PtyW3VB6+Z6o7zqFeT4f0WfvecJoKkDyyURH3za7V3bPcY
xwte14lyZakH1c0wyvAAiGew/ql0PpDDq062Z7vvfrv8NRKrQqOmzfdGk9zJqV9TNAoSZQbnvpBA
qu5b3H6a/V/eQYWi8B5QD6bQqpdvKUiymR3jvMB2avAfEyB2wUWThhQ60xa9cTiw1bMql8q+M7yT
a7abgJPE7BlrZedgEHfY0ZkNYVgdXjv08hLPvn6ecNV+m7K3uaBkVL+ZDx1ccgJMD11uHrWp1/l0
8nihLPMSJMmaX3oPhrrvUfQd23Hc/HciJhrZ8CrQ8KmEYmv9+a9shkq+PPPWIUh+rFepcNdLa9YM
+CaN6PHtY9aH96PN1p3ixDGW2PLH6GLaft9W1g/qLdtAiqhLeMz5JWQOA4lDZ5yNSO2w/tAEmaJ3
+g8u4SvaRrO1J67KTI/BMs1h5Bw0lNVudVyqDEEZVDrxxtJ7ao+lweaWLLtJG8JqRl8VW+M+RUBb
ENMNBNP5LcDIJsabJB2/YyG+5jQ/FOanjAiRVMGeXmATu/m/pV/J/Ij3oD16S4FkTuZ77YgEq1kQ
qDA+2D0trgeS7FQ/VjseRcV6AU2JBhDpiBm4wQnMGtva8jsLnTvAKqNPH2uNhDaxdjrYhepxQtA4
mdYD+jaIoA+Oj7wT7FH49Uudu/dLxeNh0NdbIYCPxH8QiVwaTlfLa67asWir7f9Oe1N/m/6rQWJs
a+t9peW9U8C2zyGx8kwbMP4A069+YHbjRI8igedCYTbj3+0ojjKeXuXoXer/BZxsht8+ZEO4jh4d
Ohilstu385t/tEX2qQwfjrLuv21tvOVeNmJEZuDakDZ3DeCqzEpG1XX8PFnIQSNjhgyYTEg5G/fW
pUO1oVMO7+qaodCIcSsrQQ0WECg7VVp95Mq9VEJ+FyOuPX4IMcM0XGSUbn+Iw7JZU9MW0UIXuCUN
ysUo2NjKWPkdWFOEPAsSCjtwVcPuBPickTvVFXITDiOH5iVlYjn/CP+loYyjzV0HgzolnnhMB9Tv
noGlDra6jnNuG76dCtEP86TSuSLPfmyelck4MjZOvfPljs+8ZMu9ct8MM2cmMr0P/bSXZntTyfxd
1e2q9WgTypxqD3gtICO027QhCmyC1yes4NVPk/45WbGbeFVL2uLY12S6E30Z5rtlq4ytSwoXYwGl
cs41qyx30nNWeebf3Fj9Vsp5smnDA4RBIhF/rcMMfk72VWPCRe/jfdtGcL1GA6UIMows480X2UkV
jCBsv9y4w3uRQYhy5fwqxPxT2ipmSzZPhiGyu8qOEZRDBLaSl47UUXVJJAVM0BKjUr5Fc5atjNSD
BZOQtuwSEy3WyUDyR6rvM6Y5iYifVWwdeqvCuyciwR25ieH9y8w0XWRS5SSwO875pqYKtnJKdsLO
n+d4eHHDKt32Rfpke95TGEf3VjVdYq2QVrVQdSsrJToJMwLVfnp+2qzrHAM1AS7oJMVaDcPWjQkO
H9z0o0rOs/bx7dbmU2PZzarz68UX2y78ba3JKCoH9g9XMQtv8YAar7PG/AOk1U7UPjLIcGFOqHvw
+yxujs0Qe6t2rAmumIJ9W3xaZlDvPQg6isCrscYkmmHcym7n9oi8PgL1tyLjEPaoWer45Ebxk2nU
9100Q4yIOUGbfNpOiQ1zgJCjLi37LfOFQyu9dlcn+qpLO7ibtLzpkqS1XKEeaNCXqLGkdgPEGXV5
iqzZfJJO96nc6ZTI7jGyg2FLEfXglN19mBrzmtjYqDR+hWE8z+9pcAiYkfFL2R0tRmNI9I2nKTvy
O+b//81/VvQn/FbdHfPgsPwHLgGyTOHGO6xSN4IPLvH0FUercN2ja2nx5Ic5AH7dX6p0GZJq2vW2
+xkLOi+zhCpsJMRxpkUf4lpb3ZvuKUuZF0c1ZZXdulTOwB9O7T1SxTmrAr2dN+8iXe1m1XjECLnj
3YgySzhfoYDS26fvSIQSrNry8sWABxsDAQb70iK4ljS7ajTXQ81HFcNhYO7oQj+pTOiQAd4OCY39
OG2DPD+7IY4Wk7vNhmm6027orNoamtogrz30vabAYthjUZTDW5xmWOqESCRjYKSEcrI0jXNki+ch
xKnAbso/Nvatb9PJywayl6IxqbIv2pw+8x6NSF5qkfPh7nNRT8/BWI1rK0BS0QgMCRL6zup3aIEM
zdjZB548DwrrkDpUDj0qMlEoi2zSDz6hhPwMAYRMC1uY9bGecWMezPxQu+F1EubBqqmH6rG5VM6s
sNaNoaJ6KyehF60YIS4bia1f61wwfnLwnqZdUZn5q3NzIwuqyT5j566pDKfmYzDGj1w2P4aNedeM
z3RJXV4pfr6qPr1KnZNmqpDbVf+GLtlUM8YVEtKmgb7Z5YRNczahmfFU6Iq1FwRXpyk+8xyaoHo3
pHWZU9wLR5hhNXP5vu7upVk+x06GH6daS4yzai60h9daFAdDwJe3cWvz4O8mtWSwRuhA7u+dLHHX
XlpfVa1PnufdG6O1KqFydNbWSdRp0hwxbRrgzdgywYjfRWX+mtPnVCPvGJg7G3rfJCzccKT+sLfO
SM/EF1h1Q3UsAgVxwHiRZXjKfQbzIZYdJbKqQhxMu972qtq1QX+rhgzkXD/5dZsd8Du2ebRjS/3m
joSzDdxjl9mtV2df3Zy8FQZnVB/jExbVt9mOnoZlG9CJ+nJKziPDuw/r13S2AR6jc+gtLToQBK9G
9VH6326ZXp0BB2XuipbWdziDnY/Uz6Zcik9/o3T+WCsd3AlzYjaZX1SC3CYAZ9fywTPG6G5o+2eL
kWCSTY+JhyVHfw5ab1eE5tbRKHO9HLFqYtHqWM6V19uvCf+dMhzzUjCg9BbP3rcZEBto7fz0M207
CrmSoYEZooSxG+PBwLWyibsb7zlc3bjYgWYfeCscBfrn2LTFVfqoqwJoMSLJk564WCwTfeN7zMTW
HYZng31ZusGmCFANsRgjS/54XHVoVi+9rA46acyVtADgExMzrKm89gOLOpo++tz5We4Pp9KlgHyQ
pQN1WPPTVT1AdAGPNph3TVRfmV3f5yX+O1b5GE+4+MXmDv9DoHc/uZlIqFRx39nhyZPNrk3wiqvD
EBEasb4dHWCUC2AM7kBQF/cmVrJKkieZ1TcbW8iyqI7ZzPzCV7e0dv5CWGgiw69c5e6tMKH6CDex
KavCe8eenl3cXi3wKQhpdWg+B8mY7ersU7QhnVtuwbQgkGfy4WD0xkPg94cgSyhCW7RpLNui5Q1f
/m7aDofAth5wfhzd6r1r2u95QGAjU0YJXTyeMl7NQGp8/IJ3Fch9WwtIEIn9rkLjWWUQudhjyhSr
zCB6aME4MrNe17HchI28RdXwaUv57Dv4SkROcBUzzjSGxa6XvkThfFneZKdlPmgZd+HoYfbNLpGn
C8ImMbQd97rorLtxDH6zvoajUru8gOzP7qYPkgen9i9VHr3EBiV/Py03t4TtWVYfY+5/5814THi4
Qc8DrYe/wDvZAeL/3PQ2pVOcDdiHkRsj3KUbC5yt63zLmK7F/TaCCu1ljJhMBE+pv2xm4HOG160i
7kbVumLVZNOHzGHdFlDKAQcfMZVhTrCMitIPzrSjZWHBL+l1YSlVZFrP56SVD31YYbu2CUR1Gzro
f+5An1LXT4nuXvxRYPyl7WMnSSwgATsxACrDphlXWttghIDxHi4lvv4kaEM3CKZxzw/+fBv/HVB7
X9L2wzpRFsCI0TANCVrSAEz7knjLC5iRtFsCQQtFNpVzb1FK6kRis5fLFwfqNQXtZi45CYwZ8icL
LjebDx65XlVJ9gpc8tnb5qF1YMlbzla4C3lAP2QRoFM0ngxfvxYThQJ7kCfqe7BMF66YKZKHQGZv
U6RhepH05hvnseOIixy9j8sI/5dJXDPOqiS1NlMoCTsY8CtpLbxXIdELxyGlI8Nhpvks3OZtSJpr
O8H7iYwG80ss8DiqyrvaK3eDP2xLGcKM9Db0vTgr0Wi2eUU/s4kynFEqOMwWa3aMOZDGv4YNtIx/
GiGf3Gb6kp0FacN6JmsbqqC9K4JmEcIC/k/GiClS4b/ZEoCwzJJfPZkPorfINcSySG9CoVhvEf01
Bzc7NNxpPVXPNQOEsBeo6LuJ6NfxoKCpBSWOcspxr/AUBTOWuc8eMvyks4wulow+wRzM7JntEmXA
UOgxs2D+dvge6uTsNN561EZIURQ8NuOMRDpbZSPKFlU64H7yt24Z+M0QTvArVoH7NccdVEcXtUFE
CzrwUGP4VIOMPwesn+oJR8XKZ6qQMHon3Sfo+ldwtJL58FMWMWCTkfhylAMnEolcE18E48q7shAC
p/yNb0/9TsP/yxiR6mm+RhGM8v++uFlfZNUA08ErJHUpLRAeTyRre95em7/wTqaMgaYhYGY0iF8s
lRDmQdWVsL5006yNynprVXA/K3NnFNA0W2dtJWrX2dnOqFPyQtxxP3liVQvxrpX/5M4tzZdLFUnb
FpXvtmFBGGWip2Z710lxsOXjEDPRF+toTJ68VN7CEB5pxxcY8DOQGT7mOdZYjvgru48BqwNmO/sU
oygOJArq4dDG6Z87Fx+J6eDgjm7d/Tcb1rawp2/ZBo/V0P/QBawsFB15xDKKPcClJngarf46ZTCc
w6L/rXiEhZHvbCn+RSmzkgoJKCTFn0qOr7HE5bEO93kKirtIO2cq7yzJcVPRx2Yy17nl0ahaB9nE
m7YHq6TzgWSVfs8mnpjqPm/9YyU87D/mH6YaL2FDGZEr6H5mDPkKQnfXosUgOpTebiUyhldFHfyN
HSYwvH400mvaxXvdux8yY0mENuLzkycodyrsISg8Z5O6mK6aHGWxMbIFPQ6r/QhXrl+wlPQpCkFX
uoQ3xwGBow3tPgL7rON8LTx3VXhEB5E5xlmP00jDDpiAPcwUOgs3NPjt6aFTQjcsJox9fBmM6iCr
EJ84mGiW/oDPA5umDxhtGcfwFqU87ABRoqi4KObnNV6M9gLnRqsOZ0dc9pYf6APD9WyMdo7PENz8
TjcEX3zBY4rKf0y3dmkHqsv/qCrcWUUJQgyUUvw2QbTKGrJg8ElLIaNTzIYW3rTY4Bq31JrXVqrW
M8+J6SB+teTIQz+wfQcHWbK6Z2s1t+9Ouq97sTuxsvAmSBDh42+You0DVLWmDPSs3wx9epDiD1N4
mzls373wgdHAn+dSJBt2MOCVbXWPVCUXL1KnqFxOjh5zJ/iTVAlTQcH+Xpso4qsfFbxlVruCzvYw
QVY1EFG2zNFT2JiKeatRfOTBgxyvtO53GX+REhVc0bmL3mzgfQND+1Qso/JxWxTJXdUwEbn3IiBD
rl6pvznldPyN2u9OIhlAtKk6QdIaIgBS1i3+GGepV/22MTpJSIYJJWLDmRyCvy23XcDRAs9Zc9wO
wHLJkpfMD1qeSk9tXsKFrzS8OHRLFR/fcPjUiD8NOITzbJyBzqP5PLjvccDcpWSkgBlEj8t2LbpN
kA4Mss2VnYnD8mQoGlDzxA7aqe434mtmyJDLQq1rSwFCIvKm5ZsK9UQhGGYUmbLtn+Ji3A8JkVwc
LCDGQW9v0mc7khusnkEcpFIPuTtvK0VMx/Lmpgn2MLB3mEmELsOJaS73yStPZj3WE5aA/YhJBeKj
ZcU2ffsklnGFW4Q8QI9CtBvwzEWs2BMP5UEoqw2mpzp762jRMMyo0L2Sv1SWNhpHQVi6KMqnQjH1
wcRLxi8AwgfD8XcNf6jyjee2Sc+jxcV2r3bSH6MZE7o6fK9L8+Qi4PAdTD/sCTUnnZHvw6+qO/O1
jR/zKD8yWb+EWL57Uu/CaPhsgmxv8GA9Jb9HVz+6Vr9LZ+q4rNAbS32UeDp1cXtw6BjayvkD0twV
5S4coiP1aNSAxRmmw4rLrLdSuIfeNZ+ipSsbo6eAJnHAemPyAWJY/E08b5uM+q0awTXhT0E9ubVI
A8hrYmsdxuDNyhZuXP8llrw/zDsdq3p1jGy4W7Z0i5F0J4ieIivc3M3Sue9KgW5wNvHLQYvdUyjh
clWn17El284W6BdDFA+2POZZdhIVATU+IIIs8h/yGKA6s49P5TnRvNUF4vwlzKl8Hkrvcfkhs819
LCm08dQZ+D7LkWdStkubMLayZ4oAaELKLOrzDM/TyYwvWdMdvXGmUMMaxTDtVY0tlCvy77BP9jnY
QFWVhA6Z8tArmCZxDc8JJUELqdQPk+S/S5m4YwtlwfGuzVgfezKgakdFe/0uY4bSy52i2vlpyvZp
CJFi8w0mB3V9mX7gvxb7TKJCyDERnnWFhV45Mp+UPz919S2Y8XGXM/44iq0lM4ptoKcTW224cA0B
J/ejpV8cwQ7FY6j65GQ3zbYOYEvHrQEdh+PR6K37Oa8eCuFuQ2wVCyCKQCp0HC0kdLfZYAZW+Z3Y
LThpbeqrwR0IPAVbaqDLS4adijkPfYcJHR6l/nxpuoFH5OL/RmVb+NUlL/InXG5Fm36rJtlYyAvD
pH3vsPW2OvzCCzu8GEDqc0xMb+Zn5q5y3BVVZBuUhJbXNI1u2r6OjPTqaDdW8wEIjRS9ufkAljlb
il1oEA8WHctS0pc+8zLe8rg2P9jxTWI1bCg05TzfKdd+a6zqNgEiyPIjGklJCrE1T/qvOBTXakTm
lTPQCoPiHqGYyl6j6pTmJOEm+UXEgNxIQ0Fpn+Egvdb2rz/0R3vQ1irOoHKDKufFdKmgGgv2E9WD
eEVB91zwaaFAx1rwzjQ9fn2yx+k2xbixc3+Tubhn2gS+Vbg7X9P955O1ek9l8TYo3E2tzn/QcYhS
6qnt8g8RxxhyWuyv+qVFtzpM3Uvfa3okYuKX9bBoUyR2VyT7ZHl98gv1lQx4V5jmsxqQMVrgegFt
UBM1Gqa8XvOAc9k+u5rKry8CDMno9x2BR1TcXr2URdLNZrkqgA98vB8Nxv+r3o4w3rE0WB18yjrj
wU2a1yAemnNO9z0n9DGDu0kA8z1df7XlMgXSQIRVUr8sRjtQ4oEJnHPC6H2e3f2A9bPsegaQM+oc
7eXfUx5f09jH3gQCPnuq+bvwMJxjbmh4hRHnjIoYudDntQ4DLZFPrwLqfOe/xKIiZCfDMhBLUqHl
j5tBL1Rz/SYnNvZmPoiag6NwxUeZdyjJZxDN0JjwFqIkwPcy6B5MTpoqjRljog8AnYys6FgvXPEO
K7rUvskSIWKJHUtfPJhGeOlMfMRQJ+EiGXNGFwN+gEl+DNvilOvauwuIDxzbcpP5LO0C8hBNQL4K
CHDrTUZhTsJI/F1q5h5zgop8LJE5tfDOZT4cMqUPqf1P1DP48Iys2dUIh6xuM2QBx1IkQIw8dVZw
6QO2/WQsqSQwE8xdGrQ+CD6qGrIYy4ip0L41KBSmrNZofOVfLrHp72qemktS04Q/1IhvLedMFmDX
1Zn7JpBfUrl7F7IjqCFp4vKFGSxOSpN95bX/G5p6SYjhaEwa3H5sC32aN/IMEKWVxUM+QZOTKAwD
SRiU9bjUkGUZ7Ds7gBgkdq7rUFo5eICE/qVrIQlmQfFk2oOzTBP/sggGgY+EkUIsyRP4UtmL3moV
VvD3F1iw3XddTaw3kMTdJGG24ZfqNp8S9qXHFHEyovfKis+6bz60+ZoKba98T/7584gqCJZJMG6C
GEu6OJ6YVjjX1tiFVnhu7QbDYyroenmY2Q1xXlSpC60dbwDWn2GPtEpV33n42TtL8oUWr5DpHtva
5zOrJWVMfcSiuaVJucP4xa7799ha1GQBhaYF/7U0wTQ6VmvJMZdIaK0Vdk2cTmMePLYeWsLAfo70
tCNkW3bOefL03ygArmdMw5Yt3dK3lkO5yCMcwsxdT1U9+pL03gjqGhwCv18ntO6hn76KCdsdQTvc
x+oka+yhZ3WYzM1I/kTMuxSX/Z+TKxLQUFEUzjHinOpQBVf0UNkYn53MYjOhyvaSf5pmZoYnq3rv
EFNN+2362ICvgTgRM2aVa0ktmR60CK9lPO5zZ2aWJf86ZlkdjF+LatMze9QToBxx03w4RrrOWiBw
v6HgL7KzoyAhmk1bYSLvPICqsDoMhXkyGNRcTyvtum9B5/ybIFtMNpaQLsQBzmwkIXvO2lsF9cWO
sNHyg0thiHU5lS9KWo99MP9Uynjx8BZFg6Hs/DMJ53NT8v5iKW3Q7WcBabd1sF7uxfKrNqb7oNJQ
90i/9b+GAo8elmyBRtDPvacY24vQD3/dycPxP78u41LYUa86w8fOSLZe+cNptinibm2USCl/0qo9
hjYm9aCsZRc9jfN7jLVvP5Jxg7IownmtKZ8ziIZeyFjQLnArUsNm5Mit4VUaXbQD7MZapSEPCeYg
hNyyzx80bevU4sGQ2Dsvdd8tS4Fo5etBY5QZhO3Jx4xFT+Uq4QCwVPQdUbiWhIor70MIH2+/+pQ1
mNxl76mBkU3k7yxHb5ipMlQa947nkC6KN0oSA8YG+8pQp2Jq/wrWZhIE66m0N4WRnafMu8ETfrTd
eZej5DPgjAdUQyPSb0V7W2sTCHUkpCZwOEY8vDnN/tpoyZCweChZ0mVbbOFv4mjkG5fJf/LinJ6v
CNAYoL0uwz1aR086S0gPcA/z/K01Wc/eiyOz3yCD4V+y2kyTpEEukLtpzrDnA798GjrquB71s/WW
1fbLmGdQqi3rOmmIM+KB4cbBCpx737FnKEjjxnGqc2wc84qhv+MIeLLs2CYHJoTnTQ0p8X8cncdy
41gWRL8IEfBmS4IA6L0oaYOQShK89/j6PujNTMx0dZWKBN67JvNkJD6T1H/vTUSoSUK8MMiBJCsd
VjGrShFOrKsdScSZ6edf1lg8RoEQodl/IIXe9j5GySR8NZlJKln5gZD5YpoYWnBVYZQ0WmOvKtBk
sDX7XbnrFXa/ndadq54Aah82d98vjBF0uYVBBh4KK4GsKu6mGD99J3X/WgK7IGo3FSMxiXk+sG4e
3d9y6O5JUjqhjvIzAg8u+nVnm6xekpBMJAvzJB3wkGAnkOfLOOobtm8BakfD1jKWl4Z49If+PvBX
a63Okcvix8+UjchQlRvJhBUfjTIYETiRFdvrgtt5eeOrUv0OEYckEDFENboPlfqtVejZ/GFJKZ1G
OsWa5tJomHUJTfQyTFhhFFQjr1XLlRRQZGKmPBacmGLWHCXcluPcrhGNBblboBuso0PKQW5V8U0N
rKselr9Sqa5kq7gscLq5/Qx0CpZhousnvSwRcKtaAdP2Pm1clrkvcRxxJGD3QfxO9iVvwU5oOgud
uLnnf6ytavFkN9azLCir6Fb9KGEig6AnoPhhMeE7k6K4Zl06Y+W7bSpvZXPcFg3MQpo9rW23Ux6g
jM4LNt7yaqYqnS3Z6wTfCSRhZ5ikPCsxlzqR03++MdizxcvFbyuNwDYHncWPTkPQl9p2su7mtUjv
S1XOvQO3K5a3uaqca0Mm0IOhiqL+CwYL6VPFadQeRis51BOOaYS3Wf0ncLLMjOeNzkQ/OG4NDDWL
3qzwvUn8+jlGRXhTlInipAn+GrhxFQaZFqe5cPOpb1mv4kJKkks5a3+pX+9qjICMlNmCD9RqIYGt
FQY73v1RJGLQLEm6iNujKlmXaXhTjOZWsDAo8GQ31sDVn8Ewiqg38nHEmtAp7jKZ7Y3PqDZPNeeu
lSqehFhzjcMuMoz1WCkAIuOvKUd/xCHbo1EvmgSmrmi5tQw9p5s3iFA3M6M15GLMSZfpYioVDyOB
m28YF560A8rnw1ylS9GwH43RVTm8shBetikdxwGBV92UXD5/AeMC4MrLKa2jIG+ZvfpJvm5p7ROB
GnimbKAoEMIfPGUdUg7SCiTOBzjtYaXdgDfhPusy7G8MvRMqjcjKtgyr0dXzREXoKIw3s0Sil5Jv
0T+aWHVUdr2WsU3UGTSm/xBk5UutMd4Ihe2njaNC4tLzcJ3nwbsoPZUgflOt7p8UAOsyfnQ1hzqh
z7U9m/5b0BBCJVm5WykmDQjbjlTD956LDGuZq22LkgFIF++HlOFIpO85e9cTLYrTF3Nja/iLuyiH
eGEWu8LkdyhyyKOiiCiVsVXVzhxUhkzfGNo48P2ZFyUQ9o3EfFs3Md41w09XzxbJf+JrqrO/UCdH
bBbe2yhnND5nPGckITX1aCtoejiTIgFnpf7VBB/kB0bhQgBemZL+XpGLrYmgpjqtBbIcou5Ryq0R
xm8k2fgtRtxWZzTFsKQeyMdLMJYUo4pygkVJNEfHQWzuvhoHdg8xxSTKp8TnZ0gzc9lI5+HQQDAb
+IyiFiCQ1sECLBglK75wZ7W70Rv4wwZ5Y03N+GgcF8vBl25KlyCRVkLQf85+si6jeo1Paup0khb0
62AhujK5IQWst3ZeWZsJH2jeJw9BET64KjdzMmQ2EhaWtHp7zRJdxtW6M4z6WoTg0iKIgrryJXF5
jpY6rPzoPGJFWfZ9TpjAqWlMV5PYgBcicVnIoIVwYG3fAw9IM4CZRQvTQFmpdf5ZBf7FUgy81N90
cdxVwWWpEMvW/K77j1LrwMCTGZOpyJwWbR0UAtylBXlzgKDzdj36IxttQob+yQkkywIdQe/wAkCa
pCuyfOJvrBDuTUQ1rrRnTXIS7XOi0W2ASdDjr9riy8Kkolr4VyzAaTgVvnnnmIJPpqNOLMCKdl0X
LGzVV4+jlS+osB5VM+JQPk1a4DAz4V/Si3aTAuPK1RefWhPCkWOYXvYeHO/BAA3fw+rfS/FFHw8M
OFfmwC0kfrN5JsjKz2anQfycGbs28jrchQPXlopnQV3hXFQXNtGlU7xo5FpgySX8m6SvEuoAC1ru
dfGWJkyL0Ghh3tOOkU8yySsMPKrkiWMXQggSV/o/TikDAtdAj+V/UNoS5SRiZOaVHh98ZMMC4/Gk
3yLYDPc2oVxbs24TPhbktnU1UFGY++ac0dWZB507UUe7/JX3GzPCivgh5V8G8XjGI34KoZcne+by
LbkryNJt8Ej+J7Rd0KoabFmG9oODawXYGAEYKtYVTEeJ07166GOgeXhwCbgJCRl2yndRc+eUnnwl
xoycjI0h/qJ2kruLvKDY8Cz8SD1/UnErGMiYObALW7uUxoHvSuQvH/o3YBa0cEHtCvpFGN1RYiMC
2A6uy/BBDWD9ILGQKcZEY9doR7joWjMxuzgoc0mEVbbWAMgzX7rKBozmtUKiQIwNYRU/2haXFie/
sEnbHXgOA/M608LwUJDAIdj9Mx62VXaok2DDE1ICmB9oaH87YEDmOz0c54vwiCD5c/IgBtXuHLnd
RALkCYZDmHaORIX4DUGpEbE54R1B6cmoapdql/rXiPcmAbPVYVSRP+JJ/aJrTZV73PHgAy336mch
e7nPH7+BViSAAnNCQIxQS0iyjkHToeqDwl+iVek37TIQNElXue8Ufj3UQOsD2qwZXQc+deTT39m9
OFu/Ar62p5+hXXKmbx60wKQn3MjdG4oPqKCkGXSql5FOkzLx3WuQeCYHcUB+7V4IhREWJ+/dQy3P
C2Wi/OHrzOp7am7YnS+/GYmX3VVPjmLpQt3F8lTXB2IyoPTz5zClkmUKhVcz38LhXI1vXXdRurOe
oC8EXS4ggcMufh21VyazPSgOdbib+JZZuahIfh3kLs03ZrdYq1Zz+FtMb3hKRflmfmfy00gw/G8i
81+q2/qJpOfpCqlqyrf9eOQB6Kpddp6+2+5oYCFR0Y1RJlB6raoLk1kMKFxAAfhrwIA/uIApGxkK
TI3DuTpA1WhIPVhLhmdeeylAQ8bCi2EdQEDQLL5B7gTD5GcCixdJhr9Hu40/PTbWjQA/ZM2bx6wn
bHdwa3T/IhRXmOYDBl3sIEZ2C0y8V6eQ2IWIsbe6TfMbr8Fc4TfgTRe1s88pN5ZPSb/I42/N8nrg
sqTGxeQirhLEsZC7j4a5oXjpmPHuy0+kiOwmXJ5WtIQMRTp8Kl/ytBE/44Ft6x6ViJY7bFDyn3kL
6omcNbwRud1jAiQXCa3OrGygAxH1oPk3BbPZjmMLe4OU7HHtltHJDhOUEts8ZmMm81G+pOyApE4r
nnAvfRsslzpuyG+INdnB5sWD0rAptGTuOlS3DMNiexLoH68j1u+Yjs1j7cpHTmIJFyXReTzfbeRW
9Mb1EbAESuk4dCuWey0ThyV8DMGdei27rTW6YsEKwQ0HbOyM+K7gcPpkQw4LCP6fzGsvLQ/id9/w
LAMczNeVaWNjFe7EtMAApGKxvpa58415CEAFhHnpiem/X+7YiXFa8IMlxjErvIJHBGxyRaTsv6km
DIIRNOLh7Ae9/3oo1ylAuymZPQiVpD4CMJARzLa/Ynjmn8PK8SGmkMreuiKDckrTmZ8L+Ntco58D
28Xbn6yYYbdXDXhWdSRnvHgNmsv9FDG75nuN8Dls8IGhxFji7Kulw0Eogpt6uqmoRjq3eCMxR71M
FklPtoWtSKdHji1ofWX5LGIs5i8JscQuaO8BId5g89CTEUZR/EpogGE5cRuPF752Ezi8Pexj2DrS
xlKhjeznXzB4UbnjIiIkk5EkmZng/3T1LIT/fA7zEviCLG7YF8Ji41vEBolNGcuAhlQVr/qKKMqx
t3HDkKvpCts5WYiTELAg4UPgRjWiu+Fj9nexsKuIOa3Qbvw1042/Ch99xK9SFBsh5ZzCufqhxxwf
WD9xRw1fMvEX6a5VD2lL7d8D+SWlzxluvbYBr7wQLC3pRe4IdsdmoojZUc9Wb3yz3BY4oLHc1pgg
Gwdjj/YWDE/GA0gPUMCMwy7PsVDiQiIzzA63DJPAOSrIbxVOAb7MEByy2aLrIdhQfBLnwpNifNz/
CORqYBdxtTgcduwD+RA7Rwluqe6x+iS1Iyp2jKPbakXPe1LfRQoY+Yk2zR21bfkT8c6yNyXvna2V
wQe3gk4EAcMMzyD3jLAlxsedz6DntTODx16yEbnwzXHFIIJFaTTjye87wmA6hjdLChhJ2Nw4U+nx
dsFTN69zuLHAm/ibAlLqZspPIvY4O8YNsyUQg1+bkbi35JvZoK4Id9vFkRdgxaUA3syO9R5HG7TU
ZH79I+2GaVlL8Ag0vsSeXhwhiXUhlHyeTywIow0hEOKX7gYDQmJXhSquLTdxE/C3Y/h0n+urTng4
iS2e8GOuubkhqllbjmLdRYQkopC9LqSsiWU7KgJkwfz8pIi1ZLf1y0PGXHVm4xe4HKJcOUvMlvGp
Sptm33i84+TLSW79IcBH6dfyLqbkD/d8WrxyGZSrTRt41kFN3U7fMa+D65ibqPtYn/NKApV9otou
jxzZNXNN26KLBM61Mm/E+Eg8FgAPqRUj9Eb4+7jKyQkEVQkYElK9uMO0TWQDETOYWGyY2cqB3VB6
YJojs8S5oW0gJ9pysmBLttdGQfV6n7C4H66cRtkhO985HRQES6K3TPBt5V8LsNLx/6TWq+imAGEn
UMO2NuJAnc6LyKNTCdXwJyIhikEFVau8ydK98J2TaS8f+aXM0GPxZXY3/rjqKqj6ihUPX01YXsFI
wNwrIFaTibBM6vzWpJaD1cxSPsWeJuFH0KLvSXSr5N7zkQv/AoE/RtuRQc40mm1Iqz8N8zdGnYes
R/8UkFyTHsV90Jy1eBO89M9QvJiEn/0FbxparvLeL0xxiJ4XmZeHaT8+sm3m29TD4YOxNcoaYB0g
naEUWj+QOsWTsYLRyryqxaRFXq4rhRsmJwxkfHLjbdRNyACK+Mq6o/i2pL3qf8QamCynq6HhIvg7
j6f2CPIO2hfnj+rRdyNhUvcj2VjpSQWGBEbyIFuX9xCPmUx2trUz7gTV1f06CFZxw2cPzTuCMcd6
9Ohz2gg3FdTuRjGxpWCmIjD8xCRuQKzVHRDyzyA/mbBP92zaxheFtrY9JAyYLOE4idtE15iDVgi8
/lqGkGbDvKraBtq70LK8kbtFs/pIte/WHPap/MPzP9ABVO1XKNOGstttsMOAPmIMn7hT9Kja02i9
6TFxMSooBW/sMUDLqIhRj9L7NJzc2gdOE5nimvx0yw6fcX/E3aMTcwKGmcl+BclK5BYq6V07lCzO
/Jl6TfYphzamU3GPwzj7R+bGhUgMLIgbQG+sG0rX+PANB35cMYEKOFAy8cNlttCx/Nj65lr61+3i
ZdyKO3ybgH9f8va0i7wf7kn6RIjBtm6pasi29PzxFrJRV4J/Ghqo4x/iJ91/+CcjcinWaZ+Y46Cb
4ID/4zwt7Ql7ISnv4T8GjQUmjmE7h1veccSaIzwEde9LG5KKOk+esMAyEyJdMac2t328RC4FpmBw
273KhJEdY9xlg8LkqN6IHihUhlmyqzOJu44giTrcGR76+1z5jeVfjIslnGrAeuOuHY4+zy6xSGie
qy0+RxMtlOYOxbak/6FtL25xcUiCQ3RvW7vb80tNfhLrlzA64UClIOS34h796yXIMC8J4rNPPXoF
UZBtevcJyNC4AATw1MatA+IPqN+g36BhXwXZb2sBe0LtSDBpLhNJpT3CXfpb/sY7zOnSXXQ1Lm8Z
faT1XVBdJYAwh88M3Flnc0AZzWN23rLmAIGzv2Q86RZw0f5Y/GqvSnFQusfmlb/c6JYv3dz03/2E
5mktP1hXahup2RdX0lUWs8Qh9R9BYvd7jCfB6CblwTSwA3xbDP6R9LACJpoFCpXqWulRlu+ZywYy
nw8RJy7pnNY+OpL85m9ZxlGoU3bo64qPRtPdlRE5QvXCONsUN6RBKKQJ7slYFkB8ttzuNhwLKKuD
5HQU/smmhn0IcAZTsbLxDxZkJg1RDo5Iwi54/FXKy3lkT34Dtvc9UuYdJI81+irQbCq0iamqsWnj
aybdkfCndsSoswcX9h6RtULcSWdbpHwG5Y6+GKre03DTt1rb1+W9W8BViI25dGnPhfGtTEKmz2dp
P9IZznS3FZH0w4da3sq+XmVY+1rGBQEGRalbQQ2of82KpM5ePXzmPXocP7MrOi8BzmjPKwnsVCSe
Jg4gLl4stpttvFijtn157unKR1GDZT+wx0BeTJKS1Y27UTmEUU6CabZLUJoLM6orilohwXhEow//
jMKV+rre1tAKJfkADS6DqMiI3brL01lGBo8IpBhYRaC52pbLbSw4o4pF/QBSZtVa1ELsNfUUzyB0
ngkAASnplnBQooOuY+zHXVz5qPTdhn6JXoUyD+1L6tTNlspKQ9dcsSde3AjxQTO/eAPMeAnhYw0X
pg44rzSE2s+NMv7L2i+zlzHpnaqAsHNBW01IlEwWkaYJhpKSrOKWBcoXzPCtIFCAeAUqsLKMM/0V
yTIIIsZ6ZZAmMZCkyCZtJUNLZJm8ZukL7po0SPFT/+yrIzdA4PduAR/Kou4YRHWF5ltl09Jb0LQn
BSGPXngRO5QYbUouUEUI71T6Zrwb/X8QOy5+QESilTMqw5wz1+tA+uIqk6nmNPVCwZYzhB3YXCWv
nBEUi2looCYo0X3SMCbhEIsupN5p4j4JWJ9gH0ly2MwnxlwUfMyGlCHa6gj9asarUn6oqNxNZjEz
fvmYUOi1hXexwF4pDLuezZG4z1GsvLBKW48m95YYvvwLzq6BXiG7WKHHL8WByij2QoogMBpSVImp
6qRNjFzXlr60aTNtzXrNnpq+t1Xu+F9gCpGPW++B3zKpTimDUKqvmSIWb9FfW9mmvFUL4ECngsg6
1eYcL/TdTHQOVSsr5F23UxU3kjnyhT8z/Ija5YSkJAKOP5zKZ/gk9MSfNvFFIw44eKlvTQZ1el+V
rvVgHhJy6w6eOB8q85hQsZbkznmR8qyDbe8yXhcwm73lV9IMKgamstOJWEvRxGK1dTIG5Zw97aH9
Z3ykhtMfNeNQ/9YlogtEn+vmjRdtyHdQDEp/GxLyoj+qfQhiOgFr5eByBHE5sCX9C/54wOdnbV4I
CqWUazRjM7MZYYxIV2wcgO1Wd0s61rdhG7zPi5Fy0+Obh8B1JaZsQBf0AJ66lOzAOMYTiPdUeZnm
A1hS9RLY/JUH5ITA3K3wVoRHWTxW9ZsSuBjsTfnRmKDaHI1RDsMx5Y78h6uJjnTguJhBAa/YgdFC
pRTCyS41nsRyNBwHJuURc3bPV8Aj4FBx4+zLELZcLvOHAM+KiUFAHyrs57sJ99xaRdMGArz/S3q2
Qra7tBZo6IjnQGzzEU3/rO7YtmfqDIWoXgYgyZvMwIGUuuUDWeLY5oyC+B9VAt1hgQKgVy+tcRgE
tu6UmvI7M0MGi1m0tVBhLeX7tF+ixmgS1E/E381rWAZ+BK5eK7YXyrFZqL7F94C7atQP+bvgQeVv
PRKHGTCyd6AIIQaJclJuvxrxIYVv0H0LmHRgduG2dA5dDGk7QfIyzqV6i5EyKCWoQ1siG22IcPL/
QMKyzI1VPxGfkM9LdChKyXHNI13+Y+rP/8FApESmLdjpO9dr8ZVVp9EEu/apSTfFp6P1YjrBXiHl
umkPxjmvrouBXkBnrSLM9/vPlnI/4jVupC8/4r1iQDKsGxGzOa7IBxx3Ld6r003BpahFrGcy/MAa
Az4N0QWMbJGNRxOdJ8Okh0EZlxDNpF6iTF/3RrgBSLw4JEpm0/CKJLGB4ofal0p6kAhRQaFVvdrF
Kc/AxiDAT553LQuINPle9hGUk7bIr4EVTDakDCpQ32ViazdVv1mWGdF8u2KEj6vEK5naN7VxzPlE
8TO5cjeSTmOshspNtOPE/jkJUB702TqxjHXOF0FQBwJN7jfwWDdWAoF6RmvMoxM7DDgZclmSY8JH
Gn5a1KbLhGm+FQzeC86Yrg7XNc4RS4Op46HVpnNFOD2CqFDuQvfB7J8/VV60Ffm4TkEz6A07zHWc
ebqnoMELmF5xWcMhAg2Dy9xD3bDsykyg3Gs+UWnkLUCkg4+/CF1a9Un+6qLHZMKCWXezJ5ash8hX
aQ68GEl5pwJmTq1Z3EDChyXcqFpZC9Du092yq5XpsTiDq3pcpUzzshgxL18nOzr5WckwnrZa9q9V
4esfdOOjzr+AnSEqWYNnLs23XibCwxD4Whgrjtu6fHYFUzSDVsIFTI27lzvvxtwIsCa7B7B2IUav
SPwu+nFDdCj+oVVBGCJpYtmRqWfDaAzmUe79MHzGKCsSigPGP0A2ROYFtjDmasmZH9D4aQqSRJKQ
Fm89TNuZL9Lmx8TVwDogyK+MlgS+mRGZ7Kqe3pkJkKEwle78MbzqxGaGT/6ZxtjUJ+fFRUUUtmec
k6y2reDeD5sFRsbgDSAccx5otvB7+A/WDDe6QoJfReNUd8eyv4bqCZk8EbY0eHhrtP7YHitGRBxC
ywIVjRwHJwgI1vfMi9YJhAzdk9NNhcruSv4Bs+5JZlSB2EVai9FZr+/9/L5QM7F5HZnn8hcEVBQz
5YxCu5tg/0NBULSLBasNAzOPQdk4Bvgktnar4M4lXlbbFjyFftDbE+cme6LI2AXFeykimnFQL/fM
uSNAlw5RHUlwJKkC4vpfWB0ZHmg/9bGdH5ikm4nJgD15UMV+Fx9McON9JZeCYSo+N67CbPJSeZ8T
FaG8q/zdMsyzeFJ6f4ddACNza5DWs1H6VySsOULbwVMNckvZDsyzwdvCCp8wU14RoBdKGtjg1UhT
szOSBpa3qogcrXyyuMqBX96CyCE7ViZGdeHtWAZdY+g7jGs14dYqwKnCfLNA9KpyF+aaw1rHJAvS
7GReZOpH9Z6pz/hTgB/sEy4t7khC6dczXXzljKzIQM7gXlmGRn8zk1BcnXSp0bZWDvOZVZdwSetP
RpF66zXqlzLzUKl7/ocfUIiRFmDw0j+w5JfikzJOws1KYJbMzv82ldeB/Xe2UYXndEd5UzltgJia
q4CDbcl3Ksj0OCbNTYR+ylZhO/9OFRjum4guslrlv2W0R8w4068e02hnslwHDkFC7fJoNx8NIqsr
otRW+hy7f6B2D7nxaAJXJptyuOnWqkL5zFDQARUrwjRBr7VS+KikY4Y81+KDei+UTT496EJlzr92
iUMwr0qwAf2bixfEcln2Kqo3oziXzEzx5d5SJvrkaIANbk46wdk8Frwfwo4vbgIre0PIlr0o+hjk
N6SwBRtBPjTjk+nNNU3Pqrrrk0MbP8c7VAexf5hI2E0iU+JzbxwrcWdM++JLk1AOLInDkB1wlraH
cHGcyL8dUSvqRhRYmHl+CUfp1mlOYK2V96q4lOohr7cT81mCZwPXSpyycyn2sBBQKUDXhUA9ZXve
PVzLom18iCRHf6FhxrNDGi041VXzxu9HUCsTnBTOC40E6BY2EHoLNR7hCXAeEKoB9jvSPjn5Oiam
TUI7czclULhg+xd+XGuOXgfjL5GfjRatlWBXC39TxW8LFmG+dVSnAVtdv5o9LlnWTw2V5qicNJ77
iN8nzuqjr0ouL9fUXsDg8B6nEOwsomcIjinYEo8rmW8qnd7HYe0T52Gi0+h+Wc+0vSdx3EsqCS2s
oyIUjqQML46sEOqjYC6KDHDB/R8La5ll10D6wfCL8fUlMH3x2YnMTD2D+BxMh/SoqK9QfeXMC/Kq
21RLq6gorJVJA/n/qmj9eNNmTK4Z0LE/M5FHBHakEX2pob6JUTZgsgQeNqJEQbilUtYzkm0jcdsk
ND1xhIjimgfscwOY/GybYR/yHIkM+2m+WespX8F8mKyPugTBptk+AYbyU43OEv6Em9CX62D80YgJ
GDK2oteEN3hinMcIO7N2WlC4UiEw3ryPzSd7qny0eHBulOMDP6JRPgd+PffZqiC9lAMvLOaVmF6N
mBh7Gu92GDYeK0EJEBvTLECQSlAwuIbmrqw4RU3BdAzCMJXEjmhNWrN3IqTULQhV8dT/ifl5zNyC
M0JBQ3MQjZ/ya6Z+QlreXhuCTELa0+JjZkdIUoRkC58xInC/2SUkgfwGKM3zd6A7oTOJzozsHRPd
G4Sn8mvZEWJtCrYiaeLakal/SEmGKR9P6aoTKFrpEvj5ZHU9tKSGjn/U7AzoAR/FDyKdgj+iQBhF
ERpeETQuvGnRT84Mi3OvVPbB6CQ94ORjre8ru8jPveZ01dnHe+mfq+Y9qSD5ovwRwUk4DSP9PL8n
oRsazWZu/kl8o92Flm1pnJeRi7CpGfy3/Lhc5YlDfl7xmyTIQ8/pRag9PoaGFuONUQ2JvaZ8bVNH
i8p1q/3pfBoJlP7WRJvkhOMpEz1ssGxL8dB1gGh4Ax1WMXJyZLFFpA9bpZGvPkCEl+YIEz6l+Klw
kITte5fb7fxmiKcKwwJDF368TzQZ+Y+C6FGXr1VuSwln0Hr6aYkhA1LEsj0PPrQ841/8FieIypyu
nPwqQe6KO5DIIJAionFeYdmJDCDB4Trh71+c0e+RAMLH27wPSrqf2I7Cq2aK6rPHkf4ino+OEYER
dYwLUNT3ojdwSEds1tRLk84u93Abb4hyH+JqnVGmUSgY0cmkp8cXPzJwpDowS5dCREEWSzxHnn+x
FZVHFMrGKlRAQDcDrkY0aNPNKJ45b3xMvdGew2NkCSvB/1O5zRPxm/OLCIM9L0U10/mwCSH4HmMt
ojMS58gRjBGBmwOpbN8l+si+ePKTzdFpqbl9uroKSZ+H7o7IDuhflP2wQ7jbrgL/NaoXmuFTKfxK
BoL4+E3C9MAJR3FMizxQxyu8b4MAB0bkyTtC2mHfq6xNCagSFaXgDQzeS1KgqIVgPiL8Y5hC2diu
4t9J+Yp04LUqNUx+ZBNiMkgLySzborhRihsjVQF6tOqOyoUgHECH8y7+TeFM0eqjIpft8EJW18B4
yjoycwDoPrK+SDYSoKVgm7xniDbQzdpFdWz+6drhhRVXwyaYX3tUS5Qc2fDLHCn41iK7fFf/gCXO
Dmo5/ZPG0kTUwbAusDto0ZMjGW/IJXyIhMv+CzrXOd3BtTosEfcgTmxIPgpSIpTknI0smrQHP6/l
lhU7GOTQC6uPzaDxHFKas1PHAmVB/ekMxCpUbMy4+GT47YhFGnZs148VKTrvPZsI6wTG5rgsNkfZ
iZ8DTxZj2V3L7haCZuaplCpUFvqxPZtIhli/HMkUPyTaqi+3fbuF6CAYnmadF1rOA2tZ/GESUVk5
07wN/kqO7NNiy9zq1qmp1qRNEbdTfSjvswMFbwiOrYTM+cRTRMRd1h1Cppy/KjUe7BH11amAnwNg
gqsxsvvexRLNay2+dZ/RLuDHvdOq9dikO2LHia1qD/SSqxZU2+wfg+Jkfprkq5O7gipYxzKeM+Nv
n5gKaPWF/GH5rEcFf1Ol7algajUyQ40QjtJx+79chaynRrQ0DPNEjh0ac/So04loO4ZvyOVIlkG4
zUf4om6iv6FW9gebjTHjOUrZlDTK/h8DjzxgqoATl9ndsHtXryEejdD4roQLrXJaHYH/yOC0u986
++LYoULYlzz0P8uMalwjqGFZQUAT6WbvmJTwsqCWxWko+Le37A8fYcXikUyvT2Wrqq4cEh8WmXaK
sqdQUJN9iPhkY3836h7eOpRHH1J0YVJSeOjx2wHY5WqqXhMHAY1VoB2N6hN/RlbRFwors6O4A3wq
dcdkiHEZIZRwx+6Y18gX6Mi59BvkdthCGpWgBGaqwhZzMJ8k4IE+5HpxZWuPg5WgCfIs6YCs/LBs
CaZgnbO1wMDg0hPR3gSUN2L7Zz0Q9XPojGjqzDedH1jhtxrwJDEhYvuD0yu5ct70xkFGxOApX6RE
Iu/TnlVcUrbseGv6LW89nRGB8+wh8nW9BhjgseT0KGQA/FubPjnl4zH9nYEgMFvs0FmAmtg2M9TD
Uw08ObNNArsEXk8mmMcEfZkW2NZ5kHfT30Ldmj39KClkXVncwSk+Gx89DfHI10GN1pm/n5ifjcKP
pdAouJw5w0t9ydEm0YIVsZaicc2MR9I5U/GWtd8M7Mx8H4ledovyXQv9M3ijTrUwSBRnE4QAV2Dk
auqmQrOwRmLHaAM4i04rT0QIQiA3UKI1ZyH/CAYDXHmJSx2pI1tfeqiYkRKHzWRdlwHSvPPjdf7P
l4A9M9Iy6h0zMXQUf2lyAMo+qB9p9541DqChQNymjAgadYdEfag67uZ1NNIBM9w+oKtAuQvLOiCH
sHegIGbDKSAsxqYJ02xxSdrOhm/Dt+u7xmiMqc0hvOkfiB7MYMf+BKf1qrwZG+YxxdoPvLh5jVSW
2nSw/IeoMHKnKkPu5vNouMTXQKZhgU/yeUXnOXfYWmF4SEHvxPLPcOVrDr6JX9TSD4azU3MatGav
DbtsPBgDSju9/vAl8MOHyIS6Zwm2lhO2tU1pNSPTMZk76NwnaNrm6FK9Gi+c3xGhO43imVxCCd8q
bmREvaCpgEr4qkvoH+Jt9genmvqZoSors1B2qvDD1z9NpuH+WsXuimra/2NklESOCKW1vojVB1Ke
gR05syl5P37ASxTzH0Z3DeEf4MA53U8ZIoTqZF3hzfqsMw0Proo1fYbCHathkpyDO2X/AEHG7n9l
sLaL/sBDtEaphjhYvxKgXtsjeYxL+Rita+xu1dVvb3WCSFxI7cYAx+pO8242mVpJ515eh/CPmCMl
J4PqiR+f4PUPX7ThfSUq+qoLe9x4k8j3iE2iujKSR/99VlDOOIp8MQDoFij999hq+WbNyzAwmIG4
7paYvi8qjpur0Z9SmyzTUKDoAf/utvrDSl1cprN5wpuerZv6Isd/VbofkFpHxa1k4Vr7H/AzoPoF
nHezXUTe+JKJ7HazQ+d7VohCt+YFR2S2Hj1MiwMpGgDUceGBtsZRz288q2er3ic87UQeJC4v3SPq
9qykYGp211BzFVLPCEz4VlmBFYCEyP7dKyVmrFMb35aZ7MvFd15u+viBWusvpGf7mdC7EB1FVNNA
CDh7pKB7tOVLGw9BuJulb7jgVbA1ML8wHIoOJUlABiRUE7gon0/GAjLbMI8Sgw3T0wElMVZL0/f4
3EzDZQ2Weir6L7gSAgv6naQ8KzBBa3N7025U8TVyTbYuEFdsEgRM0vyUnchhwzFht1s1v8MFXh/k
5DlKbnYRMyDe2CnpGykvMkfZITRF897YsuX1ph3f9H9yeZyGvTZ1Kz8/c4zn/Nlh7gbWNuW1zTfI
MzFvfVUMgIqboHAPozcGg+KlP9J/JJ3XbuvatYafiACL2G7FJqr34hvClr3YuyhSfPp83AFyghMk
ey1bIucc46+59cIZpO77ylUSaMZFtot2ORKBuUo4zF+woLlp8qXCqNpDSyT0Z9MHntIRvHLIkWoj
lUktyfxpAr/LY4vPlLc/G9dEbaL8NIh4JAlx/BLUxezKBnBq4IGPQ+kq/v/h+bxxTe2nYnGdl172
YUoP7kF5IItAx6udXSVz+w727+wPL2oIsXcyOEiU5hhCjsbgFN18TYEGYh2kJZ/dLLIDrJ65g0Yh
H1dD8ruFxszkA7EtUYf7etW89rwEeCKNa3LO5GvfuuZRbB+VRMQheZJ72jXp222PvbYC0O/goLVu
oQMCO7sApu9oUM7L2uJ09J4P8wZ7MMrv6jqQaa3N1Re6TJFfVZhZmmZ9HgA0bbpOhSkQ+5O6DUhg
v9QvxWuPvapamxjVWO8JqGi8Plmp5GgfA64ZEr6Ow/KZWu/S544y9Tk/up6cTeacrPaYIsXMG2+M
lW++qI1U/0CLF98tQCmEBWtfc2yu5RrY84YlQ9fOpUQhEdMH3C3kfb3GnlYlLklrIDpsIGR93HvI
GpDsiGQfbwzt2UHtV8icYG+ie3+JDLoLOLPmob5WgR1KR4Hoc8SerW6NVYLeOLHFhGvz9so+Mu15
+AJZpwzw8p55Ig/t23993LfxDfiQGA6qbageFsCaZa51Qh2qf9dvOw+QISzWETZM5cinbhlLMbfD
2GJ4ffPP2+W0SDnmWgxWVPXC7qCy5Phru51I4OWPqXhk7RKv9F7Q7mBgf5iPdnX+NE8DvRbWqtJL
3qtEutUDkbprLPiBX6x65ToehW+Wf5ESq2jxIl98OQi8nZhB4EqcDpV775gAX/lS4nft1Lkh+mgT
jTfLOb9yRik0EX9zGiRqrlzdrnw65YsVAmEebhR/6fQ0afiLLoTvR/ERJjtPZxZYe5KsGcs7eYFu
oug3kDkqY/50QQYinwwNDzPjFtcnI3MG99X6r/eyVZZJ8aVhOzcQ9tQgh4YffBYqfJeM7phINxza
LRjgd085kORRiTh1TFidtCx0nwTplA+pm31lYDVA/TWC0dLGBzUvqmODsUBniJpEK3xL0dr40oo/
4G15OjcQ7pb4TPidSnpXYLqQlnX0AJU0+Rn0S29avtOxOhDkKWNBqc6lsHfHboWdaqYiqoUTO43O
+B3AFxOCTtctuRCQdtgC6augr1RO6HlciNkmiv4BsWv6mU2VngnS6AbqYYojCisImEYgYN7qkFiR
ii+31og6Ig7B9UE3gVcnu8blQ+uNcI/LJ5ller9inEcGVzhEQwsCDXp03/lEouW07DiMqaHhdL1T
c+lihYZVj3ni6uYixZh6nTyC2+7QFsPtiz7djHF8p0uu7jcoyN3JYUjxSNj+dfyIzDwDvDK2ow0R
tKwQenYpxFP6LomPtKU70QOzw2AT+V6pnpm7s8KpkD2AEv0La+qCuh+j3r786Fea/WKC5FRFANw2
a0SOqE7eOqptmI/yEVYgncuh8Yd72a3Lao/wWlL+hI+bbtOcGWavn0H8DqVEySbE32L2j78nihzl
aVz6W4D4kkpszAgr1Gy7WPnSvKbzdMXiU9A4FzBduRvNm1EdtA3go2Lx0CCnSuyGFHVFvtGIOKe3
iMx6mZ0VW8zQnyG3RPNMV4HGaBbbCocL/anUBrLdUTqm73D0dtSbgJwuxm4DLyr8N/C/3qtDUC6B
kPLTGNKeQ3qC+059qH9J3Ly+zX9a4AmFVw1AJ+S0qadJJ60tkWMzJIfoIdqV3nsjXFxLClRLVjlO
bwAPsGvTk3gmRdkevlJSuaF7lnB3xLwjfiiAeY4Gb1nnhbjNmnXL3E1TCGrlxqZ6ffZbMFdzZ36k
U83zs9DRmoBU616kLPtwFaGCmK2ycZnBKb3siNiutzO8D1m3gUaFmkUz8VkTiTVDDyeLR1CTxpIu
JsGd7aEcb12M6cypXarN+cTEu0jidQ3NaeOvrHM3Tt3wpBFRKuK4hE8xbVl3YWlrZD8YdCqnhV8q
USiHkmlxfCQE35xQvYULZBr0pH6SBfV9pXIIDhwEvM01YJMuwK6PC6yQA9qYeCdvx32wBZQZjDUg
rARlH9RLvgLUH6n225JBdNYNamWGb50e+uASK/R0zNaYUEzsa0w6yGvnpi1tephbgjgERxP3pJI0
Hm9a+fuur80UNt+4D6flM/3A72W3OL3o4JUIJAO3Q2NANI6lL2fr7058vjD78Od+af/5Rohe4XFf
Jx8vWWJToWwzS73s0pNxNAHtk/5tipf8gPnSGnHUHxTzsmqqjzd5BBS8kbWsTxoQyLacsZ3DehN+
c9Z1oNq+EVkzT31KhFIsEFyMT+x34vFzJECDWHCC3W4xpPkj3PHgJBS35ytM/mudguPH8CD9/BD/
G59ANCXzxzTsW687QkS3RSlvbPkGMOsCGv/jB8KkhQ/bo5glOLzW6tpczSyyWXnVwH8y1Jqtq9xB
x0BT+2ofrgbSowliJKhgtlaYNr8pJUPph+Fo3pPeO4fZfTW2ctd30in4YmiBLkASwjwj7ovftzzn
XxAn/RVd3Wgl+2JvEOhDtNc5xr068ZVx64ahSyqxEoNjWfmhEqwXKxn4N0WnM3u4pfBM6Lt9GOxo
4s9UBJ3Tv1v9r8LCBUb2MECGgXBJQEMe68zuA62iFkNXeU6wmyKYLOf6pnKoYNwRh/GKCAqzPtsk
tmmhsdJjqgFvzCfn5rwGJjXoooHYSH4ZeNGbasQxh5ZK9yB3zaUvrfHHeIgPGinZs7fgLN1+qjOb
h4eCZmnu7PQcnysr2mSb4iAdEPUx0Xjdb7b9PFs4ToCTL0JheALxIJPwTEqiujbICZ+hSSJ2k+pz
8wiH0Z7hXX9BCNtfOnnm+rbnnVgTzwPR4YzX11RaqBaWSB/bo/apAa6xjUCOTMhRhRbxCwUTDy0i
CSh+Fpsp+ndeZXZtzvO1/gFjnue/ILvS5kNO45R1aAn/6NTAQ8aLyv3BTzZJFz+fJRoaDdDylhQk
/9gtJxjUeUqjzSId5vlFQdqDeB7NA5oLBo27RP4C0DDZgk92jGpHjEOkOQYR1RiJjmmJgJ9TgK41
W2oI63PUEyA7HpKJWCO1mZ1Vp0oXjN0KTeLnITZQxhBrNydX07rzjJG51B+FWzg1VNug+7KJ1s7l
WkCFWmkLAxkNf9M3jfXyg5RuIVl/RPhPt4Zpzdw+Jp3FkmqHD5uszUKGOIUnsQqJ25fgaJsSBJHc
yOkFLRvYzCWJXHwiJ4SrCG3fMAN42Kyuc3VSPNzMqiuHvx5BlbZh5tGbxWigxWW99+vuGEp+9FlN
giVhA+JCpiyi8ve4zccd1BwFC0N0ZFJBZC0R2rMGzdQfjIKNq5f7kRBx/jey3bTuQMWk4PQI7Pl4
NQljlP9mpMtdiUCcbBEzQLDP4QGBFgZgebmqvlILpw1XOScFp1kwscK471BxIV0we0d8+VhO3wwS
mBxSK6ThFmfLBF9g1c0gsfwm2AAyClxgstdEXqbYYKWV6ZmoP76nfrePS0zRHIF2WUwPlJ5Phyay
8knSAn4MuN06Ot97byeF8zF8SfJgwmKWjZjGez7HOQ+5ZHXGA5kaf5NNWok8HpH0LPQ/5TuqOG7q
dSXteNwzm9JFflT+1Bw0KN0nQGFrghOY2cTYERlOLB47kbe32dzIBnDKAJ7Ebcm5nnsa+8HwQNid
4VhIfWYJTOyoykd6H2Bcy/rGvBdzNkH6ldrXP8T86pdBQEeG3TS3FDwpM/mC6IG7XsmP9U+CPMpm
8BsMCek/vVYXQB3htTPpFme9tbNindDMolwouSSVoVMRoaKEx0WHd97L31dNuqi/wm8Y4AEtfyI8
HypBucJdxgmJz4A7c0VucVJecG+QW0iCWyheSpX+S+Dc2Eq/MtOtDUdorX7TBnfB8E3tGIf313gT
6CpdB3TA4fmaRI5HU9iV+YJlg0DeLHaA7cf0681X95Lqra6hFM1/0awxnRO7i64wJDWIJFA/rPlF
XqD34D4vjMADyxVNs8QQ0d3UkDn5aY9wBlLj11yvrgEfCKhOWHVkU2JoGhwQl/jbRBiNxyY96bs2
4U/J/0wMFjxfEP5we2JJhME/6Jmo8eiQYffkiEjJ75jfA/omnJpTMsa6Ot7f4OZNyAE94XwmNTPC
kWKmM8OySO6TeUMblkC9AF+yodN7pN7bSbjCGVrYAguhnZ3q2VZ74S8lg3kGuDDDYHtJKHzAOLmS
McbgAwg4DQR77AZAo5PM6kttVAa9A1G4Ej634hd5QZlxsyiPUATwKBksJNJ1qr1eQzBxLVIcOi6Q
SCnqsWcD4mfnBgker2xT7VrcE4aDoZm/yeh9+vHwu38b8D9k5kQbhgG8T29bNefSHdP2FoULoYhT
nAB6FpJubZ3s/xELNYWAEzwPQCjvK2OhE6MW7LL6rBSPAEEyNAR3s6QLpNevobvjkqO4ZT9zEDy3
xb7wNRW1IGew8o9oDA4uGeEwqzIh+uKeySOaHRWCeLsFr7D5XYFTJGggyg0+RP21iXmVBEXa4HR/
Y1mpAXLVeAXbRVmuVF5QDPximRYSimRtU16RXzgfh7MMId8FMq1S2944sCbmP+CNdDGzIDboqpX1
RrSYRSZ7U8Og7EX1Gb+FoNgKPGQ/V32dT40JgPYfLpCdkJ+gopkTtXFtqNeAG3VmQxoCc2fcBZCX
2KIwc89eR/SKUrhYVNo+ofBXQ/uFivRAp+dbXurS2WQOqymxdQfiOpEtHycPHtCq0pIUeFAbcrWQ
V38SFKeH2eSqGHyCgsJ1pHvaH9ElwSFhOEmKHaXadbnCSCVivZLhnOY644m4DRctUu9py+Yu1EET
FAKP4muW7EUIjGlp+AkUn/rplmi1KvprhKs+O31YdS89UnHcS18zOtMs0n58Sh/eCxiWBq5rUlHt
sjUt2aRuYAYv+KN7DRsEgiR6lMz4OqH6ItXoPjTau/MyH1kNIsg6PFA1rSH7fNEALZPyeCTsn+i5
czGJM8hqgOtlVEWkiFpNUs8G9NSTArRqa/BgmVZJxcf4zIu7zllMf7npjzyUyBJK+RjgpUlQzrKp
kKH3IfScEFz/oy6QNrcqy7FvVAdi0T6I8mg8JhG2W435M9T8anhgbjZ728TR+Tq907+y6ievaK/Y
Qv1PQoSkF7aaoVdx3i1yG4ymbpMvw4xaC3Rn2MzJJQWgK58NhafJWhBJyxNRJAv8v0vxfXhprFWE
hHyvh+RGlSUBdhTn5A77TgXIO3+ly05wJRot+/UY0q9jUXzx1rnm4KSw8aj7HEV6IqxqSm7uKS9d
GWJI98vBHdqtIPuNU9bEzyJwnJfrj8DEALDgAx20P9JsCwCB0WbAgPBh/sDFhsnhMx/TxYs4TV+w
yWGp0zNfMD48+ScrlojwSmpfgsjtMyQ7EKb2m3aJb5Ne1pynk1pKPH8zfIrFekQOiBXppMnnMl9C
BBdrxQ0Ep06XCg4ATviCqWgLr/Gtki34qu+VQhWCV6QXDbui6FcEdGFBltihgfoHm8AAvK8FSfsP
oAuBaLF4omGLM0KmAKgHh9RZPBj/KlDcdf4tHyk7xmgrEJyFtoh4rORrpBdH/BuUyVpK4JkePpFp
I7Tj45F4Q1ThD71qLf4Q1oS6qWtXaYb66M3/GFF6EcmbHJ3MpKKhcdXpBwBKXE5RQSQ2TjMh2+a1
QUa+DSmZubG01w+9/Csj6FqTZfIKEDoCe67By8XfAjIpX32eo8YtifrsX3/KleskfCNjoHSyCurt
0rzXzRYIOxp9nqYZcRzqQuBXElGORT+m7L5R+FXvnWmugSR4UWwDS+o/HjukqqghkfiVcwb1fuCh
tkC/25ZlE7cRqPwcfV/rlLrPEIKdBmMbehTGKypAxnzZoRMBpRwjl5LiaEG+BXa7G5qEd/as9xEt
TbOrcq3CXd56TbP/5sp9E4clHj7uzJwH92h81AHfESDfhfPUQRGhLmcvH6iAp1BClCLzW2HzEeya
Mwmyy6hAzpzB5Gi8RdnT6FYavd870+a3qA23XpA8hDdDxu2JSscm5g6dG0LsZEHklSVAImAFgFsk
ALA9v+sNvpc38RJLAulIF+ktGSBElX8xFVAHzU3VPXCFq78Tp0oeVX/hmqknRQdgmabyPbMd74XM
1TrIWXhHMh4O8RVL9LWVl0j6DdAh5gOnQ4H8KopVivMmE6BObbHiBUn/JH/cU19W50z5vDL03NAu
/Om2oLVodgBxKZ/4ugb1Sn8fGgS1EvkYADpzvTqCNmqd+4+3JxX2CP3Uzx7rLpAHr1RXn6Z/r05K
xxVx1H/R0kLckSQSKJepbI44i1m4rg48HRzmY70wUXag9+5FkqK8EX+JA2FUU7LGwSDAJrKmTIqd
LY/KkrpErAXODLnvIoOkzZ26xxxzx+2ALhFY9ZVQ+2mrz5m8HOpDHGwl9e/VLRUM6fQ25U4nLvNr
fcwqUoCtXmYZ9iJjF4oYlX+nk+OdguEEtv4rl8sKXjz9MRC9pIgI1bc/o+8R1uW9IRwRZB52MnAC
6ecTrpPZSslu5Bu3yNQOcnamZgpmmvHAJ1obwShE4ucE1SS/zsBPH97QmboY/7AyoxS/6ZpL2spr
Swag/veGdJG13WeaYkkGDug5/VwyLtbiZLAgar80TnOr9D1xF+WqD77xOjxr2u8QyaB63n3uybeI
ZeY3r5ftjpX5Kn9c1LDZUqwWElpn0nZXIzq5aJ3rOcjCIvqcmy/UwFCNzgsdMjyDmv0QloAaEg2C
ZrjvgVNtp8S/s88zOrDBjOlvVhMzx1VGjZkjYD+Q3Ww4SJ09JbWcx2FTcgELPxpcUeNS1kp6ibgo
wa0BWJlrrWbZrlXsq2xWp0JFt2QZ9aF28xM5bZG2z3cJiHpnYbWEeqZlFcHKPNxx+fcrk1/xj0kG
FI/vijUMVDIwMH8QPUvEklcdkWGQSpC0u5B0OzKDAPKi/BrAJm+TC1f2G9QdJACxdYMkBh6EHOEr
06qDFqTDNmiZIy3KJz30uO8SlRY8FFH1LgTiZFmVl8JJfaJZ6tALeBpQD8qeWYYU9qjvwms425jN
oqM/Y0kACA1DOHG/dXNpwmK2Px3m98hBsTvUG4GI/FH4ynl1VJ6R/lkhGDI50PlLZ7aCcgRF3QPl
+9SW4IqOEmyU0QUrXLf9WmvW7zvu+BY57WGSk7qSDFDxXmvtWmDTvqrPwsYMgCkBZwkjWLRnJeJN
4IwSpq0QPNUF5KHGikKi8dZi+87JQ7UTPiKoCZhTpNZcaG64ZOs37Py94Hnh253iW2lpsnVyTPh8
apyWA+SuOLuH/15scjXQyRUJFBsU+UrYNEu7KXx5Zr8ySOBNMvM1+aS9fVaAyiso9DF3r4CkHRcD
PH2pClZeqpO+dcrd5p9tGFpAH8kcIs3WvoHUkIsgdcE6JrntvDuOvsqvTfoEnMe/L+ga4clYHBz0
XbCJyaT+Jy+RkvB/yrPYf7b8xtkpOeUXuJFJD0KBjZX/xRd9i355nfxo6/4pHehjHA783o72r75W
a+UZfPFnUdayKxgkt/KxXtU34dxNIoVog+foNmBGcUdhrvu6r+7Hx2S+JV6Af4Jjmf6POaBMsEn/
aV8T+sFxaam/TPXcUK6G2+SfcUjWzBV8fJgaxZICZr+nhAiKmXtnkd4ru4kIctjh40TtCuXLfA3i
qW1fsEIpWCCsSTX/ZBu7hknlLWGbqL6Q71CSVLp4aRFCUViG6W3SzC75L/B36H44rHNjKRdMvHB6
MgkR6y4jd6xyRerLzIW0jCNHzX+NF1yp7kOZK8nGhGnPQ85pCyPpvPrsyCMYTgmt553XyTbZnSY0
iLZbXfoV062WYcabkCcSJoyPL2+wERh8CNISZDafElCIaLMJDUBF/uI3XgZf9BVTt1DxjIBk+zTW
ZaqdDY+aWNtvnZxVEDob2r4hhTJzGuA99J3jPdAO0YcIB9pxqmNsLtrA7WnTiFFoWXyM/vuS3qr7
lW+y0Bd3tiXm5gMa9njmm/Zsi3FtF9bH5Be5eWKE0FpI6D3MRz374PtAsVKZ3km8wQs/CTuxSEZ/
k68lmolO+d6+yJjo5B/Ons9sJ/WPfkXoTzfzOSIrjiZf1SjI4/ZCP8mnL7/dTKOty8qYGCZHCRFo
Yv9LFKERPPga8w/Pc7BqsL5oRIShggseTaQ47IxgJbEbfTXVuswP/HKHlF+RKjPml6j9xg1I/1qq
eR/Vr9Fi9lMmRcmxf/vg90S4VjrqLlGuBptzfvwvLcoGhFL91xMyl3cZCCn2IGngJXQRN6D4M6pY
aJksa+AoebgOKULLkGGYdKlmWT7YQIy7YhUON/Mk3cRvFzS3CGUm+o6Ka+GBB0j9nEkCyHl9ZNIZ
xpo0LRgYEc83TmTI1gZ/qbZ7KXcz9av3kU7RG+E5MRvUhhdCeoQYzPob0c5I9HQ+wjF9Bsjl1ymR
kvN6z96ziNbFU4Q/TmyGDP5x8sSw2ZXzj2UuhG6KY5qiPOb2r/7oYjInKFXyS2JPbJmVFeWwLUJS
xOpGobqLQHlt/MGVP8lQ9zy7r2GLHmnSx13DlILgb1RvaJIeKbNisuQPIS8F2XqPJp+c3J5TPDss
/iHXIhsHKLHFaRvcsDbBUQp/XUwt8mPERsQUMvz1iZtiifF4iinCxE9Dv0GzNPcJsls+4z6wC97H
9iSuGFH4xeNs1w3/dH/Sdc+mpIZH8/rqP39D2tgvmudEVxyfmYcqOCNtNSUCXGKHIvSW6mCy4KK/
wImWLL0sB6rAz99SsN1vA22DE0s7FvGelzLz8t3sc/20qxnMEPYscHueut6f/eQ2dIJR2fKKtCN1
h2euGZd6T6bWojEV3v1ldDgQ6REpKxazGR55bungKqHYD46mDo4yfczLuvDRzfHuSeU3P4xCrFft
jA3Z8p0XybNl7orIND5cUwkKK8If5SeiCwLtS9gSHlLzDRVCVw7ThYt9nHMKFwVQJtRNyHZicxib
8R7wkReQQDh5zS9feBJL0R+SMJ7V4k8Tz7NgL0kEH3Ptk++OO5mDcoi3GojO4uORbIoKcp7tCMSy
QtY8pln5FEBpqB7YhBvts3u36ggYRMN+eoM4Oe0Vx90i2JIT65hzruCFcmpLzElwDpgNd9LyUlxm
W+IatHwyqZXPiqQNe/ZLtwxwzKPr57rzqL5nOBkW+EbFBQZn8iFIDrR5unkUK2Iwyj2qWKxn1GeS
XbOu3VOdz6dKMzdBpvSVr/DG9U6ULGcQlSueSJRuKMSJP7C0n85YdhSBpqvUZXjloQAGNP06WhW8
HgXomboz6iUPa6ruZPRsiSdwFUNv6tS/DNtQNhF4fSsV7sx1S9RSBhDld6ane6isTKaZJLdLLnE2
aKi8OYXBfEJIbMVo+spI+n/WL7+PJkCQTXWna6sP/6Gf/Qocntnni0aC/K5bjLrSpHPCT7MBCzQk
N7YIiSVWZrRC3Z892/NHtsx+IXN3NZ4S+f1vSPNFQKbV0dDI1zl2SK6Mxo+B6dD2VBta72VXtCMw
OwqTODSt5sKHypdTPnSiGubxy07M/ZQOC+/Mu5ycFA4cYJPSg1/QlzlkU7UbDCvVnpTDAtp45oeA
CotNF7b2daYZarQ0ArkYjCxhSwWg4j3qGhREOaSspNd3sa+JAtATVj8aXUEB2S8dOTlWo4NBrkuP
w1W+R7d4yXCCvo60lW7eoBq28osB2YVFG4fMGVEWE7WL+Kum3oB1cFglxgkZyiuzYVZ9eRXSQWrH
2rJDXvEFsD/+M1VWCiyBONUfqMwDX36YlvAnPhEhQITgljdI3rJkzUm4J+It/SCUqvUMGIR0mEj4
J/auDqlCpVjgRrVKugL64MmgVQBTMBszBrcOBfw5+ZGFY5VvjEkoNpNXhJ1tYOE1WpeW4j25ip99
LrztLka3smG4//AhUIvUOgGhP4RIzjECbjtp3p2KbfBsw2/h45Nm80Ihayu34gFWyPXbrti8h8Yh
5ClzX59VjVa+Wpmmr2VL+ZJh7D42Z50HoQ1OioHQJma4mquwQsG+fQS7mWtEP9HiM5xYRlnYUcWd
keKJH8piysPoVCv60kuW6wB10rh50WcgssxJxf7Fk5tvGtD24J6EXzFjJPxescsY+aARGMeRjc4b
AgS/Ow8iGY9qiIEPc41TsVS9ttq+urGokpIlf2cIDlKnPBIij95y92qZw80VyT/GFR2JQ0mDDc9N
nUXkJ1/vTYdT0p1Cc8h6uJE3PBWHgPIwy7xd5PhmBrZmY8dJ0WSwQ4LYrMN/H5rKzT8S8tlLIhpR
AMrwpvJBuFjEPL7M7FCdknsxBYzFLGwIoDGuG3PTtBPxyPwfb1QDVIF+NoJ8uOVN5Pxu/1ng4TWo
ifExTPLjEYGR+umC91zXv5thyfCAX9FcDU9q1gKuC6xwpV96fzBJyDrdgEllBY+HROVJ0qyprsXB
ifmcNXqFmCfC2rFrp5u2CSjw0ilv2cWEv2icInNDfnzUFokXiB6uDaRHybJU7BSRZnCPH51sTamm
tK8qwIQEqeuLRP8jQYbGnrn8iyGEUNKNsgHtIb+lhNmbGh5QIhIN6r7PyAVFj8gS3VGP7ZHVf+bW
x9zr9yoQDkFSTLuYzzfCtVGYCGEQVs0NdxgtwCZfLy6GR56AZrNBE1MgHJoBlGAjYMbgKwK928o7
D336p8RVyt6LbDP3e3yeiIRLF4ntJIJAHDcHu/MYb5RFEJ+18DHrf5E+w5KRgTY74ATlaWGZnHLT
QnTxDoZS7A9s0x8MZu2P2h5fcASlo29JZcPkQvKr5BTdalioTs9HsqrXCdVKx/av3yZ8dquKsNq5
sOHNzBn2Ap8ekXUC2Y2uOMOOooInb1rUWgOKsDXZr8NSvYVU7HFWPfp/44ncZA5Cr5+slNnkgKYC
hESfbQoAiarr/KNsMwBLaoO5PdGYMl5/jrn0DW3GDgzeesy/KHsqJYUlxIlO2fDb58eMwEOYZNkN
Ibxe2q6RrL9q8flFBiR5HlphrlLCvjeovOC+ob1br3bIKfeH+Ue/5l/KFM8nf4VQRgHTID6O7l/w
V8LeF/cGmyCprcaFkI9qTWrJM/JwJyIMwEUHboCkYNhAXI/ZljMbTkF6sKDjxnmRt28XGqExTDns
WC1Cj18h3gEYbcpL5uKkmJnOBLAbm+plT4HzvpLu3xEO6mHHksrTZkrkhvmUxErlmkRDkp5pr5MX
zDKbWveQ3+PM3UX+Nd92s2WHvNca7Oypt9YZe1JAWibGU4fkowAo5hLxqhfCJBWx5H6NoIagLLJg
oQL1BbFycEOUw5DGacPc8wAWl+A3gZBXtvEl+Xm3+9GjaHVSmEjLWiK0A5GuQ7D7FOxVURgH4+Nw
XtCr7JQvdm9OOjG2ntJyn4IEdIhVqL4W4gVJOvUP6UIAyVAmH+2CtJrTdY4yOcVbu6qVbYiu/Zhu
isqZ7UfDTXuHQHKJR8fEetfkJRpuXyHCor4O4kJ2G4MVZUfzUpi6Lx2v4jDjiyHrkLOAIL17Lz9b
VGCJSY0ipz2V7I/SVpXMzvV/TcGyck3R4LetHakPSfYCABhpnzZnytgmgVMyXpLQVUBsnvnHTa4t
as81wwBy3uYgrz/VPcKVbLjC6FVT8woRT6Z5b2Nbcghlq/3mKk4xR9ZbIDOeB0YLCfQ0eLtUy3x/
I61Nw5+KKmS6bWoiWbdInoWYYupDz+DIvUG6J84B8g1zb9Y6VbypW5+4cvKqi8PH1ma/M9WJqi28
OL6vS/KHRQlDDWUrvff6QoceIWGdoiODG2vLUJF1woY451wjQXxYoojv1ogQZcbgkwqSVbCuslLV
W425kvdCxzGNVv6l29zhcWgPf3hRiM6uj3W9RLCVIoeHN9C438lO8AfQFRYG2NI3HO4kGibJkQTF
RnVH9G/IG/RFNUfVEqPftDTRbpaRgzVWw3zGTwlrgrxqhTPjFS3e4a3v9uIKQfxwwMCWbGRh1eWH
uvIz9fb6HOJ0l9dEXtMRNU5hx2fA0CG8R+ySQ30lq0VBEPtkQsJIqmJwmmaI9Lwl2MFDQi13PnA/
5IYA8xyS2JdtUVNjwaPQSGPIgBfHtc1Xb1pFRHh4auUtMa35Qfh4bKBcHQ5FPXBG7TlQMCb8AUZC
1FXNfriiEWTqPL8Z0fpTppy5TIlus+L34r0STwx4S7blCMPDe43kathQWBUtUYR/N+JX+PIn1/i0
NQC2jrJrDhi17cAS4BEuMcftLXRzssN8TDeAoGQW1OjGbdhMqzPJrbIT9Ejs8zjWJoMnM3b0L+a+
G1zp9eQ1OElMNM2kVjolUD+F8iYkBJsKgBkbDoVHpqUWN3BtdHUnAe17ThJCf+wCL3r/ZCiEgVHl
mORGaoMQ/hbbBnRYJwLCE1CYCm4sLMloSD4+PwZvQyGQPLUSFdKliJex3+2lkH1dJ5hqxz77Fk7y
DNk5s/1X6vaEbZ9fGmmoCa8HU52rEgFij7o3amtKH1s/LbzWXOdL8/Ym+8/uOfiocj4EzdrUFw2d
pjZcfN9cVVQ6af03ilx19a5rkaYz0MrrFIFWoRwTbcEiJybIzWd+9YelVKu9nLt/RjsmWaikrPD5
k/mgJt6Ip8ml8NVFT+MZFSFpJIliQYz3HZ5xLGr/mthO0jXLazWsRJJpsUbXtumn/R4JGQkyr3st
L8v22QEHyo/wTaZMbPMJGh1ZXySum/NEvBvDegGKhEKZFqN9zyVbhaS6MbP75I81RJOkbvH/KFm6
oABqfGGKuyCf5bOq7ijqMVM2451+QMt88D6HJ7TCYALoucgC0SvaQNE24x2bXFHDWirIKXILbY3d
EAMbXi72Lc2mk+FD8KTM6Xwv0iOGTdRe3ev4NvxidDOufeATAZlgaw0/OccMGEFqZj4ekbiBdxMg
c7NFhyZC5YyRq9/A43KSZS/GagRr42xe5aP6TOTniCwUXdjH0g1PmiI46Ec7Yk3PEcTCnKKBfpMI
OB/1hU7i7ay8vibdIscQsZYEFJNj0m7R1yFy2QTDXUScx9wg/7ziR94TMzWzJNXvj3hWq5efxRia
IXTS7gdvqJwuRNRWeX0t0a+1Kra5BA7wO0VXGx8ziQA9MMPzyDwcKkvEL/Qmg1WQU4XgO11AJ9WY
PQkjqTcAr538+OT/JDCzBICXVDajla2i9mnppd7oMZvmXxy7RNCfMAHrBbWAaAyZ2g1Gi+RV8Hps
0B308U2VbAXOoXxSJWHhHUBd3bh8ayV6hCcBmFgH6pshfguy4deTcgO2pZ55U8YTDEhQYaLBXcTD
wmjcBOSEpswg/GdiKzAnvHbvyeHEjEMmi8icNbzQx3D8TBV8ry12coVtLkKmqYeK9ytvm8Fr3ofh
YdA01BOZlRwio7AG5UZ41qskIKy6UTlVvU94LnEdcESjc1BJPGaX0sljQaM+IGcLUNbhDOOv9gjy
7aGAARJz8wStjsly9ofhON1QIGK6kkrtfO1E+b0T/jI4CzYbpq+HArOPBZo/ogd+NZBcf9cIXC6x
xhv3byAbXeITR5A1u/6Po/NYbhQNo+gTUUUOW4mknJM3lOW2SSIIEOnp5zC76Zn2WAH4v3DvuVYX
ORnfrTW4Bg1Pp+R2zHcsTSPuD+p4SCHUO/d4Mi8yn86A0psLQyNVD9Vp9yIv2hfMZ5+u62sCfwld
4yJX/tLyaoaoUqfwSRjHXJVd+PJ1RCApvyDBq2SUa5lght6NzEUfLDsey3lobYlxmifyFb6AmiGU
RALk7YphI1+ZcYSbkd6mQxkg7uuO9za5MaAXsnIaYPZHAsOLWCfFYIVYf3oexNjqQIkxCxJIY4aB
TlUBTQH8J9Zqso2T3xp/ModHsxX+VfEP4iJv5BuTuSpq9QuvYgj0Kn7d+3wdiIAzJgGozNCErIaI
x/YK0CG/7sYaGV9XmWxNri1+dnyAUsXpnAdH9nkG+lqVSwf9+jv9A5QwAhgCavqv1H9zea9Hi+zz
FZFt9ktsAy7IPWEkxDNZS+ZAJgp+robO7lFXUH53XtEeOJoL5aSi4IHS//59p1dsqGIOXZHP5NHO
QH+DChC89weN7U5uN+H78hkIG/iLndhJdEZqCE57ZlAswea47WbEU/bxLr8F/0LBL0A3mWcTJKnT
6AcAHQZO+R4ePKfvz2uF5XClPqTXpr9x56rbGAP5ySDHxKtEu5lGAxKcny0maI45DkN1aYRbtAgm
ZQdYmyQAE4n6w9GjE4qjfLxqpa2tFG3X+4a2Ke7xuKUoYg8/0lSxmHAmtwjXeH36YLIAvRXOSwok
zaM4kHPG/AgflFn6VxcUk98DRQHgs34yFR+HlhZnPgnlqT5q1Sf2QJSfOeM/2Si4tHELjOBiaP2l
hcJksj2gREiqb9TMJX0xEvqt2v1oyt5svzRjV6y0zyF8cjFkCe0jFEZAIxyDTXfmCGLIT2oL/dJV
Eib6NjowLLtad2ru7EUJjOqJHVzGyW1A8x5fgnrdFdtBtys38qyYNW+0jlbtFsItjkU2pNj6WQwC
tJiIWwz7qfyUq2DO3+tY/0nXITSkGVqAhxYx4rmk4PH38QKXokCyky8y0dtF16w8ZNPaDpUVAuFv
hsulTH4Yh3jNdXuSmT58o7LsQY0cGQAUTk6AOeztc9Ud8uKYsTzkkUL/Fl3ko6IvWGP2aHC5jfbi
B4qfLcAosgvDlVOPrzFONu90AZIECHMm+Qh4Cg78P5T/OFJEaBAPQVmXufthCzHTHLrq8DyVtvZn
X2TuPoRasezalZSjhyR5xO1n3W/xWo2czWxQHQNzFBYGyDlz9PnEfISL+mv3VK159CDkIgdVA04O
S++GsITP69T9Mc/+HtbfNPGZSYvpUK9RHxH02vG2oi/9SJn/rZzyOzMWLBDZEfL0iOscuiPD6h+y
xlg+syF0Ec20LP/YFr7ivTjAQWenKxGfcEG3L4PZzraxZk+A0mwRLADPlQhRGU35iraloUCn5Vf6
miCGeknQGV4VGllsKcZPZCJjOCI/L65WeKwiIiRwubeoDhHv35DkZjPp+ma5D2P0Fpw0733mWb3U
/4ewfYxZ88iFDYwqknVThKAn9qGBk3yhfsKuhfKDIdbv54CIGm37+5r0J1bkdXNkyKMe2EtX7l8X
uMhLwl1s0wbAaEfP/67QGVBTwK4mLfHjaZBr0Qjlx7dZ86xY93/1+yyVV5TPtGHy4L45nMP3uRkw
PCDIR973r4KioAv0wALeSD+bM/PwKJV2lT4NqjPQcT47EcnR9PVAg/dxyh8r0haqTI6DQ+Dptufm
ksWlhElZVV0Qh0BAcKzAQ+M0UcnaQOD3Dh4xuvL2BYCAJ/6/9iFJwl4niC7C6WoceORzh1vw4rDw
QpPhyaudqfS15DqkB1SjTXZMeGp+VA9ZtMKHHWRkFFFVaw3WWgymTL/SzUR2yZM9y8VVJ1/aZNsU
bkI/Kfy80OFDYeyURZL8TJgZEIuoXXo4bVoMXNqVHgq9BcRZE3XI5qN/YahXe/J2cAH55ldHCPSs
9t/dNdOmGaB0Si5MzFNylBmBW+f36wB3T6XsLgrBtZAAWtCCWjZV6DqGeVms/+BxYlypOWNINIE8
wlKrX75RVA7B3Ng3jIcRVuXHBrUelWs/lRW17koK1NedgvijOGqwGpP28RZWffnNUirVv3R1Ied3
LG0t6pz2fcn0rxjhs8i7T38AZ1XdpqtOH4BGeODy+F9KZzU+oVRFMNHakAoMpKexH3uv7OBFIkGR
nNBWCa+R2KV7Qs9hMgGptE2Veix0ohaf0buYkkZSbdGOS7Vfs1RKD8Yaz8AOxZ9YsS+aJCq8Latf
WvWOADlRWXzMg9zuczbxriov+JTzi7BABiQ+a1JtgAsTqOV3NbACOBzMgXdwcFT2AEE5wSjw+7BT
JRONMyD51XjhTfSncxlquF5w0mxkTNACExf+QsdPgduKhD9W7gS2IFJQKSSFX06WMH40ODrZ72G8
IFR0pon3lwinhulZ8W1akicCANyRMJLxeul9Yga3rzNdK80xG022l/LzAySY+YKU8LuHNZF0AuWl
pufXHKCw3Yd/yLrkD8kjgKuBOtHoP+vg0dKOwgB6/UZ6vPiwACkqYf1+gS+4pTX8LMKn7YYlc9G1
jvWKTz0UWpCJovhjNiNOFWYX35p+E1FgHiycLrITvaBoM13P77ALyTHBbTUc3iMtPfMLyVq3qOBk
NNRo1qqGpq+G2w4GW7ClDpsT7AjSaSoDH2Pyl5Ss47OVjCXy3qMyklEnlUP4VVKnMfxnvZgYW0E7
x+M167xgWPXxQW4ciWbHic817JKBsQFCyxCiUv7kxZmh7LRZ6ljopRlPjVBNjIZQ9H3eXFEm5YMn
ART9OD1wEjzQWCxbjm8PMFPKTJgW/2QNSBamZfEUOBVvw1ORPCLDDVTH+k02JEqM4i/ewMrCH+OT
D4Fx932DNpx/Baxp+QbmJhrJoNsB4GADn20LRsYu/cs784TkWmn7SGWwqWelg/ZWvb2saeHYUIry
uEaPHrdb6MkEhOXjIVElf0hfC9Z/evJChnRmBhaZd6Sh3JNcdrvtuxDBNzE2NdD10R2EGvDf9MSB
WeFWx3ddtbYi+jrFIj7XEInPvqgPJQ7h4Ro8KzatEiRofAg7w7YagEbQy6aGAswACMBPsii+YWsx
uzvUfsVlHnI0hiyV5U7gRptLHVTFb8Ec3ACnmjoXFe4RYxVov0rzo+og4b4xagCCfMcrGbH+PofP
M8tYXvqkBb4TZPE+EyWdocSyHzBawviHzbvRXnu+QkmCajJgsmKsAlN3YYp7U/llWCqCZMFcbuVL
KVsliHTPOu4Vpr/o3VpiMBg3kdozYwOSsQSaU8wPfDYEdPMP1E9bNEfZYhqcvY5XtBThml2mGfyv
irQcQkgD8lxYEySVynjNqLUlNHHw8Rz4Cpm8TyW7MYmJmztjhgb4xNwCc+CoZCpa8OgEsruWI53+
IsY5L6pORQOVMiBImOdKHTEByt+b5001IvWCNBrIDEBRPWNAzdjCbBr5ILE850vQ+pGWdx3HCKn+
0JF1LGtfiJdvuBwyL208ZLuGeFAqElOdPvcQd1i08EG6viQd42g66Fup3NEDJhWPvhYHApw09i6I
1pn9xgeEO7r1FNkG0Oexm2v1jyNThiLVfJ3EH+70P0v0ZLRZOBMnWbo3hA5ZgU6v2x/M/8qs/Av3
E6nOmssSVd+9CPem5suaX5ZQu13yPhQsVQO2FYH8Ah4v3JMn5mNqMI1jc0e5Ir2NNgj49Qj4CfDi
eQ7NixbV1k1f17myBecRjV8WsHwcz3zJFmgrNGySHfenAK5G2607HNNuOe2BUkdj/Iq58WUzrfuL
tiKOk9fyfcaj1f6mO5pwlCWvfsPYdcQ3yfz2VXhcIDyXCUXdMdWtOP/ijUCOvO6HwRI9cwhuatxr
+j0wfO41Pp7ERNl1MAIn28PLJd1FcRgYv+RlzN/4ROA/7QqbRnKqIcISgsbSl3npnjMixgmmMPEF
LjgD5sHfKuVlWrHPlg5SuAlq28qQ8mMVjrdaehdJrmAuFJW+wunFboVVZ+QJs+ewYWzUEqhNijms
0Dq4Ks94QMf5jOMDVBHxdVVqL1u+wmQOXiHekpfaLkwWhwqDW7ddj5HXI/8dzWPQfAG3Gl5+xCfQ
7kZh/rloGMqmw40J3uEnRNnzjlG66XuJI3Jyftxi1pOYrWV6d9GJMD3LvlVt2KxeCYyWuFTnDGxZ
D6NOU1y5n+2GK8E/ROQiSnpyyFDaGv1tdFWGAm3oBfJ5cGqo4HPhHngvdIbJI/NzJCk6NJCWnhTV
mfv6J0akVcqg/9cFNIobSbDyI7fOakiEnJ0dqc1fyeTiHbmdFICKSOKCvSmdteiC7IgccWPKHxIi
4FIPEdv8Q+Oxi0T5Vm/SX1qJut1J5rLmAQQTBhnAL8QMWqc1SSvwiZeVMR9zZwzdavkXvDhuKGy5
gWcAZ5DCqT+CwSV5i5VtiSXoAxMJuM+2jHdl4eetG+3IsugkVulXAAjqI2gXlfSccrKoob5iY86r
/UJHJIWL0O13zb8MKGV86mpkqEbBwDQ6IKNoL/KKOq6myzRd+sjRFb1BXcAWI8wAtuEqeu1yio5D
eFCTlTEGcAc3mZddYPfovQeM4ngzNnAmAkCPEOxOGMzJ7ML3MG+HmXnKUUc5wlWIApJoiSkR7oJ+
eFPkKsxemezVU6LsU02uxmfLQV0ns+AU5fabu053Q4ZUyyiYd+UlflOJzAHO9Me2nuuoYik3ThZ9
xfgziHN2ZsjHcGgNf0gMykeKF9ZkE7up20ONHg5i+etb/xyUY0YueI9QGJEZy9+pdkUAyiBm0OYs
+YeW8BKWtwXS6enFMZ8Lru9Lx1ik4rwxZ1W5VPTNC94VmeqMLecqPFmwTcD72yUjeLbFrQtJpmQd
wkXeCo9S/jGeJKFE1jJ0aGU7aLQpMyqfwNn+oC+ghx5YXyKb+WZgTjSDNxlXbyFRNEdgcoAFw6dt
buMTNQYCG7w4fsRZz1DeSeb1SgE4QOjVBEo74If4I6NgfOQiKr8RzcfT6hbyltmxqD9YDEFvOtfp
KX3/vDKYL/QZuQv8gh0noBhbHhbvgSUyZgeyWhV6g4OZ+1SRLDY+T5IMTuK9thG2qeIVXQcPLxYe
PLGcLMCst/2/enHkt9c/8gqFm+gi4gZMDm6xbTzz5eWMPRlKssNIdSIbb6K1Bwk/C0M87dKvQRjA
FrjTL2PPRPWor/hMR2yY2wjxFolzHUs5lEzoLPZCA8DsnjZOvpXvyPjh80t74hLk4t843LgGPoCn
Jo5/JGkz6mswhDgPhr/4yPY2/D+VSx6/cObD9yR8ahHRHhDn6nYgGHG42dEfi2mR6osHzDp0RaD/
OPKekdPMWT1Cj5gMEFHiTCN6+HsCUnESKCSe24zkWOvTzXeATRjeVe+vic4ndj8sZRYE5YacrkGX
eQE00Lf0XaO8BM15ZqvhyAj/EjNlBudhs04PqrjKiBWFg/Or76P2ymGUUHGUb0/Bz9vDIZxOJycd
0PrCj61vr+Ag4Se1U3Qw7Bxi+kuFLHiHrJswb9xBA+LfDI6BEotBZXwZBqRI1FKP0mBPZuN/egGb
fmgVi3239y2nUDYxwM/+V6fSbN1qwF7iFgIWw6XY2K0P1uU3hzTIwp/qFUdRYP4JeAgtNlI/qvIz
4m3lUErNi5T/G7W7ji6jHXadZCejLx20PvdH6N/sAHXhkEKWbz4wCbh7SPVJSQH+hzxaW0rtv07k
KMuXln7OEWiTHPqQT4a41JkSCSPoe6cjN5DjO0B5oQTrsWABkbuRjKVN/PtI9qvYW1/SIWQPNcz0
YV9YOyX9k/XnwJUq7pCOe+E5CO2SBC64DPMFlz6AlD94Or9E1Bhf4WF6WP3mNpIRGMaQjzARl6z4
0dyo9NikWJQ8FpY56s/36cUYTWeDk9xS3jFhbbmvh8sB6coNExlOIDIfFlQphPGtzQVvPwKedxyz
RRZ/yTy8dhJsAEeMPdJgyar3wEFhNSLaIco3WWoXF8ahdBlzdBBJvBPmb4gx6fxMuFMXLTEbfzyL
LNHRM4sn1KiGKLUQq/jSjGbqItyEKhTUc9m6Rf8wpItM320UNFV/+a1Q96/IbVBp9KA8l9WNhQIp
N27OripeEMxsrpHm4JzPd42wNpXpc383OyHA7DvXTwbC1GMh/GEj7P3oliVgw3rFHSA9QgLftkfd
Z4ai32jHVNaLt7Y5ltKhUt1B9/NJMlCJl7Bip2YT9ETvyCQ78VL1xnCrsDOm4YcYdCgH8YrxJyWy
Ks/RM07Br/B2DEdoNiECa+XCtAg0aWF6wJc1djUn5e0yDSq1Fbgut2evTmeT4LQuvc+dQea3aEOH
kR3ZRgOoPmt4Ww5X6qkb568f/NcSGDEYdY2D6sZYCVcuL+FAUwnVfxLov335KBIlo9nWFWHb92f9
XrOj1owTb7tJ/RDV+LTTxzF7lvozrJoPE2Lyt9h/zfIrtysxWh+2dBD+GJgumqtqembssJ1qHFaZ
dtW4r2O0ZfJqGmjuXQND5SL/UiEishU65BeOwLImWBhdJY/9AQUn3hbyKzDqx5wS0LO87wJKwA6x
vxYecOZF4nzAeExv9ndAgtoNTn5v1bcNCqWMPAKfE99YCH+IAchTE5nSIXpkCjRDc0vvWxgsYKkr
KFvxQL4WXXWuIDTcqab9ft/fCbNRPdaLjNZJQHo72rkinAwd0wfwZb5Rvq1yX2CMhPHm8pXNhNU0
wN4ByWRrjkn1bizk2MVKYLRs6BaRAzZdo9iAIL4kucH4q9chQ6r8l9dXsF5z2Mg1XofTni8Sv1tj
c7DIoo1gn7yu5tCtaaT5a0NEa4pVeDjSvyzljaGzkXqQ59l4ile94NnvE4hrtKZufmFuqCDrtfnw
nc+i2pJ1YJiORhP3WbB+oV774wOUeSCRQgsZhoyQWd/6SuIxqgiBFSIjm/MUuZVeMn+DZvSD4gaV
tOm5n5DnIRhet/ncOiNp158ILoQlVstC/W2ORHmeNfva79l6aqfuRobYcZLjA2rhpbGA5HNWULXw
LIjdF2aCjw9U0Vq+5iPsEQaS7Y/uWNbxDYZkh+KEQvezgibHcAdoeSQRCUjW3KdcaoS2RcleWEyg
5Xajo6QvW/qVe8hU8IMUjCsJ7ZqO4PGzg48qZ3d1QuHBcUm3KhdctgHRKXe/VYeX61Ch/VcpiaZH
ChsjA56stlPJkeN7KHyKCyrnzz5JTFwxk4bUfn+2VcpSjbLHnA7U6jIkO4sKVnpaRJZA2a7mBHyz
fovD9QCOhZEBo5Wm7xxmZYzxGvXEX5pk8TOUaOkKcMmVxIJfIh1a7faKlkzZ8FW06f4Vzttm4mc9
ovQfCh5ppAnkBaLke1uuppETyNstgeK9pWNRg0avbzlzId7R6sM8GB4Sv3JSdltfhbYY498MewTv
sugBHTN0lOY4mc867R8MzWajlW5rrUHs4bSCH4VtSYHqeJBxR78OUrcB1UvENioAhDW6gsiaPOI5
jo6hWYXmsuNKBoIaA3TbYSfO3FVZnNBENVAE0MWSpsjn/m73+DFr6V/GRp0NKqoPLC/U/HujdV4H
YN7aUslX1TE5VPqeRkObTCXVRpz1Xwp7/30iOOJ5mNEW3kBlvIeZxKVQWc6n3WJmYHPE7TGTd5MG
n+lS6ES/WgdFdZkN//jvTNkMrA4D1rqnSvowh5MdNAduJwh7TBIZiFe/vRfh+6VgJk+mtdstuV1F
/hWK17ICq8xVykiyf7AE+5xKBMk/iYQpmSGA7A3lTmsmpH+A9sX6hyKoH3z9B7zGCiS4j9Uu+SWj
ClZZ6JKPXcLgUZHzO3wDn0VMFtL3qyJN/Qk/hYUg6qdwm9RXDgsemvKb7BN0qDCCo2OUIpYHk3cJ
CRYxHq00m1gqsL4G5MNzB84cxw3HPF2A4r0rPxJu1EhY84tJUUB1kd5Cy1O6S95/p4R2IRQQB1dG
0I95m1EmwyIetC2IAO+1VYrt54XD30Zi9M3M4oLkRHVHp/oWqKgNcJ/t4IzC3tLu7cRKSk810oMD
YwPqq4xyYjzQ+b8Bq+3rzy5rHmayb57ljVPkraDH1VYI/hrpLE7G9y8lwjhNTYrEwbOccLagMGD3
+f6V0U9vNHWBYTz8zB8fYA6zLTYEVPGssyWvkf0PHoHE53UXtroabmwXrI9D2xbams1zxP/8q6Z3
0fSQ2NUSHBn2Dhd1vrh+YaE4ZEyzztm+PFyxrqnGUn4voSitx2OIUBYEJXZO5AyomaOf1wWdzCau
vYF39nEUOEbB7LPGoFTICBqzU4lprCP/RCZhRHDRxbKRVME/AX6jlb0YktMy795ExmZ8RnYUAliY
KdDRnRfJpPPu3Dpxe9PyPd36Fxoos17CoRcOaAta66b0RF0emytHm64scP8my3BBEkhwCkacBR04
U1LGmJthlVDYpF1KwO4x7b/g7Zul+V5o9drYoLATtFWLVoRmvWKk6OHrMno/DdwxXSEm5kQC6y1v
0+HYs/vyJ8C64JqXzHhkmldYbqOdlG6Bnqau4PA/pmfs65q5nb4QOO9t8zIlvBvBArWiRmBT4ub9
IjCWaPiljdDzThy8OLXPjqNBMQ72ihEKWJ6VlS2L8Nm1ywQPnnCQLvn82njBjVojTo//f9KoqzqD
UaRH2Jq5JVsDkF9C7bJhD+5+FIes6g1a5WnnAc4otJFkNgCwU78PnNjyzBW3FEuyA8yYeoENgAdl
9nFIbQQYCH39IHyRukoHzwUNwHzTl8DAji1Snx/zB2YAiVO66pt+CaZUgUnpBlCP2B+uXmxtYoqC
esa4WK52L9UtS696n1JlK0Pow3VJfdowEDTILJ6LIiBAd8Q0bbjNa8XY0Cpc8seSHrYWKaE2jpi9
f1mVTO2x7nHxRRdGHZNh51fB7ymhhqZ2zdmnAY9WN2rza47Pgc1YuvrU/Jv5st4j0asVO1myaTD9
Ee7rjMYYW6ayCI0zSh6NBFJln0uML9wPKDbQljFOLHKPCWBAcfx/THXPCpeddj9vjsLL5wkKBiqf
vBRFd4tExkWz1hEnF2SNZmV0gMCNr33L+P2DnmXGE9bgyRf/K3JfU7fJ50zsbgLyCNhVv8qYgoGS
8CSYMqpdyTc8XXhmeIlT/t6O/cT/wHnOd9LaY4KRJ1dngDgA1/Idhk5tzEVOU2o3VysO2o5QIgRV
of9VFyed+Sz0HoAzRPSKhQ+RtZrr3gcFkE4E46zgdeCcGBn9u9i/aKKYm1hdT0tPrtMecz/QHRbP
1/GHApKQPU07EqqnEc7MQB1szzXdtrxm8gh4CnErtdYOeILJt5/il+YH6j9a8zebzuyfkroJsm5a
1w6reXljXfqBbHMj56dFcjZFOE0EWYpgTiLdeEzbvw0H4GeCwGLM6g78xDzBWZeuCox+MDUuOcEV
wpWSyVS4YiiC5HI5UnZy73m2rHqkPca22MzVp/HIGR3tWgKahx8cV0L8j7sA5Vnp6sKZBaTIwDGN
+RqWrQegefzO/oFn1Biqy9k6AdfGJNIDJsXxCMladfXZM39KUx8Iixjgy4wNVn6djG+v58jsisiQ
1xNDLbIyxFyy6rN83xRw0xch6yFt+pqVM0PKGDdWYDk9bQV7bdnpt0SiW+W22qb30EayAs0/X6Tq
efgDTQRxhxrVmLGFR8Ua2sSHTDZCwCclplWFXydfTBeVrOJwiKn+WK7DOeFrLls6wY6fL68GaCj4
PDTv0TYKsALy2uYi8LnfgNhqqN0NFqPUYVdAyRJ1fhGstGrH9tdS9/rF6E792xbUY1Xw2NghZlSV
g3RndQRE1RTRK7rhVYZds9X/2n+fTYJupt0yY/40Lp06bp6VMWcIk2EMD6xlg7XH59BgSFDVqzGw
Ayo0PQUBe0B2w8g6Qytk9VwXzNMq1jrJMWGOLH5QX29D5PwccsRkfAI7A8ga31oG8FUIKy39U5gb
OG/2QAK4KyLFcsKdUAkO+5Snu6JykzPY4wNEKqZwHCNox2/4FIU7RrpquBuJkyACj1UfwCXcIWkl
w0RR98TFpDzQ2l9D+NGrFQt/Zd/x5QNYpvot0P/tDSyEmNZIGs6/CTE0PgRZEqhUTH+IDoBdsCOi
WpY79EvldxUtLQYMFJaU+Oah6c/CQ4weDXW6vmxYasAEEdiKTKvF173BbxvJqxLDctpfIyf3jLHc
5f05t9b4XfkN09JlLI5B8AiodClY1XYPNLSMliTLVZcRN7XOugpXKrt6eE4vRCTatoYgEFJW9fR5
DQgbW4am2AWwKkGFNdSSMgKSQly3LJoCY1MY1N7NpcaiE2CDAeSaE+GdQEFvru3LU6AvNecyNhYD
rHwWsOpajZ7V8G3m6HfMVWf5r/yWc+uExBjcBVh8w8qq3Q/iKVE/Sv23zGGvms8iPo6Co40+i66a
iT0XbEGdg84+L/7k/iRAKUIjzNINAh08KJM5TOX3OI/Sr9rwl43DRaYVTvcQKbGx9xDJBfEnx7PG
LCQlZ/DC+ITWgoU/WrlsQ5unCfe8PzJy4BphjGTGP+YjNR2UA+j1xmj3eqHmQH6lLKyjxM1vzWPa
YKfbJ8FKIgkdk8ftiBUPgOOJr4nap3b1E5hsFOFnUJcHRIYkiAUPHT3xh9XzijpYCObts5gHZ5YS
qYdQiWwhkzxW2nc8C7gzeeB/Q4OiuK5pKuSzXNnhuXewazde2/F1zTqkgbOeS96m6GUVykJZtUk+
6JVFjxbjyb+kwTV80UX5iHgr2CTfubx8y2sjI0ZU7Dm1D6lBKKD021TP0NrJCqaXs8DHWRPS1B0S
2WGaRtGKZm+eHEUMN5SUqWulM5j0qNJ5dYxk9ZhHry0v5NNaVx2+RYH+H+TkSIbdBjowGjM9WJEE
Q4fBFUYhxxvk/eGxDQmZGZ7/iAbm+rTWvDougw2GIotBXkZaIunrYHx1R8T8R2j6v5ZE94Xaudo3
ElrUJTjglvE/U9wCNkF+Lis+JEno0U72x6QiJIOi8huNqcoSshPvdArz+R9stZJXFRC2fwLkJdDS
oovR5VD4kz6E59WG6UjqqweZ2QrL6V91cCmJoq2W2RpwtYWx1GuPn8P6QeaET9OPpBauuJOt0O8g
bZjDZq4AIC7gOuSuDNsA68y/l8czZvV6+S9zFVNz3SziLglvIJjm3reU2POOqgRPiAnNucD86zIH
MB5vFSI6U4s+e9DiQg2DMWOPp4FmavbJNuOFLvwPE9CeTT2fo4l1DqJ3/SV2bqF7FiqzzDoMNzzP
cz+sPUgfG0F1OkaEVQpfdZ5da5g7jI6AKaN4ipaCMeUmFwh/kAdgRNAYcJGomLVzPB0UR/pTm8Ac
FqsJyyWOpWVqbi5DxjWhPWfhQbb2ktWu8GFvP1XWjBLout9TjTPPKFPLywtcurqILipGGGJXcLQw
eRkoSz1DdTE+4GOkPVubpEwxkZmLZDWsy21PVXusQzo+mtxozYHOEGTqy9OlODehWXW2RmvHrZBt
TTYaF9gyFA8laEYdKPAPaWglMUsfZUkBxHIwYjSEDp6YlAw5Qb+oFdcqHjG5ZuHHfT8hQVsL8Wjc
kcKjrLJDvMe+cjYYC84PHwqgrfjkCNBLxEcE6ZFQ3eKOPzODeoV/ZuTq0Q1Rtz5NoExeIYVbRi+z
ZMUawduR7JEizE8ah/+YQiIVHPmzRjdQHVSBEOFbEc6kp3pB5fVCWNO6AeFFDWWzk8t++3GjZCen
1270GjrizJZ+MFWMd7P6GYvdu98pRCzNehIi5Xm8BZZLuQXqGIrbQryyeScL+NvG5xBCpnnisYDp
X9Eq+QAcVUKZqDd6ek7O+QrBRu6OyPo7thhYGPbZHwthWkpuzOEolozArPohNhckzkTWoKXp5yWp
xlgHZm+NoA9Hqna0OvwvlGJN5GGp78myw9tjvxOfASCCSCph7lumcAglsJRwxHL4Wkc4LrsK05CX
E9jqcX8HR8ZQveubLKNIzVSd4MJsIoW08++Vk35gC+d6hTuWnE1w78qsI0NSiBlfogZDBExhzOH8
XsEX65bdsupPVQimfbL+QKa/xogYoP6T/mCjONdfSxWoIqMFN/z+FDdC4RDAJkjv+n81tY78zbwS
sQhcErO9SvRixuH1O6XQHeR6BYyQ7xkCQ8pdoNcr3pUQXwf5Eml2yflL7UoSr9Ed6DYFoKzIw1AO
+DzaFEYSPDXDz/LdLnX1MqCTgQfffU5mbQ/k//gkM5YbieWkY9Z7PrRhxW1Q38AoyNhQWTfjXMw2
TKdidY7YF83sKtqg4VzjHmUfifwQ7o1BKLJjXE3fl5/6EcPORDfgVzcvcmhm+aHcvF3rVx9dNBfR
tz6D9L94SQt4hJN3kHLGRUa75qhX5uVVOyggw2ykO8MaCRhIAPJZaKXm1Qbu5oaZD3MUNGhoMkB7
WCQxonJFLmDThIahXTH/UdpnqhKwx42EpxaS1xL1JfNTWJL8kUfNeyVqXjD/rOqVQPuGcFl1MSVT
Y9EXlu74+3mDUiK6fcY8s2ns9IZUkCD1EcfmUYAuaufv70xfjOKX/PH4RZnu8f9P6H4QlCFuKHYU
o7iPzAtDPRslT0yUFmKV+dvpDiH7jhlJ7+ZauZQQU9ehcWwpBYJpdJSxSWEkgb1TTdZ1uwIJwDga
JnMgTkGCb9mn9nsFPoQi4ZxvoMuwbMA8uwQWbJJY7L8xa3wNxZIdiXaqygOC3veNBphav8GbL8zy
Tfk1brKfkqeutGHUJZJE+SdduIaAC53+6BvQilNljqMPqIA5Okv3t+ZlN30Ddycmew9FOGQqHtak
LI4HPtAyccgk63joZ3dh8W5WzG8wP+oglis2j9D6HOvxQhfiWTS8TDgYlFI+awKXPOp7m7VJjqq6
kamf/GZbmitQQDZf+5vpaEKHhVpCGo2ZluHG2jM+jMjJdKxgXZJEwzO6zubqGme2cIbviV8mSfHJ
TvomGiG0NNPICkXlaM2hAVhzkSlnDBhn0gpXlAKQz+nrK7Jcog/LJXKZFS4QYKyCnTXnkPU8CTig
VXZMCzNMZRoSNsXT2ICX8j3ILvy5C1sGYhVsD0Aorb6dtHCnDPhFvNSwGv7BjjA5LjhUqAoGslcp
5IWlI3gQhCZfFTZXeEk8SzbWx6bhKpAglN85bBJiopxoI98SRkU7rWMicy8UPg1tGmoh4eG40Pei
PE8VW38fXhHL4jn6umIaoK1kv3hkUO/qjZKdjJ6f2nPt8Tjs3pD4UWhzaPJmeerBei5eh5xsWmoB
4zFnhNE/RF8rL8kGV8pQ2jymqeIt5iXdVl696PPel9FYS91jVJFoXQmC4InMdCROz/K2vOtLkoP1
3qFskpUNtEzzy2K02niD/ogwBtKoc1KusIdWHlt3Yuf6O86+eNy8h11i7hrc+Tohxqx5PsOCFTva
amibDJr2yuv5URYieBv5+f/Z338WaMNwAG7gKADDaXWUPnQ+7A7JhH5H60EhileEFoUIv1dmS5ov
VnuQbeZM3f4nn8y221IHH8FyBmM9xVLosvgps51CgOgGJ+TfSKTAEiGJpvCNSVAk8FIAQ0aQfeEx
at4kjmcWdCSm4G0gTvgSbv8j6byWG+XSKPpEVJHDrUAgCeVs31BuBxBB5Pj0s/jnZmaqp4NtwTlf
2HttJd0WaMVQWRoUKTue+qL87Bmwz7oOjdCVTzLxMJ8NzhFeQc4slGJ8hSUxIVeUPJ5sbS7RTYYC
ljcGLEtKGMpXpb2O6DWQIDDj4JakICI2uT1U5Y3LNskYCnF2AGqnvU9o32e1STW4whDi0Edw9Tko
oO70Dd93+4+fCjHLOsMTFMghYZ4bETQPehQcCmwRUDQzfi9c/jHrOMwu2MDyK25Rnn6WP9Enx9gr
dhleWMeAKX3In0GqtK4AsuLEYcBhz3TDhXGHHDmyenIiXztxvKXlkQ9tVbCNLlwJOQLWaWKOGKIx
nEdZ5Euir+pXavnhWQzQHTy66BSH+lNvjhyAr/6m0L26YLnKcWv90HWXGvFO/BSRxF3ewJZ8jv3m
ky3iWvjBoEGXztgXemM2ftLB6ExO6w05P4g4VNGbmMIllO3MKDr1LI7rPPebLaIZg3F0zpeYXyXJ
CYs9SaNS9mliWHTwoBgxxEk6kdGtXzYVY/S6ZcJDwAY6L2DwJur/BMqe4cE/kWCT+0q1ZUgjYxOS
3GbfSnEQkSB+UdMxssS6wF0l+QFYBIu6u2Hmc+mjywRcNDY8ob2oMpWHryLtpMBBGs52BA/fMfs1
+0WNtq9mJwQyRRuYmnNHL7E6IatWprMG8iH1zDcZg+d3UK3KombO+hPwOIkwNIzd+83qhuE187SY
1RQfwwIBQ6R7oeghAxKAYhL+8ysCIby/vqo3sjyc0PFagU0w7l8G8yYqDdMxuMPANIafVYz5c0Ez
bL1XBd0J9jDDDpsNk/U9SMxZ00dGybjWvOEvaknpW8SLD1gxCyzgWbQUxz1N6/CXb/XvIsIdcx9G
PySlIa1mZwpfh1YB/be15zv0mnI3CRxsaG0D3u2FymRMibeqBO3lFEfeu1lqHHIScl3ygrTXjWq0
Q+EhyL+G8c+Kvt7onVbTlYnoFH4yxRwYvLb7PvEm69QmPoY0zGJT5WUI5dALK9R3vBNchgZYhFna
dBnN0Q75tVtlfYxMgOJV86dlXo0p9gY0ADxNyoBLchqVbDLPatwk3htMjXVjqRPKTMnWEmvSf3v5
+0bOHcobOUR0iZmz8QXzNPgBMzzozUIHWGiB1KOQbwy9QDWwFzezr/S9VlEwBPq2Sd4QuX22QWaH
0I02AB1CshxmdT6tBgLqhXghx40FE2ZGg0lPsELQP7GdnNf+6gygqMatmH+poyev+dckij2JDSYT
yTV759u0RzlY++sId5Tb/BQdMthNOwSOWPzgskvQslzqPyp8lRLj/sr9bq7/EX+Au5EPBWdcsqBb
QgdI0F8SrmAE5LsX58V7xTdsvjyyBnUkIUud9zyzRX3Tic8QvMAbQ9Ey0vyRKrVRvgjIrEAlAshU
bgG7ZsU8vwWnHD2uYXrmXSQvQV7LJAEUVz341Fm9BuJ9hPXbm1/64E4Zg5zvBjJGdrXKb6m9jab3
svDEghOrn+SMawZec0aiM8aTScNI7COrute6aX51614nHvPJcdn+iZ9mvSj603TonH/GQ/LrcDjE
VDQPHbsk2M30lIWbmvZcEb/qeJ+6er5NL+QGIXLGktLupeGet4dZoxOz9lM/+Nx4TsRwk98iV1L5
GLb1SeAyCY94bWj1qImv471BjVuQAdVyH7HSI0LM5I/xXnSPMboJwxyy8lqz634xzBRgAB2MeUkd
IwWNCHP4qgklplHqdVcR/3Wax3BVIEdLW6NtDKHeN/umJLR0n6Ku06IPdThVhPnmNmfV8CgNiwUZ
DrxVqq0zFTSZl3lyuHnpDzX805Oj+YEyvVoqD1RLzKwgi+INRrx1yxXKVM5/HVrYYaSTUOaKN9tE
6U2J/LTDm5Ze0UGVrE/4WgCDvD+r6lDMscdwNw9NRPeKNDlpXBHUZ7fNudWJDgg2QeIkv7/KSiqe
Zo2seIFBccAAXbgxc/J6peAfN9iDtN2tQBlHMyEYayv7aMyDkn8m/5CeGCbaetuIjtWwF0e7JlZv
L5OsUx0a44c8YUbvZfkN/4PbOiYV0p8h0pnfq8+y+CZIKIcN0X3XA5nZDEdSDYT8MdwjnP+tg/MU
b2IU0o1FAqoPX4WoxOpfBWVGvcSVlySkkXKJOmL4x9mbnGqPzATDWml0j8rmRTWNsIfyDukLW3LH
uKHm58ks+FArZvnhbBL1zPI4imRybSSkjfU/SPlco4ti2ifEpwFj+GZIk+X7MmLFLnpVfBtlbxC3
ZE/qzCtexwiKo+xGyUHTgH+x1tyZayBv5QIRSaYezfxzqLZIv/6QbsYMdlL9yWTvJay/h80LywEJ
WQEZNjbUDiQs+bZBnxvvCZg0uNGidYrxrto0eCm1PdbNlBxOBDRxuYub1Xt4xPUOokOEO0Rb8CuF
PjgFUWHVkpZ6+sEsS/iUyvnLVIYe9FGR+SadjGS2MTgFGQcQnbnkE7Fh7s1APYOdqh3eHgVwt2QX
h74E70xIlXuUWZNy8NKiaYC+kXM4BPcKySy2Qs2Qe0hHe7dkEPAf1TIEXoNBHObG2+4rRmm2xb4Y
9lnSWguWIRwSrytjl2pHARnR/6oinky3Nd2mvVLhhhJx0aVjQs96mXb1fNVbtf4Num8FNxlTTaLO
sE4JGZNbgqvJUom9NPFN3HwvdizxDysSNhm7ml5zFtLgMdwEwMHX7SVCSAwBUli1LLfqbDf/sYEJ
wb+U71TmOqulfd1uqvDEhB8HBvCMINjgIGxUl5HyuwDjMV/F8G06EgNa25jW47QnD5CJypP0HSH3
TYIZpoPyR1Rgf1XrK9F4qJmpoZiA3dB8GMSH0i4CsSxkvzc3GoNT1oaQ7ZgfFCt2R9mF3ojxg5Is
0wRLEqSX7lPC/T9IYGe5QAmJtd8ikQeegeoTn6V5DXBa06sjMGaNFJ3CYk3hLZ8xs7bJDDm0sWZr
uy4/G+2hZKM1Qe9q+RyTbMcuBIu22v5J6oN8gORSWicVWHHxSzhFinUx1HZD9/+/D7HDUH+QAEOy
y/AGSn+2pJ+Q6VuGsVSPT2a26l5eTHjS+jMUtlr+ycpvYAhDOBPFeUkOCMkgUcKZiYBo1tn7grCe
UAlSWlMfYCrMmyMSKYOZT8rD8NOZy4BzXhPuwH4L7dJ2xzx9L9/kAsnnHIDSh5T/SxiUlcWTbTX9
q/kpA1ko4bVAhWHLzdMsR4eBJVjgU/xNDgUvOldtrRC/Fa3hX4gDsjMiINEQNXqJg98vqVseJJQb
wQr3maWBk/6KP6PPaPSYpfI7cwWyBmV2hNc3K1n5I6/gqcvQmvKl5+2x774b9dg3+wlVBmyxASIS
BF/IQmta755ZVA6CGSkaWMTprwO0mESfLyhhCxpYvxOJwzgng9uAaQojthhkG8pnHRJ1Y+wT8zfS
FvRkRrpmblAo6NM8Xfk3oT9qmbJobDl0ZG/4NbpwzU+BD10GK9qXS7BTu5G+uZK5wKkhhuYnl7pl
Ah1RBap+rGmxGtgMP7XwpXzV793MLDWNP8z51dy43/rVn+EkqpvRCQFoIdZwb4kOh7rxYYS398xr
2zRM74dPgVdNKrWFIf7hF3FkdCZbTVjPD39PyLKLmzHRdwpZFZgKcL30/9Jwze87idxu0GRXamTz
wbRLwXLZ5yXI/KvTu9xxehnNLpjWOWt3A9bNMtEuaU+Ml7WtmJ/ALB09ZrioJ9Ltu/V6ZrTmWlQ2
RXZjGj1AnAdhdkwMp9K+AboQZJQ9iEkdnAHhRsSS0QWBgSs9oziO4W608SN+nRM4edaFYvkledTG
SXurpU067nUMQcGnoeH5oyFaEnyaORlMg+qUvf/K4DHb9OZoA8FccfIOvpVsKxB2dB45MRfCJYL8
IWpEQBirINoN25yhzehHGkOEZfTx2ivBpqolKnUvFo8kyjM+lRFnA35MHSP76t43/APTC+nVqStO
FbBpZS9mjO/A6jIn620iV+nA023eb0WRQAf1bObHjAAZ5cwwmh15qRzCLNnMpgb2bkkDliBXyUgk
JotxIKAAh41oTO0X2Zm2a0kkWlIudPo5f3uDjh/CLqnSOfzCJY75AyqLilUSJA7C0FEREseA3qPt
XH1fmgmqF54+7BioA1tk8rgPtlG3C/SrDs6HMWV3Ml53XMYv56+uCN9E06KSE8hpC0KVFn7PjK7V
1pz76GFh6OUomRB8OAajZ/q6+Fk3KHbtdsVcG7wiQScUX9F1kn8V8d6ib2athad/TSxiUnzr4PVC
hg6d++ZfyuHWzQiyrnXwabzRhaDLYbixW6ExhBIYwL45A87m4+VFSn2AW8fpR/7M33fBD7GrNGhj
W59IBUNEpLNgEJHNEF5y3SeHDpK9DN9T7MXtrqEma/fCMSrcC6MN+cGNpMMnuUBJMQIaIFtbONJF
EJ07R4xZ4ml3oGWLyD3F4pnItk4SHtZ5cmOLH6u/jMw/LVoBUD9rRtu5tplwkzf2RDJbs5eMJWMV
5B4xMBYVi8UbMoK6i37baVsSAI/JmRCtwIHTI2MS2zLzMveTbpfKkgsXnARqeScDvjuc4SpjC2K4
Pxl7LbwA4026+/RC7YeRxWU48vpGZzxeRKiDogdqh7gqod5IEl3+U1jx44y4ZyccPMESMovSoyI6
xGQwxHdEKwnoF6yxSJMRE6EYYNkVHt52gFcPuWzK3F1AV4vcHU4mq7DTgBCHSjIL9uO0M28pG3z5
YJ5H8ZyOu7eHewrC1RrOJ3tNdcU8SaethHWEwrjBG4w4iXqVpab8DbkOfi9dApRsfj4YI0KPl3gw
VlCugJXT1MHd7lysjcKGbBdvODVU33Z1x7127H/4Qbd+iUwBBIX2LWhbzkIsL23niHayb5eTOc/c
yDxlk3ySP4cDlMRoznACmeWnNxS3GbdD4qi0b9ByTDLVzP9w6tvuC389nzackwvho0fMwOETw5x6
YWFXo8bA67hjH9ikF6b6m+jlsyIJAPeAGxDnWC4GbXRjkB5oOYlm2E3ouIEJfpPYre9TFFF4RK6m
fA08/TRo6PyfHRXi6z6A3Rq8TnOaihRB5DgdGfPcoei5qUxLRuYkhbtU1LyeuYsRqEi8wlgqsMCJ
qkc2AaxZaWzSvqDarKcL74UV3iJ9y2ECu5I+MaPP/qjYUikXGWX2G4zkKnHZpk6Noyve4BLCQ5xt
5A4YtDcs7azg6wXNBJajS/Tz/EbEBH55g/qrBg/StXK3EvjqTgiukAKVS1QhJQIN8ZTK5KEvsc0z
7My0tfT6efF4saRW/0NamxG6JWAWqEfeb+5yfMwaqTyfRPp9Co61ItGPNa8wzTwRBq4otKPXijzd
HhhI4ar/mhtvGdPVSJvHmwO5AHv2kSPk7azx41vl7Lgq8fTbGRKzWeNcifbQMKGwjXATp/771wCv
A4P4BrcwdDkZB4HJGsv+esF6QrFfX/DoTWuPgIyczGLAV+iV/qp/AM55ShsCiQHPAOaDcQ7RAWGH
7UdH+Y2vn3gRvka8Ho5l+uiS2Ualq6Z0Cd1u/1WJxzvMaNBw2MMTxcPZg9qftFuSnn9mZwQauVe6
5T6AYyrudPZ3m7+OpUe+oN9Ln4H9VlxzpRj+e8O/UlY+BRO11UXlLbYLZzq+Djxs2WHqHuoOw4GE
zQLTilkuh6+aZLpp8UfELlGLM92+vwCSXPMzZrmQF0um7u1KOsonsGbquOyJ6WDcPERguL3kwCxj
wT3yHyMSBRUjYPFBKiTjTxoKVM0G0bxUeE6O4eU3+6f62E4W2XV0rc1R+5oJ/0QiMkYuHCiFCdL3
pVxDirJf8yfk5SjC04+MWeielwBkATDBeLEddj/xEiQRI3Xi4sh+gIjIALZ3w+zALgDUVbgc8zsl
GwtXwYEiKaIhQ89KwAaponxyzmzjpy+74nSAiXPlWUuCo4xIjIUSI4ZZnb5klwqYkueRJoDNLmzg
UkcAYXNG6MNPq22gtzGTX9WZTwNgrLN/8zKXsSCLe0f4QDZFnl7qReoG/bNRufW6NnchSk6DXMtN
xX4OLg4a8B5KEtkbzIv3YsdJ7prYgoxjcpRMR/CiwdG+BgRqnEzs8COXPHfeLMEl2liOD+wE9f4X
C4ig7zmoDTCJp1nTSXtYcn83CUOua/rbgcMyXXpMvlyLQXX6wivswwcilD3KVkpxTBmHfkHpqBm1
L2ZHB9UhSg7psJkP6XVuQCWGU7NI63V67a09sm6oP29rFdHDF8f4Z2hWxrR/KZtG/UlD3+Soqg4z
SWYhmS6bOMOVfP3OuQ8hjYhFKhBMer07PaIZE9ht279X5r3XxrMlVY55rLnqYlgxDjK7xiDe2Wmm
TbsKfiOGfqrNCmaqlikjPmSK+lK1w3PUcvvwA/yzMAEhZS53AQuhxpXFtfqFDuwgCLeCyrTgiMKq
RoAfzm5P9xyE+JiQ0ivmqwGBUr1n8IRow4u+JYCjtFqLqPNEdmzgHpPVCwSchfxiD+LXCr/eCq5X
Qn0WOuqXP6YnBXJ4CjjOBnapbJepMprXXsjejkS5qLJC91lWg/gzPjheWE/wJAY7wNszFohgc66/
J+G1GKvZv/IhQ+Mawem6EKXqr6JjPasQ4xQ5yeBkX6WwDZpzWi8JmIToqxLG/OaVXUvIo87TC5YP
o/R9iZFbvYixX96scZuUW2ncSWcG5yzXnmxyYjz63b1gg5NzJtUwmj1wO1K8w+2nmB8tlDMUYIf0
+WJWtqjRYQDbY7tCQhIl+mfnd48CpzZReKS5iaya7XHwGIdeBQN6l6NNPDU2V2Qf7ApqvqUF+iET
AMCSS1PTnRR4jWqCtS4yVGGgL8AiZRQSCup+/O9vrKGTsip8+gsL1+sJNbSUfIC/GiqPmSrUtl3r
sppvUCcL96zkw30oFV/5QvsnKpf6N76ggctuOYrrYpVYy05n8ckgePO+hvKGJ5XPsCxcsydt9VZw
cCkri0Jj2lB1ESmxkoe1EVzxI07J04yXTblJzOOkQvhiqVJ5jPE6bRuWbt3vgDljKcAB/6L+HjZ1
4+DlFnHdMBI6d8KhvxOFLCPjk5jr0aHlySbC+xg07twIcNmT46cS0UWPucU9LrgJFy/eBCRc3Y9E
HSEtlZyVz3cCjC99mqRsxMYqRKZAsB43eUhYNG2SZq7NXdR6gM6FiqYHYUdITrEnn6zAlbVTTZ1K
RbzHQwULlDhe5HeL6l+c7MToyIBFR3t2tEC5no3ARxaYCiTfVm12lGqPodXCHDflsEaqQxdikqFR
hZ/Q/I5q+tDYTgxwC6+M0BiTx5DxlIepXJD6BfnW/ODtiCjX4Lcokmfg2m+QXAXfYci+jqe7501k
g1GiR6Bl+JLQ+28EplD9d/NX6ityJwvEkPeW+RbG1HMFnL+80mOhU5udi4Ot/XK8D3ZwwOra36Tu
hgEpQvAVEQhegyFj0jcSrrsYTNcgGu9fVy6JwdWPLaWeKfld4+fqZcrXGmXmKvtNJGHZDJ1D3R07
Y/E58Ly8lozZRQtdCGZjZ0Tvk26ZOqkGAVfIjXrWFFP+O2BTSbYcT1qA4OAgImQHIURGcPqlBc9x
eKrQtWHDwrpiz35cz1acm6wexdcdtB8ugpExJIE2NBj6dgLEmLLPrdo/obsPyKDEfzm4VwLG+d7f
dpvRUjHaMM5Vs1fBnuL85AHR9ub4DC3UQJQxJSHqja/hr5vrgvDPaI9siVS8j6BL9b9cuBjltUOl
4RbZU+FrwbMIBWGZ/QasYd8r9WPWiw1o21jeBXCoyh2QB8E48bkiARClp8XoXyc8BnGTuq7LW1B8
kX8mJsdWt2PebH5cTzhx4WmEr9f4LVxy7fG+rHnOGd7t+ENFcpDkZT4XFOEGMMbIXq2u9tozlwYE
XTqTS/Vn5FyVvEQ65cV9TplclV+MjTE4qZboatxdEuMMBrKkohH0PRLsJ+5IT8y/y+Shs1Ea/8Lz
5I78FcNnYa4Bx4Vwm6MRJyOektFnMwTHD0IuL+f0hJEO1T4hIUEUlkn5owUJIvhlQhNR6d9QhNPk
FiBks9iqpFhQwGsr2OIBoeT3gR5nkraU4t3A34asYU/5hAmAIUwAeCOiZoQOz1YDuRKXLIF2tF3N
Pjir0zkLS1KzPgQkvTM0d/hBJs1k0Ur+Jf39pR4GlmyAEPCR8FtGzkqRAIOtSNuicZChIQWpDZe4
pMbO6VRTNm4Rj4kiU5HJLDiaA2pHThLmJjSC0m1Aahn7b5Dx4UdMQiHJQzpezA9V/irpfGMw9Jtp
IzrJumEKQcyS05xpFChDyF5NXMjwfQzlC73LBh0p6olF6w3r0RZPNYcWAF7A9N0KscW4lL1qPFJp
8KBQ5WdfY4/tLaC5nyhwXZWfTBeyXOPvfVE9s4zf56Q9vCuCa2dV50MUSs7ZJxMAoSR6/Kjrc1yZ
U0kXlcviDdgXA1NQXBoF7C9WN9Ldhu+YzxKVVQhEEFiJl4vnRvjrkdbmsPoQMJz7f8VLIz3FLme5
wk4jIolbmr0ha6cn/o2CqcH7PNP7cZdf+YRLlKxp+Gv0MEHivb5MO3JJF6AtRxFol+6or6tMQTIe
6G+GpXKJOGQZUui+Idvj+I/qFBXeq/uVrQ+JdSaIpmob/M5ct5V61rOj9RPFhaOjZaROGGIDDcd6
jvMKrnrNDYZbVSrZDGG4R8JVUuc1KHNoNg3kubHhksKOfBna6rYNHfPASADXeu4yQ2LXkjbgHO0Y
zT3VIsM6HMdAG9m4TMm3FTOV7NeM3XwhOjqFhc5imSFQoPARiQl7oXKq5shw+0Xkgmqbz+QYZna0
n4COiOuGzzvw2UeJZ4wFk7qnmH0wEjMC5G8rvj7IXpD2V8GBJWu7FujY6wNbFdTxrc4i2iF08ptL
COI6rvoosh/NsrrH+DvOVkU3b/M69Bq5X7YS7rA6Yknn2u3OCYIYfHDuiCceoWdmZ9XpdaRjYlav
T+my/mGmSzI9rsGzSs3BSsm6ZGABVyomM4OuwFOu+hJ1hmm447jKwQDwXRaICw7ou9hx5MWqOmk2
JtGAJQpAnCj9aaWlZfJ+z9AcEGTl4JdMthAR5Bwx2GRQ6V0GFrNL84naiXuaASLaZB6MKd+hGSae
gfiDFV9PP69o0CWDbhs+gXxjNQ9+6fAsarHUphBQzQ8MpvmDKFIWMK3DNmkVKJxZnBpVOAdULsBH
gp16yY6or9ondbOTHGPSHkvbAqdCF3ZoiSEAr+KhoPLQrxQhg6e8XixZnpK4vHnzrx8wrNXqGYxT
qqylTxz4GQdZ9I+LrY9JQXPSf+zYJfPB+mWsTjkSB2Q7oP/faL6c96Oe+UPJnoOmyg/tmdt2ulY1
dlEv9GU72DbDt/zaw13fQ1BkE4XS7jFI9+hKXTQLhJ/RGiSsXjzAlgTvX4sH01zIOtsSP8bOVnoq
JoZ+bX6ELwI8c6wiX3W7Kxi2WBiTGm7OhWYQCJ+xvoZC5sA/0sStYblda+c1FHsbs1oeuMixwR8z
aiK4gBXte0uDKLgkBe/7zxpJDMeEumOtLeifIv86CnDMJckOhykiUmtw8IBHQNm94a6Zz5aWcix2
vG9d989oyD3Hn0Y0Mg9lssI7gH2h62/8K+3Zsi4WoR3NTgba0kHd5G+Mgc2V6KOTvxxkear52Al0
/J2qsRZ7jH5LAV3Jt5HOeTEUevgxepDHEq/HQtB3Q4uF86rgO6wX39gZ4PQxbjKyFbX3nIj62poG
EBfLx5emLRUCPTDjUXeMlNovA3fwI1ER6LoCntO/+sizPzqcu8uCdZJN9saIOEzYgmiRN929yTao
q3hgmXD00HZo2xevf3qEHnAxi/2xnkCr5plGBkEvKl1o1iLelyw4jiqV8QEjUzV5RrKuj8ygMLuI
HtSBeM84jmEoB4bG5EpYzaEc45nnnuk2W/sj/TJDEfCL83waAy1wE3QbDLzHgseQ36ODLK3YRP6e
CDjsu/tonFCB6OyusLBHMD1O5IZBGrRnCCbFn0pWAPJq6wjZnvZYib61nAH9PJlNb3xZI5oVygMH
kzy9/mvZKweLsrzAgshg6q6it1Y2KHoDu3/U3R45d9D+pFEMcnwHKxJ1ce+H8UcXQZH0k8oTk0PX
4UU84CGckAiaEE77P6tfrFjx2IRs9qQTU/S8d236MU+ambdzmkfMXFAmLfOPYdi9SGlHZdff30Cp
sVoGVHukA0ATMtYv68ro2of5wyCJd+cyM4daV5L3HPI82i20FCbyYLSWNKwjCtfaK9u7huoBGW/m
lMJMqmYMEq2RyFJIzEOm1m5YW72PgbyJrgrJCi5MnDjcTPLe+NA+YB43e3nPWQpT5WQMm/yR+7xE
xI+yCEd6rUIqkOx4o9xJu5BXb5sFZ66z7I8OKMJsdK1s5ebc9X7nSB8YRthcWD/UMvEOwFOyV8IN
uRR1fRHlG9YQgpMhXLJsQFtfG5dS+xTltRUvBSgwTGjZFbGi0FHa/Bvif+WDKR5rTIAOg0eUbPFb
EbxzmzAZfxnschfaR8B2oF+hZh8IHWZmGF8ZkTxYR2LRWcjANxwUgX11eM9shwEtxj9+sOUjAcyC
iQMVnxvhroljn33JgOGfqog4nHQHRTTaXMjtjG3lg9V6ZxRsjhmGk4lIuysR0k3zybfK0846di5L
MFX0+VqV/0Xzl+IUjEdsS5WYQjHp5ec4bzBY1tCdMTJo3fQXiwivTO2zJEMupNerOc6K12jcUL9p
H8zeycJhmBbAQvFYV2oMXgGUit0fQ27gnCUz1Qsg22p3QciSXqIJbyg+AFf+lhvioo/I5MTEZu5E
CyozAQlh/qPImv0nIBKY9FqFq4CcRwExLx8YgwUBWFlPij0mhJboE+bMfHnUCIFz4dLKK8bxbNfC
cdXC8JA98U88R8SrcD/u2bdh1mXNtQ0sMgeW6I4VlurO/N+9TatP3jQYZmKnTXiEBll0dufxlmCj
o/PbZBeJ8W17VFpS7dkg2AAJ8TqJ2ufUXblnBRLjYRqgHESj1KNYA6HnaOh2evqqDsE3To3s0Xw0
DjzSGUVp98lKx+xEsVv5hXYsxmcaIk7BDvTxBgtXLVUOH6yVDsaB34mFAReJ9fvGXQBEFSUv3/p+
3q9frI3hJYRSk2FzYPFfRav3hlwmX1oSDd/cX0+RVw07zkMTft80RYIfCzgCf8f3mgc9Ha4BNTzb
k3e/DuUbI15V36HvN5oPKn0E8PPJoa75pzQyYJhOIhHgtWq6FSs9ljnQ774Zord4IaBijz9Wt0qF
9YAQpNxRQ0a4nkjTJhjaFx9ouhK3ZYsy3gtGgs3NHH8SnshliIA//lAfE2FhKR4P0jHwA+n/UmrF
dPJCCmK2+H6DDDFtMewvSYqkz1R5oPtpFVgno0TowvIMy9VvHm5NbabFgmrJxj8UBDyNJpNCFbG1
1roZarVYoeMijVRU/Te60BQq6mRCtGf7Jr3+xERd1sKHUX/2GewJkl49nkjSTTNYu+yW12/hrjIL
a9NrNVxfxUrPrYU8HM1yE0QANXQ2vKsaQXSmqDbRMl1euU0CqReYrX5Md92vwtcyER1DShZUlMoo
WcsxTRmISj6xlJaeieg0UkxoMKVRtC4sIJF+dhCDj9Lq1m3xbC+JU15k8ISIfUv8ownCe7PhV370
iipnxGXxQCudqLgQ2S1B9ucyEsINAoT3eC2Q+idcHslPOfKAYh/kiRMZRuJlK6J6oTPEioKt3vhS
fARU4UTWNk8P1v2FCBy20bDDABvJa+M3bx7CgBwI5cKo3XQkDTkrZQlGZTefIFzRQ/KT6V+v8FOz
SFK6pHP/bW50P+94x8aPASMkZkpX9jV04wpyZ750HopXvbiJKLkqzNuFbDElJ6cabJ/eNgxNGIbA
jntjqM3VpZT6OtOyJKpppwkfCDiCn7gXefeUnkxhXj4j7rcCq6P5jwSzYa/GPIj/T+R7L/NdYdmA
olAB7SFwXOYNsLmcdpbAdT3ucnMn89vk6S8tbBlsaYevwBh4DflOC4AUCfEBgXIZ2wcboyi00DJw
b4usDlSBZoK7ZF2cA4JBQrjwSxqMAAvEBBCKoMU+viWkSU7Hzg6PryeeKcXEhwAvjl17908abtE5
YxC6BjRhenAg43wTVp8jtd5XEPpleFTn61Zx5nCuco9uX8O63mH0zgIugI2GnFjc9ZE3LaGOwXpj
o/nJFTbUv23CxcyZ1QAyNHlVmW3IHq1OGuC2HnhH+fWxkaGm4fa2FTDG2lk/AHWN3nBucdo3y5oR
lJh+AlDJ4c1CbpWdULgpI2dEciNdg9zAKxYrpHGi4Civygn8sCVF7pvm4FWAMSBWrxl2VHxy1jM5
ENGdgLHjA8zzU0HswYAj9a2dKvhwFGC2JqDB4QTWZbz7PxKSQBPgDBzOEJ8oBmOsUjmYCFfk1CRy
ecNXhGg72eNsWkUupmVitHRzZR5Keg4wKAbvzSb87fqftv0oAYpSyCDWA1NgeR2b4xVPBRhh2Rnu
s0yWaZCD/VphzhwQdFA/JqQIUKGdt52Om/dnps37b4BkmjEXUlF74NgGNTD9fmt/zAkzFsqjq9LI
mv/kz9lB+z7k5Zz+gkIRSoPA7pVZTbir18oXeC8M5dLZIo9eJgGXc4CxLpZCBCqsvlhUcCnQEi/l
f0ht5L2GB4FzSzyJjbFAdIJdpJmNGbL1Lbo8YzEam0vM0HcEvryITmAx5qGOIzd/3CkajhuHSs6i
/bC1H365XMbLl/KlPrRfhGTp58utJP+FloRThd6diadxxRzM/xh+e23Vr7CmlNax2eaai66CUFdO
7yYkZl6u96zILroK8ogijtxm+o4XRqJZPoF3Kt4l1qkL/1hrqJR/sU8cIwqLlfHFTU1vjx0L4yEV
1SvasVUZl5XC2cvSwLoY+vqJggprEc9xYzGQpsPjtCOgIaaRoWQ3kNR66rXm4PJpNx5S4Gpb9etF
ng0C+AUnrz3wHib0IkzoBDgxqiuBhWOsBgLdQmCPP3+tsnlHmxC7zZbIxncjrsQQQh/0AvkBuODd
kYHkZ8lVrR4FO4J0p4ezdHGUv3KRdErGDbxdsJrCldSfkkvXf7zGuzwClneyb3VbUgblP9FKNFkO
zMJ0kjjUH5orAMyxObDhh0xWHTXx0IqD25Fc5ATTwBfG3scfaZeNj1ReyU99FWheam7LC+d5eIC4
8w+Vb+xAOiGmYX58vvmPfGX+09QN+g/K4IV5q8YZts4UFx0FhTcXgjvXUSwKFzTT4oZckqeTQccY
Noj86GGMOxwtM+dJhb63VP+xOwBsZfxJfyaJkAxvhzPu53LJUY4XfJfwOqJUwIkzbrDpZPy0jSvW
J8Ah4zj3xX8aVL96pV3QKnMer3gsUAcCYH1jAw6BRV94Ukn9+cmlb67kVmP/wtQyPoh+9L5Hw1y0
8h3gqYq4+CnK+YGfCYb1YK/TceDWWwvB2sSNjhl1Lzh8C4hp+n9Nv+ZDOSVsBns7GugfYqTEa1Fk
T58qPkohefqIAC7BffOz9066xSv41TO26zXbC3XWuNgp5H0tbFNO591/SzUeZuqpkudiDs3CVcND
ZWZeq/kDW1iwTSRmPwccWB4WyS50jTsOdtQNtnjubWSFtDbhnfiCTDkwe6EZ0Pf8PxgviQu6Itai
wR3sLIQxDXQ2guVCN4yrzMDY5M0pcebhDWyXvY7K/mT8hrTMYadP/yPpvJZbxbY1/ERUgci3AgmE
crLldUNZlk3OSfD0+6N3nX1zurrXkmWYc4w/7lgF2Iypconv9Ja6OgA7CCkUopE+tAPk2xukh7F1
cNi5g5Jpx+tjMDgiHXyeuRUp58EjBSkcoi+2COJZekio8VI1eH6v/uLeE8w18AT53wW5R8zExPWJ
t6F39N+5rx1AekG3Hh8cxHFAehj8ClhfMv2sNYdGw5t7SvyziMjoH9J6FNbwpWwEBpLSQ88EDDbK
7QhW6LKQsOEiPApg6NiIdeKnWAYP0FxG1Xoi7CS6OgI8tpJ6GA0Pc2OioGYF+2jp30OlssmVT8LB
9Zd8zKINYb6U9Rg3VJh4BmaK9TQs/+QTljNwcVLvctoLOKABSSUacNke1fZI0vDgUlhEQIqerMkt
XJA9d62bFUc5it+m3l7JOeiPgbanQT7DIGEceMcawn/Z9BAmX6T/VppI3OWJ05CjGR04UccL4MfM
86IvE061YY8wyHvCmRf1riZBkeaKJfcpJNbwwnaso9L5Qg8BapB8Isah/GQtSgfGHOGLF63L3aD4
oXYve8JyE4SBkOjG8rKot0X2GEc03vGNxl4le+B14y3jzujQ2yMFF1iBl23nJtOGSE1Sma+juPP5
8voVZgQdHBPjEhfkQ6j/+YgZmuQslk6J7+3toZEFwj7zERAFkzxIXS/30Lre809xRnosEcUzsrkj
tUsw7VB8knYRLGeHeXpBCQFujWfN5/bpTgpKEPC+dM9vlNeUNCqTfUlwFe2GgAnwhagWjjx+m+hD
O5eoDoXDdPjA9ScNzhvu9wvJDRA4e599/xo2RPmjOo7WnDINST1xf5tdDqNDrCIoRjN77uLffPY7
cx0GGwBY9nj+xwcErY6gLqwSaHPzFx0JKWu2xE+iWlZPdDMi8Ujvs10XhgYbZiEglMO8jUhriQoT
IIeQRmnNMePw2EbNJ4FAw1Zzec5Syzw1W8p13xrPXvo7gwbSWu3P5FSiQx9c1mLkmg0po5fuk42m
TD4Iexy6xdJFt6zaDVoX3Mk6mF18bko2fJGmRSZcwsLX/hmFXo9X6YiVYIkntk1XiPK9ge3ihcSP
7+6r5pUClQsABvLO7p7zdkiJ24NN3wPMpLZ1/ORMn/MdE3ADxoHffs8RdJVhoNHJiPGNoFdOBd/A
1ENq6wshdOjxufl6wXQwsVLpg2jCEUOnyPYIOhGw5yA+K+Lw3Ja/7p/Pvyy8eAY5UCa4KUgRSFwm
o4aG8x0iTSzSjMK8+OuYBPuStjBamLg6YSRw3b547/TQlQfPWN2R5nB6cu8G2a2Isa8yJHrZtHsJ
KbQs6yM/FJIXuK3OG9yK+ZO6e0TuFuZgFfQVxxHC0+EL5cskb7HRVu+XSbzPIbmSr6kmByT5KPl4
Hct9sq7Ae77BW6TuaCZbZDwVmU0G+gLaIVybK7gABuG8r9Y+5rTqCj2GmjdFFe4oRH/fEWNwiW1j
R6JouLx3SORrnBOVIyQnY/gYWNP07h8lpIxH/oEtH42PtsLHlhQnlbSKPeORH0gMMDeT9wmwvdbR
yfCCGUj7PcHYGs0GJkfYcCrw+ZtPtlHTJ58DWdqWpzFBNc5Xzt+YOqBoQvDHc5xId3pTsxe3ZMFy
e5B1J387ekavlDs6vMVYY5Hg1XP0+GJxxMuDiwsGcuYbOIBk7QT+hvKcZNmxPWeIKlWsJb/88y7f
v3GKmRYFweV8TMlf6jUK9ubc9cLSx7aGUneNJAFkVuK/QrQGnfqDHGAv6usGZJ4WXEimJUHfoAOc
pcSDFP0rjV7Vk48zPFXhjwONBRaJHtQvi6BtPMj0fZ91r0dMRATZUszd3vzVgYptYIcNJgzKZPSf
cRXvJhrsSVglfX9BZR8nI1YHVfbEW+1Mg4NkW2aaf+/DO9Hb8qZnmL/xqC6UY+F/Gfy6Rv/GKZvE
njp4DYwBZ85UXrBp5zJxisOZEV3QVjJSl4TB1jJ3jbJX0V2Tm1zQduUnZy4ZQmHK8Hfkwcyt5Mpr
XpKa9fee2bniwrKogb2hcQ8esnAgmG92waPRTH7mamSyhPH2ZE8NkJRN4E376+98c2JlLfY5Cg6b
z81shdQGTd6IQWhJ5QROpDs/RwXP/8X7Cv+K3Bgxl7jVkQIQLgXhQ5miaFFoWngFCXv05BKsP+Bj
lSaWkSb+mgYXoSNnxbZEIFl/JsI2wS1KKScnfp1AlAy/abmbAXdkfBzuynfO+im8MY1jv1UE8j1c
NsSvXNqnyPPI5AXN5WEPMkfR/83wdh7c9G+pvDTGuWoOxSwF6lfyX4rkYQ2EK+1UtKzPvtzld/q7
JKCn7rnAKZl8FMQBwKVaDSGZgCb9d9vcmaGADJOHBBtApjK+svmHWg3MSZQcOrzOb1jPhkQjrfD8
xUaVZ6enUa/FoVuqPwG7yjBaCwecu6GZgPLltc+j8se/QS0Z6q6zbJJWcVeIkjjGO3JnW3THLGJs
STi59MXLICs4pbshNknN8EohJb5hH4W6ne7F+kq1l68cB0xQa6HYyQnJpEBWGlWBT/P9RWIuTYbK
kVOLP6UtsqWqIUHTPTIJfJzcwz7JbiXBp9QlqSWyEdIlDJRROw2FCs7tVwWdJL7/xvwRkVJK3ANf
47jra5g0QkmYicPJkkhNMGxR/yM4iHQFRVkRLgR7g19/rB0Ca4lmsTzwIRFvJiFKlVcgEevtxtx8
xhOpD8tcW46MTKgH+EF4MaBnqXjioddXaHPb96YikTtyKgz3lZ1wFAy2YdIEdxBDaPaD/PsCGeaA
5ALtz8NiE8GQU0hC9byHh50pDCDmTKB0hjC/pxVtqYSO6s0JS98/JaoAc9WgfxwvnG76xGiDKPGP
94FtZJ3uS2lXlF5A6dm2ZN8qvWL6mcO0wy/WyG7Tk7Tw3/2G6SU8F9q+qfnbg2tfsqqQDXOQ5E/W
PB1buj/fT5SQEL9IhZl8Dd6/Ewz8i4yBWDmQDULwQDu4/e8UXhmnaCaL6/vchxx7aAbC6t9bOeTy
FejbxMnLqXUkQSAmhxsLp+ZhmMiUzdAdqtLLk1XEJO3OtI7LDg9/1LgSOfmICsgIMXbmh0/ZfWLz
DXemzZXjC9tctRXNIRo0l4lSQlWERueuiU/OWEwJjXjjXlhs0Q9jEeRcndsQ1QMDAcV56Z6rwZ+d
GNwhjNe8sWwMv3PX9tKccAbb0gttFQE5xH3INH9IVDtYXXPC0t9vcrKq0SYuSQEFT4LywEoD6PUI
V+eQ8oEl+bOWsSqKT66geJ/lj/a3GH+TyishGkCO0aB/IiYg2pHcWK1fw2fpSFgx+nOt4XAgCamb
v8V9uho/U4PQwC/ZIP9pWyC+Ms79YttNF8J+twtl09Z3vE3MuAA3idPeZ2U622KDV/gLP0sZwDbP
tUS51TArGGdSPhaJStDf/OmVg/gZXcVtMoFAaW453ohSyPEO70P44WB68UcnGBOZUGiiGiFB2dPb
t2PeBPKx2NkG7vv+V2w/AdYmRErhb/JToK1mVZW/6Vyjv41jFdvG75zsv2ba5yyVox8M9RAx+AJB
5etvgj87D2pPnRx8hS5fLHY4B2kJ0q8BnxGFNDw36rIwMdM4o+FWyK/AgDSYea/klze2Vmk8BERU
yxQDm5fg1NqOxn/WjIaohhkE7aK1eTK7LxhTQ9/j+9Smp5Kc+Sliuuzm7DnCBfuLmu8QHxtoxMh7
LSjdxRVjjTRCfnNx6johgFZ+x47QAHcgcl5rPm/UqtEdPiIO1PwnvDMsXbHL0E3DR/zHlroo7abY
aOkNXlU8AUo3ZKySzmfGxB3YIRbDeP3H/FGMrsobr687BQvvwce5RzT8P0LWWCHpoMUcAQMCKLOF
qwJgzjOXn00UvvhvEeVzfZa5LRhW7B9y0B0iqqifIum/v0grnlSF8j6nk90aZCKdvzpAYHR7dQAL
503C7nPHjVFiaQWaVla9eOQrT9pPmLRQg6G4CZUOvzCv+hNiHhc9RtvtyNXWaRY8UCEmOPq4DA9z
Njhnt0CN1MGPGVx5lLdE91fbcuA3bleyy2nz3qj3Chwrpb7krtE8kv5jLa4+wVBYUMBq67s6bHCA
O5i9MFVzHmVrq3Um0PRo3WPStKNrjlAwn5weUSSpsmCbCOmAFIizp9RhLyW/EHrDtq25BZHjMSeL
x5S+l/SbBwjx2ywwhlT9bcc971e72EBx8quAdqkYqv32M2s/+2QrwsRk+0I9Mg/U0SwxIXzhOL5P
GoVxMA0wHJ0OmPhVyk53k76Ho8Ifghpp3R8W9b6iMmLFtLnYaD8oDg40PyBAwcY3fYQmIId/7RSr
mbZg/7FMEAg5eCv/+MYLSHIwOYPdA/tzJxzDfoeU0//hoBeqOyBfnXHyecWb9i0nfbMChqtadKMX
Lzv7HSVa1+zYKYwWmHnn3OEWk5ECk0Ywe7PxSUJktINnqxChUOmB2jQxHZYwNd6ImcXHZaaHeWF5
zUga3ZBISvMFScYkSChUX7qI5gyRAIDzjIADZrDasCTm+1ECU55exHi2c9FGZv6j9mJ4pfoJPoHZ
CLSt4U9bmsUFzFDgmQvp4Rn2eC/YBYChKwt1TXjpyODmTg/J6WQ65Iik2Abqd9Yh2AxtIqcCFy9E
qOFUzA4ePCWv6J9cfvP4cY+zZRkS6jhbUd7L4NWvesOSJgTv6Bj2yKd4qRfvNTOq8ShujKlh7rQs
b/Q/UtOI5Ouq/YiNGwMfRnavI38/VZ1rSh62owqynVkZAJyQNjtudvriNqlzdkvGnsDKcCqgZ8dT
AJsZ2GK3JLhcpW7EDoe78V6TTco3ns9ZpS5JbuSS9Qt8khsG1feqbp6d6Q02rx3qQYOvzLT04sQa
NPEYPHJApHPXL33Kk3lODNzSkj2+P9tyO0uX0lV/Li+kk/jas/wgJapo9122Joa17wguRv0+Fxym
39K/tAbDXfqvCk8TOYlvwnTILEF2NF3K0c1q2iZfulPsGJzUgwgUqa/fqPNqHruVCCGIhaciV3TV
0meZsjJR5Tdn9HUsb4YbTetpXBU/b+oVVdhkLg8LFRRuGiFD8mVjWbPh7lFZm0is6P2laAqNMiFD
9UchHtQ/OBpGrxBF2rUxl+af/EYAiaiH+Q1v4gzvIgkuVgD1b3Ve6BEF9BJpI2TWWtKsOlpVhDjy
Cx9XlDyGT7SpjPWJ7hBEBHdBqlVNDxBO6Bng4HlpgCIxoPIwAAoSK6OvsFhOnELDKtYt84Wyk3+g
Y6GWuARXCjIEMkqQ8nOjv/G/z/6UnJiMv751cCj5WAU4YuajfxvRPM0llK5htxj8Cz4sdDTBmY8p
Xp77OeJn2xIoBANHJjoutfBK1lob22l0oOCWIlyYlLTnPlatUbR19cDFI6XfOOYRyHBD9+eQkSW0
78GJeC/B4b4Vn8O5yZDm4MmYsTC+lazYM3Dof+BbwFpECHOpo5do3ytmnqi1bLaEkfAk5BPL9G5m
zwSvFnFbb95j+KxZzkL+aPlGb+fO1yPZ66rbBh5fVU+yBOguWZw28h4UJsQQULcUYjHkdf8cSUi2
+AeQhqSR0lgyLD2CwprO4WJMCVePKI9bn/UvlHCK6BbTCqKUX68ooUb6gDqqamhLsjEcfvM0KuaQ
WWRIQA07cNRqv2Et52qKuKcnZ1F/5MMhqi3pQWUXvGj7QhNLEj169l60EM1DCMvqqh4gYQyblugM
huaBE8TQHsGECPpImKcZk5jOAkbC0/AjE/WrN04q/PB8hQKX+IByDnhwAsaZ5IMmfTNvGtK3Eh4r
zAbGbSLqAkRZXoBKvckTXmBUQJOZZNzd02VOMwt/iwLIT/0Xx4QI7A3iBnqF0yrD28C7FgTzEEiZ
r6yj58LDzX0E611W9z9WpOhKVPR888jSQ2cHZZEMYvg8lsl6QcQWUEEqI5TtOdipPxiUm0+WcPqj
i/R/86cNb+6H8vKOXwVro0ZSdPXmFWQqHM9z7Tkl5kdamrNgV04e/x1hYdJ4bpNTVLlRfk6ir6Fw
pyiyayIxVP8jplVq3A6888DBvs2z3eETZcpDjLVgaiZLboX4xtROJmFq6Cp4QiXtmqs0S6B9w4dD
9JyxK5Mtti69/EZeVulOFqOKSW9Zwi+kQ9d4rBpMaKOXCF8mzLMU/KmAVxpdXv8ISXj/kWsNalT3
xxT2JYXrD1FUBuq9IU+geCOZAWCY4USD5pnE9vOZDQf0AzBiQanDT18/c2M7TWYRMJh7HHQoyqrd
uM2d6EgOT0QgQeoFr+CEXwcz7szJV5xDn4hIUqclDG01oHNe87YyjVRrcVaXQReXmzjY0JXUzq5j
uCKIgwwflUP8DUP4dRw4wj57ko2YS2cgpz5EnBUnfjgkCAvyL27qcCR3z9U7G/MlkHphYf8DFydG
g7/pna7KBN0d0AKOcUP0CsqzwSbmtoFkZsOp5FiXYC4VXNKWDuPmyBSGJf3ekLM9p6nfQ/c/2fbE
H9aRIs48vitzZ5K9/k+I5qpTffpHOTjiOw1O2iKg4BvNEAERQKLNs/lUqCYAgdoRQT39pzamrQzh
jQVzd/K32M8Fu9oCvVOaUZMrYXE3yEil8Riw6m3GTdBs6MfV0dQy/ANvCSV5z7UtkGnn1Pvpm6U+
3mbZ2YBZqtYJQcbvuaGvvdPQEZ/foedRJVPsRlTMFkAc0t5W+xqC3cInUxkTN8RDG3kViDln2l/B
801r8YZNrVgL2HZpTbbyD+ZW3uf/wPTqiUcz2Q/aGR71j59XMY/DNT0jizAvRLUgIFv4G0X6mWGw
dTrnLXzTEUlgnxZhgJ4Lyo0LnEN4ZlNlA4RoB1rsbOyzvAcCtllWM95nyggC4nD45TYekn3Za3bs
IX69Ked3gkcrqJBoUMZKZLLc4S+sR48RhWgPWtt06+3IEd1sFbWpP924TU7VzPZL33Lo0jqpe0TZ
vnUHBHFWvhHYctTaxGqGE1eekt14WQvEoC4giWG4kuLV50b8oeGNOB/aEheUX2qf8GVY3VuXaz0r
N+qEk5zp/AKG2d36iRYNljVCNdC/DC5U9s1XX0rvoYZLkLH4OsfYfzkko+oGA38p6erroD53L+K3
sWT9sjFhoX6vYoMOb/yUDucmN/9Ws01YTe2noTK7Wc8jSGXV1V91089ls85uaGsHcwMOuwbcNg65
4ETyRj9hxTRKXCgokALlqWGC2BTVZiBWhpLFDNyYO/oz5jtUHV4RTiXludhyRM3RjRqXI53fHeKC
hXFZIK43fhbprAdakkTgyxTI5csv/4cpW/kRdRd3B1FIyV64ZEBQDaKfA8cv4h4r/AggU4NVNyAr
JavARfWCmHGgxGKt3FhydjnuLtOGvQGLB/sdNCff6y/ykIQQmBvCJ1qDcpBbNQg41OfsRBSvC8Jq
594dNVjThAl67wt28vDVoxRuJBIFWcepNcfDMUsG+l1p/ESumHn1q6EG1y7QhcmXKFyT3qC0h0L6
hkmoh6+FD54LIYYF1Z5F4+z04lJUUCB6iEBJkM1KO1lf2d3jtclumTRf+kfSe1XnfYnpumXWqi6i
ti+gtpYgXMr00V9MuqnWfEvlPgC1sZKbYSxZNkLwjFl3tnCRBOYjGWZWVGFwP+deZ3jc5UrnBSSO
8OEtkpwdcmNSPrey1UQ7LK6KuCvTTeMD0cGEb9qRjXTJo77MEI8TSkYSHaA1uXwrIbJ8RKOK8mRZ
aq4Q4EBHmJN5qomBPVIAlPyAGSRf+UF5jPVej4hb88pDJ30WSM2mIV3GuNnRI6/k8jefZicbXaXS
qsHcmoZEWNzvxlPqkTQM1CrZOhqz8Y6RG+d9j+ZR2RDQzix6NOjR26TEkX5HTD2h9GGGW8QUqNH4
KtbV7T0c+U+4RLVNuvdLb8zOi+Jhjl4T7vIUVaZb//PCWbitbObCqtyO/hCQiJfa7m0KC7Z0JOOb
XarDFXL8jSvyuHheK+WupDciWuYYwZWCE2lDxUv44vEWJBsQF6he9B+Z8sgxfzN20CbHbz1nICf1
lxsaIig5REcYoGg4xIB7gDYc4hqb6g7kgneDMJW5KxuuqEJ7YMkb/iS04T5hpIT25ls0beKFT+xb
Z4RI4KzTKYfLwuwdn7jDwfvMG/U9xiWy6aGQALaLaQeTjoxu2rM1lgqfCIkN/PG+CJ8thSXR2zbA
lTiuxvFj9NdIvBXhW8us/sCBtKbc9T4PGcIfevpSt2L1C2A21NkAV7XVVSuTSYkQa2Y3dKTcjabw
EbEcLVb8EOlwyaZPBmxou1j9hMkJXax0/hbxoqUunKk6vVGN6UgU3HThxLjNmQjEw1gQ58LPCpLQ
zeg0Cn+R7csiulZgGgv/cdjwCzZPNdUz3P1l/0XQvXm6uunZqzT62nZ8SJw16oojKnlQxaAmp4Fg
FlwrHbFmv0jRwKNR6QzBltZ2Yo6rjViBNdEwipgO54aJHDjJdtw+tbf4XBQe0HoEx0csujKvNiaO
LDvyv9rAJSGBMYb/Aw2h0uUUgx3aEnEChXAOjdOA4AdAvmAGyLzmRjpNQTnIYE8my5vXlEfZv5b6
I9abFe0g8ZxH9ykqf+pwF4p5zphLTv8Sv7dbTJRJdVZ5vyG21UoGJT10w7Z6XyNWajKqVwtqQZMe
XE32pvA8BceOV4B9H5ln9hMzI0kZ0khy1XoPAxU/iUTPGf2eTEL5P36b5BTIPDVguQRJJvi8kKiF
hRVwyqD4l04Qgqm+0bCz9oNXVXMYFunJNdZMVkUT1ik7ZgRCq/r8bff1twHqhV6Y7wmk5C18aKVb
ylRtRC6VnBFXHz4i8vLIxGS20fAJ/grz6oKRD8MTMHn1qXZ7oEjSUVCyLDjmaq8uL6Z2aNsPDYIt
6jYLbl/BirNnfS/kJxfUJVKcCRWsQjzAhonKR4TYmD+6tDeLP1hfJtmPtiIwe2D2bFMubtRYrLHd
J/V4bb/DWmvSJGL+mQpx76AFWJjFf0W4Y5Qi8IUVf8LXgIFwmR964dRllkQclU02L+AgBeYDhnXk
MCWOzcUujX6hPwAJY1csaI4TnpqO9TZmb1GshThPvWJAF9JHRAZM/8g5JLV2wwyJDuRb2hfZ7U3u
K/1B8HOpsELWiaMQ5cd7o4GFhtsg2KIKZZTHAKZ6onJM+hP5/USvh+9zDAlkTg/4/tYKi9X4FAsb
WwWuinJPrixsVHyLkTtS/sCHWZW3pLKQTO7J94L5zuNDVlD+hMKD9Gpue3dAXfBeNtTxIZdAnXme
586XOZ7Q8jDx99VmNG3275BY34LfzdoEz/FYzGN94x9glf0Vze/GLXkSMP0lkF2NpSMn+gogU9Et
pAzZgmToO+5HlfuwBlB/RMBiEAlw2do9jx3lQvjCtcgcDlwyuqJilbhYWJP7XLscfJEiOprwvvqS
MhVSUTMe3lVHKjUArexqg4fxaejdod9H6ikg6CBTT3Lu5T2BZz8LtpQWiUZLlyn59Rk0ABo65p/9
YnKi7bRr3jYIo0pK+LpsV3jlpgdhNyjjgSyOBaDvj+aEFi6GL6G6+rdwzomzKvNoLHaG4E3sbUhY
vCa9lx9gONiaa+JkaXONPpPw0nBuYLxy59PYIYrV/6w5ssnpnW6DAunHj3Ewfaq+rLq2j2V1zjK7
l04BuQ9zUD5fe9ZccYcB33nZB9JFf/J6FjSQpPYWhF8QgKXFBM+pCtyOmgED2VI4EoNpvq9lDFNq
kbazUPa54GoVNNshjz9mMcDuFfvHknD6zEmp5cwPlGi8eR9XKADJnZQJpMCedSb+q98hCdCRY98H
FrfrhEOIELFkK7w/OFFZoJvtm/0Ne5uanidOckSry/4pFXZ0NvaT+ZJ3jTPcTWM9/CYrATkmkWkQ
ow9YJXHhkpRCwIpoPYjqxVFApSoVJsHioTP5bLuK9Itlcw4lonu7+Qu70NMsozsiUHTEfGRJzTly
y3X4I9SOlBP2vB6Cc1suyYaU1u0zv5a0mSMAWHPpVyvlrET8KoFjTwWAzQ0zG+Ge9vQJppxYx2ed
WV17magso5JpTToGdQaVhdIUv0PnEGyNrkCkiZng0iXoui+fh2+NGA1HiR1D+AlBBdtPWdlUymfy
G8Cl/VO3hPvieVlJIJdAT9cM/y4OK+W+GG+j7OBOs0fuMiK1UXQSO3rPaQoynYrsq9Wc7KDbi8Fe
NM9xcid64Kb60T7QS8jRvzmWoVDWiuhh/cx/CDwL1BmHYuphskKBC+gHa6cuESESeimv5R3he9fi
l6ezkZ3wMfx2vYtahP+/F5l5N4EGwAlbFkRs165OkRzTPkcAq2e2iQ0Il26/oHqG/YsmZfS31YfI
k80wOR4VCC5jPkdxLRqbNmNZuMoiyd5PBSzzTa9xPKBXpwdi+RtBzGMW99cVsCFWGN9WZG/BrULs
Hw0ZFqFYNdzDoZeINVmrEA+wt7E1+i9V+k4lHNUrdO4dOjbZaREhJdtaeobXqAWDwhjI4Wsb12qN
V5jbcTj+8Ers6ZPCkxsfCbGeXHIkCOLBaTwbMIl6SXmFHYR0CgEEO/lm8hnQAWueIgAUfE8+MSE6
jQEDVhOOlXWeIgQpqWVapj+tv2z9NeJ3NcQGd1C7R2xu6ulQmohHLAO8J3Xei2tsbU2qdNjsCAFD
5/zAwaUPuNXoQGDXic/V8CLISvRMqEo7b6/Zrxb9KF/ahoBqnL8pkqO5b4tj8NNE9tiuqwsS3QIB
AmEPq2N4ZYPUqVS1A9p+nZZAeVvd5tc0Pr6fEdescnjnj+K97OFqCCFUdvXGL36HxdlHJ0vTTbOm
ho50FyJ2253ue+km43fRc3cCbKJp3k7YEGS7GC59tNIKx8fc+9pGB1h6S7q3C1ZDdcchOGccfYa7
SN3gLURG72/pWlE+subW3WrUzGiFbO0Z3yt6VPj0hXAqiLubvsWPmkcjELmykuBIDnIY7ozQK4gW
kbdEP2fBWlDAer8yfqcNCZoNWZXjPSeNvgwwX2wwo2BlcbsKbRpFjHMBNtKiunXgvCF9k4OG6muB
2Ycsq+7/eVTg6j10+jrE4o/1FE0jalpt+jHSmxKQztHgGVqnKbUTnwvb6B1EKWBNpXbKrpGJ/gCv
El5V2aM7lGZPXHUzuUkDUWbFsBwMejV8gXJsbPwjQA/6n/knaesgdGqg5GHTM35NI6sTmUbrBvGv
jn097xGb/6TqTZocYXDFT0AUoEAsXJVynEhDRTZEqwGiZi3xZtH7GwSFWj364rCTQ5LRwB1ILGmk
uuZfPs86AUr6RYrsgbdZC385S1ssF6wIqF8ojaeZ61KLp1796Vasxz/qI72RoOIp3XFwkG9SOEh8
6ofMEaLQA8YK6ciPIN4YI6b0FwkFOto2OIf5NulYsDjbG3qsQJIXVJ4Mng54VBb3SCV9eUtlMhAi
yblvJmZmpkT9FW/ICud5tL5WW6YF0KS5Urmyp/IMzWuwfWFVIRxdOYasr1AOWeElyxZ1DOLRwZ0X
pFdiHPgU3waqFf6JZoGzE2cX50d6QyNLc1mT9pykpSPna+Uyh73R0QIpYDWnRGDMQ6XSYxZYfVOK
nlGNblHWaBWEeFlKv13cCkDHAqfGbtAdiVr5QxKu4HffnvAhoQLZUB5GWxI5dWBruOCAlMqj9FeX
Ww1zNfMw9ZkiCqw3rV90ooN4Gfq05FSNnwRIxgLBANC9JwSgvo14tud0Wqyr4I4HbeGvk+EEERXQ
u6cAVhJS2JlOKPGduTw2JZzunSG/QKmQaGTcrKkn+9eViNuxcsQLIBrfUb9zNm72FYbdjD3lvkiP
kAW9TKulrQ/HmboWX5Tp9MjTWw7xu7/V1bVhIpI+Rm/KO4HIN7JE8vtPQrHHhGBqpUZXvjaoJtQ3
UE1FhqM+/RcMqARwvx8UrE8WqQk5kiz+JZKaWdsyWgvhnIBCiC2sKfSBv1z3Z54k9VyIv/0BkLYI
HR2wR5xbkBYqI9NcEgv3D35MnTGCRjQHoAmmxU7CSKt8FDfKYRijTViXpdicgTrQN+TKjdLfqHVn
8J2oyI/RVoNbKK4wAEFv43hq1nhmYbwM2xBu5KbF/l9HZzkmAzM+Jax+xlcD4dPNF/FtYO5Fihx9
CGgDGW+Lbs4zpaXTMdCP3hX4EiAzjNsArwVeJVNzKBeNPXiwzoUAEYxfJF5jeIuJByESsP43+W4j
PiWsqSLpnpEdPCt3hJsBm6f9gkw8CGZfv7Eb++/ddBqmr7K/SsIvbkmEqjWFkMDeydFvXPUOFo3p
jlUatzDC/iS6Nek+aQ9kyC0gmkBVw+kU4khw2mlLUllKxTVVVvtm74t8Vc9MPhTqyYQqng1Mp4V8
aAJX7L4W/UrSb36xLsk2Vg1QAZDTu4wkhusYajdEG0gTh4ATwSbZC4kqZKZNvNuFejWfATbuX0r8
bNu/qX8RXEb3wXPBpBjw5vSED7XwJOiQtlHw+xYeobBVyM8j65MLkHwlSm/5Ba0jNLHghsq9DtEw
AHpR5ao0P1WHbZr2XuqAowNB9fXT7DDaw9Gxk1tky0UpkQFWpHV8EipBNBJd2uebhV4qjj2agPh7
ZsBat6KH52OByPdRSWSPouPRl8jRpfADnm8hfkcaNSrE2WqrfI/WMlId9e0u3Gi8gCDonI9dd2p8
3Ih3EFa0FiRlePTXEFIYkS/PjADibmAXLtat8MOvV2BED+9kj5rdGbbQj85wb5P8GdmuJpEz6Kr4
XaXkR/giUed9yg492hQmdR8ogQhbwt2dhqitf/JAxsXvGOw5flc1mTv+tnjGEvuYamP3lZE6hfKB
eBeYWRY7nkr2mhgiYr9w8llYoW2kV/4+A/HiNDBrzu1nQZuMYr/9P0AAorIBSBfFoWFHYGCH98SA
Bg6OnohIWlzUiHwEAQc5H5INiaaA0IKHw7V78PM3rgWF7YTHfaTcxhLxNREtH94MjxlcAX6GRO5d
A//YDDzYXXiJAtRBlFcMwYbkvM3b1dCJkDFpm/sOSAj1Effhs79M7CvW4kXmVL9McAVsNf3YFifR
2OB68Gn6he2zxPvCo3UF/JKQZU6exBN8TzXv7Ho4+SReyy3+XvZORmTq81bszdSEEygC9fxZK07p
hjgh4Q00Ty42cn+CRMx4zlhWxrMUOaC1/MSDpRDQxyHSOggGCfOZsWomp30HiD8gyXmFaJdWuJcR
fBshiYjAZYCGQ3yjJXvEWCVvwj3KKhPSs2a/qghO5gFCousyvE/yCptVcsQuiRsPbYZ5K/nl4hBK
3yv89+VyRzoIEzsgp9N/oaaDUeOwEV3NxN4OcWxZwaZ6+I2TiNvyM8OlwUu+YfB4I44YN9UWgcVy
2E58w9BVBDWQk4XkacGhGVjFlhHWL1YLTw4hXi7ICHBKvLtjg55sxxQCcICu98lohkSusf8MbW8s
8nXH3UnAhrSBJeRPZwb87pjgJhYCdT5/DQb6bUMJ/CnOP0qfsEb2X2J+0mWxEfF6B/s2JnBvmQjH
apfwre1PAfJHBD4Moyd+OcJArhM2bhfcj12QMZqHzvhL2OngmreEZ65CA9kMzbQY5SqmD9wh+4Y7
0Nzhwm7OPkDZq6yO0WhJFQE96CsPBe1eETVbVBAQXwQoMyLRWI8944hHaF0kIZrZxHBV5r3zf8iw
6aSPCn8IAZSE0JKgtDLJ2nlUgbtA6b4Wo11PF/aIrANEXM1eATA2eYrjuJ7OnfRCDEZgXTonlq9R
bMp3KTkhShk6j+sNdVJbWYhNmCy36l2egNGAIiYk53sZ75JBly4ah/hkUpONsAfdOIcdqZ8n46ae
k8KKKFyJKOAZTuV8qNarajN5bEcjxwIxbLlLUDxBpuir1xWuhGOOl3RN0D20DFPiSePZJVJkBhov
nYikzA50+F8yPz+k+bC4kFpDE3BlU5wgz7V25mdM3WzRUsxd3PL4rKpemD2y37nPpWR1+h9H57Xb
ONYu0SciwBxuJZLKWbIt3RAOLeac+fSzOMDBj8EMTrctkXt/oWrVqviwtqlLW1BUbJ6I62IauaFy
J+rbpDTiIQmJKp5XxSb2jtM7xKptl7NSlzkYpUevb+r84vEA/JDZvcbciH5NZMM6zXIVPsYU/E+2
kNcxi6jP4dWV/6LymKApDOjTxhIUEEr5GQIYozBCzAC/SrJ1YNyXlpKvQOc2FvcAgZUIUyHD76I6
enavJFb+PyNdZo5ac8g+rB7Nvh3my4GUIcmZbxbUqIBvP40jIUGQ9vjczXsxOsKBxhfRE941raXI
8LZqzSWNsDed8AAUiiMjeDeAAvKvAuleDseEKJx+33ySNjJNNizDA7OqWZxNMDNJKIyeDCdWrgUC
dImJpaOS/SuylHc5PYwQJgCCeQgV/XbCR9QLK/Ajp9ba1M0WLzDfV0VIoe/wJMkcSyarVvgyCx9l
1Cj8GFt9+KyynYKTQvoXlL88Zx2ce8e6xOf0Ny8xx5sIyHg4qZqKESPkzQpBcBwxPAzbpH9x9bcN
S4prBfdWfnvBI0tuefhSjp7LQd78aFBahOJmkLm1LL8SCYnlQhOXDdjoRfowjmlw09jgEcSmbSLU
RVyYZ8oJjmeooww2mn+Ths3sMkQ3gTXHaDc/ESMyLzrWzUnHVS7+8DqyXhkA+76kcUdabRK/PJQ/
8MmEDRaiG9LxIlxXj1hbScIKG1cBXd/87qurPvwMTySh+dwPMtdECmigMk47V+EaXSDuHbnhAINM
L1ohYjvZo6mKM37hdXyWNCgp8ymb7qI9MNfCUXtRbh3Kfn3XMvLK4Ik6zW0aP1rqU4wRWTyjbEs6
cm2TycvEjS8h8Ye47v6ST4mmmpj5pc4DCHcDBftWL6+KdAy1+4infGKUd6Uj7yQU2ZTZW1o6MXOC
6EH8LV+/74jMFlvXJrWVX1PPtmG0rng7DZ48dBHQWuKFA7Ag2uuuuFgCij3RZoXqKxDWlvUPRwI0
29mXm28Tbc4Z7MK9at5wyJSbrl2W9c9UITAEZ8scw/Y/69S21gaZTcXa26kmrG+3NK6KckGNx3yo
29Y+JqBleOCLY4Qq/s57/74+YuFRELPkawWU9bAir4CNLiunnqaMsQ5tGDy/WQYASRgHzbth4PHr
L1PIRRjqGHGRJuOzdoxJyW6uBpwoBBDdomGmsYgZwUMPLC8ya934mld7mWsjcKQvkv2SeZ9nC+MK
N0ZP2VYSjHkxOuJy1t4ypaBN3jWjVT5LppPWMn+FDg8c2NiQj8hGJ41iAAuxssYa2B+6T927hmy2
ESyZzIZw6a9OTLAR0S/Jj1AWAQsFjGDihtuBxTT8vjM7KfXsj5EtnivcgBeNRwjngPDP9EnrvI+y
q5KsUH2XcDFZbXG36Y6kfkXhxmBXNZTIzUJiCRyoDP5j8DBrNAyenZaQyZAjW2SoQXSwgCjScxX6
P3PqF4rou6NCSmnEko+onoeqEr3yo1JJVQiglLVbsn87mtpO3pog3oBLi3YI0jtHRyTUu3g7cDCz
hwhtxS65RM2LzgqfsVhlbBXlIZCzhfxgxZQ++xTad8ewPVWJeODtTGwyQ09kAvPYFy050hSGgcQq
8amlo2N4DwXaPDpfQt3TB1Bm+V3UaAeAHlbzcrYkOsLVqOd22HSwYbTIqV9N8ITZm93aFYB36Z6d
R/bpXJxMr6ZVu0puBVImLrJqxWQ51BZadaisdU9EUOHK1SO5dWuRSb9mD/JDqVmKA83pDyr4S3hQ
+KaZKDPB4ThgtvPgXuKqkeCTniUmz54Tc7ZAYImcnNX4RmCKm7BhYPFILPM1at9G+SlKu4nUr5yX
q+ZIWfFiZ9JKGUiXgjz/GDiS/GUAqx0v/rIuDlqySppzCerD0C++TM1pUdbwBzD6OqnhDkCbKYGC
n8FQyEeX0++EcnbVQHe+JtaWQanHYITYC+0so0j9E3WKB77E50gbpDuV4fbDsUTbT2UPRJrCfGge
DcQz0p3t3v8box/Utc3NRz0Co/QaGc8+PMoNgVeE8gF8/legYPDX1We3kK2PSv5OBeZIyCExpYt7
E8z9C0YdtrdQsX0+c5ZCllsuZQI2BV6+PUmRTLh7stnZqlTkybErqMrPZrwm+MX5CSuS1glZuPsO
8kNqj5rKOWk2Y8WVjKk0LN4JGhz9b4pBCem2Ic5u5RhYIn7dCCtfdQ+k4xyIRarjLVeAeH2wfM3J
jOM56VrHl14ktCis0Vtb248r1mfa4otT5jQS540CmxU9gqNx8YEnCeTjtjgFMFuje/ZiV8mWcvaO
ltNTLXaMfP38nUesXxmV9N+x0G0VV0JbI7/l5QHmk/zsuPNrkgGBkA3DTugW5/K3bVfAonGAti58
ww3PR3mT5urVVCCHsJ6IL/RAvP2sZEr20MuEkYNLfiBE0sz48aGDdW4SPgaWdAJb6c+m3bQepbVO
AS9jMOJYXSAKC35hi4J0mwT4pYhpI99+CzwHPZVVIuEmFhZR+QoV+tMMGQvMNWaD5r+W3omcYpOd
PSuNf4a1pd+T5TWpToVqB4xWSyQyZ1TsiEfeA5AXcGy3Gp3Q1LmcU9xhgqN667MpMMIQfiP1pTKv
8BGEob1FtzkhnB0KFdWKt/6lFJ3vRvOQZ3sdycWSNLZ7GtlDeD/XHFlR/BU0/0TOSTP80ea8BYqu
L7E2//z2YBAMzc4pZdTQDqtMXel3y1H/Gtx0w77l/Ah8UhKYH57nfRQaVEJ7ynGb62TdH+tpOzS7
dliOtYhKgdFlXMEYyexW4Dki2WXo3IDuakKCVoJOhZc5UQ4ZN1F6l7VmS9MhhGPUv9oZj7PzeRwy
a6cpzLAD31b0u8B4VmfdxDFch/vhWkIHDF5dfa67i9rdaxmhISNgJDMp2QrULxHlBsAEWtKerNur
xQaMRZy8JziNtQsHsh/tJvU0n6ptdMwI0DG+E1DkGu22fM5YyvbyEclqSh9TNe+Chtxj/4lWlhHk
QUOk0V/Mp0kjSs5kSkmf5Fv2JabH/HijM6cQE0Tj/lYX1pBXaTqKCVImcuyXhfJ63FfW3WChZgoo
BPCNXFOV0e5GZiA+kTzKBgi7bE8AdD+Qb/kMkVvI2Wec3TzannYGZ4YRN95Kw7mVCcsWV397LHCA
sMIa7MwYDtq0C41Pnz6K4Y78EgckNF8+1kp9xdbDsnx3mPkM7BW9S1oA2t0bHXCCo1Zsyvrhh++s
25FA6F1KcT2OL83bWlCDglWoXgYResU+YRtJ0Avt+iwi3zYE2jSHUiFMUs7sjOSgHKTVJ+cZWzwO
UxEbqhu0G0vdZ7BlkhIyOt8RooiMTvmRqA8xpNFd6PGvqH+OxXcZ/0X9WdePvnEc0n2ZbAb2eYjj
IDyb0oqcgyHet/IWhV59JSGgXo+9zc/YwVJm9mU96nIJyc6YXIHM0HcqH/QP5cfj3PO5sela+l2Y
ImgBQixbnMVEnezbR5gedYoMfoWBi6Ddm8mmw/IQ0dl+5eG5Z0DOgwq2s+XrRoy9j/d+82WW6wac
teoEpHj+hoeGgARYrawbxbNCEFCAzWVTBt9F/0jv6i+tbMnOm/QgpExUvwhfKiRTp/EGtDRhEUm+
u7cqXvMi+q89G/xFH9P8rw85Kpi3zixXODB3aijmjNU4A8sYNu7BI6DRbdgd4stBp6dtDInsoH2P
NmMiiOQy5M7wMsgubG7jrS9PHYGU3OHtV4PKr1a4Md5o/dV7L52lPoQUG2B0sYt0m/hffotTpPgX
KfcivVXZKpAJZmFNBN7Re2pE0mTrfnCzjzZ/tlC0Hk3hUhjDqfOpp2VbxgTUiahS11J8CH7EW8YE
+ibeBBTIjAMRJDRb2UCcv7C+g2Tdpav+CzmcXq8EtJh7z9ymZ6wpRsqEc4UY3xAPUrYT67V+CmuH
dYBxGYn+Yj9KT/CkZwMMR4qDvIOlIODR1F3P3CA8B7/W8y4NO+M9ldzc/irS3YEZ6D39A/MFrjDK
OKIeTGiNkVZnZGyAEvMXZKD41RC+MOwChA0I4RiUcc4hysWrHthau5e6ZCE9EAexq2sZy6FSyQRi
nfHOor0Uv7xTBKI14YR6xwPZnx3sRmGWz2YGcSQYEde0afk5JxoDo1WLrz1Jb88eHIy51lIMHbgJ
su++1RaKvuuVZd8gVY7d8WyFpxzoMJ5yoKJGfZyueX4SimOBk0VwFQ05K+TNd21c0RNv+2LOwZqE
GfXTkZGcrXH+m0CkPKRuDzl0MVSG5LQTjfvAyh104r6BwlN7ZKDjIlTxv6zk4YZGDLpK1xZLwAv4
BthAKMEhxo2ES/OosUdHqMG84Z0af1DT8EEFxNTmH5qxpNi0kBmeg3RVSasGM9Nn3JyYE6GlvvS/
E/044iDGMLTXzehQrIv4ok8oegh9tkDUU+RnkLiXlX93SF7iUeQBGp/MtXLGd5fuEcVHCCMSWnwS
hwT2j/yHldzsauIhIiSrjw5Td7Xym88cEVt1Gs1DHSCDulWg8qpkVaKdKSmqi+odzxq59CGnLxDX
SA4gpcebkEXN1avIFvJU1dWZhATQvJngS5d6OvY+SfQ3FNa4vSif6nYzYOcmU2JWt4VEX9VubKyr
9B8TAOxq4H5fYUzbvyifyLp56ot/tHFp/BUCLWFydYP2hQ6fyMYS7RRnBmWBvjfAUb0L0pa5k7WV
jGKaewCE4aelfbKOs7JVrdiCvmumFdg81p3A0ARlR2eg6F+htZHqmQCJwpaDh6OqWqv7mc/xYWIb
YHK2K3+qfsvQGX0jxgizoWlDtbBi3MR4c7zNOKTxkIRckYh5j6xYxBNpBp5Fupirx65qHdBAA57G
pYWJ1IxZQFCKaCBK8NSo1xZ0kbU2VYd/QJblHdgGlhXHKKtfZ7jK1iL/VbPvqj6O7SKYNjHzQY+P
mKilpN0PJM3KhyG8xH/tPpbOiPZ8kLUlARmPEvv7b3MQyKpj1fJk7Asmb3hawzlr7IoOIMv3XXfg
X7ZoI8TDnIEkrzQoudFVhffHEK870U3zMtH0GtUF5Gi6Kycyd+ckmeir4XcInC5b+CUotP5bOw3M
bjEXP2rq7Yjy9KxwSTD1UJigmc5wR+ESx+j4twjr2+oTaBTjOzjak+BGmL9NxLzb/pM328c5K+4k
yZYH1F+OIIPlAnIjIRCZae5Ng/DfiXtXeLJWq17YKFE+hsI5ZShI9iohO+EVlX+8Sej6WrAoS2Mv
nc3ZbA5IiDBBvF4klgUE9xkoNcjuxFfP0lOJNz1adkpr6TZKWwbSKO0UwQ6vYkpoApZdwpJmHF6G
2c/Yc8giCm8p4hsbOI96BNQ93Zrf0DrCIO1pD2U6/LP8KgAE1ZdhvEUt/S6f7TWHi9ZsrXapZw4V
B5BCMb+a2G8W8GRj68znyO/QTw6TPeYN/sZj4UnKE5AGajVUG36/j4jTvRCG3H+rdKhQ1+JVm7Hb
31AXqIx1hYMoyUvzg+KJGWxCXHTptKYD4j9P/oaeq8BOS5jmuamRgopW4ihgsISBnrD7vymmW147
ed/T9+uV6xEmET2IsKDOCd8MohDvAIg7Vqfk5L8saCsKbDR2z2gTFv13cc8gvFfQk/gje8HxtkP3
FSX78SPhZLBuHYzjX9ZModrbAnulWQ4xzfskA8oA3mgJV/1CPmC9nnejrHqIWfFXVX0PYvjXa8M6
5ebOQq9SMnFGTYW9hYWLKV1E+Tnwjmhwjdm74h0x7Jz9TDSzsFjgs+xcYoKUrz5DmeI4MJ4GhQG7
ILpTZnBggl7X+LQ5cqYrXPB0BQAewVQ9cTa4xJCLyitmdEgCGsGKcHt1VFvwHdFg80xh4E8SJ7/N
kO4GHZ7bFAeWXTTF9Xt8yyPrsvEmjvydCwOxLUoqKqdSp1nplrxoG+VPxvcCb6nq1mNuF91hZDhu
GPuRHtl81T/WX72N5XvtnbE2puQ3YJ+aPVV36WdgcK2CJwKWVEIZa22v58M/MToqFZdAtvyQU8RZ
LPsxi/aPMAdhHFyV36lm5FWDfWVJaq4M6V1Pm6L/VMpNllAoyH+C4gxMwEIRlu/cDiJ514ZV3Lqq
xJnNFkMJ57jltByQT53k6FJhS0mClvaQ8oh+a8UcqWWIlwYbghVlD5F6sIEmgbkC++iUfcMl1OEk
ssbO5e8YNr/yud7y+7f6ltcNVXzEdiytd1M2sVu7Ax2WRXA3oJxXzYWbQV7KHelnM6CmndMb5Pgw
a92tf2hEmMk1MBWcmuBYBinF9gaUoUg+fPtWsbXiZ2znSdkVig2z28TYY8+EWcTf23/qGFb5yhyY
+ezRoQH9zxkcuz8wCigsMiR/HZhEMv16QpyZo4AgOTY5d9KOXToBgiFjOdLtQHnaxDq2yAMmrGFz
Dh/wKnSIHbaImcL82zyYFELhBMwwWk9AR7xGm5Q36khWJaaSagUMVkwONcpZDATxpthrDKnxdt1p
9hDCE3u4nB7ymmsqo1ZcUdvwj91LEFg6LJIXzgd814iluOxwBdIvsSA5Ds8Q+54Dvfs6vUzozPR7
sI2FHdJdBtZIwxGlUC5CX203sb/iXY7pbk/+uWO4w51uq6c0WeKvsf41oD9s4wlKre8+WFcb5sE6
Fzqjha9xXvEKu0QjcZAIPOqtg3jk6GMHdTCYN+LxG/6l0anUD9mF6UycXOcnkqIxsutPTAdrXIPW
+cNzROwqn7hKrB0xxRJUKQG5FFW1G2wQAgs7znKwURkuIyccdjwuBnNXB4IeS3hvlVI/cJh1Z4R8
eFEaAwG5rdLt458ZAuR4cNzd6mi9yXRtuaHssFr31gk+Taguo7W5S4L52WASP0HmsokjWmRfIBNr
65x0Mzu8iN2IIU3Ec/4l4AAx7DHdGqCHK7tXXrDgpvyBjY1jbhwPM/hKuqUsqNpI4hLF2GBSXvPC
e1cQ/VDI0Q+rGMmif8iLMHt5HK3XVv72wHz1BHZDi00rYq+URwsB5qemrDKiHXykMmDa1z9Fgnsm
tGa7TmH7hq81ij8+NBWiYvQbdKeeoUWlSwsZBX8U/Ulyh3x8GQZ4QRCFsa+P0EmIOfgEn/xEfpaX
l2Na7uxAu7dYzS0XgrXxL91URCW7IfSFCJ8bZCFOATKb8Xwq2FfYRJbETLca59UJ+cOAdROSdXqC
MKfsNJgoMajplCZcl65xvaooKHqcqenviDmkqWH6BF+EOtTtblZHhweQx7p+6kXE58kKBY7J0aSA
k0F2ECzr4NsgG6Nl6bJjCRee1eYrBS/inTUIQSxaGx2Zt+qaoS2hnjnBCuCwDxEpL+V+U/9TeZHt
8UspUd+sNaozyrm5izCoth5pTtN0TCMnXmniD2u0SSXTyZHm18kO/zEWS+wnYmPWrVqxK+/Z+BJa
nGvePl+pZ4JDli1YCuD/2bBpN+FdYA/1V/DjsKQBnvcYN215acYNUR8rwHvz+BEayBLfgobb5/+c
OjgNR2trXcMFhiEWorxdRI1WD5UdwSOATDy54TyU3TWwJ3ZZvlMYjwOJ73axvk5+AMJqyopGKW1W
2puXoukYBDSfWvBXsfAyUX9BseMuY+LBN0InPTAFnjVHuCUIbGflJT2x+BCzoUFhns0vCDhg06mB
K5Bjpx1Qw4hr1vX1ugcwAYHrIubYMGhcyjmU6pob8kfsEZOWch9HFOxQeLWpgVfNEKVlh/ucwh1W
fe8F/HsU0URS/j+0tHFxzqnKyy+ckAdaPav9XgcDaAVQbt18JzP5XIOm4QGV6KaPBiIhhs0EyixD
9VBEkG+OXm+sM0Gx0WURXYwiB+4dQ8uOrfHfnMzAaTPmW2FgaaxsGrj7Tc9VjaY2hbgZawQWtm8I
SixkS1TCoqOCYRmHvTr9WMJGL4Ilw1FMgOyb/r+7CVhi4bdpop3UgF7nHexwf4KlkeYGgSh7BEvm
/9W0Bat72SG30FYENyEgCUj93YS76jNchU533qmzEDNW1saAnBbW5S9YxTZiDixhs2bBqb6o8Y3h
gveII5vV3UTgWfQBmCjkJSf8YVghqtozDICLJUVckwk8caQ5jL46GpR7Wd00C00cd0360y8uoBYq
FD+560NfAKUkRL8s0LLsCopKlh4BmmHlqI5s9Bo6HnAN5MGJi2Hm2rQYyI4c7Y125rZtJQPsB5mP
PCVk8zZnc/oBVcHdhCe3/6Sub58ShXP3wd3jt0cewwbl94j8ScGcY61GFpq01po+LjvhPerMY7x3
Oe6xebIPnduUnOxcOBAcmPJaQrFwDIJthcI1TS7YsbJ8AoF+0CFldm5qGkuPb42bWtDODY+uXO/8
U+QzLKVvkNyWQ0LFbEzdihivIIbWW0bDBZVc2x65/uHoQlGyoh1OtZH8PWFWWPazREBjVCfsxOCI
3Eb3XzBeZn5FzYWJ4uX/y5gZMCxZoV+lb3ErVY5h82gh8vKNQ6SW3L2LmopBWzU4rgDGAgSfj2O0
p7m5qF7MJhE78S+Gvwz1NSJ/HOjuxdoQLs5zC1IG2RIukcsT1XPyIbrH4VgcZEolZtgvvFfRXkAL
aqt73INAG88Dj9kKHxoVDnRDPKfRgVlLL3wW2RJH4nBQlgYQAcDT9Hk9WVdwqNoffgKR2RUQMSf8
k4NrwELW2OUNpSwiZZ+70m6u/Nx8tfnGsmVGmw4M9Tn51qFkCucwrQe/JyseZY7gmRv2klk5soDk
qAps8x8qCMlgHiCJ3grgu2VbTMYox/6sdDYrz2KD+DEdkOTXgMbphhDgYSIvHBTAG9JBV8OTDzai
BEQCCZ4To7YeuJwDZ1WZW75xtoiklI1khbODkOYIEBDAwl/FtmNMwSgszSsYDTAOVGfiyixJP2ZX
RKxZjrbvEjLDho8IxAgU9EwBQQYLS6oL/uBxGOzIMAb88KqxUjRnNYqifQZ8/qpxCbkVS8Y6nRMn
F7LaZhoFnHOJnVbH1LXB58WzBbz0GtHiwpemD6yXQYyW+uwBt2QTLCU/NVl1Z0k7ExxDK24V/MlI
0JcxpxCL5QvojgkAwJ3PgBrb8jEspBJxwusZOQVLtMwYD7tJeha2ZHaYp9inSAE4CzQPqan/Joau
tUlBqtpT6e3ojpIDsRPkLPOBCNkDsXuw0tN1+ANGVHhm4UeClGI54X3CGlfu62IrTdtxo3O6EBfP
QQvwrXCt2DHrXcC3a7pCeK5E6pqQKSu6exQ1KeEo6Ya3mkW9blxqJnnUvhis6NeJo2flaxBZuuxv
Pj34g2K8x+h/lwZWDvTuTFjXzHKjHRWpEW39e4qXmVQClD7IfUbiV0jS4O0hv0m9Bt0nsz603B57
dnLnZ5rGrv3MMHyt9MVRMwi+WifwIvftdnZ36i67KRrVXv4W4ROt+TzhsJU77Jl+/KiRMSxbEnho
2cpXB5kvvcyFNfJFbkvUTw9+bD6gHx3PJEuyAjuBA38YZf28/uIJQIXTL+hx+eyLf9C1rtWRepNW
UtvoVz4EGKJMY9BG+sgVYGrxW9FPBAfcK2jbeMqyh6xvq3hnfId37WgtS/ex1n/IXmOSFofL6I+t
49/EY8iK5wybmjNwrvPB3swmIdzxy6A/6PFyRNP/L88uyL1DGu11o/GDJyQGXQoGoFAqkvA2T+K5
Mx0mcmNzlDAOon/ZMQmfDqj7xMKh89CChyG6iBFb0a2MvXzlMEWjiP8VKjP3wvTA1jOwgelIYmNK
6ien0dUiuBYszcyrfDSX3rdyUlPHI+FqkDif3+mNXWCIuDc4AfqlLkSn5FEAM8QbHZzaTGTDdKm8
i4ReZmI2MTt//GbfJqB1yJG1awBwF6LUaQ797FhGG2r4kpUWPCmGFpN6YX4f/3RPvn1zNXkPbAf1
1hSXevJVsERedReg2PveYwgwU6DNXTPTPnm++6UN9QOLZLtFpJ6i31vzXfEA8+hGKBMJOkKzrXwy
JyTsgX4URDMV6FPEg9o88lMAgMHaMULi0jkVH363IDnrNrpmZePX79fpDzB2VJsMC5kH0Fx46KCP
wt+Y7eTmYREPtIYAHNtg8QTEr3hKKfUNx3OEO0cH4V7zVasRdCtCMUEPmR3npdwaRFxlnlNwW2xJ
N35znG4iEkVUwjbuZLx98Wd0qAJ4tfKDhmwiqYA5X8O78oUQtECuTNLwWrtYlTuLULMbYSqzdTBa
pZ/o1nmYK5CtDp84vwUvdYBweYZqME1H8TTHuqtbvXeBhPs9mIeV8gyw6y/Sb0F6MUJH4YpGA3AA
d/Oc+omx+8Xl/K3ziS4MsPR2cZ6HjRH6eIFWNXeh1yTeNtL3VrVOuSeqdc3rwtfASjI60jq1yFDp
FjO4JYjlGbpuQjRg2aV76SI2IwuFwzrPduZhJEDW8UTg0GrqkoeOSFjdIK6WTlWyhHzCi9tFvxBd
/QEd10X5x5XYXMg4zJs1IA1lpqhdoUjhEdvGk5v+aoVLIsMww0AghwFBRkCMuKZACeIq3bollJA0
eKZNcKEujAtEdRM8ZE4dbmiKcWaXwtFahRbt1KbtmCo5cEr7NRb+BNEIprmc/wy4rv8/nYO/mZw+
JWad4sLHFCO3QOnHNPGBEmrJF31ILlHxzRVOcWNLb5VOCFwIXcq5BdwMThUpWU3QqSMdcCJE/2DW
QirMiONgtdjc+2QfntEssv5WmWM8LJwiLntJRsTGkapSPw9rlrCQv/DzAaD1NadEXw9tYSRlzSGj
zjpLB5Ltw4XxGhkt8GJBsmNjUy6ZxzDDqm2Gplvlky079fSSzaA6LwSxrW4ymDRseleE3kUoATQ3
zXeMTFnaegz/goP+jSEtFx3RBPqEvdqNQbDqJyxQDXg1olDnuhpbUXRvczxe30hdxC2DHe8Y2sv0
BgwkpaQUHXpdVDcMu2BP1Bs6WrqvRSZtChHR41zpTOlWSNb9uFMRnG88HfcsJkHCbbmriP9i5QBZ
C06WL9jI6j6at0H2OjSODtwBMTCsstr2MJ4qBNGaA4qLMBvwXhLDzEuwBVmzCTbeAfMojxw1gHwF
h5sdYTrBfHu0nxTQ8SkFzj52iw5bufjH14/NRiH/KNkSQZdIJ95XUGEUvjSQ9/YvhqFxNVbMaSce
7XQpl7bkfOI7PqtImTSGWBwWerbGGkyxEG3BA5QfaoB9cc0oonEBhUMaZqab4ZNvA04wKhQ4OFN8
xCQv17dWsYsrMrKYeQrZn/70Q68kneXSHYG4oZNVwZnsUBqxR2aG6ytbTQIOU3OXS2zT3Vw9UG5J
CJYaW+GEtZAi2gSIoK+p3Kg8+J/6kTOVoihHKAZjFZE5BSVtm28eDcFNvpAaUcao0OOlRfDX3Dth
g2eeiRkpgrhJCbZH5NZsVN4i/thjdsrQqurDOjqhysqapbHGhOmW8kU3OVnWEqVGudH6z45hChkY
huuLFxx/rAHkrfpSX3iojQ2rjrD/NS1HKL6GfsWID9Ry4XTd3eeifoqI39INun7LWiX3PP/HVWIb
t2Q/mSfpj8aJaXS25XiKjVeGEIBlCWEJKkaTTlrwZ2fRr3AHxovdAzMOpAFGong+RfneWNd+3fzT
YhwTC52VKIEWF19jzgbunsmXo6IKYHKpCfgIcSI6DMUx1wDIaw1qVkdkmkSS3wYOJDDX8ul3O2qR
8V5u+GEPVBzs9tfGKjznbC+RW0EUIMaUz4T8UFywiBp26B7iYQYQlZEr7vqLoTqWtTGwTVHBx99p
f2qKBRruYyiuVRpQbqLWcwKK0ptXuf2H9jVhpvxS2jtrJn5smMEMHQTrIzcOir8GFww/qsBCTNk+
un60pown206teKRc/YJIW1r0/7B3Ck6Ocpb/q6FP8KnR9xLZ4fW/PgamFPrEPHW11a1iktt1ib/r
j6G6SOWBo6OYjoIwO+BbY0fekECWO6vBMoBKylp6ZxDY6gonjOx8LoGDkVsJnQgEIlLqfG8NOPYv
ypH1duMxVrBxAzvK3vSc+oMdCj2CzQg9NdCvLj0yEzArr3BDBrit4NavMBOqFA67lonSQRF/hWGf
YbdTFz+Y2rNzY6792u2/Mcn2/UnOrz7jDFv7BQZfvxuT+GvuPrvw7llLR8TEfSVv52A7G/yhges6
58gjh5N9xgQX7ozMRzPu5pMu/7eoD+GEweRYtUfijfx/bBSrtdmvsmpX1XCnKULWnfecsg3NjsCg
PiUuz9yj06hhKIBiNL4aFVwExAl8P6wuwTDL94jfndr1I5BZnzLfwZ1H8+6wuHxU+rKh1DiUP6m4
8hiUR2d0EUV5tj7of2l6aO6JK/ifjbi15pBulMfxsjgUjFlz3st+JvX3O5S+hCkBjF22VyABxEwh
5Nk1MxsA/Q3MWrhqGIIm3ke7J7AFPsz/kUwzyx0kUHVPSzImNkF9meLXsJfsu8ESDa00gzE6ScU+
WdgpeORB5YtrXo6AS9zWH95B5W+lhMK1r/15tVvsZxAusjUEpCGaKtYBtE2zng+DOGW2Zxyaf1zv
2h8h4Vm48x740X3+/3caakXVZYXOEbFksSKjs4/XZJN+IwpV6p00/BroAK8oy3p4kD65sy5aUWxh
wqI2nQJhuuuBeJ3ZSP6+P0p2XS77N2ZmyBNN5XgkXVJWs4YfXaXaSjgNij8TZScySmvpf1Ak4mPa
aNlX0O7YGQZfMcce9KSTwDPfrD2uRk88yeFt4lRVtyUWIyT6SwWh0JadYZFQAx3CcF0u1UfRrhH4
SprTDuuQWSMzim5XFlem1IfmN3vCKIiDjaCt68AHQoX4aQhejbBFOD0fxN0J1zWvt+7MrQqSiSXi
2p7oQybPB32JoKywNkFLw/PX1hSmGx4M0E85WMXUmeoN1b8T0TxhvZx2SspnKM+/Z3wl01DC9Lfm
5zM0B2j+gEn6Hl4RR7XUrAeFvwBUenoq8w865pqQuCeBTcQ2oFB6e1jefnXxMlUOhWHuilyv1+bA
qTCnrKXySjRswKIcgN7k4FZJvjgSphf3cvIFwALQL99kujTwUilvmREouimb04kZzImvTmHlU1/H
yi3mrFuE5ViNCTebTuUH0yoQG6yyjXBfR1vlT70a+4A07G4x/ULQmIwNU1F0ecUvey76Dr6MdCWR
f/7CkNnN+PQMc2+jzL6yPkXzMO0z2jVPx8Z2lfjsras5PfVLlp24NYGS8XYKa7TO/aozT8l4TDgg
/uqjBWFolfPYsuXAmbQ0sJYEy1499AAKrOCYjuuAsWoNw1ZOkfyz1EVC/aaZHkyEk8JKY2aa/+oI
jo0nnZSPTHDu423+FyZCGJ0IK+L29xxoMAQmiA/mg0xfEm8thvcMMMWpx+ULX+MUtrj9d3rzQa7b
9Efrbhkr75v5RvGgtaDUz5WX4s27O4txsKB/aADyrH+MeFj+0Xgbz5pkWFq/5MGIm7FJV66JOM/f
XGccUNGjYrH+AMNm2RCztA3tVmx9iuNBZsOUhfsMe516gt7d8DxaRJ6LmLr4Tyn3aToPQ3Eo4+2r
VI5HWmBjdqpjaL0r/FOdwX/zkRrg8h0a9P+kk6dIlAOmbkyYUz6xklcMGL1fM3J5FqTjYdgNAzvi
j829dFMDHCxNNEbeP7N9WyDUh49WPTXd03r6xVqjBgxx2UoB8SxO3q5Z44VsfdAe1NdJ2oP+ktlM
EJlJpI34RS1A2cj8zfi/eBwxzkiTrT4bTNEBuqbAKT46aUtkBmQiUdkDPi7lHyaS/glIPls5Jo8V
eyErPtJaWd29H64DU2PhDkwQAlpzYXUucHlr/3F0Xj2OYmsU/UVI5PBqA845lO0XVJGMyenX96Kl
ubozPZruKhec84W91z6qFMYUNskUmgOCFiB6KNElWqCCydte9ggXJ5MhZvIaiHayBtinxlsASX28
0M1Zfo4EQjkB4s3x9Y2fZA3lq+x1wTOMHQaQrvP+eTPQ7+1y74E6mpabbxc0Z9TtNAr+ffxAWpZe
sMp7cEDHhRo61fUoVyvTWxA8qtJLz8o7pjGGxMmiwbv3VP6a/PoWj43EmYLhUZiI6p8ZuhUk2MCm
WmqIHNHu1IBpiOg+eBJEYUOYGnFFNL+4XN5/O2gGylo4IHPO6PeSW6ZxSekRzFRsbYs7xXBX/FGD
VnfGDC2UrjSjt3MaQNQyudq08AvJ/PLPAFlBWU0BAz/FUuGTm7MNsQrECBjJtYawHVuwQXk9VfEy
GfqT+QB+mOK8zObGzG+3VuISgBfYMSa0rF5TwCOnpdbimegClwaSNU+5MBnkwxkUdJdiFZgwOEIq
aHQYYrGWVHsa4zCdZiu5B6KFnlFNcpyBXJJ2N7vEzZ7tkAzLqQ3w7jyMaDt9YePcwlsHThBK85Na
Tkm3AIjgGL+d9smVbu5KaipYJGez2/KFxO1f9L5Rm05LmAJO5AJkGu09H51wJQ6ZVphIFOMHSxQr
GrKmRujC3i/YPA+Jswl9w2Hs2obHHpQ/K4m4n6aPM09ejsxDpA0O9+gWoh/6kWPIext/Ghv76x+E
QyV2P4Kr3jKDht9g57sMRDxwTXO2PExWB4Kop8EhdT4K9uf7S8OLEXxTDAMJJKikw/gQU2/+qhsP
gCnjhsXUMKDZ2b2/Wvxyk3QenHRVH8XF2O+JlmWWJUKzgTozZ25oHbF706Schw3/lM2XAPhD/K97
yh8i+ALMIOojN/hYb1yupKFh7ivjIxhgumHrKdd7AMtbymfhid+XTOOW3fQ+C/8Kt/qJj0pqk3Xl
3cqaJvLWizsKFPQJ3c/nDRl+OwE2ed2tPStV9F2yjVKRPp+4FoRI+KnxQ8MtH4W9hxurWyJNQbtU
fOQ3OBEdMmngewjxahfvFb1f5JbQjKCEUnNcgM02R7pEkOuM61hnsDuzZgH+T6c/GskxI/0ZAyJW
FHzj3t10B4nI1CkPFrpgemKTaEJQC1aqxTNI2q1rLemdGLS72TfrroE6hn0a0itgXQynaAiXFsE8
WBq0eX3IbMi+fLV0A3azpKMczgr3HflBcHRMl1c2eLFO49rzjTWs6cxWvkMuSTf98vb5NLatmL9f
y0eErvhHMFb5Ay44E5GUnFjyfXmAOpAZJCIzY3f+/zFRB5h/QTqFr22IYVVYs2jHZF2UTgyzDaQk
+KDklFJqQO+g1GLC1jl8m8CV2I3nJxnZDNe/PBl4tS6eKXhcTbyNcHCsebwT5vJKPDzjI/xDzEQT
mHVWJ3vxisNZ+H1/ywLceAYY2wz74wIXBPYwzpaamcsKnOial7GiXmfTra3AG3sfQIV1ap7ekfBG
vg8IvalMZ5LHomFnQuC8xCyxgLvvvcM3OYmE1tqkf1NzsPa0ofojA+ZjVRzCLrZK9eL7MQCUiHbH
98l6ESHfZ/Uz3nPqBhM7yxVPSHvyRRdJKBhxeFdzI8GZyXG2y15MK9sbREm29XmyrM+VCdeHROLb
1AL4QMwogB54EeI7JQX8ix6DABt7Pr9Jj8GaKFijOAC3A5Sc1/btWOpX1j+0lFXCkqICHfSUUlgs
1ZelOsV7o9+mKSMLguTED3Zkv0xLKhwqjG5uHF0GyB2Ng1+j32hYzQm2WloPEJ6SedBWCa3tDnxC
cAz+jxZAfAqAesMl2Hmzxq8kmojzXUgRCO/6YC9M4lRb3BXrNF9YPst4G8SYaHs2jh06kobbCQ4Q
vLzJyeR2mIkiUrFzUj43UUcPsNGsT6l4DHOiEdDW39vxiKgM4URAvTzlPBrFAzyzfsMomql74Vqi
OVKoKKEARuGtm+b8S16HQDhX74+AoNkW+dZ8NBl5RFO2Da0ZGTaI14RtHS7YpgOvotXk+xqO+RYB
n2AdTGZsDL0+zXWezovmHDEJ3koWyULXPkZis21EViqM08spXQD5XRTymkKWjibPQi03S+SIKWeU
6Qy3a7HGpSOZ3+O20YnIWMGQN5EDML7bCekz2YrUKcO8m5OShPQ1qRcV3LnU4c8LQoa4jlczM1rw
o5O1HU9tt2KFID+AM+amA7yIISvnsPJj+PiZaOfY04pLkMzdsrBOnFVDsWiVD9YUvEXEoc64Y5Fy
YCq86eoqVhdp+0MgEjgPenlcXMq4CUBqzwokam6lbBSG3Qc6jB8we1q1HpibxTetctAy1nZ+jUTX
f9U0PTeVweBNhjWrfCkEHSS76JICNGMsom3Czxy9lCvws/DXQnDFVx+pnxIY+GIjA+BFkG7j3Mq+
/yt0mHO3G4PX4qQttQpD8rIa3jP9jpDPDC9+vo1PMJqGbMHUTLy3ASTZdlMmB7N7aj5whUUr3ECc
0PjLKxADsLqjNcFAHyWcVgklDuKJuUmiSUrITP4jWiwL2O+Ie+4DY16D79hj7xeh2TTCMj2J+kUl
A89bISdF5kmZK/cPa59d2OjBenLG1cAiZIiXsrg6wEJWkw+P2UHjvJlYQ1a++9Am3itw4RAUv2AH
sDhLlxJQK2wJ0H/as3ziZySeh7+RZGPkdx/jSNddIouoVr1JZ0NhcLWE+RAv0qUPi3Mi6VXz900K
XG/FoyeT+8bjD8CDQVFiMFsmLmVw38aKfXO8YgrKgYftnSHIiL5yPlEgg0PzDKnT1jqaFwDTAeNM
YiJioA0zgX8v0uTfFPrhzM2fdLX7ACjCXgwfKovm9zJeD7/lhWB6xi/xsmOyrdgKFYIe2+WlAsfx
UJtztqJFRbpTLxFJ4vzpBReUCBUbRz1uspnCSGU7KFDXuYOprVBfOf20bpJc1jN2p608lIQ7E9pk
wFhKnodT8JotLypWpLzPM0wGx5ynFQUtdquaiEdvQSzJmmOFOWezgBYrc9vHXJvEWkviDJzJ0jCW
jBA6PkziCdhu8NbvvhRrqbFG1fZMqlplaUb2wnK0Yn2tOWvlWUmbwirkjiQGmx2jB4YUbMPzD3Db
gAV4DHyAmPhno6O3YJghox5Q3PGrFDYY92D7Yd5W22Wbr/GfmsMCg2bvrbIpknKdCesd1Lj+aHF2
4Gg2F1JKQOaK3RHTQtdbx+Gpv/QWqP5ToC/6ZqPC+joGB2yrpyw5Jfhsj6iABjsK3U5fxvTfljHv
ZWRh3hLCkLBPahIfmJRQBzn6qmsdAQmd5W/TzmkrtPqbniFu1Kx4Lm2jOLw1Pq8A+AtDdP6ng7uv
x3tZOD6P/K4GEy0yuEaWORmPvGWBgH8zprtrFawl6EmM/Obek+HG+wWREImBt22xNx0bNOY9SfFM
DQiDZvDCYGMOcY9qT3bAxjGTmRW7gGxejRIL2/jqarGzE85ycOeSETs0rjzarbsal9WvgNKmoDBg
wN3uIyByXJw05HA1r1SeTKgcpUfM8hqxFggfXuwY0HrSXffLCafDwfmy5C/xNq6YUgXVTjcp/2Yy
6qsbrEBGUUdrRg9Uz3us41+yNi/jecTkG1nbEmEVfOcpJB2PB9Z2+HnDcDJGnIdsL+GPxYv3qSnc
nrUa42SNRYKf2ebnyFh+iean3KQ7QmbcyFz7w1q9Kd7q3R0IV+fZjAkxRiHCrtYfGF+Z8H4eMieJ
wDlAVBy+Ica5KUG4hoFzuzUgDu2iKNuLEqcWg7ttXzE7Vn8qeR0I6xApQ2kd/Pwe8VBU76MfT4x/
3YFtJIFUOsTSmU7J0rYNCFmZGwNkEfjUmOAypxhuQpnPhNTFya7KCy9hIiPQg1M/hf1U34oDPZw6
N8RjJ1wCDwHNilUOwvSGeGhb/GU0qWwNCrtI/03Kg8Ryr6JFsMsB9RLvqA6BRHxV+a8Fudtbd9Rb
0gHwQ9jdyDSMjLt+koFl4bdaxvh0wF9wDjhNfo4JGkuelnlVum2OuoXFH5dWU2zGgX/T35J4QKCG
ksPmNxesTzFagreEwdujI8HawFW1j4F1EPWkrTWDHRJqJuiv2AaFi0ge1l8P8pveW5qtru2G7zob
zs0Tv5a8xq4ESDc7C/cR7nkJ/xGN07yDx0Eb1aAymfOeTiRbZIPjI1eWrB7+yFHNYwaIZHdPZ0fC
cy9gaoITBQP9hFchDC4qg8Put2L0njBs84I1eNs82fKxS9pW1a5R6EjZUybEgd/rs8cvpZL8NGen
M1JnEbG8TUk4ChZd+RPgqB+GgjKEh4qRv4JjlgeURS8Ax3CTRkBPeCrFeVntrPYxbql/9DXK9FY7
m8WXyKxqmIFwxTfbSx8gOllnvUFthJOqDKME5uAzywi52RZnnbV5xmHdLQfE1LnwTDIe83Zj7TmY
/AWe3la89ewmYLRqC45Xme8W78BJiOcSULeFgAohP/RwknjAZww9gx9hljxzAU0og2EHKzlTLQn/
2XOVuPpTf1qj3V+YO7ioQwnywCGkoEuet+RO1a7esbNgKQEb1YSuzuwpZzFK80FWYbHF4x/j90Io
bzOoYnqpCzNpW4JVpPaFm2Vuu3CJRQQfvr+TRs7tbY6quzk1kV1C7iA1EmMbEsV5X8yVRXekHihR
5X7wx8IoFB12byEeKBfTbKXvWagv0nHPNVw640nqHbhIDXakAUKnB3zaThER8bFfhlcbg+gntE93
Ov9AthCzo/+4N/X3PUyGkw5Fx0I6WxYF913LNki2o0/YEp64j5S1RJvE12WSv8Zqflj1fJmBy9dS
HWICSFizabugdUVO7Ly8yIrdr3VzMQwXgmtM8yCMJzG8BXu1XFXhp1V95xlm1X01pTeVi+VA9uTM
f7KnmY+/2YsgK1ldUmhWFd8duxyHRJ6AHppylDHDtO7HuIzRJZ0F3GwxhkvglLNUf4EaJsOpXISX
LoOKvUgP7XBimUCyTXWRevyXWOKXa34rnbCvbaSdqpZdFd9H4GhwWGLo3LuKEb3s0ioz2OjoV2hf
GTxJeGg3Zetk3ZLJRbQONPJgANJp2ETTKZyqv1HWY3Gy1kqPFPTF32NNSLB3WgrtCrfHQIn46EFb
/LXFdyWzsFn54T7tn/UXYWhb5VUMl5bkm+p7vNPXMmBC3rAymP/+WegKMpsifZJOsEQ69TwCHpTW
A4tL7yvn+MrWWkMQeWuXBC/eGYtgdyEepGdAI+JqQDOu3Zgv015Ne+882zKHHNkQpJtUYSLzbZbP
weO+xd2wfgvg7ZlaZpkHuXlZmznTdKYtDwks7XvioXfqFtI+xguiKlEWojSd5GUdKmJaE6KyPvFc
Kg3IvWEzT8iPeG+GR8iIwwT5ossVkoq9AnQYD64ABEgalh4GQgnDbWGtTatZ6tmt5EKzxFv5XrO3
cY2zGt5N8HIMuXa4PYtp+tM6TbzwJxo15gXuAeXLzDcDqrEVJ1clUWmcjHKXtOuSkTIKMR32/JyH
fxjnlYmSIEGjhWz67/02yAwTZ8ZX8/uGlwEmLccHdeyzXYrRnPNAPjCg939VAasRJyLq+waCYNEv
+58xdIrqJzOxsrCgsjHI9z/W+COGl2rHBWwBxDTmIWfJezpNqU8W1Ur5HGNgd8kKxVVc7WKG/LgQ
RQDDxsPETQQGq4w+Wh118gw0AAd6hP6HqqgkC+5AMiZyB0zI0mSBPmj0DWNtzBSIQxrfZqCyDCud
DH1jBp0NTf8SwToJXq65suYl+0v9NJofnQQFxs0MewspXaq3I0U3u7vq/WrDner7CzH+7FpmC9hR
UawfU2q1QoBeNtOwxhC6NJIFUF3b86AfrO6gNFu/XThSDKIhc+Q3v9YwSOVLGpyCYQSFUBVtLQ2v
YMxyNpop6bIHS8lS1J8ALMOxsLlMVB6KgnxwcuQIz6PNqnatcrLgVfHvaBiE4TVw8gf3hm6T8Vht
tyy3mGzOJWzxlJvysBl0KrCGeJ2vUscyTI50VH/xryNpnTt4hEHtjy7zFTuTdLBAD6pVXT93w0cu
Yy50os9Y/8LtTJxCL56KqXFQ5hl8I672FCL3AqMGdq2wPRVUrO3gBOlfiR9CqxQujHOA0Cqn2qs8
uuVwASKTt7D5zSzmtrsyvzdMC7X0qIavDI8qGqyMDa7fL8aB/9OlXfm/g1SIhaOz3yjz+2CjvSRK
0EDsix4Tm32NKWBg4vUG3yi5xp6tSQEQCbmDiiEEH3039BTpl5yRX3PFslDY/Ums6WhnYkDVXfwg
WQ2hQYYASBng64e0WvurIZmHDCL2suiGxU7mzhOxw69jaWui4FAWlBk1byo158u6CW/Hs34w1Joo
bgnGozrO0ZTsaRAjPvBy9l25QHgKdo79NkH0N6V+0ccBj4y7k1a4Rgs7iUhr7gyc1TgrsBQBL4TI
bFff2UbNtgZhpNDuvJQor5UOrhXG5jwRF9/eFtUAvBLT5hKLu5UFBfAXsz9/dg6EM9wUwrLXT0Lz
mxQXQ+TpKy9xsUIt2b6PGr4/8iYrFMGUJAWSFJIURLfGQlduwP8WOTE4C73l3Dh6T8KHoZ96dxoc
mizwgbl5EXZTnC8694X6TTXSfEb3bDjkfPxEjemZCx6185fAioRkFyBI8a4VFmCSPvCpf7KOltz3
noKDtafo70rOKpgxtEkruhjtXOR/bhQ4urggw72zpfZRwEaYBuzoyZxhwl5JFFetsLbMW9G/Iiyf
yjUVV3g/gasaZDagrZLMBZtdCx6BcIP3k9neQnIxwuJsznhw6rB1e/XHUrY+jJl7E/5BW5H0Xber
r+i/UorwMPmog89YWTfCXtN+q081QhguL+Kzof0UvDRFOwdoO+/y/Vsu3b5Q5kJx9TjQBrZOCSRQ
j0JnCOkEc06RFjVVg4+RMEReM0rl1zDXyqvJcVFyi1Vr0TsaxGR6pHu8PFSuuKl1hlD4ZG0L2tgh
7W/hPhuPvj6LhUuTsaj/jZkaJXA1tcStxJXF/UIvo5HGMNCZiFOdxdeseJ9x8gF9tk6jeT98sNbo
wUgsIWQXBIqYOAV1koAdZWSjKlDnldpsKOk+DiWm8r9JLBpY56JxAcumxilbZL+JQ7zEFseg//3+
AhTJTZButB8DcfC69H/ZlR8RN3enDBeHFB5DjqGeUfIN9VzssnfAPNgNZA7a6XfyBhp7Qw1oRfAd
kyuDz4kLeOpZ0zPAbXhdNa6KqD0YIJzKRZVeM0ih4WeyNDA8hXcZTj8BNTNl+nJhyGrJXPlG1FmR
kQu5v7M1ldLFMWtmWvUZ2om3IIbI89mFIGn3D8awQUeGaeUtn2L/pI5cYuZMEO8K3CX/bfdM/cpV
Vj7K8ah8h+NBaBbE40bto9WdfAJqrKrUgqGN5Nzbi+KKx7o1b13zOT2cjEq9O1I/xycRYKW4rOWS
8lGHN6F33xEO5xK41gebcbS/ULP6bf6jaURUmjuA8Hr2QaJrLC2Bh5kskWx57u/9s7V5k4pBC+F/
mq9iWdo9olLxlJ7Ndb0at+ATloYbr+vZe4tgcOctzS1H5MG0+w+gX5sCazqjb2XJvNMWxb3CDxAH
90rXl2O+qcgVpqX1gf2cU32pIHdNh9bFhMUuXztJIHYCENQqJQESq1l35wTSaYOn5fKWoUQ5/ITY
GS+dyoyTzaBD6WozWbQpMufyJSYr9lxVtjnF2dxrVpHwM+LrEBJw2C54WrGGekCCfNJOH4NvN8/0
QSc7uOXdtND5EKQ3w2Wpu+bMyf2dlUyXIHzoCTPHfc9CpjsNeAC3mrajdtDG2bGB1m7XkktMZ4ZB
hZ3MtKil87J59mnhjEmMhRL8yVKnc4q7UTuIjiQDzeJMfwq/AFF8Adm83exqcxbJTsWMAbng4Krm
AgUmOIgxXXlHs7f7CJzFVitXEtP+BykZERJPbc7iX/uehjrDX3GPOsaLxwTFMWu7mbVMdoqjHuDF
gpVFEHXlZvLniOBnOSuVmU00WTf7Y8GKXFs+SxIV5qmGwY/CB9LbPD3VNZxsfIV2vTJPqgY2wXNI
+P4ydB7cPzYw5zeDwKBE+jEfGEh9mU/eSp9WK3L7j9D7yfJ17K+Y5RUvDyjBkYYp57dCVQnNStsE
HBO4dGPlCXFAZ+YMSn5GHMT/efjdVl9vlo5745puiMCDpAcqgb/grr0gIe2tCyAspO2WrS+6r9KE
pODgJcouTIbwWWb+sRYOpfmtuT7yptop9I3iBoD3XFJWRO3SIGasv0AzNT5zUdtrV/5r3PRfCJj4
iDEvWL9a+6PaDOygrM65rQ55vvTLM3av6s10Y27paxRs9KnhzXOP8grFKqLkonrAxxrxLDO8rJeM
jW/KjsePzjMaGOFSMIP6Dh3VOYrFOY2+GvFCOZqjTEXsPmmzN9xnnJUbutgqbYAJHiVmVdtyaeWL
odmBMchMN/rqT6tZv4FZ1+EPVMgCAnG4l3D0tdUG+C++z4hsPQj9ACg8W/qiCmcSzpiD4du4GesN
fCqCACoWpFTi0KTWyM0XEqJuJ92PV4u+9MFiicrQ2JBrQzLGwdh0oPuQDGHr5y6m7L8r6Q1h03t8
AjoDwrXryx2OYqBvyBBL6VsMaQTp5IHSiDAxpD0ZglcBRVzOleqUAp5gt11F6c0TKD1NjGHpoePz
8f9nJPfaH/EeknbTgIO0SMaYuVMqoEJdAxXwLadYJ9+qtIyRaBmTUMsK+fpUNCMeGvY1VjyNb4NP
XA54BFbMQxTbig/xSfloflny8B5OH8kaMUxGJCAm55jzzXvUFx7hEZ9Bky55frjZfSpBPG08oTCD
UJrwsefqVkUdDVOgOzOF5DfvS5ptdqI0e82WDcKZL57fEzFKIF7Ss0y3y9coIqOOXBJJmpJxFh7u
cVsXaEkhjxpuVO3S8tfDsAZeXjyMBXHBTsDUTesoTOzSOKTpZij+OsYVwvDBddGTkD0S5cNYMWZV
nZPkM4vPXAAtUkd+RDhNUC2xoF5ZE5VF35TE5CA8OGWNNjO+NZUxEwBVoXP64vr+VIiX1fhMAGA/
wvYz4tSsxmxG1AXHLq2QhcLR+7QuQDIGxFGNyVUrWUufJkSBsPT+o7qIFW2eD/vOoehMmQe5ZFWI
Bnb1c1mV+xqUu8nsWMcFUCzz2vaqnt6LPk1y3mE3M4RpruxOhksPe1b4jONrbU7sb/q5N0ISfJlK
SxXSLkYgrqHTdZg0aWmYN24l9HU2SQIP8p/9C3FmATY2Zs0kGkFHm0UDVnOGVfkjQIgVWX8YZoWr
djTQyvhrtAOq/8zgA3IeEJzBL/L+t7S/O0PjtWVayVoffE17CIPjm0mn8oi6rWm+2vql4RGFBhH+
dgoiw9MbpiRWwGjXQlJtN41+GE0H/1tdY4X8w8cYiRvMUcxfcMVinAVmUCjLHHQgId/ZzVQOUXjH
5Ap+sJSIdFowJC6vHsclegNcN0RWKp+WuuBND9h/K5f8EgP7RLa/L8tDq38mzWUkLyJCg0qvzMja
qpf91YccSfzpSVHnAbk1+ExMEH3hSza2Ygupa1ViSwVSx1nB/JwvU/aZiBwjQtfhpPKz0jK7LHjM
fVfP9yZcei58EeTRMwDfDhgjnQ/Bjm0sOxF5Cg+yGcXda9SjwtZi6t6B2mBQjmF2HeZng9WqeWSM
3l9jwJgZSti8BCJJSWlaIFlnXU2kJJpJ9HseKGLR8eRHnyOk2gKprxWEUvw66OWc7rKeJcpKk5mp
4LhfAZUsGca0ex2+aTZXXhCMim0YEo29aaqlwvPdhI5sHXCCPuA7jdKV/qNHmyExemq/Y+zrzY9H
xRH/MmpMYXcQ6SepK0C2WvVhJSBv6PRIbexx6+KuDCxXV3DWtas43/boS/J8OluLRW+dKr9YehpR
ia8hvNT0/V38i4DUYDW4v2bJVZ68RDDh4VeyBFPVk8yAPtHwd1sU+cIhij67nL0Oh3BeL5MBlHUl
ryrqizx/GnE+56gAVMbgpcPj1aCJsozvLBGBFjNrFvS/1tD5sU6IuNfYrBXSaISAisTotgJcLPSh
Pvw3aqlp0dN2JPKYPPr36b7uOcLgi3ozUhcQbBbWhxZ+qfIyIXRx0twJro1dS1owTMMQlF2RzZZH
+BKcHbSZbGAd5dsKFrm/TxkPpKzveNRnAnjHHTpLhE0GzXa0Ig2IqtJRKocVVtUwfJur2HR9fNpO
wliSSs/VtjCBcWCQBCcufLi7HcT99Fd5Oz748QqwBmtMgMtARLVDympYZ5PfOSIpi2DuGmdgvZbO
43pa7zLqa7b3XPuD0BOxKEESlMQ33z+Z0x6H6QHdFkEwnCpvQEzFTmcQ3jLM1Uw4R2gXKyeNQSYh
uEfgBxqx34QMO4c/Kpld45jIRLz3McZT0xWTn45Um3QiHrUu+T5smO8DIvjawSWBVLx679V+UkFQ
MG66P4Cb4vun5y0wv/i0asaDAo2TyZXYon7UGT4bPuXUFMugMkIFdDH0hG8zCi/J6KH6fNOdoA2F
AJW5pLCExEOkNOSqlMyLjGsAfBU9Y0cxClT8lSiLorxG2UVFOY5RQXMYW47GpjT270uDcBOXBsGg
arbkaxclUpIot1kAgEdhOPpfDMsavJsxbuqjCSsj8/DLy0mVt5tyXBTeEcDOE1eFkIN9I847ZLrJ
BX+Un20ivN54MLpj2+GFmkvivr1G3nclLmlYIwVSJ7eMau7rwc37TRQ2syFZk7OkJ9Paw2d+KpDv
Yw3YsPTOqdIfzXNRYIubgvyFofvWJKoF3Lok6Govobt6ewRDnfEK06vFSSpTyIMP+z+mGvt5TyAB
wUfakfR0vNJeuqwjDMOLMNnJg22gdHP8v2TlIxfOy2W5dXsS4+cGLnnwxX1qoXL5sLq7B7vhQ/YP
FB+cz4xuWBrRSqSNLaNHoYvoelItPtvsJMXngTyIQywehvemJaYFxwg2dhh+B4OqDZV06naMnXZE
kPWLhD+JRAPDyQty4+YgjIFFo8MgvFRj27TgP4GY21e22H6lDfugfa1s2+JKa99yYccfRbMNodrJ
p4ZpnAqjFDVrm3MleruRekAaoaBjiJIeXgictboEzSVBqrCswXbwyFYr4xHx86ITHRgCMMDj/eze
P7TGohyfdHhPDQJKyHvvAjy1SoKYP82BJG2dIHIRcpRs/PB6lhvcAWeEh6qMwSgCI8vwV02Te8B0
X7e0dYFIl0fFWvnxQaxwmYSg33DejeyZZAmNi9P6U1tPx9Q5KqqEvH+qmzr+6XeJg5QNualkPWp2
BzKhnE5BlpdOknfHf4uwIBK2Xr0IDWo+3tGg2IcsLiyUGJjNmNEv5P9MWYGI2snKRO1hI8mUrL+h
P6vBIeFuyT4jZEmbEESG3BDEcooieRLgCkdEX8StE+WKN88E4/Mh8a21FDVqsoMEQfS6GF0x2lv8
kgB1tt3hHS9/K8ZZu5JpthUf/QLuLQAD782bVK5rqG2mbEviK2URad4yoB9OOSwNPD7Fykeq4X1C
DS1QJO0S3v2KDcMEP3obZ8axwnsfSQviIImvh9wRsvHIkegJf6M8lSWEvcGCYbngN5cGOZhpMxIm
7AP4e3dLkPVR+HB5LsBH0TEKdg1Sx7oT3VYS34H5pCguFDHKsCZuLJiRvEq2jH/vjaVmwdZY01cY
toC6hZqBY/VluDUFLWI7zvVhw1o5Fh3CH9EZN9besnYCtRI/zIwe9Wh+FsUnAhO26QKRlQxhRgfD
FmPJZpfZ3YtDImMOp3LAVu6LZ0Djnjwb6Y6Ep9wdtUPxOxLjw26jIHmKkIOD3F/18eRX5HeP7pt1
ea8GbHYQWBV7s3QNmh0NIfFU6JoMrLxAJtoMvJA64WV4HMU/NAPQGoFNjA5P4gD4CdX4WbJWvLVV
vNb5umifdA1dcwgsxuNX7mhtPHER8f28dwU2i8iuA5c1Z+fdRQarWbFMsetLr1Hcl0fF1aVXzjGo
YnEdeG1dSiwhekr9sfMny9KNJXOCYicH/oUYg287+DHMFeWYkLyQeb3jtae4DC+Z+sgN7KjMYYSn
VJj8GDY54VpgoSHdWC2eA0R0s9bYZa6i39knk6DLna8gYE9/+c8UpkjY+4NnLTx1iagmgFGfXbca
sTiDhM6eaflgViwgKje6+4g+RFKgxoR/JfoUg5/UJEQR2bAXLbnXbgylVx6uSWnOM/MW0aMBzIvB
Q4yTQtf4wrD00DGhuQZ5SIC4nEH96PHzh0efUh7jqDQPtE3LfAFqljg6psa8rxnsPoXn+2DQG/nH
iATtRPthA2+Mf0n0fAt3xWDio+zeMm2YjJL8WRvctIE9/ehNjPi4baXx6MlkkzJOi39YPrNviv2H
anGr7lTs6DxxSFwq9OQ3gnTSj8Fk6aiLq0Rb+syHehIQBWFDfJfyNdPqTa6gwd6a1V1vvnii1BiN
HPI5qOtMFGU82OdQ3LBEqoKjRSqcX640lbUwHFQCtydvU3VVEP0zfULcg9wi1r9jNroEueGfYwfR
+N/dcKxqFqmaOG+eAtJgshmQBOqtXWCwwGNTQuF5KfG1IcsHySaOYaqXQkWLemCCjblHxyLLhR+d
IzgR9D/IIH14xmLlRt5KTdYaK+b3tNImLpFQok8adVHckYc8WmuMpcDQkilKlXsfstIDfnUR/vTa
siUrrJlDHwM+QtDklJdNtCYifGIJd3KOhZLcLfJf4WdmbGLRHOAqQDTV83cjckMKJ0qvjK8uED67
oto0jvhnAbTsFd5UHhRBbx140NScHHABJdqktvko2xNvOrNZXJE6CNcckUIBIAw1SOOQqFDM7Hij
FA4/603aUoLIH31/9rEWNigx50SxlRAdWCulZwXcYS5+idhpSvMU5HarpeccbKRYVzD3sYB1+eIQ
ZLsGRG3iPTMon6we8oulLj26tQ+LKIW5WD/IU5JwdpxgWJNTSmq4/a3aZJzAjUcDv6KArb94KDC+
iDhJ5sySKt4txkC8cxYJaUDM+QEYWES8bdZ89Gri0PmrDCFkuv9GxN23FICiaBT6Hu9mwcvetQyp
CSOwG2z8CrW9T5rKSElfwkOQdWCn7cnA5qEN7vTXGO0oNBOKDv7PZARXx688Ja+b9shvTymRGN4H
YiSnBu9mTcoJOt3gP0mZU7dYcoMxNZwMxyfBwg+3K0LfFXJCkjx1hYgyI+DYmPsfeWFwKAHoRDTd
vPdmOjvpBXcKL28OVZcpgYA73PoRX7qyAHxpopekGxekHwPVOSZOFglU0BQbZG2OQzZPDO9jgKFn
oUw0ELfhQDfM5BmpzNb/As2pNZ0bZVC2lPAlkY4i0CNBvsv8Y4/qqmPumEW4aaNm143+ShSOFUOQ
ON/8P/8WucKekzexa/kwjcc730/U1ik4jMm/Ke4qWBEhySOEZeOloTDSmGWtG+KVzRUZxToTE33B
3YY04RU2oP2qe3DE+yjjdBzQ0tWOhJQx8Q5D8kGCOWY4nuaBFRLGSdKotRXiqTL8LJKLwD6XPzvd
s2TyGXOwGLDLZv6VZhvOeoDKEKirb2q68P0Tli600eBnekSS2lGMpac8GUhVHmtGsnh6vsqV9I+j
81pOHcvC8BNRpRxuEZIQGQwYfKPC+KCEUI5P35/6YmpqarrPsUHae60/IuxE34CKiYI8jBVnP183
s+/8XI7f3GvmV32rcLxg7v6fN0iy9XYCtHnA/3BHVrBAwkIwrx64Z0CmNHhsdGrLo/Sigf1dHrnn
oUXe/XfuCSsVy12+wHJxDSf0PT1QXTMaHvElkXyM/zhLNvRsKyRvvdfyUln5n52BxJJc3JUaHGbU
fBAbbyy067ndJyzTFYEX/riX/V/SpcgQ1te59o/ubzApw2uydXl/56upeh1MU1jCogwgXUTEgwdE
6HcwCa35D7r23VSvexS2Bu0uQJz9ui+XwejJlCxQDnbzXbbzNzpOqv4i5x3ghE1hJRlcHRT2G7Y/
eiCQ4wfKeSYtZngX52Kziz8elBP+fDZFC0g8OwZuvkSCGBFd5ORc1AaZhto3u1O+h9iTSn5KYuwO
ekhattdzvXzrpAZBQyaTYmt4/1XFKydhLMP98YWdUyvB6+y29NBwKe/lO7vzjSGfFH23LWw0xOyg
ZAMtpjX3KC9918GVyZMgpLQiMfZ5uIcQF5HPGXuwfizsecD9vsCBBVEBtBpNrts59mQYfGD0abuV
hUWPQ4OzOtkrNnur8qKxfbyp5BsuC+ksctYJew7fgIFhkxwpear3Ha8EgewJ1I+TnvRsT9Jwdylc
PbehnfNwp6PUeH4aF9O5+tljl/z02NOosd+Hl+xbMBdTebkGVU20aLhFr0Y2QbLMpVe5YSph7+bT
1JAd5YtoFQJ+ouKwAFB2BcG3hOcGkys8I85qQfFVtUhgoQiiLj3lqPzkT6Fct9iasEn1JMW4wylh
V+c2h/pSnZE81QO8BreTuuGN+dAa7aq+O4EhHk+3SDMQsCOgGpsHggzyOVBJ+Z9DWZy5vQCf+U6A
bAI3OCGPdoWH7rAxvfNlRi2Ux1mGHbma6o3ebr3h5deJsyjppgZwY0eMnQ9GNqag8ibpeGgLQNob
f2IKM2cscfXKfJ0Ilgr7U7kmqTGlBXJ2BtwHaVpQDSuv8k3oVQNvMvyquSynNuB2IrDLv2EX3lkm
BRT9AF6kalEHozV7I7LSLd7QNz5XmtTXH/YROpCSfr41b9LHzZMNm5+M765uMEe2WHOSr1i+vqNN
SWhDj4jCWKI+w6pyVM+qJ0iXqt93q/WwCnn+Qhc0izi56U6XKNu0B/KEHzj/k20tLIKWOGT7XAk2
fNPMdCnuyGhKWvJwygF+y1WVXaVt9cvaThoZw9bd/yfP+yfACS5HMEadFD2k7WAAjmT5bkAidQQN
T0DHl1ZHllguyeyYGQ+NAmcmusLrwMtSmwSucd8PO8IQgz2BznxYlAqhAnnD63G0I1usmfJBTOi7
nUaI6lplLvYXylOBYJJ/CCZgOf+Sf8X27Tuz05BdZqKtrpPBy4Jz+/dm0Lf5BUl9zo1TfWbomNl9
te0uorCgiuvUrt7z33opighs0B/BShO1TGg7LBgtYxB9+Q33k05SPh/6ffxF/b8mOoaAP4qBX8jj
ekfJCeCwx31ywlDP9a4Bn1uqfyhZakFEftBFyCqIwzpJl9xcsxuC4W6ynMsE++D7sUsiqehmAHzj
kmkd3yS0HNXtVnKN1L3NHMJktZ/CTh/guWNAyakN1+KviJwGTQu/WhCbYd+JpIyzEvDoTBWL09UA
zqgso9zhDIbYwJ5flX8gblxrqoLffW/S6q7wk06xtovwQNkrlCnvRmxe4vG73KSPHhmG7g3amYoA
np3PCdwXZWi3+sDo9lgvUS9tsh4szNWlTY56iEOdiCvMX6BUaDLaRScfJ8p8PPAVlBX3i843XC5l
4xKR6a0tff/bzM597/xRs0V99Nz0lM+KkA22V6E6ZKd8qvCqtijEitmpFUBh2NXwc1FUku3SnfK/
1IELmb9lQtsWBiF8S2/YxSwSPEFAMuekOEBvyMvsH5o6zB7Ei987gIEclpTUniMzNUETCxIxE9lF
RhcnzpQpozpmR/aahbQMlvGFcv1rMmrly+JEHg2ns34CHjd+xidFlcCtWLlG138FhOvYwugRTd6m
J7LENdrnVuyCnIAJBuaRVLWduQ4dYKOH9pBNp/xDMZ3z6hw//NwIE2s7EKZKOVZftHMV2YScy7MN
fUj9HllxYvwfbcGj1i/LPWKA4h8lxuL/wlWqGvklsWN89kgTtPso0cCh2QAMROguVPJpCLp3qbow
28eMKidisRa5eafU64qmVzE2k16UpS6yM8sxSTbBFSSGu2hYVMyDkO4fRpxDl796Cq6Key0T15i5
GvUxBDzoK4pfqJERNvx+oKnU2xQEzs5Vfc5tiMS//dJNK//Neis1Nwz+ui5zKq0EYxGj+skmqBwA
u5sU6l+mcNCTH5HygNBt4d1rj1U8ZVPkG35TlyBp6xZ7iMe6ZXaLUMcv+Nf0Np/Pm58yQ0bpAK6J
04HpULD7E9hk1svL0CFSgkT05qfeRLjXr2q4IS6nWuLqSwgc7xfCFPCivXyNyIXKY3NLCT2xx9pD
XklbIu6TNRp6UG24kHC2Z5/rqQ2vaD9+ZPgOQPtMIuBSaHLOE7k8C/Ix9whzls8ff8/kbSJ0ytZi
SZ9Yts+5fVrI7ucY8cyDe4TQ9lgUKjawUESQ1CGy0BcaAitDOscmj23J+0tuBzhkoAl8Goj6CaKb
5gg3btxo5F7haBhsqcO235Eq8KZyjL9mMn016NprMEwqKuXwoXULHbZfy63yxgNaUIzKgxcWW9/8
os9nzO8cB6N6qvVfFXciv9kbMxRZ1yMaeNNlPrXJrNTnNVcxQMtTp+XTi+TB7aanobyDfoCeD/ka
mTmIRpN45aSSwj1DW8OGcCDwZ35qLtW8IS0DHLlaFZUDzvkw5T9DPEvDnsQe+F6oMosPOj1NGo4Z
qEf60vKram7VeBOODhYjbpKQ0ChmStXh1ZmhiOwpXgqnSYHVgqlCYDdjF6hseFFp+OmxzJvbYQB6
ji/p1JWp/SFvbVvSDAn4INHzyqEG2UJEAlZ3hiMy31+KK3BQp59/jG/Tidk0lsRHvfoBIZePaeVo
/aWsbngo+ls47li+GVhpo86v0ei1FQqOreKKcPpd8oUurCp+xwREtd4a8g9rWplvR2PbEwhszmsw
KzE0SHLUiDyC92HgheKJFWrhzEeSP2fKM9PWQnZVPn9jLc6F5EuoNnF+HoR7HG9y8Z+s/VYvwmd6
jJHNQ/RnGymvLxoZeYhWBcwBIQO5lL7IEcmQvqOXGU2EyteMYOyKgGLU9XxzvMFlt+5xwRR8RzxZ
Is9eH7gN4B10e6/841CTeUVvfb+utdMbMI/Mp87fVUzszw/XS4LfI/fqBngE+ZX6ND7/Zl8d1hp+
jJQx6jYAYIpg2UmMFFR5jv4qShewVFq9yWgfD5B7BKhYkocPRYCarv0QNVFAobMJ1hmyhPfXANYW
e8xt/OgfAC7uoTYFiiIgjVD68NTxnMvPmu9gAPism+W0iC4MHCtMKdA3ekyufrLMgiN/DOxjCs/g
9z9R/O1/1i21HBK1o0xhKsHIc51siOGYMdyKe5DCkkVwDH57YTeCjdfTc6fqvzU/YcKaym5ZpK+P
/McUwTkvfu5xcay73DZQlEn6F8v5gjlpHqLLzUVC1kpMwp8XeUmGLlg/6MsmI0p3IiaC0VHeAHjj
ISJcTPbYOWKCsfV9E6Kqq4jpY19C8o7xflu54f7JSFCBcCfbghaj5NWCeiJbgPUm8pnxD00DnZUB
XXFi6ZJPFfyLNLIEFzV2+w+aOoII5a1JOM5BJthhSL/h56unCfXoN6dstMW6cqO4XQTYZHhWQoF+
2UGbJrl0QHszMBcSs3oZBn5knUzflta4JYpNjIQp5Ws0hVLasIzWWA7ZuOj2BQgytlHu4isLJ8Z0
pzUnAW5W45BHkDGY1mg++bsr+hojhvUM7ihA3w3AlRLYjDy/99NdbW6Zg0t71hQW6kt5m1fUsOTb
lBC2EAfxsQqtCCV5iJ26FwA1P/sY0o2KDg94rYu+/dGLxUN84KseCZMJKtkxcJzGJCWI1AQG/mEb
sMAQJ9lLxJGQBi4q2GQuKpKEBrRJI6ywg2ZBP6UhoybCDFUhoBwy8Nmtk7yZj7a7XsFVNuOe1KiP
pNlk9ww/tAAQ3sFkJGZnvSQqnTS3NSO4LG5MgMwPLJufXXU/WOYwkqaCQeBz0GogzAchPDNHwJuN
dDD9N2ClrGIP89SGSgH1OYNiEqOLVG0kSkAbDKXt4o0no+VisMeN7oDSCWRCc51xLrRWJJaUEbvC
yh+3bblsnRSCFLTChP3y+W18HmxigOqCIZCxmvY3FshbijaV2NEIxVM4HlRsOQV87q6ZkXUT2Apr
NIujbO7F7kt91oBeRXkFiBhZz8gNpKUGNkEn+YjkT2HP76sNrqhYbMYikJQZDPbUZcf1XG9mAJEG
QU3Xz7j75MT5Xj7sC6PT35LRIwqeAZE/SywWQgjK81DMnYj4pgetinFQKqzU8FH6J3Oa6zXCnEAf
Dg15WlihNZ6i5l22nzE8laxaPLbzkZIbMk/A1xvEaKHFr9bRQNVQ+mAa++xVVUgwzW1ll/kxBzAq
EIzVBS8jTm1JxYbeweCU9AUSEMPyRtWGnL3/dIFJQkKUiZktsTTt/AYtiCVeWINaGy8Tp8WP8fJt
8IFfo/S3zZcfBqaUzDth43e/HQIPtrQb4XHZDkkG0VHZmkgpMyJNKbL6pljItyR/tdldks6oYKP+
IimoOhmTsV4SsMVGUtEXaLph8JvPgOL4zlod9QLnFl4EldO/ZT9S1Fud3XsEJHJ5FGZfoD5ysCNM
snJAqToIafFZErqjrg3hHmU7YmSAj8nePHyUJ+llMnH+0be6kBguvuWKQE10e4T0+QCIqCzMjtNF
IjUydYPkKyIMulNLr0U3VsX+vkCr1EsMkAq1LM25F7orsKRGsm3+E5LBXFzx8ijvA1wH02FCWrb6
ywg+Cv9KUt/JhUFIQ88pMn6rQitwiLdmREIwXXzPntYxiSe75ncsyY7y6XxTh2KtBg/B/JIJY224
GiUUTAmj8Sd8dDqJD7wD3KKNiuWSDLDPAMFA4XF2TVAIGEjl3+ASfSfjl2PV59fq+d9VGjgtf9v7
7bT5WQxQLWMnojArJGl5rM3FlMlFsw9xZQgWBPWW6hgYCEGqpw7bYefDcX9CnxI9i21DShT43nMe
TFk2BN8I+crkjOMg//Ci97IVaZitOjwkid1h4SjJd4FunnFXgNXC5vE+6ZK4IQuS5E7gu5K+FRS3
JQN8nlVIZuaVrNsZQwcZZD32npbbCzE0ZnQKTtBisCB1DKA5anOy43oQ7XIzY3xYkLfKBDpjRk9w
fDdoyqmp53/xgIw7gCseDYwKkwYPiKRXT8zILMmmtvdFhjWzLRHf4lDwYyDYm9h/pziwOmY6EjCJ
8lM4WfPPpSPMWDvmYB8Dd7SkbUZJonRPx22rWn5N08GXYlE4RRA5PVFV+fvxM1TE8xHwZkj/lcyA
W6navcmvgZnHj1CQ/KRD3DvqvBLdqv5VchU09DXDmS5Hp4rBpVdehONBe8UHAWMAM03xXlU+Kjys
PO8viXiGE01JfAdwjXLhyXRqQ6Z+eIpJYkuxIghH0tVm5qrDPIIuPGFrhFK18QbUnEaGdMwJ3pei
ka/M7nKS8EIufU4LEI3HtCQC6EYMI7rbcLfwTObIXZetieNfeqJwLv1VS4sMwQ0Q4d21cc1bbvrL
LvI0gwhLIGn+w2EjMlg40P/F97DMi/nwG/ceGdiTHHBqZZtrhL6klPsSv7dXG3vGH91qG0KmSxjg
+p7iKZVjlh76hCKBBAYyK0hRtAPDRF6yUP/qO6egroM/NdmhNB/TecmViHKC3fV94+XDEmyusVMT
eqQQbU0o7sz/Q4pUEjXUVdxz2Zlo17G6EYUviJE16tdPiGIv3um9SydcF2MHnnfNRQQyLZmzhhC3
0JnlQuOwNodDX9z0DG/ZSo9JUjNXGaRXT1hviGKKDwqFTyKe+8++b7+Z8HQJaFGdObpfbyPJXIoN
3u+tFH+TgAcEgsd5zLc1WQlplSDPuRl8zb1EfrP4ohUZAdAm9LcNr0/NZdoSTS6z+sIyoPz/khGQ
/r9JwWshGzO0ydXDDgHKqY2Rg8BWSUcgGlB40S31pRSbVsSxMGMFEtwhxch2U/NtC0sfQsDNxGs6
wynDnajDCAFiVyI7JvGvuZVA+cHr2VNNWsED3Sb4OuAKGNuLhuWMJXns135Y0lpCehfuz2KaL4KV
ynA3rX9ivWoX/oBtcFfRahoR1FPJ5xwqgup0dvM3Ctz+orH5gKgk+iE7IoxN5dhVWYZL730oJKJr
XMzpOTyvYeCBdFOSDd/aX+jvA/nIaWDobLocddVL/6LTgGif2kYFsyAIdJ04xe+bjRfzJ7BzRAKA
hpRXRk8anfLo1ADAAP9pxSsgZTK/plxpxV/fuNnsW2FTgEYRiPSMS1xEzCrBomQrMZlX3JENkfBI
WCm8IPxc0svghfYFTw0x/gH3BfxOWLw5dRFUTqJdDuo7gzDleQoV05Sw1stI8JLP+k1tI2HlMecK
l9I85hYUyf/GbQdIGROTQ3kCODk+vw1nYrvh7HiEZ/gUKJxVP9sLCNHJKCa10wGnaZJnRHAp9a2c
3zda66ryWhiW0lymVVxOLOO9CjSHX66/1N6ZxICayh9iRurlR5hE5HOyIkhI8lTyVlSw2a+ErXsV
b0qsGDYm4jNACCgWi5o2Q77KBVUQpUz4JEWxkIwUiYOEkRATKptyijp5pq/GRlZrjZSziQexWvKc
Qhsy2aMuoN/lTwrOOlChAChOSOwi1jxoQVZhazY7zMBHxPcyBvG5eNoDxTbMji80LCEkwPUXlX+R
bX26/cafDqdfwhI5oPVgz9eCLQ4mLQMFwhRWLZt3s9dSgBgEt5QhEMOEXZ66kQI9tyusid6a0Q09
x2UM2cIDMZ79hRYehHuPYBQOZXR0yk1Cq8mpw12XwEcCGeWzYW5W+dxHtGuAwSGRgqRLtTUMy5ub
nWaHjYHj16Bmwq6wavA9iTvzhrabEfJ9ftMAwaPyqTjf/kJKZwZ/R2ZETQ967RWwRMvuh66B2jId
xSa1k3mO5nnYyzx1+vSHNS1aitD98Xaormq1rVPnTSc80yq22I8Hd8E/S9Af/sSG8GzAA2Rn3B/9
C9yqg1SOezxojjSpcDj2GJ04UzQU5jzXC8A4W1y8DwqN1JY+BXhb4fDdvzfFznfRo6cP2BOqaUgL
hzpG9bKTr7W4RKX15un9RrPQK7Z2RBU1/hGW7/fXHqZvP3vKdMfzBpFlUlKlsEPJieheBSh4e2px
513vegtX62edNFbnFG8QS32bTXXWRI4ULqED8bCBEuRPQHPJo1yN9gTsM5pVOH+TYRusavupuvlD
9Xf861NKSLGWyfxNqn91TDu0NRi3mfJCUBw/omJX3hF14+7DPkEZmIamHZrj1tKZ8Q1D7H6SU51s
quzr/ccFmp1G773Yp0fRX2REJxMSMwWqSNb7jAYJhKZQHVormYQkxrf5x/eaI8EdpbKUUMEo5zL9
EYt9K3wH/FspSS+qzdxdcoYz42KCdnXjF5xhFmOSWgvikT6jEevjhwWIm509jZW/k86wL4RFABXW
5GkI9Y8g3wi7kcDQiHLmcd/I+Lom50XyJ+fegOzkQ+IZGsHpzSvlSYdN2gIBvNGxJKmEmGy22NYm
W8HjbyueHNBQklBKhbhFQREy6+q/AfPJa7ZvmlPHe1njObh9plKcxjJGDzJh0iJSs0LZ8pBNkdQH
JCe+wDhPxi2RmvCJbAThbOtjU8MoQvhfdjdvCcwrsnNvWwqI0v9mT8JmUOYE28KuwDteBHRxeQt4
Oxfysx0mpI+Y+rd1K76LcM8Bl5et1XG2B+UVGktjWdVcAq80rujahk9+xv7lir+DfTQC1aeVgBuj
vKIbAiJAuPV2uHmCpX7zj7WJZBpBBLdwjNF6WErdT5jzChG2T/bbQ6YjRPA+Ks4W8wIPq0kIp28t
mf0cMzg7G4WzXv4369ccQqzQLMfgN5/Ki7Unc15OKozu79FFN3bJc5gwA0tcoYTDoKuLQ3R/G5At
kfSDybmKo5xtnBssEb0BBT1YEZHDdot+xCU6mgGSK9ikvtzwkLsFwjZk9nYi9rbl7IynYrYcWgLq
f3KP88tcjmscS8O/yIbRybYiPFBmgSSqj+g4oLKuLcGkXHYhSD9aMmUCpWQz/ZiA+GsSZOOD1HtJ
jzytWRLIJLY7qecBI6qDF90qxp8yWLcbxNIICRYBM+Ni7R9/cLR014oT0Xf3otOtDJtGG9YMc6k5
zZ6MxRABHeTJkk0+QfAjrUrTS2j/4Oa0k3VxqfUjohq/59zbIqJYZtFOu/My+Y7u4grsRSzGMeXX
62FRgvINtLYsqCx6U3kKb0ciyaSFH0T4rzWnx4vQlgG9nUg1A15ZfYX9nJcdlIBBN2mepXI11+kl
BWVd4TQ6SModhx8Y6aoSMT0u4HqnMlj5FQZrEX366AkdbC3ekz/QYxYjdgD+aDvMbHCvO0aV4dUp
ZwLqSmEjVM80ey+LunN61LsMBh/x0EJRRsJPb/y2s2YzSHd9inrYl8klFT1FkFH1s/N/xbf4XpTD
HEqaUDLUkw4MsCQeZ/6W6SITp9Sz3odAPGUNG+RwTLJvo9iQ4E6N0KNsVtlwAWJDjuEabvP+kmer
9L2C9ZLu2kDjh3oKhL3qb8FP8BRBxWHRiCXSgFxdLuc9y/AMY52Je4C0jtzJzbNxJ57RDO4y1kn9
47UUU76vw7/sB5g6Db/r/l+ou5X0o0RLEuZ9urPj9z7q7znfY+FE3QaXlhtikzDhvma2Sr387IEj
WXWGXaUu2NdePS7ebi9nVMuby5RF2zj1+l99QAwaUvfm1YpILALqoXAd4RqLLGy56DZRoTKZtBjg
SP/lbG2A5VMHv4ySfpEf92Zmz8/RcmIrOf9j4w/9TrPLESk2Io13zP+7D6E3ZGaoh1Bf6e+zkhwE
/VB+FTU4JLY+RFrc1qTBJcuA8t3BXOjGs0HFFWHy41idpsKO74WP32fUULlJ4cyW/APY0mrSIHp7
Dz+oTqa3NT/lkDtqAUUt/4xWdL4rlUsGqvDUyBWhfQZ8+FPsJQs/cQKR9IlPE2zfLHlBXW1BzG5w
ANIRbvQfEO047hSMXx0KYcQTg7pg2Y8s/0WEB7hY83YRZAb/tInYaviuDetKVNQ7UdDHnGNg4Vsl
HxlGP966Co7a8DNqpxLoppdw366EK0Fiy89SKI4dJmeaxagfeH/lRD4c8M6gHiQbEEG/skp3nwTS
mtbZ3PolvQgb0iUgKLM9yxV2KScJ7RoSmtUlPiGvEUzUbWhnkByUGMAQVGToQt9OTuDkWXzG4YUc
dTRtrAT/JwDsPhl6tCVxOuskd8rflppabVXWa+LBEgXIqqXq3fKPNNRQlDU7JQJMAijsQjmGgO7g
i1Ld05VA/GdyzGdUPjAjyBSLWpeJlvhWrZBuLtEGFUIEDcKxQLa/JzEjeKqBRX9Qe2nWpB5zkKOE
rdPLiF8m+ZteN3C8j/2ebWfqSeIVV2erPN6A//GBh18xASRzUg7IiY0Wnyszsu8E9ohbmFyO8BEk
m/iK6g8y4u5je7sQ06SmqGLJCHWDeiF52l+NnZfN7F8PD8g/5yZwUooTqSt5OBjVg5Ueg1n6TaXS
+PfKnF3Jtz/ZtOWXtDB+UbkjW1+uqlWr2ApgjzAlyYpXv9owaLB6LnyHZI+cgGYSnUh+QL2CjnAK
BfCCJYNuqpBNvk6P7bhQhdXIphyferhRdj9H6XfMK5kNQesm4Uprz+k2pql1sHT92aG2UCzYXbM4
i+V59pTGZQecNdP3wQTWIVbR5+WWxMSP5GpPZXBC+DR2afNfaSEY/lfCRCKcoimCeCk6XS06yZQ5
UXdTHEKKAFCxFN5HklLYMPOrZpN7klihK/0wNPuUvnU/4lq6q7YbrBDgI6xyzLcdI211eNQF2fV7
6/zeV7dQ2mbcaBuDeuEt2SapR7MQkUz2B6Z70i8htdSYcdo9EXCEQS+8gDYNIgDI0TIZAYlI8MkG
RZkCdT3pB7m8MHAA2hIcHhw/Z/2GoFbk+ppQLnaLABUgEXSgNJRpBFM8gF3susxm8ayb6WaPPxv/
8uZw1Ccf2rnLdoirK+6stV6QWgLMQVvSFXHXT4MxAJzTKfsrVhXkY7Cmm1F0AcRku1yyzaCl52Nl
g+K9z64lcfxt4LXtms6k8ChT334kvOC9MmVL4xRF9xSz9yZUAtigXX20+EV/ZJnfVP0Cw19kd5a6
mGVoWWpJVoSeKPfNA8AP46pPrhUGhcw1sJnrt45MXeEAufVh0Jnn2CXn8QJXXQomhLyBwvfHdKXC
0ogrQdgGy1J3Q981q//FbNpay5/Eb9K6FriVjJ9+QSUJBG0L7AhjDKbAsJmRFIAtMT9Q//KBICSH
1W+Z2BAJfGwEiNPGvtPculqmBu4jdF5TxoPBPTRvHXJvt2G+wYdyXGz39Vf0Xvu5g0ZTjk/YLFmS
SmolsSf+r1brHmnikRpH1gcZrdcPdR/vytbc8ax1W4iK/DpwGEb9A+5Sw2CEckRoT5Ho+UTAyS9w
OZY0sUbdhAoPzYQtr6e6CnC4M9pt5FDI0GY1GcIvdko2uPLOZWBO+bYk8ZBAuJ/xXCCDFYurjLqb
nD3XdWioCqqnsmIin0FOA8oEw6WtSI+20kG1uh+lh4a1CTqZNIUQ1b380iba2vBKf583K42zmMFR
jB4538VbOwHrmzeTUhpd9YbCwbFfJUv/SrIaAi4FCcsK8owrn6DB1Mg4a7H38L2yL/K2cBLEDodr
HmMyxwIor/wVUJVnCicSZssWnm2tXHzqjX9NxSPiVHWi5SAu8+reaE5I1tZjqC7wkti6M6xGjGQA
tnsen3jhVbkT2UysSeby6hsAxSQi7cDsU66VAn80Onx0MTBxbsPuVq6UQLb5/KtdW+x72a5+Gu07
pEi5Aoc2tCkCoFDmKr3xCVYJpzqp6ERYr1mDqnSFo2sa1CvoQ4RExpKQLKZVi5yyKXe4wQko5k4g
b4tctzqEFAjWNQ2zlYMJ6qOBcWKn+yXszhJC5JqEeWLMsEC+Cchq/zryLslwUFuXSYhRIQXkiG9k
NxT/un/b0ZHTPVw0Ujp41Lh0u+FSoBLsaQFwICy9qfG5if9m2n6WTFkmMouDPyO3atvFgHyY4JFL
kI93qHa/XrPIH5CKxOLRFB0Xz7ohNf5u8BVPxjeRnK48hAFcE9+BY8b/kuoIR0yLHteGCZjIiEng
wiwhZX/xl6quekIHLO1l8pTSPsDgv45Y4Fub8EhlIg+mSjH066wq526d88eewQS115tKIlK0yM0H
FgNVgOS3YXHR7ipEyhAGmK0ad4SBIMmd29hleBT4b+6i1Kp0OI2FoR1ABtIjHmckkLGHqABYn24I
lWZj1H7Eo5M8N4VnYN6hz0K79vhUDr2HTGpy1hM1vWiKizHz+u+BEoUGDL46qHcBrWzmBF86J4Gv
r6SNovxNFvDxm8Iq6r5a9JYMbBf1wpCgW8YZhf+7+i6zZaDMoWMHnID4CNndVoUTrl76PSrXCSi9
ou86Zk5+ZnKUa7L/zmXoUiWj17euJYZ5xZcc8xgSpzEsy4igDqqsdqBQnC9o2IBnb+i5oUHw+FK2
S17Jmh5WtdkWwgW5TwqCLtFDNIe1+0v6Ux1tZPqh8BZCEJdrnzAVOlXI4iR2C7UjuUPH6CWRrVmh
nH8TZ7GGTw2LOwMczzRglyiflPYxcORB565YQHNzm87xAxXTxtYa+EpZiw2MUbo22QNyCeoGbuUF
l0tqHy+9ZMOGEh2i3JkHDPySRDYiBpIQJxPTj9dg3CNsauncdIjEIZzyuz/ktyDFP7joiiuiKr13
4H4Ps3uyMK9CSPQmyPKLZgLDVjApbGeUxUfk2MCitdrTbG5o5AE7jPeuWP2a/wtmiBlFjDg7mY0n
9HbffWswaUx/EKtINFdkADfkDWnXt8NBnv4ShK39e5c2eMiceg2gP95WosbSh3bBGEnaLbkTEHut
E0nrDvRzTqQNeapA1SIQkAw1/v6pKIl9W1SPUU1HCTMnl/HqmARYgfFlRg+WTvj6lFXtSHrGXKUz
jrWEMrG16fmXAVCd/5dY7QdaWCROxAy83ZgmPjQWDcJMfgx6bshRLCY8FYCgoU5YOPk/XHngMCib
NwyuFIWOkwqU8ZXAR9u4SU7jMfKszDv1QXxh/iPFZg9jegXYd8ztnYQINvFurS9mS6CLhD8b6haf
GBmCFLwQnoSfla424vBqvCS2TEiLBB473a2ESTTgAERi2/xk5EbUz6rkVwWuEV4TZAwqy2OlI4Bw
UCmghsAWyZIE3Qqcyk/Kn4ShIFTwA7nYcUEOy0XWLZAE4NSJuNnghnUHvPyKxQiGa/rJKEwFOYI2
wTiB791/tefaazcQK/+Q2DGxIO8crt1VdkruiMIq/8YNbMfwklG4ozSCF3qSUENuP3FNEy6Esg3p
bIi9poLnRUf5JmxiZvOb9AX94A7B8x8UDKTaQQ+2C9SmEtkwkoUzHvnYRqbKJ3Rw8cSWshV2kMEw
nW9W9W6B5YCf08+nzwisnydgtufY2nOlgbByVZHVMSNcg1VMtBEO7vHCNWiODgzLlP0Y1JNa1ZFC
HHt4wC4wtzCTocjpFjIrxPRb0DGkaNQm2h96hpgMsDWuKOQ5pzivLAA9xqLrpHjGC+9w4C0Nj32E
rLmgs6BwphSRPf61hn/Cn6IJR8aM0sHmU/DQnYwjEiqJ74ctkiBamJRN86N+i7/47CdhZv4dSHOc
UiJlqPxtSGPv9Tde1mPlOmQ/UkdY2zFydMbbBsEHzJcVUCJ3B0oGnuED5wMpv7AT0CwMj43oh6wG
bY4Gik+6ALQHDeZ1eQXLgexncdltsQk+y0N96H4afjZLwljPQIOrA4cbbVtcmDhUCfGj5arGJ7fm
rcFdj2xQYx5Gw5d+sf4CFuR7wG+YNEDI2UAuFJWTc87smYWMIgXcJplWoUCF20DYadPfzx2NBZl+
bBTucBvnN26vGpUDqepWfaA2ADCDR8MhqcWiedEp5iRpEKYAmRu9jEu1Tvek9jsIra7aanoPeGlk
Ik2mN8BMwPGQNy66f9lRdtCAOB0nXjN9p5XNG0iVO8Pdjek95Pt4hffJyXCu2GgmYsb63BFoD7BM
0xLMl460DAeDw9lDNV3GpwGicJL4dtCwsoWqzKXz+otRnhPqHwMdX29ZnCXR7fQ5saTVH/wtsQRT
KerJ2Gr4ArlR0FlVzmQ64TEkYoB0rA9rHVnfBOIsmYkx1ao2V25d26DN9Cd+OFTsHx5Z6HCOAnZ2
fsQYITdCqrlBtB8/3HQ3wL9yGlCcRTYiIlHyRImRYFKUgFv5VJHo+i/opUPx4mDAR5wf8Bn6V6Sa
YEy0BcjYb6mZ5WQnthbLLEWBAz8o6ymLyRlrMXM8jpaGrK65csXFAmaeHuVfpHEqyUtTVQlEgkUU
Aer7WeQgLJmgIGX65PTSmqFujT2ttCsoUsrxhjnEMRiFTOwYdGC5oGS3iy1jR/eXgruaaAIcEQlh
xXbz8QrT+ZDSkNsYq3mxyftipQ3oIGKmCWz2RFTTMNCwOKCm07GBceBfhBYzciqkxxnMAp+KPemG
kGSgfUBxQ0NrRLgdqp12sYVJ9LKleRBgs7xjQ5G1vqBl2Z19GcfRuaVXet241jNgZR58AsYLApU4
Czl7EKmnP9I+3SQpKawLA10xGWMTtWhRIcULz+eMS5OL0wT05thl++QyRiD9YNquD3g3JpyfRfcF
oT9cxcWe7424SsC34Q+5jQqscaKqAWaHDzXQLGAvXjuBtAPSqjFPqxa80DMa5v9xdF67jaNJFH4i
AszhVmJUTpZl3xAObUYxifnp5+MAi53e2W63xPBX1akTqDgJmC5+qAPkAoA/jiTeZXrvkCfMlS9P
ArJW6RtZ9Gmy+h1+0bGTxGrSYP8Lv5g7aS/CM/9k7Ka2UEiRjbLCsH6MBxwVp3soECLQfoJPET2K
kA0BNy8olHU+lYCFAAvp5SmZK2dI8eHHUXKphLztpEPBaLA6J5ZsU3QATvnRnIndl/befhuH1g+w
cQhJZ4JeQ1NMYCshyOPa+mYRWX2wTZkBUvByWrqbteGnS2xKDMVxebqwy1sbJEyBla4o89lVhVz5
8dqyN77i52n3+xfLKZ+e413ei5uXY/njh85RzMaVfqaAPI8IEpspyuxa+dWOk/P0UlQOWE2R9fCJ
/lG8h3frHfBU/afssLrG99Hv7sZqz7KCRyRhN73Kf9VP7cdyefPEN0KTAmjoqP70ffb/Y8PdKACH
F/QAuh8HD3MfFkSY5pwhB5KWscru0UHcsK55BXtGY/H/yodJXHR/QTpYc5RzlHE9BUgtICzwT1If
qhb/gXexJAiGMFa8RnXQki0xghFuhyhmXg5EaItwPAw7J5+zIJl9ajPMCJ3s3GELy6UnSh297AsK
Pq/FUmofBqRAlsi0CbaCXSoLa0LCMHbD2Qebx+xWhV9SLjiRBXdz/DVZd3kzliprWhrEoGjg6ITx
zkRbziWKb8WOAujZ2/ZjmuyytKGxlHCfbvq+5CjHp1eiV8E3Ys3wDDc2+te81oDZeHqgiuw0kvnW
FcVCs1MOBbLJg+mOEGwXbfQTOZg7+Eu+hBXivG23RDad2MpHNQcMei6BQXNVH8S3kEeDWrU3Dt7w
EX8tHNTVhLb2IPMofSWfC2UF/707yZioNCTNNX/CxbNVe+ekX/RgZFMh2VqL/zjxGol/cvaqd8yH
APnRRGKPhn/CBulzJm/7Q/svZiD5C9v1E3ncRnxoZ+21Ld9IFnIWLtKxOzBpvqU/w4Xla5Myjq+r
Y7SV77gyiPRddF+sEv86ZdscpwPJUlvsBfAGRD/FIqvEbxJJB0cCUR8mkYCM9keJaIcqcBFwLsNx
+jDc+sILxPPGNQDmB+vhv+PTnnMa/CV+wk1cR1803DhT9GCJf+3PdJY/G1fE/nczPhifHtGdhAWy
IeAmGbfoXRpWZ0bF6Zu1MNFbCVvze/NenoAM68pO/3E644IKYhxN7IJFghSpvqzeMBj4KXrnGa5B
JXYoVq+JH//SpSAn5hSndYDiB7JH6lf4Jl01BE0inMzWE9+iA/cGJkzMiY0SBKgP0BTjWj47ZxqF
kjaYNVT8AQTIpdU7+5XZWGzwmEPtWGnvnKH4BR7bI8s6t33HNMJyRDe9aMjSV2ZrJ3vrMBNnMyyh
phVvPvE+7zGYLA3ra7ENvqxgkwp38rCghiUgQKTeskdm+YmdRcToAMMXgn3hwG9Z4A3kvbBlqS63
1/sTrsZSZuCKXRdXsT1B3b+cjPWX4kp2e2pv8rJdA9Siy4UeH77Rw3G5KPc03LV3iy6jXd/5E+Nj
ujSB5NdeveFRBfTHkepUnfobOA4tAxarS7uCqQflCs61aVegTtAAeqj3Njt/yV3aLiaHIL9pcJzJ
JkC9A18Es5tFt6bw/uHysA94L9QPGglMl6UL/IFD6Hc/tJ8pDReOhKv20p6fP+OhhrgBMIazJbSL
1bgBbZtWHQwVHcn4agPra4J+jc8VqgGqHksaSCh0qte3r/RSA3LR8PwZnETY68K5C3T8VOtktcsC
CydoTpAcVyrpoOG85CHJIPwXfs13eUaX9o9jIOWpxcvm0ASjnWHGB31vBNO96/fpL9xLO1SH1DJ9
wz59U+/ZpaBEKqFifi5mtDCuMowe0h6tII44E1MzEAEZEBgEUMao2+DGcJlpr+uJEs2V6h4sLWS8
qBIHG0VEitTIqduNi/OJ2wh7gBbMRZ4XzB3r87gjjdTjFkoQkGwYHPA3lmwICFL6F7YpuO+gESfp
TyB/w06is4Joyfzm18A8zV5s0XIw9DUa7X/WIXb32nYZYm1mx0b9bVKs8RHj496U9V98+BqHEF4F
CGjgjBFiQ251dVNxCQPaQ5QEo11HdkFjxxWR3H0benSwO+rfefFKPQvY/AFoZhdJ3FXJrkeehu6E
aAMijP53E6Oroeuh9GwfKQDBx4AjbLqaRIejJIV3A2o22nL5B0eyuXHCzCS3ys6zIL8Xp/MfPrwS
WPY5/RfHy4yqfw5rAwrvZxF0CkvuBa2GQs52Dji3bfZwGZlzSUr+rLg9FERsS2ciSRzMgqHj4zis
06XLxeGFU8nrXQuUX7bAZHiLsifxrYTOb8PPzsLgqSGo3YYSAsOW50PdkKsbvRuTW/zWB1bM8Q8e
5+PKDBInvmKwazc/5utkhC5GdjbNBFGaer6vCFAiCFWLFjMKZBn4k0BbXXUpQj04Py8iyL+EGNw8
e+CFqw/YhwcRv1E6jUhT6WjsnF6l6tmm+pA316Z2Fnl+lPZD72Ep6jz9ytF0Zklb+TpVJGxPtWms
nyTIwmwb7oa0LcZzy7XSmlPpl18AFU2Guw3otopMxxUltJTb13vF1ptuY1a2jOLCFX9hYZd7ergm
Pw/3B/Rwpr04BSzn+tT9df1fIz7GwmU6Sr7NYcJUxs0kWPVHEtqHufE0CELbTttj95c6wse6eKvi
Tfqpk+jU+lbhjOEjMbx+n26k4awNiL/Z7jTJbzzeYoDmc8RyUUdePP4B6kWuMG7KARzRdBYLsga1
53szeRUbbywdCrAb4gZJqWclWPhPAzBluhi0D7PBI4BRNqsJS/odq9VfRnhIfMvxNSKSfh0ils8w
XV1t6Q3xueJBJ3bIVbXzLF3L9mSqe/Ko5g+4JRoLWKI+InJAcdZmcckN5HLHXs3NrFEViNDjj9Ky
XmHLvyfSTp0COd2YtUtqZbwbTzWHZWDzGw9xAOq/DHszjeT3r3SFp2mRvLOL3rFgw6tE/uQjKZws
aJbgwoTrCOALkg2CMlIFNQ8n+ZLkB9VWA/PGNNabK+JoOIbw/isVV9uq/zRIri9v4Zl0dqJxlqzz
K7M+awiKDS4MEWT7cJOC+vxpKxXFIVRTCSaUB3k8qghHWFZlVF5UzNgd6liOkY/FAgCo98yKmmJZ
I4f0ib4msLUlSXbGW3y9xDXq+B63qGwhudgsPYWdcXv5tS/6w20iYyLkq3w3n6rfIERbqZcRqtj3
dGGSiT7ZKb/PoJzsts/TfqByWdceN/LV8w7Q0IBvY6t+4w0CiJHv4eIFWuMmi74TL5zZllp7ggGN
mPRzD+WJG6m6jGFIRzgUNbh2+KB+My7OWKMzEw4LBMYczQlV7OiHaZgTzMFSyKAuvNwW6mKCFsWX
lUAi0ADhj+BXuAdC/Vqs9olVWKdM2eoaQjFfhaePZ+JZ2n1tS1BMAYl7N6/hXDhPzVN6x8B9B+9e
9BfceHtkSdZeRlIPbr1+Uk0ILH5aHGfBhXCk6T8gE0/uW+fib82kSuNY3QSY/H9KMJDWikv/KjqY
i3hpmZ9jEd8YW0pcToFEdpXai0wH6wzMDjjqytwBEIZOgilgz8BaOTAqaGz5IEwc/7fPMSw7a4vC
2UfschF+UG5At6raNfYVsUY69k42TvlwGo09rIxnshnb9XflctizUhp19KvLTjfTqOPo3B1YMux1
ytFn6JzAZHBkpyQ4neVYWxSzdb6lVa+njaFvZOrbANtpTdhazqfAaohQp44tWm/zVFOwMwV5oocl
ZZvyMhH7YVe6B2wjA21EAZYvPU8TUB2sZIJ3Mxu1yZKzSCZ26WOnRaMS8LNJZZmnnU6Qs3bMhv3A
cEdIg+UyKEdkfQx7WT+x3uJf8L/kZSYbv5MhKKeNxOJt2mFGajEriww37A+7t8pcBVzGcU0tAEup
+LBr/Mkwv8BaY7kTPfDkZsYKRfVJwEthNFHkv+GgXqG/gJjKZNrOtlEivXX5mDmOzHx12cUKoVD9
bvDnd3rLMKDOgLgzLTNEAJjT7QMoYwLAN14uANP9WoNeWZNrhzsYxqALuMKHqT/ppZYV/7pHy8Q0
BG9StIn4wuSws9b5D1gL0xK3EAkfloR8If0fX5s5Smc/S5cEwZqSpbKyXOXAfxTkKyAXro3gNCAO
nGI3Jg/mfX3kkV6x3eBPbMQEHX9Cyzr+yTqwJwibs+xTIU3Hvi65tFjZPzptQpE+iHjksZx5G1fp
T1ET0QJGhAQ4oCuFi2NWOKz643uUOyT4zWdkEHuvZftRPHg0hXYbAhgu70aeOBG9H4Zo2PeB9KIE
ExjDWF7xFEnfc4Jqb13TPYe2CzsCLifvV8krxmlTY5HnkLnDbjKECpcs0B7zD+04OrpSPZPjyVwL
WRRTl9ArePT2mNEcXEzUSc9USCtyMdBgXFpWkS8fzzfMtCAu4pbbunwerUKIjmxyGZfE13cYo1sh
PvMpOO4rCWwcVPTPCrv27BuRIrMH4lO+02KatWqAzMb707zuOz//TGU33WdXStCswQg6RhI75CuQ
LfIZJCnMZGSK/3UGTRwgKvx4DqV3gtulwZGJB7Ct0puzwxgx0f+OfZAP50JCzOG3pIPgspt7z9BJ
QmRMbgQQXXGVGZzdLt0Yu6301VRfLGTz9J4il0MqG65Yna2fDVQU/PzWzRCYWH2yoFZ8nZe842fa
0Xv23fSBoR5e446UWhnNo8GqYM2wSKrtt87WOokehZ1jdrgWUKPwJgWoX0D4wgCX9fQH0+b6rSM+
kvz3HSAE8NaVrf5OYyuKbEzdb4v6JkoedCWSEnFEgwmA9UM+7wJVcFA0cIsX6iTsDJrXEFgIY83/
KYmR4tKpMOPXFwXY717/70mB0QXiikW5ScQrG0eYeCHWgeus3/WUrM/+ZD34WyYTf6PFdLjASzt2
1AK6jIMQZFk+kImCQk7cQ18JmfVN3a2kZXgeSQbkYb/hdx4OgUGqKpxQel06LcC9pyuD/MfBmMLV
DLJPynfbLOfRa6++Zbgciogo10iWIjQ5X8xoMamGkatwMkcbjpy6cuHSZ0cBkm27rqBzVztwCl7i
eIDwgU36ElwIXR4TxE50WMml+LexpMP6h96s3hjRjm1/EgVRFEDqyq9860n2XmTHjWe8+nBo+idn
zmvymDHXYELLtzYNO2FNKKBmlOo9fTYN5LJCupsOul5gsjl1CPku32XZL2UfjzJaI73YMqlrCkRv
J9mWo6Nrdghb+sgHhG/XKHiIuzDQLdNtGbgNhzzcosd3xQ3g3AMX0h0W7nd2YVSDe0Ffg/SbOT9j
v6s6RuMnLQ7uJB671H5IW6DmEF8ZU+/Fzxg509r81FB4oA2YSIVGTAhMYh0H5QO+6gR6CLii+TOd
pL1feIuoLn1zOs6tX52UB4tjnVUNj8lf9YOjfHw0mtuIYUELlswBsKCbVNin6Uhoa67wfiP2iZXN
Wf/MthavKAv3byYXyiFHFiKGO/rzhbcIq5osv9mD6AdQ45XyrbG+sZ9JX17Y2d1nt8Qi+vw0+LRy
vgXmmlM3yeBpf+/mxYUQ8II8YsOujAsRlnjuTMbWml0eG6Iok+ZS5Zc++kzqL+35EIdbRZE6HVGR
PqXHlP7A/cX9k9sdK+RKQg2tN5ypUERgIbfSYZKgPHxYgBLFuJOxBmd2Q4t/kGDzoA4+VDFWOQes
rpDBuv3xyXI8Ni+LAzXN1XnUdvwSBQTG/6P+JYx/E67z/fhX4zYtd/BhtpIBROxqGJxqt+SJ9oNP
sRi9tc3thRcFSlfx2uidW0FS1TGGhTJqqMcu+tcrX/Jwy4tH3G2NgkhpNi3cmOSs9Y8UbUi/Eevd
mNiwzxS3irZK/+jM7WxQTsEMehhxfTGsJPEnkY+EO6vWiYICkc3sv+GMds0fUQyRdYp41FJzH6Ub
UfLN+gSjcciJPjrirzthJ892SRRghB6gLondDi7LkDzM4UKOWygFUCJ1yOmYygS6tAedwslW5BA4
IRWFTLfJLY9jnEeWtlz37hjGV6o9oDGGMEDc1QU9kTC4BlWeTVnmL0rpH2jLUnhuzD3EJspyvjjW
0SZpPuDZ063yL+o9rxaBCcXz8cJh18GTDXv2zINNUm0UYi69uDiTLldOXoik74Q+Zd4J1aa1bg3e
wNdOdiFJ0DzAnRmLx0RDs+VUrC9d6Yn9x/AWXbgYavvJRlAEEEIlQN8wbnhbReOeG9vZZ9E4b/PU
hZRU4iuQOTW4tN/K2IN50bAnLlhO7ozjBIPoa6wbaWX5dzMRp+1Rmi4SGmQPnWg2XE38RCP1OqVe
Xb8hMr7SQdX9suylHaL1y/q9kBxJgixfv6Sw08LSvpSYFsyuy/kksmOdtgpvNvg5I7qCzd1n1Dsw
g4zYLVUbeIQGjq4Y9XrZQdFma7rCRcvDUY4Lv0js452mH3nesDUFmq17v4Ha0p7Synn1fhrC6kAc
5lQAfT119IGtqZ0QstQeouYRqpdC2iOSmYxLhE+ja8JRyojGIO792knXNA1inqEMvRm5oa91gnlQ
bkf6z7PbsNpq6aWx6T3DRdPyTSbbVfTI78IXSQ9Q1yeotlatsFnm3bRsOYSXhhwndMqIbE8YumQ4
nKzJlkwXRCtBRfTMaYnt4QIalRhLF780imxdjElaqfJnGGF2sCbkr0TcJ28n9ktknLfdu/p/cn2X
bXmGqT9gOdIeMd1Tv/bjjgJL0qlfok9J9kl+oC6RhsMMxnZQxM94m1nOPsZCJ/IQXXF7MKXsc9ec
gB6pWcBmPlL0vtmnv+Li5yVWJxiNgHTQZdilMbChEl+iI/2GroszlHp/QeLCWcfxbBgbUHa4mTSz
vO7JusAMbUSddhm4MuvkM8PiEMQXH5eUcMb/HYCWdvlSn/fgdZGPWAoVJfwzxpnqBO+px9HHrohK
IOOG3W1R+eMy9EK89pTUjZdNOAtzn6qkmRivuOqS41MPPg05dZLegrX3tJ9o8NnYqMewuCSfzEPQ
7HD4Gf6BdcFmedH+rKg7GgohFMnNOs5cYfEA2ykcvCt4c801O4i4JD839ehwbn3T9gLPj3bHahKq
nGQGiBI4p2kqoDH8jOYmnDxT5X8seDGuosURp26+yge/Af7u88lDjiwcUc0maQ5AZbQyGm4lmFSy
RWYrOdqGsBnLR8moyYbHm9J7I/tgbcv50pw4/2gPoF9Dg6SDBhcWn3eQdE4Ig2LNDVAxOxP/oLf2
LSxeTA9WR053F/k7QBOiTa7zjBSsgbmFGEN3Z4E8uNzyw+yAn96Jog5S0SdfCJpIsATEi+CxJn5T
b6a98COqKjvzPVbH6PIwEGIjfhitxf1YX2suu8gX9onYyRY2Db1YOAvzBfNkK5gqljB+i4Mc3mO+
9vzE2wKaG+YrjAeQPzJivTECTfFkaQP4dkcid8ju5aLXZzbTtXqG4ynXf1PrcqvhzCfQk7zIWHb+
XDowcjLgZJ5I0Rd4yOFeFVRHj20PxskFqLYuQz8i0882vjNSNNbp0fwKMY1bAtVe9JUkYa8we3vV
B6Pyc2NDGB6DCi7BTDd4CvLl1MUiAg0bl1CWN4itNM2Pj2VzoNWFUyD1nlvPnmTLX9JMMPby3dgq
J1tigMbgWWxue/SdVvjGj2XgwTaN7oLxiOUAvByqFTFDDGQvf9bALDwGFzpNoQqeMyBcQOw5Z6LB
iU4+JbDVClkVvDogZ/SzYLpweJn96Eqak6qD3BP+R9DeWpDxiAX0WASc5p1PifvnUpvbNQCGlJCU
sRQ2JIElYbFsVD4KZZXukjf2ZWtu5ZQ72eirZLA42vt4ZcKvARbKdUtSmWbf8EwluTnfToTREk3r
SIOL/Rhyqae15SSY6w0TNcthSLkcA9Vald1LCYQA/8KZlK2FWo8tAxtzh0so6wvDFnawRep3xJCa
j3/wnXnNKR3BCN4DlRLVbQJjwikVYMet+sHrQ0meUDbBo8EbQ91xxxDoid1RJWqA+YIYcZUEeUeM
/Ffkm4bDKj3x0UWppKM0+meeramgEG1OSbb0Cmj+WFLhsyXLH3X+boinmLW6gNHUJkRPSk1njgYo
iYOn4qqdzaGnVq7JLjMj68UFqIBwUfPC0CEMLtM2kavM5wv/BjbvvHlpB84gYl7QzDbgsrmjmZvS
2mH0PiBNaSETDCgZu2WH3c93btCLVi1E4amwxWpI3FQZVef5N+/eM1DpDr6l+saAIyMzZOqm/LQP
yP7RYwaMz6iyPTvWEQ1v1T9e6KtDgAeETqr0KfDIv1gDCQgnamBvXkOZIUmNHginyGkJu9dWp11M
gf4y+lYlmMqdSfMf8y/E6qs1PtH3FNY5KXdoY6L6EtGC/D6TfxnBQ9KSdJACyqkIQN/E5iD2O1wr
EihfB0Z9eND8VB7iDRNE6Jl/SP5O3V2CStTu9L+JG4KY2sTuF0IL6ln2N+zGV/hWPyErEj3V28lW
RkKHwIB1l+Ciu8TZjQgOUO0l/M9mY4IAhGEmnSy3B3OXwHywfCXodKa7qoi7Hs95emlap7He8nzX
68tqhINDJWVWPk24/z4PC6kdKhYm95WL/07uaeZXB3gl9ucZExI1IPulsW5D+pNrzZrjf7RuVHtB
J45S8bHNrd+a8CMbz4ZurGj3AUhe9S7LYCLRC296pr8azsRbgsFEzJgabyM5IJCM4zDrLtQOeUPy
BQ1QvI2nrUR6Dos/6F2pFSwP6WBnxoOQnKr5aMT38Ll5yXvcMxFc68qZEDCqjvVjpkGRgygEjMaw
GuonH/JYy7cndt4dSOBe5C4zCZp3CnpZeQCOOF4a2a3vDgVGmQPMS3q+t+wztcs9JVewbKHAKArL
v/d2oXj8i2mVl7WwQqcWmLJvZK68n2hwCn8a/lXPQ1O/DcJ2UN605xHiUDEFTUSLzdGe74v+aMmf
2rxROjtGxo3PyfPa5IFKJGAWYIlazM7rt8LBmGhqVlUrZXgzNjMC/kPHAU8gDfQvw+80LLUpOe+S
aSt/Fsxa1BEID5R1GTR3iaaJQwo/9sG2NJf/j3DhmAfJepMR8uMCcuBvNUw7nK8YSFoNFjiNl1V+
+/wJG6/GwGP2rMmTa7y67XGgMPq28rTj+mK2JwmocNsCudLKy1sIy9GxwiVadsLFt2zVmg4bNPBy
Nu+S7L4M8nxx+wnSBeWDD7/uBrd87gG5BXjZ+LC6Vvqjh9gLe0YfyIqfQr0HXcscC691GgSkhg78
veazJratxMDW0SvbYJj35mhZsMCUxYPq2L6eXqL59a9mglzuLXjD4QtV4c0o/625igUiAnCEiSMv
BPUsWEhmbg6rQID6C9Ec78tNXN1ryQ6H9JAMvoC7Mjp0JgYsvwe37WzrgxmtgE7CmwmrqCfR10qw
vpS6/iAQYvFjdGz14ZWXAgEt9UF1G91NKqY/9DQhlTmNXK3b6eg20HQL9T3LjxEHBkyWYpHWK4cU
SGwnq9se0sGTULEat1AXg/6s/ZvVnxegHh5avy9APD3FrIuNQIFeKu1gP4HESN0Ha8wXGHe/LeWf
Yjqn2b2kAL7uEs9VAjhfRtjssZRpILGgHsownMiHoMAfqL9mLxyTHCRmWuaLMhSC/cxdNptNIhKj
3um+JjCDOlK1LcAJMOT5NGq3Y3miT9i1CX74wvHKmdprZJG4cpiTH338yZ77V49hp1fhJYxUWVb3
T2ErNldF3M5dwK4M1jsrkdgbs+/Z+ieZX7WwE70whZzqdu2+Q6YLkQw0joifmae1p0M+L/qpMf+U
nxCJFhrXkw0tmDXJKoyQFVrNs9x8l/MnmX0IGfR93u2rJXJZPYnFpiOVuZXfnzFhxveR4Ov2LyaW
izUZ2zXBIPOHtcnnGF7ScRMXlwFzTxlhyzlhVYUAZvSsX84IHkXg3avBOTjsJ9yemXqOVWbzL2T2
vY5S7vLskKsMLpuoCJTQn0XXWNQIU3cw0q2Y3SI0y6pfwH6vNvy8SPUnEYcJuBKbkZqJhoJgMtQJ
4PiCz2uUNF4Vc+B4sYXV1DrBTGJwJjhIdMPr6pOUphlQJOw3w5NWDv3Xy1IYEPL1TEBgCWurp4+a
bsXrJMMPUtJzDw+oyc/j95KUFkbsFtWjNO9KEed/HbJi/K9m3gfC7rFx28zaPxno4wU1o93IL9ji
H331MTCmlSK0nQS3IfZxKQudFD8WQb1N8VZu8NaDjhpt6Y/n96eMpjP+UqWDgE7F9K38HTk9v7uH
XIZ7qcQvJ8rWVBxpVw2s5MT6Zr0ubWAZf1O4kHu+eaLX+tM1eKLx7OiIrm09Aam+Jj1EPwqklkFy
GXNftwZ/enpi5WZFtyq7mpTubthxbCSRHYv+HBF4QlY3yIMAUSo91uFHHl2n9/y5GdDyCfNjevG9
QHEA/IJBO/bjOc4wxuu+JtU1Z+Axp4gC7EjwJQOiViIyZresMLPx1Mf/EvIDPQS0JqXq7an6lXZ4
yV+NclAgAiWHkdjklDrh8zKm2AGiIaiKS8lyBj5LaZ6n/t9Wh9/6us7SdlKDOPkN84fALtu3Mqq1
p7MRMD4j/lwZf4j1e8F+jIAdEBi3wXp88Eu00PNP9dw0CzY7YJ5xygkTrD0N8EBdXvsSJ3pxPUKt
gSgJ0I0vjy+qQKg27ksRJuDFTlBsnNRJJ+ol96V6eMuL3T/FIg9pdY568FP8IggDdIxFFR7/TYMb
N/eqgmgRwfmE5hqrcJs50gdWwOySF+o8ZKaG5gK1anGZigBzF1ad2V3gczCksSai+Ce81Q2J5Kxf
j+MhjfZPRHt6A0mp86r0X1P84OtcEwtNaDdk4a+ZTqzC/+pdVN44kNX22ijemP72w62BN2bd22pX
fL6kk7wcn/ioi0ZfbWKdRmUxOKoPo7Ix+l1FtFpxTocPbX6U0lfaX/v6Eb4OkRKwlBZiPxVvinZ9
PhFPcNLEGTvHm4gxSHV8oWEMytYzkSbTxCc2b3CbHHCNSA6g03hjmjVw2HcMVTpq36f21vTfefZn
mdU/k8OsRNeJyeafOoVeqLbrEfhCYlIiawRqK8wnuDRErk/DlZxONoAM6MRtWArXlP62wLyzBQqI
3hT6zFF+CCXCh7hcixUT6+LZlUu2/jq8yM3KWdIaMW6RrOhcJhJ8jLMYjeZZXZIvHdZ5PcdRdn+l
W8taHBpMDY2E+8rRBWza6tYhNB6lPy3/esFOeEGGwG0sUmiqEQ92d6O2HJUtQo/HQE9xCplppMFk
qw8ECd6/E7Lg2WxemDi0h3qyE9NVQICs2/Iz5infldgNlN+FCTelppOwTrq+BbJPWVQD4Zb7rv9X
sjP2LJ3z/D4OV73gChNJVhH+htd9okJz8USLoKtdUuyj7NwJO/wCh9lhZOIoK6vTBEwgZN9aCC3J
2AnJTxeGSFiLVWwwva8i3G8HP6Sav2TtOyMtXH0+2n6C6UDTJsAiNpnokJJlUgwLCgYtXdQEUZ1M
l+REQF0FqKfrULYGyk8F6Xoi2weeQxxhZRqfOcueI8wINNhivGuVh66y3MLFVUSo9mS3+AQ4Z2Jr
mIG5KsmISANMrpO/noRTVCiR1P2wFLIhUDVnGqiPrNVeBJgpNEZICzjSpnRgjoBZYhTXrvyooN1Y
ICehDiiQXMv4k/AesidPZIsp+bbAuYJpiNmQAUPJ/9TwJ19IGa8/Fc+uip3383dS/kT1V52ytaDh
b8+jZyKBbq6S1K56JpZuOYNipisWAT2jNWQMS8eTQ1xGlseIunmiNRSsaq3xV3dP4tFg10MVkBmU
rHjxXnpvKhSWoARy62fa18hc+1S/h+vAireYv7SGP6fwYEC+rAUVUj5wtTRiuVOsqworJ0jvNTup
lr9L1v+l6AybP2XRh9FpQb3VEJSPzGzpdz1/ixKQH0eKlt9D0tylC7GIDAIv1dXo2zYY7q0TTfUy
JEITDMiZxXgOJxZ3E2WZQY8ZMncJdpYnoGzGQLPyO3MP/QKSN0APQHXi4mNC5nla3OWcJEE8qtGk
pf78L28uGQ61Ln1fus3oD2CyiB+06kFJCtYpV1yRNUQl3DkJbPJHGiyIq31yzGM/ge5sLRmaGmTc
efZkqH9Iz1htVcQnFKzg7vM4bWjp641cOcovVI7Ka7yRsq6absKxZSBP7+Zdj+6NhXiGT9EZ6r8y
r8pgRGJvh9+q7HR9jH0WGHK3rIrjDRvYCPZiZiNJpHesQOX6Q8wNN1dNjP8gSOKwV+C0tNp7GRED
q62qGTrc+xOX36TbWhUkPqT+CJyNLGNVwCj2ZHpTSQ0b7FRV/EnHF6HVYUF9/kHIZq7AoQFbUvwF
eW9c4WmPhMVjmmqdOdRk7agUqj3lymbMsLoRk5X2RFCXbNoOhQMlrEEIqYExo65udiJe7/AJdTdM
SfI56nxewTi1GMS4LwK9wNcpUkUD3xOqpWTBb2Ncfi4y7j98lxsTTh3iOSH2nh2KMek3g+NjfCkO
DkONzKSdLU5kPOwRUTwxqwCADOxCho/xYFwwlnR20HPwI8DVyq6STQhP0ZzDQKQvE/2UQDWfJ2nN
XKgJxtaMEpomxn2V5N43TPFa6mwzBpFwG/qTwGdRtS8a/ERm0Zd6Q34T30e6+Oqi8GBgVTqXX+Gl
l7fohkqWiQEhzasNyV7R/F6RoPYxWKxkFEgM7Jg0JkcOatPhgIUUZkb7UNpAMmIvizkFK/70XHzi
veCBOuh7MmW8eJ9cp5t2l+542gSWJ7oj/1QY5W1JDEhx1YV9jyKPzLrFBhYt9hqpSfSBFYP8Ws6r
CDZE65eoeVmg8GvwOwibMI4YEqDqYReyEm8qIjLkU78gWNArp6v+ENAf8mm5bV3qiqGrjXZfeg3e
j4gfg1G7kbQ60xtD2qEboCkT6GmfBv6bv2oR0MIr+beGD35P1M1FKV0T9mdPthvvEsz/iGz0vcpO
og8UBO8YTECqhwUo3HMIJJJ1N7HHecVHhkZc0dJNbnzP7QZbw+cdLqdWP0RkMiA5Gd5NVL2s/0s6
6AaK5sVLckp3wnB0IbcP+Bgt1kUBcW3lZIsHU6ZrRZdV0ZV5WoDSv2fpiSEwCxyxwv4GuUYri44B
YcGQUKdTgI51usFvaaSwmxQpK/mJ/xmGE/Jyc6DknP4KYugiJqXrjecy+SkVggpWDDBIcWgrVQ4G
7cTUoSyFwvpgOEI1ohCDiLRhoSusNVqKv5FkjNLdWomtD3xLD2qbDqrVkroIbQzfFU7AGAJ/IcOE
+6ug7kAKnzkSX5Akk49ndixZSMbc7dUfPl8eV5+7k7jDtmO1IEUBUZptei/+vXiSO7smdrnEYQrq
z4uxp4OZZcR/EU8nZyHjvuZZDYiGvNUF0204aUdAukLq2NHV2PNwZgbNfqJ3T6DhCa/JxuUFpgHv
Ej6ZdrEBwuh470WYhSlnRIiThKxhlDWzJZk9JTtxqbTRu6MKMXbDt/pkd8lfMH98bRRE/cz694z3
TNFdsMW1miB/Zvywc/F7wFgr/BsnG+9Tpq8IHarHOrGBIET1HlC4rqUxKMYFpzGVtdzYLd8fXXbo
4E0i4MZATUN9xK5KdV4Rqys8P+2Yl6hxY8GpZvw61i9wOUT5Kh8kR9kGbytxGTkrXgmVtYDdIziC
JYjVJeUnI3gJ61UWP7Tey103S1v/7h4AoOCr6dMrE3yJsRV1ULqASQCfW0wBJER9YMHDqg9PeLG7
jR0bWvZpFHHsB85EOFHf8e9t4WxHjnbm5YmeDG8sdo9DfHmlJml1SwMKkW2RljVfWhbkBIyYMO5+
dJ8DWKJ6uKngjwqyBqrv+IDw3gi/kfZZK8f2I4yO/5F0XsuNalsU/SKqiAJeJYJyDi2/ULJsE0TO
8PV3cG5VP5zuI1tIbPZea64ZKpKFUrLN33F0k956dgUA1ssNLUVSW4pT7BlqSTK2sGTPwXuDWT0x
T9AyYfaNjAjVovzXYNSBJpZCYpLolZTJ3xJzLbTyjCmhcgYOWFagznViwAirkhanJuNwRU/hlJlD
H0UVp2aWGboxMvJkzqshjGvkMRqOwQDFW1QQWenDzmB/jeG0gFuGg4O3T0Ix4XvoiUZczBgDLCbG
dg+nf+6/uZpJBwiJBisEAHRYazzCAKz+9H3I2jrJ7Ux1MbEmpDFjYufQRqQBm/eC6hFTAH5L7U4M
rsiBWVOAsBNItNCJByNJOAb1XcDt4sBUUEszDGtd2mBh/UrHeaMu2JX5D5aSgUAbpBxwhTYVnj7n
FvF9oADIcKhLcDGHb4fNJQ/Jg1KN10IoDZD6hPOal6MDpw9eSS8+mfzILhyCyQ+e3qgQEbDDQ0Oy
iqgohTZlKUSuYYg4uTawYOfJM8BXMLSSJ2602i99HvWYeZ89YrRnlCZ/8n9vEVQINbExXGia06nc
Ic4mNL3z/CX9gY3WBJjJlhksKmLf1ngeehieJQseHp3hIupgnE/h7KAy9m0qvBolsOZwcJs8kBVp
MNZAS0yR6VsKUXmcevzB4W1FKvBWZee/wtT7GWqrgzqNoeM7+eFMan64DNyCeBc+5oiWGZl3YieD
UykLfJaoP8tXLtgN40d0tVtJ+1djr4B4Coq4bmEjrekEadndUdqXCc8aZDGLWoENoQFFgV1zDZ8y
Qh5o5ckmxD8faRwTm8CBi220iwJFK/y0fvJ0Gn5atHbYcjLMnFpqa/yjPxBoKTrsIRjLuzLSt4Bh
l0sXUGPGHbjdCG9tDghcEDAoLzJhwTZJ5emhOcTqnPKmn2dwiRHtMuNhLohrCc6TsqOhlJbgYwOw
WSxzYuo4jui/FchXqgsMgr1zxmztkt9YpFi3GhvAVp/8gzL05rjxwqsj6AWrUBm2xNIz3H5cYrEY
llau4wjooEnzOe4TjIAWM0BX4KBJTbQAeacSyrZU/DpmKIyU+R3oUzGDwTiPFgA/U2XNav/8sLGw
lrAGZkcEuUwX3VLeZ7bOZD4HqF/0C87F2QOoJeJj8UHRzXV2BgNjx7rOUwvQxMfoKbQwd2fTBk4k
vZN6ejSQ1ILv7TyEPAmjT6dPLZOzh1+OV+noqJ8t6ews1Q9VEpadDE9JkESdvAe03YJC40lkGSpj
DBjcc0PchkAZyocv4O5XFm+lfTZDeQGV0cAhf0Im9Ut9k2Dgy9RNgpFgBc1EnZWxkd6zVVCsQIo3
PBTQVg739WP3kZtI9EOLwCYwxYT2zz4B1cThboI2NNVRFU/si2L0iJX7JOPyWQxodrZDSKGMxZ1Q
7jTMWBB94bNQMgeY7Al9c5oEY1gEYxHlHyGKJJCtAUbMi4EwmuOo5QgAEcvfOpE4FkJNJo9M/q0Z
g3wqAzjF9Ju/JuCsBAHqng5sFxeh5GPSTP5LXzzlcN0x7TEXUAZoNrRgMZJOocJds1KTqmsh42Ml
WylDU3MeMGjHj0K5f0yXFU8fh9k3fRZyrnHZ/gFEtyagEPNVlsi8fwXLIbAEzx6g4CONghjL9kYk
AJJohKDgNcrWF9ao//HBW3EviYt1KDu1GttRjryidwL1X5odg/zyaRkDXJWvTkfcZCMHbjdRhGsT
kPYDkWisBC74tlh9MXFrq8d/7DNCuuAJQP1X27NYV6vB+/1WOfBwI2eWy2qAB7SGWtyhwGcKnlsg
gejJ35NzAx8W5EgBb4CKsYDj6U1GgWjPLXh8U7AIdrYdxK9dmmwNBuFzeCf4DEE85pydqAJ2RLXw
he4+vI3lDsuI2pgraGzm4W/Zb+Nv1M0QuoOLgMky1YNks85gSOO0MPGli8GF8g5tnAhHXoYNEEJ/
Jgg0+sgnIGGpq+ghv2PpVYMn4kLV6PspmIMP4aPnyOiy7DreaZyfjfN/NWkiOSQrE/KFRxZSEx7B
6sY7lWBRZ2maAsQWmDxOxF27nY02WVQYQEI6nsxlGNkVnEBz6dpQQtFxYXDDxjKZYwWIb/AUIJCB
hD4OpWDRomVlv2RJNQ4i4oikSHJL+E6wDWHAyjLvVwxWCRoNeLimAStMhaG3hi983XgbdKsAHAtx
BQeW45nJhXkKLpCb/MgSi1UuHPXq1ZBVedBIeq+2OrzlGo2ghIuC9mOQDkVasAQp2NQVN4c3K8gn
WpwAEob2F+dwlNwKAYb0ceX0qsW/RoUnId6OCHTaZdU7prlh7MJhxTlT4MBSrxqBhiGAH57wJGEj
K4e32Vhglivxgv98qDiJFPVfW5+TclWjtS6WH4QoWMn5TBGoxdulRviBoK6F3FWln0jYqv6rKZeK
bMzz5lVcmxKPO6AjWN/zlI3UZ+0N1Mej/9f1v41GRtdhkO2yQjTIvE/7B6pHEOUS5/ZoZYICOzNS
ZgnjUs1X+qktLzj33UET9gNef/CTDQoR2eVwy+T7iAOiwu67hjePQ0vcbfzMCl/a7ByJD5gwATrd
eptr/1K+OMkqYHXioXbVzFdBgB5WKJ+VBImlP7Usxwpzl9E1HFHdFuXOqAsUTpQn/StvMe/G+Y0D
wLDFZ3EKOzTY6kOFbNTu8tzcoAVSs10UERx40GbWeGYeIqdszx1yHggfiJEwrytI4mwJPaGh3Bjk
0SVesUkzDhm2xGDkx1T8KthFqCaKXe2fipKH4S21OiUaYNedMln8fBl0RTOmZalqIEf9EYmDIdCk
4m84JoEKJJOe8tLh5Ra1TPUDdO7Fy4x3A/GK6Vonx5sNKS/esnjMZ/jKyCctoIYTNx/EWsGtAse1
ofYlny2WCI01kiUBTzwSbRUvdyzh8NgX1iWVHwb9YHBddhBUhxN0RrRB0q6SAkGBrU3GMQzuweuU
7NFgdAH5epFhYIEcvdMPOjxVipugzxmFbYY8cKroVkwRPAWjXg5tpFD+hiPWo41mECopa0XZccpP
A5ok3XLj08T1Cg8o9CwT7DswlQE9hqzCFgYW2rTr9r+mh4Y5Ipf9OTCFswU8vspx6aOb4H26rYip
UGSj0P2kB+5V4eTCeZQOy14N8ZctsCXZN8HjI0jkcV2MaBPCLfMYtZzT8qzAqHroCCZxF8iZVPs2
aOTMBDCcggYhSzy97AB2hW8JHa73rSePUqZq474GG3VAdsqCPbf2Vn7XI87l3K95D3mOoxBr/EOM
d1BxDFsXe40abu1/tuU0V9iSGW7JrKycbZ5SvK6Hm+Hkuxl9vsGYZyuO2+WIyiuE/YB4pmyB44J/
sx5uXo7HUAY8u5RhTjYGAYAekOpXoLipLy2yI7TmAMoiTQk0I45U86/u8S5J5inOg1K3mulEfXPR
ELq4u/Vp1v6j1PHm+XmoluqIj5Py12g/wnAowhs7WuKmFp5d+AAjmLUMJIaTAQYVWklF394qxC19
9R13N6/YDQ7LIX0l+NxRuY0w3FkdXGHmdquqXfvRPKTPEql3GvxsuvMI9Kwl5EhcE+rLgUNakuDN
Nyv1s/DQZ8hgXq1mlRB+yTDs6UcgXPYd4w20RBo1i4ej0j8R//uI8WgCZoeTz8bD3ZX+dvDmH+zK
It46WwUf92/YMBr9TONtDXuSeQQAGvI3CArBsE5/Y37YgPVR9mw5xQ2WgUkj6B8+w3ZAERCrdPo4
DLDSiPeD7at0bvneUNbAucHowMywEHC+Ffwp3f7HwL4MARIT/p08TQ3wxgDyKScSg1FvVA1uJrUz
G+sYUINYyBM9GJ/M1BjBb82H6S0aEpD7o3bJf1oaKbtel7YLIYpU5SlCk4SU8CTfZnf1Don04+jL
gBDGzS8MWs2BLrhemvKjLHZldgWnK38wZynwNgDsqXfscxy5Rw1zM3ccre6ordMzS5ZpM1/G3Niz
fycXbxl8p0xF5/XSVy5SQbg1qWzw48iP+jcZRrn5VmCCffh4G3mnM9iYC9RNN5TVh9iZXC5qRIm4
ZQCZYyMlTjYHGDCvYSpsmChqHUYUu0Lb9UI/HyCnDT05mXeCD0BMWAd03kZ88mw0SUK+aZOjh4EF
8QfCNkH0veZwYx2qVwa3ymwDMlaVbCnBnj6jEh+ajEEy24NoC3zj+ZZBOqgIzyfNd7ojdCn4ER8I
ULVuwkOEABJYfUjUlVkfIlbW8K7gpEzRd5TucKBeoXeFyRJ8+TqtgTqvVHDgrnWbpSqbLtDtR5xb
Ve7K7Q27V1lSWMI/BlLfmLyb+ezZVARyG67s4RSd3Gg5O3BJK7QRvQW4PUSA29MbT14PAmxU0xkW
nuKCkLS173pCBgEMWOWBPl6rUG0uoC7mFzjvjXpUvbMeXDvBjVT6ZXVu5hbbIZHDwgGSORCEbxkU
CfT12IHtK9CdOTKbG+EEaOy7PyyfNO8r/AtiZ0RUhqcmWyZhAbHlSC0PsJ0Eh0/9ix9Kh2nj5lIP
cEMB+DuIsXBb7lhG7nxrWT1E2NzGv/BfZtW3uqF2x6zpE/9rcixgIRKvYvNgTqe+lb4LW8WnDvH+
QXF4tzq/BMoq5iNfCfTmMuOF7++av/5Nh4Kj+e6KNAuqNkJ+8zxDhGT29OB4M1bMeWfXHhnJDfYk
sevW3Dh6M5vqsBLOuJfZCDRgtApIUB8coHrgmtQHPIwZI3mC/TjB1/jUPgPV7h7a05tQHTFBp7St
Jeb28xO7j4jfkdG7LJJv2TbnTjxZuBZ7HzEJVm7hd/CZKvPfKF3OIBigK4C1Jz8967d8zDAccnTo
d1hRzRHF1NEZLnnENQiwA9+fPYpEVB/9kkpVoST9GHvLsKvvEEXCqT3TBgEvgBWOvx3h9DxQqDTr
+RKPfibfNrZOUTd5m4HSUdDQfKQOmccMzqC9e591Y/NFil9R7/bhPepOnYm/sjEPvvAdiOZwtror
vbB5bSNwFNTY4FQCvltfmPhR0pHUONe+ZjP65X+h+dfprHK2gXm0M5BTOKPI0MdA/Ep5HLHfIkpc
Lmrkaw8obbV64bwPQK7w65LQ9LNUZurqIjwhQGRwEVki+Gd9PBdU2AQm7hbpm/0Db20sWUM2CHXf
sIXDmmptRHclezm8KnYO3OWkFdC4fvaqg1BsuqfMJYGqvdlEO5NgbdcCEoR4jZEWmDwgpX2ML654
4Kjs2LhnC+i5gt018xudpXExF4ce7RSkKWE7IpD/7GTVUsS58mhFJ9buAfg348c31PEO7rzTKWuQ
5xW5D+aBB4H5XzO/pg4U2JV4UWRsG/aC6cAO/9goOGo8H4wTYQyoMoOZLQIcwBHKiJ5cxABCvv8T
0AajB5Q+W/OAv4ym30bqQhwee0cvUTrwnhsB5NiNdzFLLmUqsRywLrabb5WCPGuPAW61TDV6lCS4
+Yj5eiZ9S9K/+BQKlsFEUIv3kUre0Y+C4cFijdT8V21KPvKX8eFbOY8Uq0A0O0BzoEgK5tZJbyw0
Y/rnj2PA1JXmURa5TIWBBxG7PIONRmAMWD+bLqxd1uZSQ5aACvanHMjdJn9pVQYrvdyPwh7rkBgK
i00LfgFhoAn//KjdgkNFBo62G7xmaIpv+Fe8m6uqn3uDqfuCq5B6CJrO7EwRJjyBkAQgKPEMrtlc
jbmd34N0CVrHCMZLHcy6JqAKQ84YtdEDJ4CQxWj6t1JYeRlyvluWrqQJAIld6ozOg6XvDMwKIxza
1iNdk/+TQ9Cf3eJgARLYi271j7g++RsyFhnF0BnY42G3DCdp9hBxdDc2SsElWCS9omW+MIRU7k9j
uIBa6ad0fvOr5WcbEk+1kJ+GMjeeLJEe2QwHl0heI+RwToYlmcRoNciDEe2dcYRmQYbR4IwLeovx
ICIEBpaxPit+52K2YmhNhzGtOhtC7ChuteqkbHMI+LTkHGUTSL9gbE1m6xl+X1scNdOYY3sEsSR+
+2guPoccsSnrAN/iW1O60bAWLColuEoTQ42nlJr6YqLdZGsEDot3YOH/HW5Jv9Ug5fP8ubM/yXKa
cySdWfvq30AxAosCFfuAEIVSc8Ga6NHRUWBSTaguZrWx+yFNdOrsB/Wiklzi/XbaUUSVdYmlH/g7
woQ3EFeVyY70jUkfNG1JeyF/R8KeNIdEuRTNLjRelbcELi2sLTplaGfqz+Cti3G/nf1jSAhps9Dg
WUyAG71HfxeQGLnJtT5Ad+qS9f8d6nHRWUzZAOMCc6Z2xW+DE+ejt9hqJ1oHpEO6lYFSpfs9YkRL
ljCnW8XJY0Tsix2zQLo06gYYaicZPzYnlw5+wzgEtBo7c+zfYmxsLfCijsJ62uC46265fnXigxJf
1fp5rZ58TuQSo8ZgYKoSr7IZpt0zu0P3+xrghQ447gSnwXxnxo/4eYmZCsuf/8PeRb6LttJBRJXg
zySxYkjYWXAgiE8mxevwPST/ZGiJuL5PXlr5uv3s2fMrEG+fsyQDPrswvBgYRUqE8vZrpb0WxrXN
Xo12KNRlC4yAz+iX0D2Bb+kVoHnkt4aiB55BE58Yen6UG7ghDMGF2aNxlTFSm3hMGX6E/RMjrwO4
GvphCNM9wxYkABydCCPCu0L6wwYx3XO6bub4DAs/JDNctWCpRof4K2Q2qGL8AMO+3gQ7NEQFvmKU
ysKfwT8mvd29tDeSSJc3laeghUXs/5lW952jGVtkEmMeoD/0Zu0qPNTeXet2ejFfAxWzpZNw5qxY
YS1UAX2NTZq/e5f25y1vIo1ulAG69xQ3swq3CCud6MgNmqEJoOU0hOgpSq9iI5AqyVlLNhTbLtM/
6M7/GZGocOF7ytzPPifn6J/SPivvaV6FGVgosQKLcYs9AwERVJKAVfTalDWEwVGlK0vUhxEhbbjR
KP1v2h6j6KlvSFXwdoq6D1HED6gCabsp+Ci5OgZ6BGQZYFfw/oZlV10oaxXiUmFXmwvRApIWDDiC
Vu1iTzk5VKa72NhySCAD+BwW8qb8mrWuiTJ92IZOZMvL6iLZCFiP6pNNpBnWHOnCInSZgzGltRF7
CR25Z9DtFqCn70mWN0zBJFjkTdxx8DBw+Ts2BJ89zAmuptNembiNW3uI8KsEPU1fMq5f2w7FTbzJ
v8qJ2uUQRvZQemb00weYqv/RauJrGf3qHd5tZNluxOBpiO/c57a+BzzVJFryo1de6v46CKTH0r5d
x4Zd9KQEl/RLeMa/TcSmWSyMc5KtKxHdMO7PSPnWwfTU/HXfH3jjt0uNJ73wOzLvBb9SOg74YRH3
z5BVXv4GVI8784iuwbSah5YB/EJZv7E6ZjXwrXLD2YBJNKCYn96qfpt8V+VkqUnL3n9+Ex37hdlc
DVwtWeuUkoLs9nRsv/FoULrosI73ZqIvBvHNsCUILu1O/I6/WuGOnp/mUzs05YjlqGtAvCjZgYHt
GYUC+ANPInznTedK+VWJZ8G8q92Px640+WMu0GALK/CNzxndjPJfcnck28WtoRSenIph4YT6mlIt
TNGt/OXtTmmXM2a360knAPRxqsVF0SzBPoy57r46aOmL8lTL6MOtXrQlV+A83X2wSiM+g6Rxna/t
0DEwGtYMOauGuDKbqhZkP323tWVG++wClgUIFy1oafWDRwTqnebJZL5p+y8cEX7XCLRcmHM/Cl4F
7seBl0SeJcmYINot8h/o5VghuxUUaYa1DFw1G/WtNq/MK32bKpAuNv8zVwoDUOrxvUYGX6f9BDqe
M2tgz0b46uodMzhjgkkOTbeROsuYo0DzT21/K/eQ92S3k8lZSb8iyE4zCTFRgYHjwMAC/KFeyf6+
Zxxf1adRPaEkyhjNJ+/aiFxgrQxf6rh+G+8QETXEFIkudM7E+yeg14Ah5YF9zPK1uEmFOwhbpcNU
w1juQHNL+8RcZpizZ4fWxzgF6qNk7FuoX9TWhKrfmjVx3SOMxvRgxH/Y0OLYh5DzO9dB0dBf4m90
br1lEjhRc63slts011KIPYrJiOCHHGNvSReaYlz0Ub+IXZ5niAOYBH4ph2FdSC62CQTnEnhNJjtG
9DUaCJwC4LcRFYVsJH5E7cKXDur9ECLqeGAfgPxSnHHLYMGkkGl+I/fzgIoGtrDi55lBMAQMCHLl
TJj8UHwDu0SPsJ3oLGYbSmfirJB50YqRnt1vlrorB7CcFt2qbLfi9gMkpIqX0FhP6hge8eVM23n8
f/Op4EXoP6thCzuFbFgpfEOdHZYxM+rE0X6hHDHk8Deqcq9UBv4YubgzxgD4KiC47V0pOKKfLTcg
hB9AGxyv+gAfreBWU/kuy7lt/kkA5Mk21L4HBLnhFTPzZRptaPApSEAij7257YcnG2wo3MIjVVYL
FJK9EXdgRaI63bCPibbSl2X6J/3FKW7s1SrUf6LwpGL1TRrQV/UYw40uIFLAcuZfmdkqXohreBG5
8BD1JUk0UAcwm7Pjb58/aCnfA5bbwm3wCODZQWv28RhsvhP9zTBXjdBSUkr/4ZFvQ2rHWkP8lrSd
+tl7z1R+6TRTATEvqw5NCxlC5gE33HRZ6/N8mQz/SFJDyP1VWK6KLqA3oV2vx7OMTTgRiDgj4h54
z+9GdmCcTpoBvmnjkhkCYMJxFu7HgtgYsj/i6oKe2zSXOgNtvb6KoD6YACGkLm/a+JtoNKKzC1oy
XCpmlL14WTRrnWeKLLhuiqmLZy48ZURdMiK+zvsThrOhb/GR8k8QNosd7CkKQ4NT0S0ZEwSLe+Qt
PxN3pjp2f2RF4YTBwPNAhrzQ/gj3CLCmOvguM+IxcHqfykg8KRBKyhkWNfpTGZ/KqWJWc2AyuRge
ETZW/hqOEttP47/a/E+RnzhssXC9eXPs8bECyIt/GmSYnCSzO9zKmIElSqNiWyobgwZp9phmd5dK
IzIBKAlOqrEJY1xtva1HAdFUZPntKAJVdauzAWI+CZjb9wQRvgwnaVCO/0tzCLUIV6FQ/+l/QLmE
lmqr+szeBK3YbG89lmHQFWig+CeIi/2XUNKObhtxH+8BvXt065CHSHtxgJxhvffzQNmQ561+p78J
9BvT8UMXzVdI1g3GRIo78XWR4PI6lDUxBLnUGqUlOLUwu0DFC2EAJE5I4TQUu2LYGJ9bN1w4Jabg
YoIpezusN0zVQc5amb8uYJPGe1HfCdw24yf0YV1jctdJ+7pf8S6wmeUR+j18mkOCs7FwGaw+P44w
1M3iB4K7SXnyuc0qDHiZa2Lrkv1UI0/dXtbZI7Mc0+Z9pp7l7CsMge3pgwm5ldefchmUjslNVjns
47+IFKF0HyTMlx/hsB/Cb7fp3DqzNOm71dyyh44x+0pQL+FsUAdOg4UCEyxhw6wFITdYzChhOvAD
CosWAdfIyUBpcnxGa1frOzouz8AF+2PTc+XCqwWDKYEY2BydD2C9ycQC6uU8XBYA9rXtQxnhRCue
qO/l8TT0O9Il8Env/yXy0uTGUPsl6olBKWlt5L5kqHrTk1z9CI1LCgOwm2M8EXAAV2dfVbGRbaa5
owFjhk6VECmGXAzj2TaJfyuvWDJjPrr/18nrimjnVLkrkGvk5vXBr8nWJs+/vqQZmXf+/B5R40Xv
EDbLZIFP4ToScFXe9CMHUhfMYwzlFllniwI4JiPO+bmgjqA3g6EPejZbALuiU3mg26B7qsmhAdPF
RpfBzBxZ9EKOnYjg1vIkou1HT50/SUtrlSc8fwZQFdqZzlE90oxdeqWkc3nUmqNPeB6z/WbcKBUJ
bB/kueWOiq6qlsTPzU+f7x/2LTiD0rEr6Xb/OP1TVwOXmAsBvlCwsrY6Mrz1J31NU9wZgxCs9G3I
NGO4HtRDMYDq4z5qw+uFOIQdCFNmtn7aRRoDjBU+v8q94ynDCiADLkJpsWxjC/XaxtB3krSM823T
rPnO0JGa7Sn4guCkreNz1jl+4SYHSE5q7or9dmwvKWATE5jkGIdES6/10AqU39EBlsaBVPfg6lsN
YRuUBAg5Mt5zSfQOMTGJ7IbK2sdc6q+bhimxpX/WfeoK2gaCijaCjWMtINfnNjo3wlGEfSQy1GiT
r3h8mA5pz8iMBbeBryJvWQcCb+ztRuEVQxjrwp2hQ/bARhndzDNi3CO5Da5V8rrXbFG5fii/br3v
KjgUETbujV8p/GY4FRiA1Jg6WcrH0d6quPSU9ZRSC6diRkTYZPdETE/BGH37cYHdRoDU8YGbSTLb
YwtVit689El7KPeh/G+sLop3/SBrhCGkbym8ugbfPBzn3FnoGsE+Y/JATclhSIboCL9nGZsTP6si
S4DbjS3fkvFkn7sfARKY3TG/pRxvsYealuPwFkx0kPNOQTyx6HGt7uCrLPoNQU+/01BU/jWyndB+
Ve8ClqJ5qfRlu9bx/Jb+5KsRbJKUs11QEqxjl6HKiOoBvVFcvf2d8JushmrVbKtyN7bfEbTPf8Jg
h+a3qp1Vbx03t/KPdCSwH3NFzSWzZZKmPo9f4RHernLKtvxrXt6pEhsUjriHnDqK5ZlVz12+dTDl
pVqsjG4TN2cGoVtmaH12V5kKYatRbyW6HphC2lxPNuhcKLip6xC5LzjG75V0lhS3PvmEUZTcMuMt
5cdScgEHZ6Izw3ONHwKhhG1ShjsP86fJxYXlxQF+wdoYPtisZ16lPEUdVr3X2FV16v1TKYgT5QnJ
SkNylL7pAYtD7Av6cUGQSPbZ1rN/bX6E10uqFzxOhHRGjqSIcbfp9jXLWwdFoUHH8bkmNXRebUlG
w9IhWGikD3WQhtC3RUSa4DmDAwZl6i3K/mbeOsWlxen+tcppdhDB+lvr0yxqaTVzqMw0aa2abjoe
OLED/5+BI4kOY3/dmDvPf1HuZ9e+vXX5rqMuS/7oAweBDfMoEt0q3fJNwNxZcHy4C01+Fd/CsDA/
y0reamsPSnvyVZnfRTOJaqFYY4nQz8NqSaEf1a8MO5nqHKpbfHtrcRWdp1QgkunFR5petJkjQNIV
D80H+7qn4e/5K+1rh7n9gosQ+jPjLs/cYeGTczYfm3DbMIdFeowOovIOUJ3icRX6rp669csgExZL
RepdyODlJWJgwlJO9sKHbnBCubiNhKwIGDXNsOPdpapDC2fHUOBvCr6Gxn5wcKsiq2mu2IroUqfW
ilvRy9MWV1SM5yxwYt+Od+WiO4yZi7U/YxaSJxcQ6ioKE0aLafQwUQYLWKNYRrOrcCvl25gob+jT
IMxPVFaoMbLb5CcJo5kl/H7oEVA60mVMwiL8FIdSFm5qzGg+cxOC8HpQLDb46d7r1R6n8labrwcL
uEF+hFToP3AzkL6W8L1oQ42IfmKZreL+FbH8gvFLIwKwf/TKycPKvfkQjnTWKAjAvVZtvR3ek/XD
ZwV1NGXeA9GnEQ/FyXgW2oCSepMz4O3huuHyAKlxL1TfTb1u4Z+WtpxfB/UsdJhOYbNX7IxZYjGt
11Hcwx3z/ZfashQHHwO5xpUBE6V+hIe62PJEh1djcLJqVSl/OC8JNO0FlFU0XxhTNeIxZrxX4KqS
QEgKcfnrYlp349vPMGy/No0bwabvRSxZj8W0STOInsIVQYdELMrO5AVymuUQV/yXkt/be8IaAdcr
r4N2Lj7bDn5Y7iFbvEIXU4isoNrhyTG/42Kf1f8q2ZrRMxQN0XT9jfVq6ODnFN/OeO9nCGKIBFub
+W9F1aD8xfBOOmiQPm1ZTRlgZpuco0Z6fQiO+wdlTjcW0V75Ax2FywoswB9kiXQW4juYSL8TP8br
N95bOHkmc0k4EsLE9pmYv3hfUM+DL0yhbpPUl8eOIVR6VyEBcXmAfea8v+PCnhz1z2oaJlYgIBb8
XzBSgK9HfjYeMJM5xcMn/SW7wdo/QinhQaPp4wfbc7Myf1GQQLvgGeKTFNf+7h8rvK/QeaeEQDOY
Hb+8+AbQAa+ggdwjD8ky1NFfLmoBesaSUYRS/MmQjZWCILJzgj9x6H2PBYsGxgoMMoVmcw3qa1Bd
KcopOebkqltPjgjW3yzkI3+obbMt7tnpfYZqDF4JUZl2o0OoOlKFUpzktMZ8i8Tm8vsI53QjZS39
QZIOW9OBxYxOcq1gw5iYt3ycWrKO+LnOnFi+PYJoRAIfOO7bT+OaZEbj7zgW72gP5xrVQML7TNQU
/Vtw+3zfbNuOs4YulR9UJsbtfcCeFEjEL1fRnRso7Gpzr6e/HlgTUQKRfIIBVATnGY4mD6nkdHUQ
Eevf7C1wZGBUsyhoTrpGsHhWBBD03paj21sGCGnKk1euFHif2IrBC9JdeL7tjGzd3xH7jx2VpTl/
8OsoTxn5Rds6IKxkNzLrifYzso7le7LyqSAP2y1zDN99CGVMnATjWxjXi/Bnro87EMh/7L2sp9o2
+LqA65bTcsQJhL3EOJRU6IWxzJWTLOzifYiFM48b1QPRhzIf8oNMTrbaF2X1NCXPcftiEWZXGOQy
mnIX/4MXTzcXmL/YEcHF9GUBl/odoZzkpeQHwMd7MhATxoNUf0sL6Dn1ffrVKemIan4SbnPOosJq
nM8VwrJZQRL91wsUBE5PrJmKOam3Dle15Kacm4j2ZXx6mEHb8cvn9qkNdcEOwjREA1UEdY6X/DHe
hYaKhW+ZPTJ+YCqnPDmOWPi2DU1aVs+1uNPgQkAvUk3cc449FKO5XFx907X9Kxk5BrPXL0nZ5TZ1
MCFolhD2UOxZtxO8kgvLUID3jWxSOIXDo2TDYL/5C87D4MDUomf+GPBq5uy2pg7Qp9wphZnktS6V
AolxRMFMhnAYsx2JYqFJ+RrB52YVrigkG3AX/fypYKSRc5FtfGFgNQwbuP0BFTQ9NaxZZf35bCVh
T+24p+X8Sa4myzbodPYnGFMSl5ZTALEZaa4a3KisGt9FBxCp18m1Iv8zqhNJ2K3b+8MqzzYRG3Vv
p5AKJjyD3cLrHgMORV1+/fSbicbNg11j+oVjorcLhGMHkznDnjp7qtQvofbjXVJSG1dIjlgKRXYQ
eQEx2e2dQjB30VKhb0Wr2PZLdOrcJUpu7ywjGOUwKu34F04E+hNOzLY7jUJsL31mDSmhKnxda5ws
INTnPY7o2+xbwYJdBqfYebbQAjJdhoFTE1yYpidSrUywmLui3oTbbVC0MYeY7fCAQN/Nqc4LiA0y
wiXaKR0W0qJh//uWxH/dBlmy6a8Rt6TCCm9LTThPsbgXU6XMtjDqSZLTkg/iY61Q8bRYpOAM6j9k
LzrorsWVBvpRHyb1STb8iabT4GTZHIC8KGHyDcqQ2O3mJFZLx8nMYM5wEbFqxLinHU6pgQYcsU58
yERrg/FLClW9mHySeWzFHwFYjDmqsZRN0hmNTQ0pTxDwDPhD5SnQATm9bpEQMimE0JCJtlj/hhyn
CLGQEWFVJDiF4UqnFIjdymGob6eldS6ebO+J4aqkRkNtmVkBodSOitJgYotjmoGjjQo8Sz7bYCvm
AyVUFcB7m575TICvQirYyEV662T2PUrrnJ+gcxslS1sBDDCfofttbdNs15BrkXEkEJtqLCQ53cJz
wmM6ZsfQWNXySZLW1HmetyK6JrLKAmyC5KEHvpsEzMSEoPPcQzWaqzMBnRd12LzQzrZCwyf2zVLu
L1rxhnk0q13FBatwQ0zQhkv2P47Oa7lRbAvDT0QVOdxKgCSUgxV8Q8mWmyiySE8/H3NzaqprTo8t
wd5r/ZHQnjhG1qO92Dysfx98fdxeJPSQ/RgdZDwRovljknQDNzIZyvbTASkeRiYMpX2qg4HiYcX4
lqKDH3NyXrel4E3G6bdxinSKbKZBdYCJxWYxiDuxXgo57gOPG6SVp79MnwTIuW/Nu2ax6bmC2myN
WVgDEhAvn2YBBmkWFxT3qvJXZIvxWHbrjFkL+56PIpFrBhNmutQrFH2aUwOLDrb2TykO02wPjmva
EhJboEjualPE/fBdLUKM4PF7LQQrmcBRV8rPSUM6aTzfOcPHq1F+c86TZlfbxbUn02C0OjukPZWe
NXw6nJ0RMk98O7Xbo1yt7yYwE7tl2OxG/VLe1TO96iiBAWe6C5d58UHkMVX67nHpaIWTrItVRMGP
zT4Xwi1iOJjxx8Kp4n47GNXGBCRirtFDkLJt5zLz6rCGpN+TeLd48/0ISOiq/is0ebUOgLqMDm8s
oDugBmx3aLFYjly5Xafyo7a76s55HV4d7ZsFH+U2axXA5qzACkacALYm7TV5mgBRl8VV+jIpc9t0
GI5clDzjrj53a5xtauhaFyCgjze+BO2Xcq0I4FlY2tKB0giELpq1TzAUcDive9Y3eg8Y+1iiiEZ0
5VWG+XiDFPh9JFsOU69/0+krpqxkCpN/IDnaqouYG23btEsgGtpLAjIkCZ1iz7cZs3OWlTumFIvo
JIIy9B99zQEqdgt1CV/UHJGbiwvtKCwm+pwF3nhE9O7+PrMdiAZKiiZCkzxruOU6u5giSIz6IQGx
febWJSD+LsdqDkBAgqJLkl7mDmtsiR9qXvUFNYwhQC5SmT/hVfxiChBxF1DnsF1R3DNrN2n2EIVD
SCSGQ27Jl4Dwey2vcZSqmI73HCQN4O/UKoUQZo7vIu/tqUHFfsMvavNeXLfdZNWG/Rf+/PaqxYtc
34oi1xXJUWeFPD+N7qF8owjLDwASZr0O/9pADWF9DoCBTGjoklFQhmf7WNKf3F8bSDspG9yWGsAe
5nfEOydzFGY448Mq9vzgJxjXOSKk4EGUlGWsBTCbzvqR6LjBJ6e79WXY8FiRkDJs2NUFXrMCsAqj
ElAm4hWF+5QxMkWXczXeKNi1i4xHp+E4HOgC6aylHqy1ZiOIC/0FpEIv7L4CbfU0eZtSVD26wgLB
M5LhMJxXOCU3PTGCILJk6XEu1fZg1wFCmTnbgmkBZMP+sOnxBbLK5X+owxvwWubxXfrzR9Bje0Ay
16A1mEcr1lhZfVFCE4LfZqsVK8F74/+Gb1RgxJbbmNdF3fkQAqY1fAX4W12Og1FZfDjnoWF7YqBy
DtGGSnBykqTVeK12AbuYzrnwkVmei7+YwvKwj1dVAgEpbaurH30LLN+Hd3RKmIaD/pzWJ1xIoBJY
V7VjMOyE/EArTwJz7eLY4NfCNXIa827RDk8kDf/Pg7TVsT1ORxcpKsM2En5GgWTkSRFOH+oH+V0V
XsS0g513w+aqqEcy31KmD9X9wD4ZeHlSegSb7hTiMB+xzGPAISqpAk1RyFQyrT02pRy2i8mpSDhK
8Cvzp8SqMGLzjtQWk1bpdvLL7w8JVNcsvWkn3L38BfF5X/+RnWi5e1QPnjhvkSHPaPJhT45R+gNc
wV5j/Ve/RUQghTgj8CVudrjyqonmXTe0OkGQTulsN99/cWhKQAEhZyyLc80xyunOoV9iy0FAXpIs
XKu/7/GQR1/hTzz5ONbcj8VIFBdB9PaQQU98CVx7OYy6NkfWauwo9hJUArhnDStyy60F9bbUdHKi
WaZh9/wGNhIOKRt+1XjdIDIkXRDJgsT0uxdNVJ7WKSSABCdT3V3e6M75Og2+6cqVFdQcU+cBWLC+
EvmY+eCV4B4Jz6rFG2IsNTijpPaYU8tmmbJNq1zJLJHsq3K3QzQQkdl9kZKd1ZHVuQLJl7ptMDBx
Zat+SjwhazoIcEXwnwz/TdJhi6NUx7qo7wdjG6avNriFGd9l+ayNrc9bUZwavcM0tOGv1EjJTNaY
xfPkC5WGn91z8Rd5nmQ6OfsMQzQV3wKBBvKPRKIrHR7D1axvChpQsnxV89iTMj7K6xw1ASlPEFwI
edIeFA9eOmzVWacufUa9kmwAn008I4hJYHMOYlctF58WACi9++ZFIW9WafYQrwMTPP9fDanBgCsC
nF55itQGME9EEM300ejST9w/JgoBcU8g/abDJYSjH8vnGKxEKszg4MlTIUXEQpMTjg8Tj6laX/r+
UVCf8cEJfRYkV+Xv7YBr+axk3ME5tENQLAsix6SBNCbCxtQvhd9gANBV0HT3SMEH7RmSskicKHIi
/kkPMOfIdw0lcSduxGIlIttCbMURkGkX5nt2QUACQYE3YFCXfs1m1TSv1Fp31Cmbf5HM/NhzvR4g
Aab00O+wQIXjDudQ2nc+L6zhgOz4ObUTx/4P/aQ1LFJjWgW9aEDqYB6GyAF6EDdAKYAXAJ/puEVd
z1R7DX4hMIUF3kJAeHLWL1G4YAIK61P2DxYI5kHdiC6Hh157JKuBaRHP6gr0k2Wk2pqfhnGfItAU
3jz3VypA1vAGj72bU9/pn/FUO2EZKgsC2NABxeKqA/ZhyyU7uj9mBDyXXyMBAcHN584ZYChTugIC
YmFZWOq6RHjPxfHXwUdH4jWFq7ng4iLbzT/7XKQb9T4WPwoIXP7IHDwUCkZ4fcuKuQwxI3AWo0Ez
iXujZxsV19yXk8k33kyI3+eAdFQqbR+aDdeDJC80/5wEDAUrkRBmdCJL3N6gPpekmGUWgo/WC9/T
Jm/YsbQlIMEsLwlqlf4p3gHWK8SFBgZVvFtLeq61zAZ3EoOvTrtaZuCFarzonzl58ir0sWnzENvj
tdWZHglcYuojzaXj1rcWXMM+cuv2vSqJTf6XHz6XJpdc3API5Qip+9fnPwWRp04SEOlKMzqD3Dx/
6MnT0AmlD9fr1JkOeSTqn0hdq8gaZA4ikbd9JdgI6MVX6m9ijMBKdVAVos5k004I5asvUdtTTkAT
BFhoioSrQhw2lKQGXcAfZ3yGgCJv4ETUI3n8FZjkJtjjCCkxIb91d+d/m+Aedk+c1H61NNS7RPxh
xwnRhM7C3Mv8+Sf8Ki38KqswJC2brRLZa/+DEa7Nl237ytCQ48/I0mPN+XHv4Nhn0p2EgYOGMs12
XQpz9p8YNNpWWGikKZoCNaEybiMkXMq1VEhTsn3qqOOfz2eVVW6gbBp/5/8aGIk/dz5d8mCAYZVF
EjkIZLtmriEiCyzsPj7emf4kpqhcV5qGTpfqV667bBeQ79ERsVUfc+XAB5C6WHkOErP6+FW9d+/D
WOzk7j5mZxAzH/kNL2SsXKCF5zivAdJEVpYeN5tVHurPPXq7Qfqt5CjoGT9IBeTfAP7s5YVl3QXh
LLZkOpC1gBrnEPHSSrhHgTBjHcsMoXiEmANz4bkyhm9ibYDVp8yAXoWiWhbJ7Y1ymeMFDRv+smHf
kQGTvxpItopgo5Iegm1SE971Q1y/fDcWQEXvlug77NTBrg2379Dp5H8+BA8zKtuJOjtjefG7ndg4
uNu7DcENsJLVF2VpFnJFcu/RWwDH8M5RGUR0r3iFQ/W1a0PW7L9OPI+4VnF53kRi79A8LX2E3cGU
+Cp0HC3Vbeo+P18Td1jG2nkcChBFTsi1ghqYc0ZGB6cRskXfXE2K7hRPOby3eMxNvBp4Wmjr1o/R
2+PdJn/mLYJdPCOZmOgluCRUxCG2IBwuJRC1sM/ZEolNYm+07uSR42xK50hSIYdpSKtWwrmRN6q5
84kF5MXY+1fibGYSC6AvHU20cyhGQPpYZpjkeY9HUts9qG1RvlT5I5ZRuBMVNxMrvmXIxswjjvrz
Jw2v/DuYgj6mhpTEXEvqdayOyLVKXgPShKhCIe2tEfYmPoHcID9FPmThLsXrlDJOmyUdih21K6jc
J7icXP7OQoFjoDlkmf5cBzztmNJbInPZDLJ6NeJIYla0kECzLimYOmqeeyAfRuOECC9ax06W+Vf6
uC5wFO3BnxPsB9Afe5xdmAsNeW/tGprACU0F2aeSpfRKYoi+lXYd4rECN6psw1pYKtLXQ0Q5TEka
zl2C1aumollxgVWHR9F0UagK/osawSHamw2/Xt87qfdBYnWrPyvcWOZBIgI9+WJZJbm84Z8HYUZS
0on8F/z9eMjdED093ksQKOkrtUJXrjmfgmU1iXbabfwnYOfFXU4vXEtSIFyvSaUFRUJM97uXrZ+w
yAV0oROciquk3ZY1SpMe2ooAQnNzne7vZl2juqRqFiV1JAW07ewTt+NOCkjfKpYC4VmkwXLaV7Pr
LX/4yPaSXbsA1OyCH0IZ0F7zIOjr4BKTEcGQur217TNf8T4FCIT0rcGwViD0jHd+/DgHxExT1AIN
baW/5Z51IdQfVbAnUJlJcPjrkSMvfHLcOsWOKT8lNop4lQmGZabotC+uo56vwxR3E55MygPA3vpt
eqFyR/Q6do7/044PP6V1wLWYVpQocFR9Qd1BjbN5VplrlqFGu6CI/Sei2OE5sWYkF8Titw+UD7Sb
lX/IKpsjEMrNCFdVLM2DfkdopJCfBVoSxuuTw2ADCjXQCAQZV7vWEQupVM6JzQqX1AJ6sW6reP9f
CTtc8hAj+1MumWv/5xWm/0NtLSVzbTzLdu2vDShQvDSp966XFTky9m+5imqHARx3Spe7OPX5h4hv
UpmHT5D+jhZSmqXYKsUbF/hw4T9AzIuF/EfnQ+TDQE9Z/Q0ymjHYCZDI+BiOJHBSJb9TrDlsMxFP
tfDIaXf7UvqFiMc7W07opQBsjBPMyUDibuL7iB9huA0I/uqbX8JZkVU3Zcz/QDfKN5lvOX6VH3I2
lhxd4I+B3DvilPS7Lv2fLF0qg1NAM3Q26ex04BikC2XfjB4fryB1l8G6oJmxxNZfngO+84I1vc1+
M2vzARAsjQbe80cdCXTD/+z27Zbk4WHdjb++9JP3r4pZX5DnamYsOuti0qigTtn08k8sADTxH7P9
Gid/zgfWzCkX+p/xMzovp1LEx69awIcSBrfwm3VZrBSQfd/03qiUCsVyIhH92VoOCcrJwBLqgFWA
y9NSfiqv6PRNoAib5liQfl4RgjEipl5J5COa+rUjWDoBoUqQZGnSsgHErc2JR7GgTNRZRgSUxWM8
TYvW5PfQ0KWSnGe8/LabYtc+PgPl7B2fBP0OK9dtJpkOXfZ2BgwMXLqEI9GWyLlT8trazy+f82xk
EvyYSzJ3g5dGgH4pHYryqhdbkmgwJrEFsTbb9dsV3Vz7GaqlJm7pUy6YwjiUcOqvELAFi95hZIdR
RVlYu0BWxKYI2Rk2FmVvbnxbdIBxTHQyxc47fF18PjzZ+/JQyQCoa/QSOEjeN2n+lHkbJOEstd/x
unwBJ6MHGum+IMDPL2lw2LYVVyTFO5jKEjLD45Tyr/IfLwPVbM0VruzDm0mm9WT9Hep1zZIy9Pjp
EZ6hxId/9It72z8plBUod1iG5MfOSAce/On16q8maRMnwnrScJsZyDQ1DGcvXf/z1atJfTrrxwRA
FAGwDDiOz7yR8yr70xwX8JfHMDRd+Who2YwgF9l+6dNBVgqm0KKVUY09u0ONSLkv/xJ/Fa+90lgo
n2+xop55wrgZB7iaimFl8dDknzOsnKEe+ZdGbkKfpF/a3/kq9H9RVbNYIb5kTUn4C2sI5xTRZwAP
fNABD0ftQfIQ7Lhm+e6HP2i5JVvtUaJw1N0wR3JGgQ1CctoLE5L+8ssH7Zzpf2mmNg9eSUvQU4Le
CHqEyOp/lUiqnieMRCRPOSUAp5WKV17/x4xLZmrE55xm5NgQxo5FT0AYyEfYPKeHt47TRXEaa87h
VXEC+6+vQ0+xJUs751kUHt5gJK2CGxhQxUPhT0h2XtqNtPeQb9HBSVy88e9DqgkJZB++dJFAp+l5
Q3lAHDOvhElYUbbLTvPpL4rmnr8WtHOa2iU0hNBzhPPYHBR5G1FFpS2Z/9+cr9ZfYR54JGWCCt5C
hZJmYYTL1GPZ0rQL+0DHncilxx2krlGFnDvTa9S1Lt46jJ60NAUM1NnNUrzmfQ0LiXImYQamg7MT
yr2MTw1mQVTzzRJQQOtXkUa53i5uNz6/DDrp914w7wB5TfzXfW6yfJKSBuDlIPF4m2gs8Yjpdon8
djP6vKTNklgw5JkFYrdUavk9tzFDKxOMqWzizE5+c51eUB7rJcs3BicLxB99tp0QmusDpCPvA1b0
U7pMopPIPA30iq0PbeRP5U+j7DpvF0kAP6tteMbEdlYzOsmfhclDNBGEAXqxFjoZbF7ZmCHQghp4
BmFP2knjMc+6AA6J2Mw4c2N/FxwM4OhSYgB4QvrK/ZrGCBzAqvJvKC9lxx5kwE9IhRMV7VynwOOj
4+JHDcTdPNwkkYQgPycENUKG8s8jYkBP4jmIAqAOxHXer0WEMSjbEu23p9qlREPNliFZ5xZMzvow
AH0okAjBU2VUhd+1fNXRwBcdh7sHVTOxv0bxG8GBau8/tfZaPtzRv5nciKBZAyZOiXymQXll5BIR
gaaeWoLBfCKjCQgBXY6NfN1UP/IbnpMnNPwdjUss0R13bdDtFyZwrmsCVLk1FU65KxeEEIHkybD3
mKEXUYyKmjLv8pz66wqvHdAjFWY02YwrA0TyIX8Ff02L7KJeFxrNhB1fuYpwB7MbgjRZ/o4gGXj7
BREA3hnDTc4lThOG5LuReZMj+niO2OTKEnkxLlq4I4xhdvR+atmvslUMt12GbnQchz9reIVU71LQ
8AxWwy9fKUKt4C9q9/iJhBMWgOBLeC+RoYl8OB9s3xQmc7DwaaDh37SYSsPOro1+N/IBSMZZrfYf
/7XqqZdBHb6UCkwmzvBCLNMUcBe1Zg/5MSKU7MPc3F0VUppA4YMAipyoJ10+v5Of7k28Fz5hJyVO
qt80+KxmBjwMgT0tnRFYDKqzQQfy2hROClcvbtD8meR0ZlF9yKshgwej3Glm7+AiZVuUuop5pMKO
/l/qIAcSKmmLJC3OU2WXTkIGYx4grUK3t1NZo3jXZdglWEx+NsSW38nfVNJ7E9qd2IP08lrd4U6H
haYu+9jFuW31XPPDVRw8ykLZq2AZIzKGgHECilcIsHLEkI209GpiwDAutBCgV2Azo3D8HLJ/xtme
Kc8C35DOp1Ajn7KCh9VdCXwSHN9WNXLUEFpO/mZ1gNAxbxEoCeC6FV3C8WTpXsji5z8G9FwEB/Su
TtjVAG48FboRLUbfg05WrU4+WndOrFOqfkPJAJ/2HCwMuTAj5W+0IknPL44mCGyIdnEKbLMl3dNJ
zoGT3YG7wPi8tdOg8XEtblBlYndW80snvSLDAf3Hye5LnC4cN7n9RsmTBhuqO4cZwH7vvtHYE/WB
pkz8GiR8ObbRAtJ65QoVnOQtUAB/J4KniMtDThPOv5G4HgQkADeeUB4OyMGUOSoM61z254x6FQO7
E6+1xLbGywJ/gSgDLY8t4o5A1rRJQpLQxuA4JPVCLBgaw4MVMHnPI67s/A0Kjt2m5ho0LnmNG6h9
+ZuOc3webUe/n+ukbr0nlzEDGje+jIaHvoOasqsp/+2n0tn2GL3wC8TtZz7Sd+OGfNlfpW0Gjp/F
uJByN8z+tWS7dQh9DI0hoaIoely9C2Qq5B4x6zsFU5mOTkTKkFP8U/JrfI0ITQl1WhjmUxoPn3GG
ihhJFvtoRU0McpsmdVLOrIG9TbrwPgYbs3JGHPz5xReUWSLQBF5hGGH+7VlGJJFj16e0DIdXb7h8
FikO3LInxz47CJy6WQQkxDhURaS3VZBY0bgK0D7rxO9oLEj4qvqWREGgj7hMKEoDAkFBrdyi8t6L
j8lJgxhNOSg5aWHfWpqRcML01iNtG2dkZNHQApISm5dqWTQ7PGFWsjU/Nfmf+7eReoNya5iOGn8d
fEXx4dPNT0KEzK47tvIX+FX0BfmPviaKfzUiq8P2X22SJoad0LfBNUpgewor1QhQHmX7CP6jbS3q
BgkMSqiJ5I9BXfBomNKGFbmUz81U8B4diIrpb8mCtTqCFl7EOo15C0kp3BCWpIFaqdep8uQ/nN54
aUAp33d1MkIyz+pf/HS5eeVd83026hoanhl+OHQaNy9LXdiheoJr+1LyO6kCVnUbAHPyZ4pBlWAK
xR0Suwa877VtIy9DwU4oU5klfzRKtvolDrdEk64HiHbkCf0RbfetPqQhQVBUCFB4bY9/9V57dswa
1/SKvRmLpj3cQ21NfVjO8curiLYzmbXoU7bWuH1vHqzTs/gEawOSTQqd6yB5r/kyGUvnH+NocoBT
q9DTqP71gZS3JILn3E8YO5GceSqmFHTJk7PxJqNA98eXZQL0tZwOhvvp7pbFyFuFdAYoc2ZmJILS
28mxvIFAC9Q5blBP9FelWFPloO55Bqk3azx2S/Ql6QlCvB1XcXMakm/EQIXvYM6mxXvHIYcr7S4r
c8GwGSnYGM/dmeV8OJMwSckp46221TsvrhbKtrnmHy6BqcOC13FwYgoJpvfLQU1R0lU6l46cHNxx
KDHINeLGJYuMEkqCtDYNJwI/7Bb5rs5SpGEsuvsIb53uh64aKpIsUniAt0cU3JwADiIJ5VvkQ0Ly
Frml3cMYougKZQ+zlbkPlzA18wnfWsrqv2CSg5f8boRqSTf01RLxe/Sy26SpRQTDr96fYzN5iWAf
Oa0fvuWOCBsvc/IzrygQzRFekzwIR/WX4EzIForSEx8oWnqHel2Or3Hul3b8ZLWLJ1q29yzVDQRI
cxajHRUGwM0EyRhLuHy8N4bk1bWX0x6ULqFI8rOOLZwtYSs5ildOB/yOKzBkwpw08BFf34YPX2MY
Q+hAadLgOgjrQZUFXAou/wrplg6MNEqQqneoSQnTtRU70nWotpA3VIHwGAnz8QspaymehfeCV7Kb
MnzHeo8HgqhudR12m5DFmS5McZbvOfC8IvYquEmOTzP4IKmQwEThWIGGlpWAxcCGdGXP3Q9L1Aao
E3RtJfQr3z+mkRdWJ6gLqgpkWJAIzGlR7CQy0nvqchMDyWC6PMQ5W8RcgaJA1CHlhPy4pD1X72uh
bGNpVdDb+Haw9pNCtsdohZuLIir1LtZ36OVIIxaMdEfOX9Su3YtCLBUnwrLMlsSfZItiixcy/E45
l4j5xvsiu4k4JZPWMT1Xs/psxS//FoDGReQHx0BBEjH6GXNSZRCHTJZW4NMDPeHN0q4E0nho4vco
bYPDyFyKduF0QO4qbiokS7wuK41lwWdoJ4oVsDGhrxKbGHk+yEvpICIpsbqkuweXLRgLisUwWUr+
ob6TSijz4Fp7IxpOtUYRza9i2NYxv3cPeBGZSlpmQTKIfpHJ5AB09SL8V78f0rui7YNq1lmJxeqJ
kQCjwf8rpcp3VEYnCDGSYdGgx/+kb03eTz7bbh4L6xw6eEesi4s0MHmM2wYTCqczpX9s8bDqU76h
HUACJIvkF2RKJ2WPoVM9v9kCz8zULOzKCIOB4NyVnDohzXqRt3Ngt4u1JSeSrgAFITckrFvrS58K
LZ54/yCDaXyMFYhPSJ6zuK4fDElN9iIO4dg6zc78KdPLXF2Sv8H2QybxvEwJz0SGo9d3mp/lTXYE
/ayO9WsCKzqKtfEyHXjvrKNESc/Jv/fyEUEwicjAlayhvBHVlub0M31I0DctSU+ARwihia02LvL3
Nao3XKzgYA3yDlwwTPzJbgLM8OYb26FayCZ5uIC9KaOsvCXZim6dXl77ZEdIpeamULbFUPJ3BjPc
3mX/r6Oc/T3FaLoYCSk+W7RovlRef3ZrDaRWX/TcDbiwE+fT88V1TsedA7brF15Uei0RiymELxQY
BdnFKdEw864IGP7oe3NAksDuBHFrZha8M/UJVJL9hZBOAAZci58br6mecU0uFEQ6uX/8mPk8e++C
977SjiKZBtpXTo/ettsHh1j2+FRh+rBwlUBgxj/MlVHPFUbqqcuDahw1OCk0pPJinKrgLpOwzu2A
6mNC9K5qTbIUpl8GK/LUIWsnbu/NZqzvBgS+SLvf3zkAQaq7OsxQGT0N+UhYbLob/CeylmhSslor
pDmYXUDyMduof4px12RPNFdqeeQ55ndFkDHsLfpRZ+mPjFiwuk1YjOk0eMReGa06jrwXf/Xf6mr9
C6s5qDNBIvwAGm3B2kpDBQTeQY9DTD70sCI8KY686Ldbcdcg1rHguov6CeCFn86KvMILXtW1/dcj
i+HrwT7w2yE0fzIysozX3/xFH8o8AzteMw8foLnAdk8yHeGQwoqDHU/FvNsswd/bNw54eoNICfTq
Ed8HLSWYSJNmOQlo90wDUNmo9elV8dfwUcW11hxQV2p7cLn/1OgZkWIba05KA07TV66xTkhctW3z
f801eyJ8q/K/ik1cG8iCzrExYf1xka6Ty94tIB/yPwxmJWE+s2aN/wt9BHghP2/tTnKpu3GUPCbk
9wsRHJFOtCax2bOny9G3cST8hZrlz7IjLydwKe2qyQkGKeLMyxJcR9aKmsW4N+bT9IyZxlr49wQj
JU86GFQvODiC4aCZl9thjrALWcKqxoW0MK2nTiAFkAbNWljM8ieKFchow3JG5o6c9XemTKMC9TQK
ooyX+mCG9BFUl96nn/0pP/w+wyH7h+2A8Z8o4w9KuE37R5VXfY7uejOhhy08GXTYv6J4mbzhOCK/
xIIekIX80r7l38j6ysmRmCQ6oZ188VyRLZd7HOH98ZbOihPXLRMXd8aI5/9cPoSRGKalRj8kpQkd
yazT45FskJ3q5/AaU+RB46CDYbl2SuMr2UB2Ovo6+075xFZkihqUNizofMHww+oAAUu6Zdjt+9K1
iLsYnpQ3aHQapgqRe9ht0SgyMxfz6v2bVB7OZByJRN8vzU87byxwyi/qsyjs5YMPbcPrsPCU8ypf
UCmIni16RZdMcNp/an1HQNrdicTVjv4+PaHKXCkHvtU1zU0HtFnATFKCpdbBZRD5T64TvpnGi7DT
kFzzf0IxTcL5l9nRMum9/0gZbtc81Sd5jyxIBcMdl6DyGjBmDy4/BfIrqOGeKBE+F3xxuFepkZQ6
Jv4K4OnOjY3jgJT4hGhX/SccV7Q1NHzT71WxHF5E+BjHcoMaHUXISlyZl4IotVfjmefwyfEzdl/N
s74ANI9XCH/4I46XNTaITrJBO1gOp6xeihtY9TH/VosMX/0HpGzuv0pyDdnevwGxjH8EkuDsIjJ5
239ljuHxhwp6zOEs/XtfMOJNufQL5GtQ1tz1wvfnDsqWMq3rrCAk6EV2rh6SGAKRbihMpXa7bG6U
t3uZf9R+lJ+YURSNrgVVCx508DNzoZxyw/lNZw9r0Tq8eRypXvu2jW0GKbRO6Spguo5QZp76o3zo
4oW++cWDyPFI3v1cf6iraAUsjOfFkZatxkVCUmSDuQ0SQnL0lzDPaNKbsxUdE+o5iDrAOmK//RPx
l9C+KL07kHz3hrVApDvc4Zm3iz9hoexYWgxH3dNX7nEkyms6QP9wwHsgoXzKzhv9ibrmUh1tGife
tkN9AcwRTF7v1HZ1s7YEkjIvEiqJP2nNe/jZ88xs6l/NydtlNuO3o8F+hfSQZAYpXztcSGhgPVai
O0Q0eiqNFwf0ZVF0WxJnqCSwmbU3w9vt9sjhSEZZTLoufqAKv+0VKG873IwOVf/wUxwZendkV8An
p8ZB6ZnQZ+PV+IcZiIWhQN7AKP2nE8L6XaL6LtBH7aAx62ENqvy5IHDDgP+bylsNwIpH+5mdRoMg
2a88WJNeBa4dp6tKdFDs9HRG9jWizrvUH0cZAxCdbf6xYBWLh60ekmrvuxXhaxsVMxQySqO+alB4
4l4WnkBAxm9BEksPWZBrp9g65wbhHwMDUHUCumOezxTsBuX3MEW3sPE39mkyRDjxHkt5zxT/S9Yk
r5/BiNSzmkzet6kc4ch744eUMrvjIlkhgCYWdo4VkUiuxehQLiC7b5zbNSLfleBh9SGeieoeZaUB
hZJAwRZohzIo3DJIvZOCHWkpkMoxWy5DrDzdsoiW7HKcgdxcMGnbxAP2A0ICcag4LlgDiL+YSLBw
CRCLBJkImJO4LhscTouG2Ok39gDWwg2F6CQD0HNARxdSKHVFn20zLMgTUbQdI1cfTto2EhvsFMUr
TYCIs2lFJqzeNH7azLGOlrhgz9d1PDYgotjAl/4D2Evm41LKhQCIkU9zLm9erR7S+EjKHffhx9UT
Nw+d8iJv6ogde8MiGX+PQK/kfBpnlhKEBSRglZ9dYzpUzMB1mL7dIYQcRqKjsJ56+P6D/lXwlWur
INhIA+ilOjpxSEcFK5PsFBhBTBh7s/2n8ApUNyVBvCzey/xeqvsB7oJwPrXGjDTrvzcMhcMq2RMD
DV5wgQnvUP2eUTkEwgYB4Md/EEama4viS/6ph6ugHfQb5ohNC5lA1igyU9mldEIma3skxgQZYgSp
wgOF5mNckt2JP3cKPpgcDUFkS1hf+cgkYuhn8REcvW8vuGCGHF/21I8cR6vgAg8m/viUu7v9n4iD
fEkwgeoywSFJq4j3PmhIhHnVTW6kgfzheSWtJxkjVnLuAdyKLkiSFGyBC4dw0ZySO/Ke3zy5yci7
jHnXfyvBF0GDb9K8g3ndeJgi2yOlDYK0ZguDadGRIF55hgGo55zvFlkA3vjHb8F+k2KYn+sOGNs0
/+6rdBOdfNU1fBe/lTxuiKDlnwdGVWQpWJpm6KwQD1b2M549yLAx+MH3JbBhqJyqXzBdgoURG6FX
AeDPAJ9WHQG+6F7CvZzaYwMvgav1FCc7YkN7gwjgq9E6NT0y2zD868JHGv5JWI6wnHzhMR2I59RP
IS9nviEDix+TVmqaTHvCf+3GWHHd1KgSbNJmTd3mwBNvUHPnjtbu0Cl2+lJJpyo9VfdQopQ5eQRe
9VcXgH97fVxHzVLT7rwfGVGSJNUOG7Z2Gims/UBMG4XuzSEn96cnV5N7h7wkW19IBNM8LShoIgvn
Bn7BJ+Kh2tNPAF5UPz/Gg/nFfcXEhF7n7fKODp6F3BptAUGxBt8Cdq35eIABLx8ZxFdroz6QmnkO
1TyjQmHJGTwnBgduix/mh3PcwgZgLrC+yLgrM+5ftyx2vcbpQ6JC5RS2vNOpLgAE3ZAYFGNJINoh
mUUEcNKTgKJmR5gpq5WxwWkV3NhR6ulnEOOz2FFXhFgQoTXVeRhijDkES0SCW+JoXFvPFkN8DqVa
XgZUH77XGMt7utJ+zZCQ6vX7KmtH+bvHu2cQeIGtjNa6yUbPI2JlX1LLjrocoLcpUw4kulDO2iMY
0CfPo39YHwmhzjSWADej0+zRQlvw/RKCcaioNTmjeGI09Bfl6TvY9cMuAO0BJ56FDVnBBHtieAC4
wv6EefB73DMMc+zGO5pMdNzD5zZ12+EchUfNXHUQ7CYmKbsVlsamsmNOBWw3ybKy30ymBHvrgIr6
V5V9jcKpRPTBOemgJBKZNFyS6pV2wWfGQ0Hsl+U1uCKPAzOFQs4Aq0lqtw9wH3oRsUXQME8paG83
qG3naEkqY9Ut0aOUN0b84V/99L/o6CgdWFHuXHNhALJiVPwn/0fSee02jmVR9IsIMIdXiaRylmxZ
L0TZsplz5tfPYg+mgWk0uqtcEnnvCXuvzbmv/gxPAnXQpmQ8jCuVX7NDMURc6VrmrnYNtg9ktqkQ
/BawOv+MZFkw9HeskxzCkEBRCYnn2K8wmVc8i/BaKQd6OjWGinaO39Y7ieJBxZ3VFm+2agQrEtMQ
LwEJ/Ex3/U8m9UVzJQVqBrM5HJf0964n5XB9nFy8SwIo+8lp5m1DeOd9MTAdMETIt1GEbt02Lzpv
7PIAuc71vyHyHgkPTp4lg5wavHT/m/+mh/hFww2gS0FMiC4PjYF4Sf9J9xTe5xutPymgjIzoyZlY
lP4iBEy9Yk7H1N1B9mUux/eIltZDdeBoO9Uni2ulGk+TAPiWYLPqnWD7uEvJXs5WkrWIMH3js8GS
8cvqiuNscjvUVzwPV9M/ZOTV87QKJL8xm7fHElJNuBfWPhsYLXh0DPk6lj28ZhJosJW/recRA2r2
OfVj2L94QJV9/QhQjT2Q/n7V1padENlo62rnzRWy70Q2SNiN4OQo6c7ptrgltgqTmBQLxDSA0fxz
eS2vLYv9AFkswBc7+pJLbuwPnwimo+E9iGrHzssIN9lG4y7oVvU/7RnraCfWvndM/8noX384m4kX
wE+zUAQGfgflxOuI5oPhwKL9yz+QBGYbfZse+3iDroEYHetHVEl3XQK5thgzbkU+wbO+KvLT4CZM
iJw5XQYzzILzlvx6bmi4bg3fsXcY0HsvVV4ZdQWoHme/uuKFcZTRtX4iJgwF7nsY0j/T0//HFkWD
M7bsGCzxSz1DhtDEcjj+0Tg1WIGF11wLDPzL2jehF4RxcJX2u0qIt6mKO7VIHBGbLEauMFqW/U9B
KlUJ7iUrEVWbTqg+hyiEH5d9hAoAOXTurDVcZkcyLXbdQi+65JwziZktNY5Pr337wzyKq3clJuJI
YFCbb7UYSL2ySXl9shXe9pPpstFGSC/uFAYyM1PtZCHE+WIRGE+AOw+14TZ8tCG6y+BTeqZHqV4V
HVYCGDzXALBIgGT7Tb6ypQA83NTtGTVBOa79mwpChjHLlYR1hImGArH0yOlfGzewbsG7VtYTJRi+
0H5N8a4IC2bunK/R9wRIVP0HewJ2nkCANQtoXm3LFd7aRh/XzXSuceNXyyRy5GydJhfhDm07JBOT
nRKhGfmai9gmeaVAZ7aWKQEnraApWymEz5GxqEuP0cBN9tB9oIPaOR5/SmFHtrvPD7wQBHTtuNx2
WoTT1WlvYBNtznJKXMCNMLH5ey/ckBsZBI7BF/tmBZ2He0g2GFcefsfdv0y+SLsR2mWSH4BS1e1e
IlosP5KAqF8CLl06CGnLty8ocyX29kbkyBBV2H/Qld7laTHi6P95R/wIzENILMXruMCuN9gJtya9
AYKp4qfxtyVZ9Zeoc/i5+ASZRzN+5XroK9jv6FK4Twlc/LtRxH6WrJo5pUdq8lUAwHNWRC0AWWZb
pnqXquPiXKVk4kKti1bSSbzg+UFHar2FdbMPw4N+IcKRoq1by9VeJZILAMhfA8XwGiHrIY4U9YZ2
Nx21daMHuZYm+tBV6uJLOPLmwE3byFTlWCgBwyDwx1tyqMhAZe10DFkMLOxiL8PO2Bh3XoyHYZwp
8kvLniLG4qt+sePHCd4clL3s8pmiqcFjt5xyd4KF/dfcR7i2wIVvyCoRhpA67Q4r8FrKubA5BKqf
qYfKHuxRHotoSRucBCv/qmHt668EXqAylVcifdqXytRF4nNHRlSRd7nuTTzCrx7xIMqVpyFx29ho
3UaX1XGiOl64HqNLw17U9tESaCEYUbe/tKWD8TN7GsZGvgDiZA2F7EwhjeDSinffsDMBScGi0TAO
3hLhAvAU0+bgOxi3TzXszurWaZ/WWWbDEHHCyOaOw4ZAh3GxGyS3AdjEdiMlradBeZBv488xdQS2
GjyRhbXhqIw9tjac8gvs3DieezxFkD8c74Vm+dahgQ6LTzqFAG+XM505MTrfBiBOiJwluh3jS5a2
C8MD2IHDnJ0hu6ZD9eyZCJ74DBPK10V6gNwCGZXTUm0f/J4VnKWl2n+PjDk2Opa7lyKhHlnwDzgO
43CjDbsIlhgebvJeG/JFVgZpyqjL4GQw0KVwiNu9OjIooUKc1tR8/CO2R+aCLJuHLm2plQ5TuFI2
LI39RTnZ1pd8wIjd7trQgVp4HE5koVncuHODgcEuAUD1bxxR/SKFQBviKj/tZTxU0Gw2iMNZZ+BH
p8jYU+ECeJN2JZTZrd7fu/QgUT6HdnHG9NYXZ7hy3iHNj6jqK/ApN+/Mi29kUJSZt9uaePWtHWFZ
sCUaZO3+Tv+V42PFSPsedU/k9GL0tsi3lA+WzFiBnWJK9aI8W6BP2N18G+059ieon38gHofvKL5z
Fyk7ndyqGR+5gULn0XDKsz4coQQPdaY5FR7NkZUqEIwyspXpqM3LlObZogeMZ9AfyGULggIWe8D3
xELxzWY45wLKXbkxjuJf1tWrnsdeOHeeSeyEsbZAwSYe2EJ+MvWXw74UnJSnWAPKPwvX910kQHXv
WImVPFvsWUCrkrabF8cACFkpgT7IGjuq7uGR9U61jvl3whYBDJ5+MV1FIVMd71DZ1o1Oyeg+W3HV
4Buowpd5CMWDbMbr+Q1BpNhPpdNJfzEP21Rw5CS/I2hIHgjlxSMzyTd/uk4B6iSJ6cIWKUlCXiys
0nMmsCUUdzkVpzGcLQP/Eqibxn97MRE0uC0EVFXVLRQURwQRRiH9kXb+vtYLG76r0V26niiy/fQV
dIx2yHn1ty1nZd+9U2Ujiv8k8QMpL4sZlMtA3/i4GFR7WzNdoZOR0SZm56RZNdB3/O6Y6PKG7GIb
teDGylz8HZ3MT6FEt1oJ7YTOKRVNVyzdHNWMaN5CAHIBtCHpL+OLVdEQhWaD61m2NV6ekgpqm77m
LzczSSiZka4L4mubX9+4REB56XGWEkoXkGpoJKZz1VwN68zaWJWXgOEhPpklyQEwGJxqsBmIpi4V
QscIDB5Crglnghy8QwJXrUMwyfzQXIXpLUdg00JZOQfV2mQ7Kzt5sBnUx1TiRuzaTTJSzaKLaNwp
u/fWc1J5mhkt6cgJ5Da7TT3wQx3ln4cSq8r3A+9vjY+kINMB44nSbPO+24UsTeb2Gz1cQJkvxRKi
N2DlxYSfkKLVMp2s9latf+AU3/jJbWjGparFfymtTx5zpKC7kaXY9VHh6BcRo3ItzYnZDQ+dj+JQ
uAle8JeVF6MZXLOcranQVGS8dIyZIxV1K7Ec2ZcFgA6nUWas6zZ0TTHjafHI5dMWkl5+CLK8CavO
Tp5RErhp/Nfll8r4Z/n+WQB/lZoR86wcuV3P60xAEBJQ+CyCdTQVFq8qylsdnsVp+m9w/NQ8NpLt
wdNkeNirEFvq3Wq/LKaq8QXwLhMV5TORUCTlmO2IHE0kqhnDtAeNTj0lWoPo6JSsnHyj8tTm0iwn
+CR2Uma4nAzb+pthg6fScOY2mRbJ4Y/xmnGJ0dtkexkMoJltmV+B3hT8d8LdQtgpVjeheobcHnSX
lrAVTuNfrD9nF/WIjh+gVUPUEHV4zceewgg0hX1BMNpQwI5Lfo3qJCG3CM+9/xUcIhEHpbz2VTf0
ARrRVOkyWG4wKWrvdqgotbuyMTJ3ir5zbmxTYJNFCrJEoFf4oVHPDlDHdIabHSmuWTxui+mpcYEJ
sB14bQhD4+INDmygEbuwcx2E3zKOV4WiLTQxhE+3CIn3ij560eJ3DlgifcFdU2GsEJliCySEihrp
M/JNPxb5P01bCv1FTzfDCdEd0GzujB4tg3puh59e47f5UDoRe9EzQKAjqccaMH19C9gldYwnTSZH
ir8VWjKDBOjx0VGM4denswAN6xEJxZJTzOBdOuc+wB9qOtS7GUT1LrvW/Ydeog4okRmpwYosCKKQ
YxN5OLNA3Ew65WxyKeOey9v2SZtPLwZCXfRa9OOMZLOHQd+vHYncIL54Juzn+4CTpvuFZu+GbHZH
pFI2yh043vSTHle3wN/tGnLYs72uXwblM3qYGqY93IzBl9Jv0uyQj29oFXhFRHkDztkw9uhNZH1b
HUouZuMsxvAeuHuJ3eLhQSFH44O+4zJ3yqi63eQZo0rQNx0Ofkay7FzA5pJKfaGAgwILP/jT2DAR
mboDLxta+53vwl1RDtK5454/TmcmDRNpMBL1O3V4Y7KSV9Yp/CHGPOlFlZwwXQU0gt14VEaKJvDV
TAlx1iPRmUhQsBt/bd1R4/oMbAJanokPgOMbNB5Q3hJOEfJL1Hcgf7HPa+E+Yu5MCkX3IbgRYhu0
BvJe5M9k4iv8GDsXPe9BZHQQbIqfNj5UxocROob0m83zRQUWM+h1dTwFlAicphWtEoO64ugbO2Oe
B7XXuDyL8KTyVTutvOxbhHhBItSGUgvbXc8FGBxmyKg1Mmjiv0AXDgN3SF2u8Ea0caxxWSG4mW4+
UOKpXhdwHBSmzuhkKKK7RXxM0EEj/Ib7MlKXMWho/YHsNJaGCWh4RnQW8Z87Cj/hRNgnBbDQrLSJ
1eVzaDFa6Gtk8MNLCskMYhMi/6nIbXxUNqbEjoKBj+ulI0sxaNJIg0kJFBmoxX6wqp4VuTp15U7o
juv8KHaPpNmmBisMZteE4Il88irHbFxDG6AUJKXHQmVca/jSZIRMrM0YwFg6JvFtUCMJOhZvbysF
3zpwPwpIJBh4M3VcngacmmFXQbGsanbu7Ncllbym7N2Zj8BDxoa+QLSOw0Qdts15qNAs15/FbYx3
jEvKZwM90k3I2KJqAUoM7cFfT/1byGo34T302nLlE9wQsELmEGegwQN0YF3ffyQzFbY9J2i/d1gJ
W2vf+a+O3B9xQJ201Mw5ypm5r380t/nVmJFCwg17FqvyFkxHyNuIdErktYA/eDaYIqvq3RxsHznW
VUVXkMkgL7iQ18yx5OZHfXSnSv628IyoF0FfMQFBpiDtFJGHZRchQG3IvaoWrFIURqIRAfTQLriS
G/HaRKfO4PRUQUKCY4NaO/6gqeYFsvbStyJ+h78pfE9HvU/pjj9rzFGZ/UNDTV5XIWMeZhvA9AxR
TwK/9EMONmrSMj69T9omNUQMPksBeASkEFG9oVVjr+XX1GjxW+4d5MRGjXznXkTrWHWs6DNHFQn1
khrFmxYBHgcEU7ozEzF82vpiRuhH+rrl1N0OhKi2zIO5710N5cS00rRVjgizA2RSOXp5lNptUGC4
vBbCNlI+5Pkl7nARcLlrLR2ddNdBSJRNvmrGM4cTGPoJmYnH0lq95tLDKz5ZZRjJQGmHal/gxK0x
alu/QfDQs2MkgwN+ZeZ3Xn7U6LC8+UvLfxXZDqCatvsZUDUcmHApyPdibBvxisRoVt8GEnZrj9Zv
Er60eCkh+svApdO3XzI3ZFCEf6XiG2yMl9DsksGtE9ZZjBjklaHsBwaYc8QVQvOic00F7S6N9Ice
/JXJypp+vXiXWBD7j7xypAlW9ZdpnKOOQWKPY4XC4KQPF21XyxsfeV1ny+3JkB8DfAzzl1GDQ2PB
IzNtVGeU1sqeI89UdvmlR12jRMv+UXTHzHw1IC50m4+lPOoIffaM0KTXKNz07lqDSRli/Jk4cLDE
vwx2DqBak7UsrQivzmwkyyy00bCaCwx76ABTFnt5Deb7kSorP8C+QWDBSt2OE5Gv0rxASLOVNe7K
4WEBvN4ywcRz4Gbike6LWS3jPJOXBM+Ed9KVu8LwlqvtpEJzUqZbVt3lpdtAT5cOvHOs0aRPA27K
ks70D8NxHR7U4KCPj7b+KSyWTVuZrnOIDXKgtj6q1j/D+CYZOhTOw4+BwgTGKIhDZK4owFVmow/V
x5F9DY9QpK0FW7ewuZJG1jVs8BiwfRjSWW6v2DT4LAN53zPamg/iAu+Bia5556EiNyHfItBho+Ja
9dbgnAU7kTkpAihWo+XkCPUm1m1Kn8KzFTvxFs2JaAF1vsCvL+9CtOW6XncnRn8OCCRwn7vkdMX0
bDi5tdeglRk7Jdn7NNFORIoH9xd3w9j8YAgXky3W6wJjankVUndQJTvBtQv/H033rgnstHwH99ij
YaOB9YUbOx8FltmBwmNOInHvXDijdvOCS0CE2EdAZ7BmPKlOrwEtRw98kSZ5lV8GtnEOfeueg01A
qBQsyw+Vwe3zQMWG9XwgKwvNbk4HeGoRwSl/Ht2jVD9VlmkDdt2u2QJBckIkJEVLSCjN/5L+vZmO
dLACx6tXuSIuNfiMSKnmb0fBuYPJggDQuP3qlRuCHBP5AtssNPt5f6+0U0TqCwOhnZxjsq9uFoci
u72Htk8Y0HIbFdZSsTb1KEJmcarKydTvwrsguVsL8kJ4tldDXEjoatr5qPUxPyFBvqQO9bi0OHEZ
4usTGdq3W14V/94Bjrohu3Nw/BCR3DCjXOMiKpbCZ78aP8A+yHZ0Vv8Yd5dVDGTsjy+4IAuO54H/
pdpFWJCktOGzDxtXCP+Vx1i7p8FT8r5ltNpUCB5fMuUDWa/mejeUX7751GZoymjZxQZHUbSB/+6I
bM02TGuGes32T10ONP8MNMo1i4uBqU2qowLHn3hWs5VMK3bWqT9xUdvTncNTxaqMvEluF011ShSs
1gxv9qbI8RvPfORdtcG1zy3Fj4waje54XHBDubG1NIw1LqYeEVi6ZbExVQeh2RD4suA9DxAdPYmz
FY4vnspcWYHzyOLHcMetVr7aK8OjZ8MvegUWfML36EPoMze5abO2peNIrDWRl3u4Bs8k+MfD2AmP
dHiY4yO71x+JgCWBYSbPjQfPF24uXV38oowAm+bnOyqTsoesFiCgw+6C7XjXTg79fAmpOboKBsPA
Q2XNcY7RW6sujNyzdkeGqqhs0zW5Q8h3cPzcsGzFO8aV0VkA2iY73SkwDuY/iIos0QrFbpAPLDAy
aq73N9i8wcKt0H7LKoRv/6OlNA70+yPP9jMFijdJZ6MrbYbrvAOBwzmmyOfBIzPXTloiDnZj6ZLR
OPEsUhxp09GUv8jfznigWd9SnXr1d+GvYm4nBBIjTHGqEGtFWVeDPa3zLaolJJJJvGcs3X8UjNhI
K1q9dmr8WTEw8jS3Uv4CnyJhgmE770oHtC6KhmJt3YLNs/sjE+xsUzf7+KjoP6DIFuo8MOB3BPGg
oMYs4UFqrGMzR1/BQqifXpxyiO64mzkEfIDeHoK3ICakmizQdeT9q4jlnkdSsncjWhzw3XH80OKX
xlnOeu4SuDURCMJHy450PeB6ROknuZa8JrBkqFY57771USUXttuvMb/+t9/DFhZfiluXMmCneQu3
hrdR5cOIjbUJ53wjD5UeDkbxVU/MWHFNYiB7gooQ013eNytOpA5xE/1quOyTsyKCrPvr+6/KuuvM
vSO7d0qGO9212nTahyHePBEb8DmfJ+naR6BRON1IldDBnzScbQxJSA7QvqcGZ6hrbrX5mGdmvQCT
SAEcwStC9kMjfEV1wOi08nfFnf+P4YmYtrIriQkPVuLSDLYdN731Il1NRYO6EkbeXDxPK/O3ATxi
50csroyqbQ4zto4VuOU9JQM7qaX19Lb6P4JaiWeVmIp+YXWXoEStBZPz8cA9PMHXbqCzKlS0Sx8V
VoxxW/jOuq3ZffvNR42reY5d/m7Mhb81c5cRKaUYI6lp+mS3WyoDVZAdMT5VWbnjGeM3nlxJv9a+
i6UnVb/kbl+cVcixMbyMyngDepF4knXdBBDGri1zCpRI1mu+e9YqBuR7QyxF0G4obbrUlYyflq9w
NHaHF3s5vrQVr3Mdf/KJz5ee/suZrbLxIPMzE21N28wwTPHdqrsMxUlCqJLhBmhEfEthf7NREDMb
twHRHicwMfYMdhz/VSDFwJtg94jDsCYLS9NGAJv0rrSGwpnIDPgubcLV7G0o0+sJ0gky06rakhZR
tfhUOG/zFD0lFnPXIyTzmU8vuSDk4+TJd8kwoE2c/PAwIJkCASVANIKYiFRJqO46lJvi1OHx8e+T
up8fKJkJEPXvOH+zPrMy1r8fJ8akRolvA3SYTHdP784q0uQOgZO0Gz/mp5qhf0pX8DdIBIYE/ZJ4
lzQodhrStYcZfVbxy2Ifw1wnhdzDFogVbUi8FC6b/NgLlOqYwsuvAnFj/FInWLaL6K3/pcQVTTcd
Pbse/3oE4nw1woWyXPw38br4SWX7+Y1Blm5Q5PKf+JDXW+jVj8bcpBFJs4zWJAP8NqxmtmD/4gsT
6pIprXX03tE31swIJRdUKIKiM/IPfypmkka60d990y0k5cDLVxWYJ9dD9469K/5bJX6OAlg62Pm7
XpmjBFHKaAepvOkhuZtLz7uOxMiEtCfMZPTtRJ5fa+fjFtNsx5HOFEfh3k4SVOcv/yUl5Lj1DjX3
hOm5sOML5QWDZ7l8dLxT8fBFqvD8n1DzA9wxzjpyGbKkw9puZ2SY9sE/IPlYx+ctk0qJ8wF5RvoQ
52dba2468V2xfGi7a7iWuZRZObteuBTjFRve5emugEnHab7knqYSTeNP6PnBzfzHwR34u0a2mZSC
JX9kz+Dckg1lpwdahDCzXwrUkEWKCOjP1HeK+2SfJWLj5viOYRJMLlUXpzk9HEsQ4iEQisK+YD8A
8Jw48aVOtA68DXoxhn6Xwp0VAEKxLUXM/ciZNrM4gReJNdu0KlrWXYeGm8hA/lzB9DPtDiMyOE+6
GslyyxUnwRcQViv+8kWnnb7mBMkHepkg+mfF+2TEUHGJvlpShK9xQCQJxmnmGy20vVea2eZ07zY0
CzzxDTwKc+vJB6l3w2DTUYQwEiTuQTpyw3rTvZKIUficiBtYdvTx/kcKnFgflgo6Sv1UrjgzS6T1
srKLnv4spbVJJzqE+k1nYJE2C5F0Yx+BKO8fw2rV35jwKI2fmAc3FWjcA367W3mBuTRcLEL7lHXW
ngUcd7TfFKJg6jivdC79TYvbyMdNsuTlr6yNpkg0uHv5H5VETEMIpHrCzAW9hFySLyugoXC0Z0Z4
QLwp2XAdwnVVHXQCaLut3+4ba3M4YAu2U+ngHWKmw09OVXZzLk1CsQnexUS+mBs1G50SK2PYJP4N
oNiFc6age7WnljQc5qBopbeJfjUNm7IrmguKNnfGX42kxfRpCTuKKxQzWYmPAOUGO71BtDC0rDq0
qzEeIBrsP3PLfRSIN1Nc1+Ve8VY+9JJ2vlza8Z+HE0g4TsRs1C47YWmFg1Iad7l0UA07xv88OrFy
DyiI2cJ8eg1wNbq6DzoRDrsiRIe41atHmjgITcRyp2e3pL4Y5ncs3OR5qwIfN+fXZJOtbIf46iOw
Le8tMYIygnXKWaYsJizGmHMXSXl/ioAbuVmxEdpbjhhZD5/WtOObr6DqpIRd8IQ3Bl6/8iSg3ph/
4Zr7OAT/ZgW0OWb7rat3JDsMlYI3ta1Fdu0y38r6mei1FkFlbBvN2oeloSt8/MvI3Ibxb+DbpuDU
HwamzORzEonPAmaOco/0FG2r06ECs3RiEkqeNe1jwKk+2TAP+8eY3OIjhZqgOqLEQJqzU8PmRzfI
2M6jiJs7J++fZayTmNReFiJVqSwTi9+/e3QTIEyUqszGk1sFRpuOi7Q3CW+i5Bbxvmtkgv4gPJKE
RxafdB6d4B2ELQUb+iHjSQ3iYcQ28q+6f5TUZsK8hhluqlUvE0KXDYI2ovBKk5gLTkuxR/Hnixv+
OOk83hVjZAQc6CwhBdwsVCrKPi5R53G5GtA6Chh48p31qxow0e7IR4XWIqP+y39LyFsdhsmKlNSh
POhZs59qFXM6uw2ExOQmxTURzvNKmOfemBgsg9kuly/hiezH/C4YKlFTFh1sbKTKtWPJldP4/Onx
oqBOlmSGToQYDUR7ZzBcLS6yedbIn5sluhD8i+jFqoTjxgPS8xfCToJvZmEzjuezjo23is/A9+9z
qWQuwlX4W1ENxA54ZiSnOgO6jUp9yWBK03nhg9Xkf/desZxf674nGYDCtruagOmZllORsdBGPoxM
3ImqL1/alAxIvM84Yo1jIxki0C1mAggTChcrQ5Iiv5TySkY4WUhHhn3pcOlVxrOL4EfurkxADVap
LslPyTsK7KTfcP7yYuU00rzzPnREdBXG0vg0jupGQi/svwY8FfXSiK9JtysT8u1IPldYip6KB7zk
Yiczjh4fHQzF0uXZnRcUMEBRbBZsEiAjo6pZadmhDZ5i9xIJRp4hmyTcWcnGj+jUHS38IjrY4x0B
plrbsJOZP1Pp9CgnEgMAgP4XGZgYlvA9spy0A+EWhjdTvY+Y0i0sGBujvsTlzsP2aPzWI6SqcyOd
FaaOiCfB9aEvK52C1XmPfIMfqCADoCYlacQH1sGs2DFjm6ZdMBwba81O28RNKy+1wK0sMkzaoFr6
ETNoSRIN/JMYrb/D+jxOECY51dclmhptvHU0jsKpLM/t+PCldTiAynLoJlWaui+NAfyGQ7ShYZI2
KfIUb1qh7hOUGBkr4AgREfhOLPFzMLV/cTRzfLTfpnSo3lwlEeNg5MFscNYFtZ8mHNp/SITKIw17
jQj+kyQyFUrLhYmaP9ii/vRSZ3Ij4cBELfnyhCNgPPmvslZ1AZWDDQwCLSYc8hZ15OQa0PXwH2pO
o37MggberwJOIsGmDJrcwWUYSjETsO6wlF//HxNmmmlmKdYEVZ8BHWom5Vk233ONvjSCK6VfZ7cf
lFXJmk8+PwzKGp4Eg718WPhUkwMtdrZS01un7lveK509Ss+PezF/24s+/uOaK+m2Cr786p6SdzB/
endLWwM3GR8GykqcFrn0DnxX/6m/4lVih5YjcL9p+8x400vSqKVrfcJLcepQ/Ib/TJJKpiXHJ7Mu
ibUOP7m5U9PPtP44Sahh4Esv2iFcK+aa2UrhHy2etG8T5alUIuyhUNxEZ8bvjNgwv7NNQUW0kUFZ
dgqxrEhv+O7Hf0Xq6uLBJPuFPQjf/DAQqFCvRf8C0fbsbQf9zxNQ/Tv8VTJG5Ny1+sANhAPl85j6
n72+mzDn4r+h/DZONSR8ZCe8THZ54UhzTh6KvSvmg1lbqQFJFOkRRFD5mxqvMJ4RsuHaeXgibgYZ
PsSigSPMWYcfd7Tg9cmX+bZnoqi8B4Q9E5JJNtzcV+PwkOp1Xp4lNO15/ab5EqzvjpZA4qosZWAE
O2bLDdi2ncVZ6hHkE2+4jl8MBARk+smGFwXxwo7LQcXDVtUbxvIMPZm98ucZMQd3Dw5zgw8Fu+uj
RxZo3uTqKsqQrHzY3P2rG1y2rgnud9UxqvUgnmdsGl7MkTk8F8y6WkZbUsmn/iYDj4d1QVTeL6Eb
VcCfCrsamVvjbM9VcjdkbW18hZAcWKv6DfRNkRV/DzT5FBKviR3YrG7FLy5kVYf9xcO6Y6he87aI
nzIlzKk0TkLU72tCztkBr+oR677LzlrAODA9ifqCQUQ6CK4hriHsZ+Mq1k5DdjW05YWGpLHFgsHN
Eh84f43wvLfiosYJ/kJ++MrFa3qKLj5S2IBdK/5qkQQr5NGieqp83q5rEKzJhV/HpGcv9c/h1YUX
QPBxs9PLTxuOwW/9PZAa+EeLRwWS7Bub1NolIbw1l5grbGJWvcXvn7h7j7sHtpESC/Ovwq74wS3M
gmcJVd75ms2XgYMngruvYVzcr0H57aMcXrqb/eQEL/7fl3XY4j2dYbcx+O+18YUQBQyggTBOT1mH
0utDuWc1jLhcYKJI7AK/E5NGg702DmWo5HxMJe0PE0D/jkWky50l4hnXB+bE80IawioAxPEhRe9J
I6kEeYIt1dtJxSDj5O1ODWkViQdoIBrzi7DsJ9w+xWowEOxIehvpJ991d/wv4LSHyfY5svi1vDWS
p1abR3hUM1BcoDySufJXaMdRRGQ/XGAY5tOVJR6XfA7HDvvlzqO1W9d4iVCpERYiCl+isY3icyT8
IegY3vxnlnpEIX7ryQlV4Z/bbPmZD4/Radxhl2rwCRb75pcDm3VJvIq2Swtwi3TG5/JgtdnMidUr
9Xt4sDSlaZYwSymrRiATtdpPOmvs5B7TD5BzgpghOXrTr8iS7UXZr7knEzNGb/h4jWZlabLnsRS6
HfK+Ied736U3fvQy/gp/2I4d8WMey3MOeZGUS+3cwiEP5+Sl+Dw4+LzlK1Je4AXjNf3mpWkeYbkx
CGT76H+0S0JGF6M/LO2A/K10h4oRzfdAJH3HH5bdP1UDRMnxI8VJQTwS1cafNrEG8Jfm5Ka4AqI9
2gYCPcIfVI3haaiBRDNjIlHDJrK6W6k/anFHL+F4J41RJAqPXavMLp1aPVkbFDmbek2eDaNLui0O
pC3VHd+oMcwBfb6GPs0VKtA5SzgDwMKQsQEGGGZGvfqfBVhwMOUz3G7Y/ksOORomEbGg4LAbtJMd
0qlSoxFT8Q8FhAEUiQX+sDQjd4QK75ANRz9v4zz2fya4hvm64FGUrz27UcJv2JQyZDrGs04VhdqA
KV4ytleu/lfoKKYbktNkjEvjMpKyZi1HuHoKzb4EqVzmGVG3srXJk0f+FvcBV9qdgZBqz8ZSizmj
8MlCOP/iD8pvQ7VFNoZRuMhB/rGTrGdyPmQUZICMn8CqL2Cd1ARo59sKsS2Gl78JUnazTxsSGeew
eHBDLfowi8gwoXX5vHgViXWRmrPasBy7ZiwW1LXAMQZ1jzMplGwY0bm5SmesC6K2jQ4R5SRA+0Tb
hdeu38eHgCKlXrjdOZa2BhKMZ/PmFmYCXayhqVTDdeBBALRY4sTuIofmkmVEgNwR0B1ijIUY783S
mWlKksN8kgtUQb5bEZazkK9KvBe29LDfOZyCWEPWTeq47SO+J0pp2hPBVGYbiaMRwsgcTYILZVDP
fsyiHLetIDPFZShXQE2ZME0jzgMYRMue/U3mIx0JH7L5CzF1EpKRJyxm/W6FHCyd77fkQFnPmYSM
O0OaLn5k1m+LxwKVGsWrQUA6+Gw64oATVvnUH/wyNBNigiICqQ3kym2g/PQSOBcngVNbR6zEmKnA
/xUf3PZWu+lqApeLR+MbfLyHqCe4FkNjSEmOzAqwc4dcYCj2JbfEPGo25798acTJiYWF4xHvqsgD
4gt2yMCSgUcI/qaGfouyx0D8yzpfnX7Glq/Iu4/1Z5WA8ak/W5atxWwIgFPO08wRpG+96ZsAlJ4J
FpiJ2fXFHHzay925w7yn9Pe2+60ig00h2xDxaUozSWsbw1DlXLYK+GNOC68CdWFpuTgXA6xyRfIh
eveIMUkVvyv/MxU/IKtb/qbU86XMzpq5ms94JrmbE0uhtynC+HDF+Bp7P3K9Sq3XQH3Pw1CV+8j/
HPk7BeJziJfj0mr/ShgPbfSVFVevWpnxyeI3Eqy9xZRfb3fdKhK3ou5wkEVkZsj/I+nMtpPVsij8
RIxBIwq39I3YG01uHEl+AyIgSM/T18epOlUnKWOi0uy91lyz0Q5Stx7IARAv+ftzxagUqAWWLZ4w
BTOVkepmvP0IsvskiBXeRat+TN26A9u5sTPd6BUww33yBRP0S9drZH1shWGfkwLREGPV7bIStcvz
l71LQxun/ufdkceorLFCG5+nV8aEtJ7xvtSNBfzEnFclkU31OV40vkmB+smbeOArpJEMwDlWHvck
vWMMWXLrP7JtO3ykJANx6kb5Z1WusUWesG1QcDFZ5FHOZbAqfloK+QpDETmGRxZ3+BXtb9lWQwmF
QUdXrcfmslLCHH7e9HfDtI4d+r3CujzbYZux6rFr5VAIOAIVX7mDd4u98Iqvku/fbuO+XRxVWLZd
8nvh+5fuy5qtyEePrHoW/k+cA1zREy8zZ59gbUfmB/KPeIEstbyIHspqHhS98v6O5BBVokhOz2yQ
zyQtSAPZk4k44Zv5OZC3iy/ZS4PiSwyfzvvOewngcPMT+nindIsvtlpeLbWH+/KC0N7Ff9hb/vAE
Nz/yLjwxREPKIwv+Nz/3/8+X+QlI1rzgUztkvGrp/v/nokduEK8oeqhcQ3Vh8FGJ6uH3+Wo38+8/
CUQgrTrA1dFL+NWXkwW4T//wzFnGgisxOBSIry3dOzfjd9BluuymLi5XBc+ENkJdf+44ngsvC3pU
g17Fty/n/YWGwuHv4UetXThXzb5xJX4bBM+Z30Nmz+/h5TDJ4NGC74c7B330gIRFToHgv6naLqTK
SgGGaHhCzyZBGHkhk+8O6GMRsqNp99LSvP1I56XAZ+8GzuX7ngZ9qPsrX7dQiJYGoDlCdBPDCe/c
RSnybemeOwgqOS74ixRBFszvuAge18ZF1A9i4PKvx28R9MfHr+a0R47By1l6natdOo7ufLw7jp0J
rcx8u8ADfBx5LrOzAGSAPf0dFPsXlSH9F2ZKlnZBTeLWW2bVPBObcDPnesstOk96+y+K9O7AsZyP
BwfrCAHCOVNTOnTIBv61yDb6rfKdogV1KkdzEk+xE+8G2uCwDel//Xr6SL2Ef1ZB4lW+GlDP8FSf
L8QpC+788OOz+6585MoehP9vjQLLK7ADI5zOZw5R2AUXShaV3AsjX5mOk2uCSUgkQP6krd/0nmDh
7knOMRE8h4kiE7sCmk5L+VA5uNU/Hpw/mivd22OJJz8nhPAoD5g8GO5yyGERQ45G/JsFRcAhtEGb
uA2feGktPNnD6WJ+MvIHCEcMbbfx7yKcL5yIB5qo3jLO4AQvPK7k6vja8lTuuvkrt3QwYkoc4mfE
jIsliUvzHSG4ctBqhE/j7ygbl80QULoTpck/FvP/O1cdN2XAW2qiLsITzutY+mgLFqWFX9f+HXF/
3hgbafxpvmIwn+4RNT6Pj2OyL8/5lg6KN0oe4xErJusdPY/5MY2RkL223FxRtn/ylCaa32kZiaEY
mlBF9s9jus+hinPuR/exfWyRkes7ohVfgDkAasd4W/L8NhT8InochZ2OJiw8Fucyio9qZxPRtjIe
sEx3go/oFE1NFvXh7aDv6jL4TyKk7lY7bRMjjX7B9kBhFMZb2O47nSFexBNpIHfLjbZRd/oujfTd
fuWvdqoAYViFVuVC9Idvyt+9HbRDGyKiSs7pGVbM5VWbN34L+jA+UQcotTf79UPHFsI+5fnapobN
iEybbw8xLT2XTRoh4Y5uvJqwRoOm8A5U3tysJfrv0Tp80j4qXhLVofKJVQC/URNhNjeXEJd5Q+/e
ENZJNL9rH3sjuNF+G/JWd1WYRvOHwO2fKDSjuuDRfoCPZ5M6+N9LKbBeNuyTGHpE7KXPh5NGHA4+
rdUa4TE1V2h7rAb3EGzfL3QZHOkWqCK4HegAkfSeb4eareysHWC5rgpzeUBErX4KJ9Tql/a/1+t/
ijPbnfCJc8bsFc8s5txK5vjTXmiF5sOk4+IeWt4+O3M9blZ+xqmdTylDTliOvFN1l0W6j33GvQRF
RIK9FXbxdn7Ma0POMH9kU0TVw4nnS0XYzdcMiQoYTh6l8nv2zBppVpsePfHigttWA/IsU/34OEXg
w0D2DTYfLrdPkasOrVwLjzPBT16g060zCGXx0irif4IG3pACVm8HxoB1i2Ffyj1JpxePjZU8sJhY
gFf8tMsvXa4tiSFCnhCDOYiGyrD4MRJQOWiMlm620vfYEC4cFd5neR51VPrNFr60uLReRLvGi89e
OmVxiN6I4Z5G3p+DdfxTWT/+SUsHOV2HLYPKYoMnrEvkW2Vd0uzeUMRCaeRmNzAIDOTSRmQN8cVJ
99UU9igA1Kh8f/dwuRcNA+Xek+oxaBhKj7dTJqdI3BcINbeFqNsceNSZ/fuUkPCnCZaAp1t+VD/I
S8qxGOXsE4O6WlP7PbH8UqYMxRwOsJRuheqo3V7JiIdLYTO8cJ0ACc+6xhnVlVGrLjW2GbPNWxVE
BkAXjRAJyckeu6l33+ms0KsAtxWje/9i01Ztsmv+9CdkcJklfNbUi/gUkdzbbx9ZNOj/1LZEJs+Y
I3VHCVsS3I87rOwYW4LZQDPgsuxJTtPcGv5og5DrHba6UzTn4VvOvxLiK5xkCXGXiaCSwwldsnbg
kFFhMa1sNJqZm8fqdSM+FMgEgTFAtRIosvkBOa8qMN9ozmDEq+/+eSbq/QXoROoWkpb0jBSzZD7y
hKV2w9+JbMzmTR7X9oVA+8xwREk9EmXyXyFR7cWCASscwZxjpECoXT1eBgGQj00//HKJc8pI9ZCQ
Kop8osq/TWfI+5JuY/SU1VthRcT4Z80IA+0j0QUMbDuHD5X8w2Pe7SIUDCzQYtgsqTRtrEWyKHGh
D6AZMF8bHU7gZMEU7D3G/aHwR1Yi8qDa4rI3Rl9euskXUA/lrv76xq0EzSwDJFR6o7sEVh3arUx3
XlA0o63rfVz1+ueWIPux21QoMqrltjhzOZ3m+ioUHQ4w0/yjuBXu014+/WYpOXZIJTGqIrD8fduw
ebMgqX5VwrdxFl/LwnqF8bFxp8EqbKrPSz/Y3Ikp+CYmRC4JKnRNO/X3wTiEdsGog56ABTO7I5XF
1pFREwZ3uBJDHI8UCuAO0zI8KAijhE+C72e/W8LpixY77GXfHq5hGGxSzOBqs0eOgLveGdfrDmTT
qUEcDAoy2RfYVp42y53U2QgySooxGgYGCxxmsiIpbaFw8B5ALKhyzzgq4HmIFTNn3cAcwnlvcDit
1nP4MrXIsQjH3uxu+EJaD7LDDChEV5iYUNOM4o6+h+PYvJDlU/oTYf7TwFEYD3J9VwYn/9B/H39w
gnBKOOQHIDTYMQj2zdtXgRFibD0JslXD+AO4Xtgy9qdVXoPvAamIisdNPElhrO25nlBOAHkidUOw
M+xQTV4xPTlln4szUPZPtW0ynwgJQBp6mWVUqlYtHlgLvCc8yeduzJDAYLxrQd5b4v3JAr5cGf54
FC9gaV9tsg33pUF4GQaKUXLYDJtq+yotYWWD3i5Uzhn39cvG3b01KGhIa8FysIuPVU7v+8n2Goru
7Eih+XFhUxzOelUYSPskPN42z0tOeA8amyNtj71zkQDJp8caG/mTeAK+qN4BZVJMDp/scJk2+IqV
xG5I5hOvTlJ9PQJqGHf9C7r9a1uoiFA+8y3ewLgnolh8UaacuaIQj84FDrXw7UftydT2aRepe5bj
+qXv0Q/rycOQgZjfCb3GFAx9JOsOWYLdvHFFoFG9gMm5Txl4p2BGZgzXQO0jLnSPUzpvuKVLpgyT
+E8J/E3jBrCQDBE7jo8erEoG0sQz5ldSS04H3iIdKIMr8xHFUcpkg8J5vu9qszBLsDord+m4W/wj
URffhZ/2XLeWcFDt4e/mLC0cqztsQUwZVRsXBJRdt17YWB0hS7f/qVv0Qj/KrnEF91nugW5wEoyn
yyoA0LoBbUEGi6Ecf3wS7kJaxF1cNx/kIC6vwhPfZ+Sbk6P/jdk6mWihYfnMMc6361xt3fD2EcPD
SfPfnl4bpKN03/jMuhKWEcFsno1Qa5wrZ5toIfwASkt9eDXyvsrBozjBlH6yuLoI1C4WTG0FQwMZ
McQv9RMXnLnKU9ngvTLSFtsaA2Kj+qEbGUnJ4ooEAlOsRVj9NIiNHpvX338DBTTByR0lP1Ik2ruc
3A6qYOBRGh+Q3ptF8XEuY58bEaG7KLpdEqipNe9TjIxxIsHUCXxnTf2Hp1PCtiUYxMchFZtVpqg/
NWeKPaDcHCpYb1KkotNi1UCS9e69vOQNcVuVX30ejcp2ZMQB0+RnxGnBxARNgncDQgyQ3RtiOSeM
PX6VGR5s32uGBMC3FFhUUSR4Fy0xItbjWO4B07ovzI2gKROrNzSOrHsxdoRcxKQNqT4Q84tP93D4
uxg+IIqvFv6N9qaz+9bhvy2QERdIb1LG4qDD0gPwjYyJxe39nKvzrrVGjgwcCLib6eyD8DjSIaB1
CbvDiomUBDPaQFJzK72EmDo81nqPIpJJO4Y/zEnQrGs6SBsBPTicztGmcDrlpZGc0hd2ejZVb5O6
uWSnkoNUitxjolk1KNGAdLnNeatWFvxhPAAC/Ataj0P50mAl2bfk/+97hnwpbimEXj80BPyEq+Zd
OsQYzLa8jsiEXuL4mbcLl9us+QAiW8ddkEJVTGf7XqZEveqyQC7g4+hA30yBzMeFaT+B77DLsPpg
xLmazbj0FD8khkOODMf1h5WCmYL8cFhWWVBrjy5BvnDIJo2cCkgWnqrZ4LnPhvBlF/vWgSWoAyKi
T67Jq64ChkDkzHe0PTht08ZQZRGHw0aaavYShTZqeED6Zbolp7iX0NrYRcR77Tun7ZxqFcy2seM6
XwVy4YuXOUlyTspSv9PBlp4fWWNRqaiYDWNe2DkswvoubjcYB6FyzLAm89KWVfFZuQXcC3eMPxnK
oHJ4baUuemN/3RvMUFFfoQPB651DgaIA+w0I752PnQNLOt9zuKVmeysCRUG9ZzEVS9mbdMKoUG4y
NTFLKUSjiNfHgIsPXRMT+9f6HQfxAlblgR2182k3OpyLml1BemTnT2yvTANxpaBAx+VCtpGtctHl
vwv60PG3eX2L1O+5zv2E0cCt/XsknwWV6JtutZ5VATyaPKGp4+Q4tyBZiTFUkKKRqDxpttqdx1UM
xtr+b1EGYJwUyBw3bb0SJdigql/ArMULQ7bLKdCJbadUKQ7L9+WhnFX+dtN9Kt1n84RTsF5k+3YZ
vcBEix+VrmNBvy70n6JIOHq3acaTgskYlm1JkOBHhVcG/Z0Qas8TmuUJ3rRiv15+3TlSFgJ0gtiR
ZlzXVI2MqmDVYNq37wi7zmD1RIyLWKgYJ6Fafuc/Dzw5SEM4ld81w5/1AttRqmMW1xpSASM0Ir0S
0X4U2OqFvWDlGrEhFHCwDmFZ4TMS9T/P1lg9IansRey42HsMDIrV944O88Xc54YQJnX0T8BS1g9a
buyqlMXl2W3eAmkh3k3nKV6dbZNzgQeSKz5g5lsFtu5sWbmHiTVrLkVKFTTtoRG9IUODavQPh6V3
bhBRQ6VbrNEPxKQPM3bHEq85lFggY3hlw12RsWeywBrxGSa8TXxuHwtqQdzwLDwBWN+pRdwU/zQ0
vZSfvaVjZUmirYqSE+0wbr2HCnwNdBblx+c7xFGVCUg6sn/a+MYyYmICBA5ELmhn9qfxxLwafuxz
RxhWVUer4PGPn+Y5jFlbkwyUnenHA195U6N6w1uRWciLSg8GyDd5qk57Eplb4Zkh2JXwnWpWzlLz
L38zhPViZNfPJmHwKHttHm+VfrnpR+zB8IkTOzoKpIMjV/SEl14iA3IcH+DFIk50eJ3P3is3zOsk
nOjvpbHGaJOFwjoRNGkVB+rxNUEe8VZ13yEh2IZuf8Em7yPdvFB5Mg2ncjSfXu1+kWADaBdiOU8d
hU0nIc/Jwn0Qeoep3sftSvmtBjwXtz0TsjRUVw1kocEcz7qts+y6LDDwtQD8vykWWgeveMKhSqy8
kPZ0W/HJiujlkZhiUemWcLLxNJMRG7P7xd4y/U1vn83DyWP/xqQnkoDOxfiYyvBB5xQOB9EaarSR
6FPqsT22bMnMHLEogXTMEFWoAGiVMCeNYPnLJYqbBKwLJo0jYuGzu0BOsIbhgBy8Xdg4uxfQGggD
YRM6JxIBrG9c9DMY8ms0s89/M97V0tpgKNatBc1aeM2d+6rAmrIlywQ/KWuBNJ4e94zJauxqVq1s
3LS0eywjChFDq/cC28VQF03lsCLYgPERQlraAWhUltZ4ogo079XShgyjt7RNw/hKE5Qdxsae4AFq
TFW41xAC+8sW+ZGRHEhLpd5VqPKuK1PcFT+n4uYiccESpmM6hWqCKuhANHLUAmUf6g+YbFA8RvQ+
8HMOk3BGeTgxEdnImYuShvjEaw4j1ZN+Svut+R0nssEy42Isd7VLL8F42mNmg33FNf0gbcRSfrD2
4QcrG2vC9TTnCVymjTCngXkxsVjM2xa+iKWQhQFA4vbRzT8V3lp11X3/MDYPxeJiV+lx0c2+rEOL
SR2OH4Z8ZXezCLay01lYqyo+fSA+Hi40JDRcJoowVuyf2wmVpbyylfhzBZq25V81RQspGkOAGFc6
DEtL22Zo5w8wl2X0VPX3okPaY2N0TB6eGhQfgIPusTWvFSx+L1lyEZgGcDUlivBNtpvLOnet1wvG
xI1Ndr0+fZWDxaCZ1ZOsYHWm2Zo1qWKTI+PNZ1VqY54pH2jhsE23lW/oUcrtSCNBdhcZFiSxy0a9
fqw1a1fiQxwsdbfNTbqpzLRSYPppJK13fhc0hcNrjTtBcy4i+r558sbKcp5httFYQ/R9WfJPhiLB
o//fxPP808i2KFX+YbvLkJlDhbsC9/l+KO1h+H2sEYL3VimBjP/uMGdhEUnCUsqNB16JwiN8/Tzr
m0f5N3y7CR9IfHwAW7g6nuY7rVP90chA+Z0ZkMQCU/wI85HFoc6s5/KeYE2gdAszVi6u4iYgbeXr
H6FZPbfee7SzD4Ku7HE2bOY/EBOlJtTddyAna0ZvBsbza44QY4bzEOkBskL1b/FzswVnVVnAf/u6
37BVseiyrbMXqxPQc4Jzhj77Q0nlYQB0IdLzG+Wgt/RbbHkYhO8U7+ENSEzXVdDjnGuI/mrz/AIE
jAafa+UHl8uoh7Vh1JTMHq27IeKDgQ47yvNNndnOyZhJ2vRwDrqi8yto+k27H/AfZSXnTrJvZbgY
LOJisJkwoTKJ/24uezTHmdEO+46uWp73nP3c8LBZ4dOsnFTw82UIf/bNRDj/SPz6EYjYRk/BMhKq
4Pk3Mtz6ez0/YczvQav6XYZTNVpSh7Gs4L0Tfz8sDoVzyvEwar++VKM5Xq8oC5ZfpGbGtlVeUeZ+
47khuoNkMC30bhUIiYWHIp5NW5E5PR/SL5k6XJ9UahB2t6ttPxmFr9TwjyGjP2PIRQ5id1i7mPmV
DM1LSF0Uc+/hEbTLhbU0Uedt+JGjgzl/wI9GZ4qM/lQH+6aJ7rLtJ5dZnwbQGb4fdkJ+J+75TsqA
zJVmP8YxgqLaKFaxK7bKwkSzFUJZhTpgvems1ktGmbFLzB5LmKCYrGj194Tqd7AWT2wWsHZxobfh
0ykWLlKHh4SZnVF9w+he6T9IJySnYmYy4suNUpteyZzVdKfxDiKpdrOSuNYgiZrNw1p50poLZwoQ
5eWHYQ2xr2vD+gD1D0OQco1OW8JxxXmEZHul8InKn9fLRqtHQAEy0LUiWEQMQ+aGUyCdCgsCqU6A
c2E41ZfLqg8L5IVZRshcv8JJwpSwYGUeh/+d6j1JAVrM5ldJa8hn6UdHTyJdYqZj9kd7BJ0glqjf
1+HSfiH0gHiZlX6k5eW/5QT/y6zPTLX7gzzToyxEppDiX4fkX/avXnyiV3sesGmKIVwwuEoNprrQ
kskrW5rv3MTtSLQhLkMhXWT+0PgQavvGgV65qv0yhm59rTQL40esJhjwEBHrPd935Dv/Fpewteed
oPZ7+LPCll9gM6cx2qV1xKmc1shPYDPwyrNd1qfSmlAcBxRcxH9gooukAmo4jbMZe0jTyFvmROBR
+jkYjwFGgZmY6ZVFJfIXg3kdXXDxUPKmmyV5BeJFsznqZUD1k21xoxAuzyB+ureUfLaf/kAecjJ7
76IcabZxoH2+aGU/RylkbYRFil2rqW0nDW8VRDqmbscBXBcpRN8zUkdN+WRhgo53szvxyQ/5fvlN
1Gbg9kwaXzyf6TbEj+rnxU3aSusdN7puJ0jw3qQuW4tUNGJKDPXhExpDYhMAhAWSTtk6Y/K5W/Gy
MVzIaq+MXwOFRuYofAYdEnfyPU5UD28sztHDFih6LWxkcVAa2o3yrAkVDKCIonSGf7DNdf+NY3yV
YkJnEc+OU1M9Sybw+bDn0DUzu+IjR20y0FqYbQgxbvWpEq9GxrNg0Cmm5bpFAPzy9S7Kb0RxhwrV
fAnyT2LFyxdpch6feX283Uzc0ML6BCMLtDNW7zXHdrJfZFDComyugO6QDhKgUeqKOTBlwOXYsEVD
s9nPuHBBX9ZxdaSR636blk+/kQ9Fi1yFafHLkkRn7gFna1uDoT4CbKYoS2gThiJd1dJ5oD/HvI0z
zVzDKaf9nPuZJ185zMNjk7kD2hy9OhQ3QFP8sC1i0STG74+jzElZfS9wC9UOJeH1ijEWX0koY/gJ
HW36XowhWBJeKsYCIxhEgfPWAs3mT4CZVZlzfg2xAYXsjqhrAEi6b0wcdYGhwffN+H4LbN26D4MP
YGDe/OtTrfswUW4GpNL1VO2YInfI+f/KTVBuqtsZY3E8SmG2lZuGUqYJIJOzzcrtNY835nhiF2vM
pUZSzZxaUhwabrvKTGvq3R9doWO804oJf2T89NV2KsO68RNCYxtyOha6F0jTmWtmQEhO6sDwdabv
pQ1RZgYb/E42mxguaxGdyTltBrtqQ8h+7c0pdLuSyeHkmPwrhkiTDtM5SWivSf+Qr+OK+L1DW+x7
DpMwz3HoMKDZAEtlGdGLDAKgjrTxOpc5kH4n4N5Ir1tBI4TBTX7VkPipiBZe+mXAvIjXGYx+FuW9
kARt6lTHZuoYtVqEIMl0WRIY75D91j0CqCCpz++c4iJFt8QqabfjfYL284JzWPwod1IDamI60flC
SVHvy9JXGb0u54FdIrBbCRYpilP28VDRNOIONQWNihQbr4E5ndyCalb1M4YIzQVS1ooGwQL4gYCJ
rw+L6RnY9hyLa6GPOsS/T3gWNeSE1JHzGTgmk1r/yMbom29A/9yO0gVeQ4k7nbG4CJQDigPq9TMo
qO7vL8bZRX0GOdJLB35YBl/6Tlx1OvgyirRin7E44zpOaoHMr1VLHyMkdWlyE9wWPrA5PF8+DX97
5oEchDvlCjWlXVUYRkFvBB1PM0tborLx2DHInHkhEYZ6VTz+RPwvkB6tIrgegM2Z4sRtOCVBjMyA
/QDS0q2+VGh19slXYmOlwWjoab2JPwOG289M6Bd3I4YffPjPJsPkgS2MvR9XGMb4ib6uUvIerM59
7drZv+k23IXnPLpng0sCKQkWIAsiCDteJgCMQGdacaU67qIaS3WozETh6PZNgLCGIrQKcvW7Ib1L
9cnI4XJQ7q9+A2/m8VtrESfVZE5IFR+/txXu2yu3+4AhBzOC4N6QShaiTEOYCzTqfNeK60Lb5dDg
WNmNHPMQ4l/qlkSWhQGtFP/T2oqJ30kPq4xY92Gxt+sEEy4Mg44j1w4NI/7eHoACvMtmD1mbg8FB
rrQomOvUzC73HZe64lTg5pUN5YJ7rfRr2YTPokFGwwLwTsJ8vYUf808fyNl252RjsxSDJVysGA9U
LCOybQVxr4hulxWXxLx6C62VW4RVcPW8qPiIPCbBFN96mAlHZUCFw+p0IAermdxjpjDowNsQAQLu
zyBmsM9wX4JEon4vnmb8tgldbwCuyChHcMHeNbmMq7n5ttySLLpS6Ui4V1PDyTZRRawMi5+EPDk1
yLxcXD9vznBW899zMfhdBPWaK4bfSozz68RNyaKdb2b4eIklJ14w2wW3DwYEvavaU0SOyp08JkhA
cPburEHv7WsHYEA3HS/hpbJUkqCCidg7An5CB/FymUkP2rVfmAlddrtm//t86q7OimGugpe0A99S
/sYr8AeiJsHWo+XgwExlMNsy1/6r1uIvexo02L+hYRB9FocwXnChCDfOrrUbYIjNQ7GonjAFtGny
FFMqbCm+8rcnPHPYNMgTh4XNbvtN+FCCLFXcKmxyTCBw5kD9cHrcXILH5XgjLv1F4y3h0oKmkGRp
o84aF+uiw+aWLssnsxWP+x3R4EjiKYVwbQ4A2mEw5p/1P+KMyDRgYLSlqeMVN8XSADWCmrv6ExFi
e0nIwJpH1sDmEHAIosC5kQQbhiZwtsfloV2P6G55TR5+njPNSnRTR7nNByYe4eP9IBOtzC4cWZ7x
rC1VijiykGpnAgFg97+ksMYFuLm5xAUfT2D62pVFdwuVmFDo1TfOkxFVBED6bJIK2xGiLXAvk8jR
7GehPd1YwAACxQDmAgucN69zNiI+/kvqDmaM+yWVe063Zk4f9MFzzTKZynKGFdmWGMDoHxy+yeZn
5Nn9vfH3xcptNAmQfMgWWRkxWfHijm9aiINCNCaWmFgLxZzM4Q87ATJ8WkIvFbMnwa622+oENUMg
9HGwOixrEkv7XVwJ7sCmidSu2e3ZmmPQqNRuEd+QKNZPGwmNqWx17PuwvkmeQj0C9DBbomD1Ov+I
Y44ugjxtZgEc+Vba3f57hEOPuJbX0jChEuzmYz4Rt2+13EHEbj5o0skwq08DVhSMaKGv7VcnnAyi
9p9KvMCN60OGGQ8dDLnmtC1BTVxt2lTiDkfN5WuboCqwXli8bJYDk0yzOCRc9oqbNSSE2GhuGWRs
+rUHiwezJU9kx6/+ybrLANklA3N1Xm067RSXZ7+nhIaUi2WtGxurDUgkbE80Sewi34IfWwwuhvgf
yYUcAAt4eqt8cEFziQybLgLXXkBV/W9W8KVqlmwRFjF9kbRz24JvouGFGUkOI3ISFs3Z6Q02ulWj
w3Mgo1NHkbEyOY/WZvAksyz8ib/vD+XpPycHFQ1YFUgES9XzE0KQ5KaHV0NAJSpsNEDGdG4ixh9J
tkNEpIynnmS78sBCqgwRt1FMuH2GpssGP2t3ZD4tHXAAE+4lmPrLuYXwKMhOIfTCLRWHtZPZBOUy
uI1RLD8ZVAK1jz5rkYkKsUV+NmM8Mz3/2O0zojKxVYSfI11H1S+ZPjNnbCLtQpXAcszoZDWbpJI1
IhR2OpHFyM21dLTr4jeWjV26qQEJSXgytIx9FdZEx9gepSfhbpRTtT9axCkL7u2IOReizvx0C6ut
OtMXLPr4DcNOqIG/+SuiJI6vnI/e59CiP2NZL/2idCayVfBw8JlW3wC/GRwnAeR4dpAKr0VxTuss
CQXoj+wiy8RdtJD1PWoalKZ7PduRJTeVTruAnxsIEBw14ykgT/8pRWTDeL5SXSQhuAO+qoKn7N5c
De+Q2QCQ4OQPAYThZWsyGltc6Q0EFZu+fez3O8KgsgsIHnfny98weqh3r3cQU8f/zsEjhd1uh3xD
lkjXWavB6rP19F3/S7G9paxUq2+lWr+V0lj2TOT61FmEsXCqnttytWPD4ixS4c8Dko68O1SzMBcB
bq0ErjJlEJE51JUcHQX3JS5bhmRTcMPk0O2LPQbmS9nOS+8FLZr5GjxSIf/lolBVXKs8SOWjaKWr
efo2aiAylj7uYY8Lic/FzfbPoJlo6g/2b2AnhU3tJqAFqVZuXFnv5qzBr1uZjRiUop0D3a0URzyR
GyPSyoCtkuVksvdSQ8BITWhuEYwgVl+gj4GpSqnD9JxQqcQiwe5EriQaI9SmPt3ImxEMPTqWSwSL
MfFkT8DJ4b2bh6jX8psVSMFmcKMon48uwIg3hktYWD3tDAScfC8iFrabPYg+t3egBrwOy+dXfO1w
5dtDt0TJZknEnWlfKFG05iijYj5nukL9SZh58KK01nYUM20FlJusM5UZmqldEA8NrtRvaTL46Kl2
uWHRLx6lxBfZ8xG9SN6cBcz2p/6xzKlP/4GzpQYDAi/uEwux7LCOv3E4IVzrl14ciZp2AmngYrVe
IPS+vH1f7uJxCV48E92gA7GMWiJ4qAh8HZQequt55I8GiCtcxprVjE/ckEc51O9L53FiL4l3YOAv
70heYrt+wfX6aGYcEdaRutzQrFA411torOu3qZ7rHWvzbgWtna4G0cB1JhqUq+PENklNStybbNlv
xo7IrxliuDqw63whsA9Wn1QH/53kW9gQ/RU7AQ4xn9lBo8wYlg7BnVQTEKtXfzSNWeZxzxB5jAzm
FZJcqV0bEmaIGkKG8zcbcRL/YBTfdj6EzR8GZ8DGNrYXosvKwmby8kmF4xlwQVBQFx8yuR0bWvIH
mzkb7joGWd6MDrbAxL88ZQN2o8dOjEUW03cX3F27ShrZXLYNYYv82Npe/k742DGpOKsuYkCFObqF
3uqTQ9v6k9sQtguskln5mxAuehFi4BAT8b7gAMwcc97UMK/0SsAqBzMxzk0q7xbtwYELDiYE7Cm4
kVCpa7+9uRQiWOcgXDTKPbdBIc/RuufYZG1C6u2fUWBs8p3ugg641BKiw4mjAvIV6q55diZbRE+p
Z5o7oAMSDbEfiH2Y+ZSitEQPIGOwBB2MzcAzwKAykSJ2GsoeIfOebLwf45FndC4aT9J+ErjKb3bI
5Vzq05Wi6m2tx5Lih1jkLeU1zHLaZNK6GWw3dDf5NlNRPZjyBYnvz2u7pGGq5hYEMZpPf7gIg3cP
oXmIKHH4/xNzZfDTlSndsQENyQ2rPFo/3BTpMrRApwligMk4hUo+YnhLBDITVB2Imeq/g+CS/+rx
5fELYgs2PLd69VZczTPpAimhRm5PhLoKQxnRGKuKQ8hxSOGzYFqNrhAezkRtwFdiKZ8JJaG3YN0B
smQs16/IlDwskEpDW1ssEFDBsJNEKt8aq2+voUHjUHMHpAZHHYABtl5tJaEOi+rzKUKsVz/enDtm
kguOKI3p8x8yMcx4BQChm7FJpYog7HFdY5IHUiKv2ThLLUygmTCJrP/ZlKsCDAV3gxOmsBVcgbJ2
vVG4RYINv4iFX+eWMkIo94nZQG6T3YnkG0Fbf4Mk4IkORFLhuuiglOM/KLVP1P2nnF40P+njVpqi
cgBbfZzh8Zsdzg5iE5QfOXRPyfwsydJYWZlEPTEZlT+L01YEh4HSlR/lCO8sC9SerRsPEIzIQPbe
cfSuFaefdhXWpRVWTeJ9ad2Kc5xYcCN1JJP79tb4cY/TTomhX2YcGFsNVyIbJYQk289hiWFLsMhh
vTF/KV47gev2tqQURpSBkFqTMYYZnXeKl9JVcSET5EzLY6ZwjIJhlXO9jkjHMdxiXHKVmfjop8nA
JILUwW0OrzGF8subeyt1kGvnngi9M7G57xR6XT4cJ0wAhiCV3JUaDuP24WNohjVuUJcRR6tpHNBJ
/1Vg8N5bj5ZXdBA0siAen/9EVJqt2zAKwiD5NRGg6QjojZkoUPmbWE7Qkk+MHRr57ajMQyvi3v5E
eb1sUcGsRCaxHzeyftAhcgo6qkH9diz/ko9xO2K2QK5mSS+KEFUlPyiabOYhiPDy54EzP2RHpp4c
lnr9fH5RUD25pZM9lf4EfBrjmoHlSPG3Ix68CDWcjqiqX0B9Q3x999+VwnN2yQQt9uW+YoDYe1t7
+nwhAjA/sV3opZ2Yn+qlXekCFra4S0wXyV5B1BIIyiqZYPyPo/PabR3ZgugXEWAOrwoUlXOwXwjL
1mHOmV8/iwNc4NyZOZYlqtnsvXfVKo6jNX4zeik6uR2h+uRRbb6+KthzIugbltVEP0tXWaKcEm5e
RfxOk/ifar1FhjCje4UdAx+Bvnf+MZuVf+mXtXKTCSAdQu7Ajg+qzX11cEqTCLKRHrg2OKZcI+h5
+bx8fDEIvDJIJV+17slDc9poS37cFPAbQ/+Jv0PN21hIYymvwol4wPkASnCK/FOeBrdLDxVmUiVO
XcHqoZ9s5A+EhEkBVjrbuny31bqGQpD2ya5iCsbSpfy5qsMUG0enZCktI/T7nOqIW5alRdNIs0L9
lDxEWUqm9MjlTdU/8+jK8nKvuk/YRGOB285mI+v9mBKLZEyPNR5fN3mmQpfCSBzcogY4+Uwa5vIv
/Wuea+DAoGDxPPlX/higtw8JIoVgZ/2juZF+Sw/zFyFyVC7Sn+xWuLPgJmfHrt1E0smC1Q9yoDkN
zbILFq60FG+Dikloo9rVgnuieeXRK1MuQ7BNGFuVwm54ERhJYmJpYrb8dgs0BISO9U8dB1Xc3nvT
mxcIvDTp1r1SlmxfHgzNnLX/8mjDKDXqrhzU4kVzbHYepYYK7RdYxk+9FGjH0IPFSEleIaggfTsA
10b3nu+l9EPHfFwLhBhwgJ5FZ2ILy0sGTt96uPE2IO7sNtTrXD/hHxghJgB2L23z1zBpNtJzxWZZ
rAdjsiX33UJsn5p07rnhIonKu97VS5N+A2LfBa7V5l7Cl9hReJmzX5Nj2XcaX036JnlFlqZTP5oe
6M8NGqmJpO3c+Cfu+nTggdGsBvbBhoFtC70NAnZQrku0dxERtpPSzaCEdCKo99E+rrZZ3K9Vye7p
VJj7OmTJ443t5R9ryaipeMZ0t05auBfjFMYxodcXTTuXqVPKLETZqUrHtbVii+oZYXXKWbyT/jXU
Lh4xro27r8u/ILkPbPYt54AlA31tGXpkIq1CczswvFQfKfNRzVZEJ6jAHjjib5udSIcueB4vOhgp
5r0YrmZxG8O1O00192myDsJDDBtlwx5WJqv6MOhH0pUF9+RWK+m7XE6H5l18oSUTk280Y9DSN8Is
bN+cbVLeQj7lTnBQQ/DWS2fEgpltPIjBXeTdojUYa43p3AL3HLFL0IySmUERmMz4f5EMNuf7bopo
3vjQkyI/IfDyY+kLNd9r3+m/yAIZayuPxPjlexTXvzkCU46lEGeoVaVkqbFNSnvPwgfcvMbqXQD4
U3+H6kUpxsMvlqnVqNqLXaf9ycabZ1iyGRj2hsVB1i7krlUrgJjz/FCSuSkvpJ/RPBX61IL6ifS/
zP2dOk0cKQm+3vXYJTE5YXVZURZS8pmXll7NQKbciR6ayWij55jJLwzKIw0wZS9yGvWdH7ZpRiLC
BvxUuoz+IhvllbJzuffYmqJ62So21mol+xn7NQIuwXhhhIO2Y25zF4UMhqX0n1/866s37SCGIiP3
/ADKnZOmFT3haczBIxr7MnJ8Mn1Q+tOFJHXbKC408yIvPIf5n0VSTILyqr82ttGQ7hH8+O6VDYaG
UUimL09+T8T/9pB5CHv+T0lvHJZMO35XeEzrN1UrZ7Rc+KAqC7uLCa+jW/XGqaYMDNgjmWG41jfm
fWrv6bSE8XbqvAlYHWYFAC3SJUYUXxttXFGxKjdaBb0HAOI6tCdOwaZ29Dif1DdV+xgmnb0a2bBF
7Q1cKz67tEQUxE0BMImEZAjBKfpdNk4DWQWwHfN4cF/NISDZsaCHgMWSEBjzAIUoNXZVdUqKFVl9
jD45asg2rlztIHZor0qQnpnDwCA2d3JOpcYY7U+pKTDXgJoHopsBC+nzTjma5/yQM4eOoHaTU8aR
lDkcspyVsmxRKJtfeXOMv5FiIkSqhYO7VZn7hNuEWN2AGSxClGCrrGX5CJylK+f5axtS9pFcjZxh
F4Rng9psCvrZDsy6qzc1VeHRZV4q2U596r4dyDdqcbnaWgvExMUa4W5Tn1qEkwJb/HdXvdN+0xJE
42/LxTQEKs501zIbhTI5DWpEriVEO5Bty8oBkyE6pks6BNGR6LqRSI/pDlbCrAdqOqw0LFv4M8zm
UCYXvfuVmwO62mGP2LqHfsrWyvEKuYBtLP4og9mWJ7OYvxHgACKxqBjd0lxcK+DHITWzW/wmQKwn
B04xSapVd60jxg3tTlrGK/p+Ipr5hZxjJ4FUNG9ydO5kuu1dJpjDaqzJ3JxiR6cxKT2iYMUct7Y7
84tsZPRxB1piZBTR2eHrKd6qwkF3peCu4uy/khQIiI4f3Eu7JZQPO6AncC7+sxY8CTQg1xY5qshp
YY7OfKQw8+TN4hFXkresXKZ3kN54nkKg4HtYMTWuMDGOfAuHlmAPQGGIged1ZJsH7gOcEvjUtx6j
uYVn842HG4JMm/4NVzkVjtlsr5HReSsKePy8tb519At8aUXaETyoIrbZGmuU3wkfU2NkhlNF461F
v3563EbVWzFp8l8sCCbiWUgQvbCIwl2sED17kjdcJ0AmToe+CmY/PLWzm338G0fhatIVp8CI8sjW
wu++6hjuLWiYkc/C7EVrbwLLID+DVJxH0UbX7OYHOYl8ppkmOiTWEVjGQOdJxo8YL5Rr8891lznH
CW4D2l/0EEfkLK7Tm6u2dPR9xfRTWsFSHpKlh81M74slHqAVtkWi0fip9oI9Ga82Gh4SpUhRQB+f
IoF9Nhui2MRxnVR20P0M4RPJkq8+QjJv/wnWkXSVAr9ul002G5Fqal8Ph1ikxTYeJ8ux3SIUqzcP
Bb9bz6A23wvyo6t23+Ts7KsLe0GXcKqGpo4FdlwP+WOKC+yI1+p+Wtsnd4+yoyzO6AFdp0rh69I9
ZLyCSN6fj/weVWPTnA8cRMGNDTbxVIfQuCP+Z/KVcQudzL0FwiwfrxGngSXwtW8h3BGloodMS7dN
vP4uuh+VME0ZTanP3Y+vO9tUyTa0kKTsWYNdfpClL53zJpea6oMxn3XgBijZzu1xMU64wyl7BJLa
QCLIeKh+rFer7OA/kqfGcdcH0Q85r9c/1niCDA9JPl0Jfy219jNvhrl21TI6REuQjCaDeLrJwf3V
2tzWYUHeD2r6hYjFglIRFXyAcE7F/0nbbyVcox/voXeL194nWoHMtqO4CiHm0q08QariimfZFgh4
MTc3pEYMBOWRWli2W+PLMegYS3aWIczwgMnvc/zI3Ivc1GH2lTlU1tU2kDfdphu4Mbc1fJxowx7v
THiZac8av6w1hBEPQDT+Y0ASqeec1eCc0LZtMAtxLy81lvgvSbU6C5DKS32HsU1/f4WRpBkW6kXY
wUqBDCdNOWrJGu0YTwNyV9SDeqkG6oKtiZlnOXg2IR2QTVi+YEcJ2utrKJ1UJsCTSNvzFHOm027w
wptyK6uNCf/3J3K9RSsfUId1m0J9yTTzf7OWSbWF8+RlLhX/9BisbYQaSs+vkkRu4rNQv9lrxvaW
604trKx6PxKSG1rGWu12HZaSdQFFzLUNxuphcuGrwscJmNa4EYJFxCB0FpeOiXIhKbeDUJA+LGzv
yd+A4jOp6Pdz8BwJD1JfDb0nSUTpw6+Pu422yOWn4H4q/HIYMmJhBetg8Dmx0oS0VXmpHtqdUtNn
4PFMN8viYLEgWhkhGMuZJdmQ0YVsaVkif06ckdNdZz6zblGUpE4wvae4Y5CZ/PUNB+an5X4XPJMk
3UnXaM0hwLMLyzf+l79C94LvMlaemg9M9aAVoLaq4zDyeF9QQg+ChqvnSmOaEFq0OMYZgfFWhnne
zsdjREOUgd2pPxXEY9KuYfKCY3lYSsVEgpTys9Cs5RDD1bFO8JRbjjgVHnMdoxErNNoEB3dgWPeQ
9J138cqD1v6/HfhsIv1RFcmwBLyN9HTXOJa+I5NJ5ig4ZwIgnaKJTrWAJeMdM4+kcfJYk6cICQGV
JLrxeOX9oINGscidEuFqcVAu+AKF9kzgEQid1Tbn8rCehIRzYWcoDalF27LeWAjv43/A9An2i5Bp
dmhSLGUlCye/IGKWgrTgWNOsstKOKVlZ0QueNEhpfYIgmnlEa3J0yttANlLkdDyp7UrYsX/V4XeE
vtOldw4FDP1qTF4M331wzzlLYHb1d5wURsH2T9MzCLp8v+SBqy2GAVbMbR4Oh2ZrkouT7sg/AhKG
YkLYhR23utLciOjAc1oBh1BP1lVPHDilSDCl6kiAp1QewYu5yVoyAOXPZAIK1oYyy4Zl3665KQjx
6r+gateLggYhz1YuYJX/5pAltN9KJ3XJySbM40alrpUZLNCCcneqSogoRwvYxhETMj0mKCF6pRzW
rOQny0lcngvhP9VJ3oXG/HFpvBSSqeNZ8K/F0mDQyMIVRQ79l/aPmSYF3rt4lkB4v/Vvzs/bsDn6
PSONR23tx9/e4tm2LsEQ57jNdSdUDkXwLDGyKTDvsFHVImHRbIES7p/21mxG/+5qm8phXuzfLffi
5TQ/7ar7a7g5RwshRml3AgoQwB0ez+LoTcAd5maaUgMt5TFnY8Krq6qO9dd4X4CeevkVRwsR5Xx1
afRF8q/Ql/pBYKJXrqGYETaF+1JSOFkjyNtg+kQ7zd3Ga83S36D90ShOSB3ldCK2dkcP7azReuNg
FPwgk6xxxKHxJHqh8ZYJTaqBqV16I6BOwiMbzPWRPD11hq8sIY4Y/vSto+lvR8G+NteiuILUmKXb
vtZmL8HFSmb1a3I9O7qEU6/22cKigaxurqz8rKFAl37Joq/qt2seWvEwpJ9EN2cJUywKMxVSC9hG
j9pp67ODmw4ogrZyamszxogQ42uh3NopWII5VoZF6TiE677ZCOaqH7akyhYuaAOUSBPWV+Exrc26
1phXJFd4hNFN58fs0wd37l3L30FxQO74Z9QvopzNZKuyChQKkxXb8BBvLGvfs3Hmk3q8eruJYwwH
qVhP9n/k1iwhnvEiz2MSdYiCIM4jylceACjrrXQvqzyHPTc6m0T+Z5Arm//6ArNRgf3vMD0sX9w3
tf4mvkSgMg5PueWMOxKYuAoNaSjaO6L7OUhngxmlzh/tU5Bmwz9XZOy5L4MTsY9DiU44cbxs4V0G
CS00sQOxTidfIhFk6SOI6bV/lfLSoSsk5GWbN1TmgvVk1A43KCFW+yCMb4UieAFTLNfpAZwb9STl
SyW8tW/DJczrrxU47q/CxmlvGgZxaRIPmoxYvrz+J+uZAe9iAyx60c77ZsU5ZTzkSE4o/E1wwwbD
efibNbHR3D/uNGzKjtaUZq3bPGvbEeg03UdzOw5QrVIH7XJ24hQh0xdTIB3xNXIok4nn7ZcjA82M
tpglEbo570+ZsYDyLde2BwgKYdvofReBIzFvj3jyk65qfJRdSTgEBkt4Tg0cOrjQQpg7LAzld++b
95rjpwLDVsMSXMLkKh5EM4IWl6PugFZu6WMQ8q2LGv9zaWSTHkWU+6DXtqS2ZDW9TZ2uF/Mol4nC
nC0LJfYmKPTFeLWIerfQTgj09Kb3XCQUxRx4wi29bAEfKE/pJxPVnMPPEZWGAJ0PyqhBpFtF1eoM
b+ZpKr4/NovhrZ79aCej3HXD67jzSUA4xOBElLugHn0KQjxMtscTPy32Kv10Udw0EX+Mb0yqJad8
kudbWJVwh7c59ji889UlUlZ5dKxALxj3FirhKjYdxfpRekbaOGDRpgUrxgJRRRt/LmSbBuljK0Ml
Bp2broZlNuSLqqA16aEWqTlUK7cYS5dJ56LJ/nggZbwFgY6OHtHcueBINekZpuUihBMg/01V8O+I
EZac62lBQWuRd0H26LAhxYCtR/gfabEaup3Rsecls8hH/j0sqqZdk3ZCZGB/DDS2f+GV4LrSA54A
M0LAGHVVxxrxWyrdBbLwGsdwf+n2co40bP4FOee9IG4lE/ZxCp/QB95qRtvAVIC/9IcmZATZ/fZE
LSYob6MRnpYOUE7DVaeIBwJRDyxkzs2tk1RcXAH8blwe+1w/tPw9CyBInOqEORkozUORPAj6DnIC
wsPlM7TGUi/JfRqUu1onwNEpRLLYHjPjaaKcUlvaSFLJPItmvD/epUZ+piJ+UEgqo7Ez2ayYiNB4
KJa6u9XaL1NZ9wIUebm4hH79jMvvLA++w2w3PdN7Si5/QsGbyFtxlFmCQVYeoXxdVmKN/Rv4Jl3T
/S0lBKmtkt1cFfi5yInNQ0eBkNiCGK+h6I8j9dxTZCfEmuupclHdEPWgWiOjN6UvoYkuWvA7AnZJ
rK8gGxcNfy9BM5Gb/bPBL81trrDrNViYDPgwUXOSo2xRqEfZ8M+kg0vT2WNAqWB+9Y1LEI95bCuc
T4xGc8Pic3yINVlWQ73xht3Q/fkx+6Ro3gKz/CegH7XC+hnE/UHEaAcAIerHrei6WDb0uyPU6ta3
evrhOa7Pj5Sa50x8x3JMiCOmlkTYZaQWW5BShqH4NLxr2h+diqzbXWIsFmONMQrSTtJHXYXZQJKd
TKrsxhR3xZjcvGssq0cyPHsaTfomC7RF6pprCQMXaxerCt8XKQsogjipCHLLCNzdRP0fHlsk6bIA
+D6sTlGanKYro6vFRSRNVWTzaNp/rk+Taoz8nHfAVsqOMfySNvJJW5rfrrdUcIKYxdOPk6sb3tSI
+TdFKoX7kJbLwmM3JzZKUK7JBPMaGBWT4e7+g8qVC7iMaRiIKPq4/HF91CqYOWX2k7jyvDSXmpRd
8LGLKNya2MIYBVqDly+UEkM2e3jJgF2iCa4WOy88cqw1BG3t4CU12nih5YRbMJXtXeVk+NTYz0FD
Z0fJ6wFvw4FOg5GijdQ6zwE9oGQ8PQk85c00yk9WM1Ll/Y5UnwattTxqN3KHWLv/q0kGDPq/5j0g
pubjVLgPNXD7f5Vm0Ksg4jMlo4W3y0aVC1NMLHgcynfFGalAVZD3qki7ViRZFgcGMBxxYKLklQAh
5zrC255z1zB9QhqF1Tai3+3h1Rfpj3jXwSLkh5QmgOV87rFz5+4l5+/rLjYyOnyphxwUgokkPdJo
mfbnOP+x9HYHOIoVOOMFRMRvL5mfL2WODe2/iYhLhVwMkHHMcxXgM2JeDwzaoyXw4lQ4mM3/LxuN
i4H7H/YkzYivgZUAdzfNfvh3AoYNlyVXQCHgFUJxWMr+1xScW/L53YJpIpherYHeYNn8Fz9HUoll
hBeYUn6Jv0RCOjbHUMa+fSxCuIPi2zSZZnuw0mDU6t/+t8j6a/l4UnrhE/gwPSzlKrb/9OYwfdMd
Y9I0pHtYfRtoYwk38wjUUNSDZolEjGjLc899XIuwywUkvs2kiTzreXIa2n/wcn0Ph5o4EFKCMImJ
f0HpK6c4WSpSaHCT8p1HDIymJSGoh74zVzliUS9eCotatuOQg4HiiPiFpk8beteM5ryA0BfNsnlm
Jau8SBkh5sGbQoo1OU+Lmq+c69tCTFFhuqgWO/y06Musn1f9w6sAji3urnIvxt9o+JWVnzgDnrXw
aD3Xgr+YSCZc7RTEaljeveEvjmh4TTnHNR+3kpeahTIg3Pa8UVZmrbMm+luDYDVM3vrY2GW+Kz/5
J2tSlMU3LCA5XBKTumfs6Y17m9ELN3RSgR7w/lwp5XxDqiGfmY+KpCrKF6lMySXI0y/LLdxJw5uh
WExKj6wd1eiGRz3PIn76oyJzUfi/ILlZPyyZtJv6xzDa7fyja5guqWP5LQL7rBWu+NkhhQ9jBouS
q1TSmsHQ6BGDSjvS2+iA+8L+YnLzuRP+IhpWUpgvRnaDPvptqECBWGkdxKsP1vxMpivczwwE21WF
uxeWttKJ1GnzOHl7BpP7HL0cnhTMOLFQwP8VHTfLV+bwi7e/jB6RJyBUzU5T+9/gK8j9T42uT8su
MEIqFjAInIcIx1CkVd3HQBQ0buA7GI6IOqj3iZJm2Ug5oXJjv4NEM80S8ZIbHROtJ7+12wb/k6kH
da2ED5dP3fCxIoNMhnhushLB3Ug4sKF1E8ocUTYycthKXJWyv5XRSaPp+37kQLREvJSIOVpivGdt
56TiK2MAQCmQ8lNKpC3dgqcNAzMXCrJPeuxV7D61ftLyaplVUJu4G1Xsa9+gVDoCNeNou5V43aqk
A9MtWx4r3jX/1s3ztEdYDZkhjcqmZy2ciPTWaCsQUeF769DfVAgRzMBmJbsQMBR6dyxeQG5q1xFN
x7yyKcHMMykBUNVGmLJIZ+u1Z5TqW65nmryNHlCe9tS5UjTjDX5PhK/yAUoc6kOSrSUg5jTbI5N+
GC/Xz+SwOI89U1ltAXRczEh8XBEgjAApDP/c4Vd3vzzeS+XDeGb4cIo/I6jCq9I5UDmmbY9OKNlL
yIq0DkibTBN8DSUiDbxNXH0XrBSf+zznoyX7kuQw4Idly6aK+bllvBTic2fm0dGVtZZ5qJ70ektd
MSe/uy9WBTZCvj21utZguARlL/kfA/ZdjHDAI640fdXdXum+YHjVRKw2NbMz/pS5auJkCUozIM13
tRkdbL6bB12mCeQ7Ai7Jcbt0uq33pIpX4900/FXFTygm6cUT/WjoPxJXhbpd8T8DScrtyS/vU023
NZitgh7iAOXjUkP3mO7JAhMDW2NpCujCwxp/9dwIInSdSx1daHkXn4pvrSXtoAGo4WKExY80bFIJ
nfeSLCvgutn2wSv1DA4tWhGYsHncbc8VTfkSXOnEIIuwx5xzlkoFpiKjneDyzUYhHcYayxKqmjTA
0V82qwolSlhgiYYkQAo83JwgnSnVN4ThbIDeAjn/rpbogNWfCF9CTwhgQ5lYoHvn+4M3PR+UeiME
JQEvKIL6j8t7CfVngeDIpI2AftHT17C+hnOQvQL1HrhfZe8I2YXt3YRrItuVjg8usE2zXBioJARW
g1jQwdvS3+amgo9l8PJD8DWyH9fVt8IOJE4Z7VH/6aBF5CnNgM6jsEQcOX1XjP9k+qzDIjOm/hDy
YoTmf6P0qtPxWuJczuiMq3zwAGtlh8B02BH0nu4r0t/hFZBpnQXq0s2crkSclEqzNjHmMnqzjBiN
kd0YoCP36b78eHB4LCQdwNpL3wHLEx3EArcxschUKVQTFVpKQvKQ4I6Ytrn2nXDDhDV4OzMj3sAF
0criwHSQsWwmK5P0JqBynug8VoNPRNCJ3COp9vEEhbZL6c6NhnRVFL5KfwOFWmqOiYbqC+jS8BC5
kD1xSimXi3PaSuSGgqvSgbGyUCgwVJszuu/eEzWX6xQzypU4QmXNeBfJNsgBSEQTp5kOk6eQvggG
pePuQ3LOdoEAuvyA7cHcxJeUJtIRBXyPHDZsh0Upw2WhySolFKIORAqjXIF0nMdsC9JFxYijk75T
gqlh2KjV3+2HJzHoQh2FIttm/4XtquVJ2NEwTGAUBaKxj9BllpFteR6Cek5TaP7o0MQhgPGt/hYM
5vg2673ylK2MMSJIrVnHNLmO1JPBcxdUf/WEWoicXNx2TNEYgY4aSXH1US7Kpcd4v877Y8vIxNMQ
6UrMxAqsTgeFuxJcTWQB4MaRkiEHEYoRLcVwdt2RvPaWGQJDb7NF5U85uWlwlhmJSus83/QpNigE
JvlAUw22QM0U0UmuJn8aXJ9cf3agCWmMKAPzSVZ4kNC34h5NoHPzyNPRB/Rq9StYYFlKCV8KlFM6
FSjg+baC+llauyR7wRPXSx3FY7gd+QrohCyjxFgY5d1kWXfGsC5F0fbEzMERp8UPYdjAWtKJbJw8
iGn8qPC2hIK7CUiK0nhTrb8OCIPs7wExJznfNdtaYhvDLWR0ji9GjfYmnchagaPFRVH4mALciYkd
rVswWOA4T4pRd2KTBBM0usgdznlWsNdoi0/fasDYUSF8jNcWet1RqJQQfOKJG7WFVVZLwWfCnl9w
gwUNH0EjFsOc9cUOETuexPETLscYEiSHRtKaH1SnqKbDmVo/3YIKgIz0CBdnz+Aml1+RuOvvodHN
3Ohocr2xSSL5n+imPTBocR0uBSg0Co+U0f8XRF88gGDG/wn5pQw/zdhtWf5ctQHon0nQ+LeMj55h
ZEX/GM2MFT8kEvhQOgwe2u/0bEC/43poV4GmVncKGR7UYreokhuEI64Fr+bxo7J6x0cqwBotATSK
ws1lg233g3BTGmRC8ckChkT2bncozA3XAVl+K7988wS0nG8i8HfByOhe4ABHoztMfjMWhtIvRQ93
cvmDBUKOvjof/TEuYZMxGurZNEF2Ck9AH/9l4qNP6fOVm1h5xe23bH17MGbM05C/vH7EHHLSeX3M
xBm4AhBBvv80gmuBgjAeUK0kNGyZKxFaAwqkwXysabeuPofjPRGvoX9LLBTQ3iPMnp7uVJgV6z8z
fxmTXZhAq4gZrCTQORA/5Hzo8LLrv0b8aEhvXeGtqm+RjhP9j7pcdcbHzU2qqLsWvKSOE++zMP9M
7WEWx47Gdln91dWf2L5k4y+AJzne8+6iwrdvd/SckazJsrEQoXOlGdKP4e6Zl6I+5wzD5QVAbEQr
OZ6X6kwJOCsEMhaPOPWKKQnx1g/3iqpwfFThJRdyzuk/SbVHlKnUv2gQCxcK2Mno6MHcJO8mGxe5
62axiQ+5f2ekYcgaU2L1rVerOwpvA+1RQZaahT+hwNXSEAkBu5f9Jb90/krK/iWZf/S0h2WYs1NO
471uEB95uMaWnC6XsowpY5bB/e1o1eVHwd/LERqJ4mblp0lw1U8OspLPnPorRp/ImeToXiCEhNvU
3Tmsu8jZLImvYhdOPnosWnRqas3WOzK9vwK61HW4rpE+DjKQkZKTFk9QHuPDNSdfcXDvRe34zArL
fVVkG9UFiaSLREewOZgOQlUGGYitJHrDByyLzxisSn2p5Y2qfPjn1iPlBjVgw5Gi/VfDnig7cjPr
jUYQU1djDs3+Egwu46bqnl34HdJhl6p3nv+VemS7vrhqco3EtAuvVZDKOT5bY9t52BafBp12EQc/
WiQEV0jRMQ26xxJ4Iv1Fid5gxFKI6A7maKFCbAFKdVGZ1WXSUsdPkuePWPoapwELst5EYiMKryiH
k/DbW4P+64o5vWJPsMtqR63hJ0zbS5idYOPdTS7dEBTT5JrV9SXzXNb2P5k8mpGLdC61V2Y4iohq
ha1IOmMZg9wb/xM1wEXaVpYfGbdlmSCuX/Y0aeUNMj7MnCH7BFLThLDCUF5RQwyGE7Q0aLdIrQfY
h6b508ChVOiaiiX2HRPo+F2xML0w2y2Uf6hEOdfNcVMU/ACTQ74kJJtmuTY0Gk7elJHxpEiMy19p
/PbdQ9wpPAWpsvIT/nwvYDSu8qwiw1Gf7b76QOZxCuEO/EjI+0uql8l80fRErIocGXq7Mt5N2ZE5
ew/96DiSjOtHmxCajBAgMM2YL+6sbJtZTsOtxbumHOWmvZbuUja9rTWsAzpRxi2bAwtJezrMRIrJ
CJAVot9/JMoWkdBBhuh5T7LWnGRY2p1bNUZlavyaMFhbRJ/H9oIQEo8E6vo6XRDvg7aH7ccFdeXO
Nq5PChAJFyyJh9XQx1nqL/k1/kNdJ75C0CnDEqMrdE08kISkQNER8UTMBhRxOMzFhYT+jaNrejWE
ZVvZPqzxxzz5xWlUagt4jpH7FdnNm+ObwTCstWlIUMsXxRIXe93PQQ7a+dxbzGnn6NpKiB5N/dT0
U0ejodsP8Y0jPKdcqsyBmn/M7yrFhkR3bFxYNO5U0BwFzr68P0eQ1iBITww/OWoYdVDX0jdxqsyp
Q1JHOc22S01wDItAA6EnWAWv0lxBmsz5jZqoWCFfQbZEg2aIzgIt7Wwt0NOJ/b9FiB6Zp1PkonO+
p+2XAdAc+ZP/BRVDoxivVLzpmVO9e3xCorbn3RnYkGA7b6bmFYUX0fQDTRmaLh5t1YD+n8xCi7Cj
NMK2ou/f53fJ/+s4pBLco4ZHkb6CExdIHkP0czc3XZfUT5wyqafMrt+RPzwLeToDKtc4UQ4bAIUK
pDbOvHV3DpFoZ+BKwi2Sj7D7kmkbdU+z+wxMg3Agg2fEaE6hbeC/mqB+qI5/mmzN1cb4DSgNOsde
oRbTK2kxVj/Y8gpmZr5CZRSvtWBvQe0ZebwD6S9XfJWNR1qNTaNyLhGHkokzSf3q0RqV58F/awUP
k2h30Eq7uAGWNDgyl2IzgSb4FRl8JO+WGHBoUxtTioQxSLFlDmmZa0sWxTP+kzHYuOkLCzxWy27C
MpgMmrkew80KPjRomT3AqgGA5u5gj6PdDiWHmMYpSFJ++8jiqHscptOa++vXi/FPRTDZ9KmdoabA
tskpiXkAc4TGxFAhrDnLNRVWxSuixT6dV4atXCGTIx5gR8MsZ3tkpq7C27BRV2G13NbBdyevPaSO
jc2ic5n+UYuT9IezkohoOgtauLJulAtWMNgg7+mid+upk4gGM4yWJQ0pFf+GfhnDk0kHL8VqK7og
Y1nOeS/aFfqbpztesvY0neJj+nX+OZ3KkNgayII8FN5OYOnqI/bUCLxIsNATekz9rTWXIrLHNib1
L7SNCDXEkVEdJNhhQ+YPx+RptMOxt+/n6kSi4NhLeANwnUk3uhH6dR4fEo7JJiH309G40hqi7Bdm
niK02atAcGGAiyVnfG3iLTYlpvS5pOm8AVAWVFQCO3NORTlu5ersIhxhSgTQ1dXXIWaLgjTG/i6z
FYNPiS32YbT+hKCAFqcg/GehiqRVRMMQJVBDB+aNFR3peS0sxfLcos7jwWC8YFeypzNjDJCJFGTL
YttfRe4xVr66gQg/zMo8SMkMR7DBdfaJyXVPSspxrpzNLMOu7thanwGsNwEUy2KM9mr15fbsioB6
TVuHWsk4GJ9AhntmB3yuYkHAFp5HHEUyDIj4N5Hmx1u3nu/8B2KBSx0wCzk3tPRCR603nCL8n0L9
TZp9YT4qhEVPeICuLVKZv7iZU4fmcQttvFUcNzpQHYZ6QKGEaulQvjX/q9qvuToIDKE2p3RcZyAR
o3xudSeTLvwh346yo6Mk61d8QFxATevIfxBW2CbgJKOIW2KYZHykLda0vT2KFPaXOYxh+PJfRXkV
NiIe6C2XmVYUwUhXUb/BPkmZynJ00H5I41gxaWZPQP+36ps19al0Lw9luuIIxBEYdySN/d1kfxGJ
tA+dOHhCUR7gV5gY5vDlkdzmXRuGQcFaWiMops6+0+eW1E2HQTA7gi1lS9ogoPfbi0S/VFzAMTKt
FYwBlX6rbHfW2dVI5KH58x9HZ9akKrYF4V9EBPPwWoKgOGtpWS9EWdZhVFBmfn1/uyP6nnuiuwaE
zd5rZebKlAIofR0fEyL2Wms7xfijjGEkknRdjqE43g2mWEwotzWcyoXoBpVS+7HaxOZvYs/aXxPE
fmt3IoQmE+pibEVQ7BvTgpKS9B7aK9R0O75yWeMOyGvEXCMjQAHbL/a25gEaj12EfRw7UiO5c2Yk
3xx0RI3gR1stQZizcYn5MdDoEC/QRXLA8yIDIR9Lc4EfHn66QyOsmOUTHu4mspcl2kFW0ty09lQ7
DEQbBRL/kKluGyxgZIjwBKHjJ9IBFREaUVRedbF+ahddAY1xa31bMJxe7AcwQXNAT8AhAIjeuiQY
lFXg7NC3ZYR1BkCNdNo56E3TfMdYmkjnsVr0p35VkXh1HBnfgteJwoThNVdVcMj0AGUnHW/ZD/sG
U+Q+MgxnyfjCAw1Ud6diTIPFC9g2BAKdazWvjS16bMMfqkPHJAEO6tgy7vhwI1pGHyz9saV9pBAd
ocGXDaF07vsMwvWepWcVNGlNXoG0YLySw5tNmu6IeL5MSLKfe+Xnqe6VWbl7LhXY8scMYo4JwZmy
fX49e+4duUxcC0YAG7wD4YB+cO1EX4EN/cv41BAshCiWEQyZEy60H9jcwr+AfZjqgTEIBZkdenn6
rjc6bejyJS6qoD6ZxfseUkJh0EIVg9siD8bZWQvUccq9Yz6eGYLXPCXYMvVHnBayrSUFSG2il9/9
gV29Kyil74RwLLQtE23yER3VBvhFlEdB3Wymtdn5MQdy42rqxpaZNSJE2XsU+z7MkuDeO6CKrFT6
9nbzqJa24dcMSeUDRnsf+fYFNlL3uxf7eMOWBg6ck8eD2yo6UU0ayGTdktxR9NsCM0QJm0fkNGzt
T9uLm7CFK9h26zTa9/cRt/WfCsZvvur+oZNhc2WsvAje33tpwQU50l7CrqMjt1lk8sHZtPhuu8ZM
D50Img+dONU3rss9EQyEeqGIw1d81t669cREL0k7xkK54weOyglvwt410cP7uJbjAY7AYo7S6Olr
gA3ERS5tqAIHwSCjNGCPrulpTDPRXQbQM5FHKSqq1nDfBtJ1WhOVUBMBm+CgNRHgLjB+4fzUTEt8
JijxirBc1QxhYXuau3jrniDJ58iboHFmwzX/MTjeq4UQFFL7rfHbJrPG/H4vajSQvnyow0FniGN4
eD9Mn2k53Fsdhgx7zq37kzAkhmjRYzg4pfk6mdETOQHWDk/yqQsc48I0uYibQkexRnWHHKr0cDYw
Fh2D853HpvJ+UQaikOHdwn1A/YUB/hh5oWfJj/1VkLQh0glIdIHTwRaF2gBne9Jmkcy4n2aGlv4V
qjiStYQ2gZzYI7cMflnzYxdv9/eeW8zXcNYOOKbnSzzxxRwN4+i7/iYsRnFl5YfkGPwHd0NgibgT
0Hd9MtwysGKeHul3Htc0/OsebjzDECbGbFzHgQT4KA8FtjCRf06irzvOYYSxVeg+FVgd/IzRXlOP
AgM7Ch74vODTC4u4jwB7QzQBecaaXDbJUcDhWBnhNPTsweEScHBysfSvhlFHa1EDwzPCxGRIsSej
EM9xUCAZBMH5hwOekwcGgllhZMpabzc9Rhj1eLPa9edU3MSNTbMrQG3uO9fiE+kqJ162G19HcoCN
HZkPMkM1bMuvT4dUTivFfn7O5I4wd1GzlWKKYUTnL50P2xYXhjkillb5UXW8I68k0XJUyDM6DDkC
o57J5rIh3zP5ZvrlpR5wkOfAS5gOXukrQw5yUeY4GwXWb6Yz7w69/dHjPifPUT9uegdLUGtB4Wtg
knSwGbjBK2eOpBPMyrlWa7rGG6KJUWM4J9khWMTtJvKKZoE2B8UUPqRmujDeS005DslvX3kkENQy
ldE8+UYxoz7WzZ7Sxw7fGeP0F3jXNiIqgAFYHEqMf031N45zDPPKFGV70ETui4jt0Jk+U3IJRJTa
53hLiYh68C4wb/rev3l/1p1bBlKHiJbkhsx7WegDcCDaqV846kJ+sJcyscrCt3bkFcAfyuSac65U
K9oAVCaS6bJzIn2BzEMY+G/4ItKBc2yDr8mRUdeP9wKBjwL2QDcSlDLRpKGh3vOSmSs2jOJxGEfw
VZcIZtpEVOllvo/b3QMbQerQUQp5OBAgT47DqFpyvpFm1WhHNtP88dWMvhYvCZ+Cipvs9gs2uiUI
E3i+xsyddgczLQVbtvrNMQvGCoM0Dph4+UxNCYXBQEkuYV5EkpGgAhvOB3i+Z/5bWt8x41vpY09H
+YJjYkPSs2vCDSU9mG2c2SlyUciriOfpUb8o05K1ucjZUtkw6cnkL0X+SlNId/xsLMYTicp5T9hI
GJciCSjj6THRryspxDiKiKhjlhYb20usbUWzyTOqeRX0RXwU/PAboSzZTG9aTW5SlZ2VLMziv4if
AADXMoRB2Skz6me8vzuEPFiziWYEHRQDXwlcX0GGC2kOBfGs72MBPZgQ8DPciQuS3DdUqB6kEs74
TPzQo6Fo6PGM1BcNsRikHUgLReeb2L2IJ471H4V5uYf1/YAf6LFnoPPX35eB0CqVFilVTGYUPiR5
iz0znRyCd8juvN2UIv+Gwels06qf7FvkUxAQtnihZW9DQfOX3d+ofL7424PQ1IYeGadLlOpul/2+
ORUHzkJpAeesREMgOyetApWmDzQ2SvPNm0u1lJPPNKR/I76vAptv0Y84noou7bdsfPuIN455qI/G
FYfopR2kJ3hJxJZE6zKt5il0ohjIQyDMnr+o5zWgJWP+/mWlaR5PFvClw4SBQgnqwldxDWsxDMEy
30T1wQqh+ElogH4IAkoYrKasxuf1h3WurwCOeb54RjGj0O+lwDmWxFqj65iNP9MXkx8Jo5uQCKRJ
NXNrS110HnZH5uNZvovhK0+28hI/cIb4OAz1TUTQUTWPPKSGZkTEAKKBRR0Y0UEogNjUQN6z3RP2
XQdCAGeqqba8lhf6iq3Y4nXn9Ow2j0a8RFpynkBUOg96vjMR8aFjXorGNXSeh8FeMYAKM857Kc4l
CYc+59rFtEZUqDN7dBUREs+IcPa/nIeF2xJlDCnIZnJAlPrN76cWtq2lsxv9aI/je+/1B2drNFcp
SOxgOio7hHkEPjCplS0/nXPHtPgyY24iZFPSqzd3ZJOEpDREnuNvyitL3rB8+Hk4w0qclzipLsyT
rruVZ+IP0C8KoXt7pz7qe3xG/HP2qSEZlAlAfOVzpqq37NqI2e2Ldaq3mURKp4Uk5v/JOjyxqB84
vEyPrA0isjfxRddJIw9QfnXf9ME4z0nlhxuXATKquj7CzsywA/zEBqs/kgvYeVa9fd2G6vtF4LYW
gBZYxLcMfqeGJrai+o9DA8miZW7VZ3akvFCUbyKc59lDZ/I/nN1hExx2lhOfER7FfS6sMMHMyKvP
xod2FLuWCGEA13tdHIoqIDchHyIepp9+YQXRIdVbMkkgZhRPYUFElZcY7jB9vSrs3D/aF6J3l70N
N+8Z80e7dkGjg8jWK+E9XdyNniWawhltJNO+9PAA7XxPTDqlP6uC4mLv8k15UICLDow/B9qf+UWx
fFA3ySde117yWaxwmvxkAMvagWThENnhdoDbs+JP/q4SQXEuHrq/E+O+TKxd0nSJO31v+cWZOYU1
gM/jUtGYYqfb/TQHOmeOCt9wVs/8ArXhLLOQyulpeZ2bHmBGs+ojDbgk69SCYO3Q5T4Xk/tYMrtQ
LfXnDLB0x+wd0+jF1xn48P2lYgf1kbMI4q36WCTsecg6YsrtsmdS82PE3ZJ9DlQL8/OgxrxyWyK/
LqkTQkKXMKofqf/8+oSNMJyutQxE2aUNM5IfoqM2fehXiX5oZn1i+oToOnOHtfDXxfsHxxboCHUI
AUcjT/7mvZ/qoFevz0X0p4FXdAsp9cHocFiaRbyDM0JKE6LnEFgYO+0UN5QjuZj5lr9LfETbOfZr
6/HPwAXRA+8jP3oK6KvdOKzXf+D/yHgbzN9PKtbFWwDHdhYyYEaZXOprhL0D4Ny1+GKSCHtE7L8Y
xFgbMPFXZn+pMtqADpAYMURnQlGaFieyjmgaaQFTkl+H7OwgvSjnPdjTw/azEAGNNVe/C9zYPt5U
CKvhtTbB6dmJ8wxxjyuXOwUrMzOE5tGp+D96kkkZoYuXXbeLhc07VMSq3xRUNoSiAYSw8d9lIsPo
0Y+6EoxPt9WWivXbn+uzuYThVLB7yXhv4i6FknUT+/aW5q+ymldqDYX73WUM3WFHotMNGEU8U964
4yh/T5xtIZiZOcJD8DtG2Li0tW3a7JRmLcn4gys/puy9+P01yjawf/nl586JYQ9kFY6LsuiFRKec
qweHJUsbmAPnKwDVXX9CHy8ld72nXTDQ6kX9vEEnE/W8zS0MWIJGJck8olxQro1hSb4eYB7j3N8S
m3aFhKVsbTQxWrs1HATrm/yDCGQ6BxWxJV2EOd3GGIFIf7Ki1yyVQpraHG11xJDqC6xt1jablu74
ieirIXmNTRkxbXmJlB/Uq3FKXPmVVB5w9Gf8lwtRIdi2tePEfB91VMWG1hFOLQTYeJODaYtdpERK
q5O2yh5v6ZuC/gx9KU3l61Yh+lNE7mCfVCDvf2bx1QCevnAgrMMm/peCg2C5LgkFJeZJA83aG88b
0nAKC3c/Y/v/24M0DmyJGq1AxVPhjvHU8007YgUrY3Y24j9JuZ2u9elvYK+XGLeOvkAVDWv0H+0X
Fj5Vj1dzdKxb2uzhWNPWvLsfjeHHByMStJYqMB5A8HsOggSPVTkXqTmnjPbeHMQ4wwcilleylC5N
AB5zkTYTCpt42a6HCzSvAQ9+zOZd2P/VvsVw4w1/i7C6vD7Nv/pP2jRhdqki7x3Yu3L/WLK1Y7n1
l4ePoAvVnXw0vq1vZ0+8y9qE5J1FK3DXItRdLEWO5szcDcsmNEk10Bns23dhEWp7MFFnjYHmb7/Q
b/GRG8HNJ0fCRaRRfDb75CfG31PIgKr10K35V8MH2CdDDRTwhrRAKpR6hkDK+xAgQpUvyvMYzZij
dbYxo+zEvBMLSrDx1sSqgTqYgeZ547r6Pzb3O9IZ2ntMf2m/sFvxsJWqRKoueTjzuJgL64pkmiln
OTDuPB2tO7Y3hDb48KlzqdzoTJ18vsL41hDw6+4J/aqEoyQe07VXfPwQdIpR9KeqIgzxZKJP5Tkk
As45aM2RNQBhPGAdDBwcUZlV/oC2pWdav2egV513jQtG0840vJqwtrojmzFmzZbt8DWCucL0rzJJ
TDTHt/YRynv7wA2p1v/UEGMLMoXbxAfVKfwQVdEXlX+dAJ/MeIWmT4zZYdXbIxS5RUU3CuEdoBKu
l/Sp6NHyU0urDRHiZ9LxSX3FHbxwUGLrhz9A+twBATEm2Y9ox3/fGeaMpFSLW13s2SQN72mCci4B
7Z0i5KWvfhmqtsjbSxhoR/UxZcTdMxcb426GzzMU6Zzfl3IlQ5Df0P+C5SAaRXGZzLah7o8VmQy8
tCgREjTuazGDs5RdkVIyeSDbr3IBwzYa0AAzxjmtign0UZ5RQoDyN3sWDEiXcn2AgxgzZRGnIh2Y
9zlguB8nA/WbdhlGhxkZjVq+8N6SXxtLCv23IgaiG2vFpT663Sj817Bdpt9I0OGnyTYDJIW/6NZO
KXSrmsWcTB3SabQIolKQxI7TZjH43DhcgBipwDiI7CjUXAR+2h/WVXVCg0HF3FORZY6LZFmyo4TS
nDwkNI55EPkgNm8IGwXhr5hD5JTSmThqun0OrjFwKfpBTD1TqV7jbhchpEVtBv5l4xGu/jT52SFN
zvxu/iK0pq1nH9KYaVRULT9PyDLKA7BkZoFLAyhz3us+EWoxvQOWJa2HUJX5JzDgKd3Yz4WuLxK2
yJbMQIPRHY/MW1ReVOlARA/9O8l+yQUmD6bj9PoCx4Uqkw2fQkMEA1HhYnIK+5ZnwYSBB8YCEwlu
04HbW1N+SfFfitdhNZyADgnMfNP30fYoNEcojKdfx9i9MO7RF3l6LTAhLFC32uzStqV4z+yMNo26
sKyPnORTf4LxzF6fSPwhGHVqGHrPCqu56Kxr9CgNT+koNmVOriTfsXiAxvkcZn/WOoZqu38SPz29
SNCmGn8zORl7eFROOd/RsCjmoJ33SJATpHr1hEsxmV5rh9p86kibIjrobpAmZAGE7sT0Q4mMl44G
UpD6uneuQlsaBBaI1gZ+nMBt0sxUDiAU4xLoeeWdC3Nn9vhV/xXlIQMoRDlsItNuDOJdhxm5kNmM
NX4BMbdctNGQiMKmnCAds57gjrHnQaCqtp0n00zFCz0V9TFplvSX4wVer1SdGSJlFR4O6IUevOUS
Ee4/H+ZKMmSR64d697kmkJwQLyGjfSAl7uk7wWM7CZubYQbeZ7EccElHF4UQGa36ZCOk4H8VvXVL
p8c00VNcVGq5mQkW/UQ3BgGNwtCFW04wcJ+Kfp8y5EmAw1T9TJQNGjpwif8vOMB1hHwRIbckVVbs
GA+uukR+z13XTYsnyggncepPcFtMpDH/tnn/hDMnTlWY99UBb0NWzV4d3sQzYjXLAJJAsCD9PkZh
+zgjqpyIyUT1LsFycq/yiTA3JCMOYj5yDpPXIXZQA/rqBVN+4h2oSd/D1cBof1gLflq/CWL7f4pf
g7mjWQAu0jjaZRPLX0+/deJOwJznpxSnfV0ZF1PyF1nL9x/1wjPfmaBSVyu9P1+x+6ZswL1eQpUL
HohTi9AfRo99OZ0rWDINYnl61WBX+Dlr2O1y2TqvzItSqeL0rJasK0YKHHTDba+CWl1sCRoMHm7Y
d8Uu/7Iasq7vOURRH4AwW/1eARkid7HleSdjLIz0oWHMdWFs2gdwdeqm2O2gGLScdKHbAE3t0iFn
9nWCRyN4ZwF876xJpX5iKA3eXatB8QkpR7ncXphAqfWFbn7TkGHNMpqejUcFpNfDJyqVvhbfpGmb
nvBtsrDtLnePM9OIWESMzLdtrIzm8IBlmi4qBOaMV8Zn8c1r9UrmUqBrS5VecwNsajPp5WB/gTQ4
tKrPVj4Mwx7ACf/u21soa1n7+Abb70tO2ZUjMkCbrRAJ8P6EvSZS5w+BXqwcbP4rigUnv/ewFkOa
+ZK9QjF0GXm3UwS3A5kjxKd1xiZJAhEvSKsg8wKxq9Q4YlZgdOMH+BKNg4LJZMFUQUKNW/g4fF1s
HpYCWszvTapDgm5XxYdTReLLnH1KiIY0nEZnjlOrvUvRG5fj2cEu7S3G8LVuG5OMjeDHfhJLjswu
vuDTT78Do8VIJKTjQAw0oXLzxzCfyC1xzEs7ngWRIiCrBFuDtydk0pbg+qM0C55UpzB8CQGWzcC2
hAFZzk7d5JTvaFb1LmGCJEWBjW0nDIuDZRJiJ1z7Q85v29zHwoWbKU0zOY0UHwyCvurB47Cox1+p
+o7hUTW8i9gQv1704CjaCVCGkkrnUHZic32AVMP8LW1WLUmB0ypHC/z2yGPE17d+oIb3e1CPvrkM
xd1RAknajLnkxckqry+1YEf7nyzxJf0AUcEV9oSF4A2EfBKSpsuwGdkyWeFQDIGTQFRXC6Zu681Q
oMTaPiQRpkt+PRqPDbaEI2lfewutjzBZCJC1S/8ANzltUb5kMObpIWoPaPy11LP3cYNz7bwY2fXm
6c8Zn4E2w8QfaJj5K2g2fT08Vxl5q89Flm9yc02pgSMVhXwZOMT7JJ6wTCDfsAs0uE3LMzKaeXhr
RvoeUvjUoG4R87CwIPDQ9Su5R//BR+p1dqoDYBizlyTQQq/iacRFlOyEVCn10sG4CC+/F47hc7VY
N9NXxlfnwI5YKvGGva9PdVEDyHLy9wTOYvJ3ECPg2UJTzzZWOtoanDrlPHgd6+7cpL/MwcrVkfex
6JhfodMK8KURtASzegOhMH7zRCcfWmIOEi69IzpSk/Y8awA2qd2bo2tudGFIhcvPqWdRrxoITd0H
kXMW0sK4SqvHdKB2pAhgTL5+cnhbXpbfph3fPmmILnP3Fbwoxo1vVlHh4ykmB4BAdWjox2Ty8b8u
lV/A0ZYDkGoo2pDdgwERoz6kXmH8P1OOgB+UKmCwN357x0C+wtyby7xhWi0S5Yu9M85PbMgky1KC
2eQ44EZ+4njjQGzK1dQhEZ45C1DKT166ySPsCNVL9/GePMIbRkZk9H6FCSH2+O8DllCEM0isIsaQ
StfecJzpj8XrQjHTGqhPFDwoKgzMGps0pj/B14NhSaxc9Ff1EYU/jIIaJEWoOgE1Im9DjGbWi6Kv
kT2A12UN05cF+T8WOo8Q2LE7Q44598Q5a9kGcuJ9RITXY1WMuwwofrmM4TuDtAy0ftYS0fqZM/CK
3+dHZKyJTgOt5CyGkI6PjHS9oJxT5YDwSmYaxXCB2uDbGyg1vo4u/2lc6E/ooqSGlIj6mz1lYlKE
Vhdkv1pTDXBC09/Q6yudq2PS1CLBZ/qIiSVDRwTDfGqDaMO5g8vUuDFy6g8n9abWoQ2TjOgRxnlB
x8Ev5iw6vAlhc/VvF5Lo3QZGig4vdlHSMq78XMBv4d3Rgv5grsEUfnlpGPqOq2X/PsZAGvphOdhn
bVfaJ17lxthF1t5p184Tb72r1q5bDM9uOh5tFwgwhxRGAX//o5ClekZ5TcUzua9LyyxGPUvkr8JX
GjoyYgWD+pLsVRVGRkImje8TrkfwEsn727qbzc6E9UI9EeAkH1ZUkU+GKiKab3Nj3LG6E5nQ2SmC
YeLJm+fIwCqnSObY5aQXPCLu9wRuOe3uLBrokMzH9NevFEgbUskqTQ50kJ9iXHJEA1VxUiBuF3vl
28O1mjSDQlmndwCgHzXlVE5YITBc/RpPIOJ/U8wUmyAq5mTEtnh3Uids6pYh9UXUhPINn/l4O71E
lDVVxeoJ4S/GuVTRLJxRqoG+ZEjcfC2l73YTPKWTmYQzMdkXOA7tcH6ocWt+eNonFDT1dx9K2QY9
8hm0Ga4cjSy+BZR0dvhCn1Kg/XBHLIkPEm2iby1oBbHmAAgVN5lqGP8ns8TD54xhBk+W7V3pQgMP
W8Yf8JLguPEqAf/hTLDs7mqO98RA9Qmj9twUKN9fayv+seNkZsQ/kJByh2jnLJrblH2CAFuCWrV0
J+XDbNI2erSykRT355Z6ROqXdjLX2kUBqDDgmU5yUb7rmU42oIQlHUMVEHL42bbDLgb1EvI7IDGr
ZChMhCC8fZz6R1K7/pCyKjlmDl6bupRCPRxSgL+SrAVoOSYe4Qp5/ogUtfsDACNNe/F4+z6lSEjV
hIPbw69HlyKNhvx1M2L2F8JMjv1s+P3qnWOsLAEhOaEICPxn1N5z0dQvuvN5slLNPUzTqJKloZMX
gxsewi+/ZHO4Cu8Au/lntZ71MtwIkwqn27M9SBkp4JuepmHE0p/H9XGmjEuP/97+P/wd7W9sRw0P
byU2qfefjQPNYjiTgfAzbPBx0hDLfzxXMrln7gMM6AUCIVS12vOGrX3T7zlPKHutAZM/HjKtjwQA
hy+f/g4xK+u7c8Je+HhfxseeCcmcqlRCtZqVB2hTuUdMD/rnWFjy+9WfDmO5RR5VUXdM7FE0FWwa
Dz9ZHdsFs42j60wLVVtZCE8x8EBVhJkdoG17SUWewQMxj8hNoh6bPpgca2+IgpW7bhAhDDAwM8LH
tHwtWVnEPeX/4JDp1+jtBuof1E9QWP/syZO+4kP9L8ONhw6pm2v3gaQehb0AG0tQrnV7oVPLGlff
T19jHgALmwrxbr6wW0QRpFwqad6SiYlhcbME2plwC0DlWjaQoQqvRCKmgz5adoq9OXjYzVnO2ulp
7SELovY5N9D6FtgcocPFggbr7GOq/mTWakp/sw4DHMKFcV5J0TWxPz++Y+XUQGqyYJz4IDsoM9cY
AtKoTurRfm4qrJ4Tj4tJqWVK5/hUz4WKeSFuithzIjlyGCnBhMw+Kk8MP3sX7lBLV5byVxpf9oht
y7KUT1RMDkTT8PhJuVkD97ji1W0S3neTuSwGVnzz/3h1tM9tvaunNV49WKEY7+0by+jkHP2ohD12
+9G61gjmtfQXeY50NV+XiQDEYY9iiQE6jAda1ISVdHfuCrq/grlnUGXnoMo+PlUPTOGxryL4cPPq
fhwJK8ojxIDtI4NPfyLuJGxl+zlZ54ajvG3nRrsG5oYaQ8YifWX4n6Ec/mCetHEwqARZJh0meOPS
XZ4me51JzSwsS1e6ow4hepCqyTrRj6Lzel4HeJ6DVQeYXc8i4AjQSgYjTxTAwmYiz1C74Hdd43Xp
RiBVSNdnTAsbWNnYhwejeC1svS/T4cmeZX2nTEsT8nlS1I8Kn4iEw6JUSRfcRD0xhStlrv+r8WJE
/GIcphwR6BtzZXJhoogDsP3JYr8DprySpmn7JblEVIX4eDITNKmUNan3eJv8bvCOFHkqJBqEaDTg
S0chAeLO9b7n0A7Fb+Ps38cbS2JRexhi3q1FtpdBVPl8Ub/C6s9udtJzLidb02QZL2pwKV36whgM
n07L+ZygRWzmLXH7RozSqtfHGb2yHGFkskTtZmujayu4pA8fxjayemLlQbhhC5ZCFRBjv9B/W9oh
0uTZk9XXy4wsNackLone+RbPUK2Yk434hDUzjI8fMqzphdwCenV0GX/JEVyM4JZ+3UcI7iNU/sgW
9O2rJ4EqphrBTSCeYwNn1YgOvf4GR6Rhid0S0tQgdX4T3IqfhWs74ZOkqlLF6ohBreFbLTA/o8R1
1jI2tyraWEy6HzGWQJ9tj2WbNG/GHXD1ME8NCnEEYDDpUkibrFCgvig5+TgJpmddZM7gZl4ICRr1
6GT2rWxw7gcXQ+dQUxHAA/U5qeuMIDruC4B4es57+UdllScM2cQgUB0mH8LXRt53ykoa1EAnIPet
/Ol72vXC606vW9tunAVF4kQUcqQutPjTkknZ270wiilGcFngk7jHErYNEumXxlcuzblOFYq+gxEj
IZfqh4Oex4FSrtH8mF6LYj3x1fbMBAqmaxCMtGQDPpH5V/8On49D9HS79vRurqKJwDkAHVEtf+p8
kDT/suXPKH3RZLLjEmk9blIpdls8f2Lemqw7JaqAWE+Tuaop8tQAE9zpmsIElsxZLOhJFPWYtNck
XrLP2ZXP4KZCzhB+WY8DOOmYfz2ikB4AE88k23AUJt2CQxCRKqdwDC1GmPeAumaOBc67cWuChRXB
Hqnawnqu4mFl8QFyElHOkrTYFx1e3gH8UkRXCQ2NiihGkB5U9C1gzw1qLE6hxTEfVq8opNtIOo9j
DzujjBoRWy60dMas5hC2z/BXMYqlCgBzY7/x2Fi22oIGCENaW/f5/fjTRHCfCC45VdmisCwHBIRE
pIvXfY3cdgZUn0ECR29zMmHN8DFgw4newRDCE6H2Mpdc7pMru3K8Z32AwFUIVV5e9AyAeOkOZDo0
c1XqPpIniv+MfY/94RnUiOOwGIn+wYvgmZNypdqC2wQkDsSbqHPUrgxksQkBIdJfUokbu/HGCMrK
pCyieOUf+rR2rWibnkeQzEtQUpZgjWjYRx6o4iPKZKq2jcTQSMgbSjE1vb65o4A53O0Rgq8O6TYd
UoEG4fuZcQLEAVIgnC4gazCUxv7TuLYXnZzo0YW/pLcEys0pVS9GFAixcIsMbMGAzOtJONKixawL
jQ9RJTi26n5urEtjbXUnGCQ53erjIde33HeuobzJ5ZK2tMg3+JEhPuEXAPoCH+tvXLioNY9vrgXF
KYG1SDtQ3VofzKxJAUaYb5DGMhiGJanoI17JrStMnA0/1hcvNhDhbBjbcyzqeKtxWByUUBt8Dlf0
hYQVUTeB+MBY4NDKSaN3cN5uyUHgAAgucjoflgVEIzs8OlwaYxxUhhV3EuRFjkKePeKQl/mdO1fa
9S7bdDDudz4c7wFnHcuGq0SLwlehfa/iJYMXDCTJG2j3rYT8g7yQrz0rEJaVPqXRXfo8WjP1oPya
kKgM1bNnSL7xXFmIZqLuDGrP+2ZFQdcFRQaMcdRKqDEeK6+bch0wtRgP/Gmh6Lg5d1AU6GRaNhoc
7grPDSEmfzp3t7zFW/AD517etJ10f0BJY3GZebS/wB5MxWTasX0uxOK+0UOaB+veoXBEfiLdeQBU
ttIJ6ABoS/w6XkgLko7m85SsW0LLtL8xzGbWSfRed+RT3EnW1ePWh7LoAhnHUzfNbxni+wwwFaq3
WY5WHB0sEzpALr1oIBUJHOHMIxbunA0TWLLVYvhCiSVkXsVXLFUumwgLF4gDwRhT4X/wWzX+kpZX
X6oMd9SwU8hb9Z9E9llXLIBpqncyEtLItaNmb0gAVWwWAcsOmi6REI15kv1maHGLarnIGjg60G6o
cFVu3GytctriPOdKCa66/HxKc7Q9dBZXUaW0Ht6WND26xQsdUBrKoBOHovrU6ApjVLMVra8CD26w
NMkLkZ+BzEd5Uc48SCSUwMJ4/53+VGNja18t0ezw1UWqI7DBaBqBTsZmLAyQJhWnUzQCY8U0f0dZ
BFNUqXQ/SA8crNUZffJlpgdGI531Yve9SnB4Md8xYCaWOqca4kN1rrBXoAAKq8uC2H9K/2IHQA5h
VfdoF0K+msLeIFZ4dojgU0hH/fWB6k9UWG2K4OlAr69JB6akzCeoDoNXHvxKjYqAkqycV3HALnqn
FNKTawRU0ugXDvixpXn/U7QjACK7xsAjjgNJCUGyTRu5hZBcM96hYTJhMBu2pIsT3TwLF1CpI21x
Rn8s1CRdwOQFQBUDAjZ2xel8QvOjM/q2goTkEoR7U4d94282+hATbHBiw54O2vPAFsEFsG9IUGOw
djT+lGX0tiBkvOr9YjSwBPS4PNAczEgAcpFZ8tMkpggzT0aiB/T8IpqZmBRMf/eUM0iJuAFsE/ih
c50cW0Upur2kZ8B0V0ohnzF++0wb8qOK0Wekg0QSeE8nXvKJWJ3vAndQ9CzBoHOGezkTkQla/M+n
Tmtu7HTc4uDWDB85Fh+Yu0Y1ws/KbM82v0nmpobn7GsV4abFZowHDxI+7g4XDQT1sIWGk+YQdSYU
E592NJdMJ/LG///+tjcuga9Lm/CB1FIliVJsSXwzjwVWjV/GBwJlpUVDo89A5xi53Dl+KyellXHE
Yv8oNhDx9fSg5RwglrkP1lPv0aNmhMhkQNqY5vqyPS8j8YXciOcfxCE3OUfjGblPblo/w8YLypaZ
FqfBptIXJlP4YSBIw0ypm/Oj+aC0qe3/SwUQhFFM6koezZRtYIpZRXwAPjpzPawltEZiioSP2+54
pjwgzhNe4XE6MKOD/g4vIi4g0rdSf7KZwAK5lg/8HD62hXiJtdetual8Zj4BWDHWfrw5jNEJDT4j
XmeONnYCSGEORiB49qxiDeCH8Jjv4aJR3PMZij7Ac4FRFm4k+BdPgdww8e8BCCpPkyCCKKLFPUZG
JnHS00LwXsFuodZg3ulB9BjRm3jeZTONW8k9Z8Luj5eOnwCSyX9kJhBNJfM9+LrIt/ZmXZF+GZgt
1iFrlFuG6FIp5x2vYu6yFrnXIOWsXZaT+NhMlTGzykkOivnHu5agzxE1n4eUkz7KjkRJ1t6wIkkG
ymW/hxMxeISFjy00xKnyV/3BsONN7ooTBqsqGGK8YD6h7EFS2d+NHVtY8YkbezlHSsw/MDo5i4i5
NbYAKAwIejo2PL84alAtoJnC94PagQ+NpO9GCUYFyGUAn4C7ShLdOySzx2Pqsh2+ILyVlCjcOxY0
txmVAh9UZbHaMHa4FTEj6WKag9pbuj4YEa2WLGlQe1ZyxzKh4MPelEOCv+D6zz1lQObt0xO/dEa9
xQolzprbxHPhG8EuMeni5ySEWbPNwFn3AfcaVTeI1psXnblnxtp6tJYsvSCiXsRFBi8XqBoADZyz
lBluQCwOFni5BfKBOdR0VLQ77FvYbF94xVjLl+qxxAvkuryw1XLCwsX2GLCC/+Aa0V8wysETIgiU
VYs68emTEDBBbicBGl8s4rhEzIQmNsx4wSdE5Yz5LJQJok28T4acfUUUOgyS8Cj+31ddIkkme1VV
q5ce6O1GTK1WK4dijXU6rXRzbY1LoDQ+Ib8LGYSW+Q0m7+3W0o/2AwfWk9aDDx4J/mYoC9m9CuOM
7P6zlVzVFhB288ewxnihcuaq+NyyHmCvZZFtmiwHjQS9ytq9YX1bY9GqLN4ZSvlME7gdPC4sbi8i
NPD5YYthcgAtcS+viLNmMU6GWxCybSwIFE8GwjAYeBTZJhbWJEnwoOSDSKwCO99C1yKk4E8SPDvn
P5LOtDlRLArDv8gqWRT8yr4J4p58sTQmCsgii4K/fh56arp6pjNpo3C595z3vIuJ4UKtIO7BJRL6
vM7R3X70Fpz2pQ81DYZWQfMutDNDPwIOecin0JfgNDDbZJzgEmU5s/M6RnBIkFa1/9yWhM69SDVT
nOnDIgKnzC1VZMTFi/Q6hOoFY133ZbccmsySUCiMMoxyS5IOdhMyrBSUx4LXy9YdS3cZQpJxQu8M
qTvorAR6KJN8ba6ZmPfBAOGq6tOoY3xIrFAqAggaYmM2ivPQuHNaYwFTCQTmzQHE3jtxlC9qDwcr
AVUL2DWM6i9ZRBmeD3cTQFUgqevjkdAWVc7MnLr2gc3nBzqwDhHIRNBoCDa52wTwoLQjemkMJ9bY
f3wSGIxe+2nN+vzcZqsJ9G0k1hhB/cHqRrHDlDoFFIFh0tH9aj10XDjohCJAJf55hILHQFSgWabe
02XcLh947eg5md5Iu6werokKwjzi3Sm7zJ56Jocd4ONLsnpe1UuxQ30fPy3vpAWJO/lVdlgEMPmm
wn9Y8E8eTNNqpzl2VmNl7kvnItdnh6muM9hopzT2ca7HQSA7GcPN1XlgropXv/HubKYFPqTmLELB
klNpX7mPkCBwcWGtTLyJh90LThMsET7HOUO5jHAdlEhTljnELsQtmRGeuV2zWIoHQzIf3+POTkAy
6Y3fxZJoB/1uL4zrxks1M2RdReV2hxYY5MJHbmPMVvPwHrfk3E88hX+E/T1UlrhPRPlKtIgWjbs7
Wq3aIwnxe/iZxeQYrkSfGCE2DMaa5Ihy1xe/+UbasaQF9FwhsdQRNqVn5W8MlbaAnBi7qdY4qsDR
Jt6JJPMwItOQLXF2esgPtLOqfT008xC8jd0GPy8tHn1H4W0t5+HzUC83oaqNwaDV/ra6gXVamTVZ
JbAPiR4/TrzyC38KYU/8FfO4yfVxrI75HxMJTafTJQaLUpyOBJkb4gTEgNRNBsdGeYHkw0WscTui
gtgWa/XSbNrdwJNkv3aklEwvi683l1h18giLuWU+GjHQVo29ASMHF/6Uu9gi+edXxeUiZJohGUU8
kunPyNoHP0G+ScE5ZdbFScavf76CsAy7VWkt9vxEn5qAOc3TnJvicm4OMeb/zCTpI65XwiRJOCDs
GeeyI7w0v/6duKOSY0fJCJUNCmF5Idnst7vwQe7xBkSM0wQJVju6TID3EqV42wPv3s6Qy0+/6Pfo
QCHBS4DRiZ2QH8uyo69fHnH/s5B+2XDesKZ50o1pI8lIsdVlH02c0meAN07vDmAEMDDhZhQOiCtZ
Jgtnak/DDw/WGeQx+bvtBWJMlE2yb4/y9+zKO6EnAnJ9EppHy0RDzuvwRYbc3+j2YBfz5dJ5jTzh
xdfiCnT/voBSdBfOfOVrPLrXPXD+QVrlF8okyhW6JLKEyoOwgluJ3xhqPiBQxaAsQIvBfA9EgZqB
U5Ij4cR8J+7c2mt3kxV90lg7bPsVg6WGNnkruTz/rA1pbM7Ge8mZzxxA5Gbh5nFYpEyXtGLHyqDh
gheyw+LsAvEXZ7fJF04dXzWoGngbRKOxqKDbpET3W2u+TP7AmJn8w8JgSD6D6QChV+fn5gI28ia/
8zbpBAFXpgN+Pag1dbXRJJawghbgL2HLwmUDmw3Ep7iJ4P+X22ROqUtlg2v98y8NmJAoVnJghY03
jBL7/5/G4g3FJeQBG/2W3mgc52eKI+LZtFNM3JTOrMRoXfzGz2r8NtOVFGDC4jJVc1uHmp7BOWHu
vU/yaXX9bCUHt3ErWxJlZr2ikyeB357zdbcWLs1u4X8CkBQz25MdocYDvkd/pz/FqTAYOtwnOhj/
l7yafs3RdF4QLtgTqpKp0fOeBu9pvynmfrtfek/Y9aSjZJgBXOA9v5fynsH3Jt3M/NNHL70cxucl
i60iahjpYLiDewePIesEIfn+jbwG1bLGdxENvTi8l9XXc/1co7fVcbqNn95zrRxKT/CzHVKz1Eri
wsLmZ/24vvfpSrEuidPsH1vBEoznN3Y768RXLvkSef0K1GtVbXInx7Jee8YSXHbGJJs8BvyCB7tZ
3LTTimvW/DbsrGBKrXaLhUOzG377y+17xm1RtN/bssJ1AW0QdMrNGweinjLUUOAxOYJTRa/rfM9c
4QOBvdeev8Cok3UWl0v4V55sPq6vbXoVDNzCTl6jzw55XIzXqFkq5BvMjqdY+kHZObfLfYHey+6D
xzZbY03lz8+9isci+k+9QN1O69/QIsPyYc4IO40anRQwn9+ZeDGRLD9Q38+tuFfA+e/rgmTXRdh/
VtPZ8TlETD9lszVUhoCyVRFwRFYmIQQLpIg8xL9Ki2eVM1fDZhI0tYWnXi58VZyOsEiH1TCNUwUn
IgA1q1NDMrjSKmYK9VGYnxLZZtwGqk47+TgJ/oB1gOwMdhQYd8e4DOHgmWkBOkqmyoLGhqGMwzZ1
lwaMGkmq6RewfTEx0eDpgHs/C4hcuMpr4lIm0uxugyA9FWDGiQ8ziseKnQ9/s45HlPpHmx0Z8kGy
EMbNmNflu9Xw6SDAv9UWzyEcLroGjDdhwSqwHoGS2QtTMCqfKCQT+yWQJCgzGnRhZgWM0sYtcgqg
w1Fzg6gH82p8sN/swvxkoEBEwzBFj+MG7HSHapdF91gN80txHNb1T/ZXHJlSwhphp3w6AsJsDDDo
WgB8YIHimIvkfn36FZfJ5Y28IzVplseOCK4+cTiNv8ckQ4MaqUGV0NhhdbZnHjegbaPDhb9w88cS
tAoEshCwlyJ3054O60rwwXIBb2HCCP4TZKZYM415qxZaQ9R8UIdPoP2ufPIBi1sB6ZED+P6kn1Hi
exsBwX+IAoDrD/ud9rYPgIAHwQQUT2E25+74EXA9fo+KwAddPUjZ007AvhyAbzBsgEEG+VCUB4A+
toR2ha6XnybwlwDlZbIpSH3QuAfcTJZANTYKIwefI49mDtuONTlT91G2VPc0WREfMyMIC07bBzUj
L2IAFgDeAm0wgADjUzGheTk0hOWB83oRwEMdsTmdMcA7ISBU5yCfL4w+JXbeAvsd4QZwE9XKcahl
Gxo96GEkMehxYb103V9RrEe2dwJ2hl8klHDWGuZQpAgsFH14/cJim03WYhbfYbGC2DKUpCddy+Hn
Ol9P3A/aA9H/9w+xlE8cBVIPmf86xf6x8cd/JsEE0XnHI3DpZYQUMHWXuTUQeNsc38dqn6y6TfrN
+judoVCNvfCBpgIHTx4CXTDBJw/gmsjFCSkn5K4bRnZac6B4QQ4IttJrjcOhy6XCg5tmDwAFDUO2
b+lCVaKsORjtl4PbiSkGU79x+m4csiv0HF+ndblRZG1BDygyQHObyoHQn5JtN1ZNAARvFAbF/Y++
LFPgvtoVcDU6wRiAgwgpwkWlwkAFkLUkA8WfKbuFeXroylJeVb5kQ2ENiK6glKbsxxMgvz6cngjd
J8PusQuRVQwHTFzP5N5SW5u+5snWFM48JVY3RUg0orOwZSPTX5wCSZAEL6r/3MiuzOA4sbPz+28a
AqxT/tfebfuCkNO4qj/1C3wmiAoPGYVx+ruyhS2Q5J30xnvZjFbGwk8O7wFGOGFnddbj8AmT4HG+
Q0imA+f0Z1RswOuC5+rhMkH4+AlLVtBrAu6+1aXg4gYREWER3iwMHcL7Ul1TvK87Asvu24VzCml6
PawArI83iin67+FC9p66S87sWU/e8MIrQnx3cK0ZcRGGPuhcLG5w6t8g4sA8XU2dzqXzQDf5c1uR
I7KRkO6xi902pEytcEF8EMUH/f8gOjQSgLUY2PzSjbTnKqZO1IlqsD722802Je+V4eQZZTzay9oB
ZNQX/J8TBfAWTC47YHK053c7xxejJYv2pOmvtVNDT6VfPx0oYu3G+3DS5uF8ScyLJRpYq5QG4cPm
I6CzMJJVGaETooThoXOUUIUpwhx0U16E1SJ42L1de1V8j6m1S1+48ozy2ix5uJXM1HBKh9QdVJT0
DEis576lRz4jfrY6l1aPtt4qo4cHzGs2m9QDkqWAE5eid/JmlKdU4Wo9RrIRF8iDoIaw3i/KldvF
twlfEABIBb8wJKJeX7OVD+sEM3Z4F4hnmGyVB2Ul0je0y+FwWlMrYhQvOjcDUq1z4yqqlBR3a25A
j8f3j+dysBebCUYbd1Ok1XjsVHQCHFRsRWD7h7vZmfAow4XB6WqSfbR+OgtsVVsdy6Rx5fHC5GxG
JCeOKQsj2rKc8lzT/PhMVi0e+Tvmtw+905N1FXx+PtGwfrA2QPxNKII/c/tkP1z5u0z1Ge7RmNTq
T3pIqKs4mQzcJyW6B6mLLa6bugS78F7ejkcL7M34RJWNe4PZwHTEns8XmJfBnlvDoQ4f9gTHfy09
v48E/mRGZc/cR5Bgg8SCJRZ0hePWY/1waMmMuf3A/vecuphVOowmNJpcbdBVuB/afNCYYCwc+Jjp
AnnUbNM4qskmDTGZxzCa26LXGuyDEDgGb2435pW8ez0Wdd6ygQZ/eSUH1UYI4yMU9YA8+NMjuJNZ
OLMS5xSXmDMhz7hUXhtOHbTTztSb2nuuFxdVDKmXjM5PDvJ6TDcrjYdX6SrmS5mBDNiYrmcGrk2u
tJHjJ/O/q/jdH1v3uQZishDOB7KNNsypr+n1Tujm4njzSZyHNnFoXUzQavex6iBD/+DCKlzeyza4
8ScErAywgj54/yElysPCSq0eG2LQWH1B6zFjJMYdAUigZHHRu+lwM3hDeGoRYkX9h5rBZGwIplM5
T4P6cqvab6+3pib2nr+Zx5vg47dsE9Uv4KXiTsPs7/13X93dxc/EQZTNmqvdxJH8m/dcPow0wslM
fwUMMzFxG2FSdvKHvQiw8bdnIfIsQ/RSlghQvIEhmyUZz3OLTLzgElduZ2ffmSfqTEdsxeqtzgMd
XtMlm6XZ6QDzGkxQk4BsTQoSv7JeTkVsN1E69H3+yauDZK9MLIhcws0uzxNMPGbsQ4056JOf+to8
TBl/ILAK7CCxTHQSH7mf+dxBiJn5r2sVJTFYpvPaPKLcxuAMbSTCWTMJy7Afr4x5st+2wIfFx8mu
eO8DXwEGtu8UoMC02KKD0R8YUHn1trgOS/YIXQyRfjGH0JRNZ2L4FuXfo5e7Vm1ZcysmG1Qla8xj
sc8BfbjcuR1QzHND+pn/dYlez83HV7FdRA979K5vfGhUK4gUaLrpkjzBYomuiP1jh1v2+lx72uPb
+gTC9rVhmNhGj5eesYfQMOLgSC4mKMJOOjxDiv10y1mPu1kOJCDaxM5QvJrYzbHwW5d+SVIJfCAx
DU9Gje51pbp0JVMKy7gM78f0S+BCQyTzOvu1qrdokp1/iyq8rYUgian21tm67Wwmy6INoh2VAATq
Eo9dCEZRfiAAzR+82xrF7t8DB9PzMyR6j1X9wFeb5wra1fLpvOOc6EIUvHESYXmD6Jn95s1fJDnD
UtzuMKMzl+3nvg9o9JSoI4iFLWTi0mV/vsRvvISRfsJ7saHe74UfrD+KrXCUeYZgwnAfvvpt+nWy
K5dJLEl48z9IWeM2Q2YNigmwCucRCdgZXOUdyu+OZpBL0H0/w1H+uMp8ZFzeKR6zesm5W2N5LZu9
M3efdrp6uIKBCat+simGzZObbkAVLXi44t/LVc/SUYj+ENKw0p9hHiKBx0pxTWDxns3KJN4sbGF5
5bpqQ8k3SVXXp3a/UuPHll1jBVW13dKUwO5hEqCRn7ifEiyupddP8F7eDRplfhWbxp7vASF+mOd2
c8ShxuPa7Mu/zpM5InrrbcJq+VB00JMad57AEHtC++ND7zGqYPDKPW64NoQ47xbCguAGqrEKSxdr
75933K+g7MB7aL/qn2H9F3IceDRYFCvWDCigtKsx3dqWx4hdthwyXWeMFsV9fRziSSCsOk7uxJnu
byG4BR3U6wdkgCaL9nRUkD2MOVh6az9R+EBOG2O1bxw4oGHeO1auGNQFc7j3PNIT3BvxmKiPwoZe
CGH4Am2hnkFdwQ2LZg8Pp8XJBdRKpmcYsxiA0J4BuSycxvOFFVzQadyR9NTa84o0AtJkpyExnCh7
4bhIOPIwnQE0NvdSNwZUs7ioI4QviHsFuWFQ8FD5mDhx8sPr1kbrQMfGHoNnJlFgX8BgwFmEWT0v
dFG8EiAff4LFBl+KcGB2a/o7TpD3ARaYn1zS3c16bopvUC5GovQpAEN0H+kvinoKBZ2zkfBr3+D0
WuHYggSGpOQjmQLChg/Lp2lY8FAIYmJKdFicwL6FCTKp/d21GNMeTlfAugPzc4DED95eDl6LhuB+
NhQFeutC9NLlsDwkVv/ryUESUX7vyN2yIBMb5d4YYkOKqjHXN+y8OV+rMKhqLeao9lSfL6+j7wWj
FIIT7tq11g+Cngcz83Bze2+qscHo8hJWhf463t33YfaDve6PElXbyk1X7Rer5Y/qKeKNpjGImVuj
+s0iaA+HdNddHMmFZL0a1soXK8tj8IVnFRLi0d6L3ZD9S9py6E02tz/+dfqGGNqZn+PtfAsjCTNT
KOs0uR/qaHBrePXH9KaVKxOoOV1TI/9ryiFSMDpNV6MrT2WJWBSxTeNlaP9F3WGxKmJyhimlJ/aM
EucFdGao/t3v3M+eNmgzB81UnUlAPK+DvCszAdxfO3obxoLIARgS6sxgl5lB0l/UjhM3OuE5fMYN
s1ft/ovgg2phoBYG+UPsdzNYy326+psZiO/1p8NCNRYu88enMw9T/e/tMgHQ/2imJwHd2mFyZXV2
MqVV54+Tz3tAUqhuTA8V2jBSD1mdVGIR6GVF8sPpQktVLAE98RuebfdkDeCciD2qy5ZTrEQTCo3Z
AN7tufSOjG7CTCwwSkjF4cCZhmcKleV9m7OJsb+oGASG2B6YCu8WtYnNBo+HIReJfgGR3E5yKrZB
1SsiSIbFJjHHU7c5T44zzl6OkaN0LMMubGLFkb3pfuZgoh31m7oxOnHZxe9d8g0PFnvwHVRwTESy
74p5JPa8zNd4Nz0epugjtCmqMb/cNZzgTM5u7tDrSmO8bxbR3NmYVWdgCgWAhKnIcf7NY72X7ft2
HrOgYaCAzkPZ1DqekBIro85pnHFYc1p+jplo97QK4S3EEo4rpayY+QU1myX0Gqc0KaGOaUDcMOy9
1ExAcoEgxgYgDXCEsOuAo8tJ6FF4Ruzx5XvrvoVtbed7BY+YQP5uvNpCwB32VFJKcDsApgsreJBl
B2tzBLfqn9kG8uFASU4Z4WaXSTCui7sLquNNVnOST8BQNLLwdD6+KQDufDCQw7fl9jfbQtznUYUx
x8/nrBlMcFnWJPeL57i3Sp/1Ow05QvUEYfkmDdh57MQgKuyLpov6UYKkPPeAhzSfY4/lMtmwwZOh
UFty+PbkmBLdvAcn9uvxWKQK8h5U9QsnOxBnzRTByM5jYfn6AvCa0kouDMmt2ExgQLLAB/qixBov
LmLQ/ifhJaUtvC7S4uhkWlsOJvacrQjHfpxdO+dcrx8YRvSrIaYAZ2iwJa3Uf4xmdXxCigSzCu7X
irp2jrk7DnZzm5RSrlBzIYqPDqJYLS6ZSV68cbc4LoJ2Q2bMgzn397CUjI9/+sp27+UMT0wN5BZ4
FuP7QwpXQtBlDH0qA6LSsOOLDmbtUcmU+XLbpRdcNpbtFpB7I+H+Jo++GjDzNpjp9tOxEis5zEr9
vpEZDYEG2/OVBP1A1vCICLHBsVUXS8lRn0M1jDnOutyVceJjc8nXQEkoCRb+QABVqmeA7qglaCd5
OhuswQjXwtGAEYXGM6ZAu7jbUwSsPxDoiW5ZHCXO5yaUd5nTunRUW4oPcMlkn+9z/iQYkt8tGzwe
R5ycuurGhkaFNewhWNI+KRoaN+wjGGkjetHqSwu1HEoHbR7GO4qpSkzGtRnzjl35AzfRnq1vv7iP
dceTQxA8xqy13sfTr9ImymVNYWQ9l+IetvCSozmCumZJJ61ZJjtY0LBc9p0lrhbrZ5x4cxyzFrpA
BAqCygpHFEOaEZeJmNLKHFB/riptU4NfBPC/W21FD5qriY7QPbklLURHK8H4R6cs28irm5la1Ntm
aeNay9ji5M5MmCdW+88NJfM+fut8fNwxnTFqGIy21+8La/aBNaAVSLeZH5E7g88bYD/8/coYSh3E
PvtOvvnuSqCm0u+0bCAahJX85r/ZsvKhhVI0fgJxL+6HM7W9n0blkgn28r7JGCq8kTtFguN+qCJr
3gD6KSu3BYBHXeAHggcS/JbHC19wGjvd9IhXY8GgCzgTHdPtm3O1vZ3lpbIFVmAKC8chjWOyruyx
IM402JM6ELglHD6HxMviJ9tp32x46eY3+y6ix6bcUTgiVmWRws1jkQqN3sKv4rSIFGe+l8/vkJ/u
M8T0mNxWIXIdE/8p4+bl63oz3QkHXg16fyPix+AsmERwdKL3UC1JjTueDphD0Joxj13Sc0AiPO37
rQQjELVcratz5MiQMY305N4lY7qnK+g3wlbBaIX9iGiPxmhBJSXSBViHGN0F2Vqhc5CQ6Gt8l/jR
q23G9J+RMmcfhkvURyTY/Il0XDfnuR4vHe3MSkZBnIb9/hUWZhsSaNFPnc/DazpiXmy5hW/DsNgW
EWkgx6LdkpmVDomeQynPxeVQ9J668MhY3LfT0/IB9t8B7szNt0TJXaxe7s2hFaKtV13sENmGZZ0W
Z8EcInwFN4dRkt0xv5rdDfr9sHATv8GoQ+PUUb1snxJInbqwlvVPULtZePJyB1t65p+/H45jlm1m
E+HDqIqO8PSkuLfqbb7GmKpdNWFzxpUcPAUsRzh+rMrNzdyBO2TnUIt0OrUdTsp4gq5zu/wd2HLI
MpjZHyrewzOuarPvfO7358IOkO0E5/5zPzJ+Oyiocw61vwhZHvfNZF1fGNltk+VkPQnv0SIUV7dg
7JuzJbsVnWKJbYFbklXI4WzUEZ/A6X6VC8MxJnjtIYl5KOCI/DIcI2L8ccCNdXFiV9HIxXnBAmfk
ymQVir0zG67i22yIk75D2DSZreUL8zmFN6fXxIQCEOC4TNV3LNfD9/1Iq4bFDjerzS1a3dsHqw6H
JVYChpFZBq1Vk47NGUX9V/GVOSo2monRoyQpYLpCKzeLhU3rRSvCQ/XAFH5i1v/szvLy9y3YfJ02
Tn5jnq0Ld+N1s0m/ZWz2ao+CtJeO/M+SmTfuvIbsPYzcOXnjAI52knT2nqte/mJykJyfGBOToWEz
gIzxzlkvfmisUpphVYeTrZ4Y/9rolR6dPZctSFKyKccUsDS54+BcjOfL2WaxwUqFnYyWL7e7t0H4
GnUvle7pG20Txo4fCm2RkUvQi8FzGNXkNwH3CJ06AnSMX/dtF/abdpUhIptYCO7euTkTjP5nsuHt
FHdEA3h7kVuDYIchtDklzj51gd5QyQIS087DINYVEp9I0wYPHPRPg5WM9pJN4sNzJu7EnvAfhS0M
WMkbzOLGhLjUTVLSRyH0W01uLsptUltzWoo9jSDK+BrQeKEBF+y5bGANYFzDYPZwiwazGqxHGZWi
h3iT2ZzSev3Eu31MXFpnaVClO0Lps8YqIRQhQ6qtD58fLFK1ExGlRZDzYKGcyhB/RYtnXH/CxWf1
Oi2ZdPYgQnz/Ynkr/IYrgZ8jDZFsvsEValzY9Kbwp7WlfhxVxJPmdyrGPRnF3h3ReL4RTtHrFIm8
r1Mot+v+38tPapd3TwbNYHFTgUy4NBy2CmbGHYYPFtHbTR+1c2cBJCYYSAK5/kJjVuTnSAHj1iF1
h0X4qbbPdj1/7U6v3UvdlY9N/YBcZX1qN2/p4SNxlP65LM0+GR+F2bEir2XCBHYp2kXQmDXIRO3c
Fy+jE75qxVkUUYtlcxGJDW20jw4Rk+YpoTkzfyEEtwWb0eXUnXNx2w3RTLrebstiQNh5qYCzpupG
VjdcJ+Adevfsj+kqI16ltxRihBpTYsPbv72i00/ftP08G/Lf4yoFPH3vM4QCNMbIRdGDKTpBnJnC
xm7j5NsWozuXVFukBwyU53/zH9yIw6cl0xOLy2lIkQkgRLhJ/zQejScAc88xEHIz2TphCMxw4MQK
dzETZP3QyyO/ZE2Jc0NEw5rzXEzZUNUzEsVC4kfAN8iyjQi8nwR8KwLIqkUVhnGyjfXHC7SahTix
ZuzzDIIy6147xdsvqmVdLSVKZcz55kYGay31uG9ClL6B3UAGbuwJJiLIhEz4pvxReWgTejP+0tNJ
ZRNLFC7Mw1buvvr0uzpQeoye7JOExVD4bndJukG6PMNYjWgDiaHiOE0mzwT6CsJw+uF38Jg7CmYu
uZugGyF0uoJoSny59tm0OIITg4tQmQjy0pyQDyW6sHr6zhSxzpi4yL2YQMvfHzw30P1OEUpizGVR
mo8W5/0IpSh5wOCUXzdqrwdjH/3TQbiG5q3zRdTLM8lAr42N4wyGBN2cGN0xCmKaC3UIOa/yhV0X
NJV74r9I3Rs5TobAz2efxrPrDiNntXiPgkzyTtBqfBJsIGwEDai4HmiWOfan+h0lAhBnwiCanOHx
i2Xh9F+VFOJOhj0W019eAHlgCojU0qsfJwsGu/7QMkVcXCcg6Wn87k6E776NT7c9SUuZ2BS0Q6Sh
sv0xXgcGWRgKP+01Wp8w5CwW6wlVIIAb/X6YJVsFABaBFlKUG71rZaPPu436tLAtdjMx7FC+jlRk
hxuhJHxuTlJXzjlqgqJzK/zQZYv7wVRC7NE7WY/WRvpLPtmnc6XOmYtu+/YEfvQc9aoJVEyu1ais
QxKHtVnAS/LHZ+7yYiqKECzmhE3dbcV3kCDD+3cr1QUku/H+q5LNG6Tl7BO74rp3Dp7MLXOSisE7
kgxTetujxqdzaN4hEiWH11dPk1gxI5xYbK3gF/DLU/O2mWyzA+Nz0Km7FJ6a1YlDntdKfGgEzBVA
uYof1hqNLW8JuIxedDKFjQz1mtxLA2oF72rUnSC+u72Zwo5rBwoWg3neRDLq1HA7H688b4B3hoIQ
zgENc5OOBCj+Pt+GbwJq9nFtYnlRU4IaKr5vUJLwkUyXfIy0W6by6pH4LNu7uPnkqGzJk8ObQRil
TDw8h3JYt/JqSLaTCbR6vxB8tE+II5PC7VuDmX7HUd0IO7wCctVScEfFlaVkQ9cYjzLxvpfW5G3P
sJMP5ooFjscSnwAHTXV4AA80+InN9Zj4ymbGCBWf5aBeNbZ0IBWLcjfpDItqA2IJ3hgwty4Djvlg
Ql7hySCZqTOiPDS2sBNQNSFgY3Q4CrlADfAEppMc1id4Jm0R8GYRuvGgSfl5yJZ56S0SX0pQDRmw
TbDwyyUHHeON39X9p4l4aqBI8MHAGEUsnFKYYzrsiZm4gQaCT4afInlpIrzke+4PJV2Ov8uE6dF4
L2HOccF5MeH5nRJn0KA/64N2tMYbmRkoLGFhvFHP3a1Rscf4Be47ZABxI3e/iPNmEg/GyOPjp0OO
KBsfhoXw2vLf/DSYbAXUgAkURVSSfE25sgZhw7QvR+mWKPROUlR2fy+EQvnjOIpFh9f+OUKrkyve
wfwlvgeTBwQ/HbEXaCwoyD/GXdZ4cy3+D6+4SbcQM/hf9ct9UfxPuuXQMkuEiZWOOkX0lVxo3Jvr
m/cuRvtz7np6+ivbcJJjhuyofdDMlgI7Hqb+KsbgJiKfE7vTGCoAD8XjYpVPGznlXLZ5I1wQVhYU
HDiM0ANvEba3qGowSqekVfcypl0oUm+emG7Fz+UFHwR7BiKgSFVRRPCBNT8HuBjJOwwSmCVDZXI5
WnrYFLdEkukslKZoVD9IhCTcDEwkdnxsJFwf1ir6K3X7xhzw5vDNb3xwUE+wKOYeupzXy6wgiTQ+
YSi8+OJ2bTF//VxgzICoILgA2USPBycRmovYB8n0cuJuTIjnRMOEmS58HISFqJ0wbIUwiRHRjO/l
SSVpBiAOBoRC+jPGsia2PszChVFCFvAu+ArIZo7ZytzDda1N9xlGxNn2NVl/MEbuPbQy4NsY0KOz
mOLii8bfquWwkyNFwJdqhZkvAWhvOOGpL+G7zbhKoNf3cWVHcYDrxEvwuX3Tp00iDcquueTASGEt
4JKD9J9LgwKnOyATGMWMcBgeyxe4NjqFdMULIKtBSlTCvMVQEIEl3nHorRkBvuOKMWIpnSdtdMcR
Z3rhZiKG4pf6HMVd6Y1EJHh8MDRweuQag9TgZLlRVulSQp1JVqvok+oaVHGxZD2wsbZwPrtxb0aO
C+yF7hxeEr4ro/ZRPCtwEibwM3UuG/a2T2o4lF4C6iKetwhUGkovPCCITu/xfyCd4W+Urz9YReTU
qc/DnWz296jWgokzfVloK9Dt8C4VRhXoWVG3/ZNl8t9ojnkcO9RdhYs053+qE8sM9+yk3tylzeP1
hZCOzRFSFPcY8pUk+NU7nvBALmY6S3YcZTC/AI+DJoyiucBMEwZcwD0aTZjeV7mz8gOVDUJoxtop
RHQ3hRbVrqoXpYhbIuRj25zYKAzZRGBj5c+RbcVi4wlgURevJcs2afzbDGM+DwEvz5iKWRXsUylS
gAQhR7D7sORPuOaPldHIqKOa42aCeHG2FBi8IEnxeBR4toh8QHaEDahq8SCO5j6IrBKf34vUV9D0
1t/v4YcVCl+a3QBS2qQIZIoiBH7I8L46Pz+wU78Zaf/TifF5+QksKW6KzGhf1mQqUyivmJAw5fod
LpPtbf/cy/QydBVgpsxqmMgD62IMBv8Dctohj/pdt2E6gIj62nk0BWKMxjWSfl4Wr8+PY+lyTlPH
9m+fOhnHkBxnJgh/nGU4tich5DTofoS/v9ByMJFHzw9IBJ+5IUCQHcUSS0+8PCCCtPYDTXAZEZYR
vx3i4tbEekDL7q3Tko7kY31Ds8JGlA5w+Waog9hnzbrjSKLcZ33t+Ow8MFBogFibC5N9FE+LL+RQ
rLKRnYbHLTDk7H+VF1sHDnEGjBcIXRDPIbu9HXByRncPV6LaqHlHq8wp3HJPAFOMconlD7rhy8wZ
lSt+1RAVwdFPO0xmxrNz/KkaMyyb0o9ZGKwkHjOsQoio07BuwOKryyJ4YqPFzoHBiFkfcVYcRoeh
02862kxYH7jCTG0X4w2YQwnrXCyZpnAvGB+ybRTuC1Z2Fz5wCwNwybbI1DAARio3oKZ8uYhApZc7
shktPpcMlxIf2RL1AvKF1Cf6rgXzSq0mmu1ybEwhGyIfwvcabdQy/YYZLgfdtWRAvyHohhUzPE1u
GWwsHmi2v6czi+bEdvgLzJRyZgeM70moAenwEobMU4/5XpIT+Qw7OBiIo6x9jh8sBjJUiRRBlN3c
oQszQ/YKPKzV8X4kG1YuAreZV/zQkNVa8yd14yS4WvWbgcy+Efdjwm8xsbkTVK7VR+Z5AX+FI+dV
BqNZASpHSCw/+NfCn539qNCIofuTvgvpkfiuGzfnsWvI0qNswzUDUkphtfDhsEnr15T5n6i2yj+a
PexwTgSKPHXaQpAFAJaPbN72pXPfYf9iD9t39IySDVdkcR1HytmZNwT4wNuWgcsBUlDjDHColrwA
JjuQgum0RrIQ64msOrA/oucyi/aQrodatL4hwBl5wbzJyZY9jo3hDTJOMDYklMpEwnaPqcyaC1UU
w14yMZi3PGiLCGLHb38R3JcIK3e5fyJNz8JFi3a3+JFj0LqwWD1IooPtcYsnCGvRV34MC9GcBeuO
xQxLlW1L2SI7gKRLVgwFr3DCv2KrdG6MuEImpwq+L3sWYwTeS+VBmmU74bjgcSL5LDkiZGm2r32F
CT9qkGSVXXsTjhR5GgLzEtXEgt35RPN1cpgyZN/eo1OlLda9T9tgM0XbwxaxiPAJXzBs2qAM2XwZ
LWEYNMP0jGmyCQ/iyDUD3WE6AH+IVkifetAzIEqVzMbfzI3eXgfficgAbeJVQKUgapvsi77GbMn5
YlpzO5x2tKjwOzOQZTY5eHUxzy0GwTspmvjS9RPBG9jdA+70L3UUmn4e2u7yJIusMtmDKQIh070r
u6PoJd43GMdwAwuHQT+vsrztT7v/SLqvJUWSJAqgX4QZWryitaYoeMGKEmit+fo50WPbu9M7XY3I
jIxwv35FeppOMVLPX0l3nt0UPun0CfgqRgWJnEv2ToqSfnZ0E+oziHRMR+Cej/rGEE1pOGTWPth/
2oef36lO7Ps+SbZfjUdDgFXrYkxkCkTRQ4JmKhSwEo5nrgXWFaXVx715HZ6Hr79lbVZgETJMCVZn
KF45hXmWe61ZRGj8ChkGH7lhtr3qxOenTqz14DKQqaX7fLrKmYUHt6BDiHR2beiMpPCP92fsczl8
1N/dJ7sA7E2T1RfW2rmc+E58UsX96VHN/rDkwua7/I2Rkhwr3BIxTfctZqMYctm87bBDKogfCRWf
LgYpVoFhWaGnx6fX78T3epgaCE2opdsvdB/Rbq1kewN9N13wXK/zqQFtZ830NZt/tVL2Zpkt1TAD
XAShDOsQDdhK75LpBJIO+5ZPI6H013YSLZ1rHJGaTx6D+ZNAGJU2sOc8TJSBKyyVzPqiEKMC24Xx
pqMHqD0nh4ZZ3/elHucjuW+6XUt///J3+1j/3JuBU5bCVZMRUL91UOv67lMl1lFpFIExg+N0/3uZ
78av3qGxbPE2b2LEmMkmPnf9R5vR0Pb72eQM2llgahC/ZMwfM8GkyNpJt179wzjenn2FL9bPtrN9
96lM/VVOFBD8YbGn6vvHGnFOpEf4g+1tAS1fB/aeHD+ThgXgYATYdzWGZSkq6++ZqaQpyuapH50O
+sedK8mq7OijjGbhJyMD8eH8ES+faucv7NVtm5ySMi3HlyiJKdEnTv51ks7aKEtl59mt4aGuvkKC
cbwfrbzLmGYM8ZPTRy/ak4HxqpBuozOdW9dWsrrUTB4aZ8PcZCUQ+ahpkJP27uCxlho8P2etQ5tG
dKpkKIapLSpeV7Jyyc7UlxN0RW/0QEXr8XqI2Mi2bLImrpQdn8zn8UOzFVKSd3PVRkrCgpNc3Yn3
Fh8YgnUw42JVOHxsm1t8PoCONnqBVRBYrCw141cuctFyrvcE1imMQmj3gXQvU79+iCtKEUv8PD9G
D/NjnjxL/lBuWf/wkWsi21R2nWWDchiPVUZmcVl9l1IFJQxCLywMuXJVphnEid1WlEh1VR+IOU81
Xop1999kuLVX/VG/eEzW8rz6EW4chzHPps917fJ3+MgMjrn8/VOBv/pKBsJjByW/JH6taUxc85/m
BVX03+fpG3xGFHUfN9lR9qF060IeEfhxa8/Xx6p9+nv1U5NYjXi8dTZqWQuRE6zpYn+zK/OkdxZj
cFq8hbLScbCAsl9/FDzoqmB5ZKfLB8EQ2vejmMMpfRQB6vhxUQ7lJCnZNgSijnDNgPP8K8mzFDXx
P9eeOJd32/mzuaumTCiv1V3lLK4hXoP/Vo0qqqvKpbxoLiomo43neDONlpL1cAuZhVQXvWfjWH1X
gvo2Vs9+L4bpwbOfbqbaKNS1XSWPj19yBhZzlUPxSgV6qT1L2GPFoF6N1ngYjCtXBZjbbQhLjKWK
oM+de586skygdLXfr7K9LtXByX39JT5PZiKrrwumQ7p+byoBCoaxVMSlR/FU21ONPAqtObpiXvR4
RQjh8SN1aEekLUJiPcEh96F6wMd95Q+f2aYBc3fWPAIT9I6Qh1j5PjcPDgN7BRi1PEJY50wManx8
E7lTNRTL8lg/olomf0+9fSz/yJUe29KOz8i+kLkX0rnC1lY4WU92ON2rwkWEtNXdpyl7HCppK5Ff
VpzJXfNhLS5LjNc32eLRJJ2Z4LelkUk04/uKws00CLPkGmnltuUE+9CuZaALKKxn2DWVwwXgEKyM
apFTL5WpPg6NzIXdeemxK1LgQHgNLHeF5D8O78XkKWTIF9+ZKhO/3a6YguB7i0+DDBvb+Vp/rGvF
9LkcjfVWqfLazTe92NTNNo7ePVkyDTrGmxvopxd/lei3Fu10z3kvhkEphS0nw7lngPNKNd7M3y6l
t307GZ1IorjkxptLf5dtbxCZ0lX1FHiegDMbrQDBU4NbtEd+lZoFeHh91URXohbZ+jOT6Ebv35DV
S3QUwfneBysuLZ+2XsG1i4eSN9KNEc3maofBk6RjLJ61wXunde7nPBDDSE3neq7HeVzn1/UXPzBw
Sq6owuklPpN1SXbBtbx4eBbMDlONR+XWNv/M/jlVgXn75vUz02nlOquvrQd6+7Ptznpo3F/pqSrH
DAcvWL8RNkFTQc9wP/N5aqfimAalkBKnMkYOyNaWT2rWiolT/M0lSmSYZEp6UiqlSjpdjF3qhgCn
Eg8nMbEQ7/SuFs2ZclUpVVdLIChz8aKAC7UgZCzal8A6NKy6qICRGZUZj4YZRPZZctagCEUzBU7p
hz9V8eMvpf5X6D6Kpl5bqn1zSIFtJneZitGYygeTxwQsfvzYbKqnv2OikDVFWQiZri6Q5xyAq4/9
tRPLNEU8gAn06drByA98hfvFE+tv09kpH3nx/EPj2Gppl/NJvvre0wjhVV5H6iaA3uS87xzeNUMR
FqV3DrF3lhUCxopZ7TLritbenOqCxJ7AemRzikP67m4uTYU37BciyWCMePVuJDEEHdmPl8ioDc2b
8QPZTab6jwOEqNCKj4VntDO8APLv7+h0N1Z7aCpotpSLoakgzz/k16ceuvDwODRgbx4C4XX7k2kc
B89GustZHKkBx4YilT7yIB4oy4s2n3Ba3jwVPIhh82F+uLSdZIpGVlim2db50cg509bgzhr5Hj3d
iZjwqQzKfMcRHGaUpOZCLCiq55N9HCGMxmJXS11bYH/HnrQNTWU4xhZhdpe0XKZX06tc3vzQNVHk
0AwqIJLBWtD8hyJ6tytl70V/bnp2elV38SqLVbOEFIo0FfO9YWklEtzJWFWWDHiWrE00FJVctLxi
d/Sj7vA37+nqOVNjPHrN4X2lahjwCz5MuCfFDJeJVFA5YpdKFG3L7JK3E6O1KQst8Su3H5p7XHVJ
IFNOZcngqc3eHWCilAHr/Q/vm+KcRPtw3ru14slWBFwNmVF2JvPUzRACZFV1/IutcuRHWQ+zwCQk
5s/8jx2ULLuf+yPojbb/NMwwQ+gyYPDtQh9LkXRz+6zsV12DH9Mgf0QDDiDerIewo9AcJKrnBO1M
I8CPiZreH0ADewU88cIDPV9uZfaTILbVRUMZrIzCL3Jj6z5T5qMKa/Y6sDMPAzztLcnDkGJfgweB
HKKxEnkiuzZ4xXLduK5LPC/VfUxfaChnfaBW5tFjScNzyMINgvqxSYGKD9wL4QpAu7NIu65bAnWx
QYJ9vIv6ZggTBIodjs/tw13mjPzgrHBkzjiuCxwXaRO0teDXzQ6KOOdfdxQZujxAbgiWPw9oq1kI
cOQf9gJtZXO4SVTBuABIRlTPTTtEooB31yxkCj4NsqC0GwGFu7lvFcsEe6isBIb8Xi0O8Mwd8/7X
l+eLx4FqQJUI4l0NFqfSZX6r9mwMFO6QPhcNxZk+MPII0Zs8lU5zEKXmloQMhO4PfQm/QEN+NqwO
Hq2kbPuRNbIdgXxGBPlWyZR30PqXPmo3X6I352pVXlRwTEZLQqFDQLdjG3lK7qcwNgVVLMjr2QFf
f6NSL9cacR+JMH7Z0rzM4lV4Ox52AP7BHDAgzGLPSItMr7NuXapqLv4PNK/gmlv+SuJAtVzMTTg6
sMCoZG053C/0G7NWqpPs5YaZgJ6hgNSZVVUuhAW7IGPq3wrRfrr1T7SQ+NnMXZ55EMOQ+yOEBfMg
V9zQwWfyy5oJ2xaIgVyEq1VPLISf2/+Gj/a77B0GMagx5hROLbOjX9frny9DfK7BuwUpMD++bqqb
m5jYNTUk41QXyNSVOjZCGTVJrPHLtOgiP485Y55wqVTDap3Bpnh+4nQEoyJQ2WH8nKxbx4qRdePW
3Uqh0PrdW0/6xCtfUmmV0qi/o8N19fpxaMaHQkHGiybjriBozK8qs2aaFvEkq6CYI5k6lLD+Og5p
ovBHUbN9V8+pYLO98+dsZPSbGLx6GebiyOYDB3vp2Y1Rqzxof2vWgUZfkPc4XPrRYfzuwgM2KKan
hlF2czNc91/FwAtnjlbX0U02c70rMMtiyQyXXi3mvxkd0oFZAdD6M/EdqcJxEEUHwNXu81sVg7sY
6xy85Wt86Ny6i2/W+x05DcEVzSSyvu254ZVb4zAWksKKFJIWK0Y25XS0ckEHBcojOe7yQTnHG0yc
lKXS92qNZT0tQPRLZoqI8hf+TmWg8S7HNAoqDM0NSu1ydGvwQcYND1KfycJbv1+VIysO7ODuY5zx
T4TVOjoZ3vqtmuheTCoU9ZScVZPvyeIn9hEjY9PZ8UoSSdfI0vliwZbPqqPED8femuEi2vfFB8oG
UQVxhcakfaqnGgqhwORcNE51pgWw1fxsgr63H9A23Qcrl/0HpRlfSVGx+Njo0rlisGIkUU8WGcAB
83m1qbeO01uNN9BXBmx9qe1m+ffHGdmUmiDTtEXpn0KBhMOxLGAQ8fHAWzMoLRqY9y6VRSlX2FV4
mDDjwfcmrVv+LH+Uv3WxDctC9KjhHS9ym8GOROXQ2w/u7Ha5a3GMf+av6PvfEWWyTzs5MDtG0boU
408piile1XkFeXxfSjIrueRV2bQ6b9wmlK9z8chEP148RUr3bO0loZFDQW6AyXNG8nlXcYmcwUpX
n3izK6lyU09jKm9QWv4LmqwICTuuKuIVE9GykTtGxZ4WHXdTbhFyGcFRvGr4vdMtJmoqGoJ4Xp5h
Bgrx/HkIteXboUU1veAUJ5Hskbcv2nXTPFezQzOmJavAZwVk7Mz7d5I00gYeTL5kEbUeYxISU4tT
ym/t0asyvLsK2XdW8bc9kUqBc2KMb/VjEBUDL+xrxn+814IoxMjr3orU7Pb73/douayfGvBeI3Zn
0iPy+ewYOaQGtLFkJiJmhQAHp5BgA1xRtjBHqSa35Jm5puIHMh6gGT31atM6gWE4wgoXqiTAVGLn
mB7FB08kntWqQ2YLnjwOcA18WxOfHCrD5AZpmgRzk6XDY91zjjqtfamQCm5eEHp1kx2XwXj4YGj3
CC4F3GqjhDFtv+UGuhsDtU3R2PaZk0mNDWYtkWHwzRw61p29pyvwxuyJp601bKeA8ShZ1hUvsB4B
X2/yx065yeGhJlMN7g7X0g7ru2vA5mVIdmUqmOz8G29QOlQuc1b1GADhBFhUM3zWTaNrDtifbN//
6wopfAR7N+fZmSa2R4dbEQrSyZZ8cyZJPERlpS4G6Xasphjr8V+Itz1gBmYOQLJgTT5NUqRoZmIc
5tFfjkxWchObjUMOC4NTEPXPZNlatywFJqNlk9lqUJYDpY0Q4tNVO/d9LueGaWbPNo1e9nMFAs6O
cnborXupR2jQREElcePZXRQW47gpzwk6JWVl9B4lJnwTCthMIluPokbGDrFz/Tm9tnJdd0iNQefZ
mrVz3QW7y6Gxr5BfTwH22iBdcgq2qVe+dFZ/EuYhVtL4ADUnMmmFyS5orbx/PlpcdHdHBvhhM6tk
o/lVB7QWXjLz8+/+hfvNX+A33lfepyYG2e6og3BbUSHA/hdl/D2ViSk6WdWJt59zQ2UT6yr94m2+
Qyh5jI4D0/8nM0l7kVE4Y1sqRKiyLI0Q8GyYu/91qb2gC32hg/m/QHAT/8GnpvEmyKgLnWT1HnCl
kVP0Vp2x7S+YH7i9YPjya2xUVrInV6+t3raF5dg8+DIeNetO3Ux30Tp0VEXQQj7WypzffYUjxPzI
3KEcHx/r+6/cB/OoalOBVj4XBrvyuheny8FUs2wnnEem1xuvIduGyj34EO0LHwpXWK16qLQrDmwG
pY81KmT11jiPFGPGenlJpq2eM3UONg8lF6M4espQfucXc/VuxpI995ONZc/Q/NFYMPvqZeeHgbxv
39MDoHChSFLBcnxqkYA9y1qUF8mjRqUFjH9OmLNEKSxU+4xXDK4LaQ32iP5cle1yT5MhNs+LQZwf
+cwPmQoXkdUXkFQZn6u+Jx4cPeDIs8TyOd1f3kvZQqwbSp4Gu7QQNxGqVCSvmgeouuy56QIEMkV9
h/1uRqHvJrKU7Npe1iOxXdqvvDkoYvFAGN4VNlM3dWcMqXz1Vty21p1lSVFWTfyIyrBXxH1LA3NR
0amP19zndPZpmwxUNUmmWYuUx6wQlmNvdGkQ3eJl8KAJvpO5WqTLS2CfHyUVTseK2CmzsgGnBmM9
/hfPZL7tIjRmnE87Sawzs8tc1VYPRQZhw76x1Gx9NTU/dt1y1YSOollblyNNsDWPnLew3rom8wrs
hwI6/3aNSrtrWwm/mW80LLXbOE2F5WlVQjkhf2HebnFn3RPaVsZyIIZ+0Jk7viPdbLtng7vtQiNk
Qsx3QBehhqqFn7/9qKXp2HLdXNc/3uJ8f6NjjPdpdAhcNfidxDN2pBFRLHu/LpUGbzFWYdJrQk0c
MfP4eSk7sHzxWM1llLn6BY1nKn9urybINfdf9ZSr/m9qYJPL/azxHEUo0x8DiE+FmL000j119qW3
+R+a/9TzyckCJ650LR+bn9ARc51OJvideJry9/6TRHJ4BdAfK698g2lPlflsK4dh3OTdWDO/Q44Y
rTqnH5tqmJyFovf9dW1zK+Xz2o/34j2QLqQ5aJEOsIrc4Ay1PpCCOF98VhMaYzCqVsDRbERp9S92
yvhWAqudLTFxNxyPDOuS4/0v55hF4dXgcn2q4hvZLrWQx2K8YUJT5/qc50u7bCE6KmHzd+JvVLvM
j7kCnlX7sO5sl9XXGEVmYTCc3wyep7wc1pcK8cUtMON0aPD/HZoFeBAafiQY586KcaITeSpzjNZb
0bMTjt5NDzXBpdPAxcWTGLfeyoe5uKtUrMFPx5auoQy0HtUCYx12msPYeZqdNYzkpY+jOP6/aVVi
iHQV9u93ETEaHQQfZKPIrB/sUn02gRKdv5XHyysmiC7tRcKCnplmjmFcav/F9BacdLkOZCpZQvtL
x2E8K2XBIlpCB+dMGpsxJHIU6f2hv2JV86hqiWPBwV535rnyfhyawUQkwUgwer8LJsATQwO0fK8m
T2PFT1xqmiTWuOhg3qpugx+CuJwH63jZUz8rvozleXuTkhU10J6TxcTl01hifPaE353qlluMtjHe
cN2vi0KqCEv7uC/4nwYXVn9zuen+a6TzZr8HEEJATaVeOU//kswv+5d4/fAHqvG1IuXg3BEbRV75
XEUS4lZidR4/rB0b+XgPlAlkMM+t94w3kvN4UJvVYXoM98zLMtwYMDAUtvqxG/giTIPF1mT719bm
RwEeLx7PhVHq91J7fwFGX0MpDtevxTAz6j77M1Y1+2xx/XX7ZMCVRW/WdS/+Enxwvjd9qOGyG2al
FJwgGxTddPGdFcdnZvVq6P1ra54anGcfg9VFKpa4pfb144FCnocL0w7cl6VHuhHZlq81E2S69USZ
JvtVnz3DulYCB/aIeu7fiCWGGcbFWnZsSs8NBZF8YNYesA7tC8+1dCEJWumBdV+DWaLwHGW6hiLa
xV9eps+WgxDTB7V0+XutbFal9/TaC9y22++/2gXnPgyJC4h2iUVIPjuxTW05yLjq85hlIoRBk1ow
mllGeZw3c5XNJMKNFNevtP/FjsGYOFy/sH7hVLbfmLrKhwxNa+fyZyPZvEuZY4f6kCd/rhjvqxc2
uFODw7miWz/XZ8J6gxE8Ao9dv4zlMzt2Dj9SyxIUHiG5FX+hub9WoJSIIaxQnTR0JpXUhMMuQ+cs
l+tNQRXzvHSUGGE5zFRM2by631W6pItAqoVw2FZqJOk193FO5q/Tl1mSCJhtjaFQjqmKXj1bjgIE
EsZNpgER8oplAfr7zNSyIwjbYWzvdeihqyrut5+I8qmFZrCu99ozj06XBAWEQuvA7zokuB+Xpip5
BrnsgD2E3P9fHNH/0R4TOXIm7K3lxqj0KTQw/uXDZglFsiXJVYysdreuQvWynIT0dO/K3MGAANI3
BIggUQZsC80T4wfLdYyetCdfBklvqB9msPciUip8C3cvKm/3ZeWeEtKtJS/P+gvJVFweuwyQX4+f
7TroCRk4nsDeXGfH7+DN3WAdc2c4XM6eBlm6iAuS3eAa6S/u3bCP8ZGeJ5bfYfKwqKf4lKjILwOD
BMDbj6TGqLnjIVNKplqJyKlQ3SAcOYKORDbGsddd0S04oyPkj/XDqQg3+7UqdmPWiWjyhsDRv/Xw
9conhuBRpT1qUMaLxQTqVZQkdhZb0RW7kR8dLuJ5I6ObVu6Qq6TveX22slZvGFdmeUgSGNfawZCs
Zf8B5RNi+ILG1iKQAlIIT9tWEMg3BgWyN80GtkVzofTUDsUtG2MRF3H7de/7e0o7fJIr4fW98B7Z
SDW0WpnEuvvG4Is1klPpmJSwuWADHba8WIFAQgM7I8I9NLk779blZYLnuYwK9iRFjx1i9/FePfNM
auUWMrlLvN7MUNdBDJHnAEHXriyKoZwlipln4a4++l3DNU2dMoVA8kY/vnWozGXCbbfF47Nms78D
5Rj5PIpXokJqvVQ+bvpj8Dnafl5IhmlYqZehgZQNh3xSw/pgwif5Np+/KxI+bYlhMgT1jRTtII5y
fhYLV7trjEOatP0k7Djk3+/CmSwPjKgrJK/F7UOdcjomu8rk9KZHeO9cefVpPzKhW0DqJySP4Hfl
H/fQxthd9iblhzaRU2yi4w74qt7IFhEtPtItfmd3GYn4PxpVCYqLwlUQDvPg0O0GG0KypqmGWqN9
B2HtSuD63A8L82l2zIiJkb5r/biDtBEUVUSizNzBExdPFrYIK0vozfrHlh5gfjWO5tu4MltT3AXn
Twmm9De7AMopE0MbzReg+1hKjKP3KGfPhlXCKiLb6rYnTh1okFCQoJgbZCtZMMQLOBsIZwfMDVN9
vMhf2be/obqDbOeKAO+4n50Dx1IT68Yi+7k0bODr7m30nJu53tqR78VX4mf9u/hnsIVMFRbOP05x
orM6FRKfDrn1rrybysmESV21I4pZW514uyddNe1FycCMCOOtpOpRoj2XxdcfmpdezInorwB+zFux
tgrxahx/IjPwGEqg2nMUUUsrXSnEKUhMnqavBnT6EHz+QhVnadAoGJDlmm5/UAIcS/E5/zlEDSA9
KmdSS3MrOqph6+KHDpi+LFsw/B9QS3GtxGXJAswhKJbwBo7f3lEbpA4LPYumZBjDP/pSVq8y9QQY
z2mQj6sQKktnyeT+b1Si/1Q0BwnZ13lm9yd2zcOOzHjjXyseVL+pONp9yJA4Kh/R+3eFNZWNYXU7
Tt8J0/17T+AzGhYLsG2vDyd8+DfJqq3CBid7+Yvq0xTYArINZUgDtwgQnIPOU90DQ6TasvF8htpP
NRbKWsU659vfAx+aDZdtptqrfGL0jlXWhB2D1C8WS6pLxWegdObOCeO9o2GI0i1np5uPcxxf8Dxd
q6HHJE7Pb5/tUlWxJ3xgVtSdkOfokQ8agezYS7++9z31F7p/aW0aOrl8Jz/3p0KmF20Yn7lRNiUP
zqt5MnHTRaS4q+QfOrTpIlFIf8IiHUh6KwUmE/pocTWJ82MIxNsMZCNTWLkdNDh9jXA4/62A66K4
+BMmcNUlMlCWJyfHw1aOYas8118e6ypLz21Ujk5GxjmHwvN3ImZixmlXNWSUpcbGOw/bNpz1j5lp
hO7tVDMl53BKG3ZYV81mc9GPQ+RzZh6YTLZoHs6SRbNDiGDWIIeiP1PHO1yym/BJVGY5L0O1X4ap
KVCDLfbHng1meECJaqJTUBQxS1qfqwCVZHak3wxSVPRNGxGzE132S4eyr9umsEQmy0BayM8+o3Or
XIcrcfDdzN3ZX8pb0c9rMz3CAW5K5lNfvgooJPNx0e5gANw+yKrX2SqSxOPJBlTb6JmJcM5BxyNW
peMJTE/6EFMbVN9Utpjdls+nQk5Bifz3Uq37c/N8sRpRxNbJvacxEu4L5CMJeU/0vI+TuNXiDSXA
PUiIrC7O/mEJWAEp6pZ03RF4XtavBjCJctKSDvXiubj+Wy4L8UXpaA9xROQki+ffI21uDtknN4n9
HP4UlNPt9Cov5PMxfNW27Zlp8XwrkujNP2B2LaQqBBolNL2/43fgTd4rb3mT+fT3vq4q/Ifjn799
0XZ6nviY7KvZwammZnloTc6V9+jI6phrDbYhs9R4PhmnMHDDriPH1jouoicscv3ODTmLxBp79x82
ffiK9jJdVLbaikXT8NWwwrSrpKvFVTPy9eg+cl5l8W0w0Nz8nb9tdocqWOY13/6eMvlt7V3OfG4M
ST7if/uhqceAOnacqOEdJoLtYyU+P7Yyk+vEhBnuEuN9bdmskp0nf5XppU8GfslnvpGzHpX0F4IS
kljya1a5oeDWbkrIRdFAOnPzFMcGdnQqMssR2zesIG/7j+VM0R5KH3qaRBBNBRvLDLjvMAbN/K77
77/kp64714RKZT1AXYPQ6bp37Nm0H/yOzSAK9+muiyJrj/z4lwG777n2q2FuSpF5bDufV5NIMbQU
/7DG7DQzWPDoyf2bvjvu5lrR+fmXColN/ndYdKn8XUS4r4Ut9mqwxG0EEhr6RxJZcDU/zWe/s1E4
OjL2IXsDm9P3QOwWWiDZWuMyjhalEHa5RXztAIb5ZO9upKQitb0EyvSrh740c75ozOTp1uiD33IW
8AHf1fhqnOINqmtXk2D/PHgRtFPJrj1pL+w0mgRwja0aOA3gHiKBRZLfzbpIB4lXO8ETQJpCtH6K
SuNqnU+yYRvaEUWz1gZjW3GMD24rDDtvuv0mU4+xyzIE6wbvJzB3jZqwTvJXitSo/gqfjw9kvmjv
UtdK18TTGb2UlwZpyy5mEg8xp3pkkJ2mp6t5eqR8ePPNXHzvypfm++/l9BG1+sCXzw12kVKOLSFf
EVZ67NrGGVxlQaidyM+ZVdy6RVdSeaMVMiwE20zv03XD4zYTbiCOYjTQ9Rd+dnkgxiqvqYqLuXXm
gCp/1/Vr/9a8IgufuAXFvpGIRq85DmNTuPDKiqkECuSr/+am46tHsR2zbXWKkyLSYFVlAGdsKZYr
jmcBT/q+kwLGfN1rH4/gN+SbbTqjgdge/qZk3tLRlCfgnGl0V5pi0DDlDjMNNduneMa8azRQUWBR
8T6B6noC8jsWBWakKd0c0ERFfQUGikiNs/v4F5UxzwrTCrNeuoDccFtbEgJ6jZta1dms+QN+vGoq
OQXkRZdjWt8yrNIeZVlSCGzoOcTDKLyR+OUN70F6zKNtJDm8pFamho9GAsqCrvwasPyP531sMtlL
lTta7zDmYjuN7rUWDK/RHKgnHv2sHdLWcRqrW4HPOS3kZ8oImRFRKY09mq2zlm3antO99eQSramY
Zk9nbGkxX324PlUKAO4wqXsgvT2AdOh6upQ/j7JiCLL+5EeRK4UOSKEyfQl/kQ5is84nswWFS3a0
/V09SdP0CrZkLRL4GIiMAInCAH+JsKPJR0ZvrHLRZthm8XwOJ1Y/VUpXo/w+f/hWd1ZurfOKgZ7R
3izoAlh2uKgLTk3BmSF//caRsiF5SPQ7YKbY7214m5s5qE15aWEWoAek5xczR7MCyJa+58EsxX5v
r/OAR3tPdVuykGZbrk7KdGO/ma/ryGbsHLlx+G061s+GukSoXLLtfD/CuURlAQEgsxJtcpCD0lsm
p3JDvWri4qt2E87EY9425uh9Ne0eFk8nMWRdKA5iNcjiFqS9u1D0cGXTXOtclnRj7YLsRLfnBQZO
Vn8KuQi+7nvQ240Xf6uPN7ez11hARJhfV1696J9rYrKEoVvYTKLNbU8KjkUKhHx3Zl8q3/T8yJyG
jdMlqHKXv3RO5iBgpjP7hkt5lgFtFKSRHo8M3FlxZOZpdcai8D4WqfHr72FknEiiCj8+HkGzhPf+
DgdCTvL7K1DTFgbCmX/8nLZuDrnjUf5/rq8j0eNkakJfu7lhfCqoV7nIQN3zvCgf6/pBnYRnWvuT
+dlaRi1YDk29mYPrvjW33ZHelPaXaizS4s11ZTr71oHKvSSHbN+Xle3QPVwvS7bxM8P94EQdZje3
GlSTyEl4OGHuiXYxzkQewF4M/HdedGaBv1I3ddjdR90g034CKj5ZK7c5jA9EU7XyiEjQIVOXeqRJ
X6s4XTWSfZKyHIqY0zjZVuWHWto1zpBGRYzeGo966lS9n4oqeO+7C4GInhdSq9X4NL8HloaDUqaj
MtwbiZnScLJQjzSp4p/OJwuEVB5tybbAKfdVsdk+FYV0Pv+r2X8TQ+9GOn8tz1Y9Q4sHzuGuY9qb
KoCKnp14Gs05cO09isoiux1pwefZMLS9vtZNulmaCc/UF2dsNCXFF5Ti2dFpaaywVY935iZFPmvm
hbTNC3Dl3cKcQsqVPOo7lsHvbvDlZPqvatknbZqvu9Ramdof98q55Tgav1O8j4PhbtjYJuvekvUh
g4XNnzEmHu7vu+O4OVW3Fa143yehgnFRmVzs1clBLeJ81r/hndM8B6Xzo/DjB/ZMnw0SZ6U4V8gw
83M1Xdw3UY3ded1eP6RLkDNAuS7reu5cuj8G7qH4eiHacVQwGb8cHjvYqT6h32qMl4RUa+kdfa2v
ewUjI91YHnvoq+b6GfTnW2+1beGhQdHNrkkk/QZicEgoNKuLdO//nUHPmBNptH62LoMIB6p/Vzja
PicYCgyu30Tr63XXdQ/xsDSdicHPdfZ3cfSEAGIluMoq6zHNBBWfdiZRV1G+3C7wFzQzf+7z9z6X
z4/BY0N/sx893xXyu/JjNWWgFWkvmnuARn/5O/tSdM56uZxHnFEzayLY3zsffDDkSbG+TjdX94/0
6CVWIdvaZzu5JgUkUhXqUfaePzhApvZHpR3qFxsYwdNwBzpd0Z1ZMVOF+7uUOxXgquu+XfsdOsG3
Q1fbmq3ew9Fp0v5kI/EOYqdwZWE2/Wjf9nabL9hWwNsQDxfBgEopv67uUCd/waMkY5Qwz2t9Rnlz
XHJ0qd14HHyZxsE8SH9u3WdCdX5fY1HpJ1a7yuvazBhYQDjloy2as7nV6a5fb71k6fIoEq7dgge3
FJ55rjv7mkVLOANnHPhlmaFEzrQknRd09QZ98M3Nht0oZlT5Lvh1vPHnK1K37g99MWsviNii+dwT
itY2u4L96tjS4Ju78x6WeNNMftF4IFNCvGmC948a83t/L1rNwuHjk2cWFkMoXoj/+7UM3kPlJFJ4
IdHSpZp6HevLsJRevfQUwNF1Fzf2LfIUnn0OPsXekp2XlPNuEiWMyhp6TVal94u0FPKYMritsIGo
tjlhbBCW07ZC23wnk89rVE5Qp7RTOAz0NRHOCE8W2OR9QItwuNrZxMKlhlhsK+y+Lih601FAADZ1
+TboXCf+Kq1zlef3/vPRe/VtB8afpePH8U86wYmRzvQyBLUjsI2eXUEdqVNNGZXOP/5cJUf3+W4s
gwyI9XOubjXmLPbapzlwTwV9iNWX2Q7cL95LvcoHnvJMHr6zo3cXoqzIi98K9G4u4mVZ9BcP2mQ8
3YSY2UJCZVE6jQ2qF/xKNVwQeAo/zaG1BzlMlnPfrzYcS9setiZ0QXFIOVS03WD341X3tITX+lJ7
1sZonuh9DtX99P6x6Apar5599y/BWh4eHJbrt4MJaduChwa7zOzR9aJqr1geLoUebVQWGyzxA1Hl
/gU5EdInq6l36f6hv1PNIA73R+fKqbu3mkXqBiWiAZfH7s1eDZmsYYzHwelWiAwe+jAGIpCpTH4G
296oSYJ8Vo3DWSL5z0dSlT9110AZWtP4PJqqZm+V1O911drtCpufw6YZL5rIVLjd/oPilLecFLKF
1754+zJ14ofkW+lYdZ3dWSaPnONgmDEWCHGI5WfFxHuMwIwlkhLgc/N2zsx3txFAT9SCuey7bK78
Jp1Nl2OORegs9uaprIVJsALUAK278LOEPQZ2qLKS4LL4p5LO2fKj69oZJ8QsHnrmKAup7JjyzdsJ
GltEiEsHmxCKUwmZqfsEKmB3QqYzUtn2hNi/Y/i/1RmvkDeDr+rM3EW7ZFuJ9Jebis10R0Xce2cL
Z8W8KCcT+le0GDgQ2dbua4EF0k/E8y7KZd2zmUCAGUDsI32Y/fYJdVdd0qknJH9v5wA+wDD7D2ke
TqUQrX2vXnasn9mSmbTuq/eFNzBghvPHG9kxvzgKX3QIeP062TbZ8FzOnEwsXw243/mdINuGAOfF
vX0bSzR/xUZLI1Slerqu3NwcqsdsczEIxIFjPckV7+RrZNPT7VPaa+GcK20G3hLbF+sCN2Vd8EbB
JsAYKSK70H2gqLkVf/Csk8hZuo4NLQ5D1GMdWq0YyiUURoU1lZTuRkpokHC/N5X1q3I198TEvT3+
0suJLM/zto3jsB0loWd1KHzux6o9hCbD7MzBDjjPoFRH8YVWzAtdFYPpVEAGPJyGQUZH777Q1HVg
fJnwqiIf97KkyGXA79Crv/aRashaWdSTGBqaXuTjWKzxRr3SLYKF4iWoQeRZ76UiEN44sdwrz6i9
MJK1GIt/5rYfx1/WOhYS0AXNfcVK8TXKLbubBx7BHQuvdow1FrTchNm4otte+sX1kcPKZXC6d+GB
CG3yaHNr5RGY6je3yBZTQvti6B3mB1d8FDM4q5JMg3eK3HinICYpUluq8nxUxWvGDoK7sgxkv627
1ftnXbpdG5cEQdLzZ6E8dqiE0L7tL1H0bFd1y3Hbg5kAEt2tAwuMLau4LIdHef0s6VmWpr3RoRUk
21mNjemXmbBheJZvueDeIonGijf7hPWOdIGYuc9NxSYMw+XpshQZLKzWD0ULYmrN8PUOSB6z8eUn
teeXGmgz2G14ceu6+CTC6bOCb5E/fjvX9t/xvpxeBiNAu+fmO5upH66FTO5zlkVU7qcbyWo82Uxl
uytyle9jREjKfnSKm2LXHDES3OzhXbWPmlgpyGhmc6z7njax6HpMjZcpXBp6eScJdGsXLW6ngnif
KpHNJPE1m3WyGvdkMH4J+XGevQ1ecgI3o4ZV9WA8CkExUXgwFDjVUXLwaJh4IFji+x5L28eQ+/Yd
++JZ2M8+MquMZ7doc3pECv+xdGZLimJbGH4iIgQZ5JZRQMUR0RsiU0twQAURwac/384+cfpUZ2dV
pQqbvdf61z+w+EkcwezoLNx95LsHMKvBT+3D59P7SMQXeWw4EqzXe6C/FUtC/zBYflvxGKA3YIxI
aOkTYyWOAO9yi5Cfjql6KjmkSKXgBC6j+IfrjJ8zvq08xP/YnrntQvhPscoIDLf8wkG1w5htsMD9
aUG9SRfOUTm6jJ8SIKpQC5xXQBhYB3WkqHMoIx1io2oYdMzqw5cMK7aFqNtoXxtlxRZiJ0c6FS/j
XQqZ0seODxgKCQPmr21gtFOWCnspY+j6mlzO/4Yf5j3j68AZkAgiAqKdnGZIh0t/ng2EjpMSHIMO
pBZGPpY6EdLMRsS4uCo8GWsgxiTU4KK4/ZO1AKqIEqEVU4yKw0ISqTAw1QvwNzojxhxIaTBcMLGw
MgX1se1mudAYoYvKL+Ocr1iy1Gmkl3+GMc4fX1XwNzDbbtExWMqEISP0BFh/HJbdXDgcwI8wndFM
PmJMX1Dcs6mYXcpNRUfBTtb94zAoNoM9hixM7NQ2GoaCMINBHBDWF3RRX4KPZP+gHUDV5e8MUcDY
4simVT57zymPnb4fjqx9PblGr2x5H4MfN79n3c5xu9zizovGsHLX952RYkYNalMCZyHY8uEmim4s
gVDOIwZkBjorJraLNqWq/dN7cUnINWgnXeBhCdWuaC0TRq2wWxnLUPljic+sFF84Yv2w/aKw5NCf
Y7kwWhiH3MSy9bkbTvrpHQ/PW/zkSPR5Y7Cpo9ce0LGm/OTXuZay9mu8LQfT4Su4SisaeTRlXYpM
2xhTF5ABV8AXxOP9vMfalUfrD/6HHgAFgdTnV8SciDvHsCpjqmNw+kNT04501QBMWJ5kS3kOVQKH
w9VroV/QP9sYJIcoVh81I0zrW1pr3BEHBkMS1K2sEVIFkDmxT1fiIBRoi0OjDYFaY3b7R5BBKtTu
mP+GBU7VbnF8/EDYpqXAZmmk+eqLMY4hyOovEZA4PKpkHrynVDCLJq45fiu/gCg/vaSwmq8/eULU
DpQa2irc0oMX3rKSNsVg+MwTYQ0lShunmcvOB0hfsTSv+lFDAtWJlenD24QLTjjg2T+i48t/7wc5
YMI2ENSc0YYh6JRhZvnDFTXjbEE08YqH8LoENit/VFhwqPiDxvtkrBfqdLwimBeC7bBInhNEhELi
F33NkMSXFTj09efr0S1fAlZGPUEq+3F55r9ei3d63KR1OgUOvx/w7QMAYCf5hOi4Fp/OTVnI5hid
icC1FJ/KtE3vmIsX+B0DRyKFn5afKZ7GTDsHVo98G/UnK+EtPiR+CgvM9eYfHt3EXDF4zRa0BpTt
ArK1gZLPXxfnUJw5TdzoVRd4R50OFkUAhOwz/YRoSm4MbhEgDlhZoxXZV73wYxyuNfTk0UP1Kdk4
WR5bNoYjAZxQ2mmcpFSAyYKESSYZzx9SJLBB3S2jCt8vXNptlgl+CD1pozzzPeA4YAdUUtifghMt
JpaRGGx+CQFcQsEtfCpkfIBM4bOlHR/jD4v/HlSqzyRKTHd5ITBIIVISkkU2HYiyaGkAcI9sKwSG
IhenusbsxAiE7Al2h3GkkeSYktYdXtUiYt3RadRW945JmA+oiYnHh7EWPjRs7+AZL9c88MQBrg+4
2zbEPorW2wQjH/DEmweLCnCZF6E8AlbnlBXnEIOKLwjtx2EjfR4byR6NbAQN8pFIJAb4zKtBKHZM
MeCqYHooz5UleEn5S+OKfQYMVTo7YgTY0v68Y/32t+osJYFbhssmenUN07lrItp6YgyJOqZ5ntC2
HE3UgsJbrlhk8WfeLT5r8qhwVLkmA7tsvEfCU/M4oZ3w2pS5yQU4eFFMKw+m9/w503nW9lhGYO/C
aQPs9gqzf8B6kGBmAH1zjWVGtZttyvDCBEMnG6bzmBt+V6zQekK3SkvBpUByyCEKzDYDgmFf4Ngw
Uf1yv1CiIiybUwCAQT4F3dFHYvFIivQZcOoq/mWNnxv6GNl+pJ8PnsagupLokPplu3tF1S+3kD0C
IRHgFzyZRUf8CwND8iEjktmxX53CxDJ23EORy4WsqnNBLLEIHp1oRZ+MAKGuQB4jt29bBDIuuDFX
nlfEkBwXmx6AnV2+POmL67ggKSiPuPk16VelWJr4a3DEEGDEVWHbZFDE2yEOCjou8JXIosdKQ9xb
Zmg8voIwjoyQm7405ycUHIIC/N4K7jpwIy0jvy90o7RRrH8aebZk6jOGfhv+CKpjYT7Ky7EQ8X2i
mZtiighbR3jccCTyM3D7hKtYRRhVsT5hmR/1DYAC7oscvxhBs6Wj7PNx8+SleA2IfQItYPp7/YUb
DpmITboaj5ba/OKzA5sBzUM2e8EoYHWyKXKOgZb/6izF1zabQWhniR7p7rDEKK0Eej/4xlnEA0J1
wSCInmgmz2GgneutIKDiBVbsqGVmfIjREiQpd6hTeGQvfsdr3n6hEI7gYzezBDUWteEasiZOnhA1
3mM4R2BCDKWQBmp7SGx3OlgTT43LnLg2Hl0s8WhdqbyBvsiiVNFMmYmorelq0WgKpz67ipJ3REkA
dIyTwxyCl8cO5dJdSa1Lt3J8RwkfhbdG5jybF0sShUURPn0AgRCYRf1lnMbTDeWOMRqOerA3Hlvo
tInpPFSE5DBeRHDByux8FCUfZJpELFKuj4SfFkiztDsDfSaX3ANkDzpw4Gn3sGmcEiDT24ZkxJBC
uCOM8ZX2Xnl8z0+8ca4qvcIGWdP0swLb6A/EzYslDqln8WYEWoniBLuLDFko8C7TgLcl/0OSt8Xb
4zHnvIFa2BFsgz00ycgO5Qicbsb8zOY+Wybz/HixfiHfYbMRwRXr/sFtVMdUxG8hVbxPUUXApFpQ
gluY/wXGSY9uU0O0ANJKW4GLhwUySKiUeHihUMDGCMvZHmqiNsf9j7fF/YOQAL5MNYdi+rzsjmZK
fAYm98E3Ru8NAepMAvG4xWWOMTH3CHDKooJynkdm263T3bwKU4qbh7GBj5JCXZJ8/XRlms39xgzY
5yEV4xNTmjgl2BwliHEpvnEfY8FbH4t3Yzdefw7YH9l3OHn8r70BTGNOVe0gE7mEzpTsp9QWzIca
H4cOZnM4L8CroNNgX6NoWfCwsqewcyBokDhK58w6Wd5X1jObBtVRoYg5O5a7reHD+yPzm19RmjE/
ACtDgpTweCVcEuwSQRte4/N7tqFrrkfIr8YasS5kjiOfJxyQagljLtzyVMt0rnCdMxnepAMUrSIN
k23aQkABBAnMHvImYv9Icue7y4fBdwc1C9I6Vc4ygU/OIwZdEoossWC/11+eCSOgydr022b63IhF
ZvUv/MMiMAd2B9hd1ZYf2rZTHnP4ZwJVuAhnzOTPpbLpwr/bSq8B95Xikc2q6UP5m8KtNLFseAYc
qd2O7iJfNVMIODfsgv+1sLy9Hsic+8Jxv77xZKHUrNwBg0rOZjobFOdUitC/0SUz3kJ3DoVdXfHB
iwXTvxxzKNXnZ/N1/54BUVwwZaNnElHspNEa8yO4B/QQLp8xN47ixtz8bOQJDTaAPhcEQS1Ec3fw
y965KRY1KQzM94n2nnPxeAs5fwZHXcopjncbbe4RJT5pX0NSUGYkf7Mtw8uAXKPN2b6S0Sxh0MAb
6T5riGSJjmq9iUCX3xE5Bty+pwthK4RTT5Q1Li1wDO0NROnR0xl+fcifNGGS8/p4GAnKXg8OiESm
QeV3cx9GiOxiQFWMoRLBpTg0Ygz5e5+GZSkuNGx3hlZvB0UMykDhwwdgIAWASEiBElZDDXBxbed5
P3nw2Bk1Mz4j3Nx7cXLol7WODI7LIDFeNEJ80miRkS2w6kA9ep93vekGaYb3qT69QxJVNgID0qYJ
VF/mG0DLvCkVBt179rgtGHtsgMjOBEPRh3chmzJ/r/8IC485IEr7djryjM9HlLz5aXMnjwyJ+Qo4
5Prx2Vw1Gtc+UbI1kOJZd0cPijMcY0gI84URlx5Bw6v3SLaCS9L2qIm/J2j4XBBKNEAJzjC2MHO+
+kRDlomz4cAysLPgYYGnLXYGtiWHPhfVF9WOMYHV8aNsuW+NQX4NB8zFTQAyABA86IwnmlA2xV23
o/rhROASj9A8VO6KT5dtcfOwlVWTkBiBAShLj36HsQR/g6MaUIyvUedDXt0oU2VGhcxD3PgDSMa5
B6oD0fDMysQKis8KpRECFJgNjh0IdMfQbGnuM2Ohu92OuSPVLGRqRJtVlIP2wYyyDZ05LzWU2O6l
iDNcjFwnKNnVmXGEjyt63wfuX42vTEQiJ1jvYrAEwWhg9GGEyWJlkG7YRUh9MpjJcOJ8KMDj0ZRa
MEPqdgZgtKsThdAIi8gWCiDQjpZWVLTdaKOSQk4yhAzaesEuCJ6vc6Y8BZxD5okvAumQ5D6S1wBv
rcN5ThXtTZ0yvcF0wB3Gjcdt2StQPyieJ+J7mKYE77AWJYE8768L7Cwl6ALvcCCin4n3CSpX4eV4
e1Dccb5hrIZ9SHtoHGFnxfGRJ/yZmlJSoVcYIXKlWuIgX9wmtRRWiNopHqD+VC7gRpKLv4qA8pQn
bzdPeH8BfsccmjEfW8JoT7iOXYUviarG1e/jd7BErR4TMVjZem/pt/FIEEF48YV4zxpl41vkFJKU
OVgAs/2yYi7+FV8dewC1AjIgdkVboW3HuUjzOMke9QHTGQwNGWjUDmXkasQS5AMrqCwjyWPRuNct
FphIgu8aOZzaqj0MYyynyhOzm2/MaAcPNTpYLr4cgNr/aXSZHeN9JOa/ABMUy928AsC0OVMp6lCe
M6uo4L4+PBapPEfkue1ioiVki9CAl4uv0O07g2qSYbQIs4dSGOYuAyXVVxku0m92FFq4U9DNYXG3
BtjS8VK5xyIw4sWE52t9m1Qz/Tt+U5RhQvJND37BpIVusuIQ23ZryBHSSn1NUJkoBJ4A1II+MMti
nVwmnNMLALt6fGWlva6YtQYDZa1VIBW1J+GFh6P+6gJKaMk1ofXU1iSFiNz5/OdWByhFpxBITghh
eB5WrJSPOct8Ovm7fsgVX4rNmD4drlLbez1tcl8dRMwHYswnFfKkfsQ9xJuXDG/2FTyugTYK4B2L
zp+JJZxlXF3BcLzLbiC5ORHK16DRkFos8dHBPwjGXLGUrxPdiLKzXd/iB6YQmA2M4ZYgaWA4OB5q
Mak/QP6Mrpi9VM1kWr280YkhvalOMv/BkYMIi4gi7QQlIteJPR8DslzOSxObooTtoGC7oxSddrF4
KPpQo5hiulvPBh3Gk8RgOJhvYtkz8EX0huyXSiitlJAZO9ehnki9x3UbjsZ3gstQAcGE63BMhINH
Ph0JLi5XjTzMgez3dwpzcAqvTLShPYDHQ3ZDtrrh8/clPMBRNOcxmpT7JgAngd8BZWuB4oCLzm5a
wryppiPsvQht67dX+sJyMJa7CPMzcbE/EZZV8neGDdYLU0Osr/gYdx+SyKXGeQb/KV8hCJN5HBNS
so5zCh06FNtsQjFI1MRy5RUJU4RmMVg0KVPBe71AgdgQFHPJ4vNMMfEmPz6vRC5EzUTNVtWsnoz8
bJGRCmn38gKnxpuo6XqaVxbEM2CAxogRax5AIDpQdIw4caV/vlk1RTOBb6gKP6G+v0wAetXwffq+
felgjLBVsPXNxacqfIDETL5zdIZi+sqmocyIi52cRR7kDcQ9/qCYZaH3LNDRfdYebt0WmymyWhB/
Iv8ZE/7MMdGuauSWfIEz34q3o3dLBpL4OkCIPcBABStAwdR4GtqUgESRB0wAMUF3CzMmkUMYYl2+
EATxbAqL3AV7zKFlajYjqG8ewhkCVaFbAtNBLWUYeAODAt2zMEOhhIphASzE6QWYt8IAi9oQLYWt
3qOmdtgeLo37W8pTVfZ/YaX8Ys0zY+Ynztkrpt2U1nY2muUn7g9rHM+7y/zOIcndQYNLyHQAioad
E5UNF5sjHKjXDLGaYMQFCbtzP8nXE3klXD0Pgi1XCXay9BeHMVxhLidIkIYZtESSk/78YATKeiGT
4hOx+PQR3rZO66CkgIrBUHwJfEtuzgrqR+VAzEOGwuuQj2SIkBvsFLHBqsfDOrhcYYaQqmBhcKGS
EGuTboQjunWnCt9ir3x1Snawt/fcAsNW/n3HNJcgq0Y/1WdEOtFg6A/JG5LQWZ1tzQyG6DhKjz/x
bLF2/IuRbV/8+4M6PGgVh+RUKbxI04pWoeu9V7OETkWMAm8KihWKGzxAgOXePtgEt7RLyQd6Dv+d
f6TcxZRFCXmeL2DEFa6YgB8MrrsU0uqFrJhuSzCNNOdHkTRIODEscsUqUjkqfY3kYmi6LxsO+e5q
BENIGkgDsNSOtK1qqwl79O9rV7smr+b2u8I56PPbtn6Eg/tEgfmYLJ9MT1lISOdw6YIsEbaR9ENa
b/yY6xGZkKB36yzGaVuz+qPWLeFkOoXDoMQ5NNuDjhcQzt8LE+AlbDj8waarUB7t32QbZ13wVoLi
498wxKri9y24Ana/piqkOYd8yuVV9+rrpu9GzvvrDtVTzTPTqf++DMQVbDNDnb37y+GmGE6DGS/w
GzO+4k0zL7hkXITC/UIDfTzg4QFqZe5leHplWwy/JAPl5yMZYXvCNX/DCD5KhGae/XxG5tgjQcD9
JOEPaKse5wnzmB77MObs0uGl7MSRAseyAV3Cp44pjcr8FZyWikSkONVeLq/LHhM5bDsTvRQhQ8iD
PoNFWcRGDlCzRJxjIruAZkYAemZ9ls/V6+p+plyUu8Z7XlD0UPFAwPgQS5ifAwbN349g3EFZu1EN
rV7RPcUTTN1TUnxV936gmgXlwaiFNprH6Ks4nRkTIpSpHk6BjRGc8ykwNAD+nYO+9SGlGKSYwcYU
CncOGSqigk9BbUgAzoDVbQ/1Mej3i4NghC886JFNRJ1CGiKA0rZumLA4t8LHLxSd6wdTmc81JEmI
8EsKXRPg/jz542zRXBdSqNwjXNlqY0O6O+03jy8IdekCaz5KTMp8zfDh7MALLcRplW0uGMfVHI5j
1vVQniCnakR5Vfxj9K6qESI13i16jvdfbJemHtUvzm1+oyRvmEWURmehBwIvREY5HPkAj6NsxkEP
8iCItAxuuD9a6rEPsUWQy0RmaFjg7TkUapd8BpqOB5ExRv5KanLe2WCC+RJezjsxGRHN7orz2zox
bIuIs9DmJN53TgzTdXBiYgAVbgLwoVVONhW11XHdzklEJ6KwwbtQ4U9xOhPG8ht+xkC+WgDBU7NO
yNrZ201Bt213ciybVnSfRDg0sX1Zl8mH0FiBD0s4OIDzNOoRowP2bYo1JDtx57yekXkQPspImaqA
Wh0kNnfo4rHlqFfHmw1RRnDDBtAMkWMLtoEDnBV9QGrpqCMUOUME+JkreEOglWC9YD7rB3Cg1V/C
O5YDJFZajMScpHW4jwPArJAnrfqJizkXI+5dM+Y5eCQxAa93C4AcC3IcHgEkE91PiLlGaoWn4QHn
ul8OizHovbsrsBRBLOme2Pj5g6hgRW/WRwxHQ2Bzytxbqu4NThEYQsSTvl1K+ej8I37lcObkZs7B
y//K67O4U+7Lxnmo4F3XMbHaa2qmoRd0eVQc82V8W7cOS5Y50p+na2tOX/j3cv77UBkvY66/uqcZ
mPJ6pcvs4eZ0aUQkF77sdkR4WmE/rMHT1q5e6ySUJe5okeiLSFwXw4paJ9L9l+ZhOxHls6hLxZsU
f4o344iPQNnLXnlDWS3O92O2yf5JNF49RQdevb0VP4OYyU22SMRfbVLaqeOAt1a5fGxekZfiC8G0
AgkH2Oo8MJIwIXcKmiTPL0UO1QMobUvHYMTG6mGJt0DdLP7F++Ed3gK+5t3eJurTNpAt8TGnfCqf
w5pplnUc7c+oGyy6xH76OQdMtbBttVuCcKPBeS3mu5zgs+eHjG500EF3956HOh1SDfCW2Cjj9jVO
zzMGoHzmgpYF9xEyHicGTRtL1xwy7+HyY+gdT9mKyJHD5yke2HxDx0bWWoMR8vv8i39GIeAgCwfD
o5RSkysBqZz3B1RFiYUt4iR5n9iHlNJZg48zqTyRue7WB3aIKx8Nb+NUlKD374zyL/2EJM9hdwPH
keUvngKgIhpozEwAhcTz8PfP/78Q4DZwKeIZaiGaAqvjg2KwpC8aHMVHAtDFEajlaYI7T4EF+ICj
PpXfPeCB/80tRgTYDmN0zwDMPl4msCf+uyPcvwcUjAXvE2rKAdr0EN1k7htZGJUJde7OOJ6e/5Tx
aSM5xAGAKznhx9rwUFA8//vuuPoHCB+g2A4/kXualf4g1P2IaiICcvE+IUOYzNWcY1RszN115aIm
dX+YdPlATqQU85m4jqxMhil7INvT/z+0EUQMhbkmI/uENw+MXlLYLNZK7Qkbq2eaJmQlgTSz/sUn
K4I65bp+PTH0tiiV7DEcLOyYGuJQAH0BM2jU4W/hiHQyMTwzRJjaQt0fOYF4BpaVYp82gEXzYQBb
Cao9gmamKFM69uUFqiSXu2Uwxcrsw2QBcHsA0gZ24cJrXAAEl4w+Gg9wQfPOPzyEn5Ddkmkvk0RO
xncAzAxPmvJAiInYQoYH5ePEShh3OUZhNhXp10OSkTA1E7fnFoiHTHwwviJ+KOXR+e/x4zdV/+83
KUx5tnjGeH74bpkkHA9shhwp7Ia/XC+6I2JL8RpmTZKECw/Ur6z1yzpHa7IpKID3RtRBG4APh7Yu
ArNnp6WT/hFj3rM/+Tc5jHbDMdzQacHhAicBHonF3jyyOksj3Jhfx/ucH/TgmXnYIwgTAVUQtnE8
23M1jF9QYeckcbvew46r6ceXVLtdoxW4ogkDm9rG2Ty+gSpYsoNrEto7HQYrSxQ8MfcpJLsJW5Ev
0onJ3BxCdc2sdQ7d3UGBRr3NXvXUXPGoDr1iR1LqG30a37wga6O+obLid8jbTuQDGZm0frEa/nJU
nJexFMfY+HOMvW3uF8UBOz/7J0Nwxr4Aif73tiuZrqu8ttg1L7i7NB4sDFaiuEc5t2csUovZyhiI
vmEP8F2xhR0H4ZG9iO/wjdtLVBHcPnPF1vT8zv67sazfxiNGE5hJ7KpHsUOziGRWpngXfzc/YhJG
hDj/IX4QQDF4xJuoO9HF6IM1xHLm4NY9Zd/VnI+tlRO9dRZwWPQAGpERq/CxDpwLn5AAQWi6vEex
BZcJZzbD9ryYYjtCH8Dra6uUUfubsQUfiszB13sDSSP//0fX/84+Bobwy+GkvEKgMdZwynvl7OEs
E0sONSuZ64Qaw7Kzz0xRry4hxnVjzfHVXneWjwTczhy/9Mk1tUxOSFZTzeIy7dyaUxTw/3v08P1n
5ni5RbbxYFrzPeWnJMaupYipS+9X2r5YZFtt9vV3c0Zd0/OifBH1S9lMOUQJRCVCUmeGG28mShI2
dBCO68O9wiBRi0WFNoKXRzgTk6HNpHX/ZHYQYe5Nhg5PTOsQaUF6NYQNtk8JdU8QvxPcLhIVq3rK
a8D5E5y/tfjZWopsVu9dgkkTlH2RGUcEkRJBuQd4YuP/CHrokLYt4A/L6Y21bLYRt60bIuj3y+sW
MSAbFH3yJEuIlxbX7QpF7MpHsT6bJjY8srdcXhd2cncok/PZ5oU96Bji6Pr7eNjmrTtHPOsx+FFM
Yeip3331XqKCP8/Shq0BCpJhDzCV2vT2GJpTTN/BISFmXx9LxeKCOskad+xUoPPLDu2OHLeOCIB1
hjjcOxQWiBKh64ODJc/Gh6gMfIOau0BeQUf8L5dQc9noAgdkGuNN4UpkztC4QMM4UeeCwJYz1owQ
pTdkK6MJ/5XQwRNH8I8U4iVvnRbv3AlYYl0cNfHI39eXuUBlDAc8imLv5WbssrSqPYEjKc/ebcLR
gVk4ZkiBFN/mClpnB8ztzDOFFjI3t/SyOOkvhmtjXTPupMKk4EQGi9KvJDvK12Kq8QZaFhHZvlx4
EkTIzeeJTAdwi+hx4sDt+pdOwqnsZqV5iH41d19gHxXfvRsc4I1iIuS0M1xBppjZjM9hbp3D17SC
u4XBwpCwzDHWqeihgju9EqGsM/1+IqlXAVrmaUxR1SagCgJY/fNbppJyRZwAhztXuuVkARoKoC3B
C+cNP98+ia/KI8JJ0mWht01IAwNCEQPVorOD1A6Hhtgol8I8oaHnUGD3iDS2Dk4RLprYT4Q8Cf4P
FrvwJP6K78mp/GWsOkT0GV71KALpvEHloLUZzOlOXrIPSmJYafRNE/EfMFC++sXqaWwF4IGfj8Kw
J/p0LEtSjhEl1sFt3qzzsWLDarrhLANlI+mczjEyC+JfOUNkxFFICu3Jm+K1Sc8xuRpETIx6UZwB
k3CkCSYLfAKr/9rvn8/ZNjw2+Pb4eB8ABfHLB73DmlMuXBhEnYMpOYohzVtPSx5yNmtKJUKo0s7r
UhhGBHpT14NOlNfgRi9FJDMN8teK785jYZgeSEZBH2Z//l3iO/e3sFuSJqBKR4qelst2IkEVqRsX
iAmMj5MkWwA6YsBPWPNz/fq5LtmXnMeyyAlQAMscnXoEMQW08E01IqYbA3FsSGsBxWSyz1M6lELQ
3J6HpZ2YcJ7cwp7S+TLI4CRtx2dcIEi/rqYqZ+7ZHSAw80BzrSsssHiY8TGcdXe3sisZp+LvNPir
OG88TwFcwZzm5yU5EgkP+kfZUflQcnr7zKdPyW/jvR7eAMnwR7JGSkjl2zQpOBv0OyAGziuJRaQO
72OELDxQXEoszK7X8M3whFXpMW4njZnnj6kKeL3ukGL7OJFTyFD+JQPDc6EczaJgv00QHNOuii4+
+wYge+EH1WJpe1JM2IHil19bfgtxHigrOkqF0OyQI14WEdga9QD7XT8C5DtxvB/hrULYEcUbx7a0
olmPhO0aPVntwLE7ceiNNpRtqD5HTFlavGTOvJMWs7yDfAAb0RcfCtAAq7lemt8DgT4vKIBRySzY
NlS/G/nvU2+n2V5vlkicM4btxCvMpDQenET48qlU/KEx7kCO5+0EEI8hxXWm+8qpEqFSFA6CHjiM
Izh0o72QmHrwhYBUCfXkCwyWyM+mY8Vjyb+B6hgguS3sR4zqBvbjF3NDlNjqkiGsi9E9cubCoWyR
vXzZ1IspnKB0tCC7+jI2xxAwcPAVPGlOBgSIeCAeyeiZ49MoxmxS1B4Udjjdv01GiyuFtnEA7UlR
MQuFLQJnmUjeas1HkTVXbkLiItiH1righRq2VWMW0e0IKuBBvRvYnyWzEzvmI7mMGL5WjsKsdPZm
yrk7SFLR9WRPXAondGx7nnYZFN1ldpR1sbmaVm4KIfD9mMlDqmYjfXekYgaijPt656UKj/w6fvJG
jMNtPrqtXkA6fw77nuq2sa5a0NAeWE/C6Ro/4Tezo8yhTa8HI94sTzFbcA6iFcnlHyILjKgtCSvh
sJ1i1KAGDRN5Tv/rwvyVrbidZ+Frptj96TnJf+gOa7oEjgWOrbEeNS+r3ugzQRwdWkkxIXOlEYYV
OtMv0aSUp7c4Q6DQ5idlT8gyA6oljwDN54rMeTfhd6ihrngpt9b0Q34Gpg49DipEnPMIQtzGT5hz
7gIVg8lWWqmLfTX7Yv4gClAK+Ct7NkMLCleoYzR9dptPXvZavXMmjb/YPH1dUtvsCjM1Rz+B8Xgk
IELuiQGPFt8tbBZm224WAAqWtmQ6GbxAPiRER+6He/WXLedUZS2Dbtxu+UUeq/D1mHndbZI+ogbD
rjH16ua9yRctspAuzHZq52fz81RsP0Zmt/0ScLranMMe/hMQNhnjmOcgtBhYa7i2wXufwTnV/bJ3
NLa8oVMtczW87Ey2GIpEUsD5/Gf3zZPnPYnMmUiY3n6hdXNdny/aBw2SsY5rrqi0Z5RSmbRlQPYE
Brivcdn39/1zdvl6XziwsJfQIaM1+RlCLOE7QLSmfx6G7LAAjETaKWHPiq/L/aPmbPnvB5aQVzk5
UaMpecoeLmRpjnYg8gWvkoAXhjlZfX5MY9xSa8K8KfWIWeo35SbStzGZIBOevVR++6aZWcDeRMPD
k3wGnF+MHV5IF39I32GvYSAPP7Ba/3KsMYjL2TZ2EDIYWxAT81lpcTuiaeas5oh/n2jC0+m7UYhS
7YulKXkUk8yphjIcbCT3+ZKfz2FrMEqX3rZBnJfMPCVVKnuoWNMF6khIo8OQ9bS4zZ/VusKN4ol1
wZX4HhKX5IPxCkHziJxTEO1LOSyRsEyo5xbrxX4Yg1Te15wWUXCb3A/9kuF25tb0+VC4x5cck4Xr
7IbmgDWI6k7gb5wGZkDx9k0VyFPUw/QxbMpIZe01K3gw7ohHs9nB4A1Q9E4kFM5saNO3aELgKFP7
F0HCIFegjQVK4JtnYraqhHiATxj25J5iDzMfO4enjzxRF0UeCt/M53vkKXFRuED+hd59MO6jZoe0
mznLHtrrtHHeYCu5hxthmguH1HNhOdcVkMkYqMDJAQqWZjSMGBxfUbm/sdSC5Jwv70cE03ZN/RZ1
hEjDZi8HguBck2YGGqsSUYnh2Orhq7p9trpfaZYBPMGMgZkQUY3n8viVDAunmpkpGweModMDm6zM
4hlAnV/iwGanr0RLqehAhahamBxUCUNn2gJ0cgNCGaUVtC5VZHPpPvcLVWIMxSp3wdaZNymhZsE4
Hb/vmKeXiUgCgQsGX6APJcpWDVodGhAwqo+j32ed8o8ZoHt9iL0JDTcH4dfEy524FUJ22PQP4rQk
LYSbp8V3QtQQ0dMDasLhhDxuXp+gry4Ge0WpKBFA5IqBq9MczG52m1TnAND/mZYnfk+ophHjSR41
JFRynWfiMgJ7kciIPl7P2zdSAoB0A5SG8+3UTNgSBS+Yyhgof4v65uJwz2Jtl+RbWAq8g7fB2hbc
DqCa2vg5Q50CksxPT+cuT7Q1KUEQ/4gvG646qAsDn4w+AZtM4KgQrK7MRvim7TVhvI4Pu7LnJ7Zm
qLAF1h4pdUM4MH822Ri7sayaBAL5UAMKE1Eyc2XBqZ3QGRcBvwsTYrDkLNAa+4XsD8PfKSg2BD4L
yvn1PmdggO6Gzv/89hyCEhDETZhmjFAysjnXAlZnL2AOg/IKFZNBMAUPR4AVQherQEZm1M3NcgKT
Wn7Ts6hL3cV8DocAV1ujGkj/yBNgI6MNhUPe/EMJziVSPOC5G7GBmGljE4zDWHiffycyKV490Yw0
ZRrbhBa/sASAobcZ3OjsqIM6Z0ptLQOec8qLyory9L4bbNiZxZlyOTtsKaxanGbYyUZ34jggm3n1
mh0WIuVc95ltjaYMmDjFfpCjQBx1huzYY/bPL4GsgDUpPo8+g/DacvZKOCU60Z1GHsZQFfIllMWl
e5X98/vqkpTDsF4jNZK/oK1YojCq2Mt5n5yKwu3OYj0/mXKxCmlm6DnoCdN8zJEQPHDiezlfDc78
Y0az4F3kLRQCOiImHZTG/FMOfV/BoUnb8cJHuvaR/6HjZC6JMCRn3Ae33EEZNNGetGLgTUBNPWGP
RuGMQgCDl/Wsp0zEU/Qf9rRYV6K7QikCfOQ8kqEyMcmi/JwY8qZyTLSlWyb5rLqBSJLas0hbjyX7
CnHFwB4Y+wLKZVELqgTUKgCmsjdInm309V4nDiHFKZcGmoyRMAlin40lgLNrcIX3q4gRJe9TGv0a
1EtVXN3GEvg0HshsLfjTvH1RGl+gxt3dnlq1ZT70FjqfgftA5j8k0MKApsV1HNyZ7Ty4WfcI/5AV
Kue+5jksAvPKANFXeqxLPwKedEGpxP2ImRpWDJfQJ3v0/gzLdWZ/BmFZ/O8SZHgucABiRdTNYvpa
xCyd+NQjUzzHz8MbruKTSCQGhYoPuMZwEKidm0t/BoM17peN1xOvx2PxcONmJ1djTNY0xSYcSho4
XCjKJh3HYqu+eijI7WLSiOjd9rGonr7BFiZPMOMTImWFmlQkcaGAv6VYe9LpCl9YwLz8xOMLsykX
AVn94pkPXF5Bv7lsA+aTDmbg9QtCkwzdpWKG98tzCtcALR27VvRAAAH5XR8b9zVPP24TAFgYfvD+
eSpVGjzGR9Dy+Ikw6C9o+Gk/+jnbKtfhrJE6Hf2W7pJadFJ8nRZCvbl87cgrr7zvrKhXeuuaIy8L
JqPAzCnDrOwTKP8+Pj+lcrXodt3F+QXDV3uUdAMSiGzvOyFxvMVMyC92j+XQk/rVFEOe5iibnrnV
/2GHqLW01qx14DAw2TXGP4LuwlB1+ZZc49DRNCYsbAruk14deJoZ2nKLAfV0HxNFc0UpW9HZcBQx
whm1P4M+zrBsmhbAZ/jyvSam4VO5ce3L65TUIpxul6fMHi+Q1ZAnbYvwmRe+UeKCwq5LIglTaug+
Z/eDjIhnF1pHO3SbIPNf16CcUc+xX7yHJMrxLizsyWAwzSTTYruhbxgFTF3ZKygX4CTQVvDOsVCb
vm4rTIvW2f4WAHfQRyFfAoWAU13Yiz0nGhS6+45pbg7bC05ezcr9DHa1E3MkQvWKdNgh4VU815jG
Dkr/ddlehLwKLSUjt2Ec37LwrKZgH4Y1hYeBqzhYL31HjgJhWwvdPnASM2Be0GNGD/mLAGymYd40
yaYKOaecuJxtPPUXvFjZXfTxcAXiy3MFTh2X9OrHNUKQlDmTMCp52jEimsX+wl6F2oaZrAjQRIYP
n5DaxR2g+uck596UMlEoXis7kJjw0Y4H0qQwNvQ1yIqjv4wifOEeC/4pyLuBmbLHWJAPpcNguyYf
lGPMnDmjDIzgQAo17VdmyxXnFSNXTafndvFHIVvvfySd2XaiWBSGn4i1kJlbZQYVx2huWCZGxAGR
GZ++P6pXV6WrOylFhnP2/vc/ML3F6b3CgHbcxVdj5m1y+fjzzi63H5Yt0ioJQ8P9BHEUTejNZwez
08vkCjvCGadWLO6lvaUIND1c2r6WjeiaHuj5jXUVDJ3EPlzTKgxqbcJDrvL6ftvwf8Rv9lIBlqnw
z2oTL08evs+B8aVlHkwaiN4y3NYq8VPVlxBTTmLA1aAX5127QHJZTN2XLX0TLZ3YBLzCRntAsDbZ
s57B2AcZcboCd70WVtNtizNdBQ8HeGSBV4cyZsbUyxQpqzHNNwUxpEfa2ErZvO/uNB22pRHklXsH
RUBx/sI3FfD6hYptoFMRkSfXxo+prrXi6Y+3qsDY7V1Bv0Y+CUCp5OcEG7NDlsTPfvm8rRh2dyKt
oMcuZiXdd1H6UG7kWQn76+EMMOMIG8yiK4LL+eS6fhCqGdeInIpiSRc96TfsIm8k89KRtRWBZgE0
idz2Jk0n2MReuN9SFjWBuk/foBOjbmw+EEiJ1aQ/4YH6zGgsEKL2HV5jFSgxvDlzAVWtmETtAToQ
CGReLFWKIlHGsOg4UXBsDzSAcbhLPMppmDwDk/JXsPM6mJecPR1y4Ie69nk69LgzA4hY6r/nWRuh
F4KYOcEHIBPUhpi6JkFzemBcO7JpWouGYAgUV4QeBkr9mAHicRp5BiwgG30KGqP2X92eRMVTiZKo
JVAGW2AwQ0DeqcAACbqJMhN+gdmh+o2ebWNY45Muu4eshAXK4LDCkd7XHrhnpADKyfjQMwtw3xdC
q1lAbFYoWGJRJth37fBat3HD5AR+x4J3Fz/+e3L8QDaAdgj55pXEWn1iKowihRF9+lqMOyVZkXhA
8Brv7w410o6nxC0OuNhpgXz+bBJ4NTK2hs93NntMMEvaYuuhwU7NIxRU6JVvBAS8eGiYMmMWsf9E
svVPDmdwKQljlZ3uxPTu1vjiXwquEzNqIJaT1Y9u6Oaj0xw/z3Mvg9CpyyIJHlCxjNvmKkXMQW88
ACJACjjIXBqt5DkKFWoqqoYJrhNLE7AIsNUtCkvr7EfBALYNYEk9zu9+rPQMjKdyXGX0sFWgc1sP
iuc7RlU/+m15Qx/QwCl4W1yL/Dz5OA2Z52D7bIDKH3WLIW3r+m1NlGyc21BvSYAMIcIPpm4ejqdU
zpeKHkDHyu66bnESbew8K0AS6cck9TmjbJEmWyqUCSDjI4J78FZDc4Jd9m8yZ+TOvgxDmr28g6ss
1Scx+zI6MDNcTBjYvXAJxGEDDuFE+U3BbethkVHvQvr/+Nf3Ss4ET8EyJz0ZLIcjb5HrVcANdxIe
o2ZYlryftM3KF4QOg5CDGg8EAoMsMAE4i6no36XV/L2AoAfu/X07N3smrEoKOIPSelkgnzMc/BHM
bcb5H6Ie/7jf+hbVEloi+U/k02Hld6d6vJOhZH59CpClF7ZQNSYhfIwaqE0HJBgzp0Q4YECcFHtN
Ri3cFCFUE2aqS9Da223cp6Vvqil8SuiVfqVLx3k+ZwZcJeJmM64ehZ68l1I2aqG3hyKz8ACQNy8q
Dk6fkFkjEmBOk1ecTFbMHprKaWu7hUeOUMuXe7pOX02pZvVfEV0EY4uhA1QwVmN7oSKrUmzZoBMB
+0yWeb6s3/PRrWmyERwsp5+ZDw76hjr/PcIE8w/jrs+hJEMcwlPXrc0DvQp1lMhsubUOdAZX3J4e
VntgB051qg/qfQoGob+GueAr+sTDZ01b9Wbnw+ApGC/DUNOdK7XVwN+u1RlahHe7x7A4p9iu+tuy
P35YXp/izsSzFP/NpjNnFRhB9jNSb+T4nqInZ3vusaG97pNmr436r7DOQozFFWAQo+ztHisJ+Hw1
ZOrkvoBRRRyvip65i2qYD/yozjYzcqHls1yKs0GrSGKD/l93SP1GYybqXspc6CHEa1GeiXPoyBJ9
xI76M9IPxfa6Sc7J+Y3LwKewVRzzKZqv4wAOlA9FCYQRDCl2vWQD22izvPxCrdNDT0FHREynQlfD
1Li6bRolqlflDvMKdCD7UZLwvuRXG/oy0wN6zKGRp0DPhvd8eCJ08Z4hRRPUeESVfahAMZwSB/y6
fzE/5rmkKCutj+7pzOjyv8xcyLB5X2eY4b3DdlcfIAopeEKMenkmBGjCgkoNqYsLwFWi3SN5KWF5
eJX21ftHKqMmj++TQJichwGAcQaSwQcj8H6Ur1Tx2wyxJKyb7aSev0dZrqOgZijJf4m4CbjNCxac
QnBbeMl0ofc8ek5Yl9LKoXdvSDB4FVhIUVNoww/VaZUoVvm5eoYZirojMYhEu3GrHK7IHY+Kq24i
F7lx3Pf7SjDXyFOhz00xf4j6lMG64nJFBa83QFFzbMhnz/9FZpnb3pi2XWHoIY3NPZJ3pBMFKJpR
rgZ8Evmoqfg4n5/JaC6OqvwOmP+6yqNBPgmeGv3EkC1r0LpLpXYOKp4aFGwBAeDqdHx+bsSznC3U
D7ElpmWKOEjgUbjmCz7TOcc7es31EYmokxyoZvl6HDD2R8GFcwpHxAYKRe+KtGKGz8tHnXGL4qRA
wSdUJMG69/fmMQmTOwRlPVLrJTptsnkbRpGQx1OXRZwYYdHpMHc2sP6fN9Veem7oVfDl8RMpRI4x
3BYfcQ1nudVsCYN1UGmEoTIfOuKBbvBPoPPuuml1okbIK1+a3RfNnj+n+UYUv7kZaVhYRx8Ph4Tj
7sJ0D6rbB74zmdVY06vhq4Y+9s6skIqGEROSxisL5gTNwo17jL48YBJjbhiEgHPlEaTVb8x7RjvD
9jenQRRXk40+dg98UwxUOnkTkzymK0sBV0bU7Q86gwQUKfkrf8fYn9IZVTvktO0mG2mlzAeXsKsS
+EUAgSQPwRtW6jb7yn6UhbyV5uOPggkEHyCDHYWXMS+isdRmQykOLKjIRq9+CuOqPNCeQl8kBjnQ
5tcI/hHmEaYneE3AxIf5JIJwidkOhpEhmqWNxA/yCb/b3/4Xg9ANoZOBrvkDWqd0P3A4QJ28OV91
B4xp/tlUAWaaQYmECCkDCJdIAAb/KfsdPhuhGclnCdvjZzjBNrej5gjFNc4hzGahZzJYktYvT1tz
F4cm8uo1cAqRj/cfjsnB3+Y2rcLr/DrXFmPeKKlMESP7sQU3o5roufcoc1rLseqrvk7gXGo4MoSr
EekaZQxCSFHPuFH2BQ9d2dU9Y3hFtuFR3fb8GH04IpLvyQYeVZQDuNziMZ1zCCAZ7zMv32rBfQEM
g5Rgnp5G+HicfxUE2xdnnClJ1fwcYL9uS98gtL6nk2BKKiwJbYp7v3Nz5vfmD7GXOEHhcN6s714f
1bgdP7YjFQF+wWeWekj6QXGZ/bWA0yN1Ae+8O8PhK7Yh7z2WAtvqQoNGNYJUbKUvaaOFjRgwJa8j
+tkiAvUqI2DaDU0m+C5HBa8IX2RSoSlKzeUdsgZU7wv3BHHizB8DWA75gVsqIOCaK0l/MLqKQNbs
sScwRuflq69vimgS4y6FrIkRaHJUc9oxc31vj7Uttp6g4LzvVJTnGvJrjGKftrkylndfXD79SZD6
WfRx00hbCkHFfwMNLav5dYlEKxTmIENRsXhjf35dCPPxJ4XdsNTw4Jn1axwu7Rdlgcdwyu1XD8wh
fMXXF6/dc/6cp3N1rs8F1GZuy7uQTeJjjxYmkeJrUeo3hxfPaaAGciCgs7XV4B7f4/LUX54+Iqpt
GmdbHYrg9uU34yx4evevpwFby6W2fEbyqg/ufk2n/NsdMr9nvkqxGPXBbf/YZ766Ul0GgPzWNtd9
GqWRubtdxGV1kOd5+Agn35VT028sOpnDf1Ct248QH9sFXeeu9xK/DM35KxL4/YraS8boDdjz9I44
X9v6wsv+O3cFanh+4BModDRRPxsO0m99qZC0rO6IXKfD4bEvLwiConSbUQLvkw0zeee6kPGR2feB
ORe+n5GybJguLpXNxJ2sPm7G0U5W4kZcfvDmfAFgrYdzFzdHTvWVnO61vEgiGS+h8XjZVRZSLPnG
v2v4WU04L/q8+n2Z08pJfWn54RU5D73NjpeH8A3XSSTFxrnwkLivRf9NWYIZ0xpDWb8IB0SV0P+E
hb5Q7QykIwszTz4wsKcYQ+mzZe2liF2UfrauIwHHmtEipiTH1i8wyGDKUftw5hw1UuzEQI7Ux8p8
DPKlh5e3cCg9pEkTv8fYA20wzg1z+PZzEdDapBufQKJ5z1+oaoP2pw2p1UQ+WuIkZ8NPjs954gtr
YcGdjfqJO5R7FL/VjbDuw957/rvnXjthccdTjUnz/PknrJP4vmOq2X7phtOGUDe+AOB6j2Flxrw0
/U6DSfj6y1Y9Wlv/g8ThNbvvDNzbAKfmvAp/f57t6p+aw/n89N4byhmVIu/GNw3S36eJrx2BvuC5
CWtzjcMnd34Lb0hYaP/+PPlC1xb0eASFMpSz+1xftNgTdBTwUx0UmFeIET6TuJvZjHk9DPt8ea74
Kcqfm4M7mZVuB4D1+JFONSbFh372NfGwDcY7mtnA00mC7pRAloEB/I8OZASDnfEDZfxeGCta/5b+
YT9ubM+Rp5at8/h9ei5oic1Nzq6ob6o9ugKm70hi5hkXQfaSwHRwRQtUb/y447kWFm1YfhFBIh7f
lrJpDphjyKCdGK3OumOc/4gwZuPE4a60NYsR7GPM5cbogRBHAFBl1VyydbHt/ffsjhVUOktX/9h3
4JVTDeDrbbP1PVhLuqm8AXc86eg+4SrssgsZJWy8D9gF2YUdbPH6qljrRnsdnFmShXBMl+JP6Uph
tTEIYXgv2zlm1hsp7DzpJ0emLoZKKLDIqIQmvJz7BsmJL801NmJAvYC7nUGavEyBUGu/YnNIvTzW
AhoiODGndI1YYsFo47l4QE97bN8nyFc9SxcgVLrgNVYiAsMDs9f3fgSh+EsL+ogBZ1fMkMepBwRT
hsqs5JRLAPfRJ/yMcBJOoZjNyiMVKQlyfxRLMj9kHnMoajtxOZqRHAgNpYywsrXee2DQOd1p4Vvf
t23hU4mjNgwAPBHysFvBgkqmxRYqJi/oKpdqDyEMdyYICN0OQWTiwqvhNYFnHGbFMyQJ7EY3MinG
dx0uCGuHC+grzHnabAzloLMC5G8a2rNLtr/5+w63Cj4z1A1kJ8P0u2WCB0YCwMCCgN8cXV40goCf
3xa+Y3NhY3Q15PvTp4fQlGSlqfwzzOnxYQbU2++S7ThxYbBBALMgCzOZSdeQtD4Of+JU0jUvRkBi
TMtjRMSIOE7mHBIT/wiq+1RY6kt2UpRsF044I9TsRAHw8PkCJwyeJBwwXpoxLVMT5TIalrMVjUzY
Zq+KCyy/4MXaUKLqqNlPHKYm+i/bu8Wlg9CMzfkYuQEiC21qobxn8C/of1coDTPvtRamc2BJAscp
8Mefg6bJZ5lBQmj2fWkRkjeqfjHFwimL2ewe5A+0gKeOZiYYjbIudHW0bYAvYFnYJFlMj+fy0yF4
OuGlRh4dM7nzsEfLWMGRG8bDBZX0uYoAdegSeCH9l+oi9yus+UFPPodRfV5Hz8V9JLACkSLVc0D5
RlEL8oHKPsyF5WvBpztBVBhXg5O+zCP5d2QvSDNHPI0k7k9Ektp5fkMqjHdaPdKC9hXjvUh2RJaW
OWIjRvha0BAhYriGy2ceiRnkVkDGEA7KLI+hnfP/0Vf11g9DtBs3AtNEBmIjUIhysuUtOOCrMhZP
nDZQOiUgBsDg0s5zKK0J00mEsprbXWg57A/T5eXo7MyJBZ3Zg2IBrn8QWKAMH/8+sy6vgHSOMmBx
AKlhR4cAEMHGmRwsqp8nbJBy1NbWFhHe+HKkNiybJ7U7txrkyJHT3P4qDBDoVgGqoTfjHGNd42L7
WtwXBbEp4FXYPjPTZubicrK0S7O/ngHiAQmZiAZMBLktuZ0h9zHqVHm3C+6j40SPZ3Lg9eDW8ewM
TrpQK5uXswriuJxmesCkB48V/OlxLJBWFHmiz/0kZzvq+xU0ShCl8da74yvHfQEneAv4Np4kJ7mw
5QLV42cGSxj+RGiGjPuxdSe3oMJCsOP5YJl6TS0aIM54C5WrpZtqMJ+CIaGNxnZ06cwyS14RN2de
1tUPgEYEn1PQEYKQ91Mr2Y0kOcgjbCZcwyVgbM/0Yd8jbyN6M0SdwmlsnbuONIuMP4aqaB4hhn3z
wHUjQ+YgQdngY6gfFpDxNUZxU0j3jwPP84ug7eufqUXa+oMNU1gRbOVd8amxVOoFwSM517qqpLLz
SVnavYz5JzD3zPB48E23ibJYg5t1OQqsvDzV0WA18Y6INsFnk9CgHP2zNCmBFEdx2ePvxbaDNuUZ
lpaFppX7JI8Az4CZgYj1JffY6Fpl38CJ5GmIqRUVO+M3VkbsiC4PUtlHUgmOWPhyKj8oPmcJHoA7
HFpnGcGtxKc5xQr+AugullfWidwl3BT1AC9o0bl58uykXyh6j6XGDP9j39bJdMJEfZprjuIgUl4M
1nurByKYJEqh1EkPH4atYC5/V2778Zf5V5YziCnTZgtvDZNuzsSUoWMytXmTI2Fbva1fVGiv1hCp
3JW7lEHBtIBKiy/qtMV5wVIIGgFqd9OjZDUVsMOsiTGOwgaFO5IBPPxJRlWrykqGOJsJxN/MG7jO
rgnS4qXbCaYZvx3/ne/zp5Ussdp+bhcdlJ/P9FdZ1vYbM5SnBeMCy2SBsF/MXlLsanRrck4tbGS4
NGv1jD8NziRfCQMpFDAQ/PBQLH2e1pA/yeb0cDDmh+7n8nTGj6gPONLPQEYYUi61t1+C5oEKsEjP
3lvR0X6x0qccx+/bT8+1xulmZwHVnN0ComtpNHnomDloeH+zdxxos5QRUB4CVM+4yHf7pRZT3Jnh
8keZ3deTK456TJhyWoA9ewk7Lbu06Km/uU+8Rr+p2lNLVs18VGoZYX/hCRq+0zjFp7Q7YUzNeqrB
QrDbit6rhy3+U/6qGDUy8dMkqEhD7UyIBmf1BjougDHfo5aMjeLZUGBPSKm2rxNAkVKFLvDSw0ec
eVdYCTRgafjWwyfyZHhSKk4FPtv6xdECnBjZ4hAU2lDZCMelELO6hYgHnUt4F5QPTBvsUR6J6QUE
ZviUoMBk6WG6cWpetn51lRxxfKVsIV5rb3jt3jWz35RG0oTVuXoEwNjwOIF2oYnQFt+OqsSe9Vx/
pPg57FJ5nnkqCyRShdZ034sGrf0V27gf4681ApVsl/3IlcIHgN2y5AvK8ZH0Ke119qfrmI6xAiXK
0xhtfZH4857ZEgB17bUR1Q3AMzAWvrbo/CG8bJEVSPiCoNyxHlv9toYSOvGK+2k4leq+wD+/adeF
/zQsbCtk59/bIkqwMmme39aM+RKUUd3+heMdqzcBeUBvwatZA59DQTZcJkAMpzk8LAP6yq3TGNPU
Za+idpw9U0gW73Vx/CRWg9vNZN2wvtLMrDr8w29Oy8Kv35f3AAEBxtcW/iMzKiFqYMiSVe8RXigX
1qOeMVyBi/bGtpnnow2wEnXMwu+gD43SdFIzie+rYQotm13yjtrMHl6bPHc+2+ZKaVJt7+uy5kvi
jm4FxLGchxOD/7sSVHLQ3iMIr6nLTYVkgwWZuVoyJ4gYLpaIdIhK9QNUMJdrKAtR2f8OOq5FTKsx
HwkQjoEgd/7n7X5+Mh57BNaLv/zrSQbqy0peTnqPb9KP0J8lvqnhVelgVJrcpioDV/gp2CVN7Czd
YBpBs1UKs67HyWdPQOHI7hxsR7ujeeFIAea376v3vv3mdIds7M09rOuva3ZEcma82d2WurguMC+a
+oklFLb8nA4C85Rz3qMjzGm+WkBwwR4mzkRfSd3KkDdXjDDVeDJhObiSF8Hf6DwNG2yvcrkMr7mh
YKvPqJWL05OSRVrDjtcoRYakM1IkN+PY18BPfQaWjq/MDV/J26xWEZTCK7F1eXn76llgj8ZZPOLV
Pq+ZezGugixrLp6t/25Xfe49s/2z3b6SdYH/DA0Uanp+UT6qgYZ3RO+qtrgZe/jEMTGDQH8ytlvP
ef0F/T2DjvWDbQI0XZrF4ocv5Ze+MBfZXDqqEDmmw7HmLoxUIi562zwJD6jjsxLGzcvSy7AMwVfV
RTqXTUtfI8Rf6wt+r5W4/jHXgzBV5GkRFiEvNf6cvlDidKfF7Re366b6eywrV4YozCXCpmJeh62n
+Zz5bM5Le2XYoIgZrCL8MOoQphWXffHGmupYhppfehIazJ/ay+bjOyQAErL7jBoHnptfOaoNEgTs
UHu8aggnPLjPEwdGId/lHxYI//VbeI8fDW5y6X3gMzvEr7gY6wWZ3yh2z9SYbToYYZlJkMDEiarf
1B8hlOeh8EaEpBx/h/Li9pUJUyAUJBnQR3BzxW/GurFAynbzey2dHN4gAiGWX8Yn8BLZdPHXV2I+
3gcHIxo27GYQyfEROofn1CKM05fX6Z9pWgKZu3ixtfZz9Ol3NTHU8qjpZgMOf7etrsxz9ftaYwkB
Y6FxrvT11M43VyKUCQvu1pd0u+tdvY6ZNIPVGY6SeGa1MDo8sDA2lq1Mt40Ms1krw3+NzF6Klctj
sFNuKWh0+N0sqB0qiUfPFSgOc3cCkkTpBHcU+0qe6w9ci7h6G95gJBtlGA3VRC6vmIWTdpey1bCv
2WvWuNQW8UhAlg2vC37eAInr7xWlr6NJ2Ic6/cNGJLruZTcT2EHBvoy7E/wFpGQW9JHXfvqYbj6z
KyhX1U0/1BCW8UteiVn+muo0Fp0oNrH2hmvyioWO0i42lvJFDnqbo7K4IN2BuUh++SqgbxTTaQ17
e5bvKyhd7FSovqY9+RnS6naqu51LSAGTyArrS4v9fce/xHJFyMfmLVlfD1ghpa9NI75lbGb1012j
O4XvSEAsghjJ+lyOLQx0Uk1S9+u5zc1NNUJP5/IDQ34+5orp3mtbir4KKWV6m05d0L/VLDZ1qxXw
gozLej08nAYMuJe2d17w4xlMIlZqSQ3CnsPxMPyYuZ/Ltshd8WBM7+00VjGaS7cdriWzHWDsNPkV
KDtUZeqabtzTzw+kzA7QBsZv/ya/xziNpzERVrbyayo8HJzrfJjOmExO68vdN4clix/Vl05BI0y2
Mg5zCGKmn2Bx26cIroK6dGazspwGiJWmDAKXhT1DHlH9tkE/24q908hx8VWGCirzP8OC8velwp+Y
Xb9IiRhrLJOG1FKJRPvqYvKzLgsg3YApNAXYFe+3kzCX6ARwe/K5fHbxWijFvHoekQfEPDDwrVwF
gPeGm/5yUs7uHL6VEtAEZQzo9I7Q1/4EzeEJo33eE9vKEobc34mG7kt1ZZcJ2gslyCzBA54toOVJ
fLrmTtLdLuaRFuTvXJnrNgAm9fx3S+uJSHV/f69q++43JFzhJTml5aJOKf3fAOqO3RxmeLesOkp6
BlxuceHmV+cpFhfT28+T2/1PXQNnvcyLrG1TbG5dufrj6Su81O3x2YTaMX3WbuMA06bUgQPnVp+b
mtVCCS/pKXVX/iZcYTqZbD8uHqlel7k49jtTVpvANeHv+gUV6TQw8KTWfc1YtljtAZcbFNbPiRXU
+GqsWNIl5BP57D3ZbwmaeZ7jFjESJAdyeBo/bb37zRb2qj6748whyouq8YVv4a/0mmbMNXzi44XK
7ldnk799c/PpiU0l2lkm9tiQynhke8ibVfSGoQP/oXGzYmWisgO236VwKNT+RyQ99jrRCVFBWw/z
gVAIA9I/7jwM5le9QEn5oPMg9HN0aZdi1srYeJ7kMmSHsmE5TgZzpjT3dfYhOprZRvndDQc1CWs6
mDeUx1RlUVveUY29GFAYE0d5OfoHWKm9PLKjnntwiW50PuQKH0nIpMAV+OWVit96pnHMaY9fjgjZ
2hl0e9JHSI6FtXLV/v2tCb6dxJ8jXjeOGagy03nvBvfSMyTdeaOiMbfiy4GGoQl/k+4vb2N+6bDX
atrbh7aU5LBY5p8oQzxgZkfjvZPxCqf7wlGI0ToKZEgyYHr3qZYFyGJyXPn4WLvH5qr5aoTZhwJL
EDp/7UK86+zyDN8M94E8HgkRHIoINt//Pa/e0C5fN8NqRp0Onvvf3ZvIrqmKf9KbHtSvZe+2J8Q7
6c96FojN2HYGNS54kmRJV4yFravmkLDSn1pl+5TwBiYmcTLgDceGbCA+qL23wbz1vZSh1pAnTCpz
jzPSQFhxF6uDO2E+syIlhuSjBUSo6cMIScEpNCt+Mo1+7HJzJm6NNihZDMpZzLyZOZnNmDZdEOqV
qHZgGB6dqmzO1L+Oe2CyGGrvD5+mK5lN0xvZPuiCEQtOAZWS6Aa1ojtKzUrQjtrUXSrX2MinP/I3
iqLH1ZksimavNKsnYA0yIsw6fk+olVlNulAlXHViuUYbshvYfwLTnMQ2sFJEFTn74+I09H/U4Dfn
3k9JfNpR80Jv8zSAZXbbG/AERVSZLYsfU3f+dMzKa6tvHMy3XsR22czQmYVz18+2RNAXHHEWXJ23
aj2WWF4JM6rgEJ279QIoZ57gMUxganF1mLPZKTOv1K0DeEdbGKbEilGDZFHGv+ugciBW2YnDw8Qk
TPI/fIvM4o5FYVpQ0FFCwCx8XZGQGauqm08SqyscjkDXaMKIXxWslsyJZq7FkIdeuysaEZT//Q4h
6Chjn62VjaA4MpOw12/2cITvymJfv71+m9TmD0zb+B7PsYExacGipUlnmV09uEcsE5OVvOoO5eW2
Lk2rYquto5xiB+0H6rAzBAgKIX2gNMt1607vpmxrcispJpUCHT+1XWZ9IgYva55mNM/dH3V6o1jI
x3awGIx9XcdjG+yZXw3VVW4nSqxfacagjt2TV6BtZb2D/SzWtAGciatMCMZt6mQ2BTPinX4GUG9T
6szNNQV4tmKMU0Hp16Bzedo+RW0ywu5ujmXGcDsLbaAxGAVILo80erUQiAM2QFe3FJY08gUHbyMr
eUzn4Xs6t0bWger8kINBx0YXBpfwjYJlbT0X0J4r+GfOcBr9Dqn1cLFnbUBXB4HwHb6y0HTwJ6Ct
br6LDb07JFD1ADe6nkRwPE36Ertma31IpDXCW7aMbpY7z27MBMKk6FvMUUNS1gOX0+7zFpSnGa7T
/SZBI/T5Rll9k0aXhZt6FphsG1ay7z5u+aQ9yteSDvMlSAIVMHtQ3pSbrAhgCcyVBjiNk6cSdoqK
dAInrnz7fsdIz4w8dYwBfhokPzQwmLDqbaiglskwBYsmgvtsdwIOV4Cx+d+HZfNOINpVPT+ZibMw
8FOPxumV6FOA2w0nuFrgWkwku4VWhJzsViEznM/gfSi4AonxYh3/MenqN3cPMWk7WbBai5vX07sd
R700kBVA4HtvBIVTfT+fPx/xpznJzoOrkIsx7liTJMBSgBuChxBqsmg/3zHo+rOma3wEGOopELOo
fm5MpQk3qTA2XKIT5flvf25LOVROz7XKuMBcpum8qBD0qL+ZRuawlJ9hImm3QEcSlbY7aPtSzsY2
mvjmN9pASsVPTofEZlXJmJSvu69sU4oHcpBIGu8U77283s4TkSMFkCPCSsbzc31Xv/vWThWvFrwa
QlxcCmfoMyktgEh9/3KuNxvYX0QjOUWxTELLywwn0PYvncqNo8TvMix+zcRHa9pXQUUBSk6C9gwZ
/0vjKhHIfsOUBVuGfwE4T1/dqp0raPuHAZuRmvam7+/wreq/h3mHvAM6zNZb0Oy4eU0ekMOGpCPb
hgxL0UQjiADrFhoYNYJd4BCzzRfNPcqfXjkfth1zMBo543RF0qhNyWTbNhpiwTF06vUF85/XLomr
qZfkryQEZcBq9Zm9jD5vRxVqhoEWjsTVM9nRKXZVsFi7ceTCdI8QDdFlWoMLLExdlcbL0zErtoSv
/IwjKVaZUPWA9mu/gF9Y/vA/mDEN6VYhjw9kj6WumMMLQkc0kS8ivgBYESC/3AIa1kwmBk8c/MG9
UWfw1FHz/UlXV49DCW/OHtRIcvcQS0mqvq0Ey7u6RIICqPrCD6Y1HlQdF9M0TBlwVoASA41w4htz
NEPjcjDHouQepOms/WHe+6VXYfadb+42k61+ixYZyWOuRg2CVnboGRJAwm1eUkAGXqUe0o6lnYwK
HruvyRlGmAiTj0hnJpKgXNzpd6AwxvXwkHBz91QayuIL+FnXo+IaNG8bo18JLS1G7ZBAkc9TSmE2
ZL8GJ1nK+x6CKUoUbhN1ZBQiXuPGQQVDcC2QunyLhx8tc0Sm3Yp3ZeDNvX9hQAC3yriTpRcYRYw2
G2uFlkEU7EP98MxmT5BztPvMMKvTR4zBxgT193bb8WS+Z8ISNRN+jxFlpTR63QAyga/LeZR1eyEm
/dOEZ9EF+c2VYW2JUyyvC3NG3zw34weqqQ8AjDGVBzdLHOJXf8lGZv3Zw2YEpXn/SbaKRwpZw9wX
Cyhq8rnsHZgEieQliwS7oHmz2b3UqF1rP3g2EWrOiGHBNbivMUNYvHETACfvIkQ85LbiVk8Ug1ew
tE1+quTYdnOM7vVrIHfzSg90hjjkRrUePEzElZBxJvHIyxOnuK7CoMnJsTPsns1tYhf9rEWfTtya
j9N7B1LKQyQDwM/SlydTyqYePvePK3w5rxnVJf/CCQiZxfgfJWErhjXxQ6LD4bWIBSAeYLp7RswM
qR+OIGfNPGtroiaG3G9+3p/xPYVjh2U8AZp/bJZyY3WIGhf9/pHNZHwKcxfTTIsCjanCe9t9kWKN
T7VC2k59kObYdsMVMj2RwdcDTvrTluE0NPObUziEwy6wXdljAvPEp6n2yy1mLK+FNjBpNSlmtcAI
zAPED1TtbHSEGewf22QFOeSX+Yk217f6llOAW2WJ+Ln04VihiVogf6AI9d/zq5OT/LHg/ubKtNv3
ut6avME63zK1Znk/jfRWkGguPbcZjfU/f4FhTz5LNoYJMeRVLogbLVwzd9VODatVSW7aut8UzCzW
4ByRxMZx92q/3hbHxzE/8pOrZi189RtpB1EsbBZF/Fo/vTbOps9g2GEw98fXnUTMTmQw3tsae+By
UN3P9krGEGZBHDv1zHdx7Df1lrnvoWSDWyT74bvCewi8mB+AAp1Zt2O9BaEe9saFA1ejDyJM/BPW
CVKrA/sVJxMUliqMZI+7g/QvgLPxPlWr9zdElFUfvr6bXR3zksWZE4RT8wTUe1tuccVwdN4BPgKA
OWYh+bnfdqeWlXVMWK/jCTY2KpSPdP2GNY2SAWliti79kYdz/RUZ3Vn1VtnXW/H0OCbj0d0nnqRN
q0Udq9FdtNN3aEJqwCdMdSBc39d8YS3lUIyL8ffP4RY2T3vmJOKbcqpOeCOhjd7SLLLKUQ2JXGsK
LK4aS8SRcgwfj/FtsAs7C18micY7XJbyTc08zFZ/KGyfzEvwaPyhYuffRvyMjJC0Bh4o2OM8YsQd
sr+nv++4JN2Wxaf+e206AisWBlrPC9miuPmDQl2pI2AvUkpQLcwYEIVlMGxuUGkWV6qNlUZXyaFi
txD0e+U/nu5rOXVmiQLwE1FFDrfkHAzGNjcUDuSc4enPJ/SfXaWtLYvRaDSxp3v16s/YI/+czt9o
dia3ZqQybzyEGX/0x42lq9nXprv4vTTXwwDfEoXTelbGzVTrWKL3JbDSBJyRUBRiH7ddYVZHxfKW
/U1/oUnNfFxg3uPBngP1YyCRz/OnA4Kc0voHe8tjtBJNJ6Cz0lWsUyzjUU7qaAgh89iTYicATyYb
/fyaY348DVfVxEd2V0bCIHfmqMPfvHNp2WnyQOedvvaH3dP3rv74u4ziga9fMFlP2UmYp5Ea7BnE
7SZYCJMF8CxGAfiS+++hPv8KHHU4+EpvMT2j5HnmR1ZNhuUnc9updkoH9BJMN1YhqIGFNd9qjneA
ZpBwCsBjTUBrkMunYX1ZXQUtvxVXppIAcFwlVSD/NGteuMQwB7BCijUKMHrnkYOsvIB/wB3n5wxR
SJFfuvNpjeOom82VeH+ZQD3+XDQZleF0N5sSh5jNs+VxplqxqPmfccFEybP4iPwmuo+3FAjktnkF
g+UvgWNqUUn3I63YG/AYDcx8mKxlB+NBqr3hvRuwG6YDgj/cHkvwEF6kPyAS80jLfsAsA7zHK4gW
E19qPO/rmbwhHFis1YE18ggT8vLuY6kMOIF/EMb0INtK89KxnY43gRUzsECLfBw3W/4+ZUelgzzq
qQcB8fLXKdWMNPvJ+VReDWa/u0H7PNzTa76lP0/d3CGfsth69yT34KeST/9Q5tKAni74UIu0ZPNn
7fSTe59/jJvZZqI18yKuqtPT53yS6D1+4j/2egdTzc/tZz9NrEUDsrm7/cyjrccnVe/tVNoRMlFW
UlVx2MrfZ3k2jLfc++Hz9LmfrhgiLeJQlYq8IPrsCzSIQp/cfmx8olwpfQ/f31Se9n09XU8PuXzS
VhTsfnT69N+imWqPa4nA/iceN1ffwJsQSq90rI6rVJCeX8VVzgFsMtWyFx5AxLFERLvP9rOXGGVn
1MCivrTGzUw7A4A5r57EouCw+SEcFL6yXw6n0DsH20gdXFcO3FM5c6VTAfT28Ah83axHdgQnQaIh
YGBnwBmOgpYE/pp8fw7j0vVc4Q13YYh9rbzc8E/zAna9rBgTlwKy1fHBFm3Nl7MkOk8MkGr+hhKP
WwvYjidP45IolV4w43FDoQfey8EMlxX9KcZ2MqKtHyoqunWCqs0KqZePhnE/tK6YXndvS3ywyXqw
umpasK4I2pLAPsdhR1gjoDJ/4k8z5ngAAibI1zdR8/K2vqGOu/UNqez7GbibR1l99bb+zbKNTzbD
9AgroCKl76Xj5xzkyLS4FKqRH3tN8ZnWLEMcMsXowmFJzNl/LoaXXQOsCyEiBgmDfKmzUyOj+14X
jPy4rjzwNU84lGU9jcRWbCPaSVb0cwFAnBiTPeI0CUJxcKBIC6cSCQ7CZfRSHmPJFA2CHl2ltk4N
cUrOvWQVaIGnfjnXxYrKocTyPoKBYTGAulpMHsNnTfxQWy/W1lPFcvrMpycbRtr3iOA1sHP7AcRc
YGO2lfjZtIOannJ1NojBdPAJ2TmYWz/tEziab5unIexWpL+Y7n+4AFaXn7tR9I+U0F1Ngvog0QLS
xDm9ZD610fVXlFaOmr+nXGk8ROsWaz5GRxEzj90AEw4KEB1C0xXMpjehQCjZxMWc2A3az+r42gYA
fbBoa0uVGoQisCmBqZguJuNDmXGylSytRs/vwzsidKCOwQO6OegqvgYIjsDVTb4TSY5fyUmK/yKc
BpTWlbK1vtOfaPxxJqw5QcMblc+i1m8C9mZ6xjXmcCqvGDkKYiTo4/tc4PS8/3z2XZlvEfXy8dVB
FtPs+6X+sMdZMRtSbdaW3Qz+h119typaZnKNffdppVXxhHwzBkaIZ972xqoSMCxEq+z/p0lyqszq
VvnViE5IxKMrcA3S5YssJHZ9WSpvaFRDFHE06pMfASlOk3PzNhxdhtHpeiAE9yfBj5jHaB75mf9i
zOOdMRd+JAshe/ubVTm7dIys0zT26WXzX61Nn6OVdXFUOXEM0SIp4Zp+xZa4ZOFCXkEmiPE+D/vK
I2AvU20GNTgedQgQSOxYtc8MuNinflkCSb0Qfcj6LcaYeQx6XqG8cOgZ7JyfP0QxRZvV7nZi8+HR
Qm8PL94p87J9D2KVMVAtGA/OKgJ5DlC3GjVQYnkm98Ot6MD0ErDCvzAoygFzZpYytjBp8Dhn0BEj
k3+32dTQRTTA4y2ITs9TG9lA2KLBEFe1vtuiYoHOvTZ6sJq+L3Dxmk3xZmx/TL8aXQI7zh1el0Xg
nS2xzhG1OifLkUTpOisdeSNn+JAWcLvM7SPouGDSmRaoqxNFWy3AXH1GMc6g7o+geykM9wQ527mI
A2Rj9GnaXa36nMkv6CLMublAFDBHnC0QYjtUQMARrmBfOPLEpW3NJ3clGVdjVLDjKn8Pe7stGp7M
V+ZCWQRa1ebC9BSe4ia+6OBYPmVhmjEpYcMZTxbnqRDxFNqULCeqEb5dj3gtfn9DR73MTjcpcco4
RlH8Zls7XkWlQ5wvJ9e6zamN/TLFI2fTuG87ATr3WUs8ystZIyMsTbQVT3ErrVDHgdxSaQFwBg7S
NzLcvrt+9B/cbhPNIQ3CI93YwNm/zZ6j5EGAvY4pNED5RVvJCn0TUt4/rAqx/YzF/31+qiLNFCYl
e8brAoY5vNoZBRtavJkNc0MqX4v9HIanKWFDHyPKe3f6874RqIy/wiKfClrSgtZJcblBI7msbXPv
JzxL5du6zgc+gXhkuxolAzTjdvmOFKjDzdzcn9x1se1dT1UCeTMqpkkvvWXVKsU3KDHr8swFoXWS
fMiBLnn1ik8Re5QT8J/ZArvOFIvBshZgEtGcTI6QgTfQQuUQXgV/1Q2Kbjc0tg7rfm5c32Ojui8m
967wz0HExyDQXepLvJL4uMCbaomNtEWbkkkUT/UUIlWku8sqJWT2yD2rk8H8vy8IstM5RmM4ZvhM
jRdVTAVBWBnhyOOCZRfRQcxzAfA0Wy+vAKmpvNblOzAhfggAS5BmqGFBcQKwFp/1oVnX59tScsyf
d8+nqu00GopTtSfY3v6rd5lEVu80wrtGL776iOSL8SGNlGy3dPJ7WnBDttSKruriI7DB23cgoTmB
3A/WNStVwVxBHTdHKHGMN2eRj2e2Fo/WTH3w2RKvLs1PHR/wcziy1GQrGzrYVfXBAY4bPr7uCNLD
/TSOSXUY+AiXb+ZH6y6IEMzYofeAhi2e+7MS5VhyhWk3vQWJnUDv9o+6EDmerltTwdAumyQziG4w
I7S5TS6ZFGz3U+km1nW/k7kY+f1tbF7oBCv5CE3sdQ/tuO4OB2TbFOa8eP24BzwoW7f0oygMQaR+
zFZ/b0yQnEHR+Iokh1QIh/GxCKTXy2Wp0YKvLqVJT6IbcZ4OphOiBdmMi3l6FCgyV+WAWapgo1jM
AKYE7KBD7aQnXctOic/nj8k1mvuwgTEvz0/BbNihrzT0V9N0656pcLMzpVwT3UyqaTNYXZQbsQEZ
421dK5MexEatLT5U2+AKfYDclv5m3jEvZ0enJbYCAcp5uStZ5VE6cS7ltCcEcazfMEcStNDeYobY
/6T46xFBdEKsFNmWMTde1DKR8nhkxrB5hxreIFtKliDS72Q9a0sCBqNmrxS5mMjHHN4HBvr40Xme
PrHL419DUHK/f3CbVquraM34NrTJGuu7CAsgxaxGqkIglEz1/jN7m8NnjTQhDqWhtiOXcHdWBZ/E
XFJZ4M9tRkW/CcPi50d3/ylulsmcXKjTkE/N/TY558qdmyGIMWgFP4E7pxtek49HECbNN9CLodY/
RAc7bg9b1J4lrObzZHHzsVoWhOvxI64QhB7czQQQ313Kt2j9hGVLyALMB9YaaF+N2mMvMIkCcT84
O7aZPAI4Y003gj8cV0DYKYTsSc2tAJ6ZYu5UT/CdtJLsppdtnSiJqUBQgi6bRBKTOBLkO3VZM3Ws
sCXF/+774hP/lfCh7EDY2oA/LblRrhQY2aDJID9h1Rj8j4RZeMb55zlSnEUrz33xyofmXjuCsPMZ
Ig6nS7Yj6Hty4rcWLtFSelNP6+iRgIA0IPredtKMVtQTfLBNuc2MW7Vgdyzml5kx0MHMgBDP1fl3
KVdKsod3YvnPFL8RTKyb6okTyapEVH3DcguQmL9kWQo5PX/jukGdmfk51QN6yXON4mZZjH+JBWWk
4vGIdMD7Y2AkNDyfOBgALhMAmdEh89OlDZX5PNXQtK62pcTRYHmAiHY3wMKBQCwSTCXylinx3yqd
qrHO/Yd0+pozLhMqz0CsD77h1mb6Kq2HmWmuTU9zkRWdscgkv4EwWzLAxW6P1jiBowaqKT7gYzLa
Cvwm8Y/k8rDxme+xwlsGcEeNeI3sB/tnmape5BgEozuYvrV4BPnrqYi4h7QRKeLti7EVn6r6gJF9
ETO2d3l/XIoJ3Fw1hCRV+v/pYzh+WlNLOJlgVsDwmL5PI2Lx8Ts6iGHc6wnQxZ77kwaeHn9ky5ff
L3jr/La+sPGsZyZ06RYDNLnpopCF1RgoSaq++0zUj/3LuoQ56Sj8aLqUnmQiRTV2mmRU3epOyK0A
sj40xrh2SeeZ8lrLE7t8oLoUweh+KsS+y0YPsIA9IIJOxLNU+Y+pVWX80hosTuXkg4W9eXh2APXn
A5Pa0fAqbXpje9F1+fgiylZv2k5APrsTzCLY/bkC/Qh8TiGSZBYh0yd+xqIUanOuBLm+JeAsgAsB
hFPDVsD7gJdCaHBSC+YEMoODMbJEGHNliggP1+THQEJjGigiQPaAv/4d8XqmYw+JnvGRd9jamTAY
opxJnM4ETPMhj5KRPScxj9hKAt1BpLy2DEY9lYnDHfeNXX4LiHUqiRrH4VtwO/yR5LgrRUdEHQeK
Bx7MhqO33F4xdQ0HO0JqfyQYiwro7eLbrI1kgqrIm1wTLl2YwJTOhU1LIAnL7hY4ipncQ54EFw4Z
j/8U2GxsQ2AoOTSLPQfR3nm+D7YIrt3Xs93BehPWmJvXckP4TEgxWw/qK7MToeRQZ7h6VZ4KdeEg
7JpYvQNPld7vkJdV3lL70NaU2Yi4yXG7/GioIQxBmdvPeFewlk5jPMwG1voz4sPLVPlGyakcdCS8
8qxxXFZeObnQNtrM2df7Li93oS0cLlQxuVnr2AtoETXhOAWeICp7fwsOUFORm+QB2B2IAq8iKIsL
Swj9l9L7Xt8WVoOLzQTItWVrAyGnAzXnlUeDLuvaDjw1X1WjNXyUjd1/ZcP/dHlnqeqfJtY0qgZS
qRoUsDvPAaT1MFO81F9AdNRehE30GFpL8X1E6kctGwmbfBAlQwyc/PnHMqUD8iMJuqIe4O+wAu5W
sVeVNLSA3xTXofuqeMYUTD5+Ro885HYCObbM93TG5SHP/HJXU4NMcfPNd750Ji6xyKC8xnIU2FgI
13iaXJAYeIVcsuXDKzKxgFeMPdFG6n19yPtDRs7SuQiu6Xj5h3Lr0HVFagZlNn9TmH9c38+H/J5f
GKD06w1Su3aWvbyYdiAl3Yl+3KrR75noAx+qRbxeLz4Gcx2rkCATmAxK0eqxfq9kq1E7wsAJn0De
Fn+ll6sD//GgyMe+yFa36rO1oCFflpAGDGmUtl2KgvF0PMwBviYEEUBG9fdo80/61OmiPVPUs7sL
uPkoDnja4X0Yao1jSZhttXIDQW0tB6vJDQVmPtc8njosUYt+amiSzQ0XiWKMNwhPhigoxlT0425A
GBdvn68lpjd8qLVFMdJcoF/JTnFzCCAJ7qy9pstmoBsqPSrJ0obPL16ChWYH8injk10taoT7Ux0F
JqvlXEhS1CTrVvJQYam7/wkRTxk2yH0t8Zx/LLl7ik52rKizZFs4o2d3ORN7snD/mqMPYDBD4SRk
F+vC3wqap37qyGWelJhD0IGc+pWrXVuLvudjX8yskWhje61iJbjhGYSxFAcVWScS6GzvUsr1RQpo
m1h2kyyEQy3yaWuQxJzQJ01V0jw8ecxZZW2ZR7mBfW5tQZHcIGLPa+T9SGfDE+waeO6Z7tPjQHJM
ZGoifZqNwRX54dlpxEU8Uh82WcsuWRwP/2pV5V1a2B96yIApAY1Biv40ttgAGYHxiGLJJu60rAnP
x1SVzQ8eBUBtG457IYmjeLKqcFkYFyq79yPfOa6OQBWJ6qoFHfax4aMM+F8761z5swCyFP6FFceW
ef9xpbs3Fe9Lk3FztayU1qvefZigBIZcGNw5pJWvkyddOJav/L2+Lw0IS7DL8S7cZKT1k4d1Vmwu
ONGyMfR1aK+utcW8smidcfsnYWVLy+8MS7rkDJo5uA4hJ4PVlno6q+VnQYAYOtaNYLy8CeKzIoOO
efNWvgeQxcqc1+PXVdbHTvT9vipcKuc+xCLKS36kqgeHxxDr0hH+f7AQ0zbHJ6EQvTPc1oMwgM1j
Z/HHYJ/NPz+O/VQKNDD9dYiXT5fiasXsTUSg3F92DpdielkZ167pOjMPjCm04CusyUI4cA+TSGe1
q+BAf9v+oUL8xLAops8aA75lHT1UwNjwBIE1XyAkS+TX+3JiVZqvKvFqlmjBMiRk7amAwvgbM0kd
irsxX5XWt56omeMJtchRTHt+W+hhYEvuKOvYa3ntwdFCJnCwEEblORfWtAyidYg1LkLN70FP2mkG
3OUgkqilUKSmC9wgEK0mMvXdtaMmVoZfrBHQZPmIfdEd53Tw4vIV98imFwAfcXB9CF1M1bqrRlMt
sVUjMNWVZX2eK23OH7vGEYRmWXmuKtFkNXbpiPZ9vw3uGjpJ61BOADLzahavj22q+DRVNk7Xaib2
Hlv1lqkK5qLYtXzlty2I+7q9zbRW95YoKNVTpHHjWrPszk59gTDyV4HCI2+xde/EcNvjsB+1BhaO
qY4Pgu6cLRsssFR5bwjwy7Hv7LXGXrvu5FQOEP6stBxbIGg5IoVHf9flybf/S35se+ubcFeF2SoI
UD3H9PB1AvifrTpPvM5ifGWpTHPlRYQdvyb8+3rVXpwb293bOt1d32rHdPeGHr16Lhqk+/J18zlP
vNuf5NiNLSeNwySYYQ+9bJ0QcWBA7vPzucwpvJtk29XIaSnG4RmwLQ8AFilk+Dva2s/6kVM/Ir6z
WM61RTvxiZ02lq2cru82fnZ6mT6+GRryq3janex9+KjdEmw4ARRiVmA6Hdqj6pS7j0ew24NtPzd+
h/SL87u9YipBrwqRaIq59xC0gxMJkWIFpfuhaDwEkVdvOM66ese9cNNpru1HHA40H1kN9sfK7l5g
t+C8POSjNbXvk1PNPyoXCiRkUM6XaQ7HAjB57fzBgPIYwXDchdh5pNrnTS/6dxvSw2Z7AbnZEmPE
0+Z1FgQfzeSjb9f4MLHv3W8feHzun+d7OT5uBrxgOFdu9TT/VmP9e5ctbznVXhsbGLH5cPGdu6cm
iWgju811N7dmlHUusy1FjCwcW0mk4Mlu+vC1e2Zb20LsC9jtesOju+XqOFilaTvX4hSWH1Y99DWZ
wFpxRU3Nboz5CSx4FoRZ3ybbxKAJSgMuB+l9yTKw5Z6uGGJm35sWkt/IIMDRoNA4i6ppOUZ9cNqX
9H3AqNwg8bvmK/UbSxVmieosVkhfh4Ho8U2Ce0by69bjO07Hhhf6WpsBfcZKGUzyb8/ERzRbhveC
hr5sA0Wa34+zei5SQ7Q6zhWv11KcaSXRiYD5LCviFugFIPNfs0t3k+kdYoUU7yFMF88i2AlKKSxO
WbtS/lyF1aIM0JZYllysU7p0L9Xdp7rLZFvI7gua/1hjFmmcxkXflSFOxhvbeFnfj+AHOZQWe1CZ
3mGHC1eUxMjXGhF14wbJGQ1ETiJ6iuJ3OoXsswI12ct5699pTILiyfBRPTIyFeZ/e6YicmgtVojm
ez3YkNIOH/KucOgng2gMve0mv6y2l405A/+4lmWC3JIjZ8WYJbr8aGwW5fi+NK9n+Kc9mvBRYDkG
rfGZFII4yRYnvEljxbnoIoplPRXM6S1B8pLR/Loe/2BBfoeduVe262KkciTLm6hKZ4qgCvIYYbA+
bxB2hPchn+LGjuniZBfJDMfF7FKG+36D/mtwbJkVrz+RjMmzdNtVKTM7j8a81F98ynzxk/jLfl9H
0YFgtdc30Lnurf/oZz+e79H8vhfzI0ESuuHApk9W4Vjwur7/LXvXv/THdnRt7d+LbGbYku/cmTn9
kixqGciF98T7pXPsCcm6+Jz9jL9v/XsFCUekeG/xocB2EeN0Olog4YpPzsPrMNpmVfoibqZoxEl8
H8RZ/2teoqmz2xcwKHr+183gzrJCgnURIRNCI93yD/OUKrgHKcM7broIErxASX4Kkr3uuNjHWfdm
nWNrkyv7STLgL3p9F/50sWTCBGWyxJOqXzm4Yxityud3m/4yU/N2FP4ghdcra/RjXs/G3sggFVyi
BaHLP0+/0PFJII3XkftLBP7Rmb/L7xPLPbU9qQTNhKa1V6OBhL4HdGGlHzzi+Xa0uH6bfZ0nT/JN
wH+Jp8cU8rUeHboco6l8FhJuOgnUP6tfQtDSxsn0rlH5+/5tirMfwPl1olGNPCo0FpXc8DmCGM38
ZSZeefnVtZTOJoGftmLMaFdfW4Ow2tWeqlNX6tlhqbr19fKa+vFTgNLrr8rHSvZ7/J16jwbY+NKh
Qw7pXfrWnPd1+1xK98dVxPu9W+dBRodpyQf+55FtPzc6T2afdhLgftVVede3wGXvH+GbvMBuIzCy
mPVgVUyZ0Cuviyd/WFAbEzj31L/Vz+HLn7m/zY9PV22PvuI6lM+z533Z2XH8W7Lm7kdHtnqz4CsD
H374UhmaZHL4PQ3Wb7JwHGCm7ePe0yyin4mRoRH2r1dRvH7zk5hIpj2e3Cs7q9/nrLwRC6i2FL2p
rCLXr23X5XfbynUYfmbfwUwXzZP59WNlc6F/Z1GQiRa+blmtQA2nDEs1fFKNS1UdSDJ/zySpe25/
TA07MhLvqvMqk9+mC1F6uSdPxn3K+j3GusEVIFtKczI8kjceh3o0XcvsKg9AlGfsMMkUUOYV2cxp
GB9jwEY1GytEmD4yzcd1uLE/4BmyMTSKWqIbLUYbuGusN739KNu+ZMo2jIpvM2r0zf8AYl4f4hNc
+BzbxUffCMh1bSIV/N93+o4wUThI9CmpHe674zFDLWweRQorJfx1HS8nP2KtZNMjxqv6l9L06XrR
n5GW9Mvgnorb/oW/LnJBS+sifgu7ZziOlT0czf6UuV+9y1hVXj3M2ePhWTK/hi+S+3/5NASTbly6
dvuv0oeJnMNnHtVVBwWFPyTXURUhuLZrPsyaOAFay9H53f2LmZMRkqYQCVD51IUIuw8Dbggr9zA9
WPZX76lepE7eaFJntNF2g3PPR8Hk28+O89eALuI42o6ChjKMR4ufxae+O8pMHgNLQ4woVtq3M4B8
033+1ty+AcVga7K/KG4YAD6zIg1g7PnOzvKPaqSoVeZqodKbv9++NaKddPZj/x7sWo0l+56/89vx
Lzew9q8oRfBRUEH8QZnqvxrPOWx5k0PQ+P9vpLAtz/xBXsNXTRi14fD1k3qXTVhJzz9JwsY1pxpT
4cDQFv6MfyxHj2Olf0hODisG4/qmv6zOBJscnluJ3UQR043Eu9nKXLn9S4+ivR3PDWYve5HCrMCO
2vm1OtDwo6UyrZXvXd2XAODsG7SwEitNWISw+2CU7PtbIyMT1E90JO1qinn0k83Vt8csR3RP0ZH/
VV9YFxKG+bjwYQ4XgXXnpbpRnuu7ky6o0tzz2qPN77e/1MSqvOl7QRxybBTMZdhGLvloddORh5cQ
icMRp6qV0U2POSuZVUmVxXUoGzdIKFqzDgy1J7TqJUDIUKR8wGFXr3Q15TjSDNVzGMyEL6Aco6Q6
ZALlZlglLlicKetECaCpW3Ji49WUYcv6r8LClFooPjqUbj1l2/9R/CE8Rplf2vXXCK/mFTJd9u3Z
xSRaXFbOZWrETmSQ+nzSowda4ntt18ZjwCqY6V8/F9VkCXlbOQjehYBpQH2S6y8micHiDWwGOjD1
meqn3yMib9M9ovD+PE1o/OnTKPEoIjKBHpNugkqSai0+vSaKrBniTBQXk6goF/tmGsnMQTyt6HDb
3bSzLWLv9i8ZBB2XAy57G4vGt/wctBuZRnZEcWdrAgFAO5nY51elMewAJ5TehubOfqCItrYGiRMq
+LyZsK1MAR6E7a3jNqjEjq92PCiWiEbQ+9Yj6A07fxrFgJ3nPzWqklPDLzUMhWUA2EjWKam/GElh
oBHTge3alL7U0CrfsThgGg2ag+7ZxZMeGnj+1YL23jqjrkJud+1mIpHvRfZB6rDDh51XivAw0bow
lbu/P3f+XYcXzu5r7MTXuCSRKw8ER9jpkezP3y9VFJuvSSA86/LzP+Sbgve0E1+Z7m+uRsuZWAIo
5NcBrH7NVF5wSxfWfZYGhFGmx77yN5zCi7CPG4PeJVmumPqySHrm8j1u+y8cAOGFJ/5deM6rLaSt
WT+2rLhvjK9HBkP4hBxdSOI8Nb15disxKPprwlv1aT7TH/Rxy9b+gtJccPf9SA1Kp2xmOOUJXvBS
lMrD749X8j/FM+gtJF4hBXXJoq/kHqEHXQb/O+QRZiCRpKYDZ/edzQhhfRjh4X3DW/rcl93Lay0h
dh8r+8qeyip4gyxcOMLnvZwEZQ7iVCG7Jae81x25uLBaJEqHspVHOtukv+1fuFKFz1fn9Xum8Sw9
KBwvp59IRzDwQi9XnNb7S+tT4itRS2C43TZSh1qqKCjv9/59OYKXc6hbZw3pUKxg2dhhKQve6tz3
7WrLlWL6zdm1dFK7tqb401kafzr7ZHd8hK8J7vvo1yNhgjAT9eGnMLd/mbgJtxd+a/hV4Z+yciFZ
WCAPylm24YN+DbYzrzrzIr96u4vIa7L2Z1gSj4Tl8afD4+FZbbqWf7DCvW6G2YZldg7Tn28l7SCB
OxK7qTDOOtqxMq+75Wd/K4rXOGuoUFDwjAVfakUJCyqlXMLn/epPjwe/vnKQOBAvXmdZuQ7KDUX1
rSFI3K/d2/TQ94CDfxQx2Iulk5ezP6394WfZ8y17oECSdvaV8JPCYgRmhVfB/BmWxJ8eVWblCd8r
m38lkYXs3ZfJvLTuxbIlfzgUVF6O8NtkF5a4T95xK3zILRkET79e4lUMD351YVWzfw2L42Ev90j4
PRJ48JkNyu9CYue57wlq75WR7BRe7flcd8Kbzp6UUXjxr5jhhdzDZF4pOxKYlC7625E7Mlz2HtVN
P3xfmK2yOjwlQbIRr0rk7yjZjYs2b+tXs7l2BDm+DiVw/1Hdt/7dkoEi9MfffpNxWLue2fVlFVZD
+Fb3Lq+iSOhw03PBG01snhqTIZqBECnRv3P4NeEXmEI89rTDelVvDiRHZzRxoMh93YkGm6zgxuvL
H693eYtUt1cqZ496qZtBSV9/Su/mv/MCnO+VmZs2cO6Hz8pbe4bXD8Rkr/tyCL8i/r0rJiqgFIOv
Z4nzqUA315lJTxzGymY/vB6FtBgzowfIFQaNRbToOK7G1KplmO+ZWIXJ8uXQgjdP5iPvlPQ3Zv6i
3fsGSKZAUiZHcqMZmPTUv6zDQjKhPV9NqDxhaf8VW493UwnVmZrLxjGPB42j/jwbCOhhe/gkP/gM
dU7tF9a8m7JzlsYxjpdc+2mWKHmf2qYoiK150L3a4tVR5ODdsgaMCJ7xvJ/jAXIpr/L0BQ3i7E7y
dRHmHr5GdmEjeFY1B2dirfFz5uImiZc6SxI2tD89YW9MvpSlm351uHAcjiUvcSG9dy5Fv2P/CO55
SAXSZiim5/7L49Ws0vZnP2Fm7i8sjLMgwaUTFr4QiLLkM2j/wEst+Ax3cn9e4E0XKsrg/9wfi6af
1rmgthUz9+cJrZT785jDX2HZFN4nSnH59QKP3n6VSwoZvi5tv8KCpqhhJKUBGMZtzVTe7Vc2lyC9
tzrCrHN/cpFX5s8tJTwFqXJ/uT854a+7BZl43+1XcaRwvgWl9pPnX9/iLwnCYrj2KX5x8fqw8Pv/
K1U7XnRf/q+i+N1fSq2D3if0NsPU++5rY3PDOkMinldSVN8C1kLy5pObQgID57WeS5dn41rqb9y4
wmycqzv6dTBegYzK23Z6U5jHayeqnnuRIia5CXQWy13phO8+K4RV4P64WRSjgSlsJUh8O3Io8Lpd
lGKL1glKDtd3cfaFJmfqr+2icOpmgKiJpHahjGc5DGft7aYehQg6FWmjbsj2MIbuKst464JlH+xg
XrxuEcDVbumf22IyF/M60Uyi2F8112+Xcf7Mr4dTBuRkjmkhv+guuSiQ0qerZ3l56KITiuNm2ZaO
4FE2Eug3MfaQ3XuRHnKAp3i+vUT9VibYYERZ1SLI93+e9Wg5Oiueccf/4M8+1tANRBDm1yktl9ye
1v0Efwq7o11nk6nGYj2OMLfm5lpIwYkl/1L1ZfU8OVwq437mgTGueBXH5spRtrVD0tY5NDNAq+JT
b4orfN3tGO1fvJfadTOtPaTlz/4NqeHuUkFMsxTWGp6CfxOChhRmlch7FKrZF4gBKgZWf6Gb0wRM
IoVIe5FkBlz10oNFBXu0laa87fDFq1wCn6tdGZdzKfGWLCpOI9bjpTnhmrwpXs51REGXXD4gYLGf
+0r/xreF9q2fqHRTvYDwIu/Al5Gft8fcUTaFlb3OJ0Kk6np06WukY33xeU+LAVMIKvE6HXf4+Uj6
LB2j1dgwearuNuU5ltjfVH3+tmUS/rxTPZZnCUwQpUU3qDyL7gQHEpbFE6aUZqLCk4gLDxefOOyM
MVABlYtXTpUMh723+LUGkoGierAqx+rZnxhE7dvuWNoNKNqyncfnFliGNxvGGL4dzTnGvGms59tz
PVQQXparCAipvxe2dctdsnpFkl24T7Atrdf1cWeN4qGdmOBnxLC0+0oCzipLrU9dXo/CmomJDoZ7
LGPGqDFZltij343Y1depeakBpe7KzDuTLLDPj06xqynCBGMUpeHbo7juZbP5MxssG295vnlN7aPU
e2wy/jEH7DMFUTfoc4uGnngQc0AUlDdc6gp7vtZGV7p8xLBiOG+wl/CfLhrJ17Z720Td2MlR5F4R
ppQjmSLL0G1gWOItWYpLsaus32LQgLzOrXhxDlcYIBqHeckgicHHMMdXMxW1caJxkipXgZqJZAsL
WqV0PjZuq+dkOSN299vhRP8Y4T0naO9U0sQ0niytp7duNCewb/7GnDY9bQpGNGR+JTZJfyYqWVb0
Ry1QPKHxdeD0gpf1Z8Djqcq97PaJ0ulQi1R4cIiKfCk8+bzU053ltwpPiWAXDNyrvXJxDOHLLLNu
72p3kIxLBXcUm8eZkbSZhp2dI6jNL99iqbJsgx62LqezNR3zPPTBxibLaKaX6fkPF46dfg2nGiGh
dCiWMOB3l6bWdOdR3tSiRZOtLmDIn3wFJ6nBiX4soan3ULADeTp8wh2Dpfl9XjymcIkeapfazXDn
oGGQBU1x5ibrvWIdzQtJbMDC7c0qi8XbfFu5GtEP4YQqJpgodoFYnqgR4+XNbSLZfXxtpxTvezUz
q19aPDhz5SMVyqVkxNjtYeianPg8wpXUhTd4FAweL29yq00ULnR6PL/GjGx53m6ZUTJeMGWM48K7
FKOnr/XH5gb3LZ5BvHt633eS76f2E5Xi56HV5IxWSFS3hJVNK1EU/Xy6Y+WmhBhpV1FtitC+6w6p
tTg7DHJ2kL0ZB+o+WCMtM73eW2oSb17XwRbiPtKTYySzDjf/XZ/YR2c2bjM2gdowkmwr8W9arp/H
s4xrJ6pBQAtT5djoWhJ1IU5pXYg3l3VCyfXtWDn9xqa3Tk6jxQJN2AzvZDXxd2xRzVFsc8nonrrn
t103+5GbFba9a89qbaVSQ0jPzkNEq2fhkDUJXVKscuCvNsUhO4u0uDiqyXUVjS28RKKiArkRbmrL
SbQT72T743MgCW6XBVwoudj7eIDisrjrsNQf8RQWEjWxU/LcdWpnnrWdaGCiiDd0eUbAumiD5SzH
xuCLMnWEtcu3xVf6GHSvdfteOVMAn8wMvW17AcL/nYG3EDiwtB2pqegH2TFy4MhWOPW3MotbTncV
0wCKtbD75fiqsFrkYmWbMRvwDEGQQ4XdOePsHyXi4ifa1EcZe0Z05uXU5Fq5NFbFdOOxryc5id1a
WdwA1fEY6r66+ty/La6VU3exbm5+g3WYFbSdKCnsQfipYNwee2b9bONWyw2T5UPxXMFNFgF4ae5v
pY0okmn8xQlauOJGcKzE4NQYv81H2sPEZr23FCYQPPtUYou57D6Mc3+Dwi/s2+nyoWM+ffQzkzSx
4Njatsfj9yz3yGJg7WKKtRb1eWAGcTfGjWwDppZUdUkWUhxQ4AWIBb3Tb+na3gzMhAvOWNlaBBEV
gg7sEByVcH59GJKbLuEguYZ4qJya41nllBK/Y8zLHgsVRj8eg4JHnWruLABJdn9bUQmVYBdMmdjY
bqdq9FL5iqqbhCW+8A5u1Jj21u1Ib07zhsGmMI5xJajF1n0PRNLMz/Xx/C2amO5FiRkmd19P+IFn
Z83p4IQ9kC/zIJ56G2cf+cypmRk9o4UbRkHQaFTb1mF+xygUygfglHgji2YTv+GjlsgUJ93+DcAf
kV/3KHLTNkCKiUf6tg7WmXHcEjfd/p2gQMuRaZwvaQloGvVzCZ4iCNdUHn8vq9vJpnlrfsV//kfS
mS0pygRR+ImIAAWUW0FWwb1t+4Zo224WFVFUxKefL52Yf5npUaglKysr6+Q519HWmnO/73JV4+MC
KWcQTmVCZeZ5aThAvlyCACyY2bpk3qTnmqPffjhZJJD2NcUCFzQE6DmzQNQDjNJ/DK9zuCYY3Z0e
VdPed/XRc2fLS+7w5MUfq92AnxnGbmCQRyIkDU0U2EwhP4YZ8hUb3yXhRYhCgssuBbQj3agIOB79
ev5Y3IPTiut4v/fwYIk0R1tqjacYzbRF/3HM1D/sfpgPuF5wELMkPJCq4gZWGDZn9v8Rvnw2y3cX
h1aw8W2pahB+zp8Wfk/gZZDuMXpQdFnzH+tD2KyLgBqGTwAKfJn6Yo4jNgI1t28cHlAyTgUORbAU
RuwtT37L3klc0jhG+LLNJdscTBcOsSf7GWC5MQ1wqu+CkjQHB88V67Ye96jlC7nFcy8T8aWQXI9Z
Gt764qIhHBCoJFw5zjUeaNhsrjYkom7r1qw0JYBLxUakbXQccQzuHC5YSTO2S7JW2DiCLbEFUeHz
w9wcQwIJEHYBDB1ut3km7NlcDAE7m5bf+Dg23MsPKL2RFeMQ9q9xHTabm7fOZnlEKpYWXhdk1Lpl
G5VzW/Utp5yn48q+U85yO3h/kvUbZ8vBivLajvRsBdIST2St7tF51/lkRpukBVvt+zrHo0DbCkoF
fbK9XIVQp2dbkPk6PEWjEQlFVj0kjWcilWFnLmnTdRdV4Hp7EVmdtRldXIqLuWo4/qbg20uuGSjk
GL9+X629pHBvDXg4vq1fW9b+pPoaQCblkR+t4hR+r11BFjU4hhb8IhlM9le7FV8VNn/WRN0NtvTQ
y5wB9/6HcbtkFUwMgt7zPo/whiTPt/iZn5cFCseHC6UBPe28vrWP8yzbwyrYt7NtlcAy93QeiYGG
bmh5dVLMCI8uQee8qGM4zTgheVeZVv6SQvFVO3lQOw33CeFX31aVWKU8WBmf9Ek2hMoVmV6mEdd/
+yCurF6oO9slbBAd1zvIbZlECtfrD/uC6j7qpKG47hZWH8ZxSchGMT4fgNK0oYYP4HcAQL/ev+DE
Z4t1rSwGEnLBYXondAcMl58emV01rtKkO3yZvY+q/sgyr6oT2wBecj0uS2XWdhSJK7O+jlJzN+0D
5WQtNw/D78NBMqwQ/wTgeTuwCG4Est20Ngi71Rsntb+GJ1JHW1CY8LpAQdhdqeYJX8guaSFOEfrz
1B+C/z8np2pbatsCj3SJL58Xp286NwJpvtBZ36VKoiFj+4b/8RYSpJwp1KDu8Oad8wURF7+5ZN+c
pggRr4fwlMa15l3rD81Kel3yhO749Yr7Wtjj9qdrQusAI5f7pNYU0lVHnemcdfNzcmsWqD9yCXde
wTc16nu3q9ugBwM1SZanUc321rdmvWV94lps/boegIF+KVRc6vV8oEdXiijTWa3NTeoycBI3QuU+
QI0DQJBRQ829tqWrLTqYL2tzJZt+BmjG8qAvL+A+Tzg7OaX1JubyGeqpZcOPp08HHBNgOLjDETDE
CVUUrD2aghomMCyAmK4c4A7L3vIMfdEg1uZW3H5Wf/d2ybn2AODZ9AkRGZSMkNR9hL0lF8F4YbYW
E4aXAbDJkfJFsA0fg/LFj3RttAFXK3Ke2+6TQwMh/6WBrVpYHYgwoVTl7AUvQ/kxEDY+6ol/iOqb
T7h3lS82bQ5nD6or2EYJgYh3pxAqT4hKtXn5cf8hguzHzTYTH/ZHs6BBbD7ZNcrSHqlLwtaUAgxO
BZQxE/h1rp7JEflV27yRcFn7wncp1EyRsuvbB2rZHuAywVlSLQB5AvxnI+X79Km+h5sfdfdRyxKe
8Ax6xCzwYH7Dj2FH7aZHGsB93FfO+LT2YN24DyrNHEjHPrUv6H0H696SPqQE7H9nawRlansJmszp
eL57LIJyMGop6bjZHQ7kiibSkYI28mnwMMHSZY5zUAToXNwc9LGggeWd1nqw5lswWpyBeAWnz4vG
gULIqbvCg6uuHowsStaXDBoTQpoILCN5MkikJug31cJfet/ykysc4dsbwom6oy3qo6PuU9W9DRgb
MJvkp2z+7lIAdcbYyp26pewrfqKnaA+DwqOOb/SAUbFxvCxQZ0Pn4BXrlP/rjjHuw0jx8zw6T4IT
6LA2yrc5UeCX1BwocTmUwPEMDfXZQK8VxQIhoz7pjtL3DNU+QS71mGuWU0G/2gmHZYpqdRHe10fX
iO7k2snkr/uDUbXryFAQawKggtDGI/oZwO2X8AxG6trBNoiYpnspx9czGs6jKsWEHcjCLzcyGk6d
u/DKFrpzRjcEvqYzdXv2qRw/efOGb1wBDbt3ruwA9EOQRcZrr6/uDN6C0WCEBovbJvtVt3zkt0UV
A4Prba8ohKRwxEESbXcwNSnAyKmotYcr5g9+2yoy9/xROzsMMG3vw/UJmRCpjpW+/9/SKxkEgAaG
nRr2wSP1FS2YZR5WpxTm2zcaifRbuTpy6UpteXDkCm9Xvpwsfi0eFGvu8h0weBp4gXR1m8VWkv2m
ey3Bnl4JLh5JOHOfArLm4i3IHYrIJj/I1XGc2JYbfW8SI0C7fhv9XiN427tZSlJJH/0OA7TinEP8
Cxbhsx7XY935hR0ddguiwC1kmOt00oFQ2ypjyHxuu+z3ooyuUcc2DCf+02ueHuj6NPUHUGBSyAq3
J4RC+149AlffI4WLLBkXrXaBINgdho2Vwb5Zh7cd/68au9Zs6+yQvgKjW1Afzd3Al7bRInD05fK5
uXEZSxaR/I/iZ2E2f/HMLKCsjmsnHzISeEtLSE3P3iGsXHj14tu044xCR5Ex2UPSAKVm90clyQAO
RikcgdMBpc/jHhjwbSo6n2cs/3VGvmDU0i+KQUrHAPxrTjTiRi7V1ybTDVHSwS6G0rzUKXw8rPVp
uK33WBr+Efz1Blwlfai5ZVzq2yKGVd0brPGUmmqr9eh4Bvk/Zuo9JAm6Fl0fd7hSt72Zue9IY4N/
LoVOXyug6xX+9KO25tWw5BuJ4JD5PaO3HSxgGr1teIQFdX46S9Fuc8xtiubdbYNyG9RAhzUVEaSV
uPFfW4PRKX5E+VCU4Iaw1DeMPnz2kPPL52GzjDKC4IP92hSZfY6DV8RWPQU1Oz+vi/lxWi5f0T02
Iibj56g4eYEXojL1seqRsZg2vW1hwSJ2Ru5u6Jj5opg9KdrMt+nsgdKcObttGLbhAOqkteZf1q9d
NscQ0J37TbeHOPtq4gbWtvO8mkJZF/ejPpy0sMHePbgozoYzNDib+NRQ6uvDMaDa5IFCBvRyTu3C
kKai2sAOCGu6c/wRx6H4w9ljY86EhkyLoKoaAEAgqN52XyXhJ8btV242HyRQ+LgkVY1ES1KXdVzB
KQmBvxD3wP0ZUFa6UAGMRbdQnfG5wcIEs7ODMDcyIiTLoZH5BUXvQ7ebO0j9rTV4/w9B/TcRam0w
44gEZGhgjTJEGnnowhK+cBa+HrBusAVojJURn4376Gtt/6+R4apCWeD8KXqFvW1/odQefqHaAOdH
O2DTT3TEHK8R7h1J7I28JoPUq0ZQoIqesA4JMxQ6BDNMRdo9bbd4IZz/IKGQI1KDnJxFgLREBI/0
c4T4XySAFWaqYKkzBt1eJBXVdoT6H+zwTNJzU8w1//UiyMKKzNI5xQPWw7T9hcR2LvD4W/Rb+6K3
SGNiyFvRODTRrlRiAwnOnlsmDbgyc1p9WHGeGJ4WnuEke4WnSbosPxrX+krhUlI+cL3Ukv1V7568
UNnsx/mmH9fwC4ugY7mrI8YGJ3rf9pMXHK0zdSmCC2QafD6YGMlxw+jCjLXoJ4LEJi+TupBmuTI8
CA+kE0aKqck3MpTaggVnBtVGVil5gaRYWwtKHm4bymHQZUxE+/AG83fGf0URMQ1O6EEWviioDiEo
uicnxAXFoM+/6YwlaiXycfiiVihaJpSxA5nyXh4eIKY5FUuhYBXedoiJzg/r/tC9berddcf2l3G0
9DPTNhYoS8gMscdjwfB8m+h2PEgjg5PZZ+uW4CNBQWJGNhDgAb1QcRz0lvguerLaxZ/3tj2Cilm9
SVfX/+3Zq1toobHVDRsnuP6Z2A7WeBMPUI/xN+neWvDh02g467UYLCsool2PqNGdUrPxRSiPOMYC
T41cx2KwQDGk2twiaMp14qaYfviPzWGN4mTxJX5moyS3Hc/cmEGxJkam2w+WBz4eM8rw+cMtTjyU
YANVyl92MHaxeod7v1FXwt2EkrBd8DV+0aJ6xybLIGCYKtsmE5n6zPiCDVAGylg8B7J/Vn42UaE9
gleAi9o5hBmE0Ak7OnoX2lzzelNTKL1UJF/R7ZpC9Oxb62P0CEWtlIzxtD/Xl5WvTpU1sdMj1ND3
ePGtAwoepGIJ1ZFjpfR0SlrwZhvxLexNoThuPrk4IaWaOa+T1/2QR0ZA4ISRI9xqQMVLEEjkPFxy
VzTkQoUn6dNRTmp3rvzmf5gJTj+dXP0BeqDKYghbawwRsY+oJBoiRD2Ed4jMkgDlNgV1FeRfvyW0
+iHAvsjbXh6t7cEQzeToMzw7/0UEAWkTwhzkSnAIK7j/45uv4T/E8UF5inM/zGviLXFb16gvzmPS
CxAaiQhfmGEmToRb0tmTybSSYfDi1gWqbxEhyViWFN/gYlKXWjmPhMK3HhgJG6jfj17RgDrEiO3w
FJdL2Y2GgbWgyuX3FdE1inuWtUvxUAJB6/LCakAKlYZRyLdQFllIlgyRlheEjyd/8HlODGkgXgDP
4J+ycW/5CF9kuKsEupyJEva5eLm4XIhew+OYFMB0GNVzPYKw2FMVW3AzdVxM02S4OLCTJrkHTK6X
UDnpmglFIjFoSXK0pC+uMYjOsF6rm84H8xpk0+HCXBzjfvDaqpzkNtYKKlQkn7f5WiPZTX5V9W8x
WA+YhUkgRNe4jSoUiJcZrxvMKOGa5UjB63MTXW3L76Enrc3MxT0iMQGyLSDvsIByxi9DaR9stuQ1
lNkxVoJq3W5aSRsfGhsR6oWOx40tWkQSIkNlcdTzoWvmHqUalyHEwP6DfIE155TERVhy8elbjO7o
RzoXQm2K5mDSRMku/RoslejiD5M2ukRNRM7lDq3QyFxcdmZCCWlrW7B7x332JaBElH5QuEFxChBY
3m1RmabZDFcT5aZtBaD6Iu5YQO8ZLRnPwaxcH2PQ6Jt0IU0tY77QbQowPXAduKYvl0VkFJk8JR4w
KSXq2KhyRyZ3Q6X//M2W8kwTOESgehnncW4X1BBIaJAm2dRMeC00d+4wIb9FTU0f4swuomx1CmFv
SClqF+rzXnz2NUS5jWCYgNdjinobGeBsKlJ396jz0fsO2p0aHZaq33uPnB6dXcbRvwfFXoyF7/h1
CArOhVg6aCJt1tAOeNBnB+henS4dwxHiq0n6+5xpQXOipniwem5PKIIDa5XBGy4apq/VIGP2ud8K
7puKVBQqe/fNcAG4MV/fcFytjVr4CvjkcCAAwZSUFkheUeLLubbNyNjxJ1BfhD+kF2NlRtemvVhx
IePlPSYWfd8xIxV2e+B+NDZ+VYbTCszkBQnd4exQCjYg4z6YDReW33nUjYMVzTbabLDXgtPmtLns
qPpiSZhJsQTIyKuxvi2/j48h9yvLmjsGfo37v8cwD9tIRM4vG2OLeQeMZCr99CX19/D64/74Huhu
zSXGFW6sIZvlKVGWCkXQkMNP4FNgsaWLwSzXMQs1qmPor3gOSt/YTRfJZF3XdXzz9KiUNbtUZgwL
mFBt1nkt8vE16uJI2/4pUY8TRpKzIpoIFHGzI2soC3zIz4yAOoQyZsEqVLOddxfa2UT3COBlRvl3
QGvXaaJMjIC60iRNKAiI2w2LmUZguDNrJqjotRFcIn3Rnh19gQWUznFNW7CiTc7nInMBRmiiBS8M
QJk00XCRTVm18XBxZnTgP51Yq/+P53sJhk3JDsUa950sC4rWDrs8Huwh+Gls1mATNZsnIdeebgy2
/GC4GEBDwRIj1bkaYvwdw2wm94hlSh5or+z5Crq//GDTS7QAivJZG7Wb/31l4QnSWobjsgNCm//y
pWZDvp5/87V8dyerH4iuLAZxKnfczBpCysVwgSNal3GfF1uryyZnkkzM2lyUMa6SBzR8RdlWa2kc
SdwIxv0VlfMyxJljtKOSv0nxcXdSpvhBmhs4zIgyoTQAP7Ppz6TtlKpsj7jLbIm655wSs1DlAWib
zQjWmVfxncrkIlKZQRmfo/40n/DniEGlNRcw4+IP+R1VMdgQHjJ5beV3sshlkHk1k5ktaUhkzbhi
ZP2APt9WlP524FiVIB/JS8XmxLl13uWjg02kN68nAK9NVng1yeBnQ/BkqvhYbwDth8w324fFQTBq
eZriFK7sAoepCg6iOSDLqEenqTyeXvqXCGaKMxP1pByQscKWfDEsbFHWM6bnwX+4EveHqAp87G14
oppH2tn6FY6o4FH4uHjot0F/TDlSSK0fOwa7BqYyu7MLcEENi0xF5eDVxSvh/qH75+FUNvPVmlHi
T3jQPFZwBf3A8ttQ8YGpORqO4s5rHp7GysVLRV1YTzoWWjkpmZvjmvKiCOxOpONVFX5G6crc4M52
XMwQO5oQBU2RXhGH7h3Hx5hinoalSzq8ig22P8Yah/ueQAZTdqI0fASWq0FqCyn9QojWr66FN2vC
7OO/enrzBw/I2cfVzXSKoLFS7CGPU3pFfpldHRrhb6RaZkXwCGmGCx4h6EIRcDfYOgtqC4rEmrLj
wklZoTnZC7OkQ1J6yKuzhcFcchlKJTk2gaVwlidLKSV9bi8yfYYyOSbF6jwZeAiSBRnRzhkZcdIN
YR5VQKNvXh13frYESUOxTocs9z3ieiJbig1TCwpwop00EyWWm39jdo6GCMKffWuGNw8cWXb4Jh9+
u7mEAST5g1NQh3IvYTFGyjKDExI3RpwdckCYy3NaKixv+FReOTlNmsCk/O0RqzzKmrDN+zh3PCtr
H+10ZQptfajH6fd90nPEJ6YL7oPuk2uCT19LsYjKbYnsE+X87F/Rtyf5AX93NTl9VBNtaqzO/gVf
I+0csC6soGPjpM4UJ5toM23bZ42K7+0tLhFLWpZ6K7Qf4kZYcMD3NvhtVqIxGwRs3lvezgVRlM8p
yxmEDqS3isvtDn6dymDIixjAiiCNmXUoN3WkPJCYAUfDX0hoQ9ZuDP7GRROILQbUfajvqCu9MiJD
VxvncNUJtfCDS3zgFgobEXPJ96zg7TxAPfIHlowvHhP9BErRCySQ9fAYwBvkN0QBoGd8Dtp8ovOo
Ae/CPJC/AMDu00WxwjsRIZdFV+6acE2B4p44N/FTKSFQAnEBPd/ccU/Ka/lKI0ZmBA/kInFS9BLv
7L+9nE/fOv8/Ht7Ys4+j3odvwGNbAWV8spkTjPTHrBwvZ28Uk+qPdR5LVAfTvcLsQCsQYbbAXLGE
2y+XVux68ktxWwlQ7ziZ/9tDy+qTzlNYRssVRuQ/yL7zH79X74QNM6IMog4MyIGfLDr7x0+aDpUL
32R78a9uHlTsvL0QKti+o4+r7Q2q/Y5bC+6V8CTUr3QQmzGpZzwefZdRz8PHmdC7xMEOd8fwwM2y
jAwCul477TOdxY+MhsyhRULgFZI9JyPA7KEnEhrBm7NOXINMg5iBWP//9qnwkdA5jtsBUHYZVyWQ
f/mEI1/FedJlrhaZqPrnKhwMERUaF+If1Su4aPAoa6anV0/hVzXufDH0kraw1zOe0ioZlrNDStnP
5zC1sNKIlSnzRlIQ2QzMOhCoPBuhzAnuJczjt9emIdSvtBG65+4Z5UY4ob1++IL4hqiE2zp3EDD3
GynPUHgMkVmAz2xx/mI5824nAQ2u1iVWYzpNstvyONmlLflkHuuENTyjhxvkSssdACUmlGIU6K3i
asFlHGV/CBl7DaYpq0e6wz7HnyhP6fwLERqFxq7FOBnEDWwjEZey7GVkKBgHPCwERu9+kheSl1FW
V44B73jSXyxZxld+CgjEF4TWBeJ5mRvGnLkgRvBvW/Xr6qpfEqhCEsr6kAbwt3RXokX5vuyD8nNI
0rhYJajEqN+vo81MjUyfGPXVLf46ekPXDPvCRoHL+inF38PfOFHDK7dSvAOgzZb9jecdMJ//K51h
ZKc7/yGv5vIRGY0z9+b9sM/lqo43YVpADwaaJwpWDVqcqHgytNIDIqhAItobDcG9kUIMANRInxVP
XJHEJ283Pj7i8xX+RBzk1j8a7SPw/N8di9tyDVPvMB6xPsWXlS5OhYF8L8y3Xes4R/pc/9ZsuUrQ
A4WCESiuLGGcr/8wbVm38oz/u4csd7oKA4wPmFycG8NuwsY9FsvAybo6P8N/0PT3BspIIj8eXr+O
Y7EamSrexYiwiFiv9wiioTx+QOBHR6E7YGnN3nNRstWbnGEIBzGGROZOVu17nPORf/2Fdhxbkm2R
ZkScacWkQPkE2UaG0cHqwdNian2kyJh9zr9UVUVE1RJXsuoY545wxtyBKP4C/qDKJiorQrYfjpSB
Cbkm8C5b2jOjPSwgvKtsfXxRomqcHQ72vUYHRDnAi5K3kUoUKOuGozyNluGWB8pIyr5/ejCHDBrR
L5h1n6JRJp57ZpuTF88NWHbyNGm6eBNzd+e0+PYqvs1u1iINRV9lyhWciYy5yihnO6JIzFx8r2w1
FzEGg17LqaOFC4dX1bGco6R10iZpYR6yJfxdz1KvxXCz/oDK8kscl8yc6gNOlVM+YSo4EUJpVk79
K2uKcyHrdiA7DvE+zZVxkSf6bQOXRRvxyDw8Pu369ypm1HEi5ZmMo3yMrUAsTrpFbIyFiJVQBXMA
RkyDOc/8coTlPzRXjEkaOwikzI7cNcI3csIiqn1HtAZxu5wHiMfLmHOQNuZbxJYkEx3Z5OUvMCwx
AjkpYVOU4OBvGEf+oSUdHxablWFmJji003AmA5sbpjYWwOksaake/mXvky1UmUlk2xKKSbswUD7D
8QNWXvEzLBhBczBgRCR8TGyFVzJ30nOGSU5IcnigJI0tXDqXueRbeIMMLzaoBMWUAJ27KMXO6/fG
8N+OZGR4YUDNZZ//vX2yrDsZb9ljGXoeJIdOjj3QBUPSIwbLgohoHLPD/aYsvffhBacsBxnqEd+5
HZkkciv4x/8NlfBChoA1wy8MNg+l/Uy6vIu5lMJ8aD95A489NRzDWCmEgzxjRl+KaVY70mDCVG7S
Y7pL7ynfZ0QYE3ra+hYO+MihDUqBQMAwzAV/c2QWGeecU8R7m63eY5SOCVt5tX8zhSuFprDkZC4Z
6P+OgYDEo6aHhvJubFw7u/J56rT4KRsfrkvWtVgSP8V3yMby/7SE5dN4mvC2wscvi+Xrxg4tti8D
/D8wortut5IFxyi+940LDkqWtzjZM+e04ycqUxhwx4Ucr5RIBmSRDLh4L1mA0pn/u4ns/RZkXiOm
bMiRShonpsGQYh38AZOQlT3FjKSDvIcikeGIAiPOTAOvYZ/AFkWigc2Gdc8TcEg6CSZZoARAeGdp
psVP3xELU/DOeWAOA+Jk8UoqsYYcnWS2Sa9xZmZEZdbE9LArid/E1UqYIOuDRogn5O/FebHG3+Z6
9zEmcRv9PaklOoDz46tEt7hAJlrclhydpeO4NcMmYSeOgDgD98EJhX8xAt7OsRzHQnOlv8Sk72PN
f8cv7ZLnDlPIvNiBiODYVtLdg20F/S1KT1hkWDv2GFNo8n+l4Sn3ZDEcSLNhuXnbvaxZedLb6KIe
B1DxddJMcZP/HQE287+/hbuU7YrtTJbSHaW+99S8z/pi7hgxB3ixEPJk4mTpNRuqtP693HBZctjC
8bMG2NAiUm3iE/j4LWfj4o0VhcBik/j8Vg4r76gJw5PlJEbB/ySAlX1XUqMVao28hSl+715UW9F9
NjGZdyr9WB+/SOrBmcEn3q4EnI+ccXbX9zQOd7pPSMXIkaPGSGRV0FJGDPYM1hffkYUnLl8GUoKG
96hVv/8t+PEruy7nQedIUCPxnERgZSjHIi6vApgg4PHKg67xgFjPgZHO2HhPiAjpkL1APEeOGtu6
xldu2w1/XyzJZxOnMD9SZy18B0r0OHyQyoR/8LyRDZgM9C+Yvt+qCPUN2I61tcLf4FYR1UCSkbUD
OB1udIcM3sGhrOID2i3OUhP1+TOf31OnCk9wl4TMIZCldkC5eHjTJeYwZvnoQ3nABQa4ruf0P75n
qH9bAeFZbX0euHPyXh+U4jhHqqSWWf15sz+prDpks/Tuld/mtAZ/OrF+1UHYDMMUiQkK8s7wTOa/
8BLAtDnK1/X6SoYCevMl10OeuWmXFFFQ93JGu0o0p6/hwblv+gGsVLD8rmsCZjRwfA2tm6t7+y5H
a/ZO3ERKPOPo8/wHri+WPjS8NjRNyc0FSQPU3S4jTBBMU3DZAqrt9hAEKU46Zng494oOwrTmoqDr
y2FolsMxTlEH1VYAvCmGuUxgUBdoxJ1Ez/MQ9ThJn5dUmvTAQmwhmQHmGaOp0wHEZYMs3M90sR6q
Y8fah2Q3HYh7WjvkbA2ZwtCj/jcHzmpX4OsIK75P38P4ttW45/Yk4KMq01e/evPj7L4Gq/ObOtzJ
F/PmMe6+uHwDq7k4gmhU7Sk6GXDBflApicay+/qBB/0FCPsCVGnM05iDYqz8wBxcg70CErgf6kAy
gIN9VEGdO82fMtrzjK956l2Q46VwEcIDcOxT5bOc1VfncRt3B59biC8oJZCPOyo+g9V5qFqgsYiq
h2VbgKVesbk29sZqCHEUfo8wez+gMPKzl/RydOhHF1AOSN48RXSqgZioECIIlSvqALEAE0pw24Sc
lnKD49g4uPAPAF99jo/VeA26qBwdRk4ewMkONbjhZJBxgQ+CKKFFImfaGpFqgx0btR4MYsDPYfcH
ogjsQARIDrx4w0HK7yX3EWsQMQPRwDC4qXuNB6M4zhATtevP/ElEWHGYJnVjhvPjL6lQv/T0FE2I
0R3SOASXyc+AWEV7Yct/Uijp9bA23f7HmnsApLhHxzUEjA2UkKurZ9ZCWUbq+SEkr334vhDs1N2M
M+7cWrFaKcqkAn4wKo5zigYAoYLDvkxU55mYm8cX5LkLw6s+skkHbB8lSHJONr0eusWSTerYW5Kh
roXgtlPt7OyYF9cAgAmGuB84xaYaomZul4NxqblnGC1+bkumw/TQ2SQEW8MrQKIAcSgw0C0MlB4i
WM1fkcDCzryiywPXhRb2WZvwlDrlvG3d5dH74wLn1hcVJFg1GuCBF6dCCBXdhMnprxLG8tPRM/+K
xfAL0kyo3TI4vnhrcgEovTtwlZKwa3A4v/5KHBGXpfNhrcT/k64hJIaQDlquHQhkTOhEDZCwRz8/
rcxTYw060bD3EGb2lQa4ZGK5lM8Bj+Bqn3tprre/HmSN2hBl0MH+Oa1+LlG1The95LjmNGZseQ3H
JxXqSoLarwFqv5ULOx2Z/ZdhFxt+BAMbiyi+KiJFBFDTmr7u/omCHaCGqEXTo9o9e+3dORq+3kNA
1sPw4kZE985J3XMQgjnUM+2n6L7gWE3nFDbL7Y2cC+XEwcrnoMsGAJgc/Oq0tKYAdJrvKRzxl0XP
xicAdIWaA05PX1EdxCjQ80CjjC1VWd13tUcG+3QAc505DrC4AW0Fb8qJat2rbaYRWu9PfMC0/qkU
tze/TRhSBY0A0uVWMe7sVvQ1QP3X9sNBBecFlewV1KUiXMHnnRbosUkJ5RKy/jKI4E6sqQ3zDt2Y
GQ/g0PeusHpVnDTUDZoZQgBS3xyFdSp6QTzYdIZfOqsuqT+h44TgMFGmT1ScuAJEFTUfig7QrUjo
Pr2nDgeN0dljSwvqcmwsS6yRYiUDLc8BA42KCFaMgowZPxCSChEa6nnFru1P+8UMCvCvYuCZF8Qv
YSIdH5Y5dODstrXQXUB+MXDv4yIb3cesf6tIGHmDqlqqG8qSUrGOCElxJMYH8WeTl4+IDzVXeIJh
03lOe9ybddEfRCczbe/Q8NfyBeV5dAMzOE7nHey2eBrvOcp5+0INIzRMZunZeQKCGE6HqgeWzDbc
+3O0A4msAnUrIBBDM/GezWEgPlhIQB+SLEHjC3/YoyjJQkIRPlloZGoodrnMRs8miCE9R5rPfYDo
EqoZ88pv0fxCZUVD+WfNWBIMN9GJrc/lxAQz8+y1hGjmIVK3MHHqfxctyPd1cJ2UMON/Rjc2gxVW
IlfexSZzw+MaLP9zhvbEPVQmEvkDzp/jTCy/mBr7C2rrDIzw3RhuB8d2zysn76MvQbMcyjiKEYyV
YY+ISqLYPCQQfweYfEDyLKi9B9wXh3JVLBcbkq3M4Ap6BGmofg//IDqGmjM7OfjqanL+qya3iSR/
q8nhTzTvJijI8Icu7JFm4kcUu8X3MJ9IvkbyaJJxvaNurJBOyslLHidHxPngDRIi5AKCSZKgXYjP
lS9IrqkLxVtBH4QEBOCW+UBEcqOhtiqqqC2XxpLO3k5wi+pX15zjD1AhckFzlCHZIwR8kEtz/rQt
1xcv/ymivYAxruOWAQS9Ts0m1eTM9SJbPD+ZtekDaWV3ePQ6dXwHlTrKtDFcoQ03gvVIWXG3/yod
pb7DHXVplleIX50WRYg1LJNzpyEv5iPVDrt+8KRrpj9AsNaKzbHlzFF2qDr3YkStNXOL3J52Zfgk
Q3Nx9dojaiPdcIUl0uZVxDe2rHDNrjPfXADs5jDVOY0klqz+soZI5jFOAVRO0XON0h/FGwKH+QGy
wTFs3HwQW2yPqwzeI2++b+RAY/q9H52SQkDkLnXlIG1JmmrtuJcMRtcVfEzltlpJFIGYQShD5Jbm
mGIgIpWhjVwL+hOTG0CF+Oi46CqvqO9erU7eYKFyyFHt7hlWAPQgLupCMIb3uDGW2u60zt2zjWTH
Rcf3jc8/j+sCFDHQLGooD3bWc086xWMuVMqn4bgEy+errLNuVSnOoHbq3iJ/JrptkSrmonmI5Loe
3pQp5XqU2CUooBYLi0jqK1b/rsb4lDQViMhR/lNdnDN5ZXTbkYUChIw0Rx0M5xEiPXp4IsvHPdPf
jYoQ1EiNsd46kX6bnGFsGhlESNd5N3AC4xJrn1BFE6ihy4rc2DU2XkmdrrPzWJuosWraWT0Bs0hA
p4zm7KNU173m+s3tgMs0sXGdD5E2YeMK0cut9ylHqvNC26ym1+mVA7HID5dNrCGEUdP2EULtV/zp
wQSFj+ZKfOX6ILi5j0+4X8NMixEvnZhZrL/8cmVIIBrlq6way0StuF6NDCs4DJ3Px0o5LPpD/ysy
66T3R7jQX9WXlaqM4ysu3xzlnWt6U1QFbhljePJy50l15W30hCHpt/Gawcyk6G8xuH9eLrPH5AUN
DWXIw12mkqtGGSp3qTgZeo8eNh6WM0QLqCzTVs873gpg/Xhw8Zr4cNwXVxupZQ5wx5FLHSFVS93o
1v/I82/4QRLVRnXq8Vn4Fba2zZflj/lkb4G56UlERthRg3qHhezb4Mq2cRGMS0NXt4vo6HiD3RXM
2cFrqcNQwtT7EkFE+Iyd2lqn4a781D+G31+8Vw/ZQGH9f/kujmn4lVbJlFC2dqhX+3lpRL4X/csJ
2U3Nnn/YsBIKDSkeeXE9Qa4H43cjXSWQhnFdVA9ML212aBqBIjYWuoe3V7mrCU9/XBBWM7Sby4AI
QFQmx1Ook6vt4aPOvo8Ta9my9RP5Pi2aoUBdDHqZytolsm8aXP39BVNTflqFQyyKxk5qRcrqSCDI
IVSjdAgWuF0vqSo4w6dnoHhDwPfOswcDoH9EMIKyNmqOsvij+DaWO+6cUaMLL+YI4d1IIYeFBUcH
1C8h5qJ2YHnSx6kLqH6GIpmqj4qLO3jY5tm7VI5OOZoVAOlG4QwqdvRpW7Yy0nJsJxyU+n/DEBEw
fOjR3fX9B5Wx3i0fZ8i1y/UVZyWTirp6NLY4/9l7rv4gRXDO1L6ZkXL8qtguYQhQphqQ0RnjaTWf
t/MUMuBxAT+Jcg3uBGHP8+jz9PKLx/fj6FaQcr+mkD6/OMMDu6Kyn3PeDxUfUGiM44EcSlCp4Sat
eY2JXFpzFJFMuI2Nwe6FYmbQmZ9FYZsowHPKGQy9thuXVwcVq2oymDLRYr2QerpQx2lPVxXse7Fx
Tx1TyLbH8j0/p+fh8gAlYQ/u5+KjN9eJyWD8+xB9Kwt6dSjpOCm9piplkZuh+q2cv8CanJJp9cmx
sQmv/0g6r+VWkS0MPxFVgIi3ElE52bJ8o7IcyCKJIJ5+vt5T59TUzN62AjTda/3rD01ILJ7DeRwd
Ld943gcW1u2Fawu7gKe64wmX8NxHdbHQftlddjjaSSRHlRLiH18TRMdqsRMxbWYd0iM1KOkaR3aZ
HYfNBzGjNHl14b7QVnmt+/hIHhC2frqgSfZUUT+4OLPAXjjyccVvf5q6GduQAFvS5mF4teuZwppM
Q3OnfIuVCkaxi0PtYJ/s3WN9OxhMdTsXGodv7oiC+xg/tEP7ZzIVB1zcFO86f5qvRYB4um4+aPjI
RTBp6wGuPqRA+7TeaCeUE0P1jey3S+tN0MnA7tZ2MJCLyznYXzGHvKvH/sr8+1jC6ijh0kGogq9Q
rjpwQ+Y08rGSRLSLqMo5XyEbElSu7Iu7mAZEpBOw0R6N7YwR+ewqeDYm43J9b1PU8M8z9KKztIae
xXMOz+xLTPTJnt2RQhj9EZfFYIs2ZCkzhtfPTBXPUAvX06nxsEFfTfvi0l9tSpHHd3LR+InpKv17
yQw6j/6TAHOUTJftNSaYSwSFNuyg5YpiZykfqLYz8ls2L95AfO12ydBKMF7W4hvqzo+0HmF2aFuw
zvP/10XMsJW9yle0z9xBac0/NMgB2lHZ1wHfPrto0I75stRtTAFCGyZPAXFvuvLvkKDw3pdAqOAL
7GvmRsg8eQ/e+GiuGfWy44prykXZUoJyvf5lyUOSKu9UD3fjCKnlOgvVIwwjejFpxTUA4bTX2pHp
uaBtGih5wgL6AqgCnVhxscT+mV3E5CK7w9GE4QkehVs4uNdRQ3wIm4g+Vz/LR4X8D58anqsg850l
bwUPiTovhWUhCkG4MqxFuv0n4WZYvb+WYj1aGzxGfWWn7GRSKZfpmhW17rhjEjiwDGEFZGE4sFZe
vtXOnRmMAqgCCZ8ogc8lb6O7oBQW7OagNzi8im/wI4ho0o8JSNlL9P9iqgSTiMuq7OljzvpP4/Et
lCv34ljcp/2Mq18zWmUIS1pfyIieuxYAE4gBs3rkkm1ZpL0OC5G6kenkcdzLR/pUUJaMpcdXF1dI
5mJMrMlyZZ4pt6E1QAzTtixkXwx9uCvcGfOc3fls4A8rY5u+1XewXSaJoaDwCCpmTdoxwx74fgA1
cDwpJt4EFUyogIu7oHVJXsyflHcot1ueDh46ngBpzX22f+QjNyLUf2j2garFuuLGXRI6eWgHsO9m
PxMpKKvkTmgvi88xuRgzOGF8V8EFVfbEwwQswB/gELFy4814peVlpMzQQLz3j3qE9FczsZIffGU+
x0Ww+3RWDVdRILBwO+sLfvbiBsApvIxI4ML6DvlNDID4lkA4jEmp3mE+c8lHXOgXYh0ml/HKMwrv
UvCcKO+1o33WKxAjPjyL8mj/CBN7duSroIzg7sFlma7ceRilPM3j1V6LVUxdLWZNoukpWCOVmLXy
2nvsZwivEMjPy/m3oOqOm/sE2tpLnrydnWch3fuW5w0AmIb44b24lv82wYN5mr7VlLXcLTlkoA2I
dNdTt4TS8byaa8HoyKk2oEtPcwAgVolYpajTeMYeCFQPYGW4yKpbDhS2wDOPMrslD3PC5dOOrDH4
QjyUAEsALrD5WJzC97MOaMgBvCoAk3N0//d08UNAaPzTgOHHnT8LJmALLrH+99xzTQbxAyVbmHaE
PQuqItHv8beCyw1NjfulVPw235NdB1vT24InFuKeCLax2B8HJNIcxNExOZLquVfWGtLpOXbfbr2k
C3bwk3rfVT9kyD/PRVAEdOCg4fDQ261CHjI/9YRvj2CB/7EnevIO5hvKyQdMeBQEuxJqxYsUnh4G
aw6Z+PbBoGptYU9QOtVS+bKXpn/zUKhBRBv8KZA2bWh5MJY2xk7b9TDpqXLQyq3kH2v9hCEYPJcV
Li6BFc5WlcexjNkGzSoZO5x634Kk9AIZYZX+e65DccNBnkiXWKLY2vUr/JwYzG1uyIEQiZ2TDXoz
ZD57Y1/+I+Qj8Qn7eyIkGCkSsClAmLJE6FUupkAhNWZTbopxznvv6kME+hnQpfSh+kWM9fYBA3I7
rbUv2yN8z8BOLKTJ+KXkPoE3vzYmLfjgp8q82hHFeKFw66jdePXsLT7lO2rupfJP4IC04Ggg5yc0
iySYq7FPkK6hebkL+aCKugnRw5NIUubDQRTqrop8zUYL1wf2Vuh2wJu5+kLaYW4k8tUz7FqmZRRC
lPN04CZn2E8HIWuQ94lvhOjy+lW6S7hErzfNnTkTaEFxxBF9C3XyIDbzaJue6aSoHQnsoQrFyJYp
CYMTVusW5cxqQg2rEuq2nH2iLGI50HsFCv+cgluIRCrMoHEh5khP1alYAvmgcHgE2Tri/Z8rIYnI
d+VbtjS9fJ8iJaq8gayYLKBUXYKZs5DVQ7StABlE4aguwfCyrf3RsxCHbfotXWz2mKDd4IWFAmmd
BIwHxO+jloBWmSF6E2JIPRA4wSpjlwlszwx0/odgDtwdHdfhcSoO7RvxaNyS6BPx0bLcPE6zoFgK
CW6zA8IfNhC+gtbnxQ6JaJOPfMuA30ZU98lVyXfJQQgDkakcaPNOReZGnzUGAc4YpLt6U36SGshd
JoAJD2pun+4+lznqttlRR+2B9X/AHUG79roqR0RcyMeeF3P7DJDdoV+rh/ktkEP9mGySt+Qt2yCt
4sBU8LBykBRWbnOJNgOanxVPyHlCZin/RBtkxtGGn6uAgveoii03PikISHdKUJA0y9fj0XiijzGP
o+KiOjW3SHNNllJzed6lY38puT/oH0/IIo09Mks+q9CJ2VvqVB8heIL0KPIlHB22CJJYEYHBn1hr
I1R50aeJAI1HjI+SX24/+V2I7vRN/K7kToWOZYaai01kutzCW4jE70fe89Sj6YtQSTX3mAymjZCy
IWSL+MYNurrZEWXnvt0Uy2FTBDqCnF8EZWwUwbis2NyEuv4beX6yTi9ms+DRELuTii5u8hHMrWWI
aAZ/p2+FVAqJIhqtNyQ+ERoe5FK78dAvrV0U3qBB5fcXENJmjD2+YI2WjAWbiIv6TyS8fbHZ75tg
dmQD1ELt/AjS+3REMdi5CHT2+lbdI2VCMdwgp41WN3LCiB9kFIJEIzlmaKDpDZcpVwB8BOggcTSq
e/savxzO35vsctDYc/tbdkF39i1pGbiyO4eXGgyz8B0uH/sPOngnFSBZwMwrWEB4jDdLzj+kK8pc
HR37/rJd69dAYq+szHrZPpzdPf6weEsvnTl4VikgncsXrds6shf6By47lkmTTRMYVufaXACawckA
Qr88P6iDSfZ2QGdxUUJzwffGziB1E4dip7tz4kFJiQDV5oxSgSYjJlNwKKCZQj0wTgrbYhChwkm9
pA6njLBgD20Pg28CXoR+gnKOAkNQkoQWQZCmDYoJCrzYp5IQ9ReFPAoI2ESUnWgOINZth8ProH4O
B2llrqkmgWiZjkNlFgQtSAzDhVg5GOACbRWjY2ERLl4XfIpKF3SVboVifS/I70IfAyU4SD/jJRSi
0mHGTbbQuIRjJgg2ozApRZqjwmyHykC9WZFEdBTFqbolGULISagzOOnVl6NxEtP7pAvVpJ6nVIPy
sBeKiXgz7aknAoxV/gh+p0Gc7TiYP3QOZnE4/0sABaNVvkF9KljQ5k7EgtKw/QNtgcyxj+B+0gKB
RZgnIQfpmNWA3Zfij1++eqDVBBdkasNKs5bJyuZh55BZtX7BTm579XFaG++m99pUu9YXe+G0rn7E
jjlbKatS7JcrkvBgUNsn68A84DyuTc/k5M1SYNcD44oG7WO74qEH6zekmaMzQXihszn28nHA0apa
516anUsG2jyDz/ygDtcneQS3a16FknIcwGhxY/mUmmuX0yp/jAw7LaFehpxkL2/SdsLKgZUZRzRE
OHBV8lYb3gzj5UTGPGu9rv4xMZYr3qLkcHu4RR70txWfqhw22EsMHN9k0qEoR+yZU5zh2cRyjAMT
Vwcgp8nlAI/gR+hk9M5BV7AIiCDQEz38gp/wojhcRpoj0xSg0fw0QmVlrGOsf5gePRYpX4mYsxp2
J2GT8l2q3Jexn+Aagsv8WtPyUaxTWFgcIMkbWlwsfxCGEGP6CGImG8M7lyrCM9RmtFhshmyb1svi
k2OFI8mCU+A2iZtNc5OKv448BN797nZFbJ0uEK3m0AWqUwdBfjvVfqJfWh2vQt9W3dKEG3jR3qgy
JqxHQD9/mWxZf+UBuXYQ5f4IsLzgApNSpi7vnAWquRZ2E0O56GVH++USkcJMYCpjvOfv9Gb/Pg/l
jgSJB4M0miW4d9yhk3q5XSYN+9oFs1H+ENCP/KcpWgKcd2nA6mAgXioBg2Ez8olNJTS9j5mregKH
ZOzCeBZXKJDlERiq3khIFznwItInSMU2l1a2PwM9M9JJ8BbkipuLNvJmT2ygMPFYEGYQ1l8Hew6+
ugDwOC4t/BxZ8f6POZ5hyEkax5EDeC/pwJ7hoGxuLZ+7WcjD8aaCGp6pX5rHhs032khkxXh3ZbvE
gSVbk2C4xaUGE7FN4t+c6toCG9kmeMCmowRi5UAQRorI8gIekMl/njAamuk34qtZdWEMzQdX5NPT
8NN4bVh7Muy7Q/fbg2ktxpQI6fy732vv8dX4E2YLJForl8cpPXFQwDngoMHMinHsodxQZgGzZzjA
+KQscuz81SKjWCJKllA21vgnEe/2HGlgN831FfzdT2P0Q8azT81PqG2OpCD2F/vlFD3JDV6Dye7a
WmR3rlU9oYcwjsBi/J9NKqnA+hzyPtka6SxpOoEW6CE/oy2uDmB0gNu8N2Muu3b6CKs6/2ljK8ap
1DgS6XAYK45ONhyHhzMSh6JB3AqqO3YVojAj/vVMLOIdPpIYPFM89AHxiDxoGOXWz6AxF8MPDs84
QZf8sbKguSQVLbnTUMFT4CmQgSRojVqMGci6PFe+Vfs6roF0ns9d2jk1XKJp2eerMfdxUB6Yr+8L
fA8JpJ3mN1TKTKh8LICRPgk4kEfruWAIbxj4Jc2YAoOtdARQLuLetWzHxiKVU79zVX2ZJLu6XLKh
16Wjx3PDhQPAAEregpTRVtGp0q7qTH4CjV/s3KE+PSWslkwwkukE9wKEn9zsmR0wzhj7xQ1GwhfB
5JBRbsTukavLzcOj9Bn22B02Syn1bBtK4VvvjN/EXxCvURNMzQmNLOEv/ml+1PcsSJlI4+m4fOHw
O25fAEUD1hPhY999NWeYAQJhJp/pq6OOfiBt3USKX/EC+Jk+vEKF7hta7/Uv1SUf6jj1jgTe2azV
n4HQwNdmJAWEk5DD9KpsZ6CF/6b+7Brktlv9rhxDI/01ieSOw+LlxLdvG0u9h8+slSEO2DU3nSe3
3rYcFtPcMOib3cj0osqnmXicn9oiahZi/A0nCoi34IoD7rgzRuC/ycOxYxEorv3xu1w0Jpcks0tY
XahzRiu1cBFyWmYGPyS2pvCFsnBsA9YoCDJ7DQOFdkP5CThCAC4AnkEVg/9k5L9K5PMOgDtUgTSn
P3Rhzt+wpmsOpKyq6QWCDheaDw2M/i+2GR8tnrDapP5xJCus4fghZHuu+T2p2pjo5tkSvts/5B+a
7qVM3L6YhcZh8138vV48Jc5j8pqn28jbHGIAb44r67hiBNC5crTh07z47vh3YBmMh6u8S5TNcDtN
AELDl/K6RM27xoErzRZ5G2hpqBofpRzKRLSXKwY0r3xZYhn9dJmeMUGqel+FZt8eYrQpk1sXyzIP
dJZ5pNJBk9HrTWECnGxQTDi3A+uh+GrW7Tv3nXaPurRSXbPEIACLwLY9AqqnL7qGhfS4DpBqbhbn
zeHG5PW5tr+tr2G2ssil0Si+K5aI7BnXx098TqBGbKNP++nRcFCKy/uRjB5SCfHateY0MGt89JRL
9VyxQuU+KBSv1lxsHrpdPN2Tcm1b59Rmer+IR29UcWSY53/KsRTmqnK9gMVXDHOsWSxlRWhos4it
IKdKu9T+cOT8Uta0/OBqzHkWzUimIiAS5alUrBEIYh7AWlzYA7VMh8at/s3MRZ8tVF5xXMxST7G8
lpGotSbNvln3r4/8o/vL98nMq7P9eB5fXonZN/ZcquVLGM1xc+cKXCKsn9o9uh3MUdU2zB94Q/WV
Q509IAqhu52c4Wig0ttruH+yTa9FoHADCci8zePBy1YtawMHWWNeVr6JlyYGC/iXQTWA4LkC34Fb
aHO6vBWeScVRI7jvFHiRj9Ib0/fZDRhJNg/VB0tV4S7nJ2KB1sm/3G6ya8fXuvjstvZMvG43W1ID
mY9Qg6TBKAL+xyd99j4nYxBnt8zrh3MOAdCaPz6z6C3aMfwaUGG1vp1gb0EhSwavtDevCGJRbR9k
i4OaR5ZpWqNj0hqT2OVUQMvjGmWBVi1takmB58GJ1NpV1F6y7ADrRX1+FdUW5hTzR6a2Oar4LBia
+Q+GUkup+kty7BGZ2qeo8pTeJ8erQLYof0jZe4xR1Ow0vI66GLqJqiso4Ay/1mN0KsjnokDH9rzF
5rfFSSQN8ryHYfSA8LaKX+b8CQdmk6SewPC+Qdk0bPhPGg72eKf+aQBt51Hf09dYswBc9fb4ZexU
XNjzsQheY0OdgDfiGEntL30o9eesD7Laj7FO1eniiFVfipkSK6eOru8kgT7oPKhh/lVKWhFASkgj
N2/d/MOSF3bjRuzBavf++O41gD20b/KK0M+YtgP3NALw+ClDFZgXM/6XygannvnEOAjOn43INXEU
GQZ0U56j0zgsevXE279kiBZeNXMaacWeXRO8LCZG7m3dvjG/5jTBCi82KmNOmbTLY7fi5Vt3bJys
/pNal2RwIqBwDZWdsnISBszQeApuAs8SBETHMB2qs7xzMRnC50pRdym7PuaqsG/lhQWv2CJAWVQN
jUGJ6sm/rMEnI4sdBeQLb84DE6zE8HgICZoCreXHB6x2XPU9igneptDQw5/++2E4kbQorWu7jPuN
YZ74hLxu6/MYYn7E2AcvntQddjrnmzaXoCZDBHmcO3KuGHPXDklYgf1B0QJdpJKdJ9YUn/03Vyjv
FnKEns/84TGZyGKAx04qIbSlxnngUJ4sw+KIWh91VxMtXrjG0cqJWMGcsS4sOwBUrGkLJ8ZZPEyy
IN/Xn3wypvucf+QCeQXEjBTWYzBln08VTVK25mFnIv5vM1A0OHjEsZPfhYH0Y0/NPBwJsObysiz5
r+6LBOcGu40wPc9WlJzVX49bLPBL9q6cC8S45LJrTmVhC73ObQ8H+3qpGO5D9szbPXuygR4wra6n
OXejufLdzPGE2LhY69+quXj9xbEPc5VKD9OA3qvfDTrN7wyK50IPrB98BZNV223gFnAU38hTkKdA
N+5PNOIA96p9iWfHCVqkuiCRm46EoxwfjUeYJ1iALvVyk1m4sruQR438oKmzuU2wrRItjX50nykE
13LZzb5a69pppDzqpHGfxQNtH2EUDnriUoM11rv92pP3vrqVLgyhZOQce+aL3IYzsngADV0ZoEO8
7YfVmHzquxnujPA6HGuCp50wpK4dJj23Y5U5t8rV212n+QAr0IPiji789ssQ+HbgvH/hFvN0O798
G3GaHZUFeGiyENcsyAZ3xojjUtEVXi3OSSy1bGcwD6k2lxNSTP3HDMlId0c6wiP+/mzDEh8ndZ1G
vmjTGeRBWsb9VE8DY5cDhOkuQbhowegf4hzJtroqnOqrfnlVJqzg0bF2Hm6shTWnxzIz5zWtmk9C
h2WsvE2ctOEBKjZEjwr3OMuTafrtKODhvbVf7DM2XRmDjdlsy9jk1f3EmP/Yf1XxVd4nAKr4+9mf
H/2h70JGy1ywqsaROIykfUaNbKUB9qLtugEi7eglHRVRhvQlS3uDz6n6dv8BX8zwoJiYnc+QH7qr
wV43w+mcH6U2mMEUKG6nV37qzftMO8rW9vna1/ZqJCIdx83oalSnaQ/HWK09G6dJ/Dt347rfzVbQ
TVsi2i0Csu0PrAT89FBXTkuEsLaxHg6fvucRfwpu4PidrmlHKCZvf4hvIDhvVRw98PS+V5+p7RTg
/D1hw/IlBiYTz8y8dA02zQ0cmkj3pCbI7TeJaXFGZveLLan8ohsePqnOeSiSL5PC+9iLwEhUX1ZH
ZoZbWwT3MfD0mEIZ6yb1ydCtdIcmhp9KygNcUdxMXrFnqLt6YIhIC1+4xhRSQfWmP0t8xXQRPTG7
uWEKKdOPzm/6atqlyFwkBTvnyOGF3rNzM1e96jgiJOy3FlMk7dJgxDMdsUGpzEX+2z2BBWrf7F1a
3qimWJPIJw/a21Xt9lPyjqSP4dzoq/DzNYcZkFI7k+LQTEyZR0vF2yvp6qa8MfBl1IPWhbg1skBg
IZb3XplHkPHqlaLtoZAr+ZeerNtUfIuZsramtwSRBfTpgmMMJ5AP+TP6u9Ur9vTOpOqC5dakK6Xf
xEBXQElAqAVRnHrP19jzblL9oULLLv5gjQ6UQfE/OU+b7hYtFQnDe2yJ/smj2MmRRtKCQhVSuWir
oWaLhOHD9OxcRmvww5RgCKyd8Z9HODYtbFiqAVkZRAykpvfI3Ve8tiNhKGD4XbqDat9bLsc9U2al
Dot36O8x3v0MYzNXNlyRKYMfsekQu1J889OWATFumx4sb/bX7pBNJD4D/Hg5vXWscWZEEDfqzRNR
PtGjs7lm4WZ+4cNLD798XYo9KzB6vKEhlDCz/DStRQzAlonSwc7cjNWC9k138BzPakft59lHz+jj
U2I0aSyr0YfFjVdQF63jz0n6fWQrDHBmOGU/4SrBeQmS60P1ZdBWbaFli76j+XTSEQlFrvqE/EgS
tN8oSEFfZ6u2DLMP4eaNp/9cBxk8oprjTMMlRXJKC2HLSps2U/LR3qDgCzdlwzeYr2iWX9pM5oru
gD5o2lgqENp8mJx6OpLA/lnsNDSDxoIo6ty1QNaAlYdDAWsPG1CMOm02WmdIzw/F4cg1UxdFbzcD
/vN6IkJ+G67G9fYFgvjgMBmQ3/i5uZ50aItvNiaMPNo0/SN8ZZyYuuDZB+CxbADDqm/nVepTS7AA
mNpbW+zu49cS4Bzh8TdFf1YvB/WNq2IJKugHZGs3R5odLTC1PzXvDZommzqO10su7Qo9ErEe6b7P
3OqNT1r5ygZj9JpKEUQ5o5fMBrrO5Q1XP+qtbKszC3xTy5D6yP7t+oUSh1l2VHE237QVGwkBMIZb
D77ZHQdt3TIY3ULz9QtMcKvqr+S/cX59htFM3w6DTsvJspS+xu5IIPoNGko7N3rP6rYxFg+2O5t8
sIp+IZLGgfIjZr81uB6V7s1vmnUnO6T+kH3QU96hYEDkiUNiCR/MHfKrav6YxmlWEvgNQRxCZ7zq
zJ2dL8lZViwaULJZ2jsre9Z+8kQiP6Mgok15hjcJjUf8UVgOFWFj3F+PVZOsaYjRINjDqYNCA5HZ
8qFxU/IX7+YzoFYYgIWw0iYB/rPsIOGQd49fOvoOyln9akBKeZCZE8ExoqymJqBCvm2G0UUWUSCu
o+n0Ix1o7r2MvQqoFVqn6b74rKfsS9uY1/4XJFI+8qZlgEeTgKo6FwrCjeMR7lePUOHw7DZsFcrD
66nNZyFFiAV8Lf28irBV3ElzxtJ7mQcdSOwmczYA2klCwPdW/bYQOhg2QBL+QJH2xsrGdgze+mMB
BpVvKJZuzylQlddcpWduPqHWE9igSef4+VlbS0X1pPZNgwFru49qYehfNSMfHEHZ+UieIWH3g/it
px/R2xJrKv1ZqmPCf0vYHealvUwUbEf3mRFKlrBXNyqnkO7lD2ErhEt1bTi9C6v1bN/MsWAREquS
uuUZaLE7yZzYkV/Y9wxM55cE6zgOWeIpcVRkSUH/SIIpCqMP47bh5SyKzfpUTdDgj49uLbKgxlUn
b/VuXRVLcrDMehsHj/bdSo9aQWA2DhfOw15YxCsxC3lcinZj2b6Mz8hrpXRH+idpmTbbry5aWR0K
l3uunekv2PdSRPHllbgdkn/SBwX9TnoeCaCJ5VDrFo8KnoN1z16rni4TMmGXHiXMVqW7+XCJ6Bn5
hS+N0zCu6Na/qy+VITNyIhVfb2C02DUNPpHwNmfvlqdtD2afdMuKkO/GU5RrdNa+pTSc8mWhu+Qo
SXs2alyvsRK6nexs2Ur5/Hojp0AlCwsuenPI7YX60b/rvLpFh9stYjwLac1f9k5pj6O+qlW63eSz
EFE8EUCsh5123m6nzkvWWGw/0ks8YRtxzLs3rMHlH405wcyRTyBr0ivk3GhiT6YZlzy8t3FiJr+i
S12QNiyPWWczp7BhFxCkEYwjCXN40t7TdpHXfq8vx+e2fwR5unzKX1qy0mfMhQHwB9RKnraPMjK0
Nha8OSB1dq3P/BRFJ51oKIUpc+XUIDWPXaVuB2BZLDTnTbq0ntdRDEJhbhe6o6arzNfOzz/KyOfX
zOIS0RgtbWKxk/BbR2dchFIEDXZu9YvuA8P5iMVEF4s6BeSNVpY2/2wZ95u9bOX3NEG+7Wunl+xl
/gQ0/wjhnKvqO/7oePJ/kweSJGtMpPk782i/jUtc0JWXm728LvfUdlkJXS5elYTzEFRAZNYah3PS
wLjFEvGF7zNcdzN8Ej74F/PmEjRUx0f+fvY3PHYxCi48IMt02xBigqbRXhWma9sOf1FgzWadgaG4
x7G2k6H4177FXqhvDWnOvEBSXJnDGKkcRuU8wSPHS/D6mU8IYu46LX7l9nxo9CWMI3g6PpRDXG3r
6kw3DLbSzrPf7O0F9ASXSF0SA/IExE+zoBsuJXUDZGAzlJV32BzJLdC3Zv+ZYTxkrtXq7aHcZekP
KkgOG693i0V+TyJh1a1dQdLU54J3Yc0pR3xBTZA52Bj4WZhujbojc5Xp3kGqip1oWNTqGk92fv1c
e0TVM8B8uBgEzTBZTYXk50R1nEpBwraGNoQcUHNpMM1B+kTdrSxmmd8FlIQxJTLcHtIwdGeMANCQ
j1HlgUIEjGaR3XPaKxmHBBaIqGxbncBlBxuYCq+4QXUn1esCBSlXFJLnQ4kz4GtE5zr+MliK+x2T
4sTw4bDR0hDchWW3siiNXT8eJkT90mpCVDu+l/2egncc51EHhPqrDOEMGXq+jRsErd/sHKTs6GQt
qS7/fupAkaguob8afmV6DQl2skP90joxXIB2T9aIXR+1Z6hjWw0QqJG3E2Xr7mPYj+z3sKiVDVk9
/BjBdI21eAyO8Z0+Pau6li8Pa3drZ0tu11BSIiD3ysgfMqaannanvEF1J9Vf1FbpAk78gFhwo9iY
WkC1ZuIu1LHN4oVKLHqTYDTaQQUU0RzLhEgPmrbWSTAxHaAaDHLs3JoD+y43TW3ObLQJvTHHYUbW
2ex9pGkjnDzekglIQExGm7B9/hVtaKIcHOLjTf+GphEXYfrXQ5nOcHtBZtR5+Uc7hRAFRmA0STTs
olHAJ+HBoI16h5XR9G4NAaN2MQuwMcFKQo0LTAVmvdPKgCfJENl8cDNohEwwSD+RfmWYVsxioBVZ
LmtJw7SrWeQkfYkC9Am4kdLMB8/yOCEtGSjhtIuaki/qAEaxEAifHqisv3PTidql9GnhGMxALLR/
VZX4JAjtc4TBI9mAX9aHhXByOnHUqXdGVbMT8o/8gxoScXWSYUHAsHx0lZc/5X6UXjU9YCXlutPI
bmkdKtrn54JL+DyOb3xvGl1s+jlSkx1NzRCIKLZtiuB+Ta3LqfTH6TJDd5EuwK41Tcib42bP0R3n
ZGYFdCZlF6o/knHg8nM7KhqWhUC6mBFRXb8VFL/XaeY9jvQppDEito4mcUw+7YUk4xUXsLMRwiZR
nmFF9fAkKpm9HPukCRXfcu1SCpDgJGlnE3OaalWMIMsIizrbb4Y3ousU42Owd536nqrXysZ1vfsY
aa1N6EtAAvjugm00QRp7z+fWSNz8tn8gVIJJ/HCwDcZYvyJ9gDAKdFq6x0qPyEdh+FFy72fhWPnJ
mQIiaQ7kONiNRywHcIVEAH36KSsiqGFMGZM8EduJ/Al3hGgXAUv6DXZkDDqcAXh68F0VdxrFoS3u
55D6XPcGE2L8JMSiddellszXiuZxfmJQXP0ZCjLio6ScX9Cca6+8HTXCCtpFSeRBLCRIT3DGxy5q
WJquCsNw3JfJu5b4+bi7mf5TJyEDwjQTfpyIIYM2aaAccbjzeaqmI+eU8kkbfSO1oinmEx5Skp8g
fsWyRuGyztdmEj4KMjOCtg5jdB3ocGgbffiHm9mBnLTq/XbSP2uCMXUxLJbeu8TnTB9wAMAaUWDO
cxJX+j8dP8DnF+zauf0+g1mPqLDybvhQwYax5pTkmsjBRhCWizh0nCFogOUFU1nakBuzT9sxss0T
MDhdJT3Th9U0Ese11h9HvBWaX+1C5Oe5/elmzvgur9udsRpFX4V+Ghs3NvuM1KdFtlMv2oXc3Re2
TtMfvAsbObgqakOEZ4xVM1z/hpCdu8Hy9IvHYdXy5//ydy1IPTz5PseCInBdEbjWyDw5Cu4Pn/wt
gdjs78BuKRvAAlox5OXVdBKyx8cH6BQQHKTrMiD2fpvd6b7HvQ3BGEXahf0mRnGeusWuOuCyumFi
ml7ybA06jI6aVk/A81y1RNCSJMNnWliSi2cu1BddL8P4YMLijiQ4B40diFJROtmfLIOtU1yjN0FT
XeG1oby1tmPZrir7xQVCEuC+vEWz01t+/sFbdNVyFvbf9BLYMUw2uIDbIHShFInSEzNvY/1ieqkJ
LhLCQHv6GFO3XSKvA2zWGcFQDB0AmGcft01EXFyBcFMJebUEdHzwOF+Vitl+8vbIF0Bi+PAkLq3L
+AQ/wQfk1azzntfLtiZJBqGq89A5LWK/bIOq2y43FcIvHuZuUX9lXxB76HNoRmiLtJvTQ9OoJw/c
AfSJgTSzaevAB+IKAs0AzhUexgFgykyFIRRFmseGjr3I2aD0xrgD9cNBvCQD2mmBvwAcc4RHpdNV
iGJHxRmbgJVoiM9w+6Xb78pAYChUCvBiEJyA+dlYWVAoYQPDqBGBkxmguBuZvmI9/YSx48T4HQNf
MMz1JHJKVdeKRa3GLIPVR6/6OFhHZTc8KJ4gsJXUoGuCg95QWfQrJPGz0wy0HAF8upb/5K+nupBF
vszy9sbSej6vLVKmbpNMDp9cn3n4CkOpQh7OAnlAEICr9M1pBTbCuxGv+kVG3/TL7kzPB2+cEQWV
FNORv9ckuDG1jB5VPXRshQg6q4vSHzB7VOAb+T28rXEpORxfHU/FN70poxGB6ZVHsIvo4wZLqwdT
xxdrIUqmf67D/W2DRIkjgJa1SA+4IMX2cUYTd5cPyZZ3jhUHvGcGX0dhvo8Feb8pjQ1lltyLAxAe
A3UR2tGuXfF9Mt1H+fkTFT4D2d4IuOLZa8FhAE3B1hcDedVQHlY8y4zf2uko4eFgBNziaVypX4+d
cmZix1gCdwpGFAJyUTyeB8w8DLEwBcAEaw+/0zNSF6ZWoAFJxcNEB3ri9QE/8ko8Ti80Qa/AGn4w
EJi0LaBPfS13LTFId1RN+ctreDZQ8R/z/0g6r+XEkSgMv9BShVDkFmWRgwH7RmUcEBKKKD/9fu0p
r70zHhsUWt2n//OHF4uKHSLzAIuO796gbBX5E2Ih2h/9GycF4y0bNp30Tq9+OHAlivk5NlZZ+64/
Nh1t1dhCdW4k+xy9rOJG+AoqODgRxrIFQntQGlCLf8nD5apEJn3VEDoZjbWJq8jo4Vgum4VUG18K
NyhbP38GqI6TyeIOS9CaxCAL166H/0BoyIhhicJzCtFOSku7nkTWpKP5GSFlqZiVdiCx4/0I6l/f
f6VkV6ibmGRi5UhJWjdEujG89DnPIVYCWiD3J83Yh+EyxWwgpBLcpkQ3wPYyFtQvHoOfKe8jtOFP
RSsIPcLzOlbpBnsRE/JLJxkabyqM7HS7ZtdWU7vkh7u2pSIZEHTMxcHPHs4kcWlvtPQbGS/joTZs
WTNr0GBwjXtLqLW6nhmnKNkoYUMq6HJy9xKBKWPdbb2A14sAiBmwgl5NjmiZ78rRT8NkEfWnJ8iz
cpTj5awSWbj8Po1jdhng1bF1Z3hMUPNK3ekl4m55jqMxNll4oqc1qvgzFNAxVpH+smqGVVlTmH8m
0kGdXkt+Vc8PT0bXGH3Xd9xeCA6UbrXZvI6l4o0xWNbd7xtLyb1hOGvtbgQO1Hdpuk/wEkjObc/W
BP4sjGxSGiDIlGyLLgrpw8Tp4J4ve+rEU9WN8dy3kWdEdyBhdo+kyhKmsqbiG0qCZ1wGzxx7yHRd
yI7xcMLCK5INHWRdvejttp8tm4mJwUzzjX4BW6O12OV0dLFxP2XCBWVNmr9Fk8qk8ehFyw1qDneO
syAQYYxbX7lU7wH3Z5647FVwLajrbR9/0SeDMjmSlqA6+K9kzel+0cGQqaKwZMjgpgBHwoChT4A0
qf1RDvL8rMM41l/47CC1AMHiDvBcmFPq6BiDJB6YZMn9VbjF/VrtPOCp2KCR0K2zziva9xlZDgce
iWq85rlmPu9Hg/PoqEIcnhUZR7LlpCHDR9CdOoTdsIuJeixFRbx7Ksdo5vQwND4ezvOtenzruwos
DnCbkVVTTBhkj/CQ4kKQ7A19zzTJSxvl5Rn91N0p/pgpW1iCTMOoXSanNraZeMBmbiE9H79THSnc
qoLiCoow7Np8j8aWRjCCUsDClz0NxlysaPfz7AC/73FDH0//rVwiX8QmB80g6tW9Ml2jI52Pm5Kw
8M30jV5q8zmFYxPaQjOO18TcQ2N3ilY53eIrKYz0MhrJ1rlz1Rs25xZRnTz79MFojbrTZzCBmDL6
XXV7kT1HG4RKr+LiXJ7NenhsG1iglW6zqGvjmrUgpwTJhAfsNPNpGLEAsDNS9hh7RPCnkOjmSEVW
ebHcl1pQI4i+YiOCJxy7ObbEs03CtiOyxVz5WvXwsCCDZvlb1gcDUz61Yz1zZJRVtYXUBRufvLcy
1nARBOwClA4Amwm9yoUasZFHkcWMPVunxp4iKVI2MDLkAYqKec4g3zHr53SXF/3Eo64LJ2acLNmu
RboNMM+6WbI+6DhZtDs9ei/gUyDYh9I5mPNTH2+mJTnBuHSRA+3rR6nyWFFoJ880B/BX2cO8oWB7
bGT2sLhKpT7Ez5AspWJVtJuHLgxMous882HIxPS107+iweJdEXVRuXDq8KsGG8sUbnkUemxVH6XL
SUN1hEoHisIOVezTujNlEM1OsF6cPl7TLTwSFNbTD+O1yUc4jy5Tbtid82Rf5SvRHC2tULfgV0q5
Vxfw+dyhZ5FyEpolEc3iTwn65YzIl+pGndelLmwuuFkFZHpcD0fMC8wXabmjD7GhG70mvMy4iGpB
WiAGIOQu4cz1tMqJDTljUHH6WWjN6j5zeyxmifwNA9io0M64StKp6XwFqmbq9JRNOVbmBno3cqtf
qMHg7GYzoSRqCQSc0iK8L58a2AVt+FYDsCFEz2v6LdwPSK6KcayU2UL6go3ZEvn8wrYJaTCbmwmZ
Lwda9cr0RPFLIYw0n7VZUQqSVvFqydfNHSWZjrbh9dn1H3fR5oevmhznhNTj+JYcR92b/aLhVyJa
ztnk+ZOgtn6ei/hHqbjhHwMz1XQeUn4f+G+QKArvBTQYIPTC1kpXZmZ/hhB5ZihT6KmzdtQ4yCt0
GaYImSOYfvEZfkcqcME7o8pTaQ7lDjuDXl9Fbwx48IS+d2mKdY+tjIGHblfKpsoO1GSF4BOwnwM4
qCKTLik7o6fMs4TZmgyDCSc8VbgIyiyjlkLL9H36XPc6wxjIAF9zqjpv9oD11/7O/d8IgEH8ps6O
aWh2fSa7lT5zKqRvTfQ+ZXM7b1mUXqvXdG7mMnUR5qB3iq5dXl0EFYnlYYjex5Zb4kSkEavrkXb2
JDvcn6QhGnY4e+tY0FjAmXkbi/7oYOxp4yraR5zsktIuIOcZzpMi5FHaFc50TgaPPnERU4CV4EPH
4m/gaQAzcx67vfg5pLkq8wRLJUK0zmfiHapjkvu5HsSR1yO9KPvvOz45t+EOQbVd/7LEpxjeE6LW
rUuIwL14dfjyiWkgwWt/oUqwztf4PfWdnxP1KRw2tY/69ZH/uaY809tDW1c0FgvRosq6da5u6dXx
GjK7v0IzX61DJ7BM1438xmlnsyUWfAVlkVFdWKv0eNk1OJhDDyRXo7CACmc3PXa5HuxhXorfyZ9x
53NYk27fGquqWI2QJPSgU6mS8N+RDjRHEUIMrjKswgZw9/Ls93q3v2s6shfor/dfjF4BnUig0cYv
/U7E9Lsop4jhRnADDyixyvB9CnIx9kK04g/zU9yD3C5zTFjQQDJ1hRbn2COiQG6CLXWROHLR023k
atNWkTi8EmuGCfdiCDMq5bXMqvSKMLJDd0vsd0TrcNru+pKGJbhVhpdIM5kRsA6bXSULvYPYef99
vY7p+JXySkP3o/TnjNwafusx3xcs26ICChj0cKLZA6RMuBGsc/1jGr6rlHRoVEVFlSwlGjt1w47V
ix7ePPJoEQ/amqv2Z3Rjt2/hbfyc4/Lnyj+0DhI7nJ/qzusfmJ8UHphsQV57b4a5lzj3caV2773w
LM+3szlxTaY8c6TCwcgFk2p+pc6KQLt16b6PvLzwgAVmWOqRcWDORutISjCMyrmj3Y406Y/mlO7g
Z8o2HapUC42XPnUuHZ77Pa8KDrJ4kWJNvTnowR0Z8MyzCgwphV/Uu0HHyU4hUxOAilNlyybNTZfj
L4VGb9OolHphycWAgw+sbl8ymgVGQ1Y4Gt0fJQEAz66EeTNOvJwOScwTmPrsmWP2ttVuikXG9+BP
OyfN1qQjUYez7v0o2DpoLEtg7BZoOSAHTj4mSPZjcqIWjW1qT2aF1Gngvc/SvRR5wyJoX5NFEAGL
/A7Jp4SZDbJhwxqrN7l6k5B53Y9MR2AqrbLpEIxJnUdrUqaoTYMZ3Tl6JdCxsiXdMhAiiB5Ef5Nh
C1u+JsCxwPiN9r7PJmOKjy05VHAruy8tY4bextVnRaMXGQ9Pf2zVGjsR0DGVx3ZXs3eIN1BBhhiC
Hptvr2eFhw1lUBZD0+dIMO3GQk9lFLNx1Dcx606VWPwHcAms0/60awCfJseqd5Uw9+Tsnqcz+7mX
O2IIz31xAFgdKdTybD950l4kf9Qt9kA6DnaSXn4c2dA/bbCuCnvPAmvUwn1+wDJ9ex3Fj4q/i5iD
f+bZTzzCu21q8eGIT/EywsxT/B7AKN/J9k87tQBWn/brCNBrQ/9wVBNyvjnjM7cIieSXYvvfR+0K
w/YZ+C4tzddplLE8z1cP/+6LHDPxNeFv4s8PfwwqkZugu2qQYmebi8+V/Gdbn/olHxKW52oww85+
7tIm/aS9ievKQeIYxDkmDm6jwFxCaSbUav8McIH2hPlqRSoIaz1Q+U+NpM9uQndEWXEGvBVvKYIA
7/iv3xEopte7r69HVyIwTyXtGf98LkjCkCu4WKR089pQJB0MA3jYcAtxVbP9nAMzikPvf1WXw11F
m9SnVYevP+bugmBSb4SpP7Sd5WtbOuWOgpB/2MwslD+OxNK8Y/1L3ksMR4ErbYgeJW3mxgdT4BJh
w8KZA8YHuU83h0wQ4s49/Aq5KqOtODNc5DExwSfssXn6lNFdIKz7n37optiOVavMj2FkcoFwwPWL
feVi2uvMtzAY/Kcf41smciaQ4/mATMLYATNe1h0M8IQdbMfXf6MHYhyBAiXGcqkD+kYkw89QBiHL
pRgK3BFQ/YaGmddtX7sCsNEWxwsY4PTncqc49J1zn0V+yl0Un4kfk8PIzSfhF0m01zgiewHoeMdm
zWRzENBEQq5M+9SV3dIXl0u2qXC53RW3YggoQ3xOTlS87OYcyYKATpmAx85V+BKjJyTzQNy3gcmV
YcBgHnAhRpDFdMCoEEb69Nixho4gXDB6RlSQ/J9FhHME0HQGfp3llogwHBYC8fRU8Bh5AkrGOQwU
7nfua08zJdKxRXc9Od/dljzDO5EEuU8YiMoIS7kMU6s4KKsGK+rKefp0orQAlTf3BFs+X7mQHu9m
BFog3RFWHr4Ysej19y0YbYrrN+UI2Q46ZtXiKzYtPtKcziMbgnmajeEqdDWU+HAVa2mJlSdgC2bV
2Paj9DqSEcjl5CllCHLzcL9NiR2IAYf/BhxSDmYD7Fg97HIPPN/IG7hK2KTgMDK1ITMzXNjuBQVj
X/h+s1nAqXCAoatdJ0wN878cBb7r4uCwan7vtwjZ6Qcj7aPtF+VRWTE32AiqeKxF6IGYI2ia/s0b
AD/MEfDWeDCxQ/17voTl3ZQMoHn4OQu638gnk4elz4IF4t8RyM/4N+GWhzoSCz1Yg4jTcS0SQ91w
FcDcwtevQlohvjv8KrjyZSjrUajbNJxsBPUIEL2WHxDPBu/EJ9MoLcIuoOKgMuW2MDXi3I2/vbCq
HjyIUhyzmAGEepWEE9474yqIFw7d+hS6U6GRK/zZLy/rYL7HoVX+9IwyR8NvS+Fg7hvFLf6uY+bX
OP6J7BdxDmiD/lwDnbkv5l/mLByqMh5f7ReMt1jRnw04OHF+vCYpKOISPDnoDPsXYQAz5W9PH99b
JXh9YmaLcZsWiEuhf/29vrgQjBAxRmSsplqynfFasqYJronZZI3mJt+IaySuH7UNlQb7cHHUoStM
Cmt+V1xERACrKbZwQCjbvyvvPA7lZ8GwFd8TLxDzf3Eq9J/+7g6pGMzBjsqPi/sjDkYEA+HDKGJl
RJSa4dacFKZjvxz1irMUhhJ4HbK/J3cl/CSC5OFG7JhJlTLwAxLmh9MPEUwQfsqMRPGB+pwJbMJP
8GzhoYipIi0gUjK5KGIA8dZ8F2yRmWLABufPUlE8LQHdC5HrIZJ0xAth2C5UzHzgwSIeMzZApBng
kozm6m+QiydP5BuIHxAf0Jeo9GmxQHj5Fo480epOF1Ikx/jC5CleRaQZ4W+EjdGESJK/SKm/d5vj
CSIOGlB/I5x3+Bf+zlADkuAIG56vv2MO1+LVhNSYV6Au9/CGFMcsQmUAVbgQQpWd4gmEkxI+OyWv
J4yeSuygRLyccEVi3ufvLF2pIG0JJxkhyhbhKyKRjPkS5rOY+tFc/Ps2ezMeWQikEpHm4t8gIzP8
MZn/E3OL0+Ui8hjqW9JPuNUFXHn21n+DlnHTfLYr0KnUfODrGbr5orcMDEHEoDIYGhVju/I1bjnM
BxYEhgUOlJzd/Xf2AVSIOww6czEO6F2JTJ/wE9eW7xL8CT0EF0r4z+B3JeKNBPWbC/fv9nEr1O8/
sTrBJcLVnrv1La6yuGK8Pr6eD9HSUrfx39gQz784fDGriJP5u+Lirv3ZUEE5n+LnKT5i5iAGFrre
4O+2QrkPhIvS31Byh/kOKOr+C6CJpRDIibDhh+E9p+3n/t22QTiuigeWCCN0eH+TBuBrvdIG5gwm
A//uMY20uJCK50hYmQrfjVkw34pLnOHx9O8oOU6WXp541vl6ha2xePDINHNh3xw6N4VKr+KW8XRO
oY+jiv8I5o7uiCdUvM0sCPHuSi0dqJNHgqEqzkZYh05xPeUEaU82f5MRpyreVAzCnEeBEcT9GMSb
izlP45aKVxS3EUeYkilOY5JRhPKdnDGOir08x11wfcW6UaB+i5iXxKFClNngTvt3TmI+L1Y0xx58
axa0UmXH/VLaCl+rqYs/2t/DKR4aMRTE1+orwu3qyfVhIvSRbvqqA2n37y6y/cw3ld+uUCTyHf5Q
YHuHCWEgzv++Eb47jLUV0IdIeRPGWeL8RILPLMBCFYdFRmK2Gq/iGMXPQm7nynDcEMaZCmcBoV1M
I2I6ogISACncEK4cp8v95VsMry4ovmQuWPg5dcMfqJj2N0jCiunn74cLn+dEHNvdU3k0mGwdYfsz
d2RLnMvUFo/M1O42dPF2dHYOsoWrI9WNMAykA4RdH26y4qJqXEyxrKDgEVdaXMu/mU/MFxNv9vEK
dGF2xPhvMG6bM7eIuCOZ2eLJQBA3785bCXsZfHSxfknxoSH8mTcXz6wYfPVq9Cucc2rv38Kt4hyU
EB4t7Axe7iOATrd7bnHr8R7arl/KXulmxKGX+5eALyydHuExgduADD2yxge0B7TfOOab5HirE2ug
gDE7prII9XVUm5mFCylyMVvLxTJdLkD/smPTuxOSeo76ZCnPHQnuxnaEHuWBBIVTD9fOEtZ/irDZ
VOzRlyIAM78MZKvJ7acsjEZvaIJQGTlPQM8jLAKqS1wBcjvBe/E9zLBLXL3AMBJTg/DuVBNr2p/y
D/S9ZXeYK+a46h8WosTuZwD3fssLx4fGgaW1HWGRX+GkuEiCNnRCCeucnBWSvcUKv5thY5w7UGgT
26YHSOpCT00FBNOenpG6Iumov2kgPAhNwWsVjixukaTAQ2j0u88aP0nAWZXqbfjUflUU/C3aqtA1
+AHR28te69dGaq4SOiO05cozUBoMpvvlNHPT3rrmZxmyMBZNn7rhP2VIZTjSAJ1tkIlV0gZrg4zG
0KK7M7CKkJbQAinHWgmkqwqu1a7UK+7P4Cn9W+i+5obQEhdAtqO5/hhsncLwym/c9/ySFuSHl4Qf
wIRGJtMCJokhgiFpTXvXSJhCme+QbGHrIPz2abxYOgaCYNUa+3y8hecL/OqkryG5oNbKCV0WLzIA
LvCg8czMjy3Om6+VNFspod0Xp84ctXCBxBfX8quqe/OFxRExDY7WgwAqG1mu5nbaMvlsfuUvMhEs
HmUmKJc2en9t76g/cLPMCeoTqgq+4pAsQQfVEAI3rq7YxSo6hfmOxkdMWChYLj01fKvZhd1txW2x
V3wd+LXqqg1Ay+5k9t2y1cVnKoAc0M7JBFGubQqg6sxxS9U/dbZzeXnLvibIrsGpojv0ZBJuu0A9
VZwk7mUlVBOmqac7qcnV7ZEsPCyixAQXYW4Rl4sLpbqvWAIOTQ8+D3IM2wMxCIZVOUo+KGnKB/73
OupRXL+rZVj/whRg8dZDD0dUltCiWTeNo34X2gqH4mYv+0K9hEVzzANl414jf8+jHSUJhnTCNbFL
rhK2MPQEoMe0mOQ60F9odCf7KXIG3vD+3rc0keFmGVDW8XAuIGNA2aVrPVrF4wsgTt2NzRo3rWrZ
0O1Y5DeIbaFZS9jHGGogZatWcmaNE5GzoBIrUF7U9gTcrL+2ukKmhpN23/TEHnijQwKKUNtCZjrS
pId0INx26Lrg4YISbSho+HyyP8tX44vtoTl7bPfQIyGnsX2V8fWnvkEBMSL/4KVoIyYPaJtWt2hb
WzsQS1xvQrNoyZ3G1Q/Datp8LcVCxgmWROFgLYSyF8S4gPUBTrqgNkJHTP4yhk9AyGzC2GbI3muu
mwmNKdBx4zAbbxbvxDH0mSifovsPEE55a5odl/GiElV9AWPC50a3QV+JlYKLXbrk4YQHko5AY/kH
JByAs1SbNBtlsS3FGQeaiEQu9iQxmc13v/u9FP7CRiAAcPjbtHu0kmF8xlZ4UFsfVDZXtk9XfX+6
cbz8puXdle5v9AafYL83yEEAjbXuNIw5uj1aoXlsz2uyQXgV3pWfKjhhWWGPh1kQmrfn+tvT2h8S
w2NtGU8mVn3/GchczUpYMoV55/yzbh/TdosSSLG1PRclG9788oOOWctPIEaocUFs24WOlcaTIFWJ
Bb2lk4MeCKZKhNdDFdfoOYNJ+VYloGKZsk+G1e/TnVeN3SQkCaHdySsyNjQDLwfETCC9LXDyDLvf
KsX2UY5DGpvnh8NOdNb9vHQ4wAWlbwgn6E6iszEeppAGpskJZkG0B3EOebkHoGhi0ZoOK1IT896s
mYHwJ0qsbwDdKRzFUE5ZroJon6W3IlnShf38BrGrO8N91cvphaQcJXWTowHJeOaB/KsuoQwTsfcw
6BEl9uwmepubO65jFQWVBzeGiBUIuslR4iQKNuxwQMS5QLstj2ctXS9fyic/xpyR5Yfq5z5lPdEh
yAZltCARiH/PFmcuyLdAfmvCtuBYgiGzuJa83b3wl/mWrrkk0MVsfewpUx71EQ5vtPiNR3dYLIFY
szcJRUJNnQyi3ubjIrYJJpuY/Po+s5ewl8kIWgD+P5DjgLxS52obxBbncgsxWaXDjnEImaqd1R6a
yxhbBtJCfP+u2g0QU/NoXuENYNiwJ6AE6ERk5aLvMQXqhwUY4UrDtmnc00TV2KVflne8TJ4fiO/0
YLjQSJjfCV9Cs9OUjCprL/WnFlyGBoj+0bALGC4NJAsEmGGB/uCt5viKzs+erMWRRyOM+MJqeh3H
lxk0egCqnCqfM7ri8wYLJSzP6Vd0TMsrQF5Iz9mUMAiW+njbFbb8ECnHxRuJAW56xA4pYcKOP9PZ
QkbWKC1GiIawMNwp4ln7tXoYMG9Q8l3p6sJQM5fKRVF8+jL0paeFLTX+HUR3nQgbGBi86bhCaxov
xE1sh/24ltB8BvCZjZfXotjY5YI/KiDUAUH0othoaE3C4H7SmK3ajfwWLUxdo4kMOWEf06uJFtJa
Zbgd7uHiufhEn7fIW4iGHtdCD9Lv6u50xGQtwmrNJWdxoGmEpckV3D5LLeTpQUkGZ2jB7SRkxksf
Jr1UkPAEMN9vHHrtDuxkVrxF8al/FAgv3hpeZbLI1HW4mmdfHWkPcMAQfJvVGQKs7DI/x6bhQ3hF
0GAq32Mwu953Gdh9Tqdb4cpYEk9Lc8ytCtGWOdljXuLjNSHh3x4uT89bxFzPHLgDKPySiaQ/Mc3E
A3PQYnacf0gjnjPP3oaIh2aDewBpqgG+maDlUlfdLoYjgEkfWxdxrauPZbFnGke7bJ9BWp0lkjLa
r5X5S9rcF7DEiE8pjAKcOnHYlSzyOOCTdsEHziVkJ/VUX6wslQUANj1rsvtQiGfQj2yNSoxY6DFX
NFPdaLhK74z30IS0IpmblmXYfp14rnEs0FcxVTipXIXF+MjBQl8uwzGkQ19bxF8w02NL8s7TMacd
5OCtasuVqJVkw19fiU3Jkb8jIZkKdkOAGVe9qq3tmg3G6Dw2sBL69J2m83fkFvnnDPapvkpwWGWX
OXrtPPjuckT9+z3Seih/8rqDnBmaPb26cVW/LWkiMWmJlMBvecf0jdF7Af2SmgVYMlrBgJbqc/tR
Q+OKCK038MM9UI6Uk6UnYm84CVJNbDhm3zFyy2MznPsI6xRBBOqjoC2c+o12HnNnq25Es4sdQyRm
LF5OwXkdy5Ll+M67vwPTQo5JjsSiWQPPyjZB0KBggbAIWFgh8lVQZVALT6/NwzKcxNJeRE2TdiyU
qmDYwlkJbBf1JpZK1AwKtFm1g42iHyM8b4ibgxefYRrlZuqG2SgCj6IUopeB48CiWgQvv5wtevO9
+9LfotLVLHBbnv4rXfltSiuCDHDIITDE9eAx0FoyAZCRsVJZYWimBff+N6lR9yayXcywZ26wGTmE
X71tB8pX+nTSyeLwY5BExl6QwsmVNvf8hA+FwY2GD7boVvFGj4OX1Vjj63A/rerfJ2wLJEW/M8Mf
TT0y5dGjOqfjg+0KHZUdarLu1LVm//GsVnQVptcQLwsnfU8pCICzotbPL+VSCPGhTu2mNA1iKPMY
6wqVCMUGcj/4/sQnMiE8OtH8CWY3uAM0CGHo5lJQQKTBgvIUX7NsPd5mSC7eIlNd4Z1v7HUUR4RF
2CM5I1b+KYP0VA4GO7qwUuuwSJEWSomOG+smkRDEPFWYsKnV9z2Ma+Eeb+xJF5j7VNJsti5X8xqU
r4Nem/LJemOd6PyCjDWRv0c+CjIHMy1xiYcJgtYaTiXei8Zg11d1gXm98YtVEVYVQByCkMoqMUsX
73C7QcGRUIh8SyZ2A4ticJqM41/mZ/LUIC2jg/rGBYuMJ0o3m0b98+eXNx2W2c8Uhr8wxoiIgIG0
SXDaOwvzJ8AaWkXV4ut0OSySrSHdIBKIB3giFvQRZMlKT++r9wT4xp7AqFnRmHvatBbtaCOZ3rtm
wAVhAqw3zHDaDN8CgKKAhR+hrXjN5qaLkT/fNdsJMxOeBosczhK7pNUI64o9epCcaF/St90hp55o
5OC1e4aAEB2dj8MNMqufnBK/yGw0D+o5ZitNSwezjH3xMSBzFdoH3S13r20cwKGDJ11/vJpFs2sh
CpPLIiwpcadGSvYNb3cn2EL1LdrNdQ9fJPwrWgA5wASM++OTFh6TxG/pFCUrFKkTGIwjBBVodNfe
Kk793INMBKUiaGdsl+UvbX8dsfovam90jA/2CDx/Fs1nIrGfb8qySYRCBiRZgF5kM3xmE6eeLTIU
nt355UbvteGFySUtz/OQa7ZMxi3tlJQiGtmMi9HKiJkdvKrZB3aN836j6m5hAZIc4G6iKhdxsY8b
0kWUHl8duY2phR+OQoDaO+3c5oZpQkc554rwMUYT4Qw6Shtf2sKplwvILjl19I190fhOLhHNJKBE
s3fys0G0XbRCdOIqXwauaIMfXQaZciToL6qOJxPRg1uSEkanYHxIZ1TKcWEblMEz8/GR3dR9enq8
j6PJrSppJH7CAdj48gcr392Oj/qt+4GVJK9VewpjH3Miomo0fxg2umbBy2l0X2LxI8cD+hFmWJmN
aB7FHAK/qe7l4wZJiQJf+LN8L7eUDkyyWXiQYiwp8Bkzn9IykCF+zIFEVvIO5wwm0erDQPcEn5CN
Qdy/mFthrNMLmrxnbpOcqJ4Z9aLVH3mCApPuZ7fVuaJ47dhnWtBRYOFMFdJ3sSNCr32B45IWi2xh
HGWaHWdEn0L7Ba/xZXeCBmwVoy2sf3Zq5pZ4RDmacr5jjCJZm4CN5zcXF9q3PNiPYaPuk8h+KCt5
tr7vhKsGMdkvr4sPNbIf2TQvnPgAvFC7xtfcHZ4O/MmItLtTeNUDZDA8lzpUaPDB6/RE3s0Spm9D
nhCKAWicbLrxPGdPHK0itDLEkkTbfoumW3DQ8MjCUQn0ovrK7ckyF7FrVzz0sXWF9oFVX2oum08D
BSMrSnSYYgmBoQ4dwljGWR0Ztf1klJb+ku9eIB+j2RgsLrFgEZB5BQVe2Ri4UMLOgHs0PeDEBPE7
CuofSCDPD/Y5UK3mO/wZEDPh8KqZLfEVgFo3iBQEO2bYfYxms3q8Q5AHmREUd+T+JerEgU0h34Qr
60dYr8OO2GH5RxDsG2p8Mfmw4cF4+kBrARholRzCim7c/IiRe6oGrUbVB36CsVoZB4q6N2ZbXqNg
Lif25vtvipW3cxYUGfUVMjUP4ienEX209B0dbZ8C5Lkg2aMInKkduB8/9+Mvsys6hBM6CnIdsRgN
50eIkyk3CGNQSgiZ2g7/k6nkMsXjOBTvel8XHVgPY3YEBzOLJ87wmemMLxScPDvBBIUyj43sRch/
iBRcaNuGIJYdUqmUmXdc5DA6TcVqnMzT/IzakF3XRTkdRtw0IR8+FqL4X0S/nbwA2wy/Eabxn4I9
J8b/HZKmkcg54KKDfGAzTnGW4EZWPa27z/ZYQrIY3oT1qGFNo+XE2F1f0UcnXYzmCM+965C2rHEZ
gW1UDUE9X8GugQw185CJAeaYCABRKZ2oocjgsqoz04FG7aDRq7uqGGEm0Pg8UZI00i7HtQseHjWE
O+13eBTaR4Klu6Vivb6eNwWj2tjOGmd6LOx+XzZCj9etQtnsO0qNSLfC0pLZj5W/0YH8HYwZF9Gn
Ia0kJAbAK535ZIus2VM/v04rr7NKfO6bd7SbNHx+gGkaq/BybVUmNsLkO5lPkCm0Y1xhyGzImHDH
FwldWe9Od7pJVVx4obyZdYFkOHhZ5+mWCStctd5Op3mefCvhYjThwSDpKlitIUZQHsnrHpkJKK+D
rcwOtn3jp1+csMPewLBmlBsOBsQWWK+daTT7H9bjCh3WGxcP833qNN9smJmINGAVHwtaKHR/jAcE
Bh8AAQYbecpSdnOwJG0ANv7V7xx1WNjltlvWrgx8tO3X0X6AqsW8rjk8UWLSUswWtu6uNr3XUWyA
WPptY2kIcrQ9UyiqHeRe0CphX2Bo9K2J3XT9g91IV9rD4u4Miz0QobKQiL24EBds9+veleyXTy4N
Egoh3V0k6L2Ddl0Ex6r3Jbbhlx7jcjf7SMtgTnwNVTlzB0nDtPOsX2xHduzYDJuwYMbRBacYaFOo
yvBtq5e/dMtOFkkKXUAOD3Hp5ZGEWjtzO970QjwkfhMeMx+WHz9Pt4OKT626e6jw/6wYhH79YGuW
uIaIk7CwW4n38KEvD6oGqLMmIbxv9VtlJl8xrn7ub+bGa/wgeL2XF70hhUD8SsC7STEGxQH3uBnc
a7c8PbTvfMeqAI/plrkvLIlgTyzv17Tx2OLxejNbxhpe2IA2l0eyZVNwd5A2kNpwQf7KTJY7cedB
GlWUbXj4hdkIbUGxEDu9q9ghmSDruPntU/gnlxxSKjmDH3juEFtELsI8mFvsdnLlLXihveSkeKxn
DvoL9Z09yj77oFSGIHDU33+F6NUBoyIuGNMETEkymvTqLybHxRYaWhEEoGaKYF0gBkJz99ERmwMx
NwuYWWdPR0+DSHAh5rAAzdeNSzrATnHAW495EVS9XR5B/IBVw83DQUI7LI74XiBHR2dDSyWAFnyD
scCPYAoAjZ2kqQKpW8TegInJrL+ghLN+c+fpqiYXuO3fA/tMJ7+g6eAZf74B80F4WORcyiVKneTI
pvTh/MYuK//0kJPIPUc/5CJeR75s5jhKdie831SAQp9ih840GrY7/D3Xobi3aQgCNwCFITSQTHS/
D4clgL6ocDN8UGwCGlPKPX94Q86MUD6zTEyLjCG6YvhMbiL8EBKXoURtBYY48FxG9syb40yO5gbG
zMvDg10+sWmJ0fp7KIoAl2LklmteLx08CX1xRNjwabaOqX8IEXCaYEozGAAqc59CShe9ARd/QG9D
3AQTbLAgJlmvXXOcwA22XkuSQ7zxC3eY4Bl9VZb1svEZxVxMS5fFsBuYE7dcNpTSmkf2n8C0IGal
pBcCyAtfqjt+oE67YRAiNi/XxhWOkWwbrB/a4Ixv/92n3XxuVFHLdK5Zc1M3Db4aFib3JgRglqZ/
nw8Tj9a/f6GDY9ZLClqc9R/r4jJhwTAnduIm8I2U3sJTfokB9QYa/k3E0AhmAU/1XDhvsj0C14Oc
Q/bcSnw8zsBRdu/0xIc2dkvCX70CrvPvy/tyBj+m2fN8WYJQdaexY1PR8THwITni60hH8t+n6Er+
++hXmK5u/v2E+KnQfaCFc8UfJbqJktNb+aZd9Va6yTc9VndG0FsiP5TETL7iZbcQ/3dQFfAHfUGh
b1WWtMXhYt2xxWNPymsOZ0H5+muhFn7DX8Tri95593n3eEPSO8/5QXbq09TG+NhWTO3MPo/+m2IC
BtFVxAXawRqcrzEfTygHwFwg4Iufif0j3YjEMOniWujvTJZslgsAPjp0r8XH1giAFRaSxUYVPgOX
wem4htWKfQh7mRYLIzPK9h03hKoLx6Ix6H0Uk2SUvJ7uA2f4ANorQC9NvfwQF1Yq0ixkT76Nqksi
JzC5SQnCfe5Z7eGRMgYuqEnNGsYbmwM4fspl6mm32TKxAKVNfH4W1D18VriVPl3gcWjrMEhNVlZ+
b/Brk6kSGhOEtyNumBhK6O+CJinAfKAq5x8BUjAuidtmIS3O8Wc/LAYH122nsS67nxYzFKiJ5pyP
3Q9+NlwrFHWmaNCSvMgdDQOySk3xSTto2a1V0gYTW1/SzKWhq/H9m+q8FjeqIPu+BwJ7o6X7Vhzz
fYbpfXskDESkNDvbxL6dtpg0Oc3+sdjyp21k/k/UeS2prgVJ9IeGCLx5lUcCgQQI80JAY4T39utn
pbhn5uo03RcEyOxduyorK2veecIuEi1OOfFLrHGo5PTU1bNfi/pHq8yXq4ciharcY7A2AwJEdtu+
xnK5/Bv+aTbRgdpE4cBcIrpkrrnMzGcu94Ez0gs7puByb3TBMNiqBqeu+/Dm5ms3ci4MBd0f+kEb
87I9xzkwwGHYHoje/zbgb2TRNZQ1tF82xeTWj8XxpKPfuUVrgGyoQzBmPzLXAbEl5YfIZFka7bS7
s9HMZ6z/5oDmgZrg3a3v39PRlL3YYFn0CIcsOKIOmAZ/0oFHMM1ECNwkYDL3zXrG2pq6Lybeb77e
m1DfZtj8+NylXDY+dq/Mj323LULXE9XeZ0t/XZuH8A5hg8bGMCJEh5m26+1Kp85jvV2ClFHq3P/K
k/LkOILWUPTw+fMR6Dll0xQIl2j0k2D7r83cn8gSefOWiIynayET8LMN4Mmld4B0IXARzS2nWIG6
e+zrUo0+ZnAy2vObOUfHxFgHFafTmc/p4bNMubMkQ7nO/ZLX79/MTpPkT3Zb98aQYnmrRYjMnaNO
D5+xTjh5xthSXGbMWGbRna2CaP020T6LVhUqa86dQlLdhx+r5jdWObfmP23WqP7bviZye7UVYUqW
nT0k0Y+FB+cUaNb+Zq+3Bo9/ia69WnDtpH8iT5Sso7V1NKRQpkG3YD9HIqFJDICRrjfL45+x5rGN
IL3R1MDCHWWbYwBd0EF6tDVJFX38IvSnhifuUN6lVB2iSjV62PWIMIFmrLBasJFwjOy0+7a0IdOH
RUY/lHS+7PUmOMQ0IalAHURxfpYOpnbFSqnA/9DSZ9uq9Oh+nRRpL7GeQdYBuX6WzF3CVxOGneEK
w/k3a520+0gOMWBHo7eeka+IHiuq51o8xTqLvjsGNo/es7kdnUcPPwFgq4ZrZKMD8JRy6NEoOyjS
IsZ8bpAHthL0Q+lH7Mqak/b+9q4P73N26dh9pqtBw65B/6ybiF9CVYDTg+Q9Yix7vDZ4EOCmUtt5
4Rd7XypFJflfhHqNWsyQhDsISJxH/8X4LDaQf5qHBs0KaADJG6yTu+1cBnkIKSZtpA4gEvugWAcK
IZltob4Svr3N3ilfrfPeJwyi/8UIdGGD4Utu/Q9i7k8jZTAukKnaja9Vo5DUR8c4zHPf+lXwA3RI
bTCDDTT3l5Xm7HzJRMicKj3azZNcIhmy5jQc/ijUzAvwDCANeQTGC8MISK77a3azRJupFqagKnG5
X4rTR1I6Iypm1f8qrv5y0DjBTTGrzHhrfvAuLEJP/CJzF3BgNAQ+GJW4IIGqFw74IodETbfayvfo
ikOno0Z7czLY36wTUC72K2AH+vrQsGhnXtDwRZgJ2cZ3K5c34ye1VUgnIFiDyDHOL/iOT+iXR32W
KLh9hy3/ZIWpWoS9r/WiAK0DHzGPL1JsFmLu0cvI2SmqQhwhohUXyhZYT0vDKVFYh3I2RPnFDAFB
IF+SQH8rjeAJIudMGxS4LrPcnLt8cdFosSpxcVHnPv2dRrfRaVTu3f7SITJ4jLNFcXGcf8bT/n2Y
0sXqPe/votrw3Ln2ioPqkjJDqEPQjoqz7WgHs9G7hRCpSOKE1z48KnhjRZMr7MghOfcZ2qwnG492
PBtTC8whxECv9s0KZIxOoXmA7dWnfS38t9PFTGFtGLQxH9HiBWrZaUZFIo53vkyQ0t6B/SJVQ2fE
+hKMPXe1a4wA0F7sW2H+JatdMF/MnbRzmBTh6h27zNGkVCQx1i6fkLimMQypTbqCNRxoUZvJbskV
fuCJU+I8efxNcQLgjyBltZ4V7+4Fhg+xeWruKKvPISaJlqc5vVmfmnvPu7c3rCJrxy08m2ix5JL0
BjXRK+aYMcGUqhzJrzOijO2U7DjKkeYRKk7Zyf/lG0iuoc6AkAF1VZTUOK+GO20MGhRGHN1arnsp
tY6z3AGGAsWHzpuujHibgAjQtFefEe0z+uRH0WBbMn1B4SliTXHYkcp75axNLVgf1Yfg7wDGsjks
X/TA2CHV3pAZ2o8fzNSdQQ8z8xyclVFtYkYt1F2bRfqs7Vp3e0PRGAkJO7esDa5gYjSlKBl9BLFh
c6JCAik6KtKUNAWL+0RYt118RdgWQeZbeF6cuxDbRnAMaTpMIFhQwgpCMhIbqJhaFDXzhsIfgPWH
0tr+d7Q7upXRyy3RmW5DKrMWoTFmozT9aJiP+N5/0U1i18yNzgtcEvx7NZZ4Qv+e0q1sT/7cnjaL
ECJwxYAJXtA0HxP++gxIreLnlGGDlWePuBY05jckdSksbiF+jqQLyB6B0LuJxG1xfj6Devdq6uVY
oyUnSl9tJLWoXKUG603e7AnubxYDxPFQLkKv/Q3bjLxvN0WsFAieklk8CxgaZGMp3lsBUcC6x43M
9c9Q24xDcsZ7wCbTpZnaylnObwAZoyxK7FGxyFKTyUektR7k569ejSFODgMwx97QAnm06VM23QK0
BjItLU+9xgUGHgpY6KOTsUuj75JAHpN6Q8oQhgGfhFQK/6LdvNi+j1BNoXEwZdxcdkSxUdEwq21Q
0wPOUbGNUiwqpGicrFe7qXqu3GnWC+QEQESYDzmjAk/ExorQtZuWDxjWF+/Lp+YpqXWpd7xTjb13
v4tbaj4pCUiBeGn1nI+o9YfXRY0xYRDu2h+cYMpz85N3QZmkR+p8ycJNyDtRB43c8RtR9D/odMz8
Mq0uwyqCeqoWoCJilUe22aiMNsG190Gfh2zcmzpfMF4DxfQbqwDDCPQuteHy0zaOT5h8kI8kV4i4
G24bN4TnjrjTZSw5oq7E6KSnLvaeONKn1zui2CdkTx5WaQplclw+z07UiFXCWkDrovgWv0KEqCa3
JeP/PaSwdLaJccQ6B8INhJDbhTjfKfjbBGWo7sYv1ahBNO8tDDD2kOYhH9qhJR/6ADIXKZn9yHh+
Qnhv1/GZivDFmpB9TJOQKz0rGBRQEMgotegMcrBw9m6zilNGmJsLC5V0cPC3Tplpehs/xhWSPdJP
pBHjvQvt7hDTOhB6Z6cK+8Ke+pDv6Jryxa/LD1DMNCmg65F+psIg18FOdVkrMJTbo7mzHzGNpvC9
hjufXoHLjU1WH9fsahbb5QniYlQqXyjpuHbv+d7t6KevEJJoMw/M6R5KL8d+2jbrTYIcVFIeTUeo
1+mznSJ13VPjGp5o7UABDhidqgIN/jj1tzEQz815jRAVQ6zHwn/oAty7u42Dd7NC9pyVzXlUkROO
r9z/1YAdQWM/wZmgNWws60NQ6iP1e2iOmt+aSTovolFZs4ZmlveMruE7uQ6qQzLfFwKOYRG3cfEg
XcEswZsvGqfFenSOQLKfy5w1ndfBDAePrUMN7KNXS8jpbfrHZAqEbGDx0VHy3yNyCoxjJMu4b8un
cEwqH1E8n5JSJ2c/KA0uvEi1AkESq/RZ8shAJlDjKm+3eoWoYLzH6fLVqvj72YPKeqw9zEmSK5nO
cLEyAe16LkvQJRAvrVtcq8aJZEKxDhUGaTiEymCnnL+EwehjN494/Hk1zqy9bU6IfDZ2obasLFlU
yPIgIUqyGig797EfNO8G9mQw7EUh+vJ3zYLQ+gYOH33+wH5JWu2Khk3KBiNGSvtT8/gu8XtwFEF/
6dVTpHWQDYRfOQVQmVANoaz2M4cy9816LQmowSzCviMWPBpl1Lr2E6VJhDch0onGmNGrQUCAfHEw
a7MpASDjj2NSjyuyXRQl6zCqvdqkNMmhEMulX/H7063ZtUEDoicSLMbf1GnYVKN3SDTE+XE6pEnJ
O6aevWKcRiVyhycDzgxN3UMWy/WYaWi3CvZ63MB0bvDRAbToJruZSw2QycaQQq0PqgfpZ9KLJB4o
eiYcLaGNqFQIgPCLwv7lM8q3jmGjTHsdmiIZtAcN0zl+w4sQGVcYwG1+HFZJevS/3FwKeAcozAyg
a9D0j7Se2ggYt/lreAbvRaTqjF8/gahF3u65rA6p88TdjEqDekA58/KEkaN6GKyeUmSphL0gKdDT
J9mtkF6gC42NsFNpjOzIfVyl7e9DB36nxA65IJIiJQ+Kn8iWbUwghhDOwX40HdwvzbILo3ZKCzvz
TSNrrC5Md/RKKUPGQJTd12qC2zOBvQh1e0jKi7w8ot7Uap82DkMa4IsB3KrQxZIu2nR0MCiIg2o2
ryxo3dIp9E42csmAgwlZfkjI9BB632x6ARVTUlDkjjsNBrPJPErRIINaPWt0PqsyQzFBmiSfpEAN
h8lzvltWufhxLcbtoPueWlm+bBrj7GFvBx/4fmiDDlkGLsvrnEiFRdhozK/jEp3CUgdeOQmhm3vx
a8M3Us587ikmYIbDMAYN8k6Ty2AX0UHPKx2M9RJX+orrgXoULXtxPByVd1Dm0UZMthfvoi38+43P
t7zp6bqLSkOcDgKk0hwKci6mK8JoPSML7dKYbPjx4CJ/eqQ4kOCaQ/Ah0QDFM61YpMFhGqAjA9Nj
zeiNL3NSdJ85I+ynV46BZ/FrjIpfEx56BOaVdqlGgB7/JbZHFQx3fp2jxt8snk38qi+ZUd7DReZS
0nXpMmNfahYAsuCYQQT/Ohcs0JRYwVx7V9p/u/Q96lNIR3hYBMmz7k4V3oYKL2rXJsswUS8ACOVx
xFAvUr7oTdIngjqswnhqb+bHmk2baprOQ6R7Q4jz8zcPqJavcMqLGkw6aORAQ+7fMSm5hD+7FtM5
B6Z9tU9/jzHahPX+1VcuhybJa0gZdevQLczeXxtf6O2+qU/MrXaL582ZjvYhZb1rdzM1trOtOk01
K+CVrI6p9emfbtYRkGPFXNwH9d43fKG9hXZl51XzLqkFExEdUTIKSJmRp8VJqp4sKpXzc1wj8r2A
7aTFmR338ZN+7jgDU+dMOzKztocFjTCRkS62iw8+9ZgVcld1ismc8oKY/5mWjV3wSqhkYXjXHkY1
wrsltYHQ2S7+4uGsqFjJ4SPSjo+qKQgry0eAKUQCp6KW2BiY3fw0hNBAywhcE9wj3tXolcMqzHy5
W1vsVr+CpCFJnfZ7WfbQSkgO/aL1aNGY4EFAjL0k5UpuMl9ESM/bSPzaLIPQdBHfOyH2RScEGjSY
RfInhB8I4dfEzKlQQExKmPoQYvn+t7ue44ltVg9wfDjm1I/1r93j2sI3on1USDjazs3fvam7Sxq0
+C51T/PGQup6ary+bTMiOEWgdx7zLqSgxwqv5UQZergOdl6N+C0oD+7dV/uDQ2Lhs33a1SWuU0Tj
7RYNTHonuMSkTLBRXJPhftBYPBACG69hycF6gVBDZcqG4gyuDhf0MgRxd6peGjSip98YFCZvP9dG
UpnMCEMdfHKC2Yf93snjRY2fEWRib4ePkXq0srWw5U1Gu1ds3bp36e6eevj/4ad1TJ7QBx6CEyBS
3mflUX7ESlfWNGae/sFahOqJxLRSqwgzc9V71fFrBIGB5RSI4tpmJURtvn62YD4iB4xxf9HKD5av
CHXH5QMNt7/SkoHIyIdYS86Z58k7DkjaIPV+pdqImPcQV10y8cB2zN4z3KSUTrkmRuCzQlYC+cJD
QhU5kT0nvPqOyu01CST/qQjxmZyg8VuvvMRMQIdIsDGocfEQ6nQ/YMTkNaw3Qlwm6X2c+pz3HN1W
DAbU9Yq0zCwa2C8Uc1oEBH062+9o0dIq9fFVDjP6zvS+nfKkGoFQzdGBKozOLLsFktfmiPmDq0N/
2G9vOngZ3iqIAqpWRlfrYAS+nxoPIwoWyQmsGbxZkHC/kzP4u88lszZ2KeivjRi30uijCgZWdzH7
0Blthz367EwrLcCkCmD3HLqvDYrXfxvxyYx5m7aDy9v7zbXR1JNEAHD9mmAjQvfj2I2X8TK14ni5
3Lix2+1iklz3YhlxHHe7sfvnjpfs9A2B4N2cicWK4yZH098Ycc6O+VgdQ7/P8c7n6i1cMOK3AYAO
CtiZ6Dznncm8059MaKBmTCZS1iIFY4xGZXc0aY+EIBbBEHkBfMFuK+/ydSa8widO2g1DNZsCGSE6
WR+gZfZAaQLUqaH3MOg35EF87QdmC/m0w7MCpS5G52Z0Sta5wzeh2mWMAisJIBGFpN/2g71JfBb0
EIWE9L14oO+/M4IdhyUYe1QykpcZvMxobUWrBOlYanHOzcmoXXXh9I1eZsXghtWMoH3Qq9aoPXpa
ShXVelXEDtgHk3W1WMc7BYdyR5voQHdUh6kzvJLyQoaYc+e3W22zJnCMxHMRV+VgjBLoJeyqjJjO
C+SIx7c1yZuT9svWuSvjoN8nfor+ZDIvU4DV+J019wboAHyaG66hNJ/rCYbD1unP57iBjApxOb4B
A6XajLm1Tf4xOniO13hj7CrtQDaKd/U7PDTfxp+eeHon9x00NWIEn+nC3uyEKzGqGdsmJ17i6BNi
YmP0MLmO0aJmRcgatqnqHdLsw+DUuNJBEmwgTUL8zk6PUkFzxOVPgqsziiKPSXs2eyk3Z2sMSubg
ZM1CBLDDxda4GoMwPBt+OGAJtwYknzx2XB3NVWp/oBp6qcH/94JgEb0MKkv0af6KxHIUkPLlA6lj
KVFy/aJWdVEFjj5bVTsA7eWwii6FepzBgwOJAt7iJUGAWGez0EubZLHff9NJEVGLmwdu4EUWTECL
sp69ueK7vCgiXW8iqhwTaNlIYGXoPymBFrRZuLsWrMvhzRoPx3S+tWAd21X2SOOjEYIYsbnKFoyH
9s16Oa3uXxf5D9fdmG53uFRuaNltkIYl4DKfJi+65JSgs1ibLCnmuneDycm/Kkz7Lv/F63YV/gtl
/xZv/IsbpjsctigQaMGkNoZjeo4ZPDHGkTJaPM8RJBzZmEMo+VsuMR0uJ9tZ62m3ICXZep69xq23
aQ+HBqeiMxzXed/ZCP0ZOnbmOKQizsqyHRD++YgBjYysQRr4NffWr7Mu7fpkSWz25JPCMR88HC6H
9mA8brVsmxt9NlokUlpXI8TMLMt8Ly0TzVNzWOAox2/TLfMqCITbao3tqWGH/OJ0w5BjWi5bISCB
vnTGKCF8/iAPQ+qC7lqpnTeiFSlFDQ4kifBebI2XhrVabSy4IitejOCXGaDkzqrXwwthFY+CiGKA
QYrv/DIWi0XE3g4gT7Ali00BJGOGsR5Z0ExMOPym5y+iAylah0ms35O3o/kxSh5moGcSANTwZG/N
aBFxDAzylddbbe0VPb4Yu+tO2ArNFL0hqSIFwWrAyF71/FVv5a0iS0P5aPZ6UIAhHXgRjcsPWw/s
x25guPiRpaC6xwke9sdsYw9ldvpzHmvsMGpjg2VtJxOsB7lMmvQ4GO9bGw8CA4GdmPODwcBQs/gb
fALncbeY1eguM0O0kS/Ws9kLLxPrF9TNhJP7mElC8uVic5Zbk9kHoeKFd6Dc8JW5TPxDnASbbzHl
/GsQLRasehhaiIZKGfIRXKgHiceavnjC4fKUxWkpy/1sKdEqc6dkpIzohNibzGK2CvyzkZwlPAEs
aS17JOrkQOrmIoF7ZKEVTd1Pna+um0E6AQ/xfQYDUSbHqavPhQZDsGZ7b8agJSA2Z+EMssS4lXpl
B+QmbxGjBDX/i0zJG9p3D+DH0N3hvcQzBhSnKEgHa8DQk8F3Pgz4yVHP70WLJCBPqm2RUJENz2tx
447yasQyFC0WkPbCRQQIUoXdWLrTOz7i0vKP1YYb8FROdjb1y1oppy4mn0Tb5BBrmQN0AvOaUK6S
LQkbL2e0c1wbdhBDgEbGBvd0DqWFhWNyb2Y3F0K6lk9SndxKXU79YML5TsxkwDrJjdVt1oJYMgJW
u4kWntHbacP40fN6dQKJmmVp7X0SMqhAZoCQSnqTDP9aLD0sPP0mq0ncjTMXpGA4/QaZQR2QSAxr
DrbAoeh+f0xWUXjlTJvOhLBAp56wTmhZaE/4Ko3uJALPNWZM8h6OFFW2Ac+4MITNRZRU7VIzgfTq
BAsuPZfUxixjj81cXxWai9XLYJanNjeLzslIew0Gg6IRrmEolGw+8kLxHtnsHrDCc+ATL4BP1xgH
/qZi4/fumnSO5REDiI3q/pHUH48L5tdsYUhbYRjKJiH4ZmH7fLvij7GJbzuchVilcAbAJ9vUi8zZ
LOyhzcDc4EAoLIWRhRlaLNDm61bQ/aihtV21F0nOYWZVocuxXrGK1u2tC5ph9AY+J81Q9X1Gn8Zd
b5VDc83wejO+RSGhYVJzZV8jiIHYQXR0/Cf2hCAE07f1AdjmzEsPGaLsmR1yawDBXIGeORgPQ9Tw
YGuwpyzphYZZpYQiWmj5s8GMUxtDWGY9uyIlB7UfDZcZrM9TR6+8bVYTcBDytxYdAKFu0OeXBj0s
DdXOkEKwRgRMZNE0hHz3OamfKA87cmx3yjsgviNnqwsB7m0smLsQ1j/0d4PMNbnCSqC7D9uxyWSg
2xMDUVQc4FwS+2fIBvQjdhHMJI//tuiLiYCC1DJu9s2mtSWEBdScnZN9wgBEsgHauODQ9eCjEoEg
qMMf6NPrGBrZi3R24feWSw4QSiJa2zqE2oAsCt0mMj9Be0zttZOzZEe0icRJlRk/LAlyj1BqNVBD
1Pz6whL6EUY4ypZSgD+frQr3SI6wiBlQLnyZb+lCgC7xnVToOzJe+mQ96pMJ1fjg9tNqjzJnizky
0vn+qBv06uJSqdRd8ylvruPyqhbk5qiW2ncAXNAfXLsf1wgn/m0sgW28g7uEZOPFOTw/njuZb489
O1XmUJPOXO0izdKIGmKRTza48p28iS34OXCjka4zFqFMKCwzIstFDqFFQYrLnMwsWdnVs6T9WSGa
4GwOtJNe/WSnVBixL6cXJUmUMOuxLRgnLWCsVlgiJkDEajBHr5dlqkO2gCuhrdHSI3YUh4w2nxo6
VJMtas0Aly6SRzaFwb4frDzmut/reT1PTYXf7mtejMvhimkjg4IDMhyHM6zBzGcauzPf3xo+hVfh
bHxqyvWZDcfjqTH+om/QfpFhvJ2sLbgblI1c77a4EkzmQmqaKEu08HkMibVpO7tQV0mMrSll1jqz
aRS9wnttU8NmDCHD44dlTh/tZI1hJQLl9DV5bKjBUwPfKoYObRSYRJQf4GWFAwWMuLeD2de8wDWR
D8bMO+NM3tmu+I5T+BvOzXqaVxv1ODC+FmVPGRNE9CKxQnKQp+ATWwSSipH6tAEyOpMKF1Vxyxyy
CxFjfPZcnMwvN5ryWSPu1o1Z2FW8B4VSb8tiiv5wPIxTi+gADiBQ4c4FWQqoW7DehAr6Mj3yt4Hk
KF9MR0PxZGRIOf2y8XeDLQH709igvne33+YDRgtFB1Yj2vTPCWywO1mTl4M1Gb2cOzkqgLhevfc7
1SsnXBKlAEaDRUoU9/gbgq4497NZvuMma6PcNOOw7aB/b1w6QIzXg/UgZ9NPS7zFqbUb0CvT1rHl
sosDJSbl+tTHZCw08LPDJ0baG39nW5eVWqebRc9avFMyzC34+wZpzyOsLeuP+Hk4/GPXu1Gxu+Xm
Hx4r/zCTsIRErURjNbsSKY8pRApNNLh/bfq+wAi7kH7KGH/MsRd+GZ6Ze/A13/QD5Yt/qflwSdmB
AUNM5TE1RwSGOG0kPAkC2aANaAlm8hQzotcvfpaXNOkAKjjts8UM05a5V2DIxOY1591kZda3iEam
b5TvwBdqpRan54Z0GX4E/kQRZwP3oe5OJgwHWROK9DhUhwKM7N3Q08zXgF6dwBLHjJAkSpxIcTch
GO7vfGAHO1AUHM6EswAe43mdj9h6onbK45vUcElkDuacO62gzGmkmFdnqC1zVJ/4jF9cW/ok49Zu
vEdccdLO1BoiEjOsju9+aVLuXRGwN0vRZVTtfDrpvODmm9e16iZys3q/2mdXc9cCM4vQBIQ9H75x
vvVPAAG/FTakzGsmH9hVtq16g0FvsFpFq4hcNCsmPBhPfEgt6Rvr3FZ8qFWNv3n2t/UOWqtpOsnz
euR/CGNJtJparylh9YRJsNRmUQyLOesw+UFelyetgBiMLfutZ+sB2JKj5bnYEssSBqa16+ib4GZm
K/7A03v0ThAs89V8NOXNUnxUQQeTjHwuQi0UzqVm2p2ZVoiuPFZchC0Z0uTtiL7k5LyoyJAhQomD
VBEZIXhtVKm5P+O0p3SQnrLsN2QtSZn9yz026W3nnZdVZ93PRTjSBISSWE2NGeHj8IjSIoXc7ssp
+RX/QtHopV+GDqdzFllOccPVHNzNQW1ZDzhD3G8o1ay0ZJGwpSs0XHUx4pKJC2fBNsgYcfpWMUfP
iYik10Q8uuw5nDGx6Li5X/Qq80gWSiz0zjdB2sZWp5lgKJ1vuCEV8xlvg23w6NIABm9KGxCymXcI
Q4k0NW+xEms7XmLOdKWGeLlxPKxns92gUYyxHTbMYzD1FKBXrapV7zewMsc5/9fEEJmYCBFZ34bj
iKt5mWVKeWjnkb9jfsElNRtMpxstOEVox1Pmb02ca4+mB9l8KFjDqtHqdpdd7DKzksm6ZnmHXipb
L+uHoeLwoDkSu38p2aGuCEPEPfoBgD8qt2ySqIKieYvwDVLOXNEa8jbTZJP5veS2WG9Qfv2jXF9W
Ghev82BQPChteWffA/zwAyNk50QgP5hcoxMTvuDJsJXyHJvgJzFfhWPeWF6QfnEAo+y1/bOGMr1i
92q1EFGW08gsZy0z5ReLJIj59iFxaSW521x9bbAkDIHYr5aWStxNTlZHqxPWeRSbR4ZDuWHUodq4
FcYcAhwJRS8Jy2XJTWd6ouDv0EstAFbUXGTcnQaPKGY6z2T6d6HLg0mdWsW/tVSMJC/2x/kV7xeD
HOz8nX/GnBF7JQq2tBXQ2KSQHynNB/cPA8YNkkkWpPmEcEovE0ihkC8gcNOUIZnS/aMvPjxZKHw4
On0TGysihqqLn/u20q5sur5Sm8xy5jHiOSLkYuJP8VvmEQ8J7/gKrUyeJdC4p0f5gvoRrihn+mNS
5AqhUyijPkd7kH5l4M0bhlC8BxGrvDk5ecIeFW1mH07YeAXaeHFw4gpfaLH7MH9RFxNTQQl2EgKg
omLhANroaJ99oIjDePhruqz9XGZkQvH9LHx+ubdCCXBh2Crd31tqnNbvUgCfANEJfhWUmDZZg0Qv
Fk1Zxy9vWZ7xw5BNXuB0bps4m9GCbikhqAS3mjcS4rHtmxQO4pg/nfcfhcJNIRjyl3WqOJ4gz7oW
moTcs+yfVuMN41a0/Q38cUGlGq1U3uBOiI/O/3X+f/zu2hrDv+03I8Tu1hzTLKEAy4NE0yyFb1BV
bsabBQ/spa+lN1vMO/N+HxdNJHeYyjziGizfcyYMZQHkbVlxNZ3W2XRqtRouwVc4BDh04xynIASH
ExlVXd3YOo8vSgVGBWLsn8+ul7V18LG18wsYSWCSruU/cT3dbF2JSWZXLman3xGGT/QfgYVFoLwH
nPQJzqCSAvzDDn1BjDtzXbmJLqDwCY2aDxUb72zgKawB8vHrPAoKAqH53fLfbd+bGjFaOxlAkMOK
1BiQuGEo7d2VqrQ0qhQ+723WTuc32AQAH11qq9mVFlLsseVVRcg9xbMfI9fcdDSoQIIBCwBiFtGs
YOJNM0y17dFAothK4V/U67Eq9zzGz505UtFo5T0LaFSEk18Cz9+AK65+k+sD/fXNvYMFIbcYHS9u
j3yom7HzlI1Zrm0YH14Bk/cr5Sjxd8rAkremy6tbooBSI/sDzVlp8l/siKJkFkmBa/nf7NatQ+2t
b6Y1N1f1Nx8hmPFOOXqMHf41ZDJQv9TtRAsOo1E0X4mOU9YHQM2Cishe4sN/Eh2H1hYRwQkF2ZZ/
VVxVlihtNBViOdFGYx0eq6xulfju3TMPX/Yai+6v/W1PdpykFR9FPoirUbC4IAVGqOIN5bPk6KlM
gxxMV4BV2dxRE3OJf+PEOYX6A5m2UBq5VVNUdvre8om5OST3TiW4DRjc0Pqp+KZVRq/eJaAFdWqT
Slir1JXooNmIcX+b+e7Zg04w37k1u9w8Bw16/9Kc0aMrhfMN+2ePOmAb9pBHyqtZ7CK0L6bveM0g
8NeDht2Ii7hOHPWTq0KYkEVR5D9MfPwNsUPOrrSRA5CXZLnT1oHi0jW1qOs23XOtarPcvGQL/8vJ
mX/6oo05/ro350zQsqfRoUs/N1YnxRAUhNp8uXtoPf0PC5FKrVC8Io77O3ohIh/G7NUt86TiJkrO
nTvSh2vinYb99PnWZsE9BnLWNs2LtWm+ka/eXkL0jgbrl1H3nnXrY1zGIDq2fFSUpYhLN9TjoOYM
7vFCawh5oWeT9IULXIY6WY5Nk05OZN4Y2LhiiHdMDfAleUHQ0EB2KMxR7PbHIJGRK1M/L83p4cEV
loD6lAsD9f9W8N9Iwvkg67FDM0T5D8V2D+tm6bX9kNCsK0+pzPlqdd+ZQBRfxo7CR/kz2hQ0yVHY
WgouJBS5s/+5D1tHodO1d7QYJgyaHWZaxpoQhMDkgMCkvKhKcH0Yd4D+SSFM6wTytMsxoWLMEFBy
Vb3xsFSHpBoOFcrJA5YvAZss3M9QOtEu9BXN3F29JMfoYeXxOOUzQKYq0HzOh1VW/zs1pXmBn427
fWu9mK2Y5dahmYanFgn5NKzhilTwNvSFevfHCoHfiDY+xB2Uv0Jay/d2k2/Q1DjEejCDtJE654e4
SXHSD21F64RasJ9rgUSym199HRrsWF8U1p9WriOsTBP/C5YO0dyXF4GYDtGmCtA20SaSH5Y6aU+/
AWpZ9FDGYB6zwLQvLra9CwcUz/APDIi0crVL3AfpF9NRp+SL0lJ88YZICfeitV88uzeq1ukI6NAS
bNupdxtnutPD9DEbf4fZvotiO5PVOgZrpNb3s+NwN6i3iKzx0UoIqEQw3DZELP0nHerIfaJBQhun
hjhlOzWPt97Ut+8tKizOgBY06Py2S+1twf50H+P9qtrbrz5og7ho6nCLax5ZJGSxcQPpRvpAQcHI
05LIOLXyo0YkLzEN70An+0TO7LqvWIgmwTBrHfm5usdPW3eq+EfnaYYsxd3Z/UJ6yoUMoTvnXICB
7/apRcOzMA01YDRJfu4oleNZwHFa5Ftr8xoXjbojyBktmk6dXrMK7iiR4zfzzcsCzc42Yv5lEzWd
lL2yV/QgVntnVOS3EzVMkCKRg3QTqgjZD9WpzO3/JM3VjqCRvN1bV6qPSLhrrYSRCmeDgaUFkh+7
R/ryFbzmr/ka7BP1PBRm2lOqzAOp7afRpqeuoOXgKlY3B6vISILkW3ttkrJT4NMavs0hANOEmc0k
fWcDVMNzQwWdahb/+fsKdLTpN7bVznfrViWkq2FWyQf9ymE4QeC+o9JVsE+geU4Khf+Lqy9HXhjR
f+YEuEbBAqCJq6GrGd4Y3ll66NCVM3cwtrAn88OgPC6Oa2W3gWwY8ksoUtj5zuEVrDEBbyjjipvj
6YjItwgVnH6QiEMxLowK2eYTXSUUp+593Q/5GiY4AHcuCwNlAnXuQHcMdtoz6OAwhFoYdxQLPA0B
QDLbmWnklDdUWgl1k4uo8IdphUJYtmlSbwzcKbLIRzeKQD1JbXUmeFpAK+BnnHY3xqei3IypljOu
fa3iqrJS7SuyrvwofrxSSyJldVX8acrP8RwFwC03gGMv+vQwzGsRxtauZI8a08QwrIFU9hABERSN
NMYVK0N1jyGcwXwhYP6VnuWthv9obr0XP4rDT+Nbl9WVEUGDrw5jKgLFp7yt7FGVQ6k9zTk6SPxz
GavDq1mfM3LI3SjvwAAn6XEF76fT/VzDOVuLOlSGZMi7knRI+eH0l9vQeEncXR2FBeQMAwUkqIUh
wUyarKk4gjxbFnEUAzmF+vFxgTdQW2J3hhsHijsL/YFgBMEmpEMEEutz4HBJ0ZNNeXvU1CkawlWU
B5nBNwiOyJfU/YfCxQcDqyz/vaYppKQK3ReYkxT9mwsB3iD+V8B6hSDaFN+sLSYyHuhvfqrHgSa5
kJD/gBmPlSDwhURoK4I/0PlIV5ir9+iVuJZCbiqAHOhKWJTEZTGupoSWXq2wPyRR6KF8z71V8SqB
fjPChlo2oNzhj952gG8ELuxE4aIgXDmkW2s3QcKHKFzL6qEt9OYfCqn3XhisCjIYzxVMpcBOcQVm
MyYEhyagSX7Clv585j6CzOuS/szsi+7wD4WqYkFuvaJ33xnPti6ABs2BE9ZJa3dBVXqmTqq+yg89
O9v6/0sHTYLMehXaR9QJ4PJ14amxAg+H8OFhIbTG5NdwS+hI7289tA+bsrD3mBTuLAObuEHYrZMz
qGgK6/8ISUkWLhIy+goIer4/C8e28BFsTcGvM7MB1VlwMNAVM2/pY+mUwl/6+WQbaxEmn4oj/AQa
NVLACRXUuSbK+OV5FggKFAJgnqLOM51GKMvHZ6oDmOyBEXyUECnSi+VlXBN4ojZuw5u5qG8X0k9N
f1O4/6YreK0EAKXbPjWKfFDJPMZySw59SrGyV/QIBRRjpkzAxzrypR/SEMiHAdShvkuxmJdbfamn
yXGRqKohhY2YEfIkTPIM5FCnmw+on2CQkivs5wrUfbG0la2a+T+fU/GWTk/XG0oBxRfCYBW0ctxL
gxqviwHrF8fPRwkF+emjWbgOLwhZQ8veBwdEpOw7lMs33a3MS8Ws1FDtM1DEhnF8oB6SrsEm1Xml
HUVb0QutfbCEUlDowyP9rL6gwMCkVa9EgLja/62BqQ9h+RTdqgPC5seLNm4mBOPN1/82Uxo4nQdf
yD3UJhS919n8rJCnze0739Zj7dTxXvb9UxmVnDULUauEylL3YW4aFjrWdEpMKbK7u6eK8127Jewu
6+YlZ7yRJC3itTSpU6OC/kWcXuls9n+1w4gjfT+C9W1QvU92KRRIKk6q3TKF7TQsKw4qhdmxPp6e
J/fX32FN1q3Iwop4MDzM4fe+Qeh6lr9Q74VH0+CjvlV0aqc4PRQmPWhWZVTHn86X3uH2d03XuQaq
C9v5fn6v0ZTb5MBqV6oNNt3nPawfCMU2pd4JIiT0HzK1Ujwn2VEINrRUO9mFlBQnfGZjO2/Etf8l
6syW29Sidf1CmyoQIOCWXkJ9L99Qli0jhGgECCGefn8za586lZUsx7ETG8EcY/zjb9DCrEtkJNDE
Lb/WJrUUNS386w0RfMAL8Tk+G3g6X9pje6mPyVU7G5Tpf2i0OLBESovoADDuIXxG9bizgoamR5qP
l9LcXFprlrxLa95Nh6Cdjv5p5RKSdcS0eKNcK8e7n3zd/R4iWTyJJ+a/H/+NnqmAMjwxPYjNjAg/
avwRk1syT+bp3JyI9aT4nD7qIzFvDtEQoaqdKxF3UDZVw1eA9zoqSvKMfQGSQUunqUimrKYiE53J
P58Kie5DWuRzbJii21LaiB+3ZTMvfCHez7DD7yYmJGryBYhbxxpKrI2F6h2Nlt+5SWj4OdyZjycm
9LfDnyOVMBcmzh543RBkUczrALuqf8cFJdITaT8FwTYP/ryJ7oRe3EWrRS7E3jgb5+aobWCHruTF
azpGXwAfZz0c03VzffJjuJTXGzjH1Ursz30lSP9oMTeD6WNaHilHPfos1JFr/eDadcoID8t8Y8SO
mvT3YIS4tGfuhwcAq5YWn3F6+R476D/jSYlhO1Q4dtXnjPndwovOri7SJi023Haxgtj5N1GionRv
5lnRAo0z0HKvMrLrjnhxBEeMUvlXe3mgEnD6OBpP1L+WAO3eTUbu7VDU9oCtBlNs65r4gRsUiyPP
aE4Ura0DSf7R/26sGeI2a2b9apizeOoONvNjZ8CeFBD5dzcKNTwHMYINaZw2PdFMBpi6UnrFMUbt
Ao+xtTHXokQV05aIa+8+EO2HRzyLwEJZl7M3bD2sMgo/hcenBUU+kSfDB5vz76vpXjc0ZP5GrCgF
vW5GjUNAuGIzJCbSgb2dPIEizj18I+SbwzXi2+FNkjXl8xVrrmN1zO6ERqkJLlzxLzGN1+oiS3xJ
N7+Inm5xoJbQu5ArT5gcXkR15+JrmLrKPKE/qCbZKT6a4TiMo9pYpCc6TwWZkp31PvlHaQ1BAlRy
bLcEMZScE4zGN3yakcAoe1Pepi9PPZghTBVpOiR+TTCaMm/0PXXWYIiYjd6uvpW/6sr/IBe7QLp+
/pfAy2N084lvjzcszlvtOI4j7Z+QIbtgc14hBkYjgNXa5Db6RlQyb/GK9VXFG0sszBgbn4HwRRj9
vXHIW5Z4NgHsIYzQrsW2kNznulghEYjnozlcarJ0MCIP0MlMLcqg8QjDMgOs+giBaVvC8aoY+4z0
h2RDTOWsw0u+ENcbirh4YQ8S4zh8rq5lGw142dxCbIE6NXpMIVlmbr7NlyUIHosgYwWI91ihpCJo
9BHWXzggKW96HpHzACWl0LcGShANXpqFZQCZhKMolzd5fdT6YomlHd4lsM7DP0xSHXlWErqW7fQ9
9rANOC+iPAv6fr+UEZsVjilfTFzSXZwENfhFgJV3mzfU+iul0R7Uo4lg3NSCGN3juaLZl9tV3hc+
Za8I8bjNhTntaIN/xv0ij0IEQ49T1jXc4whAegjj3HiYoBM1h2cO2qtWPIEvyQwL2S6BudXj26Tv
sFye3+ryGMhluDLr9KiCEampBiaMKutg+ihMs9yRTEvUODzB1fvwSabmiph0uzcdDujVcIzPCbXj
ol6QEn3FPrr2F4CtM/5NWQVdjRizP8b8cuS39CLsbwFUYa3vR+cuqtnlox85plfpEP/SYZYIkHqi
JtxWckzSOd+hTBg53vwH5DpTpOQD3iza97BTdhaKIE0XHOL64WMrfEcznbuvj8cpphxHgDQPpuQw
86xoRN0/PseODFbWO2UWfbAboHkIRxn5nIi2BaBTIwXDCwPBuqsrIB1IReqd9RN/7GpFkgTm1Zhw
4orw1x21pR5Y/EOMzJtk9XFxPxVOCiaHz4K486DfJMFrD6ljleBo5b0WjxXbEm9ECItFJhY8oM14
qixxdwyVjTm7+Q/MfmfGsaPnuX6+9WOxlOf3bXdM9vFKjzCldUar8bm7FMvySz/2nFDHtJrRFC1T
JFT3FYNrtTIgF7BKEVSnBBXN3HoChPhqlAjtfXXpYxKYSdxwYskGO+E14GXTNJd3UrArcifo3/fD
UcOaYZd181Hp1zys+letOICaZWC9VlqxKT/TTQpopi/FxkoCmATCeaZnvZoWdZDfpgqqsc7n4vLG
U3dVXnT8emW3uaJ9JRl8/8JGaOw2m9fCoF3dKJiNIRoDsrvbHVAwm5ibW/0WlV2vOmCA0q5/4nly
yL4RvXxlXxUyTRlPbS6VqCEXHcWRiHCRWBC698IfdholxATCq36170fuoHmrd5wNxZmmRcchCm06
rgVjnJjIiTHtltR46uwpn2JlhPZXjZp5uR5myXd2wCLyvs37Xf7CBsPlH73XBMZwLSh5bVhfLsn0
hk/J024v5V7PGZhUtkZc418VkF2DBaLH0d06m24fqhtQRzqND+6nzpOQqx9OOevjj7hrdb893ebS
joMc562RjTXBRVvchY0aoqryMR9bkWHdtk9pCiZIu89526qH0WgvyXOLp3SK1OfB8Id3H8v1GV5q
AAheefigxdfdcSLkla8L8q/CchCUr/Q3VNz4S1tom3ghR8YKA7lLMecDy+Vzi9jUu80thIYVCBwA
PDSWITIQgek+WsaETmSkz7UnsKeCAB1d932h4sWrOymy6yOp1UjiPxtKxHjBv5TAWD8q7De2b+yh
ZNSTIpjU4O7XV4lbJ6FMIMTLbwmlxy399PrjlCwvuJbNiykY1jy/CHdDpL0v2UGPrUZspWo4ppHV
4cEQ1e8oZvk6hARovz5Oyyl5dz5osv7lhOm79xor8fskSTFCdkxwOn5TrEqoG0sJIIYqyc0BB2qm
rdWfe7whkn28gEyZEs+BipOVH88P8RG7/qysalrrDTkmEmSynI0+vDPE21wwNoerQvs4pI+Ft7m2
eMHGpcDxiaSiYZURQA/FvGsj+ahjWe6pS5Lss0vLfharNrJmIMCyWYudBH4Lx+tdiEwxA/wd3kIt
i5EzEwBtjvWL4HC8SRonYXUoCwE0YwGXlNeOz/h7wb7lbGI0FUQ1vLJ0RJKW4T2ur6N15pYiedvE
TMHhTYHTYT88lxHREiyZEO0QEJ4w5vmibgNAfCF42ievraaFt25pwWnIgndU1kFHFrsmIkTUu4tA
la8z4QZEiIdKFSVZNAbMuCVbHA4JFkHGRtGrrZps5Rmfc8fMjHa6m7TlTGfZ0a5GuPXyWQ37vAnf
xHD3DBmW/JvdZutKs88HSvNHxggYyh5ZL09wuTgkAIYUmB2vBB83qDjP2hIu0pjW55vXGGCn9yyM
RqD0jmd32MIsVHIMa3JGOBNTRwRt7wpXRK5hBlP1Pr31vd1228eWc6JYctbSSU1fc04FZgHyc6Nh
ouFKpOOxQubVNCZJ8D/DKeHlJkLgen/M4p0un26/81uIo8L5rUKrhTqY/l+sA8X6/L+fwu9I/JC9
C+pJdlVjcE/Vzf8tHBDGbmmM18+9mFISEJLMGVI/vyYUyesd5Ij/tuX+vn0sdegR//aFrAQLQD0K
nae4hIrhiYWjPuGE40D8/P+/Dv8stQRDCjYL6ViYKE9ZejAJPedwyebDsTtmZEuJ11QXWkGrmWrj
aDDfTl+db0hDpYt0khQ2eo3PtFu8mNDxDYTfYejzGu9bfXnrxeE9ebKczv1E+Xp+Rs4nx9n18Zga
TJAVB8an2D0MGL/G/tGprvaVPVL4jTCI8mjcb6oGDKUwoZDKDPvs6EpfycZh3VG7JNgCOHDU1UyX
Or8wrVnzWw3VdSy2JJL34g56v9kaaxD1KIbCDsYY3NdZ/h3YTGlOubutx1/5H0xc9ln9t7lMJtXi
HhkHBmPsDoDY1cMAaW2E33mK8eIS59d1fn6rM/3vJi9HP1C7zX6bth5CnedvhdwTrWiRaWFz21gE
jn3Iorn0dyxXaEcxqRiyLR5LPUAXbQK5Ug0Qx0+WRJaC0lqe3OG6ZSil2zXKW+0xU4nKGIDKsl8S
NyoMJPE5DTsqHiajMJb4R8mits2FpocxCdXZSgcmkcMEKPIzrXU3oc8FVKfiIXlPnOd2K2Erql5u
T1CbGLvIIeiguz0Zp9wG5rNp30EgmZogPHIFVPeG3xnwbu9qXAIGtUO6woI2/cVmGKfeabz8/GQz
ZOiBeiQQo1ti1fWHD1CY79tLQ4/JmRp9uGpA5WMFM126TmdA/PLDMoZLoK7VtbKOtzBiKPNh9fT/
Rx2N31nb5O0ulyaG5TwYQV9edic4y61MP3lPMrxYSD9QnBp+ZOxk2HHTC3FaJVgFxOW3xEHNmYyy
koX4okFSvn+Qfcm5CZ+AnUDrViTLoAi5SJA4aAXnGIwgUtc3+Zwp+clMi9s3fjk0v6wY7kvMS5pr
c6UDz4PbNvPeAb3kY0vPtUVBz3dLmFq+5uGhZWuXyyxqNpSRab1jQe5b4LaEK7NWxNqdA6QJ5ANu
TvFfjQEzFeFkIW09Pzc928nN5yDSTE2HP5i/DzdQv0PB+w8W5ell5x62dGv5YE7jdeONPSy659n0
ltKnkkv/dKStMBlQ6d1rd3xzRsInBv+ZqPttcS84FlvqxlE65jxT7hOaqxiTzUOHfREwiuGOikBR
HRTG2H9rRBHsii1WU9hpjj62RojB8n21jtUv+etyO1PBkWu/xo/p4RB/9KRr/ioKAct1yw5DRPNK
f8YR+r7qeGUQiVoumoPw5iNT7f3XsgdiY75JFzTwYbpoNhgaDTsSMBjibJ1jEp8aDvKIIST5ZoRV
/HYiiB8Vfa0BKwSqgfdPk9IcYD0BOt989KyE9/Vhh4kYdQ2LpePiKJhsbSRtsLK7Som4L9Iv/m9S
Z3iZj4npDUdADDU0MAtF8s82KAPrYRzxEkEVf6D9bILCb7B1+edMoBw5e+OztJA2FnZrQ1QGT+6D
5/627UHG4nN1McCF+mONW8PSnDWAtk/Az5treRhD4xhx5T4Fmku+9Eszl0AgP9/vwIoqTnret7kf
gewgFVlBjSSZNm+hsum9Y3gYT61jMgVR3YFTgPFrDDbitmt3irCFei2wyyWanLnQraVpDIVNg9dU
kPkiNC7lhwfEq1nFjm3jlC0QFi/hqihLTiVgqC0Fu/sBOXkdxn8YSajISefyNI94F18I95IB6yv2
usQbxV6LnQmcEtAcnOq+ntge1P5AtClLucI2fg2m7l8GMMotq5EaNZkog1bnvCTi/Tyz+yp6X6V3
A6PGoAFB2E/2V58wfBkNtg4k/ZtUHmFvHX/PjqKNHwKV3pSdyvAaEVEWFqVflDO64kfmquykDq3j
3cPuS8NugO0DXryZg6L8gwNc4xKOPsbXqRMWMrd1dRVeINf4+Nll5/SH85GWZ3xheL9fq34aCbp/
7HGCnm97YtIKHB00QrEQkfi56T/uzC1TlTRz4TWjsPgCgCdYzdqRhTPWgycJKcRnz59L7e63m2rz
dqW1UK2ARA7h8BGeeQ2s2xI1PXE1zucl/utYWzQe7mP10/lg14FP4yswT4hbVGiXgEZwcjm5Tupf
s3sxH5DPDrBu4eSg4N8o6KafGaTaRfr72GBwhn0DMQsMCAwRj0Uzw/wHJ5uUNgcSClwFeAU3jxOd
o70Y+xaa+MEvB78zIpkvBwjD5tq9OzAOYf/QtJ7x3X/nmkPM9mjG7PAh9RquZ+fkdIf5VB8FMn9f
Z+Opojkf3fvMlENLGwJfRXXlJOBTCzksGt+s5mY9uceLlmAn9Bt0Urw8bBXJLXhNldyjHWtmMnSk
m1cRkZAEBhxEjcAgHw9CakYOvDs6GIbzKBb/o79eZTZW+3b3OBrw2C8G9HwoNjxoPxZLYXg5URWx
a4BtzMUY6SucK9GD0qOF1ibLvFq2K1QGx9u2u3AqvLrQMAAX6tgdIgnz0PVtySq4zPAjoebiSUVj
FDz/MUruQKeUCbEeswFb+VW54KLJmDBlmcxvxc/E3gTXIPhZHaEtL9g2NT9P96dFnoE1JQQeIbRl
Aw6RWfAHBIWIec2FGnRmPccySazK2A7zsb0w4edmDowFgyWW0hwoYO0BKIxbzgV/kKFmggi/5x8V
p6FguMRCg+BjuiK24hl/KJhVgvon5Nf5FR+arVgk83uHJMI9DRWxn1+Y28K2+r9mEuRtobEP21uL
AYuuFhCkcIFtqIHlut1agJ6z90YgFc0mD/tdcX7hTsgZTlXjYJEPSVhpDr83/z6H98H60U/lonrs
a2mPf9jv+/0t8heItZBDZm1l8mJtuLPuM+xypOV9hdRjezthnaXq3jCyKW18QPOt0X38Pb81fPrk
UC/takdFZZvtSS9nxKIKHO1Q7+K/bgK2RObsrOGlmVLh4WOpyNQu6hdWTFhNHEhc+BJbh3yWM9Cz
YscIp4Gsa6ytubK2vt9cCdXWoMV/8HplqyT84tSb+G3SeQ0khrmyyPdAI7HuPAHyKy/XXOXlQ1PJ
ukm8S+dDkE+kAE+5WfzbX27LdBMTdxu7j0UaFKxM2DiBiLqxj/wjfNx8KoKOH8jIIjr2PcvMozLC
JzseAhwb7fjwbuxaYRGEEZnaAWsyMvDny5RzMOWp9HN4e4yjgIEp3vRu9nJ1AKUv7swXh5biJyP/
RhpfoCgXAXkNsweGFSq5qzl0IIgWqfspg9Hg0NDDFLACUmObdcc2YMc2S3kyl5jAIFhtLkhtxPGe
0FgWyjecxFzA/7gCuSRSeyCCQqD1dGa65bahgun7TONK3mm7QIA1Gi15/ngH/VafDbNiRXdGrSPZ
hG8Pmcwvv5P/cMxpW+/+m0YNhK/UIXZH+8MD6ZBiFZevScoRTVMMKyt8fn0WxODh72oFL1pXrFvo
FErxBkjSQBg1BwB7aEYPHLuAk3k+uStRZjYepbLDw0sFP8W6/cLcnULK4rGobR2EvfZVeMZACnSD
uATDGf6XuKoo9mitCIRRTPvJxdxra1YSPXfitgb3QEIxfeJ5m/5hyg/wPmD4xx+fR0TslTAC7msT
8Byp1w/OMPytPWc1rRUr6gGoShvjwo0VvRXbGHzS252wHPp9Wg5otFWFjKw3lqSxbchuTWyxwQML
dCZfxaK+Pj/OeF61znuwL1QDMhYT24htfYajrnOhtyvuG56aST/jYY9wM7VO6YZckqcclqOghFwh
DMbpSPVZjicFq6o7BPhVjGXrNfdwKD9UFAfYcAh196ns0Kh2u/svLV0cDJvi7nR/GX6xrcOp3LH7
YWHDQWbaYqvaXczfFyvA03+PVv5wnj/D5nVKUWDt35U92g4wZMK3PwTlCEIyWJErPrSYSd+xj9Or
ON+K1E/Z3fE9g3k2Ag4aFmJpbNiP2LlkTn/k1tc9ViqEt2jMFc6qOtYXbfo6vL/Z+A6bVOGJKyED
cpBLTnmb8nWJySJeMf7iWLPM3h7bXuFJKwI/WUFInmFMzHXW+Aqk18Ql0zv4rHUp4NXHi+NMQIcH
GJMQkMitL0ASYClAjEB+H2RtqZ6VVzhsn/dTKtr5Zg6nqJYvksKZlL/XRMeF7Z3cohDQm4fVZBS/
jTKbnrrLlvI1D/PM7VqGiAs+kiknEMyO7NzOMxAllC4EM7ISIdohqlEgCl5IG/SmV5QORlhKu0yI
+iDniNgj5QRu5D+PjPXgMQXQuKuuZGEo0JLx84Lwr61NMEmeiI4vIwFjfMxqK8ybVXEeiHT/MLrR
eHHY/XBPyxg9koZIv8DDytOdLhTAGgy1EIREnQ9ivgRYKXQH/EyrsRImIc5mIVLsnwVhcpOa4lwB
vDjtGagOq8r73c2PyhkoCAulBjgyh3GG2SzfZL6u3oSWVNN98V1917inpyHPSPqHJwd/awNQMXZI
Cv1E6Q3XWm/7qPgiGLPR6VQYWSCJ4Uss8HcD7nov8xW7EZmcgDbdkcTCwhFYsfoayIahV3YsNIuq
7RkslhAvE18jnQ1ofCtlm/AtTffKI3qCN7NZM12etdypgD+zU566D6ZmVtt22U3HHfE98DEwIJvx
fGJmdkBC5Arb7vTU7Giacp+xmwYOch7pRsUtfFu+wdHrajNlP9YcPoQYNHrAyilfnjaLjwr4TkPX
CiOlWZL8SHoo2X/lMUNtMZ4exOlGkwdvaML/qYw8/S8UQNo0Kb12UugeJ2K6sVhcYOKp++a32p0K
CHCv6duDMtGtPnQ8BH5izjY6yA+SyPstZIs7y8dNzabVV2fVSsYG7C8dBUM9lzm2aVaYSVPsG8ab
1zQJx7gtOZyOL9YPuL5B0firTkJxLTQSKf4VozBdgmjyeuCPlF5In+lnzRHnqwmAMXcCuDKJbSva
dHalvaN/D/stbn28rudvnKxnI7iI6+ey27SLfNVMlAM0mdlrp8zNqJp2e14uppD7leD0STx/Hm6/
5UIlpVDkmkyejc9J3cIB+pAG6RMyIilYMOG3lH1w4mmxY7Hw3gm5vSsxlSAubg7NATu9Aqbl5nko
HyErJ5B7LL57OjBcFt3H4PculvCa6SQywdxuvWVOtBMdxUXqkbJ9621jB8R7GOfBe22QuTmchLkZ
N5ECoAVnlY2rb6QzFjejeX5MC0ybfzP5YmCjb9f9NK08Swqera0mSzkO0FDd2VFjvzB7Yue5aOfC
yKYgiAA+NFQYekIEh+Qyc33ddFkuIdRxz+wIYoTEzr6h3gFfjU9GNq1xrSVcEBkFJAusInG6Mn+M
ucg+ApdyGmlisimaND/vlbKBDsMzPkkm+vp+0JlozEDS/JcGh3w8g79zh20OyN1+j08KyAHprGHL
d4Tczv+YgcIxQXROwwlFOoo1yfymmDdNUD8C2e0W0rRbjP0nXEqHTmsFgEv0xMdpaLyg4Ke0vmlw
F8wSPeBo7I+gDDN9068bP0Vi2Hk1omb4S/6LkdgMNUIFYUiN/IUUvGPhInbbZCuLWMslog+iAhsg
tLl0vq2FtSnl22PM+uyqRQFGwhJEJpdtO3xXC8wtv017ccarBseY2vagUjnYJCzOONQIQgv2JFvr
Y/+w833xJy9h4AB5jCF9ZJ+xqeETBdVKKB6xckgcjXYPwBDGFng4/gjNzpoujCnGD4rjzV7oyLDz
s89AY6xXuPwszyZwmLWffPds1ji0QdZy4sXzaNFHU6dYllKdn0FYiOQY5TbFu2GqRaRobKvg4Y3s
dsNGH1cKLcopqEuShTiEWQGRNnRjKkbaws1ikOfs3nqHG4fDlCQig600c7os3Pw+VBWmBaITOWqP
jyCU11bYYIOiXF/bHvLMqf8yvrl61IJlITvZSvPLCYuHSbwcPHWK/+rw1yuUdbzXX5IPDjhO3Haq
dK7mysOKO5BD/Ruaw4NhbvOZiU971+6Ru/s5k9bvGRPA4QkXf/V2SRlMV+lKAkDMJuXsOZG5iC/a
FY6G8Q8GcnC/rS/jy5hLe237wRkb7R99R0J7HDvFU2yYwWRACCtE3qxCQIb2wELShl620Z28Dz68
YGAXgoBej9dQfqVvcnw7iKi4Cb2d7O7G9N5wU7iTY0f+Hbs1nQ+OD7jw5SgUJCwxhtCYG5Ap50UI
d5iviSftERV/n96/HaCVt/dJZzpjEvgWeJN/bt9UIUqGcRio4pn/hJxN1YhaoH9iZ0P5+LjycjEl
I3wIsMNy7yOfZMLRfYnvOI3rk387DpW7x7naQCr4Hddba3X/qufdlYY0+MxyXmOX2yWB9wyTunJJ
pXq5dCqkY53l8H18cJ4LW1bCa1+kC0m44OFr9XZP5TdNsyEWGC+kyuMIk2tjCUoHVN9UAV7AH4tM
VH/dXFSgErZZks1RjqJwW0bS7HWsMKIPp+NQOnMDgf5wY/EVD9hcpoP7POJ4udTBegKObuzV6mu2
HV3ky50sK3vEoL7n8+srN20d4Duy7lC6EL4cZUttAfdccpCqsKzC8VaHHH4dd2wiR7AvUN4uHyJI
atofQK2JmKOg1zxoMCb2NCl8FS1MBZd0oS9aGOnnca6X5aY/pdj3cql/2P9+VSeECekxgQ0GtHKy
fu47tqrIS0wHcLLG63tavRxMtY36pG/RWJVzdfeenvpl/4Z8UrkHKpy+Yslab+8YvIe3t/cZQ08F
isKnNluVW90hX6rXOfUpJjiMQfd6O59NE6oiOrjap3C/sYef9GeVDB68lT2SXkfzji+f5eFMWxCT
RuD9WARCDSttoay6M9OaDeXDYcDIYD5bC9a0VjobreuPePNdLpCLojz1cEJESnXKN/U59ZQjPIDx
uej8dzcfa4vsixAgowI3sEAn2UAx7wm6Scjc2h/HVFkq0qZM0Ku4gk9GQ8bqDKGNThliuTHJq5mi
L437siQnmkG8nMMKGGvbW7vtJIeQHRBWt1F9Cd+7KSaOHs3GezN0gbJjBmGDBJIweoRjIKzwNThz
zQF9bgf/tuo+/jwVdqHat4wETbUCRli4dyTB0o5NHivQhfF9Yn7ggSbfXHO2fz9U7hSj04aeB21n
9l3Xk4aWlrVM5uPc2AYdBxpLUN9QvRI0Sg4+FOyP5xp88TX+W2DSUIHg0KKsCZQttwRlXNmaX9iS
nO/QQb9fUwbH5MBHszhmSc1YeWQVTGBdybgh+m7GS85pXq1PRINDsPMa5r4cZVvi8/KlFur7EVDX
v7Dz1pGCjA5TUdef02MzvogkxWMfSMH4h71Kz/WCQqVHcjyllMMMANngjAVNaw/PlQ6vi+N5XkMr
fEaw3g1WSCYjgVt4ynTY3En2Mj2JfJInCYM8QWpmV6yhnMrTEHbQP4yP2VZfvSN4Tkd9QpzG6wyD
SCBGSqRNeB498+e5u7MygrGomo4xLMEdY/y/3QqMiW+of4T5imlQXpa0OhCayxUZz2Y2q14bRE5P
ELMUrUYK/+vl348j1TVAy2HpkY+CcMPHk3WVjCclrQlnwF5Krnrpf7QJXqYuO+TyMrqRM+6Oha8N
nAi+ZthPkBhrvvlIM3D0VNvAHDOg8cyQQSQfHv+eGaSOi2L1+diloCNE/46ergfwdLSR9+A2YUg9
1kgONzeuCCf94FOkQGffJ3WBHKK0z6ixrNz7lGfMuuFQZ7OETRe90ko5v2xX+LhmJl6x6tU4dJv6
MWEY6LLJDUYgCKc9lqYfaHcP0B67naJOGm3bv4ZQdhDYwfHAh/tpc1ZYFYORh/xCSAFWNK39o1Ez
hZxdePcxMCKIEfQMc1JHfJQ2SWG7tvARDFv4qbRwXiEowpW9Yw7xdHNwkdEsV6nkHC0Llt7rJ61K
bD87rrnzgLynoDO01mikpDkCMsy2GbNzRJfbBr/+HmxzR+QAXQLLt6XxWugc0E9PD/vtstt1u2LG
s8Vz1isuGaZ46uOoPTYcSHBaMbXSIBncjNJwGczl2zrmf+kfEEL29KtzJUQ2sBKmA9+v7JZ496cQ
05ynEJ0+dpCvbevmslOSQLcXDZa3l3hm7ipqHXmuhshChf1mYEkJ+mRk9uxOgHnsqdRgw5EsL8Hu
zRsy0JT02vgQT1+LHMtoVtRfeuOI2Rs3kt5+ot5ha3EBbH1CwUEV6UF+GxkeeNbiBjHjtnujmgsM
VH8Q4MahybGhQ76BXQkvrPvYyLxUJ8UX4tug8jwh3YOI65CG/p6T1451Ju25j3917wJJIZ+h34az
s+DOyJj5uEtA5Sf0BN23jL6hC9DKbHkGMfuiCXtFxsTCKhr+IIcBlu+F01a+Suj5lDXHev2xQ3Qx
iJv3+/88O2h88AyjJf3mpGMYhYptTXk7ccRP7An5b7GHhw2rnw0kP5rJt4wfBp8Ddt0ehAZN2HeI
n9yg1eGIPA07ypReDM348Z+Oy3r9kckCPi6E3BMIDQrBaRfMllIhPYKVjUNUYgtfn+s1mV+vFu+5
8s5IqJp6eyPw6Xz+DzffpdNd6sEqc3b/B7GjCYay6eJ90LliiJxnuBv+/hbOGoXO9hNhz4hNYzV/
He/7d7QWfoyoNMLfX/wEKcD0u/wQXnVA/L7sfJ2ERhiV8D+HnEtqL5mGeU/h65FKdOT69Y/jTKVq
n96YloJgKTgO0BLOpNA06qxEsYautCe9GWN/FULB066GGX7l/eS5AUR7NGGaTe5M/283nhMC8f0g
+x0GfeUmV8ah8ubKABejYdH/xUtIlGEPZXjXDE7C7CZTYnbwrMelT2NK5uAAoY/4nUWGttjGqbsd
vlTD8Phbxkvkkeyu/YGn8BczAxdz4+rm1Yn7CQhtcyU833zYYRuNR/RFaFeUH9IjkAvxAJmdHsz1
cEoiWfK6FbuPt4HeYporfm36nBcQvI3xlOKFu9nb05IpDwacQOA2IpbuHLkYJZLhi9sx7QAeAL8k
akOxisVDEqof9B0+pwzchHqvalv4QvRztym/mFh5wG0jyQjW0UAahVsi5j10C6r3/r6nzyVkFL4X
C8RMJoSraVd3YqHjUJIjGaTPaS7N8rap7hPrA+ZPA2j3lj8mqOkNjDorJWZb6+2pUCXGSMnYFFZf
qGqgUf5kwbhf9ygS8IOCL5i42vmDCwXcVpChhY5yWo0oAbFOejymX//0Cu6ToIUjRQXxIknLRL0j
WqV0X57H/syS8gOpS7gRCK7Pewreu8TMl4ZC/BBCtGYKYRcWWGTCVecDqf748qHzXQlRWhO6NIbO
eNFDDHZojqH5Cn+K00m4Lgi2EHaVpTPhuRK7JSH/E0YJUB7cHQshoNB/xk+sngQ++p/iWWyDcqqD
kNzHO6By3oLzAbXNBgyLBCudhIdhcT+mDjawwgh2BFf9Z3W9bhJbiOi/LDbvwiBTmAKwI8RdWZg8
CpXaffL/3PBEQLj4YgW5abzuoT09iHgTT1rLwmLOeoGtMpHbzjsaRcU6gbZH1/v07taMfFi88zBp
2BMnyxNb7IWhkTBvQKuDQW5zFJ5svNIhSJINNxoG4K/h/nKpvIECO1qok8oV1yqi0zXAQ34X4pxS
UHcJdfU5G/+wWB01GN+LoUwQqtHkMIYdUMpP2OBHRST/3i4tu2IeRfBLrmgU+8+fBsRuqc+VgF1r
EEdABcs3Qrp+UZ7Tc/FVb5oVRO2Tsu+vxXR0+Vza6xsvpXrEmWZBiDVw6GCtx8FYe/ksDoeFdP2f
ujbUsVVBbnm8/BHzzx6ImloDFXc4Pr+IS0DzLiI38tOMIKuHOcEBmn1a2B95ElWkMTQIlHSyogG3
PajoI4qO4t5nCZJ7tknhY0ZUVwptUt8mH1sluNgzoGVMrJqR36+t6RvLlx/zr99CNIPsUkKBI/92
Vw8brYMEc6fqUfPQY03ZShyKyQe/xDcGrXviEteUdKBwFBmCvHHD02AFLBiAPxCiW93C9QPixO/d
GW2E2QrV/i2v23MB7QB1CptdDDVYQpI6MBW7l6mE7hXiAy5KOJMQtvHVrKnqJsSZYseRlUjkA6YL
dnoq4kUTJpMDL18Yiwg2L7DcZ6P/0kEzqFYYA7ElJIz9yQ7qWxqxeZgqeOMhMwjlBXoEDNUhdrLz
QEv+wzUgyizlmRnsonPe3w8QaHbKI+J7oQjhYo1K5p1c75JD7lfrghhwUbrhQh80ptQKvjxtFgf3
5oO27enWUNC5+uSEXvCBVJwRZ08SZpnbiDvdBtFGunb97G8nGqbmbQPagW69TsXf7Y92xWJI+Ngy
tkIPvPJnSNSbhOgXL2ccHkhj48mlIxw3Eysgw3k33koHaZkfIK126D4bt7nNyYGbsVYAQ93oswdM
vGlbubBxYpc9w/sN4cDREEULyjQEc4lO37sva2Kx4HM6yoWl97JDEHsLM6Tg6vZ/STuz5dS1ZF2/
SkVdb2KrRdKJs88FoBYBxsbtDWHjafq+5+nP90tr1VyTNctE7ArCNgZJo8uRI/PPzsFTM9n4HL+n
5IgwEvafMCQ9UFQXk8qYIlujXvWRDPfn7vQDidv+NN7wN67hAzJ77LfNYw2/Drg+qs24A8DwiK4z
UvXoE6n5DSeukC9okw9JT2oZMUg13krAqAv8NIgQpTkCq5GA7473+PxRQK7tUfPzDE3SoFNzn3F7
9O9w3pr+qMAjEH2pA1PFP2eEVZTD5WHVsZ+hJHRB5EeswQZOME/ECnI2D4li+MBu6d9B/dvHY2vR
Wz9VHtZtBgNJQaL2AMKW0j9+mr2g8eORHV0oj9fPNohXy9cNUHoPY3x30hxTEgx1BExj9djv7H5Y
Og4qryBpYDIUOzu8rd6IL+lYRPlhawK7xusfYP0Vd+gRXkd3mDuwfyzRx1D+MADsO5TyiZ0IFMP+
cVwR1INtR/hHwuEzeaPMc8tqOsQ7zxvv53HDBfuneCe4SmPXohCF7RNgPdpg/sE/KHEqzdEoGXZY
n0XwhGPw8GHl595r/34MKGxjGm2gnoCe4KlNwEinyflkoGc4jT1u5/Yrdi3zNVixyb189zrLJcOY
Lw6eYA8GEnKGpA81YV0maGKCvQl/StI9tC8D36vvBgebEwuI3caSr2KZ5wzWVK92fbyTQCPxbvcS
g6KpLZyhX707XMQJ0t6jQWT+AKHKUuHpJvU1Tu1tNQ1OSd+vHS7dxSpeRitO8WW4fdibjPRMBHDk
4eFoZ2RlW44blW00Bcgbma0Jppmsn2yeRvdgcT7ENqsbnS0GXyc8nprukWon1CKLF5fQJQ/0JZmh
AU7z6rp1gT+0EMw2qO1OOJaTKrkeEmtXH2FROxDf+XR4x3um4hIAirLdQNafImd5daC5xSK2YS2g
FPW9k4P5ud0TsjJJuKi6N4wNLzlP8g0sCP0NIwLpxQn2xkScP9vdS9uUEb2m6oCXrvPpABbc76Nd
2/xyXcr0UX5pE/7zH//9//7v4PR/hj+Wd8vZebhc/GOxn98tx4vd9n/+aRm2+89/rMov0s//+WfV
rbqO7yEsVn3TMgM38Pl+8E6U3pDrzf/yxxv/NNqfTz3kFeq1zqiBasTH7BxTHiUepRbv/RaZDUiH
S+lIykaRIylXEUlL/PmBIJSnYRsgbMYl52xBqrJ+S2VenXjYXlB/t98iU9aeWrATCvJ6nRm1kRb5
iif4XaXY1Q81OSjVS/pdwmOw2HTHbSOrwCsyv3iKbjD4CszxnKlHRiyCpABsioyWzkkGqxcZjzqr
/PjlsV/97oogD92kfuvnQCY1PT140G+99zoOYQCcbIxyRrLcEZnWToNJ0WVgHSvevKy/9Eg9etwG
NvI654wSg7lBTAjDX+Xlgxa5utIvqNzIpk/rr4CKwxpW2YEj1M8MqE1K9nFb8LDIzxltaBiTdJVb
MRPPbw3DijU5dCya0Kk9t4z0nm8WVEzB+7PfkmzpdHULdQ8yihlHumiWezxXjwF/0p9zxmXF4PiI
rmscVqye0QqQZvvMimprYqcrJ3DCQ8xOJaHwJNFJfstgqq2uQRRaTYo8KDQPIGyJj90Hdc+gvq/6
oKaOmfqkWRTN2MVVvO8Skp1U36Cg3G/pobpyFwELYAyKRFp7/jXIh2/EeHpF55gLH/V7NViGVbL8
Gm84lXDFbkDd9wDJuRoiSocBpeFpPzLT6iPuh++VZN6sJFg5XyvJPtsMqm9AuPjgJpP8zNN30Zzd
Go5iom25T/f7jxuaoyhqzDOI0wXsw12SeNxwTjgGbhsI9SQ6JFkEyfr5fJ9ts/67xkztxC8vr4Zu
Ooorn+vETRXUUYkA2ZqVKPF6VK2n8PG27O+c8LePZXLmAkIR6CJPXScaNF60XIiLZnh41Z14vTO6
LbuvGlZyDXsxqEQUUqNH6tMmUjty6SQjHYnKGTEj0BgqfGe1OFPUiseI502koHSZjCg4s4tmmPe5
qNJY4pWia5lg/Dj35MDTIgvKRJLuqS967gj7woQSbn5baAPzjXGE7uiLNR8QU5K61F6vpNtEld72
yTaZf2ybazqspT3HNhNS4Xp1bBmueefli4EmGm/UEAsDUa/hMlEbnDJbTEl8xp8/XnZqFjOqUdIA
GtK26fLeTW2axCnnTvrTicDG8HyvIamdatGOlkJ9rOReOn1W//x7LRB1gOgSF20i1MnEwQy9To5U
UGPK1U9NNtHuOd7aSQBhV8Mg9dLZi74b8XzmlXHRDmPRGkKPUCaEQBIlHoB+Qx6nI5bIfSQ3Maa3
dsoqj6twFVZwzEtXmEgNvR7ccLYhTzOOrAnOLQTz34/j6ieqWeKRWwgQ6/g6jK3UaVSe9HfBx8Yn
R0JsPCj3l0vCGNIupPbnKHY/MbVgBWB9RXEijTWZTXBa3TLky6tGrIFZbCG7F/BO3a+Syryg7yBZ
vYiYj5C3qHX4TI5z/jfiUS7y1L4RuYtAtM31W5yCkFzYX2riEDJtD+/1bpev0rKavUfsvIWvgUs+
YLsBMpUrb9bxcRYVIfdFAH4/xRZHfq+EP/PYuyfxV3NOrWQOyUyO1XLFj9fxMi6cukExNX8BCdL8
lNxxiY8TJ75AsgqvgM9GCRq+Egq0yCMFUR6JlleGI6IRG5dH8LloS3qKU7YnOQUKSNRPyN1GADKT
i+ZDorXjqxvuSaw2TPuRppvnnlB00Ii9UIuwS/DKHuMiiPce6QawaSdaLC8cxk5a7W0SR5826SYW
6k3ihvjcsk7DeJW4bbmkuuGGortuiA9nWCUyfRhvCHfHdkL6BEqr75qkvyhe49ie1wK8Aw8FdMtX
/NVv507V13GBUiq6RMkfKadGS/g2R3yGtysOUjhgqVekPKB3av9CHCoNfK5onQx1E9krV003JMeQ
kGINwuDiYbxIJs+k0soXyTZyGheloivcFvUo/GrRRUh7h/NIGITq6jR2QVmJAkeAZZ2Ijk8c0h2M
20pXeszEBbR1x89iJ6Io6ieG+8xm+7KJe6I55eAR4yOMmUNlhOwgittFOgU5GnVc6aDSA7mgexhA
iDAyWJbu1R4MEqs1fhbrXib6bVEoueQ2SrgAxrLhbNDFOi/WbFlYDO2xm0uOBJ/gq3PsP1q0y+n4
JrFHYhAH1qNuc95g/EVfrXaQDJ/ZKZyGsxeNrziZ2Bcbjh4VaNX4dtFhMEqXX+XprbEFvPB3oW7h
JiIgRGMBEZnpzEcU2BCf5bFZ5uS4XjSckGjU6JRTWC/zIRJcRJl7XC0KQorFD8YpBl6yLW0He6gY
t9FwxLIVHIKFutzPmma7SHghvgFFYCdg1RZN+AHXO431YAh/snkoDh3wqlM2xd+g4FfYBQ6ZSdIM
san1IEACxYvOSEX/GzbMJhk9oxYmO7Jp4IwR7yBgEb1oSIShfaTvtQVE5iJQECXuHcfldaJwPQlu
R7DcGclw6DVYY1yFWXM0BMSIc3ZioY34AB2IKjSTVL5LOMo52Vl0/WzgYJp4kY8Bb8GNj1CMPs2L
PaiZA5sKK0nq9LxH7QvtVO2UFdv8Eu+jsUAZCFwJpPUKWpqXfTQnreI0P2V27HWV1Urzoc/drpjD
iicw6+wEvbBZsUCaJLyEcfrN8KbgsS4pFfX1HlbDA0gJfMnIyNix49WXJlcHxJ609dtXL1QXiOum
07CE1u7jAB/op4ctivclEbfkgyZbFo6HWYkRkJjgA+tGaMIhMPQwuTumf8doSXHCf5uPqh4Hr9D3
fNeuMitwKejAU3XrJrkolpjJQ/NNI6IbLwf4YtACxY6p2x5VWjbjnqfKgG1mG1Ry/jEzfDCAw8Zk
tzDj+YsmdNGkK5+QVm8YixCdRj+xSf/lcT0ZgJiNJQpgHLQEgWEv6yg3sh5FKgXsZOBwl2yeu/E4
nfIC9sANO6dlfoqU3sU7F66tZ6AiiWzJwse/4zR407IM+W/FHB4yhsH8HzJcS1isi8g71+AmX7pK
C6dFV9+B6m38hbTG+kBfr0IpiuVsaCDbaEjkjh6txbK5kSUkF0k2Tgn6j+3MGJDqmZXDPMdl+wjn
rNxheER5ZGSW7hwyzN75lHrv+4FDVKHZHZHxmu6fMreryZmmhw2mIl3vkyxgnp8HEB5JN4c95cGh
QgxUg/eTpga/qQH7szbNFS93ooFxKtd1YudiSgiwatq1WkH1VPQ7p2FMa5E6Y8cYF9UnNVppVVoX
PlKWUOaKOaRfmhSdVvti5Rkv3VirM6yDOA0uO7loQzeuc2xaNhADHkrrNCDRvRZ7SUJKH7vXNPVw
x5nmRwotsEQsxZipH9FX3OmhJW2FKWm0tegiqnVOCCVPt7vlEsHsEI7EsyQZidq1t9y3C30Y59uX
PpNeLnnZZ9KKU6/wj4a0Ol632jlh0io4HPMCnEOnjiyfx18NrOyExDRlqprixIbLWrmzGXl3zMUX
+rl40lYVoWmzciE8ksgdFptG8Om3HgxITyKDemYh0K1glCKKYkdFEvHOHadht46v4hLlma8cMQty
di8406oxySVQv4qXERJl2lV2oo2OZsQ7GHyD3WBmmqlKS7/P0aRNetGvcneqb7rsCP2qF5qXfeS9
baN5enqaYQ1DHsoWb6OM8G4Ea4Rn5OA2wdL83XKyjTgrRy2f01kqhM5Nk7NZknM1VLqAUDI3kj++
49SdD1KpASSmSpCJ77bcsUd0lziu+3DKT/rv3wMTrnEDlgh+hSXM/eE8NNfuqedGiojextSuRChy
MGZKekoWH5KHdgkpF3S+EFdHncofAOuRiSy4QH/BQoQ2gXuDzgkOYWkSpcbGcAsp8cgIlVmpegNV
Mau/6bxf9W3bNS3Pc33n186vAWD6o1WFGrqA1aN+y8FxfhgdNmF/RPRausFzb/lsjQkJfAuIdNql
E7s52pwb38+h+bs59D3XMjyCrh1682s3NsfLzplf7HNvO8Izc4T5v4L4vzg2qy7GDgu7TKXfssdf
leMwvtH071ClvzatGfoLqmQZe8ueu9Vzz5nfVayv8fT5KKufGZ/PWQXjh7/HnDx+BGnDo9Hx8Q98
nCxu0JBp/WYZAtuumn7VNqqub/7aiaM79WbW/njuDT1Qe8IsKjhsV+3uwllEle00Wyz90N1+9K1+
13fez252YxKc33QgMBzDtG1f0Fpg/9qBg3F0Z5vd/tQjPiSW+YHy2GD1TlbNsKJ4L2NgLwc4ysms
jMJoDgH6wr4EKy0QESX9rnKq0lpIilK2SOFd/NbXum+RCjjT43C6JpEx4asc9cghsJx+ii2JChk2
p/MKViphAYPTKqF6Oxx1Ct/wOKyDWKn8ZuERyUowl4KvChVROv6Z1LJsJi7Am444xhjPWjs7fZkZ
rjASbowBuYs5dWya1Qmx4sDVuXqow5rmfMVvTk0zsyL82P9MR5stfhwTqWniKOjc0ffzbv2Oefwy
71f7z5lPT6ehybxPgNJa2CSZqWl7BWbHXMUkRpH4Tf6KAiEUeiVg7Az6KfVAvELwk0R2IV2lyss6
FHAmIKQwTd0qJM3Kqpdkvq6v8iqZHRDpUY2DThXEctgWbinMTbhoAfcdUDIWaDXCT7W2Wl2hnkRd
UPpcGt+YMxzmz9EEXC0GrwNILN9F3iCZMKUlqh2SAzPVyrN4QrJEqGAxdUR4sYQsyRES3QyqolCx
YnDEaMtpy8mrdMRTRBsAiSfUOYRlMVBl2z4l0raxP8JnF3BbcVzydqCP6Gwywg2kq59ViuEmmZNh
j1BrSar8le6qJ01j/9MAikgkk2jZTTo5Ro4MqxzzFQgNd+iGFS17Af9ZMGq8dj/1V+/sLytakzEr
iPtcrWouFlkwSXQJ1MH3xHDgjwctzklorIyvBklToaAmkR8V4KhZzEkl0EpQjHRBAYTfU5XzG5YW
GFXDc4Jq1apa9hVLGzmLw8HZrAWUlzgtKe0gmxLM1NGi1zo5Q1jVbMpMrplZcnC1Zx/DQsRaUYv0
GAXdba7xs5miZY7EbZFIfVJ/+r63rs7HK1j/l956v7Ie9xIM4YgbEpXBVPpx5WV9P0xcIj7IBNc2
iOPavm8IRVTJmAXFRYTfw35IeQkrOaGiVR5FdpK0hDpJxsCdO8MVrI1/dGMeERXZJkAwPj2REIJI
ZBXdISgpqiAubJPvB2MavznJfhnNlZFiZ80PvrPZUT29QKUEVxrg5LgXFDi31kFwv2B14efuwAGe
EiDVj43QpqYTWWdwjSEEDro2+PEi8w8at6B2tG+kDFH+ErFzT15W2OKTRAllOL2Eot5luni32X9m
tsNj5/A17c3JCb4Lxd9cxFhxOXE8TVnwhvgJI4C34j8ek4mEVDYiTWmsW9jr9/NjWWJo3632tbS0
na6CrbsVbYLWg2eQWalYRqnDxAmjII8z5Xr3Mx1CpHmG1ZcsUDPGzEkJt2KvI2ODXWDCggQF/0nv
npFuE6qAS1FJBFDukpgfkDdJNPdLwtIW0a5DyA7avaCtak/q9xJuAjJEmQidWwuAD7UkWKfMQ0Mk
IeXAVOhmwzoZT+qV+DO5MygjBuImdZe1EP+jugDEKE1aJ8qlEIsLFQL/oYI9oqOhmmohYHerd+XL
Xab9gcizwiJYVIUSsQ4/VZRnnXoU4VnCmk5fSrq/Tk+hB6eZtaWclYej/h7wkd3mqCjpuVEh3F6c
Ch4WjZJTqHvEk8wQty640oSEgwKohQKB98SCeqi/CLI6Su2HY1YtbClCNvQNfhWXV8G1lRwR+nOb
rJv2q9MWMHWLNn6zd3zLtjw/gG9ZQeBaV1KgP/dGx9PoPO0d2fUO63+MPRhOcLdqVRokKKVSxr61
bY1DHDGyyR1GqvDQNIivmN1z3J9fZx07sV7nLe953hqGJK54POFH0Nne++/G4+aBlHwkZMMddN8+
pYtoSrSD3a7e7T6GLZDJbPmJp6yR7wDxnS6mz8hLD4+TdWRPG1WzPpri3IGNVPEORKE8OEmFgNSM
4KzBOT03t819Qm0OSTct3KhQ6OAu3uuihen9B+kgbwnMji22+PeN5Ji+W7WrjutcbaS95eyX633B
5LV0mL0LwhXZktMJYA+rGye4oy1TWDGtzB5IGCilCQkafrfcWJdIeYe6w7ZEOklqkgtAtQq5TUKe
LpuBmU5xTMfMiMv6gULxBM/JBmpp0+QyIZLqd9SDwyEmILlgc+3o2wVHsTxkyr+ju2Lj5LPegh7o
UwmI+IhsEHTg8ASy8P/wfpfjfKO3/Xh8P29zLlD1dN4eA+FXBrppk/ObXJUdi6Nhk/e7EpzOX2Km
3L+lZMyKU4MSY19qUh86WaWzfFdzo7vzF7uXbulJpFkuThcJvExKPG37ZKbmTSFBDZkTErKBF2OJ
1OAkGUkekmiFrEx+u5jEf5KoNEnlTOjY1S3DNtqzvhi3Nfm6kb7k6jteBTMGocmtchAw4ZmK+1WY
+lLWEuPDZk2qjXNNsphaFtKM5EtZCHrO/I/pOv9JViQOHROHWgg6MizL8C0CWKSVzgZheKDFLZmp
WsCaCntTrzVAD+u06KTfPX7pNlm/NRaYLYba1BkRpVl2XtOn6dScSyLUQlgZGauLHkrQZDq4RSPS
9FY6HNoYmFRCsUqXoB3uhaB4XpUxnb/0xE2O9wUfcIkWn9QXeFjxdt724zcTaa5PVjCtjUWWMHXg
zxXTp+LaGkpJ3EFHUzVL/5gkgvP1vYYOP8dKr0WRUD2ja+qQFkCTiiTM+9JeRP81AlG2ZondoWs0
NBZfC65vNU41yoFRfInXAFkwkLj+sAlohrEJ3MneRLqnDsuli8tx0Oo81CPpLF1XO9KiqIbEnGnL
7b+YRdoom+13oTMs+/Rck6u+Fxs4VuWTSgdSzb1OQa7VWBMgFweJGFoVmfxpLsbZEeEe/wG+kxhC
gk/2Mi3hCMuAcJrTN7P0jEcdN6ppvCTw3St8GDQwVXcbQRv0El2jNNwL+iaBGs/339TfUyQ6kyuF
nkVQS0tHDN4KvFO7TI6GLE8bKSw77BM7nTNFx2Rn8DldZ5/axtrvkuXxFIS32g2jtb+3suG7Rm6F
wwzguFHi1xZVA3Fq40gnPQYWOvQTD9uSgH3chIqDWdjoBrFWConwRwL4/xB1pWYssEjI+iQTgQNq
XfwF09s0ZQuT1UpHfInD63pQNPA/IetC/6T66ETH4xajjHD/SbxBcEY90Kcc1YL1pGnoE+kaQuvV
M1A68Eo33r9IbpXFxGvpOjBnFecL8Lff50gAFgirsNMLitQKlFrJQGgdE5ishD6GF8HGbldSnEWm
HdkYSVZDqcd5dHqkDgH9WbwtObXkJHxAMTkm54TKKo1RorTmUsGkhC3JxQuObvKW6kyEZ4PmCduj
lA/YKQGMudQ2v0NRH/Q0WR7OSDW7L2F/Z2b4UiCnuuMYjdo4FQFtqrdCZYGLwQlLJfGCaEpNIO4n
yqR9jqqDESLNOp+8C3lXMKnmao1I4wFjq/bMuVDPQdm/DrSGqIMXXE79UpwN/YH+CnSkx8JuuYfn
li8bxdOEUYLjE3xZKJwE0tDIISzGoOuPkeabm0QcWjIB1wKlJ20ppIRr5bP2guBcqoE/rdMlr9W7
mwUxsRCyPvCmELt1qdTAsujArK1mhCFrDjUSjY1xFGDDeSAqFO6slZ+/lLA/qYXB9YUng7FVgZf1
VvYKmWX5EDLtR8c9WLjkSOwN4KjDQhS0yZmNLC/iwmwxYv4Y1aZBSPOf1gz1dI6yuk63qK8qCCpK
qOA9IekOkDUW9CqFVPYqL10RY+1pQujP7FndGGOokNKgHm/BcPcD0gN9yfagPYYPcrz5qoLna1wy
QWyJ4e539DNicYTCIAOjMEtJqWLplnKpOSFTOQsopVv62SipRsSP01N9T50oycPlpmVI8lTTXEot
5SfTPfue0agi8JqhgxK0Jx2H8yKyIOSWZzMFIq4FRIRFhI0qYoJEVcZCIvU6JWS3EJglgJPTKhp/
GmQapV2ttcjSiydtItZEbDM+ln5ZrrlBeK/IgxgYiBEyeddIBXJAdVBWSV3aGQr/PXyVu0nKmQT/
kmoqXRGUhPwJ3RQNqaNVVAKbVra5m+1RAfbo366qa3kMzuNjbVlKZ3f0MFGznbm8W6b2F9NGUBv5
KMHDZuEBH89QJWXJXdw+hSgP0MayQOxL/mSwU7d6Ouuz5XNhIoJqpF78SZ9wHrdGkjgW2XgQ6xLz
FNPpR7LKn+7JIA+VyvCO8bIwWAaPe5ivWCuuD/zI6WDX3BU21R3GwDn/Ud2gwHOEmFMuMFEK7HXX
CYPIozKB0pdKAzYbU4oQ2BQ5E1IhpwbAJ6Ke4+Gcqj10n6olUuvRcO5xs4T98YNLxezN+aAWTTbm
/SI+w/DE9qh9GM/ifZMqUKj/E/A9gTJBgcfIpl4abe3U/ZS1QeaFPeoP7j/YFaT+FNGJGHWrj3YP
P62biLzpCGv9u2TvVS2zahpW4Ali+AsiHZzGY3dvLKQij8hyUqiinLzDeyQosrj2Y/xY+F8ncjWb
9VCVAMCkwmp65uE+Hja5riuvSN0rnzv84vltd+QviUPAm9wIdH5L8ZN5+5wFDxNO9lISQVIRBlnm
Y0WKRuqSDCy5VbKyHY0+XVxnhNIccmnNgoCXeCCWrnQ63d2OjnwkbKQq4wv5c4ek4Q44vu8RsXSC
my/9rk1ynkOybhWd73pkT5x8Sj6Wu2DpYygxUZ4+1DbAmH5EcpBoUeokfrwDa95joxdmjKJfmKwk
Wu7yKbSkl4vsqD6vClVD90mgkiAiaJNhM2Sh0nYkj4ZLT4ii3cDKFdvJjN+q6Y3rbTTNtkwtyTM/
5uHx3qPIHlHUYFTIIbTBPZFEVYlH+GhccG07o0Dj2gGasi4NUOjOk1bwOYuVIXr/UUnBATc/nESH
syhUATvymMYVKBI8JU19T14Ck+o1Yjna8xZM08l1rBOPCyVPyJk8i/Gc1h/B1CJx8iJFizc9zIDI
tx+zFk7clDskvUpxizzZ0N+xmgVAgBK4AlxBkP8R+KQ2IO2O26hyKHzEWyPcaUc03YYcVpbJidCX
F7mqsBMwWgkqKkBoqGSDlgOFEBgGpaIeIokKyJaU7KNcStcplLxCP5COIRFzlUMPaGFcXry1A2Tt
yoNkdnVGCoaPdAqai1gpOhTtQBM4bAmzVE2VHdZIiWHygVpxSgrZkefGBm5DEIosCWIZApIlxc1f
BG+KmUl20nkLEAQsTO0HLt8BFp947PjHgSIufLz6KH2e/M9hS24bfqqKj7iF4fIAzUElJnQ2z4TM
LaL1GypyZP3Az4jvxeM2CfU431Uj5k93DB31MuaTogkxdVwYXQ9ZP5rT63FrLAG2KRvrQVk7oUPh
3ZSV5ke/tzH1eEmiRKlCukD4Gu4XQsaHAF6q9LIr7vXT/ivVQsi6yxBwz+YKIDAyy4Snz2loP5vJ
NgZZFML2tXglSVtD3NahfOQ0NNiPemc3dp8K2EAvh5FoR2rnlCsgfcuCtF08DyG+lpWIfgkNeBDq
DdnJtw/K0I4oiAsNW5Yf7S5h9otoxfMtOL36xN4Chx5n5UjHJEjVa0x/Z+CB9Bs3e7ztlnHpxUXW
Z41lnJGJ6selmB+Ql8x87qfTH6qzw3JznOp4RcwhygTp4E9otBD9viR74UKX4B8Qb0Kk1sLLYkpx
H52/kgH2qUUw+/5h2SB9KAfp9s5HWp431piHVDNPMvYOvFRVu+YR9Qe6JzLDCHSrsFl1ko/vCNdl
2+KK8aaTdPIkOUlOE0iBXHkCrCXrN+esrPY6Sjk6cwO3l8JFCdOYCGSK/LgJT1/ymii8ejhUd0D1
HnFrhYMPQjWPOID5YbdSx+AlR1IA0D/9Q7qYIglrKeFUoyqFjHQ8ckjyQ8oV/q4eJ9mKA3IVE1XT
LLwRgcr450yoqj6uflgfnKfF8zX0AxKGTlkNfkyIaLSLS0ZWXjShBTSNSIXypGOotSP1zRQDYVEV
xn0nq8ydcHiH/kgyIfQcGUWH96HN/7kBjGkh70hKuoTrO4GkFjKdZCPJ1WfktvI/5hczEpmakVis
F2sg1UXAqyRVbTTiw9+4F2KQXCPvg2JO3w6I99qEqI6aZrED3TA5I1vrn1I7lH4nG74cQNlSbEpA
6kIAEUeRX1PhWclaqRau2IKSVoI7kwhdTqF4isKkDk1plOItpSNayaD4pDBI4aCWOD0rtXqIS2h0
d5UnQpclyFMSqicNVv1Rr6UZ7pmbeWSwwdiObEv5zZZovTxlbST4NVtvz0lQSal6q1UszxaDddSp
IjeCWWufEOvkpcOOxCA5Re/1as44RUahOZXQLVn88iTJeviq5Z6zvfWAaXR43MSUQCxeeix2g2yU
rVoLxChQTwlYreLJLQKHz82KXBd+EDr0ISePyt0Ihw+jaSU7TjoyLUAsB869WUJNwHsfC5oJKbDx
IorWgMHuE+J/v7dCmM7vrRA/Rawre3t/bRr26bw69ageVXjzSeIAxROLE7sSugMa1prjVfZwzsZf
OwysEplIqYHZbNMg0ComZSdLPW9R9QVBbEi44xxZldyCsjVCHjqDRDRjeJsTrqgINsQVp4rnrjxn
IMYe3mXnQakvoAPLjjpqV1prhPHFkxQGqY4eZCuVWCoEv2EVQavwKhvIewypuzjEOPk4A8fx5Fln
lFoGdshmLBgJQiCKkixEGm5vgSf1klQfa8SAxWAD+Vxe1/jdBOkYwtL2V90zsl9xlySvG5Nv/97g
93Py5YvwF/l2VVktVv0FBj8BQGVkRwk26ZiRCZqSLEBPRXgJx4ZgOX0ql1cDN+/Lwx92bwRDMLjU
bCCo/dgWLthKIEGdDYSBPX6npY8kOVzj7YsBV9VJbzBl+BTCGcTzJQFoByM+YkeUD51OBlgByxdg
2pF344yjasvhK8fXVXFcFa1wBbmz4UuYd2MRsfjthsNPr1FI9Sl2TIm8aOdoUleoIXIj0I88fsZk
QmJ+y5AMvTsDlX0/2/ZvHTuqPyf7yrFjtqh4l+mYyRbKRpq5fJLjUxy29gVGJ2EeAxwH8RSUCy0c
TCTA9W7xJe5DYAAUie+Dl37fK/+WinPl9hBMNsFxPWf/nePplxiZHKDXhMUgTyazF1mjRByAhfOv
AhwEtAXkzSi8gKZTVrleIaocfyB+NeVyNUMR2COuS0RCaECKq8JTcQvuGJy6wn5OIAsSpw0QA0pC
5kQgkq2GQ2mfnigJK4VXHpJyRSwgOEYuaVz74PvR26bYy7WGZ9qB53mY6f2qd2Xo8g6jST/wl+yA
N5SbcIIWhi6GkCvw08WBQVQvULZE/KtxpWN8bb8EP8sKsHrRhiZwhJphUmvhvYXUX7B2lFsJXyIn
hYJIB1QUmsQ3sTCpPZLItdf6j6MC5tUn0iIpE4MY1cfJf9oiOFwiKCefnNZ22lfsrA0Yq04+OVPr
NBOTk/Btfep0k8BdfE8triEnY58sOS6nqXtBVpEHxpJtVK2L4KQ/+gx1gbl2DrfS7ToIywc4xBXK
uVIQJ5WtMzYkId1vJcoEI8RvdIjrKZnmWLWsWFSmgWMMnURcbcLk7BFkNC2anNUP6jyz4bbQl3R6
2Z7PqMIyGOt9EYKVmA+aMLvnE7JSIePfLLQFB4H3gy0Vp2FYBY8Sj5CZF//LgovgYIteQZ6pz20h
NUjyKDHh4BH/ImTLUseQFFGWdERG4L3+m6FAGuEhNzgeVqigpfppokoIKZIJmDxo8BcvoyIdktvh
XvKo5E5xGp2zk1ixM7LUU9fGJdZJIN7lFR1UJl7ZaQOUNCF6CjC7xcz937k7/JWSq7/y8tl2dbKW
NpQsShO1nrM1dKoNrTZLJYAwixdNtT4pD1KpE7JaiiZLxyOSbzVAL3gpZuMEbe0SwteLORtxcErZ
E6rfR2vD7QGX5NmxsQmtgSBdAXn6rQqvwsAEcyI+IvhKk2Ylb+xg05Ibx3c7+NppZeROnLU/RYBA
EVW8kH4ugq/i42PppCGuahdkbgNCSImVyiR1CDYMi+s/ysEATbmIRtoVJi6pvdid2KcY4vG/EGZA
3cLJjz2LqKlCH6dWAtrbo5ieAJ8L7+W/Q6ALoDBBV6CBEhfFxbRhFCWDgy+kKmxbMJ/QQgnP/ouE
bHwOGgWQGglXJM8mIjbeCFzhv0ihoY4taUmcZ82kuKHERIUtHdln3/NF829+S4FneWbguYFn2n7g
X7FFx5zN9uPVynxYkVrAr6+shhJkz+uTh+CN1Fu+ibQ0t2rWoVYhqUm//n3zhcX8lzVV85aN/2PV
9zy78JH8i1zi2tude3KmOOw4zZmVb4ke2ZF5N51Rd5Lo+dWdbeczgMJV+2C0nWF0QtH3czeIDtPO
wcsC4mHIRFe5P9nJhbR1pG1jkYN0O2wuRq2DlY3Q/IJ0iaVk2XEJxvMOj9aa/C4hKXwdsmDx26/t
4Eu79vSUH3adLbXUlplzzL8f6N+cfr2q6Rr4eTqG45q2d+3suXDGuNk6i3PvWG9E5GJJKQnqhnk3
SD+7N5q63ifXTV0d9KedGyy2VZo6x82XVqdHAEytNoxref0QP3zd8IqwtOv+uoLXrV0R0Mw4TX37
tKRkRq3Riij9PQ7vD0T/xINamGf1etdNZ/UHCl92m//hOK/44Mk/TCanAy03W+d61CLdTbxu5K9Z
9vDVfLrR1rX8fD3KK94z8obWyppuzr19/aXx1rlQz/UurLUfGd+NYVnXctp1U1febM7hVN2tzO25
Z9eCWmfZJbHP/f0qyWvvWZ2kOGS1IuFqLUlujPAW1Vz5tkz78+Niu2I2GxG124e1+EdQJ5ktCXce
ZvXu9IY6+DeftF9H6Rc+fX/Z+OeVOQ/2J4hU2beCh1YLyknJPUplUIpZ1ENy4k7u248PXTLJfj9S
61oSvG76WhE9z4Z+/8BaNq241TIbQhxPtfguv9TfJ7WMJu0bozV/Tz6u7VUdy8Xh/Mq8cNk7i503
WYlUGx9p+oPkSjFzS1ON7S2/cpH93zfkz7auhjcOzN3wvGdmG53OIkqdWkw6wUdQw1uEeq3Ql/P4
s6ErnfJ48o9msKCh5svLsgZPg2qmj/ex2767I0sTWZ1r1K0917o3WM7N2bzWr07L6fxyUMON1raW
wkrv7vIwDLNGgpn2Rmv/hlx+DlPT8BdKvZxRm/wLrZFdgAYZaS9N70GWrYf4NcyS5FaD10fy9bz+
jaMejGHFmzO8pldrRWsy5J1qKZtiXM/DvE2LX80++VtvbAuN4zu6uWKnm+pm7lVmMABSZrVaLYyB
qZncEzL8jIGfzNQwnweq6v2nVHTFWS1/crHcvkbL1LYQtJTCLI0P9ZDJzUjgl3S73RvsvFD2vhvr
FY/1dv3R7HxkTTcNjCturUkNl8GSvPTgUfPaCzkAOzDBlHSW63otHcTFvJ/FduthTFBzpf5jV3t+
9bI8JPaObEZReOfUwtp7vfsZNBoPWb2dPx+j/MAmr98kkN8zsJ8UecWql4brXNZjVurJrbXetrUo
JdvkwKSXnEeN7qpxcw9cqxxXJHltHq0sKovpcAn/mtaetAPeehGM+i6vtd8fklv7+9+IFP8an3fF
wdzDer49WqzOU+ttXev0zNpHP+tEtXF8Vwtf2+3DfUaryvt2Ywv8/gz82fAVRzv5xtJcLJhYKAJq
wO+9M02iHtvgbly/w481bIePFnUZHrpJ178hC99iNN4VW9seL8OZL3mGDUiBW5b2I6rdx7PaM8W4
avWsThqkGwO+ta5XvG25Pzubw1Kc9OXFjFqLRi8dDHJSz9cpQ9P93x28P6f3irEZ/cvIX65pjYFw
YhzyltGCdquNXHs9eMqSG8zF/r0s9bPFK542mm/s0VCstMEOb31EaTqv93psbVKHpsxs6OPbkW8b
ryFsdRh1m2Sm+36KnVtTfMXfAv+821mBphiu2kH0D3uXlMzaUw4urx7XqGL0VKUQQL2dfKFzgicc
a42HHUUD2Fi3KNy9NSFXjM8xzcUxMOjN7IWKGy/H+j5jLQ6NN6fOsUbK6CQlO/4HMif1MHcftXvO
nNzOnu8O9dGxkedhuz6MvmaILstGYiDU+9R3ot7ADQZtaad9w6C9Kxa3qp4Pi35fpNJaZuSHJbcc
B2Aevg/rCcrwZ9e9ceqav9dj/kUqBeryl2N+d1gYw+mUFo345SXqwODuUSdCu36TKs0bbOY68vDk
DJ1DMGGjr0NoIiVtJ3ahMM7rjw/nWrP7PQH+G2nJJ4GXHQSGee3hv3IrjrfcznTAIi2N6mlKjk8W
MsvGjZuKkvV7cv/Z2tWOs8/WerVTa9MaQsQIqqrd6/yUaI10dmuD/34qfzZ3vbsmh7l1cafn3kvj
0GhuGk+wzU7n41LrdC6NzqzRQQ2tvVL1d1WrhSxn+PjwlZC0cvK/Y94/O3K9sYKJf5ntGPcLYjdJ
jdP7HzMk7/q79vHTf9zc1f6Yzt3KxTQZd6PV+tjWIaH0nhGG1ISQmPLQvLE9/o2+9q/x2Vr3v2wP
e7IYHY8bTfTLJm+9ddKITHQD6Uz1MHuoNBrJ0y1mdYty7Ss54OzNZ0Gwo8050EIHvekeh5IwRBRt
dCvR5/f75N8cvz9HeHX4T+2DUzkfaA0h//+TdmY9ripZGv1FlgxmfI0AD3ie7XxB6Rww4IHJgP3r
e5Gl1s3rk3VS6la3rlR16xxMELFjj+vjoJA0GQxmOBxewNU7hyL7y/N+OSlfd9e3Fb3rdVSVzUkZ
j52pQfS7GMx67qSQfdzMX7MKPwcV/7zd001f6VF60nSe1hHj3bjb4gpcXWUPN7a3nWBUw+5n3/n/
LunThW/XJzU5JSwppmB6cf7ZpW1x/Nql/b+v6X8x4v+85ZP10YPycsotHsgn1OQ0dgc9t3Fm6Ed0
fnnW147/9xWlam2zY1kd21IZ+Hxa0U5yi4+pxfz4DpWnRmQSIjcU5q/+IPHR4zDuIwSALp4MKWlx
Z9pOJX79rn9eW//+FU9LXBXH8paWNbt2Nx7zVcmDCoQ3au5LVZeYBDIaNJbIz0/6A8D5uu/O39f8
13V4WvN7x7g8LJ11IHK7PXqpNGmQOiBeeexajr5gIaTXPiytQ7xbNjWUT3sAgT5xf1sKpf1nlqVZ
C5NsMunkNvXXf9uoPA+udhGxFnbfQWKDjd4ohZo0Vu52ZzFsFdLSuRQwz4g3d9UahR9nMAhfUGWi
jCxDaPpC6xvDYoEO4jSX8DlHkPn7pynqhPGLIk4tVF1X9YFpYvRRkXN4R5Bn8fFmStGjA3zLRBdC
FLJx6IgIjwsI8ZPXuofahSnXFEUcOn7EJyKAn0hfwLSGJizUQ71eDgFWtyHF9VGa6CeSG8rE9/tt
SNn4M3D89wI9RRjnyjhdqjsLRGVvWjisULoBIT6ipkfRxAhl+yFsdbFaYYpM9w34ynbvd+R+q0f9
Hhjjs98/CSRrW3Nan5CZamoCGYuWgnl1LzKehl1EoN41XwbOA5mhIQLOCJyISP/lurV/e5Onw3e7
JA/dt0sYGm7rIsK7qLz47p5F/tmMcyGZgfC4mFZjZBtWgH9PUwO9NWEjSYp+o9RmkIElajQvyIZe
JZlj1GcWJZvWDT/gqLdAMgq+OWQ+LxhjI09DrnJChEQmH6c59FtI4Af+WtRs5JqBhJEuoQuLo7us
tst+7HhFTWdCOm1O3vJCJSkfvoeHWDza3V9O3592/d+f9On8p9cqCcxTc/rMJQgLOFy33h2+bmf3
0na7K3Zq9+NDW82YN37ZXqnYO3Rxe+EM/YbbuyfZa7/Ygz+4Gpy7f53CJ3sQKqlxPKWkVyFZzhEV
GCNK2UO4dVItj0Dt//7+fxQFv55m8U+T+pFuPVNMwmOl+bcHEV4SjsCAFYGral2IpHnevU+Oy6CS
Z8Yzob5XCDpLND7KK51jhdnNneT1PqgiytxO6MTBKIG/PTxv//77lK+o/fmawOnW1I5u2ab1dSa/
XfO3+lpbnTNXUqm8w2G/n5xz8pYiejJGHP3uuylD64hmTcg8FW9+2o3opfMu6IiiZmELn45mZMt0
EYHru0Eldy0vNodAqGORXnoAZELLSZOJ2nIjVLbpjkoXGSKId1E7O+UmjzOLce/aeQyiJQjm12Ml
On06WO+bcmoe8jEyEsfE6aJcv/JLl9MQ9Nn8LBboRWOfbNF6CGvgE/AUG9UTpgcREBtWFCjBsytu
EA2tFaIQaMV8Vm/tgQ2MRJ13ljSUUH1NEMyoRUQLSeL2jhdxpdqGiEYjNterdhFY8nmqNlTmbHPh
ELm3z7a0d0jTT+iCOV2o0W3gJ2lKg0DX6VgI1zfNdQt6IVtuchfWWwd9pXmEZp+K1K2HpkvDZ0Kg
+LOF7t0O4PLDRIlNKsy/aZvAAioGmBlVHJglL+VLSYs2nbfiyECD1U3VddLq61Gv1hyj0+efiTIs
AJebmzSf/H1XfHmuf2wK07AN7iqz07GfTm2gdK552fFrYjKlO0XJN9vrQ7wVnHjN6fW2+7wUeGWn
vqf2kWa9CARe5r67+fvPUH+6MJVvP+PpqJ47fju6lq165TQJ/HowXdXbWnQWb4UQI5cmj/7Sd2k2
XAaO7fSH997fn/+j66DYDYCobauG9exC2bVVnE/mo8bBz1+jVdltmLyjYlpuaUgAsIlVDbv+tdue
+X0aGOmNrbZ9bhcLGAU4clQtL4l8/82mGH8GlaoGFsmy+ECKZX4Ni3w7sp1aLx9JDF3qy4t8KR1m
ZBlgE+N6gLiqsxKDj14jsBG7q9aCfEmX/PxiBry/19ufxETm05So7/26nX9iX9fuhN5SMkwFWROS
asihdN+54Zfvf1/NHwKYf//spztRvxTt6nLmZ++I9FGoHR7yHmkMYgq300Tf/V8yC1+Zg+dd/H2d
nnZxdvGTuJ1odZOHxt1iC41XTb7cdAl9s6ZU0Xgyc+e3D/RDYPjvN33at1kchffriTdlzmp0FtOX
gfg4XT3DcavlcmOO2ov36reX/cnj+P6yT5mGa2kqaWbxskNE8pzdbkpdhiB/23PLT5fc7C/hxa9f
s9mk3zbhuUzumtEsLnX1ndGjaaC7WpRsMeHmA6/v/HJt/xDgs6aK0lFVu6Ob7WcqmXkuoocdKTUV
bjKCpL+7JMEEQf6ot3WlOyHt9lv25odS97+f+bSB7nlSlPaRZ27GQ6bPzxMcUZzu7rRLt0KD6Lg7
V1/QRPDb6mo/hU3f3/ZpB92Ss3K/ZTyZ2NvaHK4e3d9kjcr+ohaz+0wsBlF38dFz3VaP9AYVd2tx
o7tr2OdwL/v34SeNbvLz1PutMvWTRVaJKZW2qRpa+8vv/fbVs7N1sargq0kzfL04H5A0UaRJfvGa
/mC/NV7T98c8RUpxFXey3KeFLHNa06C/QlBPnJGu+OXQ/PY2T/GGcj1F0S1r3maOzrIkNEQJ0Hpb
/t3w/faUJ7tXFmodRwVPKbrBRBGMmNCqKM1fDojS/Ng/rN23T/O0WWmdzQOj6Z8FBCa6KUNDAY2Q
kzsjXogn/v9e6Wl7miEEErP5PuoYqQOTu6a9VKeMBPz9MX80xT7vgyejpnWuQdtPv5YuR+/en1mM
Q7jXJZ7l7O+P+tmefVu+J3uW19eyfWr6b28o4iAif+8eHv07cUn8jqrwLsfTmoyUT6N/H1UI+RE3
2r/8hN/2SfPvv52t+pGpQabzC9KMNPhZfg1Wy8nlt8PV7Lf/vlH+g9z59hz16EfJI2ZRdZiGY1OA
E2xo5C2Jqv3qhAS9V/2WS/yhXsKB1miiUw2T6OvLpfn2zFMdq2Wnojcyh3CRDNobs2tuw36wKNF5
FwmqdvBlvFwo24sT9NsNXCN4rZ0mu5EuLEtifU800BrAZOJNM2qoL1N4NkwfDhU4JSicMyHA0KFn
n1BLSl0mE02mK+ktdW5uTddlNtW7CMYi1JOscJfmN1cjrr6u9X4SOueGbHpDa0+fJU65U942l8LF
0vuezfRe1H2boSa0TJYIOPeUhTHzZ6cpzKDHwPKQMWoRBvVgxI+rtdlNOeE1iqC+Q0BRD+FNN/hX
ZL2ue0ukTr1I0b8Rt+G6ENYK3b2M6R5amQkg5uemu3xQsvdqwFCMTErjQLRgLeOVSjXyNVvcnZxB
hcsQJsGRMWfbKzba22WCyDftiCdEupnOIZZAZdJLNmrgRq/a7j4qJlUpKvj+DfIpfPdv0u5VqoNQ
uHeeVkOUi1v7NJbNaGmGkHeHVFPA+AetKr16XK0ixnKIPU9ePtO6p8njU6EHWh1Ww9bKWtirR/Lb
ZvnRkGm2Qh+SZtrgJ/99Ds5aeekcrVa1Mjz/M12gjDRTjshYLsTM7aEmVfSOwugjZTrKvGJc9X/r
hvpjGOXL6nz7AU8G+3FLQy3PQhzV1lvQT8lR7B6IXQvrlXbOk1AyJ5vRWO2234xV2kNnaU9h2m60
y3G5a6ZNQU9/SfGVX/pJ5PFqkU2s7ukloNv573ZL/9Hv+/Zjn8x+YRhnRif4sVcXKE7o3BFTypxE
d03B2C15hI+jDIeZxghqNb5b4MaPU2t1Gt5Igfm07KSjel0zPZGiSHR1Wpm4CHXKLTi8b5dpIxSL
Rrwlrt31+SwzrxxfUeVzhr7J+PDf3+RnGwHhS9cYczd1/elSSa/XC2lavvu9UUmzd8qoGsdzG8ZX
vVpYyLiK60wbRUMU9zSEXbt38f7LL/jRAn/7BU/XzbUdx+o14RegX+2mYqcPNjcXRYg+eusycmKv
pBweyHrNCG1DKE0ddqOse62ZNVHHf/8xX1XWP8z0tx/zdCGFcVZale5Xq9Yw3DTo3yGShiIfo2Hl
Xgb+C8o0DGShKj5HBcuL2X7dnCkeaO7udXKa8dXn5FR62KkERR0nENscNfrZcXFedTbJ6/E1D9w2
rYXnNSNo8MDBrR9pt8e/fGA4mFI9CTQNlZk98iESx91ofD5ETBhcG5ylB0sbtRZhTEhB5P16+veX
1xoH728v/3QX3uAp5mXGl7Dm/rz9eRlVoLEnm0i8lu465to6Iay3eDg14S1O2wvOjnuWPeWTvCaD
JXB00DTOUHVuZj/b3RszvLr8vP2frtJ/vtFz36TaCR9lK+IbDSu3M0q92wQ5ZwGnRMRONk+85d+X
5We/+NvzGmPw7RrNsmtZVznLQgJ1VPUeomnZZ6r29MuL/ZgAUr896MkB17JrdrNSXqxCPvM2V0Ee
3N02suDy4wE7k7M4YxZIvPIVlpkYmXK/DrsVNQMwuc7ytzb8Zqv/sRvgltL+r5g4LE82rlYfsdbO
+DUqpAt7+La/ra7/J1fz2zOerA8N1KpWlyxto5REu4k/40M6plfIX6yM0lwff3ubJyujdPKodenw
NujO+Bzpxf0ibxe597HA0c0BypD3f+uQa/7Ovz3zyZhczUCz01uzgr10ormMkzpW9++bU21W6G/P
eDqz/tm2y1OzOcc2g87QEKJhcKVQxfALtSK0msd4tK8+MbS8WuKIl5S4suWgt6gGQr1T/Pu1OfZH
g/7PR/06T9/OSye9xHpS8Nq6KFctaioneuQSL/7l1X+OUwxSpZpmt+3Osx3Q7/kt0U9BvVKmx9lt
chtfhlusAChCymR/X+afbcC3Zz3ZgPJqphZ4+XrVjLkiH+IAIVoVkknuX5708+L981JPNuAUtow0
afMg5CBJ0AdwsVOs6G+Dn78u3pO/92hZt4cW48GcMenodOJZaQJCU0CVrv1LZvuPeaIv344SrNnW
8C7NrzTTtx1RlfeWUkV642Tc3XrAeOjcB56gCRANYNGOnv9rDejHipP67ZlP5ksPTnoca1rzzKCf
L64ejQ3IN64SxvB/yWj8+qxnM2bYl+Ss8iwdsdtikMvAfbtBdFOdz9/SnD8feNMw2obWYWbgOT0e
+Z376YSTsoIMQ5WzkcKhXiwfK5spNKUtaxGDMPGXbdS8UUgZFLI1sA4oZ07ui0S29r/9oJ82bIfB
/rb6Ncv0FeJ/+7bF1TyG8eNUrzpvFJFQ0GRg0kWk+bfT/mOu4PuDnk5GmFiGqlY8KHOAFjnmUAEI
ZG2MO8N9V6jj0fQOkzaHzXiflzCqAu8AuTRd6DtVVpPKjYfHqX1oidgQ5aA9Jri9LVBZHR1RfwVn
cn6xWmQZtUaF3hQpzbZ8ylU2jUBfpb1GU7fjXKVNAwNi5vOwH7pn0tkm02O4/iKmRRwUK9I8laNv
6ld4fq69T5f+WRCrzjNGurmmC2Sv0a5rXxv7myBdXYzjfTpqD9G+jR1lfPehnWlvwR7l4/7j00dA
HIcGCdo5sWi8jz7iZbA3hu3D363bj+EMp9NCc0DVDL3dXJ7fvqH2yNNH1IlqeL+QvpDBFcGr/tYG
ChP3IbhGex1lbu+M2csOyJrBlXfWiQymR4JSX9QSmgeklrSrESBCB/E0OsBSJMMvwhfru2g55izs
EtxQ5IDy9YvF/NE2f//1Tyf9Xhv3i23x63U4tfxaeH0dCvC0Ufx9mX70z74/6OmYF5neTgONB2Vd
68XodbraRledsJ/NSFsQ9PVaEAwyAHAMJr5eFlfQD3cq6zBTmHTHO11Gw6P7m9f48+sTuKEY0TEs
/SvC+/bxWqc6j9rBrSLL83CO9CjYMud51Mh+8U817cfaXMdAPUE3LU1Xv3AC35517FhaK0yaFYDL
W3d1kOrnoT5FTG15HCv7K9kc9Hm7CIB6BuqfyNX22keJuGj6ebvL9BNNZreA4UxmAaIV+ru066Mh
bI+AJorOsEVWk+noUhqID5oJYsMZYu5eG2Bq5ugDddGofKUbNMUR6pbh2BbHGeoT2MDH8sh/GFmy
lYhSQWWxM1MqgW5y5lSfD7ax2eBTYzQ4YVrIXIRecbjk8oiuNcXumb20xv76stMmn1o3k4/1yQu6
Ebeu5VYoiGtwcxEsJN31ZvRYZEeZxBgC0DIehLLX7OjC6gpejRe/6CLOuzS+lK43GcP+FO21F6Re
0UN/vJnM208b7kNBHdNHKppM7lE4qWs7EH5EAyN6j0YoSo/adyf1pX930KBEcLkdyc77BZFt5CvX
1phkVkf4bMGgf2A8jn3HbPwnsORO3idjl6zO/WRWKKJY3ir30pLJ1OxrErYzEGNAzC7F1EG44D8r
b6jMBht1HGzjA+Zpbp0R3kZ52pxhp+KtMkM8k0HySBaEpfzTOU8IBGWNeOPqMXw57XKXEWGGX9Ag
bAACwDpOhyOGWRldAY2Fr/FnQdvCDWfG6KWvFrk9u9vivjIaAC0B9kx3OtMbcX/e6xJSv/CbhOW0
6TQCeCtvbrh5TNkhzVR77TDJzUiOwjzQVSKsfsUkJ4OHE3hNV8JlWHqLUMTkrjDk7KOrC09bMLiM
sElI5rHagEZzyr1OF1C5fUHH7yx0bP2lawvLDQ93mLnNvlKl1VPeSifltfKeJvVdiRQpYJYKvYjc
0527yOhwsh3L9demo+x9Mpn0URhOuxeg9aoCNz6HUqVzIhs23UPkiFSvkogpTe490gVCGa4a4cF3
y80cf12/PWzRWrKrK2J71P34VDAZCPEXMT597J09s5/BzWMZ9aU21haqKSwA85dRa9Qaso7FTepT
dvoQ4sD7+XDklNQO2vAOQnA2em4IMroIX7E6gVv4EjnIg75gCw7IPfA7EySOtZ7vtSUj8WTWRrwN
Som9jkDT+ybvrAgptqESseLUA5y7tJeProE6wO2ltVXlTltUc3/diCvyLtP2Qj3jmkgdLsxpUPkS
g9DT2VKoRfGLtXFjHmAVznBgJgdywnPaXPCc+D/axUTEVQrc8dir9770MtG0vUEeOg5sjEcu2uSy
a5IwgMvNaUch8ZKLlMp26ZSo0aZu7lbAf/IxMqkSfD35bB87cbjKiothdmIHIbHSoKNflD7NYa9q
L8YrnWe7DPR5g0e0vDPBIJxo4PE5P06Ztif1nhPYfC12xStsbgoUr3y08s1PZPNBrxJ1ZaN355MX
w6tUuISK4arTrbsKOMc2Se/gY1U6hdOIQSY3Cc7IwsHfHVc8r3eTBiD/F3JdY5urYngIF3X3Ji15
Gd+GlkTMcHkTfNwxShB8LBjg0zO2Xmc7Nr1k1fb4wW5imKUxr/YimpqCHrZy26KNj+h22kje91QG
Lyfh3B9cCkHjTjRN4Szmm4ZigEjD/GGxgSXJtmkxIL1+q9Yk7tEROkGh2l0tydKE5OP5UM1EXHPu
r4S0oasvHlQSCtiOut3sMBaAJtPP7OgUCITcJGUVtXTO/HNuzDs77fP6quz4V+27a91luQs2dl9b
3A4WmwsBMWtf7pOi6RM0qQrUXfMtmDQqzbAa9/YVgsTVaWgIRQ8Qsy8em44Lk31sTfgDFfZ6FRzs
lTWB6uPduIGiQT2z6TrSMNOWZ34Fhib5hWVnd/fyz9pZBDSiGbJ2LojN38m35OwnsIdvR64mhXWk
ACU6E2b7xIOPeR4mfENVHs7yymhdOnojbhreXtprQxKtvas9vvHg3L/1wjnZPSoW3XJWbRqcC+IG
7JNHF0Y8FhOGIo2kV5AtoSzwpgznzJmno8tmLyvYJ0Qtu6dZNku9ah3Or5As8DZQEo9GRwCNw4Dk
E8ngWTVR5dzymjoIYdVcH0bdGBsMb2oye/TtXCptkRxOIf+t2Qhk9B+FuCgyWFcdoatgfaQ9xn0b
n7akQx4LHeKQuY5HbShupmy5VzB0ce9WNz2u99OsWBq1LIl6O0I99cr3ayaLmxtDvkm7IQf4IU6I
hHWc+8Wp291knyVk71MgLYk4QsLCJJ56ieFeOuLYEe3X5P1eO8apfyoG9xvnHjsZDDMf3nwbdXFw
qmhLJALyRJGNi3zQac+M9rjRTiLdFfcLonDu/eljX0M9P2/umTDGpx2XpTEx99YEjNZIe8k9R5s8
sOr5MBqT7qm6Jdwhfi4LuGlitdqJxTtVJXf9Xjj5Zn6SOl1yFJdcJNPPXEB0rZF7zz7M/dG7YZcC
kIQ6d/pxkH8a+MTZgEAs/+zcGFgvd/qUaLpvAog0D82xqJ32C42ol1G80ZcqQgI2TCRuJkqAUGF1
Hm4AVy8d+LDz6gu32Xbv44eT0a7Hv98huEMwaTmlXGS0lirifBbRrv2hF4JPGWsiQva0XKmF02ms
cz5p5925RqIycgNFPmatIajWTKQAYM6HdiZTKHP3IRc8/x9Ob4UwqCKbdBRKfaVDQz2usd03WTGL
hvRuI/hxfKHoNMIJA9IaPKbB2bl9PnYXZAS+MsKDchTSXohaHfuL66YTULK1RrZbbrWW0PbG7KwJ
i+QTxom52n3RTcHFjHwERTiS2ZIe2/OHScCF0URRoFcnolCc+7nXwNHsJoUeO1AnuWEBkH79OVBF
NNV7zZfxX0tdaov2BIBXa1g6x9mDCHSGC+Ch/onpLLvx5Dq5LcxY6n00pnv0TxAPt1Atr+YaTfGL
xyzrmstI5esBwWd8FBwX+CcAV0027dTwj2HDYddttw4EthMjCqPsLEO3wv0i4HDbCybm3Ds37Bn3
5z6jXCk6ZwmjxGFGbfxY1Gh2gjul1aHTzahgPdxyVfWuslGs8W+CNIh7XZfDO19zWW6pcg7rSKrM
CTjHNyVxwiFMGxrEZD1H0LsSfj9rcOdXoNYDZfQYXSgumQsizxnyubPaH2aUOdnya60pSiFLsFOc
pjG9Yhr/Gsq4r/fDccKbNeEKbflNLdrVmj9O8TSTykTPhjU3OF/sLEya797Kbum06BG9orsdv8CU
WjdxTk1Vxhi2GiS3JCTcn7Z+IloLSrDJ0hwWCAdwzVXu6ss5JGw8SwSkufW6KvchcgJ3zk60jxyU
9k7Li6N3wwUY5xcsyuI0Kx3u3nHh2B2ZrFQi8MipSBulKYWGC3IC0fa6y4anIWkOhG7tdUk7BC6e
i4hCtYkX5luHOD18gUGHyu1xAw+dSOImtxi3ZYFDvT9Hk4harCEvsUxrtof1Afn0hXLC4vCIZbI8
7fHut5eutn7P1pHMKJGrr2kTMoxv+9Yr3l5CIRneTyyS6ZW98X6aNYi8bGcvYbXK6xymzLJ4ByS2
4yp1Daeef+D6so+bvYJiuYT01W9u3ZcasVesyEQljMB63D9KFnH/GNENyx/gANdvpnM+5AQDTCk4
lIAjh0owcRIeRjfE7B+XRL7vWFEykgpdmyVuTzEyxSaAFNmEQdbc8JB0dKyB4Rijok/7wZX6TUta
I2sQzmMvYRjH7h7f6sFpZvZjLzoSkVmGbBW0xF/jRvEnFQdbjG/ucRRszxDFd3blWWytvbZIIqGO
r0NjEo0eb/hVgHjBQE+AA116F+++zbfng71vjYzxhaigCUII4Nb+jFOec3aa3wW+nMyDz3S3AnKW
6scsmT1G7LuZLviQtaCO24QHvpNsrVHYmDtWq/HvKYvYLhjBT2PXyChYrGaLQJj4MpTl6gaU6UKU
gCoQvF7cPh/pcyCfS5R2e8Ga3M+F/VoP8Gwug0rq3IQMMQxVoKqQu/D6A8eY5ESgOAANiLntPkZO
JSKvGcdAXxFP20ZL4zpp7eqB8Wlt8vl1QYiScrDacmO/096AY6EPH4dDPMlpMgnGmoNRIDUEyoku
Ab7DhbPXv9B3PM0ZkFSIhbRJE3rSnQFH2Bgcpyn/fVNOZv6g19q095rTCD8A+B/lrP0UPq1rT4pD
uMboDBsIdjYAvj3kJsIjjWUp27t4NTtjnKoHq1IBNCZGEte5cqBsQESMjXkwsdQG7HdaXmEPXyep
V49ggTP1u8RFHCpbXP5NQ0XDxyQD1nILRgkYG1h/nJwOQQZkeXoq4hKbZsvzWBna1HEfICMiiyp9
CyMBa/4Q1s0XdtmBCvaUNt8SISlVIm4TLnALBrrQZzdMqirPXqWJO4bMmiNp1G0tIn5eMcpdVLCw
yhxYMJ7WyFzTuE9QlnfrRQAhNiUdCJTc2cxbPVbfmMcTgx1HGavre7m0IVT73SPc8GaBom49bAq8
dZ8dH66bsB7TR+mW6onlRFsDeGHthasLiIGadLw/uu8b0cVzo4BAk7aM6QkBnAoSPPMSpkIavYXT
AuSZd25odWAM87cI72SQEavzopV4EEysgFay26FTqkP+1vbsuMGgWCv7QQXMasZoBtYkiZxl0xpw
3hlTVGvkqeftoePKOw5BxsxjIEe2vGw1AGzRpGHjMdSaLYzhyasnMMpRF7/RBcMc07jdppkkfisn
VPGtjgyPTjA7hVIjYF61mSlQWHx86qODAoeGLb0BgGsSSenAYL9py2pW4hj5M0ipDDXlDhiw+xSn
dWhPku2dSfCaTGAmR7Ug2mh8AZWNifLI4OqEM+1Nn/tHoedCezdpdBnbk4aWBiW6x18TczRg9OLj
Mi7Xe+HenQXrUJI4o85ZUP7QhMZMhuOv6kVrDWiQ4SJme3jnfB+Y3LDq++UoGbJiIkAdFF5NLo5Y
CiowTX9wNG+jWsLuLV02JOEjueENVHystEWeWEU9nvamRS7TcfCCp5GPm/Mye/D8UvirUyGUCZrq
h+CjZTv+4LbmBtpZGEHDSyBfMxJxagt/lL6RVgaxaGBNU4KHcFOxfwHpcRJgFJILnJWTzPtq4XEm
yWcbOcTQARf4/pnwx9G9mZvjztiAqNhmJ32m28m2M24YcFzbPdvmBj8viCzGxARS6QO3arIuxmy1
S5lwNsXhOM1Azjbta9rKGHUm9z1i8ZMOKvUljkQ+0YedbbXQ5Hlywpv7T6wYiIMxC1mVh6PQ6+pE
rBsTJkgvKPs22ZCXiuC6oao36nzcmgrKFOngtjqvHjCbzd56DulYuMGKXBGQ6GVF5E5aS+xTcgs3
0NFfqFVwn+XmyDYq2TcNyNmfnddW4ZiTK4bFFMYM89ctVyaZckRv4A2wguG6IbrXuBod2uuHqMFz
LNRVoydDX+rQfslcdijj1Fy83XpVH0W+xpQokP8aX1RfNPUsc6KJUgZXkZ/kmcO61I/SwuHCvReh
EzheB9d8Q1MTTOwcn7irCjCyeBBvD65c1xgqriLNsSkrul9WlioVpFbaSKhfR/W8Pbs27Yl6IKzm
L5sGnNDKeTNmGXtpbTnWqDl90A/nKbON+kylBEvhdfhoEmu0NIaO6RjDu1PLShEf03pRzVTaiek2
eQtHkD8/ku0t4rJLSSswH9TTZsyXde8JVk7vlbT/2gNvD0kX9Zn/vUlu5Mx221nzGYFa0uJm96IF
qpKsAkk6k+llHBuXajfnx3dP85ObLJCs9FT+p7obc9wvTEjtTq8w84pNvTmyANYO0UOP9qpJSgeK
IjNZbnyWk02XSB+8aDi22GlWl9UPX0DGD/JJOTIkWPgxwcBxeZkqw9P0NqY5r+AgA+5vCf7VAiD+
2mxgtxH/eMwNhrTe00p+BGOLmWBaEGMHrPwcp4M4lraaaTxW8TGrRGBCWplU3xMEGdboxs8V5n52
Bha5Ix/jjhvMOq7+cewrsqHPX+nwQ0lBGjNGnMzTuFZk/GFwinJyRjk+DiLqfVMC/fdCXPEAyWf6
jJKDsig8c4y+IxGP89Z4E00hKEaWQeYd8Zif6Jd8K/GBi7G/u850VGZKfFyFMxotYZIv6QU0pkwc
ecGs1btxyF5O82Rd8LVo7MOE1SwdH7avIBfAImBzX09oKfjOqi3jzYXIqnZay//kxW8uoh6QSUNP
ObCHado8z/19vjZm5qTuJ0uyc6aIDm0yn4uAWxFpgWFTu/JnCe6b2KXUoUDaEtWAVuuTpSE2D7hn
h+gXXLqPQTIlYby8rZOjKIe5NCk39alzkZjwoawjiYAQaET/XSxvJD60GQNekjjA81f5Psm489/C
teacxOt9eJHehc5kLgj7lZ7rVTxqbVIy+xNrFqD0+IBim5KxtkZRLk/bjIUdqPvOpGB4ZryyRdQl
jsJb8QOncpie9DyDKzCRR0pw1HVUxmVP1JTIawhr2txtrUG+rfn738mWkxdpRJ8YuZ2q/M6mf6xZ
XQ1ST8Wlep/aY5pCYag3LmLhhQgYdIDgnheEYy/R1J5kW3K+5ApJ1SAnQr3PrQthL2wsexuhqBxZ
hgozmO/YBQswmC6Z1qnBbXBAq+L9Pqvn4aiBkmRNFzM2xDtSKYilIZqDQ8Z44SFgTJrTdB5Lf90R
/Xb3tLntmmsydvYha50MH5Ocjw4R9CKrfp8a2kpdFsTwpI72oDClNr2x/3qtMSJB/K2tWcBxEI+x
RXvQjLvaOY+Om+Yqsce8NCU5RMjoqEE9GP4o5spm+BkZdaHN1EHqIBXe1cSlbyxb49sIFQLGEbfm
Prli2dveO8KZY4Mf0SKsuEvUhaal+xq95Mti3JGz1LnaTPk9ZMTHYTSNmLCJCrWhjyFNB8nmzuRG
7z69RLhNHOt+Pq772cGIeuG6IEE28vspRtL02hQJGbRkUhah+1XrXcedAxtLSm8fOm4tR2T3qE+0
nPUNH0rgTJzZKrSFev4bomI46PE296q5sc66QYHHToYee56szdn5EG7NkTW5jM/LPJYY9LklOnOw
xsOH4dgvNyS/QpD+dyY+g27l2PNGlC4e+Ezunnrx4dJjJhCcr6NM1XlraK5IlthONMyA7JOWhAk8
ui+UmUJpZqJl8tIiBrv3G4EF/bNEgZuo+us+oYWr6e3zEWpJKDjgyyXjyLMHRY867/ujIWD3yNGO
lKW1JpHJAPU2WMbLy0v2Eu8emxqobN49sZCX7m1/jSg2Y937NNs1V9rlVfFKWZpMCla8QyP78Jq5
VKXRLqMdYZwA6M04cyGx0G18XKpRz55YrQFDdPzPA3me0h10uTkh4X4v4U/F4zgVJreojRUgB+md
McwhEyE8uFcd7EpGunPpNYmIrIkCnEe/RWvmvZtMUJKgO07857gDXV525gGH3sf3vxFM0QybYXHt
SeAly8fhvC76tO1QDHLYKU4L2PJpgxDFvsVVzxcnamhO371bjRQ2QinvzP09pM+GO3eZBZy034qT
o01bYyY2Be1MofOaj/6HtDdbblDZ1nTf5VwfImgFXJwbWvWdZcvyDeFWNBISIEDo6etL76o9tTRV
VkWdiBUrPFejJCFz5Mgx/ian/6m1oreYfVjQMRRuP2ogVmm9jqZPLJwpOrzoWe2e44nGifxhi0y7
BrT58Ul3m7OncOo1EGy468a8+FDIP5d24zPAIXNNwf3pTet18tSt455LhXGLn1mDM6+9ghWI4HU9
MrA2pPzce9NYGW1fZjJKsFV9emwRCyg05/qUG72+tPK+SteUjz+PJ+eUZuYr10cnHdt9o/a5YFMU
UycMB3FO4uKJMqXuFLOTa+AAWP4ASxfEcjoR/eSjt7QHLEJHp5yGfyTmZQit9/MJdT7evWvu2fCl
f9yzfISHhT0sh3XuxJlTtn0uwk6PWz/izR3qFJlHciJ6XdiHPJfUpNfPfAqFJyZnEV7VQ0iYIxvu
ezzMQ20uc+NSPPvjOD97rRuHiZfzs8/WR/NWzw9fBofwl8QBU8nTC/WSmDu3ttLa57pctKiUZ/3m
EDtRB/x5Y6EjPz0V7vbk63iSxX5ZAdub5grEJ8lv5ME2ornrGUqoplxCTE8+zOo6PEhDPZroh1m8
G0qHaZP1ExSUD6NCGmrbCTANibJuNlR1P7Jn9mEacahV8EvdklLJXtzH1FdSRGpy1WvUrzcy3elZ
WW8HRQ9hA34Fi73Kr5SXLJ+pWVCYz5GJa7e3pdomTrhoY9BOZK1JTo9WKQbJ+ZxewBCj+5X0cjlS
a7FJqPdOy42tfFIPY+7c2ke16CaHkMiMaRDnIylg/ZkClFqGZP7T7WL/Rnk8Gw56qWes6+nxK940
g25CYj6C9e1TPVXP3HbkAZQHuM6NqyxrTC1anBe24XeCW9J5QTmfRqA8MN72NWHc8ugqYIpkgt04
/exejpSntlj47N/S1x3FE+ApPy3Z1M4pAsXdY3i1F7EhRvwcmvcLdjIcCamjk1xQfdskwenN+jgu
0jc7dQpqAHNjZY+tJYgVO0ipMC62r/WqWaRDiS6yJCyv5qy541v9FFM94bJHakF6cnHPqMpfgo7C
DA5bnwr+v0Zwggpfu9Wr7klu9Q1aen0+YmNn+hvZSZ6IbtzM0LXnlD0jtMGVeiYOIYDIgeViSO48
RSDIFZ2r0fItEQQXkjRuINzrs8F5UXmkzVzsh72Zjbee10PznnMB/ybT1ya7l++kT90sOI3YpQPc
aKg0iIOhHR3JITIIihjg0IQDxHDAfJd6icdB9YPhTyh/bGc0IrzTJxcj1VFrt/zhHKUhwsqG11Hi
Wi1zVZyD7E1HxYxNJJSaVIf0uxpsoL9TpXLeE9IGySPZ5rQThwi7bZJPBKbkROSl2Etw5jw99rOx
RV4EKGeOtbaAQwcU8F0Ja0aC+/m5mm3x6uJadFli54CthMDRP59/Y7rEZWTvfNX0UFPPHhwnxYxT
r3zDS2kM9nxkbxBniZYy0aDH/r/A/B+pg+0zS4sDSO+XE7gM5oaTz7UdyrTOi7bZPbMS1CUhrtlE
PosFIW4nDwmXB9mx5zjfkD3twOeV9GjI4Hp7J39u18iY0s0UsSOb0XQJ23acrWuEzn+jCfEP7FQ8
ST5OFKXVoU3NCk8tGgSyf+hRHnVSIDmcJm+kvAW7kbvvwTspo84KqrWxqY23FsECa1VR6+jywaEJ
bGMucQPZDtV8kHahXs9/pNbN9H7XsHZdi+5/21dq77R1K0gZadBx35Jc2/DSnqdor+fLorF9nRIb
zGPwD9wjVHdLrx6zot1n3Ux3b1oG5MNpWl8uw0pydbzdK/dIZ8N4gktgtP1Gd87bQanT31lUdqBX
7qmdVL1Jkjtm6mGOiFXaiaapl7LTAfmh5N/SDgp2PCgNdnVab51TOzxjbQbiFvn5ZLSPXHJiUcvc
TZKAtM7emJti3WzaxW6cOfLSJNq/7Z3Lp764KI4iBxwzdP733VJV+yWSDofnXQP9C8V1ICS15Vwa
PzNCi8IVWhEn1CfcrPDl9WlyDrMvqqXeDkVYTMc+OGxI4NJJOtEGBTVbuGehsQLK0ojH9ZpmsPve
ztSPgg3MbOWPfCKtcjceiTSQ0xIuWeq2Iz54/m3MK9tTJ/sfY9bQ73s1n+z+fs2sIvfYunzhyhQd
rCTyOFdphfvNgsysdVSO27kxuHy1OFUDz0Hj3wftccQBO9hNOGnihT2v+vnr5Yn+M46l1qpdd2tU
a2SM/dTRT/JE8drYFH2aEE4bKl4L0+08U2r2V5P6RbpqrWD7JPc7LCpI7d3LDI8HT9pQ0+VkZvPi
/BRjQk/PnKVKt35iz6V5OSlQydFnImemq8pGqPrbNd5R3inzxDPpIHIDHc0fUtbnaqQM1CnwB0wl
+MTJhz7dhQURmebfBzX3Bwi3e4j1a3zXDRCwzOU0So2yXV1wSrBnotZbcXBI04yQeFlI7jLpq0Pd
rTHW2r6d1lxzvYzsI+3rfVVsamAS0gBE70IaFEgbPULxq3fQ7tfPdwP1K4+A/axd04Lz6NwPeoeH
MJuQr7ESySvWf7+Nu4oCmqlaSPNjD8O4/wmL3JZ4f8bRuRWiNc+9t6qPIDCIIuGJcV7SIRMIgHmP
XnI1ekSHU+4xzFAGV3W7Z9qW+YvE+3xfJvm2+v/+H+X/bbtjZJ16fImOJgAgL4SEN6UDEOvBHO+x
PLB4sAW/H+zg73NcjaMfm1htom1LzYH6W+9Ff9+OFOdznU8PX4f5ntBPTWzeOS8Pxr37Ja/GvXm3
uZqkp8RiXOp/bk7tzR1zpXdBKnjyw8HukT90WdZkRbxOTbkdLFYkW0KODA2wE3hN4tDI9tfjT1FJ
jv3I/3tuxr9F/FQdrRAb3R+8hVAd+891o+nRSdpVqvh2UdgMzP5helnJdIACkDU6rcDTGk/BV3Ni
hDFHMZQX8CPI7Awais7Cbm37JM3fRfXDnp8mXDjG4i4auQc/xyWt5faZBfXTaXl0H2Jp776pq0e/
4Tmol13Ts1KQ7CMM33UXXrDzmQ3WasA9E3PC7oFUpyJoBrf0letXdfNltlXP0uuK8ahP0ZRCkchb
cgvECcWpZw8VDkR4+Gu0G9JD0pSH+LLnwwC3oPy3xcwmzZ3TyWEl5Is9UlQkYI9gs//lV/LXsDdR
9VS0lSZpTLIFJRR/qWApQO5vf1IgfqIu95r07SDpn/EDBmU0biov67wu5cY27XxSq2ZCE1cg2YMj
KH+l8HtcxibZcK4DfdRGEH1kPFpcnewB6yjpdac57RuFvovq74dJHzDDmHLqpFnb/jwb9khI521F
Sw9ESQXWhMa7E80rB++xEXhJNN6Nvv2x9SmuKxAmmt/rvfA5Bd1A22p9Hu08+TmfJVD0AcTrHgVd
yxM+VBhHj5K9s9tkuAnbWAQ1SDvUg/3GPrugbsbZeAvsAZjQZ/H2LfqXClWPjou5RGLbuLTdvmFh
k2DbLmXMb6CTrg1CZnyh7xA5zRQS8tCco7rxAfqcdJ8+Bw2SenCZ7BYJhqcFpzH92vyZaqpb0fqh
TxVSajUpHFx4ApLXz8ITVQySag3HjHUFGJnGVbayy9/OicWt7SS6emjX2ZteRIUgAVr2pHrxUn9V
8B/NhzJ5jkaxRva29EHOi2NfEwgIh//sexdSoJnQQQnARIqsGH63TGtlKE10KhzRnB/vfwsDrk9r
ZlHbT3zRFemoRey9I7xqe5WHpIqq836ktI95OWkCCkeUG46h8i2RKUuD/ayjwCINKTsTCXIXp5oF
a0meapvqQ0Gdjmu0D1JpJo86oGJxqH0dyKqjJeaDJsoUogRl903wooyGY6yQ6ROCEhCAkULj2XtL
c959yKNe/7g4f4tfUKf6EsPhLTLnD2POoxhwc6gf8mKfHXN2JYkcC3bn0b3gHkcoZHbJ0yOG1W+0
//d21DVD0xTNsH/ZSldHXttFspRkHOsC2No80S4PgWM6O6Sr4SE9OAzu6DqLw+Cf0W5IA1ukj9uu
vUBx9IS0guRrNOVQsppY3uf7DlBw7ioDEuaHhJn7p9A/A98wHjO7pxskTP91wu5BwVA7cWAFgGn4
+7xTxBT+eqE3PEcyMltVDoxEINv7VHj2YcZ+e+5GSfDcUtjOQbo9GPNuKNf0Xg8Fa0ORlZsztoku
0SFpqnaVATFSAguMLzhO+r/fVDrCbpD6j0he94hO+tWIN0djkpdtkVtkZDXw9+olprE4kp8LYmAP
+GCL09nJLwbVVy94fjS0+Ol/veCroW9OyaTTooNUM/SLNDuulDHVUp16qB2qj17r3b2oWTIOXLIF
p/LmhMwOyjGxsqJFEdikK3wamMGscXy0BAPN7z/4huKx/z2tfwa7ORflg3w4p/JeMFdaX3oFYw4L
EWLlAEwonmt/j/bLg/nXaIaFo5lsCGuxm5dodskpj3uJOIV1ISwIzDakzEpfcq7483M/gbbOpZWK
UhGUE8yUH2wT9e5XRGUBtqpqmLZxM11D2ikXRYvFhhQUhuL5JNy0hYsxIDy6MDBxqeuAmfK5C2Lr
9ogpdP8NXD2A2FNXga8setqpPWYi8Amb3PTVhtQG2AEsKaqCZxqTe7oeaN5yygDtXT6muCtijv/6
CFePcBMNz62y2x/3vAMgeHS1B8Sk/nxacTL/xKEy+PuT388ue4Zh6VxweuTi/znhIj6qdWvZDUHi
V6oG8Bg+8ut15FSzh6/3fzO3f0a7CYOaeugZVhk1KyuMNxdSovUmQe3Zs8K+6jxazfdf5D+DiWh1
9S2tODUlKWEwsXeAghCG3mxaxGawIxWLxpt1MdboCdhU8zScAxHhdR+83bvb97/fLver/3yEU7k7
dr0jj0AO+wJnYhCCPgKU71oBF/MHE74bfa8Gu4m+2jFtrOOWwYDEgWKR3PWB4tHXgyndPTOvRrmJ
EZitnE9NzCggqAGH7bzvo9PSm31EJXw0m5swqx0OtbB7EAsTIsAIv0o37TfhQ9Wpu6fk1XxuQo6e
W011FuPQy3VNKBxMiRo67W99fPI3cIO9R9edu5ULSKT/c9Pp8k2UkfT6ksYZ7/Ds1e+g1+mGWw7R
pHQfHYt/7wFdvgkmhrEzE/QmG4ifrU/vDfTPcUSdiop0M6Ve7u8fXVfv1ceu53YTUOS6l+3PrdSs
kHZ3fq9zHzaXFOFvPySXo8gd+Y/0Tu4qal4PehNXehgfdbnORxRqmhEq5MH3uhqHgGJ8URcCsjb4
PLvvXIkCbU5jEUrMoyz2rqIyulCaalm2jl/yzV43j421P4mN0Xjt+wgmBIStMzbrybCd1JCvHI4w
36JzwVVGB2lOlwJq58nLnO1sh4b5g316N02xVJzzrJ5lkV3/Z+jpiku93/5X9cgM5O+tH7besJjv
uMjs3Ecf4P6F4Wq0m1102BoXM6qoVcEYIdRO6I2zpJ9lp+0b879npt/Npa/Gut09l8NZ0SVetDLL
aFUVtFPyAff48PutxJm3on+fekDwcdP0ABbgLd96K6C6IiJqL6TaLghwXn89pnrklYJ1Ts/nEm5+
ms3fj3o3hl096c3uOxpY46Qpb6UFrjzrgfcTsLKHp8zdTX41zM2W29rdfpskDHOA0AdBi4wFUQzn
E55IeHo+Th5eR++maVcD3mw3vS7kQu8YsIJHCEoZgn8JRYvWFRyZv1/h/a19NZZ4x1enuHroTnF7
Ip7I7mUMp69PDOObAymcc63YhO8xRiMdjXkpjD4AS8JaysOXvx/ifsD+5yF+y5lXD0G1T9+rJ5Yc
5cohyjifljNVfNT7HyUMvxnuv7K/q5FuDnE7PZpGseXVlkEKAeT4xW0xQE8q6Ibqm5mEHWW5C5fk
w7M0bcBepq69zL7hxQhzPX0AaIxGKubc39GcyJf60jSCDgPQVWD5j8DfhTgD8ANR1xKaUIB4t4FD
rUt/h0sGhFZ35CD52gB+F2uoAHHSowu7nauePlJHNo7dKfWggzcFSYWXH31jd/emetVA8fcrshvF
/0Er3TmgRE5m1WwIcl73SjtwXATtk8BGROOjb3HRxusafkJfgYghSBzte+PBYnZKWuRIILjmrHiB
Mun8oP+2ubylw9gXPywPrQXd0CXEA8ACz0jFxTSDMBB/i0A1e+X3w9P6boZw9UluMh7VasriJPNJ
CtithX+ijSrE6mwQ8JYzPtLxNb2/15v2IMQZN8H70Kat1WkMKQieQl4t9ixPmixrNNF6YAMFe0Dw
ETL2HWAk90Iau9gNflBw5BX9HCj0pW4H++LRBelBRLu9oOl7q9sZMQ+GFh43s7moveXQcP+ev3I3
iUCsRJYtXeVKcLMLLtRKeklkibRFdWM3A98zsj8uDvsOjUdQTcfQpvz2aHa/JZF/775/xr351HWk
JtvibIo8Qvul0M9RVwz62wff927bjHP5v+d38317bbSv6V41Kz1koyhcSTjFuPMSt6l+Bty/eiqw
kjKUBh2W6o9er/j5v6YpDpSrcFbI9vHS6ExTZCi7jdEXF1ykr/odrzZ9KLOq370GXU335sTWej1C
WsV4NIYDpZ9vclC6FDAh+kIAI7NvEJXNBsaipYnSCWiihz+Jd+j/lAu1DwZyjgi8qMuJHB3FDErO
W9jfDxbd3ZvN1VPenNa7XhGdC4mPUvm0EpyVzeZSeJxHjUv13usXgnEIych4yOs3q7uTGtmKyWKw
NnybzEByI4P//VkFvuM+9wma3tejq6F57wtcD3mzsC1JMTrpuEeaXw5fSBPmHcV+oV5rOp2Lr1X3
YjsVDQYCOThgVPoHOk01Wte+/WwvhB9TMbPgEfibFAhOOJYDIS/+82P5Xn94Dp/dsfq68bN5gqGw
E+53wnLQxd7sR7iNHh4tYFUs0NsFfD0d8YavFvDpsE2zXi/nDU7k79Xg1P+GVYVhEhIyJcaxrfPz
1Vs+SALu1oauB73ZNdtkn2mRIj4b7vCKs8q22BfNe051wOwMe0XJ+1oUj6Z6NxRej3qzd8xod5KL
gi+HN8vwFBjOawac6/MTxg/3Gh8UyP9V9f96yJuNgDHMLrZKJpo5I3kIGWgKYMl2rc/0TONpP/h7
36n39t31cDfpq2WVZzPfMVy9nJWRI9xbHRTkj4m7cXMfHyCu4A+GvHekXw95k8Aa7cE65K34lDWr
P5u+KTi4rvTNMnTm0817Pcf7a/H16MXeVUe6HvYml8Uor6qLE8O+4MwXYLQE3WRmjFfwAlGbWCm4
VdtuOD06T8Nz4Wi68+T2Hz3E3Vz26iFuc9lTUWolzj9C8vqCjsov2RVdHWRQHhY61Ht5zPVYN5HO
NI7I6YsJe9jKDQbZZIW2zQDCkTCGlj0X+Y7+InW/HvU+tHsJxPXAN/FOxZylahsR7yYBbjp4rAO7
ddrcDwJHpK3aQq0dH7XJaT8d/uTsXmv01P9ZxJOXhzv4brhXZUAOJDKy+rsqroKVEe0MqaUostrh
FrN7imc5+jK1Px+u648UoKDx6CC7+9avBryZ/DHbdafihAxc1znHcW+hu2b/my40PZidTx+mdt8X
D5eV2DL/CslXg96E5KpR95UaM0sKANNmfpzZRySIsEk8Q27b624vOLoecLH47eHQd3fz1dA3gTnu
ZZbS2zPfA+kiLBBuQqB4F/noJMD+QLlBdXcjJIj+jiJ3s0WKeBqNEso+2i0wSDvmbb3NbIRFzX4c
gP4PT8t2DSFj/GAgsU3+9W6vBrr5oL1MSQ31Egv5NhlBpz1cs2QFONZZtIu/h7p/yF0NdfMZo2Oe
lHqHMmn5mrwgGBR7qWB1wYiem5Mo6G30+S+xIn9vponsSZ40/3rYl30035sPmtq6luUN833FjgdW
J3kI6Fz6PVVffiS8Kd7dX+/25nzdS/tDbgs1UQnbywxS4m4NRFg0/j3toRLk3XbL9ZK5OVoxT6nK
Y/Qr/Gqg/DM1AlNFiHG+e497gfZSDh/Vt3+vin/N7+Z0jQ8HM+tiRkTlBPUzG0UO87WbHrEVy8Ls
W9HDRnZUQUZUSHbTl4vyrn+dSICpm+72ngEjp5zsPTvkL4yk9iB6nZ3/9JNoDpSHzJPgtL3Bs9Ra
t61cfcItXJ6qqGIAvnVlY6hYL+dHKtx3Y01PMW0V2wbZuG1albLJrsssMaf6h06lgobHPlBWVQiY
503l6BxbP+cvc0QtEHkuwz2V41Ian0rn1PXtt8Np2AwVFvUCWtDFAlRbhkQmfXk2w11CMRGdvMHR
K00fvlzHfs7dHoKdRnhpJqbXLf/ecvfXhKmiH61YlmHqN8nIRcrlvdnIAl+4nx6FJvr3ZZoBvQaz
CUr3snlUo1dNsYH+tSiuhrxJRFI71tU2A26l55+H0nnp0IWMvZ3qBbW//VHDoyo0qoxXzURgxuwb
ry3lmvccPcPKDKzGQ8Rvp7mVEiL3njjbdaJPss5BLa99L/YeomOf1GWXOTSAnl8hDHNwup/ZS4Wr
HJoE6kaF2vV1WR0xFn3fDxETQBuD4lV1mqEIAZIaiS/Wp7JUNIBQtNhP0/N696lB6yzetcSrlSDe
Lc75YP+8H3bvxTB7DuvveAa3y1zG6H3NYrgGUNwc5e0yhR49+k5CK0a5xdkKyiWe7DACUHyAVh+U
aJLOlzhgLCQUSakXJ+HpNN9/Q359g3pSsS3C3kwJU/BOsw/BD2U+LmRgkCIDdVZtINvQmoIQ0lL1
wrtvjwjNGlKftkggyyAFlS7Sj6LxWYllPzWdHV6GgbYoXu13iKnrGt3+vs2BVcCtrh3FcLKBxpJ2
4eWU77ul8lLMp/BgvY4yxLGk0IcKnOl87YFIJ41zQOfN+iUBnbEXREM6WV926NP14llbuufidX9e
VmhYfwFXAhA9E4h0xJ3OvvFsXCjjAQq2AoFdpOi21iSYExFEVngTy956ejo7x+/24l1aR/mm+6yt
Kvriz3ky7yEWhbhRUMJYAtOBRAFKBHvX6keyY/XPuW+N9jO9DwcJlGIaJN7J8PYzaTdQngsSetn2
0F6CH4bmDx3+mbZBxqE+hsmj4t29epXxz0K/TXZ7B7mQt/i70a0UFnRwGFwo6FQXH+zhu/nm1Tg3
iW6X5rsuKTT6HzDgQYXUoFGJ785HQvvyeTvYKJNLxlX4wbAP9rFxkxgUJ3UXVR3Tw+jlG1VEiATd
cBfAAlrkQ72ffWaPcp77L9QwtJ4C8lqRbw6wslbyS69qsV9BogcNS+ZKfZJMDxzim7LoSEpSn166
h3fr9sF0718ncOD4X4PfnGXFrrAOyoXBj17nCtn0mCKdhVaPuAxTTYK+h2yM4uIBEe7gSyho1aQT
iVLRo3V1/9J69Sg3Qbs+yfsuNniUwqeGB388DmyyXSHsIWz8aPPRYcxdEF7/B02Cu9H7n9dwE70l
rZWz/RG83PbnOEAgSXYG8EUpHALU9afH78MM7sffK+3ufE2V5qYma6Zmqzdj9ozDrlQL8FUNakrb
EZRw4LJCURShL9ATT3Cb0jCCrsG/Tx9ur3sJ4dXot1B/00rSo5YyOhSR+ceS+IvjkOCxPrqs3e3i
YiFHWU5WwM3dtuajrrW3ONwB1GtR6pXdiUaBTLSywfEG+ZMiThUUdTYR5kkgV1RMi5WCqLmdnSaP
nGeMe5vt+mFuNtvR0rMo2vIwMnKgqmvgtKKGp88aAb8JlIcYEdge9RihGXHE0uk82g6BBUPZG9vv
Z/RdRTEZLSsYeGhi0IMHdgKVGpi8kFWp3e07G2O6/cBYjK5Sy+kgAPSm8/qSTuz+3wvorsD99Vxu
9i5FAM0uo91/weaUcUIP5YimPhBP1HsgTNeICDwMVuK2cpvnXA96s0srRTpUp+wgsFRoiC6inyP9
qgFCah9y4bTLC4wvxHpW2TSjqIz+KocEShqHYbHQe25LGw2BsuYJKcYjyn0vNq+sn9EaANYMhGhW
fB8mJTyF7UB6Q1cO0S+By4WNrX9FEPkbZ62+9p4uUK9XaAAoi+1qO+eoRBSmdYTEaz7e/qCDfFb4
p6Jfj+T+UzVTUQt/V6FxuUrnozdU8/88klLwBeWUsxTaJfJQYRVoYTzlbjuiUGv6QnYmXmohhMgc
0SeEKSNI57/6SxfUng6TZNEeSDSQz9IH9Iz2Hj6R8UuK3zGkScFPPXAe++bgvDnPzUEBIf6pIBni
xtWF8gKJskn5fST7jZFm7vG/g2AFuW9c/ZTseHtDWlFAdIMrknnZ0SNnkPu9DxXVeJekooUryyY5
OxZKYM/oTxf8KvykUA9P4/grJqh0zFFwzM+mX/0mOI+cRu6ijE1oSmqPy7r4g7VyVYZpjvtqm0gs
wPIzQ+YY9D543z49PM83J8pCKEbhduYV+weh827BDTyIoQsQLnWCmxumfokyqbPpfkBCdg9TZOkQ
NFURPxAaFw922b3Sz/VYNxEjtjSt1lJ6GKMEbdAM9kaECc7O2agORH7BDRgU/zeIn+sxb3Y2CCrz
fE5Ed8flDugjXYOaElmwk6/DX9A/4QbzmEdtlLuYk+txbzb3KdW0Y6Qw17cT6qRCfskRbaJf9ZM4
/PvF/kJfbyPJ9WA3518uVXs10nvNCgI/Zzy62uhTgGaCroKOJhLoKLaGmjj0ES7jH1BBdqGrl+uY
V4EH+WgPX8Oc2uRJWGx4n9LSnqobCeWIrS9SB7QCwugVCj0d8PiNVsuOtp/AJlrwDnoTVNvH0aPS
x73oeDUn/WZHlLJU2jC0xML8SD2kyvAKBzEjsjdp9fBkvVelux7tJkVupE4p7QSMlpAUQtRHqAqi
YoM8kgahgkA21vsncZTW0DI6LkAqrA5UBelQPfiYdwt3149ykza3Z8ncZQJkAZn9HY9J3r4GikRQ
PP5eNncbVdcj3ZTTzm13MnLRUBaLRAUaRaLoAcfYwnTpIQyiEH1FHrMNTOjl8Ln5W7Q5/36MR1tF
F/eIq9gXHWop7Tq2Ci9TKGW51Lh+DR/T8OFYj1bVTbjLpYvc7kU4iFfIVHIjL0fC5rED+wToZGSu
/n/O7SbkWUVpd6kIedBAEXWiFyh2E1JXgeU/6qPebd3awPGF0bChkIL/54vMo3PvJBsG2pBovl+C
1i9QnUi58yOKFaMm38CUIgKho4y0B9gIobHzMK0RX+tfsejqIW6+pqXWeS878hDxQKhlU7vzIs9Y
ruVAR9yJKP9gv5jyL1D5ryFvPmoZgdKIIzy0atrGJpq+Mj6oeoju+Bq++ju0qPZFeqUwNGleL0HO
tzBo9qN3blNiQaTuY++r71XPsTqcZYQ/KTKhHSKcyZLy3eXz8LPFPyKIsAWI3nYDTciMGju3qfwe
2sO2c75MpXJgZX0J5Y3LVN4/0bpGev3wrqGbkw6a1/MpvHxeXvUhulxRFaBzUBduvfeqnVPugnSV
IFs+xWjy+TTf4b4ahTv7s4BrFHuYU6iO8qryvy3cjqub3E+bkJ+xTE/9aTDS4JL7Kv/sl1t0n99b
eaDUYXQYGTjnHMKUxFp2JXDDFwd72AIp7jES8D0ypZUG0PInLT16Euan/tPxTLZQBt+DQ0VQetj7
4Rn305z+zKeuhPUL+i5zmwqVHep4PmOZYXkG947Ylz53q6xZVkuqYKNWSN9mC2iZ7XMxrKjRbKga
dpWTITy3IsEAqrUXYujv8sT8OA/SObW83Vc9xXKxysBcWEBOxu3bdtS94MA5q56rdrAfRi/mujg7
MC6qb2ONjIz6fXwqEKMiZ7yM2rhfWk5k+XW3apG9QZgB9ejW36uvWoZQPrn8uLJdEivZh5OJZHwz
QyOYNLq6DE+SVxTjXc7j8KeKgVbSjwyvPA5acsL46UMDAiJ59XmwLYL6EmaIaMX989Hba0gE+YYx
kM+ujcLC5aVtZ0XJbzryyw6NgA4AbYE8LsX73Ef8QHntWk+p3cMF/Fj0ts/69pM0S8BX/9SWp1te
+7J/RyAdO4XDe7Y8CNxb7/uwwBXp2bL8M8peb3Hu5qlj6fgLWuytz4zv+5GMMkwUpvu+MdbA4xXD
y/g8FnKQfFFIOcJsAJ9L7v9ZyKfrA6pRUUPe+/ZHMpTcBgU5xNi/zoPDmzFitagoKcuT5iufsynO
sY8N054VmsPx4ZaBmSscUXlSw2AFjDHSf0pYRhoarKA7l+2bPMm4a5D4i2on6shCn/kYlNFKt/yj
7CUg7bbupR6lnxkdI5Spsm/UeBArAUi29fZnn9durLlKoLvG0wbSKzvO/KymO82z02UsPUss4R/W
M8re/FfsChlLz8QtXuqf6E3qF31EniKujBJC7SiVCfmTAfUtP8IIcSQNuA6k2HfEA8w73GqE18sw
pkZlcdowO+TchfPJC1cu3rNfvuLN4fWIHOdZGeihtagRxqiJBz1+gYwAeYgGhF80kbEIqTGnKAEg
TvN5L/zJQ6FGj+i/i3DEAFmUweHF/DSl4X6qI2GzpTSMeuFMGxUEanxsFH5fBSm3W6UbM0A4n/vf
ts8UTwOk+tEeR0y+GGJFiKcEtwEb8XgBZdzKyNSzELHTPLzYn/EXfFM3RhF9hrY9G0xHRe/cv3hJ
FSRIxsS+QZxyzBG163E5b8bJVHoSis+ExtKrSRzx0Z5W+HA1yApfpuFb89r91C+EFGUs9MrB55CL
SPN00vO3LzV6oyVmMZnjCQKEhudG8YJys5uEvRUZ5ix/wmUEzUaYwW+Ht5paGNUAoVtkLHTolGc0
5U5PaBnq3xkGQqhwrzRa0dW7EWTDQxihRFpMELJG0S/xVcvrENMf29hXmzP5x3jVsYRhj32Ix5CH
jA5oovoRUvPUvibHV3lxfGVBeIYjzfSQfgAILb9GuVzljLT78SCZHlci1r4agdFPA3TOvrSltkdi
AOP0cQzNK0Lceg65LfHsiF2WD06cJNm0QBQQx90ZBivhKUimO/Ez5yfR4FWfJN65McLbOEaMbUiM
/kSEOty/t3hVFENhlyKEtTOE/YVSBxt59lH7SJwQ/Mi5UXlzJqUHr3RS/ZBjMzfxMRHecVE+HiCl
6bcVUlscX4eXEr86ZYSqraetknU8aKHGvdLtEG8DNCwyIMYraykTNizejtdlzFSsMsZYxOIdk3tx
gLHDbElf6lVnw2Fpi8OtMbGeIrjUttsM0dIKLIqoKEHh2YwHhZPP8yfC1FrfaB/pk/DWiCb0poS3
kkhY0Y+CD3tB+PAyPTvSWtiunbDH1WiVatPe/CSU3dM2SE+u+BdpmDGIMqTZAo2IgVorKvznvsbn
oISgOZDpaZmYkJ/ZEdWimBLskLtFKiiZ4mI+VJeQp2t3J95q2ToHap4qhiHHTbU8rgi7Qqx871eh
tt4vzmhDq4hoFwQp7Gvwi1/qP9V7M84pinaOLo21J4xkahKIL2F1VuAmkk21YIds64KG3dqkfnEI
d6xp6wVCTjq3FpfPMlCn53mBJgHz7m+nvRJ/mrp/6KcgksV1S/XNUYF6Gx5jCl1yHGxo46HPCXeQ
pgvdn/wnc7lyZM9CIvUyNX1rAIwXMDWz1PjjgOJX3q8+m+HuI5nEM/I675MeKM4ebmoHnH7IAnDy
6t+4CQT52p7SP6rPLo4TnLGb8yp9rbaI4ndTBbb88qh6HMRIr6k/4Nb7WArEvkVTCXea3Re6ET26
k5VDUoPFSyJsdRL8dDgGxH6LxxHndGg7gIwl9wOJdhQDBpxxy4jYSQduKCIFvqxIc9I8mkbs3/b5
MKyW5Wq3IovCUOyTrOPwTvgS4utCj5xEYTukhHQeXdYoz4+BWu1WpCo1GRL0iTwwPs4f9lJnrfU1
RP3PawRyB8rIAKQk9Do/SkycKX9yr5+hi8Zf3xB7sGkuvo0PDhczqF8u3mFojsovHeR2Nt2+N9xi
B+nqPDjjZKZgw4AeDb4VI8SxzohJut0rAPNp2d8O0h+0+ErUB8Ya0kDiKSCR4Nai+pUTA0UcStTl
3CJkYe/weyCsucZki1gjTloTwYZHTPZJXxloiUYDHh3G3zeaKcaHgTq1HZiFH+Gy+qn0/FLzjCZs
UZOzB1v2JlrPF5901FqcAlSG+s2r9LRD15ryXDxuheaLq9QcMfGA8t8MjdUKzdcpbP9J9sKvvhkz
sXp1v5pE/4O0M9tVXGu29Ksc1T0qOjeUjurCfW9jem4Q3aIzGDBg4Onri9ylI+38f+2UztG+yK3M
tTC254wZMWLEGLPn9jav8tty3E2a5KMdhCJwUxx/HTIHesrYGoz554v1HB/YODqGUvRIbzu4+G8f
jVmec00JQToRtMKrs5++UZ7Ags2h87kfHPC9upknaPsrhe3TIxfXGPjYO8eVOtv1y4CqhBRRibqs
MeHtvX0ZhyL/Jt5doBYfnWyfZD24ZtYzeVOzMClNjKOhqU1POPKgcOWQV58TEpSXvyhYOm9GM2Vr
v6OrU7tXFMlIXxFoEfuWIdE53AIbGhytiMa7xxnIqfnMVQ6SYRXrW7Rz8fDJ1sWsILitv5zGWgJt
suM9E5LDr4Gm38Vqj7WpigjH7W0zmBBJiO+yT2T4tYsfA0PI43r5GTeX1B2Dk4fzmKVw1uroxjz7
IoCtWqgWE89BZPPHw+uT4hh4fjwptvnssBO6Hye/ufkF+fHsYN8AXVST2ztJTtf9WQScfNcUWZX7
EhcT9AL7QKvkBZjKfDFdW/g12vfdq9NZ7frPbVM1j+nCx8iDHnVj0ox5f7sQJWIWORXCLRcbyF3O
i+uf7ceQumgN6oz5OVOo3F3Ag/+VhSAXLFrGsmt5cKR72zP5qrgbkAQ8hD6FPkntMo8ISYHTv7ns
RN3xK0PJe3CfdeEGcP4sXNKL4X5zj2p6QZdMY00L1LZwxztL/JpOIU11c/1CphdlCsQWv/4zvrkx
fN8Lp8KqIsXc7UhQMRVyLsb2NCpSkdw4eNndPgy/Zl5gZwZB8WhWfRRO7tC2UWbY4RHQGjZHz9HX
vyWMMXIOvh0KqY/dPZjNmPpq+I7Yuoy6odAe8HaQvKM7fmw6C+SqGaMAs/PxPGosXCX8LDuWi2S3
oTbEPYbT/N507lmZ64xmnc1i9trc0/JtdK48M211C6QB+MWdoF62rM5E874REBk+ZhzuXDf8y6Ko
TcLHN8N2Cj/i6wCpbHcFrxvAHj8u8YJ9seFU475cnzmVVd06LXdecynWVLdgrvAYOVbGpNoDXijS
3eHOI17u0FwZYzBiP72Gcxrrc0rMD/SIpP3zwR9OurBqMNVJS1fVyMJCj07licasNBcIVTN1e0YI
nQ8+ayYnMWuPvRZouqGxitkYx4yTcIwBIjrzZ49UFBBQchr0Pi2IFF1aNSvOpgOOGRAOkGotVyKg
RnaanhPxDEHsOhSLPpQWHUJZVEve6z0mwDFXC7MacWNrkOuivQ+GqXDI2DjA2GQMxutowJXEXyts
oXid7s3VFyCwx8Muc0GvKIHYtT0OaPQgnQfh4csrXr/ISAA8GY8RvRCOJnJ2RAX5YdHG/+LxR8QB
I1UJSkxHAhPje83tnbzavSAhjYuPJSMtCxSrMbDjE8R5jXAEQMjkPULerHUCgeQ9B7Lw+6A3wYyB
x9UevdKVzC9gNmlRIIE3NFLx4TmxQGWjs7BlE5O8fExyr/mH80R+scWRQsTDhOZp3/IVBS80EL4t
V9s7bWaoTC2Xqdz3mKqXqIxXMbj9+gF3dc3wuPVIOVH5mke+/s5etblvSXeQ5vbQDUpv/aer8YA6
DFhgY+N0JpTrRwvQgomsA/hUT0I5f75J21CEJjjye6AB8Ys6kqFRAjtJIM9Qw5uXW+MGGIDzVzxS
2fjmfnjI73Ko4uTxnjG8j+Ac+kS8BiylGJlZ1S62CxnDcv/1XzNuGA8CvoxCUq5gvIK4Ev+KeCK3
hjwx15cheTJJ1g8f49acTEQtSjDoYajnsOXQ3uecqEC5oXDgn4rrHoj/M8dmzeacbi5XmKzzKKq+
MuFPTKJIgVkGfO8Rkp3GIn7zDYGbEQsGh0QQluz43Af0wEgOj2KqG6IenHZB1llsEzTBQJR4ir/W
k8Cnp1hmaTmHWfOknr9ec4Mlifij8zXVKcL8fpkX5KaIwq0/6VocGxZ9FiQhF+tpCnSkTbmsbu1Q
MkKahGlofVpbixR1Z0IhiDxhhkPKlcRib6loyf+auBp2uXw94pEOP/HZ+8RiycV/vLoKoc4Ok2yy
RzjJw2OKQD9n9yO9D57xecscHokVi/FsnkYLC09QT3aLTMs2uJyS0LHjmGZZyqKFq9tAmVwsYvhX
h80JytcgaklrpZcUE+npVHCWetxAY0ySx1ldY5lGdUklgy8bW5ORySUBlyofgwvySJYploOs5ZaJ
iiWrWoTXj6xiMgWQzK65wsJG1iBXr606umBbyPokHJJHHzgZ2fn5IZYvKgvmaZXDjw+e5yqA2AiO
Ore47EvAf9lyhVcM0wY5+g6zaQdH86H+uj1A0RGwjdEeXn7JosIWYQ7wkCL2PtOZ3tgbnxB9bXSN
kHJFeg6dpgKFRxTdjXXLHKmwMxlc4ceuuMkULjxDNXnx5uWJSa9JHGCwlWbujeF2R56RMFKYQ6ay
5Np3hhFFRksGcfnrI6NGIOC+sHVkzJ9VFxwcpMLjno/2KlUhQiguNeAYmSc+kfQPKvEJodkLd7Ho
cSOHSOuzf8dYYvRiuRrn2/q0ucKol/d3M2+5bPW908zuFEbSmQWzkZnZ6+rEVkOZEaTYVTJ51NIL
kE1F+x1ebY+OwF93cl+iMgbWVCUMTrGGdPaObjH4iU7Bk+twz1vM9ayDg88K3fQrklsqL4/7pvXa
nNALFini9oSbzGnu4DqFXjQKH03j1W8hJCVrQjJPthWLT+US4tBJp8KiKsruE40lJzsAHVuCsGzZ
Bn+DXBfOzYgG0yxm6/PYRLsdT17CO4RCyBl6fvNqiuRy1fuVIqC6RppQU5HfAcebPFTVu/Ob3IDR
HfRiQGEZ7sPZAFIY/cqDNeJZg6UjsGWLnjIPZIcbGu9tgcrnEXbNAkFVWcwg7SZyovwAP028lCPz
wVdQMhxTLawxLSVbyFHGJdBUYynsWEhNY4QqGY8i2pntUJZHh7fQ5EYR0c+q6D3e8dWu/OTdWN5Z
gMiZa3zind9vH7hwHT0jMvaAJcjzKuNGjsnH0fqu9FrsRU2dHsCk90tzuWMud0T6Jd/efMcFEsW8
5aHGt71vL0iIHUeaSX3GnmR/CaGQs+KXXVSHARjeHHSiPZrtz5UoET/4j2PUkj1FFA4b4A4SOqHf
YF/A56Jtx3QHmTqIT20eVq2sMUQ0kSeJ/oG7IM7ueV29DDohDxNNAFTZzONIFtGefYvIM+9b6VeE
1Btcl8XwhFcESvdslZ0jixS94ljU7RG9pakJUsBN3lCwI3EzlkxFsfuYDh0hy8yqHpXRgW8tGs3y
gFt25aMNbYnSnBw9Ery/QRcfUdGKaPMJpTXCMIlF+fSXTxb5+/8vdflTxAiTBgX7wnqHZwz3FtHd
o5oH5vvyNQjo9ju5IRcrasanCU/YGTHU7H/7+LOYNaZPImbW9X7p37MEw+Xk3ceYHi014g82OsgM
uQsNie5LrGQfenUJJYVzzTH1Ae3tEdljzKVQyq/Ds3W27sgAwZs0+cmW35XJW5R/49Pkk5doyyFE
vwi7nor1VGPOg/p58WMojT19CTotHIA7a6SUQEKAVOHsXMZLHlJtNoaqGLTP9sCPfhk1XOGU/fRc
WKrwLwRc7RjY0mD+x3DDDU8R9j6ROuuyjF/2c7oYXJbXMWu7jIj+NgsRyOi7MB9VqGaKrQ44W3L+
SuefkUhwmumDmPCImyskTQnDwCAavequc7OeTsI3BZOzP/JOgYWDltucYtJI7EcYSTLCLRheI18n
bfHN7Oy8Uctckynjw6YO6YugfcDiwB8EDkuoIzM8wLuco0umMxY5b5o83Jwh/c7AuMyAVmG5avjP
wdEj8C0PBZ47+Ok0O8xkdvAlkFkExX4EH6fh1ul9zjL0D7/C+tnCYwH19s3LnKmWOIEByhCg7CLE
+8wkWigupg8v+4OEJjsKe+rKHpfEYJ17wwOEpa+hr4lv0CnS5pIRIAcT4//Wh2lo/WJuGIX703ZU
/ulijIIvG0OzgfHtcvMwzwOiiCMJI54ZLiEzaLid8ZXthVgCOEDLAZL0FsktI2DyNE7DDvFp87CU
NeLe5i19jwoY93r48XEqgaCyRuDfuSLuWDsPY9hgr72DDz51p+xS+O2v88WvkoKXzpexh+YE77b2
tM2PnLIt3gdnAqf/266GHXwjOgHWRKUx80u8dPqAp+QmwWXQwHlGNttpVkd33YJzvOnx0jZPpvoP
rPJvVgNBqaHQOm/IG7cAS4G4Ng3rHmCkNnq4O+sWbgDZxsIGfJj7PnM40Q1vIdQjf3EZTk1D3o/X
lNxjz7J7wXPCei1Q2XAu4vFIx7f6LaQjX+4pbfidTFwRm2GT51pP2W5UNWQ7P5p54qfvF0O/kmtL
6LgakRyHk73oUC7SG7LKZXrZ2ldMed7mVqTfM/sGi+JknkGSnL4G5Ut3xz9iCMETJ5f1Foaa4lHl
4MA9+6v0wgY7btFWC7pnZ4dNBni7yPQTCBYm0V6jVx+VURXBe3aOcdIedFg0H//t3rLax3yD/gU8
UFDudRtwcWdMTlfjkpyyjm5W/sXG5yxSQ925bfaMNAcqNUnwRTuzHMCjKhl3uUNPghiSA6tud/3T
6FqZKkucuDFEON98oQ6efM1OH/eU9dnXYixfUPC3Zyi9XGDFulEjuDmvWBT4MbWhtEdolDfMYnMQ
MRYWWpNtTocSoRoE6hlzRrcf497swl/AFgqRwXdK5+M9Edzsi+74McYKueoZe8oEHM4QQ7cxqrP2
8f7tNiIY58b5IkQ1vP4eMDxyJM9R1vrQNPUm5VoM8DrmzXmg1frIly2XMBiNdsC67fk783SjAta5
4jwDz40D7NsxKi94Osfxqc13xcUE9aDF6OPiDxBzz/wdnQKyAiT54dRndGrMz+roBndbjuPZD1mc
Od4l0wBvAOLlFxJ98EmRIUKqArlS+IAI7zBhIblEL3pnD7pNgNvWF0tiFnI7epjwLslO7j9ilUCk
iJnag5z/ttvR1QXIIqv24VK4YvqiuAXvtrBPHI0a4+vUVrzOfXLIGgHWyOYjKTjudqaJIgvx8mJ0
zPeI/nXEPK2kk5RY8+O8GBW4R2LKK95zX+djbh7JSYTudGOUSS+rm/XInzFuLtyzxXqcDzIcAkdA
ejX0TRZHBnYTUNfYNDC4t0HDXuNtck32IeZDgw/kfAoPnYSKXecx5YRfzs1CiQjWwJMQhbiHiJ0q
KH3u8WHmD5FQ3lk/jUDHWXwMGGh6BBz6z8AMykrUKCb7/Ok3XCQoOPOx18B/Cnlms8h5kZz9bdyQ
jt4dUtTeD56pMv7wpmoTkWYcFl5mu20gGzJVfu6A4YEWdDmCEet1ux/zMIZRCfoRYWXAaJL3gEof
tj30/qtJMdqdTMwHDmR7PMkml5USp0T7RwTXH0T3M8I+txCu7IWEgxiMLG1H/SWYeps0jdMsWvBt
3/bDRDH87RDdkBdJnnzjj7g0GJMbn4IVMgCOu2Pxj6h4Zyosj2DWiD+W7qCtQrGlz3XSdbC9QIH2
cbSRF0Kf8DAo+vDtULbveTsaZzc06lXn4qp2I2w4dFDwugnfIzEOQb+Wc2LvXL0nNnMznLQnanJ3
aKNtap/E1cKbJWzyygnk3q1FVr8Y7GuqmEC3F6N9xGU5o9nYnDXDFkU8Sg6YfnG4IJranIdJe435
FTgUbty20ItKRydbVJFaWbHUkl52cNSwGR7QEjFvm4rqa8QpGLThNjcJF13vIq45VpWp3j4sbLKj
pMjJim1IaqzmOfF8cB/fhky6MKGn4iSEyBESWzVkymCmuagQf6lm+urq3idAV6SluqdQBnWC7vR5
MIrxG3ce816LW94NjdKbv/4QeDMlx1RyokJHczu/CJptHHd6AX6EHJskYuM3RmbXZROxiGEvAKAh
D6HHSQV96re814QjATM00q4rMMbmO9LGHAzWFSNSdilZdv+CcPKkTM/W7WBr2JBV0+P4QeqBGwOV
RkV10uaswjuoO2UY/Z4QQ41e0rUmVJnxPrwBHy5prs2bIbUMqANgcoSUM2rFH4f5zOkJ77At5YBu
aeZxvE/eNouQWFL6jD4XQXdyVTHvUvOW/x00omPcDPXJYVpuztl12bg7xDlEIR7eOb5hMx1r5DW6
IeZPgGAjRg2oJIIT+d+HdUwLJVaHWDGxPhXzZVOYutfVgWR5kX56hjggkihF4jXGlRcEIEnX32NR
lc6/YAjkX7jWULsnX2DfB9GqTeJYGDgOcwEpq4tRGwuDO0Zf6EZfx0WCowHJhiKi0e59dHaWUAfj
B96J7D2ri4mvg/A/+YlmnfcW9fFaNHM+vI/zjNaTPBWQMJFm69gUQ1TVZHq8nK7T6DNWdPb16SV5
YGQ/xLlqrqa858pC/HTyNme4J+CX7otpKRLXSJYcHEaOpot1h/IOBAJJawMBatW4rXf+lyy5nHWx
tcey1n1gbn9GWaVDGAbLk3jesq9Y/pFz7JB10lhcOjUx5/hsMb2PTV3oRx7emPvxxbtMoNQz//iI
edXDGtULDvp6Ddn+AhUleB75zMUvjZpZRV5DwCmSw/DTtZu6y1Moy1ShNgb3Z239GvZS9KSjiO/n
a4H/ifNl/KtwStzM91aPDn5UHIMvCBrtaqh7D4sRl+MgL/u7EJNTWi5YxbES6O8rdBg74iGMtQoQ
66i1sOiYAbXTF4wfK8wOEeo6uUpSXzH2UrBl2GPApmADyHAD2l29WHx2eQ5t/Gyb0yZKO024oF8o
5osBIIfNlTUWyajAgZptVIm1bwO3h/55qoEcIrmf4IB9SRWgL4RCKIXbTJOJNcaNmTl05CERoVBl
1dMcFPDnPWyPLkDyD2ZGGVF42CJS/swEYGgTUaJTLK5nMvdLimy1VywxOJqlVQ56473XhpX102Aq
FSpFaezz3UbcDL+YEDGUxHlJZwMx9n32oEMA8IwZMxXuZDc6sTRwoDk6z5EWogHfuQDWibbSzcJ9
qGvkmlMtf1mAs9Iqhl4x5JHNpKEud3PbIEyEaxTIDgDtjZUCnkaJ5Aq7B0TE7iJE8uJMX+ffiKnp
BROC3tUBn+Xon7k0dsBPC2L0AZtdwR3xq0M48wy+QFpxJpd8+jsA8OxMpYp99dO/Mr+e8eDPW+wy
Uc4Bs241rCYvFYQeuNC9gcNh1bDRvKZuNTF0yo7WC0S4hwn2Fd94AR5ukRZktfvMD3Q0QthIcA8u
qRAG+c4Qpug3zFDI34Mw9sR53hWAtnBojV19pNBJlRT6gr0pfBhtSl436Fh05V8RLWsGFAA5nrR1
lIk6VvAfZ6o4I3Lkn6RJR5qst8C0gagpytro/FxI37HXXlGOgnBcBm+GJLT+fXxdijNooQO7Y2bN
PCI5BNBSxSJ9uepKd87ZLnvAEb5C2N8nSvAdv5LXfO91AkJFSRcnFc+u/pNR/5aDDytaD4B6KyXZ
wdpYWD374rXY+shBR3pYR9g6E4TXDcjbEBAwSGq6bMdFi6NMxS6aRjMwp5AB9AEuUCS7L7vT3/mE
ArAc0HGrGHfX7+DqvbxTO2wkXajDR9E2ayWUBpjDUbMzHfU4G1cWdjPidAI4c8nTZKnpEoTnJ9zp
LkkN4to2XkhWAmcXoxMEnOjuonWUEEOd6kXAV73uRHfwGWuZJ2oLFRt0/Ca/sOjM05D6eFC8/cPD
/AJOkyO/Z7XXoNMwOKVtUM7sTdHvsokR1r+HWdNi7jPAd/FkJVhmPMQx6kMW0E7ga/VZii1MnOaU
MVAOMOFMLnnTaU7Pw/cSuYEbCXyw6bq3cajI963SnmqSlRF8AT3gUo8Vo+frVIodh1aZA70m6/lQ
w+gzMdxSmFIg2tWAax7SnQNACA/rTmpymxwm3RhAi+gN0z0VoksM2yNsZFe3c4OSadxjtrUgJv5j
2xnxGX3otWbDGx/SenVO1VWNTxJpGk5Z0pzAsxCroACNf2lUgEWUbeO4xDY6OyLhR3+wNi9sW/qy
Y9Zxb/BBfv2CJ6WWFbQfQoz+5g8GQk5+74O1Gz7HDgUkBRNnU5Fz64RK2isj7umn5E6FM7HqUFTR
UIMM5z3wAtnuwyVier645hYTBSCCeVunuyq8kmSkHJB24ZZ0pBLtMt3Fp4e97I3egbV5WbCAoNPt
nHLAbeF24FYA7RdCtEAuTWSwqUQLzsoymynBdazFqqVjVNlL8GHlSAWDSZsTcthvLvYI+KCNVG9H
h4ukAZsJfBGqu1Ww5z5WtcGGi5ydHdf16pC6wmFx5m+qfzpCQTuV2uZDHsipAC7yHHZ+Lmd+t8D8
RguO+AMCBuEGV7O/Lx5HLNaTM56W89gevYRWd5M9TcL04sguthcKaJMtJMbXD7ODvV3+HiuatYA+
cbdOQMz01lq0eTn58NuL2M9vYPAEv2gFI1tAYhYDGQiMVLw0Ka/NxeRDCiA9OGaM+PBXjMbhUnYU
S4ll94l22Wfawyb8zhMje9kHt7QRaIhYfd2vOftQAuugqldDCTpgHccR/hhma7wHMQ+U4P1DnuFc
qOG6q+eAZQ6r8VobKl0pvLLoaVBNi39E3Mg6lNr0LsgOkIZ8uIVbhocVBl+QNGBxYDsCC3m3vHFB
ILvpO6tpSLzs9tFsf8g5GafKKJWVg6sNyc3Jygdnp2NjM+m04OSxx3aMgsjQrbAD6Q3HLXDV+DM5
pbspCW5JKUz9Fl1Qe6TfWQaUKl02pf9OFdCCWTlhENZ/jXDgSMCIqOvL1YUIIgbkJyB9Uxs+cXe4
MLv7QGIdEPmz6olO6hHzrg9uxSF/1QU2lqpTXVUppzWPlryZJUGaSOfVVXuSNXbBZMgCO1Hrh3ip
pvWaxPxJkdnavuKmiKcDwsNBiQ+D+5aMC4zVrH3BrWhR3LcoHujmY6pY4NzYdN7zS0BdRQJMprug
luRKpX+kr4JviQaLq7KAS5lbq4EMa6/t3Zwib/TLqNXnBOjF/AK5a8860/sQY8UHvOyuewXK3Ntw
jf3Srx2UMotBBh8ke9sfB0/imnpqBF5N9MEJhoYQhmLejvMPwJDyHSoPpyK4ERR3riiFzvVJ8+jp
UaTGvHxy/Rt9FN4u1daVZlLl3ewKRuTb4kQ1bxOG4a2NApuviL4DLVJ8wZdPO4pZ4X3VNuxz5nq9
LiMGncE3bUT0CKhhxQ6NX4Wvhfk032Y3uMfd8Gufhk3rCREy7AXY6U5fQJIn7mzvVTANnt45hE0T
UKvaV3c3fY0wcAPKy6SKedJ7YWeQndfWQzogedf7GU9PFgJB8fgeYbGN1f1hCaVx2JyfVp1ZTUXm
ovvxIqtJNcIQALqjBZ0ybDLmBDijDpo+yhn+o4ltPVS6EdaV9omE5x3g1Wm/8BDoECQ1bMEI51mr
xmaOMobCUjXWRIDa2CLVi4DIjrRrTf7i94IG6HBwzqQVoQW3qI5AD09OveKIym+OOuEZW1BCgsPy
ywyrhOYY0Y49J6J7xuiX2RP7zP3taELtCNiKT+26D+CW0JhO76PerKLofqfHaLc8j99YnkbnEIb/
kPGjSQP3mNUxKOxld6rfwXKO1E9dRrXOlNknf3R1k/1YQV35lRztkr5eYEUEWjo9Svxxnsym12Cr
besdK7qFxeQA3IcWxc9to3t36MsPICdI0y+aCBtgo6e5Z2WIJnENCyobbJTlJfhhWQSWrDo5Zetx
TYsOK9lu3Ew0sKDT4AYBztOdyh+1EZZ3iodzyy42B2DeBR0T8SUswZseuGhcgSfgXWvWKxpOvnxT
2q6w4xCYQBmDrka6MzMtx/zZGL2pNo/ew0XrYVZO35z/9C5TPd/vGFc92iZA+sMufRCe/OSrmH07
iEcSH0FS6EMCUrQ5aYG9XnE9fJDVCGWGg5a2nSC/XWQndLpZSqZtMEP1TwNxxW6R6ANFIOkbX622
u0sg31mtuEprY6O6/edATnm9P2aS1eOu2HfX6OrDUAkb8En3fbx6BX3SHX3C4F1lkU0DqHK6Wnfo
OqpNp4sEqLbU9IR7ayANlfu2Mas8dnFpnMPdpEYsvX8DvqknENR7HULU0T6GBYHoAon8YRCPGzeE
L8wylYWIAP6wNXokj+U+L6OnQw+168IYJ4G4BvoEop1991DfItziMVnLhB1thJSmV4ivDrlzZ3Xe
nl1a6Ev5meO8PflyfHm38Li9xG/4ZvMvFsuA+B+ndj6WYl7ncr6FJDwM1b5GF/s7PlRW6S/ooQoA
3424Z58q/jBs7c3GXOlLGnvPb762B20Wkyb2L4YWmG9fvI4rkepqnie4E04e7LiK3J4Q9UD7d5dx
LFe+7rTio8dn2tePQel3H+9mT1wwwgKjc6BmH9RE+nZ7+xLTJEJmrMXPnc1mRCsO+kX4SHYcnXlN
R+EJDT5XeXCbNsAAiMjL/VbOWfdapMHXsG7EBxpqTDaTk8DGaDotiGQavEunCfOVApGGGur1STnU
XALDT/00D1nlSzuHtCa6HoyQVUhf4HunH1Bmd0h9yxoDvRSKgXv0iThG+Q3Fkfa7+cG4r020++F4
WVPVZj1XZgHFkec9avh0PAiswSKhce6MsLjHlXJ5+OUai9rCD5Ubnejm2ThjK83MjzGiLrA/fhts
1a+iDqGCE5HO3IQctofZJnz4CPyTJdp2eDV0ZOwuixYR42Os+TQOMcX2nwBWnJBdZFvU0Rfe0wrS
NHUwhufUjYk2vOOWyUQTEyeIFHTzGgSz5XToxbXoIi/o8QEjX3hKZ6jxHmvp2P+EjY4xAGwF/L4y
RMDUFaUW5HFztEs52kFV2ytMPSN8XcBrFQ6SRkw9xhtWxlrQ6GO8RyuuZrpK+NRCBdgbg5o7PqWj
h/iDgQ/TVPyyTlkDJgsLW/oiTlruTI5SXxt+N5cpEwQoaN+jD8dRN1GyI9FxQr7T3RnKsIIEOT8T
n7EOXi3MdlKYH8OkI6Q6nEoHaCKFnUyudiRYVdEXeK5teZIgK1kbXWnAV6rCJQ9+0F6R1Fz696DM
tAAJa76pUE2uNxrNeYc6LX9B7mJzW63ZjmSoQ0hWhyxu44GPzxUCCxv7QIuSVY04ATQUjRTqsFJ8
qiuf0NTKyMZcqizeM754KU0/WkHnAZB3UmFJeEj5Vwx4CwBaErIiPqevkSjtlD5Q0nXMBx8Ttlkv
Jjuqpg82TFuOYtJi1m0gUKFkXZa+hq8Ct4ZgQfX69D9+l8XdizZLknFQ76PBCAITFuhkW2UKt4Ph
Jbfr9cZd3Sj6LDpxTNPtFinIibZYw+c8ICVHJZ2RG5eD0sSrfYAdfIt0iHVNAvK0L8MxZ2gvU5Mm
VjdOwyeKB3In1arjd4bg8XSgiB1EdmrVlFTzFp6BXpFaOcY6uug0JwYkkbmCzbKkR1XwyV+sYwoz
WEzTe2F2SeM8yBypgumsnqAWpqNE0cPRLLysz+F3xqJQWdalc9OH/HXr7YJ3LyH8fJm1Jgt5bDGo
PaRi1PZwzvAlezQqe3Sj+MUvbI99wMY9pXc1q1Z8QT3XyQ8rk8KIwK4pZo/pY924KhbZEL6NfVyT
+b+LUIogSqSXuWJqOijBAO9gB5/5qLG5xKPb8A6YfkQmQx4Hu/H0ZZ7NuAB1xU82Lx0Jcst8v9U2
5WqBTe3eaK5K65grJB8KGSg1JAwLGDJ+D3YB9al9jWDgf4JG2NtUk45Y8A6OpIgNdt69Xw7uYpnB
uUIBUntcAllkXgLjGK3stirY2rywtt0Mn9wMnePqT7odMgv9T5Ofv43XHj8t9fZVGTZ9QN18W7DE
zvQsei411h/lt2Vi/5+u9ZuSAKJ/reqFFtrwY87bdg86518UTuF2IV5CrkZhiJXsHy8sH/xPF/5N
SqCujtdjUTDd34GFCLwHg6dhQy8RoiFllgT5fAep6H/9x//+v/+5fv+f3bbM/vr8/7g8z1l5uDzw
pP3T7f6mKfDVG6ej8uaqMB2xM5CY+iG8//NF2v9GXldpKvj4qQqeWm3lt5Hl3l47lYs389HMZxkf
/KKhEwqxQCZjHsaSHq0FYcAnmYYQ899xRfnb1X+bVW4W1b1Vdbj6dN+xUsaLXvhr7lMYKPkVu15e
ZwMWQXIHFXdv/itR0WOtJ0W8SzFl8v/wKP6NBMHfvsxvU8wNvfk5aDpfJgZyYYZCIXQC/omlGpMn
w8uPXTk7lwEmOgWTUUEdXIcVM0b//DX+jarP377Fbzuqc+1c0QrjW1DuO7Xr07tD53jzzxdpdf/1
vSNz0m6jYdRq97pa97fNdGrf9gft+iiHtVmN9YbdQlE+h0B+SD7gBHK0FrT1jvR9mUCCJK71DI0K
6MXcYVRNJEcgY7YYLIC7/rSfwVmDt3LZQs4DRypsqaU4xTkeX0vKaEcKYqA0HQoRs6pMDRMsFn0m
BT0c7NtMFlK4tJwyaNOlYy5qerC3jfjrdhIGWgatySF4eW96tTA1Yb2SP06qkQzVzpl79cDsGbgl
/ghxXMpmLAFoZtDMgdZ+9RqjC32MQUVLR7O6a7wN4VQTO/zXT5PzGzpLBVa1P5h7+k/RJahhiNDd
tx5jOU+L0iaDvwak5tiXQGP5w4v41wD69/fwW2w5vTpvXblX5RA2KfxeMWDMf5njAMH8YWW1/nSt
3yIKXladr148SwTSLrwFujAu9CHtVz77Jw/nlqzTvwfNv92Y8pt8SK/q9K7qngV25c3IjAPNnrRr
MhlAE+zjXFTqOIgGf4hnf7zsbzoi5f2l7+sezxN6gM4YdhtlAYak6c3SAs5f88NMBZL5n71ERR78
evlfXuPNQ/vcbZ55sIxktZcM+hr+pOE2gnvQ/8OVet1/fYltpYuXOnLRitbEF/Tv1/q0e1+tLpTn
kFkT+i8kEfJELd+fa8QqTE5IB2sIm/ExTZl12rCVQkblDZlPBd90eklEyyPehNOWkYbA4t68YboO
LZ+pN905nKr9mjLjaA7zYTlKNz9hmuOlw4aCKOo8janmD/eWs5Fkqse0QB6R3wkFnEZjw97izFqa
27zpYjYzTcebjj8EfjTSh6VtrvBR+SL2frSR1hEMnNDfrrak4lbqK0YO6kLqtICZQMME9L5mIPfj
IkLuzjHm+1pX/+StStPfGTlNIxJfxvIsGo6unJB9ugvWM2gGzFXscGnLc+M5S4Ulum55Y4bMHxDq
80uYtYwxFdR4erewUIax8p2iZMrkwtv62CuZI4njqb+14vmqMoeKA5pveNMeD4aRi7dFfjMH2AP0
M+x+OLeaRgjC+zTGDSP2vIUZ9W/29GptTpRfkMqYDcgZB2ZFPLw5BD+mJD7MrqnmlOrO3tlN7BSG
IDn06c5Gf5qvPvwfTBVAAcpSOiSXqDTGb6sTNW3djMFdacPNW5zVw4nMRMwPxlp16XcawxA0EGrw
3gLt6lnzvb2RSY8oyWUmOEINAOVYHhbE56OV8iF9ho6sMP7RyfO5L9qulqASmW6ApHXtvjxUmHOs
L9eZMEa8jTWDJz6hrViB/rQAT2hnMZlKRyeNojyfbJHDC2NGBN2nMXfd+cnYlEbuxv35nHrG6M/j
0thwF0zvc1NxyjyEfYy6MJPVIFwt7NQZy9zO0VXjsCUYlKnTj4SMYO88h3uXbibgDieONw1Xrh/G
Lf6ta/Kwmavgd+dDOoluwlfmSXusb3PK5JYx3fFDu2A7pBFghGnK6i/MFP60SZc/yLeMMhtxGL8N
aywlj4ytMNxUI2BpBx1vG++tKdRempcmYUS1SnbZ1/H5E3MOjj3DVM3Un+6M2HkZPv03ribOctiV
ZCD7UDryZGj3E3C2kf2TDVxzW1s5A2BbZiMtI1rtDGMm3JyIxe3CnKOlYq+A8BgMsLaWmzsGcyFh
37FC/23wKPemB/+Ht7pp2jPH9mco1atG5Ocxvx/kL+9qMFjK8AtjH5WRWnOWrrcZ0wcMO1Z+NUBv
bMZJf61omVHZZjnDmrEHEduv5z4v0HTziGoXo263NqDnRNCKrePgZUAqYSrJiG994VbO4e4GM4pc
+rHDlniX21Fhj2oDvPNL8TkbBGMKVpyY4FCBUvJSCvb11Zgsf4D2Bee1CmMpCWaSCR04+/KQ3dGX
DPsEC/9nnWDlsg/y0nUHP6xB4DkacEbCg6Z2nAR9MAgnYQTMPg5aeddYTUBKeFivcAaD3ybu53km
3QWeRgIABrQjgaBhRcIzg6xoTsW95OhCpLI3qg3SczETz5v2GSRh1yQKLF6Zlfjwez+sDRdqNB/m
Lxkehhf/MPy10KDhGtHrn9UGKaJMvwiHb2cS8DpGEY3GpomrCr13IsIshBqPHoJ/GsOBuhve7Gq6
a15Y/DUmXpIjuJGvUR0MK95vBTFTZswH/4+0M21SFVu68C8yAmQQvjIKzkNZVn0xrEFEERVFwF//
PrvuG/fYtFHc6I57o6Ojz6na7Ckzd+bKtS7dGR3N08TakLS2NtTFD3RtumsrmJ8DXvozWo2pJMmY
QLLD1nqxKGyEIsCHi3Lf5uXL24in8MZww8+36cX+fsM861YInNkdzrA8Lmnn6XiOjIe1XjGhs/V6
czmOny8ZJttepz6uYXMEfMiRYPB+ONwIBlvhV2ZvO+vbJdhzBjQQOMO3Fidk/HazOAGvsI/2T9/6
2xZD/UJW6eNmzYFNdQGCaTSavG0UOgyD957NX6TQ9np+uQ/7/ut6OtxaC4i3h+9AFzEXPdP6allL
Uf45h3PuhGgxgDimN/LmC3IKvRy7/d6lvQuTfO51sy5lmb3lblLWb2VZw2+sKmVSazgJJ5SxKKxb
gIkCnwTSsve23oTMasgX999G7BV9DZkFXJTjOQQRxSE+4FURhYAsbzOcARsVvCVz7JszdG1aCOhz
cwoWnC2d8Dnf4NQxFv6Bn3yh6jqcTPtv87Xlfq2BlVm0S5Bkf2HGjgseJnRH50FfnGa7h6ARkdEs
WHviZ2kv+uqztyzXROD9BU2fv+7Nt9ZyTWeQXXS74dZZ9zffDHrrCnf4HbbsN/Z0Nm45r96c8ief
8vq+dV5Li374fmqzPZYNRjO0PMzVi9X3pt8z3133yaEvA1EssXgBgJCwJoo9H8OcB/EPB1G0Bd9s
n6Ka4s9yawPe1aIxIbUnrzeuwrJHcsR+e7P7b/CfrA33PoI7o7Bnop9iT0zCTXvtLoCNkXICqGh3
uW6Qy02+NGtCn43Ve/sENGjRd5bwi3SKTmPJ5WfX8/n3u1cs7c/XEbuWLq5Wv0urvjeEvv0DFCen
w5lkvjr8QlDIBpEThu4MOLxmzQ/Y0JgDTX10CKxEMGEQnWHceonlv2bu6BSAO/NL63XDmJkLgPDE
1KnPgeunZ0dQ3nGEqEnPtj4uyaItZm9PKeQAWJGCT/zBevb94pJvTGzuvkMM1f2ecTkSf4Z8O5gm
YH7j2QLyDaw++GMLM7EEdequIQp1ZisXBTvytpyMIdlmAyyx6OVRrHfT/canVNOubnnTEJCsNduM
6Sboi1tGr9hbMJKtV7KV9oa+pa8ZjYKR234b0+yIa153dmRHsTub4QTIMJZh3Z3Y/XE44bp3nCU9
cJx40EfCWvGLcW70n9IkKSxbv7/5DAPR4xX7LhljOGDtgUiM6xxqhNYqqzsu8VdTvz9LberahnP6
cDFLJX8jsUQpzQY7GNKmif4cINzX+cen+x1OFqH4DdsRzbIvZRcshUMzA99DZQB7PpwsyZFP577H
KXWF8O0HNRd2sE/fBzHjxrV9qjoHa7MWH8xHYjTfQHosuY/0VIT9iWI5XeGT99aHBgcw6Cg8ZYeO
aQLOxF58zcvu+zueznxzAEPzpz3JHgDUZudIr1NbRlQtczgFPgCL9vQLYIh9Iu35exzfEVH6X19H
f43iay+GWFOjPC+UfL58X86IZ3R30HOCxUf3/eNtfsaG2e+J80ZXATmu99Lq0QNDWzF+llUhUtjb
QwG421gu3oNccC8ZcLB4sB9sLE8BjnflYJC+3yTrGx3ThlfI06TR4xukljTab+Xt/nBXcwS2gEb+
OIG5O33Hwwlc5dSXrNnv6yU/y4o8jlhLFGXqvZIVjRGXqRNMU+t1BHPEt/9KE5BNUXGy+H085Uny
7S+vrFouqLpHnSLTGe99N+Ky70aCDuZMw7s1JlpbFziw2GJlHQIazMKECkBgf24d60XZ0erebfie
vz+m/3pcxJ8/PDDjs3orpZzPAY4Y9ja/T7bd9NtruaCVVEpJpfLbMxFT9iB7cwKR4nztzqZu6k9M
S1yI/ixy3sLfh1aa9rWW/tBOetLatxm6B+5x6U0xZ99YUTUYLAmFjHFsd1MLU/4WOT2O99Z/wzDM
OsDIdgHv1IaveZYBfDxltQRJnu63rfuNWxnRKz+HoYgwdPA9MoYDaTCagiKafp+d4XQ4sU8vOV7y
K7zyWkh90b78+6f8hyr/Fwuh1PInp4tcxNWKlaHhh8ddYr+rw17mfI3mI/QxfDlYcs54Mc9EpL/1
RtsRRoMXg2cSQoORDW4f8gGCb5DcP45tfnEwgCeXZsU3FjF3J6U9RKBvjNcn1CI45EU70wEmpN3+
yibSc3E0ujVTqO8k+KObkOvr+sLTH3gMTfqcxcgPI8+tePcONw1GRtzo3+Zfy3O0b1LMdjD/ZdCQ
I2o3/eqa8V3tjsfWJeFXV/ZoBEDU+qCTGeYPAofC6SJ8vgRoMNksCGl/31WlwewrNcOZSKvc3AnD
uVzc2DJnLkzmCY/5MW0Ry785PBsVgtDlye7PJpU9m+VNScCGy67ULCkKDS1tH5E/OlhYMxgdiFEj
6/RBoEttvjsAntl4r5oWvGZNt6aiKRcxbS75IHE4tjcrJLaZY053FhRonzKuWXMxNqD97KXucsgw
64vF7+v/jL//0awrYnEe7GiqV0ncyrjgohk6h0AlcTay5Y1EemSaWB4H4ZPt6C6It4VvbfL7ctMB
qJnaJLrIWSdmJQQFg2Be2tuvWkgjPlikhrmKU/zbBaqZVrTmL/dYbLThf/DoGvFegdnFAm1vHfoQ
cNvAEBVrGKZE4b8P/TTRrBiaJqmwqatapzb0Ki1up85FFblfjRwEzBDuZ+HYL9iR30f6u/uAMf1h
oJrBlpKrcq8SBoJdntfo+YV6/oHo+PdRfq7lX5fyL8MYNVucaVmat1KG4RETnGE8OXRTumXs01xw
bkWhjISd9dmPJllXvHVkt6T9UIA3ru+JG49IntBgl303kWbLf79Xf/2uuo1UlZNs7PkuIYQMo9R+
AiAG+UK3hCmKJ3HDaj85vX8dr2Y4O2kWVWeJ8Q6wJIrTK3L5NPFZcHo2HV9xRn5b85qpPOuZetud
GUtUoEDAVdZssZpEVI7gePIO4dZb8ZL0v187wHVFBxJA6ElCTuX3vZfFjfz7dximKul6p23qtb0/
3CI9ylT5iJwKLC4oHCCtccejQplGgUooQlkv/4PGtfi1vw1b29qqox9LedsWRw7usS0Jr1eBLWiM
M54foT/Tq21pWZwU+awzPajtIMLJhxdI16/dE2AygavZho0b+/zO/hmxtrHJpR0btxsjgk3y43UC
UyjUt5A7fZ2n93k2kru7UfwSCUmuC81VNEfQevbSJvNqUkgUOIkSfMapaZ+bFkL8+YNr2LZa+S1J
xIK77UVOP8+KpoxjQHP9hB7HyGsq7z950ojL9Gcdak7R3EZb+aZIR+Ba+iQNVNIj4zuJfmJOcGty
eKOtIPq6Ltq0vDcFIk9CoL8OXnOEl2MuNJLZhAO5f/qcbrMLtKlp996hoUHAaE9hGwAOUBY6UlEf
off3SgKssUooNrt+zLlZMvqciq4aUs1T7KOyKg+JwmGAytfX7Yzss2h+Os53wJGb3P+zS/U4Ws1d
7FYdtaVvGS23Tch6RWdGsOfhDLZAkCldaG4zPLIlud0Ydol79MtE5ZoZSU6Kecn3DH12O2QqBQ8a
tTrKzIq7abBYTUPVTEemXw0pErMkexnInkRXBZkU0XhpLhJSSw3DNSzqTzDwcHEKKcuj0qyO8wE8
os731RJ9rM3aJX9/mynth72Ta2ajUxDK7FfcT0XkDMHK30nww+9o9Q3weQKb1TCvZw5IlUxN01Fm
UWS1tozGvlPFu5T7Cbvql0n5EU68lzPR8h09wBeKHl0pJSssvzQFNT8l3L+flT8j12xy3pbyzv58
P87bk3YIU99YhygNdmn6wBkdusr9eAg64y0bCohio77qM0v4OPHaSidKEu0651LcElFDF6xlB1sn
Iwp5FW9xf9Kw0MLW/DbdmuVNbsnB2N1YaDLjYdSFSx0Kushfeab91u5WvZzEQ5MBlJ8OKutq2yA+
NY06PGFrqq1r0hGTdFf+cSqQF5j7vjTqXzwysogPTjWnYaLPbkpHknWZUXVV/QnnHm9KpziVuws3
BaoCqr9buNRKLEBKVetfjlTzLXftuD3sckaiqdMT7aekNuk7FnzoDSOJW1DfvI5kqIbeVlS5rYl1
fphTO6+Egsn1iJ6HuuGdoUDUuZ0KfoHGLXu+fH+GEpHaw1BmoWX3yGAoaJ5hwaIth4Y34P6UeRom
1TRSzStp29i4ym1Gypw25x9T3QO3Tcdt0+o1DVRzSKvr6orszUVEeQfqqs4HBXXcLxQJTVN65hQe
9qkexkZSvu+07kyJHu7wvkyD+WccUMgBS9w4VsOZ0GuWc39SylNHZ6yb9zH4+Nbc3IEqo+k6PY1h
HqdUM5Nmu5Ku2oVh5NENcREZcTWkJin+aaR0BPUKpduR0T8uIXo4vfczkOeNL7CGDdRrtvKsKfc4
jkD+8DZJSQ0LmBGxS+P+tZ+5v8fJ1ozksWxXxU5lsgVFlYurg3GjTYi3/Cc1MxX2RxKntCDTrjhS
QipNlcNbqNcUvD99AT5+Rs2wxIXZukSK+Az7p0RBhViU1/feV8MVbDqvNbtyi45Il15ZWIE4vyIW
cGGGKg0KZ9r+mh74jdOqmRap1THvkZaxc4HswIhMvxQwDlFwbTwx4kT8YjD1mm0pczVOduJyUEzV
ybzNBYMyMLwX9BWnvy9i4w2pmZebvtrf7xJjtf27l8yrtQRIBlGSAwWkM+3K2kambxwbukj74DUh
ndthuJtQvj+x7S9T7ohL9GC4j6vW/ibH7CXtlTfrfX61CvhUM2vz+3Sfpp0eMa21w5nupCi9ntnF
zBsULrAr4pYT1WpAIkA+GgZ7evMfALS1A9pJoiwptkwKrZ6NAHiR4ar6q96iYZxn+YeHSWk1C9PZ
aa3qcGUPYcpKfvh+464J4UK+phIGbYCKjLqbTq92U1jWMEGtZnFa9/0pKo5MEJIW8rZozlmCvYlT
YjVMsWmk2r5dtWvSkquzMCrlsgM4As0LaEsbjeizzMPjUta27HKSSJiJq8eWhXF4dt5EX3RjSCQW
5m/H/c/J0OrGRDtvzVSY6hu6LCX/G+RDBdAAoKDSOREbNeaomhawZlNuudY+VwcO/o0ODN5ggktN
MM81gZXFAv02s5o9Oa0QODusmBndPGHKiWzDYht+lPBYQMCIJHxYLoAb/aPjYcpSW+p0RKPCX83H
xUzN2047HecShKUBjz4qJkfANo1h3/ON+zNQ/XxsT9qlvHIOUYz6lJcgA2hDglERMoBNOm1bXw0T
e+rj2n/Gqx0Us8i1LGmlwsehEr0u1vCl4OMq4Jw+7blN1+xpWPYwXO2UJGmx28Yy6wjzBgZEtM+A
9Iy/aMlrGurpzBS6SQxJk8yOKv78weLHqXyXk/teOB7ZW6Le4oxL6EhKJtWYR3vqUB/GqhnI6146
H+M4FtPajtshogbd8oe/aj+PANc1bdrTVXwYThyih6np2vl+LnYMJzT+YFTvy9YYfhk8Z9FtOB9N
Q9UOvnE75JeztBPX7Y6gcBx+Esnq3Xj0b+dUO/hSZ38wbiVzEm/93I/ex+KGZQjC/qPwhzTfT9MJ
x+MHWvKwfFIR71tFYabznu6jcDyUQaxdnM5EoL3oZGs6iM+85+NwYokfhpO3q1PZqoyUw7Fsh6uJ
EYomNRno1wl2/qHqgVBt2LVnZ/9xyNrZT6uOoq5SZnh2BcCUYoEOBExUSaB59f/JYLKhCtV13ZTa
tcOvGteq2msdWjIpTdgDgmSK2KK1AhI7p2EscQrq1t94GKt28hOKuGZ2YC0F45NBYormRndO2npN
DUSyvtDBtjcNYz7zbI9j1q9Ah+smtfQUl30NhHyFb8AhtWsyxcrTTXuYW+0G3JX0eC2PP+Oc5rv5
FugVNLISHBNxX3Tqt62rDd/2J8Sy3m2R2b1d0KJZOeoJXNnJvw52k8Y44tn1f5x7zT3sD8ficLyw
t5D2OxrZAWD/1MWRMWh+sjetc803dORjql5uzJ+npb+ig+pbtYxPgZ/7fUOfQMeU9uOkaiFEkRaX
thIxqba/HQvyiXi0KD3UNypIw4S62uXzCh9QhTkA3Nltqoo/fYs8jF+H1WxTWUql4meiJvVwkRkv
vJf/IahtOFE/UJAHy6OfNU3O2wwEdhL9M8wArW2TksfW/1AtFFfvl6v5c7wfBks7ye2iS6yqPlE+
O6hlJCJTPBEEHTBz8V427N/38Sfd/tuINcOjK/fr6SymtyiX+yE1fswPyQi4cdo8IycNozXNr2Z6
tnftVLSPmB4id0Th2yhMiTpR4WnQhOARm/PDDRdCqRmeSyFXrdaF+cE0O9VD3qxyeAmaX1kNl7yO
SCmKm94u7j87967gC8eFJzgmBdVPwxo+Nd+EZBKQDFUz63UaaRV3jvimlFc4FIG01OzRuNMD1YEz
HfR91RPsxLrbMOrTa/Awau2cmOmtfd2tGFWA+ONQUBTfiTdXdDMJWNm/HK12Tijfn1vqri2eJlGX
3iiUeKggG9bLym3sNHy6cw8zq52Q7LJP9gfgVCIjF5g0HlBnC66byqEd/N/Oq+ae5PIQX0qdVTy7
A6hlUEIQfSihsCTnhqjzJ2T4281+mFfN7Zzz6HrIY06+AwkwBdkTcpuIDgGGB0lIYmzUGVj6DPC4
A33BDN6Y5nTc06jt4RNq3iitrvJxV2rpfNfPCaKEUJQRGmEajEra3az4qyR4a8xDPE2XGQ/D1nyT
0Zav1a2lCod76pvL0e5r/qrRkWYHyThm6hHdEnAy0XUAkJILCiVe0yUV1+GXxa+Hx/Il6dyuJhud
Oa1ZC+nikoicCPlTHcHsazeO17DSP6XIB8eRl5ddcRJGAf6xftQVjZx7kTe34I9GJGALq/GWGmPD
NX1qzv8sdFsYjcdRT8mtA9ImpZZLJgGDLlrOVGcs6H/pn/lH3uNhuJoNumb6Xc5X7KsIorAKN0sa
Qy8Arx6dNVX3q2F2T13Hw3A1I0Tj7uUUyZzeaGhaJEdggmdWoqWjYaAG2/pTM3hYxrNOUqS4sXlw
mnhl/+5QpbY+oRR+gx6sYbBnubOHu/GDIX8YKz8qR55RWNbFlY5U0eFV2nl/33Qyms5/zfiUp/Sm
ZmemdPOEkiNq8Cg7+R0AGgK50FRCeh4NPmxVzdBoq1y/KcWPvzAQk5xP4YyGP7MxWdzge9s1yxLf
pPSsHZmWOrk68/Y4gGD89exQofkSLAmCDr3hbDQcwnqce7hlJ3aLEXkYItAt6kPwyHgr+h0bRmq4
zH8LdHclzSDbn9sVdREGh6AQM41qINQVVKEAiDcM2DQ1cS0ejuKu2J0rNWZAWo1XY0HmHZ7gx2wM
XZrGqZkN6bpXM70UDt5GzVmAIM6OhpKBKAs1TKkhlqiDsiO10gGZMtTVu+UIgIrBOoN0sZ3umtKp
z5+6f858PbItCqUq9xfOvID078a7N3mOIiHgp9gelf0bHcAiQWK+Cs7UHJLrU1jRgtVTUSkS+uI7
OoLPV3q6GpagwRPVA2FzW15Vc8tnCaHwFoV3VwNNQOFhxYdVBPpn+C4RSILj99+GV0rN6ugJHSj5
VVgdR6O7G1rln+ti+i0EPoYQMdsNk22wBz/tRw9H+HSpOvElwkWUJBGEOT36JjpVd4B/L7F3fqXd
tvEB8KSniaf3w8bXjNAqvrXyvckKn0G+3eHwWwOi6sPEj+sF/gau6MqL+A69ugIhriggI0QDjAO5
DX8/LD1onXmSv87W0mg9+2pYkYYboIrL+LAien7Ld3uZLUBlpf8RW1MVeYQTbYHRqGGkBhdTx3Wl
+fbcLgruGhhpIoFwv6YD9/PQl+GgDatGx/k84/Fn2eu58P12q2wPMssuQ4JRosMIxTy+rAJ8fwOy
gNK0COZnq5ngd2r0A8/X1eiocDwZaluqGbHs2NGU/bX6KdYkoMQ17xvy5j7SGI3cJM9v8J+hhKN4
2ML7BX6pYk9UV5FkPSALvfX0AEmnoBpl8Fuf7MvrpVumjRn553b6z7i1h9hNWZlVtWVDNSjnfy6T
/Ro35wifggSM9p9xao8wfa9lO0W/i1dJ4f5UhqDCEKJg/0P2qGlONYu00s14K5uFeKy37XeQD/Ap
nIghG/Pxwln+/cHxZ1K1CKjS9wfVFJ6n/NwGK0Riv+8TeSJUNEVD8z+6en8Gq1mguGirpyrjMBqT
Xf/qmIKi0qKlLjnARS8oFhrGEzv/y+R+wr+HE0k6IF4luXhnzKjV+IIgB12EgfQlQ+6N9lmO8M6/
HFLcx8ch03tpRC02Th3sAggtM2Y5N4K0J59IfOx4OaoN7WxN57Ke2LlFZwGfvBHq3b24Cw8Hrf5Q
188a0WriLPy2nDVbAuwnj81MzA2PUMCrbc1jX0OEmBaYGOLmjJwErIvepWv2G5a14T7UoZPanQJw
rjJHklekIQRRzcvm0Ai2aLCWcs2UlOmt1brtuA2C9Ew8hsc6EnzEYI337rkX+u9V+MGnPpyT4gAY
NDOYkGDQKCDmiRCgoL8b/wM7CMRrDQvYNLOaQbmfOkdtm7B3Cu3mc3QCIbgv6PWHj+Wfxed/plYz
KWZVyp3VmVt3IM0I3oimdEHJ+o8fOX9GqtkTaAvLuJDFpCA9J1MCGA2FXRJSTVN6/sb570D1tIyh
X+O82jPQfSSP4rXuf0Sw1cT9PhzCAsnUGCA2HI96XkbRj9ldPjPgHsY8WnrRxvlCVG0qUyjl3Hfm
DcdDN/WmOdaeVaZ6uJpnGSxq2zdh5VPIu21KykFchU/Bk1X4u8/ya7c8jUoEg4ph8lXCq51CkYgE
6tvWky3qc8MI3XHA1OBYKa64dzJKqn+DFhi6F69adLxTYExI33srCvUrBKmh5bWSQBndvePU8HkM
g9tSCP6XWrADfq6HQKsQa6+gAkuXIh22u9nmsuynHlScoD6LyfUTrNcamURLCQTLOxCA1NUPjhEW
iKyf5jonMLnY2esqOExWTseVUMW72Zpr4FDvTvl6OdraaxsK7ZZ9m+2W29ROvk4InfO69I1J5pyQ
YS1CilSu1r0GVdgR7dI0GSKJFyziCjytwOeD/ezNr30U5P3jIJnJ3eLd/DiGq5APlpdnpDT33QMN
cx2ayr+l0WFJ+xhddDpcX59UGI88zj/vwRwBWVpD/tOmCfFkTzmijoReAy1w+iQaMtXFAYUBlCqn
hPArH20fMndqyPy9fIIyiHN+2bPu3/dQaGHC+XWzIeSmTa9n9FE+yno64iavCgD0r1U/Hpgnl7Pl
mJBs5N/3ngHv7eA0Kz/gWTyibISawMft47qyJdiaBqyioKMVnav40f436h5doy/NMpi9X811e4zY
qYuKUpJaHej+JKv9suNLQ3OFzL0RaJJtzG+9EnllDJCrvN5on1N6e950Wle799pHn6bKiIjY68TW
Ecdys1aLQ3gdXYND2y9QYkehjMIPZMdlz0ALBlZuaIbphdgHEUpu5suJKnvuHwlxE/5aKEWDwrB5
Ut9VkubmKEGuHNLqLWIhTlJ5OSF/Mbt/StR2Dq60crWrr6GQmTm3ZS4NruSBs6DILPM0qTJPyjx+
ODbs/T1IwRkf3CoOjqqX0KHoX2ELnx045SMZQjVEzXZBRlkF8S40X9bS5lA6+gb1qC9poS9U+HSy
UJ4rl8Hl6MepY5q+CRnm3S5S96TaCvJ5YQ7baNvXPvXCOaLJhOZRZZ333XTr3pGTIAEenGiPwzZI
nCwjTOYS1PgQqqEjVjit3LpCJH2zjmsTFIKOXFPur9Lv63myugfZNWRuOUzsqrvN/WQ1qKje6T2t
E+T3wDguWnFf33XP+9DcezJqJbnNNFR6wy60vQYKGiz6y4mxJS+Hx0iz95Bvkxg4OtfS1wDudSCq
PVxsKJoTyAi+d3Cg3aCch0bVu05S6ha8KiewKtnRGxO2jaH2BrO5tZsv2hDLF5i8AtKljL9gBnAr
9xM4pTvg55DlQN/y7Qtxg1CMgWoFj3OI84ElgsC+uF8VBEzKhkodxCSzKwTISMKgN5k7SPoiLnKk
lwRNozDtk9LhELRGseh7HHRmJ4bVbI7JeQ4X0eQK15KXEZRCXfZ5PSL9uTG6UC8DDRtJ03J0RJYI
tZPTC03ULnI1ZxsJDlCmyMMh/XpAuRMC+e5dcIvFs/T9Otm/Xdet7Y+UDoKYiH+NX5PeCbKng3dH
9FRQWZH0sDUQBXDP9gRb4mFRbCT/PtOHWgsC7JOTuxKaIDDYcw9O43Rndbx8QbDyzs8JYu7xYaj6
8qjyTXIkooixGsgzY5CiC5NBsHhE6XQ7aFeONMyW5VLaqBtiOZpC5vHZ5s7cI3eLTYmD/WbFnbzZ
9/GRVb5YN4AAqCpDae+d+rf+fR5BmS20FzA9kqu6Wv88zafVyxnzpgZxadEOvZK9VQFRvX0aJc55
wMXjqaujZ3EGU4eU1mYFt6yBBjYpL5ANWBzrfb+QYPxC8ylM3k6j1MkoPd0ciY65q9ei/VCyT18C
nHBEUVkeBq0ZS9EayajeC30EVLdIm10IDw/+EU7Eq0ejGCJ41tlRMc9t0CP7wfElwjH5USATsupv
6Ws1Xs2vr/KrpNunNoSJl469WtCOej3YK+SZALBljrGa5XBN37sXzctyP8ucwaX9Jl/cA+Ty/BOV
SVhpnS1aDqNkNUqxpRsN/4kQO+RbUOx9kmngyppwKw/5Zm7efRkN04DL2pphqm6Gf4DSJCeuPnW6
WKEdbPH77krr8Vdjc5amo+PKjfFAkXMzrQsHU+vdIreouoZZWHjGra2MiBW2pJJ2diRZERJub52T
xf91mBPRyyV3Qzk0Ci/IzMEmz9UM2iHy4sGB2jYq8DCZv60g1VJGLc+cV/7p87bUERxc7NDbomNp
qEMF3YNTHWu37WPvOmMDqn/8HnQiaANx4PDPXi+D438maNdP/WqjT0xQ2ItTALWw+bmaoJ/yeR+d
XWOS9Cv/8KF8IZiMMkLQhvSRVUQqFVbTUPu8L3fz+5KmGJUIQHWTuWrT7EdSMkfF3kM3z4+P9r1X
fpxf1G9pcO9n8/2ww4sSVgeiTbJ4Dp4imR+OvZyvWJaKrWETl3nI+qHkoX3uh/tp3K1c6IfBXm6S
/g4JVMxivMiWxoScubJU/dLEol+hwXc7TmVFo61/CfeFc96wBcJiHLyDZ/bPLNPG4MJvdvNqoyI0
YwxK2WprFj+q0Zv42Z7SOB4a5Hxib88Fl3oRtPfaCBEiON0X+UeOuJ7hX3QrItNWjiDSf0NKe4i8
8pem4FrKsTpUh/KX0JSSsDSCWC0aKtaKZ2xhIUISxFPVv4+yvjmqQrPb6W8Dc2R+HtEiO1rKKMK5
jTR4XD63Y3pCw7afQeEMERumYsgvC3XkaDFXQtcU/acP/eOCc0Y37h092PEecSuqjwEqLc725epV
HMCKyG4bdPpn+E8vkB6UVjppBajT7iAzS8AO6l2ju3O/SuZVLXZj5Bt4gW/Hp37bj1l72bkg1b3v
5S+wrBGQIVpj+afUOg9uXbm3nR1eUPxLTk750W51zTRIISojxJcGZf84pFs641mxMXM/X0TrrE8w
FIF7E8ACXlTd6DV61dq2WEblZCGIEaRwHqOc5SizxRE9BPE39yP8NDmxY3h5iScXQqxkbo7w4KMW
Kub7ob65b13abPaknYkAIX5ABWqYjKUBSse+im3l7AY7OLBEIj1fl4hEH9dR9xZc1tHQGBSTO8LR
0bD1mSCxuEX93b31FXHxM8TsXA43J+T2mfM1WF4h7Gnp71uO7kiby4AhJyg1BFufyycH5tfRVf2I
EytaUfWwGshdo2XtRp2PNmV5yb6hKKXa17m+UTAwZ87iEZ1x+j4IBbbjw7QMjuGRpV31lWG7ZalB
/nbYwfia0Di1e1PduKuX1vbz0FV1q40+TGzv7p6c+yWwWmWRJzODEIE4pF9wutK+iYxMZuWbyt5u
nVXiZBSQs255mhAllHG/kPyL5EeVtVJ7+nt7cgFJurLLHSoQWxAFq03UlZB6jTwJFaCDUx2I65F3
84hDcAE0KiI4vJ3gUL0jR41myROvSQW5KYJX8lIGLKCwrCYAiysAa9dPfaIP8OIoc3O2jkP2Ljx0
S9S8dB+O8lAdXkm0XzkEx2+o6iA4OLyY0zZpGQPUYu/Ui0L+wzAKW9M26kYtqDRfb5AaEj/ZPEBc
HjM3yJSIe5U+6lvEjzx3aJy3OoTqADKmuzelu/XaQfKh42smh9Ka4/rUyNbQJeBBGlkZtI4RcoXz
DkzfUpCjK8zVbFumOSIwTc+D5Dxpy3Mzt+6m1dO1npo4+a57yDwEh+4tL7p3c9Ur4qA6f5grAmTH
4P3wNhEaRDvHULq5bEemdzy7RVcJhAKFDMewhpb1YqW9Yol+SlihfOaBlX+PxzuUharBvncE3bTv
4h6DAw+lW3AYyksWzD/Nz4v9+v7Z2Xs4mktFOO8Q7HW+tmdCGxOON0KysXpA+xoPxPiolCM40UY3
tuWvRsmws1bWMj4WvRclPJhB6xhZytnOaRPIp5ere7lZVduKV6C4JHzEUhtKsxOLTFN1vzVBNmEs
D/YjpUBA20gdBf2x4Qq++G1/v0AGUvmUCMTPdrXJee1dPCxnzsOVdFvixYhp371IF6AVc9/nAca/
dDJHJQBgydBO7nagY73zYOUGIf9Zjajt2URUwclDG5S3XgFJ8xn93GjQGR54znE+fLWwVvMIvwPb
odCJda7Bvpd6OKBW13g7vsRUkLl4Et3L8LP21U8ZpTXdMadGYceT4wTH3uc+9cQhwodDJiKI/A48
93iFOtFiz4+HBEtttBpXVAbURY6KJqw9kyy31PWdw4gMDAKaZ1vdh1fFVqD/5obR0flu8O7CGSMx
vyIosAnYk8wpeZhskoO9L52rSuh06Jpn934OgxMS3vQMigeCLUnvOpKUB+9jRQTIIYVamxstBa3P
1dbGypfngbQP8+NYlefHFKt/XLQTx3iPq1EH0W/D12G/Ta0W/Mg8KEyrDYX1vbstelu0e4itD732
pAjlzI13djUxaBbR4ACuCD2E1hguLrLuhNQ5XamGkEqHUQ9RvYMrj/QhGpjwMEsoErQH6jTvoS3Z
RXu7h1KYc4LxM8KC49E96OxHwiBkW24j/o6oaY+sIC5PCu+jK4Lgmm0AIrpbW7kXv2JRyxGySJ35
eWVzhM8XhIId/onyS2u8o2TdcYQP3n1XaB6ulttuhcNoQ+2d+FJX/uapuUDzW6i8C61QHP4Q2x3D
drqiyVT6ecLktjbCpburjgUT54mOHH15g1jbq4KDYDEJYNcII6f9TiSVeasBzzUCssGF61lMTQ7Q
9LhO+sXmcrYPQ6BXwPVSQuLbXA+vTgZxcvqysosJrpHS9B4bBI31KvwgNLbNQTRve0pCxf8b9Pm6
WGTgKDg+/Y59ez36MEJsxzg3GKLJ3IIvAuyk2yV80PybRZJreVddsk7Oiyj/qYMVZQexxhAhEH1s
clv329yXaHKkdqmwlJW9H1ZnDrIQS6bnzjva1y5y0v+vPH1Za8TQ7Ch5pAso2NyK1wWeE95vsMYw
ooOdPnhChf7kxEMBCkbHYVkgCEH1Y3hE7AaJNV4L8fACz3JrjHYfmkZZcICJ6Qpxs0x0dO4W3St9
H16CRGZ72OkjI8l7zljupsgA4jJunrzE3OapX7ReBUD2wsm6sdEy8ortbsYsM0cKkaE4UpaQrSPs
5xCvp3xl+rJ9TwndtvNoivgxVNjmy82Ckp7Y4BTA8F54d+DLm4z0Dqm62d3bjlPkDnnWIGD8jno0
2ZUtQqowG2geUlxEbcKBpZ7kkhirwLUshG9vWRm84zo4t0tlXWWnOtnyTB7jJHttCxB6aZNKohQv
vwha02t/MSt9IeAkFBbMpeyh8qR2S1TohIbXd8eBFCssEoHb6yaYqT2tyfSsHLv3G/zTkPHPV/7e
jTCJ/LY9UjYOz2rxNCNlQyEocw4fGb/z4+xHL3r/hNI8thIRgGhtTDjy1upN4ReiDgrJcHglkLjS
/V+68gb5d8v0dvA1R+4HQS1gIROUNYzWQcyCkJbqIBKguTH5N5YAsVYmZoxKDg2NsKVrjG5hhroT
YjSd3sWPQvFkI6+2da6C0RDS9V46ahERQlLTAgKydzteNVCPvP1kgiOqud8fnaXII+7Dcdxnq9p0
6iQOmalSsmTM8Iq+p17FYyzrs+hz6AS8ay/2d/9H0pk1qaolUfgXGcGMvDKD81QOL4TWsZhBGRT9
9f1xO/pGR50aFGHvnStXrsyF8py7Ae7BFNFDzbIcJffP3+TGiT/agUuWwlx8ndCv+19u1xPnziKo
l5qVb7iRA51HkkWkHX4r5id5DTclcTEumTgt030qZmqKy8SVZ6oLGcTHg5mEAex4xYnZXnXa8t/W
cyZziLXWczFOOChGlylvQuLHEAIybK+bKefpGYathd1UnAeTR2fivL+Kp8HtzgwoW39dbcE57z7J
g0fTYWmB9eXy47yCmqeHjzLGKe8FQAtjBfJZps6jtBJBN7/S6pdcL8Q9ivsQezmJNvnk12KGBANy
H/je+wJLeIZx+f471/3+kK0mBOV494Fp6c2baF8Ep0tonyundg4+UZ0HDiO0FGFDeu10n5wPe9PB
lV0s3jnqNO8xx6YjaJcEcOTdTdD+TS/f3xENqi78FfvNnTBr1QAdmk3svf843kfGtThPw+c1xhmQ
VBayBn/BK9w1igHISq8ISCHhSUi/rzG2jmrQMNe6wUwz+ffaU4VnsNHoigGYe+EEoAQMQgxpq+Vg
HJeritErwfgdktTpnAXfQIydR3rgn4MePCH8Txn5i1OaNnQ2/zN25bX/6V4WQ3C+NpgwxDmCrRc0
J3UFAn87UDYAXbaa081Vhl+PxmxvJ51NyAanywkiIw4Eu+RcOHR0OrKyjobK8Tt231ZMYrY4aRgc
3zJsuUeHDgSb/2nUOv7eLNXe2T33MdC4dhpvAjM9uLzfCJBfR14SgpF3YWI6Ic+WuDmjqrRwv8wL
78IMG5icahC4nb/oibtFEF/Hi1NdlUxspMxlr3e3EOqLJqBtix75keQWb7Al11u7YJ9/OWGLEM+J
L88DQiIc+4/wb/CIKG7hGltw9F664vDUexW3uSTRJAkCf7UbUKev2SKTRSdWBD9c7NTZECRnGYOK
X9jLbq5Yz8trbWAmZBt+74zV9xh4JqExcJVDzXAag+HXD1aVapbHzp56xbm+THiXmnehcWY+BM9t
67UQRIfo34c978fz/hezSmnHlxz1bzND3It5g4CKshkfwDUKvzTnMw3NzP6Sv8lV3UZBRChn7jfx
bVf8JmTzgIeNcijD2oNDr9zcMXbwZFiUd4ktnqBxKhhFRztkeEbi4HtLPNhMop3g66yft6ONdPrH
07yhDdT5hwNMcHJnmCEnn+e+6FMfWMJcbSWH96XXG44F5sZqFrjz+oIHB1uAdM1yGYGFF6kfeRKJ
Kv7IPElSTGeyHRMV9h5xMuNY6HGIZiQ2r0DQuBGzR7+O7duRYcLJm8lNxkjpQlQ63P/kjHdq+PHe
+KpA33iIhUJu8i+fK78KIQBUGwkE8MHIyOLQstMwJX5buM+xtZlMy2hE7S9d8kjgascH0+ynH7O8
TsPavDR7QM/YONLf+wXQbXKE0uwvA0wD2JzxFgHoGsf5hHhUhsNRNLu9fnrMh1/DJ15hoAdpbAte
+VMF/dSu1rVmtkuhcuRTZ6fkTsy/gC1ffGaAOzflNyFQS7vcClfOsM26nI8nXOnnm4okOFnDVIy3
9lB5U9QCj4BYzXqht83K5l/KP89Qn0lUvLLguzL2DKA/UQaQfznbIO8bfFCXpU8hA/INyxtoK+I4
tBI8LN6datCBoCQcJgPoECpJutvNycojE2bsBStRBI/xDMCUvBtVdkAgktdQcepNi6W5L3Lc5uHn
ILK43Go1Zibqtrl9mYc4MrHjaf8lqVeX5QGv95UUTP9R9Crvoq/Q6lH+fDhcEnvYVLPHLb/Xh3wj
2y5uRXiXtCwKliEXjX0tMfQ1G3/14Q+zjlzMbwIG7OvrHOqjXUa0/RH1R+VlmDuPFXHTfDmDhaeE
ODNcVRqtvJo51CsWzhM4bB10+sTJBAzP0fEImrXB5eeOZMGDjqDhe/sCi2J/pEzAJAfAPTefLW5V
WC/aL7bPUp6/9s/liFdDeHciLrqR5YRQTfrsCvcnvQGsvpOOOZlfz7APF5bZXNsUTJrvnHQ5nGrW
84akgMIH+aRHpYH6D46w++KfcH0uJ8xMXjb7GwyIMtjCYQAVpE5+J/OhcLehDJWkTkMciHnGyAOz
yNQaE0Kk/4u3cD5cE6alo8GKYUFrxMZ/VENi/9JhiiDp7/3vPf+dMi+Tw59eguQ9MizyXGMoaL2o
P0F/wMBsLs61n/RrZhqPiti7l35YcDfZnvxyznryrD68/Kfd/A3WlNn1FC5a4rZ+KpcDUQ8u1HBB
LFcWOK4vnOUpx+ml/6P4WgWYrp1UaPKX2TjNjzzCnD30KLCFyuWU6YNjU8loaNgg+gRqLXqA3ebh
lizk0YcunsWFPcHPcpNiCr+NF+OxMZnlf0/yQ+jZPIyC7ci6j5CWeS2/PQ84dV7HxL1tJPJ+cA2D
AuKNQPVTx2ZhDDWs/yXJjSUvb08yFMNNIWEiu99EnDUVczYBoz5M72ayajcSZQPvC1YmXvqwhC27
kssO+wPlBt1/7MjP8UyNPTInHznK4kU68y6cz4C6Yrwq6j2xr8+gulr3/QPTy76pt4zu2INuSG1Y
rizb0aqsmXJx6TK6xMuOfc90IfsmHofjdF0dM05GbtzkN12WP4xLt79r4dKH0WI8/SiK2K9Qm8ce
us7HSV61+NiOMPRzmNwwqDFfATO/uEtrbvLGYPSiX1+69etfsy5WWEBheNW50WG8d88N9kSAxY4+
N1iKHW9Jmrwvwb5UHq/jyt6PZDZ5Pv7wHxywOlDNqCh8rZEmLDRqaDPdut/GiS8nWALoAgoyoc5x
APMRsN/ZrX7s/OoccDUWOhOnXkT//gNaOENhm0bTDUMw//F92gvMx3GhXcZ2oHQLTa+E2ZrwGioj
aAne3mOVICWBi6OKakWH72/yT/pJY/P9om+defJBy0Gbe0qAxIyiQAjVQLEKE+uxit474GyAsARx
jLrHgCce3PHNX1RunnZ8eOMNxBX8G7UG44Xmh86nHOXoBH1Wuj2cYHsY5Ryb0XxFMsRZyPDOM0G8
/6MoAP7gti8jEAZuvZgLJ8HlabmP3yx42XVI0MZnkCqRCWATbWhCOih1yfx8kR8zP501R8UA1gG9
E4wCZr0j2756UofC/lFeUxgAgVXBAAONeJYZLVA620LGKQ3AOQ75GZf8i4j+CvTZ9H6aEg4RTYQj
rP2yTQ1LOYiUxw0H5p4twTflxZS3vqkn2q/OOquOgag0QhFArIx+HLdYTzdjI7sBiBwraslqkf48
iHrEbGaXbp+8HxWTJxxTa6aXnPxuOQXfClxpRxow/oB80S/9z0i2OFNc1kRfPIJpMk72IjKLzoH/
TdYCFRiMz1QGVWfMIMwLe6bdHot/SdA7gPhgKq6emq3cFQNK+MZSaVmi48n+/mHHTS9FkMApuaXT
HqD6vfqe+69Vf+Bo2X7nMljWaw8tvyDa/aJba4MlDFbytI2OTf051HBbqBBoelZtzt+i9T65/by8
DUv1q133r9nF37CFzgBhLx6r0svYR8JP5b7UQL4V9jAh80aEasey2+xkMAoomjn+EPp/qvPGKGNh
ijqSh4mT3ZrZVxyZ3kmD9Xp6SJhD2vstCBXJCCf2SLJiOmwaS3j3SLHheOWXG50r0SrIPhgbLphl
HKqJm4kW8gkZG5JXoOrmCwAJfEtpznkuck846xsZzL/K588U/QNtZZ9V7Mmcs7pZ47WOUAogkNlc
WK7YQ22rmB2zn49skGm/ENaGMz2nG4HYHgXd08sPeW7XDCo5CNn4aRS68zEHxxP4zOYdvOaYMOBV
MJtbcWt612hNXl+F0hm56nywIjua44xzAB3LN5aXtn4cP+cSF8AY6K+sJ8ti9cYdzTh8GYrbMRyR
u7HmFtEiHlA+DaYBbuyBtoZBIsPnaYz3xmBYUD4T9TAT7OyDOVFuNbtBDfRbnNPfKrtvPMiR3OSG
05V4OLMTpWSX6lYHEcSeKVZaQfo99LN+CDTwQH3LIlhwEFe1KEQS5KRxCiU344zWFm6N8Dl/o03N
CVhT6n5dqulC16519SvqK73bS/n9E82bB5GjpCD9Wci2UK4zLJSe3BL7u0+aVSfbL4ZckrqW6CWc
L982fO2qXKMyVDtf6FylpH5qatq4yVX1R355Iv6Ej9l3rorrVPZqvMi+ZqP/6zBbntoFx53kPV+3
KVJ6kqvhCgeNuqN6eYPqwLPydfRYlvqswbZ+A5ykXpdRBLA+V+rsdrvsl9IdUDaiRIAczRDaj7GT
fxFukA/HyWBSjP4wND9ePFp/UlgottosEMj2+T4ymOU38WRgEmjjsZZ7zyB6qVgMlJb019SAkzbg
mnPZq/5pX8vtUgf9U/YwYyUk30KD86CGRHb8cDqstERvyl1z5N+I8ude+BFLi48l9qE89b+dU7ys
9rmO4RMSRxECEXdXZlPhCEtQRsrSLCRuBkKY0u6aBWD9NTfSbZpaOT9MHF29c6UqBkPcncQTgcbK
vNCctjWVZDNmWtMZJS7eswT0St4Hd+B4lsL/ddS53VrCiip1yte8kG2jtHool7fXrAdx+Tj3hqUj
MYvN6jHWYyjy92S8N5ahlvjS288vBubcGyiyhHWauhqgVjA1ahkPZ3i5ZfST4s/9cHI8QdrdF6iU
85TWce49Aa/OM/G/tztFgTZfswHkzvzOqof9wLtDtZ8Pl5wgvci3Kh8LMpN6BDDQvQy4PihvX3uf
nznqnlDqbXCXLFr8f8P0ENHK1EC9ifkopeooFXzDKSKux7ybWFISpoyCra23an/eDtlTtaNeivAu
HqzhyKV0ik+2Wktu+14UOMdj3w6nxl19L1+JOexe60x2lN7WHm7R7d4Ekc6qQZnybNA8MZ7retgj
TLuTfomM6gaykyXCmfArxXrESJgCY0dUeKi4JA7t3xcb97HVklDidDccWOYepW5s8cM3PdGwdJiI
8TK8U7F6VFQVbP5DM5JJVn95CLZGMlf8gIrfWMtry+nD7ag5lb+vR1BvHuSaCgTpl29BWQq2Mlgk
Q2nhwY5QJeE0iB/Wq9pMayvLzzF9JP1OuA8ZNbOwityqp0Bs8+KdtB1IYnIr1ZfZ054mAYK6r2QZ
RLiYU+hTzNTMjbNwVGl1VnJ6y26NxFk1tSdUPgIQs2qcKZ/CuBiMx+WuletKub2SS9/ihPXeKrgb
7+rPYpqG2nQt9seanF5A2SatWiqZJLW4DMuL1JgV8jomB359Z+qU7KYMv/lWzrfPhpz/Xdm54Lxb
IFm8jNVNXvpPqrPNmmNJJ/eo01PfLCcD1WOO9Kw8yNI673/fSmVGQmlSD670e5HMWrK5ci7DHQyN
pUtcD2fgB03BszZz6cK++kbB0NpC7KZw7+VcQ4an7h+yXfJT2HlxFUVTM3pSjCLiDFTeq4uYeI94
rYmUFdAXvm/8o49dtqmmuYl+74sgx5tGcFUyj5cnJxAyWbfR4E3b/cc46Yo11NREXiGfVjAsOTKr
3s+KrZyg61s3+ir/buKnq6h2NzU7w217rsbtleOrnRFYv4TGej48j1lryd1SIn3MZkQmNbKmna0q
XqEuGtHp+3ObLfvM06EIa7dQPTa4KjoF6ksWPlEwspCRRKolvc03MbPyje1z4k8QqTy9nnrJ86jh
hLRVnx71gMcjTPK9rIUGFhqZbArvvfz0xCeSN0d/OGM8pET4thrRUjK7+VLTdr8kX6JVwiwRwguO
74n5aK3W+ImypZYto/R3eDjS4MUYs/ZrKb5n6Mc4RzCqq2095hxe5pgN0aEluhIqMNHN7/xc6+wI
D5OX30L/YUtf+VrsJztDWU3AMG//894gwBJiX0NMUSyiIewYYN3OvspKZVqPknld7XfcD/x1lWU5
dSh585eQuXxTeW+k+tqVp1oDc31/OVFKUsWpA5JRKYi0M/G71amcgQiNs6xQSmNxfzy9eJoINZ7U
kpRABIary3fucLb1SRgPNZTOiO7gI6HKma1DylDt+FehIXEYdT3qHA55mtuizyf4diZyxxnSUYh9
FT3xRQVo7YyjfstWLPbYlPrNMNbVrTRDPenygJPV96gfC1fIKFkIqdd2NuAtjkNDDeWP/QTSoJV5
sB7dZz2OwZyueR1tDWrz4SXXkkPp1pfW8pbHkR4MGBXZNLb5fUJiWVAE+PrRWvunBZMt5Iqwu49J
2uQKgDrDoDbWwHugg0JyBd6hvleHL8WLJl49hGodlizF2m3jsHiE6YffP0ZnFjIodCJ7ue48oSbg
jhai4n0ypxOdrFh8a1uAkWNGJ0Q4xdgU+X627KoRVwqD10K6VH7Hea7XYY+m4uV8ZV/nCT8oyfb1
NXuEbT1P+AV2TRv9CYjlWOvfjDNyA2j6YP/+3rATWAKs08cLqpb78v9K1bQxoe6HOccsMRi/ddIA
chunw5ECFQXGb1SLMKonm/9VTOHElrKVB4knCwMN8jylZvmdTRwhyD6UfaZBdG7vMXZU22fm8YG4
YOA2t1qAgz6ISBXYBAB/KlRs5Z7Fs+aFvmF+mRyhhHexj66LBlUPuK/6yF5RFPLXLF0umfz6Jkju
+/6+i6B+aozAfwp6/40WyvbxDNnQFVIWhVd8La/gKzTa1YpuuAkuXomzHDZk7nuyjZiP+WI6pEL5
pXZf7HsmahnX1qVJY2M49e/UzlzRb2YvKz/n+3R+H2bKGr4ohNWgh3C6+vzGc23/RHOamdIRKbqp
eylyStb6JoVjXk6CdwAnmZiJXwcDsrcAQnWVrtqVMG9Sq9pynAJ0E+uJpO7vRWFMBJEeX7PG/3pp
MDjDMl2r4Tckq6dgRntsYT9YmvSjPaxJbhqD06GDrZYRS5nfKWz18ilXE30pyY74WfTDMmL0S714
5i6/LgWpOBuQeq45w5S18K9pZltFm1eyP4hO9I+y23tdZJZwjvbpXRYdmlWzsSSlnbn5LyUoLwhi
knGJ+Bxww/GTA4AeKyidyxv42s3jbezLvnoDkP1Tq9Ff9Uh+7wvrhrLik0liZKVhzRKZkKreOWe2
raut4vX01DLx13u4PeP+qWfrDWYNloiFOdpyuGa0OfxFeW9wY0ktMnCflPAS/WNTcFdSErl4U+3i
DUenEtCNADI1U7/790Z0FnssZ0+9oSv0yb5GyxPAP8VIqBYMwRbGlhLlmCyGw+175NOiarCisN88
w3RTHnT/eSiZx8XlIP3pTOpcoYbIxpbWT/sbCrv4oARkT9fHEfjMPKYujEOqrI4Yxkz5KUgx+ZyT
bRpSJGTxtnzKp9dQjfr9Wt1PtvyNDzqWpa1tbBQ8ShFlUNHDHlgfywP8ERA+IDHN+KvvrF1o9zcq
WwINUrbYisgSI7fzVRI3KKv/CnjxnQ3rE6PYLo9bRuUxwoULyaxL20wAprEjmioccTs+WZw/yRE1
nOTmtJ1cUnL6v3ifWtI6vmjoxsiEdaehWdvJFwpCqo72r+9yMtaad/S73XI6mqsb3QPjzcwvOU7e
T5K0dTx/u4+rjuD4/HVwqMZ7bFbNtHPsvFbkVdKh2kXn7saLnLU11DdBjVIxrwNrmFvavwyaZ4IL
QnqA8bMr/32Kye+HYzcTAnk5WUbrgaLVWNhSdhrzqCL3wyZ8m9pepgazSDnqJTI2WKfRdp2Kk58G
xU8+/24Tt/cAb/B10EpUq6UgZ0I6LRQ5p16OhDxb1iRPHgjoGcCFLlLns0QtYd8mcJgT2M4aJTqs
aYps3jKOiQ3p4+gzdaajL+MTLvrzKHIcP7bAK/epOT095y1uh9N/A89fs8rUUq5QG648lxzRfB6e
CwRkj5XcWirFGmyu3ZIlMvi689vbkw+SDnVDsIn2xYxNymqgqaW7TTJLPFaU0T5JyO0M4kMyEnTt
vWQFHUQOU9a0byzJEl6+wViD6Uo6tXZ75qudjvc8O6DBA6hh1Cq1UVRyDMHT/3Q8abgtbh/oXkfu
z8qzjPEZWg0VVX5l2OhL8UKFYgmc3E1309UEn8SMWuP1fapl63N6koo2JnEHz44vN1WzP6vOkT7c
7s+Kouuy3+cnzZdcDsB5GYCoztBjeHe7sWiecys/4IPtNA5jecZhohTHnR5xTox6NJ2P2gEGWflT
FwIm0K1k1cCBDlaxnJ6iExldqB8oy59QaDO1cJuvy6BByreksHzvFg/UFk78r5xH7jT4JYTW896O
aYTFlA4B7HQpbQ/A4J2Ol24IoTLKkBPIcrJ8k99mFpn1dEHxUx9dn5dQhEiYi/7xD+f1V0QRNg7c
btcM3KYkAL6nHItMBReRsXZGu9Ve3BVeSQMg8SFscaH4rNNA9a5/iRfxWtzTCWMuprhS7KiMIVMc
TZrefNLazgPRm3dW4z2WMX0W5Xy8p+hH0THB9DvMd8VZ+x2U6+GPwwShT8bmijfd7SjY0EPbsdNX
DnraI4w/7fTm2NQt1cu2ZGQQtJrTW38N49BLJpPhaR98XNF5unQREIyvNQOUJ04/B2zvZEdy0Uwy
raENDuh/Z8Kxp0xHqRvyglJ25UkzuqXtZJldJXrCVsm2oeFD8YUbtwOn33/J1/z+kfGUkkk7PiyZ
shNEUxWQj1mFHAjdCNopkYz6hRNKgzlj8DeGC1sNq62g3JwGKPUukMI+5+S2u8Uqm1BEo+5ztMXc
HV/6B+BSsDJas+3mkwPrlTaM9lSehLO4FYIIAmyeHckEkMDAYDMNxtIPupcs2zV2E65i0svrsSkt
Y432G5NSP19Hv8WP+EcEsJpZc5vu8wXaXleZS77UWgdiAxoLBOVWDPQisTObcGp6NBpBPYvbbka8
GJtYdtlG4PGT7tORxewDuk8EaLuF4VH5vneHNSXlI9BtnE0vMpoB17WDodjC/LmK3Y068tc4aTee
NqsuKMzguqu5zFhaYVbuoiVNAZgs81t7gPJmXGvpOXOyjWHL/5AY8Zrod3RkH+TKpoDQjl4dL1/1
eAuXq+Eg+elvH7Ssz2X9j5akeUPvSmI+FsNCoq2n8chpdxWbSg7z+egVI53oC7IFX6E1QEUAMQWK
VRbX5mWH9+zKUZoHD5N+nCTU0cCPpsU/EJ0eiJvGvMvgTQnH05Vgo75DoBXbw9sU33QIjOIoVwDO
HifrYkN30oaCLcyOp8xePBjRKwFI34V6B9hd6bSRwzqo94YnOgq8xyE6ZpvJ20Ii5YhWi3fdRmYy
zlz39AXkq1mEmMO7yUHgHvSJA0Xoy+Fk87Gz2cN7zzrm9Kcux9GKtgoq0CVwAVqCz9I4z7lsNRct
tz57uso4grrw48YRHUXMK2OUCkhqHCbNX2ypU/kvuvJ4R7teCTN8jHcJnQ38B8pBDyWQd5DAsDAm
Ia1fbmkP91w0tVmGpSB4EqXE1+vn2ozVNCyyywHtuH2m5u1mG9zoqXek24iyECyg+bo8PMP+0tZ0
jra6/VhcW7Raufd7bTg0hoUwQ8hL8XWKrK//kd1ZamebTnKfOyrX6xLEtKKNqjxO/GIh3WRnxMMv
iztn4+N+YiPcSamXrNJ5uq4qZ/hTCJOA6vSU0CWVUf3u6fKp5hPq8QZLYItmma4jYCroxZPP+U1G
g8fJAH5jsMx021G3vxd3npMGTzcXuCDKczaFxLevHGsbvsUh9vmFh1rTm1Daby4CC8ugLQJJR25V
m+xSLeS7NH/Ps6XO0yM5O8gsslGvgBbBZ7DI6bWEarPlbWde6URj9qFKQU+1yr3mc5aGgt05kY/q
Y05lwBusx1UMu5/OGQ9y8jRXn4/yg/ZY3Kc0FgSTf5MgJi7cQTnuA+3PcuLtUIQelCU/V1pa2ZRt
fmPhKiiUjsSz6oX3j0rRCXl/KI93zSCUbvN/2inRGKur7eI568rsPMnurs2PETZblUHJqf0Gu5vS
/OmiyuVaHrSPTShcLgQ/JSTRfUnH3e6Fjp4yMHN6YVHowxqseoqlnvsCkN+Fo0Y3511jC0xhJK33
m4xgVeorgTVAFVi3kE93ltBZ4s+zZTzD8PP6mYQCPm30rIjBB8Hmx1TQt9BYAR0bUeaWNVfG/p0u
u3WzzCs+Srt+vexCt957/Wt9Ik+Z45n1XCWzFxzTPjMYh598Dgn18q3Kkf2jUNf8mojDpRQ9jt12
fmR4keooIPV4xt15wITThIFcEJUmUyoSxyhtQ973nEXgQsYhKvOpcfsQbvZauxGvDR8jtasv7ZBW
+jAnRNipH5lR7AFBeyA0PCxlawpCLdUIZ4zNGh1TXly6fDNpzW48JrqvNZXn6T8VYUhqpq39Rh/H
SGciFe657NKv9cQUuXJ6Lj2xK8QoqSXwPD9wGAfYEaW36sfqLdnJtlqKf9PfkjvqaHx3r52gaOfx
P3DRk4TjH3+fbaey1YNJSUBR5W8Ft1ry7V6eJz2uzrZCi1y0yvND07rlZxd9XEX+kRBfTHCTEnw1
97UuTJizuVU9WjSRLj7+Jf12Srkw2oFVBpC4kh36aJV+jlJBO49dfC1yq4H1mkaWgdrssSwe68fT
4sfG188lO0NnL1tVEaaI5ekf44uXmabbvNlUZA+M8EBk1sCkhsR2Pfel555+VrpRo1U07CZIH2iA
rleSbA3ajNRWoquK7JYv6FhS6L4NVXodCpc3+f6UD7CF+BeP+sE5eoV4nSYHavn7L3Vegw6xav4R
4eQsjQ5NNAzl5jtrjvK2mH1eO1mzh2rdTtxPG1Ygt89aVki/xFCbXCa6VTe+LHjGyy47aggQ2lZS
ekY5m9abilRccXTF5afPU6s4It0oyI6qWd86cukUtHk+1sKw6+tVDTUiep/CbSYOj0tGWNwGrAtj
4uiUt9PF9+uwopqCFj2qQKaUUMmgXmcVqIZZuvVqosLnzNV6PfAhPsvaWEUM3aIZ6xQDIzFkeQZq
a0qrTHHHVHByiBmhii8i6uhLnNjv3wQouihbh2ViIDTOiTYBS+gAawW9ApEhZFw1JeYvChKy3MaP
sFMfnGsdQP7GwS/bDSZHXsJfMn4iDpAN4fzeXsYO8NIj+6Q5imLnfHzLjSJbwm8+n+AzBLzcyuFz
Dq+Dhq535W3lQz0ePqvi2ByBEL5SWO2J653Oo3/QpfUdii+x1xrWBv2K6SQM9dLRkXSGHfmwXxwY
ipsHxiUv3AcygoCYHBPhojmdpDSWFWxC5bf6ET1ImkW2uz8cbSXjsku8o5/3NuGYxBsIRhskboNP
1831ixAZlDHkoQjKv7K/vg4UTLuOTnHn8CDGuDA9fgKk/JD4uwfqwF1ziX+fq3wydgozyGRa0JJG
5ydtI/S9VN5XMQnTb4o4FZ0CYA+fZ43iB+ivgXSmfgWkHceFf26l3QdswA0Vm8xUFw8ShYQK9e85
trpFFdILDdCkbBy5A6nQOPJ3DCOySesc/sE1cbzz6H1y+UTMxfxvlp4DE0wtvDPrHRdlDavM2mWz
Fi4EXsuBMUFtPIGzGF/uM5suh3NkhYlfLNnX/Zw6rFMsSJAA4NruhZ8ZWnFeZuzNgjVi6jB6rfhK
R4E9htJx/ELrxLVddzQoZPPMQB/Ygulz+9ywXiQX3LGRBCKedKtC2an/qRxsk8Ur1FmDEFak/t/l
+7eDNSG3UJFrfLyKm+wKRNAXELhwOppFc7u4ly75i/mef68GpdY/7sYudyN6SdtjdSjdFgEVsMw2
0H9GNIHTbCjM21VuG8jzB1cLR/FeQq+cmNnkKkCPVbyTz/SbaQ6DxvfocxZ9bNJq8UTMBnKLdzlp
6mZ6e+/aNaGBc/85H2i9IKxY75dVIFi3pyL+aNVStSLm6XzgbOpAB9b8IQNgtf18e6TVdBcqMQPx
TJXil6Usqt+Y1mt8U+kHu09o/w6rBd23kyAJH15jPSH6AFTDPV61jNc7Eq6zy3AnVZwwsGA7olfK
AWcpeP628Kk8RlPbTretzxxFsNzYN8mgf8T7Y99ngde1hJMSsd0CCs2VxXQx8UE462JRVFuWqBZZ
xSEjd8+d5m6M/gq8Irl1/q+Y2oTQlA+VLL8hPE72Fwfcgh/pZIRTHycoPzpK9vm7gUijoWX0yXlA
pyKwvanr96y4ABp4+JL/CLl04296mnhsxguJgCP/1Pvqmi2pii5ElL+HgRHTVdht+qBYlswE0/YA
K1Z35gDcSW/Fs44DumKqCBJWVaj/aKgIr4+f5o/RqRapB5RhqHBVPfzBJg7gaVdgmRWZO9idRAaz
Lr5IbOWX5NmtfLQYkENkXMzmh2J2aadUz5QnhFvmcAo4BYuIzmAAbXZhP0UA2NxWjsVlWOSn6Cgy
gYfe1ifpQupG2w+ALQaq7njFS0SCS69CGySzqrFSBpF4j9KucX6bx6e5sK5/I9oEEAs2dvZjMIaA
vuiTihDn1PxRhghFaCsOZd0C5wNig8mCXzozVJJm3GxBvu0/eUndo3GtgU0ECOxkSArFpRQw44iY
GrZk0JtReQ9PH1AC9zfW8pMy2WGE/p92Zryt/3+nXmk3epYv7ep7aUKSg3Wyfc6JLLAG0BUaB2pL
ztLvpAnchx6Ox+kTa7AprHUF/k33I73w8Pobkouw8I3wyZHW1ibHkQZhVB0HyjA7dfNxDQ96IoRF
eZq5DbA+AD3ffKL4T0KRjLiVSS//uS2xTrUl175ABjVOR3jT6cBOyKzn7e3XO3pB3WLLY+Zu4toX
Wzoz7Dv6RxSUN/9BbzDYc9+utVk9JiboYs6FFzMjIVtki+bAIa7TI0q5cPc9cDbu1b92TioO0VZc
28D4K4P3Cf2+U9s4OtpvaH7zLHGp8S7ZfA+sXsoRM/kOkQMirCh7QNFE/2PpvJZVx5Ig+kVEYGRf
5T0SQrgXAnMQRngJIb5+1r490TE9HfceA2jvMplZWYvnCM/t8m89VaYP+8fSRLk//toiildgLjDW
8/e2F4VHCvFXdnLOrjIZDmyZMnzc90BK0c/fjOJm1q05nFzOJq3MdzlYe3dWTKT3OQYLj51mY5lx
3w7295CR/NbzCB/lWCYqmyrghWY0224OHXGlMqDPSD6TXwFeYPc9JtdIRvGHPHqfVptfQNrrmHEn
eJCWrnkv5Zr1oH3nDHO67L8Kniy+IiypZ6vzvlyQxYlJcxJcVhfNHBnttAnX5gFdyeS+tnhEXCJi
yPpndWHLkSILdXfv4jzH9H4FDThKLfNT8LJGRYmp84zXuObsjCFsW1+VrCbs5jQgD3I1hwtQoxjO
a1g7a3Bxb9mtyxqwQFxijsEHSUCPZsW4Dox2/AQy01lnCDidrw3Nodgw6f91JAeJvi9zjhvhFNq9
RAn/p/7JxfeV9qcnZp4ByHemejJfCSOoLM0ATEKumRGsWZF1BONTzYE7MIuTNfLf85EPhzZTA7q2
uIyQpLjVGJsgg2+IdGAjeC/zvPnavQyJ2ljIoi7uh+6Rzt9Zc54lb0CcZG931jgPouyTiUgxHdtb
vmIlPIYsSE1Ut8QFS8fpgww0Sj9LDgK/W2ybZSCMz2XboWpibv63GdlV8N97q4IRy4a7cD0pZbcq
wBsIhpzyqlD9cks6I0FyPCiB+Bc4AkevuMx7PsgIsfj8d3F+JMuphkb4Z4jKPKA4CflzDAdOCYN5
l4QbmsgpYEauJuDxazCuxloDmT791nlB08eDrBevxx+wS2dUSE4TEe60neyOMhpd2huWjeXs1wxJ
lCHElIuR5gIQEvij8Z99ZzSjrwUlXQCe26dlG82Hvsuo15pY0TLRxlschtL8m1ST1+b2Mz+a+ThU
sD3Z0BnSe6bRIGsXV+JOQJ1KoaDtJBARnZmG2+LOm3m4XwxLf8GAoKXRvO8ZkYy+jhglV9OjjSod
SxiNMw/C9AUZ0/Csf1GVqC7QkHWypLAyfzmzGRYufRRFGjOFA19j3BOJdnZxRAYuoVGsHl/Or8Kq
sDMX3MNwGCrgfz2RJR09o5dP8NbBEIZJXOc9P4nJQn4LoCFngq3Y/jtEChMOaKb7i3LaUSU70vS2
fX7A2dsU0o7oTAfUi+8AsZ0lF5SUxgdVHJDzvyzs4t+iTBiPf7mkh2gDEoEIeW3fgGaULRDRFVnc
pPJKvBx8W1n8ArFYaRi+xxpdpDY++UggzO/fe0xGmV6nF59f+iGR2ueDwDXp6HmZT1CKCbWv+wP4
K6kFX4szPUl8AY4mXJ9jxlqHYEg5yZO02hELlC3VVtizpMkb83g9vYAy4lvDHbg/Aq2KO3CKv/Nj
AhRxVk31T+Nyfa2nJJpsjhBdKm0ouP6lQZXgII180pWCaNoP71SA2UJuQPbqIP100PZ6vpHd+0K4
Yr6oyeC97VcGQEepWsF3G9+dwmzBmAmVliKaiYKB/8S9x9NThFNA3YxNDsU86zrRfcrEs3tzAURO
OQF3iUxq13cFPn9bHN1jAfxF5SQhbkvvIJsWnf/Z7ll7lL+qCKtn5FpUORoaBnSL9ic7LXA9+AFs
M5LFTKS0IxhfKLrUYA42k4gFdliwzFujc2WrIiaMbPIeSDkyFY/B6YuhWjiZNRTn1MsPISGzXogn
POrEF0WM7BKAb/GNx9y+KRgupTUAGPm5gC5VOb6wLRyhHTtETnb1SgN9dlfd78krdUN7W1c5ak82
k/kNKMpCovC+Q1TrrqAJGBEzi+OkBIGqTuaToReUex+3fC5BRbTG7ePKczKvknn15c58zGpYL4bq
04FmgV5JpVtXQf9oXcA8sdb9hsAGg9YCIzkmJWFnoYyHubDo65yHjf42VXIAdwfTY3oA88YO0t7y
6jApDbUIiGcUlduFV4di8Jb0F2zWWGoLIAYBwsFTG48NQUUWJIECUiVw/YtZ1wZcL+MJ8D4/W6EK
fJJyKTdrStB/xinJD9eV/Md9fdn6ZgBAMrBrt3SOkWr1rAHh7TW7khxe8xeqOzpmNSYa0rNex8QR
WtNq9rBHdCZk9DflfN9bT2A2KEO1RQn8qKacJ3laHog+WICIwWTeBi2H9YkhRDx9So1gthHEEs+7
ITyM9byfKfZ3XM45k9RBKCFyXkgoTjOTBIziiakV7p2SdHjkhT32IhGsUlqIs2LeqFyh4+YaFfHI
qt84OEE+EIJ5YwgYrXNB9u9vgQWbLSP1L9hPj+L01xngS7UAKlHwANfzBO+QO2+nnyqRGPjFUsG/
kdKInV8gyFsyggAcUod2PfNqQSeE3dDica934vIyndg5n44LYQKZtDv7uHmAZTCiKs77kicE+PU9
YGo+o7XhIe+ePjvsA5mOcFzSbgm2TQl1C5sbjIiO9oekitKY5pRJKtwDGdetd4tGOIQMiKNVrCB2
zGXas8lprMzNd36qTNDB0/72s9djSSemNU7pMs7JoAPjEBCAmkEUKnhoTi8+Madrbo5BXfyKy+K6
bCJIQrSmzvcwdPoRiwCS4wYUTRn/MiZWoBaH8yHmYoCvPHoZvRIjBxBVsLIzjU8QkKS2N4L805cv
KosaIznjuSCGNQACF2cEdT2+OqIf77kXhzaJ4NXQD0Lf4Rwy8g0Qfadhn5gtVBwzjXH9xgpoHTM+
ckt1f/hJ3Aka++EYGRciZt34MDFB/KffvzhtCJmIJIoM9iFyr5M2/BQSonRK/Xf0Aq6nTKP3Jj1n
QGpP/qhl6LuP5yLcHB0B0/1bCIi489ioRKl22q3Dtw9cRSH5hYDAJB7DDhzaIvJWQ+qyem4/0ohy
vL2Uhx/I8TOS8vOsWXBdLOrX/vy2okE8NNFtJtQw4OtT1e/5nBFHDwA3BZVRe8igoJx7NrpZUKVR
UMEuo1+kkRcxqXb2dzB+aXLbYRvMaJlINzIxHxIi53S11nv6MO9zzp7F7cK7B19J8xZT0lOPn4MH
l5nBUyDqq/WZSSrccx3j6p7A7+g8WiEEkcYgSshG5LgXf227KOmwn54wpNCo7tC0Wj9b8HsQ2w6Z
HEziZtMMJYIY0EA3KqYGBbc54ojdCWaivngl5wlg6ZBdLvwd38NTrDYvGz59evPeRF1pMeBB+Eq4
Bl8TW0IuQC8qg4oVgzJrRi2F77pYMKfgF0Xlaz83j+g00z2IFCaaL2N6eukMs4BXUAi3V1NB9bKL
f4qk6QiL6kWf2iPno0dZ89dY/Q/pnZ7TZiiVYchA3cu03Tw7wccwTjrRqYUKoNfgZ244UPgOldao
aH18KwzFv8S9CWKKBwyzAlNTxy24BuUrDbyaPhgsbsA9I/Cj6Af4Tx7WqCQeLpVGOGJa6P/hi7Eu
zV3Hb/ShEMiOPmYo08UHbC6nsGCa8YuBZfk2oJ0Uvzp7ULwmwKcXyHCMeGlJCs3U+XSPYT2jh3Uo
bIOLdfbqjZDV1MEDzp/ZAwpk6hHqcSQgEM3P6XkyCHCZsj7z2lOL11y33ztI3/TB4EfHIlRhY0PA
8Y4xMFHZGUf3FnfbIWqC36xK+PVIqnlgHHnjyHgDQ7uydReNFyAGhCBgFXYkrFyHa1/bPQeLIuG3
B9u5kuan3Y9m82l1ex6CcVz17xZAHw6n5+JWtNve3eEDaucvULqjIWNw0RKsx+cABIJg/p6SUAnU
N+DmFwwPyrQa3WA6cC/cx8bsAQ6jvMtPiFhQ5XWpbKMpe6C7G010s4zOByWqQnDEQQDbRAK/bY4T
kmPI656SVxcNR0sEf2WH7MKHRQHrpxJ7RzJw+89ccsf07AP/BCjg0YWGfVCfdvoPpIFdHZknotjb
PlK2U7QjEUKuagiKnEdK+Q4X7jdI9OO1x0E0nuQlaljrB705CmC61Pj/+KfKt6BBeVtPvwGXUl1a
cFAlHxkqXlbwYIFAKTEDMeYDVwRzwoKD5YqLDQoGlSdYdLK7xhOAI6WhFAQMtB2rG8FdItpvULKp
WDumW4cnPjMNGXamMfs8Y7INw0A6g4sxO5v8MV53xp7aNTvklH5hhwV0DO7F7QlIVUvK7rMdsC4g
EaVhljXGjE7KCA/Qj3CwhG8fvKoPAAXvDB4rUHc10N0KLudDZmyI2YNDjxK+yYsHCNc5OBvcPD07
Thooy3eEYNhYcg2Lo3HwvNlMY3j7YnhVgYiVf57MnpXQlUgEiLTBASDXPjxpY0qKGC7xEFUMUlQS
KPeb6We0I52H3tBIkipJElFutgYv2zucaC6PQbbfU/aOn95JKDb4WVSaZoEwmohxddZz8pZQKFr8
f5AnrWUHB2y47AwvFhIjDb15DhneMN/Txt9UycPgg8mBo/Z9o2hxwwR9v/tUja4yrmYjGqWTKSeK
NTei4Ghg9dUZvNEhFcDLWN42SMOWyPvptUmiVHrp7u/LWNydXH41/0RxCJsXfQP2hDt2FyXRacpL
SjSvQitwAbUCw4T3B9+huJSMt0Nr6KK9g3DkpjxC8f14b3pCKmDS3/dRGilGYveCJOHBmEmTVva3
AGOy2mlpFtSnZ2PDMqyrz/t6ciSKfjS0FAdMgvSjUEg8rRs+XQkjDsausSLNSPIKwSjALshXRkkI
AmbKzMrzTIR7ERXAhR5WuCVuNH55w7FvnJ+b0iIs14gPpEieFTAl0WaDGtjl0/n3Ct4Wn+ZGnLog
0VD3JMEhe/AQSDcB/ylGNPu2bizCjCkbE4Do6PEJZ5nYvwdJZFi0s7fg+4eRH4+t+NnJ3V8WPEBh
7WfwxKmdjGXnQLycosqIlvbZ61torTyaaoY1uRGY0YQheckGS+eakFDgoHObpDF3J39ny0/ny2Rk
bnCAEPepxvFwz5eFebFMXDinj7fbRVGRt/jg4GEkTrPHyWUnBket4+eBFhnB5kG1/TLMjbmksCWg
pH8XxIwpHJLq2rTUurmLDDvp+BItLLycV8N9rdz9TInXsZWVVmDP51FiF4cD3qpnXzbIougpksDM
MA/DN+Rs9iIgAeyjjAfMHQs6iMsX44BQxih4AKaNaILraydegQd8jUEAHD4qmworOup7c4/7LPub
jM5f/5uDp6A2pGkKrhXcIw7BwNwEN5qrhFtcOs+Qz4ExANcLOJNptHwZeeHNpHixuBvjse/cjdk+
67w8iXYcg+BKCm5wWGJCkcne1l6IAeV/CwBX2y0mAgzwM/hrASajvQ1lzO9qJ46Z+zQWxLR9ttdT
Oc32tXOajQDOgC8cECdGZHGYQXemWiDBvkzUU42V7MT8tOhrnSbDAFEvP1dyzxG2XoBtMkqPY6zY
PZQhBM8eJ0XEB7AHjgtDtUCFKT6QVplzNYQciAMlTn5JKqzM/dVYjJ3pefzDiUT1qEv4hTJDqLhC
AYc25kI1lODlj5AETarpB38YNT9HD0u2ju4FmYKE5RdEoUmt0XotDBaIPhSHG0LFmQqD/RBV+BMY
4d4z0cTVILRiY1CEMUEncNdvPBKmdQ/MzpAJmD0LsK1EwnPKxUW8jqk67iCKtJo3KBVyh4OAlmcH
8jwDCKazo2G4+ui2uO4/zgO1GxLUHUI8qtDA8+hB8S/lfy78CE7EnORD3wB5ATJLTG9kWMTefC/z
we/5S9QndGHhyyhgtumLOrFmCQUcMd+/rc0n0ODJ0fSwZ1jdO9nwUjjD2dn1cnBbDpKV5VxUoSSt
kBNQOwZCOpOKFmqU0Xwx17ceQMtCwxJnFUiJk3sFxPx6mJzgxx+Mwocz/HOm6O2NFNlXJqaQP96f
m9oR19+MWE72dmR7HaFdQ+sjwtMNDGuephjZxor1QiSAKpZJz+IDPJd4YCDIUjjcyP3S71KEiTxh
6wvGMHy/bHMPiXs3E+3Fkw9yWRn9MdeEkQHcmr5U5sxi8KPFwoXEBBGEu0pEDi42IzOiDedrxaed
undz6rtzsS7cNoMD8k9TzRtzdgiS2qa28KNI1D9vRJlLkhDAsMNH/zIQ0miG6e3LA2fGIHc9PV5h
gLyZt4bHiN0fzy/m5GhRJNVYVS/PIqubGVFEJNK84QyI5PQypZA93jyR/Bh0287IyadrAe3rVh4k
Im3pq82LnIzqBKDwiL013QGCySFUzt2nzjr5H37FA+3/a7LkTIFlKDiRqMnF3PFhQ7d/KJnmduF5
UiI6M+Jmbbjus2e4CW+ag2Vuks0mIKcf9gT2GY/bXYUhZUtj5PnQCQLvAMblhF6BfIabyHGkXQPS
PwMc/6N8Pe9hBF3Y4AocUqd4WRzrjGH3TSBrryXMC8sG8LgxZmKcWgRlOC13JuYcTGfAOzfGfU6t
nD3iOl7PlTkeLcCKmrMZmDTdkbnJycDHZO5+ONN/rFsUJHdAfwbaHnI08Mfmg2eK0Jiz3oszSMFr
zee7FG8yoo+xm2tGQAXftwq47nae7Y+0G5lnBiLZijC7o6tThbYh+U1E1qWyNZabTQEwN0oJOjd8
V/j03cP+7bVYxZjWYizU7lNHNRZYN2z44PZ7GGWf4knkQm7Wflb5szAD3QDzRC1GtBQZrMNPqR8Q
U6EVYlzHGbbiEHEugtOiSJ7E/sbitA0t82BhwwXcyIYDRtSMGTZOeEThiiw+0n/PEtEys9+UGFn2
cVgHKCK1eGMEi01AqPD3+9aw7PnSDoQe8mqEHge4oBJgBZof7K2wjwv/z8EEZSeG+AekhEeEKxBS
TwBDGwPciSoas2OAmsGt0XmOSOEIpx7/IhoioKig5Lzxz9q8huKIqbzd7MYGhI8PCcNYyhuQc4EC
FP3G7nPorZSSSVEDGlOIBDCizR4jU2URxglsQ3gfVxhbSw4mxzEkLgAkzXLP/dA2H6mCj94XSUPj
3RaqdaI6x9zcgvDB0vWYjnby+DceTgbcdwbgJRymL5DURODzhBonY2IxGEaVXTqjZQnUDIJ7Ro7a
zIVkVIlpsxJaTconQVTSieIgyDYJ7DufB5zTaUoHAsnFVHI9Qa1ITWi/ozOqdW5FZ8zUsdLRVO9h
t4DOHTl9zuHrwhGLz/hqsxf2mStyT4hbq4BCmk+8nPRhn3jzuzMg0gso1mgJ+YB4XDLcYUjwHgGC
ZhrHSQayfcgdCn4BwcNN8jG8kLWObGVeuTQXuMxN5BTf6EgcOHBKrB2pJgIwsJiRPOubHEsWswnG
USHyPEApO7ciuQjVgozO9gFEGiP/RyuDKTUhBpQKeKLHjWUn8ViiQnluydnYkX5sOnouvAd4wNWG
z5QssOsBazXabJB/LLwgw9r/LSS0PvmNxezM+0xUxgmYlONHMrdYmm+kCxBHCVJyG3krBP6m5574
WxeIazzKkHWN4JfOvKY5RTdPRijg0dyQ6pl6xiljwFAWendcBulUYOGBt9iUFPVy9hqo2HcvfsKC
CmX8Xv0nX/iCYH7d3jc4g4dDOTIz+MWCK7xhh0mTLkNgblGSwip+/iC9z5fZvQ7xOQMu/2E4gcYk
a7cQ4g9JvAXqoYFTEpgE6nhTzT6JXfZbXhgN2h+VnEQYqs2RLcM6u7vSf4FeR0iqYh0o7oe0BMLK
GOWq4HVMZuv2X+xWwU6f02ryO/zbmaeaDPQjDfGEjVQLiC+ntNfYpFQ+h2Qw/qUclCY8fvFgMDrM
vHreh30fhJu1OVg+OGdxCxnWD9dJpUaDnnEZ4AlYf5CBUxHPkBS2EQbxJc2svLy5wgZUWEO/sARF
YxJzt0zYYq/mDOhWtYIdoEV+2g/sBISrrW7MLtsnRu1DvKiQ0yBv6oVDABnZeVL1YUsrECfEwq1u
1cujq03Kk3Nz+/MnZhfsXuD65X3sLOJyfPsTjMWDYpCzHsGJmzlk7HUMBwBKJuWUvwh8iEQFmYJS
vo/S8bs5Iwq55x8xC3dcaSpYGgouvq/M39tvi0e0+8T44O7B4SPDqi+hcnIa7CFu8EOMph7k8nB7
OBojFbH+p7AxeG08VpwS1DV9yLYyJZKvqExBxjzxKqtYmiPlCo8iG3vvnCxF9rjE4AOEYrjrGMEq
+haiOoENx0vUyvTUnPChUxnrfQuR5mjU+FDibF5BOCA2VHCmZ8Tt0+4cCsLg7X8mbyBjqLRiHX7j
zsAJD4Jw6H3iq6MDDfQwFn85T1RBMnL7F3UzsKmH9h3UC7YIGuYEbPCzi25e8ZY+lCai1+ZxGgp2
U065Z9JvJrQQCrgWzSL/aQoJRP4hzcnYkAtB0DqkW3O6BayiseF68ACFpdiJShxPCZcXMoYr8mHT
aKupF4hdm+YlzIQi/DSjF3Cff8GSDSlADMdImU1r+XSuyIzvlrKtY93nWk6I0shKJO+yaKYloADR
tHQVHeW+eTvocT2DaAaEZ54bSva5663QjAhxPc+aIm6YSzUlNHOL/mNS2ScrrK0q7ciQwM7wbiMW
dOAcZp0QK3xXXzr/u/kcf5LnFD1GPwr40IN2i+hB9x8xOm26ZcRtH6H0qVwFp35u+nrCXyK5ghv+
a+e3uJZoQN9s1jox8jcVRvdPt685PdxVof4jkslEFiKVlbTqY7OvxPqSusR4gFrrgUwbfU56q/4O
uBYgrtHdb2sxB4aCsy8h4xUnxEdFiDzgwlzO5IsV/Yy6QGdeqA4Q/lsVjQOjhRxikB1yJNNDVHmb
XszSNACJUVxhq2AyJ/xCjA44/WIYD4G6yIKdR+Bn3Gm4ux0EwS1yhYBq2/yElAAByabxdQLwz61C
bT+adDjLCBD6vCpz8Ff6TRq1UVDoS6aAGexRXdBt1T9sPvYI5G1oIZikRgXK9e6kQ68JX4Xk1ZnE
vM9xhsKImQgUMhZDUwMmEUkkpVgQsX24d0vjIKjWWaVWwpcIOEtsuBshjhviikbVhb/B+B8IuH0E
gmqk6qAg+bed8WXVzh0g+zJ+ZGfV6R1qF0rM/s2UENYQzZRI6jWUvOzjSxiwmCI9M1XEhh7zO2v8
z0qn5mPEaYSzHnbl+IsbX0BMYHgLl4qQ/EImxNyDSg3CP2NxC97AlIQ0tYMxkTlEbsXpdkmCz1CP
+ispab1XQUVcI4El6cecJ3U5RHwkwItH8PnR5pe1ycgUjkWzAeEjRLJ+giV7i5whEd76aE/LFPNl
m7AacQFBdB+UGthEI6wwC6R0vpRDE6E+MGtMGJa8ChBgANVMc/g+cKphjkxZoZO7R2vjxCwMQzr/
8WPIdqe1GaBaBFJ/LiWUReQGuukYqdgvY2BWaFXmeAJQnyat+3Q1X8jg9EP0R2a2/uZtxI4eIDXg
OlDUp/8Ai+vn62jIaQdwY8UDzQr+g+xuAPYe2VrY8YQHnP+7jwI3FO/nHukZzCFX17tYIbpoeqw1
t+7x1/AprSfHVe0KWP6SP1zyaj1Rg6t/nv1cxWfnFXzJCMEU2CSdBBIW0DGgWB79a3PGOYeZZipU
2gGgYsBhj18KF3Sh4hec+cXas6KXehWRBINCjcEjQjBzhVfipAGm3dN3dNxgSUF0qTaNw/gfzlpY
Yq9+mSBcmAEilqtxy6AdmF7RIdolSc0Aef6oouiVJiOG5H6J4l/JEHO0XbvW/64oDbBV/rgN2KKY
z6GrpjU57WpMipHNfWg9NT6cV3ILRKLK8TbioxDktJL3/hiV0o0hy+lwFjIvYI0p49a8SR7vro7R
lGx57UhYwBpqBYHma7Zh2gXe6RY899d0EOgrLb9MGR61OBKD+LFqPSFIYeoEiQ+NXTnGEDS4p5AF
V84EtQ1QI+IVp/L4o/ViJET7BC49HhI7aO4yiTHl5sxreBhf9/PlZItZvztsWzu/0up/Deak0Kmc
WX+RXsQXsQAaMACXtPyyeOdkeRcMCdDwDnjRQ1D2KhESykSO/WD/H/v1CoZoiUuoO8X7rlqanl4s
se2oIl3jZi0G4gDK034Y4NM3ffo9PgJmVRA1RN/DB1+qHQ39nsRozT4OAB5ijePDUcjvQYUO2z4S
KC4OG6J8WE7mcagnb7RkiIfpf9jw+To8MTOB0O3IkSL1vBJQ0gt5hcrrmA3Dy05jicv4+EJAjTM4
AlK++DGBqqBGEDW2FlbBM98oFHBgobf5z9XNn9ehCzXmitPs0WPQLT2CJ8i4sOzE3dS9IOc6xjJ6
srtfnPlAZSRH9J8IBaAfLLhm5wIU4K6nKumAz42Kvs0E0iEUBclDCH2pD6gg8FgDq9K2iBQ+dnEd
86y574ItEbDGIL2HL0dM7i3xJfLBjkKKGa5VQ9Fd0UPct6hamGaLRpOHLfh3YZvv4UtIqNZAsn9A
z//NOA1A4jmwQBjlFuWrf5+9qAFvBa/ZFYlYqMYZGbP7xuHj3O0SFoCCJN0xk4+qnaUghH0EwoT8
w4OxWabgOBc41DPUeGPM4AZQpX7h9vvh0T5T8eNF7KoGQCcvBNagI1Cjm2AKlknTkkh6gkCVVmKW
q7hO2ehGUvqO+ZTop94hBp98YlCi3hcxBstj599MqKaZUgjXHoyJ+NVHujZGzIo+FXPNIifjzqeH
qHQhXiq8tCY4R/qkaxldqW5QVjF/6dxW+HbwXtfhc88oUn8qaUaP+PIW7YOQUPKFm1+mjZGFP8Ih
NNvN1qgIr87nZidPJst6ASLkl7pYM5TBtjKGgO7IVBj65fwglNGRl4ZrzVVZO8QgiGopeALjF6n4
jGKzh5sp4vcQeOBtvYh/YgHZMMTDidALhAmWefXtNmKkUWjvSMfqz28tAQHKGTbzOAQqVss6gLsg
7D/mpCyEp4OPpRdz8mpytE54YgohI05dyQMmir27l4gEsZVttEM+YT3ASMY/xaUrNuR2KNU6gubT
4tgPqSNvjDFrmB4zEEtDNtPNDtRyqpAeoU59lpqgkH9HTABA6R/HYjdg7w+0i5h7TTXWYVQHkEnC
G1eBdR6OtNMalEHMB1z8Hr+7cT6s4/F52djocrJ8LV3jg4FtGtbGOqYS7tVuERsy6kiC021sK/wR
tN/0y5iVD2U5Y9BmcfXpPqLWeh3UlTLkFTexvP1t9QnuabgmDLbi+op1QBp+t5iZEIlP2NGXxd3E
fN/8bm9jzf83R4EtJA4+mJJg2IJZy1THNobxm/lwiTrGLqf1QYj1GN7Nvl/7eXKVKeYJ209424qk
K64EIfq44i4Dpg4SbPzW/DT+1aBQDvkvKNnh7s7PGkweW7QP5gbOSXR+tMA42cObiPrnl+pAGwI8
HErIUFQMRo5CF1fG59r4Q6iX/bdUDeXTgAhPladHGSNuJAGxxoJlTOCVwAO0UACxzKVSzK+N3Qnc
sb+rNgpJ4BSsGchByZadISohyEF4qRI29AkTbiTSWBCbLjuOYGtEDFojq9sJdwR88akbmBtAr0OJ
Je9GBmMrHYUJUCZiw5SIvkGXbDVzQj13lqJ0zBgEkCs7TnBVBeoDeYcIO5KO7QRyaI5PKB8Fyubs
zPYNWg4CCaPTUBA3Oqb7uPNweWI4BYOXH4XAcI6AechnphRNoI8f/if6pMKYFCCB/otgz+6mlyMl
JYTbpg+w8eEdiLLw5fx2lA44Zlj/CFk43X9eviy+IcXMHiBqdItA61/CmbCzrPCsX9GljO8AXOux
WC1xstBAbnuEHPyULMw27QGumn3YJUSiVF504Ro2vUOeKMOybr06MnAtxqF/LE/9J0MlS6/tN9D4
fywXzQzB/bRFkGYIPwZxjjJEfy9WsHn43uBBKgX8m9+sOBJM4mjZsDFAgvrhaVFFXffsGwK9WrOl
qtvg/c05qNH0MCOSbFgsadfLGlWZWF7Axi/ng9GuEP3IS5jfflItugnQMafnSNHauV8Sb2UW1LC0
ZkkJK4gADNeBQghmIYf2RHUBvyWsZEYdVovALMTNPR4Iv9F7oyi76OzmY9ABJnynJl8P4afbwUWy
RTR/LhA1CMkfBKDaxzSe+pqDiYzhK86LUT+otJZ9A4yOZw1IyrVG5i66ZaBGadKyIqtayLAqh6U0
st4lnTG6JirTjZrVKFpP5nqZgg3iG6FHJ4oEcVm6r4fhXesOxXMKLSZiUV5T9ux5hJsHuwcOLYen
dtvoNtGD0sxkUHCafus3g68BL+dN+UgszNl1A97IWbqRtEALRylNzzm+MYwLKgvvSdMpSkHR7d9z
jN/JfB1EnJBb3czDrB8IrSd1TaCFIxO2iPkY/hIxTXY6sEIUR3hgOOOefjaU1OHXffJtjalxCmGU
0cFyMLsAuBO15oYtZBTuYnqEkUY0XUxsPaxDIu0ePFA1Ew+0tArw8+yD2oWet8Oqgj1+PpnlYZ/n
A+AfuKg1PBjDZbCyOCjhUs4yrFTIDpVsKNbgMLLBt4EJoGhncMr8k3IG+KA1hPdNG9EbKc4zwgCH
OeEsWYOmYgOHfupiZZCKEfuCMsrMCdW7/UNVRbpz90XnD+g2XoAVqByE03dZo3ucVbY++8H1TP8V
SVjL64veDiYbBcnRwIyWa1CKCQgYHr6VO7HB3YkxGSSr5noMADKM18AOS71401IKiL9DYsBkgYRS
no4MaRXQKfgHgi9603cg4I4h3JFsYwzGPjMAme/qyRD03/4F2E6DeXkjJw5nStDOWvOg4bwkJoY7
/2L1pj3ncaE+4qNjdwQ9Fs3bd0YxT2gTc3cAwUyegA0103b8TivvmcOVYvZbYew1LVMU7LEowu7e
l9ok/C7fYRv+C0+w0O6AeWFjI95nmTMRHp6OQLN89SB9bo8xAoOaN0C4U0JyBDp7amoOqu6KSDXK
hjqow5XsJjaHMDRhllh54gwTXxc/5PpXbGgE0iAq05uR0jjxbFF9OQOkTtiREOsxCQpYd8lsGeEq
OANuSi6zdeijKzdJ30uyyVgtRqvnbjiVs4GYpGAUrCVSCmwB5oRKnB2DkK9cUKpBzqSQ4iCHh89f
olHhJotcxUOjQkAb6woZgBhvb7fapNse0Usi/sECZbQEzzLPiNk/XCsMYs5vU+I8Md0fMRQc3TYR
uwFZUVxD5q1LJopexkHPpexCXDOD+SliJuu4uUyRFzXTZ6pzJb6MpTf7LmeQHYsKYSsTiI2QrKna
VdQsbkaNdWbUM2CKCAXl6wBoAjAmAsr6Dxqk3tWsp4Yt4vX20fuBEJHlUEouVPcfDE5NzsVtMV5m
GxiYhlawJCJDPmqPDkPIQvBQXzqIv8208Axip0eoMwPWeZAAjKVE6Her5DY7gZscaL8RwFGIs9TB
77tPco2x1zzN6Ljr0II8JbI58qpYo74THhLcyNkLWQv0pzpmUSlrpRQeQMRe20/CVCOdUSb2+rGa
EyyHeXSAohfbnkprAwcsIX1rWXfCtSYC02GwtnWnYsmhGyy+kscSq1tvPk+4MXKUPiMATKBbZsSx
ZEfA8mRukhqBEQbEejziwVhg06LUkJlKA8nlzBUMpUCKovzksK8gjunJhSS+7+5xN7bmtzl+LmJO
rsVRgmXMSL7aoGStDfM+NiNvcDZ0EvSbtSPi5gd9HrkdskzKZN0oJ4LJAddwWjRnnXULNq2DEJYc
RZ6CM9J3L6BP3CneoRgZFdzMAGUf5iXwtQ1FJd4vbJfCYwmOhvLmO7sTp3/Ln+BGuVvmsBgS3Utr
OGR7IQEAvxOxVWMPqhswDSc0DjJ6DTq0+/jDFWJHC3IOzVaoY/5tsDl74sb+m2lhZwQTfrSJAjYG
m6cAE1IQkVIoHUTwsvaUAYx9C40hhweygUwmBbM7A3FijZUWLEATET1gzkLdCJAqADoN560SIQD0
c0egv2LFhY3AXgBPAtR4xn/CoqiNMLP7w2UhRacHpwglenL2Z67wGfxkYKYg59hr6Wjsp6WRvojv
9Fn7/8grRNIW7Q4GWfxGwUJdN0g7Ilo7sqUS5kBewDvOgUac0cXDnfk0ChnWMx79Gb7IgueaRc+h
pcr4VBhMZveCr7sXJ4tZu0HwOujMBDE3DJSNif+TWdy8qFB+wmiKBynELfe57heivWWXBPwjCaiz
0qPDjD/TGYR7mQFjpngx5zcYRu24sHs2poyPINDiWDKL70iOfEDaYQgPelanV3TL4jSyzLrn/OMk
YbkWonD/0zGAi3fCEmSINFTAQ+1CgK97oW+B3IkJCJEcgJpZH26Re91X9gGggNrgzDs7aGYGjM+j
zq7GiytrXr2f05qceYBM5EYMnaJzpjUSaDmxEiZHFIDgEtxS2ejYok1uq18U/lgQcVCoyzDRjNn3
Qp5ClLjGt/8gJhC/1CvGDxOU0xjaLxBfe3Sto87eOipGJCh00cRt96910fPSI5a+MgaLE4Ti4cyR
xASpV1kVI6OXtPUHWPyt6DHY9G4w0Yrm2Bwjnk+V/XrPAZmiKHGLAys76Spc6ket5kfShxg9B3JJ
grYtfpB6dLxDpyUzNr44bUzco8wghTryotlg98i6gxGE+h6DFktQmUvmLqkQPySXBshqCHP6b0JX
UDlMjdCc8xP/R9p59TaurWn6rzTO9RDDHBrTc8GonGXZvhGcJEoUSYkUSUm/fp7lg+5tqzzmwdnY
2EChXNbSIlf4whsaWlLvTgeILass8TmaakxvQIloj2JjUwYPuJqZNG2p46yaCyLGRbi5IZ8Eqs8B
rS066LmPHiO3UsknneHJpSN7Y4T4f4u4g5QzTN5PyNL1/pmymQmnFZcXEE08THBxgRzW4SJ644Fn
0UPtgxvhje9n3H1H15ipXQr2D2BelluqFzXHC4bl3kqaxXNsaR53rlCuP28JEDjtAZ+415fFBUQk
tQASYBdPDx3bFdCOsOgosRlEctCHw83Rp5LME2bhctZtoB5yQGgTeSRH+C09JjMaV2j+cCemn1eS
wMXRQ6cjLvDtV4gMo2S85OXDeGLBonlArE9nNDo9OI82aofhA/+8V1OMKh7gw4DGB+JCOApcfF4G
r1D/KXg5tAU+0fdEqBwcXVx7AFKxwYhaPPpFPGG8ExpueNxzRAO/isb4jvkEWFwHyeBpDxKrGjwh
TP94DqCITbY8kIkI4+iXU5d670Gu5aNLVMCEkYPdwz9DVL+wBYFy9lmHl2CtQF8Ey6I+i9euUKZF
Qx4kkGC5nUPljePDhOYoakwYB/oHUVkiVMs6E9xUIAQYQy2qUY94sKIMnbjGfST1CvINOTd8J2p9
QNJe9i8CFyYwpRe6dutZxb36wN3xupygbEjqnS6sjQXaF74w16pMZgdFmN6wbdAPRl18JDj9JTua
WIctHXepanuvOkZOIrWAFRPK4FrNMbaq7oco4ZwIQZ4gqgTE9pRuxG5ev1akhzTRxHnrv1/Iud9l
z+F5jh7mkAywDkRTiNNZErccjHZrQvkc3yM8IQr3gcT/MDvhzcqO6VTAUMrXCmUF+iSevHlY0kfh
3ifE7u3IN07BOx2/x2QhuoLXjgWGhqMIRxt0rrkkrnMgA+QiHQ/dMar76xnIWK7O9wxYl0Ayimqo
MFREbGHQzPB849dAkVK/BZRx6HL4UUvQud0vfDuqoOS6iEt4xC5rVHrPJLeiCS4eFoWUmmuGM1ms
hoR3U1Jx3ZJpVdRRqf55NsEKl3ce8tsm5sAH+vDsdSoGB/7yHTPvXEAiRC+R2vXVhxYTxEjgsSGp
wr6z7EVRMxayVo3PlaHiZeddN1diwc/UWCUUMHr2IyiMQOq8U0DkS7vvNWX3gtfBJ5dYEAF/WJ0C
QUxhkX0YgC4hVA4+zaoNX56WfWUs7nxeIVE1ysmAB7hB0tF2tO9S6xC0BMZxelTzrV4xkqmykI6Q
J9X+FFtungeEaxoUvtmr6JFikXQCCcSFynOg/QeClxDEDoq3vC9HCd05acAdKJp1KOHMbWCLSDrB
V4sXzlzY2kCneTq/5BNtmYnfp6cmLJf2ew5jrh8MnQsC3zh4cTYSa1rgTc5+g5XZQCc82uNv5vhl
R/T38Cv3uQFmh9lICLMBN6OiKsxZjwMBR3gRVlOUslye16e9Z4dXycEM+EFaKCJr4Kym2wthSISN
GKpG+BhhzCi6xSKcU32s5kgs5eBZ1FimSJzAvBVfOXkocDPFdCN73eMxJgs/P4RoYu6XdUBvmyPP
BG3MV3wRWckhqjxxFILJGR2iZd4FAOh07GcADhA9sOT2k1dyMrRGLG4SGLJ99dmoILCY2DxWL7jJ
v6yfeUwOOKHbuLTc7Ss3QvEmIaGN++aDvtFRq3y4vPENtqsjyRb8Wlqng+LthBXhCZOf9KExkI1w
1x8GTQV0B2jDr0dgWVBmw+WJYN+84bZqwBZEPGASRwSfCnkPOGY+iaCiC6tvrnU1JQToO9i+WPOy
V/aNZiraJc+evjo/H2ec6skbuCIVFiZl0hSkO11RWljrOeRM0rUDq0UlliYCBYUagBog/Hywn81l
Ri+ZegH6bwVPyZrENGIqpKi8GJ72LjzbwYnWq+zDQkYdxAES+lgcuhUJE61jiIY76I5ozIbXN2Oo
LijXv68nlKetjvwgRFeRWgsvPfqZ5lgmSATV+3jYqG/0rcQJvcl2g9xwpYH1ZE3YNJHyaGIsLOLa
eAbaDOnQcoByVY749QZJjWZyggi6tLmmVgb6RA2GkF0TsBvVbc1yLdnLyO93E7qTvHxImoHsW1M8
F7hOM4qONQEWpQ8Gk7r10l6dKBWImgv1QJHLHDuknPbg9GbPC1Ig8hjREoEQSiidRGd3dSULfDNG
QgW6Qd6rgXqgRPxTCCBA7uE3Hx8sGGu9lMLsHCgFJGSqyJ8NJeDJydjsaC/oEZTh/sF41iKjJ2iq
Klo8sPtg72Y9pCD01RWwHtilT2jW+nW94o2BZ4dAJZpv21A8pxgiOx17ViyvElhwL3l1OmjIDPDa
naPpB/tiH5X4MYsmuT68vZegicIyMGNh/2y8CUxaMSTabghiqAjC4iPK7SwNKgBhNb58iCIG1AWC
gI0Az9C65DpUpkI65hJUMce0OJilcTJaD1PU5EJhlaaBWzyHaT953b3qkLAFj+rQUUPC0M80f0/A
l4gSJzVyLgfhmshxTrJMiYlQHxH5lxOaY1HaEfEhbKsdAhzNynhK+1Bu+2fEwQk1nukLnGg77h9o
slDXQfCvC2YhrFYQizmY6BVTk5HAURTU+8Df61iiIb8bqhTmDo9nwsDF0RdWR8euTMREqjbQulZ3
x90gUHsPnNu8q3VQhBg/cg+CNZyeUCQgay+GqN+ACtBENRVxWUTTuQsUauicZYKMKbsrZH5oFQAl
7BAvhGKinMSPO2Syxg/wKgXDTe1DWt8TmNAAowLGCUWCXnlgP3N3eMCYCayx6AzuRGIjDivOT9RU
8FsVwVZKqZQ+HI9aA10HnrPxWdTA0Qh5hEdDPYgXMcJxc2ssT/dAK4RoUv6qcRygHSQaEEL0pQbf
8rjvwMgVLddJHbwVnXNHsKyFDhQ1cpjJomBNiWpuw2NC8hFYWPcK6Yd1QxDBlxYy6+KayhGR2s2b
1RG9yPRNxbBYD0uqAu5bybfRvcUHvgvoXALuEEbQmAOAumMNMcN30SekkI6JcbDJyXq59D36BaJA
AQUZrjKbE3Iuf6v09sRrLKmlQBNxfs5E4ZWEDEGfYgkBNaIRSZpwRABIeoeiBP2dYXBgElnAqXOT
XDRaSmjGQOgFDA26nIJQAck9FLIh9OcBmDMK03HHIKPfUVY2ozM9Q5BLznsFZKeOygUNfVuoLAlj
Wsgtbv5i01AVmzF9PaGjApocoSNqIo0Lf6ObDVmzxfQ0OcwQaVu/GcjNjaAgMeftKCFK3PMuE2Bi
9K+vZLlwJ0ALOl1Q3deOSSxtzvYfSB3xuql1nGlzQg2hiqSGNmf0c8qZIhB58ipmC0j+GRNu5BCQ
O5sTGIb5YDs5jJpuJQ7bimtyw+sjRAO9LkpXco/GCku4Ds/cZ3xjGLiAq6GJYHVJb6SLuTsKI4Tp
S7CNcEIPH8dh9pxT39PAgkMIOnrv//iP//1//8/b5T+3H/kkP1y3efYfWZVO8l12Lv/rH4r8j/84
/vOvu+//9Q/TsExNtVXb0g1NsXVV1fj528tsl23Fv/5f0q3IpO2xyRZXOC9UKoM3GlGu0+m0jGO0
jKN/H8cwncPaTutsoYwzggoHDZn0YzcEXUKT4gAUFNG2qGVM8d1/m5v4Tl/mFuvxyToqt2wRE68i
JkF3kk4lSfQaTdyEF9Ey3g/PUjd1x1YU3VAc2bkb77CX1dPhZuaLMz5+J28h8jAiNzZhy0DKnxP7
NpD5fWJ5fXasWGYgi8BTAkKACv5Q673Q5XNbhlJbhrK+D5WUTWlqYihYDN26SyAomotqSPWYWnbL
YGIR3L2wb/Oyvw8mG/89L3NIHA7cSrjwAZmB/vUieqJV2+x+WJXfBnS+D3g+VLvTSWV2nybtZSRk
sGNvMTnCmUG6GRz933t1iizW0Jc1qevbS1VdGFEjD6KiWbpvWUeIIDVtc/vxYRqmaWua4xi2JhbR
l5HWmXOubcng4IxKlN0CvA6xQRSiIJQgBegOwE7bmD/ugC9jitX0ZcyiUPU4qxlT1OKF12LuTdbj
ajBtWSjic/5YKF/GETv/yzjxLsm2jhinDK4bDLfDxUdD3BPPXv6N81E3v4x0d26dVbs5H0reFyKg
bjqcCRwddzA6zC1T+nFPfxno7vBIdS2LTZMpnYmctBDwPeU49fFGxa/t6bWtjLvj41jVh+x4/NzT
1li9usN1hPZ7V356syL0VQkM/ZbJiffxx/syZUVxNEvTFetuXWgXRVHjSssXeqRgRytEUwWMz/Bo
+pLotp5aP67DL+PdrQ/7XOX7smA8TJ4iUJswBSh+ix5Py8TaBrpbHk0d15p6ZiDBWBKYGjJ4Wjf0
lH8f6J8X8f0jtA3DMR3bVhVFu3tpp0ZpisbSs4UoSIsm8HpISfaqUoTDPxYwKtUPVx4+U+qB2Qk8
+0hApaiuFdaLikuCCJw+OSA7qjbFEqIERGqZpocEBBFp0oEOn4g7cnmB/PzgdBta2AKRhyZBV+sW
gB0EKHgLsM6ZN1AgFB8tliB3SbwLX93IAfngGF8phVIhDQSAQWfy0h2RYLJqCLUlwZqMjBlFig7V
X2H1i4gHq25W+xUFASPENjaURagqjV4rlO6bQIFjQC8r9tNg23uFSrcgLqTMLEAfR4JF61EGi9PZ
uRMA4TuqbxmmN142Od2ILs6drCOUXJXIguiO4GDPeQEToWNxcqZHUiLVeaRpPCD5BD9uTtZP+3Ex
vyEcRMlgoihkMZT++Ar4mxQd8QtoU7/nE6J3oJvrPijyVCBb8nchK06zr5c9oOSwUAvC+xO6frkK
OlACSh8ZAsu+fYc2ewGyW1OGutLMEI3P3xeJ8sMZYrC5ZMvRLUORnbvVqKimU+enU7agIkk4R2tJ
5GvkJtT1/uZQd8fV0ba2W8sss8Uj0MzOdbnrAYQF3rx7u/7doe5Wfnk8HPLtlVkBbfO4trhUahcN
e9HIb5nVD9v52wO8i3bqbWLudusiWzjjoeLOROVB3MzvLcP8cBx+G+Yuzqm12zZLDIYRta/Mh9Xt
sFLRyBKkV+raLcO1zeouytGvu6O6L3mAfXShO000A3l7RPHlbw3zR2hT3yyt0DVmhUuFP46p1tBr
hifxd8cRu+DL5a+ol/U23Z6zxfOphz0a5GmMeld/7x0psvp9lHV+lE6HI7MR5WNq6Jg3i3SFohQd
eEobvz888QruTvcvK0KR7y6sNDverEZlO4E160p0Tc+dlfBQ+H2Un7K9b8Po3ydlG4W1PlgMcwuz
yauIMECUU35uizB+X3GKfHc62Pr2rBkWD+8ZgS8sAYGjcTpwR7U8ttYJ3Z0NmVNopqwzIWX+iNJs
5ASivSc6aS1PTmzJP1+QYSiGrtuOYd3tIeucl7WTsIdOwS1kcevdi1tOpWBNL//gvsQX8jwV/YZj
22r/+az4n4Ft8ai/rPajWt7kwmS1Q7+ZH5HZuMIy5WQ/HSh2gSpomefPb+6v4e42V90URmLKzPNR
GMqD4MJsbYnwcFs94Oer6q9x7raXftbNvVLy4gqk6R7FXWWCaFXplLdETsoPOR5r/q+R7raWmjhr
5ZBVXIoCN/diE2yU7uIDvB3MMlBANEGMbstTbJvd3T7LNDM+JXvGvHpXoirTm4mqNSGD3/a+xCf9
si7tu51WZLpt29pRHByyR2NziENBKHQAQVYKAmu8bJla2wK533GXREoLcRtTFQy4JD8Q3aEK6Pgt
47Q9wrur2Dicb1Zcs0COg2vPcccoGkNWuAXzticoVtpvT/DuMlZTKz7vNN6VMqf99Hj2b8R80sdx
cw2X85ZJta3Fu1Nkp26V9VZcKoiuoKxLCxC8SoWP1c6zx0LTQDTpWsZseWHO3QFSxqVepAYHiGgw
C29ECCX/QiFRvI9fHqNzd3BcMk3JriaPsfI4pWL/EoMSjj2Ls//ygsIgeCCrZ/VELbZlgi0rxbk7
ShRlu1PMK1ug8Ckshs9bl3yvGQhB1JaRWl6fc3eU6IeiKfMTRUx9CM2TjOY839F5FUptdkdIkYk+
QcuYLcvzPqY/3HbmTZI+N/jFv3XL59x7u9GDAYAC1K1lML3lJd6dJkf1ljhOyQTLIB8hk7QFkbrz
mvCJrgrd1Lat1/bm7s6SnZntlVrjLAHP8Jz2oN94q2U8ldqm1fYM786STNuZVlmz7Wpf404rMd0V
yOSXdN70py2PsG1Od8fJujpoh+rGdiNfBl9E1ksVGEc3AAGtr6ttrLvjRDnuC6uOeX4WULncTXsC
1yINbUp7zqJlXr8fI+Z94TLTM8UsTNahIOOFIgUTvhGgEdo22e+RFkUc1uiXgOem6LaUKDzAGhGS
Gyrk+SbDaofuE4wlxyuBLJFTSyeKLEIl8vdpqr8/UvM+7K+3Nz0tRBKDkR7OiOpHEpymcYjSB56C
q5esh8gGEjzZM31mtEDazrLfV6p5nwdUqaNfzuI6F+2YHZEz9qqffWEoecBLfp/s/yd6/u/QiED5
+6M+NrdEUWTuWBvlLdH+wbbZOyGg2doa+fGx2qpmW5pjmhQivo+US8p5d6pywsprUE9AaLofT0BP
MnfTMqW2ge62+vrk5OssybLFg+zduuMy+ljROu7te7+Po/64Hb5M6G6b761mX9Q1E6LbHDpg77QO
xLXOZAQHg53xpAOBPwEekjut9514K3/ctF+G/mPXK7eiMNJscQHqEBn9gw/ysBzTIPH6t2Fr6fHn
VfLXeNp9AJHmuSZJTBX/eeh+J2/1dEQQ8d9KgW2DgTRL1lmU35eIVhS3NFsfCCB6vDq36O88OA3/
3n36ZRixA78cL3u9yiTVZhiB9brF/uuBrQ0OHGHfEDZC29UjQoI/X9Zfs7oPGap8rZ+tPSED0nYW
iDeU3z1i5v3oClFr+vuq/LkA+GVydxu6XuflWix/QqFDd3wM9/6bMNfCa7bloNJ+XoR/zesuUkj2
eVlKVSx6qyDTIe6B0KPai4tbSM2UmisgohOGndLok3JwjogBQaIuRUm2ecMqQZhw6SPBznQ6LU/h
x0P0y1O4O2zi6hRL5Znv9k9eAY4gcCxRBAVp2d7QEx/22wu+O3CsOrk11yvrSci7Fd34SUOvzduH
wP8hZyD4vVgDW249BNrW1d35o5fipDtvs4U5vECKAMbYWUN5Jo9A/hnJ7rZbue2Z3h0658taNtWc
aV6ncu/EuQOio6ehmbLEdS34ey/QvDtx1Ktqlvvtjtob1MrS7YoGN55RYcGd33o1/XyS/89KNu/O
nbymY1kZDHaEq4fljUCe2UDbW6O1n7YMfR0TaICtmoZ8t1LOZ92q6j2vrKbDJ7mXfhbCEhHwHxv2
LjIsLXtUER94vzRVU7cZyrRNx7h7Z5oWH4/rS54uHix3GC5mQrsPUtUAJcxp2wL5BIr8Mtj9O7vJ
16RwFDEYDB9vfKJ7v+h20cyAHG26AxfTPtmdA8Rh17cslx8frAmKxbR01dDuI8aqqlP9etyBEXcl
FI4XzBOMQgPEA+3w6KHtkG0bTmyVLzfIpZDtYqelKccL+NuH5zS4dehAYZcIvBBeUcvsftp5Ku0c
g1coq+yy78NpR3t9VXYMJ5bNFXgCoFAwLDh/U1JtXTM/7Yavo93dV8X5otZFeUhJX3SaLbDLITEK
6FVrnC/21R8L5su8xGP+8hgzK76m54qRRBUEYTnGQgQJbZl/oQby02n5dVb3t9VBjW9SyjM8Beig
dK0QRCMr84ZrpUXvrvV0/nHnfZnb/Q10zddrJ2du/eF+Qk9UcV2qBMHIpL453/i/rxD9p9lR5lNs
RzZt2dbv7gIlq2Kt2cYHFmQxaB5or9ZwW250UwE7giubbGcWt7I5QW6jBy3F34d4vb6CrEV+DaUh
6kEngG1lV7sinYXtBXZjiBD1jmTiyeoMHy78/Rsr4uS5f/emqekqcADN4kT8/u4L6XYxLlsVNYAo
G5joQb7lo0v3U96rU7Oug9LPF5giImqAGGfrkf/TDv4y/Gdw/2XpHXaXo5o7ymFBEa53G2g+VpOE
CMLYSRi+6AJj//uMmdSfUzZlmxzLZiub1GS/TzmzknV6uygJL0nv4e0LEHU/OAwUWunhuuegrALP
3qAts6bMo+Mp7V/q6PB0xFvm4h/eTQjjiPPbvgl1anRdGq+lMbronRu8lX0/gY2BcjHwXshDJo1+
jsDlYbw1XO21xNgXGnpnH2qdagQEruPMYNWgZrILr2hSEobB7XNKbz/eDfXJBQCvHih9MO5dDXjq
+ild7v1TDxA+gbICBVDGBBoNnzT3kiBFwnilIHTheAqYAi6y4RG56T40YlwM0Lh4TGGXRBeKH8sb
inUFTMIUmYo128EBslYiNU2H37VHR2TKNfT9VaC+uQrzVuhwnfH4EGgzIKdgMY0nebaP4LFhMA6R
F+GLE6Ed3vFUIjCFUT6wcwSgYM0PmMyA0Ul8DCZhT2GXsgAVSl33USgNn8JNjhg2A71pWIZANSl7
71f4VLeAz+oIJp78hohEx3mSFog6wOC13lEk+AD0DFEkCa2JBkoZfOanLwy0IMjLAHNlejPQa+G7
jg5LISmIVv4bXOA+mkioTBhdmLURNlfNCnS6BUADHaNPqid9nDn/w4BFGALBE0EhR3r/8TbF8aJb
85UxR8UJFmkWeVxscuRZqvFGyPSZQukCyysoZVxFKFjakQa+OY6KCLR65zrdrdBHm1HnYjIJGHls
mmjImkMFksOWqEOooaHgDdIYVol/6MV9AEcjBRDGFGg91mIX0NCCAY8shUCMo6BwhDeCvnAX5zEB
TjYeAXCgmltz9TVbQWKBoN0XdDDL/wRJl4KpUoRQ2cJGCDc47ziBNgDm500Xhxs4GemrBXtjB0kM
VkjrPfPDZv+28e7uGbXIK0W/3qBaDTFg2wM+bWYztLHG8SjbCB7b++9b3VB+HNExNcPUNUtx7svE
zvZ6WO+bJllUAbt1N0M0xwygqCHz3k2DPFqjnTgsxvXiOiyHe4STgdL0SmSb0JRCRQjprJfsfQeI
xbXgu5+8/aTYRpnqW3qglY9K5RVIvnTNo1dumk0O0RtXsuFFm+2QCgD+k0bKXJU9zLDg6r5QRZsi
Q6F0b+8N3FPo6tq8xDwI7iXy+wDGgcKjIid0y1goYPE5M97A2MD1Qmp+cY3Wz+mDNQe7TN8bxAtp
TdlNZ9UsvQTlcwPBoPKP823iOntPQdPnw56U0WmIE1FPRzYOl/eAI8VNF2h0+zls4AI1pCu6WJPt
ULhKaDg3lTCTLC9GePNdn2RhPCeVWZnA1FGFQ4gSwgy88F6Ke7eHqETMDqFlUgFa20UEDR3kmcIa
utnFwwhQ8bbWIJ4z9rIiyZxIo11kIi4YVUh0PAgFhzXS83Ww62JU5B1iRCWLTiNwPklPXVJiJINS
liDS0b/bDpCIQghPyPoJ7qMz7MGjexV6yTF2anQ0kBuZ1Q/cm6hDKEiHwE4FML+UhIP7ZWNNsZSh
lP54pklwdOs+oGfvDIsbjit6MGH+6Twz3EFJQ8h3hauvu9ySu12xthWKTnCIN4cXLbIQ0tsjfSd3
C9SHMOZF/BJIeAWK+hFZCw8NR2jzdCFOfryS8Ra/BVBaGnRl5EE1EVKy8UPSTRa1UFmFs1Xi1NCr
gNzj5keUDKMxstBdRSykwTBaQiJFkFs3EKXd44eDi9AnmevgqcNpNW7eUZ7z0shEBgwDkOrRojMH
Q6c7uLhvCRof0AAcTszOcmKgDhE+NQidz038JhEZEUq6VzyDewfkErh/OOuEj8LRe9pBNxeGbsjW
eocp3Y2BhCElrh2IMSiAVh0o8yKHD+F39iCd2hjoHKY7NjD+kTuMxpEqEq3c97Ogtb1YPBYBfBK8
ktq3HjPEgpCkgFWAgFq0fmmQzcVaMYGogBib33Sx1Ey43IgACApxGIXV00uQDRNid4JNXeecbbwa
xAMhCAuvDUgEfHzcQ8IX/qw0hq24nq6Ht7Ese8ZCGuxWCjLvG7sDOZ19ZaGWYwlF2xh6HeS+4Ng9
zfTetSfNiwEbKlgvjxB8p+YzNP584mzWj4Z3ml+gUv8LwMUfIlRT/nJG3Z2Ker7OD7V64YzC2fGI
Qg2PZ0SlJEQ2MypDWAvnAEUApTU0/iwqf4v9LEN2LIFFs1TV0e6jVWlfxEq5WzcLtGtK9Yk2yUBQ
7RV4Sl4MOxS7OO8Zko0U+87j2vJVogJ0SyaXLggPdWkY3eQwOqzDI8TEhj6E5O84FlD8BW8nai74
1fbTIBlawQTyyKdU+b7TjI89ov+3Bl3kcbL3V7aO/Bg/91BpSxF6gA+P7KQtvEKtyBltkYUj/kT1
sXZfyn1oSPCnpnZYc1NNCJFRH849AxOQ/voFoYjI0X1d9ixuv84x997rpA9rBOwfEv2vQv+vLYL+
M+a/e4p3EfSh3t0cNZWaxQlpfQQkeg12rwNVea6mMTROpD0S/6yP9WOYnQJO51PjoZ4mOR6oxY9e
g4XBaQEk0vHWrDAIx6VnxJ0TW0cLs6ZTX3oHopMLsdcI8/rzh2N4e1Dq+5awWNH/yG7JkmSZxMXQ
NUPR7Lvc5XA7ldfrzW4W8vNtv6zQ9DLQm9tj4jG8hUrqSasyKtA+yWayKRysedVo0qCPhagTEHpM
0S6eSpONb2p6kt517N7FjA7naTFWOiZSmOMmikyUZLgxcIxGVO+2D7laZIRwZOJHraMhoWZ55tya
mm9Q7RD38VMI84RAkfwOuXCu1xidHIaK7isnwcrUglFA6ugE9mA9LohOr/CocSnNo+sgLoVPRpYS
1NbDyxmqOJoPFpo049Pap91RLHF0GsGSyl82RyQJzRCm5za8vhIX5k+IOaCPGSlDNDhDqYEIHR2X
x2cYonYoPXAx2f0KoZ7Y7SHjjMzQ9HH/oZGiw0LizNDQqPB/j2U0449YRrwfRTVkRZdtB5rQ97Sl
2Unnfa0YDZmavNn1D3T+0mgXXEeAjtNIml/VqUWmiWCL40mKX2+jlBpaEEMCph8BRmSF5kr3Wn5s
S/dWUGHDJBS6XqTx50HGz4lGSXWUiSONyW5sJZLOwWl2HWZ+Q4X+5huKZyPqXIXmk7ULL50tViOr
UvdN6e3DJkyo9pEuuTGCf9ve5RjJbFQ4ea8O6rvuGdCI5G+hFiluNs+vkSnNKgpQO79AnfGwctCx
SRAOQkISk8Gtz3ZweIyYmIQxNqAruyHQ4iLdegUcQP/CLWy7gzNa1NS3Dqq3lx+QQjyTvuwD+qGr
JvMm7LKYM6RvxIPDfrbtjMNXC7fQS+f0gV6ibQc1S08+Duwk0NKF3cwsqwdw/OaF9gMRyLZ3RtYY
mYWu/iTrIz5qh/ynjmy7x9Kld+03Oxfhw0GlkhvIYKw5FCfICgVrhFaI3TD3fTkHQjbwAEFP4ep4
2nY/itcU3VvEwCbYX58/FCH+Wr3CwX7XdWE73re3ROw4haPRSoRF4DE8q6HMZuLpYiZTN90D2qtc
+WyBScaXoWqyD7EhNhqEON193LmuyhV+9Rr3spD5D64Qkp9LprxKjCX4Abi+IS6+cWdf+3CaC47c
4dYk1jiOUGUUQslJ4k0PSwMpcyLGVSl5FuNMOXrlWfEIc3p7dnMl2Ncd693oWhWi4ypi4pyz5Jlo
4OSkwhk8VKDhSceOWTaAFg4eYPbD0CaDgqFHL350UtxycuFtDudLojpnYlfvDXLJ0Vao9mmIH+3Q
sgvUASrusMuHcysfxBgVmtHtNFCtnuYE11dMM4SKf/+8dD64RVS0rzapwIaGfGQBkTcjG++uH+dI
7HWmKeIjJXGPBOwH+dkubhCoU0loBCO+4DsTp1Nu+pdtz56ZZcsJq6p/1NnYwaaiWQ5MIFlXtLvC
g2PLII3XRbMg2NHm5y3aTDfF1/OJckAwBSmnbdgkHbZnVXhjNP3OxjhP3XM3H8lcdtlHbcyOcQB/
6GHXS03PGWX9fUazwRnpkNf9XZBd3wjRkyB+TGVPQrU689M8UrUwnaqo3PTPp6Bcrq2BOTGdh3VX
O/WijIeEaJUlkoY1smfnwXmRdG59BDkLV8/DG/ER7qboGMt+g4pGcHyIESs7cetH1xkM3Z5+6kjD
l/qZu1iCNX6eZcESG1DE4Z2Ld5yWvLtJs4oNN0A/FqyfQdfCd57T2Gefm+hsZhPA+zhAqZIHKb1A
fBG9Dy7tG2bwE5TALggsqYXnPearql+9brxHuJgk9UmIiDNkYodyhJIE2w1Z8BH+/TNSA3EPzY+O
INgSIEiD9Yxr1XSCvApL1ChxZqMNGG4rKqp74XXp75WQOoAK/R7hMaFIRi4nBdddpGAmsjivjh1E
4Zh+ijo+5Q7PQh3zSoU0wUcsaq4roXa+ooCD/CgRfe6hI3DqTx+MLITCekWj6zHGFNN1nq4dQ3jV
kFWsX0nrfr8knD9KW2KF6TZlLQpblq3exSL12rpuIQTUC9QsWVrVJlGnW3mIZI39gnhDWYTJRkIl
KR5WSSfGBEVNo9vYyRe1Hcl6eORtjAtEyURWC4flwAHtGeRKu61HIStBUeFVn+gNt/cWKdodOlVP
Rf9DylcFUT3ZBfyStH+8BnjsZPuV7uqK60HqUAb26XGHHR/RfDrTd1GyDfa3gKv5ug2Kk2evowgj
bgmlQ71jSR1b5A+jClHxGy7amnDUjPvLm2CDN0ZwokqIeKOH53dx6Sa4e6GHyXdqrcD/Uc2lHmpB
xbUcgZagRPr9xrXs+nQ842S2MOZCrIzvSRtVR7tuNJi3AsL/KMQymE1N0jFUTdbMe1xGsk2lbakA
l0CuGr2YceaXHk/Jt/0JEVBM8QzXRoFs+33J/Fki+RwXaqKiciY596g2tdD3hzX9foBmNPv9Axc7
9g8RWtRkpvjORubs9xGJJn96sI6myirTVGE93z3YvdGsj9oOtFSBE3b5UA9U2BAK+j3Y5b0ZSC6F
1WY7kuaa4icvOZoxm7PQx/ASxBEQxr2Ndw/yVDf6XDcO1bK5Nq969ZM+222EUB6GQN14iZsOEruv
J6694Dbmd0cFtcwX51GlXnEgqkgRA9q/Hyc0qnpGP/Nt3dUGBqQMrZ9M0+AkKipqEpQfMJHWiDfH
4+00G6NtjQqHPbHfOUSfLmu/S/XVATz6oa3yZ/LKfrHQ1u4Fzdl3K6RAkvas/nY0NJADwwynV9Nc
PA444/XNDVjR2r+siCb6/GkafwjHD2qFPdE9KMFGc6b3SsEGJ1p7fLDR2FVnwh4CafYXo+OAYHCA
ThhjyMcBH4va+a5zoS/7EPNBUtVtptkgGSlh7GWhg2cDuiQLRGq855sfLhbhgoJWiFZC7zSi0LNQ
J+ok59GkFMVvPiQwHwUBgdBGqIX9foHzc+XKMlD22S+ddwspjpxS5x5T1Yf1VO+lo4NvT5wR8bM3
Br2Lbks355e4j0JqOd0PiGaCfbaQoYoBvgi0Tklv8hX2QxxKQRLBSJtZg4vD52XdTwvF62aLat5j
2jmOD2ESWLxRqEcjTH6G+vDQlebJ7LxohvG46CA81ue4drksH86TJrp1MdrFmeTSP6+SYRrFLG2D
l3MbXLr1xMI0UPw8j9A+6dartWBdTibpcDfTwnhyWIAXDJFV0Yi/rh6apvsNPuDEKC9EftRb6tf0
I/lIo+1Q+BHqT86IQllfe76g6te8qbismwP0sgZb/hNism/Sx2Vm863w8kb/GokmlJ0u7gkzGCS5
qcZQwkfZBIuGZzoIJyDkH0bi6aeBhAr5xVVW6fK4kp8UDHlpUjS9lCIclUqpc627h12oKqEpuWf8
U+zFuRrVRpQD4CfdhAyBogo9e+zlL17OcGDpQKNgen8Sq3jCKsaV4+ZnSD7XIef8zVVetVe58i2k
eiO+WsrVmgQFflWo5K2S58P4gvniWnLLZlhdvBhJesxLaGQ1oYxIEDR71JkQXEOe8uYa1sxRfciB
dE22N9fauTJ6IDu3Md2YxgLyjshClN2L3TGVYW6GVdrbP5F3Ig6+D3WgmqpXLZ2VMVCPfeUW7g7d
I2Jt5IXcS5e+ingWldXS3Wo9UprTA7FmZVOC51QZWWHdNcJth2LQiaNbndLdst7WZEROlKe+jhLH
y/bkcbygwaGw6Lj+0VUW/xgbTmRdhWJHnrLiC2eYl7P1vlfowRr9KD24bQNCXnla7VYHKayd3o7P
HlynJdTWwi2TnoIv89avkagqewWfTSRy9WpUvFB3etYWu80ZoReV1Q+zY4rONmLCx0GDs33R4dsg
aAIZWN3Ug3PX6u8QZjgGktbhD2tY/9PTMn3OKBAQLC3ymdm7+NhkIfxVh0faDipYRXTvWZopGzFm
FGTlkMARPM4zpjoqsRl8ZpRUryHhindF7+rqV4iZvBmBFUDz1GZ2dz05DcsomWZUd4yQ8BBS6U7G
lgozE3IP9zDfmV79Sjk4iYgLr86sphRQuvEKD8Ppm/6uII629orXS3/7fJhrr9X/I+zMdhzFtm79
LuceCTDtLZ1x39th31i2I8I0xvQYePrzkVe7cv/aJVWlUpkZEXgBa8055mjG0ryZa9iXFHNhNfqS
f8l23dabdPre8dzzpF4npJu45kGeFL665Rv2TgsOZljtyZgUM3H9WXeSJeKBS3swq3y8UnDCDw8V
xeprRvA99bC803B+0helgyfwPmSmhDNh6WGWtFJJWl0Tw0L1aqwGQ5ViOyS0XL3oNLraYTwTPscU
c3fNNs65YtFf8t5wFX/cXx+nEssk7l9lP7Ggz+yGbgEDnS3S6XHtvWafdUT4Y1T9iQ9QCcDUGGMO
P9pYZbhM4slyLKbFRjthMMSELDtSPe7wkQxOysgq2zFvYfv2+Xr2hqIYlzDZPzbQvZ/5H3wiU7CM
IfElPr98MhMYFI91lyDUg0nYKD5939HpPUuIKwgJyRkcKECRrxiNAtext5ozEYuTrbbu7/2JiQA1
WeFy3fStQ575sJgK7WXjK4LPAfc58O7LbOMb+jZu8OI5ZbjJrlfdK5ZkabrFDHTkMATxxTYv5par
j+6ve+BFXkHC7iycRithC3h3eV5o2987elFPw8nGB6lw0wXh1/51Hi6MSTKmd91JfuA9WSzhQoMQ
z3XM8eZBQNINlfgvbjh9tmyO0u8rf2iCpzL/IhYCGwxy78Nx42MlAqLLsJQz5e3hUqmttC8cV4kZ
wPyvnoVYxgpTdSpshGQWnKxPZJk4ZhGURg9LpokL7N99GSsMunb81uTpoSgdhgbkQizKRzMdk97g
UAdI/hDbzcYMaxDnSoTLVvWL/RXqpXBvjtVNOA9OQJ/QGJfgFNihig5upJjFdV/EZFLGQkxJPeCh
qfalPCQO5l8QwNK0hNvVr2YxaQEzbjzHRDXLwX/1hTobFg1ThSHsKplrBGL146vXzOoDB6utsteF
/p7TcWzI82tN3GeKKpp+NsHW6TAkLZBUwaKa1hvPp69+yeOEAREYGypKZcLx56j6EBq+liNXX/IE
Zv571nSTnGyTLbMSep5idt1j/zETUH+HruoP26o6fznRzly2T+s5r3Mn5zHm8/ECkC5HEwoAux4t
Aea8q0cbMMLAvnuYl/phHvQDN7g8d+fPedyd67fXsj64pTegnUyrhwlrMtbZhISUMZslfpfnaspK
bLRhFhPOzZvEpyhVW/vmhwFF6svXqceOnpOMWu2c8vaSRgNtm1kY6VuXdJq01mAW/oOU/FQvzLuY
UhI1qwT7LRTzGptkvcHmBCIYDfGIaJHRh6vyBG0rEgp9zDDH2xVn4zZyqn2y5YjyZPtp2hUPDrFq
+OmCV5Dzgjvwiy3Z9D7L6Es5mDNp3rWO/hzH2yuWu/sAR24GE/IGac4wIdR3PUJ+3NI++IjOFD7C
Un6Cb48m0jpmDnTGG48EH1K97sEBVBGDhsloxc/jewDqdVNlA+izf58jxpq9G8S6R/B0zxAj9OtL
R01anTjoW7+iXlExbUNUf8lylwLDBM4FjRZIXGQM6lCAXCcSsA5+/tiw/Yzu+j2imgLnIuO6tACA
tduV3cKwsbmPqRIwVP3OvvmjgHJorxyjs0m1x8MPnFjMVWzvfSJOIJMQh3ekNsSD1HTroWywn4uO
vjFfwKDiUa5cdSOAiPCwP7jLnLgPkAIZG4G3W1AnEEaZ5fZzHfjBE1ShPTa5/ek9gxk72OBN+WIz
H15CQl8uBEYD+WrcrqmBIRZPsjzJGKmsgmMyrwZTA1C/sQgPaMlf+n9Ksw8cjKBaB3hiL+IFHe3p
eZDXBtPPymozV2smo8wNMd56+rHq5Lzcq2T6OYiH4Etc9PvnLPoOvoUHXnDxFkdGO10YENGBPqEE
THl5L6OTfDBupmFVUCcNR5onfjXp3Hxpzpp1sxIX4Uw5Mpo+qxj/kib606zpH8q3m8YTjdSH3o75
/BJ1j/shi733r5mdMxJ5qF8UN9k++062JMbVt/o9psjBCg+PK7eiMQiPMQMYLP043WnmSU54QEMK
tzUWjtzU7tbgMaFNtWmw77EPEN0cnbivQMHgOS6PI95zvt4Np80sWNHMlJdIWL3CbRm1nI6u+aUr
RPg4UrYa4bFMQc7eFazzz+GZOGpM0JI0PXab4vFpVzzt724ti1NhZiS+Iu6LR6x4CWbQ56JweEsK
2RZ/OsgoBH9QdV5GfnEuVuUlVq1qVZp2EIzTetth2kvdxBHGS0HaxzTchFNGCpuSGT2nJ0/woTiF
BxEcuHM+EGRuxt6Ylw8RH/Mn5o2u8PTKfNJuOEB0NwNfMx3hxoCa+3/dY2B80TMXjPeFhLNxNUpT
z1zSmywMPB2Vvbh74785ec9USgtp+77Lb1tZV74B4M483H5Ffv7olxGumHbKNfD5fE7BTbwpF/0s
J8ZuUJIw3ST/aHiku4nh7TBwI4rzedbJxuIA7B6E37CvjpaNPozjE4apL5c9EwffRTjXaRwVJzyY
22D1WolQVdhNF8Po3Vxms4Lh/7aAVJQc8nEPeejpbikJdJvBdkha3dy8DKVEiUU1GL0v3t/jYhFN
uwmxnUcZs6VfSDzEf35xhN5w2tW8fC1Ms2V11AO7JwUeT3FsArF8xMjw8r6Zm+ZXUi259cpqLCEd
fvBStaQUBpbAOAf/DXDO3Pk8/nyqHlNuYBtQFAoJNEUm6TEaU89V6MY/bN7amsAmRkuAnIuKcxAP
e5Z1Tpcv4T7q8NTrq2pkm+YUN7gdTipfsN0nAjmP6R3kyYFXQovAGPM1/2TMU1sirEGzMMk9En0g
UlqTWbSIb3SrW5qRz60+lsf82OzN2JZbu8mGbsoE85S8OlpyanQ/Q0/EgOjldBWTCqf80i9SZ2cB
RbmdYzJ8bFHnYQxJIcZQeq3synm1fG9JkIvGnGocZiVWAjv81djuQqscTHaBOrNLvWs20SzZEXmD
QeBGOma3Hg9XvP8wEx3OQDAt1pE2IufmWSlWpadi2ZX+dVVCKTPvxXfzTTzQmXTap/P8k5TFBfUQ
y/hJbM9v8m+dAq9Vfk87MVGXoMN0DT2lCbMUuC/M7cjHxdGYahiy5+71oD1LmA/BzfhVqTuCI19J
ARaYNluxqTtEGjJUUih9v6Nzt4w3L08n0Jdm5c15Tc7KbzGss0Xfzq8FXFIyNIeQBtgEgqURYaDR
FnWyD0OJOyIj2hE8HaPZxq450n44KysABWZbkB1hkMBNiCe9NEwW2LmM2gkDn65APmLtOIRUlzYB
qcbVyRhKfJyuGyg48JdyUt1fDmav0nf/1ePax5m3CTHY2WTkIfFfa6U75s+eOXdi4g+5mHkzyTOv
PHym+nesbzD99qSHcWl5mgmA3V85s5XSrvBG9MMVCH4LW4FRvWqF9FPn8kKRPe1HVotfbO7QvhVf
/aPRfRX1Pt6tXE9AaqGtiO7o6l/BQ+iGW8/UJ3Hstywi/2wifaUfJwR3B/AWXfJX5GRCMF7lMOZ5
wu1jYKZbWe2YEblscxHzSyBlrObW73nwMCVXxyr83kziU9NMmsgFcmaJhvE3OcGFzXymZSaHFh2E
bB1hzowvOGFMJAswziNWiO2K8ZYwLvn2dER4MUt2WDv0YdQQ3Kttia115JgY3N8/PpgV+zTwRQgz
iZjUesEO04ru8z1XzVmve6o8kc1thCUIW2RFPJ3/Jt+0Wgu613ZOCZZjLGJ4eC8nex+rbEzkURTY
13I8iqZp7CXh0mwtjdSzAvjYp8TscCwmArrwo/YSmwuRMUIyiwgqJvkdd4TEb6jqWYXaqwk/ANFj
pyHfha39V8rGAoMgZrW91TV+lbkZJDS4P4QhcOqxsJ+hEQ4+jp74gTIuIUN0DuNJxpk5CWgMRxqb
DySMYKZUgffh38aLRvYrnuS3RwOtpiedTKxi9tJ5YE5isBZH61G5BvZ+Z7uRzjB/XmLijpH/jC9K
OJ6TSZkedNk3wiW93+djvfIpu03Ygq0bkGt4knS7FLxrPomBu4EGCrcaWk+PMjz+YTdLp61oqeFE
IDwG7SDHHIXUgx1g1A3/nk25iz0+Mh8B9KbcPn/qL2Eo/vpFjNMzHKN4Wpqrmra2zR7vdFmpM+E1
Nugkm0tMhiVJDZEbUu3nM2W0TZOzoa+u1b5Hffn2i2ImizOTCgKe6/JVl1Yu71iBoD5IyaxsZjqn
G+Gav0UAyLOVoOF0fomVT7aDIkJiYBkdDFyNuUTNUSGxMS0SaBbmUe19Ipf9U6a1jT3+WWnc6bE4
ntR+8nx5Gofk61Cx8+hfmu6n6ramA3qOG8ZW8UmKTjUVgLItu2WqTzRz+oZxWY2N6NL1a7lfC9I+
NVciLvXKVkjG13yTAv3Km64ev3XnU/glfublNDfGEfxKCKqpl7BFxX4kTxvDbruLABKd70k/JEmm
/X2bS43DAX9JtnISkIYDo7q6MYCSEE74fqz0i+hObh927NEYpK3A3Fh3xY/NOa9C9PxMsEsVcQoD
gdh99tGMDN2TfoyfSzP2u5cXsvvA32PrRbFF2qXoK6XzIr6GYDa5tkPGIrgXALbAPsCUW3U/4tro
vBLYhfqSNGNxEi3V3n+9pm+VJ8oRkfJgZos2bHcles70dFqigjZkLCQODAqZxO7KizmAIf4WC4EO
8TnOaWUZRbw8s7O1gKBJL+akICPg46idm/X2q4eaaHHmvDRvhK0CnLFgKmvjxJxKrfOuvJdp90QA
kPz6Hi7/+gIwcHWs7VU3paBUPTWeFuh6sQTO7MSY5KWvylOSJntj8KwtJStnPEL8rekG0F1zVtS/
Xh14Hx8vMt2cadB3CKOEzT+0n9Ajei/A21dze9MeUeJonlrPtYpvMYmFVT6CJ+I9ZQdT4HfpZeLE
QM0BhUyafiSHe558bCaAzctRc094udQ3MCuNyJF6a8QslEAuGo7OamI/5RuCJBC5hf0bVbktLQC/
MjbQ8Ytl71z6fFKxO5ygFZd9JvvVVj1cPao4qNumpYW4dOP57bHpXhnuRrYgAve5IywwyGJLnVHo
KYolxUCZXtyyNVgDw5J+Cs0rjBrw7SWcF856Hg8elXKC0c8vgbtE1DYxYNVEIv+LI7ZYmBATqc8x
UvolfLH57doZhcezYXo6VAV57afGpE6hNLJ3CrcBTUEk+cj3/QUUrG6sBI70t/RTgSUP6a14P1Nc
bEhlg06MCU/sZj/qgRmdENhl53UjW8ptBWoyVBQiXbCiyOx+0/+SWwKzS/glUFhXPN42+dH+ht8v
Ut4AeIIbLWDk4+j2dY3t/JxtewJ7xBACq0YmyfO3guj5LVX0z44oWgJ5VTANXo685FRUz+pEmDNy
cUfYOhs7gSwUYd6emzNlgfyr+/ECJGxZwxfHsBrIGMN8PPpfB9rvYK781jf9kcw+p6HnJrdiRlrP
MfWCQ/qLtvK9rg+vc/S9SJb6PIIg9PpJZs9ttDcYpztvMG6qGiAP8oFohzT7F4I6wG+4vehfxBwY
OPExXAMbosarLIYa/Pd+BHuQ54zX/DUE2VAU7D4XDljlKIUQAsACKHQyYEFfeyTrp2SxU+QnnIqP
EYl22XhTriMLsoh4wjlFthTDDuaUpdcZnHiOf6++jx7XhUDGNX2WW95aEGBh+oQiRfKl6jF1qYcU
EvCiCuiQZ5iXmbKXrgchChMfevoMXgswwG9yI1bhkUMBXUMan+VHE/yKSRQ/9e1m2aAh8eHsIzMN
KbxspJcNMb+zaPPypzo5hCToTgKCeY0AO8L3JISW/sgezcOAxU4KH+GnOCgQFUMHGkzMvX4OYAIy
B0FLgOEg78mBBe1XdLTtc+iOu48TUeLhB9DO+L0IzvXbUQJ/nGfnPgtPxvRQoIp2iIQH6M+AYFUr
gvFbDUWZAY0efhRAF+Czalc6BcQ+evrC4IWt3uh0VcGKddAl+1Na7Y6WOxROGlXLUHx5KSl87Mel
G0GzTlyT+VnKATrlY0QPIE+9n4smkx2PCYTent7yUdu0wiWrxiWjBAac77UYnLoStCK7NO1XKd7a
4PgK16Pg8SS9CWNwVCXGRscuMh5fyc9FV9D6Qmsbd5FMjf6h4eeVL/TrNMiZinV+eI5+PpvqS4DJ
Vx/zC3hOXjuvB436aDa6g+gSJtARAqTZYst99gLSP0q6flcvp6k0LcNJoPl05kq0yRr/pdm1MtA/
6tAVCFZth+IZV+zPrsJO3OOXHsg8tvkEcD1EbMk1+0UV8x3vXnO48z0tKGktqFjoHp6uMeTweSbj
bN1lrd/k06uWglIC7g6sHbB0Esj+lPGB4PGKA7HpTycAZMhhaTgQss0RBaNtkIBFg8gNoxeGKQAP
9OmnqMrQmvDcLqtteC5+oiEcRZ8rC2zE7fYoTHIwgm9SJxx0EeP4lPGkGfaLOdTV1ZJxfeOhgoV7
0PBxJt+lJ/7BrsGP5A3LcyX4GHkLqcSE5xres3cqwr/po6OxysPCbmxY4SMxiVz4hVvBQbTXgPcA
/tzsoH+bmZWs2L/YAKHH8uyRsIAF5v26Sna65IncxsZCmQE5iuEtgYjUA7aKJucnv78RMoNProsv
UjzG+jp1jQ2pAAvWx1E2+S1mQl67NCp8FCUZlzEHp5eIC5qrilJ1XEVuhS45mQji7BW5LRxUiPeo
UKis2Cu8nrw6xmYE+RBSf79eSF2YdbMROQLwOsFx+EepL0Qzan8R1j6W3aXdx+sWr3qVM9BRRrbx
1R8S2jHVJuaR9Uvm0T11tDuEzGD23MMdnrzHA+igruHE1KJF5kP/055pnOlSirfNwr4AeEmB1v0G
ijtxV5xKx/JEq5dP0n2BEIKNFL8PGimvu8lkn5LDAlPzDA3/ijCBQInQqkoXgPQDHxyX9i82YXLL
YiJAAWhsRiLxl3rGTHXG+G/SMhG1Am1QI9VDdM5X1+KHajq/wab94Q6aqZd3FpNmZqU0REDJBMQT
eJS4DRx36nxuMnoFxlGwAhjlg1sg4FGHEM24QeSOjmfxfnTbfNdNOI9m7YPpJO1mPMzEVsoNNrVC
JfANJ7MdoCsEFPCKGJBCg5YtFV0U2BdbMQkJO9QpzUm6G2N6aUGyORRK6jgYYBUYuZ8S8wcRkj4y
dNBnGSe2LWOrML3GjKLwEnj1VCn01qQlLsxlycvGiXdrfPWLTv0D4f+QTqNJvzMuwT5B1LBG7cJm
TI/BeJXnilBWJr3t3tioqw5F0Zz1jk9A18UX++1r3TAiuH4Del3XyUVfojHbBKt4JkJIdFChaNbw
X2hL+5jUMuqtB29DfRqdpV14uh60IxgJfQ/jZjijA8Fo1vrxjRefF5TdA+USATRcUgn6RDhgZ3HK
ZsxqwaPmV9RWutO5zBcn+RTcIAB6uxRwQ04jDyIFHAX68pCRVmWxMWHI+7zzizmXbdPLF7TAlDnv
VX6sf1VSZaFtook7lD/gnZ9DeWjIyFGcYYBApF3IsN5NBbeFKRJu6nwgpcrnZhatOQMJGTEu8lZk
i6Guh57GeQbI6iazZCYi5AuXHBnVRK0scGRAjEKkIafukHk9KaFt6hDuefD1/JEJpobBRTS9YefP
xbAOyBIhMxKKg2wBuYRqceTI/YQfG7ZOLbhADbm4+Hwc5epy3wnlIe3hanha6lSkltPS6pAO+8fz
WCDxZfEhq9Hnk0QCmPWyG9VWWSRwHTYo0EcCOgAz0QX0lG2Wltr48DJfGfUOcL+R23Lp1aXX8B4m
1NiTEWO5cjoyVpWn5o5U2XycRvISIpwML1OhCHgm8B2mqjy0wPDJTNBcTeRAmb2jsdjOX+k81bh5
x+YNskcQgeK0iiNLbt+g3jPSqdS4WXOWIPQBjH6s6x16p5otKBV4Onss/UgKoRCsvQDsdi9/nAq6
GI8n204w0aYg6DJU0RrSOhGjrihN3/WY50i8NTHHoMU8vaK0/hGGwJL+wWkU/5roGKigKKqZk6e+
HrkFP74n2w4gCO6sifCBANjUjsB0RxaZiByOxQZWeMHWxrj0rC3J22FCwlyc1hUIK3eqh7yIgR8a
P2ecK1oBMwIkK9IXpeso9oY0It3rAi/Ox2Y0MzK3BgPm9KIrBngi7Qlkqd502iYnj9A4fqq1oSw+
+e5TLQPiYvV5CFycmuew30LRVciA1JFEOVnlPBWvBzGlfQr317cfy+4Vd1PZC8nLQ/iD4hL4iyh3
JyGShp1bdMlQMS4N1HBmfLj8QggijrleKOoUQr1+Bfddg5wY3kvw343vc3zUJIlG4xHZK+24Sb2G
Ixl/ztQLw7POYxe5qu6myIWoR4w5vFt+ZI/JKoMvoBnSitRxIrsK7ntLlu2lDRVk9JOcUNJx3id8
EhK12JRhrKIB0F2V+lqx3iqSD0Kh0EWUqV+zgwP5QClAqqSu1ehxrddBN5aUUyP4FAkcpIJT0jFQ
qZ6fqzAg18QxtiSTQ3E6cQtQIkBT2vAXH1DqD53eOM6m4GgsE59Wi2xOzmfmqI1Pgf+5R/wsCDQw
it2UWFVoNFdnpJwU+RCWuw/Sr9LmBBlFg2SgQ0GV2hVHV2lfl9fA05BY81LVKyrEQdqwFBDNaehv
HCNhwYbg9eynHkQIQ2HF1XDlfDKI2dpJmYmwV+t83D5RjCxNYSsWpypeRpmXZfMXD3GU3d7ZrQMV
TO4N7UAffo/ipQbdiSX8AQtl4YZod/BFQgjYkn44JVsG6hAtYptjLV1Fl+xH5MDJrfo9nHVMbpb9
rdjqR072DoneD7DNqtogVSNMk2TBo75hDPc6Dh6RkV9MWSswbtbVG92Quvx2JvNOXk9LY5+ZXv1X
PzHMRZ4tFJjMzcxYr9+30bS9tcshfhB572Lw64Ge44ggchYVFJEXiIJ1IsJqN1hHe31FTK6jnp+m
1zJeH7nPdThh3IY6sEQhx9FPxGa/KBbKspzKG2CddTsPfdrXpTJGizZ7j+n7ZtpYwsyPCBTKjWRt
EFT3mX0QwXWz4mBOsGg/VnZ+EkjEgcVlixYTqDkR4xY9sDPIGkk/al39/BougR89mLYH49ryYfN4
OBK68S7Nx2C76j6+g/IKM+k7vIendq1BKz6VEOMHQqxVJla/K74o6WhXRZZgNIFKt6BOGq2V7fNe
wIun7MN9nog4dIVMSRfsUAkVqUcUExdmyySgJpN6Xg9/iYruEFma9bOuyAGM11cCxoenapyupler
dqh5/HxcjtPFcwPPAM+6TbrKFsLZXJcncWmg1atnOVW0OC5ZkdeFZ6Y5yE4yua7IDnMRmhyIpGWo
JaISrCfP7+o2ZEBTBzmE3ME+3pBOK5EW2TK+P28+98A9l868JdqZnVwg4C1zsCe+aFAO2wdCaT4m
uVfTwSYTqB/e0nOpW1+XyFlBEYT/B6BOoNNY/+ZQpw4RT9Elujx33KN/MTQZ/TdlH0sEDAqwCxBF
DY3cPynAgd5LSZhXyX5EVtboO6VYhAhM8dHBN31OlWZRcvQX46afG8bcCGHETYTXIXtfJMIxmU3J
Z1n7HiXL8GVXz42Yndv2Vgo35GIJB5jUMhgx/sUWZTT6bxr4cNUm6QSDTkg2/pIKGVe1zwJZR5s/
Abr1TffqhYvqLiyfm+SH6fVFgfFAi6YR+SdCl5NhQAAscRLKsUNPWMPDRn6wA3l0m3nOiKz/Mjbd
L2PjaTtw0nxGrTi7rPWltBRX1bSagpzNMzha1z10JO0srzNUzBOcmRcodHJL6h0GtBBt5+R0XfEd
AJGcV3P+lBvaowWDXo4FAnQTjbOD5ovUr5Qhm9UdugVchuXzaVHyAmwMBE2TUI4ST8D2FMduy0gV
83EDGlGywF4BrqxqibYHMmYjkhobEw5oBwYjLCNp9oTjMloC45Oz/vwRtiW2bfkG4dB7lS6wUoDO
BMr/c51fv1vmX4O4gvyCmUxJeg+Z5MfTelMv8yXivG9wpActG3MuesNpM5GIcu/gIG2hINE977D4
mKcYCIzfR4NBGPAxikhQUD4z9dc3erEIIeB4BFBSOK4YuAogHlM2QF6AsF53jIewwYEhJ6sgcMBk
PoTecwzC7UVZ8VlwrtT1ktPnjYPth4gHWBnEQbQOua5whbE5yCw5Qrsz4EaRK89IxHYK1z18fKKW
IaA6yCjY6x3Okxp2csF0kL4G5u/5HblsQyHNPCDbytyFy9olKTWfhaVd+tJa8BuCl8l5ldbpvT/n
s2cMFum8n7Zx6tsBC5DJq0bJgxpPGCCurHG7bT1NfkGZ7NfitRBn9ObKKSJE/Lr9cBhuS5/Nz3DN
SecXi+DClwr0DlABHBn+nMCImgMohzxXTl7+25WAIIhPr+/Cmd0MIJJfXz+M+CNHZ65JrUBG2b8Y
mg0ayH8qZnmxDF0USejCUED5yzgKeaSRap8s2Ze/9VLyRU5j6BQPusH/9z/DwNT/Mv/RNVlUVV2W
oMmTYTW84f/hi9LlUtWoFbY1JUz0XxO5Ilj04D8g3CtUJ4A/8KvR2gNjovSpjhpFN5YOxALiPcHw
QfFKsBJy9gpPYtvGjAJDj8TLFskd7IQbLWXWBxySDbbwRk8nB6+GQQ6wjR1W6mXUVZJD/duJdsEL
SVJbZ//vj/jHWeY/19KQccQSEQcgddSJUflra62z4GMquLRsOc18qvfPTfpSfj4/1T27QxojSIWq
G4UOogvY+xw5eKT8yzXIf2/vKGQkdaQa/M9Oiczjn8scd2o96tVXuu2VR3l8nbFYabCKO8FBWYnU
gJg8HeWVVq7URRhfZH3xAkt6Q2npjeO/LMf/eSn4VGimoog4WQx//x93XOraZ6U943Sr9stiH4wO
omqH5o15zfPjwQyLCeZN/uVxHv0tOvnz+VXTFFVFQqch/nUPKqmp38+n8N5K6fn52uUd6olfURy3
wxB40hk7qZ1B0oa3JM1EaZb2EG3i0bF7ocR2JHCZWtllqwhq5cD9khNHV60mWKTt6Yk1vnkJYE2o
7ErRWg1nbTiytMR/tdMh1vJ/L58s//VmDp9kiBnirRTFkfm3kRBJIa1Zh89021XzXJj3uEDL8y77
eeWrBu58+5MrS+M7xLo1Fl2zPdTK9g1ZRofCsczfm9fzhw7k/T7878uS/s/L4hXWMBxSTLQu/7yr
uiinfa6a7y2kFUH5FZ5zKVlAxDT7SZIxPx6DMqXKTb1u//cP/r/WY4gURLwksy6G+NcGUjdBIo6C
13sLgNUwsuvBRu0yXyfAGVUwNj6oVF0eMW2EatCNOAbenBvdOHmOr+WGPhZMVYARlv6LRE0eao9/
vvbmPy7sry20LqQm5ZV7bwUmM824ztYZRFcGBRzApxdRAG+3U73sPCgPECKFjpbtORRlyWKOlGPE
9HFg3kpoEdQdTPR/Wbbhgf/76jRR51VAjalJ4l/3K5XExPwU0XubEBOQuuDP0Nwq2HOUfHi9yIcR
nh+Nr5mQlEBS6cVJaiJhM4NZOMm1iaGDdPvE0OL6kV7/ZbuSjL+9ItCNUoTK1HSEaUim+tf7al71
5FUlfbjV8sHCB5R0+I9xqhu9vPLjgG+0TxeI46l6puICKAGOfH7fif1KhhnF6KF/tSCTR3PFgCVI
PAntMvng+OGUEyWdVfz6HmeK/YKpeGtW1Z2Upstogy+DorlFNxA0um9ljwjmXQF8aWdDcap7+BP+
pIt6kV7eK5DMbVNZYj6ARr0fXtR5AjTLwAXE+4JCRFPgoAxgS2EMspTs3tUL8dyhnKYomr+24QSm
WA2fBOmm2zB0kVDdyLCIFvkjKxAl2j2ifqLOPzvQdc5fZtElEZ+UPAzF/HaTDQNFGKPFB7DWVpga
9bZg2LrgIgFA2FnymXuP2bD5h1fV3Mr9MCPDuorhHZgWcofELclFY5aruBkjp2pq4ttTbtnd0sAd
GFxLBNjMHjge6UWExn7egaCBtXusAmDXMPnLLHA2fpOb4NkuiweIPaPZOwMM9Wck0MGPfh7tn7Ad
kR/j+7AhEBusB2bRa9GuFQ7ez1QoVqF+jmW/qP9lw8QD6e9HfSTqPEfKyKS5keQ/f/8fB06lvfPq
8/xginQI9nuYClZUThhPkl4O5AubsvOKYaI3hrO14c81qEm35AYBsxkCBZr1V4PhlDTn+dHrcdXN
4iUw5CK1+CoowtDRdsmyBws7S6IjwWelPKX29hjoiDfkLvVYm3oJXe0bccHzBcpcQPFJwKCGKF/q
mWJFAoqVMUTOxFmTHbru8ZTufbnKkeuVGxNsSIhvqjYWKahHnn4vX48RXSseFa+1oq9VczN6f2VY
peUuUqKwXZiyqyab+vBBSlYvU3p7A3mTRYdR2HuBXO16cGbjSia53feOzHyAjXDQ16/RKzTnT3nh
ec96Po6D1NbuZwzln1EEW3Wv0Db9FFfHMxq4mLgLpC1aKpjAkTphL5NhP9Gy2D1ElVx16Gz6xsMf
5B3b4UJkMgTSLBnW6DSiHSiYpimYFCl7UGfnde4WxS7EewUpCMJ3NBMIZpg/Iq3baM/fTqD8g7L9
WUgNf9zcRydku9xCO6OXh3r5U+xG6JSo5CZF7sIwNpevVZjPoxX8k2jQ+13KCyLfKUTXzShjIDfE
G4zFbqqdB2s57zr+jLnWl0EHl2PdYKnsOT9Xjq4NYwlaNxbrPUgZQ7c/IRGhO6w/ZxZXl2ykV4Gf
TJtV5D2tsbhrXJg6AOLDoyPNaqaHSCQLgPhuqvfbyLDCHyxEgmKc4fiDy917G+3kibL64Znaj+b4
NoG2aXbbO6N62Q+KCcAtvzi9gJoZcsGvEVA8QNa6wIjMet8svKxftYnTCq5h1cOrXs6bjX58Aqva
4RDwbW7MccWThvfN6MG8CM8DUDEy9nbTwN99mD85eYz/gbHFwOAD9BO5fwpoeUi9X0tr0Lzr9tvp
vZb1tnFw+ybGmOZuUa59aSJu0pmxZYCXIWcjls6grQFCNrYylqji+LnSyWD+ZXo4isZvIPuv3IuY
y4ML4NGkWD8P5D4ncD7wN/bMn3r3jhleO+L9tVEq+HcTcEpQzWCBvZWFkS2aL+9D7sy0tL6CRcTo
qhqykwV/ZDGUcGFEII+/BCMPl5339LAzffmO28qQIB6vb5AZgMWQjkgLZOyM6NpxcaPpGhqsdNWd
DHFewUdP5qo0UY1Z8/Ta3nrWA4WnSN0mtFukrQhtX3OeY01ap1e4wo5ijk3o7FccfL61evoEFmvG
ZrC4YhqIMyYwAY3pEV4xkMVG3EcQksP9ZyKD8Ym+Ok2RqB1erCw+SLwjm2wmjG+GLzrGjK7GqefT
bBxCQ8nnfJ8OFs4jKq1DsFD8go57A8nk/5N2XstuY9mW/SJEwJtXEiBB73nMC+JYgPDefX0PqB+u
8mSGFN03K0uhklQCCWxss9acY/a3YfHW3m7Z5/jlz/VsFqLzSDn4LurURiykC7e+RuFRl/uaSrTF
nLHPxo2FWemTU7nAaoKZEd8B9YyzJa0eL51iG+v2m4f0QQBB/+p/4vrCNflVXKujrzhJt8DGddCU
hbdh4xthBHLpYfgHDYDHmtKpRwf1VsDdp4R+9vpZNxM32QIEMYoc/0i7R5gPHKo/tOSJwuElPpXz
4crYNK1FvAbgNQkThjUwmzSaxk29A1OjbpXWpYCc3vx8nd/EjYmHaTceOdsJC6l1KbHL5lSepnb4
TVnPtbZ/3kD9i0DADsXQVLZOMKUsdis/9p2lOLZGF4ePM31capy5D1Gg+RY22kfybTyzvxOzT0n7
YBHQobohm3p75a2zEVUMtwyUtWcXvFvQC6ly98DLQ/6OTfVsMcU384B8XvRF9rWdecxiN8x3594h
DG65lI9UN7OP2m22wd6ne9Oi7u8dHtaOPff3epjdnGhVT8OK/c82hC4VPiF2KQFOmSF/It0jdD74
9niho2yeezobAWApegQ2C3T98uf79O+TF7xV2YApoMmcWmTzB1jbUodUDTSsFAnqr87G6Y48hO6n
mzxpnyyKdP9ZhStEDlSXIWpS6OzoxM854BB3Q/F+rZ2KK40SXC+ek3o4N2zvQydSmNkLt6e8GV+L
43inf//nT/6vIyMfXBM5ZJFsyZHx5wc31NBn11BGZ9CFyH6o5imz0p9x2HLZ2fz5WtK/9yj/vNiP
Q/FQpW0shdPFeiyj3T7hlGaLik0Vdk03eodMYQZU9M9X/UVS+sch4MdX/HEIyONEVwdksmeMvfWH
kJ80oEQDXct7R7/MAYOO5PXbYo9isMQcp10notZyNlHYr6O05KwS4/sonpD8qjSZoXVWz82A6nkm
YPEZdDfYVwfEngWrXLcL2RDnM7AgAtgFdfnnL0M54+cTM6glSaIhQ5ljnInidJN/2+hZUW94ZVgk
16F984pjqt4i9ZRTNNe+fHVDxMrsQce7ZEs6UhiywMQaQYOZ4bOEfBHdpGbZFfeYpeBBaVdChABo
IShnGitSAXutxjyQ46XIBqdBBpfdAduwQ7SE1cN/6aRbn57lei8I57I/Re3eFHaIJKJ2GZTgjuif
atnWFM9J95lb5wy3R87xs9kE+mpVSsc2eHtoz3V8DvLXsF7WOr5sXu0uXgXWuk+eJXOdaddePsvl
22MEjkTPTt1o6lfgv8U0i1rla0g+08ctGV7bECELfXGxPav+VWvWKdwFA8HKAXV1yX6nQ1lL426J
Fy5Wb9K0t0jbRaQ9RTE/34zWwkJXG6+j9DLSnQfU5mJ2aN76lR6v+Ps4QyXVAtMJAjP5ReSkjSJg
LGy6o8g2+o3yrJ4iJIccdYf6nH1nb+N45H/zUaENqc25xudMaNAJd7u/54forYrX4A5THDrWUpll
yosAqvgqfg8oNsx56i/Vk3B4WHupv/SlK46HGIyNigv+AXLRPEQNBR229tmLEJwFxFe4PxReWAG3
jr+TY8d06CS3k2XBRX6TqEvNv4niyfIWcn9O2AqjsWrZ71nf1VNT75vUVfJX3bL7bsnJMwMV2T15
5Vmql2HpjtzwKPtUkCTk9xhpNSxUXCtaxgM91eliFDddfx7MF0lAaZJRmMgYaigh3G6YjtqVeBoV
/Fm4Eh/7qGZjxjF7eBw45jfUlagwIc5iQZdtrz6L2abvL6Vka/iqaQuZdqctkJh58bIgaZj+FnZW
vMj0HbUTVJHKGQOHGyZJdmfueXcLHo/lVN5xE9K8L4ID1g7uRCs/6bKLXoKdHuqICDCFOZlWEuMa
theF0rh1RgMgYTjW7S588jOOPdsQjo1Hu9W86+jf+6UCw5gLkbZG6QILK/7gkUCOnCw2/btcZeP0
S3wjZJpcgcpCAYYHgcQ3w6S3Zq25HBElqD1Oq9qYBflV+vDU5xwPmNVdcEF5S32nTG+Zf8ZFIslf
Vf86gJL21lK9nqQ7bP6x1wj+mxG+tsXJr95jCynTCU0KFqh2G2OcEh6IOmkSA7c5aAjVGB/wQwjq
nlrU45cezTV6uc22fM1yfhHR+vURImy0ayRdwSz2bPTZw7pVDx4rbnIbJSeJ7MjaCsIGPsRgTUrJ
rzxfF4CFgmJdJe+avouCdSbw3Y78FY3vli3noaPUHLXRFt4reWFgskEVk60GeRFjPEmhj7XzPJk/
xHnzJl0DYULPdo0Tf5uFhCdgsnoAIShsD85ZsorfVeuevIYYir8a6tipq7YnPk6N1bl1O3a36ixC
M6gDJdy22EVwNsY7hN5tv0VUnXVOlr2VqstxK6EI1lKyMKlgNFhqUAMslCssNKAOBxDbOZqtmvxe
vNdUVVLtoGbbWJ8URZGjCl8SG1ov/Bj5U3rnqgoulRs/Jq+98t7mzy2baDdxOUYJ5poeIn/GYPdc
chLQlm2F1Jk8A+m9G3H08euh+EH+FdXK/K2faF2cEPN2kXh3sUPOkSD7PrfyrakPvD/KGIFutCdf
hlMjDJkwTtV3jGH+piRun94xYtTlezccJc/pB+Q7W6E6w7Bjx9lTylXS+4O6RkVQDNuxNiAfaj4i
DjfuIJzw+CTY7PjNQ4cmgq7d0YOzp6HeWnRMIg2wBSigeFcy0NpPOZsZ4HDiVM8v+3eJw3DWPkWQ
G675a7fCHe70T+PZwtUooFQJkNqgRra9xyYvL/rwrIMLoYbcamsx3crNysLqWqBGaJFhLBXpplvf
PSrn7iMMT56Mp+85dbNt4p+DfX/uWIvEdWOsFGPfVGsgwj55cwJrmf8GSSId3cbaBfvHS32nquQt
4qMEjnQDzmWBvS8tFzGIEd2VOls6UYgCbWUNPDFQqFjT7MpY+SQyfKo4uaV1IJ8yFlHsjwZHNv5A
f1E6u9smAj6TjxFryh3I8omdq1S9C+EaQq9Wss7ievyIOBRT7ERgdhNgR+Q7PrIf3Jp8Z2Fq4CMJ
OIFnKrqq1MV7kPNp0GQzq3Rrkc5ctzGxOqASKjea9yxwHfAH0kkFFNI+yUeh3BvzoGWFPbahGyVv
aYhaTX4KmkXtbbL0phAsr5/4ueUf1M8OhU3xGmqvOE0ngCZECur4+WnU7b7+NsUFpiwMYgBosMcI
r7LuBGhoBUzUMwqFoBWAUgzdTjMXAWMZsTm9UBnH+qfMGWeFoZDd/ED3r1AxO7e7XF8/Olfslw/v
PjSoYKNk12oE6YnPAo1Sg1Hca2/9+GVGx9F7qTonbfeJfuRVVkykX5yBtzTipUxnQdymlIbB4QVY
BrEUmpx2l2H8PCpw19wA23/LiVjmRN+px9i8giiR691DWtSo9kRpAQYne3wWCHr1XRxdKwr38Dke
7Q5ujqfu0TJRDXSKbaR8MocNjdvWR62hGGw4nrLPteVIQzY+jf22al5M9IjdKkAMlFCzAbJDpQRl
X1Btml/2Mn606gXur9LcxwhnjFllbEHiRrxm4lp5pdqZ4MzCL5J3r/hRetzZWFEGYcmWMoKfl+8C
CklFs2wUp/FQ78114ELggmgifwVUn9igY1RS5npl1w+XX+kUZ2QD8+wvRjY37HP6VR87MBIzCzHD
3OKbFWuP/dlB3iPVGzmtzr5lJnooeijUKe5RzCIpInPwHcan9pSgfliMwzTNKqmLCiB6xTJHSRbz
kRc4iXrHuyNjkw1WZeKK/p66goIWfhabNtYbjFzUDzJr+hUFT+U9AtwxcVUZv0LvqskijjDjzhEs
Q82RJsV2uIGHIO/YyKmxU281GIgIZ4v82NFW4dyMV6ta+R/Km4dTl8+SSDa+QAYREw8Vr5VEs559
AfbyjbFTnx/9XrrjbsolZJbIFleRvix7Z9qYhnaGebHaI2TUX8sPjlK0SamvW/qqJV+0APhnlx9h
s+y9Q4vvgZJmH227dNlLtjgc5F2PYjCEqOMIUON6W6DogOSqAjTAqzePnponKZtXRzr72k1C4b0J
zswIylq+Mq0oxZwzXaoxoTFKVAvnR86s18/Z7+iz+rV+kgKAtouKYyIl68bBJB1LNtJv65f0tP4s
ATJzgDxQgT33bNLDue+vjHARNE6rrQYJthDOz4J61nAwqJSNhzECMvQ0ojHlOMOEwwThC5/4JI10
r3bLiu9en5sM6VPMlP7WBPukuhbaVohdkX2ovzH7TSDvOv8oiAdQfR4MQtVhKETi0yDuGYYJKTZ3
9fmlJm/CXxjtNvM3ooq92gl7t0PRyNiZNRfhJXuXoO7Ja+JTvEVyHr6rtfCiSvssX0neNvOW2eOd
I4TORVKqstvWP+Tl1pKnPEroogwvTd6J42ao2YGqJz86S9Y8pdYp0hE/YD0TcUWjVqXVQHrX3ApO
Nbs6/u/yzq92Q7UzqoVi4aZq3wt1HnnvefAc+KDMscEb+ZeHz1jnmFQnT0L8VAwXPja81nGcyaQ+
aytPmKThIO5yDsdVtbT8VfESuB1qJuhWlNso8H3qH3Uwd5orpxYkiOHjEqOQSndddbHQKPZXzf8u
9GUAdFC4Vv5WsbalcbQ028jf+Pup43k57saTpCzH8t7jnZNWVrMdLowT2hn6BgVmqc8TKEPsN5/j
jUpJZK1zgn0P71W20C+StGvROBbRNvcuA0/dmGNanIWUkhjIC0qlaNq22+3Ldr/d7539fr1fz/fu
eu7OXf452Sd3E86VmTLbTD+wMXJKO0EixXZkhR6Bn202yAz4DwpTu5ltPjfuyT19f5vv2B1nN3k2
XxcrlkmECuKByEt7SUrxfMl/a+cpnTnz9Xx94VKXbgYh/7PSgYGfc2snGIc+vBusKH23M/0tohPr
8Z2uhWnzhdHMzJ5D9RoPb+rwJH4BMEvEp9x7VhkN44M5NRWcWATpCxC2w/5DAkXDo5OQZFVvSXrg
8YTFqiaKB+hnxS5g0pS0w5MARSk5ZoBSDPgCfgLmd4B7srTQFrGAk8CtfWC+zlgSVGzznvY8tLAo
dj7V47tS2UHxkvgnr33rKOeElLIzGWlOddJqEDUnnfU0SvBrUKfTBvqzIX2GBmUP1SCtRfaPTIlp
uFQ06NeoBJX9oz7HjIOUX+lCNweRJEq28KBIWopzmdklaxmXNLokNpQq84ZAccJv7o/uVXxcM7oP
Xo/kq+DcCxa2gYhr0EKc4P0pXB21p4upNnQDEa4W5UzmzzfRSYo+HjWGBTQkwsDHCo91BDriBnTo
QcNHJFVDM58T82SRMthfq/LdgBaUvnSItQnKm8WANLqPFvFP9NGUSwMGHfuWcBP2Vzlk++o28b7C
r5hdB+nEgVI0Lz4FBzk8tcmhHp9RUSeICTv2Op+TYJYiaooyBqAg+LIUpfhT2LxkjxeVEnTnvQTg
OyPMsG7YnbLyUnMs0XxAA19AUq1200rf/nCOeGJ/rrwoP5u11F0UGRWPpCPggbL/k3KZeQKB92V8
xbGArYhTG5wDggVosFE34njbQms6w1PaU7He9qf4vaWTKh/liZ0mH7FAYpHk8P+u7JNshv9FB+xE
ZM2TiaEbDsDfREfyTwnKzw/8o7sc6k38kJIqvubP8XNwDT6b756SBRqhWbyof8Fy6DFgobFm47p3
dBfm+eefb5ox1Yd/r71Nn4F/LIRBpkFE7Y/aW20Ykd5panSV8PDoC+sDBvKk/YEfaFMpplBlBcvE
NaLtrrrbzyvtYydcyL45hNah5SV627TqlzfM8LAczK9efXv019WQv5nK7JxyugPfsBIeriKtZY0F
8tjP16yod2daDiodT/Bc5UD6y80GJZhu1LN49eFK7VFs4GiMCkd0MboddM1tSgcDENvJ+q9PYhoa
P++Cbkmyqpq6bvDvP0t2TVhmfTeooDKXKnSeeNWRTuGTGNYsxmXilHTn1FWxneheEsBuQFVkDP35
Scg/pRDTk/j9M5j//Aypr7VJVvMZHvuqnBfsMs70JaObd42f2jmwoxXWZnoebxecDmx1QN6jco93
6P3av6F4/6OEyWcxJUk3JVVVpR+jovRjIdVUObyGBHk/ZlcMlVdc6n8p/P7XC/v7VX68sGRqoliz
uMr4oa6LHbY2uobHP99W6W8X+fGSJYmctVrHRVqYG7NuT2NjPQDVcKRTsTWf13OMBweKbclfpqNf
ksGfY8pUTMuSDFWCE/2jlm5KodEWgx5e0ZGCysN/JJzJ9Zq90I08iFDb4T444e7PX1f+WcGfRtHv
V/3x5Ky0GrK25qrBSl6jNEZybxwQ10yB4inxd7n7ICWneY5WAaJ/azkZM0sao3+NE//bB/nxcIvH
aMSmxAdB1bNFL8yUxmkGciZnh3m/gRQFuwcy5PQRRDdEgkGz6pOlJZ7/+ZZI/6Ht/Mct+TECIr+R
ZMtUwiuI43YW2OjGD5Jz62/W9f/nSipxlYpuWqr8U67aZZZueDljbaDRHF6TNe8NHbiFzm7tf3mp
H7OFZiRFkrZcCtSSO868xQSQhuyw0p3/5ZWmueK3doapin1c1VwpWBV79mWOsiSsKXaqvwSLS/81
AZr/c/d+aXR/u1DYZQ9vnO6ejAJl+9oej6BAUbsT6RB9RuR4/eWLTbfony+oKSMInPIjRQ14+48X
VM4NP8n18nEtnJEXBW0Ifu1kZ8y7RQvGgNfUjhaYT/6WiPgfA5ILowKyNBpfsqz9uKOPqGfhz/Xg
qq7fKcpOYXfqwtwH2GH+8hX/PfT/cSX9R9dTUHrrEbdqcIVciJPAW+mrbAUFzg7+9vCmeeVfN/N/
vpP+42ZWoiYTuasFv1ZQxR438ou3yICckQyw+Zss/Nf686er/ZjlTKMeo35Ugqu5Az62LaFXE6+w
9A7+UVuXf5lT/72C/PMm/pjJhFgY0jTlccnr9/iif2QL6y9r/3+sFf+8xI8pSjAqQrtV7t6wFFzC
6Xbm+rEuN6j1yBkTD49Vgjbj70vU3x7aj07l2MbWOIy/Hpp/blnqC1jCL4ghFuRGbf48Fv/rLpqS
pbAzl4DQ/2o9//Z2t2Qyl8ogs81dgTNdS8vAtf423P/jjVaQQZiqKqNPZmb651Sl1Wle67JMvFW6
bwArmDhNT6H1YgGNetGUpaIsH7Ttsc/TOkLakMMyOSbsctq/PFB5GhO/D1BzamlPX1RTJEMhIOKf
nyRQPT5LFEeIjsgujJQ16lsRRoc6L2EOGa/ahL+bUPbey5ECdU1xbrDH8tuMb7E2syIHbJjZ/2XR
+LX+/OlT/RCL9IUpi7nCpxov4wJr/Mg5BwCcCATkre0WDSTVYun9KrDmeCAqukW0UsK9lWH+PB1G
fU3/RpgD8CQhQdwFydqMt1Qve5IvdwLtuUMwrHFcxkuCOBpEKEAvwH5Fd064prqBHaMIZ41iyv/r
GvXzdk+D77fBJQxhHehCFp31V8KXvoR9CZw53gNIeP/zKP6XQe3nlaYh+NuVpEQu5XbgSvHWmGGU
gtY9bNt37akZ4F3ZqfiuT/THEVM9VPCz+Sl8IaRpvy2wR1Tj6eLRfmq0uUBpCNTDAMGd2F3ZDby/
DMF/Lac/P+mPVcYz1FbT9CQ64ww8eOTFki4nbTDAduTX9xCt54XKLvTP9+dvV5V/vIJj76eSl4cM
MeoehF1BCZvRWyCUbpxZgNbscNaZ5FwYf7vwz3f//35dU0UHRcK89lOA76tS66u9EJ515MmUMSti
fPRiHqF6cqIbsnt6fMo6BLh8xv3VUyLTltrfvr72n+89WW5UIUwyYX4t/b8Pj3IsxjqxwjOVKiPf
iSdFX9FLNxCJKxRLt1j3i3GVuR3ukjPUCAepXQ5xkmKkHWBZROaAhY9QuNC7aqp7pxcnLTTdyV/E
fBHBgRAOAcOIMXRWdhU4i48ISS7yhZcAC98oOE2/qWK47pTY9Fm35c0s27+8bf8SuHCrVYoskiaz
x52cmv98BwpUL3oXojnreid6e+xh2+4FYoMDN4PntEav2wOtCDfeJMpfmtlWT7e01WBfjWu46o/K
LRkZ9/ZkqdDQLtaEykNmRgm2W0tI6aDLYBP2bB/ySfiXZYjUJ3Ea+T+mQVVB7E8Uo8rBTP2xVxnq
Ti40XyOj7NueAhgxzm5T6i3xCs5mBHICwctAQRVFgSIeZZB9FOc7BKvDsxXcNboRH4M595a0hxLt
YuRuHW+hQas+cZsXMQH4ckulLVRK5A9Fc87VTzLfiAEE43xAAwCMQUHMeJ0KkueuPAvyXfOXvTo3
ZuarMlO9ja+smBz8x+JhLTDet4QCPAcBzL2ZOoXRjpQFlh9m45jwAtRj3hz98NPTbPAmgTzxsOAi
Sc+18dFnLwZaeqowiK5TR537GzLqgI1GkHOxIsSE8HIYvKtLvBdqSOtmXgGS31JZPumJE9eob2Yj
dbHoFcl5Jq/FajvAixN2EFP8YP4AZo3cHkzy4AzyQUP5apWHmJ5irgu2QLziuOY5at5CzD7G5wYx
kbnUjXkZHCXsJxxQ+buBeTsy1c2DT0FjBfyioK5Pz3l55Ven3ri1M1yEKQ+k1trSehfks/jFW6La
zY7XqdH5HXcTwe/ojE1yl5eNuDSuJu09eAsLAzhRBa1egys575YkjdpGv5RJxM6OarTuzuaVhrB5
fGzMG2QESXHkU0uAA2BiEanCOYPbkZl2DgUQGcei+TZHoIaYnWy1uwHloN9Grpk34eEelq2fWO9b
MC35HED1Pn847arBCqzYVWKXdHFX6g6TpSi7Hs3HkI0kqToIcwZmKXRsa4HeWk63oiZyDEk8nsF1
6e0IIcuYr8GxAWakDzHr+wVVWXjc6UUkAht6PwIN2tog+pBSu1LlcN/4iOa3hNQIoMDjtbqDpQou
2sJMNw86wkcf9MgqT+HwjIfaRzPApFG63itF0o7QmUXWneNmhX6mbYjSSdKZuvEPVrOjyUPYsrEk
XRlEIaLTb+qF4wUaLbQRbGCNM/a4/Em/uMvykskYeeegbqyt5rkRICOchT1hy9qOaOZ8y5BuyjsY
mBIECdGyGCDAYpkrzXinBt8MK/mboUUl13Bjb2Lz5BBzT2l6VnmChAaKTtvuUn+Fvt0geYCMObDT
1O9ARX1CziTc5aJDSVVmoL2KJ9gYBZiC58a0Ef1kxIq43anQFkCuSC7Q5iiuymal9AvKxwmjMB0u
BHJq4kLwvip0auJysJ6ydG9cMLuBMmMYVYwrviNGu733mmsC5lAs9uNeBPoD88RAx44J9G5oZ+5u
+ty8i+LZs2xNoSG+qL5D740eooX6VtJApVAT6qp9BX2huyeZTXxad5pQDLyMAYaXFmfmqH+wkawM
dQKwNTRzG+R9Vb6vaAAaG29JtbuVUUKtIML39mMSoji9yvLz8eDY5+2saV1e8z3YXk40cGLS6K6U
AaJJYCfxWs15Pe3KcwDz4Dynk7zFGU73g8W0ARKiElmdJhMlHAx2RFLFZN4sC4hIu0e1IGjbkj8V
+avWzpMmylqZowP1v6zorsLU1twigaiOCUU/961gD1ime3ahsjbYWUrNZIpz92Ma0fBltwxn70Rj
AoZfb4Nb8rdyfxqQd93hnS9UOgyQbug1p7YMeWL2eBMTcCiz7OQLbmifmUaiuRFsKwQ02qWHiq88
nGSwlfIamxRRt1p4y3mBmWcq/xkZnYKqDEUyjZj9BKI5TWZ+qsCGg0BalzZYV5I1xhT09XBpgi+1
R/a8Ra/U3fhoQ7+W5DeTeZuajzDZbD5Q66Ks4vY+vrQgdcgXDIVNBPWkvY7mKQv3/LEp6qnLYTOU
Pc3NXT1+eCndQ+8upc99sJEI+plRIN+3IpPhCg8XV0jkTYRsigUTvV42nST6erQf49IkNuABWxlj
j4+uWoTJ8p6cimWj0vkKJlvWuccsM9xwnHnIrEi/nQUyfGTcEpNoqL4WtEoscybnjAysKIVPosOe
BjajKeDmgfxdVMNNIbU0YsBWwkpIgEsW2cKjvTwaH4+cPI03y1yFxtmk/xRFgBiDkxW+jRosnGUl
OCH7mErNZrq+ETh8SGhflcH1cf8IaGExzslg9ev3Uf2q6RTGWExKuZ53jJAAmZ/V0o890K2Isxcd
hEGjwERrTbuRT7lsK/UaQkDO31NOzHoy79nm9T6pP8LT8yDu4uoZXw373+g1NN5DrPUS3BabRpFQ
/SJaowmHc+WLbpR/j7zKtXXgPc5YFHwUpCScXisibgh2VUM3ZFiMIb1xILG0hr8QcAwMv4EGLCQX
DMZ2kL1YE0iITa/0AldFQCJTvmPmgWGal24E1bCtDFvpYf7hqYsKMGzCtisJuv+4wZoj3iQ4i2vV
ezKFbeznc5F1LLBqmo9PukTeH3r5gu474sQHOaveMQoxiIj3/gM7sXLRIrwPGOaJkOEKpUhPfyRT
Sa2/K/jIVMOz/ZgjWiBR+FxkQGmPHZFd/SZiK1DNe2HFSs6UAeezcAvFLQiH1bd9YZuoBwwHVIF/
V9NPqXQqEwM5nlJtnieHkGzDYmGSnwV+H5gXjqoH9pUtGxPDpEF50TwadOOBTZEPhJf+KRkec5SE
8ouxYFpub4/8GKjbnoWwGp17dyfSCmOM7lTDSdXB5yKnwEyIAARBZn5At5/b4gkEVEXoJIE8idN7
O28JgiqObi0zGJK3UZg/NgQZLMhZEHegz+OXSagAhEPZovzliR6rswlXioUJ1wgp0NaV6C/4W2z8
ok2/yl/YBgBuC0p+1y2g79zz1WN0RnEfBo7J8r5iA49pqlU/gYQV6GV6uXZIgRwo/3aItdC6CovA
fJPZbwoL/eZ9QRIiYt0VgPKSAUU+AsAvkkk25KDZ5DbuOswm0ANYCO+ZRPUCyYkjAvBErgMgbKLS
ICqidK+i7zr5e0Y+icQYaIkWhsR3zDSMa9sWPsczdr0O59yKkoi5Fiq36B36o1bpWFP2MKvKBQ4U
styBQzyJIUdBZkwhuejGQ2m66nK8KNf8cQ+DtVouu5NgLnMi2jfMlnVFgipZAEO9z5U93M4QRcJ4
MHRXECdUbPrB3EyuzExkCWEhWARbcjXGC4Ar35YuZrgGVQ6bKKfBzDs93ZXBBelJ0xk/CBtIZEGD
vsJ6JfeOtk3pDR6Rp9AVFNbw9+IrbMImor6C2BgMBUTFFJvptGjLxTLVJuBflG+GuXhi57eFzFV6
5wdKM3MBMa5B7zFB1TiTRekStKh2pNNd1BsQUMGLUq5hpAntpQUmRgBrfZCODw76ZBbb2AfCyAFv
dsVKFCqfnBn88s7QqjHvdTauTbaSkeLCr5IQ5GfoebXmBKvKMO/gyziXweAQsWPf2eQUDKtjif+T
/U3lhjw4pCVfUGC2hUhYIK3r6Xk4GpbR+AgUqzGfmpYD1xkilinNcZtR90fyAZK0f1KkrVa9+MA1
6aNyz+p+IQOpwNLVICOCcfWpmtd4fBay3UCAHZoMNPR3ns++M16CdipL8IqjCmP5wKcG0athOZ4h
xckcsK7IMjjMVEh6V6IwN/cqrzoI1QP51QzD7An8m7kVesyB85Tkrp0KFSae548lu1lIJHNcDEwv
wJ5WlX6KggN7Qw97n+VSMCiHfY+qbGLDvpTKtvmevktNatDUyRc2Webqe84oEyVqunvJCjyXANCq
vTTlpu2XgYGtF9yviOHXc6sai7CwFNBrSg7AC0NC3sfs/tU31/JxVFN3RPgHrCU8StUhqJdtfdCj
53mRYmJkTgU6KjmI7klxXibtHWgUB9KKtD2d/G7iLOQLKbZVhvJcrKCznYcMsZzTNXs8YdlmwMI3
bsubAQyQ3UPv4HEUz32xiGw13lUmcWE8SMaI+uYf2DaxW4pSZxwWhGvkK5lUufeSs92OowLpMh+x
e7Ne4j2Usg22xG7afc/5l1ZJxCYRuuisle7DGfMBPGOvnGbp6A3akfYB/9JcV87jTS0X6NtYXfEY
1mBxxHn+pchz78lfBNRjjC1qO11ymBQEYLnGS4XrbU4AD7TvEwebcB3gkkAXbS7Y8fXe0mKX4RSn
x6lET0E2R77wVii8EdeVRCGsCXIyHM4LyGBmkG9vxVJjd37m/FGkDmL4evqNrPgMrmw9L3DP0VRO
Opoj/JnZeIsO3cX41m6PRXqr+6UlLgpH4yiCjzXH+2KrO11deqIz3B8bXAwyu551cU1WNbA5jtf1
ViUHA4gH1VSyR53CnOvmvq93ID7ZOCNlFAfHxBuSvfLqGvlhmBfim/htQXX3Lo8CABYju7R2I0Q2
yO9sKGoyCCNkRJ150QFSwzPGAWLNK2RNzPIQHDElKEfEIpZr3w1p2wyOMB5DYR36yRylfyis4AxO
QDtho9cbgsOLp+Rx5cyjJFtk0HGxyuVZjfzVWPeaHXH8F28sZnhFVJL9MsIxl0G6fQDlRlukUM76
hdwJWDPgxzkCOGP/w8+fTpSX8MznyblJV5r0KRONRVdEhUHnFE8DzB9eG4lTC+73JsE5u05JY8ES
1VNUogGrkSufreH8BRapH8uqJvRZHt+Zf46I71A+dNXsG1ph0LwMxnXgpeb4IgcLmLp0ZebW54Ag
9ehfVG1p+vylkFWbHfxe4XEcKsjEiO4AxwlT2sESwadszATe5gRFQ5rfPDwnQ3HxrRc+FwuALt7Y
4/CW8rRBU0IIrox8Ucic6NQDR0Hm8RC+0iVh36bOrJVw7BQ379dW60b1xqOWgq0T07g5i094Qqez
tX+FCwUEr9qa9Sq44TkFSQ55Ddgg76wdv2btAnKvmkGwhY82EGFi99JWWQhApzHIcm5ymnzZ2nVN
6SLgyDq6ZnOmcfOaNDO7IxNgQQ0rgQ8MSKdbEFPT5pyfmaART36xWyTGAZsjEwrmBmp4HCSXaCo3
lh3eWBYNecPDYMJ+9Ow3V88J3gEM2PmUmI2EU7Ex03gQ8glS1yt8GBC4vO822xbm1TIcOVs/VJ/U
g2sf7mGwTFhp7ClLCeJwuHmgcVYAxnUnzftiXhtrmzvYUbJHirtro/fGs+tuV4prHV/sDpDyCWer
0bHPdQraUeI8UVd2jPMVNw8nr2IpAhx2wRrMsvDA94UvHX89nmHxaUceSEGggVcdTU4iNjBhY3w2
WLKydaPuPEcymN1ffKZpbQLqwxnobP0Gg5FbpbG5/EbfwlPQVsWGxQNDE70E0PUkeTQuJ4EoXFGA
lMJ3bzylJMu4sXp8hJciL6mKISMcnoPuZJGGsvKbY9McwcIGQB42IhtRT/o/HJ3XcqPYFoafSFVk
0K1EEMrZct9QlgM5Z55+PuZuzlSfaVuCvdf645aPnTsfL2jNdzHOa4OQWSyBNdBFvhNfffqHnax8
+sMDTKJ7iYKNZf6lGht5AHZZ4Cwq7Nw74oSaXn7JUHAI0EQpVl88tcjVT5wZLS0c1K5h1vlLR0s1
Hmn5xBAVECSOLGJWQO2UZNMp6+Is5LeMnnPQSB9D40FDuMbBpXpOGB34t/2VfIMayMLsFAKNcxxP
DmnEYDEGm7W26xEAkqQrm2J5qZaOKNMo7k+o9U09tNj1EkI01GdM1oKdnZWJo9SpGQDvyW+fubyC
ZXxA6zl9R/BObCCkyBd3NknBGl4SzxrKJyAhBd8UHRZWc0K33zsDi8uHUe9jcQv203RrjA6oGAO3
owhDwJ1NE8Ot7v71f56+fnXiD/UNuGtvIHMk4I7rAxpumqFtzUVWOuIRSZkcmVHsdHGkXpbTWVNX
78oVMKPd0Xi3uhn9AEdsS24rzGX5SSmBBhYfor5hVg32BLZnxJzKJKUB3dImd5M5+9GNbnRAEPEM
2EYMf8FwzWrw00/4f3aV9sNsnd2bwGQ1YnIOxiMmvCy3YxtA/hFLa/GBLcRs6dqqSKQpbm9qi5cr
qV9LVLISLjxt+TaXgIY8pMOOtD0eAsyVxOiW4HRAsjk5wm1wmJQfBAn/Z2ZTMWABQQEsiy6wo85l
mJJKbFJY4C5JqOA8/OpwYZmydwgXVhaQn8dU/Bd/Gf+ApZkVAzRhf2qIpBJyTWGbql+d/CNTVWiQ
svBRt1cet3LakEBN93wX73Gj4khkO6hDGiDZqf968d5vh8VlObzmkBRKNlUz7NGqEolOGB6/h3ol
bWRMN+QFCcubPh4T8NsMFSy2q32q2FJ+DrBUky7KeAkvoZwKn7mLHAhnCG89E/c0V5SQP/g7JdeF
cu3/lCcrrCTZTMjaBXgZOxMASrSON+VFuuqkNr+XtQNopaen8Cjvo/6s27uWg9OYk0MXG32sSLvA
zGA2BA1gzlf5sguA0pfkLE8S5zKgV6f/xVRgpjYpgavyQgAOprH4UXAO7mBdUaFyXRCKYJWUEBif
GtNITFx0c15mm/RBbzM1I3STyztJPw+0pxBHHamnYPHZEDM5MLaDaVKjKEl70RFLEi92Zbhtlt8G
RtdZlb+RZM+M6VFhU8QYanskGkQ0dOChoTQquo3yS1DNHkW5z4iNPyJNnn7izDsusLN47lNT+Fs0
L55fkujUyo2SfRNYAogqfw2Nk92dmUOarDHeSHTDTOuMlYqpPLM0kk6/+y9MpERQzWWRb3+D/T9g
YCPxn/b2GNrimfNnSUaVrqRQeVvGx7f4AdRFZnbLqqTSm/nX/Qx0t/unJDQXipWFZsWzS2TENt/6
y7VPTx6tUgZHF89IfKRMI9NcinNwk1pNSDMVX6wjZddlbpUYCMkpWKmC27ok09zlNaLu/1MEd17H
8ocyLKbeKF59xvQViXjd5HE2QdXeYQwewVRbWiCYvUD17XLJKPSRCJ9Dtq07nbiXf6N8rMoPg76z
XD1r3Frk+wa2R1XBiFwJX5yB2VjbCMm1pxksfpd5y0EEGMAoBMpseL8i91eW6I5mlOYSQK8a980b
YN8bXzlJbPyHox2lxSM+pY6MzMUfUYXkY+GNx1NKWXSt4aOYrgr/q4xJPdf/lbQ0mwY5N22UrEN5
R8E3PquLQoCmEaNM//ClV4YzwjSesAQZuP3yBnggAKJBE9xih/DQlfoh7/hcyFZTqFfjqHIyyeKG
e/jhprj5/wC0CghBJHQAGByXekPfF9yLM/zYzXlwuSYyKh0npwQh344pOZzPYrqhLRX1Xy3cSKqJ
pULfJTZr7olbRgo3cW5JaAbH72H+wu0OniB4daQ3YMUcv5n0Ut6NeJ2FtnikZYfsd/93jgwlOiEn
uo94GFoXoTHC4uFvdfqk6VoBr4DT60gop0nQjKO371JgPmef0qkQbjGutUyKKUZVEmIsbDSEDJFr
1fvbPNtH417gUsKTrJjC51SBqGK6wiVEtihvsuLWKEnIdAlPUWj3JAbsliLunm1CgRtxuNRIH/ii
g/QlHxrQh/cCn9ZZ+jQ+l7NRjDzZJ0adwgo+JxPYL/thg3rW4SYlNnwHQo17u+4OCh1sok0/GT3M
g4X8YXLGc7GZPnQGb31Ldg6oEWlBGmbPTaRQzeYsFy/PPqf/GxcrzsQUq2ZA8Cd1o5MbPPOXfmg6
R/ewoFM83e2mnXeeNrWykhAQELWDJxrRuhWhJlhhndn1LMn1yilwSpjDLgJIoIPYZwCakzxaahAO
xl0/yKXdseo2X7VxKl9YKMkNgwA/EBjMC8uK9llsVI8GRcpJ8iNHVyc6PoKYe+i0B9YPDNV4hXPa
mcxYcr1xWzPHbUonWdzHiZoA1AO1v5VIF/2UCDc/oJoPyQkQLcPE1Y+3SWf4n2st+OH0wklqV3iW
V5CxISYl0xU/sBPTVH2drb4Bt1x4zqt/jXwCUY9lbKnfOrQC3Ux1f/F/w3BfmyElyBMgHo+gsRUL
MznxgdRYH6yYo5U2LVvJD9SLJmb/WpCao2HCkTfgxysXk8i7nz8t4441FuttsiMkLYsPaWD2PBSy
t6cRDsNsohJ0c8JmyUnc0ddC6x1O232luBlgwDXUQPxdunP5l7PNmTKxCUTnpyZJTJifD7q0zEJd
eQRNFMTM4G3oWgKUNhph+qCT7V/dkGe26+RTMV1V7NN6BSNFtsyn33FY2sq5eqcgXmJzrJlextma
ywuU1buUF0MQ9z4l4ldsngDuS+0O7gzlv1gFutksd4rwrKk11C0F/C6jYvBQ1fid7BFcd8w+G+Oo
M7qjCNCXt7mQg1CJL/5ouK7jNxXlSMzcEfSo2GguQLWimHVLd9Unxy/JpkpHQj3k1CVdOFSb+zQP
J9eOJdrv1wXLG6kkibcr8cOo716yJ4YuZqxHpJ36ayiegnsTPmTFAuGKv4T1qTjTXQPlZPzmzQk7
zdrJv3M6U3DJ478kx9rbVPp9GA8FQon8ZECgfwofiQMcbbQ/9DCGr0bjPgRVtucSTncSLKk14VFw
TFP953n/ym9RyEyhttp4TzXb+COwraA/uo/LbdxCyF8G2fWdEeScw4v4umzD+FnlZuhb00XGgrPg
Qu+g9ug9TSzpLiycnhR74eIlX20Dt82f4LRK0Ar4tD6oh2bT6BTorUjkGqyKkYsaGXKK6I7iS8Du
dmXog8BOOCS+qQwAVFEdEpihpeV1/S1TLIZ9E+wASzOAckUKQq5vBIXa5zkL8UqcXqv9tuov12RQ
/Swvi4t/73E+40/ZEzub6g9tOlMVJ+Ogo9kNyQhHuUb1+cJaL7dduiU7SUt6S12u4/hzoTEfsiA4
Gca9ybyFJmDTNKyICkE8cFXpwZ6XNpLcor/moMfnv4wJElf2U68erMcWoTdFY3e5lVJacojEz7K+
CBwn6c1TrzGesnMu2G05B0jyy6xbz4Fry8x1+q33B7ocoMBO9N5eY3oPtHJL9JUMArHWyV5DsoVl
3EP1oB7lcNNdx3uyIdN+FV2b2BXBcMp7qX0bJdUycubqgOyq99HAoGyhJjXYzfxMiuXI6qXiVRb6
nfKtoJ2Zjp63RYBIgc15UTwXWGgni29zuaqs8N5lViZuCDIqnoK0r5LtNIdztf4uUS80+w2WVyFb
WkK8HBtYLBVR3HJ0MY0nT0zrnQI9fG7ghkVTzH4K0U29r6zksiBX6aAxDSxwyK5zwtoZIqms7ENs
W/j1YZ3l6RSwzYE76PU7174h0tYCXl1lKyKQBDUvaTonrO4715wWe+gs/3D0Bd6rekU/I10V3ypP
2ELjqUR9osBrBNFHXr367kYzXwUT5cN/UdmZlZtC3Qmcs2jFx+UhqmyPYzP+G8M9QCYkM6Dlt0y5
/U+xXQwXAg5Eohv3Yn5OJJqRWI+D4lY2pvBDQoYtgeoUCPY1NeJ1DMh7WwmfOnjkvAfEJm2bhEMQ
ypPystDsHQ17fTTLGjxyNDU6SNRD8qG3z8i4pxyFgbZdtpBiXy1FbbXItOwuJRQm+R7Z6CqwSezQ
2AdbfgbQX5mINd50iUsM3AirXOz/1riUQQr8z67D/smw3agUVGH8pkBt5OX9f/Aw7r/h8AI91b98
XA/HL2VXvwNK2NIDp9hjVdIopuxJRwuCW4xxfBQ4DrNLmF0Ac2VK2yVgDUqI0OuZwnTztJ+QiOcV
aakLHMTN1gMkyi1iB3vF9D7ZD+czkr69ZGl1l9ptP4UfLZjNqB1/3VcPfe+tRptUAYNSm+TLJ5yB
84SGiv3iyIp5wKa+/GoX33vWA6BDR3stLkBXHG0UjRYJFRimnm1qkn43+nXULebjiC4FskN9mkP2
6rgKmsdQnuWlpQK5Cvv2rNjYYYd/GGCDch+QMJHsq9itW4dCiPRTjDZUBRor/p+L/I9m+Ho666QO
Kaelt0FWMdxE4yR5+5AlSfqCXiqrj2jrk9bfb5LsKRdfOcUV/lriRuNnC536A1fiqJySgHo3MJgj
QX1EJ+L+sCJojnqdDVuWbXp9K1+Z03u06R+FP8SXLMN/s/aNGwbCR7JKhwFWImTj2GB537BGMh8G
i0f1OdCk2a3Gp+FZy3T+4Xr9TnmMRBICsjL/OHRm3JCcY3fyR4ghs8UxFRxLbVszBdFaJ1YuPvdO
d0p1i6lbQISFfzzYLfSnmKMbPPxo0XaQtJWs/PgxbigiLZLfgQtXcST9OCp2Y8BPRGfYD2AOCFzH
bzjSIDLJY6A6Eq2Ijau1bEnQUj+9xwAUAVhFjHxBZgsNAC6gQ7O8Nt09yG1oFsjTUv0nC9QfAb2H
J41ZNrIEih++FRIhgYvXZKXRJdRi/x2dGv+cZPUnykSDOReML0zj41A28dLGmoyMDHB2FR1oP+yk
G3qLdvwmEbG9qZVd3yV6Z5B44R+mZ2GfbdBq5si4gpo/tqtPytJO4zvg2Zwwb+a0mas2feXCdLZy
GLDMTTRnEt5GjACQ6nSb6Sclqbo9GjiavV9Zv4wyYJu5KI5EvkVbkdId2oD2SFwAt8lFJi4/Oav9
Z0rwGw1+4SGbTvFUrfrlQyaWTQYYQ0Q1mJVqJ3+ayfSy7wSybVdQ49IWM0PEaeb4d8U71PB4cOgE
ByMMkV2js6RbcVTYYc9p64SjTboYIVJ9uV3+GoYb5Du60+vtQGFH8SEbd+mc1X8y9lv2PX58QTG1
80C+5UBotGbFGELT3VL+l30kZNF/jIgjWHWZzirfYcsYon6l9kcV/JSICILh7RIx/3Wod8Zig+aD
rDH51jHQ/bJsqxtCPelc1uudV/5TZNzsVCdxIWv6Hv8x70LwVtkqNi2lr6zY1ZtI+YJTtQkJw+S9
CeY7veGqIQUATQHwjH7SFfOvux55wWu4cRFkeFP90ShlbLXq3hHHtB6uIsNVfY7mEpFh1sGmJb+V
NfvPy+FjicrhiEqKeNgbqZsiMMqfZ7O3R/km+COel+Lj6khm618fwixv+d2UxRVsxTsDsrNqEGoP
2XfLBeYHyH2iKE2AyFZ6S+lhGLdBYrEtOdk2GR0Ub6DhAhRj6ejulO/7/jl0bibaJXHo5EWm4CXP
xY4SpPnXXREn8QBPgktNpTWawpDmiumY+ruWwmqiHFR6M0kfriv2d+j/dX/Wbj2rw6dXbUbl2sYP
NT/q8Y3QFtadgGIp4g4TCnhuYwwyfdOQehC+QODDgsBDIn1iuVuH4e/bZfEoq3MZI11BpoS22O4P
OrGuyiPCfJ3/8/w/eccX+uXNZWnp3E65iGxowvJrQvltd+D0aPOUY92zVWyWoV1F0LvHmZUmOIt2
UOVgIKSd1ssX+jn0+GOyQYU6wQjte6BPfmLln8+UeHOnD1baQv03zIBOclAzd6DfCJQQwIEg3+/S
2EjUddc2hchpT+fcXSPQBdeWkc0hMTWxKkednzqglARIfnED6wB45VdMDTP7FOjNaXdTdMrSy4KC
GcPFGjDyxo2Iyor514gRdJOQWAi/qn5dVHfDOI8aPU8m9SZJBBG+ysVNqn0uZOaoRzVA9tb2EgVc
uA5oPOPid0GNguWm/f/YE0dbGP8h05Hxn+iUWjlwc4vOUQHXkRYm1GM6ymIPDwkSXIvONCtp4k3A
FSH9YmAImg3RcpC1NIchvuhvHpwzIIyoPg0BLam2ylf/xj+A4/gJF4e+Sz31lI8C/OtoMbTvBBSP
teskf84cFaW/HWPSWviK5ROUg/+xAPzZx4yZi/Hso4Uwc0v8SWXoB3P6AWHf8VcvVlNzhtvYtc86
pllhH1SH+tcz9rq8mXYU1k1s60QkG6zriaVMF6CzGiFKuwL+QUcXkH8UXCX/IJBOdOEySJCKjwwZ
2yomlZrsGbVdZ2CdaQwx2mxFHhMn87aR8dWPB4zpt/pChZlFexya36LeaPJ9IZyDs0ZCoG6mjL1t
uy+zP8zcnnDiX6ERTP1XLB4m+TnLH+HCjJvHfwqpBjlpYzfn+UO5w/CWCC6zv/EPTawkXiL0WtvA
d5AH6nuZmUAz+bRndLi2UWnOqdXEUvU7yVEMkgf3RrTxY2IZb1RM5mAV5cIai6PPIjOSDLKTeFdy
bDDbdLzQ9bFq2E15HfvebT5SdKYzul4elu+Wj0CaM54RAAdktFYPIdrNRhrGPyrV2l+N7ob6VL09
1kePtsqDQASZ2X0ARko5UWSlJWqOQpCvF+/Q8/Bm8ah1uDEUxGQfxEJ4zUmHbONcYZvLFeShJkd4
Q6jz+FqoW7XecTF64o4UDx3EixAok3O7HZGL//Ua8hD1kB9C343X3Pstjwu98N5z+Kkffb9JDyRI
G5bekKfZGPcGchZsMT3cbU+yW/1YHzJpI0QcTLZKk7RMVJDPXq3Ax8fIKJrCEUe3m6e6Mnz07BVF
9KGyMhaHz/Y1sQf0dpFaEkuPlt9Dl711qPcDK3qISHQbuntyZErpt4g2/IMauvxhBRCd+39xkJ3F
uEEndBenjXfL90W87YAgqr+J6cDrzHQJ/U0LLQGuntXNo2fVrzgu9go3sL889R79r/F2Mm6kZk2N
xAnsaujtJvYan4j+F7XdrPOihDyYJsV3i3yCzHlm/OIfqXAyRgyRYDEqbAki+zdnNj2k0db2fBzJ
jgpCzazvUb5L4m25PCQEG80dAOiXRTYUTl/jAawoLndTfiTnCkmzRCjh/oNiOrOArcryClRyb9wI
UBs8Vi63VN+FcTMA3YlHZsCcqL0D/mu8FdclsL5RWXq0rU3cTGn40BN/VZoavHt0q6BmJS14pJrn
6K1na9wuc4MSBQ45n/Wkgc+KVBeBg1JwjoSTgyTIt3RUWDVVhmH+yIX+MSKMr2A8ox6InQmP3p8k
M9vYN5cJ4SB9fp+6nyYndleXNgkStmV9loV1qFt+xsE54vr4BC4QLx8MOjn5uuR7qJPr6e+i/NaI
6szQ7zDEB/5hRHE2p79FLDu1dFwE94Kpi2CjpD5q3a0Q7ho67qAlGU1/qmDCtc8Eu7S95Y8nAq31
+0x2veAZZAyux24ic+g8Te+KcEfxQdD60jq5PatWSA4JIleItnHLXSSCs9E2ENkoIuIjAtmG4k8E
e5J18i+g9+2hOQem8KRuig9eR/9HvydVZEg33Parw1a1INCSjs1Z4c23ZnoK4doVUSx27aTbxAaY
9jfLb4QZ6niTtirBtOTurYJvyAZcBdfhlFCGCDsyb79z9wEJXxjUdooFi0S0dr421mZRvriaifk4
Jjwqtq7MrVmh1TuEdJLiqFzqLb2EubWBTO2fzYktkx9mx0u6m+tYeYPJ4G+QqtPkgNErfxHryiCq
pq4s3MHaBDOg0jcnID7ZLkByvYqq+6PmCki90DsjuJ/Io/VPgGEMWAMKIVq5z3h7kN0Gc/wff52g
XqYRAQMlr9voleWu+k78Zy1vE+IETGHbD3Mnt2iL9za2mFuaHzwZ/vw75wcgkQn5myktd2wOhIam
EKUW9xPZWk6u7/wj5angjNpq/INJ8lML+aHuKKDB4Jg8mMynvy2SiQPXOumDdvTqiBjn9d4jSZvW
0Xxzr6IXoXSpU64KewlbiWV6J7qaQ5sFRdTpYKJ5F7tdoJjGuiUtPWGeZsHnxCdYOUVHOLddiWZ0
fut24pshyOuKJo3uu7UwDkBDpvTY5ztt2kyvEptEE/1L0Tuu+G9Dp1EE6Lcr9g9biLdCZS9vNRO5
7G2T6SgqvzIRJhN/oBCOIqlD49f47FRIx54kYJuaJKb1H98KiSbYKJec/wKZDIwF5KOyHcn7sTpq
1TFkDEr+n0dEtPf85c2ClCq4dVkgMoeb0hzHdbbnHztMWnQskjizD3i1ofo8cuboPBTyv86OJrtr
Xv30r+CSb7mRC57LgT3HxwHhGaPZ9o+DL1KA0JvUXvNg1rgi/sXXynjLHQWI9V7hVV1X4V4MEZJx
dPgoqcUz7HKhQqsihZ3otuFXR90wJwJ/4lloSG/kT/vZL+GAjhxeA8gb7yvluoRuSsgOS+3Q2IVc
14KLnuwvcXPCV+kHz44lR+byFfz04kEZEUTPERYrbS/9gM/wRLbBJlmYfkogI6IswH+2y1NCaTlZ
E/KHrjYr5ZEZ1xw0sX2kxIEdu6WNdrYNyHQCUOyrdcHGYBan8CKVD3CvBnoKbZxqaShhR4J65V85
3UWqLf9Lu4/+bLCiE0DZ2jH5vgz4qKKIBT5mgiMBF1U32AQuaKXBfOaZaYSUw1yO10HbetSBDFu2
xiyBS+exj96A3mH4I1Ii4qbBpvDMNnIqxRGJVw5Bi96Ur2T1vmKmKr+jjBJtPtRUsbrsOQiCCfI7
8aTlFF/XVy220/FoyGT2MOxQzcl51sD7D/+WyZ/ozA5b9LaJ1luttulRMajeHug3hXj048wsg9gO
uzvRhHL7Ww5b9BNtvp/QlWks5eksMNgVhSt7DpYobUyp91h0tj9ujRDMkbOttTWMua8E4luzpVfn
gfUQIqYGqglho9owydlLJtDARZ4GwdPCgEft39LbYVSdKicP3J4+25VbwQlUxG+gJpCo57R7mivp
QKAsedj5Img8rUX/VMxu5RbSS85N9JEPKbj1EEt5/l4CtBGRLxlIFsiaPsEj+sQPm/Xw1XjeKvcx
ZchORdxaSDMBB75BAp5MJC3iFF1HZnFZxinYFlpRcaBggVkZKzFzrrZT1Z9SqrBBArG3DynZjMlW
BNpXOHBY1GISkd8GVGS8j78abnOxxfMhbQuik/6hBRj/5msUeAYtXYDkRCSJhDS8dt2IHJdAp7L/
NRAnJ42nEnMbwHrUybu6QkID1S5cerBerCsaXDiH9spAyqfpLa8EF0J3kDrE10iOi0HZ6aCrzSFI
zhk+tEuNjaUCfHkOAaMlWY51Rg+yoxWI9I7jU8KShXta42p4RMt/0rAx+vlTCxfC2pC3cbqrqm0p
kyG5gB7s6Suev78jGqBWZnUw9XTdgaD7mWlsKY6LXU035y1BPYX5s/6Lj5mL/rQ6ZdGXgfcvM7ub
2ttAFAhi0LCNEI0Ik4YPZq5IPSjNCRYff6pdaLsk+wHjxUTjoZ4nyjNpyUyENGNWmwPT2BgQZOqf
8C38nBG/1yH8hEUrxs3cPQ+JSCv7Rjvlrzr5SmEFE3vJCLewyuwz+SJcck2yxrko/xqCASer3k+i
s+ge6FwlOFKSUXfdM+tZr9c+WidJ+gt4hpF6MNmIkxtG+wo+KwAditABZecMTm6iywWjCKAtREtP
IXP8Jqe1JZduJZ0Y09Rr8VYGx4eTV8z0Ny8RU/0aw0WJQoskMc54mxuvTa7MpH3nVm9tcR056J7k
eZbEwBbBIfsC+Eph4gfhADpfUb6WUm+D4Hcdq98E304+oxUtncGOH4CMZIQNI1MEBkRmVuG7h7Xr
gMgbcTtSn71wAs5xQlgPY46Yx652gAvVsNeWP5pnZ3+LQ/SlcZu07+iYHQGwQHTJ08FWYmsCyKV0
Q9WgO95OoMXlX/1jYAQBNVt9tdUmSJ1h5VH4verqXzRLK+IXwSddQgdrQBV0wIwaR5qdCD+tP5ed
meGXpz1z2Eou+Xy3otjjLyPFLiiOLbilbiqLrdjTDoGsXbxQvVXXLsWqlXwJSt9WCxFz6EqRUUIf
lO8i9+0annhEsPKx7VF7FzAmKWeuqL4qLbxVVG97jF01XSQaniAjv+tlioKpcfSxvshTsuaMLPj3
oyktvkVQSTbWAIisTt9D5YTDOyHhMfr00Z7/Lu2IiEmafjbixr8Et+CmdW56+GfkHGEOpaKH9/Cx
YM+WIgcYJDA+1asoWPC2mNItWOnRRET2k70BhEqfCh6eQV7AlXdvCgual5TtYbdszw2mgYfXf46/
YeLElxrLVLHtNt5PPCtEvtPsCrcursNHvfylA7J8LeEQoaaT2J0w44hbsX0YGr3xK+0sUkgO63z1
1/rvwiQ2MINSX2sdqNrbGz6KmVsrvVOPImO0KUBDDNlspRMNR+XMqTEwRjcZUiN9NXVhamLs8Jp5
N+0W1i+1+RpPEZnMkQN9WUAPyQOqHcSeUo3ubmY5uvQv5FHJZGJSl8cAY+laaNfaCSkfYRVMMfRF
h8GDf6C7S0Mc5uqpE4yn0UZ0Vs3PPQQS1CpTTq0pjEXrRHgYvRNjWnHj0V9PwYnbZIBfwE3CNEX5
nL1oHsujP3/uvGnzFzpfgcz/vCwZjyIZGhAA+qpB3itF4zadgxe7Hw/ZDEBzR1IxDgsYS4RP6wZ/
ErBN0PwhLtInaScKVK+jEMeLvgSChPEmTNo/ZNGm4zTjkCQZOD0t8CJkOX9VYmxCcd8VmEx2+mPx
MIKHxlorRx+ALVl2BCFM8mfcd0AJv4l4X/igXhYXsXqQMVDkfO1kHDfIuPGmRO8Qz/ub6EiRtunc
TuSHmhzy5K1fJ32lq1vSHjKMFuF9gu/x8TWS8u2MfDA0u1cnOVyu1ezoaRuVcYODGuC03mTk5S1o
RMeFRScUQfmK061cf3ypOgDES6/PMOXavDcQVorROeSLNsPyopEpup4uCuyrl9/jPEMmbUJj+Qdj
4Q5IhZG8AQRmySWI7jBVaXuaW6Z+JRabxxLNO4/lsvyIpner7+cA8Q083oB5opDpKjsNG96oDzm+
j9k+UVz4c4HHCH2xeuQQRhaTu4a00lbrytL2njkaFv/hvHQXw6ktTfkYRbNIJwyeyB7CQ9GesS14
a6QNIxYkYADK7SgiFujwJRy2jXbKWbmP6Qm8iHbfJZa3le/qRxX5wz55Lr/wQmNm2NhIeth8QWv6
khrulJtwwyfzm77oBNqdqCBeV3/HEuXZ4smtYEhHfuRJX+vo34MHNyxZ5TLlo6z6PrWRfNkkZUzI
vP4F2uuLC1p/RMdagnj5a47kC8envDaZ+3R6E8k4WVW7OYc7+OKEbRClXAxc7RatTQ7QfXJ8FI5k
rqIjTQuiu3hyP/ku+rdbAZzleB9Ptmfs21yZHNLDQKPxriaXHIc3svDGCd2PFL9fuJ9yK36V+xbT
FB6u44DcwYSNp6F+HRx0nsMbsdPcEsWxqfbjacU9RmVP4mTJXwE2tM65hClgAkmEvrfOgXgp0b5f
YOvq3U8IIWBX2yLFtG+N/daHU8AHqnPXYRt0mSy9/bD7VjV7JKQW9o8Wa5687/abayJZNdZ6D5EJ
62otLwWVpeFORx930nXz04A4p6b604fmNdHqkGjZrD/S0R4lM15sPYK2IMHrq2ec9PAyUTKjcu8S
HANCv6AdBekdwuyTuj4SPE5hDxZDH9LAItmXhkEGr5Q7H/cdM/l6vwhdKCAKNrvsBx40itxltAme
gM/Renlo99HXcjyogDrd8rj/HCFueGKHzAGG5PxT9/x0Ac6RF5XQvcEeDbzamR51U6QDY0u2tRW9
tdgYZ3HKSjMcZQCmfRoLG/xLPwxkhf8gHCKBOCYRHxLHLioH1SQ4/T3E00FzCPupRVz/EV/9m/YT
A9jngv5NxSPw7j48t9tcpcHRXM4HHTETJCAfgb83KlfEYuNt2cqk7/XXQGRP4zIsp0s3hjHAtQy0
g5Waz4gAbL5hf80r8QnsoiA/3rS5beynI2S9B9h+KarVfoGGY4Y11zBjJNCPAGiWHmN4PSKsEU6E
tfwuP1Cb6degN1P48ic4nuFib1Hc5t32DvH5zDGh9SDWueR9bNuNivJNsOT/A+y91Se9HLDoBNw6
5caz0s+G8fo6Ybk8wXj7PwRiHKYrZBGHyteZHIjIEv95iCDdpeX4j+wDEZP6ka95kEFwi42Pjb1i
0bZT0FD5gLjKIE6kzGzh/8YwxkzprixWGiAntQ7v2Gk/a5sMktTmBMJzzA9/AcBG+kTwLioXCjDX
dHhC4e3EI4ScysiFkE11EgtmEMfPZPFthsNaMdFALQ7ean3MCPa3KsPC38RlSCq3cAMAanhMqYA7
VF/1Pbl4V4PyxdnuNgQb4zv9Qfqxrm/troLw5S+w6LBshW2C+PEmmRYzu+5AwHxl8XavJOuFg29o
relueOfdYsLED85sp9Oahnqekg4OUVwxqdsShz2uMHHU3JyrttnG2s9wBLbC5ac6IJg8qtFx0BHj
gKvvpcjunOHYaHYfmqObngliCeYVCimHClpnBgi6DepoTZgwg+1yNeCuW4fDinXT0/YUQMCVDuOs
LSvwWBJQsY7lq15S1mM2m0VzjsSvrnnwvujrsbXS9p4OOz5HbUOZWk8TnhpsERotFYb8YT2AGwEo
tnsRm8la2oxkIFgjDoPG8pqtMWs289/lg1/YuzOlBafiz2hX0ddRG+1jclUf1QVxUvnJmwbXhmJA
3ApQn1TizCukxQGedWa556th9Qf0H8hFYXU6cu0rPVArQqUSmTGUiMn0GPZrCABwq2zF1cNiyPEx
sWFI91X90q8IzzaGQeKIegTyiG2uPfACLXJaroFZ2LyK3sQDoJkDbegXTtuaVbbBYdiayz/W/RDN
CmcqemxenuhVKadGLXCYudxH9eIXPXz8WxIdQLjtNK7kQ7zXDfojVyJYNYwA0oJPLkFIBZWBlMST
nIa9/0g6syVFtSUMPxERgCBwK7PibFmWN4RlVTGoDDLz9Pujd8S52HG6uwZc5Mr88x8gevFh0F4B
JXOc5zVvh5MgT1ZJ2VkMkDKYeqGx796Gif17I587dLGTaYMv/uRB3rC8cPD6L4+l01iJL0rHl7Kj
vEOMFJdoUYA0vjWzhreAaK3dwOmVwESs/KLfB99MF0eRBKQDpNsT3SejW+M04BBefSaXhn6d/DwS
PM4QukcNL/71XF/DneUY58aBLcRArfX6dUFl8tKNHFmQnV6lBc32KWJEvZhRnMfaGcg1mLNC4Dph
ZIWnG6+LM8MeyUO1mSkXujWzl7zyBOcGPhquoiG7uY7NjRsfE+LtIZwIpgyBgoX1IfKHyM5QaHlQ
iNT0IiUnPjBmCgMSNyEV0sKlM2G3DIYGTu5s5KA2dZgVi+em1F0mXiZFPCicJ3LNi3YjBGIi9JO2
QvPEP4EUERvmjlGFYRRnGa/NKWx6u5wO9h1E1hvYoJJzF1pch/1gRVeaDZaorDvKJX8Q6Q9Lnx17
6DPG6jD3a7brJ8KttsSlVF8v00VWAHmLWxdCBnmSSrxtOHzgx0CpyiXegJHcfrAyMLPFYIVbA8Gp
vCj9blt+VwMsHNP4Shw2C4unF0U26rnFUbcz4h2QuoqL2n35ebK4u2KJjCJ4gqLYbL5gFVeBhnHY
Bxg3ZZfkCtx/TE65dH3bQfd0xk1zhyihTF0MtJVKWwLfce7ogBjbGUuyczDnmwlo6NcXsKkFhYeG
bG/gMK+gjg9YFBEguxSQL7hELvC9CneU+KgWcWvJK9BfV1pLCHduWAUg9VaXChDaSSW+89PA4quf
RKmYoEYBUcbZWYdo6cyxCNKCB+cOhGDfPRw4ygWbsy10fvt9eH3njhqbuZNSomAoWwaVHjs7Hsiy
vrIaegWvC1I85Sva4SAGNjdbUYNme5ZjRremrPgIB8jgXD0Kh7V4imRQd+TITlnnWy8LNB/uY+nT
+2puYaLcZKGyAvKYFSbZL191zXOYr1jhs6bk5p2uKJ35pPRIcKjtUbcgC5SLH/lQVithOSMby4C4
ZT5X6kGQ4b6a2kdhM7qB5BHqqNqw7PBYWfRsWXwsw/epo1sHEnTPcwdxxeyHeRsPJgeDJEtwDAvl
agtLAAW5Od+QZvJ25nsRjt65WOJSQweH0cQRGoiylU+sNz5fcMlh4LJ1ie20/ib54sVqkhSSwoZN
YlXZbfhJ0eLfoCgz3q7YSC2wfBMwQHtZFUoCNlHP9NIvyzke2uRowvlss99ZtkwPGpsMqIQuy1N2
un6PXBaCsY+vCYRsruQbJE03ges4ZUK78o9OhDMGDi5PraP5xjuGnh6hTX4j0zlezUHvdF4KfPQX
8ZbWyHisuy/OKxSV6li4bG6Zdjbpmg4ZKHcbctFZkj0unzcQLYJyRD6QwhXf/rSJX4w3pZkADsh7
2e/8k7LqkdakbZhC/siG9Qn6mGBXzbqxXkKatozo3/5offjA6m/A61kw3Z1ooPlXDxpt2OUoFaYT
pfgQJMFQCathYG6XCgRA1k7ueFX3LRkDxM4tiMUxdUbhhSL4zLnzgImH4LxBOECPQybwJ1qlYI29
J/xCNUrFxUFCBx9kD0+dNIDfww/oFYt70+P2dqA4NVt6aXwIwB2cnpVDz48C+ys334MPRZOLCsM2
VBzILoBK1UUgLQkE/B2JddWP3D7Ag/0f0KoKNwUMwJTf9tjcgLq4SNg/sCrWrEa1eVwF524OE3IR
exCCuh1KqokZ3bk7/QzWsyG62IJmCiFpwsewA1nI2Bxw2hy7C8jTXPIH1un7Zb7M/B6Il/dhzjdg
VYcp5bCjFuHeMliiE2UmhC9WhQDuLvkvtLK3apfrfHkg4c5hWzSF68aLT7xXpuvy0mQBdbscyICd
HH9Dhx8A7nDk8ZAFGi56nOecWGzGQup5NkBROpbtmhu0C92mNzbJ/K5cethwjn6ng6J6ucJVY1te
6+wEsNlYAYIYIufsiMiYhgYYTALW0v8qOkB6VTwrEKFCmoB3yNsHqRzfIumm4TofIEqqkVAi1mBh
h07Men9mgACAKJhoQNIUf2eboj0L+eeL3PM1a12xmxj6IayGAiIUWQeRCzHs691vB5Y/kBhxGNN6
+/WCJQ9mtu6Q/rhcYBPyQFWluUgC7l23LC/DT2cpb/s5bgn41fY5Hgu6GQCH6A6ITT9ONzv6Af33
pcPkmpBMAZEgLJ3qQvsISFxAzib5WSbISdk882W3a/9i4PNh8STShybeLFGxaQh9FpVojSbukDII
tMG04KITWgm0yZ6oL9hbzC0y5NlytBCDrPffnNjohtHUUmQznvntsmPr0Vm8Bqzzhd/ajn5eikXB
7c0ZVxQ/C11a6HFKmf/hNQPFOunbxMQpXlUn5QQTA8HLwpguHs0lXd1VLCoHN0aIP4jmDk4DCwrV
+uJz2MX0HziisnzrfJCgXc6QmgXUhQeik9YZUdQRFfLbg4tcWrBSIs6wXEhMHQ2fjbKCwq0x8VnN
nZBclAYUKpCQ9hOFip+3NtPasbKC3iwDCeZwPPPAFQCPaU4Iislpm3H+42grhCmYBE/ToofRh/TE
YM6nzY/7gK6XT350ExMMOXYAUR9stiQbKDOWbGyUuAC5IN6QRubdis+A3zPlGb2JDnxbwL0zrBLY
8pIcWbJEY2emONG0cCytelyPm9YUSeuya5Cu1mdymwdQKZg+jXW7TJ9HfsZxPw+m83B7RXYIW0Lz
2YvRN1FVEsEb4y80mO1K34nzHRIwoucGZPYw1abQuiRygyS2cUOeRmzhzAv5+KjYCdsCrdDMTW/x
uCBoBZMCmh5xpd0gw+h3Y835r2GONBcVD+h2M4TOaM+PIDoE7oGlYgvSQnKELMRTIAptrdEfr6FM
fFJxEehwlCaRy1L6G16OTaXgNL4tQuiYhIHR0ofXMxDcW25MweexTq08c9rVUC+QcsAMxR8WeA8t
UGA3spNz0mPXQblx5qTQcywgVvkcnRGVyOwAGx8dmWCYwi+vXMZT5aoBaRjHdRqtWSrmoP54cWGr
BSEDwgRscfqFaNoj5MkUhseL1tOkF3/CuUQFwmwnrcAL1MMYO5myrjKzg+mAl0EgDdtKcEKCqlgz
c5NAo4myyo1y2qAWyhC/NVTeSPeZBkwsPWmOFjK9UGyiD4AY1IIco8Sk4LMRRcnQnHtUZOD8zQ3t
3xNrEKanHMQjROdoMULPSeDyRpc62M8vgJEqozSVDV0/YZtI0M/Ky+xOn8OFDqqHZtPh99jcmRy4
UHLMzRBRidIZZmyM/eQfaLV8x20QHSZ/YUX1oPsqL8IN6nhhTjRWBKBACTgoT2DMEeCD+YiJT7h2
yg8jP9vbv+yT2Maap8PNwO/tZn9RdeFmfo0OUWp94gNzZfTqZ8QRO9R+1Hf5PnUV1OXaZawZ/wrO
wyU9q1fp2j1v//Ji2CSE7QmiTolZZhI8hEUFnJ15OgIJ49bG4BMPFyfUsbVmaxn8S4PLKplc+NxG
lYFnBEm05i7+1jaPpZ8hWbMxqzMmoqiFZI0GAV3iiPwKkgNcbQQInaf6cCDoPL+Kj7cLp5sfS10i
B7rSZLTcaOGSpQO6XrR3SJS/psGWnoKBehv+HOLP1huuLMgZ+5fTx3yn06sCCoU1AJOwfFNdTt5w
qbBDcdH3fpSxpwB/hD+Mn9A2OKXZIbrr38WHPF/ODwMdaXKi/eOLccLC0uqz1eBEtowNELc1SO2A
S94i/uyX4Vab0FX6199sVS/hFIGkbecncqIiV7PL4L1RwXkC8MjC7C7lKV2Jsj34m9wS/mIdqvth
0jeRHsk8Vh0iJmPAkpBxFmgX1lK84oiq0pI3PjNWMIDr0IRapSNDwcxkx+HiJQXbiP8q+l28Q8ID
gAaK3ug6ljZmdd/UsJdKWKE5bsgIY5bkUK9+x4OUfMo4f6bMQAc0lOtynR9IEDdzV9zBkxu+JiKU
CIbDELn4FAlINkHAldXzKtF3f0y5YlY5eYsqduyzDTwA6k3xZ68l7Ogf8cIzmp46B5cGGpLgIXej
IujRC5FPanYdajl/LFzCD6HbQW6muf8D8+NKJPNPEILKuPFeQ88b+CpwxOlrUfjEGy6Cfs4luM0H
dFUrghXHiORMWA28BtJBUXY02rRZKgxOO9yWO5RaM1rwPcsCkQi6T+WkXed35Fzj35TiifQMdiy/
lJP+Ua9pr2PG84odmAVACWEoVa7ZqnGYThLtAIhX7OGWHJ+u4skB+iNMCb7Cl6MlHj1hvJotkWlx
O2OnCB0BiI4Dc3iYu6m5mnsM0vrutVRKbIPya7v6hdcJm35qn4D+OxPetuwPO2zUc2KbMQ92ShD1
BvKw2QBUTuA7Pii4DXM5dZjnUhM+6wKuSYP1zDXd1t8FWwdQM6jZ/UK8BwKw45kjwkrDQUsI+9hH
GlvdRTo0BEtvG/JHn3xCDhxJahBAwbmmYBdLjKDKXdrgVYxqlQp44jtK7nPTvRzJBL0xH1ABlxBJ
wKWS0+vUbvD/LpZdkPj67rnFTXRdQk/7jQxb/3o+9/PdhFVM9fTB9cnbOeonWNhfzZd+xGygJLgU
wrHbDug16StBQDg/DcfJnV3jN1wx8F0U7bRGnO019gPkVWZfM04koZMMQgI3Ni1Q5He6Oz3r6I5O
wKlfVoLHgeHzHjfVElSTw/Gir/vk9WY1Iu4SfMGmAjoPao/GB232LvFJczU+uH6e/6oWnwiThVsG
8syG9cLkr7C9Dytb+CMdl1y97MPwpyhzUz2pX80EQcAIZbnHRvov2b3yL9BpuvnYo0OdxBkBrPNC
OVWx/eCx4oJshfpP8kUVwDnpWLOJZZNxGM+AKZs5wZUv/Krs5yZH4DThRfwuJSyJPVW0wj9Fsvrq
kL3wrVvMf17SSiXqIAVJgkEmAd4CIQJgBbW8Buru9U0kByCieeNzD7PIT3nXQTIFd+7h8L5Jcqv6
zq7Zsjj0o02XHZ1YCMTnCblmD6iD/miHZkK0VJfHjVi1/gM+QkIxVVfM7WDUZlYvu49i249bkQxp
9Z694PdOxyncRFzdFPS7ln7SqFMgqD9Qkhn2qHYSVw40Pd3tkMBzSb094SNqP/lPuEfUAFYVCXhc
bcodrqjGT8ZiBrtI7HMkHKV01FaX12PmUgbxj5E3KhuT9A99E3dW6kdcOLeEOetLXc6JTLbyIACB
rLF2lNJ1m+5H4ZJ9S7gLVJumX/bIEb6rKcuaVSEtgJGejLhbCDP/8RGG6DatToB68Qb/5KdlecUr
9JmgjXFowqzk+6ma3eIo7FKy6wDZaHBlxlISQJHPB3N92+Ju/J4ey9cGL7oEl/De5G3XF3CEACw0
XJ+VAV8fZkBPfFzZ30CGVdO15LpAeAs23qzx1qHmPXbaUlIZFaoXLSfNG8i6mdS+MNgcuyc9OVzi
KRpJev3qyoF2ZW5shZHKxKJ8zt9u89/+D0pKj5tBihbV2MhcP/yF6fFRdrmA9RIVNlMUr0l26pBU
K/n+0S2fOXYBm36P5/b8qLqQBZ1YdULCBRNiTSXjM5myhisLFu3z2NEhNOTVc1fVQf0Hws5X7Oub
BgOtfQ1MUFuxvCB2f+pH+E0DsctvB9yTRvTAgVWvmrYJZdMdthGYNfsGIJY35MHEEtk80rpHAVH1
efpBrrLKvCJ+kU+KCaW4ghsOEsDQFlWWTnfyvhhhMKp4dKO654WPlkhXlBPrk9Z7dfsG0s1gdbth
WzDI9JgyxiI70Mfbh5NHIHrwXPQFi5HV/L28s3Tv1EODF1nv8KwKwAEYuHd5S4zyU13G2ldjLLM6
4M0voXhjggG+AXbDhC8dfotpw06G4Q4aAGwB8UtJCcvOztHsl5e1HdfvbMeYSN9LaLUEm2WqaSrW
OnQJHqg6FynOOkhAU8hfHjjwWLOuduXTE3TqXtv94wjEgeoP6nbLHmNTpqt6nKCVKnHVfoulgfA+
IADBE3GA3Dr1/2y0EdiUmKrhNXZjZKqLc81fkv6YwXvpTTom8+t0oQ7OLNvknIaovDyBUWKk4ivc
OCdPODag0NXZ1IyPz0d/4XYF11ZVh9E9FP8izsLwCCKd0wVvCA+bjlbfgk8y2EBNrTlshQwWxILP
GaToNfeYRmbZ6kmzgo8f2Bo8cB71pUnwpOfeuDLag3cmu8FK5w7CSjyjcZzjRA/Kr9A+7Fhr0YRv
pGGBfGfTHDN0mBduMGHD/dXaAeT4MOCZy2xZcNq4Gg+rrL0ELoMYJL0jo1Gt/Jz/+cwfB6CVV3Tj
XqYITmjKG+kHylksvGhrn7feruBFDAa/ney+ny6IVPLElQ73wHKlZq60BIHFzKtHm4UhVki7sSgi
P+X6eS61Wy5/g3k1RwXvHWyBI19ePZyjpmEjKeHBAEQXYsOqL2cdPhtb/dswoCqwQFHp7TZpRHqt
ORfvr34XGt7r/dWdZJye0p+nslo+HB0PIwMxBB8/28uE1/RmiGt3xpj7Od1sTr3p18ej/i10X/zi
XE8PSH6J5rJbVqYny/yJmps1GBvG9x/rHAJDtbsBzRhHhsmKPfVrdcUA2HART+sjaT3TrTb+E8ff
TkSGxQASTruwuP1OZL7Eiy5c0MwCpwr0DwXOvTRvLmMyQbMIyhNb6Taltubn4Y0fEaE+KS0B2jY8
BhFKLRTlO0HwzaGA+1d/ynzw46823kQQ4OokYbE2mv9mbyyZUNxrVvS8guOlo9/BmSxkV8JUq71p
4tpwgUrCuFksNynO2qEjh369xxpF3chjoL136PQQpY4scgi2GleGS1Gf/Q34g6FUw8xPNR9bOJkW
YYajP7s9toa1kviMX4f5QZpdRMXsah8J6DYe9+HjBj6v1Mc2BUnnIHW2EgXq0++rM4SPisWn/jD1
135pRJCYjmLhv9pVoa9UHasaTjMrNi5DuAZE69JS8v9Ma+tXXjAei7BxxrVWM3JFdnNh2s+Lk0F2
0OCUla/+/tWquUo/sCFGgw+7Dh//l3au5a9h2Lze1vus/qm/9Qd1AEou9ho7NCHZpxCuGmWn5old
Zz+K/Fenn3J8iMKPZ/67DFl5doQ8aKxvQiiWVhPinObXT9vYSX7Pdtp8wm7kIwa/wqGSqJL37ina
zVZcPG3Ob+Z6czyg93jjqX7lPZw5tKcDq9xUsFWoGJzqu7DniTcONdtGBoSyZ6ZdWMcBmXhgvhAb
3qYcCOwZPxDZV6bh1Rie4cna9x95tS/whsLjAQU3fqSvanGnMFdBo3m02s9biJQ2dEFbE5J2EDpH
JpsFFP9oA+d7DFNjY+Jo9CFWXgDZLkLfvFg+u6UVHSX7C6oBuzPOq2wJkOmZKov1rLPyEx9VA5Gc
eZO1PI52utfeGBwyGsTF2OHpL6KpuKKa4PFBnj+izsZShezx4yxnQIYgYWkwrX7rcDM5rwIgvb5a
PKff3gyFDBZZGgVEfwFBkrbiyBPrYfHWFN54V692j2/OZQW5uj82isMBxTmwEFdJ+jkY7JvNgc0e
mBb6rwreAIij6mmqVdFbv83n4S18PvNdi/iihduZ4FG8gY4i3uulit0DxFUMReHRsa7DzNnCmfV5
oaMpMC/nDwd4wdiQ//It3lYBHwr4btu+vL+Z36pco9NABSWCUsZfhLpH2rmtuRtRuI2YLfWb9IMk
6JRdoMkJBdN7Tez5i7afxR0+wSzZdO/1AxN5NSB2BYEUV+FHbV2ZjHXzjDUkO57ZJD2zk++C5WVQ
gcBkuxbG4Y35YJlD2CMFyiJRuOWvzfcdoBms0cSpi6Bb0WOvVIy1k+0T/1hjpfrPmJONVg7kgW0C
5+qj+yZCO12fhWZfrWiJq93tYUGnZrXgt388lvhDcKwHWSK59Xrb2S/mmTqC9jdxhv8jXTE84Zf3
tF8oexaMlPNlDm6n7hIFMHY8PIvDHEXCSt48WdDvuoWBRvrtqtZ8wFEBEQ8iEBweUjxqdshRcBDe
g5ey398i0rMLnH7dbiW1noGdimf8NlbGXrd1IbQBcK5bS/vqPKTN6+YUhfC8F6ybViwbMzBQejVP
l3Eb+GBhe2aNkol2jIAmcQxoSb6ebOMZcSCbwUvuGlxmjuLEhMFbDOpWjEyggPsLmq+4OmYo6BCU
bYo1Ox9sunlgc7Xgtfykx9y2tSV8QYuK8JdVMbyiZNWg5I4mLDCex8+he+Ivnp7lhrvNM4KGGlLA
64G5YiHoTvkeOvnSk30FKoQEmzKVrF3S4aFl9y9Lh9Fg6V6GbzH6UdIBngS6WP268+TYYWc8+u0I
GdKbyF6MpniUOk+FntihckDyi/g5PVjXnxp7HjYuUb/S3M6CvJrSyJ2128v4eguucvjofPEuXJM4
YEIjsJ6jXMZ49xOtK5CW4WBurb5IyIEubL2cXPeZuEQk1SsIjVVzZIM1h+AHyfRezJz5t2Tg3wAi
WN3TM3Dt40RLHNeOImy5FCLUKHO3gOT+xoeNeBAgU0iQrSexKDGFZNXF5NITKkADZiPo5YUp7thu
pqSsLBuv+ibe4+3UsBYRfMyrVYpvFXa4EVhHf4of6ASxfVjp0DmJiIG8okwZLOoHLjwPgKHKjz1A
CT6YVcc3huQ6W3Zss/BK/nrEQSQhR7go69J+W0LQtkE8hzpCH8aOZil8aSDcTwoCL0xmjrvsQjYM
k7+GbbzQmFOQqhb0tUWVgsTNIX44cpBH8JDR9tKu7BrRzZGiAyZRTFia+uouDppsypq5pAGG/vxL
TNVASqHjUj8pDXeQSukshrusw/yCFyBcznk38h9VhCPCMjvaK/lnKe5f4WdX3+ZIX16/6CAUtwjS
R1Axm+hrmRpKf70zZLOmL+FEXl/PYx8u6/5TVBGemKtpDfx20LbWvGDqjh8gcp4fuEyUyjqZL+VU
WkDZABdQdE8QNrKFfQmZDzWlcC9AkJhZykZZqyy9RrdZRbqJo+FC3lDlh9YR2n1MJEs1+GSzJ6g/
DXzo57Yxu7/xuou8HOd246CPH3Nb2g1qQG8LiRJWwypz5RISpIYrVxwtn7hp9Rj2lgjsz9FfMz2I
JZ4awydGuDGLa2wzzIJBN79W9W84MhLazwixMzEbm/cDu4pd3mA2MgSz1k8QEorwzFDwEmQy8adO
9WOHygy3gzp3WjxqjPLawFlRYNmOS0vAvsXFMbeKaODivcJatMJ7kQk/Ck8ZDElaHWmDNpbbN2Iv
uUrJwKBpj3Ff3sHogdeTc15/HwUfoV2pLpywttnCy0iaHZXBUDYFjmn4QvKg72pnGX+TshfCWr7l
N1Xg1gM3F53HFyzxdhlmHxpFBXAKC9VrPl+/ETQ2G95itfWHfNnToUGUyG8pTgwQvbCq7Wa34fMJ
64VOIopdDQohKx4kRUhJyqPg17+d8iHzK48RSw7BE4qPsjqqz2+1VhYjDPn3R0Q7M++46eAFsy1B
9jcsc7hl6DQNLyOoAA+Xwmp2Cfp5fg9HwlcM/JYfXV1zYEw5umYgLQgn/BA7E5Ns6S5dsieJHLkH
NAaR6tb8o+Sbdwwq04mGW2zcx4UOufqmzRBzzJyTo1xxA3/r9SYjHzH6SY4UqWqVf8uslbkXit6H
3PZqdwUmkPn4o/fnh+qle9I/lONLvGdwIzXYmNbwOMXPu/S8xy+amFM1/qRX0oPoK9hPfXrvXxoL
whTbmZNLXB7oE3Cynu3f41fUIHJuv3tpzTApuVWznAswiPdN7pF2I2wnKiDCxk/xScbDDdIXB2CE
mPRbebPJOLvktrS4VXnhuAd4Pchb77CxZry0YhEWtPFdy6ScefILuZAvXaEjqVijVousYrctz39g
pfTw6hk/FnBTqy/WiHUd6PkeWODRWP1qkkNMTnGAGzK+HtOOFrZjaI8I7SxWvHCX/+1d+2vfQHrB
pvcp+0qF3NPNeZs7RFg+hMiaXYydpE6e7imi+5lmG4HINnoVz834d76ZQr14tN0Pr05FzhwW7SBL
3Vndca1Cp2nZr4To4c68fLFPNaWQIs4sYV1AklvVzUqJUSjc0l3hI66M7TnOh4bJ8khd6Ziokon2
oyJBdEm8MRbotk3G//6SVGYKYmGN2DRXC+I0mDoXPfy6nRF5Yb5Ud2m6ycvjD5bm3MiNzE95GkQ7
nawQ+ksnejKEajeHjNFMnSfWFbMGcZc7g/YdMWvT3smOlMO0JjF6zTKoWz/W+hfCrahB2U0uyKXK
3JYgiCcsYAydwcMtxiYVEJ+U740CLXXX+uHDJeQACAMO4rGYMiHeoffCu3iJUv9GLoritRjkE4z1
ylY9/naVXdE+k7fSYSILI7HuPrklHtWBewB2UY24doqOyZgZpMaTfjSW7IheoTUk36VKck8p/tSw
ukBYjexDnCEteKF8wgkeQJzPg37QlNUp7uBxaZ4B+obi1myztQhZNL/NN54U3/PMbyFSYmcJB+cv
u2TxQZ+dZoCeFRyKZZQeCeGJhWszepikqMmt135wLPlGKV3/dMP1mXyUIujHKkyPEfLQdFtQnroz
9Cv6T2yaZvCPYdaw0GbfkDH4+0SpMGeCEM3skBrB6uSFin8KneGY0BWkHtycwsE2kMVxAq7swSyU
+AxhnAd8CviHSEhhtJ2Ynmezj26TgXjjSkKOCB9H/JF/1pA5Y/gb9uObfweiaYEKsnF9sz6wUXa2
D7NnhGP1kTnyL+F9d1mZoisq45M0B4IAo+GqpMcsIABrWLGCcMTyWzMWYf8RU1QNG/nbc189YHky
ly6sYTWN1TgXsARLP1Jm7Tf+u3tOgNhNzTYzJg/5qe5aYbFidIkQU39oM8QMi+Ker2bsbTnNcmjO
xF+4a9xDDANuU86ZiRxCWqLxijmI7ApxkD6dbs+4gs3/g9i0E17Nj4zSajbfqiWhL9k1WJpbtCmY
PaWLPWquHGNt2kcTnmGEo92UC9CJZqiuCD9Tc6fqt++ZtNClmzCzZvo6lLEQv9BXK8qaLlhBk4Iz
uNVTVITWf651DP3pdMiiwLHouTTO9MLdwmPm5PM+Yv3fAHCt5U3SfsR8g1NtWQr6yHWm2en6p1lq
jgLRFlN0gtMgwdC9pmZsYbmbUzr3Kl3RaJ1eXgjPJVnHeJoq5tBbKExfDk8N9elj4+h7DdtUmG2V
SyJUqMAeorlnoErgO/LLGO0nQXOck2ijyox8xYKA5bMBeamksxvf68dNyBZnwSFChUfvCdv0/igX
Ob7jnn7Vr3C06IILjhSKsEUDQZsOmKXOA18QN/5dpevxa7agJilrxX377Y9YHEKMSH+r+U4lV+iJ
/cuySFmSWLUSEJGIPUh+zutDdW4IgjthPT8r9jPckVijvBjTcXEncg0AEU2xO26l1Gq/UCyQxbV+
taEDXW6eXiKaoiQ88fnV3RJ/g2bX7Q2PARm8y12RKaGwFijsebnqiyt+btWNdB0MnVCLu+pOLx2h
cwcSI/A6p89cSPcONvo5m8gWLqebGAW1st5vnlpQfKVfIbHlvCsK2zy6XM0RSESU4IqzV2W1OP8Y
w7XoZtC1MP/e07mF6foRrqZz0tUf1XfBSj4N/+QGO7Tro7trBJIwopDcs8miv/4j5GZ3BpKEemhq
Nl1nk24TYmEnNxkyGrgncdCgTcMPZkfUILJbRPcaWhzI7Z/gtEysnl4fm/ky0U+zekvUzEM8lcIl
oWMDo6avKFPUS1xrNlTW0vjqUZjm9FPrQV2zzaC/5F55Vsvqm7aNfBCIMBuLZARY3OjYxAvn4jiO
DoE5o2VMaD5Xh0MoR868Xto48Bi7jEmEiWIRbgo9UGN+3Of3Q8YU5nHBVyBFUh86x/ea366bptKd
QokseD2Ytof34b3uY5+ZlnldmVo16wfa+Bxb7d/isTln6GRpmZ8t14S3p7pg9TffzMgvQgHB1g7L
RSva5Pmqry8pFEf2bFAA0SUScsFe/SAPPoZMyIJNVbeeawWKLyP+EhrnNOu0Vo84RQXXvaDVZVzu
Z6siYn62fiiThDHgLXybNd74RnJvxvAc0Whc3r52Hw4M/0DcAbcxWA43dhoDNdow8SkgrYvOXabk
S06uWbylGE1LEGAJaGE/hv2K3UecKkp2hfwD3ckABRP212wzwCiRLlG7E5e1r16knOl/xkaswZOL
qBiCWvDB4Mt1KKFPUsr9J1BBiWjKkzWpi/iUz2DPyNhpsDl1Ct1d4TpFwFO1fOWrAurLGxzR6yGB
JsxVk/uGcMel6TnuOuOYbLJq3T18FTh1dBTGJNaJeCtfyIbm2ifREULboQ6XBZ3J3DKCqHUAdRSP
wdnseVm1G5cPD5ZOu/sBgW3GgOAYVfCZXWZspaJyCq3NbX2yO4z40EDi4034drTSUpaJthH/yBoo
/7i4mOgNcO8zwvfxhwTYgbgZfATwMc3uj3MD3y6gfv8yd3DMCQURTaJmFvmLKnB1HMzEEL5XrMqX
pzn8W3/Fx4K79xiANglcNeA/Fd33fnbiypN+YGZmlzbf5jye9u1iDKfW7gOvaX+WLWYOF+vrEHmn
mrfCI88O7g9jOnEA4t+b+HHUHoFB7zp45fkpkdxotQxQWAAuNCxyNjJr1XNyI8DjTfxNuQLCcfvp
YmeWFpcafLLJvEJeEg4ya6CDmgRJUUfQF0DoxB+id+AE7QTVRuB+IUVFh3/WBSVAf8deB14Y6wAw
eZ2VuiUO7Py3r3SpRfaQbWYCNHYAY1iXhFXK6qrGwoAghFL2xHw5ANXKLr8JpqcKSYAgnI/6UAQX
oWGcIVBDPo8QoU5hEzg4ANHPd4zzVvahSIjysI0zJ6IJVfTB6A01FYymoDib3PDJsaE5MsuL9nYe
X/FydkoBF2mIoAgTl7OSlM2wT/2sMUGlWY9bmNSn9TLHGk2z8Z+sWfZ5GiHxXOG8tGiHs+v7HmFt
/MZtgBCRo8zWBpz1Cp/DTdjzuqS9TTwZXyTkQ9u8mXrRQrPxhD1GsA4y9Rd01tpaeTMBDAXVDU6a
0xQPOFV+42TpUQh4F8Mrjnik0Gnon0ETQataCUNpp46XYbcFWW5Cc6rHkdf0h2EAIKERmvJicNmH
t4OZYMpujBnWL4myr7Eqsd6/bxZVHvmbJfr8BWrJAIU5KPCw54pVtKlRS5fZnP4HrjvknL6xB4qj
yx/lM78TgYMMaE3a5K6C4cuebBmmkSsnP9ZdrfTL85BgnmLciWHE+YuXaoFLOmcTG4QlkhZseCID
1rMf415GPzX1DJg5GNWS7mswLQWLvIWxnR1JjjSQ/34WHw/2CfoMzBEQQHPINQTEwRpm+sAwL3Aj
8YvKVkEv6dgegEIsZj7TKqGtOfsCG5s2iXaKkr7BrEKzhm/MoEHpU4ccX9yTpvZPQUMSUPWbszK1
NjR3UYKy6YizIH1PGq0KgOgG1BBeoJ9+pdsBcId8kq4jeYiZys5+MPsavYTRGrYi+YILKu6LvXOG
o4KT3LLeaapAWBmsZYEmy/VsC9bES9SZClJJp49t8mkPIpbF0u4hTlHT3Dw4wujS4i/8pyIpFUan
BTzogQNWyXZfemJxzHQ8+F3pSFZlR4LcJGkYa3jg5vvtvYBk+1nAL0evMaK2jK/kNFnKyxNfFs0a
1jFUFsn9R/4foP72vNuYvWBG5dL8loKp/uDoQ9tcvnzrp4OzbnFPsS1kBVi7WWxR16tzvggzq/qr
ATWReDH+IESd+uvkP8LObDlxdcnCr3LiXDfRmoeOPn0BmsVssLFvCE8giUEgkEA8fX8J+0TXrq6o
CsIuyoDQ8CuHlStXHl6WLjpHXE7PSJFDuaQTdx/UKEGgZtJbr8BmKSq6r8+8fukTuK93E9h0tgdm
wbysgllBfW4NdaSCrFPYhagAQ0JhVIrxRplqR+So+60eqTUN3yS3AWYeCNB8RbaqTnJa8nImaeNZ
oGjt02zc6QaizHPyqeNg/s1AZfAMuCYLyY6VKbJPuHuAuE1g6JFyHXH19R0yDt65CKoZclHuB3Qp
+Cx1tJkc0UqaqZ33uuX6M2LD3y6y24I4CbuiMgan5z6plK+ckK0g8djB2DEUiKsAxIA1yBx/yUgN
phQc4xtDx4jVsx5ygtBJQfSm9jhrZQakko1AUzm/pKNcXWqG9YtSj1nZdNUjvR6or+syAtQhYiJq
szYLqDgtjXgDgu/s4tN7WYBv5TL5C+S1/uCGr3310qvm3JsXCSLOTUSJYg2HXDrzfM31Ti8r0Hd7
jyYv3lKwktvxjeR6dQjzp5yAe4NT6eaBMutc3gEm3fXA1pK97/Gppp3R7KH7jO8BEzfpBLLoS2fw
cFfmV8GpPQSd2RF9azIZMyk7KXd9Bf4f4vYu+4SD9ZbTLcpDTyqUZu4B9P7OHoVONoI0RDanNqv7
TcAEpkVWL5g2yszRnU53OXMK42NLge2JgZw4XZPSLM2PnwLttlRmZQY3mA2Sahu6SGNS0vTodzxl
CGCaGHN0j8op9SZOgh/TOlFPFJRmaC9BdYvUxyXKiwBFCIsnHfpRTp4BY+91iYhami/cMdqY5Jir
t7sPy4eAG6jFlCi6brsfgybWvnPqMs/c4W/M3W6uMy6jtCcHm1Fn459e1uxKUFBqcLsDVGdgM7S9
W5AbE3SQe3SmLIESA8JZJWknOcp+kIW110xGg8fKegCueyqeWmOgQgynErqdn8y4g1wlZZudB7X1
uI+za3wbL8Hn6fCPFcpfaNGCq6fcqwA4gwsMI3aInHuTSJylglPNllQtoDl93japy+xsBES9Lep+
pwjy4q5NqeFsr4hH9Ko3C3EHGvnGWbhScSwqZHHmnKKTXulTcCTmoBtfbdKiscaMMAZufR5334zP
XZ8CbDO5TnaMOF/8tzJ6zF8+f0xhTqONW0Y3PT4Q12VJfGGIE5SwanitBozh0fTgQkL+Cq+YtOKd
4UAmk6YM9CMQaE/rQbxMLtyb6+7mAwtoIem3uI70dnymsvrBTcCoVO5OZxty5EBRVLmhbu667VQ/
+UtYY7TRU6zptgmS9ZKNvZFGVOgM04ox10lbvmt7vDv0PhT/CLUBKWLKO14zImgkttHQjr/FtTa6
uB718M6uT9oNa4m0zISlM6NOQOWdERIetWoVKI3XlvM10t+UlePlPF+5CGV8EhOzIrbxEWYyjQou
fPSUbB0CGXKB8Lxe4AE4zGWFRDLV9V4VI+b5sveQzV0+d2gfKwOQGT3SnUBP96/mps94nPrNQurN
DJiCeWMcA/P6kI4maBrdcFF04dJkikATZjzhLKCRlkscu2AWWS1irBAMIoopjJiYqEdPeUMoj7YY
zi36isVsq632sFJbokfcYttluGWTM6m4e6NWlmWUTHH33rXuae83Y9omO26o96yPfjfAjNmQCPUI
KLvW+xYxZlHDgLxyABN+3rovppne6rmLRznbM071EoEegBZPK/sx1BlYUZBHLwbTz6mTU5Hr9Ih6
ugzV2dqDNTo7l1BFxzUa0ZoYV9FlvH2nt5Pyg49Fv+mewyyBAGh9qaLcFiiVy3Bt/GYPicN3GOr0
vXLaxyjiVX3ETmDRkaXTZbocbVlaNyzzGKdKTHSlQc5Av2kXas37tZNoNyoUSGoxnhgEmbFeh2e0
GFH5RVxuOagJCom7mN53RH6rTImMmUtG6NM5xvg3CwlBZGfx+MfBAY6cbUVH5Ht5Yd6JuFkPC7wJ
zYt9bDQ1vW4ZudrQGRLVo7FJ4rJ5Ii5r6klm+EvnaV3lMCHnx/OYek1LlnwdVyJwNtrulaBjI76R
qNlzJ2cOLHXMWjoecYgVunmjqxeoFLAWbk5ctSvgbgXUftCuY5QlG4PhsGVUNFzEYEvDlMkAwReG
xt1gDZyh/yxsT3OCtnlelmi4S/el+a0/7+Lb0s/e90MHAtSmS/WgCW9Y6C4zlpuAeIHCS06DfwqB
gdGsGRV9EGCIHWsQXmgDaw9dG7uXZP6F2K70Ccba6xxeU6y9VfYz7me39gyG3FY9qBMNI7E3Y9Qt
yIQsXA3TJ2DeGCRMGt1dMmHSoLM2zDTv8gwibY+OyFFwxuMDTZHhgUZ29OezQKe7FJSMvlHIXLZ3
XmC2VOAXuLE0Zp0jehvtZ+jzqTnaKBGgD9g4QyNvdeRpEzTXqEZqDpJCyZqa0GlsfimbgQD7ywDD
6D011JG5pQlYIr3X233V0WTZu0mdH7p8YjCRarrcJgywx40SiPQ6nyBZjTMvnSf9iUDevdHg3lWW
C72eVHVUNP4X5KXRBnaNoPSXen5jKh1jTpwhgDI+t/luvpc9dJp1BpwzIqLrvjZtoiJkab8iTL1P
lr10Oy+vzxTcC67bKx1U+SeVLpKvNR3zJ/r4w/rjvP0goiGn5ZqVaaU8g7CoW3L4d2OhZVOawnS4
BVSWQPfW3oVQB9EphQEBwNGQl7Pa04Z2P0PEfIfq5FCZ0jlKYkx40iyjdsL8DVa51sMoOh2qwHRj
BdCtcGtIJ2KmzVOM4LNRTw/ZuwkrGbOUzU+E25Qa3FqcaQchB6ZHNT1KO0jrjw+3ob4NDGY7jBod
EY4eeeOpfNmT6xFikcovp4oJfyWgQATXONytMF/5O4Srlf3ZGSlJigm351t3ZFV9dm65DTWoz2Qm
HOIkcizvkE3J4nabBZmT+9pGvcMcRUUIUgcvQiLcphX1W5ko56lSxCbgfsbo9RnRkizr1SagLLVE
RZDegRsarC/weCBkNVglQiDK5MU5vNDKPSudVwK8DkzqK8r6TC+oRgyB5qwSSW6ZBtZTr2lzCUvf
/KL2ddLRtTsNC0wJMSV1VeRQwa1Y1BRkXQL8gDSedkz6ed4R+SaXJegkp0wd3yA6MN47TZ/yxQmx
byYlueyYiMiSrNQ3LgPVtL66I2ocUMZst8xy6laLLaOkCDl0j7FuMI4OI/qZdwxS5h0AmcPLxPyq
UzJYJYXx661u5wFp0cexQpxq0DL3xsO7mDQRx22LWyYvI0yCc8A9X1Hsb2B/Q7Vk7I3X9rQJcLlG
DzgjqvXRxqEWxjyEVwyVHu+dkduHt71Dv5p8lGGMhe+i5QCO3STunmSIyKfXvphUl5FK3fSJFc99
Ahgm7fK7vHAGwRCkVIBlJkPegStd+pW70vWhpkUq6NmhPBO6xZUNq3gu4KNCaDKhk34T7Cf6fE1p
qFztPrdasOcqX1gkAy6UgZsHHBkRxFYzm4qWGTAFmYpHCRsbZ7jQRxnlknawxlo6KxM/RtxOp0A2
bu3XCpr516WSoZL7AXejw1hjlJaWVH1RW12zLBpKr4lrzHBee/9o9Kr3lsK2CS3waclICMq11A6L
nscUDiRlOKroOLoewc3G1iEqR8KWgHqxKpAipOmfYMFZOXnSMqXX+HIGRyS2Xa+lSjCDI5fTNYPc
wpNNAcRcJ1GEySiSet3P6wl6KlBACjT96PVBRzXiVkBfpAfmbX/VtGfl1C5gRTLPIjCiYlDT69oM
buoXihN2DAJ1CEsTiCILzsYTQScUkx3ZmE8sy0T5Zh3nAd1BedqehzZGuWhDfI+7naqvZzhd+QE1
Jy59N8+KaPutbCbbQ/9UUGbzaGf/pIFsTYqClhSC5lADM9ogXpZIp39YG8hw3FcMONXfoBAdLjE1
5YsVWs3YbAZqvhE/BQnfZLYr5EvWZ2ea63TAHGgIiNl5fJfAiohPXtLS9UzINX5t9gvmYnrAYiCp
L0pACyM7wG2mM2Sxdx7Y7wxx+tIppnyeMk/7hG54OfnG57UzdijUIkhCAsntdFyoh4GLHEPWOx9n
Di2QxXrYZLRQRxVEU+j6bwKPnr38aeOhEmAPXPOluUbAZo4d2AwFASvaRGsM4TjP4duA2XjmsVtl
A/2boU7l7JiNbpTxmDIPY/iZ82XT+yHh9Phqk0kDRUvRjXIbxbwe1TY1IJnBbtK0NwBhq7NXAxIA
MLg9YTWsNUpi0AEa6lO0axJo7pqhxd3NhubtdQr8ttPfa8I+c0zxMs9HRrMya6HCBx1mPI85+UhB
0Bf7uv4gaDwlmAMtf61RImkXFlYlQjJrmzPMAOgpcexupgbgFTV8fKZNYxR2I3yT63VmYJcbLaJk
uCR6fLq5U8tKsLF2UiRnNFn3kT1bThlTocJjSiAlJ5zv5Tu5ZP5CCREAfu7Qkec5H4xPp5HleQ8U
nsKDqM0Ebd2DRzGeIv5yKBWUDzVmTjTF9wJJfCe4pOj0FUVSvHXGDFDY68Nqd0WCZU0BnLZgLAfh
Pd1wm93CNV5sAqBOEd7QBmA2+iGtXa7s1TPn8JBI4dpnfUt1L8BTGoxxZbDeugcccOm60T//8Z//
89+f1/9af5fjctuuy/0/9jXTRvP9+fSvf6r6P/9xePw5/vrXPy3T0W3H0BzVNV3T0jXb4PXP92m+
X8u7/2PfOdrH5b5YT9O3y8SYMwjghmqFv4MdjGc+iZDE77/RUbSfvtIyESk0dE3VFd2wFd38+1e2
qq4rTWd7nQHwBNtgiRYGpAqgb5ZZdIhxMVpij1B/SLSE6lefJDPRwtMKPKNaQCv/1EJibCZa88ZQ
2Fn7GAl2KmlIEkQI6iRsAe5LfEmIpcNzAE+Cz+Pt+cs54DoH6NRRjwTf6BMdxjJY9xzcvkry9WPE
I81wrkoI1pugYoXet5Lcgm28jwWPB9CJjXA5Z8RLCPgMor86M+6I6dwLyz9G9lf+0olaPigfcyjf
nYOcd5wpqCp8ofwU8ZafM3VDJbR8REnmJb/d6JRQBU/yYbtaTmB2cHRtYo5kC51IfULVNCijDgdA
fongGOuZkwMnK1qGNMyzo+t3ZI2C5WA5KNjFbQzmaYTr4YEzSAI6YP8Tg/PSrginkwP/I1fmo7uh
lTgJ5T9Pja4RE9YhRHboabBpdW6iY7j3NMTtNV4Xhfq9V3wegp1P2ckn3Q6uEYy/+BLYoTVi5klw
S25IFjBzawGjIdDDU4C0gBAMeVWn50EeF/6ex2rIQJq4/DTpkYXV73fhpHl5eGYnGKcTnULArx6D
eRk1tA0oQoUQTMJ1AmeSjtZNmIfFy5VJCzB5COBDWlqDNd9mMBL3HO1C9jRgdiJZ8TlmoHTshKwm
rh1930EWtpE8bC4CrRmx7m04OsiHpNu7YdU3R9Zc5Z1VUCfaBG42F4oSf7hDZDUEZ+520tLPwvyF
sdWhHXe+cGYxJSVnIIuRM8tOH8PTd/l9RrQ73gzOKYjcK2pHaftqxLKLt+k+grrFoVux7dt+PoDX
yLHnzNLYhRV3xD5A7NE3I+TOgjq8hPJ778mu0p9LzBIji8xV3POo+lWfgGAEUbHvRuR5EaXWqEik
+Cu7hlIuq56KgPPGCrxfSPPlFBbce0689qdXTnkTQaOPDDauzA/B/Uv84+TEeZTTfmN86zWSZ3mE
wNP9vCqc25q6leySbIzLxuVBmpc1hBRdyhng3bLGnARsgs/uAwa7xHqge8eJHm38ayQ7QBOKb/r7
iPAzsDAGm+8zWzDup8XwjC/6jFN5xxJhqlu4ibP3+wpKNrThZMiV2cgEH55ZXckuPvXpwi9p0TIR
fnHDI2/RAqY15qgfMLoAtciuM9ITHXU7mm/4sxLkMzss487EDOWZnrQB2qSBvGMHO9dM0CXTENiz
+QP6sTFT1NCQkq0d+3wjcWQMthCU/AmZXpY29XV2UuegbuHBr4PKp5uOrW7f4QKzAZUdZ/nnKGas
Q7qQucuoWN+PQj4od4Xtq9wfdqgEZgIbPlFX8nzH3QXvnlFSC/mAyo7QyB7eVnKEyLTIAZcccMme
tewQf/agbaCBtQsoOiLadEb5T2dG1Slev4pKA/Q4RDM8GNSMvaRvmfi+J+/c8P5dQDOFj2BmSJTH
duQzN5/en6niaQGTUNmOfAyKdAh4xCaO2A3ZVInGWVfnRbp3+V34hH5suAxcCOI0xdAi5Wl8sbyF
qDvc8rBj90vaPWoeGf87RfKwuMmO/F9WtB3TAuszr9Q7juW7ZLdrnsl3ysbl1T0yMF3Lb6e/d1mm
+wePZf3dY52qW7GrzpvrDMXw+TnAMeAcxGlksTNn5jLFGjER108qSXGJoxHLvY23WGEouRglXRr2
wvazDk4BMtGhNPDtVzQm85y+vLnYPagCnxXGtMaEySKAW85hZ+Hvj8X5tfe1LMNVFMc0VHn9B4e/
ddptR9Pu3hfPBCEjxI14jG7C6IAxBtKkjj26Tg9+uWANTy00O/Pv6qPBSKCMGi7jJaOCMQlRnjD3
KWS6j0ef6UhcCVOfAocbN2eF2ywcucgMOGUZodTMEIbuAeCFsDNSX094WjsW8ynXdhuWH2asU0HE
VtEuIaa1E/z+0FXD+eV1/L9jl2Doh2NvVNeqr8v9daa8iUfWgPbFLVIGpgp/t4veIWBOUMy0aq7b
OlGjQyDu7zRFegZHwpzZnljh4wQmarKMc66TXNtjzLLG6CKcGJR9LAmKYbQicoPfOI84KN65CZto
nVg9O1CZ70LdNwfWkkWiJIf+esh81bCdWr7JOTlGBDZ4ZDOguhlcv4Bre3vsK92afotpor7k7y20
Ih/rSvahDpgeZnbFJmJm4hPvIP/ifhUb8Lgr5Va8DS6jA1TdaC+lWoHB3Njl7LtchYvcewOqDAGB
6WsHP2l6v78ClvvLO8lk5Rmuo+mOIlfohytA8757KcrsOiP0StbRjuEk4laaqEEJmhPPf3CAy3Db
p5bMeWCoIyKeIWwlco9QbAIIWCgR2mOtnNJ/v4N3yWIy4yNmow3Bzwjh0ItcqU/noPqUaIumwSGx
V1w+d0YVTtrl2lLN4sTeCHNwf1zXckLhE0eF2JkHtOeVb+IKxRur+GHCBOISvDDPL3OZ3O3Ezccu
FCd2js6IpTM48O7VuQf41+GAdnhuU1ZXYCR7GR5zv+jiunW2ar6sUdsWh3cKZNVICFWtJDCSgEZ5
kuCmeKlSg6bgrtx8TixfhE/kIxU/8u/9fxgR0z/wQOwED9J5vrFalhiTc+QSXuy4ZeGsHgfMYGeP
LvM6BBvw3MUhXhICSXBkhJuh4jPjiUBI82Xl2+z3brglpHHCqi+Rq1i2Jtj3CYITidn14NDfxhnh
pcS87bvuKb4EERseEjxsEp4l62T9pn5InE8gIb8j7iKOXuKZ8xNdh4STeaQ9K2yxfbYSNWgIpCAM
cXNIkC6heENsLN8OHkQwVhJrw99kQWyRuHPjE0vC4orLT4tlrpOSdcASnoF4EfNFVfCI2E+8IJlF
EcuO35s7JFhmvTkA8Hu6R2S5QP67fxk8Kcx9Sz4ipv2ebDCoZhtvhrvhkjMKB4MrIteg8yxh3ePi
HyJrVsGUJELl50MulFgAI0bWjne+L5lj3ZWVgqIFdEGeVimi39wF0X1jcxS0gcgww7I9eSORQrwe
PP6VOKjGjdxwI/Ivws/BMjLf0IbrYwRwKOJgrglypSwpHXEwxogz+ah7u78o119WI9gzMbUTG3GN
bxJZcYleDivxSEQzONPMr0JUFgg8GEuHvvgNh028gPMXb4a1QZiKYEc+bKMjJvGJRPfuQFae7JmK
y1uzebqWrqQFesjkF6If8Lr7M6Q4iZ2WI+uTJkEJuHQGnt6DNdkkXR0jSRQkWqr5xpy/SMRzYt8k
fGiQ2AkgiRMCSdzjhs7nzXcWYu3OPeKEu9thikt0JVKRyIFh5Zi9Da+fZvspTHgiIjSp7iGKREhK
1KbIgZAXgAS0mENAIPFMzg4ArU7riFX2AamYtQbcUKcSWRdYqSzEZg/AWXEAfIxOm0tEk9+IxZny
Vl49RTo/cMAj4hNxd3WKhH8M/pqxeIvB3bKldM+I/eJnDFsoFbt3oLmfhX6i8Z3PnSKgCNkiNk+y
wGPK3NJwh+M8sU0JoK7YiA+xkWLVO7Hs0YFc5xBWXEzmPwXKx/67TZlSPJD9KbCi5LsQgbtyGH8w
9vavvO0Ptl58wQ+2XneVems1Od4Wy0uvlIRIksxST+8jwyx5V1DF57v5QUzAh4jYzOh+wuoim5RU
H+JdUd7soW0XiGmT9NFMOiHoOT+qb/bm555cOTnOitiWAXbEwIT09yVDzYEoUfyY5f/+0PRfBhL/
d2iq8vdDaw5qUW1N3FiBQZewQIyZOAlSs3tmbAJliDGTLBkKMveGG9IAQbuIEdBgJ8Er7Z6gyMiE
hhlBcPGHs38Hbn4Edu4oyw+7qP59F/W9Wl/OB3YRTEGsJrFOxpSOrhhHqrRdkEcuSwYSQqzx5kZy
ZQQfyTDm1I4lhlVCegvF/u37m+GBwO6EQ1rHy7vtwURxebgkPNw3SXTsN2wNYYgEtOjmd+bA9k+3
kEYsXhaAQDIW5O3/eKxMu/j9Uvs5qNV2WlOVWecyY3URVuyDnMBinZTkohJg3FIC1gG0U4JYBz00
ZiogKATpeGyAO5zTDUm4hR2/ptePNUFtTmhXYhrFhTMhoi/2mWpecCA8P0T168Fv6R2X9IYyQNiJ
1yPEy4qu3iGikptbfkNBGN7vdipwcnfGDDsnyJKXLinjxAm90Npj6fJBblsgJ1yUQFCWT7sCd7SY
ld8vWyL8X50nS3c0x7FtW9Pklv3hllwfrrarl7R3CrbBnKFg+d2G69Ul2eL1ZCWAquHlIEBZYT6E
n0BbzUq5+8pD3x0Bdlb98gjjhrl8AGI4UA1Xuh4KXOdAuBRPLT9FDGfOAACTNEic9yN0OPQroVDK
Q8JeiRkytvLIl8ilBubIHskuCOgn/r5N3Cfj7v1lY7IhahREIS2xiv1Ehf2+c1siE/bljq3dv50e
V9762C0Qr/vLYD+wUYYWW5NvpeAuXyevys5LYMgxnVbybSp5nEQdVOu1UM5N8ykBZOm7gG5yh0jE
DqsDnFHASk5aFpsjE3qfHJd8NeeFeEmMnEm7g0RAqsArLwfMgk5sQ+vSHYATjNAerYeCXp75K9FU
vI5O72YAB7GKJeXYEesd+/SWDZ1PSfpxvZhCeex5ZU1ageZTivw5kAAom8ADiDEJXqCBAexi5VN8
NOJygB42zlQwBvlthuJaS4S6RICTEKJaYV3/cuVypxaYT/mQAB2CX8iH0XIlWCChUZ749tmBPdiT
NUqMQnwCgCU/FUNUnHgXbgZyL5EkEWaciJQExtOjy/zIcxLHwTFEbyAk5L5/jmMhUrgs8rh41zjS
K+mxSuqM2Dv2RnkSkOw2ledyPOwU+Aaa5TBmsCsVGSflFEYAcbQSMNySzkR8QYeHgCRmeOpLnMC/
9xT8EVTknAkJe2QTm1gMFnMusWrINGGvIduwBxJjyTGLJVBeJcxHvdUnRYwkX5aY+xR03m6JthBc
CGhFQ57ijgBxziSiFx8m0f2RCmEoFoS+QD7tUnkgk5aUR6J/yRUrEjzJJBrQwoaTeIjkssouF+9E
TERL4kjqQMKuCxGRHMQG6FUurAROjPrgwiM7GRRwt+57fI4EUVsnklstxw4sGdlrARo3ZAR8GSqO
ElfK9TvzigATKivjlpQyeqIvF12svMnfZfWRfZLcyjmRM3KHYNf3QBXkEiNKVxmGlOlBjK4N88k6
yRNJkvIQTSNekMxFDg04lEOU1WKxamRLEuk+DlfluzpcKVbuHVR7xJT/Xrc34ktAuvD0KXshK1mi
zsdpZkWvXK62nA4JMC9g0XIkEg1QFONkajN7vuT636/Z8z1TYgVLzGwSv4uFZ3XgEbSZ8nQiBZOr
rzwteT/KRBq5mOyqHKUApmoEJE5+dJ5pPqkVG2G58NXi6LWgmkryLT7eIgUXCG7rNxMJOhkuEWr3
ZFuCNELSwT6kTuiCRYs3FrSZEgfu2hpcEW+bW3NJXKTCQD4D/s+owsicuRE1SHkq8eGRP+tfgvLy
EiEkRN0zebNUC4AShp2+jfADuVB8TI/32oFkxpIRy1fqWFx5XlM9kcxZgjR8vyQ+OIgyMmlyPDL2
FCd1jGAE81Z5SPVDsHQddFnycYkm+Rf8QDYt6DnMJSE0ybZpwZMsjFJ7C6yjTLL+vVKDz3sAfLIB
Se4lX6uTC/Z0twJ6Z/+sgRzePdfr2p58hQAAfCrdvBCzDowpobEctbhM3kYsLftAZDumAZ7TBjT3
xjdDfgG1h2YRwOI+v4otl/Ml0aEO4gGEB026THOC6TJ1+7fXkhBc/4MDVq1fBiq2YoOAaKbu2j9F
Zbtds7X1my6BCv7uTXJuK6SVtS/4mQSTtICT20pVqPSNCf2I92tS0tIo11Lig4wTL9dPylo47UDy
EckN+D/nS2pLVIJUwIydX4fK4PxUhl2B5SVRpX8VPlOcf5/THUDAJqlDaHIw4iJ0pEApBJGRvF2y
d2LwCN4CuX8Vm0D2gtUs4yo9RLTC+6fFPfCbC6IpBlIPlU9EX8SOyh3bYrYkWUOiiqFqMgBGcCmX
LPEYOwsbgF0egi0zH/GOVLuJQq5283sSJMu9Y0IjILwnUmbue+82ELkegbCOT8XbhYjqT/mKqv8S
nPrh4vwEjTZOR9lbmnWZycmlfdlnRBs1k7mExGdigg5BMs8InyU2hrMrC3VLoLAlXJHAQXCE3arg
7RLSXHgbATdiOFwdAbM7gAzmzPIP/Z3/sPBiCl3foi8Zu8yEvocnBfgR2ySR9HUieb64h3vkecUU
CbhjzcSEaZgmVDLFvVSpWOPblFoc7y5esKZECOItpaoiECTeE0fysOWSXNtYWSOQKLYgnRbEn+wQ
s3TiXiKp5IYUY/GwKe1UgtP8Rf3D/aDrP5ef71mKbZu2Ztu6Yms/I7LnbFMdGkNOOWub6i1EkTfA
GAmr5HQX3CTnTwn+3JEEhUxuZZFLcCbP5SrJJaFGm9zwKQ8nxJEy2+SlfbXQvTWYdQIgbeD5DlEl
kysRgBVfxwCHcyqoLE4plWeSBuAWQx0NJQY88df1t9wqgntT1Erl/hG3Ja5ffkuQ0+BakcOL0ASS
XAM/eweOJdiTeKeg6iU309abmS8PDFFCn9O3IIynyQ1VdKljZljKXhNlQIwCNrZDFVhS72v+cYqO
YqjzQ/O7JzVtOhCd0KKcdsfLfO5LIsY96JzEjRr3rODWEk8I+MLSmR6RLncHxuivCgRTDahDEMvt
mE1yd1QaXla8rSA44jkZXbSCm8JdTDUt58aVB2EWfCqeiE++4WUl3EAfltmJ3K3ndykHMWjh2QWd
Ef/nhkNGLvKPoDLOZ/PMvCJWGu4Q5yeVV0mJwEPAMsR8OfgtNJju7muWMR6hp71JURyLjBNDygTr
rn7R/YWyKh+Tu+lROGgjSfuPo8MdwMYtDZkELLiM1JH+/fgLOykGUkaSL5aX5QcWhxkr0EnYIjJP
d+yY0jCsONySJGCMYB6WqZhcjC//HsFxZH9+n5apqpAsfs7VXcswVMVmxKlr/1Rfyg8V43sb9zqj
DTRtvOIkbesjdXSykVilTw0hnLa7KdMzfDw6qiYOuLXId/iblyoPE0jDnRC1HPpsEbsbLr6edl0v
obsCMbHd6EA7f7cD9bcMmb57YgYR1kYmJg0Z/olUm06Pc0M7fHLKkfXytBEKk9PPwp7ksJquo5uN
XjKttUOmZ9DbPSbEYe5cj9Fsjd8ZoLtZL9pN0Cn9ZpmOGeYD+HuOygzN5Z1Xz+iLhiTKe1+ZOugt
2pcrsv/UUBLojl90y3XOo7Ye20y/W6yD3cd2oDNpncmaevf351gzf3mObVVzNFtzdZ78PfXVOidd
d686qe+9AWx/lX5VLe9Rie5IO4aOMCRD6ePL6rYo9yF9ks6bNTl7Feu8V/Rs5CbQTlAzv/aPIMTA
WVsP2clRO29oyKSF6wTHz4MlqafwJTe9/YiG3AP0qWsQzAKmGbX+ufJqxpUl+cSID5vIdiFGGyOE
DBmGGqPzhNJ7aXgVRClDQAqNyYlMoxyemaAy3jNDqhVpyvoYt+fwyhQV6tFFWkXjQ1p+tuhL0Y1l
9V3U+/tGd0hfM4NmKDDR87zpftygcVz76znNmL3vHWpE/g1RJzhFQX6JjNdbOm4+lmO7nV4waGi4
ZkHJLNIi3B/Dw0tBzlX6atHTJ/pzFR4AP7v7S9wB0qUxV4Y5zOtIab2ngT5OmOOMlmVaQ0BMFpPr
tZfSEJgzq9sr3nINBvCwXAaXj/lCuX51vKg3f0ZXwxqAgsC7Yq2gRwhXjZ7WUTXXNxBnoVUttt+o
NSTIgw2LcDKnqwWZv+0mPX7cVeV2oLL7rZ9dIbkeX4a7bo/OJwFTactcJAbdQCl+bEDH8S4tudgU
jkVzwV8knb5eIjG22oeVliL7tjMi6PO7ZyWhc9OONx/uOJu8LyBDI5wwcpxA/frDuvwVSOoy+9VV
LFNxoGL9fVla9l6xnOZGQWxhvV1QnwkH12AzpPDCDHXHo/rU0Gc6QHqBThOEdaNXhkWrvQTdqGaC
XOLvd0c1f+WQf9yfnxxyvrfPF23PbWJjrilOJLDoITmpIyaBvEOqZ5kvk1rxnRX90oW/nDBOBlI3
dH+PdZM9beniKLrMCTbG3wzFvTJYLV0aeEe0zXswMIYnGslRbQw3jcecENPT+5cVZD6aoJiWy6xK
mqzGNyjeKJhpkdXjxln7awIclPDqUfZE/wcDXfkkNRm4oDTucrvIynQREKPnHVFkcuUrALmnTyjM
Nl3l3FNuwWaMFiErte35MPa2CW3PbXrUfLSxoirREXM39e757RQdvPWq53o59MdTT4Vx6gYyU8j+
1vopVP7k8iLJ2lc2QKuLWTe0nrFQOmPgddiD5Qh9iS8mnDE6K4V33PGS9HIJCrc3t4Lmu1ijgQCL
kq71nR4L35Ai+e4PQZXx60voGJZmuo5pGj95k61+K2/tkSVFt5YT0qmzhW1KL84CxXij70CSqBPs
UKyxNzRoJgjCX2lyRhF6GSHwWc44v4kRSd6a1VOlb/aONXIDE5eenzcwopVlvRXzLzzw1y4LquJP
a/CXt4SrOuw8AaH7Mz+wOpaHY5Ep1xlSm3QX0d9pp1ijJcAYOg7MPEOj2qszXCP6S25f/XL7f7gL
fgXvuz/swU9nsGzOZ3tfsAd0XZODN0E2Zgp0SNuSjgJeyww46dd6YbzYIe/RigI1zf7DWfhFpdxU
NI2ToNiWDVXyp0yxuF7K+qaf7jEBvT40RxcUM4x+Z9GyPMtN7wLP/0yXjNun/Zg8w157J1piY4cu
aQR4ry2t9Y2HKPDp2Wb6lXfqBvuxWXktVdbT1A3KQQG33Cu8m0c1k1EcVDOr3i7JmLUV7gamw0TF
2GSBvFk044DTAGCdUFEzfKTAN9sgJ1uZIEXN9dCJ/qqZwvCzvFfOzFuk0HTfMOrnU50Ay+WneLkO
fZhM2I+M4uKJ42HgZ6LRDYFECTPswdyDgzHUuZablmm2oXr4wwk1/h/2bUtwZViqrppkGz/XbKrq
eKnNE0M70XcYoiqgL9r3Cy2Q+MHk8kyYTlyEWhsdy712UX61/ZremNRNNxOGKE2Np6tfPzXTemZ8
gOBnXcT6RvTw7Z7yxYTBYa+/X4LGHQn4e0xoKroOVVaIuYp9jxl/gOqXG2tfZQXVM6ALprCG9MeS
ILWY2RiNVlIkMk9JRZdvANowFUiOhK5qhHdonnzpiX5a4RoIJZHbewjfBJ7JtOnDv6P4e4CAkQM8
I3wMQkLvmhQcZvfCw4C6Jf/r8EPAGLXkXHwHzwXTuSezZIZ0Hf8VRqNI50yFwCORuf4qsbQAMg/y
lkBCHXZ9+c2NVAX7hVCohIWJOAXFepsGeoG3KNeDrAvwtKcZEOQJkB1uL+5nIQVDSaf3fQdea0Hq
J9m3YO4PBEXwDkHckcqRegEkyBboXyoT8lvQeP5CQYMZYPFyoiWCtEjOJHi7AQVWGBmSvu9j9xNy
LPUMyUVvrw9kStIUWsHuiQrBBpkxfDepLmPfOQrhAjR93BS5m+R+KEigzU25SfIwgbf3T8JyqOe0
tMN7UFP8lxCH4Ft+ZE/X6DjIEy4exJI6RITl2t3cqaPLGMWX92IoCRQ0PmiAQj58wCoCTjM+MUYy
998QMPV1wYlphgDu1MM1kC3TEROBaaVAp4c7YH4BTDEZd1Dzzh/k70CoOUMgL2CdjLtYPd4uqSMz
YvLYHUDdfWxACnhM3Yq3q9On4ApraoHMaAAzvyayUfm5Zr3bXxUEwAWR8rtD8Rs2LRte8yb52AOU
EKBCoChhRUniLrSWJYk6aTq5qz1/vCpZNvTIz0d5Q1gHAl2ogMDyrDO4MGSJ3QLywFSxxUOU0zwz
l7fT7gXWLtwYgdZRpJHygeHJSweUxUFFpI7CO+aCkLwYHCiD1T/hI5CukuAKsfOR/D5+S+Jsh41f
kew+HgJTnXvNUB0cn6j4U9AT5ERAzJaVLdiooCfAeeSwv7cOj0Ld/7MOpmbZJjiiBnP/72Hjpj5Z
l3LZXAgbW8jol6T5VACchJ0o2KAgu+RYC7mLBFR+IIa0/34rQKJbbkL4y32FeXO8VSBfsFw4L+BZ
6B4GEOtbTA4MdoMORUEGhbFGkZsyt+ErkH87AAPAhUIAkvo94WCiComHRS/83x0lDKATQPHH+e88
w1DhISj/nhqsvEfetU7OFPnlogvCJei7QIk1F1Uwe/l5PIQOJUtIIHb5VxbWA3iEkHiRqO9CRweX
8xYyuI8KAlVaub6P+oxcX6P7IojZ9c7PFXqsQBk299bhfRPv3xm4veq8tZ+ML2BEptwv/0vYmTW1
sTRb9BcpQmqN/QqakcRg5hcFYNA8z/r1d60q+x5/Po7jIGxASD1UV2Vl7ty5EzeXmbjnZ5krw7dM
dwZMCdm0bhZXysb5JULtmkEpdMQooBDCGULhcjKcCtg+YKxIH6cygClBsTpVARTj8bNDTwlW1wnz
N1jhD1gzO8gvc8SI+JcdpLJb/5gjGvASMJI0BZPbO/1xaVjzHOp8s1rhMVfN1pBlri9cSd/SBxe0
wwzbxqyayJDJJ/EhtseAz3amVATBkKGM9V3zGBl5q+boyX0iC2ICJAD49hewpJhw1f+e+aVcLldO
02ya+Pdf7mo4KSbpeL873LsnnD/QHESPA3KmNDZ4g3XySqTExJ9jDjHf2Lal11Za9D6S5Wf6USS7
TGZOgojE6Cw688uG0NSPXIz7n7vff6/bXPnfnqXPJC0WTL+nSfobcWQ6ORfPhQlXL9VC9qlkGGRN
3I2t1EBxIlVvgJ/YzOHzs32PW+iOIBnAD+al3XKy7d2XDMr4s+l1i2TMkPMKZFLfuSKdTbNrsEHx
wgRaSp4vBFFg1wAvAjHK8tvdbq/h4F1bZQH3rEYn+QaU0c4KarVE7ci1kkSaQLYqAuy798jL0pq7
FZA8e3Wt7KihZglGtFneIWvQLtfac1PVy1r6cG6sqvnG6nnN7FqRajV3Wfmg0/FzNhx1xpE9ppzH
aBY03+d22pBsDvQgtQoalf/jMPK7r/n0xjS1EMT2NZ8j7C12btfffz/CcukPaQKeYSlJKZ0qlMql
EEL/MgM3i8Oxfx6GNAFAUDCgkgMkGfpUdcv0WCZf2l5ZqHvIA6VQCaSNXn/oAJn/sQZIbwa/hsIN
rYQJBXQ6ZOKMITTwy0dIM1S6untUE2Gi9Wj0jGKSwWce+QcC4jnE6JgIvkWHCQWKyMaIHArqWZNA
q5h3RrhGJ8gTRXiNVsVAdXBWOZNkdURPUoaHr6CYhqOIKtG1KHMpnIA+MbxThwwXMzid41b+I9KZ
ITOHmWlNkr5nEsB7C6liwYrf9bn02uI5pq3KrZ5qtg2w5smSNtM3ll7BkVjjuSILk40v+iFcuA7a
5524QuRRe0cj6B1mCvybZFsnvydhNLjo/IevUflrSUoJrqvFKOMZym46hP3wb0EJFblzzjeiT16t
QOFXkbuyxGY+xNJwOwzEkqQYqkwC8muag7PI/IpnlDjDiLB2/R1nslNiIx3eOID+XuCVeThbrN3h
SAyH181qPX0VeINH5eY4SA6FObjD7T5Gmnvw3JJivXgd3EmPkw+/SxQfNC1x2oaTeqLsFxJ7baRq
PAuuv6VrHhdlyHARDhk+MN7fW7w9K4g8pu4wWQajhlHvDJ2KnQO/2D/52qDnBRy+Jgx1vNJgZLb8
if5f/Mk/e6LVI9fmhTLCTCL+yohB/KMhMIKglPghbhJHLWkfuDiq8TgFV+pRKw0+3PU+4oOtcFHr
DsrHnpRn+ZWBNCN/18o850v+YxDOy8WiVcVM8hI8ZLwlAx0vLAwy6dEes6D4wd1Huwu5eEd04Lmc
KnKh560ZUyHOT8QpsNSutDEfhViEvVZ0n087aR0if4pfGmVP7WseTsoRzKNAqpq25BpRtMfrXrsT
3iUmU4kjOp29Xh+IV+GIe4Jpa/flwSsId926AXCvOGAsXT/stUliYglDikL6eM5hzJjpwBkCobEL
0Urz4Kse1mFJETxwG4mFigwvrVJ5wQtTx4Z3ua65cnlYnoXjaxy0F/7qlXMVY4oqjccWpD1d0fK5
rFrUCA1be7ctjeER99Q3uDlpmaZcoWWKpqv9322r33VLP3HcKXeA3RtzpMg4T9FgaC8pxOJQhKo1
/VotJ3YNXzXcmeaII484IW+cdo4f1mmaENd09lFn0xSirjhgmUF1MHeoEe4/SHyAsZAj7tSO91Gv
4vVtff+hCZcTrgMNoetDDrnsBjOT3rQ/9R/0oCNZYfosP8JNYdeOLt06sAsqOHrGAzh7Dzp68Qv5
CzgG5rhkIJj8ol0rdRezdwkP1mGYlNKN3ITvupv+ZgoscHdpMBKyWRuoyMbe/CPaxnUhNEcxit/I
d+Ga7WwJYhYs/J75HqN0/dR4Ip2dUg93x7Ce1+gWQcINeTKpxdZZZLgjo3QaDYAGePXmxHzdKx+9
G+2Qr+P6wzbIu7cvp0aulYZYKNdyVPbcmV/bPCpSaRMv2MdIP3Da++EjO2xCDCTTGW6g0xwTCwih
o4scOPnP2UbuWvL/6oui2PDs3B8nsBd9WoEs8kr4w2/ZxuzE0/TByqdIIdV49BJ7MZd4NSCRjcQ8
p3c+7ZiUhVfTzc5lT0CfBnP7vPkD6Hv97KedMF6jtb7c2jcfP3XIVuzyPR7JbVsSZfzNiwOW8wXn
mdfo4bm2L66SD/m6i0cnwb/PvvLX6w9XqqdhBeIYeF/7D2ZtTHh7Po/OdL32oL5xKAyEwgrKQYR0
4eSR2OMxdywgj0FLA4CUlJvAuYjcmxP6M/glPDphpG3d2DGCPKS8nu2MI3mGpES7wl8C5uLoMYZh
aDgKc+Q+2+NJ+sHZFYID3phwEl6Ok1smy6sDwJrytEhShntzdTijfByss51S9vwh/p9tLKueAyZA
I7A0vV0DqKRRzIdnxi9NGAI+dw8eV7YG2voMjFfkeGLk7tmG3arbbu7sUxwh1HFocSLJdHgvF30f
ts3hDTtrm42nAEYUEu0oePQ8RIGdNoPzg4jsnRu0NjQaZm08R6Bce9pR04ntC8s4bpW/4Uegbk6N
9a02G6vJvGXf8+2aTo143AzA69wP+FbgMKd25LSWbge9zDc8n3+sre/qgzqigUtF7QhyTqW9bqXP
MxyZLRXA+gNuHPoI3T477/AmD4F0f23t0hGFelx/3X/qoj93REo5ICnLqpG7sCpn97mbVItPMPba
lPa9BgqfYXofKqd1TrHCyRIUgnrKVgutBMzG35ZXlLs0k++G8FJCYV1UC/cJEZblaAlxBFl6rNDK
NBymw4dv/QKxMoZOPhO8tjBbImgCz4lXYcwgQQvOZg2D/0Z1ahfgDiCHHb6QeWtlXnzHCHodLV7R
X6foLSGqW8FCkHKUb2+I9aV4Lvi+6ixaU1itNOa7P3QskLOsNdMYNv2XQEcKNS6t0U2mMbqRrrTq
ZEgi5do7m+1a1lcExlp04EPeordORTsNnWn+PO7NH4e9Mq/5D8QM2KB4m4FUS8eLa3qdwoqqXG86
dPwGWzN4okaG403BlAyzj1yejIt8e8BpPTHMqWsDLcEIVIEJtIyo0NII8JnIhpxJ6o6o+sq9nhvp
Q4i4CLWE+8RRJImWG3TY9FoCbCaeNX+jd+WwJ5RlkaB8KpQBu7PrpLluLOqbawSt6VlUJtwvXC9r
pKgHFDFlHj3vqCNH1yIiwREDP5GWyKYU2+EaeRVosZM+wJukgM3Qj/cS0v2sShKCFLnxff36tr2H
rGo1U78OeHd1vOuD2xRAjviNOwbQ5PNyTS2Dy36jyzzMpqRFwzlGJJ5fcNCjL2s3OxhRmcd9O4Ed
5aVZjJBr7CmE8iDW1eZfBQdjpd2uPv1CE5KL8x1ipbSi5OFBugI7lfzpZ8pdC6mEPiMhy1tMH7Zg
q4JREQT18ezbi2ePJsYUOb+eZdAq83CErEIlCzfrd48bj+/wCHT52759vJVjaixN02v+IlLqEJ0b
s2fPRPlF638H3nvys/GMSe7CS5EA7Cl+XqDhNOP44oD4qn8V1ZVA5sj5TD2Vr+9B3rxVAaBCtfwg
K/d8R3fd1pSAnMYhdNd4PN6mD/NmkgfzXT37aQP8LJ/IPMrmJb1/s3k53m7bYqsc+6Vw/4m6M3/Q
bgABUs4v5VZbkrQg5WJL+nVqn9FtDTy2Sgf50R40t0CMuyrfBZ4WLC0JzKOH5EYqcSiZG3VLrbRH
v6xG6WZ9Vfp/jnHhJu1FvjHdpkMFc4OjdOE/pr1RVxZyhJxheoW6ygr1HhEaQia2K+uK2EQ3ePWl
Gxn3XNFTaXH7F92z6Dsh+WkNlRxYWbjDBrpeDfmlOsIGcQTMckyqhmhYZ2ptaInwUHq1/iLAtGvc
aqMbqwUMBnVtRo86xu6JbiaV2z5FRpOaxYYTiNpQBbGywQj0rDDdoyrRb/q4I6StKRiBq0eGmgCr
j25Tzzy6bFyWkgF9bD4HHn2zsr+U+04tTDPt0SYi4LOSRmHxL6CmxbLTEXRtSIa0wIIuZ0kjNBap
ZjDrtEe0bLOU0a81vJR1c1vmV0/uQx+zctfN4fsOdkB8nSNUFxlSi4p/CBZ7MA/sodHJ+B6p6n73
iEsemTR1j19iHOJ+NOkqXHG+GlHsY6FB8cl8C1kU/rfgYAoFL//0A/WDYCnFXXM4a20xvmYUNkzh
aKjMOQTLAYVcy2ixesSTJiC/aIS1qDMIHEHPL8tuwBEsFYhyCFalmRrIIppgrSQ6rc1lI/tunY8b
lMfQqEdoO+ZnXIpHTPS5oR6IoDh5EFb+/CvX4Hk3kq91C8w2LNrMAyb9NS7UaPKAtR1VNDNqTh40
6j8I4y5FM/LMN1K1N4L2chHPzTH6LlZDkX2i5Qbj56ha9iSPcQ90b7GUFf3T+vqbNcJWQktJhDtE
girXJEdaSxnfMUgxYjHV3R2pK1wKK+QhrDz2QRpD0Yr1LQTBBpGG+EbjMSBGzBkOGaCETpqhpgFX
qXabwu1FWuJieeHOvaBCdEbHF9UPrtZgVtbB6OvEezR6FaUYEZaLtOjxLFuLnomKEfd8aJQ+nQD0
jQDitOBmQ/dvhmNAMX2Z+/POfc5uvRo994pohZxdlern/N0Z7sw+vThI1insf07aQdf56DydPpXu
T2HunlCgZGq4PCr8C3RSpnGscIi1Ff7NV/x+ehm+O/vd16yh8KfCfb++Ij3FTvrA0mb3XH2ga9Mb
P8UsFgXBJurM/Y3u5z2ILaOb0Q1pQQaMthOweYtt9Ews2DhwT9HE55gvmPPnCZ8c3lEW0VYYIG1b
iri5d5aaYVRaBJw/YuYyQE2ymb4zzaacQfBnAGGZ3EFToICLlWHw4mZmLdGkNX50IN35rfq1ioRL
/Uhf9Xbwd1793y+TgW6TEej1Z30YR8DxLt071o6UWSIr+M5U88mKzVf33+hxT03UHlMJsGU2Vwil
TM2YXrXIiaiPONcULJLeKBGlEEYpiCwp7UNbLNxl6tyDm0xMoPZCgFlADgK0YRgRUJ5eQvCnSAOf
4uhOOjWcnHQ/AwDPhWJVx9RDgSjDyagTrsSSaGgMXUhzB84p9cPsGwbOgycn/kmgCG0BpXFUQTB9
liM/ESV3fOUIpdjiHWqE3rE4cJAdFn1xBwnmcpMmq5Ufux4Gl0p/2c7RCCcvvsEvNwK/97879RH3
AMY3+XWuDZub+8WNlHsrUy2s1QX2ex9qb1Iv8Jx1qePr6zerrqKkjgsVhi8adcGO+lgnHSdwTAFo
n4JLyKTWJSiqKBISspaHuQFrdbxH1iN2W3a0egTIOdVPb5HdbHLRRb2lSFgc9Ah1AcnaPqIq/skl
3W/Q8OXL7zEPeUTeaHdH+4aacmIGfz7wJQUMKbNoxfAymKSb/fISYibSATYjf1TjqEuzQ6wlWwYV
EprD89UE3QQmox+ftA2czORPJlUjpeM7VJh27t1PLBqwKNmQvbUtlVeeI/CrfG54LOwYTnWXTX9O
wrLE0JgU0Q7oVjpM5wZt2pWyckt1Y7XIT5NACT+fRAiUJWTmBAfuOeb7XWIHXDbL/d37OfaOLD1x
R2OIyNFHCVF81hk9tjuaBVN7+IjPbiQlasJKL/Hi/Bv6SAQMeP8pEVGO6qWfgi3zxikUtptpmdX3
SP4k7G9jBLEIol6MpJw+aXvZk/19rmlT8o3M64+aQXO6Xh532SXpCoMi5ZIjCaDfilIqo1bh2Tpp
iz5UCYK3Vy1yteOg94RjfUdGL8xNKxf2Pd/D2TsVykT8qURglxLYlK3+e3WQjbW0TrHyxIqHYRO5
R5KzO1SyIsFj2jg1vRmH0moL/WKlW+I0Do7B8+mjyFx3o4/VZQo+GV6eAp2eOA64iCjRkC4XiBNs
0vH88WFp97SOfsXvuOoIc0Dcro1POO0+Hv8Q//kk/dlEZpGPevlJvcT4jpve9LGHd0K8mjYKXJjn
5dHS2CBQLOKBtMETPPk4VSL5f/xmTZwTxYPe0IOXKGYA7cNzmeX27fBDyJFr8J1VscJw/2VJD4wT
Dln0GrlPc+RMJeW0/CMcR2iXVOOh0vl2Sjl0vOOY/nNUBwQ5ckyOoVhzTLwMIbOAcChBuk+miPLU
qZl+F+sEEHyXqg8tt3G4XqgXxc3yZNG/Zn4bz29rsWQhhtt6dJYmLN8csVjOqafF6HClrhwf60/P
6fCB+pZxkv/iCEFYi4/X7W7ROXK3Hnn9pWJFNoyyi8a91aPOOr7Ps1qAuK95TgN4pgdcWUbDj/PY
bkOpBT9F6g4CYbR9r8ctVbvp5/PtmbJiDF7YRnlIbsR+HTHDmukSuzWrDQ8yepRWjadUkYPwhjoI
q+ciximKQswAhpp0kTkJ+8zpTnga5A6Mdf4sNA1WuOWbYJ7wJYXTII3gkDu4H9QMEsykvNcSPukr
/n+iTKPYGsHwWrI8kdvCE9ZBiDGx83cTIlpve9SiTkCZj4heOL4xAXxuDInbYzRgPLAjLiRAxok2
Neyk1xF32muJZgy8kw7P4s20sMiL0au2Eq24EGCssbGGhuxuFOawzz1AFwpBYqyH0uTGUEF9OzfT
IfXIe2z1glDKcEFtgExUXjF0FSpxcSeYlOJlAYNCDTSXh4YBp/VSdelCPBIDn2ChDbCdY8MnrW9y
7+9CJn5uBKbgjTkPvTVVv7gxVtfmmVkYQw9thUPpfe8+/D7/YhBdqLMgcSdKoEs2oyDX+bOrZ7pS
YM4Y1RT3SfhFJpU0TTEBIjvmk0tGC8FzwqDpZhlb0dSY9+KUsvloLLwuy2Sdf85imS6neulDwTu3
eHP+i07NlL1XiR+KfA0/nhF7sPzbvco9qnDjvs4+z9LXPDr1qfzzIAq/5NqscUL/fn34VHjRSxYI
2Dy7Lwxa2etscGjwj78zzK1I1AGHYBNURknnx916zwnS8CBiCHymqcTuZQDapMyezq91y05Nb6fI
YGkG/Nn55JKOC9f1qBlxgH8ajOMJqosfjk6vAFqK9yzDjGnX040H7KKfZHPQKlEfHMejUe4mHAim
DOiiz8Ry9nKNJ9XWu9ahd1zASLnB6RMhMooSPK5+ffxegZKygfc3pRqej30afnj/SQughzkRZW8W
PHRDzwkkPg21Bq3f5DsnUP8k2xy2DTSHbffVbNWdNcc7REViWKcnPTKOn3xGVwcIhGq3NY6K1xoj
b8rSKegff7mNwKLqM8EFTtidX4UdfNg+9Lg1RaTIZR8hKCeSoG+YCqxip6vjWm5Iqcszzj7R00f5
NdeoXCzfVvnLZZPuYcNFFWryuZfrba9QNX8aVreTy+L77lCb3RZoKwovmUDvEQXeJoIS9fPXLrkY
fSzS+uz6hIJzRnEeGj6jxfmWeZ7d7VaXq8cd0bPO/JJYYT2jJ5Dsl3zgvuACImlpDZ6hRSiLr04u
qcFE7JpWJPXFJ1cz6VJskKexXJl+1RdlehoAAI1Q4xzdJT3ya3jL2+ox9ARK4TuVbwe0XtlWadjU
tpAtTy5uhe019Whi0wxm/p4CYxixMY9i1kV8e4odV2gRyeHG+uJNhwrQoE5hWsi5kXAtk7QkvXhn
oi0X6nujhpn5A/gW5IDmHQagRjKDnLmxicJWJn5MJ5LvmiHdL97kpmAWgq9OrpV9LVlhVurKmo0J
XdK/5onNTwl2laBjGORUbredMrwJxTq8GTMspnmR4Poyf+PO0Uf1tN+1jFmoTOAqS55lBUHJcmY/
p6hHoXGsP6t2EQkPRlheEMmTLrW1ysqjmU9ez6DJXenQzpPtk98R88b+rVQbvavMRafTDtlBwi1j
AMM+z2uaPpzfXLY3UeF23Nhk15juMVYryGhsOCPinEhqJlIETCRXTGA8SIRQLHYEi8oBMAEz7aTU
aJuh8nimrHmVmzPhtiWFdbrNXJn2NUtHAntxUbxWEqT8jWdYuV0GdcRFT3CiQBAyvi6XEX9QucMY
BOvWpeiUkOSqcGNgsgbpHAQ92PzdBIDTNTtqK2pjZDjrGvDFOBARCY/hV5BdBEKbtAofQlB6xH2c
QhxmtE6/9CGPjwZy/ilkPu5PeO1IfiL4SdvHtny+cfuEIYl6jSU8ekUwNKLuXkISRQBCN1SDHLCq
T7/HuAZ6J6dmRzvUY6wf0WU2QXAObXihWmJzovczvxvc6Flr590sKh/Wk+rAeZlx69CGuzGVrn2t
COmwEDbmMq8e2yhC8XE2hbRWuaGTdAsZec0szZIo/SHwEtdaMoplrti40wSC1w+Sz+6p+cpg3z0F
bTLzt0ucMdnNRiRiP1pOA+3jFS1zZQwalcdIHTU/MDBwpLv9fZZZlNTk3xTrTkUlrfqNnPR6fjqC
cjFDnXAFsoYyLaScxHp63u2nY8QrPCyJNl+PlBgRjLgAVd7LMz8Pj2epMZXG4g0w7atwqE5nnKrf
4CScFayDUyrSJzdKLpLvNSougolV2nsgCi9NjDACJAInghXnOiCIPHma3F5GexUIU85uXpU0Ef+h
VIBR0Ko5x8dQOkxhy2BUW8o09pHkta+UUALyJ1/b0tAdvgU2o0HjCA4oq0RrAOvlLfcRgRWWHG+W
EqbpirlxLYHgtyt6GCR5zGR7WJehyWpNo8vcQoEoveqS9HMaFuGaJQvYEZFOJQDpEQcwYlzS0P1h
E4kc7jvg/YgZ7gjvVajZf4tyjSVMBaNWXRLfz0ABFvxMZTbH9dPYu2uRKMlCcoBEJxdkiwXyvSvV
xg/tOCRxwGD+xPQwoyjZRvqYBpDvMYPc2gtZectqeW9qJAGwr2QK3ACozqAbEP3ySM4jPqCchruI
+whFyYEgIrMDwbpuiA5Ik0678JK7CtJlUBpJX2Qpq56hxtyQGEFlTIfQ88UBSj/Sj8yHsmz7zukx
R+KWaczMRteR/53M6TP7DGCzouGz3r7j9wixOJQiwP6+ZQKSVP8yNd1vQOTyo0oc+RTiP6cIz7qd
+3DsBHnyLKo8NbWb20Lt1M087TiRJy2rzlphQmO9SZZwqQFUZiY7q/2seJAiFS6hUfjZS/GCAsGv
xGc3bz6gsCTAAHEMWpUvdwOXjP/ig0s/RAhdQMCF7n9g1WFLYlKBWbsbucmawncu05aB7cLDuJAP
zA/BoXMzdzWuaz1E5GLqxShIr17dGs2PXpQh6QZJYP08Pb0D2kURJ1mAzQigaeT8q1ZS39ZwVBf1
gO9qjEkJiL+of6R9VjQ6Ahhmdm7oNoNPRiaWtCCEPsxlrpHce8TCfTCI9yZK5eWbWzX8iS79sjZ7
7pMs8iDmZiksntLOEasttliGrR+jKjcsNwN/c9vSldxRNltTuttbF4YcUmMW/ur/EYdMMcnb5vjJ
EESar3uDaEvmjeDp2wIFKKFD83Pm87wuleWEIzYpQJbZTvcjdjWc3Vl92Nbx1f09NSnN5Bvyagc0
DgNTgOYZQWCRdQL7YPB0zrFwZN3s+V9WSXSUlBM4NCkCvVypI024nXJ1FZCpBZvcvjl/93b4Xc/7
NsffztytHrIYXxCNcEtb87BAbZ4ZaLWcnyika+xBKuRBGHAodeKXFSYqGRZB4hPYCsmzMZ37UYZb
FTRiL+XJogLNhFHCKz7n/ZdbpBvlic1QR993I27Eo4qjEqLE1hClbXwAdC/FtuBMMCLxC9DgwPho
Bg5UeUGxmMIWG39KKBvyv5wMX6SUIfMyfqXSKSBGFs74OPvffXbbMB5+d881Q+EcSvHtU3A3SorI
aPNmYXwzjY5LvjF+MyqU7e1mL6JVeVah3SDBMVKJXZEu4SAkI74M/r2/iIIJJgAOjoE/DyCZxhdG
c8NeRAmILDk8RxF8Mc4d4SlZVLVp7B5mteO74VoUWRc3KgSxLn0bg7gAKHCl5nKMhgzAIvbqjcWx
dSluQgGL8/snAlC6n21JtZbP6I3YdCDi2RTCVNGFUjUHO7O91+8j/mjqQwg8GMzuib/sCxCnj3KD
Z7R3Bs1jB4MGKKFbF/B+fgocnC4lsGoYmqRD3ae5vU4NbDBgkltp5QOtxuq8qOgZc9G047IsQz4f
L4yqOZhmhiHy+WReSdGaPxsdWFZHuzU86xRGlZvC8tnvcQv/SWmPJDQ9cF3gwdvq69TGw9U/0PXW
JEbtPH9ml6OBk9xht0fzLXg++OC4QNhQ7KdekXu0LwaWNLutO65G2q+ivj0OsyLNa8voCNo2JHnl
LW0+J2Dv8WvWgKtkLDcQjr9C+vHKCg/eeMWbrjaf4PbkhyPhafPAbu4vtpPwu6Pp/5uupXdFsk1K
P+d5GCY/zT3ROEgpF7MzscRPMEmsRdPs+hNkQHeNNS3YYDYR+xfUZFwDbgEYivtCdcpCUWKdn6hA
Q683Wnhj6Hgg7bw/yfgZMeEtkTBuPtJDPli9iAqbaXFF+WWzDaAiL0IEW+iCX90sxr0htU2negIC
5DyPllOTO8C9ZSK9H9/NalBhP/skrMAZdRdVhsqghs5/X+5y0sh9Sm6Z5lJ9Ru6r+FZhfujm+T49
K7iZhJ1SunRLdBWlMpO0IUk8Cxrm87rlJkpoE8Lzml+y0nL3c6TVdaNN9uTxWbNcjTmd4fdSO1uT
63aC2F2i5MdZqPe35/hzritKVtEiUrkd89X56uqOTZkbEQTAiWA1ZonzOBALxY/rUvphJh4nU4+R
JKHz0o84nQdvsb5A4rnOUfyLk3zzFUaDa17T98wpIfIodQF6UTBWPkENl+iIZuN4Gx64FsgZk3xz
yy9jTZRrKvK2f74O9cy0eqLjccgnTECWY2BUIaQzW2vbhpiWExtGSIu9QN2dJCFxbtbO7URNZH77
0txGSC8WvDkpcgFT1XpGRNryruGlERc/gfUBNLmzIO1jnwvbZ8gZ0zhXrnf0iAINzJD4SLDcKkQO
75RtThvLN09pErr0nGmQhnbixUkoti+IyB9vdx2B1TzCvbRk5GeLWmet0T30uhmOzfLRU5bR+DX/
lCB2wb0RnPTs8xEne5zwDpreU1wvjrfJi0lr+dj/pl9kftPwzvJQnsIzEN21UKUmXqKFpBe/ZJ/p
Tkh1K32bdAhvyQmgl80wUFn4fLr5WOH4pMeLAssXmO+1j4agCo4/+Cyg0EKpcZm7F/IVxAFnn3vQ
PTcRXSG9LZhtTVA5kb9mAuwmVCvbSWNhgDp8l/YBctadN9M36WV7OvfWZylLv9iVhlbuTkhM6Ogd
SRkQtpagb00WbLbKO/G84B7qfgjXmj8nt3ejoYreC7q3YGzGtVJmMJXhOjddWlWxJiVGDJrp876T
sdjj3gqVdHppsDR5rHQ1+Unj+BzEzlg5VHXcG+HmMJWUPDePdw4csqAtuV1M+XaR4Q8pnuLXDDql
89IkhmlCxd347VAdvg3J19gwaP3oPAq1hsO7VZgZq5b+iy7ShqlRujZ3GfOXkZ8mYS4WnhV/+Mkg
DNtLp4U0NN1VEM3qFMCZWmp2Z3EKyvv1YYUHZGL4HQ8TqMVN3Vem1KOWELmrfBdv3l7p96U9tTMV
0EMiQEC0BOXNKYfcKFP40ElhVex7c3tdhKkt9OIUn7yM74o0a0hQH2HxsEBYBQcIsaQWmpvrBcBf
njFZVLe9PB+u4H360QqqbAkdTuhpgntrUZvJV4vcMojktIbtBEcVRi2g76I+hak0gz1DJ2cBmzw1
ybEPy+oa340sGkI36BJvIN9amK+DN2Fl2qfJ3ItUqzB+uFuuGIvMx3d0kLlPG9M7F3RSn1OGrtZq
yPfrwGFHfGS4s4CxUFBk2e6qJbKDel9D3iioHkMeOxo4aSGT/PJVxA562uReb2tF/OXWQjOpdwSz
iSDd6g2Jog+oo+fDd0vUC8y19zXnC54jA6o9pFUraoH0QsR5zz2YJzNLvXyN1YH0qMviA28bhXfG
8nhhrWCWMfR/ZOIZx3Uje2UFKL8/Za+MJvzAAqQavfhsU+X0cXtNNtL/xzUavdFRDpEXn8O2u+2O
abUECM8nx7Vtd9lIrEisrRvJe4hOugFVO6IX4w++ZMjC/zX733CyK4MXT4tmOxr0Kc9ozodG16cr
Qhp/gEPWlQTNBx+WXRXDPUSogeyOj5fZ7UWlMqqOMpfT1cMcOSv6GZLKW3TmpUv61o3mSCPNIINN
HjOF3mHXW34iarOq3Q7b612VD38N29PB1/wzHV9x0untHrduiHgXagWzLi1+MzZarQkt0IQvs3yY
f2aq2acq7IBdFVmQKZ3Vr5idp8zVgB62h+6Ejt1gx6gXoTIzqk4ml0OaUCImqtj1h2dcwTeu0Ax4
8o1Ryb3TDvRyWqxuk6vFrLsuXKwfThQRNZMsvfUutqXLpn3G79ezd86yPjRHVW5ssqoNOfr1bNYd
Tq64xyWVraXLGXsmRUvLNu0Pr6efA1rzDSq3xcrjfN/M3SST7mrerFzSkzd/M1rWhhv6Ye+/7y4G
x87sqVRDIopAUfVPerB2hFhwnkNOOtNRwFH/RmXQPEJm/AnBtXyr0IPY3kO+JNTnZDq0yvTHTEee
qAU0yInyET/qa4E9epW7sZznp3Ap3PgekVfPUw0byM6xWNF6vUkR5ljgsFvzcIJ7OnrStSJCC4eC
c6p7n3aswcnxQX8nVQDnlf4CHA1KqnkA8sLNysY0yVOs5xEyWlxVEDZDaEVJu0BhDcEDerHUyHCT
4dBc973Zh+RU9e69KW7hymIhPxQkLUkN78aXh/LFiZ4XWc6y4mYVjaVPAbRYvshDMFAKs3L3GCKS
Eh1e83jl76smFU9XhTsHwOx/ySQLb8vdWDCAxi0XQzGS2Nb3KX1DpQU6dEjbenzoAlzQpsnJvH8k
vfyE1o7BLfuUht04qpmO783fcOm9Ph2uyzVPxFs2zUqPjkRX2Eoz6jtObr57zOXxjyYO8resphJB
o8dlyq/lmzHw2u7KNPy0S9vlwbU5+TSIwR/eUXnir83yDX0grkhSlW8iGmezq/En+qUexQPbgbJH
Hf3uio/Mxe7Q2V2EYB0EjwyR4TpmAZ1gOvb4i7LBvLsnQ2IFvMIP067NJlQlUG+FIeLAP5pNjINO
y7DrS47qz2qyTTOHvh91XxselndZ5tk4sD8fK08K2TtmUwbxYCcSbwYtcbLkW8cXxzoGliem6/7F
lRIr2RbMC9+VqQ+ewnvuT3xyQe4GVnTKxF3zBw9FpRdh6ODpbzXa+XLxTyIBJdWvSmkBXcXfRALW
q7QyXRQPBySwxJOlcc87O8qYwfNi+aMFPKaxIk4tDhprmyq0YqZ6iWSU0OIWbWcjeQOQYl1CmXkh
01oi2z8rowStI9wb8VQCH6sSPURCTLkhyLJVlN6G/6RsjzlUxKMNRU7gxAYmVmWKXIplmh7YbS7A
DTonmi9sr3e4mTbJExUqUpkiniLHypjzUA8UJD1evWG2TiAjnLCw7br5ugUbfEhToAmNrmqfdPrk
U5L3oE1/LxATnVE/LoYU8RmjDNGmkMeXFgbZCAgqLV5kAS5L3+KujgNNikfEL5It9mAWKKIaMksb
LhBZbu4cQmO6NSGXUZsepnVLWWBYk25ShMG/hVcDTJ77MOYKKU3x9hicCaRb5hkDS2M7m1AO2lu4
uLYw05vwaop0SAR4MumTo3jCbLvuBh432ScdVSPv9EHBD6G5AvmnPK7EyRgIbA2Y/nneyzQky0aN
4vxXGajOIEcpHjNS+rH7O3uOlGDFFurjZjb8VETlVFfiZ6XSrslKBYLfUl6zwFGJ5Uam3nI4i3Q5
xqvATRlcnqjVdIkGlSHoN4DzTk8nmjkPb9rCPQsXRS214+XQQMIzDWu6BNNPAf4d1rmI0f5v4YPC
vwU0lT34Z039JjmTLQ62k8wSyRnjfWWryc372M51sHLxAMBz6ud8ypJaj0Q+EhadoDhqTKOfGtCO
XtqY9C8kLuMd4/KiJALp678vOP231vb/XvBv+ieoqq0PwwMXDNMWmSzBLIdRXMAvA3unWLQAwhii
WAkBvtzcIWDHimBJ7KaIWvOxOa8idMON/0iMNzIfdONmUq/ubPYZ32kAJ5zDumDxBSaJ1BPi+BiI
q55RQfwsRMdnco62jKykECLOyKMVCACQsWzLE/6b9EjljyYRKbmkXCokuVzl99YfyWh1Oma3B4zx
HuMiaz+LqCWSweS94q21d1/D2WUBNTRsHZHdRkwydiMA5HAMwtd77n0SwKKQfH8UMPNhE7q2C4DO
BjWHb/TBJojJ1Q4sIbGLyAmVcgyGENoz6SWvca8THF/datpN4okHPP91DhL9V33vf8t7Mx9+GQG1
WX7R7Sj0S8vZpIj2iikoWeDrm/U3oBuejave5Z1DC2ZS37BD/fdczP1Zzu2Xk3txv5x8mJnM85mE
k0sXWD+vmYg2DHHaiZNJUKDOmT1A0aa44kW5nKhRSdz3WYeev3fL7D+kzcGjf3HLKdWS10BDIBMZ
Wo6E9RcE3wfYeqlW/hOFFJGPG5Ek5dFnym/ZF18dv5/4LpEgAhlCBSXgfiEOGAnNUv4iNTU+fzdY
Vk1rcrgkVuYNLpGEbNLxNuaRjgBbVAOxMckg94HbOCwqQBtPqTW+piOVVjK4VDTW0oGxOQ6qrTpy
OJDf9UaiZ9KvHfC+DswUAzE/LOHJtMaXqrE6E395YKU/6gz988B+V+opzBaDdDxhvYQy43zN0ccR
xwlXE8CnFEu9h639h3bZsNUdXfOyrY+eYLMg8Y3MN6A/5TLNZShFIr/8JLscSLqZIz1kQ0EBSxeR
mWbXowSln5zyVePwQBB1HaV6LLbB6HRFwCXOS2EyPVChJXKsJ6Gagkk8qzq6gbDNmNr3zIGTJ2Y8
awRL1zPQhQXLVYa/6Si50zoUsc0IxDV6zrgnuiz8KrBETF+dMdl+ZtVaA/r5d3vUFkB0AP9ANGL2
bIGivGryOpV/M2V05fyTe/fLs/lNG3N/mJZPs/4K1XgeQxSw0KtLsM6bLx0qF4tJChdI9M7otRCW
miwdI6otcgTHF0MEYxKjJP8vNECDbyZww35yPnwU9kq0PkGwOqQH4ILlm6FCigfmI7a0QFsptisA
N+6JTyzuV63Ss/kscRFrS0+70BZribEUEzyOmxELhpvCyjRHoB9lQvUny3T6XsBp1Hkc0KolN7iY
vx9e7HMNVkPmVp9m1FgdSO+uSBrD1SFlAHmWx2gCEEYbWAjsnppTIAMDYBeI1QL0i+bgXWOSZaw0
Io6M/UV0LEIgZb8QIgIlJyLPuFC2Hjt8WdIGKgWFTZklhvH+v9ffn2W+KtlcKV9CHJluof9rLwub
pL8eVpaHex1zL9BMVJRhMV2ffkhCiOSb5MdjsQe1CQDZvWalHYb817m2pBXLANyBSW4uJKZK3I8W
IEDe29/NR1L8t4gtm00Fqa+0WEnLlSDO9ou9Ly/H83I6XNvYwByI7JtDj6nFdAFxZXNlIoXVHvvG
SS3y+q02MZUle8AMeEyhYrw/I83KtIGm2udvQpOWGwje614t/l+vUOSeF1KE8HbMOrILL8tmdnmB
gmuG/5bWrYVwxJ3BfR0w+J38IwSXWEWpWYEU3WeDkHNbhlrVRQPejUGkO/syakC7CklQr2dFGgJ8
kIaR2nV933Ho03yqkxv2boPl01pBcMP7HgWU2kjlwGLxEuEmkDYzZ6KfqBXRPgmmSqGlCgSWK1aM
2FepErRSNiTxFxhdKqjo4jsA/PDLwFPcxbVsqKuKAEShnVgJE3z05KeFV2iUmGGPCXooBNEyaAxu
RWi2L8XkUpt1/laqVYv0JDCpWqqt6UyzaB5fQrsbDgd8wmasXkaejh6+44Bihioi4iVeg6iPF6s3
wWr76xb1hw5/xWyhUCygHZtDOfz3HaqyHiXj04kpFmPXrezEV+Ijphs5VjPDkZJjY5folZdx6wyY
0Hx4dddwlRj4+TWjH1RofUxgqDNnkEkljYIKAcwmysGs7b9M97gb9J/XRD+7azdi+QRx7x42aBNk
6P/f5iAJjYF/l/0rFIvlIvesgt5vznxmdUpGo9XkcB+lV7xRWVzSSNHVQFvDWClSdRyAEvGJ+eV5
awHxh1ib0fCf9WDpBzw8WFeFdneP9DHkHbAAv+g5h1Jb/FJnLWa0DW3yZPLN5Us0ij9hhCRzudGs
4ddGG6W/JrfNnOeMplCOp9F+WgsrTy4ENAqmuiE6ZUNvFRptxC7OLueYBxQ3j3GES92P3+2fKvPL
PsRw8sZuGNJEDvRKM9BwDcl931Dbk79d7C59Q8hAh7ST+wm7hsWqMH0oDMMpM2doWJuFd5x0TEDo
hYuK61fNX6GRB409H6q1JnrqlljZoCcmGDONE8Gu7JsAjz8N2/nDZZARovn6X32x9N+K5jz1YppL
6fxYyKXB2P5iTFfb2W426s8P94+7S/o2PayfHXlZeGSjLw1UDExMtOus6pPK4PxML8fbUJAegYEC
yQbTQnFwBo3DCwPjViryMSIh5y4LpYV9dotV3DcHKEKTMRvQAkb7i8Mc8mf79z3hUFg/0Oknn7NP
q6qFUfiNZy5z1MpAXYjce+5Jfy6HJQzG9ZW0ezi4ASM1eRjvkMII3WijT2xQZFYgYzdZaqDmDTDC
ARHygUBfhUr++OkfKV0DWAhAwwuA/6g+GvIfv2MoeXL0FRM3JIHgr+7T08s+RPoK5ahs61fF+eW4
AYRabqHgPLGVQrCP96smzUVoRH5fOl8I1Ak/R+xPY1i8nxK9/Pfy/lMDT55wJZ8Ukko+ly2GPkG/
POH5ZHcc7McpjFri8+xlBabpqDe4k8i6btl/e8UzgVRXW+LdLWpAetAiscLYVpegXG8pCnNcayNW
eFfRKeBz8m1sdsdz7brlFoHeDJKKdCYwcFF6ZN9kv/OtEQITWjP3BeZDMFtplt/oFHNZfBzXct1o
DQ1hF/X8p/gPbanYq+xts34lN9QEzfhr7Pq7x1vO05jTbq75QpKmacno/pfxyQ/zs/y5cFjcTUvv
e/TXy4W3aTlzeTw/JoDuxd2+SjOA6iChYdWpW17clbKAlbnN5fy8b6xG1//9uOjT/kf3ppAiz18p
siQrv3ng6fQ8WRyzBcNZ/WqQVEghwUoSoujKlBnfSiCKJPwtGmYtbZQJ1AwntGuAeJH9ikxlq3r1
knw4GlloG2GN0SmRVS2WRHU4Kzv7IoqqJ+IqF+oDxse2DZ9QAh4/WXu1wyXRsVh/AZJq7kT3skSi
5DSR/7GmVATQQHjyuYD7MiAneE0S6RoujFNnhzy+rj6OPe3LnXxHGEdDtGWVqrbKWu+MLuzkkMaX
ezw2a1h1oizXZpp2F+TY9Z9c63Hq0d+bBrRXCpYEXhdGRCcv6FfgeUWodAbanDDHjWXcwK0jjzqv
EZuK7BVpKG5+6pX5ypIFqe/uSshSLSLGtW5NuCitmNsQnPUr8J5AoLE2JHpMCxB4NboQZfMpUhRi
gIt5Bf8SmS89RIQ+gBUUrDZgii8u9oBFrMN6FulyukVwdGOfY9MyoREm0OGaMnw8fzZCtmUiCKOI
cfdwMajib5vXIq2gdyY3GSriJ4kMfCqjDA2VKOjkfdiYo0KmvJ7JBDTX0FLjQg3e8veDJ1/8P8LO
rDmNpdmiv4gIGmiafgUhBiE0WJP1QtjyEfM88+vvWlV23BP+HD5BaEJNj1VZmTt37jRQ0ZLVaOxE
Is3e2trHUFODG1mGBrJlkVzRPlRJBfk2GaWGhl4ZbdiPFCAuEHew7kmA2MVBvA+SB+VdrsZWz8Uc
s8PHMFc+zrIDw6UCwu4gg5/Coqr/ygjFG3Y3ECFwuYVIVu3j/YTRqdhQ9KggZLH42spO3Lf4atbX
ONkWwevvZGVIp5Kk0UST5Loh0wei+91FePR+eF4Q2y+I3mEPfJmScvbTrhXja65bN8x7PdN86/Eq
XLcCfOFW+YZebPwphFF6H3+eGTHD1xST7/+s9fSrDGI6Dc5yZJTTUFz05Xsu3PwzGwVZlhPQTxC6
iYTSGEtJqhVTdXyuP+n7fe4mXww0K3rteldn6qGEUarPg2dQV5XcFGyAVxX1amWbqJH7i6FFbY7W
PCCS0sRKjC3JaiVCQI2HZEIp96KzKEXqgYmbC+h6Gv4lHKDCnkkbOtu4bqy5Y+qxjFEgUnxDKlAZ
VeI9D9ZQhMQAGAp4SizHtYbQtMjgowDCYo26kY43HYiKm+6CaRdMHhwovFFy9IvpIdba4TierBXg
ohm9nTL6QDGitVLByefwj5FJZM+Fjux7soku3a714+uQMbTk16BiPaclhLDTAZlLnc6fzm+ox/DS
1YCuwNCvfo7xWTGm15un6WNst44CNPdORWgppMUmDQzC0/L01k1Gj5MfQ4KYYUJN1/jMcxMh8ULl
IAgiCfQYqPFi8WPp411xBvgPhH9zgobS1QXIz5tFQPqw+dS/PQSWkDRz9VdKX5IWRts1V88sem+y
vlWoiOQPySMx4WU9++ZTXllOCXKBJd+SZwOwiBAQoJUa0XblgHQOuDieEVvCrlE69sotvnIGONo1
HEZzRorRjIg54vgMnp0U5afa8+rD7LMfcAKFn0SFBnO2ZNXkasLQOIdZW6VxGncPEdLQexqswrjA
4R5C1NbgBEvWQWiIoLCzA5OSiOaY5ULbJMfFl859NCEB1nHlQ6UL0ssZbE6TFNvQ6mfanDMkI8LD
0yOOo95deyiXDEd/jWo5JaZi4jP/sPEF0RAxUCipYEk+wOp0GjmZomaGGEuMo0pUsbjYEC8xn5zU
h7fYTN5JrjSWMJsXJzrtYPylW+m4jguWZ+I4t7Rcs2b7vRnDxdLHqD2iTXSVFrkwwyZJW6JPpBRN
+hKKJFxJ+reJ7vBOu28GzMfHmsCxfeCeCZzkTxdDHoUCjIpOKs/qKTrpYCOnVodyR34WICK1qKqo
wKGJH/di/Y7xhcUuKemSXefYtx2q2oveF6/LkJG7zj0zn4lIr3VUvuJb3jQLR+uh6Wx7TC6ccyRy
EZBMvuyZ0uM73PXA93EZlNNAm/gmJAWuxLupVGKcizRPWZGTxpRwU8U0z90LbTEdT8cuiraiY750
BuRwKy7jtViDJDDgxWNOqTPaN+ecprejwP6rzB7vlc/Vek1Fm3QrvAs833cPt/jwPOT22t3UaDsI
jWtvszvJ454idxYrXPHcODCPmf+md3SgIq3hiViw5c52CAH7WxgI0tmOXHcsO3D5cIWnlUVwfjad
NbVuO+xmNezas/z/SeRYdMIp8Upm9C5WA1l8FxxLh3IsddOX4pkzO5kWDH0nzf7zRKSvLJBTAV+L
L5+XpqT6nqC6RiuB+wo7zmg7quym+9Bb2oLy4I3wn6IVorQ8ohJVE6NRWbYRjnXysaY52r2/v3rb
aBFU//WJ+qSZB/Bblm04+Zhx5WVpinwt+4hS4UANEoTVQPHFdo4JR3g0HZ6sF1W7VabV/2gLvbEO
dZbVB0/Rl7Vjszfsjx+Vz4k8tMiF/9c5iwt+lfXIc1jl2Prasz69B7K2T6VO16HJbUTIPCUtpqwT
xVP0uEziTJiG0eTRL4vxKfc6oiVEXNd7IgKjOe81KmBUBGBwglE4hyHqdNLV3twdH0sIrUu8jqVe
Fk5acqXJCrroPSXLkfe5EpHxWfkkeN5d35vjE4TnzmAW9mELEivUzuLIKwm06XAeeKeSziWcm7IW
GIrDTLG+LBRMumdAIv4TixF+fS9jDCxW0yiUQP0DhnIdiAOLbxlkT1iRvQOp0NOn3OnaxxqZFNYy
6obyZ8EGgxMVK+Ujx8ITBRSUZJjg1OgpwIAPmvHWQ2t7o9XlhjzVust+qXn4knPaDGsiJ+nrg9aZ
S4u1E8P2EbKIim/iEwG9QBG9Pn9TOBOdiF76aLRrAGXhcY3+80H+ogr4YQHTkLqDwrs6MbI8tcGq
u8TkqDjFOvSEt1gpgkwVPmf9E6FN0pBRQsCDShV/yi8hCKqxQaineTbpwTkQjQtlq+3nGeXfguIe
2QupGvBY+st7/Amcq2obqizmvtxUb6gSSBbVj3WpDpcRjZUgWeYJhiqh98wc/Q20ayIRIJjvuxuP
V7gVQJ7e+33Wn/Un/fXPOisv1S2MF38hQAR04Wx116PbITncagnvWGxab2xT9tr+qXVGd5ebaoPR
xQMzwoVjwMOyNv84aoQ2XM425enDvAtrg4stSvS9BEfCKe2U3eIgYzHSfX3+6XLqtM0oTo0P3hVF
fbNYE2yloiM7lGnQRfVt0QPsdUlyUXLeXtAdg+bk+p3g3sEm4iPkJx/iOlB5LzK19WYK8O5w7Xnl
nWKYzJrrDRlkp9+BVgF4ARzIpgG0Oagh16/MPzZT++HhXAkqDys6B0GDaIn0n0DIqMAWhHOMVZGI
rFzFZ+3gD0R4+NkVQiUp7lK5kxZNpfjPAlkNf6pwqp7qikBKsr6scjPOqkQubqb0omOH++v6mn34
okILQj2QNRkycTscyK+ObEVGlIUJ04AKccelZO6Y1PDv6r3ANxHfM0dmUvrdJ+45SZhC7RGvbIxw
EXEB07h6N9gjEQINmY2oq/zCKbfooGvNmL2lYsEHkQPTZ25dJkwqVJ7ahb7x8bI1utPVrVBR4BVm
z2zFXmPNJmP1xI6qFK3Tpn1Yp7JfFD7KdHoCUwaupyVhXkcxPzekYU9enKhTpq11R5UnkyrOCts4
60xZuhGlUHSg3HK7b1gQZKWQJBULiMzUx6Bn8akumE6oFsA0YvF6hOgU3HK0uWSAadXELIvXi29S
z5YI3MjLNxbWxVfzNXu2NXksAfSShbGXZMFjVU8svV33y9dbyop3HdlCs7thd4xPO8f0M67QjIhy
DXqj1VZqWS7+2nLNGASESJZ1yn7Q2dPB1evQ51IMoiZ3HNfO1doPnOGHrShtUOVB6tkCF2lwq3w/
azTzzBUIlxUVh9iTxdnogm2qkY55yLMoS+w4tKqAGPGrT45XuxjGdZU8rfnZDCipwmiixPYdNIFn
bIRjmUh43h14F5TKBk0HBBA2lIYwKrGBZHZvV98LfTkVzo3iF0ZBcqlvGesM8zlSO04AdXhNBjDG
0EW9QjOXo5shrrDPCHe7rxn7Df3kf5Iyhq0l8QwnAtftW6lzJoHgU4lqrZETxxg7N8xJxN5nEP97
l09qbsj7AHNsqcSQByAHAHVJijOz1v5t1B6QtlAaAk7XhtKzCUWYqGQx7radSqhN0LXXisPxJg6k
bW6zAJRqDkGHf4+MW6giYpaUMeQI2YDUOFYn3yj+YKBl2HtLD0w+qVBRJJiGkX9DDHxsS2b/CY6L
iHsMgwjjzEJglDm4DRjM9TonhWbi/dWaCxtSkoOej/aiQrhJR/jx7fg2qCPy1onSwT213HAxumYt
BZStBqnRrZn77uNYvoW8akAJTqhFm2llhDw7RcsczSNqN6Ig5uLcSN6dEYJLHBQb6RAgrzpvoTxD
7gIAEOTw/ULduBCaCX/rULQAHmiMMSmWmbaudZNvWxKqwpTKYq4omS81p4zuXWfxw98MWErN88sQ
2Qd9Ff1g54ixg56b1Gxz3oa2hbahnGIqMZRjPgjB4KLldPawTZABTkhpMZtWvfzOGk/L3+PMCyIL
hllCMLp8sara3KnOogcZfl/RQMHYJEvALMyZ7r7q/8fww8YByZch655wjU5t+cNJP2wf4N6WmjQi
Rrqx1Dz25xBl1O85PNmNzmp+6TaulZIRvcZpn8WuM7ZTnUWcI2TtzbmcEAnxQeNwWOsCwGNVmEVK
+jCrME11SEwCWZ7poEmoJ3MIOTijGdXjqH1YHFfurnspRWrlT0t7Vt8sWnaOxMyos8a6NmeMLBr3
suyN+lbcaC19hA4N7awLngtO/q7f5YJ43AMmam1cFS4ptV3UN/OnK44VaxBb34RP3MTxpI391Vlv
2MoXV9mBoe51uczoyDhgjyb/eePJzVW69YNuoMuXNVrkBaNd23Lx3BC20MbJ8krfsy1KlVofN0dV
imU3GLen0atn8yufNkHR1rtslbwuHvVm3PWx1fMA3eLswsRSDISllW/WLdDobZqFZ9WnXdWO14fP
4NDxuwCRR6LYiu6NDf1FVWZcrwX+LbQzm1PE+U3xxu2VJNLl38vHSjMqGP+iV+nr756MGKInH3MR
jp8YKMkbEjpQdsgeXo7HAYnG6qoxpEyCgV1oO5DLJTsCEx2N67YXwY17Qz82pKiUlCIP8I9zN2bV
g73lQVK/q41Qn0EwC822dy2F2m04ELTufd5+6H7wjIGrQ+XvFVV+DwOEvk8PhWc/qsfBSPgY91yA
FvTadAhwCy1YZMkQ1r60SBCzIcN7jvhntEtlCuV0HtQmcGzpVCC28KyMgQ929Jo5QNDmfo3OsHAU
H0YLc8Xzjb8Rt7DwOP4Kz5eMYy/oARxAK6vxFUEUJWXmcP6OPd0Q/6+Dgxyk6J/wjW5G3DAIjaK6
qJXefNIAYUnJq6Cr/o2fTVu4Wv4ie+rwWWHJma0bCq05f7x9NCf1flor6loh3qhSopQ2o7IcQAl5
Wg+37MGT8ei6O9U71S15wzpJUbW4XOSt4QF1yTVrE7EG09p/jPA1uGHZrVbYUIMWEiNStiUoL6pU
c6eRFQanSml46vlvzlwG/ScIAeF+oXWgwcggyIWix4CIxkLItEE5JMuq6ahxh0vRl9yQI+L2KZfI
ZH/bzOqDu8snF/Jk4v3SpGED1sXjzTuDO4sABuFixr1BW82QsbHmm/dH782t9PG8gS7O+nLTEVSB
IpNsj6icyzn8ftbYUXsEfT0J3FwR3WpbxphRvoFChD7FAbbtBbUro+6RVXdOA/ot++J0GInaE++v
z4LSTa+avXMFepc+LVn4OtumW2OlpUuyFsqB6sPBf6SQMO/uAyX8RJ9V3IkgfnmBRmxtpEz7Q3/3
eEL7ddeo4WLs7w8P8hgp+GvKazSnIjFUkNrfRoEseqQcz6S4aP1F5o/5LaEmX8ZhBkKL29n7ho/q
a5hY4ec6lN6J5otXmpa5UCUkfhl49qSyqEVaozCShVKejH+orjMBJ5+hpmEmy+CKjdnQUGtGj9AV
dXwk9m+K31dk6MfXJgqEweT/w4LvTG7NqEzAVjxo/MrZz+CRvVnXw5ffDdwEUj0KxCguD44sdE+O
VyFnVOjUlPHgm04T/6W8CIxRB0rpjwncAZMUGbwu2AV3R32reF1s4/kXKMzyiVNCmlGrxG5vqWNi
O37NeRqTRt4hO+UmIrH+WvaUwn2WfGDJUlQb8RZQ/reFfLBvP1i/BbbFZyhxCxV1pYt8rv+i8Gal
P3XbrJA3T4uZTXLT30hD00NhfKwtyrIKCu0KYOaZwhX6BS0A8njrGlSMBk9vCTkjTLzSVYUvwJpn
xLQWeBMig/42Jvy1eSDdeIi1Ea54oMOYqdcC3dxcMkQliwCMsdbIzo2+N+qsaVmYfzkQo1u2cgAi
1QkzVUMITYyuK6VC3uFDPpNBh05QiH2Ar4Z9e7RxXgFUUGdPLT0F6MxRwGebgRd4KEFQc7T7rqfg
gQXzPAX5r6RysoZvy1PGvRvcxo5x+ksiE2aKbIkH34IXOh23heGVDp5BlCLqYHYbO2gLZVR5V0dw
3FdCfcqHSoCqBZTE8jvKw4Et3Djm8C/oag1xTMWm1HXY9GRdqdR/fplu64sn9aMEGqrdyb3SZOXr
0b34rF0XgyID4EPhbsPBRDfOzSo43551ugY7xBP0ZMBtP6vd0DbQzUrdEfT+wYPQoT5p+UMXVhcx
Xk8ICrnTJpUFpuntBoFQZxQUtZ3+mNZhU0Doc4Q6rZxgFFLOMQSU1zCIfW20DVTc7TEFGd70/BUM
GzaNbGLTG84byxjXoRhRqDeUMAbcNFrTPCClwsOyB818R9aih81DLpxSze8kCkMqwJo+k35aqyrR
a+RThI5WNfXfxvi9ZYLrMnDPAWRSP6jyacvJeV8JDbPwXFLvDAVy1KqFixXsdcDbWk1xRxHbAglN
4zV5sfubLQMbNs576d3xZEax9g5EDWA9eztvGpAIPne0IaPrl6ivDr+3LeD6WEDt3uSfQqd4c6Y9
k02cpPpjFm7HVkpj8xbT+qxL46GbGQXTUzIhhXvN4LGNlcHUmvnmN8zuDpMlzWnVqtyYYlxBR5tf
sz2mEluCjVnuqKH0UU1ag75vYj8xyxRTapgHlDhm9xY4+i9PxU/63/CCgqB51F6pGXXGckqxspRz
0Ld6/isGP9jcwg9NP8h3PYPH4FM1lip35ugi70njWJG/oqQ67mzFLjDD2DUbQloMOENAg4cRyTC6
nSlGZQhqJjyk8ryRIKV+PML81YS39QAVMOEKHS+BODY0CrPZmHGSO3EOENnZiLREioJgLCjoSFNU
+c+ZB1gHGOJmwoqidmJ7ztEiA8GcRbU5ITvoeTljmPOl+gDFSjLFPdIvh/p2fiW6sqflJrkQpr4l
JqLioClEWcJ+YukSmotNsHUIpgk6/eqtKDuoZv+wDYA4roOIetHHbnJH4uYNKgec2RQoMbvbN40s
Zx0bgUb6z5gsHCB9cnUZ0aN6XIfKJPvrS5BcAeU7ELDV7kO4hAQxeGCMlCF5dFUixxcNPsWlW7vT
kVM0WdFuPcwiIbR5RZUyU/CLLui9eIYimZP+IEc9x4/YL0wtZN1gHV9iohAiho4Lp5vqJGgOnXb8
UJdp2SrT2VzIU4jB76sbdHxDByNduxAczXZRQGLCD6KXU/1xcjXvpjdBNo4ebBCRLsCUQ9qtCV1G
LuPjGcqTTpNRG02zeDvSDacMnkE3xWquX8S2jPZLIAIEVpy1GARKuPTN2X9V+kT5NvUwqeEBg5oV
ERwNbXogwIgJGW1dcLSnT2J8q3rSsNqx+nGgezZXQWD3DN3pUJ8jI5w9cvMX/MJpAlXs4NG5f8IF
ljU8TiNokSaBMce0xDvFmdBZuklgS8mQoi+TQWJGkAjk+cPkf6BUCXqwT0NITjBgNZ41j7d1plKb
vfolB96zNgYucq89vNqd/oYDTUM645UF/VuEjlftJfx/2D98+GsM/IVUjYD1tY10DZN3KD1Pg8iy
DdpirwWx3Iwmb7r3hVtDnEt3h8Y7sRijjNPiqGGIyJg2ftIZXknUFbizjdmFHiwOUOtqlzjmDkxR
L1EugIRWX9BZ+LmIjJtyY6GiA/wpu5ZQp0RRETBHwmIRwGdJMgJwm0e7fyP+CSob7IAghaOBasPD
SmD0GyEXrc8N8G6NYKEI26IEAOJIFu6odFBDwR//cbixrMtR4N0TcTQwFFXw71hlQgRueCmcMGQf
DgouEzBACEP0W/TL/zMR0YEtXu/wbBfwulxC/Q5TNVDJxemoSbkeNfV7kb8AuasQIaV8Ns4zD13s
TF49JQNp8E3gN8cZrbsk6zHdAHXIM5G5Ekur8fynjIUqsAUPkqd9Yg6J2jlCLq1aL2KgoNrvPiUb
HihmqxoPp/0teV9x/RLzPKQYBokJBvX09nxsbJClltdm2XKtJSNVJ0dTqr+l5y+3rYAOM92ar9D4
hUrAaokhTkHmVG6T6OtEczyLODoPIRV3ySqx5y3cpnUwGh7cWRthQk9AIyCYImQoPOWXnb0cdg6U
X+kB77sjbNgZvYhLeyGMbGLIKDXuuA/TgxBLEprhqpPUEWjAbcgODMM9zrg9Dm0I5quGeQYHvZwb
WwYaScuGEqcZ9dWPKl5TL62F9LYhw/ZqLs8Zkj24kXiHpecJr9JbCJ4xKCYV1D2svJWI0nffjLbt
NVKhhHrfqYL7Js3pvbo5Bn9Q5ailypg7ht8JAeKys4DEaWl2mc+M2mgYkynEGhMg1q5rlFiXm+mL
oeKk7YvYdoh0eJVNZ4/IZ71QZvsJvHyuT++3RMHqasnx23b2PSPX5VPOMc9A3yfOg405V7ZBD6VP
yRCI35oI3AreyocTOEIG286xZxDtYN4/JUTqCb11TlycUXvsrQP/tDtnh0AT3XOvAkixJaodfp1/
HbXPvQgQTLgRguSW0XoJavlUr1eBhzy6WfOOgMEJ7R6bA2hMqFrvwVFG/IYkafuEUjJbEb4bxAaY
HGEbnbq0IZ/Zqen5qzukwpBRcomQV2cWdzUoAuaEDjt4BGYJ5R2s2+iJGMrpAxvHrtmcOvXgPhmZ
Rj/YahcdCrzfrh+TUSptRFjYltR2DNcVmQALF/GSceiCjo1ulvv0E3lbglUR1GHxVrkQq9lH+L/q
CUp/Ku3M0qRUqWV5sVxKf6tkH2a7S3GU1g5PczTlT++F5Gr/LXlCpqE+QB3BiTCsL3fAUmXho7xV
GTVn4I+L+uXruv13KnWS/IlJnaWVaq1CYXZSTWR+/4vZfRhtd8XhqXB4olAMF43e4jp5ulpbmDar
N6MR07qQHzorFBXUjph2t8D/5at9f9OpfEITRike+iR+Pgh58hp6KjXPUzolmb09k19za8rXA+1h
cu2y7ZId1688awBQuiy4GFd7BwyHC65/nx7z5wx0GqwMD8muX/NDI7mV8Wehp8N3+FVo5nQ7vy6+
IlGFC++gskZ3/aV2c/yiHELltYhb7VgRGzkhFvL32/jH6vZaDR56muXVpFT+rbp9N7ucasNibf8k
SSj9kBdqzkMK154kY0KORA+11DRnYNZC+clY355ZHePyHw2njlbAb/+Zsvp5R2TzHuo77tAw65Tu
jte7Tw0ABoQkFrjTnGoNS/YnRA37OzJnV5gy5t8UaOcM0LL8Pn1F98ROysRvzTBPQmTw93uQ5H8Y
19ZOVJOKI7ta/k31pJbu8vw4GJyeQKidwIcZqAaNnUEMdLydetJsJIvGtI+JfEYGubdtc5I2l/XB
qFH4ODeLFFGezo0CKezRVXbT+k5CsFVCcG4Parl53FC7Xq1fkttCd1BvrKGQdHf9fro61+l+kz2s
XsSDFfTT8OsyuSiojugCr5fkwqVLbA7Amhmd4TGiXxYNlCH4Om5NAclQNPR0Yoih+KJ+601fyHYH
BBXGJrIrRALYuKejZDWuuyU1L77o0WafNvKxA1LsDSJeTbk/bphumT9d5WRYCsvHWCLi23GxFHMF
MpYCw3pFUUilt7ze31e+awXlQYGK4u0wugEJjdq1hOdHyV1QdVXH+fvDLlnw8Vs9XFKsUjNTrZRT
imR/e9br7Wl3no6z05PxHLEb6pjKbst/kwY1ZdyKWNc+zEElLHDgpg0Ux1p/P49Q6PG/51HOS6VK
Ma9kld/OI69Ml+nizHnIIxN2IrEOgiWWRaiI05RCclX2lkdi9RS5IJ41Loxl0oimNpNPmQVoNEaR
jSCyI7eEJ84UTUl1mgctvKjmgh1CqXGFYOXtni5QJtxOLGS7hnZH9FTUwbUp/wGq0rtw263ZBJ14
/s+KxOz3kpxqmiZUxrCAFIulyv8Y7ktxU61elsfT0wJFUsGUQOSBN6kew+562JeMZu3rsE2oDv5k
Z3rxvQhc2R7QF3PQWF68UYhqt6fhyYjW8VGASETLpCgq9TihgVCD4x0ZKAODIzxXOCOv1U6hHygG
RJ1UmmC4aIqrJ62RNx0TjH1I3q3w/fH8/Zxca/zc59KKxruVp+pIS4jzSEJcv3N8mzf+0cM2UJvS
Asd1A6tI6tzQDFZHTx1M00muFjqOcxIf5j4D8D9mOulw6DrqStqtSM5LgPoxCb5sRKeOIv5gr4o4
6Ky5EQ2/Gf0jehIAHOHlW6tGRAxEsaCmQ0Z1gFjaKdQRUUPgDdAsja45ilUAdBgNN2a4tRAOx2F7
8sOw6vQkJV9sTC7VsC+MO0LSQQyPdqSCVCthvpaIkxZdD0rSu7XNFBDgoRnICJbNh8QzZg5MPpA1
6Sr5U7gPsmB2hAElNONwfrTm5e/TLyDYv0+/fw/C39a9S2k5z9bT5ATCLb0rivAYKGpGyYOz5gku
yXwa83j082kj/iCWYKoweAHkXlElgj5BBzaxsSElhNaUiLgpBxYY74CGYJywk//LkqWVP+iyMJGq
uGJ5WkzKwV37lwe0KezT9aC4P+EBeRWnpC414cyvclv9LnyvXXH+BAL3z/XMFc2S3UJ7Buku0hR8
zwVeZLqI7L8PWyukqrBSPQJHJiFD4ivI2cp0iWm4FSGWNkqLE8Nky7NUFFCPQy0rlaLNY7vAqOOh
/obYD4gNCEN7OGwkr26JbBfYlQUqa3w0acdia1rFOcrCUQy7GsilKeRYYS11qEUBDz+Ddz0wg7Xi
dZDTNfAyq3sMaWKeHsKkMMsgVhlhEuxykj5nT2mJuT1xigpwWQ8pVMV6K4nRSrUcTEagwI3gmhBi
Gnoa6zsevHbTyoI6HkKNf7emdh9Cnb/ZotjPiHFpD7Tm8bMxYJcRKv3vwJAjGr/J+ga24Y5uIe+p
xerCTxEtEFckA4QD8AEPmMxDza5mSgTHRmrmRo3lhRpGn5smLIoezLgAbeS35pjji56zPfEKX0Je
vvQzjqj+FgEq9DzGHWWxrS7Rm3UOTwDhA7Ma1xQBUOZ0jg9gK80Vp7PhRvsclkRxAhe7aZ1pzxtm
Ox04Y9qnahrASXEFIfVDTyKwiaW52o+0YdXWJHya70Ajls1AkeL79gt7JJW6vTN3eabOK4ZVM2g6
1IIx+2Ti68zBJoenr1BBkH+cMFXF001H1vpamVifY+5hDeztT3MRWB48Ej+EPqKpCfNuJBOCDKU0
oOmr83oEDUeXhcaBwZAILsfuKFFDYNDK3/QuSLTYA2YGn/ZIlz9S2JaFe+HaDFKY38XRTWd4yFrf
U6g1KTJWeTEW0lAoxe8qWdqZ0HwB50jFDkg5H0KW01SHn8u8Vvxn9tM0w5g/lVncpTD5l3fnTKA4
+MeKKi86pEs8CFdiOKnCJSb3vzyv8p8W/goZxSSnJjdJg3TJv+zVfLktD/fl9ekplgGRP3k3QPMV
K9so77jTYPnume5T/kes3m5dtXdq4shoye7VETAhZVRsU5TI37WIRoaiuTxkTEGVTswTlttGBXli
p+upbdu4xXV+Yz2zfc6jibI4NUxjhv2WFVe2hbQicSCxSJdvJyXcUuYuqJhRzwq6jzRbQVe/bAqn
TdM2hBd4rditta/T1nmCbyGe5Dqimyx+GsNIae3iVzTzo/msiPmq7c/5m6QWX7FBnyr58Uv3NAXb
MbT0PWF7Z9XqU/qCPFYnnXBIyQQ+A6z407/jURMWn8kimEPjkTOmDl9naePMYIopNoVsYjrO704D
hxrO+YFiUTNFyVeng29e7nXYqHtkfY4FX39fpbM/xPjJv0fMb4BDbXjOs3HCiLHa1mxZrIs54nNY
XWJhlt2jwe9Zrwnt381vrFD+iVRNoMp38LkQpGp2x/+IimracNXA+8Tv1IUUnktZMLBKPyeleI0+
sddrIpOaN7SguXw1AkMRLndFMsTfL7iUFP8g2ZAUs6xarZYJUkrF3/TOlvvNqZYNCqcnq/QKbUm3
eslers5uum+4/BGxleoAQ5ZpjOljNe+nxOo7whkXbYCL+13PkisZgTvSxzb/duMy75nkMicc/1sl
+sMTJGA05cXvD4AifswoQga8iXwz1R40+6CWIuz0RNs7uzFlpJ+k3O8puC52qeQywzX6AZuQolWc
xiqhJfgJ//Vs3Zd9N+JeJQoMH3UvSVbje7BPE2ybHq2SaPDd5W9ydFGgihQgJtSGSexnU8/vJk+k
94Mi3Zncl6R9+f1TUv8Dex3hsvYmqLEXQts86ffV1ulqWS/c2ZdhwlUsPN6Y7Tnpwl36UTrXQ9hM
Zt3DpOXGGFDaKFGpk02Pw8cUoEfyxrjz4aNcAG8We7F0KjwNvtnKzL9jkyTNVtiQfOHkybIoyxKG
SI+zQeiZlNICjIiPpLz3xs7bNaq3PLKPWy/I7hEDs9YUs1Q58fWLfAKqFEdwu7WFkWd6Mg7SKDpa
/Iepx+GjeyuhGCrAE/do5ZeXkd/x4DvcXx+Mb4gHeI2SE1YH6iFK3fQtnC3VFOzOCiQrK8LjWvV+
dnq3LNLbzhPjEZhTxXRXH8ychkIwailngJma80ln/0lHqCdhB88mtpfnSXEkzvtQNwOvhfcE/d2h
Z3f4xVNyPfphetbmY7qH5OkZmuyErZ0gurA6sD449oGnzoV4Ly1UCsT3MJq5iw5xX56EGzhPEh5A
+Zor8E9JFTIy8g+fgncu8iSsC5mp9uhnR/fL/vaF4w9vwz4tNHLA+8HhY/nNbQYPxyadvIaP1oP4
FItOMCVYKpynw3sMDuM5VJgmkY+LnC23xnNyODCMmNOj+9nTjhXQQRUfoZdVPXO2589i49gsMBc3
PegxlgA4rtzaM2HQz7ga54BfQj4OF/u42a2Dn6NGfid8amVisbt8GT05iJzSfJ6VVlkg6D1uzU11
F24h+8WMemz5ISkHWs6Z569V8PnrDblIm0d3Q38S338U9sTuhVnDR+zlOOjsN0fafN/kKZbqlQeq
UNPz9ZjYFos7ar5dF6he2X6fL5rVf5a3H7REXl8dSy+LWuP0mW+uJy90dEgekfNF0Uuinoti6UN/
1cVRnMp3QP75i7bfIaNduC3l8PD91+SbNGMTsEoOxI5gEdCS+TmgUQ5L9wBMRQR4c5P2VScwAWoy
z4yfnS4k/oaSmtBl2TIG/YLZq++7AMVkVHqmtkUAr9IpfRU4MHjY4TIHCPV2N0EdEn/BD/tu9PrN
fR3wYfIAJsxb8wby6wQMB9i8SH2AS9A5Y64ED06PcseCB8tAyjQGNzctqihaZy7mFDIyQPQQP2VI
6o1eXkjo8wcoLY1UMhZEwAX+Zw7oF+3SlFLtTja2hQ8ZC2eNPrUx6WSxmHkVFlN67JpA9Y77EsTw
3gtnyMvcVEEEcw5Atx2CCvO6thyRECvxQEAxkC9pR0r/EuigPCIxEs8/HsHvHi3SJbMWBUZ+NuaK
5SGIcpW41NU3T7JMLkpS5Ay25urRKorK3RTy50//isHg5U7Ijx0+k64UUfoQ08LNTtEJWMuFrzga
HCHmDbdUMphJjGneKM6WkN6bPHo8Ibo4ligD5LbwCELmzRutCAKBDQ/l8kJSiTNFiY79QCOwNvNK
Hn5UUYwAUvWJTCbHEgKmZxl7piavKa3SvJFuPXXEsFFRkb0qPJdCrtLEbW+Lkij3ryuq7kl4Uj59
O95Y+LG/M5Ka/eyfIQEY+gbu6Y4I99wP5BTKTxe0cFJvM+HEAEheKCLgVkTMd8jBMk7pglYgyWjc
znjRQ9ucf9BRCR0Zb6yutIlTC10Uio0s0OKrLuqFkcotpbwyhuG65cOuEWggaIfUrnTm4zXEY6kV
SkjsHpb3HJYSAojFQNOSVRwxcJ37DnGfFTn3J2kGQwga5o6dX3GO6b5HhO/iiXGICKzjGd7mKAtQ
G4IXZSbE3FIUi7XaSQKiGuZGJSYEBpS4ZBznwKWRDOc39+VT8tSp0YOczjuk0vNnUkP4onELgQKJ
NbR8DcwIJ4jnLzE5/vQadnjzForJoJgGvoLTyBtqWb++/94SIx7gFNBNAEq+rDUqylvvQdWgieH9
H6XfRtV84kEIdLO3yjssoVC/rt8vTDgibAp0ZeK/+NMogAzmDx3vKkiSaFERDqhw36S3hX90C3LW
UyrFL1MMECs3H2o+yAg0kgTOp6OABGgpX6b7l23bJx+hzA2+eSTEAQlDDGJ3H+fW8NMYxOzpkgoY
ApTn8WvtRE6m9mw4b2znKyFPsB/SP8JtyuEMofhRIO9r0stDHlbsy+qZHXkQ8a/c2JpUAzeGd3zX
95hCPz15z+bMw3XVWoF7KfNhvqTULMIkkyKEuwfcaaFpEKsIteri0rHkWo/PDILb+il5KKVmDopd
bKbXJ5xw3ZPQYRVPKGoFULP/FUoXmRmdJ8BVGGWxMCdmbgxt5bHqFrhiR+9p0qHJiJUWRrrCfGZN
4IvcyBWMwCsM7CMplgnEbMuBTc8XKPWVBgXJibh0DtSV9+e9MyuDAy9mcuiAJtasrdtDqzEuHRDg
DgNQ5UjffA47eRjpOxISCm9ugLsuIKRsz2JhGl6RHjObJuaFa8z6lHnHJH/KDPVgsRjzV0kmNQwu
vi4D0Wy7YhWhIVAxxFqljZcYP71OeQL6o/oKsPpI934xkq0JlIQdO/EC0Ddnagy/rr7Z59CqjGjK
JSfFKlBWIwRmx53sWZ6GTKRlTqJSe4Edacb6u2gm1/e/QOu0Uf52oksPp8qJjjvrN2Sbgcdk97CS
Qa4EkmKpFN4ucw9pjgUcIIYwZIZ7gauXNdYeuK1zeplRmjDru05YxbeGQ7F51LpTG8EeWfC4f9Y8
UGcABUO2RYlL2vIw066tvXIpeMsDVnFu9WFIGWoLTb9lD5AdcIECPHughGPe6RXplSn05xrpJWur
bOUlF4kCCnt6aa58yZKo3lnKC1uCe0anLPq88KZ5B8tWPWc6GeBxdamvyx9qlFNo/lOSZhPOzVL+
HDvlVYH5cb52OVNEbMV/vQJrOCyLT7s2NNsTeSsIR6lCu9w8kXJLyJIvQQglc8hykYYS7kVYskwl
zJrnL2XAQb/87ro6obOTVZPbH743AZRE+JL7OGqvgepZ4ODHHHuwVCBGcmISWDJO5StPAYYMLbQ6
QZFAxTPfr1xv4K44lEU3PRFrKX6VfBw7o/b/03BYyO8t4rDzlr0KdqEOQwpM9mmjKwk3seKCaQq3
pHRj2mPz4KV6+vBKArdSf9USHD0c6+Eovn/c95wZDhLGLI2jPN01FJwEDnFIH8G45KnO8YAsHbLt
1xgBoIzGVM5lnhYTYPI5+Sx+WX6Ie6jrZ2W1jRrXfKe8jDmePwjve6HK9O2ouJjhYcSqx6hAlWPC
QefekTfC8sM6SeqTnhbbl5WLSmKt20oGIcXPSlD+cf6PzGkl+yNEUquk5VopLVXyoO/6LxxxmE7P
5WG1dHpSpkWDb0kBFHuCTUjV8m/23W13jl3fTUiJ7L5WbrdAKVFUCEjlWYspbnVuKVUkeuqyI6Yl
1pqy0giKKo5DRpQrhptzs0xZhlwzCPYaTOqbyesv1J5EAcKLwpaV29pz+c68O+vCuD7q5NwfCqfN
YsokUFp7iipjz2IEGeSzXhQmcVmJBREExxs+E4sQJh2W1MFt7dYdKkZ0NkBmEQEfZXe+71fkNbtw
iXvyEeI7cIRzU8wB6PS5+ly7dfcSKSKeJHJg7OU6JdHugMzdENZzlTP1tnIabDv/VIlocLt5O3en
ll2YKhJ/9WJHHVdloSlTtDAIQhUEmAHGedO7WLTBC9oEUe3lGhN/XSg3hIeKL/qWaeDWRNXPCwWJ
a5yzeoU2hBVyAWYiqQRqNorU0CfNfhlBYxeBWPnl9MjwhUyOWEU++765uTxKwbTivIgVypiAopWi
lLUm2t03FjbNmcjRJupx6aWduvprMcGh2dPX1/pq1bWQ/KS8UsqYqYy4ciHlwXKqnQ2pdcylLRT1
TVnv+G2JJPAQopFFjeYPp3iJO6I8Obn4oiaNgo8elBKw0fPAbTVq+CUcMn2K0ZEJ4TUercJOFsdW
loRNWgY9+axFs0kjHb+8qkgZ0T5rsI8fodDPSwAGpSZRu648hGuhALSur8yAPUxlwwtCXK8HlWtW
dEmeGwS08ACQXxn3hogVUDrpguESSU9G/lF+H4KGu087Q2bPg2ubBlZ7JUThdBkkviYUUXojNUIs
SUQdtPcjXNn+R0L3j9r2SfFfVkHix7+swrZQmJe3s6oZXeeStTqVB1qhMbOAHXrHxssepz29w07h
uMLdXzKeFz8rswM0wexC7T7MRMEK5y5TVGUuJ1jlofpQ+IIXZjFCdidmQ9sdc6VOCUOCIi5w9aH2
MEVqUOAtICc6k/4ltiLfRjgutkOPfKpaC3q/vh0/RHpi9xRBhlXbuCJrzltrRpBCEHoSpt9chGLl
fuVt3zMKyAnCDMO3PcfJeB4kLggWV08lFg0Hi2I0hoOOYqNjA3J9Eh0/pWrsn21FvvNhTI0uQwiu
EdNAF1AnYU/jomkPDnA3v710lywyVksm3VHf6oAY9+lfRXUMo8Li1fE/nnLJwrPf0/b/fsi/kf4m
49q6fFmkpyf8fShLMaMss3twlfSNGW1vPr+ilJAugGbUINNhwP8Dpf8jeaeSVMp5klWKtVL2m4rr
YlidTZLa0sw7wQBxINgplfXF5gYmIW0moAz6CoUkBA9lqrJE4IdsI/quEax15xB35GgfQHhMCEtD
Qc6ICFSiul++jFin9A7ZsBUElVqHb0I8+t9BA4GF/GY3ICg/gCgNl43B/Qj6tGRvvPwuLbHJj4+p
HJDEZzvt7YPsmi2DKmTkg4KCLsC6lX5XHmFJZ8Au32KUoA538asQFezwRx1Z01iSzFcEBp7wBra4
5s0LkA3u7yv0H0vMcjpmhlLMjPzjnoyklWEZyRTfNUyldNKHZKCiJKS9J9MjOV9TwquHzalubLtk
RxvaQJkC1sP2tb7bPbh7mnvSvTCUnY6Q4ebfDXkm1rVKs9SrQn8YZ0b94QXvHNiV4bKiGIpD2lyO
M7k3W2rO08xnjA8N8wsgpGYNauE3QekF3o7ug74OTgHlTSSM+W6XUY+55Hg20fRyMva3peuU8meA
NJ3S64aLUOjxDHTz9zGZ/KlmM0kZj1kxT9O8XPxtakyX5c0mPyY2TtAU1d6jVyD4PqIsFROEfJ+0
xug3sHq/62ToR7iii5uTw9BYCTtfIC1ijS4mPQ7gs74rKi7xx5IjqwVtPiqvQybDEAsv+3VXbCzf
/EWwU5RTxoyD5vTA2sLLpcD1yhVLIDJv1UD58I1d3DViBgq+bVSqp+uKJ1n+DDTn3zHtKbKp/56A
PBUhsiU+dcbNBqfBHN3f726l+LvdybKsVOXOloplenmlv0341fi02iSjZP9UfM/vbvbN9Mvxc7Rr
Hjqbp832anqT9ir0hOqO65QOX83X9cH97GZEtLPoL39cXqqE1TSq+raAaz9/wkJDBmjPrwbfF+t6
fv/3Uy3X/niqlXINil2W/s84GBdmh9PicNg/3UxfqrdktU699TszCaOgPFJjlTQKzaQ/7lVKjf1b
+VyHn/q86qcvy6vP400Zben0jdQO/RjuM3z87ev5Ju+lx/rfTzMp5n+iL/3blpv8/deCvdgcCpPC
tHh6qtw64yBh4cgCqlGml37kJJ+iAJjOpSiLQzfyAMWiZhYSB3e8VVvB1q2yOruYOzbNPm0QGAQy
YZfq6Or3guzgvSM92AG9wRFI2IHuq3v+WS2EXVwCFC5uEH5gYVx85ugXDNrICekRyQTYmc4nWrLU
7EQX+NCqD+MqcemI0KX4rborWyMr2pwrZy/HQL5B8TZF+U6dDQAlfGYq57F9MPYoN/C3an9EoBBh
K/nXpE4999Ub7gz4GJ45uTLJaeJKVTY4brgENaGPXSkb2+6kBzJGulifR+WzaT+5lsU9bGd8Dcht
SQ4272vlKjDS5+B5DYMEkO15hv/urdBjirEG8QSeCvEE7+uzWCdXYQnJYE3IrBh21ePON6QhSESE
QqM58cSY5FzINMHFVxt0/CJUxSmF2m5o3HhgRol7ih3U1M9dD64ehBsppfgu7SWj+PT/CDuvJWWS
ZUu/yrFzjw1ajJ2Zi4hINCSJhhusKESSaC2efr6V9D6z5++xvZuu+qsoSCIjPDxcLF8el5yKg1+u
QHZ0qqgLk+pX32hageJVbwpuBujwHU9PsBE5gwKLy1uRvyXVJtvsmxZUqkqy9Y8Im9JWX7NM/z6p
GRBOLllhMsEOEXKcKkIqhJwmBk449yQWnh6o29RaBN4tWFmoX/wShW/qhZgxThSZSppJBce10/FV
FW/UmSF0jk7CQ2vWFnpIRR/gLfqHMUo7lk7laeNUYB26rm/AT+jMd309lMcqQUZom4dxiWCseCOF
BALVyUXVl6Ww+Ho9IhCiKnksD/O7ac4r7RdCqnSp/XrDaQK+XJGSjbgli+AgxGdzIguflJjkdJW+
qRzKLfGvKo+HcFfvBP2opnAlailwdLC8YggaJ7/wbjoHMthhqij7WgpKj6Tpsr6tbR4m0UL7/4Vx
UdJM8XZB4pCls9nCJLWtUCqJAdFBU3FF0i6KSClYr2MkQ/WkCrMe9eI9ruBb1x685OtkfEE5MkVO
GCQEOWMHRGaLoLYzLiOfRhcT7iYxvBMQfeEzPjB8cD1luvA3NZT/cl4VWtl+4ge3xnt2qNMjcCqW
MVVsPeqzMnQ7saUsRG7Yzvqfv5ycW13xUn1asoaO5d0MmfFk2hq6YMNZQYdj8KCyO7NFop3v1Iqu
1KbENdYqgIU2rQeEVhkOV5oeAYZMuSJCgfUINuE61FGsLC3EUL1H+eIUbshCW6q1lpqTWoNatXWG
dYG6pHt9gxf/IlkKo0G+9UbA8ZAIQcdReyIg/B6kfCI5cuqV7IhonSwkWb6tnplCZSsaDxBXiSbA
PqgM9fslXtLWRv4KNXXnmERs747AQiJj/XJlJenIrOcFMhPATKpeuRPS6746wiu/qXki7srsx1WL
FCSmaxQn483zl7YsXc0bgEjvPTlVIUziJ62rjFCBLZU4utyMcJla9gyR7hvUhnloO/OqwNWqzuSi
shrgtV0al1iw6y8Oaw30cdeQHIkeClHDncHjhWpK1soeB3eDnMkdEi9Q1r/i+es5xdRSlc7NXH8z
LYSQ0j35SvK45WHnpteyTCEJikiFBELd1uJ2s8Jy65dSK5PD01L/eD3kK99/AX//iteKiPSv6izX
saumermDdyWYKYIeJTZfK3nU3wpDmVIKYGIz1ZWvPQhpHQfeFXYXQIxCQuKWil9+0dhXX0WEybgX
jgIRys6loPhRWonwBtH3FxZLlnBgzmYJyZAz5Ezc/TxWyh4qb/eoqIwwKzeS0K8cT5HgKWbKpzRf
7TMuqkKysoiPOJzK/ypYQdaWkLbC2SUyk+pRpeTAI1A0VSFukY0++DdJnd2DkI3s+X356YsET7Gg
J4HxD2H0sCuL8UQvPeWdr/ijCsorNqIg+Boz69At1cNqXA1IWGbTV5BGnEYaib6jjuq5+qFNdLYf
o9LLH4qxdMJ8A1BfjgTSKmp0rV/Cls7Zf20IxRVW/8qllT33T2bQ9n79nDK5LOUQTSlYEX3F1gM2
xKcqLi7ZEAqTZcENii3ww6SG0PN8yR2eMfRVjQzUv+ZODPNfj4/OJPIc/jbCEt1KklRspPL5PyBp
yVlpd9yEGXm7CoHS4wCFggPOEUn2iVSdzqGhAsPfY+f7Mtlt+pLnsW2/VxBIesLGl2opiOoERFN2
rZVxiQ3NmkVRVyTBIPa4AnKJpc9q5upFUwTNoUg4aG4JqYgytUcVhlrX1ERCKR9pbra6jhIlpSA8
6MxfdPJItr69ZnNltTtaQ5O59TSbKVqOqDTj1jjM8329W3hMRRC/WkFbWV+KAipvU/QV/9PPKr9R
5OTJX+JSLbSCssf8nbNhN1IQ4ttYRdE0PS/NorFSTD+e1YjlwJ+c4dbXGEq4WiKhVTRWFoMKpBUH
QkNKn8srw4qt0AsCd43wNuj8n2ydzJciUPc36Lt8kOEokPUsi0cUNVhauBeq55Cer+n8F9dNCOCf
yDCR6EB50S+NiY6O7eoeWvdl1MFiUlMJGcUZnx93tc/v1xaSM0nFjcwnjCb9IGudwX+RWYLZvVdC
M8WIvfdKoC3dnoBIytadIIE5cX5gYWBdZfxMHJiTMyrbXiOXfSYDNK+gMfi8wljvPMJk/lzpZhSc
U7BZc6SvUi8bhLX8lJg6OEFspK8Bp0tosBonfDjy3W9Qaew6YAwJSp+H4N5k/8chO+ZZwspJStBe
fBrQ+OreVPkHVRGReE2hFuO4EsXw7TcP4Qtv5t5lTsW8QPpB9rTgYbKSFcwjAM+Dm8Hh0NJGjE4h
+NcORiEBCfL4POLR+YKWdX/qkqolU5RSv8uOVfyR0ke2GWuqoOX3T/EA4oswKWQH9F0xThENwXIC
EUlL+05fJ9iT4p+YDqG9xp+xVkgSJJs+TqTGSD/BAWW4qur4G6X8ftesKi1OuFQimfKjpjwS2cly
H2QvSHrvrLhuO4ZhchmF/nVxyeZmJVPjmz0RyiDkrnS3Kf9NPFbGrTotIM4y1xkaxm7MPfQdvwYk
3684lcyqZc8bJ0mZf2WcRPsjM1azKTPjNIZ6nRiFchsxFRKWuOx6SfEZ10hsznKNbsAHM5D+iJ5A
7dAB3QD5AFTIArLDuI91Fy9YcyTo6xeoiFOJV9qVSxSHcrnvHfMrQ+wN/WGI86RbUKxYFEHKVnM7
6zapE4mICGhAeSJqMs/YjEAfsMc0uFRPE7IeleiCKKAEVrlUqxAXaQwptmRz9pMMrswmqAU+UxKi
T8Hgk29IeReCPElBwZjA4mM+xnfIsYtIq6w6gSeKrUSIGpEAa/GoBeNL/L0SNY0iQlOIw1HLgafA
dMfCR7A8j1+qCx+aSm6lK9zPN59EAwXJZDaIRNKla4Dgj2+NTcFMv0om9r919wV2/EblYkVgf5I8
gIrouvHd27QLvjQXAfIfKSupPwWpyFyBFJEXp4FqCFplDURDCYvVLO7LoXMn6QsiqHmYmTXkivvO
K0PILry1NqZQaF2B1qzLszcka/UjmOSNe17NPekdHja7M2ssb7MvNLYb8JNgqZty0PcfQwltXx3K
0yLTwd1OerO6/GdCzt1CeVvdVG+dZ5vOUBC05EZqKxxb607VBaoq0Lm9h5OGo0ZxVjV7ElRPUVIZ
u+JY+UIMlVLXoSYPSV9fWgmltj4YvcIMqsqX0gMOFVUD6aGDSpH3fWcDzcbW/m5yFvgYhil264Wc
VmLqPZ4ukQMfQLmnEALXjWl6JvW2z7v3G8czGMbmDL995gyi/FyFGj5DWysisONfCtwKU44KeJlh
jsma/M12d6aWKhhoduj45oVub0P/aLv7Si0EW1W8w8LfSUXWhG7msMSpg6xE883NvTMm195WEoAV
XehMLrJFt1y3utHovaEQpkMXsGdi+TDL4qbxImoWPsqPsBwlf0qP3yPEpPufc6rH1bIdItvJqHIZ
RSnvnm43i80I9h/aW2fhZexAu1HqjQSEaO7M5OYV/dusU/kFtMBhat4YeL/q4PixphDa9N1+Vk8H
CaY1b7+QNAe/n6JqAN+xfqtv+l4hKAXgKjBVLya3ujYzMEDsOyZRr7fvi9IQtwoSxbR590AYmOwD
PsVzJ+l+7LP5E1ZnR3OuZc78wpxfHQSjxQM18Lc6WwWEOUZK4Xkwu2NIVcqnWH6QSE40aFbcf31a
ZFjgOxYGb7IbJTPm1NhG7hDZO/xByZ/rq/zYufN4ZwzpfRuJyRTU56zzGu3c2lub6Ewal5o1sKPP
yQlmgq15JuAdekU2szeUh6W6nWvGrjsPwJ8iKqIIPWWxmjJ2155k+PnN0WFsnqL9h9vVUciVXD9V
a1zKe1NK261JFPxPspGjSNjt58WkzZdcseveJqD40VUTLtGZ2UznWoUOruRoh3QjA3SyGKYmMgMM
951pTp6/JYtYJZLeMzLdd2ezBipIfV5kDJ34Pi8vbw4FB3LX3S8uj/kHhuTiHvhQI7ELVUbYVCAl
gnBjWSTMYau9AK1qchK6Zf9ayTU/Thx5qG8SdICuu+WzOTiKn2FROi+LT/My/bWXSRo6CM2jtPUT
8403zw6yHhnOst/PuOhgHqNypp0XlThe6Iv3l+/dMDLz2817e2l76n8cyZwN2Pt0vfFoPiuhzckF
3QabYO3tTu5oMd9b/nOQqZ4tfyyaeTTeE4l7dPL23o0yZk06p37uUmh547y5cQrlmiX77OR39u6S
v7MebUlh2Dqa3du7mft4lrZhthyF5fXNXd7uvXbv3+SajPfT/VKCjLt5NC8LKEeMsZPoJ+xmX42n
WxerRRgXTkRDh+CErDfJhq44npnX2SKmD6C+gQeKcvT41N47u22au0vDkVGopG92dnV3iDevIUTC
uNwtk10U4K+C93b0siSCfsL23R1+JqWKSbGp4HbAd2xCb2EBpNoOOLDyY/jmx+OCuHMF89DJmLf3
XfnOogqIfWwa4MbPMkGdXAAPbCZ42VIr0cr7VzerFkPIFdBgUDF+bPRTpG3zp34+AvcCy7KzRexg
sIDe2UU/ux/v8ONtZ2CYjcdIvKKZpM72XiMDlDaPIOngnXmg6Qo4nttOmx6QsNq88XRT3s96QpR+
Zm7wNTFO8vtYv+QWzh15p2eASCn+lTf7GAjFg0/qCsuje7VTZJlEBSsydSVlhQBKlme/x4561d3s
Fc+VrnPxK5KwsAJO8o8gctVsb8c1d+SkgLTqimSvLkEW7xNLuabSfLJIrXCq4PAO8lMFipVduvdE
CfWFh8mTDquv9p1PEKNGmopI9dRMV/nCi095b5fFT4YbFo9adZsPfGfl4TVSXUOvEdOO8i70kAZr
fSY0ESOugZQRoNARJcSXUG4CE4hLOhvzMivFr1ibYO3ypORPvWBJo/yNmE18+C0JlE535ZtP4pHA
4bauSi02WFxdrZ6H9J1RbGek6jwlk3RMgkviS7x46vOl8t6N91J5vjirFKhTklrBGYVh5IqBbaYU
idTQt1b+FQiTl5sKyaHKX1EuQULBnzFi/8o+KegipGOqQkobNJuy4gJYCUt3pL5OqDVh1zRB6Xjx
hLQtjjTJKm0HW+uUiZQgXCrpqvAleiSBXfK9+s1O4vZM96Agt1CdKEWYJ+2TjJlyb6AkZ6P/ZuBH
DL6fQpmrhfzEk0cvLKfedSEzqnisuIMvXCcdX0HPnUh9JtD4pBG4bOPZEIVMMm5JfGvxVl+phTfA
UBUAnpQTHyBHJFsvS71ZrxZkUZdG2km/iqLmK5t7l6VdDMIp9KY2gJJ06j6gWT4SM5NHLCOGn6Fj
UqnuBfG815SI00bIlp9Nlf7yHJtI6VcxS7F1Ytr3AzgzBfJ1p8k44CIMs3DLcOxSnSv+AcUW1RpQ
0ZdCR6wGgiRHPCdkj8zeOApJcDL/bc3L32P+zBjUq8i4AuyKTnyD25kaOFHh0/akGVTdqKe/NbHn
KhmIIyfdhZCpbHE95FAoopKIWwxuR/HL43inxiA3RJ+hcXy/J2SMqwmw/qRgu/79Rk9D/J43X7Jg
5QUrJyycs0xsOQCidcTn5Lus3LOC+/g2u5aaQxFmJSEiiuJvOaJQ3Lo+VjUmd3aq14s0oVS7VB4t
MqDoCdEJiVxFhc6aRKYRt05xFpW7q479RXuVG2GQA+bqtznPrqznBesV7lgjUUv3HDSl/7jNiESD
2v99Q73y5VQAKpyfEBeqXS4OANyV1yvdp4B1Z6Gu+UndrZkkfBP9K3idsuZKVkD1qfaYiLm2gARH
gCZpIBVZKIAiC1lka4WBeOhOXjgv0ISUBohxsJcQaInbZWjIy7dYtdTXJUvCvAsWD90yn7yDuVOr
QaoEESottCIHvEWNU9FuwH71d/fccKqnkNToBSwWTqN8Jb5PFeKSu8ntOv4sYfzObQkYn+CDQrnL
fZNk5Wp0JM2K7xUUol4owdPH6yd1kxDc4F/H6kpKmf4ZqftnVos/MFDH+3lfeNxhtTiN5SiJ4kFe
mcI83yTc97tERyEO+fZySeMIBT89UiY/kHzm4fdVOoFCSOSliNfyxYxlnQj4gehRI0LSpr5dwoEo
YApJE3ksBMzGwldrtaRepVRfK0HlBFsqAClTzFrrqXX8lkqoXDlim6lCXZ/87/Ci6Zzu+v+ZFZL3
UP1kUoVCJpXJZP9I3p9v4fOau+/v/eHRTPmfr4e7e4/atV2sZ+12b87mWIco1e3+ekRu40VlcDRJ
A09pVH7h2Bzt0V5NiUa+4yGWilssMp3F0wz17rnfn5/t2e7K2wB/z2A7uGfr4KL4oXfubee30+nk
3dLn4xs5AyO43Zsx7UjtwyVtycz7y8nBjHamgzvU7fdrcLQ2Jyk70bP3MlZx/OC3SbtZ8SrNl82b
Cf+lbL3dplEFj86Iv17MIG1Cs3eDXqOl+200cuRXTaMxHhfMOF2/uenDjcfjRmPRbupybyeogpkU
zWhy5Jmb5x2mycbWnVDoT39vlBQejxcZaKs+AmOm7CDtfn6azVHz3ksXzWfrgN9g7K8WbGUT3DUt
ukcI0LnBI5O2aATXakBbHVsEZCMmYLySfwMq+Du1ULzSeWAPhWQuVfwTAzNLvrKf/XV372f4xEL8
6Wdz5bFjIc4W2tiZwys3EGFaObHFyWMeOtqBw88qhtbfYm1Z8ZqTn8lPe9B7m9VqRV8CfJnq6kAX
5tCsQqP6JXIEZtUYcpMBB1g1GF7cMLKJ5r+7odTfMBJ/3NAfGInUK3e9hntEl0iQrUXuY7prpGPZ
ASNsqr21C8J/N4cxfPrv2+X/TuIfCYnC53VbbxLHe3/LEt5+n3asounpNGUELsPR9I62vzH+lF1j
Wkjw3jSG7ISdXZefZrXxTzaoBkFkg2DV2yBDi8heXKO21sRXQtfv+76fMP7bwy+7sncKEhhJJ5dj
L81FW3xw7CGh1KzkmtCAW5tut9+dY/nHKyvpSlcQ4bfpnWzohUzH6hkvFsz8lVne6Fj7mMil5lr7
s7Y+caE9g25wT60kT837oa9ARp8dm2nEu56XThnIV3yn/vxYByjS2tcP2K9nC02v/dDqXCuhARIp
AhvyqKfxQtaKZT0cfYkIoWnPjJEPLgXPuClvbaIb+aHdrE0iA1c63wJRbTNnkOgbNzy5xrhkfD+l
FcZnN8vlcm38eYIJ+jBzUfkILo/cUGvn37O6rcbOFysy0aDWxGjH4yaZQf0H4Z3AS2UmFa60xtXl
xdeWVJEu+xIRsamMsoRGzAg2uvbWNk94bSe8n7d74DQVefNoayvdvkDbT0/gbaIaZtptViqdmetW
RpOfn5NpNjsVDZHEDKPtjCqT5qQ9yUuHocWWfHrXH7/teDptcQudZaczau6GidYIGFKsF6T63jZn
xlvTKIdW/HPWr/U1yOXyaDLxKgzHoWn3hkMIznIPue79hEEaC+YeHMqVZbc2l6zwJomIllCKuKuR
NCtN7nTZ7XZj2avtHF5IqTFPsSApTanrxzO0JAD1ML9MFdIooWY8VKl5i5ld7M20dWUWXyw8L2BP
FDoL8UJ8yi8MtQLX1xvnoZ1fbf9sr1bCFnFanJkbUAxQb9MrPdd6EG0Z1NHM6Wq6kUa3Vl78uRYh
Nil+gLuJM0ijWlY6uP4blHsxDtEoUPOJH3m8+zxTS7qanx4XM7q6UfO6JzG67xwXP8fOBepPrPFz
J6xCNGhbjUXwk6k3cX4h+hgUUXTTTcrgTmCWz+xq0RhuzdWrf2z75c1M0qTnB7BUV+/q3ZDjqzdu
DINVMPCo9TWnYZG4KZ3oS+blWqzpuKV1C4JGHbbWHwI8EToplOwczKtysC5nGqtevV00vchLOAJm
1SyuUbZxaZ3sqYKCWAQHi4INTa8H7KNSFwN8unGwJ1taV9/A/5LGrer2kjX4QnhFax9FcefgRFec
2SsF0wKwFixQPqtqj8usqhw+i4DjddjgSenuN3pJlZEJV+KxdoXazAaL4X/+x//43//1+/qf6+Wx
81WO/3G4M4ubw+36v/4z97cU6R96+o8UaaawKxwSEXo6bBIQh6idzBji1fenU38zALTSTNhRh60x
qlRY+C4CXqmMOGq9g6lzrKAqOUd6Qe9pGPfT1DdOu/lfjzIDp+X/1xT6b92eEs7xn5LNJTDL67fG
2UDTIuhawUXLzyO3aB4MGPaQv0Hl+EG8MMwpo9tyFDJ/pPL86bzPfj/bPuEts56+eL2209ZD+ud+
iihbShpn2a1UvNFyaztNjApCRZ1Yp7akSPDBvSecmVN2bfzKDnrjY6V5HkxHEyWzxODy6bzLlkPr
edJ/HDg+syl7Zno15StzWK35/al/NqR9Z52U+R4WUhFLdFRXmumM1tJ96oHtMxw24DOLmUTSq+fw
VZtjZm28ivQDJxpdkozPfVz5sL8eHiNEje2lSvvxSzYEWlFCe26fDez1eWuC2eBMwrhBFBfD4d0O
x5ia6D2E9MRhxo1ydHgE80uWPYgG3lvpy+ZoMumgI7g9bkOW0vjixlcv7G1MZ2cq3atJMP7Xh3hJ
1vxibVVuPFvpz9Pe1eQZrol6HEjVlKmhSY6tb/1/yHMg1Oo7jow9sfeQo8FWEl73g5qKuMMPx2t2
MOcz+Z+BHs3NlSFCUNxzA5KxP2fmSnzymOkejwNuq9HQoXm3fHvbRgMLeObtLLLKN2SoQaiZ+PCT
ncwZS0rF0xK6rkxfhL0br1/IiVsuFcw6S0B8e0ZwwvJssV/yRzRfX69BAc8zrjgMiZFu2xka6wBI
3QBF7tPgL5a0+SaeE9nhpJztHU1FNJTyjoJJ513EqKv0nkBfnM1lcLEXhgGE8GRXhHuD93yfsNmk
ObWSdNCmi3jRnAYnm06acG2DncXe479CDUPi/dcDRl4XBW5DGNIL1m5DtFutOVBHhq/Re5SeJzoy
fwl3uwXNMSQHCbfauGDjthiOVa4bDBGL2BxAZSHBPrkpjBnJQs2fS6fdq4u1Q3MtmOa71yq/auFi
FrTwvw13vPFkb8mgfdtHudEIpGojQzzFDAbSe6tgxTLQB5cZLJl1I2H6TDsz2/eRTS3XMEh7NU0x
u/u7IfY65xbDQHe6wj1ojf2s1YLfWMLWy00bQXWFcvqh0BatLt3OC4OA+1twwbtdXDgkUMR/7S9E
9xNb0TpNb+b3wfGvcx4pqyECS5ThPz54mHNcAdG5G4b9xASQgy1ToMAmSFtKKfCI4PHAddBdP1jj
/ZD8B4fu05JWqj9xHlJ+jjPqxXNvu8KJYTF56Psba+Zn0Fv1ikHj5fbtFps/x5m+NcNe9WA5JZiQ
O9ZXgFibgHNDcQLaNcEAZ6YlPhHJlr/C+cin2c9YhkqSYH+S7/LVmF20AHOZ5om3JbNfliE8DBar
oMHm37bHSctSl/25j/nUGsOP49AI/bl0nuaH6bmyqK0pnpiPqZfwZngiywqGV19qTneu7kpv+HyS
8eVZe/dyUeflNCc8az/s2hKUKXr1mDtB6jYuwRRpGm+1ktl2/agsr/aK75q1CfPhCgUNtGiH+o/E
jklb/aU/OlRL3UzjXuHepHlrCa4K0MTkCL8+zAgWArJrGHe/fK+cTTHYk7GPRdJRorJu/ZLvetTJ
q0LFgbr6trxA0+FU6faWy8oobzjzfmUZed09unDLY4+O4BMrKCtbrCXohq25lb5F4cvLKGlJNB35
im50+vSm403WNCta7iYX7IyQLvQ9NyGDfM+nHxnqjpSfvngVKLEJuKBOs+nhQBPfNR97MPAv8SJ/
+ikXzJMGunwM2+3j1pXjbxGixAd/BYXId0yaok9NcxMfgP3YB/WX5YGUL/tQ/EnG2WtS5az3XCfo
2bRY/vEY8iXG15w0O0zCla3fvZPVGnX1a6wW5+i8FK1aeAc7HEGVqc0w0t5cVuUUHYCIPBw78uXS
LFSS0ATmYiNl9u+KWZZsd+S1fzB3m5PKiODB715qBRu41iF3i6WYNZjtlRpHGOPy2ZPMYXl2MlSw
9ivdX8UV5P6PKkulT2klzr3ONmR5c3vt+/bTzcyzmbJnkoa4FaSQ+H/CRssbZhtu4ckR3HeqPA/h
DABy+US2Z9Ucx3iIgxQ9TS0+UObaz4ea9sZ3D8UnqOlUmJxmDUKbymgUd91rjm5mhE/yo+QkHzhY
j0/LzApaL07R2gigZSuxJCtnD4A80zU2055UqQg9UwrXlCIcgE/1WTlxjO4BmNs+E91ngcDSMQVM
Av/FOwzJoqsdxs+Vt5ATROhS8Ta5ssRrBiYJG6ADby1pyV67TchD1s8G+41FbUcYzXts0yRpzqSx
qGM5RlJCRZMeqzQuohqtMsrlDKm8L0PNqy7U8uVtBRY+VJNAXdOAW/WV5WZOjfujtm0lbPJpNy2A
0ZvWB/YWFi9vOVR1om4QI8kJBjoZPzftV7ALENGHJ6HX/SGiX8tlxNOjUfw+WVEIJ2L2Vdkp9NKn
/AEOw97y5k8vV509zdYuTw0kfeaTgHWjm1f5S2szV0glRtv3EPERymflGnyqYe9TILX8qdPE5s57
JN9Z5meKLOuwO7LDGA9HAEIIOHpyDU7+BVenugeAQK2MQ+qyDt2gGFfs4Dj29BLLSjacVNkeLTwe
T+cQHBXhwmL6ubtaB6lWNKcve4/T5XtbBV7bWHubBnbDprujMdqm+nLJjX3VCpQZXwP2HUdjhwWU
Dsm7yuj3xZS2iAhwRmPJVPkipsGWY/QY8D56+mx9hOfTQJcezPlsOvi3zCp7iqbT1r9P8m5Hf2Ga
WxjPaze7Ta7da5oKyka1vAWAqMXyu5avXjAcUNTN0bXHcY9zdAhOpI/yOF+N0AuCIXE5jvd6ZNp1
bG8sLxlcODR7Ti+sCOht5De022kiDzrvvcaCqBSKkGBr8+7UYCTpgAgDxU03N521PbXPnUTl0Y7s
ajJ5Ou/RxqSv8wH1AW4XGcc7eITg0rpVOJVXA5zUOhKfcL3eT8a23zgIR69xt0evWm2z79kBWTPq
dJrnXujpUNybRYAj11vZ3oDIJBZqs2n2odn4z5S9jwKKOwIuuxsAB4jvA5lF9HLm7CmUg4cdH1/j
If6iniCiJE0xHbPdnm6y6bzA955Mrs7O+qmLWeRi5FW2hVmY8Q/jz7FNIvhlsbbw/7DzmbP6T+fs
UCnbmg0b987dl813slBcV0gmMexrfXhWloeJxRK4m+BgGD1xCg67E0GdM1adzd4xdzmisaK45hAn
5QOc+eHFAVPS3s3J5OU9sTeS5SLxWqAXbm3b6b19g19ej2+tfOPcy7kM57NObWm+bP0+lLGftOvu
wwnQrwNIkyDXGne7QAxSLD9RW82kwu5khtZNWX5rty32HlPqinZRcFXsk+EQOVo7smOEK+VMY7kE
JDm4py0hFEKTnPaNRb6N/frmrlvxIXdFkaCbiVP0M40+x6Y/lXkUu9fxdZCpjeudKqvAUZHZBkBV
wngASul01hEE0HgxfHhkg7DzuVtKI50WVnbQ19iCk4tAeUQFfmZybdyO5Wsj9aRHHWmtpYp33nj7
yN0SZ9cLvYPV483HyrTeUkSZNNlq0jwGpQmW4fCKuDQWMkLJrWJab92FZPjOG1wQi+LWMiuL1cGy
F+yAWMTaXky7mXUYCF710tL7cGNJUpLFv9SJw/Cg9Q3pfmHQP2TUgVS4l/fyHkBQXmCEqCDoZ6GH
+02Pf4R3Z3RPZjUO35VPJAACTTiblCVRtFhWJTYt/t94sVjJhWB/KaiGKNQ2HZmlgJo7Rf5NWXA4
HBdbYDZJzpAB9kFzFB8nW5fkDg527Q405aP6qfEeaWKImTApSXNhzIPBzyBjf+qTNjl+6k7ZlMuj
pdF8ZghLgDtipWQNfCas5NqtApm9zBJ75WTaRPmbE/OukSeI2u+OPNIOvYiHoEFmzD0HWVCv1390
1KHDXtYDcR8ffpty74eIU/NdO/trP7vmbs+mLxF6GXIESBner4LkSaOJwrYvgBoxkheZy5yt/nwc
VRbjcWveHUe2gTsVjMeRe4xqe+zNIRqNyEzeGxJLd61bre9HbpngUIbtroLByBVqGz5zSjBzfjPd
2MriAD/FPEt8DEfSHZWkYPS6vFJMmFUIFpjfDPQvkzLgjwWH30qegsB0xvhcn08Hl7a3fASnDsmc
8RiBQ7ES/eJMYD7we3g9rhwpVYujyK0uFju28LZNxKBPusjpuApJFelI+JjpUHuzijxwcJWxicCA
zbk23jv5JCDtv+idYaPINJRQkI0hOZFz1QU548aYKkCZSAJpVikOUtKCcYFgIPdE2qbRaLX6Zd/H
jClz6skwVEJLD8XuVBQEqBNfHZ3GDKDIZ0SUCK+0VpBwM7+oilhwgeN1L2ej3izGTggVgPK5IlH1
BrY93iGSLCW9AAPGBwtUDa0Ca0vaC1UtLd2a8sJFD22hGB6HyjC3PLLH2IO3CuTcuI2UXGMbhQQ+
JbzXnsAGBEH5frI6QtgnK04bghQ8BvEuZXzrMvNCBHbmEbUrl1wCz4YezL5AC8DJAKcRQqwuGtUf
pa/amIttDqWRd7KJThg8OWcpXSPsiM3C+S0Lb17CjyTEzml+xZAZo0AGvTQDJGR+dPU6O3jVkF4b
sgd68XiCf1PskaKjzp8RuFIhV6BrUS6dp21RKv9HBC6xjYqz7PP17lGRlSjOo1dYPqQ7iQ/YElrq
li7ACcHFpqZ7mtBsrotUDlzONTjvR7kiaSz6xGT3h/Kz9DDZ7As4WMFl1pFNbSev9TBzzBo/VzzX
L8nl/kqB4GFjU9GksE24wydtzvX8ZpVJv02uUDDX3YbU/tVdPigoGHM/t0bkn5+Tc/JROTzX5vSe
mccjbS7nbSWdp3D8zcFSwOkrUt66Lbl3CdDgLe+9TtQrzoLMNeWS60zKPBKXCv0KvOsWoNc2Y/O7
DY0t87kzTWWu9pX6nV1+imHepl/VfAGQ2LG3v91cFCXM41q5fi62VFh8Cqv9dvm+0ne5cKXZo5fN
FGwxReNF2pJnUyC46BlbehyC82W12z/da1bJpz+YkuXTJbLRxs2ubKBZ2rzebA4AZPfk3swunGE/
V3hFgQkDO70V2U7JZva8Sl637l6yW5ofvihwTV7YwIlXKyKFNINCH/pvWpjNpp/Z/P3YmmQm+CQu
Nrr202DJk4Qdb7/pRzP56N52d5O5BrP3IGEu+Ze5w0q6u0yyx952X09cW/ds4wVGv0CTw0/vfd2Y
Eni9KD/cvHYmk45Is3QSz6e54M5/TCFtihF5Egy5YyVK9l6fRnpXnb3cjjJPOmNQnXAJXZ5atMMo
lXja82acK1af50bx4GW3LnMJSoVuet8rXolXpQ/mUuhuMHVu/ai0MacN2edbufTuXRCozIzQzr65
OWdt9jmPtt3zJjhAKhQ2SjTEzjzG4eS8aWXyq9vJfzGu9KmRodtAofum+jFFkd0Lk3vbTVxaTy5x
L2TNATQkMK1jL1pDjHFuJPftNPirbDHLIs1MLrdMXki4vXPm/uhegUdsN609hSQF+MR2zUyeFdvW
DsdpIdXJplsH8AW7QTR55Yg1304mDe/NpZg2pax93Nd8Zexj19y/B+n7GvJeVjK82dPs43J6A/Ha
YmP7nKepSMiVn6naKbc6kpmfbIrueXD55LSwbm8+hDJAO2cm+3TrmfQLn/KjyC13o1kt+fpJpmqf
7Na+Nl4STB8NJy+dV7g34cZ7Ek3J5+3jPLnu05j642KhUcSb+HiZT3n9GoTM7R7UeZ8N/NkNroVZ
uUSP5lSH7/lMf1dYlE6TXQkFtRuxRbfQ+O5M6uLtE43L1U/ezIu0XGhnoBgf7nk2CRpve5+wu97B
vQFNyxHgNCXnx4R3m5ns3W0Hydo6aaNHpYj7Vuq94W6mxxhta/J797laVqBYtCDvT4tC5M/OJh+O
L6X5NUXfXz8NMDfXK72a+yxqMG1SP5clO4dt9fFvgF5To10Cu/3gnrcKHd6OvxEpt1crP8mdegcu
395tymu1Ra+mtU/qBbOlvmaS+LgTPS333gW7sGg20929c75XX1mfseMzvjsvSrgidzu5HIi86iEC
OIzD2/1k7ZNA1LOfTpncvhJey5m13XXv71ERaM1HVUinzuyaMykum2POw+zbhdGzkklQeZ8DoPnI
uv1lfMic7COqP7Mld8IKZToTuerlNU/tF7d01PwUKC47BYlTxlxyjfPhZM7utRntSEm0t70XhGgw
/QH6TmHZFPflMFXep2wq33l8KntAIs/qA1KPU/MO/USimZjVDv+HsPPajRxbuvS7zPUQoDe33GR6
IymVcjeELL33fPr/y8IAU391o7qhU6dKSiWZm9tErFhrxXxK6H+Lv5XtxbOoIr+zN9ol5pESl+DZ
BOxlutJwqwHLCi3kvEJ3lTsDUzf6T5X4WsJ4F0ntDuTG8kEBCV9lMDgpKEYitsXCGb+c88AfTFGT
xdgi0QVWyRVa0GOgHgzJn35ULEkSD1krnrQfauQVqKEgU0bXNshcU1Y30vLqcFbqtIsmVMQgnJke
H0YLRqby1CGRutHUF4MJ+Fl2tdepr2lCH/raFgE0xvDaRw9aFXtmfC2bx2X0VIdJ1b1LTeoypo6x
V51jZ+7hm5cUSykW1GAlNtzc+GpBQ8QgUHuEjJ9TH1d/puqEjaACjdtws3495+u+BHQpzllEZGNp
P91LUBNARQ9Vcg27RgzVY9s+dPU9B+CIPc5rc2gzdj1Pp/ta40mkeC9GcWa0ZcLaWdTPXHp8xh7O
oruMJWamby1YE2a1SnCZdkTWeOoiWGta6BmJN50VXeAAZVGDCLz4OaF735nO2jqYyVEF9MHDl8iz
F2H/YGY7tqXo3JL7tFtpcQPJbVtXjYQs+SZEhDPv0pBvfVu0Cgp9B970QfoquVVM5ivRBF6Vr7TC
TasnZDGhO0bfLKJ+ZIvctsmb0r3b+Nllq7EcRGo8Bd1uLs5F82EuzI044DI7q+tF9jOYO4kIz/5o
ydeCbFjV0rEhR6pOVXvQ0ZK0vhb4ivrYzFCjD+qPWn2Z6MWckWK2czWnxdXHa6nda9pPNAitQzze
pm5c/jQ1G+9IzFcxOc5JfR+Ek9s4ZxtBZ7dmPlXF2eyuyxbAqkYi4NxFzb7WWrezW2HqCO8yA0aT
s9JAOuZaE1WTiVJX3ZhEIkhkYfUPTsqRDSO0hrQcyaLB4nc+0anpRoHXo6umDu6I80DTcSiBhsTz
SS8Ju6dnY9kYzkmteAjaq6M+yr2QeuBiRIUQ4OOrNEtuUcEsD+60PvZbaVfWr73C6vocET929Dmt
bfLC7q033vtUOUTzvS2pIu8nt1BfKkuk+KZl66Re5cZ7luFaJNGXMGq9iGbsw3w0611EQiEfwryG
HB4ReFllLML4o4QgBzyZmRgqpau4OY+14lay7eqIcWw1cWvzSSVuMyPJHcOn0vpO1dPIdOoQAi8g
WvO+zK+x5nL6eZ1yHpfnppvdcObuiQFG/l/Ln1vD2MwtFANOpcEOVnb8brK4rFEjkDiG5iY0t0p9
GNiB0zYVc/A4mM/j9F04h2k6ytN3bmUiICw05++lhqazPA3Zk9nv+/4EW10X8WcCyuKoqFdsP9P2
Q/bZ9G92fj9Sbok3I2WC6bUP38zkNUHyF0JQGLxCnf3JPFUTIeiXJs0iMnFS0Pa5ubZDGqRT1wyL
1VRcAiSJMa009ZbAY5Mp1P5x9MkvdXi3hNVRJ3RYiP8HdPu0labIkG00REoLS6Yijuolsvr4PqSt
DAZNpiepK208luFBUl60MHRnBBVVnPqh/DnEmciS9H7JTrbUbZwSrn72GCSSF4ZelBJywy/uZK95
M6zn20Nb4kvJQk1CB/XUa6meDARtFRbzCrqVPIxWWULPN8QCUlH6Vs2WkJme/hzE0H+tW5TVuKWB
Yju175rpVbJs0WRPgYmsrZOYcARmo9/1tO2dQO2512inT99GfcXnadVU70nxIeWxkPP7LAHIYW8J
a8Wr1ZRlkK60pneXaat0bzYhucWdaOVHiWRAQ0KFTR3HMA+0tCmNBvc6YVVoHBr7WQmfF8qE1t4i
WYV9tHgWepzhPFUrKf3sKJym/myxyaZ3zTy4mnFJNu2hP7fJSv4oYB9P7M2UksbjmI+uapTCMjmm
ie28vDim9S7Pjxkn08D/uklUOeKV4qUNKDQUH028SZrvISM83Ob184AqqJhXTbo3JaEunjaJILvP
4lIYSu9pKbjjcrCqQ2ATwldeHLj2ptG9bEKV9tynr3LFFr6xZ6wdg0PZXyqp8KaCpOiePWVKPVPx
JyT/zTNeUxYyySJFIEGxN8ouDQdn6xayPze7SMVoQpWONc1LpqNVXExUcXepziu+uYSzqRw/w1Il
FFN2p2CrqZ/1nJHDICXaLfrzgmZwuRCDmfpxCTcjsSBQ9vJgOvS/NY81kReX4qbJQU+dfpLZ+2kO
lIKtLDQSfXKQmU6vur36P3/lpVjqP7JNR7FNxTAdx7AtyK//m++xZFGQxo4+X4yz/Z6m+7hexaT1
a3vYxkdiU11ls3JbiAOoFXOWyBXBWvaUFH4z0gZ9TG7C/CtpVIlUZaWgX6Gtg+1LVBPLUuBdgqMw
k3+ZvLZ34Re11i65qs+O5KadCBMkaDsGsXgwOdwu5j69cLQ2tZetgz1R/HgeP9KP3HALZLjYeaDh
SjgU1hEkekSSz7p2/vt4OP/Mvh1ddSwIMHTdpAXlHzydUo6nOnPU6TLm/kJukm6SdmuhMyPRC/ca
IoW74XEYRD4cwnmbGZvJXKsLno/7RvMX2RspvmnIJFdO4CVwnWy3pGPo4kXxSotWOfSzzqsxNR48
YtsUmhVTVSF3XdkQdA96J9g1YsxOmJsN5HB8uDI8MoAACLRMogDX/GoRS6mbgPSCOurFDETRe3Ht
h9UO0HSEBeWUqxJjrw+dlmmq0BDdoJcKt1J6WviqDiysBcI+8sJxwxqSCb+vdoyuctfrG3bFyTg5
Ex9pG7T/QTBS9H+Zb7omK/yHOa+tGX/wVfEks6RZmaZLoYk+X1dO6kYmcbr+JGfPBuKmn6p5zKtb
hn2cQcf1p6y917X7iDyUHTCO7lMExNgW4quE5wsdAelsxEbu3EvPE9ak+jUHjcbaCWsr8IDg0cSJ
DVMM1my/5zfkeGcVR/7kV2UqMxj/4ba0kuqd5dyr2anA+GY8jdPRnh4t5xWxZNY82zTk3CbxagFt
185Kegzjgx36CmYA0l1FGoCUmS4j0jNSOa26s6Wdknua9TK8R/VdiMENZKDyZ9EeT3K4rg2/1Z+0
n14+pcuFkIUji9dW09WQz3Z6rYMr35f1p1YnUj+VONdodENJHsbgbGpCNrcqokD5IPf71jou46uS
fVhgecYxSj57Oh7pa4W1MXyb9uNgHVSmTPiaosQJd3q7DxRfNo425tcU1qL6yoRJyoew9tP0UW4F
36lMYWkX5pbcnv6+uOBX/4OuzDajOrJpKXTltnX9D/3BEKbZuIzpcAm66wx8nm9S2gba7wZqp5n6
re4nVupWC2zK9kGp7iMdofLFyV8LTt7mw6pfrPI451/BAsheXEd5N+Z7h24olVhCz0Z4jzm6sQ/k
+zA8smmM5n4Kzpq066Mj+M2SPOjDQ6C/jsALLGErX+nVj/puVmRk5xEZ54wqD+VD9xBAZ6QbODIX
9VBFDw3TsT8E6hqkw6aVGUYCFHHj3WSd8+qjzp9miygzchf1ocLZF9EmEV9/0RAKA4r12alJVi2u
qMRXKHHwZwmp4r9ptd+gq94X5/IeN7jUhSoHK+vWD1OSCu7wPHCAJoiW1ghRZS+07sz0Lp1eO366
zF9T7VfLwZ7X7ehb86HRNwVlvOCxDS9G4M3yy2Sch/Tcp0/heMysNzn+StrnbvksgQbDQ0oWXj4s
wWsnPxjadQkeA/NuwX+A4zR46qd7Ofru5E91PA7IEqenob0U2eOUnhcM3af7lLY+0a4KD014COGF
RBsN4aS6H8fjovqLteNr4qQPHhNzvegbxThL2b1dPpjGqVx2xDaZBIXgaNARs9srbeOqGM2nZ77C
bD9OQpPdNl3zXjr27POjU26L5LWmgcd8HxVHZWHdvAXRjiExym2YPXErvKmsvFRYqeAlj8Hdsmsn
10AyOW2UlPxsm+HWlZ2CcMuPgnS/NJRCluX2QSYaI3I6jXcB5NjlYBCZ5ThcYaZwF7BLVivuZaLb
ObUQHl6q7QPGPTvlzoH3sYCsKb703hxtJDrpMLgEtrjG1KR+lM03Wb9viEOwkiP8Ko6dsc3jHVfl
TvplZ4WH6lxr+0x6jCPCnhVvGUbb2jyF9QPXiSdeDtLJx7qbsSrRNzVhOTFqdpf0e3s4Z/S1t3eD
eR61fQX5g/whFKbhgT1VnbB7j29amGFJYoHg1nuJKszRx5OyQI4L2RJhV+8ZxEqpF5RC4/Hh/4H/
IwWw1LOUB6Yv55oNtSDzQ1qgIAJE5mmKjpMOVV9FhOh1ktcSEMNKppIA7YkKHLwsOpIgS8Y3p/L4
xcDwIozEOCjBVLmu43MVLpFnvjwJpnjs+IYkGlU4qp/9ugT/DGxsefgNXsLPWTVLfXtVbIlhXDEY
3KwNj5JMWb29tkhWFR06JLHlM+bTRh39mi4PDKDjL2gTYRNWHiBoDmmL9EwSDAKfqFAFXzrDUrvh
4C2pSOhSM7maJDJyvYyAwOVui56cT/BTcKuiE/XkymS6aGdrn1emviO79ui38c6+odi/3g+hjESk
+XL7ju6qzkEGloQm8KYicBCB7vLOKjH1xDbu8dS4nErQLAlGUhnv4mw9X0mzTar3vct7hrSspP5J
aG6Aqt+e5EzgSUDJ/GYLodbDVpIKzQTpElYqADGmVPD0CsWVeQLAn79unNlhFC7XZ/R4W7MGXHF5
Q6YAo8ft8Cc/6knJHD+c/I70CfJdJybZC0Zf/TZ1N7wVJpCwrYgAo9qTS8Ft8sjZ5BidJLxNApMr
MwsN7zYvuRovKHjqLt/nifHBwQQmN/nkROajc88RDZsMb+AJ0CGa0QPfSwWfq/v1U/27I3gcPL74
KFyOiXDDtPEwNjbczK+v9Qwls8CCDOVvvaylygO/40My97LGZ36yQBgaTWJWuXxgifmm+QrDwYXR
7ze+TMHbAB86MG8ZUHMSc7aGl6KX4gOodVHFyqluauXNfLW/P2pLkG5lGh4OPh/Ewpcq8yWKEZrL
LBvT29gWrzmMZWQIL/a7Rk2wADP24n2JDBgECMf2QsToKakTDILiixO4rSwUHKsKBPG+7Pgz4Cq1
i9El1Gat8qmppzCMfAabOYXxBOPM5g7KUIkAsb/jU0nhabMxJp8qSgXj9mEZzZQ2bpxG8I4oIgL0
Eak2wqYaxhzJKadMty9rEEPjk87xCZhZzWvT+BRFysFjJBmfvhFBLBjYuhHTV/XKBfgt8sysckFn
lcCtkYl+2U8z7cdfpVwosdeAWCvbmBJJ4lKH4U+sDnh9HeJL7vIrv2AayLpAgWLSRbAIoDYLbIcX
Uz5miPhdukDnohqADHzd9oC0J+JiAP9uq1f7yoQh278vkCzeeee+ZTyxudVWNclf4Hbdlu9Gmmu+
A8NZueCr+wqeHNwtfsynieILuZnf3bUP/UPzpb8nr92XhUhnov0cQocLd0iVxPmca5FSV6KdO3e9
4gmRoNeMMZSHK9Uhie+290k58twZLzY+HbwxemEcdFYeBnOckdV2iX2nuwUCrAWFsz66aMa5HH3E
hTU0OQ5px21OOTIjnbIp+oRTtrm15TLWVCVwgjmZG71wpR+gJvPc7cuDSsL1FCpu/4hvwnAarolg
7W4CqqKgjMUVte1mOeKDwA79nBzt5+xakmi7PbbcWFR8dT8tkXdOkcoNX8NXgFvjnSjG/li+TSoO
6qqtPFCiKXUp+qkfWep1pghk19w7T/lrHfGXADL2e/wSvlBFGx+DD+WbV9ewR6DHwN6kSmHvgEjR
BabsYizUzJNAvmNh5yCgK3NZKfTxg79ceH1OScRPFBJqADF3MKFXnROY24AWbkgOmq8K23MwBW89
aDXgDEC5ekDOKAAJFdPVlG0wrGVI9Xf9Y/0Vv0xvZJ4UzywsVwAgTbe7n45RvKvx7dR8SVlLy7la
/P6AGYWl7vgeOb9c7Ypjj9PbAqDgqapnGasKTrJnTR4Z7jT7AT4wqPgd6j6CN5UDl4tT8WpVtyA3
TjfqsI7xyCDigwH+OJ2l0EvonwkQA26P+vDTenReeQKpfaNHUcS+n76BuQFxZX3T4YeyrDRlze1a
QFhrZ74H26lfoTZVoRC1feOo98otHawjFKz1QzrR+hOTxFkHXV7r9AyYyS8ftHvqrg21uUH09i6s
vAldFYaTd92DjKKfnV7/aCk5gQHZycr6CfmL0HQXEIcfkncE+aruQctWPAWJLdz0wq8c4AX9z7OD
o3C+JxspobF8XCQSfU5NgI2P6Vim56k7mKAZua/is6A9SZlnEFi7zezrzUZutiHFKFvoKIJ7AXQJ
JgjthEe6aJzZex5Yg69pQaIqQAGlZQtpUqUWxZ+fxs+sf5b19hZZ0zIesrglclYOHQzzdeq4Xc7s
3gXzyqTFNrQC1eWeq3I/k91HD0u2scq1VQuHLKBtX2rLyID6i1VnTtvSRKDc0V96AuEecsWv4+QR
hHK0g0tRSKfcgGS+CG7vta495xtoSWfDYWeErD5wiIky9g1zr9V3o3zpxo/F3g94pZkrWxea7ZWx
16MmD1dz6+UhqBYzR5S0ZTe2E0/TWQ2jT72yBJlFcDxuupnOPuuKqDLdSwOAwc5A3o5wWnLnoXWj
oxqtUpz6jaOubdpyo1e7G+pXP1Tavosu1PsTpWLPFXMN2C0AsLTeWzjQpduidm47r99zTzhZsKvC
FboBID5T3KooR7n+BMvA8Fl+OJzQxyd/Gl6XX5hbFW1ib7H96YYRuqwyoXbrCV+dBxZk2wrnbine
x2FVKiJVbiWsWKaCcknlx3zelCAdUP3RzzKJq2uEeadKUHfbXHRnFRKNcrapfkAAy1oeiAAEcF8J
ndZahbW3MPtHCAZPqoE0Ltj1cCnna4XvBNUvdjIYNpgiNSK9o0PSwajFnIs29hQCdlMksydjxvQe
PyY2uOZmjB8WiiLRsXXWjfUyFf5sb6jDw/abm42erpzsVhO4SlngUm6Bukn9h9aUzr1OJBSsomk7
cVpLwiCNKYiB9hHe1FhuQHnSpQ9DWy1sMMmDM0PUb59yzQ1qP7O9qlyPzkejv6bONnsYuw2A4xy4
GeZ0scf2SKU+sZiXIiFKYdNNzmPlNWXrj/TD0k/OVhuOi3nXkbKRQUivWvpU0D9B2luJXwOI9Mds
uO+bvZpvg2hllzs52DsEIPq6GrbZtNZxVmj3Kqdc2uLKYp6A7WqyVGxXDU/vXLUVUrIHP6go1cs6
kQB+WdJ+IMGAepyyd4sZKO+zfgWodcJnymEyCw1qG+QdGJ1IGTMxJ6uaQO4a4KH1RBmZ3yS+xtbE
djUIGUTfneBat1MCjtgkVJsiJmyIi/LO21jfcPlSxU1f6lfr3aldIxS27FKNzDBBQyTQCYmA/8z7
QDXghZyEgI0DATk+zt05kb6t74amgYhkoQhyIDJfo6/M7o/9XpE2TuI7yakrRRbyRq5DfwiJYqeA
68Dq6y/LMUvdgIQZyogoqTVRDATWH0Wne7ZB5W2jRyu1X40B89StPpc7OI1juQk6F4oVHFeKfeHi
qWh8C2FartN5irJaeBeocq0IbdeMKQ27FPfjgjPO43y1tsYraBxAUAY7DZBPERELlWuOLh4cvC4i
DQm8ALQH7o4ixlaoCoVN2g7Qmu3UGJ7NqpOEydIiUu499o9Jd3sSPQyYyONA7UnQ2MEV8g62RQHq
H6bCSTy5OznxukDmgkHaKOwZcpwZrVinvbkzsNEc7rV+YzQEMesx8GMMXSpXew0lobUrgG4clpi+
ueYZyrawVmN2jl9GDigVCyzpUVd9HmGSf5rd5bb9kAuXwol2TXMtsc77NvcqwtDqtrqTel4NZHA/
xjdxA7WA0FkZlBDibXCuTvbGbtYzWwz7YfucG+sQi+Le0xXBx1PjVYv1ULpWqhVbiISlRbwybxsj
pAdKJv6S+IPlWzCNRj8KNwUOrRTPKE9wfmEoB2pGFRX3Cqhz2Fn13lAK4idASUpwXEKjDujcohnD
8OYPkNZWx5N+/mCVJtHO4K/DigEtZkqERDmso0DMmD+NQtfX07TOhMqbx6sEdnx6hL00QhZ4bgNR
m7sviQSiFRlCBfpPV5SK/BEj6iuMz2N2RQCHe0mQura8tiFCY2P7Y17w+LI5FgeXqiyOKjBiB3eh
SEp9+pn1GeRHdlGJ7dASY0Ru5aecNCk9zM7DkXIJEQeVC+XKiCY4XsuuA0N39FnWt0xAFPGuo6oE
+rW8U3KsqFxILmuumwhu7kvse3eUimjXN22izA/wAsRJM/VLLMsZj2mrdmS1QkGYR7DQ3+XBAhFE
mB8NDto9Nfk1ZWZpElO0Tfv9Ij0t0aYlsk33E76cFYLmYzsf2Lsm+6kzD7l8NbX1PPlZ/ppoJ/XB
kPd1JcyHv6OX2j+8U8AuDXr5qI5580D+E7pWxlQKo3noL5Hi5bkfWp4TEjd5Oj5P2F6w65HHs5tj
ZkAKR6cDcu3Gx9wvllxQvC7z4l4E9IyiOasx355M5Ae++gDHlHSOwj+kAApxMs/Fa2fv73dv/KMx
0q+7NxXTMBzLltXbzz/fH+IiRK6s/F9ZH0JdM6v+MnwCtNIZwoncSXNbxzMu6UO477EMZx9mHnPb
oehSQf3eSsSMQSSbhwGYJMzOa1GvQzt4073hB1T8bsK7HoxtG37WeD8lNBNW3gkhOPyJSSv+Ajqh
/L+dNLk62yVZ8+gNZRW34u+fUFH+YePCRzRl/FsMHQ9qW/vDxqVX1VaX9KC7AI52bDHCJuX4oYt4
X5Mpulbvoguc8Mml+AZH34RstKFRO9Sd6nP4xIh1oUr7QmIHIEwuQhLBntq6wW3n8dLshu6AJAFt
QESKsNoi965816nX/CN4HRSBAKeodjGbK97seDjfNqNVj3MR7bQDqrecAq7c4zzqGqQdcO17Lu4N
BLit1xX+srD9+QRWje0pkxdhQ/p41aN1SMaL1yNk9k8nRqqgmbcDdfxaAALI4D9LaPSfBAY9Z+Mk
atjroag5ORC0sv/hggF3jSMSIR7LH+UKLpOcXaS46A1Gt/xoDNJm0BNqusTZ7nj/9wej/etzUS3N
saj42Lr2x9TLdbMd5cbqLsmBnQguaflunOOnmpKPC1mTDHq65CAkHCtf8Vv5pj4aD0C/Mens10zc
jmYJbeJz93ZL2WhUA4S8adHNcOADnz3//W6df6lQGaapQMKV1dt/NyX/bwsl0xKr0Iu6u9SzC8sp
fYotz87XmuPStm3Q/RlDumSz6L4NwBL4IVngvOKfGUoBx60Oy7yS052hgIF5iyYmTSB9kEevg3M9
QnmAgeSrozdbXloLyyH8FXm74jUzo7Gxqeu40hXsmS9ZIWUGrXUNegbRcectAm8YUCfCX4Ffl9Rk
d0LXhH6Lzd2bKyRF6YuOC6eAvxNHHvkfDC1V8ZZIzJoYaboFoQgLwIggnVOWzZ+6AbEZhCgx8BaO
Szak2Le4GmruavwPerP6b/Wf3wf3j/KfOQ3Wog9ld8kTKrjb1vICBFMcTMzJ3rehHtNPCpPBg4OP
BpDTj43jFJDnmfR0G951TybEincju02K5pQdCZn+/vj/dZf//Q7/MLfRtCDNQ6PqLgvekRC0hNLD
//GgiCnQSFuf3SL+4TQtd8FBofrgRoxfz+okDHAhrrGmSUCLn4x7hEPWg727I0MPjZF2PgsVdWCJ
YBNx8jf/sQOq/7rQfpu6fxSvi6mfYFJx7wEsOTY29gko4RfpYUZr8ip/1Z/9q/TdvgwcAC/6oSZA
sV514kWSSsmNn5vkP+q9+r+dOr+NpvYnmT2XRmO2iu4S4anrgJvzmAVmzANWchFIJgT1G8nOgMUH
9jaL8Cl9z2i/QZHtEU4qHBOpdeXKbRoXS0+puo0mebedCSY8jGHKrtAwmbDaDyQgCaAKXc71BoRB
vkDfZP3HB9L+fXcwFEd1HFM25D8msF3UYR0VMrvDT/s0vi+P8rfx3H8XlONoz4LifmStu/qj9ca0
LR+n9/5rvJhwbm6uPssn5y6tuZkFHB/n7g0ixOPf56/57yP+/2/wj/mrw/Iaw1Tp8D71TAZ0gWQm
mlxAcwQONXLh2De89YZO3uIyd1WRXT6y7Kh3A2jASkTRjqMjeSa5NHA9BJ6vrjn0nwGzHH0UzwmB
GL16fnySO4lNkreCIwdrFFbdzPLs4H681q/py3ghXSMBI0bOb3U5UdVwD13tm5OKhI70Qi5Jav9j
Cf+zb9gtDjBtU7UdwgBb/2MHj8ooMcd55rwpAfNd2/Ig3wzIFTq/ADiwBV75RAVTD8fCq3CnHj3m
IDFc8QX3tQDx6CgBiRFi5i+IuQluruDJF2hvCRH7F2IMB46xlCitwImBwkRatdyO/Wr6XBIBeMbB
tcCsx2cc2c+nDIeAnR6eg8sYMB4AJ1+4HTOOsAjYzgnVjUgQtoftht25f+moExDBJy6SB53cCQxB
44gQ009VQ+YFFESlQN7kkliVhCefZLSMaTaJtvYZ6jgVGcnEsJJwp1V8O7nFYWSVpGWB43XGf+09
/xYdm5Yqm7qD2kJVbvPyt2PTaY16tDUGXaq9/ml8aM4dLH0yTB75W0sN9kP5cJCNkKDCTISUyAn3
3jwM1+5tYFDghyGJJhQmDu7+Y0Ko1p+LwpIh82hwThRVVVRZvq3q325ulONqgocHYfCpBRu61y40
z1J5PIgbPnUk7YtwEFxCm0TYBzQICogGdXCTr+Iu3AP43ht0y0K/+DivA7i5SeC+FY/ElANC9pmO
eMXdeJw+pIfyfvLqvbSiCcoOrxV//uFUh8yNZct6+bQBQGphs/tydQ6wwGViJgBxn5QDGpLzEQ6o
16D0veGXnsOsDYGnvdom6/aVx+4iX4cLQcIWrPpE9HS7P+hIl/4tvR++kleiKYvM74f6UEhpYLlV
PjgCEA7E+Nf/8InNHxUmG2fUItqf8SdGiQ03Mri9sCJrj32W/7DV3OirPSV3i3dj1XikBPo3hT8K
WJTkYMHAvmsUqoo8MbqrGHttr61v7dI1qLpfd+3LdC+9zS+cedWp+5lfundSxPBF3bRn62m6hbVQ
fqgqWO/JfDMTh0MISBA4btzdwDrHFuEr+KlTC3J/h5um3A4xHGb1z/DePWRUJjgVHtNP5Zp+pgl4
iZu+1lTPNt2P8VBsqHoA8n2F9TZ9Ma7jV4UP/2b47ikhvlRP8l1wq5AMR5x3SYLhmlVHc4N6CXvQ
5c729Y9iR+bSkh+dMGsHyef+lvf8i63PAVWGiRUJs93Jn3xDxoB02ORiuG92V+4TyBPEjHLM9BYh
xMQN8D79tDfkzS2OEMxvoCSIvCTAkqueonX+Qc+gjbOhVejm7yeBcjtbf7fp+3PS36huv0362Ryr
dpbi/IJTbYWhuOpzMrVf9nN3T3Xh7xcz/zwXbxdT4PUQL+uGqch/HPRzmzexXYX5ZXi8NbfFU/Zx
iF2TY/uJIJqwn51zAq/N4ZHeStMNW1VKZVOEVC2R8AIxwN98nT6Y/eHVeVfWhFaw3d+RmVRPhKa0
LEYZBHxrfoycGzJpGZlAsq/P0Vt21XCXLb677/6ZxmIHZxP4zXW+nbrRW3i27v7+Yflc/zK0imaZ
Ogo9WdF//fy3oY1kw+yiqssumn1Uhr1D4waYeMN1UQBIVy0zisM+8mpCk359K6yhcYv8G46HkCPb
kL+A+FmaB24xWJsoODtwwCI/xM4BEvRygKSjOPdLe0l1iDz7LFoN00EuD1N/18JUB/Cid18Ruq35
2Ui+vpw080VSX2W6maEJXI1kGPS/cc7SctfIdzndSiQM8LcWfUkTCMr7oF+pzh65y1KCFHrquDd7
5B8nqTuZ0tYebqh9le505Waxn1Ls/AYmtcEz8Tp9IigzujvnVuxca/laWbb4zmu5r1O6yTbUu0x7
W5irCc0pYDC+5hlgsddqm9Gh3AV2xdPz/+OJ/CP0vc0/W9ZV1SD/19H6/e/J3ipmFpZZnl40Ak1r
U0HUTB6maJ02d5rscaYj3GBDh5TQn7TPIadYu9XarQY4ZnvLvM+6bZhvAkynF2F/QyMgGKK6HAN2
QkViI4b/8jIF2xilHkqa1gvLlRWtFOchsbeNs+3a7SSd6+FB7Q+pQhnr6Azrc4zhlL2boM+P24aN
LzGPE1VzU0e29jxob2V0F3THqLvrrMfkA83CWAGtuvVnJx3I+VDNKPJ2ehs5fXA2p3SK/MI6D/EG
u7469jUiO7prSh5IeZX5sXywoaGYsBldA00DqYnIVTHrmzY8GN9tg27wyUm+DW3fOMj5NraxVSWo
qRcQcrB4di3FRCWxuQGjlJSAQUcfBYDKYx++tas2rxvYVg8d8V/wH/GDftuN/tytbEXn8eHP6zi/
8rLfllSl28EY9U5yqV5y5ajbYiROs6DOYzdIUKa6+g9Bau2I4W7+lk4QU0qqgK4B2pyIFuf92YtR
nMISRb5F0pgR9HrxXf4YvkYo260dSQEIvPpM7EnN0vlme+7uHagQ9n9MRueGM/3to/wRgudp4+SV
HKYXS/Nz5T5Q7rP5lFuUkg+Bc8mX8yDfZZ0PU6Y89fO6gCSMzIZP7WgHIKlYY5hPRveosDKr1VC8
BIfqfwg71+ZkuShN/yKqAAXhK0dBgsao0XyxfGIiopxBwF8/1zYzUz09Xd315s1jEDb7vNfhXvfi
nMYPgiG7ddSzgp3h/MCMLS3S5mNK/BsU6/d/cneA9ai/ueplPhTO9Kw8nPRf9W0C+SDZJvxRd++C
zEH48/AIYL9uARV46kpW8GWjxILqIWXsRkDj1bfuuWBWZLXffDwLp49kOIWg2TfDFDKM0UuBZmTu
fT0FX6Tu6+d7+3yvjDcQqWV6lnqQuo/VQ/kf0OrGfzYfvFa5ZiLBmYTsoVj+v6s84zQr5eMj/UjS
qC9Wmj6XlF2qchLAtDoCS/hGmtE1L4doHdNqO7Py29f0Ni90Evy4DfkXsNOgPhJWJrl5PVfJdC5s
7aA/Q9a+gg82ml22REC0kcLm3dtNKhQGkKDJGWQNKK6KlNIXl9xjhqfh/4Rr5OP+e60D0Nl0oqw6
iAjtUiUV48+RvA5EseLR0r1n6aofCVLLnaAxv72HxzpQzeUdUQd0gPKuYtepbx8tZJPGttPW1/pd
r8GLzcvbfLwR+kHiJGZQ8VNWu3Jwbv/+hw1UzMn/b85i2hZ7p6Iq5n/Sa6XikuTTtkg/DLBPFxO2
7h7+YxnU+nMA4Ueol4n/3iiXpjbDnagGNxAe5lN19Gm+Tm80Mi2vywQoK8EP/0Pd9P9yb/gPlftP
C2oYmnQyzev0AyfTQ4k62ddgsZgRDhKoo11/Y1MQgXtA1/SFPJyvzyC9uHkkXa3k+6oG2uAjzven
C7SnTH/gQfDBeALAA7xDXz9NXwYdTNj2wwa/iJxrIIQfPYA8t6eNomgmzg1OR1RkBQNysr+9oz1n
Cdungw0Yk3m1Jn4jITdnFRPHMLl4OPDNKZFbPj41HZCaX0Pqoi+QzevWvSpvF0AlGo4//4IJ94Em
6memQDjhREATGEiEcgQoiGXYf5SuQbQ4OjvJSeIHBkR+Mrfb94173SAJs9cfaycBbx73/QYFEnve
o9qhRhbC8w5G2cc8WBjzFp8KwUWZgxsW8bY4YE1lmhPY0n0RTobBTR4Wx+PycgCbcEIyYy9F/GZG
Ezc24Nwi8wzhVGiZUO1ghsbH8YUTsT86mDOIh0a5KCdCbzpq3vWEhfNJcroOoZfEcCbgxQ7oItGP
iPh5N7FMaTVro/bynqtv//10+a9Pkv8wW/6TFUwZVf05TKr0434G7oWGpq5vODI3Umerv3pGdCOW
XPoThJEFxJEwAeztpkTQBrGGITi8aotymmGnRzpbX0HF0F3Xc0ea4H/ZdrLG8oRCkROz907wMwCm
ff4+Ofz3jVBETMT/tyQRo6d8MwMyr+K4+X83u0cxmQwTxbh/IFW2BKgpTj/aO0N3MCJVRKdcHJmc
N1O3vbjyNehToAJuO0MM8bo8loY4nboKevbHA6KY7w6GBo5HdnqW99GVZr40eC25ulFWpt706B4B
zxp+cZsrqFmYl/FI+iohxJ6sWUntHGdgfwA8IME7PQcrWxAbYeL2VxuDCCg942lPYSEmJQU6ZBam
OiiiEFieXuCIdWcPX3uAU0SIcbrc0cA1kG1TdnXKMRay4Ui4hkhv0xJ/4skZgT3h7R5UlGOCX/FN
Yz7rwpyg3S6ckruWjL6tOyOQwnB0MBlPm2D6W0uaJBcugLKd1xudrE+E3jN5EYdMPyXd732O8NZ1
0dOYF4MzIQ2wMU9IxCC5fe52g8PS7HKXK5fCh0QhK8gZJh7sdA/84fRqPyAv0L2rMu8EvJOEPrpH
Y40BIdmeAXmWndtMICuNH/6DggBtGYQbpwaG4dfXdzibiLFdAKbUf6pwIKvP3THMKCt9ALVSOR/N
qN9q/6qLrckWPwUQVZKlYS6q3BEqoN4D+csGBUYZMC/+qOPNBbuco8S+8NwzlRBDVwMwTwpuye6R
vzG9hbV2wgLD4TXVHL4HsasSU85z1JisLrB/kMIGeIfmmJX7ByZOFLYD+1J5vAqkN8BpHgSSzZ0A
iP8KAXaKNFwJMDjfg3kGzQ0kFyAtH8Bu82FIBa64f0LyAMLBA6cLnLa4kyDQvZLI6wckblrNB+DO
g9Wbbnb96PHyOBfI0uA4KG26a6LN8cNVg0ukj/7TAzz/vpV2Y+Kmd3Kyh9hP2QGPCqyXd6+uZAu6
/OjOxD/i734+/PsjXGaAtvCK6YEGmhh08xAYcNpUazC0zcweY8oTsfskEx/czF1qi2RvsmPo/hHA
/SAwwTNy+RVvYIKpakHphhhRMK0S6PYel69A26fffH8hpx4ZD65zsL/1wbgLsocJToI9jD7GD+XD
+6GTflt2u2yuwT2BWVB2vEYN5GyuX+fGT4sOCehxcKs8BBmqkiZj8gblQZ7Ex/yzPQZF+ibDY0HC
MkSX3Cm1aAr/TTvX4WhI4gchsdCdFD4hKhkcNx0B3ZZuLEZCg7kBGg+CZAsfurs0g3CN9IW3bK4O
jtISV+Q8n4sJGStv64cSX8hE9rDN+zabQDwQd+T7gD7IBNP2cSk+YIR4qNDSeDkdnrEe58pjf0XZ
hgABKhIlMFh4cMooc2hFpGn0qNCOoqxaPFm8pD2bPPxHOx9Pk8wmqgYCDSIYLoApVRjC9ApvlN5/
q2T46+FHlO7b4VKshxtUXMn71JC+0smAwAYHxMgcKOeVsHoBuWjJPWPUbq7Uuwk8ftN3AvSo9AD3
ws84vWNnSLFOOzoe19yp1s/mvUjgRKySfzcTngOi2pmGZb+HwYQ6XifvZkO+GwWKiwGi4I8x+6Rq
frbOSG9VHmgbiwxChPKOy2+w0PbQvO/pCfEdAHZSv9dqDqIXYsyGs2UAK41rmNQFHcHQC3MagWYn
Y1x2R6b2jk/QiVElfRhk+mt8HNDtbK7JcUfTVPS5hQ4Oc5kcA6SUu/ZzfPwDbmxe18fCfzQOiOhx
slGZSpcHCNHnxUXZ1bxZG5r6r0501UXCzDgugMjfz8ff8QRPB+F0GP7oCxlaxUMVKx4bvDV7sTaJ
34onmFXRMqCLHAIc1iSY73emBSDNJTyD76AbgQxz6gp2WHFvHSCMkAoVU6oNoyLOM3MPsh9aOEFK
KlEh8VcTf4ElDgVT6d9j4kWC2k7Qyf7928RASlb/vnBH8iqIWJLzDDD1dHpAElUZFpTbWj+n+Re7
N3Ya1Czd1+HVMbcKm0V2jDkWZILkWrQkGeVRuizQHlsw3NJsrqhAkGttp4MwxgyXPSfu7fo+Xt5H
2EIu7wnhmY07gtJXs8/8sbgUiyk2lbsvj67BwVeATltCt4NeoYDSNwJ5tpg8wqP6LjcYD25o26gb
xLFHNSFmI+YeWDfEEaYOPele455owSaAwofAgPKM+Vj9lRIXK7SWsL1YROMt2DGM3VMctDUQaOGV
6N45NKD9jLEhQ1Tz210JkHGGiHZe8Z+zjsEPaO4scbEjpWdYeEhqegFiyjTADHu+LNqIIfnlNvXp
QmfBBEAQwirHrTzCqTrmLhfbh/AbTpkixfpIKrm4WuPtzNYJBIY44jMb+h+8GzoyQ8zcYREew36H
xTwFiw8NcOtqkDEyVrkL0dIFoq8DMiGzHtMfmEgHk+AR0z+cvmstwsvEJKezqt3kO4vLTX5lWQ6b
jGMW8LEBDwp8gbhBmBvYUR6kXX1GbXDjdxUT+rS6xdd1tpZ3BHDhnOHjMSzWxbrcmPsJUvt63I14
6cYd9T9TorkvN/2pO93WQ+RwQ7mBeGetckvNJ3qxO+WrJs5XJUT/Nn088Yj0cUZXZhoKbmRSMZJ0
7unIZIJUHIWUE4LeWfA5i0q+1kRM6lhY7gF7SUuFlMEEa8aE6gdFTMbJaCD35CNA+/aeUbG+zi/k
e5x5+YquLjflhgmaHJBLxhOBC+f7oV3JpytB/wdDglfIQkTiN1NlPKXn9jW0E9QYhH5c6PgVCTY5
o9cw4lBSMZjY/nEvEJRwX7XB31Rg0PmOO5Fv+BonF1OIQpODTF8lhzZYwvneBu3G+MW/eezJZNkT
q2J1uih3gkaw4zn+YkZQDJYurvX3OTAOLjZX+wadEbBc0Iqq5WlPcoSJKYoLkkv84PKgRVSOKzSB
IsStVyCRAgnCb0rhIp+5R9off7En7MedtM/W99WAC+a2rjdFfJkXsfhcbi4X+lLa04whEkAsvJhU
7kA/UMD9TDV5Pd9SHZwuokvO+u/9LJYFETaMGu76y4Luu5FWkLAFEIsqEZtzyuIRfmiA+EH/exJU
wo3GLw1Mz/JOSkQBmGaZHmT+jcUWKe/uVDhfmRbz4X6WmTt1wOuxpq1oCgigHT1EafKu3Bx/pX1/
ogxe059o8/hqPJLu/Uy7uJHvuPf+/dggk94FYt8MzOlOgeUAh/rItl5IsZx/DNF1LlZEcr6tjdCQ
57hBiURMwQ2S3GwCv+S6DrI1hZLXmmNuov0otSZWqv47zRg+ZS7rMqAjB1V1vLgqMdgqPpuS2AzV
0dDdiERHA15NpKWJIRUF/CQtu9+MFVOf4dc5d3F/YhVyrOBrFXXeGO9t0PstaSGkD2VPBTb5YTzR
F3ibUDlxNXUsgetaZH4mI/emi+lcZgNwANai9nJHz4BT4zY8Q3IBjEu4zxK72WEfbJ/kPMcM62a5
IObJM0+Vlww+ntu0AfniPFER6OUn8BqxONhEmZw9ql4CzE1gD2j7A394E1TCmEX0m82z/Ea0Z/di
uSCbwOfFvsjOwzbJGuV+SXrLVwhMI7SLjQf/Ghom3U5j8a3txhPkPSgfYkdmR7qKIqkCjmQx3OZ3
drpvuERNUIAIfSrW7P0o/31cejIkptJC90c6NTlTo5YIKlWg0pgdwniN8cJwWCrNmqg9ib3s0lio
a8kZ7YWpIe5qXRpQEh0BEZBpT9gQYEUk0Iy5s6Isaf+UY3b/AuYp06aG7PWDCkWOw4Axm0X7Euc6
RztikU535fm+Etu/7um/1al/ukzH+xT/hCMO8AlzqQO19Hov+YexTu+wyrrNr7Skmtm6whs6YP3H
UmNTBp+bAYyyqCwTDac7leAii56x4Db+5DkNG8LIEWT8lmfkI2qmeM2OL1g8woe/Uk/PoP6QPg18
Sw5q3m2t7HWSb1ch9M0xr0gObBCcNTOnodICYZJvED7XUInODdhcgAA6BgcvDvinzW+GsEEYAEZi
+nA8oM6m5zqafJsf0JHH/5SISnIacBv2RSVBqbSoKife5fU75/6HzZnWPV0aYsgBZwv1pbItdAwc
RIVPj4peY4JBeZZ9MSeKKqbJzC5uoDQ6hK5vDMegl716icgvu/QMIoH8m+eNDe3cX3dRQ5kzHB0U
9BasVC/D+PoCri7GbLknt5WPxlPF0xCn9ownedlfRallNQmFvsyQbXD4Yh9BqT3hHcYsmmxm7Goi
b3kVP2uniPUwwwC2fzbOjdR3BCrCN4i3lngVrFVsZIgspMT9Tc5qhpdHbNzV7hE9gumJiUerqmrF
SPNqKiDveBMTuoibHeHlXyhXPl1arrDFNJzgEHxEKXSSEdOd/mSNMH95JyReSxLEMqOj9ruMDPJs
Eco4W4BU4XMwYAaL8w0zmdewquhRGkk/MZPTM0p7yb4kNl08/KBvkTyAILHoiRHiHmJV2P8GJjNb
lTf9mr7rvkjzDtVNQP+CSQIaayLF0rpx1504WGgZIZxdLO9EAwfCP/FC3J2vCUkV1LU0n/qG7zHT
DmxO+ZnoRxY31WHTw1XPy06vTQ5yzKNhS98DM5p5WRP2A9A0YyYzLe+kvLboOF5ATzB/8d83OwYI
H1a5uc2zOUH7kNpPhUcLEoPORjz2tIhzvYhvcbG+rQG3jmxw/2cfoAJsq4gCiGTUi7LTc3OijOdl
kaOELphnR3ipMYLgbg2GiPBIZXMMqQH16eQ5tVN3eG7ZRO/Ybliypk11OSLZeqazRUIqyKkYZp5g
rf8NOZ/702MzrUm3xtLhKSR5tAQOWzz72IuqlwLytKv19EQIuzcsSg/cghpmOw6cPEA8e9hyF/0t
N0YXU1P+EAIJPRWz+SEi6S57K9pcesbhCl2auWfLfowLyseyym+2iDF+fDwoTVreTumKSjN5kgMn
Zgyc3zPeYdfeEy8U06FQnrEKjyFbcxUSiLNipuRB5+pf3W+1S1e0iQ0WDx+zCYMinYzULvqzEdsc
H6b3kA2C2xjfjBabNj2EsA9n2L7eNCfZhb8NCfoZMXgM1q5FAvmoo/uKPi83xKGcaTRLlCcpzkAF
IOqTwNZxwYKgPX/X/+9vjgk+v9GXX3QsNzK+3IXMJyQ/0vign3FUBDrJPJGUBVjDY5zYnahjts7F
Cv3b+FljlEJhTDoWNPXnHOZPyqQKfOCHm2eM8Os22s51VhuP8yCDxP0IA6t2SQgdkziGgFEPoVNF
8uYGbkNs4jY2dxRb/iyB/NaZINczEMh0gB61RQ/tGB5xhOJJrmxGi4FnNYvhF+GhDsvwVJ+pFT3P
FEbOG3cV0jLh/YsinEQouGA0c/e6TtqAB2ktgpXHwxRHA7h0vIf6bwkcDsUHNBUEjH9bwon9jLHh
PgRBhNNsrUhLHmFKcQdqEkcdL0aE/TN3MoTMA1YoW99fjZMO0i9EOxSH8PgG4NlnAcGwqbBSN8Zp
2KDnI5HyEmlPbAlnlM1etkbe33Hs0aUsFN7NCLLUEFSJhaQyL180L+CtSusilrCnfb62KA2Y7iie
YxzExpeFLEuaKgaNjn/tiTSAWcKWX7dzPvMVZd4yQVn41x1VnJ7Zi5ml+u5BJgMCw5ypAzwD0TZj
y9tfYszDt5g9nwd4mN8UzdAwATjSsPNMhVjHZdYc34tl9xK80TNf/UMXscXwDbXAZMzUEzO54Cyn
6sw08U0HIY+YUUNEQCsaGLOJx4SMgrD0EqSEXI8nH/DUiQZR/ekNhhfrQajca6nzME1nUBhadmxq
xnWlC6lUB96JCcRsft3JfobYiCmIySB9I0PRWdxLqdSLazzBK/nN57/r7DvG70X0H+XwXuaI1oV/
kiO1H151oBO5j5lN1yAiIjOyWpg5dAITl2cR7yVchInDdXpwQ33c0bvgmg7zFU9TE5yC0RTKZDHR
2HwwKXBkPRykMAQ1eogK0iQEON761y3UnYvsSUgI5cOHZ5fbxgxF7yVoinM0FbHwnNo8xnfUKGWj
aBwmptBMFsQ6XIScQr81J4gxOdVfezMSp1htmL9ZaPTufSUy7LTMhzJAzKIGvJhKCGWdcwsZCIHm
xAzMz/oOqyhuMxSwFYeKZEI9JwwNjCc/Yg2CtnudeYwIu9V1MZsDPAPJBajhaDHl9V2yfwT6bxZz
WjLJ2Z+YLBgFEK7o3xFzxqmPuXEI5DfYpUPpe5yEVwi4oLgE/dFI8dDtpfKgEN2iE8nqKd91hLbB
sAlVGtO6i1xjhEjgbBBIAmLrRAzkXDOD5BIz0GMWyrsj4da1WFR8iUbBGNJBQ6AtlDnkD8IGAIxQ
I/zIY78VYsgkBHDSn1rN7f73R/QJ5AnOA4wjDCrdRL+Pqs/myJ/3e9S9BoZThP2QUoQG1IXUEQ8K
jTL3zJdJuu5O2h6l+O6R4wlLDEhy4YsD6Oeml4UquXgz6UHeJOqiBOOJ3mJ1/Wm1SCwI1vdQ81gh
6Ur/5W33mnjHGg3eyZhxs9EUIg32rBQUCvOolZY5FgAqevxVyOHMpHjthxM5ZgSuSqDeAtqSZ19A
l5g/LArjF00BRuqrMCaNNc5IM7g9wLvJsaG84TIp2Eok+A7oZrn57k7i7x6r22WRAYt8/Q/FI/1M
b3GBuXAU0oNi+sfqrCdvVypap2ujh1RaqJpbuju5k2WE9aYBOe0ihewxG1aPJJ14kDn8iNDUpHIp
orih1KYlmFiYv/KwpUlQWX8pppjPL4nTzTKoYt5mR8giBcaXzZ5R7CX4IIUJhsPZRLt5iV9F4Q8P
AFDeVPUnl39ggus24Aqtw+3ArqjCAkBjrmA9/BkCNiyduJcERZwQQfCCaR6DyCpJCDbYPc6juxSu
yQkcytYkas/tpoqLGDZmhL+Hw+Yw+ybGJMemNASE6FnV2+DAfPuGnzpN3Pru3S/+DTOasF1u5e24
7TCGfkHa85Yvjl79q/jqauoQmPubxsOv/D3UXiK0VGsy2jeotvCrHC5TZzzANm7C4U6yDCcBwg1X
zxtekJTgte/2A1sQjCmd0//cPx5leDcESxMmcZID3pcyhEOGcFxJDUGlhARbeLDuLd44eLpt4W5q
BeENKIPpzyguwWKCp+mBfwbWJ8hKBD0JrrNkL1xCX4CIYeOBWoXXq6bLFwY4TgsaHrh5+glSL72e
zWW87e8dJqNmLjRa/JKCJdvhCEdh4xBzqy2uZkJbC+f5D46djMyyJFZcAWU9NBsI+BxIUmCbEVSH
9ZJ2dl84eLTUwzU0PQ1njZaUdrtiSow7tKorB0A4PWHvnIPiCVNHX13DH5EQ6Wpz1C5YCpyfqZeR
jIgVhWTOuNaBVwbJpsMLDy0bWec239jPrInDepx5wOTnxorR+OKtfj6HdMi5HzLyRhBE/kahc9O7
seFcQ8nlQCQlErsDpkaaAtRM49zc4MSaHL1u3T+38MRAzHLTHY0zbOLUUEJtALE3awzquH5wsYE/
kD9m7RyImwY5EQjtMiDarZyQXbGEbwfn+AWIi48Y2Z+mIdRqOyVQDjPmxFvrCL144igWGZ8RM63+
TRAlOqq7xKrom66Ef+CGcMOhd8ZSOs+dOkDRJCGvshj+XX9wxRhB5SukVNY8zIJ4D2yN7O+sEU8h
KZBuM2QW3AiLWwglmaWgjWLA9tJospRDjsdNE5OsC36bm0tGL/ao46Gef8eFh/q9rKIOEcoDRBwR
Oj7OofaW7MeWUOLoehh2OaLH5lo7Fcf+bzK641IVC9OTzxYYDu+2aRK4VQg5qX/bEV5dEbNXHl2w
edrb5O7AK9AcrlEG2wdRt/h5dtqbtDOnYbE3txDoJkAeJ1ZaOJMC1hL3kjrdIeWEaKwHIXytgx+o
HG2yeaV2D+pycy3YtCzp50jnvEDfM7YECP1yewZ7BNHn8a23II6F1GI8aABGPiejw8918JvWmcLM
mgXFI8geYKedGaLpJiWzEqEoeoSzOfVNwm2B9+DxQNPO19nEwCv4XJRPZ5o6oExa3GKK3bJcGwHs
bl+fJRIgAAHpYroWdspLR6yubcDBTuB5xawvFYEAB2imps4xF595gnBIgV1JUaxhRnIzYHZEHoB4
NjzeYx7FbbcfSpEKx3i4ielBhD1AgEXkX2+L76+eMYt08usEUnzrSD7hXH+Gz1SyL7BWQbOaIpuy
01Ayf1UwZisiTLWAvYl46YL4LMII8ERDBiQ+c4Xqi2+PWFus1BAThad4hBuawqZgrl8vGKcgRiGk
XoRw0gSqwj2piIHFfvpCKjMpXw8S18kERcHJIGzmh4BLcV38hj6f+uSz8AYLPQw5UysAXAKiHzBN
A99PY08U4di/fZXw9t3ENe4kSvQGCoXaErpBVmhdvIjPGonqjk4ivPtiR+VipTmw+sHDSkk8ws08
O9JGKPdgK6igukPZtM0n90BgPu+IPFdsklfwM+r2g0VJKyDrkeyK34S+V2635aiAPgocMCQA8IvA
O/JlGO6TLsekgScArDbsblARvbAIbOlwwk1vPigA2Pu4SEQA91DAjMoQe8gm+w9AAsRc8GRxCNQJ
ASA8wx1pC5EN+QkAJeBQNWkFDEI3aARs+oppwSBf39rFsmalJ0ERthNntiDoIMH58mrIZDon3uao
7Hn1o3QonUKoPh/+foPf4ma4zm5skLhuXsxtKiy/vUApJLULroE/6SiDiBMolP71WypGq/hNKVAR
DhCOlHAdOJRYvPdfBqYp3JdvgMaUT0yH5HaDSD7Cx+MdAy4y6tcQ7rPpT/lx/1COYloW24vbgiPg
ONz229T7kT3c+B7Ez6vHvPrJ3lMYvubPxfNfvoQYLP3ofhg4He+wJGjzrk8fJFjGht/46Ab3D7Af
3dfjY/YPFkXOUqAWkMQB1wAsJv0D7XyGMVD7TPaTTzhnsdjTuAoePcKgz9kaM4nX/Tw/Ye++LagT
MQme/Db7hC+OEOlQUE42FfklgVtcFyjcn+YMki1xGkHiAjXPuQ7Qoz8GXBmJjei5zN5AezjJ8vrF
jGSIkIHJHo53DAYHV7c3JBO1bqRwewa0IvdI1NxaBmLHIsGsqXCsevmZzID4Mys393IbW6XVLkvJ
Qaa4kl5rhZPbyjcbA2stkAUFTjWX0x5eNjCwECDSQ0gMsAACArndHSQDvqK94PHMxXXevTPJYNcD
b4JkJW+zMKB9dLMKQcxb5xOfEDbvjOChCgGJLXFrdEmAcSvZNz6mGx3Ahdc2/iA5fRIA+IBX8DIG
6jCHL/AyXdyuxFdCNi7oEpFkCA9Xr6FKTmgScMHPAW6FjAQQ5YGefThMDMAsTDx+AxAaehgrBFQG
Mj2+hQb3UK9G8g/KDvSKMOVxEamGl8IySJuBIfZf11HUAqa2NonwmRTgTyCn4Iw+4lqfOJ3PQHPY
A0oCuDiDFvHugyyYItEcyvsajjssTmq2eqr2DJbvpw9iBQEgGbzb+DYWbjnzryDz91wmYwohbcQg
yNo7IBSaJqAxyFozP9EExklNAmoL0xziTL9uaruvvFYP+HJ6WWbFJwCbAkJrjk4cRrpT9z5sb8MZ
c3R9AOoyfvHWR+dOp6HeLwctGmq4wMEliuhftEz9RDYd8msUZCjJhdwyxYOdRB1zGeGEhcLF2m1k
1xRMcm6H32QNU16Ze3XxflGX/6ZcmYaPM5I26/ZAOcYV7ddK94/ngueaAriLZUy82XxevUtYV0Hy
yV5/8bC+ERD5fEDo7tBiPPt0Ch3Aw5Bzwe5mXEjl4UPKh3NeJTcOoqULAhh0Da/AlA6NHgIojQOo
wPLiPgfZHm66kTqxBlNrSThx6yFdVXOANaAPWFhnkxwBV9+Dkd9WT7h2GMQf/ekLcXFlLoYz+DFK
NglCU7wlcLqTtijeO4g/rSfE6EKlwOREZbBwaoDnQGzb+cXRTwKv1rkYubWImYI5E2AjgAMZY/zE
F80E5rqrV9VLeoT5jyEczv96MTkwYDEF0skKAnwGjVbNIIzqXHIA4XnhOSxppo3cSd3YohkvOAuN
3fREjgGXv0AkDTroJ+Yk49StjR/DWMCQp+tIdPw7th5lgptD5VZN7DViNl2RgInARJgEdopB8JTC
bHLlwCOpK2Ez4rmicNurY4BWwWRN+ocVpeMf4tzz+xhNjVKo1Mv5UK0pjxZPtwi2w6uYfziZSqKw
vHaTdAGqB+gLMmwJjwbuSE2L9B8WU6UGXKBhSNPU7uJhD7PaFaXwGVAYmOJqrUUwK+bo/m2AOXfN
Y1cAL8rn+EXXTU+QOKL7MRasy7wjyxY5ZkT9G6wDM+HNZM4MwfilRRAODufHGd8pKjsTEJgvFP0R
67pZi9A9EEM7/EAlDjzmMA6hU5tFWK1Qjbo1gjkT2Mw8VFK6mg4AlowEzzphM5Pfkm99hzVdzOED
xiWiwMJ9zZLCF9UGzcS/4W/E5IWvFIOg4eCPZD2xQKp1eRarVsdSvURrpUg2EHwlQ7JgjZJUw604
jGiWKB1zDtNhR0kMKPuHQHdiIb07jMb4xXalYx66O0MgFF5Sx7XQIIsB5vcYs8nhZtg17yAVaTRb
B9E4jGG3Bt5Gn7DBMI/NBQhI85PtBzghGxKHp/FDrdAheYkSMTvv32i7bMRbZQNPK+DKdw5zdMfb
O2INwk4NzC0JGxjFyExAL3v3ZfEGEs+ZvJlb8039Hj2NBGSkVrOltxaIysQd1jkiPDSDiLMlfPh2
azqA/BNE0F/O51gDBIGiDkEAuyBJ6GfIZ3bGBpUFMruPIyhfCLPq/SKHJcrJZ5hA7PtCYuiIDN9f
G/fI9MC7smcpv5unR2gCBq2c8Xv2pb1PVYgkMMjYTQ2nEKmCIWuYoEQQETRiYcaFiDeOxGMiHPGC
X4Ylf7ebDlCfU/4SAgNfAkwPAWxeG2Id01huQOvaMxJqTV2TaEAcgzqvUr+vGNqWKb5xxUnId2Ag
hVjCavNijlC4H9T0t1zPrxj5L25UHz/JyJQljoxBr/Z4HW8XyXz6BdxwI1MD61bv9Hvd8O+ELphW
+UvgOPwTae5noyd9GR+EleUG9FTOBed27Q1wgiAOkaWphq+eSS+u0xf9FFou5g5pyMTNskF6I/d4
QfwjYGuJ3WKW+dABqCQmWWp+BQdG5lIxsn2RJkbJ3PZ3dmSHdmfHFUwZFDgaZA0SAewErhGHwVsa
QqrpJtwWuwoQveTyJC8hBU7Zk7DANqek0PB4SDUxBWFvsJPcJyIR2g2ld4rEGUkNBGqrR+ODRgxD
GAAKj14m5KbMnJRESzMseogJsEs5lRhSLsxqL0vcDmcv7rUG6iWX8grVuWruiAkH7VRzTegkG/eR
OaOwmlJXFhu6w1tBGlQAy6T6EGCxd8g/7q8/H3hr4FAk85MwOIuwPX64bcBc2jv35xLWD2rEnz2h
Mr3DRamGU89hfsHGKKYTNkCYtsgSlPs3jEngvCkEHydICiLo8X0A6R9dOoM76S0CEOgJ3bTUKYIL
UxUmEeLrHYmBNEi4Zq2Ki39vPEo5QvlWWDAIShknt9sXS4qjUCpBVqfpN5lo6Ie/CvMELPfUkxul
0e0vfksvkqqrB+/q9phBqTlMjrWTYtN7f/5ya5n7f1fpMmLpCa0hlvgm2iN+DJyCDFDt8EzDvqy5
CdR7ictFbSZ+UIh5wQWvF147GFQ6mwbU+MhoBlZ+KCbg88QtgKlwcuBO6Pz5lj/5zM1HfLkQfCSC
N4W3ZBmy25qaUDLD00S9FJb3sGiC2tA4m/cPMhhBNmnYMpPtDJfJiEdADqCG3EDnw2otyGpHv3N0
Anv/ndzDCSRTYDPwxWseIRlQA9YvVkMCYqFgUD0qN/K9PL+eDerPHOcLZJZbcIEYjGCj/OnmmEdZ
3HevwEhaNUFv+u3pWSzMmq0L7S5xC/CqZDq4dOGs7+watw7dL4UXfS3m6fENQrGHhqjkt3KAhaQ8
xpN+ez/GyhOjpeB/0FjvMO1f1z0h1g04w5i5zE+Jo6J+f5SrTgoZTG02Ou1k00TF+EkfcZHY3ubi
M6qskwTyyX0xicimUE12DHmlOowmvKd8rnMxo45QZ6mdWCXK7TNvPBlDX7G43LYUOE5/Pg8H28Wh
YfvxFk5dawW/k+XGpWU/3G0RhPHgJvP6RIi96x9EAmkSOFlVNHoQ8TxEFmnTH8jejFxHGayduIkA
QJFK99BEVTC4nzFlkXWe3O+GddtI/j0+fI6OjRk0wvrhnz5zaLCKDTx0K0I2Xd3qHTuO3DTGMkna
dMWe7nFoWCcoN+0DBkUyEFPBlNLykxY+7ciguk2khaZ/3aD3Uuo95myyTtjkeKYKSuvz6X7C8oex
f1UFUN17CAeeyN6tOtI7jMBWeCS8D63bMegCcp+GfnywLdvn3+j0SWM+Q5iMLVRO+/MQGd9kSbBJ
0GYxsd3Q512Dy2JxSyv0w9I68OAhjq349HBbvtrC5WH5JAi2uqjGKWe5lAivgXO0PrtoxhNYpNdd
NLG3Tzc+9XworW20ZalYZsiCJN356Igmy87pEy4g+olSXawdFl8rdphaES+RnTiMaTv1QIRyPmIo
1uzQV2z7k/GMTq51im0KDuPUWoWZE7rbz6PFA4NbW+Tatlo7evi+ap3s8LCN4yn9JJJki/sjOyYx
dBzzmwHdGla1Af8GCB9iChx3v4YHXsKKKETEP/YBmz98BuU6xIhDxQrulTe2T/ZD0tKKbM2qdci+
423U2m4c0tcwhJIPFG7igTgWZX6HeAE+URJnEmt7I0EparPkFNqcPIEqHIMYaKyi80zdnQ2rofWn
RpwdP2s10uW3Z7o1OPMmkVnPtdkWAhOlCiBbfBabBJjGZK0pn1Dh3W+eob0f210zfXuon40WpsU2
U06T27+kde7dW6VsU6h4SkAHM1SHpvt9mmzuzKPygbeHDAPfmnSBs2XbpospeUOAWbWEqQeq0lp5
cZrk0PKhIlYmhmBk4B63IOrJdYqgVg+wic8skR3vGxItrOcQX24MLJIaJnzSYrELfMJJYvLd8f42
SXE+TCXCOEZ2qhmpyWDgxw8yNRFASpCnNahWrJ1kqFFLnZRk0GDdsFnpK5VglnszY3NaTMhCMfxc
ICjvb0v54XUQi8FmU540eV/eVuPxcFsW2XuShFviVnlc/ve/aLqv5VSWJQigX0QE3rziPQgkkHgh
EGy89/D1d7VO3DgKHW0Jhpmenu6qzKws/s3rp0Atn46JDAu8PNmWJjXsgwUGlJ8jTCGaK/tT+KdY
EdwFs+v4+3lZZRp65LwKYEBSfzn4segFjrCKFLgqPKF0wlQIkOkEOBR7Q0IOBc4smjv5eqcLSQAr
uEvPZh6J/P1Bq1wBmPr+w3FqStBn+WxsfUYSipnU6C34tjCc3C+AeeGcz+BG8GE2eOwx8cxSeOXK
zoSP8yZdWRyruw3vvWL6XRyzBL0U+CCE18PAFUxnBVCF9UiDLJ/jd8bjuqg5qfBR8JxsyUc5MKdX
V+CoZzWOGzXVhVVHX65DMAFYWVYurLXD+bAQ8LnxaD7CKjRWeIm7dabclNKad3DqHd6c+0Jbj9JJ
c4S+N3i/IdudgslGQjev4XZ0RRphqawGOoGhBtgOGvJIwaUfwDyHmgI+Z8jchmgvGkxujKkzcuxN
+Sq8b21btyGjaQdKAk3Bikq9fTEp+RttbzLUPsP4j+9ll7dRlMOhkGMf2DhdMCVc/4klqSkBZQqI
BM9j13yp6o200M/D4utYwEIdDsbBN9Z1HhViuWBmoN4WvC1RGYotw/3TYsnvDaEXv2/huH5vEjlu
kjgcYsVI04QwMDiKq76jhSfwVfnYhbtI+NlYh/Hl4gNoGhd5tWZ5rBMCHpmEkgqEoTcN3SgTJTyY
i5p/GhZfjJ37Cd1FgPYgct3r8Gsm47adca+UgCngYFX30FSjkAJNKxczq530prj8M/zkG5DRXuDd
VASe4/zJP1crC9AV/b3n3Nv1kh0zedDSRGCdzx3LR7SPdhRjLfpKK3DddchNnKcAD/G95Cjbej46
mWf1cako9NtV2aS8YMSrEvvw+jVeG7v7q5Iq0/u69XJkkOK1vAJayJr4Zy/b14w50I6PKzHI1K78
xs4DWSbXa5kv8oPDhjICXJo0E+QDnIhVN4xRCeqRKuqb6I6IC354hN1mFuBMtrgC7URRwcUj9RvJ
PNd8VXsST6SXLHarY2JxHeAUCwfCgBA3+DDuVqUsuegllMUuVPYwXwivYmeTpo3clbfbmoU/myrx
ql8JVEBqgkh7bS70O+NpM5bjEMo46s+GnIqWyrFoK8gqu2MkO6BAMk2miEq8FxSEA5nepZMk/V0+
9pzNq5nhnUNASnxDGnKopHmj/FyO+Z3aVZsRjOvnMGOCH0p+4e3LZibdfoKtR4pua5FmtHfLoHzy
kdWyLa0UAa7Y7SsYIMD6TqW/l5M3nSQ5fYgHRJ2X5lZc8pykKIvT5fWhck2X4zvG8N6zBAQF4QCH
LLaYjRW9zeB4LY9Bacom0+T2fxb+KPtsIzFIXkvvyf1ZVCyTj2xqRo5X2GqsiDhcTyKdz83f0Q7G
P5QuFLk+GqWkBLUabcBz67G6SGPtHf6mQgvpLle6fPAL2px+vMGtyc0vyHeIBf21qO1SfqbzekM3
ZCUi2uvgOUjG81tE/ba6hC94bRboXtKD7kmCRAvz8x5kpYfU3tKAaNWxz4l6WqJa4CWx77nAR7OU
/c7V49yzRS2C93vaoiXm0E+BCGuR3yN3lLtwMSRGqu8H0sDY2TMjyNT/S063IGJ+l2QbAvs0gxXA
J579Hfo7aAUpI0g8v5r+sNPlmMssca0MgVMA7ZOUTIxKFKiOB8ksV4bI/CULR2eR0uemLFXwJ693
UIf2xXvGffrv65lpRCKysOIZPSuRA8vRTdIqkubqskHRLuuhyRKOCAV52gMUiNu+1UEb7GQwXfeK
cMquSTJidvIt9ZnMJXy+v+lt6vONyzpbPFOPEY3kN7PHp9SwmMjHBjzRGN5si+vJfnKi8QekpkoO
o/bcVbnI7N+QOMybqpe6JKR94UvntHHu60JMx6pBwmq0Qu4X/pRMNGVrTtqQRRRvf8p1DN1xsqJg
4gUj/8k0/C0q73bO19JDXsjp0p1ROf+XXhkGw+kjzQjJ0tqSIYOnrCHa8QL5pgEz/ERYy+LP8u/P
DuHKZZReakhcdurYjaki25YjtOcKlOPhDZEHXJGuu634/c6vx7sYzykrICY3KrJxzbGluKS9VOLq
qv/+6btL8JHOTDuPwrbQPxQNJT3LIDV39a7bg5cALADpIDL0nEoegDjRjtuggYXhNCquOTQEocA3
YH/DZlC92J98qKGRM/rZAc9/d9h73XSX4+l4ezSe69KV8Gme/c5+s4Gn/bU8ncM5P0sH2jZAyC6k
v8do9UTd9AgZsCM5r/F073ltPL9WAmQo4XQ/YIuJeV98gkNkQdLvv5e7yH1Plw20UXZ0bB7hCvAX
mjaAZmFc6BPnEeBHWl7nh1e6Z9Q31FvqTGJU5G5xXsQolAxWXU7MY+YG5d6d7LZsjrjY9a1ntKWM
78SqASA5ujBGu9HaeNzi6W8ZhEdAOCx7MI8r9z8CPV4N15AF8Ur9L7337IajRFrSVam+V3q2ZaR+
ed9Xnseu9NZrjvLxP7jBp8TMA2dHQGqxPAWHP3ru+eHzIr/kURxgGujP2omgEwA9WtZQJvAo4S4W
TFqV8YDbSoA2aMv52ox++wBg0UNpkuUKKivTImUilnTeBJQRbaoKIBQXeSWslJjgSh4cN8mlQFYB
wHG8ZfsEe06VowYophd6SXYf19qbIPASrsjvH1TzqgAAA8RoUnsmbPGir/0f2kJEIS3PJksOzwDG
4pkpQq+uc/DgmtQvIztke18XUQ13wY/7VOXTwp8+UktWnwMSrMq4n6hEa+lEPtF7Vxa1/QCA5F5E
3gyTwccBqQJr2YU0VPRUeGY8RVKVR7b2Ey3Hy5H6toTKKrwKqVxQSDH3YNJBC/UyuTK8rVSTlaIZ
97ScYZMQQXMWova4j91gNuHC7VqnTnzZc2s8lm7iLlcx+oYwwHLEZTBGmKsESR0Nbfs5b+DhTf7p
uyFywsYtCjo4B7fH3LvqezMAFQbfnFDwCs4JI1gCmm1NnaXlqQysSk/dhKSCwdY96Ey87fBp/9Uz
ndEfL1k3QWvwS/gC3YLkztrF0ymaSpC+cxlstz12L7s/NC51aGcXE7cjs6lnI2XeH76c9n/YCNDE
teTqp1ry+1U2S/Y94W8x1/WZNbj3R67FMC/dXxuyv8vQ/geiApe6KRvmVRIgtzUtnAKBVEDpXDiU
0wmBAwG24MxwNub2ueYRnT4YMTVv23I6WYpf/hDBc9n1QGSzBGVXVcmPYmYXgMolxMrMc33KYozF
WZvf6jZVNgY+IDwQr/Dluh9/UBpxW67iOYVfmtp+7ZQczEh5K7TRP/87Mf/0YLploCd3wyeACB3J
KSmPdu/cEECh33s89bJ1W00tS9ebthjSOYeTvdWlXkomCbzV0AJkfSD01jUZj/AcmCaZqtMxVIvP
/37nLsNOnZ/vJ6f7N3Ze6AEMs3nbT/69I7FoOWm/NE+Mgx+8xhEMCxD6pP1ux5A8Y5X7PCyUsLQ/
nBkQfFaydKsA5eH2JoardAiX7iNNknimGs1UwdSMYmB4mxsHmKJn1EQLoPQYbFrzAboRmUUga/C1
IwTce1GBjkPE41Mndl3X+LlBbdeizfARwk3xkyn/HRymY7bOqsM7DLzdDJCanzLVvbJcWq93zVEX
8EG4Ke+uTFWPH0zAOVZxFuNLfU3wlSis6cWsKefqPSS9Vb3Ot9ee73sPW6aKQUBnPE27ARrj9v0E
Ydne+5vavXQuSZhL2/lycrY7vrsX8kf+qdCZnIJk6zPbAyZoxW2unwCdLfW8w5YEQF9v+PtY75oy
ukN7jmv4tV8sM8UVkuVVOLFj//s6QEgg3QolNQ5i3n2pXyLlsQ/eShLLt2tlYy3ErexqpqGmL30N
aCcRRGMhUReaDnQtWlNZ24kVoYjiiUipr+HCpM0SAZAfwXw8RLKbT0xBmMIcSKQFXcGClwrogNae
NFTHRYXQg4CwoLXkIZ+91q2QvvjbhDZTli/z2JeFkgmv5xyi6kV7iQy8RQowMAftU7Ykm9p/X2HN
ww6HaD4P2g4f6Mg+wXdzAq009amIEZGadREXEQJ88bGv3a1u13UtvvzggCFGeTYcRwjn6sDW0ZU4
PifeWBXvUjGWuXdBft7n+MyLwaC0jldW0aRrJmAhwCtb5LV7DpHhi9tUQLU9iVuFcEAg60G8DnmP
zS1C14EFzKv3iU9Lc2Zdc+p+8N22mKmkJC40tfA1uZibhMq1yoHMBc1CJ67FqfAd0WFa+xnajH5a
CnOXYfyOzBtFVcKil4jJE+rJniXmfhJB+QKqp+Yp3t7Ejnnh/12LdAB9/h2tRo4aDtce6iZ1rMNz
nUOULpTXxuw+8VZjJzw1NPv29tZMzY+rQma+mvmL91/fJd99mr/bBYT4pseJrZvAm2WfWhiDg+NP
59dvaKRPdmudghcKn/3ge3BLdfTNLEcK2Mbe9OXI+8a7yjyFHcp18BcXE7tuq7oHhMYBP3rFEuhX
U4W6vt292ywpBDw3tdNZpAoX3hR6d1zz968zDmETeqnAmo5JbXxAePmlNovH0FJoHVEtWnjxkvw5
R/L3H36B7XfnVjqoek81zgA0fWXI6CKFxJ+Vzbtxb/CJjbMpYdqXE2uX4x8PpXyqz1K2s/arnm5d
caZ67Qxz3V15XXo0+Hk+tKXIXwh6eq/esqKDRDKT9/H6TsXWdqj8866JCwFAPtnL3mebfS0zi4XO
i60ToTgudi9eKax+390Xz4zSdm3bwPP/pNlUUE2w26FANC5fp1jhmSldMvk4n0vEwO/+jhCsvo6V
ZDhUSvmcU6G3ihkVrWCBO5K9yuGc57bEIWw1P80ZT28FR1zAlvnxv9VAw11L6LWSoavt6HzSubzy
j0Xr4fv8Zp8RwXSyI/0FFLalspXNQEWY2ins67u6/NxTvxfpzYrZZqYQKe0qTq+4bGcqm1rkI/Oh
HQCNgvqL9UxZhfLJjQS0prziqgJEev8qHxQxS4bMfvSi1LCTHikoqUULRff+9vnKh8RMu4N7mbVd
bHqYZKaRzvozPr/SJz+t9iEcT3kvXrZjCL5vg3WXzKb81iEgDs1tX8bQoOJmsC48y4r9eDQk1Ac0
yielu6q8h1yyihxySnoP5bpscNctGuz5+5v1R2H3b8tPIVmPVz5gYCznwK2LzrqVyN+MTymIj5Mf
++ajULdsRirEsR022ttKmuaMUOLfSdaQq8b6UYaZ20JsmrScfirnVZeSnm/at+jvvZQss0q7tj0m
Iu/avZIo7durrqIQQt1Sf/mxbS0rx+/TLj9HHQweTYnWaF3XXuLEwIy8+WNd2Vb2dZ1PZhJBBHBt
X2vkitnSoZSZMsXQiKm8GOybV/SswL7yLr8qh+ry30D/2d51plhE78J6vL6Wnkw1lossXPC7mGpc
PshjxbCm7mGYJe1Ebtv5GC63Y2zVfo5f4STwc8NbgfX9IJFXKTDcF7K9RyNanagFKrCL/t1TM/YX
xdh7cqZB+oj6nf5Z3kmm4bpvf0ThssqPOFaCfhzVjYNRHkyQo0PMka6t+UcThAXC+Fx0LzWNwKim
KadbWeF12n0o3KqL/uMXnL2YniuRYraX68ary3qk68nvHqo8nTqPxrISaXi4Cq/Grt/fdFCXmnkV
ouVrPVUZd6SaZeLEHqyusf945VUY9BZFZgvNP9rl3gbtfuWKOyOS4vsRKUMCnVJ26vQy9UdtW4Jk
s+1sPyuJLyYZTajdpXOsL76hlGDlTXldPyWrTqOVq70aGi3Gh4BZg5P8XRTPZY3QuG+0IjVqaFBY
UZ5UuX8fi3OLVF59ZWfVD46jpVcl1YlX7mGs1x9kP82c4s78WHl+vJ7Kfzy/MBXtse2usq+IcpqL
3pYyoZU2G0LF+KOkDZvOM56b7Ac9eH6y6a6rUcqT1r61NoVTBTWjLXFsB42uzeiScZJSwO89tuzf
qfyswM71Uq5v3duHlvUGaNyPl3FohUUZsFFc5kGF5nLZccw9vY49A/N7i14oD/XuaEFSFk6UV8VI
DSVUfbbW9VU5xoj46tFKuuVkvCFunZwrmA9aU46IkXyi9u5uNSY4th5XeVqErRVwm2jG40YhmlSJ
WV49xJLnwu3niKtmBAWWU1KzaiJ1rmol+kJAUZioaTsPycmyuOiue5Jxe7aMmRz++9aNl5NTTyR6
bJTaFLO/ZyB24A/y9hWUSWBm5a+FXT9XzDWzow/QmrlDigPDfOajw0VnXIp1rLsfpzK7KWNgrTjn
LU/VZ+X5lfijNrZ1SOqpvAJ8f0W6TNl1TL19rmb73lXYUxUjlyIt+ZZU6DE8mqNke+6Qnaa8rrmj
tUh18BUvCzMHm+7pE+D3fapdPuFuDX26WtxzS4u+FjBT/YRLbj/RrLm6bIsRNEsvxcuXYqa1aYLA
8/RZHVUWhV351VjXFwFtSNVp50LTrrxF//OFWFbHWLg1b7XYl45chz4Og5U43tQzUbnZH9hp3+ab
yaY9riteCWb0TdVNVnxeANtPdbYznZn/JaubsmqOduoD9d671VZTvc+L48Kj/vEyDeKNfcU8/txX
VvpzWQZ0oi9Z49KtKN+Gj1Xx2qICLUZJdXSFKcS+r03HnRNOFt7VdWdci/78+37MLbjdVDdXWxV3
5Qh0UP3Jlyf9+Q/Dsj7lE5qmqTloXErswe75ba3AYtA17ErRTqivMBd2s0Px0IkPz4UmkqiocLG0
LG/7ROCp4amyau3+JX8yX+liCpV9acKDX5/3VrDwFQxcW5NEnX62jL/JAxg/YEW15+AwU4tU3//L
/GRmidmrl6tWY0lFavmd51rzPkhq9WSdKkRrmVbuIxDsCYGPwgilS2bSq7/vnXuxQuXNeOExEr1U
b6c8STtrr6d1o5HDZLa0YHjX1+1l1ZKq8OVe1fXr+ouVLSm0mcfm70It8ouc6rJR7mZkK+l+phTp
7Srpmde22Ed+JCqZSuX+u2phOQqcEcL8CWRYqtC8VsnN9tV4RzoSnwZxAdxs38MynH4O3QTDw/yj
eqnuAySWaSVGMDBb/gCpga2uEwfMlb8NJJIf445479CVq/Q3t/y4oTnXRDyZLGMIYqWcbNgHeAAG
VwOnh2a6yg6/CI38eH/IYdpC16iio9J1tPpmpk+j+YN1ONfPo1QhO7VTzDKlRP1e0U1Oidb3Hvy2
mbqIx8z89lnPUmaQLme/PWxAwG1bMUcVbVkjvOitG5f+k71aPja/D7JT0yFZvvcOFM+NUzdevFY8
5fd/K1U3CmzBFUQ2yfJ79NzoAnXoPzihYvE8OZb21mV4q966iXmynEGGVu6Te+v5zx01UmnFGPDI
vMht+GimCtZHxHFp32OGKqT9unF2qqYweFxiYGT+ttMfq7BuPDqPzub73UrT29tgUjcQnqIFCuX8
JlqMEdyEIg300uhxL2MdN4wOI/PIz4Ofzsemo+9oez/Zt9+DQ3FdWo/0OXlUWYRb5MEizz+2YYlg
Yjc0eJ+6q3EtSzfZd/RILlHZN9bzZD+k6xlAIbfqS+OsYmYfWLzzKKLuwynQSvaxrsKuRIaaupLC
5Suzc340hX8t13CDuUfVC9cKB+kV9U3EinBK++ED/liVbp3Nong8FlJ80JXV3ytZ/Det+7Zz3Dbu
r8/nPxGE5R8heUYtfqWeZHUFnVLR7dfCSpHFM98PvQPx0vZlIv2P5B/VGthorSyORU9e7F/CSK3L
x5ENOuXs6D3/HRYeV11a8TBV/WEOfSytHebxu6QN0BhZ0E4r2V0MeTzzRind9E3a2v1z2BitOpqy
SakaWoUiofEoC+6gqIF6K7iLd3zUTKq0WNHXF54T0yqWN0fTjRNTcAy4MgBs5Sl/6yw0RUqUbBbJ
SMHkra0+S6/itpqm2VGy87Q0/kCbSmbjyH8I8eq14AkDwNTSZQFt/9rS3jrw43lhCZg23bh/2N4e
pOLNxfQ9OpRPHUzzrpxtmFk7WplgtK6NdC8zl99tq54Cx9FXwxJcyP6SAdj4n/9SBUqkz+eA8qN6
bTm2q5/tZhjAc0/T1Ejhoqcp/SsCGdmd0/P3mj/+E+2xpB/cJ0gxFBvqManUXb9GM0KR8tete+sm
qzYA5ZXhAVnEWfFzcutCQ8grH98QAKLObEdOHHRQFmvFHs+ibJ3Qo3o0QscJx3xbc+7jPJCiQ35p
8KToAIJALtnkB1hOi9HqOzFxlVCb9rOtCfe7lRwmq+Qk033PMt1jwPPPnjHx5Mk0qRPKtqJoU5OC
0q6LdamfK89WpLKs5lxPtPj+t+togiwRrEXzR1FO1mK9FZ4uP0gi+pfashr2vesXorDpGn8x+zLy
Lor82Mq2o/qOJMt8MUuXLulr4yiSFyqWzuIMuv1jPXUZpGvj6qql5u4oY1KQ/L2pJV4iT1AA7c/n
AuB8HUT5+XzInA9MRwbbHqEdGZrNHAF0qz2prZAkCvhNGuxi9fC5mUXDx4bsmkfuBD8c5qTqTVhO
8fZ5/thWI3UDaXszZdPlo/Uq6lK4xgYaYdc9lS/9fSAE7wP4fXK6ndg8ByieP4TSAj/+xlReJ6/m
o58YXNkr7ZTHFe4T2MOiaypAUQ95HKvhXeY/8GqTb/EJaEj5oLDtssxxNy2RKCG9sISwT8Tpm7Y8
W3yhopel9ptbOXAKgvMJJT41k+UXJZSDgLrgGU5eBCq3w0UVk5WZ1O3nUHvXcxN8ex4Drj00JUo1
9+/VRMwYHlDSoymsLyRHi2I/WjxPDHSkrhlqa9zLFLffYzorhPtdtlZIDJx0ujIIAqvrhK6pqFRO
SCTmq1BP/tx76L9r6fWzaF6+iY2T2QpgFHJsTwEtw+AhVJF1DWgU2LI/Wadbmv52TfgE1GLAfSFY
mJxskUTJbMaaBd6zgv9Yvfr4hvQUognQPabAOmUkRwSQCjgPyskiJgi8lj21MBQBPuLmlVLuHfro
kZmSVQap498vQWleA+aCxcHn/BVb5DeBagVGSUc8b1IkEs0/wDAb+rfaLRYzKx7M7nSpAqExilY/
DaCSKpkMKCPwKnbJg5q9frsY3PJ13HZhTsNhKVP9SX9OYW5K7lEciieqE6bmn8pZPwD+LvC6r2i1
AvTiY/oCdNYg5P8dCjgHHg9AuqJjFgdIEGaIspZl6W7sRH9MB+hwkaiMbMj30rqfNN29l2gafXbM
j99lkz+qUXSgczezSzc3uHU3ofmVZQO4BTKcjcXPjtiONxfOKrRyO7ftoW1FSzDSn/2++GzHJjfs
emlRzHSv25rC6gbErLBvI1taksp8skPvN18Vo9V2pm5Pbt7KGUJBnOBFfO25KL6a8RSV4Z6yYS4c
qkYqw0Vl1wQACu2pTEGuqBqEOF8fLgHzwDDOZF/XSabi754B/BosMBEgP9dINnKrvVvW0ofSsEKS
iXrB7A7agQOnpQJlFk1lm2DfMoG0ctxtO+DmE5uIibZvpyaJCaDt5kafwZM1YPg1v6vBOUKGRk98
nPhT+tsMC+xuzZQl1YD1msP3NmTVcMXLu67d4+3JEAua9xhSI/0mt4c5QCKhtzxJKV7U3SmdCXOP
xnE3W8xyc9ckN82Pp84Y6WsVCuy9K179uCEBrcw/DXCPpo2WgcuEEqwi3UoXsLv5iUsycRg90Vt7
kmJAqsCnDDlNNhNfUS3Mqlwkdp/TNahlM939GK/E3Oi49PT0Mu74cd2TBZol1GdtUaMhsY0HILm+
/+A2f+msR+nyYuaBcMVbTSoSxeuHVCpHcYB8LAhmebFbWA+rku90MkIEAhgnSnVjh53R+WgUXjvc
wtMvrDNgTQvn6/OlSVD6a2UNBYYANv/QWrIeF5Grx1xeGNoYIipvwCDPuQoTPKhwkBrZA0AG5xDO
2kFV4LzzORT5ZJHjyuhivH3fC9GksjJovpXw3jokQis8Hw5J+P05q6lTi2unF3SJMjdqaZlKQ5Fq
67YWy49kdfm0cuW/RLnxKr3WKl05/2vv0pXjs/AjbggRyW+CaIwQq09jRup1DCLHqBTBU1dUxvYv
W/ZuKOq6eOmMr6VpwIKeWAr5/Ka4r5/iquJjJZmb47yGvBn+JRv+/qpSdL21wQi547qyrmG9Am0R
qWcGq1Nx/LtUKhrLm7nXRWGSHQo9gpCucq/4n/oYlfvtNHig3drMQVmpPiAvrmnBshCtb4bPaZwZ
/aMWVP/V9z833esVz4kbA9wRL6fLMob7AMlyaBIaqrj6EWiaDtdedpqt5oqxfqSh5+0kSrVgpAk3
voxU5EdAdL4Xoxs7bKYiBgwuXtypZeHHwXHgyV10NVN9dDfN7VAd7ki7BqqlDoeLs9rUV1uxGUHq
3fy3ABUXvXdt2Vn+egtSw/zDfWHod5/nwn0Ur8pRxg2yq1qQQ1RPn1rGs1NTW1LzBL9bHLdrmWdh
Nb1vTQz5lWDtF0Y1bovmF+HBKT9ulpqgPC/Gm5f+oX/6efWbF2BOQaB37j0nIc4T2M8iSqZVA8B2
em6dzgQn9TIcf/PZ4arzdgdTA/IHWWmilMzms9V9G5TWtBpk6qRh1Pa91IQycDMV8oL/U4NH533K
RxuXCx4uT/6RA4SEp/KiSwQJkmr0/O4nmqs9kDwcFj9Ps3v7MHNX3IzE4Nm+fhwF5FQ29dhXfHjq
PAmrYavn3vg39k+Qr0ORdujxpp4Es9RkPHT7Lv3Ev9S/8+jWWU2PH+Pf99d4mPjCL2YGiYGnsX/7
tPetPCrrj1tj3I78nEfH3qZr4VrNPLDL6nviiYrK2s+T7Hd4wO1rn1Ysa9i2vfih6LaY7j1p5gIE
wpRaJvMJICpQqeUXCwVM4d/p9qO6Hj36l+Y+hB5WLMjmqblqrTv7zrWTrTMjBa4Eq7TQ7mEr2hje
f1VEJ3/GbAm2vxn5e7Z259DxrLE5q64+1FQ/q1I35pKXyru2quKZf7fDZO3VuUguw3a2bGS+9nOB
ta1l3HnOzyLbxY8hfQ6Wbhaq5VtlazMieHwy93fRz0Gu/mg+S7fmJFu+ilm5KDTBUM1TedF3V6qL
PzjJbKy8auf2u0QPUQXlmk+72rNOUlHpjD/Wtff3xvnEuRbHWKG8SolyTh3mor6rJGsMIipjRhyP
yqaa4NyYKEc4fu8x1XJ6CpH1fFyNdtJ9E2SS7Bymp2m2T28jgtltmoE4dMNyoUDJg3FUbVgwoPIH
ipHVJ/Iz/m2VR2kBQqdCFnuZyMj7BSYkLnZBuqOAHYynt89nW4+97n2OejRmoAor76J7HGAl8c/b
id3QB9pDrcUJEVsuyGnY5IjiX1zkikeuUn/EPs0ONnIxk2KHN4itocQmMvctWT4jMjI6pn69vSJz
pa2qccBuhEGEmHfpMNBEcuZJm2QGNicz9N5bTOlYyUodg8QqhvQMpHtDYLPYB9mi/cCi5XhuJ9yN
HFUllcBhkKivuodPG/X5H72rDO7wia07fIbKnVVgEAV/QR7ks43d3CVvaFrFSfeKZYVma9tTy4bP
eRPBsCJqmB0aWNpDSVMYxBF4ylIYQCpBZt8dtEZB/CeAMFB+EIWcB/HvWJ3GCBNq6H3ypX/7PVzD
o7ADFle5mKzUE6henztt1x5rrTQT77gFq59rz5oxLpot9ejXpv5mV33htn2oEPB8rMvnbqy5q2Ya
i8aFsS2SC2eVm54+7tV4Ld2PjM5zIU1u38CIC8rFx9uJRLN/HGwuQTmBm75c67H/SzIEWXIEz3Ni
bs81zK4D52mYPfkpPyA/9ZG1s4ByJWmWF1zxKGMrYtIyvH0n+2MuRdQhO3Hdu5JuptoXaTfr8k5y
dmlt6guU7/e9mx389cpkSW71LyZG0W+M8FHw5YuA8Y9Up7ogx6DwkYk9cl9CQ7S8MTFx6efEeSGI
M6SAOFIoyJrfM6tV70MXrIRhUYjRt1vxzv+iv8YaXRnQdxvZ8NGwT0KnohvS+TyG5s3kYRRyf8UC
8vrfDfX774YA/5p/RfO2RZRZZoZ9TIsbHgXfcyLrnYiynNIEYsxgrrTaV19G6TPD6J+Xxb6AwozN
Ug9WiAHet3EspuZpAPEGy0l6ah4630ekklOmx2JypjCZSYIuPbd/z4ypUWQ/Q0eHR1rkU+31b6x3
+9kONbKP7lW+EcPnlb3mcsXgVWOE/TMXOmFH/i2HuS9BNtecpZuvyjafaD/Z+yzA1RI/HglgHAYG
hGtSYVWYIeDcfUabl2sh9fSO4mpLCMIcpfhS/Y5hpdc9z1+YV8g3j/A9Ab68pUgaHlcfrhBZWMho
M5j2lY5IEDH8pkDCrr6GZh1+98jqLRpCLSGPsAXGY5cKgCPgfx/gIPumTSojZI/mM7VE7VDNjm4k
J69gOJqU/xBoWzRtap61Yg4RKcyd5BrMI5QjM0BZFzO09tnSNVSws2cp/gd9W+/nh0Gmf/jFryBR
dP9NAjf+pWHuvwKvtxYty9DXb/N9Hx362xHEsrld5TOK7ej9SL+luSTtufxhvv1OzEwkUwiO+QR+
aznRWZTXABn+EsY0pTV5RNRMfg6qloQFtvzGbvSW9xgsnMA5HxnEZ9FjXnvh5XzPbnN6xGrNYGnb
3+Nw/LMobT4SQw67iWGOXK9Po/C3KGbmzwmUeF3fj5LDZfM9XQx05hleW+eRMLOxC52ncq3cyEpy
nhMzJae50vGH/f78Ro4r4/qOBjbsMlg11PS23u13L9GL/+z+nUa7jb73W45kuQrNurD7DCM6dLe9
c1uelbQ1LkdS3+pTMNe5hlO+lWPDx5dK8JXEUJQjKLGb0N9amXjLxLjNuR4r9u9t9MJzutaf+MSt
4jlyAlH/2z3ziVBmks+4xvJtCq6WugAzF4W3djXIMTG7+hXL4DJ8Oa8dO4OQN2XoPyzT5zRN87v0
4IwYtvB19dClvlDPWn5YbaPTRAr8nN9Xk50AjqlpJFESpyYKQkkrO8G1Vd5+9BaACnY54E9y/1Rd
tdaj+wd9Rky0PY/MrYFWd4uhfdUStZ0IIOyrodCbA/qyoEz7QuE5bqkU/2/ZsjDZaa3+WFNU/ytP
aGpnstXQvUSpSci+NtSzn4/OoXP+Isg0peLteItfaT3WfIbeBPnn17H1amR7se64srG4s3doJSvP
MqcWBTq/5rHsIycq/QOHZU9XsLQqllMp+avVbfw394Mh4yQC3nmU4umWmqlQ1kJakQx0y8IIX8MP
CP/lk7arpLRGnHYbZsV1n4mf3e/r42atqESC3dC+n/uN/F77HGsYm0SGh7qf3MjbMzx8WeYAnnY9
fj4zBDNzRWMsCfhYJL+inhMIqIxLDzXQlJIq97z9/L183WunX0vqn0X8gIvD5F7OzTFxWTp07pj0
LUUAuBkgUh7/WiFy/1SoKDOw8Jpsm/DkaiPyDjD57FFYf44/nt8YyO3nsSdVii8q4+l54JEBQhod
QpodtzRx+5c9r3/9uD+VClBoFfFlxuIi9YmiS8PTbQyql8bul17Wwyu3kUJNzfN990BO/cPZlE7m
CWWw+9hx7VliZDOIoFfyLE+nRwgVMXIWPibBbWLJb9DUH3lScvDA7rWfGf51nF533o3YcDEaC20v
rdSlENGI150By+uAbHitlYiEITsdw3wZocKuYPdhppeL5jWiejvbwW2Qrrz7sU60nWwnurlmtLLJ
jyg6mHsnB9cWrQXgNjCi8qJKrJedZdoUm6WjilgPDPYLUF6+jlRk3UghWtEwhZ5fz39Za2RgMI4j
t+Ek/h5KmAUAr2H0F6Lb2P97OGEWwkgapW60J61Tx1ZnFM+pgiTzhKZKGTt2+uK/SY58DzA3z0xX
aiUm6TkvvkHkm/encbWe3zkLhUvffelYO+tEW1EeirkhQ4nov02irAELl5/klxmV/NrOLoASwiuc
lFTqz8AV3SxGAZ2LN3sx/PvkqT4XumAJF4vmIHj55fQyiv+5EZnCnGSkxKVde2z+9l+/7n1kxkpC
kEFTJlIe8N/8JCM4enT9xuyqkRK54ewIYiwFdX4vbMFSnmdT7py/Tjfz+GgxXKFuhBSW5P6il1TZ
8w0Q2HSvg/fcqnT7uXpYPGiT3beteNy51dgPVU/ElZEPhqUDqlBFGyGYDmF2WDBovM2uiRqVXCov
ORAomuSSL0VKyoLSVMCbmn/eJ69QOZAbSdus5P/RHkiJkUV0+3HrZwaxSYzIAcOyrR8rrBva98/n
56m3arCYLhNr3IY2Lk/YxqAptpoeR+Ph61O3vUDIqSTo5warmccQefUPb//v0sx9xfvbyWm2r2f+
oXdsp9JXC2xuLir7WoUMctnewKRjFcxWIQDI65JFqmxZqOVKT5Z/MONkDs98RgOjDn7evTvd94uZ
dyjtx21oMq4fxntkD7CkuuJLugSezqKi1EyMa3Ej0btvK4HfsZ49Q8SFGHyNi+iWyKG80szHQ+62
KJYdhhuznF5biko7j2qkyM+yGCk3NLEurUuRIp8RIrFxaV9ZdJYtz0Sm2ViKL4rxXgLtLotdtmzt
B93KM00NStNfsdlqXEh83taF0+9yREtxRQaJa0qx39ivJ3n8c/2tHBtjuMe7fSI/+d02RADPj/gM
qR39keOKCeAbypOq2eK1ygiumHAq69FylPuxScCOCex8kXtFRJVhicysK7cxRxd2toF6lG3LJ6LH
UmYKPzHropP45NbjO9mPDdedZGn9k/uOdB51nviNw2/GaUEqYq2zreZYhwc0dj+pAbJ7tmxcR/eW
clpX4mt9LJ+zpejw9T/Ozmu5bW1L16+ya183q5FDV/e5IIlEMAdR1A1KEZEECIAIfPr+oHOxbNlH
qjq1d2nZli2SwMScY/zjD8foKd0JL4KPBwxTOEqnvXjIT9K83IIhcoheT0jeAj9/A8Sr1mzV/DHN
FwRM9NsIkiDmQIVgfE7VZGWzJaQkm5rco5/nL+V77THnXBT2AAn78K37kBmnk7Y6clhJ/KjIzUgk
pyvjTAUloQcDsAAB1IlPOTHO1geE4rYW9ozzqCaBxVgG1H1s6GBi+R1/etCHEZro8b0d62sWQ5MQ
+kltn76M5uLaBP2GBbPmC5vYaH3e8R99Hx6jQ3Yg7u4wwjWS3ES4YuBrVPrJIYc444GghVPBD3f8
QwN4A7ncLNuwP77AhdqgSWS8wlQM7tbOXEOyaY+qx00t30cn0uiZg1/es8PoxIKzwym1tzfEgeTL
+6M5H1h2o0U7P7/dmPtUa8mnn+Gwim25sfjHcP7mVx9Gm4O15kE4RhtMGHguL4fWb914xWySG5nA
FCiZeILfS5MdGztHYqNOQT3Z2hGaqgOYlq9ogWCdRWyicJZpAIcy/oZpHyBtawt7EFeuNiMH9iFu
x/nUPFPuMN5JPj1QmMRRHg0aDnuWPWB9s+bvBY9MtIxHIAgYt5clgzB9VjygcTIrmw4O4jWINwxs
FSsMibBjRM381YecSWEyESDyKbPKCo86kRXBYXjgKGaAFJbNCfnhCt7bJHtSpy3bePAwZEHRQS30
U++y/FfDmA8bxulVHo8mQPgYRuwBETx9o6xCCD8S31Ot9xfJqsZ7CitInRDQldfBvoOqb3te557p
MCwf9mUIpLj0vF1hgUDqsFFLDZONzDJ89f1+QNOrPsjWdSX56kHCy5Zvo7G2qLeaQ7LhLvS+CF2R
CupQMm7tXLTT/Y75cODfdnjDAIjc9ngVzyS/eYpImbQq7xCz6cQPeBhMSkdx+cdwRFpUL86Nuoju
47F9q5+uvBeBIR8YRT7t3pt3kKpqwiq7HVlxECKXiRXbdzaIGWUgg9fNw3n8ENvcf8qqYpNtwssj
EuwbtpTEt0+RN0PJulr1gd4XWlUOIMVsA187yaJYBOqWUwvZNNJ05NHomZsWJ7jNGc/J2K1YPawn
CCLNgXfRUG5iinkZt7sRZz5FgwARrKP/IcSSuSxkqVO+I4GUj+ifH6oPeE8gTxPpXbEwrcKelq9v
WAxjIc0tmHwM1C+sUW1hpjn1FEPOaeLB4J9SwrH5JVbh0D9zQM/TJZA9NlDhJpj263dAMBh+8qMS
TYInPLfnlY8LHBl5oFagzwwN+JF3O9420w3+sAMT0kkmzdQctwf5DQYXex65d4vOyucAFcoU/s1E
3USc1acLYPxEXePZA5foNs8eWDzhvHDN7Rklvktvx4zNK7aNc1vRDGAHKR2qBX3IXNsrp9g5opJ3
gdd5+oQX7WWY99zmkAOB9RAueoCTWPqYE1Eb9158CjmnA4sZtT6jfxlqeOe67htG/Yk/AJYMg5zO
wdREWaloZREJGK74HPg0VunrbkshuWqscLgnp7NN/jrFXgBZ5JE3wIqIZjoBJMEMY3PDKd6B2Wec
puYMrhjw9yTf5avmYGK/SHM1k47sh+GM/a8bMy0xc1sxbMwD1MS6HgnvDhu7bpEb+Pq8fAye4qMB
zQ218TNFcro9P3NMVZYBwQQe23oYYYNqTK7PmjNyVZpBHC0bDzaz3a21LUCKtI2PiM3H1fhRsqiS
C2wCGc5Y+pj1A3GIrYM3MnPZg+2rFy2LD0dY137MueiAuvB09HNoUEwnBLoQK/TCNQZbBbdniohk
DFTP7JxR1jycq5TzTm1FW4BvCECRZTBUKF64j9Ig+wjfRoIXvgG5M+wTPyJgduar7A9AIByDDFKH
2Vn3jqXEkZUZfT7UHAgLOES0ZYSZTVK7eoltqupmgTusX78zKUpmtxV9SX2gVtGhzONvcb2iPxvo
OTcWh8/zRsXFN08rfn/GbwMb4AODK74hwvGfwfEJjvrwVCN0mxYTvYOUQheYzT6PsnBEwZfAPcxm
tIDC1ZJc8zSVfIjEEGLNqfIS7xhUnFdsIX594N0lGwhI5qk8nFe8GXegblxm/LoYTB6Gvwfrq6B7
ICppAi5DM7ConWLWHIYDhhkvJ7GIncAwngMzYmrAkMvp3YFI3nrye1+7EEsdphu2IVnNu3YsNuKC
yjWxehd4RnxnwtUs4AAzV04sdvsB37yvPsuvEKIK4Uw8IrCH3dsxWVycyCHBcMdDZ5tW7CDMXgw1
JqiUrT1g8euUbPmDhilaIkcbuHpAfmyc5gzQmHZxz0w0ZI+Pts9clcGNqgZNX2ONgxmDnW2bZ/Fj
4JESKG8RQAy70E62uCj4MHzh8jP7i9xoy762qx0GpmiGB+6UQe7ruOA4iUqUvgPZofUQvb0l5mBb
0HVT1PwB0C8sC9kGEgO4VN/b/f25I7ucXmimDtxOjnEeWkZfNIdrjs56eX+6SUDdk0vBBKxaGS+S
n6KKcGBbv45QGD3pPKjwbwnW3XHu9wXmJv6AAIDBsA+8FKj+kPwNv+fx4fOc5IMMGrQAbZfTaRNO
yg0EEj8aDhSOBeEIAzhmwhXb2JuAPY2N8YElAWxygYhO8UOhg6EsqlmLx41BWjKDKeyxWQC2PSiu
4N58OnwRokJ3uMyqHaIQbrR2BE27HOjC4KfTlgw3XPYuFJki5xTeoFbH+ktm6VCz04LuoNg17EoP
l1nP08ly3gAnwlTzUThQV6Z0UygKVxeH/WnS7sslF8ERfK6FbEFJOWAsaBWLevIM3rVj10ZvAA1l
WvlcCEd+u/CEmhg1MGV2NggXPWjQ8PFWVNcspvMiZjs5e6dDYOm8S8UH6bNLKkBW/wBn6u/w7q18
irm4HQMP7wSkApyLiVt5Z1vhhGJ1ezyn+eSmuCU0RzxoGGeifMHDpFsWSCsB8h2swz2acWNcshEg
yrjj2XQsb9NwR+HauwNPHCRIcOsnikIF8vYUjgzLmQ/h84Udmb1nwDxTq3wnB42mgZ9YLtIdaQvQ
p8E/eNgBMUDafB5oR/eijfDZKTF2Hlde5KdQlwsO2fMumzywm89rmiVjq8MYfqH+jHeRY7rBgJMX
7+BYASWR3zvpB+RMcXKG/cFmQi2yN5YsaSLRHikXPXMPzcMejn/JD+3rcWSrEEGzAyIidj2Nmc8C
OIYityjsBPY7y/CzraT/lFH/TcR3ShXOqmFvLHGGtKEWJhv8XijDq2PkQEzvZ7TvcP5scj9OtzU7
IpMDCAqcdKy/kMEvu75vsGsS9c2eCWL5zh3idbgiaA52yeEKKMLMg5qXnobm4krBy8SGr2hW+mFj
g0EgMYPssGKd5nyY0URX8DbAUmScAAXzUfw7d44f3uORy8xAdNmPwZrB0AMoRvGUtpVGBxYVpbwD
L/fAbLrNp1y7oLCyyE1wKL9aCcnepHzTpyL7wAVpC2LJ4zm8aW7u05krkjoplqm43BjDoAGcL+EY
gQUNmP6cbCilF+JbwPlHs2WMZzyoMiVxPWBf4DeUeYML0w5KMEW/wmTTXBufLeflcIcQjks9xwyF
RgrNaQJY2ELcDaYFK3E0+A25sCAxweFMgJdLL6q8XGAOeje/opNgudB4c7ZxXNggDHbkAmhbTN+n
ptPOaTpXknu1aUJd/neMZszhedTPqw/emTBAMrS25gl2BM1XsEx3vFu6lpf+2LrBdjjjBLYV2IZe
dqiOwTZxjC1fYR5iS9RhKT+lEOfyJQywmS7UYwMQFO0FC7PABWjJh6KojU07hiBQzPhQWCXxGLKs
kATR8mHJhG0tsyC4uJiLY3oUkLPi5NxiTR/AW0QZZuPec1sQkTTi/OOMdFIgHZNfy66ST/mtcnW4
khK/haHQ2NwAgo911NjthAESbSnaEH4UiGN+bPjOVF73+Pm/kffAi/vq8B/mUUDwowINlP6mvuW+
eJK2Z1/bdiyaIxcqJUggx4nZvo/GEbL4bYMqD7Xb5yuxpjpaTax0meEQnMurBm7kjEavF2b12PAA
qGDe2+NIwlR5X9bE/PHGpt3IS3QrqzH9sLPE0lvHFOwbrhAkn18mN5zl5OG7aPvO7fzf//rP//Pf
r91/he/Y5mR9mF/+dbnRRcWXuvqff8vyv/9V/N8/9t7+59+aqguiIKiiJqqKKuiypPL91+dtfAn5
2+J/5GnY3qRQoibZ6S+KAZANr3kuaJxF85sC02aOtWxBLEFsR1g0ndRkIlHZOfXTvfUU9qTQU0mv
SJ0bRvulI95WrGIwDGhYiEfwk/f+v96woRi6bBqKoIm/v+H4luadfO/jXX+ba+3z6EUwH0SMd2Ng
vvNNneS4GxnJ27XfZ4Ax2CbJIJQMrW6L8rY0SKD5qNSDStDXIO7hEWyp7KCsl3SuavLQ8RMaKCFd
u4mw8qUyqtzvP4Co/+2Ka6IpybIuSYqg/P4B9MtVTYyWD0A45PaySnsn2507V0B7elxrjxRm1xU1
QNi/sQcYkx9effjpX++3rIvccEHUVVU0fn/1vCmv50qS0x32l9MXqCmTLbqX8VC7l2j0IuuH11PN
v7ygaZiarMmCIeral48b5X14qVoj2SlQjdDUXia4PStkFUReRM9jzhXyYUtk/URH2neau/A4QuIN
F+iKieuywxdfsE19gTd1UPimcFRrbwjCpbhbluoDsLSE1gkxJiZBozESLdgQ7J+MP0eGDY7dUIQz
G6JeoSjC4O0o4wIsTfVoSpSMAFygLPX7Vn2JU79gtpNvSxN/WotBLlRRnJmryr7sxXk+0918VqxM
dRXt7jRzQKBAPJwW6yb3LoUrK88CumBUqiN86+vxAIhog4EW7T2iG5TLtxk0CnDbtLORI1wDJxLd
rtm2O0BgmBKgH0VuxV1LEbKR4PpdnrJ2e7nMoPTHbGbr6DKLOguF2OA1Zpj2BcPpdh0WHj1EJvvx
ZVFAkNInbenAJJdD18i9Jp3e1WMczuV2AkrI/nbWxz1NC4BcuhSjGRWN8EJBxdmRIVTHmEfFynfC
awrq4lo6oJJ5upJ63NkezXAaH8PqhyUpDU/sb0tS1liKoiCpiqybov5lSWbX663VyavfVuku0grr
cuvnGtS8S/DelX4a8A46WnQTtJFOoiW2IiX8QycqqqCdF2Unh180Sv3rvdqp8ci5xvftD6v4p7c4
LPJfdklR66KuyoRuG7SrEodujFZiuoTBeYatshAXrf4OD1qrnO9fePjo31waQ/j9dbWb1GpKInVb
XlBF6oBvZd89VqNFqjwHALbfv5r0x+bw+50wvuytpd4ofaa13fZWv/TniK3zoycZ+xKRmrCq2/ck
k4HA6P+oUbILs+A7eC8oSm886dhg3tYZNybpYi8RQ1z24RvoUBBE7Gba2fdvVTSHj/7bpeHgMk1Z
YA81JEGUv6ya/pLlbSjIya7GySLCSM29IeeAznAdC+3gJc+2gE65xJuOefIjs1P+QK5cuXZFzSqY
Fj61B02eahBHcXBQ8R+BNjVHuHwpVtfISQTMfKyceVqBeeIARKuPZTQ7Xx5pHTX4+NUCOgzTkbb2
mJ1n+iTa6GTG+DeiXUn/dWCDKktMY9Z94TPJauYwK/IjSCxD0ttR9Kq7KzAbxAwEXnu4uZqT5HXU
2gXKUgHujR/Ks2uxvBcnFVL6WybsYtQ5wlzDYU32m3AuRDtCQ2p9ZXR0AnQr8BqFZk4OgdrDiKFu
CmwiJfrIqzK/zFbwQAnWjEK/B8NAeQzzDZJJaumKV2PfiLSdevZFgULY0ytuCoQnppsrc/W+wuQn
wi9FsSNm8XRbFKz5VAhdIfHL2zrX501JIIbX9oMyA7xBzdy78ARxALtztsM89fvUliqrFdcw9fVy
rZ6X4nndQo2nxYAE1tEOL7rIS8NDdl5eA1u+O4VuN+HKQKot2E0wr6I5IqzOsFyTTVaInEBcS/qb
UHt5turbtdk7YenkxVS+P4KPBce0cOMSN3Quzg+H2udj9+fa01TBkFTV0CTt98eyqq6dLAZismv2
8nyECgdir7b5JGbEB0WdjJbqS+fl1ugt2JqwuWBlpc/dK5PsAv9z/P4W/JJjsHTTtfkkXqDx9kNQ
D/PS0KWHkGbCMHC0oSQdVZLhGVhjxRtxro2B1UY6kglu1eiQM4PaJUfG1sFpmEauQAGC1/ikP8M9
Ap9YF5veWEAJwvxSbb3+mA7QU5Y6IlKzUzIpftiuROmvD+U/F2aofX7dJ4NOaVpJS3a9wwTaxext
M4Sl4RcCfre6+d9vAsrfSinT/OflvuwBtVapqh5LvNyy3rWHy0p4N5thSIwPAZezT3kH1w2BSbV/
kWcFCrZuyGqKIBug7z+iSt9BiuwHFYKI/qrawWyvn1CxMybYglaxvHFehIcHmZZRVjGJ4C5b4un7
jyF+Ftnfracvx0sodmkUX8xklyDWjoGkHNVwI9OVTIAl+44iaK8iEasnLw3dgmzBAyL/qTilMPNl
+4I0c1fxIDlU68qI4BX7onhxMZe0dZ5aLXgSvSvoXOPhU0Jc2TlZl5B2qOTRH7fQN0SrQvHqySFJ
oRdjXLyUsNefEcAgU1CvpPb6yHCYeTMT7IGdtsKe0ZWG4+p1ynoCreLUVpDAbSrG2V61EsAzwCZT
oBIcjCfDQLNYwH2oD3TLHYSV5QBsMzyWjvlKf74OFhs4R2hOhbMCypRJ7DIUwJgAUPYTe3VRafYu
s3AnW/Bj2/OC0U6qkpczYOu04yMqpDNkoSvEsO/vjjp0QN/cHPnLGXxXlFIyMxZZ9ZThgfw0Whar
5nE0r2aifXM0rzAxvoWnM0lW0YpRyLplrLAe2fcpf3Y95It0oU/kBTd3dWWgvEVmzAyahtsB7QRJ
AxtBAQlA+16iDmMVUrNyM3Mve0/eb6S0RT8UXOJnkf/dR/pyzkf9PUvyG/tXhBskG4qNVdFWergU
Yx0FvHJKnXB22bezsx/tkVA+qK/apvREN4J44vYz0O2Het4uQiKyAo9InmcIQiH5J4jqThq1Kw33
OJ1RNkCwRDFX78Odfkq38C7L0UT0Y+BQL5lgd/TKlcMgZHtzqndYTUyI9JWwgddUPcWzBjjOP7uM
SbQH4Z34t0RED+1grS9ujBXWUYOFEnGnlY1VI76ocOyhqg1SQgho2bOGydmD/Fwesi2CJBEl8pBh
7SkqCnmcObzyCc4gzSrYP5BCsCSpOflhP/xsRv+80KapKJJkauZnwfXLfng/x5mU1k2yE0G5oUFj
bI9wfXceh88R0sHn9l1gIRD5eN7m53EHDT8bDyRGWR/HkP9shs9wamGLMM4jzX1KugdE8FP1boqT
bahOaWgQcS4LP50Mc/qQidLjRXLMj6syRyeJia0ARekyzZlIAikCos6SPfDR1Rffvn9MxD9qx896
7J+P+gVIiE2luwkGHxVskgwnUL1VJIxVqFCUk8wiYCkwKz72sf3DCxt/FMlfXvnLaSyJRTm6BTyg
4XMT+vfArphl1MjVAHztzljU9YKiqYyWhBMV+HW9pSgCIbQDe2FrBLEZuLokydHpi2Wr+wZ8IxBI
DKykca7MZJY2u+HIuQystPoR0DN67ZG02ZlhX+t5KY/D60CfvYX2kIq9HkF04bbU9pWUWUDRbkyY
KxGGKb8AMnMV4DKSw9iPGaxeFozz09a64jyNFXY+kd4QIA5TSZzzkYLcHVnYVvcZVHgYL6VDbl2S
baDo4B0NXWmY0JWz+0ukrFrd6lurfOnf0ugZfeclYyxGIrPdWb08L3Vsqqb4NqfIIBCvvCvLHDcT
jJQ6lPaDbWO+D0xGia5oTOOntpsYp5ZG61DrA48Z4cAZXEK2GsFCUN+qWGK74LvqvoD+hU+cDKnc
UjQygVeFLk/kO/5ZqyScZ+26IbIDRLkPPIYPSr0HnM0uNazs6Q024B0KHg0GKaKewNjdsBAUwTwU
EhtFkEGfXbjM/VPG/jhD4LLNnA8/9wTVtoVhV6s5gMQD9ARlwZwzJQ+MTRO5OnYOmtOl5FvbvUhf
9sOh8Lnpf/dgfyl05G5EL1b3bOp7mInmK+ZKM20pbK7cjMsq9HMC0ZbGg24rh5z9DMO8cI8FIkm8
dALDzEc8FJtkVkx/eBj+cljRSAuqJtAY6ZI6FGi/bDhyZwjqqG4/0ZYkXCbnja6C0UME47AauffC
amYNz6Iuukp0iiBER68/vAXtL4jPb+9B/v09iNmoVcuuS3YajdLdC2N6sokcj2+b0aPxUjdTeW+6
cBF7bUIlBpM8grT0KjxEMTT2Cdu9jK0MskyaKhLBoASFU010YxTV942K4QS9wPn1Vh2a85z04g4a
AOOb/UAWei1qvPrGBC2nvVtf3dsQTuhQRSlXP2LxtjYRikr20F0ttoZRgLOmTVWoLgWCFwKSk13Y
BCFUS7jTOWisG4p+1sTjrB/UAGG8TDVXIyayH2wYhN2QBFTauFii5wlsGNMof7C6bGBGoIxeYlxL
PKAf6i6um8iB0LiouIFiDHB2AXF4DBmm8K9Y0BcuCi01J6g2VDgPTCR1HOmjOTAP1g08AeeX7pmB
E9MDYc9sAwkdywg4iKEAX8HZVdm/BPMEgzCeL32dmXMmLXnhjq6DbwOVGkIBvPuZSGDrz5SZ4Ety
irtZHbp4UYA2y5dJtj8vieeQVAKbm24mNh5jB0YjGjWjNktIVshtMbG614GUqv5YlvyBsgjibwtn
OGJ+WbxVlwqBqNSUJeitdqAGUIB7W+utbh+g2XsNX3qrfIO4byAm7acsoQgfMQrj1lbeK3zjjqRr
QuOlvgjWzapf6sG0xpNWmiKXMz4oH7jJ2gBVjyOEjO9MdwCUsM6COTWaIVoj1vFk4qTFoJZzYosl
xmZwAcEq44B6f0LCmtQ7FSrDCfG8g4NjiWZ2IruMkNDvYCanPMju9VD4NbDiwHuHTM+xjOcgG6R+
yOdobzs88h9HQw4yyvB6i3UFeadDAjubxjJeCsyYFoxqERl0FmyWXV1OmKn2R6X4oYtVf7rcX07s
SJfvZSVzYguOCWkbo1iCvCE7LyMOloocwvHlrXoqffTWlZfOmrfqcFnrq34LLZ1k4Bt5wgKdlcYy
32cvuiU9jjbEW7uIpraVh5TseiIsgTl34lOnm5iTwfX0eUaEHXqH7octWfxp2/lSBmRZM7qoUZns
ylcVR4CTPJilWAM6xPYfnRfIFcoXUXaxQkCzHqSHED8sY9w5jLC+3wL/RDS/LOQvp0Pf1oJ87nkr
ypMZImL9SKNFcnMa8uXMZQ8jj55oUVHbnTICOEc2DOSmfMW2vjgf1Yfz8fu387eJw2/P1Zc2OWgU
86qIPFfqqv+A0zUf4ClhZ0wbmGev2LNg4sKY3/2p/P0b9s8L64oscSbJ5mf//ssDramR2BX9lRW2
Cd1mfl1Cubw9i4grg3G8PWPN5VV8WQNT0aWy1Ru4uMTWBVSu8GVlTnIpezlhz1dYU4qLRoKQljdj
d3+WcMjHSAOHC2lsIDFZoKuSQ1uHNNJNzY+RsEie9dzPzEmHFSBcZcbH0AmBj3NXbRbMwCFhEjTd
2KMfCmFlON6+lAa/fegvVxu8VqyiGx+6e9U7X17FOPkDfUFX0qtNZr6G+a4Uji17+KInWf2xsM/k
oiPx8m9Q3stJV0wywdFWcK9hD2kxSbm2mlphiJ1KnTvkS8ALvcq4o0+krf4O/FrOImWw35GEH8qJ
/8cW8c8N/AJMtHFUjMRRlex0iP/YXbU2ocEjslXusyiwr1ebHNAAMX03PTPDr2DrTDTQlrfgIXq9
j6aAVTDDmheUs1qx6goffCUXbDRtuAeUyizEmYLrIE2KJ2biinWBWbM2MCaBi4VcAMCrG4vNqi0G
XqY8ci+th07qBxRJ+guS/OsNU780+Od7midGzOMhOIJlQPlfVE+yL73rx/vxzDx7JUyZ1/QArogj
hncFkoGQ5/uHVPlLF/Pbu/jSk/e1HMfdjUudPksPxqewJdvrr+brzUlWBaLUBQQWrOJnxHla0brz
OrcZfNSyGQ0s9PahMYACKc0VmMk6mTIe52M3R7i3KDfstu3LDYzYYWpy2Y/2GkZ54e77j/A3pEQU
mPJpOm2gJOlfVkuQRamuJxR+DLge71jtQMvqx6k861GbEiuQzjkm2QJC96aRJ2Azu4s3jY9Y5gmj
BIzaY9Y/zotIWxaYLNh3R11CJ4OLN5EdzAZxdSzhQYkLPK+ey63my8zhhRW2HezjfWw1T+kjNK7a
oWH+/qN9zqD+eKj/+Wh/DGLaKAzDm0CW9uMV2RpcpMFo6IZyFvnEk7nKH8p2gonmXNvILjqW4Km0
1Z22iRmi7MLINp7O2/BAp/6iYGUrL1CpIdNlUbOgUCGFE/mFHVD0L6tk1fmKx+xSh5kr+gmk52Ba
HbLS0RJHGxE5PVHaMUMJaN4VniP9fU7eFeVchfsw4UoQ4/DoXcZYcVTTARAwB5k19nEPkFuBO76/
MNpfH55fLsyXZdtdA00SzjRCzDK6YFXh6kTyyBM7AooAKDHllOsloNvOCMyZXmK4QZaywI6Yb19R
kOLARL0gjwkRPxMKzj7IdOSd2PpyVy0a9zzXVjcGTWgT0In2g5heZ98Hmv38PzpqOlsNOvynQQkn
QIZdJhW9B3JpvFLIcR2YykEOIgYJYez3n56Z+d82+18+vvR7ydoWLUXr0Ae2TEZGSyHcCOmsRioA
9zSEkTkuaLoCcxripsvgBLdjpJJ4cxSrG45T+CRFDqndanowCLJEeYtxNaFJ5Lh2i7swj8gBds+1
XWbzonL7D64ma6sm9wcnhNvjOWOIhIsZZJKJ8ICIl7BiYaHOwwNkhphexBxzsOixh1JZMqEleUqx
MdPdCMMWOPgU2Z+mBkwxSSOoC6R3Xkpnil8Bsjsd/8ArcMpDQCG+bWXLBOF8Ai2ETAPVyrq4rGKb
I4kUdThl5LvaCi4NoS+jq+IxT12j3xGXlIguGPH3110eCqg/H0dFpqjQ6Gj14Qz+pbCIazMV4juX
PX7Wx6jDcIRG/nbGtAAnvNIu5PkFmSCwDIaYfMzr4oaHE3KDt5zKEJdP1OGQ1WjIKODRlOKuIObL
MJryC9jHhNqk6+4BPWm/V9zv37r41/JA1mGvmApTTfnLiukzJUsvEptku9VfrpDU4w3KDgxI0Bxv
hCMEve9f0Bi6pj+v1T8v+OVaRfFtVIcDBlm/Fl6+DOhUDv1Meqgxi4DnDvxMhM4AAt9fz8uQ9YSx
N3KyaX+6TtvFnfEVRpJ0KVeWxBgXkHMO/jLWYCLOUcnXR+UkrIWdjLWpCOmXUTzmyOWk9257yb4f
y11+gCYOk3qmrZXP4M52r7/nq9g2Nn2O56fhQxqDQJZMyrfMi9BGnnflge1BwYtlG2BARXACPkfq
w0+Dl88D6btL86XhjDL13ksKZ263ilvsnrVFxy4zv+rTFtdbdRwszimk26t1X0uLUT1B1FY9pFgF
gHy5xQm3CAyKDqavHyF8XFz0fOUyxBZenqbzfNMvmNNOcD4ZgGh2Yka/lR0/MZHmOeVCMwukBC7f
KvA8C4/zU4cjHdZmz/1jwWaqeOKG4g5Lp9v+ujIwX7431nmPZSrOVt5lG/nlU/WSvny/XMS/Iki/
rM8vXWEmn6/XpKcaqh/ReVKe37qxRHPnrXk4cDKrVsAQ15ep+NMZK/4NQqZ++GelfungbkZzH9Um
K7WU0Z3a98CJCyeQZ+DJjARGaJxCW+imtTiu0I9cSQgkcGpS0iEYGLCRaYNKbxLdp3eSugwAkUn5
SOhmSoIOlBkVkNI/M1ZW3Hs3L252EPuZ4pzFqSwSvTMmWlgwPJg/F2VfB1ZujuPOxUlENS3ML5J+
yIs0tlCiAWwhCmeSLTTja+uS5kfjVp2fuH/MwhpGazhs+7AnEOgy7hJPwsYkFB4K65bkyn6EhZUs
Y7s3holDgV+QDb8eQrXLibjIfeGDWe2ZXqdZtMkkxUwPm2tcF1k0kndOrcuO2UogOV3wAoIaSR5G
jdfW7iXrbLptjQjb0rI5gjK4vT+sjL9Nd0VBESHrmKIKuPhlJynOShElKY8LtskcBApBhdawAesV
utj5RX3QpEUvO2q4rmkoBTs6E7BkKc0W0le8aTFZwVYMGVrisuuugX45Dy9Et21G5MEiWMR94b00
vbC2q9xCiY9Dn+73ktMT/9dS3zaPxnV9wdc1t/J+H2nelU0pwmxUtK6fRx35LhX5sUg1GZprQy5G
dMPE7wPFCY45afxcaXDN0BvQiKASmEjKhzKajYKdKO/PxSooN5jooMOV2YWoLCQyGnZV+NC0K016
CeudHrqd+ZAqnspgq3H14jBMPU27Oq8v1F33mVy4pWYZV2tUzBm4wx2OgnlJgCQCFdkmiJL8yjKe
0c2whL6/PZL21w5CFRVDNmAWyp9zkl8ORak8FzflfgE+E+FKb67BOqBVNg498or8XWoOt3Yqq9tq
tA6FRU0mWOIGtBIYV/bLqjlIxq5HSb4T+3VKJ0E7qj4KFbZBj/rlZLL1nbH+0RidpJ4kOaW4lAfu
ORMPKruDiPSPGgJvvUdjyWGbwVeitEMQripT+WJfgqcLvAgNdsObGDzX5YKC8CbNRMPrLzuB5Gt8
g6D3iWt5NJM4hfHRS+cQAdNkUSD74TSH3I2Yiii6bqphc4YYgKEE60PZKzKFdLHSy0VJES0B1fbS
phpZ/P8urFtGFFHvK1jZyA9ggdjt3kfParmnHi14ZOvGAW1mvq5hnN6umcro+E2hwMCLV5nnqKU5
qdNnXdxq0YwRi6l6Ruq3GAFJkTvSn1q838pD2HkVejhM4RInz58ZyAQmA8+LrZF5mVka/AfSFLHJ
jvaqCV+DE9folpmxvAunWpyF1aOZHDX9hWXYkRYaADSLD+LQbHIIaa/m5QMLJybyrFqjP9akl5Fv
rlpauTFuTmt6YvFO0kqxSsV1ysfphSVrugJ/DDmk09FipPp5vE2wzcTlEjAzXykEE1Et1lsq6yz1
jATzCKyJ7nCz73BY6vtiJO5HWDUX67RY3bHOufGshi9if8CnUlx2+Q5MApEiDqGqMmvTU9EMAe7C
CKayXR7iVabDQA/XqeZ1i9K01PtelG3w/xgWPxBGbZ1v2G06YuQhagIO12Csi1uFGAQDBfYdZHto
bekKy24v4YOZTa9DyutOAFco1N25POo1+KIblUOGZaJPw5xAyvNbE6Ff/2x2dLK/mayRFhzOYdFf
BRjgL9oZE5blqLCv5wWJHma2/f5JVP7aE6mKKZoGgDaUxt+r0yIxpUCLRvFOcsi6EPEc5qmhwSWc
a9N+0OtIszshVaoVnUav5y1Pgv56/dBm3dHw9LPfP7Z2jkVV+Dkb9MjNy3LOE87+0aZ70F4LgvTG
F0f64W1/bt9/VEO/vG3p97fdplJc53oQ7+qrVytvijYV5QmDaFwjg8WtWGcGRNEPqIGGNIvux6A9
BNIsa8hCeEMET2hyjnHsmOhbzuEeWWWa2SEm7AYmk4Tm0YZZ1Vv9kMmbOxP73tbxpWwMZFW6S0Dh
5U7vaAehpcP5f03XdEe4Tp0CIAJSZ35CW0RlqCX+/LCGDEHIUExZ+PJhE/MsjgppgFsufmgug/si
oG+oXP06pS6rVDtWbU2xxWqmkksG8z5ZRC8JTBtvhCQQWcY7djQajx7+nzw9/8vZmS0nzjRb+4oU
oXk41YiYZzAnhDEgIUAIhEBw9f9T/nb8nzftMBH7dbffbreNBlRVWZkrn1UeYhvXUbC4VVtNaejj
3sUIGMwnJQYcdKLzoaGUeEUFVLNqM3IuUKe8pPZQAOwxZgvPNcizcCcYMwGcMl61lBsn6CmItYgE
i4CixQ5uQ+bvbzhw+ntjdrIDaUmVIc7pDicZokTQ89CLkVFAxesm+/YObu6+Ad2IjjN60qjkINEH
A3UpmiVtJNcW9C/wjBmyYwT7FkVgc/i8tjFvUuU+QFI8Po9IA+8xO+fjvWNmSKSntZhPj6P9/L5S
MdRKWiWmxLQsaCGNzXtlSHaM0vJ/hCvSqVeJjjyAYiouKF81nufTUmrRsZGatKTDXQ41zbeo7VaT
S9kjXbKkKRSEOq9MieYaoYE3H755jM/vWh+c39fL/z4CL+GMalVJfpdOItKV9ECmkw2LRbtxw67v
0DQPzYv1pYpi2unkGnDfz53dxDD9HHMcCBaacCO6s4KATa7aGmTf3o4dkhVK4A60bHAEArWLbY2a
O1gZH6M1bNrIZJA4pA/lCGGMi/z2wkQHKK3MD+pBoOIw1Dt8Ft0LwJwPayAZOE5TZcHkyq9Ag2Wd
EyiMrYpPLnqDfmpjmlqiQviSkZc0JYF2T7hxLW7g8ksQmSD9UCFHIUpPKCJVYeiN6cQFLFuMM/u1
pjM2XZh0o9AIBgEdtVX2JoWs/JohMf57l1/2WJaUSDerYD+hOM2izc4IKgGwNGW4pCm6h8Dr78n3
t4YWRf5xvJf9y966JbezTu0lnz+ToLyE5+1yYH6qtae1uCXXIGny1qzh0qChlTBB4tIJ52+hbRDU
evKXsbWmSe96aOnkuWVogwFROu//bvT3mZri+fprCnrZ7jilauSauDPoUXI7egy0dU02EfXilsrk
GXe1A1Zyfg4z4QYGjKSvSmC1pvgpbwrQGcN8Rsq3mFJCduihxkHtCHrCJR7y8FCly5uqOyEHCmSd
bVtUN9Sx0mS4o4ZiX2kjNhaGxvknzsRweLC+UiJC8wQ6Nq4USLSE01l2a1A9o33p72tXf712ZP/I
/Q3bMr8TPD9i1WcqPXP5eqAkVbny9jFNjPCwKfwbyZfP2/jWqObKAF/RR3zkvODUNGsyC2rDit88
nr8WDX+ch5gjfpyHvD8fT5J2zEan5pPey9V1S43oMaOt8viuzPDrQPhxqJfseF6otV3oHCqZWg4m
Y1kfLNDRu1Ve3b6NDyjYaFtj5XRxKMD2krjpQ10Vm/P/qRr43/P4jl5+XPI9M3TKdZwHmbHz5xM7
YwKs3nX2HOxp6IfdDsWgGF6nelh0jPjN+/7rsvvj4C+hkf1IlGV5YI9ysGMFjWdz14VlBmFqGStD
9PYsbsJn5g6RqAtWQZuYPMcjLOC28Hex4rKwtvv7lAwxAf0zDH+c0kskcEmvxnEvcUpXvB7Guwxo
v4HHJqjLfATZik53PvWc+NAGhjjPMC2c1nNGpES3K3WNaT1Wxho9qqNny/7QP8D+XYS1sLYwR2rl
ql/5th6wnDPd2cjNQJ1/e1DgWOdXLVLVJAQeZm9Hiz02wpL398X9vmU3DYox9PaZsv4y+yaWqSdO
Kh46cLZbgBCL28j8JLHh0+IAq7Xu/H1A9dfM7I8Dvky/xeUhXTOtyEbEvLUT7UgOU+xBMoEXnBno
T5xpXRUqSj2lMnifA8IEW1CB7zk07k4EkP0gB9fzkGSLkzRobDopaN/f3JXf1FuK/OMkX2bee1Jd
0urC7ANBjA4VnJONKiriAoB8SmsDULL951Xz7qSbmPz6jy5+sMYB3u8NB0I679Xmf8CeV4hmPugs
NA40fh7ub87z91zxj/MUN/vHUL3c5TpJbd6958jcHj6sc3DCBA+dYOZfSLGyRyWvcA/eh8fa7/Pi
f5+bl3mxkEozkfe8jReFOpc0T5Gp7toUVfKJViE+7FiUf+8+kUiFXtDyiHCI8Z+xZK2yy7joXU+x
8mzXRuNCD0nRqg4zclZ2OthDHDF7ysEvKaFRaFgraXj6rLC5BC+8vWMQ0LgnLiQTGBS4fxOqflQD
lJH6SGmgrkwSSHMw/9ynRdk/QMV5T2fHgeQZMCUOfipF1b2X3Hy2EXlTBnl16uiKQP9iw6PH6od9
9eU+FrzP7f4jQ5hCy+PWWIBAIw/AYCW6vgLwCW8TCqi48rIF25PDMr9QGZxHAjFvCQNzVAXE1M+0
c1xjKbVlG15m0Rmx0tFf9tJTCxtkx+liePp8BplF36x3tzpns7eEMiG5bCzY69rIhWoaV2kH/lpe
MRH5yhyXzqL0BLq++8w/FUzEtejv0Wm8G50va5CxlJKHfeSBOij+RQ/Ku29iQEw5R3HZG4twMdhv
2XMl01037T+aAnaGjPZAIcVjoMiYRoOaplEJaOK9HldqWCEmzj2Wkts5SGX/OAHXya4CkQ00xBY6
sYfhEQKrc0p4WFDDXysrwoxYT4cIX9T5baqRQ3fCQg1PV3f3LiumOG8u+bW6f7but0SVuGR98LSj
OiM3Sg8hIM2iJ2OnGqpP6GNH8I1Qi5v2xXUwdkARqz8bpwZAh62AXwcy9BGzwVJ97h4bS5Ky2IdF
jzbIvGsEvAWll7LNh0+Mg84+Ewd+p5d1BleLvGMVSHePbE+yup1jZ9m0gbELKDjVJ7qYPFXkydA8
Wid6yXheWSG88/rQTOMLJRj4Jjbl5CZDaFl08Sm9jHeUJY7+tyMneuRsnsCl8EytSYYYjOW1fzl6
+reY+ELbDyZVyAiJaLBgbGWpd91eLuEOFjEAd/q/PlFmsTIl0aWLkSAqRgQ3zIDy1GYTORcrltnI
lbGKozXJM7wnmbv7NCSRf5HvLSCHLVJlDDCizsOyX5ZUwwHz2ONliCE2VtRmgucSujrhS7PaU1Ri
h3mJrxdXZf/TutJDGag9kGZctj0Dt3obAHMgsj011f6wbS1E0oMIFX7L3T+hSOsAv6C3azdi+Bds
fUWISMCiGGG9j0/CbQnABAq6S2f3aF+Vlq5TrEC14p1X1GFvV/+d3vZbT/tv8PD/50njJZ4pssch
q1NWEm10OM8f+KkuG4cyOJutUiSZuzJ8Cgmdi0+0cK9d0l50fokkJrLBpCUf4pMW3i5RsXIAaStI
kjo6iJrqMUuwUSy6t6STZG310T/QKwKRDgsmPcqggy09hP4TC1eLz2ROzf9CN4bkIe4sviEH1Jpp
O/578lB+TWuZtkm0LpvoO14CpaOWqskjT4mVt5THVLbCZNQkV7HgVWBLVx7fHfDXDTpN6pphGrrs
GK+L0N0+KIpKQkrpHca71nl4hIWcu1I36RiLazMdkuTDXmNizg4Lbf331Vq/hetUORzHkVVTsb81
fj/W3vpsHIzSvNOmj2OtFjzsbnYIC+xtKs9Kgiu0xbyVAlbHYp2v2JE5OKvNK7pfvMHIkudSs/az
I6WpOKHq15HKhqyPDWN6uI7rtKuAkW7mjXpbMRjzgHdbZgw9gwn2NwgTu0eo/nZckg0gL2YA9MPZ
1Y6uMI/K4f7RdeQI2vIVHik2AlXzkIREITuacwmnSEuUMVIJLNIfDRgTzvgqubC+3tyf3yJ5xQTD
IDuWZhvfyogf9+dxrzV9ubztRtolOMFPRCfruAUh/anLynwCICmwg36+RLTSlafIfu7Yx1TklNxz
RF9B5lVhgSnwCWU/xbcBLaRyHtqIe6mZGqzCrqZF+YOS6U2mlcirqoa5/MrqIeprqj3OMcAQARcF
bpMtEIcXwEfORJJmeijIQnhYaxQGQWcw6wytcbpsUG/Tj419GsIQJUlzw4e0CvbmQLDEgQ5rXZYC
XY3P4E66f9+s3xquFMXhadK5V+Ljfwdyz1R7arsqozSTREriJ8D01OYN9CDM9oa2sh6xQfcxLnSY
LyGKmT5GLANJ7/90FoAnZEth+L6iGGonqYpKcXYjqVEF169yC+KjpDBfTZwuexMwbgBlc+HNAfxg
9vfB1d8iSsX578FfNgY6mTbZvjOYC58GuWcbPs+WouH8Rk7ohKFIhXk8MW7a37fS0Q4JStN8fGvq
LxAmsxZuM8KvFzrr3+f166z287xe9gLHunjKzzM3BWwRDP7ec6aACnou5Jn0Luvxre14XS3YW5v8
Z5vIVl52Yw+wJZfC/n4DDIcoV26y2rKUhRrEaooAt3b5SZFmjeLCaEsBMmUNFDuZQcyg2SVRm3HT
KUVE7/lZrh9vEhS/Vv5VhrRInym6bIlI6seIPu+t/LG7M6JLoOQECAMrWDZqECERlfTOvaX1r6DO
3s0jv2WCVColumkYhqqrL0PjoipLVas56jOUp3t8GaeGgvrfHhQjmie9Y7BsXvpOK18fQgqPRuBE
0pbsWKeKklNQrK9rY4YcJSeDyrZAgQ6cBfZYAuWIHSszoIPJixJ8Ms48SvSeEhGi4JhMY/iIbgjS
j+y5LwuYrKQ/z+667uHD7tDv5PP5ML83cFr4Eian4CnfPHm/CoVVTTMcWTdkw/neSv+43+lVzqw8
rZhBOdSYrmX26EX7CHMb6D4gV8qe10Bnx4nbIZU3nGD6AFScGW0HNglD0VaW467V1b8oCjodksvn
Mf6IVGUxZyAJPcXHrAZEfI2dBFswFaTKLtiHhv9mBFm/BQY/L+TlLdyfrpa5V69cCEpyep1wWkHK
ffAJdZ/6kAzfM/Fv8yU0FIh1W3mbtLK+WA+CskkVgHXsQ2rQrYxjGavWhX5m18awYWBD7PHsztMB
B+nKLGtT5oRIHuy7dZytTSzemiURcLzvmjg372nb8YrYoW8Enfksm9ufyQJeRllH1Q3LspX8oYLL
bC4NWkbcfWRjvk2T+rFB5cWBGOWaH/aIjtbmo8NPYVzcs2OorD2T9tN23brr7nMmwd0MaIym/Eim
WMMJIW1lXRr4Ns6QBUuBTk7WY0vxhTwPAjNNjqQFOjvbcQN69dkcchgc29kK9aWB0VHwOyK6+RSl
rqhuJuPSP272EWBNtl0utBg6dyidWN+OicS1kAyLgfWM1BYCdtnH72uhtwDFYehxJ87EBSCmakKn
iOFjdwhQCFyTqz/dLHrbFq39Fh+pRIIsI6qua69iEDlzivO14OnN0SHiBE+ZUOddwyNp/hwZNOUF
MuUpPx3RSVXTaKN4CQUk1wgUKlJLHCd4Qjymth0u2ZDCEsEQc/pvHs3fn8z/nuTLhJtmh1y9yTyZ
VUDPV0bnoF/5NH+I9kSQe2+O9u6WvCxx0qE8PWUxoJ9fMKeAEflOgMPbdftZTJw34K5f19Of9/9l
3Sqz7J44Ny7NXBQxFYAVcHfdTRZF6R3gLFNmGlAYkEM6CoSv7a7PrBdWrWfhIr511magEbrH+d29
D97cBjHc/1nl4FqZKoQu1Xyd147KUVfSB7dBPfg3Oscf3qpuHba4566ejk9pGNBrmHlQE2ugMm/W
k+8d1z9HFylsU3XA2Xzv2H7Mqtp9qSv3Y0mQ09p19S3xDdbPn9cRhcYr2aV9V44enjU/D2sM5YGg
IKjV2f0PKb1ibaf2CDqehIzCyoI0zcmHM9BmVDsdBiK9XOzbcVilKtO1V3nH6QuD7mYSFn4VPCKy
O3/fy9/XiB9XI1bPH1eT3M+GdS25GnIwyIoZV3Lh0VGJX072ddrsB7Qq7mBBU8AlheBrw9oCJqLG
9zDpn/xiQuM1XZZBHZESoKyirwFkUafUfQzJWpbpHXtUMlEkAPeFifgW7SSe+L/ejJfxpz/OinU0
z7vR0XDLbT2GordABYGrad1SxgiH/PrgK03oV5hBpxheszojxAyfwuURuOK7jqRfIzBNRF6sukDQ
9JcE2Kk+aFlxqpkQPtE4Y+jVXp9mWCwF9uce2RCZhvWpC0Nkfw7TkZ269GoKzADKVtqWiMbUdr5r
KB1hghY9Wvs3QTJR+C837Mf5vWar6vvF0ncW55e1yRUZlzihZFk2TGiFMrKsRv2YLZG6MMNCv7oC
p29C48eRg1q95aPXVOH1L7tCTNXVn4El6hREE8+bVw4v1/iiuMioRFFjmPfp0qFzp2sACLh5hy/k
CEWL26/75TDrSxqRV7LIP8opA3h7Q6izztdKeGFHt6az7t5NmEq7vNrh6iGZQpToSAxpf0eGti00
T800xJ2XojbuhTRLEsiqg4SmyKIrXVcGzs+seWqTnA+7X6mHxVvJVn5KGSDBi4eb/gy3cHwvWvQ8
h8b0QTNU6T9ukXOKsMGqlcb51sI8K3/ENjAHjXJGKz3EbIEzGUkDiRS36jsff4/GX6uWmkI6AM2I
TUlbLDc/RqO+uySlchVrXh1aV5ECOV6YahtldFgCjvTUfnFqnjAvwxM7A2/pGZZHMKBt77MTCg48
zO6R/Xw3R/zSZqdbnBPCTF0mjv4uI/w4rUN1W8pLg9MilKKjv1HEhypI0GDcfJLfNMSmpAl2dybb
/tMZmMgjcdbkIZBpHGiQI7yDOFUDdL5PgOpW83huF4ceLRhJ3aHLa4erK2Lb7LRI5xnzD0pkwmI4
2wcfpWeFtk0YtcJkozWFvgVXS9r3TZU2IVtYpZeT2iUL+VEf45QNnP3hFKw8wkWM9hDfWhFXXSm2
3gdWgWgyQP1S7SNkuleMiCY7dDYVroeIbrPoYQV0sAOxuRHhcrqVDzJRTkZKy5nR/MtlFodxuf86
wzclfWl2d7tGQup9cqmnp6pnZL1H0YZ3lew2Ku6YBmSsRgl2+T4oLrO0Z+NvAKrqPjgnjfQWLi1S
j6sLF3BQCEc9e83ahVvceTd1bmv1FnO+4ptvQQpi4LI42gGNwQwiXceaqXEWvqzs7qsOCfL75IgA
Y+9BroTSQb0XUk+C/25YonMqaccIdkDkyCPXmGCSsszjpx0uifCwWkMpuverDcWKK2grlXsfWHzj
eA/WYe8nj8YJEzXvtEAMdJ7w1j4bCfhKhYyyWTfvWf9qRNSMqkd01EcH/Omec7VCz0JDN5uhVcGS
6GyK/dwsexc8h8m7HF1ngfo8ygaI8lJwhqySSbM2PU2agrCt6ulyVZURfhXgdg2tCSzwafs0faQa
0Ww9rfCSo0ElLIYZPjB5WDmNy4CVRp5RDMCdADHSp0Kamao+hp9R1cqPPT2b51VHphdWeLbjHGAp
YUYHGO4n11a94bCgV+t0jW0V9PkjFVM9ttUJGzhYD0eS0jxBPciy5x76WnM2kvPOk0fHpgFniA0h
xtHFglwptRgyG0w1QIZJ6Bt0mVIFcSFDE05f5mzJJZL7Lu3w9zwu6qZ8o9vdBxiLCIoOcoq1ymWi
F0gK3fo6hXk9SJt5RwKr1IRCUSzA4T5rd085BMsvtvDbi8ze8rrRqh6M3CXNObgQIOpWIKh5FvsQ
A4EzdJEmJS9FY1vgKxXkXVAvvF0rJyaXyy8LGwCaKWNEVSSXHxb+vy257B8f3oloSuBKASKLd8ra
gYVrcqeAZMBaeT7ndLjSe3TJWhXeP/4Fthhz1Apnvpvw60LyhVCIFlguNeFBgMSbe8aazotk96Go
rWzvH8sRIsmMERkqz2aiUONkthbUadpoP8jGE0Y75YLWM8rYZdVS2zXr1Wcm/KWrviA1rdiBFMwP
DScLuJ86Xjx5gRq/ixKNDiPukN6AFVwaESXfozLkQVPxahHldwP75KYCBN2aHRo4B0rIwDo2hPMH
to7MVsWAtTirG6X8hQeGXdDBH6cHbCOMqDJ6PBwPI7LpDMgo3zWsd1uLf/NZLAGyo8u08Di29iqj
2BdKsZcdNR2pNfh1FGxOD6/Ns+3fy5CF0VPjJQB0TLKOAdsdhLWmiof6LQ//XpN+qfAbmqVpCjA6
6JmW/BIhqtZ+WdYPQx+WVtF+nvOOXqr+fV821R3VF6Lt20FvnBNMubVjeM4uDROmw9/n8EsTIAI4
gxSAY+rktcyXzJGu5PUlOZpLUtMIIJdtTRqYy/4eg7azZ9zCezGRBEWjALOgL5bqSLpuroW2dRDo
P08NFeGFdKppKXq6z6WOPSh4U/y+HvRD0xmfMtU8SroloZQ+l92yxJ0W+ZIqBloFprrwVbN5WkKV
GlTZqNgbw4vpYROa11G+X6WnSXb8MNFh7vE1qT6W1+0Nq216in0cnkzHl6TIUGcVbEWzbe7e7YXU
fyNgw5BNx9J1E/mFrb1s08yD+tjb0tMeAgqJi/g41APHPQbHgbqB/srMDaEw3BOID05nmoqw92mw
jXvo/rPhhHs8w1Bjr2hkC0gR3j8VPDVALLjsUIja3Iw2v6BuFMHyw/STGLn7bA9oqGP6dpzPEIL1
CeH8YnQpfNBj987ewRrDlSfGzbvEViPv534apjOSYLG01dtWM205U3PGFpHsQtZFB0Y118TlBP1q
m1LghM3CVfeTkSWw5liwCqYbwtWSUgQBsdzAjgJWUoBZRYdAdQiJ+96imUqY5CAUBzzI9I0K1QGe
nTZOTlgZkYCMvEm3/6LvIJ2maIbqIL8m2foyJvZWkhjFpVSGuRTacqTZUb7sgfV0dkONSdtpwGra
tQhebSDkdgC0VAIerkdWudmByClvkEJy/HnD8jnL1HivAtYM83yoyxNd7UnSm/Hz71RCOlhlM2Do
FjDTV0xCQcCv7OgVHD7k2NQGd4lCoeOdn0jsA+k8edrTv8frr8djxtAYsDoJyJc8xSErd0vbsOXh
qcgA1sSnZOeWAlY/lNL4AQVKiv8+oCKe8v+9D+QKfxzxZRTslF1dp0+u0LBi6Zq3CpW9C2N6ebew
+KRhK1oSdQHzk4ZUfTLnTtKrYmN67urZmyrIbxdvcbdlmalb0b7rAT+C5WW6u1xo+JeH6m5m6Gsz
iR8ynV1LAMOCPZrQs/vm4sXs93rxlq1aigkQGM76y9N40Ao1Vw87WPG3WUFWV6MYd1QeDam3nMIL
TBq82QC7VOis12Jdy1TJqLXf5/flx5sz+TdBRbWOEhTrhCnzxr8kap2jfdH2d5tkhxxdjHW9W2nk
95dZdK1XlnDkAqJ3feAnPPr7wP9khF64wmLX++OeF5fKOt/J8g9VuorIqMtSYNgSnr0eMLHdUX4n
QvtnFy2OZ4IFNih1yfZ3S+yP42XKzryqyqkeastPg05L6TmkSI0VsH3JN7cDE7AyohtGfW5AR0vP
lopQY29jA5g0B0v3Rr3yFBcIfL7+vg3/PHqclq1z901LU3TnFSKQF9n9bB0P9fAmdS7SZ21McrO5
16Ymp4gu3HDejHP1n2GnmaqNxNa0LUOx1G/yxY/7sN+zXqdOyn0os85th7ONEDItC/d+of2IhofH
AYMGeu6ZxgthXMv0nqBFyeYn5myIc0dpkrGL0e9nekBQklgS2B88MSY7LJbsqxXvLMv7+ybp/66Y
lsI4sQ2VMqX2D8Is3Z1qRdIut6HCapcEDkolRHlSSBHgFtKb9wVZlsQmWHJXkd3z5hRJRNY35B3d
E0ldtbFTwhM6Laq9uo9CwCpxscCk9kw1/olebekrKg1YUDmlqMiCC359mMJ0Drf4WATHvJHn7Vyd
pdc3k/wvhUZL6AkMYPg6LPzvKsqPN0OVirw6n5xqeFyCAJXJY0DA2/XNlK4JWwqXEooZ756O/76d
vx4W2L+QqChkB+SX2EyR90ZqJjesBsj+pNAI812kqDRb9NPHYo+Yh0Fv3d5M+L/oB1l3HYfCKuR/
RXNeMiWXVDIME4X3mJg0dlomHrSPRTk4AXZhH4YPW3z22bivcF5uON2UeCP3xCA1Bo82DlYZwlrH
Jct2Hagr9kv4k+Adki80nCGRpGUen8383Tv070TNSFFUBOmQxS3jWxLy4x3SnSt9RDunHGtza1Ti
olZ2kqb5ASUhaasf95D2l449dKDX/f0efatw//cK8b8P/DI/2lIlJellWY5PAd03/r6pNWBBhVqD
BHpj2bgEmXvA05MeQj/zj8E5kpBz4czhn9s0L8aPSI3woezXzSMeoHoLAOho2XkM5O6jobeWbwbo
L3w/MbcysRgyQYv5qilWU0uy+ddynOKXS4hOGV+YHj0GmAIdjl66poFq2UHBWYQ4mjuoaauG9GFi
GyNh0ARUE5nF5+Mz/6Al8/xpT6hHKDHM09ltpsePvghcyy99bLb3bXmkj48bfOS8Y4z+qQjshpCT
jUn2YWaOh/AYCD4e4AVG4xcfd3Jy9/RvnBGwn96Wx7V/1nGuWxMsK+g2lmW/jKSiujjpzqjLsTy4
zh/Rrlu0pVEeUyunprr0iGaie/PhAtdA+oPzmVc17cV5KnKtclMLj5HWXYZ7omm4oFjNZshLoXR4
oANgUlPPTRagFHqA9lv7Ft4M8/uUShm5/OdAGTy7+WyJeznAYf8wfMTXzilmHq86j097m3/cO8yG
VEB1HBhFOdyYPWNtBayBwvnY6mk8FPvReYZQmGyGOszbZfc5tk+e1VVuvjpWR9qgbJft/Tgf2g34
oq3DwG4tZ/kkn4Aj1md1p+hcJmmAQUPT6Bv9pJdvlr26CVh+eMCc0PaEySBGVW01opebAsNKDZVA
b6uN++o6uU4unfNI9Wkzuk6SUdlQ3uzGEa/88uaQ0ndUFaqGMJN4CTFO+/vBlG7lWO9kyCYOXtqn
4Zoa5PTiZe4EtqFHcRnrUs1FruUjOcIl7IIg0PLPLTM4BY+BhSfnkr4PvaP0UGaQeaN4dHF32+Uk
betR6nXU6IZc4xTcPUQ6PrAdlw7mUA/OzSt7JkhXuGYwm2O1BZjQVFt0j5MPwlnDN2TX/iDW2uMm
S64JcNO2RuJ8858H/0TC6OkOH2SMeWEyjqC9v8W0h6LByvwgQ0oG5SpgmfzVccLjQCPnVWAVEDha
4yK71Z2Hh5kBpdrqiV9oi130mU00UgLE6SbQLtg8otIFhb7yjPkJczUsWDF65n4UHgLe29E94Tfs
3/vFwYdAS9MtPioMrhtqXyzAUal92l9LRRBSkAoh5s0OTRwvKHlbg+rL/hKutKjhkHfb3gMTMGFt
CL9roipUHwKEiaKR8BbAY4WVT34rgWskuax4j1WB9pr60+rbRoq9JKp/gSHEaWlzw0ZcxtnARQUB
HIXNA81yOBfyE7PHare6sn+Z8bcjFX0MXyAMZHQ/AtL0eAUCFWNzWegkx1j1BBrJlSi+D6VxPlFb
h03SK2flrAapNDvzY9mbeVKxf3km2fezoWNn5xim9rLPqi/6/f5Ub9V4787ni7O76CnkvFGxB4q7
Oru037i9k4d5NhTFfUTVVgqo4/hMoXTJbTb9fv+rPzu4M7J1wRX5T+X3by4PVIQ/EYAWySNT50b8
iuIZTtf8RfympcgdfvXPPj99cyN6rbvkSRub/sfHZ+pul97UDtbr7S4EOzlYrzV3DWehscarLhps
hXE01q4Rj527HqyXwXpbeN1udzsYTOdHd9oabTGCdFvzE5e0Fd+VumvDHQzWA/irLqbf7kpyVyd3
OsVTdzpfzOfzKXax7p0VDOuf//lYeluOWrnrvxdS83ur/LKSWjpdZSRbVCSj3xqnH0u4fZAUfWdk
1Zh0CbQOlIBD/dSS/Adnij2h8OflFBJ/vebgwi/PgFH+AIRTf+XtQ9vgCqByMLDFtVjY2xn8BpTs
49Yc3HwmFE9vynggH7FVFfZ34oqXkfhu+N2h+D9X/PD4dfPF38WHgeWq8lUFZmRH4rU7uFF6y4gn
goyzu+jQI96W3B4IL7c37q343Bvn/riXej1uphH2FpJb5jFXU+K54ZkR+hEXvaXP2hfoXmfBK61W
frjwO51w3AvFsxZ2Oh11uuiVruL2jjxwY1pcO70Vx/Kf6AVWqUeXsHv+foZ4cFqE0QG15E7tbtKw
dqnMummIqXc4PPE9Y/ik7s4d84sJyqddbbVze6bHZzChofhchCuFg7H2jvIRGFQPgpdXdahAcV0r
rup/HnnH5aRWFDbQK2Ef/OQzVECGATvRPu3SDfEYk+XnMd5FN/fm9ofDoel/baJZ7vZ3Ub/fzd12
myksMt3am+HItw+owwD5EELZz/sAYs8jONzj6/RJG3rhPoMPfmLW/2q3208Pf9pZf/b1tWfciQOR
GYTtmnDxtKJwEuJUxJ+l4DK7zHBOiHbRhnPxdl5/xlgkXUbw2casaijOjvRXDG+GDzEib+4GOsiQ
F2eG5eygvrTvIXpCT/Em7HWxj5RxsFRd1aWXZpg29PATRpsrfj89fJy+P8rwyitbAVoejvWMmKaf
g/+8IOJid3bZIn7iJ/AX/ijbddC9o/qy3Q9hksmn5q1A7uKV54iGDrdJa4x39Sb0kofiuOL40OO8
vU/UzZ8x1cNnOGUgZ+7n5NsGzP384B5/dLv8UFMJut0Prdn9+NS87icHewZL95OpRIx+mGYu9qH+
djtKXfFLjPB7K8Fs8tGSADdRkdI8yRdf3B6AwGKFiE33drCtGkhPxG93bXbX2/WdUUpWDivSJLw3
1lVLp97BSE0wDWWktqbToxhaICb4+DaeBGaPnUXuzk+B0DAc3XWrbDmxHRyiJb+ZnSg5uDt/K2O9
+3BHki/mge0IK2RmvqoxGGxH27s7WIvLIFf+PUcRwjIviWABVB2xnAgcMs/2SI+FZsBUtl7j4Yuk
/+SxKOoImHlf3knt/6Oefp3HTAziqDPrpqU7L+GMnhe5lR2167gjph+u8Oi2Fq3/TDjz1lRz5y1m
Y77IfVnfmZf589HtVAGT9Hw6F/eLb2B+8DpiRvIv/tyfi0m7M++cxbqzEHMI93HOv5/cxVzM6HDe
fSYfxulqlfuLBd+DnjtYrJhPeovFHNW1G/eYCsaw+zwmAtazXu/pxsM4PnrjzXA4HsYnj2E7/B4a
Udx3I8v7YsxuNpsoZmqJIx7pKIpqdzjcSGSyqfO4wyhieEX8TLxxNxvagLxN34yH/aO34echhwRf
jmf6/Y0Yr7HjDfvRpj/ce1/YbwzFq9RuXyyitn9tjOOEE2Lb5G82LIN7bzjkwFHU54NfvOSGo2/E
0sm0dmLu4X/D/yydJ4+vD7//bZwE7DX5t6PH6bajoN1tf4jRGTGJdNtu27153VlbjMCPj++hiICU
YRx4YrnsMkK6zcBrTiaT0Ug8R9stSyh5c5bfxtrwK5ea3HrJY+ha/e8nDx9dJI6MjpF48CYAEN1J
l6E3aU5St9H8/l/qNpvdC2N40gyajMpg0hSvnkfbvd9k9A3E87xmcPETTDXudrD01oNpGg0G3mg7
GmwHLHuWv+Wod/f7W9GBAWkPEOO7jcH6EFXuYMqZtcQXplMGB39mbR+wuk/nOLJ42PeKhR1eOm6B
YhUVf/EGmTd4k7xCuvBvSG9ZKrJgEzUyBbaX8AmjtzRNT7vr+BLO4cLHNI1Fh9iMqM3Gt3bdVtpJ
S2mD2A+eYytUfDUou2pAONfQPWoMPM7i98JxeY7FUl4GYiS5FzyHqZ3yhe8n//uf52KRFt8hR+fv
ISRGk1j8pzj+ILERkYIegb3mT1JD7Uz5l3NwDlrXUGpNryGk9YARWInbg2bVO5OR6i4/p3UPmxPm
JfT+xEA291rMYp35QoQSSiizP1F8cr4x3DI+iIy/P4srYI1crYgJUHUGi9qvfS0UsQO5Lc4bxr3P
pYgvgE4OyqnsLcSqr3pEmVpIFS4Qo3zXEFECf+PVzp4IPaXhtXVtXVoFjFFcwpJO0Soa9PaxuJ19
i+UK5f1I928ewePXZgOChrVwOFYYCv3D99AQQ1CMlqhde23avcR6+PX/CDuzJkW17O1/IiMQkOGW
eRBwQs28MVLTRByQQUD99O+P/F+83XU6TkVFVZ+uIROBvfdaz3qGzfRDM2zBiafToWDF3muwqOOM
ouXwc9hotd1YxEwYfNXDgSMSobsH5moeFeuorYZtAPtGE79PfiVf9HhzWevHmW7T/LPOmYtYM908
orrk3GcCZuKlYspJZQn8rFGRDd+CUDZHdQXn7mNMCb/YGvJvS47A8vcExL/PllIEb0r4dB8ciRiw
mBN+CigMaHVG7giX2ZH7tm+kkb+sN0cqdL8AQlrCOP33LIckSElB18I/wRJiNnzt4cj8v4OVkCTn
/HlxniePKLJlSQo8hxqnDTrPnd1isP1/P8YfDbmw6nezw9zDUGIm3aRFn0hWHzn/XhGPf50U/jxJ
VORTsqQz7JC0P06SXlDb07tVmlUF7ZEAnSJugBCupviK2qAJGs7o6Xgp5748R5ZyYdQ4Vy7BVkKp
g4vSll8e/qmnxqs/xK88cxREruA2xisWTJ0XjtKUSm6oIE/Lnf/GtPaavEMYI+GbpUrUEWvDHcXV
wzrBf6qnGjPPA1hOK1vKB2ZZArvKnswWB6o+BUM5glCDkG3B6dqC3u6uZuVDI8MWaOdNJoYgmde1
qBuvsTUi11y2f/+fnKhzOXlt2z5srqjvTTEZhIMTB+saih66Qwj8Oef/8DhUf+JL/Lh7Q9+P01wy
XpYcsSNP+CTgeistd6k0K62ys5XFS0wq3P3wUp2dZAtLv78qqcbq8Aj++xHRI+JDxMxyzIhAGcY2
h/+fwasol/pddwBLUOWfCGK0AB1mFUtY2EohlKsW8Cg4QVW/kYlk6Q/jxpKfxDI4U+3Wv8yg+3V2
S6UN093r8jRayWmxmxMd8VWxxRwHIJ+IGUyGcJ+r7AYVddt7GQk0PS7CJvtA4b0+TpSVXQD9iCAO
rNasZrpjBt8ZYxIqvPxQOa9pP62+9aBPrp+VXVprBZ65viLFBlhlOAiuJqXIz/cPYQI+dFSgFbhi
9lDzUV8BcYHCwJQdDqvahA/h3fhf3Piohh8mJHDWIlPnQPHEDfmuGzICAhGlR0IDf0sIcn981q9I
cXrOx+XZg93wK9r9/d/rLTy/5++Kob9xeVAE9oRjDz8L8xQMpR0dHx6iQyVnK/bIeTg8bpSE3ogd
XEmzxtSY/mbHEYamf/WaEv6JA/B86VUVmbhikFH5v59vc3nXJ23XNBxkI4/8WJR+09pqg958WIVf
+7n38B/+dVbFFXicgTTi4e8CMtAc1PBu77bu2EP9YvNGO2NjaKswRXHatHL7Y0H9VThDCwW5lkrm
SIFDy3RgqGNcv4bdUEc764uOzr72tgVk2bzD/Bi2P4gRztmT1uWiXb3thp+ihSQe1jPBK4biUIIM
T4dtzeJZuSIZ4Keg9xp+3L2/blX/azw26NIGaelEVYU/ZgbFqy/lshPfOEiZXSMFDVpPoYxzgV5l
tLi9AsZqbpfBVniub5BBxsV81B1UBbdkAm561ZPfzyPuiv++g/6jCmFFonBQ8HETKUL+nCVqk7p4
n/vzayG3i4fC/Kk/aFBMclxJ93+d1vyvW4AEis1a01X2hD826+Yt6M/3aPRc1DtSkTBjau+aI0ux
IPdmW44jSYw0Yf/vH/AfU4/hA6JJJAt6zJxQ/2P3GbVnTW0e6nORtYsdlcTpcCrscZPu/pai+7dv
9MeHq9vTsy/ufLghRFfDPGxdP6CBSWa3+0vtiKLxzy11iJvG84QNlVs5/nPYNhkVBJu/6n6B1RpW
anFDWPhgkk0kYW5V0L5RUuXc4taoPmFotm9XeBsEU7xJOIzJeXnS+FdHiEklR2aFv7SVBzvvHlFf
JqTWr7BY3OsbeX1TsVkyWlelmPl6TsFq7zgE6BthncWae94+S19D9JQZBcXGotu+nW51oqmFKuoI
T47REzOfc9qaIk7VLcYKYPbVvAPeeZvdZdF+7nLzXtxsTEY7xb0de/w/Xm4bifzbFKD/fRvIqe+w
9ih7SmN09dASTSChIc2fWP1eXUPJOWJdQC4L5Z1dForRrZmwTQLlBgvXeyx2G8JlyBXex6jNIOKZ
b9Wq4+rjaUsRMPPgLm6QHRrCwcMx1Xm40DGfru52m83mHBOul+QJ5uRGif3c7GGcY9z5Fy2aXNBz
arNjiu8xv0HZRVH4/ZjfkyLV5luaiwFUrrgKR6UGm95o/ueKjTK3GVJizwsQ76c9mkEuxxrSLoHx
n4PyF9eqUAUrIxWM9LTGJeiriBUKDYdRRZGZmcb+dWJGUh5hymPj6vQQpRwCCHGQBSdA+hd2wt+m
Q/8UwfHGwYFDLY6dFePrYR/5j0Ncqi7yWLve+oVgXmegfcNImdRhqzvZbPg14dDzrKAqB0acPmuG
B6clNMYFCmV8hExi2ijvJQvHaEtg8nhFb4j9p0MUikatbguaNc4RWMHa1MMSqcRL3WD3wORbejA1
Tp/LCuBqkk27yu6WpeIqddpe10KJhzzUpotZL6s67crfYKvqHOYBwQIj+4X5X9xk9qkIO+8ads2U
tAs90rUY80YyL2ovW12+sW0Qtq/W/TixYiaFNf4C7S/gLNz4z3ItrW8OyBOPLV/haP81UMlEwWIc
z3wAqa8WtoKDv4SG7mOIcLsYWBAK+8cn/N7h4aUiMykn5Q2DJbxv91zdMJVpzEyJGPh2aXFxG7K6
8rApg/u5xw0CFX4CB7gwx3BvM+xffEVMS/DUKTzYniEVNjXGOdW6n+fZBUHqjUdvNhsq7re1296o
yiXj33fR/7njjCe6Cvw8BFOLfxzyhXwu4TiR2H4C7teZ65j5ghHnUWTLUT/hrF9vUU3JCb3ihSGy
MRBvjBeUjDcrcV6TLjWxhOf3SwnUKe2prWM5/u+XOP7npqgiEUCQxRBzcHD+o6F+KjVk9qvSLjLB
h3I1aeNGXJ6Z+5wV53pZgxfeztu/fM9/Hp98T9LoqHo5z4RfwP4/loV+VV+7fiLBesir5Co3bqvD
FkSO139fSFrMT7XTClAC+nW7a5030krerUlJ0kMVdpoOK9lvevlvo5l/VGQYJAsDHYKVihTo17Tw
P66qZ6pdNVnxwGfKEp+6L0AAahVit0cOp+CoIqyy2Ipogh+k3koF7YeOQVt/tV8n96+MtH/6nnM1
os6MSBqTESr8OVgeX99VpY/Pj0VWS5wUz+zwlq52pXbTNwlmtdj6+lubSSWyAr3j90u7qivz3u28
sdT+7SUZTuH/aka4GEWWkM9NBKi8v7rD/7g1eq3tsuYyPDCwBvmr9BmcQWZmmZsPRD9/WTai8I+p
OuxlXHIljGdlEb7SH+WHUt8a8X17PBZM0hlIO9Ua1S9MgjoHU8kW7JMJXB+GFXg62XdX8vKFvH4s
rx8lbqnkoAQSBuDMai2uMgWIB9KjZRpkfux8Kf0PPdHAUzf3CgDOZdNumP0O2XGdN4mriHGF3yze
IR7N1+T+dt9hE5cwnn6w5juJyNOw/MGFvcUB9mKNNtj3L1XkBB8Etg03BoBk3hwnOEU+Dfl4T9/Y
fAJH9Z8yLu4Ti6hu8QN18SV9HR+e5D43mTcOT42JJkO34eS+XxhQuqSjHyFSTS5GZ0ufdyYGz3l5
NUZzrtHWEmjTPmoJQ/lQmS+bRTgJzt7kp8yczq2PsJ9JnqcLA9YiTaSbDpvKxT5jsurhIhzIe2GF
mq6IX+Ezyimpp8TLXWaj2X2mU+pzyi7waq5mhftMRKNjvgfJf7eQcNYx8bLajOSYTmGVJ8xPnzts
CxBaPwyNe4lERzNU9NUYDRkXfB0YsPr1fLdgY3+fLYHxT70RMdv4+PdNRfxnJck7I6oTScZgGduA
P85aTenL5vG8PxY46WRopMs+rFTrsarmhOkgg3wv0DPppf+G8FAB8Z6RWgzuU6NnRG20E628ji7S
scLRamQ+odtytU32l1f7d7z7x0r6r6sciv3/WEkvPaexeFaPBYa9zvjwPJFzSkSvuQPx0Jz7KcAB
r1ONU6xD2QbziHq/3SgZ4yr8lXSCC5J8f9PmKuNqggwSHPeZfmMDQQrH38LzyAb9Z+vBPdV0ACK6
HEXQ/jgcLlf9qQjt7bHQ6un99amdPfGUTEh0xYYNMR3ZvfGLgYvg5OnVwd/JlJLCv4P9nKLPmpoz
t/X3VOy9UrCyW3xN9J1BlpvxFk0HZT9wkvDlYDfpR5fCFdIx9c7E739KYhtafJCtBwZ8M77gi2X1
9OSgI/CBSfOyzGw5vjh41PI6q3LcBNX6HD0n8SnzpbN72RB9+cT2oWuTx9naHfWLIzmtiTs7WW+y
25XGhaWD4gn5fWY2ny8A3ImNPPuOR49PfARWV68nUj4TaIVHRCGvpOMVSvXGvcS1Q7JZBL1CdSSV
Lv3yRqMOAwlvs8ZUZ3D6RYOP1BLfgJrKcorBPYaCZo4xnoQrthhgZ2Dv+Drn1Sg8w8H3R/4JSXhv
3tavgXNQHpW0zZ0SjCQqAjku4rv1Cu971iVlz6i3+4EijzOoFfmvnwIFAXmpZE++E+VpD18aPymp
d7k/Qv+Tj8LiFWg7q6L86qNHlwjwLXYWKQXZ+rwCVQI2UIy8NOveESYxdeGr+ZJpWiBYNWmPjRu5
xv0pkKxWMZ2ckDanR1ue2e26hgyPB7LiZwHa45lkjfckOChHRz/c2fEcCKxX4DMynBgrRhGNO9lE
guScCuf0IR0QpN3TCbb9ZieZuX3d5KHkZDEx9nmI5cmAD9VO912QdBoj2aodHgSdFa/Pe5Btj2pL
W0McG6/Y6/PLIHd+b+TZO2BEauchuHd6sXXnutRmJFJa2lTy7sHubPRHzgCahZSoZ6JsOjqEJfSZ
uMqG/x4hlKdoHJtYbGNQgFyxR59QGs6F0pxGqR0udgJiCNvF2cEI3mJXuiAPyckWIkatqtXgyoGR
GqRhBrqQIT4oT1s6J9wRmfIqAKgaZLFi24bcn36PDmKHz94ejcWQcKMssk23ff1oQbNoIu2D46Jk
a511+9sc5tasxjKNIvFnFxSJjmVyQWDQ5fOV0v01IPfnr+KLZi4WtpPotHns83T3AQlskHqkj+S5
GmxlyCdm5JEb5Zb0DOhjo0Xj6o5zml39J0OcDzlE1xGVbuvbOUniA6WQCPVgPCc/arcUtkVcxmwF
IVeuMCT5YEeVVtepNicHu/9pfvRpRV5PvyQpKXxtqOTVFRV3Ukcox2a3FdNRbXsmbK7fcEY0e86f
6+c5aJJiQWtw8V/ba/iaQYer9+/9BMIO4258GTGl4/tkBnrUz3p9KY2GKT5RNPhiUDkzgogmz6ED
IZe6VAw8tEa4DuIdrtN+sDyRMWsHYXuDMDF45vT89k8HLw+Xwp/iq4iJR9v2IadU3zkk6gIaynvU
fc+LK2+u0eMTN8gMZdwy2xafSNHpSq/Tyzr/udPVnyJuBeS2eLR+JeL2NqPNzAzpg+6DL8ESL55D
CwqjSf9Wp/WB24+/CxTmYSM9FOwdfrUmuLGkWcnXo2mz7wdfKrzur34V4Jw57Q7C53OGmpfept0/
h/MYLssV8ghu4lNhcU3HzHxU5wzNAdfL3yiZH+xqqh/t870t+BvnOajmj/bz+qliwgSPDYk9uC3s
Xx/ibLwfh5mvBlgGBGoofBThc64vCEMnOhzvuLchksVwrKIsVT5yT11JwyMfz1C+RtL+4lVetbwk
Ssw1nVJGaXaZRLWv+11UJbflLn65j94Yj53Jxylt96d5ESkReQ/FnLav/DzNsfrI0WVCa6HtuJvt
hoXf7vWJCbT2Zp8tjdv+tum91hwtRxD1IX6tOt+pMaW3hA38WF5lH0n1Nls0LHmLP9mtPwlU8KPe
1tbRGCuGXjPXO4ZexUxMBRMepjdM7nSDNNEQNvK0TFVLwLCX1+wWc0yEEjO2PZ8ubZxLlGQoM5RP
1LnLIp34QydZfTFjZJbGOCO6rrS5oFhq8vYrl9Arx1ECCVqVnS8yFRqeNmMWeaBOl0hfJPvXZMuI
SSULLovS0Vyi5aP+axtxRKHQNRipcFn39GnsGdVD80MJxszDwOvNem2gITC5u0c3u/BZWuED2IAc
bzYOF9bRmgwdQ922Y19OG6gmPjoy48aIci5+acQ7e/ISHaoZObgEAHfdIfqxYTPi427Y0j6bNxGm
jUSjGWdHXmHSeX4Y/Qye2XjICyB9AKwE/sPYHs/LL2WakQENGWnwDjXk9X1i3b7YJe1r+CSSEk7g
Y92sRvOUbXQ9a6dnICdypoHcJiHeh3nYvtip6X4L7+6n4A7jl9UF2fcGLuRlteodgKmBTBg9Q85R
wRxBX2jWb+gEeOqrmMNa/EIyk5iCSQQ3737Mwm5DWB4kTycSTT3Ms2QfCeb6Z4yNVgkc9XBtpnWU
UjN26NaaqLbkEwbPC6eZNBsMQYxRAq/DV8Hgrv57+Qp4f/GAXhcQpJ7cwJ21d15MuUgoUAexwXi6
++CBP6YsF5R6izymhW3dyt07itvGw6nQDLHmJFowbOXvQ2cxuCbQCy3W5mBCaYfcbImoddcZNjEL
xgu9NlQTcQDkELeTpGcoe96CzGJg5pIXhc2iWbvjwjyn4udoKUEWYKbbB7pF9aBEEyvHWSAUOeGd
+91a8zlyQ2LSYzilD3iEwjouZeKQmQCnNRM6Nc0+3+hT99xkioZANrGp5CRHDEjNM0S7nff9dudJ
ixOTkcHPp2f0nd9tcgXnOD4W+8JTXSC9zdXi8LxFyuqt0gkN977Fn2zF+t/FgK59KMYcnKs8zrmh
lBHampQtj0D4YDaKcgbGCL7KzS6ZPT3CKKbF924u8NBJRSn9RGL2USbZHGYsINdz0TKYyPwMXfm+
Rx1dGQtmgGspWT/O7vq+JySE9D8FEIoBWPSpyUaZ5MfCokVMeJ2CK8yQ3LZ8gVEVQbqAMeYZOi1m
czvrMLwkRTwjEiqWPzg9xYHpF+CCysfjr1NjYLZpHM4aLwKfsjuMEtWxHCLts8VgpbdjY36HQyhN
58D2JWDHKDd5JH5LgWB1mKhh209oF/Ax5y4WXCwLyxfnY0eH4pfZkuW0NjCIJy5OPifBySeLxMh/
iqlsP/e0oUv4bbKxZ2/bv8MRJnV7mL7VIqmXlzj38rlwd4DJjG6vxg2evaiuUffwwMHMTJXpNLCb
c45nnX1ooMwPqOtk7C5tLu1smNevx8KMP9wPFtcPlq/4LXijCaQ21ZRHhuiPP3E85qxjULRL0reb
BXp4X1BmEC2pDP7ml2m2ooLChfNuwXJ7zxuwW75w7+R2w2Z9yRKuHN/fTYulHzQq0gVlVyrpwtf3
Ne+w+4My9iDPqZzse3jGd9uQPxnD3Y3k7KC+7OfP8BZkn9lxDFvNZXvorN0Xp6aqTs9EUA3sX3IK
xtsXLKnzjGBZZ1e4D3rZ6Yiq7EcwS4tFVpjrNwg7xlSkT19i9lr3XVu7RRtwROOsS60E0G0/pxMP
zYJZUkjtaUEebhlXzsifQCJgIDZyg9wSoJNYhqdgwdp4fZAtymGGl7Cx7uCUq8ZwLql8je/eQ9xQ
W3dI1CKvVWHVPvmmliMHNX4+2/FWHRt0R/T98FEU4zSj+Pw8r5pgtCrLZEVIkElP0n+pzpvzi2JY
mrLj8KnwfMBQAj+MEXtwcPFuUN+EAIsA3QJepYyMhLj/oX58QW/ko1M2TdaARtJPAbIE37C1luUc
oT7xrKjUoVjbIhkmmik4I66HHTNf3i27ms60WWa/YyJkix+l9loU/MZZ8ETLlkgivRo40l7s0Qee
x1v4y/Afe+vhvjYDHixY7OxFenNsvuRtCWhQHskg3qXNhg54NlQu8XhJFwDQPD/br6mpRjSPDqdp
ZprK1RGNk81FaMZBdRXH7OzM5XUuPvWPiwPtYk6dynVCiZ9VkCvW/frsIxP7oGswopd9mmYWZrkr
xWTN1o5urYfnnNB9ztsQFIV/yhXPbpDLkSXgNGyo05xsX+9h4Uez5Wu8nceKpufiRTjZ7yC04lNX
J/1XiwMUDNgG2ebyAo1o8QJIUtgC2jmb6smFMtcfJ04EU1Gd4rF1Z6O9a0YPET0CG5btx3bNtITc
A/N7ktAa76PJ9imZSjmjn0A/w/Gzc9FFE2H2paroQ40TriEJEZ2y9WAADhqGK32FiTXlUCaYmAHd
g8qdTG9x88mWdT9STaw5ShjV7Mb2yYj1NJvVgbABIbp874bEzQsB251znVhpDiniYt7f5BHgSAHX
obK/Hw5PilXIfFq25TSZWDXz/cBuEZ3DurXL+fVzMPOAIJO7Ms5Iw1lwic47+8HNxnAsPWQauSLw
aWvgMs2pDk+TOGcALRCas4/vT2OYE3pXZguWiYmzyDtbOU+bP5/CwrHeTLN8kHq/tnqP4Vkixn2I
NSvHob4qzCYBw/dHDKoHZq1I/ObVVTAyRw5lWy/nPb9lLrbECiRQOmfpQP0Vy26zbj+jz/YTisrZ
OYuDj4ziI0cTSQmejVKITwYeamkXnL9GwW7Dl+0iPajXPYdxMtk8Pc49+xRimw6R+JCtUJoE8Kfc
FO9I2aNHSVHPQgWuM8qhoJqmnOwRwsW1jlcgnxZgcRD221haFwskloENQ6neY/nNfTXMamprYFdR
a/DOjNOlPnuYuDJJkMg2HcKINDdVNszv14xsoB8N8pXiuy/WCZYoQz09x6xS2JAAxx8dcVOhR4pK
aAFJid8J7c7YlI3bEUD0Tk4i3KzOLt1v7iMheKZhvmDcJGa91lMMK1Dg8eF/2DKuC2GqhHZ8utip
CcFqkKhwu3EVMofjzKhXky0+HJSmgCUSmyQuRFDpK0qp11xPkqE6ojBt2PYezs59Atctu30DyjOJ
8/kpoSzbWYU3kjziV37NRnMLF59ltlQWBesls1gsqTnBu93EZonEwmSn2d0ej6A1dKyNTq1muuKW
gxx9yfK+FA0D5tas5AoT2b/ecL9DEdXxC0+rovKy9QW56fHTtWfNlK3mGqtrSCUEDELD3g/v1x1j
GLP4+vm9Ye51T3DfOKboKMNqShAP5yY18rFbP2B0j6b9BpYET0FwePFXyGPNCSPljUCEFwoYluBc
NtkYLj9tmL0MQpA4+Kmtg6+HzQt0drF4t7jg0xK2y/Titsc7NDwOZ2+8OEO/GrHacDPBa865uigW
vKE+JkoEhzvkGkG/MTx5e97nJqe7ZgQPWlDbdm9T3If8k2HG1bK4WAV1J0+Njio82V/mG5wNf66X
89wICYZA49SML1tBM87kFNowV8fu0+7m9jV+RKfSwVLyveT4M3cGaKm8AjajuMGXw8Cya5j9sjcU
Ke3K5jzsdM/U8F7OoTl2D2PnXGNumTFAyAfMIjLTnrF+nCKmNkIMNvFHH1jPTSmcVPMcl/T27UoJ
T589xlTesMTTl9M6fCXCjjSDErkHRcXffONyAjXLfBj03TmNW4cai+0oEa2Af6FFBFZXM8AojpxY
jnTryyToM975UB6NQJ9dbZOS6Ot6RT04LD6c0hz6hnp+WUq2uq4jgpfg5zl9gkUsPPYRwgBYNe57
Juwv29McXE1aifOQWR9M02kLk/OGUIPXoUaWcULkoEVygJU+JW3nv2yax87SzNNxQpVBETfjtCfs
5j4sm+6QOAB5+9/qBmDFLNzm5+UKPzn48IeTvB9G9HmxSYb/ptK2AFIFd2dKhhBoBG8b40S3QkgJ
jTdBNYgfT0y4YeQolCtMhV+IjC72zspoVyMgyt3nLtUxSuOangm019hxeKGUYz7XO6oMEXnJ27/M
sYfkwELqwv7VwPgDPBrvL+ZJo2G1/LejWm+nMZhk5lSo15Bj9sUxT1iupW6ykEgfhxoIfjzDhiXY
1+YtscM/18P5fv+BaeyFT5xPqAFk27nFQtSQ8lGxSXQWaIDgvqdoH81uVqUPKhwSuX+BRyePaxbo
xxlv1sqtk3y+8/lzzAIxYdMX+SdxG+B6Jp7kZk37sOcfkHxpvmleosdU9cvolI4P+CuA1dAjUvi7
6+aLbYvKdwAhr6kQZwkP09vT5/XR7Wn0LidEbqOpGzW04859jfeJc2PElHT8LcXl9htq+IDJaTqj
pOBIthhuz0dPdwCIHfX75AM4q3B60ypg9+UKI56CNONOwGYFwOhWQ3sc0Kqoh1/93HSpOS/acWSK
YCm8MJJTWPI6uX0N+dOAmY7z5kay6WdsJaTROpy/AiJ2AAnqljX+N4Pf1JywwUix2YndM+pFXJV4
JzAQxN3ZpkP0h54NRHtU++fZC9DW3LErmvm3BMmCkQNyUUQ6U8kUaE+Hs/fu3w9HxeA3QgHCrE9H
aqXwY7l5aG9tlCaJNHt/Pyj+xdbA8XOJeMUFQXvagj+Kqlm7ee0nH9wCCvN5sSLLwZKd26r37rbG
eI7Bd3ha0NCCGKCEKzzRuTjFUYv5qJycBI6CEj8WkNAaczzDYnYBQSAfm5AGbLbIu8OZGsHJTlpw
ksGHmItcgstqgLnUZT859FSe03WphicHJMruZtmCWFyi4uF+wjg4ABwgHi7NDzoVUh2NdWGmgIvI
KCEMgTADyDPzoGfLP68hJvTPoFjXqJU0wE3B28Xj72tUkjJ3oOWHjGE+o3OMKhQiak7Rsro3Pn+C
Ha7dqN5hEn8AvHMg8k1RLtLKiPuzcUn6JU6JXTxsdMtbyA7CDRv2qAlyrVnxQ7WSHwXyAa+LN2Dq
Dd/jM4a/YxuvLDaWGDe7Mre54HJsP2le2V8YxGzf/tkBXjUOY4AkaoAN9XHYRddjqC2otp5Ou25c
nIe6zukHHuLiuqoW4vG92e98sFg26FNt5x7wz2lJT0jJyGqo1gSbVsbhZI1jrPpt9ecU4I3MUWOL
ZPaINi878liIN5aG4wACpQfTXWtniNsUMvGCAd2Ut3KGM56D2ImPMlXA2CSLekf1Lijl7GyOBAv4
qcHcTliyF4QwxY12yjR+00Pi/OAGjeZojOGbqyYIBwcvYAd/LVJALdtY+6kW5+RBvXGJWt4kNjWP
27zKiBnf9kwsdazOib0b+g3mCjSCyH86F7Byfg70j55TlKAbB8DKRqR5WqrAShRzd0sIz7Q37L28
FSj7dra8afeDp44nN6YSEtzn3AZbQN1Wpq/D66O2x4AJFCovp1+NKEhGcxJe3FuYOVSGy3pNvch2
Sc1i6GxNLYeXU3iT4OmCm1chzSJZMsy6kC3X0NDfATeUCJWhNj+nEwuzuhZvRHtyLIcHIkQVqU0L
3hYZL0HwZmDqSHDIbiFVF8vYzqPCsyldDtnH/WMS8M3TE0zQoT00Ds/9QR04PRC9FjdfY5GmsK5e
YdoNrCHEtgE7ABdGBX7BD9Rn0Hznob9O/Abd9wEXZFSgMu02S6i8mzBNU80VobwOYPJeRrtVmDKN
WOm33DsNuwBuxdm7M7O275qrpqprzhxevVhfzPLO+AguSxJj2RZkKxetGYcaG/sMjv52xGPeWbCW
5093l0CY3lTLfn+bjRcA8SAa1A5ILGlGpueYIY0aMlE1NsMXOscTk41jx3bDBP8wbHczcWdRuI2m
AXhPPGGiYUPXY0xxJ0UKyJqNeaPtKx9P+KU8HXxqzUngdqEeamB3092sDjmuVVMxzgtetS4+lF/M
N2ifwOq2IIzhwyRaAFadvL/C/Bstaf/Pdg6dKRItGO9sNLxg8KF4rzv6RbQKaOnCAicwdteCFwOr
Fjdn35f4T0pWFj+DkXQ/IfHSwtVoljsKPOsaxiL1EAVqSqqVMXCeCnvk3qzHunABQtG8h12MseAA
iSJH4Ph6bwjv8onr9i+GFhN/hjNY5lRXC2I0qbZw4odpOl3FGccDFe+ooYdmXNfJIDAWbYco7HUx
fH8W9HLARdlyqFHYOI5UKc0me4RMPj76+fWoroTuZ11Os8V6NCuf3ER9IHmh2Lsbp1DZc3rBmvvK
2ckoYhQXydReSSVI3/CWeQqT5Yhn6l8hJTPtoVdQDQnwI0tOU41ssD32kZznVoXz2QdUCr7ceVp9
0Yelv+AGTcrVf3FSMtq5m13EvXQeFjOG4gucCiwVo4nG13hGW17mu0EDk+3VA2C8K4BJ7yklvCdM
PXWZk4hsTFZXF7s5XBDaNZ+YOn52splzPIhddx7HqwmnK+SFOXGRl2W/UVfz3LnOX8irRrPrfNgI
YaYx5h4a8qedXmobKNXgdWc0zSqdw93ITFl3RNwYCZDFrI4ue/qYWCVpoAtxPWzpFA7hmvyM4RAG
g7auqxJsB4VKY6G0J+Ldelw+MqTOG3wKMhqZnYOwo8XwctjjOVpv9HiOFtznlBhMu713OPGw+WWY
CfkePvkDFDYLZMXsF89p3Q5+4ydmuXtp86ACunxpnwS/uHpKzIlZf3PsqsQ1YMe/vtWHrrH3lMnQ
ad4mmdEtYC1vW+9WNyskhQUjhcm2wuf+Ddsni89TpDEdk5vP27HBiGnIFMgWD+oOxTofeQlHUwYT
9J5Da+2ztrBoQ/TPMNIG+cBlmrLD6K/UzpAkpU1ythiacijIkFDNfH51RqVFUUcO8vnu9RdX0Ke4
NgiUWxsGZTe6WT7PYL7KKQRIFPMIvHJnuXJyixKKsanmNqhjUI7nHpAqwCVlFIIIl8FEuvu+8ncu
MB+dctYl3EwGJmY1n1BfQFICGtuWQAm9u3NL60RZJv6cttBBdGe8V0yO2d2ABDJg30D5SaSYo5U1
7w7bmB5X6fPEFEYkSWsNCRlKJd/KuLprOZhQOiPFz5AhWorbDLZIb593d+RQfeIHGXAlT0/d3M1D
ezjx5I7DheseYl1Xngs/d+9KwYphyfztYYV+ZrUzQyCufZPHyEtoDVRwUjm9RaCSFuxeRhrYuPiK
rQSyTeIjdK0X945Ju6djEsoM6RUUy+oECGriWqFArc7snC5EeZtMHMQfuTauTJDQB4v7NpCD1qw2
UFd5gETG00c76rTfr9t1R0XHjR5gdkcV0TuMN3umfSbgkEtsLFreiZWRm1IhizYvYOMDG0wKs8x0
adLiEzK63i63ArkYPE0LVAyriH5O9dyua92BHEZhhV7mCY1DV3/vaHGYGHuIsUnOPXrOWhUQ9Rpc
I/GnpS1dn2f7e/TLKFNXkEKkJ4XhCR62zJFPubXl7HvFgP4TtB4Jfw8qmI+ZhWQgSvFGy9rf10kV
vb4zVNjwqYaZ5qrdjxw0hGshRQfvwEcS5jy4nPeIiaqjh+9QIoLavfvdWkZlBXPCZXuXzQIctAtU
F43dwNIZO+KcCRgjHuqUF472dQhDDVttIkhNNXmRfujsJk45xdZkTrJxMDLUvX4Q2QxZicVWi8Y+
k/xF8f9Ie7PeRrEu3vsTIZkZbs1kg+cpiW+sOIkBYwYDZvr050e9r47qqW51XRw9g9TVqRjDZu21
13/aFjYDWtYY9Dfmba/5Cwk12539XXKd6BdTjpUtfekG5ZrhcC7r0G5Ty18+AZpnhvoeZitMKpsv
sFYXjRd+xourOItXaZAMNkNwTkAY4rIr2bmThd66e6Ov1FCYMrYb+WfRIS6ZLULKY+WRAeUwG6Zk
tnRoUTqWElZQBfCB/42FqJBc5xOoQgOO/T5s+hub50cOmCNZIj3NYD8CkM6Rh+9OzszG85sIDox1
9VR8/86AaTYjtIZx8zB9fFOalvW+CSqX3RxEtvX0L8ifPmGv7/L8MQp0VmwUGvvb5FZNkVKpAYoC
PnLTH/rZKYbcCjXBsM21yqyNnO3C5wiA7+jjyAEXcj7WLYwU3Hp1eWt4cCMeRkx3OTb6fcB02ob6
A1FiKTHIYSMOCEyg65uKTKjdU/cR6XMpdzCsIaa5eP9W0gA7aqaDO3OjftcyT9vVqgDYWAgmKrfP
OGocJLd3uut2C6+AuSpe8J+aQyon4+aMYsYoBQxa255Cu/wiGhFUSgUQEDz9o49dpXHZhO7MnFon
JoF+zwUNm1dhVbg2r8yZ/gV6IUN3t9KVcqq2CQ6fI7vn3B7ZP2Yymr+VhjzXgW15Jv2wC4A0kAWc
xv02Yfhxrn6ijyS0Hrkt98CbhGe4g+ZrDL3zWUaT11nQY568tcybiM/ViZmEDGRr3JRzDRU+t1MV
tBOsxs8kR6IjLj2UDVCimuUE5uWwk8QAq0+TgRNNSYavjZtw6HoeoaVDwlZmQnK4392UU5mPD3nl
yQwqY7//0XogdChTew3PguNow/NWHWHC6/61INGcoz9HjdDKIKlMwmoqvE1wzsa0LPY7fVlftpeS
sbpXvoK+W07Q2nVuOhxiJRgMv6s8PDCwUWeOoy8b9FyPEvLi7BXPcHMCZEtPGawrdpl6Xd1/xMKe
HAWol6aj3zHw83A7nCIgDiEAjH6yD+dcnQ2Y9Ix7XyVXMJOAshl1jyb1LlLCmo4fjIh9ddwRx9LD
i1zTecbMbRtQF0gjOAdVnggajAKXZ4cBCrRVsF9OIWjs+AWfYPoIHYqpOmZ+bpiE8/00S72CN4lM
TR1Tsu/fGfC3Qd9dr7lg5tBbHeFJ4z6PcsApEmg88VGxzBHbBOq7vJgsSez5icHTxQMZl6ZLADM3
5Y1+FMrIFXt59pbEH5hGLMDaUNVU52JDXfPbkzA1GcyMHwhUn/t3t/2orzAtD93sK/VizmcJCF2r
TFWMOqgH1za0ZPyiofnAhoMI0o1ofb6Fn8mICU7Ha0t9vnsim+5V4OKoIsCY5aY9M2nB9f78kKzq
5+UNgNcs7XR1RWm9etHL76lZFbJSGIf+a3lZsCMwmTzVhxxIpbPUC38e71Cv80gxe9tWsLnOLa2n
/fhQZxDIugkVqAb8DD1i7N0kqDevs4refZjFS9oWXE7e4eDRD2hrWHJL40T8Aun29obuBGL4MGXZ
IbaBjAO1yCq4KRS7cehzhtgmL3S8RuzsIMIIyjkwj8/YQ12I3eK15WHxinmPNaRIKmG/RNIUB8Nj
HcMUABAnLiDZPgZ7I+wo6XZ8ZBual3C4Lh86tY/Lokmg44GGssyXyZk7PnZU/JJpPRldrGok1QGk
XF5dbaMcipN0YHzEnLtfT6NbzYI5TGp7k02IBOdv8kR8Y4GqE1rKCkDaIGd5vSYMmOYGif7RfNNk
94BQdQ2JGz6fUMw6MEXNe3xzluP+th0nRoPxwUvbFAJ8GEoO769GK8hSZia5LgC8mVhiIg1NQNrE
W3XGanih3gpnTICqnfpFd8mMBkCbcyxhUIUrfT421+YthEETO88z69h7btthWjF8kuwXxM/8Fu+6
OQb9LLEkEKheZ+koOYfQZ166wqBldi+9l0S8gsUrf03Ozxe23aOpP+5v28Ktlt1bzwBOmDL6psgV
YPz1/v7F2qHGLKszndVPfFR3wxt9Kqs5odeicA3XbH+uaKG4xy9MwS4b7mnqJT6rHqPjZpZ/Cbss
YJLuYuByWEzeF+3DKhgRhra8VA4JAJiH32c4v59E//klWPc1xZLRp359NCt6fhaIdsAAILVUclGC
EpCg8x7Se1ZYOg3YO9FOig44ziV9gxdWBNEg/Xo4k7f7kTiww5OzhGe8NWd0FQ9g8vda8mHCQxLe
qt69tdWe2nduxemLzB4JPkThNPWmKJzIbrqFvkpDnzFMOeJFXy1iIQ9WihTOMD97tVYCiUeEhTHi
kWON0DbGnTNXhK0n7w2iJ5U18qZYbFYbBvYOrz60z4uyz7DlIthCUvacEnoStpid4WKkQbeHWWju
xsFPx4aJSLbfT64X4qTIJbMuroSvIVwzIaCyURoj5sEXW+q2F2PRxn4Yz5LHRp7YJdYGkNlqG/T4
8qP4cusmwIAqB9TTnYUKbRfvOfmd0ocq+9oWC16afIFC7/hYXS6zhKaGef6t6UdCh7KfQLlv5yFz
YTI5gJJ/5GokkXAW5tVjc2MWEfEGk0JiaxBo1kyaTZevw0wwoQi5d+D+w2PdpEzXMQt8p0LrF/aw
X8N2BpeJddd9Y5/zGBbS3RZO0YogJYoTQcGc+lFcWNWJ6QMdWPEd+jl7FZVQ8dMg/0Se1lo5K6Wg
tl/2hLHkcwwmfi66d4cd0zC+nWEurvZ21p60kXt/Q/c40AQzBjMcmb4ZnJr0l8ju+LHW6hkiwptV
XbrhfpUfW+gcyDpP2gNmnLyo2mWLVWdMwB2zk1/1WHFQwt3XCCbeH889yAACgIff9k4SYJg+u3+V
NDrhLMfCYX7ZQLyFAs32KTPWGkWDlf+6GltK9WNNvgcazMUUDwry4wavj7f5Lt9lL6+10JBDIqdF
RLCOS94PJGKttn+Suy1rPieYOlmL2klEeUaY32MxNCSkevXDrWCxE7/tM7cdGOTDznusdwVjOTal
yipHsZglHqI9m0G8i5jcuHfdGymx7K6IswU0SdNOReb4ahyjxHACw0OJx6o1piPiXNirMVHs9NIw
T5r2AvYAzhClszhmEMIXkDgvCxUHMyNxJSmeRby4VcXhT4vnSZLaL/wLq4Y9M6EJKPModmqFiAtD
5t3qVQl1G4msBXkHGMtyYzsnYhmUIKtKcxbNdqkINHoXzvMaw1i8n6dIIaaychXoEnPNuQizXhA2
nc5RkWGikLxcE3vhLsosiY9iFH5n8EonXGa7vqrJylDsyVAxuYwfey3JNnKVLt7i2Ill0a1y6LzM
bnsC+XJGyd3oV8HJjYli2JEZFHFWERXXTGSwrmqYa7gu9irTvD58LQcleOKg0MStJ78kqwi3EwrP
UEnBhJH3UDPGUz8GBR+5p58iqYkmMzlnC351wzIaskNtkCTIybYTR1qOAmvi9IDLpJa77gKD9IHw
IOOm8MpH0GjI1pHOpqBYkvzeplA9odzFKSc44XgRqk329LXK3N1zUgfxrkiI+wh5j5/ocVBwQ0Qn
yxaRb9fCSAxJry0yJ+FAK8Kbox1rIzY4BjTc6Uw7jk88bIAVLjEqglsoha6kC5xHJCtR1pMhs+9Q
nKMkWg9k0vLyK88gLSesW2XWZrukFT7KoQjyJg2d5iHO7k1i35Xl8wJS0JfpUUv5asIm4xtcmBMB
J6X2oND5dpyFeOjmsHsJL19otblwHDoqUAN2k2N3Dqtbo5VIV3zdql4/1Ryb046RQEG3LqI+m0Z8
hcdMkzYhb0IjRN9RA0e2JKk+YaOPuZHlMHtIxXYYDNTU8ZbR7fjHmV7atfl2H6P+2s84Fae1YSeR
5Br3fCOmmlPGr22XP9xGmaxqg2mD8lVwRrnICACMrZTDkK2h/xXHOO1t2RT9QW98VNHfKSlqdRls
0gqqvuSFjJYUPlR/WHlPyocJYN9Ux5BBY9Umy7HvrgUcxBrdSmm2Lvy4+dLCaUcR005ZSEKCgGDr
Idvas/GFS+IktbxvRodmU0wPQv/0jcpcCBpTxcdlOmHatCHy6t5AZ5EZYavJ9kk1qCYKwrTOqurt
+M4UpKxIBqzsRp+ZLZ2oiHOyqIGDGHVGxvpSrY8qvtONfMi2tYQpRBxaEbiYWkp+1n9aagnElO61
bj8geVNBCmEGSWQTR4MlbMXE9FK18BKJbjkT1pGe/4gGyl5sQFMBDqVA4BN8ywZFzgtHc/JA3swH
gMKzf5clTx8w3n4y4gxJM9ebTarM9ZEqzwLPgUxzNomaF8m8PPda+Nqy8FZdBQGRTLEhfPpxzT6j
b/Kydgqmh3BGsBsdLhPmbHKAIiAt6UOEO+FI+EMrVh0euqLaCFoLP66dXIifYHcYvswcorLuqU9x
emFnVmYSshwoYRUK+0UPrbrYTZQa7hrVzsyYQYvhp1BXX3i0rUyxdhkWm8SGDJdZrE0CBdJWOsT+
aEihdE4u0A/IR22kK0saxRRKGXWF3TaDrKjC1yKdRn0SKxt3bqndPw2m1uX9VhraKnzOGq1xI+FH
QkTEUHIGiT64BVu7egOvVeyumdv5VZ7f2shtp/aEcKXrtmdNFTAIg4gsrW9jp61a3jIAYeKta7sW
ceYLxtO8sBBrnG9OQKXm4UFp7jkB8ntyO1A3+neLAA4fMpmYqx473Aa/wvvqKR3NZl69PWO0OEsm
Mgk5XkIgwjjYQo0HoJj6N+1aYZYAU6Fxc+BKTBeh9mu5nV8YaLgP4oga18CmDvhS5eFwgAp9eaOK
7siLYPJjBaY8PX0DgOG287xKhmt2XvSD5CCZbtPcbqeoxBivp7jIAGn/SFtTnD5IeYX/8CMsHkth
wyNYcO4Qt+r246h/4O3bTqsAUvyu46Yc0E44t0t84GaYNm4api0TpLesRMfY5Vdo2Q7J7oSVzxHL
O7jADLnLxUuQOBEHBbA7CkwRgmomFQ5hW8B6TmgDzpfbBtMCOtllga0XB6oXuBfOtcXx9Xb3KJLA
JnuBCCbuggc5s8G1dj65ZZvXif0I4ox8yj8Kxj+PkDGm/vHL0hyfmsk0hEN7t0+/HKGOXERXJ7vx
ii64SKES4VblQb9VUd/1zuWGBcVnxK53FBYjmZ3UFbTjxpKBjOGp7BPT26dPsDgjvHVs+1hWWcaH
h8KotyVyzabeGxBgskFhg8Wzx7N7HFvuDGNICE6MSg0qIkMC9PY2ODV2kcuSy8Vl4e5Ahkls6e0o
gjUwy6fddo0reCzMokB5y3zAIaKdjjKtOGdR3JdWQuGCZxjg7w4b/bT+8XPGAvy9qEMLgmrr/bF7
bjqPMYzhMCg9aEh+/IT4axys4ZAA9cHpOnm1k89pOQItaOCzPZ3OcEBWBIJpzAP3SJ4bsG9Un8ws
E/ub1yxGc1D/pHQoo12lhsx7mgFzxbORHDuxDiYBEOOIhKMBVbM7mC6nguf2SVVxcn11YFbFTAhV
VYLsijMmATowi21+9v6lclgbxtMoZ4Xj68jIl+NhEIKHTWB0IRc8d4qrevpShYln8ecC8tTGHVfx
FuwQrnyIFSCJc8BxEeMXZpw9jQth6B6VC7dX3KYdoZleEdMtRwwc/7dnwHxwxvI7MMEtzhNsbY1F
P9gk60SOjw5rdoxHszN6hf09iFhl+3j9ggV1Qo6MzGKB8ISWk50Y/USzfu5wnls1G3U2ziXgoIxy
DX3GN8MXdZyc8PGcX+WFxFgMUzySnA6Ss0x2+NlaiH2tckQG3Ga9hLLNhBs3UeBM97KSi+l2AhmP
9gj/UoAPsk/gjNnd8Si5nWF9EPMYaIPdeN2qGxeWXbHY1qJpTWzpPf+AxZd++8UyB6JggL5WlhCD
HWH5wIUUzzaA+5vlrLbS9AYdWbR2/JudCoAKdt9+i44DXMsR30+YSnebcH+Hv/jBL898KTCC0uuW
w89NCyAbYYT9c3egasgudCUORiP2n9j5OuHGUcUnO+NYI0h1Wyv9ZJOStgL5ILGNjM87MrV9vVWz
IH5hA6/szHnMoNO0JS9bjChAP01PzVfOkcjCBG4J5dzQbUaEgNcIULa4XdlEIdHun3Tf5zX8lG9P
/ijI/Mx7LM2DjrFLQEaE+kFCBfs4HO/wpi2BB3BEw24bGZF/hSQ02G57Wrts3DFCXYtwGTLc0y0b
MloUEA6Ql+kSRL4t9/F+MisgA/PC7ph4v5cLfRpkFqy/CKif3U/CsnWbHqDh3misX9/islrn67s/
Dqg9baes+p12NGf5240tQ9lBMNqR+H35IRzhQ6cygAmD0V+JURKg5H6lN2GvFYC1hYvz9yQDUj4J
8ZfOIHeKOQ3+L83cIOygOptzpIPtR0TZ4yfp+stw3ufvPMZmS1P4JNANK0YqAbeYczxUeml5Wd2F
aRH6d2E+HMMTi74cuXmNZrEdZ6otj8XFejycLlz3o4bLi1F+4GDOT6L/42JriBqoDlDUrNhfNqH1
WkwObZDNTVf+el3ltQkQBdaU2AYZWM81cDleGXSKuAlcVcsaf5ddAO2rkFblEwzLs7hp8hDHCE/V
Vo22kszxksqtZZhTvkf6kdbWJT3SK49udzjxyE442T3XEZDixdKufFHIFsQdShwwj425MDiOp9O9
Kr7zvVQ4HwOwixAguoe3jcaY4rSFG1K6bEn8I545P3C6Ua955mND9FamrQomMNLGTN+s+pPjHj9I
IGmeLNVq/cRpDOYAfXw3h7lpksv3qX9OANxJ7atO/Q7torTU16x0/JRt5OcdeM2xcu7voObjfb+r
7dRc64tiWWEYhNrHynh4rhw6GjtBzzEERReewJRptvbbZaXRFgN4zgVhGn7l4UI9Nec26DaZYxqW
+tndlPotN6CX8fOwwFlyd6tl53hsFEpsOJdGrsG0pBBc9Zf9mtOciKQaEyw2+hw/MF1RbZ6QZm57
hCrcc6NZOXZL/M2LtGN7cuX/RiymcAfEkXuYppuwsEca9AuG7+uqeBJSCoFRDQstv4prlsq4c9w9
+TtD/vkpzB/vJb+O+vGLvm78mlPshflkq+BmzykHwzLKYLWPAPj25CmW25ICjY8UyQ+v9XOykGNG
lPLRQD3PSQ4dUX97KExUIt6R5dB7T1C7vRTCO3kuIn0jhn57ULQlbdLEatcweyWXdpaLbJb5Ffib
vgsqkRAQrDaa7MjXzIFj75c0VDrkkd4j4RF5+eNZwhtgdPMClYaCfIqYbaujhJy0TaLb1LcL8k6q
q5pO5uIGueM5hYD3gqBAtgRrDJ5Rwdmcg6qVkkA3rrMSg0zmfTnWig8fIvs8cYW799pgvENOyXXU
V7HRs4HzCCHi4/+oRQy/MNnIa3KnMrh/+lpa8mZpTHTCoHSlZlPRXp1TgWsaIAi+mWIgLnkaMrwz
MldpLyCV0NMbJIfZr8PYFylj19FCKrpvChZkbQOsiRwOwW1nlI1H5Cdvqr7omKwNuEFgcaKL43H1
dNfV+R0k5vGUPl7ybdIv0oIMO3B/ndeq533pLuXHIImnstd15158Dg835+BADG5pM9WDb4Lgk4br
7jzOE+moSZ9ZT7Vas0cAk8E+sIwygK0hRD/PGIZg+PPfphjiv7j7yNgOacZEV0YfmT9MMZ6yXidZ
r5c7gVDv+2eb+gaih1fnaljMYqE3ufbRX7LU/s2H4/eP/MPh4iWpla4mfCS5XmloMjIKVPOt7pcx
R9v//nrS6J/0h5uGMUb58Q2ZQWj6eC2/uWnoWTqJq2dWcj5zQzGaRemAEraDLABEY0w4wDTI0Yre
RO7e3f1SufsStK6Xw+1QUh5QUXlq0zO7KgzvInSWrOqbUuv3irxumvlAl/2XK/5H2hr23eT5ibrE
IVvl1/3vFUea0Me5mT93xUDn+GwKe+ANeD7RTNMGRaAcRXafq2a0kmKKpvylFjH2oojiVXRGTxz4
gWWe2fsdDQEWDOMx9K+RZP9ihGToxMGRHa3LJKX9cY3cJeOZT+rnTu0TaN8KB0lfSNh6zfYva+Vf
jKD+55P+WJ7ZEGWhIFTPXac83C6XnMnDiUNc6cIWoPwnff7Ft1H8twUz2qfjwULWmiT/8dWqIY4H
vVeKXXt5e4SrPoXY0WF1T/NrZjA8IRHFsJAvoFYFOskWtl9zZuP4yyr4lzuMcSRhWFgpYehu/uFq
ee/jSxORs7ZLni0+Hrs+/6HihXhctuV3Xrrx6zNRtkRWWlWH3AA0W3wF9SA97EyrcNEzmXpd5qm6
66NzXaBzvWuGlVyMm9DQ9xMl1LV/cyz9VSr+513TJqpoknSEmxmGdr/SvX5714R8yBmTVcPBfp/c
4O4Wh852r4ozx5OZDt1eQPkGu7857CYgHhyCtxg2uX+5c6PjzH9chfLHnROjXg+16jkciE8JysX5
euWZHXamtXNIKnJKS5uhr7Fg/9BH/+Wz//HU/vcOKH+4Ur0EXVWlms9+V6fvorvky0MEWuKF7ZmW
R1TSh49AaHvjZPL9/f/42aND1293v0+GXje6YjjIyBitcgE51i8P0cf6mm/nOFoscEhb4de0g/o5
23MD/lJq5b/d+NGy67cLGC5xQqQtX95Op0vDWxq3s3I8DLOpN/Uahw5wah2PTKj2nMl91sLqczK1
7L88gn++v78egaYRmChJhqqO7/dvVyHqxfASh3y8DYPLM0CPgmH4BZXPaFObWX+57fL4+/5cbtiT
qaLKhk9w5B8FSlAVrVfKx3AA/YeSB43Kh7lNgeAAjhMWOSDybrJ53R1wZ3EVLsyl9qX6EScpBmTz
+zL7CfdQ2YLHsp0Zf6ki8j82d27G7xf3x06bXmqxuRv3AacCfd+9Z80Uh6EmOaa7ZpM46VKpbWUO
veM9Ez0ss4fbKOHDU4qQHdKCTz52HcJCgaMx087m4b8XrPwPC7f/vbhfnclvT0poX310vyfYnlmX
7f0wYdCyqOfi4eFGa6jTGAZZF7T/HOvn8WKCJMX6ZKbDWO+DQOxfVivSDInYTPAoz3+z+hvL/D8e
q6JgyyirGpl+42L/7eJEpVYVSZD6g7lHmOiec+JrIEgsOZ4wRhoNkjlLTvu/bP7/unql3z52LDC/
faxWimJkGHxsRCSa5GAAZv90vml9vSGV3vwta+pXPfrHt9TU0YPUJGJS+uOVNZRnn2VDNhxe8MHg
fD4Wp04mpukM9IDzy3wdOyNkr2x+ci8+k42RzbxFuFkJfrJZtQfj/YOgihnhFP+9NJR/KyVEOPzf
6/rjJVa0pE6ihpc4GcNG2qe1TB9jQa0wA4NjTHAQUdbuDxb/svf2oXw53mYXnneg7VPn4zOG829L
T2dPsYGk9t/XxjX829KguPDOE7ysqX88o6obBiVp4uEQxCRyI9OTLg5uTz2GAIe6gJg7ofhn8OSs
mEEXDIkI9UKA+xZGAczBGHhsq9lpclbRzAVEOuTTNVY17tPjVjdBN0Uj/rAPJDth57Bczx/2nECF
HQj7dO2eGdyMGRRqiDoLdxciA6lwJK+os3i6mzfQGYpgk/X215h7sEMlSAyU/vVO5oS5uHyeyOuI
foiigUoIhxuBw/JB7gTnOuiPLpZSy/XInuI3bXRns0ji6cZDePJTQDJgEyUVbAcjZz5NrV3oH/Sd
xOiZRxFPocqGu7ULxE+KSnLcHdKZm5xxF9/tdOSf3/zFjmtzyS5GDaJNz7CKRk4Wf50uxdpcwLRs
HXed/y+mTEeLh19d4MVzOFDr1QcUhg7LkilaaUKAfedN7q058U5zD7ibj7muYTWL9hm9XD2F9QY9
7+cnu9ZT7yueN/5b2U/fvI30XU8XBEBMBx8sFkdhtkWYAS6hFLCRnPvpgQBDXOXQJiwIWMl7XNsy
5uHW8x0yjYhczRW3L2QkcE44hDeK27rV+I9vL9d4zlvs0wkcGOMrstLt/DcQuP5lofk2mIwU02h2
hIXs3B3kGZPaOu7v/oyxJ3BG5m2NFYf/apbWKwESplPCjRFmbbfo5FU3tiohGMSBE7wEC7bbJD2O
JMA1Jxn02lG/A7DwyS4zd8iI+OVbmJsv51tZkUl0mf33C6D8w/JvrNsknWI+OoYSi380GqVWJ0Ml
ilh3sYSxph6Z7OfCZdT89EbOUBa7wm58Nz156U2dlYj8FwYgATg6tZxMDMdhcOXvMf1nuoyr61JZ
DRsuPP/b9vevRfy3K/2jvHWvPmwmxqQ/xJBLx0t9HxZnRG2dfT6o1wNqezICrB0WLJtiNiWVh6na
x2o/LLMtqBRpONvtGDf33/fvX9vk3+/fH8VNvxuxlvbcv947Lc9LiHrrkYDYzebS3JsuxjwU1UrZ
X8YwAlJg/vvjlX/rUYn0mNCqqKaiG3+Ur5daGbXwaPvD/eJXIM7vxbuKtxEqSj86pGQJyDZi03oP
9UUNXscYiv4ls5Kf+16G65R4lwXE2XAZXR83/BdC+EnPA6OyG+YBn90qIvHmbSQor/FU+GDOSwvx
31/gnxML1t/vX+CPE1qoXExxSLv+EJ4Ae+fFoUKZkXxTHe7VXz5LUbV/HED/+LQ/+rs8r4ekrLSe
fjKaYzM4TUmomE7wK2FHdiI8kU5phuMS7QtMGOiFo+4WRTPYBhFmGAGSP4Q6HjHp8oQiakwOxXrp
AqGS/zDfl5ugsI1ngKdbcPewf4bBaG2ZaNspFZAclNEG6jYT7BtzyYIhL+tiu2+DbXQ8qd/iHIpW
GpyQ8KO/Pj9XY25uvHpXuAgrqD9+QUUkWOiHixVU/glBTM9lI5/R2bhAKys03L1V3VIYSWg+Rn+x
/gb904MfjosHMm6FP3rhGiTY12G+PjOJRt7kL5+r87rdQZTkIBzU+7XxqSqkukw6+4IAu9JAxlDD
QCcBbtTJXpOwJEAQNd685fPk0iHTJ8e9dX3uQFvu8MKwSuHvw7N/vyzfOUIM7vkMQUWyzgnAwwLX
G7ALTUGuMkp8nPfy4oOx+OTTYNUtuMt44EpLDh8sOdIjeR633jI87T5vRY8bMvQrgJieGxNOaAua
yi8ZYPI7U+hVuJfEJ/5h9E6TRq3DwMeFnxlsjxS1UTyVn7OsW5kwZvGOcdGEdJk7yR1kUyn3qv6i
ie34JdEcbTrpJbNEn+K0hdjEvaMvhumD8t1AESEEQfNFwtNJKfm3F0ffjAkjALggFLAi+L0Cso82
m33r8nSrY2byhtBL3XTN4XnFjeH6fVN4bvCjeLcsfubEbsB3Uvc88ML+Bvjf7jFe9PeXgJSv2Y0R
NZrqWbB83fJpYNvW3ggw/Zh+Zrty6m85EUXLMYqlb+wAYsA3qUIfD6vTHTptyNfunXwhw/l1tRGC
MCJSrUnB1HLS2GW/MSYH7gysgmpn9huQQlW037tfTcrJXsIAx1bR5lF9DtEDdDkcvQfNAsq44pvy
TZamht8stJITk4QoqgXg5hHW5FaN+Zr4mFkC6rmXU0N4u5JNyE9pEOg0EnU7e0Sv5CDmz+CUz7MF
y+vzaRBclazSC3lFOOlhEWv44iKC7cBv4vIddKMOpEZ0IXj8j54JLdah+CK+t6hM8OZSbrRYz1Ff
3/cOVoI5FZFIQaQbqHVPPe5FkY3DaaE6rG3Eavng5J/Q2NJPLPsRhIOeozHJDs2iQH+GPwsO9iky
o3BVu9KyIr7L8Omu9bW2DG/K9rLM5vUiXzEuqU4Ac9qWLtEER76Z69cnN1IihROUCe+gBQxzRtT8
61keaCtxLq4vS3PNX+KqhlHU5eOomw0uLED+IkS2dpilVIPRdRcfAKo64ip11s15Px3k50Dy5ihR
GvYZQjJeDaeQFrxbaCejEgKDU4ASpg6E0J51zBMqp8o2vrXwnVJs4KeXwmLAqKBmMyxDIwNiSlhU
fBJ57XGuLcc7LPXjzWZN3I35o3cZmwvIWJGCA3cv6tIu+S+XSjfzGF9CmmQFb6lsBUPyQeYodJtj
6V6OCSIZ6seHpLs5UAKoQrnIeG+gIaYzmeef+T3gBn6kvd1XGy13FGlWIO7HWIO4oe9nbpd3J5Rn
DUuAGk1i144fNaoR2wdvNm2yakD8ZCeBdzF8CHbkf0O+GemZJblxxrZyULh9QjejStVz5efaOuRg
zW7ZOfMAZq/ALqi3p/GbDrCFFAgeqfU8tOvup8dlan2ftbSBwjGdX97LVbUA+8MjxcecwM/nxaqd
N166jnwe1L6CqiHNSiioQNL8j5S9+1xfF8jtzDGSZKX5CEP8Ftqu/F26mHaBs68f7wMJI7wToxAY
XWY7KglZK89b619wArwv2YHwR8ITSIRBI9jKW/FjbrYIsFxlSYrvEmQvX5PqaT9WirS4TKOADM/c
nRVeFUTek2z2bk0wE8KgRXyl/kDVPcHUm3H0EZFDlG7SgiPJH4DDo2lQDJvOMdynSwYKhH+SgCQ3
2uX2DSG6K+yfJ/3rMVeWrc9qgJ5bfoXXDjbRfDK6pPqjSbFEei0C3+cc51Xv4aO3Jg5+lVyLUQt+
P2LKYUc4BqWf+lp+rz6Budcp+WFQ33MyjljnB5jM+4dN327iF71BbojFSmSxB/I3PQXEFH4hGved
uK8FXs5hAyuq3yY3dc2rFmHuWD8sED1LtNslPiy8Cj6yrLVxNJbMeqyn3zujBR9KKXYu/DVEC5cI
CH7ptlmHQdXZ7KcxOdqLAq8lbA7GDZZG3qIIQttY6uRrwkN2saRc5CdaBTYeQzxUiP+RSj6sy+vI
Pa2/qLThLYQRwCPETVi0H3C2Q0ePMCefSefyvfviJQsnc3jKtB7sWVHMuZmaFFnS8kEAhhkwxlaW
vGE4mY3SADsV2UpAP7TSGr7NymtUi+revKZEIy2G754x5Rdm1KCo1+YjWsQY0Swmtw4KMjysjxbK
N0D6d3rlFmK+GiPLW0njIV38mkDPn8t7qCqXLcpSGxYv00Z/5PL78T7aPoiCteBM7e8rCb8N/Bk3
w8mQpgk9QFAewaQ5l9a5O4rbmRqPJPQJ9wX3FmP1DF548GzDTfmpxYwxtbfJKHCP/FEHPpCCuFL9
8CPDn+oF9wpnaFoQCh9lP/wMV6NBWnoGwYP1bCEkcozaflrn+5KvAznKWr+e0/yc4DCtvtMAjd/D
8OIZM1znUXr1xU5+ijftI/dEhLK41x8InTF24VpRSY4V3ORGoyfsi3kIo/2FSzBweoWMGKcL7EQa
cupY6Yiap9mYCSt+sHBm3f+/KJJ+zZE++aTKRpItf0Fxvkf2SLGDHIZVfXaMju0VM31XcWF94F4M
D5VcNWhslzUerNAcL+4k9iAY8vTx4/u6rGE1X9bRp3oefTP0z66xq+/0grGKtq7eM4yPsAi3TF+y
CRzcF0dGavCqwnUOjfwnf63UZqaIDg4SMHI20dKgrwIeX6qYE76ZLBx5pm949Bkqug8sRGkdqH/l
F9gELAOSQMefwzICOSZ9C/nXKOqAUui1vkYunLiMHJ1u+D4X3Zj7FZ8ReM5MLMFoILeDSe+F/2e8
oOEq6Z5qm14E2vf3sK7LGTvMxC/mk9PkVCP3X/wf0s5suVFtS9dPpAhAINAtfaO+l24IybYQQrTq
QE9fH3nixPJSeacrqmJl7J3OdBoBc445mr/hCOFt/b8FTyzRdvGxRtB9AebQuWDLiKyBsarM1wal
csHv7YBzFwPlIxktOz7WRJqRI6e7ShaNmYPVqEWPidoV7REMldFMfeB9IAyK/bWiBRlG5hWGVh+U
rg4X4f7RG3RH2me8ZHkA8E6/NE+XPSR+jOsmnHcUxKfN3sezIqoKZmmnYyB1m7t5PDm5eyS+22nb
kPBq9wZlVJ6LCh0IvAwxa4tU6JXEIYgKSnAe97bZWvLQ67XOML7gpIyggTyOryOA23xQHJWhMEGe
LOiR6njwoF2IOyXkqwe3fWsfZ7sTUqPtXwJif2IVkQ4Suit8kS4ECWGOzLoMCdlux1fhceADi9ID
xBgsSxkn9P0uHrBkv59hRTXxGpNkA7dpz4HC6n/mLiITY5peudrm1CiXAxF7GgInzeBMenvk2Eda
suGkJE2I8eE7pkfChfKhjnMEOI/ZB3/OP+ovEtSSSgclou6imXbHWLcmLu/tcjKvRwJnWemvsThp
kaGeOgApLyAzEXRsSs10fUJ5cINYNgjr3pQgSvy+8ZKAgCJXQEWzrRFbAMDKWnQQxZUJC5TAKhhg
0WwaN0yDO58CStGFqtYYRrPOBwDg3pOihYA/rccgh8l2UY8fESFfW3IL7+7ncGtg8D42AkR41Obg
Bp++7vqqcU5eW4eBuJrme+BxM3STVgLZKpMZ7w7b9bFQBgiAIqUAMZRD4z59zKGTZDQDWx6wUR2i
Iac7moHOJYCEaEGI8/LBy6+s56Y0lR0iVktmC/IE5kwJ7u886pLkCCDn4Md00KqvrkbnDER7rj2Z
044TuDa5zREFy4Q/gXhCuoDWDvTGrMAryoZ8t0S85HWg3/dw+7QlwpYoGwFwfJlwzfh3DdAMaBlI
8cW2EtslCXRiwmKCWo6I8TWx7kw3EMOtnAckeQhgYIsQHUVidncHhQTKC+jHoSotGJ+ATcByUuM+
XfhLpWbVDxs6eno3IfGViZXfgU35UN7gJsFMw7L9REDyCobitwCpPmiB2TzZ3cIF2MuK5SkaMHK6
6+4a5hkKDeS8fD4RSSwm/vPugTY+51AC25/jzmDDojUZTh4Hbl6ASIex2s24Tq8UVH1SHWwOmO4a
Knr62yu4Sji2C0Qz45HkIMwKeRlleLv46A9w+Vzix3qim/L0VdJybNymyMZifEXasUC2nJcMx9gV
pxGiRA/gjBvCSH18bnrz0D2vNbZsshRkU6M0AyHLPQQITUIA02D2Qc3C8nIiMJnZVAvx6vX+6AGC
CSTsT0/Il7JzTo6IH2xh4kWEV6lMF3B2dp7rvkd4Dkr37mLOMkGsYUD0hJ/YH5PX81t+BJz+aeXB
bId5TvFTeShtIENg1oH22Z1VLk5iHtMrxRJ3hWxXhSGmrvRZoo4x6S9PKwmPEvIWHhm2MUTObN/b
VCuiU+1X7FfUcSnMPKhyx7rBfDdC8bAl+6kkNJ547PX1FJ7MFNHYJycSnVS6ziBn9715OgjnxZ5Q
NdMG2oJ5NY4ss9BGaNI7daw+FT0pDm1fv9rv0bQC0H2ivQBmpXWLvWZ2Qd22vgWQgSf9IVKBrPfp
XXWKBnVTHYFWwjTkIHWWrV8w8dw7w2iYzx6n+Tz2zijDvPT7NlWMcCHOGlGHcqGiBSQyzMwHD18a
c2vgkhksOvW0N7hvu6PMvX7cNy+nS+P6hnzyc3teN5AokAkwYGUKoStldgfUeRX8+b2BLHP4dJ5k
Xqpeo3snIvnsFvwvK1ahCKdENWUgXHq3bzYA1OHBP9DFNfqNmYJbg1KJyQG6F+j0CPiCOI8QxrZx
uRpM9qo1eCkVAY7RmUlaRptEj76qA0yzKuhjczFQZ5CVbge2u9LybiVAmWD84bYSGzBAWSrUFvCY
cz9GEQsdLDQSczv+4qxaxwyEMFcm1wbD3B9FkPYERCV0VbMRTLitYdhyABz4SwLGY60iH3h2vjTo
vjU5NFdboo5yqIgMNNZLLIq0s1UIetPRuyqqxiafQoBOEBpf4YCc61MA8QzuEv0jeAJANTU7ZNaC
YjX3Im1fGNHmNh9U2hKrhA4QLwPFFu6OX03tEO5QBMLwDtc6lBMO4Secf/VkM2WEPQctmUv3akfA
n5B0Fpg3zwthHLVNEImjAmJxANU0mzO+HwaosfC33O8p3UTTFKV50InGTUQEvQ1c/Rkc5Rza/Zro
yl/0wFKDGkZhS4NmjKufFSOmT68IGB5C+2hxINqKOeS4/S3hCpcSANPMU2ojL2yQ4e33LomvVyQe
MNDFrgRjBAIqwfJwBd1a2IRmvonslaBJ5OUb219a+5uosKE85sN8mc0hS3aZWnJdoIX8QtLVJFxf
Wn0m7zQnor9IuJevdVMu0WMkUt4b5/pF6AUAQ+zEEKIltkOBvGIFoXBECcmI8JpVDt8LeZaPwm9u
vWGemJc5t8lV2tCftBIjRGtuQjm0n4LOJmBYSDG5S+TnPODG+fj8+Q1cPoIYevuh2FmcEADnk1GG
nxsLr8F/eFd+IaKMlJPsQUzmJ5zm+RcPJvmi22GkDku24nXSSjxD/U38ZhgF95kmQ1VjF9niAXGW
XaxZj4DFiDBTx3rNepNHgAH0sLcK8XJwoWz71yW0705o5jzY5RUn2yntp2Htvhg2g/hktftfkf8A
/rNO/Bv3dPhzKLXRO95xonHG8h5zjVyOXcDe68+SLxYlS7Na12sZ64otq4OPKnudvYRMzKGZKFdd
h48ooOR7bF1OwrE2xhRh1kX0ehsC+FyWRC4klJUYsrnd8TU3tRW0JuePXco4eg3GFj3CZi2E6IVg
oHEnmTpEY4grvE9c4SfQycLZpbUjQjPPQCUEUbO2hjIh5MTzhAIg08GiFybQW6yFOEBaxs1XZwLP
WKXyu+N0onrdjt7WaWu+CbAj1CZ+9uULow04ke3K04XKATuazKH/SYGMQT1F8Zi/Pe3kNYKPQTEF
nz+WJaTvBOC0MCRYpHCF5hcf52WMO9fpOB0LQS3rj1mBut5S6ts95pVTGS/hcETJYs5hUuEywYHp
XJb0N0LjDNlwB4ehhBUMnncOwS4dg2ouviQwoehZOESZIR8jRYWQAc+uIA2YSmvg4p0JgNRiB9eU
bmk4ypxSAyJr1rz9T9mNkRrqwIfoewpQ4ekDCqwbbQpDOghBtcump1YjO9BGHaYEGiYdMOgujuA+
lr2DAsD2EAb3z/vkguC1tZcHJF3jbCTuEXqjWLHP1s15jPIF0hf0W0CpAIzKD3AW8KHH/cR6WPWF
QkGmF2Eqs+wwptwhkbm5JbLbJm/MqFA3bbd2OoxpZovz06C22fpTDK40LJvdm75FfXqQexZBym42
7DeDW2atjFt6NqpNPe9O1CQVtIs5xEg686RADiU8+JDOqsa4Hv135pXUufzu5MIvXyECCDgjdU5j
zgsz2iGEFw5CcwatSC9WyDbZS+YVkT7fIxESlCaUU0a++ZDLZONyh+OePOniQ4AQPUB9VIv7Mwzf
nfvstBUHuNlOXgNhX00wHcHRAGIgJnso6pIGQ5fSBfNulwM6sLZmkrO2IlVMIrrrFAA7jXQdRS2/
64pofqBdyTF5dnoT3LmqNZGfo4kski2ZfvUmGO21lgck2xEmIqTCoYco8gAHA/qEQW8S4RxS+zdf
8hgWFgf2a7hVZgoG8iX6eYYwiRzBk70b10eY0SKdDicZdbXVTIQJAhJOtOS+DApzj0zS4qrg9Xqf
96267I3vNtTM2IN6YpG3MFveoAd/4H1UATG61d6VFuRALgcfmmjLujG7tDAGl+C66Xxd+3pDPbuJ
Fv0hudkIRXXvciRv6WBIk63rWYl6OCsHRYbXFP/VzurhtuM7YYvSxu2Qn83z4bKWtnyNoOqXMtO8
hBoDfUrEPF+mdHZiPx2+DonBmP8SSB6JQuFKW21R+0XAjQge6idodaKQZBY02s4fVydFTpczS/5C
ZGbYfhktyUIea0L0HEFyXrN735UG/vAIyYaOitJlHVSBatC1uTln/Us2Z4DOB/U88aNpdSgCiBdT
9RDvxiT0SzSA0KfAyThhYw5Fk1klelYYZdjxtDNiJfFhUMD/EoYinW6JE9G/YACMdnY9h6pk0+BX
N5SUJyPaIxHkvOzIVWz1Ix3drQsdlUpX5jTHYuO5fy3SmUBjchHPytF1f1u0klfVvPaeK5nxmS3s
uXyAwTKqbiEtoWxMtw1Fs1cQB6jhzSQrQZsN7Y8luRcl2WXeFhqcexGqyrAWnUhpxVgQ9EOyhadO
9sRzDrflVz7k4aItwNu4BSHM+laBDvl0RNxfB9yHFGg5NVYbFDDta6LCab9AbY59jdRIvaYeS6bx
tIee2TDdcYI16OFAxerbd1gkvsLpxGRmwpPJUIkuZ5H73EecUJvEfXzKKyA2tuqWdDi7m2T0GCCB
Q88YbiJNQTqhcRBCWCZUIN7D+kCXReEZajRDqbTYqmLQvtEqwDWJv4mDykP+iiVyx10MvQkmOz1m
e6xjgF1svGmzlJfyCkx/B1jPgl18m5xi84G3zQd1/GPTtZtRikIiatiIWbO71nWQIyOiIhcs+jFO
w6+9tlE0VOa7zmsEXP5wbrVbhDHFQcPshPYbTQP/RjejT8QiQNxcyYMiRBeszdXR/R/RIKYBlA7+
WKIxxZrhCMrjCToWqRgZyVIZKdbDv5uqX1IhyOMnCsTwjod9J1+QqbZdBF1RkGY9j3pjwCHyuPN1
/6AvJ4t6BXYbFwrNQ1KIqH7BGYQENSLOQ3wE539z7mMKPD36LDCiifRyUYzuyDDSlClAfHAmoNcm
ScyCbDF3JJxEqFHp6TF22WgbiX4UGicE2dw5q7bCnIEx2rH7Zz/1dN64w8G5qhvYFBw4ad9NMfFk
jrpvAPnt6bueAv4n3+bIV8pI/rS8TmhyOygQ0gBRWXy/z/3W3NuGsm0j+bSByOrkpB9n9+5JZjnX
3GJ0Ci6jfHIbpZNye5n1nWJ/A256GQG6vGJrQBMSiXU+ddY3Cnp8uV6MKGV25UfOoIdKK7PzzX2b
P4kxbQGCG6cwJ7pjfGzFiJpYfE8Nwy+aYHG40+xWKIZ2hUmJM6HnBEhGp7EPRXJwXqKQsUHUJCA7
cWSn8aEfI/mJdjcJyfIO1WOu+l3GE0/4Yn4+hq/eLDKaHsg9o0SDdQ7m6pmJJfozNfq4PiFmedHp
uYWbx0qFk8pI3LutnjTNnuYDRV9srfe512HSTaMNsElLgocctld84sexANho0efu7zIXbU8OGGSh
kUehETe+cFY2LTaVKZetzB4uB9BpTuL4cHtIEDLCAT6DVrCPbgTMPtSt/LrN2Rw68x36iU+Phjf4
8NSQTA0/AcVPvCtBH+/Lm1Htpc1lVMxQ2GFR4VSLdVTjNWbB70l73BfWoX/an5zu7mvFOkK2dREt
qIIry78eMpg/nCB7qiZmVPS2HcUXNhL/8SBQLzzCEL7sE5BTnFNeaXanCL8w6WCUyVB2nA+6ToTA
L8/BQYuGzvYIG1p12uXh2EUQD5rP0kTTqKdToLW6VYlzC/oGvQeGY/pgJLm8IS/65Pt745tfT7Pg
TunHIMPs0g7Do88qZpdZOmHPsbyuH5cVrkQl7ny6Al0VfaHTDERIh+747OS2uzZ0hbZZLk6TAT2H
uu3CXGhfvPxmTLvitBLm94/Q5XYm8A/1/gqClB1PFKzJLj6PYhAG8EgG9QrLi4y9P6WXEBv8pHAc
zqNkl+NATBCY5oPzHiQR+t+PY0LvaBRHTp9mC2M8JIFgtTFPIkBgNXhDblUYktllK1rQyAk8+RFP
k4jFejlzTB5LOouRQ7vkiqHPxT6/DKHyMNhY8W0NYAdJt2oVE1+zfaqM++6GNj6Pqna3w2/jDwbA
0yJMTV7udXM5lqKpLqVxj5gE/751Ymrs0ru4aKFvtLGG5QDn6SLDTgY2G1aOfFKiKh1mfoLAmufV
xJM+mhf6C1BHahYrkcb7ybrxkPcJDGsqsAXSJOGdHFdhk5HaOqIFNIg4Rau+fTPl4jFrBkQcAbMz
JAAMtda7S3xQ/AtVTces8BVG7P0G0Pe8hOx8GTbtoAdeH8QFXZ7JtHMBAkRoG+aN6XZ2aMRT4VcG
aASIgktSqsircao3CPv5pF51ppIt47i6ei7QdnA0G+N5/0H6DekwBbt0niEijlklMpV2+1mYk/ec
yunxtfn6ymjkmXgH4cNAkbN7fBXL8oAg1QQ7gSWCkszjB71ZaBBMmIfzn+icZkiDWO3T96JJ+CGZ
ybYY8cy4njDoH+Nt1xIG2ShanGbsJ7bdthcINFZdVIqHHa+cF7jI3IHqs8oeI5mchcPNOyPgjaaN
sayt/vQcCO4pCANtTR+eQVVlli5IDZZpQ6DFP/M+YFbEFhbQalexw5DIiccS8oaQj3OiqGAWPr19
hsuwv/ns0M8OtcOwd10YexmmgF2Oq+UVyd+TfvYvU/kgueKwYWAgGeoX9gDujZo9MeS1Rk9hTPiU
Y4uX2eOPBnzVFkXq9mQVuwJ89rmtGBCHDiLwHS/9BdLVeeK3raAao8eF1464LNlFLKA58JIvQ8El
XGOfkfEkSh6Pm85RTFAnFNCDE8GMFtIH/1Q+nH3FeK0YEVPRtJNBdJoHTWpc3JKemJ+NslWfBQjv
E1mOTmmg7g1RGqX9vhEvkXkZkAvRv9ZP+JfdPy5nj6ggfVSr+DNkTExORMfdBJvfQmU5s+0Y9vFn
3XWUZb28Q6EkZtHjoD6SxkS6WbanKUh3kcyjE1pdhSaHLiLgL6JCyl9cDDY+20n76DHeRWvY7B5Z
meIq/8TC5NGxzrPeyTwhqmnmuKVkL2N72q/VizlwVOO67SAqSS0xc54T1aAlcLVY8DMH/GLoDrZb
C8jT536PppBf6bhIwDSZY1wxzZxwxtxDHodQLrsTZiFc3JrCwKGts9w/F81gdO6B1MxNf07qiCkA
dFjk16n7WperwjnSBLi708syAsMUGp/assVN9abFx9nbCKKD+itTnfWqANAAvcTou43TXEyZkfoq
PUyhVh7iOWcvy/PB4A8NbnTG6VAHfTxAny5SDpgQVBx083I+h+bL5r4iK/x0m8A97Y4sXRYGbuz6
kVVxTEz3MbsZLv9/xAlm8ppIs3J9zBX+wbxwCuMYMXVmuB0yaDzL+hSos34DbvrU5zTOdzgnLAWX
WzscJdevRyNOd7/xfP7oeWALoqEe20cq/TOArYCfeEM04aT78qASDB5JPuZToq6UmMdnwKxnqXb0
zweqIebTlVtsRX9LusQEmz8+fb2y2VXQj5lzRKMksuf3x+SIZEEzcKflTZ+yJHigrbQrYpy0Mvpm
SfPAQITkjGaMj4ZIbpahUTzpMNpExOE5cqca8aaLRaBFGmCis4HqRyBOPpE7YfCqIAxiJs0Bo1g0
F5MDn4yxPvq7n5nBJH6p7ufHVsT44kxPOg0XnhdaZcz7JJfHA9DwxOIRTKvy24eeQRTCkfbvGE5J
+gma+x3E+cZMKYU6jtMT0Fwo0i0giPjF+N7bbIZDxCrsWerkEUaanr2RdwEgdtFdjMXFYkGwHM4o
PBRaw30ifmxg4AO4+8OzUTEFADYcozCn51NS/6t+NRZnEw1IOtw3fZHZeNjq53FNGVwFPe8G2B6p
GX2RBLKVMuXH3Ms+2ciaorPtcSkR8WCEXK18eKJ4A6CfWDYuyHQbfGDntwNtyjU1wstZoxzGfuTz
ACjmxeuTLLjp63XXwWiC4QgNi2w22rKjScTBGYuGJVpzbS3oSx604VizxB84rUCiMyh0y5rPXRY7
kRfADv4D7fDbOLJPUN9ieUWtWkqjI6YDGod5tAtUAiNZWn4GECeEftBm6o4aKIDGp4uFkmU5oT0A
TWTBOaJBZkaaPp/La1jn0Zyd/WyNhJ+tGsh0qjBM+vu7/pHM8e1V/zcqY12qt7MMXreFKQZDwdhR
5NQA0hLVgB2HyAdtHfO6LPFRPmG3GRHSrNGoMoy5cCAd1nsubqzPMaNmgeB06Q+EYM6dT4NfuGO9
n5gd3z/pG31P6l5OdafFiyeCg5rKCsx4htmNhRKpizSBqR68aDqbaZ8zFg5UB3BsH8OhVOm78R/0
+4ySnHHtngR1x4Aosa1tskDsllyZZDxLvEIH2m24kU0wOjnZ3VslIdCWvz/wbgvAf2f1fL+N9u+/
kYi6t+jVjRoe+Ep2dsNs+4rpk5wgUM2b4cJ2Zpaz7R5H+GB3wSsBtIITjzmz6wbTwvzlo7RY9r99
lDcEfk/oC4WYgnUPNsPNjr6ltrp82GdTxyZGJ/cc1P5g+zR9C1FCnYYu6NDxVCVe/f1ziL++2jfQ
fRK+mqR35tVmmCh2sO9GVgVYxMNm3GS2Jlmz0OOtNkBPYb949JOQjrTI7dbEAVVshVGRajIZaFCG
4o3jp+jDPuPJhHqExK9AxUv/09RiQHWOx7AKmC0Yl/H1q/1+plwpswNGY9VaMy+a/VWvWea2J+qL
2KdxpX+oVktAEI3RaFk7LnY4HAy4ogOrcaeN7taOb1B6jip9n35QeNLZNtGdWZZQY8SXsbxYvjvv
mJ9T0Ixs5a8nPkTorsSt3wb5sP0YPv+cn5+fYCecCCVrkLbdBb6mrdMZgKjcVCYielJVNvi8Bhfn
89pyp1ie4CdUjvRfl8Zvq/SNYXfpx/cmb3gjQTC2n7NDbHnaBH/d+cxhDKIabSA0EGEibSUlmH3i
c/u5+o0tLP70KSBBdPsQ7Vuy3xtbWGrEvhorWb1gHQxE8+4AaKUMvo2WFyf8ZWOKbfx43w2yJmpS
X1HErii+US9SRDlS4XmC+WEc/rhFYNfHIJe04f5/vdQbSSK5VN28aLhUFxOArn13GBi0Slh2Zh1/
2VvtHv7bXb0xJLrCvekLVQxV0kU0Fun2xOpzzgIuQ0JUc38J0ogg/Hg9BeadIkHBez9PXklZoWPR
rxc9JyRZd57+3dJ80ABzGruAw9ERxD0ABb/dPYeCWzqMAh3w3rF5816LqyNY4NAgBqBeY0FKc3eM
uTfix3XVIaRjpc3UUIXLW3kITPq7lscnguyBuDFHG42gb8uOYqMBBsHqKA0SBPJaoCE2vXbrficD
E8VI22H0yGmfTpAQ1r/OprKOfWoFF9Od1uB41AwRY2TmMO0bpZnDqXxuTmtZ3/vaeI8WCESQjpON
Xn7HoUO3iT5aKZSu1ZnK9geVAIA+UAUz5J35GCaNY15rgaoXClTBdVAfS27Db2vdU1A7CvBfjGCc
G1Kz49cSgzD8V7Fm+GxauRWy1usvGgrSz+v8nzf0fo7e86J3TaJmgSqZUWJd0YftAdjK4pEEt3WC
TxF3B9EJpS4TI8TJLyvyp+RS1v65/tsBeOrchFCJuT5y6mCilXGuj0/mLdX9ZzAC4+Jsj/1fTjrt
PyxLTRVYkhrKEW8Z7UtLmqwUqmbxFBwQYQLFx20AfL6LQy8apCHD52VzpKfdUgIABpeI91ClXu0c
/zF4Ny/rdbKiF7J0HrpJ+EAU9KXb/osBHeByaZF4aJjkcE3nl66hITFbW0jHqldmX8Ne6sA1eNyd
Lmh6FANpAH/cqVToAxy7m3KfzuT9bS61rjYom6uo4dBueDJaAEelV8r41WuFxCmPl0yskyRIwbOD
vqJNeR8zKysbB6MbpvGocSbJBJeEO5Y02LSgqBnbeCzcwSEsS8XkpGRsziQc9Fef0w7l9NLvo3BN
U1ei796qmroy/h8o2kATpIHLmQtNnjExhWXjA96SnqiUGbekldcvGZ4mWITosjLqPYcRaHl60gnS
cpMadnSQM8nbNLIf+njHctetXzbeMxzfEO+HIBIxqDRSlPZOdmncRzGzpptbWJWlLUDYgJlLcgMc
Bhg00AdMDS/MPdpUD1mwMdCxqDDOH1GAGVL2yTwin1WfUED2Gh4+G8DcaUvKwNIGT1ptsguHT+uQ
GpU7zijhEQq8QXGtXNnD90kwQDdizO5jRseos29sVMwid4QbN8OjwyB3aI02oIeAGDNbB0uRQLOR
UAG186PKbRwAPBkA44wTYqIw0XnNsKOscLAoLVDbG5TgZjHS+QzmB1drR/TBFmUzfgW7uzWOcC7O
IMy8Nni8mCjtAkyLVugC3rBCwwjFDPl3qd9vuToy5i6Sz3zGapzaBg4GRppPJWFt2c4jO7NogGaW
ex+eKXNQCwgke3L6iC1yeJBYD71eX8aQd/nBl3Fo4nxrKhRBPX1QWN2RPLmBtdILak0ZYUJ+RDAW
/Nom02L8aZaoJXxdTYBoUwwagvFlzjjXyTe2CnDdjIFAgYb8yAdozkQezZtlPgQrBOn5cDEFjFTR
r7dr92LuaIwMseJm9ZFm1Wayh6vk5bN6UW3xWaDo48fQRfP5UWR2V2QasEjeAQpgZHmfioNscQf5
hzFDNb4OT+OOpRLLn16L1o1pkcefNK0lRhC9j3SAtDddaXisbnGQnoYsm50ZgB/QPEyf4SEwA3u5
9Zo1xprWkgDN/Xbelb50bfUcSix+HxvO/XmSuMIQNcbJfZT6JV4YVyea5g6I1sHTkiwsH5YirgIA
RJmxpZDxtU9ldmKqFk2jL8Bl/OpNWOkY2tFxt+IvbRC6TxtEG/0rehhGM2jQOV+c9khogTDBxbnH
lx24XNMQc+mYehqwNekWRwXteoceLjpfDBBW677BOA87SgnlxX3a9sgihg64MdqPkbCIJ8hMJwtU
ljMmMTxYQRc92qvRlp4n6ASnwqA9XTApkeCDoBQ0oWVBn7edkZQGOD7+tYkRFiyU1gg3GgtrCtqA
jr3PIGSIUuuiGqUmpiwGoEEmpeAwsNig0WRF9mmnyiZn38mLNndQ15686U/b00VyMQRw6SSdltnw
NjwHDRpjxbB1lkcWr7+Ku4y00onmRh9hIAQFHWh13znKA+HqaHzebb2TEuM2YiT3YstkCM7dZoyF
NLrdNLFTI95eRgkjLRDVT4YDiKy5eLMBDCJc+zegJDStbpy+L/yeH0sas9QHq3pYgxl01RVAnmon
DdLYrB2yeUQn0eab3V5GGe/7IJCdK2uLWYvd2kuCvRlcA1xKW17ybSoNMrbzno+h8Hwi5AGdDm3Q
Ap5M5Vez6wNDRKzW8Q3JwK6rV1SDkQ4dVqDaZePELCyb31O76oyuJ6eCIQf+sutHyiDDgQQhucIr
Q/vWt6qXk9DKHKO33Kcx9QSLNVbJVRKQdX5ZzdUuyCBNHoPF7mfGnZriZfZmjfPisDpG6+vzI0k2
EEtiZnRbtNek3E0BCH1daN9lSKCkZstHKq0XPFkbcwMHKls8evoR/u6L+FCD14SAOG8OqAhzdbpo
NdxN8wqc6OQXtEMKs258GXFdnE/Au2Azel8/Xo4IdAaCk4bgn1Gi14c0NidO4T6KWf3VPbkthcG9
0xH2eQ0THroFCN/C0dGXmkEHafxI59Yez5Z58PwlfdV+qojlviR2qTYkTdLeKuKw6mtR967Wix1N
UlhcbDIkPTmldqg+2uIi95U13vN5QEKLlVI/KOaIeFGJtmNDEkpTC8KbTof+o3aB+2ESO4md3dl7
0eTqtN5d/ssHV/DBm2cesS2szGUUZUwE2Fc9fXJ3HjoAJCzN7Cd63ShCmiqVIUwM0Z62kqfKJ5/I
6v/S8BOltrb5b1XCt/t+K8AvapKlGbLjFCTp6gxEf1yubmgWFJvGrycPOxlhRDeW93AeZj3ODsDl
yQ5wwNfJBj2DZwytuY+vtoK5m18MqQirSQD0nxKeRQGHGHd3pHULZqCD1qzWZx4vbIANMrGCUUH/
2lQsIJ9ggZF8vlV2+ZFumglRszvrWG3lzeBxEn7iiYEH2kc7BISEFhDFV69VF08T8jNYF3AcJzKJ
CbKwAINpOG5j6uiv1/Dyh3SEC8WChm0PVMS8N7w3FsSy15gvezuK8WN8NmrItR3/TvPul6T3J6L6
94X1Vk8n+au8PkQecEuPbSzZ+vrAFn74oPso0S0E3GzS4L78cln1t/X8VtM+ClkNlUqrFwkqqGCQ
3a4pW7U+uEL54YOEGCjha2MxmEe79o7dxlfXB+bpri3BNT5CT6Y3KruDPmZCsfWBau1AsjlPrZrV
uu9SRPKg/Qpp4MZswWulh27vnWn3072gXYKeqJ8Zipm7Kr3Mm/2wy1/0Ero/lrffFu5bJX2/9y51
2g3rhWCAgqGSvqDY8rJJmAxc2izOAUausHJmmU4a1JZziNrrVFWHuwHtx5jCL5z0fpO2+EnZ6fvb
fiu607y+ZWXGYwd7SabZMhZbXujZqwYydnPkCzYMQUsax17qtah2Jrcv5rH3AUcq3X3aj7+svx+L
vm/P6a3+ie9yfclyAhsOiJ5KA2CNIoTz+4r7USPp262/1/+yxitJu9y6wtxTsBpq/C98iyeNeZsx
aPn7bUk/PWhFVkWxK6D4JIpvr79QrlWZxTSIWq5aZ9xi3VCn3d4CFRAH8zuDnQxAlCB0tn5tW/7U
6vh+8be3rD2VRr6FKUFzDg6IFPzmqniHF8z7Kmv0dFtqxy/3++MlFe4VBT9NoIomjn9rHpfPRAhf
at4u98ymEkJ5QTDAA9hV0PoL4/DOhi2skf+JNAAdJeSsZ7n79w/x56G+HxbKtw/xFlRuddjJHiIf
Aq6CB3ncJoAPk2HPK7jvLZMRxirozA9+E8QSf9K2QciNk1lD4KbbfXvgl/AZR0V6qRcM640XM87K
BNcK9wGqAXc9gIHLoDacXd3/VdPk+6Xf9k9R4V0hZlx6hW2YDVYwAC2GLsKds18zlSFwIZvJIHYC
f3iXyuLvz1z+af9+u7781gk9dTP6oHJcL1oYlSnzzjUAwNG0AzBK3/RwrYSEZz7WO7wuTVpkxrpH
5/vmyvPaoGpAbuIxLBlcL/seuDTwz9G4b3Z/a+T/FI0VVe4JgiazRLtvaUR0ru5IkoZP4h5Se1aB
0/eDbWhdvRuQcNX8+0Pp/pC19IQeOjmKiMafKr/thugqPsXTg5eiIh9tQw+bt5aiGJmTI3XGaSA5
rTl5W2mSMevylq4MRTHYHRelqmkDWxcroUnJpplfXfSa/v7xfupe/+vjve0TzGGkqMhO9aIBfXlo
E8BZ7VOM6ADEfrvWDwf9v671FgjRv+02qsT6IDvUYwtdcvcjGkpQSHH8hgf6a8rY/sC3IPCvC77t
xSar1TIRuSDy5AYCfB+Qxs02D+yAWa+NZWSnV7qLvzzS9qf+7apv21DKNOGa9qN6AXWJVsnTwdgr
YwNe9G3K/E4AOrKP7XLd/2X//ekP/uXCytv+617PWq+UeZeUbcZ9yNQZISCcSuzSAmSL3SUMIvOL
xQVvY4mAyIx9yfAOjNzh7iq/LPyfRhXfH77y1sIV44eoaAkLnz6QcdDY7uGAXje8/18OnB8i7r8u
9NarfYq9U16W3HarqMB9mmsJMMJvaar4wzH+r8u0ceXbsXbOol5+LjnGK1PAOdF9QElkKG+cf0uD
frtQu42+Xah+PePi0k/aOgcxEzpLgEP/CHn81nH+D7fU72piK7gr9N9iU1bkkpLWnefigeRN24CT
KWKQmvkfTE9/3BP/XOktzPQvDFw6JVeq7fOifUs3F+LKQJ6TolP4o2aLMMMvhcV/iG3/XPQt3iS9
7CSEFy5acXsQ0nmQhcUFT9b193HZD8cKy+Ofi73Fmjg8KVXdXozFTh+dliwwkPUotlvpvV8izG/X
eoswavpsmhPGdYs+AJOcNfhAoYL3Z6FqQdf8t53884L8/7eG8Nu/F6RcpElXSLm1lOm7lzgDUFSq
95sspvj3uxKFt4Bxqi/dk9Ijbt5wfz8gegA9NETll8GVcxr+b6qNby9MFN7CxumsdTqX9iGuoIy6
SEN9vchCJLRz/v62fgpPIpmGKimCyOj2bZP1r53q2ZeU9ulx6i1lcztXvV/vpv2077H/+1XeNtgl
C4skVtQnRcZjg20bmEQyfaMzRHmCUvLvt/Rj4Ph+tbedJcbP9NXv9trFPkQPxJq0AiGEwl92sPzT
kvh+nbdNJfbvYngpuCuEHqBKu8kQjByp0ylBNkEFPRP7Kq2n9vRCgu5lQK3PZwsnOpnnPd11Gj3o
f7S04EcwaaUqGDyRWP4XaWe62zjOdOErMqDNlv1Xu2zLexLHf4ys8r7K69V/DzV4JwpbY36Y6aCB
BhpIiWSxWMupUzYkHWuInFWABOW2SPdyZ0/T7e3CUQvLHS8T2w+bFa8aK3ZfsSty+FrJLqejdkIM
9Bgw0G2dERhb8POYNi1SnrVCsxrStazcD+fqSZwBmRLIxJpB1jIHtITQc0YfheLEVVvYkG7lJT1u
1o29OHG4S+BqoJRzJU92A4mp2MXSdVV1ggAup1XP01KFZ/a+ZEbgrK5fRlq4imlY6jRc2u0JkBjM
qyxo66VWoCBNsgJ6tjmuTFu7AGE7fV+pNS1JKNJHnJgdo3v0aJcBh7eKNtAO6a+PV1oTd/8P22Az
v0IzMDSaLe3pMrtAd3m6XUYQQjdNcElwe8R7V5Q8F6PKUASLPB6EbAco7OA9wHdk3nVIv0F0ZRaX
oFTMcGQXQcOvte3kFrzdxCgwajFGQMUT6iSbv6DAWxCT0cNBeYthxRv//DzctuiYJItc9eYksx6v
qyzGr+l2wzQNw8K0WpIVqqyupl6bZuzp96LN4OvOLgDq+CQaQ0Bnh23TPQ4ZNaUQW3qSBamSTWrc
56varYrU53ObuDomFw7bgEo7/7zjOugeq2FqBtGobUtvbvW+NOyrfTdHcHTVkmVn9Xr7aiTHGEg+
LDr9GjNnHu+m8ed9EBLrTIwAE2MY+c0s3IeFaVZnxv5ijp7Ha8wX7Y+jcPDBYMngZeW4EenRleup
ooSS5NhvqZJ10Q7rysE8INV0xmPCY90Jlm4vbIPfXDhR9Nn/j6uU7sK1oZ9uswx5HjUTwTu8dwLi
fyS2fZKuUApHisdSubHiqAsbyxNWtU83hp963hqc5yiOl64bvvhOcxjhGyrOMceb/b7tv3dUCh/0
43J9uy1vJq8D8yu8BiJvnS4wX8eJv2yxt69a4L7Be8+p9meJaof/vB+/5UuWbr7aHaz7WewwUOxu
td0FtFkPg8m7EzghBf5X0XrduSfNb+VOi1/9aOmSE3Sd1urbWlWI5lGc3Pwu3ew0CYe0BIf+K97d
zIlAzn8qtrzEuP9esmSIrnUzs/QpclsByGQg4zDeh6Gfuk0MOqjYxzpcVd1UyQIZm6yxSq9CnEl+
EYrUybXdNb2YUicE78k488acOv2OThwP2HO/c/P815d5/OLT4tFkfuCOrDqlEFLPO1fxdUap5SL5
WTe0hmXYmnQIjcV6ZWuNg8lLlyTBJI5T52sQhu0XHzj2d9RS2WNTmIg/Tr0gUNr9ub44NAxjb0Ip
1gJL7XdrzSSouXEcE4Z9WU6bYp3vt90nkOC+eGb7KpUXV+rRF0gHctCMrLHYihseQLdvRus+ICPW
PehxySHd4KK3LLiUVCFTCUwOxSssXdzFgmmpLmd1OzPYa8DRe6cbM7beiV9e2Wmw0P2orzjbquJs
/3gj1lsr29aR99yaVFEyhlJD3D/BumTvcSgI/zeOsXU69H0w9NUFKQfBgk+qH7vaj3ael0z7iRe5
e7Di/aj1/PhilCTAfm1HnpIqbAeO43k2z/i8k/uctGA2AGqVxNzFtt4EJ8FkB+AgokXlu9/3FMJV
aphnIwrCmWsNPvyCGj5fqs5z60izWCSYoc+smntIRoBGEvfS+6C1229f/Y7huP2+EjCvun95mF34
juv+fJuvruKM4J+2muKNSyjDjOLQYgNO7UaT/oGWQjNKivO/t156deaXy6l+OJ0E4543rguy/HoC
LP7oxEFvSjtx2/qod2vdvyDZKouoPHjpzTlPrenqcucCXvqN6DmfKBB0RRdQ3Du+0onLfruvbeaM
DqPPT8XBG6Wvzs8llDHZ+6l2zLItB1918t4UTFDAzI1NcBf2N8QEzGkba3qRQttVcmW7Z1v1RnWJ
3NZ4PD57k6ArTJ4weK/+1OHtoR3jsciSnO7vU5YMnaEtLoZ5OHLBwJ3owZlBpWkfrjNwXK1Z8liY
8kJJxk1f6Mu0Us2FCYe0BhrDnUyu8Zo01AjjGjMdwmnToau7VtBcRY3nIXGiFynOt6QZ5teicxe2
cKFWy/SyMvaottfSoSl2PGCa45t7/eB+Je8k3pwYxoHei5H6L2A+XjtPTdU3GIoXJn8ICt9gzGq3
2/6WcdYtCDUmjCqp7d1uEOO6tsPOK9QNwMkMh3dGdbFLnY0f7c6926LkvXHUVhdWD+rGmU5g1Sc2
GAV4zMdgHrfrTqfjKlVbJVRymc9kAs2jjmqz2143AHOzduOwF750XPf7u/WsyqiWTNT4fcaS+Vps
5pRshcAWyf1JNkfoIP4aHAP4WrudffzWOYeumJkAGuNZlTcyFTc5tzCFPa6YNUOzrzuT5B37y2qX
Ce94AFSgC+sjQ3lEfOK8us0nyMX9iCZvMdXj8/F9UzkTuYkvfMV+cWlkep2Thna/gu3kjoWDpcso
V8NpkqFveY8F6sJaPHCb8g7PgsDL7txY1kwu+BidmtiMMXHiuRu6/v4VR13V9pH/ukfiJON1X9Uq
x6vJw3jvir68VsJciAlA7zgOP6DJYOQOuAQmy3wvQpXjVFIF/q1fki2rnrTF9mKJ+7toYzZqN7/q
NIY3CNCTic4pD0YQJ35xpdo1MKhYtNf7t9mcUhgl8t4oZ9ypHky5aWlfWZxMS0PfGX+rO5BEMvqg
GwcxHWTfIJmhvuz5L6+8IoSI/ROj14H3KU6/NE78MSy5+S+c/iG93FarI8cB723ABAI3oUk3pJdz
UHf8J2aUKL0EcYkfKEBu6AsSQRzSpiWMqHdxnwVBL9OknUlCP+MLePBT0H6dj15R9v/4UOf4sILc
i1Fb6BeLzYZlOIIMJx4jlrlswaDyPN04vbZvBPTeeYswUkUIusK0yGiH7fp+nmtn7hhDZsAcd849
QO6J3YEGJGXmdR10Pgx9a9Wrodpq8VnFJYvZo5Uph8vYMC53vTl5H+26o0HFxQc1GE/0REzkKdwT
pVbXfkudpfZqftyJW5ZUP65eAunojFIttbhrKx58tEklQ2yE492k0fGbyUwKV0FlYkzJJdMO1y1p
SpYtHksG0dz9pHvuxV3CcC0O/TbjjnDN6E1xYeMh06S4UyrfXwYfNe6nxkoXj/XaeR5DkcVYLREW
xkRAdMCMOwSGkQrWoXo35KGt1poJzLcTi+bx8iDZahsuNpWwq+0vR6+dVeSqzlnhHlhScnTGyMGT
tmGZLcbxYDkykcoT/j45robbE5YctnUapSP3sdFS+fo5BKqg19tZZW+eLlynVha0iDOS+cBwu1ex
3KXb9mmPoFO/03lzlbktxY2yxJ4UJF/0RXrMUkIcknrVLhYkgc4udjZR7+BzuLS7R82Gp3q4VFcq
r9AVxO6rq+XB0Djc1hU0KOD6cTe5TQKzhXdEToeN3sbWye1gSJp+5JFyVOy4wkmwxL4UPsCcagfj
dOBO30LU6y5cBRqt8liHHJvTbvR3z3Xntck7qQrpy5PTP0+UjN1qnKZZyvBkNFuwSnTpOkfBHId3
sTkcqqbflswJ++UjWJL1Op7t6uKwEFsthku1xosZs0FgeqcTL8A76r7vhqP662B79iFdE9yJH+ut
80Jur5Nt/ae732wug2bTf+2Q6Izc6NvrPzOk5+R4qxDyG34h45nGEXQoPK2KQ/oTIaCbYtB41aAU
Y9dlB3YzrezXp/rKpHTfEimwr8G0/fIhrkEElkTVcl2WbPglTtqpeZqm2rqBOEZO3lyyzGS+gji8
pszHZfzdctTh5rfsUd1VNV+UJfN/iZYs/GJ3WK3q1tYEU0KyMSG9PAi/4NKheoDHqnbKxVIkn+WX
PMlpNbPNbbFO13+pPwaHMJ+5niKXf4CUtbduMxTIx2WJah3VG64rREs+6+lQ203rFrssCglJkjKX
80wu7SV8FUvtq95OxUpll/S0MbWVBiybdEaQ3DojFskQ0Z3f818hO6HfZAZsX6iTqo6oOlPZEz1u
p/NbpcZCD0H2MU4CKjQ9WGK9O0FXxx32+8qUkWJrZU+0Uj+st9MqEscEmvFgHn4BFbCc0CWwW4FI
PCknWZa90kVFkp3Qunk118cbImeQRrmkqkgWr2GsPUPM+vHi43PjkakqI0qpkvXer9J0cTSRCqUu
LtGa+a0cKoTubpuYkj//UWnzULvwXGS188msrIUWJQEZeOaYkYe9o7Y+hQ/SvkcYbVZjhfkTl/7B
Jc2jv4LQ5SmzF8sGQkk+noNnCjIkPrujtcsM04Zb8wgvXy2w7pS8lPemrPj062Ali3Te/88itcY3
fxJ3Qbn1sAm+0Fy1s1fihvySJtmj9a1S2ezWG5HsFKNJbCcYk2V1vj5eDrRAQRvJsSpNQ0kQ80uo
ZIkWt3llmv11qN5k5gYjGJzC2+c0IkhFcSHW8r5bn7OFrzhXxTWV/czLGjjXdce5YuxFYgZWqR6T
tBkB/NJ2I4jvoDZRiCzdX8uoGZYOYqPakE5Tu1dO+8VuwTVte0nwzsPWdQapBd2N7zbd4XTQpxdS
6eWppEqnerAOKY/MTFxTVrkJRutwMPjYtHhMyWZilFq0UqoMfokXb9IQ8/dSpVOtXHaWvjwuxVVN
dpxpKLxZnrONAzJbPDFLp/ak2N7SR+ZvmfQA/PYmz6uFvjB1ZOJLXsBHz6PuLohpAXDIerBawZ5z
oCN25ojBvQrhjxdckwGO2fyUXvUM4dBDOqJQGQ+YjcKb6jrbAIfy+1kVKJUqcGG54osKhum2v+xv
iwbnuhMKLOazAnfYu0EI4RjEntD9RUPlbS21hgWhUvLW3NXXJ0Oc65gq/DQkAiUyE66zmPch2Mmg
IIIRErzgjlNW1SjKYvCCWtU06cmpVK8183biBoldtp0xoy3xncUjC9H6i05Uuh7prkjzRJ/PKgXL
fYU/noLC4qXEx+50Os/SbP5XBkDktPYUgaA9wFGkHOQMdpGIixdOJzpQibTjPv3LCjV7fJnBuP4+
9KW10627zqHjSAlAzSiGEWkwQMHbb1W3EzHGh8tc9RRiVdotWa7KbbOe1ZasnOus58tu+F94UFiQ
aEZoqDRapUFHYaslo7VfWtl1u2Od5B2oxNDIS1li8BE6cGniyyjuUm7sH52sZK5WZ/1mNOboFZkV
ulRJO0AChAkR4wCdeARLhNNj/HZ4Cdr4GtEnJNFOBPnBG2PaW8rFKw5ZrsSfN/ftyjz+tdvkTaEI
wckZOCTr8eNyzkWFZ5Xnrh6sXy6uX85b6rs11g/SIOvNnREM//CwOg0mvlCc2UXkt4hFq09DigX4
6vRt9ulqjFr33icIXcVxlHuWP6cvl9v1+f8sOY5el25uknzA1Ujfi1Zl4ckqMxGKt0MurG9OlXnt
sGEDxKg2oXIXPyEY0z0BbDIT6q4Mpgdg4LppoLRqCkuuS1aturnXL/Vc2Vsnn7wToN8AbM9LzvhG
b5jitMsyiUUrmueVCy9HPV1UbHOLEfcmdkRs/cVoQDb3QAWdFh7RvqaQWIZb+yVRMls2pScj1bjO
z8K1FLVVElxBvGtBGESia+X0oHvyIamIXNzoz3+XVAAjy7ts1Qy6HX6bzay+NVeNRs0gChx74/mA
6nZMQlHAWuDOBY9oN/HgI4AsipX/g2X5kSxZluplXZlnZsPAp2a6a9IdwSnmTD+JXkLbxqzMCdJC
ymLu0O0f3yPgM9BC+m+a4+YFycboc/uvPN+fzZA937p9z6Yzo2JgzC9+gMstcsiQlPgm6u3hmSke
j3Jz9vcWyHnVdEbzt62lUB80eT7eyWzCf1gbkTRvs/Uu4IlvaG8cVe76H5TuR67kIC1Xl6tJmo91
GmErqYdjTr17CckA6INeW/Dqd14ZkSSgqBVeMKW7L5TqT6P6I1/ylbJlqlXPd/ZZMJuKJON7jOx5
wn3DlO9gc6MQ9t1XG7Pyx/NHsGRPasCkVpsagr2EQgm4aVFed9suyC08b4WGlyVSuds/0iSvqFFf
z9PNheNtjbvLiMyOSJdzrjXqXuJGqR6Hcl/kR55kS+7XxaWWidUxkzcBkhmPIALu9RzSHIy7FbjX
1i18rMJlMJFfa5T8n/Uq3Z+vGvajBRto98w0G7MFc2cUEjJip2FLon4Pf8al9b3oX/LGwf+8z5IN
W6XmpW7QBDBqTUbEjTGJyZ77JmDUSnMpjNIjzZWM1kavbFezJTfnOaH5jAHJHXNOk4DDWEQQvre2
SNo1q2AuKV9Hw9zbfrzhKqWS210z07Bm87VYbOC9v+Ndb92e47gErN/fRKyPpZW0IpHi/lFhuZ11
bW93+ymskQJbCNdxkwhuYp6dPRSsDJ0BacokI4AbrvFJqmkWMaHabd7gJYGEGPr0aJi5+EWU0qeq
omNZiffXl0k2rHG/HSxtLmwYsA3BOYDpZISvJ+QpDbUwSA+OPUeIFvyC9HrSbfvONogKJ7hGQW1Q
j6m6kZ8Yut8r95sELT+Pd98o973+vtBVyVw1LrNsa80xIMTt2CvWSVjDG0FQkzV5GptNSMiHwpLo
sUJ0maLXTL1BCz8wYkvOKNay6WqvzTUs5dgc2x8NppsG7zCr/fU6k+NLQyfsvBlexXKGzI0Tcfyn
4hvKvL/iN0j2rGptTjWiWvENIic0oJ4bgmnGkP1/LFnZ21CUJlmya3Vxri5vukHWwJsk7xUmiV6d
EZ4QYtv1Dx4JKPWHa8KMihf1PcVNK/Xsi+IlI1ZZXKY0K+UbPiF6XXlO/CFwOXhfM5+ilmJvy96K
ojjJkO3r2n5Z3bLaWXwhXgfbNrgyhg13x6G2BpZPCcooqyKbBZGyd3W9mvONpSMS2PbkfQY2l9Eg
DgL9tyZJvmG0cv8Nju+XTKFihYvbONy1m3VAppdDxZ3RYOYNyHixsdEwDZRPcJmhKK5Rskr2LK1N
NfOKPIDYCUS5gRNT5GA6Up7JJO/ESKXHR1mGo/u1RsmbOs8Pa8s6oTmtxPxIZnELVKxIP3XeA2Be
JKAAF4UQtb2mn1CGM7+J9BfTCfrKFEyZuSouXjJXae1S3S8M7ivObDVYd6ZhlzECAk9neT3fz96a
+yBixkRfbaAV6izXrM17IzWqK6FbLZLzEIS+x0EYv+BsgXshgPAe73lpoFhcqmSa7tvDZmbsWOrJ
TTywbHNRnSSx+UHGmolPFF1QZoVM1fZKBkqrL2vLvVijh8ueRlePO0QRgpmKoY9ZFBTnB5dhV58q
HK5SwyTbdKgZ6Xp/ZbXPorEqedaIGpKA3hsI/wa1+IsS9NIVOZho2HiFdX3Z/f5WGkjVEUsWS6tV
bG12F8un2E47pwA4OeGH76LQ5L36pCcUGy70VX71C4csu1raZX6bnmxhkltJF5tMuDAYkNojgQzw
YuhRsFTJbKhkSgbLWKZmPa3cDXrMuysG1tVgU9lrkeFCWeicezgAjD30puz8oKfFaBstFak7nDli
Dsyw2Xl1yLlWo2OiRyLeQC02fO5b++iBkBBhTj/1ti/f/SbvaPsrrMDFRoq4B8624zc3NLQa8Bww
U2+if8EJVvlcJcq7o3ho80avgk3ebNaH/XnFtjai8QSuO9GzFPb89uGZ4p06Z6jwImTfbTEHcGlD
hIBpCIjpR6Tt8Ft5dUSrJU+r6raUoaqL9lj22ip3G44FG0U9ucz3IbpNNl53lDYHzGBf4TQxjNR9
y1uV1FmV0qp+UWelmHO/3a7206O4JV43gQ/BSX0n11lx+EMisE+VWVLcy6pkCq+36c1YzfL93cL1
0MU9ZpitgN51nsCtc0n+o/GtSobQPt6t++UmJOIYNqhzoED0HvrO65vwxpUKq9IgyfxV0/rqai/Y
UxHjgq7sjpyPMGz6oDmH36rFiQN6ZHQkM3fcHQ/abMHibuE4scVTFoBZiMNDJC4zXPaYHjKtkcLW
KdZYE5e2cCmnNolu457vafI+uucIn4brh1iFHJ3RV1ZOFGagJlm621lbZktLSLQJqoKJgIQA+BdN
PMLBV6xP4ZjVhBYX1nev16yFKS4lR3h0Zu572mLoTK/3Qn/UsJl6WTjzhwqhpXm2wmXMh6sUhKYU
Tg6pgTH3Ei8vMOuaMxgQObU7naF7eYEm14mehqzW+1S9JDnG+YEi1cRLUxA+0xndsbN5tEXMOh4z
amc0qPWY0rIY8vflI/TNJj2KT4fkW3RWRM9aRwkRUbgsOfd/4RvW22ojnc/EBtA6FBDACnNP5xAP
F1k+w3nLETgkplTqrFIuySjts91sWRXR1M4bt8DIxnT1AydoEzJTcn5WKJdKmmSQrPl60YAU0iBO
T85DGpBnwxHhsQ9FQmQwrGqDUVKIFLfj0elKNqk2Nyv3CowGucMLLFb4+fEHoHrybQCMVNqkeldq
klna16+X1fXMEnnUBMJcFFjjL2Fzd84TDhg9WI9XWNYnU3xGZS4IM7Pny2nu7nbPJJuIxL/agP48
lpcGKqur2E5b/H9BUVfVhX045vHDLOYQAUdco8HWHXz1mCTp+9HlRZm1VLybMj+Jubll1YqIwFve
pB4m3fsoHuX54Ur4lFHscIeeQmlUJsGWIsVrXTfuS1OIFDj9JEBT6U0YXMnYxqFzxT+hcTmPVf3m
kxt9Mv+yfXIsKP0VrnUpfKtgGWUaGsOuahnMy2LxWz6FQsuXNQp9hJI3VWapVckVW/KKTufdol4V
XtGzF3TX/l/PWy98bdOcTzZnxeDAx9pbwn6s/9JeyQAtTvbxuNGQ6Im2l9HatyMQrHowaQQjntdR
CN8Hl7USdq5AbzARE9ACSldUYX9tyTAdpnPtXtPYZu7s5NJ5F7QEA3i9hStxjPHPuEorV5W4U56u
ZJwu1dnVWGXiaU88GgVGo78a3DK3+a3M8Cj8JVsyTNdz1bpW5mRcnpmA6HbjGmO5qXrUvJ7T0Zzh
dyP+jj6tgeIqqexhXfKX6rWTVjOFmyYiYTFdEVebsIKNFY4272kfx/exTqmSDnXJSNXq2rq6O6NT
4NW8bhaDthSYaM4TEOIbfFGiBq90SMVhPXhp6pLndN431uR1kJoF5O1MT0x4C0GeD1BhG02iC0MQ
Lxgtyg+NWJlRU4mXbNbivNlXa5t8o0X/2Ey4DwtyO9VO+AKzB5H4wo8qcf9zAam5YsMVulWXXKj1
ek5b01YktDzhiJ9Cbu60xxX6cNpNAzjXMhhuEhgnVPaxtMpTA/3ZoPhS03BMf79Hs5O2Xs9WGReX
+QKM/yPEcfbei6gKCzYRZequfJd/5EmHfMim9crmiLznOvGqqB0y3uUJDGYYXjlj3W9uY5fZI/2p
Hyk7gf9Bset1U7dMZkDl9qTw+hq76q12up3Y53HQJUAfHDSHwixrZQRfd8OIk091yrDcaftbaH4E
BaG13ZHiR3oxRgn8XwGmkXt0Jov1Rv9Gn/nOCl0SdujPa/QjTjrR87LGbIs7O+x5wGdoz4Okp3ml
arUMB5uXDOFQ1tCJqzFsy9m/N2DLdrdKP66EPUy8Sz+fIR10dqjqh9P2jGKRRBvAsvpikTLqzCEG
TD27N3t6vOx/eAd/5EnXN5ut7vODybJ5CrCU73rE+zvCatW9AckQ4a+6Twz5Hc58gT7tfz6W/w92
+ke+dIUrxuxQuV5RrYtLCQCHJx58gWTGTkdgDJSjUP/h6fuRJ0xKQat0jV5Ma87+PueOzTQE28A6
71DAk6Alv6VYX/nF/ZEn+Rln63qZaTryiDC7u2FOF7l0qPuHOx+F8jvRLXPgO2LgMx3eylyMcr2S
h1GvTZe7XSYMBwUPOvexHODxaoR3nSfeQdWzW26Rf5YrtqOwvfVNtVLdXHJLAWR7JJ56ENQxtkIU
Q/PS3LMKwaxco+Ri6Pda/WhlWIqbm78DqC/WQrQfvpFQhSLg8ZnmTY0PTIXcE2SfMpNJDcgTY39x
Hw+j2sp5ZyJjE5vRv75Q634S81jcnq+HeS9i59Bp6iuH8VLgxDaht4Sg0GWCqZjnrQxcFIYzBwMX
zoAi3syyN3yeGPabQDZGESLO6CRH3cSRR4rgLG8kebQfks1Kd8bKXu3RcZpAE8uNwe0MAD9SP/za
QhRN2kgYkWsehoI1qLt9BnN/K06ltBhfsJy5pSss+1Rd6nblhOrRpSg8EcFRcUUByaETd7dhWnMZ
rcL4V5VgcYUeLV8yYcvKel4ztuLlYPpd0nCObxPcgd7XqnXtf9D4WM1Tu0x9Zwr6fzSfMgxAm1fg
GGrkW+91D93RrDsIhdnudLhsMyiKv+u+SsH+IW329yWXG4vsw2F5qpso2HMyj+jKaK6893s7AEdP
yDQbgHWJtPd1EAkvW7XZKuWW7JmeTutX7S4MDFDMAF9XJFYGULCQPU89lWr/Q2D6s1TJnkFcmh3t
FUtFpWgpEkye/sBxXlAm9xKpuQKFl/FIlyRTVp8uT9XdEXmiK030RUw2TKWI0d8zrVN40sPP6LE1
U1lPueyfpqca0QMqdAs9spAL0rzTNhTBGc266iph6flZhlGzLUaFwRL3+4FYHaf2dSEcWQLPJLhH
MQzBIe3ppLHpu3hutJWZsdIYuyBR2lLtPE+nmbieS+dZzHxkmfSGDb4+enO36n9AI+qLfLbagS09
yx/BMiHyagVt6W0vnl5gwxT86QceUPJru69vC+dJcYzlj1JBmuS/2rulvq+skWYSfAYjMRGsCx77
BKULndsin0QWkpYXUOGVt0vvooM76NzaB6ip9n7f2yTfsye6EB8rV/n9KXyV9DRkl9vmqOXuB+5W
QGV0CzKJzKvvPs09xn+rUmhKgZI/W7tfbxtNbEPVOdIGwUnjfPR6Pr2HQN6UmWXx/X/c18L6JNt/
ODSOt/0JcdQR8a6CgKCbGWs9yA6BcERbVZ2k/LYWBEr+61b732MDvVqie/g58BuK7RyCWFWcXk5V
/Gh1kvMK1e/SPKWsbuvv/UvVqT8dPG8xh7+VhGgAsgBeHGbLCmQFDee9q7t4pjXPwM/42MxcOrKt
oCOoPfvPygC89NEt7IP0Duwbc7KTQrFuYYJt7k5GgkwQZ6M+Ym7OK1ty8To7ctEMBK2qwI1KLZOs
GCwf29N1h3SCRWAW8WDz7ggiQ16+fjR11y8qK1aebQf+r4FngBJINiamNrvoy6ymixIGgz4mwkoH
hGcuUOzvqqe4tuKW/HHwBWmSMZnf8G6Xi7oOiHUXdyddDvjMUCQO94DlSj363R9LLMUpizkV/1uf
ZCiWBoHvbG8jkeVtndbRh3h5AuR+xJBZ58up+iuaLQSDikMyazOhkUfN1Clu66NlS8bjvNDM++rI
JouSHHR6e9R7TjFycOuReHcEdhhMAtWilq00XEJlHsmWLElDrx/uqYFs3FdGYzPaO426AexE4Co/
ev42hj5xTEWb3Vc6VarjlozK7JbZNG6x+fAiiScjmRg+5aPQ8oA4ziK6h4Zqsi/VZkvGRdttITCs
suBKC6Hn/H2gakX2Dj8y9PfwRYJOVrdtl1qOgqZJlsNYHawMGCCaJjL/i17SXUfUOzGj8IEe2xTU
195Tf+61PlWX2FAtWTIbDLFc6hVxxvCeJFAhv48qdEAawIDQLS6ym3ZFybnufz6+XeWQF2Z9WEaj
UdV1TVLsfWMKk4Ru5sqV1EJAYjC3cKs/tNhM8m7qm8O8yT74k9O/6qiuFYRLmn27LW765XIXqwYn
HWC6gl4NDg1a88jyRPeF6t0qowcyixIlfT6nM/s8nbPc1pgp4XvnNKAT0o9FttR5MRErAnGisv6Q
fKmSb6u8jFdYsKTZu5l1vOoVSx8lrVkvmSyjmXt0GDnHT4wp+Vo512YbRbuDjINud+kNGx6Zea91
Gzw+9zzU/9Oo/Jy7pOunTL9o5oIvEY2BgTdz9/3dkOoWEHXbxf/DopEF0lrbACDQUOge8bkqZCvN
CRW2Q9L6xeycWbY4fxgcoSsajQYD41VkhOBFFUBXkJgMVlY8KOWJxYJUye0/2zAWrDZVdEBw2yVE
Nt2Aq2Y5L+02ZKhRXzW6NMewPthsufl1Wr3ZDArVdJgcQVNkTFikB7RLBmJALeQaUSPHlOudXu/o
tem/dYeNXkQPl+BTBHfrfn8qgVHl9ubv45ebY48MhFxkN+4BTBE5m2UXGLnoic0znq9NWjH2ypqm
4rjlFtjdXVst5meOG18x4Qkl8BEeovOR+VcS+CEwxyZPmApmrbr0ciPsdcloTW2Jrh8C3pID1JF/
9WMMyO86L9X+1a0mMIOBFuAtO6YObXMKTS9Ppv/onC5ZulV2MuClNYQTM6Z+L5KtKVMuT0884rxq
AkqvBbr/NJwHpEeGNKV8qhq+/sFR/Dlzyfbd4Ls2GxrbINiRCPhoWsxg9oa7AsCCYsHlfnBhwZKl
M07Ly7aeccmYk+HR//uOu5I6NVpjez5DeYdz71/ptK3b9SpJmbpuymWhS7rfWdsG6iWmKQTBO9CI
AV17VDpzPCMlMA8CFPexIc0xofLdLkqVHOL67JJV9kvuNhdp0jX8dB+MdGYBgxplOCUNbeGcQU7t
RadTaXYWfrP/+Tm+uLv2zW1BciE6zZoY287TippZpUcl9qgsHZVqX/EbJRfa0Jd1zUz5RliNhlVn
M+e5PXuVFXmWDWHwX3TQMNOlo43TSGg1eH0TEFu1Z1fmYRU/RPI27FrtXtkf+JCWyECPNzHkaxsv
oOpxdZyBBuyfaPxtzQi16KRsSS/zZYvCpTs4PaaGsauL12Y8fu8KtnOIVF/I8fgUK3Pit8eqURq5
FAVKF86qWPP7asVqn8csdhqilde4a7fwZBfMkxXKiQGiNbqz/Fi0aAAg26R6e0rpRYofIV3E6bTR
OBqa2HJ6D7j119HomICHJ90SfsBe0zk0n64Jry0Mo+p+YfGWProdkpuxqU7r6bUupHtQmzBIlwL1
Ytyd+yPYczKR7iFuetrvnCZNkM+K/Vdpm+ReVObnbJOlujAI9XCzdsVA6e7Ko/7A5n/VoKkmjIGR
TmRQKQi1fHbh2PpOg80TLcyKryktlRcPQnI77pfVanmeCm2gf1n4faP4i0ybCNRB4bk42N7j9ZfW
PQoS5WrU6rzd12ZCYstC95IE7Oy6yYODjwdqv9k8h2CSBbZcYfxzBtUHpy7XmWa3a22d3cRSKxHs
Yrs2lIeWH8+XzmjUNQPtmRKMz/Yz56Z3hvrLfzPnrjZ6AvVzi74/FZ+jugL5PS3Uf/RrOj1tTfE5
jHgYJ+vB3rl1xP0fAMwQ8z92Dk8veTKsr3LcS2loVzwFyebpV7OSMo+SU2glVnP8bryJdhTSFi8+
ereGCZS4XclWVZoOLIqVrN1us6vXj7lYT6SFwL5DtBaaYbv51kScMjFUltOu16o1rWoTLhp56FPY
5K1+OmXsM5t8DkjRBOCNRAEmc0Dc1AUlu6GuwZRd8KJMycCm9pmxgjYy0xn1Vi8vaA4+qnC8bOmH
nMNgLJgYZgnx+sKdq4AhpQwzRfGSaa0sb9f1JrsKHwcvB59KjHmYbVDyE4A2/u1krQEDw0XLSm7h
KOhDdTMZfk99dZNZWZqo+DWSqT0fbROkJF8jyF685AaVs4gsF8OFZ3agA3GjZXforoPmkJkAClNT
WvgrCpdM7eJW2dYb9yOnP2ZG+WjuI7YOYh6+MA5hAXxCVPhPugt2A66d/0f5T7V8ybxW1o3dvWoe
CK29yR2A3X3mvG/JK+BlE96LZ3b5qRPe14On6ftwseRzVLuQg+Jlu1fYBUuUuAp3YGOY08X5xBHw
3I956QLwbgGzGinWJePW+ZUq+DjYkBX+WkEpCbR9EWwEewqFD6LAeKE5UE36vh3eaazNXMzhsG9e
KJbenPrRJbGZekQG/edPxUMh/L9H3y35sBXjajQYAi4eSkqKpkeiPPZJ/tDcCwFEX20Ty2p9xY2S
HNL5+lrfnNNMOCUiS75Nvgi/ASRSb+NY6G9VPAGlrlhRoGSEs8VutbEOrLDqGBQoGDB3fCK1h30A
2tqhyOi00zYW+YniuBe10hfFDiusoyVZ44yO/GxvXnLNSKCEJIfqQMKL60eoPQU4/VheqfUvrley
jEfzsr2nd24DUyN8kJ8UIugUPMXN6LuhnH6iMMOWZAfn6+miBgpQxNeEt9NQNOsx6tZZNontuf63
uNNphG9kVlQ+lfjNjxRXtnnpLD3UoXjA5tWStVN1Mt53aj6gLD6+joEFJP7kLWOirkg5fkQc2SPZ
ksnT56f1nE4VTJ5givUYWSVYncO1m7M8tLVAgLQ/1++Ko80B9o/kSoYuvegVAIlnjvYcQJENhyom
pQu3RMrD87773HgX8RCCRvgiTU/lyW5CMTIUFGdDhsL4voXm9cJBvQfrdQD7nABIGK2IwSnTSO+H
YkKOyPi1+tdLeO0+VswcAfLg6+XO3IVuz8xdAxMpmuTIspMJGS37eAqVTtzwQVUmA6fhQ0Db5sns
wJ4lUu5UNnTbV51gKUVK4ZLIFCnWcdbQ6ne0Z+tr4YwB4eNdu+pYfcacUJEWtBVLNy/aAgR4ZUCr
3+7Z/gYaa15TGl4jbPGn4iEt9dmL3yRZxkbjcj5Yl9wywlzf1UgQCe4hcFKQuOMgwxpCmNjvPz4W
lb2QW23Pm4O2PMP2CVIpQKOoe/ScV4JD3DbIalWZwNK29OIqJXO4m81u6+1F3B1A+ADDgtE+xF5Q
WtpC5AopOuNGXUCXy+BAdx8jMPtHOu1UmeBSZETxMyQrebFgqbvPWTXtqKLkQy5iFMwCOu2uC/cq
kvIjuxUQp6ONe0jaYT39Trufs2RKgpoERb+lBK6XBczFT5Jsqbm/pam54KES0xqYHsZwivd1FARw
5FT9Hq9UD3gxP/VgCHa+9amCTCoVUDKp9ZVlTC8b8QGiX7b6susCKI8HNj6s4VESWPVvsCTCm6PM
zyg8uKpkUK1tZh3gm0XywUu6lwRMiKk5GDZgv6TwyEgNh7OrM1wGDERUwSdKOU7qVM8tZgrXGkCQ
fvtu2vpmHhubvXhKmMUIHyjd7TQNUP1zwgOLb4S05/Wtjqq+XRofFgVLd+E+1TNzqm//8tutkDQJ
dFzOFxMTPs4uo2+bdCoTLVSCx1e+NCtelCsp/2xvbOyLsdNHxqQ13sWi1/0d1FVj59Ne+1X12xQd
3abVOgCVFGELYaqneL9LE5PFb5C0fXc07cVmma/9mA/eSbrv8ENEzI34OrSW7r3Tg55UJE8XEPAC
DPr2Ps+vprO6OI93ozyWs6sNgbGHTlGuTVwBjJxr/0faeS03jizd+okYAZCEuwVAgl50MtQNo9Wi
CBKg93z68yU6/hFUjWGdmL21J8Z0hArlstKsXAsxGiwS60+qhPzArjveA/cXfp3ZkFTFK1ihHoGc
2ZWEIQ078fOLnqis0FXMfYlyEJe7275cOq/lS0ibS3o28gI2IxBRUp0lLjb8udGU0zfFFh2TG6Md
6wIrFBzj0O9j/Du9UUt3xYv3OzeacuZ2W+N6WO1X4ikSIpGTeupi8rvNKgqUpRqxMlctwh1/rsJX
Tnvfp1vT5uHkTP3lgeS+QTlzqXdfTfc234C0GQqBA+w+oku7SHwPyDPpmekdxr+ki3OhzVgU4qbc
3OCKdV1sStWqlbLcIc6bEUz38D1T4bx/CtIBZPI4Mld+JPXgTbCL9mvg6gKDnLg+Ei7H59al2aqt
piSsLk2ChpLGt0S/RbM4ig1O77sqCF6uQQWRMxgegSfCDfiEIZwP8G7BDtbu7TQcLxofRnA8wxpR
KftP28mTdwguSZi0rMZxOjgkfjqCcKy7CuBUFidU0vrlEIrhhJez5c2CK1fJgiF+QLrv/vkZEmc2
nsv+82YCE537e74KJihlkqSkKdAPaHN/pcv/Vwy/ib8JAyE4CYG1WVbwOV3h2MKNMh2mwQFQly7N
U/wy5PZMcbiNC8CM5Yk9A9T/jgafV29KYmX4m9iG7r3WNRoRmrd1uJ9i9/R7XLWelVR2qWWXsr2A
BgCwQNduoRNdX80oGN+FLRHHBKFoKIsWT43W86/O8QUo4+hLQjw9A6fm3mQVv1xyY7NFXmVlsAxS
wvwC+lXfwTt6FngM4BjXR9BHWPBPjYaucpnlDh9c2ayinxv6Nof+074uzXGVIA8aiI/xbja+zKGf
IdZKwOqKjrMDqrA2bQNaAKxQ6o9OfmXy32CrrmuXy6YFAqmSHZbcpyzS5aW6c+esAmRdEiaMh7IC
4M/wlQELv7w8fpgKk9f5ARVzlSRrdxmvYgYUeWaR8ELrsvmE3ibjHv1XinV0j0i/3UiHcS9203OT
VazV1U3XlZU1NcYvImbFIaSEhJZWOLZe8Y3hD5/Wccx4EQ2aSEe1wIt63FcOn2YNCo9e7jsUq3TY
GpXbdV0yyN6ET9stVNJgdvw72j4Eq8KgvQrhc/Fwk0htPh67OGDNja3c/uplMYVNirE59qCjyrWP
dSaVHIcZH9FQXqy1PxGNrQ0GjugMcroGvaXaMkZhlu77S9RyjruGCcU6uAadpShV83A255HkCzsQ
HJLgCLWiiJplV8s45vy4SY9bBhTmCPEQn+jdySRPownnjmQq9lsSBY+XvNgjzk1UiYEPh8v2dj9x
7Da1Nuq2CE/ilNgd/C8atwToKMAgLW64MPzIjar4Xevd8XzcHeSwvyG1wVuMoGxNvCE77IBPQSQP
OZwpJ2wa6IJ+cXv+sm+5oRUnrFri1d0sOWPdLpeL6iQ6POztKysMW9k6oDXpJY50t0o3YcUZo0J3
WyZTJixpaZwxavFjeIdhhKMxCrNam0xozCIVBKGzriydsZM/mrJi1hZH3lQ35WyVYLIW5g7I6bvn
ZgkBDorUd6RdIzv2Acx32HSwxb0zafFabdkGCymAKO32yxorH1Q1XdMxrQqU6p6axASrH883B4d7
LnpeT9B+DYauyNgI29gzzqgoXb08PunZL300qGJgrWS7pweTVRCxu7d23CEbgizE3U+qmQtIJOT7
m7fX4TAewZ5PrRj36avU/AIuMhotwIS6c18r95URmDz6LMXeHp0kdo2YtWArYK2jX8ToNtFOaC/D
EhE5yToHIiI6VYcg5oLnfSugouyRMfEFhf3co+8AytXWIkxna3y3UbvUIVkGWYfdG0DZRCgTDgDB
gGfWdiYUldl/7KNir2MEiexUrGT75YUAgwdaGMbAd056LWmD1yWRvAKXOT+gmtEsHbbbBIg0A9IF
huQhD0O9HobJa3sEjLRNq0ebyi/JPJhhx1eQQbRR70jWTuk/uS1x467U6Ag16wBvgSagu/JKa2KT
HG2n6neQMeAIEokLVeLXsjtYB4twZM5GS6DX1+fRKO2mQcxfWoGDoobzHxOTiedcHfg5pqXyhpV8
kZQ6ZTSy+VnrbKNhaSxgUfj9YyzF5K/dqetaYg7IByI1LOj6QabIKllA/1antW4tlBmdVmvv078B
FxS3MXE0aYAi2NqP71AeAXOausc1rNpjwKhUcuO6W6KJkHs3imG895czKpcc5sdmoCjC+DGqYv/3
Vde7lTMzQNvisk6vSjKo8+7A6NvCuyHy4fbw0OqscNFLy8CWCd2U43mAwH9uceLExtSy77LsWcar
fohAZNKwEwUgT58zih1t2rVwkRHexMYyJj60YvvL8+t+cSgZ8vBQBZDOc5xoL6MkgUaBCGbwHzwK
OoK+R1Ts7N05Lc3tkREP8KC/udETRM1CJdT0Ca5FsaFWofQIDkNzrqsFb+yPgRVLSufxobKwboZA
BE5I8GxS/+0l+VoBGGiLGp0b1QWLavrbkZBW+ev2q5Q+IK2uGWnQIbDCCESUQoACk4mnwyTUrE1R
TubHJyoGc5NYJdpKWRtRVniv77dU7jK+lFU3IRMhfcOsj4gTH5OwtR+QhmqjXqd5CnWHQvVu76X9
5jJ1+YxTEEraa9XlRREAhxQ8YIbUjVdQgmbatIWXPRvZOk+56cnmFnuesePok++Tmnx0qkOYQu0r
+NTrk+hGU2743KskF8tjNFAqlfAQQAcA4DGq/eqlgH4bWuBdUdjyY3qKc1dxD1coyhgwoduRMw8J
/YcJ9E3M+CponibVkMenDz4HLi0BoNEi/eV9fkngcu8/tm9F6JAfH6NceGcerw+3xZ61hp79OvLI
IEmKa+hvG680aC/GHYQ1gIa8DsCI0Av/4uksbNEjnd9t1QBUDvPrDuQph5waj/lKW2JfOOkAnEEF
RF61rQMGFxr1/JDK1fdu8e22d2TSVDOqwdhs4Br4lFx9DA4uEBWkj3Bw0vY3mJkooOq+5UdWb/TZ
da/3K3tPR6BLS8+T1QGLsuX59Bb1u2CTpbYlR9DdEFrNkHO1O1En6Ug8P0vIhHpp9+pvj3DczIQg
oUcc0Dp2k/BY9b8OGxR9QDHvl/7L51ertu4R+pZDISQDqDJH/oWO4Xl4an+NlsIxBbSTfvHP6zqo
4que/FL989CeBnpQSUEUlTtlmIqfj5mZlBfHA0gLCVeJ4DAi42a0iKYdatyigxTgOsCMpzHxRRn0
H8MqbtK+FF+XW0uO1tu7538I8UDUMQOEh1gmTcxWhGP5MZj6YNun3TwuMRhzFJoDD19pQaMtJJm/
EfmcsXcRtQI260ap+Cvthp+P73JRzfTHFyh2s5QsFxvLYZUvaMpdf0v7EKz1++Z7aeGXzv6HNP2S
Jz77VEyiA6lfMoM7NDKNuv209mGKbv0aJcCYPk68t1ZT85r9yzPyf2bdNRRDu96e4+XmygLxwHbf
SZVJIIkjBcaUDdFjbGXB//2uuYZiZxendLdfQfwrTONCBJH1KUJuDrbn138V3/qx/ootvaeelc4p
18OPusOwT99pZDujMUJuyg7SsClSqMbkLG2xbXfcR8ln0gN6uWxdkYaA9cPBwuo7+R6/b/Tq/rx7
ADqm0628ptA0ijgqsc1vDAcPS2MwDTRnsDDG+zZwrqGYVru6SDbHkyx69921kfLZS3iCv0Bz9/mF
Qc1rUG6QJ9JlCYrvX8WmTuy6TtV1lcu+Oa1u69J5I0kiZOOHi+4QQzoAyweQm+xntAvl9gUZwNFb
aEyNJYb7r8OWG125/XdrcXZ256246+KqgXK6Nu4NGFarQffcecKNqY/XMVHLcIh0RQ0MUotOWeF7
gSnZbvR61JHM1qSGY4/KQYosHrxdy8Ai0fbYShQGFuXclypWYn1elQAK86WiqSqc/wSPJcA0006H
Qi4ePkqiWknPDF/5aH2Uy3/Y3+/3tcnuZB1OldCGMx4s1G4g45dqKN/0jVFE9awH2ntLZkIaW4Mw
7oq81QW2Lb0fVuh45BZCsQ+7rVc9G1wNQbrQ+AUqmrTxeLPzAZlUAeXRfyIqgfQzA5CVNss0au/r
mt2Q1X60LorN2B82dy+2Uzm17/T34utS5hSnXmoWvOW6nEix75ObtWIOKuVSnHjIEJFMMwL6S2l3
G18/hkPepp7IGmCKWXotGaKtuyCKYXB3u+3GOzHRhAALFMmapPW09UTuaojvhX4Ap3GD9IMAtiu8
XPDaZbSUeEITt+LPpiRj6AoBOO76E2m7Xge3RrojCfoLRvXqkw9gE4qW2D/i4uDuxNHL463KiMUf
bZXiux033tRZLbOtqkbn3zzy00G7C2r1nQLxmygN1scZPMMJXtMX268CL/cjMk7v9Bh1YfCnpej3
6zl43fqxLRTPp2YPLpVlpw1oTOeOFBvi731WuSe293V8XBrytZAuvUkgT0w9hFQFVTUSF8ica5vZ
ijrWqznTkuXjcmmpo2kZt/gsZysMuVHTlh2sGuNo/QFmpY+BowwDyrUxrQ1KSz3LlJiQB/vjKSb4
Ur5b56O3ZsbgzGlqWaMUPRz2f9c6VgazFJjMYPOfwpfcOivm9LRG/7PkYtjK3TdKPx8scqUnIiLI
I4+YqeYUZkIej2apGFLLOm6t3YLxSElzrkQqhxSgGT5ZjfFRcP2EBfLOxVJ8axHGwY2f+MOz/wrB
GBkc9wOkIi4odwTFbJ6Zx7ekqDBZLVchYQarRbeJpdiXasWeVu7X2Mg6iQ/+B020W5LkZqM59GqQ
J/rPQnlKTXD9PKBYNHj5bxYu9wWKpYkv8crcQuCYpSvAWNeX9fm71Ir69NQRaZCnx3hcyHlrna1M
XPSv3cmNrdiIbbq6XzGw4gJi48CNQDJ7bUhjYRPBCVR97DG8INhYrrzzSca4VfbLHSR+Ui3QvPih
//4WVX0inu7na3O6NCAIoa2tAhCZxAbPSw2GbtyM1iDUHc7ChBWydp7jVBzDMFWp38V2vU9v1xNX
8EWaqXe+8StpYHpI6NUAzSGJ0yFDvPUNsgryzEMKA2L2RQvcK/J589+hvKrJ7bYykyqXhG72OVIF
wBEIM1D1kWhZL55iFcW3rmlUPRK2qGKqmhSLfXJd25X0No47hJomJAK3LyM4vaCjsu+j6xyTSHw3
ass+nScQTI+bpDgghX/qnEkppkOKaFekT0xXyvS1K1WtAB01ykmcCm02T/etigFZXUFsONvlDQ/d
pffwCf2IGqFJkOluk1DY0eYuqEIhf35sG4pwjVW3bLiGDSUxbPTqzTzHibtPS1fqMd1K5/3dE1X5
Y/8DdPE0jEh4kV99Xp1qsf+c1BsNbYhQ5Gzlx1du58XZuLTCxTd8H2oZcdDE30vadaR1ZoBlJKXJ
A7UIS+E8HDXKFHgHOsLLwspN7hNUvonU3JwSjNMNvEw7HPvntk84SC2BiEjzUhQGRPmhlIBofT6Z
a9OdXoVIAgfXk16nFWi+aUlkPYd2OJcWV9Gygil/8IVgyedOz5GUQRFUk5j/DOVZ3tkH67iy/sy4
W25JzCGOXUZoMoRS/vWENLLF2rP4I9g+I30CW7PvKoB4tTaoHJkeK1EXZ6jOo+A0niL87NKg1oMr
SW98xcI8mrVyy25z+oldGbL7Pm8fmyjn0dYNCSUUlBCocME9GihauhRQESQpf8NUA3w/LDanqje/
4WWLOMw7nS/0nkybEXwSRODwuq3CBrTQjbYVai63XN5HM1Zsrru3rvbxxIzhMlxRT7kF62ZYp88l
8oVB0J8R1YiW7K+wJUldzejiVjwaXXE7LvfzceptOexAR9u45naLDFPG5eGTZOp3Vk3BAW19Ym6o
5TWD686XYtdOx+M8NUqsehsXEHxy1qhATy/V4T1vnAhU/q9DKqZsbmzLB/cq50tqZlhQMPH+ZNch
0wjNqYCcdD05haWC3EUuK0lcb3qCmuYs1nPll29gzgQRb0f42sSQ93aTdC6Ip0lN8KNw2+uJVgvz
ufkvUCyasy6lm5vBF4C2o2OezjmgMBGohecQVgDNphalD/ODKXZrg87UZTllUyuUaSScYTweCQj1
qLQHzwTnoWbIwiSJS6mXH8DupqHM73ZwS5Xpgk1tH+vt+xv0jSRypfvl432xCLpvh1qXeuwrnHpJ
c7KiD3Rbiwk0r1/cawRtR7orXegq5L5HWQLPc9epW7avpIokIBe5xsga0mklkmJ7KdA0Kn3AnGQt
NYsv5vHv6/y9EnLjcpGkc6kY993RvWLHDJq+ls1bcA7PC796A9f8J2nV39Y6i+brZJlA4uLqPkA3
dcV+L6rnU+Ie2QpoEqaDN3S+aDjxe51KqxOdCasEUKp7sf/lfH/PWj4qN+uFVTadw9Ji/7tUBakN
0SwodZpT59e6BoZUc96K6LZ4Lb7HU0z2eVo6rq9V9pc6GImgOqiqPhxfRGkiBwXnSPA/bqtipXfT
eGV4uz8DelA91ZvjaV+UI1+jCcmBEW0UF3JAOsdTu7CKgU6P5ra6ujuysG0STwQEJGijyJ94AuLQ
2Wbd4VVss72+lozTmsOLl2nUkODDUEFhtqeJmWqX9Il/6l5fND0e3xjVsTwku+rqehbbsfGXxBz1
kOKDaEdWNn6FQsTha+HQSlfy/Pkajt3u6Ze58J8ANpltKMh9OlLX/pVizNALiBM3OMY1yYUuoR7m
Ca8JiDaDNAEoqyG9fJjXOhGtlob/GYTwtv6GSKlXc+u12iFEddSvEGZe6uTk5kGvZmwAYS/68yBu
0KiG13NClPr++808Be/3zjtZmY9GGPTW65AUpH9OGh2nK8jZr0Ecfeq6TAoBTblTbypWdl4xLC9O
uWXY1lA6OT/gz15zICixRh3b7wDpIg3eaG8aIfXUJWRLsFNpboIM8sDAqU1Nx3P5dDscqnL16mh3
gNhrZg4D2oFBAyyZzpQX+0f/XHXVBd4n53viTRnvpf2+bRL2Hbf+Zu5X4DYQtFutUxpMWlUjBLBd
Hw08KlGPJ6y7gqZiUEurNHb3N86nFACmEdEwbLh0vvdO45aOU+Bf3ODv2SqGNI23h9I14b4T/wvO
cBNM+zMaEjrk9Mm4iAsuJMODcvfxLAtzLvmzpVhUY3NP7oYpFnxFe44ZSlKYvCv1L1yjW/gLn5/6
yqdm1KJ0R35Uxaym0/NyvV8w3ffxeNOFDB7oPaX9L+CoeulfsV6PTq5iS6HMMQ+3EtbtQIfUGcdo
cw+Oce2dsaWw3E+ar7QIYUwCcj1b//orHRJf6c6zuB6PvkKxsfOTmZjVu7wk8nJhsVbPNKd3pv4z
g8HnvHrVPZZyQB+MqLq/0+UqWToS3+zDhPpEPAbpD6w0Mpq/j+T6EW18pv1JT46uMexZWT3nFEyT
ZQlYHjc3xLJDHUN8MfYjOBlrE/IGLenF00y1iBQz7xeoTT3HZGdf3Lu8JTCkVzoAB57sTR1mrqjS
s/bBbDZO3mf4wZNyh+aWFKwgebwDnV9wgpr9xWu7PXJXxHgNXfFS98plVY/cYhhH53I215x0XpC3
pIcdI50GRUub52rzDm7p6i+eLdA0tUyAu5aSbKTA2ri019Glffn4Qpj14lfn/qe++qEx6ZltyH1b
aVpdnSgSYWJJ/H7AXDpGSJ1qFclWMu0aJ8PWOKhqt9PueD1NzyiIEnNuF4RhEPa9W2f/HdO64V8l
aPiog2kaGwCZocIWHUiy/mH/tCV+AL5MMN4KwjQaBGeO0rLHf3wSZEQwsIfTYID62zI4OL7mbP1L
DvAf01xWLKRX3qQXUxzrPxd30737a3iQ/BP075AtBqJgMTDm+IDwDOIqaQxHYYo6ZyuzpyO3S2dk
985OSqIgpGeIzorrp4nj+/ve40ZVn15FU4rqCdWxZbClSBUuqdFrI73CKmz+KxQjurWT+GIv2L09
vb1ta/QmwksiJJkEMyqEZUCmRPGhjkLgX5Jx36uvmE1z6ZwXGw9j8tYW2CHYN24PD9QK/jfK3v3I
3/vH3q9pG+3ZxifSN/9rCKCCSVcl+7g/pey/1xCCCZzjY3tBKk4qQ3JR9M1ZmtcxW5Pcjl+9+b08
PYrzj8HmoQiqkxIxDn4eZaBPZ8v2Pn6Pdb5OlpnNjXjfGeCrZY7YT27jleQfzTKXEAeAhP7jwQrh
pLmjlB343GCL3co2dussSIfEDuJsQCfMMnL7K4GUlobCpUno+iuh/4OsxWD1CpCz29ZWXf4lt/3P
4arIC5r7kru3MPeXFc7Pkz0T3V2aTjAysFUjLWRo/Eld7KqKKJ0rGzvdS0hHqwpggmt4+HUn3XgN
oAu+f9VE0xi//fFaZ2/8Ax8g24vcDO0NRbXSSo5StysSkiTdmh24AjHyLTiUNKNpHpQskMmNtllP
y/O5y3pu0FUg/dKczUDlSscDu6jNd2kelKwtLDeaNcUqW1MObYkgWRgpaYpZj3A1DksS5QEFqtG2
CzTEDXTzFGP3aFUVo+TdLtv9+Zxt5T4kKCPTNty3h7CuERVBxYVn5dYRgkHBofN4iXX2MMvI5SZ9
T2zL2i6ZdEi5kquKrMDT0F8e/TX58rQdzZtEtSPoX/EaLGApYZV2OP9FZxWLqIrzHldWV859x6GU
VPbWhSUQkQFLOD/aaeftbTEkgz/kFrshz3j/NOl0TnTYPDdQSX1qBa3a5JVuwP65DQ8L6fXWXpoS
D0ef0t384/FSUbt/vE0Z/DT3jeW4crrt5xLbdNu31AdRay18gsnu2xre7reVzXMKbTs8TW/7jojK
HnhZFjWTFoomuEMRt/0d1U7jMvmC2qLZ6WyaHZD2ZEccAcrB5nGa0Vjk125hC7q5HjmD1040lJZ+
aQL47Qtm5lfvl3B8cAd6tcoNyFJrJHvjhAPKycCCamd4zTqTWx3HD/7cDMxEMHtY+Trgus7cZb5q
bj3S6+52shPOzpYgE0XmJjvB15Px0Nl4nbtQVSzrZuNcrgcbd0GOR/Vr06uTMQDYEUWAw2vLoTSg
jOYj3bj/8rY4tgNtt1M1VN6fHV7K3Zx7dxLucjMhPUEH4Eq/eRANaUdtwZYK18HvGZUOwaslT3Ft
DXhx9XHydfRkmWP4l5WowIsBhMQsU93/+bps9ubUXpyqd9xrrCHg4VXg9GZAaiN7nCFeLv4UiPvA
1DywhUgqVHT/GVjxWN274ax2rnXHfwBZymVMnodJxI0D4kP41ZSc5UFP6lAY91WqlmVUKpTKDfnz
3PFCy6c6p/dOhq13VwPAw83+vgFwlzO9Ax2qBQYUBva5AZVDdkpLVXtnMWAFxj6BTNc/cEjjJwsw
ecPhn8JoiJYvaYyeBLrz8H6uoaqrCxAK3yHLdCpG2aiWHXWfV5fzZbWsrO/gE0jdkKMU6MhYlIsn
vxrPsthSPtRtcmF+LDeqssk0FiaGcT5wuqgQ45XijQ9p6yVMepV4gIyCVmRdfuVfBzo3pJK1sc27
eXSnqzsejCCWqQ+DzI/ISmMeRUNHmFhfHhvxYgcmN6YSdxxuG3t5v7C4bbqdTAmdSYPvwgkPB+1r
WnCcbi+Vl30HOulorXZ30A5MkmaEOdKTzUwBe9GcRGYwgawPFJTuDBW6/N/TVJ/1hXc8ldyznCHg
9+9gnBcQ/krDOAD0YDRqh4+XNft9D7ZSfb7jauwd1+afMytcw+uQ3g+OLZmJ7EesBeV3iqKjL2gC
+T9vVuOFXhx0xx9/S+ZlP/oWyZzl7MbeWidz2EGYOz5jGQwWqYAnmublQHOeOzU8GuQOyNkYgvLR
ZuYKzUhu7RW7Nb3fnLm1YM/lrYKTh7oSIF/qPGBsIhIR8NEQBQEznyCgQ4SryzQX9pmAw/o/A6I+
luUDcqN3+AOxY3xCHa48yj1EQREj92qbeku35IW41/yIytMkjOru/LS94wmIo57gzuDQDCmlMKgo
1xxBAQB5JOWs2e3ixyk3WcVu2cdkX0l32C16JYVbdVbqDWc0GMApjV8ExlGXQigOvJwyVGxG1Sl7
agrOTDfnynydmS0WlzHn/hm1NwxXjWpQ4wJ8XDPJQkypmxtSeZmsyz61TLGUYKZ4E5rX9iaKw1UQ
h7BhNMG7isXkXi8EMzcgaVTqaLXmi+947iOUTV7F5XN89NI/77HU9CgozIbjIcF2drOiWguzzf/4
gpBethct31ChNc19gbLXc+e2nqOYzBv1Vg8/qA1fG4x99vtIJ6JWMYh3vgcXxhIPTLMDxc5Xbmjl
rbpUvKq1tGTyUHDUyaLQEo1M+GyGAyqFugxb/amD8hbp4lTzG688V/P9Ij1fZc0pGgEVBLGHGY/I
E9YAiump0uUc/WU6c7NUnivHlRaVWzYclgMnkwsF91zghl4wkyx/uAsp5NYExSXvs1BOfr7Yz48t
eHER6fsz1BSZsXLc4+3PPvMJPJio8zRnr8RDkx5puQFnS3urNWdLTZIdTmXrfHdkg+swi3wQel+R
fjn7iwguNTygdZe3yu0NQh0oMyPheLDoarKsulou1tMDI59au5rw3YjrBQHyDOA0KclVYOPps/5n
YAL0L2BQuWgjNEkkedd0mn+6pU7ABnQvSWGu2AOGUzXhehMqhp9P6ebinL3Emt4QB6Mp5QlYmRBg
ZGlaulfP/rSetl/BoGDhxfx8DpbRMnCZxOMDUYjkzH+H8qRbp7LhOCUuvuVn3imwCazO+YPl4U3l
jQFXEGz5EeSq+MdtrX9c5KzmP0F51Y3VubxEReKegUnraNg+gZpt9s8+L3oNAKkE2kLDE0c6HszC
9zw/tGL9HcvZ747zBdY/xAY0KeYOlwZWYA7t5rzeGFihriu+0E3OD6nY+lv1bO/K6ZLZiizZe523
HAkkeGoo30Jcp3EfC61rfjjFsKfVleusFsxQNHphdYTDUDriIlKZ+Iz4DtD64jBqW+AKHZf8wIpZ
J+Q9X8wN8xTgYhdiFXESZ2jfTKjEwG47oClc85QUJsfzYyo2fVuZeq555jDTAv+n/4z+P2mKZa7o
Ib/+z0dXserJOl5tL5tsdcG9OCQWYVERBBtASQ6u2BE991Bht1humn91X5RLx5u9ZGkrvsXPHy3v
TFCcVZa4oBRIfDCLFgEJlD7PGmwPTnQJ95RgnhsjmIkoUL2RDoX1eNAYBdCc1cCc8eJo7UtR8Jv/
VsXOVS7X+LQ5Y+e8xg5tccmukHqdDaPzPgA9mwTA82dgw+xF+HsXlp47wOCIZT4/B/Gid9kHj82d
7vbZirlLT9WdFR85Ichlv+PmZKrJIEv/PLq6mrLOvqjNG8e4VPYue2YP7csGDktMfH1ItzBWnUmG
+syObrkVg2a7pfS43nM0uHMCLGwscWn9GQ0I5HBBaNfJN19oCjz5Wt7AIg8nv9OKYUur9jw2E8y4
s+ZI0qNNHu3sk9GrjjMqGSpwg8840j3yWVVVfeTz4yoWbs+U51uwMeQdkDqDZsVv+hU5/6vn4XBB
x2vr/P7caBw+aEF40Vgc7XlSrNzGWdiHTYVJg2YQrEgtGqJ9FE3gGJF6mNF7fH6douxDfrKKhTvf
75QUbmJVMXAi3EtdQWjr8OPk4vM32C+G7PgKXrZhX6or5HvWHG+wdaTE+cJ7m8QMJdFei45JuqSe
t9HX1yDtTmttXbWyMKDLf65iH63YuyWlI/YRfAmZL2j+ydOL/gr2//NTtxlyeR+chGzx8umJ9fro
rJNscUjuCdvaKoLYRJwYcvmDCxCSnTbVpjn2jmLgwNXapbWRWRQcatgj/VnlVJ/RiQc0RMiK+5Ul
Ct7R44OgewMyMr/cXC8xQpvVCsPCXP4mV41NHzZhcv+TFTo3oGAmfOub0esscnpCq867BCxjwDdR
tGgfGm7NCuPIDSwyJeLhNvAzWabB5+Dl8ccWxlq5Y+AoHt79Vt6fHUc+Ft4vao3ckagjcBCtwdUd
AcX+3Y6bys3ccR+roofFqUNsKaMcaps9XFmBQMIGqDl4hdCh/PwU02clU2+/uXHMcaJB84uEAlqH
7oVOJLM9/jj4+zMihHcInMd/OtEm+1+9Vpk0Hio5EF0LDVObEPuT6rnuxdOdT8U8rpO1FZtGLBaD
c8KTh51oI9FGx6SkNmA79yZaekSd9+codnGaJPfkMmVFrk+S7n9H7OMUkSmbVSEai14vAkJBhHAJ
uerJnx+JsB4fOd3L6yiG8mJIO4d8AJQdUtGJQ7r9m16wbSwC238Gpbn6cMJ9XTOs7vwpBu9wSXdJ
WhYTJIUkSKfAZ0M+wdPbGiDpLQ0NmhE1L4Irf54zBPezB4tslf0NQ9o5aEwakxAW9ib6SBr6jS0K
5pFLsBz6cCuQ+Ckbe6ncF9bhYN1AyRFQv3fZVco39SEeBsFagLQkmedG+KmZpfzav03797DKdh7d
0zxJjwxL6qQakKAyGyap0NUzVk+kfqW98vmIVATso8//HzTosm9/j+8YJs3HjmlnRfbcKt+sm3tL
qu5NMs/4zYsebRvcpGhW+uXSbivsfdJo2Ti0neaLFpv4Lwb0e3jFwKxWlpXGFYaHaKfe9HqzvpDk
j5BK0J3gwlK8Z34PpdgLY5XSnjRlKBToAkgAavV37NYC52IIA0X/bgTyqETUy/kCmIVOvrn1X44T
zYYXH+vvz1DO2epolO2zzWfsatJz9y654CbYwqzTD7n2UDNe4cWlKlj1bLqtzcyTyW3wIi4nZWte
lpYsYUV+yqQzkUWvQeol8epIC/iRhfzrSOVGVB7F1KzutyfXlCMtypkw1Ekxg6xL2iYf8DqZII4A
hHJgNbUiMLqhlVcSKi97kRwdaeUEKklwnoZLUmPSzXh7wmWEl6YRGtBMaWnqCvG/Xm7WykleHC7L
3eb6Z52Jhyh58x41RMasQsZ52Df6v0s1e+vPXl95rWvU1lqvNRo2hH5yGaXBxQGQYTaXAVGG5ggU
gVDyn6ac/NN6W9mbZ/tGX1Y3ZP/JWMyMZn/R6cOVGHxepX1IM2ThKc+thnLK7eNhvlvuGZL8U1LL
/GNaz2pZX6fFJAea8eRMPTpzqhk9JdMj3Kw06EOThlhpc0WqcdYvN1/9iYg+flZX/qf2idLdLeVR
rJzhL7DMKif9Ivx1kvUCPgxXVccHVV8bfbUb/9s81TT3tmpMbwdPRhRCOCEWHbpgaNA/7jzTPfql
pyHUzFFNcu/t4+a6SzjXyFjxMBo0o0sqU9oWXsm1ubT1BcSEmnkWvsbf50dNcE/Lh+MhNrjIlo+f
EwKMAtlWj4ap4/+ugeVqfC7ootIlrwsxQ7mbkiW3c8bS3axPEJtyjF5uaASIu9usR7PfdG3VapZg
0kMduqCwTpcfUjFZ0jLA9ZT1Pdcdf97DqZPJjqNFl0IdrHM3oF+IQyDah1ctMkJZUvOiuUE6+6VC
SFI7rR7NCyeLTe4ih5I0krlvjp/GJFqa5QlfskI3AJxZDJ6mv3qLembw69B/poNhgcbpvk5OaxmY
k5f/8SQoxmuTGksvSfiuPTm2ytsOZFx9dlnCdIwNEzJtfzFKngRropcUKLZiFbi6cYzcakaHnDsO
1t3dOubNYG/kIfvA5Y3gggE4RdmgodN3L065lL9HU6zJJd5sYmsv7yak+bgFZDl3dOFLc12t8WI2
dVv+L0fvnwFVqndM5hodV5kexqu787f9j1WtCfXPcEh1tJPBgQfzOmpGrRbcMyC/G/oiWvHj9P0R
8uf5Nd4c4Jkw+IiXffgiMCKOW3N4H3LcsWiejh+6sFBIAf7/9jTjisqNd6VCEZ8vjCf5ZXKJotaI
/ArhaydyaPiA5jKsNHVufvH79D2q4hPtlnG63FUYlfTle4laIaXwiCXGeGK2QS3pBiw2298DKmZl
lWw3t4speysJS3yRIX3/GdQSUPAyICf2+J4Wlyhy66r4P+58tamstjIgwRN7CAP6b8B+YCoaOp53
7ViKTTgl88V1vuWmvPDukiUUQFZVWFFBjGgjNI0RsBRXZr0yd/F0x8RKNF88CdUzBGGd14kk+4hT
tK5T8VFxKuTXyq7t2MqFKKX2plpKGO8CHchOML7pk4A2oIM7IN0ij+1ogDvDM6A5NIVdvh7wwf8b
Wg5V7m6cK4td9VpmaJRq3tZN8Wjslw9C/Vm1TzT6u+MMDuGrl8DEhMZ0QMsruccveA/N/hU18Mcn
qhCmk/8a5c6k5t5M76W7RC7Ao3Gu0NYLmlH/jnsV/KJT81O718W35nsBlFtT2h1tr7KUQ4wdujxz
bZqR2YMETqjqL424NvjUxSymHNa/XdfvMZWLc7rsj9urjPliwAvy0YyWr6IaAHxes71FSWsLmlIX
/a1KteqoiLujs1uZJ2MvRiisCxamOVy3BRsAQgIm/s9DS7ODBVfnx4DKeTJc53q8w5VOLrdOzyF1
0nkXTCpIELQmtTn5govzYzTlvFwO3tJOEkaDyhAKAZr0pT2LJHlPWOmDW1YdejzDSsHm/RhTOTBL
Z720NlOWlILjG6mTj1N3GbpLuACa26dNgPTFEPw+HLEUJNLuRrjb1lHr8JRBVf+DCbYMUXEDZgb4
OnPxctfXRn1nfrkeb+O3Lj3NXJUI+EvQIwzRW6mCZ/vHWIoJdlxzu7MqjBW+EQ3wgg4jt2P26E3v
jQbmGoTiNny81kX24MeQiiGulo57+xCfsuP7QTnAbh4bM0EbUwlKo6/PF23OqMgl+zGkElaetvPl
1ZFZUupvoqHEcXLwxmvUmgcDnSUogqz8GE1xAJfL2DtNb9maor9OaorkbnP+TB6BoLIncSX1N2A8
g7kJbgRdNhBzOhuh2VfVJ7xfj1XPWJyxgBS2qPyRBB2CH3OCV/yxQPwx3Wuu21cVMbT1tovd+s60
L0hlgG4AyoE0Tz86hbYfBT34JOyabpqFlun7qqhe4GJuzOP7imluQ2megtykzs5GsBRJHD34L3gc
thbyMnqjbFgeFSOfVlbxzSlvxBLic1JQhTbDqpFuFOF1Oo+09aJCY5gbULmfqbO7e0a6/RPOITHZ
FJTKb9Roa1PqYZC6/jfj8z1D5XZernaZ0Dl7XOCoFsQX6frIx/+7IBqlG01+m/Jo/lhP5WJO3TnC
3jtGY+/qyxhgiOiJBY04wcJq66/Fl+J7bsrF5Gw6MJSye2/4BVkHALfChuEFGOcCeUSd9569xA+m
l9mlnCVP4uSYnsprAZdwPN9JRIiFBTzXiJqVBlrOzVl5kkRebxXc+gKCMerwYYqyrHQb3p3aNDgF
iw9twkues0ffpfimp7nh7qoW3/Wyq5EfIcGKguJw35jWo8kk+EVyoq23D4Vv7PdRVjPYd/N8rlRc
jjKhDNgPaaqhQCHiHmIOW7AyC8JHh0go9pZywyruRKXk7C7TOcNSGSFo484+0Qzwm/cGGq8WN+i/
2aR/TpnKhVBenS8nY4X/8ia9gGQxkalHM0mw/+VwFGrZ/4sAJvlLlGXDcqfMPleme6vKbrYxgmwm
Gpw+nfQCLZgJsiyAdXqKPqS2dFtsfb9nqhin49I+LqYUlgVckokxg/H4nQSCLhtdfK+pBe0V1Zl+
TFWxTpW4sp3P5eCKIzoelmoYe+o8gdfkpvgvjz2Vovj0x2iKdUqnrlc5bXdck3r9Y0y82AaWIvR3
nwJI0Aymux6KcdofEFGpblhM6dtZ1DY0tyLxKQT864jnWmN5i8po+bmpGeizt09uG1NMQNZQKFAU
oqRDABdCYzibd7ebUOIzjs56TlSRzhq6T/gXr+yf46OmpA3yRcnJYMZt9/mly2tDZwENWf09XJ04
g5oZF1Xcf8xYiWKm7vF8StdyWtF2Q1o9oNr/Sv0saGyBnOnfNjkdD4ysmoS+r3eLW3nH6Vm/WVm3
PJ2j0AcKh///I+08mxtVujz+iVRFBr0lKlvO9rxReTy2EEEJBBKffn8H3d3rh/Gaqt2ra4+VaLr7
9An/k8Q/ePsz/fSupvD8L1ygsWPbvoAWAdz4angN1gbhkEaNK0RKPbJ7S2p8h7P/x5J21CFzd0ns
ciBjigujobW6xHch4JYb3O1vRyAOa2GPD33JuX0ns7Xnvkx2UFKasS5bPkBt7w9tiYeb9ON7nwjl
PvP3+8Eo2Ww55KNaZjc66LwtVL0ZomTieiV6Bv76cJ0iRhltTUgE/b9s5ZcBO1upN06sVnssJAYs
/fkDUPmYKFkq6izeKLXQw+a+Pxhfhuvs4nqFGp3tGG7vT1/UEAupRciD57OI5ZH/8+y+yx03FZu1
BLuwTU3pKB9m6uyrYYxApliuTym0tnXz7JWiXX0z+w4I+4+hOke+3A5X24Et9LnBrNfaLos0zPQa
qgMTTf9hLd85kc/O/bOy9itvARqGcQSOSzJD9KfX8pXh/uIIX2beUUWaTbLX9VV7RFG62FUwSCrv
ZW6FfjAiq0fK8vfZZd/LzC+jdqhp5VhbR1+J3kX6EsYoVbuwx8jrFX/x/3uOHWIaUuZcqTVGe7Jo
CvHrJsTyjMaX5dJtJq/4wEa3zf3PBPU9F/oywY4aUmeJmqQbhkwlgjm8of+RJPCsgTfpJTO5Lqyo
P30y+385Of+Sckcd2dV6vc9Egp0mZKqHouoRovA+A6+hQgVZUr2a+7cq15e5dlQSXatrLFNZ3qeX
hiosYmRLriUVdhYLSUXpESu9R6ijliRVbhyUIVPErfOyn128J/1GovOB6zcB7g9w1ffTe1QF0bMZ
RB5uF8qnmq+3o583uY+KuzU+bYu2v+VFltqbQlUtJEj9mcUbmmYfh/pWcv+7yN0qmWlpVqtV3hLU
C/40JNqYwJ6WlPqUoD5u2C2GWW9qeuzajIVJKvHonJYNGjTM8OT2xU59F/X4lR92K2Fe1PWBqBoG
KyYmlZ2l9RMVOMcPBB98fFxexSYq70YTkpmifjHzra3/ZVU7fOi018pTI4ZYG3hIoUZb8c4JfR7x
xFJESMIt75m0urRRrxtitv6fFNThTFau56YSo48dgvmZozN/+GBXS4JMJSDg58H6eJLa5UmWURix
MF0QR06KlKWKZXtx3tGUp/aZLh0uzklv4p4mV/5ByLQE90U1Knbr5nQoGXn9VL1T8f+XtBalgDPt
H19XN4tBSszYo4et3TPl/0VN+h9m2J7gLwPXZq6lVB+FksEcJeDb8m1C+oMRICeuyj5W2DtehzMd
Nwf9FB8ZrwyxHsLf7ligHIljofpVD/v5Xrv+l3jb979MblsqNUUOxBSUGgfCfYgRl7by4uD5TPqM
lb7JtZLny3ipVg7rxJDFhHwgHhpptqkSNOW1ezbuO1f6V67QBWYS9VxVyknGevl1I+WGxu8fRBZG
RFC2td6d4P/od/iynh1VyDK1y+EiwN+UrD9Uod93d2awAZ2WQe+HZLb21XjpkyB/4TLnwXpoiLFi
zX1/DlI8dvcBggtTc9R3GL5Hnb7Mr8NsKltTsziDXqYo8FKmVQLrCf65huH2FzfpYa4tV/hCL5mp
bxqHBG7EI7oIIwpyu45Is6GaGJH0rwC499S1NP0/P3O6770dX2ba0YFWDRkt5xbWy11Yjm+62zHV
xIj/OESkt1CLtAQ1IchI8SfBkFrnhEr2ZhH0bm5HL1JLLd6qe2gYFzMnBo8vkU6vFOymWtzPE+7d
2g7faQyqUR1kqWUg6WtKIxf3usC3oziid3LPgD06XxeqSVfWP+pIGVK5Bs7q+Jb/HjzjMZNEObOH
H/Txnr9wmU3aHIZyUOYvwF5A5JSZIAGRzDzY+P9zbh0LzTB31RrYC77q+7/GtH2WXEDBLHGb93Od
b08JgJOhGCaR8l0XlR0r+wtt8sRSIL70hngM8AoaId1JgTXyzWgLd0+TmN5QauFmf8nkL+N2Zmnr
1qDYbZhla6FQORFf4PRDmjqi/Mxe69mbBzCsNe7Pq9vCID+N2+Gyh71TmEbdzlfcgK3FKTmHd9Sx
MCKCB8JoP6LUHyUjSQZeUUKMthb+nz5R/b1O8mX+xn9iU+edktXHgcA15fvuc+dSONu9IcR2O2qo
5vw8OyC4KVCDO/a+D/X7Vpf/MnSHEW+yJClT0eUl+4QDG473U5vK7+/EsEsxi9vDM1Xfsbz7aVuA
jJ9Wv6MDGgfnZJDP25pO83j569r7LHrdjQMxk37e6+9P7ZeJdvhwSSVJskDEcVeGTFXKhz3crUD/
VAKcsPV7FraFL3+aXYfjDuNCWR3Ft/U0T8a+QetfM7yRMrp4ey3inJaR/YumnxbqmD8azKiZRpxv
rwUu2/fTXXSYcWbVlqUKjO1PfxG3cRf7oGUPdHzCrYQ1Q1CeXbu9jsRvgZx/17qb4H4akGRUCR9B
kcCX1Xb0ahOYHyVxtIcfm99q9F9G6wBmq2Kg2WUBHYmi+0tw8vl8uomBM0w3GRfBdDBqyvl5SUcH
ASfxKuY1CQrZ76GXJmSwNwvabVMSkvpfIPlkrnPKb509uGVfZe7vZeOXW+0wOkKP6S/RehXmghEc
PN0PSTeuX56pW0O6l9h3458J/3tPxpcxO0xOOabmQBMQJnWtynceU3edUcGm8g3aLOQUltt4+Ytk
ypw/Z4ZL1BvB2Ojt/TZfD5e3OlzOwsN5dTCcPKw+OmF5tJy7e38ugxIPM/oXLVF7TuH3dsmXyXfY
m0NJ6YFKNU4mj9IHuied1oiBpZU0RpDfC+/1nDerw9PWRnzWBgmLDTQ9pbl7PpKcIFelh3LjgVrc
b+mvOvrTF3jxvX73ZZ4d7hbbqyIhzllsFIXmapcgZJKEVDuuYIp9cQm9y9phbrnp1Opwy3AnT4mk
JC0QEPZetAXZO5Kj0e++6REWVoeRbRvNzo82I1KaQMpM0RVa/MaIZo8wD1IWe9TY74G9f1e0m4y+
3ShNXrfmOlLxhk0cBGN1dsDVgIKwPNPFAjfc4p64X9y4I/IWb0/PfaheH7/oJqcr6+HJ0UUxogU4
fXseCAe7iwwX1ODtjd4zlGP4mVl8j9h+mXWHQWV6Wq5NCVJ6eppePClwg7NDrF36+PgBNZ56xuvh
CV3fkZkPC8sSD8TTYOQTi4vWOSZiCFcOlu6ENab2ZM+QPZRkd9iQchj8TzjA/KYmchF42EXh2Eou
dQ8VfR/09WU9O/xHpUaUvUerfphKHrPUbHaJSB3jvH4OXotxTM4+1R5/nqEqM/hB6NsdJpTsDKUw
jmxiEezHOkLvJqIPS7B5mC02PavZx3i6ieK5cjBS64haVXsEtWUPB9c9hcvAxpAl/rXPi9vacj9N
rcN4MnOwUU3BmdqCFBmMoM2lwP9XycCoNG+45D4l7/Lp51X9Pozky1Z2ONChMGNnnzA0mQbnGaeR
OJkP/e4OLVlypj/JhqfS8v2fPz+P27fC3QTxy8oyKE8A58Mow4mCU2ywELCEEL5b565nlt/j7f/O
0pHT8wUoIZxjnxRgT0TnoI8bYwdegxUwSn/3zOt7CPjLSB1Wo6kDoyYBTiiHsJxfW6rKGVXwMfD0
BfUS72tKkI4+E6IUn/pKu/edSqejEl2ONHDcXdqhf2vBTUxHIvA8QrZpT4ligEApnkHYepQRo0ct
duTcfllbxUkc2xbinaMavGAWvEgJP6p7rHFrqBR1oNOy3bgYvpIz80jpxMfP0d4fzqgDcL+PaMrd
Q1pCsj+cJqfDnQhuzlZHCi2ACon1S+T6wEOM40en3AEe3p7h5HD+NFyHL+2rVFUqlfnjo7LdhqCh
fPI+K6W3S/BIII//83h90tPpKEX5qtFqtYXewIVO0YPEz7xL5r3i3lNFpG85e8frMKdkrSmluuak
6i6FyEV2YmvcofsRlkApMep29UywR3o6XZakWebOHrTShU7m7kMoZUc31MiYRejTqCS36rJnTLUP
rBgKHPeFijfHzfZyEXuCRCFpjXBzcMcw4l/TBsenFc1f6Ct2e5+iXZO7+7Ld0O/3Kf2kMDw7TsoU
+gQ5yxVOb8oSuFLAmwLmUq30oy4xiyuiyOjUYbmWJf0sXnUSxwgdpt/k03w/y90BkaKS0laGqVTu
t4LbP5RGent1aJYuueZ06XnevRAoGiyqyHMXOhFMCxp3t/Gr5rhvNXpO0LDDLs+O+d8RPgJjUz7O
wanDAbpn9r1L3zdYh2NmhUpEmkggqakgitkd/TeWpAV8FqNVn56ktlb6l+M6VEiro2O94wwV1VHt
lty/bLRe7PPL7lgbUe7aorXIQzgVdTfzaEd9qgSD6kDu1sE9+5Vvu9IzfueWdHyQularqA5OtJOU
ZwVf/W3S29IFB6HS3cHVvLNPOqbtnsML/ccF8aoDqIlWG9KLnLQvEnRzvizV8WzXmNj8Jc8N7/dN
GtAZSrxLNaXYDn4+O3vDiDbOjfdquSuxet5L9/lV0rbl5/X55PN77zbeXt4k/J2q5kfv7RzwIgm+
Umyc64n14rhKaE6MUPN3oUZcGKTz+Xly76mWvCBg4enEa0SL9SI1bZLt36ttkdUyJE9a6WKvmTFI
1nub1ZZsOJXKQ7uI5o83vz8+Vj7uySWFwwVHOVMTynKrgOAx3aPPbuxS/xHdA+/wn7WfEX7gPj2B
Yay8n3lNm4/30/11iM/MN8dzmp6N6EnxpHT4b4DhHGi4oJMQFZJaJ+qaG6SoS4CHg5byntDIx5Kj
ecTr+LZ3qcopfbZlAcETKR95cj8V9xDGZDejQN0zp8Ujr/9852rv0nbEPc1rVkqzYmltSHF9J7Qm
4ucCXdGcBEYtdGjyI8grmRm/FCiSCbi/zFBrP/wi35WHEPPZ1zwdB3nlE2JyDnHmyGch3eClwWLa
jivijLH9+b5cRs7C5m7HRw6EOcoecoQoyvyqQo17ocT2V/XU4CSBHl+HkYM/CDqt/d1YXlm5tPOz
XDCi19qn8wlLeXRf+b14PZOr3l6lwSB9fuYgWFD5Vi45nLy+aeEgelxse2ihi23+wxn+pdWOInNK
jofL2oAWYsMrV64xDNZHN9E8u/AGiaecvePJdZit5Sqmf/HyD+o2HbxjlOruFg/Y4zC6OG6RejG3
y1csb3hwT4Y3mGjhNne3SY8iMBRB/xPtdvSc4qKcKi3nfgeu6lM2UtjRIbpyNKFYck+lgAqF+Tl5
GVytaT8iHwAt/f37wHG/JfOKJIXfvzM61leuvUj5HX18VFMpA/1x93Zxk2AfUWW8JebYLSN+vBVU
/wgDyYXUHzmuafhYSza/H99ybCn5T1jHY+5Lytz9Zw/lKx3X2D8bNbQthYwcxzA7lD9wTO0Yn0oj
Ovq74ERBINyfPKqw9o5+FZ6CC/+eAjWEkH0dYj8+WJxu1U9H5szytv7WP3in+SGKw3WwGg+81FuF
G+/sxYuzZ7iWa7hS9nrgrXzHR5YHmyAh7mkdxDfDoOJzjXfyVa8JjizD2oNj8fscyd+aq7E8tI6S
P3P/6KXtT+qnPqs4XYeC6qyoUe8QmWYRoN9X17pbi/GvxelQ8fFwjkv9cDIifNBD4VwBdXSEGbQC
qq2YBL/1fzeUpLwD2np9blwz/C08GBX942O5dd8e29OruG9vMaEqJPbn7v3ee3z7eH47kqsHNUjl
iE9CJj///Ly5Vsea+Ov2O8rf9tBU2KSVEVXc/aGVjjm6ltzCVWRfuRpClBAt7vd9SQEVKXVFGyQD
0Pc5c5d31M1+F3E4uQf5Fr0qd58+b5GSz47IliSArHtMzJbo/jqNuk6S2FAfWn/l58aHZpAoMevO
rV1grzBg4Y7ym864totxVPkwT3lhDh8dur/pLyMVIpDowtwy97nwF8/c4iutnFYuciN2H0k59Xpu
tdtJ87rGugWnk5pplPr+T123Nrab1UXn/IgWQj0Dqi+7MaXP0VbPJL+KNoQ/YYP0I9BQp6DZDR9p
KEYPlQAYQiEOqMA/jT0ubupjenDYHx/vd34Z0ZXAx2lMJU2yrqXMS8/tay3S8/dS/3v/1n/ef7al
uMxmUBhRzZl3ggMK2YFHc3NGcFV+6RtRERRB6W/H23EdDG6MiQM9OdHqSQngB0GJrrUJsvv0NvPV
0S5a+XGIPjLKQnV0iBLO/C46jxx/hepOYT6/pOi3RSl8G05hETK8enB8Erj425rVy31wDMqJ7Z1v
N94wkOrBJcWd13P5REoh9yHPh956fqT65TCQb1JnfrR5zKPcSyOnbetA+1Y4T+VVnsFo/IaUbW9N
wRL5S16x2/s4+Cc/C2Lq2ZyDHaykCLRIOKDuOsEAuHYbrUOaYETZPIlWXhbVI/N1xbsl6SWGZ/HQ
WIFy5kSyRodg71N1c5REO6puki0UXEZJsBuXwcEvfHte+EfmJhxvN1ZQyU7U3trDyDZhzGjbyPRP
XhE0YRUyWrDG8bCH/2qTc8ieeEM/wb9rz3Wcg1WgTxTf9LbcO2IirKd/yBXy/3w+vlIYGnMJokJk
iLxo/8FX9Tn0C6KjV1zH4WcV2O0dSkqDxVin0YmEVnKcYKKZZ/skOgSJRyUbJIE8+5kvtRGZP9Fc
x+renKkXfa44MwdER5QjAwZeHNYv9iQeHYZhcZN9/Dxit2/sX6e0Y3fvjcvAPGtQeal7F9s9Od6q
oYRwUB5HVBk7x742cAvLU1DdVK+gNwNntHANzSW88rDzBjt/cPGyg1ecvHznFYjs1DMKr0TXt3pU
py42+9e9drh2rK9WFS1HjWiXu+om3NTBZt4UyMl9gzFbrr288bPU/zz3ZU308bIujrjdpMPUSWG7
V02W2tVEP6rIfawtG/6LSoS+LrrN+crWEs7Xu8Rkua/vz8vcE+IjYomYKfiwyIaNf8ESuoW+3Kc/
cGDUGWgV/UdUIf7p2ebWBPqBsrrY5OVYaaomlFV7pW/6rX8X7PDpD2WsfsN4d5g+tfe09/8AlT6l
3A09BwEfXIdz/4T2htWyYYZIw8YFthABIzoeLYgG8Gy4duyh/xH0InyeVNQHyUmH11Mfc833Vv4Q
tiM6H3nbs2eYVimyCId+7uHKX+LU/1i+o9ojWZfv77PlM/8tl88VahK9QSo+RDrndoQBJw8SuTae
uaCATAnnUqPdrMCkdcRgFUsUFZ5vyuWQfFuXCxoI8XdRON6R3bNnELNb+MA9ooP5SsEsYi2pGIoJ
mKOwQswCvQhcMginT+RVWosUtvTnD3XpTixM6soHiVuHORElRegb+yiFhPlXdrQIsHYpJvxHem9g
VnJlQV0YDEsTudWj0NjdEI3r2aAIkgXuQHM3vXM2aqOszpv6KPt7BDyi/5NIrbnsdoHkMt9PQY1H
o4aPHt6yMdproPo6jxg/ujwsts+C6WR+HljspxFkfhElSCwAJv6meDb/iqxaT2I0fpFdWZiFRYQ1
8EvkWRoUnkg8STCM7+NwEPA5vhf72f0mSIOEslEqLYbW/LX5JVc4/POg6VA0CDglPPCqTwftWDGf
T8LiQz614xHzDb49ScJ0IhIUY4MRNwHMh2jAjMTGLfdz4JWCZ1m4pQZtHRVo4nGrjWeU4U248zaB
g5nkIiGndENhXucpWvokQTrLXcVhM2pH92VEkdvX0eObOESe8j53ukhpljQIBrSxQUL7BgQuUhzp
ik9e5ffJx5gL9kHhK37pKX76oGBSYnV6l/AciJxqAt3TQnjmn3OwRqtwIis6oVMUAfzYPwRHCMtE
opqjAn+/yjxkd0TuyQ5bQRbtkNPboPTKRcMV6Rbfah5YluPGF7sEtAdNZRWkvhgKOlbEZqn4mj+I
jt4mHCw3YYqUpejIPkKwhysuvGdgiCi0/XiyQgA3TOccJAxWhvsdof1FUIUWkr3GrLAC5C//HpCb
SbC9u2CxlHTuvYQX5peHK6qOD5GTAwyUBLk/pDP6PjK5jzN3nQSDsXOXRHGQM9yKVZOCDsfAcB3o
LGGV0Xc8hdWySd5U6GtGs+fwEmphxrhihYl+4WA6ShwE6xwesYxyzCBMImZ2DkUXiflZj5zozKfV
0GRVRCc5Ms1E6n8j2zeh6dXSISJyWIAsWnPHorXoJGsxL3Jkh6+S4rj3Zc4X9JUT8IKN/rJ9GlDB
5RgoYYlOJhQgi3Wk0LbNTNfIpksoUET+cOY7B2Z3Cu0ofaiCxwDA4RleCEcz3OWO+rIfs2dSVIce
GC8iY+eJJU3vKTgtLLhV+H814Qs6PfD4Ad6K8QGbfEdphJMCYfD/JYT/vaHZJ+5jFhBWCQRHhi1x
5KBGMDsM5ce3t8dH7GjhRdwkb5GT4RXTW2FhwIqYDAKzDBBowOJyB7D+IdWVBftRkAaUyfzzNBwd
UfYa1F0rgl5G65sM5YytYOGAh2AhVlSFJssQoyKiVXjmgy6lS3lFHhkEaHtsVSjq1cVng8fSpmMD
aeT+OuTqbNcOYqtZTFnO3L+A1CatopYETZDzStOqkCx5SyQNxHIJcdc+DSGxfbSlbdDJW2jQu9Dk
iX2TkzeElsqWoNEhQofV2cGkKbDKYx2Kbrtl1220Ttl/KJbeQ1YQc7FeZ5rYQH9J5X+5ttHxB5iD
PF8P6/2Va5fwJocFqLz3DYTk+HCeQTD0hH/IHclktLmJT6tHOWir/vx0Gx0kPjbLVRPvuA0BOIpA
AfKQY36ADZ0QHqfA4d/8qTV8wpKDB/BMV6kjrEUMoGRscLhgC7Ac/cWY1MEqOgoD8lUC91RESw77
B95gOtXIpstrNVrBMoVxinnDoZnItCuOv01NlwsHWbbr5A9+We45GPBaPj5hLJz8xjMjJVThS1AV
tFFDZ4mYX/cXL5lVpCfXvLqHhgS/FtgaeU9FMsEbULOIFF8IjrrnTfSAmcTJDu44fGs3jZYULMUI
4sErh+gsSPh5QiSQKCNLNqU9ZoDdl3D2yt+oMTyxWgDjXgIQnwTObEJRG0gFdZ9EkRLcXeHM0AXF
RKdAe/gjawt4lfv3Ao8DjMmZMlvsOfOSCWwxhQTlhBQARJdQp3KdrFzsF4+Yh5EK7e85VZw3zlPW
E8dCB94equzA1euK4nIbZwc6wqbWEARHmU2n5Qa2bwPy1YRquIo0NlreMdGE1yMF+aSgVayiVaR4
l8BA5sLBkbPvFboeO41Zmnrr8SnUb637OmQvmceG0y/Kypp5bAkVVhFjDSxUqOGIYQdQBtvceGso
yECYNYieKqwA3M4jkoBamtmNK463iFSNBMGY1TtGZaT5x8UF+nJYw8bTfAXh48Ch5GA7wc9HqA3V
+OkEdcBCTTmk+fDMktWeCJmzv0fFOgXbmX5zQiErERwYq4iWTZgjGNMwQ5jI7jVhg/LFD4IJYT0V
hesKCeYY7RsS9lJ4AeBhpI1rAtPMuRjNhluyNrVfBWZkkmdyQu04e46LsY43J2aOO04vM4VjFpiy
fbGxZuuc+2nCHQDQ2jubfXUWuzGUCR6CEloRFiAyWZiBMAbRY05B2jIOK8LFtYBKQiUwmWzjK0/C
HAxPnYlmc1yupzbPyzHoycZdjwxABHlDC+bEo051/yEPTo8pdLC9QYEMUD5RUDNg1oyVSyeiuvIq
ymZ5f4qO95l/mqOeopKKMoiaGG0mDcqeADAJ6ql0WoxDUeGELq8QyhUEgQdMjsiUjXcKC1ZbYNqD
r94qN8KlBGoBgvHsYCM7BHRiINTJMIpSVEPZKYFZhp6yHAaiAsvIqLGobq16yt8pIUyiKkrAgIwr
P2viRwFBAiMsvQyFRk6FQA1XQAKqnqjc0enlCpUU7DdQ8q3tlaMVyTC7KLtfIyq4s6gcyT0USMds
sr7nXHlrZGzyOHhNOXMHTkSFjE1F4eLqSeRQbi6Bgi4vAjkjP7FNTV/hlImiuUd+F7+R7dCrdgv8
M6YnJeCPE+zwK+tYSjp+ZQu1SdSxErl9ZRmixpb4L86wCyEHYSZVKJC5MJWKM3gCONrcXIgdo72e
iF1EriDWNqMLan21nIDY2zOt/6NSl6hanGo0hUuYZa7JzdgzugiiDws6tQ4V0RHRdrcoFTzYwLIV
JWeY6Ym/z6gOonSIdof2J6oJuqRI/hVMaBUIypN5+jJ/RmWh9EuOQsFWBbK5grtdSaTianLlSyii
Ct0RkTMEMbqC7ha4FNKaWkfovq/1dDBGw0VTP3K1bFKhtefI9CPuUjm6diQ67QHtxGgROMHhjiBZ
crxX92iHkOlwgZeA1oCOH/MjttLVJml9B3PB7YaesXR8fQHSh94wvFuNc7A/+b2isavYNkKG8vkB
+CEp7HgasOuwkeQ0KrBWi6OyYn7nQA0s1pH4V4gBywXkDtyNLUpa5izryXgQ9ybIgz06dsZdVaCP
JcdECfVAGwl6t+XnihUWzw4bf3IFPxUFbgORG2CAm1AICyJEPZSdMO5i9JyrWDsQRSSoG9YBn7Ef
hHUPHq5Ey/NWrbT9YuoE2p1YIFdV0+LY5FM+jU7Xx+TbFOYuzxs61C00bUsDhO+gc7mppYehvhWb
A8L2CxgIcRPsVhPsoZ0+56tmd4IWWqP+64AdcC51zvF2fUSq7JEgGPCcGZGVwnB1DLHrjRD5efFU
JLIoXiCuoND78dm/YAk27K0WxF6N3bsJTBgf1jg/WMrc/RYaSHlX923iydX2FbF9r7aX2NYZ9iM9
hFDcxDKmXj5W8Zm2ao6vYf2IAndV24ShnWF6W1ibWGx6pHomnRQ4a9hVCHPOSQ2ti+6NmOavErt4
GNhePEqm2Ujs0hWUJh5ZOdFyMpEorTKncucbpIaFVLGiS5CNZacxRdFI8imn+EbQ97Nf844YHAmM
6gQ1HBH2aVhF+MpGqZ9MjqgAA9hGPjMD2bMTJ64Ot+5hLHdaRvT5hAVtwkROM3i0AEwpwRoJqEHO
KlV0RdBZTwW8YYgKlqGsmF4Cn8EujcSWzcManmAhlhU8lfk9rA3KTTBDUrK/dtTdF12qZCsVLxvL
FlKA7ekCQpP7O18LBQMfcm+ypmfsSGF1A2GqvoYh5GCByMxXwStAPzcnR/4YiH6MCnqGoctJ+Vmt
0ckW+04X1P71gna8OPtYt1JTx/9vzNV7sX8FX0LpBlmqWmZvzdWb5uboJzNh/Jxy5pjQ59ZoyfTK
Ya/agA03FD4gIuKE8XCEB/PpiXDiHc9R3xER9j3i4WW9ED1i/da8i+CQ8VCiWInaezEZTMNCUW/W
T6J4yKAyLLf3cgjUmwGWqTAaLj5ZfexpmLH3L3y+PTcv2q0Mot0WqCW4K8JshooCagCeIWIKb87s
/CJvVWFM/osWrX5tZ8lYmWQzULQb+YQIRuEAmB2IN+Y6zjCArkaQvLd+27wJtZ44oNmYIfg5BcP7
M/d/1YhESSw+rci6Ze8h5vYhclEezcuWoRh6Yt9fJuaNMrmedPU946CLDZaNi8/9TKTrdpax7PJ9
UcydeTw+BPFMQD/5Ef1Tllok8MU7BatfsnICC/63eibv2TcXbCixtiuuLCOfuCIbzvNkbGV8Zai6
l0l9dKtw9StjNeRWm3dZnRYQiiFmWSK5mjIBGppwFDEXxFDQJqKxo/o9NVzdwmi4ePKedVv564Xc
oyygNjnOamGq3IUslMwGgDLU32XR0EOeVP5Fa+CK4m6zWFh5JqCmHH+0aNifNkkXVhQ/yLWwEmby
zgXBZnMVYYsNRos1MSaychXIhUOU1Zmr7serKF/MhYcyzEysmzO8R/H2rWevNSkD+yVZnp7ko5dg
PdK88qEam+FmNHCrseEZ8MphONy5qLUwXh2DaD3SUWczxGOFjgrbeJpfAmdy4ZasySoSBXd3V7wp
wWYkV2pmjS9WVDrKA7CW9lOaJ3qy6MiiFcs3jg/CgeS54TFtLrseiaGdLC9MpfGPpK+c/d2i5F+5
njNpkASax1W4UmG5epgsj4iHM8MdH1ZRw+zXo7OfL9KFvK6H+UIP9+P92CY3ZcsnxJaR3ytWdOia
L7Ivaqh9rqLroNclEYEjcz6Oj9xqxdX53kN6d3qTV6zPhu9jMnrHsfGphtXszPqLsVgHileyX4cn
7eLKhauZrBC3+cf5LMe6hiWgedkyW5bj1URnwc1wNTHDw51YB0pgh8VClmS7XE3kucbi1ZHzJO8K
+qDxigpoeopWEz6FQBNQWPX3Yfy+5XVh7fJ7PbW8S4onAyNzXEc6NonOh0x24xTtw93kMt9NiOoI
7enWHz7r0wOo7O42DepHwafFl9tgWoBY+2KSFKDjCWaKjYZ/q/8We0Ud6VNskugUHW53t2KXyL2I
VaCPiiidAF1zIXW0noi7+PpJAdizsJmKhSODCMwuQ4gYFzxgHai8V0QVERTz/Fc6EQNI5HaBzA/3
AoHzKHF4hgbDMS+GQkqDkAsiX0R7BOCjiPd00gDN48HDStrcppNDVES7WywlxpdxAcYBOgXuFpvK
QDmQeyeMDQGJGkgLIxYzDfQRNyTmFhdI/O1NOmG9uIQOXi+IejMVbUL8CTJdLgJeLx4EuR8VlPuq
c4jElfgZ0VIEPJJPq1MBkMypLJuMI6afaJ+nSJdPMoYs5CbQMaHV0fGeK3N98UnYI0LHJis6DOEl
4PP2CHuS1/j8M599LubNVJaYT7beA7ka98HdysSdpzSgSVN7r6wZJI5nhGsDkcolcD207ga5Jbkx
Jt2uuT4VqkJF5AiLiiyOivVkADpE6YL55jaf06ZysZmL/en4+6m47TEtRsdRimTfjcXCK/zh/BQO
cZAXvhqIwlJivBQzcZjbuLtT8sZKjIgaRebc4mKgXuGBAF4T9UuUnc1yN9aAyzVQhyESsBW4wQ5j
Xdz58VgBu71MRMIkY9EtbSyxBFMITBY1HRXl5hgZroaRA8BN3StwGJSlBuVJTCzuCeXuAl4D8gLs
noA4HFoXP6J+TAwSgfcxrvgd2LCAl3HE1QT3QRVTQW71qMA8O6P2mREYD/M6M/cTc+HKo6NYowL6
ew19C9eCmaBOnUaC+DnEPZnYx4dA4FrUktHxETySKw3F+cQ6DUAJL9xdgWJVM0prXaNYGb6B8SIB
D5xM6LnC+lxhNBTct5ghAvzm0wEmpWgQe14zkT9gnuBKzNCVUIAMFRFT0pXZK+yKEhLaxbkUgypB
KRZluPS2E4VuALKSgsYkGITY8hQfwSmEqonLcaS7CihqxXFMwl8nAKICLaiNfWDgY2t851N5riyu
GyealyPLyFYm+G9U713cCjmBi6pn44aoUFvl7wPBFeiH1zVgrgrz37TxdCq4gaDuqMco2nF0AfMV
zB7JjHopmhLqFvQhw4JYefo4jm4z3Ag5oxU+qzYk3k5xB3wfVZvVAV8g3lfFTFRGgj/txgStcTc1
K0PU1PuZ3S6gnGGUjg++hLGc2Yc9JoFO48LcP93IeuRtsMcJQ1E43imIJxbrv/u9bncAz/g6lAgS
dOqgZmNzCDiD9FpvGz1wADSA1ci1s6ALeSJhKkz0bbH2bsEY6cywx3zNAgeTYMtODv3BWCMMeBi1
xlt4nqe8hsnKjwK9gcJEhynlUV+FwnCruYMZbR/DPCTGjn/FoVYyl2pe3uLGYvCa2xODnzuGEktG
WU0xLNiHLQ5rdr3FNCvPmmXTGMcivRxRXiBvIfuKZSOBBgc2NCPRe5ubwXgTgrQ8Z3PwER4O5CG6
rrgExbm7CXfMEernbo5RPAHACFaL+Ba3HnMQ3IjPYUjFkSNOOmYhd70L1214jMAdiVBAcORUyjtZ
YIysUTJqz/UY1yS9pDTO9hB8UQPgYDwUPjHCsnHTamWEqTDiCqxGQBTx/8idbvlbxhefDzyEqye4
OblWeMQsWgueRHPgwVi8OjJ+ySgAMviGMpAoYhjhVeLSVIBvhKbJq47YaK5ynPMOQeWXKWssjhl+
5LGGM1yeB/iHlFEeKqOU6HPdM0JxxOE2YQb65BLmYzFFhV9doNJrSGUywnDjdFihEYK232RQRobv
M+bK9TSJ6mdZOVm/LSG4OXsubluBlcSktW5AljEy91BMgkNJ1laZVU/pUsI1iadhJB2D9sDIZiSR
9kL/KRvewC/g/2w7zkHQO/gRz8up8CbxiBAlNzeWgpo7PPi9NLlOHmLKsmJQCBy1Ba2YcwrIwgo8
yh4mwUQu2fpRWxxIrEnYHCx0x4VxjRGigYoBo8LBCKMkHcEb3q0n68C8W/8CZ0IIiY/aEAaAABly
oOQYD7HkVXHSgADkMOsyWMpZ4K7x2QgWWbGOIO8z7ps4DMaupqBQbGPO5omXeQ8h5AgmnesYsKi1
hIRAWhbMYc82bVneLazd9qmWgWmBErgJiZFhfbPgQFvRAU70Gno8epdnDTpIJnt4DrSLuzcPj3N2
6laoSvJVNtBd2v41YE2SSKdxopxLimByAwYBtThaoM4YjsA+sm+1n1Lja3Vv+NYYPBhAAxd/GyQA
SkyInnB1QAukISEKTA41L8xo3yGgIJEolBrZzOygwtWUj8F2qaNTuoPHvAUXZIcE36ynxkic09c9
lOC6c6CFKueMiEaY1WVU3BC4Rvyu8FRZNLjMSPM1P7tr2IAzmD9ACsum8rfI+BJZkkO1hLxRgiFt
AwvEq7KPNJqwDfAN6BPHFd/ZbkyQHKjw+sGA1hVfZxMEKBVZq3I2CwrHlWy7cAdrdPhjAtAJJxn4
FrLhiMWELQgcd6JJikg1xxuMcfizwSWjXhHnlCBnCWUU4EILHcLxDABEnU9IPoicMjQVpKWcv8v4
kRnnvjWVvRPKFa6ZhhKIs+ZMXyjqsYWryVq198FoEtusEB5lwKOMUdZCMGWkCwdpISWb7lwyJ5mp
iWwX8OnUQlQE7rZrbYSDOXOHBtYkrjjv8JUgH4Oi073ivSQmUb4ymBSoX1eHtErkhO4hcXgIVrt/
wi3Au8KxCw51jRIDg+ICBlt/DNKxiDdR3nDW8NfGK15xIiAK8zHLdHsYDycDlCBSZNgkNjiUyRAn
0KoUu6XRCgqJf9ijix48tVUqbfTR8l79L8LOY7mRpMvS7zLrgRlUQCxm46EDCGi9gQEktAxo4On7
O8G/barZaZWVlUwSBEJ4uF9x7rnHKRZVCRZ27Reh/09tmNVLMJMdIcPM484RAIgHgdEk0YGJTpqA
RgeT5YYRVKAmTsqLib3l6GeOdfQO7jsu8q8KtOLmJGQ7lncgyhUnqEgAmzFlYm+VFO48vBdHYtoS
mOlYWpAyiXoA4kDI9sDt4L7FjiEkjo6kB7I3Gcwa2DLm4spSUjSuMhcsA6bPg3CWpYKxJ1BgIoIV
sqQuePoDddgCqaRyBHhH4Nc7ChxanvRkU4IRApmON1dVwtaREJEVqLAjFByuDuU/vV/I9JMg9mOf
aHqqpAnWNsXSq6C4CUHHJ4AtixkGYSdtzyqP4swqQMlOEtY7Vl35C2PPVcAiItdQElQIPoydUNNP
cGVnnzL3v2fSpyPNpHs6SajSZAarieWE+FYxGcp6Cm7hkPi6et2LsMY91a9pRObIbKtyXgyR2EXM
Cll15hzjDs7Hfd4oFq1CC+dY7JYwNQnzCVdHOEbBBlM4de8sU7BUgtS08oClFW6v2aFyKrVs8psp
z4InSPgoTFYkH5VjVBJSJFpmEa5dudM0pALPh3BBEjBWfbpI/CHIVCwL7C+rzopUXJEdI/qRv8f3
5fH00jtWZLR2z7H8syyzyEAnDksMNRBoWqDCrxyGQVtCIaIAgc0gCuAd/CQ7p9hN/pc/WDbgYuK8
nLut5eIT0+9nTWuCa2W/uR7RkR9E7m/+PQICy1quRieuSXEF32Pn9u5ngHWlanp0t+QvK3sbYJVn
Wae8fJCfWAzW1FxZuG/iW0K0PssJck7C8l71NqEenRYbRoMJOzUFHvab/Ibcj8cG00G2EKbD2isy
bMJaCngNaoLYyzJJulLiMg+2ylQ9RbtApZgXU+BFWxApdoFVfuapnQkUnhhSjB6mU6a8QF2HIp7K
iGTN1EHljZTFK7k/d0mLAat/EuU9C1yVVAjZTFW9Qym1UAil/z8FpRPXomz1LGI60+4KPlIBTVkR
nqrQr+KQSvpCsoAA03pdwbyV7XoiWB2dKf6OnJRJrPoi0Q0mTbGRbLqyxClWO2uy9Tz+peCuA2UI
JXqBVFRTLfTunVkCKnthTOU9gNA3zBSKeJ6yBurejZKTbyk3LPvVtvzUAX+qfEdPQQZ4Q94hy77u
AMenVLInRvzB0+H8TeI1516H/Ibvy2L1ZRR5xuHUHL4v5hkW5MsIUKiR1qg9BjdQYiVZP/lwpVMN
q62VJ46caOkC+6/NHVcJz4D5w7zizM96ggMBY8P7pC4C/1fG9EAFLtv55qqu1SzbIcvC1qmFet6t
piNI7Zp69JSsTSDJMQWRTkAi4ELuMz7zDEkUeGeKavVUrBHlVpiQAI5HSwYL6G+QBf0qeFlXsGBW
cI+TM4JUVP4RNsbzBIjZxSu6ygjSMAJIBwBbYSj9CuEaJT3M1NPZQuQDO+hduLet4hPyAZHaLhQ6
hAVcqEaLwvfjbig/8kldOURKjK0KSBVuUy6o4K1bTwDIAiCmoEhhrnlwEEF9Qm9fSCmBNMVV5s6G
2YPrZL4oa1fp9snK0Spi9YyFf2lsADNBkoWxWjWtFxWC9KxUBRCFMgdyrCbD6sZMo/zsFRYYujOL
BFDNS9oqx4sKQGG+D2qnwSHhBGLgBoC4+nke4YfJ8uHmsMwkeQRK1GZUny34JybMmjRjxWPOUysi
sU4DuCfGA+tIUFHg0/tOkSpojs0RyhhFQBtRM3pZTAMdXREJcZP4wtbW3zseyhtAteK/7Uq60NRD
Ihj2BgR7BdxegUDKe240pAKX+LvFL1YZlA1LEsgdvw3pHtuumETLQT7njVHLMpA5HlxBlp10hlbC
2iZWd1kKf3BEzBme9MF3Fu3XWoI3sgPQQjaWLPrHcA1whZcgDlHFWFGD4Ed4GkD0L/DlvJBvYozU
s0FAwECCjsERxq/pDnO093CswarDo6rLkJzBuoX73YHjr9y50GwheHnA/JV3Y4K9Zkqy+V5+P2Vv
Cr/OYp7EKKJ1kAn7AaTQ5CrzHpE4mL518X8/aVEAqJ8+U0H+GESMQ86G7r2m8XOKOmIPrtfKDfMY
NG16SqDP6CYyY5QVNJUoWtilSFVV1aZJGJg7rzR/0mRM8J+aFQo1Bb39/H1hSnIRpola/o8TUExz
BYpjHza6A0KL/swPnuzjljbMILkfhc5yTFQSndWoRCoKgEWKy6v1RwPOX4d0knkl14Xrc14QwuQA
FU7LfW7dBwbr5KzVIHjTQ67lQajkM5/kHcTxTMJb+mGov7gPeUkFnqfU/+bJWcnhuvLhypneQTFL
CiePL0rGkfRo1VS/DX+aAslUjV/HPxCZeLHXIBlqhH5ImVZLHTLiUIg/USWE/w+vgu8qDUGLUyqY
uOWWoAH9zFdgsSQQ0+Ia5MYZL1OHjXtN+fQKZjJ18UV1QtgmgVqH9LPKoGe+r1L1Oqf2WAQCfhPm
xuWw2EnYbHRrFxtbgDIrpLmHCIWOUW5E97uPwEBAnPRnz7J4MODkUDC0/XP7QEp77QJIEZmLpiVQ
asdHxdq4UCHea0hxaDwNoqIfjgOOgYuhZxdCzN/aLFMxld+Mg8o/qq+/etDy7D932GTo2mAWUvDf
1jcNVX3UikulIo3OVd9f1eQAtFbvVCnkEgQ3y+IBmxPmppZZywTUgeBRHvGJTxYWwtIgu6SdGlrk
j/+cGmWbwkcsxohSNqOliSqEd8PDhOjA7eIbwxvfa6KkyNNfmn1+6Z389DP8485/cS1Kd7TGX587
3YNXc6mYTzCtQth8svq3f+mN+TOV7R+n+sWyqBZPm9L9wqneCCWoj5KirDpZ37Y68VFbmM/V9Kw/
MKPnqOAtvkg2zqajBhf17Tfn1OkM+2nqRwaf2GiS4e289QD6B120Qrvl7EW7eaN/s/v9rTQHfr5u
IaX2Z7SAA6remKhtNaM8TbkFyfrfq/nVP3btVqvFElI5uWw2+7tJJJvLWLf1AQKLM6J0bhn1MKtg
qwKqOpuc2tNmH/NpDNvXMAhq6FVbK098wI8DC1ESxA/jUdq37yHoFjMXPcebNGk3fTkIE869Jtvt
re1JExlsBR8le86LbKvgzXvQ+hgTGqX8UOnZSzzbNf0YvEpEqx4MhlR/ZKEVqYgDr8hWPUW5GnKA
UPhqNCHJCSk6AoPhdzSdF2ooZe7cEMY670LhAvkYPTA0nzgx//KDWpJ6PT/sWTc2aNGGpCga8hpb
aPKgODMSJIuMvehondCIiloUrqKzIDgn9OCiInhUXD8/pcfe02l0NKed/t+v6cl3qyt62zeLytkU
t+Y8n55NGTUDJhSo+cFMtybDaCZcHlp00xZX04GVhUdFStJ4i4rTUWvsT4c0HbCdBU3y/sI3ZtEh
AOLiBCotqu6CiwqNbyAsExh3cOt+ByHuxCGG/jILEmvfeLyFjxsyYE1D7lKDD1KBQBLoAto6bOTW
YciJAtUQs8YypNP1YHd6nVan04EFzWD4atlm+e15NETtwM47swE5YMrMr/1j98Ieuquo2NrRBMez
2Uw+Q3b7WpwJF2Dj7dwDuMiiSmtrwh7Vmc6llg3JaehjJWJAq4Oy2/tkn5vKtOlAog5HZhMUaD8o
m42FWyelBx/BdzWLrf28MtbGufFuZScvu0g8fLKfjdfDPk7NvWS20L2P9Hku+PxxOTzU7ydzIYRt
XfwP/RLogzL2k/JsZb8wKviZwTm6xdmbOVPh4uvOmfK1/dqZ4s4+bqJC/7gyl8azfvykWP80+Njw
vM9OJqj0j19oLZwoLLSfB4NRWsEzAL/kAX+cbclGgmsDSAGCQrCzM7lFHhLyLMvKpq8uvFPdqHT2
/QQweG2eR7NF4YD1D4gKjPc2n5e5bfHip71964Bzi2tJNc3OvQhijq5feVJHJNzdp/djITJIq3y/
27chF/ZffhaBFuxM3jQi9nycNSw2oexHgOIu997Hts/I0Br1xlhSpVR3nO/aAF0pEh9onLSpBfGA
4g8SIw7nZQMCdIJY/jWn5qDg7EBqh9bObwbfcks1uiTsGmq1P9bCGTnQjZFjxTXTx4hGA624nL97
sW3EsbQjOiJHtbaDKvdoNIonk3iOceiEvV7TQ8JwMsGOsDMKJiZvT/3JW1uJZAnI6H0RiYUOFbFX
1ikJpRIPxJwXKwnjNHAg2Yv8g1C7vrl5A65VVy4ivphC4uCvw3XI+34+p1sZ1EbwV6Dgi6w/SI9U
+/lB76LmxoYmHDwuqA2HKhmH431vEbrVIjjAlKqdUhfA/+mrDGbBON+DASMztdvFjmIh+m9q38v2
t4oJy2U7WzvbwCFqZI8cl+E526U5+3MemmfQjm5Ai2KXR84/hybj6HeXXcZz49Cs9TbrKIPgYpUx
bgeIINJJqkZnhLmOMeoP5Km8tHzy5V5b8qslm9CpW77Mh5bfyBW8KeDxOi8iv+egAmVTWeYr8+Fb
E6JWY6u3b95d+x78Tfep9CdOWbVayeULpUqhUsz/ajc5JNY+fzqu4Xc1skvrq9p80lRFORHcGD5l
0X70KrP91+pi8v084ib0aBz19frCzJ+7VWZ3heXmJ2AJc1YpUQ+ZJmI4/cNi1b7l7AP9XmAL/V1M
8/Kttuln2S2pbPiKgabcDl04/emFVBL5Ml+35gVShn2e5VtUANge522qM6tsHrXS+HMwGwSy1INS
JtTuneoWs4tHkTfvUS7KkjPMMtBOv8uzApf7bUFGBTWNrfbtbe4jctmqWbWSg52na3pnbgvqReQ1
/nO5b1nec7bp7BK7aJlq4ryjTM6UMVRNyG5bbIDZLFfL8tpMaaFDrmi5PpnVMjtZLc9fl615rmR5
sD+lxjounPXDhfJ4J5fhue9gsO3ce9bs+9POvmi2NEnNV9381cbqHJrb9hW9piA/53W+wwa9mViU
dtOvu6/nN99t438PQdJH+zug/eej/9VaUjzs8/n8Y1P0z3DA3hRArxSktvgeVbkESwqAX2EzFGdS
8/xLVFlWH8av81dzeStvFcs5q5LN/wors5/853bf07YAfZHQ5QFXSeC6VUvYFbjLn2YOJEC9b8ql
92axg6EBK8dsnXuf7huIJIg0BQXoI1K8YfyJSotGeI8Esl5+yfvEJ5IHIryseVDYUJHjp6RRwQqQ
iiDd0z77D3RxmpfEsNgy9ST428YOLKM/3WmBpu4SEhbFcvVXQ/DxfqtcTx96urI0rV/g871tC6bf
y1v3Sn52bU+1S9O6fqpdI4QbRhAsvWz78XVYssnG3c4EbzpQbzBxBxnvOwkKYxWdcxRpk0Cm9NOF
0GEwQN/fd1PsnMQiYcOn3prcP+2IpZgmVECAkoorane4mTrxFNETOH5LYg3CeRJncamts6bYo0DQ
W5ziqWMhD9SaOvRfAZO6X1TMzYzuCLolAn8/x73vad7Kel8lzqE/bERZu6KsI+5tjoDhi0gIJm38
pY9bMELMESj2S1TtkuARmCxZ4FPKJmHRWfkQke1Cp2ofhysA9xJASLmhml6OzeyG2+UtuntDCLnR
D5D34BjsquCkvea0ltFflirBJM4wF50o9KrYT8OYms5oMEMeJu/N+hT2xx+7EO3BlgDQVIxDphOd
VSsV4zs7A/m0q0snGO3o36+W+s4FaMH0wA/b3/idh4cTU67JP3JMJSB6ZSwPb4SnjuFFk7iIK3tz
RmJ4ionzaq7rtXckvgj0GBitz+gxSpZvGuHVVPqOtrA57+CfOFDoyBE5t/dqqYtjW39HBeiucn2q
+ynN58QFnGTBfDfGlj9tsutwQAPbYJCFYrF9EcAYirt78PE929/QtjhyxzvQc1XfTuFY9TCqDdHT
K8c+HW10uIK/oPR0lHa8fNVfMrvCv6+BSvZXe+XhVMhuC1fWgIVUnoirA7ZYovKE1gzZCnhTg2SG
ntm9yUVnqjLuieLTBczZtZ32v1u+wh8SWnRw/ns9VrK/nN7tliS31yW9Fj2/aVxuPhyyRBps7Qml
PQdNe0Q2pU79rttAjUy7I9SHbQM14O7fxN2Lf/DB/+Nyfhlia7vLfZ4aGgK3qpmcvacfI2bB3AEF
DRdrhyInPWbNOpvliv3C9hmNAjDm2wkQtybc6xJPOv8+Rnmd9H9ZZ6uUK1eKlWyh8FuT871Nrtns
ZUtTmfP6qsKFau97Zyo9eaeIytfG2cMbwliVzTYosa35rv882I+PILmpeYN9nf7iLv6kx1LN/f8L
+q3XeS/dq4/dZlf0N3imIEtQYU+DYtHJLakzEC4CxTz/ck7rL4OQwhVfs87muLr+v/+T+7+VQ3mX
37w4p8LVajML/vig9LOni3TXecHwvfR2gPtljz0Ier0v0b1ydhV1QPW1QgOLzugxpg3gtMkj0Lhr
nc0Q04fRJKLSNixqVvn+90f3p57R/zFSv+ZTeb0qVa0DV02/wtSUouqwl82YV1C1zHnvvv42Sn+b
KlU5+n+MknVbJdbpxFQp582uk72aNcy6btE9NK5HqqbIwhyDKQSzqUm6D//a3IJ0FO1yYqb9e/CX
e/+jmfnHLNHv/3Et98d6v/08ufeRJF2bJOVokUR/32/mj8FLqVSslIqoihZLv++5kjsc9wfuuXAy
53AD8gSq0SkOLs1NO+lfmhVA5EqQH50bn2WleVwUa0DG8fovluyPhuwfV/HrbhMApGw+Qwj3TCAZ
nyhbfYFAb+P9XxZCGov9L2vwjxP9bj257koI5nK7CcU6s36aLA2KU/P8mO3RztF7RRUWEjLcmrtZ
MNmyoxdkgKR1BORAouhopse4ONoDvLh7wEzn3586mzP/8bmXkBzNs99TqZL9dYHH9738PrKzuq8s
krQQb24ZZ4D8v1JlJYnF+BoNyA6f8p3KQ52Yn0bkow5f4gHtKD85K15fQJuFc+VtF1JjMjD+y6TH
icHreFnwm2XIs1N1t5h2AnRzJyqOsCe3EmXPmZA23/e8AW+CXZdURDwZsakLby5AlSe53nWmdD4c
Qxj39GmsGrBbAf82jWRASYeanCSHDTb/lUKCt3rZqDvkCJTirMOdOmXatJcQHCjP3tL6QVFYvZRc
uMrtDEIbWuAEYjGxjLqBEpekeMPrdKp4CAlRuqRtBcysToo+2tbzfq5J3EKHjXQW8/7NG63DarAl
oNkXESM4j/b1apcQNp6SPUGBtZoVCYAfaYGRGMGeI2SjdahoZjpRgr+a7eklUsi0G3Bk5F9QBnh4
XBYdMkWYrlneioLBkl6YCRnXOiQ0pi3ksOf2duxCq6fwBOHe14Ebsva6dw4rpHTNHDEwgz/jxeW6
dWjse7uGNSp4z4Fg+bz9YpOLTYA/3QWvkNoXqPAhIuaF8A13Hc66kHnp6xTq4qDTa0BFu+RmKnu7
VG69+xQid/YTTtjVLmzWzpHqfXyCbUaJyr0Nww29nNaBXCnjTkxrAVzY6YAYguWFIIqo6/EtP7I9
H6ChOdzC0qU2zcBfj6HQUSkSg6DkXYQ4U9Zgi/GpspSDE3Vn+Y3pU9mWboggmyMCIavuWhQ78KMx
e65fahVCcpugujj+6QP0fSk3rifSzaDeU2Cdbf0lwpyWbZdGYgWJ7HaJtxBhpbyUBQYHbSy12Dhw
SGJAEdJ8HexNQnLVKyKdKcgcEP2Brh3KJtwJ7QXuht8CTiJyve+iFQrqaySHswWjhWMBjzjTf3Dn
G1BQjQupQ70eoYe+pQNU1agU4Vjajcb4CI+iRN316rgusluSthLn+wRUs/YRdYrL5NLDdQJawjBE
4y8pSUVd9U9XwA3C7g6RLvi1zn4Cf8XgZYkbSfwghnwB8DYu1FazwHd+pUWFvQ/9KH7dDJiEu3kB
c09bU2YYXKIMUQTdsm7r5kLaC75F0P0hy2bnpOsr8vwuoi3nuE8itPE7Ks3rczdaBL7qLjKo3UwL
dvL8jS+PxPVU6jlDhVL0eNFVRaIje65BqLWnDTbNaYwhVJGKAYxWnEWrLu7K4jiUltc8FvbPtgz8
pkOA0ybbramV5LKze0gnjZiy8WkCen5FlhqlsA3I711vFHlAjqhqeoYMeLgiqTqTQKmQD8crfH49
3HHOngU10LyHQyJ5R4pA1cESmfCqm629TSkQ2NUXywDhaIRpurPG2zOHequlJ3oMsuNieBzmkar0
VFOuz5CEpDTZqraIv9bt/WQ7EfFclbq1aTzDd3gxCXACz0YdquSL6Elt/K8zRe69UrOPOzt5TPrm
uq3p3bcGV7Kx/YA0YFzhDSSPZUrCawctBsc3Y9VqVTyF0GQqVP/yEg0jaYedCBUrOnjHNpUxOKqS
ZlUIpjovoGvWkWizJDap2FLVJvbyxgfG/QONq+pX2aDlSEb6QACXtiGmeAu6gGq252iL3vbALzTy
LLSMCwYOUQFtA4opRbdaK9doeakhKGl/ammqeqlJRkWJqbSIDsyufM4MT+GpjhyyCHkzBi0rJNZE
swalKFYXG0ch+M2ZGAl4XBcKT5pN0gvaeF3sRE1THKIOd06VsDGkx5TdBp4O2idWpB76scXUY4Mk
OPfiW4pRU4DsMG3eXA5+H41bw4//NfRRavvqiMhGhWIPu3Go5HwXDks8oa/h0PIVo76494JAYlif
YoUHhLGu6TyCHhUdL/TrnJ78kTRaAPbBcZx5HIPc0lIOHCG3W/t+Yn803cXXp5ptLvDy0TpCF5st
kft7l2eBMvTLHbtux/QRgwlmDddnvOpUdtKKjttbO1wlz4SrfQWdTsVpARsIOBAHulV/LUVtgjgK
dbbB0DgMCAWHeKh5s/B96cMO3TFa0oVoWJR8TIuJVzLD1gKBJ5UGm031h20M7fnkWBRoJHdHgQd0
I6RI4zMsdSpUC79FzYarAhZnifJXwAlXl4rTYPIXLM4H1SxZE3XeD6nSaMdJPtERO4TShCrAlH8t
JhftXPEHa6o//BvD9LQxtJApIi6LnpW1anF6BxIDD2gpC355pKAD7bPNt1gyakM8UNsP1W1cB8bH
qqQ7L3+3AalJ3uUputL3soGb4eziX6I8RWZqnm8PgSvV+VTY2/Nv2JwrUMGyUwrzue+Vu8AT7HgU
4wcVLv7N0po9fDHSwxYcaYl656Iu5lIVaS0rvSb5qxbavEfDA9MWBobSncwXw4XK/SmmwtaECkXH
Xs7s4LiD7tXQi5Skb+hNJNxYdOe0npl0VbUPoHoH6DaHoEoF0wqaCqAgoC9PSBnr++a8x2qlTgal
lSMUnKs0d+N1THNJJkx1tLpdDBSQfhd1n6P46ay6oxuBtUsdsP3mndAm8Ywp70IMMjI3bYuOMpeY
4X27MRb+0A++qcf4BHtwxGqvsOzlXW3WLFCM2/oY7shtvqiR4g1pW5SKfI73Ejj8lNLYYUDDwINu
PjvzxC7PtaEG9egO7UmmQ/HzahMz5uGUze++eL5Ua2M6/iPeVTcNCgHUhqKogZ8TBLcKcZpBegOU
rhvYSoa9BUgnCW+VXHcTzdIjuwOrNU/YqArAIizdCXv0arhqM/9q6gzUG/GLcvgvuf9HwEJnJwzt
0iVeU3N+pb0uoQ82R/UYWHHr8JtOb37A9zf9kB3h2Gpv3jOdt8c3U2PCeVPEiDnH6/2oFYjfqmqz
4ghqoVIf1gnnPa7FhFaguj1gOLLyTy54LtaddPdRH6ZGyt5o1F+22gkk5YCYY9S3bFlOv3f1JSuI
crEHcbjLkGr77LWg3DbplguJnxDIdVmmPfoeqZfyqK4T8TNlZnh2YU/M6nDR66nxNMOdkri6KnKH
bJp6M0Nqrypx64JoahRZyqpJVPvFROfpX3n6RK08dBETAKFZ43DF4WlrMsyP8AHzyPBTEmcDWm5d
7HQ/fVRI4C4Odih12as5e8RS4tHBmKOM7+E1JRKdyuGzNl51LzTVds7u8ICgXjk9/4tCNIvY7W2Y
auy/WMJ3iYCOSi1kk7PC3fiwdwWS9+DrmVzA4KfLMKQCz1Drkz1gi2aPsdM2okxidujml/qrXQbZ
JbzncWF812OLH8rW+uP1OPbGUNtf8X0P3JDPGnopN9DWZdSo9/d0bK1MPcMcZ0vskQTn+Q2fpJrP
c2c1zLUZxFWDmNIC5jr4nIu5dPn4FbZCjyvyuBJdjEa62eNCmSnzHq/0jvpV2KRcyT9cApCdofy+
4NmwqUgPSoEMnEeJnisOQy4cY1eyJx5Vzvlce9dvHe4Lhl3V9LTjClHw1Q6xqgYtQFlI6A5BB1u2
wMirKC+Dw982KtnOS6ZTy0K91AVn3ms93EzbOQS9FkxZ7MNCPEFxCuhOEQ1eFmKnhANm74ugU6UN
8SZwFKAkNT5BpX5iZZnMOdh65aCAfDijI6pFb6dHWPvR/QxZNnvsNSQCUSfV8UgXcpMB9jGhGu45
t+QJ0JzDzyB4Q8mQucaBIArLyEoPX2yZwvzSRUWYBb8LEtO88+FyTQ3AV1jJRzU+RDQT03BdhRxI
B3eaGWRnP1ycxFSiudic6igWe4RHkmMma0HQyGukAvWfZgauUMNJgzGzfa5FL06/LJxM1eJWw9V8
MKcdenHNV9EMbTincIy8DYxjLYPG7Ew8BCGnEk/jwpck3Qg0Rd1bEc5Vo8SbXaIXADYVSfNs5mlD
utnJtyjo09psCuo9ZUmp60v4mxNm0tmPeT27RB0uD0m15NEqmPMYYHYssMq48WaYd2yXmIfdd6iY
WzZubxY13NCwmSID1uwtWh3ffbMPK+uACccET+d4pyfbwrRkTEKtHL7kfn7qhdr3RRamxwzuNfVq
kx+YWh0OQmSRaTyCRahghP0Do5QxQDTewI813Ci6APzajYhoSuQl6Bg4YaJHMGB7xvaraQvR0TR4
V+QqXuTC3Rl/G30bppMtGgIbY7kKu5ZZYn4qYF27wQcN98IsWSxoowE3cw2fjAiyieajLmQBFwc0
a+TgIkHvTkJ4x89w1piJbi2uhGJywGCIjp8BI5X0+gBEzroxtCg2SEyU9jX6sYiyocjegjNVYhxe
GYNaqMmc3mpsUm2OgxtxLPkcwpnElxe/tfNLSP5DOm+hQ0r4I4J7K21/salmESr1LuHJvAcjunic
CZMP7hKPDnJ/xr0Elxp1KzqQ2hIkLnLgRuNKKYjSlGzLBlPOYgwwjAT3nZ8l/44R2Xa341cd4byW
2NKizmrNVpjFn0DW9czqQuzBWwVPt3iBQv0CeckjayBaeN7d1Sidt6C4sNfm5IqkfhX5Ak7HmigD
GJdwFzhHkii3xczvPeN3Qx38WpibWn4mvQSq4ZBqJ+LkZl0pasC8+LDpEJ44rkSb4O3SWKDAImO2
4x0fykDSOPcQe6ife6J0sxvRQLpDp86u83YRDa9vgg00bQUapWXSEAH8ZNDOqLNRDPTe9OMYHH6R
4NCOrWqaUN6g5062ozwvrlDHENvx4JaHGBsk3TDSVQ74hDh9/JYaRNlLYClJEWP2cYoUIjdB0gAX
KzE0VXMA71KZPe9O1tzVy4EVzte3W0ROYkrkIw5zDquHleISBMLMszvuMOecv7PaFXlScJqVQcKD
g7HkVaI1pntOPFLftxSfcNOXsBKtUKaQFAcSHx+UUj8OIhf1jDZdOvck/BFbCEG602j/fQkl52Hh
VIjJCje5J6CP4FU/dT7OPNGpzSlq5l2p+E4jpkMdP0RjiDZ3mLbzdjwhig6xnAWo2Fk3ltcRiU3w
R0cWT/6KKyjrjFV21aHOZHnzYy+H2qWy+EeomfSiq+OI5gfgFmUgAlKFOCv+UP0CbxSeJ3Qv3nWg
cINvSSeECWcTBrP7Z4wtip/utsU6sEcx1gQCGBsYbZ13fDVQCAdT99wHnbWrYVvYJeUuqD0HE18D
trCLUUdBbCXTlC6LIAg4k0rjMA59UZVvdsMtEu74H2jVEOv3BitE3LzFjqxaD/YAOrRmeZMn9tsH
pKJPWgYSkn81Jhxab2ddu4eWfWqpDbfkHVrPehFLkVmi/MliZCel4DW49qLuyovG5OW+X680S1Dq
1N4ZTgppNJSEZ7ZYIuNfu+1gkKWMKFZ8GREHWuQdSeWezP5hpu1q9+4CSZa5maLCmiysEN5Le4NX
RsDnAKwrQtIJAikTDbF0IoxFfVz3Ozw5IozJo86w0mrWCbESRGppgIOtfw9enOdIJ8Dg4qn4yuZU
e5/roV7ZhdnEqpSHpCCgfZey7hUgUujwpNl8sfKrzD7RsgZtEX6C9gjtHj41apOCZM29Radj0buG
9/DwnU+tKVhF4x6WI9nXGUR2B+jgwsaOazdpghOSVfvqu6Qax196QRge8MINTdfR3lVvJtiBGA96
Jx1cHxcaWtbQ4gjrNQL9GbDLHUJE7XULJldKvmo/6eY+svcPeJUwcrG52E8KqsKI9D5gq4jo50z7
6OZPhzL5tzbuSSTlfefcAfBplGlypePCjojZl/Ct4rdNeMm4xrc6xCIpA60aAOhQr9ZxpVF2SFG7
3AU4UB/3daW7JeNnIqlNNOTNb/4F5zbTdCogrX0aA944l07Fu/dKrNWo5N1bdFfU32HjRX4rmj5Z
btp5mvcaEOnQtAF4l2TyplE2GXA4WuYzzcNshAao3e52Z3BFyGutKNMeJxvwk88FnEHdG/R7UQPu
F8CQruF41UojRCrBwvh4HHD64BIwcbTWRebewXdQN0gRV+fTgQzOV6kzJ2lZAXgYcyKlJt2tH5CZ
Rtxt1gN9WqonHSQKglLaZlN3u/ayAme+DRZcQpI8h9937G8CH02Ym7e1v9UMJU4atXq7gVsbcnWg
Pi3am9YNES6IcooGbXuwVFiDFRsQc93ODxnKc4TH1pZzFYMgQ565wezwopnbEphwYXZIMq27lIpA
qkTuXPraRFOSgZQDqk3NCrobzehNi/gbaFf4bQ20E17DyR1d6jExthe3v7NB7eUVek/K1halAueb
mR5M3QHJ2Z4Hg+4WdQlx9yBQxEw4OHBL7ArPvgHqBQSGYHYX4Eg9FUVaOTL+mdDDt9x6fczwb1pl
XnDtIFNL3D01BGlJ0bQOVIDFU6G8GjyjLb0jIlSk5B6AdGdp52FOtnnwrAOw2sYY0xbW4f0Sh6n3
hGzDJ4vMG3VKS72g5KkH7tFXR5qooRZPcRlQJGLHn+qoiWvH7SDHxFdZ9A+qSadODo9zCZNGYk6d
U+NBo1gBIaYqTguGgQIDGQmqoDCelHSeW5APOq9QvYLqJ7v7meHdf0+sWrXGJjYQuE9E4mxn9SAs
eHRJnFKkgc/S+OPuW9cG3mz8cTZEF5JyxRkStzzw3Y/eZK4U1yJDzJFpWcGcw5Hn3CcSNlLqnIUq
5yfITnjnM2H5iUb0+R0nPIHRB0iDs28eot61T2ti+9ilwGnf+88iW49diwban3t4Qdi6Uw9IwKrJ
ZuMDaNWrYqwhCFDwkk6R0pVDVBiWh2qK4CCRNSSq6iLVZApDiSVd+9e4PFfXo9olpGh0BRzb0Eik
RIHig/SVuDrlitssuAQqQZxKpPOrfWlKJejSvcZKMazaKcKdK8HReXt3jBkBRZkG7ke3OkQSSVnO
5NRO2u9YGcuegtDBPaH2dAEv4BIy9DDyE4zoxSG6+vMTN4YUyuJJlnKKFS0mcQFsS9pKJGzlLFFn
KhvF2LyOeq6BjvjsSPE2bQKBL2nVrm01eT+6T//cTNpHp4yEEspX0T3e3+gXeffvPOh3n/vpWsGt
iSpS7T65s+frlYxTh1I4cffziyKTZM6zYTJopJRTXlGy0rmq3FmC90/aul9CMXAogjUOwIfPTKxD
G6UpnhApCUpJtYTPFoZqDUedijg7gB5O7sfJS5YDzN1/xzcuFigOVOTVZd60ywS/aoD89F7hnNCo
9QTyYreCMRTP1hHb0niEn6I9jW5IpBGa3EKCNefeaBbqxx6RCl0KeZtFMCF9VqjW1OwkELqxCJpz
LxexoW55mI9G+AmncvYR3j/7pgOseKqTTwlVEG1f4JDxchdyhyQR/59nMUdHCtyRXS6i1YQuAVPa
6v9NXG6ox/0WSOwp4+YzIGUrernnZUE2FUXhLeBoZB1Gb2fXupLh7DuY3sGOHJK243oWCWvkaYhp
LkREWYe26EYVX0cfP367hOeWwMI1xMiv7Ht47U1Hz+4FW1H0zuYeEsqNpfVAL1mBZh6O7NJtRj0j
62wD1SUq9C7eUSSQsZEnPXf0LgvjI7GGbbAOZj+92FxFyi5ZnmfwSMiWWlacA7t+eq1D/eltB0py
xlyl3Nq9bkUi91k0dasjMoPEzpXt2mX4sxi4I2ngLVY5okVwwWVw7XzXF/8dmF7bfAXUApQ4Ej3w
JW/68NfJ93DOMJTZHJ3kMOkmzW4UpGmi4kKAVJBXfYaapMGf7HFpHJKS8Q5Svz7Z7WPpqWoQpqQu
qM2pLrbF/m9ElfTekat2beKCNddEPYr0c23gZRO/oDnCpUulQsoi2m+P5JPusWP7RKuiLLR66iBw
B0QpcV5d7pQcomRtju0HBdCDl3BcronLfvj7iE403l+qcSG81z5HRaRBSkOda8+vHjoEb7iuTWX+
iPdRPjhRm33Ep+4xOjVL88rwFh9oABR+nA9esY5MkYl2wMpc13mxE5wYYYx8LczWti5N3W2IaDBW
j/50zlkkiJQOAcMszuotFlq9y5nH5CSZpOjGp3RYbiHF97cMDWzWtpitUDYDnfaBneOzPLR+qVas
nbwKH3n4GpFXXAwefJziVxs1LAJM/D6/ORMrSgnlHOk0xKHNHImHAi8OTmOjPKDC0VLw6GzTh3OO
1C55sSu1Cs9C1TbpLyG+GvVvaUDKaRi7c1uPhmqiWiYTDzYMV1YBsdHP1OR+BOavrQLrgNzA2a84
D3o+Ycmb0YNpVzy9uiWhOHeYqz3lEuAcBAOWrVyDCdqgiu4kvI9ZeeGPjj0ruHyMI0TEoEzABncD
B4pCOzNXLZdTPpgHoyjYfSkUCLjQJ9WakvE5cHqWdC8+1x4XbLvh0LorOj6TlnhJCjHSLFAA2KC4
OZtJ1urMMWbrIJp9gFrOIC5RZVR3h+O7MzzQwwy0KKkPtqBv1cn5aWAZsu8RnfbsqgTIU+evqYPQ
HKEBNNizPGL8tD41K5QDsuS4LdfGeNjumHYRF8ydVT68O0AZAjbAfVQG0JmBpy6GttWZhiSa2TYg
UZ/pw2Ev3CykJKYDK5r/CELTZ8rLESOhtEAxPU1x/T6THJ0ZfkMKygHsfpc3ad6w5vWyvuHViBHu
A7yVgn7U5bu+HWAJ+loMF5kPJwpgX2m5b910WrGMtbLPNpFraiD+i7Qz61GcCff7VznKPYr3JTrK
hTGLMZuhm15urN7wbgzGNvjT51c9J8oMPRqURPNODy/QrnK51uf5L1t60VYSgkUuI5t+vOfmSUdv
t7wL9WKLZDAX3fL97ZZMIdzhBW+KjdiWA2o8Et/bcz1IGWJIiZlBzDAwXaZi0qC47dBVfNGnp0N+
nfpRsvgSl6Ngx3iH+iE59OnY4Y3HIa+Gj+IOaXgaiuns4D4y1fEJ9EvRenyT9iMo9/2sxAcFic0h
05SYK8TMxt2LOQuuz/d06XIJLsWzEPMA8+twxtjkaEZVOalxu9zffjilhu7e9cuhTx6PV1MBxw1I
xU6h8fBiGgxdds+85mMyWQF/+V83AEYYwE7imCbYJ/z4/tda5hN4orYrEiLhSFzDDzAi+BTnrk9x
OTf+gtO7Qdpd4Jn3woJl8KC+BFPXHXJKPbx/fhNa8KahwCnviZIpdO8Ge1F4wFaaorkyRXx+Jx2n
gnMsPnMDqsM9BVve4h6odsQH4pui1rymFj4XhtQ0pbCAv/zHXbtbn3ciPt5z01yKi/AmFTZFtcQf
GDF8G9g7v86Vpnt3yztT6jMVb4nGGkCnGSDzJ7b9344yLreeD78L36NeiKNpSDQB9PweTx5hZ0uE
JCHrLeq259fLCT+EFa6/h0EFYQD2TwmHebvfC3e4fcwDLOlp/OWR7QHpkG6d7jm68DkT/Z73ygm/
CF+IQCtMo23AJwOXrOR0inPuVPCIfr3DTXCJ79d7QgQUghPohDpGpcPpjZymOA5VlEbUVvyi6DSM
Cy4laF1ihOxBElEjiEpU5Zs/nnBkEcKPU64r/nzzwLLxfr8V73zXY8sTQs2JCyDgxT+xWMiFn3H8
GuqTWImG09dU21L+lr5IJfh2R8lXcYU9jUg9KZib/G6S7X5AHFa8FM03Y7EXTbrljn61CydR6sNv
UpW99C5aD3VAYXqKfI1GBdMMKgwL+yL5Fve7wJZBeeqbBr46PVakOFdG6GqseQTyIUuO8gvtBIHj
S3A5ykW5iF+7elh9RTTQlIcg5L4YRHtu2uUOAvobNafZ9oFQKOMtwjHifc7mAS0t2pmnR7aRen8/
HR4373ANERmhzcWdi4cj7oqriVuLR9zQNhjyYHj56+i65R3xNDj18pv8nPGQxEZgKzAQTBAGc6WY
L8BziwiImH01Gp8JhulNzE00Dr+5ZVagXoTuGBrdlD4c0O3FSAqXDBqeAJ2P7uNORcDl16yAtY0Y
Boz6T8AYwz0/QVItxNwgGkCMEL7LaIKiP+FKPmPS5N9PMWTjhcv3G36DV0Nf/BJjW1yYYTz9FMOb
C1ubz4DxI3xN+OQzn2CxB+Rp+slL8X0xrGlq979GPL8h5opafJ0yPv1PIVwA//CTwl3q637yEeN3
HxAc+KyngwdERX3CEJTpT7kiF2Kc+59MdAGXAP3uf8Lu04Gg+EBP/tt//Pf/+Z8fl/8RfR3Wv7Ct
/1E2xfqQlGfQ3LjiAhW+xbyqsmTapioptnXL2sFw9lIfMkNFWfFbJn0ohJiEGjd61qibCOVsgdIU
XJErqq0N4ulCiMGC6wFDg2rHj8JKoUL7MYVj1QyhfOC2ITRRdA5Q4lwmFHuAVS6KUfws8gzdsveU
Ee8Q9BcR7GIpEgsaat7/20awpdz8+zoiCqySuhSnVw7CnJp1v+GILozp9Cl6LCSgheqwODtno/OW
DDPqQOK8KX4KVeMKO1xCc/CJOZuiiyyUjcVpUrC8hRKiyFmiIzM7wLVCPgQJJCFXmGBfgbwWp33x
myLZLeBnyIu9wj4W+JVS0LXRdBEGL78ALTERQC7wLk5lQpdZfkpQeOGL4n+QegFTFW8LCEpCHhHY
XrQAkvhI9Jec4gBhIiGHY5JLVUhjMug97F2+tdaE6hgHdQxbeMUnQrjG5JulX6IfdnRDbIl66C2S
B71oi56ZJ0I94qikTgSOQuAFzyM1UNmUoV6K5JH6KnRXWuBpws4IUPNcvMZ6KkDdy4WOOIe9BFrS
VVbCtkB8pZ+Iiwm5tO5DXFKgytQJ2qcTYUlyHZ9HekBE7rUa2ZiDYCjWUjN+iApiz0DhQl0HpaqZ
EHMTIibij1DLuz7zyfw4F9q5qP7sxDFTaGQBH2XX/R37HZ8XBxgGaLH+8vdAVJGlNp3oHs69YC6F
CCpTxVgsWsgAj8UfIbcqJA0FNVXMjcJ5kFfDb7oqYsHCI4VFkG/Hr0h1fH/LHnxPePyyJ2bY5l1c
JH3FpgEVUdsTxn3wkujtOmK5AmisOlrwa3QItcILWvI1phCgjrFoFtqpwtvQYKRg9QafSVSN1RXd
k87vmHhFpanUWjiLicoIjF/HJIfSiIeK2cL00ke2K2xubC9fiDkoXdgv4irUY9n5ABsf8cHjp9Be
FSIn2gaqL9BYYKjiO6MQ2KOAPop3Qj6FA84dcFcPGM3grJNgGSFi4dEKxTTu6sAd/XuCka2fvB9b
Nm0do1DVArpu3NACD0l7aa62CjaaoaC3vlJOB7Fvxus0nB4Kd3Byi3Kbl5yltMjRpOnlPDVU3+hb
p78qhERmJTkulFCQjGNigsWHNACYI2N2TCcaYv6DUSkNa7SD6+2VBL02GYTTE0Pc5Jw9L5TUkZHA
iiZH0zvxUIx5f/W6eBQ2Q52IEgfYi68g5NKAN58m14dL2DhnO+ileSh5MXaSkJ917cvAiSifSpav
Dx4rZS0liyx+HiCcicbrF6EkuRvbmAtIWy2bKqdxe5oOjp4mTUJp0mpuDggYaTlw1d2ivIyjaKzj
KnBy5Rc4bEdiJeo4vYzUyzBE84V7rdgONNeva+JathOqTozeNNTq1G/SDyODFZ5OkmpRk2hKx3rn
Nfb4gFpN81K0+yuH6aKLMUted1f3TDH9uCEDqUzUMCgLDnTK80DamO2sXR/q9eW66+kQ1rhX3i/9
V22uk27RhLsoW56tF/5TjFF7GuulX0WLQ/Joa+Pc9A/1Qrr6STHX8sfY9rWQ+xmd5EVy9gYz1fSV
dmJHD+fTMrE2vSreKYR80TErnbpexNJEKxctbmpkGw8ThW1OOjxfJrrsSwN/oC2vRZCkL3E8K8J7
THDZEKy339Y73TQtTEdUBSouDArFuNFeycrYMqVejUgIR0H0eD476Zbg5zJfG5g5HHbpvAfsHwPE
v4LwtwJlVu+qB5ETPm9FJJawb4BepV+twPY94UzzYm40z1yiMjG9rsMpc/Da8qLXfKU+AZkNVLdD
IUf7Os5sdOn1abmNUIZvfdRqp4OAdMyk83rCFhV7QekpnmWrTnJ+6Qqns5yA2ACNUZO0GYRve1mu
imnvIYExzbcgLBFxP84P42oRE7DJZzgcQcCJfeGm1M2N8fG/QiPG9ISdNzpgs5N/ZYO0DdcX396c
pgYV1zfJREOudml4micEP6haEtQTE4OIdh6vz/PwiglD9RC/mMJ9YmUF4UILsp4sV7quaMcDUfmT
Z49tP5uSfJ+SZ06mkZ/57SrxaTeverBm7ZxstHBwCLly6CXzeBlv0k3MHYbPIqyIw+IMCbSdOdG8
IsDqYFaMTjyaiqyzWOeLgOjvK0Fi4Jb2ezIr+EO2YCqhljZJYDZIu3Jdb2jvmsiuirax0Mpt/Xqh
+/1cmZXz3XGkLGTPnB993WMC/LpOTuOBHy6URTxP57J39I9+4V8n2mszq2f2XF+ra7jShaMstIW6
xZBm9f3BNAWxwaF8if7sophnqPARziSkNpgl63iZLu2dPEIfdzlYaKvEa2n4+lkP9CBeaitjdZjL
s8JDjXJtbHRPVEhbGAvrNdvBM6HDlfNqrgNLSBwjKHYF74bMCYjLLaLlYGuvEpwzpJnN8e0teyve
eOPNXFVzbXbYRW/2Nnmr5imh1uvQ3sYP5gqzE56YuUp2g6m9VVexV80FKcVPdvlcfFn/OM0vB0f/
SN6KXTUPF90+eYuWsdd/ZDk+LP1HuNBX0dLewmL5HhjG4jqzt1jyzGLSFF45p/oLdSUFWMHMupm8
OkzTOdPG9jSG9gLbpuR9cRHBmjEWSgBv5mswlpaCDK4srzNrkc/FMxB1bGb96tyg96EtBn46lwLh
sGNP5S3GPc/JXt4KPQ2V9666Yy0u+TDb5XjBFLtmL39IRITnDQez2WVsBIOtEZRzUfNmX+xqPGyi
5YFdzwrejcUnJUjMk8NP8Favgp5DRr1xSprg8gz/yFrwfwmeb9vwlRomsNaPe77dPn+b01xnvJXs
1G06NwIbFQOie702Ck/jaz5DNwtuz/BY8bBaxcmRSNuRGgebiqXLUYXGc3wjU3zdC/hIHk0U0y3F
1xwFPA/aiUInUCjbCOF28j3GGiWfJIi3CVrSXQCa9WkAYJUV4uhGbFKKyVkeVap3iKYxai54iNjw
oO3HY+0ewOKc0Rslmzrhd4qB16Jpjm1oUI+PuEKeHDOdVpkXVStC8o7pXdlMo06C1vAZ5sfpq9va
gB8QlkOeenV6O/UPceRUIiuMxiUyMdBn4BZ5JJRZKoytjNDO3KpHFXZybNNP1MLpkCtDCm+e7jo3
90fq0wWxNIgk0OGRNOycQ+rUHzKiK+a08dRhaSFk47SgCpennbxv5nBM3+QZwIyF/ZrNI/RIj/OU
EDXBX3IS5dIkurm2Vt2ztdVW2bzli9aKZQcxYHVqoowzqx+ToH8/PF78w+KwKLe6H/lCwFIYyGCc
Q0hUH43NYrga9G72lXoh3ORF/nDhDKOPT5/iZ73keS6TKUJ+b0Jxq764BRtpgBRCZtAk6cmnvQMG
RgGIIaMRJcyrARg8a8PX4s2aCeTSWIGGxW+/kh1TyHPl3DkmlSc4PSTaSH9JbBfH/cPAsT+YA7wz
e+HZoQSXZDOrUoHBUgFZhc7G4l36An4n822QXiO7XdYT8kKgnHMNTUwbeF2J+vp7ZTp65hjgc0mQ
5eNj7T0hXXxyGzRZ5zUTxUc3JsZbz61noQ9O3hw/vmFWDF9QEIgNslFLCQSTTQBWQlCy3dWJI7H3
QCcViTThO66LICy4w1GBDK2jm66CGjcYiSubeosMDbHkM+hEOmG1TGpXY1s3UemRG1jUJmbZDkcL
CZ8exzZcpXFUZjuOIyPt+bwTu40HrhA62fql54CQramrySTJRnBoQo+QoYMKGQSQlHQReXbaV7uW
GyhZBiBrv3VeQsybXzp6TMyBOkuX9J1l8VCs000zzzeALnZMycB+7EU0PzxHk3ZmreTZr64UThVP
XfaTcJox0R/m0rO1GgTpplqqBumsw/o6H7CIZw+qoEGTZSjh5XQknzpPIAcJwY8awiHkU1ZiiRYZ
Cr4T8FpAt2fVIkHyMGh8ey4mvMMU5Ys11gSPBizSZe3X/mGqLXVP2lR0lJm0vAbNTAoGrFLSpvDF
mlWRu7HGwAY4BgxeOCNh4cb6VJLzEImUEsaQ5veLC68ukyMastn4sJJI/hCkIVeiTKugiQnJlAGL
2iu5q8P4uOIv6bjaq8lUVMt8k3zGNa7x+RLZSe053hjP+izdJOs8QYS2WgJlmSP9yOXKRfdkrvNH
oBLhUl3HoCoezZd4YVZO/KWSYtnEj9qm5mPuMF40vr5GQxG224MGaGnN/T6ZL+pL/TT4bPycM9Dx
qfbDpbXpprJ352wi3/Bpf2wGb84mnR5epTKVowcrODBPH3YWC5sSnJ67byu06yzbXVm3BKKqmtsr
Y3bxei+btuzCFFy0lJ3J8MlRfa2X5hgkM+GBy1PoZYvKNx8Tz15AUNol62hdvdFzH8KP7AFndk/0
wWhtT6J18UCv3OgzlY6rreyFtOqDHISojlHP5SmaWd5Fciy2luW0HofjhG5qL8IV/d1rH6OVvcYN
Y1M/GRs6zZQzgGctj0+XdfjVBf3Kng7GQqdn4PVHYFTNnc20+tfW0xFNMCQUdjT1Rtom1nK10vNL
9GAswkBDAlr10bIJZP8IdqCdaq66UAN5Eo7rcTa/oFXSj8jC0uGjrXikxkZbmnNl2cwO9/jxN4oG
uglhXTNkzdJ1XdFU40YbIO5TJdRV1dyGj+ZHMk1TqHmDnukr4jhIJiKJ7x1zb0653yVapsqpQpMV
S1duSjyajdZbpWZsy49iB0LPTBztMqk7px5XoAobSNJM7p8FJzOovukd5rp8Q9QXxZuabFu6zbHG
VuQbrY+s7npVq2N9Gy1DsKeqGy3yNxFhWVYTJot/jxvlLzdLSZptKBLepLJ6U1oaX2xJM0JtqwCu
FMzvX6IivyD+Avt8XRFrupAwrEgNIzdHQPkwqmd3qiHEVP44ylnGH9W4afMiO6vJtbBFNaRZi0rS
sp2bDMzBZuKE0+658IwP4T1RrIifTO4U/uMceVP4jTRC2TdqaJ5oA2CDV9DKyGShN/jwJXiGcwTT
R9tHtNj0OxoAP2esm2LFmPz4P1odh+pwLY6XgbZt0NFkuxHAzo5GlQ+Yadg+Xv38sb43mO7d6Y3o
QBpbhcWxWd+e4ZpfmdrYVwbSuJ6yaN0rS0y4/3qkouf9dnt2xWxjpqa2tV7lcfViYnBQPVmfIdTD
BCJo9nlCbzDZHt77igPCvx+pLG7ktnADnQtVYxCZln5TODIT3allgG8H0wyeXc+OXkRDc3Yr54lE
+vXyWBHIu1Pqj1mUJ/p7qTezaKfLVmqmqrbVXsU6kxmckoHnjZIFCjCzARDdYijdudXv6ehft3oT
BbnoF0rMdG2LtM6zNIym6PEI1g/keLZj834HAoF80Oc9ObTviehfBd+suMdTVeTMK9pWGHHGa1CF
oLjn/T51ru/m/E7T/q3n/ta0xo0aUxhfrOYS07StzCa8xSP2PD0+q4GNH/bgzmZCufMcvwNPv3Vd
Myz6OkppUuVVX6E04R033SILolfk/rjJNbeZzAeLxrVnVw+wTHB9Oj6d7mkLy38bQb/f882kKKna
IMwGsrbtOHgRobY8ZkYk/9BMlTfWllUhmiyVj4yDJvEYNE0Wd+eovy0PhqQrRHuJ98rmTbNXx1YO
zZQqnAnS44FsvanmNNXmSNb2utNbQ4lzZTO5IEuRjQfWMsG/ybyzIP/9cSi6ZenoPRqqfTOYDf2a
5+mg0bbys7kCJbqr1nAnnxSv3OtBkmDvED2CimvGHFiANcSzfKHE4wIU0d3F+a/d8Leq3IzwQ9Fr
x2N30bbP2Rso7XTNCe3p+mx8tG/Z07+7vPbXx/9bWTcDW6kPUVPKvZhNulmFjUwxrNijZo6J5CuH
/citZ3U1DHP3CogE/jqSbh20E8hYSAnDywIAdnaNT2nVPFdoF9F3X1I4UNd5+mYC5t2YpXfyHUKG
wBZsJy4nKMwpp+m5nzYKQPWWrf2/b+nvc5WqmOzWEemWv5fE3wZW05iH7hqX2vbyrJycQYNGq/pc
Iad3cI5LTHEmsOdZfWFcwUz9PL+2Qdo72hwc1vJOTayf2yyb/aTY88iqJKOL9Ofy1F56y0qrrNsm
V/b9LkGzE+0L525fITOSTZt6XMAwgtm1vvIDFTHTve4JR6XNEBWazHTUB/MhJ7LUukSqkNgy9gSX
kfaen8H9P0uBRN71NOegcXINBgp0sqvT7e3GOezVdfZEkBAnyuvoiPon3EYQV/nYImZDU2x6rwmk
R30uAUVdNTs4AHI+1Igq4mU8Lz9TMt1fWL6slTdmBAJNl4apvxgp1ZBXtuyaxCrqscZBOB9raGKi
LcDOjtwmYSNrEtVjOx8reKAch9fjMNyzw7UOQw3sGiruMFTYV8vDoh1lKZEFJ9+f9ok2uuj+KRz1
1yGRIELuoDmzFtLAMH1v2Bprbio5F1/1qbLqDzbp2SmnPMVz55Lc0DBTR0MLFibNvNe2h2cLVJTp
WPTkq6MCqredKHEIb3Sy6IuWjPap+npC9kd2r6uazf6ofqFraPlQ0UYnBOhBQb+Fz9UuhKaejymG
q5gY4kQjmUjVcUi65UjmEYQ8kRtIVleh0kpEC0Ax0VbYLbpz1IZpPzqibYICYcKAchgmh/fiXRHq
yu/WI3FZekdBQOqpAcP7jkzNoHKSVbM+JUOFQ8CHjKI3qEciGF/mS8iYC5pt/3VGGwAk5bZ4OQVn
eIIIHz2hIoU4y0B1FDhWICHBrT0rH6c3iarkjro30TrbH5/zff6UP8Wb8Mnyyf1IT8h8Sk+qd+E5
tI5GY6nDIxYdV6f90BZNOmyewneAJepbAkv9M2UJBqQaOVLpkHnifqjUNbozI/+YmWxJVw1VlS1Z
0k3WoZuxo55OvV4r+ZZRc+C8jy7TB9HD04woo1bfKezngYjSkPSTOY2RAzKkmzUor+uiz+qYXDyR
3kn+UQE1edIeeIDtEoedL/2zC/49O/zt/n4vUawCv01T+fHY2IMk4v5ISgfnNRn+BNLiDrVbY/P/
V5TyZ1HlyQzTTqWoE2OQ8MM6b8ZoA/eLaKVVdw46d1vy5qDTnzXrmIrCYlI9Qr3A3GS4du7A/+kg
4TlQn+9tiX8smDcP76aryCcSxknMw1M/GqEfr286hNZx6z4AFTKW/cu/m1PM2n/sSW+KuznghLZU
6KHNHZJjIVRQPCZYvS4Zb213r1v+2BrdFHWzK7mEahjVPUW17tExn64X5JYIewYXOPV1DugSn1s4
SHJ37ymKPcbv92gpDDobUV5LY/1S5JuVSz9GMUeeLNsqSOlon9ZMRv1qmOhDc6ERJVoRwqUHVdcR
8U2/lcfG6d5DFZ3yzxqgfyxLbMYUyeJ8dTMizSqzmmuZxNueJA5zQA1r4ey2wHrccimDyCdW/fzv
Byv/vUwTXJOs67Yq3TQ3LVKGchjH224o6J7da3YZsjjp1lZ+TBcHbWxK4ztF3j5h2taUNZVdp6Qb
tqrf9N1zmocmZzrEpiaRn8Ce9S7ExdmNbBs/fc1WIsApICF3ir3dmYhibZU7RahRReb8Zkqo81S5
DDo13LCFQI/qzR6X2xABMtbIDKFOPH379Z0i/9K4pq2ZHDZs5J61bz3o3yY8OTmYx4F2CTf99jtp
VryFu3SLdvmgwG8y+ohWdwq8nRa+7/G3Am/GqRUrJ+ksd+Em2SU7ctEjbDOm7QxPQr/Y3ilL9Mab
3vrHzd30nPLcyFksUZbG2v94mEnbi0hysGebXu5MP+bt/COGoyYROlQ0xbIYpdTlt4bM28Q8FE1m
b8gjzvpx4Uer2nQi8r4JQse513rJUlec08vlIV0nr9nm8FWtBs8ZaABIZUG+zgIgKKc1GuEv4We4
JuXnKc/a6rJR1qQx/NgvId2AzhoZMrDyctaQydAnR6TkSRw91KQuMFEc17OD75prc27PS+T4itUZ
z4plO4ng+qzsB2L3/25j5S999o/7vpmTEiU5tde4sDeYK8FRjub9eQhpy5PfY3nTPl0gyPQLaYxk
GMQOyanR6RrWIOG0lWb2nEvuVOcvj/yP6ogF/rfHMFC7NG2q3N6o42SGTZl/oXGToHoKx+WyAphh
LTMi7skunidj0/t/KZ2ItU0c3SBqfTM9RmbfW5cjnSBvJig9wIA9wOtiY52fZjzvp2zgxJiIk96e
gUcj2dZNG3MWknVM7q0VPwe2omqoj5q6LaOGat5MYXYin7tOGRgbEtPnoQVg5KmAswJzhrg5C4MS
DqU7R6sfcSFLYV1gCrMlW0ffVLspszaq6nJMjnjCwe55a4LB8kw6Ll9e3WIV3Zmj9Z8TCYXpImhu
mIo4yf35pC9t1hDZlrWNBW6a5DN57YAeKNVjsxqFawxnMDLkEPAmhEabmQLhMEfpcSxdnBzzP3yW
N9rZVZnXPStZnkGXgv5JHeHlgmsDDP1kePhIAF6hpDTTgUzt43R4gp5jjrTMOaUj9t/5Ihb4rWGa
jv7dk35EgERTapJKfkN4DrAa/Hl3Uo5GbNZI3N0rSwGaEfN6TwrZdFvQkIwziGUAKBVoXFk+LD4M
3+BY+vnvSmh/a+LfKyHG/m+D6ZhYJ+mS0MT6R2MNDShFgOLcS++e3y/vClj2h+OuHoxU8KJDCdQ3
/EQUgcLhiVNyPKrQs1CG9cHlBNUAsU9xiEbyt0A6Ixzq3jR/VebKAa1Ps73Tet/j7I+JXxXdQlc4
5OuyhJXBTcUPbXY4VpdBkJUj9cM8TmMb6dpsc94qqWs3n+1pHp3cZfVqvTc59ia9NdKWp//rHqqy
DGiSyT8GaZ3b5Vytyl5VjvEgOLnlQwH+yomHTZC2yzDymJQQ3liWlw+1+9SOr3gena3x+brREqLV
0XU86zwlB33aILv9rNBhFw1A3LUMHpYdu964Gu7fAenz8w7Kv98lDyboefBbLypKCSTt8A8+uop6
Z4r7EZsCeGebNKpGVE4V2aM/mzYhDm7ZxSAkg62MeNyCI9xmwHTOjDU4sYPVAI9GstVEPXbj4jFs
RvbmfPByuF9wBtY9xMOpBZHhS0O6gJ3NYNdDgsXHOd0i1WhAWEwapzn7V1LL58wfdPiTTAb6Ggpl
senuBaZ+5AuwkkEzXjbx9uAhyd+K97/18aa7mqciau0AIJCXIUeMQEzFvnb8dli1Cl4ojluANAu/
/j22fpzIvstla8luj+nSNG/2C9m5Pkjna2QHqSdrjB4XsJC+6M6j8i1Cm2SZPHP/p+OdLaYqev6f
I8OSNJgCuiLyFcR1/3x8slX26Sk0LcSW3dOHep4dRRQxWpTpY9cSRRyd36MAORhM7cfVtDZw7XDT
HUGWjnjRSUO0RR+dNvauAEdijtvnihDXSDk78icBDgm28Z01RfuxjqmWbCvU1VQVRbz6s8JtesgS
qdTMICncElwaHoMIA5wnMWq/D/Z5lCqol1ov0qc+MU0Xx+SpBC6SIKgMSImoEoMJpYPLst0bYHkm
OrIuwGziIcGSQTft7d0JvXkQtdl02o5rZvhsFL7dedZ/afQ/7uGm0fU66ayiUc2A+G0IyBwC16jE
HGSuEqtBIFl5qQynh4SqzVuIPv8uXfuxQ1M5N4KTJZqPpQvJ5T9b0FbCaFDYrRmkDyd1ZEzOg7H8
3IaYBMi2Y25lettLK4sgcwJ2+401FPb9DNu5bNIcQFNNVQhSyEBcZyCrR9Jx2u7twpXBqGiEtSbJ
s91hWrZQ4akjfJyw+6wL59/38HM5vLmHm8W+lFU9lbPODHoAGi1L7oQ9po1tQb1NV9dHFHvxXCOw
5h/eU9U/RUTaYBkL9cx/V0T5Pm3eDKA/WvNm/qv640EaXHr6Y+/UzfiksBaPU3LnKPUQJDytzuGM
kC4R5KScYTplHhhFQ69/GoCPnr9Lr6ygwAzBPgGbql39ujscRtE7W1IsYOrhtRLeShmZLYM4gjTU
EYNBBgrOwVpfdVeCUumijdzwiqHc3Mi8g+nzFO0Q7GT8kse+HbsZ86YysvDevQwzFF5we2m/ztXo
CinBWmQQEnpPr+dXPJFpIGMYYtmC8gvOJiDmwcmvBvIw5pPj2rggI0Z4sp9EgJxM58yEfXoAIhiW
wwNYthQSCyqtwOZZ1rvhOV9EZ5ePLcBUupMW7vqMVIW0lj4Pr5b3ZbIla4bJp/5YgmxrH6UYtDD0
OdKGTrsZ6GOr8lR5cQZ8sLxMYIhb7/HrwDVOc/zynsrgmg3zr6stQqCFPOw/mynrYjTu4LB6poPs
KTNDvrYI2kJ+OwNEhSnvaKCrjdFlsK4fECFSfNuAbdghiIATLnfwTHhPBv/1MCiJYqKK2LraM6gc
Fz/vsY3mASpJBL538XF8soZY5dbD6H2Q+fnEgsKzLDBqFNot/vU4AvrUlnf2EN/wmx/djeMELjQE
Bezv6fG35amIOzOr9KsZxB7hFuPispk/PHZYQn+Z7/HRsweu1nomIvcv+gBlxvYwvcRjnamFDviQ
98KbSzn7ur7WdRgYjwSV9fQz9vt8VC0w/LI/1XWH1lB9b9bRfi40GBxAFpFsTSYZfzPrRFbTaZHR
GaCJSXxoxci6jiLAnMu4HWpRUF2Blmczm/OstM3xQFI3PZ5MJ2GYln5bxsCqFyIawxLGGZpKA1zd
TXRfAlZkjBLly6xHUAZPplfl6hU+q8/gTub5O7N82/ac5vHCwqNENm+TwbIutVSoMYL+EJTP1xND
YqiDcEzxkbZrT1JmxyHCOJl7zNfycVTi04752mUesmvL/MQYXklKoncis0Kd30/v4Sf5knxvWJP4
yeqxR+/RWIbs+JxvJNvLXvqvHt5Gt67BiB1HBkBbjsp+Bch3VRwnfefMZHRlMHRLEXtDFVZfyZ0j
IZnU35nl9B/BDKZb7M40VbNUgx3dTZCmGZRFcuhPBpms5wx9oN5yjK8EaJ9bYTSwUPJJ/NwtBIgf
qXq2/ZI5kl5KHw/4scnhloyNjgCal8sjc6Q8NOMCcP2gQFcxm788Jh/942lRoJCI+bE8TEK3akG7
ul08PgPV2KgQKu01UA0BnVTu7CeUH2caPM8kWTZ0VdNkUF438QpJKo95qcRaUMHk43RHeMTr1V0f
+SpC6t04Omyuqat0k6IeGdcxriBGGJgYea/NyzCtxkZ8Z4jfrdFNyEK6Fnp7jFMtOMqLOBmd5fUA
t4R22kXeEfkH1aOP5KR/OlfHER4lXzTt07HSLo8vnK+swrsfuxcbkpueb9JIpKBJuhi6dvP8z31a
yoe20oPmRO5yBI1LH6fP6OociS67JSjaIpoAGUVYGrnlsxPbd3rg3xrFlEQsVLZNhUPUzfRxjVRD
CsuBFhRLuxgnErLBNm5NjzUalkg4rCMst/LpsZ+TZTvNihIIOVTsGP+5fy/4f9sw/1GRm52H1pIF
M9RIZ8NsTEAUdeexiZ3Hg9asMjzCt4Y5Kn3puj604OQO2rBPPYOjFyGPYYhjmeK29khricH1QG9X
GoL/1/HpQ2+Dy2XMElKmfvT+7yoTAvnL45NlyQYGBZ6QJvxzxxcfB6amns56kF98WAy15dfR8yCc
peWLlj5pPFBA0AcUpJkAWCDH7FdOstsajyd5p4fjUKFhWQBB+JLfE+aR526kR9MsdPNuWIKrPX1I
6RM2IySxM8nrMTje6NcnA7cRlErd86p9ksmCJrPDZRTlHlh9c3SUnovXXBk2CUDl56jycSGyJo0S
lObHpRXQHt5ozyOkLwtCp45+0J2o/jwZ0FNNw9E6cA/HVQ/zSRssBwowh7WZSOMehPlA3I9CPCKO
JznftXNSBDixXF+T6zC2PTVc9Mqe7IFH5PdDwYSXlL0CSxT0hHZ6lyzEHUUx7MCiwSg6YoXHDq3Q
FoSVoqUkcIEZ+TkbPaUesxIFrsPiivJN7rf65GCOo8yJJqmFYlH92Rq4b2nuWSgDpT657g7sojI9
cQz5lmKRPOA7LL2S6QAEiBw1/nqzpvpI2BRWvSsD4JC0zjEipGmrmayvbPhg5MSP3Om0hSBJNron
zOqf1LU8TtGnAc/Xm6syXrIYcdPEfSsoLsQaniFVGZAM29X/Iuy8dtzWsi36RQSYwyuTqByqVOmF
cCUmiTl//R30fTl2GzZw4O7TXS5RJPfea801g9p7PSOLr/z+ovdrnfH+sE6rDQP7tPbuAAzDpcUH
jLycj/SMsq/6zFdP2TfymWFVg93OEsPks8y8G71dEK6y/l0Srukp/qyJg9fXwz4kQmkXRcdF8dV8
6ePjkaNy3rZg24PuxA/cOwQcSNzTbhtyCTRf6lvf2m21yfaXSAhY1LLhldVKLvxRvN7eWVeh8M2f
cf8l3y8KwVHRJgsR+piIL+7vAMuatBoaTy3emCoyVc+sc2w4suYVspuhCgZN36QTeklbubuzxHnN
kenU2BmcG772nSHSqm3e1fxxdihXLVSMhJjz4F8a/Pg8y3JbbnbCqes0QCq1G+E6dlXzDYP1e7XR
ATTIYmhQZcSuPG+V21YPJGIlFs7ImY+sJj9+lmipiAvVHPlxPsS8uCt1h01HLQSE0mM/5t9fpnwX
f9/XIsIiH2NFOWhAVR6odvCDbgJJ3kzVfrB4ws54HhQ05SXtNvZEpEW/1hh1YRCqOHXvFupVy3CJ
Mr4Qxz6yFUWap5t7tEVV55SG27a7Ano3LmCxe7c2TctXDJ22PEzl6yycjIIPhwQfuX3nq6o7wWrY
9AilsVeQ/fEiYWQ6r9tym87HlJbbZF+BWbHRe9/QnyPLhhYxr1qsVAn6kGMbLxByrNurnjJMwijR
M+30IB/nQ7LqCHbUcH587Z+ylxC3p5YZNJKohw5LYj5URgwJCGTmZ56jUtvxDJ+xZz/Alx+wt70s
HArMBwZ/oW3gTXDI3m+t+5OrYQC771PtobwtNa6649OnFg6zfIzVDSLXBA8+2St6f8z9sPLLweG/
Vwb+W82kw+teyQCYjfTZv+nix71yY3nf0nIBbTWSPU1fEvp+VPW9/ROnkb4WYfq0dRK/QXO8ZJKA
739NKB9wv7pOD+N3e+m/7iS2vGkTtrPlvkMbomICu7663QO/qthNmW+iX8FKYA6WNjbFsuPS4028
Gg0velaaTf5isiNiVOdW8g+V8m8QXhodH4H01Ipb7XXEiWRRxpuk7pgY8K5k2aVSiDcq7tdMPead
gjE/FedjTw7MOjTtdj+Qa3WZQA6NfxQ0PwlUv1UPTMgBHBSQNaYgv1UPStZkTatXCme3/gPDxfte
H5wKOU/oGuwXuwRWj+BVyMZto9rcwfiqo3otj2Dyc+/WwqlF/LZ5jS8GwqB9W76HBAXY6vMUaMio
99FDGhBkfudBHsGVP5NqFTY25xXqlGxy/n6YSn/Abn75Msv//58GDIXC3El3vgykLlhVrklMwov+
FZ4YQcemU3/nPHDTGR5NRPj/+Ow/1Kq/fPZvuNEwD4nSt6Vy7t1cQYCOwy/R7miUNnf8HzhlXv/+
gf87U4GZLYIQAUkCW5vmb4VDESdFNfc35ZzHF1PzY+ytkl0qXRvBH17zlCY5SPO1pASq5rTDZxm6
DFdL4Fpjp7OZ6dd8OxW7Fr5aFJjdawaX70UnIzjy4GQK0SYVnVJc83KyKnllzXFHd2XlP3hN594z
xY2Rv0bSZiDeLL9OxuP99jJ3+5SF8K8+4E+I0n+/6u+oWN21VRp3uXKmHBIQzn3diqBsD3RtGhc5
f1QwPO+XxjWfC2FrqscYUqWWuqp0zbKXv9/2P4wruO2GzrjCZGxo/MSo//OO5aE2pJHAbW88ggnJ
B8VuBErn7M34sM6PMPDs+KnVt2G7UdM3BU9fyK7T5e9XYS7L8n+W7X+u4rc3faiszAzvmXKOEoxo
3Zd2RDGrVcFQehVxWxN0AGEXJ9ufAMviX3sPerJd652V+bFs60TlsIFiyTAdwuqjmJykcUxY8JPs
wxMTePJ2GPpC9qA2Xg82pGCiwsHwYezL74HaLHbE5C1XSWjNjxk/orsdx4Lpy+lJgsFK5Uw8HhbJ
W/2Et8l0HO5HQhfCI7TAdobYd0G+vdIvwlYb/cFwZmLTmMxBKpXPGZiU9xmrIHa2iRvDx99vnSz/
4dbBFhFl1EOS9D/rZi51am41p1/yZAy0F6mS+A4b1w538hrYa4kzzh5/wJG2QAtMZEToxu/Kccau
9F9Y6c/t9dfnCFyxMBA05jQyE9Bfd6xa0xJRCXXtXL5UtS/et+hgsXxvWyfbIERL9sohxtT8WYdk
eFRCr0bnjqskQj5PRgE7YI3y99uj/QE0hV2yMEwsU9RRVi0Q9X9e8KnOZkWoabrvCG4FD3oqYeE3
yS2GBXYmnVNicREwRPtELcXMDhE1sSCw4R7DzXRoa6idyw8w3NXhe2ITgN6ZWcRo43PLzDZ3KjhB
DJ0v/AQAKz+RmG6M87noVResMzA6SEO0RQN/AyX2mGC/MK/DDfJuJpvQdp+mywIhtW6GR0F11QBu
czJXSlfAvY/wgp/ZsIISUA1FnGg4Dpve7Yg8uACtfIwKz6zsW+PC5WsmGBobNd8ep9zVttjz3nDZ
FS5W6OatA3KnGt6Eq0y9Te/rGCOkyp0kP0JSEBHiF0ydO6ICkq83dnkK9If7Dx13fNEFWzI42lmJ
g5s0Xqxvb/pGJstShI3/SOulb/Rxw++pe4BLW0xOk7Ert1q14j9F5Kz946yC6F/nsoYk6vD3uIyF
uxu9Csrxnh70orNT+gTy5/dZeb0NT5TqYX6ZSfcqN/O0Q5KclH79E+rqsXHKtg1J9cDNxgbwSyGs
sHtMCzeedlXmlfijJb5VbAxtj9EL15EM61bfa6ErFMGMM1XldV+R5bXNimTWVD8aktNinjAEmrY3
afJV15p2PAm+fIEYt6I1s7tXJvZDTbV8MuotQ0Vq0wpkk1aC7eV1sZNZ16FTIA8klKBe29S+INg3
+qG7naenUXOy9zq/3Ag8hAQR+8yih96fdYcfYX2qDCQNh78k3L1qPuDXUVse42Gw5/y2GsnCydwE
1rPsDZjHiy5MYn6milcVAp+7M8xug1c/PuF0usDOiaPwGzD7uLmpYcdA6Fi146T4Q1r8ZewZPbp4
UmPPklbR3YeDDTpNhMJ4YNNIYk/RXZU4sCgAahfCrcC8QVlrtcM9mGHCRd5QBWbiTXiv1n7dXDJk
9dBjfQomStcKG1xpnbXO1Nq17lD/iSUztDVTKMhXDwOOUrClI0/HWjtFOu+aoSuVuzoHinPxrZFo
0vEgIbaAKjxz26+FyTztVLLpSHfFHOOLDmCGB03z+mXw6mZOrbk4mITudNvj46NCuSrcJF9jnzOP
K0nyY4ZL7wIO9/naQlyqBNN8qW5nLjAeHSv+XKoAWo6EGcQ2B1oy/RGFEYdLss4bL2ME2G7GEmq1
b9Fw7NN2ZSReqhz0+Gjo3qC7eeaz+KG663dXC5eJtGk6CoDitPzvUo150LaGw/BKyxGFzkQqcuoK
I8p4F6wrG9yWGKB8fUsPnYjAwssloOXDVGxaY3frA1kNpNEthA0GPooQSN2+xyaT92EzhYQI089C
eLDRe91F1yD0g9FOfJQRxMe+1HFxdoQhg7blog3FQ8fREkKs58FME0Awaehk0rIRt19ouZPPmsoy
8i3DBVvKdM/KHYwwgJJwRZ1s9Aecr3wL5VPHl4CddLlx7xJeXccQj29wZdNXs/MoBE2zteidc1vu
DhZjbiy6mGrIPjdYRdTP6c3pBLqYuFns6yKvBEDomktJin9VtH8odTgFZCodUCtRkuXfKswuakOz
72flXMRO/8KTMBk2YhONWEDz+RKitnh2KJnfRsyn0505QnRZZAzjB3Yf/Uf5whwanQZRK0tjKths
ARN+7VhiRM4dWXzp970vYMdr+XfNvcfB3B2Ujo5rBwg1Wq5KSFSETZNX3z0wBMpW+TRACkkxZ/Hv
E5OuAKQe6pDuptvb5f7BOhdjWllbRTKJRxdUQrzBYjCBAHgHiJtdFQQpGzcgBgrshotMDpS0Qmpv
YvdyZ1Rhx7UTdTbvh4XJdumZPJnQDfFBA8uPHPqWlMnSPuSN49abO7VYx7TSX6ytjgy81q00W0bh
wJiTHEj1IJIomjszxHSYIMI67r2Wed2zEv8DLJfU/wGCof9I8KsgDJiA5b/7fhk6HLIaOvA5l3Zo
TKYn80f6IT2z13KoFc+sa94y47POeZjlS845nC5vDczHmROmddljeZz9Y/eVvUWRwz6v3R3WpXwt
8TgHgRPsyvS67CDc9mBVzbQqssNsbMaesSL14KrBrRBVzt1pehv5RoXPIzMfFbs/naA7TG3ao6Zv
hvLKaZAr67uwwnhCm/DAdqUsaBnZScvTAcAbNJcrMNNVTMRuwV/3CnLocJFH/PPM1EKVkR85U2+L
vcMTZFE+YyiaE37V4RBiGxh+Vov1c6d5FbqlyEnwQ5e3PB2JZogXkZeIwb4O842nEcbObKEz8dnC
OsHhJWrxoeacvHlGsUorXxo4X9wezyZxm8heWLgDeg1YVht1xQtxI7MPTxDSFkyvSXyAgFR1O6Cs
3JEvd1x5iAwjxQK+Quqym0z/qiJ5yL/XtDx6RVItTVU1WhPxtzKymbpEYSYpn/EJwofwZseyq0Vu
umO62oQobjyVKuO8SLabRQtSY8PObBK/CtGdcKnGBbz0p2wlY4XSOygcyFPAVZ0EiFd22kH1J8NR
z7m55t8U0lzkjVAHsDoooeZpW6pOlQAWY7ZyrxEq9VANGE7/LAb0b7ZClTAK9rhz85QgnjZstbJ7
DBgzr36n+glfy0VXUb6g40BlLH1kiUM5KDw347obHV5ekUI8cqhriq8bRt0ws0J8zeBelbHNwF4g
Wg2vHir4ZzZO1mk5OqBOyS66lpxaCAwMplwS9kx7AXLMJ1s7cJSa0KhRinKpzT7EOBDyuB1fbhSS
22F3b9xWXsmwfdi/ukX5JB7ll+SBHSEfbdm0k8QbrJWJy1DsKkysCbkARiU3qvardlV9QAJv5OXV
syYP15aeTIWviOM9XI7nPHMn5aoL2xsWgJw+JAZgpt97FCPltcKMk60j/cd+/tNY9JdeY3lJDELs
F9sCDNmWxug/hX1sCXldl5qESdP9BzdceeDdVQanBmZHYuXPHS+9M2Ggx9oBBMKmTnGTpRHcjkQ0
UD5n3Knxs3zBhYCFDYlxQMNlc/jkqVfBNLi51ujziqBnG+ELxO5wGd6KzKUopRwaWvcWekkBsQA7
GxtoG3biUqByM9k8e+/OqoT+yZFJbReUlEDL86welQtVNscERSa18NAFDCwblVmCz87BLb8RM3ga
f8g4VmYeBQ4fIQDawXi46jsqt+njdql/FCG7gy3Xq/4tPVdUGBAdde/v3RMsp/9diaqmScAVokJL
9ztUYZWxPN47brJUe1p8NZPnRF1bkj28Ab3QPMXIB2PfQLJHf0BuExSZmy9Oy6mZW2tRCjQRzvEq
hGhE3YDkE/bR4BfVLu+2VRyAdHCKRSmsPZstkbs3xQFsNNPcxfpKBKvFqblaljifNf2/DJKnEvqQ
w3ojYFsA38mwr6EwJ07JQqLqA/FVhVO/q0fljW0+fRC/ER5aMKxeGZSgCETnx15Os9AMjgx7F/+8
Rwmf0oQez+YCaSyM0O1M756tEg22w/K8+UrXbNlaeLi2NnkcCCxDAefI1K3pWfgTq0wKhztzINba
Bgutkmob42Lsn7LAyBFBOjHyscGjIroBTCh2pa1u0wooigKtPVBzUXrfnmm9FklkCtpsV9zZVy44
BrTE4Qkd4AedUvYI8sevpt5TCJAU7Jr9mxcai5wn/ViZq0n1FgMtGDg0b2Zwwz11HRG1ywp+m0Yf
lNeUXPYHjgd9G19kBmexQ+lYz05F7NP9YWC8hTEk0RpXI121bLjqKqPLU4J7sVY7P8Slj3gD2AbU
J7dF/seyoZxNfgI2Gl5RrUMznM1r8Bu27kRaJd+U2hEWVsWygfMrpc6uPzm0lp+TvOanZLAoXbZ2
CjCqkUZw2ECo4v/+UivL6fHbxsGxYommaom6If6UFfxn44j6jslJ1/BOVy6FnYDSnSKaxb+Imxk6
7xV4fQczC6a9emK7vYWOdPmw8DOCFLL4nZEeklYOJOjhg/1bP44r5XViXmPACPn7taIy+t8VSPEj
aRSuEqwP2Oa/bnPNIBj3vBmls3y+z8yN/MKDWrinJU/hA+FdaOBInZAmtynNxeuTyEP9kWAn8vhq
WGhk8g3Qwx7DPTwO4TU6wpUrGZ/tRwYTbqsRfEPNGjSkw5gwGFtMkskuxN2P3hr2SOgeT9gkJ+79
R4bZLLKGYm8NPmFFBDy62qN0JH0VcEfR9v26mug6bSm3sw2XJwVtvG1w8noyEKQd01ecJ01ieqAb
w/tjG6WYPs0AECsc0HJSFm8fFbmR65lbjGuyr+tbQfvA9LEQwUBeaesz3Nr6oKsgTQTpA3W01fnz
Sp5OQuhx/CnxusdAMr50wypVj4tTsspZWsLkYMhXCGA2DLG2iae8k4LD3SqsXZcbdjrv4Du0hbUU
luZJa5yUqsi4X+tToz0a2Cvp3yYv6UhU4oRJsgm+t7mrr+kL0Ez+DsLiigjYJ3cmmlBbMVSIWydR
XoTsYt7dsQ6mbxGpUYyzLBDi80iOEIZ8++K2ApuMZ9daQplGalqdwclakmCSgRVx83X1JHjpkZKg
GO2UI75wLCvocjfqd+3dZxJtTYJbGXmgV4OvPGQk9qDmRAo3HDN4iOxl0W17N70cZc+40cSrkj1a
1qsYF04T7nqY0sM1/pwqP5LWiurouvNlYP2G2TlDKcWThlP5ABnz1n/qj9VO757HW0BDGMpPQ3Zt
nw6TX+wYXyLbfrzjgVy7Kf9WIIDBDjVZA4S0IXV3C8Cy6ZTDjb1zMvwS/bj1OtoIdGCdB/1WIiRI
f0uiL4MAFkLA2x5/TzosYBup2WarnJeKVgtSobwVnjPML2i6AMp9SnoLVMEPx3OXeQa/5p1GKrlW
Ea++2+HKSxraG7DKDBdIGj8MYBA3ggI+2HYdUJrLmB1qRwXzrt6Fz6taDjUBA2KTl/pGnWQDDEsr
4U07gwc587ndjg0WJzghkn114MxaiQzmPhZrvMbu5TWnQE4E2R6ASgF2vvRcPb7cj/qpfW63rAkc
jPsgZCLLn+v+vcUm7ypxFAXWIdngz2uewLwS02ONjNioihbVuYTjMQO5gtPOMwVb0KDMOQlW3NOu
GIKyeWjQZByFQ0wRT9kOKQrWADJxpEe3Y8ddinchOazFz4Ljy/JiImb2HK1K4S6VJuLpHptxXjgk
fkWQneP+kI4xvQYxZmC23XhOFnthf9LcHhDurbydtfeYJU0I2uCVva8VQcExyVddCqrUn7APv4Eh
qXhk4LRMahQZLd3BmGl862zF4Ty2DICLtVBSVAivisRmsYV/Oq1u+pXtg/WA3H8C9nnQIXIkL8AO
ZMpTlqvbmDYg2qZawDhPpAsNnQRiEAbGwDzaPjG8e/Qp916N44TwORuP9bumrWaFHowh7wZKnJmi
0CFflkTj6KtNsSEXLOcRW4BZYDMFf8jgf9YPN3RKBSE2+IvfmPzhyEJoFDDgXKz1ESCk1KlNCie3
wGCZikjM0jXTCT+L1NUfJcqCLgAF7FNoAFAnfV31LOF5BAQra7qyRVFBWGJaHXrz7uQdINkTAaF5
vlKVz0G9TCI5P/m1Vt+k9lDWqwjlINYzG41S76UWHm5QUlJYljLu55J8LMJNBzkQy4MeapQBVbeC
fzPjepCCbPDOwzix1YcEJDtb6y+RBY3CbrHXNx+aUzEcpnglzz51pyE/VupnSUuXWo5x7phXQNZe
DfFFWGk6G4pfsvDwb8fYTybAcnJ3044cSKrm4/29eu5E29oB+ewkxe7eYWeZ0EJsbgXmDl+Rz453
MqlrMnv8Ktz768iv3M0omq65A6ufTtYAB4LnZIvbzqYiyHfaMV9jJtv45jk5xI+yuFdewmv0zfFV
pYGZ7nXPAMlQvVvmaTi6q7awVk7JuyyvKyK3wcGUa5Vd5BZHT6t05I9W296sB5ppQMf40LiV4rze
18Y3xop8MvPplZF/8lDk6K3+YZqrbMaN9VomLxOnQ6luQ076JMTmAiqpHXevNR3WFxDZ4knD94Wn
aRC1gQpNtigsDLtH/eia23sNZ4w7wDwREwlcxhi4aXbGMIQrs46Wrci7GDAWiW+0H4eVdJLSkwak
YPeveEFIkm0pYKxBMR0V9hyZ2w3G0QsoX7JzqR5aGc4JfhhA+NOKtkRcxXBZgVZzv54O1tEAGGre
RIz/4tVEmtRTLpzk3YiTXuYwEYU60J6LGqR+Ux9MvOX5mYqIAhE69nEk4JyUBQgybDG14GuPd8LD
0hU8ZqH8MSSAeKukhlfOWVrSq2DxG+7rl1hYN9I18is87EsQrWF9h+9/UTzwXeXaM6w6AnsJW2Ra
uaNoTrfNLJ8iCAaSPWwDYk7Kr+WSbnt49TmSJUztFcMr3nn25gXldVU91GSJQ494iEpXXF61yBVb
TD46wjlwltlUrxVv74P22kICXdqD4pqu6EZh8d7q64D1JmMxIiHWnbBd3lEKuRzaKCcJTpetbUAi
4UEKrvEVSTjRie+Wazqdp7Z+hdF39GS5AqXwsd+bfEeAqQIUnpEb1tPxEU42QUPPUeUZQ0H4QPxl
mE/lW37w0m2vS7YYOorCJuLMCu77TcDnWacZ74zW9lBgr+n4e0JO4L+115IVc9uKz0KQr3qiulJs
qKfqWbW26b7dW9/6Czwyr9QdC2J5t9ZKX4FjvicgIFlVzz8tOdP7tvkMZVdZGJ2b8VS7ZbRq6VuV
tSX6IL/g5yl0/SAyzkXpiXLQC5/WgNGvnzGfEKlT1MOAhTayOXXdN2/aQOrPt2EQJf4UDSisfF5w
8Vn0UdndDvSxzXQguQH7mR1Wqs0neHK/x2o+MjYNNEbQRbM7iMqVyYdQPCGLydlXOHg1r4uunGqw
LqeVyrlPYW6cFOWB9oEiXTjF5yl8rADHEuhCaCnvD/iofOXuzGuDWYuEXQq7jwarfwtPaqGmiM7w
Hm+fb8o6zj36nxmSh1duGMpGfveovRWMxLChpaWmozIfzOhi3U/mQDQgsz4gllcdSiWRtaqDZiGN
j/fpNPhaAg8Bnxl4ycTV1WcI7+AeZKfhRl8whgiWoKwBK6TwkfFztDHgXInCq/E6UsN60WH8IG4C
IUcVWK9wssZkK7E5WJ4yYMNRCkGheOq7gZlq6OD6KJaBkNoaDReOxzZEANpY1I9st/VXftYvBam4
4upbfbkqacD4iRYG/g1zR+7TMZSufXiJA0wwVrPxYLbOfDicZptzqnMHJLr2xItAYQzHP7MVoAvk
DsGNNwp2mhPjTpy/R7AjLWzWs8eBJNRgdFadEUQ7yXLQEGfoxJmFsqnqtoSq4VPE3L3dmStgWXFT
fLdvgAGkvtM3E3NkSAG/tmK3IAKQhwC6i4gAMy/6p0jYdLILlyldZ6pzR9i15d3MfM7ZEsLYVhgJ
5ONsvru3A+Rk2NuiZ2y0lbQf4ZOe54cl6Wra1uO+aQjmBbJgy9JOpk2bSniIsTAWEadjTAwlym2v
d4pNr3imew0vDIfMchM9RIWLHo2nuka+qQ1e4rb9KwF+GAEzyKqFj6pBYo/ZTefe6m1HFsm0poYZ
0wPIs6YcUIyVhkNv3RZeSa7xzFl30qqrqqx5n1Nsf9+zEhctL9cc6bPBKF9iqxB6/Kjva+FHQ8Ao
XlrU1T9o1sar1AWgumm2BcT+IZp29m56SEYKtLnI8eHjY+/DtQiOAIJI6QPGuErUVcUCIxSDdm/V
VrvbG+NHgLEJEYMbvbNuOJiy6mPx8oDMZQTgxiRm7FlkaRQ00EYNfpPN6q+Fp3sRiNHr7YvjQ+Rt
rZSgB4Kc1o3h1hY21DbyRVaKrdUktO6xTX80DwhikOx2G/2HnH3eWK6QWMRTlG7vTsX0E/KZ4Yyy
eyvwdkdNELnRd5uuQsudmkv01DVbVX8suP7rpK+AEhPzNWMEGa3iNQbqEfbiG5wVcKA737O1yOTp
Lf0YRndg9HaHRNsZmNdvC6zFpL2abWJiVSLCVi7h5Fbv0Wt6GW8eo6qk3QrsleOmU4PlKPjskT+l
h3DmKJmvmrq5bSRGMdozb9RXGLqziggRCN1ms67S1/HEe/Jjcjo+xrFgwwIE+08dJr3H5sSxB3Yr
3hauGCRC1pwXRw7/aC5vNCt/w3GlE81SEnG6v3la4zOukQrmK7sevuYtfJ78hW71kLXfkeWre9KR
vPolLf7BkfgDICLJBKjIKrazSL7V33jm8qDfyxap4+JBj8Qje26ZftVrfbMY3wFnP4N60bxEG8AQ
5Bbps/wofyZrvcPf0ps30SNz6YdUZY5K/Va937+baRmf/h0Kkf+HWY6WB62sgQUUJiWa+Bu1bxAx
ElU0YT5HKhzup7hZm0x8uzXtBqqXsVwvU38iJ0w/LpH7jKhj/NZwmYW18E4fE/kEA4eTolPc+SsR
L2a4ndLzvXz4+3UuU8Rf0aVfL/M3KlOa1ZkuNrF4Hs7qpn7ERwWCWb6RP6TuH5Q59EB/+CwZeRAM
Lot55u9a8y6pQtHoeHCpRMyW+B0xc+6b1+j2ySQBNzXR3A3pk4TQNyS0iqDqgXhZILUoEAH3aseq
XiPDuRMj1diidKw/QwFyx2V0J0+p9zJ2RtBlWN4odFviiO6ricEI+JjFgMIJdV81XtipUuCWh9AF
jjKfpMYbe3KhHeGIH36VrUdzLaRY6zXfVrhgQ48oCPV0D26sGQHTG4lSUyDbi1Diwo2UrSxtkynI
hO8S6T6T04ZEkq06BFUPjtifcPiAXaOxH1a8bShyIaVL+pGjaztC8TyI+UWWfRUCbH/AwNHGBbve
DvJhTvzsa6B7vjPIIz7Gy67pd1vvpnEjMb0rgrsQlNNFKx9k782KsONnxnMRlSUcq3IB3S11q4mr
DmGYh6QNugz0fl/8HJpNS5RTHWjqdlzCteL02bC8PAF0wJIAovgqI15g0D9z0mKq24bEKhnkzlf4
7nrsFQZFi3HR51OsgwhvhWzdWHfb1IK49emycnLsGcr3+ybacaee78wvnOrdYIg4f9DvdBAitL2V
7zpgeXNH7YhJOzVhsZKIKVEDCxobBEnaEJqTG+QwWV3RwExS7Q6Fa0nbOfX4R8OyERNuvPE09Ap+
J7r6NvvIFfzfpoUqnK2I1yGuL95mp8rPbweDIAlhNe2YAy15uAyAQsCvONB0yr4dEkk4GpChIySW
H7AcGaWr6RmgW8Xd8I5nwN/XnLJIcn5fdP9dCL+xVevungw4Hsznynq2FCfBHyvbWZp334CY4Kb+
zKAlbk/ZvkOXcOI9WALVE8GHMp7FrtlScEfRe9FvCeqCTIEIX/Li9h/AM0YFf7pMPAoMfCEYeP/O
cR2VOsN2Y+YyJ6fcFT9CbNvjbUntIN4NDD4QFBwa/SzDKxuJCr7Pdln4jb5p1L31KcWJk/evAzyC
ZcaErGF+r5cx7lWCT3+/QqQaiouJ3zwoFCDKaq4fhu5INI9k2BXRPd1Tz+kupQ9Q0NSBuDjeYTHb
lmTZpI8tIFv7rvF2fABKxVsmhDx52E+QTX6IOEDdnBHsAJoZEw2qZ2G0if/VY8JNIkbjAERkBCWE
5+SPEFhoMuYHpjP0QmQuMxMFgMyDn76E92NOS8i0NnQz0x+CO6A709XmqOt0K27H16v8ZNwhzf37
S4IK6Q+3n0NkgdP1xcDlt625mbU5Km4NON7Cn16ZELOagNCUTt7AIOVuR8VqWMQPnqXsWgFqYLQV
qeqJu4l2yJxf0Rezwu/7pj1m2aF+z0tPYzmCD2UokF34TCrnjnYebn4O7COD0TjTkSmhSNR5sQsb
9rpLC5fB/AKASSbfVJcsPbQSkmvefrTP3e0HAOLUksEXw0wBklSc7ET4VXiMolOEdWTrY7trHlXE
HVW9xhFypEgpnWFb94/pPkkZ2JIOLq6jeS3UG1VeI3+Nk125tL1PDEibYkPEGUtepjPqzpPp69h2
WBcxfSSKsaXXt6WH9oXkH7b9j+8y89XmoJ3+5Qzwh8EiylxVxVUOZ1YJKwqe1X+GMNOUaOpNjubz
SP8TeSEa83TXcl4ycqLCOkZ0/6kzoQgpDogRY8w7XvVuk3woeIZKzBn+wTcx/jBn+eWCfpuzSFqj
y5WSzWc5fha1bdsAK/IyJNJGHtxMOFjL0GMCEIDkZ/nxQ/oeAcW1dLbjYTYP06fhXXgoaHCbccXq
KNpV9zGdIhiXwDIjJCHZl6AOadiVvJfTDij4/ijWexqdJHsrUK3wBjW5P3zUh+JViD8lqKCDA5BW
yz7tyTShqpldla5NcQSBdfijkmA2vEKE0S8gdhSqo/QQmXbfB02QtP9YPn/cY1X0mCwg9afx0a9P
LFkC+sJGms4ZaT83f655aNt02gLJCW2Qmx+p7ETWljwa5hQZsT5keeibCToTtqKAXcuuMU9vRevp
1nuCQWpLaJujREGSngd19ffFDhPgT4vd1HDDEinIYCT/erlioUtVjYvz2aote9j03UpM99D8Q+xq
JRt9uF1/9C8dCUI4esgzsgJbAivi3IPGKxzFW2AoO8Wtg9kBCCgF+hGOdR/NlXwd9FdmK7fKm/UN
0xsLOmblqFfEeMqz3LmVbT61QF2u8ARchR8sVfQRv1gEXcae8CG0XW3hwsKS4FQGMMc4lzs6xyKg
nSwZP6WvXY+EiT33nj8zgIrD91FAaAaQk+ABS/UQHhvwXZHcS0zFGAjsbsN+GShXq5pWUT3lFrwG
cr/wm72YODCApVwYcjFx6VLXNLwObK4PoKwwE1MWdPwecBhpcC+Zdzzc6oCqzxQYGG9GhnPu+DDX
K0YLQw8rEXcl18o3RuxP6RaC8nQ7hcSdUsmQaUI9ZtX7pjpZeJ7o4cFIb25rrVTmeGI8kulkuT1t
YIgFmJJDlq4BPq7oQ6PiMzIo5yHX2DIgqgLHQTlYqYftQqAy+r9FAVimITu0ii2LR++v47jt/o+y
M9tt3Iq27RcRYN+8SqSoXpZkyc0LYbtc7Cn23defwbq4OBWVYeO8JAFSiSiK3HvtteYcM9jhEKYL
WjZYNtG59dfgrPALdY+DtKm9TS1efA4r5SpPVzKCGXXTLRrG6Hx5ltiV5Db6pfBcWZl3CxxAt8bl
hFg6t/gAfqEUD2WBfYgWV32K67XWvBUE2T6L+LFGqNaMHphjiQRQvmv5uukhzyVUh9VGZHzJudFa
NDd+zUPVrm7dXGd8mS1GZUf7rJ7JZ8XfKeIqVLai5sQtKaqorEFPz/O31AR84njJgh2zW/WdkyrL
RJ/LTxwQ09BF2Ff2K/xiyOq991J7SYdNHRxVP3El2s83qmrl2Mu7gqApRMPX1tyWlwCNSxG/9MFT
y290q46mz7PyFvFAj/HKJD6eP5kwOGxWTYP5n46ti/6EbhQAtWaDvVHx52O6N6HoeSjNYCKhevfw
ggE9pY+vfCJ3s/pXQMiy9zaSXsfoQbnK5soRuNBSXmFAlGjS06F2saueu9trbcz1d+TBYb4scEfU
q+QVOxyt4Ftx7nMqmic9fpTDRRkuxc0UzVpFjzS6vl8qtK9OUaplSSauZRaM+7Ig6sfe9/MOuyZd
yd82kZePQuAaGq2lvWW6RbiTqBHfNDTjzI6ijbFPpQ3oMx5jRDDKKUTOgaDnVC/RspBDmt1Yba63
YhWabk2fSl5TTqPDeG9IDhc2CKQqi7c7WFbWYzyeMIu0t0VJF4R1m0ReLIHqKhF+WL7lr2pPHVs9
ginW8H+AxpkZmQOALdZDPpuXmx/jkZeXGR9gILtnqBHbiFF5SKmC8QikzoA69ZyM6/g8NZswmtvp
+FNJ/GVNBvxKVUD9y6byxwP/Vx0QBPmt60suq1uj3al9RzKWXrRkeea9pgjAd8DAzHwMntn2BonX
eM4R41MiIFdHXAWc+TMYt1KxDnk1LozyJEwHDzRmWWSFPSiFMUHTviouAWrmmQkjG0hEscse6Q3l
W6SeSGW5E+P7UFM+w2B36qch3FdoPtmx8n1pzfHeWtfuLEoOHTKKYiKqT1HmIigQD/kV3rdo09q9
HQR/HlPy9TOQOnbDRV30xVzr7P6KlmxTo3EfF4zVKvITBjs2XDRy1wBn0cwQkLTPU3WVdU4z/PGl
9esCfZLK0O0HSdcX2kpJMRTqX0USKYX/yG7/uuFiHIVe0nvDUSQkNFoz0emQMlJlcKhngE8pRvze
CGBgqTwzpk2bkybsAJCkgJR9N+/P9NJa+doAfo/XnQsYCGEQqR/eI0As+unSTtDIbCs+0hzJydEI
j7cYuJWtxTtga3lii6j0JmnuMpXsWN7Gj0XPQu2gaPIM9FfRG9uR1dksdYpj7pN5VoKRFFYxPfSD
pPzwAP6BGd6fHI0JVikRzELM8N3JMUsMLR908U9Vg4DNT5bybd9zF44Gv9YveS7rm1R2rRDzDmqy
kczx4nkr00VAyW3tU3+DUVoJARDOKSOesBIYq+Pks/1+kfqy1WPw8nJoVDG36nc9Opp2eiOGzXCs
DZc3QRswLK8j7TNhc6rxKSeTtnwm91QqNOztmqr6tpYGW1Agm0yk+kSlgH0IASdkj2LxnJouwrRW
OSaZqzTvubQsqh3bGkJx8T1xNcMZ2Y+auHbGF3T5OKppxn7/nYzpvPXPvecbiZwARNaeu5LbEtSm
UjsWXsNwLcM1wf4OKxNmPk0kjJ2bS3j28Ojc6FqbT/rrQCfPd3Gj+u0JwRAVimG6IuppelC1PVzR
3sp0uShIOEzS6Rpva+tETaYb29hfSZz1q08Tc3m7rFGtMuifDy9M751i2whreoT1baNDtyW2WWeS
t7+F245RUbwMijn9GZkmf9xPLnzJkTdq4Hobecnsc8RlrI1H8V3eDO8deoIffnllugv/3CVLmoBG
pqrz6v63kI10QVAGoR6O0hlmTGuzROUAe94J81V4XrGiO01j6z1B0rG0ibCsY1PLfiMob1njr0y1
aU6rHGZ3eY907yFsP9lmqAY0ZoUvdPq//1XNL07ZtGdl+Ck6iEZDvLNZlE3hV5ZKn9a8BCufzttM
KnaVSWplYIvekuhgyp1gR28wlA5hYgfMj5GbfFYjshEC8ugEknuF8CT7GC6KvsteoOMk8VyQLpn+
WnwIFw7OqvoZ10uOFMXiN+Px+pnEzGFO9is+LloYvvhAXNqtWiXk2z37c+VNx8IU0cUayh09tnrP
iOeCFIEQXWlJJX3rHsodk6kXHSiPjDKOsZTSu9yl/qWyfmhX0XD49zdVCRZAvyMZCgenu3skdWpU
pT73qF6U6cJYANtpV+0i9ex6wdYmO7m66k5ILmfjL7XalItuLRzah+7ErnKgS48DJx6XTG1K1Nox
pwTav6Z8qGoIPQAdH0bigs+6lnHwCbXFKLBNriV7FO1Q9ecyU7WUeDWB4+b7dE6xiNKZ92iumI71
zQa9O4caA6UTGkz/WWKIyqDtCd0RaIab23xq8sl4mohJq7G78tuhTsLwT5ox+gr9AaEym7YKkwka
w6soTZpqtDQrnlHkp260qWMHfR3jcaT0InnT9e++d6De9teImPYj8NHCboaFYdqZ5RQPBFR/eI9J
uGAwjGnJDmGe2dorH6MC9wpoUTv6Ulubvg3IM6Ev7JrERJsPvUWZH6FE2RURl7awivVYxHOvOzY8
+HOGw4Pb5jbSOs0kx9aps6WhvZq/5NhuPpP4UUvc0pzxjgV4IWzLQc+EQA2FLuvAQlPtS7IGGZMu
GaHqt5n0Cm/mpTBgnvBsZRuKDelkzpIlkz661b+1z5vmNrOPTptHT8kSTh/mtNnwHhhnZBCI3i6V
+JEZT1oBp3lDmcDoahW63Hn6Oeqyvs1Rj4SL/Q1/3wcWggdmMgjMZsZFtP1uXSi2LLBVwpZcWBhy
KtrhHE0aqCn8is2+e/JaGjooCZ8E4k8gi4YLai4yQk/kS1TFmjDlq39Sd807o2NeDHXZCC7noAWz
2dzBDZS4ZIhI5Wvx3uGjoCH8eYvZ6xhelVvU6SARfypZkXZ89ZqwKaM9l01Zke+WvmDwRKYGzFI8
fyffHOmGEMsJHlO44+aFkR4uNJXZOKd6Jhpgideex2BAXHm7qHy+UdgOGcKbWVISU7C6Uec62XM4
zieEMnmC8m9GFQRUM84oA9dq0GHhQl7LOOVQV8BjbrSFn+85mbYEyBBKTo55FC889YnDXiSekHjE
V2Y9c4z7tAML+m7zzrq29V6V2LJKxxrmqjz3tjrzSGViEg6/TG6qADdd15zqESPfwPB9U/CgvsRw
fKLVoJ0qzWkZTtk81rSE+N3QBjGJ0YZXmCVt8aClGPvAiO4CGf3/s24dkKMP8pbYXEXE/9HZmXMp
wgXjSjm0BRnAaPvAefv2wyr2J6XxbmOifwdlQ+PQxNnprsPih2ZH+a6PR1pBrX/inIkz/1k4xOAc
34ZkxUhuTI8BcidzrdHGAPTkpLetilbkcRTnxgUfaV/MU2mfMJVJcJ11O4s5w0888n9d6ar0nwu9
e4wavzdTVWE60D5ozFGdxhnxShgLg6Y/dLHsgMZVFz4IwxZYBhyrX6ZnwW6egk8rfKCUx5vwQxUu
/YGI/XPzGGdalqqKKgb+/+7qOrTyvh8GMrSRNSC45sCTBE66CS6I3zVOi/lVMj9SKJ5MyyfXWr/C
05096EyJE9KQbO93mS3U39SCqUnLHKLnszm+lsWj/DtpXf6LkUCoA40SotNWGhsBLCSw85adC0fN
3OsiGLeV1x5ubkwdjjtZXvIOFwuPFW72AoecQmhM1oMKs9y0BWKcyb2QF9ZnaWyi8OgJu348JAlp
wetIXkbmo+Qap9Chx01wgLTL6qu5uSH/Uywn/hDivcHhKl8iFwl1Ao2R2g+nMN3Bf8Q1kBCyk9wY
f7v+7YeQz6/6gGjnVUI1gIqQuzWVK3+ddxpT6URRzMdjSrsfR5RiBw8pFsFD9JCFdjJuy5dnpn3R
Svzdrug99URUmpENjKnO3HGe9DbS8g7xT359yfIN/aBxLtrxR8WIBQbJhl3m+wKKw+8Xy57MoVin
LMYD+adh8dclV2MUtaZwG4+4O0HmrtX4KTBXN5xOBxOVGwtU1y8F3N/lY6Ze+0cfBhIMVnQvIc24
tdS6FF2Z9it68CFyziSsIebomupMUg/5EwAuQ5yVh+gZTe6hD06aNeNVEIazZFH86NfUkUiLDjZp
4vByBwnjoHWl2dLtlVnacjR2PXCyVneNd6bMfbpj2MRGqaAUQaRoroyFfCGaRTnfbou42U3H5O6x
VQ5aznBlofErXEu8hh/6rImQQzNgBoI+j3+F9dFnQGIngmMdfYIFr+EK8CDn9xJj+bp6zDaVHb3V
8TmnlNyTeZY5xB+ni5sPF2RlfozmnLTvxJom/F199gC0fuCgLyF472UASdYagZfmYm0bnoF9lnt4
H9UBbTKJ1XybIJqxRZBb/Tg6xH/X1p5XcI1vPqFsBnhg35iQsuliCpuHh7w59Letuccg8CtmZLPB
26Quma+F0SGKP1BExhoSRFHdWiOr3GIqw0Xbe9dlx0+PYrKLBRtQVeXW/VHIL+qpG3acs4JPv3uI
ogfa4vzSyk/HXfmLrjgBOhrWOZEj4z8pEW2WekE0huPR+Mh4pseFrj1pG5mIY8E1/K1qblHdp2S+
cLgSGeg+h2BFX2E7jQihraPR2FysFCEM69iVZj8lav9L/2Sp1vFoqyyJJH3dm/raVDV7qVaGoy66
3pRPK7pi5hpL7RDEp15xwv4o03oJd+rNxfZEYxaEl42FWx/dKmUWP7m39HYHJMgqNpa2KYZNVS9R
6aGKbigNDVRfTOYtZvWgTUNbfl9jRquueBrjX2K6oM/Zxq4KUldeIhbqxweEfCotfLy5MwnvH2n1
q+9f+H+ZiXdf+u4cLBW5OA6lOhzpviDGKnscDTapgCiZhnCZOsmKMZxguN7I6dgJXqDjJMgKMaaj
8gBqZ9o8/m4nOEJFbcO4qlbgkgA3ppONBMsNN8aBA3OkzDpcN3sLoMiwpZjhlc3wADGF7RcgIGqA
C8mCe6LmSyO1xQ8q4BCNaLLUPxokhcOCNbDDCNmimgOBgIq82mlXSV6YGMJyBLNA48A+zJXMrVq3
MHa3l5KfBbPOT9Odr85Pfz8m0wr61wqZZWGXVhHDHa3daAJavc3td8RM+RQb85gBIfrOfOnf3pnX
4ZG4+Q54vT5dy88C4YMIzSv+/UJl3SpYxCnyUC3J70rk+B9j9EOZJH1xfqdjo3Ak5rFm+H931htU
vfCaXB6OoeDkDRGJ9DQXDZ3XGyJyu9WmO67pjDowj/7Q3fqqu/rXZ0PW+u99Mm9xGnn+9Nn7mtnv
bjpO4Od/NpcGzIAfTv5f6cj+XydNFcEAqfcz3V5hPtj61XBUdwW+usLpaZ/B7Y5W8hxHAXMbnGNA
4CNk42uMI6OyGk/wMKd/sQW0F/9ilRyoGSC7+t2Cf5D7LfpNZNUlAlT7jHTk+1fvz3pyX4bpFqk5
0IEwuCp3NazoNVrQkol9hN4W7vPaoY9WY2/dyabT1htFWY75BALQ3qpDqSyGxwxl60ZCYQFMBYuC
9sOTLX35ZP91QXe1ap+FpuZPF1QXtqYAtpk8QwGaFDqiTuYUZ8SH39+DP7kL9/eAQA0acYquGuRx
/fch8cSkk0w1ZvlZtdIWihYF/LAnQSg7oG5A8IfHVOaMZGyQfj8XxbqZf38FX0n7pjgPjhCo+zBk
3r0iY2Nmgaj6w3H4HdDVmTT5C8U8id1k1RM2OtgYW0O+O8686kU+G0R31mvvI36WwO8ghkUHJTmC
gmUClOYlBxPx64cr/Ook+tcVqnf3KEsApY1mMBxBw0JAaSsHqgANSezK1nu8K4X57QgVEywSiNCI
JD6f2FyoQzOf5FVabY9TR8lhbO9VPwgX1K/2dIyhKk+vbMlTH/W/v1/a6JEUtlp/BA2uX6Ng029v
RFWMB79iIE1idHCU8AXgX+dU0Gavcp/McmBXLcu+yR/Jkq2vPgrJNiyuMu4XiCC0oPBfroPGhvFs
5AgRCJR11BJ0795aIkLLURphXmR5BQqdPobj1UO1kb57zD4VzrrCUov2uUEUAK1cG7Wyj5MOOBaz
FjqvTeY2MVqxZXf70Kq1iee9dWXM4twl2/xVi/M4P4bNY4OvhZG7f0amFDvVLkycSAPkdDByWj2P
owAhdMW2FoWOmD4YoDFgT75J2tIaPyzkbZadiDYAKLQcoD6Cs9+8IMyzsGWwn6ZuDg1HWreYGzJ8
J3SOH7IMjk56bKF/qo9qvo/EM5BdIXDgGOcvIIRN9TwgboIiRWyK375TcZc9eN593CMFsvtlXc1b
cM00oV8DPA2gS+baMy8yFMfK2zdYJMpg1g7nttipzQWC8QJsmPnGxDUNQKQx+oDwCpHlBW9iF27C
2IlMUKgryv2I3IXSjcozqIECu+5bUewjw41NOH2YVj3kjnJ28msARg7FNmwSgcMrs/FscG7mpDow
9s1OSi9yd9BNp0wonvHzwT6RtSeOwEQCIcEMt6pv9+FTh79/3HWLSvlNXsJgK5imUu7RwHkCmywS
ybXarJT+Q8Yfnq8LvCeNPsvAh4vPNyjHyQGJRINZFZem3Gwx0aESSZcqkMP4BAcDCTeWVlyn4WCL
Z5oXFZUm6DNgFh967UCggv5ExLcJHXjN3vAY7f2H0T8qkisTmIzm6eLU8+YsLg1K+jnuOYVGGV3C
i6fMsz3n30sxYNuRkFm6Rv+Wj0jmVt2ZtgiWGnZbUTwJET6Nm8Q2Q2oUhN0QXepKwfcZki5OetwM
tBnoW+eGvhQnL93Jt5aO3rgvi72KnMPR1hC1ILs8qU+puQB35duj4vgHA6H2jRfDmZg0WE7WxJwy
G8gqusrBZwU1RFvgMscrYGFVeeJq1PgRy85kXmimVSM8ZOpeQq3MPJyJothfDew5uZuZU29QTl9T
0CO5utbe2mOQz6szEI76VVxSzRgT/niuBifBsEVzxQG2IdNZd9XmCT8/AysB0MHwmQ+YpPc1RtS9
QPMVR1Sbb5H7c6hFws15sFjyV6R5KNLFZaKeddzP5xo9XGGtwtDukheiggXOORic4FhlKE2hK4tU
pTUnIJQeN97zAjvtomMKYIBQIBr9wlgivyrDwTgK5aLnOlXMB9RCBZAHG3tSl7/I4xkpobFDiE+D
8vuF/N8MKU49EPghAcImV6x7QKzkaVEby2U/9V3Mo9K4BeBIySbmWKOZms4Jp+lpH1MNb9FFg9Xb
VYxcBrf/1fJH5K20DdOl8VT0j3hJ0WlCagEpC1FQXtfxk1Z++ONTCpbi9huMiIwb8/aYPoDsBROP
SnIw1yybmLLo9GfR+/ffjfxwVvq7nRw1uKyJxCuhMf1z0PirLGZ/am5twxnJIzdKPTWp3Uirgjwl
3H2M1em9vFGBJlyetJ9oGiUcmoVx8JR2BtuQrKJxNRhTGIH6KsImxotlM0MYrUf1QuukQwoO9wLs
+jKplwNq0oVqwmF+HtaVE+55IAtXFyajLTzTdokYDp3RInyI3m4R7uhLVp2FkBMH9Bj/qhHqQHPr
ttfXNwQrxbXGg4rLDZ8qFiSctxPJsmJ1p9VanMXIjYESJKskdOUEXrRdtIwrnBKjNd7yeB/2Lu57
5sfIuhy5OI70DugXqI7GeF2Fx/heh4917jR4PTsE2OU8H3aaUM7ai6KdrWRfKnAHwSjOxOIIb5sR
Ccf1An7aWib++9b8VrqjyMGYuX4PUSntPtGleKpLbUobdNbzv6IyitkHGbaRcqhs4W7wXjGJAs9n
khjVfFQElKkzQCBbhh84BjXIIxn87nNDKIq/0J+admG+V7+6AZohTsLFUNkAmDTePW8+/hTpq39h
qNB4Df4o+qZY37sWZK8qg9SKcn+MYauWyyxt57oGQqSgPzgAHdq0yauQHzuDp2g3ZOca2/PWqpyh
XKASSxhGAhsAG8L8qdnGmLSCM5pZZcC2Ps9ykmMn7noPsOhBAkCkLz08PrxDOnL7T0tdtN5DnIK2
GRzpN3DoZCllTzFnWw6wiAjKGeytJP+Em9Jsae8AQDHIxuHki+IC3BM9z3rZlY64adtVnf1UkWpT
QXf3KhEeI6vIgkxepnvwTSjLXRELXX+sn73EjSGViwwXVwG1SsG7wcPZnZJqSe81Y7oGPU6rV8wn
0K+hrmfYtdF4CIK5/qkRgDAvduQDgPjRZqAtUFrHJXphRirNxqK7gKXQvu3TiSXCE278unWnSJ0D
qIt0h8LIrLHY4+lc6m81DEFkGmxBIB4n/oEZbfDJK95CxMfONJwFNaMEkot9lS4ZLYo7gL7KBoCl
MUyWtvQzF2zInYy8VnRKGISrOU6MWYBfHh2INmkdS6wNND7f0mcJ2ghHsXJJVzfGbG9hAJ33c1Z2
3ArjnhUwOYj+urBmOkMK+kWIU6tZQ/u5h56LHISc+ay3pWu8EN+rd4nhDKkqSNsFQqaSNZpXklmA
4ucLBMkCdRzzx86Jlm8gU59O8qr6kJjtSqumXuN2V/QFG74JK5ZB+3LA0iKd6nEmSCuA80q4xF8S
vpCbUgYrDKPeRq2W4yubyj5Q5rBLupn4LN5mSQL4BorljE0rOuIzxRg9OGoAqR5X11lUlp2+85Fl
hovu8DYywnlW5muGMcj8gHvY/R50z6eevk3xMzfbXHEqQYa7HkCMzZkYiw+sW2j25riozctNBkAf
H0qSBdKD1O9BJZzBbiDbXEIkdWWiKvJ1y6qDHYNXwy5/y+HkOh2o1F0Mn+OFrMXbspiJR22FTuj/
nnANG1clns2CPKMpln7Xe0IiGxZVOPZHPVqTHOulDsHAqEjgIejwRPf1dXjEbPrDTiV/9Xb99al3
/Rt0al2U1nwqm8ENsO5boiHBdMxz+9tn9GhpD8ZPrZDpDPnPC/3XR96d9CXfT7umFfsjb7CAV/nF
1Gces1Z8j0gzGXkfaZPXtMkXDAyxHm01yKtPt+iHr/5vaPHdDb874De1lbaFxFdXhkVSIorEVjw1
StDimW/9yotcSmDEUA3D7RfNMXqnwOO/qEnhGB3xsTe3PwZm/Zmj/vfecG4kakme2jc61RH37q+6
obO6jCgevznKLpzTkrG2OROEl5boJWhz7OBPTb/Q9hWD5a2R2F07a3eUz1MXO1tRsT4RnoCf20Jn
+0O99kVzQqaZRD/YZIqDjPvucNtKka/pZVcfkYb559x65IomLpiw5CSHZmhRvwooqoMlG7HygP+2
Rh7xw9P6717w32u42yjVQvKIyeUaBuNcrhDEWZtwjqsDHlR+zNQfnlTj3yeVL0qRCo9dNWDh3/0a
RR/r5mgZ9ZGwxmRLmB20Eu0jq58HcTcpn/G99rWriItm6QsT9rakG24bNoksTQDEylXCkwgJulIo
oC7DUc5dem3DAlemeVQ56ZO5wQxOs6mqSEOFltSnbioTazFhxgyVU3tNBewE5SaNHhhfzwr7tmV2
QpiWNs8QUOMXZyD9FjnVbdmQS2DOxG1+9ZacGRvr07ggGACjeWGY3fP/jevnqlkPKDWiefvy/W9j
TTfj7tFlBo2rBwEvTcf79UuSOmEwc6k+auW6po73DqqH849RjmsNyDhPxTXLD+YRmAgS9IjQPzSN
gNb4HXsq3qoifXANCakkwi+aMzrDkKjKi/7dDF3h4hkrb0kJ6SUn4KwUmeU7bJ8EjcXe2DGIF9J9
v45uG+NaToY7g13tky9aG5vYtwXXb5z62jTr/OamKyKJhwW14MCHT8IUpvbopkNyogNtMdEeNz5j
lguDiJapbO7I5ak7yDPSWaC8zWN2AfVkrSjG1sjjAcZxkKieUEX2L4yyv7+rXzTkZGamhgQdDbOa
Yt4tlrFf5KOp59VRXAvxNgKSh4ILFchKQRX0SbCpVT1U6pMoYex0csoCaDa/2pw4ojmybYJzduF7
FxzK/KKrO9TN46/vLxDy2Re/u0JXHY2ZKiPbvNu32i7q6rQWqiN1FkORVIejORMeeSHywBYke4Lr
IQyZ68Cpfbeg9T6Qr7YfoiVyD1IB9d7R86nTWb4EGOFHSOqePFVC/msVzlNsrvkcbKD4Nr6nr741
578CeBfqM7+EnulwDMYvBs8gEh9u+nOgXMOAWJOrnJxDxBq55QY1LEMwW3TAnaxattUSrmjbgZzD
FFEtb+G6H7acWSZRhGQX8tYS12Hkir2LVcAsHWJZGMJbvwvqSFjBRJ/d5kG/Ks2JTdLgLYEMQwzk
MxiCQqAva0KrQrPdPAoX3DbMQsOS2evaGAGmEay008KVVVOyU1q6CNO18j2J17K+zG97Q+FUMsOO
EKfkLMwbcAXEoXT0oebdEUN48RSAD8bp19sQRItqVZSgm5eYAJKF5zsFA9V4Gw9PRvumgIYnMJSe
Awx9ZeKfpgBOCJXCTkurFD6K5Hz/KKhfrQDIxzWTwECJRv5Ua/y1eVnGTU6aXqqO4e+GVp42Q8af
drb1YT2DrKiOPjQewiYRfysk3g4MgK7KVl/nj7hJcCaSWOXNib5CTMMtLAJb/2iJ4Rrn6HA0KIu4
9scZvJlsm39MYJp3AEWAk8FWPbY/KVW+sCJMLnwFXTZGd2xWd3WRMhhCIup9hUHUaYCH+zY0jQI7
O/DSdt55Tq06RF4I8aLlHyqavE5JoyxzQ7ICMwf0W4Xvm3E21m8nIvf8wOPJQuZtY2mBC2Vgy7Ju
EDNp1DmesSSGanpAhDVknr3qswTOMDBmvWNaC9Cu04e35FDbBSd146dtddq675fuv7/s3SJTVEUa
e9FYIUNz9AgFzKJ8QdXnX5jgLxQNH+DMkFxpAFAGmKLBWKH9UIx9MbGa7jc7LRstEuR7MTyu+jy3
xq4i4rRBmD8TluYOr9g2PZWoKhY8I7/0K462Ys6N2ssP6gpx1ppG6/iboIFt+FC+8V6YMqsf3J/+
Uv0wUvuzjP17j/73Au9KjyapytoPuUBew5HfByw+1RkJRMWiCEgbQNXojEzZOHHXSx3C79Wj6we7
JVpwnlPpTwnzSmSqNVOvGM3oPYedU75k5rLomZk7JU2OHJnGxKcGCBf85qjNqmHFy4J9sHRDVAoD
2n2Ipkx/AS3R58CXZAlOY6GTXuBSb1qwSi58YAMwYjG//cqZR/c2Oc165QYA1JFFqCtIXL6w8eVL
CPaanK2ffsovuhn8lLooo6Y1plP73Qyp0MRYkr26Ouo1JuiJP6oPqwSdPnbbKUJmcYtWNX810UvN
6T/BkE2XN4fXio0DTxlVFTuHMSx0MhV6IDsTT1oHgkcb7I+CcpgZCYgVhxVEqJYoDQLKoh6Y2bzr
3RiiKQfswtZpHqPBirbooqzJg7uAs8abJiO8b9iNbJEVpjgSRZT4x1Q/iXhtMUql9F05fUz58/VF
P32/RH5hcpjWEnUq7SWqSuuuiKbw16uqUArGwBU/jh1xtDlhAtIWhmBLhVPXZ9+aBg3luBXTmLZ3
O+tF6DvzahU2rJDCnrO6t7mBRxXgggvLJNnnl/Nw+mkUaE0P9H8eeIo4fkQDxIeBrvB+BcwiHvlB
yaWj4du3ZAaIJ1+ZbwbkWAh4M6mpmEoKxTo4VLdF8guEtwEDJt+C/Ou9jQu1mmPTNToT+UofYsdU
B9oied0r1sNxpm1oFKCEtzNbINtsU9CO3yhgpDw3VB4jVInn5IGxF8zwtdld0MTwJCVQ0mzvtf6F
4dGsdwhuoe7QnjJWBrLmiZI+72yq663l7cPhqQdl6rm51SJEBZ65YIzAec5ymE7I+lXhTcIb3C2Q
rfrjL524h2AtFYxXVJuMywkMM0A3I9mhblbfPwV/klP/ubVITYjYkkysJHfnCiEtpM6MU+noXWTP
kXf48oUtwJYl6RTVKVoU0UcCxhzAEig7YeF/yg/mqt8AOTzQ48MndS0VOzsbc9DjqUVvhfkd0CES
KCAZURKujAcejmwdI6Si/TK1cX/QUmjT/vffr2ApkwXCkNDN8/e7MWxehHnn63F3DGmZXIjIKaKN
p5wtYSPugLIN6kv41iD5L646cK1k+46pQPJWVmWP3UL3qdxnFRYxtObtWoWMJLIikhmanBE5AmXt
sOGLW6vYy+MvKVxn4hr+hsf60LL2ZcaGBY8vPpxJPAyKrcqOdIm6F/8cCMtA+qEG/0c3YhmmLk3j
eI7eBm3au5fWaGQlsnSypdjn0d7lgWC3aUeneW4ym5dSUs7cIT2Gg7qteG6q+ofBsjQVTn/f7PsL
uNt7xF6w0n4wg1M/7MWc5AcHtaRU1A7t/F5et+NLhjBQBLjy9v2T+o8I4s8nm/jTdFxqOuFWXNlf
JZ0qDKEwdEZwwt1cxU/dzSn1nZRk8xjjqHxVQ0ewCtsQ3O8/937t+fOx1sQl0BCf4bb578fmQSuN
vqWgiKzXmXVsknfLPySyW9MICZSn//uHybpuKSzHBgkXd9WPhazd6no5OJXthgUHGk/KmBCrW7IO
+t33n/XlT/n3h929+nWTi7coBuM5TSebkzjmJEf8jj2g8dnJU0tmrcPc6N64s4X+04dPD+r9c4QP
SDGmrgZC3LujWppqYxN0NZhxoM1SPCfdJkKCN5UwQuRkmNduICdMTDjwSS0SVUYmmXI6sTwtdOJF
f/3hbkwf+O8FUV8TOUjgoHRXKpQVofbNyAXFdJ7L+lj2Vx4s0IDdbYd3WQ02nvWWk01bOCZeke8/
ffqff/Phf1Jq/nq2izqtasuoghNHUUO58rvDvdWKTaxcPZRs3U9f9l5QND3UijjNMHiZJlHxfx9q
JYuzXvaK4OSFT2n5u1XeICLVOdE3/ltbXhUa6tTgc5iQ33/P6fm9/54cZGhlqTiOzftBa5OmshcY
in9KykNO7kzjBt3L9x/xj7ztz3f76zPuvlseDF0ZKapPhPAJnbTAo8Skg5dIJMUiC448y4P4w3nz
q6d5emdFTmjsQtLdZ1ZyYgZei99BpS3E+R8FL9k56AV+iv/+8xje30FdQ6OLNZX+4r1wkOJIGD2h
8k+RSZeqqmcN/N1euyRVvZMjE6n2rmbiWUEKtDiUivBaocXb4u21b+EdDL5r3sqlmb3e9B9+268W
yv+9sn8S0s008HO/qvF8UGiTkvP/166ePlfxw2d9db91nYoQvhmjOHHapf56XzqhLqXSj/0T61aY
uLi02Ht4U378Ul/e76nlpZraVILe5wKYpeqPvZrwSeGqxZylgWSAkB16hW0ZrxJVj6CvR9VtOiKP
38TWVZJrHaMPPxqpanNJeVD+cED9arH4+5LudiQz96xBFFP/JFhvYroW87fKfKizve5TAbSHCLrj
96/Un+by/UNnEAZq6RNTzpDuNn3NK3PFq7XJI4IgfJxl4Slum7k3gLdYDw1HlsLOodlEI7M6AFsD
ye50drvBscxynqDnGTDfYggBkBBqywzlnkFtdGvXHQI4qwbBZox0niGZoSKKnsuWPJ2BjRb/AuDG
/yHtvHYbR7Y1/EQEmMOtsiVbMmXL6YZw6GbOoUg+/f7oq7ZsWJhzBoNBY7rbTFWrVviDH+5off7+
TD+toH8f6SzcG44+9H5sS24xUv4gxLnTm20B3Sg7/n6haev/8u7OQ7uVWaYPrl1yBdTs6pGgAHDe
6Ne/X+Uzcv52mSni/7Mj4ixWiibWJffzw6ALQujLi/W0TiVjXIYpB2qHm0985eEVqDSAU6znqGHu
WtDDPNnOQRiHcDj20U7y0LhLWM5Mko0J+Pn++73+GKEdTePcd/DpAZvy9V5LvRdq4CXcqy4WeUMu
O2cdydVBRqcXMr2w/lwMnN96wxwLLNyJkSYrHHzOWcJRDr4hMsPx3HG8zWm367eKdzPpsoIt8+5Q
WrHEPgChhT0juqk6tBNg/zGFwk0U3FaT72D54nTmaqgmxALcQQyyZDFTiiU3TXe2BAOPHLWMOVe5
LSaGRH+Dj4sR/elpsTTvI9M7/xhUD4W1NwCmWWiMYYuIyzv/tSFzZkdyoAtv+odz3gI5O+XLlgaw
6SxUIF5VB0VWeG6OA0247gpa8SKcDVW3iZRnI0b95kWnZSHU+urCpaePeLYgLW3yYaJ0l4mfZ+87
7G0l74fMc2F1Jbxe7DaYax7ADHdiAWy4bdxCfczHC4vrh33NZZGyYCSFMNV5Bh1reS/FWui5vrT3
pibduPe8tyhZYkr3+xNeutLZmd93TlsEWeS5sgyZCJuc6uBPBHGKfCH91xp3Wr2AsVHTYuhJ0jzd
zD/be/SKRGql6W1mh8KKbsrMWzWQayWT+Rxo+AJvhMqX51LbgxpKYVvEq0g/6pobgsrEE7lKT17R
XsWOtykD0PMrk9CHgz1uq+rajKeF+IjLNBRoBkm2dRJtuI41NJDCBng+EUtzRwCcqYYBZIc2XL4e
hENXS1o0AxV37jBl6BCNx9gqc9v+0EkdvaOHFF+YuLCOEaJNfmBcOJh+KmEsA8q8ybyHtWaeRRIq
Nqfzg9pzI5xiQI1qN5RoCv570hqbD1TtI1uZ2flC0S5c+ZsAw/RBqAc1S8dEmHTsbGfpmd9TS/BB
9LHEhQJ0wlayXlTtqHUrwShI2+Z2DpQDlTDAP2E116Nb3T60CDutIiQ0FYE4AaB2hvpIlk9EMMgQ
DCr+doDrOi9YZWIewqmBXr8eYW3/vnZ/SCEs3I7IaxANIWc9W05R0kDhrFXHzaKXugNt6j0J8awr
j3l4jArsQS8dt9+SQ1smaYVrYjCdA4N4lkEUXi+SYOR4IinXshpv06my7SD8kgc48YWt+Q0gAHHD
IOJhFIn+Lb86u5yTZXqY1ZwwrIthAG2PyLcHfRtgUId0H3yv0KXCsrt5UPw1gDfo8WSX+jdN3fzS
LOpbnOBeQE8oGnwf24TX+3Xrpk1pJH5teS7PjJFLEqBvMQ/IIbVLMj6fediXmMulLJVyGuQeXBvz
LCQposaWLfA815PFQsYBtmO2TxamZv6CpVlLNySkeGKI4ThWB8N5kAM0FSGc18rCon9UqXe/r7Of
nv3fGzpbZ34c+HmXS54r+mky5aH0Ve4aREbLC1/8m3Tk9MX/vdLZF69EmI+awaOT94Tdiwl4ppLs
VaJgzpC/aqDTfQ9AXbxMMOFzJrdTadp5CIrKjtv9AQ5e62jBILJhLELAFb+/B6DE58fh5/1NVQRd
HbqUZ8dh1kPDL+xKchVCBKxjUmhfQFbscJDUHqSyxBNppUhvNjbFSRhig+MOxpMPmyQu3kUHwC/c
+U65porbCSTcy2LYWtmNPr70IHAa6cav/zbeKfDbWabcWUgxDz3BYzwxAeSVgP01J+1kRBK6rea9
xmjpqPpNY+yD8SQwM2tA6FZIGkS0f7L4Qa3f6myLJPKgbjP4Rm2+7xBwNqy3wXBZVUrmOiOIhfRP
0291UIkevNnOe1eoN9Vsh5CY72bGIUfyMexvNJtigTKhw1OiSxY97XZTvCqKCoyYPjgewr54lx1I
JvSV0wP0MI8MyWlxQQK/N0jAIzFSEM0tFY7VrZ1OvinuUoQizRTVDedgk1KHSJWl8pvZ9rOW2bgY
eYBgrrHP4LBnOYyTkhQOQ5tRX02prS+SvSOdKrSuGgBuXgi41wfOQoI27vlIVJYlswYjXLYWRGax
jjEcnG6njDFBmHd0V43+b4A+QA4xrJF2AB1QzpOdFTbD+K3sYxkFr7h8G5EnibOb3ITVXieL2KF+
guPcgwPJ0U7pbAzKMElXMFPiiyXmWzm8smTLJFsATVs5xo1EOl/l1XLEHiXlLviYkb9XjGDdM4cT
OMtk9p+En1v1AX7xlKi4HtEQwB7yyZk87Es8UrTEVRBILe1+pRjcew7Uk/pq8NZGTD8tN2eaHi+U
6NDg82o7NBZKuOHRIz8qtTEsN/uZBEK5C/hoTMaDFG4cEbRCOE5E0EghqRhHOQeZlmfXtLF6u1nI
GsaNKd4NcPoUZzfgeNziwU27KfP0fnboMU/MimLjxeBW8YI0sADxM2gC1JKobtuSch/LFmvmqmZt
x2Gz5otB28cV/cHWIV3D1PA11Mmh7Po0xKNHL2Xg5jCKwkIls1589UYrML46peTWspHddpV5qECk
jp4Jxi9EbDK9zY1iKZTqWvXaa5oVI+41krHVULq0Gx9DcNwhnAE5F2YafPSUj+Er9bay9KWMd5si
bWXak4Xtk9KGm7B6dOIFhOH0g5H9ugK/Sz3Q2i4HTGQouM2XC8+4sqsbuUVnzdg04MFL5cNE4yOv
sZ/SllFqLmMm7gPthu4vvrIOQ14k67YZfhbqlTWvU3NR0IoOd5Lf3yrptqBTid7QKg7Bh0DKbh8L
YoON0HBe2EhvjosGr1G4TxAxhr7+oGhX/9IDisSrP9B45f2F3ZSYI3eplcsq27KTPFldEEq6ujhE
cC8d9YW4wLGhGzdYL0jxGoRAZlirJmKPxwclqVZsGxqzNElLCU68uMls8KkAs+UE+51ppUBLCo1q
oXuvJrWTHjhXCes5nDC/FIFDkUPaRwlEeqFjN/WAtRj1AEQiOibWZk+HY1jQm64gyk7jjunvCPtV
Z1InpTtCkqHIWzl0Le3VRr/AyfcycJMMGqCZqvcSNAKpeIDWXZgILqJH6kG2AcFssnYFaGvDYbqJ
grPzaABRTtM3pWoozk7DaLqx9RJYDm21u5KAISnANNkUCC5f++h9qgbgf3yAtHBdM8NTegKaZi9z
5zUFtmsGkHxAdQ1MmGTsQF8HMRG7UpqtkFnB80pdzY5ZxdrRAOJtBfetc7RguYi+2krCeujDJxuw
xViWByt/1Ys7XnIS/1HybmMxxlS1apV0Pby55rpANiaJ8llq4TUi60w8ybVsV2jWQkmKa0d/pGhI
lILRM9pGK35Q7MA6jhywO4xwuiMjiE0kJspVxHj/g6PC4TuwiePJ/AlOSJShSwnCXx9hjIynSnML
OLApbqFm5crNXLVcB1eNiJuwieiMAK4qwCKV6a1qm6iCqpo1AYe2lIfIH2Nk/qRZ7tiiew7xgnFc
xAvNmKKG8KDYWDSmR6RtlEDfJMFfiJALLUg2gD2nP+LhYIkzrB4b2w6MtFUfbJCxEVGGUkX5m7R7
wghNdEV+SdI3lKcR9cGbh+/fJequcJIdLW5FD9cNlC2+jG9jmxm8xyZe3xj/6RoKvsy2Kv9vgidC
ZSg8j7lxpuZfPSxshM7pJnuMDm35ojD8Z7b2LZtDM01npEnjTT5LaYykaih5ZFIaGroazpYxhux5
6KxTm+k7j2vGcA/SfMvo2+jCoyZ/qFOh0SNo36xj+AAcImjZMZ6exOxNJphkvtMh0zjmW9RBNMlR
FZDflNi8ionvjjfMu3BXTSouxixUABpnN1G7L8ZjmW0dGs4BULVQvW+BmsZEWAH+vcjtm0Iyd6VE
ZxTcDucz0nuhukIdueVLBwlVKQ9AKqIpKFnX6EAmzVKYwQd3SkNxGHo4OvI6ImfpGKpZ4qkSax/z
XXuoN3Y4mb9uCO/ISYVb4r/mNBvNe6qCZCl5OyusNsJ7nyZF+MqkfApEAK7ymJE6xi7E6jZ/H3sN
pcO/ATRdeJnTS5hO/by9UQ38ULvXYkLMwlRo7e5QkP+EaUeMRbGseTV69aFHd05N63nf91cJPfUy
t3bpe1OIv07BDx8nArK0NIbnPMCcPPDAl8WPmXrLeUUg5DEIpCTdjfKShcVOn5xLh4WHCeJoiyX9
QJo3k82OphyG4LXMZDiExxE+lpeiwgyclL8eka6VYGpizmVtxH/IqJd6geZFrNyIhtK6indWAoup
Qk1gEQUhejD6DRXCgvNIC9oru0ANGmCjDgdHVBpy0TcD2QQqSKvfM93vzb0p0TXQsDOovoFon5U7
Q2qmXScqLHjICMk8UYOLjblRNrOZaLclREJl/vslp33wbZ9Q6dGzpaHonA9fBkn2RyFoAtBhpdCj
yOCCHG10cy+2jb8VzjydLcvAZmirUcYaX4u5zlKKoTISGmrNkQPHjPYZVul8MA49Rt4xzIHfH+6n
CgoUvgYI3zaIAWcXLDtZGQzPwK2lm7MtNFI3yrhQPzXe8fcrfW+mTM+GDwVjOZgfsPS+PltvCMP2
1dGZno0ckiPYjzAkYCN2b5ylEiaOyY19LKxLNIwfX+o/F55+/5/mlmbaUm0PuuMK8aLqd7UDHItC
DclV3OrAlvXxJRTDVG2dLxmaEXSDdaZHcOS/XlHvw7QUJdo1zF1ntP+delxg1+D5GwPYZOuSA1IX
0ZfITs6lL/rT04InsInrQAxR3Pl67a4MoqJGOs2l1aw0mPEixe1WMOUgxPYuRfnvn3Wq+b896j+X
O1tAY2UWsi6mIteXScgRWPJOWUR+Ez39/y501nxI7NjIa/rBbu9P6RuBDeBAc+lxfnh7E/gFzg4w
Cccxzx6n6UY5HAI2IAW0Crg3O2Kqyv5zgr9xizDApcbrtw66zdlLz8qAEGraJJBfv5bdeEprR3R5
WxPBDwDfo0U+q94UmrHPM0hzte92kbyuPHwA2f21TDe0Z/LH0VPSgFCxRM1kjPkKIrY1YZ4TIGw4
vhYh3u4cJg2aBnsDfF2n4XwXbbsBzpoFjR4fRI7OEiJhRiSdSiMBDy9BXIDYVvkeh3S9NTMY87TQ
jIyb22veuIlbcTf1ciS2kIVSgNdhaGMs//O35q0AGiMuyUxgz9bw6ETSmAKkcEPxClfUl3dS82YX
l4g+PwQ/kz6WZuBAphOYzgKDpKRpoegeElPaA4Ptsj7wpVNIWcHh9+f5BoOjfUQjlM6MChaOPvLZ
lYD/QPuMiH0ljaNgUh8IDoGNsUEXrawKtJ8AuoZ2coYRgEn3Bah/rFvz0vFWeiEA6J8asz32fn7n
d64xUieDHg2BAY9psxiVtZY9GO2DT9I28GOGSKUzhTA4GFJfXvrOaZJ+tPBphx2gUrBmdYZQhbrs
sEC27obyLsmPaq1wZ39+f/AfooMJmdVS1Eln3ZDPNu0ohbQpqikQwg3Klmwnikw20u9X+Skp+HKZ
sz5gU6W2J5kdEb4HrX7koE7tcjb1Y6lcZQ/UIRKuMKb/L5clFZmQJgz/zkVQDHsswtiuGAl4W9pZ
Dja1GHZwfiY5qh05frZXvXl94aI/pCOmyhLieLGQVPvUWv/nNMt0hDktNXewRLkL9VVZ6XdadtMF
1X1po02sIBLtbA3cTyUdBnOqrOXgNUeHWlOV+7Y2V7TlJy/X3+/qp7D5702dne0WPYB8EM3noTOB
Y9ephFz9svo0Xb7U7P+OUmQ3fQJhaHwblGRnq6oTbdV5Yeu4ZhdiG+clDfNWY+P1GHMb1Bj51q9o
TmeTTRs5eYidtX5RNOmn4EHppIDZcMgNz08KtZ8mNCnRou8eJ6AMr7av5GVTYYeE08rUQGC5a/Ja
IF0j2xICGviA6d66ZirjUx9cAsh8Y1ROQcbQJx0ngwElQs9fz5Kaf+y+GW03VQkOtbnorWwJ+ZQS
V8cwa2qr6aitT80OqdgYTTzPsvi6oHGI6IvZZLdthXFA+ebF6oK5hUwDUKVrlqNwZNZiHqeBPp9+
8fvS+SaH9XnbDG9IC5GeZPz49bbHIi30GJcMV3K2bCRS7DynjY7xUdnPFYEdkemvqBFBnzqKy0lU
AT5ik8nIi8BidoatDzempKfXh3h/wai4cIPfgxi4TNXU4cfYE0r8LLrI9hD6OjaGbhMZ1zYigIy8
N8An9e5Fjt80FAlqQIQhgr8lLbaEtrtRPUYtpeqDR3dKl2El0IIafXyWIUs20p8xJLYPDAj0cV7R
TjSibPH7Tf8wqwGEoPBSSeshm5wPBOQi64XGtnQrtV9YdILCaKsmgKwDnMZozbV7u99XdNYH76YO
X0P6paXzEg1bGqhEURO3gf9+R9OAmbkgpAAgEmeHulc5eu6LUHbtdNcxR5i8twoGqle+vEYWto6u
O32lNjdl6/bxNtNdHOaCfJnnV2X3ceFevulXOTbDSQe00VRJojR2djOjHJN1Fb7sovkofNcJj4n9
oQVvnXPK0cZmiOY/K1k7EzLi/3+ail2+LetT0e2LW7YBZkVCdaP80CXXqubS1My7ZwMRcyV7MhgR
dAainOUuq+6t8VbAcDbcWNAGxNmOtWPDa7Hu7PC9hsMoVDQQmudQ+SMzhIhS1AF9IKndhxj9eY/b
1oCRoTS+WlAbw/vIw+RoEYgXO3ivkYNNhocUH1T7XS/+9kLMCgvTiOo0FLQWrjXDNcnpgnpfqg9C
p+onIvoYuwc3SXrrVA9NiUgKjG/4fsJ6r+w7gewCjMF+Q+GejK4UI2lFssEt9tHtaO5j4xSrS+Sn
W44768rEnRMsfhLjZHIb/OkwAMv7D6I2sgLRwknoJec5Lo8vFU13PIIlqi0H4dF630sfk2ZXjVhP
1N8oOu41h148d/wVX4KzEqIgDZLk98/+/eiE1A3KbJJ748Q+h6W2naRavl9jt6ayOec1kBj1YUyW
jAsvZvY/lLsTHGg6ITiroD6crbBUtuyyUNPRzYdNEJJhe69luJEeG5r8QXRnNricb0odKbNLw8rv
hzEIJBWZFeoFDif5LKDaTtgEthKMbiR2YXtMHFdWsNM9MhgF94Tv3u9v9Ts2zCbFo9SEKU+gATf6
NYDL0RCrNWEG8Do6RjMJoiYu1/zLoAjnaHiBEylzzqEEnNG/b/Awd+Y4y1EsAr8T92CCk3kNTxtN
hPG/f3J6DhyKn9KucBy/3tuoW12hlTV6M+J1bKa6vze2QvuLwXPYPfz+Ir7xiAgqjjIdELx0h5z3
7JO3gxm3o9II1ypBAkOezt/AxX12PWca/IE353F4YUaivzRoYkIFeUcffzgRnCfRf+T8kiXdZoYZ
0ROEShUdK2mmWbPmUQeJc0SuLUB7Ft0faFHMzjCAg9rak8zN1Of23UpmcTiTTvgC9K9AcOwn9g/x
RW/nVTJrHtIPBgQaYmMzieZrimAgbHpkiP0nGY0dc/L+9p+dYfqTtH9fopfsD8gS66OWmUPAES/v
EOHFmODGpP362GK9fR8ftOfumT8Q27PyDveMN+3+91f6fceqNv0wtg/EDPasevb5zNqKhwpZgnp8
cYqnolxq3amx8xmWBOqltaJ8giW/NjNAjlN4glsno/t20tcB2FvfS4WbOTNEcQNYa8FiYR3slxLy
VTBPkZi7tZ66+3hrbMLZm7aR5mjbvpM6PaTH9CiO2s57sB/4ohgZ3UOpP4339av6yv+InoeH4fUl
P473ZU3b68pb+8fSFQ8j4++X0LU/il3C3LaZvjqufQgmDk8hk2xtjuOmlmBlt5hatZCLPhnCYuFP
bG9E6xbFMIPBj5wMIjMpI1oU17wZ/2XejH9rqtNtRvoHFtIsJTdhGD/yYxYqxltijrYDqD3WHO16
nd+fK7CqmokahlorvEk+badPItXIxkDNbclqYTZKM95+bbE8YhnN8gupwvevzmdQZQiyBDEISWdf
XROyV2aa0bkmU4buSvMmOaDi1Xv0mks13DePIwdNNqIlSwzDRlB9Z7XEINlK5nWcCXr5oA86gw9M
2quEeeS7LaId0zAHUEsnaI9mkzj2ESDOcoB7GtOOiFNgcoGDYFG30tgkoJGLKFoVBcKDqP/6CPil
zrFB3iGAZOxYj6J4sqpx7sQP4dA9DmhAhlWJpWJ+zbiHPJE+qF1uB6s8+hl+gRcC1He0+SRABz4K
oCsgHvbT1+0UWGWRiMn8KMY6KpD3XdQdTOWJ0adaIqkSDJAxh6tefvMhGPo6vvajetPgcpZFsNBF
et/FI3J7Mu4sbbz4z1udG1PIDWWbvul5i6QpfSkyEqcH73hFyjZvkfMtxEkt81WmPI2XuLv2tIi+
7nW8gmyIHPT1talu+voubF+qk0EowgW/vK4wSikFMoMo1LWAefrOcn3tCkQNqJX61CZPY1VfWy0y
h/oRAt1Nr8TQN/WZmiDs1j35lbLC0iau1ONgMvWPWowz/cWEJKnRfg6QVvfjDhTIh1fpf3It3EZI
xTfysXZQskbnKrkbpPw6K3G5rI+4QHrjkfMWPaRs0QVPY7Evtonl47TDsLnrn3rf4TtQ6mKHqCra
zg/am6BrV36d7yr5fYwFcImnDDmlrlY2MsIgob+xEWq0dTEL4QgLh0wMV1/haS8UKJsAXZYM7Ye2
Km8VrUQGHIuX1NlVowXauEE7UN2VsnUUY7r+/btr56oa7MBJ7kOVkYY3ZNSqv34Iz/M0sLzwKxs0
EJwOnic+NYZMwGUF2KjQiUG+zVK8I+RyrfUf2BhRSxOHYFVC5qMliobFVurHTQJSllmbDr7JkR4t
OboCdLV0pPo2DBEoz7yjwEUgn1DK2nAhZn0if8/WE/MTcks0rWw672d7C81TKdHsvHctsevSOdMb
hdDsTRlveLCsmUK9MGoz01j79c5eMmlPOeR/f5fK96YEEg4TMg/4KIeYfV6qZsIJrYgDbKivtYBx
rk28sV88lRx/ScKyIdW/UuQ1M4KV2fcLoMCzQtuNkgQHz0P47erCDX3vb3+9obOPaxW1ZrZQSN0y
XasE8rQ+USkV+ZWXHQRuAH6Vk/mUczbb71f+TiphWU0YbeRkpnT/PJ5kZTiqhR50rsUR59jWVYVR
YxEsbQ2jE+PeFK6e7kX7aiFNX44vKFZq6nutyniw4qXLPcIzTk0S1iA/DcDO4rFe0OQFWM8sp0Br
Nwg3ZX4NKgFhLfQ1E/Vm9A1ADupTNpH49Ss9EMsaTNPvD6Z8lu5nK80mZJlgkuHXqee165DZYxdq
Uud6ObT5/DmD1TiywENscqNGWpT1O3NlbpQaCuhNTA85u61CeRkVnGAOEjXJwQQTMSk9ovaBkU+G
yIfkPzfOxnsYWhxdQ39vlPlOxhRYuoc64DXoB/YWAlQrMqSFUXSzAoqykx7t+G9FFmLZMBIMnH39
FST2JLq26m3NXmySZwfieuInVJjIUQcgzDCW0WGFUC2XXkMVdgp7JJ6wrEiDj8gSizItFqokr21/
WEvmcwSBQFGreRmxjrHrJeKmoFq6bph1/btEW7dE8VcH5qwgLxBjUSAZ2SKXy5V90FAi7K1kTeAj
lOv+VTa+S6GxtYp11MHN51QO22AztDitqxgqnbTsUSj4xO/q0riL7wtEyXqkSbTRmnv5s0A4yZZW
vfZc094FeMtwz7X4ydqgbtSBjN66KhGMDu0G4NlfzezoE7313Kmq06nqrFlrSXOvvy0VdGIeUiQc
2/YpRaRfjU+FB0BFxDdOFlzqzv5w1tHimBgxcLpVyqGvIRbHw3hkCNW5fvUuDc1dl3pbTQ5vQ+e6
6gL2YrZINOe2lIojtgGIvVUHRykXmhKtWk6YtknWA6VceG2bp4pMUodRKwdLDRnnHIQl+PVZGS0N
AkpFiRDnR70H04g2YWzQpXAzEI5Fus4kJD+Maqml9lLXcbpEpMAeNBBJwUum2c8lIBc9qHCfgeWI
6JNeWbPUgMdVLgN7HfYvDYdWGVngzCghO7HKyn1id2sfX4gB1chsXOb7wolWqj5sHbRjAl9d8IFi
jFcNfd6iIzTQCC9AkvlimGUIh8ROMc9CDPr+FvK7nYVztDjKms+6vOvB1psmejSAjqKr6SOrADME
2yFMXpSmuHB+fA4Lznc1VQc1JHIZMt2ps2+UMCAShdG6IYRG0jMdKRi804bA1VTEHE19bmcMr6vr
mJok5cAzsAzsdiUH9bQHamQQmiLdty1dlfI0Zl45y6XBBbRMTfDhyGsjf8gmoc7JiCm9nciGCFR6
6VUjngvSO88udh0UDLX9+D1gGVO/4fzJJsNNXVanWed5vPKysK8CpWhdP79tnALdEgTP7RqPnkm9
ZYa020CVPBqLTnrKk3glzEdqXYEF5lAln1kLjMeFqSXXxYjjWucMSIJvdCnGrwQz0noFFH/vadej
o829lO6hJy8iXObabQJCpZGLeYXUZDLMx/5+HKyVUpDKBX9VFY1t5OlQMWL9pizOOO2XNaWTX7DP
dQs39txYOQqjhHWaXJzTT92A768FPq/62VQ+H3LWipEbDj1GV4Tmymjl3YgCbpAHqyTClo3ucCre
zNJc98ouUVJgfnQHortUAH7TsZ9Rn0dfB77W4k8Dxk+/Vdu9BHqs7HZZl6wDwMWxfAdeOFGvhzG9
1nR1bcseCF2mvtbKIQSz0TY+4vHGWG5Fd6jXgiaABWXSh0FiNhpZ/jXMH5SGdCRJ8ZBuvUKdhQaj
dzTlpAFTqpUiTIy/xmsPYFALRKpcIVEX43yCveIEs9oZ7Yfj7Ad/3yoncBHzxj5IklsKkF2zAX9n
y7pSy7cEUwNC6ohLIPG3lN8tElXLOtTBVYqlXWffyBwBildSDFOr0tqgmwSeMzfwT28UfeZb9j4L
LhRMU8722yc6y+lS+EZKKQWtG4RvTXDQ0r0UXrjEJ3zo/Bo0opHDsTjQyYO/7vuwtPs0jkTrJjZ2
AelKTTmVQ9B1gMYfUhQubZ+WQHEig3GCcd0LlNQRCvLY89l/9o0hF8fOgSRWmaB/lGNfb8Zvwrzz
laRxQUxP5CNk7e0E7cBtbx9tY29JmCV42ma6gS41Xqr0+Hus+F75w6hxZIt5BUWBcT6Rt5vOcBoP
7p5fPCQDvRQVBwlaPqHyOAX//34x63N4q6DlRtX29WENZVRi2YnQYpBeLHvjVYzljUnE3vdPOg2f
36/2mXCefWiH5Jx8bhrTUZV9vdxoWlnGhL5xJYicEC9ywzWMnLTGn5XMD/Mcw3rrlYZtioxfGwOB
lREWzFAJHMd5GYarhCqi9ZB+QrYpaMFsRvVVg5eZT9snqcfrRsVwUT458oOF+7juXOjF/QBiQJhR
Y/AMxVWTGdt9fQBzjBIViisYTOsgYgjpkx4V0MvGCCFXG0sT9Z1Kr+ZSA44ENym5ZLU4jOKfVCW/
sfNxbbaoLls+o7DxlJftVZPn8yiy/jT5g5cMe0tvPoT3GkpvZjPiFqzOscpejvreh9SmMD5wm+QK
bCL0NnXn8N6ULCYQ3paUzZ6CgX3xwmhu5tvBhRr1h7IKeAjtAjSLIUiek3sFHeYssavabeormeSe
sgBTmDTYqfKlcvinOpLrABKhFGa6f05sdWoMg0yh1W6i4EeP8JdZopqP+V2braib/BrPWWPvR/qs
8GIsRPq5E8CzzZdZdAlW8UPx9uVWphPsH6gBiL2qprWO3iVHiDNAYQKXrr+RypWFcdXhZm8WVLrq
Tmmff98s3/Rop0BkKzrdAIRAmc+d7U0vNX1PSxFYdBr5IVCuO/DQvY/UozkDMHTb+EhfcUaNmYHf
KjMHxsSSpcw9kocSpslbVExLgvwfGEj5Xsr3RmosI2syN0LWf3xHCfqg1uPGEI+dAY9XLvUFyjCM
MEISwnbZAkevx/tERlIS1/UuGFejivpll2/MihwsLhc+2v2AM6MaB1d6pTbWjVYRzv3u0Tf9jcKk
RyRzumnwwgqYL8nk/JksC39coQg9V6pqXtEP6DtwIs1VBCHJ9OWDJbdLoe8T2CCe2pHT0vot45kM
lTOVOFJhkAfY5wiAPJ5jL3t69/pwIQj/vAT/eflnRXtmeX5uKihCNtYplPbwqEKVuRxmJs5b76wM
+1liyG2JU64ly9K6ufNi50K0nNqu58ESkqFD4x+hIss+O4gaJ8E9NS9r2LYEPKBm+LQHElpsFxba
D4Ng2qD0E9HlUcFrnqt7CSVXrTSfLAeKj8jBo9sbINB667JH29DQD+DyNnKjHFEzVTVpPkYjugcl
DfphXsdovMOViwAiGsUp6e5kku8UmFNVLCrfhhYsYSuWLjOlOIVoAP++R36YME63znyf9IFOh3l2
oGTwKJKk8wo3bq7DgRlJ+bcRL8okwSzjGJqgOWyti+S9ylGWbS58oB9AOF+vfhYcHF2IXFK4eiOy
+eifEsdfqWTgKZrqqUopwSDajA8yRkBtOTGFlKvLh+oPyC/iBFhi6EeqRhNX/RqiCk3D70Xr0KqU
XowKqeD7Ao3llp5rFcULH6+OKVFywGZcePlTyfxtgU6EY74w8J/PJs0/sbGy7CBIBquaXn5NrSlX
J5lDrequZB+sh0MB0Stzq9vj/U3+20icXMm7pw+0A1knezrdBJ1LRNDv+ZMGhIZGHn6bE0d32lb/
3JXaoMrU6Urles4eqxMsYVzF2DljO+9xHnQueSJ+/ryvb2G6HiXrhNOUOR6/Xs+oFa8rQ7lypxKq
sftF72Urr4uXPpHQLP0F1hGiwLilf+n9D5U94EOQS9t5bhmrPjrJorxTsnGtpOUp9j+aElw20i7J
gAEs0FNqvqWDtIR6mvonNUROUdYLewGmY9bXPY5G0rI2jgmN6+vAT2mVYy6KVZaAUiozOBB1NROm
uItkhcEMTpbojQBlQHS5zv8YqbUik3EY60RJiMMM6KbL3brP6ffZK2JuiVs12AMVzfCzXWrEniES
1SlcvXqvCGHygHN59AK6gaEe+rqShnByT3ctnLfofihhtbOwh6IhskmQQGgQ9igEOp0s53AsERA9
RMz4eoBFGdV/gXIijcoaFzNzWCYQNK0y3051Vtio2ynfMoLwKs2UF3kwFxmeUnRlklKm/UbTP/Xm
WufP1SZwk/E9QYuBDCOlNWNyBDa+q0UBKr2nbB/0L3YHUIeOTh8Q8nH+NZCXjLSZo+2mba4vcq2D
zStmWQ4i74FO+FymNg3qdt4xUMnLaluiiT1Gi5DxQoibYd8iPWrlT6b1J1J3JpaHVFhNuZTaN3hG
cA/pHpL9mO8NE8xK5OuEZo0eYmtSFQ9W8Rawz6ZMFHfHGPVIg6FkTk9xmmKUMoQzE7/H+Cr18L7E
SVSPzKWcMQp9SNT0FNvtUoYy1jXLnrXiO26gless8B9MrPUm2v7OGun/6AdBov176Ph+tGEqz1Cb
+sY0/sfZee02zm3Z+okIMIdbRsmSg5ztG8KhijlnPn1/LOCc/ks2ykBf9e69jSJFLq4155gjwOE8
A+PCRERBVw31KbceNsQ1JV4N+iBUgH9fR/pSvjFGY5Zm0eIwWoFe/vfHGZoVpeTMwYCdOWPd97R5
iUtE1vUMNsKA8rJNPnssqJNy/+8rf9mFuDC8F+pU6DboWM52BSMHEU8ExFrZ4qFVLLR7y3qJzAdt
PZU/mvGf78Nn1zrb8VK9xdJwFLtThVFGw6jSsN4F8WPIvJjSeCQsnPL43z/v66GzXROuB90cD5cR
9d8PViKop9e3QyftEGEOHlE4aCyYaNARbCCvlHvrT3DR10Ll7KJnyybX1SGiR+xOZrbvRIpUL4z3
1nhlph/zLl4+khYfR3DDRBd8zavHfU3SgvggddfwrTHcmNWrrPa6hriVzFHDo3IzGx4qgn8/my+L
+++7/BJhJMmVRPQsDuimw40WZCH28nOPjPTf15G3bfOvbfXsQmcFogDLa1C2lqwRjuOAO/0UuXXn
squWG1AmiCB5hleXgquDRVvML4qkdpCyTgpy7OyVV6V1TDqY7IilZC+S4M6INCWk1f++0y+949mN
nlUokiIloSjw3krVKwyUY89b8cwm9+NI+yvn88+lkEuoML8IVzkrySiRslHdEhT0EFS8VY5pIQbg
fDoUswTgUx5eTIHITFKUYcTbRXzFZJ3MM88IJRT3h4VAZZGO/d8P4LvdAF9T3ElkBvvsCX9/LSP6
Yc6Fki4yxH6hNrfFujVKSkFiMqSwXvmhb9W+e+T/veLZ96kUbWZVXdGdRrn91UcEnBHy16b4h6/3
FadGNWA6xCRYB12IU9UXwhfGCYdqEInCYQ6ovodaxlF46gAhdZHwjkzDXijZISk2kP42GHQa+keW
B+v8KhjmXbb4Qvue6aMrU9Ylwm47ZRf5M4new3HLNFCcihBfjplBm94EKNpz13iZlNwiv5CYsqRV
B4z5xqJM5P4ux3WhhTROoNMafcYsSalsgn+/lS8RBriQqoZCb4XuBb3T+ag4E+O0Khq5PeUkVSOU
eKz3WKT3dtsA3II/uQoFY08ADiRUBz5GYuJX4NapIzIYyt28cPEWQn0U3hkn64TNsSNemN4JnDwm
E5PxPI1RZqcPUIe0GwJzyyC7m9S9jjp29JKfIo7+nJrn+8F/f87ZOy+TMpuanJ+zeMpHQmCs7GGt
5qqnaZOX27rD/I2qat/8VnbDrfibCWZ1a71Pv0zH+Nwsmn/J990Hkv2ZaSXzOnKWK3ttoXITjmnL
H+EdYVnVPewIvNV+X+HfTbhB7bU/0eG/20AhbKsWJi7sYX/YEv+p4MNITJocgQNIxD4MI1vkHiLL
TxhY/XsBfFse/PdKZztoLeTGWLZzi5Pk9czooYV31kpFILTHriWw8VBXR5mJqjj9JGH5bu/+75XP
tkRZj1iUA78xMRGegVRil9/41oFOwsYoLxwdKFfTE65O2LG8/Ptnf7cboR+G+G2gugLp/ns3YlQZ
lfO6sk7ma7MIQPPi5Dqju+CSafnDL93O5L8WJWSCjQ+ioVnmkspZIaSrYz5lZduepoVYVlpAi0w9
82pADWVFgs/p+yOJ8cve9+eSW3CVJvM71bPf11mdsRhm2Z7M7rbp12MKOFy1mJco4l0Z/hQe8uVp
bldDeoXKAOoWzeXfT9OKRmHWMH88FdndOh+G5iECq1v3UX/547b+DYDOxVg3m+JGN74UzvmQlPWi
1u1G38awDgx8ddFUXo51e5VKA0lQOWOgK8M4qbhDAIzYWm2Q/+o2tRlktHim1gBQsxlsgcI6EIFg
XUv4B27zMtA25hyTVyRPGvmfiMy9ZOie/734viHgbaMVwHNMImGnnDOEK0Yb+pzHOFnM4PnZMYej
w1wsHp+hoTD0Zlp2NXQT3hmJLZK/RkJiSap3trdaBF14z2vE5P1E0vmuReWutkQGiapdPAdRcn3o
RaMwmpNpXXWcbRUVk2zeVMYVXAadXETQZzQPy2HE8544G8uXQx9MvhVI5+gjJwsxpNWu0h/BuS8d
DPw8FQkL7ExRQj15tkXRn0JPWLLmlPeWH08mRmvUNi1BLSGSf8JZ2TmYqR8ZeFvLvosJq175ssoL
BXRVIf+4hV5XAwat0kEk0Wb8ibT4DVTKHYLTQ1iktde0s6pcbouykNqxOYnAbnix3lnG8pwRy9EQ
iKuuN/kaEnhDThpms91NJnU0qHl9UU3TpRpr7g/La9tPzvabLXSDgTJ1lmL8QdX/c3hYUjLIFkFa
SGyCmhhBg6JjTF4ESBkpbg8iY2J/I6NovzfHljKGSN7jADb8UIB9LUR5b9uQCAU1qi5U/39vC5S5
cZOngKpWxEcFKRkCCMLEbIl8VpE0/NbjwcGmwwnVX6rMLp+TgCyR3kqs+JI6qyHAcvyJ6vvNzrjx
C01qHosU5nNsbAjj3lpDAEsezmQqzjC9xCY0085pfoSvv70WRA4YDKT84ID49wMYVUHKZVGrT9BF
cyvZXkKa7tXufiZx+t8v/ZstGBT4fy919qwTVYlkxiI1Om/sX0mCFw6tdQVp1GBAFqs/vNovV9uq
Rh34QtJ1CarzWYuxxqW0qCtHd7hsk7Cc+gB1OtsBAPiPHL4vT5GLMQze2Ph/mprzOkGuJV1JYpKS
hiBLTqXywNGSqO/GTzvgH1OEvz6c7Ur4uWK7wXnGKvn7fcWTEE9LntHRV+Khj9+TrvdzTb9etVc1
AdxtjqO2a9LqoWYC3kyGD8cpYTU3OAxp68dqvEQZPBwwHOIzqHsfNhrOxCypWoyLJv+o4CBmGDzB
jnFmko3yiGT5vvNMqI/MpRTTr35VGbGcGPXFdwX+U+NewjYuQ8rfczLhNBTD8meL/BBC+WmN0LGY
yQXJLnC3POS3dgHlV22LK2nCg28irdG6rVMvUwq6HSKT5hfBvEGRZHfA4f12wszEla3YwkDGabLs
2OIjPnaaU0n8QdSArSo/GYt/3RbOnvJZOYRZMDbSgwVanO2X9qFieJVkiicTY6fDk4Us6sekCcNA
uNroekx29dS8FTfUOMquhUE95E12WVf+v7+gr6OMP/dFc7pRRllxW736n22zn0X8AWR6BzW9qLL9
pB7MWPM26kGaYf4ArHiIMY6q/W2gAjfw35f/dpUzVP5/Vz9be2G8WkNbwiMt1dsM1k6JnmYzbA39
/8ulWNvsFsimkSqdK1kLOGMR7ujtqe+DpSJx1VfMK5meR/rhNwG488zOviiugw0J5wApr+ddfyRQ
ZPVz3p4UTC/NfHRXSgatf0rjt5JwS4UWIyTwThoIJ5zeweKDab1PxNC1Fv1jaT7iGFiehrMk6BkR
nTo3d1ibeGCm+nrK8GEC+v3zN4Dh2z9YYDm+MYzmbDc9bVINDns7puGmkwsfGyV9G9WVv0ztRTvo
fNAbc0qj0Gn8dh19QZ8eoETt+Pe79mqQyb8cTSa2xDymZgZKDmS+cTKERLVF9d6Y4n0cjQQRGfvK
wlJcaq826mOxKJ96uhw2nz1ZGv2I0wzLOZxJoW6Qojg+6/WBf9QtobsZcXdroGqWoeWmsJtGU7cz
2K1x9NAyXtx0n1Ev2di7osBU7Wk2/LEy92KdXqgJtHIs3kwyKIEeLU04pAacD8bjDC+dFipLv1AC
wRApZN1rrPeYGF8aYGzNoBBR0nUP66BebNNwZbzrN0ZKcr2mj/CNcqi3cQLRIT2WffN7q6PFzLqV
0g4n+5wI3ATC2JtlzE4tkb0qLZfmTGZbEsRS67ANYlb2Keh3W3WxRuNh7Ikpra9WVGeW4k9P5iDb
TSKgbmkvCohscL2oy/8MUnuBSPPSkxiX9zP45jj7q/5cVDq2FjyMSfioWub9tN29PtqicksEOdtu
3+MFPYImocxeVcYiMQUF3ljyDUVpYdRoPU9jNeyT6FhHzwqf2Nql2Njhh4GsasR5jS4zjOgRRjmA
3JDJSSBroVdWx6Epj1wfI1NUrvWr1IyQr64189boUfpXFxaWPkNu2UTHUEohx5sMfCH30oCSGQaR
ibsKu1jOJTU52Vk3Gi6FY2Z6Wn77703kS9wacM5f39tZGdAkSqiouHieCukl7vKLnMxiLbyY/W7X
mPcjr34E9YrR//c1wi8MfEfB7eY7rXvfBgIJ/jC4pymdLadBwwiNVg4cbIWxwJQX6jKuhOhH5XT5
rTW3TRputMR//4TvjgeGZJZEO8l+QjD02TZcR9YsF3JzWlR9L4/NTu+1k5CCUlsPCriSbmYPEi4i
Y4GPkoL765I5MYRdCSqwOSDYYeiaFSQ0K5b3w619g1hoyMNM2PbI6sXzRiQjx1sqJrE5RWm9r9Go
1HAAdKFwmsl0DeC9ueR219kfGKdt08Roij0t+/j3bfwZnHzZVP9zG2cFUSqJZbsmS3MSBnpdKyye
hmbyUeug3k/F5rBxPKPBRH9k7maE27hF7xvrpWFnyoXVHfPKriMSx/lYUVn1Jm7GUKyjfSdRGAyD
ayjCLd5rF1sZorXtL5NtbJsrjF3iTVjdzjR6PfmP0bUUXhW16C1h5pYMGSFwCQaoNhgz8YQbwRdy
Dd1a6uQzElfIO53B+HUebyjxJRzdI1H2IPQrw1WI/kLpErerZJxBIztbsFQvIXQO8Dy1xVUZDGa6
N0aJL/EdSYVyuZSTq2Qfgmi+a6Y3QjszeQXNzxO0b6pdACHQUSLBZPq8849K7xCgSm1zMth3EIkw
efUsGYNRdQ2MRnYazhl1wZEQZ1Xj1zQ8lxHLQs13EVNDaSr30fIRadNP9coXWIlvHX8Pek5WJJqj
s7aYpzT2mAqzDJKHOMZ2wiwhO6HrpJcpRYDYVL5fW6xw6pjYixrN/7jH7IBevSaeU8EKGkdPHnuC
tpbgq8759zL9Smn9c3+Kulm9bbDXWVM8NUuZ9Q33R90OsVKkzlPYDeepc4VHiVjhdjQcGMGhyaDZ
cuD3t0i95vSD6dS/b+UbNJUn9f/v5BwNs+ohazA5bE66flDxM5iul+jh553rzxM//zBpKbc8YBiS
sFf/3rr0OiTbK5x4I/h9qDbRkX25SbXrGpkau6dtvUe5C4iiIiiErT3YMyxoV7VcTXN0yTNNv452
HMZW4paCn+Z+szprQX9sYxsxMDdJ0WzbDRmSLc3ARbr6VYf5k4NmBEo8wWWz5CqdR1poK7tFZ+uV
Iz1x0CypK0qHXvKMGtK8Q0HVjPTWu3h1AfTJ4CqoaidvxML3XWVm+CQLBJYfVjD92Cfgsk58Ulq7
8ZL/TGo0xjaYTAylI21OEpyhzhZkDJsgdRTJi69npOjiPn1MbzHJLO02czv+Aczf/bD2FsmTSqeh
I0EuovLROMIcjKm7KY4xXMV6kmtzy5KDKwR/34OI9Rh7ugXQ7IibEjFyu0hBLO+ib4ea3NwXVjAa
bi1sQuiaDUf3gOcZbtcxBLsjxqth4ir1H1E0hHXkhKZtyP5Q73DVhL6nMhY64XulzAHD0Dj1xNZZ
S4cOI7F8pi/Fj9ZF341xNXVjNssbaYuR3N8rJe+Las0kVorRB+NAnBM5GjA42RCRYlMF2SYJdBl0
KYjuLssHx9U68fif0PubgztpbowkYPRVHh3ZMKrbCo4mIOZ119FJ5MsBxxQLKi6cWWfC9YoiMHa5
EDmzVuStikMmDlty0+FAbKsNuz+uNQT52pREOg1oyaDMQaoa6RQzXl278+Qr/WGSfbgdES/oMcfB
C4+Q6pD0W5wzbormodH2a+ZicgNTpeTb5gc0F+28FzRXgBKZeHrvKahrHsPsWMpBQ3cVe/OK4Zij
0NY68wNbV/xQwpebbMgbCeme/OcX0ukVzNHtWnUVxa5LR3sZett8F2CDkF+6esrsTrBLBBdb6nh0
s7tW3i/3EUG7kmNFO86UENPzn+KQ/rACz793hFSQgUFBdOUc4OJzF+JWrgDaFmc298pCZW6nx1a4
cE3pola9NXIFy25vil3D03IbY/t6anyPIxu7cVk64ASdRftoBobamfVRJTwptVmq2/gp38nWviLQ
lWq+DGBRRakLniDfh/fRsfcYq2XwmRjG9QjTHbUJLIKO1T0Z7b3hLRyh19tSf1KXz0i/NO7/vaV+
pR2yu8Mo2XDGrYc83+v6ZTZiPWyaU229A6psWsnGGGGAtz56yI12J4i7ZF72FQY+C8fQv6//TbvM
5WH6oX/GbOTc/Gsi2UnDIrXZ5ukzVhWxsp+qa1m8U82Xf1/pqySLX6qruoqVFpM49BB/f6tisaiT
lBX1afxQ7uBcZEuw6DBpHLDMaivi3eK+ujYIvCjYoBHbeh3e7OTszhd9sc+mAzK7sHPzg8wBWAZ8
HkbpsMApwNvyVgj3ZvxkGIEgBH12M/woFP2uBf/v7Z9VL3E2iP1clvBDH7Vn67mY4SZfYmutDnb+
SPPa/6pCRxz8NnWFH0qULyHnWzuCGYyJsHbb7qSzMdQqFZq4ClN9cmmHFrDm2gbnLSyHEoQHuJBx
vVmwcmbZ3cvc4Yru8pnkTZAJO0N02t9o01VzHyECqhxjuB6ue6QDWVCpQYUyVAkqZZeKP3Qg35FK
uN0N/yN0RwKQ+fuFJ6siL/lAx4jqyVcHNh0YeAlTDoXCV+DUXlsESFDRCPzAS+ejRwFhNbmDKoNo
vArD8BQBqr/ZBoQzAo5u9tSehg8Tq5+w/u8WJ7MwXGYwRuEYOc+gKcOiNUtL5u0WnkpghXgThVfL
jCukt+RXarzX8foj/wDjivXKzO5kiZ3EHhiETw77iU76WgvN3W/QbNE4YeEtF/DeKDmcLg6G1ZeT
Wwnr8yM9byI7ZF4Y7r+/L2lr6M52UUOHFIJanR8CAPb3427rHNhj5ftqlU8RWbJxUmBLDKipwyX0
y/iYNtMReHmJ8cAWLlflWfqJVoX9xTfVtKEzxcGDgC9dPhfuhxkhdnLe1CdS2wleIJGtzn2TokHw
stUJR1e/rS/HwYW3maU7ywhwaWVcjoKnVnCV9JCL5y8r6yRxLHxDdqjxLMPr4R5Y7pC7crIPLa+g
duLE/nO+IXAjBaY6zB+EHKY3yrG5AIgV7sgJAq/RqP0we8G6/9ZwyYFIbA0oueY0xq7FXSC8ijuL
cY4vlh4e+Vik5CBghHBRMfQXWX6R9p71ES5IcOxZcZLf8Bg70VY+19ypjV0l3MCFKmHgLiAV3jpf
ZG2gwgOdg6ncyRnelf7cu3iZAxGoZaBZe77XpPFrPeDbHWkILacA8cr32JoAKGeVs8ZYnnhVhL8F
xVwAvTeWPEG9HNXrWtmp3fUiBHWL5xkkXGJ4aZ/cGFOMP6dhdKH0RMpsRYiJVw3YEowDdERIOCO3
BQ58pq0zZFv/JXVEbzh5hAINdCJQB7/UkOFsVeMq2CYBIUZAcYmDdAMq5fACWu6oBbCxu4u4srW7
fID+2e+F6lpUOLkflnw/YHt/iOHSEiXAy2MiBUks9zMJ1/ej2bwZ2vWMsEhwthdNbUqjVbhK666t
i1/CnPsJn9VCVjYGT7b1jC2SBMOycWe090TH38gn6aN7xO/sTnrqGpsiDgqyuO5T1VsCNPsY8FW8
0os4QNWk4BwyeZrqRgu+TJj7KjtBsJcnIcIlENMYd9omr4h//Ww4NNm1RfVX+T11KjUgvuyaLdEs
yA6+JBmGPYaNRJ9OHpsFHmAS2cvbpCP+t9v7V9wqx9DuCJPHKeqmYgYAA2Lxit+VjzEUiCNubazW
WnKnZadEnsAyhDGGvXPMKvKsygc2NiJ/rQ8lrNz0NglxDbiYEje09jNtyrRXjYvcPC5m4qNVzUcc
ThDjN/FLaHYcfCqxXH2wYfsbOX9eJWcCR8vaipJ1QGm0Msq/D4FXkXxky3XRHObYoBCKbbMzLyBt
7+q08ZOk9lOOXiETbpaaJVQEkjw5+TMmBEmyunOCvpifKKVHMX7qEc+RZeIY1nMpk2qTV06IhkNO
Ld6agsxkcoxe2JVmCM3rXYiPUOhk4QlVnla9pdHvemi8bao2CBl8Cqjc6R0sMxohTPEOG7+6G2s/
XCFyDx8hzqvjEsOQImNC0h0NJqQCnJKJQZamR7OKGb1I7qz+VmvAt/ZuGi9FZfWhmUH2UYFdcm+a
V9ke843IIOvXNV5qlvSYNyYlO+kxVhmFANCC3/EgByp4zSoYdKsBk8ZFy71y2YfabtJ5hYPybK0z
sK2DHYEBamvhZGWspw4DqGSgSXpoAFfUI3WNEc2fQ9/juOCkZuln6A9FzG3d+qa9LopHJu0xqgWr
AA/F06EzNQdNnBSemI+p8bw9C9gCrXiTNTLOUoTn8iakGjUTI3hzDSZ6Wdzv2Iyv89rJC3o6a2YQ
1Vw33a4b50AVJRrmiC2nTm9EsX8FoKHPJObAGJ0mzO+7tN8VzZVedQfkucEkGF7RTX6cBGb51GWz
t6AAG5SrLOwBpmN3WWpP6jCYO+YQAtQqPmSazrBpjHGo1ZE5kzBPSeRUvYfURzNwTsXk2pHu+abT
2JtK9NUuS4hqIMrsfPCWq7YabbN+1/PQw4eDlzPbXSHtS1Tr672QT560JBeDcciagWf+oZT7Ubcu
R9a3gcuFYJ6Spt+tneKqOsnCWub0OualanJRFR7OkvwHatzrlQ6uI1ltUZPdsNz3lB5rDFVwvq0w
+UhEuHppvDhTkboyTbDWhW5lgbm3rVcW5S2zf0YDjAdqYaeXd4VE7pVOI1XeJ41Fd2xiR3+Psorz
VV+uBhqNRaEwxNkhhCZTg7oxFIgr5pEwJS2+157BclOcdDXxpwwFPwaPxptOUkSev+YVuaQcQt36
NmJgbox0pGTXZLWbQbJtYPuvIPNibr6XyuRLS8fqXA7ROOwExEk5HmeRhV8DDavCPtWEK9kAUBUY
4eiF06bGMV3+DDVifYIzahAFRmesrLTPxcUGtwrRaa7iVwmjvGWl5+OtWpF5LzADWXCSZbvBoPOw
TWHXCOFWd9r+ERnmq6TkV1k/+k1/WkUSrobpYiNh5kZQJv1OiuA9VtxBrN20NdzIIgsW9HyMb2Mn
wtM3ig5VtrgbvL6JW9bQcIXhycDqZFvoUafuokUmvhJJy0sPGcMCp0AvddgMVPpG9pPcTut7kZBY
VK5GNu+G0vTj5YRqiy8VM5JNPrWUA1W0vu8BLTa6Aj4vAC5AugxuMhJ/+EC0EKeIQAN9DA05SMiz
Ae5rZSKT0KeRYLXbzOOexRvcQCPZlhZbhQ/9UbzId+InEUUzKEGNOY6j3uOdwB8pBhAKNoTk5QBB
JRe5P2uXVXRL1y4eU4XcSxfTeCxXAGxzAB28CBglosUlp9nVTi0wDCm2HktzyJA7Bjk+CuK+Ww6T
tU8tp812Yc6xYI+XuAqUM/sZpgsuhdGAGQ+WmJKN6wbhTOMDllQMmXKHFT6yRPGWFDwSIjSMCk2n
fMP1kCkiVtNpA5LgyRFdGZW6B2m3Xh0Z+brgx5pvFDjUOB1IC3vWnjSUHF/oq/WtSiiE7aVwihdT
Bg5itkeFYT/MnJNsQbNfY2GaeMtK8QJyZo8Fky4SSl2RWT5urZOLsSXYMM611PshkV1ksVxF6J+f
rIP+tln7XRL8wDbLytQ/y6vsuTmW7z2lDzQ0WqHXmI+JEBv6/osZT0HqLJ8MyUr02sJP5AA1oQR+
o3kt0Ui8OTLfE1eI/XV8WEaM3FtyhVQSw7aPjoOd/Yx3v5kkOLgEbiO3GKk5IRD+WBNGxQK2iasE
xpG07fnhdbHqdvIMs4ruRdOd9NWI9kAn8nv2YvzWZVt+Nk7CG9DEjbTCYyaMbut029jBKUJ/nu7l
kOg2cg2xkLaFbA+7RcKtFlSHwAEqCl6rxXQClSsTT6ZkbjZCuXdgO7NU+AMERTkZPsGEgRIL+nWh
RUb1/Dvt/KxzCQ+0i3uTcrX0asMdPiIiv1gZ6Lx8w/IklY7wDjcXiyJO3y3P8nVV2T3cyiJghaEa
msugx0/IDIYpKLfJJuUdyGowPFSv1juzOBY5RjPwLYQn83EzUCFbx8anWxHRT7Gl2lXrxsicyVCL
guSe3KOZ8zumfCVoDCNqshbID+f4diAUYSx6jZwAz5iGeuxXRoe1uTB5fCAEGWWDJ+iUb0T+4W3y
yogkIiMxZPWDT9nKL30XLodSviS3b1Bc44I/fJje17vynlHPzOCGuQ2zYWrffNclDnVdxLCOgGtc
AyNvmYh94zxwC/gTKLRWfpTNf7OVNYwuFqfJsST3kvfyV//QfAoUfIgeqOjSbQWY5MgzbM4cbXIw
7NVYIubmfsn2pD/0CrsNVh3OnEPk4nf7XeGusdsXjogaO3FmRFSMQ/l/f7NiaT+ExVfgVy3emNiE
AVFSh7nL4ZK8bbLlxek/Co2GBCp4wUcPxMgWw5fyLr7G1KmA1y1/qtyD9DEHqu7YPQ2c9shA+zAe
2bhWssY/ZmhiqSOxFlNnwhZ1cSpWPox0jhnVSRHIUNuOzgby4pKMKUHjTISfrcy5Xd6AsG67Afaa
cE5Kwes1v+Af3tylNuxYIO0JV3TKhbvos0m8dAYcpypxwBMhY8cVeZa2xedLHpLibI0Sg2sJW1QK
HfFVDAw4Nh9kA37iasszFGJ7fOEoEa/Wu+zN6DwSKGMis0CFzB2Og0xhGArMgxc9CrsZDyt8lEa7
+U0TUUlbGS58xq8KrmTJtnVjDFoQ1yRjZoSTJx+ely972Kyd4PIF0wHoUJRKWATMg2zxfnzDfwue
JLlR6yufonT5h2rjSFLAJGstPTA08sHzaD880SdqqQsGPyS++C4+wVxI6l0jswG6QPfKR/rJG4KW
HTNteIGDUGs8YW+9ScDsB7fZeOp+nexkbR/Tj73wg/3qMTsQKkIhrj62d+IvorNihtAUPZKtPzLF
WBBUdFT78PHnzzTxGgKsnpdfNpOLXzlxo5/iG6clpkzUImCq8Wf3xjCJ5cTCxkfzTbvvnuIlkKJd
oQUSnbfkG4M3DzAhnDh2p9/4FGx7KLsnOaKGu2WwycEQPU9XKfHJxA+NzmCBiTCr9DMR72lnc/hO
eJ358+ZMXLiQMsrn6neOUe5oQx6m/R86f62ga/C+1xdLIw3Pjn+BvQ64o7KbR15vBjBVzcntyF7l
m8h9CoTEdGlx+ZorLyZMzxapbSNnZwAbvRt34W/+4fbTIM4Fq0dgeD7hh+xpKbZGHvErWjqiCJ+z
g/WefxChRKnUMewFBMCK9JG2Xnxj2mSoDiF0FVrOF0O023eeM+ut5Sd8jvfNrarbRHbGNv8X27T5
Lr/mI4pRtvc2JJMc5P5V1iHg25jRUvB2r8KT5ANoKbnDDx45TOgITEwZWWdOh38SL5qNobOnW+6X
hqX/DB+50OMCeo2+1WuPEe6VPXC8w9mAVf+EhqQiP207HnDBHGeHCmYw2QY9ExKd5oos6cqD8Txs
myCW4DIgFgZw8BB0h7j7COo2/YdMr3thSgGic/AT1lhIKckpwqx69QBAxJOyT/z2lRO+/aUS7Xq9
bSykX5Re92YNTG89fgj150TtANdr9Qmy4TfMrTvwG0FjVh+Pox4P3sYmt4XTQXWqWwl78teY6leG
veShMM7vRVhbL7j1AHt7/C2vDryzp9QbAkHZXiMewCI2R5/YefABpSP7eKDh10uxJFwiWFdpMWqH
l4e/wy/xPrnT6c9ij2Vpvi2/hjesu3j3BAjz0ma34ViE2/mBXW2HsIbBTeLUd7zs5hXgYO6ZDTiM
kRrNjeJdQnkBtPCn2efezH2NNpacUdVekRhBINzMPp0aD42BQQ7RlsiCNxwBpjLvykrtCfi7euuf
uwvxHVlT0jtx7rLHMOQBFxRML2zowIJq8kPL7x/yV5KtUpeTZDSO7AvVU/nRvTGF1sjVk13V5GNk
mTjwA7guubDzc/jKVyNMbAMgSxtoARjIUSZ5Fovsw8Px+vKlf1Svq+escFSYTXa/m3fLr+VKful/
K6tTWk4J8pluB1nzaR6sm+63eVXcUSUWn+zclH9pcSfmvpJjFOpKBVjMS0JIL7qf2FtUb1p8Zlot
zmuDbQLPee0TbKsB2XznU0rmvZ9Zu170VCwirZ0B9j96Q+jGnMAChJpARcyB+5x6HHFZVPylDZRq
V8RU/5wFfpO6JlBUeGllu1XcVeuTle9HIsK7J+6JMoYqjcaznpgZOUPkkSJBoV219zNuZ9VNWv7S
5WMrYlMYKOJeMQ59cUHqb9VATtz2/FV3Krf4LJF3oi9kdesUvwERqs1ET+DL/G7rKpSOBqMpPO+S
23m5DjlI6/yu2GsRnSn0uX0PKdMMZGMfcyZ0l416jHccmdTi/VbS7njI3D+PaX3lhJX4bDp3ph+q
CKd3YhrJLMCslQmUpJBp7MqFN7q99YDYYV4Og0hwbyDzNLP9HAf9emdY+/4+X0mzd1gT1K+65aXh
Rab6+RC0is2eaDGepIgT99RfHeUDMoQ1IHwAxAs6GAcnKBwmuV3tjCCKg7NAfV18aHHUPuu2QfgM
/0gvmUJGukjpnDQCObPX0l3fttVLLXlbeuFdsfqSjncuOGgQK0EUBqV5KKW9WfgU0trFDIZ2ix2c
FJ3abL/NMTWXjWvqqdd8QrZYNHxngUnXQksTYQlN7o8N8FINjiwdaVAG8D3mqCoby5aEKmcOXoki
3pzZC7l3gx6E0ZGsi40cM3GcYy0MawtVIDUOWFjAuawz5Yt24sZU3GqZ6mYQLq31Ou5xttyphc/p
PzaAA0RI/jAV0bepxxeYnpgdSOa6rBEyz//+H3ps1uB2L1siFimzlxPQ0vqcpctlfY/xTkedyEaO
1ADOHFyx7lhIwBhBE3od7VhDiLPbUB1DHePMxZlDDrYZBegyk8/lQqRB5HRR3Eym1T02YETIlONf
teVnGBsxdHmg4qFgWR8H7ajAEcDqTXwabkSg3I9RtNV9+7b0OzHEAumj6+4jBZTN6QdX+ykwVfmG
SwIR3TJJgFQkQ/7zmP77GFIBJC5jTiC+JhTA4B6x1wHRA/nWQHz2+sG5nt9sOOsD2IzCOxuoHGhC
bO2JwVD5vnxSug7Qh0AQ4DDM2O+6WBwsHAcRO7pLVS4+pQ//nrLACfru/eHlRkwRAWTK+SyOGORE
NayR99dulUAd7lewrtLRB4BAzoZR/U3A8DLtpOVo1bu2O2TxRdc+oFHBGHApHkdtH9V+3QRp6FjY
Ff0KMZsFplmCmYg2BiQcefOuIoO02mX0ZWxK61Gertnx0yQQmms1v0HbRI7ykD+t2bHXme67snRZ
1b9i4TqPjxVJouOHJh7rFyAuQ7yta8w6rhLhMWGW1Txw0qXZ9VzvOIOV6BDKl0X/GCaX4lthHqb4
mawVSw+saod+SoUSxoow3TYOJGj3swMZtLvtb/r1YIJqE3Mmeari9cxmInfN3RLfVYTP3TUtnyXv
SBG3vP/h7MyaG8W6Lv2LiGAebgVIaLQlS7blG0LyIGYQM/z6fsj+orvSmZ2O6IiqfCvrzbIQHM7Z
e+01MIwUo11XveGklhEWjdJMgXIy5VjEgQsar1LzwB5hPD9io74E6aP791907S1vHmPllDUPZrnA
YveWonT+hTKQlGdS9DvC4HbmcqzmIEx+Or/ryyJZk12sXuXcjRjNVVAr1u2w8FUvonCnckuWMpla
2nOJaQMuxtUc27eOSGTVzSALNCu/3tfdA1xYcmSL2xPGa3hyhBGgxConvEDzkMj5NVxgW4/m1PyZ
ctSkZa0/UVBFRBpwy7RdmzxzpPjJRqMXTIjtnuvVMn7PwfCmhpc+oYXdxkkDy+wTVrdPVWc8InAg
Eqa/Lbtml21h9OjX5IThiCPd4eHofCCGSOOhzBgFPDGzz6JFOSxKmYjsJy3aSfFzqT3lxsqKfiAK
SNIvu8I/dq7/rPxvRDnAM8ESxL7YV18UYRQ44nP5EZ2rZ4P4bjTZwRa3xfKYnZOz+RzQbdF7Pg/3
Wb6vH/VV/UrvFhzLpbGWgOsId8bPwIleAYMxJvyE4SV+Fk/1U33UV9WuJfmWE0aiYialgMqZiVZk
zljMZCLPeMH6j4Cj6FJ/BGfhPbywh/Jx4iU5tx+0OZNzyUP20l+LI/Xkl7TBRfmjf6ViVVe3Z1KI
SIToOXIfcTUX600LAv0svDQEEONbWmB7Zuc7qlZaBBNCDlked0RHMyACJjcxw0R11qJ9pvishllB
BQuPmt5xpW/Nt/a9fE8xyoE4Us84MbEGAMmnKe+hcb4k23ytbsPn26Fe9scKcJ5RGr2yT6KF9O4v
6ofioTop6/ATp+Mp/2eCUJL36tDs25f8FL2aX8AE3FyGzNaDv63zWbNS37INZM7+4fZlUJ2/Mz8X
D/lL/471qf7F3c7HGTU9s8DiPFzYtGjgFHN5T+EY2f07h/7U7dyZpOEyxNkzu03Nxkz+4sqEd+k9
fmbAcfsijyh8KmIQLuMzfac+pOBjqwUUIGoJvhhYk/EZv0fr8AzUxD5MXgpkxe6onPwrp3qPnQbY
wme9zz86eTqHBpnywVWe6317EmmQpFn3UH3wM3V/dj+Lx+6YfrSHAG4SvRunJL3DbU0DwmB95LZo
MyKUFfKhcte4VE/Q2+hMNt1sWDVf0js1fjPMjLN+rU/RZ3iFgaa+NV/3S3CGVKh/pnDgD/TC4QUv
tqKYCS+s1eQdCAbbC1zirDUdGlOZX/ezTmgD7exdO/NUJyX+nrEgu0z51gD7PET78Xx/iT6bVc9i
BE1iLqmBBzBp5UgnKhvIyyv2FDvhWQaoeAZq4O4pl+n+cBMoGTm26GXpaAAb+e253yZe8GYdWUgY
7GGjO7k0g1jTJk08xfwQvcufJlwUfStQMWnu+N68tJ/6CzvGZ7eKdx2HU0jLe3sBTAE0UXcMqxfZ
W3JiWD6PNsKS2fQp2yrLZNNcyofxJTwJJNvuSa/kAlAyrs0LoV0ilkan+/52GFzB9R/bbOpieXwT
pWTqxoojy6v4UK7F9XaqXwbS2D/qqyYyBZx1p9ttem2014BVuGOInnwMz6xdprfBa7bkPRyf9Dfj
XWI5g8eAfALw4BbwRZ+v8rayVo8k9KjYEDJtPHNgsR0k5+SxO9Fi83rQezMwYsZNKMw9tGN6CJq9
J+XcrPuHCTIIbIXG4zF/iV+k1+A9+yhZRV8MYe+YVpPpc5tpH8h2aPeu5SY98Inc3em1+gIpjF7F
z+atY6W8lXj7Fwy6plY/hkYIzsMTWcoX5fV2yR6rraw67RXvoRFzWxiq0ZMBlAm1ekI4m/fopbhq
L+mm9Jj2lOK0pWGvQ1LMAzsf95QYduM1PnQ7vm1MkwnyeYbhpn6gZFbe7q/9oVMd/eOuzMRz8qCs
hYP50XoAgfPbqvCUlfQlvoPXqh/yR8H1s0D4bljIMbXC23AKr4EaCLhMkUST1gPil7Nop1uznnaB
ApLGmgIMYPRQ7oND/9WDUbwJnzgnwiwA6O6imWTAkWVUNws/YavKR+HEPyfX+LO8SrvmHQ05eB8W
+Xyy/Hoj/5zVx9P5gOOK8O8IQD8yjza4hJl/hPs6aDYuENnF3PA/xTqQFtH9BbDFXxLg57OJNcSt
I+ZhjgH9Q4FsDYUC3NFRqSy4FtSZvkP6jn/ur0KBSc/cKp8C2Y071yTTl655BCfe9O1uepGfb8/V
RWSpnJDjNWzHT92z9A78xEvKIm3e7hwIp3CdfTAMYs9kE0BrWxMUPE6HAIvBYrC9Ma59ZRtXGA5R
MCuLFUcUC5H3psRiHfYxu4/ghfmEgscMmjDRZAw+OiN80xwcH3RkJkk27LGwt/sX/wwzlBqKv1g5
DDaoi/hqaeOYaHp6TgdKYzxCqAgBekBep7ip5nyjcgAFnZzyGYLZPGUs3rIBFRD3H+rF9Kzx2SAM
DLnWdXhCkGDQ6JxxaxkOMfsu8xoeCt8TUJYANUR5w+w2kJXHIJJHbQMWM9lnQ6XB0y4F81RSmBjx
z9rn8hBdRBBTCKR02GCtOChzBz+aY+QWb0DM5ecdjAG0XT4Ix/tDuUNouigv/3uqYQHxwVuIJ4Ai
YrMuD+G5vsP6xAAbjRErjXkMI8xZeAaxYh52e8/2t1eTk6S2ha9SeaO9VIGUBEdqt5yqOuO7m7jB
9ZkvfdZIdZHpXghC60WMrWd3C38Zm64nZe7IlTKhyNpV/GgRwWy50CmNxqmiec59YjBi2XSAnF0t
CMhutOzxuaCUZrNkknrJg4UwzKRLexgvxYUfab3B/ePF4fUqQP3hHbypOSUdp7lLQih3r/0sIgpq
9nlDneMznFNvs/iQyTGYo9N9EndmgtqKM2baii7DxXhQtwBSrDzWn3phl7GoQS7lmaoHwscUwAC2
T1DFlVbDYizmf5EQW10KkMKcH6MzF4I9jtVNR3inDZUnou3/Cg/xqn+p3qDVdAwNLuFL+mJs9G3w
2VyjZf5s3Swv2o76DBB6JB8RpGYW0N+w16NqB9ma1VRdn9OR9cwlLbJnXvL76/CQb8x5ipOAOWu0
JaB6+0avzl3wX5un4aUA8pr+owZIe1afxq38KlxYttrbAEJPHXVOnsYX2qc5vhMv+tmYwBNgKjOf
/hJfhVPwUH2aG2sPvqLOmQQCP1EIt+AVLE/eG4zJ0KtQQp7SZ1Zb4fFBaW2Pd5j+vxB7IGFQehyG
NgAUFVHeTIc4ua/Myiz+j0/8L9bZSdgEW/WlXUSruxfPci/ZS1seqHK5M5aYIhts7YTyjTHFT/zf
X/3iH1U1bD1Jw4cDSf23qrpVinYkebfAosahE8YjHwaanDjUY6nHc2f0Rzu5s7SLIR1uPTakCCKW
Aib6uauOrgmkqk3jIgyG6MwS2VXU5dA4uEPRVAb0WJWTYchkG7y/0B/AdSn7qDQoW0itgaxqORzZ
Iz6JTGBRILAvw8XJbI4zn602dlM84VMqRBfCY8h57rYv2TV7sU7JpdzlBAnhV30s7vO4dInQLOOF
pT9GAkFsXh2s9NwrNVzVHuKcaAQsJuaMM6XMZdidfjSVA73nBppDgB4gKkWwRG9lS/V8AHNn6+lc
fmrQM4Ql2BJiug3LhReIcD9QUsm+ibMf2vtfLOTvjwPRCbp80STmRptYlv/BJWq5kKNQknIMo4Fl
bSaEJeWb7IjAxTttLXY2ilBsey0g3k30CVJHPCEDwgZXkXjji15XET/A0TGTFJv9tFCn8h+hoFwQ
FrEASzFDL4Ji5NPHkZiBWmtxT5aQH3O0b+B2qcsbapFNH80V+s18OUxpaDOYM9RifufiE8CvSuEx
qM6qhaDCMIHd6Wr+w/22xwNzovVheS6gCJibZP2mpy7aBkNNm+oynAEplJ914KN0Cgceq+Wd/nfS
Ezh0PWU4JwZRjlmGDtZVgT+PrHmEwEOAKWDrKFgK1ySIcrC70tECxnFzCPWZ5UjaSsMpkz/Tr9py
LQc7v33RFCAcXvOuvNn4elC2f0W31/5ZbhZ66SGtarU5JxXp2mzYxmdZwAVwocRJFUobG+Ye47Px
thK1BZNwIDml3xvI00bL7SX0p2tRWDXxJmRlQmZkKESsRbRRx91EPrqBOtpUL0o4J0ynAp1GpkFC
V+ncKk9g/JHRksOIMGVHIarJtKFaVMJe7uYl1lyyF5tzU3Lju8tElZ2w570Bq1UYpC9gMbQtVDSb
MWFDo/mZi7PqxUQww1SdmSnTh9CWf2G2BsnlJR8EG45T0jUrGLBzldrl3FnOKP7AE/+b9N4AVbRY
u8jriCz9ffFmRtfpWSDk+9E8mcyjQihAlUYHXpw06aybXmOc4P4E2MtPdD2NO/bv9+dPcAxndwkP
YfjelgKZ7PcLiLpbnJf+UD2qIsEzW8TUaiRSN9t1v4p+0o1I09b4+7vKp2Fojm4PQaEmf9OJhWrh
m0l1+/VpvX+SoCEUCFWar16Zxv5U8sOnyTRnrMwf9ok/xQC4ROOcxH1GuwG18PfvKXVFn8AiLB/F
6rMV7Xo49dHzv2/lX7/dfz/jG30+y4QiU1uzfDTqVdGu5Pt9QUFT3m+ejJf4bWlK1yqSHEKpfoJ6
/uRw//7tvt3XeLybRiVpJcbw9CYUPbdGcSXzDS6/NzKq1cDCAsK2NWNfqyTMpG/ES+J/ujIiimZN
OKfoIgbqXdXY//umfJOrIA9C6jVZhULUh+qufuO4d6bhK/exrB+r8hpUW0kcGF1f7umpMX/4JOUb
Tv/HR32TXcZJoHXaPa8fjUiedz06QDgTTqY8G8O0+0luWRjrJCUuLxyQEiILLFaBsU+S+oRhwMxE
mSIub8ynAxrSIbdOFh4UQkTxTRODshWGbkI1QlOQ5a6GFrEsxXlnEo5Ui96/79qv9/4/Lwo2VDjk
IiERUVjhnvZHbq+A8lyLs/5BXeVvxjw6Z8t6rkWL/lGzZvJz/qY+D92y96QDyV1wDxcQhhb5J7Yp
rTceDBqSz4FGEK9HkpR6YqhtQVliA8xUr0jIBNq30oomhAoXNyvoTxBD6i84UKZbv1pLc9jcr4TQ
L4OztUTECMkThOLBf4WT64HhorI6yNBq3GavzeVFsFDheTDD9kSPAr/yMI9Zyi7BOFBn6LkMV4Qw
/8Pj/u54+D+3COsSUUWAZlrfts5Qj9PRMFMwg8WQeNl85G/dVc4MY6AZ+1Sfidt4Kso/V31un6pP
/5wgAv1UHcGw+4P6pB5BvkkAB9wOb7waM77W6/iWfDLS4hsL7bZKZ0W/8Lcwhs1Fd4DaD7IJb+iH
p/2nLdoU+WIaoizrukLkw7cJU5Zw7raGmO/NOywnRMPDTsdWnSJFH966cC+oD6P5ZPQXIfu8K80C
3l0ZboX4sc4uw/DR3X5Qful/U6awXaoagY7GZErw+24ZDZ2oCYWZ70NxqWJoX2iFmypHFmOW2w0Y
1JRCltNKDgciizYtJmlpIzoDQOC9DRbEftuWdZUZ+xmUYbif5yhwEa/kAdBAJUEbRtiryzsF5ifO
2xLeh8GziCPJpCaayK1xXVAQ3eYDs6I+hhJEC02FgZl7roKNSDFx0IIrwYpImnqlFGgX4LuWVDrs
K9Ud6n9DlYwrhcxQOqGunvjqqdYt8C5+o0aQLQabN32Z5+NDnYBeWz/l3ZDu9cdhRxa2zjFHdcrR
anzflNu2TvU+zff4IVm9eBAzpEWaATuD5USfdzPXiQFGShxHQwQWrhBO3o7bDMDdWPo65ryYw0Ao
nxzd8eRY1cBSsjBsBaoWXxy2JZDG9B/o5qvaDqs7dR3TLxQpzEwM+JUxgNEgrTsNhAPi6BSxlQPW
xT1h9O26GN+ZayJaQD0jq4uGCiiA160YX0lyMZN3ARYi/qc34CEfZfBdPBXKcwitlhNw6T+TrDl0
jCOxUO9vO9WKJhOdpCAYeKKfGfKuLrG2pX5OhrOcv2bFSYBk3G1RIiTqNUeKfasXhpVT8SEQsDRP
7pQ5fi2koO9iLdmouYl+F+di8dRiwmF2RC8rZK2c1KgGicGaRmawgKtJYPrYHbeohE81YgY//1AL
hvwS9fE6QU6ltvVzrHBbka9gEABxsj1UBEdOmR0Qk1eTrZ6kLzEHT2/8RzEIBJFycfwe5qojsySr
iZkvvo5TX3pFQR8ovW0oR50qP+6smSowPRe9xgL6aqylorMXKcioNUAnxANSb55l5o0J5bqvdnj5
MJgIxmNdYRZjXlMTrhFROnD5/Glc2uwK6H7NXQNFg+BDGWgSiTgiAhziYIv31Wp6Hf0QeF+A6N0H
0Pb0mB1Qgcl4r2FWLwQ4m/cc7jCvkWrCV8WmQ4vrx5hQ3jKMseWgA/L9lWZAF0syByIZTvQ+0u8S
m6LCUjY+fZ8RLS247ZQUZnCOoR5YIenIzGK0/LUyU+d8Q71TY0YiQzHqU1ehrtbgpZXBg1Tl3pAd
hvu4NGL25QkFCWJnrHdZDjdE3HWStE0NpnNwxLUUNzBQDFQNDdW+XtwfFcBCIIukckX1GuM+hBkR
fknImY53NC+jpMBJEZZlbsyCSllkKbDbgLKqpPUlvHxWiDJQ7/jFTsCcADPHlWjA2JFaqFaUtrcn
/MnTwfrCFDybmsRwoJnTIcyTFwHLLzKgL+BvI9SpMOvSEmbkS8isp1ki5aBMt/Jzrh1NiO5EP5n7
3GjtiMoV2YfOW4AXutHsWjQDVEZugQAjAwfDgz3Xvyx07rUluNxRYdwFPuwog5DV7qrDooEeEsp3
L4oRwhqQCbsctnYN35KtctoFc4C9UfK04kulTmtBwTKojMHSCoUVhP6J8j/F0YQW8nLkz6VQznXA
97CYRQBcatkvxPdExfSqG18mQ+Z6vGBh2Qc0bz4jtEkXIr1M+/J0T0gckqt+ZvrHSetTAWTCcCjz
x8z/UPBO4SWpfZE1zc0OD919ZGwLAbXfJwwNapUbo5eoB6KBjilaowRRW4ZJiuJMqZo468j3djkk
91WaknhJ2rE1F9Nil0TVUR3vnqQZi0jAuMUR4cuiBhCCYj5JWNLhJWKtyPxb/Xaf9yxmfwQyUY/B
8CDfDnfryouSoSMBF9OwyWIjUIJ+Ob3q08+IbgV8e7QvvDTp5HGQMaABYkwRO2p3lEuao6mQR3H9
TAXZ5m5dzGIVljBXWd3/rvCk/8fxYEkkzhmGqKjfOq+2l+uqNZEnd5HXSfsAjF9nNlfu5HYTG0hy
lrWylMyz/2HCRBa8Gi4ZGZH1Uq/nWf3SpLsieTCtTZI+KHhUcFvH+inUX/p8aahYdXusyJLACtwt
ykWIL5NMitAWCAn0uyXu+7ZKO3BWm04aQ58MDPdlHJwhOUThssrm2FyD4DfIwSCOMx0NXFlzxRbJ
CQoGN34SoJoNnpiuDWEZSWvL2BhoGfsVw+1wHhGWxdy8cAQIzI9dsypZeMo6M15q7SnDrkrwyv44
+A0airPI22MUm5zRTHGOq22m70R9JYVAL8sw80JznsVrVYYaCjpV/OCQwq725zE91dqihvkgiTHy
t84wKxS80uWYPIr0PMqfCey+sn8yiq2Rb0txrfubznpq6xU2gol6auWraTy2pTti25MuH5tuX0tX
K35ATCn4M9Etau6YV+ZnXwWPWBSbmKETWiSq8DD6Kv15iMM6zjjFRuMpkYpltY9juTCax7wnlBZc
+ILpIeMMVXiMu0k+XtREG3s30+mUlc8SvRPfS5z6OrL2t2AS2N/judqtanXZd1+AzRT7ozFLQC4o
22VEIPOagjh3UbKwBoiFQcqVgNDEriWhCXBSwwZIqj6TfGolcE5RMG6z3PwNXRHe8fCaizmsZQb5
ClJZ6vtxpcYL5u4S+Kwyh2wZIS94tLpHwz+3DManVJYghVc5XgVwmW6CbviVkQvmAFk3lwqHLSId
oX9P/upqwBdyGMtoaDs5kCPMJLiXOCLZBiRg0K3IwceF+DEGLXH9wGtfTSoRBDRrnT+vL1BP4uLD
MIcYNHg8ZGm2hKLoDroSXGK4QaWNTRAfNSWdmbSEk6At9ii+yvEJFmb/AeymY35suoxtQJ/aF4Oe
CLua0Tb9nQ7XG0+j3I1v8x7tDETO23qSIeA2FS8FfC+gJ0oOk/zBmIXX8NL/MhiBxwc9zCdStJl+
kAKPZZqmKpuO0BrYpZQ0OFkMS6lclZbXhm4ZuobHIsLjSzcdzfIGMmqMBbmYo7rMykU3sC86xh2p
MdxhR84XI/kpdPcBE4kVtr9CvYwxEkDKxHwZTxAkA7ojQlkQZxYBwJnTHrU5miZu7mSsiZMILFWJ
M5grI87ZLjEiZ6MeXNg9JgpdKm0SvStPKR67gL0RgvC6Dtle5hIe1xVp0m5lekK2UPHbCrdYf6ro
lpOFzK8WzierPNjAsGESoVDotY9pswu1hamv/IBc2bXQr1RtofAsNcIn5qZwipp3JkhSsohhJlUz
tfao8CHtU+S+0q6y+SvsViaVysyECk/GkjL9djLjn/RPdJt2/g4JdOogmKIQ4MN8aFZyBD2zAJFK
+E8QOKFBQh/t35qn8RMlOtgIMbO32havEdKXzgYi5ldLcVpAzG7DiYe2sOb9FRyGEDqOPhCKp/Fa
2NhG78JyzAZakxlTWSQXdQwQO8OvLavhUE3cbjQEzDHUwhUiN9OczlzB867haLqBACjuEGwncVoP
iF8X3DfZWMkCfcxMQTbbgKHaubHw4WLDBhcf8vHJYvQhrKDmIs2DnTvC3QzWBr8S0KfMW82pYju9
O2KzlkKvtTZSMecHShgIrKVkjRCQmQyhCiReSL032Xfky85YCWzfwozLJT+kHxcZw7bc5ilZHcRy
r34wXqFFQKGDburjhYBhkCWgfHKlaWTEmI4RTxaTCAguO2NMyECJ0VBi8RLiWGRHF2aR0/AaXgpN
2gZVFuo05k7jRVh1qA8ZcLxxdSwgfgo1cG+6DDQhP2Chw0AWYeMdMdMsv46KC0dSnGHe0SAAiOz7
S7bpkSeYJ38fXmU6lPMwMbWpiJqjoM1NZK2DrR9NE+WbNIvCLU9JtACMV/j2yPh2Oxr4SE+ar/56
G+YlsqYGndgqbNi8diVMQMaBd+KV4ocp6TdKYL0vzPEg69sm3icMDJo2ZWPZhdVmSGi03DPUFZtD
DlOgRndVjToa5o3OAN2T0/1touXCtomg2yjYs8s1lijrQPgU249S/AGVVL4hcDiQTcFkEr51uoq5
oPXNxQV8tg+lniQ0OE+VzmBqXPv5HN8j5AL0LpOJQ00thEjYljxKITQ0b8mzyRN4YbvW83nZzANc
rqYnj+XDPOmXbXHQu8daWcsqaSaLGuOoHTPo8Sd3Cu0vLTTXroEc0kdbhAj8jkMMw4CTpZlz7Qt9
xdhUgONkj+Nau+2iaoH5Hs2jZi4j2ZGZMlC60VTp8yh0UNvC1NBx5/OICPLUB38u3VFI26g9mTAT
mwn2w/6GKohpL0UfFECiTwbGOS2+JU6duzLcb8UtlTn7jxB8sSrDl/KdacZP6apYz/6tBPm/X/N7
smyPTltPVJAC5G4wVvKJuDAFmkG6se/PIzWzaI9n+ngdVzBIK7iIEUhNHmViMz7ONuUHZ3hl0ELy
fp2SykG4DSNMhJJvOhGoQ+fAIQDNataChqsXYguHpUm8On6nUHdVTD8BEIPtUG+6jKD6VevQVne+
G+DPVUFnt3tcJqZeklnOxPgx99Fq3FqPwhOPhA+HTIelAuIS0CDF32ZwSRAIMWvqKOIngnB47b5g
o06cHN2VpwXnyBcZkthCuS3KZqWzrzcLGFgWv0WoBsOeFySERu/A46Oo4PgU76jg8W2zTegNQLIg
Ol/GAxM5zkytXSGqwLILKzdMHcUn461hqA30sWPOCgNQ3MI9GuilqFuON9xmaxdekHwa3vznCgW8
aYvxSuzwngAJhk8wC9EtobtCR8wgOV9L73BSMI9ADpO8c20+p5Ds1MlcIAoVtjvQJ+FztwWz3R6Z
DLVObeesHAaxTJwaKtxXSJCc+N2WQgytNbp3jZmoZ1zhpUAugogCKVlCCbrTjx0HOBQIZGbMT5NZ
WK84kmFbyFAjvvqv8hniSMNv0XfBb0zm/JlqEx9h2o7cnoQRrXMHLXrIniH5MA/Il+qr5b/45ukW
nZinQTziwMpSF3aKnMB8sIGFLfgTvOhXsZhh/nEWz3foLQgksyWQAcyhHr8FVGJUFQj9sQThOGGg
j3aS02zZb9RVDxRpM3Zs3vhKXYQfhAfkATEmjhclXESUToz/BRuV1fAJQ8yEWPUkvaRbZa98Eame
oGN+Zsp4f++4vq/iAvnkzh7JwQ6PBh0aw1F5wZEHege2jxQis6HJqPEkZjQDGmsH4m5iuZ1CF4ct
AOTrxzDdhHegKJczCuJDBmu7Pwr5XIpcUEnehNtZDPDEc6qPftEv5FewY852AZbVaAvVHBcvApWR
YuHBR3ECApbVGzpIKPgQsFDktFj3sPRgvuZzM58DJ2sbaqv+ZfjAQf05fBzeo2eklg3LGnFwjDka
d9uF9JBjoWmurM6lSMIukGk5JBtZxipnWXxSRPDv/MqOzVlLSQoEo9k3Aa3HrBtR1bnUBrAm0L/w
x1L8W/RpIrvTG8qhWX9h+4qY6UBheSxMhxZSGu1SpwNAfOJaHRvexMvm8v3So37iUKYVlp7ZAWue
CigiBfDjDz3vhGP/Z6rxP0fR/9nOzW+tll6UcT8CEu7D+iAXn3cq9GLZjwSOr4LsK5KWDdGD6+qB
AShmdqn2EMfbf1/C38QAJoEEMnNA5lI0fL+fKBKwStanQb4fvtIDDEQT4hJ7KXzBcVHreJR5ijUv
EbtR/QEnThYOabm8g1vkxWvUb/1yAWUb6vegeiiM+s6D/Q1vx7/8cKF/PRP+c6HfZgJBo7ZWLvpw
qUx7hFc4KjevLV7DjszwNJIeciPaS3mJ5J/9dUQVmVgXxhgjjj4k8WnqSpTvTmTAIwMqln0Jxwm2
ijoX35JB9zrSagOKZ7XEFhdXaJkuSMAH/N9fQvrLHIF4WF3WyXwhdUL7jnEEphVEFgcbVAo2oZkF
pIkjEUfpvoGbh3lRz6Y3C2bS6d+frE1L6ftSkwBVGKFNo0fp2+2TtTHsJSFmqQEGj7PgvkRYLWZO
2m/Zg1A1mPIaFzbUV1CrJ5ePdlF0Cz15rOsnw3gr5GsovRrxETuaInURC1N068LKL/f3dC5Q82zx
YDLVBTq/MLYN9rdwhfOjYKxLc90TC114+rDJc280SVha4d8v059H60z4YXgk/wKK/vyq5AFNChdR
MaYi6j8EmFJVxqCQhGyPPY2rzOLd6Az2zTO8gO6XJsrFE9wRZBdzFUxZr5QUi/hNWuOAvs6grt/f
4r2yPsIFOeYHeI8OFdKunITDwkO9yXfRo77AhMMGqZhx/M9usyvsRVeZl4/TDPQxHBdg4+Fb4iDf
XCiesbau6mcGyzVcSWvJQ5/nkDFiM4F2sGpzYy9cxx7UJH+VHswVil6aANibkD0TuP8Qjx/zi7gl
qPQxPBRLfTX5c+AMNpl0MtUor9YBywEDYGhDkQoJkYC/mQsX3ZYd4xnXqJlin8QN06ilOQe0nQfr
7jhsokOzsRbo1FecKKVr7KXFMM+dyDPn/aLekUxuo6vc1hz25HqsRAcxKDLEWfPQLjK3tFPH9KQT
/LrxVK5kj8J3FT+FDzBKTE/37nN+nVOGzjQboyMXnIF/xlfLhUD7ij5wtjsRx2PDCHUVN3HrvXai
Z7vEjB85UPqZ7HkIExaDx07ezbybYy1vD8kJzhFj1W7muxZIKaSV2wM2pE5E6ZX8gIT9mjL+sY5U
tGxMrRioyt9emUFpWybjUc5seKZXm/J+DKolhmtSsrkjANWxt3RlPN5zzEXnhEsCqrcspmZFyYGC
s8CyvyI0ygbUlUQb7BWHH6HBNcgWWtK/bEnBz598XPSLblxzNNn/fueVv77z//kC3zodxnvSTbPY
2xk6w5us4zmoTMrcHuIuxzyiJXz407llzQmdlQb6Huce4TsKt20mraB3hur0uta9qyirG+fnZLft
DEcMADAhwE/s39f764b+64Z/40bAitB1v+J6A2w7whmSAXbhIpurkFlFR+TFuTH4mBkQV1fUfkyT
KDW4VvFJ22YHCb4gMxRsJJnpaDb5lv++vL8dQLJqqKoC4A5n5lvvVfp+KqhJle1LBLOIn5Y5LauK
a9TgIQOeQNv/j8/DrAWOjqxb1ndP2Wz020HAr3OfoxJJPqcoEA3nX/lU3Ea3DJYi6tB/f6I2rejv
D0AmzEcjyFxk7P7teNK6FuZFnmd7HNrw1OotvPGYmbHNx+HWkHECKaBptuljFKCiKdTQSbrUlZtz
i3qJqbktYAsZ4s0CRV4BLI+rjQIdO6P+LWmImNdKKnRU9WiJw6ECMY4GWgekPVK1nszcE+KeJQgn
d5Sh0qBgc4KoDilQdb2xMaafYzdHppVRWqaoOqdsDCzXBNbDkL9gBkyu6mGg09XaB7nwAv7+9/35
G3Lw39vzrVy71QTHJVKU7RX8KY1XH1i371EhAi7flv/+qL/lpTAjJyNVNxRlev6/H2JpMt7z5l5k
+2qlvZfCpTcOoJ8ChRXAsYFrInDFodDOFMtcBmkkP3z+X5YCkVjE5SHzJc79O4vUUswxTe91upcC
baHS8OqaYY8yA9vwhfl93+2s4HyXy32Fpn2QP0ZtPqYc/3Cqih9ql7+RAsE6REgDU5Vqat+IA1U0
3Ma44loEKUC9zpmS7bt4kcafeG4WCwkDr9670wEWpNlW5g/vvfSXx25pFoQUQlE13o5vj0KvhlHH
TSzdd8XHoB2TSXtgYVeQQDtJ0Kk0WUCFXM6x1t2NovaapLu+TggGOjZl48iVY1jV8d+PR5nexG9v
qoX4WJdN6D4EWEyP7z81TpL4Qa+lt3TP0kg68dQwDOc9MNPbhQwSJC6YepuL2nxojfcSSLuY96Qo
NfJrEdXzVmRAzqpVbqqriMUm67DsKmQc3WImVYQKQt426+hRkBhtXsizWTEA//cXkP8yZSJmVhF1
uIcssl+Mm/98Aezf+hHr3YRKmJxY8m/dmAazcvEvrfRJSdU/3bfCzj+GG2urLbQvJBp3mlrYr6AJ
1iKg3vj3Jf31OU9kIxPeEfDg97rRDLRC82s5mV5vlnhL0kSBtD4OdsHtY0AbLHXmVmnWHdyYOhkX
7Ab0Q8Y7SeZMexPc+v99Qb/av+8PeXr9uCLYoejMf3/ISi+pg9X3yWTpW95ouZ8SzQUeMmRsDryQ
KW1h37DkifF9ou/xhGKhIcom4hpPHXMmwNCIaPGxupnEPDfsQGW7zGjIN1ruyQCegOlkCY9OQVlV
eV0yL8RtAGylYsazNJE5W0in581tjfnDAPFac3TSycCOteUdCIE/WXtyO0eoE6aTREX62t2vE/ft
Ouzjr2FlvCfFHFMTIC8BZv8rFY+gOCIKcXWOIwBcGTIPA2x7MPEXftjB5D97LSIxoMHT8rC+mGf+
fveCZJTk+xjyOJsAmUDt6MAs0s2YT7af3bhsbzvJ2msG8zfzSHB6Vx80HKVD8SijMmrL3MuDZ933
H00t5r5+0kF5JQaCHeOhfz/ov1SaaJUVxfgVAiDjwff7pRIjUsEIaON9/xB6ClbYszsE6Nn/ouw8
l1RHmm59RYpAXvoL8vj23X+IdlsGBEIWuPrzJMx870zPxOw4waY3RkilqsysrKzMtcg4YAw7g5q4
HZWIKxLR2YvTP8qQnaqX/q5aFNTxNCvxv0cfzXPB4vbr8EEWQv1tC/nUpP5dBFrVaMrfZZKde9yf
kW65JjyCP3zK0cncZe2u3q0P1vSoT3fkHkA1hKcLVZwdn/SX/JSOC/t5OBBxq3+XRHbdfP55eRJb
dVecMEh9fkzBrltlZ/VkbMFKmTWnfkq2ek4Qp6I2kxWUoLYqZOCfR8TFrdjVHnbDR6PMB90C7AmX
ncyCBoDXNj4A8PNbsnv1X3vHMmgZqb1wOvwM6Fy2OhCn7Xm7NhoWntY069u3DKSKEfG/jr3tdFfe
7b9Uu5jvTCqOsiM86xRhHjEzygHqV4sMI3LA8jOgasCK58qiJQlo3wl6GofD3VuyUWmTulPnUOKQ
QCenSIGgVLNF8RIMSlQqUapEfU0ItnrDNTtQDFgamv+tlqTJtHNK1k8OgNZckkkXoJ+Hk5YB56gG
l6wmOYYMxJOpvZ3dLDL2ZtCRYwtEZq+CsqptVpv8zfpU0mzSsVUik17PPqKzfe/g78vtE5km6TSj
Hj3v76uExU4GAJNQeJ6RZZQr2zor40IGi0GhuY4PX41ITUyX+xzM6/ManhjwnNgNd1h8aGcjNNx0
tjuDkqPVcUHDFeC40lQo6sggAiLzAqAC8EV1Pe83mn/ItOgMWLdGXis1EE09k7wlUiTOWbmynOE3
3JdX+/tDGOF3cRzAP5iI/8H6ULelruA5EHcS8A/4AJwyTq1psyOIYrDbQtInnrDmHr1t4VOchK+S
bYsvR6f29uO/TYj6T4cABgawSHDeHUMnlvd3EzKcOttVN1qxPkK4AM+OZCZe3MCoKTAEfnQEflA/
dX7HVfgvc6ZqGiZAIhpMWIS1fhhZu9wZTr49FRBh3ecp0DiHpQWoV842dLbUWjZXbMkpftvISre8
zI3ztIG/Em4GjdxUSI5/t+b9F6sPwywaSOjHwX394axdGmo3dllTrHFZM6CfcUBWVBi7epxCvHSe
bEfzNDvNakqUSLrSoeHenFcnVriq5MkDRLI1vQpkTNPQoqI7T3T30aaiWtMqwqHVQ1Z2T8csDbcP
AtJqt6dwD5BzVh2hikHMfleN8i8caNg5Q2UJOMKg2Fc36i9uUl5cymxvbLI1eS/ZaIH3IZOTYV1W
e6jD3YfW/lXRPLe5E0Kn6uiG+WmxZ2GqZkCGqk+dUf0G/sf5lx6GFEHFxgH9o/+DzFe1z42zt21l
BUhA74bk4WyrqRTS78F7Ge8/3cOcohlBwppWa+LzLRvWK+oXgWbvyAkgkqN6bFCm3d25WrElRjbI
xYV1cHx+qjYh9YLJyauXLolzbAMlxxdYamaofsSmcWIQMcs86157qCPlji1sKBcfWzBN7VAjw9Ov
1p/Z8vO0ZjunZeuujhsn3L2X7E7BvAGa8T5MSxIwBQYSaPIhm7KO31G4ffJ2dyCJ/0YY/2Ufk16C
ypN8Z+ky48dstan3OwfIcZPBAsalnR31BwLLPoUpuFOAjZP5nZYxLClVN+xxx0HhpFKOrTDF16y7
oc2ghA9+C4SiiQ783W7Ztkl4gNgofhHG6++2Ih3MXTOM9voKrL5LcInL5BQxTnlABXgb7aaAGVMY
nZC2Np51r3b4qHhk7NhUXrsxXCVpUH7Ys/+2X/Y/7RdtMlBbWJA0jfLFv7eJip3UOUHbttrP0jt9
CnzxU++pcRocBDXUdUNQLXYeO63oLVAKHsOsDeNPsuFZmsabFXWzM0zdEgq+bzbBgT7PnrvP7Je2
tF7AhZ0XSdZ5yoPi7d76t/3iU58PBCSxStXkEEOMO2YJDZBHAiStNzyDi6F4ZwKRn8Wcsrj/vlf9
nxrEvVJkRgqCOmIEfvhQpuWe80NR6ivp/uIVrD2YHAbShz8vgaQMWxEbumhMHVSC4sDmN0mOT2xm
EO69jHxH903L24K81fjsZp4PVM1PSGERjN25bFP9bq32u/b+iMs1CkyKmnnQZXd7OvjdY0pt5QcI
xpvWu5QgnI37Cbt1wXlKYBNs+2HKwuhJHz9R1mx//Xfn/YuL9ffO+2Hgs7zOelNHeAEzJr5uR1iT
4PMQb6b3o///SVWKEXWhImGxalwn3b9YX6yyrZgkB6/amTXZBam/Sr8gXgt+R4/zcxr9R+3OD43M
7NFopwBWv0wpeVQftOaO8LI+Ai37U3FeKQw5AflwPgDxQmUyW8i7/L4xw7xbgQX63/2ry2D+xTjc
msLyVxXzblo/F52Hyj11J7c4LU2Sk8jhd1lHjKX6Kas962101wf7OI9gslE/9oFDGsjEXbBBjjQA
azi6d99Uin9Jov7VvoOAsOjKoHswnyixrkLL76bnu/9ur/YjOnNtrwo9qEmqKgSD7o/gUJqlx6rL
QRdzIWXKXof14c3y0+j82CxI7KXe0NLHlreTutmj5pml160Ieb+OwvTXLj5Qv2U//KZF/9aDUKGr
tiol2MbP2EwGXVVaK5dhmT5BYZxooXZnxoTgjad9fGTjiKlsA3cLGRB++q3ukwFsrbtRlzgwUSjQ
WVCVAFMxaTWY3P9uGuFD6Y6/DC/21dEooLNHrq3CTfhzAWXom+J0yVp1dfQ3j0VM9kCyn2nJOVGW
t1dFDKAUjS7idFHP6lnPI1vVs3whj3Ih77Ivd3l6GOZVIBtclH/P06SNWCX74C6C4LqSVf+Y7TTQ
y+UJ59m8j5x4O8/Xlynw8UtyrlaHeTlP16fpaepQpUeOCf87ccmxpymow/fbRKWgZmp/gDUXkJlB
AAiYwLHGnpkdkLx9fRps4xEo6sPhl0Wb69nu4eCCatOEl2kX7tp4YO/KIWIhyTP7r+HRSdq4jtt4
95VHaSTPFnk2A3lFbCAuXuU9OQcc0cYmn7DbMcsjJ9Ge5N3tMzlejgWFhs/sQL6RsxSvOeeUc6WR
wTnk6Nv7PAJB7PreDuS6t2uSjcentzaA8h3I00nqWJ45Z5BvaMGTnF2ux1mvr+WKtzbIsVaS3lGv
fzul5l+/ubVJfu8k8leO62cprXCScsFVZ7dP5L20jBpP+PHGvzYgSlXLGpCGDUiyW7It95tHG4Ql
e9kHRbyfAS1+XOiBCjhUwNQzbUJu907zSYpO1KgLs/NUkyuAoheXj2z1MuTwDXLTDkK2gSjhLr3j
Pxqc3rWz7UKemzU5JIst0uUkZjB671ewYTDQaUQCGLHWFq8gW8lx5YI8sBrU6XXO8cWDsswX6V3F
9+5SWW4X8ur2Lr2T4+Vq8rl8I+9ypFpZksm0WfNHZFrOUPHZGeLMBGxiRL2acQq+cHmMkhfwU646
IXoBSGUiOtLyGarN+zYwQutNXrd4K20gD1gXfZgGwg6S51GksalqJlZQBunS8otZ5pNVB7zE8Z50
bTCU5nv2LyG51KI2LIMiKd72p0i/B8Vjcp7my90cBJDd3Gim7hcjMbfjbkolYQzrnL99BtiZDqzZ
mZahbOMqzlaCi70SyQU3MzEeqxiAgHk176YiCVihCLDVgAxtdHebdGGJpFJlF7jPeqRHBdpZOOPT
NF0f5ur0OFcjdbpNgEPlsJQhEp0rfRnTLoQSJhETkK43sRUbnu13gTzIlIzrqPoQxS8J5J6m2VJZ
HFHt4/zCmTdxGla+HnYBuEc8bB/A1Pg0VZEVdH2Dmov8i24ckBAZ02rWeuDR+w1AL120mzdTfMPA
XRax5d+6I2OKMR8sH8fJ08L9TEaN4PWMiSpuozaiFpgb6UIxHsCDM/bVDIvMeMpx+WI/M2rSB/8c
bGaHNYW9DCy7bQy9DLw8+xkynxTLzQqGU+4nRcaz5XGe3V+4S7qO/uPtZgXQkrKQu4Ksg8u3mEBp
iPx14sM8p+eAaWOHc+SDechNHHwLAeKK9XiEKJ6CM3cEugh3m4WXVwupaoM67uhGw781i7sgZJhz
N8ry8gJhOeK7Rb9Fu9PoJsAj9NFKbseB3fEq1mR4F4silkhs1+gR5SU5YbdM16KyMug8+eQy1aNd
cP5uGBYZcBn8KuhXUBJxXWRsUok9RXt7niJfN+t2eshtci3kB3ustygzwuUpz/tAj7aJ/O1Cpg9P
hiOPbIEyX4pSG8kWbMalzEp7BFukQKQ0Xafrki4bQV6FEJyTiokIU3DVZdFSgwGvaMLNnMnty9WP
czm/XF3mi9ODmOuUdlRcX4+kXfjWDH22grk9zNdtZHjDqvJBTUrsiIDYzeZb9GArMx8PsSbSVMyH
CKVMm0B5BnVQoJPN1I7dFdkIorPpspveHk1kIbcaWbu3S6uRdIThZ6s+GF2HfVjL8BOFnxbJzq8B
8tnPd2gsp4yaSCRbbE3JDGzyuyNzZzk/zHVmqn5mJaC8pIjz340QpTi0ykKK5dQiX0DRH5GgLE6f
roCLct/9TCYpma4qTgw4SNDIuFDqmmRLon5zmZOzJU/EW1RdpIDxYMYXpbV9ZZGT2rKJ8+v87/pp
uHsWYZdvpTu74BISaMf+KWEzM7zm1X6Dr3W1WYvtp1+5vMx8IiAq3oH4BaIgeVhH9gSm1CgPobCl
Ff20n8pfOSvZ/rPDDMgYoPiCPOyjzUqslIzp6FFGVQRbZIE8J5F+hIVZUsZPZhnxAJxE5lPRAgew
wZvRv6o4ncUCJ5Bu2z5bqKT0vnQhCIhey3iJ/Rc9k99oIc6dZ8cm49RFQHDTv9gcuh0InHwpIiBq
637t5vmymg9TUuxDEWu5YRGrfiZOkthZ6eQSYM7rXYoplNu5TPv/60sxyTfbIlMtY/8oJ7HxMEQf
+3vxxm56WywPcwqa8MJwNJ1VOccFQ8HzBGuFGomrJQIEB1J4mEAagN2MSYP2N2uZf8EPvatfj+/M
ndyjw9xGpgtmEKAtEn4ZMncpk53lc2sZcAfSRwD0MyOCuHOdFbWwxhaJKbNn6ZQwMmZAfCryBMRE
SLNF2kQFREtlNpG5RLRSLMNpmod5eJgXS3nPp+irfEeLI4TCHwIZfnddLECMTZpgWAH05PELID1J
j7ozHnYfAMNfLa4Ir9w5XkigD56agHMEmJhcxImp3KMbxFpL9x+uMt6E4nMBjM9UpoZMaZOGCW0U
2NfJahNTn4OfC4tYSNXgTFnbCcUiYROroICBceRrXhO3IXw2YXdfv7UhsewiqUOQK0l1MpNikeO9
EBOOoQpEOVRO2wWiJqjSo+EBV+GbQA6zz4cCyaxIhemrvJIHaUZ8WuNsizoeMQBiS6X5Mq/++T+G
e5rDqcq9ZXShmDnxbin55B6Zfk/jPLnO3lA2Xsfb9HcLuQf5K02E0mlxjJVQp8ndSueujED3z/cX
X03oRuA1KMUPzyvTtx6kUfLcfOUAX4yv5oLNWz2iRJ7xpcyJsZZX7J89iKVEjPwiJpsOB0XGXu5B
ZgLDv7m9orn21SQMd/1KzJ34GjIJHDF5xb0YgQwn5XK9dxF/cdhv3sjtOJGVA5YfeyUaIXZFnBhe
IQgqs3Mh9mwpTb1NyC02RqxVO3UxgcdHsa+ihyAyf7VooDgwTqwsbB9tRDgBzoiPMzOBRk5N0pUI
gE7H1B8sZfAB1KnuMQIYwrzDJdKvrg5RY65QRxaCaSFfuER0E2ucE5cR3+no5TF48gk5t3R6jbxo
uI5aVM/z+913ej96w7WODh4UQn7LBDGaKqv9fDQdRUUi70ZRxbtqnjoYnlEkktiGFSis2+J9YzzZ
EIWS2B9skeyjB2+pL2I54pQZPy4SZeViw0SfO06iRSXSfPD6Ncg5ItWcjyBawvzErDRwRDU/T7dL
MJ5X6T2fgknnQ56AEwuZB223yCY8BMOSk+D4wksZQhIZ1SHf8395fcqnw7JfZ5HmZdFNgQ7glBw4
nnDWXns1wROHlDbzLslxpofS69u44x4uiR6ydcsneiify4jI/3msvIlKyWtmnmRAuS7J+VNczf89
RHvFSb0dKconjuho6c7/VEk4yzhCeRQFhRgXg4NjEJi4qjdlFafV8LR7w3Mfj8xGYhH+9+w48uiZ
12MhxLkTB5d6UI64PdEbvv2/z/ZYL2xXRak7H4pK3R4iLDIBOg+mD3beH4omlk4elK0+p6EcIdIj
FkMm3ZvVuB0hFxPRlnNsr39zhPD8KscR6X0mTRdv1PbFELKtTWl1rIkGi1l0YoKMc9uHxgELdFWO
PzxXmT3kuf/oI2YrVv7zDR+AHsKPyNngCeA9nv9UXpZ8yT4mzjeKxEOUjh+xhf3HjP7nrN5DkDhu
6SXcRQkh/OlrNm9sJl5dSPE79Ui+EZ0Ws1GGlDX622tq7Ta5/X+z5fJXNF4sPcf552/55R5jIeeV
9aUYpX4lvoz4OWIHWMbQLdIx0mliZgCdnIr+igabfhlWH8zBCfc3vXWL5Vl0n/y6DFMUGZ2mTpHw
9S52sFkyfaecSGw03udUBh2SUL6BYCpUkzxOmZfgxMXoyAQpt3acy7qoIV9Y7ELtKyGF0+M+GVYy
BuIjiHN0G+nrK/p0w1qrjRjD61qqjMF6uiddFgfSJm0W9hFU+BCLAOFPyUGUO8/S1TFuYsnSFVU1
n2TLkjdZZARUj2ZP3WuFORNfSw/dtzw26YULs+dN49DGBHig0AEQGCGJm5mcrWHOgLM4IR+ErJCb
Vh5m+s0YYLhIR452pPqM4TbDxIi1Im8YONk+EDdXnGR5FPN2on1u481ST3YLM5FTyolvF+i4VBaZ
TLtN3M0OqAbUzCvqZGRCPQfcTWBimBsOurXHCGyMKs8GMJOJmmQLE90W/ZaxFddBdBd7wHx2WVDi
C9qm/yyz/LASbRddx8kIRFmuY83sIA95d/NzpY/ENmWLbibXOtCnUK4ye1ovoBaRtIx5ESESo3Tr
TulIeY0zQ7ItvzzE2eI4OzKh6OyZMjxk1DATJ5AKTsTqHfimxO7d7J+02PavegmsMhoqLjIhNrT1
f3/RTnEgbn9vrb3O0GgjYs0UdAdlsC+zjsw7cnH6kyH65cbDdLMARFcmAnFmDkG/NujanK1FttRI
7Pyj39hqB0oZniLkRMyNODBicKjZou+6F7z9a0ulHeW8jbBxTD60VdzaFjXKw9OdGOctAiZmnc6/
efw1c6+I/J/+hZg2UQITb8PyrlIXwsLHtW7+h7ToFlKQGxqC62TKZ2KjZb0g41MsRGiswAhkuski
eZzggAMKN421hxH4x390n4ysE//RW/Ly1n1/2i8GH9CP6YE7kq+unpZ3Gh9ZoYozI3/FQuX+gzjl
4tvK/7J8Ej8cNFHEJ6eshwCCFSuPcgeVXxyE9Ofqxv6v09DuVbHMlmYIhIC4N4Q7J99iz8WFwJ8/
QX+U0xOXxc0RvknkbYKQHpGZyMDdzJLzlOpVekuCNFROXqVZXpnJIQAGWOyyeJu3+UW+lkETA7CN
CwT7yOLtZhpRh5eODu7ItZjkgBkjxzKG0smAMizFJT7G8rfDSbITsIPp/AOvuxmQQ752f5u0T3cu
wnF+3cT7JbkAYt03nFQezI5sRmJdJ1wc+BJ+KQ5LRq6T6strCZWJb8G2893NiLFlgrWkHBo5zSLs
JqDZFNGBUApHVh82wj+BJVBCO7n5uOKC16ikSIrooMiGEtZvchKEHieFkgcPm4U2y0ktbuNqdlAT
M1mIARGhl36STj3d3ab8kqWAElIgR610YKQcwaJE/AbpIJ0r/ulF3HQYlFD/5mGcMXk364oNwNYe
Z7vFZtloYwiXVrsFL8TrEd9cxzMT909cPzGjdQilIStsuXFpqch2CU3HXS1wCBOceRqssAi/LVVk
sSJqAPdmV07EUAL1hLmipoEblK4oFodZc50iupnmFUkbyimP8c2UkxuR4GeynhUn8M+/+zmwHxtP
Ppal7oh23ZxT60McP3FR5WBKNrAtEtOSQKZEOIjlRd3Ufd09Umsnlua4OgbHlTFjyFoWTviy/KqJ
JBayfaZak2lC1pxKQEbiNc5aeSaLCvFd5Rv5X+JlRzZ3zBjKpOuvlEBZ6RNr6SytCMu2GU0oHG67
calFMGezFVwAidB6lNLbD+WHc7ff3BmnmZJ/FqZXsCRm92u33oeW+7DfffbH97ybOjjpvZcfYcpK
zK2nQRmQRmX9PCxt3OHLJ+kP/b6bAAQBSBJlMOJQA5dNhtxYZghxkKm2eKm4Q3HhldhoxwFZ98rY
jbsPorTdaKzE2Xca3Lqqi9hSdaW/WvnvG2DLJY73Gd6YMf3JyyGqjuMn5v6QpvZgWp6BeGIRkDFe
+xDeB1ajN6HRPrSPmm9afoSZJw7N5VXIGaTa332qRpPNcwt2DZDIMLyQVFy9CTyZB7fU8r5gPSAu
/Da4PIKEwyLljAxCM/lLxr0gd+D4VdxtlgAbeDDwihqJru7kZ571sR5F2+UvSsnmVQg1fbAL94/s
DU7BKvmgngfPhfsSdEHTk5cS7t49QqqAlJQfxBvu2B1nwD8c8A2hposk+OL44BR8XN0IcSHs2Jkc
P1zvJjU2UmCvlAd5Z8a2lz3aXhEWc5hMi7erDNqxLRL0DZYDr+RRhPToNaTHOEQ2mZdc0+ULwj3s
jHDZ5vrLJtrcubSzm/KMug9yDOb2QG8yKOzf86nI7e57LcK+mytx80xR7vVwJVZe5TIE5pdwX6/4
uUy7Uy77KieTC8CX/QyYMl1wvSk/O47n6qv7hYh/69IIHhTHl+Opyc0eeUcGEyjExlUJjtd+AQRi
OUhw6oP4pAeskvSlxKsUAJb/OIdNGF15FdUyuV2g4r92Idenw7jyBy2LaA5iGNmvtK+ZSmss334V
VZNjGBbaIEMkC0iSuYsx/iddx4JRic1XBbEtGEwk0ZltQTEj7QbJHRFoRA4Ye2imKOUSY8J2SAwP
8OQmCEpsUWVNJ+7mQ2Qq1x6lKyP4NdkVkY859be9uh69nUgf05vs/T4rHppEf7fjx2Ga4xF3UfX9
dl2xLhVKiln43tbPMIlQdbmGfisgvHUNRmn+kuyLF2VpTcqFutRXxbpfwxEIFEf/LYth/enyxMp2
KaZNVrWyrr1u3lwtozTs1it2LGNSECa0r04VzSWHYKkQIhbbJx0nq+6bnMpfOm/BSlyEIFaQZ9Mb
pfSRlLzZqyIprytpVtOeWOEzpxgEHCQb37se9IyyOnd8a5GFoEATKEcY2DUB4TGEVS6sHyTEIjsf
ylJ2ySQAKZFt9g95XnfS4mYbSVz7tuHrsqkmryWFe1nPOhbchFUpMuzAz5lCujBaS2hZrPF1e/86
GaTLnMefE4RKzIj1QSzWf5heZeiqCN0Us66s4H1fyk3LLthVD3i1AcoO/BFORvmfyIOy2tzpaCAs
Zb6O2Om/2bSnNPSfG+M6mfagSlqWq+nWjzwCVRnV5+2pvKzqlJTRz/ocNESh7MgFnPJt9KbdYYoB
bNdA/4IlStBWSmjDwNNjn1MJB+DumxkcNemHcfZOK2U/BgdhVEHtPCGFQlsD+KY/DIk7K6itixlQ
DYRIKARe+2GSAmxRTNDZnrU3tW4vQEy0m6SAooagGYhNhLihv90BB/Wdn+f6GyhlwFBeFhowChPS
QeqoA07F0x6zgNIgJhtgHogmRDU1h94o3j3bzfi7nO/v0wRmUBQOrE1Y04FpmXdkSzNLtOOu8CF+
LYc1IJNqP77MIHHI2P6AmwEWBf8IPE8d7x4gyR4WIBjuRuNTfILTwK+VCXx9C6pi2lkBOgJwUkIb
C4TVMPiqxzIYjBnQJF7TZOfBPqN3wWFCsrbzitP6Bor/XoGp0etIbvEv03o0XjDVwOcibLoTWAFh
1NHGgna3D5qvFiDYMZier6RDo7KWMgWHpGKdB+IVtf+U6afgF43bRdcLPZOzmR/Pz85xvn8/KElV
LdptVEOJAbeMr4PSJ7hREVA7w8PlnSQqiggBoIeZuPb6Bfux/519AZDdP2XMoPDNMmzbdcmw+ZHk
tkudXduWOTKmeiPwgovofKcsyVcYgflnx+1LbTOSsa56NeRWBdmLbK7ZSrB9Z7Pc1Cf5+wWgtU+H
uuo9jYTdy88vM+ejf2uBRgKIlwjpLxuQYxDt9HsTyaU+kpIoighIWpoNoNHCt/PQgrQF5mwxKcJN
5WePo7OXxUdHCL2dNen0jDlMjS3VdSSoefDGCIk4UW26Dfr5XXCAv+sBCBK2+EFks8J6ld4N7Non
1Yv6Rcnr+2EfUs3eQbfstxk7KdSsnGJQueCWBavxpIOUhF803t9n4AYB/BpSz3/6AIB6CIWcaTGa
1C+Dj9vKlgRsLh74+vrIN+7PLHIyME/8kwvYNFzj49YHK9c4y3ZVmTzApAK+c070RZ1sIREngrgk
QYmUeep0bWVCErpdTs7zovQIAzzvrrjI9rvmKWBNjim4WPXCXgw9COBXz5upmYCw5ZLUDEqkV91t
YG3wdhHi0+IGqoQ3LvuwnMFWEcBHSUbBMvtlhxegObbj88wsEscOyZMCBYscNdig2oTVc/sEntg+
2m8mD1RKqHcmIFz7mX5nv8FiDLNJ6m0IppKcvwaRR4AZ56fcgwO2QD06KltLsD1J+BvnkwPJrItL
fb/xio+aTOW39uzBPA81+n3bzKAfdAS1iVbtcvHy9XcgUbmzt1687PPII2F4n8Xbl/1owmqgm0Cc
u109uxDZZMDHBeo2Op7I1h4/cpPTAi+WmvL3PcmIqKU5Ad9wbOBeIUDfuCTMPDUEd+v2RJr7pIt7
dt0oBYf5WIoTQcuh2Ofym1zAq778SGYyTbLzyIy2qVZ1fmSf97tmq1PbcV5lm0SDmqBVQdd24HrL
QUECBAb+9HJiQe6Vw/yWAcinNYm5gwTENUIgZM76L9sGFCIFyLH5TXHAvyR5Su2kIVyoZGEBHY0t
+EvuoH3aaJnWOadV3hPOfLFPYKpsQ/WBrGbSOGV1Sx1AWU4AW/EIlVE5XoNOAGMLBDZA/YIECd4P
FAwPq4Ys6CKE0NjYBBRLOSSqQmWTRr8H7P+XzGDHsql8I9XRIOfR/pGHeMnKujtpl9NKE6jYwW0W
B02YWuDjBDABqKB+E4DoWmyDtgAgMAKwB7jD/uu8E5ZPqDWPxrhiVVMABCjQgVucJ2IGV16nS7F2
7cDaB2ZlxDvVPxqUwoe6HlmFn4NGo037djrws8GvN96GPZcNl/PA4FTZjocPBhjcY7g5hWADd0D3
UngMcccG7pcxpOdULOpP/ea+aaKUWmRyQnAlSSrAHOF5UNkGnxRcGsC2mvDen94wfOBvVwUw3lHO
Km6ITgPsYVGdxmoaG0S1QCvLV1uTDRInD7ZDoJ8grIkOtNEAhnRmbDxTnQJBX2WJUngAnOEdOAdQ
GhP1/FKDgwIKT6PGp92H0weU0eeVV0NXzuyiEpAAsAEP2Vd7vy6m/bA+NtMWsHqSpM7eb6adHxmS
kvJnOeSxWhSGuKpxxcv4iyQWjUJR56U+rfaNf2AbN1+nBOFO+DJwVT/raP+iwcquinrsPg6f5ax4
d1RvXwpiErx+h3v7tfuo0rgD82fbZL9JkneMf5kV8bioA9UAonFIjP67ppy15mL01IOuqKgo33MI
GFRlrpz3D8edEyh7SpzZvaTUFiyiud74yimoqf8EY+a4B5Tt6JUuoNlAE/ThyfnOIaZ7rvCcLoti
wCwpREtpfYk/dHoaLsgfdTmfLihtu5CadKkfggMWOqrCY287/9hStDPyrJFgahkFRedlDNP96Hge
91Wspc/lCVx8IsTOtNLYSE5Dgyg1jKbkbJYtUEN0cRUftcUGNLmGmJMAcUdw1Ds4KNDd9JFrzax9
4ligl8YHFxiYSQPHH3M9qTsauS1QdXsXaN9YqUPbxoZB6kudO+J1TlyQEHt/IMsFhhxKGKj0eSFR
uGjRNVh3J/v7HjY4KKWLyWEb4AXCHDbCG4MABo8QeLuSalZCCJGSBaSTlyQg9OuUEBoKNpruy4OX
5usCBoTKpsJrx6UAididAgtkhfm5XpzMeFfOKytUqC/erYvT1yb/zN0nrY9UfVm1K/0YmGWkwiuk
CE6mqfg9aWnusiseQY1xABTcBIaytuxH1a4gFAKX+vQ82iyHZl3uZqd3nZxGZkl3edi/Gvq3C8rA
vvo8bJazoXi8VF8Xd6Er8GAxDUFckjhUDWcQrye9c9+flk4O6fh6K3gcJFWF+4NnFD71AaU7r9K5
sZljJVTLS3FKhxCIKlC+TCZnqmmL+NI/gjFWFl47mhip7wDiClYmgJqNj/PaZd6mlvDs8VN/A3x6
MImTBJyorybuGz6t0Cn6xcUDUtPANsFzraFhYOZ5Oi5DH4Avq6UJsGHpEOXkHOP+HmZH474jutIW
ezjWCUIpTwU04NSCwiLEmu7rYpie0wRV7vdgox0YxNABq94C1/alvYDpAfT4+WHnrN3LXXlatwp8
xnFj3jujl2b7NGAvXeFDakgbSn/pIOE6WcKKYIvVCnpCMh3GCgzfWK2SjeNTLKVXyXH0ojprO3ut
7IQ6kBY/ht1zMj8diJCeencNpzP3ABzspveNPQV+IlIXM7TMRXq8yy5P9WW2pRhwiLfFNOUr0KRS
H/5DNw9YEORHcHojxVmPzNVOX17sB6a3juipHjr505DPekKmp8A8eyUbBOyfdauh99vtnMlHV9/V
/slRA3CfT60wnMrUobInEbXdojsluxFcwkvNmV9Os922hmZq3PfcajToi60ajPZE+wqAk42dHgy6
u6w0AH8h7mQNJ+yIH8DeL9S1uWCONr5Pz2DPKU/6Yu9Bbbe7302bOeW3ECLq8+Z1FI8I8bCXASZo
Oi4fna+aox/BZet/Ke/GMn+5kGRB1RMRRxLpWYognJCKAHC6ojYT2IDysLwAvrrZbqMzHNXb4Tzf
HX3EBRBalnoCqjtWgaiqBwqo0Z7NsK7JcSMah/e2wve1cfCNmCkNNGUmwfOX+kYtCL6EtaTWyTJ8
81dJud0wLHPwsCkLPFTMP7pBFb39lrHqoaDkEEJUq7u+PRDw3uDeKzBFGu20GNRk39fx6GKEhvF4
ArR5VCdQN+egkRz1xw5K0iGdbdMDBLoB2K17qpaap+YACUALlD6YnvOTVOReoqP7dEjfK3VeZWsN
WPqWepemtFGJxjeqxmts8MRHrGgjcOiVBEi4CxSAWPYyupSRnkdnbUzFvTGzv9k4A3l7aY28FIAX
YOQBAfk0n07h8KC+2+/605mNDvvRmmkz1rexFlH3M9XfL+9Q71IgA/ibsvchwhr6CYh5OqVzyYRe
ADofpsYI+VlsPrcr64U+pOM3+I4tG5WSa5reFxUB33gEhOEo2EdgULCLeJixyUDGXjPdE8Sz/OPU
XB0xBJdHDNfmrj8zjSyhqGouAfByDJkK7m2p7mMWIMcWWkQoLIE+ZSHO8n003ryeV+6CnXEWwczN
IAwysgW88ZhKXUoZlEm6VqdanJN1ZEXNqlm1rB0f0s+c6MJ3qlL3vZs7i/bRmMKhC5gyAdSVER6c
C9xV1cQE7nFrfWuQjX9UdDNUP+PzUp9bs5p9uOxembdskL7iIMMcWL6S7fPkfrePUD3mLwq15e/0
4fZr83l8oH6uW1rHsMYrTFkXUKQILkAnXlBN1puWhZvhmGybexjRNjk2BuKNCbE4StPPkN42wo6z
YfalnoldNOpGwPNkPXUWKE3ISQgy0FSzHe9Y08I3R1SBRe1prI7G5ofysRFU7xoOSk4LehIBOQr6
hRR1AK6YKM1p3BgCI+4SJd7DrG38alw4SC9KSJACiuj9xXwozyBX4QbtAQdUT+xZQeC2Pe4Cs490
gvJA2O6jwZhryktX1P4Z7c30u3L7fNDWI+Ueljx3pHoV2AkbvfY0YgV682Y4awq+A6QStzDdrWtY
44mbEwZO6YPeP6FiMLZZez8DfWunhhlRPBbQxb3iZuPjwMrdND728AhSAAJezpIF+RHQsm5xtF9T
evoIGnkEYnKrBmoPNYKXBy4lWBXA6vgrHgC0w36+OeCWRPrpoSDdmX1PC2heLzeWuhKfMLVG3AJr
xr8B3vBJBssFEJUcPzzgBusO2+nhsZ1aR99qps52bdqz5uJlPXNO2Ddgm/4OXsX8l4oUoARUSnWl
nJQawL+7f7p27LQhL08r9ZOC7c3j1jmON6hLegLiIlA3k0HHUwCwO8BLPWgwowe7X9s+NjrmhHkL
cx0YXGgliFQtTtX48ktQMjNcO8CDAOiKBG2LeIC45t7/o+zMmtrGujX8i1SlebjV4BGDDRiIb1Qk
gOZ51q8/jzjnIjFdUKe+r9PdSTqWJe2913rXO0hMnksPXyEZjhQcdd8dyl3X7LkzlbLBQIH/ZPDJ
b3QR3+CzLD/r5+/Lccn6jy+MngunEU1VVUv9NK74qx5PmsYXZlMajoK+lXN+3HQAKSVB81wVRH9Z
2+TlfNGK2LHqg6mGh1Y31paVuep4kARX1lzaeiVb/ENZBdi8Z4Hnd17XuuxOuYYd8bYcjkPw0ASb
ULLFad2Cj6idamcEKWj880TdIyZ/ahox9VWPj3Jf2JPy0KjPAYz4eN2rdxzyXbANhkcVBmdxn/W/
VGHDgadNN4b1WE4oWLcpdMLh0WzuWsRdeN7nxPR4LUxBaadiBQ6A0GyhXMrGZhQww39u/EONh+jg
dgSwLhXiVuP1Nza+sYkUfHJvtXSHqxeRpWQWGgHuIDZtlsH82XfMahX05xnqs4orzUHLXlvllvYp
KDdJtMrYK6jjAyfID1GxbdRNF1GcrSbrVLXOgJHoiCR+R4M3J3tyE7CqjOdd57vE6C7Go/hO0Y7y
7OOVCEUxwVLeVVCCqtuAmjujfd9VNVk+y0BhqLzAX4nGDgdKbdjibIh76Qh3fvRIzKCL77bTgihg
BU3gsBuq+8baFEhW023RUMSsJW4Jfrr4W6GZgVXTH/BQ17DzF9YFtFQGr+YqTVxNw+bF4xWN/nSK
S9s/yRzNHr7oVU/KpqNgcRCtwt4zup+Mrr6qcZf0LUNdkglxv/ts2f56RWVp0nNVEoYj+evkcyoW
j9fFMoNmw09I72OmjAMh7kcbchSSigJgrTNwjpgPkswDf1FbS9o6LDbG5BL3F/uuHHstBLve86WV
IXkAdO1z+Js62qImN1ysfaqZp0hQxDonw0ahTXWTyjXJ3mwWl1eFwhf4geg2chEwmaLfG+3wnSmR
0SInX7HOeVJWvFYpeMudgSMf/xHhXFBuaKhGxPmrHxay/J8L+a+7tPz6X3cpKoq6juR8JGXQHTFX
HpfzDXtS7I/pYrFZLhIqt5Wo2viagUqqCucVroGOUK0x/CcLSvYEJODDRg82VLmJvCLsoSAbFZv8
FjjWxZe7GRbYMuPlLl3xF10A/R12P4HhEPfdTOsZXxBCevJlNyD3wWAtQEr23bzcicWN3m+jGO30
2vJpPlcdUU2EzoK/QzqY7fxpWtLZ5cLGYJqYbAC7F9WN72dcVfDOH/GTIgrZpYoGDGEcNa5jeT/Q
DDBUgm7Y7fH2J4vEx9gTSoW84kzBgk+QCaPwrJgcrZXI8p3WxrsO+DGvddkjOcD3XSFe02KDguPb
zaDSL9eYzkvvJf7KlHDGqvc5XzEP9gbR+f6pmT89NPXfhxb0iup3YjQes4ywBofhREsWAe0PeQbw
o9VNi7mIAJJDdJE7lm7zzoAjhvtFaMy8HjhruXW+w0+SARLxqkeruVpjFk8vwgxF1ha4uUpcTLdI
jK9cKl5LXADpVrIVImsOmIPiipzSFpYeUxQS6/2X5Fe9y0+kivmu6DtR5YEfsc3M4abDrr1fhePG
JAMk2HK4c0ZrGLzQ3fmbmqYGx/IL0xA2ynDZjHbKcPK7YyXs63jNkCmr1qX6E6T0H84GbBCmrAIq
6fjUXXui9ZUA2pSKwzEdK14p2lNzPFyyyU2NVyPLicogSTvmqwhHYJWAku6XiCEsUS1JuraS8yEM
ce1k9jxQ+irtZqAcLTf9IGHYi1G6AQhES1AlKbuqZWP/gqk6hlUNDSf/UY7SXLnpCoxchYbQ2gdl
5HBcCl6aMAnPVMYjTfqni9+GZN9Fbz0EL51ir5R+KwBBRv8hAe5Hd3h+DNBz1FWPtQAVBXF4wz6X
fuUwD/DdUZmrzfSVD2az00UIIDd+9zjPvyv1licYsqaJitbWVr/SsfE2bRy+sfsMSL3RwCXgjNxG
2QrTbBPmKVgp0mSykKc/dfwH5NDqH0X10MWPpvzKyZTyG5iqF8o+QSWoe2mGf/qWog7D65ouGjJQ
ehfVnqmvRXUrZidrOAisVWKldYdtD819xa9srHAHfmkAOMnUBLeDeM/0YvDXmGMXs2tE665fySBE
yl6JbntC3mUfd5PBWgnhaSig7wYvQxnuzS7McA9zQqxMTWwaieJ2dXmx7GbbpSXAOBd26+tSpXY2
Z6IxkAFnz+/LyUlGDo6IjCGo2YHXeBEYvuDEbLpZ5GYwDxjECHuVRQNZsd1z0alMAfautAxr1hlm
ZagOoOZ2LsWtkDvLJhQ9ytJZ6rcyvXyx40f8UzE14txM4S4RgINpf+t1xL9wx99p23DeI29ilPZs
QloLIuZ9v49IygJLXg0fDJ3ZAxWcQljxNcCf4CydZ1k6HCsLMWe7i83RlenTO+VkjcqdaoBK9Fg6
CwOIc/za5MrWGuWVpVrnsY5OZs++PJ5VmCLVXGyllrT0/lJ9utyXK5oNi7xoKyD3jhqjttLzqIVY
ajXMVRheWr1GKZ7uFfmo0mUWIJjDEhWZXbQe/X3Uzk5JdEoWSp5vsWJG/K0VWd02GXnQWXEIwBeD
MVsNxNgRakWAwUhr1nTHRIaJSY8/9eYhquunQD52uo+rA6GrhCdFK6PIvGjJAZqR4arp7hN6xcrT
X5IXMGNNObvNErPE7FLIHxiNuvk4UdSg3OSCAjN/SdXdEByn1nTajGS0pOdAgq0bvRJ23Or+rsSn
XQtFWmJwTNzkWvU2Z4SV+4I3UcgTgLGWgLLV0HIj2vh+3jXC4zwUTgiII1AoNBgzavyzT9lUhV6N
k2hcPWF6umJoMHCs4VGRKxw4/SVeBtIxEBIDOAAjQTrJwbka1BsteqCrY5JBflDDu1SVt2NH6Ao7
0/cv0n+YvzG9Iu8Umx8RH8RruwAjy2JfKOb+SEpyRWdihiBj1XTb0MeC28OI14/hSFgE45OLkh/C
ejcDbXb0iUHYk4sOS0TiixsNa7nb1MTEzQi22uC2UT9kds+hmAg8nPaToj9PukK8N2rgoVoHY2Nr
abetdGUVGKdaD384JqT/OGvxp9Rkg6GSTpb21bx7GoMmGI2qPUrm64Svc2UeyYHcGv1TIn/UsBdK
AjIYparnjDFtTi/3/b3Vv7pZELes6IaKheKSKKtdNZeWKKhKqwjtkaV4M6TDZR6qQztLt6l6n1UK
0QPNq9ah/u2rTc/Qu2MQNNQfBnNtBmSk3ot2bSyEjLiz5foIYJ3nhBoaiJXkiypeCmKQzbk8x/r7
MJAthoo+pSeL8e3Pz7mFIz1I23gIIoIoOMSM+DUZwWidGItjIS/xzqs8WnyVCKZYBgpv7vEydCy/
/9W2DNxIAQ8acVtNxWEa4GGQvuEzE6vgancX3f9IJagnhHdMHWVTAEPe+hip9FpYFa0AXVaatsj7
mDwJg24n/gfFLAayGFyK0IYPIZBCh1adOPh6+OhqccVjOLTkZYrgiQDxancSOn9TcOz65AUmRbbv
Kmzj9Rjcgj2DZm6cppsOOMuENFoKcAcMtgJyoi2JWIv6RQNuinCw4XgesKeJ45XPpxVrAdMYRSp5
RbHkcroGBoLPlfa4wVHENtoLsG170HVIgclw0wrase99bI9hIFr9kyHtBP0hZb5nQQ0QCIkwyj9Z
8TggxBnZMCoQ0vgpxgdoiqEx1qeOQmyWdlK2xjEKg2uh2oWRCkeHpNc8fdWt6q4kK047RwjdZAJJ
/MeyZF3NwECvy9dXfKgIyVO16B/VYENuHolFlLfjyfffM4AjO5Sqm4lSlw9dgizrW63T7Y5pY8jf
c8Ui/RTKYX7QxHmjTGis5UOGB2Zpho44wS4VSmIzq5VuCNBM4WJ264IcyTmY3mcSvbKyhZMyG3As
m/hPkDWERw3sfcO4Cos7MYeKNCk3C55tVtjC0wj7qNJVtw/KtdlcBJ5nOWu4gHu85TcZ41RLbEgA
mRmjIFMT6X8VdOtmBwH9EllnWaHojcVDKCm3Fed0FTaeIlR3zax7JRBeU8BU7TXJ6wEwTYGBFtwZ
0eIUkG8HnWdvBAyXognHzQybE5qRsE2cQMLcSvCHTZ2kW7akB5ZHEk6rZD5l423J6E0aHa027Lqv
75jXtP2wHizpplDmdczEyME/0BNCGKQrEV+PHsSj0hZOFpb3MuQfpb+kxWsD5hFQQkVtBj2BNNoR
FMUcVoN2pjCY47cQNDtMnqbwIpuvRK+PjLdjTXXH+VBMt2ZyjoxDCimrx7hQr7v1IPteqPm7BCZ1
ll9y3uC+zjHDpiLJiJoxeM2mU5mg+MshpDAQV8v72YAhU4+/h3bNB1sAbf70p6zea5M8uPA1L3Ws
2EkBAO3qZIvxkZOJ1U4P5vuQ7J9BW5c4zCrnYU4eWpEsganYKGq/WrDV0mJrCNeykoK0Y0cQgcgj
85zNRwPahWgGt0sZQcInC06A6wkGmQfyKcoC/N33WOEV8e8xaeygoWot9orBa460IstdIDowXPhT
Yob1RDStfJ2mkYS8gEoxI++moYLU4HlzZ0qxupkpAmIMshI4FhT3Wgd22a1FmFljToZAhmQW683C
IsT5flm36k5KW8ZGOBuVEslrZB+wKxSwjrWDKj1FkmSnfIUEJsucEvaDhSme5zq5CksOfSxQKiIL
1GFzsL4VPNPailBGTr6KCqKe7kOJiRd7hMHvmnpYyxLJ4T6zL1BAonnCAPpmzSbPqKZ9rYHH+VyG
FTozUNzn7cbs3SZQIWjcykQP+6G/moQPVnWFl0E0JHdZle+72Dgl2n2PZVfARFzRoCyJ2yKZt4K8
OOxzxsFT6MUDHA4xPYuZ9swEReF9EjNSzwIie9uAwCpgazrdVpleM7F7kkxEQkKa/1HHj3AiMDN8
b5hSCrrK6j41VENgvJ0gARJJbtjB0YubXQpzZcxvwv5xqUvK5KkQ3JhHYQzGc5KoK1H6bQIaEz8N
pGDYJUHOy7sz56+qGHyEhGf20TGO1feMZy7OysHXcVmDN5dH+o3BWM3gDyu7SwIYSnHWw7XrF8y6
U3/pAbVT6EaUoo3MHb1nPBRNT/XA6CAdAOCYCzJPZiWNEsQK8kZiHqoWPXVkA/q0vqjNZJ7WsjYW
oh4pSRT8qSVseV2pe3VHUQBCxkPGyVX5aKT0cE91JM799mHwHzFfXfnVruXkCFgSeV1vwx42IRMN
6zFmKtmHtO8AhU7R4dxI+9FeOqklBYYjxrAwuWHA3odnVRh2DaGfQkX+AdMszQo3Qye9CUQS+rPh
OnIaPYkc3ZrlVf3eioMPraQZm/rTJM5bi8zXOmiJH5JBcVlsRSJvekH4NZP/ps2KQxmsab+6JRCZ
HoUFbb1PpEQNOKsM6XpZPRXG+OODxULTZupW7vhyuVaW4NNNLFE+Pep5e7Ael7z4zsgg9BZQBEQz
eQ914VfedIAkCZbPEq2Wf1Yqn7w220TgpFs7HQx2DuNXfCQ3cx/8kmgFDLC7apKOiiQfdXwjCorH
Bjs3ArhFzoCizj7orxLW7phG798XZNf+vVj3Uo8ZGJTiOwjW/4mN/wWZ9eKEh7tvNcewlEk4BHdp
pJPRxKST+86CfNcK4IEfE8DMmyeXj2YxbM0WZbP0qqSN7acG6Gf9uxsnp23PvV9z/a/fX6R2RQX+
v4ukIoc6g9H9tRF4mell2w1+c8zkaWWaTAZJJS+HJW8L/FsdMUsnIjaP3qTcf9DF9GMGLWJksV92
ysQkOTqKHmrUVDROik4tFonpWtST+7yuzqT/uE2zU0zBW567FMd7czZSvDHROvgvclQRQA5rOIVL
WGKByBCe1rziCMPVe1mbsyW44XhoR2aD4HDdZYAyhnT6xQcETLDhMP0jh5rW92ufHIXlDdWgDPpY
gI9MAtTmdzFEP8VIXQHGn7eMYQa2zMuP/Ou/qJpAVnWdZDxXqav2YrbOGJmXRbRuGPH1cFZatIxN
wCwVjjwrQxlvdJENua3BaMMTaMOKL8IIbRifwvgHKt61ZeD/XpwG79agVYfedmUZOGBYWmScEsfa
em1z7Zykw0vmTwcNr+BOBXaW9AeF6aBWPc2Z+TDlMG++f6X+871Xda5AU1RNgef07/2JKymrmQXx
3reELLYGa16hyW4iRlMHH4K9HIAjPUl57RpN8zBGyQNvvEGNplvnlHylIEdWwoEXFvmmS7rTmAY/
dGufvdBfgMbnbdJEGIukbxMVZVz1SmrVJk0ecY0RhvF+ugPH23ZYpC9vu9+Elm3xBhbQjQyGh4zz
WanBMq8KOOjF3ahSno9P1LJOrWb3s3aQ6mAva7/69mRAa5FQEFTLAUTiNglNYNis4BriaR64hMJb
ildFOJAyG8jHlpclaU5LNZMF6Y6jJ+tS6M+RBTDS3JShkYHudNiWtPt8/CUYx2ZOodYa5WbgZUuj
dh3CFJgK416dCWTHMWhq1R8a92v4n/tFKAtWpUtvyat1vZdFTVMHats2x9KCXSoztE6B73yWaA03
W2IClnPYtIkG/IKkgQFIBc9kJDfwVTnXdfsIQZYU3QA373YIHkMtflYaidyB8Ydxzmc0zb9P1sLA
kufKkyXc4Hri2M6mXClqXR/p0rpKfCg1DhDBv62apZjKV62MBrTUbiJxWnUwg6YCbL7z5Nh0pXnA
ZxSPi/LGjIcblTJCT3jGGXXUsu2N5a6f59shFZ86zbf94DWA/ZwZF4FnbSUjL3tBViNS9oiQ4uVE
Kxb50aMYKsciFDadgGUp3mQAPLEwvindQUsNr1HRxnb6JdKXRMDu/vvV+B8bwnI/QAOguPKXfoVL
WKkWtpWa1Qxu6AF9sDMFQztKKBUwVJlMV+U0shJPAJGg+urM0/cXoFwBI8urY4k6yRe6zHYA6fHf
7WBo5rabRLU6Cs3ObO+leQnuNsvXDJC6BeVBSVWHOFHk56q4b+J9q++mfFVg4m3c68QdYdgBSat8
1dC04YhMfhQbaLwHj69FKFbe0HzIFVzYvaw/fn/p0hWb9MulX1GEG1nW+8iSqmMx3yn6aw7hq95p
7T4VX5thV4vrZF75qCfGk8zHm6e5OnfFto1/sKG+dsb+v+vAK1imTJR05WpHVc1S1/ue6xjVe8Vn
8veqoG1VaUD8+6Wyb8e7ToNxk5DRZPMEU+7iuGtxPNJ33fTDG/W5f1+tMGtJJcAvVrcWLvq/D7RX
g6pt4qk6RkAX6ptV4x68alScdjCeMAT0/zXzOluDJ0cuEqbT1vOgHJmZy/0j9OZuOpEvutVfxtw1
yA/eWkxJ4o2FzWDq0pz4mtMle2LeNDbRt/iW3+Gj+mMJfsS/tZMM3/0cXqbenYVNEj9qsYvFvssE
CWFJK1A8rfQzROcAVocEId6NYxciSIjIPN7gKgOfCdZmztzLlhQ70+zv35lPKPzL3VFlE1dUVdGM
T678X1VfMc5FkvpNdZzhLcQ3mriaA1cb9oBgMlKIPyrIGFoO0WXw2bGnyI5ukEqb8laFN2l4JLDQ
EFxSmvPphpGZEREAVZ5T1BIJVMlziXBZY4Dq9Lpd+rdpsc/CfVvue/aQgtHSvdw19sCa8mmPLt9/
N/2aM//5ImKlqvLtRA73z2Piry+XmIGkiWlWHSHG8b/fh6fEfth9+M6TgfzziWLHhpfiUYkt3tX2
hbMfE1g4ge5IuKDqXAZPW0k3EqGAS2RgZavOuE0QiHnMFB3ZUVYEQ3jGg3ZXeQYULwvg0J7WOuo+
cFxnsJk5u7kTuaghPey1HN8+w0p1Ffvk7NbH59KGTbaJl598etkDhTuLLPW0/LBabd3VwUXC70bk
KOTOgCLvDJff6++ZFztIr+y33Nm/ZfbL/o1t/bZd0dfZe0A7/hySIlY9nyPgAzpvYUit0tUFCRLx
ipBoPfFd2uNe9kxZqm1wpdzOf+BaBnv9ybrDRJKd1lV+w8zwsnO+Mu79RxAl+1GCzY8kdR15zXrE
ayU45Q/4G+DggpcBMPcBiw4U6uFtdtN6vfOnx6oD2f1adaU1XO1d+QRhApcmmBNuvYdGl2CZtphe
LcxJ/hQgXP8JZmJ3yVKvO+R3w3q+yY/1VuYxaFjCCLbokSu1amyLR0Hn7CJt8pbHA0XcgRiHAeLy
a5Dn31TM15Z/i7zMoXO23wmaX2frYl2tp/NIuK5Ls+4E9jtD0n20h6iMA6vq3EFM5/aHj4OHY/5W
Wk1edlvy92r5U/m7idWfdOdf/EO4mPOesCJHvOWfRcSb/BH8UeTPP5dsbEzXBHpbOztN5/CPJdpV
4ECLX5jx9toesC3rHtONuYfUR7Zi8KtbDMuwFsCCYC9u/RXO4fazjBknhy5OEIUFfm2X0C3vACQ7
Yrc1JqcMTpepNlAf6WPoAy0MLNQ7pqMv2RECM2SrBrEDv+G9eqtI7aObQQ31JwqZYDvAdfS12RtD
Jho4qNGoF4ObdofviLOYMyVbE8v+nXaZC6/cNL84AqXbgp8ZPWPX3AzuR+yVO2Tm+3Qz4UVARDkO
/tUj/BL+XX3pnyreAfrAx3xn/bKOaJ1Riur30fN0Mm7Cs/DYPYcnZMbVQ+6RXXnI7ghIHqF6PUQP
xlHZqrf85pWMD5bg5ji2qrcstLv2RT0Um3BLWMmq2PfIjm3DXRTc1iO+rIdpg556TzylqznyhjEk
y+WMB8Mj2rtiI65TBqI45S9/kdmwF7YPBBaemLFt3h6cdxAjO3dS5+nusv94Sh1UWixnzX2D9OJC
cmTlsVyh97OkSRzaI77irQQXdU1ncsBT7MOLtLVuEvu0fDDUIBt34zVGc96D90u0354+Tptp45w/
PpzWeRjs0+btxSVFk8vm90z2Q+58EHPNEj5DuuSbMY13NicwKozvux/2f0Pl9Puy/1ts/YqsSRKN
/7+nozlCPg+auDpSSjOO2AWR7ASG6AUQnjsDAETNHyRmWkhTZsO8r6GvjUwZ0IMyrFtaR38eWwhr
/c6n7JQQUlTJkwQnUtO2Zi86SsRrO8PVCrCCSwtPxUK/k8pLP+hrKdvpERPS6FwosCm9nh59qTbT
5H0ig3ceZFedMPti0KharaPUjCKEZD/CUi/k2UthIi7wl8RrKfLBMoYaU+GDPPJcGseALDiNMNIH
FF1GcxeP64LTScBNwuDChPo8MalOKe3baBcGKJosguIGmj34MQsqZGn98fsTSfqvuy1jia6A4FDv
W8uv/3UgFVE1CHPhl6hMPzR4+woFeUm+DiKFznzSFq8ehcvC8eEgUsHrJfpb2ITfX8VXDMWyqMzM
RUkmkXUg/3sReUP3FykaCR/FaVZ9sLYAV6kda9zKPro0c1rCi77/yKXyvH7LTAhrlNPEk5CG8+9H
Ck1lWlUx873bUxLfptGhqdewi77/lE8o48vH6CKhHhKJFV/m/n1W5r0l68XRCO6L8i0na0RuztR3
ebpTKieNQGNGBpo/FBpfP5f5KTlwPFgR3o15zZOdojwaiBErjon/UIZraV7hz61NfyCOK3DNDGVP
nG75A8nta3Vz9alXNzWYJrHQBLE4Yv8fR55Wuymjmewe7RGHqKXdWepeQdjQY8OTbeXh0EOypXoR
CSJEKMq07kAj1cfePB1bM/dmdQEnD83vlH6ZtNDvH85yNf88m+Vq6W9l2SKF60v+VtNWFilvVXGc
m9PcgAD0AUrE3zW8wQFqVTttv/+8r2vt6gOvXvN21gS/65riaOJRMXY7vxXsnNJG0y4hk0AGPV10
u0w+5oMZXJYtoYEP+f1F/PSll2bzr/We1eLsS8SFHhXtY+4z+Ey7Bd2OkG3EBAD99P5/6V2vvvLV
9qLFajBKRbHcY0/OXIbmJVlniQu0B+gPnZOZALSFSj/8+HivCQU6G5oo6oQXEJui6QgG//2q86Qj
qZST4sictoGYNPfFpmHW1Y4GngrLTEGZ1Z3GPlvzsyrzhX78ISZS/Y/bTSK0JhPOqpDK9KV3N2pp
MGI5Oya13Wh22kF4RcjrdrAHGFWMpCnyCjjMyQNk66Fr4M43/Vqii5Fu48/xRIxypaCsshGqQoIh
LCO70U4ZpTuG0pzATOkWNjYzRqTvUAsu1rFbsv0a6nhGjYYdYOmDWOvx+9dI/o8Hi04ZmOhz5ybj
79+bG0t9wZgvT4/VfIkhKpjod5nm8/auaiQgQNjkgoL3+PoTMxWrhhjZrFsSTtFpId3/bdYwyA5R
s5YC2f3+2r6ADhxkOgDuAi+bC+P230uDuq4KVZemx1FixELkK8XCXE3Ecq9H4eP7z/qvl+yfD7tC
OPQuUUlCFZIjPEWZbUPGMpYBkXrgxY7FbV45swoTKoI8geFbVnvff/6XY+zquy734q/lXAZ+NZRl
kB4tU7FDeAfAn8vbPIk/zDmu5fPLaiLtVCOoRNQ0U/68EX99UijHTdupFYontqoxlded1du/DSnE
Br85iMRCaQzKa4RiU/sqwZQMfexGocbAHHMJP3mo9GYbqJsgwX0d5sv390HS/+NOqCI1BAR0gu1k
6+qpl5WmNVFmRscCLIc0dcOdX2oBcvBFvmQSmsVbjCYQolWvBYQYc+FgE82GgcXLkimm45qSubBg
QK4xH1ikfw1mDPea4rAwJfG4jJya9r4azkq6ajjCbuq3oUvADD5CmHHGHmop3785EPju41qn3vgj
Uv1NWHush5i8sfSmea1Q5xKu3tB65SBfDT6fGSYsv6TWIys+3yorFauGS3auDlN+32HMJCBx2hny
li0BWf2tVe+N5paO4JeFcwyAY4kg76gak53f9nb1R9Z/I8eWK1fQ3aLx8vbewBlPd5XmiDY+/52d
pzdgpRfADygTmGT4MHC9InOMXRG5DB2nbayeBK7PEm5L+RA0rNFTFnkE9GSOgEVDM+wLpMs55JUM
dfQRVgynB35yVLnyjtYqbd7QrQvGcz56g7ZthafWvJnllQo5uYH/5MYQVo7YRX2OpOTnjlYbqiuN
IpIviMrCZqCvkPYiM1GFUppi5YcN4hPCvjr5/3lXrhZtplJ3gdJEx5fODknGs8tHRFqjdbaChaw7
E6tirhPUEyTD3WL1wjz9pUX1VzskdJ7wG8rjHy7pv/YRZE3ggZIuk7mjXh1WjMLTuGuk6Cg9dE/W
M2JUpDpQGrMX8U92JH0UEkUqrb5fNV+xfhnCHaYYBtoNTRWvcdFMz6E+RkF0nE6JbsuYjz5N1P8P
VrkbzuFLfVRxInlFNTBAeN+FzryB+S6JiN2pj1yENZST6WNzgeYeNw4CtjtuEwepgVF+wmjfw2wO
XjeTqMRtz5YK/9idnstL2rv9uT6n/lOn/zRd/NJMIJUC512OfCDWL3ey6fxBnwU5PObKfalvLByD
600vHiOLWfhKxwXHf0c/UTNC9veluhaeUCoG6DnHe4YrZnifWVs13+rpi+BvxHClvSa/xfiEEuz7
m//1kSNgs5YClDMUhP862a0l3U4IRRNPnw8oYdOT0YJqknmIngk2EeXyAkZb2OVOPxS+kvzliLz6
6KVs+Wszzxsa3yjShDsYn2Kxr3CnB0WaPFFbKcKuaW9Gcz2/dbgQ5jAt7PSGMiXDjMKAYm0rWMoA
+0S2uWPTKjVnRh7+bNyYl15yEcMxm4aWOHdugLZhL+4EhdmWKxquskKg/CklT/VFiiKbXo5OKtkb
bGTyqoJ8Xa31GPfVifnc6/wUvTDfLhS7IvsVsb/sytLiD0J6o3GZIFHna21ycKKIoUYsvAQXa6gI
3i1OVBAjdi3WFLYIS4hI8HBl4i7YNG4HKoo9FY5vbv8RsQ8/BUes7D3/Fm9BFUgstO+RGSSrP7sz
TdK+dfjRRfwPBCTaiVvje4x1Vz54FUFmUO5/ejjLQfXP5qSQG7+4cNALy7jCXHUJTS73pdgnCM6t
gxS+1gr42nwWjEspQIYsUPJpR6pDU8o9yCIwVcISFDKX/t87EqlkhA6yknRmFKp0daCGehslWh3i
x0AiDLQdcz7oEKPhrioH1PeJWAOPlI5SvnfICfUfOtgvhfPVp19t0UlTEz2mYu5Q49lQ41BB+0Cf
UNMnMDKNfpj6q0u5+u9N1yUybzXRgI0pGcpS7v61IJRJ1fK5Lcw7eoV0eee9Vj8IqGcFSE6ND/sg
pejeG2CLSPmMXTDvWjTL4zZAERXuLJnRjfAREYTVZuW61rW9T0UeTdUu1iakQ+U2tyy3h+rLioIS
FOSnKQZcNi61vOf/dB4GpDNLuE/FFyQC3281X5c7qrzl6wGyqKJkXN3MthpHmKCJcRd1r9xMSL19
7YTiJZ1+6HekzxPj6kZSI6JzgAK67MNX9Im8TIU4rST1LgayPKIHW1h+H9nsWa2XYQ6GFaniJJPb
to46cJ7gCBSintcXudOgLA4IFjJpyCshXjyr8UGEJUwWSL8qQ6ibNFCe9ShNq36XvcvvhF0SbI+Y
phkdtpQKBwxsLTs3mnbhp3JNNL3qoh7z3xNm8ceCrape+ShNXjAKBOjGKHQ6+NmJEemI0ThUMmtR
s4uJIxzMZzIUChsRLdvdXfqaQzm127v2N5KdHH4jnrAnGKLWjVbZxd6/TK8JRKx9CrkHn79nubKH
++lDsUDEscex2RHR3cPVZYgfHctX6904sYoRWD8UEDvv8AKhfkZJDSQcgvhDKD2k7+MFPfXS/P0a
R8KucSiiHMVgZv39+/G1uFdg3Esw0ZeoP13+nFj+9fqLShlMVTsvQl5X1F0848j4I26cug6EnpRQ
ZGixu5QkM/zxP1g7CMHJqhxNXfQ831+Msay161fIAPylFlJ1C03Av2uxbPSyHAr8PtItuuBtvaJS
XrMSHzVbs5PNiO1V50T3wo2IEyZukk/hTf7IVNC6i+67te6gJ9rGx/BmWBur4Yxl9i9EKCfEpaj3
9vg6oQyXH4oX4R57/K2+ofSfcGz5g2HJrjv6fxTc4PVNvRN2eG5iM64QoMH00ZP3wYNyTJnQff99
/2Ong1sAOkiWrYmv0dVZbIVNLxm1Jt9VZBN0r5N4aBeLKfx8CIdKfig6vhZHfBAni4yJEowU/bpt
X3S6uVGLd1m6051CvjOFd9zcYDfnhRNkP9RiX7+aoVHjqJoK+PE1pzeOI5lvlol3OSY55BwRnjO7
gyrZItks0vzDLrfsYv++N5A0FNQbnJ5Ekl7XU4qYl8A9mniHzCKnlPOZ8U4HmcTn7x+Y+tMHXT2x
YVDitg35oGH04INMqc07WWNUwk7PdJldjgb8VTBXCuYd3a2KeQ+pzflGyTeSuZrIpdagci/K5gB3
d3Rzr0kPKzgt0fpCgbHRGiBp59Bhr2Cr4RSCyzSwEcSuIe3HpVRdt1SwiyH15vvv9jld+e4mXu3f
WSSGMVuEeCfgjUkzL24mnZ3OvDXajfhU/A9l57XcuJZl2y9CBLx5BUDQCzSSKOkFIQtHGBIeX38H
MuJ2Z/IopOg+3VXVVVmHJMzea68155jxNisd9Wvq2fauQtmG7f08D6FDHpklSveZeqy6ZdHOOIhL
l7ncL0QOAZI3gjwtJiuVKk+25kRdhU/Gs/JZnQjcu4dcd9JbpxER6y7N1K/1U3ad99pRXpjN3dDu
WFXxIf78U43/7vk8L5jyVESbbI/mtA79teiVY9G1alOLvvgYrs0t0x8UIPNwo60BiCBPQpdRUh4v
zl84QmEixu+AxVH8w/4tZsqG2MSKdqbP79aX6b3ljMsa9pbpArxLUWnVECgdRq7Rm/VQPOBf4qyu
gqEBmLtVdtUO2Un8jrAbdgqFp2mLMOBLfNfYMGjN42FnzG7sEG065ynuaF9ur3ccuX++CMq3z/Jf
F0H99yIEo1BcLeFCmA3dMWkjZ+t4XNApgSEKYBbAmbLp1xTnJuC5EHneLmiWFV5Jdat0myb1Jvdc
SUWzSIr1BIH08dfgsowoaVLQGZ62Q0ijQSRQtkL1yx38sxPcPqzmpCDlvef89OdF/esOtkJiKTn6
QL81OK5v0myeBrMLszk81FBRsCZ1sPQJM6JHqrAtXxrc9fRiYrzHl8rHsRM290WEzAG9hwkBpXU7
86GRC3c4v8iEDNgSaUpNvszN3BkD6JQq0aeWjUwMyBoHIGbcgwuL9+ebon23bloqcxtF4ecRVvzv
TZG7qq/yURx9goDLZfLcdG7ELJv1oYH8QhBwYDIkcOOzW3YevJ7ihTJUxREMMiy9uwwInEDo1gBr
3qQDBr6M2fqXoCGIpkNlVyg1vCvcHtx+mDamrR0u2AbywbmzpWds5ed0Bjl/gMK1zqDllAujo2/n
SLy4c+Oeken88vbzT/7uMfz7F9/0MTGTBoGpjaMfgJIi3ULYwHfKf9v9vrmuOg0BVKs6T4yp3jzs
3dhF5lCx+10bqDuho4TbNMLzwVC7r/2ff5H0J/D75un859NuDlBtKAX9JWlEn+FGxOTUOW/gbIeY
iihg7OKrtYCy2b1C6ITdQy36QAbNDU5fm5We2vABFYIHoxmNGZYa4exh4eqZjXJ4vQed3GHeAcYP
ypfKsXCFAj+OB2+MhxpeZkvYRu0YGFwGWkj93rwHCgjHAWKY+hy9sQE11OeM9DEUP+Gz0o/hvc6q
B4+kc4bc4Y/E6xF3aLBI6rsQ6WW/AliAHcd6BmoeH7EJ4RQ8v4A2PAir9ImwgPA9eTlD5LGb1MF/
oi+E58lYHS2skDHASjxvP6hc5cscCMdYTDCTIXAA6agEY1DZd78sbfp0N2+uvylDCeJey+i4lZvr
H9YX3vs6Q3kouzWJfOE6JPrDdKsUs4ZTE2Wxx19knAppSca29NZCUsAGgk4Gq3m3GO02ZzPy+mxG
7T3htzKYNsOB7StMmcs8JfLCytbYPmIANTBn9KnnFQuuKE9Niv5BFhzW9FjdxBKeZFaWVSt7DDdr
aa0n91a7lMjiGzAi03RA9potyoQGx6yL/ZpmSv3LEfebng9bHNLHCdUqifofSsNfi2XZ6pHRi8Pg
Qxyx6Ef7xi77opVgl2650zbtkRPLZ0oKygoRZjIXHgqgzf609X2wS6F9jbkyv7z2fO43N0nRdX2C
G6kUbjcFaZBX5jmsxgG92kX18IlmKzxOgys+QNQg+0Wy+wX+JPJupC8W6IUg2vh1hn2/0WBCe8X2
+nb5lC1Yjs+NBg0Z5/f0jwchX8Qo6eCmQoEYUSPtcrzrxGZZtOxt8mtoZ6f1go2NJKgZWKuxR4fk
WPP+S6UNhUfCfO8Iwyo/w8TLyTQiGsgTFyyOZblRBDuZD4e+XZLbkDrDwZyLh2QZk66GAc5uDhqZ
ziHdItrlb4Knk20ZkJJ2MkiXn038QJIFrKUWz6NgyuioCwQms+qXUu6bcxQ3HHiUKTIQoTC+We10
o1DUtGsHv3yX8Y2+Fq96Nq/phUJSCWZhsjQQvoiO+KKmEOrdDtfaFWgzLwZ2GkqbDh0a0coxRMc5
1sUSg3uKnNLLWhebCu7cmDkurBfUg6bHqT0jyapbMmwLGyewfKzmZjUPFBcDA0tLTQwA4DtCs4c1
mMcBkrk9mUylVftVhh7ZO8K8kejYwg9zjcaX0rWY+oXmd4QA9HOKXYYPxnL8teL9A+u/XSdUkSOY
riOAwcLz724bXuvEyCReDGuhePi/fKpbCgXWVZ6lpL3TCGyg/UQ/c5t/lWuGPpHsCGB6c7u1WFA2
JSw0YY1MvkrnXbpQRYCKubyygNVvcwuiioN7trY16HWKrYI3YajzBbuscrQdbrSl/iVmlNE2vFrK
luQhIg4GeWThaFQca+O+e7QgsLJZ23rGgM9WX4lAOoqs1XfiVkQGeOCtqO/TZpP1LmijkwLolQ2m
oZ8PXzxzWm4CQXXtXCE/IfSD81JBJAiEGTuFzLSwT3yhpr9xACrUUgYIcHa42TCTwRp7EZKvasv8
SjwTl8M35G9uRa4ZO5PRMXVHoGhQ03iPTI8hk0hu82dN4kHisgvxgNC84e+SYbQMHI2QMMbD3Wzk
8KNj/liC7IPucqEfRT+xmhulG++rubKu2AKRqn0iTkw/sXmj8Y9SR7+Xj9ahey6Ru2qOSmAH7aWH
cBvPocUcui2tolMxT94Q/oIizbiQ9PvZJgk4AI3Y2eNbBOdc9si6rUkt39S++dHSCy48LsC5cqDz
sKsqlUMzR31gtKUor5S+/Zumr4D5Wmg9jww/aIZI6rwBFNXPc23LT43egMtA0iwr2/gcJ5y80/KN
9+E7EQFojmHcdsYCQop4DF+oJEGtxikIMyih7uTQ407nDkQM+Z1dfM6UEBOFXR1LctTyVXkolvGu
f43uCBvQmf0TEoF4VKYlxB4K8noDvwpSSsIQ/shqcsUYzVdHQr7SfWOLyUR9ol3+yoqOwBOEvrHS
CRmBW+MXz/ETDXsTDIFmSw89Ioj9xaMDJtIi+1SWw1t9yPfiG+cx9nv9TtsRQiN7OgLX3hE0ZCz4
yxahdFDLFXLx6CX5BKSovl0p3xiXqc8M+oV6o40vcvIgQ/usNx0RYGyRmTuQCqguhQOIqYntT+GB
HQeHNqryzmnehX3wBHZe+SR54O7iKagnCe0J50NDBMCyauYYWs/6mrSHy3tB6fSgf0x3mAeisM8H
a1X4WW5bzxdfew0wm1D1bsYv6t/uvtrJcNQLO3PMXTjv9413XotP5qLe5of0HuGw+ifLbSPtEd2N
23xfoFg1AeI5vJpaB0JnAukElFzgxD4FklqAJsNSnIaX2bARIC6B0e2/kn6Rj8DYZ4FC7AKu6Es1
zy+bKvG6zhs6D4r4GK0CxECaw14RPeAEhNHz0Hd2/m6F4Jzd+pkRTTt44FvDwc7e8oceRnNBzEj4
1TZODY8WBmtAnrKW2MMJKmQQORoMvf6Yad716bI4QxsV78K7YC/v887GUJO8JIvydTiKb/Cj2JNU
A4exnbeEKdC2WNJBG+7GJ3Pwx+6oxS9jAzA1fa2hl6czWp7Nrj3oT/VruyczjfqAx4vblL5H7KAc
Jtb568VjX3wJHy0owg/9U3aQV+LhvOeyVavisSTu8eJcZDqMroaSnPSmjXggSQukXqZvIxb+ZnfG
cswBpZXXWP94z57IRtiqyHjDpamvruGKM17H3zVEzUxQTPfL5vld8T7BqsTJc2Ph1bg5gol1Zyht
lgy+oACpKp7Rr5k5GJA+dS7Cc8RAPlok+ebnM8Mf19ztVsTkh3KV0Q8GrJvui9j3Q2rlae93oyPz
Wqjhtm+3uXRM03Ku5ndaf2yyeYD6XgX4zPKJKV0/GIVPAz3nulYM0/HjJYwMs+5ZFA6K/NAz9rps
SYuwIq/PFyKkhJyzvGSPxafBFK/QHs/Kk5Lh7hK2ZxDXoBcuq9ba1CpnaNb+fGkhJHoaoR2I8KIO
oPO6GD/IW0szNROJs9lb6vGszAXQ+vQ3ltL5qOVuls6yYCvBGh+8ItkknG6urGm6vmPRtETwNaeM
pn8Mm3lIf+kMIGX8b13JUJWyh/E2be3bkYcSXi5jXl76acIZPp6X7TFgfX6Qix0bbfdaHaL3Ul3A
JceGjaemZ9khjHIhXY5ApLHkq8+wrgPglotxr0QOrhttEqDjnaEGmpexg+N5X4CgQ8U2V985TqcZ
A3Dse4ZjvVAsCui9YJQsaiKcqjVpOexB1Q5636xZKIlLGYBK6zofdVTbvebSfgUWgZlCof4kN+8U
tOwDU5YVyzmZncgn+ccE9b7bak5IcE68E0Qv+bysUzKO4n36FhMOQtf4hcJzakAe9Nn1czj8/IRK
/63XTVR1GgdbVdcmWs+/xVKSpVIk1zyhdMeowCk4sA1r9ewyF0j6WUYUmvImJrPqArlh2xKG9xtP
TvvvfMCcXkukZ3SX8VLeHBkUFGnDKIQcYORHtTmU9UyM+eXgsvdB93wpH0zhcBUZE4OgSjrZJtr3
vL1yS8+HXn7Iyp66AbtKiDllmqQer9pa6B50YLiANclMlNfg8xp9ZsE9gYqHvyG8npTi1TT2hfIA
mGPoPjnYMpE5j6ugWARIWhBRPjcLwLkB8cb1DuAeaRG/Xfrp2v67OvDDLV1WoCNxAcybwUhiGl1+
kYLGv6JOgbpownByhqtj1HNznuMv4aHS3rVT79ZPiKDua7d/144ZizojkJfej1+xk70KH/i8hn33
2n3R41WGk4Crkh52jD/hBWohyEhqoam9xGTApeAI60VjzrvxLnrt9xDfH+l8nV+Dd/W9e1KPOftA
+dK9Sc/iodv3z5e34jQ+Z2/a89RGA1AOyektO4WP43vvp6fmjVPVIX9NHoedfk/W9Ul+7t8s/CqJ
3b6Vb4AKwDW/yc/lKT/p9+b9sFP5v2HXTX89Ra/Cy3jHX3v5yMHm1O/5Wo/VU/JovHQ79djtxr16
nP46r8NNECwJqdiROvM4vDec/PhzhMya8/oLyBBbl1Hip3dhwMZAOJ7T2s5fzi8EPeYkSAGebbwg
B4vgycn2rC/YI614nvw272LO/M19nWzU0/BZmYTw/75TYMzOKNQVzjxHYd18XWksr1LTUbAGrKlm
EIbMLxilEdy8QbwsTppLxM7Zke/EOS0LV95HwEMOHA84yBnQr11iwMIpxscNSDrZqnN9fr5PhRlk
GCYWqIrPpGDNwFTwkrABgPPFRMS/bKcaYPiy7K3mjRtJntKcepdiPVtx9FnkjQdFlDTTaJwxwyH4
50KQtOm1i/MacGrBKYFyGy6ETaQLceCdHSyMl3BjHiucOzFX+wFd2ovEAMFvngKJP2YrBJQJ+MTW
1kPKcPHQNX+ygKU7AZ6ZL831I68fi6t8RNdxeRo+anujS259taGm2noNMWgiD8q7ALufK8PuewPN
c+ivkEk2SDnyl/gYetPq2TnC80IExQBqYds/U6wQ3dEQv2yjC3rrqLo/L6dz435JOwpY42PNLFiK
N72+a+cjDbGLvYBiv9furd9KjVs+ps6onL1eZ0qGUofZ+c397xLT6nJVbvykZRDZi66RetXUVcdg
HMpzLduE560EemScVZrXWr5EKU2SSLqu2jeJRyB6jqCAh80LiKSGUxb4NzTldQeBFc2xuYo5Pd4n
6kPRde6kgC6SidA/NcnJS6FyuJgP5WBxYoPtA3JANn1ZBlyhfFJfXLhJUw5EScdsdu45LDaPeWvS
K/5sz+DRmbAmJsbo6Kshh/D8CskaRzcj6+oB+W9T+EW/FlCKSQUDFUdIJkeXKXjnyuMVLAglEJwr
uN6pJ2ebMn3Z7jnKDyWQSvhFglNS0WDMsfJDqOYe+V9p4/TZqj3PLsZ+rJ+Fs1OJLOYLoZbcrNxY
vWeZftYQs1DkgJwTkpLQq4Gd73oV0BQSmjJcpKiHCH05D5+ADOwYKFEZWos2Ut3LOM7Eckne68+r
959uy+3izVwARTrMC3Jtbm7yZdQ0OblcGr/uvV56pP0SnsDLcyu7Lxl1eFPe4ezWgmWKK0jfjME6
116a4vWsPFj9Zqi3ZrmXLd9MqE5OQ7VqFd8gnIwE8PGpJWzZWnTRxoRLBuMjf+qaXc6/L+whhlwN
P1C8q7Ss4Vgbv+xKynebEgp306CdjozwtnuSdSJggL5t/GCArb3qmBCUiwuVDPmFRFCpX1l0ugbP
snqxSZKyJY3cCTinb7F6GuJ1T+zCCFtujiIQE0AHhxSxmeFd+0WEKKM4XBLfEL7K9N2M/YE6rQWH
P4ef8/Pd+fVXmP8uwaagDlJZ9Y1fLtkhn3JIofY5sM8f6FSSai6COhtdkw0VxDQd0zcJYG+4kg6N
N341R5rfseiC3qWKozGuPDdv4BqA7Spk4j3QNzU4mw0ccn7+1t8vHH9d+5vjgpQDtwgvXeN3+2RZ
LsPF8KACdZ+aceyiFKHStMmlH8LoRKvkk8JQ/vW5nrrot8+1CQhJE5UJzG/dTFGD9Bp26lCQ8MAB
glf/pChO8jQ92YqjvhSn7Ms8kJBQrIG7GGRT8OoiB8T6wFwbQ/t2bD2V1473nZoMqHHtRo8S8pjg
jcNkWtoc2K05aJ0S4waR08HdFdE1AwYGdr+lC3yjyDTJheN/UQfzqt46B5o+DkctD2qfFweVm1CQ
oT5iKAxNCGNfJW3h7rKv8xXW8EgWZ0Q0/nJu+e5lMnGJMa5gJK1pN9V1eD5fs4kT4lfZDK1YyIcY
+bzCRQD1+ueH57ui4++PunniGY1bTZrwUfKcOBVHQl6uEBMbez9/zHfnhb8/5uYRHYqqt4SMj1EZ
YhuHZpM8/PwByi8/RL+piuVh6DhAwgOWjlfMibpDy098p6CEaaBxtlzpwkcBq4BStJ3pRLxIsx7O
YUfzzJE/AbgVT/J1kQJLQ+hFPxKTEOlMBIrW6ypf9im2y5BJOAB2WolIdAHoMYWtftkfvr3zRAAi
eDIwQN4myoJZ7WFvSbVfVn/0jt2+6eZsvy2xKz9fsG8GQTzlf33UzVyg1yuxFJQBUzhUtd6/pAux
eVNiYrJg+Qku0WFkb0XjojuzkCzjKyOKw/AuoKwDJBctLWkJJ0PGSoXLxE7fyKTt9r98xW+OeBJ0
BImhEOuKevsixl0eZko31j6jUTQYUj0f9jg4OK9QtQq+tCnpntq01jhWk/ou+8Q6atVGmSlQHGCb
E+16+vkrTa/DzTJH4C9HLwtkhypa0zL41/Qss+pQa0pEA01fgb/ZMxNRLH2eIgdhNUCQ8/PH/dfO
wjGWsZis6hSESLWm5+Xvz5MD46xYJe9N78vW3TXZhPXbVT9k0bYBLkdzvAPato1iInOIF/XIA6H6
71NsFp6aPQ2QIVlVy7sA67EZlDQbELlXu6J6vXJBp3wvEUhirJ+k85OZbfJsaoOweyUEDZUlxdNz
C9c8EHu7NUgYfVT7k6q/V8MpNKnyo1ddXxSjV5MVVGw6YN3Nzky3RBzYvXo0Ez/BVEuvpz7SqQMU
LTT3lUx+T7wWfpvffDdn51Ih9YenQWmFFuTfSxWrSqUnelNPuq+EbGgAWSUxCA5JasXWam0LBsB7
A7OAgxwTjBXxeQsaWdbS6rxgaYAxmEnVPMnvrXVLPgg5QT1KnOW4JrayepDeys6dHcQdQIPrl3rs
V3Sr3fY4bbDTR9rjQT4SCQshGReBo8ytr+BtvHjDMsLCFzF53mKWupru9YVEnIi8e8iuweydJtpR
XFTMQ4QFyMeOjZruMYBv42M4VAMQeBuhRQgR1kXyWS2sD3F1/kA1X8M8v2NeWAhO7EfQRfkDaOkX
5LSCcYnQw+4H+nuT0PjnZ/IblahlgYVSp1JPk/U/lJ2/nsm+MwGoGjXPZEmA63C6Vohn8D1FH233
AhXfjKE2EKNxadA6VF9B/KCGdyobaDghqOlX6haOAB3tQ/5L/fbfXYZvpnB6FmVdnnyf/z4CrThW
vRlVtd9R4MDkzSISgJFW/bZKf/s5PGsyOzSaxttVOlTC66XWsO7H0Cl0+A9XJza/gl/t2zLf99/V
ht/z1+fcLNGB2KQ1xOLKV6qtmn+FpDu0W+BvlKIpwzXt7LbKVu8+8//7yjvBFidjPNZOfZod/3sl
Jf1StbqhV/6ITGpAs4YmcdmevfaJ/gIyFkTqRXNP2siUYoioD7hOw5RxJj9dV4D+VdMDD9ZZv9RF
GA9urwjfC5kavj8aYJp5e8wQtbNYJ4N+9ZuV4HFKjAhdI0qcIB0vXmEcc3O3216AqSCBmoF/8Br3
4hKbuwyWIFacapvOEg9FGn9eWmdbPHwQWs4eCoz5dVEAkClRkbMI2BL/X7BL/OjIaYw/ncNsqRe8
8x7K4HTJZG/e23TZQbiARZkZMwgyc2IjIblYDscExCKDC5F2jcTmKX8t5ylYFTqy3rA+v4T+eY/w
9oBjAIgGU555tehOwcG8U5bpiQGg+3G1j9N/Thj2vJ0zknK+QqezadfYX7L9PGkHIH0s603rNkdC
su3CDWaFf56VjrjXZ9GSWCWnmCXz2GUutYi20lK5t9xhPvyyQ/1nQ7y5ITf1o1WrQ5V2Bv5+kQKV
wImrJ3MEKEvHjA13GNNfypb/TmRwLkzPpiqS+vpfatbYXKXcKtQLax7Q/VfDOJifEvnu5TFnDpUK
D6Z1//OC980zJ4koskWMcXz2H63sX+tdlDRJ1TUFuO/kgYTW7gCFpNVsGQkrmZj9b8vrN1f0n4+b
Fp+/Ps5MzoOVxnxcg5cbO9Mhe8m27B7XGRty7dMj1Q7WQ3RIPy4b3SMZkgeEXoE/fkI9XXMGpZUx
lr9c9m+/lMnCyulOMfEA//ulSgF/IHtv6RMtC2SLCMkJGj1vtDnd0Z8vt/wH7fXPsjfdYt7tqYVv
6Nzmfz/MUKGDdAEfJqwLen5fyE8vByyIkFQl3Prrs2LDo5UN19Jm13jWVHb0FH8ah+SIfum+be3x
Sd82j2h3J4SwZy6RG2ibfml516X6KD60ol186mhARSTYLiwkPVyS+0vY9jz3szmBKZ7Ce9yf0ECt
SAnH8QiQhGdsUZlg1+YQCgtiq8nfrN1sd3ERDCAxwHZCpg06DOWEZuS6DvfZQ7Eyj8ojHn2LKFwX
4PGTclfC3ZCcYBN9BRs0B5dV9wgPAfExcgp7POX3xR3WSv6GKUNPJCIsN61T6DMlW1nCUbnsxGqR
gO5PAcnMhHE+HOP7cEk//DV+Nh572PY08Tv7eui/tMpLY3cyW3aEg82z5k4uVn1CMLwjvWso1+wa
h11D5LbdfYl7msDXTf5JCYLZrHsiu9rX79QtUg9kvs/qm0A06UNEIPxb6ytPNImvsl0xuNpJS/NB
hUf1itF5SbyW4AlraScsgm249iO/dWBGravt+ajvtLsMeFvboasBAtAtBMw+gaMs++eKyCJUJNuA
4Gwn7BzxXcvc/hElwqTbstFVmPQODwkyze0wSUVcYoQI9ATsJND2gFSVpHDcUGXhsO8+o/gDrerP
j+Z/9v2bB3Par/96NfUy0DucM6XfyPMsVd0rcSRS46bSL5/zx9x38wZMvozJNMH+D/r43w9KhrFV
AIOWfql8CIEfqPswYrQYfAXDqhN8ouIauqhoYzmP/vwTv/1oljn0xpy5DBoQ/370pU+zILAGfuM5
mg8tFx4RjXj5ksvXM6eDkiUptR5yFpkI91glDb+tNNPbffvbZVgskDJUgAB/jkR/XWRzMMuUgylf
YAZ1yOVdh4cFmxvwnQhYTXGzmXDSHXGmodcN+PeBlLsc48GmEXrrCLa21oCjdeDXFLZ28pVm018X
hyBSdmveK2Sc9IWdjW5jf7dPFgPbht1Z9S4eFkNXxOZZuPkMbSqYu3Sia7nXO9lVZgQ9bAoP8f5v
dc1UTv30m2/OLkXQ9fo558GSnuAIk7ODEAhGULKiy9V/ctT6+SZ/s6Nh6PzfS3yzaTeWFOfmmY8L
wz2sfAzQDVj/C2okLJ5O/Vtz+I9H9D8/T0dpPQlwwTvdbGmR3HVVlqnsHoKX4KDgXkBNfzeelMX5
zbxHkmmMy0RnckQS8C+/9ZudC7yogbGDnQsv+HQt/nqcurAvlTLhs9kvgseEURFINJxBZ+Jufvmo
6S7992f+/49iQP7vR4lGQ+RPKJeEDaNvdsTkkVkJoQt68Yu/UjWnBeD2o/gxGl1frJzWrVH1mpNb
JChh6Sc0dsHjIXVCxaSh6HWlxjGn6EX+uSfwUXZLVFbylEedPYpXhxnD5bVmJaVvAyoGjaaO0dIe
G6f5MtAaMR4dAZXPiGtKrw5mW7Ca4lfGDsEkNJ/R0h/yeUDwVD+lOcbFDHyFNcLCwFqBe727S6QJ
XMpebWEbNG1AAho77CRiAX5mtx+KbJNyITFlfIb/UQc2yRrXjxZp6LGglkNMeCYycwT+PO2Tzb7Z
j5t6LaE6Y4uWHTG1FfKTPwWBPKYpR7IkHp79zz/PqYTACdk532Og0WdfHltP3KqPAnIN1HIZVDMH
dXfOOKlGBegM6HdxfgMvQMWObelUrrNlhRdQm48zuNmENn+lO+1VmGde/xD7+Sxf/Rl76uv8DsJB
i5XkGRTdhaYhjq14ytFmSwDDoxHOilX+gx0KL/EGTs/5vEDjgYZ6efGwK/rhffCcPUgLHHG9R1r8
lW98dkfdbYeFrM+Q7E9pf5HTWHZtuBn+0YsrXT1GbSC0sYVCo0OsJ6iEmLiSiVTLgfMBhlFjW7Bc
pP+XwkOOiUH+3XrA6sFgkH3RQJ4v2Bb7BvxiFIe1nfjic49DRJwU/1yNcKns5Y+BHVjFlrxBe1mf
LLS81JYwYctVnK5j7Q4FMHXolf8SdEvnfKe95G8CusjLvOoWJep5XGqiLR2kVbEx78vWg2SN8hMn
zeWdAEkwaAz3g3s0FO/0po64SckViR/0nYLEmrJ2I/rNs76Jt/F9vLkuxKf86sFCaKEg3SOtLA/t
XT0nSah7Mo/WK9+frBp+z6Wd4TZLCpdvZl2OcQwKSV5TGYDZPyrPJiT+nYT80NZPwrN4Mt+qnUmo
NNVW6pSqXZ2kjyvGUOAl9Iowvn1pHzEoTgiiHGmR9BB4cap2132yLgEsiW/JGuHQByUMCl10Remb
tNN5Z0RMHFi0kKb1fKfLHJyJGhBhiyDLLvx+C9+c7GEeO9XG/oa+l5TuZ5g4fLF0g+iUsHbjjtwM
EqKbavrvYa5FXXLV3DGdq3SMLjMTe+AbpAJm2/0DCtMRUaFJVtYk25J8Yog/Ei534grPPZOgSTtE
wAcqLVv7mAYwspO/a374OBxERHkDArrgQNsXFtn+6ukvPYpCZJGnbh++1e8B8qGRoD60qQmR0TbN
qmnAZTAktjsydFW0kcFawiqt8gMAQ8hrmlCtji1xwgkzYudfU9qRyIp7sXzo58FM2OAkIFoF9w2A
F/ScYBGVCVLFiR6oMD1M6165xw5ThXZ4On/CDimOw0I//LwRSn/cH/9ZSFk/FVpaWA/Em4bumDVq
l7Q60jlooxajPv2DWOUIjElfPecUu3Qb7Q5VHAtUROaOFiZuFx6L1h+1flPE2exa5Y6SIZgD7WmR
YDjpIC2aW5gkjTSZ6eUhlgkNi3O3uFy9VErvJO3shESNaP3BYmb9yo7Ro7lvrEMVv0s855GK5LmR
mMATAVJ8iNd8bka8Oyxk1kA3gw78GTxu8VRIDGwyXAwG43qEZhFpKO5VfxZAE6m6n7ZfUnJHkmPL
5LIQsclHdwbnI8J0KNxnQrzLepm5Ws6dtPpFwrqNBUMyZyFml+iYXEnJPns6+n2L9l0OxxRLuDpC
oQRJo/BCjyouAayrVxIn9DKcQoyW2nkWSx8NiTqd+VFd7wfCLwSjgCuCjjD6qM6JdzbzByH6jHUM
3PHgyJf4LryQTGo1sPodedII1AgNMP1L0edVoeX81IafgquzgegiYUY90CBBthNWpjEqvDJGep7Y
fYWNhhwpOtvX4pjDkRWACmjSMUO/+8uD80eDefvgGBLHYf6H9vwfuNBfdYUsCHKTp2PhX8WTmBwj
Zq/YJBDWyMQ5IoyoaIePIQCpiH0n3VwRnoeEjwbmk0QuXHLxdbpAOB/imKksA2ID51PcUfOl95K2
7TSSDrABh9VLna1TAc32SxbRddK/8suncNlZ5UbPV0K9bMxdUe7S/O5MgCg+pO7U4T6RZyJZN+dF
e7k35DvVeC8K3yD3LGAJ7ljdruVnmrV2f/mQ5U9wZNJ11usLyUJlIxLAajfmgse6rZdFtAiIVG5X
IzGIKDt41sn8Om+ydF0GM6055NmdVU7qayPaK+jngvVAZk/ySBzaOfIkUkr1bagcLfOkXN8TqbEl
pMHl5lq/KJe1phPxjaS2XhVYoFtftGSkEFPMpN+ijpfVX9x4f1z0/7lrdKcBHekqTUT53xLNLFqo
sIaQT/KL0ZzL+VoOPbQzYrTKQmfoFkG7EJm1Ve19ESxqcT7U80AmRW1mPmkcG0Tm/suLNjen1sRm
HOYakhPQ0cHi5+dL/q6W5Fv+zxe9abhYZV8kuDMKX1APF2sTkFZdHtiCaTFQzIUG7zDuvHqY5ghI
EbDxEXWWAA/sDmM+M+8Sa1sTCjM4bD5sAarlSbw0P3/JP1Xmf68mgQRwTWnj/DlL/vUOWEJgVHqr
Fj5Mx5gAa+1eJ18aZZFiudZ5nxqzqzyX0dnNxN6rhCX+D5GTHLZUrtyZ4Dsm6cni2i7x3WbjIuhp
WOYEpMteZbjpsEEJjhOSvevn7y19d8Q0tP/93jcXN9aNQBFKufB592TZ60/totsZ7PTP9YFTwa+x
399fKJNjCBxWi4P9zXm+axup0PSh8FsRzVoYqB9KrRJWGhWb6+XsWvLZCyUGiob6sM2jmYm7Gook
5yFxhl4JOygp0tIwiypWWNML8WDh43PbLnZhuixyRd+OTb2RqMrlK/7eBNWQPtyrymOvB4cuERcd
W/MvF/HP7PH27ptIrnUGBWRj/El9+Ovu03GRcnG8snVSlxKJaswlGQo7vtCgO1Q43ePJcckSKOgf
qvDYMixPh3DWlsE8zC6o9F5HIMty9JSPn+P9oO1z47PSSLjBlSNHFJtPIvmfhumXGluifhTIvK/m
anoBN0CXq3jWghZsc8JZApx9Ia8y604RcooPohO0lzOQmG7QXY0JWGrILoEm9vUswGsa/IGctSDM
5nJ0fzXnfbfuKaiM2iExz8nNadBi4fZRoM2sLH1WyaXTY/2jEmDl1EZP4fBkxAU0AFplqJm6+rPA
xVIg0FtE4l3HaSBOPs6xH/RgWpCH6ClhiREvIxa50bpTs8zJMHEpZ2mOaMGR452F+P2zvaAuKlJP
TtnkM8yfTyX16Xh9U0RsU1QffUfsHXLN9roedGIdIFtfzidSLtkO14KR2QRPq816lPZtvysg/ApY
XqJKIwTMM/RPJdv315NEd7BHg5NDQFExyVi4ePryrjaeq+FJVz8jojlrtKMJxZ3aPIm4ItX4ABPS
EQZl1hiJ9/84O6/l1rUk234RIuDNK0nQE5QjZV4QsvDe4+t7YHfc6BKlFuP2y65TFbsOYRdyZc45
5sjNHcZ+0UWvU4kEpI48MJPdXGTeWqNGauE9E84yvwlN1PDjkpuEVeHJ8+niPljFvhPR5E59pIF6
EV5hvzOxBiZ6yNzwaOX3Yn8vyCzH6imnyI+bk6ax1QjvXIZ5eXQviccshyEa7mPrPkKewMw1G5DR
5291fS47FEiMuVVWSItuldC9mqQix7uOUe74cOUtmD4YFy+BAQ8Tc+XUp5P+wX7/4yXw3a6q6dwk
Ry87tw3ge6Dzky4Cw3UABVJb1PFdEM/N6KQW9t+/LU/L1MVvT/oghUkIf2IX+f4xU5Q29v06SY4j
KHPzVA+OBCsGKlmWOY2IFPIR2nM0PPTpTsUGXhEeXayF/sVsVhKDUfTFooNsYwwc/dok9iccha6E
DIKTRDTEjtplF6+NokSU+jA5hs19bb4UXTvrRmNm9OdweJcDmhHG3sjwGqH4ZFRsPHYD3lINltZ9
zuQN/YmxUiDGpAtKzLjdQ+YuinWXb+QGfOtN7t32mLHNZQmEwtqWKkOZpahvfd1Jy5OnbTztmLdr
XV94RGgH742wE61rcTI/v9GTQAyJmEKDRgQ1+/36t0KQS4ripsdIfEkH8jmosEndnve8iDEEz97T
bVnfCFNzIDIpHs7IMMjIRWpeUhPjsDWhh/39UPxyTMDiGNtOXaGJ0/r9mAzND1x6YdGxtLZpdIqs
CULbEKsesPv9+6f+3cPvz58KP4EPP0296at2+fxJgWv4A/bcgkIQy3C+zzeFE+2GA/GWGptUTIGd
I3pzAUclQshilm2z28juDjRmF9mK4o8YjhHIw0u6K22dPsCstOPZvrXxj87KQ7mqX/pPPErtQdwN
b+Kj/9I9hgfOBKvd57SbRpgMcBQZzKf6xn8RHwdaGicfx+Lf5/rLPhFNFtICbjjY2x+63cawVD2F
e8vHrp552sPQm4uUb22lHJv0FmZYKS1bYWso+0xjRSPTfRw+SIXS+4e2f89G+ijDuxavDDFfVDQS
YvNJ6V8lY6d6U6Lzeew3Jonopo6v6hhJbz2GJCgshvJ45UR+tppVY4LQa1jCJ7H5xU2DhZ23raaE
R1l8TsynsikWJWqqusdxaLxa+OCNgWhmikWCF2e9CbDGZ2AeSKshQWGvAWJrkNJnwECrRVZmizZD
8xoyeaddSJ8kq97jaDeax17ZpQZ5RldgUj/juSdCFhos3jxL/Wl/EZKqyr1SQfSir9PJ7SgSe7SU
hn2i7YiY62EFlDdM6fCntzkAJlfZDt42bVauaGeF40HQTZc0IVkrscoRuzirxpPrf5jyI4EPSTo4
fYZrSNm3aN4jrNveA/vLOqI9IcVXBj3/luiLVwgZjcYtAXpg4jv//rrWtRGSvdAExwIGSKu/N+JT
G5083A5GcWgER6G3QzEg5M9acptOKrOknyXJGZd0OPD5lueZAJruphboztbop+kFy08m6SXdc8JS
5PIhdP3nv58h9edHbxL/II3FLS/runGxyASJq5COCKGCzPgz7pBcnpnDrKHWou9BA1adS95KFTfd
aNOMJdGRGiEnnYzRwtJkYNtQfywbBNTGDHviB9eZxuSA29nWTlCvvCcYeQlEQDrG6EyCI/WdCML8
GL39fSK/DCawT2lofeUpbx6z5ffLr5lj4PnZ6LM3pq2Trga2yGnlzbXq0JO7gadKuAmxTcfLPIaM
TCstwDB0jY/2U1GlTklQ04ptiGSdXJoCaovOjpYr3jFnr2Z7d020oTI2xr0ZYbRfYodiWPpQWLSr
1xN2cGm2Dg9GIeyG/or39Kezj7EfuPSJDjLV9JeThTHQEiNXRLDP0j5CxpYybN1Yyqmu7czbsJ1o
pIWLgbtfJCHmZY/BA9Ah/cpn7Jctmgaxn8oBdRUiK/1CA9D2XpAmYSz8E3uaNiwPSzvgu2/1XXek
DwlMRhCvfNB/ea419B1sZYHjmRpZe98fh8gQ6raLfMFxNUDm9dbP6XmSHRQVTtEd6uEO4VXQxzOY
3gNT8VL/cA3C2t2lpHyW9E9LoG+9L86WVQrJ0n1Qs/uu/ghheBXjkyJuMeCSJ7wprWQ+5AQnDebG
5AVNoRcynSriF0NsQIxuBoFGXMxGtPavfLN/kc9oCFgnjSSWSU0xLq6rHDZqmAuh67Q6se58QQ8Z
vWiLcdA26Jb3dXdlrfhXcHxf4aYfBGWL4wUOyWVB0hRlVEg1P5ibmzyTiLeqbssOY+FOTfde/uzh
zsLgjX/2WSSLqNyrdDbBav79pv+c3HMUlohWD662jLrk+501Ow9GGPWKw0aQmohXnLg3M782x/25
ME4/o8DORCCMceDiZ8ic7wPM1K7jQQpP5mO+IKxeOicS5cGmyw/VBFIBhiFdOb1fbyvmQGhWVNwq
YqXv50fUqZRJSW05BbQwrGvMuwAq68Hez88iW3BRfFeu2dR/WT2pL//jRy/aKG6m+loiNJbj0qwE
Yduxrz9PD1VFtWaty+hRleYl8AJ5ZzUvBR+58e7v2/pzuMsRcLWny41a0bqowJtAEntBiSwnNNca
4dsQpdSlEK0ZOxTXSsBfn2Qq6kl1Zsk4NC9WB6U2YtNL+THdeMrQmkGrKpt1wtcrK5asjWJ2gGWC
yTio7KS+FbKbWnkihtofry2OPzd+sO4mHSSUGgWJyMXdHoS+s1w3Ykj0ASG+9VctKTsuI82Z5+N+
O9bZSvlMgqVxTWX9b0vz/W3ml9lti3SykGZcbjnJuRilLNB1R4hkZsEjmeP6MvaUO7ADC63y9gRQ
4GtDgdbrxzzixc7FN0GX+cIHtFjCINrorfIRuP691eizGi9ao30Gvb9Jiuzep9TJzXav89fakXis
xmPYmYFK8n2sivrIBZ+GpNXKDHU7lUFeqPVNLl4Ln9Sm7/7lafLp0wk0mapl/aIuSEpBKMYy0B0e
bGqbbX4DzebReNMegxeUokfxQJreg/lFiIM+6bfs/j6wGXGHMzSg41a47W1o57Y2L2fysqs24V16
hx9qliAmYdvCLn1hPOM+98A6UkljyJoxT5YX5er27xfkn7zh4kw4DW4YZ6OSX3tRYEploOKMGVTH
fzCyGevuuj0Wt+V9CcXrMJzoGG7DZXNrPVqI4nqYjTO2KtXUBZsIPajQfJpIDpYZVFgMgQ3ENo/m
JOlfWE76NrIjAJv41j1DT3kmMwx0jfHSMW2Y5efynJ6FW6Y+9Wu3Z2D+SuSo8gUw5DX54HKcy610
im+zf0SxhOTKR+1ZIObhQ3mGpiiRD/SofWgfI9nHz9INU8sBRBa6sQ+a8K6x1PIZf6dBzMG0IoRQ
OvNoV90pH8mbjAP978v405s9YQ5IJgNGrGi8ARfvfgddchTjXHEQG9bIMEvbNQmVm9M+sRYgE9t2
YzZLYlONdFnpC0iNWKsnPzbD1sb2iG9PF0o0L1ExmLbR4tW3hWRpEsILhEidgb8WahsjSZyvE+Eu
k5eM4kR9metMJjYjeKlw1RSzVLb9bF36yzHcBnu3WKvWgRYiRD5NtJP0GJSHXjdxomCne0nZNxfu
qoaIoC17Xp927msLPd8yvsjIG4HAjVrBrtS17s7leDpa8OONsm7ABV1THP3bElw8h1h4NJ5BUUTP
dvkB7gotaPIuUhwfgiENTGLI0AK5MNxt8uTImadZiaRE7BaISUwyw809VBD8g94458oKwqJU5uzX
KL3YJmfduvPW3IiuWkqajcCkiHZay+R8qZlLqUQbsO+6TW8BfVtn/b1Oix9LeHgCT+qJN3rxEHpL
mUBBIkxNJBez/E6Go/JVoikVV5qK74lN+Yw5a+PC4xnxjYUrQEps+rlqKjPWEJKxPQx3aX3kkknB
rur3FqLsa400eVrLv104DfvTtNOlLOfrc7lFUeKBv+0WmkPwOxN1mqKoA5rPDjTSysW7UwU0ItKQ
x+k2bM15pTQkL7xg2laUzu583vOETAkc0WDXR2QBV7bj2o/KigodAodFlrnOIqNejDaCcmzFoCpN
J8jfi2xXNruk7xZldzOAjoEYHHy2AnE7SbmcpuiF/yBNiIcBwwDiVxM8Wvas5M9S8iLkYIQGoH6T
S0/cNsgdAnAeabpKg0M5a1c64utgKln9CXzzMBZ3gXGIrGTmIxUyGYh3KJNKwE90fGOGsKqTZxsR
eu/rQLSW+w5KZexv4+w1x8jXgV3BWTWT3Pe/l4ofJcl0PWgKykT7miLpxd8rMSFKlKIYEtMZtCeG
kIzgCJfhCTOrbSlvc8YVf//eT/fvxQ9eLE2y6IphJoSmo0Y0w3du9WIhCGYhVrHgBh3roq6tBCrD
8kFK3jFlMXOkO8cePCZ3jnzaFEEj4qW/D+vfnvX7c/v9OlyUwpWcelEUch2MpCKQA5EIn091pAuD
FJp4HUTKQTkH77IcyGn2PTzKlrFxi6eQnn1ZMbsso1Wh1gspeau0lxyAyN9H+LOWubhwF59G9q6N
klQcoVcuDWPld49K+nDOWVhTxwqRWOQCeKOPkXF9BFmvRTVYK8heI1QWCLKauprLqJKr+K4Y4adW
2xhuqClsa++hjdBQiB44WTwpwVetowrHww9J25VP3WMZrrxrGXs/J8bT6bCJkUGHTBbsixcxHQKl
LPLIdKwEwQfKs3TTyGQTNEihgB8hukwVGlpQ9AJl4VNTlc0pGcgx6ZnpI4Wz5JTzihZ58dFPL1T0
bKWY3lAWdgyx4P0aDyrEuSs3Qf6xvMnGNL8AeTHpfS/3o4ElpiENR9OR5LOUBJs6V26kJN6wl5wH
+Wsd0egqwCJysUfxpLb4GxVYUrxYhCLSjsxZhKGEtSiI+BvVe+vuNeb3PVkLWWA6Pb7yFPZQWDIT
FKVNQ9OMN18b+ARTefx9Mj+104CQJNJqmQbIukgf4fu77xd5oQu0y51eX2XeFoB/bz6E0aGT9mO9
lPs7nTkZxjkzWf/9yz+jrP79Mm0SaFeMly9VrmLbR43ui4YjJUcjwfHI63aMYfkxBu4DOJ7CTV/y
zKIQ9FGc9QUfXBeUChIb3/dtD9kVO615MjBgU/FPKSlSu3tLfCIxdv73sf4vV+n/HSul6fer1LVC
Xih+Zzgd8oqCSMQbN3ZidJ1J9yiQHeYtXcBD8Y2h3F/55am5cbEmcX/+55cvmh+SWCp1X46GkyC3
Mob9yMcKpeFAuDCcRHGte07ePyfS6e/f/ak6QXk85VjQ4WXJ/yEMji2tVzPXN2ByY/4QlviaCcy4
zWrMCq8Z4+6GJDRQ63GMLgVITfM0pAqzMrh5wkdBjDhO1tIQF3rFfhMaKpqpoNf4zt0J+b6HRBoF
y1J++vuopelp/X61OGpTJ+6PPS/m/Yv7FIaJR2qYrDuW+kn0uOV49UdMua/Shs4kOjg2g5cA7as+
96TXv39c+bkugANWmB0atCJRjF/8OCRwXfDdkh1YZhf+l8DATGk+20CbjZZ1n1YVJRoxXUK6kixp
JUUPqRHMJVYKl15/+uL2q5zGrR/cxgyS0zJah+45aNK9Sg5E60IVKvkO9bhEhlmVHBp0bVUXbX2C
6/4+kX9OyYurSKNNlhVlsivSGvr+tIdVYLmV5WuO9KSek3P+VO8ZfU9w8xyO1Ky583ZIC6Nbbd/c
9W+gJryX4UDsHdrPU/ugn4uXCt0zmgpc+Siinf6Nf4Ivp9/LD2z4Wwl8+ax5hnR1HvbyLj1b9ONf
/RGV76xT5ymF/wMiAmCdpM6Mn4hpyk/SJJjty7iA7rOzcI+GXHZM2Jr5bY7iM+9nkEPpL9d3oP8Q
paI7a976K1IsSf35NiqYiHHyTYNzKsiL76/hx7WiGILqWMaqSWxRXY54NsuFIIOnX/vW2opg6i7E
xxwj0niPTJxkOoVaoVtO/B6wpm/xkpQmzOkifhBvbpQrtV76H8jey9IGIZtAF5FmIkDoyEYB2fBX
4DZ2tgHTl1kbCRz7Abwqe1aArAiN0CUZJAMwU8HbjqZ4PvpL4okM+LVAhJDUswMg/UdaW/oyE5c5
NtLeTu8ya0VpZ6o22wdfsAURTrI9GvMmnqONTMlfRaPyUNwab+zhqs8aJiwpRx09M+TQJe1kNmoE
QjNgQhbyb/IBBwmKKgvUK7eBCShYV3NZcwwQZpFXvkn9PIwXEWcoEIc0b8oV8bUwARmXNPlCDOzo
nbkoeEC2Wv0DqkkgoEO4GctNpO+E/DBGS/Bm/Eogz+HbMUWLsfbQFJXtsrmyQ/jFmU+f+X9uNHbi
76+AkpaSSjGlOnD9J2nErPiKP9gUKO/uuX+LdkRo3hnK3Ac0Dp6ODKVt4JgH6yY9pYjQIeXfxPv+
KXp1D4WjfomgWxnE0KhIme5hYMNLUpz7EsrZzH8eNyko0M8QMA/oRbbMfPeDeYH0nv4K1yGamR/6
vXvfbeIv6Uy9gQtY3Yzn6qZ4Lu6Ri1MWQwCfme8g7+Qn+vgSW1J/Xgo2idUwYWlEefJMf0jf+ruI
kKin4sHbVw8duLoXxNflS+sY5/ZQniSAsQ27r3tuIfeIF69mWHkn3fy9wEj/mlGXK8zEVtGAMU7h
XhfNqqFy0zRj6o9Vr9oq99K9cnRPwZlLDe5KIm0qAyBX2cI9XvyX4Cy9iyUkBP7A1FXO3BfjPniV
ntJN5KDFidk6zKpX/Yv/GM6H+qF5ze5K1iFo2Obkw5TaWbBTT+prnM8mQvad+crAWzwIj+pn9SI8
Wm9cY+Q6OAzMSedP6y845btgE341z2zONLt6Hj5Utu71Qrmrlt078D4Ugr0/sZ3zR3wF3kn+iFFG
L3OnfyUz+lX58p69G3mPp4Lw2OfytT0Pi+ohqW0ZaB3D2ndK7i/9HX8A3PYnWk7ucbRpN6lPWDKy
B++j2phr8QEU8Vaxk2dx3zvZB0rVWbNLTyV25VuM2WvtmUaI459o2oQncLQHVqGT7jTYp4299Fys
rbXxIO4+5LvM/vsm/pRS8IrAzmKfP2FO2DZ+f0VcX+iYXbSyQ5lOipD4RSPE12y+Z61mC5izABUj
iRxnI/k4OmJJkrdWaNLccWp+mKaNr0UkF8hfEgg7hAv+VKGBhAvdsL3Oxp9vfmA81VkBYS+8M8ML
xiVEx1HcWMZ8QBn+TEgbqEY+DSIKarYB0YqVgaFsOdoxTvJ4imno3Hnfw8K0ESwXwYLsGhaNlH8B
IoyX6NrQ5pc9JBXAvwGgxbX5sTkQh9AvPU2i65asJjF4sBAtW45WFSa/dAFTHvKfGDowWdGdIxUC
3k80mo6fA59BtuzddXTNnUy9xq24eN2mEYBhovma6KcXH/SKDovQddwq4k8Guy82hT/vXhP3vuHK
k40K3MwC+b8piwOwRYksIPmBPrH4lSd70u9yNE+tHaYImY7FFsD6KN4R+gQNDjst3b41oR5auwyf
LNZy+LI2AVKlejSlTTzMjfZzNF56jeJhXSWOdh/jogAR6U6puxiU61vsPZq+wgKtrohpy/D4sBIq
lJRLPjjic7zjeeCQiGFXbMbvobgiDRUXzwirI1nogAYxG63pmkgYNfwtGJkEQgGJ3hxo+IFnpT5q
8kqn62JJR7HZ0SVThlVgrMZ4Ex0B4qYHRVxG5X3VrdDxdsmDN+4zf+d1FKkL3li/nzM1aRI42Wss
DlVOwW+TaYM1jTAreLEH7QOdBQEZhTtPP/9+z/6Xm2fIcGOZgorqRbNkNBrPL/pCdozjSKpvMsco
l+DrSpb0v5PYVmSbpqyBc61GeUv1MOfL3LL/TJYNbYxxKQZ0cIElb2R95SLnv2b9/W01p9oWdT6T
qIzYSH5fCTJ1KIXBqliHjA2Kvvx9LJllrchZ4L1XvB2zppQ1VMTHeGuYt0kEcWdVVw9a+gIOqAFN
FYhPPQl3/mOhIDZdTiXlZ4UdFko/DXg2zOkbBgwK+o2BBlPZN80GI0Y4snjKK7WhxbwzUtsVnt1q
p+n7HHk24QQoS9D2K/kSDWhXbpXkDfuSSjpGswqlNXtqSV/LKc3jTTbuDcXxrjmTf6sXv12ZizWy
EUoXNkEpO7hTsIhEDr1j4hhy2R4iu5btvMB4MRnA/NrxxYV47xI0Pj38Avo0+hx0JNGdLFCmKq8D
mFJeOONfqhq4MMwSuLUI2s4WBlMbFW7vwrRjg+jsRarN/34KlV8qX84EvQdNAhAyl5ubxBK6otMy
2cE21KKAI1KjXIbxUisXuCyVyTQy8/9FJDQIZ3Oblzpp7ZqiMbIFnGRgn8m1bGcEOsnJnF1+IdP4
tZlny6S4kHybXRtsT+/F5aKHKxy+39SE/lHCyQpWFimMZWQnt6V7kCnAwPZJS9e985cepvSOoOJd
SaNhOKPaH60z/brimuLwlwvHC8H+GegIowT6Rd9fDmsoPN8PTYmN9Awwq2rO/YfGnyclxNlF/4Tr
yRxthohpt1SIFNAOmEgUAs/9uTo1lkm+WpbSQRLQW0zuTTr6FSXbsMraJRY+vGZ/32j552WbjpeO
D61xWkKXoY4V48pIaw3JsYoFajqKVSz0NAMZeaTPtGUUH1LTjNEHewI+3x3StWFWMkmN1kQTZO1c
ZyXqSRllv8LOlrd35l8DD8tT+f393n4/yIt9WGpIZSnV00UtGanN8fu2KFP53JJ2gGuP14Tq1Ztl
ZE40qM839atY22icEySAGAKV1ZWL9rPvgA1PBv6hoiklq+iic2ymeUgYOW+HFS3rCucc3zWe7V13
UMkt+Kgo0bd580VKRPqY7Jva9txVuk1JUKByNbYpAWjXHrxf6jOOiURgctjY3/DP3x+8bFTjWop0
ySmXime/UCiz2xhrsptwOSyh4lbIk6m3NwaUWbveI03fpx+VtvDZz02pUf8iT96I9/2ipN1TnmUx
6bKdv2APoS5lfNJ7Y4skO1ARBa8MY97fuR/Qy4p9pJ0b0lc/C6Co6OV2tMW7HXs9cbDjffuct7bC
hx4A3JwxVfQo9Y46/P+//pwyJ8+kB8gnIs/vpy+OWRAhY6TpIywtATeGdvbjU1ec5XDbmPbAeVVO
ORzbei8Wz1my103uWrD2rnEkf8rTgHJCLRRZiRBo0Vf7fiQg210l1kvR0Wnap3ybeYsm+1zIcjiS
RYP7UBlZQIdTYB5CVKwIlClV39wCQdf/4bJIJnJrTaaSYCx88a1OVK+r69CTnN5YtdXaTanf8GSu
6OvQp1BjbPXhfAiB2b6Ewb1UnSXzqYFT9H9YZmTQ0dIkTEaYol98Ga0wG5rBykTHpzFU1t68H7VZ
TpKMliyr4iQ0Okkt5U43v4QsWIwsh1bRLgYGFChpUZnZwfCepAmdFyBOGuYA9+S1TiSfvOiW5Pli
lI/NtTv5S3FPfQMGWrc0nU/LZSlmVHkSaT08+RGtEv3QRyGB0V+95OykbeVEuDZ6hfcYo7emUVXi
214grbmas/6znP9+GBerjcjmechVDiNyfPKRNiLEg4b5LsYaOF/Az+s5kb+I2cmoOArLK2vdLx+I
bxfhYu2No7LXdY9fd1+EY/4xKEuPcOPmRfY2xUGzdcj8ePrjGR7XQ7Gul/Q6hJvWWxr93G1X+ThT
1wQWZFvv8cqB/XpZphSsCTk/GVy/v2c1RiqtM5vRYSOz6fBqss9coHTsopVv0v4ov9jH4B2GIs6h
8cYpD97RpBUlz4sl14xkhJzH//nvw/pl2Mnd+o/Dmq7nf9htktIcVCsqof0LyyF10squN349b9TH
odlEMAHsuFsQKYZn08KttcT07hu2thCvAY9/mR5+P5KL52Ycc6NOIi6QvFW/SMjmEWZTpqyFkvCv
Xd99IYIi+4SQqTK+Dfp5N6zKYY+sYWpwfLprRgCTIEpzumzddpvaJCZ1P5Awz4i6x2Z2kKIbyAQy
zaX13xfxt1trwsekHT05N/5ZHf7zGvpZrvd1NjhVha1dZGsaJcTOgjNrzn//0k8VL9nv2B4pdPHa
ohC4WJhKT2wqtwvJETLYzbb7sqFppM9TmKIV4/7efzI7J9UK7FtX1mZj+iJfVDXQCxkqcoKaRvP9
+5OihcWgujk7qPhGOOIqh6M8iXfpRwFtnks7D1MDHvO1dyvb8QPt0RwuKawwAsLRfZPJrpQ7mSwC
0S6jLYD67KMnt67e0wsEtgECTu6XhbmqnhpvwYa+bb4kSjta2KAgsdXNdAsQJgbAmWYd6GuHww2Q
KmI86c6DVkiZyE/sLLgq1IUjBjFK53UfrthyYKKEokAjmFAtgxG9sJYBCcKeiA/alav0E7U23aD/
uEoX60+Q+bIJ0Hpw6iW9C7VbCOUiBPoPEazKz9axOUfraJscApX8NFuGzPBAG6IONq1rI61pB1un
Q1/Z3Z4NPpUqyhta03SUP8xTkmwAhP79RGm/FKsYrqaoBMmgRrw0TAhKgXmyyQcnrOzhRA8FwUnc
OJ3iFNhDg3eCKGpSJtxt420HEqfUGxMFGZShmM7MSvbujOHYMHJBWBLMo2qd1Vsj3lrduuzWDESC
cGPm86La1wTs9EuF5mZJrNkthk+SXMJ2TXPDS9dmj4ivPrC06AaSdHRKC+1a/O9Pex/3ZqIlIQDS
NWBgF0uwhEezlgnrdMoKWeta5bET9JcKZyypG/lCKY5xTVbaGkaXa5xJQatUPvxbwiQHRhiEEcbv
vqbxLNIAKK/NtX6ZDnJ0xKvLGFyZE1oXtU9jVOTLm1SbjbiNirMXfIUDZJbkVvadMNtifpTLrWsQ
KP8qyqe/n4KfHiBCMkTU5GhfRYOS52JdGfI07TS57B1xqz2pE5JoEWr7blzRCVV2/hOqp3+8RPqb
MxL6itBukQhSabN/mrw9DFYfezQb6krMH3F89+HOwi2YQfCzpYmZCxpn2fN6qnP6miBJNn+fwL/K
8GJ1UlCKsyiKGsOvyxPw/L5MMzUanOILH7BwNF+aW/lEQGPcwB/tXobPvN5p+ZaRH208RV1VKIxX
uMVZi0jiwBad2+MdPfP6S1hVa3baLWFS5a5gUPzUoDbiK1iyQyMODswea/to7kWgwcac6rCCRzjM
K+iR3pHFpr7ykf5Fskb3ijn71OGYtk0X8x6xMb0i77XG8bAom/MGUNsZYSnU37Q6VIfoH5kofhOr
rdvM2lfxwYJsM6wIVf3n31OuHA9L/uW3QNdx1Uw5UUD90UhcVA1SkklZIbuuQ+JABiiObay/kva0
S+NmPaSPMGSH0ba0UxfeuGAf3sybhs+DvtHalZfZFdSsZCc197JCF/VoxPuObgPpmN7GdM9m9xzX
92rAnKp5LEpHChNoUkepILGCTTK9Mc9J1OdeswN9eSxV7DOIO5PMO0lWdJRROw1418tYOw3IXwWY
0TljmQAkiyRsG8YB1iYqdk28zpTbSjxKw70lEw2zZzrqD/dh8ZBNlMeD0a46/wA3gQ5SlsCKWmgK
TKB5YuKuXUhwhghwsYt41YLCTdaJuUOqOTPKhzY+eYJT8/nn/z6+hM2WxFe13qcjDXQs7gtFmokv
Ae8GtEsADhzXs6RvSs2eAmFLuyO1p9lF4rZTdrrmWAhUMfkCHYfpoNHFTGZIwYX6nnBlkfk0FsGS
lNykw+f/oZkPibDKuhZRzirx7Jhmlz/si2ZDA8DWq63e33ferpSOwbBT4o3pOaGcUhS9jTJ9E6TU
prEtaYQHX0b04Q8LOjo+j1tyMkjqS/qbHvB35TsprKyA57AXN55wwENk6LtcXnmconRsM1vMj366
Yo7rhntF3Mge7cu91L5h/AqNnYZuLye7+ZEXR67WCSFFBFCRheTey/UT0A3BdSKfLCZA3ftcnX3R
kTt12iY05qGya9xbFTCMshCFhZlvB0yt3iapD2qzDfMbYdxYn+Ww5T3tc8r6jWbZXYNfeyFAydN2
RgN4a5Go+zDfEXcpBwMdzmw+aO9K8ilFJFEf6y5fhDD0TKYMgtLS7nwr8tsUekynvaWpI5c2ynxo
UitDu+0IW+nXYrbuwmMcnSuXcK5NQmPBr5cC2voBE57yCmdKI8M3djIX2cChjm9MRPD6oiyWKuHl
1gbzf5kuIjgU8UoaHxLzUHSrInlIjKNPRKNBqAucd+pLfXxEjtwmjkSfItjnybFW7gL91jDAsk1O
kTeB73OQPeXdgSi1rFj4EidlowICeU4HqGtPcfjil5vQOkbVHk2XJ54qxnrNcNeSgtPNcqjG7iIb
FwAmVGXj5lvwWr5tXHHG/XN/fVuzJw6/xGIND5vF7XKMbYWQedW6d3na3HkDUkgVXyrmJiM2U4Xb
L38l8qrUD3m7davmwRDDpYErHEK6OE/Bh7F1YXz3pcAMLy1Kz1HE237Xuuo66LaRVPI8mwuzW3Kp
C13HTQ7yyfVeSzFHOkaib3rAg4wg2b1SBP634uryzKgyGGhxbtibL6pALeVOpaATHax/8BrWeXCu
oZXdRP0i7Z1YXq47Utr9R9h8GS6xER2GZL5gHDNCn6aBuuoIU/PVHHbJuBxBgnvti0R1qzGyQGG5
TU1lq3+KgjlPSXuykltf+yqMai61zCsNxuYFTVuWqtiR9DvqiVY+69hKtW5HjCpV/0wwlRuheYw8
b9/HFWSJmUz/rDRfSXKaDZYLISA5mb7y0JjxqiZCJuib17QpNn701vDGmTkh7LQs+RdjO1z6zyU9
B+OpJJlV0eW3zgAXfxtPuhyY4vlBq4ggzbCkktatLPnU5kxVksKuDTQBUIPTvAGnhm/jTYNbpI4Y
DybexH5IDGhzxlJPjyJh29xjIjSECuwS8S3A7ZRVIbC42PkwU91DWZ9KFR1DhaY5kIJV3Gu7oCgf
hV6cexnODB17TbZUMjwE2T4DAidU1jShaPJiLusdm9toXuv6bFRYyNNxwSTPEpDUblqiLEPhIIOU
GYkoamGtWdmri8CiTGnwAsIgGIrGjgwKsdN27N6xdou8U1H+GJT35vimENuUvXaBslX6Q2K8RDGi
+8zJhhHp160s38KFuhFJhPU6AlH8eZR/lUTX6m24dXmEC8m4E3kAfJQocfHkpyelKlnjty0OyTp6
rqpTk46ztj4kpDWUnENAgKh5WwZ3sn+fKm8qG5BoCJaRGG5RKiwIXfDYjAmfEl2iUJTm45NAdLuv
jGzCaEITidlDxxmCR1OgQGr09FkUsWhxlUypfpdk6U1gKlKKZ99PnaS8U5mgtLIwd5V2zf9Kf2+f
Gq96aucKqeaJYoIYGe8ZnxnecBto+Fx7lU/woKNafCoMwdYkC+39XNPsAToBGzw9Yqf/rFmn6S3l
F1gMgPjO0ii5rWXAkeHnkHovMNL9ugH8fMiIq0/1aQLhkzL4GknbQjok8ouQJW9dW+2UjKVeOwSN
tfgvzs6sp3Eta8O/yJLHbfs280ACARIKbiwKiOd59q/vZ9d3c4BSIX1Sdx+pdarixHtY613vYNFq
KVOw3g4VuTOdRT3SF7y5p3HUCXBNwLs9i7tej4xZU2Y3WeLuRKw/4n0bh5TCo/rWOf06U5BXDWIV
aNkuV5kIagR7817S/N7HZ5bAx/aameyAap4pv1zWQzG2zxVxOhxQhH/0MhhSnPRyZ9X2cw6bGIdL
FAj+sXSHBZbvpp0uIB+P6iIkQcPe2d3BjY7YTmNGSJJvWj2pFoFNZffY7n1eJHsJg1I6YnMDIwou
9RhC4vU5IjrgJExNqu7BTQKMgWKM38b+KScAigSuYhIrJ3+1ALqLkoye0gaJn5ZYw3FTOpuU+NrS
RLxN0mfmoImPloFzrq12qRgOmT6sYf6CIUnmzajthylZFO5+qPZZZa/jslkHWrdQCLBILMplKmkR
I/XAoom9BPvgDdOOdUbgK7OCmWWec9WaW2CYo5S1jwQlQinsnJOjXzGnBhHz5K8enKbJnTfwEgSb
llsgKtgakMyZS3nViX/TLs4eAKiJ858ezqdMHCOTunFbHUZ3xWkxwJBvYTVrSnynYjkpxnKrBbu2
vdh9sUpTCxfzZJv3wX6ILr4R3dXUQgJk3AMlt0LJrpEhj02RbgzlxuuMXURdyzSMFIueGUoVLGve
Yo8PRIUVb+Pir7N2uIYGaIWesc7wAM+uqoHkZIjUY1HifDi9kNDtkQCpA1xF6KZdkV+MDAJGNlJL
he1WPrXJuVrcW1SbkcOY2FmGPV1aMW6S+hWl7m8NqlE8pYsEsLzDTtvE+Um+pDhVVmzCP8edRmp2
LA18sIFO1mIkLbA6wy8IwUateN/VwcF1eAku3bJ78FAKxlwgqustUlVdDD1O2lg6+qxsK25uQzfZ
2JiZyoPULm8Se66By/y7xftOyaZcQPcsE5aYnXxr8SY/HBVFhTarjaFOELxA+nuyTSgfWN2yxDmy
yqFhqH6lVHL1O4tk7UlED5EhftXJuGi68rWDlmfWB4s5Smtqy1A3Nw63DQXzTzPp71AddFu8vCBH
UwcQ+/Wlpa6aXqt8oUCZp+i1O1zEkt2QqnTQ0COnZ69Vl27cLfBkT/IfE9e+gXXyw2nOsJGDrqv/
Kb3+A0m6veKGqBexrVPARNuZJV1RFe/gdBvL7dfa8O7m72WMh0Rj8PbNdYRvRLFsxDj/91v749f0
pRTChUNnAOniBCCE+Rk2bOJea1Onc44wT1PSq9M7k3NcfxtR2HmCxX1tbFiFcIt7zHCZmNqR/kM9
9mdc8/UZmLHbAFw4q5EI+/kZjC7Q/apHE2EZ90R9q8MWbTe9wTurB5lXRaJRNKy7DI2TeGmpTQyc
3xJUaYFXr2ksGbudErfYmu0rLZpNC4fJ4ro2g3ntXsv4MgFHc7MEIxUNU8tCLXc2sUz9sDPZBgSD
zcWvqThywswMrjKAUXVba+VBh64QK8Yy5JtnB1w7t6a7ddTjoBx1BQtYS/mgrVYYmLRS1XdsAMf9
g1CfQ+fUJG9V1//wSwH7fevs+YWYThCSp+Ln+NUmwqamybyid4600ZPQltqE9RpsosE6ez5iS3Wf
apiHwLAlvDulbFCh26bEY/V0Q5RMWa5iqCFdmfQDqamCRNRqeK/i2zok0/nVnQ5usguVD7R5c67n
tgvneXCtMgsVGuqlXiIYRIV25VGjxSrwPu65WAgHxImUCiPiEPKrepNo07wdDxQAuLHg2cYsRTjD
Xk2W0l0/5W9UsZbN3Z0plIWvJjhLIlFDuxVWuHLW0cZ2V14gzfWUfYyQTyuYNyf3ZucRe3pRkp4p
46sFjBGgxk68jWcMNwkeOIWZ3CROctum4nfbcJjj0eMo41ZPDkZ0tIj1YYkpLfllWFThso8pnFgW
MEdzekrFeKtqczkmQPeYURvca+xeWjR+mYwHT5GNVOuifakcCGnmg8FwKsYMcwK3poj3hX9KS4wq
EzKcgd9ERZkycf610anWXkcCoBLlrVZPY3ujEGxFqvohpCEuURSoDu5pzPnVAuIL5m7aGy1Cgrq/
3SjiJxD8u7AfhQNxQsxzdKwq8AH+vN96tzbdsLTsY1T+wico95xtSQ0eu+bSVX7ZCdW+dJwNqumX
j8CesWnkxfOY4Anh84DK3jN+IMd/h7kxOEKfh/RTGETXfx1z62pVdoozQD6VrYcOl5xTJ++blYMj
NFu4iFUZSDoxpxiLm6Bu10REaexRczjoTr/tfWpEiJxhRBK09ytUUEfWTDbQOhAsayn1KaaIHvEX
VtTiWIb1TglOti9uEk15Lo1zXOHg7Pcn2Zuk+YgQ/NBDI89Zx4XaHigzZflOQnBMhVHr09KnnglZ
HZrz6tvTD3epfAGfDkRHQ1SFx4OmS3ear3N2Y9AbM50s9+gmKwQCoHIQjOFQiGanBzcUl/++BH76
uC9XYcyEIfQNPi5NqQdptVZICEJ7mVYnoS7Knyh/xrfbT349l0GVwf/a1lfCSyTKInIz4v0M7TrU
zk0MA0dga0jFEpjDwsv2HD1Bv8uhWyeQ3dac1DSShUnG/CNHusZBFmWbDlMB56HAkzJnByuYYLmY
MbOBOLWbXWUnCwvZU9LZM9HNZXIcLM9//3CYf/7lTenSIgKjFQZ+f7bafy7yeHAjdaCzOQ7Vkpiw
ZAC1C7eCtlGvLq5frjXQek9FBUXZzvli2uvBe+3zu7a46+FG5bTGCZziSPz20mOYo7AvN52ysp1p
bfCtwCV77y7x1gyt5qXyMNp7Ubxb+W2D+XKm4rOCij085/SAvWmtHHNnCI6MNRnUAYUT4xRIOs6x
jdbasSdM2btW7YCJ6kzE7nb08Ga1LzmiyNKv5/KfvjdCJsafHHdYz9rSE0fQ20MizzRECDEevGjY
krNBdadl1yy9osFexPY4G7t8oXTNWhGPTonDjiLA5ta2+SuyjFXHexgnYgqHF9ZU2xx6GsWQ+4Ka
Qo1s3Dd3JQzhqn2hCFzH9NcCmosHNBxWMgLu32/tz7Dhy/bSVXncOA47jIPw8/nnB/pkuiy8I4YG
IlEfbBFvGXGCXwwtOux5Ce8Krl9dbYppm5i/nBAp1W1sPYwRaiNyiHjyuIJxHtyN8WpM4YgvzPHB
aU5xO8wKZlCRktHdnBKSk6zpzLf89zf4y4aFgWMSWWNDmmUu9PkLqENiqX3scIDj2RThHg2BcmWG
v1MCXdNfU/j73x9H3tj3ZY6gy7BwBlEFtfLX4bJRxmKaFPuIblJBaDWOL0P82hfcjsVaZW8FrBDi
Vxe1k68HgjEq9rQ1WrO0xMQVco7m/VYZRtTOXYFfRm9sCtVcU9sZcbshob1Mw4XnBfeVm60UA3Yj
jtThsAA1CIeDUTOf5VxXA2ehAGxlgcZxfCxcf+4MUB54G5YBN+TFc+z3wC525qoJzTX9H7ZsYoW9
Lnkh3oxYUURUgOXvhIYP1jOLV8vy9wAVXELox8YU9xqe+70ynzziJ37XnZhdPYfRdtpdeIUTALCt
1jdKf2LGN7g8FOWw65Ema2WYlL2O9e9ei1dyp3c1NrbIvN3wDf4mEP1Dhhit/piaFx0wMRqfe/ES
8Z0qxnMxw0py5Af/+tNr+/7W0F/iislgklhn9cu5LvS6HSa1RiRLu61fp3ZHyYfPG7hcgpRxQkgJ
Cv3Dh8q192VzffrQL5ur0ONC04P/+1Clc7EG22nWCdyAijOTqdLiTC1OaxhHR1kuYvw9n1JOc4Uq
6adwpe8+JvjM/fcnkFfRf87noso6UekjzkE2EUMh3gQerHGg3RSj80bxUFf+9lt9rxugMZMJepC4
oJAgWiqiOYCyBkNEp1pjiGd0CzMn18y0V27DCAoedtJegzjbTvly0DwsTDrpSI6GA2d+40bHSUae
waRHTTWAKdb/v4sgXeT9MMNNCT1KZW79+Cgh9YpQmT57rRplZ1X+Kqs+3Iq4UJTCMbVZct87jKWy
6bE1AfQSvBwxlW8uY3+cDu0Dyh+F5mZt9KeRcr+2teXkP7rouuww3KjWga+r00OqANWG7a2TqlyU
1N8JpdUPL1++3G8vn1PJlrw8HDe/DMkjTGMC38GoqWcMk+6meERJj2dOfcYjdlVH5YNnfPioMn19
ldEYpCVqS1qTHx7jLwUG0+Y/3lWsfLSWn996XelqHJqOOOoJYdjY5cAwds94voiaBci0q8mvHXq5
rrkKxL0BGHqq3f8U0f1dfMHiQzeDwyH1AcXcF0KDHjVgYb4njr63dAC+nfp9ZCjtBztLNJuOo2xk
+F5Op5zqWyXXoF8SZINP98yYoKWk+IYE2FvfZSRQCA406c6nnOzgQ6C+0/ufuCbfm0vcn/74pFKZ
2Tbj+s8/m6HndpjpwHChduq5usxJ2fWJ7O7gCKbHvnstmNqWHXFdTLoty1+lkQrafp047oby3LTB
Y9+s1Tq6KN7zUD4Lc5cxgpcnqcdlUEz1PPSLTUW3ZnPogSJrebSTPWpH/EtQiLNlPUe0s1FEbN9P
5Ky/XGJU09gVMBDXTLItP3+9IGtjI6xMQx6HA12Wmtez1mGIsenMdRsAzSYXmtfVD4vxW8tOsBts
VV1Wh1jwW19WQZwlmtPaiTgm/j0YU+F8qM2LAmJdFVsNixdfWDNO5Nr6gCCxAGwuyDqKymwRyjqI
KJL+9MMTyXP/8y7liQz8WlSZevetfGjDwSitDGif8y5Ulhx2Tb9mSjWIF1oB9OGrrl82uEqQ5zJD
IvvDx39/D3y8lLizNXHwsL7sztz1K8X3AHwZATBZUdNdUC7hoFEa1vWOyZFpvfz7I92/voP/fOSX
d1D1EeTFoRVHxi51X25G4ln8a8jIWc7dGuZFxYCJDG74vULVwJjOQJAVa8ZWVPYjdyfHRxGSTzXN
MgfjOZZoXzqEgI0retUGhw6TyYsCoN3bPb7czU0MDKur/mLSyz0b68/LrBvscTISY8KlomMebObz
bsiYf2KlHTrzuLwzBL7zWPaDJJdhtom6aE9W+ZA8cuAfQw4vf2AoWhyK8YMRhdZfPNgPFZYBQym3
4OiCgbmL3kYI2aneKi0PTU2+mII/2ahPt4nMyYLCKoxyRdMrK3C7IzfJqlZl1GRMVuALpsXS6fIV
E/vAcH/p3G8dhlpFRTAgWBtDynguppOj7bqYKTpYdwjK7OtMuIlHIgsJiu9CbUhcYqD449r9Xvl+
XjtfKt9wKFPRDLnAvZ/W6iPBGa+bg1oxWJ6wUcdU498r5zthUO5eC6kq/0EPIb4s1lgvMkGanjiq
+UWzUKRVO1HuFVpVsElnIO8BxCucF42DPZcF4eE6oQAeqYzNDnco4HzJmQsWvXf2qH4Ucn6c8iFw
sdl9oxDkDUxW/jue2mOAj39WDfecfaoJReKHXf+dfy6/CQwycMO/ZXLU3CnZYPBNmGsG9UGt3Lvb
zi33jDLlJuD/bZ1FHi9dRPhmhvb/bMcfeL7J8mxYpmGyVbMTZeu/f+C/Pxb+UQgU0QwZXy+djsVn
FUhNjklaPMQdMBS0gSqEB1afsSCnBeNXq445XX1KwZK364n0MhdgBiMiDz5KCfWa8lleUnUHjQTo
7d+PyP3wlwPTIPhdWplo6LG+LAIxpppiNdgjFnF4UbrwSdb5kz0QS3YeMOOT05uBUV7ZXw05/DGO
tkN70E8z8GinIUKtQklqOFCjqufaM56aoDvpUgSg6TcFnLdrq47bYNQWwrL2nh6vXA0HsOYgb0ld
vQ5NudFRkbLnFUH+t8lHFtBdSnWbGZcYYAtXN25oWdklCkb4yUSVYZmAH/MuLQh/ZEKVnrr2IkEx
anE1KHjJSTRvh25TT6eJpApmNAzrMWcnzV4JD2lcnDSKJ5uLu2uru8ZSz0wiZrmBUgGHCSX7qIyJ
Zr8gMK5ZqdvCgZRCFV0xLhENOsyq2o1ltZv7A1yH0vUekPvENepdNccKGM/xVs7eCJSW/4yNZMl6
GwFR/pBFsokSncEDh4hXP1BzyEgJjyg+zXNJ+E1ue1zNu0xse0Pbpn6296GlykXa194+HIdNmUnv
6LrwEAgzkv9hSchC9tMVKg3qGN04jE4g5apfzqEoiExmoI1/HBtGbEE+UyNSeGHdW0iCK6/juK02
kQvmQqpUjOWxULb/foTvdFn5CHDNhca5YwObfi5nPNechlgt/KMmG/JKQ9iMM6tPcLvrvYkGPyiK
XGpIz/uoOnsbYymYj/aqo4oMz4l1iOsldvJQhOHPNb+cZFxGECnt9qfUpO8jJh5UynuFJM4a32IT
/KFz9DxUFXgV6izJspmTJi+pkq9UAHQLl4mJCkyzd1PiLPzw2YNPaDsKE9Mf/aq+9aY8CWIKanLY
1BpS+88/Wc/2dbw68Q5qeSl9Fp/lHCbhzo3CBteXM2YHaXC/1Uqy2qp52NxU9tKVmWpI7azkov2Y
FIuT7teVxLEMn5ijD74m1/iXlTSVvjrpgyWOjvMQExxhjZ4BtQ1pZKqWy6k19hEAfOotSmDmyQ7e
Ako0gSUgB3aJ71YzyJgdZe4TdGoyNYaKgqIOZbQe3OfwhwrN2kTc91p37QKXKETMPEx5VIZzl906
4PcSGO86gXZWKZ7UKbl3CZUOo36OoOrOTqt3eTsYUDuzqt0NCiNzXJoMXMYY9Tv+imPH8A5G+TwW
+yClg4ECBhI/c9xyOwKh00Nr0B4qhQF7DHMZBN+Dr5CpGAlEjHmNGCnLmSgjLB+6yAOywewpRE6H
sfK+riiT0tPYnxLnVEGbSQSR2dM4TzgfJ3Frucm7VT72trFuKxgKCk1vkWYHkU/LCiuctLvNCFax
/BiXNA5N+1Ab3coZjE0Tuzc8d9pee3awCp3Qx1/F5LyVRw4o2MHAASIulkpTr2N+sAzbJ9JGSDvF
YTA8EUjLw5BzqngQJIfbsnl1THhXHNscsTm+Z/IPu/q41KcPGg5u2SHDyqYlJxOuU9OcvRLaaZwv
LDkAyl9lkYWqY14za0uYf1coYzMLmzpfFsmac9DSY5e90idRAM2ScrpRmNSl92NULr12bZrnxERb
afnbGFMzI3kqg/5cJ9mSekLwibBZS4I5dG/lGMpjVZkH0wgX9WQcSgiE/aMaMLbcpcHdFO6y/Kav
Vpm/dv3XXj/khLcTk+Hdil2jHv3gNGA3glYCKx+9f2mhYEYGnB6yBBIDFAUGllyjuhGvovbUu/Yj
fKhGUKO96sOJ304yRtpE0A+//DZi594HSw0Anqlj/8wpWUEupiBJrtxIcCTsXjDrWjLpMS3kYNEz
A7wE1af1Iv9QJD6U7li+JGyJpINSk6crpQnnfXcKKawHGFMJJa9Fjd/4BAqCOHgw3GvnKS5/+9A1
Ku8ljp6UaR8ON4bx0FUvvcnIwEJnmRWzvckfSHu6ouaV2m8wHozwfpoelBF1jW9vFCqQjGsnHIs7
oC6dN5cGu7o5TyZWJVFBOx+u/GQEuhm2ffmGY6tkgilt+g4pEBishZFSMi39M+86yfl0jRReFQpk
KepKLlUXp4KRvIlMr9b6uzpgE9T2swTQvaopytKtGoWbLHJ/2Wl0iRmK8hwRoylPXsblk09EDP1O
XTDd19dNcFHrewTP4NwOpmF8OYhHlekh/scpJb4kJDGUUF+ZIFDsBH24CgoGfx15wdwpyJdh9Sw5
wWckY4YLeVfn/qttPZsuUdMGKgxm87QntWrvhnrRObdajhUwxUvtdIcOc2R/rTDY0MPmZFErySOs
FN0uLqgaoMzojEn7rlgkiTGX7VUC4VFpo1UHqtrgJ0mj9Dtx67XN5LqxKU1IHKUvMmFVSQyhwrGW
jdulOyPcBSmNyfihkHIIJuZyArWZtujraUHY6LykTtfpyOpEzIl2m5XNsYR25Q/WShQFalHy6Nw3
N/HmAvspwjJ6nHdJtVgJbooK4+IYVVcvQz9mjXHGjLfT7tohhcYj8AbgZHW3SrdLlUtV/IIVPyZY
TMAxeFb9K5Vdg6oY7LysznIKkzm7jogLbH0nqMB400R7CGJhYYGREGAJG7jULtp6al8T3Ex0/WaJ
M1O/EgNSnw7PB3qyAL+LCIcbC3lH6sT73HUXflTvhgyCPQP/rH6ym2CbFMORzC75QjhWJg5oT1JK
zWIz2MYq1POlPvfUbqv5EFPYXrK/GQmtThhR6xCoGv2oSVZWeKzwkyw5zkYoXFH+qDf3g3WfIa2a
zOw+NcdVE7cLIRiq4MqcgtB3aD1AzlNjWppPSYfGS7mG9qlkfVpO9zb4+pyMwl2Ir0L6bNqnaEK3
IcBB3QevN5AapxxX/tLODoMq0WN/OMnsRTl+kE8ZQbVlUY/ZPnK2qnrQxpIADegFJVUYP2KKbQ3s
PS14hbmsZ9faOHnY5TSMEdkICYcZf2fdHxz9xRKkhaJ4QuqVejOvYfTbRyuPaZfJlErZJSMUWQdV
lU1ZWu5rExEoN9WQYtOd3FZDe9OQgWH0KWYxGqAAA6c5BusLEw17iD8aoPFmdPR9AgSeo0+x9Rlk
0IyKTINY3Jb9vvfdRRMrj92kr3IbTy8Y+oW77Drcx7EfaUo4EVz4bhc9a4ARuQpd1f6IcC/tE+pz
Eu9CAxUM1Jo3RDEerqLy53X0etu7j3IXAAWuNSQLhDtHxqpqdIBSQMWAVA5rXVofQnzQg6yE+lZi
L2XVLxPqbh9vgr4nWly9DHQEcMnu/R4qCg5SZ6wJZ9rQQaHE6goBf8y6VEoLqmqLT3ywsPxr0uAs
2z6Fwx1JbrOhuw+mR+G/cNeP5CF34tkSd5N3zVhfaoWHNU7KiIGx8UkOUGPV+FHFIVLV7wIB8SKA
GTzL8Cszue6Y7bfQnWNujSr6sOGAjgZbrL2rsSFOg+Ck9iDxgU7/Xa5GkR/i3lx0APRlY2PDCrGg
BqlOEXyk7jzrxrmpK7PEfS+Vp7zVuVmttQ2vtOe2sEJW2tnR13Vycbxj7/c7YcPMhY1rcyS7U7G2
OXiF9hh4t4odb1XlyUGqEsxVpsIqHnhBs+mTdZtglrrWqQN8vOVrfqBmXObaY1K7s7a67x3/qaqc
2TR2N2NzNzoKFGoPULhcKuZDCLDu9agwTaTbnN8SO2h0bZcyKtP6amMO6oKKCw6Ouh1QcWjTQ+Ne
hXZWjGM2aMTcj/sMKycfbn5hXs3pPFm4xsWX3sFUK+/5y8q532cz7H7JsR9wV/LLsz/rho4+E4UL
89uBjHuvBN3w34lX9sMXO1mp0yaBoZztxoggXPyF5AzQoTDoy6tfnzsGPBER2K61cTTaUlhvpoYH
m7/XExknxg4Zs4egPfHv9pFGRjWbEt0iFuCmTDXvbhPsVsZHFbaH5e0rMiSHipTacUdh0dbqQknl
W6cPN2cDFObCXWXc5b5zBd1rzENCnLxtcCZaxazUIly07nEcq4Z9Fg1PmfOhEffr8Gen5qHqhwVn
fLSK+SYeAsOEGzXuHpnqoR9uOX+jbe4nOy917j20q93Mz9ybUkptowYXnfSa1ph58qA6WHkEvYnw
S8S4bGmIRxp7iizl7VgQYk+RUCKdCVNIA5zDRqAQZau/mDS6adE8BnT6sf4SJpeMQ0E3iLuE9gmn
Uu8IEcT0TaZixsqHa7LMXfweiSFvSKKqFW2x9kWwciZ0CN3FyEngtpq7PHPhiENMVTqG05ArIxi+
bL1n1NNzYSkkUSRzvMsfS24QXUGqjXekaSjLoMPyQgYZkrJ8V2+r/JgaR8fbRM0M9BYcLrQ+zPEp
KW8CfWM39yFVSgUxIfCRoDHxcoSHdyFmGuMwVy1oNO62iT78Mp4b4Uft4cgA9Fr7qyhoV0PpoBZy
dqRYoRMvEHzN9Kl89vFBrsbiNWrClYJauRTeXd9YGxHwwuHIEGKBsmJTVtu22hrTdiCxw4p3KiWp
r3BFSCA0AH7Qmfgr7o0r7kzUQlON0ngn8AzVL52FlhR3bLUmiQsRS4VLdDaMKxt40YFgNPW0XK5y
MR8wyQBx3SaVsdT6AkgNSqHuR2dhwNeob0hsQ4HpLzqMGDvoZH5QYFcHx7G5dEZ+BFlYugQAGI55
MqxuV9BWUPcsWzj6tZWsBugr0UXVp0WF01HgNFjD6PPWVBaThWsoXp6l757V93oR6+9eOG1NpTo7
HEAD2F3Tdfuke60QTgHbMMrcMCPFo4PTtHNvM7uz4XHUS6FNjDJjVG7qYuaDGf2JOncCeLf5SiFx
BL+ahd91aHA+moqGMBnZyNZMr0hhN9s1K2Hkh/c6lNK9uez0cpl1+A1CwCZOwzF73ByU+MmZALFg
b0+tssvhuiC/oackIDka9rlm7EJHOdRtdFQnY68a754JEEXKQ0fwdt09DMNL0P6uMCEbTeqj1gWl
RlvZn8PpCQxQcLY47Y2qkYxIQG0jKQcwTHhAb4tdG9V8gA529B5d5g0EKvrxPPRWYeIuS5I3hmeu
sGgAuCYhiSjYEHInqsEggefHZrwaanpbJaB67oRjM3ydIArWQesT6YZk4MkJsN45eObBifAewbQ2
dN87cvgIt1tM9i/E28veX6dRd2rtt5RwoNS+Z+7RYEiWP1VU6cqHl0E69T5AIWZ+fMsd6JYBHWI9
z9B4mTBgJo++lcK4w/aBuWWw9myB10y2LjRmWHaBhsamH0IT1PYBuhhLOQ9atIuqCua48cgPv5r0
auUrzjL1lFWLhewAUZRQCZUzj69iaAh8rHgFeLYIKe9z/DvjBl3aoM9JWaZke8j9RcxtL+ZB8p46
BpAkl2D0kVU0BNM+Tc5xflC0l44KzRcCbwDvJnKHrZ8729EBlEJWaV28blg71aJpf8PTwrxl4VLC
u9hm9r9zBIQuJUa6sa2HyYD6buMW5ODmXZXzQE+wMa/Z2x+Toix1CmN12huKw47PoNhrmCl0y7zS
EFpZS69s5r2BAaDy4aO9aFJoojuDIa9fsW2AWpNn5yJO4uA+dC75PLMCm1wIvxh3PhUCJHeOLySI
6hAt7TuCTiZUQ8EqsH4PFuhlB5vll39fbZubHG/eXzVGkHl81c0Xh0VpjltLv8TsV/S3zJlPTvUW
gBHADfPAcqRKad4Rb5JgK4e1KPdvjWMi8XY24Zd59YB/Y+b7yzgw5kPtHacMH3fzWKFHHA5WeKkh
rwS9+dSkTxX5YU26MS393YjytUYgVa0j9cjEIqTX9wdWRv3iaig96vos8R53ECif+Q46ri8TdWtP
928nA0Eyv03aZo/iwsJYMoHekOA6yRAfm9xwodl3Q/DgYRvm2ddR8A+uoyyG9cpn+l5L/PnzmF1i
BVSI7qlBap5nHyqdgkcIx4icKXw12LSp2QH+MiwyyaBER+QzFzYodXJUN319rfNLRCZDgnrXKaSF
ZErIojNXWn4eREf8PiBkg3Ws/I/GviuRGDGuGlg8Zf5rMh4U98MAuGoePQWzif4yTrSCyb1S9tiu
Uolja+C9et5DbR4qTG5i4KRLnqPU5DUdRxhBZDVW3se/EdrvYwPYjZKe5eqoKL8biou0zC03b2GW
p6g0INZ1mBGZzdzDcKeop6uSvWQokKrxEmoX1zaWCI6C0Tzp/tknyR7oSxwlmvTDY31DHKFeIlfH
elWYhovTwmcUNCw1EhMm+OqsS9Pe95idUpmM687cWNHOr6l79kG4E+PbDx/8jSz55YO/8AvsOKnS
vHbzo5Md7WbnOBg1BLsm3Ur0LVj23lYZZWzw7IfP/Tb9/fS538z8eguWJukJxZGF2mvIwmAgbVy6
7RTjmTZfYfaGlY5Ku5jgH7sZdH+hoy6H6YtKuU9+MkH6biUhnwfnYgMYUfq9fXkBRRl7Y6CX+RFu
7I6Jm44Lex/l6ISY3Oxi/wWhkUuFg75gUOxZUf9k5vNd/MITaNI4C/a3LmUon5eAk7deG4iaMgTx
gn6qYFczlC6ghlLJ2RCYerLdKNSrH+lhf1t8fCJIJluC/36ZxHf+UBrjYEAP0k9NGC2Mot9DALRs
IE4EdfVBoQMP7YXkVqej+9Mo7xtBiS+OjQrfnuXP7/+FA+KqCRi1n/354gqNUCZzR7NDVsRbAHJe
APQDeK9pFc8L7dfkNSvupf/HcsRiCsKwisb42+AmDfyR5gOGFPwHxS7WFHMrSQBzERjDSuj6YG3h
yJEdW4xQJFEPSarHvDNxo0VztkcKuu7672f6NuDkF2H0KjNuoanA3/q8HnzV8ntXFNmxzuhyUrJS
+muFFRPvo7DVTYOPcub/QGL96zbA0xLiP9MPmRjx+UOjyAr6zrTSoxwwTAhZUu4rVD9RJvkwTo+7
nFU+I7O0Ef9MMerlHw6G78N9vrZJNCjUSFu6Jn352hPhlXGkM0iJwbGCVJ1Zb83kHgtLY/qEIKAH
YQeST5thnjAZqMeTyF24ydW6NQ6SYi01MDh3tyqxfdmFSx55d8Gxkm50+723zqCtEhb3AJcmH8Cv
ijZTSJIzpJHgZMb9D1+IY4Tf7PNcElEbe9p1WeXM+SX15z98R1XvRtvUMDLQqAWDwLopjeGchvhX
eu4Koj8YBmF99ocZfhgq3hmmdYuKAmPcfJfd2EGwcep+U48UDApOuGAkWMPburLVwvp5cOo1HCZR
XsLpbCN1Z7iNOHrUkUORBNTIGa1vIMEtZ7kgs1z2/eoVTuO2EsqpTW1S4JCQBUfpEoDy6iSHOCYI
RBor7zHjGx0iMwzhProU3QqwoW7Wkf4qZ+BV6EuQEwik+EPObLQGfxLObhD0t6FtEGKGh2D6yIpw
61DD2aW17cVzD6+uRiQeZvsxt9E/IxOAIiKxjhyWtimdSfm3J/XJ9JUV45ODRK+busayYh0iWEyx
3TYUInRifY1sbCYpOFOmyv5rNQCRiGRXNSczH5ZuderHW5OSlfVsQuAibdu418hDgAOTTtgGvzm+
syi6nZ9dNdvfT2lNibvtUJyBWmr6WVNf9WDnTIzvmHbY0SsTe0mdjijoQiZoyF9Cmwhw5RzDW4Kx
hWPdtoiypYQqIy29w9tFtO5aH4jGZrqilDsdpSetyUb+dHIBo0tYpAZR1P26VQFWo70RWEShI4+W
MhsOPkWSCXjPrYe05X+cnVlP5Ei3tX+RJYdn35LOeYAEkgJuLIoCz/PsX3+e4Puk0wWokM5F6+1+
u2gyPUTs2HutZ6HL61C0XXU6MYQU06WrHrKAqRDG2oSSumtwoUd00AmaKLN0gz6k6e3jRGO9YvVg
DJhc18N0L2JkR8JigNi+KnkKcJ1DpBIYh7YiBzLEcqgHp96EYRsnoGwvWHMUmiNp37E1/hk6PmIa
H/pSPzjIB4LZWsaUcHL0EJbDJmK4iXZazkOwdK7r1kdW89LRK9F7a9N2kvwcPQZ4+Tpn3A3BdEy1
+TedjM0TuTTHwhmwbVjriXraraGmTS6XE1WUX40IMJGq08sGpBR6U8NwjylKSzsqp3bJ0mBBh8oT
ebRUNTT48a6kWdaLZ505rBIjHuOshKhB4VzUWxmCv8oHOM4YBcKKoWBC3Lnajr8POuxI8DBUMDN4
kaeuJ/7GYBTxbtHNd8TFhQgbtIxz/A0jT8Rq5MwKKu6czscT6Kuq3ftjywgEAEFGNW/zBOnOO4ZI
ZNWmqiwLu73595Yh5PL8eakxbSQQSGIsVBCfdvIwSe1gyPrkpA6OF/NKD8q0SRgg5BFBK8abU6ab
LHqwQ/UwJMND1k2H3BxRXrYruv7//jAfxI6/P4yhkTSEvgD1jqp+NigExpjWRpUFuHmXXXayOT/W
M8fOmLEZk/wZpX5oe52MOue9N0669jtB6eeQxpyl4kjivL4yydRQNNJuSUKhj0zv0QkOCi9Gjy60
O+lFt6Q1/0NF8s0exCfndADjFXaU+Ozl8NsezUIOMylFoK7DyuvWDX3yikR5J7xxsvvCITeVf4oZ
8CSknEwtVapyVjp9lc13QZUxTD7UJIiRBtC0cGVooqEoV29c1od6hOsNioUTsangd8VWGZdXPQET
5vVE/vQPt+Hr9sOXoZyUcFZDN8Wn8kr4ONXbwaWfU0CIoHxxp5OenZXmpm0gdYApo4noqqC+o18G
2DyL9qWqxyuleBj6VeLfiFj1GlAGBWjbHz7b1xqHYgPAHMx0BzLjZzZ1iBeqBKqhMIcmIjQAf67n
TIR+q0bghQ5WjIotoD0Qkshgc+84O/cFycaCo/wqRmIfP6XmU8aAYdBuIoJxaraH5rFhthrGm5jp
bUalYppYU4wf3jTL/npZZZ2CBNECrU31+qlSisaWXENRl3hejnLUNcfVNnH0RcooTZ6idDPHW1uv
ozpaidJ+LYOXEqu9a4888u7NzMBcr4HZ+8RxMzVqxTtKAr0wt4FD1FHJIDE7zU64Yn9OaCHkfX0T
9BzWy/RpSjCoyf2ajkXNOj811UHuwiEbZWg319jvXqQiXCv85eAMgFWYy7LPOhN+NRy7ef7UgNHR
x/bWgCqrzs51zP21AEXSklghUALw3OBhDldROBxsI14OKrzptdAVEkvPuRniH5ETv6ihlR3DEAcg
6VCROSkkOCXaRAi/IjY3RRNQrPQlXwLJiN2M5AX1XtY8V+W48gcAUZcWS7gU+MoDOG3jVaaLTRMF
74MBXnbs93IwzdxgQcTYnfzSTAk7A8169aCSUtHDVOyndNWg6B+H6iHVMcyV2Xi0IfdmPb6W4tnO
+xulDY6zhu0vrNiE6cbY7tkUFe0pfytiaxczSy+YA/VDtpmZK/ItpUlGuJiKA2xcR91AGTIeLeUt
t/yPxjHHwsi4WOboaXO+7Nr8FjRlOIqVfHAjt7qzkc+Nm4gRdzw5y2a6dATj0T07mAbGI/2dG1zJ
KrvdFTVgBu08FgZHm3k9FpsYX7zceeOwpDWSQ98nkaPQjmzDUxNSvbJqJtq7Hzn8AqCfDpwmy9V+
uyFyYNviI+NytlKiQKiMwmyi5NC3iNJQEnpMb5bKLLYJfhbqGb9+6/z5xpnErqacasLRIyd7K6tq
WZCl6bBqSKCdm3Ah0H1Kc439ewDBUQEVzymrmZxn0JqVcHyM/eGOV/mKhrodQs/x60OK5FH+vbxs
gpmr7WNsJmQ4eEbEe12b60CvvLzrLrJ6mS0D29W51VXyXupVXcw7veG/XKxLZiyq7i8l8aXvzJc0
BxMgk9OM6cD4dq1rZ5foo3b26Bm0xrTMaECaiJRqVebVQuV5cQihydOshdpPK3B2AB7XJJiNZwUd
61A/62VPlMgiQ9OYnS3toqC2N6njTDtet4Z1r5ob1R0PPSYVP0dtOWpcGDQ2kbVrKhTdhnnkFW5a
Zgq8aBbiiVbiiJAIWUiIsIw7Wr5vWnU/zxj2+aZ2Gewk68SZ8kVChI4lyLGgTvX///vajEyqHOwy
TGYbLrZN1VnRdqsT6w8aSKYmVEsv0vchgofcfpYMXdq2a/meSb+2GPBia8dOfo/2ISPXBANJDC3A
xKcdXmqivnjq1OYNnMCU8q7AZezDcZ+Fd0WpkVfJC8ycXf6gAX6mVtTD1J9NTgeFHMeCeomNXSVC
oJ/hYiSTvqtWqUhvCBo8jsLFnk8QAne1j2dWcfRmUKhSSo8p7Xbz9Fy6B4dTkAqUBqWWGTDys19a
irlQTlBlJclKmLR3M+EwwbgoezK/aVMHDJVZzR4tPh4qcErl+LdJqlLGBoBAOiQ4Y56zZQM9BimW
m5frWaV8aNeRKk4RY5VwNLahEZBBQxgvWNtIM72mOKeI/GOU+lLa11D4cqBvnD9p/IeQmHGePSkq
dqZnUCtXBZFnc7dsDXr3MH8C/UWaTLHleKK55CPMLbRGKKemlkw3tE9TuP6QezHGNCExUBlTlqe4
dAHDe7ZyQ5Fv2OlmVAovRHflQMuoOXNV91lp/XLrN9QUfsl4lRe2KvrbEZlkS1NAT4IN8BwD7KYs
wp16qY7g8XOKFTyuZBdrPczg4rWF2ooEEdnarduFKwBrnrQ9VG62n3D6RhPUji6/S6N4j6fSpWiv
c3dpTIQ6m+KgNi9SyRM1nafKl8L/MK1JWb/JyUsaYsp8WnJo4eqwfjJvVheKqV0TNnlXdc9BY+56
FFSq1u159zsUHrlY0l4KWCccLDVZ8hZgXbYSHNZYxOlx1351HgqkM8ikOdDRC5jFwcFVbVDqmcWt
oAWYVf5Nlw94/olB6LWlhAXkyUOfT96IeId2LbEOuwG4zjBNcNZ8RmQiW44RidysVcGLrr4H7J/S
PSX3TfnKdsqjkt5mtk3k30Uwui4rzSvJu7BVfOsIcV3LXGasvHVYniMxbGdkRQG64iTaJdYbGfc8
gOc4emBUwh1hHDWcbb6hyVOKCYlwYc5ndr/MUj6zM64ChnCg6TYx+rC+a71aZonot7rGrtALxvdb
d9ZAU+NFKuAgkRsD6gx02t6f1AtPbCOSHa+MjVHBKACe+eZStRlIVsk6Td5E3nsuz6K8MvK3wydD
GsXQU4e4xYGsUOxDgmKKf10AAZErnZtwUmhY64lc0uyMYheQcqnd1tMF/lrDmVRKRSs5UtLOLGzx
hMyf8jfmz0egKMZU2fP94Guu0yj/o0b1vfy/0fZMnX4oY3VjNMNqiDkRNkvTZSinKmsTNxPcJPgy
5J0rXlOhoKxWTuiuVLQEuTTTJMYLCLdTn+6HqN0qabHA1n4ViuukhM/IY6vAwkmC/OyywIHaWhNg
dxVa494ANJU1G3OwmVxrH8e1Dk09nIOlWq1jOhIAZpaJG/DMvYnR+S2XOjbQPlR+KHW/Vroa3kfb
dEEbGgLn4acmkDlXmKLn/CRtKtX8TDlERDrDBbmUUqVaxU+tvO/aqiZlP2hf13atz4bLpGiDRjcB
1DNSGDI0oBi4KwSsgYHYAo8/m4XeAO5LkYhUx55ySz4K8kD97yLf0r4cSvnqZLjSXIda+SWsrCiN
2K6DhkZmk21NKwECjABNjMtGda5rJzpOQ0EHgY8TsupkzbFLEmZRlA/qTH9IXZ/N7GWItz7wFTo7
VI8U5DeGba7j35NZeRPKLcEm0vNjnWEQA8BId4whYtuXdCRgc/wFwMnDzKfPRC5BgJzxTJSzuo6i
lYY6RwopbeLmhvpIL9yjZxBN/tVYBI8RcEK5kRfJSAgN7Jz4kIuBTVJdTPX4nNBwq0Fj+i3KOCxC
5g/G7e+GJCZx2g5ORc5In7Xxtd4VdRnSApZXLDHOFN1m8w4NSCdT4Mff9u0EAsMPDAPalSrYl7+f
0ayKNL9Gk0qj8kXWRFLKK8tvCnVGEL0fXWf5MztE9NOz+t33pF3BM4riXiNR5e9fXM+aKMouyOVQ
TjaeHRpVeuNfFw0rGWd+/Ucymvju7bDI/IbdDXVUdz7NvQrF8bUaAPaJfkyKhiTF3PfR9VP7Yxld
a9FNGYTbqj5SBrCbV8b/ZeIAYMfEycb/uJ8B1UPT121nJTkjZXqXjbsSONdoAcvG5cyuLM+QEoXV
DbEHrm1h00ylhVUq7SqxGJlOl5xkB/snECugsW9eV4vTuEuWDrgb59PBthyqFrCEIk+f8LUq9Pwt
yVW45fWd22qrrov2KnTAslDBlPsLdXTXtXOZUG3r6cppI6/TsqW8i2E93LcoFwtKj5JNbNLHdWQ+
N7ZPp9ki4zRdy66zWpJZCNks4IvXEEcSVGjIH3DtUSH86vRiHajd0iqaS5yv5TlIwhkbOabKMYyv
s8HYZRVn035+SIFLV5OnzA3Q1XxZZxc5O5HFuZpBOlHDxWNec04wKPcfGtYENYrOSJND/P1UboIu
rSE7eo62oUJoaApacu42O14LJ5wDkBT/s6mHDk1Up8bPIRH8O0fPUK6oG5TjI5ltQ5SvaDdvUFzL
wkaz2Gs5OFkVOKrwF47EbZhRMFpX9AFlu70hEN1K8D1QDJezjZivRJX+FoGnqCLHE2l0E/jqHl8y
lIRE3xIhfdWSL8JJUVTWjeBUJC85DmbfQGvQoJVmedApk0dKH3Uq9hr79OQ+aM2887XmoLDT1p21
SP2Wgz6aAsSF8jdNlUM98jxCXFUIenODgzyYs1eMpe9BFKOfLu+4wYTF6sN7OQPFgwtXbC0NL9i4
wXNriFlrKM5wrn1GutytegPkotSCjex6u8gLFeMI/X4Rcr/BmqxLuqojUszcvYNZm2Qq9qdLak0e
HS1gsAVVFs2xFxI6VqV7Hqc/E5pQWu+0mDl58rGU51Csqb+UlGG5+UQ9bY/FMqABnE1s853nu+gL
RrAxydvH5KyF9KCRdMwVcmf9KSiUJUaT5dDSL/ULFA+6cdOEgWdob2RArWVtLWv7kXFFB2ZKKjpG
pgqIu1qzvvNdMo9pq1kUDr1l7AliW2QZF4vRlQ72aLq2a05Lpo0dwrmZCbUvdH/rJMFTMWZUQHSp
aFiX0DGndlfm5i62taehecymrL+qaGfAT33h68WgsXGIc+p7FhYpF/pTRd1axs5S8/lbSsaWtkj9
m5OdxhbvkDg4taj8KIVmVexl8SmhQEWjbSPoXKJr1xzCJA5Hg6Qnsh3ckRYonKyKE2RVGtGcbqJ6
wInPCU2tsAyPne9p2oUDNeFwNU0BWUxVPnHsXEKFlWnMBBaJ/KpTuf8Jsl2GVmqFU5nnf0RhUpBw
p0cFdtFxCZygBI8X9KNninTtCpRhZvdxkgmXqlX+sJeK78oQW7NpRdMOpRL7NF/P07avzXqC6MQT
RnvHrlfEqe1G50xUxKweGQqURbaWh6WCDtG/i6Dvdjga/C5BFexvIN7+3uG6nN0P6wvbG00fcWRH
Za7Nekblx4b679/17d5mE+VLYxXgh2bJve8/A8eu74MZcTW/yZJU/rzaZcmpd/fo0iDPB6SHVF4P
H0jsFfOQK+sffv33v5+QA6aeNLG/mAvdNDXivh2zU9MKuOoBAcnSqzY0YqXFyS+1Gxd5V2wgeHkM
+Jv0RQo6GQZfW2nJvsLiZDzLCSM1svw5k25UQjdKQ2Jumm84EPzB66dfjOqxijWsveIoMQHS4E1u
E4KlfOkoGyfVvFE/xpO2GC0FL2G/92uJJ8uWmhpeZ0ixMzRXTVZvGaK9cBDgTA/xgp6SImg4hfgP
VdmKovJCdhZxnKeCFrP6KE9WoI1SuO86Z8opfG6hzEufbZ6XJ2z/e/zBtIJDBwwVc00/ZF+hvcFA
YAepSA5lTf5zHHPpDGDpilZ0A6W9WmcVsgvOVPhqipp23ENF0k1V4SRbN5xPq4e6SL2Cw06jFBd2
EbfU1+7YXleFtUvpGsHqIwDHFGjdsZ1kYY6aN1lpvbtVEZkaDK5ESrKq7iCqO5gi3P/71n8EGv09
8tEc9BO6gftVJjvJd/A/T16NWFsd6iFDJtFezGrE5gUkZ36T+30kE01QusYHQccP07pULeo0AQBP
f3SxuX2ysNa5UuyM8uDHZFtL4oNk3cvZvyvy6yxZK0G1N3pmgHONbsvUEEEzw2Zc+Zqinyscxt1j
AZdvWghf2VdTAkcWZ0+atjfDbG4UVlp2GFmRVOJlmJC2bFA6LBhEoIXUlxqHIidJV7pibuWRvrf1
LUv9jwCMj8HLp4tF7iqFPdwTBEcfuoH/XKzIMrUgxRl5MjRakLvcRPIKNe5FtnQOZQOwiyb9v2/Q
V8ykSwQJJTacSZZAjqJ/3yAQH840VGDtZC+ITpbPxWAXDdkKZZNXdh7l5bXoNLE55EAowCIU2ghg
HF5Pj6sFIPK/P5P+7YVw0EjgAebTgXT4+0NBapkKK4aJLltvOQMSroYsgUdsQFKP1IXpTQaUT8bi
tStp4ptrhbzA8laxjaXOY2bxbNV5uJlNykjY9kG/o2KbkgKEJxo/sTMZz/NQyWdQ7mX0aeXMk5Nx
UomlSfAdLWb+2Mgm6fr5fWszLscaUpvMbdt48WFqTAZaS8He55NUsgWB4WjqfmtIYAob6bc4ykqP
uLpdi0Iczcd1HHVHy3xiFRKMnZtTil1V+izZmj+wl0tHb4B8YNujGGwky5TwC6U9IcJZTGy10tGX
O+IMruy1nBFuo9fs9fmjvy8KZ2mWaIuR6eZMl5thq5vrbHoJJ5QAqtr90u2MJAdtAeNhy8t037vW
k+QbRBF+EchHBYZMBUpKDs8EqaWBLX3QeQSLY121SFaZsTrQoJ1sZ5XxhqqXQZe8PrKcNpXpRKLN
r5JrEGf9ypiyx05NXkyCB8pmK/tYU7yScEeBjk6Lh6tCDDsAnioeAgyjI1JK+Ywlvr/llLZIKACk
mZcKc9Zt5BJnCrIHWcIOEkIU306Os64Yw6Nycbl/c0wPGh9vA5qwpszWnmO0SlJ8gX9PlrfGqB2a
EFNk+tswYcbid0RHmc6WJziv2HJGV1sPhkvQjn5pnWkrQXa49+niD+vkUndY5TLo/GO1k2MOamDI
FmlvrUNdu3f6GKt1uWXnGvNtoeuLKSzOZRsuOtjGFn0JmvgOejq5iY3pu8jcxYBPMvK7TYkiYHis
YbJrXIOefADKJU4yXVRf0hZLewNxF3v+Gq0hjDYStbow2gZEJAXTKuHBoEzJOojn0fVYzgfZtbMp
DKOECzhcyL0Si7a79Q2TPh+fzgSJIR5U1HNutoa7sHMVbEJOuzOnTLqQ84S/RL1PmPGJnCuTeTvN
3Cb5WQ4tlLp6kculgEMQZcCunDVDPyj8vuJJcorUVPjiIrcuP6jOYC8JnnfKtWPuWem7NNyFdGqk
Tq5LsNQhywfpy5PkUt2bDKAsY5OsLLQAsjKn/jd6xWsLXx45SixB4CJWUmnDLOEpwYOW7lLN/dOF
4+8cZUsA8XZw3PtsKq4pj1EcoRrXsD6M/bWcFM2Jxn5C5zxmKiF7+ywusrYdFh14UqjVDgBr2V34
93L2XfVD3UXhRT4ctbHxad7eOIna5PRJT1jSWFrps9F3fKiZ8vdoY96QomgGWq9lVkk3FvPcn0i1
X8OUWeQdk8aGbtnI0ZxP66kdQGPRshY6WLKDxjP0Z+khDsg4KZZISiezWHeMhaX6iCq0qvx9AFSE
OYPJ4AWBa06kctyhxED+/MPF+U6gAq/FRVlIEazZn9R9KpmvhC7EmWy78LJXw9GCn5K9F/UFz5vN
FGUaGXJwTfpkx6WqkeLW7vhDhfy1GpecLdn7IYOS7UX++//svKbd6xP3Lz25+huALWbifX/5f6W4
cN5/+MryK/29zbO1qQJZjg2M3zU+bblWD8q9MOb0JDcO2UvAS9eUYikXB0kgKHcBvt6AFUoRZ4ld
MelOig7LeHFWXBuAw+2/P9GHiPPLJxJCaheQMKCz/Pvrh1rf5K1ipaecCmCOnY2k4silO5ZjezZM
5jRSsVZITTyvuU/eS8JRVgXxTYsgNpMnjZlzMN9kQHbC4CJ/pke8ht+jGDRPNn+m6hJhSswYf3BE
L8WxhhqgM6UwCRhjvbPprI5z8dANya0cMsqOwKjGW3lMTRGDcMoNhLjqz6qowBJKPQXn6eLPXHER
gSMUTGUiSlhxjNlH9AiugWwv9OO9bE/kIBoVAhF7J/FMFboGE9F2Sjb/vpDfvOqI9ckV5d6agNOM
Ty/aUBvh7PqTf/TLB1251ADBcgOIOv7HcZN198O2k1btgBKm7g6B+trWP/FTvnnZZZgcbzraUB2x
0qebmZZNpqVd7B9jnPt6AjDDrscNCW0BlKgC45PRP/OMsZckvbmZE9IbKJhynkXduO+oaaocKRrW
P7OjIEp+Woy+vvCWwVGA05uFpBji6d/PmouP2mTCax0Fquqm0nZq9upGzIx+uBVfu5b8HnLRQSQC
sP6ysBQ9iTR96FvHIn9INdhN2xgxJ1fsYYhT6IYsKsma1a7npGaa06ZUBmxP7SHgucvnI3uLm/yw
2H1dZeRHInmDqQ8ywc8bQVKbCU5UvroevvhISJGHimpN7IMHS5Tm7Q9X4Os6A4gKig6qP7RrZBH8
faVVZIm+MbYmYQdrsCy4pfxFRW8taV7IDGzNt1KFpYFCoHVupRJIqtgZQ49s7swzd/LY8+9P9M33
J1Vbs8iQkA/AZ3FX2kWF7ZaMKWQMSpSu5RjBdjzm00qwE037wzmCW/1lpbXQuCCW5yTBzORzT7/X
RdMbvITAOwKObxzJqSHJuHKLhfynmqOWk4znksWhQP0t01hkJEpI80qfT660HcQXA3thmJio28FR
2LxNEwNeKDGhDvzBfDYCYFnDriQvWOanQEhDXNGdXb1hIcSlyEtoIyJomkPT3I7lUStJoOdcYDTv
7MnrLD1qsL9Vogyl1a4l9ck8FnRLDW5adlFs0o0u9KhN8aDUGKo2Aq1Q4dhAWJgdu+pGL5gEQdKJ
WL6LqSR8BghI8VyEiFFROYQyGaNYpyLm9Dh5Ur2vTUzRg3gr+8RgW3os4oMdIcIhs6jptloWXUek
YtgjZTLyVDlySNwXMfjnxrRXEznR+SrVr8dYLPw2vc6KfB053c7ItaU8jMy+jaeWPsllmOoNoQFX
FvmA1lTeMXbZtgVxLVIpPmvNjuidjW57Af33vEk4qQeroAG+C72BS6iIfuU6Mokr5Gj/fslKR7ZY
cxqUYaqvZKOzr95Umx+kX0q4tqxMFaV6d9C2ynUt4IcDlENy2Gd1ypnhauUnh2zE0cZPQL1c5U2/
1/mVoa1dUIBgdrvuZig0pONs5ORTatViTmc2cdElot4IVxo32IEEKcEbioQIDG+CKyqbPz1pGKoK
zQv5lrzptNl/eKa/eYWYwLDHoKLFDfIlFWIYW4cMLOsod1cQIVIdD9mYtKaZJhoejH+/sR95939X
BuTB0rjRMeJYFtXj32vIMOdKP/SKeSz5tkGSSh2axyoGH+69bDkd1sYAUBneQjcKIl2fR46sCOtQ
4jCzD339UqfZ0QgezJYYwaTeOYW7GgxkPza2SYKQaEAPpbqwrP5so9kZI8JrzCfXbS4ZWoMOHHBf
/+kQ0kHTtcRt3XLed+EqqM6SWL2NamRrraM3QVGNjTjoZhTe+Q/b+ndbquugoaYjgTz1y8BaL5Kk
DOaSvST6pdBQFKgw56VueXZJduuwJbtl+mNF7wRz8KgNQDtJnAzf1XJtJI9d8Sdxux+W0m8UyQ7p
sVRsqrTG0Cf5+8aY+pCroTI4R728B1NkW+0SVr6Wt8ip4fjrF1B3KaZzcmAyu0KkktHHQc013U6g
iyXZoOiuaq4cwGJvms4V9VNYDGuVlS55rUJj1bR3tnlvD9EyTr2MPDse6MzZifj072fM/bpK//1V
Pg17Ha1J7VEbHdLEbq2RpM/hVIobrX5h4GmGl7xNV0WOSqRtOQvDc0WtvzI6GPc+gVt8pxLKVz3o
izw/+OC50HlGwX0n34oJkgx4KDx0bH6vIrsd0/uEACujPAqFsaCLoInZYc57lDaohxkQHUyLfDh7
8HAcXYV8glTVV0nubBTqBFs/9raxcQOIizMJK268pwXtJ0Q9xtODQZWX2Bh4XfdV68AJvQZujVwG
nXik3slFV0yeurHEQkeF47Ib+yICFrLQ2sMUHSHifViSEU95uMQXNn3tlCwdRTCYS8qr+zpUGPdt
lALThF5dVZglIsSgwDvm4p0FsnJ/WGxM68v+yZ3RJRJZp2RhBPz3Q5ZEVsVHb53jpIidrhK7o5BZ
n/3RwZ8l3Ck6hB4Zxer0NPsvDV6fbNBJWTs5WuRZ4wN5rD1bz7jty2GpoAdr5Z2CzzTr3jBE0G/Z
kcv5NLzZcwtV8MQi7A8saJa1aXy6T2mDPQWZIxmRidmiUb3OOaYO4bDc4WN+C0ZM9tiNXrNxpIz6
lRkXVw2IqCzpSWWHKmhWXYkEpGZA0Pyg9/5mTcCjyOJIafHduN5qMqPr3Nw+QgcVxXBNuNwpd9sl
U0/ESKCqi4Xmh55mBsdUedRYIfFmBw4xCHOEZhkFLzHKeuWvlEm9csof81u+7hR8PhwLnKx1m/S0
T9Uf5+qiaCrqXxtxWZQ8wkm0m02QvxrcI6uPlj0DbTHtB33ntPbOwKkCqwIXxWhz5l4H/YmIXKrk
1uK+MQUz1xYurEYNN2b+J2G0SRpjiForV1uv6XZNea/ZxEe+kg6xDmxBSB7LUDT/sBR/0xqmR63K
yRnfiZPap69VQYB0J+i5xxD5VqGA/w9PoVhYSbNorfuhe5xi2IVv/16ixIfG4e99kF/ruIzQCPqh
Tf5JHWK2QRe5kcLVhMlACC7Nw/pVq+gKd4F6amMXrsLayCmo2pUMMbD8ZZ2cNOqcQr+OMeDHPOBU
vUPWrVLyqU1glqzrCzN9VMUfq4bZh2dR1zdO3tG8rvF267iTTNTX1EY5IaEVyJOWmNvEfrWq15Qd
tnXUnQVaifUe8O5K+U08NRLf0cvqmzp/dhpO2kxNtSBHXhEteRJJjOn466S2AgwKdf4Qv8354Om4
sGjcmdAa0grzCZO2idBR8sBqFPK6cd0SsNnly8oncDsyaZv6aHlRDqLUKOmRDiG52KgRMSs46ezp
jQGXAz2eMuJ+Cj22jGx6t+dgEVL3ZZrnN83KEKdxqj3LT65xzMmWwnVcvg6M4klVWdUEzNd0AeaK
zDC4PJIQO0uQZfQ4icdKOXbUxvk+VYeNSbylhh11Ns6liXzr0WjElcHQwOwSL4auMhC/SP4zcGxi
H5B9trC5bMhyD8nMxIdrnHZeruOsvsqFFV7NNnme9Qmz3hV65Z1pnK2rTdHjwQZr2VnNsz2T6ZpO
Z2VcJxK15EzXM/afpudFMGhgDg9uU15rXX9fOXkE60VSSdO0ZiIwLgM1Oyopy36NgPk4qS1SLvtq
pGtLD4ZUK8AY+RpzFPcXVx0EoWkTDMWGWueFYdYVKH7+QITIHTGqhIWF+RIIyWIo4hXG0Ki/yav0
hyLQ+mYb0ExGeNL6RPmjy3//n+6YX6l1woHWPiaJuUMKhjWVTJtseIuSZo/AVY3YLrVLYkXXIpLa
PHV84/giFWOg8wICqREjtCruTAKLbEY4jrnq0pcyO5Msy6y9qZh7Z+cKhXeBGn+4sJkLoBS1P6BG
PGukpuMwxfya7vD4VPgu+RnnhvapjPGokeGo6dZtNyXzw4xiPVISL2gf/esK81Bm0UrvFyWi8Qi8
X4MBhxqtH9aIFWyQUPP9mL/8e7n4mKd/Xi0sk7M+4AY0bNqnNlBch9aQgYs6unV3UvjS0nTjd0c5
38eGU+hvRkBEN0OWLtrVkfZb64+yzZlw1lIqOTker3rmXKgShA8SlG3WHziGQd1HvuQOb/RxOcqC
8JKQrblE2FPumJFJ60ybsWozJuEM1AGXS+kzSJ7zhA1UwTrgP3bGA7YoL0qfKWD7OFgVxAv4EYYb
hVTUp6TCKsFLoQ9cSK4UhI4+Khbv83Bvsxo0BMdG87CIGMXo7k+qCPNr18bR/nvlPpW1NgKBUW0j
+1jRuE8EXqPkMAXnJNx0yh2vRTmG4ItOhUBSUodeDeVxCG5jckBz1CvmXQW5pERyZQscFADBnObV
DO8n4641y0WFUBvs0agtS/7rQ7QR9ms641cdribrTXUvVXSa5xCo7YhVaAsxzoNHudGc59YSGCle
RodeXrwvwo4TIJRTrnNdH6LuPYKYVZMqA1I3omAh8HZJoPJVU8YrGsDevx8v42sLTV4ktnfaO6rp
qp/eR4QxgTVrbEbWzJmPnmLyaIapp1oNIFNjPVtvPr+cs/lVwCkgDPdWv6wgWLEkU/wvrPCxU9Za
AbdgPnTBbaVaC53imr7A1TBdjOy6B9FOGbDVtN8tzL2IIsqa74zgMrDvu/mhy3ICBcgkyA+qib4e
3wtVqO7fzRgRev99gNbz7+/8MQf4+kr973f+1NU0nNJXCz+1jykbcJ0pyzrFgEJYbwHrS2UOGgTW
uoHp7daw5aLbdNKW+fygRszL+udKM5cuj7he3+fUJX5r3iZh54WRu9Po8tT2Cj39VAP8Yr702qv3
He2cOCiXeSxJI7t2ruH+Nrw0AbEBJxG85xCfLKCG5hRsZ/EM8lnXHkzyHZLxQdauQce0zEQ07JBf
EhzLzmS9JmZ9jxZHepZW2oievQZuodoLueslAthntdXcS6sTAwr5GRO+CAfIrTCinpCNAJK8r7VD
ZRHDNY3LtrqtFAV64OGHS/3dcm8h8+TQL8Hpn4+WKGvc2E6pHAWYIwBnwZ+2KmnyCy+hW61kTCjR
pKUPtZIvmGh7drCmvK5SH0otb028N6c7O76P8qUh1i6AllG/kGikxScHMcx8yPJDaz/bvVeM9+7w
Sj80ah/GiUkDzUk6sHN2UMiVLxKi7ZRFi5KOl9GGChjMew5GkAHumIL0+Slle0zhAWd/6uqhin4L
DuTpYwQis3E3CGkHjZzQbCGM6wnDMXQD/nxenShVqwIrBQsq4tERMSVr41C8FtQYZD2sSGf74Yp+
PUbR9DQNwSV1bSryv/dPgei+MKCHH3P2TvUutXZOjD8zZtr9g6rs21v3n9/0qbmONrayw4zfNPdI
kXjxneuMYhVe+L+/0bdl+H+/klyi/lMSpBOmkbB3uHXEJjYt4gH2ENIIjXOlLzQ6pX1dIPb7aeWT
V+rLKvCf7/dp5Ytcp+3zlF/b6jl4sp4W7nOrv7vh7SDu3fClivvlyBMHVXlRupBD1V9mtqZXY9k7
MzwnEnY7HazgdjL/DJ6YWOPDZWwezJgQ1T3k+FjbKcbZCPci+ZOH27J9UXR6r3e9+ljbWwdcYJmu
qS2Gdlv+yJmXZ5ev387BFiIh/Dgj/r6ofl01o61a1nFQ78fghnc9sLzAfS9iFm6D46+6SP+HsvNY
blvbtugXoWojA10CzElUoCh2ULICcs74+jfg1r26Lrtez+Xjo0ASe68w55jWP572PwBeZo3NnI8A
zZAV9Y+D1RyVodVSGiq206lawdRc5yM+KRyQChs+rkIdbDL79QWmtJDh8z+NKeqffu///BHmVvY/
Pkyq2nhyW/IjhOyAGYskvE0w1+qWjLQUfhljeAPRDibJukUuUDTLJNUgeD/OzIYyfZTidyuAS+St
veBtGuliBh+O8y4uN3n7WmGmjgbMLN55AC1c9/+YX6l/qll4rFkdMwugMf3RksKPNFqlEzzemNKC
Vy+DhKuMj6F5yzp2aozYSAwHeUdgIr0RDsBJQ06uKsz+GSJa96zJdklruIHdntu6O8Fj0DDeSNQo
wNMcU9OhngDd0WnEYR2p4j5j+OovM0guhi82+Fhs/3XmJ7wMWn82EWX9/Wn/U8HBflwmBMHWNY6y
H2+QIcNjwvplHMuqP+jgAEb2ILa+VLrHOZkgOndJda7suwQAGWuq4bVMqPDM1XjWKUWBnrcM4nha
pQ8xHSXm6yE9JudgAnbNW5UffXnzIf0x6FfzHB/xQSXBk6sCj3KNHcqMn6nyTB7M7I6UzfG77OCb
7MhFtSvty99/29/S2x+PIVMdRdDtyBTwP438vtaGrWkkKmNre+2zbQjFTp5IAXwI/cltbRnFP7zw
60S9NTX5cjIBPzaQb21tMxX/2mKpfxiPGgqZb6zmieIyjR+jB1VPzV6wnzhaDG3MKWLr/hbDUtQ/
8v55kAPXmiKnU+dUNCLgn3ueBEN5ylMIvqJZNMCPkMJKBBP7toCPsZqbSiu/Ffb7HI9pLcG8JPzj
mt2X/Ty0/yLZ/d55/3w5Fd3mRJPxj+i/S/7/eLplEt2DyeqUozQ+eMaTH78yiM0U+nj2TeyTOmq3
6mBA2EcfbpovlVqv1fqmW58RnXGnH1Oo8jFI8qHHmMcyB2P7eGFspRUoW238ciQmip2XvCU0R35w
raBqhpWyVfFL2IhGhxQvRJ67utetPMsjweb6j0/M/xbktk5ACAU5WYJC/f0W/sevGDYSK89UE8e2
v1vmk0BKhbOiJYi2Roin4mZQkP43OMjo4IsnrAROFP/SAQH8/Qex//co4gGFEGag6WQ18FNNU+Cv
r5pkmngtgV8grVmQ1bAMhnQV+RsfJRgvngS81usBxw+B61nBxtYQWHCue8M2mPs+3TzYiOhmBGMA
RT2uN1UYAhvu8N4NKGehmw58hOLC3KgNUyhzcjKP75TlgRvPyHPTdqIhO7Lp3ZiruH9v/MfCfxiV
14JNI+peJt4kl7ic3xp+BTvzN3FXrlIKZZ8xigJ8ti6j5TDLJ8+2Xi995vyh/JVTv8uwPU002cb4
9M7t3ZHdYzS4iNutnj95oHqCoHJbC8sRQH0ZCSksY1o2uIkVy+2hbheMkob4K2uRhaGH93JAhnaR
LtMicnw2BWJ0CDtxlOBtdjzYGsUi4IAWItXB05Sd2kasCZWNBwa2wfHRa/8wJcwn6X8/LETtUSRC
ZsGKpv9UR2RaWw21yRs4TadcAX49vMfqUyPvgoG3ABv43z8wf/p2BmNFm56bnbz+4/L3jGhqiKkZ
j6yTnJyWpo9+VdFZwSofFLPr/V/qjz8AiZDHYCicfagojX7GirepnE6T6KYjVXqIt8UIlN0xLL6Q
dRkhpvaj3uEhT+4ENjflV6KnCFX+/780m0wMjRYzXZPk2R/lBuWUrPbVdLSyCLgEaS2P+nDwwgOh
qOs4vv39JVb+UN7wK4MR1BWTSwXhw39/vykfwqST2okMlwcoYsx4SlCvczCPQ3FQWefyau/bF5js
ib/OM1ifbrkcDmCyQK4Xn13+Jqnf2SGK8ASRjLvoymNkvkjlprLfBbt3tqZUuiDA8b69kMekFy7a
9yBFSOmMw7uarnxQwwb1+THJ3/JvK93kjAaIFyr3eLKKcY+nfpzQrFau9zmYZyvY5sk2e1O+rP7Y
BUxNH4LpWqr7tljl+qvZrRgNEzbTVw9y7VZPWb5N71Z14lRQvWdveIvz51R9kLU3PXWhebXbPiUT
bpmdspH5L0nLiyF6ivKvjq94ATUSG5vUeFDsU/se626Qf2GAG6Nrvo69hfQ29k9S9Tgah1p1mPcW
uWsqbvwSPOLfqJc842k1R+KVyoKWPpSOZefU0NmTvZDOEWnXHoffjt+tG2/aMXzkvkPlxiKrUZ40
nVtkqfwaxH0S57J2GyLX+osVXXKcwIwwsatRz0DYuOWMv2v21C7MlKq9oOAwEEQzNS+WQQ1b+TJa
xy4hNtLppRe/ftb4MUwgFC8a/uMlUmArW/Rny150Txb/ODwN2cmmqhgfBgdJvQYrvv4Yy2cTE2S+
Md64KsoU3twdQJ/RrZJ1qR2D7DBYh5ydU7gpjaU1vQblHtCLLX3aEeKLfcDIP17mmO/Bnn9E3SLY
Ekoln2fDGt0ZU1BUIJ/25u8f8T+cIigDqJaARKIf/FmhaMkQimKqfz/TXo/FcmfG5NHu2tQRZCD8
/ZvNR9KPE5JvxnTCwiWBBOLH01uWppT6Gk8vFDiPOSlcWAx+7P7zf53Ff7hM53JrziGbS1/tZ+El
lUrmZ+F0tFltNPoB07oDx26h+pdS1pyqIpha+sdLqWv/++uhFVY5/qn5BJvF/z4sxFg2kYYH79gn
IUvm7BE3wx5vhtfCa34vTP9sAYcYyeOG6WNkJGg1T4Uir2wdQ14D0t9kHSM/BSMDFC91ZQakrPd4
Wqd1y3qIaIEJ82tMdBQbC18QzTCnntAx42Lnand5BmiXi+LKrpttgCtL+VbVOI8EkEW+qKFzLQ5b
YV4G9aOo7kUKPFH7mDKygzwouaw57EClWP7H2/771f7xvtvzBIWhOg423f5xVSm9H5WpFgxHtdHd
xC4/qw71gin8L4PwlKlEhaXgz1VqIFBl276yRFuRlHyKWOlQdtLz1wJDF0VnROaVLzNODikJqC/a
SV5MxSlMvTWFiNuomK2yr0zQfqF6yAEINrKEklKDZjX/eTu/dgPwbEkTcKPIKPa+7C5d9iPYlUns
YMU4mvGh70q8ok0oL43uG5bv8u/Pwe8lws8XBPWHLGSSvLlQf7SdSSSstM2M/phpnBv9yg9tpEy3
ju1imKCgcAh2c0pRu1aXuKP5Pkc2F+q9V74yEJ7vhr83SF0ITQjjwcfff7bf/vyfP5uF5nLWKrEY
+nnlDWUV+mNATs9A44723U1JJ1JimBOt8t46qvoA7JkN9GNe9ohWtI1kftQg5htsfzizLPa6bWNv
wpCgAoQCYzNxWwabQT/WQ7Od/d49C9+AjofVWlEwT2Qu4xqAVqJbGH5HCkYyVVuUDSs6Ml8mfmFZ
Kh5F1xOxiM683DRV8OAHRD1FVLAoMFj+Bf1T2q8U0jUbQ1np5b+Azhj5//fhRocvQ/ClBAJv96MS
wOKdAsls++PEyL2VyXWcH9MYQYl58QkHSLvgYVbAsG5wvaa4DoHnmHgdKcxMtkgJuLjUbvctN/xM
wCtAqTQ6lBXpHIuXnjI1iTXstd+jXMOX6lYyiy8leMoSZS0w7/agzSUMbH2W7nxlPLZZt9MYfJtZ
4gaRja6eUNyRy57lqUaVrVeAxSxiR3mjn/2esTqrBy7E7GJgvjSXE48IwIFFEj0Xsk5h45goOlL1
ix2fAfZdkut1zdfBAutO6Zt9Tg06ZSZuZfGdpuQzVNmqjcvHNJSQrtXrjN1Ly4c2SPqFMdzMciLz
r3aVcT8gW7bFTWH42595une51Lk+Y8YmNZw6zlyOL+ILmNmTXJkFozP6O794NqGg9viPLJcs2IVN
HmIPd9RUHQ9C0tSML10pLtWgs9T5nlJowSYhoElzyRAOleEBcxATCY/muI3YHgmOTmOj9y969d5m
mTN6NeMdpvMTPmyrJ8Qx3ETGbcIb35HLK/Mo0mvmB4+MjHbEtWTgevJ/SexkKEG3c4rqLK7IgQBj
/HtopZCcq2eF5lBLOWDkm0AqA0BykJddiG2WcEdybXzGlXV0auQP/t60saLFLFVb81SyVDBmlZ54
rb0L3zunWZLj8kaN76ig/DTVW5gERIneWza8Vuy1pmRDAKGF6mlWLCKo76rUnboPiQTCshTEVyjM
nLojG3ypvI3DRxazNElw1sJqvbNu14LTYCPwr+HmUKFePeVcNNrCTg9Ai4vg2yhXKmoHsuZ1V6pX
PrVmAN9YMEAl3EhZmRWCrmBcBiS6NN4TDCXAsxR9umvox1bVV90ApzR7/vv5hL37j08icg72Zyaj
1h+HZ1iNiL/iBIO78m2AfYA73yjZVun7gxyPB4/ZmxE2G7SmG7bfTsr56lknf4xNuHzFbmQ8NWI5
a6RsSZbDWWv9HVxSqmGPCjFprAXDvBXW22tsWA98+1VpGAfLbLdmA800zjVnGK+zy88O09dJfgx8
8hn7m2KLrdYWDyI3XxrognZLzAfTNB1oGrSbhwzjqwDjrEUNP9cRNQLOfGsFCUsxhseWLVWlRo+h
PK5LOo15OVOxh8qJG1G9F2Vdhrx92oEgu8bmZCg3s2Ikkipq5PnjHO3lhKLCA77TYlbGOdCzAtX9
m4AnVQw4k8BSJft0VmMWqgslYIHOrco++hygQ30K5ni0ZDnnKYkOBC9XC1QI2S4XQzMszT4GEaXz
SFqusAK3K+J11x/a+jLmMmmEqKDy26xm0zSZVHbmO122DPKKyQNWzZqvle5Etcb+F7IBY9nppN+d
1IBbxS24lA54MkDyzMbKz3kPq3BY8DHyO/PoxzCqiDhJ0ZOFjBbk9gtvKJSDg5knjoadExuZIxPZ
k6J7TpO97p1NUqlSNPG55IyspirDXyLJgW3wYtoH3wbsrFAJ8hO2+q7qtH2m3qaYHWKZr4YRABzK
hQg2Zn2LzU9iVvZeybYa1IM/atT3hy7c6M1ju8rKgYOoWYvAcIX0nU+d0/B+dIwwijJ3cxYA6drD
CSqn0F9CLviDZdQLqfvlM3sZkJ+qvHUmORt+CkZb+Rir1zEckU+UIJF5svO9oEKJMWAi81tY3l2e
xQEkUGFMN4oOrZ1wNE1Zdbq64D0ti2usoEPxz7bFjrK8+lza7POEcmOOgOwFW01BluE4LCTMYJoo
2JRjxq6fKMFAxIK6mGR/Y2j5Csgk62SIzCrb/PQ+5xaPbQXQwuA3zrc5LwhkDMR9DB3QyKUFxCRw
5TxVAu5rzyo1Me3N/EZJ9bsX3QUB7XHMah8HFB+u9BSfEwI4c46iTkVO+TpMG6uhCmM8nR5NBUNd
ooGDo1wYXKu6mMhmcrPayC30FtOZiE8NPXrbf1qqEQb/OF1o85GozUH0OOJwA/3Qf5jD0NiGlLTH
DpsmCuWqSnZSMWwkpuWKDRXVqSx8tjYyaPaZkd4sjELl8jTxGFuLzo8ckBFrf5yvbHU9Ti99+Rmi
iJIZqm9LnhaD5oAy42gOMdG7kROyFxmqeW6qrGO0ETOgnI2c1TzmSFnLXloPfBK8seNJv6QDC6+S
KrlBempuUcFstBC1hQ5QsERiytR4xqp3Psk/XbmvZGNZcpU0yrWd4ndGtTopGCEhbAm8YsCCDQph
E7oC1jCKTXg/fv09ydMeiq0jZbDGEECXHxOBqWPGEHKdxzsABAzxLTcdw73G/xGiKDfqySL4ZnAD
VrscmU5PcaQbUHGbmyEQ9fUj7/1Xq81JknwjdRfnn2HN9+EjPCTQxCgHlREteUV3jBDByB9ghlMe
aBsz5b6XxS7wUELkXyGsc5UqPUwyR4T0kHyAVoOecDVaSJZQmw7QcBP+LJXMCXWGkdFpClvyAwIX
6NLGEoZbJI+FdMzbL5TjvHjZRkivtYK0zIx3AZq0WirdeiCHKezvcMpMde9JzWNVpA4snzLH84I9
XZacjo4Kg+aylj0CdpWNwecU6CUSPFy8meEY0W1AhNFoFcrop0Gh0Pmu+sAV3bn1QTmuOg6vSLpU
htgJo1vXyHpoCudZrjezEYIVz3XUlyuJSFukZPVgowR613n2dA++osIp1F/18LmBlluvmuqQVtOh
FgzNu2g7iQeNiyAgK6xFI9Jn8rr0krXF9ZKNPguqYlGYNB9Um0aA1yTxVhoe5XjdZFgSdtBRIxLu
e+4vnT/IA5F26fsQpcuAqoTRzDgEq3lOrUT13uv6o8qxnUxwc5kQK/W18Yhi9CrXrDsnNKQ1QcEa
Tt8odYsgcms5Yki97eOrMS1NublHCbhYOJexT456hM2j6YiYfreto1W9KcQoVLD/MwS6oX9U7NRh
9FcmmSt6ukBLWpuSfW0k0FXQH+FuNS4ScJP8J/Y6ikQdCSzEo0QlC9Dnw9KHhMoS/9Z+JRLXqHoN
AZywtyXcnPdoxLCTBssk5qbjgW5Le60ac7odk6q6I9IAitVtofnaoh5SJ6FwDodfGs9D5WJLGnha
+vwU1tfeAFRZ7glmEAO/tBtPm4b4m2Ev3+Jx2UIYZb5E5W8TP7wKYwiIm/RcXCbd7ezDSKTea967
IyUOqFjKeoR4pBvwxjVLA+A9+WPkWCVOFrna6DZgyRGccB/CSr6a0koe+NQsCCbDOE/32OwixbUr
Pl6gy90eMSzTPx4TyHsJtg78OAUF0IKpVoZyalVuZtEQEim2gSAOHQxG7Oi1/pB6qLACgnk1FdPB
M1oSSWH2xusuiDOQSP+mUuqne4T+OO+hhETZMe7eLZzxcjLsG1JH+vRWF1vPlhZMJrjbeB50js7p
CZyVOQSoMdn7AN20KWRokYzuEMrwnmqH5Pl94p11b4WOfGG321YorjqIZScTaZV1W60wsArGB4/Z
oa6h/MzpWfyFatzpepqOoW14bfobpHhnSg6m8qWaEsmijGCLbxMotEqInr4ktXKo8HcnyVaar/4B
yvdj51/TktuT/L2qglhuf06sRHxbPcjpnaICccKcQ5351ILgPs290v2KYw9bAsPyCLNYX2EWrs84
8TE9XmzplzV1DBKZX4wKNFc+j4K3nXMcybs2Q4JhsfJAqeawmwKFdQeZwczTB1BUnrjHYAjMFKY3
/zLKU0K99m2Fvz/ZBgwnLSoEk2y7sgrW1dCDsPKXWhlzxyO+vU6j6RoFHhL+xzcj1k5Ny7pbZtj0
MRT5qi5PLUROIkcWIROmatvNyIEe7luvoWHuz4hHwJPbBLDRaXDxkZ+9RJGXmIxwujvtuMqA0+yu
Cdb8zttn4MhNuAA1ILN5edX4wzpAEp3Q15XeBsYT7R9IOl4Kq6Dq6+ly7ZdpmK9B7h3vMxgblxF/
04Jrttx8eiUW/LAdgAnIYgBlZSGBHPZ5reIMfOIDw0TwVWRvRvhrjO86mSBUOmjgGulqlhuTmVKb
E9J5Hbuvoa6XVktKNCGBTMZCycdxxzEeSa45vEjaygyAz1DI9TzTZXXzqmIxDeffk8RkO5crPrsQ
E5aJx2IcrrGUGxRYxFczZGSeRl9NFmJ0nbJbX26U4qCLZaldqX349A6wlAtsa4dZbw2xiBUBt1d0
MviShnTRiPzVlLVSbCU+XXaTOLJ8T/IvdXxhgMZssLTJWX3zBfOGT4sdA/vKNL3Re03GhH+ucIVG
JyT01dxA67h0vdheVfKBZIK5pdW94JyPG9IRNgoGSonWr/R6eNOKm8mmU9XgYgirtaK3Prn15L7y
3wHuNiBSjJY8s0p7FAg+NK9ZpgHXKxeCHmU7HUTwsIwJ7DHUybXl/qIgpucsNGH6PrU9f31Sebmr
wVvIgrRly1oN3VWCxaxj8T3SdDmRbXAFsEQ0kQVmzjSRZxDAZJYuY3wI4pOn3isJbTqOqQmMCKxk
SqOi/OK1KvuPmg7csMTFG89FRpOVzZnsGidFmUNNEwzjz4OojpZ/b9mcEejS8WlnFkXzhvxh76lY
bccPOfiOKfAoXGbzUtduS9SzREI7PQLKQbkltkCOH77iWQFeJ/oQqVK3r5qvXsOgJa+0LaYb5Ltn
mQOggovmI8sJJQl239xEKs+dvbIJJ9TeBKVdZjyNKln22UGtG07xjwDP3dhuc4T3pqEeheoy41rN
9Z0OYqWTn2IC3Ui6XXSUkUb7DY2+0Jai+IrUx55+QCOgr2Ng0HCfKTIe1uY2VdRB2yGRuYog9oEJ
jw9q8ZhOK2G+sAI4UJfTUoDSAydRM1puqcf6zp0GqFmMGzNdc0V9jFXr0FrnhsqXgOSCIWyvy1gI
Ee2q4D24GlAURjnTDpSdcGUWOGtQCTzZZGdbpBbB42VJo2zsfhOoe4ljLYm+ik53Om0nMR2sFPPq
Zepl1vnKJIT35q+mrVxf2OSrHlKO89kNoLH0rYiCmohPgAN/GFmTxLb9rMINnD2kukoyjLLtpPGj
qf2lPUzvETLzmkTNNCSOrh2PmgYfvkh3reW7bXzVUmnRFR+ycVEnaVFNv8jo3JKV6fbe3RtYmmnE
H1M7Qj9Z+2m/qM11hREtw3+epc1GMm7kfbgNxTmyvSWmjTllJvNGBiztCRzxk4j6bZbJTt2OyEsv
JrnlIvR3Iv9VitCJi3cZ/klzi9Be6miL+oMfWWy8Ew5OYzmw9MrN4qiW47pm1pfOIaL0gEU3HWTO
t5GU0nOSi1MvySfNziA3drgUvOJgpulWE99N/0WdaNAkVOaFHsqgajG5cgyzcaQA7qBe7uMuezCk
mIaDINq6rj5DIik9zuDxVVbrU50K+Gjpm4IgNmNXpaS1SzMMK4jN1KkfuFAKRNRpuZfaXzhMF55d
PAXKuqWQKDHAhTr+7JSBHs1T06pLHRt0nj0X0QOWYNnuFkpKOqHa/B4jjYzxi4NhfhZsCYX6mol7
GQ4rq97EaFd1eVfYOSB9wdOLgJAJHWmWCrA4O+yWbAL1ltPD5LAWzCSn/DPRmNQx+ZHar5hD3xSA
islwDwsQYrt6/qhFJ9MiqvAiNwwgrOAgl9lTZMWvKivKyFvCUdnL0osg7DauqXPVF2/Q3UbWV3kd
PUzIpXQGQ3z6C/O95HHXvIOUx/hlxT7EPmFnN1bWLt8+mV7q8ZDAlVQekwGejH+qqZTLovpEqYKY
Ga/Xh4RBQlhfi0w/CuAdWIKy7OZZX7H6NXobQzxglFvquIOq9p7ShgNK4z6YXBIIVpFcuKUyHCe9
Y0CNJ6dbS+jo6Ca33fwe+TeVZOd2epqPjpSARIaYbaE+iAYjuHee8R6qvQm6ah2R7pxKd7PsHVvt
SarTXF9atCWZ2qqg39OdiBVeE34TsJBqFYY5pmlMOy12tMyXsZhRENYYgzHgrHIlOMzTHCaN2FNH
4F1a8Fwbd2x/i95gjiXhc+Im1FUSYxm3NtqvMgjpXrBvPoTohar4Mk7TBmI58xlv1gknLBCG+JT3
5Uv3IkiRKm16a7l1TBkp3TXubnKn0XnrrMiBopvMzfgGvEZuxS5QBCc9ZpC37UaokR+KNvs8SO2l
/OYGYeOErUc9ILePeWh8sH82eul41YygfljadfxlLDZ68aHmfB6odUJCff0eHCPW9S53yQDFiofV
W3lRWP337beneU4Fgn7K3jSFJozRT0WRIKxVg1jSM8UhUqgHzWA1zNqnMt/+Y3aKvvB/xxuywu4V
bqYMTMj6ucaI+yqSRgKEFO2mYwWVTByNjMOUkQ8Kc/+62KuCFkE+6Rgh42SvaEtLWc6OAd9cFmG0
VBQIC23Dg4YeyBjXpl4dZgvzFABItD57mo0RtlZGdkWgtOtK+VSGeCEDdqmql5ESZDAeoKhsuFJn
9Xm6j4fvMJbhJRIhFcDlH08JmvoC72lK0zBDGBoumFG6TUzyp54wr26Jyt1JaliykJPV1RSd+kqB
oSuBF7vWnefmdFYx0xpYMkgMZEcmNiO04jeVPjq1n+safx8tA5EqUBnQnfX1h9GGSzncs0by5dfB
fx/LGf7SHpC5V7hWwo9ZYGQoX6OVXSKt2zA6ormbs1QaEguvY3GwM6QP4laiuS2ZvMaTykt36VAp
1+BtoetkX6l4zz61uV5sX+i/3bkOrgfLlYZoJRib8DLnaJ8rRV8PnCoSKDcusrD7tiTL7bpkncY7
uT+J6LUXxcVAiWkMl8qjSPBug4Cm0J5ZAXTprUgnV9d3sVm7ks787V3nJdYDqiXZ3Mu0kuB7Fp0G
Uw963nTI2IfUSrk2whSXw3XOPmpTk9A9rOnBVbWZwN0FdS217SoyJc1JLeWYqIj09A+r1pcRY/Ox
eYzMaYUy1pGlo40AWLwlieyY/lsj0094w6rJykuLFXWUI+QgHbFOMhtMk7HDbZSC5ewcBMm+04Zb
X+BwJeO8gjCJp7DJdcJ6P9TuiqIQzQUUd9Ajk7oNi/c8/+Xx6ZLQrxWMTwmmn7q3StnVaQt24CrJ
72lE9EGqur4+HmtVcRLpjSRAoV8SRtZNnV2s3nqjA6iIq+45kucPmYcrMQdodZUzzkzse7l+j8r3
isweCTHz8BDesvSad/Si9L3Mq8r215goi5BDeXaRZhxHcl+RPodmZjhKab3WuSiV4JvVGSqW2p2g
gCYRlndLDh5DJhud8m2mR3+g2kWhGk3uGOqrFARd2uSvXbUXHObc4X40nUrvCxDVgp/SMcpNwTik
jBl5cQNoJZDRFPwCFquOj7TfuJPxTM1SJJYrY4QPqdTYSrtKwF4iHrYmowWPW01odFut1mPxDlaz
2DBRPwWs09A79hKrSR1RTsnL4DfLIW0cv77JPNe53n7nBFDyhUlTk/1mj+R8W8DupK40Me+DIaHp
sdniZjzQvbeAgFpH1aYm4oYSUvDBM6RmyXzgOX321CtqK9fDsyIRbgcUu5k0xgi9oxoc3hHpJI+Z
mrqJpa+1Md+oVbWS/ZXlmZ/mRHWaMmDI94THHA3m0ti4nhF8pBbD+AlDrOJ/Roz8CbKQqF5SmAGs
Q8jIwN6r969la7q10jhF/BrEnMiWj+EdG6ut+75bs0g0mtlFG74LiTRyxdxVGchs0At6s+1F815H
4TLHskSTvxLDxcof+ypgR2SvpuFTrl4Lm8enjY8ZDTwyLLU1HysJQmmBIKrOFwkEgoQoZNg7+ySr
V1GpPXch87/iqNEtGF3qoALj6gOJhONebfnNeYmtHE0aqQYoafA7hZ13LDlo5PuYH89C9Eslf+fv
FcrKYqKu/B4o8G3avaCO9hEyyRThQ+cfQ+jq/Cq/DeGDv25gTQsuX21WfEHiml4l/83uPipmgCbg
Wb+8iZGxi7LDK+kq5j3COd60FqfLY9fc674GBpw4pzEH3ev9GjPIkjQiIcNC27B5xq5z+LHI7n4i
NkNzKAqfkQ5nXmGDK20Wcv2tNwdBLVGSphcwwqKVYQHgeGq3DfnYmD58cobbrcpYQnNju9/FjBnH
FmHEUZbPSkUKgHxLQgKisM0F3qOiorKPH0iNXFltiAesdkTL6JIxoUQZ08xsBJ9hTrRFwbSg9WeC
EJGdXpUJNZABPjGBEGGDr7lM9pPaKQ5UV4LeBT5nVBGttqXJZzxghhKpJYaTJeyYDJZX49pgZeP5
w6OPZjtGiheQbVUwssvt8WCSpU4cahGC7+CB7dXlJCXrnnFaD+oy1OE+2m95jKGEAq8K31JdX7Mg
2snlU1wODhKaEV1r5FePtIdhbLIScwqy/cqU4cBwj6gsk3EgS1W8yFW47j34w6QZUo03BKN6Mo4N
/5pDxYyqyc1zRuftzWo8tqrJJgFJ6sdrWc42HYsCGE0PBBqsTS8kzizb+n32JrrhrTHOVtU/1I3v
siF9S1TjldTfS22RwLTzS2oK78mguMsJvMti5ATFkSWyX12xjvVZwwW6MfMbJZz8a1YR9PMG1ruM
+D2QZdKRT4dJnc3e3FfwVo305gUqi3tEfMlatA+TBuSkW2despH4DyOZ9573pakflbZK0sAtUhrt
yHgj6AuEcw200g4fFQlzCu49iQAgyw6O7Jaq4Iq7kloXXWnLjJUYsjmpEqKr8Bs6vodKj1a+aNZa
SeJbfhxbPgKKwe7R2AujX6qqf/TaT5Wkc6ZoD7HfkWsMJAu/dFef2bTW7VVjDGZlhNUTeqSyxs8C
PsbomQlcOlRa5/BwYFJgpCxxkKe7WG1eEegQlznLmmI+xr5T8s9F2+1sfVjp8fCpGRTaXbzXje7F
J+M3q5AlNGAD6ImYp/rzohu9dfhSSL8I1VswzMprRjk1iwciI0X/C/Lk0u+bl6gqXeEx+C16SLSF
W1T2suBi7SVWtrF01JGhGWinKQPSBiFIpLqC+kCaydWRS++5wEKm6Hxtedfq+8qoNk0QrtVcPFcI
4YJC2oY2eI8hXKmzYaQktSuuFyVdWRFpkKVrdliCKvtNk5K7VzwxN+xTeR7BtO3BZDjvP6TzqKb0
1naqLSa++LyUICIKbzAkLZxDNkuE2bbom8pKsWnu9KUkAzKsTp514ErwGBNUani2nmJqzLGTWRis
LUbzExPokLQkHdxPYD8h6CDrgdWqpZ7keAJHo63kytq3PMJVlJM/g3+6gb/Z928kPj2oChPllDl+
m3FXZJsiEzU/WH0jWO4IAujN96w9k8aXOqB9U/pvK8tWYyxvfRU3Tqm/ROzEOnq6Dts7i4V15896
KTZSpcTf2XS8TKqLwVsnhRTCYjCItiE5xBP6GYsiVDEkVFO+1sSzPcD2ijQH34JXonKblOwUtOUa
UfwZvmtRFk5/6YSyyQaiEhuKTjI3pWhfyKkbMVvqddx1U+5OPbZXT1sPmQ/uiYY9ehkrE3bHBXT3
VtKDPYoPZlQczIrvNs2tsRHKCpaBJBVqvca9OG2giLh2KT3oZpYufEKT8z45qb52VtL/I+y8lhu3
ti36RahCDq8kATCLlEQFvqAktYScM77+jt1PPn1d7jpll4+73ZJAYGOFOcc0LiROkdVIqlqwiPzj
ememu1nNnqd0ZLbGEguP620coawBreUoqDX7EC19uc4L+ahM/RnRIDmIrTcs/bZU6x85h8xQaMeu
sR4Mw/SKbnqeGHarDBrMcjgNdUu58NKiA6ACX9A/QGBXu3s1mh85jtkSIhfIg56d/axQUjU3tUe9
hmO1k9baNgnap2IYHsKw9E2+Ukk01jyq5ywtQVt3hyUbsWsj+zCc68Ah1vEwEsBt/yg8t0g/YAYp
61y2j3Z/lUXmBPrkxATQFDOG6YiVAIcCTw7ZUR7u6+hWPkfVwQzuuaRtsGqL10dj0h3wKXkjyQaj
YqE2oRjFhjPruOMFTcAZb0Rmrsb6WuknWf9mzBnL6b7Xgi1xtJVAnFVlfDKs7mUhiq6ZWQgukpd0
t6ZiymFmj+qEI14Pl580JfGW194SlIcu4EqpzE8QBuTSTtJT5todJCMVs4YCoS6q6RzJKZw4j7Tx
I88gWpAX01r4dp0CMVboL21zH4mB0/g4AnSYaIwIdsmJjyDZeKMW2bbPyOhEd2B3oZeCeGOK/Toc
rYDRlOAid8p2igqSzlmMOSbbAAfbNinNGbumgbLQ4kL2SFQM+KuOiB1Sq1WIfLvsf0Q+SE/Ao6Zi
A3cKAkPIm6OmddF9V0O14/ah1E5O1ERHdMPPS9Wu0Exvgirbq/LTdAbC4GpTvTWR8ZiYHEsZxhaa
/H4TNsVhgr8dvbhHkkNW/vFLX62+/Fd/tfr24/XX5ci/i3f+cXU5dqvXbPX6unr1j6+tx9+PF//1
cry8Hn3xt2LlD+tpzb9m87pyfVdfxTvSQNaX49fvX/D5pWH96l/qDb8tJ0QRpccGGoX6xL0WWH7y
Iz8RofWoXlggP9qbb8hbG2b/D7Kn/Eh+/9zuljULu1VzCPVV7k+HZMM21u+e2MMw3d2zO1iVp9x3
1vGa77VzLX9xa6/z6etXHLfCNPwwfcPdw5BDWtteW5M0s+t7Xk1ruNbqEzNf+/gFg2t5pMSKnVX/
hWNcJ9zrl3JntaCxqGB99wHMyPnQf7U47nWUy+gHsUKsUCgx2wXOp/NQm0dsLFrp9oD5jsXBcPnN
DNpBhayqYttSSwZMqeVRZpfV+2JGloQ7AcDn5teSfFdXoW/RKdcLFXczrhPINzIvXivRvQh4tikm
WjtduxQJ525NLkyV7oMiYmo9Lwed0NyA+8iQf0UyP7x2qhYmS2F76CFFyIybY1awgzwfdPgUSvaq
sFrXe1UYoIRWx+hv+Shv+wAR7fBekvbJLsED2boz82alGiPjW7YpQMHkMdzZYFxtQgip8jcWS/eE
8cS0wFCkzU5R0U6cr4qp7UGPUnIxMCg8VUQxTCfShDyzSx/tQvO1aXnPo9DNAH1kS+/rQb4HUmzw
GMwICeuKemR0s42Gw7OHbxNWHMrmhBA19dU5QGQKPShhTYWpD0GHQPWD1MdtMwKbc4AFx/mmw3TS
ciDokrGyp3vPhLmmjx2XX6LqIJJlGIh+EkhS6Uz46CGcWWYg/uqYN0Sj7muRgvAUmov909s8unK3
NzUJxuBNxPNYcuNNC9GezVffncSV7XORccFqoDkIYox40UB/jfmVUWGEA7iyK3966Z20Wck5I4O0
5sCjSCJ1MQYIWwEpCHBUghHv5ZM9paesWA326MOP9evRcg0p98fC3PXxE0XtJmjUBxuFiwJIO2dd
aYCA4mAd8mM3BceIiY00MJLG2EGdHxED1RPC2y7GVZVSrimz7IyX9qz6hvITMIexoANB2eRP2tra
zVA8RjolOSoZXIh4DI5lBwAR5r8FT8kc0daaVNJjcu4T8fJh2yQRjJCeu/BXK/uYiK1x3cQvDj17
Hb8yB1mhcCALGulP+EyI4koHIwqlzNPX7QyOnVV2AF4h6B6ZLKKdkrYswYTSKFTkdYT0bKnkx1m3
XC2EEsh4RZRzHZMRC6GiHu5bITRkuN2Kk12LkATvAKDHJKiO+YvQMuPo5tWjMH6ALWmna13iZGwZ
TZ/ZpzAV4Ov4ggpRM/LTh0fCk03Z3DUN3yVWRwXR7Li84W9HsgPxofLVDLf+07RQu7fnwjwZKKaC
xDfws2OjW5X6NbBeivBLJ+JUeZLSI9ryznzrql1XXPiHUPnC3bgRjIvcBtzDXDi/OyaympEUT30z
obCyKRIRQBqysQYHvSqwuA6ERy6gECQ/YBbVmVxPdvaOUe20AGAU+5bCnwBds97q+peCEkIOESl8
jsQkDZt+fpyMJ6GKs8OPMFW5+QMFRlD7HtXKpq3F60Q7pMot4U0/dDsUj1b2nDMLyqCPcYkJKzhW
6nuWvs5MWIynbulBZSaPbOXkhDGVJjafiizjkCiPifmMhMdLORpkokDZIQQMUprye0YNFqMwChUT
1TN2K/Zz3ahs4exPEqtqyuIF3xnGT77z0nzhJe7NJVGK9LqbSCWSpWINc4IeqdCgNbvSEUEUrAvU
g4WLBEUfdyVShXVffqQWb4Ome9YbErxAwVr+zJxvUd9sI8fhDi7PkZlqYyudAjctSY4COFjwOTez
uVOJ67HQkCi5v0x3ZJhQ/H9JU763J1Yfdc7hjkByIQKDBX7E+BypVYbKmYz1Nf6qZjA3tkJLJBTU
8TbET2J2N9N6Z12yzhDLFzyuzBHnukddJDQKBJJy7X/Imj1XONai7GEskMVDhV2k9wGKm/4ysLqN
gptDQzEh4rBNfG+FthaMDLHkApwlEYLWW7CIeEXJRrEpi3wnHhdJuG1Az9qMA8qYtvScM8fKTDfe
Ds1rxz9X88OkIZCQujVXZ0qfMOZudAqspXqqzQi5KMWG/irwRSkqyKT0kIymnDsSk8iQQZxRGmLZ
ewDUijs5sOA5xSpxROwIl5GACLGDOGjsflQGOcmcr3pCgqa3qD87yQc3LHTXbYQUV+I1jQi9CZ7Y
KhlgV8xDxIFTlSSHXLNQpTLKUHkzAvzS6mebNiLvvhZp9MTHrWZAiTqWgidnIOqCN3iGMGQgXSZg
I9csBzixFw2Qk2GUNwQb8vKDDA8+R1yrO1vGpTO9FExjqxJRK6lIZoq9JtmP8rJfcLEri3meFxIB
BQKP5X9j3PhdfkN+Tkq/tNSis8PsNFJWz09N9RjE8J+m777+PV9qmPhCqxsE/i2lVtC1biOxdoec
DC+V7j1+neRqm1TOm0wxHBEkUef4HZYBNZV91dVuYygOoVqMHST70SxODbfXzLqVrAcpSY6d8wTC
/qDxakOeiFOZ98jC3vcdOiaKKhYYRABWJEslHMN5VawHTAtR1rsN7MUgM702NhEksAMGHcFkoS8p
dgooRCnuEPPbZs2swkeau60dHhzuCgERbTqqzRRNZKFtbP7bado1WBcawm4V9Fk6kN2SP6tKMJQp
CDGY+Kph9wBLhzfJcrHC7Luc4x3RjOsgKPajZYNUma8yHoYoQHel9mvbcPgLHC/Q/wLtFGYHZlQj
+wyhHbd6WmU6/Sr/SuK3LlNQxA9um/JjNcNhQMyyWA0wU+XZcN4dbWvxg3eUUKMtb3SW6xbvCHXY
1cubhUKjtCasFwRM18/VYIF7wTJQkp2OGjVHYG3kzAYZ3ONwVxllLxA30wRLjPwjQIEGUiCWvsz1
L1OWnfsJipqr/+qMvUBugJp9UBAlGZn0uzlKZolY6oH3vdWd9aKCMi17krpKlF9VdMfJq8en3Ej8
yVLWi6QdcFudhik4LHHmFhDa2FJ0ekXP+amMR00E2Q6vnCvQZtl2EOhXUrHyyXsh9ogWoiOppwcJ
TGK8+JIh+1P7kvB0LHPvAv4oQmkPPXBNgrur0AFVzowR9NesvxhN8YREvIzjnYnzdJaLx6iNLhPz
shzdkcBndGCXg07ayEV6kNKnIWVmKr01cEHx8sIxS1h+J7jOq1VWnAq+fSSZjcWTmbeeVnEqhRL5
LTBMHHS8BhPckaIzsjtsiHxzTcj0aicmS6Vm7zVD98OFk1tiLjmj1iwh6ZI/mDZeoZ+QVAGVJtlv
Pta27SKmQyugCUVGewrK1qOxRwyCmyd4HXttE4krR/vbki8ZtPdMSrY1JYbIIQK/CAKw4tYVYwc5
I1qc7rJl0quoH8vwTd7cpxWa+zpTT6GOH7IyHhaZ9MnpKgImVLs5UjFa80MwUqljYCaj4tPuFeos
oNKocmGGO6kGKeoqsgCb2ULOHO+C4h4sm9REcJ2ioKT44GuoTnQNUGOZkuKLTEOFsa1G4SClh644
5NyMiwmuLjlG2XAKu6PJ7NVunAetviXqgQXuonhhAFATGSCcGNh89b1KL+EQ7UChszaEIFNJrNtD
ILxEgtQpobAy9ITc2AoZkzykfk9HWtbshUn+XIts1HGkhdUkjD8M4sfdOAU/Zo8IFnj9VKebOBrR
tzpHR6gjS+s4FaBebXkngu+KHKlqymNk1OQ8GmdwgrQh/MVo02EPxfIUvhd1EAlRlrGBrChhFxKm
qVT059E9fM9L6KW2Krjpw6PRBedgKJ9U4RGZo13ER4LRTbxUJ9Yo+RXx373sS0+qUZza3Q7Y5V43
gh5LW4qxOmBi0L7IUw8CbRdluEFq3RM0+ECZONJvJnkVVETSeJtC3hcpkB1CvOQMv5aBFplBdzJA
t5XJusm2YwnfIlse8zS/RuqhTfh0eGelODwrejubsYpIKViG09jMx5nJmrx4XR98gmfelngvhiSx
EJpQ6thzK16f7rQo+ySVqM8GIfS5JwVy2iZ6rkWgNx6PcmcnNzW8icSJHOcy7UcUNr7BS0DiqqVp
Tk33KU+FW5JPGiU4722o+cHE0sOZd91jUR9afXIDvvqYXck5JMkJQDo5FTMj6Gm6tep3W0gXs872
XAIJKx4q/f7Uddd5OEU8X3kSf4wszG2fABqmsyOyYjaW7xEx8oOtHIwIDVPBrS9FIZtroES5Gq3r
IQk2xcwUJ6WlLFDx6NNTDPR3gT8tZSOj2KbdVARoBCPeNnr7On/VhrtOoBX3hsic14znzhJwEcQS
BPk6NeHYOBGNZHJlXmOW9mBAtSd9Dvmx7uwMCde7HUnhxsiArdeSDbOcwzmqkcghgcmdiBtL5QOK
R/y+9nCbx/k5NJkToDbjGEy6o4Jtp+qHW9Ulj2ZrvFGVwjXnMDfU4pQs0VdYII1VjXtNObw8cjIr
2XJWkFvXbXApE9XvJGVlVZ94jhHJP2Wl8rtUkMycOVr6tkSpB2byHNbao7jZhnQ5xlX7loXoDyrH
zQ95ox0n0/FC56wZzt4at91AOPmCWdt2UULD6Y1+hvIeTvEXU9Ld3M67ypAf9Fo+Fbix32STXYQc
HthCgZX86UsLNGyH16V27eDACsfP+mfbYubds8Md4sMYGEzjUJ0EwEymxXEnNr/bPFleYmzZ35Aq
F5iEtjMyLWMZibOsm95qFV0GZDOz8tlKmyQ7O0HgRtZLmbzVaIxwqYlMqg/2mKOuroHhc6Sjm+IY
GZbryH0oM343jOwzM5armJ/N6uijOXanAgV0HSIfpg7Thaaxfk15Gcb1sh0b6UhvhM0hhBXOJIrn
O6eh0rA+hMM5a8A27OWs2Nkzmig5eLKc8iejfCxRKov6QodKWQfX3ubbmo823zq5MmK1o9NSzSRm
jpTeDQGiWbxczJjNJV7QKHqpyuRSTeNNMs5lXqBlDF1ayAQwDx22AGrmx6GteJdwFXNClonnVe5T
a64TFi+801Z12boK4wOjikh+6JCLxt4wv/YzxVwwgaefKcgM6VTkIJydEk+4+hD2L3loerr5pqP5
KWt0+U7r5ojBUgjFQZ2dkk6HCR4j0S2D12U+pzStOuoTk/ORpTViFI8Pp1W2avBaY/U1EhXFKNe6
0TFy+WHGO2EbJLe6uYbmR6Cg9os21kQDob7IaeRHqQpVeb4aGkNVhrO1OJG60FUGbTPpkmfEaHZb
5zHlbV+hpMzHypdRPQ34GpKnANuBKlWXzGyu0dJ+hpGzQSzsmq3pYrgj3JCQkGwzBOeReAEbRmc6
yIg6Kxfa4qC3h7LbO9aborebKG03Y8IRa6gHJ509+kjGVAJuIsMP+irJV+25B2tTxSU1bMbFPTHi
iPeiypiyysvwdYSy/TARPOmAbCyyyM0dZxfSsMlcvkqxHkJ7dIMU70ymoG9A3nPSFKpDiJ0cFt0l
6XIPUWXCk9o7bPseMZU70tvEqtX6bJFdWqi+zMWrWWPY41ecJdtFvyYWfNTAx7VqEo1IPKCBG7Yb
4EG/pTw+TTAjPAk5Xp6c0sTo9+1kj3GK43K48u+Zarhj1SNpYOZJfSIqeLNGd4u+wRjtdZ4wiguw
0+Hdzk1ty2Izl+9GLyDcNHA9DbDxbhbAu9vOlxCuGOBtVQCZ0/DIsCKvcEIyOKsBYnYlNTODImO+
mgzCdUqw5j7RhKcZmbEt7T4sEqMH3NrT2wyIXItfQtFXPDEhQrcylctxXt4tDWmKSlIfA14RcIg3
ykB3rDL2LEgct0o/ZvURMnqZomnHrKcg2Ruk5aRWPviiHKU0MrxcyJ2VUxUxCSBatOnZmGHI9xoG
KZTZkjJ9ljpLpeLhv3Vq1r+Y8BQVaTooLJg86m/w4T+gXLPRq6Vh1ia8uQ+p3g/jjK1K3TnOsj5F
7FyxiXl5zxChV7xqY5jGruaEk0gEVmigwdjzUBevDdxhfgc/ELMbChhWSmsMjYFB8g4JtIExrYeY
NQyJqBkTljK3Xp1ax4RablSNxxLlVszUoS2vbAYOgv6cVekGgTZq1nzVymcjZJ6W/YzRSwFio03v
ijKR9AbgNmESqb6TK1x0ip9AQipIDs/q59b+NZWa307oq0wsW/eG09kkTIUm2AiB0iTErEwzL1Pg
7fXfQpx+54f9k+2AuVHRMFRA4Cd2RP+Nyv/HddUtKTLZz2MRMBA9yJk3DHj0o59Qfp6Ee8Nuj/m2
mx8T8F9iGh3i9aQdh48UMqfw0ukvBEv13z5oDbWRitRfA+j0BzaThp7g4cUyTtqcb41s8gj2qnWo
Z5+ytJ9R0fOS5RxQS3VjzyG8u01LF0irrDt33tkmoZVEH1z1v3HT/x9aU1wpXSE9AwIGbkzlj28s
XpS45Fg1ThWzVyq0hqZzlO0Nk8+23slYGwTwTBfujwFeDyr0jpb/L4/B71StPz8vS8bWBDNHADmE
mvMfnxdp25HWzotxipgHKOEmZSAam2+sw9XiCwVFpR6TZvwcUJaXGU2IFOwUVFwprxo+5q9pklzH
OmY88UhO7fxZ+BOl6iZGD8Iu2pTPNiOclM2R0/kdI3yNgqqLP5KW2fxL5JB8ygCiZQqnRW7IjC5E
vt06lc6LEvC07qykY8lE3mp9KeAAo6VtqGAQ2RwS+EolUuog24s9goYyt+iiQzrHbpEZ68VSGGJ+
y/o1TcyTnfyykepki01c6MMwOytj+TYtpluIZZfzQB+RLrc5eylZH+lsLSaNKd1nY9wDFNemPjES
QspoGURzxZQ0Qj1B78kasJ2/qeFXPf9X65yVWoF8QrOskrqaTfZKSVE3X/X+JzEee2GTR9oOAfzR
gVMhTwgJ2V5aqCJdJ3+zY5mUVd2ThsXXLfmH5e42JeQ+DSRXrr+jgcza90i6DTiI8mlnS84xDZ+1
gZOXypu+ilok1hQEVQc57DfJ1DFtN/DKcbTysLF5WsXzdIrNz8gINg4qA5WMBnZas9SctQNnv3BU
zhNFjc2GJFi8NltetbRYYWP2FM1E0FRvM9wGEbclS+EnLVIhqXebCNRBP087BzeJje+o43WcZw2I
mRxRAWNye+6QxbIlfGREX4+py/m4IVqN7vxxhK2hkLgtLMYMQeeYbN1m2sR5T+lKFZ6n33ICjLKa
dkWuw/cHd8rKwYxjGoBbpV6CHApMebQzYClV/Bh2mY/jN2hzr8t/FejAkyTdSFboDuW+ZJMXKG8I
SVrmvH26N9GS1MKxdWtKDvfZj0ZyuugREYXb4y6YZOwgPIjqkx39UlnOlclGLCjMu57gfGKFNobL
JUAU5AS5l+KCErZtbKEbbp7Q2smBjt3oSk70iiAQHinTeKAXj/sjih9o7FEFLBg4yiviE3Wg7A9o
HKCYx2eHIUfRHWrnhtKpdwxaLWMtK5iKTngcEY6mTLfK+iyxHNcxd+j3DO5Qqy+bOnuU8Uwaqbax
yCUWOPppepn0b43PDeS78MQyj0NQz0ojNYajgvWIYiQrz6uxtRHk3NOLBaOcGYdGOMnc9Ez3GOnI
XkmGjtLX+zGsAHkNRCnV77xhHxIx+LURgSb71FG5ZjbOLeTQ7Y32bK3TGnZ19NiQKK3RNVjVeZiD
o4mPZmE54rfFLVZ/pBhJS4OZxNkimo+EPCTGyCd79GMzhR2kc4f97e/kEO3WWg+Fcket6OgCpWCo
kEY4rHv8tEFBH48uT3Tcft0qVHEDFHr9EXs2N8OIDSzwlJ7PeiohN7yPkheO+bZx2qvu+Pj0mLmm
/c/MUjIxzrR3TTquEc4NxxmZmcmaVyoeUwnG5SgWF8B6yWxkzFizydMziMQ6nqUUXy9WwABtacG6
B6hpysNeCldeQ39qvKrJQ0Cdl5U45ZEmZeT3STnaTBwvTetctVm9RaXmDjGZ9s64SlSMBERRd+Sr
RCjEJrT+emqelfKlRMZdgw8oHfJ7uxllzZHrxOjHkxaU1O2HnguDBQsGBHeFVXixGX5queJXlT/j
2sWB60wjyYN4a4N4w6R/6gVmAwtGMXtG8GnMxP2lFwElCBG6txHNDk+mMT0yfUtwzk0ZzasDzIX9
9Ax10xD+XNyKCFRTRJRA7jtWXVi6bhObdsgPWFalVSrV/NfZo2QPqy5/tSSZvT3nV5Q9m41Pw7df
CoHa+0pQmS9IkQPwBkPIFy4DEM+iDqPknDJ0avi3UEjNffakWIZrpsGzNN9nRAn2J7MTBWNc8UPQ
8I5M97Uak/ERv5khbsWRAqRxDrn4gwPp0sV8l+i89UZ/1qZsZ+qjP/XTs4klQPSAJgyUUAEhW0e7
xT45cncIl4RM4gQbdbsLO1ALocaMWSZ+RkJVVG1lRTqoGZ98Y3qz+myw6LQWaNQx33+SuFiirSq5
LvgMm3crGll41R41H3J6Vw5osPNlFSNPTA38xGJAT7MimWg8lZIdcrcqs2kd4mAy6E8609WLi7Wc
A4K0WshF0BOcfDvlbzMjQYVSgp1igYqa1XzKdi9f4mPCHN7Wv3DtrQcU/Ela7JT+0uGwIf3ME1kR
WvM8mdaH5ewbWCSHkWWGatNpIcLg7loAsMoR2Nc3aUf8BfnAk/FLRTWm5y2gdHun4OjBjodQ2UJz
ye5zhKHCSZI3HC6m6raHpJex+gfuFP6Ey7fUozN/5rmemSFkk8gAPmtagviDtC4csAFOpIToaa7T
ZerGuzI1a2d+Znf5GzXPkGnpdGgSb0HLdqHnaB/2E0aYpGe2xZIYx9JmoDIPCXizLXYxi9vTG+X4
O2oEG5NzsKRtl8BmqPashmR9C8Y5MH06EwZSEEHKec0aCO+dRXxQ4LeXxI8Dj9pFRrf8Tox8fo8H
vMvr9Ctk2zExjODm5Lza1Ntk8UqJe95t4q9o35un8WH4Vt4kzo3Rs360F/01ebYkyga4jquWzT3k
7lWouhbKimZzbhDe/godnO4r+0CLsVwwuSuDa+o7Zdy28hecFcZLqdXtGr7bBhm6IyaVOlFrvXEN
Z0RgDrq90d5m9XkBTKHw29IRqSckn0gWLjUjqsH/dKeic44lPIj/rjn/XzqAKHyhlahYh1ToKKaA
HP6j5JSrOHLKujZO1ly5NYuudNmPCxohbR84+yr9yu1ftNH//VX/xDWKL2qr4PEZ0WFq/rPf65es
1etI04HNAF8HdkeMhrOc4iDzVN62ms2nV/v//TWNPzlSv78omy3dIGaYruiP4josc7W3IPqfIms3
kS8s68mGXcs87jSyv2RipECqKddIOy79ISlOSunq9g7RcympHg4WVCYI6pR6o8fY91oKbKNhMmKx
DkAbaQPtspCwy7ymP5L+Rky2Gd6r2mtIl2t7Fk7AcOqJ/UD8bZlAiKhs+9bVxwPYIu48kFvWfhav
8jJ4EEfkPGg7kTH131dB+5PJ+fsqkDJsaLINkvPPVNKuYQSmtkJBwbRM195qXMgch335oxRXIX4C
ZVWgkxuN9Ewq0iC9W8Z9GO+WsZzT5TIsgDXnN9uM/fyEIJIJguLabCxVdvtBprodE/MkoQcw36f6
1i3Zrp/JoGXb3dbjNm7ST0WRXIm41//+wf71RibEiUxmxLcypLD/vZHHKLR6dalEIi9+Pja7EJjl
4Tltd8DkcmYco19jfvvLVxWMzz86NlXmLlZUeO+wR//4qkqVGfXUl1zO2NhFu0apEUw0q57NXIIL
FQrwjHmTwTwO4Mb+C69Y+Rd3HwlryCYIqeabkP8AbbZpNEo2r7BTpIOaRdkjn1nN+lSY6ByJPGb0
Tx+WVvZKk17x4zTSzgSRVgSR+9/XQf3X62ArZKmb0JrBKf3v1S9jW03lYNJPg8F4nfy0+idf7hFV
RSleILwxdRqXibNUhe5lpoc2A1Mx7Kb2CwUQmGl+T3SMLVjn6YuYxio8UH/5Hv9l+KASZW5amgEr
1vz9M/zjqDNge9UsZ/WTfUVcBsmlZQgNVC5HWJMdBg0llHniPS1MD60DCeqI9Iex7TI8D9iKacbK
9C90O+dfHkeVgYhK4IBCUvCfJyGAAbuQ5xY8FMQaW30o8UnPE4uPDt/OAhSa5Za6hJsp+uqY5yPp
KXvGchizpObNwjtt00EJFic5nfH4EYh2lmAjhzlAxHiVYD82UE5qo4oE+ErDn59y7StyvJTNvvGQ
VazTkWpHTAaz4JMooKh/G5lQ/1Lmr3CCT2N8ySR3okvKL+ytcT0zNe3vJcPMerjEjK5QF6+VQGX9
+J4zwMsugBli9WWR3lCupA3vQ5ZC9m1hnmmdBWqSTD/ibuksmYOnAOwqnbJoELmwRziQIqcxAyHl
qJBsoLtPBGSp5Ai9BkxEUQUBp+uhXisbhPGi8HEst6a5H6S7hIKuuFSsX2lq//vW0e1/u795vmzD
1FXDsn5/jv+4d7rM1CW9VrQTUsvI2UrFQ2Dph6xzjfIUklOA5G9I+Dnii8knNqBggFbmDeCoAxOT
e8CRML/zWitxgKSgUm1UZFbxBucR4f6nTmEeSy+tw2MSBV8RaazLwkJLeYyBOKRCuYxMsf6mNV1F
sVeSi27dw/a7j2h9VdOtFIlP31ohfMd2g5IRn2rEMGFssaYy5nHozNLLpCMBlZ/1LPHy5Bq/9jBl
9OA8ON1aN7NdE9x4M8rDR4wgCQy9O1U7BREN7bgAFhDPvhqJCOnDx0VrNsZ5GhGUoGOoGJml9tuY
vRQ6ZPqc7baFw/8Wxy8ZCF+l7cAMajvB2aJNV9qPRnqN5XG9IFP4DcvQqnWDHLfXzzoNXGKcVJQJ
FpvaoSOEJah2ZjNsx1rx8ph5eL4F+Qm5AVdd6qxa6VGkCBNhIrAu3EH2Na2JG3xuUECNx8y5J/A7
rAYsIDV0ViTrHNnul9JjIW4Dtx34o5Y3tXgLofvYdCPaxNOg4sZuKqDBI+gPsuLEXIVJ5YzfSMIm
B5CornYGLVQFOhJyiDHeIDiTNUIM8HxxAs9OTMSa6CpCGTDPxkHaMUpf4ucqte64zM0+lmGsIpce
ZHRkxL6TZTA9COmQLBT/2YupfsHOde3kuSp4ujHn4oY6YCofAgrJLDylJX4ISOTJhzIg3Wx9uZSP
4xJ7QZB69VRdCtrdkvEZAD4kjY5HbOPUU4K4+OhSzUMt4gybDBZAttbAEuiwJ93uxcxQ4vsT+xHI
hM0axTXDiHygxfajzgusrdn5TuByc2ETk7FbDxGbkJglD3lejgG3kMe6qPakpfbDKXlSjFZzw7L8
Bp+EnCnbkiqOWZbOlYJfCih5vpwCKbLgLCiyG6m6r3MjtMhLJWObIiNJGAiDhNko+G4HlYmY/jrV
/XGsi83AznGM5oMEKSPhtlYgRjjAiMLa2ZLGeJ67Yqsp7XMF7KR/QbXCzJtmoYH8HhmK25TkYiK1
mwxllyJcSuerZrB1HsyAQDXppAB4n4drGG4F5FGpmo8Uv6w5onSPJPB8KM+AcvF86wzjcvhLSvUi
4otiSjkFAqWEDKRpL8AN5OQS13el++ngYUpls1L61E1mDkPwOm12LJSU8FbtQS4QENACVaM0rnJ7
hISX/UIu5Zdhfh7K4Twa9atInS5nBCFTBypqemkMSAYlRZwEHnceC3R05X4AwgAihOlgFaKAdKKD
Pf2kCQ0exa6WSmsUVwwYkV0zAZgXlTEIPEEAiI5UehRSv2NYoojYyWa8LpmPAWNfTC2gcfS683km
IIbN6xKS31oCwqwYUjhMc5XwdVjUR5v5q1lCCppHerP82UJ6GbCHTWjo0xBbXxIMqDFG3Q1wEwvI
9dzucMIBtSz36lycG6ATyQIhiF9qGZOVSLBQvQqgzCTtIkYG4h4Cs65SPssVYDkneZDieJW371o8
UavXbiN0+U3+JVZ3Wn9PkalZeshmzaGBHDZ5L2CnX0761cgHiwhNdMtvtoCO98tOye658lwvHAqA
B0PWYYioaiFqtnGgasO50CXgYODzYaoUOZm6yeQrrFGyVxw883KOrfo0kAI0o1LhhZmQcV5OdNqK
Z+UxysQecMiT7Xxa+Iv685KEx7ybQfJs0HptOhTQcvwkUf7X6jGlq81u83wmHRs4DDQEnIwQl1hj
IgjQBJPFKe0vSCq0pizg887LYYoryETN7uoYpV8FI+PdCLBLukk7/QiOLeVFroD+o4MGWKHJfwui
sv6k49NoqAYRQibhTI7O//63IowDbtV2NrUThs0G0AurWyOZkRE+lct9BjofcQfQ/x1szrUOibw9
L5wpYOokndkfLzHGGRXjuhwnASNSOIS6iq84fZv1gUnaozG8GIi2Ewb2bPw7abqoyuhWA/TBzPCi
ZTcG7Ai1K8Ex/8fZmSxFrmRb9ItkJsnVTolQdEQDBE3ARAYkqO97fX0tZ/IyuWmJ2asa1r2FQo27
n3P2Xnvh0kRKe2PJkYoZP2IEodEf5bruCgKbJ9fmDX7tCqwrhos00FlUSrhPK+Ki6Rw7eJ7T+cLm
mDmdpyC8NrD8oemWOLtBu69lnzHy9+UlD01viroNddQ+0WPagKp/Vct8n+6l4Zsy6Vn9+2Tyt/Mj
N5ntmIGa/M+fd7kkBkz1fZVzCUMrkAvESm3wjpAfAMTg/O+/9ddyg8dpQdKhOWcb33oFtWmEZVn3
4tBhBOmUpwy5Q3qDkWesEQI3XpHLGVC2UZlpg9qVu13IMQKH6g8XIn/V96qLNBiNsSZZFpye//zV
OcnaZRvY+sGMipVOeKoE4aba2UGFGSUCed193tzZjlh3cbNJ3WkRAoD54SLUv7zhZPBxJxxGdi7/
/fMqVB/Liy7BGC7DE1D92eRZZYTl7G2i9DFZT4LFhOo01gAUY0s0phLAXCmPpy1C74aGkYreTh7z
nUbnPD2cRYF4woCUEr1ExoEzx0JBuDyhj0wBzdZAV0HPY+nVo2MWf5YwPQa7P2sRxFDya/XIlgRF
xpPluuVsMKp3yXSIBim9Ipo3lcs06G58/ObK7puzwRIUwI4Ih+ymNOs13SlYmYoU7RgPWLgmrD2V
OSOK2tX2EUinF4JlkCz1jB2TliNZKXhFDOgNKmsaTiK2BYP4wQRsTP4g4dCxb23hUBMv2Tq4i+JN
Gt+EykfMv8cUztEh82DbSR7OSVYd8zzwJj7AiBPvlINnSEhRzD9kXIAvCd0k8dxZrOLym/3hYf7l
jRLknmlkiOimSqLcn8+yVcySKBNVP4w13qPwwaYs5Dxf0vg2Qat1TEzI2ggEWa4KB0PzHPc/1Bj6
X4p5crtl0JFD6oChfrsEezSNAFe+OMiXwXU+pli7NcxS9scXQX5u9Zo4k4LZksTmcvyikO8M+kTi
3WfOFyPFc4EHNyF9LGRelqwGji6FIqMOf3B5E+sfvgDzL0URSTIU0ypVv6t97yVFRW51aRfheM5v
IIC0NKxdOkD9JSlvImUPWhP0vYFyJ7c/sGRPAXBPCh5fFOscAn5cOFe0I85VaXMSce5xP2DXTfCw
hLQR8Cp1+UoV2PV6yPndr8i5i1LMPxQDGVsDL8y1Vdlru/KvQNUsYWVqzYtTMYF57mNOO0gy2bPp
My56wFxOF2zInXUR6IT2YjLh1MIp+eEt+ssNscjmMnQ6eBaClm8rQlNrczzMvnYQPfSi/SA5Q5r6
FE07BWaaUeIk27WAMTr2+X//6S/lxLcl0RKuapJDQ3fT+ur7/VagWn45YhqYtEOk82XaSAhh/oTj
Oj9ZbXsqopj8JigxTeWpNBFGGowJjRnJ9mrkyInzdTinCweEv4GDpqS1zR2KLnbnrCpaCAWeeYGY
TjhQ9sGdVdetoWymyQF7d5PR+6u0ZOc04m7gUPvvn/YXbYZGgrbOaUI1hPhPj6RH0zVrcT0eMnva
GWGzMpQ9kkw73PcFQhLmHxqnUAZgKVr9L7hj0v3QsNbkk/vz9mK1NDWBWFoz+EK/fZxYhvMozKPh
4Gj3A3OeHsLvgDSMaA1JzIvILnZIySRgeSFAbKx8tkInvmuQgEq2ePGTVkSXDbX/XpAhO7iOQ/6s
XNB+e96TqHtFLYPhYITJMkZxkM0PWgANDvAy4Ar4xmp10XJYCCkDMI5VMAFdhhiGBR2OEYT5ZPKE
aV0ibAo22ao/ZujHWZYtBz9j/tPr+ff793+XK/fS3y4XeJGfz4qCJ9+1bq3aWg/BsHHlAFNzvdSh
inagp2LA6JL+eoal0dEp0rKNVTVrPb9vWp2id8uIEAaxwAxpnkdiPCP3hS95kSjlSn7vimQQTuG5
Y2CBF8gL83qhN2SPz9WaradtEX+hC2FBInv43y/p336fafEs6OM5OkeCP3+fbUCXB5U/HKo8uBU8
kpbi2ZeBS2LlG0xP3eGHLFs2p7+8Ar//zW8n7E6praxkwTlkob+vsehMSrw08YgnCFjgo6wmpaQ/
kDMJSyAghtetkyyHITw2k4uE3F21PqSkVhwrUkdH8SG9yJOy85vq68lELgzhLZpQHVY8nX03vjNh
UXR9s0DvWthncAtXGoVMmkmFUscbl+jLiZY3OJdBvderR3JaZD5Qg/phpBU2MSuGuTLPACbY/91f
ZnHU8nMIlkiDQPPmmszQo3cHJWuvo0tCFw0ceZpuo+RoMMSjd0urKzvZGQKT8DqoL5mGS9+6+HgX
el4EwqN0ScpSYeK82yhoWIzCr9qW6V7/EiRgyfL74aLghKlRQuEfZUJnoWq1+aaTkzLSwHEAOqj4
nOJ7kaP3ZCALV4tZN4x2n6yCwywuXaFDenwHXwyE9ET9lQYA8ods6XOgsVcqh7VsJrAwe4cXifyo
Ht/H+YWIi74iEXe8mV1/52b6MgpQmjlPkgZoyQQOs1n/+7VkL/7LS4LhypJlGOo289s6UdAORiNv
9od2LJZpUKycvt+CNdWz65FR24RSwKyZeycHYkRXSV6BekZCi3Wv4J+KIGEa+S+IPml8P6v7pnlh
2rUx8VzLD7TJ3/Gp1Y89KsxuDLY+drc5wZSufs4+2zJCNN9uvIlgAzSaacjTgFjupPel/2GOyB8b
fS/h8nbDVJXBKPEBmBRbnbAgTTsqCZhzsc9bA1Y9DF1tPWWfKWBnd8TTe0bCBhx8HFDVALMmgmOF
Blxqr0RXbdO+9HLClrt+n4MRZPdC95XaUvCcxD2KQixmyOodNb22Qjp75i7DNdpYcK4igkcwplMp
I/ft6+1QQXar1OuWSI/ynoyvJWytT5u0rJFpX14BXUZ1a35M6SfivK2t7zFF4x2i3CPZVqMxDwKT
XBwHMZ47Hzt3kdQRo0XCHgwkraGxVvj/NJgaZT62K1871Zy0bWFzXD5YLNKKvJXoYajvdedhHOny
9UdV2IsCtyGZ2jGk2rCDC4j8gua+P9W85c5WZXxLp0/pN6y5V2oxnZJhXwMp7uLPnt6gy6EpprXC
qgDPFXkCMqZZ645MRq0zhxyvmFyPrXVZoKXpxxfzsxW3GU8q6nhy9q5kBAD8LkDx0JvuZgSclWrr
OsRLsEg6giqMdKVaOad5c5W/6agARt1LmocIRQyiJ/3clLx3Lm4ypdsKTB/6WSa/+POdgRRQKKu0
uyAj8BXrTNIkTTQf7OpiAqXdHBULEwJTYz7JRVisoJhrjCJbJFOE1Lablog4fpUf3uBLB67COuY7
b4WDb9iEinirsy9WT5BrFzOyauSlU+tgw/ooQJ1Uz6yQ2fRr6G8Kai+rYabAs5ygpfqh4sm+iWuc
GXLkCI/AwyxyZhmonDIQSkZ3O9sZhOj3uREr/tCA4RMUVEbbKhvHtZjqVUFsX0PgNr0/yrAs67w5
qdca8v0EOQCYVhVYl1S94p0MJwZUUfDkiho4ZujZLwRZo88UO9ksKUIKMqXBReUx3nPms+IgZ5d2
xxxz9VtjcCLCQT1ahyi8R0GtWg9tr/yaeucqCwF30O9j2dIFCV7SpADjoNwbsEGdwKGCFpvZGg6h
6m9zg3dGrNzpxjbqPTnJ6xEeFMkpawtMWG3FK0RTS/lmZdDhB3wf9Pl1CRkt92qAfQYkrwrzGhSN
yH4V8wpbQ8Ed8d1tWvGV4A9sBmAfKsZUvuYkd9Z+RXiOeR4m4eHDEOE1ZjHTQugvPHLIKwbvJhok
bXgjXbhmUB3UCAdGDzvUIqBBJ+ceIrIRatnP0OGC+Jl9oqqeasJNEQStQg1LKfPhCYH/yPHXTIg4
OsJpuqsBrav+Lq7etf6tG8+KlhOk4KPpZPpXAMLG5J1uYovGPWaWgI1tKG/09B1srGSERC2xRfG7
0W9d+9BxmspbpG7Bp+Wc4p58DXzqpJVaDD4IZDG6s4lqMqJDqCIutBAq6vlLxOqWNV+1v9QIsPfw
Jxq+K2ifMFWwl57S9l3zHyMuC8QOsAd7DRzAa6BquLtJbVb2OC8yw3zQZ+M0h92GmLTMIUgRr14u
yyJmT1xv5kKBblHqbTWTgVTDesTMdVbJjg7ZZ8GgpuexOiYKgxcOanHWbAeeu1Z9WHN00yfIs+1b
uzE3cfArUmMWY5afUIc5cNbUfj2bRxfPZ8b3QoaRpNCHfu4xpEN+n6eEhjxKRjQLGnFac/kh8Ra8
dxEnVVnil3in4+eCi7GGD2mNUcqjK6brIJyOiDuTesNfpAUncJAZE+Og5VBxBA6XStBsOS7YJlOf
/rHECOcixWLJk6+9hPCbRF/aHEZkHAFnFoOxli0OOEz5AmjTdhJWio7zpBnIArVbh3MTenhgnkh3
oZzn4rUncUeZaIXzphs+07fCxWxpQQO4DZkOsU8ExKep277drVogsqG2H5XHiESRnm2Sfb7hFmQz
ZDMXkRbloE33xFeJ5JgvdYOjse31dRyrdwH/zITZLaPKcIPX2K49HWedjbMjbdTdpI83GY4yPwQY
Y5l4LJ/6eG3xu4RovgKbhOYsyIdgvggjhepahjnJZI5/HzK+xPHfaxHbVk1067ouK7Q/D78ECOW5
PdQ93juUjkS8g/oIDSTB1U4hp3Sclv4pdDFXV3eBqaELRXOHhhu5YZ88/j+uxaV/g57J1Zn1yxL9
t0JD60ZN6XCagtA3roydgcCooLnOtPjGpcQAUHvlRC9pOt4YxtvYOiubFbSs9GtIPtYPvpavhOxv
N8bm3C4sjVdE6kT+vJhYFUnwla2pGmh+lRcjj8+dyjlpJoNmOYK4V2KGZ940A8bgDWpPMaJBv3bx
T18JrdsQA+kV4exxoCrkMD8DaskjLhjWkaSUpt2ySau9ianOxlpuBluToJkBMmPZHLEM7lUl2IBl
aPR3KAyeIp7TnjQjLEXzZPzCeNHZ9pKA77J7yxoBErGWmG0Z9jbijM9aDJzM6a2Pzi1eolBdyZe1
R1ON6S/BngXVUEuowhq+fZ0OC5I80iSIe8G698Nj/W9zTLNtqS1BUInPwP32WEeRR7mf6P1hAnDS
DECu0OcSA+tF5FaY/YM2lMjLydKA9R/x8jPo1UyVtv1DkP/QqPuq5b4/VRQANN35j0kC/J9PVRTB
yPVgNwYQ45ofGdIa/7WOCNzt5Zq4UpiCihKOqfZeyyym+LMeiZYEoBEoyMMKxuUGhl9ZcaAIzV0g
r8VF0OtkH5ntj95vNxni2mSfOtoLu0GsRzgYi+DRB3/vM2eeBBwEWBQD88wff55myXv5/fc50FT5
nF16kd8zopEG50nfMb0d9HuLxrpBWFfN5XW4FjSpfwRP6BaXBHhpw0wdBKOuHfjGUOvX/UdngiTB
IDDpiUfygoHlbFJWY3wXbiN6J9MDWiXGOdwnDSenv8zuWh9zBjF+LFAuyOM2eLQlJ8MvVypjm6AO
WOsb2lX7RK6VwStMLFKR6qb0NMVao6PVpUG225vKO1A6hTEj5ZlPyTCykRC4OkCsSPr9MN22fkwc
BN1RcjMUCT24ssadwgOgav9qriYIMQLrycm7LW6RjBCyB7Z8n4Ft6qSrjrHb+CjdCF14GKpo47hY
/UEhZDdYYpkbvYWu8BRCLEqI+xqbV+m4T73me8xDOdMdq/oibHOhd5s5GK5y1NnkfhA392hzmu04
HpPPMZByHmgwiY92cFdyIvOjhQLLudUBEJXa3mJHySUambwePm1dfU/7YJkCSivcXZc9CFdZ1yy0
4K/JmyPinFafZj9l07im9Q25jo8fuDmzRn5rOj4AtJ+TrdFe1DzjrMqUMxhXUyP4I5eGJBx2EIfA
s6fuZugQbvc7e2JyfciIJ1NyRkAKmK5kRdW8+OGT/4srED2dYaFVNIWtM+758zvLMwTNGeytQ8Hk
LuO0bWjPbqJeqQTYEtKD4b9CqmF447RKkGfr8+zNVn6cOUa4qKmwc993YofLnsbBe2UqG985hFK1
fEte3rZM9S3klFKjKPjI4okAPTzrq4iWwYgJivHSVT+UnjpnJ4MsTkWtrop+9JwE/232TKwQ/K6T
q8yPgNha2NIyOipC+WYE94WKCTic3uIYxIE+7m0yKyispnivlSGw39SzWrKssIqaYJep9XJLFlg2
yZsF+Bq2k1VAy5rwKhMAKMVtN+/GadjgClsVkBNqYifL9K5ADkNJ56p00pDr2myz/qG31CUULF1i
kfJ1pn5qaE2tQ8dp33CAX9+NAy4vB/w7p/o44DACkq7Gz9tbDmqzkJPpxiTCtxb6IiBcqSyxzqPH
IuZ0KYMeGgtcubVSUUjoJyOFi99tIm0lM3uS9JHPu6MPQ9ubwSAi/4WM3AF5fVZ6XlP7KufkVynU
IxzefXhfar+q3JUgVavw11mt4A5+S1Dvuw6VHs/RwJ+dji9pchmpnkd5BpQ4NmTb+bjRy/uhfLFj
nGmNfaVwN3wGQ2WHcZF/TTFBTEi9OX0Kk4ZX5JqPIckNg/3LUZ59jKCOOi2nmJQ7U9miDl7Wpn3z
73f4b0upS9tYlZJIZH7fx7NiTgPQ1XN7aNA8YQ67AvoVN/0eghy6iWnVgFRN6VPZdxbSvSbBSM9U
0OneI+WM9VCyuMVDb+6hVuDOYrMZGnVbJDor7qmJsp3mEhIUvtbNRzw+tPIuZLWX6OFmGC/A2Prw
UsTTCuGERkiBg3Y5HGWI3XBqDzpoXx7/mEZENZoA1O/1Ecero381gbQw8kz0FymMs4HZKvo2pQzI
t4KlAJ2NBm0Iw+zfd+tLgf1t42GszPAL76NhcHL684NX8y6w9EjjbpkoP0gWtOGCZTWvTQ8/kuMT
hW2vg1s3V+ZwCcenfE9lJCDgEI79mJQt3opnBxpUlYPS+qItxC2Umm6FWuJqDJil0WTqlduODXWk
bW8Ox0TsOv2sj1sdc7VgfxBIA4qQh1C+hh0ke47TeIvxIs4N4HzrnEb3Rtt5JSxAxT7rdPFmAfSH
LyfUgObFx6Ql3KJADj7srCHFzI9rRK0WlMhSAm4AfBmk97YCIcDSYreYgH0vGLG5pd0mcB/aCgWd
UHdZke5EjrUDRleFflqNnCszV49u/lFMSCHtN4zupU0+Yb1OraNvRYsym9bxBFptCHFjXQQqLdnl
J7fqh0f1ZQv4z6NC7GsxRMdA/H0Cj44nUqZYhdeYwEOYp0vJVFiXCEinODj0cUeWLZmdbI3BqiyV
jTBGqqoEwKq/dAiYSWzzVAZ3IZk0bhvuXVRyCuVRkN4MSF/xYvKyVzi3KVSpGyn3UfnQWaGLE6Ao
8rXjROB6xQG4oiPlE8EyEm05wcAKyEJUaIkQGHrTleEK72tmrUmfImF60bFA6NlFme7nqt8KlcAA
BuqlRRhKs60HOAEl+SzTk+zZsLGHRI50YKkFu5se/lAdfH383+8hrSxHFzomCN36vr9FQ6f2vWgO
lUsbWEvfJ/SASEqn0uekWJ/novmKlqA9vAFX/BRKQwi9xqg/pMRIB9GjyhYXAnYZS7GCOg/o1nOC
7pxRSmD67tRn7UR2bmQOm0KbbgcSdAibkA63HiDBvz9e8RezOZ4KzPuMpJjVud+93UHpM4qd4+6Q
cBCk2FFyE1aeS+wPel9BXyBsXu0+9mrirYjm4rQ0hq86P90cYnCfOn2md1lcuCYZjAUJHhWk1+Kx
nmIPS+R1OVmrxPTRCEfIh5dBxPtls8+SjcgbX2uPI0hcULQDLYja5AZo+g7rAVFHA8jrfcq5RweH
kvfV2nHowSBbqclRptHm4OaOUcUFwoYysEY2FYqT2/nbKPqMcm1lYaYMC+RqiyrPZKgIveRlC9Fu
juC+dpM36dk6UDllNPjoNA/QmgvwvEDoaNG/dm47v9/IRlhPZZJk/UFTwMJz/B+GFn9ac8PNwujF
ahTtiINYz9i0HNoG84zjSjtrRbHsRMmiC6OcMO6hNr5U3z7fSQqZy57WibR7tgKdWoq3GOU0szE3
eEsda9fb7LjGrcwbdw0Ii9UB3OYArhue+a8pQiaGpDrmzWIG0aPqlvImH2XuZBGlaz7q3I00MK8a
hS/7gZBEmdEoMiYeTsyZe+HPElxwAo7EbQRkn3GkIhpRfrKKdYvuu3I/4uGVhQ9GYhgwOwXV5r+N
ZfDk+MG1UV+gH90XUGAAgAV3KryskfbUyPsp9So2b/lz0m6/lHB4cmzEcbjUnuPGOmkQXSPSNFxj
HartEjQoxx9OVO5NT1RKHTILND9G6evDkmLhg1C4gUPVX4FkIvgzywuIVDr53NrGSpERKdEtsw1c
7lyCy/o6ugyUAQk2/PyWA4Rcf1voOTKOTWk+7OpGCi+pzwwHww5vF1EMsLTBjGSgyTqaR9HK1S9f
SULkLcQrv/isaPv6cipHH1ogwpNdQIyUdvKpa7XnFj6vl7JqlaeBrLdMWvvd4CovUzBE6iIKWF5p
SaemeSeyo6iiJX0qBnRtWqM2JvujWdZoywMLodl704J7Du+M+UNvCS0hOqv8LBCkmvGn4lrXDrB/
su6Upaljycc6Ag56yO8nmng1vegqKDc4Lb0kXfnpXQLrwB0cTw0xesrMdSYG4TGpkIofw8Lx0vGx
sZ+sSFnYzntovVTavsioJu7sAVydyHY2xFQOugPwRY2QsPyZ7XnmTDFQe9G4nivylC5w1T0dBkEz
FCtwIIsieKnK+r6TXLbyA9Zfn8BjGCG8jfsKt8vYkY0TbuLox4PI30arWImYq+sCCoP2pdX5rYvE
MKkbp0lvD2qf7f12YF3gxtsumH0ydC0jXhezefK7OweSTRdBMi/K6xSASxlaTyMG7zh3NpXUuThg
+G6FD8LogRH0xFcfw+LorGtCfK58cTtoD6HyqJQvcBpc0HKDzjz1MaNB6bJiDcZL4V8Xqb4ZxTvw
GkHwLRL3hrMKom7OJhxz7U1JfRpxsMstzyEgSxYMdub586YTazcKX2fBgAqD6OTD8KX/ODv4+/1T
UO9HLOJUHBIMPeokT8eLfDxSAELk5BBicACnwg+YU9C8p5hVlgMeSWlOE56LijO/p4uErl2nMa6D
0FZXgTjRzhifIijiEVXzkU/Y3fbDLbO5QfdSnNMZgS8LEwJataWalJ84rl1mvQxbA+eIP9Kr3CPp
wBFxNZIFYDLJAXj2y5j1ZYpeobdMvMnGqvAUMpN12nw5XYMiNJ9koR+MOE4Kc+tUjIGyEMdeXLzE
6mNOO4VpB4phZb7Rmf1S/0DJCBns1BhljpL/G4cC84+7rkBWBYW+S6sKh4qz7SVIjz8z73HR2IN9
FRHhrTxNICwqaLx+BxLI2aXTg+GsCS1NNc/k0FDBny1vZM5haV6GYDP5n67zbBvMNq9A8OJ5eO1a
vsce2eirThRV0d6RUdXFFxDGXsE0nk5FCjB4yD4cAD7hZ1YehaGvIpgXkfoQN6RfYtGGmKlPWxuw
nol6PJ9X4wxtCAga/PGmP7rM6+6Gnm4LqbNo5NG8Y4/zaHsb0XOPzp4tasZ0YxnmytK6RVox2yiM
a1kEh4Bcs7X/Npctd26L530h17zIaXdJBHwn4hwVwolgIDjG7zbAoDKCNm+uGfQ7Kq/pq25i/m26
X5JEYolpXVrzqSP7KqcWCVr2hbcQcLzQZSaxou4Ti5Efvzi6uDWb3m2eKJugHtZFx5MVJ4YGun0r
H7PKEVPLC9I0Qy6L1DKfx1W3bEszqM4Uq+16wHNSX4buAfEQThxnL9B5m9O5rcSuAtzonpq52Vt5
eIs9beGS2Z7eDxHrd3k/DRbj7xefIF5pB03MrQgxqSf+Lhzbc+UDyOx0XoYLLcdE1inRJmxfDKaS
cN4nKAE5uJOQHLO8jW/GccJR6uLjV0BKZNvJOlcTSIYS+c3Yrdwg3KbYo+vjUB0Ns13XJDtkRrLJ
s3sNnhpUnJiBA1ymipOHUUKzqCN6gsBnEVDHwDu14QMOLRuueUv+to6hgMpQjvY4O4NiGHoOmFcg
3GRVY9s7BsiyWoEiZbEZqgPsayQKUc6eb/iefqURESPTcXedYWP1yDwF+mwT5jdzXmw4US00op78
+OvNjnH6M93BlP5r5ApyE8/8Zhrwr4+PaKm8Qjkgh28ZuZBuObOelBXpPrdZ70LFOzDGYzrXo68k
yDlz1yTrlD552bR6Yj582hiI80uWwVxFegm5ZFEKuPjDY6w8gYVgN9tV2p2Zv2musqyCI9KLls5p
Q6AGvcQGiBCnAGCXMMQraA0ulHMAdA1J7+llzPgUir2SbGe+drXDcciW0oTMKvuPpr3gTYRihqQy
W0LuWk72vihprBG4HN8UxVuJ5VtyODpgDUSvrgxJI2BGDQSdUfrgA7W5JfWooWnL21flL4KXxmJm
ibc7JCRFJfFG3RPb7drnEfmclm0D+RHWoCnUF3JAmpRB96LtHoz+QkOWTHbmQlIM0KNCvw2b9+cJ
UPPZt25V8RrAbq41r7AehvEz53QaDTjzLQ3+5OvA2VBLbrQKiyGtPxWS43R2s+cGjLIFwaTBd77t
g7XUpmP+M2vahfgopviFGfBC0sP0+mIxQ9Pg72McCMGNRt2Z4UTmXAxECJwdZfJwh75UICmch+fP
ocKYCMunTD20GCPdXML/IlWFL+/ZI+U1ofC6NyabTM0fZdSzLKElF2HoWXBPEb23BNVAMt7L43n4
XqDoQY/MK4skzGCu7bxDQIttIjIm01MJJhJehNxcpzNN6vWGlshonGc2W4gno3pQGRmqrNRldj2V
tHahsU7QWcNy17gnixdt1zD0IFQaNQWgHaqs21w4bM/1VRJAcBvWCEg6ZEJDdRM0+TILP51WrIWL
81Z/rNSTXDgdPVqNCdlXrbshg/i6daEVti/lOQXdUjG42dUfCcua0E5ufAZ8SG4wlQR+aoJfgsuI
95IWGxxlGkYLZq9kC8ESoP2vrFP9U8WhUXd0IBoyE8dPHcTYjFDO9bQwX6o4Ru3p2obRSxDphCwl
bM98/Rj5j1PUrxMdhlWztkxwTScHZI5tIWZhp4wZQJR4qvZGRnhzzaFWuZ6TJS+30RSkSWLIMZ5Y
jRXX9Xq38gQkUlDzXh/eD4AgSwR33LK0emcb7wYce8TUSM+DRXPTQp3e6BxUKix6gafk9arkOJim
wyXniD/ZVF/B6DWT2GlNsKVK4CR21eXNGsfXcmQyB8Qx5dvIB1bJEG8Gwj00X/Z8K3uYozCuY0+O
odjhr+YELlxPsljwPsxvtjiq9GaGx7T8VcisEU+GWumgMkzU2zCUN33+qSJ8qGgnTw0hsIOGC2nh
gNuIkMZIVYjNHkYoxDQ+wfGGZpMRNop9OT4N0swZsa2F745D3px+FyAraPCRac5qqsQXo30AXRcZ
9M6Deze5z53omnw5s+E0M5G6wwyniH/lSMTSiYMUQEJKlA7F7oSKeiFx40Pw0iCtC+IHLn6k+kr4
hxv/gfWzQ+jgGy1IiyWpwUr7i88+7/wNBnU0BLEsJsL6rMfIw3XCz/pVywG6ZPZJ1t2IuM3X9k1E
CUNZ42d0rvr3iCiyiAMOmrWFjIx0mgPFW0SDzyL1ofLhvz7VzrFVnxULSod+7ksJJ/QkxFO6avCc
UMwh7ZMOaqJZhhdTe/AxU70GgKZK40GdwXM45XU8ZOBwJ2+WR7v2nodZa2Sv1WCgJV0mJucLAAEW
xUR/GKZHuQmMOeF0au1NnIgHa89UCEd9SyIBAHlK5lyBzbXwx609rUYXaPs+Ta9Dt+Rr9CpMOolM
S9tMDgzBnggb7uyUh8upJa/tEsxbpKTC8ULI4PWBnk9FF3hItP2U2kw19jMgHBPHg5adNeTrpFT2
8EPkPa5UdEQz60GGoA4pztdsx8TVNzAtcaGUHOsex8I67lCJ2Q6L4TpT1k6JtDr5pbSvbQ7xSDu1
BgbTcTvmH1H8mFsQp4NXN8xORbZSjcdGkwAztJfpdZFdl1JaYG/r8sFAkQS70Rr3JQs1wxCdkxGw
65rb7+II5Gdr5393dwzZev2zV6UjIJReF0dYyHjl//5bQeROGclIod4cVDCMKrAfxXpXyGRp900X
roWe495DAkPvdYzuGCTJNN0EfzFIxjnbd5j93YSUdGLm25SMILoqTC7m8b0TAP0KlIJSJdd6XYKC
lWycVLXWdYGQh5y3rkfoEssBWaLCC3yu55LeOdwmFbFe9jWUYJr1w++V2tnvv9fQkfOa1IG0N79N
7m1Hi0vRTvQ3Z1mFqRc76nAb+dcG8ygbB1lHGTAVxxk9Y07O1Bc7hLo/+hRsTzKzgWFpA9+KNDtN
7GttbzI966mSZKyJxSCzRuuGnjGOPgKcLgq3zITzfpkrMkJd+Bule0hqm6SgCLg8J488XlfRm1WB
UXUIcalL8RiS8SmqGyWyN3S0rx2w9IGz+vedcKWy/T93wtFgTNDtJUL6253oeezsOXR6UQYtB78j
jxNpF8v0dmqVo6+FDA3iK5vZJ8cFwdqfmsnORAjpojFzgBrQFSNrzVJQwpJiV/oobfj4dHi2ClvA
rEE9tYk36MHy27QrlQ0IgF1sgvud4lXLLQ+qN50tDBqhxmZgvHe0EBwCs0lhVvQXaeMs4mPQcwyR
2hpTtkHRfnPrLITG3OnI2DtheOqC7jo19GU11vsyLq8TmsiS9J6l/Wpwti6pZ67trNO53A2p+MD0
wvoigMpVTF7yz1mjj5cdYm2GzE93X2TXlY/9N9i45LHl/XNQkvtS116toLIfZ/SX2paDn6rHd4Vh
02Ek+Ta/SRjEpTU1i/qD1Fcz/usFBKmjOUgz+VChfnzrJ6vw/oOuZ/HGaimkgJDA0grnZ2H5izy4
KcwzGQ53g836uFEEQl9RXOKhOWkkNZYi3xp0ze2+fug7erFKB5W7giQ7LSK/uDWI9fD9S1y8NgZC
bI5rsbuOfTK1u2Glkx1eBsWdSZ9/pnwO0lvFdO40d03b5EMrD6qNbm5CaM0Wy6GsKmoodlQDDWYD
S7kJErya9mp+qsPq1mJ6NRf036wnC6BjysCsL1/TnmigILxRASqKGPNmztqde+5gLEx13Gelv8rF
1gBiPTcDinvWG9W8jA3xrnZy61ibgLhyNSFbb0nx3tSwIso7pEIPIsPBCOdZjhNCpVrPcPGcRll2
vXKqe/2hDI0N2PdDL9RLRcaTXvuYZsk8etGdfN8zV0pL7baBVkvAMr262FoxwKFdUzxHkLFad52i
+lMDXJFxdEs3s6jJ7SJxXWatOy9Dgq+GU2vJFVdEBLdFTvSptQAkQdF98ot544bQ34P+pSkJ8xi7
K5sjxlRm6zJ5KfT+qr9XHffkrLGQ4wer6BhsRnbGYB7QPqhQdyxv4ECpU4VGMXoR2FS9/cNyKf76
6uku1gdMfUCkvtlj4qkaE6u1iYSA7xigPYCLGeYP5njTx8A/22L1VdbjZpuGk91/yhZT2a3py7Nj
U5/TkUV06RpHzIdonu/MCgAs2n/p6Ejcee2K8NIgzm0IfUMUCTQ5cp9ne5+G0bWu4mYIPqJI0HL5
YfVz/qs7QkpGGxBnB1NoTf+m9UkUkkCLiR8GpAX0YPyWWwTbF+TPEBM+tdRMcPFWYEKvaEkz1UN7
YtI1U2/D/NR2/+PsvHYbx7Y0/EQEmMOtxKRoyZKcbgjbZTNTDGJ8+vlYGGC67EIZmINOp7vKpKjN
vdf61x+gU9W8D33jpKyJXsFDvYhku8Ne3YCPUWYM708CcEWDQqUHxb11a73bkVC7yNE6RPKzMI6+
iIxkBs3ksfKCm20Fm0K+dGrpJnM+t7iX5yAm99bulQJnTGI9hTkGNXs31mZtS+M9LUHVPmvS2gQD
b1wzQyGCVM8EgBya0Va6s2Y+ZZPw0sagLT30/rDEZz3EuFK2oU5rCbEdRmtPWApMRHHO4d5au6U3
v3L+hqEJ7A8ZO5eh+SbESZkvsvgGpPPvgwgF5PeTSFEMieWsobJDZPNnDaKoPMC075qdSgJDScNs
tqtrsmrE67OpN2TcBfEHuRQ8oNzWhtLJRry6YKZnUPTFRPKYnb+FBXbWkLLA8mCPthWEzthr9af0
Oq0rEa0OLAJzwt9LwT8gp8jSFpbBOA7rTVEkIyQHuAmgQY2YFUpkxMIK6Qv4dAnUWbGvqYBmJjJM
y0azq6h8qKH50aJIofUiWiMte4RXDUp+7SnVmqWiEwsyoDS4vhuKepGUmmRe7U7qq52SjXbEFMEM
HExzywaANn9gV7jSLV9r4swVQIibZgewA5MgXpQDFZTcesL1pY8moqElv1RptTE5CUUkwlm6mQR1
mSkNgL6X5JCRKgraJI/gqOprHcuCoobPyiQ8VaVjAkgpkjakWccRvSCS41nYo6TLOTO6BRwu8uyu
MIhjItFud40xzQNfIZmjU7NnunlPTLWnUrHWOOecJa1+jvpjGV0dsTlF0Se+PSH6KGZ4zsAAGPOe
MUHRKVEwkyE69CJ6PpjrlXzWBvEhwsi3wL+zMQNtUTbKcUoA/7iX/rUPqKhG7EOVimq8Haq7rlAO
U84w6yaBL8PvNG9kEyuaXdBSi5W4Va/YAafyZqTtmvnlsR8T+tr3MZPkj5CKrRpksnD6xaS/Y4wI
PmvYAZ71DIt9HMV/k4FK6IWQELeCal2uuPH0MaFAEeKhXsnuZb7iBBuVSldWY4XJyXS43oKtLK0t
FuVVBJ9WHm4m+bANzqCRBNWAVRyTglhp1+Ms8O6YVipLnZTGMLwtEdkw9mdOZeLb0dqBCa7S+rN3
JJ5jy6s5J2s9EQy8Vq/9BM5XejqCimHch4ZuRzFDVP2pMGtnkiHqd0xILaRhAyXsVdsICDbRvUhI
RvD5sK/kJI+Usu2AaQxM0htPfgbGi7pzAuTeika/i9Zqfi5SBHdaWjf5dIqs2rvS6SWY+/Sx306K
jyoRwhvOMlCgCs14SeGIM7swCN2bB/WT+Lt/HsEMc316keD63dCWBVf5zCAJFtHvAZnBTKF+HDgt
2Ylcpq1OXb31Mp0g8a3vNc4fU54fTF2wJ4EuTb2TzgKjrFrERWMYVxYb9oJttcM3q8Oqh2auuT3n
bQPpKjpp5LnoE7bo7RbdNVtYZ6fmbTnQUQ5w26X89pueRX3/243PXKd1y/QKKKHpScOUnDSGehY1
x7LMvCkhCbbDvtEsHAWkwAy7i0L0PExKghByJzK3UZwyVwRCA7Nv4oeRXrsKPvT8TgGtiEhkM1mg
yu0dBBRAXHwRlXDuR0FCGU0bKFtBPFGdkP94xlkCCXTiwlsvmeiF4MADCZ2DZadDtUteG3HOHU5c
PCEcqW/W5vRUxsSTBwa2UurMe3Jqky+hWAFEE1UP5UFO7LgUbVPfqub9rbo00vtM1SaoxsDhKfnM
TfDz5OpbyKPmGV1mduSFZfY0ZiQp4o5vOA2PSojG+4DSE89w3D07VJCJJwLTj3MGMO0KbkQdNFeA
VoRHcNehdFE+YvbbqgyOCCvSWnNdVM2uDLJNG2ooUuPB0VEqkH0BkrQUwvJIG32lptjqSI8gv2At
IgoAXpiO4/daMRuNLa8o6xNeql4iNmhhlLsqNzFXIclMyy9pjtwliNpdpDdrfg6fBb15kuKL16C0
fyEtp5VDcpKkTcg4FGNu7aZCun6dmor0yJI0F5UBKV4z5HA0qEYWWpkd1JZopylft+F9T9xMkzee
ROxFXDS4HXKwFNcNB/mlxAdNhadh8Y3e2vFsWBnSBeq1NN30Pa6zWKlZ1BhJ+CGpGWdvtbYgEsRw
QARSBm7KeeiMfSVjyhZaRCkms0/dNGACh3HR7HocUQOmKt2TwfEV5dmuLZMXrvqJCyhglXVIhtqj
VSAYYnqWmn0H8IKjO6cNpjbkguQcsCb7Zjmg8WE0y6igifcyGeBAQJp+3bQV7nKjhuUs84nWBfU5
SLm4S2GOiTRhWUvX1W7k8jM3sDfm/GOj608VAq20AUEZX7QbaUyEsVg5Tv7wn2Rly7w6YiWzvhMO
UCp0o5hAo5vlFT6bINxsU7mklI3CSBYezkl5dKxDN5ZMvCrx1i26oxlqZIcUPkm7B0LdVxox03HQ
epgOj6cWCLYobgdRdar4XVOCex0s4UZ0KzC0WJ6A1ICQh51KY83kDLfaGF51fYQG0K7qBZpuh7Dl
RbOSliUs0IWy1tbNFsAPcGJhra21sMbuY4lmdVk4F7C1dcAvN/hVAryIlqe70J94SZ1y8So9yPbV
JmbtGC1EeNUL1TddDGTcEBuNdb8VPPb3RXTf28pStJPFJdiA0tuTw/CEC9OLevMPr37pLrs8P3Gf
+PPNlXsJ6bm1VrgNhn8OpJEV8wuMx1b9avB4zIvcvogLFaUD8mSPXehujni2VonX+HCqFrVNpspC
9wz+msCN1Rayp93hCLtIdvgOLyb36SF2i+Wnxi98ENx20S/kDaEpDrnoi8/chQK3EH3Rh2Up+1cX
MTqfsHvJoQAtxpW6VbhbVvpKXTj4NtssCHfkt8Tu/BNwEucGb8v505Cp54g27r2/P1l9j4HP+iKs
MRB2eTMW85XKJS5BS6ZtNs90ci7rwsv4NKLPpfiJnxA/7zjhJ/BKJo+8qweiBR5QTD0wSNrX+6Cd
yftuCADcwaxOqmk5T/JiGIDU71TcmUxaHqOta5wj1On8Fg5in52DEqfqiGCATaYAyCFBrIi7K2N8
/xImJTopRB8JClMt9KfA2mrJbdlKsRd0UN5M1EzEXevdZ4oM5d/lsfSdtQ9XgSpR0zCeUHXziwJd
TdMiDfSUToVsn9uq4Uu4EbzAr2cS5OpjwjyVMR8U3pQ6r2FU/O8bkP9WnhsSXAnMV2Xd+Ao/GLjf
XZPYqncy8aDFSw/yguWcEb6EE5MSN0SgCsdR/UWKYXCXpR9K/DE+Vtj7B8aLknmNcvn3DZl/eSIa
eIgsMbqeG7gveEhCxASwVlLu2nF0288szRlMpJ8jq1zl3b6SgkPsao1E1cIiCtzTn7U5dW28CRxZ
g/whRjRtemCPEQSA+EZ+jmJnaOanq3kPiwPbkw/A0kuVojHK5TUGPi76yGzYdONcksC9VN0Rw1sD
8ibe/JWyqXR8+owE/tv0PAzGSgsCpMtN+KpVpxRuQ5s8wK+pNXl9pYcnGWEau5MQT4+WrMGjIjYz
8CsTNSyegIFqbGZRaFuYbDCwUdjvk4mQFLlf3fQRvWbAyFpe0xk8x/BoOo79Jug9SGEzmX6Gq+aB
rxUj3cPoz1Vw6ZeRTT78+2uY8cEv+KEBYmxiuYo3r/qbSfof5LjtceYKpWtJvDjvL+wBC/GFART/
8u/rKLOFxJcLmaKBqkfCnkr7Zgo1FvjKTGZz3Ul9y3MCIiAmgLiDTdXlqKau9jzEmivNejA+COdB
zkciq1R5A9MMdc7XZcSkVEeEN9fi3GHcVOOrmiJUsWpC6TXzzZIyhs6OUlhEDTSwCun3sqcKj6Ar
brsQE50klpc/fKzvq1i3UD3JRMLwDKWvq3hME5aaWXV7Qlek3B1w3Cykt6q+yEipiWWUdqK2GZmF
lccbK5iNl0RB05fkS9J+4L3al5e4fLlZj5ZwCNgB8vwl0Z5T5ZDeHonSBblZRMpjnx1/uO/vCLqO
JRCWNJKiiLryFUHvIHpjXYxloZJcOluoj4QB6MpxbF5UJmswgdXwREKoWV7yWLdV5VEIyNjUDnni
aLcLUQiCdAG609U9jsKydJCijwSCiZqEAGUngYVkwANi/21zDrH6ridRiQxiyrIsPOXDR3L9YT/R
v29wfCJJZSuRNRn49QsWJMvlhFlB0e1vjR+I6/i6EqqnAli/bbYiggUDPz2tRtq8lKiWFIUuvA1I
2GxIQlYBrOwWs0cYdCXqCx0PUT32+/gT2HaZxpA0cUDnBGGCHoInk2yBddEsIoLzEV2C6/kRN6yF
Yp7wukS19Nirv6wjziK+YeAMZmCcYWS0SABMCox09RzfiIEnWEDCA2ksV4WInpskwKzEHgx/sfyO
6U1QwsL94Rj4TdL/8zWEuK+pvOi/PeLkL04v6SCURIka2KmXx4TcVpajxtFZwk8asaVmfKFg/mFA
y1ESr9UwbkKg8e+1933LMSxTRXiJ3+i89GZQ7z9bDh37dRJjud7nsGWE2yafDlN0HLTDvy/zfYWb
8+KedR3QuLH//vMyQJ5521UWenT6iQHbh/wJ453oXYZEUtaXq/QTLxFu/bc9jqWiMnoQLV2zOL3+
vGSiYkTKeVfva7d7SpZwSZYYJzwYp1qBZ7mcJNgFpJP6BKETkM5A8n3XNQ6EImVl2JWje52rLAYb
O/K7cF85kYel6w4/sfUAiI+AZ1E+1e/qTt0RxLIiKWRDqqsfrVGAyJvEl31UoU8JDEUmdtiA2tYp
IekDjqwbedZzIy2Fs3QS18p7VtsZ5JEnCstN9EGIOlyD/mjhDwby/aScbk9k6d7Jx359fagemn3u
VLvUwQNvb7hAASvFJtJtVefIXCm60GQs9SM0xQXmEwuUQc7k3rbhtMgbyJJLQgWHdtmuIcfcmZ/N
fjb5+NB8TAuOcAnczk/cydZcywWTWaY7Wv9NfRdv2vohT1cA0ROkcafeyh76Rde6YxCxSa/L6mO2
AAHp9Jv9bXI7zUnxx3kZPcEttuI6OlBjveI3abcOAy6bbLVTeynuWnD5pfYoU2ZNi5LTGWXC0/ze
E5EMJ2evPF83+r7y1b28r97Gx/hNO2Wr4AWlo2YtmPhObnaWtvUdzecLfPX+MpyDT2wCoXK7Bji/
vNbXhl3yHZqHboPrK1AKH3SfPUvb/r5/1XB8C9Dkzn8Aql1fBZRCS/Uz+RUB7HjVEQqAtql2BJIy
ajj2Hrea0MxnLBbrPfnFC7npd7dfWJKwLsalviST8E5/SEP3Rr4IXsONX+2hVS2Tu9ujfMDCBnAS
1gAK0dy5XoJncGVo0kA7/R5zH3taFw/C7ram+pvu603sWTvpCHqF48zb9DY8th/jpb8HPD7jktxt
+dq8ngzCRXS68m2riwOx6CAKu/KOW3P5YpbWUvKu5/CATzXN1YTyflZDLG7EwGMydJE24nP9QOcD
e1tf3TbYlzEnJ90TBW4pLYoD6Z4KlJFzc5+/iJf2Pjsbd8NK20AZL54ZZjasLE+1pT3H5Zh4M4/7
rb3kLzWe09Psh5xwSSQjvFZOdny+oNzyi526KT/Ko+KM2/ygPNT3zfm2F7cjoCDuPvi5bst7eTue
Zff5Q1jGy49heZGW4uKZDX85/0kvs3j2Whve0WLuB5Ex/O51RntYMiugszS819leDB7DolvQcpW7
X/zdW54+Py8nfCFtyCx2da5fA+iTi5Yym/zlFYdAJPra6EhQBnkBtqNLFKmdrrLFqnZ0t1ymB4JM
unvmCpBxUQ58Ct6kubfm7TEBxNUW/cF6bZ6x/XyvnoSdsk4eNIfI8122oQbmpXy/YafwyLM3z9Y+
vYRH416j1Ru8+A6JuEj6ynt8bp74unBh/czQXnFkoTwoMeh1bmu4Pw8YajC/aSvbQDShO5KIAHOh
/iL+COZnqy2H+4qROeTMAKWMA1rB6nlMHoHU7p3rFpclTECtl87Bpf5T2NHgrZXXFtye2C1zWb4q
x2wTnuNDc+Bf0sDz1SEpLgebhN+Z/dEtKjd1bx/9HbpcCHMUfGWzgEDFg9J9/Y2yrj10s5iWzFl8
OJaodNzESXYj1mnpHZ2uT6z5pjlZ666wjYfqbrrIOeY8S9ZgKC/Mu6ttHJDwlcOifQQq7S4ppqCM
tEGv3jQMXwI7PqkbMs8uyUszp4c7WOSKbzev26H6W+UH2l9QLZfwagDZ2yW9M8PZrq3dECkWnsRH
DIoutac+mo/Sbth1FxxGqZse8zsAs0fdh2zgktLz3iCjdD4HNzmHe3GdrMSjtjJWPWsve1k/Pyfr
fhm7qPxddNZHEqa9ykHlsR/5QdmxONYv3eXm0fAuDvop8K8rErB2ol97tTft2tPxSbFVhzTZZfke
frLt0Wb2x1FeqSQV+/lGWTFk53p4bbviJj3hWfmD09z3SeRscqVRb1IxcybPh/Z/zv4sGvFshVW3
DyGGT9mx772b8qIGcESjH8oMaT7g/yx1uJapqKZlzcyYrwVh2ghxW3ZRvZ/TPNEFoFzCygRHvRuk
VoHth2EdMpkhPEXq+ENfIH/vC0x0pToFqUEVIv0eyf7ng069VtHIJBXCP4o/+ZnAJCV9GSIYmMNB
ajdjTeAjvtVa5BYG9Un3oWak9ZoIZUn4wZQy31UxZEA7Fn8N1k9hG3+BI7g9Om90bTLDOnWu0f5z
e2LRBdVYpNV+qCO3Bbs2IyKl4mIWc7+H8VOIJeIMBHb44PdqTCdmGq//rs9+D2f/+H4okKhEZQgR
ovrdnzTSOpikkdLvb8M+i+5Tc3lrnFZeC4ODWVVXzuZZg7JSMrLgCMBeFTU+Xq/6a3iUs6Vm0GVz
ZvukUBAus4SyLQkU9z+5p3xbsNwkWjQLOwnINepXtwWjG5pBF6R+n6kGE4jPeeWotBZtz1hw/e8n
8t3Beb6YTENGKKxCk/ylfiQYMm3joe33QTfgfUVNAgup145Mmz8spdxcObU1KHZCdNR6ml1BQjm5
YsAGiP5Tg/jt7ZnvBWNEVUIgzYz9C2B1ldVs5PXo9zra+8iuyI/GkL3AygZDHmdmFk9EQT8It2pB
Ulx5tXX9UoU+aSEky1flcYQJyKyvduv7gSLlto9VnpqNg1SHWRVwV/jD+/4dYeCOTQwJVBEnYE39
OoBWxbxX9OiGVWaxEe4Q/90g87vqUvELHNjcsvIIOGxcUtSz3hZeyTTv/Kq7y7u7G4YrC91HtUZa
2ATcEC/WGifd22idTZz/d3r+07j8694036smikAGxtwCfXn/rFLQ1QFPnn0+kYDs6vILSfRitcsq
MpzOPyyr7zshV0Pobhmgj+RLavN3/Z+3ve6Uuk6Ehjdtm73PHsCWS0CrdvXzyO/QnlCz48BobnVo
UtH6Gvnheug+tQnKkCNKbtyv9BUKXwjw6IMgi9zVPhOxa+MT6jlJHsnFbe0XMC9kn9UJqdNiIPoY
+zI8YOyjTJJ5FjS4+Ee1uFYvVXURVwvxNAUYi8w1AwPjIvdMHMLjPZPDB8xAPTU5q+qdDGpev1Kf
YcuCDBi5Sg3/CG+plSIsb90iRkk6+hNiU0akCknZ62Sn/cp24A9XLAbxv6MO6zfBi1TPVbx1mKTT
GGK7aWNCLBJZI4W+QLE/EBui2lhEqWiWkrvwrhiO5Qes5esU/7BOf7fYX/c9S6cpRauu4D0wAxn/
+TZiQc4trGWwfya98dCtIN0/0iq8WXt6E+ZlOgnu1VLzCkJNl/0KlgjjAF9DAm8Pz/FPyuDfOuYv
t6MiF0ZJN8NXlvhlKVaFoExiFbV76xTuFVeyMWg49jttE68Z8oh2dSTZExuYrbluj4ZrPGHbt0Ii
dG4fUnyIF9YickOn3kDqXk2esbtur2fgfCws5ky+/km+S16LVxF6gpPtq3NCIZvKy89yR9ot5jTQ
clTcXcoFaPxPC/8bBCDh8wysyTs202O/Yt5xXqZpG2TNHvSJHHBUAAYNFstPlXcVqyB2tWJdY/oU
F4tahCJmK+NFC07dg15vpPwHGtZ37IXbwetTUmQD6x7tKzyQC3DTWwTre0HL3DLoHGC3gpmLto2H
3SBeMOLE/30PzX3HYFqM3H/vA99HAFxf1QBfOFwg6389XsbxSnC8jNW3HJBkWUJGcJMeqQgdXJs4
jfwi5veT8ZzgqRDE+6h6T66bULYh9hE8yzDs2iwqCtrh49/39V2azn2h4oQUSanGAvyyPWWxXlpy
mtX7ctSem8o6pq9iG/sCmQnALI4SPPfjActxaEWyO0TDoUXWLOrvGFtvFO2sMeL94Y5mFOzLO6Fr
AGUcgBq20l/fiZGYpHEq1WqPJI60R7L4WvPUYWiDrnpRwnDIo3MmnY2wcK0itdsbWRnND6Wy/JcT
WEf0zXRE59l8eywNFo5NVjTVPgOsKQsgJPmzSh6rCaFdhvpRdnL9qekvVUkA8v1YW06rvQ1xe46T
l9wIHq/Q3mosCmdd9Y+lyl/qIiYGogzZXJVgfX0p5PHXKpkyh9U+pFPDdxAXjz53pv5RrrwGI+s+
/AyIZC/Eiyge1FpDnYspwD02G138k93FN3fn30X2DL3RWwC7fdnBmmtP+ld5vWHgRNzu9KLMli3p
Ucg/JtRQhvDTev2GNHM9LCF0g/8R7/fVxG5Mgj4sJMKk5drcXOVn9kel6XA1uzQhTsfYXfXX3cwc
+mFVWvMH+bIsDbzE4daxpRn612FDFuhqbkxCCTsWisZCGtxmxGbVlggju+Hp5zA0itrlnNhrLfDF
veFKOO1l+awmq3rYTMMGPM54F1QnRNQCjA2i+PuvKI6JbzJw9wJAAtfBy+phRpgA/ta9V7gt4RM9
pgRQ7N6st+aDoDGYeBH0oA/zGeVW+BFeItz8V+kOjcEEhesZUYx6SB7NbUbHbx2zV+uonzgbtvm2
dAzOi/gSOsFKcMiOcLtlCKKjAkYRmGzsMLyy31vb8OJVZZOT7JFqvZ68yRvW8Qov4C0C2XW5KfzK
xjxmBYrgVLa19Exwh8QOtyW8vTtsYikb+KNd8g8t0tmcrGcb6KR4TfaCdyk8uu4VVIp9cY8zhztu
w2eOKdbzOBNAoYQvUVqJbvDebEFV7tttuScrmoZkcT3obr2uTvJG3tx0om4XyGJpQYodq9xNvGKX
ee2m9PoNhI6ded88Wuf8rXoUeTIIZWDikAcY/NBz0if8ZX2wgbJn6CpT3q8ZqkKdWWJhtdVev6DV
37VrtortDJuiThP8Zi0eLd+8RKsb6uxkC93v2Kxv7s0VXMonjI35183a8sUXWL935XuFl50nnaLV
6In74c7yrz5ib2ll+eGjsBE2lk8gx0E6DXe3Z/Bdt3tu1g2CkUcBGJsXb4vUz1NOzXq4k1ieoNJH
BJcImF7qJ/FYPwU760RkwFE4md5tO5cekGqZtAwbTGoOMI0Z9q/Qd2/qR+NehMezN+7DXXBOPfE5
9uSDtldXsVf7yh6DdZDL7DE4Bxg5u/JzvDyEO3WlrsZn7X486CvijH15pexBRD1t3x/qjbpKHkXW
V+lbS7zqvG5tbit78swt7XbpB/6Bpbhs3NJX7dDDSNjXnMIvffyB3du68JF4+f/7X/kpmBragR9u
IZKeJrqM+Xem28njdzjRY+EHN6A9cE5xpduSd3Pibbee/0y3ga948Va8016GY+zdFq3b2PD4nMVt
YzkD/wAD8/X1Gc2fDQy4eP/w3oH0nQNBiguQqO148N6t5bu8SoEtUYotjWWx4fX2tX3MawU7eznt
9a3cLvJVik0KzhVQKJIlmZmyuDB965kEoMqPdqaDHgYbFWEretpZcK3tjILPiHq2NGymQRsKfi/y
0jfd4XtdVH5pSyvY73btGtvIEzZXJ1/oTu1Kq3nZdc/zr4OWeDa2uEDya1lNqx/2xL+cQ6hfTBVz
B2o9Wf5yDtUDJmkhCQP7NAFTLRw8/uXZ2Myo3C49NsUFo26L9LYezzSssHtf6o/kcsryxYg2P9zL
Xw5spFeUDCaNHef2l5bZKIVIyQNAlSJzDcujzQ1YFbRJo50N9swkzX86Ev56SVXlSLDoeBGB/dlL
AKUZHbFh1V4QEF3chcZmPozIVTBWRo1PoGOB6Q4/bDTfw3x54goTVqov8lQolP68aiTrgpgxo98X
rSeLfpN51XsxOdmVEbg9fHTJ/+9j/t8F5T8vOFpXKUjiAjQN1hO0wVkcviwZG3H8oTxjgpR4ueL/
8H3OcMuX49akXjaQlluSpvwGHP7TqBVJNFRpN5VQdVO/uZFeciOQ/ZILH8peLwnlaGk9mfcGyNtr
3tTY+/cN/KV9ASMgXIXVpMnqb+3Xf65flzCzu2uNCv3mRb2XDmiZiKi3GRLL6GVL59+X+123fP28
1OE6zrwcHvLvgvQ/1xNj5VoRF0l5kUZMbCboE8w4ktGBSfmbNEo+x2eSvUDfjtUj9ItlWa2zxhMS
RiwkTRU7jcqrFM4yXfcgpnYp2Fc5xE0itbP0KAnWAWIEQdbgD7NT6aANC3m4BAzfYthGiEt1HQpP
sq4GdZObmRMiEhi2Osr2SVD8KyWw2tYfQ0R9MFMp83WDz2OppA7BZ25DMxk3rR03qYedAinXfZL4
eoHBlCbh5xPEa0KYf5XiU440ycS7Absg/Hau+0o4p1I+c+KJLKHvAJuvzXD376f73WyQl2au3Wi8
oL+Avv65hmUhvcKFQJRY1xkjGeoFhSIm0Bsbfc6yKh6sW+Xe0ggOYAXhHKJlJzyn2nMVrsv+MsWZ
k9+gIVJqV2tT/XUjI/ZGVCJWXBnWCbeLACY3P1Gln6ll5p5RTnq61Z4ImSPXr66FkWktqHZN5NI0
Kg9TH+KNhPF7semmcJ1I4yZKtE1TvsRt5sXmqgqwP+Jv2my7ZzIjQdVc07pHBOkIqI9VNbWbmSxQ
XnTgbVoCtw2uTh03PyxMPJz+8iYalDTgkYzy6aD/fHZdczXlSIqu+4EpeoadyzLIbNygiF4OjnfN
fvyMugV8oemX8i4fpV8Nualv5nHYpi+pX/l8z9Vj8SSSuYwe4ZNtuF3j23FKVkiw0gdMdMAEeEz4
b4+vEWahrTMWPs6kuIeFj8lBeMOLFvgTLsiE7yaROHgyXFeGsKkDO4CtDIqFBwiSLs0zZA4bB9Ya
WhsGDjUMYLQnnYskGI+JBnXaNpC9hqEMpXjkyOZyFmYComAf9qC+gkfutK20MlA7LjJhSf5biFYF
jrl//bC4CKbsHMLUBJM9/2cELuhXXrpPIhIigjc+Fa/eBM+pF+37OaRlOTwYD/ETowQHC9rtPIdd
S/dMr31klmfFrqiSYEeZZNjiwutYlYcCEo09p+n1ZgPrYpXbFstohJ2PFcKynfEK5JV2Z+ABTHQw
ZmBOi7AlXWM/g6G5CrfgVQsc7UW+ky3YMsv+18jwZR09MDPEcpjxLbigAX+feSEiwyOdRPVh3pA3
OGqCYZoTwKj9hUgcgpjYLxvZRSEENJadYKew70MFV1f6qW/x/FpQ0eTv4Tt8jkf+/6P6OO2a03Ax
fezw3XiZe41tra9uBrWiXqHc2GLmsUouSYU8bIGaT7tc7/S36aODRrtG0g8XFtVMe+6Oypruemv6
PIK97vcuTuDUx/ln/smg4lIyv3tsHoUDJPcytYkCjF4ITDPAPkMSJhYGTcK2pd6jv1qJZ0xU8Ek9
Cs/FwDB+iUJ1IGHiA//u4aN8we0HQUa5Q9C5w+F+HW3le5iQR/EeaCx/Sx+tX9Vj+NY9W7/afKH8
Ar2CYDvhy7FILhmVVcXEkl1LRb9vLOJHTVoEHzCLkg/1MX+oXRY81KP4TfjVnHQfvkePb+UTLQvF
uHwvw7j8aWzytxLBogqiOUbJOY+Z/nxjDdJxUbJl7X7AMqddC0wpz1GCo7oFKusk2mNXvP57gyVf
8vsuQbaqBeSHGpqC6EuVAHE8taK6ve2HxtHJOneNBksdiUZuEX4Cc+Hij98ZzXIwUyXM1xhmpoS5
8B1CR3JfCNFoy003094aOKDZrm7YODeG5A7XZfyqyctEc1i6IhUk711mnemHk3ZVYXddWuQqYb6F
25a1lvtjKj8pMUOOmo7KYltQ7wfjbRScrLnaffILHxomS87EBpHI09Ic03kEQdJ0KKx1hVemSg/B
wULnJ28bXINRVEjg69BRd+E6CFNHgTh5E3NPScdlyrBl1GxjEEmA6O24ltYJfk5jPm4JtT/2crcl
e2aJBZk71tBBdGjysu41MQLOJAQpSZ2GaDKSyELPiJg4T5mtKFRWv4QM+qIQ7LVu/Ejx2IMoinLl
bTSI1xbQXpBTXLPWiS7m/EkABaypXQXpZSrL+3okFQEDhQxmwEN5MZ61H0r/70bvElNDU0YYQQX6
nUAsJwbZs1nQ7FX5GDaXIX/RxE8tvtTKHIjnQStl7d20j9L8gAChNys5Pgrw3AB/80LDUbByRyR6
sal8kHTMHBnLrWwmwxcj3ugwWsjrGmVYOcKzldRuo9PT8Sced05JuHIkx6vsehl+TGP7rdn/UodZ
ugmPEe6awRTuS0+TEUJZg5IxMis/OvhbXfehBc/InxfXVVz7graRH8uYac0LMLE5MOogO1z44fH+
bRgJTU9WJZDqufL+0loIeRfSXIFW35o1hurJ1XJ4mCqzQLTtjh4+dGXiqYitpcm76itNDLHoXF1/
KMLNvzR4FnUTlrqQVQ1g6z83Ehn4UupMOHUDdgs1drEinmfJiDtKvKuF87XPbFnEL1zdtRCdbtB/
ylmezryy0z7wcbdT/PHM2bNF2cFmTSfifnkboK+OYmsPMs4ut9SWsaVGFbUUKBDNXUgWYyp9UANF
EGheyW7kWyeCqQb26gUn7ut9xuvbikg+QIMSxFpjszAC66SCklHgZpGykQYskaJlnzYe3vlLQ2+w
0pWXWicz+4T0x9ab6Jso/mhKzU4zfSOCJGmmcQpHLD9NaZfl4rGvnbIim0thv0EoTGQdM9hhKVFg
17iktRwkGnBFT7QTZRgk/bGo3Py9aHgX0pWcqfCE1J+6sXkf/bo+YYyju6Yz0dWv3IYmNkfA6aTZ
t+MRy62Uprqt3Rzno2yxGM/o5WsDlkv/Qzuk/eWyFsxelWBhXZS+FoHERpd9o2D1ooverfeCcsej
/fcZ8rfFZoFpG+Slsvi/sqInIvf0MJl+X6JILzH+0MqLDiui+mHU//2oYvjLWIqencAM9WtrmelT
W0s968hA06XPOycnyv9wdl67jWPBun4iAszhVhSVJUu25aAbwnbLzDnz6fdHX5zTrfG2gQ30ADPd
PaZEcq1VVX8qjLXUnwsNmbj7Si7lz9/tv1Pyfy853d6/ujswLrdJ6ractst0oPuidM33ureUvXNQ
/FKy//dGcjHyZtg2NFgTys1RbFm4DYhhCRO2oLmjYWhKKCaQrXCdEszrL9/s26thq6EYogix+DbM
XKgkGRUDd1PDp9hXSrSQMXsWtouictcVZIBki56jzyASZDos4mEd1WT2YjQP15D4NSUQ71ToWiKe
YPhRNi1RZeK+C6PHEJk1W026FJBmSrDxNdAx6mO4/ZburuBlMiGZh0QQGOnSi2JHjM/QEHBHHRwS
1ObkOs9T5Mop0DWoQMp25RvjGrR+piWMDHEtD6nxxfgzQO+WupdM3VtolJa8dSxnBCnRJNGB9Vgu
reoiUkhKpLmU5rHw46VFp4I78G4sPhTllaSGeevv0/Iqwh2ZzgtR6FdeDViQEEWDb2sDhh9Thkhs
U+IQY8iOLovSTGp/Aa++fyImjS5Nm2UoN7t2K3VjFpgh+yRNV1f1tpFtCnnHzTGG15+f/jewKu8a
cJ2GTzfSEn36LH+92G4o6X5cTDyv5BM1i1OWe2Oy4UEuZl314IynGHfFLLIZivpfSTv6f7el6fJU
IhzLooWD1r+X91uvwJTOKw9pvrf8ZehDvJYOffo69ofaf9NwtTRWibs1W0xjw+0gYYS3bMJHcfyQ
JPh3vTqfqpKMAG2Jp+sFVyPz7bIgRA1jCdFyQrzsByjPFLPdJOLcF6o8o+J25Ak8ptHoZQROr0JC
3st9La4EWSUMmAnOsEoVkmfTe3VKw5r3y34gW1l5MsvHMEJcyfCGBkwNNy6vxciRGnnYyWpMjZV7
n9jPONz76saIPn55YN++HH/dsZuXI4k9K4mC4GuXVUbGtonT6IgIy5OvVovePRfNBf1FcSkL3nYz
t4Oh3HUdmn8FO/Lyt/NM++90gUxxZHE8RcwrUMf9+wSTnliFzBvBMtWFSwoB5Odkya0KYHwhW8ZV
FWIAVrQjRv+YY82RcmA6AesqQKtp2VmxcOmu85UBhhQ6qrQoac9hFLzC5SZBR7c9GKSxLXsOZsXL
MlqJ9YqY8JLYQnOlK8TLr3sRv8aVhhKQqA+o9taiMDY6JHATEu7il/s/3d9/z+9/v+/tgollg0mP
WBxoPyQZc2qreSPZKLfghl/VJtoirGSfPALl/nLl757833f6dkIupXFUdFJxYILDEM6QZ25mK+4c
u1iLFCM+ioxYiACB2XiBi9uRABTiaWv/8jH+W8BwA2BlYiEGDwdDnH8f+OBlgaYFsFAL2n7DH6D8
OFAHl56BYl2I5hZDtRLDhThgvYhvPc7ev3yC/yJ1fALwahIa5Cmq6mYJmKjEB2iL8GCzpxglfuNx
ykSO1lwbl7mp2JPsYifdLwflt1vl35e9OZb1GA5HGnLZ6YsTRedY4JLR1dAuZnPS8quM+1nq6RyU
18zS8c07/fy9vyt7AM41GI7wnuSvnuOvrVoM4sJIawO4ojxFyj7A0d+GvdHV+3pglvEbUi+L/yVy
UBUwzob49sWjuHnSHf2xVfdwKAimliMkzAjtgoscPYjSSYsWHNA+DZW+wimvhn1X7rPJImCB1blH
286cW3R6xanirYHQRoCL9hBIRGE644AidTZ06wx7f2vXtwvhqSKSHZcQzNJcOINHZs6NPCeTNA9X
UfuAxAs5xKPnXfEEThgVYr+dO4F2HNVlHZ9G5Q0nSlzL4QEWpEw6BhCkvyYmm5TYVtwV4gZnU9+4
Y1Chdtg9LyKJcftKUe1WPOBPl5YI7ec9kByQNygJRQmjHv8g1K/EUZnbJrGpXEjk0NXlaO6bkD+c
l8KcIa6F7Z3mtLrjSwe1sEV0IgBplp2AJpX7ejxA/CGQh0z1Hj9hTlOGqBW1haMVc3HA5OekKrgn
OtmrvO3cZ/0zO/vECZqocpa5BkQyKwfbMxy/WNJOCckqVu6wryYPFxPatDwl8iuGHEF6KIwTnL86
fzNw8euXZb4z/E3y0TxLD9W4MnVStvgGs5GMEmlbqA9K95kSZSB5sVO/K9nctDDgeLJwXAjXvrhv
0IdrYKE4XvTt2ygH2wgKT11+JMFb659c+Zj4x4zJjW5+ZOARifTsutXMxwXdkC+uMiAd5OleXGNf
N5cM3mALAXJgdy9RBA7TbWhIWMsSMI/7Jjqp9ZG0259XzDeDNIhrEOZhzBuGzLTj370q0ZA0uz5L
hhndNH3AJEqGTznXCILA9h9Ow/jL5vTVfNycD/9c8mZzCnsFvx/R4jwc11EK6auSVh2zTB8Pue7U
h1uh2mQ4TWgLA6PVrj631gYWphfsh+lZTzmbdx6GbTIqNz9cE0RDTub7kO3iAIeJ+kiusgV5GGf3
BlOSsPlQ6FijXxi2v964m70uEgngTAuTpY/y0p+HisMqNeBkFPu+XuCCLhq/PCvzu92G1tQAsqOJ
RAP477PyBjnto1gmlXUGggBfa5auB3GVPmovUyRv5dT+XGLI1tiCsB/eqjf8bMUVYqe0mvt0+SS7
J49DscXiiInB0M0YLlStXQIeExa5y4loePAW2tFf6tznfX2SQC7gtshsPDP/0G+svYDEqV4K6+Sh
tI3P/Cm8h3X7qD9ol+GP5hhE5O0I6l6gjxKzGfYX+UGz/W33kJ6Kh+aB4QhTSKKXkBSGuD40v0xz
vmEi8zYzrQPDgaMi3jbYZk2enCxSAEDTEjGjj/ErR7XY9zZu4ZW3xGlgOnwDzuRf1tE3pQdX5qxl
sMaFv4Zufx09sq/ISVcOlB7jXogulJ/YQLp47cbPOTamcvCZMK0c5GuRpcfJ5kQgCtClTya7bzPt
CHDvf/5IX6Or/6wzk66VOmAaONws7VSp02KM+EhthO2xfsVpwA4CojggcPl4iBicxnXZMRpOmEwp
PgbOPlFrJEEkwAzWWeLPBwVpVk0iKchDhiu6ol5Vt14oxh+ruwaEl5jIRidCnEZT21JP57I6w4iC
/IdkbRXjSks/0yxdVAXwjTxeMWYhz1DeAyR2BsI+w3NXWtafXF9cKmZ2SDrcZbs7Vf5oZZGMRhgu
3i+zEfW7ZcSAZ+JHw1entft3Gfl+pmSZ6uYH3+znBdB+zpqwIpjCAz19WqBT7Q5SVX0W3rg3FcZh
5J9qnh2KHLxedsg6BntGshRA3qqPyFgnrnvslNDxu3Gf5vo8Jeg7BGWqPXxbQgZ6uN9UyRmVvVuY
DrJ7M8NXMyQvAQukRp0p1ChWAryIF4NJyz+qiDTpzIpg/GWBfFMgSRONZRIt8d2NmwJZdxVXqQsV
otmw1/y3YMBYzp1Lvq1IyFNxx1TPP7+E3wybNe40PFNOGEZrXyqdv9YFqUiWCGyLZtQ4YzG7UV6w
BkF4d2a37IFvxleZIkLcZ9qfAvBPwBNcLDd69Etl+I0a6N/PcfPNNSG1BkHmc4CilDOo8fAXQ9LT
Po0XNLPha3qn3KuY7ru2gA02IXIfqCX5pZF+dAf2Ra9QCDYbCa7U3fsvN+mbcl3S4ZATewempSg3
b2QHw8gspYnZU9MsFIZthYOdIX2JhSOAASg5DGoM6ZP/Q8P0z4VvWlPXqs1aCrhwUkqrwvNPNPar
Noznkb9vc7yHAqfPNzjyYllCZiBux2G3DKtgVZTjqcbjRfW1X7atb/dwQ2FhkuQJ0+mL6PDXGxMw
1ozB4vPDPA2CtdpeSkyzWkg/QndOc0gIxTlvX+e/PILp+d9uln9fdWri/7qqolVCRjg2GSvlxlev
USEtumgdiRtMOcVwST87q2myTUrNHEqQtdZbNNjlMvQ+FZyYfoNHphv/n4/DxEnirZCQG908mAaD
MCMoRGLp8Sz3TrAxEOmW3S8zW5hG31wHOHNqEpmigW7efO20yopeg5MT4c6aBdVWMfHFWwdEINmi
1lER+3bandJWuQsbaWesrezMqFCFoK7GmL4Lu9IXHUlwj1kg308nTEJgrAxq3brt3IzwVoT7MG2i
eQXLnH90BRt9SdzQCRDDuXHHEzbfRwxyLewdhUefLgKEVOqYowZXJdEo6E81nIAxxfokYwDajgeF
sBiN8JzG22bVBU5KEO0meCaL3UNVsJP1loODnl1U3mm00DSz37bifeathQjgdj6mW+aZxniuqs7R
cHAaq3yht+E8TJdR/RpSx2R5Pqsqx0vTZZbVD60krksoL4s0n484HdzTDqAvUqkvGGQRWQh9lH8Z
5wB6/Kb+B54NvyZvPP6kQkQdDx91IOKD45jjERpQnIOLDtL7IAkUW5yc/eSRJOMiWLDUmdgl7toT
tXk4pRUbjs6Z7BabMLaAnOEV4CniKVi+GzkGAG20JbTZGevLhORMR0row6026O96p8UtvSoGu8Y7
FPDUIu9OJ+oWApNSXPyooRYUtkNtx8RVtm1MOMlnqLITRzp40Kkc4jm6TZkjXhfJaxh7R0EHLWWI
dzxl0XufAEMeD42BglhhqJhXkHzdLDm2HlVkNf5mg/HdygDVkAwTeS9jlpu6u0hKJcejNOcYPkfR
ZwhoVmQn4bcqQfpuQwCrmQpJWIjMf/9dGXkkj0qusQK5H1MB1QGSq/gYTribT7eZ0Z+MDFTLTFo1
zL9bBvg5ySDgVG5GdV3GCw3gJfp1yPK19m/2BmAqnHBxGoQFekuP7OSwT8VYzg7xNEuqHEhHygPc
6YuHxorU4BmJdXN52V2ED2VHc6RjvQOfSUgRUrFdR2p37AL/0RCPeJeyEjxHhMdOwnc8E0jdQ6+O
bd2loveFqW7nra3JYMQYEOMOF6GCf0N0x9FJc12gwgpsHZozDsBkByn2xJMiJpj4C/wnElulf8Sn
UMb/xmYMoLKHFSuQ3gGgXyN7BMfxxQipSQJnXsLBk7buWjuYOxZV+Rw/CE4KBYAcl8JJTuZaua9e
3HX6bu3rWbKv3+/z91DC04OJksmNmAX2sz4zZ6/6H+jOkP+LK3JB/gboCaLBkE5lkyyjZb7S8H14
hWDAodp+9sLg4HOcapWjKN568DA3Udsn1YPKIwKiEtTI8jWYYpMYIoarxlyGiHKqIZow0cx4DEGN
qe2mpy2y2bTR0gtfmQSMOYNn1x6a36TnqCv/u20z3QL/gjmqoNS4mTslXlIVtdxxWlXEPCOg8nJ6
Lbc5+dkd+pdYeFOmRPrxnIBMC2Ru4OfIyM9fl1pMPgHtabxkA07wHoCnpf2Bs6BQ7WsVhjH9aqrQ
4iGHRQYUnp8U7ynsjqN1Ckxi0ARSNDGBraS9ShdTCf26kAd2M2/PWfbakGk3MMMo7mS01UmVTVAq
JUR2pZRQsEMZi33WXxrYmyerb+2ivpLBa+Wv05dojaXHsN66xv0U+Iql4gcbVo/8IWFVAVeBVVkY
lbEtdfAVW7zuOIgpkFBpqdTY3fCZRgOmj/bgbjnHDcx7ZR86RQchkwJHmUIIKfJc/Ug/xg5/bIfn
uGCWhGOmEUx2Dci8kWiCzM27+DhMegotXGrJYPPGZnpDeNEnKH+It64bEz91YowxE5nrTyDbtPdS
1hCV2cwj8HsBpWXKLjHtx20qkR7GTe6IqxWwYNSxRUVX7houzhzqDH51kniLVD+XUB7bep8hhIYw
wyMksMYx+dHVwL92UHOGGVufHm6ECgI/WXTlPoWkQaMzxxN14cvW5DuA1x1pGxzWyadf7Tt0L2VO
DEqdkUiGa4u3MFoi5pwAlklLWsLg1fdNsAk5GFIzWWr4bHlZdpCSZhdBGPKNSyuSn9O271CyFlIp
YsNtEbFp6wjpZRl7cOSjAch5ONDhZBhGP6F8s8eG3YhIghBVQlQsvAGssGemA8eggieWjvuCL5F4
5OTQK8YRU0MGhq7EGDEV1/1IjPtFKDZDcW7LpTd0TqkmWxPHsK686BCR2rade0l2zCDQNIlGyGZv
WwNn6eCuUpVl2b2aLMs+gmQhrC1MY7o7mTDDBo99QZgl0E0TTNBruIxYPKE4OjUgK0as3ln4cwE+
g7jgLjKdztqw1Az0PUK1qyiK/DFy0sonmeOhJ1BocElTLHb4yIW6t5GFlhCbWaLdl527w8RhTm/V
lpcCXqDr5VgytvMk61duppxwpCaU3jjJgbx2maz6zdX1TN7bTWvyVkO9g8oXxReRhNtpXZRlsKIm
4AeKhUqm0r4brjIh7Kmt8JHisHlPYgRAMfYnpvsg5xCt2PQTgmamNyvgB0rpdfr0JAE/hgpVhQLD
E/8xFnVK/llzzfBNLcO5wqgg1l4ng64EeYPeTLP7Tc4eIDElbHyPUinbufy/lORXtch2KR5/VXQx
KNkr326GHm0A9bp0MRh9ZJ2/5e+VE1lWdZdCd0IqavdT7rz7GLb+slEoGnHcdBcxpO6aAjyc9hss
PAT/OuBlkXH3el5kL8AgKjz0CfTakjisZKsPRCbmy6LbR0iREhbL1C/EPIxeOgZDcuga86BMr0+A
DMhFg6LxIIh50DN78HBr5D2gUAnHkzTGS8Vfk/Ux845qjIC1XBDrm9u61NGRDSgOgX5bHtno4379
Ar9/luvM2qHQRh7erYOxmMjL3nj1epiZarJM42GlYkE75rSXsvCgMikJY3/RSqQdNcKuHvZNxHLD
I0Br19MJLbqvjb4XyRgBg9dG8SKReWKx+9Tqa9vpMI+Ofj04sZds8knNzcihIGd8QjcDExNvgWq5
ism7a+aKqG4xp2PoBCAGfVRL5oYarMPiF/9F6Ru6nPbPkXTTw0pKk5eq2mckoBs4cy/8ZgXjfjIe
nSZOTs7eGa56LPPwgK40w6lzOOMEdufHXHOAAkR9EWIBbT2rhO3GkJxfM+9Z9B+GO0ncmWei3hNa
TnfpJQe3nzcjkfDvHQVIqt5X451a30ftu9u/yt6mytSNlDmu+yZMD0vEOEBJZtZAZkgF3fxPmD95
EsRjBDPdBlPmQL939ZVshCCVZyadYY6zlDffFVT7za52HZoGIuZ0nKtE5NzPvoT6clkBEYTOWFEK
E2xHvi0TjnmvbY36TXCdGspYs9DyzRjdxd68Cf9gh4DeIH+OKqf9DMe7MrsGJIXET2a4IESpMle5
4GAZrStkGKRbCX8JEVftOYHmGOtnKVAMUe6PEaNLMcAv3cd8+iKE8daCNp65j4OGqQlrlbxoM0Gq
+i4SEiqspebk6ZsSV3KrQwTvHytkqyVWByjGJP/ply4aKux3lYlB864yCGVnuxnuS/QjqpzxGtQf
7sV7iyGJyzAIQMbsArcpfMhx05ThJCGkoDKdfqEIRSmKYZr6hDFu/aepZiqD5yfZae/gurfhrtkY
H+qVZB3+HyIZ2Qe0RyrN+A/91Kw5JQftrj/6l+RBXunPAubyD9FcedWzydAAInjo4MFKn0TQFsOb
U/uhPJgH6UF5oaQ1dqAIAvLBdbrWSWh40+7SXb0LDkRKTOHdTC85vG3j0b2QD4swVrkzMdResOb5
Vhfzk48cf8QkHrKjbNLH8kiOp0OA/Ux4IZzFGRx5g2GeZs2aJzPGfixYeSvZHmwkIzMC35fmgYUy
CzGVm57KxGCeVZ95Bxgzw9iEZhqHJ4Gz6w9cbemYvkyKSPOcfOrn4LPaGLt8Dl1twR69xSIdsWX/
QWt+4qUX7tods3/rJT0qOFwdyjXk/LW7HBxzWa67pbINnHghOhq337HuODAk3Eys2WBv8d3aVs8A
UuY+eOOuSCh313xA7J9NW9z0L/KpOyE3PWiPAffs08JA+jN5M17StXCnvET3HL1TCAMK3/t+h5Xf
mhmBvAJA7PJlNjOX/ULdpGu8L8LHiBQrrMGOogM9caVsSW47UDPtML5bYnKYYVgYzO5xu5qHC2Fm
0NpcHhMb6y/4TjaK44f+Odpk52CT3pX13iBu01ikC/Q70qNrzvPXhqEr0zsnxcJ63LZ8Eozk5tM/
gzPZAnZ7YM21jpLhkXHkH22nP3mrYCW+FfdILLAD3Fl8hBHzOWluzXKM/6IDJkLY9k1N1viiwgae
yXb8aG76ebvjPj25G7zlVsaC76VvVNvgthazd8+ZzCws/vY2mvElwkV4Fz5gybZyNwRrvlrZ9M4/
EXFpe1tt19515ztx721zyrVJL73I+PayXc1wJ6tXWM/Er7hMz/nvOd57T/VOmqdzIoxW71is7aJt
cq8i+CiPEMSp4MpXUmGfmjcZRa64ZA/iC41f/0O2HGcLVCXLjJ/hbopNcmq36SKnckJcOKvJ9MJf
nLBNMFxsEBGB9luga5q6sbGLaFViwd7PzXGlAmh+Wh+8c9yT4ilzjLtwN4l8Uc7nGwWVh253s6iy
k+fouT8a6/TFXz95c9KgbGmtcD8rfCfDXb8ABubzYPJ4L26If57u/YzUJVuad+d3ZRHgDMi+yzuN
35iNT8EqnbMKcY30MSzkZcaRsTnpSOaecRJEBH6IHxBz7VH7PiLxPcV33bK7eqfyubLHl3Ht3yX4
+ynP9dY8au/JKnxweWw9Pm3P3qna+3ftwkIOQ54sJ8aKeo1ZTP1ezHXQXp/61s7OQBlpZMPfK2B8
nxgW8q8tQpJrQ8jTLPwoj6DD99oq2SvPFk6uW3+hH81jdi2u4NQGgtzn6tx1znCl1qRiHd+zK1lX
q+IiYFGD8+BKWRFp/W5MZ7kt1TO0MpQZcTX9wlBP/aPt5bvuGHJ8vfNbjTo1xAQSDnR4le1CCHgP
MQ6sZ/0kNmIkVJyZkeGdAsqbH4JLukVNQzyI+5Bvi51JbrRquy8aMSM8S/xBa9t64yeO3KRuLxxC
2cHWh5IRJhzzq+Rs/pEO8XZ4yfy5/tK/pQf/UD5Fj90jcjHxnek5Ad/IUXLsnDoc5fMDl8O1b/xU
X6R78QEoPf2EtDh+xk9o9Y/9Rn6BwIXXHZQ1PDE4HAI+J6NXAfIa+vtmhqGg/CFaEA5nNL9INXER
tGADQqaiwBtmlmnjz4+/HxqhASbQi2/ZsjsJY5QrUQ+0IOA3nAoi8DExGkwHTOTK7b30xMTDMfbj
kjbjKN6h7m8ZfdTL0ZhT4cmCDYWttOxuXHRzdcRwdNGnVAfnDuY1jAxk/akDkVrDlgqjTt4DCg3o
VzPxOfqTZuy31MvTb4J0Fc/FUcZIknNIXPOZpScs9R84pYqH/m38DN8QVq/Hw3jASNCiuHYpY2ZW
YTN6ZeTWPIrIoxE5iri+EcgxM/9gO2gYjoKGld6SZYMZZ83PZjAxQ7+Ix7hOEDZLIj0K2MPM3B30
hBpJIGDtmsHVc7Jul+z7AsQJPFuTWXrAjBHXehFHp5nxiZs+zyHEnXlWjzPt038DNWS+wf3k85Rv
whOTQ3nBOKlae2d8lXha0W5aKzgcPBOd6h/Du9ypdsFSeo72mm2uJnvCYZsgjVrxPNAvhcjcjff6
mbR0Jj9b1gCuiResR8OX5tzb6T2oNE+1fKu4cTkWkNI9OqpZM1fvsN1cpw/5XeLgFbKqt6jh13Tc
hm0+BlfzUT8GdrGJNogOsXOorsWZvqTHbyK7VMVMuPd27iP2pRAw1HCG+WtBi0fwFrK1gQqOXHR4
j3NKyozua1adzdf6XT1ibIoooN/60N1saZ+slZNkzEkKDQJHrJ0p3tWyUYNy63h7eJfDrfeH6G3G
3S6b1ucgzdpyxrxw3iPTbAnOnTUP5jMu/fFlsk2H8S596g/eGu9GYPXkVftsGdvNyhO3l4dRPCo0
8uzQoBJHovQW+na6iZvymTk03QlfkbegftfZCLbwJzyGDQi481kNgejF2yknfnD9RKQF22owkzbj
k/aEb6mOEMPEF8bp9RnLBhZzWkJKsQW8baVJ2la9w8kxeEsqsg2gaeC8PfUY3ty7S57T/fip3+nz
o7Jtt8laR8nwdWmfGHrSifaJP4eORH6YinvhLFHmvLhEGYewHwO4RlBEEbTRIIETM6dA9ydCkxTX
JhyHatESwwNHgQk7Q+ncGQYK5kljlnxOnu7b8Uxwjt7YWsEUf9a1S48bwVTBBa8hU3tGi+gi07nE
L8rr8N68M4gwkPk9i/fhGa2wl8/NRbqHXoTLRh05n+V1eKge1HfA3Ut3pzwVj7zfKSJFO4bP6n5Z
HnwMrFkeCh+IieRDvmdLWZFgQsqw9tq8x5mNawCDB/1i8RKUi/EDb1VmpQ/V1nrQ98aLe+q21SY9
9gtxO2wJ4DgG96o2a1+yT23nndqVucNYIlsSDC6tQUXGP65jKPCwZp7AwBmpBn6/M7zVaQ5i9NAe
e8S0JZSlndyFexjeVMLhWvlIZdzRbIHAD3K1PmRKT7YnAi9Uelh4V3aM3Bmse+rdIe2S7AiMTay2
XeNzzAuaQBEi4XyWXqC7Ze+ENOc1uhknNhzx/uduQplG+f8ZdBt4OCLMQdj8ZTj1Fyan110hlTpj
qIaTIkAkL+oQGdy73IOEJo93lUe6jGcgqkrHTc69r+HZDXq0hofhaJ3mSFH6YNKZT/BHIIcrRTCP
CJA9hn+08tO0Ny3PBnH0ETk8jSWdmDF27hIRO5GZv9AOvrGhAs/TZR3x4EQPvf02Zix2UVowsy2S
OeW5j1rWZSwJxjvXDSdX3kwUwuPcjO3cOgjjkjmkgtl78gvm9w1+AhavyBAXLUUhWYCb/tdNFSRX
KDPslaCzI0Re5sJZ6C9V9gve/t2AGsRfNzF+w+DgC+T96ypKiaulXADiMibt82RVc94NWnfXypMY
4dzDcDCN15/fl++4BhPN4P9d9AYaQhUVmGSMwTl6IJYxts6BeBFQlydetgyiZUR9ATWw1DR7GLdi
SA8wPpJcuvR+IyJ/AfY3b+70hLm/mkkshXzTBXv9OBSSVyHGt/YMHpl4i1hFiQ3qYSLSxMB0GhXk
cTrDDWDNKpxXQjc3fExrSa+gTmLiiYSMaQ5+vwHBnylO+snKbJSNXyDnPtZ6v+5ApZT2Ms2RhpYZ
uVbs3GFcevW4kggJAcT8+f5+g4hNjoJY+0M+AXy4AR3irjTKdpyWI7BAc4I4YkpXpA9dvmHQ/PO1
vnuWCnoHHuYky+Ox/vuaulYkKlkrcDH3WEh7hsBJq26ReRBkhz/y2Y2z7ZC+KtVZJ7J+YlJ3DPN0
piNa3Tk/f5ivb3b7OJEZiQrUO+xKv7DCv95mXYH+FHBFClKar2Idm/C6yceFVDWwX+ZGspWJbgjy
hmfpryXzNVmP1OmWO3mja4uITn5oTKftlpIeciAzpxmifumqOizG/reP+80SJ3nGUg22GnNylv33
3nmdRM5uJaSH2CWntoN3W8x0JikRxkzeQg3yxZ0c/eEVM9L9pAkpw2TZVbETA0vLcbTycEYCfU71
o5cQ7aWeteydM7/sMbyHCvPzzf0OzlSxvjX1iSwPnnmzVkrYdINW8qRJVFjVnngv0GzkqfYE7aoj
mFM0GlD1cCOZF5eiTKzxVqZyqEljbk4BNKkJDyD+tuvhEuPtm/XnTLYcNUaCwtIwwEFGC5vQjPZU
+YPiaYK0o1hcaBVAu0/sSEWfHwx3E/cozupdiZ1jkZ90UtVd7ylziwXvuYBj4Jg/tb32gnRB76EB
oeq6pKXygHPMKgmNlwn/0YEI0H/NYCA8/3yfvuPFYGZswgXBMkZkX/33qQq+FQxCXjBZM9kYYI2x
e5C6NOc5okJqh/2IrLRkswBb+/nS32zmULc0fRKvoNa9JaOUFll0Yd2mB4Kd8Gvt8dYVB4bXJnrC
UxYy0vnlu34dQjcLjvmhgTbOmOSYt2dlVyV5TeRmchCFbKsgm+4s0HUEWC2CWjAxpeHyVQ0I5zpt
muLsGG3JvGlQUki6dypGbd4EjeNVJ3BF6PHyAk5TGlh3Y4NJGDduZKqVd/BqrtNT+/l2fYfOqoDz
HLJTFJFxu3elcl4nZVgkBxPNFTlu0UpFPBWgzbX7rxAFaN18D7wmynxOeAukMzjnHsCZsMKiIn5O
P2kNcK3t+I9x3op2OEw9YkMjqzsmNLRu1ZEioK11fe9R8TfHsn30sl8e+3cVC98DQYXJLgwR4mbD
b+M+8rWySg4BJM7RXyMWxyg7pqyCBCVBlWR7A3a0iX2G2mNQuhu2QkBfA6lY8ZnGeucJt/n57v4v
n8owRLyYFajrN7TWFuFnLgxpcmiHcNUK+zFj7i71QCEU9UY4l9hQI9TiE2hikGkwCKYTVfKkOII6
ZhXDCk/X488fyphuxX9eWFgpUG0VwqduN7HcJWbKa6L0IIp7PIfQzk8IsG+cJ/pTYYX4GI3rLzlQ
SohreWXrIhqHAGxwO5FBptwxtdaPmcR0FquWhnzQCYNVS2jb4riKRgIVMtol/ppehBuxvpgEMU7Q
YCzEy4mT0tX7vLzqTbRssnSZ+6fKVxeJfm5BiguQP9X4I3bdmkh2LXxSSc5ogdKAz0M4oGkPARiP
k/QyAYKTtRFUVbe3IZ+N2XKCvCBOu3kCKrsn5g3Vw+dE1rTA6fziMnHEplWk1YgIs1PLZOXnu/tN
4YEhGO+fyXk2hfv8u/NJSE31vNSSwxBDLFHjucYMBbQ64Rgei26DTcHPF/wSCv3ncaL4hQCE2wCM
8n+v2Neq3PgV+0+BVEoMPBzFLUfAmceFPSV0FBzd1ffOlCMSTi2gsxoIj5jjoST/xnf6bvOlbeCt
UmTqyS/N1V+1hxYJiiBZXTLV6y64P4+rTjcgwICBenftw1+++9fe+p/vTr/FS8wC026LnTiRa38w
WPUlz7Uc6SKJd8n43hmwfCgiqIMLJkksKpXkRyNbRMWl0P+MujrvXA5JapscmmZA/J3HuA+OzC8P
57u1RlGIYQOx7DJKr38fTjq6FDVRmBzq6FL5jOnyK4WYZ10jSBhoziVjWE56L4taBeE2VKQl2PvP
H+I7PjGOaf//Q9y8IV1RG3JhRUBP49GTNyr3JW83GvRQmDGRRIUh+6shgdTChM1Q1iOsuoPYsUmW
eKHCfiY6Gip8O6w6gEfceRcumDn7xpSaZUKECIzHXz7yN9AcfgCqjPWAJnO03iyjzhyLsvP9r+2c
Mn6hWWe/Kb/Y+x4UFCNVF+CJCL6NJWwvH3lvcqVcmvqJ6UEm470QfFghpCbhFYMcJz+nfbb++UN+
vc63b9/fH1L79+GWBae+MarxQfKm9jRkDlalG9gfEoKr8B6bIVzE24s3DZ0WP197YvT9dOmbAivz
gtisTCM+6EqAwg48L99PPhoTng8H9ueL/TfPXtJwHENWjlW3xT83b3Eka0qkBlYyCa9A/nTCZvRZ
ccoLR9bmwMod5FQ8rJhQ27I5h9MCrzUUbKldEMTsgwmSfvXZvYQG63KOsQDTx5FBIEnSZBTKC7XF
7M3BeEFngNoi61742hwead39sjnjx/zdfZsEJliOYylj3TAlOzEZMAOnCptUptbEdBjCfRLsveoc
61elVV4mnpkVM6slNSFC/NxxJsmFXSrXKHUmdboOB7cKWzrgN1az7OeHBPXoZC1XhKZD4zHVHsyy
9mltTcu+gHTpZ4z5y9NAXe+DydA41yPcxWuE6ZALhxYm26yVPgbNwhpiYse1Tld8kLK4E5IccUbi
7UMWY6G9oE0BrLmPB1SXxtbTCUY2pdn/MHYey41j2Rb9IkTAmykJgE608pogMiUlvPf4+rdQk04x
FeLr7qrqqswSQeDimnP2XjsXg4tM53+0o8juCf/MEvz9Wrcz/Zd0/NWAIa5JjyqPGRVu/tUYYpi6
xCop9B8SGqvpHMFAHgoCABL+Gb+E1Vu0nkiPLxy9e06itTG51JgNY5YJLeAogIiSM2yjgLbSfmNV
98gccixL5Vbq/yAgUIk4iom0XaYAymELpw4tKCF3wPCNbxThONiIHXvcE+3PBv4qrfKjNrpp46Jq
ov2O73OaqZb38rAp0h6H6AaGYi2Qjwy9De9dD02Rc23KqNfAzZDWAgEAYQwylSE510is/U5F9Kud
fVyPVH3JmJWjN4HfP5+TZHNYd328DSsAN1r92/IRGC+Hmqx7H6kPp+Rgq1N+hSjYG4xo6cReQ475
qSFM2PpXEBeuGOQ7ClQran523LDBRMmSq7JLrMGOWjvYBS657VRwex+5X2xNDR2VpcPqO2usjRV0
gjpJ7v2WvWpyFvVpDdPF7bHiWnwTCxO4ZM70BgBN452mIfvpcbsGeI+yjqRtwqYrzoV1Xn2oVGBH
C1Ov+jHrOgWp4Lw4hquATdkY9s4sSvQNiI+h3YDwkYrMnbWKFBqJVQ2WzS82YUaI5RvqZMadLLX9
qMA8pDw/DKHtd6uOSo8hfADeYJUcy7PkE01RrTwErUgAG4qRzZ4QrpNFHrqcPFIAhxv1n3aLBg1A
BmmiD1HtZ/FXavjvI2CQPpuwo4JBY1OSELPY6LYldGspmGzCATYeoEFwmZybTilAwfmTh9XMroyR
dymYnKTAR7a55GCkGOCxPQr8/rEtGgcKCysq8N32VQmfDGR/uHrojO3ZVGe5tM3JVk3Tc8iulV2n
FGxnvmOE2B+/05QeMmBGPpFwxkmtf+X1btjXzX3R7aH5BI09J/gZtjDQH+cwPpvNAiazLgw+0yqc
5dbLKWSvJyROZmSHSPwzat2vxJQe1KwBP28yYgVXFKI7pUhWxVD/ltPyBP5s3UnqTiz7X12YQk5g
Z5KQ7MaPwWCEisqAc/fztP5dqUgjkYkar0TZjyLM1/UrKFst7lM1PSj3yBtaSJLcqLfpJUFd0CBj
xgghLaPQFbPldCkR9syq6NkpKcJXbmZpD3f+1p5O+qaSrokysViKCNwdrO7Xq+ojuZkmeeDMZD7q
2utYpPc6l4KtBIdREJ518EBzHbHkVHf7QPztx8/gV5V0GCZY5WqFyBqhNMOOzRIptghSSYXGPZg2
wzLwXlEjsp7X6X7Ie1qWNzaL3/UQNPaylBEgAswVvK/fPJKEog+sNiECypk+hHussFbqmswEklNU
qx53X+gqpturth7aBPxNf+jMQeAR6Yvjvq4XuYIEk1Y3FCq7MB1ojLwfijIHaJBvB5D85xFkzgv/
1TZkDvvF3UB+NbDBqxE0qHnMwxKSQ/USApOnc33umUoWyX392SIffhXIdK0XxInzZzSWCKqaD4MC
F9omIp3uicHFMvZIkiHquJS1EFmKsMxCVzacMHZUzeZ/w652YTe3pwk0TItccEHrkWabd6EdpDKD
gPpB9Pqm3sUPIETmFiPyIlq++gLkZHuSMlt9Zn+tGgBhl7loWzMYANlWJC2grO/p3OuT7ZdOdvYQ
/BCIJ7ymzz/fKVmbH94/t2reP80VaRjVVw93yDgWNm2SHuT+UpdEwBClbXyEAnjWuHWHib0jaUtY
zMOKYEn+IPedlpm5TIUOSRM9r07YqgSDS6xBHbgIsQ9ecvB8eIza4qNnP4NRUpk5uIar9ZQgP6cy
odpMF/hgTvSVFbptDSQ0jqA9ndTmcULXYGZQW4BnDhhGa5z9yTYWQ+R953rWL4QdidujozS5m0ZS
sOC1WaTtuMiaYl2ihYtCgJt0NWGiDvietHWr1uspyB5qQcZYrduF8lmy3tT8BkFkxbOoc2BGK8tk
19wbYr+T+2Qnme1aBbRbMnYDEVsENQHcU7O9aoSS6tFKVlBkZ5wg422lK24Unz2kyXk8LzNmJG8E
xd9mpLr6YBiMvAGFGjmhri+BvmbZPUxDwjQzIgRZaEGnLdMqgY7Odm4Ij21MAFL3OYl7wI05YnSh
h2bxMUZPrPwTTgTNP0dUSrueTB/ztTLyQz8JJ7JOtlP7RzMYkFmNenJa9dEjAfFtRf18XtysbjMb
bSMh/tVzlhqzcc861zY0NLEs17MyP+C9CMINZ+QWn1KdX9L6DcZxSwFwiAh6Kz+ZcRrWbOx+96Q1
iDiPB4o02Zq9yGxpZF3GoaUl+rKQX5vxcV66i4K2K0c0hD2Bj5QTRS9dB/y6Vp46szdqPidoaYZK
Yp+Z0hHZg0oRHadcOcYEk3SXwAjWarbn1+EePjKqQiJXi73B7mWKgAoig6cXGXRvYk1EPeuyVGgL
UHHwY3pnBmbP/c88Efej+WqpHC2DFQZR11QK1wr3c81lrkQ0pbeudvxaWS9VdpkGxBvrJAiAFpR+
nXAsLf3O4Ol/mqz3s2WJYxXTr9ibQDneROvcxDx1pMYYu3LScntMeQDjxu6RWlZrgjDNdKI99gZZ
mfTRqgBX1GSwcS+RWYgmZgzXzxN3VnnXZfDUtY07rhGA/fzmf/fea5RDTIgVvPrXBWlNb/Wm6Mrk
4E17FpO5HISHobRmZc2NBeTbtUujygjCiXQj2bg6kE5yVuVUQDgV0igJnALNU5psxYmeFz4//LH+
eSTKsxZezeiWF/abRo6mzT518KOsXeZcG/qr9lPkGt4fXtuDVpy9aRVqMJlPgnUjOOqb8trfn3LN
CYi0dMro1SbULs9Si1Oy2YflW0H2Cnsx8VYc07fPDi4R/hBtXpevm1Ntr9XI4pMDTVE6POzROUBQ
Ka71G43u7z5IF6nfyUCQRGK3vt48y6/7qdP4IF42puDMf5v0s1weec1/Ho3fgIG5f3990tUQkbrI
kjB7MRzjLQivnqKzycllFDaz86lYseuJupVIdDHbrATBFkpxRX5LiOulrhJq6S6ybkZwfreN+Pui
rqoZ6QTJMDCK5DCgnSyOUb3y2r1SASq8m36Zhjt3QX6+D7du+Pzrf41WQbfqdNQZR+yqjeSNqD+h
WHEs41Tw8wd9UxL9cr+vhpAAwC7VFO43gF47CGwvWGNgmRuuRrD36nuvvVEZ+q7nwCdS2gBiMO82
rvbPXuoP/RglvIjMApSlqmTkwLmSiGCZdhnNdywCPNS2jZcSvDtZWnao+zgc4kvtTM3++ft/V55m
WkBfQA8EbM8/QMrGawPVsuLDXG+MsHdBQBR0H+HPA7RmjtU0LE1/VYpoDqDFQucX+i19058vg5zS
b/Zff13HdQ0rqCOhUo2QzTXywrv+PIoOSizNNZlECPqzrVPwmTx61TKnbvdnVvhipkI59RhfDM49
f8an4GWY1faX/Cn9pZ4HFk7qEDbaLJIg2Vp+FKqdvCQbzeZU7OhO7Xjb5GiezFm+/RR9pFt5Ge78
XXtoH3sdZckhCFc1udcESviZnV8yEkW3FDdGXEnglhazEvpjzGyPRgJas8Dp5RVeBOElveBVnAKc
oEvMrIG6DJN1YK5F5UEYdhHmjJbYCDsQDzk6u8nxk7XJdaMhju+iyR3qtYV8tnZF+VyV2UpfcaLt
jHUxuh0iadyxHx5GP98JFoNEg3ghroPKnvrdHKrAGd5f5M/l88Qa+irYbBiWot1uEodI6KO6a5ba
MuefWrZ5EdzSoVqzRCK2whBA6JK2GLcFcTjKMQnnQuL0YhzTp36bbEaimGUqcu/qE0r25IPu+r2x
wwd2TNx6z3MgIMs23OpOX2kuQkZyF8fepuX4i620/6C+9wRi2MM6PscOes9NjnQdI+RycCmSrMxt
tzmy5Xcmu3Wg6y8kVNkEDrvWi/CeXoJlZL9R3ViE6/oQ7rSdki2a58hV7PaQualjrJEPr6KjtEYY
vYPidTdt6n27r47IrdcYm15RQUvr+pMQ+WzREfhpLKxDtlaPSBAda0lsERxFB0fY4hRuTnAQl6R8
bdCA8V9KB4v57xHF2tKW8pu4QQZrEUHfIBwfGIVs7o751sAPgHjcFZa1Lez9B5/i3R4dpP+R88MI
MzLZgts69meOgXMEBSwGu8yWWIdRTzZcUWbjrNHtap2uPAKjup1xKPfeSudDSu7AsHw//Sbq0qGg
vEnum2PIdT9Ii+I47dL9tJ7WBA8gakCkFFJhpwwM1r+/q57MIxXwJ/3Fe5+2fF2nvItPwUE5Q1WS
79lQ59v8jBYc3xh3B6M02H4f5Xfz2yPPiiSnDdG9juCUj/VjReFlHTuDnSyTPZGUCxX7B/6KhbYC
6+aayOOHh24TPWhut8lckYCAyc02NKrt3dNxzm1bULdY5IfQ0e1wZW6MAxY0R7SNpb7JV/ic18Jo
58Oq8gi7XtSvFDKDZ5TjeUITaAF+/lgJDrG3pCoOpNd3v2CqoahmkNXv1oXWJFqC/rN9zRDFyyfx
vn9P/igX8UQciCOS3iadlXP7Ev3R6YmPC/NEYtbDGLsSl5E8Zev4kyxg65d5379Ih+wZw7s02hp7
YSYhMNYQNn9FsOVDO8LMYezKek3lLCZeRzoPeDfmCT1cm1hq1A85pFhDLFx0p/rOTH9oyKFwIw4a
7ykxqakt29ZGtqnWUBqI72o0puREN46ur0L9mCRPEiccjlyosxG4RUimA14zo6vXcYp7pLEncjFk
XL4HY1oJ3V2pb/TpTu5P6viErTaExo2CNR2fUsXx2wX07eg8yS6riv9SYhaCMIFa7bU+wV0tT90K
C5v/QseWahtliY6SJHQ/zGEqctpFf6Y6iKJMev152v9vd3196qYxOEchK4C2rhfDRKfYhj4sPhho
XqtFdqdv8Tu54358rKFMc5KGOfBa7Iy9dA7vrLN3zO+MPWpM0tVMRpDhIBO3yRdzmmW11J5yO3Dm
CDAUrbqTr8cteQ5rcTVue/4a7M2D9ZqdUbYKH/Hvn7+KNO8Bf/oqc8vs7y1Lb2mdNvJVgOuGtauj
Y/fDM7Ko+Zw8N8X0uaFHrQ6z6CzaiqaWMNMbG9XvUBMs5/+7odc71cycZC3jKuZOaztwpK+mlQQh
ulKQhOLsTPCjN8lKZD3vvc18WmVZNzCOTrw6Pm+QqOKHJOXlxu35dg/514VdbWxjIjhLwqviw7x/
tlZWsxlCpB+kMI5veO5R6NG1ubG5+3YXyVFHJBoAvsV1l3IaBd/PJ24G2yx0fpywQKYwwG9+0H95
af88fEqSikmuNyn1V/tVSe2VEQpbfCjs0um3+jl6wPP/K97lZ2tXvEo21rWH6UG5U56ZdH4H9xQH
gLav5I22ig7hJn95P4UrfVOsW3teoXO3PJo7byevITWfiHd2Y5cq/oo5b+td0mN4nz2Kv5N9fSsY
7rsDHN9hRkRTBUOx83UUkxNgSIUF8FhpVpn3S9HeG+GXJnJi3eTBc5Gfc/MOx2roAfSwPI6vR4QK
imP1vxpMND+Pme+kWxq4FJ0cJRPtrzZ3C/96pZAVeF1QA5QMCtDDGQQF3Vxo+MeUMrLT2HOUWdg0
oDKPLgb1ccVP7kpsS1COBCJywkuV2llAjYh3UUPJnpNs1Mkagtnc7gprSUnKKQEuyqjClO5W1uu3
O31uIxoesNvUGK7OFsnUSFMtk3GZyyC0YWLtpWbZMwdZwKo/y/SZ6o3ZL0tjbUjbGR3kJ286cu7J
u5WcTeTqN7MT+k3EkcTAktNxdYSbdKvwy5n3iD81UpY9dMW5S2zXf2QYRmRrJmz+HRN1HIJc/k+4
GbUFKWao5D2kUS+grWvWWbYZjGWMnYQo5B9lHq4N0s2zyi7Z7W34kya4OFoH+Y4fFY2uTqwZ+zXB
TXubn1MTUuXvoVyWaJMKHN1kfCKLRJGPd5El8WxsYjfai4fUiY68ItXv7HfyLH7QrEMjJOHU4RQo
Lq0cOMFS/qhnrMqSeiDyPQsjyodiAc88Wvy+AED97ExpIbj0ryvjUaZbBmUGmMUHEBZ2OLptwI3F
jgur9hnmCz0U1mghs+nb8SM7cUnAZYFoyZFKt5rl0XaazOlSarMczsaheFYfCodgzn4RfrJp0k/9
q0b0cvuro44n2cSNiK4au5rESFwoByK4vKNcL6ENdUS1wjCMAycQqdPOm4hS/dSmoznstGwFYbtI
1pClzdRVMjv2bYxiUbilalmQW8UPX4bMM/naCnf4iUUywsoVZpQWUAKWo5sR09+IPTQIoQoRPET7
Mct9fQ37tuyrWoF3p9KhKx6kci+3d3K47tRjMV5ab9tNx5gTRKPdh8mNKfzbJphlELVNRIMow67/
+uGeKBpBG5CnOJGNquAJPArNA8ywRdheGngtJp7HvMbEOB0jkFnCJiYxFy+m7BTaNq5eivieBrxA
qG6r/IEChXmjvNWo++bsSiA9M9UMUyV88aq2xvTRRI2OWSD293JhkFPUkTdoQlVlV4IGB6ELJRwm
/fTYqBw/yO2Vo9+VStYYaShWEzplLDi539sZQkOJdPPxc2z+3JhNvyl1cMInJRylCBi466usm8jK
rNrDoUn2dMAwMUveHPAjuNaVBAs8dlopZMtlegsCaTJSic0nk0SiwATkK7JhmbG+m6zmIOYRJcPb
181gZO9+mlqA0ZS7hVUwnhrpfpLub1z8N7srmMLSzK/jP6C0vg6DkRTPdAwmOustMoUStK8dXnzB
o0bCIpWuXAnFHDpuxNsDiJ1kcsOJfj6cA0Aspn7pUDlr4bQzdTa3ESIc/TSrEm9c5b+bHJpsmIyY
Y1FWy9exqlJWK+rUlIiIW2mh9RTkcOwmVOpktV+qPgR93Gap02MDrLzNHO6D8JmAjHwYHM2HOdOd
KMdgoKLnIUs3llN1nuO/blJIZyfnDEwpBihJuXqPfW9UgHcg/1OQsBokntOjKYw5weexGmMyAune
wCXQ0iU7ZMr0YJbGaNML4tIwpyf2UFNVOXNYZt0+BCUKI9B4qoC+H5mHiUWM4KHdZFa0wLLPBJta
MiWMMZmTEuDe7I+wgrXryOrAiGfziVQtwyJXaDOum6pK+EA+FtqoyRB3ER2NW4/m3xHEFMIURicU
3JVuXH37ohU0sW2U+FBbp7HDaIpArkAv1MQt8UjLifSPTv40Wo240n6VxzOFj1SmZlH27x0N7jAG
CR2xh4eYZFVbGe2oP0ADo1LvRShwQdGnyFPKniIJ9j6I21KJc2DEC8fp38Ln/kwFjwKymENTEk9W
ahKRKNO0Vugyofxx9Cq9CyU25CBs5a2GGjZ+8yCoS+zMRR9kUkVdg/Qnydf/295TZtzmOunF6WME
KpANhNSm6zQPFoX/26wUp3qJ088UwZKECbVBFVHnn/DAt02GXXBeqhrS9qDSlFF2L1E5n+Rtab0m
Gup8qEJ1CfhmAGGWKFiQjWofVx/95DRtT+IPdQY8tf5ajCiRhOqLrmHUjPfjCC6NRniHAdCrV6HC
SBe8u1bK/wimtuut9DX0LxWnakM4yQ32FVlaFVZNchg81KKW2oXfUNMAdpjWaruQc97bJCge5T5C
S6ccSa5yRMRuYDOzQzrWv9UsXciYkVWyg4u5c5cpboIHOZLOWpaVMCK1lQkLQwqxFMs63RVdehCT
+k6Eq5KQN+5Zy0ApLs9ZZjz51rRqqqa0hbkzGa/lKXJlWXwSMHVOirmINP0T4fbCR6mep8Kmks/z
mx0jxGZgaNVdGaNrjQYHytF5VGlcGd3GyHpwYhoqm+BMEi2uk13Zx6sBq4nQWnft8K6n01MT5odO
l53YM7fNAG3H+xQVgnRMuPe5Mz8KFTaYRue8I2slHd4Kbdp4yIfrONrkOZVJ6a4GyzV4gX2O1IM6
vI/qLsRfoeARjZN4Ow/in1+qb4SHX9+pq9MCrCRRCrCeHdSaTVcR++9ZPbiD5t0bnvestp9RX7rW
yPyHfgbh8SqJU2DwVumGGt1r4UNFkpa0UDWmAU8CjzTQW6JLjIVmtbSuvTvhrTTau0jOn6bMYkwN
0D4xN5sxGBLIW0HfLRTe3sKkUR/G3oulJvdRLNppyAQsUdCKsIP//K2/UTXzrS1WIfykIjXzeRX4
61hSh+kUiUEbH6z0WDfhWkdOiheRXhdSFCxBFKQhOVVArKWHZAhdePTjvZjPQ+bc036eun0hP/98
Udo30xveFjYgzG7s0a6nN7UQCsuAv3uQ5975Y2VsEnAzfllsJvU35LBKfVfeA+UPBWxG8SKT8e5i
VNI73ymDDviARywa2/9pXM+gv9QsUS1Ox1b19/nsBib8t/boEJT6qaFKQOTNhAutLPYCNAYL4l5O
NSaf1rORg87iLFbrBNyRCeqsLCCk6pmuhxOjwZ2LHy0SmrgFCd7AQSgXCo20NLJcEc7OTfym/u/G
BwcbxEAF3K9liv9JP/56Xp3hZYKeTdHBNzGV67V1NkY3ofhBDHy/9pItRhiW4jnfTMM1K6cte4g3
fBEqVZtNN3lrKSqc7lnwENKYHjg/0UYTuDKlWF7ECkGw0r02XMYhOUYqyiNd9hcZXYdqEjf5RH89
A4QXwi3XFqY6HZOW2BSdE6dPTc7v6du/Wm1zHLMXX86OImuKpuSX2h+XKgJrmVCXihVZCVYTkk1v
V9X1b8X6UzKh9DomJRWAwBjQmKMmnUTDxuRfDEjzMl7bvKLSRCpvGWx+Hm3/5Qx93UrM9mPcuBwK
JN28PhIgOLJqw0M/7XOMm8eNOVSu1my1hofZ0gigcIt4PddPeotbynhlD8kLYFK5DpcUC8RYhKT7
rJRsj0CSJNmqA08glvuuiYAmrG5c7j8jAPQxSvWZqS8Re3XdKPamwRTaZGiw0kO9a14C6S6hkEqR
FZRACiLPGqELV29SGNhNESxrAzQu2oOCnfKksVj2gTPqbORxyo53nETCIHKz6ZABvsGxp9KH1ZBP
tSj3ZbOwb1z9PzWZ+epJOscrTvvZuFZxhVaXmT1nnP2UYurC6iWZge3nqIttj/qoGv2J46cYWEkk
zMjCowrCzhhtnUNu7H8kecnCykk5RaArMCnC2+FAKqIVH6fW9Vl7i/QyE3uT5saVzzW9L6MENL7I
oY02JyGMlJS+TpRRLqZiHwoIT40P+J2LtHiZksvPd+dfL+N/HwIXHii7rMvXAo46Diff87wG3Og5
6TaFbIuZseiHs4weVIx+zcGTVXUHJvTWOvDPc5E48bHP52wsg08Vr0qaapZVsZk1wcHsOcATbmIw
40Z6tlWnrTW+T723pm8fYucCIIM22yxI35rOqCEkilG9cZmA38w6Y092slZf/8mn90DPL7Na1oD2
GspkqXeHGvDyjXv235D58mTw40gmMaXzZlgjPvLrk6kjvW8zTDkHyUDNxjlQ6e5NwC9j8cTZcQHK
fdG3jzgNNqb6Mil0Szi2KEyHnmidckO6mPQSawtqRrnxJs0JOqKdB/NCrXvpI5tWJRxfhJS2FHGy
bINcE3m9TxwqChy0U4YblEQHp9ZJr5PneoAhFkIZCtKTMUqfSq0fS9TAzHn3l663VrUasupjyWu0
14HtbK3chfytDI6hZW0KY21ZQucy6ZwQUYIsHNhHCJR4aeivkdotanYMIydbPXmbJ92xcgwYLIGY
PhQMysR0dTPZEY+m9ptEuDNUtyfZqs0fK3yXkvgbA9cOucXvpktPcabbYuTZFEAfY5WSpxYjcnwU
KNTmT1Ab8Vm+yT1niEZ9HGOFDZ/Cb9mOKRC9NsA+Eb3wyFGhw0WWnq1xWA75vYndMLIeSv1VFnDK
rDBjRI9Sq5ORBNxYkpb6WG5UxeKhsIAJaUl/CCfyZK0bGd4YMknM/ZFlOVVktoj+OJVM+k6LqC1Q
X1j4Y3QozGQliLR0Jm3t+cTFA5eKJ2ODluxjzGu31KXV5KXrQM3Z8fJcjAJe6fSqKPUFvxz8Fgup
/SOVc62HZCyS9DHABcGlabX5ZQLHYIn9ZaxPcga0KzF6Ap7bZZMVoNIoJyJe7JC1dbpC/C9MxKro
edyHSgB6Wt9pJjRwv3WD4k4bXzEMdgHQXq1wgzizG2TzVXTj3f2vsfTPC2AZOpVZFFGgNb++ALhG
SksvBP+AqnPyHgTxYo6PJjZ89R6VY8iaWvS05iKy2MXuNdWHSzWMAKSxJCwsHgKZPUj4qCkIS8NH
lRqCdC0RTsbtxu+wT8vnKPZ3et64ppDfG1p7bOJ1Qp1kiPYCewQUcjUYn5T+q1GDlKQ3tq7UEAFI
vjStB52VJKnfIDRJ8XooiEPciOLJL6VF2z73HDlV+caS/s1kpkt/3ZCrGcEMA2EaOUMehvLcVkux
c7LJnm3ZiYM28ef5Z765P938ebn+a0Mmtrosl5nhz3tVzD178A8NZedbYir5n/VnnuX+952u8y4F
QSilJrHYpQwcIGfX96qWz6L8qgQjhofEMTi4YZ+dUb8Y9oXfowglJXTQu3jTHVNYQmvDBFUmZ5AN
kVxq6aWE7RjfKHJ+0zv8eqFX1a028EKpbUz/MHqOWGT3Y76KqVaTdT3LAtGeUqe2RNWeVKBVYKC6
SQYSeWNV+G/T9sNj0eWvj6Vv+x5Qr85VSFvY3HZstY5AqUCnzAbVuyTgrHozznHPUJULOEiAV7xN
DngCdS2uFql/gBkAVMT6TPHH5JzGfx430jf1tS8P9KqGI1SZ5c9/zD1WvbnIwrPirRitBdwAQnNn
AGt2q6M6/8yf7srVGXcIerEQegYrUrSCadnb6xI5P+VWwTM1vubVGTdaonh07dDo3vjC84P/6cOv
thhEGqVF3fLhdI44S8/BDstwWqXDBgUebye0qxAJPi7KGx88P+ufPviqX2QMbRUQZs4H+06MmB0S
f4AIud8YylHNHpHiRRmCpP+PJ/e7t1amU8ykLONR/s8f/9fsAIMlY9rW/P8Ecl0NuEr8NET226QC
QAtACNh5J7xbsZc+K6a2FPUNaSaJftPp8u+USISOrop4XFRR5K9f3wffKgso41VxSAj8Gh+bblyS
0Mz8aPRg8/BJFY+tTAUz0QiL9pdFTyyTxpqIef5xxBYCe+/GU/l3OHBFJrVlDSIEcTZX419OLT+K
OIwejOKs0VhAsDxnk+ThmzeQ+8S5nfCNXt0kw42B+G/p+OsHX70EQodtKy3i4mDiA0NTEf9Bogis
58b3+3dhAO+EKx/ekUHi6XWFWjXaBJtclB00uKDtNqLlLexUjCTqW+itia2OkLgzs7QrNXI79dlj
LPR0BG90wb9hLsFEmTOtAN/IlPGvZsLaVzxdi4F9N5RcJRJ0UfPAdcXfMrx1A3oS6XUSZcIL6AyG
zDsYTPEoBJW5CxDwz0sNFohEfoB8I0FSmQkxbfyGj2D2vVfCAwpaU/gcSYCuvX45BzLNwn8yzcoh
241GbI84Om/c23/nTnTfJq1oOigyZ/b53v/1WkWTr7B7UYQ9htm8w1EiVQsCFbAFVk1DKoI5j52b
xZdvBM0mYs+ZViZbNMG1qyFrSsPU4MMU9pCeJAhwA+fUsOoPYZGuJrCCpG5TBbFlikKD+IgDo+Rc
NKFBY5Tn1UNt9g+GCQ3gxtH0v7X/ywTHsVGaG+HzvVC5uK+3I0gIMTf1pNmnGX1N2W4yb0VkjTPU
td2TtxrSA67YeUWmDkhrVePI7aoHL/fxcEIg7SGq4qhQp5XsfQYFNR5jkWFrjNjLNcabYN7XKmj2
l1KlGofWg2OKNp7b6b7gcBIovZNhzTBk3x4JlqgafdNhy+bhrZOABlxwLizEX1q7art15T02JY2D
yFWJzkDVGtAkCchM7CioCPJusPo7Y9gLgXrK08qp0l+lfgtR8M/gme+WCiZhZrhw1r3aHQpF00cC
oIK9RYGnmQmbAosRfYlqaNcW2FzlXYRPSCK9TvigObxI/adIh8fAA+XtTfF+KH+XwlahMvHzsDb+
c0H+9SDZA6nM8pKIT1KWTPXalVdLVWuVqRqeA3OVFQ87NVmRNzLCTSIfdsJP5FQwmvFXiFiOqIIs
GzJkUcQF+mUyH83h2KmXFHeWH+xJmWEaVeONRxrCA5754AOk9AjFalr68dqSFh5Vbk63xIHCGW5s
KMSc0AprmzJIzLWlOlHjVJOLoW7IX8s5TGITj2+RR3VvVSIYzFbiROd0P0JmFbFGfMTGDrGwbuzg
28X5ofwzeVujPGflw5jcYx3zmotoHUbkGtou11+Uao8SR/cO1nA/Ihq2DoOB53aP9pcahOwd0oIo
1KMPVtQ7BZS4dP6tncL4FZwBeISwTaVN060q9akiihMFKuqYflEDxxbJ6llWL1aCvw9UIA1AGydZ
U0EFItlww2+stV3jO+hs1GhD/Arf2SRSC1w5yGX0gWHoZpKtj/O/z51UQnv8rPcwU3nLKUd1MOzZ
qe1S3NPZum5xXJEVupx4QQSnv3hb/gZOOcKJ10x1UJ945iGDgatfuKHA6kKJd8TlGRiEhjYrmXpE
uceK5kl7r7kLvEdPRlj2G3txfoje62RrhY8c4fpx430K+bFr1pXupIbrSRs+UI3vG2NTkjoDSL08
gveeR0Ztl9USADshQmO2bCWMXY4YORiScp9j0LopVvQ5GpngxaVKH/p5HjcglfBHpus8eMloOytn
K7yk6Uqe3XV31birf6nYrRB3KqsyWw8GdupzJVwMgQuj6agWQJv2oeB0LxIQGg8tQyVsCVuVhp0K
IzxEmrTQyGXC9V/RfXdoEMt4L6yFSi/yT5ByDnUjeTFJC+lDPljiriP7EZGbsRXVtS/epTqItgct
POWFkwzbKX9M5TXZbMlDPDqBDLR4Q+q0YW5CgN7CalDuM75b0zl+vkmLjRDt8mxjvaIflHzXtNaa
dZcVrgC8K7LFN+VF6jCUMRrssf4lyzjI11q1F5O1N+wzdC4ZIpeTSBWmi8HRprs8cGMw4x4/Fe7p
Gku+gPaVBl2ypJhkm+DdQ0SC+6q1ayoblY2TvMMDRklBrJ59dUMqtMg9R+hL5pNwEfOtOLzXzSGD
tR64NcLfig4ggb1gLzcTwJaH7GMsdmq+6hS76E+SyokazQ3he44kOZPpKsqGgi7Gu7WB0S1aQf/T
nmdaj7Tz/W3crWttKamrnq6asLbydefNo7gLj2L0TnNfEnYi+c/Zix6sW652bN6k+jmUXxrrbCUP
BpLw9J0mmFpeLH0FfnAIfk/ySfF3MiAvc52IB8uN1F9TvUNSU/ZriXw6odmBdQwqJ9GdZnK5PKkn
k4aSyEOG/bs7obuCW0SWhaq47EP4UZZsYzkIum1/MUMeJTvBOfdbl3a6v07H7Yi/r/8TW7CkVpFg
u8L/EXYeS5IrW3b9FVrPYYQWNJIDqNAqMyPVBJYSQAAIaPn1XKjm4FVUWWW32Xu32+pWKIf78XP2
Xjv2JTjVBAgRDdcv5HM/ATSwNUAu/CGpeeI3rZGKTozayN5y02xRf2Q9oTmvkXRSy+XVOjLHy9E4
Dd6ULUo0/v0mkhlysUWtg2pZi4RWL8ppr8pbnUwJ1ATmSsxfjOJRvB5Geduy9+LuiFdB5U3aBsML
VtAwWFfX/Zi9TBIM5c9E9UJzIak+/xBdF9FdvwX1y98rVq4F2EFxEE+PtSexZcTExLtY4pMze43I
CJBLWbKZEsBYXlp6pABxVUwsW6w9uV0EeDYyCLQ8dcVLOd6n5CtcFw1CQ4YIdiWFrqpAVA97uGtw
r4F6Z/x3V3wAGrQbHks9P8X5w6C/XMU3U4OBLSyk8p5FVCO0Lb1E8fkiSYYlCT3QieZZ5ck+JC7H
9EfRHz8ZP+upH9dMadaUAUY0E8kt4ckwno3+DZk79mKVWZO+SMe1eSV1B/neIUseMn3XghyVd4Pl
JLrX935X7c1ww8zxGu+Cy5m8HqToqwR/d4VmMq52QXWKFU8Z7PDDKPksXhWdetkJmo2UvefWqRde
yuuuhT3cN0+yxNFdbqNqqwpupOxKbr9koIlumfli4/WNxz9crx5PZ03EgO5p0KobEta8bvRKwVd6
11wCpBBzZj/e9eJh7LYKn4xojQYHW1jqmx9duszj+ek2tYXSLUMVEdmyD17k67OZndI1QvZW3LYG
Rh7if4+mgLoeICaJH41wH2uAmkAL9ZatmQVn9uuIMKgrHnN529R3Q70feEiJ0pPPcn0wjTfT2oUi
LWRQQIZL85kfGfVYLLoRODIOrGlmqMNvNyS/uGxI5FH6HRugpdxLxVsfPATq0tLum+6QGbu0vIuN
RQORgxRs0l+82lr0wYG1NF0XUox1bCln/ii5MScLK4UJywj4em2pfhTsq3iXJW9Vyi1qTQxr3dD5
WhWmA/48/gwVkh+9NFsL8rqj+ZmjTdlm4asa+FJ00sp9u9KiZyNbS3geRm5ixiaz3pXaV5Ll5eoZ
0xIDMy503hfA6uBJbBzlrZXtQl4Hm960Z3hPukHeTxnTFt7AiOL6wy3uV5/opiIzkZlxaVZ1cpGN
m26WXpmkzalWfBrqVcIHSBbisI5El5UZra/k2Ezk93hEeXJOqYcmX8uK1/ZPAtyb1gnbBfGTxMyl
hxwoY+Oo4x7QSn55TYvtVXWJV0F10rnIRQt33JhPNeybj/CJgowWbOe1EnMGxgugCPaduKdnVS7S
bf0eV/Ynui8SUMrSG0+AkusNj1GW/dBHve0sz/Xob5/+5u7Yws3VxsYEhJGuL1uuDqFINP0cqX5p
lvVrum2T1TV9qAToHQDCfRXHn7YYeyf0cjDZiHcEJw/vU/GOebmYMKBbEVIwL6yrK/c+jMbLyE3K
Znu41OdpNzlG+xYer+uBs6l/UNBpz343fVPpuNR2sbJkBcbHf5fdknrTpfn/H5Px1+zcsIjK+/3+
pKVqOeYKP7IhbQmLMhDw+InA486R64XvVuVh3crINVvKR1Asgx9Jbk0iEzunat2bzjAd51qL2bXq
YxWz8EypT2QuoLviR48XirKEYuIJ+Sopzmn1lFCGEACFyBuEQLNO9UWzDjPG3C4HJHDLIkTi4MJZ
7RTujb6Ei65aNMVaZCQY+TH+NNA6klO0xxpvZ7nQj+1rRfLEtkFKCyNmeGyemIUxFZVnfoM9KCDJ
Xltc/vzbAiYJYtrctl5PbwaCNQH3CYJgg2FQt6APEkvecNaOo/o15Vsh8cbAzY+ijygovZOiHc76
GOwYlIZ3PuQr5M2A4oF/ea/1NuFVgbrITB/JAPROpE24FVQav3ZiLjWsOYpnnAcGCoT5nS7mpoG6
wUiFDEvOLXau4VwhEjZt4zEQnHT8ofND24Vf8o/HGckg3ERaT/zP77903gSmWJVGfLJkB4W3EgHn
tHNMeZy6TM2/yhpbEhBSjwE/LeH2TXsn9mB6woVG0cMkRQX2gKghZyjGbHYLy6cn61bl3uJ04G6F
2fPVaIv6esclulzDrQiTTVN4koXI2YczIiL27LzyiyuydCEQDAMiRYnAGOkF3ulcwyGrlmz5V1oo
F5DUWlzYAlMHmarOTgCAXrFjvdtFrYNTL7O7jk3ZqSuAJ/D7PQTpRbUqswVzqLlsh5OCqqH2R9Jv
IjcD30ukmsMcvZJxov1yk/LaCilytHZsTASb8G54Cl/LRyIEdYSFbiS7GFdTAkxIH+05t1AgI8Zh
kEckmH3FAkktgaidhfc0IzHRsM3eRK0mFYj6HFQVEDOOf8LDHP40Mlv68KqXnJWtdc8/Fr9+hImB
4K7/1l/jTfmtfNCbiF645ZGg96Asx2/1O76L37Ct8o2hTOQfzAseCDch0iOgUPCpXfM1eDjTS2UH
2Kqpuhql+RdpaLynV0JEiD4IZXd8odVRCjD8ATMAPoEN4SBPvfCfrcfmHXNRoq+F9pw9iab44BsY
TpmyErE8X5J5DnFAEQ48V0EQ6IrMz6+4DkAQuMhJmX4KMGvhK9OHggGB+NT8giEjfOP8YyIjvPXP
0Yax45wuUSwIi5yDMrBvPJI2n3/SiRDOQFIlZ3zgHYasRayrX5y6hGwrml1+Gr0by27IIa15F9Eh
+kSEpsYKfsvuUc8XRM8Wdo4ti9lb4NYXn0Z+10EDhudlM4PpJSJJPBFDAdvcHYASPJwFhR1JTvCk
EyIA5/qBaSDNkRySWbUQKWk4vUjreA8+BjAPnZ/kFAVgr3AiUw1pwyJGCd64yidBCdVsxiIo3bla
drHH61eaZAC5V92ej+yAVhM1hRNgs6gJB56/ezlGtQHj35lfMq4eeaPgp8ctXasQiu6MgrFrfAaM
JS7O8AU0TyYBBcpz61oXL7gux9zlea7fEb0AsCOX6pD45IVgGt40Z/XdwonXvxPXUCJJ5IrP3Rxx
GNY6k6wgny8T9yfCU/v6TtF/cQyyO+7VZ/4MAA+0VFfVWoqiBxol3ZnYZJvInxSnFKEkk2qzz0Bm
XVw4oArztnEbJsxd3VxwMmsmDeI/hIQ+dF6uLRrDq8eV7ivf8UOFI5B0X4weDYg4N7kCULFJo5As
IiwmfMPgJGf47Fxwkgr4X//jf/7f//0x/K/wiz5MOob59X9c24xw8WtT/5//+iWJ+M9tEEi9SIg6
NFJRxElzK58XAdJI0/WSHQqYu8Uk+HXnluKzTh1mDIicxXYfZ3iPsBikrOi0tdwERFCA4EClsdOl
UOW3+egr40Gx1OWsAhuj+tS0OXDK71mQUJodg5XnmtNMgIck4vDQ23xZlAwiNZkNdFubTyaDJyHa
pfAba8hLIoFk2cVRhniOzF4pFSFM32kVLmaKCvmuzr+/hVubPszw+VugRT8LqYkMvqluomta5lYZ
Zod+4NkkGsqIgVslnMKoHOuEuVQdOFm3Nmna9Fy+tVr0//0Wbo+j+R0oIsqzuevHm7h5B9IQN9dR
5x0YCZfhrdR44Lf4atvmWS69Vvmpbz6PNm5/d0XhoyoaGeGyevN6k9rXl76R0kNCqHWfgYUs053C
yZLW4za6novkIWjJ+7sgABx2EcuhB+c1Dj+QVW4b6fM3j/0B8wYwOGba5s00SidBGKlVlB2ug+AK
9cUbOPOvl3Q76Au9PWkj7E/pztfbdzHLEBrq0KnOs5iNmwR6aPJJQxBfP72rm8bwr3dFlc+3w1NB
c/amOGitS5iZaZAe4mlF1LrTt6YL0IbrbYQevZO4tqBH/VF79bd1iHCJXwNsLyjnW59iAYFOrLgS
HuZMBwVrgcQOV5BsxdasEf5TpY4emF4UcSrU95l0/vcivJ1E//rcqIDBsoOfAep8Oz5QupI2fZge
JOPclQ9MaCutmV+5IzOLh7gUNlp7+uFFb0bR//2iTMVYhoi2/hj/xVNmGWISZ4dQoekAxnZfNu+i
M+frPM5aLtxt1/HtGt2nxQ+f9y8PnaT/xyvfzP9yc8isZOShm21m+Rcj91DedPIqLA69vuDD/vuT
/u3lDJQ5Bj4VRka3vJ1Wq7K2qFhVeery7fJylbApoG5NXP0WVXv498vxBf75kKMdlEQJeQEDSONm
SpWYWiJZGT6OwqUSWlhzQOZz3vot/ILoiDlqeq5zGrcu1RuIihBzxGI8JTXBnRx/iHLcQl2ZXzRq
XpqE09C9PhEbC0h+nGuV0npEaCy8MzMWShpJEhgf8msfUPrrntQ/p7UbD2+ZtdEfS+oiEXnDAYme
jdmfOEadOILHQUjtkhCqt7H2CxK6WpuYWwhA42ffvDb5CuwgGmVBXZjHrqHcfSPaJGQrAhDv5qOE
UOOA0afYi9FbibZZ+Y7CHRR2P+xOguiV4dIa7q71PkpO0fWog5jede9h9k7lnXS7C8XjExm0wym7
HigCGkyQ980mTBZMDrXco4ItBbLjl7BCDaBFR6ofsuXgrjoSBJbSRROS6cvyekitp7zzNOyKFKBc
xefQ3Bj8DcjApf4SPQHnnIimIVnsTn5Im7u5bYxYXXe1YXXFJ93Le8YI6rPwpq4oSC3RGw85LSBx
0SXL4rLmD/PX9259JF0NyOedWC2ua21aJ8pcLNTqFs5BM6zNwLlY84XR6E/5dJdkz8i4UcCSIknB
6D1X1XwLSNFyjzvrspDzlXRIkAlPR8mXsXW3nuUKD+2I/efQ4xTt7wEXMDbBSUc/Nz9EK7IlcpeA
gIvuZOZacO9lfT2euB3QqKA7MUK0gc8KnqZuNl2+ncChJc6oveYXP45XjD4QFizywyxCOs9iaQ1S
C9iNonlRUxqLy7DzidmDAaMwgrJJ5d6I4/aRuJEK2gvd4kByQKoTp9EkC+LKig/ogopPUz0QvZCk
aBLL33DKdMgzHesF7t+V76ej7DLAP29gvkGdks7MPradtde+mUlTtRqrrDlmxdqKtgFd132s/3Db
NG+EBvMWR2+IQSejRhkq+s15Uuq1WenieDmRd4EzCTAfLVtAO24HVLPcyAvrmXqweh6Ne6KMJ+4Y
JryIerfiMlX3bkU7aD+GaxHRYNydBvKxsIEGWyCC5WWRQQXt6ZxUjrILZAcMi8rlyMueu/ch57nj
wuJeK79Zzxf+Cn4P1c2KxV6ByfH0pwb0X76GIsH3Ei0ZkVEqzwOp+awBuqzeFUy2Gd4sk3fzsqPf
7jBwRASJ53gfusCnO8nvLl5e7/WLUwauVP+wj/1l21T4BokWUsjAUfSbEX8xVk0kIY86Weai+Yz8
8rrtXfBFRDuSnfrvPfNv9chvL3YzEsbHmCKtNMJTOFKS7AknSeRFJq+r1bg3idkc34sM3rpvvQqq
Lz+3xl3LlfGL3/WHN/KXJTPbcQxdZt3ga71pNyrVNayMuL+chE2E9PQBnSntf5EmgjtCt+EyRezs
Wuht8UnAAf7+75c3bzQ584r97eVv6sMOJ40eRuBv6RxoB8Sv1UP0yeCS3oia2vzfjP46Ej9peWCn
g/Iq2lz+hAd9n3G5JIsDax53g+/iCLEjeQ0RUkseAQjMbLgSa/2XFtOdYPiEkBZX8SIyfWPfxD7R
S1jbcJ9hdGdhYzWm4s+ep7vLTJ2lKV3dZZ8BtucV8gDTQamyQ37BZfMCgknyw8nlxWk/RdwzX9FC
FoRpY3pjE3i9vsKAZLZtMgi5guX44RJxm+/+x1d2c9rWuQSRxPr1i+knFZ90uKBPwYjzmf7eVfME
m/zd+BS8JGf5SJLeCweEeOyPyis5kPfDgsmhuK3WNWmW/Zbp5jNbF59N6m22tX//vLdAlT/e603l
U49BobdZezkx8S6Olo869itbh1ja7rnxNI+Xpbo0N+mJ22jyrj388Op/tFlZXSrxCgobIm1luCu/
N9/GcRAwtcrI7UJv0MDT68CeuWpPK9pR6Mu1bh2sFfBxSPEsbM6AqpY0rgCFVbuSKkbmHjBC2CLR
0ntNsnWLKSffyBOqkl1XEZzulyzS+Kw8FzG8evWFqVZvAV86kyUKymoION2YTXybLzVHAcCq7qi/
ScIBfxjzQ0D4Rn2PAEQufJ3pVLJL6ZH1mhNbj7X13RsewDiG6L3MriphB645UJhL9es6ejR4KFzw
NOmifdfz9bgEz6oVd0q3C4QN5zF9lOr60WqPSrqG5FERMlg8BveReS88BksoXPhb1gkSsGnbbejo
YWZ3leKLj380X9jxq2TZ8s2QjYOouiiPueYd8xV+Vfhn1jI1aR5xxO4uT71LXqjiwCRuOPVFfJvh
9IgBkdZU7cTjV2u8kk8KcKljTMWcWoZCUYA8/Ym0cOssnBcbrD3IoFz1FKyFt1uZakQRl6XwlAC5
I1U3XKTC+WqduXma13vkJXLxQQOOriqtBOWuEUJHGCqSVF4Zo9FqNGL33wvw7+vvP97Rze42BsbU
xkIWMuf8QGQgfQgMLCen/eaUu5Ag4UUeKBjKB6w9fvoZaG4/PNTWlkEzXczwAms+tdWWytAth4W5
SsG1Dd6Q70e+8OuaBphM2zsmxxkgWuCTt3Cl5Dc97eIJCvEEP9zmb/O05m8Ypjr/MdcXcyjg789T
hkVflsowPE3IXi7opvwJwo4og5h+gV3QarYLgOsO7DV2ukpZGSGty7POXFfbKfFhKp7YaFVixRF4
UBNdph3O2vSN2Nhp2X03ZAV70Mto3myK7iXUXpWh+2H3vDXd/voI3HzJEkIECqXn5uBNknRs9ETi
3it4RsDsH7qaESxIdm98ADfBSdpWh3LB++/3GC/CeDX/cDVJ1MEixucyOIa2q5mUveCFM52i+sg6
JEAB7QPDiWhwMFHu7mha+3rph4/pOfzhyPxjRMaPQM4b9HgqPclAf/f7j6CE7WRe1TE6KcJrA9t4
Sn2dHF4iksdtfVmYnwm9Zsul13ytN1W24yJvaQumNMzvx3HBnauRKbk8K0d35AQv7EJC5AN/4bzH
yzSMDhNPCumUSYloZ6V7KX1m1jqR89Y6rxZaT+W8xNUiEFAge8O4ZtJbXRZ99xgxo0l+kJD/5bxj
++YyS0bLrIO89cFFmZEFfTZYR8RaGRMA2e0RKfUGJm3IN9uOUtN0k7trM2e4PmMNai+riEHvUtkP
qTsWD9Z5gAOAM0iFIPOcPTC1Nje6CIhhQ6dYCb807ijKUr4410b84QT8Y/5DTOBs4UPGyfQHmNHN
pC/Lh6JI+8Q4lkDVqnf2oijdItipx6U4eM2qUZedeVL6jwvtH3QDABJs9YDgE8Sj/iFADWG2EwBF
caudwvtUF8NL0/7wYKMQ/uMKj7oU8IYEvB0Cl3izU6mTUOlSFRrHq/DagYU0HuQR6pnDNj/Kayrg
Jwb99CzlJferqHomfJS+bMhktjwB1mzMZc4550iBK3THbFyMHbd+7g+X6yroljEJ1zJsFs5ErFba
UnoKPZ3r4afOyNMmZRyykfY1zARsXsqE4bNQZVAT5H9fSb5ie/jQL8R6E9bAOHGteeqDRAb4vvAi
SlU0LMw9R1Z9ubgO20CCEOA0j9EyDhaX0alOpfamNH7bEE9igw+sLC9fjSWYIDKp592T8QRNGFFZ
KhoyE+JxA9CLuYjCLODdcWI9IQ+HlBBqu9JyidZKVbRTrwX72nGSePrupIOxgD3YQR4Q5248c4HJ
iTaRJ/zQMvwlyPy9ocrPRLMQnAulzR8hnSGYZT3ByndkIsx9YdDvUv27VhjpgsJE8cVw5E65OOH6
rtxVph2ZaxBNReZV1n66fkeBFyzZpCqm6P05IXTgraD+Io4XxvSbsS06L3B0fa0HGyP+4XYqzxeo
m7cOO4emlErfmcDjm9NDEbvcaIwR7ZaNr/55iLfEusnraRtQx3eoYh/6lyjyL1QW+ZbPQI3CNJ58
RevF6DxOS2UlyXv5jgaxsfr3Sf23r/W393Zz+avKPDAzWsTHyLKRptdLiSE2RWm/o91CPo20Af5p
EMriRKktQy6Iz8GBYMveTdcaSX7HBHkOXQl82UyOtuYi5wIM6N/PXfpNJAWbztv3v9/zre+Jowwa
kQgIGWU4ARXGzUFQiIHWd5dWPlLvCMiC9oAChg+KTLTp6jbBim9LLxpKw5+Spv7QqNy+8k1dbcKI
6KOpl4+MbOK9uUateqWrjhbpqf5KgUeZCIJQNBfJCXlRg7H6mu5aYSkLd1+FFyKqSQ4MWOw4eqkA
QXwCVKsc9Rn13Bup9dK6eQWr4tH3O4qb0FVWPVFHygYxVedCObvnNnZSVsEbG8+IFgFRo7YjeFx/
oktAYwE5wb+/aSqbvy1d2cIfrZCvhQLn9zN3VKa4FbpGPpZvxfE188p1TGeqW5nK04VXzHtP7zw5
hq/0HcfHqPuWaZ+w66FpF9sVg+wrc92lti3fxYUUIZGfA+IvJ5Gh4kJcWC3j6mZrNEv5mzGmgpAn
+U4/zUftQTQd3cO0wTzWSDfiE6I6WoV2r57UhXTf06QD+LyztvKCuX91nPC7OekXN+Irw1IkWZsh
BLFM/JgTCT6AY420Odd8RaKhjBvilqwNG2ghbAR20JqxWdhmTto/DuELtTbKN9HJBz+gwrsMLTN3
piQMcMcPPZpT6hloThAonZLgHO7VL+JJXvSj3X2ICFVx0W9DN39Cx15XTx0tz4sbLCo4wwhEAfTY
CAeVlwlW9AOGD8FrD5iSQ9mjw5bSb5S63Th3ibQHw24ufv9Yr6Nz3ILl1V71cgHRBRdA7Im84JYe
UbyHp4j6QV0y7QdiAjwof2s6xDxf9bjGHjFGa4I2XBQqRfxBOGmC7ISCh8Si3Fgb3bKEVu7Fo531
W84/RAItrGh33DMd6Y17NLyBY8rL7KngkuS0W/09QpQnbmQ2ShSind9upE+uiC77B9pkfb6HZQhK
nv+9EpnR/W0l8rjPoxviYKWb2/8gi10th4p81Fry8Fzj8Bw9pB/Jri4YV5ErZ6faKszf4RFjgfbL
+srE4U1PGb2jGyv95BRy57SDZcxM+pRBKgULDMrYx04snpLwLuHzYhbCh1E81eESRQNQjwh5kLbo
0U1Z6WmOrjnq2233rT+Xrqk76AxICwO5fRY8vQBLckyfMsci9Pc1cKtNwQj91NjRYZgJokuLMsuw
kaKBalzT9SbakHg8zVZ84nnZdUGsRCxcibaEqxxQxpcUqQ5Ac6PnmvFeZza0t4KlR3d12fM+Z/J7
WWymLU3Zc0jKSQM+hr8bpZH+oE/PdOE1FsKwpGXeMtuvlEM3JXYM5aUFevkyqYcYS+J7uMDZXT+D
CUEgAL1Qcoz4MeHPiOhyoGsxe0im7Ti+QySSjvQ1bVbclhDWaiPopw4I02S3rsh97FcYr51JPv79
JnAwgA7FakBI9ks9O142cSSjqV1GwkYOV917tlAWBnk+6V2GbJGmqrEmXU6QvNzYqiuZAT9EZ4mf
EOnUEikgQrCzATL6E3mO9p6r+7nVtQTVuxfAQo8uaCwPa75F2puNlHthNjCw633fA2g8t/EBwVQ0
p0d7OAbu43XIs7JtngJXQQaO6Yb+d0EO03Ur3kO52A7n62s60Gk7Fq+IhmkkVIY/Gt5QLkJyawro
NLP4lm8tEV5OJgA/yaeZxL+iLvUDymPamMPlYUB6LYExz1bRsugOo7q81BAR9j2WHcNFz7gV2NcM
w8XTpdT3CU2H3JVEr9WOMCWrBga4V6Av8aVXyGnad74yduPnfDnWkGyXe2rq8FEzVkOGQ8gdnq/P
UvugzIul/eKF0QOiI3GpOguDLrNz3QjK+eILaIcehMtSWr9Qfz9kfmE9ZvFLdIrxEzi0sZW7i4vo
WF+Jh0JaX4xZy5aWCwZEzaYN1xpnfrGUkBmvB3De7SO1Y8mXFdk10Cyv1PxaJ5CJ7sqyi4+h8iqg
I8o2hfVJCF9yXWgq8VU7bp9MvfTYAabSRJ44Odnooi9SMNHAHVO93jfvG5IG98NwIJ9GXY7dKoLA
l7Sgx3voahNpd+O+UFunDz9ahNXbJ13woxw61ouK9C+wdZtonQzx2/OVSwjqI9jfV/Y7wqeC+jm8
3MnbIEAm4V+uAn1fkvhYxhJDMdYYA7P08kjHlfY9SqR4H3dIDw20++ilIB5lG602bejulU5Cz1mC
t56/iQUNF6+43vWbtF/mADzvzHKRCI7COVMARGd371hrETquRrmvCSekqx9/NIDX7XXqrKlfiuiz
aQ4ycdcxHOg8PZnw1vN1IjxbJuRK5VB1K+1zjkEHgCOzkXQXKPDKYhTPTX6q6KFduECox1JdXMtX
HAK9PcSPI102IzKA0wBRdYaKqp+8sVY1bIWiJRCwA23U1v++nMsnAr5ZaRIe3qXwOQwLFDN1j2jl
M5QqEpiOw9RBhd5EX0q4HHir/K0v8Xgn1D/1kuZq7qZ6npNnQIgCZMaHeFNzZWIjxWkuSEdkGt/j
W+q+4mY2rS+5W2agvES3eqm2Fw7ibCls23oTUCXTpOG3ZIqSbFIfoRoPq6DNFW3V7sszo9dmKaHk
VlxQHNDe4iMZ6ZmvC66iuei0zi3PyfCgs3sqx7Y+/vssU+fm7z8+0a0INmoks+uLkDRw+EaFtJWk
L0tj2qDexSgesXIJ9XoY91ecLyqtRCV/QEBZRB65XBi3PZ9UP1oXdFiZrRI+OKjPNZ9Gs57q/n5I
7qHQ+c1wWbc1K5hezOIivXEXyrbZp4DIa9xm15Wib9H/8Ij++6P9ReCg6dx0GCaRxmqqxs2PJU7U
itUUSMcAySe2Jq//yLdj6otb/Ykq7N+v9vcvEoDqDGswcWTe9BgKZZDVoOWL7IiHm6hdxAuXvLX8
3TRe8C0RXZtso+RNOFQuMx5LWCKmQ1KPnq1wkTZO9IB86jkavqRTxD4diGwlwXwGNOaPyjbFtyUt
1Gihk5XwwmX7QREXjJmr9OmivbTGDx/nv5sNfywMRGL4S0UN8NGNWCeSx6xoaYIdaxahuQoDuJns
kPcke+jlY4NunbxVsHxEMA1o70gFnTAZ+ZjXCsIbYeJYrW1Zax0ndLXGDJ0Ka1xe19X1AftfHOyx
6IiXdZLel+oznkqZ2Q3hmpBDV0Sz4r8jdGwVTc/8/0ViDmo/e1TuBzYtplC1N8lutgweR0A79/rX
9aion9HLq+YnnXtpnNFjEtOBrARZnr2Nw2slHo2GCt7OPb1mLor7zO7QfFM/jE/0rDQ0ib3fdCj8
VuPE1ZKJv31IvOkp0By12UVP3KfKduY5XwaalGg0ewY203VHrmxJca9+COEhouZ5Hwt+N2s4I6Iq
JdShKLGre6JRsboTY2hrF/K/dr320W+HndzsJ+0Ujafm1WKiQVBGvWpXSYsvLH7DIIRm03QMJL40
0clHWwS0NRgEp2SM+cgUaF4Jp3BY6Fv8GjsCGmhXSWvsODlk89LVMCevL9KhlPzLvpy4riUMDgx7
fCgjz5N4O3bJh7lAYuF7o+TjMKpCX5EWVbEp28WgPydcYqcrDs4H4SwP27454plrq4MZbjukI+4k
LUqshoQ7VFvRztWVNC7ap38/WH/rioF4Im4MJ7sm0n/8/dpHHq+cTzELsckOomYzZit3U7Wsho2p
+f34OmwxxWT5Nlbm5FBfmHCjLRWRnh2GVX9sfngyoK/8ZcuU5tY1gAfI/NZN9S9HYjrpoyEdhcMl
WLAXtuZ9cN1QNmBBwwJa8IA7XFNkD5OfnKzxFiR3LL4RXfH1GCI/fao4ES4HkYtf5UEc7Ky7wgAL
YA/bOr7vHnh0kseLvtSe8c1pGA9ktx7eSlQub3HyNFVgzzcMvSZfrj54HuWU3IlxYyyHewpabqbq
t3HBCudF+p2+JvnnSsFPeA9TFhzabuAWDerjlmQM/KgkZG+J/KjIKW5w7dhieC6m1yx/ybUP/AHq
kchgbLG5G381jEt4tt7S5t20+SvI6flit5LZEaZjXK9L7t7abhUROIno/SsNXN3YXq2Tou1YusLd
tCS2Dd9pH6+ZBfdc3lHFt45Fuib1PobKw7BGYO1f3kWMkChg+0elIhAGu96dSdQRshMyNnaMUntM
bfWA7AOLeb4l3mTC+mSNjmetkyNjgJnjtMJeYjEuz0xyeXpmiyp16EYq6K/tNOErumz0cVnIj/IF
QtArvRvtA3vOFi7EQ0VrHdfhUy1+FrQ06o3QLpHjhoha7UHAkZs9X2kD7yfxy+Su+TkQfShvlFXn
X7eEO+VeFy7N60/n2d/XHYKy2cAOBPmm/yFHsqwVDCOO+ehY5TNYyzZhdKo7r9kpuLjyg4hwId4q
gVcUR+XrJ4yMrPxZK8wP4IyTEDVInbeTJ2GAYBdpgH/lVwBY8IQMziHsB0QvfwDQ71HYP+IUfJM6
Up5n2Mrls/9muIfUHycDDZYJg/JRPQOgCpNP+ObtVwtg9uq2k2NFRE3b9VsjuyX167E66F8U1IjV
pAcJCyDBMf7wqSUYi5yMWt0Z0Qx+qF/KBsk9tZHuAHcf3KGzZ98EMz6nw4NeuSCKeW2sC/RoKIcf
W1JgvdmMcI/+1WI+ZIcnotIAk5XnDmVB4eZnVq9IOQqv9oKE2Vbf1G9s4jLudC4sH9WD8S7TXc5m
lw/Bz2jFRXi/mT0Vjo0mpz8K3BieMELUH8roiM8hi4iAmvYBrh8QRmJwYHAi/U/539ZtzTM3AhPL
pYOVlBN9CrwpdRHIs4dfmWxzSHEnAUKW2NErY8o63WlQ/gWbHHiu2ZTkXFuNb2WNq4HR8t3kqe+I
w2gTQfGKnQYV7dwOBR3ndJCY6XrxQwSe9ToT/r+LRy5opqM52YFbRW/Y0RfXGZVW2Nd01r60NzJ/
U0DZsZ1+J6vGG/ZT75Vo3jMH545WOsPgxrCvQWZ711f9vTrryjLdRRY6souHTCwjYp0BJLcdXh+7
2IhbyI4o3iObKwNtUe1z+gxqu51onDoYkUQ0IpCoX8Qf9T7mn30bnh6GdozuZiTOL6bgfwBE5LI1
+nJsxSMUs6ZaoS2vam8Oqx9t7bN80nQvs1xk7hUchtQ3yCYDRMBXSNw7agS7pY4ExEBdQxuOWz15
L3uyGpCsJrb83r0AG8DQbj1w8VYedM9AUWxDjwtx+1BRY8lZFCtZh8NgQ1zJzxhkcuYZZOdhuCCx
9D0AaP8QcApX8wAQJhv/nL6zdSnw6tjjWLUAZ1uX8G8gzPB6ycqSaqi9cEfsOTWLv0DhLvpK05zN
tcY0Z9ffLH832ayIy9QvLvVK37jqA2BqVu91pJ/msCRYGDiQM+sQ01ugp8J6JirDZ+C0MzkqmJfd
UQrk+Jx5Rj8yNlTWqbiWW5qgHq5Hi9mRCnKWp4JX4QBxaMXQp8AHkt7FL6yXCXeLjZ+T5Wj+P8rO
a7dtrWvXV0SAvZyq92LJlqwTwk3svfPq90N/BztLCWz8wMJCECehRE7OOcY73gJbFKiS8fiCslg/
QkVAgf6VsSDc0Smda6/hlWWSfxRL9SOn1Joly3BRt8zfpnW7gDoDn7AY2wyJ8HgA6qimNeGr2ti2
JvmgyRx+RJ3n3aUPd9mcvUO3UWn+f2H4Yr3+VyHw3+X0UCJbmU++e0xx6RNH0o3laCGSRELymz+m
lMQoT6IiWPMQYNmyG3qUz3xfDBaBz3AfxJ69HHQrBBgE9+5I9Ba5Rf2rE4x9mson+ofyypIaosi0
S2jirzgz6dRP1Ve6d6pb98xmVTKe+V4NClYEUzLWWWYRdIUbTJ6DsLGfyYC2sHYYNRemienYd6ce
j4glH02urGcK7Y7BxR5fZNsY05Cod7AbC2vqm/aePVlXsmVia1laS7bvhqiPnbHOEZQTK3ZWZth2
8K+z76Nf4Z2IN1IHlDSmH6ivlGrJi3pHQfOsXdBW6W+WN5Lv/UBu81b2Ungxns1PlHTykmmOj1q2
mxa0vtKws1KMsgc2xlJ4E75Eun1lZPgrliDLyhoUWiPkT9GZWW3H+4V5oTOxiP4j2IXD2SK9uMaz
mqk89xpyI47Mxqi61XtmcZYxappRHUEaG1goBJRGJKHYgOQeGGKwpcRPT2YH/3Bkv+gv5al9D/f5
Xn7Dl8C+Y3Jy9G7ya3gRnvH13mwgUJk5DF7tiP2fRKVDisSoPxZIem5ovbpTckHb10/9dpKceUWQ
nufFKEdMM7webJIxviykAaFC3CNSEosTLCjsG+sbVjMr1EzUsWz1sjlDouTKs+x9oOC9mkfdhEGA
uHoEluVwCgBAoBNQFg3upazAcmzpSGpG0Qe0zvSImLMk0hHwbWy9YFcEaTSZsWeTRj51Prl1ws1L
8EsdFa/iJwIsWZx1e+vIDITaSlVGOlBiPfMIFqame+3RQQojfkVnAYe6mRIBhCFA/J5dgaGVXQPI
Nkf11mOk0kx6Urs5WdAM8mJCp6ZKOJvrbMH+jr1YduBAbO/GqtnwmzPzEp3dF2FrrMw1HpXJ3rzm
L/o13cn1WMWAec/NQJ/7qjRDXExJL1js+s/uyf1yn/NZgjXHaBDqV0vGAgw9gIul78rPXsPBlyfB
h7NP3nXc1vFD4cEAlKOCYcGjAArHiTYKJGywCLuDbDXi8Ep/c+38B5ECaitGuzj9MzBEBvHfbgYU
MtF1OxKBCcbOEzwk40T4urrqXmwQVIbH7ofMKzoKX8W3YGCHwdeaZ+D/y0HA6KIlGLP0WUPdWZla
d6ZS+VO9867Ka7H2uQU/N18QPP6xxylYmfFpIR3BTfjv57VC4qTNMBAP8Yb7lC6VvX+GF6q/NU/q
s3hv431+tb+g6bnP7cFn3+DtVMdhPbcpAKoxdZjbrpuQziaZwwWBBj7D31j6qO4yrlHRWH7vLiLG
U1thwzgp3OAjYO3VdlqxIcCcp1QJx84doa7dDh4/Jfpbzsx3ts1MGzUJ7PPs3h6Cd+XEuczzZCuG
z8xLAUtFk0btB5WqfZNOhIoi6JayyVCf35HDUtEpp37PBgi+wISPSIvihQ/qkmzJyYs3/DivR0E7
gQLLzt0VQ5VZbelYmlf7AOUHmQBxPTEs3efyvV5Avxae9AMlo0GbBGfnZl1KKNV3hwIK5JeLRNQT
w1nAUACOIpYu3Ct71JKS9Ma/rW26F5FR7r0D3RVm4i1iMrD33spN8kTxGt39DaeBGU89bxyYw53l
qwmn6k7OstLNgDyu7MTD9psvVNAGZksfKQQQnBNePQt7UqIXGAGPsUJWKMVAWDbUHtEKOeMYEV8M
53ES15h7IFkesw1m2VD8QpJkgAGCFpVQypgvTzkccPjip13CRJ20RSTcGMKORMDtlxA17TNlCcy5
Gg4wyld0pvSOJEwMs80RSAjb71f3KjeUDtgOa5taR9WBVRIB8yMb+44pomaFaQsgGYMxhAHFAuvG
+OxRNNzxKDqqbEbwjnkmQOpgybAoqd3fhyp+mi8YMbRDGQ2APehvg9ecMEBjEr8V4YxKhR26BlGx
R8XSWGVsPUdQ+P/VK5hZgB/ATQmcOTJ+DS3m1dkU1+oDm2gPOHeKCdZMxNluA8RH2dzBFMoXWTPK
mUh8umhIn3tMk6b8i1RuiDtMD7HyrDRG+EDQPJNVollrVPyBOqGhztMpmpGU/DfOHBbqQoMrAPxt
YK81TJpC1Pr+HJGzoSxFJFnpNJLXgFRAzjj8xNrcxWahmfoU+vaEX5OcQMLWBcW6slZ6RN/c4NTY
uleMgvJPBhtaOe3eCuh9YFPRhDQW2CukefYLCWMDiaEVgjOwsGkXIXKf42kkAdHXo24XZW88cjhA
6cV65qz0o0mozpAFWeAJaGOiiX3i3nruFAcZEd4G77swdb1BOwPBp+M5hqeeo6CblsyWMLoxx7Iz
b3G46ojNGREnv+SpIvLmpuFtw3SXqUt1BRGvsSqA/HOu33tmgQmm8dyusfg6HN9n69aCqVBTfdTi
UrnTkwSvxNIKc21KyUxp7JujGhkNwe17mV7wDAnEuvkUAw6HF49taLP4Gh0DB2wvCcs1kOCNSm1E
NYx0mZSrKtgYgPLUErd4mt/Ko4moxhq6KoA5mChWNLVgKBKVCytF2rI9ewcZdTso4VZ9DxjMMZtt
xu5X668xWhPX8bH8grOunRj7SuWceSDbDU74ewyi8mdPmFDfCq8m78w7jqm8CyZQ36a8gqRsSnLL
tsInIQD8+f6Vv1hw/0hUA5fEk48iq5sABeOKQocIPd5uN3QnLi7X8PL3STWiXyzeNWEO1BoPdp/T
gFoO4TOvEDSlY3NqPqWv8kh5wL78zg/hgaIA5r/uXTkkl5Yj9V18Ny/13AIkhEG8DW9UJgiw6eTC
esqOTEVOacu/itgZ3hChOIi2NaIFPin/lbe4QN8On2zMmMxtJ0NhVI+5Yy6Rd/osOZBQD0cAY1Dq
uY8eNhuQn3lHCKbclC1vkF+OGO+qZ5Mef2S8eGRInNsX1ppnD+p+51C/mGCsIxNAko4D7hJeh8/g
QA4Ry0h+MBy4iGsT2G2ZcUSwmFnwGJgBKNEN+Qv3TFEFFESxCjx/tyljaWVCbNVGxQrkxcgm+QcJ
39InBxE33v0S5HFIn8NfmIf+xjMm0b3/5EQcPLY/qN9wzoJnssIzk8Nwns7DlXvEHAzOhW7NhWaS
FEuKtBxJTzsx+CEu7qzfdiJv/HwsZd/P4JDqI/p78ZQCO/BYBqsoHxk9LTiORHPuJShXepPXjOC4
Lne/3QHm2SaRuNIzXxqxPEoxBky4kKFNWwrwv8Dg9txwJoCwfTfyrNsAajl0V+kv2kvqhH+UEYie
dRX2jgn/7IF2JllllyeS0R/sZ4Ed8Qp6WbxQe3lPwZsJdYaFxfnNxvCRX4dk2w5ytbf23k187kcm
2uyt/6ydk25Eb8HN7o7aiTbnKqy9vb5210STXxgXLBGn8dvla/3qDU1VSIs/ohDh9zDJ4xTmlIkQ
62GfSM2HeQMjVSxe2LKYwgwtWvpp6yOtZmqMRSQpN8PvcfxRj3FgS+5AbuVQYvOkZqDTkvHOA6E5
I47hDX5h8Gd304B/4YPTSyKuEWyGYhyIjKIDkB41YzFqngCdrHdOfIOYYI7R52LY0EfYiVTCyH+P
pHXFg2LVlmTsYZwwxEObMFqkecVYg+/BEYk9xOAzZt3oyRN71e84giweJMLJdzKfcd6G7b+TduIS
oeWMiPgNCE59Z59SOF2/u5QI8G7bpLPiCzaI9VSx7XLCojpADDsSMeufMnforvGd30bqCJ1x6S05
Md2n8s1aFYf4mD8r7Af4M7Ab2WveYeMtmOE0kd7we+nHGjyhT3kB/WkPp3udeFPom3h4nXI42dKB
Gg8u/UjCNANXsVO2ZzEuhyTZAXrg9h2lHWc8tES+FGRW+4yQ5mZuzEm9tI/xsiJr1lmaJ+lmHa05
qz/Zh0cLDHqAu1J4Q2825z81jEmDPYpJSdMm4bH/8j5ETjf+tCiTaD3Ob9oXxtTr6mQ/FZeOIBem
GV/uFp6tof3CG5X+VUyr6P6hCw6EQemB4KiZXdLqJr5B4cZ5EkbSmo6KqPQzVnVz5zytX6JZs7CW
ZBpA+/1tbvE9yv3vRI+0J8SJhGVgUSw/zkObVg2qJqP1cDdCv6uiCdYxCuaE7oSCAByXA5+OwwCI
pTJncXNYw+0jEBVBGCU9Y0nc6AAG7QnmkhQnLpvsZ28MpWAKWYgkC0pH8JcXHGcw69SQhto7KsfW
ndbkz6vDf7o+8tJ5UYyES00v8AQNKoci5AzwkwMPOJ84/Mfbx3TBR8k4OG9SUjcH8YOj2n3PLLZs
qvKRcom+4jX4qHAsruyI+il/oRkH/NzEq/BYymtxwcHXUaF/4V6CCYlD21+MgteWirSFhMTRg2vJ
hOkVSwTj4DIn74cDqpJB6MYaARPvEBGUs0r9rqC1HV7o7qI9c+phVMA/WA8JaGM6ebbrEKSvnQhH
XEYyHH/phn5rxP61gf7/h/dIYTcNwezlgIennL6b1Vm2Y29zD6A51tkH7Fef8g3mmkv7yd16b8zj
4GutI3lcf1GPcaK5EDfHCQ6kZ0p6Nh/QS+vd4JMWE00dx69gI+6ejeIcL/AfW3bhuNsTYXGqPtQT
40H7IztQ1MjqOFuKH8UH6gt0y9pU51kDOW1ICQR78Q4mGXqTHPyK0xaaXztKn82nn++FNuBqfy1k
ZdAXYWiBr/nDYL/JmqSVIQof2IU7KkkMIr5tYGlrXKxz4jWN3wDp7os3YiJp4UBKHGVFj0I161Ch
fikXjILYX4E2zHP36my1HaamPlsmhbsJg5ssYYHiaNqZmCqNxYmACtcap91zGq2CzwivnYM+829V
MoDbycXfTn4zEMCW5eevKT0wCnpZq+OsFBBsn/oPJ547L1CYqpUSznJwXR4++NLAW6WpmrU0N8VU
58XddHcWRn6O8Au9o0QcrGyNBZ2jeC8w5sIr1p1aV17I9BPTV4ylsptAvgztbTAuL3R84WeES/h8
QJWNsX8XlxjkrOmA6UKvnTeGyz787fy1f+LFW7RPVbot73j1xOEqOvdsIy4DPiDkyYBWCDh/TkOR
zbQfh1PtFQn3onzh52BhvTClKFfu9Zu68T4cf0RpnewJN/3CJR0zomHo3cgbykHeq6vFoTuxL8mp
pJEExDuqu5+XlTrMbf9aVshwVQwUVF02HmoUsvasvvDZnRVUvsmIG5d2M+QXOCAzP+Kek7y701f1
2p0lw5lJj5tsMdfKRvF7fOl37ou37OeuOovvjP4BztpjMWvTsXkKsFwhtp1MOqLV3616IEjj8OM3
v/gWyn8rSNji//gKDwdM3BlGltZ1f8g/4KM7l/hDOokra+ZM3Zm6tGd04BQWxau+N44VKNxveJH2
jzVL2rmk6d8uL6L+cA/L1BCSIsVkIGUafU2CheJOwQRSHCe8qYbRL1DoK3rZDFPqbzuIFAol2yen
vE2htAr7ZfNBjWttD5Qx7jufFuoo5DsPcIAtyZnj+AnfigYFR1RO8D08iJGnQWqd0gP65cyp8LKc
BRC0ql3s/0KXMv5xg3W8YjBsQQQ1pOSyhv6YILE+IsONqWN7a6Qeo7u9NfYsiQ2pKrty2b1YV/mu
rxgt+gfto/1gI17GB+Mq3pWZDDkVZeqb+0odKL7gjiqjuBgRCz2pdspi5E7yaTExjgpFFz0tiIu9
1/cRQPGMnMzg7II50BlheX+nyJG6UYCpP2+MM6lv8Df7Z6jb/ZZzj3Lpl1GH9Y8d9z9f+4GD4YR+
HSkpU/5gl71hSUzZx+Z5Cw/mAKX1V/uenqFfAJXJd4yLC32UsxHndLnJC5MyNiTAr1YecQT59Vjv
9yA61OISH78fNRg/vRkLmPIxuOtlONzVpYY7VjvUGmhQ+icGVVDeHfyzxvkbjXmVnwVmFeB01MXH
/D09RXTBa6xDa1wo6Ttf4Q/SFDGfTBR6eOj0IzBSmBAoN8mFVbF9G1AfzDlkA0tcShMcwideSl7Q
CM6kA66F3a4FYWOUga8kY0ZTxLPYvyghv5ni/91z8HvnHBNl8smN/0nC/lhPxKbGWWrL4gGr7PgV
fpC6dNRRNWPTwyZGAHBfGa/5byrd70Lzr8tqBqHkimkMs9D/LuPcNyxBC1vxQJ/S5sdteEALDWpR
rptDvaKv7GZBuVR6FPjPbbX8eaP9qwy2eHEG2rwGm0A1dO2BQGMlmmbjveDtNekFKs3YRBaoK/YV
sh500H7adxy4trU0c2tW+xB5TZNMo2fH7/BZXtnRIQpJZ10VTKx++WSP29f/PtmQ9idiP/EXOp9l
aiWoXeDtsewh9RduwioHn8ILqqm0wZnItQ6yv69+M5xVHrkd3xfGgUomm04mB23on/9cB7YRS1ps
u3sdj06bloxoMpEzXoaOW0W8OByZWZnODANLUQKEW2aLrnQxm1sVgcE5e0mmn0xzfEQZXDFy8UFG
S+ZHFZk/XYzpNl5WppsfCmnz4bLaSx8WTHLvBBwnq2uaRKu4vqjic6L+Ih19pMwO38wguNIylSHA
9PvE+OObqZ3qKFptuHtZXzfEAIvX0pj5xOsy0/Refnl+w/Tkz3X9eLGH6UrR9XFTJsPFOJ8lG9jD
uebWzYOcEy0FRlrFC9zNSc5j/e1okB4hjuHaQzY5xmYGAeXf5dwfX7SR1MYwVcHdl/IGYkwBJIqJ
XIppcIJwaluB7ecSQ9J+7ihvRrvS4E/88vUf+8vHj/Dw9cPWCetS8r194K9SCChe9EleNhYBNXbD
ggCaQP5r6GRznoJb7Izc2MnFtsV81cTVvADgLZgi1ok2+/mD/fa5Hl74OMqRSJWOtxfSa2Rcu2Dd
KgvReBE4QIWJL3z9fLnvyvhxGRCWKg6kX5beY+XsiVIhKgpvk0oyH2CjsI4igXfooyKQAPN7svl6
45e1J//z+f9x0YdJmVZpNTZVXHQIyo5ouQoPIrCvjAQ6yJZ9PLhlRLDYPYFtQTDW4XJ4Os5YxOIO
KYwmLlIBzXcqv6bSrYRH2oMOlOCSbf8sytkvWMQ/H8kfn/ZhqXSGYoSSbbn7XN4Ews6TrjwSzN8G
OzQMJX59JEPh9/cjoWwaCGScOA8bXBLVbTb4ze1LmOCKcsh6fZLRixX9e1xjYlweAgjhjvfctfHU
rE9x8t5wEuYZNmH9b2Xy8OUePowmstECw+gGnLbh5vzxqoZaU4oQ99y9CyQ92EDq9MR5Z4F8OMuA
rcNQvjRjKyvyVKue/SBhesayiU6Shz8EI3yIzOk8g1ITx+BRZCs0KEl+XsT/2DexeRjeaObEcJYe
uj9ZT7UkUXt3zxuM61pdHdhEPOMjCc61/sti+NfaRc2ArB9QanhAD/WdFviir0aVu4/D5x5TecRP
vRbDKjg03k0nrt2BrdkTE2xv0+xSJ6u2KkD+9p4A2ZWTqvkKsN2JLWFC/kdAYSqA7Jma88s+8le5
xO3Ah0BB/KkqfFzlYdUWsph2riG6+8S7GANbaRd6r4oJXildov5QJl8elsnJRUZK8qtjInG/D+vG
pOYHw9YH5TS7i/iwiAnHJUbM6MRDyPCKwacPQKpDSLnI8abGVmBNHszGYFZrH7SWBFWVjJGJfANS
LEqUjfqzHGApN1UJBrhJ6dYk12ajfxFwIYE5uUtpYcekvGLo0inrJlunjA+R3C2ihaS8O+m8etLd
bW28JxCwHPEtT49J/sT/NYE5gXswb2ToOPeSuNazD4WRqXoOxD321DnkFUYt54CZB47Cablgtu4Q
i/oRX5tklfmnPN4Y0Fu83dA9TFJGUd5CaFeElVUIv7ULOmoJaqmxKK33aKdVY1/ZMLoS9bXZezPM
ePp6bUdzL2Ya9py9wU01+OP5IkjWCkwWa2G7p1qYON0C+08UawlkowzzkeKsRx+6uLf7m96PscXo
2qWFXK6dSPnZI3PCudoiw1wCJeVt8SQyrGuKlxycFHnWToDdUzFBYVIj5Ex4IgJmWICxQ1As9RG9
kxOqC0WKmQM4S93B7rwH25BXYCFzb/zlQ32yLk41ED2WnofWSn6xpbsjvRh6NGM+q1TNQAn17Rmk
PWQtO8oIe9kFc6aVmjmDjmzjXBFtgy/J31u8NLh7fFnFZbDBX7Tv5JYM2SyXrF00zTkAatSDDwLD
nXAOB1qBAikEz1K6954sJqkirlfUmjHJINBC3LcYJhM3FJIFb2TlW+R0QdMrlanTgqNr0aS4By9Z
ni1C640xFasKq0dxFTDPHkZPdTRtlGKqUBgmDu5b2kysNgC85GZ4M3VK71UBjXob2u/qhS4Ou1+I
DgB26VaBtUbTURmQCeHF5IxeGVDE78WzOBX2gCHMLuExVM/JM+bo8muwEa9tM+F0A7JRGHHAzMZD
oIBDi/pu4BjqZ5Dj9sRFvXiuHpN75I4rBi/4U6bTClXloFCfWcIMQ3wEwKTgOPt0RTPWf6XZyLsw
Y7O9ZYvlgzLhgbfSahiB5FML4C+fqUgpnqiKveotEF/L+LUhkiii4lWxJu69jc6I0jDR2LGwASjG
GZ6JzIT0yhh7VUowDFQ11gb0ryzpJp5DqAXaC6hhxjQSlhEKY3eHJTjpMV1yjpic1tlwrJfQn94y
HFEK6MMiHv2VIw4EgzRYZak3F/R+B7Ldh9zzZm2hkh7suPkjRX8woEbB35555l46UjXitkC2+NZW
n5B6J8qXUL65cBG0MePoWF8p2bwBIFPjN22XRE9peiJ+Qj+Ql1zaB1pZQTi0wiGn4GiUjWlvOwNd
60HD8WOi80I0WrzUgosJJhMsGgB2Urx86WgQAzhjVF8+wfAlCAUQJsZYnLFyR+KLW2bk+UIh0NY4
WkraTFFWhMgbYjvux2IlTEggJnHkCV9yt32m4xuJLnb42AhEQj2pU+SSA9/TXxr+qZWOKUOXRuAZ
OG9eNKCrMWIfygJIkE8oeO0tya0j46YwGdSx/1GvVbEvADw4l1i/Y9K+llt9JQqX7CUmqGRwmXNa
gsbmaK3NcOduIoyuZsE+OPn9CkIuGkdn9mksaeaqFcPbsr2kzUWFT8kU4oX0wmWKAvrch5A1TWi5
mD/hfekSWT7PD7Y/DebkpK7llaC/MypJkFhk7Tlahd48cGZ4kMlAqbWzs5VXQJliivDobNO7P6mn
5KOfBTtEpbwoTA4Mc1vpmEFO9Tn0IsQg4NDaDC/0u/CR4nJ9wmy/UxGzrmpkdfUKUqWBHlTEhQUE
Baqm62/AbI0rkMDUW7frRP7ES8Stn0MDzQSoND6o6meJ7D3/EM3nsH4W7I3PFuROGCSaG788SMxz
nHJu+jfNx3iEDDeU+oJIBA+UXjps2yYSVcTD592RW/rIg5W9ROkrb5qey8siSkaB9iHvQ+XWqAfp
ojdHF1+i61Ap7aD3ZOkGr9iIRFMcGYp6C4WF9hMesjHwm+cDFEqYB7tWE94CG98OJFSLBIKSIBH6
tUJFqqTTMtga2SnEi744oda2F/ldxxhoKyevjdtgW7sLmLzgA+oesK4VXjE1LeKrB2+8CzNMi3dO
/lqJh4uVvTNzz4+wTlwepz93zHlKXJr6osJ/itduv+UFrNwJ6isOkXNCOGbEN+yh2K0czR3nWMAT
Zx2PsZtd1EQMPYsJIfJjSuOyBaGZIPA24ufQnwvu2v+CZkiiSYvvVya8M3AhnxwwLsxS0nF4R1oC
yzlflLnnzf0cXEV7a5RnC9Jfl66csp1077K2hChhEzIAucU6a0Cf+NthKzES1SVBi1W0wQDR2frK
cerY74K5dsqTtcQuqZKm0ELnRTdxGtwUDkSpOcZaM+eVv8itJ2nwmGN6p1wgKpCp1sI3rxilfwnS
2nYgMnQIhp191W+Mhu+2KPQtVUPeX2t/rUIsAEWNGYHtPUQUiPp1+DX9EqEm8t0wvzXmkSKnZ7jW
T5zqkMprDW1QMKvtj59LYemxeXisuwZ48o963ZDDogj9DJQMmbw2atNt/xEujQ/ZufrCG3uVNk18
Tm+IqcyjfCD36c+fQP8bAKXyM6UhZlNU6RseqnFftZJMSfgE9gsYCU4j5Ux9secEyWrwr3iNvbfO
JrwSYuyhVKc6PELWRYAfUmwufZgG507YUb3p8/TjzoIhXcQnvWjsYc3SlvN8I0NGgb1g7CE4pNg/
TXDKg7r+xQkljIQI8TSnOSSPaKxyuFtI8ft8JFO5iLi5CTgVxINFbvvcKkejvyEB1xm/MsFIx+q7
2LzkvxFZpW+Lsz+bqOGhAO1IMv43OKDJD/1uLghpF3pMJO1goVq7CibvlIwRHRJtvwB1ag/G2cWx
FseGapZThQxZN1ibR5jsUQcwsWIEYscr+4vSJ7x3qAAQfS27JgKQPZW9MsGtq86XVccGhGoz+nIZ
WunT5I2JHoWSbK6TXat8uepLRC0U7odx79GAoSfOZZQdYOT13LjaWPCGd057eVVNOU6EbdAj8sEY
ueRdt1dwIOt1VR894j8SPCb8NaFFobdEVobzqWRd+qqbGeLUfSekVJVmMjYd8JuwN40xzjFmRUCV
6e04hLFN8J/6u6yMlbnKwKia4TKBdqkUR/BCFcKTclwonQpvyJkmTDPj076aSMLbNXy3oL2SQQJV
Awsm601Vnkxz7qZYMzEH35j+Rh2q03zbobI6Sumdg7QsZmEx68m3yC+MslM6BR6EMKuElY9JNpLn
qV6tu7VETkd7J+G72eCOyt+GAtSO5Q108WrugdejIXCjT2b9kNXktbAxULnZ8oIQB7RIC4izgfuL
y6/8CHcOa4e3Cbty05Q05XHUplaNFma9R4ASYcERd3JCehL8Ax2TJm2qBZsaowXGg+muSp7k/Gow
McDAh8w15inxlOGHzvGqzbKDAvfQWkQMJOrPn9956V/vPCIhlraoqoqkPcx6PFWOcC6ou0Mb7TuU
rsmclCsluzhgBD0cG3jmYNPwJjMY8e99hUVCOvr5M3zHYT+8ZLoEDk1cOEZj4vfP/9j5ykJJnDJP
ukMDATNJD0Z+1PHm8mySV8JbyExNepLMEYmLlrKMqqUT3sx8glmukd3d9r0w/ZGmQwJ2t1K47OXs
l8/3F9LGg/zP53voiIO6LhiIZd2hhG1UY1N68CoTYtNBcC724C3BXOW31fMX0vq/i+rGYM4MGmA+
7DyRr3RBG3FT6m6HkZ/YzyuibIypR65tNrHTs4oGellWG1gdKfqtn5/JPww4+c4Y7SsG62LwRPzv
aaS0nZYZfdwdXNw5aKBMeS9CftVmHrKQWsYBblw7G60FUqpWDBGgeUfdVsIKFs5FV6ujDFMmvF3F
bUDuaH1SunPjPeH/UYb4haAUO1UccxIxsSiDnVnjz+Roi8G6W/DQMb0M0l9Ot79gle8b+v+/0SPW
1CmF3MS0Pgczn/XCtmvPgfOlV1vTwBtlhm4iI8ETWgfmMC272c/38xGJBMsRMTvU8Whk6PLX6CMK
sqrQjDLcQ0QurHSseXhPHWWfzGEayHrXYgP68xX/gnG+r6gOGL0xxL89vNi10AWOXmRcUTzq6rFv
N73IwUEEy/z/Phbg68miyORD52JsdfJ/V4tUpg0mcUE4zD/E4qvvTo44L/yD3G7BpVVvUjLR5piW
WpptgQ3618HEP77ufz7BA/peCr6sCwWfIMZZSrKfLLFamByLGWZCZkCQ77outwZyKT/TKOEQgUNN
k7ce7vPMupLMnORwtX5+BH+/ww+35WHj6IVIicuc9JF8qN0XDNqEHOsxdVX3H4zbajJIUhS9mGTA
LKoIEgNZ+PkjyMOd/8/e+v0RcBWQJQ2TkO+f/7G3aljIlIblhvtC2OgMeuMGuplFy9rMlQQdcR0t
4nplOGshnzveImsnprsltCRD0pgX86ohbosEPKx3J6IAKPzbg/vnc5N1nfeCT/hXTFAnOJJZ2Nwi
EglRrcgymdtDYokFucN7/flm/OMllCVUPpZpcs4o1sMqTSw7EWXXCfZuujeDqYNZG0sTp0gMUOck
EuXot36+4t+25Nz+wZeFIbCkKH8FlghdmgqpqPsMhRQCJuiV9SdAUc89uiV6EDBOwdyXeFZ5e8OE
gwdFuG2TuWgbc29QQJUwdO4/f6a/yhI+kiyCLuvM8AZ/4v++q7nQ2m7rKf6QEcPrams7boIsDsvw
5wv969H+eaGH2+34iSQKNZgh6TBEeWvOjhEly14kgqk4/Xytv5qnhy/18PoHjZ2qvqP5e1uZucZH
Cb1qILf7v9R0v927hxdadtWk7Er+2YH/Ue1BAdlRh6xW6ZfByG8XGsq2P15bqVME0a24d2J3I1an
rA5uv7ezlfmb4+RvFxpu7B8XUtLaKjnP/X2Nk2gPh4kEqkUeLqJ08vMT+u1Cw8//uFAneFZqm6q/
99MjuDb7T2DfZev915Sg3y40LMs/LuTX2A8nIrcuQJ3MOcvJxzkrZq9hffy/f6Vh5k/TTMIahf7j
lVQ/Lu3U35NvlktPLG1HmxL89mt81zd/4M9dnJEQgzyIBTDfsHj+/vkf3ynMI5xjNE43Zt6yJE+Y
eceIGNSwxO6MbJUA+nxzJnpsaSfOLMBUz7FQydBRSi5Re+qUP+UEeGE6OzMhA+9YcRrRaVt7YNja
Pgy/lu9Qi/lFlZ2b7Ax5ATyYcWmZAVxHp7J8lpAu2brx1jJLhJFvNDeS7RwkngVcaCnUVqFw4E92
9pHx3c93+nty+ngDFMMg1A/mnaoYD++3U1qpjh05N4BZh6MMTkFFvGzbkCCj97TBpUuPF7QWs9h8
dt1JtzJ6f1s0yDG9eFvYtOIplrBKpEHQ6pea485cq5xKajkO43jrDCnzLaMuOR97ubnw4OQ7TnsJ
JG2SKAkR2QY5BO2SJAQCO2omBnKq7WRe/6705oySizycZfzjVa9tDCB/Oc+WSXL2salxs/LVAxio
Cgi1EkKxrLX3UlMT3JH/dto8EveGZYLfPO5cCtQj9Rti+mOZiLaie0VSh/syuJnyXEsWBmxw1qWt
Tstuy67r/8pGedx5uabCpFvUGTEzrXwk3CddbwZS0/n7yN1a6mdcQKE3sKcqSJqAu06yeSmDMiJN
ySqM7YONH7lzoXBmORpLtfllyPv48j98mkcGuWPYpCAIfBoONwMcKdDPbrDtmZmF+i9U2r/6++Fa
EhkFEMwGIug3T/WPu13HTuxpbenvzU5YmbKwI4lxFbqknEdvsG/XfpDOSsbnKpYCYhzPPyq32ySy
si4wkFDjaCNKrxW26xy8oK7sG0K1dTgiecddee3LNxex4s/v0eOR/L+PbEFQEhmCm48KpcrPNTuK
MsKw5KOifIJ94Wp1KqST1DrT//Np+X018tpkfOkhkz7WW77mpXkn4QHFN2KQTQHuk7SA2k5jpvjz
F1OHk/dhgwBAUHSC4URk549Dc03MXblWG3+vat1EyBdSny29DBN3t1t2iT4xgldJhyXeSaPCec0A
fPJ8X0uQVIlyM9qbDwNOg9NiovaJW7TLzUdGF5g3DlHn5yLbM3wXcN2wUHY10luK71Jb3CIGfk1e
w/kuIUcbyZysxzCYeypk9Mbc4neb59E1wNDGyN5+/sbScLr89I0ftkRBsVpPgKu7b6FvDz4//hMl
CeyWAmE0Xgue9jJ0Fr8Fpz8W0cNDlQ3F0gnmgOr1uMdkWSvXhVz7+zhFCHoW4TgHa896Gk6Fhg0m
mf38Pf+1v8gWVmRcEd7g45KNs0YpKyP091q2hFr3/zg7r93IkazdPhEBenMrpU9lyqtKuiGkMvTe
8+n/FeqDaYkiRJy+KcxUzzSDkcEd23yG21wxj4tH9Uup9v5ajm7wTQil8yl0JzJxN9QzXosCfayo
g6C3n0M4jfiG6sZly9GgakQcu2puSr1FJnupVJv7NtUPK5ikfHbQKaldsYJWRSMTnTzjB2eO/DIM
D5gGfL+rX4w5p+87yfssTx/cQBc/43jjKLgHRtBa1136WirPgeeKLICBvNIt43BmH41XkkkIMgU2
d5JE12aZZRJSsUiq0u+XB+QeHtTgNlJ+FinGnOx0q9LPNjEoyk6B8bLw5nOhghoQ2L6CTSwuwZON
9tHZ6zU/QJ1YRtUQq6KcaS54idzyD32nnCTAT0m6tRsbtTh3lQzO5Qjlu4U6S97Vo/gd6MoW9Jim
3xc0NdKeaVd2GmFgpw12TKBN09YB/hld5zq497WG4buhwoXnfYsG4IcN9h82mY5MHlhb4QFrFphD
KBBa0WQc/JeohEuJimfS/waGm1f4B4VvHlNNvvpHv+63lqtssCs5kN+WzrPbI4XS6Fdt80Qow9bh
osVlKIgRxwPRqyoa7t/aVZQl+8Ydtp1ZrcMM5nEnXxqOcXbhkP+DWA3oBiR+vNVM2ugw2EecSmuS
yEA1b4YArUX7hwciqMUCugj1lRI2gG72wHU3Ia4wbiWtnAIojnrsHWrZ4JnMI6Vl2Rhvreod+HvK
e/5s3F9DA0ZOZJhdilVHc12iRdAN6Hd5IOYgI/WRQ0aqgIeADO006xKlh1qzUGpWUbnOr1RY/jLo
AKa8nuf/ycZkFxrmQ2bmp4zarIPsbcX+ztfuOsQbM+E1x5bacbfR0WlJbTR4UlBLA6r/6aP4K1V6
M5Qd9+7CaZsJl8yPHMcxTWBdsBI/1wiK5kmRbDGfFwi8Kvzrxdq28Jx9Yykn0wO2XMQrzLKRrCdv
TnSUOe8C8vDGSzdah5Y2lK4O4rSEB+j3K5sJNwYdOzqD4n5GPfbzwrTc8Vqry338MjHA28neH7Bl
UrQjd0+bBXj0XHT99LBJKyAuvNY3ax4mQ5WQT4p80+bXRXLI2lXeAUFhVC2dALtYXF+AZRfrhy8t
fMIdwwXF4IewSVSn1j4Bl1nXqB1IUMwiK3tHTU1gB2wIOjcCliLA0s1Cs2AuQSTRAihNxWaajj65
oeXUtLww7oGDQnZNkjdMK4S5Ab1I+qKDE72SoPMJRELogxfXCzza1WwDCyDshYzRIRFhBKtQibGQ
u4+iW/J6yfuVyz9TTvTiYZ07Eh/XOzmrgROrmlO3gHvbR+adqXEtIN3WTsNxdYktP5e+GArJGtuD
v8gXFkI2lnln8o2KI9ECG89GFLv/ANgOfLTPrJ8o8HEMeNvvj/3M92gomqly7nU4ytNOtaPlVaw5
CeB5Zk01jtCtsEhWrScgyRwCMAPfP+/LWF+cPIXOH71xKvMv+YsKHSJreqaLdKYs/beLaj6QeXIm
E4mOLn0jRqrQGfQAFBZyruNj4DHNPCnen4WFzGTInxYyacCkoez5aefDvkjOAjcPa0CBbJIhkKYn
gF2RIoiBGGnQ701JdOjl7KVYKuTnLn9DAZesKNC0LZKqz2HHLSO1VGTHEzWBY6IKBBGeZCey13Qh
Zcb9NqxEK7sB4lovfZCzv73BM6nW4O69f68fCrasyL2sc3VEjLW7FuRCh0Nzg+Cxu3flAv/191Ls
+12f/aQ+PFL88w+PdPuk8cII6orwP+/A04FlgU1K3mzulzdXBJRJScDmmrat6Y4stHs/P80faZy0
voFQQfJXgIfpC4VYzZXdlmFTA7WLQx60iEuAGJDQ6Vy4UubOuqMiCw70XUNVe+qC2bVAEusQhDUP
r/tiIyu3jvqnMnHcMI8xyXSiwzY25TUK8WVcXNr67yChJSU92hBMv9/5LzRRPryPi5miWazMtKq4
quF7oxV71XvdnV/qCDgdGXP4yri2QlIgeYNXed3egXT3IRx6WHiR9tIUI6GjyDCa2+9XNRf2WBUd
PFJPZrvvGJwPB6IIvBxfLcJei/RgHazs6omzzxGse1RPezjIRwWTV/nnwnPFTz85Go6JmDOBSLY0
vrDPRyNqwlhzx9QTZVRr/WI8l4wHlYTz6AECSZHbfIGLx6mIcpECmMYCHcGc+fgcJOoVqkfRKtUm
l+E4eq2aF7J3rQIL1/54ygkPvyw6cQqlcIv2jF9UqwHaYw/eHN/J8BDkx44KumDNKF84oGpVJK/x
Pkem80CBFueYkm1DkekiDMkUy+v3OlikEJHpc2XvmxarXaSyt3Vx9M1N5B19RHyDvVRstPA2LI+u
g7jwC28u+TWQnh5LrW1fPaXggK8988RdoCk7wz0P+Her6FBbj7kpYKIk+ZV+jQSsX142ziYO19//
WF+bWO8Bkr1CBtnGKO/zb9VojWcqrSKdSVagkdb6NbGRXm3ePn//oK+/yacHvYtpfDiMlm9kJTJ9
0jkC51lcAEhPUDIgaiS0R9dMxL5/3MJ7aZOUU65RdwhC0ShzN0ye+PE68yq1fqI9/f2Dvkbdz+81
STf9ph3DcWQDVdQ5x2sZ8UZ376d/nT+LhfTSFk6Oddm6euC4bCHzVQqPYTxUiHNlzQkWVpdzq6QL
Hc4vOAZaBFyfmCjKtPzphU+ulMBWRtWWdOmcjSDtApDKLRwipNGB0qnmXqRPdfQjFcOPdL041JvJ
pHk8JQMMTki9ij154dROyjBWAPrR/xkRPHCUNVmi6HTX7lnCu4CLnep6IZrPHp0PT52kDXkw9kUW
sc1kUYEHgixa59GJtuyGKu/7wzP7i9LuQSIBGeUvFVvYdBVJCvtrJ2cYJAXCP/rBbR9E90/z9vFC
P2L2zcgOGe/AqNSmXeRUDuPSMDirJKNZ/EvxN9wCGriJpUn77C9HJoopoiHQaFNl80i1fNJfPr+e
3Ed3cDEAsONvoFulCM1h9H1Jok9E/n47ZzI+KF4fHis24EOQkTM1d+pMvKB6pSEJVZ+o92v5j2iu
EdoaZ2sB/+2sGJHfh++f/d71/XzrMZQg038fwKukJZ+f7dWhF7i1I50TOETGL9SGdXlrFk8joHM5
QwVMv6qiH0p4NZa3/nhPyy8wkcS+1MuftvSSFr/MPL+oZFxvoOEb2DinADdhCXBRxNm693eodeb6
vasDS/v/T6ZggcEdBzdkKRyNSbRUu8hN23CUzkSwCMjInjZZhpoRpWvwni0XBapxEBOo0IrstvYG
1MVIcBazuq+pg7DFhWfKcAmzmelMRaGJn/kB397Yb0DX0CC13fvRocV+ZWCSVF1zpzrZTaodivZI
Tww5ou9/xhkuPSvg4eAoddkxjEk876Og6BSnBFwMgkUHkC8gVE6AgYSDLiWde+bjpHKWX14AZHBF
WUEzgWEs+QzAoMsI7U1DR6eT8LSwtNnNwfMdAxlThTQ3+ZWK1vENvciJ/1m5Kuo3C7KHhShgSYVl
QAjoKxyCistBKU41dDORZIqVyPnBRH/n+8XYomk7Pe7ah8VM9gmkj4H7bUHi0N0Pyf1YPQQF9qpX
ToAxuf1QYVFlt94F0xMajfV9jm5i5a6Bu5e02Xo6cS6qngnSuzlyhb1R3OInfNkMQoif+YKCG12v
HTzFvILdEYNfseXroQLJlgv5QlxJsnpd1Y++/iejyznYyp2KBB1qKRDeQEkGqDNZ1Sk21EvukLNr
R1sVsR8UimwnPfcpUr9admoS682WXo3A5xHI9MPOIDS0ECn66rHF7FDr4TchkudWyeWdE/v7Aexc
EV5J6X2FzGyMZ02UPhQkaQY91gFotpY/9eamQt67MJGs2Uc1AkC4pvgGcpK4iilvUvymN0/f/xoz
qT6nFuykaYPhJAJOfo3EH3MHr1d4xyGC1w+kOwPd3c5JL+nrM1+HJO/j+StX6tKhnMt/NMFCNhz0
CJicfA57o+qAZ63C9wSSqCtAeeNa1qM1MNMrUGh0HxrmF5mXr1hKhzFVwJF17GoFGnjdGa+Fs5Bp
WuI7+HI0LdwkLUuHkW1NboHKL1I3tfhOQL+zmD4/aOkpQX1kr6q3tnujWacENUt4QSMCLGjnj9IL
6sYh7KpBfnbkjQk9JVTwTEM5jXbz0bf2mnsHS9iWH4z4qkt+jP1vCXFM9lkUCjUohCej+lEnJ815
tqsXJWKMh169vpcH/L3V37ZwAxrXhffaOddGdN8ERwvXYv03qTYoSV17pQXX5PJFYf6t7IMxkAJc
GfYqASk9HqVur14V2mpMDiRZdb9QL82eHmS/FIskD3L01HxdQUejMJSUNC/cQYls+W0aBC24ibY4
9Rny3kPHzb1bOLNzyc/Hp4p//uGyHvXEB6bDmXVx2iv2ir4KsTAoaeHTLLpKwIFjGKU8+s1N1+xL
6Sq3zypyoN4RYk+qLl2Bc7kRXSLTtDQuni8DZNVu1aHvfOoT0ksJSojr5KDmTxoNe/qFaE6EjnGJ
EC+caHKXXoQ86MTtgdK965cSb5FjTo8wvTyLItZiIjn9RQKlzNVYUtxzVW5KIC8cOTX4Hbh/W+Qr
uQMjdWUWJ9G48g6lfu47Z6Eu/KJoI1J/RGVshyQOWoE8Sf3LNDZkpiPS2TIgBwz6SvZ+Or1KOXsd
hz9FQ4NKnsjitAGSbUxQ0hdLerKFEBfV8uN/OSuOidAjHHWO6SS+WUNvm73quGcaimhQhPnz6N6S
2ynZSxg8i+BS1shSU3D7KghL2M6Mk4A5ZKl5GSGw7NvR5QDrf2FZogCZ/kwiXTBsC/I6KfXkCBth
pBW15Z4V6zFtkFQj5iKWws4wS+U7JrYZGup3gGOkp3GpzTp3ZD8+fVKoZJGv9k5suqI6a0z9t9ru
yEwiZlSL84W5R5myY70P43VQuJ9fNK1RCtCUHGPT7FdR/E78ndvsVUAv5GDf7+lML02Mb/591CR6
J73qIehfuefRPiHebW9J5CMMkrCpLDBy6LG+GLEDB9YMJioI5V3qoUEV4r5VPybqW0yaNkrS6u/3
y5oLVtiRm0DiFIb2UySrUyiDW41swEkxd7l113Q76hnUtiP3cXG35+7Ujw+bnHZZjoaq8RNX1L3t
+OQgNc67iio/O8lZtHSKZ/JKuBeMC+gRguCfJg+GWdpu0RNs8Oip6AEBlyyuzPBM+A+YWNr7NF6r
yl0DhdtaQxgttQV403tDbvIdkbRo5C8y0UaeFqa2N9pJbI/uWc7P7jZr6ApR9EM6wYc+JgofQLT3
aIk958EPWX5yN6b+Vsl/C/eQJM92vaWrahbPhGVaZL60C+2tkm5sZMgqDMXDK/mlUi4LdSlEznz9
n1Y9ycfNAs86Q+9d0TuTi1+kFUX56PkHlXlqdWHWPztcWXAAVo5s2vfHca5MYcJIFUBvlyvLnHyQ
g+pVfYTgzFl+8fyf1JaRsk8xAyl+RLAUDXlrqfuuQBxiLY6Nvu/kN9mAnrzz9K2tLdXdM9fVp9VM
vtnWCuqiQ6vnHNtbWql0fDNtC0JyaNdKvgYLJUvX/EaoCabd2ggWWnBfiAfcVZDKNG4HlWb3l8Ko
7OrOYATknkkjwg75SPqzmCnI7rmIf6CVV3fnZuumzd5sbrmy+IqYZ47xmouM/0rc8H1aWhByl5oC
M2FTMTXg+DICmKaiTy5R33LN2Ogb7gf2AKko+t88EImodhHS8wX+/74JH541SaeyMuiiuOVZCBCh
Pzy616vceCJ14aFXavWTDEqgNUTtCjMHDIn3R+AUvOHt+6M5+8461AfwszSU35XZPqR1WqH6mTsS
vKjNgIzQs4PUaTVvi5v7hU/4/sYM2OlbIDFqaiKufXhSVw1yGTelewYqY1ribJUXjJNJVFDoAhKS
K6+9sNh296LP7OjN2lVQK8Gz8fs3/uJBM13I5GO0ixTo88iVxfnL3Ws7uwEDXaab0dgl2brJj/m4
4T8kt/UD+CdXPfjjccjWdKQY0BmNvnI6Oqge/McaHJQJmnOVY0XeUkOhA7yT7TtKyFra2cZh7PaB
fQtCR3sYrM337zGjWiSGlf9u6OQzlhDCC/2S3ir3DnGC0QjwtL4+uO84tQy/amnHHKd111K2xj2L
C4JAZykQ83eMKyjJU/y6IHPHt0Th7xc3cwGzNlCwoiFNlSuC8Ycfu61Go7YYIYg9ZnfpTHGyUI+J
VQEeWywiZ2AkYi/+fd4kudJMuGPRyPPEqQKugLMFb44HBaN0hTLabzBeQzzQ15IDA9ZB77Y9IKfF
UmDpvSeHPG66IZB81kE3msNNdKXorM3b/9cFXw4ks9/vhxefHGYt6v0gljnMUGn+GWiQ6DA9XRxn
vItgTW99ZuOWoBnw+eqTNCcdHHdoGYyf20DG9QvxZM1cjcHW8NAKx8oL1Awzov4YtnDSEb6wkBNB
ul/ZRul14G0VdGfcS12hoXCwzesugMyMpxFaql3YYTuCkP/46/tDONdgJglUmJSJBVvvp+bDKdRL
L9N8heBGnwVmF9G1BfPFtdK5r2hqVtv0MuxOOA4vhJiZjPDTcyenoKcpZkRJ6p7r/kh+luGfQpFB
qKB54HESF17zK7if2lPARRzm2gYQ588fmx7ViBt6oXtukHEyN0q9Vq01nz09C3rRCW/srL5/5NwL
WjxIwxGLcD7FVIeJITl+zcaO9ivpNRhBbg3uSiBJizgZVezW9OBxaahYDUMi/VJdW5LhRFLlu+e+
XMf2NflQUl8JpmJEMZu1V40Axq8lfc+fnfs3htWDFnDlvo7yCR1cNIgowcv6jGO4rl2pSnfQJW39
/YYos7+BAW7I4YdwvhTgvuKE2TAozhnIY6A9C3ZRjSfEjiuDr5HelKhtv3/mbCJFDm6/U4fZocm3
Hw1NHlm25JzlYc81yq60aEig9qUIx3FScW5VCa37OHiws5OSHeXhPnR/MAOnNeVrmzo8S/U1Sff3
65prUIna4H/rmlxMea3oo8Pt9D6Sc85qcaZCoefG7BNBv5J2cIK6sblwH871QD49dpK+WeCV+rhk
O4Z+HYH+VE5wVsUFGB1MMk1IQdrOMg6C01iu1GJNiPSam/+WXoswic+qzEGYBkpX0eBX+6PDMLsm
T8BsA/VuOpug+yiIakdkOhqmHPaIF7b1q8q6o9Q8L/wG4rf/8tEA92FSiaT7l+FhpxmS28uEIMp3
9OTwnKux9juXUYN4yFrqf3NNMJ1ts1+GFG/FfGRspAuTRtEixnM2WDiQSrAwJyGYql2EpSkN1kB4
yr1XuEfAfGnPiRyPr8LQbxZeXFxDX178w9Mmh2+07K6TJaIFjSeaPGV2KwO/Jjyh0e/Q7ncKMU00
Vnb+X469DVwUepUBbnHaW4+aqJAjNC0Rli0uxCRVQLBhl6v7BJWtbgC4vs0QzggX4sB7XTJ5ZRju
QGcMfmdQrNNXdrkC0ThzscQ4oTwT5E8INNIIN9W9hfll+4jHadM+5hGC4cYtEDf+GVgaAoRCydGt
c/MgJQSro4ZWm4UMKK1zd585F2W4a6AcGOiLdMl1bd+TSDrGAfvn0TgluE8Gq8HYIcEuyacxvmiQ
pWlrtHzWIfJIzV+Sk4VX1WaONVoJGuhQeOWMqkUY/nCjB3pZeJZnOESUEY0bA8D27w6tm2R4zQ0B
X2raO655ZNWLeJ1Gz1TUKdbLB44aWa+HnQJuHe4tCTrmUlqF8sEpSdAMgZqlXznteMlUAdl8ZLU2
oXwbo7bErMsPrKUre/Y9mLSTldA7gyn2+T0krXeG0Kmds02d0yLtH+X5hmu0c52NoyVbz8q4paB8
oxInleMpM54IV3Icb0w7WQdp/R/uL6ZC/y5oEjx1rDbKIK3eYzZfjq1sh+5RK9agkKUmuIwRi19i
gc/ugS2jIwJ9k3bW5LcctTpMI/FI+Z1rzpHT1JNcLwWEmW6HKtuiviUmw/CfZEeVoQ0MxzMRjjcC
zSQwMeTllCSddy+GXa7g5rpQRseLQVgxewEoxIfvw9JMDPy0iEl9opYFCVPAu2rwsSqSZ+BASrPR
wfciq76YrM9dwYwBmMvT7Kb9OdWIqdO0sDwrdAS0gjAEftrkwx6jn9BwxazbjE5Ial74zt337zlX
iKl4uQi6EqK9zntK/uEDzVKlhG3vO+9Fafo3MuSVQg/UXlk5UL5L6NeXaVtuwfGKZcQEZRmuyMIi
ZjJG5BwoVjhd7yORz19Xr1aWHXosgqLIRz1xtKWNW6FNJ4zI45esB63xRwyHnaS8sPgCM2p/C+e+
5R9i7pAzkbNgg8s23leT0+co2iC7TEqAT98xdrDA2Hp9uAfYDIieEas+YD6pntGXEGQf8NFE0Uea
PQHKWQu78nUpMA2g7XBBCVr6tL3lxEpcB2nK9zau6T/G7mPf3YT+lQxYJbsiR+6Sl0i/kpJDPx56
40wLgxvk+0W8Jz+f76rPixAF9IfzIdmDWcZqQeBzb+gUQ1uAIo+ipV485fU+LNeu98uHgxkPvxA2
YkTbshG+faBRm4XHFhFfe82QuorelGHfuj8i7Smgh6g7j5QfVnNlSm9ZeVDHq6rbGOGZBK8LHhwP
3ej0svSjiyzDkpPqtFpois+0twDisKl0eDWGDlP2Y05lmWSlRyEeio52Y616R5BJWH6OGVQDn+RI
FHWTDf35DnHLYuHUz9yNn1cwuVPSUQndUSb/HauD7K5tDEZw34Ol+spdGb2YLxG239dCt/k+ezTD
Fc0g3PLequ7CeTWhid1q3aq5wRxEe4wQFHt3jVNuwNgiavus3unuQhE5k7BD2+T2s0ld0NGbsmCs
DMchybecc9dTpV7Fxp3mvjo5rra31HS6/0TW1gSPfXYGCoocDkL9VLJyXy8s5F2O4fOh/LyQSXR2
c7+27cB0zqF9PbIttATBHgzgTzG5cY6ilYb1rA7XBUErhJ/v8+HF6R4pp0BGmwab+ZyMS5FURIbp
ohCGUZB2wDpSmco01aU1FK7JvWWCdgjwW0r2CGu7+qbAC7rsf2ePhPPeu416VKDrhSb9TJOU+eiH
p0/yAa3A8CYzCBZJfpaZ8OT4EXtHJ9202pUb73X9XrZ+6pQNshJQSNoXQXuHDkK3HYxzH2IhL2AA
tXZd8Df+0Up+RC6QIvJD/CpNQC/nsDy36MI2WyhwjAB3dR3jTno/LH6YX69e3kRwSoUzBa2raQRO
G8/PQyJOVL1yG5ngGWEB7uH2uD1i6Y8BghcGtMe1mv103xDVkVDirSt8Y5egqjOXI0txUOoAJcCI
Y9oVRS7eyXSbLEAHH5Feq9kReaXE33M1WwOysYinbgb9LwAlpVm1/VKAkNWZIwXpSKjpqXSK9Enw
rVWjze1Mss89bZT+RfFeGdwlxSYBUsUyRhMxWcXDav22xUcwRxN84AcjGAN8NFLIVxjAjphVVfFa
6W5Vz4KPd/K8Z7Tm8WkrMX2NrTv5qWl+0U4X1ofO9c++2tX2oQRP1IFWuY3Cn113rSk38XCUrRV2
oqVMzlUckvho95jW4hjWJ2jIG1wPp7IBnhdfVdYN9AhMXS469yYu9yhbcoFJ1lvP9My8jRAO4PsL
bX7CHehYt9i4KJoBd2aayMcbJ3SEHhC+EMleexoL6TL1BVvAKQ7UPp2EtDivcZN6D6Z39mE9XnDd
MIhxc8EeeIr6LcYiKzW+40xTHHErBdEWpAu0AjTNPP/B9u4TD484bVvFu0jZAmWysn1sbul9cKd1
/aHWnyvvRpUO1L6D93sYfoq/TE6Ojby7cVO5d0nLrm+JMmTdjr5v6g2hMMXGEEQqtQv3sygIonCV
+X9p8VPP09MfM2zFQCJvdOepkI/cMVhE0tbvqj2nKKmxiEQbF83mLbgghhNGviGPZwITIS+e7RJn
Nzg7KX7ypIdqvEO0OLqFvux4v/PuQYvffM+/gPbhZCiPQoV7ZISrtyJDoYnP3wwYqhoydokATZ0/
/IE9K0R4LmAqraE4YT6FaC7x2+ovAvnK73YwOyxhZLZFdL9t9pqFfvVd4ODKckeCxLhR0g61Ah82
WAOmNfujpW4ZUYDaqbudFZFLHqP6EFSr0dsI2GYHZ+Mmze5T44YVc62Kb6e4pPPJ/zdUrt3oEcki
9oTfEPa0m9FBFCp3of6jj478mw1bEGtaH6WXasPDYNeWB5A6ltlesl/sXatuubSxXqPgpcloS0+0
snzzJJgX1d6VHhUJu6yYUfttmYVbO1G3OYeV3SWBCqxjO/5gMA4oDb+fih/cOOfBbe/vYaBoqLwF
LxWS+Kp6zbvkiLB2J0gP1iJoTFz+09sEeLdDOQDGznQmn74zdNlQt+ShNAhQ3Kj0QzCcZO+gJDs/
3fnBRo43LVOwVSKtkEk/hsnbIstjNkf6dxHwjT4nf80gNdGY6vaZ75LvH6SwE9/yQTTSTg63OT6O
6bZ1LkFuBtE1OI1WWgiBsxH44womIIDAc2olGFgBsvniI7V2lrsP4F9iOR/s/XCfVDuOlobyPGT+
cqnK/lqYIJqJfwa4NQT3uJA+b0CaFIpZ0ikTnVG7uXKzS8+50si37HXXrCEQyfWaIxfqR1O5ZCgX
lAv3+gxHhHJblVFdsaGdfsFulGammENl2GfD4qtdjQ0g34Pi7IrgKdf2ITol2pUX3fUKAj0Luf/i
syeb39SFGACz+W1+y21f59dizOrv/gnA7DzULE4gcRxo4fd1x+zRY0aCuoRNV5ZX/7zzbd6lmdOz
84W+YUzKiJdJSVttOfkqtMfyyFwU0hZfOkGBDxf4zPcrmM2ooJfC3BK5COiZzyvQ1LZsCrW2zxrg
at6dVYTqTQBesVuXyl2pPdKuByRHVKdayPtrXbqNSDWzJ1Cd/XjJn1H2im01JpG2ju36USI7lTGD
+Fkov8zqoqrOOrYUpReiNBFdFsoBWH4enh37z/evMv9DghTm/ABu/9LprG2/HhCqts9Yug/erasd
jG7Dbcd3jHl25Txy2UTdDSHQaRfAKzNDDwBdMk7q7wLK6BV+3kbJN+oY8Ih1ztCbtrdOvS0Qk8ou
1O5C7reJt+NUC/eJ+iFudiP8o79ZdbCGuwGQaorhNzKua7deONrvWjPT8PpxVZOjrRVp7ueeY51L
G1mrapsE12V1cp0jPghlfbC1rZTYl5kt4NZ+j/JGs3LA20vOjkmNYOOKajzayBke6Rb3ylUVb+X8
1sJyXDHEBEO3tqhY0HxtwjNgoVh+JmchYESMNeudnd4GLY4l442n3I3OU9xeS9oZA8dG3jCLrcdr
HDVAXg0p8pb4ghtnrNyE5fP3B0P92mLgx1Fp/AgnJQ2i8ecfZ6wV4ntZ2ecswoqephPUEP+tg/cW
BcFl5uM3zOk0tXMVrgfjkmhHjCXW68cCQw1QLuOWO9Do9i3+83b+wzNemvaPrD5+v87ZaGCzPiG/
Qct+OjkbDM+Km760xbSu0vBAQFoBDzL/NsAkQaH9oI3Xpg287lcz/ilkvlcVcvBmYRVzlcnHVUwi
QjX4owuoh1gMl6jRT0xpivymkH6n0bUCBwoBrqhFmO1HrOw0+6jY7UUS7tTqXAwk2Ev1pihyvxzh
D3syuZskO9BQXC3ss4x5m6P/kmMEBXdxd2O+56aUxQyw43jvxOcouovqpbMjPpEvzxdEYCRpMa17
b2986AwNTlxqkalaCGkfSaEZUNCbqpwrD1H6G8Sd0FqiIiuNIwVbZq4Ftobjwgdtawjwr+KlckkV
heF0QUwZQCrBF4cYN+kKwHV0gzjXrHPkCeoBcaWSX6hGrPgadzSmyaSYBYVMugWsxXwktsVEQYBr
8GoNNrSeQFaT4oXhQr/CXFqZSDM+bJXd++lIKmFRWxwipAqk8JWuEwUjfWtamHr4XEp7rUYyH7eG
4jiUv7XqocFNJk6LywI0wtCd5PAolys5u7bNOzjQSX3twj/p04PW3ESIfXbdobKf5ICh8abm6kGS
U7ogBYaVpwMz7ajbj4r64Fu3tY2vyFZvb/pmpQXsB1bjv8NX/VSau0bms1KCVVU8uc1f1/nh453k
dw9u81Th2uskrwvf1NLWiAj1YWsMnDLkoOMUsSGyfR5YmLynkGJmBZYOSj+kBMa/iGr4xtLPMlde
ox6FoK/+Dm+cXAKS2zQD6hY8O89/OPKTKR/cYW+Zb3qLjoumXeTqY+0fSwK/zMWtutFlXuyGcGs1
xy55igvCYYXuXi5dJn16mVLvYgSUljcdwBn5Ps0PSn2XUGWnDtWOCwXmmNrnSH0qMYxwfxT09zyc
3+xyO8ZvOY4gpH84kb+p9m+ve5JdEn/cTc4+mioath2x8beq7saKMln5YVhrIVMl2U9JeN8U14W7
pVPBOpfwy+93wJfPCskjG20hlOStSZyx+8TvkqDjt9GpV5+Rv6AVAvOSb77GE1S37xX7VcseYBNy
WTrsxTrLX0WeXJ9749BmNzTguAsz60mlgWP9qMpX8iRKXL/BlRnpaj5KwYIx1lieRtWqkO8H6wWk
A8Xtwmmb/cU/vMukqgqUsYbh11LQeEJItfXEWCnodl29FTg7/FCKNXUdXNDvHzwDxrJIu/63iVPm
ZeyGZmSNbCJPldpt0D0n0RFpMoehBiKz7GVmXgy4nQbDZQxuVNd+BB10cLyartgbinhWRpWMxRFB
lHrP6mgaKJcU0QBIvl/sjPjH58VOvovM7+yxavv3oksbN27xGAO5ykF2tu1v9EeIKqzJ7SsxmW/T
11o7Q47P5YXaZ+66RW+JCTn9ZpQgJ6Ghjmp38B32jImDEuliPC8S1rgCIkTC8rDw1jNng0qDKs9G
y45kdfLWnVINRRaKXEhah9ZftYou6MNTbv6j7dQhutK/JCMmT91/ezSXKLWmDixS/xwEfaMtS8/j
KhdSwMJxFuPh9lmlC1P+HdQrgG8oVOIXs/xBiJtn8nHz0shpMaQH7zEd/7VFG3iSRFQC9wkckS0e
QvEtXCL5L1tPRvM4hI/mL3BijgRGa2CsbCxloXPlCbRKJp9g/wjE71itD3dA13thbXTZ+yIi6yeb
3zp7nMfSfBW80LYR4nVS1F2yD/9BYAK/3Q/PnvzqUao2iHqKsBweuuSeko4H5pja5svWBiK6fNns
D88SJ/DDe1aR2aiVB9EuxZwvfmGz0bbmcV7+rLubTN8tnOiZu5V3MznTbC0Ax2m0842uU3TKPk17
lyi8GQzjpFWSoLsAQy6gW+eJs497G331+z5LkZDylyKf2MCvL/2/RViTEkPzrdrr1NiGvPBmwcpP
rYu8gcgl3dXeuRu2ZXsTdn9MNdjTQiZnzJDofM0SSL7jheYPu0AmzMgQlrtqYWkzcFN+eyheVEBQ
0rWpjWxVlxEeEvweuI62ygqQAb1f4jLlPLQc4iwzSQzNvfuF32Wm6uK5MHS5Um3gFJMz1zZ2aDY+
Zw7eDW01rb4dJTrHK+HWOR4p+2gduPVONnasAdlXuluLqLcZQQVenjjv4BhkieHG58MYSqZaoYFg
n72n/r215Bo/I/nk4fBVloJqo5pw351nmt9tG1zs6aszxwUVXuf1RaT8ofniR1tIQaTLSHvq7R8J
TnQaPQFhdcenDKVq0R9d2LrZI21ZQnAJFwyGkZ9XzbYWVTGGbB1uj+6BZgZ43YCWFDY18nGw3lxl
BVgIirHkLfF4RRT+cpJtymTKZdLGabEsl42iZ6VtCeKzoD1JTBl3YXRt6NcqOaG7RlmIZiBdaNHm
Xnr8bPBANkFgJKAkTVF5TpWEjR3x5uDDiBygt8FFIz9GoOIuXBT7MGffFm4seGF21Zqq9Xa14wxt
zvMgijkVDO0TPdAiFh1yFLkZ2QhsDp2k2D4xOUI0Y/RpbhyQf7KcLe12piKlcoO+hEALoQWY7q36
5HhbOmZgacbqniPGzIXxDGztYTiX8hYKN0lgiL5ae2zjGw4/atqMDyr9ruyxVzvxvwEzDECaM8Zg
hT5k+w87or8F8pZnRztfkRtJ7YnRBWcAvtr352+GPslX82FXJudP1V1rBB5un5u1l24Z6ySxmPww
Z+AHYaAiBhnuXdpshBQlLGYbo8RsjUIYlgWVvvcWvocZKKGovBEGEFRmGtGTEC87CTeY5NvnErda
bF3riuT1xkQVTt5RudnDdRqsaaFG9RtE6Es13plodSIgXz5lRn4pzGbTdem+FRoOInvVW7PLwoJ1
VB/I9K8DuIHKgQKen0auHlBcqIP+QoWYCQAlpyTEKe+WaROnvVJxQnVWTIhAB/jtw/9Rdl7LjXPJ
sn4iRMCbWzh6ivJq3TBkWiDhCO+e/nxLs+NMN5sh7h2a7ulfDsDCMlVZWZk/D/zFvRpjcYfwTJTY
jbOzs02Sgp08AgEadplCIQq5sTnCQfUvskNKRuyX3M3pqnbLpahQA3pHuIVOQPm7qeePMzuS2KeP
JaACbfSV6lOapFMSbjIZA2eE7cx4+pMaXL/wpZ2Opk30XAVEp/xzOHXWYJ1QkxGBCcQbDqepW0Ks
6b+JIGTFhXordhvUL/TFz4N9CfoWbQJ4AJgkfer31/946HFoqrpqRmtL7RZyOnfAKXTM8D010SHE
AgEfCvYBNZtVdbCXKb9a+JH68LXtdjHJ79i4mfld2q9xBqtHoUVL5U00izGZpuxrzH5Ba09oZoSx
BKB39I9OaOR3JDOK9fTzs1iX9rE/n+VshTS9Zk9Jygs8tIKIxMataXeJ+5SMd9SU2NLKHdsp6Soq
mty0BN9nLN1D/sLOlBv4smdgK4hpa48MPg9dGJ+0piCXQ/3JIDzpVyD+JRQlECXKzSiUyfY6goVr
6ntXMKMmjQxXxd4Xo3BlKNniYpcVJQon0m8cpcGAhuhTQa2+pMkevcV+wM4nW7CXZfVD1b0SB0g1
IdpwQ892HFnQ49bscmVt0sNzcllup8RhaFd5Lrm0al1tDrsYoOPgRhMq/UTUZM4ggGzMyiQ+ttaW
3d0Zt5DCQWgoqdcEJuD5XLwJiQfQsciKK6euIXbU81MXfVdKMPTFIxx0HqcMB2ew9rK1zfLPk/YA
L6Sv747pTGpvT8cXqVi22jIbF/tqiY+1kc+no+E2+UvhfBgg6bV+D3HEaLb0kyTjzsreldOaOgep
Fe/PxEjsu8+Hqju1dwFvRwIyBTnTrYAJcIgfyuxGqp700TeiCh2aD51k19zyi1o1wjt2o0y4az7a
goDSbg7DrW4JDsK17e/yKMAVx6ECHso5LbGLqhTx0ep7G4KMoecUnkObEjUk5NXpsENOBAU1LAsO
i6xYUJErm+1VMuB3y+c/78ImQxNaXOxLZ+/CLuXBymXmwQS1CDKgtZB69xAH6nGepus4UVzKczAD
2/IR00EsnF87GTlC7jBeQ5QY6t0xfmmPs3QfFnqY7R8p3J+y2+nwNeDVVye/2kOJrcuLpD+XziqP
ACZz9+f94GLcK5q6hXGGMKER+8Ufe9tpr9F5mJ0sAWcBLDSIIkePrKXZoUuDKF6gTkl1V47fkcOK
Tzt5gp6yoSBzigJKOWXyRADD5i9NczgbbGtlJErBHJtEnsRi4/A5xbO2vJYzXDoOIAII+RiBIlln
598xSq2qrzKwytRnF4KriPoPFC2wGEBS2A4wMJjFcBWvwteXeH+KkL+WRQ1PiDT8PWSKuK4VcW0C
CdBZujSa7IESKCMhSkO/iuauKZ+UcgtLAgdEAn/gIKK9n9/chf5ZaOfGd+gtDPCcs9irlZ0p3ne6
uc21yRfuNBgGmU/18UWeltrxl4NHrqG/ykfZk8ne9BmbgbnDx1wGfA0yh/6VdteYc8me66lBtet0
ZWpditCxvaPTEstl+MxnwxT3xak+HlRTCBYQpKOHQu8QRHXKMMzz+poQ0wV4DBb+fy93Bo+N+ZCZ
EqHqFtl3gNdBvuO0wpWHa3Gk/Dz2l7Yf9mCLKqHgqH8fEH8smnw6Rk2iYLxDxyK7PyEmykr0aFz1
x7p2obPVWSVVXlUNF8L6iZAHORyCakS002uiwhfPNNIoDjTieViGZ7OptyYl05PEhFmiuWOC+zCR
LZGA8C2gI4XMt6GxHsKkMCxwzPZ/IWV/aU3/eQtnx6pzPKnspjysbbitMrOiLc8rsBnT1/RVB98B
bczeQ0IYBODnF3qh4QBWCdLFkArBV1GT/ntN900ixdGJEI+ACGYF/HZgcNhrNdKOeGqehN5od5XV
cYnRSMsTUg1QO4hrz/toWlsqDClrLMFoTKlp4G9N0x/DDshK75Wd+BTssC+J4Ouxtdlj4Rbl4Jb2
ITRV4AWrdeXxxTw9VsJfsf06FJW733/q+7u0Ra/Go1nRon2wmkPAcH4rgxfhWVv7ib0hHeTQtwzM
owOKS4RNS8JPaEzU6AF8YKfTXrd3lgQ0lL/JMeGV5GWITR+0dPhshdj5d0SpFdcqHp12AfFZC5UU
k1L860UjL2Z4iITATiJFyGOX/Iv3xmZgE/lS3kr3aDjNDOr8h7l1XLFHwu2ieCqaKoz9ndnVCB1C
Dmy2De65MGyHpdysIvTKipBoEUOiq3WJS/yqv97H2RRss1NeFfuSyI7ocggjMzxQKSRzVldFi6Do
nCRnrOd0jSlqeL2ifmG5c3myVwGDOeq5qmcfF9CbksLaItwgVbcJcg6VBwgHzQyiGyGDkc1wPEOk
U49D0QRmB5a5plJ7ZTVcvg+byvG3pvx5z1EWpaY55JxwdObiuWQ1M+XBNojEZ7TIQ/fEJF0y3D6a
TRyCanBUPGw+4AD+fBvfGM5ZfMVw/Pc2zna/Us/bNOmJTahdAy8VUUAPFGgT49Kb9ywRlO+IQNie
GCZdaJHAq/RpCDY0j4gAA1B4sKJbBMiBRn3ou5BeCX7hwfMckKaExOdpBVMzw1oeREZdTBmUzQWA
I1ASg83iobQjy1tmPwV7GJxsBRDsmAOiGQJR8dOGxcTmwFf5GwiwSz3uIwMNy8TtMpMhIjKDle4X
mjgQSIlDWQQwNxCw5wUyia+HKBfqGPRPEZxgrghd7xwXTCvdakwRH5vjhgiJZkImMVzhQ7ahZsR7
/I8kugZZpQjJNgFlfn53F7reLboiBO2A49FB6/XvDbVOnCqXMqZQxP7S3KHyV3uVuSBMAqhw7Ac0
DTlTLP0GZhDMcSjsDHE8zCAORiPMon4xFNBu0NcX4NVVJfILkkbcH1LPMpUAgeqdza1mkMkfyqO1
baI3NR/d6vh6wnVIv0nbwJQ+K1VzJztUpkUxDt5YCAG8g/SEna6jbbNsk5yuJHYXtx4FeAN+vU15
4BxONexkSNPuAMgw3WPz1vkHX1aEhdCmihdttZCGW1Lg7jBvakCsK7XFSzEtXDQSAQcBBnCls1TG
lNKYRMsyiVbJpHfosUBOwza16YQsb1feQ+8uyQBYMzFttyEEBKY7tOWfp80lZtNf93EW1zu9cZyy
jvsgtTbo/UMx+ugj6D+aXk2TGVkHAOgQhXU/Y4okOSKbV3adi6GAiTo22RDKL8Z3Bv5HcGecItWS
cOvcguuy/3GcEQ0wf0HXmKhEr+TF5BU/P/g3ZnC+15l0X+E+JzLJc3zrNLZjXynMxymu/VyefLmA
cDE2UDpXB7p67eEbWeoxEeOOjlhx2vCcqtNDXb3jdKbkN4fvdDOROd5VBas/Ab+0zQuHlsLxrad3
ch6iSuhr0uAZseKzCAGlqfnH+pp/THuPNmhQNLrScAiFnsfTEgwoxoYyFPapvHIYQ+pUuWRYXXHw
TOkW0IBCPMwd/h6rW3YVJMiICPaHG+aGQhabVq90WDCUVyH57wTi3yGjB5nWfMQjz+t5eW5UpWGA
PpzSLwES2eJPjkiBW7dvenJvUOajycJSv6yjqzCiXezRP8GJoZXM7ZloHU82aKU6sNc5IhRk/p6J
uoiDiIZEfMVTM9c5DaT9aqhWiMBp6o1KiHLaGvknwwWbiMhfKt+B8YSzF5sZLQ324Q6MD/0xNld2
eN4gkY2gNxU+yDDUXJLBdqwDeuiAWfrKQ3eTk4PQZjQ21mnD8UBYpGnP8O2jPoTJ3LZXcEAc4diA
/xk9h8SM1FHVDOesEDmkY+5ItVhpoziP4KvB6NX2S8JvWSjZCe+z4tep/KQU3jatF0G6sBQaAxK0
SOeG8wjyFVXvtXlrpR6kX91Aj0Z5TOVbqX8CG8yLGy2aRTRQlOMr7184yInfU0aDS3uLIH7sV/l0
x4UBVNFWiHF7bIyAwJElD3uvqJZ9cQdVTbg3G594EDiHOyG1DujKpO9tz1Ld1Haj5N3WdxRCdE6z
YUU/0EH2jTikfNgWt5Qz9aJwY+gLqpAx0J5oUhI8qigo9AdKEnIsyG8U93VcyXirJ3QmhXeW+mVg
EAcXwZ3B2dGj1i07KoCJip5A7e6Hys2qWwH9V4gYlk8VxJR6PY7hYUvRBizkPzkD4AcRGoRsykad
+sU80BMxFdD9LZW3fRdGyq7Fv8PZCeAnQunjnr+p9sAqJSL+eZPh1V546SQ6Kl7DxJf/mLTs8d6Y
Igiw4lSGepxMXqqtqQmLGieKxRRwRO4RhwyiYt2hGk+DF7EokgwIXPMKX8CHEJqn2kgL2MFa8GuY
qcxr9HQn9V6n659QiEJVL5pO+DwJAgcJb7cwPqzjo6PfGdS2mt4VhVWarkDO2em7YcmvAfbl9BH2
VY7yO26WFDQJ3liQh/Gd6Jt/RP1GKE2z6uGiBUwNoA5yHSFkxsIUqTG2CflMsu4P72rh8u34jGGD
2rQBX0TDiIlCvwavH2CTzzj1HW+vbvIAoM7R8IpbFrqFJeF9nb7x1qnD0QkEyRDiPWseir/GfBAh
4ERbz4I2XR5Xp+9aD0+nJ4E+E9OB9yCATWzIIFACdX7D1GM/J4tiqlFI0unP4yaxXyHGZAOhZYhQ
HgSbiqFubaKP6vWqGfq3s8r5aseUCm4LQruYa5ydq9ZpaJvUGAFjlJ2WyF5lSb6SZZ6Vt8tWNeeJ
XXtUL1v474JDXMHEMKdiXmAPqSFvLpXpVk0xnm0MN9o0412hvXZV8rS3P2KwfvznXKt1gkP0u0Rj
rv7187y9OGvRaiI7x5hV1s+gHa0oZbvIZTZ6rJ/2bIbC2QolAOX4+fOFjEtxMxDE/7+SuJM/zv7x
1Mb95PTmlhKlkdZ+Ft8W2TpRF7laBPog2gnXbZ0EcX0ja6/0IEJPrXPjVio6t5dvqyEjNcWre4Sn
OnHctjDG96oQjKX7r6TBTg5OR3mlJjQeKGMgSw08esuLTwhSV7N0ogtCpZ296MKDUgd9X8y7LgrM
agj3ex2Qz/Bi/cGyX8xOCVP4rkd4YJhBeXsj9cq6C1n33ql5Ocg3pXHwsKy6gpNcANnwNvvv+JxF
9ekUHTOn5E1A1RAYiboCnyEk+t/QgxRxAv0zZ8kc8EaA2/CPnepUl/qx7gfz29StMA/wrWYT9pe5
j6fmHl0TzJHohft5Clwq9qk8IA0uwJZIe5whQeW+k3Onb81tmsV+SzaXwSE17Pc0aTEwPcwcFrKp
JWEUY+OKxZZ43QfH3Y+ErCe3y5f5UQ+moyI0IRuoqmxRJrzQE8YDY10FcE88rdvPJe0FvU5fcQBk
4l8T9uknR0iopHMbcA8OcHC0H4k05T6+gstefId/POBZ5lOlipNYem0SadLB9TUNd6mxwpqFzr6r
MdrFayGgKBxpYRWfZ1nSlCIQM8bmln2+xMyAjZvrjdPWOrag01fe3bWridX9x+qV7T5tbBMAkbw7
TtZ15XFmQJvG5dWLtNefJ8rl6Smq4IglYKF8LiJHwiRZh0Q82ximNJJi95bsGuKRRkjlKdXkXu9A
vPSEaF/QgeWo5An/jmffHfeH0iQFFVW9vFlRnFH7BWGtTHcK5Dnqjpy5vTaH7IEIRlLft+1OGJJd
pQJcvBfaHVignCm2cbZQnCbt9QpZOFGC2WezSV0re0w1fQl8LN3S0Ev0RWWIQzONbpnJ0mGe9WG8
vKrmd4mgq9KIQjzDu0Av7PxwM4u4aLMM7LrwAMonpMIiHHlDcZyby6qcgWMCuOGdsuCYJd4lfumv
tSZeKHeoCMYLEBnNtH/MlxNHHsssl40t6gukzNlxfqyJ+tu7fnhueF2jll1ZyN/o8B8bJA7POGU5
bIy6SZ4KEerv+Z6b2CN3eqxtNLxXVV+3fTXyCHuRTFOLMEMOGc8l3Z0S7wQVHmXil+lAScTPEl9F
cVAO6mRlj+E+Dzn2e80rUkDnAKK13AVJ68VDgB+42aziaOkct13ixzQ4o4s5NSfX3NQ4p7xUKnbO
4NEuenzSldP4bETF4+HIRaGbUwvV+/MaX2ZNOFQfLHWj3RwQX8CH2tVbpH+8kej9ylier+Z/LnY2
lnU+JnmX2+pmLDy45MWnPLnSWzdSAUCB1dXDn3ePs8Xzz+XONmE6p5yygXO4MR8RJIhwC36muz+n
PHftya5d6WxTbOto0s0jV7ILbz+6sNb1T+vgIZVWXJMmvvbCzuI0ZTQH1Si5VG+gAOE1iJYFeEfI
H8Zbca1gBSJzITywbVS4hUkDoJH4+h+7/dg1nSIN7HF1ED1ZN50/BlaohIabfLWB45aBPssX3XoM
Ot+eyV68GJfy0nIHfz+L5ukuuVPCgZ+RPc1Fv2JxmsPzGm6UG30jv9KI+D7da/fdR0WpcqksqnC/
6cI60NzMrXy417POH/jYqN7oqTPDN/zp3t50L8DinvjT+KvP0X38/OT3cgWLDyW8CR9g77r8kmdg
AY80132LPBQuPa93IT6H9E4G6KjPzABlg6WPdrNXeou734mn+zNle9w082r1gKaAj4+M27mLm+iN
ljYXQM6z3CZEfyOoXQQpuDU5eEAOj8u9HrybV9zF3dhfhO9HN7xb/P4d+3lI54B38E4e2tHu3cGP
gjikrhLEvuQ53oFvgJPjR6/ditaQOfmr3/lsAK4Ys3QxejK/svZqV+LDcmXvRvV6L12fnlSv89VZ
F8aL1RCiD+crIYoY7ugVfhnUAQDrTIyfzCiCMy7SBQZCQXLXB5arz6p1/DCM/KCxSgKodFu8031g
gVkzb1a2by/2u2EOfWgG1L5qVuYu2uzXpp95rpDpoj7yqWICB/3x3bgrno+P5Jndc7f3ok01/x25
ihsFnfvheMlst/cb96P0dV/dmbtsMz0j4JFFXglVI3h4HT19Bmkx7APdw0feG1z9Fw3Pm2E1MCAn
L2WoaDC8GZ6j36bm4nVdrI4MXLRoXNNt3D2DF9/Yu2J194HBi/tIz6gb+bgCewjbzuA0B7cH17PD
3odJ48VL+Xmcx8Hefdu7qo+Br6/NtFtn81wEOCm7WN3P9bm+Ovmocbr4jbjyYrhDfIZyWab7YhSM
IFvb990SqQ0fitzCeo0WMNw3IKbLaVn6ymzaHtfabPJsdwzNlz7E4SKQ/dh9y93el1FQSBbpU7Ym
q3bBoGbTFwFo+Kv4fh4xxnEYub8bd/CeWz93h6APk3W0BsTnAz2IWbLAL8OTQ+RfAmUpft0Ylgsz
pBFqeVrwGKF4VDlUPPrH+OwQRJ7qI8bhpd7tPoj8r0djVofG0pll62KVU4Gx+MZ6Ia/LEF+IOUoW
80MQB4l/4A8CnCy71DMDywc8CgYvCy0KPd6nsz7NpTlSraHtdWHlm5voKV4AG/hi9Wqu4YMFesg7
e2gmLjQv8tLgsOxX9UpbQOMJzaAKVWYn3gKrcq4txpmx2AfO4hjW83Zu7VIvnUV+Oss3h2XFb+Fc
5SuptyQlcZGe8soV1hVux6/v/cjzZD7Zc2OVB5/Gr7yEgRh91eeNz+LNOKddbuYsklBdye6vyeuC
kb2hXUkL2NMPbCFBu1LvCPBmhe/4YBWL/hru/c2Z+iOasOhbVaFTgXojNy0ogn/vp+VQVnUjET1b
FBz3r8fmN8VQgKHeRfLEVVhVKUXHClYsCjrjI0TnnB3zuF+rxDzd+nT4yCo0jm2/zD7synadAbcg
57Qyu/sya/1EJwYxAISlJ7OkuctCXTQbPNuerh3lolbxz4Mowk2P0rrF338/iFFNxaREAsDHcVuP
nu1UQtYF2GiNrCqZatM8anmYQMX6+Uy/WERxdNrHMYWkw0Q+G0EtK/ckV4SAafGrklf0iuW4ER+f
uvEuqW+GcdNLH8fGcY+a5Uat6jbWzNRurH5VldeSkwtABjYQ8NQx+qScfJ4o9Hpkqlk8Gdu8iYPC
/pRIn5PxIVNu6LSJppmkWiATJ8+pnmLz5ObVl1S+pRDRfh6SS2XAv+7jLPo4ohihxBUzpBBzSL+r
lRtZUtyxvN/j0ynsBU89HFqpJRr5ZlrXhKjOIb/PavZfmSUTW8Sl6Deljhc3MfS6LJD3YV1lfis6
BS3p2lsUkd7Z9OGWYZALKXI4cWcYUNPE0th2PbkTRpj7mRr9tvPnpvsd0+zX0qF5IIYiZHMkAuv3
q2nVhahGo6MBJg4wLRW5s6uXEipbRdewpIx7+LlwiAtVeM3U9sPx+PDz2zmL18SK/+taZxGUZNSn
MZM6ForypBTzvvfrKUDixo002jC7mab0Vwb3uzv2fHCxfkbFxCZlMbSztdk0TmYeSZ23vXX/dKTd
HDWH1tU5/qON3s/jaIbEb5prnlHN5PE1lRKf5KKT8JzsnvtxU5ur1vAbeoEbthJ9LkFbS4YX06Ja
2m0UB+1T+sP7+D5KP2D7S9bvfaFie/2qNhuF5vCO3oT5qNAYUOAdUYWytKw4hJoAjxs3zlYnQtdj
4zpSWFGpme4nqqDYcVb0ZChAdxPsGs/oH1LdTSeORcPVy97LrF8AvZkcVtY6Bd2hEcabOl93G6yT
wZZNP9K9PPJ+fnvnKcv369OE8iAtgoJDdJayaDFIbxztdRw6f5NxwkIbKf4hygk0KmcvUsYMBb/9
+aqqyEzO3yDuyFxWNihYnrdIRnmk61Vs6tsMovtoM2fiRWPCSRp9bf+hKKN36HqePHczRQsoplK2
8So7pZlM9fb270hNgyw++IXKmjeeJ+W1S56a1rez25/v1L60B/55p2fjM0Fu0aqY8XGqoDRsQa4C
oejKB7X8VADmnQ9tWpvGs979gg4iYWMDx4XWFRoL+nTX5ncwQWKkS1qXIgB0sI6y/4CP8KzINln7
qky/W5EfM13q/QFJw/RWi4wV2I8Zvca2Ij5Dm/LDYIRKj3S1s6zbuY1+c7Ma63tqI9i4V/LiP17W
h9M60xbquCiE7a0PPQpKBi3Elr6jwuYc1jSS0GdO1UWDjH2al+WMChEVQ4hAUJFo8cGoBc8izwak
Nsc7ik6CP4Hz0HzAWdSana5JLKoXUHk2SOGHg0atrZ8b4tTW6TjacYJeYr0kP3cOgTOG9Rg0kdce
w4OKzpyXqm6+pyce1o6XfbRA3BJ166UtODlhMbKjA02sJ/sBMU0vhryTlNcg64tH0J/3eZaV9kPd
dvrElnMw8Aein9hNIPxMHgghVBQT6ezdVM5sexbFswNFms8jPgw0G5z8yAzkB1Xx6fDohnu1c5U+
uDJHLy2mP8bwbLfvkqqB7JAZW7qcofl1mtDJA4udJqgo/3d0VBNsHKEjSQPPufHaIY/sk31kHCYc
qShIOGkdAo7SU9ZFUaAnV5YfgjmXHk5QkEQHOUQgcfz8kaCfrEbGVs7Wt6veuyUGH/xQIk20XJJz
kmESvUXr1aTqZK1kjOjbu9Tp3fdXQjX3hv/J3svq/v7L/8zc1evmSfZUck7LNWfVi7Kw3HxxcldL
OkFIJ/BvIfC+n6/EbxfJZuZ++ujF7vak/rYn/rvwb3sXd12S1AZEYPUZk3Sk3lfufYrPS/7tk8hP
sdeYNT6/fS17w3fO2/jkC3y0ZAzk9MiPuPdBF/znwi2Z2p6EjCykBwjoQBcQanZVDyQgnj2t7t9+
PfK1jAxZIAaO+8r/hVzGq/yWH7G5hYQMoSQ7GsMhEI/yCySIaBV7i5nhffXcufhOkTSLrF73WpJo
46YNsjfMebhl8Rg96YXIolq3DubLwn37ikl8Gr99ariejFo3P2ZugDj+JyOXvYl30pOO0cuxVDxp
NpK6Idnhqu6SsRGvhurU/YnXY88O5PlHnkqkxALLkD2HrF/1TmT1Pd8pEBfx+ROv7v399XWRLHcf
O6Q5vHXnHvwP3dXdX8HHszbDgzyMPIUU9GNH7xYYTL4Ap/GT7cRoq0uBKwx+6osEm/g0MH3LO3ok
/EEaxqEUUAAKUHf/EGm2yPiH+WkGILCVwD+eu3m2ASHgkyW56gE4IFoewr1/mh2Dvf/7CMKBq3N4
4EsJCT2NTktJiHtzBbgKARawLmEFiS628btnkff2YbSTfQJ1HqVf2/z3af1c+rMdnDWfnhPyZpHy
ihyQbwgLclAxISKvIbUWGd7bFND4tUYIZYt2uPv8nDNV4++Pyg2CwJltt7/2br0YfXRONgzT8850
17u7wXU8053IIBFZd7dL8AU35cN2n3umijMzliYJJsZQ/DCqcEzJIUCIaa2HSqC6b1xC5uNxu9yS
wWMY7ZK6kvr+5wOYDNjp8+vn/ew/vLl/wgNLGGehoAAD8AzY3JtZF7eFo28N5sgEYiYmLX4SoD1i
/hc7FNN5w8168hU+3h+w6wveWfWwmf13lWmG5AOYFGQm4KWSbz7xRyBaR77yQVMloytmD9CFJ9b8
r+3z7qH23k/eXcMUW6duBWYxsiwVD5b6euK78FZnpCi+eXU4eRp5/2Pif1Gq9/z5FxjMEgSk8O73
3u1qZF2yyEnTH1nULD48uZnVL7dABMU2Ab5BrJWJ3wfhy+px++vtXmbBkMy7T1eGUmSLZyOJOzBp
iA3DSTAV/94+4yyVC1vSILFCsgB0chYQM2grjJSQLsG4WCXOPCvmeTy7cuELcRPdJPgbUmcixHPO
0gK748SvqZFuYXogHEXYRF85Yj5o1qIhi3AUhAi4vzR7avKiKDya9q7cwYXQ4q87ODs5iDGn2h71
78gN9hSCn+AO/zGKRhVXjmj5mTvVSipDaDeMBMc1rJnhKj//5/vAFunvVyAdS+ugU/1DWHtGC0uO
2fAoNI8h0NJsTct15whzJkI75wshWtlCKQ/LpGsv5ELI/cdwOPIZObNM867Wak0XTbeiu8V0oa7R
Vz0OYd160gZGfz541s7CgP3au/jOyM6nIRJzOGWRrmnwIv8eg8aJDWeaVH0L9afNAiiXwhVZnkHG
wuxSRV6bnQchyvqhbOejDungbt8/m9KC+tNQLbv+o5puSwRMctH1isxR66vWeyStUlqGrxqTXHxj
sGhFtRmFaP3sbqselwAKhfqWHmEWTdXTM38/IXtLAsdoDUJ+l+YB/M+LNKAHAt4SlUDorldmsCmi
yn+G7Y8bOQM+jEIehyjiRuDWZT2RSLLOohcV8tvxMLjR6beKmQMtPYyqUEPeC349Ssw0YOSHjuT7
nTzFUAAoT6VIS2BawLsHIymLtwThqfEe6esIlULaC4VWjbRO0kXRiEY4nhxaKFMFAiFEQ7h2yNJP
4z110BEsSntjG1HrD9r00+JFUta8VESmmz6caJmTMZbBWUo0KUIeQccBWUwHMhgoqEqPqBG2zazz
BvmWXIZKI9+DNfM0Bqc17Co4eI63zkpsmXYw4EwHe9ZbOiaQJ2anUOXtiK4HvUQ9EglPZvfb1G9o
F4dOBc0eO0deB7296BUbtB6JztPDAt3CsVtCJUuSEOokixxSFRHrAPVScW37ARTNbOVZYf2K1Gei
WeYXt0sHKLeKKse+m1PHaFYwUX3ztDGPj/wuuKpwtAS/GZ/FEoG1maJuuBhcEkl5Bi9uF9L44vS3
ZFVmehOdbq0TbRcL5IZoNZ5O3pjdlsodvb17+xefhLRlp7eU3HXz4bojyYWJBFgi02wos/oo+/+9
/tQxGpN9GpPlS+uyebdKvzIgQEqBEDKfkMcuISX5xyxsnG5uklfjHWS7+jUPYMRE/p3RNMDTIeYY
puL8S7fVZEmz+5O6lVb98nByo6ckXvRf/Zf2Yi+VB6zPV9qz6RkvMed3yQl/ujtmBFPtLN4dvGFh
LoUg3ML60MJsDhbsHR7iDqqfe3iI7pq15Lj91zi6L9oHuiHzYgcrJvNkbVnCu3OPq25X0gq23t/a
m350rReHlHopqpkeDFIbiGHvnrbNot+IEC8LNKYzEaocxDsnrGeIpi7KzVR7rK0bdXGcRdRFiqD3
nSXSDw+4zpOiy61XvVmpO8wKwouUmI4uXKoa2iZZxHetX4fKLFrXPhrhFWXFr8NbF9Sqb91KomZB
ZECDiIgzUvcDAD88PMkvRxUtcyKzk+oWbzk9LFtjeZifPovaXaIZ8uncZgYho/qSToGOxdbBbxf6
ev+ueYdVc1uhK9H7BmF94UmLxsvf2jXJ6MkXeUK81b741LK+wR7LPy2e9zfSDHuQ23EV+SBby7Rz
u/Vxmz+ANu8DfTv8Sr3ouUd/7yNfV1EwfNi33ct04/hgqYtiCdH+fn8HTcKl237Vu167OlzbF/+B
NwH9UFCQbfgKyJees6vGJjflpkbFj/AwGBbaqriPAvW7alSGVDvc+E7EUnYw3V/Zkf+pCpxd+exk
MNW4UeOqnLbISC7e7UXipeQ+X5SRriFk/+S9Z1c62/pluJW27XAlw30f5hE5hr3QF+oiWkiPTbCt
5/T2hcYuCtGQJrMD7ZlfedZ/QsezOxB7yh+Zd9En6jhFjHJDspfvCqp2oOhuvxaFrtz7+WrWPzCy
AZvYUBHnoCFbITD8+2p2espO0wABjvaUUF0Wi26B8kv40nvxpp5nK46ksFmPT/uZfbufTVToxSOb
G+leuimfZEiVGFasYaN4EWXTgTK1E6rBYXecszf4z86sCNJndKeC+rUkEaRRkdRNYWBTVw5tRLu2
x11J4fPwBFO1yWcUG7/M72pheWOHY+bVuzSQKbRdee5/NkSeG+0VrD3hi9JudTbKxkiT0NiqI+/Z
noFDjwEowaICdui3mmAjMNEoxnso+d8kgbZGbcOXbsagfVIDJVQoD2dU2UtP9+KdQQleFIz1AMtm
DBNc8YPHmRVU1FD3FH+b15EyZb/eQ9PZFnfJ3s1+UYiT12LdfmqAC43/+WXOjbdxnW9lv2DwC//n
J1YvrCFapTgadI2DCJrT3296yLVeLrJu3B4gxLraS3IXP7RPw7rZ1V42M/3UjXbHnU3ejXjlDH6k
+3/vKxODDucDZVvRtGCcheR7I+m1oajHrbo5QcH/Ih5WCxgXJ7KyUABL7xEQwZ4kO16WqafMiGuC
fHkIrIVyBVD7zsD+ivHoN2fmk54p9G3xj7+Ho9vHSOwaRrcdPSUsvf0iDiHwuhq5LPkC8xnH90/p
PXKPj9LGpkA+fsJGIIeN77RAAyQiL52P1JPrefSkudJn+ujspIdrCOg3JP/Hff4P2YgAnlIBfaXn
ahn2MTLsOMKdrg0GP5n3sxKawnFd7sx54WVXWsm+A5Kfrna2HRT5qVaNo6FuqpcKSP3gGTfZASwK
egecTManc3eHN/Meo/L5hE4SdkXu6QFZHRCwiYA3kAEqfp6455XZf0bgbEvWoy6Jy5x7KumodVsg
vvDm5mFwdyUYTjq6b5wEVy4pHvOnYTjbHdT+2OXI6cHwyhj1MLyJeHAKAi/N1wkawbW1qX9rpv5x
QRGWaTav2EGQhq7Pb277H5t+rSuN7UxlR6eCW6wPu9GzH+tluypX/W250lx6srfjclXM0OOACdW8
pKjEuKIsG1aAejfVunrYf5Fnr81lNMel8daYD6h4++kNMuggOE7q6UvMd33iibdqrYQZXCP025fa
nJ6NrEdYy82WOI481Nvpobytf2dLPSjWxUJZa6voMdmkfvpgLrPgcLMHc0P/aJV4/S5bd8s8pBnd
U2/SlXyDiHz6lL/BbPeI0EKCEYLNXyPr+ONBmQvSjuKNWOCGh5XxWyOGI3Xw8WC5Lwd3mjuedofB
zaZY/T/KzmtHcW1r21dkycYB+9Q5k+OJVVQAJ8CAMXD13+PeB3939VKXfi1p7xWqC2xPzznGm0aF
CNeqdoxhc4xtnmhj/YOTw3qFw+SIlgjZT2vKKUhgVKyP9nCVT+5R/alsDlfruSEbOzlNGL5XMXV9
Vn7eVjfIQasmpb4w9/G8ByyVfqPOzTyRpp95yKTixsMlOjMchDIzwRkgAjD1DXKix244NdLH7nK1
jOl9dfPP/sXndiBpN6nTYt27ps+tdrKui2xzTWT88R7qF9GkuM+9YiWOKPmHjkxHNu4VYFIqTy+1
KY7gpsR36r5JTlmamQhtEuSdM33gMN3GPK0kJu4AY0ngu0Q423BYCc8/qVeN+3b7olBlsPAU0WxY
uwwJmq4ylDvDcBgyrtM9bw9bw24iIRYpH+yB/5VNL4lgX0M0iqW7bEFqPWIHdMO6yKbI8AknvVgT
Ks/p8R0B4Kw0Z2dT9pQRVXOQ+ZKHvyQ4It7pInINrNpWkNvk9sXRwM9unkFjYx28cneHt+zA5oZB
kaiB5qjAzH4bke3j7ylvu6ByBFQwBy9jHp5hZ4sWdHNzdnqBU/X2YGIqEVB2L8HBP6+4pFkygyJg
WEs8G7wLk3MqM8Nyfn45L4dBzgfztTDs8cu6pYr7QLMkwvOQauvo/pcR69ZlqkRihLbHu3j9DVGD
r4F7Tlt+yiFdJkGudw2FmyX4ekLyXdz5Z+8CKoxRkOMofjgEQdkg+GH2cAaT63LgiWEXCj6jEwiK
OploaavgEecRUj9TXxTomOz9VEXIN/BOLiM1xgZ+RfOKl9FTYg31U2Ud4pdkKtsK4wdKoqE9/MEo
9r+kgX9tJt92r1oTq6wSr/f0tj7G3ddrXaYCvZzgDB04GnfPLqD60CJjIcAa4TWRNOus10gKTtHp
a1/bL9l6rfvLYD79JNvotjaX08zenee5fxjr3i24zYSd7J+sF7fUuUWC9RwrZtc7OE0O8wPcDnmf
/nBvqumtNuXk6hoW/6QFWaxssnkD6F5b2Vi9Wszkjui/vPcsuPgOrPe7EvCfvQOwvzClo7czVwte
0TW5zA7u3X/szdOiRAs3mJENzwum2OJGvZqDcekxTzo5rKANAmly3dzD51qYDGkRL1/nr6EneO38
f7NtSM9xiPQeyx8liAHBAuygA+u8bvzrLkNJkOQrKQBYGF2Rdp1cXB07kjE3xvyOkjnUFy0AtbVQ
eEEI3Lbl8SBR7TpQPcO7pM2onjG4yqC/Z78o7OGGGWQdIggTQHSMhxQ9Gi/fIV5sshk8pnn2Wl8N
/n1+ydq3A+x/58kQ3wZCKmDg74kw5dA4XVq5uKfKVpu83JapV0LpVhBvHwQDW0RY2RWYfGUy7pBz
ZKEtSsUdJIJ/3yjwYLdNvrriKUbeqPlH77qTg+zz6T0k+zXKhpY8Itl73iP8j3cDcGYrTspl6+hh
FpIVknnq+h7Xvhw122ZCsOdC1KzHzpiWHkSA/3D1bfYpz8rlflrjcTB1eAGq6jvqviaqOauGEfl7
7u19OPtSdntekKfXiy4zy2DPp0qXA7R7pXlMMhgRVrOrTZCmUoiJnr7AYNr4WZ/ReQiHgfEB5S6u
ritMA5M77OKBAkIeVYG8Zt7WDoIiZYJaWE7zCGcS+DzHPZr4wfYx3qeaV3FU3F3j/bmUYbVgMMN2
mfs1oUu8T3lYh9gfSyvflp/qyb74hDTNq6j06mSY6gHATnBEANofwgh0gRnkiTw1YEdyk0Wa7L0B
6Xl75xWeYizLsTq5O9qsDBh/4TaxkBA96VdvYBecoAM0n/n4YYkf+0/yBSy0mfyS+BoDyM7rOL+b
V+YmEx5piuvz29XWY2Y3BtIUZalbJ5k/TKro7BDoEN99ZSZsm7hbI0KNT27t1nYzykzOYTJnXnCd
6REUYWyATevjKyIut4YAE9cGHCOr3VzcWpezkdf54nfjy0rlS6uJZh4ojXVrjMc2wzD8xuEEUfeu
zMBAtsKidVWQFNS7n8qIG2M9KQ2ErbgerF+NNeDPRAfY3cV1/ljqbjvGdMX0hkt62rSzckQqnYNL
dFnbYkSKb8T0HZYwy5hn7bxcEe14RyvOJIMQj5etrJigx7b975fqV3fybVslRlKnQqN5IWTp27Za
yJ1yNopbm3KmnXkIinUX7IaxaTcmAAbNV/NmvD/u1r4IVZCgAYG2aEnPpFObD1JkxfTKLlTjDexn
sharQT2CuT8Tj/9gBqlrHJeK5qPtb2tr8IoeUnC9rwvDlo34yHbHG1Bjnw2IrRlIpor+eEAt48pg
bd1PkMCftW+/dSgyVtPeCMOoyO8Sulys7kftdm7TkpMgFhqvqL37yyykH3qN/nZ9v52/f843bJTE
7sexa/mcV2veRPtZunlmnn/kX/6GU7gcaB46zz4Y/junme/3x3urHtv0/HBPL785efreUiT3LnqX
zJGZYoQAmSr6/z+VivtIujLSCoMQF9X41kp1+UVWG6xy6V63St3e790DPk+OYHIJBOdFKXGzJNH9
9yL9lZvw512F7umjSFQGu6t0jX+2tW1RvB6q2rVpa+lb4WBqiFgr8yXZrZG2F/fE39tMjiRih/5b
82oYIH/AmItuIa8e/p1ZSAQhm+eViCj+6wkZrVGkHlNGKto9na+GlXmgx3O11hx6pPizJQgJOkAH
pjsi/mUOFPvEHjgZbo/LLr5YN826eddRekctfnB+mmP0H/hVT29hoxoSfygjgv7zep9y87hfDqc2
JfLFVRifGdapMBqAA8+fdBSCpTISB8kqtfxxV7nKQt0dRvlCpKppW/Mx0exHaEykSeZ7Z7+x5UQc
tXYXa8jWXwuAqBQiPioWwocyPdu395urJJ2p7Dpaz7ci5E7FVD0U6FHmfEgzeVZQqwue/CVSZV+j
guI4t9uVwPb0wxn/P0Xyt0dN7UffCHQHxfA9Q/B42kvaUSMMtOg9GJg3oqhzEGOyj94pt3slhmTL
+D5ai/mqbuaN1vhJ5nM36Xn5/m/5d4lqJi971Fjk7ZmjZNR5bmOChzAd0GRQdlB6vX+lh/bCC1h3
ZcarhwVP/x5Lkxc6/2xEtezCxaFleGIGqELF7b0ICCI4RbSIXW7UoyRdpKQN4Om/lzuhRH/tIvof
N+HbLlK212HzKq+39O7CNeOoucSlf4t3MEjOiP+9j0unnDwTyScc03/ZAsECzn6rbepFSVP7mlI/
BleXOT3ObVUmwykD3XwaWf4dKhXF1uKcaxQmivmgTn0tVe8Y0SPG9zdGUwOTrQXv6LyQOCweCeGh
9nO+n3WRtKFgwiR0jPdUfBQutmouBZuNzpV/eYxQIXjkGlBhFR4hSR7NjiUFpPMEpxVWSJ+QHKxH
OgXZa8zZ511+2CeGf+Of3DeceSjdCV7G4/vne9M+JClrn+SzqYiKRHxQvboEv4xVWOsW95U+KVBX
eb/+iTmNfHFjNACzWxoj5qCnCH/GYGAOnUzvpQkPNg4bAFHGlb2/UgS2CDny4BEqo6uNDsdG8AFp
CyOC9sNpYoghACM17P9/cYLCIK4UFRQ+Ep328OPfi+QXlPf9RcFc2psRIeLQL/95rSfjJR5zrW1T
BRCt5usAq+seU6WxQEh7W9/K7+S/N2/ZF5kho1s0CG6hMsuTE9X503yRoWaRXTfplUi1h2T4sKML
UT6OkbSVvHJ+s2QyOUmCty9e7Z69KqnWrX8Cahlrqeb8+2J4OH+veMaWc55gVu29Ht9AVLHMyhuT
Mi4pteztXXofhNX8Sdnai9JEp1d0qcHJEfwn73/pNL3Gy0TA2RfrsxPFeAEi1FiSj7QqyM3d0BwB
xiPHWlANq6bgq2Dhw2hPaSuh+9n7B0uOREfuy10PC0jtzXWvMQ/u3suxcRX81MtFNQeGLNeAQgzS
i/SAo8RH3nV2slhwHn4LNEKe0GW1TzSbWE9L3Jx9GfxkxshlXibET2qCiQk5lopArIwPUG0iVpvn
rsN9A1HoE2LoiCfQo9eynQ9s+eBnO90VPGQkk3p0DNHPeUevnPVGncfoSlnYL1venUSnVuRe3V1e
MvNrT8+Vu+gtAh1R3cU2/NdGn3bmYNWZQkx5ZfYIxWGi0KwfFs3JVn7imHhO//EIiX0FBe+953+N
ACxPFA2VwSNkmvqTrKzRFSCP5XhBFom6+lSG0kwM1XcUuIOntSzBQ0CPPGF0V53r254wFJNk6PNY
XzZht4CIcCUchcRMQkgQ7WQV9nlUzDKaeh9gS4rKEHPgbD8538zeUedzwle7S6QE4FDo7K1ihNqC
04+GAkvamllXcJXn5RA27/24rFLJKaaabDUxp742a6A67Y4dX72Y5RzVre7rLsIRSAWEe9PsPTNn
Bq6nzAHbh/XYpAhVP5SoF9bVUfGp2ppoZW/6FsX+rmDrhEvZwWzKH/L83y/LsH8Xvr35eDH+343u
36XfYFWmrpKZdudG64n49bQ+RMxdIKgWgwHge05p7h/HNKrwD2+HDyhqo3IZaXecX8anEPsiykJl
dIrvIO49x7U3s5gxIT7GNuv4dSIZCLOAbfCLclMlTXxyXGLpeyI6hCH4PG6l3EJ7bmNLG5MuGFze
BR/lTG8hffq1Pfn3tZKc/f1iMUwpErX7UCEDFpL2z4sdPFThwGCEQ3pxlaGVsauBcT4vJkbUj2a6
NmLGQJ8AnWAtR1oihr1kU0Q02RNZYBVI5R5urrqsRchn+f2QmSQjBZdADcQpPu5ZlpC2FYChmjeK
ijqVWwYouY+45/W8hyWHcU8A4p5wr1PJfmrmI7iMkGBga48Gn60n23tfoCyFVCCx8QNf6ah5msYo
nwrrgni4i/UKMgbHLSQUvvUbNtn+aCE5NiAenXuvoBlgFGMI6HZjEi1CQBn7a4gjE29q5R1givp2
VsCbSWgP3tTnV+ZpS2VRbQC8gKUsIN4F6gLoPXWthUeQuwcxbHbhkfY1Kt+0yTkgeGVWgXD37Tl5
eRaoE2pTxWRUOvoAJoOAfCNR3WU2Wagz8V1519b5BxEFVDxYN00BRCufHApSmOLT5M7IjE2pQHjW
jpCbpYNc1TEWxStAoACu6vIa7kSUtDVIVh6DsqbXzjSBiJN7OJh3a5EynSW1HoCTP6bF8rhEv4AF
07kibCW/52UNAM8aAuf4dXnwlK18jnQ1vkyvgRoSD+AqEJUoYGy08sfo4qge0oOLWTARNeD1dff2
Ao3/e2dLTg7ETGkfFLV5RL1AFeswzRdpJxcHrkydg/xmxdBfNhn/ZJ9G54UY1ewEw/A8PablnOmu
+nsJIzplh3bHtXWclSEDba5J5b6w++4TPR4mRsLPXRxhQTiaiZeAth0O5wW4L9cOwwneuJn8RZkw
F15WvgGA2palxUyBQ3gDnZWsEMGHj8jZnKXMj7YGfj4qklMEHuD0hGrxKY9fm8dYnmnEAfRqlwea
iWNQTnvFtSqZp6VhaihaZfMa9cgwCO15YXQsbj3tbd2b16SjiB1wnpejAcW9v5fMaqvtnisjkPGD
c2vGg8IirlpyQPr4aqcfmmPjr7r228v8DWy46I1yON9fhxQZ57sYCqOMtF/645ihC1/7Zf4mrQ3D
POlsTL2XzSrD/8nytwY2+gtjJhGe37GU6+H84GKLmQ5mw60+guRBjI3x22qSx81kmXpYtHkMFQRX
nVAGYPpt1y0iFQ5KR+LBF36Pyg9R7UrLAx5oDSc0CuUzEH1a4Tc1SQm4vB2nzF7x3laVmWaR4g92
mitCIf97j/v74MTZR1vL2JQhpimKn29bnMJ8N0FkUoGW3OzjvESK1CTH0W2WEZ20ffhcXJIHRbof
Pw/OPfeNMfV3vF+9figp/9ZTGQMFpy1fB/MMnPq3tpOvcStujypLTtTPQZswhwxpzk4lynZM6E+O
x4goEzMbd50nfeVjdW8ZXbjn3J7tyca05I8GUwO5yj+ceIwz+usU+OOb/WIafzvy6qY469L9lCVC
dAww9HDeB4i4mW80ednPt5pRXPYFMG115Qi/E0TsNIv7KhNMg0McfX9ha4VdfvL991u1sAhxVqcK
rYpM7LN5uEQ3yXnhrqGhHgPFfw7BWUeFDcIrIKFf5IeQGnGfHJ+WAJESlwTHI9y+OOfEsI0Ywqew
9iNNNIllSw4YFePrR+VX4alxaqaSlKZBFdZZwviwOOCy5+VqqV0B/PIdf/NEzQ21NMdVnbv60BQg
RhfD8YvOZaPS5fcfUWjjfmKphWxTIp3vpxXY9wp/VBR/Pnj9W9+UdUO10sWasJzwhmrjMK/mnIRr
fVL6D7wLTVIvjv5w8nyvvnKrsffjKn0G7YcxVsd6+hNdP/yvhz0QCYHkfRCROH/rbMg7KyuVUNLk
wrk6GQiO/vWK2wGivc65htcQLDQFQ+TAJrIxmzzehZnuHfHEfeofmZ3ZxhSgmqaMuILowD+D447Y
UAE47p4RVinO75hjL4+hY7FeMSBjlQE5GxOgumOaslW3ASnT/n4Et5Gob+UaIZg9tJ9HX+J69/aR
rZXQcu/f+0D/dv32EHpFAK3PgJBt4DWGiHx7+86FID2fxpFwBHSHrOwlEQ77uYqi7vX570/6L0HE
7x/1XbJiSO1TaORaToRLcK5diaKIoALsBFooVfgRPQIjb0AtzJ/6un1CtkJfkpsOyY23Y0iem5Xv
bSW+bO+3niKFXpJ/Gsn8w91Qvy1J6dKdildxlpPTshj3pT4CmtP8rPyo35H63/SP+65+AxcPopBl
9yOf1H7tp6/gjnNHj0/zy1Ik/PCHN+2nq/qmz9nvO1Ha307ceOiIpbQ74AHlUY8k/EfyD5/1raX+
vp7Uvl/7bc88HEioHXasJ123VPbEr8dXzoziwQ+gy0+X1L/Nv31MJh7lfF/zMYifLndTPLsMDD6m
tEyR8IO86Tsu9tclfasfjNtQv9f9JSmWmORbRvMaHDg06FRnqFEXh8+r36EFWf37ffnPS4QfYbYL
ueFoWf68xLZoLkpblHJiUB5X5hOFPn7tt+e8WKA2+Pdn/Zc0iggtEUeLRrw1ScJ/fthQ7KqzVB5k
NMVO7WN9fyrYrq7vTW0p6NdG7eonDuh7j/W/2/pbate369Ov3dGodVK7CI17xRLjkXSzyU0MhdDE
WXQddT9/pib36++39w4wv89R7OcK9OogVNx/Xmhz19XHUCquKcVrB0gQN41VvskjIcoSZnQ5+CMS
dC9IUBTzAI/2QTFCwlBwi9WR/H76Ose4M6MuzcJ8CnrQ6xVQ99X0I8W7NL+Mzi5aoW7KXTT1FN5a
7Ulr4oIOVjnZDdd9HXEZa7RPgqOND7O7ZJWfZWMWo9MErfjsFgCqlRQZb8+v65s0AElmBpp7xf42
MO9zwPh2SeNHBqt/Gx8/rm+U6sqKSUolzfjBOwTkvrW9LJwIqIHNALqQgsrkdw1tsbOfCBMJESZ6
5eUMQi0Zjm4w1zS5zL3BD7YezlCiM7I5Ho5e64Hqymt1pJpfJ/s+gfG27u9ZUpGPTCQaPv4Y4wSk
Bai0/RqrtMbl9IUCUkwazkgtBA/4qJ3rlBwLZh8h/bkmNG4Hb09NE11m2VLyrwhIRgpcN8JR54rA
5jXCpGEiDdCwXB4DYaaE3bJNxQX31HDlSI6OyFSifKGmRlov6sUtOozuyIAE67Xba9YTxpwZ9X3n
aF/xn9ZMSgaPv6+GSKEkGk3YlS1bnzZ6WEpgTKUdVgHSZOxhCiS30LFS5nTeDBUZn/BPSumn5Pfq
VJLv1woc7Q1BUlKGr3nnyTvDyRHb5vPj8rO36YHsoU7Znjw6Y8rn16qfwkQWz/TsSvEwakCUpnfK
GKLAoHSEiYzEj07BofRjIgCk8bjzDu+GCMa0D5WNvqk/ZZgAgqdKU+/MIV5TkDXKQ4QbJDlRT96i
eYN6XHJf9nnGuNPwPEMyPC1Ak6avqRZogTJv1kijhpPDGxvI6NK6Fc0m4DAhrrY2GwRnh0Erdu7B
pTvVqKKm3v5CJg+zeiErQLQ5yTRjY9rbDYn0BsQZMsXAPritCsVFuhSvyP7z5fMn+Vh9fqG9YRS5
NZhxH8NBQJ3b0VQPQ7KdnnDimd0r5B7IurRxtRPQSoECcVfzsJgZiOvuPC0215N3mDEFJnd6Hdjg
EVI575mnmDwIaMYY/Ih1ZsAgknJrWOvPctuEpPZiZmh4wLcdN0wbk5MVInjpq2tELovcKmNCNzVb
YyyVCX6KqIyN/HEl/0ocG2k25xcztjPcO0JKvsGib+cOLrq3XT5FnzPtqa07Sptr8vD5Xo1ZTwi1
QoQDshU+E4AbR2FdsYHV8XNMnf9xXYujGngeYP5kCqRGtZY2w7WbEidfmhfY6plhWDBnjDYWEd9Q
7hxTsnn6pKST/QTnz1w5USePyUoOD6k20m+WhjCtI/DqrpqZfx6aqqOM7ni2ybiaPL6qN+QC+GKQ
9F3drrOUu3/cCY4UnRY6jRToZjUSdQdbvY9zxwNFQKd4TRpPJfVMmFK3jt6nFTyXsRYpcQUTKNTn
cVxWl+iV3lv3zqNZU7W6d2uweXDkeQV6xcGY6N7ru4zFxT4jsig3RTSIOnM5QEtSLU67AYmgRL3V
N3Omm3TTVpUwTnHSrLrdr6K23GDXsHq8eJCbCwzbNXXvIUeQsJCWKrKxIjmy0zzjbK1+Vf4zGGAp
/7oGq967cOXmJvevIzzaA24N4OZkAr2ib0yVmVK66gSyhHX5JWzlSRl34zMz8YhRKRFUXd0zEWqs
YQHL8tPV11iJR+91+EA9eTTb+QblxvZlLfTpzT35tz73LoChGwteNtpczCuy+i5u4uHTbOZnEu3w
L2ujG+Zj42u/iT0F/zyrog4UREMwMye3mQObeggkicbGl3zEMX4Mrm9PC5DXqtLx6ho/lm3ANgbT
wNAdBFRa2pmARRFdH0/eP4ZiJH2CzFjPKaoi5Ignm2ks3sXmdTXljRBUkyN4znDUmhUYfu+teIZn
e4aeOK4c1I0OsCNa5JLnQCYLfMbQ/gC7n7VhhwjrDMGG2G9NO8j3TDVzI64ocdD/7EUTxRIfCVf7
yUy/44Tr9/Go9JwAGSbxYV5PcTSh4WFUL4JN58QHCfPD57DvQrNpPjrx50+OOhNm1wvSot54n6ET
DzprW29bDy3Hh2Euh7/IHygKyAV9ivMNYZ3gPhFJDqakibsHDwU39652v0QPIpS106762AHg1uUh
ebx/QHYEovnRC1oU74OrhozierhH4QPWELQTNJmwb7dwvmrztZbeAYOWKoce8r53nci+mztAcRfs
3dsCZv7gLfZ2eyIl4JEevbvX8ZyRjBfEAHCfoEK05AMNKwIVsNR1nw54YQUjUHEkQF7y5cFR6WeK
BYvIbt/uNoF3t6nuN5tm3M2vM6rI5Nzffm5958OTHy2ZaDVGTnmFqVqae8bVSsHZev0H+k1wsr+W
BD0uX1xRnRILkdsPb+DfJr2qlWyHlYL4k5bKvIA5YTeNaTkV4ADQ11Og8i7JuPNvaY3koLKGMxZH
5Z9TPIQrv7Qf6T0tN8ikWBvqCKCfl9XpAob52A8smzYLYT96DJ2vs4kkS07v4Fmq1ZIBILPaSTbo
7E92Fid3QPiTfdA71QEnx5XfzW+TwjlClEsQpTz8BAT76kyuH48UUoM3PXMaB7a0Qkbaa8M/bt5k
4EW91hOukIEWXxfJ1jwZewi5En35oS5Lfo6nOkJ4SjCdYQuUJf37UcUY7WM1Po6u271/9e6jU3pd
Tr6QsXJ/BdZ1OcNlSuBg6Xbgpl911MLZYVH11I1Vzi78N2VP+NwhLEjAODmoHM1sqyWG/3inbpJc
FEmqu+aTvOHmzgohEokbul93AZ76Pqhi4J3jvV9iCAJn/xjgUAzQurqMt/XWMu9CR5Jhn8ShL9Q5
O55znhwdvWb7KxgewcIS4w5IkaxgY3zlbSCgcAhJxwy4T1aXWYxxGSMxYM23EUJJ3HExVFYiBB9P
q057GVdYAwlJi0FUhJXT7yskfMa/tpHP8+I+GbBunmaYXvgQ52KGi9dbwQIAW6vYcXv678CLE84W
fZLfR58T4ve4m5uWHLf6uGaSBxstKOHy1ScHhvXogK6BcxCAA1nbvKYsTAwU9dBxVaAn7DugiIrP
3CmYfX06HJOlSw10mB5gyfZADsVWthZHT/u1lbEn5vYg6jclxQdMN5lPsbp9ljbmkTx5Rxc6k8k2
kMgsxAEE8A607zGOmG/QhymCDsLkQksU8TFmjAvX0O+eDKgHav8qvKefAdQP0C8/Y0IhsAYQJ8K2
lLOABp60vgTU6bCKyZoBVZ9VUoSIviNGIG2XgGs2H9SJ5nMnFH00l2CzVozxgOdZkps119I+4JKt
DcnkcYJogWGghJXc162ZjybQy6EWPmz0RDQhyEe1LWsvZsBJb4ljP9kqE7JwXeRFiDn71JPOOq2K
T0M2L8nRO+1eHB0Uby5LHpQdnQhXO0AJT0nDkBoSHdktEE58neF0jnc+msElXBYkKbrUdZGby4sH
BLUwfNRxIaFDk0V/2Yz79uTR8mmahU/OIfyWtu1PBfyV1ml3YxZxv9veU5GzhW2ghGj8dyMq9830
9/5sgKmjl3oxL0v7BkuXxaAtZOl5SbsQV4axHjjPhGkcCEUr7AK1i1xUMC8flUt5rcWw22/7DxCa
ZbseTvLxaaMN0LQz0NMTwcxxSACmBhxaPwjDlW/wza828vev+Q0oKs6VsjeYAZSK+HB1j7Zpn1uQ
nw8STEq/fjvPoQNRhw1p9FJ1eiQFDPanF3iOXn3QjHWUQ5XUfAfOiVV5S+4LOKPZK7l4e14uaHP1
BxhjMPyv76wOEKoMdfL0cGz92fpWx6IbVPr+kpaYjukqoyceUDHtT0mGytxi9KrBMpuoHMj9snp1
JmsjUgOOLEcLkSiHt7P9JOKXailpH2YzeX62C7S8DnnKjJqrOMdFaCHyffOGpjn3OW5jNZL9/Rbl
kFP3QihgtWnnXYnMMGnfAK+9GsmERQLNtlyQz0j+TGWu1PDlbHiwQeG38dMV7Y4Uuf3nkBOFqUNk
i47g5t+YhOMy29bFJIloAqbfP30KU4r7Msk9LdhPqELaz/02o2FRxhif4WqI710dEdeRV8ToDA4w
GDDErv6JINLVxR/DsIaf5SJDR5G7e+jG2tQK8xYBA9zM6o3s/gQf0JBmECUL5j5KgXyueuQFUE+d
Zu28/HhoZj3f89fLeQbHkOcLzUM1xo1kfmaqpUZwTjgzxhQBqbY7bCsylBggD03EcexNKID7+J/G
oST0RP/jRnar0DsvFiLSDc0nqi8U5zcvdzOHqAlk78eJuFNgF4jT4dRprdem5ozj4g13wGZE/i5s
qhQJwxhpd9Twr+6+fd2pR/QtfRVYsodc50PvGlwDimH7tqgmoo8ZpoiIMgjO0Jekpv+YMPk39QMY
o6o96M78JVX/rjgs9ndt0A6HDWtQorjukJF8wcyRruD1faJilvs++Hin4fZRp1ksBoJ1jlTn2dtU
eCh954iT/UQneIcvpyub8qTRFmk2bljdvafeyeq80peQnN3JEPpsk5P1zoKK6f1p8zDQMjkpC/pm
joW1Iym5t6Ef/Tyog3Jcb64jTuR14Q98KmfurGDXpPdF94V6sm4ADQG8iY4whkrJHpKTlFLAYfLn
VO7tYTwQdTz8KDyw6moxmPJkGC1PNpT/YE6kV8VEdk8H4dW57g4njut/76WMq/2PzZS0kj5i0mBs
nf4NudQVY2BcO72hFsBqMu/BmdtH5xluOWVcCRRfbl3X/f2rgGEeM/GtlxkMfbwqW8bG2yBhXq9o
YGbFpEvBMWzuo6mYU7ROnWLmE4Yu1MiWsiDb0Bm7ZbIppjw0S7K7xqxGPZXKfV31XpV7qBGnjTiq
2PWCJXFW0zjhAStpfOtgBjANDNFL6vcLKa09fpSm7eK/53Pi9eH6B6MY1wm8//gZ126OWb+vvgkK
CYVIHoFIJV9YqUi8dum4385hNSHpdtGHbHFW0X3OjmEXYH/dA1fx0yiWqmQQScAbu/vni+aycbRd
9YmlS5kyI1OF8eUIpleYYu/AQxhNylHrH+LOovTrrPuGg/L9tVYmJb47FxeWM3zjN5uGr014fcIi
0inT9m7xw7jr4X8BmPjMQdGZStqPv/hzFx/U90t3VuXml+uOUbJuCThCjYmiCe2qYdIjPFn1vBNQ
otBPyyeNKZ4MHRHOjl27+5xfF7wpzScb4I1N9bJ7EJFG1HLzIYSvt47e3sY1NxvEK90cLvvq8fxA
MNCtnhHMvgD7xlKVSa8eeqRzz1SKvxvyBglMBKXqGR0gZiyDu/zv5fw3Y93vFqiT5T7Ll+mw365c
MY7lXmvyC27+07JZPg7OdcKJ1ICcYH7C0MR+3pcEQjIgtG3czPC0NZjJPzlR2Qx/8r3/PTpTHxpE
ezEhZ6gg8v8VzP8bB3G5PPXTRT81qcxqF4WBUz/uZiEwILkTJvsWZqI9aH6t7U/st3bT6FP5Vnh1
ffh8vm5h9VKHvQUnu1ys9nkIavWnAGhEqN/f//4bQq0Ti6r1PMI3lsS43+WbrJdNqi3UWRHvl0L8
GFfrSuodSwyM/QIzSM8BvoGgjPIIzRB+z7N7do8k7pRRu3hgAcvibJ7NURhmY3F8XSA7DBjkyn9o
qT8Jh4kUNpQHNtgmBUIY2s1V+OXJIWMozENhxQAQQvNJrAdme6BnLDG+yq4aIO0dUTEd40FouHvn
GMGwRyrmSMBJGiva2RebwJCYOgOEU/cqYssZvYjS8BDg4fVJrAlyUk44K+yKpBRyAVHrlWQF6ONT
RXCIQd9Id+VQk7hCBKGNhxIhMCZKnIm01odJSyOQu2KvxRIxoDN3AIVWHRF7ngrBi1kD9xB8DvGt
h+4+euRomFAbz18TMSh2WsxgvXj/oa+fcZWe+KGWKLIWgwI6sF9R6tToPuEaHvnweDV7DKXxW7yV
UrgfX7D4IAakF6J5JNQmaqPC63xmp0c/k9vSX5sGAyKYra32KguZuVXfytXhXm30W/loUsNnysDn
hRz+jYbj9BpLziXUdoL92vz7bZX/ktB9+8hv9M5F14btq3w2abZQJvlb/Qax0RCrTA7dvJme4FY1
sgPlCW9Hhonp5mQGd+Q0Zsg0t7WNDTBnipvCKjcULD+0GdI3mpLX4s8b8o0Sla6Skp+ufLtDAPuz
Po5vc3LYd8cIFdQXGf1zolqBmv6PtPNaUh3Z1vUTEYEMMrdIQnhfFNQNUWaWDEggJGR4+vMlfeI0
U8UpRazeO1b3jt29ZpJGI0eO8Rt5+fuqPB9X433T5tMEd1jbiMqXL1qnKsSNrLn6XZAHwwR/T/EP
twMScDx/iy6loKhR/eDphjwMXduQLIqrSLoxtGh0eX3KW8vjCLsCG1jDdaSvf5+p+gNPIVbYROQG
bBEPufs/f4iOIXKzUWgGqBZ1QVAhT5FsDtO2g1JRQen1lWZf9kFdX5q2Z4eBv7yd5krl3L45EtMz
+bC3E2SIF5SCHWMJhHdRgowWEKWEp3f6UaqQRYPXC5qkg99/uFQLmqIvid3OvyoRtQ6hX4TG6bRH
JaKwKlRIYCv2TtafoldALE+oUQtsfdPdVm9L/jMo7m5Qq3TsdtXa5hRBdblepYtMS44upDxMNpUQ
j0IcEvqv8M/Y28WhZ8wwQsbT2+JbKY88PJJtuUxRTeUpbvuTIwUKQcLl2XZ2G1alFkH+7w8kgCAa
x47WEbF6elBi6ZwCXu1eedkmf1o0OOcZRJUcAwi+FTgqDRf+M4wE4tr/jllLXw+KrEhKxZhXSiXo
ItvZ6Dzi+QrpvWks4/n8TAyHJWTZ9btg+8Nxra4XyffzBLUOqrfcZrB6QScC4LIwhnTyceHA1kCL
6zjHwu28RvvwHWGtDmVAItfwsitBwOaIeeaKbbxXSq/imaithbwI4F38TmTqx93L9wkCKqh0+hO+
BRviBgYTbBcUohxdrNYCouZ1kC2xD7ZRLoOvO6f4ZVg0N4yZYuVvbZ5u/ZSqcmscfVBiCyflDi2C
LwSj7QL7EGi8v+977QVx33YZJQ0Vugct83uUf1gW7SLr5fXSFluAEzdasnEf/gn84d+HueMLHso+
P8YR2/Mwjn/OFC/Xb/Jk+zH5UOz1erl0X3kQJ70V3Yym0ZpmVcuLlKsse3mE2h0mSMPD6OPgeA59
a546B9RsmaCDBML0IGPE0shYEFnqbzOtHeowU/RcqggvghwiTIOi/sfahY8sWe8xM86sRdN85dpt
92N1ayFNKTK5k55VeRJtbtvct/VZZ3UZFzCPepoNq5o2D61oaw3o2H71p0f4ZzAQeCKRj/hu1RRL
mpaglsgbVw2LrJwlEMLMh6lH6il1abtan9RbsFUDK2v0LgAaDq+/HzO5VgL7sRDiYDwcs9NJO6nn
mI2nFYx51EcLfh4CU14XLvk/7KoLt/CR+/frv258HXCrH9RY9Y9sgjTbL9DV36hD2jcOiy7Qje1t
Oo7W2RQdl/7vk+Y7/fvI/ZPs4GXPq5G3CtWAv2ddRoqa5h1ufp2qxPX9stb7KNNQMYFKJ7SQwXKP
VSsanpZ4wRTOJnalP9UgsmmgneF+X8Z7F1LB3q2+YzCaV2dB16qbUm+CoYBnHppbyHiMNSTDNbfz
eQE/Iq3gAyHn4qMkeO8xUTXHN3m7EohInhaUmb8Eg69EQYOtp69u4unDi0mjmRZSj1KXyWvotkYI
SNjKuxBxCSeHV2UvlE+sYtDn6TDz3TNNz/wT668x7VD8iVYyHT0DhD//OpZFeQ+mCghtSpHOm+ya
K4OeEcBvYPX0rOAJjZNh55X2b5ZaJeAQqvmoTCBEEdrlQp7HI21FgaTnHntxbwlIR+mfABKktomS
zg21mA2eWQPoAtgDfUp9Xh0vQBEm0LuowoPWGcSZpb9SAOnHIxr22sp/V76vA/D4w9RO4fNKTjaB
qMB/XVrgPA6bSB6A04APe3bWAHo2+qT1Ui6MNQQvd54g7y3vWtdeNgroUAcoEqlk0AJwIQilQudZ
PiLi3R7EcCu8bnvn94TOozYzBenGURbJds6TBk7eBbuwArYmPDfQKrkTfkjT2+K4UVfGqoPI5NBc
Ise2iaG1eS/yV4oaToQeiwDGjCWoqeAq0p4Ik8A62DN++mlBzYdSkCnYri9U6mbVrL3KBOsJDhpg
G5y40HBDugSJA21NsQcKXIbIkQZsI68sWBv78W0R2sYm3in9cuS9lAAP+vHMGyKPUMTWzcUYMBLN
/g6uXHn/7Jiw+J1PXoKdXgdqXWdLLHWKCRacNPU7ziuoaRHXSuh5AS/JXWaFo2iOcNzxHfbbGQGF
C6voQ8bO+kJbSAcEQFeUziiiD6t4A4EFt/RgSJ+rRE6fX4hKiahYSwAjfMv8QIV1Eo+uIEUQORqc
gPqbruIW4BBExUqolu/Zzfl+fmaaa8nWe94QGJ83oUR9Q8DpCoolsONON4YYCIfCPQ1SbiARkmGf
kBUcpwFlZdoz3RZPz6HaD4cVl75zSWHWxRZdMoqzf1o42iVC6ZQOlAZZeJnwXHZy/nC4YU7sTgvy
6I8OvTZ9cOWjLRy04bDPe4OEA/B7TQmzNVBpsyPsMzSww+1eUAwRpcmc7jACxr3vatHq67PNd7Fu
US83HOisPj3f2IlL/iZYfq11n84gMlDob5wo2X+KlQ2sjpu/I71BB0+y/hztPygvfsvcKjFxQO61
t8qwTS89sorZAemgAdJM8GeFumlnln0eECGnDTncT4IpwomTHAFAWnxjnYbYe7k+924UdnM7JUql
fW81ZLANhLnEicclAAZ1ebF7dBZQ0CFpp/SHKhFYkm7nm/XLaG9Ww+/3YQ+m5gXRjEWwLCxKmKeJ
PbDbUySkaQRXsHZF/0iaJ8QzwTPWXMq9ipV+tw1rE9PKoX8qDYH5iSR49Kbzh4Lc6AtqFwGypw1x
AyBfDV9kMsnXM1JG5lC8IdBTIWcjIAhqpjdLR9IcoXGcSgYpUD3UFCglkvAj/QXqAB3Di9uaixYD
HGcH0Zvsk+oIGiju7hun2b52tPFv7MmQCQkgZJQOkRlTgf0CtblPoYFWcK3Sxe96K2UOmMIiao8S
6w0lPKRsLts9ipTiNAGdcjvdfsfS0dkPeurH+U81alHt80FLaH0axr0TRUNwcA71mNmZjPf6XQ0N
S9C0y5mvMkQyA5H0deSlILTvC0c0XlX2nMctHVdp4I/Vt43hAASZGS+k2du9ex5E3UXO5Udd5s8R
ZTbqjKsFEImRwB1iwIASwqVLX1Iex0PRuUzQkEKBm3fBgsvi9QpqpKv3BeoSdiSN5I3i+PyUM4AC
0/79PpXFW+whg/txndYyuNbpnEuXJEumBikE0IIDXHjmPSm7tLC1PgSg5dl6gTrWe+HgN4xeRyP/
GL2Wy2mdIrpcL4weD9AN2uYD7k+CkuUidjyG/wGTZNfAoNLqL7H7oGYbQzceqB3s52vpOZXF/V4z
42SKrhDEWmzZx3nPmJADRN/5Z/R+wYIQ6iAYLvrMSIPpa7/V5ZieIkdgavY4jyzhhHo3kV6Y6xZp
NXCdzZk+dPJtrhDRFGeITuT29ql/bg/2JkIEaYamnIuwJg8tEpMIlG5KJ9sfw0Ctuscx+ApLGgvB
Sw+uYvrqrdIP6vcglTYkDha3hEY1Gpwf2YS5NsetfjhoAeJFoA+8bepu9Xn1enyr+lglAqTiS05e
W1iS0CoBOYDiBCEW1gvmZq/e7DAL0BHwPgw6CAD0CbaVrXylOFvw5rKyzUq3y7lwROx88cWCrqXb
vzIW3rvydenpqw4ZHnRI8HNdQPjnLUJuPC6MqbIrd5kHc7rTncEVBEsEVGAN9sgvLGxXd9ch5z4F
5fa9NW5oqi6M3hmIH9QwwruTjL69HkCBt5kAgUbLGJzJmfm1Zh8nl+dq21lmXfnzEzcfy58nLAe3
EKRb0fBJ3ck/IAehOoAKHxkS6lbC4pNOdYQ4V9pHp2vcJubJVvXnjYBsf6gOPmwYMu7IZwx8Nqm4
Y6q5DMBrqnNPZDLkGRbUdJMLxieC0AZuIUiHQtm6Pf/zEXN8hEapqAQVjgDNpiDVFBQUReX2MDm4
GqnDYVCM0fE/dG8LAaY79HbyYI1lqasvFBrDiCt1qXqgomfH7yAGpU2bIqv7IQjbaOfyxwqBtriP
4coMqoMAeIavyWfnbSnR6uMUcvfjKzTEPsClorQ5k0LkA9A03x0cLFbh6oQGw0HgQEGDXvrl4vgK
ZRbVqXxoTkJgu8sOOoOK2x54qLEBtPoGXoglK60Uuq6km0DtTj2guoIdGA3pjpFwgW1dIYA62fMn
3161oktDOSGDW+dDagLV9jiFCNrzdgCzQOIoTscax6PWn+LTWO/7uRN9aSNU9oRhzPH9aFj++5nC
9goU420JyPa2gC0NElJdlTBVOy4Op8OUmvoFrGiL3rgxUG7gHRncldfSFA7Zdwe+nRXvLfrkf8iD
xkVipxCBP5OLnWfjFE0kUliHTlKJbUg81frYWdGF6zhnML5gVlwhkI1B6va8xOWbBr1M8vQpUvkd
CbWbozoAkTW3rmtKGC8Ad2FznwYt1yNvGd0mcs9cvFO0ACKIvygIcGB6ohGNq5B9WCsgu65dabbA
JoyOtNAq82zbF/WtZYvegdfzesiAeDT3EpB3V0BVyC0TVb4gm+ynJ77czu5sicdcxTXuj1OU2YAe
Cl5rOFlNFZdEBxEaWJ34GdGP1S7wjroNF4UIxbWLQnhOKtTLqJ8odbEMU5XlzEwiir0OAJHjOl7D
c8it4w5HxdSah9Mc8Z+eRhnJwIwlIoZyLATUGi+ie4Lw9fsPkp48BPlBPAFlBKmEttHfD0E9Tn3j
kIbJNLNVmrQzGHV4sl4b5v10GCwbaeqjT8yNofw9jKS0Iym4UPp9o2nEkVNpCw69mdzQClWeTedx
nNqtFGiKL91Cxsl73lKmtAFvl8guAo4x0J2Wg5cRHxx0PR4rsGy9FUBCrHPJM3feysTMumF9a3Ul
cU2CWqJNKdSQoRHWHtpSdfaq9lkDSeki7DE93fg90NZ7+JJszAlOVv3vFSjMeeiaDY/8n83R2tC1
pKRSS7W6aMqZhgYvCRyizCU2zMjn4WANVSCk1S8K2BRqrRdgrCD3wQQ4p9e4iVgsyWJ768f+cRVq
GUo7N6+VEehnNGLIX7EeW+hYW5IazyLCiW+1gWZSGDh9lwDSXkAdbY+4AhCEqXb3UNFYcE0TpD8q
i6alQIFH3wFMfcR4JRLaK8mlT60ZoOcITB3VG2N362rDDwAZvPaAh5Hyx71oqnOngXjv7vLNa7SI
XnT0ieDcDotdukOEYDYt+oE95am8KNuYRnb9b6+wDkhla7ai2TGeyVUfoD5hlFqtFDnG6mRyvVWY
N4NGmpFZEKyAFlxQiWp3AYMUoIuAayu7zheaNci3DlKSMb3Lbd5qOmnPQsvjGtdKaF6ptZO9z0kL
3mGhzj+AZM1VEm7hxmYfh0Il6hV1eef3A37nnP3YWqwO+aiRfAei9/eX3SkLEw04zG7yT+SU8ZsG
MylSGqCQF/KV1sh4O2/9QasvfamTEo/xDXyk9sKcmdQbIdnrs2B6GQCQw9AdwwrkDMDrfPFeBsLA
24oqkFCdAjvCmzr9U77CNhngXDYL8x5c6Pgw8T8UvVsUlsSNDOKa5C/vduRh27flreDYH0EuF7MK
GRxdPENXbE5ysK4ZlHEref19NX4KxIlvjihu6hqMYVoHf6+GGodnM5UkvCxm4MWnKP2+VwIVQln1
umkPkeW9gmtqO7ENeO49XwMPwGxsQvD/Nmf0CXbH3mEBawksPJWLw4sEs0cbkzapq/bKWOOJ6YZX
KrRgcPDWBPaoouvbgRe/Qg6xCNeazqs24vqaq6PY2b/iNz0y1W44BHekIFz0+3TrVWSiGxFN3Bq4
8ioqb4G/p9tuQR7Ur/F5WpIWHXvJJqT14U90elKHrp9Z0duHegCPdbOVa6+N9EQ8gnrhS5POzenc
hlo2Ssxe1LIknnd7+5z39SZFJ11E/L/PJ68UZPk7PFJ0mt210JOe/OB6K7OTCD0L1Qq6/TtCVll5
kOsgDvDgOIEHOHDMDBfIA8DS5I+xox1DYhoBIJTAz5QS1KpyJH8ZO9pNPCgQWopeLh9wlcDJKK6P
Vs0cikllqwFfW/ZHHoHWvrW6UBX6UxdnLqFnD/UeAVtL4LgpIlCYc1qjS2O3Uv0ZbJkx/WSdW1X8
pXblZNcwN+ToDLQdM0RvWrwDh0y7BW4LX95IAkQ3TF/imfbuORCqsOkRKgTKmwdf6LBub29DeYav
xLR0dcEub5/6xwnvZuoUvPrnaBpj1QerreHD6YiT8mObHn507bKSzfxq7rPTCU+WnIpysRHYAECd
HWhkuw8wekOdJ+3LcaWM8CsU4D/qacGfBDG019bmNtWRSP/0lxWLD5p2nP0x5zGYq8vbGXW1pHto
WcjszimH6V+REMsD0QEHidLD71/EPdz9mAe+dPhsif+pd23LJPFbpZae0ESStiVUze5tUA6Kt4T3
286kahwLfYgDTx1/FQc96GsGB4WzT+j6k7rSKB9duRKNAQTCj9MkQCjMdK4FaoHwQrOP23Jvy4Ni
Tl0L1iP0rC2VWaf1nm3oE56X1RjpGTTKrQMnbmIOKA3mb+V0D5AgE1Gv6Fcfh16yuqEHJzuQHF6p
5VFtavex0EPiQRdpQGdN2QlFM8SC54oQebhwjqe/r5PyMy/ikD6sUy0h9IpTIO1PfJYdTHu+s96l
lw4hcMiiIBD0NUh1TAoIOxpyCMAivnW2DbuaaxDi22NoNRoSkioIYMSvYP0cPesCO9EuNaZSUVhq
inT3MPHbvtYSyysqpPEZBNdUBnyvk7BI3dRF1wPxe71HvRatRqAA2SSeGE7YBIu9y4rURzcF6xv3
SD5qufZ1tG7xVTq1ktP0OAjXKeFKHVbOGrQYeHEEE6EmT8hsAEIjSbZaw+VzjivAnH1aGTRj+OtK
2yGRzJNMg4oSze5Svxg7pANpYoD4HgsCkD7w3WCpWbKTrb2+vt0WoyOFyU5kZ1PqhLjEYN+yQXvK
+pK7oHKo2FI/gSvBH0T9o6lFWW8Ai8sFExFTwUPGRGDwLuLz0JmT26fEO0c6Kjg4nF0hXRz6h42+
TV0+A248JMhpgreGyTrs4z6sNZzQ+5OktuZ/DV9b80rOb0kha0KEx6F3E23UdIpbx9W3ivZkf7T9
YhQUdgA7dWt+3AbXd3O73yR/VPitLffWdiKcb6gjQwGBGR6DN4cX/I3iYXGxT6zfNutnqwhCqjbT
LsI3KzesEn/So218Xf9ICHpznMX8UEA7vr+ySzHVWMhadv4H54pifPY+f/8m6/T7HwteuyqDkx8p
SsmCI8KPB8+XsYGirdpkVfxwreuRVkCOTa3/OGwtZ9L03NOOKcNmveL76iLs0w6dfYu6D3ZFHdI0
rBQdhKGahn2SGSDvCilCQhNAwZ7p7+RFUq9SYF7y41QBwzzPsbKHOrQxANEbIPuVLptdYSlJG8mk
2CaUBL8oOkOMaa3VRRtCKgXPZBrOcQXJ7OAtHmCxhiCkNzwggEqysCY/a926GbI6uJxZ/pf5Gqjd
m+guHo2eh903dFqA/Tv+vXJkLjsJ0OeQJsrrcX20U9piqAlMD0hVW/B7SOwmF6vQ3WJLOXnShgUR
7RKbDpVt7qKVDq0JUgIoMRWOGeCUiXIlxThd+1cIXTaX5wEatdPeVj20g9+LMe38XACsUf3YJjvF
G0RoXyFneO5CqoMhpWrduOfzpHH9CVaN8JHwKwFcMiun3lrFvHxpcoe96KXlL/SmzTFrXXk8gyS+
fE0nf4GVwt/+3hvz0D5Ul5sXTqNvOrlrfSbTLsLRg03AF/3b2IsmBfPDO4e6CBJeKKrOwbD2YHBL
XLrAGT7RGgzXZHeW/5Fsi88wsveA+BFMp0WTIDwLUmm2X9E//ISqzaOF1RiXgoP9D32ANiE+IePC
pGWHyOxtBuToE+gnnQ9hPffCGbWkVd7jV3XfAxz1XpARAMkTjYHwgAAnopZQtJpSbqNpaWqfC5bz
F73lhQjNMc90Kb/ANGjtkEybimb5REP//ZvaMkqI2uJEre+zHJ/nBYACnGTUTacPqgPsNrZM5ZaX
UEqtBzdiwJ+nl+uLDu4iXfAEuzdh/Z7y6vPRD6WRsVMwWY676QsiFYNymdj7WdozqFxRdtcpPoMi
n2RzCvqHUQFHgDj5vh8imDxUFyY7gtaBla991A6GcIXi2cmleUoZaJaMkTA1p7qjiyYxdfB+ub8X
JkwgGDDnLf1NRSoYBwx6rgG9qFiUc0co7tnFNq+65Qfd0e47KtIU9vEAmNDm3qOQjBK3Kxjbw6N7
tnaa0tW+zs5O7b+nvV1QAGLPoJcGfDoB5yHfxLiW0LTUkJcO3ZSTAa1G7aV0LRW4WDreJy+H2XER
viFShBeP+XLctPlHARQhWv/ANcTb/ygwQpQl7BLmXPJBarWKJ9qS0uMn31R8QhAjH3RQC8EsJ+Mv
t08/7+4pm08wjAS7B+oEoX/6iljIrny+z23yLbOSlC9Di80FEupWr9Qv7WDdmoQbxJDmOWgIcyBp
whLGpQ+79dbp4BsNqs21u7ptTrZGCcSF9veynwUqVuYFBXiHNAvd7OsH6o73oyqofL+HV63pmNYK
iwo6XsXpdkAt7hviLiVyDhIVkzdI4XOVgv/G7KIaWW3k98PSG4WkU/RZsW+AQJDBHoaFsb6T4+wY
JVXdUSbJZ46806SDdqM0DQZC/PzliC4k6KyhsbqB71hySdLRp2RMxh+/7Jc8wAJeDf3fpybVL8o6
ZqiOnb4qni6XB3A75VbQTSpo5C2oxBUyvQiv7hfhV3REMcfx0OD9Js8mGwNKM1WHBm4Q0+xLdTDy
kEsreVHg2o8A2mxC2qZp94KNdQv9iQiQxit8I9J6mxeCiP+2v+QutCvI7byxqWKXf25WaxFPSxDS
F9cgEzsNsJmYYV3Ryui/SK5IHxb5ULc6FZX2G80KSuxDj97A23ER0ActhjoFGt9NoDQJhMll8x67
Fxqt6BK0e/IgH2a4ZCQr7aPoIyHbsIwigXpIsH6sYu3+LaLrIZJCVlF1IR8icK2RVK9pT12wH+qA
ers0859qb+P7mAoPDwnoO7SRe/34IacMyosaqGUlT25jWIpwdnu4JoK0Pk/TeYytRb5rmKSIxvVJ
Pg4oPpOHAa8ttYraHVCMoy2qNc6BDnvJVRxYtHUwnMQniXa2+9Uw6rOlfRy1trR5LhW3k8o0w3k1
FQqF5biAQEXktwDSD5JeuoIy3VB8rz3pfqxt7Ul3vBnUiEIGhQUCEomyD6+Ha7+p3S3Xavw/xqk9
xYKgHUbahSVFZP+ya1sYx7Cug7lp3Qj4EDAzC/tAhGSInP9xXWullWtm5HLneB8ax0ppfO7Nli7O
tdly2P9qaLHX2/r/zBMFa3jPKnpf9fw0OUmppnrFP0DbG+6E6ns1FduIbjJ9OO6h3KWQ/PsUn27i
w6C1TUziW3o+3TIB6lZmJSEJGKyQa2ia3NNNfBintolRxGtWEpOD925lc9EZFY48QuDw9wnVW08/
lrG2Z518L2Wpz0io8CPkfqR22ppgt8z5+H2kp5/6w5RqD0ZFO2VBIpauokGu94M/6SB3g4bpNO1P
LTEu5ULWb8f7ujEX9D8d6iDjkiTn98k0jVPLMnE5uUiH5Cr2BzgVMGjiJEG5CTnTNIz45w/hUb+k
xd47MczVMTE0QoyHDsreaaoCS7VspH4I7jHlYRyvEyjtE20KGBz5LF0oI8/pDPfd3I3fgtnvK9c4
Vi3kH9IARTnw1ZMQswxlFLJ0wlwRY5pJa/0fx6oFeq+1lw6Xzn39WkhlRUMYEeho0wE48wU3DCa+
lB93mVB8pxqDPrBWOxNFaQRhkXvyJEUKivLyQu93cKc7fxdjEsrPiyUj2NIwpjjPv41ZOyBqEJWp
Gvr/sGD8rxydNdjFdnsuf+4/UVrqCRiZaReLhnGfxqd/53oHUD8cmOvVaB8zjbkKrsdxlnXVtUoJ
nxd1UyR8ejQfRqodl6Lam2Z0ZoYJ2BJziqwxSv40ZZlVU3X66dWpdtrQ6mkL0LSrrWZ0UIPCyFvS
hOcG1tKlLW+UbNDp7+dxH9LQnvcDtfNlAtPtPAk+c2SKGtZVfbKf6H22hZ4uTJ675u7DusbKMWq1
Kkm6K/xeh50ZFC6iC9Cc4V6wO2nANoz4bH01CZajZMB7N+rXqJpeTP0UFxKf/g2+SjwLQT/DwHnz
Zk30+mc3wONQtcuz6Cj52fNyaZIOxbQQt2NK1//lwDyOIpb4YQnlgxkY+YEJaZP0Wx8Jyj6kVMoS
Yb8pPMtNi1e7PLPWtdCIZ/fF60krBBlcBLmBqgD47occVt09TksgSLTrRcLV9PmLFat//o9zrd2p
5kWRyvjGXMU1hCXcWsy2pObFbIV0flOIE/Hyx3iKSfNME/rjci2e5rcqjY7tqzRRwLaVY2p9FrYL
1gUSBNjcRohG03C1A3NsBX7WuqUSAlKdGTw/ZJ9EvBHmDL5dFWiep5+SlXO7X4nrhS0+zIbP41mg
0x5mXDtNp9hXzx3jIk3e6Cb1uDy4gBEnwy+pYaBnt8fjQLWjVO2D8HpSmSuNVWo4yLos/JkMpzrE
YQDgI2XVpjGVp8fnYXK143OLpeBwrNhObDrHwkkW2BXGAtpLhewG9UEPPLiJcEzhGjZlWR1tRYrx
BTUFBPz0oXgZBnPkCfE9aLzZmva+lsm19HKvtvash9A6D+f0we9HGwy3dUWCpWH1xTb+drBrd3cS
GVEuV4wmrdCcoaInvOAzAI8V+y2PxPo3jPg0dDysfe2uOSUFXOCcES+9ESBdttyddxZgQroNAzUs
ZP1NfyrDVGuJTcaSiJ7lQKRcoi1f2R2qkpjlNIzXsJRK7cLOrpG5v4kvpkCSFrqgHdrXicqHc54q
AJ5JRxpGrCO57tnrw6dTh1ncMqVqXfVMwpYBOukgNKhbyKg44gmGXOW+jwcm8pPXMYqeiAxWLrpe
nNimn3G/KX85Q/ev7eHiuUkn7XAKWWj6VQCaqSCPcVt9wb9ayKw03T33ffttuFpkkrW88pSAWccm
em3CTeqwKfBaQboDScmSPiQsACKlMjr0EcrtmVy3wGJxDXyXvtGFSbBfabyQxKn97UfVotjekwPv
orH54quFc0Ny30IDXO+jiYNXoyRURoROANYA/9vYGGKo98aIotS+4UNpXo5RlUg8LLDGiLBH8Ofx
OhW1FuxvWxOaiFjV+st4igJ6c+3sWSquddq4BGpAWNv3xsTD9vvZ0fOzw0FMXQXFjkfRaXrAzU+o
KPnvaP0it4dxgfv75/Y8BekoHew2wVSoWi1OFhUAs04Rcm/0WjMAY1eSYywp0JXO7dM0WXIc0MSE
GO/sZxD9qJY2GUFIz8ppqKX8v59QW3jFT4JDoPETcr4/Gr5T4wv4lbrGh4EP3pgKElH00W43hdD7
h/3jtD0MXIuhWaYEanFhyaVZIrmVN5E+gbXSixQdunAdzm+ypZZWuqjeboNw39vP919Y6MmsD1pI
8xLFaaJTiBraKu6ra3mgo4sd97MhfaFpaxorYCX3toLc5LxcwtvLJ+BE5A9gi+0RiLETCSXyVjZA
XcRSuDlRiECt8bDNXfEQQl8QHIBEOaU9uHJn0pVvD0RydiEeISI2VEG6jPd9oe8rc0jAnYKIl4He
i9eGgXkhab+FSx2lBeSRUFfHF85DBNP8aqGWaEyzSbqCQTK7QpK465lCO1qfRvyjJbZm/EBgKuZ4
b1rp8PdD9/QNT81NN4Q0nmzU8cp5cVNTPzfaE4gWIE8nCNAQ4EXVCDRoQ2b09LsSskEAo2XanbUD
XvrZKTsc9Tb3F2KglrwVS/37fJ4+/LSHMWon2FdOfvuS3cfIxiU2yktRC/PZEB0Z7NaLP5Ws05fg
OeO1umwa/v+znP9OsXaOK6My9XN+H/7QP4OhS5HoPGyFsnBjlHx6Pf871frLPQ+Lk9zxGAsiORxQ
jBbpFp5HEsIByYxmSnNcfpaA6JKBMQOaT5JatyuqDmWU3jpJmxcmr5QcMKuowhift8nX4vd9FNtU
jwcPI91xQg8hmG5Jx7sajNQGKysyuHRc9JtWsGmQWn5zMQ+dALC+WEChsBH323bsNg3yNJl4nIpY
1IepFIeLqsroSPDSQpjaOUDQxRoWTtdAVD/+l2/scTTl79EuRs7GmSzcP6oh8gDJuNff9+ZpV/Bx
jFq+grV3FdyCVBwDrO6XRGZWTx7gxg6HCH2Mxgz7ydNNo8ujGBpaifhS1V43qUoqslfO7YkHZ8pE
gRdopnBoaxzpSdLz10C1CHWtymrvVwxU9v4JGrz76e00PomaJlSLUkoYKe0kZpdyW0wpcM4jXBnG
F7ep6NY0oVo8ig+q73lH8cVy8MQVCKbSvs6axCWe9R4eF+4elh8O+TnO9TRU7seuhJWJpgH9N5W7
tPER1LB09yzqYaSWklNXE0tHlsyMPMebHJeo8zWO9CQ6/DWl2ncLpUk87DgLFRX7liUPztCCm/bn
WXRgFKK4jExl+4cnyzGKI+UWHokOZHr5QIQ6VOAojWJ/0nxlPAngf41WO3eqvK/S2Di0KcMgje+A
1+WZEff9vmxjy2g3xIknD+O/RqsdvjQO1aDjMzdh9LnHpwL1BTgkQl6sKew1raMmjs3DsSiOShx2
PMYSB10Uzs88kW4OxTPPLncNExNBtHY7ISWMTnO7g7ggVm5/D5bkpyDzO4FIZKIpwnI90foAzQcl
A5gNApHdhgGfnsWHAWuPsfIgoXuZ+8AxF2LnSo4+bM/F4QWe0+Q8wlMXS02YOM1fwdMA8jByLfSe
zfwiZWF438NBQDFLXxyBDzTN8MnD468VrQXe0FSC8HTz2kBfhXSCP2o6IOIP+G3LaicfwKehhTIr
KNAn55FMut940z8NTQ9rVTvvhi/fvCxmjBJLXDFOgmKvQXOhaTINx6FeCMo7npxEBZsCaQstDfDi
+AM33brykzrm457Uyz/64ZQfq4LpHDbAQaPEQl8hWAqAhbYGY8VlEgBECOb+yJ+evw0c/459gbdq
IwT8385/vS6kpvtWQPmrjdw4Ar5lv/PBq443GCLngEugQM+PExXzYdwme01Hs+Hk1ItB8T4slarN
0VQg8OPYMcWr+X+KlP+enLtE3kP0qo4dI41yxhCREqs1KB/tLb1GyuENS/n8e0YNU1OxPJPvD5iH
kfI9G3oQIwGjJYrs54Fl9NqYlP++Y8+/53+HqV2e+j4w94dW60YJRQwDQ1vu/z7C85QDJh5MW3gC
cl3gVa40w0gUjSGAOxT0a8QdLV14Wzc9kuv+mAaMVlApvHp0KkIy8sN/x/t2lFXn2GvlkwwlxmBw
TiYBj/xwrJ5GpYwniBUBzunY13MvPAsEchhPbsizJ84eSDdVCrgDeBgp0wO+2egEwX530YddHJK7
tdNLjFh+3PMWAOWHaQ8NV3F5gWbD5OCNhswhspBLxXlgj3Ct0vWjbgv87RkWzBUI4QaYWxo4ZtLd
U6FDIbIY+Hj4+P023yPIXIRhNQvaCN4IBaJIWsPRRfO3HlnF4ihCyJx+q2AE/r04Ec/F8ng28gmU
P2ubOPYGAYrRCP5nOEb6CrkxzkAP9bWejFc2CtJQL4bZeAKqCQmN7rawRi38hXB3sDdKl6gM6bU7
GoGRtxZKd/S1GW3sEfR2/uTRaHOxRyhad7ejzXY7GpW9bYUbW253uhOd//epO5lsJ/znPED5pudD
/19ixwLQ8K74at9c/a1A0WmMkELcBZJ77natrvN67JJ3vWIf5YApmLuvA/Rv5y4MIwvMa3e+ByK4
tExHd5zB56cHqZuWAnTbz2wouVcbXQA8opLPMxpWpgPjlewXOTekHCB/O1ORzTnTdMD/Qb3y/eZM
p1Z/5ZPfCdJ7zCMQLR0EZ2JgrSOvJ1av4VP5WZa475EQQ1fhAcDR/nuPssyMT/ne5AD3tEn5edp4
S/OzeN/T41QdFCDG0ZJSG1xSC+EpbpID0gFCt79CBpRrDKGhi/0Fjw8Y+n4Bm3V7XivoB4hSNUwq
W7YmHwl/5zXYl4X3AzEMQyO7NQ1Jjc7rCMwjm0CrAtUwIanQFWj8WbA23Qrs8Qk1YYQVSufKeu2y
jYTiDkU2ID8lDmIVfar2HIjnBZ8UxIAoTbWBMhtB9whENBzGLvLzDR4XUp3wySevKnpHkqBUdnBn
/lGC9tR9pbazK88M1b3h5vSdfCuzM+SUi60tRNNbF92XFx0UNqCueHWelV/a5jY+LIVLITZr/Gv5
icMe8XmPJTDRSB8vb9swGaDd/nXaZJ8UeI9dleN86coL1dWRisb/AvGs6649OKD4j8QFmLQv8+Rk
qJJwVkbxh1A3QyhiBwv4dBoj2AHtD+XkQ1cfaRvT6F+XCpJZr+br6Q0fgXAmU9V7QXh+0JkIoxqj
H4DfrgZZ6ey3/rLEK31zAarpnrEC8oeXiZxa8dtplsqCOVy+SWX/8ia9+JeuIZov+C2/SOg5I2vN
u7haX6BP4l7UcHv8rEOL1dcklf8FSmka9Xz3ilZv5p2vkzOqFdjIoDO3liiBTrCjd+RCiG21P8Gp
Y7kUuFVTFa9OLP1n8x+Gr30uQaSkfpmcrhMZ6wf859dSAEiQhjXcy4X8rSHLP+vQUJ1Kbxm6KN5a
wuwJkra67kywbR6aYZe2TNrD4VqW7c40DOxc7e1Ty5CtI1FqB4UBnspHvG2/ZU0+vh3x+vgr1a0t
Xu22kgrpKlPWuoJeogscOLcx4q3zFlxMz4FY4M9SXD6j/n54XMOOQKUCy4fxfmYOg91xai4iENcg
D5CgSW3RE9b6wcogpcMsiP+IR+nFli6caWgZX/sl/hmCAUL1vClq0fD5OROcWalXyeAU2tDu/w5b
hVnkueqHV56rZ/iA57X5fzg70+ZGlTXPf5UT5z09gFgn+nbEoF1Cu2XZfkN4UbHvIASffn743um2
5YpST0edqDpVtgVkJpnP8l8mzRG2dZWNTGkMZbI+K1wfHYJnIPYa5XfWpD4qsbNPrSYeX971BOcw
S0WgLEIPf1yLQ61Di5E/oTehesLOtEbwTLD4D8k42RzlswR0AqadyK68pW+DZ7wU8jdz69WjSB1B
acb7KA6HxbmZGS9wF9xltgnrkXeQ4CQm7Oo7SNDuS3wWsnF0mSR43KHNB09DzubVKVwpsN0QEoIo
bkwUnBLYMYP3uJmHqPe58zScmtoilyelulbSfaTONcNOslkSDl0IywDwc7zYR/lO5SvoHkf4KQ59
msG22IuLx4QOGn42iF2MKcOgDUGCgCRjnU513zIW9dq180Fh4THDFNugay06EwzTYFpswrFD27H4
yJ5xLyXQ9S0HRXsf+SoTXzdsxuYC3nDiIngQX2ioeOI6Xsv4IQyGAn1LRF5kS0RxBkdiRHzevbn/
iF6FvGusZoaeEq4TGgD4R3/dKQx9cVkHHAlYFPHdF02d5jhnPpePV2T1lZWy8mzPRi3qApjwydsW
tiiMhb4TlL5e5P6gapG9GPT6KkjGTLPHvm3hEgFq/FOFyeUeiWbXHbqLDGe2UwoDoXcUzcKhKE/y
6BH6WpaN4nDU+QjpKcP0RZpFIfqN0UZuVv5ukM7FZoVOt8ysG1aI1SseJXjOC7Ni6UyMZ6Qht4O9
kllpM4zeAjIQDs43nyGc1y52qvHZPVf+5IJ0EqQIfxJiGVJv8jOaTCxb/+WCbB8vmJVNwkW2KRFv
WXa8lC+lgUJSks7DHZfNZPgUpYZWBN4Es5xFNspxnZRO4aLmuOV++YhpMoLV51ni0XxrXhoatHPo
/DORCbS7ufZqYiFQI0aDGexuMFPq0TVfFBzBrEyrhFQ+wVLo2hvl0Boz9Z6qV6a9DynD1aGrBS35
1Osb7MKdmFtiM67R6uyvVuCLVQ1dSD3neteuK88qMks5sjAqFhGwzHyU60PY4A3+D+gnA7zgajjo
4bGExxrWn/pQY/82rEuIzjOHGNaUw0jo/Yf1dKYS8FbLaNO9lcdwYWLQhexDjsbjlNsL2EYxYZyY
bzUj8BK8CycU/1DUYHg2mOacYtY9C2LnvvCB11lw6E5IAOQrfquwU1OshnuBCHK4GtBt+RD11Bxx
61Vtbjh4N9H4w1M2RGHqbYD141KiqUIUhINnOGQKpZNBV45BW77peDCguDIWsXJZwOHPF+E43XVW
vapf2pd4pp2z7eWjXMuvtTQTNat7iHHqyNG8tDp/pCXj3BgJT1K/jxjn7MKrv8qcqSZPc5iIWJ0M
WRqjGiior1ovyXM7zj7KPTte94DBsTZqO8vgnd86zOu8XMk8GYx3FDG9mXtlDsbcZQM4BE+et+up
p98XU8a1qXszq2yjY1KKnmexYO5olpneqKDyWPZPmh7NPW+S26csYzY4B/eXdMYKN4DRBEveXFcd
mYOZ24wv1CxR9AQlgh0WmoDukA0sMie6NAxwhYTZc2aIdSZrFB3YIvHM5a1DWXbkL8PxYKkgs4BB
croQH9mrvK2ujNlF8AjYZFtlzHuChM26mjMKEx+50Qu8YytqARGpa+yswtV1iY+AMocNN1QXKAOg
t8V6QlTVx1FrKxHCy/PySXopn8hDM/akg894y5YnL6oWEs6gxPONPtZD+qRs8HK0ea+RcT3ISPds
GtR67Ax7uWSYKyOsc53nC467pGjuFserp3rbzvXHFqqJeq6G2a4oCZNwB11eV8Wieum1SbKdtzOf
VXU4YFh28qm6WoE5LjGHPiqs/YX6iqXVzslGIG3iIR9Ar/lRemwfwFfyqlBwu0LzeqkTq0uH/pP7
FBIPwY0A+cEwvZvekC106uGvBQPv3L1oE30RLQWogddFOE8wg2rt+gBbb23Cwp719AP3Q+pro8HO
2ROrbg0W/AQ2STjMq6F0zuVhd2yNRbUX7fy53KqPBYP96G+VTbSOH+p581AkSJUR5DgbeVJvhv5B
JQBAPIMAwlu3TyZqdUSYiKvK0AJNbVySA4ooQ3FO1yA2ArwwfVSMFVRpMQmmt94Tk3p/x2I6C1bI
QMwwGsR7kO81gejORNRGMgyV3/G9PWWzii57Sy4wGOcTTI7G1ylGncNijyrRrlma2afTJG1mgvB2
1rLtL9ul+Nax7bMRTzAzmtbY+hTDlEwC/tUirMHJIq9JCQuZiKl/YCotOwAGQGhMsrGUbf3sLPON
jA6osuxpd7yDR4k3jUNqBww93+AhKqHjRhQ1Uyb+M6ZiC9mWRxho8UXUS3ctXiODZ4QS5xpNsvWs
WQof9VsfWFAIQLttHx9SLqCd0gNpzUv1Uh+0XtRGJKpASkUckveHz92r+5w+pP6oO6YT6Swuu3O0
6M7l4XLEyBTfDqS2jFl5qDB5LFYwnQk1Gz5ccGfRGVsg/qXFVeYcHqpzxV6aW97ZpzEUI8/jHQX0
SnWrxIIGwiweYWyN5/g5W+vnmANJsXTB8tSR4Yy6s/OkXFDdGKRDlHCv6qhDCpmT4r3C0y0eysQg
g5EZWUk1gXKqHrNkxHgWQJLR9DGHmMd1oSXg84hw6IkV12yajwAJLNTZHsuHbB9PLkdsambtMjjD
vO4L+c46qkfh5tqMC04hABhs57vrKvJnAwLWV/1zNkqUivdoBzdzbWZiR5dZ7jM6c/V8IWM+MGrm
+tkH10HBJJ2k4Mewn0WLb5agrPGCyRwExO6VkuZSWCD8MFZQgOXaaoOoHulGco4P2REmG3scQiaE
gjgPYP/5UuPaZdrZS7y5nJ1T9VIs+s8On1IYaOaZGQyWijJUX3ENfhM+ZGlcv5nEhWhXIdF0SLfJ
+Hq8aPjZl9RM3ip3iJvoBSeul/g9fkfJiVWMSAjqgoghQ/u8WnrwcQ1HxulyDjCr817Ek3JC+ETr
2wAMDZuFj6DPwX1v+KHd4JgtnDdsoQ7CPFkVR+mYZcNqGr0Uq5hFeWYaj5eX+qPaX180x6LSJOIC
IFriA0XIXfje8czZMZ6ove4IKJl0lJ+8c3T2J702o7PsHvstJtmlBBPhlIsbE6JB1vRbNc2uw3Tj
H2p+8ZrxskB8gS/3wKRcHo3QRlGd4GGKr1kzu6AbEI7LDSPLI7Fxn/rlMXNARLuTC6WIzAo6AG/t
hcZsPRInJ0ZqnJGA+Bs0XkiM39JiKhlj1i4mSme8dyf5ZMBegUshpKugp/7LKEYNxjHCqTIWRN7Z
HF2RAfmomWrvHBrEqyR748iW5ugmkXcYyK85BUzeplcX7vozC/V2aU48u0LrtdmhNz2AlC2Nnf2F
qsdDMnU3qFPxLi97+XaUG8fFpOllUVGSv45Q+sLwqa+1qAgkyW8aq06e0Tkf8xJ6Kx+a9VtnjOW1
/5jYqP2+OBjJGosnd9djPKqNu8SPY95JVoguSi/1Ex2jdHg5D+Ymc5Nu2qW/EYngkHZ9rt/iU7tv
d86quCfWcit216fJgAlQzJU0dMB+SAApjZ6nuZlV9NyQSaU2VAGXlD8NCQ06cM5WH+PFPtKobGFD
OvdHkG7vVLaMH62Q/h5oU/RZIhpdtymipLVXkkfuodtovwiqCI0IjNHHlsf1vnxJJv7YoARKLvTQ
m3oRRYYvzTk5hMt0H7zrpyyY1OkwfyEkFs9yOqx314f2lU7HBVhpoPTqAi4DTDxxKpth5owo+FQz
c00ZJpxeH/BDOaW2y3UxSmxO5MHMpDJDhXSNtClhhuEiSoHF1iSeI0YfWgrUr3Q+mA7w3l4Sowpr
95hB0fLRo9SnlzHgxhamvTbBX2yWjM2dtItACEggyWIbt80XTG+epR1H8JuAONA+XyaLeMSxeWxO
RM1bZZ+dr+dgx2p4HhyU3WCDm/b5sjKWwd7bh5i0hbPkMZjFB+HZfHb25clbCba8VnbNrwgn1z2K
hZt2r46u1cj8SJ7c18uTvINCo6cWOdkUPn90bCqQ4iVyNNcVElnRqqbziHTSSVkecQI7hEy4O8JX
eonqgrF39n+e9N9NOSomiDHLaGew+L5XBTpZ6fRUDspVlj7XA8RwxXlD3g+dOlwr1fbPF/vR/WF9
0eo3EH1D2RIvp+8XK2NXSRM35GJkrSXHilODnJ8VOB6gFfzna/Hu8Gk3pRsVDiyKIOpgoJn6bcHD
MwfVJfPKlal8VEJhl31WXGRsd2+xh16DsdUFx0oVcWQmm7h9kYyNJ+P626pbLVgldibEK92XJ5J0
2QENm2ihPhOHSYyJgjLYyN1rLlzZYNnOwmIpa+U0bKK56Jrza5J/pHjxcr7KIRrtF7tE0MXI5kah
Qr/NLDNp8PyGH5sjJh+gBZMj05DTrvIzMhAYBQKwcBaHQXWhjNRpU60MN125Uj2VB5gEAWCsEfJ3
UVvx4uRwUdvFRUeeREGPVzEszcQH9+KNk4j3xB9s08qYyVQgGu2tvFy2kdMu3SCjbFA9pnLzEEXd
UCwLW4lfq+aMYe2FQEWRiahzCF0dmdhglQmDcZ17k4KKrenBvij0oXQlX0Lk3/MGVpjP5C6cRx3F
gQEC/D4W7zKS8TlwarJhTTBQYhOGBZENrlXk8SepQC0mzJAbuAwrxd1EfjtuYm2k63ybQI28k2xf
uszasp1fDXWOAu7Sw9cuL0eBYA4vwruuXCZBYocXbeRKwZsjPotNr1d44SLeoBhHCXj3wkEaZA+i
YS+1lwk2ses0VNeygrCZ5g+rRkJ7z90YbEd3lt+Ptd4L0JgaClSmqOMv1b94X3qDqX8N4kZy21X2
BLN90/aQoTOpEwhWnM63kOYmiGcBu//zdX+eIzfXvekgDeJYK3XPazEAK1HVzH+hbbq+PFTbeBHP
2qM7pmqGW8q26UW8RLC4yDYs74ld3LpvG0i8f336WwhTlBcDP2x5+mrk7IT3zu60seR/oqArWOj6
oqQPN4lImrbuklLFJ052o4qzYHbprAhlh8dPMgLnBq7RsCMEAoj/f2rCzV3e7BBuUlcX2eQuve0A
s4dZ9YtyxKpa9byW/wY79AcG4OZyN33cKJNNTVC4nHM2dlcgn/h2LZEhve6EF3crveLVtfZPf14P
t0qWP2ai7zh+WYduKcqXpp+JGpcgfSNcpmg4Enq95NE4ejdelasldpaLc+sGetUahvPSnPjQA4JJ
r3mcLZUH8WCujI2sIx6VrPMJ6eGGwM9BwqmHsUtzY3cZ+XCiPJJrmNHwzWDZrRPNql6j2XXd47k3
5OYSojN4vG29tfGePsMW47wFtb3VDMxt7xmrS+IPAAmjLQOO1nsLPtSU+xf0y4MnuLC5Tnq50jNF
/4k63sfj6mLt6WpS7R2/wFUbFZMDynQf+Jfg4TGknGFTOCE1KhE9wuDaAgu86PltF4uxQcQMzgSe
a9jC5KMz8TatOWEtbyUL0+Kx3Y40a799PbXW+3R8GFMOnxx+HZ/7Bp3NeNPhPFEFBG3ZjdGCQumJ
sB/5lXj0TnqM6/Of5/1WC+tz3llPYo/0RFf2U5rwy+MrqazVkVNeV6PcEoiNjeFyE4/fBGsjDpcf
C4wucDaw17+SXsZ5qSwesRFDU5mvl9Z5a59A4F8tZOj41Tc2KG1OoP5SCarGJOnoY1FORGqpFyXh
yeiFoaTU+4qIVGzGU5iy48LqOxw4kQ+fdOvxeNwlw1/Z8Fdfh/jzs35SyL+d9Ez1QMRYzug9SZFJ
/z7VA1XOszDKr6u+aV1aJZowJdV6edyuB6PuiX9elRa3u3+YIKtmvaEB6X68n+1kvB6+2xhNHFC3
AXMWD0/cOTnLiIyJzKV/JsjbbAXWcQF6OrTIalomNLB+3UPG/GbjBsgvYsUMAkPvo/DvD2EKetCo
Qoeb9CJhU2yPKnU4JH8HS6ztuTl97NrBr4oUy4mx7mnntE/CAwfZnwdT/XlwcR/IuqOeiEEyHcPv
9xGHXZDneh2tcOpJLQMZ+RWHfIeusjnCX6OiKkFNfOev2/2VypWF5GoYj0z6BDB5xSeDBpO6UqUx
1kvUSqG/H71n70N99z7yI14B5hypVZ/4d0aBTI2sGnmpX644ks4uJVxvrF36mgkaaEiwRp1VHOO3
WJ5RGbi8hHc0F34294BAgxYlHgX4gpr9zbqB2HipXFcPaJA0kMqdHc3J3sprmR38nYp6W7pwas4F
x5afK21RHpvrXD/VLzIFCzYG+gb6+rIwNs4mxnnIJo+GTvQUkRonC8yuj4ZEXS5aXDDUlDEuEPaD
OV6L7qalYlGtfTBWd1rtxo92pYYqIQwUYuveK+B2Ebmmr7t+KGIPsYrXyYYGRBOO85W0zI/S8nqS
lvWq/xtFey96AEHjGmiO4AdS4tGeLtJjX/FPToYdm4jYuVti1NaWbbxgssV1apzITpM+41+4W21T
LLHqWLl29GjueHjK9Rj7DHKr73Cmy8CWUOdaBkhYzMX9daOVZOMujVGqoAc2/bWwRN8rXla1pdvX
DTLTyyBg5/3zalZ+rubvA3Jz/Gm6q6ax1/krd3218WikCDkT1vmR7oz/4m0kDjvkY+nrLYMaH1Ks
OOxaItum7p5s6tVFGqr7FsyKa6s7EBO2MqPuGV2HSTgOjkYIk3HT/6KG526CFYapdx7gkzv+fW/T
yF8ANIuSrpHM3GwLVezpuZte/ZVBCZdA5Wp3NqzfHbnJnoeguu7a2sbfImk6oZBHMdVEf/cehuPz
tPzTbdyMYxBmmlFpjb/qX5NmjN+2Q3vywbNNW90ilybY5cJ7cBb1itafsHcVK3vLREvSreI0AKDi
2wJ5tjHDinluGPN+IKlRDe7KrGk/sj7AeLIiKohYY2CIBuz37StKIUK2cu2tzIO5uUDfbsq+E7VI
F8YrzuS2ghX4u7YzMAZLH+vH3jOS/uDm6k/yZN+/H0E4oSeXbHKMV0mGbSBi/kNoJ3tlSaEy2sXv
wsJbarRo9wXyptTZowVVy3RDtj6HAN7awsKgbJGtTN2mdrTMVvr2Xj9f7af9Zj6+PeZNeqE7XomM
+sUjrBM2WDE/9goVycGEXQsWYevv6d5jHFFN/GXP2w42gzeZjh87NzKOG6A2e2FVYzXel7dxGdsY
E2c5eE3w2cATbc5bXhzZwRbqMQJxMy2OOMIGQ3H9P0hXvk/XTbpy1cVOTjKewzwIm+IDHx/2IX+d
7ptpdyrw9YtZ3WxEC5layUymo7OKVllw59Azf7NvcvKqmqHgNML+eZMJAFvyE09ycNSboRO6k57q
x3AfzqrMko8BAtvNBJ2VJS7f22YhrgfzwVzfmJvqoZfqkZa8jXx18C5tzFmM/oNtzpqF+2rCUXL3
PcpXHr8VBxFT0mWyiTb4+C3z7CG1hdV14RyknbrKettCUR8rA/5UVxp2H7sMfcgFSKINDaWECYg3
1ICjmUESjtOqv/XpiZgLwA5PtbFIDzRmOt66lbHvi1DCHQDJTwwX79UAHxatj6YlAPvf36ted08U
GsVdtbuI9xy5zpW7KpYcFwdnIZTj5OE6j3fCWtqjkYqk5KZ4bBCNi7y5HsC9vLdwPuPX2xfg6/3c
zFgtaVKStdyPg1ydEc5QSd94G2Wu2e7cfQjWfceCon2BlOafj5SfUG5GQsH8xkSNhlrp5xn8JbJG
IzA22jjDm+qQ2OyCAVvwMvkwJxl7Bl1bYV8tk5lrU1i0jQD6oBqSEsnLcBMcpTsVtd9Oy9ebuQF3
qdHFGFxKbgbY4ayHk1/m2XOIHUGwCVf6SjHxueSPjUcvESu+pblVScnXqFmQuN0LPyTxN8ctutso
oIDrxUTgVuzJ1P3GlJLQhZ8nIYG7y7B5lBf1oyLO8wip9vRVNteQ3cxZjRujZ8sIV68MQoOerM9M
xsN8HW0pF8z1Zb7yyC526kxHw85ZBOa8efw0H4vXKhqvIBS8Q3j0V9K+WgQAYBbpQ/boHKJH30bZ
c1E81naxzvDR7OXttY33y7HNPTEbVI/PpevMehUECsneMETQ1MaLAQtJYxbt3a3BzfNidlPvsZfy
JUbZsaRsqAE0xBe0UbKrpSzlZS5CAIsWyts9VsJv1/fXkbzZGLW2VgvDDFhlIClwO+nsehUeUXfp
4czeOrejtbBAbomj986r/gkIvH21vlxav3nVce7DLF3l0jJRfobGSCUPVQHFBJc6f6wvK95/ABLr
AUsuX9R4ibEDpgRMSHDOXRR6l7VmXewW2WD52rsazsWVj9sKbcaTAo873tKWj7f6IreRo96mW3Mh
LOpyjm7zA0lAsY8RY0aZuEafmdUxMR8v64L2b7IAHZBbIvhXCvwguet5H1LE8jgAWLH3N8lL1rFj
phth6x3//NYr/X5yOyiqLEuqyA6IT+HNfqNnXdnVAoOCej0rlZ19DSiQaDo4VDT8X0LOAAFsEqx2
8YnAgPLwg7HRcN9k5SiT13yCrB8hYrwc1IC4mwUdkZXIzpjHdw6zT/etn7eqqjA8JVUVb+G2dX2N
BAwlBDun84JCbDbJsTIqllNAdIgOd3DtiVcmxcrc6vM7w9THgX+69s2y9etaCeqaa7trsGXhPqE/
XS+CrQNEvz/94kW+KJE/NycXGwQPKERhWK+STUdu4m1gbi6iNVKj3SEADjfLHVrN5cMApeZ4kx+y
wRKiOVvXn2/6dzG2osqmCG/QMGlO3Mytn+eB1CbMLfYbhLcp4qfqMlypazMFl1os3VU3DdaUtNhA
C/rWKf3rexEd1NvfDt1/3UUf8n09V1SvcIyMvVMop93WIHluh1d0toHw9YFFB+4SiuaaX/vwNX4N
HIvMJduCT4zNobAJ9wVlAioy6xJcYPTQiqv01Tx0T8LGs91XbVU9OTwVLajuyV3LOzCbnl2Q66wu
KJ+zyS2aabNydw3LVQCHba6FaEU+uCeuZI6O5LvhUu0oeRVLH5h5uM2JfQePrjNXQVaxcyME8Fol
yxPbZYzUCBmJs2qfvMfo0WstBYzZUpw7dN4iecH+KheogRePF22p7oRexDuZCS+Dik9OPxQbrINy
6XEN3jJ9wKuSfHrwnC6JvApOgl9/XgC/yxJVXaIAYKqcWfptcDOItcs1zwZCfwTZSDs9xMAxQW85
OZDPmFQ/X5lrUi0FD+arnT/iiPkr16zgo+vVodgGOIlWkLZtzlulIzYjkAZ+cZ3SSblO4Y8Yk3Rg
ibSS+yyxuGeV9nl/N2+d1ltI6f0CRh/vZsd2s6qpdE+iSM5JtfG2F+SM/B0dIwLCWT/oWFgBPkKx
aeOgO5LfOTEGv9kcub5GW0/VCKBvG3tmWRtZ7lwEu15oK+GA3orB4W7auFhtelJnTl7xqFPxGSHi
fhTWGfZpVw5tPUcBiM2//NBmpFdH74648Ge942ZgDEk2Kf9KOh4o+k2FxxMcUmpVc4jJ3bXqjqll
ARjY4y5lTkp0aMxJujApyYDIFABtDgC3eb86hNtzIoyBrS8AHC3zzgY6JjJ49xjLd+/vJlvFfQ1Q
tq47DFyEHW1iG7twbdYAiTb5tYeUhivMHj5PffgK1EtsDW+ghbCL1oExAgEzqUD05WNz66wJBRxg
C39+NX63tHrhR1hJpkIt+ba22nUF9nC00ezA9tfqhOY95b+iG1VvxSk7ubYBGKc60jCO3Hn3rB3v
CTffGrpQyNa4AcX4BK+Tmd3UIwVTLnI5qhzbhSkQDbWFEwG+jqlqwcyCLNS+hzbq5dG+OVz2sn7v
MP3ZtNGMnpqsUlxWTeO2j5cAmKiFa+DYrQdqHAmt/pwSimH5LgDnetXIzTDvMT/uJTjyb94pCpN9
9Z6wA1LezUlaX9IqkFuXoBVQ6RYHrjCc4m+kg7zFUdbuw9FgpnEgBgpS/2CbDg4h/Z9n/3Nwb9+f
Lzdxu7HU2rXLiAT72Q/XxfPAfGiwDbY1IAJzDWcvKjiOObrXPvwpYs2cf73szYEch3WWFKJg2soC
vSgcGQ4SsFiES3CQ+JAQ2QOoRHlYHakf0b3O7e/yO1q2CvwuUwcWod6kVEl6FbU6VbEl3oR9HEsJ
3NsaKrSABqetkh2LpvbcRKUfXhHCDDNz21CIW5KYhywG7AP+PAn9RH+fAyTQB7rY4zMMUfqsXXyJ
C9wo8h0pkju7t0B8RH6enapMJkIzktC5kGd/vpr8kwvKCdjTMzXEugBOfEbCX66XRblaXn2u56PI
ZOKPXVTzWHGnsg/8selNCFx96wzq0SVe+Vo7jPVslhbVhx7ZbToWKnluCJdF51xHhb6P2mUxV/J1
d8lH1WAYlSMnXKiZMW/gPYAwoyHW84Gu+Tb2ko0aTJz6XdCmhJEzQds73VAXVjJaG/i1SaMQNIUa
vJiJv9DacZU/lNVedne12k6VQLYU3oZyXzkr/qfFfyYO7ABAlwk4GSpWN26DeHodZDSgLzjugJ3m
K2H9puUE9OEiuAxj5CQbfWSUbwbAC3HekfUAVxj6tGJEZ+lk75q8i/lBL4HrYRxNDwcsTR23A2ei
u2tdfAviuao+le2puJLwhK+K8kvU9zGWTxfV0rIHpconNY0yRR9nncWphVakw3NmMFnzwbhDohQg
RwBOt3++dQMYxEeTEEe4Drx0qrnD0kOJvI1tQa8muO6qe1ceIfc1TEt4MDgDTUt/3sJELqzQnNB6
9chOkmieAkovTQu1siEAKzN3T2qyLX2QEKOKLYWCNjSrDjoPOp7g28ulcz0EISSgfJ9gU2Nko2uI
DO71VUimfGotisual78WD4qTz/VkXGvCe0NcWbhDnoKb5gl0zMW867iEwlXVOBU91uZbUsVPxlUC
VG9lHRyiQ9dNufEcU6JwrsjvJUwCqC4euF98hTibO/nFbZLpVQ9GqQ60bCQ2667Z+WBmYm3VWtmF
51GEURVsE1DznWF59Z1GkdSH3j9eQUOVZBE1N16Om2rr4CqUvlfH5ODilAXiTCsyVCQc05nsQHEC
JTMeKFaL1cidl/Hn6cO7+OXCN4eA50td4RphZ1fBCwt7AL0KVHZ3hlA3Uumbw36s9m17nVLqGqig
2Oe8JkpwAGg00McgiEVwaMx7VwOmsSQFksHozi32seWPsTHZKA2sMWQAhN/TFrVuldwzA4hxiJwp
Y7GkpQ7rIjHnUBZYW526ZDWwSqNw0a/V3pfKA+AOfuA6z+TJndv5cWzqIgE8BVtYbgZE9ptQ2MhR
Ok6bGv0XsPi4LVSswodU2SWqXWB6ms5qdciAFOi4xtVTK40qeTcoJ2ylIioTumXSwaqEexP5oy52
c1e3gxTqnd+o1dVOB08SOAx8ipIJWF4zff3z80v3nr9fyl9276DSc2+g8PwsVXZXlovozQIIQCos
jRHmD0U98qU7HfgfR9TN4910hwSt0v2Le0ErF0ax/taZszJ4NHw7bw+lM2Hr/PNDqj+qDJ/XQ+RH
EemZ08L9/pBqI0f+FXCDnVwnKuSbxPjIr7vOnXoI9IKvAy4dLsmKa5gWIKM5eEzzCD+ovrxlTml1
zZYPGJrXGO8vRqhDMBC6tQCWf8PvAcSVZtpW09CcsoVF4rGEVjCYJZcJtDWnnbBfZdG4Stup7qXD
mHjdF8ELiouYxjZfVCB1Qnwspf2sUu4UK34/1P/16DdDXYZ4pVzb9GqX1StbUYVpLiwzwMEBxS+L
yf3zUP9+6/vyet9cD/lWMxdcdiCjtDnPKxhuCkhbiV0dbmIGMBriCHkKTpv3lDz6XfXnzgLBXlEU
Jvyz2PxlKVe+pnmDMsJ0Jxp66jj1Zqq+4yzTymHq3HvO3+20rCZ9gGSuogNT/b6kCC3QnpfYxljC
lTzSarvNlh5ClNVrXvaLhBWi17RpfDumxllDWEqe7oz1j3uAl0vFzlDIomUJVbjv99CqbSiYpk6V
mXtoDl0PoRjDQfPUaVq8EDf882QdhtVK0LZ33+LPwuC3Ae+v3xcNB7CeybpuXiu8j4yobr3OlqAW
XkfU5/xolgweeX+y60SLpyEajNGyCDaaOmQbq4uhUE2DclTI46x5ZJDC/FEqH1oA/Ow3qTeWvdeu
myvekb2ntxScOw2olTIYXQbLpGpHdffoSOO7aHrpNxsET2JSDeG87n2bvo+kIDaDsu6Ez5HkSYhL
XXERoUT6z7Ub827DEcyDIUu3GxzuzONvr94jklTK6IRUN6d2EYS10nhmazfdxqAko1bGkOXDPw67
chuWoxiaFISLBg/7bnT/6fun+zGPGCGStANtMT4j/C8vTpyGchWERmuXBqlCtTfNqaOuMeWM/aPu
rEsJAPovwqu7K+hn7tCvoC9Xvj3ndDm9MiPYQTgrlgNxZeZNOH3UdsimyCW7+vnPg/2b/fDbFW9m
OjAvVy2S1RZn0xGbBGs2qZZhsvcHsO7nl/Rudf03R/m3C95uiFqsm1rF4PKSMHWBN2raMQuMZ4XH
4E9zc1/ADCM9Yz9meSXI4zp2ptzbsH5z0H+7j5sNS3DyMtEiDUlKY0ieNFhmSNxQDJaKYT0YMtRN
NlIpYP9PhhtrTZY3yqy32+Ql6QJVLCUmGOUmHA5p1X0+aH5wOlv27kRzv5tcGcsP+s0GsfftCYBm
iCK27YCrDYYlaEuF8HbMVkLwxNPdH9MfsSzL9+v1bjbgrAL7VrtcjxeXdtUAH2QOV9Im5JvPhGtq
M/3zcP4sNnxekSMHpKrKUXezfF0vuYqXK+PJ42Vkwm2fV8OiRbcnAwaHGh4y6dXUjTurBGGjLJLu
gcxKG1ytZPCUdgggHSQlt2qsfatNRLE5fa3Tf4KQ/tf79X+7ZzyXo9ZNk/I//p2/v6dZW/hIct/8
9T8wbinSElPtf+9/7D+/7fsP/cf/qcuqeI381+Qvqy7Or/Vf6a+/DtVr5ZeV/17e/uy3j+KK/7qj
0Wv1+u0v46Tyq3ZXn4t2fy7rqPq8LPfef+d/94t/nT8/5aHNzv/4+z2tk6r/NNdPk7//9aX5xz/+
prNHT59iNtWWnqqC4c2XKe2v969vXr/GfA72qL/SKPxrXkavycfdDzq/ltU//pY0/d9M7ELg3cD2
kmDC/P1Xc/7Pr0iI5fSplCwZvXpWQvHE+8ffgmzwQ/QeKWZTEexXzN9/lWn9z6+Z/0a3XdWIDrDJ
AaAg/f3/hujb9P7XdP+V1LRW/aQq//H3LRb1n0OAfjWPTyUOmaPvx2d7vcpu5iT+6YKwZTTquXJY
vKL73JtSwftu8BDuLSdABgGWL6rRxOiNhL8M5L/u6utd3KYytxNh9uHSl2OsyvTMdITYP4XrBHDu
CnaHMxlMjYmxzmdRML5zuZvN5sflbnoFrlfnjhlzucQWp9mkmHVT7SPFUR5U/MKZJONs1booQUcr
NbOEOzvdbQ/yx9X7Y+fLwwZy6AtX2fNPwfzp/1J3ZkuKYuG+f5XzAu4DyHh5mMEZp9QbQ00TVAQE
FPHpz4/qvWNXZXd0xj53J7qjOqurMmVY61vf8B+yoCQD9Yxj7It25qI34miKWTgJxp6PifIFuXwN
cPvf7//7/PFvV/A9+PVuj6eR89LR6x0iNGenox1mCbvwif0dLecTDQ+kjx6IcO/AIT3mnb3Jj9aX
347Xv11F95Z+ew6qkVx7cslbqAGyFZiexmE9KCFgbqth7Ql+OooPZ5TlK//fb/97yvjtgwHO//nB
aPv2WmQtz+vzKtkIp92U5dY7xcMGyszbhnIFdLf5KZv4PgD69ankiDpgGWyt5F/4nt9uN20L9aX3
mvNamd/53OvqfhDG6gw+a3TbJnOJSWxgjCPD6Y8zXxmBKXLp2KE4c50ywb96xUmb9hb6D3vBkLrF
/lsK+dd1SShGGRJAJ+W7KmYunmP2HteFJojTP+b5oHcE/gauHstF1OFGF7ezoC0DY9KU7m4rKgwo
KldF4wlaS44pGfIg4kBhwnb10Xi6v83OjJKZM+h5+sgMm0HwRBnjlE6rZWRECbV4YvXRQVNAzXWK
n7GzI+CgdBZyy0hVJ25qN0i0YBQ9V4Byah9l8Jih6LHPpvX0jfcy/tHCl+QxarX6iEG/7AukDni0
9VGZwEKLHpA+mFV7GKVDCuHXceNUjmJfvNoWp++J6LbOOZJApY/7rmjrXyU/Eh0y7QPMifMYnZ3E
1bDuAFplac5uqsLMRcKjOQnOw8JAPcgZvNc26Fi0XRz8fcnCEFQsbWncn6rr2DV+KT493dZCu4EB
JAI1CGMBzLSMj1vU4JBXOTmsmAQ3FikqgY6DGpuRTl6xuMSHlwho9Qady+Y5ujn9SW+AxN9aCRk2
o6jsl6d02ZsCUVACxL6USRG0q6pz19aDPHqArOJBTcCwB6+JsLNqeCHTilWNBMfN9OGXym6OHI0J
vtBhczNUc6TDeW7ATxeDG5x4YWjMeqG2wdMaAM/F6X02M2PeWNmxP5HDc2bn+2ShhngzxyZOq7gg
GB2pZn+LyuFthUXwAEtrRin9iSKaSJtGmi2PnsdkuNs2K5Cp1ajdI3jd6QGNa3BOTLvAaLnG+Bz2
xuhvdIq2G0Rc3Jv/2HfaetrUgMJ2xTnl4dOaGcOVdXtDeaTZFUpB5n3FehoXbja/L/Pla61OOUho
7p2dx/jVRdj5dZ8PmBGgknG4bOUIb985RmWrdsSuh0UybvHwYl+qJeJz9SdiO8VC1+wHns3RO7h5
d82p/euyGyE70uZxlALk61zBEVALe3erDS1N2GswIuH6gXMDB4AfdwOS9jW5os90HYv8bRE/mruX
I8fyQl7qAakGgZQEphAqbVZ+7AmhNGESIEzeWCtXSLYg3BBl0wLEYQFN07wuq9zNBhfIzpa8OSMr
MJU3nb5x9rCMebV6BfoQlqVmx4EyBn9qq9P6YqWD/ixeYP+ifoCtGte4ZZe8tokx0zEKwTssHYPA
wL4it/vWBvkm82GjnxdBtH5A2mek71G8Bm+XZcXe7cy5sgHJwdNBOAoNNDisd35K8YbxJH4hXohn
SJQO1GHhqEPVNohpM0hiu7mx5XNEU4FWsNFG6uKNchJAi/vp4iYTWLrRbRmH9J3E9WVy95B8QsDr
tU6HSYA2YHrjMVmyI3vPbsV3WvPoYFkN4ggMCDym6NdwweiiP8m/ANS8ESHQIXLLW31UNIh9Wtmm
ieJtNpBqK2FeweL0tFmvtXbzHSCkbNwB1JTVvkRHuQckXB9SDyhOslYioK4L2ayxO/jS5+epcUM6
WOMX1DJnSIPZWoQW4ILYMUuBLvYPOSiDi92LhGlG4T/VF/Gyx0QZ2bTp0yz9s4dYDk/v6UigDZCL
q510EHu7BREGMMfpvET49AiVl6aimU8SH/EYUAqLN670iA4BTW8XQNN9Ycgc8hLdAmkSD4WpGuTL
bNJEOSAV5SAA1C0W1Rh1qPnN0yIlwkxc4ZKkuTJTRfsyRtpmlM3AqswfhxjfpIk4az9lVgV4ZLF1
jjr278NXqH7c5y+SPyLHdb4vV6xQe7fpRy8dPliT8Ys6uS6EoToALpWE9zlvtzHVAeoVdrUWp6gx
RldkqiDZ575wNtU5Ng6d/sRzs7PA0bFWk5QHiUUhIkMuchBPRFqZjUXNB/VR+Easpn8SbH1+H8pu
xzSDsecjzxKjvHh1tZNCl5ImsJ3Pi1m93KGFdIrn/Z6Jnk3F4odN4WQjAxYiajESO7QcZyCVXiMV
yY8oRc1mkixLV5z0XGV6BR2P7koR3lAAaDAyypH7zKYAxBdxFCMrWXZxw4Jc7ItTtF3EaY6zUVSP
ZHT7i22xzJYXAvNunfP9fDhaMr2AdDKo8K1AGdJLfBUfpPeeiYmFcw6DHAh0bBuME6IX489O8QS4
qX5oMIjwGV8imYcok0bg6g1LF0hh7eYD4/OBZkVxeubWmynGlS0LdQfnLY97QpqGmpF+RPNElQqR
D75OMab5IY3qSoO/Jw4QDhVoZNRR3/K3s9Rc9OZWnde7k4DiKWBDFAUZ3lO/HgveMPY7nOU/IaC+
I5D+M1/5r4+lVftn9iZcq2dTXPjY/ofu3aL+jtMVudUViOJ0kY/PA6Ryt7clw191eL5Z6gcQUgR0
QsQdRj3vtuh9Sf51jgJL9O/PQ1O7PszfHoiCi2jH4KGm+1ZLFWp6E+4yCe1HMIF0ZH7MR4eVex7f
0ZD0JYsQMegoiaODZqJNYaBQ1rMcyXTm0wLZ2GlE5mHhdypYin8zB1mA/ByEQG9hAgtxI+dq+cOe
NQGLws8L1qZGlQZf9WZCW5zfzMkuSPHKxnWpJOfpm6OO0lmZo8FIdiAWbmfXjhjZiadAjVSJooIJ
NTkdvtzR5Mnp1alzWbLpT/vW8eRON9GRY4KQpaBYezbtA5dlSlZuDlCHCif80G3Mj28surzc62g1
4lMXK0hh5rHEe23C56sByUZuLlLTHXzsSNY+3F2A/sfggBSx6KrcABxVkR/7Nk+TLcmmOcvtlR+2
5udo++YWbGydnMA198PG1Mh1bPczXJFzmSNu52vf+viqxy5xjQUOgxNMkmGvMEhabV/+GerqVDHf
2Lz5qze/mZigKmddDnqAORrD7nzB1c1hwgaKORvNEREfBbW5gIS5NfztwPp82X3+15a2Mm8FgUh7
S8eRqxb9yVY0dZtHbLk3y8st0X0OajPSnJtF7MbUhZPKxuzK5efXpgPVEX1jvpg6iuN4umm9ws3F
nDvhGFKlFxzdl7nxlztr3re8ux1U5hTtEOvpeOvxfNCYY3M67HirQz8EAYrENYze0InAZIWG/XE3
B/7DnJcOMq9D/pIF75mgF1tfe91OrKhDAhfoPZrgamxzfiTdhvG6zKzRwxxnpuN3pGGkdpFNH88l
03eWn29X4XH2w2Nie7XTDvshoXlvjpdtF6fMLem9q/LcnBM82sKcx7y2i7kCXGqB77QgjZveSbOc
sPDeIycULa7LOeWWyxJFiw5PsPFwHJp4whbWiDfkfDm+5Z1QS7i5ziei8dicGuZyvHNIeyJOAA8F
DjTX7w48qFlrYQFToVMmIndtX00fFe2BZEnhaqQjqcOqZ8k+bZLvlpR8uRrx1YePQBf/U/dqd0yl
AFN5NJgVZpg4WFwihpTBBB48nMnqapMOf/XN+cdsdDadxGJlUok7/nJlOVMWZ2qNvc0STzfza+B/
NCaPl+NqvIf9zQvZxNamdV+8WnHUIs385pzveaj/EtoJ7zwt3gUnkZl6aJzBykJczA4zyMkMm/hV
QY2fC1o6S66udsLUms8+Do25Qj6ZZ6LB0u5ysjKYDATemOqRHNszUj680JAyG18IAeFPRfN3cd+/
wu5vwa0Lfr+Vr3JPV8/yneB2Y89/SKOPt30YpXbOUyxsdmuUWLaIjBEzV/OwYM3cguPw4d6DtW4O
d5QaIC1RlJr/xKb+joH/68IQrZeRfwHT/Qtd99uF0TV+Z7K4S9bA7IdtCBmlWj1RPdSDOrfJpS+i
dw7EsBwnoRz1hu1PLnz9rjn1t7D/2wV8C/tZcheFOukl664ApDTE7ZOHwAIElN+S8TdRD3rkIJ6p
BJd767455CX75tanF2dzsgVlhabga4lGME4kPzkXqP9Y3/92ed+mGMm9eJ618ty9uLZbLK1JSZFH
8h7K2xmdA90+vW7mfalvziF5+0jd6J89533Qg7c8EkS3HIhjCRlE6iK7XZMGOvT/SLIeg9zRlx1F
TtCAo14sVLNMgbZZa19Fx0cIYfH4vETABEw0jcy9ASxhum+INP9+7n7ndv9tAXxbmW1Zir3Xjhtc
xWM5TDZn5+4lthq8oqe5yHG8j0MdU1CwpIOSQ5RYjei3iLktYG6UL16z7LAOj8I8dZBLRbKA6hUl
lXUCv9YmkeI+19pCA8YGA7gZPMx/v/zvY/e/Lp82MAZx0DgYffy5sQox0dqXICXrePUkF8QGAe18
EKflPtneDhfrJ8il3HX3/rZe9Y5nDPISWftv/cc6b55qfReTNaYLx8Sr/CQAJZ0G6fDt8uQkqz9U
XATBrg7qvr+ako2bsHLRgpOOOpJg4QO3hX6YOZLdupdV66ofRRS7oKXIB3yd1IKmrQeGEGG9n2gn
3zXO/3pcv139t96l3LuVSiy/k7XqITdG/6XvltTHN+filo7m1at6X2CSaP/IePs2hfvrg+m6MxET
QKz+6qP9HmeSy/mhlt1j61vlEBWy0f2ozqthGlaDn3rE32Gx3YeR2cK9VNVu/vY3nkqiZ6l2qZO1
eASAiAx+vqW2WmuoZ0Y5uNTRxcl0p6pN5fPflyM0z39YH3989rd41sbl5SZoRrIexPgr7MvYu/YX
b0SU4Ri9p9fUTIvZ82hgFL2RLqih3/szbOBN7WGWZ2aSdofkyzs52wc1Lry+1LkOEI7SvZYETzDV
iyU21n2AOhaSvonFogfoCBAQPX+67gi7U62L81YxBf6VXdDYSGTvoO5F8C+R7sZZ2L45iPdaXQr9
5MxpMXp/Uu9RcCXLdPno1Ah8sTHfn3fwhciz8ez4i00Jg+6yzDiJM0cg5Ya6zYFNg8uFzE31cPko
poKVBOiyBTltuE6FMEULRDGzIEYR7BoJNIp6HzkDAg4Wk4XQma9vry4qOWe+4TEQkLw1CYhw+IVt
H4ASDwYBVgoQmoegbHNUo8lWn42JtKEJyDp8fhA2SZmU7upHiGXbAj+Y70EBjyqRf4t9yUM3c9LJ
igiBhve0QpoUfg2tGrcz8im9nn0Z3X0YhGkDKMl693iqHZEb0dTSAoHXc9PAoLfZHc/14H6x+2M6
UMUhtSV0UMIK33NjgfqHZkNEek3RccisJ4GQa713YjjueaigvRebcWNdLp0lGWTzG5LGZMDNtOE5
ftLR7jIlTXVoe513A+0TMTxxqqTRGVnLSEvGCe45G3mMp4pIUoQM6wWVFUJsEgqSI6yz0WVkLOKD
gZBkNmR3dxYZrwDlRq+3vg2EKF+j/Dq4K162FNa0Rqgva1Q9PX1wn772hlcMdgvNOYc3ei6Pux1T
eAgbLvtK5tydujQsYMMl1BQcYhg8UMdP73aKNpp5/TCmD5+4pdA8fj39MxrOqKMThlPr/JVnYw3x
bMW65baEeplg6aWbA+FN3R2Kh5WTXGxwymfq+KelPh2kUyBKK5XTIGz7dt6Eo9Z+4XCWzvPKATq5
zxJPYcj2UdaOiPctycLbAUGJutLjbak0S1tSVShGtBsQJwLaqY4Qkrdb6rE7fdDig6LrYnVWIzIo
XUs7XjqPGNmDimSngeRpk5pu1J1YjNI65Q3JEQgGyhOAMMEDzSeaKHnhlH3zzYhroQHwBXPEYZdR
TSbwHNKPs2BqwQ6kWSeSpQVa1+HOV92+tCSklvjnU7diBod0yT4oJ62a7Lzzo9EdCoDRAz0dJIH4
m+cxVI4wmXZFVDGsO4tmfAOUoHQVMp5JiyALu8YzfHYaRnBsXu/l3hNLithNF4C/1cAI2GEP2j54
3syMgCvNji3U1HP4XMd888hYpzXGy5Ag3R0mTfIW+Cu1qVND8qpCjiYndlE2oEf7y2OMYg4RgmVn
ygCmghqkm4EhPVOr1o6tgD334IH4MF7t3b13RSq9zx6odps2M3qq0XuqjhpYq3ic8Mr2MtV97KAD
PsBazipXV0tnkMY4b/AKwHfbxDZpJo0hws3etghTU3Rhby34bmpf2ph4okCxbzbI4UKX7LxbryOG
J3d0mhJCQ4//NvtOk6oYpADWj5WtHoXpeXRedor9TkHtAixviqB3Nn80QWrMzrNXb3AHswglnc4T
EPiBvLzFpiaZTeqTAaKJpzgNXmtPU8acgJUmhRi11HLUx6huDor/fJk/X648ypY6Q42abl3sIuVh
9yFPjWNMX6/4V3Tq2edxPKfpbTX8BRnWWSc+fZ3UyyxMsciK7cJ+OOqXbCFlbNPob0bPqYi6Fv6x
AUdMP6hHdWMixO37Taf6ilgO5jWIo74pXju7xXqIlz0jyh0dsxL2YOeogfAhCw0/AAdVV+89Jymd
8eKbL2wougl1QcBvqd1KhFsYX735De1+ryKquMoEdpgrE1tUL2foT7dEXcLUtTp9sxfjpMaJxz2/
KzBbR4aZHsed0skI4DfeRcKGKYXTzbvKKXLuA5a/Ww/Zfy7hIj7cnSxniyCn5TLaguXeWCV5pR6b
857NuDm4jyWnGfVYN1hkWK9ZvX6zZkTvRnmgms30ZumLZlQHh+okojdA32RIGpaYB8ii7O2MH9BN
xvr2mSFbMa9MTj6zGcd+PWSER03YDlLYo13D4kWzOffuiDwu30OBh8CpwDec/esg7r4PtS/Jfg75
UeZ72LLcdUS05ZkUylZzykNYBtwFjG88I0reAlROB4sPyFhnC2wsJyBTkknjKYfcapfphHti4IJd
gpVwOKKbYvP0kVPm2ljH0/ZLM1v40CQAmzualzhMo70hp3YL+wDpZLQkaOTj7vD52ILBRXysNq+i
e5lg2PDEdkFy8VW4b2NGSw5TRmwbTqx+5jzVxZECNMAcaUUorCzl0MAM4dLvs8sxtV80BPtr+Onh
fVn7JVK7vLV0Kjgy1FNHHHIm7kgjYR/1h7hl8GTSII5QwEJbZah753FGZIWbK3nYoUAVGncr+c5k
U1s8FUugs/f0YFtIODPo8xJ2uzZ6a2GGIxDSb6nfy4m9H7Lm69nsMSF7Sw7MQHR6edmAvFracBAz
/LE4TmNHH0lI/5YmACGF8c+WYch5dO2Z+fE2pKN6HcIFsnIqNybyGLHELvyQ2SV62JpVMTp9HGXm
NgJk0DlLdKCNE9uIfg1I3dcUkxAHbwx2no4HYenAzESkLp/cXZrRTF47yIcakFrEw5M8VyfpwOjC
0BxPHogiB0SeWLAAgBliTt904+gIdpVAF/V6YwGFcy4AHqqGUh6HLrejB+WgHpxl8zWo5+idIxx1
2m1SuxYQA76N1CmG9cgRYjQDYwbVAE+pxsnBcNop46ny8By88eMO7seKIMvK/WLsVaLZz+iKeQ5W
HvRLNk8IWZ9RWThV9xzpP8ufnUXH0XibLbDE80p2DKLR0+e+Mmx5hknmU86Sc2kev69Sq2W01OEO
sjVZ7DElvRq8ZwKqD7aB0QbPdaNlIZkPddlTdPTC1H7dnPryntzH3atar0fztGWlqzK6xNJ5rDkp
SgGkIqjwoHlfhLE8lxuT+xaJ0DwGdiTEJPSlEJ4DZo32OksdTSf8gNLOGIJPwTmiPdFSFym9KMZe
Zts4xqFfm5hWodr4gjNzdkvS0A88aprtlSHbEPa/r2IXV63qoKvtNczAKrg3UTrhOh6b+5FHLeQu
VljZoDruJohznpdHVLBN+uUxm5uBpiUeWf07TgW2rnf3+qUvEXWnOhqe5FHj+ExShPjRfWMsGWGW
vjqVpixrSmvv4XXuSKhM+o2D+rpF8k1y/xw2bM5OHOfOOn+ixsH7hTve5KZoAeMcj98WLKYdq8vq
rzph9M7gQAyLFhiQHCQHr1gbEdFxw1Z27suUWfwGaxnRx5wJ7e/PJzPPbti1L6eMUIKj6DWubgoA
Q2fSJPNL/0UvmvOUw6/43H2hkFtQpxyzCY9aCl6kBRsmsCAAOz0oRvB0EKBpRTrZAmYu9HJZPCrX
mpGZG/jYHa5WtQQiYal7wINPnHNVe43clJdE94Xo5HaLWxX7GOJgdugE/biNaW7pQTLHw4T8nqiM
CD+6OY39CgFKq/Pu8R92IYY9yfSBqRyZeqfBiBx2QW82KFYVDh26ef1UzSMmRxh36J8G823ztn36
yhihrY02loMbMZ+XSffN8N5OHiDkiTdfOtCHta/REGFknDzdG7NGtigzySsDV0Mz+yhON5YKe8vH
j2fZs3ZcbtBfX5fyBhFdLrDhrLrx9vTNmw84K/b51aUndrUkxPssvNA4ZDZHkct8FxE6AoEyVqdH
kXOIpcH+LRwxKhii14MCavHs5bOwg3ahnVIEJPOOwVZwdMGkdxr7CsP+8iUZ5lGaYFvBxLQcPM01
/amxsdRGMezAESACfGt4Btq4vJDhFwciidP3jsQIrOK/kgP6QD2zj2hMD5FIBqSdivOsP65sYXN6
Hi5zPTSooF5Wt4vs+5KRAZoxuCH8ci8jkScalg4YTBTAA2PLmLWzqshtClq33KsUu0uGnXyS/vEO
aeMPs0F/K3piVLknBS0yZ8dSolf/6HPvGSL2DHuDEpa+bJ5S6CmWFmFHJ3Psx7gRKwhWntgfV2K3
iFh+4+HAlPM6c3RxC34QZw+qHky5zEdmMcO+24YlRvGSSKcHscdQOUDePzrqgai77/VuekNYS1tj
uedWVhNlNCLVVc7xCnPm5gor6hincBc9NjkHZoeUYVB1wmHQFiPRKx6+pNudrZW0VNa5t8PNgQKQ
+oJIiesen63a2dcTsAwSj7im7OkEUQ2OG8ARvdGbUP0letjOFeYxWyd2PzaPakDUcelnUEaemKmP
iEj0COhi0E7cMBWWIIju8XQ41RyvuJYx+Lx1Y1zairQGrpw5JkWz//C/djXZh4a7oYn4E43TM03z
5T2AEojnJ9nvzixRJjVQF8blGfl2v8/Ap908HeQmqDjpRRthsbpEupvSCtBdofNpSwZaKDr1/k6/
mOizktlwyAPw2L/4T7w5H7EvSZZcTYLgVd/ZSSAmcJPwn6OLf8XCaaykZrVQMGKEo4qeAOy3i2nv
BrWHGC9B7THJwkt4PT5TP+YcOVt9wxGGCLHlgeg8V42tebcpM2H6/1SrpvQhkmf1wz7Em9l7fGo/
WU5rA5onm3rDSZV+dRBNvChJUCg59xJFz/TZWnTp+gqOVObrq+jsKNY8Rgbm9CViVFsfZn9OeYWN
HjfCAUO9djclDrXPHYuPG5U8afQYUAiYyiJ3LswYHFz8sBR5klCGKtYQuKpiddF3Uqfy0TDwdPQW
StdA2ACytoVnSpG7rUwXMZRhqL5H1zoCyDTOhjXDOo7cQ7V+zmB4lhERmce/6zoyqHAMlJM+2Bsn
lZ/dtxSLN9yl+qpr6JacmyUuwkXI9g7r2fn465X5TIWwm+HH0AfJ3fNn+rIfwXsLwCnQP0ANYAvU
iTs0QyGxX6tHcH6aN3xNOsFTK/6lZRJ/MpiJaNNQCvcXLcrklA+M0vOJyvRm36dzfFQ8mROAtTTF
ldbJ6HwMyxnJH2LAosNnLYrxc1TNM3Abnb/GeUHs0j92E26OL0xAJRn/AMd60OpBRNUmJjTmJdAx
w0j5E4FVfLOBN5zN5cV5sGJUTrB8uOkmd4jQdiJejDhx52gm+ea1x0LtU/2oAmwxQUygBE9jqOeg
ax9JRzA2JAakdDisOobViWQ9qHT3pbnJg525lAda0P807Av8TL6STTxZipM+7mp9rH54HRIWoZxS
y5Jj+ea+vD3DKsaJJbuDhoZ9njcU97FNc6u3KUflLKdWln19Df86fABfwvyyNRtOK/c5ewSdqUxh
ic6+iLKI/Od0cQrQW/n83rP3b7YOepbmdSrR5VxcFee2YDXsSxxfheFj2nfkoeo+9yIpR24SVl4O
fg4hX+uUYh/tR4npqU4cOH8QnrWw90XPrDDFVTMRXybSskBID51bbLEEMTJB05dan1Qs8cFFWOUS
e0lCFWgU4+rgmYPQVjnKrHqEPQp6G4kJvELCFCXhheM6NseJ5r3ic1Co8PohyW4CfKgfllz1c8Vv
4uk9YH06wD4W13V5FLbG8D3X6W7d5u2ALqFuPkeicw/q1dtB1H/d32Je6pKGQiqxqiGhxyE5Y0Wo
YyGq6Ke0YenS9mn8+0AJ8G5koe9fI96IaGlfAkkBUz+ikk/GOLlOBQTocHbqTGB6wQ7/yfJtKV/5
Z38ff7xOrY/Xi0ra3PexgJoUHmYnAHg8eUx3R/LameTpS2lGz3Pev3pZqJ2gtHA82a1/m1zu7vVY
I0ahhPcgn9JRCHGB2hd7+VgNhRIxrGvwWiVRFXSKn5K/xJyGjuiVYFaMG7s3Ys0OBV61EnabgzmC
TldTN6tgLVpHjvR4aIyeIbBv8xykX50ZTn3Sdk4rO2zY3su5pGaxKjl1X5jKYcVGmsxS5W6vXndM
LB7W89gAIaKO9EjxMthq0zyicHVv68rPPHDd9J3ZdTPWO+qJiAyRqKaUcrJzRzo0HnTdIJpHPI9O
pzYZXqwzcfJBX0D16HB5KXBsZNiCCxl2ItGjOFT4bdE1pMRP6Gfd6eHRGKSR1fP10upPMfuJsbxm
q13w9qC+Hmub16Q4kq8cc97o/XA9vKf4ZZ49xUw8GtZ0KTA7AOIwEz+NT5rYKAycak+kT9KaoKfK
ECck2t0bEG4cvNM7rZ/OJo3eHV1n6+E3ljYUp13HywhaGipAUoGP0k/FplgenVd0XDp8RoJkD/bR
08pnZEOpal1C6LFsck6jfRUs27WGnjdWY0AhSs7+IKaJwcbAu+g2B8g0kjhUwfwsMoeN5LGoki2t
prns44CMGIGjctLExGURm7o5jlD+nrnAqN72wp5HsTBtkDrAQ27cW90/Wlf8Mr4uHPHH/imfq7XJ
+n2AHvrszwF3dhaZNMAyhm+1250hpdubFlbzKQxfOGVhvKqNxO0b67Tu/IZ5fgR9tRXLLnifgENl
Sy5PYZjO4t8CFE4kxNgRRiPFc0n4PWVT+ekSQDNRqV5q08RJrduhIYy70vuned8/oIT+GK98m8eW
feNtpGqTrMsP8WjkZrohwetKSorRRTN9La+H6sC+/Pe5jthNbb5N/f742G9T0rfepDet/2RuVnbW
PPKeNIIykD3FB3dHK5GyZz1/Gs9L/zA2A/UuIGuCTYSE8fyf480d2oao1LXJGsEoD7IDxWo1Q9ph
WXn5yXAebu2Q5tCV21dTCRu7wkNI+v/h3n+/hm/3/nqVVRJfeORotUYk/S7+i1uEPFb3BU5xwQ+f
9g/skj/u+BuZRRVL4aZp3HE6RG3aLxc3H64xTtRb/JNGYoi0LUhTd6eTxlzC+AcFi3+CI/zx8d/I
LUVVtULWfyXrnn9DQO71NNHkuuJbjOml+jIlol3QD5WQjk/QizBpDG+fuM5hUhIU/n30HDwCTr4L
9i2DZpCTKhjTn+TY/2mIa6CviAabAsFJ/4Xp+G2Wek/rvvJQ7sla36LSVU5lG+UwWgJ2w3k3JbG9
LTQwNZxJkAl+mHB+l5n6NVv97cOlbwN3CeLzTjL48HambpuZEBUEvoV2zL8ocB4fQEaSVW8rfwqf
rz0x6Nfq+B8R7P7/p86JMlvof/8X7+xvVLnpPr215f5//Z86T9PfmXK/vu8vZlwPPtx/IN4NWFLA
0QnVL37kX9S4X3/UceW6VwVhUukTVP6TG6f8BxgfAbsLrC4ATIg63/Wf1Dj+CO0ARcBxCuylqOjS
/4QZJ3bL4L8DJj8GaISIT1ZH2wRY1HHwfgc8xddXmqpFweE6aYiPIlskdxUmqv2FQr2+el3+R3oP
f//Ab5GyfV2157nlA7X7TMwnT2aLunNLIoV2EEl67ye1KYlH9a932P35b7vwauwKo5VuyUy8B+gf
FHWYJg4TamaYd8W9MSBCUSbCxdmYAcmWRBuF8F1pnyn5mCACN37aO+ZDCjzdHyK29CcG4e/P4lsM
rSSlkopdnsxK+TPtr0hA0p5JqNjiISWdg6IK8p2T4/KVzOr+l/rY1y2AHZ8GVh983CPSuGqBMTM4
gcKKhduqpg7C+rf4gT6l/Xm8/f1Cv0Xb7Fldz3ovTWbvOVMMvLN06ymZKHCe18zG/HKZDKu2K6pz
1cIYur04JT2egNYkrf/0K17W05bStnSZiIL1IcuTbAFtbVuqXTrDb6+MlD30ciK04dANbukDy+ax
D+H8dhLmT0q/CzNbqDufLcMmWFYrwzm+1nUIgWCRj5RRf3mj73T3oAEhXl+cftvY07/2wx/UTfWf
n4CsCioqaigmfYMTJbqSa7rAKipwodiKDSM2xj7DN4UU6KDaYdB42RhHwBzPEz6X1y+V0vBlKj7Y
He1TWl+WNXSOp1nT5inNC/dHO5JSly4FzWP5c1eenfYa1k8DOdbMVOTxY44FagMeSfyqgSNcE+/Z
emrlvi4VdJqxlB/vmWfUIdMk5WpdOckwXqZ0Tm207WjTPzvT5hs41PLjlW2qm0Pdj1Z22nqM1NPL
uD3QIerdJgwGEbRdamA0GuvGzIUeHGMBCp+bjasaia2scT/3lw06JTasF9MwBmSNi5eEfN/2lO0O
AEjMjfdwr2+G8W2vPT4T+aOMVbNEDANkCy2yen9J/fyseA85yt7bm0QHlyVT0evbqZZyRv8Ji0Iy
2OtzY1TjvOdVMZNIGlnSpDyv3/S6LniriBXTyofzEpmp04jHh3n47tNj6oxdsOEs2vkT7hSz+9x5
3AZ8fYU4Vuv7DA/6RJnqINbxTE5WVwEptuB9Bg0s7o3LoF/R9X5hfDDXguT5Q7ai/XMM+u/V8w3O
pShPRTv3rhhKPSzestoGgoCDvBdTV5cPK+lhjSk+nCsLqRFGzWMU58NMcGt4aYwc1N1nA8mhbA9X
0X59CQweqZQnz9mOEWzPBImxC4DMEL77VCEfzFnotZ/53ZXuATbPRebB/4nlTo6N5jCzaSm3VJrA
dLF6w2vt1OOiMi0rK6zzR7Kn7cMkuC8xa2qx6s34AGqPsuy4R0xFjJN+qMdJYZU/bLL+n8n7f0WZ
/35K36gWL4SAdPHCU1KunWMX7g/reKxW5gOs5d2TC2dXWPnLyV9+gaa28fliOHK5Udwk7n1xPYqN
o/d95ezVz0FSImNGsZzTfad3Fdu55Aux+Fea84eMwO9hQf7hitVvSVbvLMI2PXPF96juDVjAGga9
sXVFfOtB9HNEJCywkRW83S4oy0ivNkY7Ql9N/VBW2Pvii9lT7N2eLSwmTn0UUN3YOdVrUqrD+85+
Su7/pe68duPG1rR9RWwwh5MBpopkJZViSbZ1QsiWzZwzr/5/KHvaEq1Wzd775B+gDxqQpUUurvCF
NxihLQPQCO2gX1vaOj9oIAImO9c2yTlLlJeIcBkKIDFGSCERCsgvMuqvLspGbYpg7P3gxnyMnwTy
+zC1sVDkUIcaT8/2B0TDDA0HbaUq6zTgkewEC2WFxPPj01YW37sYXz/K4r5JhGZoLUvwbybrOERf
QR5ZqzGxU4S+U6eG2QJKQoGjb/m4ziX090FARGv8f0RrbdDAPEScrk/9FYU0Kdwh9zyoD716arTn
ljJT6+IaAK+RRr4E6m+vQZjsH+jRsp4a+hPsuC/G+JDMCo9ORSFwcnqaNk4Q0tNkOQ5bfbw3DBAG
AWcbvAFpH3pO/NASvzRhsdbHY+ldWuWNiSVvt80AapJ+KE5Muw4xkwZtxYviGSXJAZ7WdKiwJaEO
b11bHYteP4bAo2tK1M1hUt1murImwhVHbHa0cKcNenNoGaAc+01uAE7Ej8ajMIGZk78Z49Wo3FqU
p/Z14MR4DJvcpPFjkDu1+RgNjo7bCASseG+KtEX18D4ZbaP/0pdOlK5SKlP3gOTAM2DdHOP0jRU7
UqjUYkAOcFiINrV/CtR9ZQPOKcA5A0tct5E9iOve2Eqok6HucR985094NOpax5DvZdxEw0tJdILm
wpRXMs3+yZVPgbIV6GHD6YJW9j2oUbpZ00DnqlC4MzYYPOcAWkInBwfZHZX+wRi3pmRPFAOLbVte
0F/ms2/ydtOVawPEGfK5GMumDg+tmY7PbaTVV1wMhL+rOMSMobvjS8jUnaR1DRCB8ld6JiN+9/h6
vWgXIcLg54lSxSH75ziBhDkWJ7GkHE+nYZV36dpvKEEPn0vfUUaEJ+1KdHRs1Ot1nWypcZG0Cvmx
4/IUtgIYHVwjzYvQHeLLQrtsBEeDS+ifCUCV9+6l14+8uJe6UBoErwmCm/gBZrhu2gM1RSp4MKAO
nZt8AdmgQzgJLxJ8xAHjqi480SMthRZpdn/dSS4oIC4w1FxQx7wrBEC8xAjYuc2VujNPq73/tMhP
qZi5zaYlbyN5TYjCvBxM/6bfh8Muu5JKJwYN1pwm6g7l6NlaW2+oi1oELz44Hh9kQr6u61ujtFEd
K7xDjA3bDbXKqruvR1dVb7XsWcH2NZxVBe00p4lcZM4or9lzNVVBY9tDx51W2ujk6jqq1nq9axX+
gY2A6EQ7OAcwnmxFcKnWRZQ+iJzpw+Zfz6X/d2I1//iv/j+UpZkT0X9Orf87/V6F3xDduXtKZ8XI
n0o3s5zN/Ht/p9bmXxIePiZJLFrxkD9+p9aG9Jc4Z7MiBoRvU2tB4kcIv+FlSw6tzLZaf+fWgqT+
pakmIT5qNbqqWZb+ryTXC06KBXxcxXFwVh0G5G695BSvLlQ/y0TN92PhTh/gwjf0uEOarA2QBfXT
q9l5Jz/R3uS4+s+RUHimIiCrs17O251RxGXWTV4o3LUFzU6iN591WpzTysJu7M9x2H4GGpXENbzQ
4ohTVN+U66ztTq2BkApQkyokY0jQw4gBfsLwr0L62v1lLmuOOn5NgK3EFoB3gkg/2lVA5QNwHpIf
cxehqBrZWvdJ6zqkSO7kHDlw/XOTgNFtf/gmeZyYorThBOZ1nW0qC2Z7J9idsfd10VYREgylezgl
x7Cm8CfdhD7wUSQfQvFLbB2EPLJTaMMqB62SPCb+j874GgRQkdDZMpT7EeZPbqyy4Zlzxu4jxm8w
0ax6t6VFY8WPtfdZ73HOqYZVjP+U8ej7YWU3w48sudW8p6b1nSoCbNzHsl2r3WacuUIZrBLc5rXw
SfIQ8czEVSrdeuJp9B6m9FGDHo24ybRrS0BBiN9PzaEx7r0cO65dTzc2IgtuU7crPxucYIr2GIon
AxxYnCuuYOIuOY7rqLtW82fkrrZ5cyelFxL9x1yOD6Ey8DYop1eGXVQ5weJd1+uOZpUpD1pdGw3y
KrqxsQDPyyotfwN+ur/pLFhaKC+Xc6d8vGuJYwdrldfGSuzUjawbDtpvdxqQ+bgyv5bKbajd+XVz
kdSJo2rCpuiQ1FBPuUC5XQq2VU6c6xXH3sQ/0roQ6FVm00GekBMRHkO/2mOnZMtmXq+HQHCrVFul
U20XZowHdr8OJmEr9vLVBPfbix5EXzmKpQ5IaxuiAQAwS+oy3pAYO9e9dY4nZxKDkjZg3dVPWvY9
kZVtVQVoBwMtHhXUUuVNqoCEFukzi/eGBsa/Pult6gyYE1S0v3SftsR1B4yta+H9dtbXfCgOHXZM
SX+T+qDEi9OoKm5vFWsLFHHeSbtc14g7Sfcz1LXB33cWEgpmfKON3wMdQqpvbcY4uI71cSNrWJ6O
/SaKY8fsok3kg+sCfSxU9EcHChkSDNUc7oGq7IPOtFNT/yx6OJO3XwvjSam+FOIh1uv9lJHtmmR4
HXYuRbGr4xTwMySEsLoWLCpXTbrOgk9YZ9mBPtjS9AD56ehhohBdJR1VCkU8DTWU3iERbUxSaQfX
e6UQHKkN1qEVHPvirsV/SXn0clJ7YIOtT9aBykMp7nM13xdJ7fYjgCiuSCE+NQWdcjS7AwEgloFN
qiQ4Hq5pEiQV+phZorhdhmdcF7gqAMRUB9Gdlyu+2DbWJzfCBkWd9p5OeGhtx+m+9Z7ici+Q6Xhd
gijnl8j8Mir+ekwtZ6BpbIFb7OkWmoHvZN63pmKLyrdTXdlZTKRXQXnNn3LJRO3iezUEnyMlhHAz
OUFlulILmEKWrkpLuygstAZ8QCpmf0N53NaHbhOU4Tr3HySmX2/4yhqcJ4bKB9lpk6/VSDQUQUdF
py/02bZTsMuZOB1wqtjQaqwfa7xR1P5rboUbWea4GkhDY/TR5dG1SgUiC9pGnu6guO36XmlXNHF1
WTsEkX+ZZTd1wYpOR0cEdNv0T5q2ibzRrqeBnEZ1umw4YnofAVho+tCOEk7cVGUZ3onJgzGxzU0y
xQI71gAgYIa3S04ZJ0IHQokuy77bWjr5h0fgGHeBrdJnHeRpPUyKk1Fba0oqAXLBP0DSB5SDXwJ9
HtDpUEHMSrRF/RvuyNsYRO5oHemtrUYNLDZxv18GbkCOoOmfJclD3QHEtwgfpb+p0YhIrxIMF+X4
sdOgJoyslQp6hgjmmMNSMC4LcW8mT4ElbkpINgakqIiqTjXnGTUOmvRF9fBCqZ99yqC5+ByQ7vCt
1xNUUt8d4PxM8jGbKjece/yzfm9d0esHwwE0tmWFllNAiGbgcKGspaFaa7K/V2UJgCnCxp666mfE
WgC0I6YErFeXY099N/wij59Ei9NC31fNcw90JtFRhrF+DB0N867gS6Zu7Y8QYQAQJ6UjVdeKZq56
AXWK+KRIV6OxKSHNSMquHA/NfFBDHfvSprcGaJuyP1Vqhh4iwjGIbwWS+CkuLHsisce7AVnE26LR
dk22D8E51ITVJj2spke2EcoA+KV8uAtoWg/4Ncisjgn5OFVaDxZVz57S6vi5ab57IXYDkWOGIMlp
8CTsftWinAXG2wBAU1JGiEaoEM0h9/PNiB2yn594rVUnPwlgTRrqklOj22ILgVXA7zz5EjK0CDlP
STluOvIC4XmQ9/FwY4B1Ir1OJaDy4lUHoK8V5/LStPbL09DtQgq+6I7biQn1hJo7mzSiSNmQQPcd
1erwNkg+pypZT/sjrnmqxFgPvbFOWio85jHSc9dEbQTWj5hjAqRDwEXmJKb6UBvJWmw0JPgRxYjk
L0KCs/kEJi66kUEqUR3nHVYFkz3IWy2OV7qhXDU9BdD2uQZUMSJAklJBqECzS418mCT1rrGkfV4F
LoZo2zi3VgUE0YZviasCd0C1k8qTx6HiS4aTBdQQ4Xxamwjxmf5QDN56lPEmkO+xb7RzKHqTbx17
wbTHOHGNGiP1xFqbgDDHQD6MUbBuEeaZ1NTWpm5dJSRYGnIoCK9qXb3uRghZeM5aIXyS5IsYGBei
NNpdd/QQAWknNkrudkmxbgGBFBqrmnqeMX3OmEPLL+yAKW3HHzSdWEHk0d4uyqR12XxWFO2Y4SyB
47KtKlhY7VUA+hNeglqguEqQOqnKjqZrnpjYsSA/O6FMaiLJmfC3sgjUXKl6dtl8MpsfoCM10jwK
ijL4bJXC1ZQAD56AR6UUw83MbUQsFvJqLesAkRFVTgAesUd74SJIgHBAgLAGIv+/c4R3omDpbZH+
JQzWsE6ndiXTbTPkRQERmXijE3TCU3XT7PrjjNRPoMQ1lyKct4/Hkt+W/n6NJUky0pSoaxN5vw25
u2Qo1LQRu5O8KR8GyqJXqJ3tQYVjuctRa884ofJihl6ieLZF8cj1zuTD0nvRuP7qEeZHfJVfpEWW
9nHCI6goW+y7E862GBfCAQBg2ekrQwXS9O8NqiKhh6goStTqIgVorc4qwoxBK6hHwRfJBNGNfNV6
Vi1Svkf7EGGwj6f6nTRK01+NuChSlFZblIImdadA+yEOIribhxhQS642Z77pAtIwZ1FvBlosHy2I
pFxOpPZl+YD0dnpXd2P3nMjES9//d6H119L5/ULaomqclmZSSCUv1DCFVIZ06HAQ6R67XYweX4hq
SI2WhLmNgCnBM/t4Nl8W5kejLxbuIKBB3CiMPu5FnIfwACtgMdLQs/PL+GB9LfcpwnTetp0QC8Oo
chP9LGj8Y9X8nWT19TRri2UblaFWhagEnzg8y+pSnSoib/fjt3x3a7yaYuXt1uiHIhKjeYoNGfZA
eG1IZ6p9739ETVbRZAfugwb42xHEyBgI762WfTCC+18j0wa2ES5RC2p+BOpLtfNQXnngemetvI9f
7/2t/2r0xZ7IvZoMrM/mk667aHaWi9ak3RxA+2xkmxocmmZnThv53W34asjF7pBkL/XGtGtOSoeu
myAc0jRZRfqPPD3o5rUVI/JaCC5GVGvNK1xhAK2JiHNfTDspR/5xvOxzwtQLFQy+fBDj3jGyCBGD
51ho3Jaygecr/+EsLTEwZlyFXS+yoY0r6t7r8FE7eNwJyr67nJH08vbc0l7iz34eIb8naXkrSPi3
95JRz1t7sH9SQbutauc7yDKfzqmanlsF8mKVE0/WUWH63cl/yHaQilDXnckqEkQjjJhY+K7nnFl4
85/84/R49YLzxnt150R5PVmpELenGl5jf5neNFvhiEIAUMNgnwAd/Q/Hmw+TV+MNo1/3UVzP20xC
TjVzh4O+0236HW6zEXbW88fjLZpgv87mV++3qKTJVuEnURm1p+wiOxmksdyssGu2yR1NWQcmPiJH
5mHAR+0WTVEw+efOlXkCP5rg5bkiCUlZDnxT1AUu4acZLjfRWtvUF/mJdhBSgud29tlltDhMPL3P
p6nlmwLChrStwF+mdL7poBxY++lIcfvcV53/4h8vibOmSHUUbY7lNqnSqvR0w2tOmIht8FNzysv8
MXDFL+ppQKJTW6sQnfYZ9IxzujB/WHr/3KKvxl5cP/FYK0U5ZOmpoukkh1C0aZyL/int7klHV+Lk
OxYFqTZ+yPQfkRl99kzkH4tAOjWZsjYjbqup3othcSmM0xUu3rSst1PxNEFWkifrugvVG0HH8D6I
HixB2KlW9C3lqjPSfBdPnNBFcFCUHJD2mDxiVOMEPojdKCt3ng4Fa4BKLwzPYYn/oejtM0pB5k0Z
kE+C+sk3fYxtGw1+OafBYhrfTMJdyJPoQ+RU9VIL+o46wCiNb4as+Oa1li3JJm02hBnVW58OXup/
xVh1kykIFafBtR+Xjil/V4raDYq7KLktR2Xbt5TUpIw6FWpdOcoiFY1MS1tV2WVRfLVkDAtSnIPb
72P9PcbzzSRJbCAwWUrqxiYaOZ2KeiiI8iKDa1n724ECcGmNV1Pg2b4BfU7AZcIcHoVKIR1M9Wbd
ZbmwijWoGIGyKcPxzIqT523z0Yqbz7VX50hojYLQtmJ70h+zHTBxh1WO4nN9TK7RXEGYuXBiVjx9
9UthAxlnI3zpIReioYqswpkz5t3UQQdvRyUdWX5zcZMmemQWfVw2JxyMN/oMh+q4K6Zd6FDjbLb1
poPLmV6QB4OTFgDAIIJ57iHez5V+P4S1CEKNMJsmvMHwPj/OAgQz7VHcGRsqQ5vgTMAnvRvxvRpr
EXJ6QxGHnl40p+GzNosk7HXGGw7G7bTJHuC729X3szfx/EH//OB/T/IS2OglqdTlfvHz4pg/dh9x
9c/6KJyhSKHKtx9/1fmjfTTeYoGJxVR1ZsR8IpGwqzfxpnLq3b8bYbyay8UFnOq1NZgUhE8lxMbo
Od8HUKQfYTxhxiwfzmUL74e5r4Zb3L+a6I+9IkkN9z1iHtvydkQOT1gL301rNTzk9kwiMFC4sE5w
K85s2vdvid+fcHEXTyBntSTilpCPI+ozmpFTbM+uxrK8TPQSDNi5m/D9Q+L3gIu7Ny5GWviy3Jy4
uHbqDDtKb1sDgAc1FaW7+XjBvHACPloxi2vX6j2fE9+aVwz6ENCs/UfLwR3UlckcENc9M5vvxqb0
IikJ64qEq8biU8pmORl1EKbkDCpyL+60tSDOg6v7GVacU6x79/1ej7f4fMKoNbFQmg2RzCzKAUrn
KnDj9bd8B5nmSj+DK15gGX5GbqYMNhMLPYP+5GIDthIFulbBHNFTqWGldXIyxOau7lWIoqH2ZKgI
cw+6U3mZ44soE5boO2eNrXs4ZuuKKwfgTtPCj9ZimA5u3Sp3qlCItP69VV/c6KipoE8Ug8nKuruJ
5oQlKLvO6y4MhUh7qq31WKhuUvO6nbfTg+Hc+80H8nK5vH6/xcaXfFUGpDikp8z4GgvmOiyaBkhj
dGwydAESKPYJoIRIjZxhLO0gtNyygKOcNccx+jpl9TFSTZS8g27XWPX1hBegYHWbuEMqPp/uraz5
xFLfa35+ozSGE3v+w5CWjwCn7xt6Bf/G2n/9Mn+sxdTQppCPhSTXtb/NCDgFBGULuPyzESE8so8H
fCn9fTR7i8WYWkLRVpGZnhA92T7qsZ0Dedorn6xDcZeZqNZ+g4Ds0PTdGhuOmXIlXKsziZNA8OoO
5AuH3MdP9P724OjU8fQEzK8uLsVWSDu5mNdrY92b0sEcbrXylJkN5lfWhWdqyOsfa7HfVgbgqx6/
qO77mSdYHneSOitay1QvoCfQzF8cd2bXyG02dsbdoMnXsLXQtlfKw+gDkUrg1GXYa1bKnW4EjheP
KE5Y8ufC6/aSTgNVSK6qhOBtlIxtYIY/P9e/xB/5RzQLhaZv/+Pq9F+of2d3TfX9e3N8Kv4P2DHN
CeffNe0/KCWr71XaPj+9BrzMv/AL8KKrf+l40s4KsKqBOZLMrvnFJeFHlGNBgMAYmZkk849+cUkU
+S/FkkTd0ET8n6AhEY7+4pLwI1k1AMOoWPJSmaHI/T9sl+ufm+ena9b7Lkv62/WkYaqCqTfALMlU
8IGC8vQ2xi7bVNCLoancQYp3gYaZi0nH1KM/iNoIgj+Dhp+9bnfxeIkH8FZKMT6hn9PQBbEC6RgZ
8SYXAMmND90Ug/QugclZGKNb6xS8g1ebtikIQLQTXH+f1ebRgp88lNQuA/9TEaNz1mauV+rIFKKL
WIlrLEuNKHcHrAobnbKqhxhe1OAwjAqpWtuDXtkTbekA9KNH+1XQFVh5ykW8ixTYoHqPtI8O7DZE
lEFLQT7LWXTi9vnsWd3tFASbPhSc2GoOurZRyKwaRMha/o4EQvLVIvg1069xxvPh9Pvw+nNiF1cb
gJ9OT726cpuSXjzKOL1+rdLo6yCwfDzSfIl8NNLikinKIg6Ggk9oydeC/KWTzjjdqn++Chr6HDYw
jgB6w4darBFDyGo5wmLH9I+hCOTWhObgxoRyOgIq4skHmm4VtB9LgI8kyjkZpazbUXTVwN+tGkxi
4O1VSbCvgU7r3adWQehEehhYOEFOQxDHQJ/fj7hE5r/VlOOFNSsvNSioIOE50j/I4Sk32crD5HAs
AMdGYHpV8DwKTBQh3mb0MhUkMLIQVsDZKOzPGWYCZku2eR9j7Ly4iES81Lyi7yrQOEC18nAzfIt8
hNTaT23ebWMJ8jEGGgYSFAkCAUxKInsuIY3z8Yd+9zu8eozF2Z+KuqKPPt8hAgGEDRuNaWslGWjL
aOcsrDl6Fmvq7Rsv4ty8UDsr8AeOBWWiXSiuPC1adeK5N1qU7uZdMo/DRYrXHYm1uMhoraAqkiZm
ZmsAxoW2i5DaSHpMr9Jig251ZV3oEs1AdV+J7e2EbmHeIRv1SQZZNqnMNcEedCvP++qBw/54tt8m
h38+2uKuV+t26OoI7LloIJuCRGYcAFqjypIBB/brknad4Aidf/vxsO9/5N8zsjiQLWEYvaLjI5d6
Ar0GVIuMf2oBshc9iI+Hen9Z/x5qcURlWhgWfstQI/ygugLvlz7+ZyMsTo6grUSwhIzQj4+Vcarb
M0fT+5NlmRrNKbIkbbExdVExi8jgkG2lq2b8RivZqcGRW963j9/j3e1As92CF6xz5y62Q2g0+HTX
jFOC5iECL9oHcbr7eAxVfXfFmSYebJJEErZsT9WaL4piyopLq5gTrncLdNiC0NwBxrObWMRinBYj
0OY27QHSHGqgapOPaoChPAzANv3C+CFr4VXYt+gVwh1uheG+a1AF1UOAOlLIPzVDaGletxUS7SId
7qNY3KpJ5gZSDBotuAKXYadt7CSFthGLZ7/pXRGSZ2tNl43xTSyfBZXfN4o9adZeCi47KFwmfl1a
Azofz53JEZTnWr2nnTUhb4HWVKSivTBZuy7j+Q12d8muEVAVDDPXp7Tap5i0TcXOG4Z1ICIOETZ2
NT2UgrRXumibiO226TdFITp5nVzK2XdxH0r517Ayfmhq96BraJh4w22DwLZ82YfDTZsYPyJqqAHo
xE6qgLyKd0HHxEUUZJm4OjAOUz4bAaN50lorNRWRzjNsvb+uyAqF/rECoCaoykbr8byG4VikcPX8
S7lEFUKzrtMmvoxr+SIun1tCiGlr3DTlt3jaeNyN8yv0meZ6YGxG4bbNnzL9mz89tuqnKrb2Zf6k
hem1hziEPra2OiAA2E/2hOhb3kdOgyHVOOhuX0fHaTAP7SBv+uC+L0u3jPO9bm1knH3EtsSzOTpG
Y+/KTX4xLxchfC7DuZIbb0xZuOHzAANBhpebIsWc3s81oFXyM4oHrmp6d/3go4ErwofxpfiC+smR
UrSOLVl/qXT9XVH229aoNwOWugGCMuMhlcF8lqHTyv0abfBDimqoiha8qW9FIKH9fD2EfO2hwtdZ
g4mmrVoYuQNcN635KqSRjVp2oyLkWD6jegAqMaM0jQnF18YCmuf3TmhJu7JRd4Z/yNllmhHsouhJ
QW9CQu+COc984lCgauLPiCBBm1ZotwbZfzVzKEMKCIXipHmKIb1Fa+Cq1oC6YPI11nZN2Ne0X+Vg
BtYCRLzMW7cXr0Uwu1MprKM6uM3TzsXK2h6K1BaU7nPkq9x+uFwBX5hiPJxaRBwx/ZVhJVKj5zyW
j1bQIT4uu1qeXFaG+hSL0WOoTleZnl/mU39b9+ZFSigrqt8kz98bmoYsT7Bp2m+taq3SrHpQhMT2
jPsOIcUcfp6ff23QVpwRVAXOLENEKgmZr0EBtarvFDA7PkTJxKpstPhCdDmiZwl0nNJwH0rAHXl8
A1Gqxt+ovc48FBtJJ5K2wstBENZSjKovVgsTniDAPxNc1osk3lZyc0hhXQRycRz87LHgr7Wy7Jj5
VS4LPAFOFSj8+Q1ypzXzAFgStKWud25IT2CMHhKN3KHED09IWZCaGxeP3ogMOrSLQEeCqh/tCnBq
00RH07yjD+J4orYWgJl2gwdAEdoiYOQ5mJQRLvSTG1DGu74H+Tcqu3iGjVeZm+jCWhO9B0VF1zHS
bZPVP1moJkGaGkNHLYcLazSuEsEjRKMGVIByLwBBd2m9s4xpJYyoXcB1rhKEq3jD2Gzu9HrYdPJj
h79mlN0hkQZjtyn6yzrPrsM03AVZ+mhWwk3YVPuh9i7kUVpHfr8ZhAsBkk0Jmr6eHvFNtRW+gsZx
3YyVA4RyzR5rUBqTGEgqCldN+53qJW5Vq1vFa3dDaLGFO1dtLaeD3AR+zTHFawJNW5kFZHX4LTB6
xjTa+gKgrv5CMWn6qOrGiw2Ykv4niwNKiJuLVAZgg7OIeB1Y7WHsgrWgg5fzL7TQvzHk7lIpHwFT
3lbtsAOQVpg1ZmbULFHLB+LvVmjbiXRXZCSQUCtSOO76aLgUouiBqts6koJDpXdXkpEepzjetpq8
9rTQkQEah/Vd5Xfbj2/BhQYGYRdJ7Wztjd8EpvGSubjSa87/NGpzQoap2EcgQXTsGjRgxjnVa1FO
3BQOoC9DYYNtLrSxrYuWo5rBIe7E40CsVJndtRBAzNfPPNof1/PiyRbhtxHjfEBAVrl6atpK5WFf
iaRTBNOofkj4llaNc0qT2B9PyB+hx2LUReihtBEW0nWBrtAAwFB9aNpoo8rJuWB3jvXeJJHzMKhd
cDDT3LVeegqvem2BUUumKMe8nFGs9FbfagLRdttct2Ll5IJh54PlSH1/NQcAUVAD1lVX1tQeutL8
7PMpEsUp5BIoJM4a7UEGlq1peC2RW4ts7AgFN7VV79VSIWmERkhakfuGXYrPWkA5YdR3vf7Q3Dbh
qZEAYFugn2ukAtEe3CqkhJ3Zw7oG9QiyNcf+Q6Wq5Sgq0YlfOy14bBk4kqUo0FHGy0pprlVjck3l
exj714FQX897Tpe6B81PPwt1DIrTv05qy0ms9Oh1mWv5OGzqyNVZwKEL+THzEe+TbnV/lpWsBjcd
p7taEO2ga7cZ1JCx1z8nDRaxpCaijMmBjAg/2VhhRD8G7CjaFguutFw3eWzXaLWFXCRKxIYG3vzx
+ljUJH9tmN9f7iXFevXlOAK9ahSTeVleipyJQUUR3J3LOOaE5SZzPD2gkVijrWzeedaZyPiP+tGM
pnwpRmFarmr6vHxfjV6X5qBVKqPn+aYOoeLtgssw1S4a6A8vL/ov1RdPecp/y5Lhm+Li/64Eufme
z97p/xfM4CWZrOmfy4/7p/QJ2t3r8uPLb/yqPxraX5Yh4vJuzPTwlxrjr/KjYf6lwL/TTASwVFFW
Zmrmr/KjZP6lyaCNLUUyZWXuzvxdfpT0vyxOCWkm6RENzQS5f6H8OOd/v08drisw4DpPhWsOFkPG
ElNC+br0tFr0nNRCfg9d1IhL/9VsXP/8Y/9ch/tziEU+XST+EE7miHcClIspNfdjivLUVSfV/9JB
/XMgUzTJQ3UCYCb17U7oRSMV0ph36TJh2w1YbUQgyL30TMr79j74c5jFfaAqvafU0sT7+NcQdlCy
k9axeiZvXxwqL6MYOlVpEk7olvAr374MjAWDIEMEXI/bY/U8I9Syg46nS3EJKXdzrrGyqAP9HA+K
IqJGGLmBMVoUW3Sl8xKpsAK3cyGOYx6Ck05kU/xFzHejXquAALoHmOgVQqPg9R30YT9eJguo5MsT
mBxlmKDr3H98v7dvLMhC2SUmdAKwAFhpzL5NE4rT0ypz9YcZbEKzEM84KF5rbQ8yEHQ6jt2428hn
mobvfOA3DzLvmVcnatrLpjGYkHVKcoI+JGK7MZSzwnPv7Lw3oyzO7RQsfA22P3DVDeyJfXosMYNw
prWI1itseEe/PwtLOPdii8hO4A7PIpEh8SfBuwKlHUinG32nrhD5v9UP/V3gnFtYiwb6r88KtQDY
gaaDfF9+ViOUMq1oAvdnQ3sGzXRbYz1DbotNfWZvLggGL6PhXYbgENE35aiZ3fz62wmCpgyemYZu
7cSXCKVfzpYG0XX7Yrkcr5XNLIM6i1LGV+3J3J7HBb7zWSFQE8XRHDLhQy8+aw2xeQxy6B1FeWp7
FKiOH2+Td76hJSsKPSsqt5b6Mt2vF2cej10bmXgjY4AT9qdheNLR1v43BlFFLicZrJW0BJtn1SQX
QmeFrtZ3X2JBcMQChYDUlPcfj/PnZBmqZlB3nttyFKHngP/Vy1h9ZTRJXEWuWAqHROagoSR65l3e
GYOLlC6bxseQpSWfvKDybSqkJW4YWAc5TgGLaTQKPn6Rd1Y5NUNLmrnr/ME/unho3WmRL5NfGrj0
om+CK1Z1UF90sIv7c9CwP9fAPBiIFD6QxcwtLrpJh8ErhAPG6Na3qiEDZhuf63O/LezOG4nbQLII
DAyFU3m5jgcl14Dqe5FbDo8hqWrR3JnKjxiO2Mcz9zZ8/TWORr7J/84N1cXxMMRyOGV6H7k+5VK5
/loOtLeixyi/M+PTx0O9c6fyThSPibgk1AW1xVh105iBUjEWOljmRsXuBNZXv56tdYJb3R23oDHP
DPne6iOGs7BUNGgoL2MSK2zqckp1gHRwHTiP1iGyU7gqzRLROMShMXWGqbLAJf+c0NcjLk5ATR6N
jNQ7cse9vEdcLvoi4WCA0cYavRcqwHjanj3j3ybmf4652MfqpOg4XBuRm4gKZp+a/skwgk0xQawz
EQppAKWhLZIfRkN3jQoNYxm1kDiYIkiT2jqLdVTuoWUkvrRJYvXW641bqw4o9338Nc58DHXR6woC
CnagmSL63XOx9JOpnZEsW2A2f02ELNPJt+YNtESLGRwQgZUxEQ32svBLMSEUvsb7wDac/AIFb2Ar
BG/ncDrv7VWFXQoqVkdHV1xMf6iPNeh39io6BuuApJ/zYT2UmGX4gf3xFL5zwULcMylVKBoCIlit
vz2yAwsSN4628xsWF8pdeNm43qPxOVjPRuTexTCuqHwi440E0oBi9AwCOtcNXsCSf83yq2eQ3z5D
nqiBl4S8bwQsaTYFY7Y38joqVi8uYlgV1Rf9hfUg4FK3jdx5u/FcaGCssxvhmurGx3Py7rnyek4W
54rfpG2U9jxP89m88YEiU9k9dC/Rak6Qc47B8u4yfvX6889f3Zp6o46qnvAJ/BLPQiBZNdXWM680
T+HbvPDtZ16EMaNWJuE0vkyxuQcgsvN30uxNvMIMDxO1/3C0RWAq+1KpqHkW/4oRMxQK1hYmJtpe
38ZXEL8/Hu/cBC7uT1mNmxRliNgtpWOOoG91LnkjRzszf4tTWBJKVVIjaOtljQihYnYpMugojmSZ
563igmpypN0jxEOiFVCw6yd1rw4D3ZJWClZmT0dOCeqt1Qwj6mPhoZzQXehbW5P/H3XntRw5dnXp
V5kXgALe3KZBGiaZZNIUizcIsooFe+D9088HtqQmQQ5z+p+rkSIUCnWIJ+GO2Xutb6Xb3AuXup49
OjFovhbGnJOSQNXiiShTcxmHYUfHuidZKBlfm9rf52Z6mdYVKTN0fRyp2dUyODQ2StfoLaiVR+Ux
1VqAbRaO9cDuLovB3KQZvE4jAJ0S9luhlreJNdLIyaMfsuivutF56oP+xuh7ZG8Tb8JKyUsW6IKa
tNxxOt7KFf2FMtyOCvmuUhWtxgFKAW6LyoivrZwKeewRvFpjIwlKeVhmAfAauSZuIpWqR6MkYKJQ
bqPGR34elS9Cb6WlqSUPtSGWjjAf7CJ3ZWl8jANPWkkOAM8iJcIQLvDCafw/nWPhFVEzeWtZAhq/
U92YCPcWviHyXavSkW1ssBaBujay7oiMVXErA6KJVdGQihtxFXdEGSQ5CfM2KVWG7aycZKJ0dYfR
CHe15d+oCTVZSzUXRZ2SdxSPkD91ez169CPitFyGGryRLHhhB9ctcn+QIeKOBNNWFvhZHPVxO5Im
10kc6z3/VvKl+y4PXhVf/VWFMslXEMI6aQo5Sb0LQAKbPB3WQ6s8DDr2YY3Wb6cQGlgltOcy79LJ
SIMR9c4gingDi4NqaEuD2FKx+ZdmQF/B3wyOQkuufokFTIukTw+jkI+JY7M9sPobL5fEOtBN0u5j
VvHI6wlLlKqWcDGwFshjnQOqsvtKpRWlZu1lqRU/DSMEKmiRLhLA+3Dy5qYX9Z9UDn6aoSfRy+q3
qZxg5QscYq4y8vf6mPJCpogLZ0jpxmT6XRmCNMp0zxWqvQyUcBOl2QGfsrpqDBJ7gmh0+0B7DlBe
XsaqcuFl1ksejQEqyvZWjHS7hsgfdkPRloc+1R/jOn4YvEAhGcLLN5w9Y7Jvu23V6H9apyxXwnGI
pfR6mlnFVBi3wqM8tDtfGjc5XMNhlH/KWf5nNNmJZrKMr4eHgEco26mpvOkqzbqgl3Yl8b8vKpLY
KqrZmTZc62r/y4wAw9K5JnBDgNW12WeUIEy3AZAkQBHtnTHGv/2SPOCe5JCmIpolyyuTNlt0qgfp
MZATPB5OfB/Z+irxDBCkxn0Xx5iRqmLHFRZ0viqK7bX8q2rpYWe2mm4aszPo3Jm7MZPH+zroX5PM
wggj5xqNLUUyof2R2JqE9Cu13Ixdvgv5KGoOdo3S8J2E/EcTlOq2HQzWrkHmZydxsTRqgIOh2afu
CK3mPvNtAiLkbHSHoSZXJu1+KnWj7pKpMZXX5BpGmnSn9WCMh14tNnkl98Cgs2qDJEBdmrGkbDzT
2CPlKC4DvUODIEvPtR8iA4yCnKmQDFAFxpNXg0VKE7GX5eiqbOJTrXo/u5zJQRub+6EIt6LsYPjq
P4ey/imCcWPEpGDoIwQVIx3y20BRF6YMJFFL4l1jGbeVX5SYO6Xb3hxu1aAl4d0GeWzVfbDQ9Wli
kMLL3kiQezhR75qyEu4J9JZRSBTwAHKYvpnteYfBhjPc6c42U7UHL8gzXiI2t1GaEMDsSWQnd/W4
Q78gYHlAXR6Dit5q35JDS2kAsCQJW7HTQdNP6m0nx5ddlxxCsD+TLiBLyqVV0K5VaVjnxZNpgARM
u+fYtv7kXf5cwE+R1OgyhD64qDRtJ3UAS/K+eG2D6GAN0g9j4oF51U2o8nxGKyWV2PRo+Uf+oRDa
iz6S0MXIkH5jIsIj04+XEvPKohLlxk/6eznOL5RqPNK4OHq00cvMAipik02oEHszgG/pLba0RnjK
YoLGlWbrdOFJNpubQkFGD5s4lvyXZJSv+yS+ZS7a6dlwafnVVu50j6ViyFwnz34ajX8Udn9lOuMq
H+2rtoCE3YFC0xvjFMYZMTl+QwhdTD5XryEx1GLzMQd1u0QAvylb5akT3r2di59G2cE7S7eOlAC8
8YkWVyotAkQeW0vZMK5S7IBqLu7LkoiwUImvYMf8rJzyLlGMG88urx0/PhaBZS4Sv77Vc2Iwq/5e
72NCcpLpnSqqQ+UT/an5iHroXE2Eamk3xtFLmlQENuQLELBH2sgg07RiaXp9s6q5qauoq3ZtYuz9
NLiNBuNolBwwG4Q3ZUQQtxWQacgslBEYVNU/A60/mQ5hc/SqqrtKb4B+QFuGxiklF7peN3sjxieo
Gz7hQybISL8qr+sg+4nQVnfjkl0SO4t9YEA8E03/4nj2dZcbBJuDSYFFW3WukjlAk3MUJ0Gb0jLH
YB+qN4HcX9W5ecOdI+0oDNAe96ECdcokPMZp77NBeei6HLUTxCFN1ocbEEYwVESJ7j0E1NKvhWms
rbHbZqlN4jqb4YVv9Ru+LLfJsh82jTzNTC6LgOjvsbW3g6Q+ykq2HdCKofaCAld3xaKsu71uR/ve
1O7zIXgZmKLWBdA7vrbsFNfkAtoJWqfI7u/VigZmX0b6yqs56fjRmILJIUhWFUctd9aRoa+ElKyl
kqggq7rupF5eqYXI10HR9xtbcZ3RbDYBbbtF2jCNJ2OKKDpB7JF3BLN2tnxnRM7FYKd3sN68VdRY
u9omGDj0joo0/OKT7y89q9kogNgCadgofrJV9XyrJlCL2Z8vGiVHjC3zdIOSWMlCkmHMi9+JUeSL
Kowv8kQPd35IKK1dbDIVCgKlr4chISCp8K+xVNHU9uVmpfojgdPTeS517AfZ9J7LtrqijovOLiPg
jb+OjKfKXG1kQgyq5yYcicXxDk7FAbSISFIbNXwZaCxqY2Q/jewEQm2pbXrTsPd9xgqhS+XprWMr
E5Fu1s2uqvNHYUF0Sq07xyrEqlC9H6ZAO0Nh5UevOJSDqpTdzzDu0wJyttfYzbFoNci3HR2RVjg3
WWveyb4OqCABNubFLCupA9Ss5GRITNkYkcGba97K8xX8EKpoVkoKBMxjlirMNFzKIH02TtNQJwkF
H6faceP8Kl3VVuZvoxIUIufQa0TeN2pHaLLpXAc+hO9xZDWRo3ajTC+ep2us/ioLOEWJQ2qGj6bp
k1cg+a9VmN34mk/W7pBsrLz6PVIOA5ZWXlcCRq9kvBpmTJTygG0JurHDahglV0oujKWtywKVGNJT
WspOuIDEVN3XEyTRjuGAO9hDFlan3temd8kql+9lM3zIpgnKBx+4KGSfZYqC4QEBirxFJhdeofQl
IraXICpCcxLwjfvo59t9zAnQiu1nL85XcT8gES1RgMg2lx0rxEBExGGGwV2VkpoZ+/eB1oB8FBEU
vYyIevllGCnA+IrpGl4KUFiryXyU6pNvDcky0jIoEiWAaHv0rtlh3+hy8mINqQM0PDvGKTxdLUyu
5bi8quuC8ERrRK7XJ9rKK+JTIIW4rVNp5Y0SoYNKh6kxKZ/kUIK/X1bPg08MV1tCXUo6DzOieqEY
6HXgHt15RXOsx/LY2PG90EZ1WeZsQUyLsMIiZCfQOPEhjEwX+T6M3eBGgGWjLNjfpr4HspENLwVJ
rV6ymSEXQILbMwzsKyTwulpBNmfsXaiKtU8i4wYF03asWUL8CDjdUF6ORnYZ9WRGJeVlNmh7f9Rh
8sUvniVXC7u3OElMxEmNcKnQDPa8h0xK5aVfZnjMRxdc01OpEWM1TjT8YXRwvyfxlT9a1CHkiuir
rrrsK2sp2CQv2kiQ2S2pz1owHpsguKh6r1voSsxuZ6xuK1vf5TUEytQHUN/m/UErIlr35hH+8u+u
lXhlBuc+5QjjCclajkn2kEPMXsktCLc6g8xfj1QtjYiMptTrqT3LPKfBb/OdFKZbVIHuOJaHrm7u
vRaufRyo5RIs5uuoSItcyS7ihgRrxa/rZVn16v3oqPquGsxbZheMjoUmltJQPvETL/KGwCLNux/r
/K5u2Rh6aXNBm0xf6p6mFYCuVchwlmqvDTljboOQJncDe54ahY5lJJexrkB2LKYsAtt6MqUef1gj
880PDlVz0xoPRdI/NfYgbRNtvIbUZJHTXGB1tkqfLG37B/AB54cqqf7Gionjg+Hf+dYTWy5r3SNb
Qo6YxgfE4pEJ1M2PYhzTZVXuUq8tSfpUgatE+aUqNHPTtOQVp128NUR0ixwKkjYcwsMowxnP2eYN
44WZAwcJZPbTLFySzCFuHJJdgSh9OwS52GnDcB85zaoV4dH0VHkdCltaFMJ37bD8GQKlDoKRJqpd
Fjw8lTxXIlv1sZC3speyL0+aX+YgOPSmIzGZpv7a5Kg7k/wyEtljqjrrIpeU5WjhtZC6YN20I7Bp
MaCXMyEH+kMa/mhRRa8KawQY5iPvA6SyldBrukLwVCJPh+SZmtXaKTDrwJJUFp7OstNkInloTPlW
KrsbuUQE6Bu6vpW1bps74VFTSkS4cZZckq5gL6OpAlAMMt4ZBx18T8QK8QEFPOtSA7da/mwgQK6k
Ash5JcAM+qmH1cgQKkun5rmjkVh3WZLr2yw3LzKFxci3IwHrX/abq9b066s0hzAtChYUJRusXyV2
oi1fLXvsCEkSKxYir5rjUlnLYhPL/CnRxo0bMMVtVKgjrtkbMSpeQ1ulSX2qelTWZi3FKy/2NFZ5
6U+py8d+Aqemun9Z+hOBJB0umwIku+iL50Gq64Pa9+fQvzMp3X8KlbpKXpE1qSzmhVld8yNdoorW
uu2KEPRldl/sq41/P1Uop7RM52fmxkB1zpnAJ4XKF/W7/46szUrdY0jFp2oYWbl1GqIAsequQzhZ
LUmS3YG80l28n7Khwx340iO5MlsOqDZJeLvvS23TFX6uI/79O2bl4pJKhicH/I6pyz0Z/DtXd8/T
sb4uwSKXQGVDO48GKb/jXU1U4zwqeRzdpsJ76b7VYK+MtbKRH4u7bnd+wK/uLxRtDZOAgnXanl2X
70U23oqpBUcEehXxbIkC+P7WfdnJeT/GVKN9d02eHWBUDqmKRrsxWHnJgq4iIoh6bYlVSBQwwSPn
ITNfFX5Ny2S6RYc4MeM/DkoYnsmBmweGwHCNwNu1wCjy0iAu3AjSmO++v8iv7uO74ZTZe0rdMdJA
ZEVuXhEkHl6N1uP/2wCzByUkjiyhxothqadEvonQsH4/wFfN2PdXMHtKXUNtwp8q5XXEPspkYxI8
1uGv7wc5d5tmr3fLfCeNJoOkYGxUgzOocUZX8OUX9P46pp/w7m2Tm7EUQpuGOIQn5RDxrr01RiuK
/qTjkqP9/SV91bR6P96swzDG09xY0MUwwidd/WGlj04OQLsy3e/HmcE4/pqE3w80ay6kjuP38HYj
V5NceASg3yZ2jXRVXiz0FR/TBh6nsyFXG4jLuVbNDBjzefBZq8EC0B6oIVeZHoZ1sxGbxp1oKlMk
9TlC4rl3ZNZy8Mc+IciSoTD0HDyPgl9akpHz/d38svf2/m7O5ofcUdlplXxP0tY5qvG2pTLiPkXe
Qlv5e2/148dIcGq30jbOVQzwF+Ar/ARPW2rLCemn/f7+55x5iebSW73uazx0XLOOT8ok42sktWiE
1i6f0YSdG2g2jVDDzMFWMFBbPKqcXRP92BtUTrsz43zZX313f9/++bvPsJIKz7MBubuJvqYm5hko
8QA9kNc9wQotFEz9WkMmBv/RJNkGudikIji7f5hmrfm6/f5nzCYcT+ihzXaOrxPMUvDbvyiW0M0u
68XgSntvFy/bvbXBE7cJ1pCryHY/t3E4M62+bXDe3YfE8nWlzLkPrZls9f6xFds0V87oj77QHOJ5
/Xu1mwAA7yc94UQ+nvfpbu9w9FTrbNsth2V7gK62nKx/q3BDkaUsF9B3xe5A/vaapOUfbJRIPjuP
eDv3ls2mKidXoww1OVMVH5hnEPNXFXs5Tfa1lJ6b789MF28f+rsbLCSlsO1pZ1b/mrSePF+8ZDtr
yW6b0DjC2s2Tuf7+az33TGczVBNXZdFMq5glAMYorSt5UyKOtfx+mC+0rNNTRXWNbc60+NfHp9oW
WarHOuPEC6jbMJMhgB+aq/yN90mv1NgUnGEW1Q7Qmu0me0q356bJr+/u3z9hdqmcVKxcjPyECyhP
cDQlNm/yepIcTZjjauUtrqDeLxbSJT3fhXB9VAzf34UvtCg2rDToEqS2QNCcKzVyJdTzppb/aqrX
O3MpelJ0J5qXwhTdboRLXNXpzKCfr9vWEaJAkmbt+7x91IM+9Dlkxi6UCJdU0FV0nITL1UpZEqp9
m2zOqbE/68dsXdPR1aB/cdCkzG401e+wtI0gcelfLaJmK5yHWD0M1V2jPX9/bZ+PMlwSqI0pqRoZ
2XykyKbDG+pVwlGm3iVuu8XpsT1/svjquSG6RN+BnBCR2lylZhNeggxaT9zkkD9GO3uTu0wIJwKI
HQS7b8cnWuXn0Nxf7P9sPhrIvFAmMBrN+XqK8HsbDniCBqPDfQy9U1pD/XeVpbIeX6Wz+7/PkwE+
a92CsWKg90bk/vEjbVQqbegb0GW2/rorpEXf51iCz6V1fXU7J3CGpjiAqokHnr0go2zGop62Rb1b
PAzr8hiuBQqhcVndqW6JnsU/e4j64iMweScZTdbRgs0Ph73v+5YVd8IV7I/05yK9+6dv4oSmwQuP
RNciwmm2GamsQIu7oktdeQ8Fyo03yibYCtfafT/MF5tXSuOyTcIxym3E1LPVsSuamK6uxwgPE5e3
uLRO0wbAdElm3Xw/1uePi6H4uoh+QkyjzuWmmWnmdtE0kWtOKToKUhO9vmotauHpba9W29A0VnHy
+P2gn5dbBmWSZIK032wwH1/ByhYyPb6W1b+8o2+EJIL+aijwVp4Z6PMkNQ1k6Qq+BlmV5zrnzLKz
ApFj5JZqiB/YWvjmgbIaAQ20x5QzCtBPHxZfL1lcfFSqg0dovnMqU7UOfF3K3MyS3aCNN0UdnRrJ
W31/874YRiMqfVLSIkaGyvLx5hmZlDpNGhSY/n5bWUaqJQnQyllbJH/lwz4UaOD7UWZfbyZFlC0H
A//uv+tH5Xp61f/x2QmwH8PIrB/wx5ktPl6M2udJBPdLuJ26KaX4FazFn+9v1+d5iCFUpgWNL5Z8
87loO6b9FZVWlFJYsffJblxVFFcw+BprB3bacFGki/MwyM81pGlU+lGTZpNwtvl3FSrykKJwwmb8
htaulkTeSEvm9VV23W6STbbWzs0aX7wYH4acbWLLrNEJ18HSKe/NP8E1dce9cyU9TIYPUBcXJorN
c4rQT98XVzlZhixC3Awy2WcTlRzSFo/SMXSjSBVrcyCZUODaXZQWJkxPEZfmWPz4/nl+muNZoFVA
cNTUEXAhlvz4xpQm7bSmD3K3aA5qc5eLl+///lvla/bmo7EltpEZAw+gOc2Y7/bnSg0QChE0i//O
20Dw3laYn+oN2TBnNopfPK/3A1mzhTgnCk4OPUwYQ3GVji+VOFT19fcX8/lmEbGn6DjzZCyLn1yG
uDvsOgmNzDUIsynsyzo6t+H+4nZhukRn77DZlZloZ2uiPzZFRSORPT4kWePC3ulHQjaW5C+feTCf
bxcezgmXqVIkxb0ym/fMfKJAWcx7Xv6QyqeK6rn519nsHxlt/39D9E37t/+zR/Y2SzKRpf9rVyXP
6e/qvVd2+j/+ZZVlu/svHCes7sirJkfQf0B9OMf+hYdnmsUcw8AqwsP9t1FWMv4l8xigV01urzcb
7X+dsiSn/QvfD8vgZGnEx8S0/g+sssrH7QLmIaIxQaAbfPfsvz69xWVTG55lCuvWKNDPdiG0b2oj
LKwlMYKR4i0c8yQQ55EsuDRIBos1RAF7TWTXme9tYqLE393C67/mgvfG2tnk/u8fpCFplYmwNFi5
Pk4RmiKCKOti63ay1k22I2XE6EEVdcrvIT7niTxZpEJnRlX5q39PTCbvPh8z4EuO1jRcdGs2atTo
4VAWknpbmKRYNhSojGhTGPqFjHs0JzGqQhxMtHNNdlMjW7s+a85d+PQxz34CDigbaqKFYfSTaSjJ
uyEpiSm9rYxIItOGXDmOUtbGMJphXQjvaYzigpBtO9qB6fFWo5cfO63IztyKN3f0+9+BlWgyerCo
YywzsRR9fABFVySa5uXxbSrs5C5M7HCNtovEN0IQJeGYW3I/c8I8gRTJcfZAQN1rXQCoQEFGDTh0
Chd4FtEfRu67gem1SMggxSOKXCVjCFwjr1HiDedMKh9XS9N4+9XY7jjp4SP8ZFIhvxF4SBDHt0SR
qMt2l7vpbbahscSuQFlKe8EOv1ySHX1mofm4x/887mxjoIyRUOWYcVt38hRMxxYgyptze7k3SPmn
pzLNIzJvyPSafHwqAbLeoRJFfNsHBiFugxGuPLKISSMkbi0uwB22ernoO02A1dd/xOyV13msXjkp
srJ2MNODQjwhgC5yHqkr06H3jP7OiTQ4HGY3bJMsC3ZmTuSk0ce3alH/6aT8lx/HwBRhpy9bjyjR
vEe30NS3uVlv86K8wwZAOl0ZEHzai6MXhEADEQIuHAdidqYosasEer0KAlnZ2EV3DZ9MQZPAjqmP
yp0VydqlOsjLvHFuYVPdAPi+GiEXy6N4iP1AJgzQ2Btj3W8lOulLTRZHK7eaZVHoJwc9N5NRehnk
477KuSfNhM+JeMOyFqV24OyDxm6XfgDWig+eKLiGsMkO0P1iaIyNJ0Kia5GEB21er/DyGRTtpEdJ
klH9mHK57XTtDyDoO4v7gZHLqFaNnyYQu5J0MzQk+wVRHa0bzzyOkxS0rwLPZT67r72xOjM1fHrH
OGbh/KcQpLMXoCr08dlzqdlAiJF2o5OQMWUCIAD4vyjSzEqMvMvTOBbsBmREDke62e6sV1riXX1N
vSGNKgTwtTD3xKrzGFbGD7GpKGosil1+os+zmYrG0k46UwOY1Wv++gXQQKcWNIUN1r6PVypneqp1
fAU3st6na7ur74PRsS8sPdNIKGzFsB8ludtkNMwXUwIRuqsmRhEopLXjdeaTAoHszDF3vkASAs36
rcoaGBKO1fMt6+CNObct0E91gtoc3bEtE8UOZS69+X4N+mIgNnpQK6ypWGXPz9PVINRBsFs4iUTf
hr44pkryHCnmNrP9P/9wKNrg7C9ohMPiIPNwdpt9pSaVWC+i23CUNgpGqzHs3EL3FzXApu+HYhnl
mc1mLl4ofdr1829Tmy2tmubjYnBy6WQMFdTxEntAQCTDqgyNuzIaeL2ibJ9ViivM9tYxk9su7axL
i1aRXhHZWBRMW76s1RtL1lH96v6piBXyauvXUAMQ09k3QWEiMfSPdl09hVF6xL/xRzKzg14F97FA
FmYFL4VhCQwm1jGNxbqtpWMQSn+GBhpWU2OFQWyr1Lm3EUZ8gmCw9qVqo4/GhdNG2RojkOf2XfLa
eeBRI/4c8LgEXETekt6bGy+6x9TSE3VJ1kQGyDB4iPKgWxg2cM3WTwfaENImstlhZZX+aMYjMKQo
3RaV1C6b0rxHW/U7qfOr3MnTJRPJsKw6Gd9SABK8l56cSpwQQd8OQfpaZuUTpMTLkdzhKt5JrXfb
J5my8PUYYl/6POLTLNJ0441+sSg6YxUIOV5h4ka+5/1RjPIu9wp+0CgfbKVwFh067VAFhS5qQrC1
4loLhq1mluO6y5WfY+YD5mvKQ67Wh6wDL+bhcl3IgFQXAAMynp35ZGvWc2EP6PdSr9hodbvldfhh
pw0eqaR7wV+RLvtS/2PV6m+Y0Be5mu6sXDpHSvnLd/zhTbNkysvqxBF4q0fM3jQp12NEeLZ9k42s
SwgPxw0CVutQSma7shMyiO0IgiGlDNphXVEvHL3neK2r/qH162AFObBaB4ZEM1uY6kPW9BmyNuKj
1a4ILzuv1A5WWzRLqW0qV5XtxHQjs3auCRWgLx3mI84y0xOXJaS8w5BOilEzvbKGMt8ULS4cCQJf
v2qxo70MLIcnUZoxQt8grldSrLSXfViUO7n3nbUhqB8nNfDU3ottrDxNcqiNyNiHnAZfB10fm0Uh
adZRl9viwUw0CJe1gWI9qxtyYq1fhpI/Wx3OEQ+A9r7qQns9SMJaOEF1U+v1j1Rg5aliOVmHmh9u
kp40bpN4xSW92tZVZEneUMpvFzg4DpLeNy+eHF5Ay4W7mHX1SkxB5COv7U7rBJauehRrXS3v7ag7
ejVB5KKLIDsSQLTG7QJKhqPHJqgsdW2Z0sqxGzTSgUx4Lr/azdHHOEWpuwYiXtb04lkPG4gpLN2b
sG/SgwTDZ2UV/T4Y/PEmrRwyhLMYG1RBhq3dJdKaw020HwKn3CV2ZS5GXXmCXjWs1BizOLCOGuhL
0F4qxU0lDQ4Ru3W6bJWsvEujxHdhKjZAGPVx3Q6K6krCjJcY0l6FVGOqMkh79Xho605p8S+Fnb8f
Ur1fObh+Do7uta4se84tRDWW50Y4KFhDcSOpwUsXlAWUVa3ZCyHaG+Lt8jO7z481CNZL2hssGBwD
0OLJNKc+rpemwbYwigPrRNQU4tsiOHqhcvv9DP7VGBRcATqxKqk03T6OkQ52RMHNMk9SzpQy5MqJ
45NxZpk4N8isJFr4iSAGibNmS/AKhy/x7NGu+f5CPh0tp7vFMs5tov5KE2A2P1RJrNq+MMxTbm8M
UuQOUOdphuec7rRlfF2jNl5223MggemvfpiVplENg+4tCA2O+bMiTivQ4MtRQ+fZYTUo+wWdm4UA
Bvv91X0+tzEOJwNKvVPmCUWcj88p7KBrjFJtnjR8eAvVMWtivKHne0h1EWv/QK8PocFStmFc6Uix
4S1qvVj7hnWoQo4CQdYQH59c0r+6V4yOJJNGlxZ2i6UnEIOFnnp8/v4nf3Vn3v/i2UMfrC6SorIw
T518OdjKgpTsntP994Mo6hf337RAPvK5cECcV4szLdb7TPEZhR7gQNoX2KljuMFZuk6fmu2Z0T7v
4ngK70ab/vm7CqeVjn1Q9YxmHMVV9LNaWHiuomV98cu/q59rdo/YKxbRzbmBP99LGrjAGdhAckS0
56irXqXWD+BJP0kpQXOytpXH5Hecx7++v75PRxF2w5SKyJeQOSd8KkrnfRt1KlTSE/Z2D2VgeVmG
nLgFUekp9s1CVVa8XclygLH4/chfXSDlGVrwBA6DoZ8dgjK4Z11dcIGp8cfpXj3vaEB3/X6Mz7PQ
dHWUvmnXQVKZ11vjKjBYKRlDDxWcGTo+hHN09Omd/jgbfBxielvfvR9JI49jVzNEG7eEh2M/664J
z95QSsGPCJRIffn+mr6+b39f0+y+BbrWDH1oAiBpNHcS9RoN6Ub2mcPL55Pb24vx9zDTrX1/XQT1
TZKk6WC+CO6GZ3HjXdt34w1bLftXtA32XnbmhZgJ0afFj1vJv+gjTMLet+bUuyELrUNGZQfGCbcH
+sehUbdo54C6KT1aFHVs1l4w/LILJGVxKw0HNY7QAsWdd1eWarbAJ30FwZw9To53r4w2XSK7QxgH
y3/+AFii3w4/gPzma7RteJ5XFZZ+0nSOqjpIERUfHI6f74eZpvfZi6U6uLkAmBhvcccfHwBfXYXZ
ddBOVa4dtFQGhl3ZL8ICep0Pyo0mdafvB/ziTdbpo1M95rxq6frsxZKlsPJxOmgnr03Qj2mACgbM
3Rp5KMCCG5eNLcbquEvPPPcvPtIP487eNN3LVQ5DhXYKDeuK+O+tNqS/vr+0WePl7dX6MMb0Ub17
tcwk8WLFaLSTjjsKi3otAY4Nnjg4Q3g3zHZDAxcnlWE/Udj3t7kQZ0R8s87qf37BRL9hojVo5n/8
BQ0vslKKlLv7JBBEImYjFY4o1oiqzLE64Lpcd1v/x5nr/mJ657r/O+pcua7muhFHLfdWbaF5+3Zl
w2Fp0odQKR4rlh58tJpYRK3UL3EZaovQKY1tnZbWnZMTK+Zor1rlgzIcbEg5wIQWUV7t28bfmdhH
v/+tn+sKJGW9/62zfVWsiq63baGxrrfI0NI7bTVuzZW3ii+K10kNA12CWlVJzZwY2UkSY575Ar5+
E/++W+rHZ1QgJjXaNNdOJkiEdLxUjTO7iS/m7g+XOPvEUDMaCknbvOqq8kdPOuD/sr/x0cq739/M
L194mlEoVZAYUgKcbR57p/YbPYmYPRKhHfFY46imyaDuzcQHeISZs5VF/ZSO1uQJzvz1gMvzTEP1
ixkMT40GoY3OF3qZ2QO1dU6Ord6pJ5uySGq9BlgnmALdaSQySlf/g0tmsVendof2ub8eKEXle+Oo
niq13ZZS+xLU2h+vDl9jqV+FJhU+U72oK+PJlrJz3Yrpwc0mazosQK2AY8v8l9mlZnFTqEnaqm/v
br/TXiYQaIOAstyHKwKC/0fXihIOtxbVGMOajWdVoyJUK2Y8bG1+YG0TddxYhti8lbtVx5Ud+uTh
sMiGM9/IV68wtUzinaZAxk99mbHXPMAipnJSPAw/0Raz2jJqz2klvtjk0zlkczjJXKC8m7P31+yb
voNqIZ9q7QHD3bITBr26fDf0V06i3fVAsjn5s0B1i0qgTGnb3T9/nYBv0E6ldclhfI46D+mR5and
GSzzWDHyB2JJg6RZqEpyVAoFGz+O8rxdy21/5uHOAw2nfdAkvqFlrNIeZEn+OA0JtdNsv89gTJgc
LpJwEzrGcyL7S73tlQXO6kWlPHjxJlbsVZnRUK3GFXt7cnnkNZiRq7h2VmMSLwOLrOfIutTU2E2t
zpWGn1X7RzVfMw+uKtriZKwejF7OF0X/D3njb+vdtDFGSYGU7HN/y4DYXKdRaJzk9h6MzKqKXjoE
z4tQvhDeTh8m1KWgx1Psy+hPLtW7erDOTIJfLH78BMQPRNfZnzWqhK13QWtytqnpFmXeIfIgrQcX
UREsffK+sxaAh/f6/Wsz8zT++7onZi7d7kkUM1vnaV8YVTw6HDkcZZGq1orZ3g4RjeIT9oIKXDxZ
L1a6sMSfwPvVhTBYW2DQdrRUtPGiwcCby/4pbVvOKuWlGHTs4/4SBAl69+5QRuMZL8cXax6f2X9/
r4PQ4X9Tdia9cevaFv5FAtionUqqvlW590RwHFt9R1Ltr79LeW9gl4PUvYMAB0hwVKIoitx7rW99
3RkB0lBTK+f6ZbR2zELQyOeNATF+PAbI/CDxxmF23lcC1fn9ClFmKQPB2BgRrv8u+h4FaMUGqA7k
S10gtkhHbmkTJTWyxumG15YDDEvEVtnUHTow5DyWgoABCj8iMpIp99pywBafoRioRxN3nSYJuqJ5
KEKAeBAg5AAopqj9EaXaQeumAdEzzSU36idzEu9FxIpfhbLnN8h6TPMQ5CyCA0KcmCNyGlA8ye0N
chxtn9TORx6Pv0sewvKF4EHVYVNCNcQil82zPZmn0Gg/QIc5t5QiFKM2fFUiCxFBpGfVtIgt4Cgs
63pMYcJwVm2Gkr4O8kiRmCf8+DWEswez6jaSZZ8iZ7/6kZ5YZXlmqd4zE5bfamYbNGpVhlEwofIs
uvYexoSPeoAOn7/3hb0Hf2jllMmWJmxtiempT9iHnSIUlupyI8D63+ljRk9tQrA+tKW9Ug302WFk
/Y5t5jutcwENdjc18QE2UQi32/iSGtGnIZqTxsZFzNSKanrgFLSABtBZ0lJv3DS317pV+o7IEPAA
gQAiLYyuAJ3Z4S1AJTFChxxjaw0kyMPmPa20PeJwzlaslqQwt3VL34sp3RQ2FTPxwZ9UewcE2irJ
MDBIIHG5bu5YHp5VpSj+p/0mj8mJWTFK30CDjGl9jkvMDG1YDmhqO5V1VobE/r2864q89TLTeMiE
PMsI8ceGRGfG6kTsZ0lsLgvBWs8ojcztsvihGXmMdyojG1pW0bIpQByqo8L0h8F+MhJQ4Mq4CAAZ
erPqSGEPXK50C18A0dkgwfQORixu95Op79sYQRNW1O9oDeyYiUSYFMU7L+mgr+kspCLF2iMhKOJx
lkYLqwt/60l1ViXfpoVd+J1JMjcVxcHKEuCWhi1kO2g62QCIscChxrasp19d0w1oliXbtJq2uqo2
jdUuuTFswgxgt7CKLlAJz/v5SnpEOPYiDVElN212N+gORIbj+AJ+xj1vayuo0nQNMhgoEBU5h0bX
u46i1VZHEERmicccNKKs6akHrbNwuwRrU1IhVUlnhYaNBQ6ArbD7u472W42Hg99z3RuA8iqr6T6l
XF/Vjc23hlEMC80wLh1lvm6LQOT0FduUX4S3H51kL3pjP0RZEy9kApNaQTmswnR46zM1+nmu92ti
KUhSaCr2Rh52h2yaeNAk1NxaU9f6Qgj0KLgBohU0M0jS4IGMKzT0bTBcM5EILx3bG4vZj83PvJSB
Pg/9Hr7SqCl9X8osNCgmqK74JWroipYUXYgcrI3wxlHoyg2Kjwi27bMWEScweFQQ/Pr9OuiwlCAe
juwCRsiwcPSsW9vgwY2jCTgiFjrqxKuyT5aADiIoWmMB1vBqnxCkM/HExFcuR38o0+MGedjWcwLE
oW82sQY0kHVrk3+9ukNpBb8CRgNCg1lwdjUkU4fuSNQnZoCEWLxcGt/aOElbIbB0Q7KKJs2ry/rB
oLfMfyaG4OuO+891OXb7YBbo6AHMj+rLiT6N0lJEjWUGnf2gIcNNAkdmFI/CuHGI+ROn9/VC87PA
0zDmOuUMG7/aag+l05Cx4jjFHMpNt+lObeUV62yBcKQHqFD3oBUvOh1oNu+Wu/BnDc6ZvVHQx6Mu
i5MFuxrbLupU3wOxflGUHic2crTMK/g5M1yZY9umohpJ58Yg0Vsrk8WEeLGOtBVal9Frbcj/zQw9
z0ocXqEophxodwKl4vchH+fzT9g146WMkWhzl+YO8HWQiAPq9O89w49KFC6EtwwKVTq7BK7vO+rB
GeKaNlx6VIT0PFlSROuN+oTPaO6b+Npp4M78+5LXZ1V0ckxEnzg6XB3ou1y3kjIFwFJVmE5QVgAD
22LNVbxp+tTLpXFWsbn59+V+nG+urzdP7y/TN5kGK9HDKbnE1tACxnQKSX4PhT9aq9oIqFN1npeG
LR/FXcftrTbqH4qZyY16xI+Xd3aK4SSHx2kjw+P6ruuOpqkjHAdCJBvIj1mIJDdsfUvsxq83mfPd
fr3O1d1G2qDVgAyawZQbpVuEif6aDiOWKOgvvLDKQPVo6TlE35hBG+UnmIr4ksX38ZjnS+S70wMN
k5eiNe/1QTwwTV9hh4B/lkKIAHERRAJY85Sw3MxOpvWETfIEFRtkDaiwgPFaeAW6YX7HwgdhZyOK
tsLCwW2MIV4ct13Y3zIK/Vg0rm/4as9rZG2nUizXAYBLC0z1dy2bznGfApU4oW1V9WeCAEN46D7b
llyQmrhi0UxjItSdgA+rR20BHZybwm9xY+LN+/mvy9n1L5vfvS8TD4KeEOSj2ArKst32xNghKAbo
HxEh8LpDV7CV2qkyM0TxoWS0akPj7t8/4MaUu15EUl4MGRdNcpm9MuXS3vyf9u3WlPtRb726zz8v
4Jf7pFZMCmT6JRfwc7g/2D2ypOHUXmNZRJkTXe9F342DV4el7etNKfw+AWwpnlBLwVKggOEMTSgN
OupCcaJuPYUfL8T81YRpArYM1MV+kFloFA+KJb0eyEXzKDY1NMoodFqgcUedx9zucNt+8mdkvz35
q2uy708+HbPU1GpcM3obfNPj62gBm7G1Qts0c2+N/19v8I8pj6OTwK+hQmKqOcfAG4EjDjZ/wjHn
1hDOP/f6djBy6MXPBsYfbqhJGqQWEOUHs668utSneJl5A2zD3UXclOteb/zm3QZMNDi+ohbEgNT5
PnbF5LR6yFoj6DjY4uZxLLB91bx/vxo/PwrzVUDHR7Mf4jpsNb9fJelswVNgG7Ecw7zry8a1fetg
vvPFuJM79XLjcn97Rl8ud+2pAdK7A7EyxDO663yncot1s8oO5LeEVvQ8Q9TLj5uGoR9P7fuX4M+W
58trSSQXVl/i9ZeLwZ+t18POhJ9/8LSVWDHrxiT5cYdXV5v//svVwDaHxjrG1dq0P5v2mubh/1g+
malKNtSkMPXo8479aqFPygGncFgnARwFGlAANDHcyrnBRu96ql9d5GrNJqkRkxaNvwvTKsCVKkSb
VmP3VudIUWCF85Ln4mFMbZ9GQK6hvOWWZfLIBXm0aYxjF9Ywyes9YSx19bjfN4nEsS5CInw5SQJa
Wv1EKXsa2rhE4Gdou2FmYl+pW5HbJslbOfa7PLLB91PriZF9zrMHOYC6qMvqROrKN0W+MEH3rIrm
ztbTQ28U72U8wGmZD1hi8D4m8WsPKjhSyPSXWLM/U1YdnVosLCfF+dwCuxIKrIMR2m8dEwfqdEtw
5NcKhPaiBeGHNwNEFhy02bY6O04jgTQZnpyErbo0ee1teoKYyvbbiQb96ORIrC1DD+qYAEdXkCur
DwebWr9OQQC3aYA7PGtM39kEuwMAQyEQywHElLbcC0d1yyKvQOrtdcjOkPqDnycDR49XlZH+ggKx
cvUGZcxB1D0Qj4YAuLw7Z6T8VTRxIFu57nu2hSw78hIwhN280Y9AzCXeQJzVOJKXlLPTKOIdrap3
xL06LgXl37UdZ50o7I2qAZ22pEOZweyn/lDTYXpqNEEhWWzvRwT2Nhx8cqfPcSZXQ2AX7VYw5ygq
e5cq7ZfCjiK0eKBF7biGS9n0VNZEoNPiUwc12GckChg/Jm0hTGgDc4iHVFieIAHZFZm6YKYc6jbD
HtRWwKebDQ3iBN+nJir9DMhXF4pfwH/Rend6egeMVOmhdLGmjciWEM+9tWAM9xqKX3YZnYUN5Syp
3nobkB3djny0jpdxVYHPmgzV0i4YMJiSwfsQg3yaIp5yISzkCrsg7SmwaUft2Boic7EXOYHx+xTa
8+U4AP9hmU0HxI+3LrjrMDQJ9dBCcwkxNwU0HMZlnap4XQFb6TY1ey/A2UwiiCknWdSQHSJXp0XN
8bkGonirxRZbNxPCQoHWCyyjP1iAIbmQ/CKWw6EfCsG5APA3sE3BL4GzoO6VUXSKnAY/fKCIEp8+
SwdIy1Ghw5YnGaqUiFJf6CPiPUH1urMYjkm10qlvaJbwuN5uzYk/WQJGjKEPbb8ItQLad631aiME
mbAAWXSmk7uy/QMlwvFgclTQtDkq/GnczYHI4QpbtQuToKF0RYy6ElicU9/9inrUj1O7Sny7QS5u
PU4KHaBuX1ch9LMk+8gaoF2R4WCueysqFmpsuYcVY3QHLAWuBqCjVwLT6ecqrfasY/DgRslnqXKk
zGsZ5pDZdhvqpJjmLT0meLyiMxaSAWdbk656A3q63YaZ/EWpiD1DteYjq2vDC83hI7XNxJcWymCS
W+Zj37VgegrygZwbfMJZpeAM6+O9RNDx0s7zFeALcpHCi4OfFB21Avh4E+JRmhavVCjmNnrxCEjt
Z2IXgIcPGR6y/YxbKNY0oeBHpyNUomkxLRx0jBYAax5tbcDdR9MDzFix21rCXpbwhq0zvIyuXoKx
PEwZczVI2FzKWoh1reYRuybqtl1+CUHvdmVt2x6zwrm05kxu1mh7g/Ojk1ZrFScPowXbjEQSlWYl
QSiH5wK1zZlDvWU0ea259WCMANOibKUjIsMSO1JMlxqRrMPEQQdPyZKoHPDbWAwe2pVgMeraQSBK
oXXUaxtZyLUViGEe46MJKH3fi/tOQv8uTNwAWPWok0cdhM2wFsfOhKJtYwOtP67CnAHIRLGgO5nc
OlTts7rOPelMa81s7iuHbKAIfSpTZNGmloOmsfU+JfZHE5MXadZAZNPfqgP2gmfOCwjrp3EcPuNW
g0y91BCgG4LGareIqlYGzi4EWhyptigKh36tOYbHHLF0jPBJm6oRGvZ4had0iLIQWv0RupZx9iPi
QHzWJv6La/HrNKZvYEo3Xo6+UGtjEoNWgaZNWn7QSXuAHOhsi9xHmX9LW/3OrB0Celd9ITkgrg3v
JO4MkoG2+swz7TVM9dTrMXTwI2zEwJewF8Q+sr0HL83lQUwjRmzwjYjukjIGTg7p8qVj3qUCawDh
HYYbOeZcmMfUzNgya8cDgSjGzRHEDiYtAm2HAo40at11A3/GcTp2O63YNRH8F4VW7VCevkQGqq1F
CWyEUVlQ4WNSjvEq6ZsHdH5eGHwOMN2jhs77T5G2SJaPo0vEp9wtK2dlpmQHhXzlDao55Wp61hl4
zrY5/moG8p4I6xHi2N2s0+BAfU0pO2Q2r11SOB9ZqZbZFD3bTXXBQQRAf5nez+sGkBXDJjGrYjEY
wy5xULsDkW3XMfj+iHoo9DHyVCLe+6zfKYAvXICOHVgE8JMEd9AGmMKXPK0+olq7y0v9PSYwsU+q
fNeYjbCjBttJwEGE39jpoWxqDEB6JErD64eRtSV5R+1q3akIldsqRbdDB+DXRJMeL06OCpvwMNmn
ZYJPuh/D8OKNyHKHxn9E3jc06x0XQaTqxu2L5swK0PZTOSa+3mFjlDPTc2iD6nzNsGepH8HEB1M3
kug9MgOlc2OLFJeNyJEfUXZ9tjCxS/RlxUD+l/1ubETAlRlh+OiztFPbJUZ9ZFqSeujH3+UCol+8
uH5VlXQ98G5vdBThYTYCdHTEyrhmrC9gLxgX9gApWm9qJnoFQMfrenfOGd4YKts3rR08O6rPSDO9
yymKTcXwMEge0FIcnCgHiTjNjqQZA01kuwybJbOYSg+Qz1PR669wGHtaDvW7SY/MFq9aREvP0Ybf
5pRsm3ra9TRaizRbtlJ/imFq65DS6BkJ+uWVBv9HoYy9bIo3RcbXTE+jdZ/2rzKMY5+OybLl5okb
0aarsvsoFPsIUTpkqPZxam60IYFZjJeVa8owxy4s3XZRAYBVYp/00FjYDFOITONOMbIM9fZSmtZ9
npVrnNZtr+xgex/SS2VgX6GnTw5gHIjqzmAvRAJLB7oOGmcPwmrOEg4pCI0R8GGBTNXVcPpY+Rab
+NLLhdgwla+npAAifYpnRjE4R6LbUilrV6Oy8LJC+5DdtDYccm8n3XtE5RYenaUVjmfa9S+wJCAQ
YUR0W2wW752DM3ecd8+skfCX2uzSmALKjXziC2k2K4HvFijMBkc8ufJIQz8r0vloYS41wzmCtK+8
cNT3Zss5Kjv2Z5jrD0XOtgXVntGbPsCylWM2lHIDFfaDKuKdOeZv1libcCBq00JMSP6ubeQMpOMv
HVYopeQTdfQF8nzu+wK6mUYGAhz/puo+eTt9tgbSusdqb4xT0Cf0FfTkC03Dz2Jkp1jFALdUWDJh
itmorn7MFTpC1UR+OZAHjKm5jUkXI34hyRYSLsgFL0FhsdTA3ZLgu/HvM+Yfjc+3UzqDVwx4KFjq
gHmx9aua8VAqBHxEBOejvblK1nRnp8daue0D2mfNyvb7pR3700MCNVeHsDZwlwmsVN4tfMRfykHf
f8d8xPpyEsxEz7pZUvJHNC6P2WJYs5fO633iz6yPBn9udSh+dHFwNmQzTQLZoShQACzx/ZpdPg2Z
QRqcr02F5XncgNzlhUQsEcO0TWS1ADp3bXbmo17a5xHQ8iJsXxFosskaucr1dBXq5GAOQJSHXQuP
TjoG/346fx2Vr7/walTimsTESBwLNZQOVTDPAcEj86BcNhYmAHvlgsBTtblVG/rbefbbwFxVUzKl
0gYkfjso982btZzW8H1iGw8SRg385q22xc3LXVUBJLhdlkwrO+i39Uadom27jO6nBVIvFoimW/x7
TP8647+O6VVjyqRNU9tmpQXxhmxh6F5WrlqaqxqrlVf6+Z2z4CvEl7d7A2hK4+12SvYP7d/1vLuq
ttOJM8lprQVsBRU/HildmS7Qpqv/kb0FN9LVDL+qfkgoSyDcxZX0VXHEVgKTJ9kAW4ja0c0+3Dwp
rleSr+N6VQThI2Gj4WQaSqZ0GW5n6nP3ZIGMy3z7v0H//ij54d7gvrGAjbLBSbuuVBlDb+pYMOwg
mzS3mLfgCM51bloUfgA75jH8ep2r2VnFDDF2FNeJN9jZ38NvscgC54hwmD0qE9vhASEBS8P/9yz9
YZ26vurVLM100QyJTkOsy1D3L9QZoCc/87AFnZdEAejSLbDCnwG7foBfb/RqWpLEQc2WjWFguPXe
3orTgPceFqXPmTOMY+utauo8Ia6uB+YF+vVzQr0BAPr35beepGrggLeC+r2f5dar6JWv6VO1heza
KzbY1ME24XKM761L/zDeY3S/XfrqVgv0HOKQOhpu1Q4GxGJs+9XMpnUTuO6fBq+4n94Mb8ZM4aR+
477/Mm/hajcp7nzuoP5A/5hhjn6YYwYJD7B/w8nxYQJC9N/zZ76Bb2M7V6rRmMaoorj/w3CuhTD8
kykyA7OrAQqJVlQ393VsLEN+C672435wKUYs7NV0wmD4ulpjrMxpuBFKIwD8G53Zd46Sz6g9/Pt+
fq7a81WwgQb8zAKL51pOgGtbhOSmHiiwmaz3bC0PaBHmXnTIPhwvdxvEfnj9EhSMJQqTjV+FnnUD
iXfF+cVqit9goCVkmBS9WHSGvk9YvddJAoeAPs+a1UwzNBHRrcHjuxAbAy4/MNHekSHjk/txbd3H
awPUhmzp+Gx3q3/5t+EwACnDiQZ9YRS2rzoRDU6j2HFOJKiN30hbQWBmdcDB4F5ohVjXubllCP9E
WJZbR8KPKnLfZ/FnnBT3iPr0I/amYt0Vqjr3IXNLHBzFeNDK8cYixqyfzUSoMtCYgcQUTAfrWgZN
pyh2CnzrAmiN3vJCjL8jx363jWirgI+5oGSxtSoU7wapwfE+XtBxh2UTITYIhctxU1DuhUZvr9tE
3besO0JsASpS2D72TYf31TLX0uxQ6KtRMGHRuAhT8qz33crBU5E5LWE16pdkHOJNJ/tXMox3vcmW
o8LRfgI1JiOnKc+PWTNsJtluFZgGbq8YQmr0k9NYFziAt5FdIzwwXMWMP3SV3HVtcYii4pVLqJ7B
pQhInb5ZrbGZyHA2jGHfZ/l6aMKN2ZBNSUCE58WO0yjogdNwNa0F16RtYO2Wr1Bpr42qW+J8sCms
VCLMtAiMuDm35fSWdxAZ6nn5PoWEwDhfbpOWLqNebISi+6wTr8NYeROO1H4tunuDDcdO1G8FXPKu
NTWNWxXj5LXD9K5rSHTVNBMM/to8Iqzr1JSViYNSk+IgZ/+Wqn2mXcxXpY1NEJxHa6X1u5CY2Cak
fbtIUt5uaBujpCGNfUzUL2SHwt8/0IMWO0HiIEXUqlBGAmcBPX2F86ZjWLHn5KxaZI6UOFI3tRfp
7Xpqyl8AjKAQYk+nqi7OIyrFSPTxYOveIit4LerpmI7lmqC+yNkcO5rHC2Rk7dOyWaUhhJrFENQd
e0LeFQyzSAVBXROHEzPf1KF5GZNuXWPcYxEGrcmwSUf0Zhxhf6Cv8HyOaRugCIDE1jgBmduEvi7e
yd7OfYpwMnfIhocQCXWruoqlC4L6R98DyqIz7ZCXCHG1IS03CrnjjbUyG21tSfJsjRZDYaHxcAK4
BycJ6dHNdBzbZC7BmKMP9NSzodmLSpqI2B33YW8gJI60HzJ1LrREKQ4Vzbs6c9Y5MiK9nKPYQuG9
mEx5ZEZ2B7Uy2kAZIn5JCBmRg62iQzeZ4M+qd96QsXayeo4ybBi+RXR+RJWokQhoIvGOI9TVcpRY
TkiBrEvnTu9R+soEixddjeJKPiaoaWaotCbRuEcBXqxRxC7dOks+kPcXIYNiWpFIW+MNBjyk27Z4
7Asd839U+mMj88GlJvL+lD78RhETEIusmI+25i5nYtrGorqvmIbEOCSvlZIW3pgT8JCyo3Ji26Nl
zM4tl7mrAKhBjnuOkoYlfrOWRQtklCWLKiRIAmbVIx+1EVLdZGHqFaSUEcJ1IUECEsucpq0hnAca
T3dpqiMvDeQOb+haVA9SpAjFaEbAJ/hUA3DiNuAtKSle9XY48JHulF0+1JZ1dATU3mVcsV0Sh/t5
yXKl3i7xGi+bSX+EOoUuKabd+t9ftL8sjQD/4dwNpPDcmbz+mCRaJcKOWIHd7jv6KVcF3hH88CTx
reiBTzckWz/cW9jyfLve1TY2zxswBwS3ghYYhkWSJAg4Y/iAoLpv+UZFELrpNAH0uAnai2UXoMu+
L0e8OiDq7dOhOEgtqV3aoY9TzKgTNp8q8uwz7qog6QlKhFOH4nB146P7Y3cx/2xoaOExwX+wa+NO
RJrabPXaClATa8pLg3rz+P7vJ/G3HT5UfHNXnxj4yDvzb/hSexBZOwhnzKzAfAVSdW7gutYu9aE7
QR6ubwXgDz0OKzBFbkyBP2i9b7s0oCRAsqQciUOQLlxbrHu4YVF/wRyAJHejudXWWrcHezM92Ru7
dJGq5DEEM+DMfY4fuItSkFudxOE24PWPkuBfP+RqclR1QiDfyyGfSMo3R4MYpFbkxZBYIpssR6lW
knuFj+qmM9WiivL7WkQopWqKeTpNXgTCBfBR95HN/GQrviJJuWR6fgrRWEUJOEPoAvhWiGObi4EN
JFRx60P/vcxNdYfcDby3Ji7yJ0g21OgadoHH2qie1cQRc44mE0nGx7QK72O9OqKijE9LSxFfSJO9
AKuz7km0jhRcm5pWb6xBvoVEWogORVyfiXbFQg4O6olJZdqoiEq4O9q7sTce0eB44mgqNKo/0W6c
/J6hNmeJevBau39mcthFQvNkOp25SN7LobmbutH0aotqXmEb2WIsQ7X592T8sSzMzjhwucEr5uCC
XdtQs4Y3RHWoJKWbOX9qVvz9N+ixv5wPvl7m2ncaicGBwGkcA1nFCBpHeLRC5wWl42oVC/3GYWQ+
AXyfXQ5aAMSC0xFGf/saaBInGZK0FaZ51KIkHwasy8E720wiX0fsxkHhx42BJvD1WldViKYgpdNH
cEXYpo/AYjfsCy+izcaYquW/n9TPshV01aCnQ4z659xzvTRpJKIaMmoJCh7W8xxcQ8G4gInXyxDE
cKtI9mMMcfbATt+ecZnQSlxDNZpmQHxjX2G9pi0UIYDnJY1PUSjlIZbhW3FUf3j23x4Z2LSzlBjH
Cx3sCfvq64Qg0bZUAkcdbd18Rm90yX2Eea0AUQHMA3UItSiKJVmaPvol93KlAfs4J0LIc3snPvpf
Nzl1P1SR8+/BWMNvr+Psblwt0Xkac4gS8HvyTfj/1EcIkrx4catk9pdxxkmWcge8+hnkPb+fX74F
2lgOUqh8CjokD1cOdGtp9MtJrQ+EAhJkXWr6jUPSjw8c7gxHZ0ib8X0DLOfq+Bym3TiWrNWDFo0e
K4m9MEUpMN39e7L+ZVn5dpWr1yIraqEhmWsK1MBWkLJ7E9rB1SCgWj8g/Rz8AAMgLnbjFZk/G9ez
CBJ5asNejELdNfbOVgBuJTqDojF9FtpTfzNM42+aScBJYD8FgJBD/X41T50ud1rZGFOA/Ld8oSrr
l8aHdQScldsN0BXD0qUW8L+snSJ5q5FH7YXN8FLhY+HGsrtkBfwZIUKrVwkjKxNrIS7UuzF3xlXl
TDqimZMzNSbdzTMFEUwFKZDkxSK3CfjW00dehydSMQ9yk0VVadKtgI4to4Sgp9h8AFUFM4Aai6VI
5E6X5Dgi0jqx2KGTScD7jLqYikvSQGOXmkcVpa+aio9IWN3VVfGgpcbOmhBDr8yl7ihYyYozQjh9
h5TP2TSeQf84tOjjmazwsU06Zp2+bPAVLildWGl0kJ1xSKV1BtxpclnP7pzReXEIuQAt+qIYYmRy
QD4l7LnL1NLiuYlxX8nyt9FFh9YR710dA4uo6FLWzpM+FHjdapig4Lr9xCI0uDnlB3wLe4A97AXM
7IeY6vCRwlMHcS7/TEf5jHabH+lwoilCn1LYXWb+6bZj1tngah/Z2j2OQK9pobZmX7+norwnNDyN
dYMY8GxPWhDnu+QtGts7wBNXvUgX1NCR3imO8N3U66ri42rsK/gQEI9D8y3MvjB/MORSDuWmnfoC
9jVkpad53XkWaz6GxFjiawQVjxyJ30lAj43sLZbsreXJOen5C06obNmaxHJ7LQtkat+jJorDIKlP
nKtzYpQLlk/PhI77YoJFDi79R0efvDyetlrtbCESu48qseRwhNSjA4WTxGVLB3E9Pd2GYb+TUuBk
Af+0j67ytNSAW87RLOQEVsSkJVhfE2cpi/TS1+KshzrizSX6qxpiNgWOP1VHg9SAz0jX031hoQCd
inPHjQenzE8DAti9KY3XeQzQO49h+BucCtQ31BWGFsBAQt/1SdR+nFPY9HBeVLbzlCZhvFAZ/aWY
TdDz1GfvrX2nQWznIuM43/Yl1BElybdFpD0anbMlDlRPfOwMj+ix6bXR9BTXbBWZ2k6Hf3QIu8e6
TM5OxZYTUL3CiJRbl81jpctj4YiXatLvohxhGbFmEATGZ0Er7Q/SoQHaQl6VtuXBKnoowGGz7TP7
YDt17vI4equS5KWOstc0at45GRoXkqQnErN2AXwtUH8EoFkZfuBLUm44uu5ja61tVW+grVrZc4i1
FrPN2KKQUA9gbye5/gpF1Is50pXQhuaEHiwK7iqDOiNvt5M+7XgZxXv8bhT2CMA2VjS+itIw1zmh
yAqaFPqknLag28kSWq6samArFMyz+grtckeuBgKSaq06D91GfaF6BeMA+VVlZbiIoh4yKPzSqFEX
lmZvLVKtMRoKLI+KbDhTu3yC+3UsyuqpnMb3bDAfkry+K7vkEk9sBcTmok/xdsnkSOSwTmEuzavG
T0J6H7MYhNGLNAufMf1EjXEPR8t9l9CNBEvFbxDv60vFJx+cp4vGG69NpyW+wrCm6uxJa6xDFpYH
blTHSTE/jupFa9X4SKitk9cvUZU+DmO0GeBECNt4ndoF5JPoHGeOeY8j9X0mnJXV5o+mtBEVjX49
adPKJ9G0ioZiXxrWu84HCIdShHlPTsRQBnB0mESs17GK6SmBwcnDEblb6SpZm2Q86JkKDN4+FNoA
PX51p2kKTUkyEIi8rAScU2Md1s7aavhd1tUaBCD2IiEFd1mD0UfO+Ro1wPeI18nJjpXl2xyZLY6d
yiVEk5UHIxdx+5Tu0tF4SQfUlDIILxhKGlmebXtZVUdI4IQPtmV5blXZbXqS6WcL01zl5SEHuMft
GePIm0EVMdRl48kptzY0tB//Q9p57caNBWn4iQgwh1s2Oyu1JMuybwjbsplz5tPvRy+wI1FEEzML
zFzNQNWHJ9Wp+gOF08guTeElcIV2K9XJja+5hQ1r7GlIpYcxyp+sujmGOts6AdIWV3m571MVz/XC
+1p2gYbyd+i0Fh34WgKkaOW3nulZ8NeFalPqIO/qtIdFI7G1rQrkKPKJlq0kncfbKTC2uqLfja1x
Qe52p3vRF6uIjXMx9PdigJJKV2Nq3GupbluJvO+y7JGbNrO7qYBq9Npd0Q2N48XTHIVp82Y1wD9V
yQAzlgFKlLX2xbDGU5RMJ2ctn/B0abdxGN8Xg68eOyGIN74VO4nROIYMNbfoBcEWhwD6RmsdJZhy
DgXVkRqRcMBj6UGz4G0GkmALJvaxCoiWNsg5yX0Wf6TKTjvELyH/HRXMGl+pKAGGEvY3eRknB89E
DzIQ23tI6PhuW7FNhgBqd9Ab6LEFabOrdhvVyPxL4de/uR41CpktCtTCU6EMt30IpVUHJ2YjY3eU
RiBCqSGX9uSMfcqj4lcdDOFBNZX+UZNGREg9Pd96LTg9GLh0V2IjOweJ5Z1HL+13oSCcBS/6hc7w
Uzu2X2MBNSEXYe+da1BMiTLrhJbTycoibTtU7gFDcAB0brQNfYCQnh4pSJ9WuIuWpbet4kByaugA
AIs51GBH7RTVPacN5EYj9WMnbbIfQJofIzF4rruspobY3bdVaW4MvL8pLZo9L+/wl96RAgG+kijZ
iABTxuJQlLCvKeULW88Qa1hFXbNH6YuORtI9uKmOVXoBOD0Yovs8gmPpjrXjUa2zg1rFlbruXypg
mPwMQduYqaXYPC+Tr4EFyVeNSRlqbkiAWXdy7T4I3ngzDjzdu+ril90rJLDwVLpiv7GC5jeG7wVL
GDVY3RKfDO40QYRa3nQ4zkuU1O28z1qgkl10HEcYt4q5q1wg3JrvmEaIMV5gPgShcRBr49ar6ltL
LbYGVOkEPzdDpjooBMEtdYl4UxvesUEvALlk5A2Y1cJQzumASmstPyWG+cJpehms5Ahy/+gX9VZR
OdIVndpG42kHrW3uEhjchRJ8bQTMuIP6iUoiKDR2MPX68Cf3wD1sTwes9oG0++D29baWIqA94m3b
iKdWkUAAC2fsmZ9kMwOLJD14oXST5e2u0oqbLB5rysrSC4pAN1kkPnsytaiYu0lN2tERet5CubwL
q/SUSsD9PTd6jdPovqiga5cgATdRKpuTfDKiTO5YOk3cAfH3uxMKC5RY00cRqSknI3+GdiBT+2G/
R7r66HNiQBzfx2W8l8zhbJouCOhWOePCbWxVFOa8onE3ZZHcWCyc20AZGbYEctxLcERXA7fajvCK
+hYwsyG5z52E3qssCZcs0HrbqyPV6aCzOplfo68+dMOZzl9o458U7CJZseEtoXvqHYVGOAcQE75V
KjrNZepaPyxfuO91lwaxBd9AE+qpuwDMWk7FaEOH8NQO0Zcyko5WlI4PZWm1FDX8cu93Piz33j1a
kIRwqUs2RtPt844bmK5O88PIhu9oOgIqF1OQ3iPKE24BHrdnQXGPDx3o79h4a2KXrzqKh0Dj7cS5
L/TlXuzSt1aqvwyeeEa6n3pV15k3nWC9uZbvObXhs2dlMKhxLDz7SgJ3r0kLeGvCd6pme9BJ4OKE
4TFS6GmIvfojpiSGn2hvC1wCkAyTg+DJ+ySZyAt8JzSWL5aAbKvsIW0ZdJGwsfz6zQuk27CPnvNw
eFSM8lsTtrvYon1SS/ugCfey2n4BEfgbYe09u4BPOHivlcpr3c12caMUX8VJizjS62InompbxMLv
KIsRle7L+1BWTkGq3ckVtKNaOSgSbtud95AF3BRWOf6msehvo0a99dwUUQbl1KTNYFtm/zSU+r2a
q88NFD8/FJ2wyZ9CAQZp7ZuvUlhjl9C4XwpLR824wQrdu01dOK5peR+xe2qBF48aHboxezZpXQQq
ncHBs5yyb+7Y8kdFrZHlUMZjmtfHwLNwbVJEyCPBaygGu6r0j2ri00ySICCIw4+xMgF5jXQWg1z9
Loftl1hNnGw0vqCB8oc3yslIwMKZtNHQ57mv++wsi+GtO91cQhid6qG9RffhNk11wBhMy6CXsGDS
HY2uU9zhjIVawlYNyavArorsNKRnz6pL+42U5tXwhO99QepV6HhG06BX69HJs/bO1d1tFVbntM2r
jWApJN2WaGtiw3OIgucY7nUPmk0Zur9CgYUZJNKzSFZbopxhF3Hq2RNC35JRf8i99nvrwV8gbc02
PDV2pQm4O6xPYh85Ri5dktT/OvblLqcvNugayufIrJvalzRDRKUopQMFwtdYEiZZ/JakLPlmmQZr
29ulw+AoqnebZc1z6Psnq22efH2UNkao8MpMgvIcjakDLeisDRyEXeU2yFcgO4sEO7KwkCvM7N+X
UKgvSAhSUcMHOTGr2YDgxzsiadVLj8yJGCIPznFVPV2voKifKotUZt9FmbPxLMA4ni/rw6XNkMw3
/NuWzrMBQcilDi1EX+L4VUaXscxoGZhfijFwkuJtCF+zMNmnKJy4nbeT3XSfTiDKADIFgvtReFNY
ApD+cNMK8WUI3Bf8PI6pTvv3Tz3Ed7qLYHJuHiPLeugGErTOBTXb2opb3Sp1uXGD4mglP0jX6PKz
kIrkyesFO1BRsinWFNwWSlU61WkolngrcQbPSlVtJViFoOfqJQweE172pg8WqdQ31z/04nd+F2VW
qkKu1bN0Us5LH3UvFMqfKP3syXR27sDj9nqszzxwJpWFA5bDBMGCp83Hch+PKT0LR2ni+VLnqOxk
G3zPNiHvkhOGersJdOo9uSgKrxZ0FypyHyJPn+FdoRGmb2gk1TBVNL1DdMIi+ihtxcMqlnMxDlUd
vLAsnu9zneI6SbLRM+sBCGm3LQABTjCy4rY+ZPsJTiZiTG2XG+tBvCtv/wtMRQeG9H/BZ/jVouUp
XIJrv2ht+DDhVHQFdUhJpSyT2UKUH0TvuU+D58K6zXKyafU4SgjnuxxvIWI/iMeJifuMAs629dV9
Nr5RHy9X1sBCkfJDK2SGAo7JRIZQBssPf9ge+q91/Gtlka1FmH0FaBg9SvTR/05B+axvxoPxiBa/
LW3MQ3zpDqv4tuk3zwqvH8akfFxckLKSptEL9TKoIOgok9BVOldJvXf97BCjUGv57SOqohzn34GP
bUgtNrpUvfia/8oLZ5dTfpCabwqeG1mhIeSl2RbXzPXvsnScYHyD+yfvJbRLZnsv64teq8t8uCjU
DhrfwOpCPUrUnP5/YWYbDYCcWWIMyxqkTyM9Bta9sgqj//tb5x8cFBwdO3Q0NC7Djx+8z1u0Q8NK
v8g66QFclFCpj6Om3g5QigYjfSpC6NQ1lDs9/l127XNTxudAjo4ZDhRKKW1S9NJ8PJRoxgBaOnot
aCAIuFIrHkShOgc90mVdfpa5jvuh2STZzShijBFFTohBnGQdIjdChcT9qbjaCfChMzYG+l/xOTVD
J9SHTRmgQen7VO3MfVsUsHnaFar1wnxyFMtcEbQusZ6eLbpqTPqgcsvhoqrnNrvFkrYw/q2OJxA8
YoC7QnXf0nDC/fid/Rzh1MpKIN4c1FMAH74+4BRD54m0cus5a6fnX92A2bwSD3c2kzWqgA34GA+N
rEBva7P/C8DPOD2zvXoSf8jbeOc6eMk4FiDxdFvvhwO1kpPo5Ht3e339LpwekyOhBUFBA+w8h8lm
oo8OhcZPUOt4k1bAg9BKvx7i88zRm8ECUCO/oRg4b9AOfoI4aujlFyu/j61nvXnVghWZpsUQ3LBk
DqDSP1lBdEpaAxCvskuHWGAX/FFNYdOrT9fHMaUGH2eLcYAOxUrrr7nibAUao2RgSaP0Fzr+E1BI
R4CsIp1GcLNyhIxdYaZGsYOetzK65cD6JLtE5E9MEqUl3zUrRhdi4lgL/r7WbpPS2/Tjs1pFG8tb
4+18TpKmkf4TcHalJBE8S9mtCYh2bm79EkNoaL8FJdld/6ILQFNUznTIQdjiTsfbNK/v0pQkjasm
SdL+UjrDRtqlD+Jt9b0/Gq//uwXEN5xJ+hePetlD4gyH4uuwdpl9pkv8xUJMKrrggBASm+1BJSmo
qMVVeRlcXm2arJ8rBIma7ElVB3AY5p3Y5sgSZnueeCsvi8/QoI+x9akv/W74OMDw5gwBRqE/s6V3
BCzI30nnSe16Qvo2D/WX7rw64mn2ZutYI7+WARggdwVC6GNUJUhNbIGy4qIjaeYdpIOwic/jCSra
RjiuahUvbE1kWCVUmXnVwgKbTXHbRyM+cJp6UQAZto58krdTk79F8ZRmDQI08aG9XUc0LOwZXefi
BxWCPQzp98dB5l2S93HuaSDN1K2nig810PTCQIxA6W81AURKHKycc59zYQw234WcpQKdoKqIFDJS
/LmPEx3GO1p79bCGIVh4VUD3BZIOUhx93U9d6a4s4T0WgFAGABLxxro3XvsbxEu31qZ6HZCOKOCz
2oB+HeGofLu+YxdmkycwtyMXMHM6v7Fis5Vys+IWzqv4JNTt16A19phtreAJF2YPw1iR21hH45pD
7+Pstb04CllB1oyK1sYqX+X+Uhuxg1hW3D563Z/rg/p8B6I0/U+0ye33/TasLDOo4z4dLoX54JvP
Q5aurIylANIkLTc5uZjQ+z8GkEtD60vJAlvMg8jS0AUJXq4P4TPYD+mg9yFmiy8TfJ3uIiHcL81W
3cAd2Cnn4lQHTrxD72OrnXrIWZUFkAZo3SG8iKI92FQf3/z99Z+ysEQ+/JLZ8eKVyGtQWiWpscQN
oPhbebQcSw6O18MsflNASzK+A1M+OHtYKTUKWl7EgIeUZFb/GSsroJbFcSjoOOiAUUnOZuNAkFq2
kpwAsfJitQ/Yp5r92/UxLIC8mLV3MaZ98O4CqGlPaZngtuDxwDIqN9PJaJD3ma/tZZ2YtDQisAXI
SWKqC9FklsBMuhtUmUhv6y7ehkX5nISN07rul+ujWpoZnZI6/6LQRenz46CwQZTBapAnqV38rOrD
U5oF/z5TR7pqoh9yEqGEOEfHmU2VoJIjs2VT4y7msLdDo311g2yvteWuEQBUK8DY79H3AV1Ttr8k
N7sDK3SsAiWzVrb3tLdmF6oJpFI3sASbbLxnp1VcFX6rjGN/8cAEpV4PvuGg6dEuLlfgyotfFld3
yC7o0n/iXcVJC1MwzYaLUYaOLvYI4F+uz93iEnkXYbYge98KWrGaXs2hi5xr4DQaAJJYd66HWR4I
DDXgf7RijNlKlAM8K0QvpmZRlRuaT1RrVk6hxQhglLhDZO7/Ofu68tuuD3qQrlZPGmcNdhWuXIVL
2dvkrYIiHNc+AuezA0KNTLnH/4nt5JQ30SMNu1ODSgW0xnLbbnErhNuxTe7XXo2LI+PsAaYJE+ZT
YUNQXS+PG4kruJz8AW6VKFiZHWlxFUw7VyfFUOEwfNzBPqow6JwTAudgJ39DusLxtsKm3YR36aN+
kL+m+zUE6gLWbhKjA8BrapwdzP/HmIjjF0me190lUYznuvHufZW2nlVrPxEYOTRdfZsL2QtQvQPE
rSelFNYePUt51YdfMLtCTU8AfzWwu4IX6ZXWPCeyhoj4OdgmOI8jIAmVu7hTtqi8Ofr2+oZY/OLv
Rj9bS1EVDX1XS92lHFvPLsAU22Yo37j5qp7c6jBnW9zoJxly7uWLeQvN6tTcCV+Rac5u80N07Jzm
ODwpv82f3blYuU8X1+27Ic4WVeI3Pju9Gi6N8FS6D2qzUiBa/vv6VL7BaRos78cFlKJ6N1gDO14C
BaV1wr41/Kfrs7S45XmpUiNSFZl0bjaGojGCBvNxujQ7/TTeYHR8W34d98Jtv5W26tnbuXeGoxxX
ok6TP79f3kWdmzTARCha1KAG2Nr9btxpu/S+D3dTpT0+R8fmBnDFecQR6X4tlVv6pAYHKK8aEuRP
9oACjwAZqgTnAAijqENmKV3zc5y+2KexSSplACrB6KvPZ80Vh7ooyUlyMX3MXUBavk5vFq74ocPn
JKmkNyUFXQ9zoV25Ij6z4MmZJ1oOxlPoN+rzNyISe5gwxmV/KTRlH3fFCFTMGB4GPXlwh/AoxznP
1PwYD+5ZyePnukKJJjcU4dYowXd6UBlXJnrpFHj/g2YnUO9VTdk2RX/R7uub/sbYha/B1oUo1DhI
W3XPMgXA1Qf6dNd+moF3X2F29IAn6wQJtdxLVVmXXBd+an1h3DTCrZI89Fl4kgqcEZJAcdoEE4gY
s+Gwv4gphibXR7+URb0f/OxcQpMxL/Tpb1uIdXkD+kJVZ8vyl25c4x9Mf+naiGe7GHtvHehwQ9Vp
ElJU20NY/THicZN0pS03IHVF8e362BY30j/f2Jy9MM3Bj8umyJnYFsnH7NhIxUoOunhnU77HMlSk
cid+SnjUrhRyZL2oJTf4ogp2tcGmiDNCuJV3IGkPyOqtxFxerv+EnJUJIwIKrU/ILHtJrBsX45pi
d/3DfVbR+btH/4kxrd53LyQ1MQGXwGi9jE/Kfe+kD+Yer3ncjWBpFnZ6CI5AUn5IW0+y6UF9jb5e
j782xGli34UXrRy8d+B2qPkFNsAbp0JTr+3XanLLa/+fUU4/410YdRiNJghZH7pcbbPme6ubtoYQ
pQIf8vqAFq9/DJ3xNJh4KLCmPoaKTEBL6JowImMDnDh6NJqN5JDjbFp4+vagboWL+Zo9kJOv3mSL
X/Of2PNtEKlQUYqI2JL5E6Nr28WZqWj/XB/h4l77Sy+iUWZK84Kjj+WhZYDBuphufNbl5ntv+Svb
efnmIDk2MK7F/MKc3VpZAf1PzI2OBDn5EXnId4dP5nM72NLG22S7wMH6ZS1/Wvx472LOdlvjY2pi
YJZ+UZufRXhWx7tSW1ntSwejxZAgwpL4W+LsKghTJYJJR8lj1NFnGQW6HGL2QOMRBtZYilvfA0yn
p5KwZvi2EHiiRU0qG5BVMS38uCjVVNT8JDem8xHkWlnZZfCtAXc3DIIzKDhfN7+vL5Kl4xJeFM03
xZR4Js4zOd2EVYqZTHfRNTt4lDfy7yKykazduwc93iib4q3cxN/FtY2+MIkW+QbS78BCeMPNFg5n
dNcgOtxduOZB0NYmXJHuUcvCH9fHt7AJsGOhPMJGR7l8vgkygPTV4AXdJa6o8pxR573+96eVMLtC
P/z96UB7d2ANWWHkPY7fl5jrpfgxCP4T+BfKjfiwV+Ka1fvSV5PI0aBHSRQN5jysJkd8yRwnJeb2
XA3PHcz9RMlWbrPPHPbpj7+LMjvrSwVrggzI56WYcJVS7Vm7PEAJWZQD+YSXnXrEt+mUlbc0il79
Au8T0/BMh7bSWW2Lflcg/IAVC6UZ3B/SA84sw6ZNWh+tBKMDnC4+hBmt+lFa08j5ZJ2szX759P3e
zYalWgJaGm19iW/iB21HH/l70zj9hAO58R+VLT4S+UX/KTjVuf92fSGsTc1sIdBlwWUNlCVCA+mT
ChhxK1kR0hcF/JfrkRaX9KTIhZ0Add95UaINuqpofL26GB2Ik/Ylhbf0HyLgbkN3VwGMN28FxjJq
2QkitZdMPGiYOybiuL0eYXHb/BNh3vAzfAnF3JHXzkBtI8v3ahhsShexX2xBRiR+rkdbyCoYyf+N
Z/626swyA+HpomgKd883Kjsffg9deBtZK+2axal5F2h2NcW1p9SpzNNenrhp6vMQrSmWLS6zdxFm
aSAS8pWRiQwl1ooNDF7sETGuMNcaNWthZkeACdA5TEU6QaJ420RnWftVrinZLYYAcSFKdO6QJ5v+
+7u92nZtliJ3zRLoARZ3gC687lS0K5CBxal/F2W2LZFF6qpIZyCxcBoQRwklFdA+Ab1+d32RLc79
u0iznCGuDaUpZUoiCNbaKDR02r8H4HIuI+UGRgAXyU8lAlXOC7fuPSB0TbJF5eU7jNAbqypX6lNL
Tw2cp2gn0bpg38zL+AXv/LoYiKMMSclDMP6hFlm3IemRgK8NETBwerqNUDoy5qEbdJZ+5SKi4Dg0
wQZqIv1YK3pz6Ib06E5ckJok1QkK5U+Jqs3K1l6oRAFuUzEFo2yC8M+8gp56CNm7OflLeOyd8EGG
sb8t9tYdGGH88Ipj8AoyxHPW3w9ThvLx5icwIDQkyigK0Rf7uH4rN/ejMgpL3pkiFDpbOWA0SVcx
ewNVvzIln9cW3hp0rCbfFXBD870iiJFXWC7gpKpscCSovDupMPfX1+/n/fgxxmyn+HVfKFnErJcZ
dd/Id2JL2eNpd/zXYVAqg5fLeBSQVrPPJumDTO4OpMYNAMgi2p71owPvayWJWfhiH8LMDjCl01LR
HRDNSQUBD4w3L5S31wfyWd0Q/xv0/DT+MYCOzd8+vuUjiYw+GaBmNPVR4uxTu9qHT6jwb8ZT/iO3
x62yze4P+V7p7H9fKJ+iI8opI+oosyo+Lj/Fat0q64rsYsl/MohBin4exzVQ58LrQFYmW0GDSoqE
YMrskO6xmPDgi0+4pBHKim3cazvlALVrF75Yl+oZTvtpze9Pn27J2c76EHS2EoemjmExNtmlMIRz
lqHDmafHTpPQnWq3jYf2zWvYPKSyeEpM+aZ0Jcdws9e2hA/i0zYxoQ2ZcmDLfqXurLQQt3omf63h
0lkt6tKlbkdQUoPOfCyENN0FRgt7Fu3ptKjv/VK4b/7quF06sf3aQo0sh87RfckZ9Pyc57ndyjBV
VFuB/hlB8I3ldlfGKJC5dW6XMkSxMILljdilIfwI24I+bHY2CmOL9wyVPPNLZiEVqQ6QONrHqv8V
e/696qnbJpb32bDWy5k+1bVPObuUSrcSTOwTs8soqtuiN22qOJu2+qFjtXp9OywcH8hqaCA4Zcwo
weh+XI+ZXNZGV1Oy7XHjEXOsSH6Yq0GWdvX7ILOVEU3oubYN+oscYlE4Gt9zqEL/YRx0Fada+CTt
OTuf5JIbZegpdLVYFSfUZvwaokf/63qUxYEgSjcVKTWur9nzN4l6xOymApCO7nvQQClfaQJ9TrDZ
uMD0RRrkuHbOj9kuG3hwaUZ5EVV+vuXvxuy3XBYbXJdsc1wZzeeqBcF4w1NGQLPzUxWo1LGkSHGL
vOhjdtt340NtufeBIX0zTWwxsuAhz2A9X/+Ci+vtXczpEHmXPvZ97/YJzsIXwf2Sdhnw7dAO/Wh7
PcryyHBO5543QYXM9o+IF3cql0p5Sdr8EanCr3nkknoV2ySsIOc0h0HIneshlwYGdBdBFxSWeOHN
FmBDDUSqpoHR2YOg/VuiEkpGtrke5e8CmJ8M78PMLsimF3RIAGNJ3tT9UCeUVOaE8V95oZJUfAPz
b+0wWrxNwFmaEpUmCj9zdSXsNQCmqE1JG822fqExtx9tFxqynaPP6yDDdhNvvV2/1lpb2gvvw85O
DdL9XhZGubyMUrmt8qC3q9L7PljFnTiY9aaQ12T2l1bN+4CzVaO7eSsKalte+vY1MasTihhbq49h
KySbzMSeE4WL69O5dJ68jzj9one7oRHNqKeBkF5wGNoosBQrwlwPsTaoWcJhyEbdyiovzwT5kWby
XCuRqtuYmXRWjWgfJnKDeMB/SuTejWzOBxxzoRqUmDXTdSi3i+bWEMyn6yNb+XjG7DBueO4ojQHy
GffsAAY25esUM4yV77e4r/9Z/MbswKKRKwPWYsNlwkOeXiqV60VbQ1KvBZkdHjAnVSYkxRZGPBSq
tzHFFqGaNdvetSizs0MoRytrK1ZbLSC40f2SvPvGfL4+KUsxuExohwNjmAB5H1e0hU2Y7jUlNRvc
XLy6c+rIu8FdaOVlNa3a+TE4WWdPicuEu5l9sKIZKEOaYnkp4Wa1uoofzddcD298f+PXv+IOtxXB
uT6yhfoqtBr4C5TWqLvT6v04tCxHDhhh9AKpe1ezhy2ibw6qZ/FOwo3ri3ksz9o2OFoX3O6cpNqn
e7RkRHsN07AANOJn8J6cBBCp881xnSJCWOKAjeBFs8ddfexQQfzVOOljvWobulCX/RhqdjzJamO5
VmkWl/oXFmb3+p/qrvwmHawNKfsv4wRwtf8jOhhaO2td/YW9DUh76qgASoRdMVtGXqLkoyLW5cXK
0r1SUodoVh60S7fahxCzja0KloU+mJrzHVtnms1qP/5tOOt255iH7Mn7D54qoG5wZJ+wlmR4nwi1
gxa2QWaOxUVEIV3KbDjL/XH4wtVm3GE59uI+NTfhIT5U98WTf1Efr6/gpY8Kn1AHK8Iy/oTzTAzZ
bQLDKy5WYDhI4iBok63sy4WHCzq6EthcXtaqNO8PIdYm55D3oouAZaAU6mc0ddFJMVEPisfEXdmS
SwtUJ11Grp8XPWYBsxtbNQMf3TeoIC07gW25r6jnhADGYRbsx428Izna/iUq769/ysVxotWJ+C4V
nk9NWsRTUVgzrQyLKzpHFRaNojk4ba75mzQp1zIhupefzzudhSPRYodA9eld0GpSl8tiAucldd/k
vJ+0tUYsS+NdgKgM5aU9sqiI7gw/rMH9mppoajSjsfVdOP9CFeB6KJPLBOnTiC5EmMbfUoCym6FP
jqHmPakjoDll2LV+c5fp3hd4J1/kZmjtKKUeV8kSetn0ODdVHd8FSA45UoDhtujlxiaXW3SAB8Rk
1SJGLqYTVcc0McW1RmAV47bt8FzrLFwrWw21cF/AWYY/75QDOkaFUR7bVgrsdvQw/9PqP10cP0cG
QjbFaBo7svvYllzYnkZZ4O/jVw5dj5+R0d8JqnEjDCJ6IxmS1G5AaqYivBFGKsanwVDTykPyxJOC
r16GgU1HwbNoiic9Vu/wKXqNR+uOOqGMFE/eb3kvKN+w2NmqUmRtusKndSLc9LX0ve4jNGIC9P/w
xPrZUrSwW0O567v8JJZCekC6tdwOWnkv68Vzo3S/jVJ+7GGtio24NaPoeYCeveEcPSNC85RVwi/B
an51cvPg58NRb8obqVKeUU+U7LwN3xojvC/r/AXl8Bsf18oqERw90G7C0nvNunQfiJK3DZG08xX3
PtJw9qpT9dkXyi1Ofve9CYpEHgOoYIiAB3AqmPvuZ9vo59pDCsZ0xbPl9kezkN7CSs7RCRfvo7S/
H3VxZ7pdZ2c6rpaV2Z0EPXkThOSiygigV11z74rxWSsLCsUqRFI3qGwtBNjkB9nt4BqvHi0nV+pv
9KzuN8ag5rvr+23hLfBh/U9H27tEOTYNXDTltLhgFncIwbDUORSRWgM/vwvclUNMXj5X3m23+VXf
BQGadlZ+cTVsMvUMUWUpTc+jNRQbOQc4Wejsi0I9ekGAfEV0MDvE5qzRRZfJeB5UQdzElOZsn1Ys
9qYqEkSVcoyG5rfaD0Armu6P5IpvSe696K6abSo1gV1faumuFVwDBy0TSbEQA4+899stAvTFU6VH
04jJKMYSQpEVx1u/qB8SXXoxcyRZVKO3xSq76+XmbNTil0rp2HhaBNBCjm38cSnoh4l+kuIk2Sh1
fjLrGJ+QojhmyO05pjaoB9WKHkM9RmIqKhA39LWzlI+DrZtNftv21ps6IICmjn+koX6JuuHWTS0H
xYtvLuYSUYDdRjMgD+5tZQGhxN7bpEV6a5XJfV77PL+F9oJWDshyZTzjCf2jD5Sj3nvGpmulG1EZ
tvlg/Gm06Jn2KUaTamtrRnzUZWoRffyUqtJeHE0Ovix8q9PuSxsjSqWSfYX+TWS5L16nj05dlve4
YD70coCaYcwR4Cv5XRsNGhz65nlINATcMdezw1jZN1r4EGr8P1ooXiI9020cKt54k8n7cSC9EbPv
8SD1toZful95j1akvHoejGYPCfAkFW7xZzigi5A5o+zdFVk12GHZ/9JFHOlzvAptdIZQM8njW83C
svOvlLdSxNsqU4+yiQTnQKWtdtHo03LtKCbqA3ob3928QcdL9E5FWe2aVE7tMsKpMml/s1SSTRP1
D8MQvkiudlOW7i+hobWgmrmDSUWwEfOhtNNcfXRDurOQU/coip/gyX9vY/lJxWIkw08PvuPeTJAs
U/DrtRORlWK54XE0Enx2A/yURvkuCTWZRSz9HozoS1roOz/AgyjQgk2Bg7ZYjcaG3NtR9QLBpg4T
ybTLm00kIPNsiKfSj1+r2P8mReKbr6HmJvrK2XUrCb5OCw7dbAobSdiHvI4dNUBy1C07gAa6+FB2
Kb6hg/9Tb30edFn8M82yXeUJ+7ovkfHSgwexRs+uzf+MqvnN7a1vudKmGw6/I9aqt7onfUWE1tpe
P4CWCi8fTqDphn53AmVRH4ol8pEX3UPA0IqPZXqW/UstZZs8HzfYIDsKJDUuOrgH26Iy8FSt1vKd
KSedPXsgLwIygj8JGX3ePUilWo3y1s0v+VAflTrao1FmB2m2z5u7NtvX6UuiyLsyF+5qKETo2a35
wy3QjeEB/vMLtBkSVJeAABj4MSPKn91xXB1+aXth/59aZx/izB4AmVXB/k2Jk9WPbFE7yV+vT+hC
XWRivZhg7Se0xDxT9Y0uQkcHrNggVRewivdaEWuOoNAyqPx610tjtE0mkfzrYRfexx/Czl4dbpd2
kt6rPeJ+4QPY8fskxCnEDIsv1+MsUNP/Qk1k6HII21Dg/bheO7UUBU8ZyotQVE7iB0+t0fwy0/xc
5vHvJEgcmlBPTaL/xGW7trux2OtggES1vs97Q3YaUEHgmSobP1dpy6FDGtAbj2WffWtSpBav/9ql
xxgca9m0ZNGAdjd/76Gy3OTIE5R/lYZ+0q6JnWzj3nS7fqvv3HOOzcMaFXihX07Dw5qEAmjHfTbP
qBW3p0JVUNZ0pJ35e6xt7Sa6+LtgY+w7J4eV+VBvgp3/27gJntawxwsFjA/BZ+sgNtMAfCfB2515
Ug7JPjiqO3VV4Gghb0LvH/svHipgBeel2yR0BVPDwPvS1KARq1NhvsbI1GsmpknRfyiBfwg2OyJD
IeusrAqoYjUl0BB8rGEh+foKNGSpgfshzOzRJ6VYEmHIXF6KbXmj7Zo9jtltaodOeahexV14iJzu
IN4kGA9mZzNZbeEuXQX8AANTPkxJDKbx49ZqcHyPBI+5C3GFbZ+xEd9q2+wmO9LyZMGsLZUpt/0f
0q5rOVacWz8RVQIRb4Gmg2O7HbZ9QzlsgwRCBJH09Odj6tR/7HaXu+Y/U/tiLma2GiGWVvjCUdD/
utwxvZvUmem0FN/GmH0O9UU23535+E4eEkyBfAslu20fy8ZU5lTC6RfvzdjohCbqQ+7gTnmRJgyE
KnOlX2wY/cFrdHNm3ROxEIDI/6x73CO2OseuR40X2cb2jibIDaow28HBFSBM4JCrvRHnV+cQ8Sd3
EwgQeHsuAedYAcCClKqTSuxm2vpe3PVyyysoofz+aCfKdTzZfxaxj25JpxSBgjZ1u5+hi+9aXmJ6
B9jGomZqzqx0eg//b6WjMN8UXj1UVYbACaHgdJ6heA19Y3FumRO35bcHOgpXtjEa1K3R+2T1YyYe
3XJ6tJtNS7ZjZq0cqzxDFD4VHb/u31F7t84yaEGLEtGx3UoPxl8ju52yC69ca8EuKGMrs7/6/ZWd
28jl3HzJ7woTCO7CCaq9RmpKuBV1koT+uQHy6U/t/17X8iu+rKK6dLSh4ow6lizq0TDU6/pVActi
OBYmPhQsf3+ok/fq1408CslKg5M1aHza8B2frBD68rvBT9KN/W4l45Z9wPgbl3/onzmVJx/TgRMk
uownDFKs0Q0M2sz9fu7HSzjphWqkkdcefFPsq25O/pun/LLc0bvjGQf7bglgCBxJu3XhXocBZZcs
GnL1blqpqF7Lp98XPZlgwWrlP8949CqLHr0xm/vIGCCynxLzxcnRe4KL06XvLoKhhZ9DMI/WK2dK
y41hcTvJqEA1p7J9QcmAriiq2QpG2YpTmCJ21TXQBVdG5/YXpVHC2aqD0/nvP/rkIf/ym4+OQ+3Q
zhfEqvaFKdB5q2O099eGOHOhwFzk1JX1ZZ3lfHw55nOVY8ifLvijzLms2jINpQkjy8ZFIgo3uQZ0
TOsf6wkK/jwsAeEcMFrdOhD8kRfp89B3/TUUvTcQxL1Vlm7Drhp4mE7t1i+CZ7Tuy9AvPQb3qclB
ewrgiNxjT3VbXJG0z97bsc/CHILB4ViJnTHpR2oOG6GK26roWkjHTa8AkgaRweHK4MCE1G2hoN5D
U7nPehlavPxUpfE+eOaGtWpvee0zOqHXeQ7HWIGBSw3Rdpemr+VYe+tZsjY0KgCiPcLXBciXGVRt
6k5dwpRgO1J/54CbV9pq149pzOvhnXv4OwoY9hl6XZrQsq+h15aOj4ZhfPRMXhYQu4Xc+x8ROFdQ
Ts7CtuYbXxrXNlSHnGB+wehiXQXpux1ksReU0UDnmxxujGGJXm9EFLCU9uQA7aA4ebPa0giVSouI
AzO1aWlnRpQC9wmO0dYEsy8cxpzc+FD7fOxkD9nbfkIuZY5ws5zcNi6AIeW0Qf+UzDB3dgoR+WkD
demxeIBeH0Xf1YIcR6GyVwd+AXhS4swh5m9wosUEL4JtQxkSmMmHQInncU8lhHAof0cX5K/fq+bK
pEy9ytlL3Yj6KU9oB28xg0I8P3PlvMVIvtsFsKmIG590u0VMLAnMhsY5MYyV3ypIbHXqvbNhc4Dm
9ZtLnc9iKvJLxobhCcyOYT1ZMkjK3DMB7mfGNvVnGJ4gCkcubPm2aLG1hyp3g3Xn1v6trCFBH81O
ZUYNx4Yv4rkX1OfBqrGL4aI3Btg4lHkdO1DaLzlHQ8BJUC0+alXVG5qa7toO3GwzzyDiAvQJ7f55
Zn+dUbjvOB0f0pTlzlsMc9xuwnQiZ9A0t1nMpg5N8hmPLWHLFbewMQjhUnw3+GzjG6VMrKICN0IR
+IBW5M2trHo159SAQ62pEkpwPmiZ2TuzbVgi+HiDqRq6wLCsWGUjvx5n8J8hN6yjqrUnfC8ZTAeq
6i5VM9xX3A5ZbMle0er9LBl8l0ffe+N5kMLexout1p8jVXEYTnrGO2y/HtPFY8GWN6ZCea4XJeMC
1ogWM6xwXiY++HizxKzdB+4APFFo+6oakf+YJR2jgozuCvjOtdkaZigrx4kmri8k7CVWhFYRwYgq
HAe4Pbg4k6Hu8YyFk7ZR19kV9P3GClY74PVSXKENzD5CtyZPDJSeKPAcCHo27Z+2VolB+ttMsT/E
sKbIFu4U+4WzsfFBhoW9+LHCyADoGX1dBTAvsBiFWgI+IT3g74BrDoU3jQn3jJxAh9RRNzapn6Hi
I2MnhdtKOrArVo2rnk3XygGv2W0g5s49qKy7zmMR8K1ttE9+y9fBZN+VxDj4gt1PWt2rwfvMrfRF
suHew6AsqCaYtxi6WwmdomeHt3cr4XcRzQghSd3AWbWkpF9XE9gCrof2nsvZvWmqQ+3Yj7PLs6jO
QZWp/M+pGT8Dq7TX09wYsFEtjNipxsX+vYK3QPbuVS6+AqISDzaesHqa0y2scuyoEYzE9gCs14Tm
VqSNcjGw9GqcQVxF1vwINTIB5qjY9hM+JCrJbZ1Bcp6l1stskb2XW8+wdypWVkaMEB/XHuFQxH53
W5uxUSWOKiU09runibR3hcktBbWbqokLS5TwSWr8SBleu9IM2+c1MHiQsHCYcDZbr/S3Bi3GyJlg
dAEGBY5KXldXPqZDN2i7DSsPiC6owcMsIEjhckCsPAUNvnDawwwV+WfWFhTirT56cvBqZBnOirow
m+COT/ZO9n7z3FBKDlNfFVAlH5CwzODpF6a6rmsj2IAgRddtlYuXyoH5SRCYxj0x4BE89IP/rn1M
H/ysghnmyFQM4XK6cjF3ikmNZpwM4PgNRyoSwd3WDvMcrq/jaGiYtrI7nWbsDALyZM3x5c5dUvgv
d67XTSAyjTngt7bEdfsHgmBhQy4D+0z9fTqHWOzfHFAef/QgrQluW0T6ap/6PGpbuAgZCqHsHCH8
ZMWBAd//LnPcaOSzUEZZwZrJN9EwziCTG5Y9R9Q3PZgrTRLBDrFCD21+Lps8t/JRSeVqaOIOad/v
Zc45hh+QtpeVH/Up7MBK+ZAZxi3txRYbgdlOX78SjDA8TeIJvoPwxI3srHlQhfc0eE/NdKYwOqG4
Bb/6L9tyVIgpGFbBjXnsQV8YV/NjewBbLxyiMYab43kEyJl3fUyWgOq6wTzR9Pu8zONR7qH9r852
tc8tcpS956zOAlWXw74QGQaWwELUuCnyv7+nvmd3bvkZX74P0sElQBEYZPMtSOObdNsnS8cG4TNa
hMx/X+3kM0FpEFIGQOoApvR9MTqOc4fkVO2bhZZLa1ieDGFnnoVmnjyrX9Y5+uhLaPZJQOIHqMhh
89zxAe60cTbfjGReOaUCAhWTuAamcjgqI8wbUuelxZzL0FeOaMJc/kUu+xd8rrffH/9kk+XLzzrq
kGXSEZlu0C7g/hhZZZvMpDzzmZ4sMaECB3toPCTKsO87PKsMxm8A6u9lDSJ+/+Z4LwL5Tue5ILw+
/P44p94mEG0exO6g54h/+b4WMNIOTZGB7s3pKYDZ7vCQnX2Vp9YArgPNaPBTIE95tGW5Oc5gcEFl
2LD/MhSGJrkxzjIqT72XL4scG9v63lBYY7uoUfbV3iqdreTT4fe9OrWE64An5GM88BNkxJG/ULS2
QSjIwG7pP+FMfObNWyeWgOqgtbQqAfv5waTl4DuVrJ+gkNAEQQythOdx8p4mYSV2k3i5fwuJfFjF
SHoFL7uXgLY7MEmv3NZNw9Y1XmVn4joGcAIiHBUcfiaMWedpZdndqiPux5QTpFzujFg0g+/x++6c
6h1DIWwhTi4H6QdJzyq5C/7ZjGObO68D+dt0T40ooslBp2KAaG5rPviDc1cY/p2Rl0kv/zDr9d//
hgDKvPiDHwDc1FK9f4mEg2CjpgwIwhp16hZX6uIEHZKDvDQjFamr7i04c239zE0whMBwB4K9+OeH
hLbf0RLmjtzaQwrKXPOi3PoaHjDSGmiYo9w8E31PLQctdBCgKASPASP8/oBZQxB8jcncww3lom+n
tw4Ci57u98Krz7QNTy4VWKBZoZ8MdufRZ+vYQ5+XOKv7cqRxVVofvR3sio7fTuUZasjplcCUBHvR
WTKA7w9VgzRlAiZuAvLKMNGH54D30mTGrTT2v5+Pn5FoUemApjWUs/7BwHxfiGYTuGsMAiQAeUUM
lkmZ8HbaC+Lfl/n5FX9fZnneL6dQat1AL8sa9o1XfFq1cTcGIjuzxs9LAjQdy8e4nEKl9Ieuuqed
oQRCD49SXdDuUJtBNA8X5kjDmbWr35/nxDzx+2JHDwSXocZPLSxGzbDawm9zvsr21gcKxQj8ty1U
fnaQy4jci3wV3Dr0TGT5eTywOoUKMNCQ0CE5/qgz2UsduOBYoRvV6RtV3tj2+3xONPLkhn5ZZXmp
X17aICwtHBtnAz5uTjx2A6pHXb71StEQ+nVTpGZUa79v7KnzuMwvffB4Ah9yFN/XhA3vbMoZ1C7f
BSIxZzC9AuzP1P/PZY5eXxvgyJewtt/zCtUqNNSJ+7cuzhRPpw7912c5yiQyezJbt+66fUXfumZb
uOfoHicXQNCzLHPRSDpmt0KrGEI7OV7QMD3lw2M9nYl3Jw/Al7//qP4AuBfgRTgg7kWt0Xe77yiP
UwOVJvowU3YW4Ltkcd9nn0juLJPapot4DsHQ7++e2nNuWXxJJLdOom6yFTQDQXYyduX+nB3PqQ8I
888AvD4PfA/naKmZmE0j4cS17+q/sH4EWvKOtkD241b+/TyfQBfiob6sdLSHQKW4nu4w3Wrjeise
83svqQ5ibUTOi3vv7OlnFsEpuovm9Tn28QnaPZaGEKK3YNBRWh9dV2k6a+4r7OeQ2J806QCSeyp2
GEhAXJschhVMGaZN9ZCfOTWn1gW+A3RnyM1CDME6OvdBUwumfaPeqwQiqJ/mpbeBT8Da2vLH9jHY
zQdrM27MMx/bibO6iL1DK3o5O0hHvx8eQJbnBpAT4N1dQN3MMRIg76g+R+/XiuqgP/z+Xn/EKRv9
ECR2yDhgw3DCaK22WkjJoEoI4PgNirdTWTtH/GsWD5bBpYYsCqoVuNWOzqkPiYfA5A7ft3iqKiMh
ShZgQsmZq/NHIFmWWaS0oDC9bOHRMlMO/2GvkfV+cOUN/GwPnd3+azAU1vhHTgCHERJWx/oIINzB
4zsvcSrSMjLdF1CgVmZun3mSnzn3sgw4ScDNYyD5A69R50vn3McyuKquHDXLuIFhcTTV4rJvMrWS
RKNAHyFokJfl0sV2QY8TTyKdd3UFk85/f0y+/JpjOAcn5jSbLsPGtnAWBShWmX2UD/O5dGRJcr+F
zuWp8bGBj7EQaY4pUswb3QFsAgmd3OCmujX/AcgIBnKLE5Wrav2vk+6j9ZYD9SU1oAIgWzJ64KzL
K+DVI6lTaAJViQ280e87+JMCtSwFzgjwTDiZKDS/L9USWJgaw1zBElD3K+rA0NJRSVv1F3DReacS
zieyQ0OsEQBFj3X9mg3k/cxv+HFdLL9hkUCD9xEose6y/V8eF0xwGFsPvtyTOUrXi/VR+cb2ebxw
wDCEiOoX/pKuzmGBTj06SMaWDf0d1L8oLL4v2wQcejvcTW+h79pEsAbZsYiu1Su5P6+3/zNqLzS+
JZcE3w205ePiJpgwwSxpC3oqlEHCrKoXI2f5kWsFveBUs7XJ0+GGDdoNbY6Su68LmNj5ZnDlQGB1
VbuDv6ZSosUWqGDFgkzd/f4WfrS/8ANhPYUmMWoikJqOdkNUaWFBYMW4xZBgZ435EGJWCxbofJEO
w9uuyYLn3xf8caVgQcTdRTcGjoion79vP2SvRnAw2nrfZTIK6Fut+qQrYacOgzJxTgnyJ8RgWQ0r
4YWD4P+jfLEFWA6OWlZb9U5C9uw6LUPZgXAYm/fmhRFVGzg37edgXTcR9CrMlXphyTku3s985Z+f
4SGjxFWA4uLooVMQsEa02zgiSboX18WmWOkNN5EyZFfOij+SWMRw4iBv/Uad2e8TXxkMljxcD8Aw
LtLq3/dbpAWIPsqs9mTwdzlaltn41Df+1sbA9Pc3e+IoYQmykDtRyIP7832lyhxSOMe6Yq+yaTNL
Cmd7TODCnBavYGXNmI6Wq8FR567Ac8seNXBHMCzTTCGUSSLf04UcAvpRFQphHAgTXVhOFhzQ1Rn/
iX/6z0eXA9h5mEMDRQ7N+mNPMwx1OatEIfdz3aIoNY1dN7nuKnfZn74ZXplfXhOhDxbgXZgs0IOk
VEVeZj82DgbhTIIj35DPTLMHaLgA9S73tEO55GAGj6NyQwsYMVdGdY9hfL2iU/5Aen01lvPblLJ9
zfOkVEMbw1ZtWmuWNdHM078Axoi4yIohHgFBDjG27dCo5jlYaMXayrwKlJjCDBk4NwgofK+kWPVp
McHsFx89aohXv0v3MiteyrK+x3+aSFdvJ/yUaGbmvDPKmi2m3wEQEiWNfj8+J5K/bxt69B5p6WEg
DwYcCIFbTOEiSJTEC5nq91VOJGUQHQGmCvqByJyOQetQJSxS14IujNXb+4qIHZNnL7ZTT4I01sHd
spjRHZv92NIMeM4dgQnToq8/bDs4csIZHELMNGph0xz+F25X0C1DtQqLLbKIqB+bIw7WRMZZF9W+
akE+gqruZKH9GcBwq0F4vXH127/fx6/rHeUqIG/CkL3NAPbj/FaNsD1pp+6ctM6p2PV1kWWjv2QI
sAx0c8qwkR6Yxc2QaL8AaiO96Ov/JpHG/gHFDj+hpdd1FLzIPAol+rLaZ8LHOuYWmIZ7gIrXZ7bt
VLSiPiTbcPYgrHLcg5y0xLypw75BjUOFsBy+yk0g2agm79Qd0HNvZnQLoT5ndyZgFovpPfgNYHgZ
pYabCM1CMUyrWbcxHL+3upVJDtImZuRro62jFn6/AZ3eAiIe8hHgEZ9xHy7i5aXldG5Y9eDbmKUk
qN8aGbEW+WU3HdByTqgNGCO3nLe+NK6B6/jgbfBctd3VkAaX6CDc5Cy9mdiIYZQ9WbFboPDlXrdp
IBIc+j48uM9sFF7tcXiF/rCJYhedhB+Oh00/VN1AqNhPI3/Ri7DHpOszMfxUWbOUNEjNoPkHX9Gj
l55nuYM/tti3QJ9sSpFdox6wIPVXAmam9aXOg+uKsUPXGbdexi9NoINb7f4FJvRM8FtWOn7cRU4N
QEB8xEhYvp90MTB7hNECTrrXVaF2nY3uOsyjqxFwqX1K8qfft/fko4NiDqMMH3cYNvr7gt40FjLP
/Rr20AMoBhH0aLZQzIicMrTCOqqic8XNqaCIrjt4FMj5IbB49C1bsw0mIHP5fqBmZECPjAQiHhx+
Jgk5Fd8XCyao7KGmsI8dHXBNQWef93yfFSCFeneG05w5mT/H4Ai1i1fkQuOCA59/lMzVDLWwBWdc
qFiMj0v98G6jGY5tW+L6uW07uRqSKjScHBv3VnDUb1JU5LXssNosrbuhSfsw1yKLVA5lkM7vngCI
fq0dZLWe2wPblXUqcoS9dtAe/f3InDqiqGMwkcTMCy6uRy+Qzb2PC8XEzgKaI2QRlp4GqoyHxpKH
NK+/r3bquHxdbbkavoR+Lq0GpaPB9tZMtiQdkskxHsnI7n5f5tRxwTxo8WBD4gq/su/LIFVidoM5
65603qfM2zftnqMcnnwSpOBIiZfm+3G3aZAwKpqhdrbPffEAtOewzQPyF0iKswRLiLTj5x6HESgy
/mct6/vjzKodIFjGir1YbgrC+ktRsHFtZibSjgU8AY23Rb7IuwNkE2pQAfj7glW3nrSfW8iF+ml2
b3EQ1pus+Bi7+QbJBmQ3PeeTBBB7bKEjO5n8IzVh+7gIs0OPNcysae2PaMZzI3SJviKSU4AIpofR
bZOsHG9noBWjskVsG9VhqOFD4QBTONBkUAXMEAGgjiyd36UQh7kkJfRKG6nakKj6Jq3rnVXY/qrh
mELK8VbLwY8sYd91wgdoFSqNYYPCOATfjmzclKxTQ8M1tW7XPJB1MrXZM218kIpJ89paMEJ3M+gJ
dKHmV4CFAmJ8G/QpeKgB4l0JYw7heiLkfFxbil0Wc9tssgktLEmug7ZsQ2vuEou0731QHMCkvkoD
dm3R/JNBUgz2YgGssjgwRWmfjF57XXELfjkwtIJEgn6GKfh9MM63c5vdQjxzYbJQpIFDveV+Ckik
dZdaQOQN87XlDUEMp9qN6xX7zuwij6QQaHCmB1HBDKYHmIvl2cGhxcEDunPRh40wqhUh6f08ggHI
zlxm36l9H8hijtEj1IsyhBtxOw3ArZ3tkMuu3HJTfPSKQRGSjEPYNKYZFx3tk3rm1bVueHatEUTD
1C2dsC35ypB5l3AIMEyjxVcB6Y0YhRawesCmSjhnrSk02sMBWUFIKnlD0/QdTTU7EpV/YVV6iIJu
akJcdDLq8U1sa7QINm4DvHTglIAqOwDOluWdHGGyw6piPqBtJEToeXDCKWDT4nl4Y4W5qRZ6N++K
HRunKyBY2GqaglvX0X+CSWFKmPt9pOp+iLqAGInmDviozhiEg9sUCCPAf+omgFiFurUkfxlzqEVJ
E2BM01skCSnaYLTaTqW+MTT2pcDLuy0HBS83EBZCObvWBYH52Ko0yLiGBkSJ0zdXyeSlPKrgrhh2
aGmERiZug9nQSLI0uQ2cYV6nVvA3c2kbpRmk0U1JL3XJnE039C8jITujoW+AfxOg+8EQMgIVKx9Y
9NJVd3nqXrn2e9UpHinPTSztr1kTAMo8F0nqD0DTMqfbFaMpYqcBANXv4QJb2839NHjXHaXvqOku
3M5bldpLMQFEjlExyVeqq/Fu0XQKzaC+zuXcrwaCDQoWkT+3tEJIHVz7Ob8dMv8OxHseFakYYns2
+aarunfD8R/YCPGDRlkkAkUF1NYqT9pukceqgOo2PP1YMrImY5ejiuVPoyjipqTvXj97EVPVB0lT
yOiMvNvmblZGfjUYOz1W2RY2d29ZVW2Z4b2CLmhvKiPfQBAISqb4N0DhjRYA/OwOljdlqKS5N2YN
wYCs/MyK6p3VALJomYU+BtjhxObnIdAQL+R+zPOxAkoOPAonc55J6mXhLEGYRYvyehI4W84wbD0U
9AZalJFnBLf9pLaqDXZZ2kEtdR4QdewcojyITJSOHOU1bSHmrp4KGWicPfuGdmmwbhj7CwRSFuuA
DlBKLh+Ywf6Cag+DHowfY2YHl7jHY1QeeZg7+d1UyzoEEP4VjYsbfxwuVVZsSgUOxYgtHp2rYiLB
tvXrQ1bwR2nqD2OE3mQhNpPPrjScrMMh9/7m6AlUon4NxPjpdG2RcEF3BpVqVSkLaHeByEV79D7L
7KJGCwAw0HXqyVdjgTd3HL/Bgd6NzKE25Et/21T1ruibDaLkE35QXC4CB07mrgBh8q4UVLChY5A/
OSlkZKg5vElabGc2BEkPu8rQ1iCfZJOxqgbY6fmyik23gF7efYnzZ1hQ1A3kZQdWj9eM16IQfyHK
4gJ968rQBDJvpUBhgFDI1K5wpQUrno1+xAZE/ybNffjHNNlKDvOTP3KMtb2yvNQOv2ymUmw0iLOt
VR48BKcVh49JpCiUfjITfYVcxy0Lngu7WZdQGYiUC10O1j0AynTRKlvgVtQ7u5AI676xrhVPfFUk
bS13umD3wNf/AREnadMyW1dspBdGn/6BLjHw9sKMqhpiTYCS85iZVXkwOu6vFQt8wKFqoKIBdsej
5GA15n+DIOvDvgRBREzjc+dABaK3Uzgew0EXzKbiQVE2hGZHDsKBoM2sr3lT3nV2qsAozw8jlQzB
vH6wB5E4+fgxWRld9bOKXEd2uHx6L1Ii3bBarJjmT4VFwHNArPPZ9MAqUkMSdUqCefgz5lWAr72s
EPDIn0AZiOSoSVVJ3r258MJB+TIuZms7VPk2l+A3NL2GOs6SBDYd2tdWXY8rlnswGSbjR03HOjSI
/6AQxMKJplbYaoj8GsVg3zZgwGxqw7npAlwYwQCQHuyP9swFcyPtMfrrgmZtOdOqza3YG/N7o+uh
XyZlCyC/sfZ749KQyBPaarxPJ35Bhb9VgXM5wDMsVHn+UFX1Q6Xra7eYkm4q0gRX2MVQ5+uAkRfO
pjnOyGziUkN7cpCehx/foP2GWMxgdAMLHLi8jdazGMmbmGmsK7X2SWRRY1fZ8k5P07pts3XQ2Zc6
0CKUo4oRxV6E5d/L0h9xKr1t4FRX/WBsxIJddQNEOzmYB8vKL3RaIQebmuu8dG9da3hBDapDXxR2
TNn83rr0EnPnJgQbbgurGCPKDCfMUquIutF46sdOx6PCacpcftsb842v6N6WbO9n/h9Ch1jo6dAW
zV0lwHZJlbk2++YB+gjgJTQi0VDFC/F94KM1nE9rzklITH1nmn4ZEwMI12lEy6oyLpygTUiDkwQh
m1zYsZXbj4FgEevNbdqp0KN6lU7gkRrZpznprSHkpTNmD7qu4mGGj70HDCafD8oP4rTq1z196/Ni
iwT0VnEXHjvmSjBoKkGgZa3tegegoQka8aTTO1vna1fph85WG+i1rjXuKzoRuLg/q2K47vs+Ig5o
6RQCN1yAeJECsPOIRu2rnd6TDl4+rF1XuLx7o0aS68Z80OuemLs+n8IacweLsMhv0P/H2821f4OL
OLbTpwYSWa4P7g8mUqK7M2YZGozHMnc/RpHj0/StqM38VVWrNQjKmzKFTto4QVo7Df3iM58h7ZJ+
Cg5w5NRdlg4AyxVkxOQU2ksWDqbdUA67SWXgm3107rgpKZ7fTFe9MFc5H6Kys5IizaIG7LDBzqMJ
yjiy9q/tQIR2742RW8B1D+33h9TptpUTIKo263zGfIgdaAAiainw6QNJlP+hkCjLU2Bw6ncCrd4F
a08aqLkJK6Ym8FUEuTxPE8L1YxWQm1lBRAyu0I0z7lQwb0hKEiKzTY0AVdg01GP6UnsZ5MN0AuWF
OHCxB1ArqprbufxjZPkGQi4H07nTyKLEDMKR2yeZpD0aN3vXu0bnC1ebWCmvusIoeWFyRm3jXNY8
RRsABLcmz3eUNIcKmSySo3U9srjR0DAvrMg02CUz4eFLZHuJbPgAUPN1YIn1CNaVqgtYIWcwZlyY
jMi2TQBdECvQorp0My80h2YjFwGdfrpADygcxyyig3uf62BVOovOVxp4oa7nKy9NV4WBMMZAixnG
v7oEYEb+EWBO5stnnYpVKkwEoXotgE5zZi8ZHagOBl4c2M8mUK8mmFJlJyCK3kXTgMthxI0j/vaZ
2MOvYpM2JLJJD/sIAGlRSFAL/bzixuraGkVCe2eoGjdVDyHbFBVTsS0GtbZlOYRT3W2ouK5K5B9E
QGzEHMMuFwl466E3E5xM2Lnhf8x7GXF3eid1B7pRux3qAoMvnTAojZUITy1v/hBrhvwcGMUQTXQn
GHuZ+2rK1h6bYuRIm86qVi3NIid9CnK2YWJal62KrckNISF/DRQq5nRTLFp2PffA+AI2H42gjvG6
uug8ERF8kbWtVqB9PXcYSEQOwie4gVs2WVsrdyF6OWxsKQ/QtX0ftN4Erg5r30WF48a6KzYWg60f
nzfegKkGTUOgG98yV61A1H+hndpJBqJo2m5H+21u081kIwd0vMPkvvVSXBvOuCrtKYKNbxOSMtuQ
Igh9ZUYmGZGHsCQo0ULJeTxn7gYszj+e7D4IhTxXN+0ErrS2NFYjeKNFBzuTuvLDfCgTiEHFk3do
MxpNRrsOsseuRc9z9AZwId9NSRBoyXvmtZ+86qcQ04FLjv/FzYqbUoN3N2Qb0bU7d36sIEqXVwAm
UfvOqvNd1tKEdWWiFVlD1+bQ1v1VTQCo5gWo+uIwyBrpzHSpSRbXiG5+EfuQ6ULtfIcNDWkbJHr4
wwYjwTjqsvLJCmbrlwZlq7FF0d8o6O65+LpN8N/IvWvIVWVJEF7A5EIs3Xbt9Mfy/MSrR7oNfGdM
uG2DFGc8aMN6dx0ISsARKYX7m3yFKzQSAV3eS1CEUaC37/XSjIcF+VSO75xC0s4byaO20ovJtR/Q
ULifxgEwQPS2ElyxAkw0NK8NaCWHbupbK5OOF9CkQ7uBlxt3xA3Xu3PitubW6K0dZc2NM+inupMf
OuiuJi3QrjabuAQTkZI0ZhXnG9PFDTxbDsD4xs6qMz8pRvsZIo0tgErZOg+gxJP6e2GkqNFyiBtn
posOq+wvHQ/ioQaaMmUOnrNgLVwL2GUv8Un1PhL2voNAd1/gc1sosKvCRvWlPRzIYFpOrA2XKB81
iOkYB+RsN7ProjwRd7aqG7D1x3gi7ktml49Zi6YqwOTPClj0nEJLrjCKjZfptdUazUp603MrcPPo
On8fJL8MfCiIGP0VyWsSeoquNQ8e/oe0L1uyU1e2/SIiQKJ9BWZfDdW6eSFcZZu+7wRffwd14mwz
VRx07e2X9bAczikpSaUyR45RD3jKG63xpVGH0hka/c2PWvUAJfDRUcDf10xSj7IGcQstPZbmUEC4
tv9No864xH7zIoX0dczNb0zq0SWQyA8/0M5Brl/6Vt3linoB2R6yc4N+RbtUuimA5GeR5A5+d8lS
9QZD3c8MmvZKADq0Tt6jGgLwjdXiK0sfaqbuAfC4bwtMA1F4dNA/QKzNgmZfPezeETk92bc8FBb1
XSRVX9rePwOSKtlKpT3HTX7bhtaxGXFd02Ccq1OqhQFeDLszKTxZrLv4cf8NSXFklyN9j/XoR8ks
382T6jhBEmwOzcGxjpq7NGtu87R7Zzoyj76uvgWqNjhVbrwORRHfFaOs4ibBRzPKbeNOk49CSD3e
Ww3gqlOrH8GYmSFH94FcLMovAclw9UfFd72rfqSd/kL1Kna7sJHsIVa/4M68bVnzDia7zq7N6ESn
pD5riKTAy6inQVH7vRVIpzoGPz8gD7fgp0Bdg2HIiBnSKZ9kDOGp7C0vISfkkxFJGUaCD/WkPoKZ
7avalQfTGh/yDGVyvQlfWGYUO9CMf0UR6o52sRLYfaOZj2mH2fgafgDFyeKrOqa6K5sV6jO+/iX3
4/gwNtJPlJg0JxgG0HONVYRKRtDgm8OzL2ZGDxq57HdpQLl+Sjo8SzQy7tIs8TJZvyg0QU7u+yeG
bmyclOcKL716InggGWnr0pzhvqo0YDx9D/VoPTkXVL7rde1eKccffoKx9nr64XfUcKyguVOU8Tiy
5Kc1aEcwRYe3LAY7fOXLZ7MprX1QJT7aXaxzhpTcmJl5IMn0YEyRhRrVCDnGhsDJG3C0WWFnB1F6
GxdwAMCm39KpuaAwCsqpqLubfCPf9Yr2vZPr32ZWP4a9VCDwp2ghjhMEt1RMoGeYzNsNkRUL6uRr
TUtDnXUXCfo4mFy7rsHKQyWVNUOjo8r8FNqVmCdvTQJRFuUbHnqCdsdqH8dAH4JowDOpAPFcW9PD
NmpRtU2AhGWu6jTOzN0bHVQIQGX7aC89b9fLV4vZC3NcWb5Xh0wqTTN6qJRvEQAsodSdzMG3t62s
VuUXVrhuWC3HTY0Rl+SBqW+BdNuNP7f//fVdgwgnGl8Qm4B4y/WuTdVQ5FPix+jQyw5Aiw4QVh/q
RY7iJO/jkQjaDGtdHICdQK1L0AQw0Oe7NhgPEhqaajQDgMg5OlaAKus32kF220PkirhjVg7pyti8
vYveSWEVKC8ZVvSASbkvROkfh2l0DDPeCXbx8zEZ+BcowEsasLQyz+IVUlx9kqSOXvAq3VPwVBzC
vXxqwTn5I3sGeO0Q/lIFIzyfl2ZAM2+egEJzD7hBbh9bCM3VQ6FQzyi78xgVB8i3X8qxOmwvbWVl
Jr5dTJnNKpDkY1BlsYN+OhCDhSb1wNT3ZITDpUgTVeDkq0ux5p4eurDaJ0C3VOQS08yKenoH4oSx
sYn1UgB/t72Sz3gDbNjCCoeqKUcfwF1fp16j+3scpx1kUM0CSB1j51U/nXTUTLctru0dkJ2QnkUz
m2Dq4Nr7tIKSxGJERdW0/NVU7VdjiP52GE6FaMHCBOfgkRmgtAtqQui0fw+Tyu263h4sAmDf339K
15bmQ1w4ghS1A0Ohknrz49oIQKoSOT5oX7e37POVcW2Fi6pgDw7irgqoN4KyG3xuB10BBXES3emd
vt82teZ1y63jIp8mlX2QVh3zkM2eKCgkKhrvepj878xwbpeFdROPvk+9KUSVNwCF0wCJwFE+bptZ
iavXO8d1x6OKTmVal8wDHE1FJcgpAW87E0+1WXLsUd2rbOO0bXPdvzE5C/A08DuUaxmDsiIudchR
eqrZ7rW6c6bsadvCxz9x3cadV/XHBLn2uqLroxK1SebN11NzB4J0MFwbvlsxJ+7vpvbiD8csOYRP
5qnZDxjA10AHj2T2JT0HaFDaEBiU/FcGHlu0goKb+sVyRbo763705ydyX3mfZWZcJjrxmpkWM+4c
gC7sPBUJG6+Fr+VOcF/6VJugcypl4mWoOOb+HlTWtRU60lTtwFqNDrcId7TyKWJ+CbAOivEiAFm5
D75IetYFaoXoNQSnXE/tMkSVSfqBl/r2IX/AYblDtjTgAUCeC9gspAmuD9lkVe/7aU+8adAOVWGd
0fLAKHYHtb4MfTzWN0iyEGoUn3wxQH+ipRARKFv1jiXkuS1SZyipG2F2ARVNSfD5ru7C4rfx2640
48wcpHqpiqpg+xCXAIdFD5MQRYs1bu0Bt9uk9qd8Cip8vhXaBQwfcDrupub79lbPMW3LChdeGwy3
xmZQz6zfR6LhGhwYnuDfxw5l9UI0lLvyYViY+gHqH8ScmBTjAmyeSlKs4CHtsf6iaTc62NsywVTW
6uksTHDBNW0UKS7igXijdKcF39717qkVeYBoGVxgJY2vK8HAiFejfWeAwQ01F6v/tn0wK6F0uVc8
fWkJjsqC6RnzpuiHL/2cmbu2DQhWwZMiBxnEgjEwr3pAX+8rf8agB06UC26EVf/6cx4GF66Zr5pN
GKjUk8YnBeWFHkUutSnBnwfsTCyaQNRWYqI1I5cx04Ausc5D99B/McOASIOXzI0/Oni+3J5R5Sxs
1Y93BijU1KF39BF6BYBwo1o2RL86E13UNEk9Ccq0u7SbPL+AyIqeGl4dkRsp1HdlKp9bhUHL0wdk
ZZQ6iLeaFILO0PqsdGtftP53vEGP0ORo7TEA8idumwejqHHj9sN9gMKwbaXNHvXUk1GDc5qmKKRM
ECUAbCRAVXmvmiw5szL66evD3FcyT7REbyRLwTRnpQ/o2nlKMh6thqC5mPiPQ9CHF9OaomOe1vnZ
6uLaCascFX+lKv4+pbR09D0wrkMw8yVzn61pJX3XgZTVG2b4OQaDaHOpEvqQ5m9/75IwAM0bvC3Q
x+MMVUxvVMARFC9tjjPMPcbB+KC527ay9mUtrXAhwp/kuimMWvG0MI5s8DbeS+rfM9kDnKubmKMk
uC3ppxdM3UP+VdWY6qGyeI5DOpf5nBK9piBMXV0FZaXWOvWUotX+vr28tQi4tMwtL6pIURj5qHqY
rlLvQkXC9SgVPwErLWwgNgU4YZE1LhZ2VewDdY8XzdgaNlCsGNBojmP60jXJYXtda/EKDHvA6Mlg
1cfD8zonSFU9BPWGMnhRibatbu6rZNj5reARvRZAwH4xU+QAz/mpQjXoRK8bOVQ8edIPCngMd1VD
RiccUjBcSqAGnsDl65Rplzvby/vMOwOPwTwlMTGI9DEVe70+OS/xu0Jd9nKF7c0mZ0eUxdgRqe73
sTdMaESm5r4bVcRQpdgxS70vGg18+/JkF1IJYBa0hOiA1jtRv/eNjsEVTf49WiD4hAwHkMXdA9S5
UEQd63Svh0Rw766dzvLXc1kRCyHjOQ3h4FXqWSVPBjkI2Y1Xs0JMeKNXrSsWQOlcVtgxC1GaAupY
u8MO/DqOHjxBiiPcG6DAoE4GHU9Q/HWufDE8kfTY2mtqHi//j3FugTSQC4P8j3Hm4uZwQ+CsDsyR
DunZDGwRtvlzkALdIz5HDI0h0yY8+BbKJQR6I0nvaQDu2K3Rvk15KlAi+vztXtvg7ubeAvl10aa9
pzaGHcTazogZOloXNRcM6IsMcQcX6S3DKHbce1X35oPobpggfYB2RgMRmO2vaHXb8PJEgVSBO/I1
sJpIXaVhxgzgpvp5GDF0PQu+//UFYkIeBGK1MqgqgJ7lIpHUhYNmJTgbUJWAcPnLBL7P7WV8/ppm
CyYG6FRjLhVxFyHEldDkQrPbGyCeU0ShDV5PjJlp7raZz3or6rUd7q7oJAIy6cLsvAYYnhgE4YEJ
WIf8hnkZt52ex7hywCSK+pEguV1ziOX6uFujyYIawBur85hcofms4klugaGzdrI2FBzWyoeLNYJy
FbU+BaLavKpN7WsdqYExQcFg2Ek2uiAP/mlW4ch38pu/+5cdRckXHRqMQIC16TqKp2aJoX6tlj1V
jl9p76sg6EavTDZZcQyq7jgoBjiPp8e6rsldULBM8E1/BIbrBx2Wi/sLPByYXkeb5foHWLQIiNkH
g6cDNxzKd+Ek7TugpiJMFE9zY+gu0l7NY58/ClY+R4stw1yALFiakjiD4WanIJ116/sCfQNo6u2z
bkeOf19FM2WqmAQXwVzC5Rntki7R47Gnkxf02akKAQ5kYfob+Ugh+BbXQgpqtfPABbJGvE6vN1RC
yz3pY7X3KFD9cfmzAPP69tatfe1AossYujTRwOV9BlAtMlJN6T0r+4bO7NQGJzlVBMv4TNaPb31p
ZT6/Rbm2RcI91aHWe+RQnqByfUuPoK0DBamLGxMLc+qX9CCKMGsfOrogoIiAlCyEd+alL4xayHjy
ieW9h7ffIUDrFU/BHav845RBWGx7G1cPamFr/i1LW4XWlcQnCMsTgE3W81iIVrN6UCoyUAgeKRhR
5FxB75ROSppo8qIpckjyqtUlCCiEckUroyo4KhAOoI+jgYbF5MLjOEEOYwTA3gP3UezIhr9XEnD6
SdGxwVhhJvtHAIve06w8qanx5E9gSeo7WXZMGh3G0Xw30uaE1s1NFqRHxW/PsQoYr1z6N7VqOQBf
AoMRBr8MufyKCb47uaWjmwAx4fbyYDl62qPeREkIjugCuDTNBMNYG97pYfUrDusDiLyfOnO8dAow
WNS8z8ZgN6bNjUbTFwbwBgbb+0smKa9d2WZ2JWWHbgDEEOQ14S5ngGyqkMKwAwxZdPKwh7Qh6MKj
orkBgCbdMT/UgNtpQYjL0nOhgW2MZD9AhPGlrdBOx9veTgOMgvYsAiY53ufjcDdZaWuTrN8HsgqA
iOXlGFSJUBx1oiA/ja10MipyU43DESCCc0Lie7Mge+Y3r91gPkWzel2SeJE27hWf7ctYvi8xM+/Q
tg9cDJ9N6FP73+pa+l2Z7dcBsgZ9ax2ltriJqfpdq9Rb5NcE2XZZnSFIse+RtPdxOYBjc3RGRTuQ
gu4wEXMnK+UlodU5bfKbXiUTEFLyE0J46GZBtdfj5BjkKWYo83NjMQBPrPu4LR5lMw2dJkw8rape
6jq900uUUYA+u42IssPsxSmLqeMnuF6y8euk9PtcNR9aA8iKNCwAh+unryTGvGRMw6d+HL6rAFWV
RHsE/uVsmuSiFOh0de0x6rWnpCcnNnSXSDXvW2reNBiLAJYFaD5wDnUYVymB6JdCDf0eZpi2Vmqg
7EeXW4sft7/lOcHhLpM54iKJQ+ce44Tcl2YkKQZBDGCAJRDJsyp2suG28VUoMQ1OpAvS05XPGsbQ
0kTsNT9Xm8O0ANqJJrqXYZQW0H7IyhromLS7v14TQjwyAw1DaJrJp/TaoJDcSNUORe30HGXqRdOR
ceVV+zMqyYMZTsdteyvLAvYBNRuQ21moQHB7GOEbr9iIi6sM3ATaDHISnw01FJzUWtTFtCHOSUGE
B0fVddQ1ADcJ1RSXV1dmJ52VO7N53l7HyrsPr/GFifknLAK7PsZgfe+yyatzzGIlt20bXrK2venH
9hYKGvfxODiBlXzHiP8OJGsui6b3tmt20gytMQHVaqAVM9SToCCxQmDzUSVAYoDbAEk6F6b9rtbz
JPYnDxCdc30iu3hvA5EOyQBwnVH0+IHv9UxBgWJlv7HLOFfkmDq4J7mngRbnUFYF/4wHUNKX2mL3
GrR9tjf8cw3EvDLBvwr0DtrKytR7zZTb7ajsGwmgLJ3usgBgsM48jH771yXGa5PcVk5AWDaQKu29
pNcfoQRy1JmM+Y7wwafWl+3VraQkOC3Q04LxBZWET1PQTJEx9qB3mDYE+HTAkFjUOJQCC8x+blta
gdKA0hl8yzpIVUFwpHGPAd1sw6kPJh10SupZ3sEEZvx+GRgll13MWZG3SpT9ry1uaZFL8qAcTFO9
1DRPBuHkrqszeSYxCTD8HFf5Sc+AjAORiImGqRzfAdvoxgAsHcsSymFtbB0w0+hmVXLvEwxhRgoT
KUathCRsCKZwUdLQLHT3rr/k2IKSQSy3ujfq9dMALWGlx+cSRdE/hIwrQ1zIYJADLzFAoXvkAXHi
pB3pUTmiYgP8PDsbB+uc79pb9H5Pxl8zparzmf9Z4rwFy2AFvR4/BhM6MJ0q5rcg65u4EoiITf3v
m6TXlrh8N7CgOOL7te4N5+K1+RF/K/chcdiX4LY/NxgePjdefW5xw/wSUR+uetlc1Eb4meMQ59ck
DzDhEE0auitQ+oV6X4ExZf+lopkgxK76y8IQ584l85mqJVTzJvmnGV2GFoC6v++DYRs13Mt4tRO8
JzmfjCDpKzP8DS+dqr0PALwCVDMV9VlXV7KwwjlkyZDBh32FHKNHrU170vR56OKvFbjgfAZ4OJA4
zVSE/AOFVLQwaRqPXjxhZhfqQXQyXsP2dTuurTCHwcwiYeIW09cyEPgDPmPMsLn+Adg2V9UAYrUD
kOX/ROigh5mkjth47+0xvtNhTvv093A3/AhVRZcPnD74D3cRFmZcaFUd6Z4GuJuOTgomOfdUMwSf
2crBocJHCMUzTJsp+a6/5yFCH7CwMJkHBuTbUQcILSPVKa17QSN+hQfNXBrimRt9qQRetcTZyefs
jt0Md/0TOoLH/I3egnrkTHeg4LvVCie5/4dSCkFSioemDho0FFSul0jaccr6MlU9mXyLDM+sHhTj
r9sDWBy2D+LS+INKwLWJoAnDbDRM5kX5E4Gql989GGax3/bL2e24R8OVES5vSZQ2qgk1gJhoqBMG
dWFj2LS0t42s+sNiJZw/pKRopA6dNc8Er9MQPU0YsvW12tm2sroUAyKwOtQaAJngIixgPVJRN2jO
9x37EUC1rU4zd9vE6kIWJrjYSsth6FIDOJaQfakagPszC5smqm3NB/vpTBZWuOhaoplXQ+kO/X9o
5rbvXYtZ/LKgrxigvpAI46f/3aK4yCTVRYXdBLaOaNF9M2F2o8WAGjSEBPkqWbkCISb954Dm3V1c
86BlAj9KR5gntU7yisnC5JXgFfDRGILGs04d+RTdmhj1cxiA08RV9yFGoPczptlyK8FTbyVjJ7Jp
YFAGZUTAS7nPKzRGkEhgENXrKeBtk28PEkaY0M0hxCkG5pJMYHDVeRYGuU9NgYKAOoAZ2ZPL33X3
u5vJ/ER0dGs20AKDzMLcSv8EN5N7Q5JMlH28rooUR85uklTH4Esk2jyRnfmoF0fZpCrGSjvYCSpz
r2NMGhR1jqYku23XXPOY5XK4M6qasA9Bm8I8CF85RfgVgeNIob/WNP9QaACb5p+N4w5HrsKpgI6g
6knhDdMIZolArxqMttqjPZ+HgnWJto8LiMQyM3AdAJBpBHekRiUx9NRRFcRDweZZ8vUZYSgwbTWf
Eq8wcDb+QcVMa1+/h0TwgBIshqd8TeNICie0i7wedCxj8CuqnyOol2x7wlpLanlAFhd6jRSNtckE
TJY8NL+DY74P3cQpOoftMjfciRhW1+6ShTvwCa4KwhLGoLDsdX5wwMPoVGAOa3tFa1FesVQU7NCI
AdkiF+XNzELQmekLhiy6Vbt8F47K7RB1DnhHnhqhLMraKUGgx9I0KLDIn3j786bSc6VE/tn10AwN
cyfA64rSf/AFCB2gUIDaE9Jd7oOVx7guigqvHBANgqDmgrfQQRlMwdateTYIl8G2PBPXg53t2rML
mUxxkSCNZRC6C4abMDDcHNwLHW0FF/66JeQS/3NGhLOktKwOrS7Hy7SiDp4jrtSCU0bR7UZXdtv+
sHZAEP+x5PlhNYsRXC+qRm40+mmleWbxK4dkYprodl39Pc561hhSDADCwQEHRYprKxgAgHoqpqY9
SvVL2QyvrSk9G40huOvX9g1+hkkRUEFj7IXLxQaQNQxVi/JwMaLcPfMcYTJd03LXzP/hVkXfB5AP
PGcgKsCdUFlCJgR1TtUDU88T0L+YRmyjc9+p//CmwfiOgioMulgm/7kmUlco+KN6aHbsUwx2NtFj
TRLBalb2Df1GYFeQmWiA9XKrgXgdlJJawAYV+hbG+aloX8KGYpCx//nX3nZlaP4hiws86SwD5CwK
8QZIQScS5jsZCDBykWbkShylcDeMV4EWEpACzt3kjKixFSNhrtrC8euvTIRdXomiVwbmH7BYhzIm
+dQRGBisxgGPP7TtOlAi5KAmwguwP23vmsgadzxNHg4tS3DVacCiDgFU2zXoZsvxLo5OxugLLnDR
5nFn1E2MTl2FJIuYGJQtgYjAAPf2glaCztX2cfF6zLsYg2sa9bR4dLRC2vvNcImUl20rq1698AIu
uQJtFul0GbfpgFl4ExIu0Eza0epxooInsyLaMi6IDmNAJjlFjt262rsVAbkCtwCHx3u7yzxJtyP0
DIVUpILlaVyiRWozVDEsrXpZAF17iCuUUJmWfrSgOdjeR8Hq+BqiZU7tMGVIUtG6ehpikD6A8l/g
EaLFkOsPihadxFq8B1GnlMAoBHpvqG9jMh1jauoksCVaDxcdWNhUIViGcFoWyC8s8EooIxHcROuf
LAhcTbyIdItvOFkEE+xxB0/za8BdinqXW5cquEvKepeVreCA1jfvP8ZMzhNGhYadNR/QBBIiTMbZ
+mjMmt62pYtEcde/3D+muBu2yCAalI8R8xL6TQJDRJJ17iDSOxAZ4ZyhBX+lIimYRBjBgALmrRNG
/u1Gzv/+bkUU+rMWzg/aqI+LPkIFIoqJzczbCaIoffPjHz4eFd15/Gbc4TxiKDWi3MyVWAGNYvRs
dOjuh1MpKEiuOvQs7qKiBgUzXDhVqkQaQXOGJMHvwU1BMcrGhF/oRyOfqw9RKA7/xwoXTqW4z0JI
W6ueegiOIAhqQgw0PA+/skPl9rvWocxhiYua50P8Yj2HgF/bxX30FN+K4tHqt7X4IVy0zWJpAi8w
6nqhhWKYEmogpipYZ6uM7Vgc3DRM5CmrGww1J/AyQkTpk7wIo006TtFEPCMsMPLRV55Uq1+3HWXN
6aEcoEPHFthlg2eWjkgAtcV5WLuKVQf8Wjlm44zpYdvIWqSARpMGwVTA1z7xkSdMwaApKHS9uhns
OniRdHDiZOdJNNmwViKfabkBY0NRVP9UEVLkAAMvRTnAWYo7/XW87W4pCN/CI60P2aEHClxz/PEV
U56+evoXmm7zyvy8D4v8LCwCEB5SefBAkzOCpWe4yFX6pDS9oMW/BniAIbxqwL4OzDn/sEmB2TQg
7SV74U3wowDZ6v2MLqDQSdBdX3F1aW/e96+dRy4iKbXVo8QjB0822ZiRN9dLZHhIT2ZcD6ifgu5E
Vaf7IS7BO5IXXo5m9m7bcVa9E8MceMEBSYE697U1qGsAAiUB0J/5/iPGcu4x9lBj1l8o9LdqaFYt
hM+g88/XR6c40xuawdA8NEwwOSBJlxhUVY5qk33hym90PGjF/h9A/IieEHHSPiDI/MsRvNAJ00IM
RQTTi24ykKKKCLTn8MiHTzgI0M0gOoFiFL+D4ySXCXhqgBS8KwNy0M3G1VpPphjSin/mXSBIStdi
1h97hswlBVPo540egrhaLX5j6M1JweW07RMiC5wHoqoe9xi0GLy8IuDbMgY8tVXRU2HNCJSq8WWh
cjDTtl87XgmuHQsMtPAH82vVfaPCEYE1bBDwHn8scLGCdhi/TtJs8KwnBgKzwsYIInkBAY0D7mWw
OWm2f98yV7/8gzo8qD+WprmLOzODBMB+qfd68MpJiZPE35NJ9OmKdpC7tzE0PJqJivWp+ategSVY
+Qf6nut1cL5t+EzqwAk14P0z7MrSBq1+uG/tdgdGS/AuuuG5OW773lqYWOwc//gpJdD5KjruF4il
22VV3yWj+jWKclEBWLB5/NtnzMewKPMcGH0d/KEgm8c0q7u9FJEJLttVo24qQLeEzZNS/UJMObJr
tRcl7iIrXLIbTCxL6IQj0vT6JvPrO8xv/EOquzyT+ScsLl0zKjTS9sngdZYFGavgHbNwp+29Wn1p
L21w4QByXIbBWpw72/sHMGCyI/g/Hxq8QWxQ5rnd0fyevW3bXAvcS5NcfGi72EjkHhGoSpltxIhB
cXvKi/wCDXlQmtYvhgTN222ba3i0ZWTg52tzi5hGG+G4ZvEl9TWHJAcYsZhj2vVjazjlQdR6WM3Y
NEBSAEBFYRPiUtenF2QsNRnBfZHZl2GHIgYb9vf0LXNA24m2aPSti1z9CAzeHRo6gtWu5TJL29wW
Z4reaZGMrywsbLZnbnL0Cyd1M4ecQN2v24ozPoHAFURge4Hl9cP9s2ouAtfaNBiDiVUDk35Ud+Mv
+gXc4DMhCWDu5/qc7cMHVNgsNxHL6c2fHJ8RaMCfoWOBpABzK9yOgyuwVAh8uXaVfarv8n1/7J3B
zR/B3Nw9RUIVltVtXhjkb4KWNEag+LhujNFuSQE5psKpwU5oiEZk155oy6VxF0KXGVUzaHPykaRf
gzK+RBWUonuoNVjNS+eXgmfNelj4szLCJTtlLQ21acKBmt2w051oZ0pH1ObBTFaf4wcwy1ouKAG2
fWdeA398BjJvtDNAY0A17oMhdd1B3QMpo5yclfF3Ou7r+LYu7rXxFU7lUGAYtw2uberSIP+VjDQw
8waBSIlkh4FLmbG3djBdAyzbsUhwcTUtWlrjvLOW9CJJVCxvPBuQxgLRtGP1du6CHM0b9rnpavmh
dcil+kIFQX7NTZeWOTct8xCIhQaxzyAEjOGhGxHdDsvcDtSX7R2dj2jrCDk3bQA9QW0YO5qypzK8
m4bvwfh728SH623Y0DnXrPAIHw1g8LzpiT6B5qb+CoryOISi3nCbPBS/LIfcGyDnGfdB6Brnws1v
w8P2b1i7+xcbyj9usnpQujSYfwK0c2j7Ug6p+99ZINehDOxJeqANsJAGk93rpZNKv7YtrH7iy0Vw
CQyk0mVpVPUeNz/dp+/aMXnAYI2j26PbPkw6tL5EV6LAD3UunwnHbNSSBkElle8g9Xoos+xEC9Dj
Qj5je3Hrfgg9PdQSDPNTkdCioz8Oo4VJgSAFl515XxbjY2rkgjApMsOdkl5lQU4jEyPXFeT0wIJc
6x0ov79sL2ZtrnXWILQoIJiy+WkmzqoCWcp9kLOM4YBCobILqvaIYa6XdjAedatwQlP+PSTs4A/v
ehAIXHENskFNEE8omEUyMdw778IiDdXUCMS5AwYZ1QPd5270QMtdixymOSV7GgsTp7WoPA+9fBAO
zLCKa3NFUEpdluJdz6LvFi7uODUdyUTLGaT8Vv+8vbezy/HBZGmMuwLqKPeNdJ4/7SE1ErL3Wtjs
WY37SxNc3PclJVXKIMZDwe6RiClH0ExNklMc5mEIaCVIjnILLcE3UQVm7Wtb2uWiPgvw0MpKfG1t
MLjKmDp6CXrnSywsW6zm1ktLfNQfe0mRRiQng6PsJzfZIe46/bHbY/55n76IcsztM1P5QgxyWyvU
DFxncRq8l2HyA3pW+//GLUCMeO2DujUYYTdTegT5eSzAaS1SJxbsGSZdry1IUBYdoPIy58n1qbGH
l07FOHK9oyPQ4/UDhKtEXbrVMPLnmDCIcm0yN6IkynUsqt+PuxFzqGfT7Z1xT3eIXiJgteiQ5v+/
CBpRHtZaEcwJJGTGWvMuqCVn+4xWS8XL9XCBopknpyQZ62l2wdEa9sgC7rvY9Z/ZmUQ2iGYdSXOg
x5QmdtPaQsH4+YT+79ABEunrFRpF1nXGTK4Qn3TTAX83RNhc6wckBlyWu+NFhNVcfVAu18sFEnD+
lB2k3lCgPvihU931J7CH3/vUDr/oT5NTZQ7d1Y78lv6yfo6H7c1eu+mWtrlg0oCJICAE+Yha4/qh
2NJOhsKAn/3ctvN/XDb/G/1VnttAtfwcsgf4LuaHR/oN8jWIJdlpPPUvgSs6w7UXx2JVHxwhCyft
x9Syeh8p0NyBo8f+CA2Go5ivYTVlXdrhwkllEF2CntEcIDGAFj1a8NXwKbmtjy2gnBCrcSBx4Bq/
xxOI2jyI94peAIKv8WPXFwvVMkNPqI5d9Uu6i4022RUTFeWsAh/hJ9ySggGM1GGVmKmwW620rV8y
ZKAEDjJ72sZn95HWLpYydEVSQIkXBcTbZkB1dHK7g6U47BLdKo/WrX+feO2dfml/SWIipO3UBNQb
1588zBZSOz/hPljVX03Qq2LoFbI+T72d2pMzR+4pPEKWNNh3gnAn2l0u3CShqmTURBpBS4hVULgR
KJpZJKrPbmcNaG1eL7EEzUA56jBjNvGJdOZbODYv6aCfoIG12z5KkVNyMUVPk4DJGmJKLUN7ESU/
pf6xbeEDbLnlLFxmMqAHYFg+TGj3YBNSH+pTvs8O6jOUNWU7u9V/xq9k3zrq5ELrMLonjwL7gjuC
L6N0Yx3TzIL9/yGUh+D7F20HSRvbPI7H4iiwJnARnibOGCQDAQ3uCda2YUfd5GFmg3hRT7NvWgf5
OXINyRa96lYfkovoRuZNWHyRY5MYEeaW4TK34yt4OqBqnzngw36qTiBsexF3eQSO8wGsWBjUaJUk
5txgqvTwHQIYL5XRi16QwlXNP2JhBJJFdW42CJnTvX4Av8grhmhdYwcxs9+aUzuSK9zHOf/acFb+
ncUq8CIF9CM/U8/sJnvQ7lQb4jgHaFb9f+QTIm/hAkrZd0apNfjSc2gnhce6pHacMUHUEh0VF058
SII2RQTfkLQfpfqciyYhBa8rTLFeH1POIjUGy+rglV/ZPrkLv02nFEzJtnlD7osbKFFAd+VpOIoo
agVhkh+N7EgUQMAFLljT36ARtkHJuk9iUMZI4dN/91Xzw5EBKgNTVmCF4Y0KR5R3IAd9qo+q3bnh
Y+BgzvS/dkV+Bq/rFGoFI65yzXynTWVX+peo0pwc2jbpqzEeIVlx0GLIqg6yA7F2ewBacnvZgquW
ckElaNkYQlAN2XXT1Z7ca7KTM+3JCtufcQQlPS0nvoALZdUkaBFAlmZCKpuv6rU5MotkvixiLXs0
lfYCTYnvlRWdjah77xWQ9fzDEhf2uCX2GVrV1sezuQNpExR3DSgHa7jdx7o4q1ki+BRX8WYz7cP/
rm+OP4uIFqgRGcAchvUFO9y2TWrP5ZzqVp7vh9HuzxiC3EPxpIAKSe/IAIek37MWkU6EN1t//C5+
CRdbR2nUoFQ3v2Q0O/pB992hP2bdKbuZSeszd3zTqLu91x+p2afgqoC7CtSI6C7wHyzgMWpYlfiK
yHctdcoTdSvHP9E7EzREuI9ru3TE/aH1S+SPVf7bVVvdAvB7xiPsi7vmMUVDSmps5TC64UW9BK4K
0p1/ygIWNrnHRtMajRKFHzbN83SjPONd6kW37dk6qDfFU/1ruIgOdDUaLkxynoxnVEgCENV4vRlj
vrmwc/pQ1JfIEDDurt4mCzucBytAy1b1/IxpkTGa7fdpEmXZ6zHgP25COc9UOgaoPmlkID/9J8pq
mxQHXdfcQMoe8qEQRID1EsZiQfMdvfgk9WaqtLpEAfn/kXYlS27DSvKLEEGCAEheuWjpVerV9oXh
9sJ9B9evn6RfzGuJ4ohhz8kHR3QJIFBVqMrKJJmV7CG0+DLukZnmW+6WzlC7dGNsipvAbd61l5UL
Me3V+YVQ4Ak0FTSJmLYBZ+i56aFTtcinLDwqMf2dskq4QVDnTth/SSlqCqHRA34nbzG9sCkbCM1j
wuCbHil3DTM213/K5Z4rAIqpBmB/oBq4oNSoIkXjbcFRV9bYhvH3KDItIp9aDA3Trlvxgv/pu88X
jjL6xBWhY9lzcG9thL7ZdVp4hJRDY9Wa0m7alvhAqAEcbbQqCOVKDyCbEiJ+XpEHzhCAW7fUhQRB
rPGjL3MByRcoxppKDSrX6D6hGcpLgkIWL/tKOwjGxYDsRAV/p139AWJy4upV+w78wS9o8H6kvgkh
5yK0s4Hsqd4+egElkzrps8K8xBIEOpegyawtowOUrSs4qFvqusMYq9i20H22Ys5uFVCfu5CDAZoB
Slim5z/TQoP+JQmdAjNjjhmTO1WtBkha5s9pA273sv2a+Z2CA00hdJlB1bNOB/VomN4NhNGFZbBx
R00K4kwwTYPfvOwhg8uaN6IREBqPVWl5vqzsEMrhtkZbME6hUakbh5iAaSUzn/0eIsAVJ5k7kqQD
Fzv7EhQD5vqqsnCIB33EoPCAxKmiV8OL7vUWYzd6IN5qxdvHanLr6RDBjrQHBlwwRF9BjFrUpLOg
G/ceZNVPyAxvfKhv23qkIx8hU0e/LgGHkrnbcaiwtj4Ibgov8xyh1cPEK/dmQJcapXfvSHxyaCu8
AHUPMq6DHx6lqd2VXDmAzCJbedYuH+fP8zXLSI1Kr0CxDVmMjt0k6AmJkllq8pOq4ATV/hqTiKuj
cg7uNhUY0vmLL290za8KEh4pRHQwpdC9tc3qTPWl152MTGNf4ABhF2DtELQ+cZnFuDApdO8N4HCD
tUHqhUB5bmMWQTpPUYpExaVMcsvY6pviOdhM5fAW8z4qqpp4uTrXvc5CEgKTHPMKmD9VoL42c4CM
RigOSKOA2Jv/EBz4Rt0Rm7tw8opDd+uv1sv31rm92RKhJ060nKioaKpfzWpLyF24ps6xUCKGjUmb
DJSjBrvAvNdQpqFZiG1sf/gP2pf6QdgSbf4bHeVFBgK5Pfhi974dO+u5zsLygIllOCFguNLYnLgT
hQe/xf/lRx1k7F0AOANGbItmjR564cE3SaiAVx/yLCZYH2afbcgZlGhbPThGd+II6LIlbvRbb6/f
x/doS35Xbc9ar+AuHRZYBdpYF3wCGE2X/iRQowMf9hHGQtAQYujWGPpD+MrlG9itDkyVv8aBim1Z
jns/7u9VBUMpKMP0biyVNQ3E5V+CwVIM9moqIuIsZaiyLG1NLcyP8W/TtMBvISzFt4Pn7mv0lnPX
RAINerWn65flslCOTQfZMIKzITgkrs6XH/icBEx28bHrAWSDA33IjOglHvEEDOV4LKDRbZrps4fg
uJIiLR2rU8uzhMzTy2IM9MA/8lrYQ4WHHxhue2UNTH6ZwZ4vcLarKkRGIAyaIkz0kB6OHD+S20JR
NqzqV/zOgjcFrzkmX5SJU/lizEB6uQIawzo+0qaNnDrPHzDwsObclnYNOBjEa/AOA/w/O64pgl0m
ZE4OoXqf1oj3TWh5cbSSuC1bQZ/emMibMUx4fioy4PtZg2GpI9A4LsF4UpCMLggBV8ws7Rhg7wqG
hTAeftGMHWqqeZms4qMPMHzDldLp/V6s5IVLBwByWYC8wXlSYz62rwFtXXQI20eRQ1NNga42ovaA
8umaysbCavAEhcQX9EUxbTIfQC8VPYGS7QgdWIbktlDK0a4VujLAtsBuD+p4A5xTwNKBD33uJQE2
S4ImQxKS3FX75t7Y+3v9pgLMdQ03vlBiVxWgeaF4B2FbAMhm/liyDPTzjQiOZTmgqEBHCEJJdLmo
iimaCoLzVqjrbo88xQUR+7PAXA1NGYbLMoggq2aDVB+s4noz/mxrM3NiRTwbGLPA8K2+BjC8/MbT
TxXYF7BaIGma3YoGDNKdEavGoWCdPaqlzYbaiTHaWWjv1/3l5c3A5L8KNRMG+gwIdsw2xW96z9A9
TT9oCsoMVbxp9Riyz2vDPQtm1Ikni+sC/GUXfJ5jnnteOwzRUYXCsR4RpwiJHeflX/tgvKJOzEz7
ehL80ipqYtD3Rsd2ehTWIcTnJGTF9cxbO7aTxzh/m51bmn0hEssxAaOYdzCVX3Jkm4jInZkRJ44E
Oor+xqOI8bxxJWPPDahcEnhOPVtTSbqMdtOvwIyxJjjYfeeXp9MKYsZcgwyw6n1pVL2xvbqO8SwM
J63xBPx+Q4gWTtmAunrg5kqAWPyoDGkpZ4gQKESe73ZMu2S60dGx18ufjBcO9JSbuh3+5aNyTLpN
85HsAm3LBi1CGK2xyELfcY/fepWyq+tyZSZ4IV/DZnL0SqfJRfDJzIKEJ5SuG9TIA9da5Q4EYj4N
hI4DZBFe6wQonRNoRKDTYsUS2Ll83Hn+6yiyHQqELgoYbqoEKz9pcYMFNCpVDR8Zv+l8g0tGg2BA
2+DYttEGkLpjIcJnHmnP133A9M67OMuIdiY4dMCcMo+ORtLiaElssN520hkG9SMkCep9ndFDcqA+
xr0XOSwK1yrnS3YhISZMDYyDEy3a+fIKrSi8nOO2JrrhIie/VTxyK6MSyP9A2orG7sos+esQrYKU
CJTMwtAp8v9py088BAt1LYyNID6OTItsKC3saBX8ur6ff0AKsw3F+cGSFFyMaaLi3EiFWKqFlZhi
2vREHHdTN061Kyt1MM1hX7e2sItU10CwOREUUeRp58Z6AtxS1kAsuzDbp86AqGhvDv1OVENqq2oc
7AmLXZMMa/Ov09e5WOSn3fkcFg3asfeIbwD/MmkthS4j1gS2HF25NQ/R/RoE5s9A7TWDs13tVDHq
flRGR8jSdA6YkA0bvZcCGoB59aqA7r8dNMMJoeZui6729iPGEKzKAMGul/sbPHAiFFRE50SRVrpG
gkZCHtDiJmOpZpcB29dplNgxeo2WT0t9r8XZrzpXb/U6+GVW3GnU+m4szB997H8bM1ZZsihTC2W7
14ns+7ZiCcJ0o4WuTMpySyH1l43JPYADtkrS2pUUOrZQgnAxGsVv9RYaAEx4+q3SFiAbFAUwiL2C
iaaAqvvKU0bH7Ae8H/ROtaOgXuONWKjnqsggcfFwjTD4Oj81WpbKHJpFxqF0R+D6ytgy3pJH+Z7d
pkCpjOgbT7LuAtTsT6t1/wn3fvEhGXif8C40kcnOPqQX+uEIwEF4rNkmlN+65D3sbmrjoNLvaFY6
JXkMwh/XL8mCJ8VyP03S80syVCPSP1T+D3HaP3VEbEYMNXBjTUNrIR6DHgzaqRPpAzi8Zh6NDdQP
0SiDcP3Q2JDa2aTBVzXubUUJdqXx6MvA9YxgxQFc5un4lAZDRXrS2mFzwdZ49GSmdvA2EQEUk6DP
bHFNca9v4LJPO7EyKxYqQVSmea6EeA2QLR9+efJl7H8FAaDOya+sPHTNg1kMdtiC07JTVjKN/8M6
nKmBUIFgOnPbSdbWGm2IfiA7seWbcms43gaY/D/4hjVPM4XVi/OJZ6KG3Bu8F2LmUTEyS5PSR/0L
UnIBagg8s5OeGrYQ1Q3vgnfA3OOVHGeh64eP+GlzriTLaqNDytGFR6/60XNmayyxKyXdDjEmb9on
XTxLzPoYqPQz8kzM70HsOyTOAYg1V47TQt1GxagpmA106GxA/3e215VfjBEAnCZg4ONm4kpVw43h
1A6kXXY5anQO1VdW/wd4M99xvELA7IFOB+LzzCStyzbXjTE8BnsKYmW5b/fto3abPHt7E2oRVsWt
0hntZs9uzcymUNLe8kOxcsgmIxc/AopxVAdjNZ5fs88u0ALliZeahzwLLC3wbdaZ0HZdE+heqCBj
fz/tzKFWqqzVXiQZyu7gOWjherfprwLRYC8evYmQe9eS339fZjm3OXO5aseHVFfwTcforqlfS5JY
afh1xUUs3RtIBoCKBrn6pJB57mTLoGpqoqRIe/b+jrxjF/sP86HYeTsNfWSMNx3DTXPbM2eNEONP
xLj8dJ+W5+8+NehJWlL94L22zuAyF8wjdlda+S9iKz8jBWlJ8tD+/g+zr3gClaK/xlawuPhpmnNi
g8YDYparaxgYKlso/hxJGzg0VHFmQ0szc5dnoZVEKwiQhQIBhTNGQENxACXmWaCJVdEFXoJORxze
FDX9IQbiMjP3weyydi2W8ksoY5jTsCM4MuaPkDbLUcwEqdAxSFCi65EYsPcSgzVd/bVK0NWL1iTC
Fg0K1GgmLsdJU+b8GOVGxmkLRnlQI6BC3kIST7/3ysxi5TGDCjatnlfO7fQHL04P1IxNjo7AVHE5
NxhVhd4pHhfgMFDseLSCn+3+TzsiwhyyBCIxTeF65LZ9Lb+Gq8PAi5/yv9ax4nPrnJEhDDxDHKqi
3rRw+WEf2FqsIOFMVlz74kIxcozcBFUSNKvPTYmg0sIhNYJjnJF+3wRmYIW18Rgq9Y8gIZrVyvij
ClAMSjpvVWx5IU2ZqDkn3QMBVti5XGYMlQjQhmTR0SP0a87KR4IekBUXKdv24HB1lDohoNIkv32p
PyYFACdewl6NUo3sLJPKQ6xX/5Q5YW4L1wi1L6QV5/uBv6r0Y9mjsqDUD6gK3BLQpq3EtqUCJ95n
n0amfTl5cSp9h4y/Rb22jwaId43tQxfSCI808SXP0CFmvDnEDdPdcgDWKRpb46/jGiaPuGFCjgik
I2KelFa5WQSQYYR2RvzKijtNPiV87QotpfSoH6B4AHlEJubDEEM49LxC8/fAWrHt+EtrjhZAaaHF
Q+kmxWBB3MwxqvanjrfR9eu7eH8+Tc9HIyR6WNCtNcJjmLW38RDtDam+YXjoSarB7u9NgXIJvQoF
23khlNjTrAgSFoZHHc3fir6xTDq0bG5idaVbvrQmE1pdQlPAoHUxFdrmZleatTAO+ghN+4Rbpvke
t9nWCNcqzUtJD3RIoGqtQDrzAtJSasQPAo6w5cn8vqhjZkFl7UvaD9XKPVjy6qeG6Pk1CCJUC4cK
hhQdMpbcyB2/0Pbomr4wVfsWGd4XL4SS4PUPtrg6CvzMRFyFx9EsKKMgWpYmADGH0OtQiu3ufVa4
Q224/2DmT4kOZMpQp5llVy3oBCkbcC66dHR9P+sB+UL07wAl+f8Zmm2iKGgMKUsSHEOuWAgbFs/f
dMgIXbey+AIwobSHQpmhIDTN/CJesHQkeKUf5Qbo/E0KzTTimnYDZgwxjQOscHgvpU6n5mYesklJ
RPOcB8CGZBSvHTzNqyS+y4T/DXiueAPaIrZiEuAxnLd50D81Ov3/iVseGMilipSG4PgAkJV5BYZj
kv6ddNG3ImzV23LMs63oQlCeUbum5qFuKWACfVTfp0pWg413LNOtirGsm0SmzWaUkaMV5m0u/BrK
l1F0P2r63dh2zRFSBaMdee3tyDGOhmj0C16S7zgNf6rlCGJ5r/gQIf0AxF1YPTH07Si0N941gwu5
tW+xWW9Vr8GkQlt7ViObwTKbYT8YZLCnfCHrg6dSqX6UUPDpYnPvF2gKapVD/RbTAM3QOi2QXBtD
SUu7HclHl4GlsRA3XpUdVSMXe0nEq681v6lnQomslC+p6nm2n3O5S3tjZxDhKGnQIVlIxHeQrTOr
zkpIPBokB04JIxzcS3eN6ChUqeW48wt6p3hBYmPMyrhrtDJxMw0UYRMGS9T9LdcRcM0agHA06jAc
RAEKKJpn32vuA0K9G7WtI7tuxtchD/3NqOuYiBktFqI7XIfqS1vTr7TsnkJV/xql3iYp9VfRjN8E
ZkOTUgKKl43fUTjPLX+EuGxal9GuMJUvxQByt6obagugjQ0J659xwz1XZ2llc7xaLE9EmuOL9LcI
jezYEE62UUVfFC+DmkFtfuEi/BqBx3Dlsi3kRSi7f162KRacHMRWZHUWq6jf5kG3HeP6PRpwCfqn
BnBfAbxe16lb3QPUruxVJx/KTSozZN3QKDHJSk13MexoeLgh0Z8YHGd+LMklvk9TIhUdNUdLy6PS
xY+DyDalQlcAssvX79PUzJOxOIuzppXwzON3FisHMzP3ar2GwVlb0MyRJZ45GkI2IJ/3q4NhgrXW
l22DkULB7URpV5h/F77kWYY7hcCTL2nIOGnSVCITMZvvUZ6mFtf7NV37hY1DUoBXNoolmNWYV2ea
JAT+MMLLz+90KxFIQBLPptUaBn/NzOxUJmbeUqKiqJiP5n4Qqdtn6m7o45XkbcH1g6YbOAaO8tdU
MZ1tWaKbdZ7m4lBWwSGBNhiunlNEEP+DnvJgRCunbukLAWMCIAhsoms6ywe6Trbd2DBo4jXsl1Ba
1wvZyiFYOHLaqYnZIciiWEsLAiEClstdVZM7swdCtm9YaDUo+qyF6umezMIYkMjoaQkO9Uo2bzUZ
UlZCAeD2D24/vFVvTTftIOjuPU7aptHasPzi6qBRboBdHxrobLaBzUC0UOuBJYMejz3yBnpy39Da
t5RhrR27dACpUCdmFJQeLprLDJxyfSNAoz0S6RC21+lw04Rr/IWX5+8PFgTvI5Ru0GKdeTxPFIkv
s5odQjCpNxwgi/rFUD5w8iwvXDl8lysCfl2hAOFDpI7jBM7O+qAYQd/I8RBFiZMrgR3QfZs9XQ8n
l2m2NqEpwZapglEYcNFzIxEeDWVS40Kh170b+fiVxsO2CtM9YMk3es0GKyzc6yYX0kUob+BKGXga
aajfzuonhCcajUZjwOxq/RbvRqBTvd1/RmSA33z0Vuwt7ONUGaKAxIOu7mKJTduMFbh58J6lmS27
n33zBGj2ysW6PBh4NAMaM+GV0Tea14QCoql+qrPhkA70zW/5DTP9+yZItnEXfwuMbo0I73JRsAfN
ehSeJ+2XuVtPipa2aOPyQz2wXdEcMkT9TBn+eusmKxBYwBwFpinmHXcjCsu0NBEP86Q4+HV7oxn5
kTVkxQcunIhzO7OMPg7Q1YxDSIIWQ6DYQ98md6pekJ0eea4cY76HLPyR6cV+rIJNCJ1Zpxvi21Gw
n6Jaa3Uu7ixTMU+GVy7+mV3xoGiDQvoZ9H2DwU2N+Cn32td6GFdeFIsHhnGKvgm6a+qc9p9HHVw8
7v4h6xMXwBww4n7jzXdk6XZIdPv6lbuMY9jfT2Nz2n+F52lVR8ieEi6xvY0TdmtAieVt++965p4R
fJACnzEQB0OFFIOSOESvXU9dA/dc+iusZMIXommABc1LcGGoecFYqvBXaf2e58ZTrfL7VB2+9SgY
VSZ/1wvxdn3z/vTSzmPmZPOzIDY7nb5aBWj8FzpEBoznQNflRlX9j477jZOMlXevsXqTF2DS0SIv
sswQOEveQE5GycvBaWQ62H7BNRABjHYBDPkbH6QGzVuZ2qQ1v7Wk7+/jhACmhIOeMJFaI+0+ZNJi
eHHEX/WrbLT0vGy3xOzcKqzxJmy1u0jK7/izH0WYfa0BHXts8iK0gjqqnIHRh4ZUL8qQuiId7+oh
3nIveWgaxU1y7c5U/N0YVtuQB9s+lLs6AqkLHp1W1fSAQMR1YYPOtnSMGnyMmLV5JZrEZA/JEX8K
hwbjIdFpi3EdCrYWvXD7mt22FTANUlKLVUWxqxrAI9suNDeoPFS76x9kAYxw/kGms3iSOJOBgsPB
7PkB8J8vdABWvHxSXseP8NX8PgZ2+lIeykf6nryq++uWF+/RyUmYZblsILosJbInHj6l2rMRfb3+
9xcvEeI9QA4YdtDm9ada11joGymktDmzoqoHZiSwMjRyr5u5zMqwf39gVIABAa47e+Z4HaRIC13B
M8dI4QpSW4DlMzWgTGX8k+eBSAEi71Q0v8BuDFoBnuoaESTutk1QgA9DFWsdoMX1QD0FhU/E+AvK
eTUtE7MB5uZg+PcG5CQnedC2eggaZcWPLnqfT0NzhkZFJMLDONZwMIZsVyrDk8b830OpoPVu/ghL
TVi071YCxeKZMwASZ8jZoSE2O+yJh+BhqBFevlV3E6Xq0c/XTCweuxMTs2OdpaWhhQGOtSa/6H5r
eTywzfjH9UP3J3BeuFEcbQMUqKZyAaoXOS6WEAXebpATLBUn8OAsXBrdcnk3kTLzzK3Zdx8zktcN
L2/gp92Z+y5KkJ5BjEMciiqILHDGfcny+l8uLiLENPEKGsP5hH2lNRQytTo/lPKp4c9FfqjXfMNi
wmACXwJpGDTF5llzWfGgSyvkSDT2LLXybTh0QcdNqAeYKvz7Oj9chAmQJwq6E+RylqNnEA2OUwHF
+0iGv82RbUVs7MZO/L7+bRZP3n/NXEgPJLLGmU9LcRjDzikIKnugG69XbtCSe1AVhWLCAjks5AvP
w0XfDLksPJUfzCD/nfTlhoXaPlLSx07rv1xfz5qp2U0qZFGkHcdlHTwFJL+DM4yq4+N01362/RdT
UPwDJm8Cw07n5SQIGuClAUwMl3Ywardlip3T+KGhuVMn5cd1UwtQZwynKJ+2Jr94YouWaPB0ULYB
I1y7J6oNEtpD/GpCBbn4jg7oiNG0ckP2ZnO8bnjJ36rAcaPNju4znMa53aLGtmUFtrP1pEXHV8gh
WzR99PzDmLsZZnuvm1u6YqfmZl+vNdggUZWDh9K5FXm+VQIhoQ93hZLe9MYaz/7S2T+1NvuAJe0o
muuco3pa3tdp7kIp6IcJlq3ri1o8kvAZE8YEiPj5QwOTmVkecLjdGEwjkTxWvNt0eW2DcGRl+xYX
9Glp/soYGzJ4AYqQh7xJHggTjyjV77n0VqrOS/5cPTEze6DxTM8ljeCaPE+8oXsGhsSE/j+XQs8P
HvWGyjPSdDiIBARTUssxaGY4YwPaqetfZ/HInSxmloqNSlA2WYFUVutLW4b+B/Oj0C6qOHCJ7jut
/HuxF1xl1E5VaIxxVZk/b8c6BglhDwWwJq8cFjMT4M/+307Cp5HZ9mllJ5NAwxt60IunhNVfMxLs
FC/f/svmfZqZbV5SKtGYQlPpEBE02L2xeCRK9AvK4gewHYCCRFtJ/5YP+Ke9WSaRFrpZVUnPDl0N
SrxOPsgG5JwjWyn8LR7wCWatgesfd3bm9fqWGpUqINcIBg2LJr2dm6HzDzt3YmLu6YKgElrasIPB
5YsvwtRqm+ZHxc3WZkVDXBBFrKFk11Y1c3eCKikZZYUY4m2g/eFEqe5eX9SiBTShOab1kC7P8YRU
eKz0MFyFxgDUTmP1AcOCb9dNLJ6AExOzfStyYJW1ZmCHPpqINF55F9pRsaaBvIDuxSU9MXOxV4Hf
Sx8Cev0P/kW+mGAN6BWLfWUv1W//YGxUcGSNzriSxC5GW+zbNMUJvrE5xn/KXcRAEf6khKIcFOcP
KS92Gjg2QhNKgUTW4HwAx9C/bOl/rc7nQgZ1rNqugG5xplRWQ0oH0BO7gBO8bub/2FP0ByZUOB6i
s4xWCYJM94QGsdotxOzt8ljawWNso3rx27MiK3DN7h+4gvEd8ZzHEBoeBWhNzMJIhGFlgAbg3VXN
yYFjScX++rIWo/uJhelOnGRm/RjkfShQ3CbqbwVN87y517WvBV17DyzGqRM7M59khnqWUJHj9kIU
aCir25yYDoDtVp6nR5GuUSAvmoNLmIa80QWZI2QwvsdGGiDxM9PCbsbEUvn3soLF9qP/hxYpvtKJ
sVm0qoQyGEOEHoiZR64BqhoboB2XhDL+F697Ymh2HPgYtr1uEGR8GLCsRGxLvwCJ83uqJq4e/vqH
k3FibHYyZKWhLNcKSH0GT4A3QClKtyMIjyf/MGxxvn/zs6EkMk4BMT6UWntrBv6Hz1M87YVpk0YH
1VAcfEu79ibs+pdUq3ap2qYblpC/x6xPP4NPzRBNR897nheaWcWkqfdo3oNyOC6duHuu1ci9vq2L
QebEyuywcKAv1GpEzjH276H/HIVfrv/9xQt98vdnZyTJEknAns4OA+qoFskaZINlxG0iqy+pp/01
Lnzas0nICf0/Fa+Dc/fhaX5XsVztDwEKCmXyxmvUqYNjnaysannXPu1MoefETelEBl3m44oRNXBS
sBymxlomPZ2yeXlJBbIdUzEIXWjOnptQ+ypLjKgcDhU0b9qUvRS5ueu9NaDDYpA8MTNbSSTUtlQa
vD4UyLzV5C1omU1LcDqV0ikjaHePyUo6SBc378TkLHIVlNdJoOAxQvp3vwaqrsPYVtw5vOB7rQxs
jJYCAIc6AxSw0AZ6TJsIZTViAUdm6768w7Dntld9pyFf80y19TR9FiX4q+SPNATvUdKs1ZcXvbcO
XQ2gTgwDNbHzT4EuSN0hqONrM5JaSp2jnBhy4tQVmAL/4EPQNLh+bZa/voknDcOMKZ9Xx3xZKLxT
kPspfut02mAHCrEGkINcN7PYqcQsDoDReEAhTZqdsrCoIyVImwG8xwG58XflTYJhJwFKYn8b7fpf
vqOuKWQtLe3U5OzEoXuvRI05oOkAjKisn1PZWb2/trKlbwZgCICvqF4i7E6/4uSGalFbiE5BQ5k2
jV2D51ztR6sDNWpEH4No7YG4dKRPrc3yaFnlFCOl6BYGNTTiWJAdjVb8vP6tFvftZEWzTxXlYN4W
NbocsSCvQycejJS/JX6+UqNaXgqauAyoPOA0Zg478LhKMoIyDiXdnW4i5oRsjSto2QZ8mmIqJgB3
Mw8AtcQUsDrYIMQA1QDZpeLvuQMYKGj+a8KcjZWQkNOKTB46Qm2I+r41VpWtgu3qHz4KLilwz0jF
MbNzfsyqumyaQa3EoW+0o6C1k4/RQ9pkK4iCxW//aWbeqNHVKFUwt88PU6E8yGI7TzJLDdeO8Z/Z
u3nQAbYOo1WgCJhgdufLAdS+CgqwlmEsunGNm/4lUy0VnIkO+qWYQ/QeoXzuKlboqOBlOQRuZvsf
/7Khn79gdpPA49ij94C2gCKf4u6+iN/zZqXgtuz0TlY5u0k1HbiRlik/DIN88wR7pFqfPSqIuBul
8AtAasEYwDptryQ+eC0Eq28FKW+9sdqJrny/vuBFR3XyY2busNRZ1FMhh0MTyF0Jbk2pQhwls0y8
Czql+qfziik2HNdpiGN2u/3SqMOmxnkF7GdD2nHbYEobXf+VPGwxxgO+hr+CUVp0S2chU6071WjL
FqvSPW7xVFOsisQBqDhFb9Ewj6zGgBJL7OcoCSm0dUnZg7hyosXUjRwaUi3cdVtDi7ov+c8w5twC
VO1Fqt2DHGtwNOo/u2D48Ni4QTchtkVDe/v6h1m+DCdrmKXGIJPONNoqHLGxdeoH8tFmVmRYykE9
5nuM5oGJmDogmN/TXYLKifX3cwFwYWKaO4T2OAc69PwyKqEqB5XF/CA7ukHf5LFNb7JhcDErYCEY
/MvJOLE2W20jCh4VSgjwM2G2AIBH5m8d+ZeH8IQFQBWQAWc+Z+xR/L7y4rjkBz1InjFu6QKKgcxt
yzyQaPhrtZilOAOknDkh2LCJczJA34grrTVQAfJrfpQyeRKi214/JcsmMKUE0k0Q1cwTqBKc+XEI
PPUhLQ91+apHv67//SX3gEILIMIgTQGD/PT/J3lMwDELlTYmGpfh995XrbxFEw7ssyPUwfrVYdel
19rEaWLCO+hTmefcWp2ifJEoKL8g4OD9BKkNw7NSeWTt2/VlLbbgTi3N/DwG73lXh+hi1664qQ7D
PbQottlts0khmvKH1kA8RFD3XLnUS4H01OxsO9tB6nEsB/ROGdrM0c8e9MBSWasuLWIDQIMB+kAw
1E36eOf7qDddNA49mlS1H9V3vFEx2c4HdOtDD6zxZVDasRY5SlEkqCmohVUUFGOo5UrWsPg1T37F
7Er7ImiSBDRrB1kbtjeADos0TtMfapArXP+cS69IHM8JmY/xLzYXbfbHDISpSE8P1A+QbX+Ng2Hf
U3CX9lONUFgkX0PBLq4NbhF3AhRgAP2c73DHyzTVBuT3Uo3tIf+oyndqfCTRWmdh8cAABju1LzAi
PXchiiHb0dewsjRhu6oNbpusuhkKbYXqatGNAG+B9Uy8SXO4YTSMWgTMPpR7++y2j/NdFq2VVpc8
CfJUZG94YuEZOzv6Y0HJaOooeWIiihFXERAKNgAhFrXxkCPrt64fiaUPdGpultfEcdayUqKwROv0
W8/FY5iQZ9rlmyZaQ7EvbR4EyOB+MdQAfuXZyoyK1FnjI9nohtDNG8hYF5rZONfXs1hwx6TBNOYL
tDwYIc9PXGSMLIpCNDHklwb0EU/dA383fQvOI3szrOKpuMFkmPfAVyrii2nIqd1p9ScRIC9N6aGR
gS4d0hDjZnDjnX4bu7ELpvIX81t5J79HO7AtvQ6+Ffxaa3MtLxuofRDDTTyV80qEF0pdbziwEgBn
+CA/KHdjD1kKkL51PjuQ1LgTMn6V+vitjKDh1zcxd+D8dn1ZvsSJuOkJhqmuf4rFk/z5k+ZiDSDD
z8pCb7Ej5kOsNVaVYBIQ/P+kepXh23VbS/cfRBP/u/x5EqZnWWzmOr76mHwjw4+m+ZKVr9dNLB5f
YEIwdAa2WT7XsKxapM8C6dKBxIpdI/AOytN1C0t3Ee0aTDmjkIjBiNkFaSJNH2Kp0UOOMY9sTF/a
Sm4zHXjf0Phx3dTSYpAI4eeCPQeBYGaKlz6JuOHRg+ENt2AzwoBhvRLWlj6/gA8DpwDgkRelHWF4
XeNT1MZCQ9lgaqCyzKE4oiL7XOW9O0ZrAI1FfK5A4xokj5oxyfue38BSxtxrJCrxeAl+NJq5B/zq
aMTZY1rJAKwR/LbWmi+qNm5GcF9aY0+3/RhnKNo3N0DATezaSbHRJfMsbgzel+s7DsoT2J+/2k9/
38xDRN6gsJqiD8PD+qUDJ25kxPs+7UH61jwnWmbgNzb3sao/D4H2iobNzy5iO9IOR8xTum2FqZUS
hXI8yL5Ro3f7GFBtpVZvAy++lUr3EXJzW5I+dTyjpE7E6DPQ6puW6Vsv759SzODSlnxr/oe061qS
G1eyX8QIEPSvNOWru7raSi+M7pYE0FuA5uv3UHdnVKJqi7G6r6OJRgFMmMw8ZkhOVS6DItFeC8l2
qsYcv07iFxZK4IHGM+P2XZxFQc7oqpSa5ho6uydRdc61FvRTtX1WoQqEQgq4l3JtmUz3FI4Ozwir
BFUeoO+3paY4hzR/hKPT5PYQjODnaj07dIzu0jHdyHGMXLPIuMu4/Aobg3tDcmD9KoigCv051qHA
Lepq3Tnla5PHWZCl1Q4SBh6Laryp43ELDbMzXByIazg9pBwE4LdZbZl7WTo/QkjkwefAfOicbnBp
Uz/XQ7ejrEcHsXpsyAiym6iDVjM/ldBaa6H6lCk2dbu0vyszcYdM3zejETba8CsRRrmHt+yKZz2A
Z51+zMvubJjGOu3KdWWiNy1Jv4eZUQMpSLYLJVlbsRO7eZW/yyG7syiKmrYTbbo6rN0oYYAAlkFq
KG/60KHkGY+bhIMbP9ij6rJIPorS/E4cFmRiPKpG9Mad8dVUow/SWVgL+34U/ePYqsI1u9CAImBT
ugOHdCsfnYfaGg92NB6KKPrGNWhCDeZQrMrQQk3ITEYXcC28qJPjUALuX4pmgBCPtmoK6Gk6ebzr
nfIwRGbp6lqyhuU3deH3t255/FVr9cBswqOT1rELc7h9J3r02kQGubG2Kz0O4rWrcPnZ5uk33orn
akCm3aslwLVF60IFcT0UteWC5/om9XYVGvSrVacekEDxSlp4T4lyy9vknXXlqu1Gj41ohWYw1SWF
fcyp8ygz9b6rsxcc0I8Dpsj7amPSaqM6WZBS9KzA1dllfbjunXgbjdZXyxg33DCOEEm+b/vmlOvo
Rk5Eokx2mz6rHqOGFm6mZE8mz9bwHPNoH98VUJ6BMm5WrUk2bsyWDF6cDt9is3xCFQCTyTYhugi0
KfZdyb8UNHwuSf2OD3UMR7bN+ugsBviK1MrBGluQsbN9mDVQCmRrZ2h2FbFeq3Y4aHa0AQDxi8mi
BhrPaEyW8qQU0R06b+tCNb5aRE/dRqSx56Twa+jEoyTNAcJNxyI0PyvZPCY1XN5FTjfaaLy3SnMQ
oQJGT7g3W+VV5brmsW4ovJioW5pA9TcLt2L6KFTt97yMjk2S39U6xGpG3XnLdeultyC31ZPc8ETK
s2PuVLVfQ/ncVUkZe1Wp224LnzZYs/HtkGffYBLoFz09pFG6NkQfSEXfUZkfo97a2bLdpkq5acFH
c21Sc98Ya5DERb/DV13HrfaU8t7agFay7aQ8mxARGPLm1Y7lXW3yc9glfsatR7McTq1QiA+V6WgX
E7xJS4gMeKyuHuqkBl2QBszQ8GFDTDwhO5jHQ5zADN/HlGx7Ag/foS8iX6mdDTHycxjx5ygl94IP
hstkBEYJ20StaN20jR5F0R5i0W9zJ9kag/oM5n9g1NEhI/JoaM2LCDXVH1lluZo+vLfp+JAL+6tu
lp9OxjRXKeWDnphHPBQS7IjyhcCKZRRZ4ufGuATWufpWuLjsZomVmjl0VItcBxPP9FGPVDN1zei5
Z3/Dcri8taYfcvGuRcGP5oNq9KfWfo6GTcfNbYj9n7OFfuO1F9zlOPMXCeBVellV+imuv9BWYjX3
Vmv/RbYD7gnOOeRMQJrP+gA408ra6TTtJASOOijORix/0AKE28L76tpsIL+jIcsGhJjOH4smvFBY
1iIbMMgdU3GbDT+caEF+Z/qx8/cEWmbUBDofPmzabDLqwHIrGU0gD0Zjw9BlaBLpASnlhu3HqD7W
LPMLubr9irkWdkjdUHoCI5lAR+D3aGAAkuSwftNOVRv6GuNBFzqo6j6mOVvIHq69lib5e6yeA31u
a/aai7tYkq5OAEaDrhm6vclBG4ntw0sXrQ3oHwYhqpSrXIubhUzuioqnDq26XyPP3mlFNHaySeKp
2dr7o48crnIn0LmyzlbOl8XEcSoy/fEZKawFLNQmIbAxK0KJsRA8Zy0CXzVr19Jh09VOBxerta0c
nSaAdNRb3gLGpTbq4yDUA7TucAyzMHHDRp7tUfwwYlhB0Z7p8C4ZK4i3aF0QNc4PXkC7xFGchdbM
1Si4+MmzilVhhY3GdKU/FWYT2GOxNUInyMs6W+Vh4Sx8j2t5BCS//12fWSCIiKhJXsHqCTLHgeju
1eSIGozX6l/oEl7kasvpcqzZp9faLFJZb2inziy9JG+CiscvKncenPTTJp5SbSRwWj4i/7kyy4/b
e+vqmQFVRhTKQFKHB8TvewuQPQidRhGgU5NUAaQEKRMujZeUPZeGmc2xr9M2rXPMMapeslFdO2p2
yNr/v2gdNhFKPSCmqwDGGrOoTjVmsXxgQEZE+l1mGq7SLbXAr5ZvgbpCigkNgT/FLNH/pmpFe+1E
9O6uT0q2aSrdcqMx+6KgFMCM8m6s2FHtc80dRhiCIsYWOmjTYv2xeVHwc3AYAiszrzblThP2YBPB
tUgmSHHqVVGFCxfj1c0G3wT0YaaawBwsVUbDOIZjqp+ytoX3B3pbo4u+nRvJv6EfwJLp35FmtcAM
1U0JvKp+km2ONxoUDwcWsE4s3CFXA/BimNm9hdwPbL+pQqfDp49GwlOQVBDa+n+xnX4NMy8/lble
cpsh4xlZOECy0f4+0iSIlWh9e5zrIfDvqs1LTwI0Dd5DcQTC4PVhpNq6bJcg5ldXbCIAQOkBheE/
lM6sEuWMjuJYcmzX7ktXIMO0JFl4HV0dBiePbqLGBcTHbM9WoeXIIkGkDeJdyZFR2zIYyqWT4ep5
fjHK7PIApyxDLSKEOItkn3bzVdcCAtFAEBx8tTrf/jbXZ4SjAVLGEESco/P6wtbsTsFZp0GzoRBe
PAgYXnV/E2kT0+l/R5ntm1SF1SXNLO0EsGRbvJkpgVvlQjXtaifOuhhktmskg2hThPnAmLsKCDL3
p/bUeOmjlrnodDfch3RPuEelZgnheP17/TO7P5RfRwEFr1rgJEeH5UPpqyeiQadYbzcUohF6bS+8
La5up3/nCY2K329BKzOZNcBO5GTTY+IcHfb9dkgs/f1Z+IEqVlmqwLuySgGhDD+Z+nh7gKudgF9f
Spubu5lWWehJzPWT9Zhuy211N3kj93vUWrfRM0QKArJqPdl7wFmEnrJaCMar18XF+k3zv8jX6iKC
yEc7vSIoB7v5kdUPdnzHyreFWU7r9MfNdzHOtPUuxtGdPNGSGOv4U454IwqvhxTFKzTnrTM7sG3j
Z9v8Dlrom+S+21hb8xzJlfHt9q9Y+pjTYlz8COqMdUZ7XL9m/d1UWnDm2oXL6vpyWlBmAYEcHI7Z
NFnu1KSVWE4VXC+YbHgD4JB6uuZLR9X1qfwaaDYVo2RVU+VTga7dtXD90MrRvb1Y/0dg/hpi2umX
q0VgY5NmWC2ya+6McqtusqMTtLtkG510xCQawc/RSt+wN3lkj9Xm9vDXJgiUkeEgmSN4L81WUgyO
oWgVRrerAa68qArSv/hWlyPMljAzNMWSABefhhQVIey0CjclfxFO5t+eyhVxfJ1cjjRbySJH3Q4K
kzjxfXRpvXIFwYxkHcEVdAzsTf0sNosNvmv77XLI2SVj88iK1OnZHqsgN2jHOLunNTadlbv2+KSh
Zp/AuQfyl3YdBxFfIiDQKfuY73cUTsBlh9UTPBdmn09NS820B5ROkh/mg72Wh36L0vW6KFwjOPPP
Zp2tw0l5FXmob+7rdX40TksNsmmMW79h9oEr4AaENGvthMtwi5+zghb1umjG9V993l9znX1eaGE3
MuEIVdznEMR7h+LlXvGkV1t+fIfnyh6qoQtqAVesZqeQ+jXm7PtyjRn/eUQkL82LCknqVXccqwA9
XFesjF3/IrYm7JnvE7/bLHndTPP5Y10hYoe2Joyg/kBPMEcvUFrFizyuOgi/AP/n4LPCfCA0lVUu
ycI+vfoZgf0DLgQ8ECjB/X4OVVZKWOjE4N4lB5HELrVit+p+3P6IV+d0MchsPUWrx7y2kMy04egX
SbmLojuOFkATwgk8zheKFEtTmr3OdG1MmJxGM6JnGkOEyVI8ob3fntLVE5ROAoooDgBBMVs30id6
2JQ4dZrqhzme6iV99KW/P1uyNNG7IbSRZhR146oxMCeR/lef/tcUZuvUaVAazieX37Ftt3Vp+BD4
OEKtb3N7pa6+lsE0/2epfl6FF1ddp0ZxB0EzXHVrsnNg3Cwf1X3o60/kbfABAbyPH5ztEmrtavno
ctTZ2xX4YNEIhlHh8L5ONt2xeK73dTB6aqA+D3v9vDDL61H3a5bTnXExS1m1+mBbeJor+X9McFYo
Vdqmx32Q/ILoVJ+BuR02+sITfWnYWaGqtAWgaajYnvQ6gqZmu1L656q21rdnd30D/5rcFK0XkzOc
EXtqnC68ijxXFSngstGvaD+unapaOXxcuNS1q+EPeyqIBQHJoc+JyEOSpZzWLbLscWi8Qtq1G+vZ
CWwUeghpcxZhXrqyMD6rrkNzTh1PikO6NTeVzM+1ESqPEK0ktPKbkeN75HXlmtI4KFJtVsIoHo20
hBNbzI1N3GXwcYsOLRv2OVE/7aIMod6dPMYO/Lcr1fF4hU5bA5u8x8KMkk2eN5+3V/fqN5zQcmhP
oJpvzFbXZEYRDn2KK84eXFsmbluqgWUvZa1/Oi7gVrsYZvoZFx8R4qyqtIfpodSH+9oZqKf3oeFr
bQePSm2XhHQnM2OriAhoAuXl9hyvVvKR4cMc+Gc5Y07NJ5ljlwZDjlLmdDVYumt1P6wBZKnqUCeA
ugMJMebB2H7X0q2aLe1OE3P741a9GH3694u5U4jXgIiG0WFm9MN6SzYicYtju58swcrI01f9mu67
PV/YNwtfdo4Ek2Vd6WqFR9LofPTyxGBREoNYc3tpr+6VX991XlyjgnSyB0zy1JW6Z7Rna1y46xZm
Ma9FwXRXF9WI+NTGVzYCemt86aP/bg9os+MTqIyp94L6MTOsF1uYwkWLxq8k/5vC6sUu0GYHJiy9
HcqmXRCaj3X8WGY7DQzl219kacFmGzrTQqJAnkI7ASMCR9jUeHP+/wYSv23muTFPn1ikUnIMQetP
E3Bopr0oqOz/d/OY7RqdsUqvBMIXYv6uan8yC2icYelcunq5XMTv9O8XezPMNLMr0VU4wft0cBvT
BZ8Wt8wz+5oc4bHpA0kFistLbPp8t9Txu9q3uAyH2TurGZtWs3MMHmYQyFTcfmKJAbfQwioj1L53
8gF6fq6DG4DnysLyLm3c2QNMLfqQCqiJnOAkdQyT+jSGf6MwdTE9fcbpixKOfrpdosFkVIFhCDdS
gWhcUsVZWsU5R4VqbVFKNl0t2XPrKPBKiALKX8tePyisRsFfunIkuLC5W5BmYRkXdptOf4+f3DGz
ViUFnsogQFnxm7TeYrnwiL16f/yK0bkMMoEThsrbFjEaqy/MkAFFH8vJOM5zDdX529tuIS702fHR
UmjkjDHedIb9wcIfOl3yjpwC64/b8GI204pe7Li4RBtaFagf6KhTSPGd4dsgD0M+tlH5liPTDmlw
e05LH2l2lGidYvcR6BAnfbivaetm5K7hX26PsTSt+UGixKBCKjluW8ygAVmk+lrIyu1zB7YHDxWB
l3K2JAawFBiz8yOvhaO1DiLfEuSFW/1emNTPhvp7XOSr29O7Xpa4+Gyz84J3acigZIiL3htXE9U0
Pin3k1k06nepbzzws72qjwM6HsdqoSSyEJJziZ5aBcBm6GNURK3vEKQAPZH6t2e3NMIsX6ug2zWo
CQ5iaaueFgN9sSSH8pNCdCPsjdlBUfLIyXmEsB/v7aPzaK8VVzvUj1vAdn0Logj73oOQoRpQ6Mm5
Tun+jbrSxWE8b1DHVU5p1iKnh8+Ym5KVZuxAKdtaWeV2ebprVWdh0y2t6WzTUacgYJTi/o7CCGY/
9b7q65fbn21hX89pTG02VpE2lUKhueYmHMsYnoTJFkL/+kQckAp+OiXP2e9KazV1mSY4EYc2sA12
TEL2428m8u8Qc/Z7kVVlXE6tY508VfreAnGwa/qFk/36U+fXIPMgjzqHjRKrZVFlZZfU50OJfLX2
I7kjper9d1OaxXvOoZFdTVX+ykn90tgM6EJZzRIo8SrdBXor/3ycOdY/t5jCOzGBggJ1ZXoGTHjH
YmP7dcDPfE83Ruel+M/b25O7SjG4HHaKmYtLrBbZOCoDbpRuZ923h/7Q3RU7dS83wMKyJ36ecjro
2LzWfwPagcI0MJAoagHrMrtmkiyvs14FX8MCCFvcje1ZpA+3J3f9qLoYY3atRIQCqRi2PdpDxsp4
VfMjRQUjCZqv6n5yGB1W1JfH7N7qgjQNmhyMU294/RvGoA1LEBXKuWB1zynpoahYw6MGLb2shs0Y
9aHW5TVp4xaLEs1Xz5GLoWaxmtm1plaNQk+N/WbCuYyaL3CtW9h+S4PMcj89CWGPBdowehYf8MRy
ZfmDRguPkOtvYQBbbRS8NQTo7JbOiyQmCcVZNejEZSHZ1j3EKJFGvKY598LuS2IeusHxeZYuTO/6
Tvx3aGNuDKuFcMKFaBnoqsEQqH4UoBPMdvZWXase8xQYHG/4dqkCefVMuxh0dqYNBVORUQMzierY
npul31DDpyBlhPdiqZFw9R64GGsWJRUbzIJHeIaIFnL1Ksq5zZLA+/UY+efzAUr2+7ES6bTlpYIh
ZEwCrYxXjcLuc6gq3N7hUxT88Ra5mMns9CqaxLbzAszieBuuy5XcTI2ldLfkvnT9lLwYZ5ruxSlp
p02FFnDTn8QO5sD2esI/cHKWe8vTwP9xtWB45A/FB+QYFg7oK3EBgSTISAIZT8w/CN0TILqtS3DO
4HSwidmpr6EabVjricFQl8+3l/PKV4OkrQ22Gei6YJDPNl2r2Jkuw647EQEKkkweOit7drQlkY7p
wTT7apMrOjwa0XuF0MRsmKZsC7vmdXeSuuhcDm6TZLYfZdjNi2J218YCAxFSlXDghU3u7JpR6q5j
SU/HE6wZfJBd3FzAHo49OOMST/fa4sFKDQREClzWH44qltPDoysekUCX4TtsV0e3GMpDqC+BDa/N
CGAc21DRC5rYjr/HomU2ed51unpSSY+a/APM4jYWj3ydLzGpr84I+hUUVnEUevyzTUyUXh+LNldP
LG9gCj26ZfFoFwsE9J+lwnk0wOd8kv0BRRQI29/nYzgs5aE01JOk1rsVym+0Jt8FF+9RWm5tyI0Y
dm156sTHqjUN+IfUee5K7ZtaG+sCVpUePC6pm2gj20PEc/DsQtmCUlx5I2MrU9Ffc0dzrap4L3sY
gSSCwNhcsZM7A656+5E1dzW3xlXNejRT1dEHYjFyWQml6tt769pGhrqFCg8oB3T+ucx8anR9Uapx
fypHx3VaUNc6SLqU931quSUsbG6Pdi1ILkebvXyA3tN60EHRaqLh2imRB0LbrlHzXRktlUGWhprt
5roptLYkY3eKE/WodfBhitdVWnqhvbo9pyvXlnoxp3kVLklJUfdo+Z9EF75lnNuwPc0Wc4uffaJ5
PILNj2cjRNzQ0J/tr1q0AKXUgC2hiZt8j0SluykFCqUqu8efAyZjc8fMrpkQ2GuiJUehJHVgDpY3
Os4plPDiyLM7RruzyEToJSyBNHQ8dF42gpqlyU1G2UmrcA4RINe9nkO5jY71Kh6gil5COWYXwULA
JXBg9ewkXkExbdNpEHo2B+529eCsct1+wvEwOZdvoqzqXc6coHTS557np4ra6yIyA9ht7TQSfi9Q
1ejCGjh/cmbamefVAVezS5Ko8kOjh6F2VXyB8YwPCvFdW6ufUgy7hKTvhSqPXMAzjzIKE3He38Nr
/MCJJQ9q7KysKOm8UG0qDxWHymuY+rUnNfV4QXYWrZ6FkQQWuLuZLgKTJ/dab73rlf5AEjt1oQlx
n4cgiFpqBmkQB/JGslODdIw3+uhAfoWIL2Wh3euJ/Zkaht+B+1g09oeGrDUvuvvUgXZjS/hJq/se
djtdAb3AZsVIeTbN4Q7i7HdJKN/A7tvpHQMLj+70JtnUlOwzgD893Skc0KS792osHRe3FchuOszs
Kj1Zx02muWZt+HmmB8OI42CgYbYaM7oOx/ir4pSrfMjfE6keeCsfDMLei3EcViInX030XAHXN761
tYJM3owOeg6act93B7Db9uA+nPJhDN26FRaUqAoAnNJiC/Wbp6igwlWzLoN9NYUnsg2n1FJsU4cf
+zY62okW1HH2ARkj0GOhzm6L7muSj5rXt2WKUHTOWkQQQ7XhqgpcHvJYHFlnE99QcI8jSa4hBy1i
Yrp2MTwTq5BuodcFPH4QP3WRHYY82iaiSrw4EYnv2HnnCgguNGP82kIb2a1CrfbSHulgWb0oaD8a
HZGTRda2rvLjMCpHToBHztKX1OJHjbcfuT3sFQ2WjlTE53Tocx/J9EoN7c88Hj8Lp353eus7ZMA3
QOtQD0fzMY/6wKzGIKc9nCets7DFDkwa4HeU8lMM2m6kwksK88mJyaMjw/smbkY3GkhQm0UwZBwy
A0610ZR2Xwj6ZRzqQI+q0UfR/mFQFRGEOd8W2fCsxsZrHBLhshjooDrtisAo7feR4OC3WIfaILNh
yIENhAJG/DzGZewOJXu2Zf4Nvp9ocagwAQO7PPcHW7RBKcbKH0jnqw3b5Rw9kDwDJX+Yfl6Rxjub
Zysyxj8gfXaglfKgQFS1K/gORepNkqjfylDL3TTM4RndHCtRPuRcUFfI5n6w8mcYm0q/rOi6zZJD
2lo+fAHWTQR+dMruLEGhBR/iQZqdzZaeoXl+pDL08Sc3ArU6V2byRy0tT0Jlz+3l+DjWsGsem/ol
VOu3nvV7PezWjt6ihZ+s4BuNJBkZyBCJT+hfq9mmj81Px86e63i8B1EKuEoj+wJr1ScCdq9LExk0
cIyWUjI3zIc1Syh2OGF7vF4roK/iCVNB1nVKPyANdx6K4cyi6q2ykm0C5rOfQXcNsm3HNDePRZWf
aF9swSAP1C4B/3hKY1N+VwKMWyTVdhyGddiRFW/hYSLUFkZxsJJ2IQ7+nKDaRETzAdOJCLKLnbWp
9GKdDtRydT3vNpQnqt+31UOJczpN7Py+hbtMEbKzWcrMtWQNCzSZMhDvNRtcJblKRFj7id4/iZZH
HhQahKvE5AusCnB/p9221eseQnEAqBhkTNy05s3etrSzA12YwKnonckVdZOS6FuUakHXAEUh+qRZ
VZkUni1huUYyA4AWqr0VeNLBNbwA/zzJvmVa9SOh6tqsmO1aOW/8qhp3CnHwCBtgO54xfpRV3Owl
mb6AYX0divyMR5y9hb5d+g6LJuhBZFNoKxWojYpHC/3sZAUBzSw8Z3G9svXqoWodUK7VCGx66KKh
QWce9cL4orBh3SSDn4Ctd2Y0GX1WNoWrdXJdsyg/yFxXPBOQ0UAI+VAronYrRg8D2MEDM78mhjjz
rlspBKAAWavJWq2zD4cg2+w1NV5zQmvfgoCtbzMjP3TWAJV8kQ+rRlqp10EMxrXzXoNxm6K6NRle
E2J/Vw2ocrHkJ1K/+K7GnEwmmqZXD8o6bKJdGJZ7apvYbQRmM0XZIN7UM6Q4FWgUDMewSB9xLWsu
J8Np1K33LLRWcZUgrkbLl1r+Perrg2J0zyV37nst8sB3Pdhat45SVL/i3mtkdtfRrvdYH6440Tac
lvZbJzqvGMwzTshjZiD2U+WJdekr3FXu7T4/qLayMjJH87uJQ+1wUNyHNmsDKA1sGDa+W5sxsJcq
THJk2jzEYZ4A494pXlyw5yRXvjk15pSWaEY4jTgWBHiottCioObQJbDJC3ikX2Wf9q5jSF9Yzhk0
9BenRbdGGzj+36Qzt2ZmxH7X11uN5UfQH54yW19BFv5ZVgz4wSG8izUR8M72pKkdWx1yDrI+dGm5
FjATA51+l+n8uVXVzA11WbgKLkcK/QUPnJpN39AVsACJazI16MVo+JUmuNvHcnBDWD33kXOEGBhz
DXD9ia3wVd5aBBBJ7TnPohRkegupbEqlm9P83MX5jpPutbP53hiqbWtHWw1a3jgkxo0zVJuco14h
tU1XpYXPSLUCyHRV6OS1D6svTai+8EKJ4dPOs/sUb31IWaYPahK9QDUkdRWaQRWBdutatXdsjLBH
Cgn4a6o99YTUyA6qoLb6M1Q07mudfVSUr4lAk6iE+J1Mg3To/DHEmZNI3IPSOKdFdWiU8bUr2x/Q
BjkYVgNxeP6tVuU2SqItMEkbY2C4F2M79Xljf1NIu83Aw5QSDHopjdKDNOa2VUY4TA73ihCPhaPs
9Uh+hRHoOtWgK2Lj9dGkdC3NAhijxKO6HjR83FV5uca92HmEWgcq1Ie0xa2ec3JgcfedNeaa8HwN
W+wyyAvnHTZlzC8KvhVcOzpU88qGrRxbh12DBRkFhYKKp0fpUyLMxi1L2wJYoTk5kFhzjV4LaAq4
URXnaHCOqnGmeZgFUrPeRQjdl5KlLrbxXmm1yuu4vSVqCkecGE8xmPa6wowetVGVXpO3b07V4/2l
PzhZ+1pCNsyLrPgzjFFTyZqzTAD/ZoUFVZgGVzLBBTK0wzaVPUZLtR+4GvkaCinEzXiSu33E9lIl
eODBQiuJ3tOqfoLcWOm3WfaU5WTDWeyXRZL4lh4GaLFINzOcMy7XJ+TR38YEeipJZZneqBvDWVGm
w79x9mMJWfU+KrB/WAKKth09m50I12mcCz8ZowIvP5CVu6xvfTOvVVB4kRTETWkd4wQxAi2iyEuk
aHwhwghoHFCZ+p50AbHxInYkfeUmb+6hPrGRdvvQSweNi/6H3mEhingvx3BT9BCXSkVxoq2p+qVl
UC9lUNqi0kYnQFPwVqUsQpB05kq2heoVRt9vywGZJUhivduQDi6KGQiJxjgcFUmcnQb66gqp+KNU
wKvu6AigfQHtiDTDU6PlS65C1/I1oOFQ2ycE8N454EkjaWHUSUdP4PW7VDlGS0Xia/WJywFmdcwi
1hJF5uDdGQVO+zDe1hm8V2mf9AvZ9DV2BByMddTgkBFO6fvvNQoOxUgnNXiPnjHg8/xL/xgF/Sv9
hluBuuaqZZ6zSA24vnwok4FaQuEeOM3+oubYjhoXXY0xs+YzSj76aokGdy1xt+Fe9c8A079fDFBW
fZOWHZruQtq+g3tssBpfy6XfJ6Z/O3X/qd88T6oxEnCoU4dLn+PFlKgyjQi+Eqfw+7Cju+Z98GCE
8wTnrF25in14Nasr2rkmiuxtMAbk0N9l98NebMzg9i+5GjMXP2Ra9YtJQ4wwBKiZ0FMpkCqIF0q+
6fYSJGlpkNmnI0MMHxTYT53CctjEeH4qNhKtXl8onV2NkIu5zD5gU0DIJ5LYYAOckisz/+hH9nR7
ua41Q6YQ+ffDzSK/GCH6XtXYY7ixah8ZZO6nPgsSqEc4HFaJPjRTvzLfPC+MO9UWbwXMrIBFB5aV
HUPTpwks0EPHFQ3UTfit8ZFhmW6yWkICLq3lrIrFs4RVJsv70zAJiYKXUtIF8MdCUMzLVyGQT0qG
wuCJU0BAAdHjH0r4/fayXd3SkFAHt8+CzLE5mwUK0EmnqA2ooHhcWPnX2ooCy/iSLFLR1SswaNBr
DJztiA4U8mdxMVaOxe12ooRCfQ5+xLhX2ykpUKHcHCv9lrQgdlsR3uxY1RcrD6uFM/nqB7v4AbMA
aaB100Gwuz8ZDdwIQolYFH+zvy6GmK1mBlEqCqEj9ZTID6Ll67Iutre/1/VJoMkJ/VDIr84lYSKS
1HbNWvUErqbHE8ej5OP2CHS6BP/YSDoQ8VNEoJk5m0Tp9CDYiFLFRup92JavuB8+QXehEvdEc+Ve
/+k6St0GhuR+ubbPceGCLJBpm9s/5Gr4X5T5Z2di0fcT7xq9JSnqj5SEQWclnt3xBW2JqytqmISY
YLZCXmI6Vy7O9ySuaSIK2qFZ/Gym9VEBKeH2RK61plX7YojpJ1wMQYmAWBbHinZeF2gHvAQ2VjCs
tEB/bRYW7epsTGpbtgm/T+zr34fifVnKOkJRfTDLXd+O+2Vb7KvfBS8a0FdNMCfmjAKjz+20HjFE
kXVvyv+QdmW7cevK9osEiNTIV0k9eVTbjh3nRUicRKJmiZq//i7l3nvSzRZacM7DBjYQwNWkisVi
1aq1QvHNsIqdVhZv13dtMQNglol2H5IoCkLQ86XU/ZA39thQPL5D0yEtG26HckBRbQzr+wEczrvC
DksnRios9OYm1jUvJ8E+xIvDtYPoLkitX1mFB2KncreuQ3Jfg0Lk3hoGEAoqhzTN95FS3jX5cMjU
KrxNMkyrXF/DEnQQHcT/W4OmysiAqTYtJY+rwR+2PN9omouBGvs33bAtv1E2lotB+K+VOPCfuKKy
rbUSLJa+1Kl1yRnMPqJjgko18rXvFG0cIfaT+vX6EtdszNHkxLcTISoL0QoIXernpoWZoLdhja9g
vhrkiHS6DumIQoh4QulqoP4wGXd4OHm6mt6rh7GAClMXjysfbW1F0mlNFEFbzcA368dv6RRtq7LY
avmKdy/du6dLmn/EybYV1AgtEk1YkvYTSh4O0zvwoAYbCI551z/QfEyubZ6U82GsCFdGBiRCqA9P
UWwcjNYGW74GCsHUbB4b/h7lv3s8B6+bXQpEpwuUrvs6C0dOWQJ9M3T2dNCBtOVKqFv2CmaBkwD9
Zk1GScXGWAx9C++ONEhrkWerbXdtoezH+r0uvl9fzaKtk16s5IFWhxKHrc2rUcI9Kg8OxsM3oxVt
7PBbDeLG69YWPfDEmuSBUQtCNOhaYJLWemrKdhcrmMbo16j/19YkuSDVYz3kCUCRDetvVYZ6Hyh2
swZ0FTblLoV0z3+3KskR8xjZLGnwojNzDHHXFlgrf6Fj+t/tnTwSwTMcLZBdAZ4YdgeRg42qVG9Z
xT5PenXWWpbC3hCrowD2BgxbAwg5R0P9KPiapP3SBO+ZEcnreqspzH7CTPrML0Jd4ebPg+JGW+6C
sndTPLeAELW3wcp3WvALqoLKC9TxGm5dmVOxslmJjk4ErUyz3vfpazsEN2hZembEPJ43K99rCSl1
ak5+5dR10IwjWp0+JISgOBqaj5o6esNEvD5j+6pRb9IM7VyzccsyP7AB5I5VlHpJPVYOiKG3XMR7
ra68wmq/XHfYhRB29suk63NMGFpX+Mh+lzyRsfGUdo0FYKlMhNgFOhAEMJAOyBjeSMfzq8gD1Tee
8wPeQF/4prLu2o/JHT1y3/0qJo/WK993PtfShQCJYXA7gpUO6FK5yibYGAVA0ubHaewbJ+LlQU8t
X4uylS+7YGfOeJD5ohyF3Hr2s5MrLgAFzwgqkvzIwnHDVYwWokUDJELwD/DSM0P2uSG1JwDmCCs7
RtYhghqgqnk8tHfXnWFhNcDAmNgzyDcw6IOfG7FjE7hBg/BjlrePUxptwrp+/Sehcx1snwSjK0SF
6JCU9Fb1oIZ9nPIj17ubtplu9DB/M4J/EDqHbp6JNw86fSBQlVaTiwKN9ERR/L5DCT5TPlqjLVf8
bCHxOLMhfZapN2o1jSN+DKPJ3FqC/IahOzW3DyIMb5Q4vkui/KWr0CP6/Kc6XZy0h7Uq1DYFOP5Y
ktfRfDaUHpSiz9dtLC0ON/T8qMOsCDpO5+4QdkFV0UBXfKo8jwEDEzledlrtGNBsJJMTjoPXxflK
xvOH51A6urP+5X+syltKeE37RlPAYD5thxAw0iYonAJdu9YIuWuYv6qhAHV/0twPcQoRH7DjaF2+
DwPlrrHLlzgFFSqtv5W5esjKYE8TshvK6UAV9QEY7W1TqMe0Ez8oTd4ZerwsISuv7aV9YxDogOYt
+LsvRBeIwhRiFX14JHHrlToU1trQy8HlWqMPVtgTaPgbt0WX9vrnmj+HvHFQp9WweSjLI9iefy6K
rn9KRIIZGaj6ZqPucEN4+TBtgqDeKYHYXTe3sEowLGvQkSegxbzg3AtyJW5qGsTHljU/tDQTG6gr
QYo1Z3STRRV0QET6VmpAqdCMrOT7C4GKQR0V8DzVAP73QhhLBWHNGOTAlSWHaGi309wfnoqVDV3i
+TgzI2VzCe/tPkPn1DecHFBqKCHs56r8XBwqflKQnV3f0YW7eGZoMNBKAaIPm3r+AacRQ6BKliZH
Yyobp4zZXYB23MrWLRVqGJsV2HRE4PneOreSBVGSKh1X/KiEeCV9CqA0rOTspiJIvJonEy1HaPpt
KZpzxlq193KFqLVBhRBE2TPFpQyA7wfFbhAzZ5/pso2udbvE4sX2+jZengOUuKAQM3NyU/DsSmFL
z6MGNMlN4KsIikkWfhmHaA9yyF1Wofma6GsbOqfB5+fOUOdi1MwngpaeXCviEwiIJi2Mj2g5u5Mn
3HBje2ILDM2Wb9conC49/9yY5JKTGBJgDuP4ODETozt56vRJ8qxXylpZZ9EQBF0oiDpRIpUHCguz
YzVCceBX5CXt/QyiAWJtMXMol3cOkV6bp52A25aztEgjgColIj6aGYewndoEt6pgG6ES4SgClGNT
CpUXU3xeXBFRwwRbCCp7FFRY0hEQWZPFEeCCR6Kn7yg03gCBGTsgOd5c98SlPbQIfIJQHfADmWkG
A6GKplp1fISo+xfws+heAase7oe364YWGlIwYsxiWzbEqS5mFHijBME4wQct4ij78pBtii/NHvN4
6MXeGW7hqbcAq67Ex4XlQQmJsDk1wBtBxtxDh4m1wO/Yvp4xN5m6Gd3ihc3K2hZixpkVKR9AkjOE
mMvgRwx97IY8+mKJ4en69q2ZmK+6kyy+r4Td0N7gx4j3UFhR+g0O1poE9gJLDQi/gebXoSGP7Fce
HOiGvI1j1uIbVV7y0INIr9wL5vRbtiu24XaNh3Hh0WmAew3ujVQAUUkmiAnaNCPVyPmfuJT+FK7x
A1In79pDeFB2zY55xR6IJHBRWCsRcWk7TwzLpDF6W4NebAz4MelNDwBit2o/3TVEnKUYGoAGlGGY
tvRqDcCNXBci5hhYoRA+Cw8NpHWUvllJ5JYWYs/TJNRUoX4qT/6onZ1lUwqleZGHgKRpG5PxlRAx
x2spBEJmAdkuRTqDhEZyPdrwKrEsbmPGGTT/eAaN+mGslI2wyIqlhdNKESLQ0KAYm7p43JUpbSNL
hwR3nnwJesRW8DM03UrJaCkQUUQhPPMZo2jOSOsJBuS1Stuh4OZZxMsehkPzmG+LHXPbbfpaHbjm
0f3aJNr8R6VNpMhCLYDaoKxwwWsICEoEgcOEH03c+GiHeEkcbBWo4gj7m2J81Mh9USlbiX4LaQaF
Liok0y0CBV2Z55SGZpcB94lrf2iHXcfCzGVkjDxz0l/zZEydNFrDHSx9QiRuGhqXEItG0D2PU3Ui
KmYrJVRg2mELvPau69mBlWtuv+CT9NTMfCxOwuHQYpBbBUr1qPdk3/cZJn+6eN8S880y1d310Lv4
6U6WNC/5xFZvhWmnkCQ+1lX/YtjxvogKHbzn4IGwSwwCsE59yFN2T1V9jUlpKUBSFABBTYlk+3Km
xQAZCtB2ioUm8DxcXu3KH6G9Cfa6YzvRHtNT23EfbEDRg6mE66te2uGZec4EwyMSEBn4E7Tob6sF
ImQfU0cFEjzVw00w/uradCUWLx5IjOvgHQOEMCQApVDZdUir9CjDoP6GPasuGKM8ZCBoywnPdhI/
dNX9P8T/WbD+PybnhPnkmw4Kt6ZeA5cIL6YN5dlNl2gr1IQLQ+y40CAHg3Ogo+0sY8/Mxo50EHCb
PnmOXlI/24td/Mjv8zcrdHSv2VR36ZOKUMNBSp28KQdlrd89nzU55mCSF9VFQN+QI0tnEQhciMcM
xPJrTrci76EcxalHFfrQmYE7mOO9MMToMo1XTmJrqOMWpHEB7T6OoERd8aeFlyq2A+85uLGlgl1W
+sojZLwxYk/QBWVh6JCefyVxeMuBrNe7+7L3UuLm38dcGR1wKfk1IABqXa0RTy90gqHSoTJkHZYG
RJvcl8C0thJWfMCQWKam+BWG5qlKpTlQidtFTfYVQw93GE3/ojLlidXlUW0BX8U4D87mY2tqO86s
PcOEDiPixzT1K1neQqsBPw9VR3w0BGxonp/7pVFoeqyl+HlIkpsIkj/5OwEO1As8gWYXDr0JrhaM
/bhglVg7EwuhGwImKvgJ8dbB/823ycmZyLK2Axq8xzHsCnAqWBsd34Yl2oojLJoB6bYFzhykSBdf
AP3C/71+zeG9KFqn1L5qIMi6Hr0Wnm3azOz9/0bo+VqomsclRn/QDi/eg8l2UkGg7QH+ATI4AUge
R3PltK+tSjprOlUEboUaBjH70obp1zZLD0mT/Ly+rj+JqXSmzxYmXXxTA5nQycDCGtFtK0P53Rn6
NkiTFx5O33vd8JsYZHV1X37PmPnaixkv3OUD5suIjwkKTOnp6U+FFM+jQR7QTQVRQQKI1zQNL6If
faXXH9W83xEIoXhFE980sXmrTOmmIGJycSl41BzMlQvAmL/G+aLAZsh0YFg06K7hjXj+tYDjpIYQ
GmCXX0r9NUk/UhreZrT5FZEKOVq5A4lb4Fgs+cgq5WtTg0y2DtmemhWmKMNNmWg3thXscq4cxqF5
U6C5iCb+AUxvIH4QjeHUNdmBfqiDtgt7xUzg4HaTtm+MOPLAmiU8YXR3gin3LaQnFdHcFFNYw2fq
rZHaD0Jpj0KDYkDf3FKm+FZi/GRJsgUXw+8WcWybW0p1r5r2uzKB39nCEF5qQxDTYDOFtVWvwbMX
XmnIjQH+nUtU4LCX2di6JAOKfABoIevLQ1EwE7Mx0CMDUSUmkpXktW+MB8CnvJZWT8Gg/gK+ATXk
EgOf151xyedRfbExzwf448Xbo9KbPleDFpcoSGQpdCNdHts7TG/zFUN/2i3nDmLghYh5MB0hUUWz
5NxBUOwLbajYATDugOVRdcMnFXLWw62TuPzwJCAdYOxwDKB1uFkjgblcJNitDeTuSMKAh5ffcWhG
EQVcyjBtYwY49gh7mzDDd30nFxqQKIwg85k7kHjJ/ckDT2Iv73CwIysKjyIuW7fpO+HQKrO3Rpvv
27HlN5j1eh2Z+jPRjV9hqR9K23wOFACZgpo4ZEpXcofL7A9gDrSdUXjCr7oAHxbUxCDWKCiob57H
ijzlyU0UaRvog66sfI5X51/2zNAfuOrJwosptzSQdODoW5A/HhrN6at2DfKwZkSKLzVGM3Uoa1Jf
ofVm7IBLU16uf8DF/TJBIQ+2CgJEqOSgKc1CPPwy6ouS7Rg3tb3eC3CMkOo9IqxZOQ9r1uZ/P9k0
6KXykFjYNJWmT4KJ12G0b+uSvih6eLi+sIXkHB8IVzUeQJgz0v5kuSe2mKKoSWwWWNnGBGhudNIO
IhMVXsv9tq7c+Kl8mAX/9p8vTOJOwH6iQm7p5OL9EVt9iemvEsgsO3XH+BUKxpuhXNNUWWg1zGZs
08a80vzxpGKAitdxaVOYiaZyY5hvAf8K2I1DIP0MqcPio4/5xha524tuc31nl5xSt9H1BZUK4oqc
nUcmOil1NyLdqrCfxhQ7Got+Xrcxp2zy6Tq9WKU0iJCpbaCyR/0wFIcYnUW9NR9onu8MXA+cpF+u
m1tc0sk9LiVBbGiMMiJ4VeUj+xIpDeYMTfZ5hozzZGH+EScOWcNdS8sEwVQG8rgReTIV4KIx35Pg
/fpqloLyWVoiHerRTEUWiBhyahpmW4L+AxOFD52dJ95g9ZUX52rq2Sa9HZPUA78M98Ypv9VtjOVD
+nyatbC/rfyite8pHXy9nCYdOqMUL+VhC34mr/rV7/AjDsVO93AaNTd2+DZqvbW35LzUa440/7CT
TR/SHqtRwIENIti9Hqu+XgAG3K8xNi4FtlN/lQrpFajrKaT/qM815TbJzcdcS/StliqpWwZdsPJI
WFuUdPZLjUQkrhj1i7j8UarGRxCmOxqDW+H6Z1tZlS2xEPfm0PMWOa5fGRjBDTF4kzxP1e8WQ8TX
Da2cPzlXgQLhLFFqYq5IDz0M4mAUul25ehaUm86Ony2FlLRIJm3qsJjR7bzgN0FxCKlYcQ+aFNFD
mKb3aqd/1PeKZ2860+W5s1ZKXfpsmEcAAGhu/dm2FGWsFKIGPLNxI0E2LcW850hMkFzU3uc309Co
ZkPpEomQDAGyMPFtcAB3fJT/vCSxHZb61y0svPYBD0CDDxgMdBjR6T4/VSyOZ/AnEnnjuWl3BCc6
2YQ3/bALD9rNsJm+k1/1Lvq2toELUeTs/SBFUMpzRYPwCeY7UTi0lWAnGhC+DkfQk7lIb1accmHi
aM7bkUP80fMBmPF8lSEp2opMHADhg3nT32e7xsEgmN/s1sAJC46BgiVovAD4XCiedJWRDaUGAuQU
1CWGUbv9SJwuWmP8XDKDxwCqNAAI6Lp8ylBxtkdVAwFmq70kGIk2MKqrtmuyBmtWpHOGlAHoqQof
qQLXDUe9EDjTxlz5NnQhNOFB9Xct8lkawPLAE4o8X1Eyd8pZ4RnceMeAFl77gCKBORocwXH/QJrK
7UCsYfSTF02pC492I5Zs8HJ/DLq0hew9StRR/haGWuzopvZogJLHScfkUDCjcu0GmMO0y71C6b5f
P0YLUQ9rwJ/E7BDiwUX5uG4rDEjDv4boSWHhJqrXACnL3+KvBelbwHtrmwywkHUWRv8fTEM4yVoT
eSndOFuH9C3MHBeFzUJApjGehIoYOIx+xV6kOo3TbfhPAwP1e4zXX9+8xaXNaEo4FJA9cgjqQmXE
qHKr+7Syt9HEdlWwQ4d4999ZkfIWVKCyBB0O3bfr2o3s+8r+HZRrgWYhrOGt+ncpUo7COAdfQK7p
PlerTRSQLQs0DwQdLgSevmChK0OGi0cHuLI5cOM/GX2iNaNeY9gJ15Bi7rs42+tN8RTT7GB15aeb
vCh7nJiSAnaRNIXIC4HxUwF3yKP4XYg1SNKyI/xdzvzvJxle2NcFSk1A0luRsg/U4bVQm8yhuni+
7gpL22ahrgAYCOhhidxNVnkHGneCoYo8E495FRx4YB5aswEhTrJyvy4FBszfw61nKWnUM86XlEC7
tZnHiHxF+51H77X29fpSFv8+UQERtjQ0+mWomA3+kAwC5rqPdqQfG/azVpCn6yaWUgTcMH9tSJ+e
Mk2LigLbFb5qH5jw97I9uX16apyeAeKX+Ui/bv8hPzizKbnCYI0a+Pmwb6p21KzmSIx0b+Th3jKV
jS6Kz0vSwBMIWj8MTWp0OqXgUIuRlWof9j4LH8YEA66gxwQkebOyk5cOfm5GCg8h4Y1gZdSjkBHs
wHojIF/4bR7i6LctdehdfLQDFyDNtd28dPhzu9KbJk7toUCFuPMtboAz0AIZ1lvZaU+hYa8gG9Ys
yYmWYbOgAVbSJ3HQg7XHrL0OiZKj8e62KrKVjsdC6eRsYfLEiFYmyVhPId6CvPPAkqO5IBMhWyCK
m9fJokj8Mdh2NyUWwzw5phuUTAdfW7ymf7JQoTr/HVJ1j4SZjfow/Mdw+o21bQEZFbtiZ0ECVRyM
1/65yMHJ6K1914X7+tyulBWgNJCOGsWHrbftRttOB+OWJ152b7mh398ZXxRIyn8+Kzy3KYU0O6RT
ZKq96tf1S8MgUz7cayAWun5ULi/ScyNSzIGWDdC9A06KCfYg0B84oNZEofnGIuFmYPmKtdXvJ4Wb
0lBbRmN8v5nsvQc5D1gkt0AXY5bobtg0YPhxkkf2vqomvgCuOF+nFHiCMjHUXGcdEq78YGIswhW7
cKO+h+gR3lV37V0LBPVAt8GDsr2+wwuv6HPTUjBKxzxNSG11WDPfA40eUbe6D3z9PdspgD3wF+uI
+QGX7kfQXr5gIHqt2fsHiHNe0Tn/BVJYMqxoyAlkkP2M0VeoCUDPxwBhWVWCHkkldHCgXgymJ8vL
yiZ1h7psN5UpnnLV3lhcv6umTLsxY8N4rhq8FRKTPZA8fADXq1/lVvyLF3Xw0pl9Cf4ve59URHfA
538PuJLitSa7ybWh2fLWQJYGFIozMZu7JtTiXFEOIKuz+sHhKQjB7QAtvKF/ZZDRdDUWgiuyHp+b
qXqwxuIWVBZHLQFTHDgX70VX5i6IFzNHV1As7vPweco5uGksM4akn73LNXGrK+WPfGJIqSMOHYHM
vO2S2942FDcxKnrMVA2Vk7qJvbFM9U2UcrArGFh73iVQSDetelOl9IjJlve2KOJ7PDgfTJJDeGmM
V6fSFm8sQEjwsgG4GQXq8/zFFBS7iJc6qn2jC63v9olvIq9DXOu+gyrMLd3Qa1feA8unUcMUHEMv
FMBZ6RIBg65Z2AVOo9iET7rb+NlN9Dj7ZO+Jl+4p3uTuWnHxMo+CK6LzO7NcQARSRsP3Sa/nsW1P
GD38NuSvmJdfW9R8BVw4+4kFydkbXjRKZQ2Tn0M6PdPSHagMDlbEILIQeMQsoM2dP0Ft7w0/wzHV
aS33WLyZT+xLm9qMKAqHRj35VaLv8JpAc1u/jWjzO1Ywqm+md6XdoNFhO7rKHa1G5yEwn+ywey1D
7uUTPrmZroTd5RD09zfJ13dOSUQ57hO/jctXXbSxkzeg9E3KcauAa27kJYh7qx/tFDegM2XbqcKA
7dTcjhP3BmKCDmJ8tEtrb4Q4w6zbZn11KHKkGtdD5eIh0OcZuRnOoVrS7dBA0zMLDBXpUwZCuCY5
KI24p6tiMfMXuPCQEzPSXWAaXWbq1thB87539Pa9nkDWZr3Y6GFU7CbSb4q28/5hZX/zXhl6D2OU
skbv/K5MPW2yX+qi2cU0XMvTFp3vr50L8aom6pNODbC0Z3tHOie5LR/Tx+gR4OcdxF9flMGDgkp7
u3bJLR7rE7tSXhaWwI7gUdlB+uDdUO/Z2vNu0TNO/r4UHqMiBzt0RztfYT9IZHgcvL8NSGevf6U5
NFw4xokV7TwIKyVRCdqtyC6tLwbbRyBq1PrQ6/Vf4JqqxRpMbkHcHsEQHx6U+vNEozz4Udh9MxRi
tgeWcQfs1j/HY30HylMv28VvpoLUpLg3vewwA0C7XfGc34Tb8l9c8+RHSKchrmMhgJDEoSvppgX4
0+p/ZgbdXd/aBTDe+VrlLMjskrBmRPV5C0l5MX2E2ghhGGM/ZPyxaIK7SGvBzj19YYp2Iyrbx/Te
bQIBCMSZwxhYt+kI6T5FF+CnhRroyq2x6L8nmyBdGsLqpkglCAlh3T/YYQtikHG/sgOLqTZgiBQd
djLLKZ17Vzs2ppX2vPeHD+WxerBtD+PTW2tD5tcLqCG98ludeNM9FEBXPvFiwDuxPK/+pN4jMhqr
NUIDUGEPFv1SgHu3B31Uq9ynSu1M0JLkwMutLHc+kheH6SSjkUKCNekV9DWMzkc58IXS2NwqrBl3
Y8l/AyiVeqCdfbFq7TaYtPdEpLGbInlM27V62uKunwR7ye/0sM6Aguwnn6rxASJh23okb2Fa3jBS
fq8Ua+UrLwaqE3OSIxWKXU0cOhd+0t/pWg8y5KeUhCt7uxjlT4xIKUZXceAcWI5oGAQOGYAfAkm1
jgdoL1Zu5OWH719Tcj/TzBJb4YK0fwrVlXD6XXAAzHBrf9W3qoOs9HFNzn7xKJ5YlPwGTBST3UVY
XN2D5n5MvFZ9u+6aixbQRcCMJMq5tsy2xrg91fqg4TKu4pco1e/IZK64waIJoHoBNsFUK/uTeZ+c
OPBohsrMpuZjgLB0RWJlLiprnwZu4defGJEiN7fHKKqTGJkubg8SWG4GonAdDLXWWid4+aVwYuri
FA0AznRa63cz63qfE5dN9WNGMe9RdI8YOQWSW7Ge0krfAWkWOq0qAFUzm48mwcS8CegvGcqv//AZ
T36TdNTCQu2yrOSTX87CGZ227cqn6xYWcOzYYXseYjeRPWNC+TxwVsmoWPi4qj8qSuiFnPzOVUA+
enXMDyOC2EbEebXtNeJpETHcKlNQRu/4cAC7eg9x53RaKfst4EHnXwQWQt0EIPQiZQjqKgbRLW7r
iQR+JIwDuAl2YJbYDFX30KfKZkJJ1xmChniov3JQtopvNfQ4VjZm0b9PfobkemkwNLUaWagHHrm6
n7zkFuWUnZZ63Wa8Kycn8cCpurtudDG0ntiUfJBXIw3rRGl9PKE9JYfERpNmt0GVryBv1uxIfpWR
wAxKBl+3MZnrlGn9ZuqZZzFkHtcXtBjGTxYkhXE1y8aozZjqqxnbqRj9TSBfIFK37cN/CEcgAZ1H
bv6wdMxLPglHzWjkkCIJQWGZt1tCfgQ8W7GwtGmnFiSHSKDWWxWkUP3EMMAaVDlC+9DE51E89kxm
+p91SC4Qo6kQAAiv+ozeIaE51HRnq/qKny2eepRDELjByATSDOnUq2xMIxuXuN9HwL2E++YZlcJu
o2BesDviUgJ118q7bek4nVqcc6mT7xPngVHZOtLPhEPIZnjQ1LXxwAVkBrYOcGNLBWbCYvJ8YBzX
DWgcgtZPgtT2ooD+qqLgB6/qflMn4QuGc1sna3vVseropWjNlbbmkq+fmpf8Qx3HzkzaAf0Ke28O
wjWb+tbUgk1J1jjqFnsVMzIEWAfsqaVLTkIAKxugGND58QH0B07+rLgf2aHaJo9refWyp+hocJqY
CZ9Zzs+/WwB29rjVca5IOdxmmrmZjOGrVZqoMEInchMprXEbJD1o9zmYwS1UHD3TBJ+YKECQUJQ2
+3E9osxLk3NulE4wcg8EvYnJovPfMxlNyXuwg/uYyLxHrdIp1Y8pJZu8Irso/RenPTEmfdIi7jlU
imDMFpiAKLg6CxisUassnowTI9LHrMc4hyoOm4Mx2kpkPKbK8PP6pi265okJKd4PoInVpyxT/aLg
EJ4dvIr+ikvd5cNaR2d5MWCvmF1Fh2Dq+ecRU0VEOaJsTvp8k5fdphafZzXHMQfO7P9MyAUgNdKr
oI9xzEfEYa7d9pbuGlASu75li9HeRFaERjhkX2XCmwJgK6DyROcLMqBfYG9a8Iyr9vt1K8sxC7Xi
GbAC7N8lRUGUVH2AYjHYQR1br5xsypxG1NASu7d7HwENgh+mY0HF67rlRZc4MTx/yJN4DGwqpKvt
BOnN+E3PMYMHZbcRIj81WSs5LVA/44OdmJKObBKGQZxn5Qjty9LJzIdcjx/bqXP6qHGGMHodo3xv
D88lELFEjZ06n0UqUieAcFLKldd+/NWXb7QsHUuDxIHuQVzMgUDN8fqGLHruya+Uznqc8LGqQmCB
SW+hQhTR3+Ugvly3seBUyE50TCCAlWLOVM433YRipkI4ckoFkCsyQEbPhMRJs5LdLXxaWLGwFsy7
YNpACtlMTDUdGS6iodOhDxVaL9wcQw84Fb5XINay4knLi/prTvIk0ijhBLhx6yum+dGIFOMb5HcV
pG//sHc6yogY2wAERqbKy8fULgzW4lkAOR5wUHtjZryQRl8pByyuxsC9Ap5KEETLAQyE/+APG2DG
phmePc9NDACwmFZyyYtPZBIopoLMC0wuug5azHNHgF5woGRW2fuc+V2qboYcg9MpkgbMTX26+jnb
wojwH+yQBf6uc1tdg6FfqkPmFl3w23JqvCBIdkrdbq5/n8ukRLIjHaC0CVJW1LCjKz3fJxA2c8GL
j44K2pfoQdg/VBHodykaHjd6wb83YeTl+VoVfXFjTxYrbaxqCcD6R/yIlGXHomp3hog9qwiOBWue
VxZ8oT0gLVi6VbNyAm98Jno/oS92WDkcYIKE/45AEUvrR9N+QWnH7adPj/DBLF4IDNRXGMbX5OQP
yu1WyAeYrTG0oEPnTg+L37a5xpNyEQ9NwI6BGAd52J8Bd8lt7NbuoAuAiqo10J9mGhZgye8U7/oe
rhmRfKbpM1RMFTRVgLBxLOObZn66kPhnGVDFBmpbg2NILx2RGxB+6NCW0pq6dDALDuk85KcQx7QO
LV2lp1xe0F9z9PywNVo2mLyzOx9SC+BxZiowx5GZrISPiyA1LwpzlSAKmwmH5PAR65XdCxO9oqCD
0BykgGbeARGsYZFmBz7LtWczM38suJMW0LR9qCiWFZZoGdCbYQK3fFJ4dpq5fNJdvSWA66yAUNcM
Su6QojMFVUYYzBPhkjxzY/ZN9J0z4pqMLFA6oj9y3QHneCAtEfVFoF7B0IMrTMYHAIAvynJAxyJp
gUt/jgwLElHf1OknMq//zpQlzc10ttU0Spcg5kOfdLAElMgSZwTaw4rDzQRxrOsrW4iE85sNLGh/
pjJkLtFJ6/A3UUnzR1YcUiBCGlI4sdal3wJVJCuX8+VIM1g5UEDEXiIoYRxDihaa2QRWVQKsV3qd
B0PmTffCb6vjsEeGmW+NjfDoVnP126Z9XFdTWjh1Z9Ylv4lHFPBHDuv68D0fv43xytN+4byd/X3p
VqnaNsZlbeDR2WEEQ4fmr6lCaBAY3xUfWVyIrll42qPQgyzuPHyUSpqNTYe6vZJN88CHBTn6Yi0h
X7qpQZ3418r8K05yf0bCxp6SOXzcj5tyO+yDfXWInRkM8+lWx+wXJ6Zkv+gNVas74B1MAdXeVi+2
BQ/S7XVXX9o1izC8njDEohvyjahDIE9QhnKIWoAyIAKRVyIUfcXI0nkCWxgm2nGsGFj4zjdNoWlG
aYgHYVSPd7ZRQWPWVGuvtI0ntQVfwfUlLXncqTXpHkmmumZmlHW+QQpIPZa3iU53VlSvLGrRDNoV
ICMA/ylukvNFYQp0qqsEBQ4L6g0su0+L2GnBm3t9MYvfB5EBxHFo0WILz620I2uaKU1Q+zMM66hC
zMvT+uEfzFBMPVuYYzL+IL4kMxE3NSAYSA3RkPKjBBnZgIHhTy8FNsAtibQdXbUL9rg2mxLe0baG
oL3uli31DDNfCdyL3wQEnbhxMcN9wXNko1NspSgm+pr5keKNqCalOyQ/rn+SJSMQ3cOzHDPpYJuX
IloOrr8W6vKtP+VAXkCldSAUSsC//8GKgWsV/JhzaXb+FSeBBiIDXK0zs/UjNjoGe2ngXpz+Q9Bk
8zQeKoIgtrhIiLUyq3ld4QFq6X3lDkX1TTeClY+ycPphw9QMfHLQg8j7JZQ+nex6bH2jflfV9FAF
j7H4UtBPN9cRW07tSG8KKxmHkIVq65OQPdRh0Dpos+16lawc/Msu22wI9wy2DeR2yHPOP03GQaU1
1sP/dr1BzOSlj83e2JnbeAO53c/nq6fG5JId3l51S1nf+nl1zOLWjWq8elc8eiGTm5kBKcZLwKgC
tOf5guhkRdBmqls8P/ljTPtnOvXDpph6oF0grWyXivppxl7sIVUxoU8pnbUxpYBTqLkycEtrQJye
PE5h4E9D5ENffiUrXjir+EjEQMkIKdbFhGaYqFqb21Xr03HfWRHKhDEIvn5dP6oLMRoHFF8JElx4
VsicNGCaL2moRnDw6p0E+ixA/vkrjaEtg7oH+MMv2VGHLMFjVViNX3Qf0L3oaeI2ysf1VSxtlUZU
8LHPVZULNi5h1/ZQ502DKWfTacNDB11jqL+6160s7RVCzQxjRkAAn/K5q+UxM8KMYK8oBwFXGf0P
aV+2XLeOLPtFjABn8pXTGiVRs+QXhmzZHMARHEDi60/Su2/vJYohXrtf+nQfR6gWQKBQQ1am8Cw5
3nCda8cZoDkARRFuWKC7+2gjGnjChshuw06HiBcwa7AZyHrhk/J9mt6/XtDatsF9zky5YO4A2+VH
Y9CMtyHOZ7ahqUpumXxrGLjsAeP8GysorAH2Cg+63Lak1IoOXJ1taHDTlbqTLL1M0db41dq3sX+T
TP5jZHbkF09OySLb6jq5BSc/dbqmPxMj2sgGtkws3k61UFsxFVjHJHWBkqYnCwJiX2/V6tdHqKnN
gqco5S6+/ljZNSco8oQtKW5IUe1jzl80xJ/gqwFN/ETiciOwWT0CFxbnRV/s2zB0hpKXBOdteKnI
S8uuenuLrnDVBopJiGrAEQAG0I82bBAi6erI2nDUExf0ZuDlbvx0i+N87akGgRfygN+N9GVKb6a0
GKu8asOsT1NPs8fMNQz2JHPLDKCNvrWoz6cBxGWKPP8HGqSo639cVAYIAFRHMpgT1dEkCSSsARP+
Y48z/32MbOOxgTbZksxwKimR4ixi4Tj97O30iLLZxnTp5xMHC3BloKGwwG6w1AyaaltU02CxMJZz
TwPPXjq9qf212kPDvJMfvz7enw8CjGlz5DmrEljLgwC188lGNZ+FYkB1XRp3BuOIc9OHr82sfpoL
M4tgqq5lQ8CHI1gfUewDXAtI5T/2BR9Xsog6JqXtptJUkHO00J8VltvE00Zjam2zZgJpKCygL4EQ
5+MB0ybaZFncMbDIUB+Hw43ln0ojdl/v1edOpKHgxURjBfy4MvqR88+4cACmZOZ9LokOYtGnKjdf
J2bsISY/iXtDABqukX1H1L29iUhfW978juI0KMgTloFoNaUWpFP6Luzjmyaujy0UuJKYHL5e3qoV
hAQ2QdD7mRigSzn+doXAIKsNv4x8O3tXpT9mEMQWwuvM5OXgFv80Q1/kCELNqexCq4mDcUwdUdtu
/cdNxIWVhac2Wx5TluRd2GLSrI2q4xQ/5eqW4t2aP5jzAlwfNBswMfDxONRN1UhTTLtQna7r5DrH
MJrJzmWLbm3j/cW3uTClfDQVd7SQWB53qJmfEsM8K/wU11vzvasH4MLI4kXFmM+UMwNGdOkm0mxU
8Y65PW48op+fHhwAUKCh4YbgE0zJH1fCkqTIujxqQ4va722U+Ll0raB9n5fWVk3lc6kcpvBdkLpj
zBxv6kdTWtpkXI7UNqSY9wKOY6empHX0Dgm21R171l3pUuZ//aFWlgfcDYGHQDr/OWfMEZHqicBT
J7NDV73wqnZ6HmK5f24G9IIWNlKBR1pmctzo1S7TKAu7MfG7COQ3xUuhszPPX742tCyEYgZxZkFB
jI0KyKzkMR+aC5+n5TS3WrOSwxEk1nIHOoISwLsoSZ0aik5Ihw4sNzwOwoACsww97TfCvMUD9cn+
IlilNR0maU4kJh2hnWH0tyOF0tbGKn+TWF00OT6ZWbwgYjCqlglJRlFBABBQYtRHolBDbOv9lEkk
kCdaOmmRn8bU6t1C0++qaMgOZEgtT5XqK0MwyGoKwynZhOFZ1bwSvUwcSuJnmky2O9VM9c1W7R3I
At+zgmVO3WjxzTSptVfV+ON9Lu7HsRhcO2O3EL27Hg2lco14EL5W9a+0p09o03kFsXcii/YEQwaO
hL816UnvtrEinYjcWA6B7rFbUfQX2AidJi0d5UDvpNSzylR2qVrfqEbZYnpGM32QnLZeUk53hWHd
4qi9VDx5xCvNnArCdwNYsJqh2fGyOJG8Og1K+sRGcTQM+kZToFCSPL5i5eDTOmXAUMS905qgBJr1
IXNA3x0u50f8f67tsQZbkE6PalTkrlVwrzameymPvJpaxwHz1hrTsQkMvL62m5jK0Wj0NylJvlly
cQaTzHWZiABcDhjNlg8YOg5kWrFdHUknyNoH5sjPJokTxxaQxKax7nQ6JsrV1HB5bR/qfGQOFGo8
qM4Hmp18jxiXPVQq3DjLz5h8Pca2/WrWLXGgbPtaSrav5upz1ZtvVtcmTlMUT6mmpq5lNGFmkhsh
iTPtLF+t6ltaaniN433fZg+SLmJ0xuSzldZ+l+GzaWOY69NRGWOotBP2WBfqj3qAeLLEx/wsF7T2
DI540zGarHhUkmi6BlwFvTxGX0gHHLXMaekXaoSLxY1TiVNX28p7oSajVw7K4MQR4o5Usx6rTtN3
Yy4ouKmGzFcT/KM2K6wxeY+I+a4Tkg8402FSwEjB0u9Ej36YpQ4VgWwaT9SGYkRnCubFmMUKp3lj
9D6pnKFXnvuh33Ezf8lwgHa5wq2Nu7d4dT7dvEUEWg79aMe0IeBTKd08Ms9alXv2xP4MtPIfM4BF
zrIzSKwXFzxDo6AqzKwLcRuD3kp8Q0vcom6DDU8yPypLR6JDOgV9RZSjFHXhL9ssJjIkEOVwGt7A
Jf2tx62b+skbusQZ9dav82ivYng2N9JDnm5pOCxHNH4vE4RruKzAvppQ3PvormtZo3VGtW5mOFAc
NaiDYqe909Glbu0rgXJWKzcO0q0e8eLZ+2R2EXBxanTSKEFOFQ+yk2fgxVbhLR9HbYvyafU90vEO
ITs2VholbaZ0hM5FuIGZN0WeFU6vVnd93VxVooLEoFm/ajIHYp+UD4aZXkFpPt84sWtPEkAlFoaH
UOGCUMfHPdZ728AUgjSFcEthZUNVMG20DVjt2oaiDqigp4q+E9CVH23EIMPVa90GIBA8CgU1nbEY
PROjAS1ESL4+sosw6fe3gzKkqQBzB+2KZQdiKAGU6KG4GzYKoBJySW/6Flcwl+UMwIzEdmqat86k
dn8W08Kuhd2DghHyDZS7lkpdkZWX6LHEQPoZKNjK4GwfzmO0RTbyeXWwggsPBD/a7qAbWGxka3Ao
Rmp9mLPqBvNYTyCzPGqs3DVDvU+s7KrRpLevN3TljMImPhy6/ICuAV740SawM3qNgIGE+aE70NvK
7Rx9xw+1mwZbpMnLof5/dvHClvLRlhVPBRkldF2sb9wnvnlS99WOvLKT5rWebzmxmx/zPcOlB53K
5kTYfAw/ert5pVghumSQ+FwiKOTCEAZ0jfsQ1/9ea/neKKRdNoKzgoiXno6aM5AsBA/6Dlz6ZKd0
kuZmVXGqa/Vao8q1ZEBLtSmbe8QQYKQE2i/rwaLz9ff4/MLgR2LcFr1VtAvRwv24RQ1OAMnLmoRj
cRbdtWSd0n4jHl89ZRcmFlGqgUCBjvMps2j1Cg0mEBP11s1g0Vu1kU/d1L0yWn7/elmf3dDHZS1e
tKRLgMpBGQA2oysr1YOy1f2vTahb65r//SL6R6WtV7oRqPhMChAvlA5qxx1mFtLBbfXGduM6RpAS
QZwzfjeE0PfgKir2up7uFG3y5TbrgzTWb9JmoP5QolAmaPbDVprE7bPxqSxvUyRMJ3OqZ1WK5Gns
MDAmxvOYgINIlDqCrgZC9XzSVLcv097rTWE6ptIc+rJpvSabbgw2JYFqxcyr8BBsnJzPXhh0n8ZM
JQeABip+i2ctG6coaq1chHGapu5QYZS36cuHGSXgJugAfb3ba+f00trinCZZUvaVngHoXv3Usxut
vtXQ2/7fbCwOaso6ZgLIIMJCNjy7C3iTeSTf6vpt7dviaBJjtHtrRJWH9pWbiTOEO8NKQMOg3ILU
rlqaJxBQSwAb/9K9syySBDesKWR9EkTVN9MAaH446nyjwbiUYfntZ2Hiv4YWR4FgBqEqBhVHoRRu
nL5MZRuAq8gZtdwVRudV9h0doK+G1r0+HWTK3YZDsQcpQ/0clbWnVZormHnq296v2C3+JyB7dMfB
lNq2/a5Kvvec7S3pRpVrh5t0L9Vso8C35jAul7A4X1kfaSXP8O1btfFJJzu8e/j6dG1ZWJwuo1Wj
Ks9wX6yYX3Mh762m3cIIrt6Siw+xOFtWJgvWqhj4pQXGuozYaSBhxccNh/47UL542XRApNBGxtQJ
EHsAkS7xo0ab2bGht0rIPHYu7mQn9cWJunjQ/BYkYVtjrZ9rywt7C08b2ybEo1XYi67iPX+ku1nQ
ebjelllYpgifVrYILbsUXf5RFeAZ/sV9WjhA1Ct+5lG31J3oRvg69VJPVMGWMusyVPnHMLRtUbWa
MTvLohXEcdoEkvRKOARjwJ+iX8hS3qgv9lDZCZUb9hS98NbLfMmzz/1pK1JanM3f1gFFmGNqQNM+
SU2WBVhdgMtUw4xd4W45Ju02fOvisfyPBUBJMdQFkZhl7hXXOVB8KfjDzcF+hMwv+jV53e24RL1a
ziw3GXTJB0mjcL++dQsf+I/d+bwqBuYxPnW+ximrq0mfwFtOrpIeQ/n6C9e+T+z+azMr5C0Yfp91
yhBuYrRyqfSoFqi+oSCmhNOxzx3EGx74HdPR6atgJvjmXuWB/J08mwaizcrfSolWqasv7c9f+CIY
MQrwlDQjUyDjqUx+p/n1wfrVMqc+Rzt6mp40P/egL/xDvc3egJxLW8/eDb8iGRcprSGcuHlnF67o
n42/2JCFQ434mA5p1ythNgUschoQuWiqUwDa+04f48Pox4hfcJytyfv6U6wanlv4MyIR8z4LwyVs
ZgRwtLDoAOGjukNrKF11W2KUq1fG1jE9qyrQiFt+cFLwKUdDXQlLJTrVuniQc1vfuDSzu176WcD4
/mtj8VFtmSp2KUVq2OG/OnmlK3hDy8mFuNpj2UYgRFL6l7/ZPaS8QEABzbGEcrRqmcjS1GBZY+PW
gL4YybWwNysVyurK/jWzeAyHEupcdQ4zM7s3eaKnyo3A5Sdc1jrdrt1/vagV5wMyPXQHZ+ilBqHL
j5ejKjALwOH3QjAvAqBqvuhN0Cn2nkbvBnluxq1Gh7JyOC4NLjlh4hHSOhLIijFgDV1FPjnZA3Q8
g24/QLLroeeoOKUHU3eqA4S+91njWK5yZfjJlRluTWCvnKEPP2WRbzdybTVSpKnQhzgOhupkRuGM
5KEw/DYuN4KoLVvzV790QmNDLAZluZDK5X6WgYsj6iW0202Dfl1t5q4rvv3D0hblCxTCKkmebDmM
uztTEhBtKBF2Sr4db4kcbC1scRE1lmQxi7EwgxdOoz0nYwHeIqRtGXXlaWvmaMWDfVjXwoMlumSQ
ubET1iU/ANzjRaNZOLVIt5a1ZWhxCyOrL0eSQKdLGL8ShR910u7NaGume2vz5n+/OBXMniahRaYM
jkTZzfO3XravykbbR5jwG+QtntCtNc2+4MJaPyq5VEi6Gkb8TacN9FxPhbWFdlojIv/wiRYeBRXQ
LssT3Kr8PHqyl6NT5CiHWTGbe6qPRN01rvj+j6FJSJ4v/JhNPq4t77hUMqiDhXbyKArics6hiKAg
8883PObGN1uiknJF71p99hqylaMG1TrW2O7z4XFgoHHebEZvXGR74Tdi0YJRZL5emtDR1Ys8dI8d
q70WZNh9/RJsOOYlTEnuM0i4zjtYdPrJmOw7Waue/zcTC18hoWqQmRJUxpj4OTR4sYci+NrC6nYB
fT8PaKMmvQw9NLBxqgq0esNBU49ZOnGwACdeVYAxw1C6LU2Mz7NZ86m7MLdYkFkWqVxBsAKpSbTL
31XNBQhOPFTf0D3xUmjzQGdrAlMqhI6Gn/8fHLzzXVpEQR/sL9xhB2Fq2WCwz93RU9zWpbdRmDe+
Agqdq+LR/D0blu/Hn2V97lu32bgKqw4FIyEYHJ8rpcuCtc3UiI0p5BJrDFIUkeoyFO6yaqtxsmoG
IFoU80Hk8Gk+HR/ULNI6U0KrrsG9nyROpPXX0B3YamlsGVo4yGi0jQZzs7hsNmDaQFEjjPW6TZqN
NQ8iKyh7A7CrzPPGH31VVczcxg1TQ9ZF6HcR248legJdWA3QURbwobj741thIL8DBl1RMV61bJmk
Ep3TzhTZchVKNfr/0G+y1VdS1hs+5J8+5eJEfjC12MIGxI1Rps5xTptHbtSQdwMCK5qV3HLZ9K18
Olg9GQOm98ceEoMYxgoz/INGK8VraTe5kdm9RQU9gcz4IDeqh2KwH2GLupF8B/D1W5HridPGJjAr
5qthY6Y/L3GxuVS/SDw6x4BwylMUEFK9prlyr+WYE+6JsitKfW9kwuGV8AAI9YgRn1lCd8KcTkyU
lSPA00UbfSfHYLjUMxM0xwMdnHa0MfnSV5aHSbgTrXRXmxgIa6TrjpjBWGoBA97eqRJxtoohkIrE
Y332XcFAGRvqxzwCf7NNKpc3PHZomVxFov6mRtJNbWbltaYPliMP9UlutAMIB28w+fZQDCV+c1Gb
rm6lN8PI/ZTHx3EoIk/k+fNI+Umd+G0pSsnJlPYNJ+0bfnWYyt1OK2K08KXJFVzakTb2hNKCCKMF
64etSopfa3YAsZXBk4AnMCKLeLHQd50yvhAKDpHE6K+5HZ9k1upub5GrpitDhoEyD3iRQ0Pt3oPW
+gnjIsAs2OOJKcrVqPUnEZe2a5fW6JQ0Ab5H1KekIXcpiYNIzzyoq+z7yv5Fi8lRZWk3CvlQN/pJ
zXl2GFIOeFUu7VVOfyRoIaY55NyZFb9C9yx1GXgNnKqvI38yRrTHlR2U60A62pk3ik0Txyi0q1HW
Yn8ws+82j1yi8xAjF5VTz+KKatsYTlwN3zDdv+9AVgU8CzgFUADMi2yGdYnvSY9uZWey10EpIJSr
d2+Zrd5CA7tyB4BjgHzId+og3dDM/p6yenQbM6p8VasqT2NDfNBUOF7LeEwA7HTSqr0yk2YHrE/n
9m1x6uL0YBmYJLcpr92k158iLfXNSTuiepi5WkseNMl6rXj92gj1WoxjaGPAeBcXvEf7lMwsNbgn
0pXRlRyer4wdTenOZMzeikj8ZBF/qqKocxsSYzBDnQKVdFdKqgU4zDfJlLzILPpGCmvfSNlZUtOz
AhUZB533b03bvssaB89fZDgWi1tPJ9ExrYpDUusdvoDVeWNM3IyUNya19qQeSqfMeBiPmDdSkJ9K
zYFEEABLNV/l0bDxmK/4yQ++ZOEnazj+ou9VPC9Mh7a9mR7BlnUwaqN2bGUcXbmy0o0X7fPwlgbQ
37+uchlHSlIFti2Vz8Ui3BEUOVMffdhjey797aB15fkGQg5DYvM0IgaeFlkabkE9qSqT0fCN9+qp
20+BFih/I9PzwcwiShGjLAGuE8khl+5x68DA+R2gHSibYy4x4c7Xb83veb1PL8DFohYxSWElUltD
/CdsMe5fN9J3kVQHMYGa0Eq7Bn4n7Y6potBjozY/7bw3UXHjEJUowYMRT/lbrg0oDybkXPVWeyin
ZKMeuRLnYuwHOFK8vRgCWSJt6rROyopkMlpZ2qlW46OSbOkULDv5c4UPNlCzhgQmHvrloESKQdwY
iCoCoYLkqtAjlDOkSvNE1jzpGHNsm/qI2tl3LqyrVB7eAcz647GG+RxffIU5UL7I9TAO0pBBwjnO
GkDc2g6eiQiA677+2CsB0wcr8w2+sDKgSavUFFlyk0JcvuV4t0QlB0bRbwQWq67AgLzmHAOi/ra4
KTHEV2QInqNGzvpjJ494urPRIQR8a9Pkm1VXeX+zsn8NLu5MjRpmTBjuDHD7bpo8d7zx5U2R1NX9
AwICQNkZ1L5clhX10PW0sH8Gh5KnTt0+rd2ByxtebdXPXJhZLKaPNa2KCpQZtB0wh7tuz3z7yDZr
iSvJF9bx72oWN1/jRp3ENlYT1cBnai8if5x4v6835VBXtw36jSBeUoAvXnaEoqnEUQEAEtT3g8ce
JMfg+8QrXJs6lhM59AcDGna31UhYobPGnfrX7O9e7+Vpl4nU1JUBQt+jdQTSoB9dW/ZTV92RoEJL
3C+5H3tbPA8bi1UXVcpBHYVZmTPE2LB8luqggwQsloqNTvW6GUxEohuOAGCJHJM6XQPzGwjU6jx+
T0W9VxsQbTblBshp9YxY/88MSjYLjzEBDhpjTCYkDBpYTVm9lZb8swVnqWMloBz++hav+XqC7h2W
g7bsJ4waBQrlH1TlgCYHbW60LZz72nLQD8CsKrqDM37y43KANemVpACnLPTo9tZUuz20iEBU5Ghb
qdXa90HG+HvKFwaXubYlJaOQJopj0E9ITSBk6uZj7ydgSfgLp447hQYHBgVm7eSPa4K8QpHphYkQ
qNe9nI9nc6jcNrf/RzMLpyQgdc3t321P/mzwK8O6wcTD159/dc9msCBUYcCfoyy+DoaVclIRHLao
DFX9rCP7yOKtN3D1CADTCdyuCoHcZRDHGWUMfENy2GivFRKOQliOMjWu3tMNpoTff2oZWsGt/dfU
Yss4+PmMhqYI5FzpRjoZO7Cmwhec4ls9doqX1iMBfVGeEWm5vxKofijQeN9qx8u/d+3TrzAB2sMw
I+Zxlt5XTTM5ShpAleU+spym4ufJ7JGqCHpt1eOtXKNwgkyQAMWS+JOUyZh4HwJhRd/tvgbIS4qc
RB+DuO+fclNBisK5U44AHBoRSDqBqwADOZQlpqIcPMSpLxEBJC7p30ltmb6dmKU7abPGbUKDVEWz
tBgZ9Ia0B2hku6Izd9Qa3/Uh2vVGPzhGCnChnj5xLborxmZyesl6SUt6bxjtA8/bCnUeEPeNtsgA
Jh1+sixOXHCF35ekeJCH9IeWtkir6v5YAgXjGN1gBLE2elnBbqWGGo4w+9vWYOSqK8y7rBhfLCsP
hkk+YsYdxWh8lUGN3aGXLadsmxS04/lRHTo/n1JynYNZOZCsqXIqYMzdskzvImN0USI4Wix/0boI
6mSmI/LhHYSiO0HzF8ZSL6sH65AoZuW0qfE9GqwrlWJiiM9eVIj8RoeG8tSX35Sk9HqV647C+tsm
jdBuB9u+a9XyQ2R0KlZNYieeQPcObrAYc/CkdkBoydzWsqa9BOpcL5cU5hYxppcLa5BcmaX3cdvG
gWpixoHllATCkDGaya8Zs987kDR7X9/hNReOJx41RgKahk+EzCqHAp5k5TKGGMtgisBVTzdiyzUv
cWlhUbKqarNT5QEWOEZ4WpRJ2/ahJn/RuUKahxFgGW0KoM4WvgjAGXWeNSaowUWDC7YwL6Ypd2MF
Wf7XOzb/3uX9BPkI3jsbQ0GflJr7RKuakXRgB+N3CSbNx1IEsvbCzZ9NhUKVvIVxW90/zHlZyKbA
UbbEtafaZCFVx/4p1VMW1yi2qK7Ct9Aqq1YA+FYIQpQ5Rvn4KpllrSVchZsViu3IEGKFh3IGa+tV
Wj1uACYD84v8DRTuH810mojzKleAjp0GR2fXTb7hxNfX8a+B+Tm5CCL1icaakJF+Co4en3SCXolj
SH/zhkPm4b/LWCRmYOqXgSaWSSgYceIkR0UOvjgyNi7nGigMTM4zrwkyXYTGi+0qNZZHeVvI6Oa3
1/qp2Y2n+MpEGH5GRclRQXgjh1WzcWFXSwyYntWAIMe4JNLsj3vIoNtRocYMoPw5f+DX3U2jOcZr
dMZ4W9Bdjztlr3yP76tnfWO5v//w8moBomWDuNpQ8X8XoVElhMHianYVLnEVt/RiXy9Arew039TO
UffquQVYg7rTC4enf5Pfmvtpr92V1Vk/bHU8107q5W+Z//3iIFUgj2cYGiJhl06+UJLb2iYbI/hr
oQ0IucCDCdALvMmiAIdSZKS184xVnz/nPUbXMDEnoWQpJxtfdNUQuH7QhbBAqrgcxK+NKh2KhiPb
NvdGKZ0y+RH0i35i5X+R5aCy8l9DC19vobxgahEw/VQ3A0vSvULCFKT8x1xTqL7MY/cIkpDbf0qm
xp5wvCmYa5r6wh+kYidXOsjnk43zuHYEdF0Biyy4TIi8BO/oROp70ky45cTOXMyUHLrU+v71a7Ju
A1178CQZ4OBYHHnQv7fgeAV591i2uyaVJTfKEIJ9bWTNKer6v0YWZ7mViqpCVx2SsGN9lFB1qUW2
k6UtTtzZ6y2vLzIoxP0KkGP/RLYXV2akIEzrU5TlwJB86jXjybSg59uqb3FnvWEC79vXq1qhZ8cx
uLCnfLyiQxQXGFLiGFVKHHRFswcBQETjgpP0TvKTm6x0bB9lbLcJRe5YAdvZoRlu3a1VH335KxZf
0GqGsq0iQNA1K3rpI0nzdJClguddfVQz+5EWVuYMRt54U58+Y6w3dxQ6TS4x80Bv7be8ZJ0j6+nP
jc1ZO1imrqPs/RuRuOyCcrmdhF7EGFsQeQgO+2dU2yAg0qrKQW9N+VyT9B6dscqR0+FKB+QOA/iF
gCqrOZ6kjhxtKcp2+VRYQZpN3AUUsXZAoSucqDYKb2i1yGnl6IeeH7JMov7Xv351U2eOlf8kQcta
UBvZ6GexEVmf3/uy4miuBZn40c0CTLUHZer2RcDcuUYZ/cVdATWxrYGVk4B5fPH4CdVQjKLr5RAt
GUdkOgQNRHknqm4LYrnmlC/PzeJSFlahdk0imWGHrtgoCa9uY4xSTzuRTBtTtr+9yKebCRS1jXK5
qn/SyqJGzY20Vs1QtN3gRHbOMb1YEIdMKQXH0Ch7jGq1z2JJdSEXii6iWu1Ky/4J9kt0awfKNj7w
6uLRL8dALthTFGURQHVW1guS6AKg7Gyfx6PLSQ5+a832h87cWP2qW7qwtXiUhphHUlpOJliv6D5G
rzujrHQ6wYKqtU/a2L9+fXhX6wggUkFwAOVQ3VzG0rJJhTbItQjHQA3IGz2y0/Q6C0m2uxSRlNf5
xLP2ysn0+K22o17+yK7s969/xNr1v/wNC9+Yt2NKwIAgwhwD49F0P6lvXxuY78HySKEMbKD8Q35T
bX90vqj7TAALViJMKbAwknQ/DLHPuRF8bWa11zO3efA2ztXh5SNcWEwHcUskwsE2jhOG5AutOrIE
lBcNRSGQYsQ/oSx1SrRfW9W6isrG2MgpVruWJsQIZaiXzRw2i+RopI2tVzomR1sR/Zw0cOMAIfEg
i7nT1kL3Q6QvCgOr+ASM78h6kIv0CegK0o1YYW3LkXSA8pKoBFPOi5/BCyKho2GRMLYZnrscbNyd
VoCkxda38JlrSe6lqcXx4arImIgR/SZZZruA/x1EqZ2TIvoFUm7VHeLiXA9DtRE+rt1UU0NmjSM1
q0wsAmK57qvUtKAHOnEFXO1moPUvafogmac6evr6XK2NvSC/+a+tZSfaoFCgnzINY1cYWMBQfvkw
xw7FFfWTAJ7wKbnRIJinBckJ45Boe2w4wLX7eWl+8S2BVIFqS84IuHIhGpM9sOzX1wtcbadcWlh8
QohaS0bdIrtoAQwNCp+iOOHGVdB4GZqVHnMlL9J2W8/nmmO/tLqIhpIxyams4hPKdLidOPQOpXRu
hpvpja7ku6/XuGrs3xhn+Q0lVGcqSe1EyOwbrUEQyEYXT45fFVt1i9WcGGzAyDYAfgSgf3E0+ZCw
MSpkgUy8RHaDqnDmpY/dUbuxd7mfoaUejLvsKB22NnT17b6wvAyFQP2ljxR017BcR47mj/vBQWfs
tjng0B7xETcCoLWBIhAfz0RJFiiTgGj76NkxqTBiRBpPRzpgDq2c+VP6CtObFs1Gnxvlc060n7HR
+aNktY4qgXkHky+1FwGdWPTCn8EHucptFJv1d6vTX9MmOfzFhwejIMQPbExVLL9GNzG96DpQHpXp
42j/YNUP1vwc9I3+xmopHiHgTGqPOjwkfD7uhMgyETNoW0OwxIl2hlveaz+lu3mInx5S10RyMfqK
U92n9+Vt7FFQ1Wx9C2XNEaOmieajjh/yCZwp68BWGRw/QYsjH5Igb3I+/kwKipI2737YpWoEGsj3
nQTK3LoOKh1rum+1fIcs/RH7f6wS+cz4eLTbIXapsIJa8Ke8ors4M/c1Sd5Zou6zOruy8nSAfhd5
mkjXYX4MM2OUM19iw/eUT4+obtfuZKbXiVw/U2m4zuP4eoxi7gibRV5joAMoRvKttUCYbWfddwL6
AM3EWLo69m+s5PeTYXtJJ9/IVAt6ozuJDLFnTtKXIapuC5r6tg7Ylao81zrwhZjJk5v+55Q1zxjE
LV2rKsgpy/trEFo/Ua2FypbMTrUigla1fUVSJyC0MJdkyLXsGGw4MI2BWUE3rtMxu7aV4hdj5nUd
2TU0HIs9x9gjSDWO1qDrjsUlfxy7zJ1a8jraxTmqqztBtNitGu2BQByXoDp6yJTB3lFTvJKaXslp
A1HBfg8S5TelBQiSNxgK7aw7TSKePuCPMVDZOLSCPExcGQ/QsGpco9Kv7Aby6pihP4/WAEYqHY0a
E2OPA8CDupY0PmVQhJMUxQepIcirOukuleWfs5IxVO6be5RVv8d6dm2y5jBpmnCsCShKK7Fuykbf
OH1rz7GFijACL3hScBB+PP4dVOQUpQLbCc1+RdgndfhhV/eWkAO6Edmsulc8+JZlgp4DLI4L95oA
5I2MTJsAoVB/SLYTY4g47N4hr4Pp3tGFyFqybwIVBIvHLZT12ks816LBmgBKZFD8flxlavBhrG3w
xkjDzmqADDW32uRrMxsGghoTlAUgeEY996MJsHGBnabHOHx/1G/Kg+TUQX8VH6kb7cGClV83ATm1
+2oj71nNQ9ClkDHHR8Arvpyog2QBEnYIBWL4DDwJXd1jKnsQzyp0tdxsGFSXdP9H2pU1yakzy19E
BCDWV5Zep2d69hm/EF5ZxI5Agl9/E5/7+fTIRBP28ZPDHeFCUqlUKmVl6tCmS8AMFnXk1GZDt9FK
dssU9U2vxWZSAYsl+Rnycs+Fauw6rQb3zDR8NcgEBqMUXY44MF8zlRcr2dmC5+GjCcHxoxnoTJY8
b7CdHrqVrTiTPvG1iHpd/SlOH6nmBkDLrqRiS+n9B2uzh1zUrQyR9gZHDf4MsaiNyB2AkmvfIDX4
2EgVxAUJUI2AYny2iavqOGb9I6sBxf3jIw0fgZSU6FC1/u1GXKUNLt69iU5BvNBSvDSqDduYUeGP
aba7bmp2N+nqhnvbXNAEbylKddJmy8pOASuzg0Yl9xbynZ5w3hh/um5jsYID0AYOLSABLVdWvYN8
g5Jyhm3VhKzynFO7L8LipITOU7eBNtK+uRtfzb9ICy5tSjf9Ui2NMRbYZ6YKzqJ8E+e3ucuDNCMr
kXExKbu0JE2hE0HhHCpqIII61Xu+bbYJniWED2izBz6hYLUTZsbtSEuGEjTgeXiiBS+SfAPNuaZR
puXYygayjJ+kh4epuHlK+xzsjo5nEAoJ2zV9igVH+WBVukIUrMntQussMEueuvi7ZT309P66nyxF
XyCINFAVWdAqldVKVTDP4oDWR7A334nkCV3HK/tqcakuLcyXiIvd3TUEyWuZWuAZykIKEigQ5SC7
cMmU+K4y7FzQRw7cuXOo4g+GG6SCfiNC7YI8iVcq1ovH3Mw+B84jUC2g5+bjt5RC6+3YIOO5CulL
faNtUghY5xv0NOxi6NvexWf9Rt/xo/Z+fZZlxqCfiNlLw9JKQniaj0kaoxpcuAIEe9FGJBALLRpE
dNOq+MYGgYfP6x6lDZI8GsjqfVzjtuMMN6XdF9Gg729Sb7KhbtBVbA9eCbEiYra7qR+QqrQHPgJ9
0Vrszm7GxM9Scgtwrm9n4zdwlJ2HTP9WC7qxVfpZVc0NGYcCLWMg3MvGh3KwX5XUurX0kW+uD3ze
h7/tG4IzjmDGUQOUDnc144XdNcICvKI7NNVg4DSxt4nLXjkAH92YHCbHOVkmEqnrhhdvUTjBflmW
YlFWRTbaDJh1znKdhZ1ZZSGoqB+qCXqHRe4Ud7ZtqLeNOaYbFII/g8h06zrKMSH8xWKOsmlHkD1r
qap7Lm/yL3pKPvGssx+uf+bCDr84CnAofHTIKR8rNqggb0Dr6jNJxUaFIEhN2pUKmmTmHzq0CyIu
KVwKKxHQVsZLmhDqsSYQOBhS826w1wpIcrVQNiS3v2tdxElF8QBZE+sxdcHwmpJNlpZhxsgTT/X7
SAkE65kXp9lzJoYyvD6fUjj7f/uQQAK/sQmMn5S42AJVRJcksD+VW6XLtrWRr7waS7nRbyakbCUH
CUjKLGU6E/Ya5eiHFF8JvzP54CXaGmOUtH3+sYXEGxqUOAh+K3wqBurmGqWAue/TnbZzQ76xNuuU
HUuzpuEij+QbaE/c6z96oQr8VzSCg+bckHerM7wEvb7X12XJAYFTdaBzQIBrluMALwo2aCkokAz0
AOVls+E92LTFFFw3IxWkfs4XXjNmOnoUxcEK+3Eg1NEmxVGwNqpKQx1Ln2h5ite/2I8ie60mtTQm
wwSxhDPnBL8BBWPLAbUV0EfnHNWAnrHAbJGQ12s1iCV/uzAj15/M0rbb0qjYWehlHCal/Whn4hbf
1SDcOwHIG8u/mMVLi9IpCQVzK0YqDja0ggYKKI2ravBH+mDoz9eXSyqu/FyuS0PSqYjmQL1uCzGh
n+3FnfmRS7o32Bs4p1FT555jrpz/S35uAGaHWxHumgDcfXQPo6epnU2g+lJIgVaOnH8ytbXy3aJX
XJDjSXupLopJswq8yxS2GhCXh4X6NbdW6L8XfQJ4AqSiBK3J8nXd7cHZzpsIXKs0A7HRd45XxU7V
/DK+i9U1AqfFEf1rzJDOqI5Paq7kSnfG+fnkRF2IF6fPCXi2rzvD0t6FxB8iN0bk/sbeo+d9Y8Dp
wH6V6V5joiXlpjPAbQ4E0nVDS14wP3CY4IifEZdSThJxjRe1A0LBdiQHK2NPzcRXrv5y5/xPz760
IWcfTQdQaaKyc/pStsG0GUNUL+/A6bVT92Q7o6fwrLtFR7mfx353VFbSLjnR/c2+5OlOVVEdQEnQ
wSkKCH+F4ZdCtwOtzR5wl0YRkkYeej9PaoVCYIcqKiDLfjslLOjwLOVHurbBQgGlTIoXKI6vrMCS
R13Mjpwl1LmC5s0SFW5juuuNx5R8TTJ75Yq4bIOgpjWn++g//LjXAQeeRpSWsMoDKo0a8Sg7KQCq
XPelZSsgCUbZAI/7qjTPMR2A2nQRUdTuxTJu7fq7rn++bmLRXTXQOuPREYVwGVk7mu1oqzkOZ6cx
D3as7yx1zV2Xth7Qkr9M6B/nyiyL3KARTBTCOWbKkyAdGpyemuT9+lDW7EixMa3F0GYcJIUFoMjm
CDoJaEhq2g1jK4F+cVkuBjTP6cWdE3KeOe9cxJKRuq/TYJ9AxPuscLomiLtoh2g62iENC8Ti8+8X
dvDC16TMMdpzX33TnDgc1ZtplYJozcg8qxdGskFpTM7x9CWGo2neWOZNWay8tKyZkEIiBIqVFje1
8ayBvMAddG+oH/W82V9f/kVPtgChRpF81ieTZisu6wo9FXZ3Nh08hqZmOXoFq/nKxl+0ArrBuVUP
VWW5am4XBtPNAhUNEYvtUDgHu24e/2IgFyYk98r5KJKkbcZzZvxQ0cuB3Ppv4sqFBXmqYrcjnejH
c9rrfjtSr8BjhqGFfzMOE6yFeGUDmFqKXrmTZ1zvcliZ0ElTDbupjlcgBUtbHkVIcNUg4UIRXgrD
bqGwEq9U4znnzT7PDN1r4/zUFD0YNiP0+l8fkFxs+nnuWQCuAdI7yxLKVCA0qRthJ0Z3RrUY8Cpl
3I2CNAEgeqYf28ZXHTU838H9A1+8ccGg7Osd82PTuiEx6Va+ZilLu/wYOQlgAFPEDXYV5NR3ud56
zmThxS33wHnk0eIv7viIQQbIDzUwrMvgDSDMnI6goHB2beZXVeHxIQsi+nZ9hhfXEyoKUD+zgGaW
sel6waKxjwoUXiEL4rtpex76aA+8Sh4ydQ0Jv7SVocOBbBCoOSyntAsqowWNiYYhjR16oOLCb8XK
ibRoAYQgOkAFeKSR5RKbxLamosNwWPLQiu9W8uX6dC26wMX/L0UKs9caU9gVIkUN6o30TWOdZ+Gv
KbgVyRq34vJgDBCRgu/wdzx7Ytd2rs4EG6lSDV6RGCB8Jn8R+iDg9D8b8m20ghYvuCEdcS7RUTXY
b+7qU+Sih11YkCIGSu2KnvYEXCiHeh8d4iMNUbHzcQPdWG/KoQooIBdrrQ/L6/TvsPSPZ2yekZj2
0BM8q2A6M28M/TXBLSTPj/ma0Ozy8FCFQswBskE+niDJYbRagcjOVHDEAjhnl9YGpGuBkd1f9701
S5LvVaORaoUG367YQ2req+knK3uoh5Wws2ZF2qNDqULHxerw5sO2djt4dMjAKwVmbzVfOdjXLM2/
X+RB0Hmb8IpPx3MxfAanvuGagW7fKe4aWn+pKgGY0a8VkpKhqBF9zSuMaLTpxhTgrWFaCQKZYldN
3RMdujcQ3f9FAnZpUzoq8sGZIqIgTkRli75I5clx803B7bUDcnFs6GOaL78Id5Y0tqZqa70XGRI9
s0Pl8s2otnil9AnIvEfgNsTLdRf8+VB8Uf//5zy+sCeNC+ndAP0brJnOcFxwYkNBKs/C2DEeeyV6
0inehNAeZu8bhtezDgh+rTchROTej11v+pEG+LPKtewAwFGycQbd/DISPayom98PpuM+a2qC46fp
qucUdCN+Jcz9REfiU6PhT4ao0qBpoOVk2wBGQVKmvNFY9E0p6xP0AqHmAskxZG/uXnOaXdSSH2if
sPwWb+4aU6OtKqpH6rTPNjIVn02q5WnUfo/cMqxLciqjZFPF4wM0FT+Dg6L0ujbVg0YzXmpWMC9h
8UNXkUNe5/tR5EYIWjKEzLbZZpb70sVJFJS8VvyUxE9kJN8at33GWQiaMBFUQD55UKn6Yrfgumr1
6dTl+R/yGP9cG1yPQR2AXrO5ZPpxPxXZWNVTCzUuNX5LIxe8uMnu+vLLwIt/TKAfBS3dKPv+1pGi
A5c2iQwZUBvQl+EmPtqA7YnX+ES2WjiW6OHGe+2fYiB/Wv2Z0KJf86fC+seBiQlKT6XgkO4BfSVJ
ESpSyJtkh6GwVxJome73/03NAA/UzVFQJB9NFUVexRxqYSjQ98mJvOXKoU7wvnSAFIZ6iHfdlm5V
NI+7oB7zojYgPwje/EecLLvuKQP79hqfu8yY/9sXSVE/7gvNzBsIQKd6s8ttYXoN9I28ToleUkdA
Y5hi52s9e6V9/sAq9BpcX/PZa+Qdj9j5a0Ykr4o00SDp7cS5UDoAl4uAxcw3h7Wbt4wf/m2c0mmQ
KdNQGg3SBB2kLznx0C0epT4NlXDwsWfy3Cs94heb/FRvqebpx/r0h+TS/3wCLhkuQJDgO5dxHCDo
1sEMYEHIMpleacu3anIeONn0IKHqo26Tlk9/Mbe/DEIP+6O3gUDfBDk3TgmqvKb1Q2dYnuKshOzF
JBK3J+xWdNShSvrRRhM7vM44PJoWRg5HsUBBV669ay2mWxdGpMWrtaGJ+yYdzzZ/rfR9VjV+Up55
8653IvjzOcP78a/xSCdeHgM8X9FRnLv5qb0p/do1AdtfSYuXvP7SinTOUQvKTo3mijPafKAgYjhb
1pqI7fkqu+aaJenODtjoiOYvUAWm5lNj34CVga3l+IuvuBejkSv+E1OdDqSS4icBUboD36sPDbn9
uM8OyUr6uDIcuUw78kwr1Yl1Z1s0p0JL322juk969HD8JzcwpAQfcJBGTF0MCKAufAMwQ6OtPaR5
/9GMdB4YrYITFXR0Z0MvDrFAbcExE+DYqrX+wqV5A2gSf1wUnxfa5CIXffwYT+qKfZIOD5pe3AkI
BlyftnkjStHcRKEOhEZgJQM8VBoPBZdrGROMh5lFULd3FBDfWBceR1/edUtLucIsSwzQISoL6MaV
NqpQWZSXKi77A15LcuQFm2LuOldCI7AQyUmYh5W1XWd8WZjJD3alrVuWxqAoToKZ1NNdXUX3UPvc
Zeaw8mS3bMa1cXOeQa5yeYYCNFY0aO48E4BLQOi51RsgFNR4e30alxYMYOT/mZFbMnLSGfUYI6lL
a/RnRl/BTxOIhPmUr10lFi3NBVbcJABylZFjcQp8FpqKxVz7ZnEZWgzMUC9J++elfPQzY9ZQ0tBt
XFs+nkemYjZ6O5pgDWXcS5zCU9HsUSc/rk/bwqlngtkNOAvcynFvkIoOYNurk9HGtGVOvxWuAlzm
Whvk7EfyVro0IUUgwQuupn3dzaUmdxjCMhm2sel6adttdVQlbTddqbcvvQJiVMBzz2uEkUlnhdoX
kVDn+pnYWIf2G+gb7svH5C7d9ptqr9+0h+HUCm89MVr09X/tWlKeQkAta0B5ozuTBsoek+mh9LaB
ltPKllqe0V/Ds6RFK9M2dwuOQ7eeW82rxmvUN2N47fJPRf9qQF76uo+sjUpaQLDRsiLpUSPKoeTo
FMKbeico1XrFzEJudLlocknSjlwbtG5Nh+eeYZO2wOrl3J/0wdcE9HLFSn1+bQ7njXFRVInz1Cgh
XCjOqIT6Bsh2u7gIwWLXhU5D4v1xquiKhuvsdL/vAwvkpEgwAYCW4vzIaAVZGSQwIO79kZXJ0W7E
g0L4F8pLzSNT/8IEOMYqXVtF0qyZlkK9o/I4ZhzVCNdObL+pttPAyj3hjRJotdv5EMjOPD3FbaIX
vR0AYB95mlXdUnBDHcAjZYOZWz+arVnt7B4NGdkA4XLS4x5nKbuWQL2cW8oP1aafcfmHTojBT4PV
3AsOmFiJkjpQQuUYZIOde4ShcwixOg+NrJwCo8te2qY1PKUwAyg9vER6HrQgLfZZ5Lyji5Ls6tTK
ny3uVBuhpndRmSfeEJXPQw37xYjWmKYtap+kfeWx0Up3UEmKfCBEN1HW2B4UvVWo5RYl6J9sfeO2
2JE1w9W0i9NzT8uXNhLfcpaj4gU2c69rQLmWFf3XtLZPwGx9V3UHwtD5VHhD3FEE4LwO1HHauhnZ
ApD1NkKsaDtFURU4XQtZONoCyavQ79e3oIxqn69cqCagWKHP7JigPfzoro3WNhmLcOjYmte8kA1o
xyAZGAWQhUOjApiavSLIPvVf1lA9i4fdhV3Jc8BJrhvUxm2T6dgmsZt71ZgFusu/xKq+1vy7ZkwK
22KyXDBDY5AgJwtVLG+sZTvL+myuEecvnnoWphFEo6D2+1lLuNj8FDTa6L2rkeejkZC7n0fj8/X1
WgqZSBtBt4hKDJQkpOXqVcVuCcdIopScXJ0dwBIPLTSxxu65trGlGeOJMiZOF8EtGP9ip8p7UoH1
LQE9u5vVt6AfuCXEepnM+u36+BZXCopO/x/L5NcQbvO2VQUul4QfaXFuueGL8Zk7+sqZsGZHOun6
hHQzazxyLfV9zF8dKz1Y9GFIjZXL8pod6YiDYHKtuMkgzmgqfLDHDszKYptrBDR9++szt+QZlxt5
/v3C9XQQDqs9gyW9/N6T2puKyJuFBq5bWRzPxbadf7+w0ihUlACB4Vo+3g3p5NUOSC5ytIy66crM
mWRxM/3PFqgnpKSnTyJoNKcuPzucfcsjp/SJyAXYyQo8X6GHEK/M7KFO6duYdKoHDtKvLUsD0eM2
0MSoikYJAa0Bv0nVbc3sg940uxivNT2whD6o7IEXs9Qti6uzmqCWqHfxIdPUg87oHZqMHpwme3f6
7FutlM8I/J8pE+9KDOEvCm2DtH9RAIYCvSHGX0KETCTZsC8TaLBywBdyG73EIDzwTYojjBbafur5
gTX9fozontDmhML9MUlAnGvgjVeLxrtCLXeZFes+LoSdR6N009hkr9CsgDQRJIwN/WAOgvgjuA39
nKap15f5VnWnY53RfTd1R9dFz0JZbAGu/zRM7hbdloGmdhunF3eRDbmFNM/vkxrgLRaDyV3U2TEx
kxuFz7oRWXub5NbBtkG9PrXHVLfC2HVEGCkCzD96/SC4e5sztOzaGfdoK+6sAeBpp/FLdNnqysyp
8q2syYZo7DZu6G0pROiQcls1/F4QkOEredgkw4kmJKxSMPENUzAV2mdBtD0Zon0VNRtT4W/IWzZD
Q0OQlWGY/T3FyoEvEEetW3/hgvptmew57W6gkRHmlYbKU3pUtHiTaOYboRCJ65JQbY1TWiv3hIKS
KBb32RBtohRr15cbpB5hNzOOou8ooY2ncRzD+H6n515boa0QtYzW0/P0MCAZ4SbEILQisNonp+gC
y6huBou8Fm2DxCq5BZV54lcgTpmzlm1uQf8cJDTcsAORth6L0NRsOT5j9QbQlHtDaW4LE+wIIGVW
G2eHZ3rfFoNXEQKJS+4zYoYMahe21YXIDsI0FUfQGO4cB6dWR3Z9O962abavxHfNyDyjsfzaGI4R
JHbT7KVvwe+QR2GagGkT0rs+TnUAIyKkFUmEh/5T3UKaAcSrLerIZIC+hHafZEWg6l9YVvtW5G7b
TJ39Dzk4dvZEA1HVz5r1SJB/RGZ6i5TO16b3NtbDBPSnw7TvTSOErPPRhDY3ctZTb2hBB1L3BvV5
EcchXo8gI8KDHhosed2DvzA9mHqFBjqQ2+fu48iysMrYY41+FjPz9RhwjubEdGhpJpAxNJKbqnzP
QUFaV8pDlqFNvQd9kzkBaumEwobSe+Se2QTVpDLed+ytU79rKKgM/AFfFaRV5A9j79eoGebuCeSs
owIhs+/ggvfqBupzBdYC+t55+0a10zgedYBIOaQx1FL1yvxL4X53jNDqTvbYhA5eKeMkqA3IapUP
tYPmUaiY3BBxE1k7neJpjSfHqFACPUGnUfsprW4NUqHRN1TJPa0OOuZVaztwqHp8uqn5sXH2vH52
Qfk0aPdaCnJHNyDxvQP0no0uaOdbypINMKdhZWqhybXnqOfHDuK5WWEE3AZHQVL7an07uN/i9iuD
otIYf9fB/wO9dKP5yowd6tqxCu6IwOkPhXm0tU2k+E3zRCf0IxenUtt2qAdZZQEa+adhPOD0M9IH
pvyo7Sc8XU1l6tXZo03e8cLoZ+BKyMVTLUKTcM90b/LioJXQzEk3Y/OjRV+8k9ReU5PAcqIQ6h8x
Gq3Qlqa0Rz26y8Uprg9UoLse0nsq2hXY09i9RtqzXT9N5TMdb+wUGB42Czt8Gii2twlHjbxxPJRW
aBXbXnuGcruWPLpgFMSnM6v3JhBNQ0EIXaU3ce6PaK4uy0AIy2cU/BXQgqy1H1rLA32ovajYZP0D
iAE8JFchupQgyRn0gHUIlMagDOiPAE/pE/VwkHqOheiEdnui0QdOCSRVXrRGvY94HMYVg/jMLYOW
DcRmOmOExxRhZX8dRv04DgZA91EZRukQmHZ9bNCtOcWxN1mfGs3ytbzf1+ytUe4YtAEm+zbL0XjW
bVl/UqzKU1i7cUvuG/M9pUiKeztnTymoiYUSbY1Suwd1xPca/Ji04E2Qd+jWz8hdEosjhAFzz260
Y0yFcdCK8j0yq1um9W9VhiBndCn0HPViM6hod0toBkGZmZ+KdcUXdRgaDx34X0ARfuRzeweg5I5X
KPhn9EYjTgzN0eVA+roOs7zBLZ9Ngx8tDrlhKM3Uhv1SUAcCc9rcjZ1+n6Dn57G+PaMOCJVxqABN
9ks5Qh/XsaybKEEjsOOoft5PhymrXtzUvs9qt/DNSuwJoV9UMmHBzNwreq57Ku0fzLQKIRC4z5US
ujmZiYMBL2CkXUturqZQSDikpLAFqLkiNZLCIQErhYbrZoJC8xpW+2oKBStSSkiaMXbrCG8BXX3O
+scopp4av3D0sl9P1RbTJ7Toz1UBeyb2/ZiqlZPOy7xDQghyiRPQZxurGr7+NxNSNpgieRpAB8rP
jTZ9dqZsAGMUjtXrRhZX5WIc0pWHOSWznaQX51gnt0Y9IJTZW7PtVuo2i9P179VNhhG5kVKq4AQR
oGVXE2+iZPAr1vYr9475Y3+r1VxYmb/iIn+Olbh3hYCMfJs+08n2iMqC3n2uoq+uNqzYWhuR5ACt
209JVGLiIOq0KUbQuyM3u742ayYkBwClYj5yDde1JrnP2kfnT3mJ/ylPXMyXtPjQOlHthsKJE/o8
dI844tvm+foYFvfjhQmpElG0Qx7XLhbebdEhRfGmCb5tS33MhqfrhhYd+cKQdKeuIBaGYhNK4v0A
ykwBdhbk4om5BlpccrHLEoE0HhKbegJ1NX625s7w7pxR16sHJHTsWUnWQuaaMWlMCs65zLJwHzTL
u0H7WphQuXvP47sEofrPZ+9iWD/hCxc7h5Y5A34HYZNbOLMHy6uRYaMDdyXaLMEg0DWMDkRQReOR
TmYnN4pmylSad2c90nokr/U+bcR70g2vWsFyvyaRC02z9sZU4oMB9TizmEKaZRthtMRrTV57hCOj
IKN47xtx2xAVtwe8w+EYjf+iYfLDt0rRhEyd1YOLBXUt8tLh6bUm90qxpqa5sD8+GJHCyIhGBtoC
BQ5eRBzHGYqkReMPAE+ZjfjzNf5gSgonmVoMnYWL9llpntjwvYiB6X38Yzf6YEIKKBpwDWkUg4il
7shbWTbPUDp6yQx1d93MQmD8YEbahIZa5MNkmPysNXhpHdydEPbmuomFcPLBhLT1GFjEdN7NpbLo
GY3AnkmOvP9x3cbC9r60IeMWaNLrEcmxIMJU3xNt+kFsZMXWmKUe0asH0A2sBOOlPr8PFqUcjCd1
rLA6Q7/Blu2HO1f1estvQDLKvfjUBe52vAHtV+A88Neah5EWrom8r7i7jGtQhVaTCdWLs6nbWxHT
E8l1EPHx7hV8JSvOuOIlcnN9pEeT0bXIBhz2oI5P8d+AND7MphQgqN7bnYp2RKzfD/TpekP1yJvX
6z6yNggpPgwdS11DhR860e0s3pI6a3RTi56OaroDUR4QTslvFHltFkSrCrwTghduzKHuifsoVdeA
dosDuTAj7dmB46HK6Cd+Tsv6qIxTWDnaSpF20bkuTEh7Nh7RezaW8/sAMINuvXfjOrRp6xF3jer9
+pxB/+JjosnFmGkNLVF4bk5tce8kD6J6uL7wayakraoyNL7WFDsFsGpUZVvI0YDXuliDti3OGSA5
M5WaBqpYac7Y6JqDznJxhg7KqWDpF9utwpbQUEtwdfqLIUEtELJ0BF3t8p2JqBOpGiVGita8KMl7
m78ma7O2PJx/Tcy/X+QxNiALZqkluGRCfU6ZUhB+d9uMvaRKveJsS2gFJND/mpLOOnQM4sVhgKn4
ZfyBToLudjw1J9P2xncN8j4ee2G300l9bRhuoP9xJqXN1PQ8F3Ud8bNu0Y1G+Xfa1TuncFYuIIuz
CQZzos8dccAkfpzNEhx4oAVw8IxojJMHUSZUKnsVQkPdvq/UFWjdYoAAeMuA/CKAJzLrXcWciOGJ
CLedtN+kzXjKmmoFHrZ44F6YkLyD85JFwsH7Xo7aQ14+sTHy2vJF0SfcGIyVdGtxPOAtA5MQGArx
EPxx8vQmSZO6M/i54toPPWKu1wr9bxbowoY0oEinQN0W8+29+GG37wAM+En1ytKX6xt3DgLSvXpm
Zvs1FMnVlR5UloBmI7D2jQfSShT0PKX/Pit9u9NTChyEUnz+C5MzRF0HEEiDfMfH2TPTuhiBBOdn
VykP3Qit5JSd1R7rNiVGvCmteAjVqs2eYgDTVnbX4srZBh7viTsj5WXbo5pVWapz9JeXu7FMbljy
9fro1izoH0enjtCZ0iFLcibmg8uahzoi9//NAvloIe8iI3YUWGhr+w6lpMco5SvTtBgdLqZpHuRF
rHUbrc7dCNMEnjKItL2beA/qyIsbPVwfyrIdUArNskbOb40fSWeWmaPgHtYVPypITuSQuAsgSbwy
nOXkGDRa/7MjbaaJFFlvo06K7g8RjJ/F4/hM75vv7LU8mvfN4HEgimmQAVnjKd+mNc6+RZcAAxRB
OySYk2SnA6wuLRLS87PCdlCsp8aageXxATsxoyegQ/Zb84fW00kYc+ni3vEhFx4a/vBo0KADNKz0
so0TdMEYgM507LbWK3TtVgLiYkZzYV/yFz5xC3J/sK+Rh658BUmAz0seXHeWxWm8MCJF3bZDx/TM
f32elJNagvbXWuOXWaxhgJbVAhMamAFApfTR7yOotxjgEsc4lA39PNqBs81v8GJk/GznaILe2Q48
KEFf4uPpzGvv19tmlgLy5SdIU5mpZo7GbIejT9eCUiAFGiGnaFDC0PVNrdf3XR/djlTs7BLvZddn
eGkZ0YGMIw38HujFkTJGnrkqLWqC6MiKvaHHt4mi+r2WrhxtSwt5YcaWUuwI/UuumDDLE+2DvkM3
XrNSk14ZiJzdFNWIZvoOFtiQ3PS5WYFwubppQCa1ElkWDaGnDLELXZ62IflkCkqsLolx9ZmgrTkq
Ovqr9s5qviEz+M/VXPB6oKzmAmkP9nHplOZGGSdMQQQxH+MH+gAOnaB4dp7o3jwoB+eoHte0jBaX
6MKglIUCUM2J4wgEFG03gnkQLzx/42sXFiRfM4peYZY24tLYxiGEkx4J6uyGtr3u0SvjkIufcQuO
6qIb+NmozlOd+A1QxtctLHvAr6WRg7ulpYkDGSfsGaPyTOV9AGmvRleytLVh6B/jUpdyg7oDlsPO
n/pSfDVc0J7/t3FIoa8ZuozqBTy5BvtEr4bo5gA0dGUcMhfmP448E3BCWAlKd4a06q05jbXRwZGV
XRfykGyAqNjhnbUawuRL99UGEVUWKsAZ4hn5Pf1yfYiLs/ivcVOKO6UGXeLagvEkfe+SZ4uuldoX
DcwDm1l4Zg3pj8tUOkMlcigsnYf0s2VRr3Hfr49g0dkcFQzUoMIGy5MUbhLWdVWrFPwsyDcG1taK
WB4IHK4bWRwF6vhopABXqiaD2Vt34rXIU3gCiBUMeuOsjWLJgKGjIgFNL7T1mZKrGc6Q0DTHOnBI
8caqGbT9yjwtsa/gkg6iKpsQG6SVkomM9/YQ1ZTjOghRl3qTbKIbC/rI92i52hQbN9Afrk/aqsV5
0BcpM7i5rdHOYFF77OHXPXig1ffhAN1itAu55785qg0HaFZIz4JUTBakaFrHKJxcGc5DTbe8pmdS
Yws1q69Hi2t1YUeKPENeZrE22QNACT8M5VNnr5zUixHhciDSSvUD9JQsyxnObDNAnYaGRfcJaKap
2To3AAOGWmjsqHkHolZg1gY7XFP3XNpSBrhAwf4I+iGEpY/rho4VW+jCGs5a/GI6iscBTOflypVt
Pi7lW/YsI6dBQwHJzU/nuXCOxqyNQm/14WzTG7Qi3IzAzZXk3hACxBGpDyjhSjRfulihNIGWG9UE
pfZvgSKdOtAwD3AP9ibaCUAfdk6a9D1111AZS/N3aUm6WpVlpsZmDAgRnfgNOjhOAqK7Xp+s1WUX
N9ilIWmhQBvcObnJB8g0aRsg9yLDQ2PjwfXNrXLQxD7drL1oLPn+pUUpCbIjw6Z5KoZzPbieyUc/
Kp39StiY94/sGejymsMhskc4yEf308uqGgcbC5UD8og7zbbfRoG1t9ArFzK/3q7d1BbHdGFPGtPY
uJNuoJ/nbDWT3+cq+iceV4Y011B+GxIaImYdDURguU8OlAdj5ZbVAO3e+SKaI1VFd8a22pSnNXbJ
OV24ZkoKunU5Dqzl7YBHr38YDvjGgLpntv2PQ5LO3TR32kHtmuEMkYqNm1pBPxpeWXaJT9F9CNV6
2/JYmR1EZeILIB9SqsZKoFxcuItZlfZZBMSp1Wr4BK2oPAtMIH3lXx/lkgXUAqEVCFatuT730RU1
CtauIqPD2eR0r8bkzahXz+UVG3I/3jiCCEgYsOEmXh+OIQcJFRCHIYSGxm8szB5SgrYe31zLzJZ6
ejGyX4OTkxrl/zi7suVWcXb7RFQJgRhuAePZcRInO8kNlZ2dMCMQYhBPfxa76j+dOK64urv6psfP
ICF9wxryTrTlVPWza1fk1dRzPspNFtLn1Cdv9eSntSchAukBDXll81x8ZMDVAMifxeDOWWZjbtHK
AcXySJW9sKLG8bVuvOaiefF0BOri/6OcfdfQO9Ilp4gC7Cl57ZbpQvyG/yx09zexX8PhTV5TN7x0
8FswQJtTxFmv7OzkGi1lyYo73RHYnD+1lWlea6YPUQNc7s/78m+ydv6V44JGqqMbEIIgZ1+fclx3
ckq3O1pDBDWxXn+RwsGJnBePLbEfLTf6U6h44VhV4glVv6rKOqUaZNCdyl6NQPLmo1wxs9hoRnPX
JvTGmppntzRTrwEkFFD/GAo3hzLjQFpOxU61cqc3zrIssA2F2T2bTPzicfQeQ8Izz/BvZwaM7IY6
WoomhZBOUr6UkcW3YwUMe9LCtSnWAYEpSNt7Ku+wydHRdGQoTL1cRA0vVqroE7haFTmg1kXkVQ58
r/r+MJIRzL9p2cJlURNAcuqD9pKlYtt28dM46onnaMkObIaD0qqTzTV+4JFoNjyibqh45QaANluL
CRynVZ7be16Rg9LjWyB+zPDnRbmQYEDV0qCwxIZHO+qRr4cFEaURY4xIj7ULTHh0SmJIdY4LHsWL
nwN9T51guO3iGmEE3hWQ6/waSE8yDlNPtKKJAuoveuLDc+xy7Ozac6Mj1/BSfg74/XudA9r4E08G
8f6zEYEwsrJJRk0cI0iiNdGNUFeSwWsB5pTgUzII0qBytRYBoP8t/VHn+86N335+iO8f59eHOMuq
0ZAQlpgccVQThGh4vquNOBjpNQbt913wNczZ4jRjPwyJhUcZ9OdYpl7bMrhI3UbX3BwuPQ4yZ0ag
pWla32wBWN90bHIMAecWbaGKRzPPgq6xrmy1i210HGSMwmcPjbbz/qdmjWWjIqv7m04MuadvnWP3
hpMFrM65kEN7b8v8PNRO5RaC4D8v2aXoc22A5gEmpWDynR2owlCwnpJIZrSVdVut9aAIphV5r25g
Q7odQtqh5wxVr/vktt1eLV/n3sfZGQudHTQWLMOdXS3PgnOsc9TlWgcEWRLKOL0dx6mGjWZ7q01D
CBZFaApwGVQ1gQHRXBneXhq4o908i+Sia0IhRvj1kyiISB2wijsUge1iCuNVd4ti/ZcTxOsuoGGy
4oHcD6trskmXmHKIiz+cv0Lv55ovhIyMkUTvjs6L/qQW8qhjFrQs98ZqWqsHeTMcYrCpwnLZBvat
7jOfbnlAAr42Fuq+frFW4tAfmhsQz8Tyqn7W95MPlnv67LyJEf18zX59KenEogQ2yh0KHuWAsLQY
g8Rnv/BjnmfdhPIIt0DxOqxn/9Zrpc/fAvF8P3wOfn5IyYGoElp1SOLLV3fVQShsPd64986yDvmy
2GYfdh/kEJTfIhkOytOMLYvujBNdWlfaUZc6BEDkQanERRIAcfOzrclkFmV9j0UqduOTWPPXAXOs
fXKjH7Q9P4nJs30S0l0ZVMt/6Qg4tysR2oFsIIAL2CjzufTpqLaiQiRd0WMJ+MKMU7+IrpW13y+D
rxHO03q90UdRDt2R1iBuTFPA2mu7/OILhKIIpvyYagGfc/Z1SVguTULKDtNP8mHfiDVdTOv0VltE
oQoNn70aHxRmZW7QXTvS5l1yvotmvIc5h4cY8NkWhpAJd+SAyMWuOrnhCAtHY5ndCa8MtatDyEtT
EjQU/4l2tmcpTUmbTogWPXQfwyO8p4IkhEf2uv+YFk2YbK7Vhd+vJbzOTwHPXmwjCtmUc8BSV2FT
Jb5XWOUVk59LMWzgt7FNLHwD581S6abmoPGYHBWrkSwcqikO9HT1891zaReirQxbSgoJeXTnv+5z
A9wnkU5dB3euzNeaChy1a2XQxdX5HONsdeycWSlaIB2kvNLX7I/lDyxILRDxPNMDN87X8yWHfd21
a/XS+4M+AySbMdedZ+NfH01TTpw30NI5dmI42HFz27sJBBpk8u/zRtiW/hPovLQ1FGwAIy0hRw5H
i6mBs3Z3xcvje7aFCCi28CEb6P2fH4QmbZuJobI4TvzZcUkg9dybKDh09TV8/MX98CnSWTXZd0In
AIHg3Mv7vSvaA4ym/sPACfZLQNm5OFrRGz1bGLOwtZSN2HOWVfoVeXPA6DOnPz9v7PluOD+AoNmE
nA7Vgw0Q7NfV79oaXCQTX6hixJvix4K4Pqbpi1gBmpxde22XRDjxTLM5I+CD80J9DTflhUYrpKrH
1O4hvpfq1VJPetc3oIPlS9iB4e+15ZpOjbuAYOvWGfSjgHcTfPjIwpiae63qlhM33/oCIkKiH/eo
+hapZcFqL6k3ldHj6BSoOVneQc6zwk77+X19/1pgjYdT5n+J9rwxPl14SdMlWTaY4phGtZekWuCw
Dwha+D9H+b6RUdDpQGGhNT1LrJ2tSl5HI95NKdBOs/wxe25TyBCI5xEl+8+Bvu/juXKEKBiFqwBm
6GfrkSbQEkpJImCBZC0zVm9Ms13/HAKOrJf2GCrgWegfIIDzRohqgLPWWmxkp0jADB2LRy1mS1H0
m9RlC8OKP0SKVG1yzMFLdQ69AXT/41au4lyAg1pvkPgurYnsgSMoPVqrG5C20R4w3GAA7lxvtRsG
BD13yNrN1bIwOcjWjK6gN7BRMKv2oiR+yNi4ctspEKw55JXmDz2UXzt2qOHJCpJqeVcCJGZro+Vl
RVhLoBWaodyoPF4wxsAbzeN7e8iHXZ9aa00CVzZkZM2tZpE2+h0bnBdWkRV1VMBzfmtlsDSAf9Uf
Mei/xopigmsHuaNCJ7EHP0nyuxyK1R7r7RCOulsr15nPZLyPlfNbqfoWNtu9h7wHnRmth1RR6cpQ
Qsqoou6JaOPvZmYQFVoKJ1Oh70defmhN00MmAP0VYYDjj38H/moPUMcGHYVtHUmCfOy2Wm2sWYkE
FapNNpRQiQ6+BaBy0GmQWrlJCifyayrfJgV0KEBA0Prk4Pe6nVReBDO9gGnZG2CwY6hK9owp5c6M
9dqrypF7ejItVIokXMMilRWF3nxyC3GXm2bi+1bEBzSZAgFBDDh9gNBUJtCz7WNUBjoBX7fBEHKQ
N+7Y76tef+3TYg0E5H52jvUwlyHBWOovJaR6E6B/wajWQDq3FokuTE8ajvSg7nKYKmYEU1OUC1pV
hc9Gl3tJxIC2N+CukDoe49oDLH1L2JnX96ZGOIi4Tu3pol6UHMaa0vlFNIvBQnk8jZhlrABVW2dp
5LuCQs1Ogqft5rdGVa2tCm0DJ6brUY5Poz3cJ1kCE8PhnbP6JXfHU1YPxGPOuHWqEarkzoc5ZDtS
1TJIQOqOSPnuljNEW8NWLylfl2J4wdbccAavgVqDuJWbgg/OTfDrerDgjDE9ESPb2wR9HUuUqY86
wCvt5rZoIPrQ8eGkT3AYywb7UAzVCi6mz6XNX7OR9d5k23cDfLsXsTW8xULXPCoHzYOfwoMuu11S
aPdqhC36CG0hY7KgJdN3v6cKOo69tqsjbavqGsV+b5peRiLHB9Pp3snBkkP8EM2gPebhJ0NLO890
tJeuhQJXIX9D+TCMGAzpZYueq7QsSP021h3Ef7zSoegcVtUTLZkDHW6uFpQagy+aeWbfg0qvDHcK
rBw4/MEcW7+W5GZy2W/IeMG8scZPpJzu84HDthLOFgGXcgiF3cUwLeVgoxj6vWvm8OtKCPGK3j5a
jraWAm51jqZDm6HuQxIPt6nsfJz2m4zLdZWZN+gLvuHiwuCsTZ8hc7nk1vCQatkDPgqgVkDe8Xpb
Ca+b0C1Oh/4hzrAc40SqQBXZQ8zGU+WI3ThkS7uUW11Ualf2OXTBgbbyu0HcgdeY+roiT4Urj4UO
pa6oiI+JJWkg2v6xtyrDrydVelEkcBRVkV9G3Qq2MKcozfcssbaWMP02qw5j2U7LbMw2RtUvYQkF
2txkvta9uRY0Xdpt/gD7pvspKUIal63PrQRVTQ6hoKZ17iqaRmsC1QXs99F3Ie7CJb+DKGnvUwG9
jEhUK0frXkyMnr2EjPmK5FwPerc5USi6qDG9hREwzkhiReuc17tElDmsTNo/VAf+P+2bwassbdkr
A4xU14J+OCHHJuYPEGrHaLI3u0XlYqjBKg2K8nGjvDapig3p48jLMjf1WFsaXqTpv5tmCJRekEVd
ll3QcHIb59OTmWl+YepPmW3RlTtCHMG2i9ZvlPlOkjjxLbdtfFKmu5w0NSRzdBnCNiIOCe9Nr0Cy
FdquvNGqZmfUkAEuoCoJoR/rF4/G0XcaN17YMl6JFLOk0rKgm9ZRqNUbzrEZm3VKxscsR8OQsHjt
KmBMgKcYVz1omX6RThtKy2MyQJOZxe3Bqsw7PGDvA3Kx0MfyHf6WATx8S8yAFZAWNH83lJYv8yRx
PBHdNrXYxn1VQoa8U2s7Hg5uQ8YgpUnpjdnEXtEISTaaA8G7AW5QHjj6gXQsCo8AUy74YL/jIja8
BskwlFLq5zZnaKKOmfASVBdh2el8aUa25pEWR7ftDL9rjR5KYf+ukQz4hHdQpSjLIcypu2RyXBPZ
Tn4l6o+iYXTpFPyP6/Jfeps9sIGNHrLu+zQybsq0CTtMrnx7aB+h/PYe83HyVIavkLRu57uNeqa9
ZuEZ1UoKKLEokshlLuSDnuM4YBmEIEQDmSACTRdGxyhwiViN5ficmeM2rnXD42x6lDZLgsI2olBq
zp9cWC89hhQgwvItp656wnnthrltjSFymRfWuneJE6cIhk1swVJ6A7RIC0WcHAJgrQPVpyIvSr/o
hwj8Wnwe9Wju3QrfgNZDfoo2OK4dOd7HZr0tGEQ5EmK9qJbgkNTtl3wEha+J83s+1bDpK6A0UlcF
x9em1lMqTwUj8IaQGycZn3Sr3VGYIUTmuE8tiBEN86bQDeg4dTWOTj48WKzZxap4FVo17h1IGfps
qp4Z6fadaP6YZCS+rHp10Ks4X0Q229YFWYqEJ9AlqZZtEt1THOYwm4aE7ABhHQhRNVBEkul9zLtl
zMV9Qp0hMCuL+LojDpXe7BLK91XHj3SK1zlT0MIio7asIkr92IxKvIZEhBjgPlIHA6HOzXTfNGNo
thuYLlDn1OW1Gzb6sCWG+5CkFGl5O7kh6BkbW4elcDumb6mjVtBHXpZx8RFTfSOmKrTNPva6rL/v
IUCU6xgFlara5DKSXmNpHthsq7LUgzgrboYyX1VxeaPsaCOUXCYEXhNjQUByj+UriVQwWTkSSW1v
SKcAqiy6Rw20dZPptUj7XdJVa3Thl4py1+tZgiN0eCEi2paDFlZMNX5sGPuG4kqsrPFV6uUSIvIL
MqgV+MmQGIJAUZIFbV8HVLGgiNPQrY2j4GyfATWbzWKYti1CWDYSfxiTtaFji6ZmM25TqxF7a8BN
3tss1K1o40T0qSmcnYBkkxXZB9zP27IRTwMVPrhnqzqeykDQZlnYfD/AUL4VEqrUhv6catNW14BP
ERkOzq43IP7SyRvFevOAKSTwlcLx0GVKvaRzTC+vTibVb0RvnTTdCOHF+yhED/dyim0hp50cZYQS
L7kFxxzvX65tGW1qo1lAGW2lqwnnBbdWmokuEYs/+rj8m2mNCxc6oHUt1yKpSy9n0cGg3UNm63BD
b28HG6KbPd1Y49T5mujeGq0MhT4U+MxAnGlaGWpTtoeuKDSx8hLc4j7b11l0V3Xoplt1vQNL95eR
kwoMtvKe12M4++LgpOPKM2y1bvVun1mQtjJph2lfkT9ZdrPr69r2LKtedxKTa5klN1lLwoZpk59n
1Y2RRts2HZ8x0zpIuJUEqKyllzvyF9x9XtuCQzEjvpVF+6vhfARQwdGXUd/ta1d/VJxtWTvCmKwv
VzbvVn3aLCfNRdt7EvuYRH9AvLxPdXGvZeMDZF4WOEVu6oRt6WzVkqFyyYt8gdHS3pUJNIxU95rW
Bvcoq7acjH+QYvzRR+s0WSysqvyubvOwz/hzIiQUFjg80OD75uOvfmF4tClT69VSxo1hlAvDzre0
5qeWus+2Vd1aVZQH3EwX3ARWTGvLhRTTh1uYHzKBw0rCaq/txCIth0NdRmGbyBW4dBjURlAd6hKI
8iTqMHAg6+Frn9hyjSoE/q5J3S30btppLgmZQxbzDZcm+ZoWdCllaviTlm+tkq2mghXQaWlPJMag
Ge2GwK4gODV7RHll7t7QRu6UY74nsdqUItkmDQ563a5WE5QFqQvB0qho3pJcG7xCt2+KKR5wSfWJ
FznOa2ImsNeTSOcyUWxrJ102A3vqWAtmaGuvDYYVLSZmIvcjCwyk7xyrgU1NHSdeRfU6+Lmovdys
+1TTnjWARKdNsioyenThwihW/ZO5QVnlaz40MWz9Nke/n66uTTy+twXQ3/oU9KwtAGVvp4560R0z
C+JwWrok7sOEMoq017AL8//pW1von0jmGRK4bkBXHmc3c3NZ3hkraz2EaldsrnXev3dTgNKlFjTV
UK0Ai3rWVi2rrgD1EZkwl7hlyXxzAbtT3P68WN+bHDMWGLrkJloqaOKev7Z0giBi4cjjqEcEZb2V
egO/Zmd/qZH2Kci5US4MfIcod4fZ+1UrfRV1pZ/07eh3LU4uSCuu80ReaXdefHuAIM+kUSCF/yrw
fupFkaw1XA4x1WPRR88Gqxam0Z7cJv33DXYHJGkX2rMGOoTnYzatrjBhSsh0bIAxJXUV1CMqT55f
6XldQuh8iXPW/yapKRItGacjTIdxmU9bLdMe46l7Hzrp6331MGlGAN2y+0yf+lDI/LEoMJ7pxZXX
Si/0q778kLOphVYLpwIsBY7MeXFgcbMcchtSK5VCR7ljnecYw29Js0c4ysJwHSplkrCnuKAOci76
O65o7wl7WGUu1JdHV614Nd1RB47zGCG8lrJdYkAcX/nR3/cCGnmGDgMsMGAwCDzb43WBRkGR1OKo
o4LWjdJzepRE7TXF8wvn3pc459QkblLRQX0SXpKh/VT/KYIksIJ+QcPyj/DyoPKv4TEvANMQEbYW
2OK2gcnL2WrkxWSiMak1fx1OatibrJBmjH4Wuj6Gzhtq+tEWEpT7a4ftBXsmBHat2aVztgw6V3eP
bZE0qPZaHBv0VuV0UwMnrPfWLzs3w5ECaUU1Hed/nXhpSp9+PrP0i5uQwax6xq7DG+tsQbPUsu16
qGEl/GR+sF280Hxybz11xxmrdu0cvnDcz7vGBaSDIBE8x3h3JSsjXcG3OBqMndA/MonKsP0l0KeT
PFnmFK4U6uPnJ7xwKjszvx5kQts0gOr42kkvrKqFnydRwGu2fgStadN8+DnCXyDt2S2GedY8CJo5
e+CcfA2B6Qnr6xbv0IoLHjQS8olphPauVk1ZUNvS9euqoV6GZJRJ8tY32docurXToj60tA0lUO+1
QMhZDJlxD5iZfq+1Wezj3F20Tb5kVoV/PqLbrMPF69pxeOn9OKY1PwBa0FAn+frjdYwgwCyE8RJO
HBjRQvmpua1u5AqS74p7w244tfdQ3boKdLkY17JNG0Rc2DKfUzxHu+zqxkDy2Y/Oqs41CTlYfdFB
9TnAOfjAOP+lIsMfuBbEFblF12ZvC7P3QB9+FBBE935exO8HG0a7uHkw4Z1fxPklZ5OhImUJw/OM
Fxu0yE4GaW5MiGf9+zAuJEBAsf6LEZ1/xqe7dEhaEBA6Vx2TUuHy2XcND7Xh3ycijsssgKegAUbA
g/oaJCWNm3W6rY5aZIUNUlkx9VfugUurB9rQ7NYApBTszr6GkE3NIC4z67MO0KctYViSqviaddKF
M3leExODPHy/eI6zbxf1gd1VOjT200cIMh+NHb/NN+UyWpk3UPk/kZP1S23/g8TNl6BnKXdJs1RC
JhymomC+QYt0kmiFAWWuDXf/YS/MGRXqYySn5+oVcacYdXLYDJUwXeA9Gr9IfFDI//udDZYfeMSQ
F8FCnQMXNKMCCwAt46Pm3th81ZGPyrimU/D96wEuzcJ3DHCEaWOU/HU7aBkmS22Cy9OuxF2Z1Tet
095Pg7gCQboS5rxcEMrILXhxQN2GH4f+Js5eZP7286J8r32+PMk5Ei2x8jKHfMosoQoJ5txTQ7uS
hfDLOFv8HOn7J/Q10nwzfzoKZF+XozbBEgd+Wp7DX+zm4ecAlx8FBc8MJgFac36bnwLw3o05iMzQ
T4X6MxGal6E/3mZDMExXdvIFZBOeBbkT0A4ARnw7PTlt3Sae0vaolG/d6iFZsBX7rf+GP/eWvUx+
cRigRhrWfrE0/8ueQAb1P1zy2WFnK4tbkkOfZTBureFZiRMj15Kki2/yU4yzpdLTqAT1HPBacz98
kEfrURlh+uKsybH+EK+tEXT34j0ZvebKKXtxv3+Ke3Y3N0kkEmtGKBMTvcfioVDZMnH/wz78nH/O
+/TTNikVB/5ZzYmvnuxQ6kDWIbuyEy8c5OB+oiSmwBmAHOGcLVIzkqaL4rQ5QhQ7bvwRBMNyZfxq
4HF1kJvkULRe+Ty+5PfsX9+3COwgKMX4/DurUA6uNXaxWx9FD0W0MIeUTnGtWLn0ITvMQA6Fqh9q
Nme3VGMWUqHRVR8din2eow9autcAFBdyTFBMARkEJpfpuHLPPmZKh8js5FAfkx10iG6a1w59XT9d
YAR3Cy3RfqEvzZO+5Lt2h9nZzloli2KpX8MHz3ff10z366+YP5RPeyVF7Vc0OLmOcIh29skpO6ar
KtR/aXfJb4o51Zu7zFbTQ3rfrsor38KF0DhZTABi8BPcb2pFGE0KGCZxoDugpu1hHl5jJ9kY8LcV
DMvQvAyqmpbwTLtmBP9XMPXsob9EPvv6Tb1iLhT8uqPddgc9bx9cbgMWAO9LyTfAHe6qOq69QZWb
MUeHzMa8zbdKJxBi4AudRSg5iGSe4bYZnCigq94U5l1SEMs3InBUWmnBmq95wOJCk2t6wLxa+FFb
P9mtBcZMQQLHqmMP1lNPFZHP0rBHP+/VNdXdC5gpeGyh2kNuCmueb+o4/ZQ4aeygSUaWMzYVvgjv
0KNfOcfkbeiDWbuGLVEO/MHwMkifrd/dn/FBe74KeL64zp9+xtnbzvIC5HroWKMliBZDmq8h+nYA
2jkYQwMth4DGAIInQe6bHg2bnfuRCd/qfAz7g456nelnm+IqW/NSP+LLyzk7ifO6dYCTwK+ahYsw
GPej49T6OVoDjhf7zb07eNrp5+vbvXDr6ChZUSoAnTeXll8/NgjHd65TMnm0OnSmIg3OgE4Fbf/c
RT1oduwPlOwPUzduitR6s3k+YuqsKPDRI7pI8E03OcaItYnhBCvKB6uLmVdz58UYdOJJTNC8vtV3
QEPtSsmbME/gywILXneTq+kpmsp1YU2tl+VkM9lg0ZMOfnMYaHhDB6gQZv2Aj1IZmoD3mFJ/0Lr2
pm3Hx6HGp5/kH6Mij8oVOTAY8AvWxBR7BuRw4Y1kBVDM1ze2zd4YFy86NhdmHr9HWCTkmeYAABQD
ZUeMUFrFvWjyzhu1pvbImAG/AKgN2nKGVyktxcfREF/Aq82jlf0qYnWjmQIIJwxmlYyBMWlQVcbJ
ZN6StK/BKoxRPkL/DipxZbmsk2anKTOGx52M1wVA28EYa9oNyuF5oq4YrF/GlxpojCCzoq3KE9MX
caF8I9fRHirsVw2VHjhXSRMICybPZdRWQSPim2Igy5/3woU2DXL4md7HCNylcZN+3QuVCfVQe+4t
t4v2cabYaofcx1g3UCd6lY5xIe1AMPSw0S0BCvkvJ+HTKa8Eo2Q0dcyFiBu4QuKV38AL7udHurS7
YVQLOCg6M9Q4f6Ii1u0RgtjdkdTOhjXdc2bkb6mewAkVjPL/EAusFuBPcT2b57FyPU9cNeAELzU7
zLNHHm87HMtdYwQ/B7qQCswQ2v8PNB9un95cO1qk4jECAVvkOzDkaeMrDpeX1uZzhLNKSwi0l+DX
AWy9vnKrTVWuRHdFJfLiyoAE5NjImVA2noXouN6pYrSx11xoHfbpoR8epHXQ3P/0tv4JdN7kbama
mtzEjVMZXdg2kZ/G3e3PC3LxdeFWwwZDowLNua8LkitN5W0yz2QwxnZTzOXNTZldO6nxPzlLECiS
M4cBpoRP5hzajo6BZddpJY8KiqyBJfTbaBTr3rTWrln/VnWzzgS7rTT+6+eHA/Lh58jnWPeBxzZs
F0sJGve4ZW5PV6Ow3ynwrDWDpq3WmXs7S9boIm/TAic2PLNu84lXnj11OVyCQPseM8jRU1UOm2Sq
iWfF7I9Jh2ltdOOhUuwgXKMOqyI69h23PZP1S3xI8G1pp5uoZcW2RFrt1pj7xt0b+twFUHuInneb
PAFnqxTqzTT1bQVJI9/RnMYDVMvxIHUJPMUIvA8t7pkq4WmTVO8urF48u8ZnAzlmmHQx/gGTu+dk
kNEiJuqdqRoj2zbdllkPWFMLvxZ0j15BVn1zE7JvI6vwMI4+jVItMXlbAsl1TIfokI3jZnSmjcUJ
CFIaHJsK+8Exk7eiJifZ2tZiiNVDn4/3glZbks2gwVzdahpkE5KEe01nrgCdQ5dyuHEUf9XbaBnb
xW1qkCfoD02+NUjcASINM93e95qxy0u5aUsZMrs8FTqwdnzIHnuoACM/dd+AMV71A64TgCv6RaEl
8O1xtCN0dU9Ryd/7fgSYzaiebao9DGAYL4rJ2TIJF6GpXrCsWFg8YbgCATfq0uomnaLnkUo4aw13
Ts6XSVmvJaXrqEJLd5yaCW4DsdwRI28XrgKQqGzQd+eNcVtOmIzHXfwgAXcnQ7bIawoDH6g3ArFB
Qw0axYCxDgtZpy3gsciwBuNJVSLMMjb5Np02Mq1/50DOGV3y3sO11Okw9ews+91IQFajdNkAnuC7
kFl3apfMXkfK62IbYNSW3kpWvNJxOI2FcyQufhPkdfeanALYmiX+RICLippxZfJ8xU0YHWmRc0vr
/N5246fKtk51x59r23nLmgIpoeWukwlcuFQcc9h0+RonwHf29ojZf/MB3wrA8Nh929VsLzugS83G
+U2L/EVqEzxbWQxLuwjsuXoAB0sfXVz66t116hOI2/vShfXREG2MgkCtA+5SuPrfuJn/ckkKP9Zm
aZrFO+e57sNpb6m4cygUE4eh6uD7VnSvQhb7JDWWnJk7A9Z/wALDmLSyyYc03DUwkX9ArYXqCG+z
jSZEWKVm5FMo2vkDvLJYp5b2OK15CmAVL31zbH5zNdwbXV0Hegb7qz7XxoA58Gw17IeE179r2r3b
FFhQNiwdXZ3yyCR+5SJxyTL7VyOyP4mbAkDYPJqGtnWM6WRUIxyl9GiDQwHcHG3bq37Z0vYpiabM
N0nOwtxq3lOUSr7OXQk5Ruuhd7MMgHo4Cgr89qChMIGDGa4RCjBKgi4hz7A9r5ZxNEi/deDkhk6h
2kVUFRs7Jy84bAScGJgFXkv9DHpoFpixWQRoks8ANw4tiMJ9+vnQvHC74bC2odiEkh0S2WdZteYq
tycWjsyq25h57kXixqF3WvbvaTVou8E+fGaLQcTrm7u7YhVsA1PUMc2bxWeEIpph/TVF1fn+Or96
oKALVio4u+DInrUFYHbVS621YZLivtrsMdJQksR3ff+b41j6+cVdGlRSsCrIXwYX5ndnsRqwFkqz
RJMPDNSdvtIWb2ypL8T+GpvvwoQew7RPgeYl/JRFSSCzC/gxI9Auv+NkUW7y5ZzrErlQJ+Gr7TV6
6YUsYaZcuzOhy/gOPWBdwUeiRQIJr/SpBq81QTy9SK68wUu3NYO8EDg3yBK+zVqLDpaELHYFMJBo
RZXpM+PtlXzn0u5GumNBLsGdKctnuZvbDRWbhh6aBjjcKrbQoVxEKy8drfDn3XAl0N/N8mmNHEDT
cl4MAiI1wOfrLxQnh9t8oBUW/Bzo0g6fGbMgc2GXf0PVlJUumDsKUIe0RKB1Ut5xZaKsg/gs/qMb
6Is0VyJe2g2WY2LuBLISpnRn7xC66FkhhkIAeUnXLW93NiSadEmuvEHj0iu0wb3CUhnonv8fc+e1
3DqWZO1X6ah71MCbiem+AI28RHlzg6AcvPd4+v8DVX0kQvzFPjU3U9F9QiRAJLbfO3PlWtPIqxKX
ZqMMXbHqTOElqHVlOaQu7gShvI2C4qV3h3Uu+cfElC9b2byXFee4UoTnRuqPdagHWwSoEZOA7NLw
DnqJo3q9NutqOfjSMo3ds8h15zL6lyagRlssstNBbM+KsDhwpX7hOcoLaqjyPJB1ZCB1L1gqvX6o
BClIADgB9zjvdvV8UI+yKLG/IUg0qVKlCgW5zuktciDj0wGs5/l7zni7XDQcVqEQsDQYxb+FOwLD
iqsuADLSHidH2rK6UE4aEGX5vFqQIHBV3EqPP/fMnfMUKXqjbxm2BnEaK1JkuXCEjPQ59cA8IHFg
2Ry+dLNu0c+TY3dvEvfOOsT9O7JOKigMThautnK9xKj0fGWpi7pW7dQZ9lThDgsqdMvg40i3AA8w
sSA1BfKFKuGGWD3O/fNkbxtt2Csmy9WWhYlzz9UUPywDLARHzTy+ag9Sd5bWrPc27JNyOB/ufdjv
DyHnWwoHIGIO3NrmxHLtGDapQCDCgUQ/xs8/t+OO8b71UhPfXioa0ZAlY7GJw0aqdWCRy0cawZ5p
ZVcQhBiBKUpjUP47ObjjhR3AAsa7lw1HRdsHoNtu2n5d5SF6qyPw/aoAnTzUV13e2SmM7y37/cg8
Aes6czJvD5HZrmJ/fZ2xN3yZwZVOTVnkGZODdxp4S0k6DLs9zopdHeqrifEVvphgQ2d0blsxQEjR
MAGEG9keC+PEMe1QXy2Mc+wXC1Jhxa1kYYF/zvSeTJLMfYnC9KWPrNNeIUFHK+yu3hfy2UGUAi+M
apHvMm4Y5CkywetB6fjQOW249apVdVHeDs68OjEW7mk3Ew6KgxRZ2fvctPfujsZROC0yopgjbMBU
tW/xfFUbLLmK3YJtWHVE9hrpWgvdLo+g1VLn+6ztqN8xY1sfvYGAY775gurMAhkt56s0iR+6hAOF
9y4jUq7CmOSVJgfefCGRk/DziNzRb6BYgPzGAonzPWoHUYCoK0mWr6J2WGYmx9bI3TMad/T+LRMT
T11skqWV5Em+qt2zTH/y6lNlX2R614DHXTsuSLAIqd9UFVzOzinE8UQ9j6sjj0yECzIYLvyzErqP
/lQ+ba/lyiZysI80fANWmnSRLcOTUWEUQZQMWkT9nXor8c449Dtby4D2kR+yqI84jKkn7X21DwWy
Y6u2ZXa8/mUwCiLoNi0N6Szao1wQpSovFKjVFGXZpsPB3+giX+p20n5JTpZlpAY5lB/usRmT1EHW
3s8mdnURCbQ422kQOt9Oigj2pIIbELS2QA06WnAM0PZWEX9f5ZQDFYhxvK06QMXpsUpSHVKpUzVf
ZWpwCNEcWeJ7mfu+TxmMoxHSz0aT+OlkHi4LoCYA6vJVWzinfl+ctKBAVHjtKjMj9Xr9c73tGr0S
LB/wWBkaeM/Jeio2GmJXPUNrZM6runWR3v5sYMfGWYPCkagB0BZ26pPdJAk0cuslbr4q8UUkpFUm
AsfDQbI94e1vWBohq6AgR3TwpOKEXBcFkDMZW3R4x5wbx7iz9PPI9/d0tV3xHY1t13joBRmoTzuB
kZdZ0LhDSvA1Pm8PomvrSlwpl8qxuRQPVWuPufG1J/ODZaIgtOkPMGFOimW1UhoVtQqYQPROraCX
Z4IiEkjN9kD6dzQUeEoWD7bCEIxM8b5iAizJ64cMOpvbxDwWXTTWxdOw3bf3/1YeaI0oiwVNOvCz
b9SeIidDS4/idOUhgmxXYnIxJFBAtEN5/XN/2GUIXlYgvrAbmfLUqYO3Kx7kTk5WnvrWW6ftSBZs
PP1sY9PWW63DFh9ANopgEMDiPJp07yQjvKOGcbIyLjrc6WA90nMjtcn3JvuHzNpFPiON9zSTL50H
O77RXxxC0CNc+/dpo3gTMIggdEecJ/1le0LXtSDxKlWJAJ3ARHEYHutHpAHV85Hb15kNe9AlOyoX
N9aIBmYmJG1rYk3N9LS26gKffZ+e+EF5oIKsciXxdwFjFOqrmXH6+rJKVVXa1k5ZxislKY6zjtWq
jA/RGd8TRdtVmg2WmNl9nAXH61/MkOAXx71TRiuF3Fq7kjNnFhnufRpACvJzh/k2yuAJVFVSZySF
UaBNj22tTLI5u6lwBVXFLFRr2DkJXJQ4TyHu+NnUjkLpqs60a0hovH07x/uK1xqQo4WrSLtrxhiE
dR3uZRrdY0SZJIV1fVTWSSGGBFEvyH1WujW88z+XY2eVwUKkgyWi5qZ8cqnSpJZV9OGqFp/yzlq0
yrMZr3V1305sn53x+pdO4BZCLHo+RRm6ZFbLwUysHwUOCp62Z2LaZ2iy9VLczgqcigJ5MulKFsmQ
l4OyyvZho3c1jS5zWkbJkrqbLlNxYap5rOrBKk/fJWibpPq0IKf8txvHkEhJGDXpWOKnkgr4uV0n
hS1shTS7rWe3bu7antctIlVY/B1LyHVx1tAJDk9qjQA4MUbHAlgiGnOCIwddmRK/IBECVfu/YQo8
CAc2QyHVZmKqjGNXcRUzAO6grXWpgqtjMO+TtL021L3JDDt6A962T2OTzXETJklraU6A7JL54FjC
e5L6c8tRr0UDAdqfC7ajS2CLsyH4SjbK5mTWDtvQGeRWC1aK26wsf8AxpSKinpUvP9v5fqgZGf5k
MuYAxGojtdf2WKoC0Q/1JA9WoT/oMz2R6rkQ+vdBqxGFiw41gxRcGNguRdW8qGJ9BiNzO3NDI5zL
SvlOKni2SMJwTw/aVXpdhTKVHQEJQNp4/csAN0QYgJSkDVZZWN4IonPoVtVT18Ab8HPpd9tha2hK
OIz1qa9YrkakhFAFkJenLzX0TWUEgYGWNXsWx3Hxm+w9xkb8ZWeyOHa9GemaV9CaXblMCvWgS5LH
v1EUfRSnZUfBFmoyErQ2Cd3EjIOVEDxl8ovqRDAN7NsR7hoB+hcjkxEQKzHsEl5GOVQ4Yc1i4cUq
sdSLNN136P0eFqNfAjDRgP7iOaVttruAJEhpoPZhsIoyIp0SjFqdZIizsom9eUNM2M77WJjrfqvj
7xPq+dDsJUze2WociJhdiHnoUxJwuYCGBDqsYFUH/iFjZw4B/d3PrbbLBFFMznV0dY3/b5cyGgQ3
TfrIX5nFuwJixO/3je9vfi3q8asFeduCL3NsDAssBJBaHI4YT2epWzZcy3bCbvPn4uycTUYnLLzp
hmIg5bZtDUSEkIdk164GxzgIyvKiT6/l/hiOIagc4ViU6xfNMRe52pwGeC1Rg0sIoqTzsJeWRmH9
/mbR+Po2k7KnimtpbSYGq9I9s+LLXntprZufS7xjBoEnnrxWDmSbzdt2gX3Zl6qocrxVBV6gRsNQ
AglSgT/+2cw4ercnEIkUWjQCDIhSGRiT0dAIg9BAVTQuPd68copDGWVmoQKxqYtzL9ozXe2yxjqH
i43jCepBk+m3cvMuqOWeuSQy7RpCraJ/5hQBMeuDql3+XLLvI4AtDwcTCAxBLEEmsF2BhoaQoQId
30omYlevSDnZU3Vj1UyqjmkERCQQd5Wg0mQlrUJLSxMQWiuNIAHE+uoTzJ86BHohHL2DaF7InIkg
rXpJDPe3VQDRxJDBKiA1zSSGW3m7cIVm9gIATGxbcBcYGlRnarRMgvT550r83guxA34RpwCBEPz/
23YINCaW0AbBytLqw7wJz7zMOyhk5/ZnM98TksbyEM/n4ErOABuGbTuNQop84mIH2NR1TWL3PBva
E8FBgHIIz/QuX2Qq/L2DeaHI+UlqmLeMeg9GLrFbxJqFgzQbhmVAMtgKkpulFyZ7prtdFYHXgqMh
bm4T59L2C4LC8X2vcfyVEln9TLCSp85vh0Wal8s9VTE+adqtABwQGaVjweIwqYoIfsQ2Be0DdD05
ylYQIR52hzmyRt06Iky5L5H+e6YKVa/guECLExgC/Wm7ZK0eZKoc+cEqdnrTlnWoF32DDRFgnEeY
Do6dQGvBDBnhzDOzc6XUSK/3pHlQJ6HtmZxgMv3NKaonOYhOtcJ6HiCCAS/lPkiQsM/8VA4h2ynV
eceyfvhzXe1sFGhqicjzH6Gd7Vf3Qzd1cMr4KwkOXCm8EiQVUpg9/h0crztahBxCQjhgGkau4m0z
YhFmYir2rHS9kNpD41/qihssjRqUXeUKK6Fv8JgX0SIXq8vUAqk8FBCWNGl+5QJPm4lZekjqCyA6
y390s9qd+yCALLVfEzICYhXMkVgMbEWFDLC0stu0gNYvV4mHtcWsJuVa8MgAzQbjmZT0s0w0M4i1
6sSOO//cGbIrKQAImkf53CFPA+q8gmeR/mbnASIfZA6s/c4YZoGELq9RguCyTP8e1uoEYr7sGujn
Sevrh5GnnsRNskhUc54KMTxzpZjOrMacY+Y07MKYLXt3zDs9dkZzk8nNYZ1zLGpy4cGrpFdFIvzs
htIZGElIMZVi4RaHRtGeOH7/AKHoc5vADMk8eiWG/ZK2fCoaF2hZ4x43enlcFHhsFbF6aVypnhmp
dBMN0hFYfRuNtFkatwey3J9w9LpxYc90hv5dhtdi1hpjtKlJz2tVH55qD7mXqIVuXoWMccy0kFwX
lr+RYyOXVl02vLmE4xaGnp2CLFpag7DSfecGupmTVCA5wRwIYEEc9l621in5HIdF3CCtVKCwZHUe
FFjqUUTekFN0bD0kkwC4rJyBozjrHYmtvn4fOko0zxT5vdE6ARFI/S7SiftXeX5eGtV1WJULw3AK
2zWGx7rvQAagsjoLBXEkoAnXeh6ciHpUrjPZ6WcW4KMTsZTvrJwjJ8SgyiIEkLRnGdvhv5TYJ8oy
E/yYsDbdAlRWbESwK7P39vXuNMtlfR7lZojyjnMqFrIyU5JoqYfwncqt/iKzsl1HRnmCWGk2q9he
hUHs2aozEM9sjgG7n3lKeaxL8dIdrMshyJaZrpy3bdPMel+BxtJM9uUL7FjqKQE8R0xfBp7/yZSp
dIKsQjQZrIhZL1UrXyrBPvfgrmlyy8Z4gvlycox8d1A51DFN9uqzK/ovodnKC7MpQ4hM9es+zeLX
kpjALPUEbQZsEuanAfwzdLLirEm8BJRGax5LUZgvZHh675mPy9NAUcNjqa8A/oq+b8dOp6/qzjPP
yKpZ/zxZ7lhjIfQmxiOR90i+yHTz5cFWQawnCoiB6wfaRbuQZ8nSux454Y7ZwkOha7uybbybzxpy
kfc/W//eRNvGJ9WXmWErNinGRxqkxPdmar1nb/l9MRgtWIgCssNE7mqy39PJvnV7R/BXPsxKnXWZ
MAAzd99o2WkFTz/5wzhVGTDb3cDwjDgRJNNfxWZ6LkTWTQgM35bz+uBv1NennWnqfKcamRsjVbvK
e3DGHmy1Qbr42cT3ojDuCV0BcflgitouyiC0XipVLPxeBlH2uVadtuoev+33Vt82MV7/MmisPMmE
0HDZg3d9b1tZFNu5o+yZwPYZGcv5xUgjGF4qwFa4ykvfVpJwpsvOnqr6DlZjwfxaV5PuW6ssj03j
jWNnWNZr5NFODPK5rAN1qSyY6eb7aIa+s01NLE523jLIP45QWESkoD+GwvA8XPgQj8/D4/TMuFKe
4LhahPP6vsrtdElCtrTYn1m249i9Xe6JXyb3kTQie4G6XXTL6Abcju0u1KPw9ENeKFq0J/sgLGNV
Tva/W1U9GWFV2JjwXNMtmwaHtXfesakbildjX9rUjvlwq2xTarZQVmq5qsY2PVYJjTx0lo2A3RxS
xhP5ETod8xosEqmbqAURrNu3797Ta6fwwKIMk7yu6bV6HK1SFxE7v9ozh+yqSYKAiAHg6R0D/NsD
w60i12mc3lt1WngqwLQu+UcBmQJpEu6xtGsqGaGxOHrBSZNXtW0pt3JHyAssVelF3T9a+UuW71m+
dmzCWdvxWbOdIuq+6alfRrliNUrJQdVbceA/hbjpqXDCs3BQ34Uqu3C08BI8+OXPE+T3KD9jEBch
6km4SMYq3C5WZDmhrAaDt5Id4cbTVEg3i9Sb11J1MEjSUQs18SKVGgWeZ5HMBL84McQGwtrY3xNq
3dWSwA1I9gbnjCtjMiZMMzU8Ia69lYrIuG1E8crs2vthkE6gkN5ja2dbAnaHHgtVZ3OafMmO2pda
r6MtqwMfaHN1Wu1zA+3q+wZJlyPQill1Azv90paFmitJHGce57bY5Ag1vGqi8/uufg6GYy4H8X96
zDe0b1uUguHgMcRBPy8qsqHDh7z296AyxzG0PVuNVnCEysDPiUhNxlil+43rx3gCixKVEieLdKYM
655KvOiHmGTlzHj7uVd+rzz2OVAsjR47cjumm11Eo/Wohqh9lZsPuXwXtHt8mzufz6xBIjvaygg1
bXf6DtK6XEH7inCef0wg6Qhi4/nPRfjexSjCFxPjK3xpf7XQYENk8ltlVbc0a1JvxWIR6/vw0ZIi
72odnegd8S4wYVNpQCN2u0q1KEtPZpjd5dp57mevZuy8mlZ9IrrdJXxB8iiZ8d4Z3mM2RNdVrBxy
UZlVQXxlsm3v1QD4vXabKuoiGLi7N7RXr+KoVBfkWsMie91oLBdkvt8NSvwGgZ11kvlKNst079TR
w6vK69V51OblHIJ+zRYUnYNwRJ7/yM04ywXVnHWhccIGXTuW4765ykYxCq9A2SwN1dD2nQEH/msp
kR1a+KvBT3JbdIaIkJl77OIKsCtHSxd+4j45XkLqPYISnN7amzTlj8TK0hlRD8/24O1eENg4k4ty
lTq1Nquy+qxQhWXlFWdVnKw7qbnqwgH0oalfZAaE5HXWzZsmQRJDEDOONRkuj9Y7RYh1Qdq/pkcz
U28MkhvJ1SUdOBlZ+uO5GLXlUVOoK7lM0kvw09dZYoUzHAbBDIDlYS6GR6JWXuQJBES9GZwOtYCc
MRSvRdl5tmEZBxlxrXldkZBHPuFJBnG8KpX6LEjqizY3L2iI/CD242qelohnCo10p/DkBZl7B1Ao
wJEgrTOx92ZC2ZzLlXxIMs+lJwPSaskyaB2DejdPdQEpKNfvntM64yDru9di1V5l/gDBOL5Pu+yH
FBZwfR06Tk3yqvLbukGghghl/+qgk/0V1AmOhfs4WHGinGn+Y6q7JDPt41DdNaTJtSB9n/gd6+Nk
knLrVtC8kMOXqDWHXROfJUp49/OQ/r48UxDiqbjI2ACAn9ke0qU2+LXYsmszhBqqdRVyCgeubaf2
350s9e0hG06LfZRc35dF5hG0+VSYFghhKJP12ewdBqWbBCtULFaSqxzjwj7W0b0oy+Th5/LtmueB
jhMgMSHOAu61Xb5GSyyY7XD2O60HuYufL5pYvDYIfEnOjGD1wc/mds+Qn+YmM6TLvjsIS4LnveXM
xJzs6eBpJEf/2crOQo1yUqRpgaqZBtUMGcLxPijxmyg1WTeVZs6qIn12fe8tq3o07mHW/dniji0V
TfbF5Dhjf5n6QyETi7gkMF4iyzkSs7gL6ypb5EcdOqX74C+7y0fEkPUZ59YUeNpIMSuzRP/QCFp3
qWrnmYa3EDEHLb8Ymn1Byj3mtAkQqhbCTkLUmzHgCQtIp+chshbJIM+c4WQo9uyHd/aQMRr6Ubbp
3rRMWF3KFmOyEjxbeos/ko2omTU3P7fYPjuTBmtqRy7JgQxWSSjaFijNWsIny3bqZzO75o8x2AGq
B6cKe91Jv5BV+L4tpqi69efd0OV22mqIRHhXuWMc1c7oYiyEfSG83d3xi9lxhvnSHWU3YGCPcbR2
BgaP7gjyPjyA1f8Ank/B3seWtNPepvcDF8VdOY1z1WZbCmki+auK4E61yhIb+bEZAdAZnAriofL4
c61+T2kYUanjAP/L3qR8IpM9gGjVX/UOxMR5L4/qdCyIg3VmpQlKZ+GBAfxoBoRvXQT9kWvE6zxA
ekyV36TUeOx76Q3ignDPNLCrU6nE+sbtv6oRnt2u9rANZC3XiajI7k3aHBXupdq8/Vz0fSYm/Vbr
Oau6zcA2WXwaOtiMwnam7Bsc4zQ83f3D1MjCAM6JAk16rRQZmaW7LZEhP7H7XLP7fSlZO4thgPEB
J61xvp2c/LJBHxLLpaZC+bKILq3+Ikqvfq6pDeB0WgpAr/hMQQoCOJi0hp5pQZBFIRFHGcqzSutg
9SBWZCLBaOs++bSCPMyrnq0Yu9MD3tJfZlY7D+XhURXrY0Os5UXgqO9yUswFwTxCm+40E4oLN4sv
c1/YS4G8a9knXoEvG1c/wLLJWuwkML7Ds8Fp+MA9zPOl8VyejQ7sep6dszgPZ0VnWyuyEBd7KmrX
BE/Sx1hTZGszpra7rRhVahEZnO7LJMgPe7M4KhtzIRXmUWyax2anPofwtqLyArV/5x5KIXK9DjlD
yUC2KeoyiB1Fp1IonuS1HtimVHUkBIf1zKv1S9I92EbnSr9g310tvViUZmCStbleOeVRWvt7wpo7
K5HExhHWNWbNTBp9MKq2iFAmWlVCBjLNkd+DAJGWLLx0U+/+54rb1YlBmWBKAiuBF2O73qqsL7qy
qv0VDGcnUBJcaEHFuSrZ420eHzPtx2RuSaiIIiJHj942U6YWclyl6K9EhCTtMPbQ3wmdI51Mr0ML
HhgB7w2kqsjLRP6ehOldJSSwgjODIpJUNalNeEMqOMUaSqg7y6CHEkeTwtuuzfcRSOxqNmg5AYXx
H1H7SVUOnSQWisIpEAGI2s765MkTrBfflZ6VJtwzMexak5l1IMTA8TY697brU6sIoQo63X1oxBMI
wK+GKGtnuTYsm6yeBS1Ci3rX71kadhaQOQTRDOg5v7k3Bk0J6rAE9yQUmt3C7VC5sNmFEQp++5SH
d5oaWZDZ/44uvslwRrVH9jq2UasS50DRQ7CHCFbZIzKq7OmZu9YJiKOZWwH54rmZtJoallKl93QP
E4Y9CdpL3diHwt5jYurN1ixB7sq28leuRsczpeNWyPck7+7s5J+lmK4TThJHQyOXrHbGkRWd+t1D
I+05Zu0rxWTVzoNRiMyhFBrkg0OtXylZcfTzZLRzT/SlMaaAF0sdnFDomY2U2h6WfjJP5sHcOYJN
xwCIATErBFHL7ECtzve10c4ON0ZfIXqHQW96DoekTUyQb8VyhtCn4sVzL2vP2BMfCG62j0d812IF
WOWXsXF0f9naIoGm5Zqa01rOgMeje1TNQh8JOaK523mXRWHk9s81u7t4iqqCsObANa3YAqEdXQL+
s6qRFG2hMdFC+TaRzcu2C/aY2tkVmf/+bWrsR18K19YJWDd0HFddEpAB0M19oCielxz+XKJdZkwU
dDSmIjJKpzMgpLW0Y6MwQ2jZld7JnPy7/tTr9buf7eyYaaFMYVNN5iLR2GnykYz8p5NIhrcyYmVW
DreuBbSgIlGygUK1gBAsFuf/O4tjW36pwNhEucEtNbz8AK6FKCSjCuRu14NxEeaDkbExEfdMgjsq
c8QQjtuNMflpiok3Sz8rjZ7AAg5JuxSuIAa2YzXac5Dc0Qm3rEx6BgcWLXUdrASCOtN7JDFqY167
K9N8/LkGdxaHVZGkJHgF2BZu16Bjdm7g+iXBoUafe+h+xGW/SOP+8mczO8sDvxIphqMDb7qzgJ0Y
EWzOwStk0Y6MrLhBqA6lwmbp4Zv9/VEFum3MsBpL9S1dqPUVmHuMmCIlGUfAZhkb1SJiqv+5SLtq
jrQIgDrsCIHtjTPXl75XOjUEM0PorRRBXretCzO0iRhqG/6NWYL8C4XQ3UbnZQoJcfoUeTi0pVcu
6q0BPvomaJdev8/vswMdIGNnTF8gXjjGzbYLpCHnJ8mF7xElrxfDvD2vwpkDHF47KI8gUhNm+/WP
dszu5IeDDMfpDDfaNOm0yAuv6+veBZN43pU3LhrphXScNKFtJeufm2vjBpzsqwkFKRAfsZ589+2S
ptioHV6AlXMmLVHyPnQOjQN5ns38f0fF/+ul+2/3LV19PLX81//w+SVl2++7XjX5+K8z/6VIy/S9
+p/xZ79u2/7Rvy6yt+S6Kt7eqrN1Nr1z64c8/y/783W13vqwSCoWhsv6reiv3kpgfhsjvOl45396
8R9vm6fc9NnbP/94SeukGp/m+mnyx1+Xjl7/+cdIJ/VfXx//17XzdczP7LRu3qp/HJXROnmd/uxt
XVb//EP7c5wCJMJ+eEzYRI7kou3beEX60xwTcIHAjhheQuRsL5O0qLx//iFo6p+c6kWyTMZs05GX
649/lGn9cU3/UyEvWuIanhgLFO0f/37BrZb6bLl/JHW8Qtq9KnkfcbtPAkTnjMehmGwT4gwE2ybj
evBgAIRrE/lQx+0Au/bCsdrnZHgXhiEcb/7ZfNlroXuy+Wvz3cc9n583X2a/fiLK6TD3B3ewvzzs
8zmfj50+7Mvtn4/scDT+9UKfJj5tW3kwzLt8XHI3N37a+bzn87uPeybF+by8+Uvf1MDG1tR2Llj9
h7HP30yKs/N3m3s+b9zY/3j2riJNXq9Oh36eWjUMh7uaYfLYzYvtLOaX2t3ctPnhxP7GQmbBMecH
8vDRI3bdt/lu2g0mr/dZRbvM7XrtieHN85Qi0Oy8DrWjqoJirRj/yS0vO3WUjJ1WJhxvvt98xWE/
rOzeEgELb/7cfFuypthkKYSEGvkxXP8RysTjIzb/fHzeXOpbfAF4ktZf7vk0uHnu5ief32V5TtzW
Zaz8eq/P2z7v/Xie0lqKrfx6kc/3blJjiOaft0uVJ2ze46MUrTT04vLLe45WI8hUj6fvOamizRMT
N1I/rH4a2Pz18eMPE5sfboqvJe7zxxVRD6hNnDYDCrxjdcmQC28Ku/n05aU3nz/LvanwTTk/L+hB
h2B9FDaH8Gtrs6wXqqWUK+7l5p9Ui/SFVDUpbAS+9/FdJQjFYTHo8ESO920uMGU2J4M1XH/+VNel
EMlytJ1+PW3zF1lSHC9U47x0y7+stKF468pqcvLlVpO+ATdxdBglJCfMfPrGHNlrcfHxkPGZZMMO
S6/Jpdnn70ShLo5MvU++mBU9TTwtlfD087Y47ZpVXC4+S7W5lpvDQWAM/dnn90Jbv8lBEB1vbth8
rxZiAlzbSg82Rdh857Syv1DK3pp/GqkLpz7wJWCUX77LxfIYKd2Xza8+fl+rBqlv7Ue1f1ruytMy
NKLV5zdZMpyZBOlPP+qkR8zX1rsiPPp8fqLJYBHK/j9qRDUh42n41TzbjbgxS0JdeMFZ40ttbr4f
G9FvK+N8Y3lTjB8b8bMMnw35+Z1Cw35pyM2FTUOSGvGfNGTCIXnsnrAj+khS0IixafVnn7XyqxE/
bSLplMw8evbB5rZNLfxWI/Z1RDpygVqhOzZg6TXLz6dvnvlDA26ub27fNGIgDqh9/BoPn434YWAz
CuFpTb90rs0o3DTg5jGbH283YCInwUIP/HQRSY13KBakG4HSS26bVjGOYBrJZ5uP6G8bJ8oQw54x
Xg2jPDiPEuNx8wm6yXZVWfA/j9fkRoqu8Rd/3Nk7SMbG2WE5kMXiV1l6q6rJUi9Qndhcwjt0qck9
6uDjb/MKgUU1iCGnG3+n5UwNuA21jyeX+WDM4jAzDzdXyXLyFrIqRAeb30pmXi+9zpcXm6ttpHiH
HRQjH+Vxg+av8myuor1hfilPZwn+pjzAOpPbTXmcxj3ZPNeoso/ybK5tvvp3eTYfxvKYY3k2n4TO
vFS2y6OP5dlc3JTH6ivteFMTJWi1WeUj8Li5ivantxDH8oCACz885r+1079JY/433bxvbfr/s8PA
wVs67qPL6aP+D54DpNGJ9P8/CKDY7pdVvC53nAU2P/04DCAo9eeYvA5htYiPD8msX4cBrozRXqSt
SVFQUQb6PAxI4p8kWCkjgBQ0BMwzvMq/DwNc00ao5ChahbdrDAj9xmGAhMgR7fDl1AjQiNRzVHBQ
DMXjzSF8+1BcCW4VaoUsHYrGzF0nvu08dRfqU/PoPkvX1YuzLt/VJ3etPolP8Z14CaWAeN6tjFfx
3LoRY3tUuJWvuOfMv6vfuWpca9dlNkteuofhQrhpXpoH7Tot7B58djTrr8L74aF5EF7iO/+uvbde
jZvhQnwv1/7auHbX4mVH5NROn+O74RHq9mIuHyQP4lX/PlzHa+mar6oH5dq8ZZ6wbroH/969F6/U
J/mqfm8je/Dt7oXf1/djGbQX8b1ey2vjop/JmOhu2nX0qr+rd8aDRxz/trz016F50t0Ej9V1v47J
plw3q+61u2luSEkx79Q7Mgnzq+C1vhIe9Pf+rXkun+Rb8S2/rDnC32vP5Zt2X+f8iY6wks2du/JJ
uudhTzzFs4eb8okby7f21nuI5v2ty8C9Np6hG77wHtXc7q69B+/FXMt3JWXE09bc8GbNkXrXnweP
yWN91ay4+bq8ipR5dxPr8+FGthZ8fdHciHfCg+/a4p3l2/qd+TaAHXwYJQVe0fMpr9B14u2TV8mn
JOUl1rRT67676c+r1wGVhHP/MHg01+rdcNOsMIGIxHX9ZN6Zkd2fp0/CfXlZXcu3xWPwIlPYBzWy
zXcPPvmll9nZqw/28dF8N4WF92rKB2V8HD3K1G9GZQWPKBoNN8WNhJyQa482m4tiLM21vIZ3RrrR
yZAIbYGqam7Kq3bd31IrYxVHtnpXX9IgN/ywuUCEm1qp38drwWNxjcZBdVHQzR7CO/yTwSPvdUcJ
5XeY1l5BbMb34iXu2My3i8ZGrSh4jV6lxhbXSWMHjU3CJz8lDcMH2znWD39nr+VV9Vpfev6cn6nv
2IzfEo/GUd9Hy1QvqYXh2njhV7yN+t7fSQ9wh/Fz6cUaO2V4D23YU3genkfYS9fkCPLD4lol9/DG
uUNBI05Q/gqfaupbew7fpMvuSg3swrPrS/FOXENjEbzma/qwRZ6jjTKryWBx18471nnTIF4qqe05
NlX1Tvnidb0W3yV1VrHV5C3QGI7X0Uv51lR29eyZbP5tRK3yJ+M5fVLuYb4Nn4hSm4/ODTFt5dni
tov6ybgXb4tr3qJ9a9/ipySx29v+1kJR4J5+K962t5Fni+HCuLfoDu2VfEsb3uh37a3y3Dx3NyW8
8ecMlYQqpGfewth6Jd/R85JX7bQ/F28rELeXdFKG1Kp8Cl56RNWvCwQzn+qr+lK9M+/CbAabByPp
yaMpq1cX9fPILkubx3LHrXobI3tZv/W3jLQCcIhd3RgP2gvtTx5RCpyVbkJHLmynx6zwII8zQb5W
XqgY4SFRZx4NIryUa+GB+cF6sB70ftRkpqul8AC88KWsLUl8ot6HC4UH80dTzJuX8Fll0itkME12
x8zIv+QLP2g35bu/pie1V4yEcj1AFs73jOjyUniub61nkKpP6D2/Ci9kPGNKRhtpfD3lhWmOsckY
faSSgsc6WZCJID3QUemuY7smCywJ6iJrbOu6ouuTV8bsyTMiWxqzle3hIV4P4xgQTsR+FjBbgpp7
EUhgvvTvOmbHYSW8Ko/O07AK10wH7bq6GYcHz/UeIyYVeZ08NjeNT9c03xjG1YqqrlbNBfqKQcb4
816bU2XpvPcdlA92Ev8/8r5juXEt2/JXatg9QAUcYYaPAEl5kgBhJwgABOG9x9f3OroVVZm66lS/
nnV0lCqvKJI4bruzzdpHci51j6X22DbyIJ7QYO9nd0TpsQdYIqaKTSA/yC4J0Y9EtNPyBbsdCqjB
3yOzDwe73fjHsDsQuVHdvQfH7rELot37cojzA4IGtqtg1Xo7YNM9RHnp5xK8BL7F0hnoDTwpRsoL
KnPR92XP+jg7cOKNcmTYfxYpQ/ZbP3HoR2nNFq+l2KjU9AxQynYZ7MoWdRyBKb4tYWzWj9jczrGJ
bANEjDxXKver1lqoEtaom+fib2K2b6LYlG/zY7glTu6XAbSPs52ZEMoozLGxlTN/gD1TEx+voloX
HV7b3TAucnJMwcRBUq+tlWGVZIWcjQVi4iKKlEOcLN3t6SvEx2aL8aENOruxZRDXEmJ3xdt63UJe
o6+xJbltAGlXW7nZoyvlGdwJNhVtLhSfPQWz6UH5IJMprOyy2M9XchphDVmDPj93PAzbN9zWTO2s
LQC3cdBc/C1J9uytqKDgQEz0x6bTH0glq9U5mEIeCTqgsHgvOJ7TRhAMgxXji0EMHVgu+ynIqn1s
QMpIbwAX54ILAH8DwckjzpKcNJLBlWADudzXEWB7RKTG2rHRBQyNPyxB4QFDCrXSKI7fxy40geQM
8PdZ+AsTzBEEBGTSesmj2IUgZsjQ/bXXoFWg6ExxAiWBZkt/0Xu3CNYze87MRW+vZb6fTyOQZ1TW
U3N/w6nJumhPt85B3Qf93jjLXbZmzTOh7EeIMzrq9D7ycnXSa3fBtopB6UKXrxFhCNrAA8crPtu7
uTvpvI/mibSkDskJw7dadU/u42MgtIl/cJCMvStQN7vfYN9s0vP8EFbCz2BmEARHGNdZ7O7eR4UD
Skjuw7TnDcmffWhs3szdmeidCfItc3iDstF6wBz0RfdgxwwXiBuHfRBNhfYwkgnpe10+hQYUHySm
NtwoSw76K5Qtq+Ad2vduddTobIs1dPqgQ5ZjW2sXQnmM5lEVsdVzhFeliw3O3V2wCzB+6m4BaENy
8Ecc/NruoRFndzbwXq1sFgioh3mArQESIs5u0AHasiF/ClgHhLZy9GuFWQR/Veq2EaCs8QVqU/Ev
PgGMEAy4Gr27foiUUoSeCQk+a2SPoREEM8mP0CqsgTcXnTaqO+szgFhO9oXDm6Xb4n8Qsrw6gdq2
gM0PqzESCsLjQcsNvlI4UPjDBTorGDGPjjvwBgvtQSyaBRZN7Uq1krtysPrsw3ugE2TEwOKjHxvR
DWBmQOvYsy89oJqNFP+tOMwtCRd9JHtsw5ZocEgCjgRUkNxZYrjNfofnEH3Km62GY4hSaNebaLEG
/AyLDngIzAY7CDurjnIjng95hF3m3gEVQNLMskNsSGgBqeP1fCks75ZnKq1nfmN5+nLdueu5RefO
iHtPo96mDNkV9PQ+mYwJWwJdXGzhbXvE6OWBthSXERO6CPpso58SRIk7gDSviU+H28d25W/bY9N6
8vcVfMOeCz8dFU7rwwwUw7031qZ15vaRR5LOaFKYmHS4aMxL+UzrJbtPfNmlDNrmdSBG6J15kPRN
G2GcWBgwpO1No1w2XB5svfduic+9z7akC44Y7zNfk26Fyd54HTAbMH9El9XZSwMVdxP0nZZZnJsF
RcB8JJuK5VyFQamCOhIc7jpf4rfV5jTsDn4aC//gjbfZqQJRQ8uyOIKM2QKg1kGoKNKzdBcNBrrN
qiOQ/WTxDn/DoPjaaiwWfRFCDvL3IjhUScTcUKuFWZnrJfEZbbSZj9WW7M1fddksnW5PvWTxvvAb
P3bQkAmQ+40p2N5rVqnLx+DK5g5vtQ76dKb7QYvvuYMg6XzrL42WjocUr/tb68z6eK78zZzMnTHe
VpjlIdqJkm8IFpXt0ft1UioNn9IH0DLMr0bd+Tu0wm58HGIKrYsd7+3lMfmlM597XQiaRpn8QWPe
Z2BpB8CuY63F6KLNmM8VrQy+ZNM45gfi6w2eghOR8BOic0lP/sI9pHBT2jfAxYU0jGlzMFk9MzN/
PW8aSK5T0F90vbAXroSsR/4hJD16LaX5AYS6WDsNu4dtqUC8kNG527JHCaFHFNrDxLymkZAdepvV
6bDxO4vTFlPu9tsHd2VBEDN2Or97NmcuBjJZGb+3Bx8t9Dgzv++MVZeCwkWdUuxIWLo9nsczQBsm
Y4tSZ9DycHKX+TAZJTgebU2DFGYmpArk2o1qFZyYjzPizPm+GTsYz/1+M4GVw0VDNOsrjiF2RHDE
e6fV3D7ZDgxUMAyUuxd22hAlLnokmUAMuTYPHKgUdj5OafH7+3zm38bLZg4+To+10d0qMfvhwNvF
I/MnE6dU+SCeKw18E/xa+NxHYjb+8lgeBS424QRLDaaS79mxw9tCWPiSzoZg1nQ4CDZOCXPBRLaH
hDdxWmNy2ErVC0eIeTO+i+seP2D5B76CGfA1iljR6WsPXt5W5Ezu8emUVSuftSvqQJUHvIcV8PZs
42mJDzEghdx1gmUFfWN3D8Cy4FGTSbmYtM5d15BBiivZjMZMnUbDLlYmPgERg1OD6LCxxhGP63A3
R+NbK/M3sEr/Vj9jMmy4PUZ2L0CO0CEHgw5CpDILfybfYu1Fo22MizdQnrdgX+bLaFeECzNzPUMW
2Nw7bUthY2aY0PaB33WMTV+mB2UUjxUe/z0oSNLzThUYFSt55+0coh4DTL4UCnZ8B5mbHXUYfMjK
dsJq104VO/I1OlwhlAQ9frsIZ5SMC3prc3goZoTFSOFoYyyIItDhqng6ZSzX4YF3BjgC9NGp/Coo
TB5yijIh6SB4ZDex2FCEGJbdNcQ3hwfz2K6VL+jcO1k0zJJb42cWGXW0ITmZK8TdXQhXZ7VjWFcm
5nxDs75bg/Wy9hzKBjYHM29MKOdTi70Y8ESwMH2W7AwkmfnYKpgbGmtDVD2Sx/CoLBxZmASzXQWC
jo0WIIMJBfDoALindTA2g3DGHsKP0KfVQ3ALOv7usFAZvS3okwkiBYnSZ1qX7hDdKPY7o+QRktVI
MMfVIYJx01BJiNEvMMvADYVKmZAjSNnnQxbczFwzH5STEkqlXNqmz3yYBZ4u3fgbqy8A+gG5bVeq
27Nn5gqiOVOGpPMYfIUsrqztA8rKwXTedhpHBLp3H6zGgiTBD+9AbrMz+cEv0JaQRgEUSj0rFcxN
75bidRYkQUXvO0SGg+SYnNcLPkt+tPXCO5iP7d3zqGyJqQLdU+OyYHg3PDJ+g/SHGuA0PLIIPFRl
3rcP7+7dhoBoCJYcbmcVJn2JoX6FN+lO9ERhSXdar4IuINqL0TCtGjYur0NudjgKUMedE/fCG33p
YAq30RA01uzQjvAGqoMGp88V+Ee6laBz7p3TVnv7wB6DRDMVjw5jA6d8ps8jfhOQ6nWmLztthqi9
VhYs6Svsn+vSKC26d98gAbj31YEJ/hYbsYFV3D2oFEx1CD6tC7wNFRljHYIzfG7AZMHwvUF0e7wq
OKiIJUYIrqFH7E+hI/saDc6kw4BGlPuFbPZEjMKRekI1bQPzZvvIEggA7w4gAbDIrbFawHrdeF6F
VYimlDAfETm8ywZ/iyP6It1YXA766dnDhYKHXUo2Ec6K4tVzKAOPmi/QJaKxWTRMAqJQPmDfRNWD
drw7BsAeO+sF7PBRc7BB+Ru+CytA62EE4CoC+oTFtAVQ+eQ2cesCfjrAFIAJi+qdzsr5vYSTXvaw
wDqLDAdEXRT0BB6xcmHwL5gKHoPyVhc2M3A0gkHaCw6xYHc0vCKYHGcBDjEntwPYsTKNi0uHj4zq
oMPztsDIAIwX7kn6iJs/C5eeCMlrLnc0hrzigjEaHHESdqDXJUgN7Goe4Z8yGqAasV5QezDQ2GVs
3yclYtH0hdGmQLotoBzPAWXnURFQH8DwzMgy8S+j0c5aYUM+T5KhFShlopuxA/g/nl/hxoajMDgt
NWYHxthluRIaEe4c5BsUApiPaBzPXky8YsPO7FkVwjy9M1DFnZ/3KiyZewrRChuIwM7dd4/+lkKF
5ffYqbZ9bs96o8mwRDczwV3PHHX0TCyV9j7fRJO+cbB20Muy8VPHI9YOyyqDJpozmsqXT6kDfXzL
nU5D01iN/VTilYsvmeOl07yg12N7vgGRZrpubuNOGo2Nvorm4MLeCXJbCLrrEjHLnjNavXFHXC+i
1O7vgzudOkUKJGypwVudUUVVRFtsQN2BaJy5nVHjirOpfbXHL7C2YD8MkQDzaXMmQ0IPXGe1mki8
zUHWQtOq+Jbs4JY/W8ulgc8bH+GDOqiiycki+P/eZaeJqOlA3cSbAGg1LYtaq4q8cp+hUJt4EjBO
F/EBa2EoFMoJA+KjmAngud69YML083AwPMsLGtyp3C7yLP5zcUsEQ4iLWr1zuQi9coc9XnuYKfkt
VxYDL5lowGbBAOo0zkCRWutwxmZsi+JZ89mzO3c888GI3dUXWKDYnmtz7S+bX96pdZ87HGwK2AAf
08ODsSbo3YMPKx82Cvdob9CLAsQVpH0DIwcW5KQVskK2ygslW35sspLfJRiOXgzTA7aDZ6f38j6g
1IdYvhf0KoEhnUN46KWTDsAX2682LhV4nqR2Wn+ZrpzRw9IW0n1+h8kB+L1QCDZjMmGl+8x7Cjpr
L3E4nmEM4v35xgfiDcWHnU/bMDimKMFd1F58NkjhPYc7Fg4j2M2pw1uUg02mg1Hf3scLZ0o25t88
JhMmFWRmA8MDVJ+ZvA3NFDtddej8TiNWRIX/r+sRNyruylw5d7lClTm8QxQOBDQL84EOWduzE5hz
Ffx319iGQepMOIBGGzN18BdcEqBkYZbsSrxkfBlGJx6f2o27RNMVS4nvxESDKzHsYEKyNrEIIbOt
zipdHuwKtiY2kIfnePoQ7HCBqkP0fzVQZjGHxWO2c3aPK9+EA4NR82ms4ffiKIXtjZis5IjAW/Az
kFP8PEB7MJcHQwxJAfEBCfYlToR7xPdkgzTofMxoOaQXGX+BYUzvDqkDtl7M7UHbnY8PVbji4HEY
L/ErnNGAaxExvbbH7tHuDpXPhwf5Op/JDnT+ICuxMxErBtfVB05dsOVEwUvOBM3yCu5NHyPCD4fl
o78xfotTmnXOH3VcbkZ9pVUgWNJWXsHBh4qx3ah20RqgpfUaJPMhiVCNCdjFNoCzTnYo5ojS/NJC
DguL+ITRgy/rgMH7uLYE9Mfk5BZh3hRRI0Eb7DQACuN8zYOds11mBJ8mu7S4G/x/Bo84mHhfzvN1
p1c2W6hLuIUtPAbTjQvhkPMXe32IACJCLGCxSzgPEtA1ggh7yWgfO50JW1HtH1zYPkoTflMuXIjL
FF41vGhAx++SK8Ir3cMZVftwDsJVu9mtDz8wDRAue8BHELSCi5oi3xRxcaMOtS/aC6tysPdZeJU3
uE7xeekhhhwMa/xAvsJaJ15R4hpN1GV3kB40yA6n/+m+Xh8Mom/4S+8nw6H14RyU4cmEyxy/YZwZ
Y2527cdwmecmHJdLyHYIMHgupy8OPiO4WzhifXDbvphwk75XdmvNV2rEmB14C+5xyWC1xWE1SFLn
UxQSj5jOvgOp1IIkzMX94PTBpvPI3zvLt9byDBwHlLVJzktweVd05mC7eC6v8fAIXnZ3fI3VPEO8
43jxtNSUw9FfgHfhey4JRcJZb2INWAB8rxf6Sn8gSujO11XrA0hq73W4rsEYNIUCz2YR0cNedHb6
+CBOWFFdZ1XU64eHL3B6go3XBKN8JMZ2ZmmFQUyAfS/9wd703W27bPqKmcyIF8BRC6R8GJQOru/0
dbDJ1De4lkU9N4sIdZe1up3hnl+vn7783MytNhj4fR+U1mDHFhO+725YIa+V6GMCoQXPcmwi7qpN
BnWDT3u7IOM66BBk2rBRy3nVZqRGOdRdvHe4FWiMA2dzwDnYFeqOEADWL4kqzu4GiYibca+PlznZ
Y3pd1MOzB9COO3cvyZZAn/WW7PTI9rrhWJwuwl/AZeJIGA781UTwpxcRUEzWAK26oLHoQHagRIPM
xTMZH3/pMERQRCNcA4jpWOBB/KCtZANzCzrQGsnNPIlIPEK81WA9su7Sai2MxWT4Bnfrwvk6QpGi
ixF3o7X0sYG7SJzh6vnsO1ziEG42jklEADj2Y3OH0PN8ZTVwFxyuoLj6QV/zT5ZidARAwMbQ0ixc
iIg1s2794D4pT7yvGn99RRRwfoCacbSrliz7LIqt8THZXLanboQll3PslxYLtNY9NNbOkW/yXQB5
puZ6nTK1BuE0ZJG8tiC8DbI1QKOIP8t3HOJjvmLZ5QBvuuwwDq1x+mQTQdJa1K2zh1CGQJHAM4xO
RlsFlX1fLiVski07zDiN3Y0IHxIlp93YhGB6sO+eD5JNQE2IBIDaGX2+IgoE3nSLCOco3ibHw5TL
TMFWwSV+KSLWglB0Umt3y6LZAqtlh4UwEKvVVhKB4PB8DVuUk+MZoiLqItFpcSyEK+mP+tHYjJMY
cTDjQXf5VntKRXQsjJkNSQHirSQCgwqFhwhVDW+JmyDahLQAsC0boMl6Fi0hfZ2vIkL1sTkGDNzA
e8rBjvIByBrkmrgIo8GEJ49NXJhG+AO8RoQmRkKeY3rcOQtaL7rQAWAImDZNNAcgReA3rSoF8TLS
e2oGcU5RbYEWJ6O5jvpiDAaw9rDlxIyCpQXTDsOKb3j6AOtrPMNbFzHsK0t0iAdXYoSPD1F5zlXa
Aj0PBoibvi0u7IspmozUTkOYatgonkZiQeX2LGyfKVqiOOyg5ARKlazWaWG9Yo0TGAK/waUXbCa6
goCVwEJud+00SlL6G09MIyg80VyxLMliiPOLmCawwTaFM2EAg08Zg4LxpM/65PIWTSmrPpPH+wNM
hyVqXFi6UYvADTiaGMDuivm0OhtIlmf1OtyATYQNqZZ942LedED8agDMi7Cy1Ia9vOwZ6QDfGZYP
S9gdrq2zGVLQsgpndIS5BdijnYvO8jC5LLzO8a2c28PpOChoOsrCMdnfR6Dy7gFpuL3zVuEOLgPP
ITEBxpvg7Ssc4XkXK8z7oMHs4YHTi+1kjFmfz427GcMVxgdjQvVfhiugjGAtaBPmUuuYrBTMcAA2
y6dpTg4CJ1hEhSsFjDG4eAECAclI1qhPV8YY4QtdDMEiNwHsiWBxCLsb8qiSmYcrPiMEVazAoUjW
suJuge2MsmjCyYgQ336HD2xggi1KJtXDIF4wN2oRYSQWWyuarQNiQn/sxu0DYn6AEdggcSvyidqC
7CvgNcTv/KZ2yC3FW3UwB5giOiDgEBMSXFwu+JZ8w54vxnT9XEYdJKdM8VzxBgH75Gkr9ELiphbk
u0N/SC74BEwPNzBRe/IdgcxKke/gMa3cVLAxifVu+nKmNdEhYmW+piQWKd+g2nC7cDDWv9oz/7cS
wv5r7IfOL1K/+sd+7CJ//Ef9+Ic++ANyotLw/4X0LgIe/ofsrjqs+3/8j9coKoDG9T//lePV/1rw
QR7wV46XLP6TYNYQwAEUmAGD/985XrLwT4D1ALQHSVbI5dr9luPF/BPVTgDWA8IauvtIEvKu/p3j
xSL/CyVK+IbMIymLF/47OV6f4P+/ZHjJqH0j9fw79LgGdAta3fye4VUtXEJXYrs7xdOwvbRJjNKP
aZRRSLgNVXZdBWG81VXL2M1YpJ3CTHzDKTGa/yR7wF157zNVUK9j0+20jp9i8EfRSQ4AxtO3WJIa
5g2vt5dt2Q1AZaFZHyDZ8K0ICx2/iPXOs7Z8xF2h3DEbyvyXBUh4FETxXHrEA18s6E3tbV2ijGxH
hTOaOFrybmobBOFG2Vg8Fp4RrqU6gwdMECJbI4+Or03FIo7JZ90UoWChW+GnmocVkOo8uJ/iYyGU
qXx3WumlNruiARdIVTO9rRTNuDmqDl9HiWoAFDZIw4Uuu3Q7dfHo3aemlIFRlu0QMF2LrfZpdqXu
Kbv274B4kJg9s9C46AHBC06jfktveCBkrCh19AdDL9BnCYA8/yqU/P+M31iCufK/Z7hbl1bp3b//
A2VV/7jVgR/XvzLb57f/4jZKQHIkoEVRX7UD+5DH/lVdRQnsP9H3gQdaDQecAJaRwKH/Kq9imH8i
x5EjoGpooIDy5n/zGtIpaaD3ozEBqqLQOwAQN/+NdEqGFJP+h9XAxsC0EBiZJm0W8ThSxfVrySSz
VNPIgj4U+iVGatGxPXlq9TQepwONQGF6/Anq5Peq07+Nx3yBsuJ5tLRKeown9bDwZdI42khq+Ynx
ol+O419VZL9WjbHfjsSy6CYBOG3IpC9pooLcMYAY3sHTg0Sz1+p5eaOR67e+J06rZKp8mBQ4M+CC
cGe10dBR/jwduENy6J9wPfqp/R/O+O+7/MtcSJn2L4WpYjyX/LRiLkN1G9tClRFg9Za/+O63Csdf
V/wJQ/L1LOXPfiegJxZQJb+P0rJZ2rCbCEeXy4XCC3sQFHhVnneHNYTf2FxO+fFHNGkiiv805peV
5WzCbfmKMcdEqVGkyirsgTvWuOxub+KxP5UKFo2cr1ZJSG/y5R3i5ydgZ3DK32eB2m+kGAtA0AMu
1ReFsUxNtnRF5ilNvkS7DLlgbEzvc4l9QSOp92TtrwB398cGfUg6ielf2I37SNFMAU3a8recGUf4
6MYT+gttp6GGX13ohGuxwVGeSKw9rb3ZJethHFM9W7vDyCJMN4pipszy5E4b7LQxp9B0uFqAyr+K
wn7YsSorFy2OGzi3cd2qTI+HxQUJBwoyHG2lbNQlvO9svag0JaDpYL6+U730zrHUE1BgjvK6c/he
+Jhq6XmE17RNhiBFwaUic0WDS2+WKegoCWepDHUzbSNu5INk9COWQnvSq8yWp6qoPlqux42t5Aal
aPlXQUBQgS0o4G1OvObR+Ttfj1a8xadpS5B50EvnbKwfPJ096F3x2giyM+TUNfG6eysgv62tPMB0
03UoCu2xZ+jjOMrPC4+gPO2FFF88rXxsJWhOJArjkQNILS1QerIWy76V5nPb1phcPQH9jM3eFzE9
lmv/yuQgDSZ7z+vBnqvSGePdKUnaj6lNTrtSMmWJOvUjaj0Fqrqy8nDYqMwCwBCC/22MyFohIZk0
p97QuEhWE2a22yZ9lcf1xDc0u5d38MN3FbCVe54fkQRQM2hXvwJuYUQUpF9PEhCE9iwnxse8WT6o
nH/28sytduszw7bMPpPil2ziPlqmQjbrfFpKalDmrH+RRAQ1p0U4l1UXZV357InLnRUhYLrdwcvz
DxTOwtkoF1YuA6uvKRAgzF6BTnudPQn3O7rzFInFhWYQCxfN0ZEJJzWXTAA2KC/Kx7KeVW9XWnxS
HjOpfOYHXpN31N7jXguhVJhxU1DaHyvckHAqPXfiYWwBEhDz6jzEBDJ2eS57+jB2sK7RwOkwwL/a
JPUpbnqt3K3xoSj6lwL/BawRq6wiooTiiMj0hszIHT/uhbJG96eWZCBQSCIUSkTAiz5Y0vHGeOsx
o5h7So8mg2xptkJP+yGLD7u+yJAYW97Xgp/Uhkt3aiogMJoNVr8rJHXmgXkqT/Qt5vL+lHCoeOlK
5P3+We5/KSr/1DBQaSwLOxUYnn8zHru4atEGHF12s2fvZTzlp/gZucVKd5qffoJdIbr7q/RDVx9o
d/RtR08lnrz/i1yn2xYGooRoApwihWKvHdyE/DX+oPaJgnTj1+6Qad1h2JeGqIiHJn+hjyg9es3e
66c/r5qAT3wRwwx6LaDeGsARNFCOfp/I1nbTJDKLrHizMXshwPV/2tbvRCxgWAVybwCs0de+f9hr
blu3ylMGVTh1z92le66rg3gEBIzKnvNnKZRfOBN36O7U/7C4L+CGfx3pr2Ozv6+O3spK8laM3R9o
SdkdAR+tLC+SjHbXyOZ+FdU/byb7e4XJ53g8is1pWAcMSzNfsfFitJLn6C72lOm4HqRFlU7MG3CV
mmcY/e/JMT0kkNdof50+Lwd+90Y//TSD78wynlTNsDuAZMEw+2KWFVkGCHUROafZG4BnFYSAJad5
2l6QsaOWx/GV+Qmh47s9/nXEvxlmjLz0wEn2lBpp6afyUJ8GT2lVeHiU+ly9Uz9AdXw/HvrtwvLE
RRNk9fuZQh82LB9jvFmZVAQ1YZNNT/2xfp5O1Yk6/vlEv9/P/4z2FUFVjNexorwckLenSV0P1bE2
KFgm5Zt8Gk6z9eN43xifAm7SuA0DGAGofl8MEk8u105EEzGsLv1AwYb3AiAcdTbKE+r6nutJgYPn
KT3+SDffyIHfxv3CKSMjLaKQYlxwigJswGNxFp6Hg3gC7LiSvIjP0k9G5zcXCIyIXmlEKmDFX4xO
9JJcNm+EuCW4u8hi3T15z5MC9XSSH7hfq9zlh6MkS/gi6n4bkAiqX2RuvMZsM/41IAM9eUJr+BdY
bIjzH5cP1vrJuGTIAv42HtwduHIB8+pvMn5cZ25Oih4LhHQfYeo9EfpJjrtDYy3IUEX+U4JY6kd1
yH+8LbHfnif4cgeAN2CkfPWEkE6pQzyDE9krNZwQZYtHDTEkKtyF3guKdRxZkd+bVsmRjRefkE43
iKoAKF11Q/MYWeWef9j8705bBOYNv2NFloUM+n3zd9C62QToXoW/St5heEMsVClPqcJtEIVISVJ/
pOjvjvvXEb8cNyWL7DakcFLMiQKsos/x4jekN5Hx/g846DvO/XW8L3JpLD1AD2YYr1z37Iq0av6Q
HkqFvbTZvnjQR6SMGNTz+CT/JBC/OWqALqMgHXxEQM6+iIxW7iqZnRGJmI7eqUb2CFyxUDbNU/68
IucgtZGUQd1/OM9vDBjUeZLOVjx6WQBl/ffzRM+paZg9DsGSN1rhlfSAxCTB4Z/7IwjqmB9hcu6c
nfrDqGQPv7CUSJqOEPmI/31K619YuM8oCpaEiIoKMwZUHUK4B4zzyryWpxzNj5pNkZBcifs41Hv6
I0l9t2aCDiyR8lH88uWE62QeCon1PIVDr5fhlUdJS0Zpf17it2OIcIXCwSIBdu3LvqadnFfyiDHi
MZCrZ6G9edQPyKDf0QvQ8P49BHn/l02UcnGTuIzCEPS56x8z+1ND958G+GLc7qRlkzYBa0h22THu
+9PI+n/epW94jWCbokQeXePgVP5yEvwkpt7QxJTSrPKRkllkwchqRo2HNZf3fx7q28XILI3uMBJp
sPzlQDg0FqgKCkMN6KxMybGb0KP+5yG+u3lIwJ7maKyJxUBfOFig6AV3XJxI9swqibI9eSpirwTQ
6meTmMz3Cwv9NhYRm7+cPvqqJmNGxlqO/AujEpMU9QPQu/wRN0bj/0br/jbel/3j4zGWMRwx/6Hm
VWicKFXWI3XqTrFaWn/eyW/o4rfBvpD2ulRptZDF9c26pxctRpYR3C3lT+iI35mFvw30hcQFBv6c
qsNASJkaFQTnga38lL6L+V7gD8lTd2qtn+T8N4T425Bk7b8cnLegb+OcYkgWl+t07JVdHP15974b
gdAgQL1RbA/j4csIBI14GRNKoSjvIneTmpbx6c9DfHdAvw7xRSlntDgVK4MhxlFSdyPaV+GyNO6a
w7j+IEi/Xwwsd2BOEGzHL6Qw1M3ULWVBKSnC63A3KBXzA171d7c9IPX+Z4gvRCBvApAT6AxSqGaf
hVh+jTvpUFcFGpp4yP5uHxu7C8bKe01WhJKE7Mgvk9PJUE6DbHZVqtR9817ssqd1Zp+bunwCNNwP
+/2lSejnjZQ0bRegquFn+Ash7ReqGXJ4XKS5hvhS50f8FKujMgOe4Hk8le87UjOxHYbXz3upsij9
c3smruwfTWEiwL4KHfQsAzw6wBUR7vsiBBp+apiabiiwi7inIeL69w7miXCkn36687OEhP4+FuAv
AUEoAtfzy8GX6ATLVzVWjK6172KLHLFhaa9yIvsQvB/pxN8ydjnSc3Lq84ZShaJ8zfIRVW6ScBDG
tVfEDdXZC5IOG6FEgt3AwrsnHDu6PyR9g8QycSyOLb2hDVDMG56Itlqc91SI65WOhR96eX132QWm
7H8W84XEut1a1n3bonjwTQ5ZtFuU3nbXWd0pufqz++I7bzg613C4MtC0CJSML8fEV62YyTG2jj1t
qIkmnQfhnUOtGnNlFIBaoelgDZBFTyuDP4uF7+5KEsBm4SJEI1MgiX9R6BvNTEwrdZQy2dJpevNa
JX2t1OTIaK26O7XPrDq9c6mSH38kTSLUvpLLLyPLX+JKtRwXwrhg5IUqlCal4Dxfn4Wk+WCp9JTO
qN8oRxHE0esdws/7oty99nl2EEsmBKBomGT1JW+q54RFPdIPm/KNN+nXTfkKtIqA1ygC+Q+bcmSO
1H48TU/caX4b/hd7X9LcOK5u+Vc6es8KkOAAbjmKkizJdto5bBjOifMEDgD469+h675XaTk7dW/v
OqIrKmpRkVUQSQwfvjPdLgq2Q//dS7Dgw4K2EbqS74ocbDwUruaaD4NzVNTIwLm3A9ND5kggDsON
+vO3KxQdMtigWrBfdq67ZGNjNOiVYzSpDU/o+cIIorVXX6zmJXWl7ssUsmrW75jd7qqmu0PyeJyX
6V44TYLff5wGMseuEs+txn5qeRtPrWiPaZs9SAc0SNomQiHFj6/TM7qPL7xbfhC9kb5baf6NT/S7
zcbGE8ACE/QHtPzwYn/ZXrmWZ0bjLBr8ZNzj9vLcT0bY7CG6gMobt2lcrPlpAjdfC255vAJEuv5q
JmBhXETwxfAPZAa8HRwgQEPtBZ2wfqz1EKFW6cehGvWwkAbSQ1MuSt/hVhanGU2DuWv6aFFMvMx0
/mYufLwTOjQgdJ6cI7AM4mtMy8LJ7dFjWog8rLBcg182VCZNZ5s+8tqIv1K6fBYDqESd0+/I0gCy
yPIlrIsCibCd28ZptT7pQ9/AYYqnQd8x5MxVTgMemz48MhvYJf6YgTx0uZuXEZS2rHRDEyk+fs5s
GY7F8k3OBo5Gg1oxoJBqZ5Qa4sqtsQ1Xo06BzYl4QmrF/UJKEnBOhqAR0LvkM5lCNph1UsOINFxy
6wu3QQ9bW8c8u5mEvH2RXjWg1Y7jMirKTnoytZIaCBtcCjixA7IQPWgBnu0mbp5pBgMYI8uCaQXa
PFUI9eSa4MQbARj5FUFCq5iGNpiX1fLIND33yjA9bQYTfSjDNUXINuxRR+Y5q0GSQe9NK7JZ7TzT
tI64O3aBi6wkYqvPNVuUl3f4QWPRwQFiPvMmPRarST250PqCpLyl9kF5ERActfXmZ9JOduTOaC9P
sMWrdALXzi4rfbsCMcte3WmftsreNYDt/ZRO82XUCoYGOE/zD24DOc0A53ffsjeQJzMVaiTocZdq
0YN0qYbd2JEfy1L8aErI6qrRIUgYnKKuZAfTXLOkqeSxM83vHS+/ZbZ8kFSpWFuH71YBmyRZE9Sn
DMYj0zDngVIAPQst0/0yb5/M3A6XCcHtrZsnONh8SodkpMAfTLv/CHAyZDM9WUP96BpDFjka0ZJM
9o/OQj5Vsj3ZZXuyNGrCppuA8jcY4M0xjfvNkLuBhWuU55riMmbLp6GxTxnNAlNLH/N6+Vq7OX6W
OWLGAu/renbfdOVp7cC8m3TQh2VamlFl0oMwBKiJDuy5ixeggGBITyVs2WodTn0A4DCNTpYBeYnU
sT56WaLnwCElds2PTSNfJJMXwxznsOPZnSTzC0rQ1ONiRdsf2BraoKVv6pnfpOSD3RcJnLQFTKA3
erhynvPOPpcW7kaqzIJssj/23QJIFto/VvUgDTuwcWZqs3dAoplXSFcPpSmnMHNwwVpa2l5auNG4
VN3XmJHBTNcvvMSIuQaVwGrhMeu1nEKXNuBgc5cjkkSc84XuTAvLq1QPbdfCzs8Qd0SmJzG5D9LM
zQCm27vF4hH28xR51tZ5VObnqs6AFJewe7DoB1ctQOnpckLu9c6sERHpcP69I10Cc2vLW7HkzVU7
UzNFsrF+0tMyqPP0pcLs8waJ/k1BjlWmh3bbxmhnwj5BL+MeAUCdLf3BrhIul3jk+l2+lj81s7or
bHDLm0ZMQd1oL4YLma3hNM+szNCUGYEyOxMD8FKLR676zLfbLFgNxrzSHd29kWaupzXmN60HSdLQ
wNjMWwCVFRf+VHHdc9z1VKPTdkfawQ1p0e5SoY5SuR91CUIiTR+XbAUZIz2LHhmcNVRdujH7ZtOD
xbjwfSWH2BUgW+bzd27Je+IMn0tzhCmJmB77rEtooQ6rVogIJJo+ACMLVHKB3Xjl9nOzbiLdqYpJ
VkdzgyiBSUFdztxHqxCnJi1P3IW3a27s7DU/GksFRBvV3F2nMcRo6Tu7to+VnX7UWvSoKPvYCAdM
UF50+7VVa6Br8oRVZyHrc1aR3S9Abg1s/3QUWmAYFfW1kmM/bTH1F1X/NHTIgqtl/qhNJoCzzrAj
eA5GhbEErbtGZa7/dAZG/GWCoCPTJyieYa+7pFqZsFrV+zQzW8DHNg2dAU4QZT+8WNlYQltJ7tOC
nBvHjak77tOGhyobat9ZViMZbWRh6F21gLcwDv4yC5AXOH+SBIeLpxtldldpiJdz9e4rDiNvHYyP
qeMceW/HjQXFyMjZDnmF4KzJ8XMuVAhj/7Cenaie1HfNgdIB54Lp1KDq0fUycDtUK4Ekksw1bkht
kqoy0jmIp9kEjsEqStC0C5D/dOeyNBmqsdHASi6hty31u24svszEHvCL5QPnCk3JAtrH2k0ya/Oy
zSEBZNO+SiGQMLoZekpS34sOjH5r6NwgneugLDvfsUD9KF2394mpv2SY3Qc4zLYG2hkWzIBnGELp
FIuTq2y5q+nA/XYV+qMSKQ9Gx009tZj7VuJ+MgrsxDSFetkunceBoidtpVPsTGvxEQmoSAQaunXH
uCzixuAIjip8GMf+ALnwe8+zvaZDy15XezrLZM7mY2WO0ey2ZzaueDEOrE86MYCDkM1jt3MUuAfq
1cyVdXFBpi/20tADy7HXUiKwnxSZ4WlcysciV/3dIGEm0BJtCtwWbBPdHp/MiV9MkquPHUtdj5jo
oyCNR/pGvmThn0u2dy1kYE0EdoJYvfjCwCLeFk2wBO8z0oBHBpQ/biOUIZG1x5tJ/jzMu/bDNoyO
QYBuwRn9lQDwS2Ho1AJUUbQTfbx2r1/1EGzaW8Xnu1v11RhXHSFlznpRbmOMoR7hTh0jMuaoxXUo
Drd4aPqt57nqDRW1Xkn0F8DJCoCDnqqw83Gs+90xBZZeBMXjLYLY+6bo1dNdtYr6TJfYIF8/VLFD
FnGA2wlugplf7m/dSH7/dOBiIP2BEfQorq6f2UJAqUGZjafTI5CDrJ1AjnFsxUYER7SPagJnCNd9
789z5BUaf3Pt2h6R6miMINqCkOv0tl6sNbYaG7y7Hi1srfRxBU6sefTmdfRXsIgXfTyJTve08Uby
ycYDfXvjuxr6qktSOEZDUJi7wJkhYbrUQRoM+9XDBcDDsovKQ7tXO+sWBHtr1KsbSwcmcVZJPLAZ
s/2aUObVUR5UPvp/gRaLZHyEqETsbuFGv13zgAlshIcjm/f6ljYteoeCGQ+7xfNVezeEj0nE45u9
hN8ukl/GudpbKKvo3ILsjv5J9wywNxhihrjr3Ryk3nRfBG4y7P48hd6TVV+/4z+Pdt2y0VF59ci3
89kde5oiaCvhykWjNgJD6wLO3ic97gEnwLeTBWPQJAWKUahY8j1NtMvNHenddfjq11zNqlKN85BT
/BqYjB+npI6quxHUBUW9tfQLXwR6SHbQjNk4OoF23NgQ37VyttGdV1Y0wzK+xucKo8RHnjTXV+g1
+qLRo54NuyWH5WRWfF5hO/znl//bz/3PeNfckLYd1No4KY6S9kMOmevKnv88wLYc3u0Pvwxw1V0w
eq0YB4oBshoh78MnOVxEd6PF+G4MNBGAOiGsA4kqsMa9mkBq0iurbCTwGbhm2hdDHJrp8c+P8fvN
5pcz9+o5ykLrbIHq0U9bZ6dZHKe7BlXDMAho+oruZzOIULmNPw7gdiPDaLes2svKioPgsMEjE/Sy
kqwX3K9vzJjf/7Jf3vDVinXmbkgXyEQwYeUmNS4/yw9FiG65t4RiQe9GJF1U3GQ/3xz36q1TYzUW
TWGqwtv3XBzqixXByi/I0XSzvepDvoOvwW2Owns04O0Ksa7WZzEPjZhLPK4ZT6A6w0lxQxvtYA6W
Z8Rt+1Vog2UdmcFwzD6PvQefhvOIkOUblIXXg+1PE/vqHKiVgb6NhYk9hiy2wxHM72HvHLNTGvOL
lQDcKn3lo9+E+DtwIK3ThBmwhwhfi1nE743vMBLAXjKfi+CWzuB9d/L1HaEzAnIZlBWvrepfKrep
1TL0/fGOeFAmMJPkCbxCeQLLyeK0HBfTb3Z0B3uYbyYg2um5oDAd058bAAgv+s8xMbzeH290TN+t
0aufdFUKVXpR6XSbpZJ9dZw7ujjoZNw6SbYp9/6bQIgFMgcIWdfdRNWOuWggGXqtJrvV6042iPlQ
/XenHJnoLDAfCazzwKxAveJluGwc+3uyu3WI/m5T1XUEGAMsQgb8dU204vxoIZICbQe0lWEScG24
Mft+W+39OsTVKqhTI5WTjidld3XjZzsb3KA8YlgFIg83ZmgR3DwZf/cJfx3zasabzjQghBULfqvV
1YoKs4zSAD1HuGpkvrmrHsu7W8XBb0to8Is3AhoFxfeadNVUpZEhPyjFLrNRJXVv3RmJitqwj2+O
9Q6swBz9dayrOVq7NDW5jbHIvtgNmDBFrKLtuL91s3qPib2OhCsVlIaGieSptze4XvR52m2UzDLJ
LxvfFNfMPdqLXhXcTjX7/WQx/xnt6pLFaoLTkb0SQGFDUKwAR0pcRb5NYJWdzKiL+rubnInfFTI6
sBGXQGaJgL2r0wEZ6OUkJWjL7iOLSWiGdFdHWridDUifhfUQ9/OwO1Q37iOvl9LrLeDXca8WRrmi
4U62cdW+OWXwCA5lJMLsUIV5RE+bM2I8Biqiz3kIgUdcx/vqUofabW7o7zYBkF+xBzgMbKvr23O5
jqosNTQpxzCNe91Tz2207NDQ2wj58ksVQM9+Czh+r4LCvAKbDXQBUHAAhF1VKfXUD3VB8fQbdXp8
EHGJPWGN56BLSJAeqsANbq6a3z/oP2Ne1R/2yCEzNjaCeu7D6QAOHIEbIfsV2eEmixGLFeXhrb3o
d7chBLCB8I/wNfLusis13pTo0GxFQLYboXMQ0f/1bQiRya4BqTDaINc7ed/3LhMb8V/4Agf8ktBD
cQfFOG56NOTAkm8dk+9ZOfiCEBJvQgMD5ey1jq2d+wV7YQeCHva7ZQHbtTisOyeEWZ8MMzSiwn91
Kf4jyeq/Fwjy/1o6IKI8fqnyt/TBN/GA+45/f3kTJ/j6H/ytXKXuXyD5QENDTMYgOd3W79/SVWr+
hS0EVFVm4X72RrlK6Zb9B00ppNv/krv+SyVuuH8hRnAL5sT/EMxP8BL+E+Xq2yaEAw6KQyH2A38T
9x2gDVe7K/qCuraslGP+9wmATc8a/WmHruSmOAR5q49TZ/XQjoVnyi1WMkC5N2XW+9GvTq9FFu40
GjN0dSQ1jP2cTfW8K8lExtEDBZH3gC8ApPgI2lVPmqancNUpGqwiRzi9k6yd0NBXIKk1RoDqSgWU
pE2tfaqNyIQ8jaIo4ZPbOSWFDoyN5sgCCtUs5INZzjTgVbQqYwBQbYUoLjpNIpncsgNJXdRVSs9a
LTkwv74XNYwcBAUw8ZW7SoUDsyTUiLVqFa5mOLMyw0/tYpR3fVdxeUodMYe9k+cVJJtCd7+Y49Aa
aBMvNlzJG972e1YZXF/9xqgHSo55s4IDG2SaWqedyR2rDXhLYFal58PWiCNpazyrWuUs0QC0PGgj
ZQBI18Xe7JvS8jHXcutjg+576rHRzZLeMtngGVU1v7hpvj4CkMzooSnbMVjKEZF4pqvsh4yW8E4U
unxCu96BBH4m8GiStUJiy2pw4IluVZE9dTt43VWWuSPWKO5aZdj3fUWqERa0las9GNnI1ohOhGHW
KGYnM+LhAjV1InKbjsc1WC7GQw28MTTHupC+1nP0IxrW8G9N3Ts/2AKfRNfRxnvXTccHNjbDEFZW
BrDQ4COHkE7MSwurzjKFujobFN2baw11Ym5OxdM0w47AE3OD0MQ0G/MIXQKYr5bEQmUunOlR17L2
02gJ0/QXmwOdEYNSwje1hm3xr21+ACwI5wy2nDLlTg+AItJnvem7sOroCyVaGrmdjawlQ9N/ZmKp
g7ZL58jtncHHDFR+ZiE0TthV89wTdzqqEvcgyFjRckmtr9Roup09KiQmUOhj9wYgh3CZcxmsk5vH
Ey+nXV+tMtTNNE0Y5EyhkRX50aYOvD7micSugTdD2qrwB4m033YBemJXuRZbGYiDCKKz77sR8E8z
F9UOcAz8g90VtP6sR3ZMkeNCORIetJrpHFsjb8Ki04BCFrSL1tJyIYytraBmebdvKIUBQ01V4pZ1
FjW5OwSO0WaxqOQYDrSYAwNT3jeqTtuVec2jEQpafQAmxtrZRPZxjWJJ9XA2dDR57Av4wVRVyfYd
5uShHqosyTnVT/Vat0ldp93ZIkjAcLk771IlJ98whjyAzlsDjCgh+2M9WgEgTidD6tZhytY2MjWT
eZKBVNKyHO6+tVh8Zjn9pZ1mG/g39JpWTaxkGSz4J9aEfLUR6o5XNc73pgbPL0Cktuu5C6J1TBk0
1jRFVbk6H3ogWfEsOuTZdOkT+DLqSWWCRGvdTInSMsSoWOBVC92+G2jpwhTKto5pkxYJz9YpmtLW
PRhp3lAPmV7wKgUAx4rLAOjO/tZbk8p8Y8HmcscbAhupdRjwCObYOkUwSA2OMdDZW98m6UBXnNNc
dzywDwpcqzMNdB5g4vuSsfqgIQH6U9qQbAD/ZNIuPVHTC58tngymSO87rYTtYGo0gajq/EJS19yx
Qa/iipkqGA1GAwNEKuql0l0LpIdJLRhGy/ppKLvHfMg5N0LTTDefuIVaLNBq7IhBvg5wa+XW2ofI
ZYO8FVTQKkYjy4layx73jm2SHXdbF+Qwey2iom0FDVxBrFPfwD4dwGqiqgGWpkzqp6HulC8dNV/I
MLPNExPvZK9qoyj36eRKeN1U1dKEtMJb13JFPgHJdR6dVTfjEnGIQ1xLUglAY1OX4Lo3f7MaPu1W
t4LHpLs2+Y++zNzGuuQZzBpuXJjfFqnbkYW/wApEIY4D3bGv0BGmwQdi7HFgutY3A02Ybvn5S+lw
+fuG8caAYCtz/7l4vBvBuSLh5RKmGY7CCMKHqboPNELz7AC7ZtxEaXmzUXx1hXRQf5DN78CC9B9W
NWiPv71CkhqyYplhPB4IxGPjSheBKAxNXx22/301/v814v+28B3/z04npy3wGfkl/+vuhcM/6eV3
3kLb/+HvmlE37b/I3zUZrib/UzCiQvuL4QJh4yP97YPyP1YnBvLhtlQ4RE3b/50r96+KUTf/2pA1
9I+wFqATdf4jWyHjlfj6z/xED5DAVgg/wEU4rgXK99V8qWqNIZpYGecFrm25XvkrK3fmsCQz/0Yn
9ADEz4WgeVsXgTDGU0WcU2ZXl3FtvJ50xy7v7tSQh7nFIssCl0bZ0VS3vqjUbqnn+2Kyn2phxcyu
QEz+ABajP1Nt70LsDhZZIWgISpevaHGo3PyBDkbCF9V7teXCCHME6ysFIwKmrI6IxFh8KLnmlYYd
1O5P0653NNWSCk5u1bJPYY2XGk7okmQWuFJTcBxgog9lpOe0TliPiPKxsgvg+KBfWj8bLha8w6sO
2VuDGTHTCPgEczMwjCJdlIeh/FoUG09nX5pPensye33fV9AOmGZs02InZeqNc+sP7fBlpPs1FdHY
j57dfAXojxOt83mle+MUObBnoCXC6a0uNsdvsmt9SfXALkDZyrmfdcuez3PcNt2xER2Y3Sbgnb0p
QdZ2d3VFYBqAHiX8Upnqwra9r2HdYuFfVfyYruC8L+NBgxNEj/6b1gPVRVYvvJGeQX1kHrBXpPKa
ngQ9CU65DdxseEUR9oOMtFG3PIvA4a16gdwN2o4ysUkZ06aLrDXdcUgZm2MhH7oUcRFslsfZqWMm
EFHUiwBkinAlIG6oIf0GO43QsaHrwUWfO4sZaCW0KQOY90MTjPV6GpE2MZmfWJEfarUyL8PBs1Tz
dwu1vEfHPHZ0LdYEGrOrrC9zh4YEb+8bOcIIcRki1G6wUxdGWFfqWVMmGGO2DHqNJNIIjWkAIUYJ
D6slcVz9wJdyrxCMpwn0eRfwpDR16BotrIYXrTlkSHGhqCyZkz027r1UzVE0xs4U8y7v6g+TCZef
fIR0FAq1Owb6CM/QPh2Ke20Besw+mtSIQPJKq09ET8ohAUPCh2lKMvbzHc7OuICeEKiOFrYDj0CR
9Gth7PNqlLs1S2FUYsGQUuZGF+KwOUuwM8GaDEQtQtCFyqAV8H7sDDOcbUwetDdgBjxFA9NRoA9h
vVQPy5Kant6oiDRNxOb+rqrNR7nmwcT4t7kkuNmJMgTt7FM6bX0BXPi09UPLIOOpDJX8suf97mxz
3h5ur5sHennMAcwE5zR6TS7IW3AmW+KSc4XPzajQ0da2YdGH+dmSx4p1d0OK712hlclHz3B70A5H
bwHhSTH9PHTw0y6GcNh8QW0j1J2vurgo1IG2OBfOEKSEwQe6A+9Kc5Oi71H/zt4KL2lZfjBm9F1s
GY1tf3TgBzqBhqhpxsVB/liuYUHlaZVoNuI2BAh5VhNzuCC71byTWXWGscpHIx9Cc5DYvcbdXJSw
AuzspMm4j/Ycyko4oilIhuFByDTj2DpdoEgPExz4KOM+p1efsTbhxrzLMM9sfXrq9GyvkBmNSSf9
uYAfc1eGixp83tcwi2W7rinR+RL9fd2bcEE2FvCCXTdWufwsmXkpONMCscx7sIegOMXrcoqRenZX
HUSVHlhjPYnGOpZcJ4dWcubN5HvfzeGocIkSD1IWoas3SW4j5Ma2kwU0v75ed9T+srhp7dca8gBg
MhKAE4WFSU59N96n+WfdUGDLjc/gDXkD9IwNWS60sj2imXfL8JRrPXI1+oBKEo/1fgWztbF9Hc4l
hGZRCqbmMtZJo1tnOoB3WfS+NLDD6/SJ4c/SGdyrPsGQfsuov0B4Mtk9BCXdZ1LmobQPU1OEXV6H
qDhPBAxQKZiXbqy81f5Z9R+XZTyuLfZpBV1ChgjNLkOBqwdkKAW4V2vA6jO6GzBv02Ek97QMMP/J
x51DrQedIcOiK/yMrdgPHluBFN7Fif68Aq662dvhaUFRtlnzOaBCXR+eJhErH7pcP899id30sWRF
oDSY8SFfCf2LPw+2tU+uTmoLIpKNku+AEn/tfwECtCjR26Bn9AVCikufzEB9s93gPx8GzC4YrFH6
6vfxtoBsLTQ3zcal56zar9VDWn3tFu79eQxjazhfPwsqGFSrLrYOYGFvB8na1OY6OCVn+07tIciJ
+++Qd9eQxRRA4Jrv7Ql0weqovktfBVs7vshvfLqtrvnTL9huBr9goX1qTmtn4G2iIwKAetOfAOG8
ifldC49ep4iLnhwD5LGZ1F3VV2j+cBgl9PS8+aZIxBQAe8RemTD0wVVUI3aH+sZmV3vATenPb/kV
z33/jGhSGgxeelAUv31GeyxcWZp4yxJjN0A6RAolZ956VWwf6R43wRDeT/SzglNWF/558N8tDVxE
LIttGkX0Rd+O3but2SxNS8+Grnm6+TSYSwRa7DwAgzf5jTmr0yt6zvaaMYqNChY9eQeGYW+HU2RE
ZbMu07lYpwdhjftsC9hxmqDfjt2GeKWFM0GnF/SXYFlhPknphsMiQ9qSAzzLcLhjwjEVwJDpfkhR
VDUc+8ZygBYjgsTGsxX8g5iz7Fn+YV55VJLyCyVmTKGQ0zvYUo4Z0goRqVtzNEj6i933EfQJ30xc
qJUUsZX3Ps+zgJYEAYjkeWDj3TRsgXj0Gy20RFMoZDArYWShadHiDoeqRctqebIquL+w9TDncCpZ
rP1gwVeNlcaZGP05M2DsTQb9eYDeY1j4CQrFJ1p3jyJzYTrUtw+2qx0LYZ1MOAZ5c5O38GrjEPXV
9U+2Tpnvri/QiZ3WCd3QskCTq0KvaYGLPVfsApLxDgYMAVSHR4hbm2hx6oPVIQZFWs8KbllweMpq
V/mqIQ8zEoc6CymSlh5wo98P7eRTEIfhVdFA/mH7C5yyxuHMCQQAuQoUJAebXVtWwZWflNBsTPEM
IGxpH2v2DHuwfenKUEj7wTI6hqIPe+xg9B+7pXpKCahXbn2RI5wKmdGCLZz7lpY+i5y/2Lrp2wMC
TyznwTE0T9jct9GZgP9BwNM6aGgbuj0Ocbe5wTR42054rYdgHrkJlgyCpolzNemNMYV2P5cTFDYr
ANXTvD7/eVVdXe//NQL2k83Ky4BA6mqes6UVS9rz6czu4OgHm5c+zE8b8e3fQYhf8earDQRgE26h
IHFuCsar57E42u0pZYhKTc2EU4906dHu+CMIrH4BJmk5HRcIGlcQvXXWdbHW5DvDiHW1Z+IIcYTY
4/Z7buDzV2BpNSk6gVTATLJ+Rq1Vlo+lpvYo9CKRXWydHpxxE/D2WSRKWO9RIhNEItqj/JEzEax5
9pzipmKaZsi7PugV3ck6w1eE0jdPbNQ3f37Xv/mYbx7efrulALfpiL1a67lF67wtH9388c8DXIN6
2LQMoEgoHgzUN/j7CpadW7MXUjPc8yaveyUxfHX9b12CjXnvJrc4hPT9A6HfBQtM8EQZXCGvC4jO
1FcJdqx7HqwxzGx2AOIQupMGi8ASF+U6cnLwdA0Jd9Dn0oHk6Uim57ZaLj18r9sFxT180Fn9COTp
buk6mC0O2C70pF7h9Z2pAG3cQ2szoNpdvFi9v25XgX7dV1pEBfSl2Qee3VhwWFz4Cm+nqLEtB8tA
GwO2ItdnHHTOKYEzn3ueYIhsp58pEFG9+E6A0BjpsaqnXUEbXyAbpacSXVgeZYUL2cKPTID/DKNE
Lj+44D/jGmENmd+tqdetsGjqRNIo5zjq4PLDFNkZdU+W8BNpW/1bje7/DHiEpn2o1OyN4mfhwBuQ
V7uu6D/TRnwb0+lcZehQ0I9i1GNW7BopTsNmE28/uO4MhqB16a3nIa9xfNyVqxXIrI1NXByUmHYk
/ZGaAMvbc27Hej57kH77vb4EvOzjChiamutkypnfuKsPlmxStnYoMscbXQewF6SF0/hgzboW0Hrw
0g5qiRT59P34VXRZnLMReAl5MB3YtvfOw9KIkwWj9dGxjtN8kASp4/Wm//HyYTxYYxGOAm0BBBQV
thuXBhz01RgvUiauhNdBcbILCLhhyDYVXyYn35kOj9f0Y6sK33JephSbeXHu5hig0ae+7PfL3J9K
pPuW/cOfV5S1bUjXs8EBtQQuOiheHXK1YRnVOgOSqLNLV97pPYvXooausNiqgiMR6hmdfx/+MGiB
Hwp1WnNcizkJiDMe603JiTRdvYEzNQGcaDowpwdpHHJbzCKvoGuQw5eToq8isx/2eF+1ZxOxS8Py
wTZ+8ir30xIirBb+SE7k4FtXbTDZp1xmoaPtBD6wDvmj2dAgF4gskOCJ15DPIiWjSEjx2abNIUeO
JcuBQEEI4xB+T1V9o1B6pUG+eUE6HLOwQOHip7uozq4KbyB+bd+ZZXVZjYe2eSjhgmpmxk8qoOxa
ph1cs700/+ikH9rilBW1P69fF+1DiQA+lrZwE7CCBhG9aQeTYu2Q1Y85e2jRm+vWezk/WXI95Gig
jQoqr/Hc4vI4d4CA68Q1XpARRNhPgz047gGSLtVbx7XvD6JDrA9cC6CI8+FJ6lXFeZtoSubBUpkB
zxPZXVLApiMkwWglIBBnRSzrjXnzbmvEbm6ZOkzewRgGEn/1WjBr7JpqRn3p3SejIRAaylBr+Tdm
DzrgaS0gav462G2g0k8qJSgfPiuuEE6dDkHXzGEpzAT+TXsoCAMT8YrGMUfINrQ+sFTwKeaEkVb+
sLhIhn9xJlzVizPgW8+BjmgFbGpfKqSlsZdmPgAxDMgEhFss4QQ2nVgfJhR8XPQ/+NAkrTuemg5Z
N5n6ko/gxmvGYWkMAOLI7ZHLiSsk/Jr0VtnxbpcFdQjIgkktcB4s/XpdsYwZetmQ7mLGgPOMcIg1
v1VoUYJ5j4zgoAztk4aYD0ghb3ya9xXP1dBXxzCbXSzPZe0uS7QEJKyDddf45iME/FEWmac/T4T3
RzJGg68K6LE6CA64ar899NH+MPpVsO6yzsggkkHuN1/AoPi0YaxhE/wbhLBXquLVksQNyQZrBLc0
SOGvqoASvlggQ5jtRasK4RtWdb9m38UCyrb9X+ydx3Lj2Lam36XnvAFvpnAk6I1ISpogZOE9CAJ4
+v5Y58TtSuXtyr7d055kVShTJOzea/3rNy1TRW3SnDZZlkLqziQA3HItjtG6yxQr0xZld7nP+o00
20eyivYA27AwcKbqEEtIupHdYeQl5KGb6vwWO2LcTHZp3N6QQJpLBvWfDKyftI6ncNROUKj9pAoB
5SQ6EBlgyDD8PH82hUUX5i6kq1e1GPxs1J1SphqoVm3CowzsC0MDL+tj1ymeFJD4Vdt30Veamy3i
O51kL0zkrbIJLPAte0Z7UNw2SrrXzU2p7keA52RbZksdGLtsAFFIfmpeAbTmQd2t1bbEXEZ6qUX1
TcChunxPCDFR7o+rM7G3gAiO+SLJtc/Q8AWpfGoTINqY57CKFBc2jBtiphYXs4Nmtjt9qk3ybwgt
qPRH5uYqvmMnVx2bZHLLBBLefanW56ae7Hb4vjdPuX5flNJ3kWJa1TM5uI1Q6S+tAXWfI0jUyKUb
sCM8B6yoK05mNXpVfvNysfAnFMw66QuApGx0Z7YYqb2Wyq4mS6U4T7qBEzbeOQwdtX6ejsbgoWlf
Cq1hB8HLEOmLbtb4WLi8jwxfDaWzBf2izOqDVhAFiCvPPeidRDI8eA9LQ0XNVe4m9Yaxc8pwgaxL
WjYICClVkZzJm16Yl70n9zhSVEbi3MPoNJML0P/3WRM67e22VCeqh6p08Cng0t0XUq8ctX7yskT5
wyb0k7wr6o8YDQPmLqyH/+Ilgy0jUkAozV5Yqp5+Bb221Lno1qeQFeSfX+jfYJ7HV5mqSTvGzvcb
U6/vMr0qkgkNJga9D6alPEeDPr/9qQ79SxHz61v86xc9dpi/4UkzsR0xSBibvckTVeY86+NHCpSt
QurpmucB/X7XD85siNaqdlHT2ZXDZaSG/fNdtEft5suRuUjVcZE17IZ46ZoMkUZmZR28CyW8ewIj
nExjS0aJ3Zor3Cys0VQtRa4hNeV2WmEtIhj7OipsUT/fhNwe0UzVJXT24JhE69u9fkLabFdNYhcK
Q6XZpUheTXIJp/te4all0tXWnyWY1EQhbBi7XEFjZI5s/Z8Cbtfp+Nyj5tb0t6Q2XNgHPKk4299H
/C5G3Ypot5Xmog7dsoI6MFOeFd68SXpSmtcQreww9n480zeVEjtKqtsQf6zMfLlrXstwLm1GR0oF
d9bevEYOvB5TIrH76O6vRXapZs/CuI4mbdMir6ZLXMKu6Nt+tMXpWS5X9fg5yngcleZlkMF6RDT5
EjOI6oF2YQdaUXsoKVk7X0MYO3jAK9hJyoWn0qEYxmjlaKQnnL9HbI+KW7+8p7IDWctq4gFWBXYP
xbSOY9qykiCmMOLt6oJF2uVbqh1QnWIZ1c3GZByYV9NC7C59udaq7TS7KGAgkY7ORvtkAGSpE1WA
7qmPvLNMx+gl/3983H/UvzdlNuWSyFP4IMA+jL7l+cOy7U9Kht+7Ll4rWlYJb23ert8cbgtNrbFj
Ttu9fIL7A80INyWmYA5jCT/1RRDNxM2Qv/z3X2Ya5ge+Bxv2N5Dv1oHwlabR7DP/YUr3fyp2/P1d
hgyCSEaC5gmZ8jdxAWSWgJml2O/r2LQb7RiMayE45dhNp+q6UntXmmqSvZhhkLF+d41pWtNmYeQf
poeZHl7ikZgHSd5PSbu6MeyKu+YcjJU7qPTWDwiDONzgU1fZGMRDjXnZPV8Y5mtBXh72/7zslz57
T4bzvcapvUcnQvZUAamzn2DpXIYGnlD5NIW7ypBxkfia1GvbfkySBPUp/MMDJf62gHItIKbq+OaZ
2u989YGd8WZMTIV6b1iHJ9W529pSXwwLAQ9lwZkdGdqgqiVZd/cnRulfgvVf1tQf3/2j9KvzWWPc
A767QZnN3OMpXIwbbLugHqx6e7bhchwCK1tky9sCE5fV7I/bx+/wPdgCzCgaAzYteEI/6sFyaKIk
KhlLtkSxVQa20YHmhcAUVqHLTjkkZ9b83U069dNuwMwEf5b1HeOe5K4tstKcYw/pFcQNaayI//wy
/F4YPw4NU3/5kQ8jSdKPQwtF5ntBIN/3Ma4K4nRbZwym9Ts62OgU3wCNtentNipupyUHqYu2qRn/
4X38KbrD4IqOgPGXwDuCee1PvjE0Q71Xh/G+r6vMLgMOo2+tWt6YeuOYMqu/Wu9ScZUJmgfUtZmE
4DvRKyZ8qnMze1dRS2eAi2BkCpF2tezkE6wD3MbqvtqEEGr/+Yr9VBQ/DhcXYRwDGUeQyfVT/xaN
upyzdA17ZsPcu3IugFCIOIIYIRr4/LOMY7II212AGRMhEkvt4TC917JrkGRLKROXYsXIMlKtjIQQ
eWa3glcHzRfvv5+GQCwYC62HLvr858P+r57BXw77Mfv4W2kRGjlGsaI27BO/XAywV63CSZzc7smg
sw1LwZBe8RiSbf5TVvn/CV7/Q+Uq/u8JXnZZpv8lqYvf+neEFc/7f8iSCNFOMx5z2UdS1b9DrGjm
/gNQEqU2SBRgi0xL9+8Qq5nxHziaMfJEiyj+K+PqP2OsZpL4H5Sq0sMdX2LExaj3v6MGwNz0FzQM
0B58BzsVrKx1HDJ/z6cwmyYvVKE9qZa0DForWtPedA8X7zif1wTvpKOrbcJ3Yc6rGuFT/zSZFrYk
Xephs1aqVvwtjHarPv4ueCtutnYW6Qwze0xFt2qX+KxEvlkvSG+KBtExAt4i1OlL49CAjEDFclLj
JKDyAgfRUgxeXBAQLXOJYR4P6TXuLJCN27LoqAct5VU7JGt62myNGi1bT6KFmVb7PR7DC/1v1ixM
2a0x9GIkgN0Nne5hwrlmtOSQkzAXN8ULOSsV3zUrWXNC8kf1bCQbGfA0s6UCiyBb9GOBIB43V/lF
R2RspDK/snrFRXS1Ss6qDxPpfih6t3bH5eBpG4PxqLER5jHTMUf3ZzOrXkmHAc3aQjne3rHP0I4i
pBNLrJ1bYmd2jp7qId2Vb/ii2AYdsBu+qyxtxC/Tx5nODCsur/HuC/HrvpA51KZYTy815mtYAgqP
wF0T8Mhm2JUhkbrbKaYgpdMh8vcyk5OGXhZfZqdbYymbNLEbbtdzsU5yu5HtIlgWfrIPj2b4dkt8
ZWmyaTLLM+aNY6BFVkgVhlZ/uLkKBBCLADCutOnz4wl5KJuq6grZAjs1BNRm4wTSvGo3kl29SNw9
yeKTTMWWMbiHxHNz686bnhTy6Xuq60MFeQ4wqGXfcTvj08ARrJ3DWk64EOsejt7ot9l8ltpyeDEh
pQbWVPmSfp0xyhGQh2t7xIfvVePev8KDetQMyMmvJoQKjI5u8Jo87W7p1bISGVF4t83kN7vEGeQF
BOUcYN9R9jJ02siS3wGiA6e3Uyg/dhzad5xrNx0iCUKhWrsxJst8N7cp6amBPdvGBz4/XLb3p2SX
fAS++p7t8o2m2nwdxooyts79qrw5wxU6UPdO/8O/rzcRjGVyeqb3GwNPqhLeAKe4BqodndLB1nxj
DQdnVRCHvii8cfv463CTbybRTs+IVfi0aDnbGk/NtVYsPgPf4GCfCRx4gESdc79yGdxZaEWVk+yq
E7Q5knLu/qD4HLmmOiCtFCQg8sD2d79R50xlO5hrCHs6azQgPJJZkqySO/F1VOelPdRufNAAFacP
UqhIgMwPKtxueYXpmZKuiuBJEp6JWRK6wprF3g2vGF04Zn99b+r079HOCP34kO0GXL0Y7Jz4QPKq
5AVkfUce13dOCIBo5hTedE2XWHvawyp060OCC0qE8m+IACes6o62xLqfZad5KpzShhSfLvNleig3
sy2pkORLOemmOBWmp67ig7lC6DLXN7ktr9ptfQjqM5aULYRArBlPInx46G7zdJV5gejF6T7fNNfA
T18DH05gB0NL9G6KIw1zU4EKNxdOPF9Ob7Xz0I2u6Vd1bV86V12SVbXQj/nG3JIYEdmaY5oOxUDz
xmQLqxP8PG18A1gWMlv4SKGVMqt346+H7UjyrhPDzWR50dvNpWmsCiPdJTMmaTdjbrhgQLINNybp
5eshd/tlntnEJuTP/CEeGLwzwc2uGU7Jj9/A473D4JIhFb0+UE1kd7DWNhLLWmpusnZNlhkMQ9CB
aatZynNNsvuyCPZa4/KmRFs4brw0ile1ay08ao6+5Voj9BcJfWO8sxDFpZygDGF1rGyInFPxqbMY
41gcvhUtdjnBXs2cvsX+iLhPtT1iGWtn42sXbuqcSHvFZdfIZq4ZbjJsQdrx2lRfUnyUb++S+d5n
i1L/TKJHUa4LTo0URjlgUol8BpQ4eqspq7bY0t39InyShV2QHOPOv+vHMdwm4qIoTjEOFRkWjqyn
k91I8/vkmcKrITmF5lVMFaV5y5QvnHd8E+KoyLnPGEmqX7Fwzfp1M57JMu5pBWInhWTDzG+bPuMp
TjvPoKqJbf0LziXfOfLL/TxZSF67yxZABLLmaZPXtWRGj7k3vd6fOrYE5hd+IrCmV4fy5b6ezngh
SNaS+QRhy/g1wZ+QFkxOdvwEA79XTVngXrZAQAYbUZLccfGwyJqnIEEWnydch/N0Ll61FQmnyWuX
8rnS1VjFOxIAcU4kwlqE67aqDjP/furO48K4hizchS0UAL+QjS2Iu1cw4QVxdRs1dYOttCjOhHUf
m3NxpkVRsW8zDkNy6Rkvzo5JcYQxzQimxKBk0dxKTENtLGqmfciM+bYSUEID2o/H2zU6kF58Tw/q
J4ZQ3ebRS81wNOEcF1LlKqyt8xZ3iAQqolVsikOIYXF6JcG41JbJF1KGKXHaaqkD9ChbQ/bvMJj9
mZdsyEu+Tw44Mp1sfduy01Hcq/Mpmd+wXh7mwCO3lbw3jgTKmnuMIc+mvibK1p4F3/JLrS1vJHGk
dJc14v5HCqzdfzTzmWOupdxSrc5JvdBpPGOrbMZVfI3OKFpUYBrhDw0XKu3f6ymyRekdBOBESdcf
9dbfCnEYqHood4nAakzR0CVeVfu3wBWFyUkMxY5GjUQW6JiYsEIMQp2HIZ8t3XGMJQqGhIDMCQ9S
bes3lElvyCGD+hgUbhjbvG+3aIOICKgusOMcPvl7BCVVVtZNdhbx+b4t5WBXy0+G9jyTNWtUnoyG
BTpc3xkGD/d9xfIpj2yQTrqot7zfYYsicgU9Bu01hqWiFxg2W/IKin41LxNWXtOT5rEylygIiPs7
4DA5IotP2FYHT/kCtkRQhbObaD4qquI5/e6fBTtRbGoGgZXjY8IzjxGpPes2d3vy4KHGEPMdxlos
80IMYceOKQp6o15HxSafSqsVKyw1uy0STatK7ey2MoGK0CUCcGLR3u+M7NLN7Ch/aiF4CGd19mQa
UIfseoA48t4JnpDydDqYhTqp7MVTbzGyV5TT1HuR5BrqHrs6O8X0whwWmfqq8BaXqQ0qbOsFLdqi
IVadQVw30+3k/s2Ivi3fwhhjntBvykV11T61GQqmUndjRAji7UuZcRLpzCIPcy5B6H2Y7rLCAOuT
54SXZYfiAJdgL6BGiNc1j8UtOefnf2EiyaqNHHH+iAsb5lPvDKzuTDN0dZmkh5QvCu4HGGNNuumX
wrPgsz9lyhwn7lazp5WZbSZazTt5EvzOi9EegKpsNXkKEhd6GUpYvzceJcpst2PdsHSUBYmDOQVu
edFT8GouKK6ldstraWpI0rn9nkxBaYlrcjmd8Bzc8AD1AsHJJv9x2pXwPiVPQiMvhLr069qfVXOj
wJ7IVoj2OauHpt0W93XeX9O1LrjRN1uI2L8VzKRiuynnYvYdh0c1Phio47R4Pgu9EILELeZx22pr
hqBxnNsVLqZ9ZRs9O5sTJFD8m4WYLKpinuaelJ9LLGBjYf8SVjtTwswxKTys25GCujC8RAapAg4c
terLeXWuNEBylccfEy7slW4s+C3Rc+ZrQjaQvgvldx1nXInIIgXWWndUtF1Tr6v8Ityf76npDVSM
96i373JqdabIoyrizordDTPV9lWo6RMmV6UYK214bWrEjpjOB8ONsI7UH9LawJugHLfhWkwrJxqX
EbV3vBPSQ6zOyWbI7DiyK9VuMdmjUHcUjTp+eAFYTpbJHLAI+kGymAmXpl8l7a4qz1G8D/tLEn02
lP/Va9K7Y7QrRbelPmJUMIv2PX7pMjoPbWlkm0K5wplyxmxjGF5YN5YJ0XAnRY0rmYqjDO/xjUrd
CK1SmSN6CRTdLiQ895DrBqvbY7d7hKTW3iR44Z0RXcTahHyExcgLpEWYiA7DnxyvbebyFAfFOiNU
G58ugx2L/aqejtX0rPGQhP23uU8GeyjXQ/YObmXF47G8iR5sdbE8380/2Ab9sDL6q7VFcsCbq5mA
kvzPr0vx2Gdio5fGdEJB6yef/dMMIatmq5NDzTy7RLhcvYcH6jbCRLaPTMLQVhV0BDbh6UrgjO/Z
13RnWGoNfzACJGv67xSU34/sxyBoIlNnijptOuFeGtkZLHTJUcJndfJi3dIpixkBaOh+7Jti0ZUg
dm5fQty1Mc3GKpD7/zLMB7zEaxrw+XhNXvH2HubVmyr4PMzjKXzReGnYPK64lBq6hQrnb0jH/l/4
6t8li39xQP4X7Pr7GfwYIkyzuxTXg8IZYEBefkbxeTCtcuYSyVu0hxuJqSH13Tdc2BpaBouOeYQ/
S7sh26a+epARIEWkXm5+6q/12vwmanWTjXONFsyweO72zbF9EmjgASAM0kXc5FvbhfvhUu+Nd+Fd
eS++sEWTEEhdx+M/n5v8K5Hh93P7ASnfshjVdqlOJ+JYs+gYiPNwtmWbDbPPKHnJ9KWSbHMqHtkd
qg+4pduH6VV4eggowPrtYSPeeX+9sfMbBFevwqeoonlxVRvbg1JwDLYCe6yu/3zUuP/89lABEKvo
lyTYCQreq78+7jV6uAR1hXnUXnPdEk9QxbjvycwSlswfvoxz9YWt2LJjr98wkoqkryR9LQIctyF+
hZvJkZ27tmLzBuAJzG3JPF0FcPgGso2CHalWFuhONVtGAWbdnpjZjfLF9mF8x5M9S73G1xdVBPpi
wSeQPZ2e0U3W0F4AY0oNHY57FzdqcyiieVW+TpIjQOwZFqW44MsRYUD9qhwFTdyLNNlD40hoQbyx
9SpPOpvoUkq365ey5BhExEIPR/blVHeKpKP2HX1I4W5oHSG0g2oVds1cIeI3tzGzYwxq49ebw8o5
N1B+6Yvp0z+jD/W9+5ShvhkPxEJ01HdqkvjQgiMwziHXmkqlmkf1Ql49rM/wUdFkaKWW2BNRC6f6
ddZRmj1Ki4GV/bYaJwK8BcNVMNpHieIY+IHjWW+hhKle2q/yADQiPrERNKca7Olm0Xu6OKjrq4ed
kuoWu/EbQpmHF7hNRItD/rW6GCofz+yJEvGamYdOm5uZSMN+eezEQTzXhiUrBxI93YLocdFeCu5v
Mg8+xWPObmTyYtoacRYExhuejq3qzcl6rxY99FVsiSb0B8ESEqsjIup5eg+GufTStSvJ764cNny2
6dC8h6grUOC9pq/pWfJThILHfjHLLeOpUzfhAMscqptFpy9Y0bv6OpYAUwvhbqub5FqdaNIk/vlb
0trl8+05v8On94fCF7ej6MFPSFzEXHD/cwudFx8B/qKflSfaTQ79BRl0AaXx+iHOySCIriyIWbAi
dW92mW3u4SK6arprfOK/PENPyXgJZ388fe5WIjxOWUUsiI8dQiHBlj4y05GgPoBZxhb1iIHZv+F3
uA1QlDNepjHPlryvETx0qFQ8E+xigCKx29UeHZqS2zSpebRtZ+fh1RhXBBrlmjsTXsfAL47Dq6k7
EUV54Zi5U9IGm35TOMRtFzhENfNgR6+MJ7g4OGXrMC/vUyvrj5KlXRsBixOsnd7Gh6WGN1M4QnzC
9xOYqJ29ap0/abZ+MT4ealILVGHkFa09ZGqz77pedLDJGNgXzh3XhRciz6t8kY0Oru/SunyCvF9b
wrtqurngzSZbJ0XGoU3EhHJ81y/dW4ibA1o6ryZIQXOzV5PsUxys7dlgi5XXMfsg3csuEyIgLPyP
I9M1crsG4N1Cu2uyuQCIhv8xRFnZFugs4vm4MCtu5AsUhG7Dh8de+W5exEsz2GRmE68DXyZLHbnf
wU9qWJrKRdDasEMJi8dJ4RBXfiu5dMvw5HoO726P7ak8BS4dYllTa63VcR641ExxTV+n8jwTzvMV
NlctepFni+buRwbM8tiOaUO0IHZrdpEc75JhnvS8v1ww0S3CpfxELTZtRjjqtsR1lqxmmLejM9tr
f9hSfpDk2VIYRuMcQF4vkSWmJv3YUsZKLMhaUNNTR6DsyyQ6XKTPm51I1qNTcsHkDtQkvGjKV8uC
N81Jw4jpoRPM6b3w3LjK6MmQiOBMPt2823rQaJOt7isrbQXpI4U5ieNvSCdZHIEizJf6CpbfyX/Y
9n8vXH6cx495IoykyESolJ4aj4yHwWEI1sdH2p02d9NHhg0m7m5srlrIz5sIE08wPuZPO16IsrdD
dMvsPjj0AlVBjbqq824L3bmGLktbvKN26SZkGnad2wl6wAPa5T+cwY9Z9e934segrJuUuzbqUnrq
PwCntKXpkQ7TVU5LFsyqX8Fys5s3OOrToxCR2BRBlP9gKPFjKvvvY9BhDiCX+ItP+utOPeQh6RqY
fZza784vD/GX9BlFj+vEYoHtdPynQlj6WRk87trfvu/H06enptbNer6P0Urv/OUBfQovo538Kxf2
jOpHHO3bxzC6D8vCjk0HE8jyD4fxmJ79jXj9+2n/eHgS5k9JOd1Tvju/QEMUdw9BSr7qPqAHiidp
W6ypS3Tv0XpqTvVeONrr9Myoxx834iI5afuA/XFYq4tH5jUIy1JeFpdZ540kYIdLINybHXzUYAjr
4aKP7rhuP5PDaHjCXxUw8qF4x1D2/Z8LL+Nx2L+Uwj+u7o8nqi+FpKlMri6prPjRBNse7EbYdM/p
G6hMk3mkHzNOyw1ScwDU2L08YcnfDIJ3456/mNT+pjvkXkaJZOyxfJ1oQTo/YrYUf6ndSgtAPFal
tAL3mNn1s1R6xbWGIlJZPDYdgsEmWRTGX+/Wc4CNHlzBj/qlP2PFyrDIBPa2TUcT7LZyS8C19hRp
11yyBdU3gXigafQ2bXQqeK1wVUy/nLzpMj4jVsspWmzJSQkoRvWur6VDrVsUl/98BeVHs/BPV/CH
YKmGvhCafZ6dUhiI+byCCEbb24yngpQ3kzrHBiMh54my+RO4u6DmzpxOf0mxLRbcCUFxseAv4Va1
H/XNLjuXeLsgoh6DhAVCyza8qGMvaFZ34fzPx/473vfr3Td/eLdUTW3MDDmlADItFatGKvutGoF9
BecZMpMs8B/dT6ctpWLdWcXoKt2yF+eZSE/vJ4QAsrC7/VcIHBScbuAKlrhVqAZkVyL9wuuY/MRe
Q+GJCsUOneBPGtcfRMvf3krzR9sgw54xeo3Hl0SIZcHMqNOtcP04qmqei39gg4h/uNXmY6n6Gzza
ZLeBPFsu19S45QNyBDtbar5+phufttB1XJlO8E9cNOm33ggOjGpoAiJTGGmC8WMFrFV0O7c4wG9g
dNPUL+8Y37TEYJEtrz2eG+qd0e5yR6oPmC1kGsVMhmvsGd6JW/3JUOhHciaXHGmVKcMdM/4yVvnJ
5h7QdOHFVUvHKoQqFcz73qbx6Wc3kCVrBEZq8Qgw3TIjDZ53PXV1YCU5BM30ZLxN/kB5+YuB88vr
9+NwftyTloMpUjiBx85BZL1v5xq1iLJ/oIrSSla2xfhncuCvlLF/XwIFgiAsB+3h3//rc2COMx1X
+kg6Jn62N97ka0D20KqbnEEEQB3sB5E+YKR9ZhRUPbxHiVn75zf390rgcdp/O4Sf63bUYaT7OARl
Hi8SGlmJ4bkn9D4BY+5sPm1gxyoLHAx4DyqnUOCE/9EQ8ffC8HEQxL8bKG2gOSs/MCollmMTKwpS
ldDqeyVqgtYWvgiFmBv9JkxdJtdi5Ur08WQJhL7cOpLs5cqJNkocGWvdaEWxZRiTfY2Qcp7AV6LP
UD01v5rGKon82JFIX4nFFSmCffamovYladXRP4SjVP5flFc/zucHsqXEUx5WsJWPvVdh04M9G06u
NlQqJuyRh9iF8b/qTZolptDP4ZZbxXzm/4kVKArK44t+eahVVDAYFDzyQw04cD/2lL6etPtgltFJ
DN0iggXvYKCG3LR6ks70YOzHl2aN4+NOW96Xbe70z4Vf+UQADk7Pokzum6ccVKd1Eedkn4gnygvB
nAcjf3iCJ2BZTnlk9ZoH8+zxzwfZRvSSv8knNFujxSBjQHqbMZTEWwhbC6+Fxb5jkgBVIHKVOddf
nI/z2anxBbfw6DKfxQ+SGzEAixfxMfPvyzLHGA8Th965k4/XLsbyE1XFFL5lLM67gjylcBMekxDS
euD2HmDvIV7cFzes4/HTEOfSZrQbH586J/ERW90P5TcMmG80Bd7wAbfDkZbJfqQK9MfDfckIRzOv
+YpL4vO0++WRdLxhd/u+u8qhXnE4q8TX18MzdJjbUodipvuQbcoLUz0G207+9kxOJzARYyJ9XX0o
Syx0JufmAhSJNyt9i9YoGitYEZ07rdsLIgOY53fVEp8LbMiK+cOAbhsfJ2/mMSoy/Md53F3VM+bS
suWuPCzxC/JRyNXSVpmPjfiDfLNE+8Wf8cJ8xpEkUl3uxlKa8xpt0y0O2bmdb5laLR+WuMjCgPkF
ZhEkHu46sJPGiY/6R4S3go9MzUaH8qTMi8DSR6+8TAT9QJlpmaHjB52Dn1ySJ1Au/JBCZ3pSF0x4
kmfTXHSfCQDtw5nCkY/Ym0CEaaY1Ypk8c9JsXkIv+aJIQ0qRLm9MarnDuYvlQEoNTJmH/XoCjLpM
j6JDQQiLI17V7sOxHLm6yPfbamelm/Cgr2bbeimvy6X8lwt37PWndj4tIAAvy1fYA0BP93nzCeI1
L8nI3dzOgbzKdrghZafZ0fRaeAtW/no7JCf+6iXbFe8QQcigWmmY3Z/ZCmtGGAmDFzc+l1/KHj0R
C9DQ83w+XOIDR2dw9NBXUYBbCUMMV2eq5umuvoUpskgRI5wBYfDIgZ1xY3nim2fkj9syCjnRzr/4
8OpUf4G4F73X8JPSFt/h6mj7wY/xwIJR8/gZIz8mdNS5IGiAQJi+wK5hLDYJFvaat31xAhJPD/WX
TiMf4V1FvczYDMTCHc9kbpY1iNBjatgxwLnmr/kidht+t/CNcCEfzcCeriJpPzfGemscreAOTWw0
GcQdO3wNVwwERJszr9TdiCZT3RgdaLVDsikzMcZSCv8d7GPCIPFcLfr3kuQ0AAt4OIggK8VXFZ+t
rE4uUc/4EzcuRXaz6Rjb1XclL9J+IYkrldFMzzASjCs9GNGFGr40LhPvOjcBcWn/zqiXgUsYLrn9
fhi6GDLacDjIQ8PY5p1bOX5Kd5xtdwBKIOvetAQJw6YcMRhlsV5swfyKyq2fk8u4z96iy/1uZavm
m/i2cuY1+OLjnJkvlJurnYSKKwG4940t0+2FOZxAfM6jDGp3JiyWuT6ffVdE5sCZeviBPzIzIFk4
zCTwKEw3bFFe7SWnfP4Yaw4ujcZatGErgCail7Vll4jOed1b0rongOihS+OANUYG+34D5PYIx5Ft
bvDd6S7Ck7p8JFwki1zhZ+N6sh9qgdTLzvyW1R0hHx3/NQiBS+WmL1AsAuNdtIXIRRc9E/2iI9UM
KyUkVwK08+5rfJIkZDZWoLq09fIdGVN6bDWf4Sten3E/FzfVkW50LrPQuKEHcYNT7uzhLGsAFl75
gglcwIqxyc69tETQkS+QZPUIq3nxl+oeUEz9DvejH+O45FaD1ZOsl/oke9afeOYt+8KV3yLNoYxv
MRehT22f0g9ILhcm8up3v622Ctx03WER3UQr3b45mCE4UmsHdMhkkLxmb/oyA/VyyhMedOSAgOQx
zySQA40jhvD3J+xwqi1Q49Gco7ZcTue0wN7N0VJ71lg0mavaVxb0h9misTMwPc9AKESCmbROXDrj
0/DW0fZn88JVsSgH9R+sRemUawgEDpJoLot2DT+6I0ivG30xD63XMG7sAvokV9GGONL6OSWbRMDf
6cGeMeB2W/1XdtRWhGe/QE0Zr6Of6LZxrbawpCuP0lInfQW657X0Zo525GkgHdTrjg1OK1A9VDvf
44t1ap9y7xFvEGy0M8q14CgsQgax4QM7CtzIl7Yd36WZhVW/lwLkE5yZyRzl/w7iGd2Noz6pjGy4
74Ezo6behjaKnAMbp2xFX/ku5EGCdLWId9HycRX4Bed+jXfDNlka8DyBNDt2ReVYv/fnm18suy/T
J7Vxq7nVptLwfrXKkylbNwz9iPZ5h7kefd1wVoWdRy2HySbzXUTRR1SCHe5YpY3sY8kVni6Zmxwg
whC/7YQfKMnx75uHF92vNhmLHsjU020nrW6r9NpsqrO6bzb3hXzuzrU6x/Ftdl/wy+JLvtMWiVu+
wypFko+PzBkaDO4rm2qTbA3PHOcFX6G9xqdm2e5gPMxemA0C6lYbZSV0VlkQQ223Tz0beODwfVeM
u4BipdkqApF+uNX6N+yJoVZiBvs+2+MHzPoKiv2FPzCEHe3KmxWzErP7pS50AqDdQvLgKzGaH995
cHlch7fqf5J2XruNa0safiICjCJ1y6gsS3K+IWy3zShmiuHp56MxwO6WGy1g5mIfnE4WRS6uVVV/
YqgHYeSjWOWnzGMUyMGM38vWENYA7QdUUaO4HtvtjWL/x5BmKgdlHDEJN0Cr8T3Y/K3vFONEkYc8
Dk+VLVqaS9/nNEvET1uVHWJaC9P+c9vaCXvYv9Whhow5CoztOc4ZfzY6kppPhlza/FjZwknpXZ1u
H8yf1pcHzmgrZU0Zu+7AL7FCnB38rXioH2ee+sowyXgo33STYu++d7EvIaN1cDq2RvboqRxjWvJG
oHNeWsZr72Z4FjsC5P/BuSxB4m20188hFIIsdJjQah8p/sywd4I1275ilV/6XQsYT70mUzG1nHyP
8ZJx/EpkNVvdY+skj7OVttee5UOx1Pfj4EaUKlSLHKNoMCARwS+GXPV8GVxj/sQfAgemtVNUdlMt
YgKEqmX9xSWXZxgH6qvqYeLXroJdhl81Qn5TOSmknD5fnvGvWLbO4AVH2VOW0W7SKIMFbGY05Yy5
c3O+gHrhv4X3wWM1wOG2wwpa+fjMvaJUf2vgMsGZyveI5kAjKeHvKfWVuUmVCZPDCtbGSjcrxOG9
rbuyhWQYJqU1LkszWCOfLMoX9M2AhTjS78hyfWbdY9mNHSg+XLgTTd+aTGtTfOjd3lat+iCYw1d2
B3UpOSo+2cZmdS++aQy3ad533aMYuPwiw3eIiixaiPBajprbn5SFbGUkEDP9Y8B6NhOoaqsBfrrL
5AWssbzYGrOIy1TTw4FZdl7HzvQBHwCjiF/wrbSLRwFaHzIYQNWO6RJ/vXv1OQuIS1yOy3xV3AFf
BjObejqhFkBdCR272kb4SY4WRW92Fz5T6GgL3CgBXOECAwJuozW+JcaXsqlfNbfZqNDE3ezXmVqF
G4bhSG2V2z1QsjNTXAPjQpKzI0t8iH+J24qOavZ2PpRwxUm5WMxeUnvmDY78oFNwJ+Z7eMfd+myW
s2kQ9gTn8rGQrXanLN6bTWglr6TZQ+6yaKqapWTmAH7A/YR/nyTiKGmnPNlB1w7AsT6vJpK5Yerv
gCQpSGztgQVDhCoWzYKNy1FXmIw4ULBXBR/HP9gyLOaBx/e0Ip4BnMpnqgR9UXGbIQypKfqoeMfV
nfI4hRxMHY/ynaK07c30g8K7558XbvSa7aN+m34EJEFRZkNJyKn9gItzr1lHjrZhIPkOyvs0T5/P
0OhlN+SsvTgT17qyRE4cfhQpXgPkp/3sstClh5TKeiJvsU/n/ufIVuQfi+KpaN06xobMwSKkat2w
hcJXrbN6DTokJCaEXWOZXxwNqeBTVXpUvcLOv6coDQtHA7yClvMLSPWimw3QXVE+FWsiE5CnmUPx
eqksat4IqhlC1dnK71bzNxwXIaobGxHH202yoY4kxXkf07UHtRV0p4u2lipXzPY+sLhiRTDQqTRE
BfBpTfGSdQ+isAqqbZos05nL2DV6Qfo2A/ndCF8xaPqOY5qgYUXa485R6GQfmspDead9ocorLO3R
5wcWlIgcPuhwP6mcoMh+zmZeWa2K1EkgsqCCH6gXZ1Bg506hbEW4281SFE/o3iu2UN6ZYp1Qm9aA
wMeCd1RzwC4T34vOmxHq2Wg2OlCoBR3YB3cjJ8CaLcI1oGx8TB+Z/DjV57BUKaADbaNqj4K8Lbtn
ZXyQ+dFMX7cYrYFUDWiAewiY0PucBDkjdPXd5bOxhNFJHQOYU15A4CXlhUm/g3f8ARTWjb+Frmdg
O2zT9tBWYIu8ZE68Eu6zbW5nuwYI1beSU3FQ36UtZRJ039CU1+M2YvKerzFOMPP73D6fDBBj6MYr
XEScKVCTOt2sqJUE1CRfrLPNlJsXeoFLQvXJWEy/XVhvyLcBZ01MnLYVR0y1wv3AmtOzoFYhTMjk
caUOme6c+G3CkFneHR4ImueqYBhhbnDPBbqZJ73AVX7CvYv6T18+9F504mTn3wPU3clAG8LmfCdT
MoZOvK1WFFU2801qpe5JWNXwPU3ZnaKbmGG2e2DLFPRjHb7OHyctDFZQDxSApK5jU0YiuTs7hgft
pdr6T8EJdfJWXjQe/6jHqujJP1KuUCjqGvenZEYXOlNdEXunKVqnhkewFu7AmzNL4xaNW264O+6Z
0ngYOlReBtP5iSqxok7Gp24tAbOu4arRYXj5e/EgtHtUKPc9rxY/MzzMGpNnudGnv7wX13CQZ9ny
HE5M5COTO8rdPVDKRts/lvturdlMTs77+IHXB6xEuJd3wh3ohDXxLbWlf4xgTS81+98Vzvfk/Hrg
NcNiFNc37MKU+dVEVYe4J3eFEJxigAgsUDnoNTeQPSF9xX4tT2lJmm3hg0atS+2kiccBN526wwh1
IaGW7dlngn6VJlsUqnm2ydaVE5yt+YO+1bzwqO4Hhh68KsoFOxf+AAlCk/+C8JmsiD4gWfUF6aMH
gKF4LAbZTM/2KK2ybM2/awabUFSyznPccB9CpIj+26Bs0h6umDm+XQ4YdEzuFKIJRXLeMb+Ei7tJ
880FPnl3sefE3F8cv0IxHt01VJGYAnSrjAMja9mIwfchmxIb4VZnTjzBC1Tv3zf3yhZtAklE7qlI
8QiBViZi6c8qrlDKMOgSNTy1q/4jyRwOv/you90WnUr+OTM2kWYXMILuISe8hjt9JdsalLxPjDaa
qb8lzzI+Vo9TfOAwrSVmaL6VL/59lUAa18Xm1WVewRxZTvpFo+rhSVbXnfqcdifV2F0g8qenDPy9
5z8GoX3rFcSbYe8wpdTiQbbutU1T2+D1efbRjl78LFFmQPNAFVEekf+wTBoG0QxvMMACbqQ2O0zm
0q66pkVr2AhpOmTefmWFHOaIYe9IkIRhCZgQhXZ+lznqOhBtRAPFCrHWpHfIXVzJGsMelsXKf+qV
dRvZGuB/BIGVj5mmxC3rBYcHNC6V7+jivdQ78JdbHr66DZlzwLVWdjo/NDXcgRmUjqkD5GcrCNCf
9L8kFeUc+nywFCN388FL8cGs/Bdc6XLkVzQ1gK8IpLRkOy7qAx7Nxuhczla0o9aVJk48xSIEDQME
QvfOw0vlu1hjMRkOKTIf8F3KjC12ah3JRdgxB3f5ubPwhtZCT2CLnC+UTecpT2rTOsEh+aQAqBYK
jPvQDdBklcDVrHSIVEtll65R6/SD7btBy8BvkQiw7p1L/pgs6w2USRXWZGorDHnwxkFILNMC2FrH
0YdO2uRWiTxZAf2NsvGFFfqWgPIQJ+rQq+bPtUKehCWfD80nSEpPm5zPtp0vW0MIT6eFvBh84Ycj
ah5ONt4IAUZjUFGRbUB/EjBdm1rWAMZSf8CJk70zLTbJ+CGucRDF5QIvsqbZV+k75Bm07nTA1IbK
fgwf61Wi3YjrxTr5xhK/2uY6rRqUczWGp5zGnAlsLi7x3Lf06mKlmWFWGRVFOGIC9gV+Xs2WWs1d
h+RWQL6UkgGZAH2HDx/OCNwigiILQX5GHd/2hxTg2yDIRw4B7HXEjrHHSuJBdDNGOGxVPV5DkYQH
bLOogoxd7CEBT8zmdyNucSIAg5lYA/2Xm42OTtSTfcb1LHLn2Iv6NucLzFcg4c6G7b3PPiuqzTxl
dNC6AeYQ2HUWHtEHeesKzIcUT9ZwMIF+v8h0mpVor98pnGdEDlJTctomv/DBDlwp2wxI2WoPuL4t
7itxG0qHPF6Lys7oV368EzQPBxM+Bt2Gh73P8/lYgTLmUOrIxCFXEZUCk7pkvoJly+BUfaytbnZH
y6FjjwqJCr9bClrMJ2ERkBAG6UzbzBhFpEtuadUvZW2flQ/Bvk0ZL3J3z+OxYmHAQDeF8nU4U0KY
/fzRmB2keF2Fvy7xR9HCpmsYddDaFSHE+uHZQOEQPv57Q/wJ8X3vh3BsZJp+SbkGWhmuzrJzK4aA
MiEhDkwTo4XxiH7MSRluVju/WUXIneBMFauusPWLo/z69yXIP3Coq0u4AlfTSOsLI+cS0mhzPtsa
Vm/AIIiRchNhMCMPq6kXqUj/5y+7u34wWwE27iMzXIHp0PmOYZSLpurGVf0Yh1xd1RXsiGk+9vGq
FJ5qh355liyT6q5WV7A0rfESmrpzcWBAGcaqkx8NRjgNdEChe5wzluxo03IndiSOC5EpvSRtwnin
yrcu8QdCfHWJ0439bWIzK2O9jipuXJf/mtcOLF/6n6fYjj6J7mjE94u6ZxwurSJjEVLvfuiE1n3g
rw9Nl1dMtCV1RSuiLtWQkI+dZnz++xZeuST+L28CJT7xKyq0vm9U/bfrEyK19WetCqXPhfkmVTYr
LOCdatSNCCFa3BHkw9tVOdku2aadm8GEKxbVCxTeluEr93QNq/TDZ7D93D/O7uGsAmL4vEMwMZm9
w8tF2MPs9GKq9D1GsC6qXyHp9bzK8BVzOwW3aOB20oFsoUYyVbxFm8AE/MduC3PsN97iFbslEkPF
x5uU1oTxVL1RmQtVpvHKHAkkLVrUXhcvERHzp/X75UU/wWm2+c2Lg5ittHvXHxiHHsDLCGaQH/nV
UJvJ1BRzQipwHCDkLrvX+hN+PRUrGnRGFpe9ssjfusf+XkzMSEd8H+EjR+YzhO/zJp49aLWn8yoz
majt5sRZWjN+edHSPXEPmbbA1DrQ74BgcA6pmbkWT4rhysGihRf81T33Dl3S3EnnG4km6xzeVemj
FjzJWBlUNahiiJIrJB/uJELMCJ717Kvs18Z8r1aLZlykSJMU8YD3olm9xjsJlk7slcNyxumgPMlc
4twk4EujZXsIDwyn88qZWpadcexf5OoWdePne/zn87naXeZp2Mz1M8+nw77WPNPpIbYY0RP3KTcL
x7SpwYk5pixxcTMq/NbiuNpEoouQ5UKkJKdRgh7txNwSVM+THyKwGy2WXT1NjCeGUe/nJRZ2GX0w
gAbjd7/0bkH+P0k1V9TUq/3iolyaJDNE3kfEiMzOIrOdmQ0xgSpq8YKXi5HowFgRp3bIbNOJZ+sd
oj1GqQTFmP+X3eG3F+eqYVBbLQ+yHJopiISY2nnlsuHDChA+mAsKz+pjB6ltz9hqDcpJahy4Z/Uk
3oV03QAtACEvxaKObWluC6pHzkYoYVBAzVs/5+Ekf87h85nhgdH8hFZQ/2zgdnZ0PzEDCk8tnGIS
Dy2qGTZuZiTdWHeG+kPmyt3GBXXiMqM1IWvqz91Zj0Slakt2vzi/T+d4FmxgEgztBIA6tq6C8Tcr
/3W4vBnJin5jjmqbacwpVjbMjf38UWomIQq0hOhNrj6iSQmB5ENzi2LfTE6lVs2e+iwjKErN9J6h
HF5lzDJVqM+I4DkyA6jG93G8awiGwGTJi4KVKLmsu12xzDaI1whIYQDLoSHVuEzg9GtXZWYZissW
U+765RlrEjQa6al5r1s7WU12ENleeB+X6X6+HsFU19JTcDDuinW7xczA1VzpvdsV+wmpRtfQKZ74
JsXHvFizd21bmCDxpu9MTDl6F+kjGeCyADprjrQIMWX+8HrZRDAXyHTZCkt/XYB+nN/VncyEU8JC
IjhED6i+MuSUuS0tgMyHB7gDuRU8JCuccLM7ZYHf5cv4pD/Jcyv+MFbhy+ztcj9vEAFbXW9qGzwv
nup8U9x1WzBtDP8s6rz35oTwpHuIVpMLRR1YAqL3+2Rh6OsIcQi3NZC3gmyPwLPcdfoeWBPT70xE
h3YbLRiDlg9FvJ8k9+v6AJKPOuOO3NjxnXbJwoFMfxcfmBOvJqKusglAUl9mq2l4Dp/18pzjj0DQ
zinjhJy56R38i+QNO0J8RupH2rMcqrprC5vG3s5NBnqg2BvRQrliUYPMTK6LN2eO70hp9SOb7Ht7
lB+xncyP7Y4RpdMey11XWkPm4FG9HteDM1Fs2QGgcgSNW791IALSXfoyVzbomyYISJp70xgfjn0/
nGDkpGc3rO6L+TIDzi7wV0uWZM2YJbEXwjOabIdTGDGn6S/Pbzh/Gvl6pjGwWOB1Ij5ApmDKdJ/d
of9Yz3epzLNMVkyIldDMfsGGJ9THAhhEt/8ARu5woYyYzX5R4mKFsQg+J8mKbhD3h7W4VI6tB6cC
FAY5gLTmtqLiW0SP9NngNZBHEqf+7J8g/xzUF/11Bm1XgB1oTpC5oluzwpw3Lgk7+LmiE0Z42cBE
il19h+sYAMKHrR6aDwkPDUrPDwHsF6eALTMt7b6xwzv1bVsASpGKhRHOG4xWbIASgCdGePLi4WGa
ajaBLXKBaFEOUBaBUBYz6kG65K30CNB+z6BaojmmxH7Gqh8vSjt7UNf5S+L6+Mtg2qypTvmFKU24
6fsVuDCzeQmqnUC6GDaVLjbrDNoWMdHckZs0jEFxHciKY7pgstr3yAOn8OzZ+TAs5Kf51NrZAZFy
omQxPETdEe2bT6aZ54+s/lSkxSxE2AwQ3LxCAIDloTHOV0wlXZ3r5UXDec0ThE29VNeA0/C0Jok0
dLULdpfwqs18WFDgUBz4b0hfU9kUwJ9qJF6LtLbrt0u5b7rn7CVEfbbtHru5RYfhgStszwcC0FjK
4mznD95liWAsxrvDASWziOqyu2M884w7bQGTD7UStgo2r/5MdpVi1Y8basVgvsFnJTjwe8Fr1xHK
4eaUPHgSeEOUOJOlDUVllNgjMFfXvVzqkxLvL+wNSfFW8WIUbKf8LDvCZIST+IslJuwwDTGxBBkP
BHkwS2H0p2yFV98VtpduE/t3zHfOwdHoUdXAFUGsQUJehDJJXnHy6If83tff/ZqLAYOzMJOmib1j
xBDAuz8LDzLUAGItKHkyZOtijdwFmL/wT9FIqgjuuBiyWMT/SdhzmBc6nMF/04U7HRzkmUAmD7T/
iQGCP8dwFNG5QxJsO7kh8iZB5jCehRVmumZgvGtnIszAywaEjJ6AkWaK/ROWXdu5hjcON9SZTVWf
2b6Hia2l+PB+P/h9mj+hDMrvQF5ksL27HLcOe4Q2OZb2QNzKQfiiV4UwOPFoJvcQoWA7opJoNxcN
aE9407/mB8VT4ETAQZovZh+1sZjvFA8iBaCuyWcZ95C1jsOd+msOgLMvHAzxmWp3ktXQFFejIzF9
o+2EXzv99iIBC9z45O6skP6uLg77q5s9aAQWMzk8hQ8GStf3dAWMouPKM67F3lhkj4QQ3Cnthg9N
bIm3QrKY8YY1owxwMHoia9aG5CvwQ7aMVdPXIly07xX45CleyfkCGSqFsl0v5LRwYCcAO+AMGaE8
bicgwN9lMwzkGNqtLz3HgVVFC9RYlMyIxRpxFX1E2GlcGIX7pGyFZntXn2Rev0PPSJfJ/Fv0ke8j
YyLvBtKxT9cAAMO7MngjNA2N0ERoTo5a2JBEVCxyxjWklsuMJpMn1nFBmIgTGNI6/67L9Ft1yxXp
twxCqU37loIZ29uUUY81fHEMEdaQcjiJFp1W2S81aXrZ9J3xQuhtuTXsFo5T5DHlmIyZinW8BzrG
HvDTi5iIdLbknBm783/Td3GPHBKP6zpEfxKv8Ty6706omxJy2lCx2pBXDCbtwBeHeq+wFcEwD044
mJCjOcLL5YYejYqJxCS6uEX1Vn+wEa7Ktis2Qh9ITd7WfP2KkRIGZ1/nNzYz9QAwnwJQOOyLH7LF
FP3brgkSJh5I6svw4bv5FhYU9YS/6ObT3l4+V5DobdXtV6LLePITO5glEhUL6g6lbWKnW+3GLOWb
pPEHxPHn1X8Xpb+13MWZBAV/3iQnDqTojQdGCxkdgabRhzCowkwWutH+DHwJ6cRwi0WyIfbn8o7V
VRd759iT98Yp+hV0JuSl9BUpohZ7A0RB2Cv6isMDQZ2TuJhgD+/nW1Exf5U/YfUnf/twUlFftQSa
1l7CUihRfTmETqBwyyyg+fZA3OQ4sUrnMvyC7hN7giqxJEClV6AVi1VHWImFwhEwisG7eIfemE0k
XqSdDeUKNTCkEuSq9KQY7nkBGSMvTOMB8qbel8oWOHHB4bmqPhm8owrEb8KvMCC1Iso5xGBP/37F
/j40+P2LXqEQSSnOcyGoklOEnmyplUs/28HCTr74n97u3vR3XKsvBCgyRy9JagC7tVFCqqvvIrYM
rPaoggS0JhzZdNycjxynjMKgNdFn8rDx+uJ8ncNep5RtMM6BYsnOaNa43D503Ip1+qE8lQ/QRrH9
s8PHxomAIJjlsmR7hx51gYxJXw64/g1WbYN+7tJjcs/o9rwr6CHGheA0ZmsXb+JzaQf3xvO0xBNY
dvb8Lr+Dlik7WbvnjOEWK7kVD2AcuWxeHvu3kKOBPSTbip07tnY+dwfZAWsFATLAbkdm0m7JjwCS
xOYP5ekFiptoKst/P4XZtJp+viv/rbarBq06x7N0HIrkpJ9mK8qXMAVPMWvV5d0R4fMwuFuEM0d8
xIYY3vjkoVYeLgye2apWRI51n9HrJMVLDv5L9U5xoWJgY4kv/i/fTX1LIgBthZ46oRuFLHj5ah4l
3L8vjKyI0ZE34roQFjMe0bCB2UWeGvRY4cU/GtZsC8PHt29JU//+eskq3SgpP9O098+OtBQ1QW2H
PAGi01qTnIDkMRqZYrol3WO6HGHjl7Ql4uPlJXlUmUQ9jveUV/EpYQn0TunqB+GAMn6kPcSJJrsD
XzmnrxKWfMCfHzM8AsYt6ZD584A+Ej7rbB2cwn5Fh2CgVISvGLo1UFIBb6ms8RPHsmghYf2DsOnG
RvhXAanx23e9mnVIZUb0O7yy02ybbVC8Y+JdfozfohlAfu/fS+mvQ8DfP+1q4woNvQxmGZ8GelDZ
2d0cwsvExF7jGoiNkX6QrO/yhmq8Yh4xo6C6bSf+F2yTicNv3/lqV6mpI8d25Coqd6QXT11CUCZi
tLKYk0FvXlYRh3Fra6tJQ4vpZf4UL79lrHDlb4w/lGkt/flygb0qCHbUGRaumD7/udZqIS2GphMl
aNMWZLQWpHOAUO1pINXDa858M7ycVBKysMiheI0/Io74VyDICKxFohiGosBWJG2ps7B3ETcNU6p0
ZJeQLQ1uYA5naOazK94UPf0sAP688quVQxqF1gWlJOE8QzgUJWvtxpfJwdLTHYXeGdNHmDh5h9TM
v3HXZj/nhX9+9tU6SmSh1IpmkE6kGZU+2v94o0xOCWTlKvMFAFoduInsTWQ2p5i7ULPJrp2eKRbi
AfyVgMHSYM3Orj5jz2Y8kt0TglQz+kKI4aoaI+EtdKN6A0XewDuAAjlcDsamoi4t5ac2eo3abc1s
On0eglWbu7BJLMisIUcCed+UDPg+IXopEwgMdK/SsRQ3YQ9J+N8vlPT3h6CqZE/NiSO7hqW4/UYQ
nEtuhEPDzSRgmGBof2QiQLAP3Jx8tm/6RU0lSb1u3Pr46Rn/XL3/ffzV0PgswJy49J00DY0dPYd6
YearfjHgZAhVH2CTVuB2yoY8nTj/+tirl+YcxqIeZb10anBqL+7LI+ZvuVfBWntKHnBCRezY7xq4
kK+6NzoMn3qcOKzgHf8ZYUEVkz6ot5J8bl3S1dtwSdUyrzXuhHZK7+Ew4sH+RpEBMDvH9heIUJqY
Y2Vp0xBho3RrH1H//kb89ySu3ggjyGpf1nIJ7W3hm5AqmXbifltrKMccbo9IHXehA7WjV7SACWxq
ga7OlrAlgN6HuxgJVNRCS4lBZ2Yzz2jyNdHgee1MpGad1e2RCz3TD+r8/gKD5rzMNU7HbVt6t4DO
v2Ct09v933e52p+z+TiQhzryeBvZm3m6y1gydC+DXQY2RK+5id+oPCdvdTIlTV3VjfGsxGny//lu
XdU9kSCqRevzSMO5yayVSQ0zI58QBYiPDhyX3SQloUHNAABQm3b/38+/ajCzMkmlc8UqN2B0tB7T
zW5Xesw6PWJLY98q9YVhao/xqmL/ebnx5W+t56v2Tg3jQbiohQTenbN47cSJuIB+3lp41cIrQNTa
y+sQuMOPXAz86LBvOYP9BYf5Yx18d+C/NWlVk5O3FLEOdN1TgFqgb+EJc5TjBTOdTXuYmrUczGPg
idij8Q3ETMqOG7fiZ6PPZbAadXKNxMlN/c8jOhlUP1aGmFeb3Mx2xwR9MbiAKHv9RqUt/XU7/e2T
rha+3mezPA9D6UTQ7QD2lnnZS+1NyG80O+qVy1sLhn8L77py/J/w5z+/4NVCv4xJqfYGknb49zZ5
et7YgZMqT8nloHCvvcsxgn6ZBb8CHcoTcxb31j3+S2H45yVcrXWJCPuLVgXTjg5FpVomWMIAOhQB
Rzet6QBZCy9pDtn+cWKQSvqmCZbQAZkvJLPVKHz8+5n/fen99iSulv8sPyvaWRFECtVgMWeSZRnn
d5TSPYytKn1uL4cGcr/FeE1lbBY6bYKJ6GJaoeHsBn3hL/SAP+7N9WugtKN26WKKHX320Dce8gUM
21vdVSERVzQk9B/AMAmmVBFWn8SqerNPVXbn/VcONpV6fmvL7PT5AnwQwyz/Xr1PiElb+eqH8Bq+
F+B7AWbuuR3TZGOlafa7NPXILEK1rh/Ov1T0XHgvZeYlLuxGfTJKrwlWTJYACc+ld+POK3872/+7
8/qViYR4Vsrer6c7P1+Jk/44z+wpgCLNFyJu+XjzCgutJezaaQd3ZJrBdAsNZbvD86+OLXrS7iZV
7NY1XZU56TyAe1OyAyQ678fZIeAae9eSJIzAwlO5WQfCTcbEX7rQPx/7dFG/7365L/nzjhtRJqua
EbdqMIFJ0agki/PjpV210UHOEeAgAtYIacSZrp/ktJe7QLtrGBw6yhfCuWLZwe7+bPCc/pIGJzzb
Eu5isheDReJi6dQvKQcpjuqk6+Ab47Wr0k2JjicyoF41rIfAOlGxNN4g8SNVlyRlphe3Hvrft1hD
lhA2TRjw1Xcd9ZbwUIkdKEbVaXc96BQqBN7zRbUgIC5pn5VkSc6s2q1Bpnjk8SuTtvbGm2b8tYhS
/7uMqyJOymIl8StuudZMkvESqqSFgJuAAj4SQ1O4gY5B7Dhy2mqyFYT1WOsMJDRXJaIdbNFuqD3V
qWWQZMeHptd9xbTR50Oku2xpzHckS1C8ipcXWYXdgEIuBsa3dL8R7D2c1hdIO2p7RBUBuLVDAj4d
csEDBB5Sifppxm0EXpK/kgLayFsj3YCe9Bg+6K4ODf5k2Gh1luWy3o8dwReH+cS2FI6V9pSO8GUN
68bbOp19Pyrx3+7Y9dmYKmPPuEQ8tUTDQRk5zxD2SPeAzSMmiChciO2EdVv6+xkqfJvRCKavB/zo
1kgGmeP3MPVvGXPN/lq7/HZRV8fo0JfCpWq4KHHVvhmfJY2cJS4vXyDi0DKLO+OyqdMFwpbwfbx4
6twClwkegiVU3jmIC4b+JH4yNuztYfYBDKWJsG1RjC/6t+A+2Z4dYGQDpHmu/eLbPPUL4xfmxKNy
r9dun3/NGlS9SE9kXhtolYSXDDoqNdGaZPj4IzefZQXIgvRNN1Xm8/c3nsmtl+nqOE/zMtHlnJdp
aspGTJjEJWB45S+BBgFbrYsTpA88h7znZcpBYBdwqy/2v69CuvUQrk70rEoSiiauAurWfEcGxa+x
cTLgbzbvY2M6Ty0NO2LuhZC5Nz76r4vyN4ueqyOkS+NzVPt89NA7YVnADVkFnAzO2ascBXxKm/S8
9sxNXKPf3CplpFuffnVYkNwzpPrIpydnpGZwA2AOwe0PUdZbpY2ntDj3NGJJGMLjI/bvr67ccie6
2kjPQRvFYsiHNwjehow0E0wi3ZDRiOriUcEun+78uwtacMORwwU6B6iD6PiVzQxuOGYx8AdgOoiM
Xm2lt/BYFus1suNbO746FVA/No7fntHVVqslsKWLaZG2HNhQ/cC0sSULFd4trBW9fBfWyyBfF4E3
IMe8mADfZKGb/QXx/fAxxKh7ctP3qVPr1O6JiUA/326UcVUGO1HA/NzJIE/0KdZHJDnCk9XcTgwt
42MSTiD5gfYzB9fE4ytt7HNG0jGxBwOSwOz+fPn176fy93fhty97tUtWl1oGsuHLYsIdL3sKRiu1
z58JR8yy0Q/TYGqwGeEtQrzsb22HyrTd/XGrr4x0rj69aPnLsjZKGCQxGmiKpUK0UrYDiK+QohPM
A4ozewpB/nv+y0ab7c/swYCsmDAlKAYowBLHSO58e25pSF+RMZHtMe4FqgkFu32GfF8yYL/uH9s6
MP998+Rpyf7r8q9281YWxXiuXOQjTrDEy7WeaDX30rCT5I2usptY8hvRLUyLaUHn2EgMBIVWh7F7
APPPFbwK6htlws/HeXVDrzdYXfBTQcCZqLGpBkA9R1t+KCd7FZXCwIFxgAur4Png0e8pHnQ37sjP
od/V519trWo0KJUU9dKRbGO4T6qFGMAKDGd6brAs4swZHWM9LPQXVbyxwfxsjK4++6oxupSZHKTE
bx3hUQOd4jUJL2MZYQrbEyRN6eJLFGjGGr1OhqOQSQCJRzDHzT3+xqLWpkPwt+p4ZoS1mrasitoR
+icp9CYnmRj0XEAu/dhyDeikZrvQ8S2luWUB8GOL//MmaFcHTJHlpdEb39ZUKK7bkpOdTK/V2UrX
Pk5r8FRpC25j7j/nA1efe3W0tHGYjsFkiSUfLs8AT/URyxrlqG9h4fjP7d3EALm1U3+jXf94/75l
NL/d6TqXBmGcvixpOHBScjNZ1JaBOtRSGERZLS4StwYh+rSCf3wmSeu6Po0mZONqy9L6sInLnlVW
tZYOtzF5EpIN6DrBXHsByrq+KRGbNfs5nDRptmLPQuugbLE8+hqYUrGh3sUr2FKYDPlwoexZaIuM
zyCWeXhMmYj8Q8RHHoFvDnPrD4iW4aH9hSviVOvHG8K/SDnAcQxFrOGOOAkydZhg1tgSV0211eAt
3EPSn++JIaDQ0xwITBBwZEuBssP+A5WWyv3p3zvhzxnv9Ph/uytXO6EWGOOljrkr2fPItifCTvXX
KIinK0stLPcO0IGpL5z8VYfwTlhIQmyIK8Fn3CCLrho3pQcItxcXc9TsPivM/I1slXBiLqVvNYl8
X0iTpksXbtSk32/Evx7o1ZYZarle1oUiHcWVgmkZLEZsS/BES0G9IbDYEc4o8S4jV6xzYrfXFrBr
z5eNkHcowNw8wTG6OrHVUav0jvQWMrPGPOJiq/IxIbyvfjQQhE4zdpNH2UPKQIQ9KSbFZ1k8ZpNL
ClyMr1FaJ9oC8j7jwluo8d/fk/kUpUhWsDK73hSUM1DyOVOl4xzVy36CxSdHAKim+Pg75DI7t+Z2
P4u97/Xw3ydebQea0ktnOUqnk3Ho7IRjHGdP6j7xbZKFoEQTcBVQBUxZeWm7bUwVitdR+Vz7WzJi
0iXJAnpwwgoVkH5+Wczie/Kt+2B1hu1w3t7W4fxoTK6u96o4nbIQLm02SFwvfs/kXsUbAw+wegpY
w+ZACl1MTBFqUom6WJBPc/UTtOEbx+c3JvZzLf53265KzyGYF9FZZy3io1ssB+TEo6mRH+Zd6hmW
tLAOjwPZOCZDXtSmyboc4dQqbPQ9vltssPpKivfnZNdIzpwmcEsERQNhYWmYUNxwrGFWqv9CHR9a
kGQZz0mn6IShQEBIrYcjEXMUNooiZ8Pq7tFjicSpoIIi+URAOQ6OYEoPCVQDjNiPanZD9fgTOrt6
Blc7a1NlvR8EPINpmA07G3J80tvVr5RAiccZ1F/MAEKPSPgGhax9Jmhbxcmca/W0dKUAOQuOMt6z
jXr/3tyUv2/5/z2Vq81NLVSlLROeSgexRPYwIXHJYfgegMSCJQYrggD9xFGeoM2dn5UKg9NlO8ew
zYFMOk0BtWBVEkHE1ow2A+wzxCnqmySHSU6rm9hUBa7QeUgL/33lP+EqQ9GJ7tZIZ5V0g9yMP0uR
VsrjvPFl6ahuY7D7D7HwoByW/0PamTU3qiXh9hcRwTy8ikmTLcnl+YWwXS7EJEBi/vV34b73Hpty
m47utxNVJwoEm9y5M79c34dtBJA9hkXc8x8LzLns1OeV6qEXJS1xf76L79LkL3cxSQqZ1hbP55a7
CP+YVwJ07pUVP1EGrjDD8gVcKO9oV98butdFS12wTbYNOKQ20Fim3RC5OT/fz99NhclTmSSKinhp
BKXi1FE5pbDPiPLnkGmUDBrLJkSW7V8u69o5Mtxd4XLonApGrPFY0OW7uaUl/3Uo/nor+iRX5JWd
xbrn0ZxGaLlon8FayMsGZsXj4ITGtQRL5yn9k6+YoOuzu/LiNM8axhCO8jTzUL5JHD+/pGm7Xj0G
kiQiOyIC1hpCbejSj1bH6DE2I7mr5gfLz/gIcy9GQ2mcOkqOP9/B30PPpoZDL6ZyuqTJMKQmi9Uq
ulqqFUW76TioZBtZ22Crq5h31GiM80ou9gFyoxSWqeyrzVYCS5iinUeHVWwrbD7K5L44+7m5JYZg
urTWugAz0Y2M6hWhiSCvtNSPrQcVrZu1a/vrMkY3uQtrv6puDPlJO/nWyb8Go5I8Am/LgIHnSyXA
ulBp11op3eAyBVf2jAtGNMeMnz57iS8USrCCb7iB/MeY7D6hMehBlxcqPFlArKqt3hnlOIzc/dax
2GZUDy2qB6HKPusYSdgMO/cnv2/uRMhsZIAYl2mrc7FG4pykzC4uOeicDEfAx/u8aiBWXLZWeCUk
S1KrFANJp+hWF6C/FjPYO+hqRHrllql+CjKCy9CDFDv4QfWRhwpFfZ09o07D6fTXTja5tO9iq05z
9Sb5Y6Y++mROzQFOq3CoYBn5UBUpn5x2MBpJWXOn3chzh6S/jqnTW5hsNfolakO08OpNXsGEynB2
eh6GwbEKxHMV8Jz8/iLsB/XdVA5JtjyzHo/LvLiBIm6nGJtKeKJUGole1NsSaoVOM5YV3iJl9hq2
S/j177rqtJqNRAexoAQEJ9ZtZjr+lalj1tzcBRvrIKD7ySnW79CDXOgoZo7IQBbJmX5VA8THY7IY
rZS0ft0gNwZI4ZvVJk3f0n4tMq4RaTss2DL6IAkwU/TmbhDsEgEHNLpvxmtuLJOL25u7RNw0R69E
GdG4FtMZyZ6yiZK6gnR7Pm3k7vqk+hKmsPF1nK8wvGXWVMHrJ1qG8DVFx3g9eqpzurcAL0vrZthF
w0YjXx9ulfS+5MOrIU404Z8qqe2qhYoF5E1u3n4ODtLsK5tswp0yHM/HiFVTQbUb9a+DFyOSwqIG
wz1ON+a603f4BUsXDJbXgbzJOqzxDkL6KCq/8oTHwZy0I+F6zTYHbYhuVXFXooOOt4UKtPOqD5eA
pqscv55NAZ+balKyLoOr/Hx1BIvENC8TiCCLxaU+rFQLZxj3/KbBAuvXvBBBeehxVgQzU/kKkMIW
Ixa7xwmGJnlzpYAP4sscli1cJ8dSlyXOWQImM35EembiPYglnV9Fe7P2xNIPGVQZXEE5jPAYt92g
Jy1sMV5iUmow9AdXA9q/uqywEjmlfnL0VQa7sK0BdspMZLhluFpAvEjH0eGPCyCXbpkvW8YpFb8U
F5ROEYv1aKjndtYxUH3OX6ff1SSEG9TCuvbId5Vux8ppf0WA5aSnXeUrcwn1cW7/nF0Vk9TCyhWz
kqOPyJnuGYNM3BKuuPxbBqRX+eUKAMs+p4CJCGc/syLnfuskixCPsZXIOQuSM+ujyIuCEQzz5Y+2
TjD3vCv8cmab+KvGwtNV8FKxZNm0gDx+eKN9KndIgiXQPjmpN8E7JmWdIyzOv45eShOHowiz2uky
84rcm/md34TrL1edHOWSUirbBC3uTQ2+zFg28VYzVrT5WzfdF0xL4Fcl4EpqiLQgAWU1VwgiZvJY
Y1w3k3X15R4mG2TeDbEE00W9UZ9Hv/s/+Wm8+F7hO3mIUvfUMkk4Th4ilx9gQRfl+mK6VvnQQ98W
MPMoPFJzKqDybx2NhumjiDfTm97wEdRSHks9qXsuMNyQ1kZhBylOU4CvgnJJlJB/NRlQgoXJPP5V
tgIluxln/TgAgtIw3O70YmarPltV2Y1U2XyhzFRAoTcVBAHrMh7VEKXoYw93PtnRqxS/ZuqVVa/M
C/r6Vda/SvJDHM1I/pS55zXZYocsb4dcytjfoGsXh/x03Xn18sj4NTOeWPQuNXaGYK9CfLSPtS95
DBejaRFehGfz11FcRdWajnwU3ZgMbzI06dN+sUMDLOWueOEMvJkrq333IX95w5MdOWj1QQsSWb3p
7Yb2NbDXV7SyTP6Z4qZ+HOzoCf0mvljBTTDHF/hL4TP9riZbS9jWCYKGVL0BKiaUDlas0qNA6yH2
BDzBFgljueUGbEWGvRs4F0qomcMca7gQ5kwztPFj+mmhTwJoqVhaXCt8bLwfymU2xoEt55CUKVz/
yNS7hvPK6MI6jEw45sddCfcytzCWVMpeBkdbAkofTfGwepfSg0L2pNlN6ggiprSO2W4KvKjv2OI+
RONqYJ/ujA4rHebqnBJm3QhbZozrZPeBHcfuTCQZI+JPP24SrPtULjLJiNUbhRwc54vREkRgPg7c
CkplzW7fjjegBGOPUl+sQBc7PbdLK1jN3MY3gfvLUpsE7qJNlJOWJeoNfo4RKOdt4TUb6RmYhPEc
3zQM3Ko3M5ecea3S5Jh3HPo40gtW2Ji8gEzB2QnyAXNlI9ZamvmB6swPlCY9ACVXjao/cTUOUhV1
yLUurnLFty4IwH1Vh8LTNddidyVHhxMzPgGYS5q/tshM+AKHd45O0HKQdoDYo/snOw1Y2D+KPY6T
9b6FPIROFgg7xbPWjM3qj5otvReYLx2lub1nWpb715fJrmeahmRoU38L7ZJKQ5Id+TJXzbb2M7/2
YOMBeZ7rTv/VOJtcaapkCzrrcooqQbkJDUdlKPcJ7CrrMnYC+boJ0NNZB+DuzJUxlc1MqMhw/H/3
efz/HzuVlwmFLqnnlFsgJ6T1DNq22ieujlc87UXI25T/iOZ+sh/tOOFhqFA1VYfj4X+1WP+5j3Ex
f0oz4jyrJSkLxxiEb5/sDkvLrr3mPqQ9jTeTPXO57/eqfy432dvFJLci3eBnH1ejp4jDpCOQB4Vj
1Fu+AgBEtyB3uhcMzhCD/Hzt7wPSP5eebJNtE1tFnLC8yL3HERu39Y7L+amej8Xzd+D75zqTzU3T
Oq3Wz4FCbYX+TtLXdiOzn17ezuarAEw9w6uSv1ASyoJQluVAQwD/esYWNGteVdMxOzuytpi4W9W1
1fwWj89JiOIOZJXA+VE9QteL4u2ZhkoMem+MnBcMvp+jEPXh8Htob7N+mSFEkEezEYb44flh1WG+
9y/KW45UUn8Wb0xw/vpzUR6ih1C+k45rvVjqgAEpqjJZ9/skXPdHHztOs94I1jY53abHNYcRMZ8p
A/819jX9Eie7cRyVcqSorIdxgqJ9wSF63T99LAXmE+YOEH81jadXm2y4epHVSSWz2BvE2nim2AYI
CJa8wLxczYD88cr81ToAhpgUSh87WLVzoeevma/pLUy2xUC46GE6fgBt4OL7K+IKBdQIPLR29DIg
oSg/Crv1sB3wSpKQV/lBfjv9UdZMJd/V4iJ/PVYz38VH2fGnBTvZIlXhLJeZyYcB6Km34ajzVAZz
mVReiKUrnjcn8T6ul9CpQsD2z9jqFotSs884D0k+BK1x7OEq+dU9J0/6I2QAtyMtwd/TU4BXgQUA
T2LT1vyVApTK3Xwf7YNd59ar/lbAkpgBWC8GHLBGBcWQ9hqLw/04Sk+BZk5XObfazMnOLBZKZxpH
3j9GaJjRXFA9js4doOpG/dfMfiaPa3fyXHWJs5si6oZi6NP9rD6ez0aWafLhgxASBb88JUc1afMs
1WLTBX6QratfDEV5cb5pwiuD6d3+6FYAbMbuR8XQ7zKF2EG4aG5/joV/wY5Yhp/vbboDxqkkJhdB
lQ8d2sDsso0u20u8TrWbSKXxBQH9yFwzGxCRRV3m7bLsfI2WbOCe8rVGLly4R6dulyJSKUcsHS1a
KfEvPX/KLB+AhAj0CRFjZp+eqalm5TI9UA8YoGTN7CffnX2+/I5J9hOoQtuWoiwfxNPGTB35vMj+
UAblrKrhL9m6AVP04+DQqCHTHerZNzgsY2m+AAkbewsp9gpM4Zin5Dwf2YbPFtRd9a13TsEtyzMn
tb+aXtOnPtlskxRGaRayIkZFZMFzNH0sEWrjQz2DRrV2Dd2v6DsvDft0n2FIBLbm5ENC1dKVUYLC
WJzO93g7+Ue3mcvY/2pPTO9usjfj91mL1UmRD2f+fXyk8P+2a1gElbHWMM4AtEpr1jnC0vTarYS3
/bIwRl51+GtWzvtNKvjltU726rruukhAknFQn89bhDwATc3t5Q7EIDSiG67ql16NLw/ACgAz1UJ6
5ynNVWC+yeO/3MRkI2+PGNmpCt/IGC0K1S54L+MMfYY7wo6mzUwc/ourOT5/WdFGsqepWbQHvqZi
QSVFlSyI8kExVrRrwyU62aTwsmfzHSFCBwCFc7k2DhJimw6japfEXvKIoRCTpJBINnM39N0x/csN
Td7CxbjExy7jARDAnPLkSHiWOqkXqNxHd0ND2YY2K6XXY6305/j0l3h1+iwmz946sRANlWcB8KUj
VENTGy3MbRPQHa8AEydQPBRpZzlw3+0RX370JCOpS12v2/O49PwxXA827OZdt1SeCzarky1g5z7z
4pXvVvvnFz9JS/JLJqih2BGMmSdjrKo37AHeWv7M3vAk1nZ018V2jE878MjcDaGs7euriiOlQLvu
uv0tGJs+gf0IZ89ySv3w87v48HOZ7mOfb2+SskSSUhcXrZQP0q/wpm62zwavH5j/i4xR1NMZHzB0
SnQRPOkhuI1fODmV3lG50sTdor4Qc0fMR5SvcQk4zR5fxnXw071NchfLMIZcbQdiFv1UpFKccGGP
vI5wKCryDqdY88FazZUovyvOfl4kH4nmp1NTmchHOWh5Y+oznQncQfLRJexmwHxq1PUmu9kJ529O
L1+uONnoxME6qm3VjC9hJPyMUNJuBRAP+DfwNILSYQTGGNAxMavEBiF+n1umH5WEH571R2Xt049W
qjZQY1kavwxi025E54xHqLEGPJcmz33/HyqDT9cSEgFzeZVrVbzXwUmdy1VMn4M83cQvzXpnpa+C
l58X+l/KqUnQ+QjQny7aRGWZniQu2njIeZVmNHxnToGzFMj36jrzLEeckxXPLqVJpCvyYkiVjHgj
M7rhMbpS7aA5228d4x22yTFu0T/MiTTUmc/mI3X99EvbQDm1ZU14xYVX2qsHKufKm4mjiNe6CN6y
Rf0u4nAzEhdH4/LxUxquGJORxQUYfV/ndQijxclKf790ttr7x51lMw0cLMB0LxocIZ9pq5f6qrsj
C5w/y3+bW3+KSR+Z1qcfoJ3L4SiZfA4tuky6rh4cs/fUXGAoG0iPBdDy1C0vd6lwkEDHDkjzmZ06
CRLifgA8CEjVhdr4lgwUQpwLmN+Vl758q5OAKVdydZIK0jwqDVRbi2vr8dRA0CPZ3PReto+OfnH+
Tyss46b801c6iYhGUeVdIrTyIV5lN3J7k/RX7dXRGTE2qqfm/G7MV2a/179kP5Nv52OP+/RCMrM3
i6bnN4+ecuPRKqcrsmgZ8kfrV/W0bJd5R0lyId6PSG6+p8Xxurp4MmrPaNXnbs90t+WjDRjJjhaW
iypeZg06nMUwoFIjwGl4i8JGwsKRcDvaNTIhUmEn8ASRtLkdzS91Z6B3Ezu6eosL03r8A2xP68ei
HAcd6GFTizkzOVlVVzVHrPXINzsRskd44FqOEe1rPu1UEJoh1EPlKilvhuV4JZwhtGTJzIxmPmrx
WjlvEtRq4xSRuR2bcarMcguYCEdRYINRPTnNpsG2hWhlXbxM9Ki3GNIGWkF3DtH3XZa1uqur67i4
S/saaSFDH+XD3FuRx4X2w1r4EG5+eimDJuhFmY8n0LU+8rkYI1TSZxpBhuAdAewhF7/nKfuNjX97
HFxn4JzexHgbnnZIfnC4od7kSZcF7oV4483keN+ehj59w8rkNBSoVdM1GZsoyBnl6Kh2/9xjp+rV
N6AR0+EP64QsZzSu1kbM8AhyWUe354d/8VMyTxCW2P/dzWwCM6FxOgJqaMfseLyQUWCZMIAmVV0i
COpfX0D12+K4a7c7asIzD2NuG/iwa/n0qqIiDpTC4GEAQotGfol5z1nL6Q5QdJDqjJXReSH/dwWx
z5FKmWw+cR1UcSb3Y4Yvec0q9Zqxv7w+RbcD1QDBLbeDy6R56B1ifWnSKyGom17235QBv9zHJOnW
qzOpRcVDj8fYATIe8bWFBQ/K1pZSyGwq811p5vPSm2TcaMDTVIp1XAAlx8Aq4VZyIvcDZtTAUg8B
XRlYWgDbny0A/qXSnAbKyeZQcaqMTtHHzsXkPoVomHEc9AbiIWOR2mqkLIw67cbaQq6kjAI2dq7k
N3sTk02ireRWNsfAkItPQ/eQ6u9pdstp0i7QI9qVRv7+1JW2PFxjhOTo+VIA6UiYmvnWxqT1h/g0
pR8OUlMG2YUDJq3pe04TY+KDp4/bNximzlb/ZnbGDxbjp0/MaPTuVKU8+fE8z9D0yJcecWmkeNiP
u0aBXevcQVadu+gkyOmGnBTH9jImKpfMMYdnyMkXHHW0VUIoKWKvafaKepcau1A9MKltGFdHJFnX
9IP+DOetyp3BTrqPhLsjNSxGZTXURla6hGl09uHOJ/FaEpa9ukpt8DBHGEPywvqt0MqrN8BPEQYq
+5m3NtYhfnpr499/eo7dpZMaqyB5VP20ctHhjKPhgJ0ypKJ+jnwWW91mVt089yDHv/901TRpCkEW
CRHV21i7Fe9AdwsUb4GOXWd7dYO4emZ5fkS/n37oJDp2pVSVuswPNUAseNgw0oRP7i1g7auRn40/
t5OB50KMTqEUJH9iZ3f1Fadj8T1kJcMNdHTasMj2HWGV7/6DtGvuoUzi5jA0KezTjwqNfvaOgzfW
ZxACIGQY03IveMSUT3PMmULm3G6lTuJnnGVlnETEz3QFkFx4U1Di0Dd0DNM21h/GyrNf0uw1J4Ez
64ba0k4clP5v8X4BVnM885I3MmZFS/pp7pj0l0faJFZ/DA9/WnO5OphaZdXyIfvDlC9ClWuMII4L
8PepcjcAaPujoYfaM+ATOtIK9nU65qblosSv1MjXJ+GJ2j1F3I8OQ10Nnq6uTtESGNnJj+ZorHPH
jukoYp7KrdWNKUTyZ8TnpDXae2a+I+oRjJyT47lnaXUUXXFZL+e+lbmymTapT8SCnDXCGMovyGft
sSQCN8IVVbBdJzfywrlfO1ct/RDXfHo3jRB0elWxhcX0Q29OzJUF+iZBGosZwnjCEGzYYyre5PpN
zOADyofrBmklZlXBjqFMLEzuROt2dsnMbGkfuvdPt0X5to3isYaQxStLwqT08K9Ok/LaLN9qByuz
naYuAT0EnV/JtsGUs/92fIHdDwQbDdIa1iiKjOQNkrWXPcyE7pl4oU2CqKicCjULPyocYHIhA/dg
2bA10W97r7gOSxI8JvPmMv25ao42CaTmsUmaNOGyORQQgjcEmWidMNOT8JJqB7tPA67bbJY3k8pr
k+jYxnLfxCcui2PJWFCN2xGj3C3TV0kbe0D4m73BKZfYJWeeszj3oCcBUsjruKvr8eTFYGcDRkqz
ilXmX9xKhe67PGIHmq471DYR5kJjyqfmu0zfXsYIyoaB1VobbgR1N5Kgq2WI8eLKeOhfKmwsgJH2
0AYW3WU54tDGENg/GviMlLZurlTF7p80FMJ7+FUcm85PlGpsw41f2uil6rcS9u2RRUGN/5WD7eD2
v+IGVHbh6ME1Lg4qwSJwDBfYlWQXbG4YGrdMc6/10WUYAv8zhU5w2vAYln3oC7VXjf8ioHfVCY+M
Pb9I2Mgy0tPnum2CrDbj0R3hOOvVM7cffHCLPn1pRh4Mg9GzO19cDvUnhmUCrynGdNp0xDfZExjF
jF3BmUPSzR2atEnyzDhMiGcS71b1z5rLNEAT4jiQegUy3S06fkob5+JNbR86Y3MZaD7C7MH4YdHP
1g5nisLTgaJTWMeDON5JHl4N5W0rrsr+TjviE7AZTUQYhn8EmCidvfBEmYWgB+75jO307Hqf+dKm
80SBdBQNRSPLDe7O22BtPWSHYG8BJ0xuzzftbpQS/a9p6Aeb9dP7F6M0Z4TyX+//6EDnUN3LFcJW
aPaZc4GU6uBGHc992TMnR32S/F4uVB7TiiyEMdfabSi3b857uNPjzP9ogMCXq9wjm/gPDuvfSf0+
n5L1SfRWNEEJG04Uh24U6i475QZbRXzpzzj1MD4duUSTUrRjDpCWh2soCKczvYLUM/6IW50W9xI3
QEygF3gEroQUUqJ9wq4J++wQIo75cnlmFgxzxK5aJaFXl9dYfxa30VK+07YMNzCfl3ngksEBCgwO
5rYa2hWTUy8CCEpUqi8wfBirk5IR3YJ3wEV3c9Qd5qIZfIjhWCTgRnju1oz4Jg/WryB/hwqj3je/
yqvkro9JFpw6uS6ZweVr0Zwg/p0wH66qUMa9IPHPuxJUtWHneA0sqZGcV5ZX/FK2jMWK0q6VViZH
n4xN82yf9vJLpB1E02lU+yh6+jpatqV3wYZ7DWgUvQ/zIW6J2+bivMU+yT3+0pbcCZnE4jF/qJzO
URy6bckGfx8d95gQZflb/BisL9LKemTinv+R1iBc/hq0T7bFINUQdueI/oCXFTboexMnq8dctEEj
KJQPF73GcNHGMm8wa1SYQls20nVycqLTL6zoZZyd0Ce4ZofR8qotNmHz2uYBxvYGhcLFcLGhyut7
9Xdr3MnxtsdatSCFqCjPt+md0rxezDdidSHa2nvTYX1xi7vvQrAe8+rQtTcNEJ3+uEkNOw3Y87K7
ME8dC8RKDtRmV4eYfZoLSQycIHhNo8fi/B7KBlpI9D3DorAe+XfF27xcivVGZYIzKJZFsJUfjuxk
GI4dLg/ksgjeZ/bQuZgySRr0wDAiRoDG+H45v2Enukx8iiQvcbKqkardj8D5+SPVXF6pT5IGq9f1
XBmL9xeXmB4HfiselL2yCDL3w11LafZA5kcSIF6NrrbuRsGM3I0c/BHDD4F1Lrf+VpjxqVqlT5KJ
qteSVDuP3Uaf5gxHz2V/N+ZO0HFc5QWM2wbIHmwFjU7L8vKgaHOvYgxqfx+ELWmMPpYpmpNnksdh
02j9mW485XX/SM5il3fUyanKjtav+Jl7c1qZf9Nt/Oeakx+dpOWxSOPyo4myaq/+lSu2tOFEHMdn
ltr32do/15ocLWVRlyLrTBk0fayoDIUbQL+5j9vgeLZEJU9E8Wd/4Pfr+5+LTtKIPCyFQlQpR53e
UPk0/jjBSraHyKH2GIccXFiJnGrmKYf/JnP6/1e2JjK4Omvqti4qfm5Pv0+G1o1j8MfoFnI/djQS
FsbO5tSXs5edHBEbS2jVHgTUQVwLj5DwsGXwQwGao/k4qo3F1/9BIfDPj50U4MJCyMJOIjWJqZCF
/igOQ5EvoSSpBlAJ2PaOn431NFvRn3m/U6L+OawsNUjJT4RlA4aRzeSjRbWnp2UtZC9dxowEMvk+
s5a/7/n883snSUKYKHVdptTJCJv3wiLH+4Ea/qK9GsVL0UrKGBUmWqjQTlCL0POduf74Xf4QK6xJ
2D718qU6FQQrpkZXgT8wcBGtGZZbFq5wJZODULPc1RttLjGbe9yTGNWGo8B7rA+2doo740Jiw+g2
sDANmnwYeI3juLBj/+dVPYlTFIiOmmHwmnVUOxCn1rgtotb32BKRGJ9c5qjYprDtmnnOc793ErOM
LsrC8Eift7VzE4kEaRE7A92S9/GA1rmAOUHt/CcOujMveBK3gvKS9G3NqTrAtHt9rOGmHNkLjzRH
/Th35xX1/6ZR+P+WtCRO4lWmCrJep2wF4noAILRgH9Zp6gMdB6G/M1eDBoTDPw12Sd5JHXoEn9z2
dlbawVUWOOEjNmPh4/8cSKXpjCbWTVLeFrV8iAKXWf5RpwIVykSUaGOuAsT+Cjjxcrb29U0kZUEZ
km5Ymoi8WJzEtHMoD5aoXIy92S1ayQene7KV5VDinuwPaDXIwjU4hfNt/r8PnF8vPCYKn85cVSfG
cZqkxr5m9BtkjlU8atq4V3YnelUu+ovLqu1+sfpA9z9A6lZlNGvq6r+Icl9vZBLlNJoBomlkxv48
7DEnlJ/k+iYfET5WjherFzEKXL428i2TmNIOPVqf3P7qo93MN/h3rP16F5NYJ1hGcEpjHgf+V0xQ
FptLuceE1HT6diXm3lF4rAFc1Nt6r4IRdvPzw6k96Edv5jb+Tl++3sYk9IVBnbV5dzb2YbykJiHt
IRWkXt+tBxqJbmCuII/FboOCdvnzlTXz58xQmq5Esc+Mbgj5NONVqS/K+3ilpvA8lhvmRRzs+LBb
k5DnOuGNCBS6vGI7itzzJnaeGYEZnPjRegAE4QkIEzxOVeD8FuYf2S3gyyM7Wh2ful+y6WCCxikv
6MhUhuXlGSdKZTwRci48cXi8RBxge1+P75sHs1gwSKOJr4wAm50PoIH93T0vaRZpNcPhwKYsyR8Y
pT6hPbHu035rmLdDmjslVjWkQUm5wCqv16RFat2eIhQz3qnG3kG4UbHrDUsAb7Cs8pdKo6hRvCTB
faf5ivJiwlGS9GfqaCfOUvW1LvbodPe9yGnxRWvfs9Ytofa3IAph+2JhoDSeKj6mlwcTXRUaEJQ5
tebIISyO/IZDcH6n7+kx/Yp358KRSPbhvtNNoDeIKShPAv9ehQ39EB3XgNWbs98Do9B8tFhnUB+U
Pkq3kEEGLyBA01zOEHQMsS1Jr2r7FGjXHXOh/AsP0muY+NJrgPkt+HD9AbF3WD0b+pUEZMkIajqV
forwRX/iAfXlojZdgbFnGvRgkM54SS0sZZWVi5tic/QC5q5/V5skt88PHBQrsK6kH2+55AzWQ9g9
nBbFsGKKUBb3crIN8FNm7OPipOkKOm6FjbnT+IWvqNSgUzxte3vIPNO/rFM/K93qXdVWIEB3x8bB
zmaZqCtxo7UjEJ56JiO8Z8d4612oHvXz8fdYq8z8W9CrXudgukZBdNQAlWxZ4SbdWo+XdXQ9+rDl
92AjmZimPPsikx4OXrs2MXUFvbDMF5R4sPlw4JYMu8FaaCN67yxBphLX+lVn+CFex4OnXuuxDdTv
urI7PNautNVouhfb1hKzm8qP0S5+5B948fIarqVywcZ8OvS8lnCb03bGbWmFwoOVYDLn0xy6u2LN
cJotPInVQmcOBNI4xC+4imdfSZzjAdcNtx+ldm5oX34BSjMQ3i15DtjZBgTBrcD02Xtg5265Exz5
lZGGUFpY+/NaXPIfglMuEb9hRlvldp7YuKl371gTQTLgTnMbo06yJShWeA14SJ4rEvTQHi1jNOz4
HMyFkUod31vLq7gzvsR4ZzKg6De5XYqLbJdarp6vumd5GR/XauD0xbrfxGs7CChQfSCwxmnG05Us
u+1KXsgNSweVsNIihIpitFa+Fi6r7JXnpr8KzErYwQ2jRMAsV8ZKEZbRbmA1Lnv0Ifs0Aez0UWDE
HaKyVaLKexs4HbWRHY8fMge2qfBa+O9WBIu2qEVcXO0m98JRQa+bhwwSCiZnumSLwsaKnfpCccoZ
nwmuTb0fDIxfX/hL4Oeab2pXKkbQ2aJtPBFjw/Fh4TYc974mLE5XXbuywIxuwx1/mTTMsRMUtGuh
cY+dXdGuvmxiSjogt+Vum9rakxRvTvmNgKA1XKunVT3AzuzU66a406jUYtzYFXfH9hYXUWtlMnb7
rEoutJihcbMUs+fHjFm2bssfXpjiFm64Sf4kV1eYEUjNUjS9qr3tco/Giw+OGOcFNGp252NHTN+j
tVm4Gq5j7S3/Zlx4CRGPdlC9Hy3uQO4+B/quC7Zq5GbemcFE+pqMAtQL0VwL6SZuqLHO7u1j9vLv
TxCSOEkyBD1pL0ZGRl098jFejzK94/2ItYOu5s2isP7ePMepi3+Sy0km0UbnIC0U8misHGuKlJ75
nnrYu5g7fRGMCE1WkR/O2UtI457804+cpA6n4iR2qsZhWL2qsA+xYzhouju2c+iJEfjsGHVIYUNI
mxelfJM/fv3Nk4ThklZZmlec0YxfcsaYF/j/11FVp62hlgI8wMJ1tgf47XPGVYFUxZQUaYpSFZRz
oA0m5/Be25hnT4R8BZo/hJfcO0V4hYklyTt9cW22evXtifTTlSe/NjHFWEwSsvTjiqi9Lvb5elgG
qwj4lOIfb+IlpO9DvZkzGfy+H//pupOT4UmMxFMfc93G06FuRMuTB/cT5erZbdxypeAwTtNzNVt4
+Pb7+XTdyckQt9a6lJNRB9C7AMV1TGHI0MXIT0CZ27I5BojZDtDc652cChNRCIXzhWpWbdgCwtv1
eZQAeBKz5BnuHRYaXr9+nYsV3x8N//mt01KWLORmUo+/FYUx06tuAJC2AAqsMjDU169NCybGG4x1
SbEpRrGjy/eh6qbCw+nk4lo9FPuUcUs13Ef6XaKtOhUMaTHroPVtlvzpLieVL63suzo4cpdi46Qr
KG7MM+CCh400xRhfdKrnwjZnjwUz696anBL7NIuq5MQrqTzS8nV+0/rSMlzTTvb13WWLaauX/Wo3
5cyh4Pvo8unXTuK3LIVyNKh86RWYRddahJtkbTralZzaxYvuxWvLMbYzB5FvfisDc7KGPYs2DttO
nnCKM1FZ5p14sLD61jxlB770Ui2EzfG2c4J1hhbcuM7u2qtmC+QLUAadJ9LBo9MKlBAuB4Y9QMDi
zBG5UnN/ZuAMIN5eYSbXlpFRwQxivYwa5Jie2gXMkHMZri+kLoyKu2dQqTXZvhPSvH+Mw2X4+vPP
+25q/MvPm7zKegCqaR5l8aCPtsCIBHyZrJADN3Tz3zSqLBQOHFZ67C2wXyodPXRJs8Wz06L75+hp
LFDxqg12v3TqvG52DOs7vcOXG5y889IQ8zTJRfFwxnIEGv1CRxAn+I3o6NhW7mmA4fuRn68zw0N5
D/4vve0esfiyqbQrWyuzJXVbhxwXtvp7+6yJb2Exdtd0WECcIEK+UDuPDineNzhxn2wLfiBg3BfF
Ed9rsqCxzJkwZf5ICQykQnTNKDDVIDe8pldyZa4vf0SwubITR25SvcVP7DxobuW7SH5m700wiznj
4Mf5Qb43NrDMOdB0+IcCxb2KXAXdCNbTx51K2da0qPJo+BMUkJs7lkIM3z6ymwtmwczyjzem3YfK
Irn4euS12lWZHM7SRguWp1kV7zeB/stDn6QueVxmSW6w6Mdx4lG4gRbkimOtR2rrzWFtvlNDfrna
NGPJi1DKBV7xUPnAdBi2q/YR8A7wBad7/IQk0GjaTszepPOaMUVDYGx9j39p1qyG+BBDnqA6mm6B
AnTaaCKdcxaAFqAwaOwE/TarOFenB1FfC/UqFfyfv6DvgtKXu58kAcfoWIFv41kFd/KfYp+s5ScI
eucHFcST6p1hAnpqtvj5on85XqAf/HLRSQZgSWImYZsuHjrc28R3Mbd1GoUv3a7POJZz7lMWFzdc
stDFjuotvkztU9IutJuUtO8BI/BkU9+ZT5atHIx1am2y8/o8rHUS9GzWuVOZW02TtMHUO9FqTZ6Q
eVchI60hTS7V5y5eKN06eQA/GdGP7n7Xd9ZNYyyGwqecUEgc0RfHPwZ6IslhVFW0Fuqv0e9VXXIS
6XNnNhR+I7D78kwniYbaCpVRJb3I7jJSB1MncNRi0TxYeMmg7wI1bGvP2bZzc5r/6KTsKnbEHsdG
9+eX+7F9TjL4zzcyRSikwf8h7byWG0eydf1EiIA3tzC0okT5lm4YJZUK3hsCePrzQRP7NAvNXejY
EzE309VdSSQSK5f5zanxRYWYLGOGllgHAZk4H4BbwLkapDcxecxPj2AST+2DKSEK+RCKnnlmGOBz
H7NPifWZAVuZlOosfNKSeh9T8PmN2xobJVtDdsmiX0zzyxBFL8Rpb/3hsZDfiuKli4BxbsLiLhd2
GKS1oEEqyuF+jW59ed4q2aZD4RPNoO7R1LEFH44INxT5bWh8KHhSSDfVgCzcSv5plasTXZ59t/mG
rvyK9tIOzs0eQ3rHAhQvNl4R3JtgBFovbxHf/Ks5e1qEAqUNjkPjWjFDBJRlUF46pmHtpg8Xvttr
s+/fdnl2sUedLjZ+ooiMs6TV2Dj6r+FH+zCJtXVOdGutuYkj9MGp0C1Xewq8ZdzxN+Nn/qJlU5Qx
xlYYgM8rl3OtiMUpBgYQjlu4t2S3ubYaP5WnWFtbm+hJ/AGjDNR94KoCmsXpiVSTlkCN1Hr7qYmP
vrjTpE9lDO2wu+MDs/1zbqeZtpIxjuA/VPqTl9d01MwnkQrfP/2yQnLZ/DmSnk35tmzv0+BZPr8q
sPyt4CDTf0lpj1ndSs5RabFP7Srr3iL1Vr7Fq9tLPVFeoc1hRuuIsdAzarVPGIWFwL7Q5KRBwm3V
8O/sDOHQ1Vu8axKk4FATVrclaqTCvgpfEAXGE6qSH5Ue/IMd7PC6D0oY90CtQztCejJ8FAtP5Nea
zhmLnp9GZNOA6Dkn6tqwIq8CJYQMaaaiLm9bTxsBddyPoVwPJ9e0nlq6jPTpaqjuD4V0B0ylCf7C
h8lu6TD08TZQnzSJ4eXpWVLuVX+PX7FPGyvBadAVl7xkrhVqxuULnt0NVQhaczQ78R75+21wLB+K
O6RVjRQ3O1uFQTj562b32ReNp+D5z1HkGhPnt7VnV8SpF6qTPnC4mlX8I35AtwT05UeGLEy4Pm0q
r74ZEKFUX2mAZs9LdhhXuhCU4zoe9Ap6VTi/z+50ETMov+l745j5nrybDHwwYi5ehyOClshwybb+
Gt8tG2dfYVr/vu5sxwNrULqoZV2UDz3E15CczD4+oSygkXf+WKoOlCsSR7+vN9tlReryrCtG43je
+T+GX0Juh3vw8VmxOTN8wMvwRSHUbU/Agt1wr37lZJl39RqxHp2+/TPDhNgBCxU7HUIo+U3KxaI7
lrAvo8hGgzjIoc6JX+WzCiZwcteDbLrvSRTBwmmvMvr2kH6cO+l1HG7y3g7frQccG/znU2SPon0e
1oPmDpMLGOJgkyMJGFYd+z9GAil5gQTYy8YwwAUGXB4qmHGv4xahc+AL8b5jAGL4dv/Rng8x9iTU
uvHIFOCpAlSmbpD8E7MPjVBhehgXZHcRdQB0bfjA6h3XDU3yh8lcQT7Gz/DPqErTd2PPlHV1Qg+P
a9UPNvpWvMPM5kN5PT9Hn8qq/TU9omne9Olh0tfBofBWvKs+eJrC2I31IxQJlVY1wkrosxerchrC
NLb8OdxNf+U+fmbIUk7EcX8Hy1wP19GqPiAv4uq703tu3oa3yur8EGYk2eWOIQajDgmKjWjH90G0
EuPjEOys9GAgqj26uNzrbLDmNqdVeSD750qt7uoHFPXiB8iE6/iQv2duXduKQJibBK+D7B5/s1Lj
EnzPIfnabEr3qnyk90W9Fs9efM8Ud9yE5Y/TeRsjQJ07MpUhinFfIO7i+JN9LuH0dMex2Z9Ju+tJ
Mfa9Fv+ysH/Nt5NDtVU2mBNhhrIRBnxhIAjtRGnfF14SvHGITBUhndcTUx9wjjYjo3RteOJnorwJ
3C060wLN0cob/bV6NqLPJvoU3mjDl81eFvZC/oP2u669xx0VEqqfoLHEhyq+tdTSVqKXCOBS5T8m
uGr0iWEHsN9lH3xYwZIMqVLDNoJfZaRtyvNKQkNZ/CQXFY2digCqznhhP6KRqdo+nwUyaACIaf4z
+OkwjHBN5UclJ1spRp+A+erKJF0d049a9iwR1iRC3Jg9RIYrGtWa2UabHujDp7oytfjTxygEEtHn
dpK85IxLVAYef+nKMy37OD3AVmP58IznAMf4vMnFhx52tbWiwd/j7w1+9IzrsyHv+Qd0t0/9je4l
8DnuqyUppG9mwO9X/u/xYpYLq2Zppk3NRHWUppmPfzvcV8gxyb9Ogx39TEIvs7Y43k4fbXNnrCR2
ehsDvOw92F/GR6zaExsKS6bApzp1suDQpK5xr903+ctoPsp4rxi2dpAq2z+mx/xobsx9EmzbLdcz
Z+Uty53MQ3JceVTAjjx06Gq5CxfPPxt2vz/iLI+OCqHUlYoQ3O7EXfwADxbESu08gNtFnPAHB0B/
WGLHLN03c5UAI9YEuaun+0Z+MXdEtgDYMqK2d9FH/Vf3Mp15u3uXWkZJVb+QSl4RvfjtiedseDFL
wkqrBuOo6q522sXVCw8NipGmv1NUdq/8iI0jWmBEAAXDKhDGiNxRZARvJ9wz4/gnpgATSg71M8eE
2OTCddSUPWORvLVHDsMEMSpMjxFa9m4k27jaRQVKXbl+WBq8X0lZfn+WWUMIaGyamTkbOdzHL9on
wY4vsPSQv/a7LVZL+H3SrMhXKjYzJz74pdMzXZh/+EDmLHlNpeka5yV7ua4nnTCUDLXH/gnWAYJV
zidWu6OD6aE53oR82Qtv8go29PennzU+lF7usipqjKN0F3V28TPeEbogWLQO8XolL84upjToT087
S5NS1bAEcC7GEVJXsW0ULp13wj4U9c6Lyp99+4BwPy/APdULLYQr+eHvjzrLlPp+MHMzIHOJf7Wm
k2keCtFILsX91lK3RXc8/Tw9YpaeOlwapX88K4AKD1rndYs9vqub8D+gI9ma4xkHtQlLLWQTKt+t
/QMDjfCgOijo9fkmalecQOUlPuGOjR7Y/+0NXCw+e+NlYxmZoID3QeW4w+vC3FeYXOG+TkVjy+Um
0FaYV/hMjr0AtoCzECyXnn12AKx4RDHgzLPjdY+/3dr8MWE5NYbEYO0gOCAyaCPQuiiUvrTu7O0b
Ymlotc9jT0LpiJ/AQfbQXkydQcBzHm8LDCVQJWqzpR7+9Bf/48Rf7PcsYQ6EogrGhgvw7ETNzhQP
mMyUUCJY2shcK8OxWUo22uScY+B3ubTfV8PLxfKz+xexsbOOdua0/JkKAftivV4Z6O8pt5/SuJGc
RPT015SaP1968qlT/acnn92LaieKhlx1xlHklgBU8iR6JfjdTS2tZPkGhMpw+BdIwj8+MIi+OcTR
KILQykH0KefXIH8zTnemtEncsHkP8s2gHEdyZze2Pnz5Fkjh8BPzj9PSk1/NCP5n0/kNs1aLNRp6
JRsFHzhlOQTiSY7aoY3UwW+v2Alo7Ja7PBz741Fj2dlR82sJ8Q+0T455tcqT3eAB0iJfp0ihzKBr
j5nRWjFp8aj51oiWWaL/7HsSYS8ee3bWktRIrM7IjKMs7c7SocH/x99kmh1F26i9AZUkUV54Zbv6
b2IKzz07aF1TDZYU8dyCsW455MVI3w1Bt+EvZDg0tAP6cj8Ry5N+SXR5YcfnAvVGch4MSeLjVtcp
rdzO3+uOYa2oSTTRsTBwJd++LbNVUz5n4853O8NbePaFo/Z9wV/gSPUmjsZGzaf6v21ucB4CMzdJ
KSSW29GIupHtWnSHvSVs/8uFZ3lT2WRpow8tjy6ua/Eg55MMLLA6czU06w6v7s2YYxqEgJ6yOK75
YzBXxO+myMVDS0LZtUPM2qL5OLUJsL0Yb3JHQSUMPNAWuq0tJLeAqBav7oXo8j0cuVhZVscyUFq2
m2gu7E7onlH465TlrNxHm0nBClhP5TTFDaakS8F86bmnP79YvcqtUpR8csXzBJAnjHqqPlXzOGKp
HgBdm+4eFNm1PLgLb3vpoE9/frFyNzZCPSTfxywWt9U2o1tj58EOYaNmjUmvdw49mXcdxLeLGfJC
WPnO4C/Wtk7nfKIJG8cw2p6SHXxtwZGlvcF0FAV3fDqOyXpYbGUu7fUsmPVmjQzbmb1u3KLZ5c2H
b6xAheKeCXjKEbJjM94Z+RpJiBhrr6X9XvqsZyFNyRqULwrSpEnNfQhpg0mvzSZFRhVlQFC6QGZX
0qLh7fRM/+uNrYhzMU7j3ArhqSaAq2txvDOVJzPehgAtwL+t2o7Bx4sy3Ikr3JFjYprmliD4gCYv
+lcsnLbvUcbFG08Hvdbq9Pvpcdypx42J8CGux56vO0HkpA2dOdjgmeXJBSA/XPcWjvu1l6+IQKw0
WZY0cS5wVIhhFw0Zxx0NPnN7Oj2qTuTjaIndTynuT+d976kNbrs31nb5W1tafBZZszhsxVwDR0yM
obnonN+n6j5pUGJFVu5k00J/B2y4RI68WglfPvSUz13sOkeu7k8iGHyz90LxIHatw/unkZfQV1j1
zbFWPyttFRX7HORLt6/i9Qmk5FKQu/byL3/G9Glc/AxB6NJS0wPqNGAip1Wef0mrqn6qx10DQDOI
7RsMrar0UXH84F2i/bgYcK59fJe/YBZmfR0vD9Oc8ol6N9LU3tD6pInj5qcdOGVHlJ0GAOdirn5F
DsEQL9edBdlalsMhG0ld4YQ0yC0KmE6NLpgN5Djbr+YVSbEqRRqHzuvE3rS7knSqjpxlL5OlIzjL
JMtTIozN4BtH5B7B4zgYB7frMkaKqXTPihP+J9gD7f2v934WdscgysW6nvZe33b+enRh6Y7FN0c4
PW1ShbohGBw6mIuNoGvlyuXuz0JuojRS2408cwEHZa3CwUf4QZe/VZFMma9OlJyl/su3tMY84l4s
Olca6tqTrMeioR9HoN7VtgTOyTDCupWrz8b8CHxQwsC0QQFlKjT0+F0tbtPhWQ43zfmoFqu2Cuyy
U+yCAUdoHPly0DwEMI0xUX4sNiIeZLnbroR1SlagYB0cYDznmlBbquc6f2+zwtGCrZW8xM1B8xFV
6uGkv0nGvswEL8GuR5cDO0QWFi0GRncB36CEHoK3GHsWNn8ueiRpYdeM2ndedfayI+4lmpsymLbu
JWcIALMOi3FmaclZmJX8MA30IpqSKdGR4hvjBN1Q8Hq4T8GP3osr2sZ5+bhws1xLZi5f+PSrLqKb
kYVDozWs2rgRDg/IzyHYo03ZY7rW9Qd8pLAoW8LsLEWWuVpRcO7L2Ne52NsB1MRajDfl6TYK1gIK
0FihmJ4ROehGhLQh8Exrdgko1xpa725QN8xF/uu9n0VY3Bi1OpSs6Yor8I1d4+5Zofm2TqfkfTA3
0tewOadLJctCVJurGKWynzR1xt6b1Ye6S9NNlz6N+5g84hWB6Oq+QgdBxpX1X7g1LVwp2iygmq0S
VlLH3YrSH/SZ4YsLnUYXHvPyqsaaKxft/u3PR+0Kove362Qu6xMKkaA2PQFtuOc2ERExobk88b4E
6hPJYUhpeTH7zbgU29pV/Kj9ogE5CQZLDqqZh5MOfefPv+lqE/by+M+CbFcmUjni5nLM6r/k8LVQ
fiXaV2jcMvTNHuLoiBKEhjPuW3N+FirIaNVdh74VtXvWLZyGK2CU37ZnLvkzKIaAkBaDCsCcwkEA
q5U4jRsKgE5avCjlLSeScS6YIphbfw38LlN8GZPDqDxL1pOP6hd8Jtp5GFK5PpJA5Q1skH4Xnt4K
/TVH1r+C+rbYP71WgF5s4D/guYFqWeJUDPXxKgjAimGyfVCsbVF5qQYTZQUiqcqPMHjFWyPdjZbX
AoNwF17jwpc0VwyKTsk5LkJytHxwajosXmu6kOCCAANCxKw8FW1oPJo9StNus7gHS6vPY2jYpdZJ
5mCfHeEu+qn/SNzU9MS3Gq46p3l8rlGBjdaLdICldWeZaekbUpta9FJrcO8U/8BnRXADQL6qcdt7
VgZZF+s/mEaLG74QP/Tpp11cG2OZJKd+anGdHQR7WHqaraEFYGeDV2/JDeKV71aLjZaFO3Iu4RJI
gtYIAYXYhBljfsz9KD1U6Eg3kHAtN35dOFdLjzkLk13TRKI2kAGfrOO5QW5nXymeMsE/HP204msT
8n1uwc6kV+4t3UrfVd0fkjF9nnumcaonwXl62knv7WYQkTmC0jNhPHyc5BFQb5lfMlZWNio0N2AM
SINBeVM2I8jltn/yPZ8RO3G9TRypXuXD3neScOev4g/wAW304Cd37flF8xGOALsg/Ati+dIrm0XY
uujK8RzRG8tPsLCYLE1IfJ02AoPVPRrk/SbwFo/n1agkyZYkSZamqPMObFv3Sp1lHM+a6a2KCXBW
HWqk5TFaIogKm0q+O59fQ+0To5sghTRIE9pfBUvp9PUS9u/fMe/HNsFJL4yYPOcEzBEjCFx6YYhg
uBS4ZeMG2R5vSvWXCO78e9pTL/bJroaIix8w6/xHcp7WgmTqx/I7MEpwx92RzObr/8dFyJ8CDULi
4uJbuJpbXiw+y2jNk6nXxcD5nWY9wJrq90m8s4I0xOmEPLte+FqXHnYWh6ukaIp6Gp2XFaqQ2Wk9
SX1RqgGRxCoM3TK4SuC2wsVwKItLS89CsRziv2ieGebqwzbI7yIVElwnE47dk5bbRreunQRvJ0BU
1WsFpaMqdyXogkO8zn7h3Hu2W9SWRUixAeatrX/C+uq9T/8Kk08TzW5OrrA+Jx9mtA/7N1FZ5b13
Qk+ywqUpah6H7tBBhEpux2ILFb2EFOY7HR4ucBj8if4+GJ5lPeXJZ3VaycXNEK+Rpw5ADWnb1N/m
mjsG9vAVgZd/s3AoJcWghRUjL6s1tlEgKKmsNVisdhzsBjQsIRkeSxMga/zZdbexfhviIbsPNVrP
Gv9hp/Mfhiuh7V2hqmwLu9Wyf4s796SueCc34b0AIpbKPX3PcEZtaqc+lM/VCKLMkQGprKO78t70
ETDSHieLmOkZ1qYrvJ5KR8ptXfD0ys4s2/IBF7nJUdsgcPcyEX/ijbL3d9L+XKyCxjlt1WylHbR1
emPemAmWKzdKtRLeDeZ8N8Ihl232uRxXQfeAWJqo3cS+26PHmXjNuDab/YA7Ghrplvoon94Cf1uq
+p1O888Kf/bnTR2+5c2+Y45lFT8SdiUq4egAvItDUNuCuhnF+Cn0b7IwtFO12flS7yFcCc0EOUEQ
qEKm32QpmxuQ70LIrcZ4458Fp0dQolOYjLoiIGG6jMjsnpfmRAvx8VvW9eL6PqtV4I8luaYormOy
7WTHy85cWV6pkwVYnpAsbUtkSGVu1qHYIIK8SN681txVLqLDrLtk1Q3OpxrRwXwuf0guaoAws1T2
EM5EtioM9xxgTTNsrKcKZCG9DiZozp8jxhUbDXLui98wu9/LLkTPyFD0Y4ykMIYgUGyYwxcwRrCE
61ZF4WEKgVB7vldgdAZfYG7km0nzUnsDP8aelIDxkNVKdoua9lfbjhc/bXb5S2VwFruRV1Sm61iD
CoChPVA9t21dbs/PGsI0/sZM6i2v6GlIFEuCmNfrtYtfMLu5xe48MtQipgXGdpTcflihcw3YvPtZ
rytKxXs9fTQSx9/A3BrRgrGBJoVwucv9eTwy/aGXgOHoi46j5HlrFkvRfuF2mQ8Hmrori0Th3Z0d
5CHR3l7rW4TbZRunSEgDS9nYVYTbxVmZDwEyUzy3okzumcpPqvKmOiLauPA+qMdUxDDVr1J+KQQP
w1Eq+HUaPv35rF5FVl+uP7tN2zws5D4mF1WHjRptDH+NokruDJ3XQkozn+NJEAbphFryFla+mgX/
fRDk2b2qyGbaN1MfuAhvkDjGpyf1KHAQw0FqEvMWp550J2AWLLbhllaeXausGaWaxOghEAict9Kq
lbaG7HXYehr3Z2OLKBHmT6ebUXhYzF6m4/2P7Pviqacr/zJGJplidhrZhLDBvct0e2jdrvAg7U13
4tSMLxH09tsAqQ75dXhdXH7h+58beUmDoOi+yqODzlVuejDUJ/TWvN4uwu0kXijpK6R0XBMyo7vw
vheSme/AcPHkSQzP/xSSsndU0qmPVDWFvWJ/Np4k7+DyDxRb9KSM1cK6V0uFix2fhbx4sOo4zfTp
kYVP3SkefQ81nfcRqQbjC0vahz+v912k/ukNzwJcpkuGVbHNR3EHrjtKbwAhJ6zp+vI6BKMzGDnt
i6802BSyY+lrjNHw25YwVnPP+muBEjIQzLdqL2bk0Cv0iTCw+uGjy/+TTcJ3eDBsGH0nppOBm8bP
EuK01iZLbsiUTGYXnvHMt5vSyTb4mBqvtN4zYwXXtX8LxYcghT/bozATgPWEf3PeCkJlJ+sl0esr
/Mnf7sA5clfQg7I0piw9utF3VsNjTHawTxN0YIQP/Ss6PyD2shS9/0n2+33VWWFSRWFhniRWldfF
FprvREvoIBzokwfuEtruOzb/4U1/MyQvTnSvl2mn6kQwESi3f5ikZ6VDCHev2iqr4ZaC9C3A4UE4
dsJRDG+i5FHDx+FsV9NEcfH7Wohqc4htbhaBdErpNk/YPx1x9/ibtqH1nm5D2+rRbyw4/kvdk8Vd
mEXT85CPvmLSJZPVVRG9ByZvWCCCx89y96AqeyjU5k1UrgGx56pn4OpdwEDPype+/RCDfd/d6f8i
2izkgd/s5It3k6ijKpknflWVOPgqIEMdY4YM6cxBFcskA6d9pzgtlhOTPA2VKjTas7PUTFvKdr4Z
vxc/Qwj1rDrl6hR88h//4fpg0/WYnVdQe4bzUyAn9tnwTH+H6lhiB5soAQHuu0LrnQ28frY5HDag
PyM2sts/B6qlNsK3V/bFb/NBqRqGz8fSuKhg4JaH+AJmzcVN9TEotmp3vyRHYPha7OB7WK7yc2H9
hcCszAJzcQ5jwWy/L4SmutedYSL4hA6yD3p+N7lpwRxdeiFXrCV+jxCz6NykfiNrLaNIVHRQaXAN
aKHM4Pp0y/WLEATCsiP9BFB0S7FpIbOcm1dJp7qx8o7HjbZV6rTr8VVA8L5JoJOnLoSZpWB4hYD/
26PO4R1+hXtj43P2SvgHmg2zlyG76G/Pppfoh7y/pzSH6UXVqLqjtJZQ3aD6pmdlMVAN3TY/xmR+
stuEJGPK18m3pZ+QW2B6VzC+DwVqU+WkIvXnY2EsfLnqLCMd67bM9BHaBSqd2+gt2Ao/z0Q0A8Kc
gh4XKm+Sv2ZgTYLoNLjlQO2FPrNWXjJ1V3ja/pSvlWYDad/tV6k5TfSfwW+5E63mpb7xHaDg+spK
dvCIjJ0IawP3xtg+udkmCxz/fiIKy58NomgR7Pr8L8hJlN/qVxTs63f9R+l8+0gVFOgGPqGvZuDV
d5B7Koc5stXeG82wkChfEfP4/T3OEuVcONFzxKnnmNzQ9dGt28HTfxDHeif7AHGLek1nJ790Xl17
TFc+0n+QDunbapws/zNZNvZdSCK/PcwuAoeSW8KYBRysjMu9fJn0oELtleajq2WhnW9Tib6jnG3Q
9192abnKtbqoWL5pOxerZ3Es5Na0HUi3ENM1jNbvuk249Smxy3X6Hv3s4EgjbUHvYZUhj3a2efso
g3WTPa56dlryj9wu3sQvqGYo+7eu9Gv8gVW9AQcrhlBarzVp1yAFuDFwKCs7p0hsYU268pXVuR1/
IIOWYMpmd4qjYxgEQVta+Aiu+NX+/s6nV3DxkGqVF7F05iEbVzDBh7QPnU+G505VQvTQQztGxr2y
ca2dmp8IzWG6B2duGu2KtvWWOD0Nv2BJv3QhYquzxkZcBQJONXyak1Y0Gi21E9N8nWydiWE+2m5L
SY18NWiiQCXRdNdNbY6BDZohEEuBoFl7jPMlubJ1BqZd/N67Yvqqnr18Tctf3QchgiyrJPv0TeAz
v8LqfhgJqyH1Y2L/OUBdn+5e/KZZwnOyQrWIW9K+Gv5U79bIZYGhxMlrVDeWR9WO3/z5B8A9A+HN
dgOkRMZKhbZitnCDf9+Q/0hAL37JrJjUzr0mxzKDgAQoT/TaMWyPRgiAdWJ3oCjLvLbV8uWgFjWc
196p8sjpsGyAYbtFzjzbZXTCVpV/rwmPphE4mNVayEIrBj4QnmWgJU8eN5RPIqKq/atf3I2eCvUW
WvD/EQ938SizA2/iM1T0OtAYycDb47VIqGBcpn965tCIqFospiPx26DLGO/S1i7WZfkaBtLSy72a
RV/8jtkR7+VRCWow/kclxNbWCzcwhcmlt6hg4P0LkGASrAZJ4v75UF3HrlysO0uGZCvJSxFeAbde
hwfjTSUemTahd3cYcG9HAAmL4HCFfGqpmR63nY4+5+23XVG0sAXXY8/FT5mlSEKdlmc1ooBV30Wn
eGp30opWWLMdUEmCfAxhNXGjX+YWIrR/0I8tAkKJVx0qjKA+EhjFxcIPup6z/f2D5j05P7R6U04A
KXfyzWkt17ao7HOcI29l+WdvOqIbr4php6m3iXOKDgsv5mpJebH4rKQsVLU5xRaFBCY61epU30AD
4KP3VxaEeRe2DVASaddPwipdts6kLbBFnFC4IRYZN/LSq/kOlxfXgmhkbYRFgH6sd2RikXiMjrKn
7GV5H5l2AW4RPcbK2DXkZTnQ/an13je2LyOIgZTdvpT3Frrj/flFavSV3nmSYTevp24DpKE86CqM
OBvYTP8xiQ5otwGiJepWQXfp9AJ1sD+5SAWL8LbrYCORYYimJ0V3QwCbblsghYzcwLDGZwbZreIu
vp/OB3IEdyhgxcpKL5+NZvJTq8ydCM60dWvVLh6HH9Tox3bdjra1Lx6xOrtDg0/T1+dD+ww/3Yci
bdo9hHdAe0cdygOKZs+vbbtRMSQz1gy20CyLn4x3bYCl6xiOfGc8xxI21A6T61W55bce2m33XkRf
Phz7GNudjZKj1WrD28D2xpQm3VbAFMU7Pkx68pQlxxCnhYEnUjx9Y6CyZNqonBZ0VyCSr0v0pxJ2
6w7N3FxwxHzLoEVN70PFk61VdSYh1CeGhp2dn2I2D6KG7kxZgnY4mwhEuyBKJbgjpR22tx1mrN//
kLmO9eard2JzLGtHUexRWsGnz3RHH93mCz02jQrlcArtoLabhx5T+sfoPYm96Eu9xU1HPkzIHgRx
oTxBpI1tNPwo6JDTe5FRonidJKC+hg/pvEXhVvoqC4zd6z2XqXCDUgDD7DQCe27nmZ2adoJZk7Ip
pz/+8+d0vei8+JxmyWxb6WZ2DpihF6dd65FEMtLE6m5yYNRds19J+r6JgX9MSFQwB8sN94UA/+3n
c/EJlUZfKK0FtKjokb8RmxuJMT1KaFLkRAn+TNYa2bdJxnepHlsK8XPxlETJu0bLCPFonyPHJK/F
dJeJt2D/J1kqigyZs7zSqk8d114nSTylvZH/jffmdIf9IW2YN4EHo03HtPa/53TGeZ+1O43iyMUE
7HtO1xcOXDY858dpTlf0zOlOS8QTa+k1zO7ZdBS6WMCn4ag/V806RHevtru7bvgZN++KxlAOQQHU
8m3zWG3GtR+AGF1Fuq3d+7k9vDXeQJCtECXmuLa2dJBv4k/MJEwK6odhO3UWzWcMscNVmm0rxUZ/
W/LKj/NH/mgRxY07tLxvz2dO15SYpfsKG9qo5CaZ/i//8EYenP2jsvOprH5gg3bvH8kF0IoKpz8U
K/tXSkekcIubn7idUwsABJv4jv8iMbraNr/4YGaJAbfPaCkIHIOpZFpHJ2tD0Tv5YI5gbpypX5Eh
5m0vNkqmW/5Ph2SWBUStZhZDQuZ9UvfqjtcDwMbI3QJo5X7APiL32r9MJPqkZ7/0CCn1x+KcZuEn
zHvImeAnYieA+G51BOHvono7ugbSjyBbppNqebCa02ortuuzQMMobqa+zfSK/ruYpcxSgDBOulbN
mdFVrrRKFDepN9UExQi9EA1kA1K/CUMGtjUtVprq//U+yL8Xg3o20jsqv2eSPZJ5rFzc+USHVWNu
MGyhfQW+wVUTmPWY9VqYdy7twMIhVGZRuzpZtVLoAHuH6obAHRVvWAfGXi6vfNUVTdwM3kbPCjmM
lr9ZhNNOf/sfjuK37fJFyK7Omlgws9KPCfOQrY9X5TQicatqxWiEAxivlpY0FkLkvH2chokYZwIp
pw5JJb+r6m3UrRVCUb9S21VLaYL+c55ivpDsToarIxqL7o+/CmUGKrs83hTbliZqLz+c/FVzugvq
jbKKFE8FTmKA10I360UQ7nzDpoweJpCjcds5qvkcdk7Wu3J2fxLelPK5JmNJVlW+RuEske/fzv5a
cQT6FtaK/1X64zhCx/SpjleFtK0h7tAkkte1/2A1N5j3peVhMLdmeY+CX84BLRyk7pdututD5L9j
1LzL3UtGI0f+N4ASM+fJVkWb8uIMmSNeENZR/2aeuJCYz9vXkZGppWV9UxeVv74BFqLdfo4OPgjr
81JX8vo86+IRZ2H4HBptKUyrjeMxLG+jdnMadrK/y40XuBTks+a2Qk4i+CX0O2NpmnYdUXKx+iwY
p/VYtUqq6cdCfqnEF7ldieGr9gj5/zSC1VirlCKUh5bXO2ftQQhBFXll/izqmyD/CUTIoFvkjV6p
uPImcYbm+OcIeZ3g8/fvm/e2AeHHMHK4pKyhshWZanU4isMGQUssh7tvXhPObaZAE24fCttUwOtm
r7uydSjFoyp/mfmhFVCV746l7qJH1omvobFvJl6g/JxAPUUWC87Kzq/+Ms5YKUAkwK2ymrwfkPh1
pOL+hPCpsi6L3ajf6vV9jT/ebbWe2jJ2LOBOcJN3PytM2dWlAvF/ORm6ruGtJOqmOb8d8kCQa4V3
M/oeno6o8NvxLjBXDTd0z6c8+aadl+l7V9vk8t/Lzi6FpjjpNAmnA5kfztQI+EcwUHYxnbdrJPnX
5pOk/SVlR66F0dN8UunFb+L6rfD3T5jfCggKJyPyqvQsoHCevYa+r9e0x26yUFOcGtMVfCbQ6VrW
Kr9+Jfy99JReXlwJp7YNFKnh6XHpU9fdDZqAvhOu64QWruhaL8t95/+lC/H3krNm26nqo0ToJJBB
mo3Kt3MOIZpwZhmSObllR6YbQQ0nvC71hhZP2Kw3Vk6oYy3j6zpVN6rwikr/yn8H0zdssvxorXXy
gbUWLbMwlo7YPEcXq1o0DDYZBgKfriciTUXqlca3zaZ3hGo1xruJilD122INtcra/zmsLG75LOjG
uXoag4QHb1H5mAyFJTuaUPKoCzpZOuXcDtjGf1EkLp3sWbwdA7X5Dzm5cVMNo6kWqYmpX2EMtE33
g4aLDqMo5pWrYonFtvS2rZm0i2CUfia2VGeMujwLc25gcKd+fQZG6gjrE8piK3jRJ8v582YbC89s
zeKYeO7CUD6JqNgzgK1XKeO3Clr+6MrV16k/nKMvKbnL6jfdoCuTvvTSa+lEk9reXXKaBm1WiwkK
rQ6gjn1yLw3ZDW2poXgoik3OUNsVBnfokX3SP1uALLptJUxeFDhYJgqI8B8w9KpdOeU80eEM4zcw
1T3Djn4j6PyUAfFt3CBREOy/1ORwLjZq4Qo4CdXfSC3+Ji6/5gWRMxu7no8s9hIEODuL9yS4TM//
vFnXYXt/R19rFn2N8P+x9x1bdhvZlr9SS3PowQPR61UN4HF9+kxOsNIR3nt8fe+4YolXUCqDTU57
UqsoMhMu4sQx24Qhr/ZnkkzLnbIca0QAchnTGGKmEKYEmOCZ2s/ksJdjfCjmtVdhN+GFgM9ndCT1
GWrxD1L8LIUHNB11CF9ifq6pATDaNhGuwHDVgMuOj3X6yHj+j8v3P4Phuby/iL9hG2sSN2FnYu5C
MdI1Th2sU2hTYyqlGosNC8Vfj8FkFYPDep6jgfoJ5vAnwlmXVAgJEXYm4MW5DxN39CvcFhLHrHfO
2hyrECzpiP2ygu+tycisH4fA5SczcTKMoDGRmjEmDFEQ9X5j1rI/9T7jddNP+vcK6PvrXkVi1F/h
XPR4biLZcWHD0zICn9OBBCgsxjsbK81KAK1iPPW5rPvssqv4G6aQt45kHHmZn7z1PMAoqDeL/FaA
0jyqiQKalAUMDzA6FTGQhrg/Z77qvZFheK5aFOo1g3xb7eLwSwaaOWzRtI1U7+oYc0pme02gW+6z
m13FbKXJBG0Z0FECtPEEOxc6GOXuJxMhYxskbLwV/X3/fD2yluAqeD5Qs4l2J/RD1fqxlw67Jj0O
ihsUuxwWdv0zN+OcjOetVGAQ3kuel4vPMxPCS9feZzeyCtxFNBQ82B+UDuTq8LVxpAF0B2jFgjyW
gNifc/CGE4szeY4Nr/w8EhB+FQkHSSxbYcLViWBAE+iW5kTQO84fha+BUVodDBPY00LWRVchcNFJ
krQBOiJdD8s9SFBjJoEOsl5gOy4mBgIg9EfMIR0jHyFnV5OLqCfK+TcCWAfLFHQfNKuC2BnoQIhB
nOjFywHg3Q497B/IScTPYwA5k4UuLl4qGMktCmLABAJovQ9EWOqh7RIcF3RuvQBSe6nbl7soABym
b/wMRoPcaYyvw/ZWjtxAAdMXDGNmc+rzyIgKCKvz4rZaTVEKgSanisHdwOdkeAMIA6cguOav3fPs
d27IbM/8Q8Phv/GQ8Kt4mPZgB5cJaq4MrqAO0ByQz/BU5ANG7g9QvOPZyOmPO0LfL7mKhQJpimag
nO4OTUAJ6t8OpLgX2SWDUUAcCAtPcqnlXBXfhE7LtI5lbfJVdBPFkUAiCqz+RLY7GM41FC4H5Hi5
ARV6ng99hIoLXHsq2VKiQdYeGEcQY8utSYfg9UgN6QH6AepBBq/TrRxBMAMr71wKHOeyTWYDeDRL
v3b2AQfy1wWmVFopKDMg61Vrq5sZwscOBEB00OCgWWTUPWzRMjBHLMbzMsL7+bi5WNd90sZJLJy1
OiLijonfx37MwX0FvBSpM8g1lICDTZ3uRNpcawEaA0sC6GrGbTC21xoAAyZTruoVTjWhtqhbAzRq
YM5rCbrDwxAB+XNYoArKdHawY70AuiAuXsAQQ8RD6lH9BRUeeK+W91z72PfXpQ75v3LZwOmWyG7a
38bBfqxvw+A49hsVovgThsX2569B/PxwJ+fIfHEzYswVS00pVWFykwtXTXDk75PObxdbsipyVcA3
Sb8nCASAtLTdZon2wnOnmWXrjv0B2N40RenISI9Yx8E5Ub+4qUjXtL7lz1tCa23FKaAMiEGaZtDh
DIGajQ1TMABXWGuCtRVX0a8cCTemIaJfjBoYBlIm1E3QBgQV1hqx+dFySi1aIv7q865CoBi0+tAU
VEsCmCbqqRVjblq8jE8qCkLIacD+4QXetAvreRkn3xmQdfGe80aNOzBhQfZGi8sHXR0nPQf2bdnC
WQW+PZGNMTvzLTN23hp1UuSDgg4TAgCBRk5kobYF6NSMRHMezRiyl6fF7qCL50BihvWiGR/4DLm/
eGCV8FGmlRiS5/CJ190JUy9HNQV4T5ut7pZ+PWxI+gNwO0YOTc7b8OLCMambRkyxzVo7uQ09gYoW
X6OnbEFi82fnOn8eqeeM5+JqCGxFFiZYT9Nymm0J6nMiZmoL7IgAmdtFsD2yO9TxrGDCyh7WEIC+
zqAYQ2WY4syAr64JWHTixPsY6iYmcXUndVKesYY/BvH+2TAg6+H/0I5xD4uAP6CTwHO60kuMzs4O
ugUhRIkOZNrB5APdSxhXDNcJstcM8o/P6PQvsiWwzlRGNrFGAASTIrVzCa4IoOHQSuL2ErCTpuAJ
AvTqoxZQt8VOYQBqhcRhTotYq3sVvlq+LSR1PJ+s53EmZ0hentpjt8cQ8xGa/rLB+UrzU+DViy+w
il4Sr3eywmFTFaon6RglF5Yi+8TOcljOQ3AN3CrYSjMOrvPk45PiTKSn7MUaDyUunTio5mJHVTi0
rmAFjb7BrO0GIM9Ho5o20ICXXSlzWjiOeMBM6cOtBPsjo+qBAUEnZ6sisNvpAY04qAykIJDvNEgb
IfNx5QY+YX6cXMPyiEjbzB2YfGpGFFzP4EeeLDpXnj+WWGwFC1oXPZqwnCmAjr94vAUExYyxvPX5
gc/ao+uZuzCI/DSNKCup408DbjA/uYM5P2J7PAPeAX8RFiSF0VcjazpXVvdDJZQIR3jtyuwsIKKa
6QZyu4Cc9FZ3L+km2BHwx/aZtGzGljg3Yi5WST7WC5mhp31aMhP1jIE5GLgwqtVFFID+RmVEFsbM
TqDr/ZOVuZ6q52PUpomMWN8kOw7UaltRYK2UE1uDN3hiQ8+gW3xABAsbPdUqswuz0Hc5M71nPTpd
gBePLrQqUQQVaWYEYA+grsMbJUR6YHJEJkz5njDki9jTM9ZVV1VrUoyB1MwIBpODvjOAi6hZYYWK
yHOVeDF6isinuZa1qFlXXUU+sRGVsJvPA5UGC8xp6ag8tCHxkID7DLPlVjD0nxV9/B761kwrIc8g
19JhM0Gf/QpSSmZxjKz+iVJgl33xzsQOsYLGKuilSp5HS4mihUq0lNfgvIKhY0MjHVCFpxDNSu4p
sHNm2sTIE9dT6L7iSFJSrUPIz2HEMGIZKQSslKI987pgE4RR0U9pk0vfX668qk/hNljWRY3sNAQ8
OPGlyOYxisT4AQ60rlRsMQhFUgM6gFswr81oSqy5UjLpY9DoUYE0ja/0HuVJiWC5gBmVOGrxzBGo
4qjVE/w/0BwWmG1pxnqW6Qe52Lsx302Z3iBsyQNwUF5ZwuLCAx2kPnPJl8zjAPF1pR8wfGCssDUF
KQ9gpVvLWNF9eoPDPA8dDlp/1hLfIlstj4GBlhcfg/+RmWwfXdbFVyFr0OaGD/Xz8AdwF2pmI77D
Z8PkFmg+2XCmp9kbxD2ZzQC6lNYhW9ZkmYdopKJq6xZgrPFJs1DRYLWCQIbkRRYUNaGzaIGz77B2
8YcNx8urrWLkBDn0/yo0K8SgsDMJaGmIkgmv6ewN0D5KQLAG/SwfDSSM9/nklMWtkgN+7gT5PgTT
nZFFCx+t98tbWgVQ0pBuntWR1ieBK8D1biPb/T7wOTPwtKv0FrpA0NSk6BCGYfiHtf7llVfZo7go
WpUH+OaZjFF0AfCfh7YfkO3otgYhPrehOiBfteZP0XQvr7wKpiPYRmRJkZagxVBfUcmGCHw2e4Bd
bgXlgK1uRJknGiWQJy4Y/YXzE5nYxfXXjb9+XLhI1DHngIIsOaQeJKAiq4kcwIQ1NygNtIHKHTP/
+2iPXV51FVXHIdTEcJrUk6gYUmkoAQZ95T7bJiA6wl5kMbTniiJfWd/5ozPk8rriX0NaHVUiJ1aY
vsPaESbMMH1MQLobXxsQuoBTtgDMZ7zfj4Lo5RVXQVTgE8KXAoIo6KqLydFBcmjz4D/nFlVBoSJu
EJ5httQ+zLAvr0vv6yJ4J10TRFMEVKUMy1ZfzDfU3j4pfFm+xvg2g4SADUtWpjwt63FXwXNaRFgd
8ufllD+3qoN5EcBdpnyb+6NynmSq3JYpe8266iqWZWMTqnOH7XtWmx+hCIETMmqxeeE7FgDC3WB4
+XNkg8t3vIpX2pwRlU+xilFEePydPoEwiQ6hR4cjwwIAOxBDC7NmY0TJc+Z/8WXlru6TPkHHXKmu
oBkXAz+imk3jVv0B5K3otuABoFd0U3WA3NHBSlleSPAzLYbLR1+FrToKkF8r3LlxPTkpALI1Totx
sAlGkm3vAjgknSWVVI09rmfs4nXvLuzVHoxQzMpoAioNRgugiFXMwNIC4w/CAO/1RlCw9M8YMWvd
tusiqVwkKq5FcTMBD5czI7/D0VQAriSYxYLHVUbvB8ahrAuvg1aitw2YYfTC6mzTkzp6jO1ysDu7
aWEhEWzBPnLUn6qYL77xuoEnhqOQhjNNfannFi48YSspRm22aGNYfepkPNS6dLh5oMz55d217uNx
oNOQAr2k06gBiQRNAMROHU1pTOX0xhNsfSvC4vDXr7sKYQpAcaVCGwVnd7fRHgJIZ8CzVYTEIXSF
CAbgVpoyZfRZEXvdteuzoJoauKifWpwJk0VFW7PKUoCTAurX7igIBIApk3E+sRbXKobl89Ckk4AT
UcYw11pCF2I+gHlm+1CCiHbB+zK4/gCWtz8gCMzax6usq6LAhiTC2TiaYrrhFzClYmpTXMlusRzr
2G7pB9Zzj/HMjAi67tpFaIwEswyBU8UIC7fsHMzcdOP6WhF9aHSZC2wG6LBVQYGhMX3VGA+9brll
bR4FEwDnSAgCtwB+2R68VjJgEwD7V3zkGdoPzK/MeOJ1vy0YiShUGt50Y/EwMouv0xIiwPAwhpky
BC97+XVStzpSUMo+SInTt1tJtRmvnZ7Cn9Q36w4ckTN9WWgAVQwFypqb4SQYILJywNfHKO5AsYLo
CEUxKAVrlTMShHUHjlTVkGg6QqgwOcniaAoUdVvgOMyao85PUP9G5w85gl+XFuOpP2rEXUTRdSOu
I0TJgwgbLNAOeXpDgs0ILc9tUzjRfJ8kRzW7TsmxX05FdgOX9WqrdltheAr1W8aNsN7BKq7NXaTU
MRAeqDSaCIZ+WPRQV7EbqMYIFiXctanJ1ygyGNdlLfhVctaEUZRIDY4RpQeqjzqqC8gI+yelMWhb
vrhjVhesK65i2gyfkaDj8KSF5oFuD/BQMjoi+q5w27E5qnAOuDxTNpkidz9b3qtoho0dqkRDW0y8
ykB5Hh4oWCl4zDa/WjNKq+Qr5DNpjEXs5tbOq1NQnwpnRB+uQvJFKIYcrPCdAqKRPaWHSToEnVOx
VjXjFa+bcWpfATmYIQkFea/HIzowoocb8uAHmt9b4NjWWN5MlcHzGfjJO15349J4qGJumoEWIcda
2ZYI1pYIFnoPWGp0E1V+eYcu+/X4Si0T9WNvaTMoSqIHEmORWgOYWAtk9TO4ovzqols361q+r0ZJ
R/c38QWUPbCfeU8hNkTrWf42vZFZiB3Gwb3uzmVFmVR1vKCwfOVnQwNn0iQOWPgHskdvPc2pHI6+
rdySBdtnxJF1c04RxnGSC2TfVB8IpSXakSOitl3J8HA4cLzXmGoH0UG29wlr0a0iWFiNpJcwOz8l
vVmd3cxwbGNWhQkaHF8ccTAhkGQ1AytfYD3xKoLVqkBAVkUfdoBTuyXzPuQMgMjmPCiS5/YA/xMk
SM3o/9Qs9eLskFeBTGrFCD4R6IMOnBNWB5AD7LDaqRYv7CZ099EC7SLwt5ngCBpAPttmq1BW97rI
BQ0SpDR/l9AW7KUnpN+xV6ZbTt5rxStRHqXiTROg+MhTZmwK3uNGiyGl2zF97Bi5i7yKdkogTWoh
4+3rkDHQ3UY8aaorLODFlqj/Ahplo2obv5UWgcoc3FLNUn9inGGMzaasWBvtwMu90KLSp/PK6Gk4
lnfEBtkNPTLdUR+KH2ov0Lruk6+grJpk0jwEeSbj4EQLh7M72YRCeyNAyNwLDEoUsRo8b2P+4qOu
qk1FEgelkZEq1dU9TOI6H7MriIgu/akt7jIjPnOBBa9sHxZ0KAeeFV5Yr5oGgYv2RtPFqhTJlP8w
Gaobh04Gm06MHYB8hae5CEwcRO9rRHBWR5zVBF4bTMXT9C28QG+pt2U41wH0v6ES9nTmUT+Olg65
PLOpdswGFiOyKavIpod5JsUJMhYcpxD1oG6wtQmrQHAPgAd6GyO0r341MVtbSY1dUKYJ9YEF5jUB
6mCvIB+s3RiiKNU9DIehUd24oVWyMlGJ9YlXYa3hFRIJKnaTfDVYMdSr7uV3iKePz5Of1R40YfrM
nm5adNCgl+4NL+jQOhBAC8BChJKHDQ3H0RuAaSGYMhptYYip2SD1qaHxwrGDISP6ry2ogI8oMqFE
wdYhtbE74pYNAPjh7IbQcA6gbcxHbs+ZcJJh8nAYoU9Zhb5QLOdAjLAsUiQUDUDoRv4luAcPyeXh
2DM5td9dw0IRvkE1iCNMjckPyWoX58/aXqrleiiGaahdID9jkQaYGgAXSrOHrjb0CDt6zv9AA4ZR
Ma3tofoUwwGIteCYz5xsuhlLgCCrExA9jjxvJFhbIbtB57yH+K4ZLFCnStsbyEP96um7NoiSpSwX
0gqnb01O9XKcuQMKZngPQtMnuuvsTtvmEOnaQOOHlUyee4mfhH51FQSVaRaqljKugf/xRHhtJA4s
kkfoLwXWsqWSmLmvPhZI7CWH44yaNzTIEYwGB0c+1oHAWP8q/fuLgJxPbdJ0EVq9GUw7/Sm2FCgk
YTSZpBuqStmYMszCf0DxmNEuUFcxMavCBjIN56Y+/PV4gPecNMQZ6GHRQUwIKHVzPCZ2Dltf2AI5
nx+DZ1GDz77AOueb5ShSBnoMxR7gkmi9ZdorjmAFLiPHtHud5psF6xJafFiBylcBU0qA6RzdWqAq
mUXGaZTeyfxlKdBTGUs/7bwGDILuUZG3U/Gu8iCt7+fowCF88cvL5zfPaiWqqwCbi9K3m+cBMrIS
jG8h51HL6Nqmjce5MUDlbIYWa52sksZJzHKlVRGsJDAkN9MbHXTJI5oLVDHRzBoA2WNHYQ7YGDFS
XcXIIg8kkIVw2Vl2lPIop56uWaKtPYTvmilDfWnxCuEqDwzJRp9a/gGzX8bhra2Sw1AU+l7WkC3T
cQTM1FFiDl6HdjkIvef5XmA3if1rn1hbJYciRCqXpgN5T0qdwhftCC7D7gBuaIhOGtxt4aXmLMyr
Mr6xtkoOMxXFSN2g7BcgdlIeGj8FZdyqww1I8sXTbJVWLFz/pPXkxUGkreKhCtzyFMeIBR3SERMV
GG8LHjo6GYQY7JEy4BoXvGFWHGZtJG0V+8pSiYRCwHWT2dHd4CulvyXo/UPlrbVrdMrRrZzGX4y4
Zy73RcSVlXlZeA4VD1SsezdwF+CN4KeD9k4UwCQFJXbpTOJ2it3PF9W5R/FJ0NNWQU/rJD1sIdR5
inaU9tse6vuZQogna7pVaZ+UygPN/H60uXYvwiHxTRXdvHaovRzYInDCwVuB2DfaiyacLlppNxPX
hsK0nEIrfqe0DtRd9yEE0m1pdpk4S0YoOMv+XLy3Ng5KvgzREjmLaVEIcFJ5C2C32Iph6yXXooUx
6TvIE+1ikYH12VhxYBUA61qO4FaKxbLcLI9UqSP/0ng6FLUwlYQE/Yl5MjPyaG0V+iqdi5NxRENd
aDeUGQoeQQZ390i8IyauCy+myFMmSK3HPQteynhWfRXziiDTQiGk8FKwlrrWErzwHWgls4WigQNE
Q2LAW/Dz1fkP9ZmmSxqRCMZwq82oqnqacdTYJYkxnLHr3AYOUIYMdMNfd4I9w0JLNMbbuPaC5PiT
2eD3q6/SkapJi6ApAagQ4DtVbmPIYj7r0PVzcj9Nrs+KfpU5dEfmV/44Hf5+4dWmzGtJJx29cNhd
W20JL+v6reu8Am51loITTTEBgGzATfILiJoP8R7uW17csuryj0P/99tY5RSKorRj+kfTOXDbAWoP
UNBGy7nYRlDCsWE48gKFpI4h0PohjlnWvl92tak06EYHIoded18c6uxmUmx8cclIXkcqlx1DQLvd
RaWrQfBUABQUEgGxM3GspfdxZPl+F6udpmdTJSdUIa0S4Exr0OEJ5Lqptj6MBabcqktIiGOPW8hv
MvYIhR6rf4/Lf15+vdsaeY4nOcTKnxyon8Mr1uk8DpZzduSp2woiNYzs90Ow/MVbX6sezXoRCxXV
5oPqaAVfY8HNS7t5wlEPwVIrgKoHt1FUQ+NsHuuRzQ84c60/e+JVojEq+ZJVdCzdRXd8hNkUJHd7
s4vsBD46miFB5x1efndkOkBRWl88ffELTI9bc3odMDpXURYBMwn93Oy6aXdDBUuS9rridoF0nce7
BXry2t1UviayK07US0+7UWF92kOQJQ03ENLV9Nu+H9Fj1AAJk+PUkGG6EwxXZb+fVWiyQYC/sHkU
YlMMEdvW+LoE92UKzoSpAqaQbXMOZvUZAfdD/crDY8seD8pRhzefwYk3jQIt/ebLAHG9diuD48t5
2XCblXfC4C+S0QEwDlXKyunzx66+izRiKOLN3MM8yik48HIfev65BlkUQGjO74vtlBhlsAWbTCod
Zpfo40Pm+9qjJ8HFoSoOUqtIHUYuJaCoyASipxxyZEvhAw9LzXcgWIdE1xpK1hpkXXgV7nmi831M
2WoxuPgul+7g7yJ4qCi63qmJMdhlv4HDnln0vxzs9VWwnxuA6ocSHMzRDDHBAT2PQGh5kycWvP2Q
3BCUg73F0iX8h3Tz+7texVip7lMh7FFJZD4SJjC28j1msq8ViOd/qN0z4pr8IfP2cqOvwqsQ5pIS
AnV8Gh5LNHfJDUCKEHkLGkOAgXDjics+2gk+0BizDePMsoZbteqWMCSAIKpuSiflKPVGBG9h3gdG
CIsxfM41K4Ro4pcKsxgoZwG19IWbnEb34+flCDfEbjSwhevY6RK3eFdAN9rphyI12pfIHQF91s3e
TJ+hrWaP77mt3zeFgdq1wP9KWwnCWKBmX+GGASzr7bk5VtUr4XatcA83Jlm9c2s0TXuyDzQ3j7B/
+7uqoQ2DGcDH/o5GgghWAuShg8ND/NDXj3U7GFrtCNew5IJGL8T0htyIeDg7PQrd17J0hGYbJwcp
McXBrl7yuwJwK7iuqkUO/do52UI3FdIUKfpiiSsPg0EtOzoILr/qwddEvy3L3ZxAxtqDpGeZuElg
ZTCl7/f94KF8mfFblPqGlJ3Z55NJcmNarGEb6PcqZyzh08AbOdSKcUlQRDWj6uCvZIajR677xFJ7
3SC9gxZ1Iz0L0GaBIjfRjIk3hJdhG93g/0ho6IamIB8D8FplAx0UkNA4O/CTCM17EN27l+kl3Qs5
1Pdx3RSPIB8wXRGF7YxtLkEg3BQKQHKOguQLw1uq2R3IjNDhgSpPYlWSL1dG+F4EiEJXerdv1Cu+
3INTVcxgjJutdJ/EpqJtoQql3eev3ZW8jY8YFJXoH7YbEhnydfEu7iEvEt0mjT/VvniIiFG+EAjS
7nh4njqcB0DM8iTAJInzR97sKxu86+WojW5UGwvsNXlIWh1mvMjb/CWQfF3dQCShC71hAJD6SDh/
uCv2up1qhowe3hNgwEiOt5CRBDpTv5a0XQhRbNgNq1Dd1iH1MPrjNtk3g710Vu8RzgALGNIAlR3q
Dv5rNvjKKdmXsg8haRjnLPCHT0zYez6R3hZOELNqIR+u2QP/2G+REfSgXMFWxIBsVQ13sNqFbl7a
GdFokmJXP5DkAClj5W05wY8z/Bq2W+WpxJKBriC47Vm0KaBDi0b3S/mA58VrCDEEOkB1b4RP/QN+
Y/EuJW6vGS2Bcr3RoAPwBmlEqHxLTwoHiJMRVQ6cUPPWxDuCNnlZ+GG1Ecm295AqSZVRenR0N73O
3QFmJxKIi3tcKUTlhDmEJ+/7zdgY0Q78Q2htlZKHMzGFyvnoyl+Um+ExUK06M4rdeBU/4D2hK7mT
r7gt58zlRtxzEDs/4dXH0N+uXserFg53SCYmoPjMFH3DZoMXEWJOP7oFq5T+B5bD94i6StzioZ3q
EXwLDO46YIzU1wWFvGrlExyJ58ThTS6i0NUaK2EPb0pBhEnwzRgcm1Kw4ZoEV5m22cAfU2edbox0
+m86cOUkk6HBjUH2Ae5MizPdCB4Ep3TEtNmJOyArgwA4FYn/1SuvOkeqkgSL3CKZbO1ex4EOGBTS
JgoeSZ4h+REbyh0euLI/r97OoLpPMjqyyui6Smm6aUQir951VjYYSuvpugn9vSHYD8JXuRHNJtig
iIVEbvvQDn6avdTZdVDd8roLpiRkpdToutEGzD7tmFpr2Zs5u2LVeedx8mf3ucp3Qg3moSHt+reB
HaKycrgATgFOxDuybnLI6GJA+Ad4MJOdCOFeM508GGlPSuO2ymEpfXE4ZvVGKK6k5X6e/BDMoX40
I0g1wY7UCPDcd3zgl+UVskeCNDZ4CgCXVsEWdMq2NuXxwMPbqgFaSTlIKS0nJJbg7D/Mdf7cFWt9
t1bIoyymppkdXKdPSDRim2ovpu2Rj66R0tmhgKxeiO8/XwOssmIt8LYkYV9OMFWEbKlVZGduphVB
50aVbjgzXE40m1Qk9A8mxFfz84ufUeGffVj1r4lsUNfTpFNhvdbOoORd2FKN8t2CRjPE8SmwGIAC
RMvQjrsNb/EdfMltTYWuFhO/xajoySrNK5qu0TKOIoxdyeHDYwd7hskceMQntwMjfHSl2M+eZdpG
q4u9xl2rONuLiYFoP6MeP3sjq+SvEFtNDjO0+zprBPgQPq2VC0eKwMZAWHfRo1PuY+1BSSFHjqRj
jt0SpKxp3lcAYnDzFz1wZ/UoJlBU4DhfNyPlWi0Po2gLGdJypHdMaQdW0FxF8zCJi2kJkJZDuPO5
87GI4BxiUr1QvjSaa6rQj3SAsW5oPPzntySsleBS1P6DQtX5ZLd+Fm29t3JoIU0Y+yIzMLXYiZzY
1OF2nnoiWgPmqLpVtg21TQpL2p4RRhlNMIFfR+9QCHRxwhYq6WeSHJJTUJBdF9c5tHINEOihYAIn
oQ1r/zCKE2EtBVfns1hL8fkoFVMvWAChjRwkggMgUHbOO7A4dwom9op+0s/e/iocZylfy4mM6aNU
7cns1BV4LmiJwxcOxlzIcLpDJx5nHZ5ubtjbNXX8VKC64QSSe14H//M6/Z/wvTz9cc32P/+LP7+W
1QxB66hb/fE/+/i1Kdvya/e/9Mf+/Gd//aH/HKv34qZr3t+7/XO1/pd/+UH8/m/Xt56757/8wS66
uJuv+vdmvn5v+6w7XwR3Sv/lj/7lv97Pv+V2rt7//dtr2Rcd/W1hXBa/ffsr/+3fv6nYZv9z+eu/
/d3hOcePbZ6bIW7/5bfZc/G2/rH357b792+coJDfiS6rqkwElQBLjq84vv/xVyr/Oy9IikBEXRN4
QtnpRYmBMX6M/11SJV0jBMMxEF6hrv3bv9qy/+/f6bxMCNHxD2QwsOEk+d97/MvH+v7x/lX0+amM
i67992/C30XMNUXkBV3gddyeRNagfy3KxIhw+nKE0leZw8gQ7YRZVL1JMeP2EC8gXDY7IXXiBy6i
1Yk0QIZTz4wyDWEQf8xRbmKF81ei/lDnrtZ4Sug2YODIJqd7EC/u3pYIpNXtMJiTBAshQwelEGLV
DRgVfgId89oQ70d3jjfxtJfgPoSi5V2qLAKfEdVFpiArlsJZdezptBKxqthqr7oUJraHBK0jHz2o
RNmrT1jcdrgX1Z3OK+4EobhiJ3CPYvA2wgtPl6wR9kb3cb9vcn+JkEc9kPFLx7vRIW03fOdCOzAX
YbP0kMDKKYC/wtdJRSFtqvEz32/qeTvIt2isTM8x5tPNVSuqJiTQmvqeLJ6mGKD8AAwWLk7ynM83
4VuQQnrdICjZA2PctbvqUD3DwajC+8BQiDdbtO4Aj9QfevG0fO0O1QZaoRWq1KcohLHJYUJ5/TYA
T2KVuY86ToTxiAaE7nWE4ToP2WA7124rzR5lt+xpOI1ld3r6/zu7m+nOpriSf97ZxnsWQpbock/T
H/hjT6u/y7ykq0QVdXACqKDRHxta/F2RoQlLIAWq8wIsG5G8fNvPivC7wiuyRDRFl3heo13jb9tZ
Jr/LBHMbTeJFUVZ5ZJz/D5v5r2eCxvNEg2yITBRRV1RJWzPDeDmZsjpXFSPI5MLMIw1rW7HHJrsN
pHJDEvlGyRSAtCbFv3g/36LKZRQ582S+n0bfrqwKuigjOPHy3yCCZViOiS4rRjzCalRe0tuES26V
qEUF97WSeD/LAb3PwLQt5ftglB74YX7u5eU4hSisyCbf4NhBJ0SAxJc0njRpPG7bk96He7099KLs
yTBvDHs3lAK4/7RRYXB6cZry4o8l/5ez7PJBBLKqczReEIks6rIkwNoAn1pZJaH9jHkCHwSAK8gE
prsCvBYmDc7F6vKQDI3gyD15GYpWNlttIHaSL36rFpzbltJTOHUvowjXtAmwOxVSICYgLyF0l4L0
MRnQXGm16evQ9dAQCirYC04paHNcvOcWCCpIle5FiM9mFWjPYRClVpsLNsBW21hS30Mi4T9MSWD0
AJUrDWktqU7Ryp8yAJw6guyGH78MJILrU2Krevg8FgpUxxs0GLhc3HHacBcUX6VHpbga+eIVuAyQ
i9CG7HqFt0IR+tWpjBvuuh5Kqg2CKgL7wJGvM5/DaRW+FX0wnkqQlJdeTu5jCZq/ctIf+/Zl6nio
w2UCJkwtNIS4fKFmmjd6X+jm2JQHqSJfsd18uCaEbhFyAI/W5AFF/lPdK8mG0+PTiCl4jj4MKo6g
wpmx6PUGxIER7DqAF3rIpcsRulgVv+VFIlphLiiwrB0zmCMV8JwbMBvAEW/yHWQhQSPzlg4TzyVJ
ySZuxvEgTcVG0sLMqDvdaGCyaRCxiJ2sh4uVnGIovugh5JuHxeIidJpEqIrA6RRU8HjXt4C1kbjs
D6EI7gAXB7Mr5/KCcqwC9ByNxDpJ0QIWe7cQl8DJYMDKRWimAhyPmXOSPc49wJmVrKCCa2bRqOvl
topflBp9ViKFN6QOekNL0DfVdBF4RsgNtFoLVxUov+cQFlc6NJzC6CACJsWV/MMYo+SAhhkMvVT+
Ju47dGabAcJelY0WjiNNY7ITcg4tPB1yAWFEtlKjLXhHOuAZU4WiO4CIPA82sK4Gmj0TxeHlTjVK
Ac1EHnB9jE3H5baYOihc6OkVHDp3WRi+pKn+NIfcl0DhTX6QIVSUtJo5K7NXKV+rsdRxSMMXalAF
v2zKK7mBV6NWuRysYHkulQ6SxIeYDS24gQ40oGnyeyVKHFmKDm2FCQIqOwWNnX6ZZitQ65sqx6Q+
EkGIa7T5a92FtjYJEJvnZfgRQHu/fJwWFTy5yVdzdFtLOFOHaOUqg9YYUw98lzBtZw4t7qKCoco0
LamXtE10DGt1P+cEb20uQ3h39LG5yKjw5mU3cJxqQP9TwOAczp/AmXthwDtdMQ2nqTdUgGrh1bvR
m/4p1ZMWXZBpMuYkeogFkM3HKXtWWhkOWT1njHm+kwUC0xmNfwy7xoqKAnyXsfXlchC3TZrua7FA
I18qH6GCcJw0Fb0m5f8y92VdcuLY1r+IXhpAgldijsh5Tr+wnOkygxASYhL8+m+HfftrO6uW8/bb
7dWrusqdlUQAks45e4rbTZ3gndI1ZvbKR++NGpqVaHO2Rgjma034OhSnpcewp0kcYAd6n2hA3HNP
kOoWtxfSwCK38AHd44TC6J0YDI3cgM8zIhgXRMUsXqadEe7ewOhgVIgyrwaANpEJt9xgal4h5Dpt
gqgDjlPgIxhgHpSPqTHTVp7MKC44/JhTmuCFJQ7w7kDmU2fk1cAFiqW5uS90dpRN9n3J1TnKgH6r
ra9Xuj5DU2AOroYSg9h2dDuew/7NC6B6YQQGs+fRdsmAJCVhA2GaTa1m2BWTDKVgDZpamcFi2KCq
5DkKtMZZaBSnm6wvU0nm+y6AR5cb4afYwItmEWd/A0QDUOgeSBz2COosHyYDUFJYjrYg68EYsOsw
id8UpRBJVVQ8U4t37JupyRcbSEgKdJ/tKg1v4bAbrrvcvnGOoZSj/Jbkcw3Jd9atvUD1Gx7Dennm
fYNojorIdRHcRuX4hqKa3YGd8bWosKyr7LEM8YC1BIE/CHq2tUhkp8I+ugDBE/3YXAeNuCwnxHX2
wt+SMKjW+oXJcMFMrZiQZ2q2vMWtshZT58zIflUHBViEi3qZlqE6OQLSpaS3ajbPkTQszV1Md0lz
mM3J9WOeBkV4ah+pxctlTIrx75PmMZ7tbL760uLksK5Nx9qkGte5GEJroOOJ3TqTwkBj/mjPSIyI
crhkFOJrRenTUDd1mlVAZ6hv6TaLqp1d2nmluD26OOq3LfF3yHFf13V7DhxF9eH6eV+bbD/W9tWJ
eN1ZE1y4E9Lesi0tWpdODXmUVfu94zXQNVTreRkhFBGFbxLquxb1cL1kr0NQ83002GinSojum8Vs
VRx8n8rkpcKukU7lct+MS3bQ1vBdknVAoAPMETtAWabjmCtjHcZLZo5tZqstyroK3oKvCZWvA4kD
hPeAxRDo8DD0Ll71SrQIlRb5ioNUnyCfTJvxi9HGHxJf3DJlEVcelxegpcsNWQSyv6aj05dBIcnK
DRX8qdvy2ZPivBO0/dpO2bbKp5VUSiO0ur4jE1jKxOkti+HJUQTwyazrtDL5yUng+2BOBvEDjkrk
CUCfDKClUcU67JA5RXUVr2Ib2pWe0T80E0IZXAhxZ8xvKjzBsI3Fbdj1ALKGME77zph1reZiS8Mq
WM0dooR0N8PXmMNAvcMrZODfAcT8JvKjT0tKmy0X7ZhWbXYXy+CtL5ISfgtIIM5i+dJ5ed/McbHW
ujmNvkmT8Qn1Gr6LRTBtWOB1ieM1m+pku7SIHI3Hq2zKc+iJ/a3p0W4qbR4LgY2kn99Bo1kONTK/
VjjbroZ2nC9LPyBcY1Lwfy3gRY1sJyW/QpVhRtJftnn3JSf0xnnsK0oWGDN3CGFgi09txd7z0qoj
7jlUKoBzOj5kV0zD9a+bDizjCOOCUnPLm/57ALFUMKTgbweByjfThMMinjSAUDNA4V8V/eWY7xjb
DfN01caDuy89e8xIAW8Lei5cmGr3U5b41byEfgcN4LWILGrcYr6sOCLJYwWXy06uszh/YDy5DxyC
g5EH+2SNBEDkECpc9E9yiAEkZdHbJOUpsGANNtE1TDRXk+/fqfSYu7N5PeQFPL+aSK24ar5EHrjm
UGLaNU1JnSYLNWsy2rvWQm04Aa1wqgS1N/gaDxrLUsK7YTmQXNVpF8L7tCqx3ceTuosw1LV+bnYj
K6/OH4Zhill0kMpG5GmM2PWQ+GfXx/Me3sDtjSs5SpkljjcVDiyULpxtpwn06dnm4Ii4YdcJnGOE
35cmXk5dk427uegeO078sfPdPlFjuavnQu1JFh84EgW9HbbZFDbrHVTRybqAS25qXZJvx0G9+EmJ
ewfINkDhE0XBtD17QtyHFKhI6SsGeDW+r0DSXHuaQfhnp0PUB2KLYvu5q8kAz6oe5wJtH4qQ2f1g
fXUptIFZF6KWTiz5ZuKEr2UyeOCmxXgsRTgciR84GMrcwWG6WBwqDDQipJtyzD+2SQxzO0kBEnre
hGves2+snPTjnH3vRtHtGjPGoOYM9R4V6hgs+eXcRsNx8TCS70WzDl1egSHSHaYebhYPqHjpA45r
wCQlXjUIHS6WWgHdj5aHIeTBsxSIGJJh9xKGSB1yVdJtZzFA8jaFMP1Twq0lar2iytBKwa1AJYjH
8udM46B+KpLmtbGgXxP/3BdVcp7q8A3F1ZCw8pYMy5zOWfteRVWyb/jiNvmU5a9c279UO/Y3tUra
U6DEZaDYLc67BdQAiAkXoleRbarNmCQcg14BClTPrrQhfud9WJ9oMmNdkQI2rqbbN3B3WM0FPZEB
Nu4hKjYoRtuvZOKw8WdDfKgNRw3Ep3vq5aWFxGebRw5+OUMM+COH31hgAPXTBDeQrwyOJuDcVZMu
5TClsP2BmLnk98vQLZfRMB0ryr6YmG3LZSihA8llWkCFnJZowfdtMMOcpp4S5JbWabDEQOoH9j5P
YbeywGJWRsUvPMTuZFuQatAUXGtTnNDk1UF+qfvqJcqi6NTU0KBwmFcWhOh1GKCo+/EXMYfTdorA
xsumQawmcPBHRcyuV1E6tQjWggnxpfCvYd/NG5nP6JrLPdywHuu5h5JJ9PEpEqVCE4JIwJm+EDQO
W5XV+K5L8OBsy7YujLYqAYk4aGZY5lZxOnfI4p6pyI957pGYi+sYp3DMYUicTgRlUlyRAPC0a68i
koHklYu72bjHrgErYAzevS/YQQYXeVMvpwmIcFDj2MkDg+D5EYZgdcigLdWwRRjNeF3q+VsAC9PU
tSAMD0uZHMfJJcd8kS88yZutnZZsLSb37G15rdECAIoItx6sDmTs6pNKVHVG2G2zxFsGti7+eEg2
Afw3bJu1aBzBUZkY+BBZcmMcmG60HHDOM3sKB8VXtivJriPL65AV382MKtlM5V/o43ps4ygVjOvg
cTz6C0vqOGUS7jQwo45Wra71qvZtsOKhvapqaddzn0Eq0yPRrg2W4aRiOe4CwuyhGLD0c9nwU5Tb
kyqb4IX4ot1J5OFtR87doS/A8RxLpQ+lg6v2UKFhC8XQn2BEVWzsAiFqy0a30c2Agjob7dVA7S7H
bizwSAehOhRIsMxXIwcrAp2J6yeUUjMILVlurqJxfO4SfsOwJsFPKG7GHNGPk0ZlT8S41XxGA9u7
qyCJH3gLhxKZv9H8FMZIRq7nbDOGyTOdy/dwIWpvaLhdZvk0VJi7tu+tbXFgBzM54BjEEm4QX5X1
N0Fiin2s9Qk9cbNOVI7KvJVNOrSp7qnYtOOhJgT7ZjMKZPvAoY6V26bu3xUePBvgXt6ODzzs5DVK
vFKw4TTMAXybGSLC6hpDhpnfwAD9a5/IYjVG7YD0V8ruYZAwEXBTgjIBB2pOo2i56knxEvUYl3aM
XiSt2U99QXZ6qC/CVn7jjAJU0qg8ohbMHYewjE1okZU5Lgc/SgUCw0iu1Cj42pSk3hrEOuxElyAf
UuWnqLTJivYW7r6VWPUGcA3On3wdalAUa7CKwgYVQ1ki16Fphle9KwQOojFu7imOLNEWN8pP92MB
y5IBZ3bh5NFKQS5NDrWlRj4BH2CPCSo4quyXeATDg7cL2qy4DfdjZDDIhWjT5rraBXX20kh4kS/T
kJqgKq9s1cMgDexG+JJ3x0UG4pRB0I6NdF+Z+q+8QIcXFuhtXAuOYYtWNW6qctfPIe6QdftBopRE
AQ2OfX828GmuVetxPCi4VBX0MkNeWG3YfUtZvDKs+h5lwQP1Cs3oec1FiQuwVLvxojyQriApvrnc
lT6xx7atrlzrumvdR3sCc0a0z2RYD3TMHwtYbxx1yxJkEJl4RXIndj7r2d1o6b5oTXRqgfO3kw3v
EOgDnpAOKNqMCqV/PTyYcswfrEemSrB17TTcxC6IkN8bYsyvO5su/dKdfvyQQU+fQn+JnAdOh1Ux
Wn3VNd1upCy4Mota5XTq1vmoB2QUwuZCxsmNynW3zioVb2wvH6RLQPDp5fpsyH7DNE0OXah2Ye6e
htLrm59/ycKn3oLZacOUsMCvYh7Ge7AuT800xdcLMzhAWD1u65HuTELGtORhccjG9q9JhQ9JKHP0
yBHyqOL2riplAWk2KGZF7B/AXsI4ad6wiMpNm5SXKF/4BmraF8ux+CON+L/ZdO7amx4EueFiSTwa
7xBUnI69CvjFRwUwkkSMiAeH3IgqhNGd6x1zwkCEpZUFBhjIdUtqd7X4qjlzn3LV3vROfDdD8Rj5
bto6MZRrIEYoB/nNsLTLzuXkrmtOlR0QQy/Db8pqsCvbHeHlZU4w0zPzBIV5AFZ31iGDM18gtA9R
xGTnSuKrzMCiO6/wRpJ9NAuF1gJsFtO3ZDN3aMgyA2dJGpJt3FkgNSXukJ7olgaU78Jk6kEoteAc
FMgtxJyw1pj+hXWZnUqDs2s0Eh7RCjzmaQS5uukbiiXqsU8g+Xuw1UqP6qhrtK+hBS2yy+ZXC7Bt
VWjXp5IV+ODzG/4fwO9TV29kW2zY7GkaGCyRUg9vwYwyYWgm8Ob0AyujGR6jEUtlqwaY0XMQy5AD
kgLwizYJfE9n/xVzfiw81CbWFWqbMHcXje17CEgQM1UwcXwjDm5u3zuUvo7Z8eQ82ddBAJ66mSBL
bldRlzV77tC5yaDQp1IvW8U5JhMR+9bYrw0ueyWFhV6miUGSk7B2VguaL8w8bpAgccSAk8C6XyKu
BsdAnazaqTObE/U95GaYJDEiNh6oHkZmLQwSSLCtSsweOCVf3YBoz1oJbP7Z3VI3mHIRJMjXEVj7
drhOeAYeGAlxraG8KZYZEvga6NU0RztWSSQPIv8v0vwp9sn3OBnfmhUPxGvFW5RlQ/Zl8pSnk6Uw
CZ6xG8IftkKuSFo0fk7d+SY7LTDctXpV2nG4NRjA9b0Jj1aD8tFWcXypaL+3vg0BpGMi2UgOT2OM
31Nj0SvUkC/1vDlMndKb0uLMEEJtIlGBokgQ+J2X7DS1Z/I3bdDEyOsFDYVNNF+LABqnsG0vYiFQ
0w/B0ZvHuSj0US640ZjDr9vYr3OBdAIaBXdxn0Eg2ciV8MheWSowc7ux3/VLOFwUfIT+Fa67tm1h
HTb6lamzixIQyUqCybuUoNZVT9qg9/NdC652Oe20v1iiGAMZ+BiXeXk7EH03SiCF6DuPiYjHk7C7
3vu3aeLwyKnmy9GcExKUnvc8pHsyhV8EZmN1EWEDy0GGbgDXorBFKg0fx3U9lRis4PPaDlxV3ucP
Q5OWgX0rPHaFpPLXMp/gTQjqq6qXs3cJwNnzg1xEinIELC5VPCqZmw1REroSJAujkKx0dGEaqCqS
blexotm5TjxbnazBl0NJydtsV9cXfFuWhmwFJr1QtarLSbnNlMkYnK7ypUZM4UF4CD811/ByK05i
mEGVxKZTtdeyr+/bsguP3aJuQxHXt0b7q8ARuElH77Qdrqqquel6dQzgJt4VybbMNUrYEHnkarm0
xRxcmuYb66N5F0eFX7GlOjoiarQ/0qeK/qBzIi1dFgO0CAY7CKtD+HHCEWjOE5hoYIrYw7ZD41ZN
XYdE+2x4HyjypAOGXSBJtgmaH5zoYYkDcbyZli4BIxqh9iqY4Egh/DrxeLdMhfGQ8iCVNl0udqIF
EjDWUuNZIYU70IDQwbA4IdprBUhkzXoQvDl/L/u4WAXZ1GEUA6JqJOzedotJpUTNDYkTXUktS8zj
BdJaGIpBIiuaQvJkRDOlUQJjbJ5pAU7mANrggADx8FK0aAFdjMlAXQIub/DTWNZRakfkCQnfhxfJ
GYCvy0vbFNjdjX4rp7Ld4qB7TgwYX9nk3KYp4B86jmCh502EoHGKc03h8STkLULUpZsQgrRc6Tbe
q4U0F6TEbQ2K4c7xpVolOJlc+ExKNLKEd9gFmvC7E8suKBGzgncfw6YcR0NcAXkaw/hAFzSoeoLx
Ma1A1w6Hdddimi7DoVnH+Xwv5bwZQFhLkcR6Ny8dKIcJZk2NXviGhGYvzyTJxHjcFwXjCzmOlzrv
npvIHlFE4vGZegXslq7mdu8CuazUlANiiZAdW1Gqt6SpsJ0P17N1V9bCYzwPl1fB9HfeJU8O7nBW
TNWGSjQHLEGKQK7h+xCdqQT0aShAv6Z1tJtKd92hNWv6/nlWABLnxQHbX4DW5JDSzNMespoD9Hrt
imWhQ2wkrBvqEdFSBbsXkXlUQwSlC/8WF7RDyF0x7VREbiC1x47WDdOWkye66Pnog2WTROO6ge0T
VGh22xdok3MFC/6OB8c8cF+o1JjhzTWUnpptUPGgxgzHYdvLmV7GICahc5rSWZbFZoZuedH9y2Lp
fBgIOWTL2bYVrrlZye0FclAx28RjmNFz2ywAN5j1N8aD+VbCD3UTsuoNHjXNmkqerMFjFDO7VJGE
M0U1HZYqaVax7CK8S5hvinJGjlUbfJnhzlrgFx3LbDMTiKr6obieKtTlVsHNKJLTm5DTePLglfUh
FBVNlA8oL4rHQNFik4GsSMvvztLkOmzCPZ9wae3zq0CNgFsMw5xWhXsq4TRWYVeEPtFpcFVxFnbb
IfbXeQ9cJMsGd4pnJCuXBguMT7jRJeZ26WDVGmcq5kNYt4C3QMCgYL60MTvOJo5PPeY8OF5qDGM3
ha2eRr9c2aWAJbrKX4IWXmyy8SHaHMCLeVVdDiHEaRhZo/IhbCMK/1AhKbpybFmV0tw1ZXFXjqj1
GQnWSbU8MA+jl1I1wCdG8ZaFyBvEXAQfwjyaCvQUjpu+xnn6vRES7Hq0cHnjcaPQ2U85GpAiE/1O
JfEGtUi5mxTcUki73NoZkv8E7YY3oj8srsLc11z0E8bBE/A3mFBaBePHGo47EsQSodtNGGt6nFFd
VDkWTAHC8to5/sba9nGi59lCUw6rRXi8UFocFw2mLgwdl7niewALN0UANl7eoLerPIbAeT2tu2Fk
yKkwh7EvTwQqZGLgDqFzBArb9sLqyW24xDhuQvTvAh6bc/ZEe3iPEo85puvlPivrewy0lFw2EanX
WhVkbQK43jUZtCc95BldVOyE9DfJ1DwmqgE5E55ZmwwpyqSCQL5WBQrsvfYz0kL9sPLxcDsaAHF9
+RjF4o0Y1BrC0w7FdoVBKJTets4UxB9IvbeXmeZQYPAlA5oDZsM4kCWFbcUd3uO3Ms6/D8NVYvAN
qmKBTz3HVKnN/Bp5N0HatOZkkcd1ObPa7JCrECNw3X2TtdNpD1LD0CM9wsXmDrICBDjdsGEskBA2
PZPFWxi5RZDfKQR9gMw02bRPpqexjcCKD+TtUOPmy8J9M4w91AGkOGDUrtQsXtoZGxoItpslmvVu
tqDOJjVqBq2A8FNVPdXLWEArS6LUOzhzLDnbZoDat6VvjxjNY1KCs30lm77e5RUFAFYAz5YRP0gv
QAGTSkJZSK9qGlwnL1vFgPjU2ZBtfAnkVCqse3RU86pNunrdd91TrIe/SIUPpAaQDUjvv7hgvtcY
QK3mZMiew+U8uqEoyYL4LjRFeeVJeBQeYCt6RYi/HGhpjoskLW3zcrvkBBXXSIGlzf6JmImvltLt
Il/AeMG228gFj2MH9lpoo3FDnHSHJLd3ve+vh4Z+bc+n9n9PoHowGv/9yHb8jSX5v2NP7v4yZ+Jh
9/FX/R8kToKS+Ad61RYJor9yq84//W++pIz/xTgJecw4Cxk9Ex9/0quQBPCvGKG6SUQSJiU/uyv+
my5J2b9CWA3KBEU7YWes4f/zqwJG/0V+/CIRIkAkgYz6v+BXRWcS8X9oTiJilGOWff4PKJ2gWH0g
3S52AhxMFHuOR5FNM4WrSWx2QT8ggBrNrD4GsvPu9ONvNYN+cJOUGMh7imig/S9/+oef/flTZZOE
7z//9vxr9X/+OUYmBcg5Py72n+v+vNjPf+E/1827aPyfT/Pjc/z8558fiXvxP7/GL9719//8QT/+
7C9X/3lJ2X4mNDlLSH+/x5jJgBsB50LOsXt84F+hY687parpuZfwU2qjO4xSt46xT+Q+P3hcH64D
UBeUOUY4I+QjYbzOgijp22B8FoxXVxnj264BoAewCOcW+PNFxDaYcrq06oFLkLm9b4b8WPf0XnvQ
S30ZQvLmnubGkVSBSMoBa6TxIjCpbvQj4Sj1sulY0P6p5YD/BY/2AScXHKStwbgjwky3FQoe0CSe
4wwmhtqhnGWDvKUUAwNP35ii93k+fGkyqdHwuS/dFL/PUlyx0e7dEr7XmYT8UQfPEXW7aZ57tBCo
UTBeeHWM7GiiH62CdRzXFzagr1NWv5gg5OtfFu/Nzzv2K2XuH54XQHFGozCOSQwKMZ7nLzrohi7A
A3KPSfVk16rApKHLLnIwLf58mfOu8OG9iGkoJI/PrDxQLD+8F7byccjmqn8eDYi0eV5vgkR+raYq
A9rV/aWr/puoom+BJJjTQKWMWr04hI0L1ywZw52W4XfVYFA3zrCFTeClmGI2dI9C/UILFIFi0WAB
aZQP5UxhyCwhPIUgbN+rMEm9qPya2XnGv11lmyQAmQJw6zVqGrNRRQGcpIH1hXXfJjFcThrswJaG
X6AjqQ5LW7w0s7+pvM7B1MP0NQw4BUu/BTdjcmXKsrpfI/wUfn/S3aK4ey87lnJWnyxmKhkw5L7G
FGsmftuNS5c6Ul74MLsRyYjauxdvUZBcGSJuF93e+2E8tny+HotsShelr4ucfa/Hr5i0X/e+e/dZ
M2/aVr2gNLF4XcunKi4em2j4/ufH9VFDEzGQyiWigDmeGVbyRx+mPhiUyGoGV77Shrs5mB/a0dgU
TdS0LpfyNpnb/CFjqKmaIEP8KCo+rA1xKjBnnTCLJXUJ/Bjo5xmEjQ163szUYP0h4F1YxB8Vfqfg
tuGicEtrBiVzjaU6LxNYLBLkLzlexaL9Go0wcLRIaixZDmfAOdCfvP04dn5/K/E1z3x8GoLgG2M7
+f3tn/uytQI53U8gut1UGuVGaT6z+jgrAH/fqfCLQayFiiBmuK8frmFs0gQlXbpncjynbi3PevXO
j2eJf3L41Nnp/Mv+djGcdGEILhuovB8uRqlt5VyQ7nk61iwlqwlevvcIIN5DfLkKvoyb6QDJ/c05
diF5/fTq//hV/3P16IN9DthnWN2GomW/6A98Hx/8kSDJAw5paxhufPLsfiQof/yuXOKbsjARcEz5
8F2huKOhUvX5xk5f+QXfA65b9c+w6nX78hCnwyFEumh1hJQZ4WN3/+0KAV36l6t/tEcDgicYamnc
aYhNycYexCretXfDrt+Xm2yNIU4avrQwLHc7l/b75dgizQUEh02zmffR2m+by2KHaIrPhF3x3x9C
EhISsYgn6CDjj69AUWR43bKmfgZQAzg1GtUjHzpwfMuqgXcAIambx+tlaB/rCgi1gIKjn9qnwGBE
ZXMywA8kPlUZQgsWAerWwvRb0waY1IoQfozFCE0S++KkXCtMNBudPLGRsGPDdLApQlVvAJjfVXJG
pF8BxTsmoQycUdWspVf9dkJA6pH5AuzkEoPkeQGgSmh9DwEj+IMNXDhNBXS3CWbA/tp/w8v2FwNo
a4PxFo02XBYCCf8SJNCGCnQbHeJp90Rtmphh/GGhfXHx12UyCOQNkDKO4f6lzfMM+Ppy13YlnIVg
Z0KCma57K+IVBrOvCLqdt2il501ZTyHI2bAQiKvmLoCQUkbhHfLS7yMef3HxAmR4iRfkiDGAbAwS
deeGB/C8MYMRXHwD7bw8/Pk1+yhPQ80KPjuBxEBwCBYica5pfzmfq4wWYVcP6vkcHncWybhTjXiD
5BEhpxvYfoWfrKqP2b8/LiiZQDGAivtMp//9gnkc5SrHgPJ5WJJ9WOA51MkY7ADmZeifi++5rMDf
CLKHrPIXkTLjKs7cqYex1XZS+r4YJbwcHDA3VSXZZV2AzZCP6tq6bFMvHtBRgQzNKU5wBtAXxu33
UisYLtPupGXypOYF0Jzr3kQEmqPE1i/a6nYZ7Vec4cczp2wHfKVbLXK5BfnuMQ7st7EBXPXn234W
zf62teBcwD1AhQmNyFkR8vtN6DLaFa2Isidgs69FCXMM6cH/KhsYK3B/++eLfQww/3nYYq6WECnR
cnwUztbjJJdhyLKnJUk14IJ1fZ/c4eXbTaA+f2k+NV76Wy3243APWRJD+hH/vXYOpe2ZpdlTNHqW
1noE94HTRybOzuucPcZtAGJS/5mn5T/dVIkq79+XPW9cv7zKLNcYGTCSPUHF8iQcdMn9ggFHlL1q
kvlPnuDfTnasmxi6HcJx7ELO86HebNmc4xua6nl0FWiwQL8Q/ffn5/a37/PhEufb/Mv3yRChmoyg
lT/XqlrFi75YFn+gGDrG8PH486U+WhieV6Xg4LlI6IxkIj6Wz6NuJ1+C0/0MEPuCFKTaxDFcTEYK
xkEeTbBJ4uyVyRYDKA+uqMmzZAWKrnIvAgynOZEYVvsB3iccEVva2KspAMEpmTCPzD3+LDeYuKnC
+seGRkfwo++7svBHXywe/iKxuB5Vd6jGM0cxZG7ddeNtHEfYwHUOq87JYwELDq8VuJMMUvG16zUw
hzqAC8OQA/UgET+WiYK9v2f+sy3rvCX9tloxPRARFJCMShw+H9ePbZ0abGjyZyBI9b62EFPUhQL0
kuXHLkCNHpzLcyv9jI5/VClmZE0qcvelIQBESnO2nG6BaDoHe5KZYLKmKsTsAYvEOV73IM71Gews
HEaqpLgwAlP/LArGbegmmJovQAjLKAnWHm3qdmLttzDJDKZtQIDwjSl8cMAIoaBQr+UCZK4He8Cq
8OB1Agq4qg6I6cUmS4vi2C+jW1Uhu5oavEoBAaUjtTNFalYULgflge23/DNXtL+tlB81cMyxWDCm
iT6ulHyhGiPlMXsC8+SARug6Cj/r1j86JPzY4WKK/4FKLuL8xyn3y1Jpo4Vki+yyp7PCfX4yAIFh
tixX42Z48F+RcYGkic8j5v5pn4OUDjcHqBAEdR+OMpMPwSRinz3NYH9WgOfmMwQR1wCAvzTL0RWf
Zt3+072EFhgddcQ4Rkwfzo1psCOpLb4nDHq3cl+v6bi1b8MW1kx7BJ1hInv1qYD9s2t+2Faxb8SD
Qi4mrsnQYcjtCKYhoogClU5rsuZ/BWtNPtmPzlrqj0sukTTCbh5GlOCh/r73RaoReMFJ8QwZxRaw
IYq95wZ8u4CbNTdiE8HdQVn5DMIDJjDdFt18ajHdSFq+s6j5MFxZA0tDyx6lPQRgwYgXQH/Nvbtt
Yw2/pAGLFrqdaefDak/zCphulH0pxxhY+/fW9NeU1mDSG2THEbgl+nxvGoTjzMV7UMRHHKiH2Kvr
JDZPnSyeslD+FY9sowN2DMCPz8p9hKM9zXx224H9iWA80GL8cc6+JTAgDzKQ5t1pChA9DvuvToBx
E5h149wxamBcK4b7P+/vH61LzgsEJ1WIakMIjpb0w6vK6xpMtJkEeIg/0pnBGsDaB8t/XANFPaCD
AA4erD5LaPjRx/+2df5+XfqhY8t9QxJb4roSgGgg+2PdnAWECJr0EFpQRPPKciWohS+DWAF63Saq
3WpE0gytXC1WwKTRXy3l+d4IMJaby7qLV12brwt8jQqUjf/H2Xn1to5kXfsXEWAOtxKVJUtykn1u
CIfjYk7F/OvfR/3hw3TrGG3MYK4GM920JFbVrr3XehbDorkeFycZEc2Gr1I2FsNaOcupx/XAz2R/
HmnCmpa10d38oJQVrZYJmJGMeSm8s+ngK2XCwXzsUJqMzuNkWYX8dBb2t2lytqrtoHRjBlenYhuo
w68wRBYlZbIVQ39QIvWX4YTHUtOX1Iq4k6CGtencKdDWMQIfG/syXG2HNePcPCGYAeu2jqLaQRqn
aHi54nTx77/1Hx039ltNcxwOLce+mob/uXQaVC2mzaWEpXPVaViLbNxZSfQD2PSP4uT6FBM2gAOC
AF2T8c+nBKFbW4Xkh/WIWrSsCLHlNeODg0b/H57EwQvzgJaRo7s3e54sOyF1ZqPPHjk6Axp+BpVr
kakMc1L/v//q/v6om60OKyY6jopHmb2OhvyhpGdpT5//w0Msi82NE8Mzbk8NrW5NM/UUquNpWKmQ
nArb2LrsGP/+mL/g3jdLj3brf86Km18o8qygNSfO3RRXLJ7ZNEDq5SzNAscQf1o9Mzs9nBkWQQhj
P7i+KLuLfh2XNVX/6lZMPPku7tQqzo8idk9wgM6OLd68VASrwJLvJG9yzE7RXQjxKNT1nTDjTSIg
U0n7XTGD96JI1yZ+70yzgXzmSEMK+TBZhbWOAiX3BYoYdI/BV+VSPVnl9FGp5YuwA9TJqbejuc6o
CI1OqCDTsFHKcFl86KQ8taJ8ybJkz60tWCg9JieAzlevDJwoZC1+nEhGziqamTTzTn3lYsGrmk1Q
CDwg0PaMYdPE2lLU8ksE4pP2rsDpYL0NTYcGt0uW7ZCBI8yqXdFOz//+q3y3OP/+o1zPvb8XKnVW
50baBM+G8mp0ElXVJjB+DCO6vqd//PRQA3RufK5N1/2fTxlG9FSKMXHdJTqQ5KV5+zvwP8YltN/3
n7Z47br+bh6mazpgG1MzuNbfHtXhiBgvi3T3OVGw56lhFc7dQuwjWyVZxrI3nUKpPkjqocTaSbO9
05I+X/371/rd+faPP+K6Xf3te8WCiYeA+d5zukFgp8yGB8BUv7n+tT6EAbKIlpHyc/bsH1UKwyHL
opuhcczhVLv5nlFjqZktC/c5rIalkUqKBhPeu6kdsvRBr5N7pCVLS1EJ1UYOopifTZiRK34JxQ+L
/ZvXCurEtQMMRcFjZ/7nxxdxSpffqOznpjr34zly39Xshz7zbYjgtYT4xzNuN0fCGqrJauznQcnu
hOetmQvO46aaq9MLebSLzFNnVl5hPW5QXxePwppWtL5nVYJYrAu504V+6BQfloNp7pr34KQ7iarU
RoDgTvlc1fp1GnqHSkNR8sPr8c07yt/ObotdgHVxewexZc5fUrYkJq3srebjyfGtu+t6KI4/rYe/
GrM368HAYG85rAWwV7f9UW57WuDptvcsqzvcW4+mBTbTJZUXAUhuyqUs6Y6byaLG61aq8Z3a/Zos
m0zql7p/VNurQ4VSyRrQF6HQ0wUCJCRR7Yc+GXtHXjyUR1FSYEOUh0x9E9U465kvOzgF+9RYhYG5
TCJjZnBQEv2wCMRTV1BWuXBYEaM2jBIdAz5BOO3sq+a2OF1hCHk+noKEygSUTpxmJxdIjRWdFCu9
85Dr9TE/k8zARsX4rsMVRoRZU3IjtRHbaO0yzZIFs9i9icgwy6tnqxle9bJeFC7C0/on3u831y5H
p+YwOdtc2vI3rZd0ittIWEl6YUa9CiIuwITKIB9x8CibHpGGWvLDdeSb5cVkERSLDaiFFtPN8sKo
4+aK0ieXLLmUlZxb6NGs7P3fX9JvHwKc5UqCsaGMXP/3v21hyJgiyc6YXDzvONmHRn9Mup/yB76p
2ugD/ucZN9ukLUzNbmqe4YKgeI52zm64OHf5Tvq9j/huZSwIJTz+1zN7XWVaxPzXodVMA/Lm60sS
XSqqG8QXszY2CeabUvE2+uD9dAhcLxN/rDx0Hq7FJIwC66bi8QpNcWnAXLWYRsQeAysp7NDGp228
F6X1aI3WZ2wUJAE4q7JP/oc9+Koy+f9Pvznaaxx4KW7F67xCnJyadxGNnZdoP+AHr2/3zYc0aaI4
14kiG/0tYzsbEAeaaGCevTzdW/20jgUCZUvMexPm1FD88Km+OeLofHmOSonPvfG2MVi4UhSKNljP
9rgO1WiGrfO/X1xc7FBZ0EJh1nZlJv39vZd55ro6JKLnrj6kOruYPDfVr39fW9/VB/Q4jevgyoW0
dlukZF7H4p4c8xmjiLolmGWDNtP/K2ck2zhbLH0bZfnvz/xmPf/jrb85L5GnjUUJpeGSR8AoENqn
BTq3ePzh6/vrCn3zQrhM42ziPWzX/uMXStMuZV2zugZaQ2zomTdvjQquT5G+97YXY2Wl2ZhAZ+YU
fA6MLFz8+we9DZu4VgZXopTp8Kbwn9svVyvSehqUIrmYq+Q6qwznw0VHd335K8p51txzfV+lZ28T
Pfw0Er4lsf+/Z1+facJqYsJx8/YIoRrjIN34Erj9ntyhR9tFptPY1j6+2kZV+kFNXnwqanfB0HcY
A647Us82YV5DYgoJ2Znc5CXD+nMlfihpdWxV5BtSJzzSwZfcu8bTD1/XN0uKPQIh2rUY0Rzz5vzC
lGh7bnj9wRC+Rx2y7fpLizaINXEVveXGe5NGMxx3ZztVTmjr104Y+CL/YWF/tyT+8Wdcj9m/nTeu
bdKhmq678sE75o/XjCZkuPMIo5OvrPAILX/6sb5r0/7jkTf18lgo3aQM/FjRCLectvMi2SKTeYrm
+ZdizQAX7HCHnYYfjr1vTj3X1jQqMufasrjdw5xazUIZefGFE9xNT+j3ZkZJA4yEiB9+2u/WvK1R
g6u2zUjl9gQyyj7GgK3xNh70LZXWLqYNrYIOIV0MXsQqe2AX/aEw/+51YkwNovG6u/2hOvTa0Ta7
gN8R69pclxx3P3WU/hwSs8D//oibo011tLaGIMuwaynWyRoXllh0mMVJb8F9elc+/bR3Xl+E2z2N
YTTd/KsE4o8JYp5PaioMg3dzFa21XbSCcugnS2vzw+/1zWHKtckG5aZ7lqfd7h6ehRhVt0yW4pIE
hwYz1354MN4z0lqQ4Us/vk+zdfMLU/byp4P128Xw92ff1GJjKZOoDRiEFwtQ3qBOcNK/WRduJvfp
F96TR+3NecuOPwlLvl0Mf/vIN7tPn1T2JFrWYJ6Af2gLP6PrXFrnFvvmv3+7376YKLyYcZsGrfyb
si9yO9VDRBFfwsYiobZZsAH/UAx9/2YiXOCqpZGi5N6UfKnbp4Xi5THyBflckuXnzfsluAOfOpaQ
uR8jvr99YdC/UMhe5cS3lzswHx6G2jG+6L/cMy69nbOMFsjozZNcOmdxStfdQd1ZJ+OnN/XbneU/
D76VPtnpWA+iGeJL7ZMm2s2ddX4sVsn8qvjpQOIdzHW5+nHDZrH9uRKv0k1004igmOffnK9WijpK
i/E7xw2YQ1lH+krr28FvA4bSsRKsCdkiybVFVhFW2nM1DdUsrS0ivqyckJ5PECB4RpUjhfOyU/NF
WyOyAbJXMqPEhUAWucjxvxT5RONwUt5sjnmad5Mzo5ZtmdmE9Oa1YjM56mvkeFBUJlAek/Oo6wBD
YjltzBhcU0y3rhNjuKh0JCyWnm0nTF7zXBtMTKoVF4HchArpYDI3nKU9NtsxjAX2n5gUkzh8Dz1M
IW3zojZJN6/06WEQwzt+LxI0Moa2Suo2MLhomoaWve3TwKe9KmlrIMoVMBbnE1aqGfXXa9WT86M4
61KLiD31UhJUdMmsXO92OEAA0OUrJolYgEISJ8ppFo7ckQeTTogBX6C3z8Q8r8okwFNqybsucH3H
rZ7qdljbduCXLqE6aktbP63oCWBU6JwIn7g2wjhE2Esltq70ct+AXZCWmeAYbo5pkYXzbGjfYzRR
89bFAIflusCeee1IjNWrbGAeWnn2Hgd6i/Q0bRd2mr83BuweoHg6IQK9tRAKtl7LKn3guLpBUyME
1JJk5S8TvsDMGeRrXzvvxlWLmdsDq68ejnnZP2uEHY6x7sd5HmyMvtmFleLjF+FUlCBXWsp+BF6Y
kJQIXyphIUbzUcbEhWHmwuGZxA+aFLQjwDzUVlvPXCa9TGemOSor+nth9CuFM+5PafQF6woZAPKz
JUqB187R3sEH7bq4L5Zl5QJOwritmflu8tw7k74vrvZ+wL81voqCeVA3WX4uJLglYibwTAfMGzOZ
z81ST+d5p+N+Di0PWYnr7QSSsyUzPue+bvXqMb1ap3tDPRix9+JoTUHepfkGaSPjy6gPcgJuAuxy
un5sry1QUKgRBJZi1YcjWTHEdDup++gBofJb/NujMMWy0bVDB/yBjBUFX5LIL3loPPM9BWQ4dfNa
ZSWNrTi6hXxXY7ZAzXqFxcIAyugahmL85XYo7VWFKX6fBB2jSRf8naaTrmrXavoUCxXYpqWj4jRf
Rxs2eZ+Rk6K3w6IXOIeMHte7Ok2rPMtJzoqvGr731I2AYSi7piBMzW53oSXvg0n5ncJ1usuxJNZy
xEAIlwPLuQIXw83GTR/Rkk8bu50ZXf8EoKC4GqjBptZ4HzV8yJZa/LK14Twx3gcy0T/phbcvC3ky
JbpoPA3YW3sNpiKhsIZcB7a7dYZm4XgaKKX8HDrwApLBY33a+gWy13M4UGPCT1zEBa1/HfOb10OL
DJ1g55nJvvZq0pLC8KtUxYMzjm8jpMkKnAmWY1zp5YMnuD1UsbkIU/dQ9OUK5gJp9nmxtpX0CaOn
n0+wcmVwNtP6Ovk3t8EAPsLMtyCiwpluYJc2tPwR9vsyhgW2QousrfQcM3snWZBmaFTLIAC12Gdv
/DVfRZfta3gZ1YeGbVbXsSVV9YOTDltqM9psSJncZxkU9awVZ2FQo5jFShQG2pLhrrdt2DI4nLoW
nKfXgsaxkvdMYN1FZfJcKvUFTc1CSnPlToRANiWyWSDbcWkQkjr4PYZagVEbVA9mLzgKduwP4iNS
H6fgt63rfqVnj6ZizfFYzb2CGa7eoi5Hd87Ok49XfxtIqOkOwtTv0i39KzmJSdPSSeFI2uki1OAe
XndfD7BJcHCkOjfFS1O3mx7ncaznuHgxSVQWks3PiO5NEHcfNcawKbPuaaTUQOkmGE8BNLXhiKJl
bykfHjJLF+xPXBCfaWFyLoimKNpZqeZntnpwTjoTKNYWyNVt5jFkGqpVPQ6PIj1YTfoRJsO92xFU
g4NNGBCy1eK+0uy9HYZ+MSSfDf+oNYK48eJ9rn4FJdzu6dBawXvVxbuuYa/S9aeYOYcXuSTPHSGi
W9oxautjEf5q4nAlRYccYUdgzVLVjT2OnDXbE8Yy4heg6oFnes49ZZEgJXXa6jiA+B5BdBbBZ+mA
F23R5kXJA7zmhYvQx4kLyN9YOOKXRssXBeMWBDGzHFMkZE/Ans7WakCwW+Khaw86gV1TD9mFFYtU
ftyhvlop4VuNqxPK3yLv5aogdbUERAY5RxXBiYmx37rIhsGrGFG19bCzeuCWDGAurRdv2Awh5dQr
VFLAOKlXXfM0JG+KTue+S3zTDXdyTFAXNbNctzryxXPcEMdaQdoFF4RsPqDIPtrKdYHxL85AW1jB
KUzKI1CCRWQk7BHpKkU51jnjXNTEgwlnXZsfDly3LC6hcoSbmH2jT7yFK/Ot1bbgL9RZBMkxaaut
63yEOFDjjIBzjKuG495NOZdsVfcdu56lZe7bYKg60qr0+tOV5rluL433pA7pMbSDhQ5IPc6VDQNa
qKlo2KNgG0bVKUcnwX67MLxpNnQ1IADtOJrZwkobpG0kkBQVCTXBwoU6PLPaicPPXAeBB/2G13J8
FyRZ12I8O+YLzNRVTPpo7A2bkTGIFv4ebZ1hLFWr9+bGbwbiA0DN63gwwcG+967cusMWYBiuSHz0
SYPFw1tBhTiWGdd1MyZkp1q19bgfgGbl5adrgXrS6mVEbjq/oj+AdKgNfRVAJW371dWsAuUGqlow
L+BM12JYhoT7Gt3vwFP5CgaAI+Wdw3Sg5BUuGlZsBhAylvZW4V9TNAZ8tvSU8kbWWcWZpryUcbIK
gVUMfb2C9UMkTrhgOjtT82aZ2u1CAhwJSKBjgjVrWue+C8nZ5cUrG21jqgOt0nIRDnDU4uxdFtZB
g0xZ83tnUfQQRSfoBT6Yh50eua8JRUtihodAG9exbS8DO921nftgxQJUgcTlOuITZnM3QgJ6+DMD
dT+OQEuJA+uUfSFQbZf4pvl4mNcpeU+hF8zJqAXice9ExcJunlVKvliKOXRiBX/vFO+88iwwpWs2
AaLPaubwE4KH6YsXaNkk+u1FA/XSU/1Q5bQUd2XH8FnLd6UoLhpNtwBl+nWyo6uLZHzOCI4jmWyA
aFV36lbx7gtk0JaSLxt80t1EBABL1jXox4OwsIuMXEwAGo51h8nk3bRPmIwK49BVAGK7L6VA1YvE
JOYDmka1pqqcZ9mXWoGw9AiZNrkeQBmba1W3CkPCX2oDj7aIz6bZvsE84JT7jKMERlKwdlWmS4nN
quIfA7eREnDwZUPFKLOl6wA57m2AqtiQgQWf8diko7eFMBhyJJF16kXmrOE22QuNfNl47QFhs1AX
Dv2wCh1kuRxrztmM5ZU38NoXD00m5pGVLNVsPDblS321XZV59+Ta/ZWf+SstVMzb41uqZU8N9LY5
u7uYd06msUIkYXaZBvlXB6QqI2Vmp81v067vJy/5ndqo7IMWGGMv3Leoyg5l6sF8SJD4BPAfZ0ak
smMqaE2jnsRSuyVb0VF78TkVVHi8R72avufpcEKr/ha37jawmp2KAsFpqjVuG8h8yB8STXyK0jiD
L4kRCLXvQzIs0qwm5Ddy9lDo5r3Bu6YDyrJbhE0uzMnS2sWUnkk5zhvjjLFpWSXqyumHkwNtOyE+
LjB4lDbsDJu078o5c9/YGipxS+g8WySovgQq0k76SneOtZnulHFKZnXsLqqkb30iAPxhBENWsr4J
nu3LfNEM03sAm6KJP/OmvBukft+m+rJCXuHWOpXm+GT20Ks6nGntsHIq+15pOz8O1PnQNL5ufILX
m9WoeceyXId9s4y0kAuRiTrD8scUJLpSbwJcGF3f7x2Far9Gf5lMu2IQnxEo68GdZkb+kNonBbGk
Bre+G5RtmTZ7vaz80DqkUxguyQkgKTicLry91SqBhctZ2LRzLVNJS5JAeE0r4KozYcTrSv1XlriH
lE5pJ42lowJXM3KxCzpz0VfRM+75caXDsIRCChrXFej7nGbn9s6OXgIy3Uy7B7n6K9KSV0V2r6kx
HEQaVjO84e8ZOuBZJ9qjFlp+mFVHx83vEyVeBNAIZh0OjVVvinYTqdolG1VzpqvDR6a652lEnd2Z
07oKoncnhebWqBik2vGlUtUzJyclmuXriVsvRwbqcwZULZcS15yLzCCGkdAOyLAL2xDP2aB2y5gq
zWu4dpgBzj7Vy9T5ZOX3MtIaP6+irwoiOt2KYwgrrHMzQdho/+aQ7RuN7WWouztuomcoYBujre8L
UBSlLH4NivKSe+69GlnnqU9JtYzPlpmfDSPcgyLf97is5tJxkJ6z4CI3vWvV4N4xqiendN4n1/k9
lNZdMlkPnjesbA8wvAwhtqrjMm2sd7WwfgN/YafVnXdbheEO7g/5DtY997VOxH3GHXgm+tSZFXr0
WZXdOI8CefBCola8NHxIGu5JmTkcFZF/miOmJ88EMiWPNDvDWd5+Yap5rkzWg+0Wmz5u74XtnuHD
fHiSEbR0vkbXIouFwUeOFfvO8gjdUgn8bDVxaXpEMTYE3IawBMCSSev3HseBY2fQeUdiFdQuuB8A
LCyo9e8hBT5PWtg+2aYD+S/A0AubfRsOuphbSbwebC5CEwy5rCqfdS7nWcbFMQOzyGLp8mWItWVe
2uaXPcpd5OVPkNtPeoEGMKui4ID7g30tJqwA/fi6qVCm1ghbOyO8MBZ7GxhCUF6OpyKLH9zAui8B
F651g397FWiHxoTXycbdJ0RiljBANUSW88Tr+nlj1ZxJYJpnemlgXBPFPq+mdy8jISEx7kWBcM+L
KDYYRrdrUyNTiRuVOUHG6mJrExukZgtGVm3a/zLcHlzjiG1DI/Enl8kqcbhFpNx+rfSZ0x2l4+iB
HFEznftm8uWGBXSgof/srO7UWEDGE2jpdZ211qzoIhSJCt+4WSH2GidbxbwFnK93APPXbN0zXKPM
jjJyTh0j8OgsWfWC/xuvMshpfjW5jgad5gZrNBOk0BlsR7Me5L3QnJeqoTkRu/IeeOpzHA8v+OPP
NbSiCoKHXg8fJgWppxLDaQyQ95RqG4Nr2USu2y28nsok9toKLJL9FiTGCwT6dWHR1BDT8OhmLuhL
EBhh1gybvNOAjVsvfar6bmH8BkPGgUkItZWVW0MrsQoaAyrVZNWo+nNqciL0kJM8t7zXETOSFayu
ppoLmKauGr1fCrpZtGfnjUc9F4kz2te3qWufpOpuIR3djRXmAj0C+MLytAilDXZmxhansI2zF+3s
wTGBgfU5Gpxu1Vfll9DaTzsqgEYCAeKrBAHWDV9uTO+qT1LSTVHiqjnEDC10Dvw3YHK6/qI73d6G
xYHr2TjLWD5Fg7IPM2sniNUzXI7/UFWhGuUkCw3nXqvOQ57uIKBQftrlNpmKeJ0apMaSLeMrMRex
oSA7QrfbZXIFdOXBlsn2XdLWv02F8tzusSpjCtJm9qgtewJES+zHc6cjeCLpFJMzKl9e6ecl/anV
GFGA67V6r6rRLzXniM+oL9jIwRkG70nnrHJPWwcjXvMxkAWCVCTBSGJjv9KSTUbvD5GaF/qR4bJh
lW9JPJETgGlsQk0HQomuYGZsw4kbcWjEm9bhMhjafqubB6FgO9QBT/gyQlheDLKaOch82ip5FF31
YrdEOsViovgTxSkj7kALQgxskcaHdOgKyKhbqqpcgQ7VZ4HT+YGeHOQQXNRubPzAyp7SykQomYoH
3BkBQTBooQq2fz+V3OuNIf3d14kN0oprv0r2p24MvwY9evC64MNm2DibRuWuE81KyuxjSgGzdyKA
CdTSWJscG4OKpAzX1Ooxr+xThR09J0iUsftRGyiakUuAjA9UgJg5yc1uZJGJrAVvtBGXgaM8BZPL
6wbEK/NMFlzeH3BuPujSpSkRXfO7xuAEWGCvTOGDFyYX8CvbLjRPGggWGGSjAXWJYLCBAADOb4BD
WIqWQ5bD9wrlL9eIYt/IdCDqBGrIMX0yyggPkCWtlef2le/ZSrmU4BNl1T9PBtfzts4g4k64RSdj
3DlWuQGJvLDt6pyZEiioVWwnLcDRiOgzb8xL2XVkk4j+S0WlMYPS9T7a9REc9hdJEgVYqaRdiDp5
SRMQnu1EdFfjlPfGVNGhAkI5RIZHoiTULitUttHkHL1RWZiNckAVy96UiQe9G1+SeuwBUHbU0maz
D9r0aA39bzughqpASXC3uJLwTOyeARFgOrjpkniemk4BKIUMffwEcue6dOPkpICDmJfIymmUTCe0
qsTGN64+AxAnFjx9rnPc+IlTDHMLgF7tGdQMRfVeqFa7hQVKZENWBTi2NHvTKNN7qqMVqVDcDn0/
ryKr98FQI7VlScxkIbjGyUVmpfpxqI1L0uTvsgRapnr7Is2pq9o85YDjNZ+0OlohOjxwWBbLAP/C
TOFmObXTLpFOfw989C6cyowdJUShq+iPTU79iBKjB9PYbgD8ZXMwe3MO4C3TDeN+MkKubBpEOUp1
rqoiXWWTdmfX0TnoHW52oXHfmbD2NBCHdZd8cCWAEpmOM4iOXGOAlYGttzbOEB4SMYEMpa0206ro
rspULB/6NLNVseaYFT7q9U2fmzs6nJcia38Jz5rgn7M3hA37EJE0CFGYWSzQNXhEOneHKCHwHNzQ
E8hZbsbmFINcItrcqOOPvOteuth4DmQWEdDTkrqRg9AEoloscaUpft1z2EKwkht+7HtTTl9VafxS
3YHucfai9cGdV2rXlJ38nDbyhYbf68hdc3RJ2zBTKpI4Mx9TmL9DmLx5cbWM1OkUd/IlGqyDmZr3
Wsyowip5acfRVVel2zwGZXjMvAwQYUf8uyulsu5VystIB/qXAWglo08uiikCAchRuwxpTsS2RtQ6
gnsfVl1C0F0HeUnTnirPE9sk9NbOpN53ebMuDa5PNh1Zp+wtv7IGG/+3feco8TV4RTu0wjpwFnSs
4vgxtsRTGxiAmrg7JMEhCvr7SA7PViiqWRhFX4Udbwq3yA8y13LejuvCNsgNNzrkVPUo7YVGl8xy
iz2RNButch7aTn/pRwcgl/dWZazXKN4Wue33Oe7CanqCAnhULP2uM7M3pVF3uZvs6F7TG2sFhjn1
0XW6AP5rfq7sgr2PYqaHa57YdwbLcC0ELch8zD+cyfFWXeBcojQ7qFm7FfawcB2xG6WzUNr0MDW0
zodpPxjVbrhOZWTRk2LvoJQMovg8qN5n5UxLsIrwhZ3EJA1cfw1zg+PNxopCoibVmJh81cyZqCjD
kyC8ZjbmTbcq0ixHy9kbSzGxy7nU516UrkOZBnN4LtDiCwgIOgDUbGzvzK7A99z39yXk3zKjIQVv
+feoI+gMprewqB6ufit6ttXes1hoVQsfAxMJR2zuHGQ4ota+WtO9gX+94wpnn+oSESo+9rnWjfsm
s5/xgfDLBm+G6Ly5cBmKxy3nWEd2hNX0PElUmD5r42Us7YU7NueqBylZSbFWRP0UBwJWc1GwLTiL
kOypWUNclpOyV1pi2kRSuTOEeiqvJMlW21jWCEx+qu+kV76q1bBrauUlnFwc267CHG7Y1bb6leI4
mIlRLjsyWOg5sbYjRTxAqCWOqdEdGmLjkxEZl6jzxlnet1xECMOcC2gc5E8WS7vOMWtSSzBUS3Rf
ScAFp+pUzDEWcFKZOulc+eRPHh0bNllQ3ZImV8RD6EaAGlUqKgGA3rTnbPGTcPmbqS/6VlSnlmZf
KR83ghkB5BcXUZ9eWmInc3StCeNVtfv690H9D0+5nS07GDVM7mDpZdRNPy2SVVWkC5AwP+gBuIP8
OUxGHomS8JpAiBj7dpjc5nXClQj9jxRijlf4qRXylNryjmvVyeG6AWySJI7GcSzGbFKbl1fuAp3d
GWm2vwrFeEqz6tBoxUsC62alt+I5jE17VnJvnXr7Q47dxTThPANXJ95OjT16mI2xVlPlKVXpJuCK
4ERKACe6MvATN8hnfTe1AF+5CnDeF3O3Cou5JK3Hd+n7CZCVodkdTBjxmuEeKf59xxKnLHeIqArg
/XrkWEEKJuRt6smRg7G+7YbK9gdJzHFo9Vt2/KfKDp7y0niyqE5ViyyBSAYE4uV5tEjJplrIwFpa
OUL5LDb26MO2bSm+HM09DgnxFxhaZuDnGHk7sO8IIJkzIL9TuOHAuj3T6HzRs+JBdwBWEiqkhwND
54T5XciRwsxAu77F5qwLjK8qJIupV3QaJT1jC6cgdW2Iy6XRD36tZ58iVnRyCtpLoOh7mxzMeZAP
x3CM74MhW9nXiiZ1lEMj6Zqi/7b1mHGh1z+0bb+rkuykmmTCQgvXjHqhdO4dxPRsYVcTDsgs/e0N
ctWOJPZggnkBL8PpG6+EtGleObRRAzLSKFaMXdS7706liQXQwI8wJKNydB8mw1qEdkjqd0Ii3sTu
MSQg+qb+UeLnK6yUQl6tZ7DKBdU3EFhlat6UvN+DzHy2Mya4ccnFoYXqGAhyAdoobnyvuF5mUAHx
OeWjZiVnp0qXqWZ8qM3E/Ah8vDpEOBXVYN+ldCc1Bm7kLU3rNK4SetLDwVJovpHo+BaSi8gEH7L8
lIMAZ2KuJ4yRPckFfijdPVsst2DzjnIMDpQ2LMLyilVGW85G1Z4nnakkQy2FwF2IYf3KSdj0pSyf
Y+a6WZpEPvPlu9Co0TIDrHJLa22ZwWNqVQfTHo51j1m8i8Kz6ZXGEn7ZIe5SmsyqczSrdjVomCA1
92r9UnZewxlTDzRFI/VDT/MPN0EPp3rKphna/TA5pzoZcciSR4whyjzp1rSvgTbQ4h/9ckxfQ72g
HSghbQ0j2RmBOj3oSnzuHXsHJa2eG1H3NMl21dsswyZJMz++jhHG/EqJZBaWKju7Sc6c2pfEwnqa
0zIFRO3decbU08UW0SZoiseqlHzlJZcFAc4191KVSyE5IJF9vVNm3qVUlFU2Gkfq0zNxT6/1pDE3
uU8mAmVySToot2l8ilT6fzWUbOPTKAO+0OmVJItjnit7T6PdA6m/U8NtIZo3O5MfNpmBxlB/Wbq3
lnawMxhMEeRnzHST6VXq+kPJzmTCr5fS2wskvvZE6IqrLcpRHoXjBIsyZ6BQ/h9p57XcOM523Sti
FXM4FUllW46S3Scsh27mnHn13+KcjK3Wb9U7//H0GAIJgMCDvdf2hVsBQMCibdWR7sWP5kR8hj7e
TULsQkXjYQhrFZ4oQGUF9O60TAoBMrD5mpGCJ/mcOLLO31gFNZYxey+T+I7t+7JsCYuPJpxGqdA7
Ul7cdP30Uo3KvjLJktCMdOV1EbuYnKgdnkyrZCsy905ta002As3fot4/KR6wTCNaN7p0T53jMYKO
swyqYGBByEoMcePoZrPEYGpNz9bLGq0KiS47U48/FWgD+aIuG6Bkuvlbtsq72u9Tys6Q0TmbcRVo
ECwXd+zvuqxKXFPGg52kADvFmCIbplvSAQQup6USGa4STg8D4G9O4P5JUv0PLP4ni5jUBVO2WFpd
ydMipGcL6ypfC/NlayNrXGyJgb9VRTDwURlSyfFwNSDdusWO/6L4wnPV0cLMkwGNrYTEC3RcGVME
jOXwThD8w0RlvJ0KY5OiLeA4HoyuwAWLEYvmoq3TpzGunjS97a58By/xWPBoIYkDh4A8zjgTraFI
8AyLr9/J/NU5XMau4tV4wKgGuum66PbCxx1hI8YE1ZKRaZ9bn6JGCqRc5JjDgfEga9UuaPJVYin7
n/cQFxSblmxJ9GvuEqQ/Pv1f1MRNiX6JOEw04FMtIjlvtxnmyaD27ia+TaEgNm7feJFd6tQ3fm76
gkTNUiQMH7OxS4Zv871pLavTUo2C5ITQe5vm5kfdi6efm7gk1sSqq89OP0PWjHPwQoEepk3lNEEB
W2zM36Ebr6YH6Ftb38Y9tVI2np2trqEX/tl4nclg2SWJyHol5P3yOVA00onD9QsvxkJAFHrUMN/U
OH+3YkwYdWJwQaA8RTpZAxpHzrTncrRM3sx2OMCDvI+SHs+X1qI1yr0YLYr+odbKGj1XhIrDI1ez
yT5T2EDQrLXRGUz5l1LEXLlPAnsI8a4eCm6tvOiltNTKxd1yr+ToFJIBg6wi3ZuNceNpBus09yJR
VNrEFCO873yCHEXlkUPaKZOFX2VWam5rqtSaFf+hNjDkCtJS5jokzoX3K29plqz/9bw09kVgeQxJ
PJ9Y8A2yPDYYhMHefwNO90bdGTdCfq8LbCwW9QvJ6W/9o3hiiHr2z41fmmfKl7bPNNKt0kksbVJ8
4hjw3viIQGUyddvKv2KHv9gOd1mMcyC42vkeekIvp0VSFZ9KmYzZsvmkZrWqC8Id/0N/DFXhSp4g
c+sf5e2XCT1MDTnFKWAw2ffWEpWKqcY5IfXLn5u5OHlNxOvYw0D4nNuZpBQm91jW8UlQPwqswxlV
0p9buLQy4T7TiVfHgIaB/fvyENfUeyqzjE9RHd365EiGAskvYnXnRRWhReoymHOhpeiaUevSi8Ke
MrMYyKhibfre7iCSJ4i0lQeIG3ufmToKoUrZNpX68nMHL416DEA4EyEg46Saf8iXN0XSiqlYZHKf
qFSH8adaaraECiF77oN91L3+3Nil9/W1sTPVOv5BiahyelWD4Zo1pxklzfb5vzRiWibXgNB+z+cx
haMiTDQLGwXosBq1pJUZV0bF5bfzbxNn03XSxHAociwNplnYE5ecPfbXsJmc/9ATvvSERBhYQs5h
HNCim8mI5OhEwvprNVinQcnffm7in5l4vuoB75pnKV4JSETf339KfYV6ksrKs5SWaG+2Gik2S31R
PoFIXQuf9RXR/aUhAI8YszkXCqZ5rrnPEQzptabEpx4EaC/tlfSKX+f/0SMWuNnia7Cr/t6jVuwx
ZPk9PXI6R9mnrrQLHOqpOIT6Q/P8v/tT2SBx3jQg8uHzPXcgxlyOYFNoo1NbqnYw3fh4P0LtGp7u
7xEHJYGlAFsQnwnwKd871RvGVEAT8I581W+bIbwD1r8NyuTKavC3v+N7M/L3ZvxKj2P+BWTdCf5V
IewzncgjPs3cI1yZQ//ser6PPP4SyAGCbeBMKOcrT+8LjRqSknxsBgJVWm1WGuXwK039ZiiIYY8B
4yjhi5a261S2NmPF0RAmH04oS9lSmqRQqqMxJy/rSerM34pQNhQ11Uf2Ga6VpXDMsrw4iH5wI4zW
h1WIezKPSDgIdaSjPaqRkOvVtjy1Q/PUGez+R65QCBdz/XR6amaTgdlRsevJPzNkKmdhCgoiD3An
YCUk66WLPszBiIlIKU+yPKEuSO8kjyBtaeTAZkhhSmVCf6CE9JrJDakbhFdzLMPGqIRvQTdu26A7
sE96C9XqEETx088z+++JJvH9wJekgQvgY382DYoIe2/uQd6axM/CcpTk2pC8NFb4vOMchcw28yi/
jxWWvSJIgc8dMfKTEvsQwfELvNNgKFc2RxdmNLxLCZauCbcMcOxZS1JPXxKtt44ZwVzIoVeyVCyn
3LxBNL2uUom8tiQ/5RPST5XRUiWJiFaDtJLID66dv+S/y5D8mHkS4gQmTUA7WzC5wc4HPcmto3dT
7TnHviWf8S00eVtYZ3ukVmvEcHZ2JF3Mle7vvMdy37xJN8Uv37m2w79gnQXlZsJpAW4rq39ZZ2Vv
tEbqY+ax3xZ7dYv++KHcFo/D+gMVJiDyFei+4RYzxbJc/zy4LpxCvzd99iVPcwRXeUzTlYNE76kG
LEz5zQ3W5aPgXCMoyBfG8reOnu2GjNi3ZD0fzSOBn4iata2Smvjr8tS7GdRwdIy5dECiJIq5lNqm
kkmflRVOr4VB3hPpYn8UPer2puIDOJZ8Qtl8CE1qOR2MCtEqF1jmVgLLAW3FF9Z6oHATaQrOz4/s
UicszhZsibGS40Q6e2R1E1Lky1sBzGDndPE+u4v0B4Js/BWKt9alYOKQFY9UmhoMF9KvQrxRTLK+
FuSpOf3VI8eF6Yvj+R/322xqP/+iCChhRNHTwVXFj1zTbGswXF4+kl2rXVnpL7y9by2dfVQCmPFJ
osvCUfSaB2bOIdfS1c8PV7rwfYRXZkp0BVqnqJ2NkIqkJKtl1h67JT6EVbpKTuJnupeXudOvlcdy
Pa6Ca21eeILf2py31l+2zgDz29AbaJP8vftqQ5Y9952aPd6lGzTTyLIWyUp8IAzc/bmz8vyxP/ty
fmv4bD00u16spUQ3ANIoy3Rb3li36h2eI9d/hpntopNYjDtunw+Cg1p33F1deOY39sMP0GeWxpee
W2i3hpjz+1EDEWUskwMhAfjPbWslO8R3Rlc6fOXlntdPomQqYiqOxnHyb2fhLGqWlV9ImyuPdV65
z3tlgE2HyAum9S8CCGn2KimD0zyGgjv/DZGNwWBK3f5o7UhmdpNkkb2R/DPTTpobeRGsG3vEcf7z
z7iAxJpJdf/+jHk6fXm4mZRUKIv5GY0j2vOq4G/FjbEql+P62jJ+4cFa4ByJsufjqlOR/t6U2Vp6
q8SBf+pNzHRBJf32q3bL3evtz336+5ApfW1HORsvVRzkaizPVEGrM+x2nB5bg/t6rXsYZeW3RqT3
OKlXdg0XZidsZe4KqSiSi3kO+qEeBtMKC9MpzesdqiNX9IUNkq6lWHb/+/ikKfDHJMrMdYizLYEU
Cd1QxYZwTKikBdx1BdXzkEz/YRn92srZuLAgxAxiJQhHfA4Hf2rX1AeuvKdLK/XXJubx8mXo6ZkM
bzOjI8RuoqGa5PuhF69sHS6OBUUUFSYZhUn17CQTq74qUcwVjoTY270PwLTxHV05jvjnoL3ZRJv9
PPjUC/OaYsC/LZ59fzqr15qsp1eiCeSggZuMNvTTgK4mesgf2gjzvp5t0qF419v5PhMOqx5CrJr8
JLRVbULxTMa5omymKsU/osiNI6H+JwA0/i13WkDqSmBrZfOR+FnohKgxXLkkJcY3kzXHRu6HQ3Gn
Bvp9L1JuhXQmkm0QcC02+uIyVKWNMGDgkXSqrZAxp4Uqd8AFi3s9JNzHyP2Xnx/IPKvP1rlvz+Ns
uPLRzycJiuJR3GIZ2JLeB8tMXF87GF/atlsmgToq5zzwP+dvGtBFEFVEcx+72tW38+7G623B7eyJ
vHYuqxfX7ysuTnqVSj5lXEP8q2JSDbUeRKUkHKcWQzs8oBRpb0U6I3GE/2Ucq8bcNf3C1YgmR4lS
m71wrPAKxWK51nrB7hpj0XJWZJu3kaf3n9/bxdn5ZQN5NjstH//pkM0bSL4Ri8izbqrSuvIRnPPM
/hoclsRxEboEpqDzgqfX5/XUVTxBnWgOyNU4BGX/2URh2HTxBigcghlyppx29GSCO6PnMBldrRdv
83FYxoF8GmsTi4OVYKcbttUUP6cY2uvWd00z2FuDbtj51Gw1TCioTRHeZSoqW8V84HbTNcQOEUeX
IhAXnlUr+/O/P8AvfTtPRVHKTJaymo1o0KYFIC+wAz06pJ8bufRNtbhIElUKd7J+Xn5sECN4itkB
LU6s0kFeWYNH7h5zgjqvtPQPeuZ8InPw4ehHeB0El7OltGi0UYGcKxyFCAOrhwhLkwlAlkv8d4T0
8sAdHzzpKIojKnRcvZMKsWCo4RtE4gGv/ceE94PN1W5qlcefH8PfATggbKhQQtZgyDIhz/YWuqQE
fiPEwjHmEj9fKPJCXk1LyUmWc/LlHs2/Q1zkn3Qj2ekrr975uf1LK8GX5s2zLUcbNHVrVIlwHPu3
0Ezt0TgSG7zqo/LKZ/nvhuQ5iMPSNYsyIBX079/MPlKSVM5aylisA5r8gBJxQaL00hsm++cu/T2y
vrd09rrNUekr+I/esQdWKyKvCYzHoXj+uZG/FxkagbfPUUphI3xeD+6qMhEVYtaOGsoVU1tH0ZXP
8cXn9aWB+Qd83WNYnR9IGnWpOajaGHeI+4m/0DCSv/3ck0sNKZDuuSzHAfXXRAzklPRtCf+62iU3
ChmhC4nA4jTBQ5Vq1xBxlxpTeVoylCjG/Pl9TYnnRKvKkse2wEq0zAn7c3wXYegG3+XC/CAs+GDg
C/0PQ0K3ZFXnYlnl0vLsk9CVSmhkJpUxssEPpa/flLIcL8yxuzKb5uPz95WGG4Iv7czd//LSCEzG
MVgM1tEARzfT0xPxXbHupgmzfhwtf35xf+8Q58ZA7QFdNbmYOtufTEGF1MRqEe/28QqMCG6YaTPJ
yb0/dDXO/84u0N1emcYXLunnVlkyeFU4oM4XU5/7tS5pS+s4C84/gABvKDdRQlz6z/jzyHXmTuQw
PaPPvbZUXX64/7Y8f5K/PFxdL4iN6irrWHSnUUQ5VQ4LkGNLVYAjdS2Y7NIi8rWbZw93lLXMl2S6
mea/m/Ql48mic/n5BV6aDOy+2EHrjMy/dmFJA51HyxPr2FUdZtY2crh+crNR1RzG6pUpIM8L7PnY
5I2B6OWUJ3OW/f74ipJl3pIj6wiG61Y7SEvVVnbxuNI3KEIR5tfLmdUbbP0arIldn6Jf1yBqF/v7
5RfMA/rLC4zjQohQ+PJM28rmEIWhIt575bY1lCtT49JQ+drXs4+q2cv12FoxeGBfwPz86BudW+nb
PnjXhdz9+S1e2L8D6P+3W/88+C/dEgckbroWWMfenpZzOqCyDrc0aw9/9GV8mF5/bu/KU/yn6vWl
uaaZvK4UaC7Of/spPquos/XmSRKjK4vZxan+tWNnE07yA6/tGlpCw3moqwVFNJdst3yfLKZq2bma
XR7GtczNcXil6Uuz72vLZ7NP8bh9EjGQHfMKXEWnL/S4sHX///NJnn1i/bLqCbqmFbJ+7LJ/D4Pf
geJv9P/9tnAWhYEEJsZKE9XzErKPMqObQss8WtNObm66xNoqob9FcnplQbn02FCfkUegsmuF1/F9
glGYalFlQrAx5O4Z1dG9nqYC55Br7PtL04v6MaxmiPQamqnv7VhxZZle2Zm8nqWa3E5ttEuwzpQC
2YPXsuwu9ckCjjtj9nWiEM/6FGpDJVFpM49NYzh9M259zXyr8TD+h2f3pR3rbH8KZa2v8ryiHQrS
lvnUI1eIxislhQv1d+4aNeKx5z3j37g+WfXigRs669ja4dv4x18TLH1T3pgFVeHBVVNmlPdwbfdz
4QD0vdWziRxkPl7GuVXzl2hj4l9P6+4ORbFDxtYxuU0eEre48Q/lFRXVhduv7+2ejZPYF3QPVpJ1
FEqn2qSu76qbcO8/5f+AJv93ZPn31s6mc8qhX/XhwRwtVOCotLO12M0Od7NZidOcdJP3d5nmXdk+
XxifzG6DCTenM/wlDCEXSSoTPTWPUqwRi+s7iK02PobZn1f9C1OOcJZZkqZw7uAG5/uUQ2oMj2mE
LVxIgjNJ74p80xIH0BWL3nr6ualL6z4lDYUrcdIm5viU720pk9GkWqBoR0Ii+9HRV6ihf224T+jv
LddYAaoifpb9F5e5P7d8YUerqjpiFB1QEzEXZ52M51TmXNDlY48UKR2EX2LQ3qOtdYfCw0hh6g9G
W65+bnMeFWfbIsoPGqI1ZLXzneP3zpIH7pdipijHSLzV8Y565bUcygv3z/K3Js4GZh5ZRdmXknIM
J4hGGYXQUk9xGrTCbU14NQrpEhYg9vQ+2+Ry/YhkasJuVa2rgaSYVm/XppT/MrJmWvSafBzN/vHn
Z3DhLoVfiLgEYrLKGD7fUwhKj4QVHxRbGNGWj+HWuNVWkkuQoG1eeceXFoVvbZ0tRlMzDMFQ0Jb2
WLCpXgDicVSnc/GtYbh12vXPfbswcbjoRH9A4CK6xPNLMROnHoizTjlCC1FMBdV04w7Sfd/uEv+a
aOtCMYe7DfbW6ATRohGb8H0whRAzRAt20zGygF0LeZk5cgLsUir9T1MQ1pVk3GeivI0BwziGHhuA
ntJPQ/ZfhUjs4A01D33c3sdYhMfG+xMU+QPXKPm1VzDPo/MxryCLn1HNMoqBs5/JM9E0cofm1927
qp050lrdpBtzGdxfO7Rd2h1z3UOBdK7I/i1/+ecGER2gcvT74EFvpJ03WPdND4OkkL01l8PcvBJC
Z5eDUEEsCsmZLCe3aNLUIXYoviKru7Ba0+0Z5I6jlpTLebR82TxP8UQoOwbzY9vu2yZbdLWxiIHP
/DzmLn3mGXAUOdgiIQQ4vzDsg2iSy1BgISMBals8GcvajhzTkVYVtfYnsne5pbz2qC/2zWIGs/ej
nKjP//1L3wIJ5k0mmzL3N7t/Kt8+1vK7Kz27tFxq87cOlDM14vPrQgF2JTFAo0zqUe9OhLxkFFLI
23mtXHmZIvPNFr6jXGv1Utcgv8wTGPEgMqrvXbOMsZWIw+J5sj51G/Ah6TZYooZzMN07mYuN7Prz
vNRVhu2sGGKf+9eXQR6qcgp5kcdRGl9bn+utyLgyEy+c5TQqAHPxF246kpfv/RrHVEZXShNAeQ6p
MZzUSPyTa9YW64Dl/vzqLi2ESCLxjWgiRYdzQZaQ9L1P5pZ8lOTeJnRMiKRFwb1FWLz6/efPbV16
X7hEEBarsxzzXGYi1MVAsH0Lj2VMf6di/T5JzceQFH9+boZK+YWXpKNEEEWT7RFot7MtwyDRikFh
6BibGOq5YP6IlUG1VVZ5q1Y+sHdvQt17szL9uYKUZmn9ATroumqml7htfsNdaPBmSzOl66QKkLiI
Vi8N5SQ08h4a7Q4F1VKHDpVIUDzYRS5wOe4KtV/3lfRL9wwCd/v2kMbinSKk9yZcWSzE5Q6sypJ7
ynfQGq5ucY9fdDd9rrhe7K9EM34d2yKBmCh5LkveG6Q/5EtG6aZeYy6GsFurNTTOzKqfGDy5mwDX
tUPEXYs6rR79ojx2bZQ8RPjrXU0JJMo4mue2OsFLLX9AJkVrFSspNNCebNxIalYYJzZa0fc0XjyR
7Zcu9K4bFtw8v6tkuINOnlYzVQ7b+x13xLeylMiuqJXyfhhrFQpw/VtmP6Zq2rT0gmRpVP4qMbXb
wYD3GsHja7uZERONp9oPnsyCnNwRNkXXlgk3vupO7a2l0mSbAcaBK8+H7BVgFdUdcmsEoOavwgkO
tWFt5UlhBfFaOBnVuNQMbo4D4XmKwmetrz+k2L8JlGyPBYd+GdyNIv9/SBRyzzyNzKygWuh5cfKU
+MZM043epU8Epz34gvUY9cYt3ydCmkZcbIG8TZXkQQvMB2Es31KvgyZllIM9cscM36UVFmXP4j2W
5h3DLsd4E5w4HT4XqOm5rUJBN2GiNOuGk0aAul0MJJQ9qW46eZujLmpJ+hHTZ4P4Yle1SOgaGv8I
NmJpDhG+Of+g+IDRfGFwSH9+zypvnGl5EZewsts08ZNiNG+DjA9WndTXjLTnxeQ3Lz0MqEwZBpja
waveBtsKTE7uKbJrlglI6Ao3GPZUexQl8qIkIpzZ7y1DPyIboTBjN/Gr9yEOnMbKYqeOGreR9Mey
ifYj1aORAQvOA86YVGuOHuWWU+nTuAt1djBJ1awlLJzhMGDoFeOFGIq+7QV4r0GkQun2PWMT1AV7
9VLCBo7nWZFSwKGhBia5HpgwagESOcQdK/saHlNWIUsr4J422rFWA+Ca3p4UT5xNrfABvPhVq6HJ
Aku+l80ycovC/xzjcnLMcvong+dWyOacdZE/kfH/40eWfBuLubZUROTGNfoJV+koTflQBkGzqKu8
NO8j2CdwbydzkZXjLfz0X3FrPAWySFFSWEWC1QNHJB41kcA3pbqP/VXVtnx/eItK4AiD7tu+NNIm
jttVMinP46gCdE2z0RGIEW81ktcwhP1JcD1zm5nlC9kvH6MaJHdRHxSlw/7rExWppRJn1OkQRROc
VyEnq81nTciFAEaXnsHoBZYdwKG0unrfDOl7m69KTUT40QXYuEOIvqVo7BK9DBZEr63K1CSIVX8o
LVgNUhUcs6Ld5px9C91roHGO8nostC03ruy1GnlXxcIN2NHUlvL4I+7MV95wYLOUrgNiABZKlzPJ
yWfhGZwMPxRtq8XFNvoGdvdZfxIUBUfAZLS7eNoIRnTARvdJ2iVoo1G7lUfxUQTfgidYNh119Fel
gQGosRpU/10vuARJL6io2zIHTFRrsV2Z8apVrT0Y6jVwk7s2ljYAYzZd2O0HqX5sh8RRteYX2UzL
nNOjXQX6naCOBfobY3T6CZxopYhb2VcNp4zaQ6wZy1aU9gwBot306jGyfNA/prfgbR9UmezNTKk7
aIbTs2CCe8o4jAi6ONoplmnAyuEOtdbv2JjhzdMvfUgPYiO1UGf5+VqoBU6SisDLJ0IyR9+CYIGg
QRpD2RYMZLbSJFZ7sWxDt/Xax1DF8i6YbbIWquJEllCygM80OIrf3HmTvpoEuXMsuX0lEf6uGFTJ
UXSQdZMa3qicxQF3TRjyQxnaUAVXdxBYKvzcfGnjLF0I4iDbXl0/G6P1bkXprdxwuYr0F4SstyuJ
EnDNJH4wjPHDjDAi99EaCzNURX9Dfz8lwfpUouJZj4qH0Qpeq7a5a4zOcGAEb60JT3GlvECUehDK
yM4DpmCYYVkWe2nXoY7pJk5VQFlSN9P6VemlrjWIN3CwQGlpwZEP561vqseESeWZFP0DSQ1X0mQ+
pSzgbhaOGCe0TaXi1UiNOZq+ejMD9XOYWTCGBgYUNjn888LNB/EQFeER67Qz5OOfbHZoyj7rQ4Nl
22jg+wbJC2BsPkQqFHSvYymbQnNc4D27l8L4IDR56FAhelAbwV+PcE7cQC6FVdsYh6KwQJVRgNnj
iX4ty+4NW2azgMR8b8mQ0ZtGI+4Md/hCQEBNYPWYLiJz2lF+h1ZuOR4/JoFyxnlgD0/+JdH7zeRZ
20IZ7SBYdVW78rz2pu8YW5ExvoieeKeBdza77pbQJR3bH3CndgtkeuUr/hIfB2X2QCDLsOserLba
DR0TuQbGsOjK+0Zgx5Cb75GhPRlG8NZ5BQEVXbFiKr5oUyK4IIitpSzVR3hiduonQJG9dSCYjgfj
plL9PYsybO10aVjs4BsQyua0Rap7L1n+UsNULsAHkdHHq/WvHKwr/tVdyamWL8C2N4PNFJFzoIy3
kS98kL4AraXcK8NJBwWlKfrOqBU70AFod+HaSJ9rKXKYd47SVksI3beepS4KnBAF8N1EKglVGJxI
ZEdPVLRH4qFOxo417qsOoBEMzpgtXSHwZTwE+W1X/jGVQ9q/DCXE3WKDzNkhxGGJy8Qd+cEGJ+ZO
fIphkpT+uE70ydVz+CXdAHQFqo0u222kcofx0EbV0lerV4uCQHCrhSWZ1l1JHG73XOZUQtRPvWpv
ItR3pBkAJmsWYOKWEyn0WdGsW+G+oNqosv/KhDUBCZseXqwWRevYACYH4h2wQ2IrXUQosLZWml8N
q3aFSTYy+2Uoo+io8ctY1UMSbKoaxU8WrMlvWUhEC4xGsjcNDCnVkyDskvCgWVzMlYItEgs0bQWR
WhhOZctbyxawuRIkBlrEBLhQNVR2GrKi+iYexdeISdzvm9G/Y/uziIa3FKJsBaq2UdlLjesx6d2w
rpfNGPJ859AEa+EFMz0wIhazfmmzl0YgjEjxFoWZz0j9hUEanqqQMyCJTojtWYJNliyL9tkQHUl7
ab3lkJ9qtkDtvJVF2deI78SK+4hbSmstzDi0qHCaVLIBkUEa3WeBZFvR56hJt3q8M+CDk7hZaMCH
a0cxTz747pmYC5bUIFij8yC7N0gFgOmpKmqekjSTuLXLUVsO8vCnqYsbrPKAs/dW+6c2Uqfh2N3D
0DKTkUSOyfWK4jAgqJKJLfYT7Zhmmj11x9ZCpm0atgBhyQyDHauzQ9LUOrZ6OzObQ9RUNnD0adLu
JFhralXtOGe5pLI9drp1UolEl9R0nwjiOmb9XoxeupKyCRaeuG8j7N9quLNQO8H0X80Yy6Rkt5PS
0yJbq0nrDOCADZXY0QJKIMvBfFowwpWB+AhbkspewgRIC9zFbYx7bYbxJ60tip+ldqNkCOya1Vzw
nqgTttKdxVJVzkchQDTC8DRNtlw8JMZ9OTNBIwzbfMuq5lbId8Pw5AETjiCpi8VakLbD9NYEv5Rm
q6u3zO5WJgQiX40DKTiKZzfZo14gg2bZrxXFrfhJVdUzP4E6+i9lsPG93wpg6uIu7pbVcNPkf6T6
k91V224VbScP6WIo1334EtWgqjLJUaVgDW17MrgGiULDX1T9siA/LKh8N6iMP9YYOkljuF33pLVH
ZdSXCNwLvyNVyXI7wH4qR5mqMu9L/cE3/8i6cpe12sFi3vAGbQ92bKkOx8bwbiWzXHejusjLB7kn
tM57Z8+6Tb34IKXjssp/V+a70gjLrK22Xp66bRJuSwTRWVU5Y8fWL6DgECUQSwK3mdaVflvGeOX8
fiH4L/UEgXyoeerAMNgdeXmB5NVYediexZERzuxXucxM826pTeVS4t+qHU69IMPEHrRsKHS2WWwN
vGefNACxKXdmsg30X9541xovVTKt0uGRyg+rVLTQmmiXF8OyRyhWC7kjlsG+ztqFZT2mU7cYhWlj
6Pkz2IJVkRV31SQ7ScJWQl4KUmLn5pvMG/OGFvrOSqiyU93ErlVBFwfNLwW3qWK9AZi+L9zIVzgc
QEXlkBKNhAblmR3qz4PwR5CepZFatUTlllICz3LRT89j9GE0+4Q5pyErpa6uTMO6qQfu+9kQotwA
9TwHVAQ6mNvqpEQQXsOPWvjIRd2d8k9DYpHOdmW1lGLRLqJnsQmXsZYtRCNySBx1KzhSg/ZnInyh
DWtX8/qFzH6l6/ZC9CoNv5SgXVVsib0PS2dvojBYE32XZ9vC2glhqixGCUit0t31IqddoIGW8CbD
BCctjB3gUmeD3cPKUfTbRLjNQecPwEpy9aR2j9C7bjIxuU21zVDDzzI9N1Qnu8TT0tRzPMq9qnb2
UIHaZ8ZF0rs03cSDAfLMSZVD32yH7KHVD3lXO63FBk1Xbcns3ZZVta4JtGnuh26ZZKziQAIbz27J
E84J5BnYboiw62VE2HAYJaKGOz3cVbOgsZvzhHnQXnKvxvyOicyA6dMsfzeF6ZJrs0B2aAcxcQ3o
OziKppVomyqaztadutvEWrXeb87kq0ifYw5+h7KwqITOwctqk675oUYTxXli2/hgdSGLZqlu/Rkg
LAzVKg+hDTWWbQ7wD1VmscICWUnltqr4ImS1rQMVF9PY0dgUdgmjlPAMzWQhT9LXMPeWal6uhql0
LeBroyksIT8+gUndwptdsq9FReHxec7syczYT3LfJYDDkkzZpdi51JI2BiYJHExNF4qSIQSabiZd
WvUtVCXF8hZVq2xVOIPcCRKO8NwR+yyPIefVplmyJ19NkQd8OXmsY5E0ev8m9gICGnvDoRhAYoAO
uewPQR4LaL4bJY72lKjW0ghfd6AGKWrrIZTcKmdehD1ZFKRskwm94J75IPvVvirylTkOri4RPQ1n
C6pcCes220A3tv0GnBeVi1aS7LEzWQHv+vyhUEnMnHgP2muleo6UWTu5r27SJnpuVHFfVhqHDNU8
atH0XMb63id9oOfxFAlBEGEMTTq9rwDBLqKkXUm1fpMqijNVHXk1SnEqxBoi8OgqqUoeCbzqJLnz
BtE1AfUY4XQc9exuMnq35gASe9WxCRqYVGR4jaoB3tJ8FnLOLOZ4kkh3UaJxhnJhypMCpzTJZxNe
EsiqM1HfkBLCleEcmaPlSAqROWIFHkt0RD5pbfIk6yUxoZTAZOiianzIjGgz5MK+qfZ6mDgxe5IC
BG8kYZaKkxtzQuM1am4GbGvO3tFhJLftCFCMAnRGso76LufeShgQFLYFJ/EmsYuJacItQgFrW9He
VHCvGvFfCrhCUVSpRv1Ou9tGfstGedaP7Soh+h2wpRqpOpjyQQteuCGxB+u1bJ7q6F1PQE7HHxqK
ukJoPn1vAMooBgdEoOilzI3ZKqtuzFedCuW5ENPtGBa/hCZ4CU0iuSaY3FvP07dTA0E3HDewqYON
XBWNG+TeohmbdwJymFGUk1oVHRhLCXERun5jVZqrDb9yPeGk/X+knddu5Nq1rp+IAHO4LVZWTqWW
bgh1q5s5Zz79+dh7H7vEIsTtZcCADaxljZrk5Jwj/MHja0hvZRdvLr/+lOraORhusYkDyldr/IcI
NwqI3De3XU/iG18JebgqDclWQx4IGE/2kB028kYQ3XUPhgI6ErrBB0X98LITbW6RaiWUoreo/Yy9
azTpjlo17CxP2nZ8aXHxw9O70U9j1UQcnke/fsg9k0Rew61FpGugk9aRyatWvRvy6LnyjGtUq1vc
RfBuCHSwDaq6bp0PQTnk7JpCOqWgU3qqESmVNqrjbBL0UsG6g37empl88IGjJQoCyi+B8eyOJhrG
oUQ6uY3ejUiwq6bdx2ZrU9TZkpe9AOlZe17/ICfZXikhzZjhujbw4MHMvdeand9iD6Vle0uHthL+
EdrgWhHMu9aP7nLnSgoeE/5luSj2ZZYiKOfu0y6wVcCMtXuVylchDktl466SqOFsvxmi5I2e575M
Qb+0d+jvHkRXPKalta3JiTO9X2Net22Uh1B0/uB7sksCTJaGw1/QX4UOe/7bpOfJBRLQe+uQ7gql
3zItaME3kYwfbN15qoQ3yfgZg79qvIcePTRJdI66sBb4fPrqqXQfHB5E4icrDdcwrcmvNFHbYX1W
A6hHAVngFhROTq0eZPQDTDPCaY4utRRHV1SBj62mrR1UgKOejnUOw95vURx9iVtjWyj3Ya1jDHaF
k8K6Ld4zY0yw8apK+Qbrvtp5Dq0Vg24dr1z3rvWq2VSq+oNuA624ILWlWrRxJFnrCLHnkr/VwvxQ
+vq61B4yTJ7C4VZPxENV3mQZFc0N9BAkiSuuH77OIlN2vWdypQs7IX0Pwuam6PW91rgvlRhvGjm/
C/P0iBat4+Rvrq4goYgAeh4XGsLRyNrJ1NaKjWIrHaKdnn5avQzinEytudVqee2MhyRWf0aCcl1i
oqF29BBDjQr/Xo3DfUR50OJkVPN2PZTr2mvP021a8o+tUu3LHqAkygVGgucF/Bmncx6s4tDEx6pG
cLa+z2FoiHQZC+R5s1LYBjL2cD6qgALr7e/AtV2ZfrML6aRaKu430aslBEf8kndp8qMUn7AAwStM
3GKbtvVDbePwNDMyKoXpqdf1n2bxXPsvIej2sNJWPvqNvoVgVoZOs1TYvvyMixpim5F173v6Sqtv
nNYjARXQhvW2pZftdFybOLPbTLMj8tAwzB8tx+Tkf2BMQKnA6sviE2Nkr3it3XZdoj6MpuuK+dwG
SgdpGRfRQObpkiTfZkW/yZOPTEXy0MKjUOcS22fdM9rbmxhdzLwmf3DddZ5/psanG4J38q9L+Z0B
L66U6959HvAuUQsuEjQRM2zIkCfcRs3TYHHW6d5H5BpX/VgDeN06QvaPvjo2TYwmStpsjLPtqEn2
yRDeNmikjffGm5nCE2M+9emq478lPvKx203kXwlt9hs/SSSHdfklcfy7UMbgxnrzaRfFzCuQLbBz
VcTLLtlVvfpIK+xnGhiHcFDR79Tpxd1U0b2PiY9Bmu3H+iqS9ac+EG6lCse8aqDs9Y++gT9PVdOq
I1UZ1L2rJ+sQkygzeMniG+acdhgg9kumZyT1FiHMfexAmu1amB7IDK9cL/5ZcRgSrvsdxXgXwbAD
HPwSu/t8ePXUOyV+KSA4AVQDsJZWthJQ/Mdh8iFW2s5ofufhe1S/d/RFUa3DoudVFuq9nOnPQyqt
e+epq/RNp4sfEgKuCgKmrakd2r546LTsOVfuJa6IqD05SXAfo/AOWR+o0SlUyKfE+GYc6OAHbSO8
uqnDXzl2dp2q3Qm0cwslRLV7WAkJbbIO7+/0UchOfa5vovyX6f1WWiQYmUfpzVMpF7hB3Llw3QeA
d/KNNtRYc0j+RtOeSnp4rtXe6MiQyo2MqGa1ERD7bNwCMSGFX0MpIqh7Nfjh0CcdhQkDOnMq/adk
sMWI3hMCbJIY7UqkyeBLdvGTTlov9RkeKejcmL9qhHGR1W+zdK05EUliuc+YLggoIkElWCG2Zw9Y
nKVytFHBZ+ATvkakq4o22ODYfmHaIZJgiqysNJyD1IAETztBIUZ5ltlJlG7khnkNjjl1nP9shnBj
4BhWMOswUVxqxlz4XjdhWj6QSd/kTXGdI3wdVyG/tH1pEWchpRtOsjeOgYKqvxYbGqSd1wMmsCp/
42rZEwrCWM5XWxcPQ3wV8FMERNJtO6vCcXKoSiQni4jHhTpp7GGCgyTHWxzW/EGZUb1FQ3OlqP6T
KFn+Eb3UdVyn1xQlz1bZYnjCvWaK/meTKi1+BhjUoEOzqrTSxkfxFV1Qh0qqgI9aJ7/FsH52OUZl
M7jWXCZzTHnQyKpi/g/oyRwVOXSxHiJd1P3gJlfjo6xEHwVAVV1zQnsw1Nuu7W+UMtnDhxRXmH2y
rWMc2WqqNk/DfiOV8F6p84wxbiy9uFX2EbQu+pXy6OeVZXad6VdmUr/mOGas1FauHhn0vLhKjWxw
dI/Ezr0caAalKx4hXIWex/mH2AR3pJdZYwP9Ri4xECNfK20xwcitaJJnSCU/8hTWSA3dwMiKz7DG
xLKsQztMmNXh19LYFfouHHESqsWyv7cUNm5AwWw3Vu6TtyYgSTF9oHxV4bvUqJbTM2QMmjG/05mD
iPgpBaW40b0c4Y1GoVqMKXyoAotdbbWMaHL9Cdva8Eorup8y+DtFbTARUOR7xKsJ48Md65mDrysd
69tEEJ87FHbWfpdjeUqGPoqbov8rBR/Ucus0rJtN1GkjFoqxp5q12Nkuqd7MQWDg2kAoUs2RVzQF
LFZtVwVq7OsnNaM4sfWdsYV45787b861/pR8pDy2d0ZxC4iKGeTBl7ATpIg06ElhGYQ1UclE1KzO
nyNnSZPpL1ltAqAaIZ8o6Skw2lEP/4rbwPTP7FM0cQElW2udto+PK0OXDPgvMXRSmEKXyCWzXll3
F2Aci7EnLIrYceJS7RTlhFLA2gzbG9x3cCTwvdu6U8iVzSsV79kqxDIk9R8XABfj45ssfJQygo9u
6lDTp9BQIUz41ktAiF0pY8woPeHkdhRRmy1yLOpjlPvdjeO9mcOrnHPnMD/8/gfMIEQRaVLgEf7F
sEyBipqIunkXBwCBFGU3hKeIkUjT3nKNXjEcRXjCXCI8zQBMLMVEIg1+pqZrfyF/Z6gqpYNrIWmu
dIKUDlLtZxYtEP3mXihtKJS9oEei7TqVrxOHuHc6X2YCXTzeBPqfgZ6VFnIk81HTUPOE61JdAEXO
ofIo7VC+4jDS4Z2On9HZqpxWNfFDjcVTucG0q9oqe2FTbCS8StZYjV0tQ3vnHiO4O3Dv9GYsdGS/
BmyHQGb+4gwnAQaeI+AO12kf3++NOZytZY7MQkRJUAKcMpwcBNE7QTeHU6bYEhTaYNtcFZgtANpZ
6yv3Xt/m9BBfXXRf6JgtHDxzIPsv0affJYgN1ReMAX6VBNwPsz8Sw2ITbM21BjxmRc6LKPSKFKK9
+gen3pfYExxZbiqeUUus3Bq4KRTtEa+u+wbm+fdPeAZChiIC/IWRRc2fmYbxzI6ptC+e9H6PDZyU
PxsDgnItmI9+/X2o2f3y71BT6RwZdE1quK548iXx0DPxNWk+/3chJltSKStTy3DrORkMmvoKLw9c
ur8PMb8lz5Yxnqdn35nGxH9oDZbRbJVtf4sVXoRpAak/nsqr6thsTICg4i2GXZm2Xt6U8y/MgqQj
GiZwvMkSwx46YB/xwpJOAPWRvjaYhrWPomLC8m6WFjv+tenlQEEFgl/UZMRmJ9tDyQ36hT4P1EXp
ifvePSq3uQS0G8323RLadfxj3wSb8nW0oOtVfBPFk5MDIydhHAR9J3fhRsEhwKX4EiGjtpyhC290
dmP+e5HW5JEqetdqfcgisfX58D6x5PntHPJ1C2BjZR1xkbKXEOzS3HMFTKxw43JoIwfzdRNliVRr
kaGKp16Q37oQby81H0EOMvNsw7yR0blxEJAw8uwjGZRfUmT++n7RMzBVpM/+/QMmu1imQZBZCT/A
GyJpJXeI+An9p2UJ+FHUu+9jzb3X81jK18WqVVwbLUJ+p6pB7j+sbmjqgMjLUbovm7fOlP4w77ry
1SVk80ziCNNFIrdREEWBEPI1bhgr2GcHvXgqBn+XOt42VNN3V1sKc7k8he4yQlIMhqmjphpIRp0V
VmNZwykVH0gaGZepK43hRYZDRZWj1R/f6s3v7x/p5esbY1KNWyrKkKSrX5cWBXUnuTE3k5wXTN0Z
blFBF4z7g2DpTJ3Zq8Ti7oURayhg7Cevrwo1XYThMYDUxjzzNjyOgoeD7e3lq0XhnMtX9jXW+Kme
Ha5lwjBL1YhVrduNsGp3g7Yz1+JBQ1nSXAlHcY+5TVct3EwzudMYFodfmB76JRWr9b1EztpORBeo
gtQWrb11aEcrY6duaWUvL3N2y5zFm359sVZGiUk8dWceYWvc0da2gfn6LQL55VrcpttW3Zc/5WvA
DNtFLsPlgcdyyfjZOSj4kHx/fcpSPYC4lTzxhGUbm9OmSn4J1g6cHeMhAMQHEWBfLjAHZ8jqX4NO
Xq2bt4GIcLTINsIU/j49+ptsm9/EthnfMT19Ril0B1zBDvxV8UMubO3z+09mbtHoicPLRzJdu5Aq
s4S8DGpLHk5mh2+n8lE54sJFMhsBgAwJq4ai9BS43uZdngsFm9fKrFsnVX+LfbOwiJkanE8Q/gny
wTJf/vTD11PJyQeBw2akTbhX4bEk/Wj2FspSkq3v86d2v5gGz6/rXzGNCx5tbZC8jTGPI+XT20bb
StqgqWP3I20wWZncXK//4G1xttGTk5FkmWpSVJxHqTA0w8l3XmMBR+T25vsAs8caKk4IbVDsQ6GY
HKF0VdOqTasBNVtpm227fbmNbosVmrHrJQev2Qf471B/y8WzU63tfZAbMaE864URFj6WCyIsc8cm
DDU2BhQ1iCeTm64xpNyTjJIMBtHUQQX95V5jpWd//8jGv/I1P2PvWWO+ooxCL1PeXSQN3iA1EgUf
dZAfnyTpxVR+eRZ+PmC8//NYMiQzonGjqtO3kzVNnyN8wkVA39WUb6C9w+pKVl3901uSy5lbF+Ur
am20BTgdJsdhlerGECQh3y0VQwCCuTfztQ7NQgc2KQJS+H5p0tx2OI83/vOz7ZAZgV90BmvTGDOs
pK3n7DzOYHejX3fA3XcCE6DtEpV6LmM4DzpuobOgTRg4fe15w2kAPavgyz5U65hOZYpj2/frm3uc
JFy6CHsaNtl0mwRD3fWQ/qVT3tR2lkRr3QG4oVEng9gU0Vb6PtzcwiBPa9QnsJIgJn5dmNsGZVsb
qXQqRXALWbkpByZWUCf00PoHoVDSlVT2/ozaZddjV+gC/TrpkXxlDZT/UVbAMlGC+yqk/fv9wmbP
ep22B3sStbkLmfhEA03t6tp4Y46cTsYx/lawx/QgvscueltfRT/+yTZBywAOEr5ApHyTbyGOcuZi
fSWeZKW974vsmvb3k6EHR8tXdt+vb26fjAoQUA7Vvwfx1xdXCLlT8qVRSPv1lWWIn6WgXXexc43X
3XUw4Nn3fbzLRqMyUhwlbDhGb5ZpLRtnWqY1lSiesCp8NwPnwy2le6Wwim3Zdlc0uTSoDX++jzlD
jQZDZUDQGwXFVG3aXU0iHEFTXx9OiTbs47DE57OPLODi+uiT+Jga9a3nQFijAsUm15W2Yshg1ljq
WswcOV9+xuTIifUBc1pF4YLA1K1EH15gzP8PlspHr6njkS1eLNXB6VdLfaM7Nb+c3ah5aTzq14Mt
7FKUkaUF/ujcgjDvgECKO42GcsnXzdPJiuB6rd+fYr30INtove0ie3f3/Zpm8nQsBPDYUehPMxWY
lOm+pPsVaXwH1sLAIR5RQcgpufOiOH90nanQlVzqS49x5i4nf0TOCW1N/MCmO8Zs1SIWHKc9Sb/A
6d5qV4G1leKVe23d1Nf6XqKpBT3IscXH79c68zly0Y6VMjIRY+SvT9RU4qzSO7c5mUYG2wJ8gvkH
c7C4bGyGw9/HmlkjsejpcpJqujolyUq4MfYVJJpTGew17ZSU4POlH/9VDG2StcqF0fqFatanoJFW
boLJBRLFLvjU78P8zX4nWRG7g9YYyapIT2Xy3BLPwCI3FepTLQMiNIKsXYHhuMJFo2bQH98XJczH
OI3fTbG+EuXwPnbVfdh5h1wXdlaV3Q1BvcXMEEZmvefvUHBKyoaS9NDr8dH3+z9QNK80hrhmEQCo
sABLxhnW5OBHfseyecQ8vtsPfvlaplay8nKsV5H5WwdKi59pGT4Moc8RC/SuG5jhVkVylxWJt6G9
+AYX5Kr03Yc+dpk3yd5B9I1PRVGuO4dZk6HVcFmHV9FpDo0JDo/52fMgEr+CYKViA+V65j3J7Y/e
6Z+GdriFYgdXStfQIXMCzAB1iDMR2Oa6q2EXWRJOh8IbKMWFVz1jMMCPGlsvKjYZFEaTXN7EqpKh
Ne/AfM8OICPAPCnwx+z+g8QKSfzQtt7rtbp1fzH0+dF8SDrg7r/eAsJCP30mGzn/JdMeplJGghmL
7Ow6Txknn0IRcl2C2lXw8P2+mzkAvwSabDsm1WFaGgTyhJ+YTrfMx/9BAKoJUWe8o0Ev/3oeSKFR
Mccy6lOFU0PjgE9fmsPNJcIKB86/QkznK1I2FGVLCOVJf8kOyhr7Gvr2n4OtHeU1Uv6Lysyzr4dt
Cod9bAFMD9fWyrFwlUQWJbwnUrDp5IPaWTi2Lk015wKRlUpIdyEWcaF7Q5UUcArkEFAqqGmDjXy2
Hdfoikof37+muaP0PJD89TWhwIp1b02gSO6AC36St9qZvJRkK+NpOT3lcGVDh0wctT6ngzjfiDWm
HhBqIKv8cY7eDY64O2BQG28HkQZqAg0sLElju1qpv6QdPq+3+XX9DI1pVyEF2u2WVbb/1mUXv4lU
HEEjGc3mi69+kDDPNbIG/kiNMWFNGtXIMJDCBBSIY0T4o5v6q6R5H2kXP4+SuDvLFNC/SRN6J0GP
tpkUe7hVwLSgQfBQVi2iE12/K5T2Wc9xAJOYdSRtscFMfucI7oNe9M+BUdtK0n0iq34lpdB/osZQ
12oU3AmWA+GjtD6HBjF0QeUERO/92FjSVkBVACXpD78OnsXO+5ljcgisyb+WVeyloPX9EaAuAqtB
tq50iqfQtwBi4U5qB6V+J+EXBRqtfXEGCGHNUF1LDgC/NMqfxES7zmFPcWOrb9iaXHXKIAI+ViCZ
mpWtReJnIrj3ZafuKtBkgF7l3xKUhMQX3h1qqhWP5nc9tHeWUf0qo+IOkhRgWMHZVUEEAzm/i/3q
Cvfvp7qAaPj93r04w0gTJRR6MCvD7U9Vx4/orCYVu4BcfWzBtMUp9N8l4c/3f1+++DgmASZnWKcl
+VDqxUApKoGf7YoNb+4HjIthEyHysIXHR1c5FxWbYczRD7sPuaO5VQVAqqXolMX6X2oxsMhYeLSY
5/uJiguzf2wtXHaLtmAzmf5VF9bHPug66EF4qH+/hrmDROPAUsWxL43l1Ndn5MAVH4Sm4MPrIlxa
/wTyT89xHkGpbb4PNFMeKeeBxpd19jJgh2dGKJfNqax/Sj7kZ/MxAxcdYo4ja9dmk/yDm/I83vju
zuJlCjoCrUm8HIQryHiAnNkm19O16y7JXl5sAxpW56Em+yxRZM0XNULp1TWusau0GSUBFueIS09w
stuUIYzUoq3GM3LscEdr6dVZO9v8ZTwV622/djFPwarNEhYtjWZkqsYl4h2pm8jO4sTx9WlGaJAh
OME1oO6KA1CFfIVR54Nsd0/uxrgNHKYZ1g5/9XBttXthscM5u0tpVaj8AIuTeLJ0nLjIzSTCi4ir
UASuJABihv/kqAuVw1KgScrQOY4riR2BMMhbNcWdE4nrfLgtPH/hc5jdM4y+xwKF4fm0Aa2IudAk
AuTExr0N5Bc3eDSc399/cTOqfKRwY+uDGQw6ddrkpelx0vZxTcmVMMFcWSHIpzBIN4IwYBqelz+K
pnpCxu0ZWVNvm7m9uU4G1YNgZz5YUonTmzDANPDxUDbTx4XfNr6x6eV6/tsmx0E+hKgYFX5zCg7K
1oc0hQD2CofADSjng/fHj+3yvoCCRsN8cQo4rvsyNkUwoDATgOUkt1WaNre8IeAo2tAdtaFk/Rwe
vEeXSTzAxr23sKcuriGOB5Lcf4WbpFAM22F8ZoQL1ec4fckWrXRnA/BZKqN+Eko9k/IkbIuqLGPK
E9CbxzjI7lCzXOiHzI0w6VH8K8a08CgF01f0hBgBxHA0i/19vRMFyr2VhczviVd1XEIxyHMf43nM
yXvyjELzfYcSm+4Snia5fGz0CPZinONfn6XGWvVG6nPcQBWBpQS6+I7ydCdlwPqkDi5MaeIOIwYb
JaKMTRNc3Wu2dQiizu4D5XcwkJAZYnRV5h55JaAcKk/5VXUQj/l+uyvjT73YckxCkfK1mDZMr1mg
n4WHGkxz8uISdRMBpgVOPYe2Cd7cUH7LivCdF/iB1v42Jk3e5Kr6qcnGUXX8bQw1DmsP/6eitjeW
G36Emnqn9hTbiFe9aD2Vc1FTy3jXStrlmO55tyFSpujaFJsI+OC6bS0EjCpdYrHiwsrmDxl0AP4W
CXQoJkdzN6Ql1g1KffJPAFgfQ4ROts0+tFOsEuVttQuRnnnUf+Y/v3+if4fIF0/0LO7kpFbNDpq6
M7AhD85OtUHVy9BNGK+1B2vTHYWH8r77nUE9e49ugvd4OwKH/T/W29LUau4gH2UK///6Jx9fP2i5
x+1YnwRLdyHuOIeq4Egt9YeFBc+VSDjHwEVHwR/s5+RBGw4qKLHfj9VshzZufoxDiLtwCFb1DYrz
+2Ij7MwrUOZFv8MzGanVbuEQmD2zz37B5JGzc4fKhQh9CjKz2ZrwcFdZPGzVJnksELHeOyaSXN+v
eqZDqozKiyAH0dS7MGJJha4r1K6j3wFsfzAeA8g5DlaKwPqHCmksFG29eqErO/tG8egwRrwr+N3J
tenGZWj4QlufMFU0SeelvSjvv1/WRQgKB/TnVFq+Ckqj05u58KQirTLACpWGpYxk7PFV3taNsP0H
YcDygUgwGKtOLwZFdpuyHgGmgIhWYVGTNmG7VS9si8tR998yCKVyuhEGI5fJA3NU+MbxiKoZ71OF
zryZ2P1dv1U2/V631t+v6XJsNSm6JtE6vTOHwRurOiAK/j5aiy8dAAXUZ219W96Njp7WQi1xeftN
Yk6ylcBlVly4DMCNu+IArTXdMSj7UVAWHyDHr8V90u0WljlmBV/Ot0nIcQud1S+cbLnftiyzWHv3
KklKfBO91lt8N7fFb/k/Tscm0SaftgGpxDXcegRGwReFoOMxiHhPd+LbL6742l/l98Nv9dW/c9eL
cKGLa36MrdIFpLgAKTydxYd5C3kpBIthJGV8CFL3t+Um7tr1goOVyEdTQfGlURDWSep7wzMepFB+
dLjrqzB8qaL8Uc/L50DuF06ei6SKX0UrCv9lTM/o502Sj0pMIzFCh+8UxvKqtlD7WEDxX5ymfwPg
5AEAZQZU0TWZY3iR0p88hIvqdFOAKdbEN8O8d5e+0NlQeCoDxabVaqmTvZQIPeyeSGMtRohBtn9f
mPXPqByza9VU7c5YygrmzjemvP8KOL7ys81btbCReoeH52r5pqieHGVYu7G3cBTMviKDlqHFAUe4
ySvCrbH1cwjFJ8+Jb4IQb5LS+LXwGV7curylUdOcshOMp2lOHh3tEV13oXadCgMwq6tom0pSXt1c
5SCVi33f+4x1URBDUsh5GYRBWVjjJddj/AFcEwavDmHZKfzTd7vaJ6vsTm3m3Yc4KK+8tPmsxG4v
dAMiY14OUSACB6qFCLU1zZIn7vjlT88hoKc00CTVMGC0fH2V6MEYTCXL7hTp5nUc43A2RE+GBjEQ
+xlt7UqtnWscGN8/97lXS0ZljS9XAzs9ebWF5gh+bvTdyTX7faX1d6WZLb3a8aK4WBmGcsz+gWnR
R/+6MlfsPZpf+bh9FJpzPa26LnuuBYiaId3QFRo9Wydz4TFq5l2ltidXst48h94ddMB/sFwL7VTT
AkB4MRyVuKQFZOu6k2k9+dV7bn5+//cvs/RxF50FGG+bsw9yCHNRUEICjJdmxH0Sra3taKTl78KD
UKw0u9hBz15Kjmc3z1nY8RWchXXiuvO0NOxOXeWgCpg5z2Gq/GzSeIeM/XscxSZs8HLz/WLn7pPz
tY576yzokHtKU+sR7zVOPiI1QjxKrn6GkbjFT2gJezf7ZBlf6Rx2tHEuZs1hqndeOPjjk203EiMm
H36+uxoCmwKoi0e56W20C3u70+zv1zn3jZxFnk6gvSbTVCUhciXeVtZbFAYLH+Fc2mPQPoftxbcP
sHVS22gCupQATFoSO4zbn9sdcqZ2Z4vb+jk6RrslTtLMizsPN+0xdGIVOq5FOCF6T6FGt/1tXiFs
vISBGD/syYcP6ElHcp9XdukqXPlKJzh6g/t0i5ew1zS/yNI7uw6zcOkJjt/VNJQFXgUpe03EoGJ6
jlW1m5ZB0oLF+x+np/wm3Pn2mBuLr0vgqsuamKrwPNrkK898uYmH9G80FHlutSfRHtblQ/davrub
0GYk8yv6066L1WibgGVX9C4cllg2M7tyrAHGBzwqh0+xF37lW7Usx+2J0SHqZ6UL/UNTl8BWMxnN
eZTp3ke82pFLgSi+P/wq6DkDDLr13BpZ5TL5Abttiao0uyxU12XciwAgTQeUSuPWltqGtCmL9hke
2Ce+2gsJ4VwdBZmENJg+mwbAafK5FVqSSVh7sC/r8tkbij3PeV1o3asIpKPpjd896rn7OsN6HgQG
epE6w73vz5S/67jYsP/+DeqYD50dnmFQ5kUm+e3/Vlfti9rZo25+B/6bjlN0O/rQxz+XadgXlf64
d88CT74U8PueQeXNvjlUh2Qb7qSdt4+O5ULlvRRm8olEhQHhXWZ9/dHfS/viCguebbZbCjP/HOGz
kFvIAB2nCYw+CEJqqcQp4c2in2P90q12K/fxIc2l3I5FFeG4PDz2WkaPvb9BfQEdRh2x49rFVDXo
6sr2AsSSRaGmBe4Hf75/0TNnIB0Bsjq8EWZgYLUPvcdo6ubki++d8ZwWN/2SdacyGwOFfYseu8YR
OP7zs71kKqyHnlFzkhr/I8hy5HYzV1ijMXTXJozU6Wm26y4LNpiDIbDo13dBFx4yvb8b0gD5PgGZ
F717FAf/rTCFwEYhyUVAFuUEi5rR7rWi3URlo27cGOU/EcOqlcAft9XS6rfMlVMEDNJTGiUPPbJJ
AIo+vDJQN23LmKqPc/zIFcR6/tPnStqKGRHVCH3aC+aUlpm17KuCdtLFm7JjioECaeP6S5/pZe4K
DomChAgk5erfyfTZo5UFPSi8of8fB0E0ZeqdcIvC/Dq+D/bJMbGXErnLAeAIfDoLOKnoAoRoEDgk
YLnJDq1p6549DgL9janQfF+Z6+porhRbQ7SwseVVuDUO//mDPf8B441wtmIPAX4pRxsO1fXgIAvt
WyIjCVovhbkEDU0WOqa0Z3FCOHGSUA8W/Fv1iKoQ+Ie/dkPpdXXqD+hyb//BjWkytZEozFUAMNN+
Y5fHLuKDjOAd4TbTbkyEur9/dHN53JcIk4wYHAH8A4OpZgs3aRiQjNVVhP/QBF+ZSvopVO6VV8Tv
ddn/8RvhLm+F11AeYYOuvuCmM5PiMQgDmElRbRhgXr8+3br1Brka56vVqDLU43tnpzE87U5HaS2U
H75f+MxhTzS6ENJoTXZhlmJoghgBlmlOWnqHUuhNbSY/I7E/IKJ80ANj22aRgoDBEppp7iInLkNd
g/Euxflkr6Iq0zcCzilwBtJfZsmd7amHtCr3nWW+hF7528vAd1iISvrNk5j7z98vey4+6x0BHaPN
yQVTzEjrqtVFt/p7iZe35a7Zk96u60N01BY+y5kK70uoyX3qmK1UtaZTnsr+Tsn2IDwQEtFWTvuU
mb2tVeI/2MtfAk5KShx2EAJPwuqUYZ5gt1mubFBzRl+pSpgKwiSoaIG0uO8aCmKMoqMi35foPhre
1oM5KPH2v3zWk29Lq1UN5xWhPEXX+tGCwV6t9FV1klf/B1r3zNdDj4CrlEmIqXJ1f/16QhURfIoU
/vpO2sKr3LGTktVzeFNsWtAfaFUgvJnYi66MM8kvGCpy31FWnlJw8sylyJBr2fIrcjP9T0zLPVij
pw0nECyXvC7sZRmCv22tSR5KSLo/usWheEmfq/3CsQazZLynHptnRAXDvXJV3cfwkJ/zdxVCqblG
Nnejb6Ojskk+vGGVv4lokXxIx34tvSAduAbMvpyoXnIu4Hmc/bQp3S7oGssMU36atmrW2b22b/bK
Lj24dmHDH/6P8wmC4c46srE1eHGTR6+bjltULtsrL8KNk/d4EeUKth3tEohp5uIjEjx6kGCclhel
alwnlWf6/7ssfx9s412wddbIX2k7Tul1u5eXjJBn99VZyMnhIXq51aoRi6sM3FgQM5aChdnUZQRV
5xKBNAtBhtpt8sVYcRzUVG3CqUOX3pWyp9KRF5jH8yE451VELOjmT7JcNwoxLBBq4ZSj+FgLClqx
yeb7Q2YuBO7F4xwPWv7FjN2ISsHy3E5gXAgIEL5BXrx+H2Hm7avI+kCZwDALdsa0zcwl2guuEwsn
GG6jTVuy9Y/enQUdDKsEcV3Z/nqpXTG3KkOFIg6+1oAXMnlwg1KgUgEUFB9NDbMhAF36ErpRubye
oKzqfDosjft4aquH8rvrAbNyTk3ayfQBG2WlY3NhC6YY35ai9F65wb0nyR6qf+1zpOL60Qq/EJ17
d1UTaU/PQRTP5X81rnndNAoCIRFgCinPXgS3Qyw6ah/kFHSYWcg7r+2NLchJsqpO1W21Uj5iEXF2
z7XiTRV6GKhxEav9XuMwXeWRBVOyR/1VUREQRhr6zi8Vxf7+xc4+ZGYkI2QA9sj0vQ5KLzVNXjmQ
xm9Qnl5JwpLP7MxAltYg9Q7QbZojF1lWLHsW7ikRz3jbm7a7R9I6xf5qU65BcSWPeDu5trpP7KXW
6+VtqI4ekQZTZ1Q4Lhj3EqaUNdBYB4GokxwbiEmju9hi9kD79fuHeCnKA5uI0QtVHf9lcqR8vXhH
HH4T964D/NEdVgl+LMgZlD/ia203CrmIa9b3Ul5l62S3VHmNf/rrRfg19PgUzuqRHEHbaOg85zSA
SAzluwqXhy78XFjgzLM0mHeaY77K5zJV95KGpMi82LJO8kP8gQ7WDxRYu5847lxLtvGnecyA4qFC
9Q9e4Zewk8Vlcqq6mC5YkKgC0rjSrg1YBqqM4PPwT94hnRhIp/R9x3He1weJCHNcdU5iUME2/qo3
roztsK+VlfTg+TauuSZDkHCNB4e59zaRHS6dsHOPGKYmXFSYaXBSJnuoTnQ95Nwwxj20p8B6UN/M
a4BqR0RAduVP8Va9WpYGmOlDMbU7izp5wnkVUIwMrDq4dnZ+vw5+Iawcv4S2/FQi6Wxbv1F3CW4a
bf1/aBrMLxnNQ0lVtZFo//WR92oDo4BP86Sr2wbW2Kgoscl/G4jSrhr+o23FdYboSmTLi697zB2m
3w2E7VEqA64j//01dqwXupmhj03OGt0nQNKq4/8j7buWI8exbb+IESQIuleaZFqp5CipXhgqI3rv
+fV3QX3mVCaSNzldZzpmYqIronYCBDa2WXstVvlmMVrwF1RucBBoD+MtA0cCyDNYJnp2S1UfadDk
R7rHpG824JGHYNCj8lpY6g5s0ki+aluezOIbgFmr9YOltxsaM0gI0IYCPtrglgptPTErk0T/akEJ
ZmM2L4EDpnMwaMhW+RBt1hCtLGri9haRCIDLeFANhA3cavXCxyB3jkNVy9IxgeCAGDe7QZ1+F4II
tl2oKK24p4VX7NwgH3L3gxLXqQyDA0ZOLGIRB/rDEIfDCotnxRp/4+asPJwLYT4CoT+L/Eqyzz6p
Picgd5pgUwZu8if4ISpqir9Aty9Z4jOE9kZzDZi8uK2IwCDZziqzfKxfGKk4hGmIVWrkFFH5GHXZ
bz90k6yzBSKtOUTm8K6+IiDDqBIA2HDVuQRNRFgXKPlhU3s7OFRW4RoOYn2nPf3VysCdIDJ1Y1Sc
Od8bqBUUu+ioen6N0RgIVCkTlMUq5S3sJceY05WixILf0QGpYYSjyGUofxtLuAQovA2qR+ksWWkC
NvZAvJvkorEBtivXTsqSOZAMsHovoiCF5zsKmj4b0rg1POUexHLPeQ6cHXRKbajuWViu0/1AANkC
K2GPf1HaQ132zDa7OWenVGjLuYw62Ib2l6tawwlCOcZdb/VOtxue8hNUNVfuInPa/LEBUQtwGfia
SHfYKT6zWKQyYDBMjoCiCDHbNciloGHijg4KEE//xQu2EABBP/aPPRbin9kzxBm6GEJiePNP9UV1
iwAqk7ZqxeCqwPyQHO+6eaOL0JBei7yWAtsLy5ybq5rayAyE6R71kRPFvxhqAsqQgSsrJkQjDAsp
v+vfrbXB2V97Y4N5Ist87KRez2CWjUbIqC4MG8El/35WFYVuNmmJ3BjzjVcxbQL5k3bIsa9+9yMB
rVsiVJbYo19s/EWUd2GJi0EkX6Pg/YAlAVyjXelvwHuwBUXBC4EWx8rpXDwtZ6viTmcatXpg1BHu
w658FqGsZY1ATQJ8UjpQLfpGXuXfw1Zv1i7F4jdjpL+McASHhnuCxahJqSD77AkG2YDwBjqVh+53
8F38lhyNhwpqVZZox06im4OZWu3aDi+FAMjZ/9jntrjSsnHKpxBbHNiDRy0481MfW1BGAGs9zmn5
vfyd/FjZ6yW/d26U2+s+Fis1j2EUasadA02LeVe5yQtUaCfJTg+9I6Mk1kIvHDMXr7dtL35mqqBV
Dn1NOCLuQQklfximEaZHIYXKQAK63knozMqIVoZ3lncWLF4SVQAFvaIINsZmBiyP6N54P27i3qL7
+Xn+EVlQFiB7ljGAP2rtQVlcnY5IjgLrj14Jt7FFnspFVGX4mlB1nMzhQztUv8v7AFtpzRDlcCEY
1kCPeLXNtxRnodAIyCuWiieU83iorOtQnTagjY6ZmoEoJny9c/vLLd0UBYh38BwB1X/1Ng+YqG7G
mSIh2SmbztXBvdjs1qe3F8O3Mzs8mKjyO0OgiNrxTEVb8ps9UtI++cXq8pAGWykzsg/Cu2zAXXD5
Eb2hhMrtmxI0YtrHqu6JqHzIAoiiOpB0ohCdfOQhsW/v4Nd82rU1YDIJelrS1bB8Lum+UIG2Hc5G
uIcAg0MepJ/SJnOSB+gs+Uclc6PeHB19WwKjRb6j1b7Ws1w6oWzkhZWLAQ7ji54SLQVR0CbcCqgj
l0XpVinmUaO1IHzpPJ6b4dzagC+odO2sQ4XKy8XnOvp1eysX/340ysClTlh9nXMjSVIM6HHWOlgu
9voEqcBVZiRClo7GmQn252fhSzAWBALOzT/JGdwiJCi/J3ttW/6CoCY6y6xdhEKgfmBERuRV63dT
Ya9WPxbqoFjfn4WyoO7sVwCpKyTz2Oke9MIg50VNaBm5hQAl6BaN1+ABjdmVJ3HxhJxZZFt/ZhEa
qQFkLyvda2b5rssFt4wNyxjXeOmvmSMQxgDLJ4MWE04LSpaXduJKbRJIZ+peFwLaCpcCenq0ZIBN
CPbJIfsO5W2nOQYgeJUs39Tvs29gArVSlzVDoe22W6/YLR6qs1/EHdoZzOp6Eom6V4/QVVff4m6F
jnGpqHOxZu59UNtRSKoUa05387Hd6C7EatzxMAam/jQcGfNM7ELSyVZW3NyiU1XRlcPMLBj4rhqQ
E+S2jTmIdZR6Z9Dly9tgr9whLd7kTvYkr1hb3MczY1zgD+H4LFOqUvfAzyjRtwkBxu3bv3hEzwxw
XjvO6IyZ+kIHDlSFVB6k5QnEkukapm7JDLi2dQNAcwxH8clvhdEaUHCjPKOkuZsqhjWV3VvsC++3
V7P0Bp2b4RyNQoKmLjKY6RToqorZc9nciepHqPTHJF6xtfRpNIzqgJwMUcrV5EVUJLE8poLmlSiH
Cy0Etwzv9mrY3vNvnM64gTDXAe/MT8iNodDGmjxqnhYmh0lEhTbOd32luElLfwNS6+QBue/laHfb
7NK3OjfLeS3MyOpC0syoWM6CmWm4SgS9n6q0b5tZQI1D4OZseZzXQmlpTKCsw6KT5BHY4/pZteTX
8AmyRg+QXS4w2WlSyQqpSVZQposPErqhQJiCGgBuk+38mWMuZalBS6VBlWk/ODno6KMHzJAiPtqD
qOsl2rO2uriRPRDjgjHGLV3dt9bCh0UPdvYj+OhsInKn0wE/QtgyR4L6LBSi9hM1k1N5wHZ8MKbc
ythA7notrV84uyhCoUaLsriIl4Nznkk4pVKf65Ddgn5sn6lO0K4x0i8kRhcmOM+llqJQIXRSvKqB
VDdbg7QvSQMB1bX6z8KlN2SgK0UgQhCx86+foWRtqM6T4rVRBunUPPiW6zkUg+dDWs0fzZBnzu2T
u7h7X+BkwJpQ6uICiTTWBVKC/crTMDtP4u+RtpJwrRlgf352PI3Wn0lezIoH5emPshzcOiHPt9ew
dPqwawxh/c8iuNunQ0A1iNDUQwBdoi2S/up3IJS0w03gjvsWxOz70U33CJBe/4+GudAgjLMc6u4w
XIHaqt5RK3EK198ZFphrN7PTIl8Onf9ixJL5fs6bYsGGrLG5GLAJcnEuhTizoCTYVHHf75RDhUEO
NoSgbvrf/wVAZsGJGl+ElkDvQP6IJxFHp3toGmFUvI7Sb82Y3qX6iI5I2X+MIyqgSS96eiDUdg1y
g4Aq74kPaoK4bN8HvbDBbRW4QQqM++29v2aTQBsd0kVoBrHvjir05cEiIvhfZ1ooX7Cd/pnsZXB/
QCKzNZuPcsPgRMJJ8FjLBANYCKJEzEh0h+BeHlbHopbiqIvfwjmItiqGqB1a7NBed6UjhPSeRwgQ
QJNyH23WHN6SN8IAKxtdQCMQ/3u58FoG9YSk54qHAMGGbutU38+TUzdrEf8SRhiV6D+GuNNdT1Lk
zwF2GOp6tha4mJGE1MGmNUNP3BknYD21/bCj23gfbIRnZe1WLx1yYMVQjAGKFhJV3DoDNq2r+Fhn
DCpLU9lIW92u7LTCF42dYFXmYHFbMbbMmuYykLucJxxLCfKkU6p4Ph7IukGhsR6dMoBKoJ+vFIQW
sjdgg8H3ASsAzfLXVy8bIx1IonggwpxMNomKwfCnPKi8WYCErN96SlPpKxdm6WmBTYmCmhaz/fx9
UQvBL5swVLwQKX4vH3t9UyW9peVPZbWW0Cw5fdgBKhiNcYqixuURjYIpyRU/Ujz9BJhO/s4UMjTU
ayAk/SDCddjhfl7TG1yyqTJmP+wsnlCDu4NpPI+aBioVT81aW5MVK8sebrucBdz1P0gDgLagbaKq
nMsZJSn3lZRSzPDjmmM20Lend9a0ZC1/Y7fGz7GA+720xy0JOjFyRzKVfgmKhT+jfbllk2YYa1v3
8svbh3MBZR3AGWT252fvdE5J3g+Y3fWgUWw1ZWmWIAa8vX/XvKtw2WhqG9BowOQx7FzaUOI4w6TD
SD0tS1tXzdWPtDJexq54THv6ECq03kpgx7HztPqRV+2xn2O7gGS6hLk+h459CwRSn5lNEmmWblSi
ie59DMg7gZz28BhKGaZJIJZZ57IndWttnKVX8PzHM3d1tkGdHJSYksaPFwfNEiHWXdbIZNcmDJe8
EAJZEN9COhP/5Zze7MtiHkUxXjWQzon98JBk2katCfor3u2vsbgeJpbB5kDEq6b/CPo3CGUL1JuU
YJ+qIGOqQ7evOue2mSVfh7kpTEED6czYTS+3LcmrxCdSgAUFwJLnafaRN/SIycbHTkJ/oetf82pa
k4NYjAihsISzjJOM15CzihZxE6WxQT2qWWppofKtu9SJbfBqBr81S/Cd9JDtovfMLkEZZd9e8uLO
nhnn3s1eagVZG2C8qn7OoP+MpG9B/RdVCMxhAf0EIClIz/iEOlOGtkMxGSuEdgHxVSsbX1NV2N5e
ykLabugMbAnBRgBW+Vgj0uZMLAZUa/tGR+OdbGVRBU2RjBg3D0FRW1dWo1RvTIttZROvnysmjwV3
hBcSWEC+ypKEWaWAdFXzqqC1eswCyCANgJYMxLbr6uX2Khcc+6Ux7m7HyB9oHcEYw3KVG5ZIQmDp
UNlkM+0QWIWFRR9v27zeWbY2tjgMmV9TC+vTFJJahAC4WnmS4juxivA0eckxxhunsiloOzL+um2S
ufDLrAFitehAMQlOhTXALq+iL6d9lQow2Q/d3azqIOaWyNoo20I9AmPqX+QvqF6he8o9koqSR/0U
4NECe1BhhpDBHII9q4QApetGb6HNhk99s/mW2N22tmPB1ONVEeClL3rxK7inMxnnuYCmEkVKyIRA
I6ftv6ZeBbd1QV7eiKtJwMK09uXCuULMNBWNkuVYOP1eeMTK3zNH380PxV0GGkS6g54caMV1e8RY
H+Sg94ZqBRA6WfnGC6kI+xUqMgP0cTC0xH3krJxnqZ9k/AocZQPLtBuA1CzxjY3FlsVxLRtZOMfA
AkK6FvKSDEHCfe5qjNqY9IrslcZOakY7xYCB3tUHAm9fDoPtZ8a7AbzMvz7KF1a5z1tHPtUqMIx5
baPc9al/n69y3izclgsT3OdUsiISDLxonp76b4Eu2gmkDleWseDkYAMRMni2dP2q3IOx2MpnKF4v
biarVT2tHE1wzzmSdK/Ww0rWcR1aoPUMbh3UrSHNd1XqGbpZ10coYXiNXI623HcuxOhtbZBiU2np
6+0PtHQsoLKDcWm4N/C+cMcwoFoiyBkCsQHYokOYtcBYZ9lJwnkBD0Ta2WVSxmZTCZVZaWSwb1tf
Wipg3UAzETyOADVeejo8GRmGejMZbKxzaQZtv6VTvhOM5KXUis1tW2wlnFeleCJR/GXE9yhAXtqS
czEy9JTZKuuHRo4/J6Xa0R4Vkr+wY1Dki0xh9Qrel5WMxK5McB7Ddk+7egcQfWxWEH64bWfp3GNA
6T92eCqGEBiiVhxSGcpPGJFoQLLZlCv0OEtOivkKtOuxX5hp5L5PV7Zp2Bch8UCKMNuQM5W3htNI
x85GqZxlh4Lg3l7Vmkkechr3eZ2XiSAhl8rEHWBRVhxizLl6A+Wb4qzDsRZCUOV8jTzedFCzuQYj
NoTSN/7k6DkY7wNMNdr15GTQuQms/ntpxS/gnk+/r+EzF1imYBx7C9ENiFxcARgq0seJLsO4L+Ka
gY/9HeCe38OsfvYDeZKwF+akao2thhgMmPrm6fZuL9w/RQV4mtE4g4Wcx52QUlMhaDLh+yZofeih
ScfUlYcjVceVo7Rw+2DJQIDKpjmuRql6kuZpH4zEG+qPWXpQlW1IV/qWiyaABQW9PcZuroB1QVzE
ekFhIkufJC00NQ18DtXKOhZunQKw+f8aYTt6ll02spTOUTAQr1YKWzYaSwAtwr//KBAnAksl0gL5
6tK1eTlnTZQR5hQ/y7I/RFH0pLTiEW/pymoWSocox/+xdXXbxsiHAA5s+eDy/QxDR94kSL8Sq/oZ
v9ZOscu+zRaD8BEzdNSVltji1TOAuNYAJkNXSuNikjZuVeKnMUEICm37Oyi8yFuGzMiOnWEygAbD
XwaJRTVz7UVf+o6YZyboxOFManyM3fWofXVdhIWHb6q6Qy6/8hWXItsvVbL/WOBPiiYCcTXBQgV2
TgJ1eSm21Od/aE8w7aLsjJUccOn8A8Eu4pFD8R/3+fJoIvUUQ0FMcMVUahrkx9ApELWaV9a15DKQ
nDDiXfwHQNZLK6BwqmYt06HLNwcOAaKSSNVOUp+kcW2cf/ET4UcjMmAj/Tx3s6CVIGnxDcmTMWPc
Kpo5N8nmL67amQn2E85usyFnaJcAkOdFcuuO5bxVg+gFBYltTJWVq0ZYqMvFHwra9ogIWAf/SnQs
AT+aUmChYH7RKTSr453qz6CHVzEEqQSJq9NYNNWGIm/2i8mqxXLXx/1OStQjVH2tLEe1e8rsoCg2
o2DcFz4EUjDqXxfzBh37nR+1GEGpwsLsRA2w90TYt7SEjKyM2VWlKaN/PX4Lz4HEGHAUDGtcSQNE
bTWVIYJSL9V6B1Salj4MK0dtITaFCQzFYbwG2TAfsTWAl7YQQJW8dqPu0ao+dABkt+7aI7x4bzCv
gClK6BxgmPjyENDQKBslxEUN0kMXp6ZKPlN/jU9y8droKEbrqBhiEo3rWlSKHyajAlcXtKkljJ+A
VJn1/E7+5p014NFFBJ7qtb5BRAZDTSpcmrxAG79MxxozGJpqyj0RV/KUhX1DTQu9Aza3rl2NyOtR
0s5ob8JU/BKXu2Z8iqMV2pIFFDCbdkLcDsYdiCnwRYqh8Zsw7YnkZQAmfICgymZqUlSxBhkjHkyq
IHfn99tOYcHvMOUGwF+QKABiyb1KUxqXNIhGyTMQROjqj0Zee+GvRbNlLAtwX+hWYrQV/eHLI6dD
6qUXhlTyQtnSX8bAKUFiIXqsGY7RXc0sfmqaVRzDRx9hNpCzwjrWeWmViOhRkQR2Ft6I+wnS1MSl
OPfE054wKk2sQnRAdIDuT5zZmCkZTIS9rrKSsyzcAkisIs8E+x+yPT7bBLBNAn8SQjQIfphkPIVI
ngNjCw4r5/Y3XDKEL4ggSgeJ8BXYZNRLZYQ4HmLBQDVzY4tWx94QMEYCb3nb0hfGmPPrqOL8McWV
ODStFfxER8LSJOUOmpOv41Acy1k6QWWtMWNffy7Ke4jwOOVk/BhI5iW1K7cGRBQUk06a3YIbsyLQ
oJQRJvSoNNEjFK3EFKrSAmbfHpqsdXSjs6S53hX0EwKqu7Z7TOY96OzMJtasqoWKSFE7JGzMftRs
VPUgTJhsRNmGdp7TSxgKp+A9nDRTh1RW1P8WktoWm9bStSxcCUIWbiwYK3FzMPdOgAPn692jmlVt
FDUQ5IOSGLX6b41buMGpwbg2xMUtKpprEvTXfggdBEyAwAdBKPiK+ivKDGFShU7yCpTw6k+p74Ag
q/+1s4MRpBW6AQQXRu65RyIFaZuU+BVubKFbQzRYo/ihqqV7+zAtgCWgtfOlnQfACLmKrvwSJy0T
BREVpvoYycEuMuTULIrQagkAM30Aacgi2uTaoD6qDcBqQaD7TkfH11YXvw1aFdsQEHzKiLEPosF3
oDSfQkhHi3ZJZ+yJOB0MMYihWeaPtjCL6B4m432Rhmt++/r+sbEYBVL2iAyut2uWoNwKVpvOCz7m
TVuayKkfBIv+kh9QVH0nZvoAia3A1J5v79/1UWBm0QOBvgxkqvlXNjTYd5p1SAhU/okq0Y5AJsIE
eGJ18Ii915e3/tISHzmiatVkhtZ56knd998YL0HppB+TTczJnA5roylLCwMJNbpkqMQATsQdv9xQ
ylhRIEIRj5IpJgc1ehGTtYD7q0t0uSicPtTHGNYB//A1YqC50T4aZcAcAOkODtohfYpOfo65dcOh
aJ9rOIrfMluwNVvY6k5vjzZ1yd1wCFfuwdcby/0SUF+jQg7/zSj9uMITMMeNNCX4JcqcPye+9ipE
9UM2Va9TNoDmCSLXlg7BeAqxZZNWkg9pPF22kzD6JkNRtaO603TGSWjkhzQ1NjSrMgs9yN4stWGj
SO0JpGDOUFBT6khu4m96DhTDJD1uEZoAUgK0q3AnpuSkq2lh+fn0rVFUJ0WF2JzrJMS/MY6VmJwa
It1FjA5c0ApPrcVfUNl+m/MWhOD+far2j3KtA6irIoFBj6y3ihKYAKURQ2eQGnfu69Iue6M3xbpF
/g0QjyXX8sqbu9DogVdkuEvkFaiL8F/Vr1tB6xIJNOqRWR9HWzsYB+JBMBoyW7sv8sJ3pmS5j/d3
7V1gPZXrsNPrYAM/AXO6kOdGanpVP8+ispMjQRS9CQglAvFoeAAglLoN44yqDSvdrk8iLdtU8Pwj
wLpGTEpq48+xD3E/dYhsOTvkzZoTYIfw6pBSsOgAzIJ5ON7bBGNtaGk4ih7GaC19BlW7oqTmGGfb
LKx/Sl2zoyXNQR5iPN12cwuAE+wjnBzKvyDVuGqbDxK6vWk79d4U79oMjgeiTHJfPgllYvm+Cp6i
YedX2NPM3/RSt5L6LQzoQo0OPQpdBMcTWqPc7ZxT6FjGgth5xhOdTP+TVUwFSNFBr0KDmrUC2pl1
guOFyOLC6tdEylmyDpA/SHUMWGWM3/VzCyW+wgpOGH+0hM8vrM1az+z/YxI8GiCthh/ir06LxDDo
QqkDfpNYDeYdHVHGcHmxQyvfJOAHNrX3aiWC+qqgXB4rPJtg5wLsDNt7FUFN0RjVUdaxdUobyqg+
Y7dDDNdvkhPw+BiBLuzoqbXIK/AY6fcoN4t1tPbCg3PxI/j3jajGqNIW75siOH3zY4RIV9Wt3aCF
CiBbKxP7oAh2rlS29Q64E0lrOq9UMUTfeZLfWS14elMCuGII8RV0RukEnlX5oQwFW4ih65q2djiC
wH6qvpFBv8NUo3P7erHU5/oDAD8L+jdQyvJIfT8ExbUkZZ0n54HVhHjZxXca48MnozkZ0spbt5AM
Is1EKgYHwtoAfJ1Lq2UUuZQUks+74LFz5B3Zs/F+Cq4NILzsqfjiqqmOksOe3lUZGLKw2nPz3Jcu
mzLNmhirrfGc1wjXE1e9FzDHhEdqu1Z2XWB0ulwsF8ioQT2oYw1r/Vv2MYJPIHIy17A0tzcjRIg/
NVcEsaGKrs/KNi+Uui8ts5D1zH0kAiK2cIDlxml3wV20rUaTMV63r0zGiImmNRIKztUm3qcneaU3
sXjQz3eZnbkz60I0g5K9gPXWBnvDTt+HWLlwZ1gU8OfRYWpGoYOEb43HcOEsQ/wOGuqocTPeaRbH
ntklcoOBl0DFfheGmYqu4h+7ei9gstNfxSFfVziRb5/Z4k+SUKUFCWHL/x6eiDs5oRXvJgeEmad+
W/3sRZxmwc02BkUAefvKLrQNmW0mKwk4BUgbubI0En4C9jjYNp7AAuDMW0YC0vRmDOahvwFhwhri
UgZBRo7L1zGg69lJVYJ3oY07c06eBEgw/82Czkxwx5VIdaK02v+8doQNLLwAMW+zkT/BVh9vW1vw
9gBxQQxKgRdGUY/bvVauUGVoka5poM1uO+QwsmpJwdpY8eIBOTPDXNHZYQzbQZoqHUlTQZrAGbvA
DYn40ir9thjiylJiDeGoOK60mdix49z5xeK4KyCqWaxLI8tF2wJE2aCISFdmZ5Z8C0ygTIlMBUmL
xu2fRpooR58VYowfwrbwom2yR7b7XLk+ulkdtEimXfIMQLAV2NPKp1voM+EsntnmNlUeOlqFI2wz
AsnhToIf7X/Ar0AYOHX6blXGdXk7/6yV284iy6k4FbTzaAF02FzYZff+N6dRJ0j9ABS/mnaNhqRr
YlwxT2sr6FXva9TwRPHXbSOLjhH8if8xws7q2Vks/K4H3g/bJknHFho582ePubsK3D2ivBJPLL3w
+ER/bHHxcpIKYaBEsAV464TgVduUuSk67REO0hYcMH43P+XaVDcJG7zD5CMRzVUy4etshZ2T//0R
vMKEVlWyP1HCXqA6MtlhIU4bAncGTrp77S44Mt4QMTSZZGe3XWNqAAP20jUEzROqWlTGH3Mvfzdp
7UyZcKgcK4ww2Qc7SomHvlL1b1B9e0xJdeenBrq9SjVu5yx1kcy2Jup9m7ibntqyfurltLLrsH/X
KRg6tEI4GX5YWXXY1JZSonujlj8MSD205XCvVKndJuq+FcTIxOMIEJ9kyqQCwCIHK7UUvWhjeEzH
7lAr84uedPdJYTgpHQ40b2SraWWKQUgR6XpEfMsY8t0cRpvC0J9Eadh3gvrSDA0xVRXUSL5036my
k8z+dKh7HyMwUbINdC3dAOf+KYbjQ2Nob0abH2U/uiMl/SEn+h2EN34WsQ/ULBgwUbYLOjMIy8Og
pK+T3ESWEmb3QqmFThPMit3O3S/0+56NSC/MeIwwHtsYGKgPQU9ZxF1gFUax7YrwnmZZAa3daQa1
afCzixsPJb9H0uk7Ik2ZJdRDuTHKeDeO2U6ey8ch1SUzmCaG3jVmzGFH2P1psNVYbreGhAMpdR0g
kWXxHKvjaJZTtaka8bMIO8VJqkh3Yl3d9kaxKSahAOJCG63bV/XK4zBAByZ+kGobQF58JUxnV3Ua
jUhWyqB78ZXxMa/9e4muRYdXDyBMoIqPGgl6WfJVYyLRYwFoXqN9KaT31gjdeUqcFLX12wu59tUw
AwAhCsjouWASjXsnehCngnGTNi9Tl5lonoKiFhRwVAcZP44SMFVa8qjEDxUF7in+qMYBc9D/WsKH
9bvZIC40q6VrdDEJaVulutG8hDl9JHW/G5voWxMojxVRUHamv//tmllr5Ozec4EMeJqnTmoRKzUO
pt/epYO662x4OTgaYouHtS+5lGHAHoaskU2CxJyvysiC0dYhQS7J6PV0qM1AVu47k+kVN+/5HWMO
yvEMP0hrET57967CjDO77BSfnVIZtMp+r8K/ie74Jm+UrT5AGxDZOkAs0OUQbJKZf7W1kDxgHQkG
kuBMon2DyheS9PaLFmI4gWS4NWuHDVP2p/T3Wj1kqaqPVsv/2uNCDTiWDrVY2FPT3lba5rOb0sIs
VE0wS3m1ynR17b8Ozh9rXKABJrZWFURYE139QdkMpxl8l2ZvwW1Z9QModu7WquzX9/OrjYceC6gZ
MRfH4x0hGZwbYo9yBHXn0IkOwR4jwvcgbB0dBVxerPB9+xMurpHRh8EiFBH5ur7UVbXSVjg0XVTa
Pd3Tak107eqbweWwUUIg1kAmLvLd7DyUSUzrpnsp5l0O4AlKhMAZJg5t1yxdlwW/TKG+i6Ik2uZ8
IWOOC6IyTpgXFGieg8CkL80pc5VT8CxZ0bu6pa+GbazAaq6vOzMK9AGBmisGGHmXOkyD2paj3740
Dt0rhDUdkf1NiqXmlkkx3js69WPr5lYCHpqVwO4qn+Fsc/dhnPM4LiS8GsE8m9/H+ZEW96pyVBLX
gCbE7ZOyuLsAiaKdxjAXV8S6o9GDOwjKji/qQ30Meyv+6qo55QEqR7mJt0P6qB/iB2Flg5fOz7lZ
zn0XUjWnQg6zGh2fhCR0Jl94NZLgSLp8pWv4BVm+cKHYz3NbXJEEMUqaDGPcvaQ1Yi1aCcdJAPR9
GNWT2PnHOQVfDAnj+1lVqU2JDH3HqD+KRd1acqNHUBKcn/QxlZ0mqhXL0KHYQJtyMFutxFPQ9FBV
EIzH3J8/4qIsrMioH3JRADOz+ESmoLHQa9XtrB0CBFhjbWWAuDjQYhztcNYwyjyTB6Md902cvGq0
/czr6ejXyU8SF6egi6w6Iyr49CF+IetRamWqBvCGnj7ghh/qSVC3ALojn6mLj9sn48qHsAcdcBI2
qonRDr5cmY1z7zeZ0rxoymeYf+bF4+2///oEXPz9PGeIkYw5rXv8/WpfbSVI3yV+7+QZQr7P24b4
cju8k4p6KzrfFGUk9L+59wzI+byZEAa+1mm0b5QZEN7WjgPdUoJnYU7sUe5/1bVgFQMIpefC0Wbj
odXGn20pP638FGbq7Cj+81PAmYuRGdDtXNHlZQXpkqzVpVdJaTZRkFt5STfj1NqjErpDf2hL5RD7
1JSN4rnXcnfFPOdZvsxjAxAmImNjlejLl70WgzxC73F+lZLuJOv59xqnzYr1GDmbbuQmCCARVMRR
YKfgHekS+jYU4mBlQx9ZRha2dj5SoEfaAryftHDaUgdHl+yvXdiFTfrzK9GAufyViP2nMY6F6VVH
AG2VMTi+Ru1lDvu1r8HFVv9sB5McQHkcvV3+mRyCGplb7k+vTOkeKKkNHd1RAyOsBtrk3AVyZmxX
XubFL3BmkvN7+BlyRcRkfi17qBiBAOAU+elhVorCFH3hVMbSVvbTlQ3lihJX6+QcYK9MGL7Brr4m
svLhEwUjARVE84R2II7QVL1lJHm20s3jMSf/Y5SBsoAGEa9KxFOa+gnN+ul1fBs+6Wd9H23nbbVn
NP3lhhG4o8F2578Vdu0iqLxTXuQ9sQn6/7fPPFefuPoZzM2dxc9C0oNwtMTPEPe+20E6q9sMx/9i
3oNL9f6xowIeaRD8/ysWR2iNFCnRuumVuuOxvq/uWA9CcOi9sffvRbvJTcNe22O++HFllKs2aVOf
AzTdTq/xrtyxxbGyINm07qqO3uK5PVse5zkSEbo7UYvlDZb/UGxVsAyaYHnBUCP7jsk3+fsE9v9k
4z/+y+yAX+NXFezsAxaYjPX9kW3s6B/HMLDDOPQiisn/qZr/5nb+WSX/UnRQrwyrYppeSyX0UHL6
HkH+eRSN7TBSJ+nbp2FNQW/xap5Z5GO91mjnKMIXbCWkVykkMqfazHWAS9RTgzra7cvA9zOuNpNL
foLaUNOJDDBniyDeb6wZrCoQ69zl8HdrcJtVa9zdSzRD6nqhYcdztEGWuREomnK9Izkg2s7MaHXu
f+USfiGRzs5KJocRDSnOymSp7mxD1FKwWK182KCVvZVOie3frZUg12xyHj1K5CjVOnYzNBDsjvlG
64CNk9ceDj6JvPp0nBOXM9IVaTGyT9fb3R0I1sDvT35KVm3G6N2QlfCMB4PAnoYJWryNaN6AxoVP
WgGAqRDFyuVroEvFruuG8Thr2o9WVX6WDFcEjpzezMVOtXsDQwR5VHQmkB0rb/T17uJXIC0B7BPk
sABLXLpvitJjMEwQPMqDHxKkHVsgX6pupZXDt1EhiQ6xNKSXMoQ3AKHmARm1ihoLeh3Za+AR0Oip
VnfSNkwoVHHUJxD4gQZABXfUmmvjZ8av7HL+W1TrMs+lIXuVC6kxkWc/dSol1hR3P9oUNZCqepnU
LWZJAkdJyEEToD7SZOEdEcJdX6Mi42d7dP7tQlZsJYmf9KZ2B9Acpll7FOO5tmdRXSubXt9qbrO4
p0BG57ctW2wWg/PFvzJn3Fa2ao4f8X8jknh1AJg1KL+ANhs5KjqXlwdAQoU2nsIqQ4wmv822sckA
aavMzEoggQlKRdEKv/t3q66Ly07++TJnZjm/jFFflByaJnutPjXDjJVfwVY5hDYtTRHaQrVdda5S
m7NTWz0YRHYrbnpt0ZybxnwmBNSQHmPRo93u0s34I/8R7KMv3W5i+qJplOZqNHGVnHBbzbnreajj
OQ3L7NU/EQtAgn3itqa81zfhXnX+jytkO3DmqYW4y7MywP6yz6rsoAEMi+kT5pXC/0fadzW3zWTb
/iJUITaAV2RSkRJNSn5B2bKNRs7x198FzbljsoVhn/nOk8rlKm502nmvtVY2P1Zech4jO9sC9eVQ
GVU9I+VvdOuhatbyhiZTe/zWncmpBSV6ij6z0dEP2r55ES3BKe+Kids1sW7gVfTHbDCjwpFCmM1E
w11u0F8VZ1ZLeb22LBLplyUyGqXulH4RZIjoPjB/Ie06J/Qrr/SLn4rq1bsSrT6hzQel411YRifo
hWx2Rtzl5x73RQc73d0sP/3frsynM3xxZVSyDJqYNDkCijy2JWeeQAdBHbmwPyZbA+a2V4Ld7yeP
m+Cr4b0+tU9DeSEXk0/LMLSQO+7BBNUgU4yBluI8AYFaPNZoseGSY3/16xmRjPaJ0SFXFaAMQNCi
eem+C4QH1VuvJa+Ll3Nun2u/WFvR1PMsixCUyY0VRkEr/OhTzsFty4ASx0Qu2B1Y/MhcCNHHkpZ4
6vVaT33PQSfRjzwTzpGiM45CKoVqu8a5n54t3rQvnVfPb/b6++4xc6mr73ie39fE0ucx/XtlbH+G
Cnhmkg5Zfh68KABXz4FWjgqKEBndNAUYI8+AKTz+o1fwVyZzNYw67k2zgpJWfWPfP4a1lXnhc2yH
rxh9sqqDAkZqixdEb9t8kJn/zxmy1S9jMMckN9NVXa+dV1JQncOgdygoCTI//slZ47Yh+iuNMURa
F831in6N6x8HxSt1PvJdElSr3vJvi1r10leN/FfSeqsu7j9BCDlnaK0+GxFmb4TQmiZqY7TJEilm
E/RDNipWxHt0bM79f5T0X6mMHYrGSlfDDuvLesGwGjP6o7fdW1+Xh0gsC3skNCincSeK4X2XTIZT
VTV4aEkIzqleDuJ+fiFh19q3t4L3gBjjVOh01LsJlxnxgKWUbzlcK318vy2ErNfz1oYz9ikiYmvI
JC/OmPZOAgNQjt7Qh6PdkMorlOER2KbIQKpCUOQ0Qko4u88zdT/LaEKQGleniYO2VheT5LZWRq9S
lB3IJPrKIr2m6vgtiusA0E/OokyePqZ7dagytxZQdR9qcLB1NLfSpSjRj2HeDWr7tEQkMCJYyXDZ
A0latROhbe97JXyK8uUkK7kCX7M+Ai/0lKyo5dNQH+YpFO3cBC3sMCSNlSXSW51oqa3hd9tYO+ZT
nAfJUgH4jRAQitKhcQoTKGbjklT7oUJQb2rNq2aEqTO3KBMY6Ky/vctbRwnMNDR7E2BAoW/x+lZL
2ZAVSR8XwNY7jotopwUItcSQI2XLRb6UwrydNsrrcJTj/JwY36LmZTEnp5hL1yxljqBNC3wpiXkv
WRUrsjLQ/FxmlrEnSFrkD8Wd5K+RWf9EDyLPmGzd0kuBzFtIRoCWIO2UQQH1PzpQog3WR+8MP9on
Pjc62+X3qQ0uhTFPgoZgYZg1nNZow2XDEpNn08ucobNqH401qRUCwh2dzD8mH0VWQ7d40JZssfPL
FzDemxwTocCs+mpTRjcO6DF9LF/AOWUTR/8eQ3Zjza/0rvJ5dWreybI+XdZ1YTQVn1Z7cJR7LcCk
sv8vLOvq+3/PrcmulPXlxMQs52rGXq+WpT4oCOlMW3xDRhjY+KtrzMPnX28Kq+8uDvfTsF4YmKXX
0q4ThexcxIvVSxiq6J9k5U8CZWJy+Tw475715no9SsZIpgXSX8oHEKIKS/nZ3YG80FVO4rFAo2h/
x708ayx6a4WMslEK0ExFErYUFVXgvFTPI9qytYfyOO8aP3K4sfH6e7fkMWonbqe86ibII4fQb9Fd
ZgFf45M8FENfMlqd3NDtOGaLJ5NRQM0oVFoYRrBaef0uxMnTkC8cnbMZnF7eFEbnSCC3pYWBmwI2
wtkSKCCqqKM8hqf4AA6HvbQfTkg4oFHODh/7XYPhfV5T/9eUH/zZy09gNJFOuiQW5fWyRo9aMlrq
kFnqaFj5Q93sCvJck18NQq8u/HPbXm3n3y7cS0YBCSKAqXEJ8rN8WDwZAdYUhH4BSAakbz2AwNj1
cwEXPuchJvyHcPnfnpjBRA2ZoNG5ySB45dtE2+xHHmHX65Xjd+UXbOweFZU74Zmn+LZeqvR3wexc
gaaARqKK8tXZUvZmBdzjtQTMTdVtvc1LMaudu9A+w6J3Y67DbV9n28bHqsNEHYZSQJ2sDmgeiwxu
pMCOhbK+rcGkriqtJyUdoNHXmqp4WnYZ1MLooj3eSg/hrnERjx2ohTNF/bN+QqWZ48f+h+D575ky
CknvctRfgTQMa4Zbi0pjvBP8BPD/vPeypRUud5fRREVUDhRUQPm5UAGNED+OGSdy5glg1I4izBMp
8vV26h9Z8Zhlz7ff3SeqN6tLL1fA6JwwFsdQXcO6SkxNW45jQEAnkmSFOtxXvWvA2JHjX3ObWiUN
a7soi3vSozU6Rv+oWkS/ZABiF4rUO9ALfq91RoBW1NwKif7cdd1ZM9FvE0mPpFHeat10wYBMLUkS
AD07TUFnLgdA/HyQRdtpKE1ZeZjupT7zxVjnVaO3PLrLlTKqLckbWaUhrmWEUVo0xSK7mXndDuDi
TvFEPQJc1ulP80O+z5+KPSqoNt/Z4b15RsmlBUm0CexmZ11Cw/bOKI+LwlkmT5GyTTWY9U8yA6H6
WYYnJ58KL019/SW+R0MDklXLAyhu7THIE/sfJcz/2o4v44YiQF+rZoBZHrwhxvAuBsFRBuud1M3t
AURt8XOsAJXKxlwpNztx28kCRfS1mhtTkAoDlmFVcysw/5rPVR71n5+6DrXp6Tv0eNDu5Zfbz4fj
uaOH5FrubJh5QQFVDV1HGiv6gwkAUIrWP4i9UrKgMD7bi28Av8gm8koJyOc03tIQl7vOaIioFiJz
6TRklJHnjdGW4+egxgPsLmD1qJM7owA/gVe22rSal1IZtdF1FDN5IdY92vIehFezFQeYKnU7S/cL
hGhW8YJYhRstbD2gS7HMGxbH2exVEuXnNN3JA1jR2pM8/uacKW9HmVcKGItKNyaEfoO3TlNq6POm
ThN8YAh9TbAJ7zxwkc3c2t9lAbL++hZlVI2lvCTZOdv1BKNPVrnP/RojeRLxVpSmf2K2LuUxFbVU
Kialr/BSW03ZTWa1m7IwuL2LtzcRE6LXSyqqrIj02czPsyxIlrb0P+pE5DQ1cfeN8TQiYJroPYAe
P50b+k7t9aTIMXwiHp0sXlMuZ0mfuuDCldKVDq02SFqdgQy1csFyJ8c2s4IX58KWuud1ZJ2uGlQ+
0GNx7I6mtxb51R0QuwwnCZr/hU3aNBiXQpnL0LdUV8sBkQ2wgIg/hZYemKW1IobFviiBRamz1n4N
YbKLAy+U44U8n77kxZ4Cs0uUkQJb9QgyH9lO8ghG9O0FGY+1qyh7kV/XbIBwmB3o8N+6U/CwALmb
zlyiqegH5AgRMqMOuRZbda8D1oUzmU7xR9proITuEBGoSJ9Zt5/IqplZ1+ty49f7drF2k5b6qI1r
imnO3TgGkEz31qq+c1sK59ayDTEgL5UzvYDKzDRqxTS15JbHRMETwZggvZUqbcngcoxVZJUKAHIF
jp29rfcBvHK9VWPSk16UcUfH+m4O/8jdDnzJnOPYrOVcngdjXFK9ELKiSwtEgmFjqYVLaksTrdwf
n3tHsbPKX9DzwrVpLH4nm5FiQU8AUqFV+YgLmOxMiuqiBdye5NjskAFczsZO8hGrebJXoZK1+OLz
ZC828bI9jnLwURFByur2jeFsNguHItOujmYTm93m8QOFv6+Wyl6PuIDcPDmM4tEWcaZxgXWjDq5/
SEj9rST3yVnyw9f8iB6Hn8gd/bq9Ns5VVRiztAA6KSx1vAazWPe5tdB4wrtH62/ceNcsj1ictZg2
aPCui/v8UUUiw7gnFrrPrGIfc+d8eOqLpW2qU7mYaILTovfD2+iKLv1YguZuhV9KXvJfaKrnlsx4
OVtlPdkLzUWLOqk6BScn+8pbercEK7dHvhvvG6BNAH+NcyF5L1NhFExdgpkc3UGrl92e6DFHZ+34
bQmQQH3Q/jSLhZEt9/Y94RkmFkgzpnqHqVUscdzXyMc3jiJZPfA9tDPN7NZvAsB9GWCJs/rSiv3M
ajIrjLHX3MiGYyUURithZkfUhAwZudZtIkBf6Jqr/ii8/LfqTKMzy5a5uP1z9y2zuR06t4MqIH1c
H3PVqZGg44mejYcKBUHqSEekr0F4js4rnPcRuUHl1OwxGcDvpv70dW68InaqnNB6COMBB7C2B6WL
RZ8R1vkhnIRnihzWgh4WIBIDAYEgj4UxHRi2n5QDv8DZe5XRUBmmEMQiQWy11D2aI5IIE26G4oL9
+deY0ZxzzTm6SWV0k9Y1Osag8ZJTeqCYKSfR/H+UoFwf6FAnSlwBtuJsyPQZGfRgUXk4PJtbhiQD
phyBfq4T5rq2XRljsnJ16DC4hFlaJzTEo278kLKft1/opvW4EMRcTiErG0kdUUae+skzizfUru2s
/nNbyHaE8VcK21PStUIfkzXtX7uz/Yk445e2+Azn/57ued1pm3lLgM38/81ju0mMAr6AARyMsxTm
TtcALgEAEmT4qWeFqyihB5yFQI1KywQdJmeh63Z9eW4XopnLN+pC2/Umzq12DT+9ox8RuNqeARVl
oT7mgsShd1Acly3xDtWAmI8avKlrLuQzV3MpwiofhHBV8fVidzugN9XWQtHfNZ1jHxQdFiAGxGOb
2oHGI47cDoEuhK8v89KeDZNUzSVOefLoswre6urVfKzX8YYJRibejU6eWIIBzlHukXPei86Y0qpU
6iIzIFp4lW3Z1YCMSXur9An6aWcH2BGOMiHq4yXreGLX/79YcTWE0koSlZ8lI72vmvh5NjAHEAuW
HpscJbrtoVzsLuO8l52uL3K4+nmn8YeMGxUdcruz0ND2BnhNjM23Z54Lu+2hXMhk1FCTApUkSnCd
9VfDT97XQpr0Ql6BP223r4UveJzns1qCW8+H0UZ0RjMnmbBGzQLuwt2KdTZ67Q6c01y6821v6O/a
2IpVE0sDBmCwtuqt2E1HCT34TuTKuxqPFGbaRovCO88F42hbtlrVFbHQR4qKLGMCiPThVRVhDztu
m8eqZW5so8FooSwhbaNE2MZ53+3QTAdS6xK9dOgHckar5KTKN3vvL9QtW6jSk64nBA30Z/KAcrkX
g924spSnxQNaGqDFSl9pgHa0YG5EPcdv5fP8hqrrf8sS8K/w7+I4GeXTSRFNDKTLzlJ9SLQfTb7L
BR63Bke7srBifWMCd6uGDD1/MFvH7J/LCCCEL2DZ4DwE3gkyimXCOIkuzDjBDkU/1e795KkLMF7o
T4+Fbx5vS+NoMYPRLGMaKWInQVg1J+4ynoj+i2B4qsoyzrI2XbOLM2LUyQAYhEFZ4AgW1Zha0oy+
CkFIX26vZvOQQNoE+BRVQuMWYwoysYvnwTTQTdXC+ZNmb6r28AM9M0MzwMjZum0NeSGNOSiAjneq
2iBBu6KZTAOql7aJNlJQ8mgIVoXYTj1eyXuzWgIsPcAFfxLJfwZdF1ZHAozfTIFKCbgqsIoBr691
ZRtdf2u+rXLjY0T9fldlAEvsbOR3TId8u73FW2rs8gPW23vxAfVAhbJQ1fCUNPPjUhkdMEaa+yFG
6/NtQZtG71IS48+kaZMlsVIMKMsYfr5WwuLJyiSgXQsPM8jok++p4fGxiTfj1ku5jDYZ4kkZARBU
ns3FBExMkb2WqlEBn79EJ3I/iQEU4oeopCdxUkfXmFoBwErApQY2NXj5imLyaatJd+bSDG4jSpMz
yINkiZE8+ogFC0tS2o8+L43g9n5t3f3Lz2buflRkoh5POlp6jGiyGpo9odaWWbGMHhSzQBFzpNzE
71ebDUDyFWNRlQGy/IXWq2wjtL4L+b+qB/2jdtcFKiZAmpfG5zEJfNUf16KYxyYvYHptxgT4W8Du
6ajpyDEXhm0tEl3bzmsZjDIMJ6nL9TDNznmT2Yr+O0nfgWRkjw2GFLJvTX6nLh+5eL59bhuFwGup
jGZsBEUdZynLzlJUHqcaFCNkFoM5WSED2hd9zG21nzA1genPMAtIp8JJEVBrL5W3uM1e5SVNoGwi
9/Zn8fabccfkaMrnLMJXheZjinrCUPAQJz8jv6/bvY56g3UOfFXMAw+bkJQlWsJOiZQEutlQEJVX
gqUppeLUtfCRrLg7BeCV61hEYaV77nsdZKyi2jnpNB5yBTg2XbXUdl2pHyNNf6lK+ktpah2PlhKn
Ip3bqypaP5O+cgGKUyDTRH4LsnlsUG1zMSz53OvoTRLb8h4THM9hpbZ2MTd+FXU7UD38NueqsrIu
vzfUMbGnXP5QBvQcLlL8HBryCAbc4hfsDdjUx8o2EvVNFDrMc5NlsofKQMtXs44azu1TLwE/r1Pv
dbkOwlz+EQn4NHCCeO2SHWYhBsDuEj4NWo95YjqMTlpImYXgwrCNgd6L8FQtDDni3EMVxCRq+73s
eGHUV0dgvYV/D4PRelKygAelw1OO5+RdiR3SkKO4GA8x4dH0bcTo16IYTWWifwWgn3hmyS4Kyj3g
s23Fp0Gx59XGNiz0tSRGaWA8YBgkFZLCB8OP7tbaZgqgW/lN/hz35dX0v2YArsUx+gP8tASgW0Z6
zro4cYdIp8GwjD+I0EzWkkCLGKX0U4ujb2hV/u+n0ldyiIsDZNTI1MVtlYQwl3pvjW50lzzpbmtC
G0sumtQcnuO4/tyXx0tWoPuVPOALTZLYRGqFQYfsDEBJ0et6KQAo4b0aNTsg4092L8XHxBR2t5XS
pq40JBG4K+DAWGeZr70PYc5NrW4URDfIYAZIZjrCj+QpdPr3tZF9haeO0O1oNzzIX3lLHV4KZnZX
npU5BBka3P+qdoSpJ7YyTr+TDHCZVMzRjqM1s081M3F0GVj/Y+JEAOIBu8FEQkcqyQsNtTspRcpb
LExnostPU23dFGp2Hw4aqvvyymr6nircTr6vDhsIJi62jFHkRhZrfRNhy4p2b8zu4hRgdzBtehKo
3StWMaM2jb7QPS//v71jnwRP4Ab4QkQAGm8JIdmQnaOCWtVi+mQuvH90Hf4tg62zxUCorzujyZBy
A3eFjWAJqZDKM5y+gvpEr0lnT8SuBjfk06NvpNfXjf0rnEltm5HRTx0O7Dx8SJ72VgGJzhGQSQDV
vUN25sMnNJ3sSLUlNMgpBInLG7wytpT25ScwzjjYCIArp7TZuQTjia3E4rdQKn3gigJDQfZVJdAK
zR+68kUm8V1jyr5h0tdpMRAXaa+ALbLNrANtghiE2mirirAjMj1JIya4st8g0LEXLConZYC0/a5b
dFdMKicHY3KIcXlDyR3QhgLwqX4Xp3hXmTMcswTAJsryNObSgzmkaHwGz1Ek2QWonMWMnIeEOOaU
eLiTT1HWet0EVLgUuLKtjo5oXzKLH2nYO0svWlV+Iuh/S2sQU+UApl2sxIj3tTruO1m/68VuH4IA
NXpWzdmuFsErpORhmo37jP7KQK9n9KGl6Oe2aH7oRmqZ4KFJqGyHYPhaZsUejaPSp5aeY9hQ0YJx
FA6kfCZxxXGjtkzC5QkxPs4sV3h86bRWMjVPuVtzWioqz33AeQnbr/zvZWTMd9mWddo01dr43mGr
3TWfhQzCT80F7c4pd8zduBeOHKHrx7M24HJxjCGPMjFe1A4vQGiMQO5aq1FjKyoQdo+TDzgMl6JZ
WgTkbZFhOC39CcIndwYL5u3P4CgatrSZacYoJ0mfnZey3y9GedclnDQXTwJjdYxQycCG1EGVAQO4
T+6MuuH1YW1FUpdbydiXKMk6XVvqtWOO7BUn3LWetl8b1/jZT95qGIPQpQO4gGTsF8lM2xTRlsOj
Sdmo+VypRrby2A1AxVJ16P4JM72pG+0ryR2AWaO4cyAlrsRxCzgrYouMAu0is58gro+etBaTu1Bd
t+/Yps96cT5sZbGD7lCHHOej+t2u9QXUbzuXeIhzeS+Zo9NVRmOoVJK7EM8QnQFrK1ftG3jKqb0c
BsgTA93J7vnQAxvTa9cntm7xZVpHWaakWGBJKNplwGxTp04F3IrFMY4EvajTI9LHkg2NDiJDzW58
7pXhPACV0SVhXCF1V+JWfia2ji1wuNbEcfksB7ywYNuZA0kS4OtB2gZn8nqxhFKlESL4rtLT4KBT
T/5D7bVQpTwCgSWz6JP2mIC/qLNUgMuOu9IbA/1e/F/wnqz2+YsC/fshrP/STaAdLkME2d0bQHu9
1o++KfBjVbTO8+f2ti7WCqyG2iiQ1QDLcr1qQYGxrYkGRzCnv3WyAElT7j7SxPCNvH3jvJeNlQGq
d6XNkRQFpLfMceZzN+SIq5PP3Kh0D7yZtWA1A1Ya45eoyv73NuBK3Lr2i+vbxGM3mUKRnDW1yK2e
ZCkIr2ZuX9KGorkSw2xhUiRZXJr5uirDX+5rMCeunSujU3vAIPZ5zRM8cYxRkKZakqMFmxi3kWdk
iZPgEnIOasOGXy2JeQvV0hGlKLBzGN13pPv5d/Kqu7o/7prf6h3f+GxkdYE/9PdifCrai5PqkY5U
qhFr6hywhjvwGUaPejo68qBeviOdLN5FDu96bKnvK6mMry7kSRcDAzlBymFAA9LafqMBnlI981zy
jfG/6/WtD+NifcJSK2YjQdKqx+JglfUJvJAc/s+iGEvRJAn4IGuIWgkj1G/LneCuc8aKWyLTxTFL
G/4lNhAYzggloTHZIrvaNuawrNek1zBO3YHXlD7W3W/OZdy+8H+lMM9YXxATCFKRnsNKfKuHFapM
rx9joXqRM0BKmMDiAhcNSco9yKGDRSxUO6TDZCel5gm9InC0Cm/RzHNH0BJlJa1ThLCLHaqDN6st
cG9L7/ayN8b9cGdW8vkVYRckqcztlIlqClTI8AaHXHmKgG9sJUt8zJsa/bJAMIt7YK+og0Pm5C0m
wD6YJa8h46OGspYGckOn18af1ZJ86IrxkekVAoBOgBmps29CmD0tSsdjS9jaGVCYGyZwP5HfYa11
PeoxmfIpPddqdVYIAFRGqTnFlfR6e2s+KYkZCykbQM8ja5EBeYT1Qy6eUzLOpEA6lp6LqQ9Qa/hW
C+qzgahRVc+N/JwLwz4Fx5NwCsuz0It3+ljbuYwZmlE7kuJXMc/uHB0GUh0EEWTOAwjpMO2wl01X
0w5lTwEJ13vNpOwSzEC3uWgtylOc5hZgNAKqPhVVbYVg8QiXc9o96su+B/mSqoMUjCxocDZSP1eG
bzgx31yOLbrNOj0aLGrK7kTf4n64i0bQllFQhACj5PbWbJhz7IxhgOlqrXSyiO4zhhwmFPrpue8x
K0gPxlDbZolPbf/8A0FrRRXIgRisYYuqISA39GbRlFNVJQ7y+LaWRagoqbYKbsPborauFaBudV1f
+di+MIXFckvCRaDxee6S90I3bQOTsH6eVISjzrY271IQo6XXfJhO0ixGjS+MnaICGMlUIB9Wm7O1
tCO3+P1VHpKkkkrWwwKPIOtxzlku9WChwMJoZ+7zMkHGCBNnKD0Md0NbYysr0SmXUANsaRggZ3Df
FYrTUYz+hSamKlPlLeuaQJvIsdPboJMN1dILpbK7sX6Sw/ypnc37yMDETku9zyxzlVd2UtR3k0m/
ITqmDxMpv5W6APYiyei8WKCan+qGtC+6TL+PBUBYt9PwjFaAwadz90QiIu2VLsY3YrhiP0d9YhMy
vJdi9jtsiHf74L8qfuwPWenHkG1BZpfxQup+iFsiKfTcUePBzIXMMhseHcHWGWgGEQFQCUR2lQVB
FNVBoQ3BmU+ZcJ4mchi7Yieny6FtJ+f2cjZqyFiPDKxJsBchhGZLW5NeYwRA1ijCxfoRNBxB55Ro
ZB8fpg6O8NpZrtjGXfYD2shSz3wSvNUzvFab1/LX/b5Qm+1cgcEU+LvnpRF2MBlIgD4b4tnEy9Xp
PtMnjjLaiPivBTJ6WoqHnKjAX/90e/pHlJt9THj5872IVkce78GGE3ktbT3qi+XV+UCUKjHoOf/z
2VN66v0wQdpVRZIRfqSZoYk+9lqdt8qtK3R5rIxDMCyY2y5MlZ5FtbpPUQqw4oTYZkdPkRH7khJ7
kgQoFKlC8afYK0n/UOiNt4hADaSgfYn6pzKZft2+a+vTuHXUTJBQ1POSgXOHInMEtJJgzTCi3Svg
epu8tTNPdAGBTmzUkGN8Vz4mR3brPVg6pzPZgTjh1N8Tjwj2HPBwvr6ahKujZlNJ8Pk6ox9Eeg4j
5JubO2nobQWW/PYm8qQwHlgHuqKx1HCw5fTdqJ8lVEVI4t2WwdlANoU0j/OCwHyBjFC4o/q410z8
bUd37luO/tleDridYLLl1UW4fh9K2IlDHM0U8C6lLlly/2rIHAv6H97gXxmMCe1J10VpNf7rxXc7
+iH9BFK7Iz4BuqoGE33s9UFochyEbb32VygT8ohhmAgL4OXO87BYaotyeZa7aXfMitZqa8xUYPzr
9qmtmvLr8/orkdGkYzeW1RJB4jIL9tJikhMljNsieKe1/v+FNsuTqQVEHnYyxSq6DIbYQH5x+n1b
ykbT6/qS/q5kvZ8XYhoUoHv47HClwUp3UpBb/GTCtOa36HltFwO6I2dh3DvC6MuqMapeXO+I/ppo
KD2u48UD/gCLS/R0lH/sbD8GvBQq78gYjUgGZW4qCQulGaCi6kP830OKIBC58CSYqz+VVdaC3sw8
obYD9O7v4T/A0r6WwNzzaTLrJi/K+Dz0Y+sgJkbeAr2NjlhEk63Kxm6IjciOlP65QhEmiNVW2i8L
uBHLWBd8sTenO2D0pkBgRLjeE/ld6DqOOtu6tZebwDwMUQezaiTE4UkQlBdDp147Ne6AgSbOtV3v
CPsANfQMALkaEIE6i3yqLyFY1OQkRpYj9MHqMhMLiAIirD0qng+DG6m24i7I1hJwSJU8LbelcIgI
8HaFoOcAXODXj0aNCSDE69oAQ56IBBmEV96Ebtzs5KKLBBc4dZKHzB4tnkXa6PRExGDCIoB9zETM
wLwdtRiR3gF5y6l5S63Zzp5zl3rVnZFY6fd17SrQf4qX6lCi+4ELsrwRd0NXrKxkKkDjCQCUrtfd
6CY45sPQOKHk+6yNYJLFPA0QpvZLAwYAFe3BZUVftLnwy2V2wzEN6DzvcFAOWcgrjc1DmOGwzE7w
Qq04xLroKjmYeurilcggxISmQ5znC0rvAvbMy+TksRl9ae72ZohB9SUOKlmxlWLakRQd5ZLixsR4
iaSfvTY4QLMPQmVykyV96XOyH1LZLTLzAbAT9iCfUtARgU7TauaDKGLWb4ycYlF+5CHvjDaeADYH
KRtA3yNHozGKu22TZBjkSDhRPQWcj2kt/UdLC/f2C9iSgnCYIChGBUonzFEUPciGomU2T1PVP4SL
uk8a5TjIModMbKMqIoM4W8WNQ4BkyCzehJH0SW+WbXhqReO1mNHJRoR4l4bS/SImAG4cc6Dra5mO
+XTyWMypPUZS6A902IFV816hvQcE0d8gXAr0nnhjnTwAFmnGWH4WOWDPqeypnSZnUVWke6th4uzS
Rq8XPp9ouKuoXhoYnbu+sYVBJzHJ8hDckp9IWXavWg1eqrYvPVm0MrviWLcNM6OtBFDIZhOYAzZm
NQc9E0utN0+R9G6C/TABpsXtk9+yn/hhBesyV86+z3aoC5M9EZU28EyNEzGr38NQ3kfFdDCiOShJ
7ZgZptg1tLe0I0hjlRMQfw+SgjGM1ePLqDVRTpH68z4zqhgJJziVgERVVi7B6y2e8hZ9ElopnNCM
6seGFIA62U/l+CnuFU8P69KR0JVqwUYdC0N5UaA80aorv4nyH3k4Lkn7Zwn1u1HH0GtC7Vw1rTbq
F6suf6uZZkXlXpOomxrfKrSV4G1ZbQGSkyizmwIJPbG2JAzOFcbvYcSEQl03Xp0JvmpSj7bdHhMT
D0Qy7uMicUYtguuJnvxW+aaJ/TEj4g5JSm8u5V9KO8eupKAttJnA5mymQNoSqklB0i5/Jw14Hzhn
+LWpWCbImZsr4SmwEdhnlRUz4CJQAzwpY+v3UvSt6YUg74XSqmhqVyMgeASPqNUDMAM51msjNLwS
zWgOUDP2Uh5WcNGF74kKKP7pXVByi1Dg4cA1apP3oR04d3ZDW13dEcb5SotonjJ1kk5dP/1YOnOy
zGjw5JSnFTcM85Uc5rlXCkZI4miQTvE0/omi/L5WgGusxYu/jIA4HMcBQ+brom8f50YQdymWxQbr
xzpPwgRi6zFyZ+Woox7RRU+geOEI2mgvg1IxDbgeIFYDtTJzeEJOhr4BPjPG53vgAVuolFFruUPM
vaJiqRY4ax7nnepJfzQbBIhPDa/6sVGWkJEtQ4ZfQ6YfT2I96gvtkwtVnMaJYpz0pVAsNaNH2oxo
dzS/ge8MKXEVtdzpVzih6Yck5K2L1X3YAylsVu5HWffDEanImL6rQ/0whfqpqSfAGFVJYnct4g80
d98+mg19DDO8pmfWIAcg69efmzWyOFSY/jmp4ujm8nNWRxwJG67olQTmbo8mVTAzjQ2Rs98xWgqh
ne0UTOKq/JIOv2+vZsueXQljLvisDaE6m/DAVoYYAT5vXVvDSiF8imxARPjT+22BKmd1nxfy4rjT
uOqaTEnMUywHjXxfzYd6Ue6b8E+F/lZBza0BCAFS+rYQQIn2ySkxfvWAM6wRgRsAfdfpEwVwGwEx
3pLmdtOXnpaOcNfhvZrR44RGe1wfe+pyV09NX8yPQvgyhsBKVjMLeSW7pKIzpKO9FPeTFPSrBTMp
Ut6DrxAAwqngPRifyDwcMwmhj2C6Cm7l7T34vCOMhbvcdHa8yqzMVsta2TgBUGUGtxcI2lpbKIPV
4a7+AL7MiC3pITskKgCkZc6YL+cCf77HiwNoBjCbl1psnhQ4+U1DbYV7g3kiGKVC6lau01IyTjko
oPT2Zzn/ur2DnzhCt3Zw/YKLRYxS2sytQs2TOZvlgeoKKOaS+WWUJhQ4sGu1ZEmZcdf2eUCm8T2G
4bRyOkqONA5npZqCMSUHVHgTSx7QL7lEd0tNv+mVvK+j5ke9hK+xHj+KRbgbh+H/kfZd240jS7a/
0qvfcQYuE8CsOecBjk6USBnKvGDJFTwSQMJ//d1QV3dRIIfovvNwTC1VKZEuIjJix94fkac7ep+9
XJ7EuVTJt2MwsXyd1IHFs8QkGld8qeyUmootLZslf1bfxdAswXM9m1+VsTCnC0epTtCKAgn4yX2v
o6ioc+Ybh+SquRo5b3InvZKsURTdmCcLGH/bhdGmfiySY6+UdYw2ch5CnAklr/yec7NdDBt/kRzY
FbvnOxEpdTdy8u0c3OucrTkOiianxPMTaNCAAOQxVJip1D4amAzb9yOT0GiNBpfV5Q0947W/BUKT
/RxCHqTiwP1Hgwx4i0TXgqYs+qi5ivEmvTyU9L8cnr820pikDPJc0IaixTXOURYOSwGcYSTOD2na
6zs15pCmjWtLDUm7zYcssb0SZL6sXYWhBJzs8KJmFNGuLD2KoQcUs3gN6Ep4k2rNHc+7wAYgAG/v
SNx51ItNdGiBFElVEpsnIaTDaP3GAigxg1bk3giMbVLQFYqH1BQ08YFDWtPqOsREoKZyVage2JrR
LFHvVNDEGa/UMnsLNN0wM6nbtnX+1HXRJ25fC1h7j2o4eRPjdoljtszV1q3TLrdDKt7GpLyRc2DX
/GxJE+g6S56QgvxNfc70FIkRXXyAol9o5mVpd0CLWTTwDtAsfouifosMoWI2IXZFVF+kEh5AMVa0
MXDzCbhVKqc1QFqj5a/CwFxdKhBJNjeiDuFokijQZhIrW4A6W4SOKbvHM93khLwXsbrgheJWvq8t
eaAUS5kUD1oq32el9BSk0VvbJk6pFD3OXp2ZYinehDS+67vqFS9k6Qka38zKq/wVIHfqeL4E7n6K
tmVd98CfV5De8gzowvvlAsmBg8i7x7ilr5cP0rkaIozQr3M0GowjS9pINYkafXQHd8ZN5baOt4bg
xkr+LBb+J3fzg7BAG9MakpcyONVQ7pp5PZy/o6qqo9PYIPI0BaQIXd+i6RPxVE9XLfIpfdq7qJQs
oK2+HOo5qexTrVv6/aE0uTcg12Os13LtUKiaw9L+gYrPxBfdPLrqfPBc6yBj9QTyQ+LJddEVG4Xf
oWHNoVr00sT6c+x1W6FlZpPqFk/3QAO6SQj2k4FtlTZceQ2IpoyXpLm/vE1nWpLw2Sjryypexbo2
RToOpWeUpR/5j+KiRo4wv69B0g1xq8qUQLqSXSuvDLWQue6as+Hh8bCTbD46JUUpipGYTA+tU+5G
oQkDPCvC3reqRWjPuqfRRE4dxvF442k5Oo0+sBkdCpv6IUGTs0N/tAvATTSz2tTPGgHPSnOb6uAL
pXwmJDtruo+WdxJz92ECMVee+Kj4UDsQPwtABAMhRzvB4fJGzg008b+GF3tDxwPkW6PElgt5Q/34
SfT2QTVDSH4uq3N8YqYQSFHkhhSEWMrBMHsguNBnA1nX8VUnx+5g+R++1d4li7lOsLM7iEImFXUF
53QK4dOUHsLjUY6DKm1r/06BqyAzEey5qALS8H8NMTmUqpg2HP1A/qMSvXRI/hhgsgy00tL1z2Fk
fZCfQRjiXN638zfhaNDJyezFXsFTKfRBOpmvFIByPXCeQMxuLQFcMQ+jPsN5ggt/NN7kRPpNKsgB
uncfIfZi6UVlh23oFtnwCII9UD+UDz6L1tnQOX0eNCZNRdmiRnE9tOJVyoVlAQIm0O6+VIq/KKrK
9ENoRATBCwRknLb0t4o/k7Y7b6GOPnhysvVEhjxqUvpAmcMFtw6A5hbvwJCk3zeW/KSCX8FVH43d
HIXQF3z9xGb8GnhKs4NQV/fQI+c/pnldg7c8+xElINdRqgeeMMA508++kDYtJLmQh3gBtYWTGOD5
1tpqraGqhbaeZVfULgu6VY6Hot5SB+fL8rvyKiCgJ+7SsS0cpFJa/qYFylsepmuNMxBvePo6GYS7
mZM2c4OmOM0q8uu+7HC8x3bD3uGoZgJ2En9699q2uGI7VEcUs5vLw5wBL387cFNKnwzoMeIbsBde
VVu1IZot6ywZGkeBqKClPbJr0e0GwwG190wwO4bhlzZw+lzUAinUWvi2hHpOJKVmZRgz9v3sk/vo
OumTp4BoCEyLNVxfvX5A4GxG1eByHcJFnfqp6T41kxY0Fl3+I0yYG3PmqgXefGnkMsAtNcDGzDpV
NqxM5gibzsU/0FqUJdT+EARNQRSESVIbh/CwofYUMO8uSO+DGk0TEtv4pJl5oZw7WlDmxUDA/1LI
jn13r7Wa1qqgRfqBKc8JexKjK5AZzCz1V8Q23c6jQaZUfJEmlWGfd9ohj1ILrY9moMY3UcSApFDv
UjGzRf8OlQxHjjTP4kNvI9cPJoMMKhapSeR+IbFqqfehxY3ELfy3hLwnAao9iZV5O9Y/c6RE23ot
E5BARYjrPXQAW11UAzvNrZzdZcEcIuuLQPPSlCZBY5oQQqssg9emzCKksBW0G1Jpowe3qGQVBV8X
VbqsQO/ZPEhZdZOh3y2FyDbxdwrAslBx33YcfKuop8SJLdTLTLyVjJu+ueFFtvAVbsftbuCG42W6
lfT3SX3dlYe6zbdi+0CItw4i2R7IXqW5yZPg/3YqtMkTIDeUwZdrgtypXLi+SEwRqh8tK2au+dkn
6/HBmNxznEuRFx7TDygALpSmsCsPcgRBBIF5dOvAQbR6cIhEBdSJ1wwvLRQPHb0hTqNKM2f0nMU5
/pKJNWjkDBAHGbYOtUgzpKWpt+5lKz5z06ZhUNV7pZpUiX6o8vtAQT61euPi2+Uxzi+oLEOoFUuH
ou1kQYMMIoaVjAVljrzuHcVWlnhQPuJhvwBO7jFbzFFPnHXyAHv9NeJk4QqFpBEbpyUu6N5fZm61
6d5Am7xTFiBOXlaL3JJRup3pjD0bfB0PO6720bNADPseHh7DZlf8lSD4EqzcSa7Tq85hNsSmZhb2
7KP4eLxJhMmpz0US474nqyFwotDBa4sekIZOXOF2bDEtr2viQBRTNltg4dHbZ0rocLXl28s7/EUa
fGJ4jtZ7EnXKna/I3fj+onlk+kQwWUwtodhGA7+hXW2HmWxmBqgvdc9tke+QUS9vtn2lWIOWm1pT
mXn8VqbocKRgLEfquzV80+/3FbvpqLbU+tqCEKet9SsBVU8gliXi237+Qul7lhRXMfCkMSx2hrp6
jqhDb9qZ5//sGZ7EuRGqZ1rCR9OKWKe7T+zYt5rN+MgsVv195HAIqH9cXtVzRS+Qt/06xRM3yNN4
SNk4ZrSqVtD2NCrIGLx363RFrrtRhM8aHG+TvUQoBn+EID1zLn/AWZ//a/xpxEqULFCH0RBK9bpB
fqnhV0X4EZZ73qiLy0Od6RSTj+c6jSYlcP5rcE76wb8uVwTZ5fcBOjtI4llzDa/nnrZHqzoNIGme
8rCENN6BD1uKDDtvbcN4irt+xnifQ4F/m9LE7LWBwBMQ7yJltB+biIEvvMaxB+MBv0NKYsZrnTXk
R3s1sXheH/hiSfFgr/MffZQgi7dOg+fLmzQ3xsS8BVlOGHjoYMc1zSmbyCx4Dq6mGejN2YzA8QZN
rBoIpeSiAYktan1laCb3YMsY2W0EdAoA0IGyk7FWl39Dq3DcjwtGbAro0EIRkVmD60ZuvMWw6sBC
T0EHIyx8VB3mmz/nzuHEogDOBs/eKfRQqXTXqIGl+8RF8nVTBeHMUTyjyvb9dk0tSVmISsWwpOo2
vB5swGSABV2wa3khbEauGMFUlpILFMo6cBFvv7c2X4U7ac+vZDtY69eF0y6HV9zG2Q7/8VxeWPRp
6SVNykBoJR82xlsN+XvnzxjRmTM7rT9As7it0kikh0CEyByk57R8AB/TjCee8/yG/N3z+wHvCKi1
EEeBsUIwxe3IM00hkgaJVP9v0FbMGZdpw1uRt3ViKABEfjVfA0s8tuyrq94Ft8TDXPJ7Lp6ayqGx
QQRtC4cpQ0HaZXjvh8t4Pfawp+h3GOCGylFJfcaknc0tHRmCqRiaVoh64XMsahSawT00xCWgPelz
sQU3DnKEIDZyYQ2kg7chL2gLAzlBtfCug8a5bPZmLqoxsUdxRATP10c7Diq7msPsoVNS695oSGbu
6dxlmIRRdR3rzAjhcI003VPIBKUpnYlRv5rrTi8cVQygeBVDn2J4w4qp6NvBwalseS1bgdVui08l
crPMDNFGt4kCs976gPcGZgSxJiqBd8KDxrBpBGv/ybeLN9B8eG4OzexZBs3z8//1bZNblPO6jaQc
3yYTM72VIBnFkBkzhQNbyQ2C12gN8OQsm9l5E/Fr1ImfTmQBZO3JQFHf7uyW46FlbqtV6zBushSL
4NmgY4IjKHZgMdSs2i7AUPiBMlP8d4jrz3ohqkq6BrSxhKbi75akk0r4ggC16JFHN0jddBmux0EF
MrIqQHtvDrd79nj/GnBqgUMox/7EKHjahw7yySA3rKgCV5fwfvkind3eo5Em6YkE0qOt51XCodWf
eLuJ6Izg8dmNBDaLolMTEPFpX6kRSl2Xy6V2GMhHnL3HOM/prEb92aD41yBTlhKGClcuKBikIrBK
qrpCb6WdqI0VC29NNwd8G3d7elvBUoK6OjVEBa3f30+Djri40AsR3Oy0kC3CJWoP/tCY4gjr9r3h
FlWowu5yPKtQTLD/+X4dDz7u59Fzlhm+XDAPU42CAcXlRYXy+uURtDHIOZmfCtS4SogxQvu+D9GV
TTxkYDZ71A105CDaUwMfhFmg+M6NwRJ4TCFOISLfpugv1cgdqsjAr48gdhLo0DX01LtQ1XqzHhTA
wYJkFRjDYGo9u1EU/0rLgmU3DOpjp5QgQmmr+6Ehz6yr70t8ihlWUoF8qfjKDb7pUuhAiD6SV3qW
2ZIExo8+9eyWocTHkCMx/ai5r0WYR33wjCVwfWD38sh1S/sXCeyrtt+2milG0iM4RBqTldl1wOkD
cL696etsmaaYiwBQmcmqmj9wIWM1MfFevpHKHmw7hIPhx086u6yahewBPx/VHtASGr1C1xoxO6Zl
i6KP7yNZWgteuxPK+NlPhv2QlTelLKSWUmtb0C96VhIULog34yX3Q1/WTbUEIhG/oZHzdA7idFrW
+OpPl0RUfFWqn3SpMx1seoOQeYeAePHGyCE5yQuH8AHMGClwtUOCNhEA6eyM0o2h+O8kyTaMgMLa
b8puEXUZktqIvNe1FmwqI3MVTtZ6W72oBYheMwXkNYHOXmmCu9UP0CdS1HywpQEhqqyscx5eiej7
B1vBbF/tydnUQKsJcwV2IAIQ5ZRtgVZloWhFFz6qXgUYdd4aTiLrwSpF/tv2PDT4ZIVRrXQBbFQi
Cdd5FfhbUnLIiwyCsG5BFWHqEXQOY1beiwyIFjrkpVmGubGauUaj5bx0jSY3NUD3EVcTVOHUQRUt
tM5LrqRGyW3LFQIsIkvcCA7OUWlU7WoO3uCStIJd1vlS7yoke1UNWHKRPLAWGttBeChDH+V7cCna
vNx4/SqmtbSoOkCToCizVBo/R76FekCaSJA3UfAr0N+SbfI43iXKcEh89Qa9EdfQYwuAypEfwWdB
nJQ1eE8pBqIJVajXsdB2dhWLkqtHeHzjfeKbLZiM8wbhniF0VxlA66kvrKueotaSIeFCM6goQvm5
tUKlfmyp0Cyo7oFnIh0q4E4jY9GiD3M5xMhbQ7Pb37QV061q6JGrCdR6YahRu+CE9dd5LGkm2GlB
oC2qTtDJNc5m6cglYKW0Scqnf7pBXy5JBVO6SkDmME1vABTTRLLWNI8kpI+a0tzmFUiN+1AUbWGA
bUKqILJKmXvIfoUtXHDSmULaIwYTNX/t00qwKS/dtmcfBWWbmHcI1/xoExfCq5T2NyGYBB3uoTbk
R+k7raTHOC1zs26YvpClhNmpUjZW1IFPoeX8uvAo6uxRf6Vrzb6UEFpTr33xmhSUC16yA0BpT9Vm
X0jNYvB8sNpGY0HywBmMK6DOe5K3L0EwlKCMRGlB1NZ+TQ5B3m64VjxnCbgchCSXUM8PZKf2PdHS
5BZ2iZdgsmyGbVLztVqQ50YlT2KutHYV+ig/CMNGJ+mhKAHHLImq2gH3Rbtg6qFP5uLgk1gBZksC
plwxwEIBYz8JtZsKSCyfMHJo0XDFBmZqurARKzrj4E7zWuM44JZHbww6iUBJ/93BqTByXoW+A3B2
ktrRmuABmNPaFOToVW6jazllO6zKLjTAOpuCdQUpsLmmwdNepu/fMIVYtA3R6yFEYqOjzSHyOpdV
yjI3JEsCqUtK2L0OiaAQwPW+JDaImmFZDaesSkvuWjOrc9vneznei0PjhAAxA/a91ZDvVEZw3GiV
czYTeJx1KpIGRjodzURj1933VeOqH2WtGMuP6AcMtqmHVuO7TuvKwbn83/D19Z9/8/hf/W///4/f
dvzTAkRtc6P8/AYASNBuHXpF00szT87TdPO4ZXA/kkoMQzthg4+rXumYLOF4Wt5eRHGdWdBzvVfB
PuhB91Gwld1lC3X+oB6NOHEhVB4Yywp0sHrb9LZYIxuzyNBSAQ7pfy4IOpnceDeP4soCbElq2/T6
IZcCu8cJMqp3JZ6rhp7mZCbDTN7tZdYoSufL6DW6qx31B7egAYaHnICmMPQMzKdgT3MykwEnNqVV
Mp6UAzZN3er7MUMSPsSWQUykRxa+PVdtOnkaTEab5A9rj6d13GI0ilY7UOdbApgTANeHKgj6Tns8
FNm1kL3NHJPxCf4t0hhHxXsEjTjAAhgn6QPg0FOPoYElfB2ljdlCc/S71v4JzJ65Bqf4+clo49cc
nRQOZdXaB6n1wdN84OBDMJpgfvVHJEcIZ7lNswGMVuULG1KThUuFx05Tgmm3AhPz4C980P74aQb6
KZCHZrhAALLKQuMMWCU+uOiP2XpJaqWBB5aUOValsx5mfNegGZJgqSaWv07LnhSGTw4eR+Ia+C/N
by0Sf1zekMujKOJE6l2MeS+riVY/yj1zspDZY05e7+YeauPtP932PyejTOEfXZ+lVR5i2zOvuO4M
bETsHS7P5DTdh81Gz62CDitNxAmbGH0va/MmkL36MVi1BxURG3IvzRv6ZaHw5lsjtWS6YigJtWCZ
v0ULtIuwsBtzMOJc5vEkJYIvUaVfb5rJsTNoy8W071DOlO4rht6WOrQBOnBkLs6d8HP3CTxPIMNC
kzEwYJOcSJ8EMQQauXrgqVY4qs72TRpzu8tI99bHmFsQoEI6qt0JWd2araFkbpCQ0iS6tM88o7JI
2GwGnQ5gPA/yVRIYaPkt5GQn9HQp+s1HntHuWiKab87s15kzASCQLGKnVPRjT1PrYdECda+o2qH3
yTqrBVuq+muOVETvCVbiCQ85sndFMFZtGlute1Nq0qWcdI6aty4TPqkgriHI6vqtvqSU3bWpYVZy
vkTAZPrth6LNpD7POYRvHzzZ1qgv4kDjkXcAL0oJ5P2aLNnCu8qJyW1IMn5E638OFNbwiDxao8mZ
RlhPlVYJUd5Qwn3ZNK4RbRuwxWVRNdpoJ9QfallzBxVJCxBQq2HmiDpwiCJIheM5zp0ztgIfg8AZ
j1kR9GITj1F0qYotAayqVo0VD5Yg7sBDq7cvn4szlwccO0QD2gPd8wDrfbfZtQaRnn6owVEkBHaB
4r/GO4uBlk+ZzY6dC1qANYc/wgFEOnua8fNkGjAxzeUDHjqdSXj4kIAYtvBEk4b8BkQOj23CF1kd
7MSMOiJEby7P9dwVGFtSoXuGZC01Jh4/pMOQ6QNao9BMDb3mHUy+dXmEk3QjDtDxCJM9Q3kko1ov
KgcVl7vRy5teQVq60fZep1ue9Hp5tDMLqoPTUP86sSBzmLr3gvVCQ41SAIJlrIFGtmBxt1h5G2E2
ClRPF+/7WJPrCD3aMCgKahzSsADb4BCjwou0kBjuBQMsLg1BI/iu1el26NHroIjumPEru9QmElYb
7EcLPRFXEgtWUqrGTobMoSiDaa3wWnMAHYFpsNxG/7KpjqwZOVB3muatm3JXaeAL0FQLEjKWKDxL
Qb7Gm7bqRVdFA5au5XYOelPmVW7pFQ+Vcg0Sj66rNmmduJfX+3R3vy/BxDzUHfqIRs20A23DjcIC
dMD/CCIPScmHovypIfdf791/+59s94e75v/5H/z5neU9cjRBNfnjf27yz+yuKj8/q+1r/j/jP/3r
r/7n+x/xL3/+Zvu1ev32Byerwqrf159lf/vJ66T6GhPfMP7Nv/vD3z6/fst9n3/++/d3VmfV+Nv8
kGW///zR6uPfv4+Yk/86/vU/f3b9muKfuZ8fn+Vr9fnx212F/+G/sR+/bcP3kmWfPMTR/2OIP3/P
5yuv/v27RJV/IZOOlDNkWOB2x1pm+/n1E0X7F8IPUOtQUYPp0nHXMlZWAf6R+C/IDCKG+2qERFc1
zipn9deP/iXiohARDJ0gCgGdBP39z+/9tiW/tui3rE53LMwq/u/fQUj2LdJCexF+hYSELgglDN1A
//Z38+klCjE6JoR7jdRXOkEqOesyFGUiARS/d7Ehogogguevja6YLppZetMKj4XCFhBWL8ysQCEi
ejKK8FViWm2naCxP0+EOgbyDJOy+Dq5k/1UycqsgHpqIkDsLnWx407TE6oP0DuI8DjovXbH4USe7
xNvIIsgva6tEyNf6H50qgK3mXUleOJdtrwddRUMstEPbqZjbSi+4rPDABCuZXKErOCPLB61D031C
Ps008B8UZ4PwtQayuQKlRW1sIVRGcA05vrvlwp1SRRbpk7tBKraSepu0PqZY6q+Gl93gVbLKWnDU
l/Qmq/D5SQY70KP7GGUlEwRBn+DxxAtP3cp6/wNySRZKoC+x578xuiTSMoH2X9LvG4ixSA9ayaxA
d1SOdxO6ufzooQxvQB8INuGd7F0RT7HKCli29k5PbtpsFQ6ZSfq7XN3l0C8cWn2ta5KlkNqmhbfI
UYcmpXflcQHa1gTptFx0JE+3DCOyGFwSelAcI95x5ZODar7JjAUZiX+6woqoCCbz2GWssXq128K4
bTuxtqoyWoggL1alxM3lzPRrzZbS2NbaW7lCj8DwyDv1AVoPEpxruNAasC4ObigjtvGK54Ygc1Mg
rSprxbqJGPhQ3pHzMw1wJyhlfMfHbgKPpraMslXO8JMqfWNo9iuGYN9pCODCUr2OBVKZRhvfeBz5
Ub35oZPAaRWnrFex9hBExU4JHzWv+ewURHoFuFq9dkOa/EnzwOQJ2UDeFGjnND2SmxljrgLGdrXy
TCPnFvVUu2sBj6if1N6zVB9UwnpiFwISSvJrju/TEiSYc8UKwF2Ty4lLWLPUpdJsAt/JaWvVBNn2
axkkl1VSro30NoRicUoAhouWXoliApoZY6S55eANkU5htfAOFlJ8TyTTnL5RkIZMZ7z19zf5H5cX
+FZkeVUDbDPTLsGwoz4pejXcQ4Bb1CpXbzxbkXuzpP3GrzLkQndoUp0Z9HtYdzro6GePHslqnAWV
KCO+JH5mRs0mLxIrLOb6Zs7ZpeOpjV9xNEoeBXqrRJiaV/Vuo0eQ3utTR7jzoW/GgVgKBgkvswZc
02+6BPZ/CsZpZJQVu+/Rylu8Rb2/wqX9/5k7slaIv9TRdk+CTYN0clPGUriv+VtT3UmAn0baXGrs
e6Dyc4GPBpkEKsjt8j6T5HCPKeqB1TvttbJBaVAxhRf5aYBg2N/gmP8eRp8OOgkNqOAbNI2xqzRd
GNGNqm9B1SNq90f+8qf/OfY3kzfRH8NoZOzXBNE0ju1kmHIo63ZQ+mg/MvSPCgTNKJ5rfDHnlyNy
aW7HJuIqpyNOjmsf98nAG4yoR9KiyW96zQDOF0hpeZSLy+w6JQ7ow6yw7R1ZEtCNkKwNuXRD0TDT
VHcMyNvDJxSoo84RL0/SrqffNj3kZV8oVTlE+8oFFZuLCNS3lE2zpHdQbHN5beZbfQa0IJ27vsc7
MB6Eo4slZDGKMB7G9D7Ry2A8tbcJ+ILRK0621JR06PilbsSsuYaeSSPV6VwnbxfwlsuGMI7bAbJW
L9JF7UpA+lSLOcDt3AQnT5gw11JN7LDhsXxfGvC/ayO/nTnG527L8SJOoiauQZU40DBG4aCUY2bP
2huUYlcEuxbt4bBwkK05Qs9zFvFoTDJJvSURyXVaddE+aLt102bgHouh35ZtBWUZDPsexnBmlqOh
+ZWFO9myabIoQl99z6AYt1cXDRwspKQqs7Na1MSBUPVnMcXnvNnxBCd2ryg1UQZ16DjcVw/FcgQv
/1PB+tNZTUxQqxaDXHgYxoektRx9RLRBD8FcFUz6/tb6cxjE1SBVR+/2tBLX+MDReLII6ZFVnlrk
LlulS3CyAGKB/ljZTVf6k3Ro9n9Dpvz8Bfhr5Gn9Ta1G2fQGI48iVtlOuieNSTbCrWCBohtvVhM9
1sLzP0Pvf833jywPWNZAWjnNw/hVS6ECRMN9ipy50j5pyifxIZ8hl45e54uZo3lmjjK0UCiSB4YE
PfaJI85BnlmqYh7tkX38Ibkx3vEd8rfgWxXM4VrpHdH23/tl2c3FJWec87eBJ4dUCRO97wiL9lnT
71oKtC0iQrPrPmN/QOEcROMBmFBDj61SLllJF22lji9rYd/zue78c+7j27dMTrLYq16rhlgE/4Al
4GZmDwCRgxZ3VEXiu9IS3+aM0Dl3+m3MiTuNAgpp5ATzHxlhwWaioRjvNCZ3tQcsg+MRh7nQS+pt
8Pv1j7PDj1OamCQZbaEobGt48OjT3q6MRDmoYhEWjsOHwIvEX0U2hpYnsBjqCCVscc5jnrFLGBN1
FaKByOYkSZXLA0KZtEdohI7KVgDmOdQtQYxNAQlnIX1JmGEGBeqmTFmJw1Mm491Tolkmydd+Uryp
oNgK4kfFBydK9H75HkyKGLh1qPeA3ZBKKI8RgpL/d28Oleqy7FWZ7vomNWUG2fJCtQcDr+ogg66T
QoE4UVZQAXeEPn/D03OdJHhJh4Dkq/mSsWI1ICMrVdIS0tPgt1FdFnab0M8bqxTIwk+EmRTUJOX3
84uhOT4aRQOZzPFmH8UfudcTH694uqvQDe8vE2i9/eE4xc1cOvzEY46LczTUJNShSVnKwLnRXTuk
N6KybWNUxXBiWAVqgEw3c6CVLu/HaXQ1GXKyHxktohCpRLrr6ic99+0EjXIZey2CdKU11WtEFVtO
0Nope2uljd/kARqdqoQ+XXXVavph5mtOFgBKGzgbOpI7oLJBXvf7WkM5BmYS1M47L/6hG/E+lIWX
Ud7crqMfWffRCh8cEa9Rg9WoVBaZ8aNrCDQiB4CvIU9LASGrU52bwG3M2e+Tezz5ssnWaHoGAdNO
UXaioO+1tFwXer9ph+ZaQ0q0EAu71296XV8pibSnerns8sSM9bl8+qkFBd4OOS8VPbMj8nSKd+09
VMBS4CF2krZqwR+sxbdELUG4R82YAxCqp6YB8j0NKd5wQKtM6juhED4x0EbMbNWJQ6OgKAXoFo8i
gDBOGKdzFmWZElftLmhUV/U7ZKwC0RKbN95AMI1GoNYRfDMg0VU+ki8kIB+oyVUEEemqG6wgVu2Z
DxpP6jdLO/mgSRgNihtBpl3e7sZojDyCyX2T2M2ygSowVNx74Mgs5iYL+VYvrctDzy3FJLgugyCK
PK9odzp5qjtipTmSdN3+8iBntv7bgk+1LdpEVLtY/nN+MdAagpVWNqjJbC+1ItR5PQeYy5lRx7jk
wqpOCx6QCo+GAAXJnbgOl/0njhOaviCacgjWc5b2JFL5voFjDvnY0GZg1+rCGsvYdmMd401PZ5Zw
vKOX5jLe8SNLDmL8xsg13u5qtss9H5m6yKTxjRQUc6s2cyK+SjtHI6H8F8oalAt33OkdyhYJAr1C
MGvbM4vQCTa5ZSVW8c/K8vBU4wJqyLUboGAFcG/8qqNR20oKuxgQzp2KwmWlJujQEOyifULJceb2
n53f0UgTa9iUkcZl6DTvIARmGhHSPuSjQMpr5vCduoPvE5o4J41pgRfjVbcb0w2DXe2a0Bxv9Uiw
mZjqU/8kWfUKL723uTf5adg4WcuJNcmaIRnSBjNUF14V2qrqryP1hwqJc9lBa9UOvdr+YkDY6DH0
nzSvweCojRm7cyHB2UtxtNIT2xJw0BHW457GXWkl4qsKUPDMKo/36uRaaIARQjhPlnEuvx8bGtA4
zABOxVSF99z1VmNfp/Jj1JMWZt/Myvmj82u0ccJHh7ThIIZTadruGoqGNaVygDVZBB1cBLgy87KG
cLtnel1o6RFbkiByaxK6CsT0GoJGI7AI9u1zlqoonKSO2t0lCnZi8OD53vr+QUBOXQRQM+7FzWCw
Q1orVt5xR0BqXKzTHsyFcFgpKgp174bD7Kk5ay2PlnJyA/vqTx80NidV9/WiWo66xFCknJdYmtu2
yR0sQNqF1js22phWtzQXZWG8l8vU9q3S6jdzL5m5fZvcxUxQK2AJcCHSSrb8GtJycQJGnVk3Pjet
ycUrWUvRTgkvkKzCpQ6+c/QxpmCujkZqhnCe23RuXpMLBvBvpUgxzqNRm7JV3PI9e+k2yi1HIQho
cavbhrYfmNLz/+3WTckDkqFPCg+YLmxfgnSHG65HvmZUpEaCbvjymRjl9BnzZdD+undThL1qxLoP
7PS4rtWq3o6itpUTLKvtfOf2BOj5pyP6Nda4x0d3PGnIkMsKxmrcIfyZh6NA82M5/06n+OzcJhZM
F4OEqvWXsZbcsVebrkYkcLScT8aNx+GCsZwSUEV+0+qhh+MCZPahoYsCRgXPbKgChFbZ5o+60EOJ
gLuXT8vMIdUndiUtIKqi47W8E2JpW9b/j7Qza45bObLwL0IE9uUVQK/cmqRISnxBSLoS9n3Hr58P
8sSoCXY0PPaDw46418yuqqxEVubJc3S30E3btFasXE4x/4YvcxFSWoEC1vDHRzi1o+TOyqR7axMf
pgS3bIjRd4Jrbq6v7XOLZeGZi8gCdk9tsoItLX+n9ylk7Fv/TrX1r+1JnCsyJ2mtX3XxpXC2zEWI
UXSlqpFl6k9QzLrJyQoY+J8pMZt9UgOARnc82EibYmdJqzPblzIaRHDRdqAAAlvYYq2FGcpt0Tbd
KQ5QxSsQPwshgau26aDbGmRtI8Xq69tL7nfBZTVMarolGSpmP95GXsuhkE1Sd8pSBbyhd1cVE7oA
Y+nII+xezZsQ6ZtYfSp4PMZRDRW+fPBLZecxnGSilVzSZOn1aj9NEaiE1yB/8ALxXhdvaVPR5Bz3
DAh/sUYUuS0xdyEqcUso2KM0BJpQwx6pKjToaaJU8FXG1V6vnrQpsH1SKRPAWVDJDF91CKk2zkCB
u21NW+7BvGebcmBWK+UmsyndYNjh8KuWn6PuhycctBA9oFC5kdQHQJ5231nukDDBBcNNJRdOX0g7
n3nDILitRv+113TbZ7iGe2QXZQr4Odhz63epJTKt9YoyFaOD0GjQe05qzVE1VDhH0Wn0J68D5NDJ
oZ018Y5SG6R2v1omuwbDclO1fWmb32au3IW1tBGM96LNnFAcv0wps2LBaMex79lREG2EuN8pTM+I
wVPH5Lg+Dz3GyqGozE0h7Ca9u5UnD5yWuPFyWKZUYWMk3yovu8tb+R3CO0e0qr3Jf8cWUDBVYSSg
dqope5IYfYxjyubhrN8VQYVrkfLrj1mi7wbE5xKjssNCdYYChvoG9mQN4sjRINvqIXYWnanlQ1eD
3xX9zKHx74o6M6F1QH4V0ax5F1J578v9ZvIKnpnFodW/Ba3pyKmyEcrnaRDf/Ly7S+InSi4gs3hT
te7Io2A0ejeuA0g9w5NCldLOZOEh8tW9OAb3RShuvZ4ZerAeNXtq+qadSntRLplTfE2r+iUvIf63
oKz2fpb946BOW9UL7se03jAwCmVb/FBqzR3DQFvB178Gc4XK+C5BgyS2lT3JzS6Z+D+P75kx7uq2
2AhJv6vkn60GwQVUeUn0xUysXSmIe7iybytfckEmbKyydbKePnwGgb/yLRX6h8xQt5SbHKZfndSK
nbKDmiuFvAlxbzX86qeA0TzTlozeKcxql3e9O8RPfivdAELeZQIv2UgNbG3wdkzKurMIjaH4236o
flVVdgS6BEHtSyw86QDtwQrrfYokaLip69ZBnHsnBtJBVyJXaj1bKP2NYEaHZEYbKVnzLQuEozdo
r1NMvFYeqmjPvOsgvbTmTxFqzDGJ78Bx/fTh06wa7VAp0rYLhx0Euk6uHlOru5UyAf0Ew9bE7Gsa
vg5Ze0qYOGw6wy4T5un1Grmq9pc8WnYhjJQFOYg02iSSsU0V6TAZ2S+xynaNWt/1Y3+QB8tW0Yut
GnVvIfflgTeohJC/BdfpsdfezOBOlho7Cb73/i9J/RVE36yAOrjQHpIcPmQDHsCu3MkmwQkGbq/z
d3FJEhhWb7DvASkA7tIJt14oCIzsta6qV3SHlK/6+KPTN5byU6r9XZ4nDujEp8H3XbRFNgoaQrWe
bASCbIS0lyDbqTFtBzCNtEKKLHe1BMRjJvGmAx/VmW41ivT4J7P40nV3UdBvey3bNF5www9H1iyq
meqIbwFGulPGoG4b2KL2ZOaHvMidOuYBU8XQRHT13pzuPUKAUXvAzEQ0lv8R9FPGSznIGxd++Ttd
fSi3ffqO7E0r/moK8VDR/SrRCRGiO7W80duDPpz0mTmscyYr3XRGD4iFF2l/lJRhlw7MWOG2nhlv
5f4xLU5+9TLrqA3mtlEexPJWtwiuoMjDfwbr++Dfh9F9FL9LsJ2p2WuWfG8EhBZUZiHlr+HUsqCb
QP1libeG9F03XyrvCxoNdj1zZcsPoZgfQl+xk7IB9G8+tUQXE/iyj+Z2arx6OviITARf39oGCRHA
4I0Yts8xVy5NczdTvlj+N9W7i4TSrcdtNol23GTIVquOR4gutWTTxiCSRObtigZE0q0q8tRvIEzD
Isr2jp5Doyt520yOdlYuuobwWApfDJM3a5/vpTa6jbitWYwWwfjsRfJGFZJ7qgwHQ47fJBlAHtub
l/q2HQ0H5N4moErZW8esahwhAXqVK6+TWtpT9TKMwtFUuoPRvow1PYdRvvFH05ng6e2NGuRYsJfN
75l+9PJXb/iamjRYpp89lJJCcps0p4Tx1NpCEAFS+MB/Z1IbMXS+mPWrF5df62p0UT+ym7LeSdG3
uHy30preW/Oql7dZoXDPJBKR0Dbap3QQESpqXi0DZgNiZlhXtq++98rkAEi8V3v1G+QBG7TfmCR/
zMe3Cf2Ukrc0HP7PqVS7YaDdZqJgD32ym2TAvi1cuCUUnnG3jQvUI0br4EnKUTSbY6IcND1xvBIO
wD7YjAZqQeWTUJoo58V2l3z1p+cWcF5REiMYS+0IgUIWbiZ2zxCTe4FCl4nMoUH12UBkHpaq0twq
o7G1xDuYO+CcYPx+6lFC8txcvlOGYwz6K/saeIVdqgerPvbqQ8Enw5KB6t4XIvTMgOIEwIe99Zj7
Cjx3klPDwpEqymHqHgc/2GdhC8PtEZY7tuRJNf0d1KsuDtIzT43+3Z0V4dIzOY3X3rZMmIbWRE9F
240I1GR5bKso0vFV1htYnoCSTl+GSjyqmXaMkVQvDHkfaOAkO/jz1INotq4C6lMAfTfK3obGppvk
k41YgG2Fb1L6NsY1fAM/psmEhbNxvVpDPPwhzSmulPGrWfAwGnJaXMcecrqiLvi3VJen7x2w5U3Q
ejvdB3ca/BNQzBCTaiMZL0MubmLrRyw9yS3XRaAR1YIFNFI8ihp3MdqpfyMVL7owuLl/qzEuEZrG
oZXB//G7hyTlWzvYancXzLTI2W2qBi/oethiGh4FGf0G9SZq1U1NRaVQin0czNPsP9Qg2Qld8FS1
r5pCEzPMX+pA37ehcPBoe7TGtMm94RTJ01brYINV42OX/mjflJ+txO0fRidO0q1v9Tux/zplNP0K
1Bzxn1F+VBv/pjXinZckCLRUP3w6OaYcbWPxp4rmArLYzuDlx0wyOfm56lDsGRe+R2+FJG+nEkaR
sdsVfP0SLXZyY7KT8FdhkUyo+2h81hgcT9KWos+Tp75Aur0jpdg10y9RuBWh7DBG454uy6bsZ04M
H76k/KePMmFgBLe1PB4lnX9bD+6HAK4940dewsfZNvdgbt9SxbSbStmLZX3TD9QiSb2ysXJSPz6E
kDDkgeH2ibQJIcnRoA5KxMoe5HSbQEif0/A2iQ1yljlTV2yyeCaMrTcNV7gI3qdx2EyKdxwZgZFH
VDMEoL8wflQFFAHyXqnMg6D8EOh1KYG67UqNMKnYGilj0vnbjIgx9e8tHV+DIJBmlaMoMHhHDxpJ
Vj7+MsXvkvBsTsY2Cu5G+FkI0jhm5uRo25HMh+2NWCpUdkj+5crxAtkOlFM5wXmEyo75fSg5PlXc
Z1Cuev5w36uU13SIHQBdZ/0x6X703WsAdYfvP3vB3RDFdmP+oyu7Wnz2cskdkCv2S8sWwptUAoBq
SDtG0J02N/aRUdyBUEYa3HfEvt+pTXsIY4EI09umONqWRvwJfpZsSNC9jMH3yrjPS3xmEsMD5Vo+
gubvsAgcuSPhadt9HE9bqzGd2PffTPhh0Pva+K26DwHB1mLhJEXsZAElCS/dNIXJQ75xA1mx5wkr
IeFEh5xvU+HGwEP4u66kvNVTbXu1epv7HUT1AiPg8a5LGKeEydtSCDWjukknZWNqz202QJjyxugC
d6o/KvKXKfmZWN/F5gu6dyT5+TZPfxGmYJJ4GFLxMMFtHmeNy7hYlFY48ayigYxbw1scapnGkLfk
r1m48h6+VFygf2eghGZJ/GfxJgVtCBVCYXSnGgB67v9qmQQ1oEi8/g69VMhmtEqfSatN6xP0V6y1
oA1akVdokNkeO9Zl/VqNa67zLIsz5zYWteV0qBldqbDRooJXHbqH0kEDx7en3azrCQh1dSr8UrXy
3OKiMBMkDVTcExbRKnP9veICOdujOXFfHcOHNXX7i3U1QBPU6Wck0Sc0r96E7TAa9ENqIESqUzzM
ALfW7Tu7Y4B6rZ30GQFJYebc3KKMZ8W65zclZbXgAISfxoB/sHbNbp1ia8HA8K+C4bmlRQGvZE7N
m3XN/2As5A0Mdsc0dIidqPzug2f/zrqLv0zCRndnKUPFEakE55MboV200g256KbAD4CogIwARvOx
WKKWZVpbctadhIj2B9Mlqyxcl7f1r4kl3G2MrSbz6qo7GajfVbxmJq2BE30vwCyRSw3If6B3VAN8
UoPrd/BiV2uenPnf1f0ppJ4VZjlMH0hNzlXfJF/KZN9UmxJx9xix6HoLh9pOgxTZr2GQOsr71ULf
pbqbhhiVxkAQ8H9jEWiCdkzEqK67k36HDsZTdRpfYAxHp3ov/ixvR1fZNO+hm71YX64v+2KAs3RZ
BAOvz9fn45mWpmcJQTz0p3GmofJ/d5pIF2mNRPRiFZohR5yGIModnZtDZ5trVlKeBUnXnyLm5bVR
c6OscFrmh3Sppfht2MWUb4xwcMU0efbrtendS6tkjbIGi7jymd3NrOqpZfZmbigMLhO022hbAovm
xogoj0fH5J1m8Nv1nZ0LwsuAe2ZzSfaWeJbnRfPOBpK1bRLmk3lVIeNt18ZKv+Ti6lTRxH1EqAg/
4cayoaEooPYz8EXSbiXj2Rt+rSzmkg2uBnQqmsLIxHI6JVOqpq0kViOSOwsmQ9AtPGlxxkedN2L+
j1Qbu7zSeOGjhxLLTlrdptZ938Bxl0obtHOPOhC0rpe3xtSiH3xnMq5phePRinO76TS78YA4op9X
Zh7EkSU1mxzmtmKjT/VNSN1RlPRjb3SgXa2tHt52cy5nJa4mfdUpN8k6oFH1eyA/J/FeE15L5dkf
b4Q2cz3Go8s64AR6hskpNehQtTEHuK9C+RjyKkz62G3b5xAgrY4UujCOm9RU7BhqNGv8en0bL3YR
DF3V9HkvNcmct/nsHigd1FoBA1annNyxz4LdkLwgGHuIJg8VYekm645WW23H+Kluh50sC27hwyo5
otu88ksuHujZL1n0M5pJyGeQJIAPdVum/TaSoi0Q8Z8+iacviAxCNTc1aUEyCC8A77aI7t0apbr3
NMjvPWl//edc+rTMsuyGBm3aHCM+7kusWcHAD8KFE2jYpW9d+nrdwMX8gDSOEXa+2zP9yEcLowW0
Ejr5/jRIt7MgaXmM6J563U10rznrvbAFbfK/PtuGhTUQrpaoLjPHsEtHJe5FwAlSs5tG8xBQqbeg
JRN0wRGpYArTq9x9R1Iv8CdXlQ3CIKX80rvpRZ65mQUf4DG0YE7MfU6jSzdTau1G2hR+zo3JKlcM
xP3k+/tKZ76NJy/PBTca0oNeZ4cI2FPW5DcRxHMrG3npqEwRKRcZIOI8Of9xI604gX6sZGHqe3wv
bxpcJLB5X3yZkfDTd+YYoOd0Voxe8tZzo/OPOrs3XV5quZeN/Ukz44PCPH4YPLW1cggoD0QiqrrI
F041cuigYMys22UMi0o8jyIJJEq6RlPAXO7n2H7+cxbXWKo8Gdj4BBwLSWEgwapj3Eg33Y3gxLfB
veTQGp/nae21DGzN7uLSBqIH8yP1oVNVfkmZkC3G8E6PlWOeryFfPltijBnIy9wY02GSXeQjRT8J
EQBtcj3CfH3j6+mmUJtdDXfv9aP93IGbDWGGSy8a/K+PJxuWVQ8fBEmlSOGWYTK7MtyJsb+20uxK
PiBRvLtu8LP/fjS42MMoT/i+1Rj02smpwGfl6priw7w5Hz/9mACY9Oc9p4rLgYZSFeHlSzGBCOtM
WGgbHaLjVeuEcbLRhDUpdWmOXZ/scUaqCrAFbPsiu5J9L5YryWpnnAYy0M2WtoLxc3Cl25pHXgz0
hYlr5V2hseZIpLTbtfT18/VkwWirM0sJ7dinl4EmyKY3mQELLh/rmCad9G5Ia0ncRZf8a2T5Nigm
WPZ55nUgJ6KTwLRoblskcgJgQdt6mZmmJeDN8cZypcN1l7nwLJnXB/p6fvnIn7JzSfGNytf09qQY
lFmU6cnP641Riq7UNfs6hBAfbT61MW2FQcQV25f8FbpPRRc1Zn34kny8ILo26gJ1ku7E0L59J9ja
HuoZ1GFU5kLib+vgqUvOe2ZvOZpmtUIC86DPs71Ap7X9MRYMmFszF2fsUJXaXl/eJc9RDG6KCnWT
Bjz+4+qqkjn2QpDak5nTDXoOhWO3NuB3yW/OTSye6npnCp3gYUIYbiyruG/S3czbmA1rsyWfEW7z
DSSpg/QSnKm6iJmtF2VMgJrdCYoFZ/yebdOdtIOqcyaMK1duwyWvOLc1h9WzD6LeWn2et9iSGfnw
Stiu+m/XT0aaP+TLqHJuYuF4Wd+YptljQnwcEdYMHDiT7wRAIOTMT+q+XUkB5z/3yZzJC5iJIBnN
5MXuNUnRxp4H8kTdVQdl3zAxGPwbIKUL325OCc5YlHglcpglzERMaTpb0x9sIG3luTZlbac3C1xn
QzXMUX6PB2rRDlFsZT8v+eG54cWRCQZ0a1rHVACpChwN9aGSdac51LtwNz7oNhh92zd+zgjFfwNa
Og+Uft7dv6teHGZcTsm/gKze3cCkNlWNwIZldYb2kME4o7L1/wxfjewFKRPBtDjSsA0ZvdvK2/yb
Mswg+vvVyHrp86/y5VckiVL2J7H2MZFUmCKoboFNIDembk9THLTRZDjwFNn9fBa74AB7j/E92KwO
Ml8KdmfmlwT2alFFvTGG/SmD/kHYmEflRvNtBLBSu/+JSPMGPs97mn0/kKlbI0G7+NlW8fb5MQjN
q7ZIfYrJnFpvxstRHBjxQ1YvuP9CcMsSc3+SY26t3Sy9OrO+rtcwLzrkmf35n5/FkCLzp6ApuAn9
EcLvzu0Oypuxn2cnqJzKt91mbpvayS5fuemXI8uZ4cVVNwYx9/OJqw5pR3VIZyCd0x2zm8ERdsPd
vzFFe/GYzwwurt4k5k3TthjMfyuKK2S2+kh25EZbzwVHhR6y9MQk4KZ8Xq/fri52cfOawtcqtWSX
lQegRW51YsrxTv6m7fpbOBIGe1Vw5dIn9cyt9MVsOVNWnuQlLJaeGe3VnXVj/dT26W4eV/tWoUmU
+u56CnjhgU1c/bvHyxJf0fSTMXSYnec65E244XW9nY7z1LfnGGtCT5dOlGEOnYwXvCBFr4++a0lM
NNLrnL8W/r7dkRLdWZv01ry1HiE8Ohpucktn1R2f/oMgzvcd5WdRhLNtucpGJDmsY+xODzTvgSU5
kIHpvzqTWu34rd8qv8FqgMgvdquxas5TliFcI00ix8ewsRxh0TQOto2L7mSq+aOgqTvDBH+XISGf
Sk7aaW494wGNbKvFfDw7fWsBX1tZ/qW0Q1M5aBm0JJQfi3RNGIcyjby4O1Etph63AyACOWT7TX2e
H73JJnkU3Ok/mKfD2pnVeWfOAlXct5FcGlgt6e2UT/l7gCcHb8HrPOIyvcQurB70+f/LtS5crKh7
X5VzrEK9atnVoa2gz3K6ffAbnKHoVkeoAgUkXjbX7V6KyueLnY/gbLFTLdUoj/DyRmna9kGcqMau
FWvALerhuqW1w1x8f1qtGRODqvxJUm6b4VVo36///QvVzo/ntvjAQKMbN3DAzS2V5tb8rbgwF4Ao
sAElzO6SvQvfYnHl2NYWtfi2mH7sRX2GTd16JvWH0mfNHS8eEHXKeWgdvoJlG8zXfcFM05I7oN0K
FarJ3ktQ3CrUSle2b3brTxdeUxWJWVJoc5c9oTQJwfuN/bx9TB3ftzs4ofM5RXWmX4nzH/RrOa0z
c4uPpAchUhfLmPPuYCDY+0f/Nj1ITuPA22XrK15+6SN1bmzxVRyjvhD0Yl5bWNlW+UOzNvUaFfzF
Z/uZkeUcSdt7MDZ3GOm25rGGpmY4Crt5GlRbuUkXP/IaoZ8XOsPZmrq4Sl0jCTEskRRAyGK7Q/E8
l10GB8FY5hnD1XrLhX7afFZ/7S1uluBPfZ0XfAv09KSANqmUk9EgcZbf6OWLSOEz07WtIL635Dor
Xnn55P6aXlywTNYESRz+LFXfQU3dvkt7f2M51WZ0xVvrNXaLVRog+fKd+2t04ZuGUJRtMtIX9hCT
sP0bcOKio2zD+24LPTcTCsOb9YQo8N24VTbAIvnyyV+L+2RTvCD34/6XW7Bw3qpLdRkIc0fzv3PF
TeaWu+CheCtdis5OdQSd921YAaJcTK/OTnxZloGp3Az1gOmIuYXZHTIEzsDjHstbczverMWCi0FU
5zkGJIU054+7n32DjFqyIlXsePoXv/sIOJf3tLKFl4oL8Mr8n4X5F5xZMH2fEVmR5fAevdWd9DFW
be2pc8qDdAeCgVLT23WLlxLGeciD5rNKXXZZ0IazUauVTGxOEAiqTt0w7xgckyK5h9uisH3JW7kn
n8k4dYO4/dfgwmWlJogyktfmJPuxW9Y072WGLrg8gJJVNDTHBuGoEfRhLFmbaADLyGN7KlFDrMfH
qcn2UtbfJRYkH+GAgN2gRhDIha/JdFTS4TFPhhs/rW9DGjwDSHpNEHci6LjIWvP2S/ddt2YxDYbW
eKgu0iCpKdVCEHvWMbROieLtCDu3qjjXj2e+Mstv3bmVhT90uqBMgzY0Jz2EYNSLK7vvDprvdY40
ifdacV8EDBrk00oZ7ZJZtFwUUM7gEqRlTh3URuHx/m9PfQCoLOHBGyn3ejwcAmiF4/qu0rQ7mVr+
inNcfPqTw6PoIxqiaX16vrRK0fgog50aonbEdICYGxBPZ/1ADUD6kfrwhNJoD/zuey/lsSP48oPW
+6gPhNsxpDaVqgAlA9DLUuwKCZK6nvF4/URm/1yeiMFbw5TAhhifIBtDa8i5ptbNaZSDOzhGevG3
bkS2qjLm5v0IQnnFAy6F+HN78seIIAsNLLlp25zK4meLXIOUAvdhGErx1jL7S9Ht3NLCo8029BKz
YGWW/pT2b+K0EtwuhRqa2UywoQ8EqGfxeSiLOAL9zErMGPYsb7DhetvKbeWqESBoZHvc6yd16YbC
5kvRlPtpohP1ceeaYoxAZUzNSesA59fPpneMih/XbVzIpUyq9LToWNeMFlosKigkFVbJuj014bte
IaHhN88lQ0lDItFh9R4a5SZq6r1hoftz3fRnR8SybsGn8qcDsiwMI2flQ+jUtSffiBxPl904lR7k
ENg6Zfw2qvaCaf68bvKzL340uYjdWikAxepauhITNYQBoPpEOjd+75v/f88AS4YC1/2MegCh9PHs
aji4jLYYmOc8Wl/bXXzXkOCXXzLUStea6J/d5KOpRc5Yjq0XahOmKunUwHgljQifMJ5zfesuJCof
zSzyw071utCEu/8kPCdfapsXM1L3iDYc2hOJ8ErQWFvT4qCmbqgG1ejbUw2bb3gTq7da++36gtZM
LBx/8LQwiRRMyLjbyCSDCIjDCs2VS3zhsfxh35Z4MaSjKoDG7Fv/WN1OKklRvtO/QJMEwD79o9+a
9Zs1Co2Ld+uv+ymLeo44diryhSwus4ydGvq2nHjbEOYC1SOzL7WdrEi//pP9tJCmooo1s7B99PiS
uc5YVxvWCXdIHP8yvNqxqhUjn0M8m0lXQYQ0DPbdJaqgQxku7weMDMPvpEAb8vX6Itb+/uIuGU0W
RWNEgPBapPi0N7lcI+y8eDJnK1hco1AcrCkUWEFYniqGmYo0c7rwrc3fLYEhLnrP11f0me2Md+v5
li2ukjllyFhmLAlk3Uj6tSHrYbQocacbaNiPsCG2yB49/hvaVxej7dlSFzfMj3xvgPF6vsQMgNjD
1vvt33QPCdV5+Qt202YDz+XGX5Uvvhyr/lo2FqXyYGwlKwxZc3SoUYtFzumY7tQvGirVu1mWfFiJ
JRc32aDTY1rAQiySg4/O31lSHFle0Z7yhjEyGXx6WTDe092HcrCXxl8jZcxsgoJQgDZnhggKMO0r
tKSMAQlYI1ijFFkEN7AaQOIo5lLQRrnj0z2pZVGAqM3Q7umBOWo82XH6nq0RG64ZWVwWrzJTK/VN
7X4aMidIkCaXnkdvjY5rzcpiaxWg3dnMMXo/ShBB1z+hxnOSVYWaxcX/tGGLWxIgNxuwn9q9zJST
0KmAmN+uX8RLFiQEdkydQ9G1ZTZXSxIi3sWo3RctGuat5cZm+//7av5ZxLmJ+SecPb59URwBf07a
faO8GkyddC9m//u/W8V8WmcmQksFUJ9jQgyfo+StbNfqIYug8WkNC6fqNL3XxlLU7tujepzc4XnM
HclDc2ZOoIrvIGPswdwoDASvbN4yE/5keeFoo5bnpiVI2r3RoJdVmHD0IyjzVeoRou3RH060lwRh
A9vrzV91tzbIc8nNz89u4YDUpbN4Glm3L31BqUtHStqIV7LSNRdcBOTQA7bewZ5wH5QPgfWlytcG
nv6ALM4el3/2EP+WTa4JKslLJ588Uclr4LP3PPS1Z+1rbbc7lBl++LdV5LQ/pSPUEHb6TF8H8afr
nrkM+p9sL7xfTlTo2Ebkt4lCTnVAE82tbtqvo5u6wWYNsXlpK88XurgHPeD0qAkxlsZvPK7slAn/
lfUoXKVre7m4CaGfiRHyKdo9ZFebytpTuHjs/nBrpd0OKL51aldMri1qcQMq8O3AngnoOmKJlBDs
sd5dX9SahYWXi4LViCAK2Ta/4naFthCskD9fih/nB7Pw8Txt9CLxOBh1fPCD0k4afdMFQJt0a61X
fenK/jVliossA5VzuVXk2dQO8hSEEhzYebODsfFl2wdmIeJ3bbht2+31TVyzu8i0u1TREObGMawY
yuA02qaBaifCmg7hmhn5Y6gPxryDMYi7rJE2ehCG1/CuIFK3EnfXzMzX4OyL0qG1ruY5uxiZCNsm
re1DIjesnNVlv2N6kKQKJbrl46TRPbP34kC/r5vcieVfQfX9+pnMbvX5sv41sNisusn4Tli+fm/A
pc5YjDM2+p7VbOogceWhc6s0OnbCynW67Ox/rS72zjMKNelrrNb5iScZPIIpZO693fnh/vr65qt/
bX3zBp+dUq9ocmFlbKDYaY9h8diJ8WbyO2SgKzBFD9eNLd/M/xvK/65r9pkza7WYaUlhYa2CY9jJ
0i1tka2U2vQRAgTZXdnN3iERX+trX4q4BgjPmbgcsOIyiy8rr45She0U0CnfqJtoS3Hej21/J9J+
8gX0FNZC7vLl8Gep5zYXETGocJ1SxqbG08w0HXUTo+Qk2Lorfw2ePBveFu0Ay+3KFl/y13OzizAZ
VlB6NAlmy/67Wlj7DLabgLOMk+w+6EM3bFU3NOvDf3CwdNd1mt4i4J7lPZyGqhR86ItYrX9fVV8Q
/JqBcarrPWTVK2EGUcG1T/Ul1z23ubiaRu6rdL0Ilzm9AKmbtbG+BVVsVwCfayhxry/xUzgDHwyi
HM5qin7oSiyuZDlkYzoFbfkQ5XOaP/xTDqqDuO1Kg+OiGUMUDZ2Ki05I+3hDmO4UArXTyoemEm9y
8ybpwidJbla8ZHa+D7d+XsyZlcXWwVmQGLAxlQ9qFbq98rVUUpuCgi3ApdJ26u9OEla2b83iYvsa
wdQgNJ3Kh67Sn/P8l4SIbTY1riDpT60FB5VQOtcP7PMNXCxyEdryEVgJ6s/lg5D5TiCByUyDfi90
ihNKzGDPfD0BE55xsFO9amfo8lMmDU7mS4eyGXYDtB7Xf9CnoP7n9yBIIsP6rkn64mr2NOVqpdTL
B1E4NVplFwZcFsZDG60V4C/70P8ZWlZJ2ik1cwawy4cpCPb+eICGaDMFX6+v5vKB/jWycNShjeAL
61mNnBO3LdEeIEbKmt96H20k8UHtdPu6wbVVLXy2VHO/jSJWZUHNooZHpSy2Rvly3cgSbS6pHw9p
SSA8ZrXRDtZ8SEcz3qPQNNnSW/wyg+iryaGNyjwf84dOv1e+XDe9tr6Fu5YjLQchZH06pR0zRs99
cnx1JZ2Z/8jni//31OYfcfYBjkatRxeY5amdeSxKzxWzbHN9HZ/fiostnO/BmQ2/6vyqnt2PYKIi
XDva2T/Vqd3Noz+JHXa2krqRvFPghvWe1rhhP30UFsbnf35m3OpLhofV+fxmZaGgdMYa1wyghCng
zllJLNaObL4jZ8ZKPxpkRo04sgji7nBfNIbte4/X93NtRYuwITNQrENCwnYqMuAVsX9U5EddYWVr
wj4ry1nCr0JP7QR/Xk5d+Nu8e58SdQ+Bw8o9XnHBJXlvFLWCUInzCXV4A3Q5gvDz+o6tBFpzESlg
ZcyZfMZCaRXHMmlsD+IkXZZcJe/+v6/Sj+5mLj5ruR5FmhawZWYPnwej3wZUWKp/3/drgkPzMV+5
ueYiPNTl2IXqHB7UBmommTeBJLlB8s2T/wHe6IhQmFZrR7Xk2PjfaPgHbAGk4JMwBglkARlfj1Hk
J9x+cgbGXwQo4Gz5n2aDXO8R8jAHVqVHYZ16+bKj/DW+uF2TlsVVo2B8iL5LA9RLfbHyRb6cIljz
OJtBVwGI3scL3AOOiKHoLMGGex6s/PFNvTNdWC8QU4USiiSduWA40VbixgUHpaogoSMMt4AsLeFa
pa/Hle6TflUhD/yK7NyntYuA+uv1i3AhdNAjgmSC9j9yxksMFdTVqGvXXIRQKTd9mDt9+k2AQjEQ
TprUrWzmhejxwdjiuBJ1qv1AxphacQ2yvQapXYSnXF/SZSsUIFmTQatzceHUOBmgsVUJueN7DCea
EUFTvfZ4u3Q+dPn/z8jirplh6hnZ/JUM4e7v68xuhzd5+uWbK6F9bTEL9wtqGoZxQLJfNjFM2z96
2FUz4tX1LbtwjziYv6uZV3v2lVKk1of6GCuq9dwPd35TrBhYW8bimxuFvSHmIdvViG9Ze19r/3BA
/6WNpXeZeSAMnTJ/10WY8hi/8wpb8X9d36rPBQqFib+zvVp8bHsUOkw1wEzjjjQ109oOJMgStCfj
vdsUmQuBcOysNfVX9k9d1BsROY1EBlXKhwzxgyp5rPAG/X9I+64mx3Wk2V/ECBL0r3QyLTXVZnp6
5oXRlt6Bnr/+Jma/2CNRvEKc2dh9mxNdAlgoFKqyMkUewJFnZZGwSyrGQ2sdJydGAC9HW6PPFFin
2xvIM0Iufa01y5yIgBn5cSlt5GKAxHZkY6zT+d/MLKJAGZhGnA1Yi2BsCl0Hqx7Yx6uf/5uRRRQQ
+txUaI3PYoLwME0Ta46ppcf/o8st7yCDdhIg7zBDIQxjfJt3TPyi87I34lG7//qrexXNY0zUEjzL
5KsRbnWeywn0yahkAMNb90/lzLl2rtMGNg7MhiTBjSXKENS69ALZzNN0bJPGH2ac1rLXHrNCf5eE
CSwDkZspARTyKGgJ1eRzjmoAKhVvmE2HtMNuyKdDnIMTqILg1rBL9Hhz+6teRUP8NmDuINyN2TeA
OZkHn0XDrgwHYoR144uAFIPfBc3t2b1t4jqtYDYUtnI293UFx45LQc7MGDZADXbf3KfbcRscpJ+K
0znqd/5R2KEz8oLw6roUWWe8+KCwWabVajq0aZHBZogWnVB9GLxkgmdgcbTrAqCAmi2K1N8DOjxZ
qnMyCJ6FhduUDSTlZQ0WkqoEFfMvAyRLt78MzwL797OPP3RzUBgdLPTFszr5bfj9v/39hXONwdQn
Y88+Ah686XumS//jAhZ3eTMoRU4J+whj7FIAJxqw1vzFGjC3iIxRI4q8pLzqjJk2iQkTJuQ/hOyL
SjxXJeyquXjLsPPB8lE0bDBE/uffzz6DJtI2HxLa+A1aeM54+E2+1Q6DOMUJTG+O8an/AGFY7tST
B41qGwAUcJ/rf7PMs99ALl2hh3RBMVD8hhmQHbEA+3DK1fxiDntrnQuHnqY4yfWoYesMNpiUT91+
2+YWdbPHBIpU9cwdbGIOdm0R5ByglZEZRv5yVcEw1zKGxBs/n38bKfCVnyqvRLZ6hhj/x39MLEfw
IX+BnVKwKF0CFiD/EsrHv3DAMwOLRAXSi6OqyTAwh7OVA2/fZLxjtJRulQC9xhUIwjSG6wILzuKg
5kY4UhLMrW+k6RveTyexi05B39wJaeZXbYtJj96BXtkulFpXDHonB70axFbsSW+dqk6/oC36CvjS
j3geXkSSoetQgKcQMhnNbIJwuOcVj6+e/+wHY3oRZIwYU7lqPwxBXwT9LOMHK+DZ60Iwjo9eXUh7
1LlcUvw2onRHhIjzQLnGzsAsoAH41iwUXOmp6Vldj5JKWx+jBDoqDO1uakXPQF1ZlseXME2gVFo5
qPalrgIuqNuOwILZ0pnB4ouBHkDzWefl0pnJXNJcDtD8mIXM0hocU83YKjS8q1ROqrfm01AgheIg
JkRVIP0uLZllF8zCXLa+JLZ2aMw7ZeKNCXNM/Nnps5gXaokyam3d+kp1J9D7fPy8vVm8v7/YrAkA
RbNRitYXmp0SJtYEkunbFq6BOMwZ/tmlP/9+toSkbpUpK7BLaIPPh8yby22duGCHdIZdhqmJDl1j
Tkqw7gL//TDLSgmajTpGreB/Zl/YnczqnqdB7zBkxAvWvP1j/362OEHMYpIXFQ4YWoh119ijYXI2
cC04m9hA2YBktHk1vFQUFPKxALL46nSXtcN2Tl9kyuX741lZpAhlQE0tUGCFgksCdaXCk8xfptti
3DO066cAwuipiyHrnNO5XN3As9UtqgDdIMnA1qWtX0B/AQyxEMDgOANhD+GrgHBmYlEEMMdQgFoF
TCgP9dv01m3G9zxxTBTdrRqTLY+NI6EYiUknEL4LTHYJyj9cTr/1Y3D2KxbBQk3jZKoC/IppT+wI
AiFW4DAQ4+TQh9jndbk527qMG02hjlDKxbnW5Ge5xIiVwEu7164WE7rtcEiwxV6x0anEKOtAS1p/
LM3OzsfMqfPyZaqhoqH9HKA6ZSj1lyJXnLtl5WhjSAhVZUariirlwl80cyjKxmypX+u5TUz6S1Bf
S33TBuqP23FLZqFv4TYXlhZuM+Qmac24p74yhODHp3QT50Ngh01CrYhkH+DCw0iyqoonmRTfKSEv
U/6zEOMS1QvlSAxRcYluuEVcvUA4+7ErkAcMkwAVmSJ9y6DbFNB83DDxKa1/neN2K0q5U+RqZkHd
BYUq4qogxK2CiHMe1t6Z4DRRCNElWSaoz1/GLDEo0ywE/bZPYXofV8CpMTytZhmvECgMLO0Oeo9O
yTnoa2YZygPjl3jhg+12kTxh/hLiHxKSzPa1e4vfklO5T39XYIr/1kwL8mLI3CF0A131fx8/L+wu
Ilsl91Dt0GGXlKdR3Un9jz7lrY1t2cJXLmwsvNKkQyaYDWwku/GQOZC7iKCepD4w/gvjZ8idMFg5
BTrmDkUdnQBMAi5nD7UgJjLq2NSPOskKwEbYhI9F/Q04JWfzVuIIUHIgudSRT0lX6IOWSGk2B1iY
or+a+VbTj7dP2apXnBlYog7CRo/mqoMBRqkQb9W7MnVCt/gJwbINcK3gXExt05k2HLPs8C4/2LnZ
Rd7TgtO6NlqYbVzJUw+pG3+VUARUtiAMN5GcEC9zg+mAScvCcDur4TQAV27b823VyeURDLqqymUB
5uPwOPYYDz7Iw46zxFUbmOUmkDU20KhanjcxUQYj/88SX+kuhWp06Or3ilVgBh3HPHHpDx6735Ih
g72QkAz/Y3Rx2IhSQ9hjwius99qdqNmJn9vzPWP8ovvUESWXh9NfXyV6caA0AcJ2ibxoQSwihyoM
GsFJU59MGVp+PPb8dSdlDb//M7LI8ooA85uKgFe/7jMZiPIYH3fkRD4ZOafkRvvSAJXg7c+3evDO
TC6+XidUjdBkWFcVPJjTVobM1G0DS3KR//tU/yxq8anSYTDRFIMF1cp24bYBR6B5P++ZIC6PrGwt
XBHJwP8wMwNahsVpi2OS4mJDcahGF7pUGTXQwQxfm6rg7Np1J4b1984sLQ5WGSZZoVb4UkME/Wmw
a0OCDa0XzGRbEFS1AFCLIdvIBRWuesi53cWdWiZd0rYy7IL+d3TSLebp3uVtbtO7GdlCA0beZC8P
9t94/7nZhWOWSG1lVWflqGDf5ad6/AnZaI6frJ2wcxsLT8zmOW/0CTbY4EFZgCEU8lRf46O+AZoE
7Wc0H+3Abn/dNrvm/yw30TAFA72cZbEviDM1zCAj7NfQQCHxweBxQvAMLDwliFQ6BwoMiMFBFgYr
0Hj94LWUH8zp/6xh4RSaMsZ9FlSsoN871ak7Mi30wamh6ht7vHYgbz0LV8jjPiazBmNjXQK6UloD
D7d0jXJjh+tsPQtPaJGrKuGEY9x70EkSrBhaDj8YQY0CHgtwibbQMPgAMvQn7zWz6oJnhhehKlFj
KpoN1iZCn64s3yZFss2C+71Ww9SZmUUWp+SlUmSsGcLA15KTumPkqJCGGRtbPA3eRJCpW2MJb+cS
HfJWuHhsCIkAxvIWpqEhGwBtngMreJzBNF+5DSQ2tnifOtmGd8nwrC7epEJFqZCVOANDWFux8Fj1
LTjEeWNgHCvLkXfogXdqIpSNnyLZGcG+W35nvFm2a/jgpW/+ec2dFWJqKMQ2g4GlxN8Q55WfVava
5ZA/wyu7AYUjWrAb6VuB5IZdcBWTOH4jL0LJpLXQnpPgnkUIMrDpQ0h+KjFECWXKud54O7kIKLIg
jknQYScj6cUsjr3ySngJOVm1AZwRMfBC1a/KTbGW6XEWksbXhnYzpNMPkooiBIWNYzNgPrxqHxVt
sk1o3bWxvI+6ztYDiBJGEkSV0eyWM6dJEQ7q0m2N+b3PwkNFskd9yP2gDmwzSL8SPR+tMJ+d2zfG
6ldA4xjSYEgEQc19mVNnZaD1vWg0voTkot3iF1qd9qHlvC7A6gb9Y2dZWlHDsW3VAnbqmWD0WHbl
bC+LPeeFwrOySJnmSM/aLIGVsTCgMvihhq8Q++bkgDwjC8dNqWIUGZhO/aIJoVMKnezml1w83v4u
67kR9Ip0ghcrY069/DBUTutGC0zkRgD9JTsgiD8ju95o6J6gmW/lxMkay7gTtwpnwHV9ef8YXgTV
qYU2k5bA8ISCg3FK6g/uceGZWDhdMHd1ZFKYMEDshMQTYhZ7avJKwOuu/d+FLCG2UtO0GGWFlRST
heM0QE26dFXoX2bB+Py/fa1lro4Bh5GiSQj3Bk3DG/1kvVUoIMeH5GV0VbBEClCHxEA0b/xgrWkE
EqV/Frlwxlhpuhb4JXTB69QiTe1q6bSpoPSSyGAkG9XnXHhWtPJO1Krd7TWvFQNkNKskzOGjhb0k
PYI+ZmjWuUB9o6sOeRQdSzAe5bhGcshmo0PyolMuD8dKdRF0DP+1uST6G9IuDLopgm8WLyWtt20/
4mI0XFNrD3WY3c3QiB1oCc7bZFtJEadgxY7csvwB9QeQ42OGl2A0+/JIBq3SRjNJcVtK4k7s3zTh
RWxUENbHdlT+vL27a857bmt5CtMKnU4JsJ6swb0QgWZ0uBPBYVzxkqjVRUFdQkTPES365bR5OjaE
0oxQX6rUQxseFBNz5VljG2YDDUMe4GENrqTLmGtniB0YWw6v6cABaEpnwmt+KBBStWVL20A/oQBN
ZYkc8TP6nryhddUvgnoqLyNedVlwM4PUDmjgK4xu09ZgldBl6scp2Uc63UwxvHTwMozQjeZrPvEw
MDyDi68oCo0qoqhL/QYpQQhdlmECL3Im2NGYukI9u3n1rwcLkNKhTPzfNS5iax0nnZamWCPta0eH
nnkjg6UWQ5G3/XMthEMsECkPhtmvgW3t1Mn6GEiN32XKpq5/96PsYeTUu22F/djliUN5SsTAAJIT
lEEuTxxE22ujTCjrW7xqefamk8LLoupF0JK9Wup2ok920Orb21bXjsS5VXY2z7Li0RQ0alJ0SyLh
dwxd3UpW3BBC9iAa3Jf933ywc2uLqNKEkI/va3RMYiPZS1THlP2ItiGnILH2vTBnr5iGJGsAWSwz
I1QYsySaqS/M474zUVU0Wnvov27vHM/K4jYqwOCQltpI/TQJ3Gg+oAcPEjzeA2z12YKxUHTLQDeP
Qu1iy5LJmNoqx5blajBh5ImEdHa7tDZJ45XAhZCyj6D/NaizGzKdXTdC76Z/as0wAzt5TD0BM3Tg
K8YhSccJ/xGEvGe3zlVQokTgIvy3mwIuL2w5HBg6RSDkv3SnMJoNc6Bmcpql764+UANCUwkvKb32
2Usji0KGJs4TJXOSngQRhL/pr6SDKEmoWH32oY29e3tF7I9dHstLY8wNzg6IJDBETwljKkgv4+R3
HnKoBlbSmksLiyOYDaYU9WKYnhQ1fpKS6EkbOtcMVAhblzgg7SZAlUEOzGNFY57taye+tL3wLilW
26HQ4hQ6lDaoZ+VD+dDVVr+tHUiCK35239ojOMZBNHp7V1c/IY4oMKW6LkNX7nJXFdSuhTaXE8iI
gmsOCl65kNqamjigx9yKPDaHtVWiMo/mlMTawvJilWJDmz7BTXHqYwiNhKUVxhnmnIa/cBXGZCei
g2kizVi4SiUbSdWPeXpKG9NWIH8wGuW/viQAWGIpqMgUkq4Q0HSIu0nosBJqTkCTYPwMe1Y25S4o
ZRv/6hSxZk/cWcE1HwXFAbB/uJ2QO/2pCZydgmTuxlkphPgksfpIpRc20N6plU3FtgUdcDB0myBW
PPSTvttAfr3tLNfvQxVyvQZEStE8wsYuJ5wpBECGoVbjU3QQoUDV2N1o57bceUzZ2/ymNugz6o3+
edvsVUIDq0Bbo9BhgldUWraji8EUY80MolOXt6e0rJwE+jxal7mDKu4HAqma5P22xeuFAq6AajZB
YoahMXNZ0+5JqsuCjkw4bGRL7QerlAHyTgt3bL8yLXRaEfNWrbwd8LhqKgKFIpzMQMC80hjhYR6Y
HHe7Ojh/fg/jXsD8ChggF8e0DaJ0CFXUzIJJsMTsJconS9H+/R13aeYa+ql2SROjajUNWEmO4mYv
nYxA3JIocAyjO4a6cTTyyqa4tJoUCDG5ccpJ39WysskrxS21Cm2bH7e/xuriQeEPjCIIKMDOcBmj
Zk0wDcicoHWSlVY6HvX2zeQSAV698rB0kD+DXF1UkKssu5PgbFLrHsN0fpYo+IiZ1c7ol6TGfGpG
2aGiTw0JqsbC4yyQHSm5EkzX9omMvigeQ9DDvX6jQMhlEoIm6PxyMHfALTvGlLpqCE33rHSmYHS0
WvArOhxoLGyMKeOkn9cdAw39AsZKgdkCEbn8IjRPuZIHVNc7v4p+UD2ypLh2u2G6Gw1MrjU/ikI7
ZpngGWntgqgJXLXPsg4xUMAnpqMecbv+V7c9+zmAMeDko0eNiHf5zQE20MgYGR1aWbgOq9mL7Day
wr1GbGUCIDF8BQsBWFE5daiVgw+7OPAgKgXkx1xWwNQmKZsx63t/jIXExoPDC3X0xDtotIXi70KJ
nTkhe7HvHyvhBHJ4CyfEKvATSdPbc/l22/Ovwz3bhrOfw0LjWbiPq3QUmnTofV0BCeiQ2XVp2ga6
OV3/U801K4oxKCfldphyizxrDqnqgI1pIDkBMHnxBYZGTDNJ63q/BfNsjfkraCRjtIc6TTdZqpg6
Q/Ym65kv1+Ju6L44C2dJ+0W2h4VrQHAj/iJZAM/15cKzWZNbAWzrfvhmbExioZnpMQGPEASoIXpy
vFf6dQcQ0oOAv2KdAFpdA6GrUurlKE97v6PaplAle5qYw+XTaA/KBDhY5I5K5ciJ2lqYxXlIp2jD
FbNiWfnlqmVAnLFqrN68ljVVpUQcAlWjACdVz8WvzCmP6n2RWZgUs6rRyn7wVF+uu/B4n6GuhJc7
8gkRz5rLfY51dYaACIpbTG/vhZHvGbu+sqOXCSax7cfMDn9yvu0VyhM2dWSBKoO2SVdZhDyCGx3Y
fMi54+lUQCpTrLMNKdELKjMvbdDSQ4Wt7L9DwisfXj3toZ4BJk+EFQxlg32H+fzZcdJKoYm7CoXL
OS025phve6l2zBYy3+B30OrnEPr2kdFubi/4OpbBKnipALdRWdNjYTUMhXyIBp36Vf1Lo78nBPXb
BlacVxHRR0G6gpEeNtpzuS4xJlQvDRldV72MLLNTM6etzPs0nu1uGNxQVAurL+nvWZJ3AMcc5aja
yTEHKXWVpmFz/yAV/1zSV2naLCcTiDjHxheS3lJN7Y7UqAgLd9mQ7FtBd8vsmbNs5pyXxwUWkaAp
EBGRdLIMEqmoZPjSwDv04mh1+v1YRZ6uZKWt9gYmHwn1Bv1EMnC6JOAUJBnYiHLFjrPGCUm704t/
nzXi9yjQh8KcgSmDb/HyM5RK1M9FniF9iob7NMKNkKt4DRO8GtXQ7SJUyJVgAOuT+Ghm/bNE5n1O
6ntVF7YdODAtseLJea7uEMrGOOAS+//iVpdGqe/yrgGgOoc8RXaSAsAnGt5QMPsrV98BqTkmSQw8
ipbvLbEYOrNUADAOwSuiz99qjSELM92l2WMFYOztr752msiZscUrnTbllKl1jIkBRUMVZtiOssE5
sNeAK+bKmB/FWjQIbiyTwbQDULM3AbE3KggGz6PXGgRUkZJTksbSysDOaolV5w4QFsxErsL02klC
MmiiQkegX7XMxeIunYO6VltfZFDL2ak8KEmlDoordjZZAURRnBkNHqjYtJYsW8XfbPG5/UXWQUc5
1wdZwRbXoT1In5r4cfsbrrnluYFFvJrTuFXBHtn6feZlVW0X7UuXcKLDmlOCvAXHEAwj6tWrQTOy
zIgmbGIVIvixs4ihmbH4guACeIlDXgheXRJexjroBUBtvRw4i3NwbuqlhiV5xXMouo0NREO/7W3l
w7CktxDzGF7oKVzy3LUrTYZoMqOsI2hdLmJOl3SFGKLm79du41Y9VLhAU+SXtSXYxiH5blnyAAp5
S9nGjunEPFjb6tXDtHIRiEEefKWJNyip1mEauvX1kGXquhePdgA178itHsEb4wKvVXKNrsUANgSt
oECPMsQy8LddP9dGj/sOCXixm3NUHazEmypUYmxcOhgSccon1Gh5NUgWW5aBDtUrqGShPIA0cbHZ
wOOLZt6EiAslxJ/AwlzOkp2a+/zfQ+ERgYAXh1geLlJkS4v6LbqrQQytI1xtEri0GaO1CXKelAdT
ua5qMzvgCfiP1vPVpG5jNNWY4Y0BghxCLYzc3CPptM1H+VE/dk56Gu9FC6NfpiNwKhr/H8uoUKMn
BvHSZUkjSg0qCmrb+t0eNLXZs7HvGsu8K57oO6pJr/lz11vdc/u7+uJN6q36LCYsCZQo/qx+8Rkb
3NGdqmMUzHyaIfN1jJ4QWDMr+CBW6qgJl6F81W0AdpFZ9kmuGORFMa6MGLSdvoL35JRElgoVmxi6
PMNfpUQMC4TuPKpmVyDragCNcpQPmBLcGg8SBShOduoveqdY7Xf7Mhyiu+K3vrsdzVcezdhGHeyZ
kMIF4cQy/QSLE2iISqxv2Adf0a7YMQZWbTc+GM+KJXriQdzyvuFauEWdBDXBP7ROy7GKdAzkmo0j
+LHySxEyVxpBep1qnFxjxQrm10VWsWa1oWWc0Rqln+Rs7PxxBIstVKrFLxr8a8gIoxzViAjINZr8
V88hcIRWqpoa2D0wNw19acWFX5HfIheTdg35Z5aAC8WcMer9VzUuTdUMOREDWLIne3rR78J9CiaS
8ARJDyd64GHJV3fPIJhgAnwBYKJF8tnRPKsA82p9UsVWi8shTX/UCg+zuJIsSVBsw74BTYBZ4kWk
pN3YqVEpdn4QEYuqra2Gpxygm44oXtyjKEM55F4rlw/Ol4lHOlO7RtnwMsuX5ALLCiS4Xjhag1nb
UsQjwVp5luNLndlYZGBAkwlFPMOG8pDegzXBmS0APssPht3V36qNBrwEJ4NZCVIXJhc5Geow+qAN
SudHKGfXcrxFuXQ/auWmKwYOpmXNMZhmGVhM0HW6Ku51dSbHmhB1YPd5VwRMsymfjcLT1FiLSnjo
o44CYWDc2UuQiTRNPRjlclZCVD9GR7HTPT6Y5ujHwYGcjk833TsvM1nzDfigqLKWNwjLF5uoNVJg
TARlS6mf7AxvribndApX0loURdFPR7sO7Zalu49d2pNBFjofOIXdWJugadHcrq29eIpsTO1tbsf2
VXOg0wH9OnbxKj8ohmYukhh1uBiVRlX/0vrBNWvNaqE3HnY8SOuaY0AAh5gS47Mjy6pv22ZyN4Du
zU9nAA5NT4TUqSJwvG/VMSB1ASgQyk/S1UheU8+0FUdY6b36jdiNhXqbE3wiFDqB1Z201uLThV+n
6czV8ZyEqJOB9S2iVK3XVQy0rewXRbMJpnKD+pSXTNE+lR/DMntS5NFrRsI509ex8dIqc9fzehcl
cRWCwtRP6C9RSfakRjUzBzVYcFSU2uvSzL3tLiuBC04vEvAv/RHPW97LZa7m+VwEsp/t2Ox0+hCo
zningRgJdLAT+oOCYPHmKa7xXbgjGYkF9ErBj0SWb69RGNsxNWFU2YTb1E2ehNwybWlLq71pt67i
0U1d7VVH3A4SF1K+0jm5tM4C69kmyy1UugMd1gd7cP2akcBUe5yYdjtD3dr8CnpPVI/mjleyXnOp
81Uv7qESXVE1MP5v1dI23bCVkq3B+6TXFwPWh9wE0m0SaDqWjIz5rMuFEQnyn9kYKPXaKoi1DTe3
m8JWLDxuXXFLw333t1t7Znrhv2qgqPPEthZyAhjziNF+tZpxU9BNIN719uBoXnvEuEUhoILLOTsr
YeJy3SxYnX3XSAAPZTDBOBN4lpzMa9VjEHw0zuiWHuihg23RHcvS4abTBH/48pUJwzJK8kC5KiiD
LOrFGOAKKsDBZD//nuxwW3j5Rm9O+lH0CnfYYniBc2ZXHenMHvs9ZwtVwXFLjAr2JnGfqG7fW0rz
iAIxpBtMO65wXQavCirz+m60Z9fYVhseqfNa2GDUNyicIhyLxrIwz860lEkz8Q21/h3k6l0XZjZ+
2EGp5t0sJJu8BStOED0E5K4M74xgsDXQkdOWPwp2fYUbqKQDPYKReyb6tfjsc6L1gdk2km8cJY+4
87ZJNkQ56TaTkpgxZbyJ5Z3Ik4ZZeZNeml1EkUbo+qLTqYQoInmKnaFUbVV3bBw39zT9L56kzJzJ
ePJEDI0vD/U8KXqQR0TyE6I6Tf6uSEj6hPe04j2hVmqpsPQHAiipeHZce3NIckUbyZ/wyMJHfoSE
s1eiGsZtoq+cHALKPwaQQAn+qi7UQbF7aLWW+LRxWS+rtCHULVlyZeubwi024KvknJ01i0ghCNBb
a21DsZ7mYUoV4s8fdNc8tD87Lz4FVuGmfzMEpqHCdmZsEQ6rDKxtemYQ32zjTVfqloBeeNPz6NvW
TgCyV1S4FCiCXsE2Q0Gbi7AOiN/MgkUSYd+M88PtfbtOK9lK/jGxCDmgrK2Q+IdITMjnpN/VcuL0
+uAQ5ceESultW2uBnLC6C/q7wChjbOEyvglhJQrBUMu+nHqT5rSHfqeDsbFX4A+OENnmw+wmbuzz
2rl/UEKLQA7DEBJmpTz4/iKUEOgiy0mfyijGZNSh5q6dMGtPn8Di4VI3PWmN2+V2eTA+qgkXKRM8
Sx7+5v6++BWLyKIrY2hIYcbykwgltdpO8kMBKc/KDfELnKKxIBEQIjX7CyZS5rBnG7DYeYBQtSCc
YVoD4SdmzkSS8j4uS5xv7fHipSykelmEBva4dZTJxXD8hjGkpIf+u3wObbrhJpsr6RAuZiB12Nwd
3niLj1okoVqmYkp8OXRNsNNGm8iOXcMxDoydKI6dJjiyekruc02vBRvMV6NIJBqgMV4+ImRk80Qr
cUewtlC6Tbz2Pdbd3pZsTMrv8pLT0F1Bn0AOEHMTMiBJbHZi8WiZQmEKBPC3gu3ScOIg2aRz7lVS
syNdhVkf1PZIbfe020VG5N0+tGwXl59VBvAHpSPgcEAUcHlmY+g1tn0A05IY7MT6d0ipK4Of+baV
tTB0bmURhkKjobUxVJIPH/KiMHKn/meCKYkmf4gxs3Xb2OpNqGio8KE6gMfnEj0Zg3owr2pAybpx
RKmb9naLm33Q4k0ZYmZ/bpxOE1wlUW1dqfx56jl7uvo9z37AksFlHkg/gftQ9GcDyrKiKTzjAoGm
CzBEBbXTOjm1SXIYQ31XmbzZjaskE0SMChiJ4byKgZOz+KBKR6Kw6zCVUmmTlenTqdeKuzhNNj2I
gqXa3AAe5/UQs+Fs+lV8YHaRxRkA7qOVegW+IFWFDwwkp+qzvEr8mt8Fm4AnZsdoTgQn5jHarS70
zODCpyKjVqGuBCBhqFeWkoSWVmlbQxG2UNuwA7l0hglDTkbzfHuh5Co4YKFYIPYX2TIQ1otYqxJx
SOpUw+xmWhwT8Bpp9YeKHoom1JYZtrVFzfEtkaaHnBhAUkoDQFzGc93Gh1yttpiMtgdd31JB34th
vWnF7lOVAbVSxEe9LzPOwbtKMRY/dhm1+whSjxLaW7r6GIahNYift7fj+lW+sMA+09mjJh7ypJIC
pfFlvz+ga595ghtugOsMrPmt2WVu6CV268y/OHaZH18ELmYXhxu4JvQMrpKNWaYzHswDMCAgzKo6
4oL0eoOB0PdkNloLSu5WV0RbMQqeEll6DLqOk1ldH3L8APDuQquV5TroyF4uvJPqWph78MlVovak
BOZ21ksnbw9iL3odZmUgwTs4pjFvyrp1by8e1bOV1WN4WGIIUiTEy7A9K73UlaBH8Juo88BWaQVT
YYH8PkGrS9r05DNJP4d8Vwr2LFKrUVovzD/yqN2GpmJNwV1Pd3mPhASPEfNZqh+EtNpUxXEWT120
NRksVZ6sfvwJflTRsCdqqy3c1Tf1bSB0tpDc5bpViKfpnUYP1bDNQk9KSqtC6727b/O9+Smpnzko
/dITOCbVJLNm853MDlitrJq6iWBJlRcO7wl9TYvdGL5RyRu7wQK3p01IuWkkYE+H98yInW7M7QwP
C1Lc1aKtQIFMMaweANn3jL4L9I5ojwK8Ljr0OH/Sm1hvGvJSEm8E2qG22upeTK1p3CfFpiodEhxJ
dgdiPnHamxVG9n+nw3MwenO1LXU3YyKl1TZPPTIcG5DYpQ8DqhGRl1HbKJw8tufUAQBUr+7nCkKm
25B86yiUCJtK31ORghLPGdq9lj4qT3X0bOTfUv5rEPGnMPJ1n7S1E5CdVD035bYQNlqVYujsDbpx
Rvuj1O4aHJR2L1WJU/WY8sEoTNMangxdn8F4FUi00Tv9EAWApMyKQ0GEIUPtm2YuBY9tlgKRhnUi
y42yykLZ31b0e6P5HQvH2BCcSUuBrgcf/LtsuiY06pTiuzAeIJdgdYLfmYdc+FDnI+n3SggORiH3
1ALT24kOSFf5lFYyfs9PVGhacR/0DwX5Jcuyl2IiY+x/V4Nh6fonNYvN3MmWIFaWOM07quIJHw42
iOZcUfkE3NJqAmLpxmTnxuPt83D9qMdZhISJJmFmAqO7y2qoDobtQgpEUEPJ6WGsEpRcVfKzo+J3
bkRuXu+kAbh6WToAAvvSt+iNVfH37d9wla6yn4BqBl7FwM4D1nwZDnrMoHRoYQIq0ca2FoaemgaW
NAHej+Gm26bUtdP/ZzoExPvI3JZPfXMwJhPzylhu4Ret+lLNIPMIPsX6vpco0HnEm+KvvgFTqYRm
AlTU+2i0Faj+UCIeIvpOxx993x/NiG7r6ThKraXMia2EkWkBQzmDpoPYE+BWff+jnOme5PJrNWtg
s1SOsgHoi0ntWZK2OiRvx7x4mklhhUTfxlqBsSZNtoy8+xqkH2Vb22IOutlUOCZJijL8z1hpT+Zo
bNA0tTvp/fa+/MnLl3fC+b4sUgKdRn09z/gGmSZ4Ot1p8egmcr4N0gG0FL8H3bAFybDCsvSAoNyq
dfmSq2+cH3GV67J74Sw0L37EJOphaiS4F1QrfatQnc/dxAGZDOM5Cu1+Y1iyLQKww+sCQ/Vo7VKA
52FqEsU9APovXVDQjXyQIlzFI4JGWYuv8pB/FWaOc/ncsG+kg2REfhUT3WrB1W7qndUqj3r6EGp3
gnqkenKsx8mRw2bbt/NjHDypnWbPdXgkSvMJRbONVOtePkLwIs89MZQ9rRSdgqDkVAMaH+hOqXxA
rdjBSBpGKo7hvNdQNFHEV0k+zMZTiZBQyugbADX1/0j7jiVJkW3bL8IMcHBgigqRQURqUROsqyoL
rbV//Vuex97tDOAGp/sOynrQVrXDHRfb914iqmpPGH+kwockHyLRRUUBKqDVMc/jjyhrLG0onEiI
rGqIwNp8zNrS8avhE4LdPwr93E3wEPpIGJI+IX1ItI+cpTY6E7aUiHBiTiw1PZNJc8vyTmoHexAV
IPf1H2LdWCQD2pzEjj49wuzdzPLwjyBMdjFAP9+QTHUKnEhsMTHvXf7AgPL1FWaq9c/ecOLxeVQe
leEsDy+D/itWNh8Oi9cYXzuEQOSO4yLR3bz+glXMRpkZSNd4i6NxJkdAl2O8MyyyG19blA4Ce6uT
yv/J+Z75FpLyRfUtf/N9wPqGEOmseIzwqE92g4uUfffPi+18aBC6g24z1RQyf5QJ/aQ2cgfIfeO0
wS5/hmExNFbpSUWTGJ3B3WY5Zu1B8i3g/BFWDlSv+k6tMZfAejBbcwnwTrEpv+ePUH33AlvdyIVX
v97fQ9T4sf1tKpvOz2gd+CB7p0+l/6zp57DaOl3Wjn508kVuswYM+rzxrbappuNx+R9Bri9HdaCc
HF51LT+3pnDt8YA2H4iInA644DanhVRNfgf+wNi+a4JktjDO3jgs14bDax8cLiNzTP31lKl9z1KU
IJpLW+l7Rtm+CMuHROhsuY/2ei/dKY1mt3n6R/ITNCogjHP7B6wMUQKKAOhj4GaAkph9sr7ttEwN
sSpFONbG4w+p3qDmr2wvzoLARa3AbWBR45VDlfY4cngA/Z5wRl9E/6q60hnJw0QLS1Fqi+bZxrBW
VuJV1NkdBIdzHUZicX2Rk9AsY8ibCnDQUfe3J+/riTM7O9CpxBsEaYgoAYp//fV6GQp0eJvUl/QE
o3PqGu/oRDvZTs3MEEfon/41gj14Z4o/0YPYQhes3LPAh/IECMclMHizpTMxeQziGLsNPwEI4ED6
1WOERvQsKS9N+MuXPH94p1TYtzpUleK42Kl99RRr+iWPZbsyIvCwdXEDNfIfpP98TkDelaBOD07V
IhWdynRIqrTD1E+qU0XSg6ykPyJG8WzotUvv/85SWE428i5i2qmHIUZagBHUFzleafGfNB3dPhbd
ItDMRAUvNMmQudfUBW0BpE/ZjdUYFk/6T2pU+96YLFVLn9RWMJsod7CQ0cCqM1cpf8Nmw6qhP1LV
odmVf5EYQsUAt/t4FpPEk9vPtjoGhmpRfCFJ+BTKBzIldicgO2kqkxoZ/D59NHyTX6SATaZyjEf4
Oir9YYpOtd+ZupFYfUkdTYj2LDbu0D0Gk/NDqV4kVh47wElL1AFAWYPo2CHoY0vsH5upN7X2tW/I
fQ3n9FiIXD2FkFqeg/hXHkO5e0SF+RRUVQBmaIjiTWgHPjOJAYsrf7IaY3AlNbA1v9nJeXWX42ov
BnoQlZecPGvgyGlo5kUEaDtiWH7wlwrrVfQzBYP8FjAfSins81GxKxEXTnHXDr8KSH2Lcv5IK+4C
q5ympLwrYEeu6Xu9+l215wEMaE2A87uW22UtHtI6cVojtcceHGzDr7G6IVICR+xeEW0V76aG/ExS
cGLC3ipVSH0M/tnIUHm7vfO+WimLVQYQxlfzmnNgrnceYVVj9KSqLwUUbuToWFH5ZWjuWQIEYBJr
+yz/VRe91SlHGSwz+LYcoNRuJcLkwLl4nxFqhzpGEJdWC0mCIXEmKv3IdZjVDiaDlpWvnqPxLoXC
jFChlKO+RjVypG50U52ZkQo3v2CyQsSGHbgbBxD1jqADP57xfDDT/pRpsgN+jt0PgSNkpdunXhuP
JrzmIBFQmmzAogPBehATKN72AZZ6aJeC4eWCbDe9vtcy8V2PPeh2uhMRdoSBs0aHF7kZHbG415II
3706+hOzmNKYYqCatCzcKDZcLVRPo5Q/GyHZ0Tg/+BDLuT33X6yQxdyDUsf1v9F1+SoMfbvmayHM
yx6iH5esrq2GFRaoMheKhVKrqRuV/QEUiw7dHhLCKD1DRcZ4Uxho/A3GWP7VyqElVKo1ans5+l0p
D1ApAeNdPPZRtwsidKfU16lAcgJT3yx7NEqkrOJjHB1EiNR0qm9GeD6pof7Cxuhs6L7VFaAioKpY
d92bXwoPKku9Cg8ANqp4pf1R2F0KJFJRC1AdpEAcxNDO6+0YZ4YmAkTT7DRVuGtl7agan7dnau1Z
DrIjkIeE0/EWfRRghaWphqY4UjAKxJD2M3B6MzlAF/FJ2Exkl1ZEIDAT6QsjhAfGAi8K/nYpTw0g
2b0rXIba1F/wTZQjAaIkBOzMP00fqEerDhrVKriPeIzV1rRPPXHauH2ltUsfOY0OXAPQPADNXu9O
n0p5ARFuVOegDxx/NDuoPnb3hoXGQ3fkgnEd9GBVM+YAEPO/wfOs5L5AVfzPD5jrC+RTMfk5/wG9
Owa7aF/tMosjdF3JEm1U4+NtM4+vJtV8W6CJBT0nkJlBw5zVQ1mWd1EiwZcH5FpLk06iemmEADkb
VDkz9TmUiI1irhvRyhn91qyDZyrg6itIfMxirxypq6OQl2Ml96FmV1FziKqfQ/EoV78jNbAoyikD
nONH3TchbLpT9f4Cih+N7kJsj6l4jwe3At4PcouuWCoHStmTbowPhX9fqvkfoDDM2Hghxoc8FXcJ
uhF6fJ9hh45gH9eomWYN2C0qiJQZfQzKi2FEttQ3T375XKKOGAjxcxNWTp6ktt4zsxZfawqbY4g1
CpWO3fW7gq9l5VeWPCaX0J4MGQWV0evqu6a8Y+GHX/pmGH50XWyr9COJMzOgR3Tkp/YwBL9yAaYd
wSuFfEpNTqVyGUrQORkG3dv1+JhCVlPWTmn9MaAs2Ae61fbFLmxQYI0eEsmNJK9IoLxJhtPYZ2Zr
TFD3jl4bNpp5fSoo7s9RgR+ckh0n+Acw+dzGhcNIct8kz62EvyH+NVau3n52ZWxV2WMQH8P+Z59j
OpAxlIng5LiP9YaBaviso9JbZeWe5qWDlvxdKPeWXnsNgZ7WMxtQ26h/9zm1ef07RDG49kUoafaH
lrD3EkImvEqoQ2Ak2MCLr1Tg5K+WF0UhDsIts10XR00MxGkEFSwkvBKqBGpBTRH+4T2wB7dPtpUN
zhtAKP8bqPyjBn+9waWx0rpYl6ZLLcMXR4n3eYB91RmPeYjmF/ybqrR0Blbv/kVYPJIgHwSkMIgM
12FJOJZp67PpkkE0XhVyN4lVU/af6g7sRSAfGtBzjebldtC1Rgdg0NBn425LIPLMokoDZVHegM1A
2viZ0eKo5BTCX+O5MRRnqirkaNRRM99mobJ1kq6UtCC/g/4K6j/IUubPXVIMSWaEWQfUweD4x+Ko
H8bjdMofNusTq0cmjBRxaKrgD83nVu+CkrSlBC7oUXM7yLpPu/4t2dUO971olH0IPPbvjZlV8L3m
RyZ4Z+BH8X7tQv0mx9NQ1yOjvUBFjaVW/gUF1O+jwtUrm6J1Kt9JwzaQlq/ORVgAH6F0CTbMgl2n
Cr7ktzXs4JBLD45sDefOi+38Z76HXbvyCwetss93Ktn6mGtTDI4d2nb8ekax/Hr54vo28oGAvsyr
WyXIFuFT/tbYSHlO9A384o2n99oDETkH/llIawAIwH/OtzyNA9KZDMnmS6s6udjaeSjYfcgeh+lP
JW+auq1NKqRMADuH9iXYxLMjoU5gKOprLXRdYLRY5oY5xJklRRtLZjUKsNcwuAHifGE+kwLRkPpJ
A0g9DhwIyZiJhEhKu/Gp1hYm4PMUG05BFXIOSGn1KlaMFMh9H89HtFCH8fNfLH34MEIEBDIcXHzm
+uM0RVn2zQgZHFQ5k71sGa60700AilIX7b2/Cjty/7HqKlbCt5DzpKiN9EQaFXBGatmwQw0vxegU
IhvJ9GEDALJyE11Fmp2YdJASA4Z03UUEM6XSAouEH5SWu6xONyKtrQdsYgVNcOAuxPnZXHdyA5oF
yETEZ5Y2Dvug6E3WZxv33WoYgwLggWweRcfZzq27NCoUiWHq+tok+WvIHiSwgDfWBK9Kzc8lcL3+
J8oMrDAqsmY0Khhm4hGqsVZDLe4H5z/BKWfXwf767Xa8lUscrUKc9rjYUE6dd9FqrSJ+I2MvDZAB
VcXshcSAqySyLQ0AHtP8T9WB9ZyLG59srUuFuMgcUL3i/MDZ0g+rgahQAuS0mPy5lkxprz6iOVSY
7bk+Qtjtbtgkza/t528h509WOAFUoKQg5HCEyg8YBXC2CT5BWf8lWagt7TPd3GxHrZ32ePrhkQwN
O5CNZsMkdS7jAQ7/BuiSeGB+WpmBFk8PM7e4gPqvqh6TTHb7UH/t9cmEH+apTuo7JFMbZ9na2sXP
4FkEoGDYJ9cnjcxIh+YjtNZkmCwADNDXn3GwgeBbnd9vMfiB8O2qqaVI1NFoRN8GuHJYJaagyt9e
rGujAN6IKxJCZWTJU0/1Ks0ySPJmxWcmHpMoN+vp4XaMJTuAX8EwZAQeEA3MBY62IXlvhDISg+h1
cOAW9MR0M3TlA5xNHsJ91lrCxxa5Zg0/BIA8FAaAp0IteZ4UNK0PzdYswqbfMbc1DhPYBqVZ7Iwz
gC3djjna64BSY2AJ9iYbYuWcvoo9O3AKv211Xwc/srVFqzpXaNxbxhvvS/WoqTxDut7KYhdE9a3I
K+sFgZGC4UOCQT5PTWSIniohOLSXNBGtGM+scVP8aSX7uQrBf8K3JWlkUKVNobH0VXvxd5Vmpfeg
O7jJrrJFbW9kduoY9ngvXcgWo4dP2+wcxxqFWhBwWSJEHGaJV0hSWHURtbpUsHKGQbRJWmonyQko
HtI7ffJ6e9mubA0ZWkAE3RV0xvQ5eVwj4dSA813BdvOjGj5a8szGrZ2xNptcBEOD7pDMWa7Xs4k+
omQUjVahqQ+8Eg5QahKb7antBwDUA48sI2HxLRXFYpMcbo9vSbtDP/978Fk3px8AvpACBC8mk7lE
dcipP6F/6lJbpvv+T3OCl5bT3DWCFTxt9YdXNijcQ7i/N6Txwb6Yv3VJaoSGkAz0XJeyI6nxHg4P
z6McJW4TxHcNTosCrgQFyz5GOThi+p4if5DNSgeHJ+zSfdJDKlWXN87Dr87g9SIDTxY/SAPaFL4s
88ynrJsQWn2KcS7x6M2lyoMb3SHX0ICqBleMWojXFTBiSVHBjrpTkaJ+n8pw99Tj0wRXTUkI9wna
cdqEslzgW2UI2BQw+035kVZ1ZAo0t+n42jTNRpazXEn43Ry1h52BBUv4//+2LzOZ5hLDk/DM+z5t
/ZRPgMlG8HWEDVAabTXJllvxOtrshOsCVEwB20E0pfjB4FORp6qrRF6Dmk2vQO9oHB2W0bu2gLRD
De0jvZ4cJub7BAzOIokeOorGDun1n1FQ72+v6+W+5b8NxULgtEV0gGcXs58JqVjm1DiLSuKgxnDw
y8zKibYxB+sT/neY2d3cimpUBB3C0E6z9ImYDfS5JRFks7CAruOWsOVaOE5awAuNd+jn2Z0fjj0T
2jS4SDmBpzuUejTNUgT1LdJ59wQV6CIeLxHkuvq43U8qdSr2mky5WxfjTvHrO7Xr/qj9lqv58qoD
wVHHqwTgEgIVmtlkl1NSCyXQk5cqpi4Nfyc6LgDgRqNiy3RopV7EQ+lY4qhoLGlNaRjrrO/k4DIp
QP+0YY/CYrpv9OhQ9IpXd1Ngxkl8SOVnRci2zsrlG4ILYeD5LUG1CLWG2Tgheg0hPkVkF7TlpCPn
pvl2YrEMbhCmasn7amN1LW/yL+ENTkrjGdP8EaHVgaKkdccuSdaYSgmPLeHxn26T6wiz0z+mYlkr
dcMuvjodaUp2bXHforV4O8qSvIUiFC5sXueDDsuiWpLrNJc7NRNhxu2JVn9AH18BUs4yIAaa3JcP
ReRC0m4r6nJZ8qj4XlAQwxNhfq8mUjuN0oCovdvbioWSkG08FsfgiBQMtGPZ7nJzepO3NulW2Nmc
Goz00LRGWOlCd90ZUMZ8L8e76SM5iHYMRwFTh8zNnVI60u+NeebJz/W9hRFDAxU4Lw0Zy5wQOsS6
MGqkYCh8SJ0low31hbqSdq18lN3W2pZcXVuiXK8SsaBpvcC4FEMLpQzRny4MdfF0Qgus3zjJVxp9
fFB/h5jN50imtGWiMUHoKT9obrWr9+FfDE7PMZxFVfv2FC5P2OtgfIa/3aBihgrYVIfsUtNiL/qA
OwjdYSwUV+uTl15S32+Hk5c1aMTTUdhD0R0F8PmJrjaMlUpDJyi/sffoTbsAluFA8J7ztnW7seNz
Hll1auKE4Xy0/6KzufYLONOF/+GN59mIgzAUFB+g6gszzCbfSfQX13yAHH0GCp74CyiIexiGGz/a
0FOIJTnKnWFvKVyu5IFIrr/9CL7Mvk27JDRYRKXELrg2p9SUbPmTQMfLCe1637yjW13rVooKRuIC
3XT7E2zGnp3qVGxaVBlGdinQ92qBtrABq83wSlTs3om0fVHqVgjHaAumkO4Wo2rlsCCgVAOhxt/F
wDldD1ytQtmPx4Bd0lo1I1TxYogEdSdN3ahXr8CpAEH/FmiWrJU92LOQ2Z+gShz/RuKpcbQqaqL9
n+R+OpS78CV95D6pkBd8uz3BfP5mhxIiQ3oL6QHSljnXMlICIaFFxC4K2oeJ+txNkh1mWwpSa8cE
wmgGpFuxkBZFDF+CIyTVcJWhLR2Zwy7GcQ+cmAOr+xiKcJslqJV9oxgQsud/5OVZ2wQQ2ZBVf7iM
YWbqguAkqQ7kw7kV4SeBFlqiA92jv0utsbVgVyb0KvJss9BE7PS8FYZLeNB+aVDleioeIlxq00Xw
tGPwPgKJ/bR5m/JX6OwzXkWdbZNQ0LRWgnPvRRZVR+zLcyOIe00gbhlmNqGT40uQE5dRSp0M8GuS
3e1VxCt638PD7gqSEpB7xhpCSX/eQotiquIZCMStKkP4rAPWx6dmmqp2F+EL00j3qDT+aAn9uB13
wf/mgQ2UcPFMRSUJ5cbrHZoVRBhhHsKxxZJbHcv7vjcNFy4KD8nOcHzow5CjcYzv5L36gWKScNia
+fkVO/sBc+s6XraTxgE/oNUzk00HAf64t8e4qBp/hYC4NcrjUGyCLub1GJUpH8PaABgXyBaul5Ed
A5ChWxN4ddGV7XLXbqnT8uNm9jk5chUKQ0ji0a2bRewVQeypD9XnCS4JgZTc+zE0+MWImcaQuUg3
gAIk3sYw54cthomg4O3ieSxDbXp21cFrBlKZCagtQG3b0V0JOwgzfkoKC8htshN2HClspp8Ds8nv
26HnW3YeebZlq7jBBeA33GwxNYfhgaVvvsS2PiPPhJaT+vf4ZlsUzBjRrwuMz4DK4bF0M2rBFax2
4DWx5/B+cat+szqhOOb41c0Fc2eVKwP4rDqXMKyCOUmmuiHzCtKCK7hVZ1/ZA1CB+zvQLAccfEGu
Wj5/RaJZYXaf+n9uf6CV4wVESBzZYHmhjDSvFKtNYegTX49ZGsHHNjsOENEpoAtIWPEQAuicgS4Y
i8HGY4Ev89kXIyqkW8HqArVr4VQhTnUPmh1MDUG1/MmA60wJBCSi6anT/rBUMG8PcvF6xjLE5Qit
XRjwoDgzZ3b2RV+lUQtEfJqxQyEFx5qFaF2LZs/aBxCe75K+AuuKQfyq/bwdW15ZnNzmGEcl0Oog
Us3Wil+mTdsGE0hloe6J0bCHFwuQuxE5QzLIiYpc3REVoB8m2gF4fhaexHDoBEKYWbC3eBrVQdvp
nQgtGNadQWGwaAg1DI28K0X2Nv7zW5bnK1yeDy8P3kaetyX9QW06IxDHc050eCuLkVkV3XMb0rdK
74AyOyS6dg/G2qem+JbsK6CP1vdR3QIeFKaunG0ZYC5XqA5QEPS7+Auam9xjKX1LkeE+UAxBUKhn
Xc2sMggsfSygobQv4L3A/B65O14MzZb43MrVAJ07gto0Dmr4iMynIc4qMoRV153jNPcmFp/qurvH
CetEPtKMqXJpB6gajLgHBRRcILyoVnp4Am9g35f3BeQEKWDkqGsaeGnObmEcbfoUJWN3plUAwyLU
qglzoERly5kK9YHmpWP/tJgKYUZAvrjfA1gA0PydnaYtS7qqm3x27vzm3BJbah8BYgID+V5INef2
7pgfpBQ9THA44EPGfTEXx88o+/XkK1F31qO3aUIrdYSKV8cgS72lELrow32FgiQQp41oS0HXuqgb
PcFddBbBJYVKgGI2qbIfhgJCFtNBbR6rQt6hY/rAZP2tr4kz9CBsv8ubqufzM53/EBVFPPiHcL+F
BQ5EYGFm5El7ToXexurZZX5p357W+Z75CqFSAIR5WoP/XO+ZOlXFKA5Yey6ATiw7Dhalx6EZMKbR
TXrjDA2q+6DID7fD8pXx/VT/T1hYF3CfWroAtYlBh6YtpKlBkmZvgQjXgTGyk/btdpT5lkAUpKOo
DXI/3CUoKDJ8oQ+MsAVhUXWDvrbRTTHV2Ng1QX7uIvrgN1ukrZWBASsHmV70w/CamxdAq3EIxLRV
m/MIlH4Q0F0Rta6cPNwe2KIoAmEe1Hbx3RTomi0Z12HdjgXU4aNzAKUnMcFmF/N3pnavWSncFRKc
scl4yieIHkt4fo2yJYpPCSWvYaM8CFm7y2l2KnF9dEZk5lE3WFA+/Ifn0ddPRM6GfaRCk2re+G/7
qhAFWASeg1w7s6R35fBsjIDcp67KslOQvW/MyWLq+Zx8C8hPkG/Hv8QAko1TBGztJjWDFEYgNrgj
XIstcOhBeiReY5jRSb8Pdp3LVQYhYvQWO9VHvtvsq/O75mqB40LAJcTdamBKAlT89Y+JGMjQepcE
Z6NSIQoNmG4YlJbSgPNbvak5WAt1/zRm/V9GauxEaEbdnozFtr4O/5XmfJsLmovDGJZ5cA4Dza1Z
BURsCsJQ7TADz1HaA5jc3EPUzb0ddlFiwEfHsJHsQohYQ61m/mhpMrXXsiI4J6pojxHZEw1KEECA
u8hO3TgpD1Gn/VKUEPJcU3sX6eiLq3TrtbY4N/Er0C1Fe58bG4IJdj35ZSlWZdPpEF+QINLgA+/s
724PdG1+0V2HUiiaiOif8bX4bX5lMiopjPOCsw7jLINFb2nIEnOQKpMxclbqXRk3p7EaNk7rRa7B
5/d73NkaNyJtjMQCcVvDBGyndNUWEJFWRLE+bMzChqjFAB3AjdW0OEe/oqILjr0MvOy8ACqlSqkM
AxZzNYFN30Vvagev36LaxXLjBFBW1CH5cHuC+Sea7x98OJyhOExRPJrlcr409HURBcF5ql1Db20J
Fausfs9hexGMyQZ+aOXk4EZd0CKGvDreGbPNmiThqMWKIHi6/EEVkB0Kw457ZaNXxb/NYkh/R5nv
yanC7AYjogzSA+1zU5f/DNVFaDcIUosnzNca+RZnNnV6OEyj2CKO0BsmU6kVhNGd7GcfUaWfRqo6
VAywaoRm1+OtcPuzbY2RP3G+7YtWnNDN7xBbQt86hA5fEv3oq99Z/o9Vxv4zSkBxUbKFSPg894yj
Glh8VRS8rg/PAdRkYEvjMuCMYfht5Q11a5U4jVrYxtC6XZc93x7o6vpEm1MDPh4rdF6yhQ6zLGSF
IniTGhyV4ac0QgQIwgoiitSStHWgrS7Qb9Fm274rqJ+1gSx4IgrwXRk8KrkCboiwdbzwz7NYot/i
zA7OEZB4tfSJ4KWH9pBUJxj7gGNnCztoWsfAK+n1xp7YmkZ+8nxbLwq0ncUGOu8egCYmUcAawxVd
wWE8rO6jeGtnrE+jDq8rnCpQjpolu7CDDxMBPqueLhT3Be1CcCnFe6HyjPgDYCpLKVrI/46OljGP
gPgYtu0piCdbi/C0bTYKG1s/hl9i34Y+jHIT1bIqeEnxVNZ3k3zfJVvlvGUWwmFgEtJEGNGhmDH7
nnoq+aSBEt1Z5ZwcCbxDyBNV6UmSC6sULlIC6aZCtkqGbAjCM7e3yPIdBWY67FJgaYybkiwo4nRI
GnStEF1+EI/EzW2kYR/1PjkZO+haobEcbox3uZqQa6KNjcMPmNfFe4mlOVHGuKrOA1c+GgxU29DM
HsEPnoAlDtqtp/8yC7iON/uEmMUo0LSmOscqCqJKfZwYGnJxYOV5ZVV6ACeB8ZGBg3x7YleGCa9S
kPyQYIEHNU+ydM0vo4wiLN7D4PbmDtwI7VbMHC0EiMkfHv9pOKwdAErAykFdBbXv64Vq9ENExkBA
9hzAndZ/0H0fePDklDWjzbJkY3DLbXEdbXaDDMkklkKBaOV4lw2H2HiKtyAdy/nDWxe2nCjK8o7F
F7bt287zp8qAs4RKvFYFvadC1hSqJlhJ8B4lZmEEzu35W6wSAA00Aow7sPUwmZ3fVGXUgx6uFaOX
SoYNBmEMVLs2WVEo7PIKWXkrFE5YBhI4mRsHHl9/V8f5LPL82gC01VfhfOVlkFAjueA2Id3omi4u
fB4CKFpsc2DGF/dgoMRDCl2NEXP56Y84w4N0b5Tw5dzKnpZpzSzSbDA4aJjay4gkQTwpwjN3rFK3
kT7z6b0dql3edAcdqAdhf/vrrcaFlQUKixDPWZqppsME3LSfjt4wgLJfMbfTPzMwVXPxqNSvUdM7
KRBtbNj4dmsTCxYlyhc6l/ieH93xUAxgV/GwjJnZAGOrcDQV6WWM//ybAfK+FqqHaN7N0dCVKFSy
30WjV5M/XY+0TQZ8azoR5qZF42qptPdjKEKN0UYzZsEYx50OTAUYf19oNbQUrg+WQssNtW4I9UB2
+uGzHO7y4NfGY4zmdJq8BsrDpIk7NQguImXI5zRLbrSLOmUXUS93affZIS1RBfLWVO+Rzuwg6XcA
M9oF8s5WGw6352lxMMH4CycG+nHcvHjhKtW0VQaqkih7In6pGH2qxlNANo7a1RicC4OvDvTc/NWT
jI2E1JXIXhd4Yf4ylM8D+Xl7GMt1ZVCCUw/zjqbtgo/BskbIoBEie5r/Amiq7Qup2/VnUirm7UCL
RyPK8Kh9YFWB6Ah15dm1UUhJ0ed5rXhDQxylqOFSpZhAQZgZwO853OEAmNoIuTjYeUhucM9NjzlN
93pBhV0wAprYKV6QNiYUOvajeGobwE51eS9tHQxr48O7GKVoGNEBcDkbXyJWUG7ScVENwAYCFCN1
6tMktAdJSdzQ0A91hrfq7SldfDuM73tI+Xp8WdZRmmWB4onpUxN9ZsbLmLxjz2w8A1bDQEsAWCdA
rhZKDlDPS1rWo7lc1s+t1J6bIriXNADs1Sn6P4aa5f9akcZxCNSsFwzRXdBM9li8dZXs6mTjGF80
1+CdA6oZnM+RiMoAEs0Omx7oW6B9NVz6IN2Ozy5Nze7cWOO+8ZR76OVyQYo8McMHiG9anHoSP2wK
m69OLBJT3CTQYFv47Rq5Ghc9AMJe4wiX8lkwx6fhM3wij9LO2A3P2mfoGNAF2ZjjZdEIQwfPDWsU
Gudgzc+ePYMwhDnJoR6pt5HTQTsVYhCf0nNMwx1RfK8n7IyZMxP5UR/Co9FzzZz2+fbSXSRB+A3o
qgLGRXm7cF5CEsUmEcM2VTwKa2qthcdvVT01U/UEUr0HJzF3QB4GoYUtosLakYD+CZqCuMOX1oZx
RWmUA1vmSS2xqNy6YyjvWrT9C/bkF2Ac3h7m4gDHMHk1ApMt4uKe39oBt1EsiC57RVT0tt+kJ7WL
PutO2iKkrZ0+ULcS8cSC3ClITNdHQVVk+pjVBfFiI8XcNWbERJP6KJTJI6wBc2si9dY6Wlu+QK8T
dFTg/b24nXx5VIJg5HkzRBrP+h9IeIUWLMXs5kPNIFtvhY9QobLE/eaJtIBH893LPZk4mxyOhPN5
TagypT7DZyzpX1NXntI43Q1B9dhD9xa2550pi6U5oO0tS9WdAY5TStvEHKX6UBfTMd7qNC+ftrPf
Mzu3UEGTWF3j94jH/F7bJ8dEMeWPyuaWe8xLXBT4t+QK1pYWNg+yDyB0uLT+9RfPm4alcH4nnpAI
+6Z9MWBW0EB86J8vYFAiUNUCBoEbTl5H6buiqtDUlb1BeCpRc2Vab8ZV/i+2CVgKqLSifrd0RpyE
mo4pWvGeNuVWNn3EFItH2/pKa+tVR9Uabz0Fjq3zG1qsQki65wHusXZAM+g3gDdOlT+UW8iY9Th4
++A1DseKeefdaMDmgFQb8SQxt8ISAlPx25B7db51uiiY/Kv3HFYdiB3/P9Ac51Y2ZSPHI5ZAXFza
9qmgf25//I2BfAkff3sY5xERApqkxJPjtxibSmn8xIQQzhlqRhv38XoocA4If3cs8HRZVSlRhGvJ
G0TBnOLaNvzMKcTYLdp+4+pZnTU0pECew8kFYMj1ktajDqeElBGPG5mOMZqe+UaEZTuWfxgKmS0c
j9wwZbZrJDpJgZgXiueD0vbUOdJp8oI92Ue7BI9uWBDA1ExxxX28q91EN4Xc2kJJL1iK/ITkSEGI
ySLbpnN4lkBLQUsb5IaNQ3EG+WZjDpCjkUDiF4k5/erhfSONJjxVNROywf+Czvv1CxAelVIuvzh/
R7aZ1ihBV2ISwgfI29mhX/6u89ZRJ+kQFynQSJOrlf0FYiDHWIT2ZglHkEyFsazSSdDrEGFZMG1B
Q79uhvmewV3FWUlALy4YSWJbKH2lIvHwf2jw14NSD7QNpJ8AJ1mNC4n+33CV+S/8c9bu5+9h+fr/
tpX8RFEhdpIg35GjXzWhkJ6ku2EidjiUbqlDoquPDrd37/8yVA1jxGMew50t9KSP/DQVsQSkp/5d
m1ziQvze0w8hTqSX8jV+DPdw2n0b7jZNztdH+3dkvgW/jTYeWVcZjU/wMIEK0o5yzTMO//2s99DF
r/9Ez91JfBft+r+gka9lljDE5GVfJNULTRZDTTWoGOAJMQEY6CPZSmIXBTenzWOTTvGPiX1Gbb1x
Uq5dxt+CztWNwT4sBBW9dG/UFWuCwHHcZ1An+3n7i65GAbCK4haDMsC8y8y0MPbDUCZeAS6CbvyJ
UhQ2tngPK8cjBaIKRSaC18Gi+ZmVbV2LoGR5BtRQ8YQ20afcuO43Qsw7n2klJYOi9cSjVelCI3M3
Sht9pAUGHYcPRgHree46u9RO8OVID0nYEK+H9Vhx7F7CS/IQ2pEl/BDxoEtsGB85sgnTCbu0/cdq
4zpb+VJX4WfbvRXksWCAgnl53rsB4FOjArU6YYt7tRVmlvUX2SjFGcj9HssbSypGsw7fdW2rcbPy
ZgKZEusOGEo03+eYMFVSyKDrSANYH9oZRChGUdmXVLX8sjIx0o25Wzk8oMUC8gB42bi85lTyYRJT
qRPxlCnq8HFoX+OmNlFjlcP/x9x3dEeOo9n+lT61HtTQmznTvaAJhpUUcpHShkdSSiBBEiBI0P76
d1ld3ZUK5WS82c0u80gKBEiYz1yTbwaDQ7n2/de76ot7C9zalvvAXnpEgBicI5NabnPkD5k6SPAV
+o1M6pP/DAdmXNDpJYik8XXtLxBJRNQgIwMlez47wWZac4+3WJgQnGwisjeO8nGRDq8ORZLuXbTi
I7UmD3No5UF9a0T8qO14eOki/HpMfv4exucjehgqk7AK3wPYu5XTwA9r/A5R4SCz7ZBWaVig6Wor
7dLO1342f0R4oBwBcYwg7KxMVnqQJ9BdszngaopNS0ZWWd5U1tqCHCYu/7ih7atXVlvDROXD3RT+
PhV5YIhXT75Z5RtDRbhSzwrgKd3eULCGkCeEvf19RgfcLMGJhdi7c91MV3A4w9HFj3I8wBA9qLJH
iw7rvB4D2YHEMN9w+qjxhejJ1sDuADWH42Gcg6I7abNac4OtpgweRp4WeMKJ7BqODfN3BXFZCtma
rn/lNmrP/grMpcBrXuHa4rQ0wNi1+5DxLhL1LYTnWwgU06tmTjo1AYhjbya3TFh77MWe0eXLucE4
QwYEoVhjaqE53er6myMOFbMiC0okxHxw5J1lvNkQs+ROuQK4eMU8Bi8xmLuYElqzgMCPEwg+ZmIK
f62gbFnJ8U6rtXXXmw9a0wdigPCHgKJXD0WMvMA8AGupwsKw4y4tN4Xewa9kDrh9m/W7csIHaFrY
IOAfEDqa5NWaQFtCOV7lKygexgPSpuzDGE5+BtXh+QR/voiUcESeKuiJ7kZ495BZhWX/NHdb7meR
N0B6N0c2TOvYVTwyvQc23KSQHPYUeyD8u9TiRcGYAZCtuyzo7ROkcmXbBnWfJ1oH0wqQQDrvmYKv
D8RfKBwtcIdnH0BqD4LmnbIQKn6MHoRLTe0qa/nzoPK1cJpQ8+8siJi5BNDr4s6FTQTi3QonZQHL
owmK3T7ys6qHJrL7MjMYXHTVTUWNmGQ3iuKRTFOgV1pS1AOetA+BTR6M8ByavI+m7+PBntdQ7m4d
tTLRgiBAFWYgAPUvxMxWqSbjrHzyS3hdFkWstVAdRV1GkMTW6r0uT50Pe8gGCqY23XfE3posWxGk
A0Cw3EOkHiYg5crH9FDrQLpKtzacNOAFs+/wGp2ujG0Ii5qdiEu/3rbAkqPpH9RzvmK1XKP4F4zk
yYataGZCb1SVG19sStgZGbCM6WRzR3QezkP24Fr9WoMMadvDshzHTtqFRfs2VkePNoEDTUJoEIWp
B9Bk6kRlQaIuczbwSwO9HqLKqFUqeDzthjKi/RykjgXFb/2I3WBz8OvAVxBsWtmDHRcpLKyGLBiq
PoBT14HU76UCIQ0Ux7ZojqXxLV/iJvMp05bPgDa1QhWgMd2rwu+fBrfH/mHqKCwz6rSHmlWxLyE4
PVZxqnbKgo7voMcTnMc0/0C0GUtLRq7bRR2DzVtWrfTZDdyxCiSg8LWx7jt4kvhqpSwn6csqrj2S
AOwSsIyEudQhRQctWdCIdXqqHCPwJ23DqBPn9VNavEgBRjVOkdF/SeGIAlO3kNMPqkGZNi++oSQQ
Fqbc+GPkOZtafxbNt6Ypb3LNDihv7+1y18ocMtr5KnefR3nj9+8+7KYw3T9cEFM/UAOQ5vb3CSvY
qsi+BGJLN8H0gFdg8dYNO7t+KBTMS90bqeyNng9BX+xUtWmad2N+c9t3I39q5oMD6X/N/5hxygh+
Xy2pHmSAvDHq2dXQkUi4W4EYklCQl0v7ZoKYr3Te+wbmC0UaQ5gaZ20ioZ7oDenOJx+DCYlDy0pS
eefaInG9u6xQoU6bME8veUH8pEwNI15UTwE0WFho59cy5PQL4k2QsrWv55W7mtdY/VEHcR/U45E3
XGJmXRzvLGazc6eQMEOCdC7CACvsEv2EpRAKCGTjHHm9SIf96U34w/zOgjc7p6mGUnSDDkQfwYbs
SmzTDXyYIn5l7Z11Fl8s/H8NFz8/0SXy+iEtg5+N6U8mRlwUP+2VjYpEea3Wi7hpGowJmEzD7tJj
vTTLs1KIa5QDoE0Ys7HkSoMukLrUnvpCR1/itx8WypfkywcNbCR4cWzjbPOdv2sf0siK4E4QpkG5
5lt29DeX5mUuAdLnQsLnUc8CGdqmuVYvy3N5mOZ+2g6xjijO2+r7cVETD7MtvFIimGvFRYzjErIn
iYMjCVinCSYQyIDZulgN64tOHF/jZ3wxhM0AmKDxgCL557dMvLLOFKD2Byuxv8Gp1vTWjYqLdb4t
QvS18kDcg8cyZTHzw2xXbrsL8Ts4+F8fjW2BCrbwRxaxhmUd/rDOmiyvSivX0EnTjn5nB5VV3/jm
Ywv/PHtezSOYleZm7LYaCvEdgOGAj6MoMQdIlK5m59X15tiEyndFvs/ZQ9cOEaQOQo9kwdgexuFd
w+leIh7xqBuBS/WgO691eSW7RwOUjtJtwsYaA+Z0qxHIkGkUwSI/5SwBQdtH3AIwW8vzZGJlPAt3
vdwkuMPgWfjq9ge9hH2fYHBcWEKM1DoUylx5nQrs3E4M1sAV67l2j43fBjPIf7zfOOZ0sMkcoj+v
sSsFart0bobFpQP97bo+5urZtW7ScicYSLT6e02KPcybD0U7LdzMwJgeSLNfKIUeHKx6azyStme4
XYdbmWnrVhpxoz3keIx+o5K0s2IJG0i3f+kZQ+8cwhfNOx3flfOtmr6VClLuksR+NgStW0Vp/SDz
+0oHGBXmaxwOXXTgK2akHxzACKVPEQeChWqJmlSYjeDfgy9W6JsUXE7daJ89cWWCl6fB+sdxym3m
3xUlVva4Mur7wsX+crdE0BNp2L7StadcgV2uQ3UdhgdE8buBlIEDyyBtyiKH80PW1Du/wfUO9hv4
i6Fke1O3osr6XqJjVKR9LBkar4xHTQ9BN6jxa/q+UxCr1F4l4lGPb3TcV9zUAzgShTB9mKp0V1In
LJRx4wN3Q9nJy9OYAaXZlOl2Ceh5+TAXY5iCAT/o94b91k8uQOMnoPNXrbvWnavCW/ceqPkQbReu
FxcTvOIgTCy/cddG2GfFHPkKmXc5fHPRlHUH6JmzeEKi3XbqAvb8D3rg2bmCtvSyg2ErtYAlPm+e
rmpdXs8+VjqHCu+UrfKs3zAFqBggsdP01kg/SLtVJ1K8rBsoVISjeLaye1ptF9NM8wN1ncBb++RE
v8MyhY0nIDoK+K1wBtqH199NVCWliQWPJ2apuJV73l3r5YmP99T/0Mf7RmWJMcCmspU3WQbKkoTU
JLDjjhjjvgy7AXIY+hHIhKSzuxibfcW74QFIFbiCFjGlxRby/jsB1wxf42UgqB7P85PLzIjASsoZ
F0A9fSNI9lph7ztRL2pUQe4d5/mhLGeojzqL3OyzKdQNz1u4WuYw6NVWTlvAfAOisIj33LtM7tom
TRhwSD3lW5PSjdG0KwcOKv7QQlvBCnuCS82BBXBfRv/RVtCIp4Kpgy3ilCg4dWQhv4QCWYKEL29v
wTChyYQCxnl668sxn4Z2ag+pckHMH/GOqjhrq4DXD78uW/zkMrfhbfnvkc4SeJaikyJsjOTwKeia
7x2Mbrl9STrj0nzOLhO99YSFRAijEJhFEBJVzUFQMxxQp/j1fH52jWNCAOxASBCACPPsQjW9THo5
lGEPOII9+JMsAVgF6SIZ5Rs/AZpvDZBXcum6/El8shR+AFb0gRL6AuMSspsLOaftoaF4SeLE9W+/
npf5k/t42c6Azng+CqrnwCebZB0b0lIdsrK9LxWLRtC7aqru3PFNt/e60CN38KOieSnLKVasBUFZ
7Frihflcg12PUz4bH82GPdlMB2F5CjvnowSqCFT4VakbkTG+C5luFUSZR4vEqWGtW201wiIoT996
80T7dlUysZI9bMG0PMkJMutfT/InLw+IcjC//7j2Iex7FsyaE5Ifjt7GARn/foSCq7nCsXmH/GPc
ZlcpSigwFUzj6NfDfq1MYlTA16BiA3V0VAs/n5VEryTl2ZyjOw0PS/hGDtoU6y3ci3Hm0M5Kfj3c
T1KEz+Mti+mHwKbVfQDmdcxSfjhb3Cd0ra/VunzkM4xcjOByE+3rJl8GXBT60bD+KhZmzqDSd4ad
o5Gi1kMF8sWg7Vrn8dfz+joKhBENdPdxaGn+F5EDa3b6wk7N/JDBndrB/VyQl2m8xEH8CUji8zBn
JxYOzEprXAyjbeWLgrtCGUFYOHRDbVXVQZ9cLnJ+3dyLIQjOSEhb2voXVEzR98rUWF8AFVMnGihI
rlZdWPlfdzeGALMXLR40Wb8UjwEogCW65MVBtijIGXXcmT7qK3XQjjoKfg//Ug//z7fxv+g7aCbl
BPp0+4//xv/fRD01Oc3U2X//cV2/8zvVvL+rw0v938uf/vtXP//hPw7oJopWfKjz3/r0R/j8P8eP
XtTLp//EXOVqOnbvzXT73nal+mMAfNPlN/9/f/i39z8+5X6q3//+25vouFo+jSLE++3PH22+//03
fUFk/OePn//nD69eKvzdXdfkHP/68ifvL636+2/ENn9HwoNC/qK7gLPARqo5vP/zR97vaPUiFYEO
AiywwND67W9cII75+2/O71ArwusDfcKCcj+kqX77Wyu65Uf67xAAg8g93i3QRgbgD//6bp/e0l9v
7W8c1UGRc9Xic//ouP8VGgBwAGEEXGwgaOALAhpwdr9Rw2gcht5eMDpycWeva6DcWsdpA5v4yIQ8
TtONYGZ6LOa6OU7CrROLmxp6fAQRmKeX9bUgQwcH596jdZBp7gjmDkcUWkhnV5aZsbGY7K5tu2Xh
aJbQCBitcSPNiq6LcnZfLabTRzmz/slKoe09Vz4Iq8pAgyxN0w/NL6AiV07FTh91WOd5MlvJzupR
mRa5f6h0WYcyr+cDkbASEhBmOLI+q5De+ba9Sl3IaYS9V887t4N9oJs77NnA6s5DrxcApBWd1yaS
+sM1yxxwgAEHIqHud+Nt1lhGTPMKthNehrri2PEeiG+rjUxIVoV+CdicieZnF3DZu6cM5eTY49aw
m8ZMryO4Ooxr0DORkdmT3QQ+mqTGwmLH4xqld5+NrQXtyBS0HGDbweQUY5PwjgygAOUNrNkzPXtg
xox6oXLcHsZcpIJIbOk11qvX9yMAomKGkRDAtuAr09btSNBrUylDxflcHK00hxCgogCixxZVcLYa
DFPGtpy1Kuw0V9yZejsmdVv1b3rJoMVsOHCXyV0eDww9VhOCWSGf9WHNoCyKRoHSoKWoTeh0cRq2
QFhE5VSrUKmCbQfNpMeOZXnSdBo9CSjhbDASA1nEnB/LzrZe874jBeDHsIOcinbYabVlH7IKDciM
cXg/edQ8mVbFN/4gBxhUljaq5BY6QBNwsmsQUwBIyQa2lVwfIm7Sal0OEnQUo/e7MPNRXrX5oN1q
s5cv7lfTwrUkI4wxhTeTrXILgiIh0eyEzROGk8y7mllRJcKAfqk3QuFZ6vBk4qWYd1lp8m1bFfy5
gVvXxzA6VpiRcdqOpj4ffUaLI+wf4I9gMIAJemsI577IQ17B0j2Qg5XfKCnUEdFBFWLvN0hIG7Qv
uMxgoVCNHFp2asYTYMWGm9I8mroqHlNvrmFDKUiZEKWZz2Wqilh0JholSsu3XVX4kAZWwz4zK+cO
tdF6WxjSCrTOJyCtufp043c831sQAt9b3jx+L5C2hCOBWHOl5vG6LXS+QdQ8b3jpLRWGsQIYc4Qg
+OgztbE6Vn4rTVi4TyCmRY5vgoUHYArdtcPkx05VtHvbH2ro/vjuriFGaweNX1VbCMpReDfI5pS5
WpkG2sSn3dw51kk6XH43+FjeEu7DMLoc57sWENpXVhRi5TMPFqum0/ZhAfp7ZIuexIZynURHrrl3
0HBdzzX8WAJbejaS4nR67MzKrPZppU2Pua5NdykZ2XUmdRd+3X7RWQHwCfqzbvfVTZN72nc1UBdI
n3wY45p0YgjHtqTfCBepiCq7wK4A4cONiN7bPBokzpa+gomVPTZsB38etKPQMbRRq3GQzgcd6R3o
9fRWsZus2U5yjdCrklHKEh2d4yweOh9NMJhoiA1EwbUnSjX4JBhdcY2DCS6PhM7uivmZlgWFWeOs
My2EiG4hXYDJC5i91UWFMLFqoUhuwUNv3+pF/qQ6mGEPwh4gZKpRb5U1AlV+NyXN49Rz655YuoSv
V5p2xRoQDZduJ/TA5i1WsXNsoLBA7mhZ12TVw4DyKN3aPxpa4z1pbZfrER0niB4Sk0JBiqJjj2jV
EA9d7lfP8MTISVirApbohunmc2T0ulW/jQoGHLycNYo94Ixdc1cZPlmlfXPUHNR4aCWrJwjNdFXY
+LK+s1LuwFUSdX8nhDhodl8POXkRo0MTrWjTcPbghqpNFK/bf5ZjbcXQAX6xOnI7pIUM+jZLTz3X
TYrXZ0JaCiH9Bt+keRdwJd3lWdbtsjF94ZUXA4CLLznfTE6RKKYztICAtciIeUWZc8gI2c1o4Gwm
RssC2W9O6sBBTShkfnVLYHi/Qir+Ykg01bg1teuckUdG2ZPelTLyZ4bua4NAnmMFrdKWD0fCi2Y9
jo57WxmzsUNkd9u5pRk3Orf2OjQmArsunBUDcwWqC5zpWsilQa46i0wJlk92VQsPB15lCbghz6KR
STr7cAfR52m4cbL02SmbNHQs2K+Wvp6jxNXWazIhq2ikeCtQ6wzqCs0PhzZD0vgUtUoL62BsDA2Q
NSiRTfk8rFJRw2HZ8bB7aZ/tfd0t1zC7R9ERtIaNKsaVmJt1OY5RO1aPM/D2+ix4QvJi72BhQJsl
mMsCOPFZf4CO78EQw4HiJriFdyfuOsdTq5YVas/MaZ12S7Lcj5vMz9aEVjt3Qj2ly9aocB0mwm9y
WWM1eJ2zyj21o4W4chsn2+l5A8oSrunIwORjkuc+LAFBlGpIMqJIshu89CYzmo8qG26ExTaetTTv
dLSZS61f06re27RJLJwYz5WaSFTo4NSiUQVHCYpHHeQab4xHS5SuhdVrIBKGng86VDrcDU99rjQe
z6mET0FpSEqjti9dLahHTUvyMivRV+1mzwxsPpvguHVagwsXWu2QeoD1JF/nMqdwp5GwPKoWH7dw
HHu3RmOY1a9eU/f3vO8ggzMAIg0HxnnA1gNGrr2SNsndyHe49y2vLDuuOfOirsXNj7Z9ySXU6gow
oJk52MlgeXmsHA9f3WE9uxn0Fi65lsQWDBqmozGIfNePvZkR+LHbI05Fp/MO3JzgHZT5423vkxJ+
rgPkP3zg4e4tNXNI7ZRsDrvOF6fF3SFEfVHT4CvrYEDHalY0V6j21mmFoqfI9mbRwBGkofTk1G76
iOQT0t8MIueo33nD1jRyeyuUKWCqUKv2ZizNbIPlh+6+MMxkgPbYe11yf4xxHbOneZbkrtCqqohk
A6X/g93ghApFbuDb2Ab0QlDQh4Mh1nJO48mvytsCviVQuSr9Ubzq5pTSWJd2u4fjr/ORguOtobvr
I7owc+LdNwNhImoRyyrs7bRFXdfWijLW1JzTdVo7hX+fFYOosGVdqQfV5LLnOaMzu+UKBsKhQ/ko
QqPRpmvaFTPs4YiVDQhONLlPlTW8FTi0T6OUIzQ3h1IHUNhsi+vJy2FWYGBNRwOONR46ZqWdhqwq
4A4yF+IEYzNxBTl1AblmNC1OZj9jmnMH6zuDptXaU6nYzE6HjyWAR4jIYIYGILJNnmeI0S624NmL
M0BzM8xbCh5Bn3L/IMXMgffAdO+twaKJ4XYwz1OOc2WZAC/Bbjh7MfRsjLqmU9cunLw4lDeIjpWT
9v7NSKoC/l0ANc1tNYBPaZJsY6rSiFEUrhO3gR1NTmt3nevw9HDzUpyg8YTqZ05tCKFD3RTTE20j
TvOEv7QaB99mdERx3U4lGta42AT0oLO+jrOm8h9x2baQDTWROKgMr89QunE9i4m+GaUrNpWpZ6h1
e2UOeYdiWQw1vL5P3K1aHpFB1Oh0M9MwUAA2SyeRas4adOmH+dQDfvBCKxdqZ7oD5MLckmmvanha
O3zgodCMxg7rwXjH3hcLHJ5+bzVvvNZNW6V7C7lLQKqpviWdJNsC8t4Lc57f1Iiw16KZVTwSw02c
YhpQCEyXIG2ycH1DKyG2TGlvGislkLWa3bvZnwv/n+n9/yrb/h9z6E959y9z8v+D2baHRPd/TrZX
zTt/y/62JLr8vc1ffky6l7/8M+cGRO93cOaheARTHPT6lgz+z5wbJIvfEXeDsow3ibx8sWX+M+cm
7u9IwZF0Q3MDbQKQT1F2/jPpxsv8HZh5sEDwmeC2wOf0f5V2f6rHL1Y08AUHUXcZyUIF7Szphq5m
nQpNQnHCcda2DYaSA5cNVa31S0pvZ+Wtr0PhKf1YHKQFEwLcfeOYHgZ75W0XLpRaQ2JrCsYpIImI
yM2llv7nyt3XMc8KoBKLv+6lMo5Mpjs+wKBBJjOV4Q+v/s9axo+1i7Pq7r+GgUUe7gGQtM8ZLVIB
LVz3pXFcnLn0/dLpBt4npgfjGl7zYbVS7/SiH9jnyto/B8VKAE0D5LLFvOTz82zBm8O1R53jpD1p
k5OYjYgK76PV6tjW1cqzL3TeznzCvw549gILqtsl7T37CO+7zfgdTtRsRa7ggHkDJ6dNH/Pb9ESG
wDqRpyFw4gvP+LM6+tfRz17lWAKMKRvXPqImFA3tsMoLhois2YhOQwqZQVasRc+KrEZjuvB+f7aK
fnzSZ2VtbUxl6UOc8JijOlXlOKXnKqZNE/x6iiDz/GQ3/jjQ8kV+qJ+jokA5qYl9zGifA6pZrtGs
CLquhXT1qqSIN/RAo9882d7kFV9US2FYZgBVVh4rt99aI4A52iFvAfeTZD8MsFtgaHs2N607ruZ6
XvP5MNJso/UpQKx5bKT5XTXzCEpMW9/tY9ByYIdAkaH2EcCD28k0QxcaaY3zDEETWAEZKAGpwCqm
61bz9z5Qh/yDZvbGzXwUn3amk19PfrFBBnwnOoCRAWhLWGVGQ/qeotHoDe629s0A5KXNYE1xBuv0
sYW1VfnaANDGiqfBT6MG1Y9Sx3Ew3ckUbuHoVBihNB6cGkJqWwoZIhMNIG/SD9I0HzzOY8enoSrg
+1c4J54DmCBQ/tOvqrQP+VTG1B5uMtsIDHwWagIrXWvWxjChEnYNedhvjBxVuht1M8jqbxpyFzj6
QQQIHEkjIp3/mArwJRsZOwK+MlLfKsT5rv2a4ZOdGoYA5JoZNtLPyOqMvVuLqLdw9/v0QDkcrFgA
DWUYdqHR3o5BZ5xoBQk8CgyeG0KlNWzJC5fOrdlc2T16+zDLKI9i/ga1kxoKJDM/KEvuJVNJ7bK1
239AWiPmoCIzKgIDbMMWucrI8L4gkcZ5FoAcsXLsIijqOch7+0azp9DElhGKRrqlBcpU6xlx5OC/
ODpDTGuHdo2P7XjcICj2M3AYoVanD8BZOg969wETNYgPNChO+n3kpiLwoRqvwznO0fsQ9YktbcfQ
rPmeGjreLI0FKoezxPPy69XA+1ttSAPqfs+6x47dtiYJBwBhKzh7CcMIqj5NXHYcCX0uG6T4sxsj
jQZwYF0Aciugr8FygK+1NUL2cEI50FUrzU4P1B6hK52HrkGwbkTIZjAXAMVwDfdhhgRIUdOwyd45
kushY9BVhIKpNWG6AAnA6oqV95O/rYcOlUUtUhOID7323PbZacIx2gxY2Gzc1RmJe0tHPY0nHfa7
JAZixCapCEi8Vb+neGgjW8A0/ZbkmDUqmrK76We86Oktm+zQzdzN7H1wopDH1nhB29qEJ4hnR6yB
0CmbHrmJVHcAlgPsvqNvDFi8XkgabVUPQJlDb1RawykzRGJLBRQQRBqAe0+nh3JugmrR+BDzOp94
ZEPMyB1eGobaKZC1lagBUtzZxQPOk2geaeJP9YVz8XP76M8jGV4GEAhAUwzKDp+PK267w2gy3T5q
cOky8nHnymL96zPxp0cvCBSLf/wSEp0dvQ0sRmBW79hHZj064qXubhv68eshfhqYQAv632OcTUP2
ClkLOuDHIdRX5Q1f0SMJ0/0Y0hsj0ILUDbJLjdLlqvyr1/GvJ/fXkAus4IeD3pfAr09yso/Qhp9i
J2Sr+tUPIVrzyGOeXLIOXj7tbDRIKUGKckHNIFA4az7rLM8cQXr76DlDrNRJFCIQswyRJ/36Uf5k
QWAgyBohNIW+0TmwzcnashQopx9hWAfNfqRlb78e4A+Qw9ep/DXC2YMzUU+vZokRvIMF22Uejacu
8Tbgwh7KV6BKnlCaBk0hcFmYJ+0fYFgbGfqDtcuKqH/Ijt3auiUrnG6//mI/WaefZn72iKUD78Ks
xlaQBfZ+76HE9TGLS0yjMyoO1g1yBShHuQt9z4Ce/BlaFAWJpsityTxO2cmenHDOykTBG1z5Zkz0
MR44i5gPuiozYxtYh19P8ifDg6xqwgURSYOGl3w2ywwSgTCO18yjlVS3VdwDe5JeLzZGWXwJd2J8
WbTQR/9xrCX8/WGLaHUuGHeEeTQSdOESMICSdFOuslDCDRrX3moEpsBZ8+ANcK4AYiRbEmUJMFMX
TqBL3+PskSPww66xMWe4zAequ7L9V6mr0DT7C6fp8kGflvanCUNW9fOE86aAnhLKtkcNt3Su6pW1
WLFX36gDyJ3y1npzk1XmpZPo19PT/8Cq/vCYUepxrbFg5hH3SRZkotyOutpU+Yeul/DFIG+jkcVp
P4HakEX10N7UY3pAByP2BYgwqFkO5iXV3i976exBnOUZTCcu6iV44q6VBUb16pgf0/BxYSl/OarO
BllC8R/m7aLdXJukN48Lml2P7J0M0xs3nsMpAvxvzRPzgvLb12vmbMSzqwxFQcOiDNNie7iagxWB
DLEInUD7lt2CnRHT1SX649e89GzI5Un/OEkfrrMNxx7KH6cYdLJ1ChM4gnvG3oKjtClhd1eGl3bu
pRW1/PyHQRsPYiuuOZpHPQXYll6NvE4o5VFRXhK1db9co2fzOzuPbFE2WQ0a6TG3O4KOC1DGxVPR
2IHHtCGknr92Wuuu8iHMkc/9ztXkU+Oo586FZS7gEE99jkhNaX4Titq8hwh5SIWZ0Ap9ZZ30kDvt
zBd/mq+EGO5FQaNZIhSd2qDhd5mBkKud1nrK0N3o15acvrkVCJ8ouydMmgZCXjcxJeyHmuaQ5WXY
Gm8kz8LRvkNDMU6hQ6NQrQP/PCrR1PDQTB92JjDRSy8BLV6wbWBMA12Ahm21DBjQLn+o5HBdLVig
HAp6YwlmFnzokTLOoWHXR7SnV9KAI7gxRtZswBLttWvYlVteuIT1n2xQeGCi3AHJNRs0ybNlRXoo
qxSeVcJeGjaYSLvgMWiu0SbwoiYu7mk4ABAbpfGFLXtp2LOF1Wti0pVtltd0ims7BB2oNILFWlAm
BKwmWM9spkhEeXSpivSl0gJ51B/ne7bMWs2q7G5wy2sN4huoxcIspY4bUKok6EvAl1gXzYbPkHTL
Rf95yPPbj5oeQZ+xvB62w4e90tcgi93oCXv5g3Ubare/frY/uXs+zfDskmt0ZM7A5JTX6IZEUmQH
xZu4NY1VW6IJllUHf9RWclSXXunZk4XoAmIZVEZ1CMEs4jZnp3CTymkS1DauOTNW0uZgngHmAfXN
vpWPGmVbYvl7rT6yOY3Ket9kL3l3VzWwh1Mrbl7n2qmQ44VQ7tJ3OjunFXrEgIM7Bnzh9pmwAWgw
otlmST/sqx6w6Iv86rN1/eUhLD//4cB0psZSEAQ04AeH7RQCaxEWWxHm7y0YOjQUd+hJX6rGGv7Z
K/8y6tlu8kfHkN2o8iMU8oNMeaGFTkMO1h+atvE0Duth9pNykmFF4EOeamGL3p/Bij1UtI6u+1J6
29zdZuSBaVkIucyohafVONmRIUyA1UUT1LLHscsjlULGeAE3GSoRnh2gUxQWQq2dtFgJaOTa43ev
ziAHoSN7h0Q/eAOm2DGYSVI0fuxxQHKvBx7wpAI9xu7/kfZdzXHjWre/iFUkwfjK3EEdlCzphWVJ
NkmAOZO//i7qzBm36Z7GPd+8TZXHRhNhY2PvFcYqKFs6W0Jf3VMCxkV9JzGolMipPRgnRn6Gcekw
cfaGMLfrUfC7Sfd6WFzoVb5VWtWbVUBttfzcxJLdmM25ArTAAO8GzN9uyhzArXaJfGZ5AaBAZum5
hjY0jFIH3SFMfDLL/H6MKhd6gBYzfowCPIAl0YtmeGQw9tlAj6dA42/ojW2ugIxSFrZuVN4gghM4
xnv0qCDyLt+Z0fLX0y1p9b3aytAfi+4yNCnxpA7A+bFnzdVCxanV8qURgM8Kx7Okwq5UEQ9ErjYV
3jgUxNUMtRLCMo+FKijOMLoCHXsU5w3iNvpyjiDPh6l9adLGNcz8SQUiTh8X5kJspcBgknmwc1k7
KsSwUUJ2tTixZeENNyKATK9JEm30prY1+CKKs76FKhF65KjvJMmhI6hroQyHDu633hQ3aUQ9LYyP
8ZjdRdrsA9pwLwKsNigs6AFkUiOYoOoo90izU2iCM86hqzSvxnxi+V0lMJ+Er8IU1NF4x3qEnAEo
nIZt02Q6ocu/awgUqYzo2KCHKIlbQwnMKD2ZDP/oPGxUvXCNTN6Ile7WI3NSWm7mGvIB0CWFSz2A
p3Goos9/ALtzIEdJ+2aE72ENY1I52Q4acGY1scOm8ArAcHQYiaZG9pqJ+X4uNLCESdB3h7RDTUkC
UgOZIvtYSBqRVLoGlVEWdDvxlMeo1MTVXTgLm3JK/SiUrU5CIIvKO72QH5tUA/Wj3eVpvYuhHx5O
YK3E+kepRLsJPVVWnspiAIML/UehAuWIbGrzo8lN2wBduQSJf0KZVejvZIE5k/YzN6JzLYEQPLzT
LAIsn0TIHCDIWDGvLltP7wZHKCqXjsWmNob7rAUFZjDtNIebTTp5jCiuCeo8mFr3dUbvUbZFfXY2
7RkrKypeHGpA6zUP8ggcBwGpSRxTu5qIqyXVppTrgzIpWArjbuh0S9VPMmQapDAA1hf4ShJULHqI
6Vucp04FvnI/P0rpPSB+lmQyvL77t4jInyyLA8AiOfF7/Ur9I7KtruswoUCIiVJ3LDs79JekF7Rm
4itefYYoJ+fVtu6K/DUaOngQlFJgv7G6wlBi1ZUqM+SjuM26dypsUZQUXXCRxo1kQcHdmTxgKaTw
EDUb0fRVGAOQ19u3N/c3rK6sqGxTLdfM5QYJgdpxaW6Xp0k4ZKgBQm8Q9D5pcRSFsY6VRScj3pfg
Gtz+Dav31B/TsLrEGk0VBxXi/8eE9rss73Z6GHMWdvWw+GOI1Y3VT1JPSNckZ6TC4DEqGyCx3ClG
/71rvdtfs64+/DHWKv+ammTO0jEikFIGVhfldSnfJzrdqpBgKJXnsQXVUEL9YerszqA2cF3OgH1v
SW1ni9obAKF2CKc1uTKs0KTojZgbg91NkAoiSek1I/R2q8am7XC+/cOv5xK/duMqkSuizihRSJWP
0BiBThzaAMrPQfl+exDOWmurSgWo7aYUG2VyRm/VktEpmWZOPno9B/v7M9Y0sTgNgQYrdfloKIWV
DxnCI7Wg5XMYgSwKKxjd1yVHQJwzc5r8exYmREkyNyXOMe3zU0byTToDYtVxLBfWVYD1xtJW4YJG
giSJHZGPgLB9yLFdbxo/dsA8nixAjNWt7Ijf1M3t9ZK1JeRd1Jb+GHUVIEoUh4nMhPFIAadPprt5
VNxxOKbhN8IODOmKFr20iQmVjq7bJFSFgkcNPFkCJUtIDqd2NibtT5ORyDeMZKvj/zdzH2LVGZxN
gZgxKn10ZDlqgIymr41U32fVIjtDAdekegu0uRI9zqIYI+eTWyyehqYeNOFTrX+jWoRjFFtCMnlo
BrnJULhkpHdQCXMNQMQAeIRcqrIL9dSZ9SzIw9pSB/RdwthNOuaQsAgSs3SGyc5601YHsONCE5zC
3h/L0Qdqxpaaxta0KSAzpBHadzWBqVkPpCz0JooGyWaFUmKs3wFwo/pQA3HzHn8vFD0hEe10zp6A
7bUhWm+bSm9nxY88+ZyQFkWibvVqbxMpsdT0Q27gpUORRxU7cPfw+i8AwnoIF1AznKcaYqDb0zsi
Tv6kDo4ooc+ZhU6odUBVP9SREAzSd6l9y6rZlePY0+CUHJuDldLndIy9qYcFCPI9WS5cOovLgqBd
h68GFbp+Qr/RVGM4y34XheMs3KsAOOnti5Lumf6zinOQbiggU6adVX665A77WrjL1c8y1aBrpEM9
xY/PUfIYQyRIlgZgZSeLRc/lPMLxF1mONjlgMyP9FdxBr90sr+2xjKye7ij6tJFkWoWkupUq2Sb5
LIXBadAelMzB7hTw67HLdSGzhS4wTQgO4D9nlEdy4LGSeF9re0BUbKZuhB6Nlky3QI0H4gld6xrP
LhHkZ8API2pNBXaX4NXRIxELpwhHx0xeagaAHkQ3KuXYajCnUCKHjq8mIJbTCEmZntgJuxvN/Sxp
diJ60xQUpHBAQncNJgM0Dqp1U2PngovHwF+Xqo1QnNMx9ScRS44EOhHfmdT6cxt5JUWHOpftROix
CfNAiY9KB09r4NRJTnxWvGRo2qtA+YYN25EMdIwcLfbmnkyfdSl7MD5K5spLcGiwX209RCcyZY5Z
HSYR5Qsc/gmlJLy3U0N0ivw5zsHgNs0T5LBOuoF0H8o4VMCpwhyNUDGKlZOMv5+AEW7254o85uwk
VD8SvJEW12vQbEESEQGFDJ3b4eRqDFMQpgjwLni/q6tQyZq8LAdJi79qpzgj+nvs9NbSLzO33bFm
/zPRbxGjhEr0xZCrsNnXFJ2HjMRnpcVt2jwI9Sdw4pwEY2XH9+coqzBJDZDH+1rFh0lkIzQTABKq
LYuR30LMCVuBkh1LvoGYvk3Vzmnp8+2J5d2rqxyqnrVkVCgu7xyJW5Y+C2b+f1k6KI7+N1tdgGWX
tYY5klKwv4XuaNYo043jRujyw1y1KEQOMIho+mCo0shONQNELoZIBmw4gBbhhHsjD3kF6mW0P64l
KEWAXLzIKa7vXACzdABIle6YLFFdkGtfn5X3sd+HEi8/5Q212kDgpsxAfevxGZ11vZ1fQXez4hSG
9F3G0VZcl0f/c9lefNVqF83NPNV6nibneJ9vBEvdMzf5IdQ2s1t3KVDKoWNuJM4dzx11tXmiCsJN
uWiOx8o1j+UmdxL4tYebPAA4I7Vki7rCidfHvpqmXXzpajfRXB/aWlChklrjaoo/GX00etDUpGmT
0c4ZQ55m69U85mLAVVqe6HUppjHyQgZkNhwPLbN4ZXkEH8dsx8bn28fxakZ4Mdgql25h49JrCsJc
maZOOQLwIu5l+nh7kJUW8n9iDvk1ylqdJ62GEQCV5dCLJwn9g3F0RW1nDuqTiYpXR19h5uIY8pNk
gk+R2Cx9U2eI6aggG4pvs+jOETKI+D2Et8vtX8ZZXH2FLwynEcrJPZ7REVKRHj2Gedrpo76pkfDB
lhHEI4XjZfUlbPpnPDAVSA0AFPWH6cTI6lxpW3U6juJzmw73YY8yryZ66aA/SqXgpyO0CLOD2HB6
c8tK3hp3tY9rVaxbpV5uF3/Jx1GN8me39XmtZMm4vn9/feCqNKGOJoGfuzkdZ735Ocm1o5s4OB21
ZlZCnd7wyiix9P4hlqIdadrnQYyQO0r5XdZM32FMAchR/FyMIuAFFTR7xgYJlypZ7WKSlS2U2G94
XiYO+BNS+2DWgmYVY9PaCeQUXCWjAtRuIkcuobgtiN+BY6duCx6DLZQd6Dmh+Tao/Vmc2H5QFRtU
XMiJIO9ARi2MzK4yCep8KC50JvDqhWNADTMCZJ1OKLR1w7YfX1XpIW4npys+CFTtJpQ4Ux25oSkF
EnBYaYQ6CPOy9lRIQGKJ5NTULRJ2aNCNP0sGxTcRgDITgml4CkygxoRCZ0soR5FY2NE2Rxs63jIo
9kWyacvsfhxbW0F2CHltK00rt5sMR8UbRIrvAaZeCJRWrHudbni0aeD3OkNsBGrmQBd2wkuLYyOY
z5p4rpQWxAPTqRMQPUUB7D+0IQb89PRdA9OgVCabgZZUhYmnluM9RXl7jHSrXcSpQyDmWpBfTHts
P/OO2jRSbUX9oUivxZxCtBHiK2npQDrNi0ec5umYj+j6wm4zbZ4aTbZlrbBJDcVzQCvDCbJc6GNq
T7rxXSpFV9ZnOwSmLR8gjrVMIESphrMmfougSJmkwaKl3FFHyEGPJLlnhq3NqtDqwDslA4iAxInU
3C3mwk0McB3aUzxDHAi/PQxfFTq6XZFBly9xYkAQURXWesxS3ri6Qj0ynyNoOVYacQqKHog5OHrc
nFgrvGgKCu0ijNigw4da+dGceFF+3bf+T7YHeWIZEWaxlV9F3kyqM1QACgnqWNbgoiWyY27my58D
dT40WM/gDpWg2MnVuLsWB6Cm999x1VVhI0/bgYypKp2htAkUERhy9fxmQgK/FjclHsVpIQFgOfy4
HWi/8Ffr8HM57CrSEphMyQKwMMinR0ezU0fO7wc8BvRpLysOSrILKAEAV7dooXiJcteG8wOuJZ6X
P2Cd0AvQ9UMFefkBkreg0eLeE/N73e5diJADMb+tEm/MORfMusm5XuZ16XRANQ8spQwFPRdXnWCB
PLw1nBG+osDziHhF8ETprl1pl9+5ysxk9NkkMmb4TvmOwHVF0zonIfnjbOwhfmBr+uDdntkvCOSt
pV1lZbCnGHKpG5BDLMK8BjjmusugFImyxPNcVk9V+FiXk5VAhbZTXtIc78KpvjNrsi97uIHHk0sB
rddVr4PeyKRCP29QPJpC9Vjv7QEJc47wffs3X62fX87S6jaM4hpyIJCOP+tzcmom83uTodGgNnmO
HC+2DBPQUnlYmGe5cBcVb+i+cR5i8rLhbk3b6p7sxL5PpuUnfCEM0OIfZE9hrjwgyG/lyqKOfpgP
oy17rQ25KwhyRuWmNVxTd3lOEbyYsEo5cyrqoF4l0rmF9CxaYRuGAneLdxH4f9SAdg9c4ilROTNw
Lfe8eO+uTTAnFQD0oZSRkaBZ2ievS7mFqhFnqa+eh1+vamW10qypyliE3dU5Lh4Rb1FigKqC9FOT
ga3GdaWZr7e31vV1vRhwta5JnHaQMAiXEw+ItbRvYPsxA0NhCW7qaWCNoFsiueMbRDVStzpOu9Rn
Hm9Fr0a7ix+xWlGxG4kOqH58HhmgQN+b9P9Qg79cu2VHXfTza9jcKuiHxGeCLnkb9HniJJCV5Ezl
tVTyYpT1XVWOuHshsRYDtZx9z/cN1DQVX/C0OwhXeNCedY2NeqccmR9B9cQKA6QSFly+txDmC+T7
2z+GM6NQgvnti2fFaMppKQjV6VMlvig5D1579YqEa6oMMysNRLq1V8dYCBWRlpYDGtnA2UM+yJ1c
uDE70XnqnNiREAxAyhQVu/3BS9uvN4MuBl9dG1CjjKYwrBNM9ZKNYFDZk9E5f5gO407DhdU+s023
j07TBuKaT+Ehe4exmJdZvQILcM6ZXTnX/PVgvPg1qytlQNm9h97HBGhQcuhfOhcalE7iQq/cLg0b
wpF+58yuEggb3nNfvrbnLldhFS8g9MwmE3bjX3lC/9n8gCQ8s4yNvIFkgGLBMxtYYDFY/CP002DL
W3L6qQTJA/NQl/X/9z13+VtWoQR5o0QVGb/FANujQSOqjYPbI1y9CC+HWAUKCJujq5/0yTmq9EMz
1eBasJMZlruwnTcsfQmH14JtzRqKLwXlse2WuVxfgZeDr6KIEipxnDMwrebIrZttvlFcvBz8oQQJ
G4L+0Li0RheipC4QnO7tD792LVwMbazS4IbGndAJaLSO42Bhyb2CPZe5L4IBPQ17kbacitnK9OGP
Lb1moQ4R3sXm0tldDhh0NNyosoBjdAy4DiUb2B8d8GByE8dwYTlh18gLqa9C3oSz4Ncu3cvvXrKS
i8DdzuNUNXDHObNIsGsJevSvjbK5PbfcbyW/DzJWWdEPeMniW9kBuv872U8yJ4EM1M9qm50FV3Vb
0MceFx1vEQJCqN3hOYcTxU+Hr9a7Lz94FdgSQLqaMYmnLyBnAlu+0PlgmzgQA8hA8eLWsmtubGhj
FbcUPVSVtv/68N5JguYp8VXf8CBLzYkM18tIvyKksQpTZjGUkiYB2tZ7hq/Yudfv0J85yQHvZuCc
0a9yz8WGAXForrUFQyeU8CphbFPUh0LT3Do1eX3ja0NdJOVrlUypKyB7ECvSGajHQwlxwArSnyh6
ZDZInh6xVcUCkia1eb3jq3Xly4FXh6Iso0nNaLWk4hSyYxNEHYtz4SvIIwBExvtw/KExO/f1x9sH
5XqX6ddjXFkdFK2Akx5L2PIoXW5dNQCY5lS6kGq2QEP1c1/mlR+XT1nv0MtPXR2H2Jiztp2QDkN2
KkiS4q4axW0sq9YYp8AXRo6h3MFPxFLUgBkMIjq8wLsMcOsHrI5IS/O/FjlGpRnAcDnveGdjmbVb
Q6zOxkBRJMziUkL4kTyyb+zY0++hl+GElvRjCBreNcab09U1PVZgEbU59m34tPAskq3mCAdmT57m
FQ86J7hyN+vqxm7lTsjyOV++DuYSwLS6C1soDh3dbn+isY4imC1sQCy9vVe/uPZ/zOqvJ4W6WjhV
b5JKTeYlqA/u8IxWdf8AvVxI8kVb8F295ASThDM7kef2nB214H9VQv2zdbla1xFSXSXrpvg8YYOm
LbNrwEmkMuV86bJctz50tZx1zCA6AHGTc0Whng6eW5+lQQ11JfjW9dXT7Wm9lodcPnFWqwntmF7Q
1Ug6VyBbzBDt65QyqErTLQpUiMQPMqmcMLus063PWyVdhjqEzUC0+Fw0pWMKWxh+uerEOROcQdbw
qcTsSKMWaEWWEnFg9Qa0M7Slmm+3J+/qhfFrS64hVAatF5dHvEJLvfEi00C9VHQ78I6Kyr890tWo
dTHSEgIubkFdL/Rq1kZsvf5ViGGSoSfu7RF437K6CioRBiiFgWXpIdMF+RsryUqnrwBwTHrOBr/6
0rzYdNrqEmBqR0gGicyzMIweG1W3UcODOuIS6DVLi5rtILjGENkoneRQUsx3pOvsFjJC6CI5MqTx
Z6k89jnlLCdv0yx/fjHJk9CUFTQecPCKH2P6yFLRUuCzdXuer9+5F0u5iiLwa5CqcMKmgYzbZM3O
4JMd8O2u+NC7taUI/x9+lLwPW0WUjAHJaQiIKBI8vlA5ABL+vgeg+/aXLQf3xsHWVqEkYqGY4eOQ
2kMAwACiTU6AoWfoHx+E7pHJsNDTC17Gu2z8W4OuogmZaZ3UhrI8lxcfVZS33TZQXXoAHSAw97e/
kCwTdWO0dSNZLCDkyCBNda4dzS33bWqXqARld90rC+BwcFfutAfo17kh3unltw9UvrfRneSnB1Cp
gtqHOsRmeZCE96Bw3EFIPrj9+zgrsG4ni+0ohWWOC4puUM0GZ3t5aNTcHitnO31RBi/OCdyYAfxX
0ModKbQYJlRFcAnL6Kvf/pqrT6eLMLEuSCV1Bv2PFCcFCqVLOl74UNL9luxFD22pN96Thre2q6Bk
pKyCNOJyE0JgJ9dTe0YbtJDR2VWeGngDcz6OE9H1VbCpQB6oZoZ4SzeFOyFRFCyyCLn/XDpRoMJw
3YKuJ26/Ao++CjzDyFidZghvKcixijsHDdoLn9AKdAgEEbJv4QE2ubx8fylL3joxq9DTJoMm1lO8
lB1AbzpIO+Zrx2YDfkXAKy1wbjB9FX8Upk+lChnE8yjCvhIWJSy7l2jvgmzG2ZlXi3SXO3MVdSSq
CVMU4xUjv4HUBPfm5kmwe1t7XJimKFeKRyO3updqI1to6gEs6PeefiKb6qcQaAd4+9zeTLzfs64m
dQCjTlqE3zNtAaNPrPoRHgQvsONzK7+6V56kQPdyr7CXl2znQOMGeavb7fMsqLfyjneSvjwPbiz6
utYkQ8N9TOavOATqqvnxFZe3SNb197lH92NjPA++GhS+YLO98lIa6Itb02Zk4FlZWtAf2Gmpbw67
+a5+g0kUZ7quFh0vlm8Rk7u86Ic0xHxRTFesfQh5fRYE4srQm6we2sKfoJNqimejqbchUPG3V+pq
ZflyaPL70JTUgg7JwOW+Ygfqyz5BoF7A6aMNiyG7t8w7GeEt8ngEW07QNlbhbYZBoNpHCNrQEnWk
uQftrXCF8JnzfZz7eF2BAu6mGNmy9KMHJWoEGVStQQv0NQ/Y8NPMARVxjvy6CtVX4ghjVIyWTRlw
5qM9ifCx175rDSeO8bpq6zKUnkYhKHsInrI/e6FrBiWKxYXP7M7r0VfLHSigQKoDdE5X8WDq7Ev/
8lNX0S1qW7PJRGycOoFbpXIgYCFCcp/2PI4Gb05Xsa1T6zIy6no+qiDuR/UDEUA6H4kvhvLDSCEw
X6htCdBRDqF2+hJCJ78ATEQGLx5Co4oIgyfE29RApwR4U6q2NnRH7S77ZAtEUm3cujW8KH7t4swp
YcnSAZ1v9kcRfKMe0PK2hb/PrEO6CQ2nSlj4fR4k851JlYKp0WzIX6NARrxSH201ui/GTyESFvUx
P+mfFnppTeEC20DsgSTQl2JWBthkOH7OMgzvIJzF2e7XkwZF0XQVSG2drCZLrnolHyFBfUSrakNi
d97n824GqMcOnUWvD7S0+Tu41nJvF0deafR6CvH34MqqhzBDwA5KCLJ5lJqtYSJ09AknXF3HVkDU
6K/vW5dEM7UUoLkzzEcd8vEj82FUsDFimJfNVfRTECWfaXcZqiBQNrFbMA9qA7SAMvNBlXQzqgdA
nrgl9MtNFe+ajthzE0IK/pmizCmBYpvQDtroPedXc0KduZqXkBR1J5V4/EOTHLQwuC0gmSs4bwHe
IKt+bDSOVID0B65c8hpKkH6uwOURXm/vr+sr/DcLwFxdVFI0VkJkIL5p8i6u3xvIrd8e4DoM7FdS
+Ic6ADNUo0pEPA0/oJEGMh2sv+tgSQoj3MCjCzaPb264jE7ehy1/fvGEKDOJFYqKcNp6A1RTUi90
NKcPelyDiqcE6knwbn8ob8BlOS8GRKutVqDiG59ncK6Uofc6xpMo5Q2xBNaLIaDU3dclgMbnOFue
RSgRwqrh9lfwigdrdSgISMDpQMYjhcIuMoctx5gV99VgnGF/4dGJHDKYI5TK6AAesYHz3TsZ4AGX
ZZYGc+zbv4VXkDVXN5IEwlOHdaRfT+/6lKVQM7cqJBc70wUw3TWfzQpUzCWRs8ozBPbOptNxfsT1
Of87Pn29eS7m3JQGCBGOOT2nIPdEpkthWsz5zCUj+zOZ/TXEalmnQmIK5Kvp2SDgi8fDN/gES9Dp
NB7LkuxC0KaYIgAgmlhUSPeVkW/hre10qGzFjXCou8qFjIyTCpVTKEhwZ91W46MGdUbQ1JJJfb/9
czkX0lfp7WJCkOANbGqxQQja9Qzcwqb73sG+1Ow+CJRGbw92PVX4NTWrHZCRDho4LKJnMM6dRApI
NQQCOVdQlLw90HKN3lqD1TUbhWqCRKA2j5AAAocTrDYp/pirEzGTbSieyvYtlXlKbFdZA8qvu+/r
zy+mEmZAaiwi6QPju3pO7suT9Fj5fZDYEF6H2Q54JhSibM37Is0W5RYvYf+H8sffs/t1/i7Gh3yN
GCMXo2dofQ4QMFzaLBRaqNbkEbf9wfPMvX6h/RpO/j18jaQsWlOvzGMY/2yy4kTnp6YoHm4vJGd7
ysthu/imZG5DMrdIWbKxs4fkLeyP0JECqOY77CJuD7Vsvht75gskcDGUCd1mc2owVEzwPm8g6Bll
tqx/QCiEADVDOS8E7nKtbhhJDqnChGbZLoM7O5mbOpDDcnVfdtI33mLx5nEVlCIGc5gZPixHKIHZ
AjuT6tgmuVfCE154vj2P/1A3+rUxlt9yMZFQKx/woEeMhebXmQC73JXo9rdb1I3s5EUJGEodOx6A
cGVZ+d9m269RV7FFmIgo067FkQdfRA/ITjRcwFNp5Q5PpWHVDzE82Su3H04Q8rlL7hQUXfpnABt9
ERjSd/G97sBeBXMXoLU3LXQMCKX9MF+hq5vF8BhPfd4v5p2fVYxSQ0XS6fIUENLS1qZHdX7rlZIT
CP+hdfL3tJBVblsPk8o6WGGdR9m0aiWGVYuc71MzYE1xVuQKCk9PLH6dw1M6vKvwha6azlGZAqUy
VMbBuk2RjfM2COfTySoX1vRyLIqK0vOkv6hl6Q/duJngIDL39dYIYbEYFj50e4N4AqvTZC8N1ewC
LR0G9SChKVw29BYx0mAqeyfUp4VLApK47isaNEWVEZTlyZ4lFEbLyR/hWVLRGk/S+yEO5LYFY7kG
TzvclBDAi3Pt1GimRfKdktR2JxkOmPaLKTBSkcaEUAR0p8mMBlO3ZaB7xDCBmE9qIwQLSbnpqGgN
c74BSslKFM2SouoYwkkL3GvoI2YBMZCnUiDoZXVTzMY5V8Kf5riPQnObxtmmVaIzuPg+OsWWWBQQ
n2mDVow2cNuDmpq+i8FU1upz1IJgAbeJHoZ5kALo0G8C5SF6H6B+mYuRTTsMP5t3Wggt7G+0BBAN
VjQ9ZOj0+n5oYjcb8l0mKce8V/bwu7LD2RfMAsZfqtXV06k0ISUZ9w6FTiqldDtDCqksj0r/1I6C
W7UAXg3bWlTBm2nQqjStCXFk/NSKM4ImgHDvujpZCryxi652TQFyr/AaYfBymyEojZxnoORRpZGT
wjiGQONWhkz9rIiwWoaEzQBcZPgotRAQpTskoZoq7WXyoRfoETCVbdS+AjE8swsGdhWJP+F59dTr
sRMN5D5N8VocazygdYtAP/32PlU421RZ3XC1ZES1VBrJWZz7OyOFe01T0s0EKz+4YkUgxYMH1cnt
HtVBwPBBS6bFVuxCMMSPKS5eUj4IcFnVpGg/xJOvZcfRQFlXheEcTewCWiwiBLMz/VWszxI9CyKm
p040rx1hxJAmnoLiZlPHKba68iMvCUQRUEQaFJeJ1QFm9gfsUj+HtKEp1oGAl9j8VhMODBCib7ev
RbKahBBqjZKZTfMxhMA+1GQg/KV+THJvBmpSd7ahx59K0Q12GE4zKjIjbL7bTkJQVX0N9oR5v6+i
fWM0EDBobMI624SfaT7itaOBL9/D/hyoyXh+InkNXljqKETFuYKjijY685xZJgoxRQ47tax2ZQjd
1+FDH4K5z2BRAZGIPr4b6cmEOqRcNdBl/KT5Hv1iD655dgrIoCl9Sl3iVs3D3IE/NiYwAHvI4GM4
4+eqyuSMA6oNvbxVwSVSNHMnaOgh6+XsJnAqrl/yrIGE2bZm31qIH2izAp7/+yI/ULcLp39DaO7B
shALd5fFXgwvpFSvscgHIuabeobkL2Q4pIF4jDGbEtBG4d+tN4BUioWfI8tQOs/sJztn04ZKlaVI
oUX0TQeFgLnQ7WFAZJj3dHxgM6JR8q0fv0vgfWeJX5OfYnqnGK09o8YlmN+HAeqwAoVbOfHydnYF
+FbCa3gT4gLLTJRj5I5zQv6hGvDrdlmlZ40YUjUPkcMoML8WVacAH6RzSO8J0N8B+ljwM6eZPonh
VnAT/JcZFFkeexeJRqhrZk87JLx0k4cW1FOgVQbJg9AqHDxk+Na8nAyRrDI2olQwQ62Q8VaiAaBN
5M8F21ej6sSqGCToZ7YFD5fCvb9XiZtRawlrYBd1VscDDAWs6UCdzBYf5Fdw5cEfCOIDsb+kPXlr
u6zdjXz4q7d9MbvQNIOPatgtuC3QF16058pGmwzz28XAOJe+fH873HIeh18J3sV4Y1qSkBj18p6o
rLDNvCEDf7TUdk3NU1rkBfbVtjUFfWpSCZ+m0ECIIQeANKjmdY3+od7x9+FQVttzqGGO10KbB3nw
4MrPalDZ9bcogCuiDUad/uXPkn0udKkERjQxRSGct4acHft1w13Mad41piQsc1q5OnBvz2Qjb6EZ
s6PwpdrWwD30E9Ru0WyJXoZdw7s7OMWWNZWJQBhdZBqmeSGGaIaTfixKxyC03iOPaA/jUw3WmP+v
dpGyenxoxRCKMaT8zx0Yi6SHr8pcW1OUWrDN9P7dUKsXRyw1HVSJY7y3aQs7QdClItxCJkEY4IEZ
r2xYQ4SGyeIqtBh2rxLmXiZpAwUbnA3lsYPJ8LgYiyhcAMWVsslvw6zu+ryHVzNkhM0j2oyGnxyI
V4Hs71DwXRUr/NAlH0VrRXIWBADacyhic4rkvB+wOpiGjNt+MqkJG9n8nJuSK6ONQOGSp469YxTF
VoshS6s5txfyyj797bNXB3XM065PWCce8xTuwRCPnpMft0e41kH+bYjV1TEYM9StstQ8wl0wqNIU
/tTvjZJshgyy+eaO0h/tBOsSaHbycHq8j1tdIMIYZbBIJOZxlmWfZYUnw/jx9tddyxF/+7rVoYtT
MSvTMltKGfUGkuL1IzQ8wbPapxYIi6C40e1S9NIiK5gCc1MOnDh3jQ322w9YHUVRx+Og6w0RNtOz
DbFaZJKh16Z4BUICNhK7XRRFLgkXTbH0Rc/ByUcHRqkqp5a+jBqcOp0PUkmhpGl68Qzo0LSfK/is
Qo4sB6sW+Gw/rCH4DWO023N3rVry209flQF0SuBTVifL3BFP95pz/hCBWOL+1VKRACm00h+8YiEn
oKzxrpBhj+tWxX6UBNQfXsryp8xebn/Zlbvn8sPWYFdhFptEHHLErFTelo18LqaXnNZ+Hc/OGLd+
Zwi8ubySQvw25Cp+RXIlafCWnY+L5xv9JFDWNzbwxhWQjBYb2Lgwq1Wd3P63s7kKW3TIRSjGYDYH
6XVQzr2q2tnECY28b1sFqWxKzLwcSoTGEva3VLnTZyloE+KiYc05TstxXWV+v03jKlg1YdtrVYeQ
0Y0JZNWASpyQrUQbqQeHVYh5AALOaKsAJemy3BZagUun+NED/qPrL2P7dnsv8iZvFaBydNYEVY3N
Y8EGuy80F26eTmG8mlPq3B6Jd7BWkahiMlJmGaUtEn0PxdRR1TwQIEJyexRewNNWUaMUO6EGihLg
wyoNlDmEDncea/+PtCvbkVtHll8kgKJWvmqttat67/aLYLdt7fuur7+hnsG4mq4pzswFzsMBGnAW
KTIzmRkZYSt1jEHEFvwkJlgxZJPYUQd9NQlUDnW13LdTBCkaENL2KBboj2oyu5kcA9VzLsZjV71I
Gvgew0NcE3dS9jpmC8Hg/f/bIB4SG4cFyafV8/QoytFS38x6BoHYyL29Q9eAUzjEGuatV0488jmQ
dpH6Vkugp3rZEfiCwVHI3Yx7CeqtwINPcHoPdN2yNUFzokiOoWJl95kt6jVeg7V9+Qlc1tb1pZY1
ON74CagdAHwCFuIXlArOMwTQHmI3cNbRlPYhxf8ZNvGGB9AEOeCQcGIIj8cW+63VtmRifjd1QmEr
9Pot/7NBnLOsg5rSSMWvmyW27UASXFabXDnlYKsJhI+h69fijzHOQ8q1PkFkEV8jKt/V5X6uK4sW
ggbONczVl/3mXCSJAFjVGabTkgNtvLa2UZA6y1YJvBwK62AF3Y1PGOJ6ZIul+ZhYQxES03mDCCNx
3dn8WSvnPptaIekcD+SUz/UG2tUnXe03CSYj6iT67y7TKklxIcgkE87bjDGq+kUN/ZoOzK06bnYa
z+5Yix4G3Nf7ywznbVpIyHepvij3GtLxXEJGh2ZxX/1TuBiSw+Gv8vyPCPNFs5U7krwd/s7GJIA0
OFmX40RPFLytEJWALLQdu4YrHfVuhzed/NLYsQfUnsClCtb4mcFf+AsahHqlhBAfMrsfcfdtnF8b
URTiXwF/rY+7cgz9C32SodUQHCdHAlNCaVf7EWN3yU70DhYth7tw3UBjIFKxnB4yrHoG0Uvg50xT
9DDl+YL+uSSIFCuqifaKzh32SW/TeWhN+onXXoVfGgyDokyk+QCJpxaK/oLvxFfE/rLI5QtjEPR6
y8Btv2o2yQ57BdZ+lbv9QK09gLZvt9I9PGhbYLluhxT+mfOXZS6LkIYYI0/gxkI9Izr3dxhQIW4L
HSVbsrPfjWHhuUM9iFXcQ1+iug8d9vP2D7j+Tf/sNXfb5dYci75g9D7Of7WgTqNmYctd6/7/rHCX
XcZrZMywwZhrKL1FnuzUjCFHKsjIVl98kWPye8mnAUZq4OlFA1iR70Gc4VWxCGspssBFX/SFIMY8
qfSejAqGmGYIbxje7a0SnX5+smWcijrNSmk9/ehWQGAa5Dkg30AMh3a2B41ZUeWSB3T9tW/cvU4C
qQiLGBbTl941vHiHV9Si+eq591ZCMrDxGaPFngTrFO3l+vcL55j00PQKO3wtQFu+r7ccyiIrM1CP
EeVqh2I7uEQE9/x6LPjXYefnXYa5l1ulgckZxcIWQ0NmGVpoy9oMn7PresGp51sZf20s51aiCXrJ
c4eNBWBgtgK/cKrGn/Zg4gbI0KWO/NwdS8nuN8r29uYKbrXBeRUjUItulGG4VHZaZ/xqys6Cdtrz
bSvCo8o5jzFTEzoWMNOABieCotGA7GgfH0cPIhx+RD1T0J7h0qC/NpTzI7Sb+3qcYXDMflcMMsnT
IY+gPkQ75/bSBBvID7MEqZaopQSHJRsxcOag2abnTBVldaKbZ3L+BOwrpE9mRLrBy+/6uwX4cMiX
Qg0K3D6KDSJOJfWjbyLMtuhc8rMnDRlBu4m66GfQae+0PQJs/WuCzBBqsoMLkRyKHrjFtqLxKMEF
NDlPw6S6UMh65wdA9o3kpHWHcHkj2nOiPN7+gHwNjD8q/KxJ0qdjUUCv5R7t4+8K1d1xkX6Bhb7p
QXpWSZ7Z3zHWu5BatRfIa9NYf8Vk/1HXM1uBEPjtXyMK8/xIitxoUEti68I90IY4gd/7oN1+Ct7z
o35ep1NWrHNyr/Z3j+Ne2LIRXBt+RKWXllwlJvZiBpWUuVNd41Uft6CntntHdofMV/fNMXB1gf9b
r/+NeMzPq2QxS/I8Q7TMQJbf0sqB3CeUIxSnz8FDYQBk0PzXOtKfj5d/eXiT80hEChYzbJFOKeYW
tE21GrmpVgm869XIpWoylJaJLmt8oSTOBhpiPEW5V2LTStvMSQE3uH1geCTfP47vHxt8LhNSOUsC
s4YE22nNSFNXS2zVQXH/UOzGDfiaBPZWz/nXt7qwx3miUo/rZFJmOLy09MwWs7RqvRlj84zaCirZ
IWbiU+0hCJvdUESYycnBGKXNr2NWgZqy3UTqfF4y+VmJyHbJIGrJ1Lfbv/D6Fbr4hfRrvqCxuqxM
NByQFzkQVu0t83NubfiROOVuhe3Hh5X7Dj89eBXrP109yxfWOc+F+n2qdYVM7/Xh+5QQ6BI9mAEa
V+gByPHWHFtBABIeAC49MkoGGTG2UAx7odOLGcphA420Vd3K1zDFeXtzBSeaT4x0SDBGkw5jWfYc
gG54bKjggPGd678ONJcLxXpISoI7hVwBI1rIFahr+mCquM+88phicHV0DtGmPyuhfR87IgUC0QK5
hIiZZTSpEkGKCxj8tNglvND/bws5zxPMqaIFMSxM3TaTqJMAbXDbwtXgeXEEueTHVMNF6QpcAGlB
VTaTrCrYLoC9Jch+SEsEzvtqBvTHGp8Bae0yqHps0PveeGzk1NY60C5KIlD9Z++c8zs6NZgB3XoT
4hD8W3/GRHhUyLp0X2vknBc6KswyZrgKJcrtrKcmgGrN5C6lktiZ1mhW3kFs0FSBVgJfXp6sRYg0
0aw4je5oP2C6l06zbUQYStTy3J1A9WtNinpOMUNP511uzA76OZaRPtU9xL3Lnz2lLgsC2dLoDNwC
BInMApxPUgFi9AYad/UETTcQt5dpBcZ2BYTcYZVOTqCOoOaWu2MPKI1D+6BwGOBWdp40T31S/vdn
68smcXfHzNUJoKhcus/rXLOaLrirJCJomfCVzvWCfjHCXRE5y9papp2EqdnsCUmCPf5id+2dso/3
uoqCJ7jPPx8tKB6nFfbDTo4r/My/fcivpcS6qiAbYbKCuS+el4WB36gcwzI7TR7Gkudj9Zj6DebE
0ZnKUDOArF6/T4RdPg6R+Ln4S6vrbbh4jLJgHCKJJdkpUksDgj4ETPYQx+oIFpp7cRydDEM/yGmG
s3W+veIrkeXLgrmPKxd6lWZjkUHrosdsD8JXA8S+mbsV5lxNcLXrSiM4T9eCyxeb3LfGOQZuv4BN
+dQdJBXF0MABA6WtgOXfTsVz36I1cs5RK0toNZYRZI7RPsoWjCopm0p9IAFmmKFimssDcK79u2xk
93iWe1HZh1Yfzq+qjDFPyHVhoFMxT53E3pcUMMsGPY5c/d2jema3SbYrZPJLSvZBcJxpCEXZ1utJ
soX8hJVm0l1fVN/n7LHVDegcJF6t4q2PptUM4KeWoIKPQd1YX14GHdBlIuEX5MMHJq6sok83gVx8
U834To6Uj1FDY1S6bwxMUYH5tsc0m572lq4D/1njYLJiY0pCEaY1reEd5OXJ5Lz+AFI1w4jxqcad
6U/bZWMedAtu0W3+A5KeT5T8DWt82kkbRsO5xe1DcnOqp3dD77yg050QLjBoJm9RWw9yWk4L/UMt
8jXI2WU4PwxUa0yB4Fc32z1owse5wNh1aNV5aC8DVKOWjxKTL4GR2Fq+nQdU+1nkm2H3repOZv9W
qoUgWF7JZy9POE9DEwy0Y7jRwT2Ci61LrbtU3THTeygpgLop+SWnsz+zbHP7Ll97dX4xyyWpKqKY
KUHV4DQojNoBkDcRGBuHOXTqJYQQ8Gxn3QMySasFi+MIjvesPNPmXVoT7v8hgn/5LVzK2vTpZOQS
Tk49Nk6NQQM6106lixo5ImdirLnXhe8sGfiIaL2eUHQegTaBFulgdbtyO/njRkQvdK3f8WVVnKeu
4oRUFOK9pwYfVtKRCWGSIaWyFQAF1cFtpsNHWz1BnQnI/kxEx/0523LrgnDe2ohr0ObWuCDJFlrD
5q4FR33z2j0uAD4C0ENPytHwS6fyO38lcu2h2PeovEGpCU0LSF/dy27qiWKm6Kxz3rzumrpq5TVk
st3ncOIE+C643Uf5rYK0oDmjCGj2ogLLenz+3glVoZosU/R0OavUjIIKAybSZ5emOhde5K0MIoa/
0j0xMXXQurO37HExZJCAkK4NM0DRCjIFRHmqIhRUQ3dVkoC+YYBB/2yXbaZjJNQG+DdH/M9aOSec
DENbNcDaoes+uiCE8FfAdLfTdvqm8IUSX9e/57+s8fNVNIg7AqRBdlK/EXk3TY9a5mE+3Qm282md
8Ieai+yXqptHmHAenyp73IjQR6KfwJUDhrZrFQghBPegpB566i0t5hdZZHVK7QZ1ZJMhsobw9bb3
XB3FjS/Mj4UAZqupwYh1T5CpR6pulcvP2xZ4BMc/87w/W8v5Kl0rSTdWWNeK5goKf9liQivc5Aa6
D/Fx2EE0jvrztodO6YRLLFKnE62Qc15mqmlzSNcVqrpVxdTKRvf2Ctdbd2sPOf80zEMMzUJYqDGU
GWO8qR62w9DboXSKycNtW6JDwnkAMtHRIBk2swLox5B7T8bwUKhMzmD2xwSi5GGR2LkqeKgI/ACP
6VfrCCqCepad5hABZwRoOTe9XrpnIp5g0cfiLn2pZuk0IeU/QSXYCdvZlkZRurBeoxtfi2dPqXpW
xTHBWgYv3Bj7cDfR7TrU3Z7GTdFvb3+ua+0ahM5/HX6eSAUqdyjyrNbMSfel5rXNvveD7OZlZrUx
dXS5sSgYZYdEddJ6R5Xf4TIJjifP2c1fQH7+zQyNVpopfkO/q7b5JtwVe8wo7sVEuf8mUfizWi79
CZY2h+oQPt8qz9id10mT5c7w+3Pkirzlv3m0/rHFuZVJ7qogCrAqOrmtyyABlFuZ12360EF1IPOg
MgcGf2HV9uplxzCIohBFYQrlTiiTIqJPIZZYTNpm0EOAj3oboRpCugAqVaKi9NX7/sccH5eioA/o
VMKcbJzA+wMx6V2gfiwkcdMltLUZzwS5E3T8rl7CC5tcIJKCsKOFmqzPLtR2FTy9EmHt++rj/8IG
l7RrjTEwc/WZK1c2208bsi235n8S2a/mTCYD3khniil/3tCLVNnoqz4NpLI4KUXsD82ypYHyWKOu
weT+Vw25E0k2rSzGoyqsHCkgbo7JxWkQ4SWvnhvGdGKifaHQTzjMxc+ouk4JwVNVnCT5JZShbAL5
vxmv3WaiD3MvKv3K184NEJNEVTVUdTS++RUzTe9CfcxP1Vtc2xkY5hqHZXZybsFRlfu1I8k7IImU
xkqBpaswBybKkIU/gQuLIE2tyinPi1M9PI+AHbMqh2A1eGFKaJLh8WVA7KII7yL5By3whGV4LGVP
Rgvy92g5ZFLkqd2jDq7KBeLMt73yGvL5EHC5OVwQ1fs2Y3WMzQmD6Tk1TKtW1Ocawh+3zVy7R5dm
uOw5NKWMdlVWwPdv+kh1Kvl/Aa6YpspQRzRkpjPeG40yeruloeYIZuqOoGOR+uZBRicbnOi+thWF
589/j9u5S3u8OyrVOKzkHLxgU4jBBqjDDKFmpcl4LPvaoSXZLHLsyNr3cZABa9IOEYmgiAhUc/Rr
0n8NLLHbUHeQT1hLizxpflaju6L4VgCqsRTEYqrkB515JxvkFOR9Zy3AxNz+KNci8pclcN4tCpFP
z5GWn5BaZ1uIw62qQ5jTcGTUrl3AvoShiqfpXAPwF5Ocs5PLJKRSS/NT6ZKdvmNbaZO/KhbdUTfe
EcwrW/qJ+ZEHHlG32bC7arNKdaVe+1o8xz8E67/iiL78GC5GR6E8a2oNvopEWnylmzajPD9XOnvO
oBw6kHeGmTSpDQ5Qo7fVAMSduIE6QT2lPcvLZMPBbTJJ1CviGZb/2iIumg86k/KlxkFudVB9Y1Sn
ypat3r1MzWDnChqf5jlQwl04V+e4SaHu7legdYiiswGgSAHViIUNbqmWdzVG3drqvRmh6D7qTgdM
RTY+52a8m/PpI9JrVwE9lcTifT4tngyh82hu7oasvO+bZFNk1b7qdN80TOf2vou2nXuGKBojyhTg
2KUx8IbJ6Lfy8ACodmSeokpUW7+Sr5smooy2xjyN8nRhSqyDob4DZJmA3hSKf/4MGDoBc0inRf9D
Pv3FFuflilGftZiCN7IxzV9T0/psRQexbj+07T6voXxX+4tBUGs7zP2v25v6yRv0lz+6WCiXjSE7
zKsuqoqTSia7mCerIjOoGAy3pbFXKu1GagDBV8Bbacoo8APvQXS/IcpdEJyiqd8qxj6HxGsj3Q1G
6+RptwGVsMX6g5ZSwQG4Vqe82CjkI4hKFxnAmPaqjrmV5VQZ3XEZh/sZ12heSlsGfUSR6bYZbdTs
oQO1CS3f5lEG2Zixg6KeXQ+C/se14sqX38I5wbjTRqjKYd9WHr7ZTTFzT86TzVBCK3xRp1tojfN/
JZVTWcZ1O00txGwM1ZNzc5cY6bYbvTJs7YF4TY+33sQ2vQ5yKFkELbt9H5C5f916NQvRWi2xXHBE
Wi19y+DmwPuQDILLcCXr+rKtnBcLKpYhs5nyU7bttrWvb0Ge4ZGNSCzuSv7yxQznS2inMCiF4iTN
GujlpedSoedZ7gTpi8gKl7/JCwn7soGVIK1P0rxPW/PAiAA/fC1L/LIWLhcrCIX4qVIXeAisRP6R
LXnr5skbya6dlURrpdL6z6gRPpkK/733QAP067Fo1Sgt6NIUpyaM9l3zbQkA+o0CazABVQX4W4Xa
xpKoVs0QEmOowpvqhjXvIzujHA0tbFC5LLqrI+XJddnXITbLwDm1GJuu1tBCO5EMCnZ7mR2bSgJV
kW4l3Wlec58ucfP+PZxLC8rgeKzmD6Yce2aGBnD5qmmtVdUbJS3setkZYNZlqfRYKtWmQiOub9de
Hfgx0pVP5YdEEKUxIMuG7wN+T56DQgYKb8NM7ak5TKAQKSuMyJov87KPwG/STamzqOl7Ad5dXcd8
hvRrmr7raWLrmHbvpsU1OxkkPdE273JnTN/jVvOzlDwWU+fQ8TipoatqENKez2YI+Z98S5faYyq+
Uh2eaZJ72dxbs2za0TrAU1Fo2kK7MG4tKZD3rVBWQ7lytRlE34EmVFRD1U0uAui90SjpEI8PRvKt
T87yJFuz2XkMJAwJptLSoXQhfpfn2AXM5D8lafFcmMpb3xrvOfTUadR4qoEZAzKVXjtJR3PqY2vK
m29dh5rrXAZPVVbapFFf0uqxDocPoBf2edDbJN0t43tf/NSSj7o6Lul5bkKBP1n9BXdALxfHM9pq
QYSsPwjHhwQCHmMrg85TMGx15ZJ/scAFAj1kbVbO0figjJnbGPc9WHOUUpBzXvlGX+44942KNFQk
QyL5KQoGt1taHKgWZA6YrkUKJsgIrmyZaeqKBhgDxgVVwi2oT5ViLlmTgySLQkdYO2sMQDFqyA+Z
jlcvjZ/GdLyn4NhBQ9rSZ/Iwt7HfZbKXEq0GwG7Z0Ea1mnr5mbTle5yl+75MrWlu0fmCXkuSgFat
FFBsXI0bFz+aC5BqChX7uYuQxoB/p8UjbgWdJTvR1MG1TtqXzeHiYGJkIBeKcgxWyyHoYv/BoRYs
8Y9iMo5j8LsEeVOXzudoKHaTyY456zRf6qM3LTMsZFp2CNJ1p0ctIQZVVLeyHoQVuJFApGTLkvEY
z8AzoHIblT9KLbcUZbCm7hRMEC6SS/v2l16dM3c3vqyFi7XpVI1Snhbg3VsKO0yLXUnepkRGebrc
KdDSNlgheDqKjhYXdgMt7cCDvVrMPJAU3EmBaIb6GmLvy6K4mDuUUZplc7ec8txXVLIDQNCSEmBq
0USfe7tH0FiZDlD662WQtyUrIsCw6vE7CPF9JLSWMeeHmAXv9Ux/5ijbBfDAt/ddtAtcwCag0Wtm
Nc4RyQJrSV/L9P22gSsu6csecFF5iZKxk4pyOaXLc59M2zI7AI8huHHXywAXV47zSbke9GUGsdmT
ekQVYNv6gQM9Kk+3Zqd0xFjWa6Xxy1XxM5F6r04mBu9XxnhiA67R+7nfe833/hwLsT/XKv5fjHFO
0DSH2azXY7T6k/kIqlB72alecS9SBRR8q8/M/+JNQ8pcbmYSI4NKD4a2WOpKT50J6a+vVIuxHh2R
SjNN0+CRJTpEq9Ra1bNTWCWQmEKtliWP81w6bNxmeuy3Qwh6z3MG/erbZ1HWrh/3P6Y515ymCrim
JxQmtEFzTPk7tFbtVMq/gf7dTHV7HExnIeypiIg/5kBFgPR/7DuvbzdmGjqo0Pp9+itgkVMw35w6
r5FOpbHN6J0WP+fBhmVPvQT2ugLcoUPsJrTfsO59SItjmIWQI8a7fZzyXRFK1tQm56xsv2sE05mq
+jsu6YM+ZfuYgvI7gv5EmVh60ngJka2OJOegJI9sZX1Ab4nhb2YEUYKU+kn7PmkPSbDsmYkJSJX9
aIaXEPhWvTb9sqntauyspAIBy5DZsVxvJTPdaCUK9VJrFwZmcgC7qMa7GgP/VYJuOLLZkfWbuJmx
SFwgNt8RUm7j6S2qFkfPv/W54YBz7UECXaApB+AEHR1whfp6ELhdTI4k/mkU1CcGs+JI88Bou81N
2SukeKe1xKnS2k0S7UTK3i9jsN+wytWURxDg2ElReGYHgkaVHsMQehPZCx21o6IsdkQo/pxsq3jx
UIrcjrG+bVVAyHJgWKHaMzGbFJ0fRaktlR+Jsl/CIxl/h5HhKflPeA7L6CBiIWH2O32fkldSbXvA
qogyW2lcuOFILWlUAEVbrClgVhgNJ1lL3IYWL9P8FKIt22fNa9BHu9msXqY48Oocuf/t8/kJ9Pka
BTVCQACBiwFACFE5NxbVEHIMazMDPyh0ONGOapraK6XhLR2Sn2xa+amXhFoqgzqhmtO93hNHjX7q
S263avKRkeI7VWY8PSD8Vw0bJU43YBqymhDBni7lPiWmnxP5PanBJz5W6B5grK0FWpcgIdKV+xjY
plC5G3MKZpGnbGhOZnY3Fxiqys6oEXuJVO3Ltn1GIRj0CHF8IEp9h/mU1FE78AeMsmxVC83cMUHe
KSc2lA922Zwey0HdxkNiaXK1MRr1FwMOmQ4/aTPuY7PxY3ArLlX9YErFUwYC5LFr7pvkNZMqHPPI
a0ndo+7VLXa4mLYWm84cKrYSd4K++NUowohqoHgHagqT7+okQzJorDHQhPTN3cqwVUIqHtBZB4Ac
0MGJ8kShPS42hjkmubQaleTP1/IB0p2byQJQHGWG+hQLhzevJe6Xy+NP1wK/K81YXqYekF5B3cVN
uoe5LASkONcGTcwLQ59/v4gjS0tUvZlYBkV2yYrj+BSa0wToKNRgGjMZf47az46YswOm7R9s2fUx
mgVJfa7SjyyFFyqj9b1JzgkLFKcgeOplldV2otTnaiHr8mdycTXHu6+AEAOAcNiSLg6trkLZZcoB
uwwwoAI1ZycF/GyuS3+SVBd06jroZQtRefdq0eTyd3BBaZ4DjcJjrnWmeEKz0iLf2b5/zlWr20yY
6mifmgf2W/le7crH9FHY2bsW9RkxKQV4HYhevrk49iGrWbjkOPXQy4vajb6rzqkLOLVPwfa7BVqq
HFBKFGUb13r+6Gaisg2uWl3F9MLXgk2S5MFMC+x/pKBaNKFa1D8Pm6DZrSpa5LDSq6giSOf1zf5j
lH+EG8tcmEWCswlxsCNiL5A99XeMKlihG/vjOT/k1CpRXn+Lz6swQPTfv9Av18y4M5fURhOVA8yj
x2QxjImjbhplVPCauobS+mKGO1LFJE/gmcDW4vzq+O83givQb9odGmP3WB67ZyjGgTDUNh/6UBDG
rl+siz3mHqbSEChkBG0wTpTqY2gbwEbyHh8kv9iFniyofl89vhfGuJejVpqSrEfYUb35UYenEcow
SfP9dmC+ljZenFS2/oYLhzbGEJGArAI8RXjXgVOikoUQinVPvoZ+9csX49+KXReGSoFlrADJVU8W
QupOcOhc2V6O1VFYxRdtG/fwW2pSdhC7AZBOPhintVQbAwgKzlV6ir6TVfzMFtMHiIxyAa+I1Upp
UFY/td2PuX6eMBHUJoIoLrLBeRUCMWdMPeFbDe0bKR9KEz3ox9vH4XrgpjKGrtC7hjY0v3nxPCwT
aNEwUtC74WalitKd8dw71KMb6MoJAup1T3lhj9u3bglQsG6xpmSLEYaP9YFb2sxGEhpbkKdcX7iu
YIlXt/HCJLeNecNWckwNjsqX3gonexzB0HdcR9sbu1oZmiahKsLVK/DHJE9/SCO8XrQYq9ROxpvh
LRuoz7nmCbTidg4KLlH97GoLj13Y43yxRgZ1UVQs0Tzq4NxHFAAo2SeJVW0WIJN7oOrSkyZwV/LV
LOzCKueaCQL92DZ4/SLtNo+Q6F6ByeEu9iEp5NNHoMEPBJdPpDVy7QwxNJANnFhVoxjw/urDUmUZ
S7zI8ep+mRy0ZCKrPkr2eNZP6ZMCZpzInUVsIdd2+ItNbq2KqSRZreGemEfp1OtWZLPXaYOn2gcK
t4f+rO5Dr/4fakFfjHLRp5+nQulCGJU2SKg269yveSjf0NsAHjl/bQUi9dfKM1/scQEoMBpj0gJs
bNfekwxChV0WbWkLLi7pNE+xJdHimajhIWIirbLPUb6LoAHeYY3KcD+6rqNKDt7Tr99UimZQIsyK
ckobag9BDtb9+KXORhsqCKcmLneUZsAxlrPuGilGntBTytrErrXXOHxo0fUqMIUut7HdS+DNH0Be
rhN70O7T8T0qQawfLpZegD+JMKtUMGEGraYMZeb5Q67PjfZ9btw5PJvjsUafIat+TBCHZGQ4anSy
K616MiCxleeTXUsY1UnughZCCe8FAB9s2k70OQxAH0bv4Nx8FOo9I5usfg7vdBQO8hFPrwXAJ+2t
iYJNHIFxoV1lB0SoLn5o8x9baOgE3SZimFjJ1y0s566stYkqJ2XGOKteWMCLhEG66RRyDEIKqsjF
K6fMysrMk6mtjKVjDL4apE/ljLqt8svIV3hLezejzRiNwQdLIisttgJ3vN6Uv770n5/JFxy1RlYi
PcTPhN5IsTW88J650uCoqBEjkYO6rqA6zlc4+X35/PtFytMlnaT1faecRoMdE5MBz7AfoPSZRqUd
RJhCq3/r1SHKXqGPJsgfP3PwW4vl3EbWFaEcZ61yKgz6VoKlccgPyhg5RkpsGqe7qa5qJ2rGd1NO
N6pWQpN+AvCgaskHnZ9MaL8AegFp0UmaY2dOMNQcKgZe1kRGtwcwtLx/wrj3bp4fQxJYRH/KSeMN
VfOjrB8iCQp49SGfS7uURwy8kcVKMjNzqAxZNMMn/S5LAGvUyuWA8sWYHaoxPSbhA1keM8V4lBIE
kNYowMidP80jNSD7EtuLtDXGH1kP9vPipRx/Te15qAtP1e+H+VtUUksenozmkOQvqNoV0VPWH9d2
zAx++ER90zD11qF80jHTCs3e6tTB0gJUh6BRmuHWjGhgJh21ix68EQp5q5sSUL7+MGmVpUXgu6IA
xeRuIkPuIcgFmQKXG//zoDAN3sdcfRGXm4CVZVRTZVJOK86rhMqZIb/9T4f/jwnujqZhL0tztZrw
V83zaZPtV6KKEIjwTEg5yCd3/ILMtXx9cfIDY2ynksFaBqVTZq0SwQDzObECyTjpqHrdUXTZBFvI
h+ZiqRt1LGblhGKvXRG8+9n/7yPxfEVV0ZrFAPaDU9jnbkOeFZAACD4Sl739tW1c2F0kWVpCdVQw
dm4mW82TN8wdveJFV2zZzVwxEHP96n97iX+dCp6fqI9BQkQSrGmN8vIm9v8zeM6ay98yw8VYotFW
lgiOQ6FLXtHsa/pkmDtiLH6MEWfBJq6e7ZYx7hUYsx7iyhSb2DmyYmteC3H12MYwFyhk/oNp5fVu
3jLHvWN6BaloOGILg65y4hI6Ust9h9GtucVYLWicGtW5vUAu+f3rkHDOYiQQbw0oTnouo69sYN6i
K92SfSTJx21DfA3iL0ucz8h1I2y0Dp+t8+SPtQ2/dgTJBzS1XPGoDI9c5K3xVaWu7AKSQ+LnlGfW
8sYetdiZGqiL6+uT4heK39uxtLrfKHtXuRW9VC/RBsLZdngSEabyaf5fv4RL8xuMDyw1YIanVBrd
wXjQ1cCStFW5aXQypXExCG+Z9Rt03OoUUSKtAA/qHRJIgpLJei34o4W5CAW0JBjU0D81qS+8aBnr
RmyaOMltdcdQ4JsV3YbUgujCXDtQl2a4C5MtQ2yoIZbbupPDNBeV4g7pmRtsOwvV2sUNUetGz8mZ
hROe17z2pWnu8pTtjII6mkanAtqJ3RqKU8HozrXreWmBuy1zDAREOOO2DEXipPMGA0LupNUPpCH7
iuR2PKu24Npc8+KXJrlrg4Yni/rVi6+6jMf0oQUfbuDUTlsfowfNVjfCKvA1/3phkR9CSCOzmNsG
X1D12XIHaFkQetXjSq2mQ8rL0tttYzprhmSvnfxR+EYVnKBPQoeLg8qqGiip1eWONhgqXtTZAt29
tgldjOCj0wY0sYv4dQ8KT4EvFNwQflh3xtR5p0f4ugpoojNwaTAdPBqp6IUjOKaffOgX6wMEd8T2
r8e0Kq0a3UBSCV7AIgvr3y8sJN3EhhRqaiejaqHtoTqN9PP2sRRtFReDgaJJykiDha4fLbxeWQtp
wVL07hCtg/MlQ12PtVHgJILB28lBqr3Eog7v1WfV5WnnnAYt50HrRtiI68XtdQpG+YcMCpEr5Yf+
EDeYc4ROX18n+8q5vYd8neIzMlCKhy46PRBh40XiRzOnldZX+EwnlH+s0g6PnRttsp2QHfPqlb6w
xB0IigmnJCb9+rny2J5IAUQBSP0z5aMAHE4bjvKyb9rKVqTOMlf1bWTx3dEMSt3JtVYF24jkMeSN
tzfgb+VIVEtMNNdVRlVV0fnuOstVqtczAMJacQKTlo0ZFWeErIs8y0faAnNdQQfwoam3mgbFzP8j
7bqWI9eR5RcxAnQg+UrXTlLLjOwLQ2MEetC7r79JbdxVD6ZPY3fnWRFCAywUymRl8t1Qb22zBGz2
kDWNZ81PlnWcY8UjLN8uw75AH6UD0+4Q0B6TPunrQFHRK+fXZhif6aKGM8Hcapu7cdu6Fk2DtIz2
Y615ZFb3yBCvrdQ8ZBVr3IhXCLaQ8HpLukAIdASeTxnI9vL+xabQpwGc7N8UEhs7Gdq+UTvMTtaD
x9NfVcyOXfeNl/wmiVc9xMJPNHWbOY0bO0mYdTzsoB1YDTPyxoFvl6IL9elVHzeXf5iI+v3jh4kx
y2SXSWa15VFtALS3p51tlaXfTVG54y2Iu+v6Z2yPm6h2fJODMZKjTRGVykNuJIcO6A9Vv24gT9ez
/qBAGBcmHpcPuX2TzsWubjF6qE9uC7oHfbTcXte2tvG9GsGTxhdUbpLbasX/kvLQl3dmDMYocKPI
wpQzL7lOTAfMa7atY9xIcGCx01BTqWztSPY6SvbUt59SENZoYeyv/f75qrQ8+ozxOvMdaEBQCEps
/4wD/W19wbWlXT6gzGVqR4qhvvS17e4A6bn8FWVbFDxbTq1V0ZhqxzFjgVlek/S+VIAoTRuvTtDT
xmjM5QXPuOvf9iRER3wCd5QJoZrjkt2X41M825Kvpp/JMH9bQQiGOKlTxwHc+ejAEh0COVnzRoMy
xbLOQWGesWlf07zdqcmwKTm2Wrz2I8TzYGWJ/ayn4TS/seWh166hMuYmFP1thDfdnO1bKGEUylUP
ju4uz67UiYBG19nHanXfFPEbeBmCof1lxIo/AHo2pPCT2pgAylWCqCe+u3yO2tmDxLypaprrRPMn
w+DJ+20OUcqWTlGPfeXNe3vPDibeJfB5kJ9pqG/nt9QHwgpABGi5Jq2/pqKVl1/LI+pzSZtOTn6J
8El1CEumipJoR9MdfH6vbgc0C9bpyeGx9KSR31mLPVlN+Lx1P6ejnbTa0Sh/leNtzh7Kvtv1EcGk
BgTgVL/D+6/q3ANKAepzo5s3IDgcBuBk94TrfpRd90zSvdD+CEct6ze5FOGmDotudxx0isfGX8Df
l23bx2nLfoF84YXtV57jFQIFeNdO9cpAAUmQeey98bl9Nm70b5cN48+IQfgtwpUupt6qVKjz3jmZ
deBpBcEcDNVPwIOMtR85imtUDQZTfpTFd8nKIrbdIcLSgiWAtWCm9hjj26xgNJviYvCm8NSW3WSc
X7NpBsme1Q9eyS3g1sr0aYrGh0yPMdezqIpnTGSTR4/Zkn2rJozP8KieNm0Egg7TjjIvcTCwn7D6
ZTCX3GUNQAMtKwKjGfpAoYBm2P1dhKxZSRN3zppjRKKgBl+dVzjqZsl/OENzM2bFM1GXyMuHdttr
M8Sm4RbAiT+1rV85+5JEfjo8V+CRMnrdo+V2RtUtbpB0P48TuMw+lnHvTPRGMw52PNxnZLoiMUTF
C9sd+H2ZvS3tD3Pc8FJFXyZze3ieKFeuWPlR8BSPXu1a7LnIMZQz3w+shMwAJMKdAXRz0DFRoo1V
cqS/46bDaE+NxLivITSuq2GePPEF6pgz9qIUA4aS1A382NUEVcCsazBI1z4C6McidaPnh5FYb7Ex
eJVS3g1FB7njlnlDYltBnfXbaJVrZ8q9bpMX0mx4sTe1h4SDBt2IAoSIe6iBH6vODlhfYbrg+9zs
DKQ6qAFdR1N6b3cgJowAqEDaU6FiX2KKo68ihINHhz5LjEoTSxKCTQn3fWZFh74s046oz/xYC5Sr
Al2EyAst7cSXpXdi81M0YREFR3oDfPelY3+WJrqfwJeV4cqyjMFs9AB2zIOY7jMjkkfrD2f++yY/
ZxJOnDlix3SA9LRzpBTw3OxA8excPsc/YglhhfWYT1YoJ0Z1XjPnOCWjT9MisBKgt2IuiQplG9F/
X8aiWp139ZjcjQoE0yh4kEaZQqXE134+jCc7ieYW4/MJJEbH8qEfc99GbGblO57KeNzFpv8ftiDE
f6o9jn1mgpwzWppQmcCuMDTXhcVdSl4hHgLn8ES1Q5Ti2UEWUFvca1Rgw9BKBKunN4/tX1qJ8MpE
bMmT2h6Su5rfLvV+aH9cthHZyYovh+LMtYl+HKaFQMOKrnPsNunOYoV/eR2ZLQrPhGOStnLSCFi+
vvGa9FghU0h/XV5DthfBbVC9a80E0kagl00Omalt2+665ocpl1T7/izd/n6xxEoYReU9Sxx8lM9a
puaX4bQFTd2ue89eV6XW3JPZpeT4xNoXByYT7VFotS94GCPkBqMGQdiOSqxNFkiIpS6u9wwkFZF9
tHl+m/X8UKT1zpnjfQJmEQMI8DFNN0A4+fiakuKUbIuCG4mVljo5gRuB1IBHwEGWzRD7K2TMTrJl
Vm924kqIVnGFtHC7nfGhm5sYYxDG42U7lD0ootL9okYVnQjN7zjoESxa7mbHeChjkK1027qc7mkF
MFrEMYTPghlqUZ5tNQHJ0qDDqAdTU8lXlW1Z8CF1pFeWreBk6+Va/VZ3CJqA/5DsWfIKfDKNnJxr
vmQ6wBVYhOxTFIa8PJwO1CdHfWPusdMMIEWZlplsX4JPqZOl4Oho476b9sGZEagt5MBi2aj8ani/
NUiE2y64lb41ciVb4Lpobmxp+2ioANFotYZ22DqqXbk6+LrSCDyKCLwBVQ/AR+gb7PXyAf+Jf/n9
Z4gEes4y2XYKhXMoLBXvxRP54E/FjeI6YV1jFAGFf0A+btWN4a/ijOk2+ZE9yIB4f+Rhwk8Qyj90
GbTcqObkbh4QiGnVlic/nPl9LeUMWVBHskqoxKGLDHoYyeTaHJPkLsogQqr9qqt7ah3jhIaXz1Zi
SIbgevJ0TMqWI7wwyFtk3Gr0Z5NI0ISmdtmKDMHvlGNscrPB/XBQY6mgM5mDA6htyRUBjjKiCvPa
AqWxtPhmGLEWdFHrIWXxhyHytOa+nfcKVGdN8qIlhqvXB3VKUWVogDD5UDQEIICstZ0CYIkCvM1H
Agtd0D90nI8etAQUSK4qfUoGCB1ZfN9Ut00HhLfK/UXNAajM5jtHAXy5mEPgYHyl7a70YduBVGa0
fs6G4lk5fpnzYJkPOZc5S5lRrR/nxHHE8VJUzEzAWgD+CRpv6YSRJs8JAP8BdMR8B1lP97EyUSR+
v9VmSVwicVuG4BvtJeE2Z2vmrBpeTymSN5nwgyi5KMaUYtlGL2szt0kEOoQJmo6YnXbcRSPPg/UK
veFXJ4FAUrFXjQ0O4qaOu8ZTDR50HDlh1ryzZXjOgHbr1UyydZnAriH4T8pVHXNeUFo1FmUf20Y4
gLg7SgEyBNFFnN81cwhcllvXmVsMYFlF6L1L7DDlIOHobztnr+Ovk/ZMSlBDF9/y+DFtoKiT/yjm
yLULZ6uNmNCLB8z0JaUTNJgEJOTBXtU1zO3f3WDBR9dlZoFvVrGPTpX6+kTDPFVDjbcSR/FnV+h3
DyhW5jHazZIiXpDrQNPbSh0obhCwWoFJVL8h7U7JrwfybcQAeJZIlhZn1EUrMgXnq+DYx4ojUteP
S9jEm7n9gZ5NuyrMjCDv2wK7cKX9SH4qC/gwmWs1bvGaQRYglL0Ca0pw4T389HQnF1alfTTSFvrm
5jyFo8Jcs8cUYmdvzLTaD0CRXv60spjUFL1zHM1pZ+OKrqxpZXQDWmN/ru8aW8OkV8gTHkzpQ5Jk
Miy/xDF9jiif7NMAiG9IG6QTpjsGUfGAeU7zJduCDpoFDqYNyUvpoA7id/k2hcS0rN8uO2bBL0KQ
Q2dWAc1na+F+x6GFjsJyRtIr2ptPRRoHl4/5rCNUgVDWHBNDlSLHuR23ddOD7wX8AuqdZei7UZXl
susv/sNwTpYQ/E1lOQVEKbFEE01+5vjNwR40yTbOfrSTNQRHUMYR56aNNRRIXPC58TtoYAxdFhTs
u0LBMjrJomvJwYnJYIS5E5KCCupokX5bJ7nf9T8uf5qzlvC1JzH5IzNNVWfU7GM9Rz7TdQg8/Ei6
0usLw8eDLyls/wmrXH3cyXJrJHNi97EaqdGcI0MiezgYLchD5cbCPNrkQSJ1ceO9IZ1Dk+1QuOLo
47HY7mhypzAMVVmh+ZxiTqdd5VHv1RvqQiYSWi0YQZA8G+f9+cle1497sldHq5OkQacDmJbyG4go
t9F28Rq32TNf1tk7XzU4WUu40E4cGarZfZ4r/cgOK6/+SrXFf2oucRHbXDYa6WcUIhulMpGTIbL9
FC1YRWf157WMuiqqNPt4b+4urye7BusnPjnJBe3emJar/9D0K4hk7Jrk4/IKEvchsqGTaI5Y3deo
TdjoOuXZDvyfm45L35v1YC64qc9m48lOSj6j/6/jO7WBrnt97bH6kAUsoP4Q5JNvUrdudx3sUV7m
kX00MclD/7Dg1oTKEsQz0acIli2IUl1+1T3hAvgslLXWJF9N5EnnFOwhDfRRjy10JYro3dEl3kRy
s8UUbsqrIhksmIVKMKHPZl9XeteoSWCqKAjU/1N15+uOiZnc0kSW2ug4v07jflzeRVYbLsvLZUOU
HZrgNOKkL7JFxZ76EY3PODTLYnN5BakdCL6CRIT0Y4l9rIQDGsopDEDJzIMp7MogCXVJdvrZ4rhg
82IalDajuTA225/93GSr5U8R1D/GsL2G+AcSscVTcrgNAw059oa6Vub9B23eNYK99CMEF2LyPtGU
Cq/AWladb9BJDaNQ3+tB/PZfA/l/f+PE1IeYpaUWa7QTqfTatpV1cEZSEfuMmC5tRwhFRjNqbVqs
Dtjm132aJkFZQig6z7mPftutE7HNgrl9YpQuXRTQZMxuCyKNxnxQmrsE2r1tXIRLyTyglkKm7xKq
eioGRNIR/B5RGbSsO+jGXO3MLHpTQL0lsUHJ1RVzHbMYFLCl44w6P7mxpsPKg4+AYLxJAnrbBFUP
XXj9yug3DG25VQHoL9cXEp7UmAul6Nc7sJ9e4A0xg9zs9O0KD6c/jKN5ne2cfXQAgaMkhrTWcOPC
lxMzHGOwzXpW+wXUN78aBTmugWZvAsIDMKYsGgRiR+APXS3ViMcIKjcWJpncXGNruzQ1A62flE03
d1o4zzXk5OM6CZkCUcE298q692K2NablPdGrkEO4bSrvNbCiArzlKaiCgBq5GdSbJnmc2m9gu3DZ
HIHCkpS/VMfxlAw6UByzZYPaglFy8u1IA/w2AqjKwKSxrd+Z4/U4sitHySBd42MYCFwewIMYC3Un
JGs6DCqN8gdSdUENkkNwG0IpQs8LF/BaUE7/UDA7RqOXikHjvF6gvJnsp0gL05y4sT55Svc2aAno
J2lYqk9zxmSfXeJdxXSvHRcQaw7wAiu0JMNUaDu5kY+iBPAs0FqrNhBFlKx5vrb69WyIqV5kTdoy
cTz5Se6WmruE8xPdLD6K8YHOAAjybD/O3eSWeQQJ9bxL37q35G8fY1Nw+hBDGMc5QmLd5IDtAGnY
/O37aApBYR1p+bis6VHvYH6UKH5V26ERyTI92TcUPDlL6cAmbthHKzfcBcwdyvBN4h1kd3RNBE+i
NEAkysZUoWEINPoL369jBAuIlNOt5ib+6MpM5E9M5u8vhil4c1JibEqzkSkomqdBV5y9Je6y4xvq
9y8DnNOTiSE3BjVfjIpI/JHkNMVxex3RQJGYJsrg8Z3afawX/fJhyhYQPC0q+mnclqp95FEbaBhh
mCrmX17ifE/s64pRIaukSoJ5vQiWF3PcL+Rdru6vSqsUaPoXEFG7BfOz8E4WEEqCebqa0YmZgKqx
qZPMcI6jvh/sO71iBwyVqpUjiQnXu3nhyRC1XIfMIcqk4RtZyw2t3iP2aCyymQ9ZREEFBzExRjql
gGscwjkwvGIPXlf1EO2Ymz4U+9S3fX0zPLWJe6N70YFgkMa4BuMdOOxei6MshDpf1j75ooIvMQFS
VyOjJEezujajErO0r2ga8+yFT9c2/zkQGppx6uorgYIDmeOPebACEB4AYwC2YF2TUeJL4hUqOJ22
McnsMAO+jU3uZOp+Fb9XxZ2m21ca2HUk9rza66UPLvifjg819FsRnazVQVQsOhdjPpAEhIyCG2eu
DKqvrf/v0nqC/8kXzc70VbMVMhrg1Z+bx9IoD1E1h6lVHaYiAREbswA0i39iRiZkeWF5cwW22Ijv
WzYFURu7emPuysr0VwbmPoeeK4khW9JHfmFRvHsgm40RD2/Ltr5iUb6d6bK3i2Vz+eTOF7K/7EYU
XoWsJXB/FHXVVUSTO158iyDHVoKiDGAuIP2FetX95NkYq8wxruWatafWXgYpW+k8ryzPsgTPBx5i
KA7UyHugtBgWjddP2zRE7ylYgpHuqjcWSuf+JA+XJThCs80zNms1OdoGCESW926+7czHQn3slR5t
v84lhRkMxcc4jdkn3YNGlr/z95/x74lT1JumATEfCopDpwRRcySTEl7+yBJ3aK0vzskKCcZnzKVA
QGXpP7Xq3kaHvCj+J5frAKnvaNQ2RKg+0DATm1KES4RdK8t9zg8VleTF/+DjvtYQfFwH2jkKzglo
nSILsgtfBfcu9GtWSUxU0uhL/u60YL2pvASMj5Inc73Rf974r7UFf+YovLA1UP7eOQNAnVB8dtrn
nF0DBuDqSErAEBcsROZEpTsW/JppJZzXy2fWN/hz9WEO2C4L4EzAcPq2VqEcX3fRbi6k4q7nwXfq
144FH1e0QzwUOvr9UKfeE1AIMObyOw5crDt8oNdoroLdu/xaFmD9Q3Dy74XFqWBgaZcKoibOUX2Y
whUoa3i6nwRAJ7vO7NVX4Oc3Dv9BxeP8NflaV3A/XVNNg7maF5gzoKS3eIPm56mbZC71s92s7KtV
B355RFNf4oX184HR19KCGxrtjpAiJdAATwBKUo3bzsBkrJoBu4xxnpeeKkFnaRC4jACmBnn59Tjr
XoIqEJLCQLecl5ylbj7cKBC+7AplR1UOcYQ2MNp6wnR6tqPLwdCWq7G/acHTWIAJQwGXGcjJzXtV
zf2lMzBoNkFn3M5f86YHN8a7SVPJHRJZBP/VNf0yKXGWrp2heTLOgKzkZufZke2l7BdUlqaUHeLK
uBpGPfKbOPZTpJYReID09s2Jx3AuzGfMiYda1970RZcjw07CKbMkjlh22xzBT+aWQnM2wAAmx1Vf
MseDGkQ8eCt1huNp0Av3oDGqmK7yAcU4aYtRurwQUDqgm2iqAVFrvhuuDA9zxNvyIQ4TT90zbwo0
F7NwG/s5lXArSr+K4FabuDEdi2knvYnOHQ73zvdop93qd/MV3Wrb6lcBRhQIk1x+mmReRlRpUiq9
MoFWW+v72p5+LFfdsbhWN9XTOriM6eH9KmApo2lbnfUFZ/6piXLyII4tTfTeiAlogaxNwX51FEJY
EMTCFMIC+qTLW9RkfkVwpHlPVJJE+K5okOxI7UYgj9qqaK0l234T+xo0h+L7KFSuo5dxZ3oaUHNu
98q/t99lfuYf8ub/9zNgTf49ElD1wSrHBD9ljfZQT0IndoKAGGhxPMuLviVX2W4J0iDOwNvj9cRV
S9kdu3wYpihNAdFOMhMOY+PB7GGuywCBIoqW+7WkNGJEBlNScgLFP0fSPusFX/sW/OvQ5kqrRZUN
Dt/Ys6F7NpPpabQwfVbmREGgrUAvfYzam0Hl1haDj5D2bkZvQrYWRSD/zFAntKZns0EcTOdyBLqQ
vbFm2fJuF3P6aNm0R2HSuU9KZDoGqEC6O/RwSlCUJs4NRm0ynDpAYOxubpY7UhXf57h8GHrg9KyP
LquuFAjxXTa7f4imv/a8hr4nRq6xxInjAu+3fb2SxMao3Icoe8KT0NAyfTmdx+VbBd2R3xeMeYo+
yaQCWZXRXVJmIac/V4kMy9I9g8WSa/UP3eKv/QnuMgPQSc07PbljbZgtFWZyh0BjTQoEkOJVmnKP
YSZXi/tDNjiH2tKDy+f75/yfYFOC2+RgsuQ2yclx6kcXuYtrDBhYRm0DNsKsxEuKn1F9xQ3iK/1W
RaFFr9+60fKzNt1wIFeG25g4Xt6P27YZodejfh+L5MnMbzLItF3+rX9OCAq/VYheJ0vVMLfAkOaA
k00fbKRxoGjIm7Dtf7TOt36Ydmmju4ulHOriccC3u/wDZLdeiGOLNMsXvOKAFLSd1xkh7YAdkvkW
2SKCny3IqHFFgUHQVt03PUa/mistrf7yLD8RUif3ymH2nFFnXmudbDs8rIWe1o9vQHa+cW5NiZVL
7tTnJThZjBAlnfvVXc5L5U+QvmpK5trabQnsojVLcrh/KAb8+0p9mtHJao0NPclhhMsg+2Y37pdw
gTafq4HM+2mtD9p+90F2KMpPfnSM0ADytO9Sos/VFf/z22x+urWT36CADa5M1qK4enR+qIUHCfQg
g9uqaq9c3LWM9lem+QkUOVkvSlQ66xm8ltkW15T1gONfx4BLXl5F5q0+k56TZfAVU0prZTmWOg3A
9OwuzbTPofm7gKUOY4iYoiremyXdVzWUJRKZjp0kuDQ/47CT9VtHLdJkjW3bwMS85TewRdI21HG4
+KpBkNxGNvC+freR1cok6RxGy39/FgbVUZAvr0ibN7BZQJ0Eqh0HTBEG8XMSBwRahN8ab3b58+UT
/0SgXDIkweeYdqlXc6nnd6o68rBiKeC0jOziEezlrqk0ISHgi4huWhq5NNM37Su1dlb11Jrm1qph
2ynxdLNFzK/sWUOCPrf8fNku1g3p05uuzvbZcigTqONV1F+i5LZspneILHpoHW0UgoZZSa9S3m75
yLeIPXzIbF3e4vqgXtqh4PA6p1Ew2YpvahALw8VoXs53f7WCOIypdWqldPHqfhwHNY4NhJ9kYcoa
cl7YhDh5GRvMaFoVXtvY0H0P1tk+VDZgBpAPrkuO67PveHIFZgzcKpC9Q6kTA/sY7d2r/kpBDYKA
p6S+1kIeJqEMiCV5kz4Z0E7W1I2UKvVq/Av5WJo9zd+ZDC5ydglzFeehOjhBRPnrGoJmjVVPeI9a
UO8bj6jDuR2XtozOnt7XMiKycu5yPowjqjKj11zRve7XHhrYmEbw+E4PoDAs/2KyJYWCTGpmxIon
LJnSXYQh0xalp8v2vcZofxjfyabWx+jk8wy13cTzCJOouj0UIaGS/FExVLhlvHqSbySySZGY11VG
kOWqHPSb4PVFJRGwfclw1Nlg4WQ363me7CaqGdKMZm1ZW7uagL4VrMMWZGhigFoi+/Xy0a3u89LR
rVs+WSxOClXJdIRBrWV6per4vQLti9kIR4yngA8qKDRjd3nJs6dIiQF2PBWURGKtwFS1vqw5NIZa
C5zx43M2KZ4mo/g/a3QniwjPxgCFatYNUX9UMIMB1XJ3UbgkGj6fmp2sITjuMksy1VRoj8e42tWT
394DXgVKm9Zng8d0oBpkFY/zGcC/l3TEzH9Je9pWXd2jco7prasy7MDWviJ5G4gdy9C1l8/QEZN8
2rapoTCnPzboLfLpZp4/LluCbAHh3rYZ41ytkuGoZYo3zTB1Kano+WD45MSE/BmNMWVOa9wm41rv
XQAlx6flygnzMNpVB/JQgAbyI+C78Wr8tlaoUu/vLBFSN7/fMNUydQsTD3AagwOZrava/HX5FM8H
hSdbFO4wmbKls0gJqEEedMZTR8D1tC9aDyHSkm0a7SO11ACczvdlAzpM4ydjTwb0FXv+1i+OpDIk
+6Srqz71J1wtYrNs+mNvk4BC1qywJMHMZ5/rD5d1sl0hEl1Ajz61bdUD9ZCjmE9QDdJtF9n3Q8eS
TVHANy8z6D37hJv3VFWzW83uVddKkm96/GwC8pYtT3mxLXS0d1Hv6X5q4AdZJst3IHTnGdm2CRcH
IgRVu/i9+lpOaCPmGXSACjdXj2rz4nQZRNKab+spku5gpI8LaMOMefJaDddfNRZwuOOhm3qP21As
0x5HsMdbDtDHmPNqjGcN8J2SYcLUju/StI03UcsOeTFczzGIf8zopRjKKy3qvCbeqVoLQhMAOdC4
ScAG0XSHKTNvFYRyIwX/9uzPaD1zQKzaKQ4003yQmNd6Cy+dt+BKo3ppe2Ky4di9oJEDMll0Mfb5
01phVIDNkax29vU7+bqCU80ShkgLAd6xdI51c2OrDvR1nRIyZIue+wp1Nr2R7GctfkXNGUWiBQyZ
39P6nitIZTO8/mipVWCrjhbJs3x+Zurrl4kVg0qxphwZhnZMMIHOB8iCsPp6ALuLWqu+VWAgr079
1KbfzMlOJBHO2Wf6ZG0hhiJF3s5xZPVHS+tvonkfIZsn/Y+C7Zsuus5lgY7kFovZez5DuRQ1/XX+
pkb2RFynkjyeqx+4YFRivk7nKJ16M4XrH7oNMZItMyOXO/VhkIVTl8MN8Hz97pGWyOhMbcErloIC
lGU/szwkvSpxe+cbICcfSPB7g1nqSazjYbYG7T3riA/ZhI0BgoeiLgG1gFsxwC3RBb39A+TAIbcK
Py0slzhPTf4zlfboZJsWfKSaLH1jUqVHKAcQKiFwhqU7KLNk27JlBNegtYMF2hg8rlbfeXNPPmZD
DeOavVx2CjJzFHwCT22ymAMeFUQkrm2hZja8Xl5BshExQ+4w7Eqnru2PGj8YgFR11RNzms3lRc73
bb6MREySqZp0Y4q+7JHlbv9hfCx+9ITRRzSPAOnq3GzT+lNQ7Ys+MGxXLtwruXNi5gytuyzrLSyv
67Fb0OeJhbQE1ZbMWZ3H1J3sU//9yiVxQ9ti0BEEoPg4apumf5jiDUR3+JtShP0jtPUe8hs9mAGf
Mn2wb4Il/7GI3fZnASoqtNYUv7n7D9DvEjsSKY+GpLdmNYMX7fzmSg+BjBrvEQj6BnAnKbiXMRq3
kRUmZWsK7qfp0iIvGBIRPTJCAnYzojT+Zbs6T5t3ct6C85n6DvvSVJB2JCB2g5pphyqSDVGNFGjr
OfUTsKEzUGtWmLNyejvQcwBr9fc6f3CYE5JsghAxmOiRJTVl7Bvtd6dVwjpv752UbZsC+rlNaQaq
9t/qvv0LSXDywwU3VRsaJwpFBgVwCuA4bvTEr9fPMQTOh1KD9UcWXsi+huCwqo41BS/wsJFJ8xxa
eaMTXv4YMk8i+KpqmJeyp9kAgCa46SDZs6oLxapklbPxgEUsfRWQNIiYmiXFOOetPSIW0UCGZ9zz
LMNoUeUPKgRS2tLniiGJQM6e3MmKQq42tVPuJOagHfN+O2QvMdSN/oeDO1lAcBot4UqTtDNK28rD
xPIgzzAzGsvoT85+npNV1m2e5CcjLbWuqddsjL/W0y7JiBuZhWQr5ysDJ6sIl17RTMyZ87VQVJtQ
TY1BYzjdp6Xp0tEJtG65YnjImumY5YafJI99NyMkqGTMCmf9/cmvENwCxhGWyVkLSbbGXZ73qevk
gbaMh6XPJU+bbCnhIluJ2ncEqD4I3YM5Pkbek88HMvc3pZ1IlpIernCHqbFYXZEDBVCBP5BpqIxZ
bbSr2fto/8iLNnDYe9m+8+7eLksvb59qkz39nakKdzwdMT4OZh77OFWD65hvFUbMyPBxeZHztZ6v
zyfmG8OYGaTrceM4vLox5TjT0msRw/H6qYrQ0LPN3OvHJ94bfqzeNoqsN79+tD9idMtQLcOEQq5O
hW0mZjtasY3h4DYCwqIG1fQNMX9OOjia5RKgZxsIX4uJCGZHsfO6iQvt6BdZs1Ft1ZvSylWtHNoP
U9h31wkdN5KHU/0cQrqwRRGrPGm5UtvQBzpmVDlo1uC16yRIqShoYBSpBQJcUJy22tJBXqPWw2gB
FISPn6V5lA7KuvjoxozslcQB0kvBxJkSL0ezBqknmWzU1YGzdZNxRrlA12ZvTvWdaTheSp1ml1Io
KmugJ+KatadW98umMfUntQ/NoQNla1t7qQWUn11kz1pcgImr1l4raja+laINBf7GDqKFUe1xq6uv
56UotmkxVN5i5gMYZJadPfaLC/1ysOqX/VU5L4cs6mq3UefnPkXQZw+5ilDL1L/1cT0e8rSA4L1t
WwdC9cBWOA/NFHNqCUCjsbNhxm6m0w48XBMgikO9gdhicTRXRui0Ub83y/zQUoR4nQLksINANjGD
ogcpLHWwz6LKOdA2xX0/VRuupMcOGEG8jhDj1UtQj8xF4XZZFBbWh0KcABMmO9vJoAdlQu/KYEtA
Yify9Cx/i4bBryZ7s3TNhpFh15JoSyOQcdZOG7mZbtqouai2q3TVTU+n0q0TEm+mojV9IJ6vbIjY
c3BBjUoSxLr+My0I1F7t9olirGHsKreYAGjKIbRu+GnZe6ALgiRmyq+NyNwWIHZK2vJFyV/1PLtd
hrF1W930Os3eVSXE1WC/FXrt05u6tFem3T6iZODPWrRtkFf0KsTibFpeJVk8ggoX9ZyG0U2WgmVa
12E5ekBqsAQ5UIrxtWoePRarmYvU8tdso0DVPkXNEPxPTubfd1zUkbLG0ranuULzcWOGxuPapMd0
mVff8of/YOBr9RgXrpsIL7eanGN2HR6lDpQHNLBLXDjE3YhKnwHLCiyMmlX6ZnoHRrPz0iC/lo2c
yX6A8CRGWTv2pVXjnZq5qy3fJwaIcP6SGKCEz8LFYPuh7HeXz1g/Hzp9nbHwOPaFak1WaatHwwLP
WNdvujKHLHUKcaJcTecbDsUiVynHHqEChkftOX5op+qth4hSpHYB2hg+qHQxKJ7fGO0IJTxotkCk
QHlIuy5EJ8X7P9K+a7txJVn2i7AWCqYAvMLSSKJItaRWv2DJtOBNwQNffwKae6bZJV7WzD7Pu7eS
KJOZlRkZUenWc9xlP2icem2taIdCyl9nQ7/PEpQxrd4eFubkhYrhlJ3RPKq9oCQr+kAuImeJgf4o
oEmQS/zZaY/pJMQ9rPWtaweHC0WarJYzSGEsqKW/LXLr5gZ7pp3hZZEJYnbIVIy7xJTf8pw+aoVg
/y6njP/ePh7IngPCXNeoQx76CYMzCUI9O4ZCQsnLAIs/AZAXR+8Ja9U87dfOLIQewS2S+9EOG12D
BnX5RG82iN4MVZCpKsIIyOX1BtFYK5OyP1TVgwQSNUwtkQW6rSnoitQFEpL5UB7GcYTaKaZnQAyP
qoFWybXNDPy4serZqTA6MNrMA8HDkrZeaIFuzmgGACf1WvbbWFYczUBeSBbzAdYCNsiPbDJOmY55
WTPbjmDVaxEjezadtFDbjNN7WKq2YqEYoDyly3FKXodppwALtjDN1sAcXJRA9JO3JJccVupu1d5I
MWa3SRQM1q42Y9usSics7uNhN3ZgkYxLl6H6Nuua24eJA3SUHUJoMj3M41tR/ZznN0kClWgEPjyI
r3YQpOipOyegmi9RryvsicygDGh9TdlU6WQTAn8cvTG5tfu2cavliWh+297FyWKroAmnaWhr9a5T
Ty30aHv1rTWO0Zw4eHXapgaqt/Rj0uDhSIgug3oDmWAUlCNwqB/H/CHrfoR66MtQG8DT2Glkanfy
8jNJKDjEIbQQql5TsNxDWSxyzFbFkGCL3QA7IQvvSjU9hpjuboHUTPrBq83yqOrZcsyzXzQ79ciU
+/FRMXdVohxn9EK68oGUnZ9mSFnAObeMbz3mDku19Ay5hu7p7BTV/URKbwHxU1HU24kq7jIFDFwj
ID4E1UIDwqSfERax+Ghq0CYu2A+Z2JF2gDopmI8/ZKtwpLID13nqgP/coUjwNJwlST9FGajOP1pl
cMdqCfr0uZ0AuYzf2HhjLDsl3apDBp2ZxQ+THmIzG8RUCMYATqY+UX2b4bWrsZ1c3/dU8y1jshvl
rlje2xAGMXJPUH8lKCvUyj6u/FDK3QZ/Xl0n4ibDYcpuKh4S7Skpf9bdIc1vxilEm2h0ZVSlihnb
uyBCH0LpPqJPJjivigqSakbnlDqzE/VWU28TfRPCWIa9IlIAYnsvw0kp8WyV4h7tzGOdm7YVEScL
TaQtqTdqzJGzLMD4lWNBvbQ00Pk0NZso4H6HlNpgQkcUPBVjPduz/AExJnuM3/LkFGaabUCsTo03
M/Y7u4eakaCaK3DjFucK6kknbGhykNBhJEXHhITVv1wPhZefiX9cKffGj5WQ5GRG63+g41YCltqK
Qk+zxluQRgk8m8hrrx979tCXxlbpqwxemySv9ZyhJYiqyD9qYJ/5bO6dz1DRD0ezRVFEOmbDJkJ7
+fqCXS6lnlngEpYhHfpR1qt1mmlSHQhqFyd8R2B4JKAHEvzu8WxwWJA9gkUGo/p0M0oORmWrQ3Ms
DmjP/R9jIZ/KhF0zKHED8JW6a8Yno7m3RIJIX62fv2K9DrK8P3JBfLyNhqyLolpaMY7aTitcA309
LwZ3GdkNeO3cs3t5IwJWfJHTXDPKNdgiDVLivRZi0FkDKXE0BizTNqmSuZJ2LCdqNzNK9ArSripB
MVR1S4hP5y1xrGYfDndKaGHeFxNN6XuIitJiguqsep0lFS/l0KXxrhxOsqVD2hYEH9tcfUtjYKgf
THbE48S1rM5tU8szIbFt6Htp/gBFiSdlpzw1NgyjYR2IJRr5OJXvYdfZBPjLeq5FqcC31z637Nzt
7/UaNHgWlr0ATW4x/UBRyh5I48/G76IX1DZEtjg/IIdRnLGBKoe03Q4oOZP5AzojTaWCBebp+g36
3nThvotzBIocNy0Gd1bKndHr7sE6dpK9MHNTf0V8K77ZuoUbb9CUEdLTfXN3nGnOPVitWTXIUvGZ
quQsDB6/hoSN1mEWUjT19s3drab+yPnw0LRYSppcGlCAq0nmjDqqjmCDANezyB+tp+DbPTmzw60m
qghNnKnwR2OOAkHV3LcAPkfkDsoAafobNRLIwPs03WUUei3QrGla5XFpP+Y+dCCQ7KjyBjz/dlkH
ejVjfBlXohcNwq2H59pP5FbdiNpc1XrIfbVe/qMLg1wFocPaW1P8UX5oHEAuAsEZ+xY5udXnvDSp
uyRNaIdS3WcEkavt9GOd713Vm8J/UTmJz5bIJOeJJ63C2yfChsdN6jThfb4UgnRAdKS4Vx3QBhkE
xmBhgSAhngSVmdqQL/w/Lh33sqv1SNZROVuvJ14DkM7BmCakRx96F8CWbYUYJoKyX7yVf44wzwc4
WwbYk3uNQA68JpAYwWiiAliPXkL8rxes4Xew0t8nQ+PiSp2o7URz/P2mG39kWtggDa3V3TSXtdMM
jeElRo03uR60RHZGs99HbdPZeo5sr8leO4I3+wCw/TTIlm106iPFYE/U/aTRhxoxDEvt+/AVbXhg
JzBD5Xb4f4vJeDAadP3R0VRG4xSV9HVGFbltqD+09IWVEZQuko9mnD7AWOBa+VrFSqGnJWPW6hCN
g1fGuhdCjNE15iHoq9RPlRADc+F+HhXPTAy/GTK66Wd5R6QKcm94sUrd7aDXu9xUt5EGtCVeFiM9
DORRShv8FBW10siWzQmPlM/agj6cfNdqJwv1MgxUPeo5WiTTb8HR+lZS5taei2hjzBo8+nq4X7Cg
Q3szIEG8wbtReKIEd5FnSAwzkHLrrYnkYb7N1e1cipLZ770A7lM4tztMbTbp0LL9ItO6abYlutbm
R+8nHyv0U5QNfR9z4cxxLhQhKh/mDlffvK23YyDdwRKIutAutf9rkClninOdPVpHWjLgfCJ5diew
lujSs+AcCByZzo3LQngMoqwdXIw5vTY6pMseSPRkWpitN05QWrVjsKd3yjFPIjsv70vjoQaeEKOc
ruB3CI4JzzaedF2NJifOY+vJs52Ahg3uzp2OnTdBZTn2jBdRuVNkkbsBCaSldWNET9XE7VuaEzjg
BAnBV4H4SrT9Ri1X5hW4+C1yyJX+aHTGa1bBq+rNSzd91LoJid/33hy8hD1O02OlPaugWNcYnuTd
qTXZE2TSPTnRHSM5kPp+HmRg6uE+VAhR4/HOoAElQS5yKndz+xqxp5QAOTPqdjz/oP0mKQ3PXKtC
oJgbgKmJlWPa36k9XkL1B+tvh0a2E/0kzZ8deWHFO8slryGJnSqKO4Idp0GZBe0b14wgz27dZigu
6KmyoW3/YE39Y6g8Kfnd+tpWzRfG9mML4eLUZVPtFypI+NvZzqo3dQA8vwAec/Fiku+t+j7K37Ju
ZcqOHaNEtywe5hAZJ1g/1gl9e1SJN1bgLBQcr2810r9vEk+4ZxQjoWWF2nYcDf7Qp15YQrQELYtO
mr1yxMKFHxUzncbcp1RIwfMNkcBZ51wGSDkl0DPqBOXL8Egsu75Z3OYDW+isDMlIRkH2h+qFM2Bc
XcguKbrhnBOxhv91j4bxFqK2V9GTsohIyb9XaLlP5FKufK4LBMMFCdFh/JR+UvolD78Ydr6fIBCK
YWHggpODCEEkyFd0Lg9bZqVisrU64wUKzBh/iz8VaT30zT85QURGdYus4ycKjypRwc4PelDgiCI0
fIsUwtQMvTiiBt38EiXZNlcg9wpkmuoBzywwfmkLz21zrqqGvOuiL7JyKONfFFilFClMZorqKV9N
c95dnZtR/y4Ltb2qmm0MAFCE2cAQI7BV/NPEcykjkjfX8k5v36eldSCtJvD+l1wxITLVLZAIYfaF
ux/qWDMD4p1gxy0/s+anOgoqMxdThHMD3B1Ak1SmmqYrpwVymUYCGcnI2NY56orwOp5iQpK7Hpxi
2XXT67QYu8aaRLHgwsOLEA2FDI3qkFnn1rZqDEpUyLqfpq66GbvwhljHmGJiso4cCYpxOgq4Ap+3
nopv23lmcl31sypfEZVJqvQ9QUiFhjeG2SDZbWEAR/ELPwYhx+N1e+sNv2aO20SDUSPuG1M5SWTx
zbndSCxxZrD1sPwQEWHX69LNP19QbkstQ4pylRDlVLWdPaZo9BXdbswLL+4mcBaXrd8WsssKaN68
NvHPVf40H6wNU/BSAyftDnVFwRZfPsV/tphzgVbOKsBNsN5qfGIYPh6L/x4TCC97/tGcu6unUK8w
ObEGktFTXQhTlieK4WbiYTJfsqtqI4xdolPEv0GNuoPMOkw2LvEpqExkcPwhWq0m88fl5fohuujp
/pxZk0tHqyJfVHmANXlAxXDYTNVvZh6v2/gOkvp7FU3u3ZlOShO3Zk0O89H8VW8LL/WV++rn6K9j
nvNGRAD0vcet67j1skl13dIhdcEdjL4BSHHW8VEM7Dup+TJCPRpAmaA2tWcpMsBDkEYATFReCSn0
yXqg9JBYt7mOGglhYOWWjqgr38Ya6GP0X1G1t8DOIk+9P7La14DiKONVoGBs0VjckfBRwskuOj+r
jFNMc9030uVGU5cfglW8cAH/+iruLEojraYI0wJfFO6K0zrIZgq7fpDuyreVrE6Dm5HIXhTx1z/L
uZm/zHLncSoxr50VKjnE2ikrnjRAoyOIEOtxDlTSDwaCEsF3Xkgdzw3y8PdWMsfKWr8zA/Hm13c+
RoHso+l8K6q+fJ2EKx/Hg+C7AVoMKHT8635rWFMQruradgEL9G/JWwKyWzxlo6dA0/wWhf+vQe1r
xldPcBYv+nCxWDzD+FoMluzWKRVvVUYrtypbiTHAUVm4WgLQugf1PcvNwCDW7yDflv6Th+9fa85F
y4ThiZGsaz5puT3XB0per+/qBT/zlwEuNkbZpGSaIiNY6ZgxSF6s6DYTuusLAeEvI1xELKokolqN
YlpVQA+PPY/N4l7/jPWwX9syLgj2paQP0hpyJn+t4lje6ANIvxHWcEV3gPNgmVrmKSaS11RCdtZz
iSBae1aQe8mBCRQ8RFvD+ZVQWuQO5IioOhqdXa1x1PyoZJEY3aXWx1+bw/mR3vrfay3vkk07etnk
DMNX22MdGQYtKpNtvJbkN4jX4LCT7fWd+3r7f9s6CB9p+BWaZerckkpqUUOjsZPQULY+CQVgYrDe
afVJosFWpwNbFLvLZwcYFLvMZvTToGgKiE+E9QDssjRC6LwHlfyzjV8n+bFFUcDSQTIyPWuSYs+G
6qZKtcnBtg7Gv9sYQ65hnuxqonlJATaw4TWUdhJwAc2PLD7hqkHq/ndfQ1oNjR8Qfq5T4eXAXFrO
uxz8TsNkuZ1a2IpK3KiQ8XZGaSIbf4NMUCDL+31gY42WZwvD7f/UNhV00ECNOGa7Yu4dxk5qCoF0
a3Gr0XJnLXIrZfA76BYamexUCgAEICIjEMHTAQUcmvdKue2r0FYkTM1Mk1+fGiXcpfqpj5SAQEVU
sJMXI9LZD+ZOEvhRdK0eM+mAobUWHAHKbcUsR5Zlx9Kkj6bqM6fLk+oYK+VPmSyVr+mL4uqlzLx5
ytMd9i2QEvDUYFjZzmVlN8SmX/StK0tjYKVPY4EJ5RrvStY/xgDtsAGozMZSMRRSOnH9nlGyrUDO
FgFzFFWjzea3dMXRLKkzNXgSh8p6tLNNW6d+DPFPHdiV1LCaTWIqnQ/qmp/MIOARY/QjzbPclsDL
LA8qNJGzfWxmRyodkmJwEhPtIZTCwwqoDdZ6glW85Mn+LCLPOS+F1LAAH8Ei1oPfYt64q/fdFFw3
olz0LWdW+MwvkhKNWQXOllLdyWP6G2NPm1l7V8AF3UobUtzLA0THphurW5y+B324PmyGInc6aESn
UN5gyydRoalJNzLqZxiYcAzmmx0KzfOLNAqugujX8gF5CAdNsrAmWQe6yII6EIL0VbTTr6/K6mmu
eCKesl5W+xb6UzCTT2FQ978BeXXlnPhtCRTRpAn24FKl6Px+88z1+phOWfV1vx3jkP5gr3gmUif1
8Q5/H8pA87tA3Ne6BJz4y+q61ufJjRlVSSJVIFy1yGxLzQ+9Vl09vEHG44I30alVzW0zDGpS3dUb
jFVDeaYadAjAxv5/v9woIpkaIYYB/WTul2h1CM5hDf5toNQj4X00P3boMuUzDaQw9a4bu1TT0c+t
cRlCRfPObJeVaLYa/AXZsTKmnirnnr7ogK2BCLPdMwVdrHi8v27669zw5+rcNBfhUOqRTCrP0oFG
pQ9A70MC9vFxLJFDPhVFCR0GcJGfZEDc9R4KKIniJVQOwgQzeW3kKl3tmZXm6ZHi9dJnGT8PgH5J
Uuc3Vbkj0FXAv9yptHRDAmA/NGOluoGabqvYaivdLomxU3L5ty6xu5CVLtWPTHsJlddmfoiSH91w
j3pawKa3IlfctB9mZ+qzx7StgjybjtaovsXTonoqxg6KmvqUvEjklhpHzQDKcGa2Ne1iMMRZgdUe
yii+a/T0eH39Ll1Lamk6wTwHNWQ+QWBxNQ6YYIsP89Dui+J9mWZ77EZ7hChQpAt5Uy89587NcWE3
LfQFY5J5jNICNOcAY4wD4EwtyS0PRTBAkAtzFUUS9PEeLAICn/A1XcsflXPjXAitTZ2qep2txkeP
5va0nT7kx/6uutMA9ZW8VbdwuCMQHlLcZlc77Zt4GPWStz37DXwEAjW0QaBCEB+o1DoyGrxkulHz
TuDTLxUfUED+97ZSLgQpwA5OyWpm/VTAVyXtpg2KQENJpdcw2rLNd70gQ7n4rDy/idzetlFpjZOy
plRO/CP+wGRJtFkx1KFrOaOfbdk2LuzkRbyxl15A54a5fQ2jNqowByYdtKECphRTO7NoPS9t25mJ
Lwd45tgnPVQX8PDAnfr1Nu820X4lGkpAp2h0N5CF9gGnuf+veWuQo54b5TYRfTKqEQlGk0X1TSn3
SXZ3/fZ/J03gTHDBv9UtYJrW7ypvsjv6SR2yX7arhmftRffpBHGqDiJoev1Pyh3nn8Y9vVECyPq0
w5aBJNOrwsesfA6VG20GxjtP3JokHsmYX2mWuxiiPsfFy6ETS0Fg1Ims8FVyPIdMtW6QirReuY3Q
cfRbJ3UlT95WWzw6/gPSqMsn9I/F9b+fHZ9uKXrJTFrpADGdzdK0hyimfpHeWfJzFu7L+TlkAFdL
wLSnWX0Ev5nfNhCpDUWzt5dgBTqY7XRTlw2MwBpctCyG1Iqausa6E8nuVGZX7EMu3roCIgwAi2Bm
Waf1s1UuHmWdIzhsF1fhzDjnICZtzMYsLXGeq/nQYShGBp+PBbKkSKaBVqGsBzXIJXsCsgopcOl0
3RzZzMRk1lhTwY/5DutdT76qygqRwfeHAcu/t0Sy6NipdSp9jeZGbbeZC2z9tFHBWwTCHc9ErFcp
cRtIr0vjdFsm4I2dAdwvkw1tfhdN5dTZoUnbvW6FN9BjeqBDdsvU1oaCDZK90qPxmDq1HH4oosHU
S97ozLvzkKYpkzTMnicx8Jo4tRFmUtlWzQtBiUQQq3mRUzM15jZew+UCiq4xK9xC/mkCJ5XJ74KD
sXqZK4H5G3qnk6yiyZr4kG/XsRsQetsQZdzCqzrjRiiLsbrNa9a4y1joEhg4kjUEU8ygDJmvh7Mv
mSHSMNMbZk+ZAKzam9G9ZDxd/1DRinJnTlOUVG3qCsnW0noSuMLATOaTFhK4ughLfKkZeZ4BaOtv
OXM5sWTUyrhg99a+HJQeUdvYrHOF0md3BKzMvf5lohPJ+RUIT0xVup6VChRcaRYFFHOwpOsE2b4g
W/0mcDrNC0gx1rSmvYGuqz/MNyAODwzjmVWikC86lFxWkQ/UStFkjw+ynD2DVM2n6nOSW2ifABCf
graThlttJHsd2k5VbgYoqguipOBrda5NVSt5oY+mifmXXH2ZMaFYg8VoLtEDIekvuagEe3ixNH/m
Vnh0lCk1S89UbOKqURm/LAyEeXayZ7sUyXHrK/7yqxoccoumWQ3ysS4wT2ALFANrL2aS5z9k3Zqz
szvPYUi7PIzQI8DZRSE4izeSYVuWy6AcjFeC7KZeVNxaUI/diWqmolXnUpNeNROUZ+Bc+wVI9Vqx
8wXUby1qbmwTx4kgDl1MRs6/lfNGSdoC80/K+KACUWIav+QWdTFY7Vs4JtCHpwlKjIVb4vvV+YaF
h1mLBUdd4JZ4hU5lLKUlWnDSJemRFsesCtQ+OrRkOFx3EheLMuffyvmkJKTSknVxfAAOw1b08Uaz
GEIo+kB9tlP0GLVG5lmYu9JrCHtIqJvoyM5CjHdTHYh1DLFd/0Ff4nlXQgHlDtoykskcVXx5Jes7
OX0CTs4d0nDD5mEDOZdNLcXo2Ny3lrplKsbCYoDn590ya16rH8MxDwZkMAOBdC+GI6mGJhKAD6jl
6erOkEOfLZW3bmuRvzHM/ioj22pJE4xF7cZ0hxpyXDYeqGoCZQ4U1Byq5o7VldcwiGhEZRDlANWp
mtOpGZC7VuUPKRCgJbq7au5Y7eCoOXFLmjzK6kOT3bcjJJiN0anrDA1bxctMQMb1zBrA9w4mhKQe
3gH0vlGj57oFtQGzRsQewMKWIRI9K9Y7cm1duTsUZpU+gQbyX8GHvlbHZFcEwGmgn6lIjlhjVhB+
+GrfKEFFsEFp96A2qpOBgCAvNEcf/gFS9jymUi5+Z1PO1Bgsc4dlZK5eYBBStHKiD+FuCJQL0UCJ
UI5ZxiQwhgaYk+Fmwkzn9YMvyg54VckqmsHnViHjAruBKz8BThl0O9NGlfJBzPol+igu748LNCHK
CrvThOgNvefgXkiGSRC9REa4cE27LNOB0V5zq82gYhiMVb4Ygbh64ysHm+dIMYq4VemCBCRvblmd
BlNaCcoogu/g+VC00TDjbijigzJXXg+gXw/MWBOKJMQEUY7Xaxyass2pjhsaIzc0mn2m51u1+t1a
L3g+etdPm+iTOG8gxaHexR2uDeArIEBAvVMu0f/p/etmLlbfqWVYmmGg4A2I1N9pA4E2VCTlmBce
d8ZEblQj9GJAC6oZhCeJtdXVW9wuv8GMX5UDjCNbAehVHJGTuFhTOfsZX2/ws+yFUZkQZiCorJk3
fYr2QBf0KL7VXskgGoRjiewFlWlRffP/k0r8+/u/Lv2ZYUXuxnmSYHgVb11cTNZgmtleFaQhzLCx
XkRJ/3c1KDyhz7+U29gs1jot7Q3kaRgShTZF4qTLvcZ+9xH4RPICQ/5KkGOa24jv9UFrHRqpL3lS
oNXsUMTDtDHsERtUGs89ht+7AUFqnmxjcpFj250BrgMmu5YC7fmotLVW8RjimMrwxA5jCScITC+K
7CXh4yBlz6gCgsww1725eKWifvHFwsn5p3JpWhz1alGta5tu6U5zsl2zX1EQ023kCiEy6znlnYyh
6oYGXlcFlYn17p7tY53nPSOsjg6Rlbsh9GrWdExv+3kzRikWhubzLTGy1C5AI7kHxR84f9TRV7IB
7dV4gw7GG3gWT2EBjpNw6u6iIsbYPSgGqaH4NWghgswC+Q/0zPcRm4/agGK3Ym07OYQUYu1nhZDj
5lI+cP5FXARoxnFQBwVObXT09/yH7pNNhkQ+XxzVaf5hPnBuj/MEnYkpSVVZVw1MBRg9xVgWVHaU
IRB4nDU/vLJTfDV/GXVlbKoWybI3eykmCzDxsBkwBb4Uu1jZiGH2FwP32Zfxhf1WzhYzyWBx8EGG
hZmS+oBU1QPadthVPSwKvcqlkHdukcuR055oSks6eFW0bBSHYBzkDePvkJmDlDGIyGbwhIp86HfN
GXiWc6OcZ8kVQA0aMGcdwlU+FDCBYfxt4fGXhJKXhs+0uSfjjYXZRHiaRN3HwFdN/e+5Bx0b6nSs
/jTkdzbnQT6f+sqLtFMhH8YJzBSaywxtrxo9Ok2fYJwKCgV3AtgFQiAvTasHC8k0uJ4lIHPi54w8
gOpckHxdCofn38a5EiOPZClsxuiQW29d2m21DMM3vQjqcOlRd26FyyQ13RpK1mPblBi85IuOHKLE
KFDoVJJQFU30RZzDgjZc39BiiA7lz1XqqtqFkW+ZNgvo/Xo04cRNCNT7QiCj6Bs5t8KkMSwKDSs5
gBWd5UG7YGqss9PJD1dKBsubfdnVjWcVFO0Y7nL/j7ef8zJSWk6Qfvu6/WEg0c/x1ty27tflx1UU
K2xdrIuc7SmffU5LNs7J+GUQYxPgqfqUH1MFqAYMnPvQr/XA4QuKyeo/8KgXs5pz21wzKh4XBZQB
sD06xM/J3Zz81JrPtaooo20SxftO2xNQxcS5m/iipb6UrZ4b53xQ3cxLXxZzhCZ/EUhpeN+zW2N6
MUKM8JbCJokgWvH9oTRNiyKhOM5g671nmEmMh5MRx2CHYG7GXut6rxeYnwM7A1Fmu1Ehkg2BGMHh
Ev0IzkuApAzEQQbur7xbRWyNGhLuKwgfnYnUZ3ilidKOi+nj+SKvt/ws7ZCbstHzCUFTC1TfqiHZ
/NW6XRyMEG6q8hZu3rv+kYL7a3A+qi4TrUctPjqwFlhuEOiqCjiKwDPU9yJ4vMgU56KkBFLIFBoP
B0sHfRtFUgwHBVVnL7FEX6VedocWWTNxqoND8e+FHKrY7GqpzQ/DCPqHXDNAhdruNbQTKtoGcdgC
EjTcVnXyWKjmL0LRk1/ygEq/NPDwtUD0SUa7aY3YaaoEE9sM76UqaEqgEMHKDP0J4PkcBaUoUuZA
udyBtdJWqDdinJYxZZvRR9CI3BbMOKVS83h9x0Sfxu0YmmGAVaprfaLVN6aWgNrhRTVurhv5Art/
T6v+LCC3WXG4oJiuE8QTTYeG9RMmFu7SQlJ3aTr6ahQHRjrvpYm+L2ONFlGXF3YsSQ6yY8fCgDvt
F6e0UrcNvaqIIWujr7NszvUf+dUgvPYjueADJBV4zJMhRxhn+wLk/mOxCbPaUZR9P4dgifIraXLZ
8JyoiV9Uj7o5u2hIu2F5M+ort+pxrhTQqOWgl0LlF5F53WLLah0MfzuxFtSz4pR4mTc3EqiqSiid
pMj058UCFWcXaCA0yYAhCfE0MvrIifrkpqUg0AJvs1RvQCEDuoIi86PMKB2qsx/XP190ELjYt1Js
D22Bg2DWiWsNIIGzBlCWlv/MDf77KKhcD2RJshHSL3g5hL+UBoCSHiQCSzD60yeEvP+DSLO61W+7
qlmaaaiWKVu8CFyusYhFawEupnWQggRo7v5Bgcf4Y4H/IkrzZVImHG6tT3cofAex2m91Rfavb9BF
h3dmhovXTYvytDKjeaRr72PauH1C7/SEOLlWCqq9IktccKZJu7DS6vODohtek772EfCMqjs0IiXm
L16QK5vzjWIHqsRdb5RwrOoNmaWbuQXDhqQAuyJZsjeHFcj+VM02wd/XtvG7NoEJ2GhzJy5NVEKq
+F6lfW83VumqRe/MC+iVxmeLpn5B69eYoSYDOrFAibRNAvYY7dCZmN2aujeF1McoZY/mrLROPxeu
1N/ScPrUcvDjg30nNZPfutncJVL5K5MUQZ558aqd7SSXCaTNounleiS/qix0K7fE1qK368fl8sPy
zMr6K86if6ZDtXuuUaRdo387uMkuAlwM52WTDv+BxvXlbOPMHhdJin4EM3MK99m5ZpfbYdAHq4Rk
CFKv+glVMncV5t0KPvJiUnVmlAsstYKpD23GR8Y3K8MnCGFzVL5XtYO42GEgIf8leqOILgcXJQzW
/r/X8xACcBimPsn1PSjHfdkQ8PhcjppnH8e5ZFLJlsZ0lFkHdcGrB03b4b7UyJou5CCZbGOPkNxL
1XZbgRMe5J3Nvu4mD1TZGFIGj2Mh0b2iZjt1pD/qWLUn9tvQnq/vgGA5vm742SljRdvNRMMGdM1G
jtGESt8NxXQX0ViywI3zCJlWn9tlznG6jL7c5xZ6dlQARRDcSh4dExfdGJUgCz4YZuf2+uyA8hKD
LLHoyIpWbD3SZyvWNGNZzTqLDoWG6bi5CcxIuZ0WSKXncnKryeOJTQR4IxBwFoECDvNy2E8R2Ydp
rmJshd20QqKAy2/BPydN4zySOShzalp4m7Qe8cOnMXJA911lbr1AezG3raByqXzKRl9yc0HaJVp2
zk1NLc2jOMGTYX16tR209bYWpkmun9KL1d6zGM2DZ2RFwiwtQUhL6mJbjcdUfl4Qagpddkc89dLu
vsk/aYZqA6TprtteXdCVGKdxLqoIwfIU1zhXmYKEDwMh1vCIOpUTN2CferluS+SEeTxNMk19U0KL
4lAY7pzbKwx6Ta9a8IK/sm2HOoLoJS+6mJyTkg2Igra5tHZqISinotkdf1z/KMEJ4VEzullNSZPh
6ptD7S7a0ygTJ60/rxu5+BnohCkq8NrIErldWlD7KWmGhZvpvDMtLcg1AfruSwqJOwiAo+MBiUek
och8I7CeSTWkkCM+NEPxROX6GQQvzCZIXKEkUO1oJx9JQb1JS28w62IAPhqGUKFIgNWbYldPJ6+h
2dNcKncliosyJY5UJR+1TO+aet7hX+9HVb5Rxv50fWkuwYggoKxDskLDCxjzJ397rBpCEoUFWdsD
lML9AYSbbagbTijHp5KmP/B6RN2k6vasM49FmwfJ9FJSEkQZeUwSEGNo7S6VVMkf6m6TWiuTTHIP
cjOUEzGJhsRngDRAQZ6u/+hLrzn8aNM0qaarisZP61sgJZEL2hUHNurAo443E6EPWVUEhmx6iazt
51p7BTfLHiMYhxbMUbT4MBblCezIr2zod1ZTb+Ex7+SSPckVoNpE3mX6XUIj25BukEC6czYHi7TY
LYWBmX3meEFDhsChJhixR8VmSg2/Dvq4ZSx+Sph9ZurkWnG0T6IhmK3Zn1qMWkry/f+Qdl3LkePI
9osYQQO6V9pyKiPbrReGWq2mAb0nv/4e1t67KkE1hbkzMTvzsB3RKICJzETmyXOEnvwQDODS8OVv
n8KVWKOhbSqZBIBYHSDhr19ugoa4OYgdDsEE1q0xQA8pujpUlCqDh3s6k6l/NW9Nk2EmEvDIEqib
mbimdbIYhhSs5+JEX8TZBPOXVKGYP033aQe1rFEuRasNCdlE1YHq5YcSitsw0wKPKOl6Mpt7IhDR
qlW9wGx1Mk3rvgoxnNloB9AOO1Pd+GIfb6K0VYDhNQV3VAy6Uc3Ex2hY5aRU/agICH3rrNnIOf1t
JAF45TUQ2kMgVqn3gg7TU2YQxg7Q0wNau+xXihEcZDFbg+1o0b0EwuYhGaTH4qSVGvg+5uMM7RBR
ftRr3c/C7L5ZNEFFlAwV6X7O+l2gJxs974WtjiEFLVFPYd6DrhqccmUaeSmGlN6qXChBTw0FtrzO
LUryQ0vj7VT0hpuRBqqmRIRXi8PneMKcSlTvs4SiGVmYD0O9kFmA6Cut1R8N5DsBsn8hHRjUJRp6
DeRcpLpz+3rehxIFkK556GRoHdy2oCsDz5qGuy/h8awjgdeZfDdNoVtpzlJxlNRfptF4bWc6AgRX
hKmE2gOGjtGeyYa3YfpFtBA4swbfLn+omw/AhTwlzb18JpiI5pZTv5v219/FxB1KUAEyoMJ0HMTi
F1zPBioUD5Sm91UOKVHA0SLofMPuNmHVW/0kP+WYIgPruRTW/gzWX8K7ANKyInsBLk7KYCobbZCJ
WRJPxXHKwh3BdNmoED+OYneGGtaUG76UBD9ic5VAoaoeQAsx30v6sAV42ZrA6iZWeIaKotcKgadE
MifNUq6cly7pogbCIkXS8M9XV5CrIoAWfVoeaa24cVjeGV06YTAq+J1NAoSvp3md1xjOT4S7OsIn
a8aAWILWYMxOKmwCkra4H56BpfM6SnbJNLhBBtpdYoLUX68dJX5tU+ExknVbHV/1AQRuaoySHnFk
ktxB6qBth9yKEzByyt1GgDCRNUMSoAD3zG2D/Z5ufXVDTCobKepAYqjzHNQUs3fokaNZNRfvy3Rq
nvA6C99TEyyGMXwZinGKgvGLr4dKM/BDKWEBidLiZ6LdTelrOvyT/Vwswdy/ZIb2c6JjP0BIR0pt
RWMOpMtL3KOSnHDSx2sWfLkd9k5B3LAqCLbT1qYTzgA4VuNjWNGjmch+L4yHsgSCDT6esy7nGNlH
ZNdG0Pc1lmOU/7TqwWw9WX26bRZXsERfPhX7gKRqrjfgtoIc6SlHraABQau98Alj+jPurWnXPgUu
r+7N25f81TwGGcgPxcS+TH2yguzXnMgoUHHKBFcu9qUNsrMWiTEOfRJBu7sGESFtdLfAUzIU/wgt
B+3L2w1zs0rSybmsYTezKltSdldCu6Ugb7e/E2+R5c8vXsezHFSoH2CREn3fUdpniMND8/jvFlmO
9GIRnSQzlQvYwmQmqPWdDPiJRuUc1/cXxVeDY3xDPWu4SYtv0IYnUHUK+svtTfD+fsYxpHhMxE2A
v1+VMduXIJ0On26vwPsWjDvI9RlTPDKOKZ/QcRjBiQ3l41r6cXsVjv2yz7sqbqMpXvZRLewTReHo
yt2Mplgzz5wYeDVCyybBCLkkKrLC8iTpepEknVyOh0wbwFJYbodBT6wJ6blW9G+VOf8u++oIWbqX
WiufjTK/n9L4CTrhP/WweoknYTVG1aoABwxU54VfBhSwb5/F+RewOYQBnkh5ccOQCGSOvJImtPlk
kh+V3vSkTgDhqGE64gQFX0C8jjpeD0G/UA28p9WuMmawdhya6aOITqXyINS6k4ddYU1N9gKUKZiF
S93nC35eYQdA7gVOQkUE2ZEomUyqP455WNa5lh+zoPWM3thMkMXrJmQ46IOFU/aEuXS3KqV9A3aV
2yd0zSYvkix23nGE2k4Jus3iGJnosUUQqpSJNQ4GZ5nvBSMdfB+fIiEsZKAIdUETUhAcV6UBETPD
7qXIqwTFrZDYTdA/Sgvi5fFLIMmmBUVZzvrftsksz/jaQKrVGrNK0ATo34b6Azo7tmrypMa5m1x+
xYUfxASyadQ5CDQL9FSk8FXUZpCKg1WjKe2+ytepDmK4l4ACKjBJnBmVb+6L2SHjg6HnOoJqaGGQ
ng4jVKtnYBtvm8q3TJBZgXHAUTrTekzi/iAQAcJVwNEEJ7m7M9tqVXWc4s7ibL/cW2YtxhmTehIr
YmA343w0ezT6McMhJnYwRrtwGGwIPHA2xzMQxlHkJYQpwwbannP2mubUFyk0FiFSdfsIv7/+vu6L
fdMkAEOU84RlQOP43qhAZeWesMfDWnjrwAhKtmCi3w3r+hXSYDxvzbEQtoIzY4Z0KopskRZfhsYk
q/DzQ7BGoQkrF15EuVI830IRs1v5631oayED5nqxGGQ4oJNCKUfwZO2ZUpN3sBzjNBgXKjWoxFCp
Ng/kVTvl63HX+ZAc8kdYqKXcdc78LINVf0R0uud80uUZesNUTcZUcfH0SVAhTzlDa6cViJvVeDCP
vSMPxbEjmDBqh71gmuDvLTiflPNFTcZo6zEcNDrAq7Wzh/zLoanicHa3nNtf7w4MmV8/IZQg5E4b
kLOIG5AuonJqRx64y0+CD5E00QIRmH97xeU331qQfVdPkxKVE2wmFKdVSXaxOLmjRvaocPlGNtkB
WIJ16f9NffzFUonIWOo4J8U4hBBvzBSIGSpQoci82/u6ZqCyjFK4pBjIlNgYDzaHTqIdhUfLEieC
aK7WqV4CHD5FuzwVuQQSyy9mz/FyvcV2LmKRCmFZFJLrDu1qwyd27kUeqPwx6tDu/wbQdPkqt1Zj
Ip8pZR3enDi/eojspHrsZTDkgy1wGu5mtYPSHRQIu59JGo6Q3g7d20f7PQ/F17vcKxP78rQLDBlP
EIzHQzjkDvPpCmqTeCVYgdcD9WmCV/CQF3ZyItvswHet14LH5fpMZNTSMqp6MAYeTBnyhGFvRwaw
aCrnKfcdgcBsk/E0ZW+UKuC0/3HgYEu0Fh6SBVxaOMKRC2vnGRDjXIwRGe+s4FB7b3IxeXpYaPJn
X/dzF9H3/932+rI3ZMGMuVYotRJZ6A6RmjlzuQI4h2cltzf0jTq+rNIpzWcK9dITBjxW1VPwGKx0
/zwqfeAROd02CVCYft1PPmDStS4ScMXTwZlh/nOigSw+Xf0r05dFJu6FIhwW2NSxzq7YT/tWsiAa
7SmJrds5phWRCLb7pVFZ2ulT0XIZYr9PLDPfbTmHCzeTNVCMjOPiLAm7ad7iVe7EbmYHHuS13fI+
/RsjHtcixOdtk0XmtpdmaxDMHi+eLVwpq3aF/sOq9nnAlNsOG/3FrzvrgEMrG7ALHTAogHIuhART
K05/dOAkbWPOZ/xOtsIcI3O166oShIFgT6MXHWf8F3BMApZvJKIHjIdtoj3dxSBUKkKbggZM9NQT
XqIWhvxzS/opT7ywz7sr7OWvgxgiSsHCgDx71X2+jL8idoQ/wXlp806aZ0Tn9/GFERWRWo+SgCRj
gUt09yn4X9sNRuB+kjOBtbiiscdDc1/LTS+s6PyWu1iTSKEY6x0+74CyW5belWc9Fx2ovKfbV5Tj
CdihQwUPs3TMIChKRUi9xJkdDvtC5W3ne6XjqwWdkQwX+1GKEIIvAyxombTKf0qrBKxi5mvidfvU
WWYra81SberEh8BuNpB/4hEGf4dXMb+AyThCJTMibY4XmbTeqY/ExdjRO4R2qjthv4y2S655Slb9
R9s5GIMYVrwHzvWDVgEJwP9Ele3IwAeDVdYIEB5BPzCMa53Obj1yqsPfazXnXX6uwjj2YoZGRp5g
ldJ8y3Ovpok3SSrGduNnIQLxyUQxlQkF7irj0UMt5/c9x/pcmXH1oGwc0OCHXKzSBetwbiwp5PVf
vg/QMLtjvmFqRqMIDg/zUP6gz/Im8Pt16SHwu/Ja7R3tYG76u/jQrebj7UvCXZiJIxOAjnURZXi/
nVrZMlHFsBSnOI1bcAlj5MG0zAHjdOJj/RQ6Eq86xF2dCSmtWAcFRBkhK4xp/34tSPb8EqxnCFL5
2RpELna6mbbpBwlBvGHd3jnPapkwkypzNKgE9tRDn3vQJWtWqSdAkun2MjzjYQJMUpn6DMr+7iB0
kZM3Pnoc7u0VvneEGNthYkZZdjTRKqQCvRegcW2Pu8YubIpHR1cjhLVQgeMmqZxtsQNf0CDMyjKD
HvS0UQqrR44KWe3n2QaWZ5NsAbx3eHMyf5GF//casrCjPIoGLW1gqeFzeJ8f6cZ0hadoH60wk7Dh
cXFxrINlIYC2g4rC6eLTunatm7EtYTi5Ez9uf7qrp6ioGiRxdHB8srQdhiAk4GgpyEFq0k02iJ6m
5RzkzNXaqHyxBnPFkg7AEyFDhT+UoAejKA9hKv+ptcqvTNC0YfSjnwsIz2JoZzDfejH0b2/x6kFe
LM9cMy01wlZEA+YgkedWuxOAiZnm+9tr8I6RuWOxIMpxnuAYq/lg1NpO7UrOKfJ2wVyxsQSjeCbn
AN47GtkE8YRSOY+S/2p6/XlS7JWC2GdnVpDFO6fXjd+uWpd4Mp9ljnNa7D2qU7VIUo10h6y2SkSZ
yBN/hkvJzk73iYXSwVbmzGHwVmRC92SkehToWncw8vbYoBQwq4//ygLYLkcgSl3bNqJ5EPMPqj10
WsRx49+RxYuTvfg6yx4v0rwGeessRkJ0qp3osUo36XFxsmAfA8+RhSdmWoH7C5JAtube3hrH9PTl
zy8XFufc6LWGAGpmWLKuAvOSrtWaV+O4Wki62B/jJmLwzhftBAunC/kgadJtQ4tdqr8kmCg1sm4z
BJuIPEzD71Gs17e3eIaXfMuwLhZnnIQITtGsIkl8qoLeHoCxyxvlBLxZsBH6BdEWTE8ZmdZA7J1I
NvyMjF3Zyn8aVfbzXFoNHSAkXWSrAjLAiHqSaj6MqIPVwX2oPEpquCul0W10cP+J6kkbp00xg/V7
Tn+IdbbqZtBxN2CXVyAJoZDwHgTYJiApgW5pZch7by6mfmunjKuS6z4GSB3HnOwwC+7rXjyuAKdr
KJQYnb615adpRgF9maclXlVvlKfEOPbjXelHvISa91MYn1b3IQgCjSg+NSAet0Q3dyKvLME1Xa1T
l1YuN2dYvuKNvbM9GKjGBqagYe+1Y/iTS2wQiKiCXfimvVtqJuMrlYATtGKPd4euP3TBVidKsioT
kcV00kCsBz3XolO3ARrWRaXETRzDIVYsWKmFMWJP3Pb6P7q5n4syLkObTZqDLx3fWgFLmgZCQh1K
2c3D7ctzxt1/P9bPZVgHoaQdNNHgmQrSvTXVRzSlqzCP7vo533Rz9qCkzQpD49tgMACBO8bhQyQt
rDV9tVLDcStOw4MaCOtiwgxnl4p3QKO+qiEEo1UwSc3qTivq0xigARAm71otbACbXedt87uLB6AB
C3vWBFvpR8APUNtLtJ2RC8o26csOaMAMI6ezcpSoWYEJBoocE4bXSi32pq5/TzuQNMboLWBsgccf
fT3kfB4K4860UOuHOOzIwYTKgDj9gGaWc/vcr+ejFzbFOC001qc6T2FTjassynAbMuDFBEZzH3V+
0eIVa67Hgc8dMZ6DAlrekhw7EsI3XYRwE2YCZ8ILc7xzY5wCpQ1qbx1stnHb3QSw3ON/6MTpmvyI
fxOCtwQv1b7amwXg+v8uJ4uaa+TRTJMYB7n0R8fdiBoGKie20OAwA2v0KweT/mDcDfZgXb79ETnb
ZcF0xpC1aDpPeH9CsVXIP5SZgw643iK52ByT+xSUYmTcxIGOnpb/WSTRt9IKQ8lO+0fZ0GO7lz2Q
DTWyAw0VEJrzVJ55no9F1QG228iDiB0maNEUM6TUbcMpXfIOgSCryK36oxHskNuB5h3s8ucXWcsU
DoXcLL5PKEtLG9elWfJM9Xo4+TQbxu9FvTDPmYicr4/v+zF6SdRlYl3qtqYBhShcTRey6y8glDyW
CciMy/hhihNXjzEtReLXvicBnvwmMDeVf9uovs+ZnHPFz1/GOB+z1IisVjjzxiW11a5Dx7BlP34D
6yXYX+wMFo2XuWFByRZjaaNqgSTJoQ+8gMv7BoyD0ma9nucET682e8SMSzf85uzzWgf+8uIyLqnQ
hloapXTx6KifVGC2siQBuUQv/KyNwUuC4q5p5lNG75AnWCTSLUnVn0HTAAEG/bUs9xhA0EC7Fad2
Cq6S2NA511tefsGN2EgYd1YpvdZrgqAcpkTe6hXEEgMN+sVRnO6MSFm3QWOj+m8HZNdOawrSiPbY
qo8Fol8cdRZFRUymuyyGdDOwMCX6qnKLQnKuG7ixL7P6cxIQ91D1zLR7opccLM55pP/Gr2cRhWFV
poHaD+SgoDqm/9D+ACud23CIx/+4isEWbXA7l7+JK1cLH7Iv2LVLjHXwPj7Pb2SV27xyNy/qqcs7
4uJij7OWdqD6QuEHiy/IhMQB55ZbgBN9WlWr2xbG854q4z2rUBJoQFtyrg+2xkqE9jtQJtBF8KXM
qjS8kRVbhjSAPfwuPL4oyvdZt69XmZWwH0aVmJOpRicMpq0jsOst9E0g9DgKe3mwtMSNQTcmOqMP
DazYC1ztbvwJcv3wwHPknPDPKrhPFNwPc45zD4V9W2zM6jntOC8C3hKMQ62JlmSFtvjsQXfAJtyW
iUXMd84nVW5fSZVxji1AkYkgYhUMmEXotUlWcUeOmjU4gLbs+ekFb1esFyRUkBKQPIJf5x0kqYjy
+LfiPJ95izCesKVqUrUUKcwUnkagWWdjmYslHHd2vVz+mUyojDsrm3RQggGBBcxpSWBBmKJ7BRGj
8z7aWmfnbvlU3hsHzeOf4vJVbrgilk9QCGeS9TJcUdJumlaxdNw3KbfNj9vWIXMOku0lCU2nKWMF
M88yvwNVKJ4jsgsee+kFVIkLiOY5sDBeBF6/CqrP5T6QLeMAwhXUrXgJNyd8shTcI4VgyNAsxdka
ivfVupoGXgpzvejy30RBW+7KhTPNtZSWlOjRSUFU6ZJsq9HM7brARhmWyOseOonloLulRr0oFDhp
Cs+aWG7qvIDgE1nCC/Fz06f3YreDbCYo24iVqF61Uzdh7PYYHLXAMMbbOicys6XvNtSjPFjy0tGL
Y1t0UwejwSFuJqoBKT60YkM+ubJqm+aW+jN+uW1n13smnzdJY7xQSOdgoFpFDuGfdD1i99vkwXCg
/BicXxuFlXlpaI881DcvHWfprYWyncW0g30j6dtQtBV20KU/92oglOLDBwLrgDBye7e8s2a8EzXz
TMJ0cXSiWehJMvG6+K4RYl8QMUYfmb5GS86Kf9F1+LRsxlONmlyAskXGMI8z2QuMKdwEO9VX3GjD
Q/zwUhK2cC7LSPPMIoZvWtMzYuK9cegRCr141/DyH44fZIvneC9GM0bLjUNjPlSo2o35aOVdbOfp
zHP2HFfItqCqVNAVLZDQOaxWZKM4TYGXA7Qirfio+Cg3h3bmxNwH43e19iXj0TXD1ExtUW1nEjyp
EScNjC0E82XTn7AB5saqdx1dm+90tuP7BsxhFt5Qi2Sl4Qxe1brFo4GmIwRC34A1+NO/zZW9i+9U
P7Cm9fAQ8QuJV0/m4ieyWaEyAU89TuSAV4VoQxVCQxFxzCw8ba2mtMJHczOiXc1Lwb6TUjBHw7jr
oMpUFXR9S3FkdHQZDMg2dZdvInpCtyMrvrkt1+Rb2L3YKfOMrsYaVZNhQMAHj3WSllY+7Kj6jMFC
JX7Ti9qCSBrv6l71FhdrLqd/EZQggx6bVYCw0Hvpug8B/kUcbqDkZJnQWgnBDLdudgF4u9bKk4CX
7W1fxfu2jGPuxEg0gnnGGfeg9KWRIwHckfPKg9f9/8UmmayQYBBVTqYRmI4H7RTv+92C08VI8A/I
TkwOcJ0Or8x1NZ24WJFxwhg2JpOQjeSQzph76o4V8Im3j+56Ie1iCcbppnQuMXWlKgeiAriRGoPf
1+q2qh6m4FdDXqL5cRgL0JSDZ3KufKhIQ+71t4Bhi7aP7TqUbUX/YWgZz5FxDMpkIKYdar40xAQ1
Mn4wSL4bf3TQlJd+4wvuUi8tHqXnIfBz1MhRjuKXF5dbeeMOnfkeLuyZjJUeqGieITxke7qdV4aT
6Na46d3QFi3QEPNAfFdjxOdnMBn3pGRRXM9iXR2qOlvrYuWJYfNSx6dE5YF3eCsxDilpwxTMwgai
kVtBlWW1VBbHe/JD9nSMXkjntBiCE5y6BMeSTcYp9emUSFWP76mHphuOpzrk3ZXr3daLI2R8kKho
ZacPmnIQfWSIhWW+m5HT7SV8u9aVoJKcgj85cQWHB8Ti7Y1xP2ratDntsLc6DH01vcsiHv0hx8Gx
BD0xKDKrVIKDAwmI25unGFOvsunddgW8RRhnU5XiUAspgriIjrum3JUIHaTSf/27VRh/Y4Q1ieoI
0amChmoYWlNyXw+Pt9e4beISi0+HImRnNCV2og2zZYzVIeju0lJ5NHg69pzojrj6Ne6JkppkYoWQ
0KLDP7z1h3gj2K2V7czJal+DPQ82yXHX0Pv8umAzQowjMXsEd/SCtU24pVuITNDXfhWj26JBXgup
lwXGmJWAOTWOhVx//f33imGO+Ovq8SSCdtiApQPzvBahB6J5XX+fuSNkAuAa012V2fHPuFsXB35e
wz1sxoc0Wa8MzYjDhq5Vjo5sZQdOvgW90B0Aaz5/weuFvIvtMh4l6nNh6tuk+l8lx0GFCkmpHRTI
ZBOrFHfzSrcBNB92rT1CO2DeUGNTfpiy1xlW/ZR//KPqwsXvYRxNTfQUomPIsuKu9BJ6MqE5ffvm
cLfM5DhUNmgtGUhXB1tPbZROJ1dyUm8RnkFBpbXoHRI6p1+ABl59Sk/TS3+X/caL2+Mldec6+1/H
YElk/FFXzQnRO9zi1oGar2qlvQWe+Pt6LUBC0DEPXeN1f0Q7RzGb2BBnzjwFY9GKN9iQURjeICxo
tyu6Tvbqn8ACk32yNqt3YAYKq8zd+g0AkP65Q2QwwMriJHvQxOk+8bStwNWT5Pkjxuep8VCZkGhV
Dtqc7UqCyoFKrTqnTpConMRp+T43Do1F5/dCVAdDhRsqAMk9vTegyzU2Y3yfh39uWwpvIcbzdWEr
NNqIhKUGOFVW3ilp3LIpvDoOn4KGJ3B7vQbyafrn9/xFQhYWyViIS/5wxqs2a1N2qs24je3WzdPV
/IzL2PwdrePbeShkM756vNakE+SeTCSCEM+FdO8mvJ8dDG++Auqcmg55aP80u2adedN2gerfPmPu
rhmPp3dmKccJdh08obBJn4AFESIHOBTPxMaJ8hwGvvj4N8QgrhYZL46b8XxKDIWCEJRYKPONO3Ub
Ob01eM26vwOtgn17k7efq9I5rbv4sqMSEyJM54riuCuhwKD49Civ/qXvPIe2i2VUPRBJquIoa6F3
A4xwpkXOCY/XhyouTo3xWEYtJLIYwXlG6/lHgYc+ugYrEEM49cNUWZFHHDV1RGSh82uJgrsdO+T+
9mHyIvS5OXaxzSYDYqmLsE0wrpt+kwE1FWxkEx2T0F0AYuNCtO8jT0hW8qpb3V59Mccbzud8PheL
5/VYlxhGqg5oIj8R+NYoDjhnzHmESyyNiVm0Va3ntEJUGFzpUQnQOFkRoD0mZ4gsk27FeVffcR8X
vK0xeVdPQAWnlWTBm4g2xjltqJGNvxY02AAURvFQfygJx5XzlmRcT9GjpwG2/Qp0pija5K0ADgfl
7fYX4zyaUMf96t8GOZHBwojbJy2P/1UMRsezenyIwbXerTGUk+NFKFp8lIm8HNkta2F8jCzoQBQv
7aEe9WVrBFgHzSg7cFH9TS1A7JzQrUF3AGaAu9IFp3XutNy5wevN4s8rKy+h+8JkZ9kMwHmOnHLa
QEb+GeTrL/JG8boF8wL2xLX4AKrKZ7T/4nf+EfAy2vOk4cXqaiN3akAA3x5sw8djSN3FroBWirSR
NEBtSlvjoKqvT55d7JdxUbGCGdAJ6INzXSVpnED2q01HLbrFym7tBu/lc3js1vqb/gFkZQdpw39Z
rgNHzNcz16EVnqkSUodMxaXV4A5zSFyMisuxbU5kYbUJRkmmTbY8aAHAn1yd/BnG2J7PzRPTbjDo
C23v9Vg/R9D1Ax4h91M39Lp/BBf7PHGFSZRCBQXJVDoHHsNN1Neg5fEh8HyiwjinElwIxSyfa8yD
W8du/Vh646pyml0cO9G2eUB7iBO1eY6DRcfGUNoshNBQcHuNE/A7EEgM9+0aJX5nAbinwYNitwCn
8RbmeMVzK+LiykRJrLZxh72CisEqohy9PtHnGM7iWW94prMkzsUaaY0x7Y5UFUpk3bMk7vOfy1Nz
QW3M4qoM0Srnwa54fujMYHmxZGdqejTN8EMgX87s2TEFOz0IroIXidFCI3xBrMRA3HVHiKCAMOgn
Z8ucdP6Mtr9YvwnVqhEFPHUhSX4WKa+0AU8U0M7oiAOik59iycrTfUsdAAB527+Ofru4JIxbCmZQ
Ao8iyhrGa4cQsPyI5EhOE04CJA2GNVvL+WPq13gAqAojY266iU48RQWebTGOSaqkdiDLmyYYX0dx
9PS555RBr/cdPzfK4lYTLRwTiG8v4CRaIZFATRLc96ho65vpUeQP7nBMmQWrFokJGmqCg13m7xtb
eaG+tmsc4tWbyDWdgJNPnDnWb1wdVkigioM4zJYPmQ6yRSRMTpRWVN9RYN6C+ZXOx054qICgnEo8
ZULTyaUYag4fGCNxiP6iJ69jUdhaMXlDv51V3O4A7sxYqRX1s+g+o+g76CAJGveidNCDH62O4cGm
tsTxRywepHhfJNRWMDBNmh+99pzU60StbbEcf/dSY/dhe1+XmtPnGM1vtGGFrO6Jc5F4B778+cVF
moVoisCytwQd0D7DeruPCCgUaaN55Bf/9bTkJ9/O28BwgmwqBgG739flhDaPNHFCjKtJ8SMXE8to
JzCamJA44+EQlnzsxlIssrDN5WkwwI57gH6DbZDEarpNka8553c1K/zcEIsV7LW0rmmBVUYvaV2I
5Pr1tt/MOjoT1Av2AmdI7/qD6WI9JnaOiQlyXhPrIY6Fd4CVLOUuPO5BrAf5Fhtce5qV75euD79v
fj1wXyzOGgtN40nvzpvN3vBgbNfSql+VK5+udb9oMBvG87TXR+IvlmQS/rLSEqmv8KqoMLqcheRN
yis3iHXw6R/lFOxi5eSLJHKEPODkntzdMgl/KKpilM2jghgzuALQANKvzG4tFOIWXDmkz6z4121r
WsLGLZNlsvu6mIQkzXA7QlnZJ8E2p6IVRKKlN4pXNKA+5THTXY0gF6e7hNmL219R8JIOCxBCKJQf
CXxYmIr27T1dz7wu1mBiZd0I0dgL3eLShcaF9qvQ2RrofNvAHkFd6AqVraMudhe404oHZ+D5AMbd
IEOJhUCGwQpSfh+kihUSaV9Q3nj6OSzd+HAsdHA2pIS2WlAeDF0SPYlQS+ufMok+CxMkAnu/TH91
9JdhrNowdOWpc9TiT2Soa9OIV6RWd3lc7LuJ7sbCb+CAG2+qUzCRFXY7N3aWjGvJgKmHihUP+6lK
PXPItlFzNNN+lY26p8cbMZD8uipWRgiF7ywFTQQFaXfmJ7PKgdByXDgLX9SjMjXVETajiPpvA1QY
yt0YKC/y9HHbcM7PgFuHyrg6IVTNWFYgQKAkw32WlVAF+BBKYZXkp0hq1l1xSOonJT8OJsFQ1rhe
1BkL6QSVMnChx44in/rgDw51SE+SaNpG8hoLoVsBbFfQXwtLq6bI4Ialtqnt8+l3K4m2KLc8L3I1
QJjgFhcN1TTVbySo2YxiTAz6h9JcB7FsqxrSmhZFfEX3JmI6Zfqc5E99jmJb03qZWHPu33W46cUP
YO5foJVx0y+VxN4TU2sy7MkuXIy6gYZyVewXcDv1Qx9hQ/UhX4JWSWebmwYtChC6DBbvRl5HzV38
HOZK5mYqB+3yIJolchdLEJHIt9G0BVXFvgt/QlvJMqZVMD/zOvrXixeffogFogqTVrfiAD+0QDT6
dXtA0LDrP4YF6g8ES5NHvnG9Gn6xIBO6Ah2UXGYM54M9pbtCg8IPRdEi39Jdsct6C8o4gPTyHgXX
n2YXyzJhKyJ9XwwKlm1c2nhmdK/Wq3oN7A/mcJLnZvKiPR4mEF4NZw8DxAAQ8r4xz0MwYQxvwzrQ
lxyF0naXjpKVQDy8oHhnB7yi4/UG4MVumQhGlVyIOxFfNUwxQIJehwcaQCmyqBs5+j6EDikISKW7
6phulgkwSJUndm6Xp9zm7ZoX6DTmoimhJM3xEkyzgBz1EBxFk+Y3IfGbJPHDPD/q0lqvApuYo1NG
z0116EDlV0oClFbuJ4Pjpq9X9y9OhrloNR1VqRzwFZZ+ZAqg4oR+JEGXsQA/td15k1e/NY7kix5g
SbIFNZJ/xLv3+QtY0GrY1RHY2vEL0qqEQOt9X/PAQZz8hYWqllo5K/mAEIFseIPhoDtUIx26Qz3S
rX34Vqd6uR2UeAsyMSmZKNUbiie3qTUe2FEhWOPdXoFzeViah7hp4i7pYUWSkqw6CfIjwrQRBwns
QP/yLaEzDiqpVCGBhnp1iKJolVDVzjJzFeXQqgnKOzFonhOIopQo7G+InnUWRjxBvwlq5nR+69U8
2s5iodmGmjWWHFXO7WO4jhy5MB7GjeFvnCCSYJYw395p7mNwNaAntIDpgkO5rV3wD65b/F9e+MJj
G+Ok4awyNuQLY9ouj1R5qA6xDs3n4acSR489SMfoLwkXlrPXq9Wsi70yTqwQsdFYb00QLWoQn/AV
h3yk0P8mEDK26RovjuKx3ESbGsSnvCu0vNluZFmsZpA0YVRxjrBZ9VDKVjp7CkgWDbjNjO5MECtR
rgodJynXGcekxgQAYw0ZgEhOQZ5ZyQhMSsurYy9/y419sUwMzVQEYNrAvpQshXR1Ys9CuxKG9lmi
ewNCX23zHii89xRnayywXNCDqmlSDfNJ9EFoHnoVdAQhr6fI2xnjg9q5H6JoCa+y4mPq2g0V0U7B
cYHuwUrVdpMxO2k1ctJI3muYJcGupC6aC2KU5/QpXkE8AGqTW/lnjV7XMheJW4GhwNsXg+NtDcZB
jZD5BXUUviEkiJ46YZXm0ePtFXhZIau6FsopbaUWBcAag/kiMFqUIDpqmM6ZdoXXrf7ZVM7/kPZd
y5HryrJfxAjQACRf6dob+dG8MKTRiN4TdF9/ktoRWxK7l7Du3a+jiUADRBXKZGV+2rqxCI6S3CyN
kIzqKd1nLz7Yk8dDBD7K1gWP6zwfHwhbEKL7svAubVSksVShjqGtULDZmW7vzeNzIsSC4OEyFuGP
MgYhl+aPJZfptm5NNLHuofb7ClIzkb8UmdnCgyRjQ0Oors13MTk2rr8aD/1xJizWnGbGtmu5JZ6T
lT+aqz+4lCXIO4ROCa9yVT352fQ6cE23aoObx1RLJUceRwhvUdevh1s+yCjkZvUTJom9iMUO/gGc
mFS5nXq+0pLiQFVgvppgeuGVfzR79lKinWBPfvKqKejkjo1MrWqqhhVppXhFZNVmGZKU5L6FzFzO
pHU4xhLG50aQi+S4PBAuo3r5e1CbNyAMshWUh8d13oypk/vmrcSH246XR7nOoVVrWgyCZjlXrYqf
ZcbhLKSdVrU2b7OXIWArhXSnHpqDUdBvOsO0srjeSSp3Mqn9TeA5m+xXYL6Ufe+aWW7n0jnTm03Z
gB2bHQx/O0nvEmi5je5ccg/iDWN5j/jCivy/JX2i+XlKwF7wPILnwuDrPjmZ6apITiqwEd2+qLlV
NgYmP/apFHodQHyKcouoy6lliIhzECaS2sKUf1bGdjiCCxgwdz0FdmQvjbdRdIfyh5fB94730B12
Cl+yChkNCxxugIH3KfDy9hhOq6l66uvYSWOU86Sbir36KJlg7kX2MI4kQEVd72F/ZrzLlwiDHiE0
DbkKPiS2kpt12tkUWnzUnUd6AGa3s/uagePTAgg3N5xsTr1Bviuc67pqNV9+x6Kz2wdmFSgyZAyq
8k81rUrwABR3P7vTq4HMlyUWT1Ne9kZqTEp5UrpXo3+eisaLow1r17VPBPI71/PcL2vNgc2X2mVS
hdGgUPqfBwm0PMkKMqXDjjkY4LnPj9lzYANp9qwdClfHEyV4mq461S+rL56mXs77gkoIYqha7XSq
W7FqWHp9QwGbUquNoWdWl4jm5a4Gpl8Wnb/wly0PLAwpnSMnKXtI+siL+k3sP6hsdFSJWq0yuj9/
zuuP/pcFF49VLynJkFZYsHVqYLVHa2YlmBHjU2j7p8nNt5iudH5edD65Cy/7Zc3Fc5UQDcViWS5P
SOvSRF+pJd/8vML1JsqXJZZPFSYHzITBEhimGz0FvsGqz3Rdhla2woBuC5DU8KIOVhoAoynEZs0X
82KDnxHAclhHNgbZHDpEAI0bgHfb7g/Bdm7WJx2a5kAVCSsTAqtcEjzESFlzrcNXDFrfGUF227Cn
tIISVPI760T1znnS6WJ3n2e7JHEIaaq1raGWpxRCyIP6GgTlNpqeYnZuQQ9WcZAGqKeqMUTrzt7r
p3UXtlGFAC3Hc7kjHvRToyXHMY/tlEBPVINhQjt8NL2qL51hgBrwJEilBYZJF3cW84QJerM44bIw
7EguVj2wCF0ur6iB+uLgFf3qf7vCdHGFK9oBgVR1M55FeUfiNu0Vsh6P09oEGzZwcDGQcRTEISDl
Ftb3rkPhvnzjRfwVSMo4Nh/oZtQYodOiWuxm+jOi/an8zdaR6zsdmpHWNLozvzE0XX2rXYkKnYIz
X/Zcagbxa6rA/9dEn6FZa5rws0/LwMpjIO9SwOtFKlUC17RsfYwQwtYgdISpMMjxQGLVahB8/fxh
RbtavKAonZIAU5tIeWhvq2rsNeVT08Yzp89T7kPzPhVAIAQP2bIsrjWNpk853C1XtlMPFQ4y2TUU
hSoQI4zjkcRQF2WB9/MuBR5pScvQx3FLCvBtnCbGtjH6WkFBATbbquFwk0XS//aiLHkYUq7zSjcC
85T06HyYlY0SmyAlEQV5bPFSEkgV824eNQIc9D3nq7iz0vP40p4xr+jqLtK7E1CZ7SNK7wOAiyj8
i+3yegX60y6XzAtR5BM/NBFpSmtkI9vyHoju9n7G389Y6lrfUbQ6/gUudL6UP/jeZeVbGyuMM/dw
Ri1mvKothvjnEMEe3H9j9yIjXDgfHuV1V0d4YLpxcEd9g08ruJ2CFZZ1677pocXo6+Wp9EsvjQ9S
lgtupLALtojF9Qzq177Eyg/SpxlbMKyVDfFUN1+JCKZEu1l4FLnS5ASMDuj/NWBzCjZqGAp8liCx
WJasISYps3wefm7obqhkqyvf5FiU9F/vZ3xe7mW1Wh3qmARTq8LCyj0YG4C6bjfNsV+prxD0+oig
wG4LmuLoXDiYGbgVoTNEB7mIMEhLmq4tkdxEVPcMhVqmlgqSGtFJLryI4Us9a/GGnQYoO0JBGsqO
HsZ51j97X4HLXwqXksIcEh+F35Ohkl+wW6eeMpcx32a9svKhr+ubbqGICs2CvS2rJ4xmHZdHBN3h
pt4TsNNWK1X+KOirqYWxRKTrXroihfvzZkU5zDLcToH/wLnCX8z6C9GaMxQNLC0GB88HrnAVtbsQ
MGCBTYjS0+WEvNFBEoEb2G4Eupujgji/egj+1vnamDliwGsSnOjGaNDA0J5QKxPsWhBGLBXh2sFQ
KqUA6iAPXzKt8yLtHJm9LVUPXAUN03QrOOSrOc2ncS7n5REUxXyYXYCy4vLKX/HVDIBtVNs48f0M
hRMBwwTGaM637UsqbDQkSCIDYQs11kFXWAETCXeIjnBhi/qQ5VE0b6lV5WM9ouykncY+tY2q/aWi
KSRJArMUPd/LsXkOmuBEDfN5WLozLUlGJ0hzY8hooiCd2s2v8GiCcCbd0o3g681b+eH9XspMjuVE
ZkpcFSYyec1x2Muho2LwIPwAkcvhAW0gJxBe0uvo4i+3ZvGUx7VuYOgBjmjWFdLAj1UD7+ZxB93I
LX1mgkv6MUDxz9tkyzn7pDD1odDhwFuvd4mbuAn6h+VeBo1PbNGjeWyJNe1qA70hWzmDvtZtNhV0
UxUg8BztED9ExQaU6Wn2imZ59vrzR/j5G7DL0XwiIzyFm8LTpmeyJffck/Ju3YTPPy8kyN7YxUy+
lPYFeFP/I0hDFas/NocA5Oxr+RgUIA2BXMaq+g/EUd+UEoTJrJ2Ys+QjGL38GhoBulxVdWhXfrfg
iaPcjUY3CgUcXPQ6Ab/9NBdAMZMfFJCzyhCr1PQWRKsKYG5Je8OHt16RrTbbZngxWuNXGcMo2X5q
N0p0q00QElMNm0UvrIvAVdlYdbFLw31Rxk48NnbYvTP/4GuGp9Ubn9xOeub2ceiMLPRYWVt1l1la
lqzqtrfj0TGMg4TGZKnfmAMKzDRyyuwpSe/b5D3zn/uxg3h2bMXlGczndsJMJy5cw4cjam96rjq0
16EC3q6LiLocNcr4mBrngZuCwsM/lLI+T3ER3Rm+plT6PBBHLbYCzMfJ7yB4nR3o7bTC+CTSb8wA
PvSNLXIa/xCPfa48PwlfPDDnTSFV8+hm66gpTtcCk5+2ZTdQFzir67kEEEpukNkNBt5Ty1wV538B
D75e9fn8EfMz8eVHlAlhfCrwI9IudHxDd8dUWustGqEyyMQSh0m/e6VwGq1eG+1g/WxJ19+gz8UX
b1A5ZZommzj7smpWRnAn+53gSbgeqX2usHiDoiQO2snA9KgR+Yd+CBAeRcgj4aTN6RQwqMtJCRRf
pdT5eWfzL//JNhf1rFJTp8KYv20zgpmD3AU9XTf5/c+LiDY3P8Bfvh01pVbp8wrk1vS1HPHWVInH
05eI2i9D9IYARrCpf8jRP09z8dwMoEkyEsyznPw6sWKlXnfTa6ToWwxmmLUCqymznQkAdJgYlszp
psO9LgCHUVm44vAMVN03BblR6yaxizo/oM0HymuMHf58Ltdfgv/+zOUcIHp3SVDU850eBk8mf3Xj
d1g8ah0XNKauBzif6ywccAVk9sRarDMRQBEDf0tibmkD5naj3J2G+s6XBUXa62WfzxUXzmqaTNmM
6hTAN9ptwYG27ernsbvpTQBOE9Fi1/GX5udqCwdFy2yUxgnmGTzyd7al65CeooPvBRvjDh/V1Z7i
5CjCDgl8wnLebwgalrc9DpWXKICg3pw1opksgXEux/0Umfl9lmFfNUZ25kRK06wQgozcaTZgC0G0
7YAUW5TQiG7LwhWVPIbexYSNYTzruW2fap48NGOwhfDtbRcjcAKr3M928A9Fks8PuPBCg6okUdci
xk/39UZdB25nRRuQ2QCtKwIviD7bwheFetDLbL4rQAzZRn3PYpGKvOjuL5xPow7NpAc4PwqdeiCf
DAlcZtXRlB8HYWt0tqMf3Pdyam/K2ORn8wxvvNH/6B5G0jGkTWuQ8f8r/YWLR5iC+17XQFylEarR
iwHpJkgxxJCX58EI0Ollr6DZdkkZrqT4F5LvfVjqm4DUoTU04WqqRwHS9TLVntfHNBmB+DkYPdWF
ofNijNtOTsqzFm0qYD9iCVw5PEIQq7tN+J4pD35deiboOxPdrc3aZmzTyaqbNumx1qgLoOypju7M
VsQz+dH3+fYhIBaq6QpTqWIYukEWH51HqgnFrYaf2UDdpmLIIdFr7Ib8llLy3A3NisaQ2E0gAlnW
t1Fo7Pp4CDel1oIyKocYtgk9U0JsmsZWaAzgi0BFteB2MEy2afRuVT+1keqR6L4wEatmupWZZx5r
6AUD8aBgDpeBYEvu2nvMXFtxmNr+KNlSBs5liBEkHQB+XbnJFc0JECXXYYLSf4kUs9HXMlMflEi3
TPOssnbF+uHgJ8/NlFjFwG67onzIpvdOzx/DKRY81BfGOJ+aoZgatOyJYn449i+BgVHU40DNGt0c
TT1C6Whn0juBa7mwkMUSC2+W+g0tcx9L8Ep2DVl2hvTANGNHSLiXSOrqEiZ60cM3ahBjcY6ZTlHw
eJntL37CwrtVoeKrZYef0PRObGwk0wJuD/pUuh3wlSEDUWTJQIL8G4Zf0QEvvJ2sDykSQFzLqDdv
kkI+tJrgkRKtsLj40mi0NOywQh53e2RtTh2IOmWCJZbsLWNUxMBD4PxIcBMmN0z//b/dkWWCmk/R
pPoRFpg019jmnuRqDrsL7vUtcUrhpKNoO4vYSNFyNBYJTqzooWgK2TAUG37e0OWsxPcb9zHV/sWu
SCGDl2r2Rt5MOQlN0za+1c0VfyRu+zaTk8+9YxJZKoadCZRzwJ26wdz6NkV1dP3zb7nEXS5+y3wc
X34LRjZ0PWnn7Zb9kZTQLFPOYxWeSZy5RfQw0XPZ6PcYz7brJrfM4HGkgp9wEWYvfsEie0v8vvN5
iV8QFH8HiW3r6Y+fk1s9SFzBXi8CtsVKC2cz8pH7U4CV0NHFVAi7VeeZXUCsEa3RzME8XwCwUnEn
6pBflr4XCy9cDE0LpSxy3GB/XE9v+QahwAOwfAdfX8lbzZvjRFFd9spj/M15f8jVfPmwnR6PqhZh
s92fHD3dzs7wVP1iq15yu87KAS6XUHiPQYan7uXyyMDWsxZBiC4zvY+NM5SVEBfIyhKHbRhpplKK
HzHX/IvBkecCsdVMrtmB6Xty5vlTmlmlm94G5ChXdn07RhhfFmF9LokiFj9kYdUNALGQpsIPAVDi
GKy70OUT+PtW/+FEyx/VQ7WP1+kNtfVteuQcwe2/QQBddy6f57GIkMDh56swMsQhSbORQ9+lgaBz
JVphYc/gXmv86GOjUM4we7AkBJX1sx1dN6PPTSwM1pdjnmJ6kp9HMzyy9A/0hm/L/ubnReaH6SJi
Mz4XWdhqabRyaLIWTl8anHj4PdbtOvKTfUyf0+RI+AuJn39e8bKEt7gjCyvlvtmPrYIlu6aygHjz
erIFl/NNH+tgi5GtgkmbaHxq6tRRuWLXqrQqyvGoUBOD05GtyMNJ9UXsupeD94tftYgR4in2zTDB
r2rcbt+sspVm5Va1ETPd/YPH+DzyRawwlF0+NlBFgXvsnOBDOo64/WF+jowT9GCBwaNn1S48MTvP
5XDs910um5J9V2SlHGKXVfZW6YBB+65PQ3swvVENnNHY65O615vDwDpLJ40VBqEdsr+0C6yY3On9
Q6CcJqO9lXzdCUK0vtNdoP/ym7vGVz3BPbn+YP33nC4ambRWpyqDEfdbCkJZED9ARXCW1jCBIaYG
YsV/M8z5D3Hq57ILFxYhTAZJBz6PtjK2MxFC7hR29JD97UA6UUBHdXxiAIULXuerAQJT4bwhWAu4
J1lYu+4PbVJBR+QMgBv1Zg0lgMihJGeHgyNtC08MPL1m+l9XXJh+GiZ+3DZSex6NO9PPVmnC7MbY
BJFqyyFq24XkBFLmCr6qaNWF9fupbDKlKmY7G5C2QjG2dgqy5sdkG6xmmsDBB4qOvlTNmgGdDhJG
0Wsp+gULS6d6ngJsj31/cO5AJbv3wLcjDHBFy8x//xIYTFDi6SQNH3QmY27+9TKXTUWY9JfP+OHY
vqxTqUmQSSHua3D0V8OmQBfzD1Qzfs0vqyjCuvbqfV1rUUKVpqoYxxR7akNq19l7Vgue1fnrL5+j
rwssjC+knCkmCbAZqlnd+J5VvQOuAnUandAQXYTLiuni6JZhgplGWq3MKZVu5xsIJc0jNff0iES4
dE3wzYGpCLC11c8mcM2vfd3jInRoNY3qQ41V44lvx34bcsAdAyTFaSqIIK6GY1+XWjiVJJEkUk5+
e4YGF3SZo+OkSC9pCsx3V+YQHjTZSgNHgzyhOGRMdgbusJ4iOmyZLSW1I1Eo7gwbwKghqd2u+6p8
DqfhT1FF90oau0MgGm+/fr90yhTMFpnaElmlVWYBOr6Qn9Mk9Gg5WqVZCJ4V0RKL08+SAHO9Om6Y
3pSWPmA0van/xyUWp64SOlVEizlESonVB3dm5os+7AXq/OPmfh7UwndnZsWg9R3BTtLWyeLHRA8w
14TyeF9BFjX05AK4c97aWkycsNDsePpDZN9S45sAGBzC9kX4GgznFID8rBGElNfv9+dvW3h4Ne4m
1nezDRuKo8dbg594H9hBKmK8+gfX97nSwpObmpS2xMApxBttC0mbdWvVLt3ONBPiqYKPPsM33wTl
JAiNg9ZEJyhvsoVDVyc9SckQjiekODf5qLRolhu/ZYkgbc+glMAxT6FH+pbryQHN9t0Qmu9hqElr
mfqhl5U+OKugWoh6omwrTQYpDw5qIFCkxVYVyfehXK2DvnoD1vOpaNqDrnDDSXzDCaCSwCK2qxXp
WS1Q4mWBG+WmpaYxqNJyIPxFNvJBJ7jcKpUVlaDqCRaXJd1gpQ6d1kVDduJjeEia1B6m2J0kPYek
TP2Uqv1qGKNTM/RvQa14ql97hZo4GMuzA5C1R/HkBgpkZyqHAmmiyiqG+qvXVo4f+KRAW+SmGH7J
6dsocSsj5wglW5S0bTmT9mUHehoZfGwGuelUzLyBMgmibrtBpe8/e+ELP4CvSRFsaZTiB2jLUrVh
yIWfKx3wJ+3Wh69TI1EyfJnofF9i+TJLqamMQzGWgCdr206/beozpuBKLwdrq9vZ5mpilqG/SeQ0
v9UitucLM1ysvnir5SbWwqbE6nEknSf+Vvaq6xeFhRr6zyc5u7OLy/J5kh9W+iUAKdUMomN+X56C
PrKl4bFIiJ0xQdNDtMjCbctQjskDGZ+rjzAEq/o2gCpyrwmi8IuYbXFmC88dFrwsuwhbieOHnFU2
6V9q7YFIv5WUO5gJtXI/t38+vct0cLHmwpWrahQ3vMSa/XbyJHOTS6eCuJG8yUuwumTIdkDwWR8m
7T5Bq651swDVWFEoNHvKn77hwmdnHSt0Xcdl8dFc5bnvVtobZSs+VJ7PXmLp78+bviQQW2x64bn7
PErNFNs+GSAUiWZVWjDtPdZ5uR60ku2jOFornXHTVRTsc6DGsDSNZxaaR6tuqj2AGm47rXBD0FIG
iX8wcyDbSsXYkFC7NzsltfzxTarrTUiqVUCKbQKWEdcowO8YT5BrD8r1mPYOYROwzb7lg/1Sr+QN
H/1V2xA37F7CvF6NmPZt+ve2VQQgpo8BtO+nLcsmanWmqai6qlyMT8U6kWibyydgvI8T3hA+WYMP
MFhceUALhDyElsevQgVzldS7I6oBmCmS4RZD8xWRt+U34KyMg4OsPCjlsTAw3t7ITgHqWwwIAfua
r7WuvUuCv4qGnKohD6bf37ARWt3K2ijBwTQMdtw8+/w5Ck6QoUgkAkdUWvX4XmOG2UfGqXRWldSW
ouk7v2l2TdDdaCgLUJ+tDCW770PMU7NyaAXWcGnm309mcS/GljbpAJ7+U90nu0xp7SZHY68TYbNF
vnHxlJuYhSRdOwBNq8fWUGpeET/ItW8xKXeULlsnqWQnwyrRSlceVHtKbmgjr0LzLIfUK6NOgEwR
uJ1la0cdkSyqNawPGlmukZR2FIKtbYzd3HRIG3jdWK15IBL0vOyPfBihqRkyJVSGfX/PUMFWCsSP
hGXRoLW7frTNoLMbzOM3IIprkfuQSncoZtXNh77mTyHkhCqWbVs2llY59k+50duD3h4qtQQjTrcN
NPS8ofqeP1RKjPGmxpF0ScTvdhn0LX714oqkTcL8FnEBUMPRbbSeoI/W2cP7XA0SjxhdciAwYspg
9tOZqTCGsOP7GVVlQWgvN9kpCicX9LluVpN9SPtN3xc7Oa1dRBlOLw3HPNBS2GdwL8fV31E3XvQw
AdY+Best8rqmAZ0vZHEmAPHBCuZlkn/o1ABaBVrbW2qHgXj0uHEBZSq4W5e0gvMOdAryWWowzVwO
8amGmpmDWpNT0eg2U9ZTjOAjuMvKu74PtoFebqUw3TaRfI5x+9pc/a3LEghBSIvwq8shXkxVu2oN
CFMGw6/YR1NQ6td9mB/J2P+RQ3AWGAo5cG16nJFiVtaixTMGO2byBz0AEHUCChS8hoIs4zK3xb5U
lZkqVSnD+Mni9iqFif5ZT/tTqYf7RvaoBOrI5sQJKAXYW11sK+OVwoWnYBpQ+9YuFXVTRsRLdFBN
JuZWUg6xquybCDYe1ZBNLG/M+qwl4ixl/iXf3f33X7q4sXmqdZLC1f7kK3yDe/Qqa/vSIChwJM19
3uZPcpc/BVACB9Q6PqCzcJcFACiHhv+qRGwdm/HbUOu+1ddg1sNjWTudrLyTLnswlWjX6b6X1fKx
BY9gTpN7onOgGHzDHpJ8zfTnfN8MiZOE3OJ6u+YgPpwC4jWArGha4EzIH6n0mmAynGajm8bPKdol
APKGPWg83BDIVnTtjPSWZuif1tvOf5r8ldHdJdVkE5CQa7k3sfe+Gh2i3GMcbx0Yldsm2kMhZbaB
hw0UWuecGq4P8c82xZTepKcON2voCsR/iiFwmj734kmWrdGM1qC+fawNeD9aHtqR2oGq/krqBu8j
iTeGim+ZT/wvjVObjhquc2OZUmAr9DElf4xe82Z1k3LrQ88laFAlxpoZx++XRqtI8XHBN5XZMkHL
Bk1Q/dQXo8OiaCO3N4Se4xRQqyQGXWbmcONRBdw0hlz0aAyOoQ52Le2C0Ic2LSKIXHZ4evLz8zDe
Qyj+ziR8Vw7S889hkug1XDxTBeXIm8C1egpMYqmRspr8eFVH/6/YBUwOf4lGloPFBaBOITxbjMfw
ddBRB65FBZFLCP5iiUUuMhAyjUFkxBh8GJwu85p05TMLFtDuZWcMN4FuR65p9x4qv5gTqs85hHis
kmIIIxVEGLOxfTfG77tdVBglgqQM/InxKeteMpzlWJENVJ+BaQ5XQ/LHbwWh7qXxf19vkbjEnPOu
15X41HfMkXrwjXW1NwU3fhg7MmZzf74xl5HE99XmG/UlF4vVuqcc2e4pIGhcpHpgVTrb5O0BImcW
QayrT0y364E7P697mU1/X3eRxISAE0L5R8dNbdCha6RdUgYCMO0lQ97iEi0cftIUXZD6QXJiIz31
bXUK5DXljeXzV7ON3TAjTgbRW1WvEalhkDWa1hBE3ERVfM8iIEBQIuvk0S1jEb+G6NAX/l3S2SAV
PJOhQ0g9ukOh1AvXyk5UfL9SgJoPmerg6UVRFxWK7x83o31oEq3AOshG0zHfViW3uyI6p3mwq7Jz
PVeRwDMUyI8jGBuh2tJ0B1lHUayEJiB/itL+VKnqnmh3bMiRD911Dfj2wASrmr03gKdnyA+J+d7D
2xhSOY9IWmZb7nljcluVzNY2xu6p9EV00tfd3Oe+FibJiqAtSYR9RXphhf59pDO8BQJfev2Gfi6i
fj+8qorzglXIuQrQUYNk3Ek70TTr9XvwucTC1BFk5UVZ4x70UD3u2dafVmAyt6TpNeu2TbrVzPuf
re6yV/lhEp8rLsxdSrKYTh1OrvNUr3yO2wNftWvNQhdZcYxhh5dxHULWxlYE5Zjrp/nfDHapa6AZ
VVw3jMWncnrUoCeaiIQSr9+J/y5AF3F3NLEmzie8GFGYRZYRyHhsgzd0TwVHKHDPSz0DwgafRBLW
GdPaonkCSZ5d3BsYfiIbaE85P38wdTbRH14furjqflyMYZ6R+MSneKX62ipDSKfk7ZqxbE85B19W
v9MLRB5NwHMnTdNbkHAgW6/D0APTwapgv2M4u1jHiFGU2hktjjHKsklTrWsN+UTBQ+hTlQmgV4Fy
MHUwqY0R+L9AEJthtCIvXCUXzcNfScm+ef8l4Y5qaqjtDoycIPI587npUBAphsiJRt8m+WCpGl3H
5M8YQnq3VQLbhHP5+WAv2+ffH4clDY/B0gSZJx4HzTgiYbs3hhhTagD3ZQy03nVvy+k5H+80yEtH
ez+BjJnRCd5e4W9YWKPu+4YRNDo5Tdp7DkI5DW+uzqB6p6CJnd7oQIjr+iryqW2W+4RAuoIIjkF0
mxfPcB7LBm8rlE+0VH/kcobrQFFD1/dxLntDzwXLXSnj4cMbJiW6DGYfZGLfnWrIxolBT4WcsgyO
DpPnqAl124Grt1IEQhypqAar6s1w3UH0ZW3mIW5tB+UTfTR8m7bGYzy9xOXLANrXgvyVWYOY5a3z
m6ckODRZ4YBXcKj2ymSuKqQudf5b+SgIjsjxVCN8KzSD20gEnw22y4YAOCwd3abkbczZrk+nW5n3
59KIn5Wo8f5/7tuXnc8O8kug1SWM8zRN5A+SyRASUDvdhWZB56puuVLfYISi0cerLvfLiovbVbEx
H7oyBXS/eW7RappkQR5wWRT7/jEXl6fyK5JnLRZg4N2tAf7BkIOl89YaZBHiff6tF27wy14WoZwS
tmWmznsBQ9VfuWzsINRrmOpG8JVEW1pEZj2I4aOW4SuRrTTsNJuvQBjlatb4C2mwn3gEMskJtLAN
kSFeQlFnf/Rlh3Os8OV+0GFslELGDttZLwzqURoggjK6kuylNY9+/hzpncW0rdJCDElvrMqs9pIq
eG4+yIx+OOdlajckzShL86/QWtWLUwIg3SquDS827jRwPfN2T/M1KfNz3jwZqu+lRreN8/Ru8IdT
3oJNy3gkQbTjDESaTLMbjoxNr3ZdAwXnCaWVEjNYYYH/Bq2sFhIUkmQROII+ru1GUWyjIE6N3EMt
7M5XITRlWorEXQwYHIK4tyvAVNGcegL19jqSCs2SBv47VcBSPOh/YvjuMNMmS4krHTPZ/kOk3ioF
hrPzenobgCrmhe5FJHrsQtllZY7yuVK89HjK0Yw6KMMkQlNc8+/AJRBdNTB8Y6Ai+P2bFnkyjWGq
khPNUqc1UmhJoEIRypCSGNYyJtCmYScD9Bsb4CL9rWIeSMjIdS0J+vobllw9DU94wdGlPlG+1Zhi
VxDX9hOpR3lrxNNWW1P6R86JhYxWV/9AV2IyWyvXkx33oanV/c3Hp75/F5jZFdekoLSoyJoMmDFZ
9lJz3Z+iirTkOKuvjsA/dyt0rlbc43sW7OL1PIUlEhq8+jW+LLrsrjYSC0pN/1i0d7XJ7Y8z1Jp7
BCOBNmltiCoKnjs0vy/91teNfkzwfbFqqRv6VKkbclSywk77X2BJt3TpEPc3hbLJSigxmKsYUM6J
r3q89mYyuJk/7QZiej0vrS6CY/VfpeGmGB96+tLqqwCevJ3AeB5k2a+SgXzJlDeanHldKSmWaUi1
1bGpWTENoQMtlXAdahPE7IfO3HGt/AUgrWoZqtYi0khzryXs1E1+Bey3Lj36ftdtjcJQDlICYls0
3/+0agCkQfsKfMOZcPqosm5lRINHzRzGWGV3WuevAfK5p1FYWONkeDkoDDHNAllD6TcPYy9o2m1V
/4l1zSOJ72RcOVYJ7hh0XpJp28rUBv8M7uRj13NLpirKjTU6Vmgrjk8KEENZAdyNpLosDJy6f6+A
EogT7RHN8QrtR/9W9g2vwLp0+tPpj/jKVokS8wiIlt71G1+GziyobCcm7VUUUR01UWwSRpBZCu6S
bFojnD+WjP/uGLVCAhk/iK4RuV0HFHk5ABRafugjvh91W63y106luqVRsPyrAd+kVe6M5ZBbwf+R
9h3LjStbtl+ECCDhElM4OlGUdxNEyRQ8Et59fS/oxT2ikrzMfn0mNSiFtJFu+71Wj6JnIYMBvi2u
Ypo5WqldFUbv5zo8c/DYhTG51fMK43ZkneXms9EDOmIItnGsuzGkyW0O8FDj2UobMPB0V23KbmV4
oY1etHasKn5HzCvaonhheJKprwjoG6W6vy5iKfWGLAc0Q1l6Va8/0QyxlVlEd0qkIP/3NNHQ0cfY
X8KiZh7Xgqe8BCCcxSAG+iJ0GRxBwKngLPPEZpZX04CnXLGrroJOD0e/kHuPASOiSQ4Rm9/rZKeE
D0j3WvrzZfFn/Ndf0jl7zTDhj1okpKO5HiVAspmNWyn+G2X6H8oUgXU8F7b8ksbpc1kLdczeQRo6
byIUj2OyY/OdPltIQpAHHWwLvWw4xYSh5unz8V+tlK8rqdVECquD7KJFf6g67of0q2WWoyluFGWC
bT3TiYLI+OdU+cxR2Jc1Joshzcyt667NHDN9NWvmzKxzmb7PhmujOUgFFI40HuICIKLx1Tg+qnHp
IJ0IYMvV5dWfaXr4/UFcHCyBvl6TZnzQlN5jZGeP4V1PTk3Umw07Cd9bAJ4UVQMiuM6JrGYbVswp
qQ5aw5cclDZNus1RhMDMcquKvuyMy/hrq7iQRg4HqsfLA1AN/bWAi6hLABfd6KC2DKoXVdJuquwl
BGi1RCfXDO4Ya90Y+IqqGtpyVtiCjTqTMPj1OYvpPbI4mGJpwKCLz4kk5T0t7+o29JIM8RDAtAZj
FYECddbdVr/rMkGXwtmN+DHq36/nSLKZJgPDsJp8bcjm3xbJ61BKN339VARPl9coEsTveJTWsD4Q
BOQ3L53hQiKe0uUWI1Sm6HTPqrejRXHbSYN+KmRSy9eD06KMs65W1FVQFkXGzACpgyFCsD4dKzFw
0Y8EclFbIzcwC3knX9cKymDyPikeyorsMgV56wZQJtOmkW6G4PXylp4p+v4Wu+z50eGpcixHwwRH
RVZTzwTVQjIBvTVP1yS8i8oGmJzAsTVvJQo4H2Z39COQ3WAsVgpGyWsWb6wa7lu10qTrKboq5V0F
DnKpeB7os1mEq9pEsD8fMqY7Rv3awwMxFWWtERE3kNDHM38vg+hFHRcSfDx5qwIBEcQ7AKnGKKG6
Sm/k3gF0n3g8QCiUM0KyYUIF9L18HefVFfAY3Cb8I8deF+6lAi5d6lYjQH8D0Oplzzp5iVAZv3x6
Z0rbv0+PM0yhVuZGvpxeinxJZNNV6SeuddeMW7W7ARy5t1CpWRoW360xOwUSZsmhuS10sc+E6ceX
l+9LkUgBKoXFr2/A1oFKr2dpSGqBFFnyOn/M0Z266kdPR2ucEHNZJJqrdQTBFBa1iUMI4NUmXbLW
pDECqdbsX95rQejyXbk8eigVOlSCZsRW6+hnGatbpC+fL0tYrsuJR/WjAb4P+0iClffhKKdQb7pa
XwVh5udDvGrIZ68SNCr86caPy/K++YQuCeR0XDQpU9QvgZEWTP4AL8ZAJrlKX2TV7yT9qVZbGwUj
O2G5a0rUlfVilaOS4EfkQekeQONn0wa9YEzfomxhYJJWXRnkQQK9ZILaOBCgY8Bnjq3sZYPpshmx
g05cYKXAqfjQ0PNRPzC0epfsAE/6GYN6bfRhoYcgrsBFNzefFViXGfUyq9t3SADIA/qHd0lv2nq3
y6YPQ6+v9Fba0OCTTJpXRoafKw9hjHa8TwtTZ/L8RuerurntjM2EuKkZWjtMwH2Qdfex9kizDGyy
GL9l1B1KPIsa7KsJ/aOZD2xsdiTvdpYl4l4670kenTGn5YcIiSaMdEDLu6ofoZadO9NrullY2Zqd
JMjTnX0aR84cJyzKFStRFw9lNtJNrAV+ASSyqWQC+39eDx7J4WxI3EQ18ruQ0xXz8wQ+BD2DX+5J
1m0ht7ZGoBGARK50V2RpzWSIYxPBSoVuIqf/NTNRzVjDJ7DxLW7lL4mN17V1r1pbBWTso/kZl+sQ
CE56/UHmvZyHj1mzbtp7E/2y4eywXFpbRDS/I9p/zj5Muq41g7o86MF6RE7aqpU34bT+6WzS4jgc
7T5nA+g053ltoPsulYy/aOA6dJ3qE9Rz0gRkM5j1ttNW24eF/jATYzM0DxXAzHPwRyj95JmpEMF5
2eoTrfLzPfzkaDCgu19eHFEJNXWC+pI1p05lsLuoSG1FguemAMYT/9eNFlp2SxsV10+l151qWkdG
v54BFkf01WVd922BLn0VZyYSKZOzMoGZAGego+WusdWc4c6y/NCrnzUXaDJPyhMBHFBhr+Gki4co
z2r3o23hAhlAh1Wa0WBbElV+NXDn1Ggo7GDwB/bZZG+pJii8io6Bc5bbPByydnGWo7TboyXepoja
dCXcSL2xCgdBz8XZq46eArQOEkXXvseJj2zXEMtZYGjwXrPpuRr25vRWsrvLR3jWAB+J4LRM22mZ
nC8iRvB01vm9BSLnyxLOu1NHIjgt0oBYqqwXC1wWxA/l0qX5pkK7T5fWTk2yp1gr17n0xyIy4Djp
fVwUzphtaoCeBlS1WZvZYQCQ0vY1ke6JhSbTYUfm+3wQmpHlTZ/c5qMP5TRLhURcMKTLXvjhuhkO
sZd+Ge7olDbm1DrlO0Sh4DI2P3ClQ+Fg7LmiBQClfo6b0zkViccGSGtIiDDzdsGJDv+obQF6rn0G
39sYSzvX8kcCcBJ6L1U3mjKtSCKvLx/XcuAXNkHlKv8Wet3IoOBJl+D3k4bkJjBGd66K+5SKEG+W
x3JJFKc9AHzfRM0SnC2T+Bogqwn1Qs908IodUtgFc0RzFoIT/o7bjh6UIgODq8grPKj6lQJjaUyS
dU+gJFUw1ZY3BXpu9VkWaUnRlnJKo2QWoeOALQU58fPYq47aP1jIXEb5QdaBY1cgQ6vqIEfzrXZX
huCx6VOQAYG3qwjsDsAWtDC9AEyBRLuuqr1CByRz6TozjdckjXbdVOxULRfGzmd13c915LEFTcka
mirCZ9fA1V511wgAAN+DcfxV6QHdrWoxJo7GTnR+r8QByHkDbKHWo5iWDmQVbtPUKBlqXYf0welM
NzI/9GiFQiVqDKOTpld9eJu0GBsX85add7yOJHMOvBVHSkBCPEPAU79gPP7/kVD1Tpf5C0Np5Ikm
1c4asSOBnEdJla5X4gQCLXDNg2jGyejtBBArojM31FoHwzICnXyKdbi4N0ciObU/dFliWktGEkR0
xez3G/CGOOhcQdex5uRC+PTzhuznMDkTMLYM3F7LComGokT20mE+duiFCI7nH9qPGE6B64wxAE1/
3xnFR6DstqU7z27gVu7g1jbDANnK8DCBw54vK83/orp/JHOqW5niyagW90wpe4exYV2T21IKML79
xeptGjdfUbbCUC7AAkv0ZTwEzW0W6p7gKxZv51Sh/ucrKI84PgcUpFdLRh2ceJ6C6kShfyWdspHI
YOdQPVbhDv28aUOEoFG1Aqa9wHhol68y5WHFlaAFiF87In2rejrNXZa32zF5G2m5a8BRZWaADNTc
CIi2k9bt6r5F4eeqm4A7+2lEn9T4CxrKndUyR050u44zV+lrlwBOcURHXWKBABvgwyNSv9UADBXl
Nq3uEjSlG+CKI7R/rMYrGXMIsQ4cC9Yd2qRxWFY6ci05NRaeaYWzTGPqVxXaY6yw3YKPemXA4RAc
xHnL9nMQy0Ed2Rk9NMxsZNiGGYwamCRes/B17HKAf/+tQozULuMRgw/6DS+UC29CC32C4c3LH3He
s/v5Bk6BmlJrjQlyH9cYqVyppoJpAPX234ngNKXWD7qemjDgmnRv6DfIWYv0lGgRnGoE0Yvap4su
XlyE9qHoV8afah+46t74CBARb8QgWiKRnGqs5GgqyZL6CjPD1uaXoO4FqzpvWH9OhtOGc1nIxbyo
KRz8bZODJgSE6E3xZo6G201Pl8/ofHLkH1VPZU4pxmZDskH6Vooo1DuZG761IDQnPvPNwRbh9grF
cZqwkxQid8ZyJ1ba32n/H3ImQNW3/wtjLdA3fBfCgCF9c14Wh/YsmwbJezygURMUfLLUe722lRCt
C/bzsi0DWOfvt90FWgH0blzJWvPyHB0XOvAdWngm5a715nQTdOBb+d+0XAiuDV8RGq0sidvlYrJ4
siXVxJQtQMk+GiCJYHLi8irPO8r/XNFvH+lIgQ1NrMMDg/IAsJ0XmMlqgU9QkulAZlTl9WSbD3TN
LBGvmWiJnEKZey2P6hJi6z65qTARSqTw1QIKpvVMZEGCTfDOvx3QoyUWTUETecRFZfWXpW01hFiX
91B0NzlF0oIxNmsCXBR1volotas7UMEF09tkHiT1MxTh24vWw2mVOkGr9jRCXFICYFPVQKknUCWi
m89pkrEk2WyBOfq61xUMXII4emIvOtqgL++bwAGn32nJo5PRy3Zo1QFyAqX22x5QY5rl9eNHN6Dt
EvlmrTddS4PTkNxAta3kLgKQ/8Pljzi3m0CWVKhlKgbFv79fednWLfKq+Ia2RbsPQMEsIrgeZ3vJ
jkVw2yklSmt2yrKdyC2oKsMwIGj0aLGAOEQhcSxMSoTKbVjOkd2N+r4AS4rVkDstrRzSza91IXml
XvuZpv5fTuD40zglXqthFeegsb4eIgcAzbViJy7dmE7/16ROewdWv1dRaH7Whf6RafHOa92HeYHx
z8XUK77hVE6bI/IFKw6auNwiWmvZPtkLzdU5RXcsldfmndrETMZKU4PaleyDTNaxiswLi7UU3Rpx
hAb+ycZg5X2BoUc63cTBbT5VTqEwrwVqSmh1nmZKziCy24t24H354w8jvy9g08k1WvrxYSrIXMru
Rqs/jblCLBhvLt/0c1Ms5FiS+lvSUOlTFMTLYTuDl6huC7hun61w2rVvIFmBPpyvwJtu/xeh9pJM
urTI5RUevfSgZCoQIHDmpZRhbKJxkgoNR4VXz7ugWrPhRQHi5NjngiVfftwWD/aHgYCuw4wGfJSw
drT5xqKRe3lTzxmy4z3ldb/F5ChcVOWsffTjuEqq0smIBsaf6dpijSjwO39ZTIPoyB8CAJ5zk8Na
0qIyk5cO0MEbN0ueBLh6zFlocdIHdD06YDiS4O2tLi/zbJaGYvYAY/aqBTB+Tk1CN8lKJQ3NN9sd
u5tjV39HQzL6QBWntvGkDOC+izmtl8vP35tjsZzqVKJEKaxIbsBJMbqAuM+9HuBTsxO8jHsxCoFw
lZw6zBMjA/LC3ByWFyLPntb6WgWVuEALI7FQI2HjRqOHlleRIj53j44WyneQtzC35mB9SwYQxzpC
D/FheZrBQinijPsZeINf9WiL8bbOqoVj0ZxmzEiuxgPRlz0G1TJ1+/uFEWNBqAAsqb84uIZXbNKD
8E4tf/jC4Rqc5puTjqRqgcNdACLrQ+SmTgaK9PZaXovISlXR/nK6b7JqZqWSgkWyCH1mo1tY9xpa
k7pwlw+v6Yz0MJJwC44BSLddLUs9iul9iawJhtSD5FHPa9BNYYAhW3X5G6Y2nBaBCNOfpRIld/Nz
6vdhBoRNPbnuByRMJ7C/t29xc2AWYBHmGP0lYKw2yk2K4UWBDtLOadfjE+S0a6cYXTSofXNQzbsu
Afc7G55CEn7S/iFLdIckX4SV6yFh63qKQUoGJODEYyReq6Oxiq3cnlAMyhZysvIB+GlOTx8UC3Af
+W0c3QU1cuWVr09P4XTfpABKZYkXo3cpqjR/lqQVYncPNCQ2m7cyps2D5CmoEkzxp7lACX03a55c
GAOorQC6AnKryWk/1EBGCX2CzSGhhjf3vRM3zNcZGFP70o+sz6E4xNZWljZd+JKBWg/8F12IJKeu
ecGCTY7OWgwnR7TxJIbIUcOg/wTMsLDbVSqAu2M028iTE+qKUwwvYYNkTQjkBlZu9DFdTSxap3rp
DvLoY7rXk2GgE2klGZGjozlZzj1Q1zgUMyYJSNJBaoNGD3yDhEkQyty6U9Y15lIMa09lAtCbvdVn
18AsckMdTDt54BQawZBH65h3qe7pieqY49I0EjlSchcxyaPWVRGb6xo+0nvfmujURowWO8FYuRkF
bMGcHUgm75u5/ExUrfKsWGh9zplTahL0mWiYi8Y42m8rbg5GkBIzbmEE1I8ZELbrBnycgPMHc0gE
NNlyKy78nnu4FpAigJ6jmTLwE37LnLs8s/Q4aQ8tAv1hXMEmevNMd9WEdm30b1+2cycrNM2FIOQ/
5IHfg3hHfoqkWpOu0JkeJPK3qQY7FjGansSKnABO57FS1YMgBjWlit5Bu1Ofw3p4COtXWao3FcID
K8wF2uFUv3MiOdWXSGhciEuw9mgAOizR0MqiQ23MTr+OI/Aa+1mEGk/9YWlPFeYDpXh6NBmwSglB
W7aoEniiqbhv4TSV2Wf12JQgnquAqdW3Nwk4T5XM1qvaU/Utpkt9s60d1epeLp/radDBCeZUR6Bn
ObCosAnGLXo7mut4u9SX2if9VrpVvMQLfdEM8vIXfykrTiLnGU4yq+qhgcQ007cp8uF6jhXOH5cX
JrpPy/M5urCdKmWoZUNKjBRjac0w2eONJO9Cit7Nqd1k9eNlgaIXwnlkqT4EgEUD6X0pHSL5NUsE
CzrxcLlt4957P5nzFBAwZulJ4uTF6Mj9TTXcj6mg5eI0+fBbEK/MmMEGTO1BkLaSM7u7RpPwN9nZ
BHAU+SHyhHHviS/LCeT8rBRQQIoxAICw8RR/IWoAz2ex0+DxqPAomcilPMWg5+RxqiYpSE0TCQsc
nNkCNyHmb2xtcMl+9NPrGZTVhQ/0I+pqGBMGsNdItvSgvehA83BzdJqKvuebLuvCg+CHmJWeGFk0
y+ENmrUBK2QaQAjKMXaUpy0m+ybUggKUcqp++EvR+QsspESxG4rh6rZjIVQlAkWVReqqqavMxkze
7JNE27ajGTrybLzLRbMqSoqptLoEs3AI0leDZp9ZUd7GRnIz57LkomZVuXWZmHZZaghh5mbwJdnc
TWV+d/mZnJgtbvM5RTeBJjshATgho7C/UUixVXqnkhs/RqkrpCJpAl2jc9pNUSU1TDNoAXNIfBPO
Qhaw61I43nKqvalsAJlXAxsaSLT46DOQiqAKAHMG5EQFYGRAulEB1s+uGnmDwoMTT/GmiNk6EuHk
nnYWgePsWDCnS8O5IUnd9qCu3OR3SNO0VzIoA0y/vGcOdaXMk33qm8BYuVG8CCwGyRUmXX3hCz4J
WLjP4JQtWBymJugwPte6Sx9L4YbbwF9G0WM/EfSfnZZXOFmcnlWiEpd5iitoi2CVvMQeoCjtDlzd
S7Nr2DiXr+tp5MuJ49QucAdIG8wmPRQvYGli1whAnX43vXZ++aS9YNgefVC5qO30VCP+OlZ+yFav
RytMaxyrdT/7wyrcNr6yDdBoUiLoFJUcTt/Ib2Gc+sWjS+eubnF49WZCN4RiKiulS0XnJhLDad2s
nWWTghL8EKf3SnuTWjs1DBwW/NUyC/DgrWumvS+Znd1Hd2N3H8hfZJhvGRO5H2c8nt/r5dy+SDeK
TJ5ALh8+4UT7qwWxJlgjPKnc2SF+vhQFo9Xla3TqHPyWyWk9lhHZxDhMeVCyxDeyu7wPNpclnPFm
f4vgVB0q7qAtsGpAitqdV113SNofMGK7sVK7cwHQipujhfaC7yl6IsuG/bZfvyVzSiiagiKlJuxp
MSsfVnvo8o+kre8z6XUCuIDU6y7Jgn1D1iXdGnWVorVfBPCmnZqV39/AaaC4AxbCnOPFjPP0hmSd
nbFVnqb7JGb+hLnXtt6nSvKkmchny0FrM/rArEfZuk3kfjOj5NCMm3kEsUvaeSnQb1SAE2TXc/Nh
0HBPiwgEQcC6IvrCWEg7ezILDemDzPJnK8Vv5dItKYJ93bYYnEVHfFNsLNO0DcRhqYwha2AB2lE/
gwMSfMdob8IVmKXkXa8tYz9K2Qb0GbbgPiyK6fRUNIKwTaWYJOeu+UDVVkGzqAWdvJDIpB4GjSn1
+ufGpzbmpt6LdefOHjgmVnngGrLoVpx/7z/yuSvfNLlOAzOCWoFNVFqySXcT6XZaT+C8gBqVgeAn
Um1MFSPvHdpjN7gKcGom8g5qYlewGafO83I9fj6GexwY0yfGIBv0kL2o4Fzequ68pjf1u+m1tW3e
9h7A8NfG3XwjkHtekf/I5Z5GIcvxhDjOOijwCzBFNa7lmw7Xxzf8cpU58bNAnmid3DOo0lEroi6n
Bwyp0j0APWc398I3yTNc4K8ye7FY8g50ZKINPq8DfhbKWeWGSNOAnhF66Ladp7+Un5WTRfak2qiR
YnDjCdMZeim44qesc79ts8kJHaJAKZW8LA9VrW+1eXibQcra0gVLdldkWzBCu7n6JUkMjzCwlTGB
74wWYuNmynsoCIAFJVcmCI8MtqcAJmHC4S6Rs8InaTqpQgW3lEqA4SXO2KC5/CbKqR3pm7yqkYcr
1qEJaFGqeF2SYiQqMwQ1/vMX4h/PlB/zbvu2YPMS66hJ8zBm3UOtfbSIGhRpffnqiQRxXgQmvvQ5
kmDhrAn0knet1mzAoYJMlO5fFiTaU8o5EiPRxzoPoeq7yMFwVblBQtG30ITiLz4gKO0FK1sU1aki
/dlCTpEaeUCloYRhpbO2w5iqaomQJUV7x6lKhUwTGmBxS0Iz2NZq41pK4Gmq4gBsRXAfTueBf78Z
ymnCIJPbLGS4EHMZr3qZrIAitaWFfku0XWvFiIj7rRKXG9aIsvGnLbec6GUbjlIydEjJFOg4uHkw
gPDz1lVXmGu4sax5TUagAOeJR/XgeTTCVWeoAmUhOkVOM+adqkfzIjwJok0zKu48/rl8MUUSOG1k
WGmnjiokxHW8btRyBczhyxJErivlghGJaEOmxIunBVUeAEDzJlgVuP2mMwZImLrSytilwvDuvCX/
5wHwk1edlkQ0ixFE59n8HslAig4/K0nUbS/YPp5tLwryXGlMuOVd8VdarHI+CFwSkQROccRVZxKU
tqyDFTzKJgDwPv/d8fAd+31KUmUccTxta7pZSe5JeGhNP52yj7ama6ASbtX2eYwi1MiSL8lsXDK9
5dH75c8QLXP5+dEzU+VKGQDmXR6A44qhIWKPA139OxGcElEYGzMjgQiJvFfzBLKdVoAafyYL+cuh
tzhlIQ3xnCg1PLZhm1+j5OvkDmo698ld7kYe4kbB0xLdcU49qD2ctIQig0HTzOksZPkwjECjfxnY
W5yOCAJrNmeCRFGJGcWFlNbtbenPfLtwvWV7UdR5JtP5exM5fRGUFRDNZpiupYK9oM8BlhwQId0q
vU0K8CJ5GdKdAJ+Y0WCUH8rHTLOjWxmE9Q8S5vtv4vZfKWGV73CSQPY4Z4sSbtJ7Daj+ajIJJAjC
YBBI/b79Wp1HGaDlrEMzMxDNf5q96SolIIjHCBgUINzuq8OMDgZdequRZw6XqkoVOWp2L7He7dPk
6/JTEVg9Vea0ThhE6VAMcFIX6HEUdkDxF16xzbwvVkzgqVz2I1SZ81T0uhpaVAOR2UiIPZSAn68+
CdnIoUDDnH8sP84+d60MmWRpqFrlIZ/zqyaXb/V0OjCtEvgq/+X6/iPnu7x/pMmUtB0Ho0kRwhLl
mpWVTyQ0AkqTF1hsq5FXTfo7aYGrKYWdTQawreK11biVWu86la30plhNvb61aslv00c6gI5S37EE
PAKDSgAm2BoVEHNmwSH8Fw/r56u5GzhZtMpTmSLw1b5G4FqnVugZ6kPCDG8IE38EQODQIebMZ8F+
CY5F425aNFKzMqccxCTTLgHIQlql60xSBTGtKkgsaNwtm7VIUdLJLA9dA+w4MCCU6Ijp/ALzom2e
AxgcNA6tVb/L7G+jJa6RWujOBt6ZXm3HYfRA6DsB5qYjt5hFaVnlzH3j6GjDkAzFK0Anh0qXO1bh
rkYapsuQq6FVtycycnXpNFGnn9GIWmbVs9IUqp829QcaD/6EqJdQC1NFB7OOBfv6X9yunxPlLCpD
y0ak5kl5mOr3uYmf2gIea/TaZl9LEDk378b8XtSZzfpro99JDUAhyOxd1iNnqkS/UhjacvpHjyHJ
80kaapzuNMR+rtUYlewzUElZdjF8gerPLsqdNkx2Jv/pUbieG7qqRtPXQLveRU/4yRWGgHzSoT1O
BwTFldI2oEevvXq4VpGTM8u/uqVvNAD/1T0M+hNQddZS6hIa+YC3ENCsngIrfMcCP1vKmfcip2En
d3jatat8fCO64D26IKdRr8nD0uyketOaAFLmGugKgH81RWe6WNrTqO7nAziDH5XBFKQKPqDbBm+o
mHmxl2jrpZaQb5rNuApsekCSBtn9RlTw+y8m4Uc25wW0dZOPKkVWKGKgpVRf0GftWTXa5zrTiUrA
sjaDW1HcaQm4xv/frO7cznPKe8hoQAcd9wiIgnJkXJXWvRUOIiVxtiKGdkgLfZGWYX63nR3dVsrM
KcyAa36gwQLFAuJBjazTqfLKXkMLe1jYtZG8EIXtTTm4aSSge6gDdEGL42iNFZve+2L8U/XBXUFB
6kSG5Gss9cHVe1ClTamfdk26U8zWeEzq2XDyedyrA0amA5Mwp0HGVXhllwtxcmGOVsQfmkWBRpaH
5QF31+5DzR+jB1XdxkCATktFEKqcvZ1HwrhDMtEEAyBkCIv0x66T/Xp8UKPDYBxC4B2pksBpOus3
/Ejj7awF8p2kVSUGOhrTlvHgDeNjUv9Mdbi+rMREgjjTGKJPvDRYwA5T90dK/C5k17r+UAZ0c1nO
2RDoaEGcJcwUqbCqDAuac9CYU9BdFv+3NNSRDM4MEgYc+1Yz2UFnk2cw5BZzA1cz2irtg94r91SG
T22M2ymhV7Q0dwA/FcRI5/OfR5/A2aVKL0DbWGKZi2upuEi5Vl7KkAsAI29qA894xnHeT2ihsHNw
NjbrTkbO3XQqthbptLO+x9GncNbJQpuWVNS4sCQ1nYQSpzaYL4sHnJeTu/AKNc5uxJVUdclUqAcl
KZ3IsJwCitMdNe3ZKp9KI3Rl1aPyO9xwX1GS2DU0IorhBG/zuxR1pNqkQkloaVnsQJX2UcUc9xg/
1KrlN8Ntb+ZeHHxk/SspHpNo3mUNBlxbag8gMKlCBCT6Z4WOQNqIchvnXxY6JA2qqjp6QH97B3UW
h5ViquyQokOkYkg0A9cVSCOWKbmX39b5k/6RxJ3AqFlaETcGlIVierV1q4LOQbOEc6/nd/lHDGef
Z8OqKinUlruN5wVEKzU+ZI0ztW54NW7ZAyZtU7AzlXAfhtuh+7q8yFNcn8VK6j/il887OuRWmau+
mkr1UAaNnxigQASX7X00oQEQPaZO279X2b3KkH5GMGlj+GDXFKB+DtECOljePMwb2tVeCH8sB1WJ
bYEGe1BqEVDfeZv085WcmZAHbWCxRthBssBLizkRZZPneBf6TSn0WgQ3jB80zdEvVDaIqw4jXeeA
O2Z0g+ZECajjl7f+fMfFz9Z/e09HW9/lbTOgUYAeks18AOQFmsJkr0TTv7bJ/pZPw6ZdiTrul306
1Sr/7ON3yeFIpNRqJUDcdXaIkqtIVmy5bH3DamymPCoEAFiPvSysmi+27pJMzn4gOmVTW7YqutB6
F8grfg/enNkBwqpweee97aMt5QxFEBSTgWIrO1Reh+0sb/L1tM8QSTjkpsaYMuTKbuLhFUuJm31R
bXX5TAU64/vIj/Y3r8wxYxYe8wh3Ng4+U30N/j3BxREJ4RSTEZUaVauSHhArPi/8hbS1UPuXBc6S
SAynmCRDl2IK2psDC15yarp5ftWnqX95w86HnEcnxukfUNgnJpUq9Vv9TW9K6rAViDAcxYl2ld+P
6OYQPTwiULn81GkVgKpEyXT1MPYgKgZziqV/hqx71vtNnEcg1gwjYP9WNpCjQXUaSlfgcQTxDyoB
DTNW5Uw/c/Ao65OEbFq0YQkwgfWp8pWK6HaoeYo+3KRh51qgF/YRUA923YCuFfGAYO/O+wj/vGYe
NTRXqQyEAdx2xJYAQ8zcfmdsOl9a5X7oKq+XpQlUx7ePdnS1pWpI5oTgaqv6XV1Ru0b0LOl+1d4Y
5gEFB5uZIpLwszfQAiIagcOFBjROc4TpXPdyXoA2VzqYuooyP/hcSxET8lkf+kgKpzOmsNJTCRwi
iDoaYH/dWDERPNiz9+1IwrLOo60b5rQqWmlmh5zuujH3JxWA22BnygBHgkF4W45r7/JhneKQL2b9
SCSnIzAzJ2WpLDM0xcgOqDm9GqOCzT5yAeN4BXJOW/PJupFtUNIJJJ+9lEeSObXRML2wUmVa/JkB
/kzl0GSFxiFHWtWrrhfW7M5a6yNxnP5oZLhObYe9xcQPJj39ebiaaW9bQmwv0WXkXJBJUUsW5osL
MkcuBjhWpAFb7xCsL+/fWU/nZz38GGBfsbhjS26zSZ4T6yOkmG9KDE9nqGqUxu1lYaeD6b+vicHF
qSrwJYAnqyz2UlsBNHe7zJMCPhJEhWjoelwUcbSuVybzm2fRRJ5gQ/nhv6Ass0zpcFFmFRh7cXmF
YLyqckGC5nx97WhDOSVSo897Qm8yA3NfuE49tq/fs+fW7r2lM4kkjvlweU9Fy+LUiWVENS2qES+v
X0UkWxPjkKaG4H0LdBbfh200UdIkPc5tnpLdBOBYsGJcXobgXRmcAmlqKuthCN2rkr9qlV9HGqgq
596drci/LEl04zmFEYx5Oes11tIkta1MT1k1r8CoqGex0wIG6rIw0bI4dTG3isSsYMCFJwfAv7md
uWHBpgIw2mU5wmvHqQtV7RMVLHHwBEEYORcYIU4fAYcF9nGHAJsMuO664MROuX9/P2a+mTo2MeiV
pChWYyL9LlQlL9aAkqwND22CKdYy/B/Svqy5cR1p9hcxgvvyCq6SbMu73eeFYbfd3MENXH/9l3Tf
mdaBdYSZO6/dEYYAohZUZWVG8wTAb2l4JWg4pXy97fXBV82HdtaiJo+U8tDGzFVG7aqau3dNqjCe
YTw0rAwFZyMIERbndZw0R+FEw0fQQ7b7Pfar3W1M62pk3YqyPYGpWNuPOQm+NV1kNZnhZkaWRHZ6
NaM6cXk/ohU4D4PMaDQaGxZv2HrUzzcyVG8ur3C+2fvHiVmcU5Hy3pnNGktsj8StSMBk0r1LgDmD
eVdzlWsIHYRag4KzIJyL9rZ5u5PTW+w6XxsZ19hp+oA1h5mKZkpFK3CORpa7vJEdZCpIukncADjc
CtUTz71AT06P8zCIcUmSFZvRzzsGAH4sNPftGL69cU9W4NxKButSTOi3H6fqppf6EOLefVYIboF6
3lM6AF8bioMZXO6iMccq5MJAKNt4UxQv88cOpRmvvqY2kdz1Jn7cBGnTA74WHrgaSbz8zvatY0Fi
32JeZYSigZjz5SPnz0/iLmZZNCvmN/CTtsqsRHp3lQnuJlP8yXDnvbXvbspogyqqCUk/pcNgkElU
ktW20/1++n9+BHdJ1WnZpHlLDB3YOSbZP8blUOF10hqYC4PSzyyXQY2ataIrOw1TdsU6EqPAHBwI
BvX5xwJdDhNT4asNwWvT8hXaRWOS76FeEpQtuDlB3T9aRWgAqyhD7rpwRgKN9YDVKQpidv28dOrO
sfP3oizDbAAaGG2uHyaGx7WeicLK+Yv2Z6uctZTyqtuyxVD+JKOngkgXruDdut8StutqB4LByOzc
uBM8YM7b6J9VOQMaLSltW4qvrA/1bixe4k6UbpwHu55cJM6C2kbSzF7Fxsz41s6fkVh7Wz9sWsor
1bxPdSMc7AV05zVRoewKlsfLHlZ0hbhwzeyxaSurh4vQR8LY6gG1ENiLQioQrC/2To0b7/KK25e6
cGl59mVrSozRyIf6mGtX/YQr2EEt03qXM6EUj8BtfEkln/hwI50xE+BgpcmV3XFX7XNcUeQj4zUy
LH+rh8Wxa9qBfe9oQjFVVXB3eCJmK1Ygn2xgdTVsfyUYOe20qAPDh+WP0AQarruXap8GjPRe91xG
9K8syN4nbadptlsBEuFfPnWB/fDDIk5Sl2acbk3hriH2AHzd+otpD//bIpxTnAea6pgSxKdN/xoH
IEHYnbGIuKb/4e32b6P8ErE/+azz0irKOsJiGJhxVq/0alepPZyoLRF2sEBYA8EIb4l6xV9zr2Wi
8WnRBeZckTpqijYCPf1FCFREG4W6zDz12F/1txin95wIarD3ojKU6DpxrkjN8tJQly3g0P3UTd4q
xt2fben/cUVf4ebkYCVLk6ymwsYayKVpvxx1CrtcI0sbNeYt1I5J2d40uVAPbYvelxwC54Iaq48N
I8X3VEN1H4emm4POmL5nrhxoPtqcIri/wBT4ZvhYztBU0HBLh/RBSzAup5eupojk5c8WeEHbYZgY
S1Jk8FZh2yenKQNLUAxF/dv7QEAJ27JyF5zEowsGFg8ck5j0NgQd47O9ldNVucvZLlXSNUkBE9zl
t5W/Qhc7WkYfsMgASrlhZNJdtXq1oGW6fSL+E56uygWxtW3yeKSgRtAWemVZEyZhIJxllztA/j8b
8yVe2pciV0RYUNGy3M2pM9rPSES2zTLQe7PICLcZYVHz6FwcOdkdH7G0kmrpoud4SXW7fLq16jWq
29d0upIMKhqiPWcMp2txT8RpHpcsUSFttKQzMc2Xkb1Czn1XGR9SjBZB5pszQDUFBJChKsr2eS36
lOf8zOkP4J6NDZMNTO+V2GyN1K++zSEIezlKnG1WnS6xncGJZShGqY3DiDuqh1qwVWdl43YFb1J5
p91UV/kNVKu8BKTVjsd04IH8ChTX/9uF5Yn/FUicFEYO9BI1EsKqxm9oCVzjdQl6odR+gbZzuAql
lc85ntN9c7ap98A6Qpe+PlL7Y0YNhuk/TOAlL5+uwCZ4XJZlxlZTJLCJkoWFdVOpd52MAvT6kMkb
0PJ1Abvt5RXPxcPTbXHGL9HGRPvPqY8ZhNQUhm9XP81sCuZKGCpEm+MMXpIcTLIb2+VEcWk8wpdC
rU7TSOEa6F7tQG9zbEKon5Gq2VueeYOBc1FZRfAR+eixyJKtNQYuL7PvMcgUrMW+HVOBGz8L/Dk5
U56NKV31dZ201AHtQxKpT856hREdV012Vg1xmED/0Xr1leyBbd/s3Qn3VzJujMID6byYPuAsSvv0
x3AuQVeUekJa4CBAOz/no31teL3fXVnH+m2+wvSpX7hK2BfB7HZvlBjX7a67r4JJSGUnOnrOb6CG
mWQJsGRHK7mZixwgBah2mP81qTyqiae75ZLYcp6MuKvxgUuIWkrOrZaKZtkFBsMDfY1VSrqlhB8w
iykspilQ+iWaU1Qyliq4bJtnn5enu+F8jqXI0pINtD7K+02LdITy9F8Q6rQaSNBsjYBMFwF/RV+J
S1SXYlQ0G1R/aM6CSdL/eqmDVk5xR8XP3G0QW44K+V1UDBEdKueFykGnrWVXONQOMpbXs9UESrED
96rAv4ryOp3zQR2QZ6UMGY6vkqTmAfqvBPUTfW/81R122FvsxaJWwdmRg5PPyFM2KWquVPqI3S1a
OCiPbfVuOPemubhF+VRPuZvjaauwSeDZz+YCCqZ4VF0B6x0/7qajWJ1MUGk/ptCS6Czbo1IhCMTn
E9aTNThzQ/FJ16kK+pXfvXwDqlQ+NrNJtUye7GXMZTopr3tBEnK2aWCdrLtd45MkpNFNVJP6BKEk
uQLRIdmkEOQSvBH5rqeJj5pZaDU/2wT15vGQSjd18Wq2r4yW0KVlUKMd/LWzwxKDR/1Yek11G+tC
+OfZZPDkN3LGO+ZWKlE7267a1lLOfCl37du2DpSX8SULW282iBxsb93SnY/aj/aYBdDDS0Wj36J7
wJl0FpuyTk2clYyklHWWq06xoN5+tm90+j04+62nxGZSiSR7I6BVMTeXPmCCzbzqvTTK9zWqYq7A
NW5/8duj5eR0OUNOTYoEUHVAGYEYO2NoLgHqLwCoVutBrTS6sw/Jg4HIrd/dNZ+dFIlSibPvin/9
ALCBb+/xkys40tjQ1GEzr/nQta1byE2krVZQAdq0YnhDsN+LtwnLcU8LBhFDWLlmozNnvG5PQ0jk
kHo3+xt5ciJkPTtbp/n3F8V6XNrQpAVNkg39gbaQNrSEGYw0pkKodN1aUP5aJq83IUyWUjeZIGda
g2k486fhjsUsmCEahmjv5rqI+f1sfDo5dS6LGIreacdRtY9N+dhLoBuffs2ZaBj9fJQ4WYVza9bE
pnhMJHqctvEl2Z2AIEviSHaIkt0NzTNNH+Th2cT8TW5fO7ZN2CxiPRddL87Dxa22yhOoe4CRb0g8
A8dWknT4aDBUFC8iCcTzEepkw5yvsqcO5Ha5AV/lLIcVlCDDgilFCIkm4HrVSQG+19IGatUQmLHo
c3K+SZvXzDAsGJGcg/RCg259+9om3aPAeM6mFyfb49yTRYsFYrhwgfkX96t0swKtSmX0IZkv3cVk
AysPkSKqVZ2dxTs1Is5JjUlcU2pP1k1uVC+WPOG+KGjToOCpWcOVQcH7YyT7saz3I8bRMwb6Umga
MzuUq/lOS8Aw2mrFGxrjK5GZ+Zl26q3cLHszb/1UVQ8Qvyt2bVE5pJHl3JUa6LCV4xCD4ljqSRNr
4dT3j3GND5loxc/JkV4rhyXgfWkO0lLulNTA8IFETAPky4IjF9xfHo+sN6atDjUigjI/98VO3ThT
OwJfaSefI/U0xYLMGEiNjUOh+XMHYcVupydXmd0EiS4iLzg70nXyIXjQstKBPLkfgTmcwH6dQChB
zgyCBjvaZIm7Ku1eBvfSUMjRoi2kKBVBfBRccx7A3Da9WtECzrsBea6BqkGlP0ObVvDuFNzyryB9
EpEMDNmq2gZJKXIoHtZgMkuhZtaAKVofd4LPezGpcBB6/h79ejkvqIQpOSQ30hEToWBsDYowfW6v
UHix9ipI9UVd28tJBtbkXOKQzY6epkioGICjW0I10XvLHZBngj0tJyZkwgW3WHSinFtEUGtqNQF6
LitfUDgg5jp4S5t7LJdFB7q5gn/MZ7A5zhN2eTGMS74RKqDdpYLFsLFJ81DNJD9ifG2DIm4ZjTWg
7gRxk/xpEVFIny3s2aZsQafcRszif8Fc1QstnPn302/xe5c+TEuIgVSJHSoUaK5HgrraHq3UcFx7
t8T8uugQtqSCP4TTn8D5aaNQlbXQTXpsUKPQAuptEgbTrRxQUFVqgtXOeajTxbYvcmIuUlWybJqw
36xqdmtZ+mMPYfZcds3KIJU4RxZsjsc9T7pqzmbnUBROy5hsFGeGPwX2qx0A9iAU6z1noCe744HP
elaMPVvA+CWrr830UWStd9kFnLON0wW4BNEwrVUrp8U+Ql7D00D25GSPsqF4Rj0LrPAsLPh0Ke3v
X8qpDWucTJzcEqY7dY9A4aNveG3v7A+1vN9yfepPEfjD1vrp8ibPOe7TlTk3Z+sDRrkpMDiLFgdV
Woe1XYR0HcPLy5xNOE/X4VwbtfLMHCrscHsr5jtzr0XxLg9+63cgNUINWPCg0EUXhPNtTu9MRVZb
9Cibr7W+acejLBj/NMt+V0uW14G/qFDQqSgCx9kpzWdSUre1QqOtvL6P2lTzHPbUAmcwN5XnFPtc
lXyKh9haDO6iAdECzXF2X8/z1vRg+kNjHNj0oUGnuYbwynyjjmAVVGr8zZ92K7mKFQBgR+CBiCl5
nR2Ljnh7IF3wLSrnYBenTXIlsZFQry9Mhm4EQI6T7kINTy9fi1T1BnNHx4cWSajg44ouEefV+rKp
5iGGV8t3BiisFU8hc9RE2RXms8I6mN4d4bCIaEnOt1HKIIdjAr5gOONTX5SH2JpeklkXuFBV4AT4
5lrb2vHQDNjaiKf2fvVAZTyT4V4JwATCQN26vuPZuEK6twXiT4EyV6Z5esCe1zeVZMH64/JJn+Vb
PjEjHjMiN/2UgUENzwmz91VaBBktwrK37lStdYhsvZaK7mZ25tXqdJV1H1O3eEp2M68/qxya1Rhu
GGbqUpp/oDloEIWmf+nSW1b8mDVRH03whXiAidPkk2n1QATYMcYmYylaa+YVeikwc9EynOssx7oz
i2W2jwu0ybLFbaUn3cz+t1DA9+MafRjYDGG4YzFaZJzB+4fWeAENkpLpghz3bCZ/+om3DZ9EbUOt
QdiZ4F1M9QHgNjNQdYeA6oSgd93nA1md1tOw1yRwZFG18xzE4nRtzmXOem9KE7In5GgQe931YCbW
wjRSI1HP+ux7/HQlzlnJrarQPEc8wJCl15My6A4bKWkRiOpK/xAGoCNoqCZEdnnOuhIGE5s6atOg
3VfdOnlsKupX2gqmCwqBINQ91sq14S+B1Vfag4rNmvoT1EhA2YQHdEoD1kZ2dY1cmVjWFYTciAY5
h6SEm5M7AoJfwkDtU3T2Psuui0V2HRhdOT+Ydeu3y+zrzoNivqUmRknbbiBpn/+IWyV2wQf6nkvZ
UVHXj4XeUVX+/zKNf++c582zs1K30sTUjsvcuRbUNVfoF854R192Spt3/x53/izDFe7UvKVlm6Hj
oAFFmjYD5JyH0G7soJi6Q6k4x7zvBG75vFf+sySXmsV9BxrfSteOknGfNF2gtgnJoAnYF60ITnXe
JP4sxfkXTJZ3TKMqPXbSQFr2PqSGL9Ff4wj6HQVCkY9q/JrHmSCknvdqf1bl0rKMbirqBj5dYULs
qwNbZLFP2yW4/OX+Ie/8swznayxL63I5o/qxhpCY9bo8D+NVTT2M4wAGtASaHFHHNZk/hqgCC7Ak
ZxGItvlncc7ZsHbClCRybHTLxyv7eX4Y82AFQQuEEhhRxiBFkRv6my6GPcdrtI7LJ4h74Xdset6B
fBBBEM/2kU9/D+eSMq2cbRpXIIfzq7fKcW0lMsFVLf8lJaHUR8tbT/rr8YAi+L7bQ85CXoNV/qsb
78dqHwN7jK6QsEotuuhcZmVgXi5BbYIe7eV6lK8cRvdWcwC9msBVnG3Enm6ey6dyfbHSYcTsrR5K
P3V/jhy3unJC5Kv7JBByg59/Kf7r06t8a8HO28zqQZt2NPPpoVbTI1PkUBnZPpnZjZHgddpdW5pB
pEZyQXneYsj08s2/bF8q32xYDaYwrWX2MbU+1NT0VmisKmovSBu2Q/tnz6jyLYa2z/pONbDNrSqr
HQBYCrf5TmEwFZiSKnNOSpMNtZsGmJJtVYhbVfezsatPo7PwEKHLTqq6T8XMwL+syz6EFPcgKCw8
a5CA+nPsx8WppGApazC3aFm8W2Ptia6tvsucAhq4GUR40jV7jmO8XtTB6Im5DKjaMDxHlUxHa3Is
IhOuwmzRpyitFKMEbLFusrjYQ1Ym93tz2aVZ9zRVoCvJjWBNKaFp5zlVHbBy3cl5o0WtPa5BN9rv
VVVcxbY+k64AZ3czZh92Qj/HVrmrLHAe5ZixSGaSODNZSukwUSyp0yBrNGjkvfZj5UGbOHRaY1/p
7Y2SQlVPKaN1gDBAX7lq2UWaCpXTLKP3tiqZ0BEzCn9JpGu5HUGInWarJ6EihIYiCIqhZjNXhywx
951cv8x0OZir43Y1fsBaFi+jJX+xrVS4p/2dw5aXXi2gYhP76YonPGraztTtskKLZgzNUdpc46W9
t3pjX3fZL4wsxO2hMsO1CuceFEHWQNDwJTlt3VhdiKHupa5w46J/rJT3qou6dc+MPUUTuNRKd2wl
0urI6asbvf4Rj9ntZQv5hxf7HxvlQhBdZ1UZUpzDJgJZwCPEHwbGMgFN19zKm15GUOuJgu3mYi8Z
DBePJHuTeEsRbI3/N0ahHOBbvduw2o14UKX+ROpI1Gm97GNVmYtD09wbw8xq/Sh3gGSvVymNScYw
uTELUvuzUzl/nCwkN/6e2ldlUdb5grSlvJqeqek7B+mlcHxJ9RvA/QPHh3w9CA4Cw/FjFq1PJoRl
3kXp2pci7KVD5mKKnQ2QpFxlON+sC1cDAlvq/BrLjq9nlT9NWBNUAmsct6RClk7yRLWgllAF81S6
iz3tFehvVoXmplMkGzbph5fWrty1MFwbOos1evBxunhLV7trspNbr41ViGxCKEof3Gmp/apT3FqH
CEWcVWQu5du0XCI0YoN+pNB3fknMN9omobWid9OUvqNl+5ombqva7mzfljUgBartV9VTaqi+ZmLS
ZuNdG9ZD3WqRQQuvtKZ7gTEIPDnPOano6TI6Mr7chuzrftAflb/MILC9Rw/Cg8SA1w4EWo/ZQLI2
6v76D3oDol/AmWOdShkkQxGgO1DpmrPXd+4k+30o+RsSZSuf20Rz5ZTUOHHN1w+ih5QgWVR5XJhZ
2YUhKwgyWwlPd9v90lwV7VvXeDZYC52wxtRWSvT1annJr0WT1YKAzfNurZNVGHEBI6US2vSQoWfg
4+xNQVpwFnZzYqE6Z6FlrOuJ3MMBpTuKh2kWYa5sL2M8NyUjKGNc2wDwZ/A2PrMOrDU5sXb5si9D
kZ7FPxR6/u19dc5IW6eOrSrDYU8ulGBvQKS96zw77G4nd3BnjMxTjyHh9FFhg0YTdBIj6orom0Uh
gMeS0VHpypGhxbmNtzqHEoMPBmgIhqAFB5J9kxxFOfh2iS+4Jh5HtqozImWLmLPUv1K5vRrUTPCF
vzeBTEU9leTlQkyfOSAoV+ffStIVqGPc9nPoIcxBwPP5XoSbHeWRmhFQmKJBI57v+GbI3A/gwk1n
r4uaSEN/dHQQX+sLUVd7X6S12xgt4Bi5p67P0iQIPd9bi9yq3MXWp00mPB17fEqW+vW9QhIf4jO/
GugCExOabKKo+jX7/Ldvya3I3WCVQUIMVNsQdkZkMDHzOffPy8Jcozsoxme+PEv1pzknZKT72szA
kPi6as/d8CBDt1dm1106EsxWfxHM2iUEnp23GBrYBnBwJVTQUAjLAIMDbWemyK5CV5/pkIlUf3R9
OLCwRKWDIUbNBhgJ29WvRxpu/c0RiOvlKWNPSZ27g3lbQZtuBeplyCjRwbwOuCu083KXpUEFMvIY
Gu7pfem8N842hINT0iUChIEPPQJPwt/uoFIByt3J6vy4pUGN+ZXc1gO6pvc2fZWdbeaWgeiKlbZr
qeOdICx984rcGW937aRWiJy+mJkM8ezel10NFKbgYNx46vFs3mdujcFTXRYOKH1/K/59VZ7QYOzn
WB8yo0ebWnbbHnTukj+g5g3K2pdMDIT71tfgluPqS5YxoVRtqb/VyNPXTVhwCrqb/gFz1IJSlshM
vrESFOhk1K0FIWvoGULlEl5fCyG/TZgr43kvfAiL9sY93GYNZNaaDmdArxa/Capwo3ZpdzkBV/hO
cFm2v3XBIHmyAqMvgUBmm9I6kM/ND4WR2CsxlmAH3RNE0oWbAx2UYEXO1+pU72S1x+7KHLTO2ZU1
x/u4iT3JdrxytaPYnDUC3WVoo8UAYVmyFc1J9auZV91Fskx9Z1JksgzsczRAB1Yn4zWgVCZxNGsB
S8b8kVbSlZzlb5kyj55sdybJYzUnKdTI3DhDlpbY2aHKB8its8YE9lkvQ7ufj406mWTJfzZr6Va9
FRiYxGSoMzkdZCObRyMBNZMVadKzA3rrNv7ZSSiDzWCrQ8/SxuFpRtgsErzJh4Vn2GLT0rU14IFB
p2wCfmRRYGzyHkqG+Lf5Z+F0IS3BOSYrXh43rlI8V8PgruXk2uVCRoz50vlmmewb1qXe2sINaT5r
7vJYdvMKi1cEEk7Qr7oz7b0EialEhZqb9FFb90p5X4wAPwF0a0uHrp9DCvU3qKGDjTsFZYPlp4UE
AXXI+djQPtc7nwLIn8416ZW7XP9hLYo3jKlfgBFA+1SNj659gkIcKTe48bIzczVkwNj0o0r0zAmn
dYjsYVFdcPtXXeXlxfhXBvlExYDkJkh16vEAa/Wc2R1VCIDJjQ9hHyOVng2Q3qcr0n22T5NPRjEd
RjtSYldShbLqOpDaiXSolMrQXwTGdFz6Z7UKpWpvjzpq66s3FOrs0oIRlmQ/1BFHVzxMxts0ty+5
5Himwxq3Rp0oT3Gi84NjPDgQ2ZrLG0ttW6/qdfRLko9OvoWOOnFkPDCnt67sgmR4tVFOy9A+i0EG
H/f3hVYQqRxJHwM1l2yaQAf0xTXAqOu3eL2Wu0cwTrjVMhBjfmqAWlyda6m5gRCqj8lxT5ofsmE3
NDPRrYr0Fp7zs/MxN/rrUvWY6Cxfy/mmTddjVt8UOrupc7zzMyw+v6ZjfJOaqMXm7VXZL3sgqLyp
vk6LwavW7MmAhpdTfgzlJ2vlo6Szx8seQmCuvDRTY8pyOdXIEfL8rS6e+2TF3Re1mLawf8EL2Vz6
Y7RmzNIMXgjNwDf1eSssFOhRSiC4woTJfsXtduXCRUagQ05VWFAVBS+bS4RSVNG1JZt+53/zI6RI
QD8JyrywfxBTGn4rLfw9dNlcDjQOTe4oNTYrj++9eV+Ut7p6K2WiMxVEEb7FZXYSXAU0zXGms2c+
UwDVAJt8pHfiCCnIXvmekg64J5rQ2NE209qHYzQF/U4M3vjeBf37yfFqTBY8bj86yB7LHf3iJv25
gEBxC1PCmC+49g7XTEIr0ARfNk7vtSJrEO8rXMmfWxRGTeY/icPfit/c1riYTyUjk9oa+cwGhIt/
4QGCY9TJ7Pcf4uHg7284bjWubuBo09D0M9tSxDgE5O1YqjA0aF7v4ObMF+pC8Tsllx2JKI1y+MCv
LVOd6zhS5cEMVd+Ici8L8+eN5bX0xV0S4W3hnMpaDSOVGnlLEZ3X32mUSexXPRJnNd/nBrgD5RyI
hUIQmyZ7M7bRa+/ZGqSvKabnU89yMTKwm5/ZjIszpCQTYt7Oey/TURQTmvSywRMDmmml5pJubXdn
9pqPjbQX+SmiBwoSmaeKyl5nr+rJctv/n7wv7CpeW5aAVFoPa7wl/Pyoe9Ydyk2/bAznxf7la/N9
rHQ72pPlOMsoBikDLWu2LTfFD4z5huql7Y8+czWPQoIrCekzuNNQbVS7a8M6FMpt4hYedYU+QbRx
zmoqs0wpwN1g00Yh2shIg4NmBJknnuv4rsLC91m3erJzzmAMpx8yucfO852igivJHY/ICQYTEHLS
/MBk1ddsogaBCsxFdl4v4/j/e/gxd/ycFSWatRZFhh+BDo6fJOQ3JTQl7SO+9n9A+Cu8zZwpdUNp
9ouMBedA+ung9YOEzWXPIEnAwI9we2eD8ckZc8GYamM8lBSrjQH0f4tncyu9uOYXs2brbYUANLp6
YpSk3AtbdGdD9Mni3Et9zPIB/NOwJHnfPZaAxjqAxurBlnSIHpVn49mfpfjneRWrWq3quLtgiK9p
/N5WSkZm0Qz4+cBysgz3LC/WPKOg8mBHy+nxgLKjcbpd5cGVVeOmZ5sGkSmHWUrfmqQJut6MjEyO
8m36RjgIKrpI/LOd1WOj2ZvjyHdxqLtKVIWYuQfbxn/yrhWuxrmpuEFpK2b4ltssoGyi/oGbi4Hl
BX4JzkEIGj/7QQ0bquHANBq6xdmlnSdjWzpOf6xaxe+dGji+1K3yN7BUeRhS8JWmwXM5dhmevq2E
835SKytQp9tlVQXj098L5H+PfhZnskzXF0oXvBEWTNnPUDpfCSZfrFZ5tKy9pOloqHqtqQdr/N5k
zWEoUndSn7VWd5MefHfzIW2uSiclxaq4WXrjzP890TH3Czkzryt0sosYRQc9VACgC7I9Psvj4I3P
6EN1wqB13g5Ovg5n2Uu2qJK2IFPdiuRj721ecwiGDCQ6iMnBBAsXDZN/b8X8fY+8qrKW6B0YVr7W
1IKq9pX0ZptO2TpB7QhC5zzMFxcFCNVTQWASXQ7Tgutoc4bfNfWSLDGSu0WS3Y49UIz9OqVoYu+L
qeLSQ5HLPValyWyzRJ5VKHdgInBLLSbJApCr8ShVD2b2K6liV3Jqtx7TQM4ll6JAMAElzzSC3rsH
2AyKKBt66iWuEViKR0W5rtXjPD+V4ONcJ9AnmAU6kpKnmWgaptm1MmT7xej8uXT8oawhq4FnAB7f
q20BoT5KXoYo0Up6Qi6fqOgO2ZxHAYWoSS0J+etWmmPWffq61XEL1HGLGAtfAYQjDBNfLbNLB8zn
OLqZl2qDp9zaRuW8oehyNCHY1YQatz7tSziaOu49gCOIMQQ6jkBqoCIvBQ17aeTYkxuIcMwT0ZOo
W4B/0l4G6Z05f8Utkqbyta8hO5P+kguEdEAhpuSXUr3k9U6JbRAFDa6kPEqgXDJV6vZoJKalB5t1
1BTg1n2iKKCFPOo2cJgiUI5x7v46iqzptqKDtIA3ngmP/2QYbPUGsx0PaIz4E8p0jvmrb3/WvRQ2
EGr083qSflXQ63zUrSV+taq4jIaKoVe/rAmpltrZI1cKbdtG0UYi+czCFq2DGG+qhoG9Iu4kCC91
UZrKx9FCRcrC8wCjPyiNMYNQu0HdczZXtyryNRiloY1MObsG6hcT/lR5qJpK8uPR9pVi3MuF5a09
WAYWNIsWsM0Cb6qTepCmaFF+xjFWUYZDTBvfaRxIIc6hCragoTd2c3MfJyLqWVWQq/LhqNfTPoEw
Gi6rNPpLujMxj2f+6NG2sWWwlK9Z0EjHLH9qB4lQB2TFoDAsZwwjTn6hxq41WaTtaDCoQ1SVlVdK
g8+kK61ygJalhzx9rywD0gzlNZttDFmnqSewts2avl38k8yFi2F5bpq91CF+M1gben//ynPHZxC2
vEjiDsa5G3fyrrG4kLSYwzTVTsoQIhqM91ggy/xsryEcihdFC/0m9DJSX5jvbvZ7aZtcYFJrisSP
SVsJpbK94gZFcGi/Om5ZgpVhicl4L0eiBu53RuS/vyF440qSuF0WE5cj36klmdcAN70OQYccbgrK
GKHHgDC8jf8f7FeQYvNxSddj8JDM2G9yE4fLzTZZtwnLzG/idP58Z+PPFbK54DROkqNp6ZZjj2g+
AJTPmqivpmOhrYTpsrcgcuhKu7OKt8KwnqX2IWnSaFIbvxtvnc4KJms3WJ9NjjL7qISzczcl41WO
mFSBppoABBUILr3gNvAhRlMrqYhHJJEbI/CA5iBccogpHb98U9z5ehpd8YP+fFw7OSYuxNRGkbRz
j4u/PaM1lVhAVuEtC2YQAJx8A293cc31fIf/ZNHNGk+KFqadzZo14dswj+7Mylve9M/W3ZQ1TWK+
bjSDSuUxF11wyLEIUzOBc+Hr2405GwqzsOWtuocHPGD39V2822rM/eiaFCA2oaWL1uQcmgQ9OkNv
8G23NeVnlYKDWvK1MH5lK3CUeJOICiTfEaebnVsq2K51BFLnK0icHPIyrQbGzfHiyp7NDokBAVDC
R1/ooy9wpdejEZRBjCOnNojzXiBLJ61R+zhY0eJRv/sUvq+3LX5zdn9+Dz+nZVn2oJomjh2VKjQB
v6ZPTc8IuwgE067hlvvSjxYiPPqzZnWyLpcMz/rU6FaMdaUWwWT1Kr8AjxXeZCGSinaHKx6IfOwW
LS5tlfM9CbTh1CTB/Zas8ccKStlRfaKV5Vqt7erD4paTADNzNuCf7JHLTsc8NtvSxreenBgIs7Ba
Gy8zbo0ZQoKdfl+pN7r8ftldiY6VcxyQabCMwsSSg9a8tT09bIO3l5c4X6Q+2RbnJ/6PtCtbbhxX
ll/ECJLg+spVkmXJe3f7hWH3wh3c16+/CZ+5bRlWC3NOR8xbx7gEEKgqVGVlggAlKqIYNjBqgEHl
wtEDsrE8xKj5irg9Cl4i5/AZ1fXx1hDuJQ9FUG2K5zeT0xMSJrP1IMUDHZ58v6qO6pd+EtQ+UNt4
L2eWJ+3KgLp45Qh/iWh/OY9R6SDsLUucodHADamua63xL2+v6JRyOc+QZfPUEViQ6fcUCoS68W2c
vpApu1Eq9W5uhPwC7NhfuhZcujNIWZwt7MiMQQpcN7uFiP9x6RIX7AnCHTyb072fHp5osbK0KNc1
mKPp9CSn6y1ZH6b17vImfh6T+3hgeKJFWyoNs2VWujYOZrArdsi5afGom4E92o5l7WPZupOMUaBp
IDTMOZm0rvD81t78qbEb0KBSQvAmumJYisC58MhatIMXtWSfTRtTXybxdrTHTTH4rRakLXE13Y91
Ef2R6Ntx3iWLynSiNmwOGshU012rq0/QlxTcAEFI4vGypC6rQW5wA0y19buZeLoZ39djd8jKHalF
Gsoia5xr0dp4xpwy1hTRw6Kgh7lC9p5qbhdZPpm+XT6Xn5Hs3Lnk/Ee99HZp67DWepiqr4pNkd6p
+SbeMEDy6E5gLhiAGAFuxYf4b1MEqOk/p55ohky0aM7JZE2EemmBLdYbyLZN+zo2b6xoucmbIyCe
zuVFC3wmj4a19HZYddYTMpXsWSLqUwtQ+2UT5w7maWmCyyZiDNbkWWOrBxl4koE6dfddm39etnHO
MZ/a4G62BkoCFDLw6VC0BDJo8omV3sfJHuWPWn9olu+XzYmWxCUPNh1Ms1ixJIvGTibvYy1xhv7+
74xwFxr0V5MVsbiqZ5HbRC9rG2rJ62UbZ/OF041jKz1JeUmb/OM1IMlWotqIfEHZpKGN1liLYm93
/y/6vefO3KlN7lZPZjYns4Hdy5/yQ7xRGL7z2vCaPe4Wa32Ky4Ki48HdbIBm/3nZzhgy0OSj3u1H
I0S89ltJvolBL3B5W0Xng7vCK42aMmeZSDJmN00dJLZ0NaciKvbPPJ5wWKcbyWUHCWg8q1nFRvZB
cmN/XffRU3lbhozxNR7dIna0TbITZeoiqzxaJsOEjWkXkXpYWgflEEwpL9epj9LpPciIn1DbHQ9l
IE3OLBjeOucXT1bLo2dWi2pSz54Ia6f6iQI2Zogi1ra6iZvsYeiG8PI3FJxSHkHTJIOaSyU2d44e
MwUifqBL/zsLnBeJUDvt0pFZoA8yggt5/Lu/zzmQAk2tbmWnUIuz47Qme2W5/TsLnPdYpiUHWyos
yFq861TD10rBGs7W3k6/OucsWi3756tPbp143eqT0o2vwDF1ZIIyHdpgYJ5zbby/hRoE57K4U9Oc
19A0OVb7t1vcjG41WEE6YXKLYkiadA5ZwcA33ySVSKOMLYhP+U+tcr5DVarCNE24/SlVAn3BI65V
wiGWQ7yyBJFZ4BZtzn/0ShYpFqt3LGqzkakeyp0SRtVLRqCzgOmgxoz9vzgwyif6VXQPFmWJcORN
qGeV2WNab//OAJds6GSQtYh9syrP7iNduzYaQbf48onEGrhco7TleKwGrKHz84P0Nb7SN8U92GQB
Wur2ICArveQ5uhMNT7Gr9MdjAaucs7CiRNIVlqjN9Kgm9XVb67cMOXx5+84+kX6fPpjhfEapol0B
+mMkHeW31kSZL723ZhvAbFQ2a8UnRAtaqbpNRltwMv4QVohpaYoq24R/WbR2LZU9oFIH+755ifA8
+095E8Spx+ph2IIXWFh0+kyE9BZA321yzqVoc3OpO2zq2Oj7ou1ceVy3KxQ0lwyKZzYQtHET0tLe
tcsvLfqlx1eVck8BOlfNIujjCXPZr2rV7qa6fCZjYBv262CYDjU2clE7mqKPTpOLpPnONspt5f1X
c36przK1qBLslHI0QtmdMSKDMWIXFBO+/B0obrJ741YUgo3OR8R3u5xn6tdaswsSk0NSYrIbg+zz
JLi950P8uwXOIeF8d+DvxcpawNyr+LgOmrdgkKzFQHz89fJRP+9nf9vix/L0NlKpxl6yVP0l9/Zt
tlhfCNmlgyBtOX9x3+1wHslQYmJYPewkQ30PMqIdFAdABiyobYiscE6JoJyY2QOs9Db9ZS3qS6GH
FFMDl/fsD77vfTGcF2rrNFErBumbv0vH+Aq92/gq36ET9rW+6n8ZQXmsvv2LOWG2R5+d37tZziv1
MeR3FmthvQCAmUNzE+/YTNH8pG1EE0WijWT/fvIgKvGp2ok1Wlpr+rJqIaopd0kqmFwU3CSd8zuj
Upi1yc55Hy2OMj33yf1ffijOR0hyDIB0zfw4mlRsIvQ5fewdPQTWUwfTASvAYtBPmDKJfJPO+YgK
0T1umG9qFscKVZd+wzy3E9+aB93HwMfDgBFGNOWkrWiWWuA6dM51dDGovxcWH62MBoZ1nRSP+TBs
ov4+w1CzYHfZH7twHnnhdLWZZ61nFczJxVCWkW/MOPTYTBJx9aALrW1DnClYvBxC6gDWJOCdEXKA
ibaah03X9pIUDUu+l53Wv7LacBq2i5PuJ09p/kPdhy9cAX8vegIKXCevpi41PemTmVlWjDtwWAcD
hrrU1trU4+IJtvp8jvr76hucx7G6qiL6iq1GBfwO6qkA8NAH8rVjQ86JZ3gLcK/eCLZ7FA7ELUHB
RTU4xwMu1iE3WJCQVjWcews7eydYoODg8vLqEQVVUARMA85S+YL5YFvz07vELTzWUk4fOnT+uqDa
qp646SbwdQbnhtZmUa14xOrqVfmiN9E+GzA/SV4ur1C0h7wr0vJOL1iSZRsGUGirX4hguyILnNPJ
l/H/vxLeMLa8BIX5d0Hc4LxLWwAbYbAgnqf1oQbEU9WPSvH9rzaKxzjnSg3ydXatGoRYJFfVj0YV
jSMItoqXQ4fuoyWBrA8vdrvb1T1AxdbfxTYettzYZBlbZiFDd7OICo9ET5f36eyxVTXZVmVN1TS+
Zt2TrCWmhDxUJwnQF1uJ/ugGQQA96+HfbfDZ4aDq2tSyIrwdF166hLMK8KU1OqP+YlnLTZbcmpaI
XeB8dnVilEsVc1DMgLaHLQxjmLYDnioMbCKvtzyIBSwgp7kDcBLzoo7tlV/+ak91Ln+UoXdgWzFM
l1DjI2kNYN7qUNE1OjvTZJ+skPPmUkHn1Cj/SUuYQGe8oxs7pD4NRQnB2SB1Yopz3VOcjoRGknpo
bLzrqnk72Dmor1CXrKl3efPOgudPl8UljRqtMrz9sHvFvnsCX0Fo+vNu9I2gddP/Xg2PPVpPFsZ5
7W7otQUsbIhJkK8uBsMlZf6kZpovWNTZwHRih/PbSZtZJCmxqOhxWfyKhrKfgyil/NqFpds7ibrr
X8hTHhTXosLo2U7c6RI5hw4O4JaipEgOWeu1GB0qHLoFUyl4mwD2U2sneQLezw6lHQoupVv4qTd8
Ed5GgZvhM0pjLDKzXvEj7M3g1w+Ga2vb/+CXS9Z/H0P5i5k51atg29WzGc/7vvPJZdrIqtVEs3yM
RigszihCh2o6GQcQhzzbcwTo4fI4Nb86CdPtL0v+rZ5/GNNNrW21zmuSPUm/AeBcRQam9QG9mGI/
aWIP3NleD43rfMUjFxRw1XUTgaROx5AyoyOBn5ESn3bRvuoaVy+hWQBa5Zj8oiPGOe3Eq9fbFTPc
QACWNfhs4347jimQwLjDcMJFfmMlz2oGjDG45CLLcFTIZeH3DJizt8bdul7PzeqUJv6vYzcqjglq
KSrt7bnEUH0BLPVmiDZ9s6/JdlJuuhF/AONMSftCkiOdjoZ6r5gKBvgbMM4N7tglDq1AvgX2gqYc
/KgyfB1D7ZGtOdn4mGRgsDWrb6T8OtFjvGDCrXiQjNI12U49NnnrJYYC7vJXRb4rM9Tr9GNsr5tE
erUtxafRY57GmIpb0Ow1Ak3pPDzbQWN3XAlYAcCD3oyqOymjQzSIu+SujVnTegAgqwBFbFq7+mps
onE+RLPlRj0IxuYuXzBUEIeXj8r5A2rqqiUrhmq96dicPFWJpDZlRwFnUKcszMEX1lvttlp//pUV
HhOS5iohagsrkTZvleWqbPutFd1eNnK++qf+XguPCZkHXae1BgYjeVch+61u1yvLy+5HB0TkuGwg
XpCg5Szw2+dv2rtRLuhJALpJlAAzbTfTdsJsojrO12WzS1uAa3Td7VrBF/tD/Hu3yMU/5PoQiAIP
BJa5PLGZXsAKMAI+X7MH+eUtPR//3k1x8W+AcGvRR2jT5SYwyvNWAqtljWadIlJbEBlix/TkGA59
vCTKiEC7kh9N+7OUiIPaNNEFKfjZGWX75Ihwca+S2QGJKhmDlcmP8qVFhxPcXfVGJU7vJ5vaTZ7B
Yg2gpiMeIxVcNZ5CbWpGw05qrFGzY1chYJ6mv5JcwBR5PuC+fzEu6jXLKOfEANY7yeGrZGiNZNcR
5HTLMYxFvUHRgrgHTWlDUpeouNW0Rj1tasBxqlwtsqAq+YdA/ntJfBodTek6ZSVumElQoKZy2I9P
c6wEKshbyu5xHl50A9Op6e1SdE6LbrJz09FgQbfL1jHn1mAqOHsZi+b58t04i+E+OUs6l2kTTZaG
1YS7qSav3VJcRBlSSAzbq+xW30ZWIwLzCj4un2BLUgbYlIbrKMuSE6Wg6FFa326ep/527b9dXt75
j/v7gcRXhhSliEy9xuPFUtMrkP95hmo/SPR/QUOeZGl8GUidZnnSMyRIVYyByPjenI9ydWjym9YC
BY69CBzaHz7a+7I456nVZi5ZOuwZz2uA+XUDBAUW5k2ie+3r6jNpClGAEL3I+PqP1uTGZLMcuHwC
NgakwYrqKaWrQcmRAbGr9larUFCNv2c70UQi88+faownaSDnVjtttZZFhukuTVxVnsG7u718TEQW
OIdqGrU0T2xxMr5fZDxGmuD6/yGqv38xdilOQsM4IR2KJ1hYbpFNWYCqV864BTXIle4Dzqf8ir9h
4vJK+NlEK+M8qalnZjug8XIAYdL9gBcZw6eYbrxVdtpX3RXXvUUGOXdaTSnVMQlPDnUp++OCQf9V
UFYR7SVfHVoMApIoEybYPMSM2c+HDOGPTVtB/E4KVbC60EfRTp6P7b8/IF8umuVaieYcb82oWUFT
9ryuv0oluhmp4V0+i6InNF82MuMo0YoayzOPkDkP1k0UJAcLd+tf6aSy73HhcpmcKzFHiI7EEtaF
V97BSlVXR687Lw7TlIP096GPAfJIR29UXki/WcYvxH4xcgh+Ufs4NRUgylNYKavfmCBWuLwR53f8
d8R8q/qfXJlG6iWrk5FpjODiBfG4U0l4jKHZqrWtwNR58N97RvWWcZ3YWst5rgsZ0XluNxlmGj0k
VFv7UXohUNFxqx/0WdRdE0TBtzGnE4ttR9S8HBEF6WwHDRjzpMny2iJ2NakAmOzr5b083yJ5X+Bb
enJibqqroZ5Y0C32tbRrQOnwXUba3V2n160/qGgxh3HvR46M/zaiu/OHG/v7U74xw5xYt6susqMU
24uuJYYwr/vUsVOnvI08vCh/KUAPVGA3Fjuj8+H/3S73rKmSspFyA3aVTNrQuQFaIQb92Y/Lmys4
qG9jISerQ4nCpjEj/8iWZmtlP/UCIITR8DpTMKkj/IrM+Z5YitoaGIsJVwJKLKMTGw64c7rDNGPs
DoNCrq47w0OahL27/gRnnn95mec9+/tmcmF4gMCTnrD72K/UneVvlS4IkqKvxUXhzKC1Eqs4o4ba
+cXws55ARz+Logf75p8d3vsyuEhMTJ3GPUvE1TBdXYBuN6i8gHPRKR/if3EERYn/W5Hr5JuR2OxT
GawtB+3W2Bm3jQ9Kweus8yDkhSm+Lhh/dd/0xAVT7wHs06+K4LEo2lQuHlMragagjNHZwsu+6wNb
6jat+eWvjgY/nlfb1aRGEfa0bVUfPIie0Qg+m+Dw8cpo2VJqkZliGXO17Cc139qlwIJgowgXCPOu
j5q+w/HOIeg03kjjo7IITIge7rzQ2IpS2Qq9NBl+kImkUm91pLuigQZCi1Hd8gEUu0F5T3+qTSia
pRD5YMJd33xN5MgcUHDRHSNkAmB6oF/Fu+KqDE2XKZSC0lJolL0eL1w2fiKubbq1kHIY7SYPpOYQ
/UndtPXQ+fTj4H8CBr7HOMLd7DlS5kkmuGk5KpxdETbr7MzR3zkpwiXU/Qq2iybDMTE1sH42YAeN
3CHT/zIh0bnTaCZqW9RtDYA+UCvIcetg3qQgIQLVxlt+K+ZEY3/xwqfSudiSNG0BYXZYbH5BvztF
SSn2c+gOAFPcHpgesgg78YdX7G9P/MbkceIZ9amRyokRNRjXxHaAoNJcVnkYIU2kY8LJ79EyEqYi
omVyQWbK+9pUFhgdC2tb2Y3TQM2cpmVApHabZ3YYdc81sGnGKKFkDQoUK3LUUkRSIXBnbyIeJ0u3
taUd2xVHNY1qJ6u/N8XDZY8s3FzunGIop00xNYOED4RSUJr2QU4cSL56z9g3XvCYeBZzbbK/+fEI
qSpRFAVzk4amW2+0CierWuUWXaI6Wo8RqZ0U8np1DuZfTAQV4NpvyeQonSy4KJ838qNJ7nPWw4oe
qoRKYZVM13ZXHHKIRwi28vOR+WiD8yu6utBSKmHDPKZ3TDxrdDQQazOVcMYaLur5nfl0H+1xn061
omjpc9iDhjS0aA0H7Ms+K7JAd3R1WzS+xUbPUF58NMrlCV1BaJzqMBpB0k9VrxSz3Bnr6ixKjz6j
FTT4jA100NIccp8dRIrMcADOKR+JHyloJg3gvT5axPAVe5sqHlkGt1zvJArmoDoDF1gj6pN8Di0f
fvCnnKOrybq8UZXt4s1yzZwVuJpdNnIjqlieeR5+tMUVSYcRrEEWY+CFPIffb3Pfapx0xwS/DBDd
/E+d7Y8GWRJ7cpMU3ZYIOE/Xo9blfoObA8kBp29EEiCCC/sp55las650APhJ20CO4XuWEpfGr1AN
cuI+DSsh6OZM2+fjwrgoU0EnM82jN75a0KndM9aY9ZbpX0ex89/3fT7a+pTxtCVwgczJogpLE+j4
RGCZl9ZggpDsZR/BXMAFz8fnOTk1DXU2cXtKozsoNZDxJNRseVubybW6iJLhM7MJH1fGeaTCsCxD
VbvuaNCf1JJ3umxiAIh4ir46+nTVYRpiUqLQyPLw8jrPZLAfLXO+CZkO+OpHLFQLuxd4JzDHWyVY
Dhg0Zw2BRVC/mrfxjbnTZ0/elK+XzQu8Pd/nlVEJbltI3B/z+sdqtG63Gn/p7PkmrwH9mH7JkAYx
/l/MV7tTjbC5hhBACojl254oaxW5e77hq8pWCf1ybCl7FMSWZwYM0104hu2kN8zb5/fC1EsQ0jTO
v3QWkG85sVZ0X9NNR67wFIX3bCCK4Ma6yypA4yQ4OgJfwzMBDM2YZ7ONmw+RPrloHQA5XMxdeYoR
eYwgrVi9y4flTCH1w1l9kw4+caJTRvo8bbGxYwCqSOmNNMb0xwRDoUb0L1qjosvBD+4sqBCnaofj
2fiDv/hoVuj3JiRPj2XuMN0WSK76Rn4sVZeAkfBWxCT6uQ71cb1cLmTWsWRlLITHeQnfvY8j3aVN
d50DMyfYWkHw5bvAqjG2SPRgqm1RsZzrYILaIyHAP0PkrakzT86VINdWz9B/QtRRUNN4qxdecLe8
fNZEGzklCZL4CMpAa7m4ZWVtu5yCFfXKILe6EgUQ2PLr9UcB2j41SlwJ2JqxSb2oiAMJKB4FjqtQ
MFLVzUFmmkG2grjv8iYJnBUPzpxss24Nlpqudh1aVA0mXTCA9/ZMuLAPfFMZ9WOD1FCRPcbZ6mO+
rzOiO3WCUrWueeDiHaB7IYHwrm3X7aLlMpjZ1tSTV7MKbQPjyVUDLkh9WSa3AtFvPRFHyUynt+9J
JH3LGwnE49TCcJMkLeD0q7KjVc+ZR+l8l9gW+ZYV890St3cJ1W50q3qpKwbyVw7lAraoNPfU6NaM
7poIVQ0DSjT6D3t6qoYvk/6lUK7zSXdVKFMpiVcht8njTTztSvPVpo/xcG+nd/NyO0bPbS14vwu+
Ct/vjsgEfc88lY/tpDgJeFRXkBZe/vCCZIBvcKsLOB7IAk9XQT/RrCN3VcpQIWSfFE95IrqLn+tW
H249XymYp1xJJpvK6Dj/kPQXlX7TyOvlBQlcN18amPPcQskDaSKYLCHPtS262um7+xF0Z3MMvRmc
scsGBZ6MrwxE0byMlYWrkxdL7MTtPmrkqw4dqaxTBaZEGSk/gTTpUtanEr5WdG1/HUI8kt0VZDjL
v+F7EIRd/tlfqelKzRHAHTmEoJFPvcq1DyrY46QQwgk3ZHt5G0XfjUvWoMw2tnUDc+Z6s5D7WIEy
7cEgrGi1eBBJEjg80VfjnpAF+oJzpeCYZIYZ5pAIbiUP5RZnEfbrBJeYB4YCHWTUOftmdIX677wx
JN2/vHUiC9yLz0iK3JRYUiYT86EZtLtiFDnvy08GHjNC6qi00waJpgWlg+EbBJL69OnyIs70Hj74
Bn5kKFE0NYssHID2+3KXL/jujhIY7no1XqXX4G+NwwgKL/Zta2AWLQ9oKHKFom1k/36SglEz7UpZ
xTaaihZEEMeym1qQDIge5/zYUF+voFFZUXViGTvkbr8zLAy4or35MN2LmcHOn3LNYHTtmNC22R0/
WVJJyJKrFgUFqn43G6FpYfJKvYlmWxBFzl/edzvc1sUdtYZJhh1NM66Xusf2TdCvAreqYXnQ2QDF
9SI49G/P1M/5xLtN7sXcmXKz1h2CI2OyHVzjMCKxQ6OAaZNCWjxIAtYqIL7pGkgcSsc8OGjgopi/
fKGPOQQPah8lGMXN0ER+EpVumfu49OPYhznZeAkQHTrTFkEBVPNNCVB0uW7WuEX3HIBncCL3601P
RRMNf8g13/eEe2vHKGqOWhTLx6RTIBy9ulNfBlFVbu0UwrGgzM7g4jJiYjitdky93y39nvbQJwCo
utyW0IwjGnUMqcjceZGdBE+fyHq4fNHP5wDvv5Fz9AktuwGdU1yzeHqsjOagDV9TyNdetvKHm/Zu
hnPwYPiYlTiBmc4fvdR2GWwXWl6ODM7qwxiKx53PZ1L/b1CV5Y+fvLPXUcoUGExJFhaLDmH45tDG
7SFKzBsqTDsub6Mqc06/LUbJkJQKL/H+dVz3cYPpIk0RXLI/vPffF6V+XJQUV6iKSrDSfp18idEV
eGaJivLqArrnMRI+EYDuDznOu0nOZ0VLPK0mmnHHeJAOq7kj8uJVcuYUveoQ6VAMcSjDw/Rx7iqS
SBPufAx4N845MtmS9SFb8RHHbL0Z+6u4aG//6mCqMue32ABwRGX4LSbZEUPJmKnNfdccxbU28ka0
nZc982dF+RZikJkCRxT3GQgn0Mmdbtdi1y/X0XLsTVEyfKZzy6L4+wZyHsgqgS4ZCQ5M70lHu3fp
luGT1tWDvO7gDfvqW/pNjJ25HOdQhfp4TEFMWaop5i+PUvVNAxUepZJbWj8LOfMufz2RIc6rYNqu
VKEEDSb9xXBTDSMO1fVggLKrF6DKz8BnPmzkW1n1JILkXTNOvWYz/wWR9ZfxmLyRiFsMNfOgBZnP
WmKNL2wfCG7A2/U8sWuQqMiKBTegk7OwhtJCg/mjQVXDyKTeQr5X1eoW0VUjZwc7Y6oLpUObHx0R
ctqcf3/8PklvFbOTH0I7JBVthbqxCWa5J3DTutaNgQe+O76gjPNv5NRES+c8zzinujXUSAAX2l0p
2W4uNSeZf5jWnRU/pigQ1QrY9YzItZPQmjBQBCLpVhruLx8xQeRS33zyycKXSrYqk7Av0PX7vi3c
KVq8VJuvC9n2KIR1OmOvj7kfW6gaVTlwYibQQenXyz9DtBmcm2r70UqyGJuhVOQmyiSMin27bEFw
l95Q3CfrnOSk7kzMRB6lMsgjO6jmKyUPsfTgsp3PV8mEXpHxW8Be5i6tWg4rwJmlhj7A8DSBGvz6
4ZWNJEorItnoE3951a5EmMnPofOjVf4CjzNJM22gGvz8COU0+cAK9JXmkA5nOMJg2gGaPPdCsywi
f8g8ObNcXtAp01gkg0KOxu1bq3En+TjFBynMkPiKvMXnhJOzxuUH9tx0g7zq5Fjsza8AYpijO5DA
/lI9N8+mhE6L7TOk5sH8uUALePgyP4sTr89wf+5HcPfWUmmarHahHSGluwbQ5w0xP+iPrC3xPXua
PNXLdranbC8fq88M2pxZdoNOzm9aKuVKJY2iZE8CwKOuZoi1O229a6EnBTCK9Ji8MsZ34kvbUkaL
xBvnUAdPZi+KSsKzxl3WYcq10rDfzlrztMyY0AbZ/is73CC/gDKX97+wcHHLZ9f7ZPlWXxekksoK
y2+3U+xC+UhylGUfV+4IPgdwh0P27Ivh2QfNQWlxN9zM14mfrncqRFiiK60JRWCETxk494u43MOY
WznvOhzGsdCctpQ8e2ycUjH8OjKDRsQLz/b00kXjcg6radNKlbHnWnxNMqg4jfu+F9RdPrlIbkWc
54o6CZLks0yOpLDg54OhjLdTRb+0uSIQ7v3k7j9a4jHXEAmJpLHE3k3ZjMBWBXSQwssXRuSH35zJ
yYkhUy+11lhpRykutuqwTbofg/69MgAZGcdwbpOtjHmzZcSstBbtKtu8aqcfVvu1jzHFqh1aW9a8
yz9JtGrOfRXjqOSQaqFHYx0dWQFqxZAFn1BkgnNOtEW3JqES/LGsu9lCHUxDCQLc59IZ9/HYbzjZ
2Cpq8LXQl4XSTbyRXe02e1h8hBsn9tnMv4xK2m0JDeHWnTb58b+udXDWOefTGeCjXMDUeyQqfdAr
M9SzBMOB27Ylnq2NuzQuNzqG2i9/OsH1eyMJPFmzpDeZbRPEOdt61QrTBbuC0y2pc9nKG9L0wi1X
OZ+COkpEAOW1jsUCj7bG7lDi3WYZ+ymONgs1tqM6A3iUDvgFaZ6FGLe2ICgPAnlpHL2+0kG5wCCR
edOHUkq/5Yb1kKwAsBqNr1LDpaX8PA8bRdtlxr6MHxVlX7eYs6i2pXqdy5orQaB+0GanLAfMsNqi
4ynwMDziu1Yt1UpHlRyjKg66Igsn+Tme+3toPN5d3krRB+N8mTKXzWinuP1QKfTUAm3nClWmWmDl
s+TOx9PIQ61MqVBooSMqa2GP4dDxVZr30TbdoY16qPZGABICRo6thoNLpTtRCPpcveDMc+lX0kAv
rVQIPXbz4xJJHm0St1W+GcMPw97VJWYF1A0ULpy5EC1c8CWJyjkBjRpd18KXsQcj8eZNJG1/Gvs3
DirE/+b1h0LwmHP+6qvyqKxmIsrQJ/iqvfQCmbxY/0UzQWgSxQ0eiW4tbTQtLMlkld7cmVxrRyyn
TxwG5AH9LZg0GdUAvc3EtNkC980j0adihXrB8Lars6dgIjEBieYB5ajvqwtS1TDXhWnMZywId4bY
lz5xbXpK1BFyGxV7OXiqCwYNb8TgqhlawXIlhPSwc3HBw/FI9KJsZfTBFPqG3lYRNCDNBiYcM1S9
VBgrBE6AR6QTo85qNLHJccAglZzuF+KnnQhM85mLhdtAztWsNCu6MYEV3ZHd8q4YNiqkce9Kv7lW
ag94SLxLXAWQlyDZFBtw4TymgY7BpMFR0VC9tkAYhQKxCMgkWDuP1mors08SvaqOtKg39mgCwW0G
fd4JBjcEJ5aHaOVasRjxgoSDKtUmY/OfqeBCiixwnkab01iuLaQbS7v6dULcJqUCE6I7wEMfYiNS
jLlBeM+243YFtl/bRJjHkAPd7e09faw2f+XHeBxEnkqdObTw2/rahU3T7aUSWoyFcnfZjMBJ8wCI
3CZzXKOudDSG1su7uzb6NoOHNSuDy3YEZ41HQZjJkKSrgsdJBrIjcOI7VgUSxlKwmvNfyQSXG1Es
XVUt7qKV0awbI9IZgMgATvESN91p2+9vjmojwv+efd292+IFDLTcnpRSk+nR7ug1nW6GAmKnFBQ6
6UtiiF7UZ/fvxBgXxsc4t6BHAqfYxweCwkK/kzKRrLBo93itAmMCWZfeIHbq0OBsMV7Vrk9TM2y7
2HjECPdVqzwMOnhIW2NDiAE6NNoJinxnj+PJMrnHydg101pM+H619drRIegMMB4NdrjqXy6fx/M1
mhNL3BMlVqKeSMvCspPigc3O0BtGSJa7deFYe8YE019Duk96ENhlr/BP0e3ELvvQJ7G0aNWhziSD
pYPgWl13XR7a/no7QBAPzYldnjjl6uXHaV+AJssRufzz2eiJeS6Uz9WaZVIzE4gTqTsV4H9rdXVw
oXoVmpG9D1xbYkCjwlW9GnlEJdRj/CyOyELhyQ/g3i+NloK2uDBZkSoKdeqQzdqDk+IXJoaK2hu/
9BvTn4Jmb4cgaw9LC5rW4WLdyrKD4fVK9QeBn31L1i59EPbBTj+IDA5ajRUBCmDtZq105Ex9kOzY
x1y54sSSDrng9BUcFE8ZtXe2KdGgn8srqX/BTAPmNu67EYMdxoNt4imdpS7e1xtrpI5coYwAKRrW
s5ZsaZMt4KXJ51p3LF35OfZp5mgrtKFT20pdaU5qN1YnDJcLEB7CDedcYl/U05gq7MCBikpH16uX
a6dJZkfun+2WOqA3ZI0jR4vGYGyQ102rIyd4qquLU0xfaIrpcrACWv2DYsS3CZ2eO0MJlHZDhy9k
FWFeBAeU8F3rRZ81cHTj57IipgVeihqi245huEkWRDcACATQ7vBbd4Fk6evSYxniIvLZDPT3GSV8
K7s25WlOUjzZ5HFwQY7sR6ntrel3vb7uzQI4hclpGZhvJK4sqS4Unz3bqiE1DciWPHqWMuAKreEa
gyWyK/cWWYH2qCMnl0XDDOzj/fnwEl5EohmrSl0t+EvaWeDbmzw9uqW2BI3x+7Y23RUUdkkzu5d9
2GUnTXgNiU5qdUzeIfAVuQyjTdDTnmnFb6ouEZhSGEjh0gI5Nw1liWiq8YI+plDLrnPLTQrA++3v
+QgEbD66sXLTWErQlZV3eZGXAy7hu+Kyak/Dmln0mEzDZjXGbR2DEBwIlctmzlfKT84a55ALOUma
tYjosYI0umpMuI+xO+fKdSv/sIBCmaFcuphyaCwApRiuMpkPGjjLynESZbjnt9qEXi0mpGSDx1cu
GLZvSUOtI4lfuwn0j2nur7RHyaxwyJQ7/0fady3HzWPdPhGrmMMtUye1WsGSJd2wbH8ymECCCQxP
fxY1VaMW1NM4/8yNL9wugwA2FjZ2WCsv5k2meweSyAzqctbG+RxawGC1oVlOZpjxeujnKnTSjQEG
lUMRmU+K7jcbN/SOoLnwELQ3yxPVfFP5/9CtXI3pu7H9+zPEysihyrU562Fsbfarbou40O34+nZf
jox+zlTk1DLdzkU0BjM1N2RrdSHtn0p7twqe2+Gyb3bsAfcCvwcZeocyfHQPrvOUBUi1i6kibLOj
m66j6Y5o3UVpoFutpOte48JDRM9DGDFOlykkdo1oWM7fzDFH6ITeKab1G4WoC9THWsVXJqsJ7B6x
jjat55Xis/R7ZYSjRJcGVfRoRJ5a+xcFyXGoc9yMNJ1OaV6OaPluqd+OU6AbNzrUOtvUgFFDaZu/
pH33e1rSP7NOQsMANygp3xNV+YeTB8+4L5p6a1nIdA9LT7dDlqAgzFBeZug3N/xH1nT+YhwWijNh
mfFMQQ6u6THPx5Azxy8a7+DgqZGwvTJo/qLa4QiqUsNEW0uDGhe0DHkzQd8e2etVGpCc74xZ25R5
pKQ0LjOU49Uq/kfqL/OOztpOT0Y/0ymUN5tg6A4KSpAHeugVftfZNjpbh+WpWLqd3rhOUJe4X1EH
Eiok3wGmohb0oKP9M+HNVjftgGIqSfHIxmOXtb7Tgjqvyfyq2Bg68SlKHTqH+Z7q+tR8oeqDnT90
3cM4/jXVW2jDeO0tihyDhP6AWMLfPAWRPUePhvaL1A6a2VIeTEoaUuZsrtvwpTvHM3QkNxxThdMg
1JWpqIulSmMlt3Op3ihaeoMOX9/SH/h00pEVmvpym6mN5OBccpvPBxXeP2M350VZN/TEkuLGBsls
UuWh0SH2NRA/mx/7qZRMU7/kBZyfEQGZvX5p3GbAGUEF6UO5s2L9ne+6gL7lJzgivopL/sAiZHNv
wBc7vWchym48ScPFpVvo/BsEb3lOC5AYuvgGD/aduJ7P0FXvjUxyzUrnKgCwq5JM5QozT4ZlB1P1
zKoX0tZBaukHJ2/8oXth1f1AEY9i9cHtXyfNjns+gn13gFKQnXmgVm4z6LY5L0ahvy5jUu0NB2d2
HtR/rpvfRZfgfE0Eh1aFgr3X1liTNblE0Uhs+pU/7ORFXJeug7OBPj7k7GUwFsswtj0WBbJMY/Zn
prKa/+8lw3gMeZqnoR7atDRV5A9LHdXuysb2Tp6zCkpmW0XVUPKaaeAIdI+JYu2cCUmW/GEux9gy
rFtO7JBYVaRDrUlD2wo6tIIqb1eBqZBMZsBHEKtBRt6D5gP7g5gVyNfTDRnQWwQeslxNAWUD+sx+
QaIWZVJTFfaN8YOgeT3KNeiy8/vrm3XZfj8nuC7x2RJW1sQS10R4iWXg4G3/LgkJm36Kro+yngLx
3j5fxvUrzkYpNWtwVAdPOFplvlpbaFPUgLmNrzHkGIcf10e7GP4/H04Ahn5S52ZmpYvQAb9Jd+4m
Dbyfy9b7tRahssjbsL3+2wu9rWTcy4D0uZgCGCwNN+05RwytDVE2+VzFyc7YlLcJ9DnHrSxx9NFS
em1RBUjQaO4UqZuwu5JOe81CwTqdmREBErZJNkVzZ0SWMx21ipLAbfV9hyf62FVhyWsajE25Sbzp
pZ+dm8KDZjzUOwKnMZqtw/k/Y83/5pBE01rt0ajdH2giuuGucqBVude7BACT/SpNI2Z9tyMZDVqw
hxu1Dm+/t1FLUtHYnt3bRSucYC7RaDcVlgqyGm0O+iy59ZRCpnB4EQnOrrx1Z84MbGlNyqZ+pieu
kxvX2yZpsbu+ud815FYoOBtCiHy1mdVASMxI0DWQbMxfXWDEyYRnpZ/sjS05jG8lOqnH9fFbgDhD
+4V+TcBEdwN6ma2yk+3+xbTh+ecIB1d3EOxIs8lDjzMqH+5rZO2LnRk3j/+Fqq4AggKeV3wpFpTo
YnE122/QDqukZgyPMC3XFspTNvQSuLh8gHXPtF3Htm3NFZyJXrUKptkWPdlohjDbOppV53HMKMo+
hgjNEWBN1sK0ekvosNPUMkDnxONCVz41ussmJSaq82BrTFJh+9GA/+3EnX2WYGVO1RCXubN3anon
yj00yPyZ8jnWlneyqoRqL6V2II6KB9kYaAjkOHh+j8VLY90reCQmNerP271WQ8nUVoO0iBt7DHNC
gg41meNs+B5Z7nX30LrPy/gCjzOoU0SelvYRJQUIenZeFVgzErJujh52+p5BJ6DWJO/dFRuvzVEw
c3OYej0nuBCMft/mpzqpogLtspns+X7ZSzhbTMGAs74YqJVP9OSxbF+mc8CAIQ4UJ38N41qE5QUK
/6O2U3j9HF9EirNhhauIV302kILT0+gcrLKNZpdIPGGp9QrXj60uQ0s7DMHj8ke2HTfWIXsrjtVv
FvHIAu+or2/nn85dLQsQyPZOuH9KbqmeQ0zvdKDohFtzz/UGV1CCoHkfaQEeqz0WNmglE5YtqXAR
UVJ1uU5GelKyXxWWFFLH/+MIAgLV4LRCbgUr6iknl89Rp9PNdbP43oawgtynXYjJoslMyiWzNAgb
quBTsRz3hhZDwHIQxBbexi4gsYF7r8r2g+rFpKn389L40FjyjbIIFVPGEb+a4ZVjKIpgk6qy0aEH
zO3MOgIB4cGZUCCEeonr05YNIyBazlILWsA4hHb1D1MfQXAYVGkrebysu3NtLgKkzDZjpoImizvP
2Wrpa+PMo28aCL26zaM6oNUp33XQ070+Mxm+eAK+KF034X7Jyd28GJHLxthmxvMIPdtSfTPc4ugl
xU8KvY5C1hF02VM4MyUBYrpuhqfjFvB2812VvDoDImXlcGjsuo36nMM/QiNUlfuj0RxTr4lMZ4zL
5Mad477PD2rWbfPKipvxgLhquFSPpQlSw9b1U1AYAL/ARs6jFMzy1xdMZgoCaulWmXao7CJ3ZLhx
+LvrPA1WJhnjYjD1/JQJCDXmluNNPW6XlfhvCTVfBa072PjX7Fp+gJ7Dq8xRkoCTJ4BT76Cnz60B
TiNUS43Gd7grs7TVfq/Zt4BOmgEharfBEBM8Q1D7oe5AI6glX+t91jryTEYLdzEH87mM3zoHaTbm
hQ1RnZP5BvLqm3rfPGVIdzyau2w3hunW3upbFKjscigmSVkvr6/otz7CetDMpWgATYq3afQ2nJR9
PtfbpSm2pakje5X5zljsJ/4H+s945YHh0QEHAFSC/heD1cXUSqGTzmUdivh7k4bz5Owr/c0BZl8f
5eJsP91+kefE6yxI6dUtuasHhNnhd+a+bkhbly5C5OcoIiWE65KuzXJ1dRmMGGQlr92/VLDIExSb
Qi3Q8YTMK5Tjzj/LJ9kRueg2nA0unHxjHNV5aMzkdtL+Keq/peFs2x7xs0aT7Jj00SIcf0ot2lZD
Dbt14AfRH6bKAzfZ9TMLaI9gbwlce1TQ/NLpsrf5RXg7m6SAA6RX1SKz1yKnlw4kd3RP9uz38oDQ
7yY94GERdltd8l5YZ/MNF86GFHCh9grVNrIBuDDmUTP+thVodZlPue76dW5KXCTZ2oq5kYIWup5o
cGDWxAUqf/nWOEJeK67jsg46iaspORVilsQgqDjpHJffu4iNMec4Fc3D9XMnWTyRQKLBsVMXo6Un
owNog4t/0H+Oxau6Ziw0mbPgykZbIf4sfpD10GYltFZOw4SUlotF7IwdmcmE/iRol7VpibIPuzUj
xzFBptqV2TYjBYIsa6Jl9PaFMSH78deqFWTt22BBaMtc/hBkDNFrFEyQuuJeqOMfWfl753ZBqSAO
P0PljJkBm15oepcjdow0arB4+NvykUMZFH1SAeimfWaqocXzYCjMSDHeiZsHpO3ClD5o0Cpw29LP
UytiinFXL8muMvXblGt7w7Q2DfhlXOIGufeSe2W8FDxMcjtKlDGuR3PTFujcGN87/R4cD11/Z0BA
bqpUhCHftKzw6zoNx+nPkh07/cmt6C8lXQ50GW5Hh/wmOQwrtTD5J9shcQn2I61KbquxDhNwntEx
lTxMZSa3/n62RcOUpmMxIP6Som7fVh4Gz5Bc5B+8XlcOrMi1obR1WiYqYqyJpmws8FMOdFbAC5oE
3J7eGeM3TWJtEl17dq2xg7heEddquu2W6kiM6bFqzC1N2o2DOv9UP/SsfwRH1lZ3HnP+UFYkTPtn
FFAh4f/u5IcM+zYZ8cR+gEFmXy8ctOJxXY0+VYG9hQXqXqSc3CJO2iHMWy3q0xLaKp0Xl1YCBjLy
ox+8Ix2L3WRVEip+CViKgsG5ldsZFO3oSRte+hKGab+a+q/rB1y2n8JdgABPt3h6Q+6Gcby1leKG
lc/XR7hYWXMWI7MFzIdmkaUpGUymj4doCb3Y3Zc79kONzI27MVeC8q0XrNcrBCZDTsPkZTnKFaG+
t+d+jRyKosIkbWrIBDIXyNzugP8fYkY8Um/aIN9XwSAxY9l4ooJMMg2eORQJv59tZeN5drR07m7K
jLupseNEaQNzSGOldvcWXSINxDnqzH8gZBFeX36JEYmaMnoy1MjXw0mdNGtbFpBwyKpYLYnkCftB
SXPl1IqKMnk7WNNQqcktm4CPBKQF8L6dKT/ygj3m8P+DsjIMP3X61me18ujp9s90qEMHzFuKV/ye
PGvPeLW1+6z0ORRk/QQ9OAl5r5Hd5hBnRsf5CzSbD7iELI0PAO75wKv80Rr5dlZ6AuKh6t5K/+as
8itXC9mYRiOi7zRBKa1r/l66n6tzhRy8XR5ZX0Zs5rHpDJHS6TeGakNz9WdCM3/egNl0eZnq45L8
pcXP1FXhIZF7fbZDd8jihBpRZ9GADMUeImM3LlA+MeiDaqMwxVX9pjM2LdUOWvm6dOmhKueoMaGU
ifcHxbOzMJ0IhNKHqtBOU1o+9DU74L/2bdQSU29qw1yxZjQmoYCqbo0Dh5Bnb75STfU9E7z26hTp
oGfQoa5y3U4uVnqeHVNHQPYJldSGQpCvLlUWTfYNM8Gy2M6xzg+99Tp0SGoih5kXRVggVMhzPdCH
PoBeUVggG6+OL9e/54Nf8ZpBrYZ9dtOYDTUVjwE2pmIIJwhaDGrlt322W9K91u5U8AUOvAMb4+wX
PeiCoFACIjLojBZ+kqr7KsvvXNQU9glithbZdFz1ZwizgDdwnNy3ltzMSY6Cwr/O4sD7XTajTWKv
+jOnZWDkiV+xPjDRfuA6aahqD7PeRhm30Ps4h2r/pNYgNmhRnq1mkWEPMe1u8+afUu/jGhS511fi
Yr3x+c4ILwOqlymODTDaHRW/76FPbyz+ssyD78we2tfCutuidnGrE/cflZNAXX5LvkDimDnCLWHa
SD9xtYEcU+Bu6LMVF5H2ezF3UJ99hPhysPLoszFquJxLf00yXDMD4fbwBlVvE4oMS3JU/hRbsh/v
oAsXLG9y1q3LcZHPp4IjPBVsWlapVvb0pN6Th2Rv/cxDVJoZ1G9CDtocq4iU0Hi9vraSpXWFMhHa
MWTJSnjYDD2003SXMyUwxiNyf34B7+b6YDJTElM6w7IkVqZ6/H4MUMNUhf+SfEDcxwzcAwllZaoX
67jOTNfVvx5i3XNql1ECMgUoTpIWaU8lttrNwslmhDPF22Hf1OxZhYYSaFKHn3ptbPoFCS7G/tF4
08RD3QU8QWkRPdjtJvUkzol0QYQnBzpHaMvs9QP3S6yDfmw6mDtQTNtgarFvZbmB9aReMWZXwFgI
obGxXEejpRZbZRd7+lubGT5NZDxauiSW4Qrwqegzop8cD1EjTZ7RqLLP6iU0+J2lIa0Frjf0T1Xa
oW9nePFZVAHGdb5xqhs0A/s1v+2qVwOdE0Vn+gPDlTkwFGVv0hRN3R1u5Yci/d0rqCpun71EJlzx
neP4q6vmCoCncNuxU9p6J7civjL+yJxDVTe4Y6AY4jYB6445itCZOt10UNyEOGyu1RsXJXbNgsZb
1AT2ty3qX6+fnRVoru2dgIHEzgrSUnjjmWXscvLEKs1XKYrAyQNRxqCd2t31AVdjuDaggHx67agF
J6kJgtIioihmTaGc978NIQBevcyg5LIRG1GcP4ZnRNrYbK6PIHE/xYQO6ZlF3KWjpwUVU12NrGkD
+u+qja4PI/NexExNVdC2dIvFg3e/kno0x6KIuiHMjmO8UgWyN4Ts3q1aej9dLgn7vDPEZiAvTY1O
H7GEM/pEko36a3wiexOsfXpkM5/sEPoJOyVYeUzaYLrVDwnW4NaVbOSl0mDN0lFnaOu2bZliiZQH
rlL4SHg09/EMaLeD8jFDnKML2kP+Uz0Z+wgk1gVUK5U761V7bSvZB1zY6C8fIEAbgcYxIST3TsNc
/rBbFGUSOFAIvI8Wig+TDXdueJ9HPX1rsnclvdWL+VU1fsygLdf76Wh6+nac7zX7XlmwfnbBo2Il
T2Y3PFseFe/9ur1cOFtfvnadzZlzmVVLN0LfgN+TtAi45iATtshM8kKh+JcxBBQb3Fad0BZGISRw
69n7EuUITtdGusEjU4fLSGaEWvddJdPQuwBUX8YVgArp55IQB0eOZ9lOo5Y/OVqU5s2PBEraDGGb
qiXh9eWUbb4AVVnGu9pBJfCpp9PBXspd19Z7V9EkYHLptv4yNQGvjNpsysECq0PvoixYm342TEfj
c+JFhYlj7j4b7a2ibLgxbJICik+5LX3Wrx6LgMrnnyD6ayTtKVgO2RrgVYzAiZuNHXYvdId6xKdU
3ge2+h/XhhNqcIy01ExUYqzDsR3ddhtwdNAaFOiPdn2TDr62ReDet0HubLznewV63r6L+oLeCq1X
WSfnBe/ly9QFZ64Gb445uJN7Unpjn9ROUJlJuApRdpRJLtvVRq9Ne12Ws/NZFVblVRznU1VuCRK1
XqGFlPxCAnvrtKXEei9VHXyZmIBdNeEjWBis1Ssewb+Cxn37mD66hgLFS2OjRTpU7+mmRPWgxKBl
KyrAUJujNahKsLuDdfDYdjK9DW8ecpJJsOhSDO7LDAUscojW5trAvFNbPGTaE23xdkRLQwJ1ggw3
pe69qtbLxKbAxju/t3Tf8e4zvICH5s4BQ0w63XktMkNJFuaoEdKch8nhW3TaOmFRU0nYU7YoAn4Z
XtJ5hVt4p7kr0QP90+BDXKD7ziNMtvESiHYF3Ko9w1PbFLgFvAomPF9d9qvCmqwC4I4JlsbkeW63
Zscl+7Ea1DXzFnAsL53JqAqT33dq8sZRtVa3yu/rkCzDStHzyrVmrDSOMVaPSG18vCuTkOx4hNQA
orC5VApJMinRBZvtic9qm+MlC6lRx0OhzOJJ1m09D1fWTXS2TA8JKTArwsmo/6IKp2TviylJF16q
WDk/Kh+BzjPosTSvzZsCntQqlZNtjW2/7SMzLveylloJxomlMWOWEqfWMorWOQ8uYuubA/dBngA6
H6jYuX//R3tY1/ZsXjx3En02RzAiGYG9RyFVTDZ8nz8joBjKNRBlOyUADghtrI6iEek0OF2kWjyu
3FeQB0k265L3/WWzBKxI3ZKhVwk64fnO3LvP1jZFU5bPtaDYZBCddn1Qjh7UOPH7jXfnIMr/Mz/K
fG+Z3Qsg4ig17+wFdp8Y9z2pIrRixtf3ToKIngAXeKQvWp/DJGtt0w+276XOZsQ8M5CT/y8jWWJb
cZHheeayApVoSLfNShOM2m3fPnS9LC1xKT1ytnOW2DyMUvGUJvXsnpKnGQrJw4a8FzlCbPBltKCK
qo037K7P7bpJWmKlSp0vpkJRzndCb31YelCanzwI1QySzZINI7gurdaR0cpKemrVOzNBU/v4xIhM
L/I6dljqapNnh9mgo+Wh2B6Ryr7JAm1A7LvIo66dA6NCAKeZVcmlLJvV+vv5gJ46VLqulCfPZBvC
oOurt7EhLVKU3FqWKuAGWrcTmhaqe1Inx+/SH01a3zKr4H7rKrdT91Bp+c5xp5g7CAz2xs+2lzFv
y5ZWgJSy6axZaeGTMZhKpY5Bh7DlbPRRY6PJdHLvr1uldMYCfOjI7FJvwEH4l/NZhvVThl6tVQsO
eoWyKiNJoAClyF83MuUcJEOsJnd9+C9fFyUGSsTitoFSOIeiBQrhIZVU+SSGJxikkfKaRNenvM7o
P9/iaOj6+gmgkkpbwuFurxkYvf6tNVqgzb+15FHVeGiM0ij09Teb9VG0c2a8VuZSdDNjidMd6mR2
Vhqlr1VoHaYtuaE3+ZYd98q+3qEUQAdPUbnP/hsOqXO0+zCCsy/IGzNfHBNfQHQazLrmj5YWcMWU
rKwMVT9+PxunT3XWmAUM1zDG35k+5LFpGBn0GtMwNavYrfq/i0FslPgbt2PpoidYV3y9boJ6lvmf
EsT4SLacfUrisTm1wFFxUtH/3EUEFfg5tIhQBI/+YRq46DIOtEjdarICEtnA6+/nA9v6uJAaQQK3
tSJz7DY2P2iKJgl4XYo4ftlSAalQH6dZigr/egbb21pEa03Ptnnrhl3IsgDtiGD6LgLlx5LfyRrT
Lx8gw/V03VRXgZivM+RFz1EBWRsnfUL8flasN62ZIzZk6NLBQ3lw0O1YZP/VvfY56HrIzpbVrExt
nvsZ7GHerVcZ4Wi9Z7as/Pk/eN+fowi3J1FVe8wpnKncWsIKmhU6g3wE2iW6+lWfn83m2LhDgHWR
bedlL+5zYOFGVcEgy6HpV6JrcCUM7ILmSJ+g5Bh8yGa9encyJJYNKJhp66VLahIT7ZFokWbtb5VK
bpbVAL/D7OeMBAPNsmzOwZpTnub5VEw7E9mDoXzjmewVffm8fY4jXJiqYqCupluDf+3RNbqwKV9Z
UfrX74z/gGyfowjXZDumU9JahYJuUnDkZsGwKTb244KD1pySQypnkFwP0bXlEy7KxtCLsVQcLN9o
HbTK3VF3RHEHC2xIKKAKOXDKIiDkgKBkoKTV9vp8L3sh/56uyB6QovVksGaYo4WwcQMLaUszYk0f
gTPp4BqyV68u2USRt4+NndI7OM8fyzuidrUL3FUuMWJaANbMBi/SvRGUkf0zf8s3M0S8psYnp3Iz
oCIStE+S4yj9HgFtlnRezBTsdSeDHZeh2ijDbWOpyKN0LG7yk6o2UQHN76bqo1WTc1JBDpve0S73
W/2NVlulgAvl3ilZFnTlnlpbizyU9I2UR5RNymxTgseWAFpux12z4Axxspshsv9io2I8ZR6Wnx5q
I9BmTsHIAqJ1SH9Md9fNRLZtAmqtzTUNXfBewxIx1JO2+maZZFGXS/lYXHWfxihAVeMS3W5Vr4Q4
zBitujDJrkHpALkvULenbGhMHvvYRv2ADCNlp0CAMC1TGKnX5+hA1Ftm8HAkSOvV3m1VlAGkACWH
7htiQtD6TATno6Xw7IqzE87sOWGQ/Cu7TaeSSLfBDDCChl+ZJO8p2VACnPXKYHVZp3SnSW12Zk2j
uiNBzSB2X8mISL5ZpzArAcgsjRlGgqDqyWLWTq2gm9p5x8V9GbLnBXIkdeH9vW6U3580X0f8qAo5
W0eddu1kT9AoNpYmSFHJRoYnhfxGf4WvKa+qiw5cw4gGdNNa7bPbSYJC3y7WdXTdBAGAaYFKXIws
MI52Zaqm/amymgOfEfKUsid/d1OEMQR4ahRT03iPMZrSulPzQzo2J05Qdk69wGa/SDXfUv03qlok
uHh5ac8mJ0CN0o1Na6NUDzjd36i/1j6nIW6fE5+8KNLj9w1dhFkK6MKMvNItjlnmznIas3I/KXfT
KAnLyLZLAJeKDjOosjAIJICPdjvtZ5R6SAzy210uTETAEQt0XVAphpZza+s+Z67PuoNpsEibG6SW
7u0h2ywMzPd0ukt047856mdbJvhHY42uKLXC4CoZIZZ8TJ0ULfJGnHFZ1uy7kyTMU0AVmqlmMSBF
iWzh+GzCNtbUII+6Xe4XYRXI4Pl7MEEYT4AWo1y6Il8wtTV2ofhmRG0oCPhdwE75q3GTRUnIoYQ+
0lipoD6r/kwCJb6+t985ur5+gxhNyBtrtNiq091FCGg8q8cy3ZQMVJ15jNR+MG0//oygI9xxhINB
OM4nHy1O0lztRZz93GcxytDmHW2piQ+By5Knio8OUtL9rRH7M0q+SxxpKvriHXI2oABCc+qYae4B
C8zNovtJE5R3NKIbDp0iKHjeagHzgvzQbmQRMtlEBQwazEVDxp9CJNNFBaGnbdA3gAYYHpGkCJK1
q7aLrm/y97YqYZMFJFIGpmlsFWn8CJI9G9uVzgg0js9yOqPv3o4wlgBI3mKrxBk/DMr5Y7toUIC+
Jt1AJOm+oFCAQrIbKm6x4UMqMpbFqr55PMLgAlKZY4b6ea+A7p9uRU5dHVtra9p6lBMtBY/b/5kS
SBhOwCadK7PZmyWGU4xd77ohmHOiJYdmvf5Pg4Lo69sogfqPlT/zCxzP81JzBDxpbrulXbcxze31
EWRHQgCk0k2ycpyxdx7admznoW7jAezBJZcpAkuuRtHFyfB0Z8mMqfR2vnVVlAh79gFk3eH1+azf
++UR+nV/PgD4bMWyJmtrUP71p7QtDgp9MtXnZSE7bbrXIE3FlsXPpvfrQ8pmJqCKk061bg1AFaUm
R8c5ZkZ7g+SC5EqWmMIHqp9NLK8GUtkjRtEq7s/pY2nJ2DIlpvBREnE2glk59TysxtaWyqNmHEs9
3xiTHvBMVhkqG0kADHtpl9pYncGs1u6tot9myV2BZtNCZt0y7++D8+BsTo3S61pvfEAT5BydeNna
YX3TrPdaG8jLtyVAL4ro2HMzpiTHJnWpEsxGHnRgnSrH4sD0KhwWJ5y0TOINyjxrUdimc/M8R6Kp
O6WGF5vuTQ3tyCRHI7+i7szy3tHuGDpqh//R6AXcILxCK32Lhc287jZtY4vpey4lU/8eM/56nEWR
G+SWOtNiORTfF7zDWpaeiGs/o5kEJNfgAsPzAX0lhrHV8wFdHSowzG3bJLaI2YcJWLLDlGUUcjS2
uXNnRQkaMix+5YFhNK20LOAtepQy6t6pU2IF4OUFv1EKrnIQMkFXVcmnaLEz4waEpreU9WvfiLpH
nj6eR8QPmK8aaKVB+0zLwB08d76HHtrKKyIIBfjQwAadwoMzq75B2Naa7lDXCxLLY0MOykzAIJrH
I/uRarqvu0lYMwKmlmFP9GVvQ+QyHBJd3ReJk/hKN+UbU2cHx5l+T/xkuyxe6k1bPy10OzX9D6ey
Ik1xA0Yg1Wlup17z3eQ1RyOUCz/DrEB2PmV/ejt7r6oHl730oLmswHOtz795VoPLo/YbOFuuBw7x
qvB2ida9sTFXfT1hod0qGA3ty4Op5QHNFhplDC6rm1foMGrQMFQt/buWLresbGPdLEAsykJTS2IH
3B9T4kwRJelz3pv3gz04WCcOZlhXuQcFl56flAL0bqaS/VfXmmtYOtI1Dvi4vsbel95UHbL69b2t
gz+7jPKSh/UMcVdZ0PgyxIDty3Q1PJ+dbxkkneu8VuBpIc/6YoK6CA9aP/lDAkRBQqkLu7qK3+63
s9EEv84cuqQxyhVhIgAaWqkhfaY9KG8AN/S/hfOW/l9b5tcTeDaggNWFY2lWaWFAl6EL0B52jfH7
+v35vYtIOORCdmayhtokw7pZnm/TiOshdBOgzcOD0oodGs3hql0jywlJLtRvMlL6kDjl6inMun3U
2vLogvvy+swk14GoGdX3Levc1efRSnVL0l1i/GlBBIeW9nZEcaBKZMEOycUqCkg1adsZqgNbBPbE
5T8O993n5qhApXMJ0gM4hcIMBJ5SH1w2rGAj09jRrFdgI7kxbBMy+EP+t0n0LdVknoPsrfHBfHp2
oYO0ryCmhRmuWY3u1n13an+5gdFsmzBV0TxQ/ClCLxyCDr2wkuWVWYwAKlS3xoKtgRdr9tBKCZQ1
JZe5zGDW389mV9SlnuQGxUJ2P/qy3TIFmcPF98CSQ5fD0v6f1XM+Tt6/YVJsmFd0F8IUNWbEuwEX
27DRtONUS7iGLyOk/jmKsG5aaU/TksFXMHGN7a1Y2yoBmHWqgxHA54O62eb6sfsPUZ3PAYVlRKFo
ly+tu4BWMw0a9uDUz07FtpzveV1CvAC1GmS3QN/aKAqQdFjRoM6Soy/9BsFB6uzMsfka3GhDjnqC
ONt7wbSHuGm8up6K9Ga4bDr/nrPYPV93U2V2nbecaIqbzg6LQvXzXo9I+1QycF86SiRZZf3SVfS5
rWKjPEynqrwVtqE2Pf6C6Axkbnqfgx+92swQpThJ9/XyAfyc4/pFZ8ej7DTNVQuM2IbOH+5t9Ej7
YEJI5hjsTeu6otxacuhX7Pp24Z7Ncr2Qz8ZcKNPdlq0vCKOIZ+V2nMyYUUkE/j+Eaz5nJlzrQ6Y3
bduuBzHOEZNa45B95OzXKKQsGCVbRAGsWVcnJuhfEO2v+R2z+dGC5MV107h8H3zOZv39bM3qHvq6
IJzGbMziVNHymAy3Cvl/pF1Zb9w6k/1FAkRREqVXLb257fYe2y9EbCfaF2qXfv0ceTDXHUW3OTMf
ECRIArjErVisOnXOTzxVJKdMtjgLz6KkEwLOOXuRgbIGGt0eV+mh5o+XhyM7Wgt3YqN1X+gNrCTi
ueTwylZ9EKO5DYDs08fnAOjjywZlw1r4DlKUIO6Z85Skf5jQ5cxa04MqwWUjkn3wV19OxazCzrEP
IjsCeBCa1crzZQuSYfzVOz0CRKRamDcjG2+SKZ/JZT2KxuXLZmQD0f7cbU3E7MBMYcZGZbC0k50h
RVnKTCycQNRaZhqa80iAFJtKfqTx5+VBSI7MstGZRkOXiQEWxjLYBO1HUr4Si7vm+OuyHdlI5jU7
O5q0b1vEulj1lLfHSEv2qiFFnqwXj/45/stu5BwKD8EUYCyZMuzVNxY82OY93q8BO/Zm70Y5igzB
S6nIWir/bktavFUWfmcS9YRs5uxFY4jI1cldWsUPolGPEcqqCaMHMlWHMQWpil09QJjkmuh74AGu
qpo78VA8Xp7q1SU9ezktnJOaKWWuFTjFQ01frOze7ndT/d4GmiS+mn/OXzfUmZ2Fe9IrKyEIv2En
mKBiswf7/r01fmaj7kWg+r48qNUzfWZs4ZosyxoNPsFYmtK7sXkObP0JMoWXjaxu0m8jy1wxh+5D
LBiMNMWw04FrNsBFfdmEZNKWeWJi5ZNpBDARtdUby6/LNoiQEAG7KaRj7PL3ZWuyAS1cFPLDIk1M
WGOKeZXq9i7WJc90ybr8lR5GrEkCak4nTdxYEJXP6Ltg/fbyMGRG5mGeOY+sLBLIvs2TZpQ/W5bd
dQJEbTKA99+qtn8e4y+o05kZw+IMfoJMp8Hei0Q4BaiKkaDKPUuzE6+ceuFOFPxFZfmcgZycdZWX
EXGsOujdjs2GW+CiHHxeN+Ci0zPXCCPPzjIIEH6EZueiSO8F/FYEN51hQ9AMCSsrlxbQZSu+cEVV
SQe9pZgqBRoivuaabgdt16sIeHHQP8xxXS99n64/tM7OzcLjWJFdmtV8OMHoSmYZSOhbDTC8U70E
GseWf3k7rCduzuwtPA8ZImtIZs8z0+IiJzg8xt4sXtt7FvQJd/pOFrtKXOoXh8fZzkiMsiS5jZsl
bW1PN4PbWOQbHeJAuSnLpUgcxDLzPDWVSNQ5BoMO3uuY3NLO+Fnq8X2exej1ebw8k5Jx0UUGLAqC
MlEyYEbANePm6mtURQ4ywiBwLCSh+d+NrX8ermXaq5y0UajzrcTjXe9PvHcba9eMV+aouepz2aF6
G/jNztgizU3b90k8B+TG5jetta/td4jjgdDZl+0kyWlZJspsDenhcQbpjGrxWaj9O5OBZiSua5kZ
a3q7mtIBFgpCb0jwziz91jAf/rNlnD/ibHtmNEZWKMIyTmjoRFIMAiKJq4pXW2Oby5Zkw1m4lwSc
dKY9ryI4fl8yPBfb5rWvJcP5umcvRBZLxXRepgAttOEMIiAbbjhk2kzjA/Hsd0vd5V4IcXFIu3au
wTyVHmPjcbiWQxple2PhZISqjRwVSazcCKUMCGcGpuRak1lYxDQ6j40KUFkM0+oe+rC7s8Pd5eWS
OJOlIrrZmJ2BE468Xqh98HirDPwoNOKx7pRGz5dtrW8N20CXA7GhibvwJTwD7kNHzRbl6OpTnbZx
EoLqT3ae1j3Wt5VFRFNHkGozc1hpC/uOdL8VpZ3Vvd2J/bg8nH+51L4tLd5evBU0ijmCen6d3SCf
degc6Bd/aI7qyLM981L/veO/jc1b5ewEi0KIRtOM6VREL7MQdhETH68kP7TpVskHNO8XqPY9/YdD
XPiN0s45J/m8AXHOQu0rAZS9oNvHpZBV2cryaOv7/XuQC+dRV1nc8zTGLTo0LzzIb/VCSsEn2x/z
iTibyACs4ArjGFLtk01Q+OV0FSFVPwANhOyW8CY3wiXDdCfUD/HBlOXT/uIp+Lrlvoe4cBp9b7Q1
BO7wgvCY0+2nXYUbjfqlFNr1LzHQt6WF8zC0JmE6x0EYPpojSDTz6/9WvB49ZjoVc0sXnbmSF996
ctn8x+iSqgAExqNoZpyBvp1VRfZR6Ub+HOuBRT9DiRV0sLIr+l8e1982F35lAqVh0mkYaO/aGCcC
leaIph9wJAivpb+p+Oi9wkMfksQ7S/zZksJg6JOoD2Ps1sCi2xicrAZvPsFTfPkM/std9z28hZsx
9MmIlIlOpxFabxYEL5P6R1XtmfGYASMQZKoHBjg9ipyEhp+Q5fzFocAh2tpTI+MwssgXbXRvQeqz
zTMXwt+by9+3NgsGncX8LJPabNnekmtja4ZVpp7i9FigPyKdHrm2v2xjzS+c21iscEpzpcRvsw3L
MY3KiXRp/W7Vho5aucUsQ7eWugR1qRfhOMIGiBxs8EWnOwESFT01n8PYvE3Th2GMXSvmbhTod1YD
6jNjeDFN7ZACTXB5uGtTSs8O0cLXR+GkhUmPDd2Yjd+Y1hG6o0+KSiV3v3RnLb27YSYohsJOt0HP
YeQZR/UpUN2sfmaND/VpA4xEnatuLPWGWFeKuBlnRyUrd6+XGM6Gu/D6RhLQdtLxGTEqQ5r+SPhR
yw99T7dl+mJpn2mXuqHeOsX4cXme15b8fJ4XV4HVaH0jChzgKg8+zNR4TFNJjDB78wu39lIspStZ
mSUZLEw6tK2NKy1jSEskXhFHzwT0tDrj/68M1be3WHj9atBKhceYTIXw175Un0Qo8/Hzafv3QZEl
s0QFjbkimddLy+KPavgdi/jVBtNyGnW3XDUfFPMWsm4OrT7yQOIILp8MsmwIYbk2dUWH+dQBbQHb
exs6mjipYFS/vDPW4V3/7EmyZJgAOZ/eYPWmEwPpHfjfnGQyIBJgu6AI9k3bhXwWNMuFk9i2kw3A
SnPQXcTDtoszH9yFrmCBf/mTvsjV/5p2ZqNVWNUJ+uUWpxXVKpWWGhJpoM+GNHn4MELmGhpGeNSF
tbEtKainq0TR3AA3v9MAAdbFhsOmt2omQVXe0fXhpWLLKiihNE8TDtQEBuXGNh09hQMwdZ/gWsnN
+KDnhpcb9Ehpc2za0DOtyYMcMc6m8PK29oehf1FG4vLpMwVfs2m0jp3c6Fx3qyL3krB0Ievo84D5
ffXDSB9MMUCUlEEO8ynQikOl9U4voPMcT1e1wh0a32qkOoqUX3VJsbNF5XbtbUZui/QkjFemlk6W
T57WQJK+zf0mNSRTO5/zSzO7cEBppepUNRDIi7DdiBIqwNlRhIofYcagOCLbW6tu52whF25H41BL
r7K5GPACUBEdN3w6oRUPapegFEQxavQyQGFk5eJVV3RmdRF4ZmrdG2OAU1tW2XvVPvFkugunbYS6
vHnfgGzu8naVzenCD03NwOr8q8TWFKehKJ2W/RwM7Zq0x66TXGTrEeD32JZRZ26mzC7nPrF436NF
bfL/B8rBHzC7qZvdBm5zzSTOaPUlcWZ1EZXwNOIjm3uqQv1zVNNHaKafKMq9mrG9PJerXu/MkPbn
k4W3JSClM6RV0dNX9MTd6fQ5lsmB/K2BNb9Mzqws4kx7IGlVzKiJFp1vIHneJzl0biGXMaEUp8K7
QRaFKtuxJrt60DzTuCU8cG3otXAj2ZYldNcqxBBD6bFUJho175YLJ3RJsBVYja40BN+mRMoPEjwZ
irlLJwiAlL8740YpqatmtXt51iU72F7421IPa7zv58JnjSdMqaAbPj4yWh7rFIjmH5eNSXyCvXBB
Za6gIqhggIKTEx/pwRhlUaVsu87jPXv46imvwnZe36JgT2bwWFLrR8t/Bo3siTtvx0uLtfA01VTF
gRbCUPDT+LAOCQTLk2MM6KmTef8LqvdVcxalUGQggHwuW7azegAAmPEKuf7e7x7zTbKtfPUFzcyw
ZjxeXidirm6LM3PzSp5NIxkawWPFRpratH2Udd0A7LytibIN3UYCMGKwIo/6wSxGr+sTtzALx5xu
o3Rws8QGFCR0xv4t7rcCDcKk3OmidVWkISB45yaqMrc0+iyK3VC7GasclaS3rnsBdN+vxhul/1QN
zY0jUFXr6GYaBidqUyerf4YKXoKFb0A7PdXedfVAg2e9e0r6nYmyntZ4UHP2ouAhLk4jJHAz7bq1
fqjmJox9vbgKip+Q4HAq9TkZjsTa63HkDnbgs6Z2EdeF1mECSYiAAoP2G0VsUCVkuKgKNxeJi0DQ
i6xoP4SFT5oH1u71KnZixpxBJ07LbyaV+2o5AL/9Ss1jlZ5UDZ+MNC0kM9whZE4EBcYJ3dkdudXJ
0wR4QXJV84c+zf2aPLbWTFZJnbHqQK3IvaQa90VU7dIh2jeojBrmR9srKUQe7qgxOCXpEHiioay8
KaajWvZA0t8l3U1UP9dD54mEuCww3HzM3JRabwMkTFrQsBkdeIvbHNHUq1HfWRDJhfL4Ic3ve0s4
DWbErFyzf4IWkWY9CC1ACkXbNIZwW9BvGhpzqsi+62sVclPaawzguAVVRF7E95PSXdVFnnrMNoRn
hO0rS/inFpe7uUPVCtN9T/EjbFqi9sarBzRCP9MJulZl+OvyzpXt24U7ixIzM7U5M8PUaldkmjNZ
sGuPfq/eZpVUmW6+Lf5yAmfHZOHQjCzDtSVgLlMCt9yjnxTw80KvAeaHI8A/oclFikFffZmcGV24
uKgZjdjQgMFtql13rE5zyQ+jxVIB1/h/5r6a78szYws3l+aqbUJsGm+7IX+cwp8Znq2Cb8NudBAY
OC1kyy+v4PwDL03pIqQKgWlsjR6jQ5+sl9Wp24d7KyYHA+/jvH5SpRJ/Es+6VMBTJsxmNmd/+TXZ
gNdgm+/QPuLPiyfvQF4Ncr6n01xEU6CJDXVt3jBhY9yYTQrtE/EaaO+X53A92XBmZh7zmfuuTRPd
My0IDTio09VP2nyaxWsb7SDT5qaIHIcydcomd+JeVhlbT8iemV4EWIxR3rK5HyMMoFR0IBuKxmbT
mwynIF6forta8+TdBKvX/pnVxX0lCtsMirn0TvLXurinOIJNo7m6+nF5ZtciGIMSlemWrRLKFmfP
LEKIlhaY2N7MDsTodlkbSiKytaGcm1icuDqM1TJuuulkFr85Vd0EL0EDzMKxknuXByOztDhqgWKa
kVpVaFforxIbhM6VYw9PBWguLttZfbmcDekvrGPYNbzO2vkR9lLbhh+UQe6GajTuSFr/MnK0uuuQ
ne2aZpvkNHKpDRL6DsULpd5nyhNFUH75i9auifMPWhzDoCO8YQGWMWafWVKg4f1Ih3uOvZO228um
/mYGggc9t7U4i+isEeYwFepJFOmNmdmZk4fCG3vtpi4C0L22vZOGyRO3My+Jbs3yk+WFS5XOU60r
TaQgyTSuOAt9U/+otVsahjdpbfhTRP0R4QwtgcRIZAjY1QrH+UcvTjFkQ2hBGFZs7vNQHHbF3mfB
5Ww/bHnj5K6st+Nv+ZevWfonwa4vLu5eiY0GGq/AskD9LLDEm1nchv1NwzW/a+64ebDbbUu4a8dv
vYZOJX+CaLBJJr9LS5dA5jJTdW/qC4fYiVv1mZdysJvYCvSNQ/45gmFO7R+7mm5KUnoBkyUC1o/S
9+fP/3/mcA3bGvKhRF6dQ6JWgQzjYM2deMlGVKVkQ6162LM6wZce5bktEvekJ5iqbHRzxBzBISd+
3oE9YiZvKrwGUgOTFIj/RSa0vJjPzS68BUR4YyXQMMS6vB1AWJGiQ4zcduXWru5YNjqG8tQi78Kn
DeMjGjevTHPbk4PelE6hJ6+XT9Vs7K+P+a5jLOsxeE8kQwPWnFNWR4CU3fYI5jsCZn9l2hdl7aWN
7bb14F+2urrKZ1YXbqPVdGsEuh5TEILUGG/xvL1Cm8lOB+PYZUur98yZpYXTYCyL8wFVL0RBkN/T
By+PJMKoX0CES1O4OOItz/SytFPcM9AUZKZKnCavlYMVxqdUs70soTddlZcbXkxgJCnxuO1p66gE
zyE7VF8rZmZOrxU5AMXASw/BY1T3d+gov8qJAVmHZh+BxcapeujW8rR2kQ50Av5jogbeH4eQlE7V
RQdLUz2r2Jm98BokmQcl3NcF9a3+0ao+S0tBU1nwkKWWb8fJbQ06OUB6/Jrmt0qQeUZeepB3cPOp
/13wFi9vK3LzZnINPLb6HH6gpY46AH6B9G1FvSnNnMCoAT9Oj1arcoe1R11hx1a9U6IBeybOHDqW
NSAHzXUfIresAEHsgOxH3WDn79PigUfmrOjrsfyhoD+SCYSkAfO0QqZuuBYnoj6nQRnHgB7Z12E8
O+PUGgoyaokKTqj7ANq+rboRvSSWWT9D3zYWgUbKQyMw+giXIF7ww3SvaY9Z1ft1t+0C9L+kAbpB
7y5v6/UD9G1y6UP6imV5muIAAYldhU4bQn9TC3zOZaAiKpnBJYi5MpUxzssQHrk7jS36WSGBCZld
J+pAlIz+8xb9ELTbZ9TaxClxtOrIi/s4+2mPHwOiR7OcIL9YOrqFiBkyQJ16QEQIqnarQTT2Jkp8
vPpCabZHKl1Fx3ruUDFLGuZ3Cou3nMYbYufzC3p/eQrX3kdnO2OJnEbFgyHQxaqZ2qNJe6dNDyXy
Iqx/a4ntVHa2u2xv3e9/b8UvSvuzrVhRHQrKDbYiSiIgGo385Jf5WSJV6kXHOP7vO2dj75HSL1tJ
mW8VfHQ+2IWPQtQYh0EB20lbejnenGjP8FAH8pQJ+ibDjzqFPty7Sh7SIXykg6zqvxomWiYSvzoD
oeBS2Xmsm7ga6hGKzqLx7D44JjaUQ7W7rHzpSLG5PNGrG/bM2CKECPKeY/eg0AV2Fj9LPgQIGVGO
u2xk9QCeGZlHfLaYQaUbWM5qOjVj5ajtXqsmR9E7x7BHiaXVTLtxZmrhXkAYqKihJTB5FXtMrWmT
anp1ZylgmqpJ8jMNUMkzBMiJLL34SHr9Cm1Kp6op94HSUScKa+ZHaDZ0scnBUKxqYsuJ6art/6Ol
gmoqs03CKOK0JVdBG3SFYJyVp6IEE5g1OOZ41QSfl+d9rXH6DyuL2Yja2kiMSWG36nZ0p8rT3HDG
DOHG9BV3Zj3Lc587GjB1fXonw/Cs7OM/jC/drhaE0WT35anD0Oppk4h9X+cubQ7dKCsofDmgRVxx
bmxZpmIia/p8COnJih+C/CFJO+gbCyB3VC32auM+KXO3aFBTyVrUVLgT9YoLYSEnyQI37zOXZZmv
DFBO5A1yxbk/zrcyNIsvL4jstC2mJMwKMdBsmBCwjo6OT7TSAtxEssf8ugf7PgXLvuBoJGToBjRT
IOTYlpsZnEa3CCdATyHPLkmtLQJUc7BDLQqQOxjEsBmq68R4Kxu+Tew7xhqnpriYarhsRnJHV29H
7IHLs7rKhnN26Jeq2mrS5qk94QMYGxEavaeQMGlPRdL6FZi/E/amVHjuoulDYndlh0PN+R9PvZQT
BHGSaQ8R/Fo+0774HFMdeiBth/J06QBUf5PtiR/7yHNsZLI462/lM9tzLH/mUxHCKaHK4LjR9rHt
a8S1brnJtgxXI3+BeLlcG37tjP0x3Hl3n5nUAgPp81JD7B5m26a4Tqr3IjlpHb1pYwNcMQlq7E3h
Nkq2H4FjcHg5umbXvMU8/zCLkkJSr35gTPdGPXTSGLXjbHqNNEumLSJblsWdZrKGC9Jiauyq2IiQ
OlNVeYaKhxMlXkFkcsGrr6azlVjcbr2VKGrPsAuotQ8Jd4yAyzbafIIW3u2PmV/48TatNa0hOM9z
tnhmrJy2wa0Gncr/xWmWDWfho1raDUZD2HSKQayUoOOq03+J4BiJDxb+QpnTqYbPXml3jdb6qS2c
Nv+tZTKQkMRRLnN33FBInzPEQBTEVmP5k9MEuB/Ju2CetQuz+hdofgqUcjRrpJtKVOj6HVrdEKwb
Thzou4j9blFPvOww5qm7ZHDxvrYBAkgNAvevGrqjFu9xZD3pHcWVmALC+xYXqLXZqX/ZqGQ9rUU0
y3kTd0OK7dnyF6W6svACvWzgX/y/rVumrhvUXDbyEFKh8CnYCGAy3WBDgHO+3dR71QExlpRNdT2W
/Da28HudquGab2DMmvZKFbpJBI7zoHCUKNlIxrW6CW2b2Tq4kCy27ITpe30UQH6N0P3dV4A/J6TZ
VlW0DdIXkCfjLmM+RMKdKdJ2iUrfhM0fgi656rq3gNcSqPLqKp59y8IDmAwFUJDtj6eIQ/4MktSN
rKN+ZWIpsVUGlC5Gqy5XUdStXmq8Eyc7UtGHVm3KCcIOY+t3VHa61y6vP2wtFpHxtopNdRBAUoIQ
nUNR0Az3Fbdcu1U2LcIz4Ks3FS83NrCAYiQO67Gb8ryQbN2VWf3jOxY32tgmaZuAwO/UpNAoZbdK
ke4km0hmYnEZIcFMpiaeBB4kGwAK2Av2kZ9B4MVCkbby+iNKflLc71fv4MLT/DGwxZ2Uin6IRV+I
kxGX/cZKsrdogooQtCqjLt6XrHutcZjBwVYcdNK/K3125IqH/Q6t9V2CHqJk/AVgNG12wsI7wfw9
pi9cvMTps2U9Q45RdYb2neT3mvUb3Kgeciu6ymVTt+Iu/4jpF3Elj6YuYEoqTtkE8gDlJ6PRlk39
VUX6vc1fiyJyRjPe1vW9sEKE0uWNlTqWEUH9DZKYUbeHMrgNyII4QkNte3ldZcu6OI+5HnRDqGDn
tHG/G+z0KqMyMOOK+/ljDRcXMYEedErmnWNXltuZv3gY7krx9B+NYymSE2qVkgZgSjipreWpiu0q
vf+fWVhcetCfr0KWwEIPhJuZg6S3loxB4rn0xQ3X0oA0kQFu+UoDf07bbmnUeG0Oit5uf3ksMksL
v6VPJoB7IXxk0LRumAovKdmhbeuNPcTeZVOS1V+WpibS5bo1rz64Lb1W/J7A/ljwzWUja+mS8z2m
L7wT1LXtTi1acYpzyw3t98yMXd52L4H5wiEeUdl3ZiWcKL5nCXFqMRyo0LdcmRyRfCioa7Va5IgY
z+pe1oq9mrs4u4+WBScRmG3TG5U41eOQQgMc0qI2CnBNuEGE6hQRnhFNs08BuQ5A6IUy7oapu2ys
dy31SVK8QptxX7XJRpWC8Nb80vmXLc5+DyroQM3nHe1qvaffIK10W9Gj6idgco9coL211onVvfXS
7xMA5YTMMc4b+oJ3X/bTGLo5TTTDBwi/R+RK0ZTVb639eNIsvPKRwJA3gq28qc43yrL0FTXFVBI0
oAEGTOpdxdFfN/cCM986FY/Q23H6U4Zr+6hJ1Z9lwcJSdCfIvk1D5RBv3HZjb8Hdgl7QHTLR/1lI
YCzcVTaRiSXz4tqo/UZgbYykh05ydyxRlWmWREqTwgQ9mQflFFwBxgluvJKhQXLWeuOuKsGNSpyJ
sfBbUUoNlc/ORK/ILhpeClSm6SS5EtcAF9gjOupGlq6a+rKDpM+CumcW9ojhmKFLX4xNDS6KEok0
dEf8BF+Dr+yzHyhzSJzY+t78trtYsq5F4zOnsKse+p8q0Jr3OloUYy9xS5DPX6t7JIG0TeoDJyrj
plif2G/Ti6snVNW+6GbTTZcD0P0DFGuQwZFN7DyAv8/7t5XF8okkGYxknlgRuvUz8SAX43WOCPxZ
/hIc+/9XuSQT+j5n6zgP+izPM4WcdkBNl6dBnzzVDq+sDEgHncncmGzdFpcP62NodzXB7EdVF20w
gIHuSg2Z6c6tsHeOc0dc9oOPHi2kLRuyhZu/7WyMY6RFg5LDdhaXtxmYIWtw6NiVTE13rQ/wj7lc
3BUpsMqFCQGVU1fF10kOEWk2+kEfeSafu4Ny81fVlo4SGo7CP3J20pIfVHtCXbDQi01bZsSJIvve
JgGgzF21S1jlXj49687oe28tokxIyZQ8rjERuQ2GyuI2lhIDrk21puqGZqDuSAx1sZ2qtiigTBHT
0wAxtEx5Bj+uY8hYw9fu5HMji73URHVDRYF6Su13R7rrdnQb7hpp57dsLIttMxRFYDKoh57GJHII
rbZlNYFLRQaT+HpsL0/8+XAW24YWVsbxqwTVB3LKauiQ4HdF2bbK9Y2gZJPYNbBHiNX0AkCUX31c
uQTFtNTqfPCccNvax4Vvpc+xyXylPGZG7xrpldH97DvUYrZ8ghRntIO3csqe4YV9TMB7IABhgeCi
7Jivea/zsSx2WKdDBoI3dnnKnlUXpdyDdWt646bdZyfFk3W8SvbBUufGhBxxNEQau9W3zb7ezpw2
+kaVBiWSffAFhT1zH1ljaIWVCHEqodaTmzujex+IKpm5NdoePID/OTlfibczKyENrTHWbPW2M0Kn
nibXYppntNbOaBt3zPWdVTb3emz4WpV6el1d5XnmIW3l6820j1r0GLPa0SCBDQBKdYoLgPCjzEn4
jzBA7T4o3b4JJN+8Vov545sXN6IajCTuJrM8TURcl3XTPFiJydwOSuKWKeYqpG5ssioZNgYHd4Bd
SkKd+aBfODlfOLazOYs05DOYhpWZ0PpQ/0Dt1av1owr6/Mt+cw2h8MdAF26tpw2z4tEqT+L3cKsd
9EO3Nw8mAg/FN482MPhQ7PCgoPQmJWVYqQb8YXnh68gAAEgL8tMvIgg8y7ahF2zHDfXDO5ktfe16
ON+CC4eHXa5CiDmnYEgA6gjKLXmS/Sym9CUkw9Y2r7GAgGihkh/t2mYmINa9voWSIxTEjGZvQFtm
yHzDhDolzkj8mAJhSgFNdRq9+lEn11mO3N5E7m1oV9Qdd4ohBbLrgPQgqNtU3W3azlPaGrIFQV/4
unjsygG4Acp/UrU9MVE+2gk5qVnyYKqNp97/h2u8cMNTn2tRLOCGZ2+S+DP8JnHw2ux/JU+6Z2/N
Hc7QLrMO+ZY9SmyvPfLOZ37hNvnUoNVBwG1qW2uLnib4MmRn3kDSsCkhLEpl9iQrvYQuQfICEDqj
ngMBxeVBfAhHtuni3m+LfgtoLtDB+0DdIiTxlLq+6nVU/0jsRErmS0Yu+5JF3s+a0K8gCE5W4+mH
6XEW0kTDsMu21IVckQogsKyBd/XpcjbZS7hRUKDRvshwr2fVc1dj/MPkgBHI6aFqL3TDLXh9Y0/R
NZa6TjZVphgIYaDqCfL0gEkiMuurH+OCD1vyOkL6o05jZWC3IOzJnZ7aPkQ5NlWl3E1C2WkAYKP5
KpkoNBvNH5AvBxAsfmRj5wuVbzosigokg1pZhzgjgZNUUOEVBK3m9U3XALFrHS0QugEdf4UUixNl
JqQ10VPGnyLgDI2uu0d6AV1WqPRpBVCG0Hmh1EMPggNUlB9N4GAMfEsUT6DPwmG+F92x7a7LBIRy
1135KyJvVpu5LaTLRSb8GHm4tnwSiFBa3fTISDyaQhc3ylw9rhwti1DYQwsA2vDaonGKvLzReACu
9hOrK6fjVyQWm9ws/Uyvj+1Ej73NN0oWnLIyebRa5ttqgQDmjoNWaNQ1SEf0vh0RB/jRe0YY5Fq2
oT05sYbauGZtUMwAQFO4FavQFPbaUijegbfRK/H3tITaOoHKF3gFB5XtOiCK0xaRVYiuKhPoIIEi
Qchdoukb2gi3Keo9jUpoJCou2l48heCpUs+VqO1oGFsQi+6yHHpDUFVPsJhpoWzyoPCEUWwS9TeJ
401XfHZRu2U928dVvq/0cYueriuzBnIwqg52Qwsny4rrOuj8vBfHoTO3PKcPYniaSd8r8F426haD
cMDc4ALgtB314FfRRkdBRjQYdMJHK5rfMcXBMwOhQ78zrPGZcNBEkum2HmqQyOn7qcUn5mO9Jzq/
qbXxV9zg4Qf5F6BqtopSeprYjzWSEzGgidpvLQJrgAokV/FUWpVLyY2ioGmquEad2gKcpbmd4uAX
MbHSIRTeafaOetOuV2pPM8hbX+ARBBm+AHwdPE2fckN7q4g44CWyj3vF05T2ig+ZwyHBHXKyaZFM
U4QBQZ36aOXalVUPz2mU32hotQ0Dq3MSvUWbJG4EpAUbfm3Er9MYAr6c+PF0E/fPIXu30baZtJte
D1wzfFb632S0XHWk7yDsf+1Qc0oNvmvi3M+N30Vv+FbwYijho5kATG7RPaT8DnY+3qGm8q5OBSb7
oauAvaxSXjjB8B4MPYTe8d4wGy+c7Neo5htqzWq1OTo3o+DKiihUgI5Zsc3AraExsaEiP/KIAEVp
+yrDBR4b2yztbsgUOiF7SfHwo+GAVqnEQ4msAEePY03qtmjt67jPD8Smm0lvDsWkHe2auZCYnA+9
l+qVO1kPYSjuJtJfhyFqS7npBsDdZYXu1dOLop3ABY3oEUFhA71qdCqCTWBTZ8xPjEF1MlIBFmbW
e9u6EZnuTMC2mNr0ZpQfuirCbW6qRxH0XmUUV2EYF27ElQerBwJFH6yfFdN3eZrvNRoDqh5c8aR0
yxr8SGK6V2mw0xL+qIQDAZUR3AvTXNYfhQmAHRuA0+68MWJORsme4U8LCqD6nNzE9a8q+Qb9uTgp
iT8F5V77L9K+azlSZdv2i4gA0gCv2HJSlbx5ISQtCQ+JN19/Bn3j7q6maxf3rPu6eoWySDNz5pzD
gIvB5eqQp5IbBxyEFAlQE92UitAOcWgU2I2zCFwBtXbi/ruFLWCV/wTVTkPhfoRIxghrhHDsdwkU
FBJj1xH/dUD4b3N+W0Joo22EE2Wy4+eGC4U7lxnFCeIZm2G6wXvZ1NhtM8A/Mnkx0mej/hwLutPj
D1BzXRq+BMVd2f6U6K+Fg6MmtVnq43aCVl4HsJlfwB1Rmeww7aw2fMtbrB8K1hNMFJrwHmCaY2b4
p1qjloGEX6HE82WA12XFaRCiNNB0OyHznR7seODEYLUxc3ZmYvVg6ngnpri4Glxchb7tmw1PPDYe
tXCTk0dVa6yU3+bxliV4GmaWkW7T7EH4zSdVXFZ/DcqrTyorhG3FK0vcqHyQMLNShzh4UGtYSk6A
J6C9b9yg0ou3D8RFzDC3Oey5ODy5XmthZTHOKgypkmSfh95ENkJLHOLD5lvhngYQWJN/8NxLmvuI
f41daBrT7JT1qEMwTnao/ILnw3uR5riM3oGVtlP877GrarhqqhtIyYFf85yqvQO4zTHKe+iZV8BK
owXR/9PHh1JG8JXAkAuiTc0ULOJtWD7Equ/qCqR3GbmPpL0k5wAmSa6Sxl5C48cyhIqLQU69oVFP
QQF98uOXgYOwPASzKhVVGjORxg460WlsIdy7qRFbGsDcctDu2CRMJgon18Eo8KN3vDw2cSTt+hD5
g5Zu1PRJjcoWFOqf1pe/ICu7rVD/NZOx2GW4GUcR7mr91YhuYFxmdVq0y6XSLqRONdMcKU8WHia8
6wWRHT2Cn2YBY7nWTvzoa5DSh0wSLjSHH6IusbVhU2e12Y6FRZsQq1hiTQB+y0qLcrfGNqb1XYMc
athqYCQYefPYx6WtZJ4OWWfYaiPgOVWU+LiOyeOIhe6LyAZYM+Fs19L4OLDRLPrs0Ugxg1J3PzW9
PcSQHK+7e4lVp0nKbqqq3HIDZmESO6VxcjugopD0EmK55im0ckqG92pUHpIIeU3EjU0ZG5ZcCEdK
JlvvfdOvqJ2lzYHKlWek77iFPcq775j0lg6jzZq8hxLIuVPucgGJwVYBuVS/CSIA4jv1PRbVLu3d
UiZmlnKPpOkhjO9JBaXS3mlaza6UHzYFsAniHnjiLtxMblNdcgfGHd6HnmD3YdRutfI2BD9DvW0k
6N1Beqcex6+xHMwsEN+wMHSjOnAmxq2whF99BCmedqYDxXYTQQ2I5JtA0pw4am9UKd9UgQxNoNcq
IDsiNLi/SbaOfAcKMUOibrOOH/V+grEQMbtMOE3c73vllcrJy5QUjo88Lc8MN6jfM7+zIrWzemR/
tPqq69aK4UJawS2cU1g1jzc0b5BiNabUVxsIqD1oZPQKHEjWi9cYBSBIAJs0g85dhSiEX6XmB04T
L40kl2dPdaBaSO0CAFKLCk5Hde/o6J6r+INhhnYqDJ8VsBO0InGkYDwhXbFgcGsjS0/G7oUzdsIB
2YBoAREh1KX0twC7kRutif2DlphvM1qYPU6oUr7QZtPj4JA2cqUqw1QOX0VRPiuwa6uGexgi4Qt3
aP05XNddPYOkURGaGYMwy1c1wtWWTY9oSz6rkfyWwlSUYBNpjJn1YJglgIgsSKB8IN2kAJE0cb3L
tc6Fou2uV4bi18mL6tIqywImzCriMXUHCpNIeSsKYtVtBtYT9Uo4JIwQUBrVTxCCngDNuuNkcgBc
MRueHnVc6ngW23U1a1URU0KiBI10j9XQwo3EAe8G3HvkYQLotJOGf6YhuI9lsMV0oDCanxBSVlnQ
HlKjPfj6XRQQW/VVVPSem1jYhTZZEo1NgbdOMLXPigZDGDl38x6i4iUARw1OpxiDh4YID6LpD+l4
p7HsrUmG7VgQV6eRxbLUblTFGo1ykzFQO0PfTQYIvUXUrSXtqdcyU0LumGHTqdlPwgMzJ8V9Ex+g
SBeLzpOll6x8aoI9bfZFvk8KwxJ9CpWHGhzuEVIDsG72PdLilRaCrBJm9pgmnmZMGzmNEdO/85aB
xBSZfhPdcAKZuQorV+q2BLIIMwYnz9cQTCu1v6WXKXBuWdLFKDQz3ljhWP8A1+fx5k1N8qdWGbeG
qE9l+7LyWr2gOnpejfnFxD0rOFUyKkFTjGpMj1cTk5GwIoGKkeuX6TuSbEsOn0XjjtVapW2uvPz9
SPwPg2ApkUkrasRjmpfH0N8F0d3QG7h6u+OQK67hr/Fx1gZbVPUEioVGOGVo7bXQ26c4oEVpZ9Jd
jg4bWZPlvPj+p0yDEiw0I41fOOSzGW3BgNfTGjurmJ5kQTwWj/97NB1Rz0ZYdgwrSU9HJdRORVI6
kXwIlHTtEX9pdc5GWE5Y2E69HCM6VhIIzBxJGrJTYXwK7ENdwubgofdvNuLZkPO0nk2b2gVhHYgI
4BT1MfDFfUIhlifhTauQ3i0E1UAsxMrBNsc0QmqvjH6xyn82+qIcKgCKSFJA9o5RNyunZp4fRU7f
QHihf6pL2c5CYktZvKlRAUxpHJtDueZ/frH0Sw28faiqyqoxb+KzCQhoATU9mYnj6AuTlx9aozuA
Z9mZutq6vBhqzoZaFAbDZiAMXHVxZN0+ZM/FrKPXR2bT68wa1Ogpr3ftxD3RpdxCV2ozi1Lm0Rha
aqW6gJrabV/s2hQskAxtwBz+6deX42J/4uz3LYqHihxGzRCl2H78x49VeN49oD60suMueXbgGP3f
CSfyHBrPJlypVeQYI2r96RY3rQ5XUvGC6mjTmMEd8rAosSl4F6h+fEP0yMJLzspCM5r3gllxkOoR
Rez0eyw9iZhrJb2LEevsty2KiA3YlwXswFGeD17T3NiVc60mcnv4I6/iui8HrN/zsAgnDdqzQs8w
D4GPzIncNtFaTfRyQ/DscxbxJJFHtKtZKIAZoTt/J9z2xkdPb7ILmCqC1cVeksGUnA6en8Qq3P6f
GXvtW7NHB3f60JT3yre8j47IR9rPtabbJR2FPzbCIvQAYl75XY0JkHfRRm1tA9X8b6T45GWCggOK
CHZo5aGZeLWNXWLRzfjSmsREPdeqC1SV7SA02duavMPaFliEpKqhrSgYFcc2DT2/RBO1zArT0JpN
oYrYNsp/Qe/6YxoWjRm9VdoEyAJ0baHtV6FQTmQIh3Xpyrn71V386+o/2wzzh5+dO1QBRQUX27nZ
PTrUIvviJjiU285bX9rrgYTIi0AHQWaeTzFialy+pbrY4qUqJ9VK03BtkEW0alPK4OCF7aOOmVn3
NV4HpVnhPXo9KK7N27I5LEIVrumyXxz19yiEB0r3qsuvms7tFmXEioA4Dfpn2z5o0b/JN5iB7I9Q
XAxLCUI21YneBQYGpndKMLhBXG5Xvm0OAH/tibMhFnuiQuFXKlVeHFHb8NsAmvT/BJXmsAxhwX/M
m0OLcoRc7OPCQEcAgPvsX+3Ks1+w2CoMQHqqoLNwQsNqNwv+125+i1fMvyOBEPVsqMWGKQUfBQP2
AcQ7KDqMz1KDArp0y/RgpZt8MbL/ZyC6vOGqAuJxucyKo5QmB6F6jLYrW2P+qf993f4CzXVcheYD
BB8gPZTeFPV4ZIYE+eWBPXLUxmiQb/wknA6h1K80Ny8eurNPW1xaRUsivdJIcazxMB+oehTdp5Qq
K593uU1+Nszi4iogK6yTGPtyBnmpMBrKgMILrMyDJzV6ipa+j1x6W37iBlhLgtYWb3Er9XpAx6TF
LpGAkom13lUG/Xj92M2n6trqzZN8FolFUutizOanSpbY7OBDOGhEVb0uQIVMV8TB1z5ncbtoGmyw
wgRBZEIVRSUvFAXBla+5HkRAYPrzc/hEuyqZmvlNX32lSvcWGHKAfDXGbQk9BiwcCo3o0QgEbOht
Dt/Qv7Qgq126QVW8dXF3gOziphD3OT0RI32bIKor97rtG3suF57RvqicQtj7hI49KmUENX/Z0uhJ
gYmhDnqw3oAjcxMkisv5W1aMz5PhxmpgDjEkraXEitIKlI87TUQ71m7rpLMbNDj7dKeUuVWpNRpO
4b7squ1E4u82FQxlgMqF+tUTKrtQgVQINLC4clt0Y44rIHpG9YmUDCIAk25C6ZRZPW9PKQ1vmjB5
7oLWd1UGoQ2t8+05SUeBKasfrk/6RXzz72BGl1esKgtlAAup+AUyQNtHhii6YUIA1Za8ykNTz8z7
7Ro5f20zLSJoX/ChjopeP8Xovhgo6FfhGttxJcAsb1tlGqogmZ/xAHSUEqqmHHXmzF6ZvYsfwlWD
aARSCvqv2T07gSgg97IOPZ5T6QD87lAnArsKk+eWYFapZngnrRzDX/Dsv8782YjzLzobUbAkKeui
wzmE1CiAEscMfoUbTvsfET2h4IqdXY1uMUWHyBevmdYF1pSU6Edl/IM2XEB4Fp7IolVQgAzG57yc
oINT7QWqxaYkB1j9uxgNlD4AWzlRPpU02fShxmwfYsngtWcn0CJCoH/bXY3jIaeFHYaKOYTGS5/h
PZVAjwXVuFy0pq70pqifGUX5oYUCkaxZBMqx0Nk3fX++ZQh7ZRT2fWNrZ50HYT4ouK7ttMvYirP5
WsRIDts+OWoH3HCCgvLtVawx22pP+hNHQxOlgRgir0M7mkbqhVPgRMpByE5TJmu6LmtbZRFAYx+K
K+3Y6afa6Z0yt/3MntOU7JWnlupCY67yInvtEXLxFJx9/SKkBoS2qp5U+smY0GNCijlEbpqvSQuu
jbLIvZo6RiU27nGZD63V9XQ7a3YHnb+SZf4qZi73PlVkjraXoRKuLr6migmMfo3MODW28tpsM6fa
trfZDgiFm+BuBqJBtXibnLQ77sJ8UkAYFoX7r9BZe3Fe4hxjq/7+IYsPHnhdx6ym2gkcnN2A5+WM
iYe4hIuBV92ILllW/DHaIloWPO74NEQaPlv3JJeZSKe9AA0hqzEHS0TWnOaOm7UE5uLVcPaVSz/K
SuF1j24En6fbVa3aSo/S7eyjRSxxN+5XiUWXthFVqKLKChw+DW1RNJla1Z9KLmb0rBJ49CO1C4vD
6kn9ggEk0FDHDNizf/mVv0ddZKIli/pAalus5Y7visBM3blmgHb5PK+RHdhrwh0XQzhV8bIDT0Vh
dGkMKZWAr0xqEd+paryT1NTNp/EQ+sau4fSZMrhENIrja8mjHCY7n2YHLoBrhGwF+iiGDwFxFBSi
QICRBlAJnK1Tqj5VcDCZvUrtDoLbvfEOo/X3rC8O3Ei2REyOJp5JkDtgHNuoldhN+VRF2xjUtlmq
pu56q54lv0vh8k57HIf+gfbNLhuwEllkV0394VO+DQTzIMkOq9V47pcCgiLNiJtgM4EWLpfcvX67
XtwPnHFmQEEX6rOLq04O+yHvK8zT1O6CmgHGgV5V7lwf5OKznIJlL4Nmj+jBFqcLyKQkZ7IMoEIn
7wkvzSB6rMOXTGfHvLyTkQxF5U2tH2B8mFjXxzYuZbxnY/NFCVONCKRrxmk8thFcGYISqpH9QdDx
kBf8sw/UChLtkEBXwiS0OAuDTS300ZUiGmwrFP3sqpzapwDqH05lAJsla2jeo2Gp4Ed3ZWxXsOZG
L9suIHLe1WDUhO02QO6ssPyp0Ie7kCE7CAQAelFojbUPn6bIosEpgRPElH0pMop5mW7WSJfD4dCm
b3XJ72Ag4fqxclAACBpyY2OI0tZn0EyauGOAGnO9n5LvLAMtFfXXPtjH/LbO4TEjaqsT8FEk0scw
i9MBqRH7wir1xKHo8w7hF1VOAdBBXOdWrmj7Vn0a9XtlvC0akFcmGxX1L3gznkj9Dt2Mu1oPvdj/
4fWbGu67kew5o1aAaqOm7CYo47faZqz5LsKLSGaNlXfG2ta51Hw7X75FwEIIS5TUZ/wE+YAtRMm3
KeIxaOmbNaLXpdwBcnQ6ajcUySZZ7FF9gnxQYyQQJBlzq1aBdlpTKVR/Rde/LtffYywNQwMYPQXl
xPE6ihW0EIPSGaIahOxtZwxu1qX3IxrAGvB6Zd9acJ4z5Ti0dHT0Ffmg96qZdBQeQuKhpeE9CSQz
zgy7EOOx6/SD0nTHvvwqG3GSeA+IiNj66qMuOluPjW04FbaUv0ZDZ/n5dwbqnjKYJZBfcVBZGpzS
iLaTAFcAANyd+ORmLSSl4syTAYbt+nxvtHMhuvD4AIxGor3lCrA2EFeueu5KQofLAMTsQBzOfgiI
0j2asJ3PZ0+TDcDsFhm+suK7HDQnAOCiUnGZw3LArU3/WXhDxQ6DnroycKUGGvoqFCGAEtmkkJZK
Mxagn5Ae2rq71Wczo1GGGUEG5KIeqHbvjz86C7eyxN28GTdNDSE9Wod2Xj20fepEg4O6hzWw2VSp
cPNCd1WgPrJY3qhl8T4CbCTCyR6NdFMXo5P1g90A3EhaZgmIHvghhVDmKy96x5dxB1T6RxZGX6RK
DkE7WRkzHJ0Xj0NlHCst+Z4EeUIEhN8D/WxjAds1cmBzH6zv30dSAhYwoC8n7Qx4N4yFbEnoITGk
UGBPbHv5pdA0r/UNN00gT9qk37KvbzUD2U9YAkEDOZLRgOok3xtRYMUi+Uok/kb8h4oeuXIiGaSJ
A+pmYwKOVwtUQW2mVWVRVbc4gKK5RB5hlozOfgsrw48ucDPItieBGUJjgY1PRL5L6ncF+osUQBIU
IuDX9aQB4KEN6C3BfkoZn9T2RNvEycverXnkAdBrFXUEpHLSYaxg2wDiL/Jth8e97gMAiSYQtGh8
wBr7Y6eVD/pU2mEVQCZ52qFqv20gcpKfyAD5pk5zxJh6epJsfQGbCQnQOgU91SQCUAlEE5jCJtIn
ICmfWpV3UH3PvUbtAYwBWKEFd7EE+rnqYHzNlEelbQCAmOyy+JpqCLVW4bbIe1vxhxc0yry82ioS
gBVgqoXv3UyZgViGOxXVNg1i1HX2fortORZOWrx23VbrP3NgkOVPCXhKPzjJYEgYLTobMXFyru1F
YbhNob+WNHElMOuQd7m+/1QmuyHbaZG8TYCQEuoWZZENgSeirIC7rTUvhtFvJ+Cpr992l0ScyVkU
W6o9EK7nUSrHsByHa1RVv1TTbT+8y4G/ldtom2swJaKYnlkMuyF2FMHwo5xMQf73VVWmqwaX57SC
avIireCib1q5hz2WVqke10AFWpVdmePxIpb+McSc2Zw90pOmGBjeRKCa3USlNRz7H9UCIP2GfeLe
3Og24Xbz0zwDedk70SoL7dKb94/hF0/NKcItGE8BFC9tQqzhNdokTkRN3nvDXeMo1oAK3gagNqlb
SWguLfEfIy9eaDXaDDBhqHU8GWocXrjOgS4sOc1uMm5p6s6iYf8PRkEX0qg/Rl08x4SvqIqeDvxk
PMwCZcEvQntrDw5Di09alwVfG29xHYtUbYmPquHx+ab7pWo5bTxuZ1viRO4asGKesStbaVnHwqWv
VmgdYy2NFJDv0tWAT2wLOy5V4Pqn/88F/JUtn+3cboQ6ZiAP4zHcJhmUPyxugQFjd1bRWtNoKlZ3
u67vcCG9OV+/JdMw1SIq5BzzmcloHQ2JObHHldgzp2LXpnFe0rPvghkikisNQwi4uW9qiIR1MvrB
xMqdfpOsCcFeeLn88UGLENMNHS6XNJyOlcwdPe8dpTvgdbHyTWvTtogyhq9SJaWIMrUDk0Zr1v9A
EgM5FMAd6i2gWe3q1l8bchFZShkS4uqAD5MmZO/yR5qeVj5qbb8vIoiQul4PO0SQuWNjQK8qcoa9
sgntr2zbAl1pyXtmt/s1wMbahy1CSEOTyecN9gdcj82hRoXTuLv+ZWt7Yhk0utTQO44RmPFpBL0p
pbci/7g+xsrkqYv35GgI8CEKBIsJ5b7yoNU+QKxPVf2ejrV9faiLE0YI+MEa1Yi8BADWetKHooAk
XMtyO+pQABvktWB0ccrOxlgcWgDXWk5EqZ9mIEmBLQ4E6DdoNnhlgf3oApabe2sbYW3M+bvPAoWQ
ywhIXvAWVOBfu6YyC/U7AeH5+uxdvijPPm1xdvmYUABmfTyP8mEjtdKLVnZ4gsefod9sR/9BTf4Z
cg6ceXgIe/GiqzASCvlbqa55Xa6t4+JED2URSWVKxuMEOFiSTTA3WxPcW5vSxZGu4OlQEQjQH2MR
W7IUwaAM5JRspaN8ce+fzejiBGsyj2Oq0vFYUpA0p+8mKzdUvIYTiCfJSgp5/Yv+MkpOgkiCRDw2
Zg1X0Dg9KijLKclKKFwbZFFdYJXm95GvYNo4RLr5LaX3EfhZ1zfi2iCL6qfUZDBBr4Vx8jPQ+EYZ
Mlu1pUT/XB9l3kR/3b7/WRvUjf48VCSADmFaS+OxQAO21J+z8saobstxZQtcqlgz/WycxeEtwzyB
Y+y8Lk7lcq+8T3a6XbwyD/ylm/XE85Im8R/jzbN7FiyKcBhEFwX6CXDSR8j+3vtEn10/HmMlvpfQ
4fVzvEfDFxLrb2VU1DPdtbVV/U4u6ZesR7YsK7amHMsO8U2D16oeeRRc1OuzvzotizMOvGidyl2m
nyp3codDuUtdsLMOLVq8gydu2MrG/ZWTXlvuxYEXGQ/zCPqlx7FqUZXuQKzBpxUbBqXUqYr2HNdF
D4pDSlbu2EutEqZTApQTVER1RVtugM6Q4C4SG/MGCNCQbd+jndjEuoXGo+YVNjRg2o32uP4muBhG
zwZe7AQZokUTOnzaqaqYGTXQo2ab66t48U1JuabPNUCO9PLPvZZXEyZ1Ymh++ewlNkYzTA/9CKZs
mu7zIfayQnKmMXOvj/qrp/bXWp4Nuzi6XRfEXaXJ0YmA6VYleMdWFRRdxH0D8YS02Q/gVYHxMUT3
c19Zizsva4xNThsbKGmXlsUp14d7RTnqYQhmK3gtVDhFX8fQc4B/KOxE/QhC3Vm51dcUli8hhLEb
fk/ZYjeoYxIQODFEJx8yM0rBnlgCEmf80Uw8RnFROHILMYOx2jWEwft8k1AFTMBT0QBnQv6ZIjA6
jWe9/wli6SENYYva730wDZNpVybtPuxSmwzMRlXTHMd8ZeLXlnuxoQKRG8ju9egUdRVKbIYH5LyX
ASbRJKWphvk+ZzpgLXQtMVkbdxEr6gl89D6RDeTfPVzQUAH2rcKrjmyDTj2acdXHh7jvPOMNDbPC
vr7Z5m+6ttcWcaOoILrRswR/WfHk/q0Ov+CKufaBl0/q702xyBPisFbyuMrmLmN4CjaznnljKh6k
iwDY4Pv10LA2o/O/n10Soz+IKjE4VtKHvdvITTg2FVXqVajk9sad1Phw+9VWvB5+pfpX5tJYPAUm
DWjwLvv1mcyF2U97377PL/nhbnwl+FJ4MXg62uTJg7RVX9ayyksd8vOjt3wetMGgkkHF9u1BCc5Q
WNfC5MYX4GX5m9aHBBf4UqaSjGancmsC1lARund9N/2Szbg2BYvQJUaRGnWoGydy9O+kV4C5YI9A
brg97NlL6EpO5bDdjADM4OUj8G6214o381669gsWAUiKctIzX4lO1Zg6qsY8MkYgD54aEbt1zzxf
lfhKQne5+Pc76BmLwNEakoS2oj937VFcRD8bAiaxHXkDUCbZKbDkzTrW/XKGcTboImqE/lQxzVCj
kyCBCY15r+T1YQpCJ6hPo9Q6ZQULSD28DZrh1Yf5STbbpAXEub7iqz9jEUBS6BuIqsJRa8ptUP6M
dWX2NVQ4Ur7tmPIAQWnC7nrZjXW6p2l93ycriMzL77qziVhEl0of/QACm9HJUKAd3hWWln/6dFfF
/sNI/YOcjvDL0u3BiLZ9mLlxwj1QbAH6W3uf/5dU6D9xzliEnYmgfzyENMLfjs1E2Yr4tupzD/5n
m1DSNiBH2p0ETT8lBmdSwENStmnfogFUgqZpOF1XrdWr5vP212nQKdMZgcEVY4sHDRqwlSYVfnTq
3PZ5slV0jb7hwG32NnuGl3TkruF0yLztro24yJnGEbDzOsqgaqD3ti5DF1edIKmK5rNKLOiOWKJC
KUnCOuTyB3RiCvCLg8SfzHzEXtXu+onsSfQoN/d5/BjQwSpTalVTAC0T9D+bT62+Ff6XDPU6GQ7v
HKrAU5l7k5ruY2VjgHduh7zzRhYcsuFrZa9fvCzPZnMR3TqSV12IPsapz9HaEpuwqHZqDkcA0eXv
NSh2RZltCmTageapEv6z4qNeAiGcvtO2CjgV13/PxVvu7Ocswo7Ggz6OY2z8aNJfysiwGPruwJW6
nbqlQbo15hQQQNrro64t8CLuECM3WA7JvRPr8kd4CxCrQ+EujKH8w+Wf62Ndjqxnn7iILpQKwgvU
L07xtsrg/GaiO8UTu2qd5D3xKmdydD+GX4gdrdZdL9+nZ2Mv4ko6dqKJtfk+tTo40oEGLaGvQs1i
SzdwvVk1+FnbXYvoMehj2zHcn8iSmCsPJpuZVFu40CJNYha+EUxzL3q5PsMXU7PfH7mEw9SkaWmW
gkI9ImkI67c8XnMzvRwVz4ZYxCBoxsh12kfQPr6LbnP0f3/AMXdyF8BPq3FKyEK9Qnhi3b7oYiZw
Nu4iEqEX6fdQSCHHmPEv0qGLPo4WKRurjnKToTFh9miMXp/OlSPJFxECIlFJIgSd1/D/tDwqp94C
0725PswlrXSmn33bIsupi0ILutbAIRxcPPvkzVyoBdLWaYc9VFbm/Lo0zMmanMxWIYawMv7arllE
HmiUAieQKcZpUJ9L41tP14oKa2u3CDKQN6MSJCvmeaw/kg/iwsspN4P3+fz1dnNbH+ot32TH4GH1
sbIS3/gi5BCllmV1nK9MArmhrLNUXwdmA3IJEjU1FPp9OblRtekmUh/qsbQFnMZDKj7kadhEVfTY
hNHnymqv3OJ8nq2z5wyQSHqs0ZQcjQY1FbW0Y0htBdk/ig/0TT94XXQ7THeK9qwV6m6EP6cfvq38
hPmQXrnW+SI4QcExFTKu11PYSXcxxUvVGD21PvoxlOAT4BqhNjtmT0n71BFvZeyVQ7U0t6uNPo21
EjGqsSGmJf+MDqynHUjS4W0su4XNT/OmgKTcd+isgdkvF2N+n7QlQlYX4PEp806EXotdbY196UEU
zptNXbot2fvbuVEGKS0VXtyWAsazvIeanbxJS3Pcx96aQqW2ckssre+IpDRhDsHTYzJ7nBHhDELe
5NHTmHwrvnaoSXqEgTYkCLp2dCMRAo8VTG+t3gz22BJo/vYQu2kPvJdv0L6/7UIIy7FNwMUdYCKW
0sQ3jfZPLb1WxbtPtmDCmfDYs4xRMXUxuUQGrB2ugsWEIiOQuvAQTRMokY6Iqj7bTyUSkPwVdTPY
NOVQL3omyW1Rfyb6ZFIDa5fddEB2kg+CcijZd/5NHsLTpb6vAWIC9htW6hkUAoEnlPNnfXge/F0a
Ak8wBlYbPHVDArpOYDbGvTTKcOwM7ZS3e6IIN69riACuFFXX9t0imIdGEvVcIcaJqUBT1dBN4RB5
aXxbEJfR+zL6BBnJWtnsK6F1WU6FHxPPagMZDyS0N3EMZf3gRevJKdON2oQ+oFVlCZglFdyTQ6/S
ANgBPtPkXSubvrFa3Z+D3d/HXpdVhag6N369/s4ijw4daXDQcewzmGxUQrOpEd6wbjtmylaFuC8M
vc1E6AfSodLQgZgFmBl5kzi1I0kCuyvZSv799Rm6XGPQf/+mxeUjEkgdagOycOiL3WaSArvPRsPx
66f2qJNShnac+qUhPPEK2vLqi+TfVHLnNQpqEFTb1ypkzfysBcC98285y/ZcQzbPKRT7pO6QKdD5
u/6LLxxZDq06WJjJUJzEo/zP8F1CAS7kchCf4hatCt5aUU+sdHy9Pop64eI6H0ZflJ/8qlbqEk7b
J+gRWXENUhRp9tjBBnyvDdkJq9hjvuxm2MRcGW4kxdj4DLTFgtk5GskRfQzkca+P0r5hYiP7AHXe
5MG4YTVkj0aIVuqQ5yzGzyRk9vWf/l9S7d9Lurju066kAFoiwve7yYU000bd1jYwh8ASQU5z7Yhd
Pte/R1vc8O3oayqEdpE8KYD2tu22Et2pox9d0Tki6/5p+6QxaQoRQgLNQuAGasJu0Xi/F762L3XU
EmuS7SXIb3cGAeiUrRQSL9dUDJ2ohspkUDMWP1BNfbWTmy5CS0UBKra/AcJkNgyB+wNoBCY6hytT
Qudc+K9zfjbiIsMgIWo1o4EpAW9tIwPFSRn2T197UcHcsTGgDgthMtQsqhh7KhM7HZKWyLBPZQJh
8Uy+kTP5fRKh7UMQVBKF3cPxOUiDg4In8axRd2R0NyjQLqtb5YHFQBsX2XBLgZJXWP+m0g+Ztfeo
u0Nd8GHAM1bKCfDI8iaSRzctDQ9ev7hBgKuXV2nsa9++OJ6JlMqVWmG2BYyf1bZ3WzASwId6m4YU
GqPdXsMVVLXIvmSxofA6/R/Svqw5Ul3p9hcRwSQBr0CNdlV5ttsvRA9u5kGAmH79Xfjcs5tWc0pf
7H7ZD9sRnSUhZaYyc60Vt3Rz/QLYa0fSwYemRNcBi7AFn5YPY8B6bT6SdQX6QQgtVX3v5rEGPCtG
jMZ9BYRcPxouqW+ske3L6FGpKrfgN5YVeCFpNq0+7Xn1rscKZI2/T50BKXrQkU8fwA+oPUguoYw0
oP9iZij1P5IpcPNKvzjZm6FOO4eB6ZHHG7Pq/Xh6o/V024aph404VuBTcwZra+O9FAOwMsTgfgTT
N3cwGl98ddJXDZ+GGrqb65GvgwMDtwZcxRMowV5so8MHL1yGN0lKINFCwuMEkrmSNzc1jfYR0x9Y
ccow8DzRhzpK3SwNthYJ/UyBvJMNH51bnhOA4y4G3SXIjLKo8Ah00eJs8sq+9lpglYL7pMRIs3PL
QXRXNvw4QhaujGXagavFiOVHErxUZReD0vRwsOoRJMazsHZ4nAFhHd54uguuuJv/g7NaCR5kaVTw
BWBfVxRI+s2+INhBlXwE3G6uMEe+fdtuisG3vrJ2L1dhWm20Lw0LLgENyLTBBDyqS5CeSM16q5AA
ZB0KBAX6AVOQU8DhEOufdglEJchkQSO7N8AgnifmLfA1Lg1mFGo+Qs2iQ/G52jjAgKYIt05T/otE
bflThRusOwV39AE/FdI8YJJMN9xgN3FVHXiDco1t347zXQFR0fVbu4ZjQrvPIYDPOQ4ctWCX5jZ3
IuRil+I23EO4ZQNyRRcMqsd6J3uHrCRiS1PiTGqbx91UGFhiysH3xyOk5aF6i8akF4XACg2lupUs
7pPqQogJv5kU6jZTXybJBA5cgBnCEaiLGqiJvgZxYTLcZYpxBA/3Y2OM1TELnMcptT6cvjskOXq2
JgAEAUMq2EHRJ8BztTmBfdPtMYliFhEIAfl9VaIDxJBivPV2vI2NGFNzYE9VXZr/HKm9K+JiDyEc
v84Vl5tKv+dqt8mz3jc666wG1LVa1esx3BAiMCVwX0ZSbQIgKrj9TQHAoa0xSlucopn/DCy5M4Nd
pHIwe+OfDDQ3xEBMrgLV0XwOYJX0YuqPDvwNtAygmlki9tzG9inWQPOl3znNI9HBy57eNfFzVfga
G+CIFM+om22tQRozO8XOoQu+1I7qhXriTaAQKOcOWzh4ZjBs64oj90LrLRxQmOnNx3TGFhThiQBT
GtgWvHe278gPzNH4UxjiyWaVbuJEF5vkh+vfdS19Xn5Wkfk+iiILs3bIRq1LeVPdYkr2wl7ItkR8
VVzSfCpNtZvR78HVfNR97QP++/8wML8S8X77GcLjqgKMBSw5+BlaVHlTe0+CGsCbdmcCNEHV5CWp
UxNMmrGv6LlLNHPE8WnPlB5ioOXrj1SfbuK2vWnMC7h1dtf3aM3T//bjhPIaSfDRrPnH/bcjb6Z3
0Zb5ILfzWzxh3fZeRQf7y3WzK0+/36wKSQAxsSNxjseWMpVHW0EPARiv6yZWosnyjWAJTr2wJsXu
5oWpBVjoLCi0lz9J/W+ElJcrEafLUXFAgXK04zu4hUvSmC9Jp2+6qfNBmwmW5vRs282LXsSPdagT
10wt37bZgbQEZGFIp/sx+stTLz5ka1owUlEkWIpKXmowadnKYXBOs0uydcubR5BJ52w1vdjYIHLR
LcUfSOAFSbDteXBjFCD5RQXAyY0dKhJ+QKIPNQ0xISJB7Mwf4JrTFU5ezCa7bXHs75oCIRbzO5ET
5h5NY4xHB4dgwjMfHJqyqsPq0/FXIPu8D4tnvkr7oGZoYt+VY3vpSPYM2nG3U8OHIaokjxuZKSGJ
yqkRY7gZh5wmrzgmBVQ30jNNQQgBnLrkXSmzJeROqpMFTGHzNebf0vprOI0n3YTYDOBs16/VWo/j
twMv3KusVM0IktbJXRM+NZDHCfR7rGcbDGwXKypzI4wz92bzLRxvKEsfW1s/V6nqEwL3O4Lfmk/7
67/Imv3ntYM0+9/FJy1VjmpAlyZ3jvNVb/IbG6Wi0YGKSY6SHSqXePlPSNgbBZz5sxSsGbpGTo/Z
BFpHtereY0JOZfmsUeukReptwZNdZWK6MwSk2fJAUb9pwi85+rMKu9HBWd8at8wptxaYSaiqHXq0
7rxkAELeqs+dU85ygucsNMByMm3HSn0P8vpnVAKhBfy/xdsNRtk2oKTZthN0GylIB/JjqDm3Rtae
bPZg9+VOQfxsUUsBGf9XhA8AYoGiRnSelOZWjahvJtFHUaU2qIo7ECdUIBR3kmdaOT+7Dqq1Qx4T
IEITBGHVjLeEJc8DlTLOSbZdhANYCmkHp4WfMXfGVqug+209Ztv/z+2TpN5E7uWdLmPVrf+6vyKB
bmuWI54JyA7z4BUi64R2G8c+ojhXemUBZUWISUy0QFFjbJ5Nx+53vHG+8gF4rUzbKCCTV4bQV5vX
gTQPCdGeKw5W+ClvN5TEZ8VGGS1nBlTBJ7eBBkUe4pwA3KmnpxJdGQVFSVqnXtHe1e2LTt6vn+TV
teH9SIjjmIYlUlRNiW3nRdeQc4MWqJKbW7vBBEM9SCLjaoK9MCPcYBsqM0FTYm5oYobX90/EVkDO
MHpMd9yi/cuSoC3k1gG1Mlud4C80AJopmOSpRUHxJdN6XF3Ur8qjOMAKmIGl9LMZOwFKNqi9WTBH
ryElSFDrh8DP9U+1nlsu7AlJ3ZD1Jm/Nqr6YGC6pdH2X4+JFeeUy4uwrxLBC2enol+UVdPqghIGK
yN4Me9zyj2Tcay2o5vPoaeTFrq8qyCw2/hCRzWjIetKrmdbidwpRVqPRSFSKeBeScscABQdUQhLI
rx9b8Of87n95q0fUqTpytrvcrdD4iNr2LlFqyZavR55/zi0VK0fTxFtFjwjm3fxxU3yxwN7/aG1m
6SxwYW1Cvziar3L9rNXIurAqRPGhhHhGP6XkXE6X0XpNxnI/9d2eyxrBqx9qYUeI4EUWDEUwTqhp
19GFh0DQBn/5nYR736UprxizzfPANDcHn2Run0AX83j9Zsj2S4jGRQOBo4xm5Kw0x5hCXiY7gZpu
r9qSxrnk1IkjqGYOH1YninmucOlIBiTk9JEG/fb6auZf+0du8eurOIL3qnuLVqONAXUTuhhWcQi0
YVYcQo9OuUnTDIPEmJeu6s11q5I9FOdbSwfJ+Jgm5MzsR7P5UUJlJkufkl6XZKjmagxfLE/wYinR
krIqMcbXtsCGBLcFcn2WH0Lz3VFnoOwtBdWJRttTgpHiRqmORvxekccOZcoe2dWUZh9DmH91aAqS
46EA8GJgUGUri591Z6F/V3rEqlCghF/gHyAKfOnDbIMa7SkAvUOLLCewUGlj0NlrOduOEDHrLW1j
JRn+X7gdwfnGafJIDesB3A/+322y4LbUrE7zocrJWaMPilLvCrQeBrs+lYFkNFF2Uue/L/JTKM0h
AGicnPV4QpVduwlQddF0JvGP8/W9dlQFR6XpvZIkbTxnD0gcs9GD3gaycwLBKIxjqxWkXibJOV3D
4lB1cX4EpxWkiZ2po2Oei+ap5CDDhy5KTDZcCY5OflcNL13fHWeBrOufTrZUwZMlBoDkcd2Ss5Wq
XurYHvo5m4y8gY7BN0GXWSqJ5FUtu5GCV0ujljItDMwzB84q0SFaEjv7sT6p/fRyfW2ricw/W2qJ
tLyxgba7HtfknBSXxPlexQM0eeyDyo4JmgbXbV1flSWq2ptKMQRRgIia1mTDFAJxG6feQZnotUwM
ia+R2dJ/vwUlaIa6JkJcaEBF2kLrmYzQei7q+wgUwNeXtV6tXuyh4NZQPc6M2MAehrrql2TcVNBN
A8GsF/WRp07ntHzQB0hPAfDS40lw3fr16/4HAwgvqtBIHfgVSIP7ACeey7q+45HhXTcjOyeCVxnK
yEGKgBgxgXyj0BO8RbND12ZualWbRnd2181dT0+Ad/3987XoYaKLi0BIaena/WtdP183INs24YY1
STkOUdpDfa4B4RCmp0cbnSZLtm0Sl2WJ7QW8HRu0N/BZ2hyPhT7c8EjDuC1ItvXm3Bv6tmBgokD7
OyEyNkDJEkX6i96adN62JdwWnkCz3DlP2S5Jv1/fSOkKhZsWQ6SwtUOYMUCJlA2hlyFJiTTTM0d1
1+c6grRxT537ikner2uzmotwYImlR00bwJWsWvMcMboDGF+6YGTsEkC9+G4GiLReqnhoWgAJkz3L
oPXrlexfl/4TPLEIszygcZYzVAa6rbEFYVfN597hFgRujjujr/TKV3VwqMgMS26GWFHMHaViij2/
2rtnIzUgX2jvr3/R60mo9fkwWqysDKcpYQ4eWEH/tdFyNGKYH9bvLEW7uYn2NoAoFuhwrxvVZFaF
2M41ZmllAj82f8z6rurvwAJIrCPYjj3g2Tb2K0+9Nrshz2ni9qBqBAZC4uOux3nr87wtFs5UZeDE
RNRNoR5LIY9GUObplLvYciDxaGEaQHKCJU71c08WBscpMQCaiciZRqcB2qlcUz07ircVQyHQid+u
b7FkeWIFrWRArTMA3c61WrugrPbqEpNA0FWti5dxCG+A8JKcpDXg3vKGiuWzniZhP1rwDa0Doct+
9Ck/DcpM6gl+BjC2xVHrTk3t6aQH+kBxTTXbhNW3afieMIARutqdwMyp5DdV3G/BSE4kX3yNtPK3
Hyg4rxyV16S2B0TNtHpV9S+Q8IOIa34CVwFIf8dTGhlbXWObCtORSqxCrTHZRNpjBkppt0qA0IjL
DS1/9MZNbr4PI4ZGKSRUHfUEPGnehvhbdxO0DiZHf1Bo9A01tAsdTLDqUb3valRy+1xrtyAO9BJe
POd9sOkZ3SlD+qai0FOY+ialFCrU+INjAC8bx55BBh/AVtTQPrKo8exuRJm49gZQQLMIEo32Rqm6
fTvsKTtkVD1nfAKZH4NWq+I52rgfWbLlVgzneFs0FZitCbQ4QU+DYrrtoJvfAdIMMWuTYyd6fo5H
bQeJwQsHiSWz7Lehm3q/0Qb4BJPUeEAleJzxUfEt1thekqvxtmTR6NWZ7sYNKAazDBnDNOGrp1P+
rYO8XwsJdJJi6vL6+ZZ4Rt34PWeAmikAWR1C+kwxi+8Kfr6v1y1IkkpRFk9B97IpAjwE1KTcV8XP
fAIWVf3QIklMXV8JKFw1UDnp6ifp7sIvdCQyWRTGw0UvHklwl3eSsY41KQkc+18G5h+wMJDyMXeG
EgZaf+Jeo2zs6JNJah66MSA2mG4n2wvvKDiKLR/H/vo2ypYn5JIZtA9MsPsMF5sWfj1C/nCKJSbW
sIu/rVBIIEGH19tdAhtzONF03/CHveNxn98mmJ/zUmB+uMSmbFlCBNNYmavGvKkV1EQJltXGj3+3
cbOHX3w2JaBFAN7B4WLkmI1wnkowSV+38D+yuX9Ohghbcib02kwrGqA/1R34DvKiW3Nr7hXpbq1n
p78MCaWuYXI6Zs0fKLbewOeZFD8dadlcds6p/vuGOYVOcyvAaqo3R3P9rHNngnPMzIEL7sAynAfM
ej8/grhXUoSRnT8RrzRVqoL6Eiz3XnHoyZZwrz3MVG2Nr7Inw8sBrJNBRCUHkAq32m55pqTzvSpq
sMHZDWRtJVXQTzrvP6s+v76acHXbjpUEYnv9xcIUZcC7Pe33ZvvOOMh8aAw5+dJG8y+BPnoUPpiT
BV//pQR5YgR8SQEKXjtWbvvqRYmOnf21GX8EpeINyqU3v9Ie6hxWcUrS295EVmAUJx1zDaye9tEI
7QcDI7IqGBx0mQbY2kHUVPT2LWqrJkZrfz8jIHA1LDY7Wyt7r5OL7VwGvCX+xbVaGhFuboHQVxkE
x2EsAMuAQoM2XGozf2gKyIxiqnMIPsnLg0nGgbHaOVpaFh66+E5GUM7LyzgQwqcIcvTmD2Cmgfza
zSp3tv5CEOGhWI07UfsqdH3xqTB0OT7KQcyrr6Zfv+YPsqneAnpFp+F8LVJQvEQ+6GMhtezOcgeY
6GqPtQuwilzlYO1qLO0K3iZpOsvsZkfg1OpNCGndPpBcDc1cs2FpoLOB+IVD9E/hwYV3tptCM7sI
xFAZ9PqqQj9HRvPTGvNz2oy9O/YN9bWqm241C/1fexy7LWSRdX9CgxacGTE4gyOgfPqJNC54zFGM
+ELC+y7Z0eCodacmOOXmV0Y/Ju2GQbWkRde5SM6sfKonSKorX00g6dK4A8n9N6JeGnqbMcwwj97E
po3qaF9BYRyUzabU9Ids6r3IyN/UjmM4waxvxobvhlF/Im2Jyk78Wmd3DvnSlWdV/WY63VM2Zv6Q
Eg+hAXOB1W2T3mOtXlTlx075AWwIqAFAvQ+4B7W1Tc6+VPH3hg7bLMy8tlZc1Uw9BkLfono3wkuV
YqoQJAphTJButk8xCvd5CjJ/zBCqFd4l6hvVX5RSd5Os8aceR7X7WWNWvsDwXoapAxwRJ7Ywto5Z
P8xim+VRr495Cl2cCNrfOgYpXyNoIlscPJ/oMGvKe1J+dSwkAgZyaeg5M46yRA8URPJNwRx0kOTI
5EF4Do4Dgl9e3vUGsPHFbVH8NALMLeKHRuNjNAHJksSejbSZ8sFNjHKTTuCb1lsXbViVQqCt+B6M
dw3GFxuLbsIYRMwxxqE2Ric5bmtPR0unBiShZtelCo64adoxAwnHeDGiDWPwHhGGE1DnR5Ep8CXO
a+3haFHolJiUYExATEeZYWMWVIWtYRvshkP3yMEU4BbbfAcuZv17egds3j66Tz56UK7JAumae14a
F4Ja4nAQ67cw3m1B6M/JtnrS3Jn8BDxNGF3k6McOoHGVxdLV1GFpV9jgmvLWCjnswj1P23DfXoxX
NJtmy63bbsCZMPpD4Zf+DEaUbPiclohR1sJggoFmB66m+GzWq4gMkwEpBcAyXtRN4XcYbv3ODvot
Hox7KZ/sjF+6Zk7Ikqyqn/oxmyicBuAjZvkFbG5erDnbdPwR0RtuoklVbM3sTbLM+UF2za7wYHM4
b6Ie0Cgsc/BNaLJo0AeDKMuwwQD2TgEIUhaGV130YmOFw8R7rebxhI2d9VFmi+Gmh9QOchAPxB1f
TanYwdqLcfklhVOkczMA1kOlF723XDZ2bq4C6dhfHGkxdNUhLJYmPHggb9KMlo2ldVt6Tx6hb+8l
35mH0WMkU8cem5p+0U6pFLG++mJYLlHInyjvbGhlY4lT8sx56QYqeMKVnQOHrg9PU4yRODpubOi3
S47PqmcAASFAPUQ39U+FpUW8pVOvEkUb6cXSQD7vDrqLlyTQy8ZD0AFI5g0vGJXxrC+jrAS7hqqj
1sKysNdFmcW4KTq5JNEDZn4PFqbdK/PEUKGx6aXKUIru3okJOE7Ygfhf9tBc3/KFfWHLBz3BACYq
a3ikBQBMgxbw5j+0kFLqq1XXv7Ak5K18rHWa8g4XxgvPcYK3jLWNN/Gzmrid129Hv94MKM7OrxkZ
dE5mWkhctcQynLHoASBIINuB51MSXVrotgF14GcldbNQVjRYK0EvPquoEQVXXMUUVa1Lx95YDI3E
AaqHKmJ+hqxBdTwN8p4VldRiJKfYEDJTu7aNMuT4ljl9ywAj5yAoiTNpeV1mRvTxamnE0TRQfMge
QsfsOMAX7ScoXrfEnXMYsNlbifRJKrsqYlIcJD1AoTXszgxeJSowu3w3A7uAZybP8jx/1d/+Oq+f
79eFT7ACcOeXBnbTiZ4n+yHFlBxj4CV+kPieebv+CF0LO4Jf5zqY7CG2NV6Ck7Y1/PBIbwcvcOdd
7Peym7BaTFgeTMHfdIAwhmDjAj/1EYVaFyHrolau8U7BzsC2ymF6RO7/lysUfExfq1pgxLA5FzDa
A/Pi+3gHvj8XqqRSWTjZzRPcDJCqQTxl2M7kYB+1/X+qTnLo3WqnfrmRgk9xlP/aKeznCa+HBE8V
luabklA0sidw5mQ+HfubDgqqifF6fUtXuyEL66IqESVapyoWPFqOp4YPTNA+AyHDt/gmfoDAOVYd
7JUTCq9qvsVsNqZqnkLJT1jNf34dW1G1JMiyXNUnhExnql2jfdaG/fU1rk5NLtco+JnQVJtc5Vhj
90be2ODzXbLV70D7iQwLKfMtv8NMtK8/5K3kwH6W969cyc/hs8XVr0CXZ8bz7g5OhdpUgQkuoPZv
1LmE/hOgI6y3dLu6m5VBvbyL/QmAM0xsuAp9N/P+qQ61e70BSXpcQGybmzdFrh96xry81QNP7xzJ
hMrqmYfKqmUSnWIYTch+CW250mchvYSFthl4BXjMMXVGqFQlrjYrHbEHCnYPyfdZPQELq0IGbPPR
doAy/k/OXf3QtiAUOVbfvs+uBNxrGQKQ7EjITAq+cjDVagj0ZE6MHmwbNKz5a8iMLeseVKu8mXtO
GkMFqMUcRks2zoQRgjzqfR1UupLFz1v6xxFZLF7wo9zoOxbwAsFoROjRMJ3cnipMAkYRyFFM3SMj
Jhe6EwC6npIVrjmFHEOH+eb6z1iNUYtfIXhWVYtYEdQpfsX0iEwS3B6Wl+gAP2a6bMGrUX9hSvCr
wJZEIYk5pNDBsdNT/EdHBO5u0FLHg2f0MRgiV0BZD1cLq4KXJVpDMpCJY4HaR4T3DrfjjRE/5CPq
I+TBKeh+BIod/h7qWaHXxvxphIaY2veS5X9SCP3v703F4TYnowwygVCCN7tnqPj6NoTRuDKCvxs3
etAxW1eZU33s9G9F3wKaBt6lG3DU1+m54z+jKHQd61zwCwdnfcYvGihZDPWt662z3X8447c6BAok
tbZZ/aAFX7LxWVFQTnPUQww+8Ea9o2PiBujeNkXvMhWyw+Yl1s6kvKvGt9B6BvuUS9udqtyoinGj
jlAgo99s0KgFRQXyadvHxtDxR9z1rgltTOgIFuBx/lmzFwosUBtCvc3cYXCu5Ydi2rP8vsSQWQTt
sUF/UjrJNPdq5db656MCaYS7tXCvVqfzQtVwlKKw99WwfSagPuUZdHzKO6f7Bgz1oQowA4QEQcs3
ff/D1G6t/JjxL9dvzxoRNohA/+s3qSpEmK4OmtpE1/qSY/4/H8iWGyOqmikFT1STQVS9PYLoZ5PV
FMMU1fh1SE4xuCWa6uDYGDJOfsxaZp0GFSBVhSjQY2I9ahmkk4lyyNHDg++1MYBgMcg9soPFzLsO
Za3ra1iNko4+V3ZMVYOyjeAChihR8zBVTEwuKZfJh7DUKT6CnHoWJ7JdoH5ukmMHTHcuMbzmipd2
BX+AkelpdGoCuzV0F1GmLnrJ55n/BfHKLS0Idz8rQXydhdAbzdVyE6WVm9DxqNHXPgGXknowAReX
7OX8va9YFMdaGO2qkmrYy1nZl3psZ/vtkezMrYpEXJdcg/nnXzMm3IKE4WmWRZZ5NxiKp7Ifg5qB
sWrCBIZx09Tqfoow2GJJH/xrgWuxq59NnsXlg9hc2PY1Ne+IPe3imoGcqlS+kTYA+qyCXmj2UZuj
P6IGP1EFtcKyhsopKt9KI+PqkHxfcciCkGrsNcPABuTAVqnQQKHDrjSj3aAfMw24QVWVhMvVasdy
8ULKEvIucsbQIhfdhrkaqqyQM84rC6z9KsyDtCPR9ROu+6ZTZLDuVbe3NC4kLxi0wZhBEZDLZAA5
/17hs2vdU9qDOAV1HQ1QeigXuxH8xpTdM6vzHb2OUf7x7U7WytNkp0BIX8yQ9d0QmiYYS/pNBF7K
Fg1VfwA5nurr+9CH+Pv1uyX72IKbUnmUN3aOggiD3KjJPFD4g8fJPDQzvj3WjoDzSCyuznQ6MyYR
KsmQmBBRV6ZJY12xkrnXMLMRJtv2m/ZA72KkKzMXDB4Ph8yLbtnN9C/qMEvDwuZyMk3QHB3MOzM+
aMPPMf7G/10CujQibGirh5EJAk7zjmUVilrlrQJx+cxsPUJDyJ3WxwiTU7RhhyANbpS6qhDTyEaH
6Ob1D7talln+ECEQJGqfaBwcMqhfBDtnC7kIj4LVlB3aXeFJ6xezV/zDay4+qhAUwpADDGDAffXG
F84hp0gNz84mt9ZGHy+tAynOVlF+pBbbG6CPu77W1UMM+VUwQDmQGvlkiFr4TrsmhGO7rYth536X
pHtFmzbQKfD0MPSdorzPlJ/XLa72jpxfJkWwGA3aCS27zrwrZw3psrppI2iKN3RfZomKVePJk7Xq
rerYu4qDYnbMd0lSb9skwxNo8hRM7Nkl2NHIcH/9l63G/8UPE8IX0dsxyNXcurABU1AG80nEJUn3
aoRcmJjD9WK7nSQPQVGvDJcA6dnoQHUbK+NFssX8YBafmfGSyTgo1l45y+2e/ebCZA8CHYDGYDLi
x3x6s/mRtxKRrLU329KEEIMK2yKmkbfWxWLDDVfRiAyVXU/GW2rIUE6rZaKlLSHk9GhtF1CnN+8q
iB5qeIJijP9OVY3Wq1h97Bl0Oani2/W0SzFjOWiDn9pgr42rXaaZX0ek3gDLAaRh1Y+m2kNJPNgo
PN1fP0mrcyXLXyn4ywSclbadYdNN+lbV7Dnv0O8wOnMH4AZzpxAEBG36MA39llTTmxacBgesSu0l
MX6w4WdiIP9UvqiGfsTF/Tai5kEyywVuReLpZo/6h+tZHEfR42pDkzrOaN5RaAmHI0rP4NBTAW3q
dfVE+OH6rqynCwtzgl8l0URCE6H/LjvQnzqqtfk+PFoeu+239ddsD9bFrS3Lj+YbdW2JgneN7C4u
lAiRq6vuwzE/KM1rmqo/rTSA5E91xKSLoj+WY7DFsg9O10t2+Prtc8RHtj0OkPTuscMGjTwCmIkK
ZYasLv7SjOC6sihMKLUK6wKwzE5rLA8K76C+k6U8190XuMd+9yU2qBypNoaQTEzANtZGnubYwHLs
YuiGU1SJ2NOQythU1ncQrX5NB35LJ8IZhUx54tScW5cofe/6rdYFmAeSMRbIjAgnk5IubNQ0QLkx
/9Cs72XgeHR4uX781zfv10KEk8jAsgVAjkEh5v5gJDlGibVDXHuTdm8q/Lam8aGdZDLN6575H5vi
wKo+Nqky2ZReyij3HcXZEc040ATERwBpX1+eZAupcATzYkyU0eysS158T+KnnL9GsurGHEf+vMu/
ViMcP6OMzNLWEWeaSQGvWuunrYxSR7YKIVpSjZGg0pBhp5MFMMF7ozGP5TJ4sOyzzAtdxGRatU44
EYLPAnhHU7Y7IwlOEQ4DWkru9c+yys+L2aT/3h86r3hhq6gpCBNsbJrxiDmA5K6COFJ8KplLXs1u
U76Pp8Rv98q7sys2GGTe8whFK29U3QQOGQKb0vkd2eKFC93ntp6YbYTemRpuNAszRMzAezzyArtM
vN4C1MJK2QvJah8vIK8DeTIIFQ+2XdeuCk06VwFQ1rVZJGk5rNedFjslOAFTg5AVU/Dta0hE5fw8
5q+DfY/5qm1jDGCoG9Jsg2iyVeHqsioEU3/yWjA0bsI+PUYUKlsA6F//erK9EnwGqKITTsoenHmq
fROlELEG+Gp0Jl/hEgkJiSVrHoNaHBNQpUa9Wpj0kqEj3OV+X9xy5OV5UUhS4PXX1a9tFqntjTAx
qOXgQEKW7UcOUTbml7cjZsVm1mXZpJrEZYi89Vnr5LwDAe5Ft9hmApIo5Nn2+jeaj8UfXsnGbDR1
bMwcisOGsTUoutaiiR+lEB2jBQDOmUv697oqwGY0nmkYSU7Fag/BWZicP+biY4WxmqVml80dYXqs
n8geGhAe2eXg2sI+VpBKbiSX43O849oqhVs7hXFSxi1MgihCP7a3M0O/7ma39i7dMyAhOjyS0UP4
zrfxqXuNvemz4d9+4MrYfoDOf+yX++sbvxpQF7sg3FclYPbYRBr6tTnIMZL2bHU/h3Ty28AG1Zny
TNNsGwXD7rrV1QixsCpcSauZOOHJiHzEeR4msI3mj/m/EevFafrnTH1W/RYfOAt7tR/m3W70e8W+
b8ZXPkqA+fMHu/JBRQB0FEQ8jyvMNUJ9Ehg3zedpj6HgH9GQzSzksls/h/9r5oTYHepmSw32eWTD
feZrr45nnZKzjtMKttPrn2h1kmG5fUIUn6WFxnaAMV7udMIBKDzkmQmfVvit/dbkb0Hz0DFUIodc
ss5Vf7P4cPPfFx+upEEBIVJYdtBTb2zgOrmkFCe7/J+vrIWJTnfG0pxNDCM4XsAkWaBqhIn3j0B9
nTgDXx5a5Enk2VPhjig619Gx7x9ZLjk/qwFjsVLBB/GiN7Vm9kEYtPYAHdkHiMoTRGtCoztc/56y
TRV8z6hHZVQkGMyYKhRleojzVLI6mGw1gi+pWxWseQVutQJlGQy4bCvzTcEUPhieJSdkPc1YbJzg
QBye9Xo73+3ar2/H8R16c3swYTwb35xNTVwDU0vquf8hH/9a91yYUAfXGYVyoXArpjQ19BjttgtU
NBCC3RkQoIJT+PrHklkRbkBujlPeTcN4sYBsJd0AaETnx1AU+TszQlpLQAQF0AgWAxZ3KMnoGFuB
DKjkW60fvF87JpzxsMrD3BoazH5jaBaC036uvlxfxroX/mVBONoT5KTDSMdcjtNpUHprvXrmHiaR
V1DwiSel5CatJ1+ox/33DAjnPAcvaVtnHeZGd/3LnHy1xzlSh15ylKMY55P8p8//ZUw46ZrWdjbY
23EUOJR0IFqjpylIpoFiqhUvrOAuWmszxrJxTslXExVJUsMYh0FvMUnGfpj5i05lj8R1Z/HPumzh
qeuEmFcAaTTGRdNj1p8rGoCC6BvolSTHT2ZHiJkxWvIQs8imS+9kflq+BtVw1OklMGWDT7IdEzxD
MYyT4hSYe+Il9zjKo/X0dv2cyyzMf18ErYy0kVWlGJXWdIzZONCF7WQDypKrJDbHSM1LI+wwJpmH
6DUm/lCDEz+HelZ/KgzZtJRsPYJnYKRgahrhHjXQZATGMwBH/N/tmOAZOtoyKI8U46UFr6X9kUsh
AhJHbQuuwGqskupxCZCU/qFad9HAMTYjnZSVWRF8gDkERjmq+CrmDvStFXjv3TF1k226sx/ZoXZ5
vane5VLc/yMF/OeOil0m8DrUHTP65D4c+NcyxiR+A/lFY3Br3fSQMT1bVvpqJ4Nn25Zbj7KrK1m2
yFXYoLQ/2AHCUw0CCvR4DHSvgH/8uyAochMGWtQ2I4WDLcY7Hp+iQHEdQIGvH0TZUgTnQKGszYwE
c2LdGKFaCX0iomEa8l/VeX9FJkfwEGUTGobd4rzzz0nLCoBPmMMw8PXVSHyqKJrdGv+PtO9abl3H
tv0iVBEgwfDKoCzLkrNfUI7MOePr79Duur28aLVY3edxhzJEEpiYYYS60+Cdqx8UKKzlEOgOpQPN
bBB8+5mSeW6lSYjQ+ySBSiRCXq7dC0i4tB1E1GEeB9epmWe6+IUsAzmlCfgyAMZ/B9c28TvWQNz3
YI03CZg+GmB1zTCLy7oYYH8sMwkYIkBNVQklOsIu6ag+s82/vEZP+TJ2LNRyYC34TrDhcznLxVj7
Y91JCDGyBhObEFlYcLYXgpwvLwgwdMM6LN46C3g7EIhJt1WGJ0NWblc8UG0LcYH/5TL+8yumWUXl
lzTriYGXDONzE4q6JcEvSQYbzu//t+9psr+/J1COrPcBATnodJPT1lXkE4/UmUW08+f6lZ39eKDJ
uY7qiOdClvpBF73XD9yA64lRurKGqFAP1xpB9AKjFv1Ftpa6JNQUTpqUd7UerMvYd3Vhbeu+w5Tp
c4SneWR1juJnYPRqboQd3rRPxAIbo8/g4FjaXfDBW9UpjJ2afihxBsJS5jK6SY0bTr8Gkjkyat4s
zI113XSZNBWb59XeVAk40qN1gsEXYKLQq29pqtpKIyLHT3lqW4q++h8CxI/XMolDwoQqHbprMJAw
PsxIf6DEhH2v4eXh/fWFztv22vs/n+ofKVGg53qsqU10LHsT0JZqPwDd2hrwVc2jzRhzt0sHN4EH
zvVlZ4KFOQlLcWcNJeS7UDiVhyE+lvQGRPnrS2jGxdj34yVOIlIdspwFLUJFTcRNpp53k1lvKr3Z
mq2wOSbyXFqLBjVPQgM7yYy7Iq4dTDDfIWHqcA0A4g0E3t0O7uamny06jDXrgiw7OJpHTez4A1B+
klarCjsQYmB7P8y2pm99G32x69t4U9aqHavjXoBcodbZozKAdMkUb2QodMqHrOt2BZQVROOvaULv
C46pohm5JAbHJA5WNHyIz4aXkBIQeb8dSbEoG7D8OBIYEjlDNh5ZccuiJS3XY/ihjLBpFW+0wkHS
ezcg/qoVkOOAX+6IvS7QSPd8cFYwbrd5xNac+Y6WgOvF01MOud6+T3dslA5LOezrhlVdgytFYldI
IOky1NBwtfcsAbrIKNEtD6z3iGJmA+sxGJFVoXVMibUQkWaH4wsIHq5h0W2uGIsxhuGdSh60tEOc
yslTT0y79Ss4qTbrlAeLpI4fjD45ZhX8ZTT42xbtkzQqTxdkBUktkN9a8Px7f92ZW1WNEeB9wLLV
bYM7ulEbuA3B/xY6nlATsuESAntJZV9Cq2SoGieE2VDcBAuVPNe1uoxYulLiu6EKN1Kx7DrxvaqH
+XcfQmkhd+sI6rGgpnQDPM64+jRGxqKxblN2UiD5kFVfehu4URTYahHaODlLCBXbKrFWNDOcPNVc
SE94jKxk2diRPApscDJktxziXVWgrowE9Uao9Lu0T581ZXACpmyKsVPtHgbGppLaGus86cfrGlIK
A0xmM7A4hxp+GvukhnZo7smCrM5RSCq7sHmtYboG/YgEGl6U7GIzcDHGk8B0pEfNB8f2ISo2mnEL
B0wqt7p/DP09UT7KjG0isU7jaKkFH0Vf26EPRyp5nySrguDp2y+UfHbbPBY1UDRb3wRoNOEuDJ6k
uIv4phE+ZlAvlvLR1R5YMnaIdq3Ojnx8jqH1AGSrBomvzAuLfR0+huNJMkdRb4LyWZMbM/8aLW/M
F0QbvGH4hHnDEsKle8PaAqPgkrxeDMLLrKWp9XAfiJds2HSVF/YvfPyAFi6UjJ8Rb8v6TZb5TgZI
A9WHFoZTHbvNkmMtloqxVqAjJBtml/FTWB/iHgbN2n3H5SIF8r0x4Raea+sxgp1tT4H2OplaftJ4
aOvJu8rhbkRiO4RcpF4lrll/EuCkWPzYk0MBvhSBk2mEBEeUha1190MPgL2arPrggcE6osEcMTfJ
Yigg6D9UXkKO0g+eS2hx4Cv6ZYcM/A4cBaWGA1j6KIYGdIvcyxtozCWmI9tTrDzTmG+yXrj5KN1Q
9VL8PyC6MhUc9cEV1bHxMajqUk8vmEPgKJxtJddfIUXhlBivtkGIPlFvB8GznxyNca2KwgEaeVnE
pddT+dIFx3K8g1Q6Nml2GHW6T5TXCJJsI4/umTA+Q0gmR1ptBzX8qXrNG6rRDRGGTPOrU7otpFXc
1DLhVfJiqTd6mh0hJQ97DADW+gGeuMUKw1708VUw28mpoVAMyLjLdbR6NDS/5bJRVVuDqaKP3nTQ
vzcjGsYh1Dgjy9XVb/g1Ax8NRfrY8ng2nh34zBUG+27ewgctLhcCs3CR5bgRuWvUpRum1UqMjacG
OVxRoMNXhU7JjaWEwG+r0sUAQ9girezRhExl1t+NRryOIuRwKIZcPtAltJs3Zf89xjsSv+uw2hw6
+hq0wDBn1a7VkpWg0aZF5KlKtu7KaC8i9USD/piwpQQDjNFPwRlmogi5SX+qLUTVxHipoccp4c4c
ZuEx1/ajpOsq819HwT2jFjc1YbdtzHdjt+pGfjQU2L3BXbQA6akLPZpDPqOUH0oNPHNxDGSSnYX6
llnyWGu4rnKCGbS6E7p0Ih0BuAiXZWlAtxF6gtWcCuMl1BRw4UC/wGWBmlSb5AmJlhl6RVl0DB8V
2MqtdGCbgwVI7d74Ua5Bb9lYL3Qm576QJPy15iRJGEemVg24dkc9b1bQDXRHWF0a4eP1POFClvDX
KpMsITbNLhlQ0xxqek/F0qDJilc+RjQz61xqBvy10KRyScwIpSUIR8eqNg4+JNiR0totBEuKFtJ+
/VMggVkEfDCLtBWb67nOvctJ+dIDVaBB/Mc85BAqQRT1tPJFlI13/V1ewr//fEY+GeDHQcHa+Nzw
0BO3/i7WqRfdgZPMHPUYnPSVH9jBDN3jQgHx14qTNmjcNWVMmsQ8FHKwpbYThbQj3i9FAd0dfSmq
GbWbC3XgX+tNyqKAFV2bldguDVQAGgMyUvJ4/SWyX1NKFM+UwQvXMjjXtF+EfGI2TBGY5SPuFzG7
xZUCK8asOIyV4TbZM9y+YY1r3lMIMVEtWbeEuWXdAicD0W81fdChuiNgJM9jkOKsr5p3X3Htz1Qo
v+rwyY+cVCihqipKrHTRUVEVVyrlLpfC0XR9k/FwYyJBuP5Sfr32yXLn/f2jTglZUJR6g0GxjtTK
AFPJSmaiDftVCk2WmIQbUgN5zlQ01M0OXLNaeSfqMykkaGcSV2qxYVa1kRUD+Q/TubBNXaVX960B
G4xmtAN4a9HMXCYhPaXte4iv1u1J2ML9BzejD5vxrHZCpJylfO+sZaFDs9P/vv6OfgfpyRNMQtmg
daQY/To6mvvWg16Plx3SpXrSXHSI14lXLK11/H59zV/Rc7LkJKgpwESqsseBr4bMi3Bpt4niaFpo
F2xxfaV/4AZ/laqTpaYhLGpk1nfYAtqyWSP7XyUQqQhWyuq/V4b8e6WpCoBGCYvD8+wGWX77KHeJ
mzvFVgP/urpRFmjTzVrczn26Ke2fa6YyBCWOU7QewYHYWYtymeUr3cW5hkKG3ENDDAOe9zmhnN9Q
9smzTuKZVTfQMDOBX9G4gupMsQXF9MX091B7WObDwkCBVfjvaghwdhK8DGoKtv2TVoHoo74rIyQf
k+QVfSLFLWjuldFMf+LXvTX5eZP+0ODTyA9EBaALyGwcatM0DuDgtry+t2aiyz+6gT+iS09CUrUd
PnikoCmAeizKTzMrXD4o0O7mBqztzSk5V5IAwpqyHYH05i80rz4Mn0Mmr1zQrD4zT5TborU0Zwz0
0kOT752V8k5m/ntXVDdFOR7HxoBVrmh2A49XTP/W2WeUwpNOSLdTjqZfLlrCX6taoIeVJy68fI+6
SY4jsPRMMT2BtD+o61sQeHYJ6Mg1eShR2sVycMsAY+vmTIk00sTJpHD75Jyfq+TNqKODoE8y/rr+
Nn5d2v981T8vY7LpBr2yZFhAkKrRP4KU7AlTPhUlWEQWXytquqXGnFfY5S/8Z8XJPgp1IoZBZ3j9
NVQB69som0GiXN6ofxY4/4AfW6gyEq00xi4EV0lCWvLL8O+COQWxuTXO//3HGkMHTEiSIUiQSjkF
oFrCqWkFgwP7+tf5ncVNPs95L/9YpweipkpZPx6b1i4sWzsW6/7G39QECdaCb6rNvI3jb0zAZM3J
3aUQaaHhiQ+kBI6+gVVuvicOPPA8c0Wk0yzrmfzlP2RZfz7Y5OZK0JxjIsKCKUKuR6CK9koXmkOh
CLY+K51KR3WgiZKj5+GJ2gM4wfMzexYaOrcxJ7daYI66FnZteQhqCy2z966L12wM0nUamLe9Za4D
JvaKJu6CJnoJhbbo0JkF7bzZqsJcV22y7hsDPpTQzrbEwgrHhUBvsBqgGiWilQVvSw6HLZHkNlfe
ekDNkA5CFHJAQxs6BbXTQf1Bq8mpq3svi9CKofUuiohjiMQFiMZVYI4qZbFQM/2xsiCZH6czjVr1
cuL17y8xxRmWSamJJki1A1Ohd0GHbRcDm1e0t72J5l353LIKD4xSQs/3Pr/NW6S98aEZYqhVfeWN
AnBruYoNsWB4RYX5lncnlRx7lOwcPrPm+KryWzieONAx/2Zmbo8pbi4zeNdZu8zS/karzmgQK39V
G+UtzdltRSB2K5FMXz9XbOZbT9GOWekHiHKFeWiKYwtT9YY9tOq9mcNBTou9Mf0uxg+9z9xhDFxL
fhD0HM+er2mKJmBaoxuEFmDwFuF70tS34T/6MEL20UnlY27OSaDMhOh/zuuPGFCHkL03WW0ehDms
6/bDb/gqxOxYRUvZaF7ibCa9m3s3kwBdRCwKqxp5iA/p5QyGZYp4mXn95z/xO4H8s88mIbqmGe3F
gEeSZQqK6ann+hoSM9hb7xlSirR9KSRxRXhTx58MzZ6w6+BeGdnBMCz6hsM151nJUuhCQ7Ox6Wx6
9uEVYk3gpuld/6kzycI/2eKPlx+AL4NhQxkdY46BFoHshXlgBMVdZs4Um5fjLghTXNVB5oaw0N+x
PmzbgMFcAnG3hgqllDC+6Pd1AY+xCHG+VBam9gF3XSevyMIYjbuynAMyXawkf/yCyW2D+4th+oFk
IIAEca4APh700K5V4RAh2wf234+8zjfNj/UmN80wRrFWAIN4kAGkAbCRYQ531AlbKPSzVJ76ojzi
9c9kmBdj3I9FJ7cNaL0C6tY+Ylx7agA3oWW7I1qFs9uuOFSucsVfDVY2s+rvntPkWSe3iyxpampZ
7B9TAya07N0ci4WAglWehp4Qcsm7YkvJrQp3K3OcSXlnvus0rKsjh+rx+URTnJGa2w0dbQMDEPhD
ukjGZo7MeZ/+Otx/XvA0tpa0lawGyfiAVj5MJGFyyBW3HD6vH8x/kBnXlplkrkUo+yxV0W4K5YrT
9w78XwmDSgEzdzWC9gWGVBTKP6OxYvCRy3rLHmG4SKBahbFQI2/LMLQ7680skVkhjpBY97gJBURj
V6q+m9PnM1JcSe7G6iEFW1fRMcAJbzSNOFpQ2al/Z0JHCH4uKq5GeJjbo4E/UqWuqfdoroeO4X90
uflc6e+4MZwSCZylvxdmuFQ6yHppw62ZZTum7oXe2X1FnbS87czHId7JVnGGehUDqx0AWjPGz1Xz
alSQ0abvYYOmOLG7uHNSY9H5myaDaOqAEUsAfr4WLRTNBIkcwwHNxLiqPMHMEzUUoUdDje6ikHpR
x8ChEmBCjEsK11I1HCA92y7DWoNVb9O4PkytVfMpKkVox7HuXP9slJ+/y7XvNrlezEGEhSoBymuq
ccdLskoibQNJGrsyXv3Y9wQEukXlr1WludOMuj+b5tmjTxD00QOAbyXkgOxIVG5qEDcj9yGu7y5+
5WF3A2PxDZgpiyKCArvUvYhA7dZo1ro07bJIVqmWLDte3HUMjH6DZZgw8kWvv/DhVFpiw4l1R4pb
QtRFnuluAs3DMWNeC8kJdFY2XAmXI2s9U79NdQuGJZoTVxgp5OkKZgXHPK2/oqBZ1fJs150/11Ht
sF5Zhf2mIFC85PlXVFvQwLqRuXApO5bQ3ekSb4A8CiO6o0QPIk08AnpQAnWvsAElLzJRgQ57Dd7m
VZ5tpOrqPu4GrFKNGKwo2K4Rd2tyb2EAmw3HIn6XfeGFhr/pgx4KXTeUZPsYLi6aGq/zDhy+rFoK
OPHE2HGmLx+avLnvGNnHrQGPJr6vCcxJmXnTQXCsw3gtkHA4UhZq96SJ2Ctzyw3KfY6rWFh3fXSq
ClQiwassT1q0l+kmbm58vk7z2zZ5zYgF3ReR2GZ6f57SihCIO9qthgobOx1sE8IvdadDESx852hZ
FmXr9fKFq/DikCloDAVGRtDOAQSC0+oG4JRNHUavwI9vWCrd6/vy4j3/I2hNMhITdhk4VLF2GNlL
XCOvZzS9iYAgj9UZZt3M/TPNKMKwYlwyGR615RkwhU+J1lk1W1XNReHJXQ42Rjb6rIiObf6ZnbEG
mAU3wff/7a1NLnCLkK5gQ6AdYt1H65m9JmRnIulP4R96faWLSfCP7zO5tSXzm8wccKkUbb+GeZA9
5gcVUnHt4C97ZVg0WT1DrLlcI/xYcnJj11A3jmCECsls9VuMrRcNQe41MFImyuClFSZUiY+LVARk
SwaDLQbMA1NI0ZSl6tJo+FCNDHmiSlYs4T5CVIVCobPYhpmQNq9QQWgxIoWki7T8r7FEfycbU5mv
Kh8JaVLs5jIWb2M0bhMGZfFG2hQAShVaByWVK5W1M4focu9Utbhp6UzTwfT5O4Wlog2AMQE5f2RI
6KAKXWVQMmPySNPhNZKKqxiIqQNklbvHplaWdaB8jOSWBxtJ50jV5xP7+57581smB2DwlTiKxwbI
nBzMAgAp6FwVebkP/uNxJ9s/oVUZQcAiPNJidCJrvC2gERlEL5pbtOY2MzggTYMzknAmw7rcFvqx
8OQ0aE1fWzTq8GyjI5aYAJuozu3gHfiH8qxvZfe108zBEOde6OQ8dIqIkqZA37SAFh6PLBv4wJm6
fGaJKaiyDPOEmhaeq8Fxk7GtgiRyPY785r//czT+vS2mZI1yiCnRhQIKtYbxiKHZKgMaTZI71I53
ltmP+Jf1/YjeV2YocCEYXH6GX1jETQCjLThf98Unald7aGGaR5+GdhNB8zBQP3WDOZQT1R417tBw
drddTpz+/PJJwmvltM4KKMkcgl3rna+OAt9bt61N5cyTw+jlmuHPapM0DVVvKeOOkH/8YkNQNIPM
1tfFE13+i8pbPZg36dYtn65/n8u3459lzzvkR73d+lbX6hQP2S3MzdkC7F+3o5g5Qf9Mbq9Ehyk7
xGrMsFNKTDPSYrS7NF410UME4E/9Bo1SAC7N6m4scweDxbXar+KwX2pD7QX1nunLVkW+LdAPZRDD
PfF8B0jWss6XpHsUuoAUAQec8Ywk899NsxFuw28BUoQB0RlEe3/9ff2HuvLPC5uEubqKE6EUwDEU
rEG3HrUIssIK1BebG0hAxdoMDmP00mUWGoezCnRzu2QSAVOmazgueI09fF/M78Bp974Hu5kQ2ufC
1nZQGXH7VbC8/tDnZ7r28SbhzxKsHMYccdcIghXRP60RTeKmcq1+9X9baBLyqrCHxwEU8o9pljgd
/zRa4bUdYJBzM4uZwGdN0BoK0Vqukno8+iEQc1s/fLv+IP+hufTvbTIloAAzFKHLcKapZ/kmFhL3
RblqMV/LA0yIgxYqQeMqz81VDI2uCu0YEs8hzGd/wySA1VBEjBMDF4iAcDYsV4oFpw7x6GuMynOV
Hpo5DsncPTmVDS9B7bAGxPRj7Yll5mZ3+UO20m3/9mx2Yr2wWXrTxe9oGHBZUVUdpuuTBMgQEiO+
GkouXKXocsNha4TOFIXyg+rl2Scvdlze9BB8bXcQMzfYo4q++PVPfXmc8uM3TCJCWXSkL0D4PZvb
LOub9EZz8g3aHtDPB7g6WBiebudr6kE8sP4cBid356+PufcwiQt+akqdF/gNkXHyIfPa1+XcRf5b
w/58k/94zkkUSBIwyQqIvR67gcLRF76Jtdhk7CEd+4VPLS/KIKHdGW6vCLctME9lKGl9ecuK0OW5
sWAmGjqV3UWVndQSXe7sHij0nQErtTCLqS37aqUqbNUl4aaCS2MOIKc1LgH383in7NHc2ZkhIDBG
4sSy2tK02UtAD3sOskJmGMs8lOhA6E6L7Q2MrN7iRYNLURJ1XTWAoYxi03DiifHOCh8iC/h3PYIV
JIfqgoHeN9oGOinRxKk2PvfvB8iwWc2zFn0XabzsIm3RiIcRkMwW3EZSFFATW8XKK+GV06VL/PYN
VGDt0oq8vs0cVU22+qjfWYa/iEXrKSSgthp0S52czGof1f2WnI34MJJNa7YxqgxXH3pYdMO0TaCh
awLyVQQga7yrYCOm5MIL1XQxaMGuqtPbYSg3/fCcxBI4TcWzCt2uah/oIMDq+F1CVYCdrbU2RG5X
q7uQLNUCdQCFqlaQenGaQvmbuxEBg6ZI26UF1GnYKrdhqe4rmbvoxjo+fDGh2Pca0+BkAF9mMkhl
jTDKq60nSZKNxuvXtoBqnTluDKKcSKM9n5FA0NB3Kvrawh2zluzOCsxtaPFVGuOOrtqN0VEQsCBx
zRAJrca2Su6kZ/VxvXUqBloiSU4iUDpoP4FXbslNKaE1kPfQDeZGCxoKjPg0+ln5pFkA01pA7xYs
+spvSzcd+f04MK/om0WgCrf0OwwwB7urm0MfwbMC/TYMjmCdod8M1gDTnBuFQ317X7PSzsfRS63O
DQzIXQP0DZ3IBXRzvazQVwDsf5X1rVSgHi4xdKzv03qTk9hJebLT9fEraLUdxywLGGD1mFfag2zy
NRQ3PI3AL7AM8NeZnWrtqvOLJ12C7q1SLzMxXh7eRcwWmoBAC4R5jXoANTJ8aTVriT7STAp28RL/
c3zVSagci1HroeTvHy20mPxCf1QHGGkz6Yx499dD4uVC7cdak5BoSJ8AYw89tyFINn7XrYNa8eLe
OlVDvFA6HD2o03fDQ9zoMxXN5Svox9KTSNgZvW82ZnCGE3W7ulnwrbmWp3QNXdVik971K3a6/rAX
M+gfC07CoqXEOhwD8vFologYHO0K0sKOHf4BI1hV8eBZHRwh23ruHZ8Lgl9J2Y91J7lS3vBElecU
Rluay9ErFvmyQXmiP6NqgtrPnMz3zA0zRYb5QI6HZo/HrPVtQj+jPpl7oHM6cuWBtDM49EcpQsYo
z2mHRnXtnbXSzxxlZY2uzaJaAh8wA1qZe5xJbmQlXKFZiW5FDAohiI02S2bguZfTrz8faOr50udQ
/lMHHyQsb/RghOahC33TL6R3lsNWZnbh5brEVExGVUwM9amSsDa2TeHzvDvklXAlSBqqsgzLtYqG
kKncgeTRKPs4ffDbGQyDeXEf/ll4mkrXUUz6gVLzoNJvqCUstdLfQQ/zlLcg3VaD8VVHlbEw4VuB
W/MFAIu9EPFzBtDfomoZLKmqc4sfzkIZG25F0jkjZeg4gnEApwlzeDStZCnPVq0D2tvRp8+3uX+T
8mcDlEya3vO2szU6gCmxrgeKzj7+UX9MdMNVyAt6+CBDlNlzjYdnmguJMLgqwDwtWzN1UwzdsmT7
3Lrv4zuKoY4qgbKDF3c5HLjGkQpwW4/fuP+WQP4VHYfYOHV9YXPyqCiroT+qsMRtQuGiPb5S0PGz
Or5vreqbWg9BuCmrGEZmarvo2Liv+2Ataf2i18WyGpQ3n9OZ+H456FqUAmSnMjAVJueHJyZsaLWo
O3RW5xEmt6G/NGm2yeoA/X/uhvnBECjzu9q+HgEvx9wfK08OE4r2FvazQQfLv3CV+0+IgY6+A3HW
Ldgh8IQDc76ZJc9/8lew+LHkeVf+CBZha/JAjcIOEmzhSg/u/v+S4LiO6xB9wJm3e7mP9WPBc0D5
saAwrEr2VCG3Y85OiFOB3WbZitctbGWBIjQEEv7kSYjW1vpsU2XWqgRoSoDFlWOm34xyFevlzkf+
w9VmGfihoxTUVth33FgeBJZghwC9nvC7pnOU+9+KVZPEfXJThGKAu3QBzmT1DJ+RYg0fytgNl4Oj
wCOR1UtTuvCkmvtCc/fipMSWXRoZSaiS20EMd7kAiIRZudME7VHJQRyDH1brNqQ50MwF4cyBj03r
Wg0crxiIYu3gieoMhRmGG20wnUFB3trMIfkvQ4D/hOipv2ERhERVCsyG+k3/nZ/65dlBt9uUD90W
4cTFhNvLvHShbKHNnCzNmVc0l5FNjk2ak5bpQ+ijq2ytDLltoNDRpLuePfwvh+XHY04OCzH7LtfL
McRNpDjBS+CE6BnJG2OJIjmYVRiduVqnNoe6tHQTOT761oq+KMEnLucjzsVX9+PSmcS6OmZd1dfA
b9RA+1O3RONy8G0kldW2XaTr8j5f9KtUOOOcUvHcPTvV/IAJ2jAaELU8+KTbKMl7VkG65csKN0lo
uEagemYXr2rsdCtl7vXveDkG/XjqyXfMuVZZgT90hzJKVnUcHcqgdql6W8dY1nopEVDSgbgaphEF
8A/1AASXAWZ1l641wBDS2N9kljiI/qkG9RXM10gtbkgS+k4cgOnRSVfkIB8Xc5pkF3fEj989iZ1d
Hicd/CK6Q5O/jGdWINiL11/N5WTrxxKT6kbmvJcwtQ3PIFp/RVc4xvAodP6VPoaHOe7V3BNNCpyo
BhNq9AWWa9/OVKg+PV5/oMtdpR8PNKlj0MMyAtJjn41Q+wxX6hbodEiZwvgJIXwDLy9EJHvwoLsf
23Bj0qtl0Lya/WMC9dHrP+W80q+r9scvmRQ4w2hmVSLw9QAtswPtvTcsGzYKnjqsLfZ0fa259zq5
qrq80nNpZR0ktyAnysA+mvMIOm+E//w0ILT9fY+rRC9hj4ynSev3CoB1X4ywtf24/hhzi0zCU1EW
MS+BtzhwqTuV0S9SMB5QBl5f5bcfzfli//eXMZTJBZJjEVJJhpnRpn1EwuqvskXgAssh1XXoqBvq
+A6aYyJF4mzXq2Lm0P0jUXXtXU7iUZllQ5kkwjroKT+KAQo0x5zugvQ10wxbJY03jCddvpL6S2tQ
jktrlWi7SDt0fXQDat8iBLim6IZlkoJClr9U9I00kUd6ZNJmeBQMSgykP0Ytc3mK4R9rnSi1bhof
VuhQVkhBlYjojSaf++yRtXLfjMPazLZa8hH3+TKTW9kdR/IUxA26Mbln6UeLx67l65uuORZoBzX9
dyE+rBCmOjp4/cNrC5CXTyDgWQyanXZfTY7NUUMV0CocHXAoHkOuAq8X+ayZwSQigN4vD5e+ipZv
sdeSvSlva/oWlbuUPTbNZxInmHV+ltoH0+/7flGDhs0xAJCpBF9ZKObMF7l+LUKv/+/NLaH7SKXE
8cmB4QJo3AlA4WdvrJ9rs1w/p8YUO1trVNA8QbUJJdcK/Y6imisq5o7QJMKqRM3LTjThERmSJwz0
9Wjh+no188aocQ5fvzbxn8RemQRaOCVzMkqrRf06vlZ+Ck0Ubu5GVkCVTezygH/5hHzDKi/awRFk
XGpGLp0ssVSITKcdLtqhdAsrO1hnmInGKFJIM/C3es5PknerdqSAPRoLqevvnFEbznrvjeAYfubb
mOWgQWNqZ7wEWr5QMd+HO42bp8MNo/0qaqH7A1KU2kJgCRHfhMdjb1GAOciCi7tCvSthvxhmll2g
ri2MZA2gkyOauzw8MPlUAeNV8+8GXd4WVIa+8+1S+w7V935c6XrsZD0s08+95Fd/bBcU6Pax+ZZ+
CTzjqoCky/DJwlPJVmrB3LbGAuiS+OpDhL+laOB9cg544LNMTvg3Tsu/xgS2hKYKoN9NQ9cWlg3E
LgoeBwOAyxD1p5XaMaS+wua+GBI3LR8LC3oS/on2bxb5ouxbZc9KW9sjZ3YFTSMp1gAkYAZgwDku
til8j3trm2KYxsInVmKMwHwXhm+IHe+AjWWwRRyhoSGDI+225wmwoA+1sY2CwC71kxFzz7ce4vDQ
a5+6/I4hr2QMYBaO7+C2un6iLDVY5pTrDuQy0me2EkHuqoV9Y68vQr6Jqq+KrSztLRiko6mwLC1X
GnYLyeHKi17+iGsxgJKEmXEn1xKvhHCRAUV9X7utTN/+f6R92XKksLLtFxEhQBLwChQ1uFzleXoh
bHebWQxi/vqzyhH3ukxzijh7P/RLd0RnCUmZqcxca0mrBSfHIQkKx2SbmmiuQgrXSq9GCmSL+peB
niNNuReDl7OKb31qLYTx+RTp7KBP4ngcjUIFuZJyI4DkVcODlvDHptc2SrmPResEYwzILgb82TU1
Id+ZJQuEbMYptF66aZPgbmaxGmuGREkgKDZ9aDhSpreQDnzAU4/YROifOWCVTjRatWMBm4kWkaqt
8h76qDy5LYr6NY0azwpalJLj2yLL16l+zzvjgdXBkcXtOjOVNboH73na72tMk9J+z42rHg9KYKxA
vPNmafdNbzhG+Pd7VlkWdj2+prxzMugasPKWgMgjpX+rcBOiEFWrmtehkRX7DCRnb61xUCVYYgOx
GdPYOZXPO/6SjXedem3mdA8Y08soOzei4sgEFNfz4JiYr7W470njav6HGPObPip3jRZf8/7v5WRg
Nkv72d3v6tBZfaJqzVjV07Q9AuX0Ujf3ZsjWhH5pGM+m6C5dNjb7tj8zdnLeZ8Z8o6McI8VI6AW1
JXo4CZ4b9aCvOgGKDACxTu5FVbaXrc5GtzOrk5CQWmo6iABlJqncmNU79b9iKe08XhgYnR/FObMz
iQjQxG5pSWiDIQsftFZgvbLbrXEl8aZzsLbczn0QU68DgOSWmTNn496Z8cktjQo/Shsio9u4esi4
fxWDHUYrl9SHF0t2k7vYxEjdJK79d/2sLPcmuLRQG4TEa79ijq99ACAHTp/LGzj/eP5Z3HROstX9
ipHRaCDxprkURdU696FUivSIgok+VVo3SQPb76Acpjzr6UKpejZpObM+ycpHPcOYJsUVGcFO0yl/
GqT/lxe4ZGGSkNejRC108JFLJBSR/o2aSz70sgv9R+G0xBy61uIKWGoIIXJlpwKiSUNX0R4AnVxY
zYJL+R7YPbvlQGWnZWtkMKYB804fFJG7af1pYJ5UAZTy8qebr1Ke7c7Ep4Q6ZOWCFsIqKO04VrTx
Uc35bmyLW7+7BwWP12f9Kul3IaqHWvEI2TjbYJhMXvgdpz26EKW+izBnq4Z6V5ykCsEF3Cqf2irY
UVc8dS4eAevAXXpbLx2Yiasp4D+1SKKq3EBSyYwOOaLWwnrmTVAGiUkCZWw+eaShYUSHXKmi25PM
OupF4LTaGI54Um+tNUCt4FO6XlrVvA/7MXn6SWefcJDtMADI0B65BWBQnWGC+9hFS8S46nw9zPqx
MzkyHebwaIq5IFy3x0j9MHi7KmSxkr7x2XNduuaInKY3cVAKX44OS7NDBIIo5NDEYZFuAkeiBetE
7R5TAqQOYEaDoYL+8NCDkNnMdY92N0K81xFgCQBdZLXX9I8oFrTFW1+/ZPRR9UfHCvHWBe1HVdxB
uNRuxrcGAjRZFHiKla6C6qD4XqVg3iC/CarXqHtS1KeRa6uydXn5UQ3XzYgi4rEYXix+n5kPwvps
6Ka2Hk2QBtbMsvP6cwj2I73z+9CWowT02QSxUOaQ8Y0C9puYmHEY7Irds+w9aa604iDooTCgRgGJ
xuqQYtghru4icAQa9FVXwcZobSDMYkf+lkWJV3b+diSH3vxKMGYrIVtRZJ+R9p7mgaOgpZZUJ67H
PzUv7RyolYy998Mzpe9dnZ4y/IJLEEccK3yCcnhSrb9mnLh5kNtyuGOldHV/k5yAA+pr9SfGdzD7
x6H96jCwHqc3l8/60rmbJAjMgqyapeoDkHAesJyqOPDw9bIJPp/6/Jy5yY3tW1DNgJGohf5Mu0pR
ooogAVKlzB5wwnQLyB+mvgFCbpt6vlWMbaNCVDUs7JzetuWzmt9yyFHWHyU2pTpxb46pl1vCZWj7
ZHjf+aBijconBUrSgdK4BmaAIl4AjP/SB+8hZMMq5HRNbpvyK0euZcmXsQvtun6t8I0j8KipBcSX
QaeR5Hdxsod+mo3BMLD7GQ6kLzdQlrFz+Rni8ZSdgPVXsn+PwX9RGSCMRKYBdQ8X+mCWw7IOzxLG
8fBNvbYTmmP2uhNw1UsC3WmTj8ufdTbn0sEQArYXML7ofPJZtcJPolI1tOOpWR6gYAU9tFf6N3kD
UeEKDHE7+Qfz6Vm0XiZgmDs156YnGReXZtDHgaXhAcntSAJzkgX7eliI3LPFunMzk4xLVcE1wyJo
kprXynFYAaJ4/cEyJ/UUB6y/uBBuCkafyGuuFO+/+7jfD7Mzf1zGA/MBJ9COJxV61KrA8iTUP8lb
vTmRPcA1nIZydphdBtGDCya9y+ZPWzcNqGcLnwqOtY2hoWGiaEc1zO9y/tyJ19jf6G3+mYpqe9nW
/9IE/7mek82M1SRjOUhsMQgZewXYEiP21OKAg1jA0bTc5danNjYeWexx/C+57Y/lyf6K3qAiDjQT
GbXmAM1wnzkYVlwjrtwuavidYvb0k6o/gW+6oRlG9ocm1RtsaLeqt8LL1tAc3bSO5uXgiFzk6pi7
Iuf2Jpkz9+NcBBozjwDgoEpheVEjwDXJVgu7d9qd6bp0qukqpnaJZU1RAuAaK7pO6a0jKslqhAJO
BNaf6AO65ED4QFbYNG9b+SJGAdofhM9232AKUVFBeYmyFdhENEBv4ezGJdLmf0WDUGk//2GTyDJI
pVH8mFhHRfPtbhwBkA1RFU6cNCFOziDTGASOT3DOegifYYA1poPXdQEIB4+N5bsGVxduFZs7A+c/
aeIxwV1NrYJm1rEN3jF1uSbmeNv5EZ7Ffr6zmPXO9cythOmm4TuGM7wkG50iPVQg79OD+xI+fhjg
5xXq8HJXQP8Swxv8NgbDGzjPMceZOmyQLsinnH7YgUQIE/+BWxDdQW1sFfv7qEnBVXrNUfULe8Mt
wTIu1copGoY7t1e1P2N4L8ExIVDfTF8DyIaj2pPuLf/a8r8G/SHLrYVPsrhL08uPjAVlCa3BJDZ7
UTU7uKMrdXN6tveOPtjJTbip75YDyLyD+zm1k5vf6QnOjkG1I5O7pMJ4pxbtYwzcSqvcqhCfuHxJ
5u7i2b5P561QD2hRGOfasUdxkXEDs5XjcwCevctmTj/6wlWcAhgqX6MRQG/WMR5Kj9aHEuicSE/d
SNXBcncKlCCSToyFCgE7XaRLZjX8+1moCmIV6jQQyjqmVrHWe+ODsvo160nsqGX4PoAX0o8L1ZFV
hMTXF24bN+AJH63chvzUbc9rCEnr4P8CDW0oDgkGbUec8AhBrW2izA61dFulcl81cg9yHVCDhyuF
Q7qxad3AjMCnuw9zfQ322UORyp1U0eShtduQFGU0pqMO/tw22pUxBBAo7gGvHp6gsLIOxSvBxGcJ
CHgcu6UO4uH6q2O9rZbcaeXXWAPLlMTbSjarPHm5vFOzL2edccKYZfBTpP39zUqKqXeSKiHGO8DN
CIT9WrVBo7OqgZ4FexPIGJylSs7s6TgzOblpUVOraVAhXRMgdgyAYTdlsYWsrN1Whq0GPhiz/X0I
tuvLS509+2dmJzctBQ1YHhe8OSZK7sXmA6f+alEraTaSn31PPmkR40HOSJ0jumrsKm6TK9Y1G5C2
rVQ4PyMcoSlD3aRi6x5FQEb1hSsw+6o9Nz8JtiniRUJBNH2k+aEMnpVc3HD+2hZinQSvJOjWY6S5
HcMpxRBZG7NtkF5bJrdNyGAWIXFUgzpmnq0YFAaYBNR/HF2uJVvW8LXJ+msACHAZluaRv/3O75uL
MpCFpzNXLaQC0wFUbjCaACmQ3RhqsUqawm3SEezOQocWSv5SJgTPl/5jHLXb1DQhXa71X36GMRQO
ai87HQzzmssU2kCsu81If2WFKKWDNBgN1NAEGVEh7LTCs4qlByvQrmUyoo0KwgS/5fYIjq++CLdR
BOACwD4gZyD6U9pdZ6DvYXz0WimfRvFmJCE0jVNP8nFX54DIBFn4kJEKqm8maCeYV1H/ikKcRiVk
PZjPeli41AdXvGmCDH0AVqt8b9WgsLVKextw4cI8RcvpaZA5yOgCO8o/BwtUL0HuVcWNnx0Go8E4
V4TTAvrTXtiaAb722CYFLORePgJHM3RuXPxJVAy2ktc4Yu+dkV0L2TyFWnhgPNqELaaaIKPaVXSv
x+EuB2fy5Vs1g+z5tXXTkOKPVszHgGTAng6r5m64hgY0XvvFfYg57GiXX1O3XemOdpU+0n3wysGx
4RWP5sLl1v7N/n7/jMnBbwG0qCKfZTfxlnlQDmNX8GIv8UPvIsmqIhf8IylK1NUq+GP9DQMPqZie
2OVRcTtXc/2rYYtPtZRr/1s++/2jJgGpM3gp0ZbKbgje81nzwKxqoSz9r1P7beGU6J2FvBzkvj5g
JNmN3j+3QfChlHi9k2ihNvJvYP1tZVqTayhhhmAQIE+ZU6Jja1ZHta7tnvv/95fub1OnBZ8tSBFW
WCkVzW7K+Jk06iogUJMx4kOUo+E5dBta+I9RB/HzHPPVcbo2GjQESu4S6zYrngJgtpLK9Mg4bhbO
+dJeTrJ4qas5D3oa39B1ta1v2ntxxCNDfc7GXbZuMSxGXND44L6S5BviXbvF9iq6T9+ahV+ytOWT
iF1JaIormR/fiLDZKPRNNa8A1lrg656JY7/3YRKkB6u0qqGzYKUSV2UPpYqkApRa53eoBXh6WjpN
wV7RSwWgvTS9QhQLIIt/s4TfP2ASrgc8IEoDY7w3qv/BW+uapB1YhVqXYG5eKIbXpKpDIroAvLi8
y9Z0wivCHbICMWY3Glr7KtCukfV0+SBdXpc1ZbQN80JGkaHGN028kcGDBk7rnIWuKA8a4IBWrttW
uGDy3zfG+ae0pqNelRbFhjrq8Q3XIAXQ5NwGl8e28OOnNEKxIeDry0u87IstMnFKYGfvAeTAEjPA
NdH2ditQbbVaa0NIGjpU8MT5Ei/p5UthTYeXhtbyjb7FvvlqcqPr1zlmv2P6fHld6tLeTZyTJvxm
qIWW3QCYt8o14Pb7BBNoZvLajS8tw0A8QyKRDde9NN5aMZ6EWNwmMHY66AckRGo66CFBD8IGkuNa
hkusqEsfYeKi8srsispCFgWiPgzVkE2gVBjIEdvLn2HpjkwckNYHpsTDCK5BvLYWQivO7GULM9w0
v0/sxPuMAgCdcUA0txh5AO0kEjMDoOFCC66GnqAKjfFjyz+QrrrSWbyWRBwkGhxCt+yMdAs+Yen6
TDxRxoM8LzIF0U+5VlHAtghqAhgeSNRPKZZoXWceZL+WPp3FiHMz8GOBr9s50F6GunSNoa41B57A
t7nAo9DuNksvstPB+N/Tb/RRfwfdgCht4ltw9pEK8qlaQu8HhGbqG2rqC/nKwtn5njM6C+85ALgQ
a8INygLumFAdRyttdfnwLJmYeJ9MZBlRjJMLb8HipIOiWPJuCdHIT5/k0ic7/YqzhVAKEWEtMrKb
KEncygeVINL5IoHcklbujK7y0C0JQdyoeJIYdjxkK1AGu72eOh1El2TipeRPIN5O8mpAwNl50tpp
ccKf/4nZV4m/LSjeBQ3ZZygMxgSTbM1NG4BT8N03TDvTQbge3hKg5OMM4s8kWhW5gnT/xoweCjB6
DO0euqIiDV0+9lCowiQxiG6CsV9D3bQExFR5oaAFcnSoOLe8uUeE3/MofCyoXGO8A0IZxhoTck4a
144MLPfyFs0U234f8okj7UmVt6AciAHBUL3QyW+L43h1SqO4rTvhVeaFUP+xlx4JC/7x+1ed7Rmm
J5WkUBAHg/5Nt9ptB+pBAn6wy4tbsjJxjz2JirobkZ8lVuwSwMwjHUByJVrIlOeOuU4s3BdVpah3
T4553rNQNEOZ3YTme4gJtEE+XF7HrCc6tzA54mUHMIfRwYJ5zdxTOtus202x0rY9WgXMKdZL8Wtp
SZNTEXNVFOHY4DHTvHTDC7KFhbgy+1g9X9IkQnJrpIqPwvcNu4/eyRemXyEhi8l3F49FR7sfGQoG
UAm0s731PnjqU72OMLaBJrX6fyfoAtLybPsmp6SAeHPQVHp2k/IetJc1sKB/FvZvzqujG2IyQkzD
AjnebxfVtxClLE342hOhCuqXya6q7WALTmQv8wJPXilu5aBnuPA++Qa+TV2jzginIM8gp7M5sauM
NTd9WR/iINrRPlupaMEoimGXWnHH2+4ttOod1F+OkUZy2/L75JClNAGnQwOnlNxhMbaRlE5Wgiow
iwuAIHoogGk5yJUjx8eUsEyRchhh7RBQfgHWvAs6kqxB1fzVmOD8y7khvQRykQvH57sMNVkZNTRT
1y2OGhrhkwOqlFEIiqG6P7b8Y4wkEg4jsRXjUyTpDkqsLeYJu13b3VvFxmx0TxnRQswr1P2qT6I3
dqqDcylsPnV615bVZ9OXkWOqlTcyGeFxC6Y/qA/2KZj3yn4T95FbA/OkyO6rZiKxh7TYpC1kmvQX
nymOb4TvPtmTbJtT4QzxeNMU/peIiptwxDh2n5WP0G3HiHX7ygRZi97vbL3DtFf63iYF0vDsKh0U
lwCloIXca5r0xkjV16EuFVuAoDYSwmvC7C5tGRD0aRSvi1p5bqwsAz+O+TwKABwVYjgnjiIakW3I
tRKj7c2RC/kQBzxap2HzRBS8yJsiziDGVo6byKgq6Moph1ZmQERYfIuh7k9R1/tGqbQVZAlXidBd
M/TrlVljDk7tlgSLZm4FtaiJoUCiEQO8h79PJynBCAkUj3a0SA0tUmMFLd0tBRWfAeaSyzdwxp/9
MjXJYqs4ASdOPKC3M3CvjUonDruFysySicldM6UVdFmAlocejRjhuJKtsrCIGTCZdb4KfVrRpm2u
pBpa8KK6DSvsoVA8pVPQzivB4PPHks+gzFhFUb+ivbXKtHUFGauAx5sEo9iq6nt5He1C45SpvOfG
TdIvceDPPDd//cCJn/OTuqoLim9ABXV0tBINDOAPypb4mEjC5FjZLXnWU2z9xw/ABYAQ3VQ1HKbf
Z8hMYiWoE6s74rp1dp7rDwZBX8lkTgiCIaNlR1xzG2Pg6A+hvdsWOz+Qfwl0Xy8fsNPu/vM7IBJE
DJ0xYtLJ7hekAQKZjd2Rcwm6kGITIpgoVIec1PsAj0pBZWLlj5eNzl0gNLT/n9GpWJ1W1n6E39Id
teAaCjsjSEMGR6Pry1Zmsih6bmWyqTwZjDjoYAVzL7ZqNrZexnaEWajLZmaADdYvO5OtlNCw5VHL
Oshj6R7q1uCNVGvb3BYrZZ2uZL5dIk1c+nynG32WhMqkaCowiODz6ZhNfSDEi4CByhYV308//MLZ
YJNYVRdE1HGKD5hnzVESaDMiqu1KgIwJf+yUDxqFV00SmBCn6Z3IT/YsXcIcLy319O9nSw1Fy/xO
Dt3R6E/lEmVlgNDaLD/AWLWwjXNu0EBcBoO5wZn1Pe9wZonKUqMWJJyPbZiuNP63S5MFNzh/UM5M
TPYNLGl5XCJ7ObYiBPjqJe8gmdxLt7KuJQscQUDoDZyTno+A6oxuWa0un9RTXPpnP8/sT/Yzzq0R
vCd1d+xSaXdgFM9yyBh3zA7xtuQY3Ltsbs6pnn/Ryd7peVoIQiXMlR8D4IoC2rYQhObGda2Vq1Zd
qDfPerKz1U2ickr6QrPiHrcCEi3+EG9ToMQCChKYyHKMRpzYt67B3OxdXuWslzHRXlQ1RhAiJl4G
EhaYFIIPPwrwLdFROsLq3BREbZfNzF6EMzMTJ8OUPtZN4O2Oovf8rxwt7mp80/Wl7u/Sak5h6+wW
jIBdAVyDj9i2GZjHQF0H+GMY69vLq5m/bD8fbXITcpXzyKrK7qgEV017rwHbetnA/FH/MTA56iyL
dMy243OlWW5n6gtm+qH9MbS3AeB7/52pyTEvBi0vIdnVHVnbe0yuAzCrcU4dCWxSrISr/87a5JST
HITyZoIvZyU+JsljNxYA7DWfsgiciC+R+iydukn6mStBJqymO60t2+T1WwoxCn5i/DPZ+vK6lg7e
JA+hg18YeC90x8IHATvCJ+iW0uDPZSN0YT3TRNQMuq4wzKwDbth326i6VStwClKAfEebVaYdI88M
8gIT0iVFI07e6zkmGSDADWgtVNIwxx6dZur8jWDVlkF1fMtz2qyErz0JMl7narfLSeRJPMHstIUO
iKXUxbZPGygb5fdtCkePuQGUF+8DOT4m6T7046+mrZ6VFHjepPqquuuadXvIf2yr8t3H4W3x08zE
BLUGBr6hj7Vwnua++9lbRp/4FdGPAv0kTTu2OoYTCsOWGOTO8qXYN3cfz81M/Io5Gnh4q/3JTASV
dtUWqWpzMBRBjRe67Av7vGRt4l7qQG1z0N9qR8NI9rQYvKyPD5YfrPmAJwZfIiKYO1Xnizt94zOn
6eccChwdBvB80ITG8argo92Fhz4RC8n6XNHz1ztl4mtCkoJzQWBhJzEJs7THq2CtrocX8UU8gJad
5sN0qheUei/fm7lDYvwEnylPUVCota/5cDodsBWWAAE99FnEEifekpXJUbREAZ4WDc6mJG9BUK/N
emOg6XV5KXNH43wpk4MIYYLAKoocWYIA4yWEGsCCACTKY5A01/liyjd3Ms6tTQ5iMkJejvgn/1k+
RP2pjTA4YYTky/gPOC/xxtYptfCcZCjpTg4hMhDW5CnyV6FITxRsW7XgtkeCN34k0IjJI+W+z6HE
QKr/wHOfG56cycFKmxiQafjU7n0MXmVw5XdPlzfte4Rwmrme2zjt6tkNG0DqVJdjrh+Jlb4pGq/Q
YtLAiPs0aGLTJrmboDyU98TrwhAq0iAX0/NbzGmFNsn4VjLMaUGIR1G7p4AH60pJ8PdQ0CHFdRbz
VVm955i4gmTWlqKBYmqIB+ASHuUaYq5eHjCgZ8KNEbYbs74NVS81w33a022VNFvTGDw9JxhfNq4q
DVo8enqUQbKVwrdzo39O67tW+nZVV05p0nqXqz1kqwEEkLGrheIuFeRmVFFaZUPsLny1mXT//KNN
gnfKZUe6FJlpJyzHCgpILLxGfAmwOHdrz61MAjeJqV7TAdvPUK9Qu0/eX4HxZMEBzd2jMyPTgoFp
RRLC0EjnGCqYBATCjKKmyx8yPf8P8uxzS5N0PgIGFKVRXKOuzrag1/PM4lVRY6fpl4b6l9Y0cXco
MxvdUGJ7Qj/w1NJT0PdPjqW2SGx6cjIXLs/0ZVsF0GmJY+xQvBfbBg27DaqimRPnLrQQioO2aUY3
ab2ljvCcp7V0dA1OrSWNfUPAz+9sVXQ0BTXYEbwLXkDUHS/YGtjqdTZ8ld2SYNB8aDwzN3G1w9gD
OEYD/ZjS+CXhXWU3+kNB35vkts9fQR3uJG0KhrRtxUGkLClE14DVAMDYRTMZOnGLyiOnoua/n/1n
/ROHnGV17Asa6mDQAoKRrFJ4YmjHKerqhLjSXnRMRocr6xUEsPFq2HQf5UK2MH8zf37AxDEbA6rU
ShTpx3wkqCxCSulNBbfIf+Bkfmrh6sQzy56KCpB6lHaBRQ1KAQ6SzzpcaFTOHqUzIxNPhv6l6PQW
mAMLk/866iJ+CX4hAYVgIABkXv8nPuDM3MSlQfiSw72j6F4xKJ69lB3dpa2+NtCdufzxZkB5vwrj
U0ICrSnjronx9U6TGsmmAyemCYy5HaPv7zsJetnWuvsDhT7yEfKb4XmpXTp7RH5WOi1eRLKUBitx
aXy5l+XgyhxufCk9nq17neXH2sTTQaZxKCgkpI7MJo7/pW7azQkSozrDfeKxhdLCwlmZUhSMRtEr
JEVzJlEf+IBXXH8LWW2I0g2QeF+s/c468bMPOPE6YkRQ79mpP3MEI88KfS9Pf26vOi89MGDv0Bx1
zbslzzqDMvx9bCauZUS/VuU9XIsYQ5dEw7pQSi/9Jg+rbnmhO8zk284Av/24NH0zw1n62/bEq+Ra
nbMaLc6jfh/d9R7d8XV+J+7RTfQaV24h1A1M57CHXI6XeEs6Pksr1yfuhkGYhfkCYNnBB3XokMU7
S36Be8AxoMrFO1tDDQbyl3YUvV6+qrNB9Gej9YkLMhgULkxASVFQ4ruQPViLj7uFg/st1n0WLxtd
VQNoCWmgBzlN51grM5VOlY4YnjEdTV+CxZ5+8D/h6WdBdNKTKzCQVnYxXuSQ5YU4QgSEXv/QRidW
gJzYWZG7LSi0/quPOKVYT1MC2QGBNpth1K5iXanC9y5b+PYl/yyLqdwwLABU/4FwDlAbFXVT4kIm
Yt2Bh69Abj2AV6kx+D4P0luVCTBgQQ2jCjwe+l8je5YKEAVrhSKt1G8ZiAE7oA7Rd4XkGYBdoFNw
Oh+83v/lL51epDICxgRt0aNi+fcV+umj/kikgTebuspS6GXU0KmIQK2p9U5XMY+OzK3w48Y03UBu
BplisWrqK6vfF+0HilaoS6FvAAmOy79z3nuffdHJlSNKptQ8aLUjhpqvo8yCjG7RAuMPhaT0Ghyh
q04Pt9TPngNoRvRquhZtthCQZ8PU2U+YXL5KQV1fhhI+PVacID4EAoAMcbew0FlffmZlEvZp3PUh
xmBOwbhbUQdcebcgXK+uQNQm3f4bycZu2uhGLj2hlj7xFAAzKj7YHSt4NT8fVwSaH701bv2+cczO
2oOgmcSGPeg1hteHJ9oeRj1YmKmcm9UHpuv/X5sp3LKO1GjArA1SHo7sFHSYxmdL3y20ogNlAwbs
DWsa51CzpXLMvEM/M6zBTZ15vZqxkYwn4oWohSiO6Q2xinEcaBoG3W0FRT449E3VmXZHllTFtO85
jQu+Yjr/1lE9hSowKH+CE6MmsGV/eE8/8CRw4mgvTLWBFgDI9FptBIas57ZScd3Thwr4IB81tqAP
dg3vQZxTWdyhDG27OkT/dwS5mpKFVyal9yIW17ECXv9YRo+JFX1ajZltZRu+KHH2Cu1M27DSwClP
BMiCpqOXDW1p+1Rft+jn9lnnKr5xB591pIX+kQbEt2VcHwE0fmI9JLCTxPyLcuOBRWnqoEEFlS0O
X8Z9Zd/rPcgSh7ukB+QrOGkL0Wwo3Xg0EVZChxJAYPQRfBsRNKUVlApc1WqzVVwHkN5BsdQ1NNx1
DNhuK1PeKDVYZShv9loHgeXaL1xMjR5kIDdZnq5oQZ6J/5xLvgeposvYl0jAS6pmDufGSm3kg54F
TlCNTmjhjwxAVdKAWbW6Y/F+VLjtNyxB6ZmvIZvkhFw99HVzgIaZXXVQMoGOVoNRLZO8ytrf+8B4
Br3umUFOQY4Xwx8ZH4jNX3rUrhstvTMHTDvnuaPWVxH+F2kAtadeA2AH1JEcq5Vs2IrF8jFhzKla
sVWVBsBpDJeFg6Na/rZkaYT5eqggWrVdVuHNCJVHXY2v0QOAHLMh7npd2wx59jaI+ES5IzW36qoD
5OkKBwRxjwPeoAC7o3CUZMNe9uW1NQxX0APK81emslWfmR7OHaRZ0HfVIdOClmGZQqdgrDNwS4Fp
IA2BjmlMqAgiIkCw2TYtoCsxtpvHxLaKr5AmnkgxspmI5zQrH0ZmFnbXDE5nYmIG2AIHb353rLW7
LiAbjVa2FiurVqprJekOg3jQu2QVa/Rm0LKn2M+30dhDmLaxbKFpbk3kypKPPWhaJNcgLPBViecy
+TSVk7TX65hbgEOnDwNQyT2QlqUqVicmR50gE62gya52OItQ0IikZ0FxzKLErYz6rgS7riRoN7ef
NPzk5GAgu8lNH4PJiZ1AYTE9IVs11QdQUa5TzBZrSrdtAWmPzMgZTXWpSzhDQ4dk9sz7TGIb0xIt
BgEruEHYVu8r24fPAYIGBKBF+q5DHavLdCdDuU7qf8vQdHRQmy9EndnE0sQEiW4QbpJv5cozB6hX
XdzlkaUi6oAVKnR190T5BXo1uQevoWseosXKzNwMK+rEPzYnrxaoDza0sHwVghn1VpGgaXWNjQ/9
TchWuZAR4409gHEMaFZoDwAhdu87eIOG3Woxn5+N7Ge/ZPKSEZXhm4WJjPDE32SxNrA133cgeOuG
+lNOBxBcAP4OdDGvtU3dZ45Jv/S4tpUQohZJubq8GbM58dmvmaRkwmIgcC3xXaTP96ZC7BSjhxUf
rnqDb075IM8z97LJ+brV2RGc7EXbN0EJHQa0dDRi10bkCF84MaTOwmqXGeQYUW1nBWBnyhVA5x67
sN1lMbUppG76EkwvixWdxWxksifAaTNFkFwDkwyadcLrN7UdP1lrcL07wf0iWdtsnezsA0w+eoYn
jyUJaP5iI2Bgu0UobkjwZiY7Amn4UHwJpu6o3l9FynBLKh+IauLoQnXiU8wggbJKffBgt8IpQgrO
nRqhDaQharjSOuOpH5N1HbU3mfkqTHNVp3tMO/9NW3ns0X2U0UvdU9CGshsrfOQgdIhFtEsy4MMR
FFmleKOv2CmoRiql/BoszUJKrvRuH3VfVqRIhPXkSVVADaUU6q6txiWQyHyF6OxITjyU6JhoG6jt
HGkNpTk6qLd1r1K8b4WTtuku1t+5lbsxyRDiNaevfTv2W3sAb0YSrQwKlrdaNU8qhBizrejS22B2
785+3SQxH+VIiHKahFW7EoKpTyRsr+PwDhO5do9p5QJI+FrDnELyH83Fnhme5OodWkCDqQaoA8jH
cbiTfEloY/Y1/mNg+jw2ehEONQdV6NByt4x2WZFsrCbCNOZz140Lfue7evBPJnpmbdJ1AFXHUKBK
iyoq0JVmbkCYMHP1GMMWoeqEvb8aTihAEz3R9pry28x4CavgigzXZtnYzfA/pH3Xct04tOwXoYoB
TK+MO2gHBcuyX1iybDPnzK8/Td17Rlswh5gz86wqrQ0Q6LWwQvfg6bF2J2iOXoto4BQhDfhVG0tz
xKhZCLY2bRjeGvhaSkI7aicn18o7mdR41cTtAbxFX0MZI+x1CXJh4grojq8TzaQzL+JegGNrlUys
D/aAoqEtXB0ogUrMFeVEB6JycsW8G0Plzy+KHMqZY9/jaCzPOGwC9UabmNrX0E6QdOyd8Md4AF7Y
2YU3q887MwyUk0HHsGYJyxrmMyPQjmuIHOhMnWJWnZIQjutYzvgf2wnIESBog1EJdgw40ZQEvHqD
BC+uuB0kaGQP5Iyett/2UKvP4hszzFdrc2329aERLjVa/zF5ZlVQnY4rGWHh5P43U8yny6IhCLSx
FS6x/yWLkWgY3ggMKv5u2876c/dmTcyX8utZo2MrCpf8TrIA8Pa4SzzxsDDg8caKl3+19ZUYb9o1
Wp7pWS1cquCJTG/BwGuzXA9ibxbDONCYyHlBKBYztqWjFeB5T+v9KNvzfJGgCUBiWpmJBJqs5mdd
QXGkFd6SgqdovXr2b34E46dksG+TLuuES4ggHyxeYFAH/qgErgivNfCsbH/BVSi5Mcc4HiWhUpBP
JcwlnRkFu4z+bvR/Vdu6McI4Gaq1fVUJvQAC4juqXevgW4vIYnshnOPxnh+5Cf+lNER3QjoIFwy3
oOvXHRReRZuzVexkrpgNQdT4M7ZK/Skp51j4Dgrq7UUYvFUwGJFo4DisSiQlm7S9z1Ik/xNa7lNp
LkxVjjFvCi3UwK+hWTC1dopavgVyBisQpmujRmhoLUO8MPD8h+BaVx7rGl5PbxDqBRN66IZcBrdd
AuTu6WMUVMcw/O6PFHyKxk7J5fsBzHJqhxkkYTIr5SVQNIglKK6R/FCz5qgW4VXoQdUivY10dqqQ
nJIGiZkQ9Pld4LTl8BPDTojxBOQSMqjq7afUKcvcJlpwlP3IlqBRm3QtrlD7068atJJI2R46Eecp
KoCHxZeUGO6UKNBNLg5iMt2hSQ/spsUxEiZ7kkUINhr1tYhFR4MEMzxCnhl3Q1Rdc0WDA1afy0S4
79v20pchpv7jS6qrqMuX5X5QNIhAqngSxWYRTJjXas1pTA+6WryIUWeF4L6jKhgEAox2YWht+6Py
zg0DxjXCjmlucTJlfU9KzId1uzLmKcaAPm0bH99HSG8uAFqZ5qYvJeES0MKsZ3Hfgxg571R7gHaC
EaHei84VBQTCzRJNzl2F2AhkaHG/x3CkTbKXoNDthcgpr1/04nHKDyloaoM8sXxkEwSwrY/nMkzB
6Io5P+1REHI0hR+r+khbcA/rgTPgnadAIWOefna1Csx6k1P5WLUh8qBIS6TivVqoDxQDcZH6Iikn
eZZttTvHQ/wdNX5LwXA9FSBn4SP5pM6vGBCGEPYzeIAvsf5jin9GC8e1chaRz0vKh75/IkirJSDW
LdB+UYdnmTyE1SkB0xQZX7o+soYoMseiM3ME/G118EOoI8b7rMFTtO0xu3c35T/EGnzQ+l6tIM/S
COBDzx0U5VyKq1BMqPs1k61qIJeYsVclnSAy7rtznJ9p/LMbfpHySRl/5eQXoT9DtUWSJzMjMTfz
SAfTtIbYRfOacrrrst4M0QdlSVP9oINf7TDNwnNL5QqK6p12whQmAh1DvZY0OPgdFjpK2pOAJqxj
3Bn3UHs+hzI9CPn8UFG9sKVJ+bF9SDnByTsLxM3pybtWa4ocEUOCNtwWYqd1rLtGNJkznsvbpnj3
gXGzyOL1c27AkXf1m64qkCQPkFeUOLeOtyDGj3ZCkqv+tPhR7UcNQb2UTA6BUkGm8QZeeEHQeyB9
s3eSmlUFcApBkCzeZXr6Evo63sypWYTqHp9qB96Pa4B3MckiW/F9b3s/eT6D8a7DmBV6V8OFN9LC
X/NGEl7nEwda2O4KmZCipWQSLlmEkDVM08cUQ5q+LDz1pLkHT/g5RQGyKkZ7e2Wck8J2VWQjTXKx
xklRZpCy0YdEP2nTy3+zwXhcQ/QzZUwRm9QDwOy1b7/UI0/gbWUdGPzGSIumCpKosJHDVIjQoMfA
+8WA16rFJ19/MLiDLWtELZ+sMCvJy8Hw+7wSLoUT70GscMwO1QmNUuUO4/MO+o1REHB42qe8pTHO
LUrHNC6oMkMi4NFPMmdCoVX0Jef//JE+LW25Ajc3jBJF1/QGVlIQearxcxyc2jBy/5uRZak3RnQh
bgQMlCFTGFykpVIWPJcZT8SXt18M+AWZijFkA0ZS+c5HEFy3mFeIufSrf8YCn/aLAb/SQDUH48fz
JQlQEgKbXhJpTi5knB1bo6X4ZId5PcS50aqJEQiXCW1XkoV62GNog4vOMjzVFXbGntexs4Lqnwwy
WOeD7bHQhRRPtBK8F/XBH3RPb7oDehZ5a1uuC/PevDXFgl6e62miEcBqbSfndg/hzqNuN/ZkG898
6mHOsfgD6YohI5qAY6FUp7RchOC+UpUH42sp8k9LYhDC1+mMN8WCp5AQme3GgpRlULmFF1mtI9g4
huAagtAUXw1pxUd9sszABHhu5FHW/fkyiFCKR7krDH9v317eWZQYjJCNsfALGfA3WPledjMnA3HP
V9QKLerW38tTt+ONCnAOo8QAhlhleBNpdL6UxbcxVx1Iz5mtMVmz9JWztiVtuXUWl19yA02xIUtt
jV6GSyZKkK1UpF0i9ihpjjaiKXdEcb0PRgfM4d4sxVZYvG7bX+tV+/T5GDwZ4YhrrcTnKxzVkyzq
TPMhwZsUVEE73c536qXbQyqsC+9Iem1PkLdVzwUn17QShHz6DQzWaE0jTmnWorcDg3rIlVsYVDWr
TDZp8QW1emgS/4CeBye24t1LFm/UPgtLArxJIeijRThJeL5Uernf3mCOGXacjurTXAkxcNRA4TgA
Pzu6dJC005xtM5wDy44fgYgPkUiQCBchnh1Dnp0wUw5K+10hvM7flXYUqGBIsg5uKSrIOstlraVK
Goa+kl6GeUf8b8mEt38PVi4DTWQRvhl9aOcEVSReN957n/Tnq/LZMHNMJoMESRCleDTu6z0mKca9
cszd+LHdVXa2n2wYHy7ZY+rN3B7WBcS2TDOHRTBqXxOJn16EIQAH2MKwjz6CaLZF8OX1suH16MfJ
KmI1RLUSaF/SXAQPI6/i8udF+bQDLO01pPvAETvI+kXVH0c8kdvhsYb2F6oSXbcA1OMk8DLovM+t
MnWXVkvyXtQSgl1v9yg2uomneN2enwX+86Z8XhzjwrpMpGgOKWU04WsXLZacKMHUnshLNr9j98a3
ZNW2ermjVQThtEvR/JAhrB6NryShNtKMnpohDkiom6oPqVZYUpajqK+YGMoIy/smLiC/qroTbQIk
J9B5UZV73c9PQXQGCZSKdhIxsqvQK6XkYft2r3jAz3vDeMCpqyNoV9L00k6ge9avk/qEbpdTubya
IC8n/vaD0EEzDNhffqHuaYdC5QSg0ub8DN4nWv5+46xUPdVTMBSnUG8ARayTgzIRr5DMgsLkXe6A
cdSKHnkVI55NxkEmfpMRUN6kl7Sd3bk5Y9AJ5RWew3+PIbZOBeMHRc0ffC3H+NxgVc+zHVqxG32p
PBCft+jefmeGBGNUC+oZS3cJZNkiO7ClMzlyz+diaeuXMDDnp3NZdU2E2ltK8Oi6RxLFQo7RDVEW
qQUwKGWjFc/y0e8oEq7flbZzhMwABmtAJmg2So3TG7WVZrK9NIGLhe376g/MPV5b+aS0r2EJxQQC
IQWUF7fPx59O6PMpZVCy7GQipp2eXuYlCwsmEhp/iaSHuePt0cqD+JMlVl2HJIIwdVUtX9RTb5d7
tOTZamwv2phQ77by+/E07DIOecYKL+1nowwSppWSyQ2mXC5ZAOqjOgORvxRHrtpBCzO4ojptl1SD
2qkYWR19BPdskEyTV83HXHwdYrLvFiEWIfkeFHisJ+W37c1f6UnBz4PsCNjgVBGFcuZyziMYiEMd
QI2BOY8MAQ6yjqR9+ZxqZ5IZJwRUdqBhd6b7Vn0Z8bza/gHLufzj3N7YZy5qU4lGqetieimFGmrS
vYPhLktr/YvSCo81ErahEbrbJhfY2zLJXFqlHSIjNSS45fQ8dqGpT5STa1xFn5tFMZcxSIyEdLUS
XCv5W6U+Kn5sQUP+v62CuTYiWDB0KcFQLDE6ZA3QD4JJ220Tq4HDxzLY4dASHShqZmAZWnMYI8NN
2jep/4YGRUtIfwvIY3Zjy+mX5plkbosm1yMoWPBtdL/DSKVoFhKYOIrM0+XHXr7X0qvYCpyvtR6s
3KyTiSHqupjmPoOfjOu9HlaHuCwhpIEexTDftTQ6ogXVDmL1MHdP2xvMOfzsAGkxqbGgQJT0oqNp
tAgvI7QmMvnrXLR2kX8XeNSuK+2Jny67styMG0+Mzmt0SxOcGf0U3kHvB/U0DG859XXcY4IzM5sT
scDi+NjcqS+QmDEOYHHE45+XtFkprH/+HQzoyFKp6BV07eE2lzRRCKpbk1itCWo4uzwkl4YDwpwb
/y5OdLNupU1mIU9wqiZQyMTxvhJmzhlajwRuzhADKkILQtbGB47mWbmb+3OJnnvUQSXR7IPBNIqH
1ji3EBcB98LU1BYoBawojV19UO1cOBT+QUZbRgSm3xo1FoK+3zyK0MJLLEF5jTPB3j543J/LIFQ0
6IWSNUgItuDYcIdWxlSvVuNt0OZeMaOvOxYOPukehZKGp0IHoSSZkm91X/0qjBIULBPxMlBOVSNK
U9lQgnqkre8jnXqlDqHnQMjvIGMGtS69RcdyGXJakTj4qjDYp8pF0g7LZlMwebb9OX1XeOX1f3Cw
iH03YQRqigJ/cU2K5vVpZnXDtzhRraYXzWr+rQXfJET92x+Ggwjsu6kTl9l10iNWxsNfiENEjro7
oljbRjVUOidL6ILdtsmVLOCn26gy8KePtGi6XA2u/pcUr7XikCB0PIqBCQIUV0PvTmJDK+PLvyA/
+WyXQSP00Fdlh5GbqzGi/0m5n0HI4xu8hhbejrJYU0nQCU7gxKgICo3egaSgpdWo68foVSOvA4/Z
iXM2VSagSSsVPV0xdpOWs6OHnUUlzBcp0X77q/EOJ4M3jQShoTycUzSIxk5Rv6Kbxsp7iqmiLzUU
h8EV31QzBzXWA+gPkFMZ1ChCXzO0bEovo/JWzU9dQC3wLJlgM0cr1LGIXhS/dCFg6UwSRq3FxkE3
mNnHhpf2JaczZlnfRhD3Lud7A+lZ0cjBHOOz5oJokxwJzyTeBaNw6KcvXMLLlYrup6PKvhy6Uqza
fBZSkMTVd3miuZlwwNDzIc97O29SUD78CCEDpRpfur53tr80b9dZnVW1afKpAbnxdXRlNzlWJ81R
L/6udzDEY5G9ZsOhfd22yTldGgMJmB+KDbIc4ngf7cSdus/2oiPseH2rf7M0iNupoqxoMktlQfwk
jUttTC91YQ6ObFdgmsZ0fvosPrQOGtFN6dgIZsgJnZcr+OfZ+bDKAE84C2E1UYRdNE53XX+aJESz
BmjCOMHs3xybD0MM9kTgJeskpcXy6lMVBCZFV4dfDJ6cB0ei66D6xwccfVOUPFEt/x2uf1hnkAiZ
p6yLQ2zuwjGuHcU76mSH/BH8bOaC6z3UDfbjF97RWc+UyR9mGWSqM2gvqh3Myv2xNnYYKD7ooWHn
4XeIdnfBkwDt0FB6Ccp7Qgy7B/laUWIcqje8uAS7ey3ZMXVmZTBL1HZFvUXTLzhH5uHVl/NDAe7x
7aO+niC++b0MqGlaBN7XES433mMOKvwG+aIAzUdo93djF2Kq7mQrsjuBKjuG9AGPKGL9pn3s1vL3
GxxT0WhEuxKQSr1F7xfNsu+9xrwI+G/eOH/ZYauX2RSX8zTCX6Tisy+dwkl3wLRHRKThhfsh/Nll
/rHs1eftzV13hh9WmeccFdRyaJabVmqLotKETGO5h0DVv4PIDzsMXulIfolT3OGoYzLwmR4WedjM
kvbEUc5LdgezdpnL69/m7qn8+dv50zTQkOJ660G088tnNewhuAU6ZP/NyGNLn8RDrTX3NK/ut7f1
b7I2H+tlEEzUiogOLda7tOIjpd95mUfN4k47qEfhyDujvK/IwBj05eMhHPAVEZ0dZDp4xiA7aSV7
26vimWHwKoRMpNGlMDPp8p7k7UmIon1TqbzNW48IPzaPAai2lKMScuIEVW80txJMHtmam9oQSDZe
Z0t/wZjm6aAdBJtf1v+bWPvDNgM2kxAlpEKPzKV+mTAKn7rKLnYJyPLsyBJcGZriLUZTLV4z9ErB
dglgPuwyMAOF06mLg3eYiTC1UUBwIrFQ3kf3rQcWBAjkpYdmD2FKqz8Z3+IDLx/PQ1m2oimCpN7o
fXzc5Dl+iqEdeonuVRsTeRF4hkzdBCcDpq1wukDdVPyr5/9fi2fLnNRoEimEiMIl0mUQjKYW7ZPH
7bPLu5Es3acmzb0E7VzEFJgSK6KvuVSbYX1MIC5K0kPon0l/iIzWSfvvBsl5R3rB0Y2Ihp11LcX5
/0c0Cx50ZxlEQIPb7OcTv3PjnQlmyxaDPUbWgIsCKe3LVBv3/Vz/EDDVisSdkxP1ILVQrNeXYWg0
sUJQjUDdKKOzLZXtIygbvRA9R6187SQQ0S5sKJF4F0LkNa5EGy0vexnKu0R9SwYXXHSWntZODE/s
jxn612UvkjEA3u4z/U01DlJtHAxfsSBn8X9WN/x0V2QG7jp0icZRsXzKurZz9XmsOq8ZYisyEs/X
TqVfWVEYO9sHiBMHyAz4DTQG37uOMypQ/06fU7ub3Vj53oWTk9TqsfV/pdw2RJ5NBgjnOuyNJkfk
M4vXKDtFaGUQQFAtPqQFATQg6enr7vYyeSExS/cj+aEyhQ2ASEjkcza9qfTJUGt7LI9N9jpUJSZ1
czvPjZ1c8brTli3cOrgMBlaxKmCDF6cJjK0oPRj01ImYYeBNbfDAjp1xrJU00NoAHoZ6zXN/1z6h
topQEropJrSZnBGZVWgTn3ggu9y8jQWyLEAtLWa5i+Bcsuqtyyav9QnnlHJcNGXirEkctLzMsIVS
D6Uf8GMRfTA1THhsnxLOwWQnDaNJWLhB8NwmgBWp+lHU6DtXlLcMZNk9ntwJQUu9kXPij5UBR1x8
Dcreok5XRJkaNTYag+DVq5DCMiQ0w+kiBpcDYkpy/EWIHro+PxdZfcBA1j7Lm0ub/hiQeqyJb80Z
1KOrQ90kmHl43t6O1V2/+V3MrkcoWDVJVJFLulBZQAEuEEUoMj1tW1m9HjdWmGg2V0sqBAGs9BQc
xEIDhhJMgeevsy+a25ZWuKQ+bzTjQoihxp1Y5jDlRufuuXEKR7vIEJuboakIPSqUAqo7zInoF9GJ
Dz7EsHgh7bq/vlntsuc3764gDvtqIA25FBNyG8hSi6Vq9jjVQ/RVTFpTmPYCCqFdcJDn1xLaldtb
sJ75uLG/fI0b+1OInFUcwX7jVM/lU4IsS+CgBGw3T/1zsBACoC+CY3M18L2xyeA9nesoFkJse21P
v+W9bJZ7ME7bw0N3Ig+J1djVXQnl+cYsPR5lJu9wMXFvSEQZgusluczhwyIbXdDR7siT2JScRUo8
SyzK+5mv6mqHx8qpgPCoiY4MD2zveFwjBWE+INZOj11syh4aM0yrn7z+VFqGTY7SvYJpsK/be74e
eH/sOZs5JE1cd12DPafe8EweZTe3G5B9mY1HnKXgBVn57E5yawsNfvOJr9vHwQ42eSgGKPA0IuzL
0q808ozq2Bov22tcf9TcrJHBJzAglVqp4OOC3cf3BjSEgubh6Ntvy1R4/xzvais+8AQj153sjVUW
r6qpk7sOTnawZrd1tZfkt++V7nycBhMEEmAj2uf3xq/E5WHHqpu9Mcygl9ySsJPVBTrUAhLKD5PK
yW2vB0k3FhhwUkYdOZPFAvWKc+n2u87Nz6DOAShweTCWbfojaLixxQDR3MpZX+stweNIsRrjMviC
QysMbcD1qY0t5M+N8aaiCbxsOgxLosIg8ySFV939zU9gcElVfN1IZJzRCnWZuTvXCy2Nck3BvZHO
v8q0t4NK5OEE72IwiFTTVofOHoy2b4Wj3+dPGnJETvMFAJE4vq2cWqhMhefJHq32eQJlENQmvfRX
fPivx4kBrE5A+/AELsCLCFb1ZgRdYSHxvA0H+XWGkzJVyyabM9iQPPBQ3uuebEdO7sLjeAiwIBia
PYGxy+K/Fjm7rC8P1xs3hwpmMMYdgopghubAQRKgGHHdhh/e2hj0iUkRFvM0EahQz+5EhH3TvCY5
ThEabcmcWSNvIp8XvugM8lBdSQWEDUsCSXypbdQuWne09UP1Pb/kP/yrbneuNpn5OfrWerE3/oNX
OOfK6AwGNbQs66qsyQVThHgmY0iDmEEGypHGmxPQbWWD2XEl7dYTnh8XVWdwiRqQnRXArXkJ9wvU
gtsBrmvBJd5LhuPEdQaUOk1MI3nGDs90sLLxRwSp3g49iQJ3iJ8XiOkM+IRzpMl+gjW17tILk9sy
eMHQEljtkxL1tdAJ7OZQcTJS7+mgDdTVGfTBBDISNgOs9m7+hG6UojGrQ+VFOzmB61xaEtNzZU/u
wo8p2ZmbQ+ZX9aZd7lBT8yRXdTFqLZr8egQvMH7XWb25sY0yBqU4YutRDpHM4aTvW7N3UmibmglC
Ul5mkgMQLENnD97BXs3gfurwh9hh5F4/dgbPya0fJx1CKzpmLkGv+BmFKqMkudaJcDD9j2p2i743
m+CZBM/bSLQeGPxlhs1xjuNMC5BdAokw1VCAL8RPXrYt/M1p/TDB4Glm5NMcjHiiaqJoN8OdIalW
KIegPXjMKKbFC0cMp+dAORXVJUk6dAdELnICdhNwkmR/E6N8/BIGdtuhLbtulsgFiVUzUb7W2s9R
oOk+TBIvwjBrX0J8oTg0AbRvwWPF2Yd10P+wzkCwOIRRnavoHZmm9i6kGqgeZfUSTz9m/6yRGA2s
vpl3s9lAOFaSfJMUIrg5T4mefIto4Boglmxjei2ilnOzeT+MAWYqZJpcpfhho3itsA1jg/oTqM6g
T2w37RPmMDm53wWf/kAS3RA1RYNIns4Sd4txKaohpXDtYO6UoeMrpcTsBd+mEKShkFjl7PyfzGR4
u9/YY5BLkqQUTWJScK3BWTmpwYMe4vECEs1Wutfb50FJzZk0hyasn7Ytr17iG8PMJdbEvAt6XUZQ
LD5VXWrJzaM4F542c+4YZ0PZ5F07DBDI9mEHrJrICIRgR5HMKu/dTvzakoftRa2/Dz9Wxebs8rij
cWXAWu9OmT3LFj1Eu+mcX4J74iAWXYZnEXQPd8nbrJr1dxAG2Ns/YRWBb34Bc5HpENT9LOAACRSc
F2hLn0bDjsCXyDGzWqO4scNc2aKWQGKn42Yo8m9QMZq5/qubJMuYr+14L5HiHOl4ecQHRf5SZt/h
lVOwk05uoj/luXjuY80rjMb2s4e6uIjaCTPgdhlLbgUhylIBCva/6vh74T+IovAMfhWzkVERBUcS
xWSkWN7ViK4H+pqmbkeWqoFuaUVoZZNoa11vh+pwlQT9V6iCLSgflaPez1d5LGcrl4u9On/LBJ6w
Cu+cMUgxCXiZ0xr73g6iSYJv5Syac58f5jlwCmJwouR1z3Gz/WzsJuYCZkRwb1OwL1tq7i2pn3Y3
gOUJtMSvxm/JXjh2TV4otwqIN3aZUG4Az9McCwtSF9KRFiDEbe7FqLZ1fA9NN6xC5On/8A40E9GN
aTZPdLnAxO889FI7cRe4RcpL4S3f5w/ghX8VRTDWixLLEjfmilBJ4xBcF+YbeXhOax6r/+pCbiyw
N5MkKPHjx1+zOTXj+aEJv5P4bftarj4kbmwwt1IdNOgAUx8xy3w12saWqQjeeVNoZUsalhb4p4py
2q94y2IOPlQiayOQsaxZ+y2gdiCL30lEOai2ertu1sUcd9EH+VEKakD0Y/e496U5dYolo1JZ6fqd
PPbu9jaut7Tf2GOOeRbGeg5WNtgruxMt79Cz/eYT/TUv3sZ+2GldZsZ4pxkYy9Jz4cc8VYI5lSJn
1auX7eZXMEe/jXuaxTq+Jg3910LSbQrtTQJnibrbQY86UxBiTkDAO0BMPOCHU0XTIAyugZpZoIfc
VdK+RnmXhIZVQq2zT5urbPwrt3mzUCYYmGiUTWNeoXc4bCwaZHaLmU9wS6OgUKkehjN99JRNoMjW
FnZfYfTqQjhpZbyngeQ2NQSrEqUxFWrsiuyu6jM7Au/Z9pHgbMz7Y/rmIaU0eQCGQgOevTTAAJ9A
G0v/EkXXVpT3dQNucANNb9pu2+ja3dIwYK3oioEWYJaCQOrkePD9gl6ieHTUmpiVfwnqydm2snra
b80wp31OckGQpCi4/q+iQ/447ogFh7vPD1Fo8uisectiznUXan6coUJ+FWPBq6QIYzq57Ust5/qs
fbLbZTFnuUtkEk4TzLQYUDWU1zpSzApCyjnmgdTAnebB6npetpe3NuYolwGkcI26opdOyw69D9qI
ft4rRc5BKGkt/rpZHPs6DesClNYS7AwH7VKc1VfRNS7aW/gzxQvlGhwMFJ9G/zzpu3D3HgvYvJQ9
Z6VsH07SitQADSG9CPITuBOO8hDZactTquFZYbxmPynD1JRYpyj/VrPkV94HX5s85RyV1TbX2+1k
HKdQkhAztTm9VJn00MjTzoBkw1jkjZP082Mggum97PeIaX8jdH2dCNSIMVPbY+KphtYBxrDsstTu
RqkAT7zvjn7jtOAbtVCDRkNf7oKv56LE5BDPvBr+mme8/eH0czJkLFs9hagBveiLTF96EhF+1rNx
luIc7Twl59gt/42Nkm6tLV/rFgW7cRT6osY2+cJ+HkCdPb1ywIhza9nWmYYUKsg9sSDqpVfUkxHW
2hBG3JVuYRFLeqygWmqNDmbZSkxf/6thttsVMtiU5lJTQ/M2uDYOOpu1hT0HvZizRTyK3GjELT/x
lsuAlDjTKQ0i7GiSqr9ENXEn/QInvOskZwBNel3/DBVOIzvvIzIQBRFSPfIhCnLphO9+24AZkUdQ
zLHAPrqHojLQnIxLG8ViaFaycg700tk+KBxgYJ/aUZWo05zgQwWKYIepaA/0t4DO9G0ri+vbOPBs
i4xCtDGpyxj5Eb9xUdey2vAYVY3V0p4TYKzyO9ycPLZNZh4GNSkiHHzkDmpTOvi1Sa3IQf6tMKcX
/QWFV5QftpfHQQ+6fMib+6y2RTEGIz6U2kO0qviKD3dOASR4LhOev+AdCgY7omks0liErSkYDgkh
nlRhKm17PTwbTCQTFY0+GTL2UNTqO6KDuTThqVCtjt3eficGIfyQ6JO87Flr9zY0vPTKQnXVgl5N
Oz0OyZ6YbmNBmdIA8ayJpx6SkzR+GLXjoLRLO0bo8L4i7yowGNKFhV82NS50VaJS7s9ADVCjBrzZ
O54ZBjeIHo6RrGDhAdqi+t4/giLoS8+TN/+bewCJWgpBQkNm5abmJpTySoYZ6kkg+N2H37CdtoGG
lrZxodvg5BYX9dfPzYdN5h6ItJZpPMPmEgHXraNEJojBd4uy6PhbcrXcydyOE9yvUPrqIrK8fy2U
uRBBpkFKe3GmxuNoizZIa1X0TNnBsY+w7ADMKsSJHvoexHv/b/3GWYUnwo/xgQiBl6g/0X/4D8q8
3E/AXCM50rNgbPHL4Bxkq4ksFVQoiVWD0QkCRKZvjt4/qFWtu8KP/WAuViHUSawQfITGyV4lcPWX
mEZWc1vC+Afdyx5t9lP70iaqqY32nNmBBUFiW+Sk1tZP+cevYC5TX/fxTI3IuExUstXScAaK3m8/
dbaRajWDd/v1mdvUiKDUjqv3PU57s1acGRl4yZl3KgqFU/JFmXd5Y8q6XXu8k7da7fmwTYWlKnAD
+6XUhY1cw7ZwqJ/k3dK7pHjEU4+By6sI/s3j8n/38w/5BTkL/SzpYIt6wWjjdRJahbfcZkXYh+gl
irjdgNuXmQrMk2Gcy1mpl3ul6a3TQtRdGTlXl7so5rlQG5M46cP7oubajiBKZwfOItarJDtI4bn/
gGVhPRL52EcGovRa7ocihsnGAbqjO+uJOuUlcMQHdPdY0MWLvtEdf9aEgwVUYFBKmmeIWS7fDxxY
d+phOMc2yA4AjF1vLp2N/wCNt4EAY2Wfj6dWhqh8LUAgeNIhA7W5q6KXtGxN1W6d3plstFt7SLjd
LQX9f9PAc3s3GBRKo7QB7xfWm/Zop6FITIic+Jt7ehiIERual5WK9Y1u2ZsdtKzQUL6QdIqNG0DM
LLC5t3D5l3/GsR+nh0EbgxL4oqxBiOAMjpSaiuJUrbu0Ri0+LnoKH2rVLX6C7QE30uU1SGxjKjQ2
Pn/QVGnSQO2xp2Qk9tAbroRFl9VvDqQut25jke+wdwNrXaXOOUURBlCDsSior5Y/c3fZ2c6ujL0M
2YQdL/TiYM17/8WNyaZJCr/S8CknpNkNBYRcj5xF8faOgRoNzB5SVmJRjdOk5gi5SbOdHzOn8JB3
AFPdXakfx9M/uIULTG7tJgM4XU/Dup5heLAQS4cOdcZdvkshRWSCZZE/TbfKYnJz89495s1eykab
RFn07v+NxhEqC1z/6EYYDVO7zMgAdJ5uj5CfaM232ZqdAC+iPv26NCz9A9jjYNB7l+zNj1FIHIzp
gvBwkag42pDwFvZDjqn2xXsBhrqH5idSbJA8Mxfc5bZ38w4zg0MCeMOmCa2b6NxRsPIKIBE4CwBq
/rk2M/sffHEOSLBM9yTLg2Aw3r84jlrwkJ3rn/R3kMG7gfLRQgXXB4EXdEmh0PAPnjHrrgZKFoJE
dY1Sg1lyaCRVmixhSQxdnjtMcV56VMxFhF8PBLvsdpd/Cfc3NhksHklTSUNeGRcdOsIEQrPd9Lx9
g1ch4sYCA71FoMx5UAN6F2Jf9NPYmcIBvsUf/nFT/7IAGt3P8FrUohKhV3DJHChFD0GPDtqmzdF/
2F7IKhLdmFlS0jdXAmxTSZWny1YJoyWAdTD9H9KubEduHNl+kQDtFF+1ZmYtmbW7/CK4XDa17/vX
36O6M11pWp30dAMDNAYGKpJiMBiMOHHO4rXG7rIRgRNAivdXK90Sd8YE2c1jRyF4auNVhMFaN8aw
IYZqBy+NAszmpL6oOrEJ3QAY8j/OZ8hcnGWdabXhmo83gOZJ33FBrY+ebg2yyW2zM4LFg3Sr1143
doc3FyYILy9c9HW5cBsaRJksDetu1OcoPZLyVhVxSIhMrP9+toE1jVUpWkING3hTpyfKoBkKLeXL
67js7sZvyVuml3Kmrt9Rb7ysaZxOFvBFidydCxNMxWBTE0naMYQMcNfddBAalNNvVSJi8xcthYsN
GCVU9cjAuQJhSwpV0eNEhAisTfjxud9x4QEU1GljrPl1643Vu/QdejrOqsFXQMuU2pOX7F4xUi0Z
NhR2QTgaOkOwYtcvb5rAM/gEzcRwr1rGONpNXEFLFC2EBDX3+uHfWeECSL/QiFkELh7Xz32UBK1c
u4vZ2JetiCIIn5NlED5NuvUk64HxRfbawHzVMUBS7uEmSBayJ9GTQWiRix1DMvUJ7eEoo9NBymt0
u30G2HHsxKqd3ELo86QKM8/tV8RnwPr4UWeneZGIlhcFjLaeAbmnBnwjkV95hXllQqo1tlW/E4oc
Ck4En6L1moHGwQSblk73BOLaWXwn2D3B6eYTr4lWtQE2+PUym3ykXnnujpIHJmi8VQYAAG4hPhG5
a9YnYpQVLY6LK7pcK61Vw3I0gg56yCEn1QhWJzpnXETpZ0md9NWEompXsg4wOgP80RJAckQx5YPF
9sw1tMaAauP/++PosSu0hq1gtJwM3ESYFIHAOYjnnAQVtEfZH55lcKsADS5OotcPdiEv+bhyz35G
DzkXA9JB2rE2mQvsJZ58PaQMQnvMULacS8HNs90T/zwRH/9+Zi/K0v8UfkBVVqIpCyWD2oFEsmR3
b2R9XjvDneWTn4Yz7zCNhAXfidIIUSj42Jqz31ApM2nQVEMoaGzFjxK7eWwd5q3Zc4uivEcW1C7+
WfgmhmbpUBGGqtavF/uYJmWz9JWFC8rYQeY2TIxgTkRg6M0nESaq/2tlPblnSyuiZAJIDnF1bnOv
SL+BoQREDqBqh4AytOWM0gUtmCiYb/vQp1HuUFZNzJi8Fi4g/lajUlKUgICqbnnfQsm18Uy92KtH
E93517VyIvbh7Trt2aq5IztbSW3UjMCJsWrajfe6HDp1DfkRVRndNi/cqqcQBRmCRIs9FCCcTII0
t3qP3uRxMHLvcnz86J3+fqg+PwiXLwzMtHJNLayjbvUe603TtciiQZXJYgdjKacAok2qs8QAbfUA
VtlhLA9OX48PkHGAxmIXjo7URA/p2O+hMAJSU8NNWzRWIPBBiQq68P4lKiwXvchHiCiO7hwp36O6
tUdlcC1L13wK1Tw7o2xP5Hi4y0Yr8onaBWo7fVMiSLEsQRjWK1zinhSqrWgitajNuSXg4//rh/wQ
7mhJEx2APUb/+m7plr2UlcC8NqmXyZUdMugHltZ1JKFSoP+T3sCZZT6BGQERHSDOfMwkvPsbaS+b
wDFXoqeA4KDxfH0GgS5nOsCMTiqnHMGeTkcX47FBLD+T4jqtX6VKNFTzN4Hr86tyOYwylllLayRn
2sPkWwHbmY72Mbqka46GacJY3BpYj84FVybrhXwWUOIyWcYJLZZVFklOzOukfFWVL6jAusoovSn0
jbWrkHzkmG28B2WqHZXIjevntM/8pL+x5HGn66pgGOVvHoKfH4ILpgW0GRdzxK9CMneNdA6U+4Or
oacLrn0JgTz6RgPqGZg4z12j/pNZ6PWJe+m7cIG2Lho6Yu5EP4Yt8ybUWhL9pum+aNJjy3DSQV6X
W7Gdg0leY5OtTr3gIt1OhD6/ABdzF21SrWpNH1oQTNtdcljG8vvlMLY5mHZ+iLmwmspj2mb//5Vl
J3uv/HC/wmyGb8VBHMRFC+JiZiuzSoN3I4aDhrlq761MSKa6Hv0Le8bP5PZ5kZhFhm9mxOjaLtJh
kZVjGYeeFe4wMwslpxxJV7yPwRZQLsq3y59z9YhL1rnARAalHyZopx1No3VoogOdepWzaidNgre3
4EtaXHVmKJaI1SVcM5sXN6sm1yxF50/0JblANNSJTKYQ4b31JDD/UXuheNz0qP9Ymq3dh36rOYrD
kLyV/nid3UK1Sdgh/ZsM+q8jwE/kglTGLGUZQQAQoyBBv7kecQzr7kZvw51aXw3NlaSWR818BU3b
sTEap6ifm6pz6DfgIsFYAFoyqHu3GkSR5tyumukpTNXd5V3/myfg56/kQpVp9vKohh8Vc80fg9hD
t9hj0OZZsUKQhX65bE+0+VxcWooYAscVPoql3Kn6oUbD+rIBUbLFj+8qbDTqKCvQfHfoMb9tWzBr
DDs0/mwpqK8Vh/4QI/AEGSY/vMskTA5pmNo6tnMNnvZXMw89A/WWyWi9uS5dwRI3jyo1NIxeEE2H
vjF36bFwHmqItaA6Qb5owwFEstpuusodLTC/VPO+uJVAJwXoqKjruHmrnBled/fstiVRqI601LW/
5AHBz+2GO9kHO30gCa6Q7QN0Zo1zTVaUZUoiAGqH7pBJV5UB9h21Ang/swlF/7GqwQ4OfIe8L/I7
yu7H7DRq0s7s7pai9pb+aRque4zqxdHXRPmCsQNBHr2562e/j/PlKZ7Nxlo9DTKQfggNdfCJORlG
so1b0ogYsDbZTciZNe5GjSctacoYCK3m+5JBwDAMVC9DU0U9ZdSlxAFXHiRcCyd/mwrnssNtJpNn
pvmLdmFhuFiahkZWvIsPDCzwf0L+LHJr7oqdFhIzYwTyLlzwImK3ErMwmXHI5/vLyxHsG19TUI15
mMMZquGNHIHXKgwotOfGabQbqgUSERYT197Jbzfr5+fjawqM9Wk9zipq5mruVDH1hkLyIYsQaCMa
vvEPa3wr6gVNqlEQKDaD7Zlh7qZNZgiGqzUctJT1w5hhsEpIkbaewUtr40JRP9aZYq7jJRGlTi0f
lLYMEvp8ecO2wUZnC+HiTtjUcTquDpgMhkuMzBvrxekwixEPckDw7bSE2JDidZZG8Wj0XWBetIFc
IOq0rjDiCYu06ODky13YPbYAlISlYzaPeXpXlUFGRGsWeSkXXRYlnduW4jT0lTOhbWu665AGAV1U
eaPuNesBI5MLnlUowfmil5zgJKpcrJmMpTeQE2jHzLifuqtE653IfAmBRBV8WZGHcpGlmxkgAgqO
Yvw8O2xX+PnNROxw17trq8xk9iikmF//5CWP5aJMFS2z0dW4VUYtcTJ1dlXJtehoDyEG8cDXl0yC
6LmdYn16Lz9nk7KFxYqRIedJZrsBcmYkHQRKkx6Mp6VH22/oajxNmAWslRA/Qz5aLaBKkYhNWfCt
+WGbAqOp02KsEF+s1MgbsA/8k9rG2UK5eNOo2hSlBPFGCqlTtCpIFxK7ngVEE4KQw1Pbynqrym2y
XhMVZt/BENIZ6JaYomne7VLw2Wq4oNNrZaKo1UeWFZ1UJ3xu3jPf2iMC7ONgcJDe6WiPhMw2/pAq
aZN+8uzK17i4E1F5Vod1xxLtfU52Zu0Xe+LHHr1lN9N9FJ5o/ELuPvhgAPgSkSQLggA/RZP0Ccg8
CNaftKOdTK0tde9Gfmsub5eDgMgvuWCTK02VkxWzI485an0YztVEjxxBAOc5ZsOh6rIYNGVIYCQb
4NEnglZe7YtRaqK1cMFF1XMV8xD/OWPVUHvtnApipmBb+MEYwqrGzFpsi4W40TrF+FXLYmccRGO8
gqXwwzG6VGWqqmApVWxhVrpwRl3wTN++4SxCZEUnYCrhKg660VCaWhmGAbr7qJ0eQohiYKPukOBj
6rwNLrvZdtj4tMYFp1gl1TKm0HrE1I8bVjcQN56l1LtsZFPckdBPK1w+FFlQmJ6baa08rID82glH
23IZijeqX7yl14sDFXUvxJpd41GDkp3ostl29c8fwEUtvNAmOqrAnmt565ph5MWD4gOFsI+HBLLC
T1X/o5wqjxSJoKwj+r5csDILszQISLmPpA8UcCoRzORmjeAki4xwSdGkFtMkgTziaBbGIVSI32Xy
dQy66MvbKDLDhSSliRYLT2ztqBdScD1bN0kUe//OBJf5xHkdRWM7a8cBXKTNpAem8b50nX/ZyiYT
57k/cgEpbIa8wEggLn3rSkrvyuJZHeUHMKqAtdmVMoCj5Nmp+vh2NudrFU0cLXkAEGacwYACWvN/
92t4bq8knMZl7ru1fjB6km06xXF5iY70fgny67UIB3J441VUttiOZH8dCcrFGVDKF3rUQnA1rE4T
6Gz0iAkWtp1TflrgYkuTqrVcFQmmp9EtS9rakaQq0PvSHazZzcLWpUUhcNHta+DTJBdoSiRzwJgn
2NikARPnZFvsqQY/x0JFA3F/U3n4NMWFFNRqMyWsU3qsaGjHZjCo70N3M1fXcqS7bfKyJKkN0W23
0gDybFWnBm9RRtDW6CuXWFcGgE+X/Wgb5vsZZSkXawalWuqeIcgZtjtBL7J14sNj/AMN1ei78kLv
zcoudsthdjsnPaJyroEzsLCt5B+R1Z0dL8rFo8zUl7Boemj5lleNpDpV+EBL4QNCcFH+Bmq1kO52
Da6uzh1XjRBXeVsWV7uqMc4MIMbkaV6DSSbFKXSbivi9RMa5QJVZuJZNglhIFJtOL3oMeTeoki45
XuBMhELYrt6e7SwXr9IwY2U44ySBGtoNI8ur2+MAYiC9OqVUc6bsENcQTU4nrwB9C7PezfhexXQr
0QSRc+t8WTKViSWbloXG9q+lzmgeNKWFpM3RnHtbnWW7SEabmShB4m677M5bt825Kc6J0H8MGxQu
0XmhLxI7lUi31fQf5FrnNrgbTY3VKFyk0DrG0FRMehCLqUGcnoqZOHOdC2LT5vk8t8b5TNdpo7xg
yBVZEJ5Ojc12w7EOVjoQBUpMCWqWww60lZBmCm3NA57ux/Ja7nrhW38zHTv/IZw7USOXyxDMEseu
h+KZXropxFQ7WXJLSE7Bi5ylOg6k3UO9r+heR2VnpOk+LcBtPMi2Li+uIvePmR6/9ZWoLLh1K539
NP4uVEFyTCyzQk1L+jZgLtFItP1lv9pskJ6b4C++qatmZd2GdcyY7VpnuVIh3Gf6VUD3oprR5mv1
3Bp3CfaZFKuKisu9c2XH+tnfLW4LsnXIt6P3UkG+DyUd0OYBMyWavd0KUeeWubtw0WvS9AM+5bwU
dgiX7mUgN1IaNCgkJzP5B5nuuTnuPhxRLu5yA5/VoicS7llZgVru6fLerY7JV6nObXDhhylDEdOE
6cciua4kSEFB8TqUhytpfm9L5aBAQ9OmWSeIEkKP4UKRmbc1CCkBt1OHt7SFHBwA0VL2WKrMlxto
exqKi1e6k1BoM2p4ctaSJOgxbZZdzlfORSowZtWmWhWrGym++i3fdYWtvOWYF8QIlttCPhU1z8eV
e9a81xdIQcpfRSjOzYrd+W/g4ldDmmzUzWx9xYVB64xP0QPkaFwwhtrdTYbIJQiYRHDbUC5O5XSO
obCJRaMz7rChcbS+8qisfe10ZoPeaMc0pXZyMlxXap3YkRmCmad4lUkYpPF3GUztHsivAFi0gDAB
9AJSL716TFmBC7RSnpoaMtckDiuA7dBxVZrlddESxW4r+bU1sSD0XV4GkHJ1mho7LJT9SO3v+gl/
UZLV2yUfQ9uIAaOtZIJ8o2yutPB5rPpnzShudDAGhjMNWPfQVZW9LBJzKMsnX61j3wSKeJk7xzS/
sqzyWRMWvvZA6/pKawqQuQNTXR9oadgZ+1HVEa57RKeR3UeFue8k4rel7OX6fdvjrTB/lbXejUrj
QOoIWsgofsS7UYSD2IzLimoouqyrJhrjv178tGSRBmlSBM3yLk4OkTkIstfN6/7MABc+qKRWowE2
y2NCG7dcwLUE+p95EjFkbbrUmRkugpiguotUjVpHgLzdVHtIjZ9TAaZH6/FypNo+LGeGuJhBqR6m
tWHiJTtNUKV25by3KRDzrHPa5I61iBJZeJuVij+roNKXnuQsDS7/BtFauZgBNntzGTsDafhSH3Vm
naiyvLfjz6GS/cuWNqFd1tlqudBQ5rKUTTV2DxJVLvArGJ/0yjtF+cjEzS/JreJ0Tvc0vmSHfie9
g0nj8g9Y//5vF8OZfS5SzAMxOsIAbZH0a0l+U8DDXaw0fn1zxZZ8N2uj4NtuovrOVmyuFaezpv9Y
m5MSh3AkYBkCE1oekAo4FC+ZLQM7o2Ig1hK8pgUn0OTSFqsfQ9Z0lnXUyH2dfu0NAbZ98279/IS8
vHk3J2O1pOhujWP6bEiZP0+91+WKixjr6V37zTQ1d2xSQdqwATqlikJNkCUbVKaEXxfy0JomCSJL
sm9vV2VXSN7Zza0Yy/37An81xGViNKnrpkrRcF4lZJVdCjSP7osHlzeyhV/tcKFyHqW4LQzTOrIi
tdP+tp9kmxTQQMjBPkKZb8mqTcOHgQCokQ+eMgyCZEG0UC6UtjGpjWTsyTHbI70NQF4LYMIfzMn8
XlT9daFcLKVGRNIlhUcyDULJ6eiWVu2aOvWKHJhD2njA1O9JW9hq1ouO3/oRfz3wv9rmwmsUSQOb
io/NHCDY3N6tkwDGVxqU/vwmVtH5/Xb61RwXSgs8v6OOwUn78WitrJiE2YUmOuKijeOiaNGoo6aW
2DgwemDj0mD0dT/3RYnc75Hk18WsP+MsdOVzH6X6iMUUErrKoMbpm4fL4Vj54NS6sD+EC4+yrlhp
KXXkWMtsL0O+fK+2quJSvYSAFku/gaNntGMC9cpqiWRbi+Ug1ZWvqgqa0ja7ymfLB9g8AaJ+AMO3
Me7BwHTQlMWb9ObnPEXLraWUoOBltWwnsgH+uo7EP3rDIJAamtbx0smbGrMDl08quSbwdbZeZqCp
pBhgqWUVpKboCHhtqqkOSGkCS0m/YHQ1oJCwc+nc+J2F4oZu3FS0CZak/qIT6xQZ+h6ZuN3lkTfE
ZdC0+1IDhWshuY1cBwpLbClFutkgjFlRoELitEqCyLpX2M8M2pGSjnkhgPrreq/I/RVFIJiy4tW0
sjtl0nQvjNLvFaH+RKCApUf72lTuuuqONsVzY9XPAyFu1cUvcWgpTkrUV928IbPizJN6Febkpp97
X66m6xzIGrsc4mSXUMyPtEv2jYSVJ9GfIZTcvd5iTp9CeqrDSnoUx3or1tyERHbcT3abRI4cQfg2
nQcMI7QvmLt5iIbmJlbj+0UxvnadvuCrDrPLptkeByzzazUYp6KZFDvMFPAYhDog7hAjVUniV3GP
mY2f03xN2jFo0vdECr/UyncWo2jXt8iRr6zoa5bHbl1VO7nFnN0SXscs+k7M5C2xSq/vlBuUmwBK
Eqqg/Z4hrSeBGisjlo7bnDsJYdWnFRon1nEID03xhRDARw5NfBKchvVm4Q+DKlPsp26Zmsr35rN8
Mhs2TuFx+KKAcYV5JLeJtzih3T/MO5GG3FasOrfGhX88JmR1oW14lHFAFFq9L2phD/n0fHlVIjNc
9JdjtWnKIQ+P1QA5NuLr6ex1oag/uZFnUZCGf347LtBbpVRZUr1+O7/aq17qrUNnu1WNKfOkffeU
BSKi/zWWX9otLtYDYUzjOizCo9U9leyxrjEGGn/pk2skQIK0Vbg6LuKnDTMURcrCNYv0ZK9mNo5g
5BJPC4pb46n5k8GrrfB//kU5pzenboiGFjZNPELmOXSkLvUv+8ZG1euXXePb8aUxhPNUwznUu/AO
WmggmUgDBfLVklPfrHwDvQvWz10RXidLUNyIKgcC3+S79AQeX84KnIblD5U8XWOwHcXjVHDLbUWP
sw/JU1iqaDShSgpHwRSRs0AvO8taO1ZewCftCL6nyNSaDp1d2bI0qFW8RhAIcCKCAOxC7OGlMTAv
M0AtF1OmD8ZwY+w1QegSnAWexjIdWys36zI8QoLCTemSYDimx2092TOxXKmQ3csL3bSnaNo6CSkr
+N+v6zSBM1tQLqVHNpSeYU027kq7lekhjl9TWbB/m15yZox7EIRmHwH1atIjhI/sMDQdc/pRitBf
G8V2HIUzK/zW6XMidQ2sqDczRL+PsqM7MljOQfaVOnpzaF3VH+7aR1DunfqdsNq9frHfotmZee42
gDJvTsDsh9bRftWbrB5WTrrZ17zuSdimWpfymy0ErBWBr2qmwe2eFekxqZpmHTIYPvqP5A0rdkgA
BqzI/gMKvM1jcWaQ20GVZVFYWpjOAZ3il9mLHFTPykC6Xev5BioO5XGowWQogpOIzHJbWmSh3i8D
BhvoeFVhkh60pQ6d7yqkjpePw2aoPlsft3ka/HNJZ4ykhtWzYr1Yojf/h+rRpR3jLnGrKGOk3bl1
zNvqyTRfQE8bj+hMKO9InBwgMZDQWl/zQbqVSZ+4oxHeWwa6VO3yAvCvHXYoXVXLbIcSBbsnwnwr
g8+5LZ3MKJyOGKeY6E6txaNTkGgdVY/Lwygbt9OU3WZJYzql0f6I5ObGyB90emWN/lwo+0r6efk7
blTjcAjPPuS6o+fxs9dlKa5rlC9RTY2bMUjz2KHNXdUU12qEEZGR2BkEXvQMtd3hPk4kMB+zf7mb
XGJBtEIdVRO72Ze3S8tQq328vEyRu3DZxEJjRvJoPQ7q4xR3XooxsssWfq+z/fodudwhyRRplswS
Mzb1d2VUEaKjQCmJX9XVj6ju/XD835UafrHI19nMqqGhwhBTwqyAqPlh7h+qMA4uL0vw4fgaFH7B
Mo0aPly0XLPq0epjQaInMsAFqi4zm1lKYIB2hxxiu4PAwUV/n4tIUZHKTGvhWmUO4eYsddLxf1fZ
+XUj1p9wdoTGwmi7WsFGVOFhTJbbhj2Sutlf3ogNZNZqRQcmTtFNiAXxZ0SN0nKhQNUYx/AOEcZg
QfVY3ucYsDHdAW/XnRx5MmhdA2FnYPv2+jTNnR7gdOjMGpi2ALava93umOS1UCuSVMwU1BhiYm8p
XnJOatS70mD7RG4OIKi5A6XPuDNVdF7AykHsQhlAL6S04JKbwecs0/ApKvMXFpPCJir7WbNh/hGN
FaZxS+ulZ09FBvmXNvVD+jTE4ZURp35Hrf00p1dhI/mjfKrMa1q85EARpfmXeaGnoZ7KXZGkpxED
kl3xZPUGWI2Um7HbLxoGYZc5bxxdPk2VisFKFZWLhnkQc2/sqUZFAn8rLCuvi7vUKeVCc2vMkuzQ
4PHkbnAvb+mGhie21LS0tXWkQCqGywpQh6hURVejExSnWidM9B0bQh9ATKc2BmfJSDCGis1G4MPS
xSu75OvSkl1K85t+GZ90Gh2yZfFM7X2C+m7ykk54O6jvjRS+daF0pfXtrRpbb1GX2gz6xKO+m+nN
gmTL7CBwrSqRoE6+Acb51UW5GMjoXA7VOrgAAsO91djjM9rpvpE4o78qIYOHBBhC13i//Bk3cw4U
KVbkDYGOFvcVq67U5jnJoxOAc36ly86gNk6dJB6YawXBavsQntniopUOhH0DRimC18bgtt/A9GS4
K3NWhsp8+9gF+bG6kyByenmFG/iY1VE+l8gFMZJ0MuurODqVixm0UKaczBJD5XhrTMdsCmTpNs00
O0mT3RwStzUwBzMFYbmgsgVFCSmR7KWZD3kKcmcQPGcz5JvpQ6VfKTrAnDiYl3/uus2/pU5nv5aL
h1Y8tWaZD9FpTl6I/IAg4ZBZhboweKrCfNdGV+kQC1GHWzX382/EJWy5pEFYeNLIMUc72pRzj7SG
jf/alCgBiaGQmxa3Y1l40CoUXJLbSdTZirkkaoAybBbWbQQ1I8Vv3rtj5A72gJFxHZXCgzi9X2P9
pS/M3QVAcxhpTOEPFviVxvxkLr1rQkW6rjU310X7ue7XJWtc+IckTVm1Bh5KM62DsoAjkf9dWeNX
B+ciRzxCshwFuehUW1/64XEO35JYoKu6ART5xQY/VpVYlTnIJTZp8DV/kv3EDV0lCH3TRs04sb+9
pDeDQwOw2WAqdpLsuBOci81X9aeX8ANVYzcRGqZFdGr7xsmlyC7qnxZ9vHz4RCHq49I5y0bMKoJj
9FimHij+CPBeDf4tClAVytKv5o4cNGeZnCKIBIdAcOr5Uq4+4k3W9h1OfR0DXFzj5gZDeF8PTpyB
4xmlf6+i9EdZY+hZsOTNl/zZh+UCjlJ0edxFWXRK89YuzB90yqAmG+bu1IERL5p2OP4QxcITuI67
vTk+X7avijaWCz1xpM1TK+EG+gJ6pJ2xm3YYMtP24XX5vfNyh3g9oED6rr9Cwd8L77MvxKWn6juk
nC7/EMFB5Sew2lWG0aRJdIrU53l+BB+bwIMFcefj0XzmW6kx6HokwYAyaG6HFhVLMqfKce1214os
Gij7KEZeCDz8GNYyNLnWNlC8qxcN455DNIEv6r6k5b3BXsewuJ763gEVNqA+i20W5VFu8l1f91+S
BvQ5M9lZmnEzsBRXHTPtkYEJzqgrW12YIyWgolJdtY0PSpy8RJiyHJDQltotUYGXApOVyqiXs9TJ
IWlascLvCP0edTUBFXZ7LysTBhIWlDPZkD3JhirYyQ3YyBqs/koNeRH1Gkw1cqhN5Kgc5xXC7ZvM
kX9kDxJKY9JNvZcOjCJuAU6BKg6KjyIyhb8JI3/9AB5umpZNVlj4hkf2jT2rX4t95Sd+8SLd6y4D
uO60Up+J60fbHvxplcuvZrQqG6KN0cmoiW+h7dXGIsjidrr4aYLLpYY6WgxaY2GlNyrIU5XrlRUh
Ronalp6i+/i6vV48McZiO0Z8muViVJJE6kz6LD5J45U0niz9vRr/Uf796TT8mEMpl2aZlHN0AvLz
BjTxTpncLvLXMXtPc9kZUw1NL9k18NZBN4pKGH3vOzsZJrx0SoEDbxd3z34LlxIRvR+YNCUxUiJ2
T47VXnfI27SrHthBAu+Iduj30VXpd8wRK6pt1mLObHPpkUnNXK1LGp0SFUjiKbLBHhjEEbMBwYDI
yaEI3y8HXtHmchlSoSVzCZhXdIrDxMmtxJ1D6DTpxL9sRngouTQpxGjkrGBBJxV3Oz7oVWLZ00sD
+jkoKqwCddVTrIIpGoR0ly1fPpe/0X23carVykDYCUBmu5B7W6KTwMTfJNH/PSHGbx0OE7qLQ4+D
aRLHClbYf/Vi7mswhoLz+yiONduX2ac9LtZMvT7HpWSyUwVAaypBsrxP7UlDQjgdp0E4WbedpHya
4+LOHIZxCOWzNS8zDzmEDSpPhrbUn7DKbvBfnN8ehswFmyEJU4ua1voeGb3uEY31Q/9a7ku3qYXy
3CLX4JIfZcyyUorgk3S+lcZbXRM6xuXj/Bu99zDHOoE4b3Tq/LGxV6RAfY8+EaSamBdDAEe6MywH
mAzVHm7EbiI4dIbMRZNWmkB7F8Mvl++TGzn0CvdFAV2YDPfv+Chf4av+iSDW6g+/Jz+f/sLFFHVq
WAFaVwrFlhVT3t4AkqTvV1C5ai81ekbg+Lp8yEUHgosuvYwSi6JjokiKnir6QzJARI9cXhkt10jV
f2eMp/9OGCa3VB334VjARLj4EeQnlR6A+Ync9rURXF7bJvbwM6FCwwOf+yx1HfQ2N2IZu6jhLqr8
GLdQZ0Pp43k9gGR/2Zou+JQfv+bM2qj2TI1bdKW7UQ3MftjJ0gMQgX605C/dUNxOTekUC7uOqhpj
VQ+duZd6aOIUoPiIFVCBvdJyeR6G8l6BKEE6XtUF20XGsc1+kqV2+1y/k5LlmgBdO+8zkNUV0+i0
IIhLCLTDoxjNpt2QqHdUj65MdTwsXfTUGtWOFpiMk5KvGWtkt6mQ5ZRabVupdkiZ5IKMQ7DJmxDW
86/OBz1SdWNSLejtHsKgB26vRSXwTzSjLmd1AOP/ur1Rr4XhWFnspBYPkXKdmvKuniNgLhuRI4ks
8fGutDA1BLDaqtbqN5Wd+dQzPwj0Y6dZY4JpYdYkc0ZhhUsQET4C1ZlTlWWsKFWGtGaF6copSqug
QFbclRZULoCrDp2l9y478uXExuCbDsaksUwyUMpj1am0TrIFeUnM81w2sl05+CvS8RowiUz7LOlD
dpqbGJMHKM9LIThoC3vCInU8waIY/ydkkWBx21icv/JE4yOHPfugGpSFCUY5oxPCTrXHixamoPpY
Pcc/AAoMoPcLvlXm5oAF7ERAnG2A06dxnlVMKgc104r1aAS9p0L5o3bQPj51UEAHJtkuAkWAWBFl
BXyhHIXrOGviJTo1BUJtBmRHdJ8XbyQFy63yPe8ejXJndG+0+nZ5f7f7AmdL5TItTU7DKMux1Ni8
WrEI2ovkFTvIvtqDB8DnM+SdxLoBQqtc7GF5ZWZswVsyu+6udWd4yIGgR9Y1uqiA3Qw3Qw8mrH8C
VD4LeB+V/DOXolNMlE7Ds0cFULnwh6vRb/fi16Qg6fqoSJ2ZkUhGABtAsa0pX43pe7Y8Xt4yQZBT
138/+/tmBxXlBBT6J9Zfs+wZdCDNvZaKQH6CW5KnDZuXLLWGAu/Vti/R/mL70YDQprnPgbgtk9q/
vKa/KQD/FWdULqMazN6sG7Qwj82XAVwr0kt8p3uFzzwJ0pDZN+q17ugaznSjXqFrCZ4mUVawkdHp
gG6ZMlVMQ/t4AJ191KmKhkSae3YqDPmqT9B2VIyXy2vc8otzE9w1KOlmbOhjgxSuu+vm0KZlLQia
WzfCuYX1388W0bXGMkk1oH1DPDhJle779AlzMA//bh2c/2lJVmZN93+kfVdz3LjW7S9iFQNAgq+M
HdRBybL1wpIsmzln/vq7qFPfUR9MT8N35s1VqjIaILD3xsYKbXhO8B1Y3Nh9nggmcrXFdjmTdXde
zEQNQQep6GeHYoC5LWzWwJhEe00Hira1S/ybWPL3lZ5VA4usfdye4dWC9HJ4bjfmedYFtYSFTLZs
15wSvCKu0NbAWv1JJYEG2tXL9eVoXG2vpPkcZXOH+mhs7AFGP910HOvBSaT2cZxHJyLw11N7j0QD
XujDl3beNujtCuZ87Y3u4lfwOW8xNBlncFjbCKEfTb+jNAJErN2wBipp3evI8EonGTaOjmBkwa79
S+ojUz2bRYq2JcvgM4Cnaele13XBlhJ9U96JIxv6EhYJNb5pkNn9su0N9TgshhdNpWWqTltIKOp7
W4WMvxHq2zgxBNWpaJ5czqsHqqYy9KNBaGzuNO0MbqWtdSJ7uWvZ4fIzclEmpFKb5jXubnR4jNIA
NO9VGRH1WiJ6sxPEMz7PAfGSpnGPQyLvqCdTBxhwMm4JmN2pE6k2rjMSu59hO7SvEbshQZ1aPT3p
C/oqxi731MoZ34WV21qu8Dfzy+lzwWnUQFuoIST4+dorUaSQHNS83kFAxCJErqimuFq4XQ7IRSpa
94EmVxgw28Ybup/Q7luJa8VO3O0QLTgXlbI0zFmt0PBMl8iql0eV3d+OAVez8OVkuEikZ/2U0gbA
aWqtUFiY3abHZZNPdnjfvbQe6kFMLLuv4NxjFf3asTIlYdNKsIP5t2Bt0MuwUZEnCWpPtZl9OVC+
xUH6s44m7/aEBUeSf/Wd8fZYdzOOZL/eDo0P3MGxb1vBTVs0CldijwyIRiPBKJURWKSDW0oAcWvN
+Xdz4cKLGsqFJJkgLxjZazHkTlszSxkEzxhXdLxN5WKHaHx4Yd0wLCHCS3AoYc/Q+9CHkrs7qduR
BrL8q3k4JOdzuwP3y06an9rs1mDLPQQv4vMg2ijrul8UCaWqGeEUI2M1sFwp+9DpwmJXFgHGH93b
iys4evzrbdJIk5oX2JNJ+Tr0H4ouiiPr2b0Rt/jXWyiQhAtskeMzG8AoVglePGuwA1ufaBBbmZ8j
iK3cnhLA7YIxuXgSMjY3sG8Iz1qk3UvDtEnJ4OsmBbINWkyTjjf6GMK2LXCf8qjkdtbrZFOlo2WU
7DVjja9IsRebkKNJKsAKVONDyiC8Y0JHOVYhI6bgmt7/VMpio0OfYkz2SvQwz2CHarq3RG8ELbbi
V6Hi0aJd5ZhgEpSHbt5XPmN7LfnQSGINCZ6E8RbfNmAfh+BwaKaV1ZC8bSOHdopTTrFlLMcEcq79
qVpdUMz7INzLwWsHiatWzqGnZZxVyIPC+70i0Hc5wMYB3N6p9sAOdyRQKrFLKXxNjFRytane5LLq
SFFk6aBXkCgDI/+ooS7IV+jzcDaAFocAnNV3j5l6KKrHEhGQRWhT6kcKCyW5tidlYyi/lDn2lPjX
jFfwCK6hcMsClwesJQXkwaCz6Kp8pX+PijsKkgFeuWl2noDeVDrFilt1G5VPDYPrsdlbSeg3oN6p
Leqx6EGJfjLJqWF6oZpw+QNUczB/6XSj0fdojG2pAq3xvampLXem0w0PDE+IfW9aUXdatCctHcDi
PsvRe9Uajgx1+dY46ApeWPHmEQY2A7g88XustAIAI1nwWvVMOopv4NUjcQd0JFUTThIa8aowtuoR
D7Uk2Uzle4L/eWnOalxYYfldCl6UCR6VzbuCp06ICaF3jL+gyWE36m+iZBvaMMGGXjPtrSPEJa+Z
5bEsl0heeT37KILcXtoyeJ8A4elLQSGo5gQRgeeKNeYg1YqEiFCVr/g8PtWIoMAShASeDoas0aEo
RXgD1xNSHzgitfQUKalbAzY0D5BdrFPBLViQqXhuWE/7ARdklHQBFKwjpNs0/gYgrqDMuNr9uUgi
nzTsi8BNGTH6Ka9AQUOPlunHeS7fUqJbjbybpm/SdNLTHylOtgYlLdo6ZJGtpWi8JhMx/kQfkctm
pSKRrICc8DlBPBiGn2kkCTbl1bf2y7lySaoFOiYdclzu1pY0BUXYiiorbhCp8Mw4oDINiZ0Su4V4
mo4/+StGVQQNutrPvPwRXFUcZTJ0aRpc2WfzpQVdUzLBedERLtWM+CU449BOBzcutWBqZyuQFqIq
xOlJDBH15Z8AoS5/C1cwD7MyhvFaQUBd+Sdkv59L+u12ZhPtYi6vTWU2RlmGEWAUCJRpb5u14urZ
PwGrEMUkeKyFepPOSx6HiM9RIKPgira6P+OdIb+vdVvZr76kq5g/+uJgwobCr3m97Pkad03rF6en
XLK+niRMbza+q0grafMjMB97KmhL/M1l4GscrqAEjb8OelzxztSCGCpkGb0SPdoMW7Y4qo/UyzzJ
Du4Aay+t0pG2zWj1InTr31zav34Dd0CBFZvVZUyCUxwXhi1XlVe1SD9Ga8ur42I7+NkwuOakb3uF
weZKHY9pTLzb++lvGjRfv4I7w72GO2VeYSWybfG0OMa+fGYO+RR8GVLrD5zwrselrwG58xpPQSh1
XYnK1rRW2TKIbUEoJN5O9527QklST3hxvn5ovobkjmW6sKiRyWecCnzylvyE+JjRWcMmtlfepTRu
IAUFGU9B8+dvLhRf43KHNVOxrgZd0M1+Q8f8PH0MiWdUG2Vf2sl7/51ZEENV3eV5eJWf6vP4WE1W
cBQh6oS/gqsd2lAnmjriLBO/2UbfJbyuP6e/lvfilEFrFlp1k8u86h6lGtz2Yq846JCfPAk/wvUS
5r+LwQP70H5LYn2pwvMCZEG8aQ/diwJk1Ll8XrnnaJw4kAY50QSuE6I8JdhyPN+FqLI0NgR7PNom
Z/ItdkvfOBLH8FWn8dk7PMYFX35d0r+Wa19z5cLYaMDUEOAsRGm0j1a9n1XYqPFFsjF/U2x8jcOF
sVIqpSYJsKYrLWR1DEicDnqgFPHZHs/ltnDjR0OzJhGm/W8y/9fAXOwitaKOilKuKLtV6be1KcDt
gd1O2zRD1b7J9pO9bu8Ofk9ONI1rqhB91k8tkFurzIWuadZDFOn4ERPRfpH5pAcU3nXnnu51LYfw
njZ4EpXsXO7dom0dWWIfZQbs8NAf9a4+hYmtd9KpAkBarR7y6tiXD3KBZ1e9eMgmYysv+mFuqseu
VjO4n6QbSqNHQfRd0R+3psAFQ9UYyaSUknkatNQ2+lU3MnUWhWybLtoNEZBFA5hu5XCY0s0wiBT+
rkKMLtI8L9ichVJdMoJ9Gn4DUWVtcWD79ImrP62i1LWX7YpD8jq+0CfBvAV53uQi4ySPZRQYOJEH
o7eip9XzUHJnzYLPr3kYnVUcy0T276xGZBchyAW8gqUklWqWZAyWe9m2HZgvzaW1lP//qudrK+n/
zochrw8SF3UMjHKY1K8HMwaBLqvfS9WVgDeCTeXthbwd2UDR/N9xOj2Eqk+OIxDo1MrRbkiSQjDE
7QUzZC6W6a00j3iwQhMYHOMExo9ncxBczW7vBkPmwpgMIdAylLANgzyw2gGYC2Oryj+pIdzw6776
+/Nm8ABFvQ9pnoTYd8VdcpZdtPggX3MGvM1bdgAI4f3VqFAJoLwVq//+TTv9a1Nw8SpTM32IEqwk
Gh/dtvUZjI6tdCs76oY9CF/e1u9ya6pcaBnCvB2qFHWWAQm4XeEtcDiGFFa8pbvSqYS5SFBmGDxc
sdSqqct7wiA4CebAN/Wt9RcHF/rnZq/4sld68UnbKRC5kC2KpGA6QpUl0WHggkqrdxBJ/L+kZHps
B1mWHcRXHyMPVrHTO/uhgBdo1c9hbWXv9C6TYC9l9d5a/0RuYAf7GPipeb/WoP2GHfr9bIGVhQoR
lINzvUnc0DEceIo/DYfisBzCE8jvMOwUiAVeBa9dBg+uYMuyiuWGjqQAkIXeVHdLHRzVNNym4e8m
z7eQvLVqUnhJKGJ/3C7RDB4bacblwnSSAj1o6lDqBKmofA7lswJV+Tkg/y6ufJ6WixBJRrpAazVH
f6KEAEpI0QbRxfrUgvsNaLr/GyEDLVxSYx5x3YC2ODx8cYnN/dTu3GhT3Ivtl0WHnAdbwEupkrUO
Wk6xThytVJyhaT1lOcnmjy5Enyu/W4z0QQs+ilx0aRd9Pq4oW+Qo1IooAF9yN//WYMBnzHfgH+DC
HljBHoiMzNW9P8EMC1LEZ5l68SnlPgfmSUaoyUFDSDLQrZP7VqRoKyhWDB6GKKlzW3SJvHabZBt6
HVsAsYcX+AKsB9STzsl+nZuwvyRITjwUUQ3Q92YpXhKSbXUXgJC0xpXEQUP9dcLY6dN81/mtoD8q
CGU8NLFrq7AbwbU9d2lhjfqmZ4LHLsHVweAxiJXZ6RVrkIz0+xwN7NZdgYih+ytOXFmxIA/s/tH1
/3rnRTWZDHU/BcBuLgnqkxkpg0pXcdl0cvq37qnerWbONfjsNQ7mqiNHJMfcjR7gpcBI6w+3S6ar
m/XiB3B5MQ6gG1rqcXLu182qF16VbKdU92+Pcv2GdDHMelgvzkQ3JUtC8yJG3FG8frEWJ79vj7ih
ATw72WisIZ2MG/M3VEEiV3TZFs2Ry4R5oFBZ7YHhTkPmstZ4CRuI9cnKN8Ekr9YYF5PkMlUiT8TI
8hBrWR5ryHjOBSRE4fnXlM6s1y7NGneoMrusEq8sc7vMhRbTVw/K1y/guwp13acJIIO41qNNWf2o
PEAzImd10QaAqrWq1+RZFBFEQ3I1dw4jcgXP9Wjypmgsw3+jSDvR7lkr3r8UbxfT4rJWiN59peoq
rFYOYLC5ywauRdCVm9yV/ijuV1xvol+Mx1XghVRMndZDODjaojKFECn8sjsYKI+e7umbeC2HRMgB
0TKuf784IFraswz65LCdV45V0biTPAhW8WrkvpgUF2rKNKd5F61NCvWHsUQQcc23g2l4CuSCBQfh
6r3iYiguqIT6rBkZjAmgzzG6q51eAx/KoLBB7L8vn9pzZ+OQl15VespoG4klajiJFpOLNoUajv3Q
qcBfxdSe29qKJxFx5mpP62KKXEypaVt3Uy7H50VHUIOxURlIfmgUPsPjZ6oG92P71He9d3tlr0qQ
kIthuRCTTaSUBqPHi4APjyPcY+rUxRmPU2faIKIcxl+pjzx81i0T7bzuea53xXM1Wua5FJERb0dV
xl/qh7jNJNZ2oNLqG6qfCnaM1XfBdK8iFf87XcZf6OmiZ81QErBvnGywQtPu/dxvD8FqKXJHvwVW
twP0xe784jn1/qB8vb2RIXz+v6cyb80mljW6NvYgGbhtn/sQ+qBE2kC12IGWN4KP6RSTVZ5CIpRG
XHfp30c9xvcByEw6c2JpclYTxZVQhrSN4XY9pFQmxVe1t9trff0B5mKtuQjUJGE/p5BHOnXfR7AD
0h37YdrUV1z28gcrK/qyXDRiWtzKVYmCIDgwbGMYDgF3Wz6pG1HteP3+eDEvLhhBl6iTKVS+UShr
HnFrX/0IHnWYKTGRycPtsMP4O38nK5Fe0xlzIj9aOlqLInpDEZ05LuoMDDrZU4PANs/QEY9/oGS1
QqOxBVtBtPO4KBOotBqjBfFb3pVHemfs6+fuZS1KQV7FwkWH4n7tDojqtE8liRs7nr9xl1U9jHOg
xZ/UKkKsGM108wUkU2XzyfmsNuVu1YvJwOeYXMUtHdCtHrL74KW4BwbHZl78kwF+Ru3Ial7/wDpB
sDD8LT0MQ60hGV3FSrttV7v5c/We/jLBfiWQe8aKQPA5OSS6zR4En0Tw5fmLuwlkCFyKV3cNWCIS
cApiSr00gWxwg/7R0itWMWsHSOFaZXkOzemcl4nVBqo1U80KRlV0u76d/xh/sY/igQ4SxU4c7fJb
+ZY/zJMz+uU9OkrDpvcWZg9v/dPyCpPJ7l5c0otO9WcJd1Ev6UUyJDVdkH+hLxU08jZWFmsCkqSA
RTqDAFMCo0FN7e1wEXwK0R7gIteoKm1Rr6q8BXw1pdCDdedvOt/P+SmWIDcq+O5rhrl1JLjopceK
Gk1ZC0RpVTssoN/HQfqhNMOGBmAPSMhLtYxIoFtQ1LCyMrWI8nz7J6wj3PoF63pcrHQiZ6ocZSg5
eihW6H15jvWnqNzFUv/j9kCfvYNbI3HRbWbKMpL2M9snT5pq9ceVCiJ/TJDwAgtwj550sk895grG
FeQi/vKvLugLjxnuwPIuBlus25AT2GLonihbwUiCU8wzL+goNYXyn2vw4ABoIVktmifFi3lot+pG
hWqkuNEu+H6fLYiL7zcttK+kFKuap43dDNEumk+081K4Cd+e3SeG+sb3++yJX4yUmv1SGX3ATpUG
gQB019ki2zCemx29Jj1sv4aPgfWnjCq7rA+3UxY4fXioQPsxmtZhdLGCFALlw+LpBE51keTLRnc3
ABemZDkAodEHIaFbKXDNNQ5AFloFvWfwDiwREnMWiDRRP6G+t+bDXQP1plFT2Kn/5xpD7ML7lBxI
Qxg92NFjfIjt+q6zAPPCN2TbFBpTU4A7zmLr3gRZ53P0jLtNqroqwKBe+q232xdpK7rriD4vV7YF
qaQOVR4lKAkCRx8IEF9AmE5WAgDm7e8r2rzr3y8+L51Jao4MyxF1myVTLCiFHAagUG+Pcr1F/VWv
8aTHOoZatZrgSXK0ZXs1Ccb1e5XxM/3Bn/EkJVpACDrdjnA8AXLM644EBuCXUbAzU5DPQnofaPWG
6C+AepotqGgSKKT6bKn5Q2OGUI2LrSkY7CgvN0pAHBikWEph7ifJODZ51PlKV++YBK3qct71/ezE
mexW8485eiiy78hWDtjW3xkjGzwvAJIgb6Aou5WzJLKWYdVdHuB2qjsVYHl99Huo50e1YnDCkZ20
l92iKe/ymW4VrbVSBVipPraDfHaXXkLLieB+MMfPE1gcxWbspUeT7ovV5ziZ7Ho0XLmArF7xg5mT
U3cvqwugFjxEiZsFz0H8M208E0o9hWY4vQnibHcKq9BSmN8yNJifQFe2m3J2Y0l3qzqwyvROSo9t
+14TUNJnyB7qvZWlZ4bEmy26CwEJM4VjuAamb1O6OcxcKLWJvk+q79qwYfIpVX9m0I9tbBkiOmXW
2ZqEvNa9pICMN4cQwMUMwMnmow+tcFbcdAa4e3hvyaEOXjrzXU8+ZlraHRx+VaWwU2hXg61+e0d+
0lBuxQEuL8UVy0hm4IitO7KByQcAxweo/nzPzJ1UbSbV7lRI5jv19CPxdKd3EPCAjR6Py+g2rwCi
m5pHs33jrxpmvlDVXnQuuWo9G/VyKSVAPgev2baZnxS2IjtTv6/hvgCgh6dMjkHRKhNCyQQHh+fv
NACvxYMaANgzrvGZuLgT+Rp96hIi+AaCooun78CsS6kzyF6fp/hZHaf7WSevSki2cSr7NIp/3f7i
ohjEqzdGBYSkOgmd3O4nNa3qCVLAcAqM7waAMXDLgJ+MYH5XRRC+GjuM122U0UVV4HgMUIFvZh5E
EE412hyo6C3NLp1kJ1vjnbajNhTFNv9yslwGiQcmTwkZ488LcgGXQP2sboPNAH/yyi9f4nfBeIJy
S+PyCJmGLK4CLK6itp6qoXyH9i3cYx1dhtexMlh1NXiZjNuUJnpLFhwVntwTtpNeKCPBhvVXLBpx
zfeAudljs+lc2ak0Dzbp0Y4IhhV07RhP+YnMVpY1JI1zyzovJOP9DBVUKM9or+HwUE7UNvUQokrP
BMwqPQIEEYiLts2txIjtVgfBuzG+dfIJ2eQuGWekoSjzc+C4C/mB1u9g7ri3P5HotHEBL8krjeSa
AU17sDrCO71PnqE5aWXKM7Kk4Dolqvo1Lny1EemqPkN0XU3l0Pmuo6eogewYczo8fi3wCp5tlHwJ
tYxpWwll1UV9r7/QO6QKL9Gw0QETcrZXh8fcHwDBlHwIqQut7QQRk2d6SGqBwqJGQ1GD6PqYw6cP
SHxgEuUpEN0cRUOtN8vLci1WS0gGoxslR52jlyhiIFXFgCqAw8M5Z6gClrdq1J2ozTYhKHWl4UYr
HqQE53O6hyjC+famuv7G+lXY8VyQUM5iBRyltWWgfVeczItO8wiD6PgJbHsLNowQfr8jou0liDa8
Q9CytAXedYE6Jv6iWtomfW6dxU4r3LVEkVRwbAgX2LJsSYdZrnFTrquj3DV2FMGRNLlrlswvhn+E
GLlYzvX7X3xfIlVZVavrC8RiOmbEbAPy+GOlCDKTIGR+amxdDDNqIdyjY8SCFO+mCj0YgFJIkmhv
rIf8RolFuIijLd3AQrgwos0xWIZmHEIthflhegjzEMl3Xr6rekRtIzSJrRX1s6Q8yahDQ/lnkweu
Kq/3rdQwnTBIM6+mYKhVff/79gYWhXHCRSojMdMK5TMwOtvFAd9k9uPMXctW2EAdh93kQrWEWO2j
5DA395JnxUVZ2+LxCzJxoqaF4HTTddtffJak6TUYJ6ETSSSM2hevSTY4Aa3v6vSf6Sl87TTKPfFC
4wbKUMDqQcLHtLD+KRwCV+478UrlD57r13rjxl6gfOCCilqgUXSfdWM/FVBkAmzo9pcUhSLeLRzW
QAvwh/iSrUt2UL1YLVpBirUh3/lbsesPtsl2ojpdNK317xdfjHVhEDcUb/Ox9Bg2rxTIcMGs1oW5
tXBc/KnlVEcHEj3RT07/t/kAXA40daCm8yZ21xVNhws/rRJSGOqgV79Q/VFV+zs9MP4RL+li43Gt
x6wqcvCSNVzqqNXDfhAtlkPs9q81BMLU82QPrjQDVp+4ASpVdS8mYF1HWV38Ai4uRZqe9IDiJtgo
4aY7zfkmbB5WrbnGheUHCIuRpUoOCbz8JMomosKIcuGmjGAJFZpKeJ6+s50hw7R8Amh1vdBJuA5E
7uQ3D1C9PIg2qgCsw3hLo04L8kiV0NvPttVTrkOUp3BKvziZ+8TJAUnKjtDYkHbwcPg174U3IUFk
472OlIyl+hhjyVeDAOUOrlwaSgOQo1ERrjEnNPz5UcObvpCnItjSvMM4HSFUtqh40YY8G+qgwGun
XAA0Ew3BtRSjcuw68G8QeIDm7g1mV3rv3A4DglSqrz/hIs40TZMZxBgAfihOYZY7KtPsZlYs0ujH
amIeFJ3umr59vz2qqIzWueDDuiUkavvpN7+y2NAIAeMcr/T/uUQaT7eHE5RaOhd9NIPN4zijaIff
B9xUmDtKkdvCV8H8jh70y+3B1kN+I67qXBgy26kehg7ImRhtc1N1h+mBIVvEr7AlTqf84fZogoJL
50JOF9MmmhTUdVW3m9LIG+faqRYRhV70gKZz0aVbypRVCw65pko2CnM/V1Q7zpkTaIszaLldL5NL
ZLplKG9uz1AU2QyueIl6KPkrKRzoWygvdBI0YLPeZvpgBVUJlnToLOTchBkU9XNLJsd2Gio7xN0Y
ls9uo6ElSI9aHfqCX7WevRuf2eDKnCYEoKXoP9t8g1Od5+wj86BViEtorDzKWCRhwBGEuk/Zjouj
Cs33WR5ndLWy8aWPIXvZ6nvgEkEu3t2em+C4GFzY6WgXk6ZCiwcE15NpLniVqDYqIX5AS8eQtrdH
E0Qgg4tARhktXbCglwVl4VM7j5s23ZFweFVALgqSn1kLr8hJFH9Ea8nFH5UlmVpWKOnib6MLbyY8
rAFTovjhWQZLe1UUzL0/ILUKrpcGF4hqqHlGmvFZIIxukljLHRiAAF+y2KbdS4actfqnGm/zsBsG
J8ZRFvYOBQHD4MJTyqYo1ycUlky667B1dBVudLIgKl3X6fuqhAwuLEljmvd99d/HsMyRmKdUuwKX
gV1wZk/zybxvjvkPskmd4KEZDmV6f3tbib4wF7Fqc5SnHDLk57nPjkXbWHWIRQaglnaBoGMnio6M
i1BTMdSdVhoMTaHRDfetr29XKBTZizSqBWeFcUGHUEXXkhTRvu7fkibdntvotdQS65g7g+jOKIgC
TP3fyiCvJ9gWMDwUKIPulqCx9OxdY9CibyWrlEUHUrAtGRdzZBoHrTYhuK23kW47gZGbAVJf7KHT
YmcbQOaE7ATRYnKBp+zx/qAruJOYpL8bFYhdsHYby6ZFh7eweNDRRlRp4f2rbclD+AfKIC1UoJ09
SW8hMNAFXDya7lkZ/5Ey1dcJZFyomSLJ1JcC+1+VVez7b/UiQpsIThjjIgmMLcMZlEfgvthnLn4r
8o269M+Scb69ZqJqkXHRZJyTogs0ROvBm/GcFroGbKet0VERH0Eo+3F7ONG8uMiRQDM3YBSZnaav
VO8ciLJDJckpR6EP+npcb9QQPABfm3Slq7pi7TZ22/4+dE3bPESb4Zd4s4vupjyPf05LXY2TzzUM
H+a38r6BxcSyocfV51Hfw2trtHJPFLAEx9rkgkhR9klJSnSw5UjzovFbViR+PguyzXpQby0jFzuy
viIUD8IwsIYOqR74YS/Cb4t2oMnFCphZ5GYaoIFWOf3veINutKM/jd7isg2gofbtDSh6UDS56qQa
JxXukZ9vbIqnw0gK/O4zfKytFYhavlDn9niCQGhyoWKsK2CZzQoSD/H0npX0UesbFNYyrCbDg8oM
oNVHaIWJsub6WW59Ni5+5EAAMJJCWWTC1X0uXaClp712XPFbwX4y72LhC7RoN3JxJM2DeIhiXNkn
xPbBiGwpTH3ZXAT189X11DSVQImeGgrlPl9UqUSXlngFxIabVcFibUQ0fr+5/dmuxqmLYbjPFrRt
pLdlm5w1JXLDeTMqUPxvcQD+STy8GIf7Tmo002xu+gRk6B+V1u/ayTxWslurz7fnI1o2/uv0BUjX
42yeyqnyoma2mjq1zVC9b5WPeKx3tURgovJPDFTIxezWX3Vxq8rNUg1ggYx29dxYKiuchT2EgPUQ
8Idnat2e4tUN+DUY3ysbMkLkLMNgSyE9SqVpwUHZMZdE0Aq9alJ8MSm+K4YXYXBqFhibN63uFtrP
ZDadJXzO0HWxDeOpUbVDm7Pewex3EiQQ3EgD9m4G84ymp8jId4k53gVKjXt0ChFkCAwtnU1CKAPG
OviwRranLPYLOf+ZASto5YHqxGp9VzbkWLtzDnS+Jv+zPsDF4nG5RK3MtC3jIgEJYLhL32ZwheCm
u8oRPcyn8Ck7Rnt47KgAfNtC1Jfow3EppivGuh+KMjnXMRQgi8CqSmpJo25Hc2tRrTp2FZWcDl+z
z1QvkwxXKR8GbbjradxDQjIq/+VO4hKSqhVqoGVo9xoMCnED2q4phGRm0cTVq0H6YtG5WKYFBB6v
ymieWndmtgLUdvsAEu8MGOMAL6ddjFcQ43fxrR+s8TF90r3uudjFjjAlCoId38KbQznp4SgFtuSu
2GbALG2kY7WZT8Gp+dYDfqvuJSc6BEKSxtXa4mL+XPAjdRuE6IeG5zqZrUWqj7KePmVIGSSY9o2s
Nm4xFK8N0U9hrjwUFXT8mky/b0toF0lApwyjBAG4Eh7eyniA3pw9m0bmyGYEO/XaosGuMjwpSL0Q
4jHVOFgy9N1JG8AhWvaKwPTUEBqlaxN7lvBumHe/zAbg2KZsf5Iy3elN+xqa6q4chvcqgzBrPeEH
9GoDcdFRcKG+XkFeLAUXn2OtHaWxQ1AZbbKjsLhsoKVgg+totd9lDzA+D7f5R9E19HoxdDEsF6CD
pm7ypMSwq+AZXnch/THYoZ9uVwGqwNaebofo9YP+pSr5Go7vNo7TouchQxZqIaE6A+GjmuQ1Xj4w
9++pCDojmhzfRRxabJIs/VzTVQtqvfKidYhWuOTnXuiVgpLhk3Jya3ZcDK3L2qAlG1b4yuAsdy3c
nTRfgSih+GFIcHL4LiLLUDckKnJdSbMj6eUHJagFhfK6427NhguCURmFhIxVctaJ7siDcTShDFpH
vUUzzdNGzYXxknt7e1yH3l3sDy4gpt1c5bAjheqUt3h9a/VQ5wSiu3kZ7MmF1LXNoIn0BhU4cP0q
RzC4oETi+4fJSIoxGROAqhvNpvLL0CjAWZnWNKs7WFdGtlEVwx0Lx/uqRvk8v2aD7BQltNjHB6nQ
NmMXP2Ty9N70kASWKy32BD/w6o32YnW4cBmROen1BKXvKqpG7MiOTsGm3GZu4YskawQZgW8xTrQm
8lhjf7XjW5DN27Cl26xB9KOCVzjRQFwAghJ8oMdxh46pGm6N5jE1jgX5USNw3148QY3BdxETqciq
KsKEorb0ImLagWT4zVQJDo3gXPI9xMYAtjspkdEkqGvnZDflIgi0KKrxrcOZqDMLNZxLNE+cKHYW
wAqeh00NKFVQWvnoi82VBGGb7x/CO3OJUh2LFyjR2aB+mXsx8OPVGMAupREUX4K4w/i4o4/oV9YT
yK/m4hmJ4RgBjBfy2QuofAojcirM+dftzXG9x/x1svjGYQ4LBihZI1Mk22GbnWK/vAusBAhxoYSS
oOTjO4dj2/UybXCvDN8Ub3rM8Iq/VnkAT6gwyRO3pkQbkosZBtPDkfWorQNWQQ/ioCgC+qHgAPPt
w6RSyqEbcYA7BuHyDVo5oCQkmxW7KPhIa/q8kZB4B3C5rWiqZwh/0mbyDK/24Q3nMgu+jX/gNirY
8nz3kKpJQNIWpXk1A9MSx7ZhUrs2E1upP2rtXTC1q09XX/uP7x8qha5C+QVv6Frkp0pmp/GhH5Pf
ME+2KvNbFP4odRfyc//k00FMS4PLs2GqPKVfg5Mga4MBQV6anVlq3dhQrXiVtRfp6F1NrRcjcZUR
iyCVMKQTGvMQP8u8AU0byQfBXFSBXf1qF+Osp++i3yCnVdD3yOLAtSpwS28/9b5T0MDMyC6f+ieQ
W0K8tziR+wc8+qv782JwLnAVyxSGc4tJdhDWiZZ99xG7qzyC6vXqWWznd/VkXwzH1Up9xoKgKGQM
FxwmCrS6lDu3t6VohPXoX6ymmg1xMOQzYHLFuDPGfMtEGJzrgfdiElx4UmeNVCAkrsIKEEGbIxyv
2SrVFFJPybHK/Dg4yvKj1IiYbaJvtSahi6npmgIaDlm3vju7UgfHomGzPk0rujV+iHuj/4+071qO
G4e2/SJWMYdXpo7qbiUrvLBkWSZBEsz568+C5t5RG243zvHUvI2qjCawsbHTWuvymMXZd3JhjtKP
+ZDSz/WgP10dl70TRqUHIYwcIHqEi2FLX5dXqWR0LIJjvBj6fK39eQZn3xqPRqtJEZ4cQ/sZ2VIg
mWD1Bxj8urFcHlU7W4Zrn0IDr+4xWsDu3hLmkVts5mDYfIpDQ6jKa9bmcXorYrd7RfS+kUWlxssZ
9Nn6nI+JaUI02igMvKCFZrYuTkyzDjwlUE3P0c9yfiYyBg9ETRiBy/kM185218lIMxAZn+3Q3EeM
6RUQTQfjTJGAxJF8u77JosXYjT1bTCJ2U9US/Nu0WH6WYbq9hdxg85JBIjUWFNovB5pnG8o5GBU0
iPLCHAyrDdQOQLd0BTqBn7PfecoHCUWMGqJL8nnCZ18X9elcNuAnO41bcBXt+1X7WG6L47TTN5BT
2Vd3yw3kldon4VT1xZDz7Es5L9SUU2k0Pc5QWveBvYq2wyl9j3fMffdh8wZ0Zf0DSWeYe9rm+oEK
HkaeTg+Mzg0mdPDJ590M8YTwZRqtsy/k/E87QbZkaHGWDDdZQJaNgulFChjFerTcI8rwxKHn5Wz+
a1EeYj8adk+tFtvaBpOvf5OeM9x+M2AdNx2CBlG8qlBWjhHu+JJffr++s4LHi8faA8gEHmT2eClA
fkO1KpgmEZ+NwLH+BrIHI4RSlbiNM3DmegLhdvlY5QLCRZFf+ywin90K08DQvbbgQ1hMo9anApWs
H9GCQeAktNjcte01tu/Yz+IQ43Jn9uwEOX9jGaOjGjl8KjvBjg2TMtrOIaAxKC1JKIumHkQ7yrkc
OgOxbUv41om8FeZRKX+aoukp0RJcUNMQQDWsAp8EUt6dUrcewWznXNxftz7RKrxHqXSa5Ck+RMoq
rPA4T+GSieIz4QXjopiU2JKhY97sNDZuvm+3nd9s5kfg0+nNhKmHrbWS9+M90A1N7SYfvSAhu5j5
nRkH51OaaapTNYf5p4MazNYM+rh1xh5AuRLEFoKVeHBz0SmDYbEoMemkAIVJV8c0KqFBGgl6e6I3
jwc3NwmYVWaUcHDZxmBBHANVnt2E4soUDOQG5GbC7pfAUnh8s2NNJkF2hPjhqBXjo5Olx3n5ed0a
Bb6QRzRHtZ7Vxoj9g5acqxag955Eg6aiF4bXKLSg/tPK5qezL9+kBKCs6jitQYkQ1skq9mAWwq0T
fRbnLdCPz822XeAtgEmg3TZzBGmCaAHOV2jpMi96idoGneKQEETuscjjiZbgHEVkNxPodOEorPqB
jA/UeLx+9KLn45Po6+z5WKpZKW2Cs2/8yWcxMQFyxwoWsPUBxxLIa5yOcPpPZNSca6gmzTYRF8P9
aR/NDOpV89AvZHX90wSxE48WprWVNIaO488ZNehns0UP1Z0Qg8MSh9/qTl9+jgcKT71WqeX0GTtN
PhQZuxNhfaQNJEslYF/+bpDG0nVL1S2koTwcoNZk2R4z9kKVH0n0UmXrHH3x63v3h2zt30X4Tpzd
RVE+2Sqc90aVAqY626hBAsntGJJpaFnJAPVkVZDg/6MuiZbw5voPuGwhX+tzV2twOq1yiIY66FQG
zuAcMDX97swP11f5g1f6Woa7Xral6aWs6tDX9mUvXiceuP+fIv9d2w6Hypu/i4zl8nX+Wo97kaWp
RD1UwrbqZAZSKjRlXfDqqp/FwN/t8WsNLtEes0hKpwSKxAScc5b13a6P0O1bS9rOid7mXPWqtFlj
mmMO5AbKLGmGXF9r49Grs+WjtszKXTroS+DBRgcRfe+mBIF4nIaN2m1HRzspIJCBOKmv6NqjooI6
ivzMi02bRqFRSN5gq1tw6+AjAwJZG5q3p5kOh2nUVz24eCRk+HINmZa0ftRmaMaX04ZqtrfEzk9J
l9Cij7Ln2jZWGoLmMQMp7GTbqVtHeRBB/m6Q6MakFij1+vumXNSblvSjRxvg8+cKA/196jUgmZH6
DrxPxgjdz7l4bsC/0HfQwpnV9NG2vy1E8ps0XZdd1PqThtGjMbkZ9XsHRKXjslOH4luq6b4TaX6C
vpBflQRIIgJWhQVknjF464jXLdiZPncxZuK1KJ3nCkbAbuOEuoO8pToGATD+a6BNWHyfzGQNZQ6q
gb9n6EEXYWAyId/JeezO/YzojwG/HtSBBLjXXlfv1bIL2hh40Hjymky+1QvHIw7447S3adw6+b7W
B+xAE5D8QbGWUK9fZufQDrNX5IcpmzaGeiIGMmE989pWcx1z9ptu9tMC1C/trQxZ5WW6MZrci53e
MxuIes29R4pn2jY+iSV3SQFanCpMYxkrWy9eMYnerofS/Napiu8oN40NKgQJSK7+NFdjaGFKUSPL
vVx3N1qs+3mXHazE9mlan2i9lpv2eVEPcnzUom+9FoV67ARZsk8ryNjOlpcARWQZBWzBBvbNWRAQ
2zRI0rYL6G6p/PlQLCPsa/YlI11HUX2QKuT73eOCSDa1EVTO7WqKI3fRE29xAj0mN3KhnRJ5eZ07
6H6Pa8Qz/mSpQQvcvTNrAdSUbkYlXdkq5FONUw5xJZpjqNl50JybYk6CsgMSpElqd4TKUmxtJ1ta
WZ2+s8d3GfNFg3m/IG3UiiI06zGMaxndbt+KfxZUJe5ACAb1x8S3sfGWsum7O3M4LVrsq/lzU2ne
IE84Z9nvW/mJzhJM5c2a7uJiSgH9SzaoGb33w1S4RlkelHyBFO9LmTUrgCm2mKF0k1HeWSVdQW/D
y6AXRUg4q4W3LIjy+9JN6VpT9qpyquhdAf29dHhSVcUzpMLr7O8x8Pda3R1zWrroU7vdAAla1R2V
BtyMnde0Gsb+cJuyIjATDJvosRvpWwrWSnkCpGspGxeqN6uhbtfVSAXO6w/x9ZfvYm/tWTSSA+3Y
dxH8Yxs0G2hishGXpN0zIQjlBgBiPzHXgidA9NJovy5pFKasUvYEsAAIO0GDwnb10bN93O7chUiD
x6g5V1TEyvyH7PnrY9ljcfaxkWYZWQK1Z0zWlwcaRBv9HlpWaPQxqmJREetyjvS1GNuGs8XiHnQL
Jnt5IhOwPKlafuTyUSN7aCb/xw3lgrtOMxw1R/MIOZK6VTGGoMhg3vvoXBwjyiw1TlHEbH/5HYdC
LaiXHU01+XmXavr/a1pH/XYJ5cDYkS0b6EfjAyxmYMAVDsUxu/jtmT1bkju9oVo6CVFafMpcKN34
hZ+G9EbfMPY78MtCoDC4vq+fFalrC3InaJp5Utod4r4pZKK14w15jTZG7E476Xu2ZV0CGyJAPg11
BGdsUHIDlpa/ianPPpoLyzrFkaW+RqzLGuHKLl4Z4C4H946oqHUxpj5bh4vLqOSkqRxhc6dnoE28
LCgfs5UE6s3hQ5wnXr6IZ6txUZlNWt2A2CSzWDYIBmWtDbjivHbDxsBaUd38Ygx4thp3Pyqn+H9F
M/1G0/Bx/W1/k/gO9GfcwrW2MSiGdiLjEazJj7do0wicvoLbD4bYba+la13+K326r8/iR1uGrkdw
S1laEt/m4zclua1ELBOia87PtvR1ljujBvPrwEGKrNGN1xqkfS1Puy03GoUQZ+EJfcvF5vvZh3EP
hN2PE1FtWAez+fqGMNZ+CP3Ja9GA4GV2y7OVOJeydEpGC/Z5+V6B0qj2HD3arwyEkm0xcAsBHwxE
bjrkX+2G9aiTx2RrvUEVLZx35dN1byMyGM7Z2GmszKMMg5nz/nuvmvdtKSieXEzPzz6WcyXxFBn2
AjM8zQBqQL9xra3aTboVWf7lrtHZOpwr0epZ0WYdPA4NkhG3fOtwhgp1p9tVj9a7dKsE+a3j050m
SKEvPrhn63JOZa40pwMPJkKZ7J4sKxQNA6PLAg1J2fWjEm0k50/qZta0asZGDuG0/6cJNzJlJ1Gg
JPggfuSlQErSEAkflBC8ePoWtOonCC6BuEZ3o3sAxusN43yOBO+eyDvzwy9OkuVE7j6/r0NbnImg
jaGDmiGbhxLN3AvsnsfMSc2EGi87tY4+QqoOVSnBaV2WG/yyC4dzJ2NX2FI7YQWIvBdIofaKj1lW
ef2qL6iyxIHpzyGliOiBsByCof8ee5hKEWo8iz6U8zXA30sgI8WuOlAujqrHpv64bpaXK4tnH8q5
ENOOF1q2cCFgh0kf43IFVcPACbrA2C5t6ABKqsORsuEsYadYED7woLpZVkYtkuCyk30Bp73syMq6
WTzG8sUYvwQfKtpKzsNYBVGVMsJWFqUbt26qgdEgDqbYBQUbzBTMW/pezIV+GeZ/tr+8g9HbpjLY
vS9/2rdtkKw0V9+2rpLs2SQ7UwjHgJN0O3wDolqD/IKolnV5nv3sB3COx6pJqxIbP6DzxyD7RN6j
sgDS1fIomqK4vsW/ydLSnCytzqy1V1/K+D6KvgvO8LLF2Cow/CZquXwRt0+6qFFa3ErDtW8V1S23
cQCVb/l9eWsBtfFFjf0/3I6vBdkPOsvHDMvoHI31GfN9obrdftpHIKR77HYWExV/N5B5PrT3iZDb
jBnj71nE17qc++kzuYqNrspPlfEDFNT+uMQrmkqu0cb+2Amxu5cP7ms5zs0Qq4T6AxssaN6l2J8V
zN70q2ld7TR5ZY2+tV1uJKETv/xSfS3KeZ6OaJGaDGV+kuT9AJ7qTA/lvnIjrXP/o9lwV3+U0pJo
FhwNA8dDySIEEfAnqBsM0v7ycn21TyO8dnbcjU+ayNDassuhaGxtBhSh2hGJbWnfZ5HsWuOPXl2O
gxxIqCzGZbRaonRjBYHleJsqgObGMNFV4Ywh5s5z6anQ3yAEVaJjVRoPufWS1OotJuseahAjtMPO
AUv2bEApxPyhm/ahtpNVob10kCYDt08VoSBZP9RLKhg5/UOS+3V0nE/pKtrpuYqmjb4av0HovL/L
dS/ezY/JESC3k7XK70yKUlcwrDAVsrE2yHRFA3GXq1D2vz+CZ2xMHHXMZBbxfwJ1/MSDtnkS1r7W
uADrePJ3q/CuHy37rCsny/M2lpgFGLXiM8eoD8quWTMKk+ZGGEsxy7+2Dud19AnF1o5lGIzBV36U
nSD1NZCPezUjHw+U2kWlMr4X7ajAC/AkjtloVU5NmLMbkkAmvS83q+sbeHlS9OzMOEeTWJUipw52
kHX7enT7yIaNEIsDpz/Eo1/WwXmXWTOMeWR1GJTtIGYDkDlSwsYtJPBSd6s4lMLrn/aHiPFrQebu
zp6KrFTNugDJApTklHeQrqL/kW5A9hfL6wZSa+tsO6zjjdGECfVla528GbNrhqxDJ9TmFh0k5++S
HkmAmbCfsu1C2Vv85Hn8YKOxzq3yLe6hQC4KyIXbzTm9sXfsuGC2Y7iThh5du6JetJdAAe2zJFhk
qqKHmedybLvJNrTm84oUD0DpIWg1N0MdSEEbMj7H9t4u16NQCFHgAXh0umnkrT3OeJcBs/aMBT5Y
R2Wt7EIrjoMc3Q2wc3mFiMFOcJ48Vl2e1UmBmA+b/S19A42pin67br1/yL//tV6eqjFPhsTReqQB
iYkPyMcApPKB0raHwbybzdFVSefWaueZw3NKdN9WbdBsQ/wV+sFaIrup81wv36//JtFXczEQ9ING
vKX46hbsY8rSu7olKvJdLhp9fTXnjmw9b8seuGkUjbpNDk5OJ1C2GopGorRc9C2cN5pARK9JLDvW
6ODaWgsWvs313fpDnP/1LZz/0cyuwBDS5+NE7qpwgmhY9+2ftr/otgveJ56/EdGJE08djCWFF5tO
1biA7kpUqbw83PD1VvzG29iRqqI24kMQC7n4744GdIRQCCm9zIM+DLpN3Q2UipTeLz6EeZPoxLgQ
p5aRzSQsl6myNDDNj1qS/mNYyk9v1GRqu5ZlZuyZH1e5n2JyQ3chwPmtEWLWBBmFxc0bWF1tVzmp
81PT3FqR5Q5dG5JMd+O68KRRiNoWmAjPxNhXCS2mHt8GmhzTbTZoWmaTC08BFb1lhlA8K0EpRxNo
s8i/fhNES3N+I0nTYYlNLO1MRWDlMx6kB9IJeh/sNl0J0XhKRnR4qm5m40Sx0Qd9velR4Y50L11E
EdNFuPDXLbA4zwFsjVbZ9HMjQZwXu9nWQeqih9MrEVdkLhiJKmNy1rRsR1McfmjJks2SOrKVwSJv
jBD973gK2kdaQ65Zd6Ff4pWd5xgHEgpjz0sP0PnS/GVIFLWBQgdSitGAsEJYbdiUcv6EOYcuCur9
2yEPPHltxm4rqsxeuOm/rMzfDKCxp1HO8hOhIzRwkodJhK68EDX8sgIXz8+lgcBaQkaYqiCXGbcE
7ChNTN9To3+basuTZihyNuX/3UR/WZW7B3pKyiiZouxEFhUe1NS3Q5Ks6Phf94/t71ngW2pkVKXa
zk61DE0t+12rH//PF/qXD+GugCxFZjWgqXQa0GnRU1/JPlQIU15f5FJE+csq3PtZdaCKMmSGYb/J
DuBumgBxcILlFk9cBeyhgpQSZEsL9LVFg9GX0ulflubidXPMUegd4vxU7OsDplUKxdV2pe5mt/N8
q33HsCIGHGRfaR91jKPcq9/1ISxuhDG1yEy5GD6SrTYfK5Lj9ucnEBXWblfWbo9CF+hEhgCBbuxL
89b+DoBbekvu09oVMRYI3QD37GpVNQ1p3+YnjJINPuq01Uv72iRu913WgDZRPKqBOwKELy//i1Ip
+0DOqZ+fA99/7aElIzd1kX92mNOX9hYgsPZm2jmY0PPKTXNnrptXep/cOi/C8rTA9fKNWXVx7Lay
MbPegqY59vONFTLk0tTg8BcLWGL4X5XVhz1TcL1EK3PeyaYJVA5jJzulxvtgv+uGcwdXHBht5Gbk
5fotu/Bs/rLDnE+iMZGSEvxAp5yCrG+x383iFpKvZQY5uusrCbw6T0DQxLOh6xRn2ds7WbtXzFqw
APM614yF80q0jcvORJR4MoHlqRMa1KPi9SLGN9EqnFeSFtrk6cLuA8YLJUxtNi1mEMDNfn23ROfC
eaBGrpdimfHwU/u5l6G7aZNnOjRvuRp711e6VCn4xQQ4L6NSI5LzAg99v7Xuo1W/SvzBRZTGAIli
OKLIDDh/MumYiRsU+DSz+tHbb2klwJoI/n2+3dqqLdRzoGNzWmTizrqBxE4JBTvGLsUVS+NbqyrG
BueJjcirq8HHDGMYB9B08yfI99IwX82r6+sJTI5vrjZqT6skxR3V7BauZ1xNwJo4s+jVE+0c5wpy
mvXZPDOUf6l6Cgplrfp2/UNEK7C/nwUmhQmO2ipC2LX0z12bbLVUEoRYoq1ifz9bYZJGvTcYuHZy
3hZoVaf52owEa1yaNzm/MHybtOstx+lsxHHqKrvrHppjdd/Y7qJ4ZBslWwgZFMdypftIhD35Id8a
YMcFsRC0QN3Sduenfuc8/Ld95ZyFZJcgEiJAu8hDtzJry69j0TeLTJ5zErFMDFqVKcv97VstlFxd
d8vYU5OtU/l55mHMG+gXD2O83SvrF9uQtLWDJfPHmk31ieCGl5SqfjkDzo3IaB4pzYIIrQ2WUF28
8lB49AgVMsmVV/oWw8E+5idTFFZ9JrNXa/t6cOf9sKL3olLSVZtTZZnVtM5sLu3SllFkZ4A+YjS8
VXYDZFxHQyROfPXyYBkuK1JatWhAaZqfjPknXTBjTSNbNHwj+hQu8ogMauZZDMcmx5NLlthzrGcz
e75uraJFOD8DZsCxhqRSdiq6bFPJ3xdHCrS59a6vItouztfMsTnFTY9PARwAWsM63gFB0+3qE40D
4XyNXsZLNhc49ymibpd5GiAValJvRFTHonXY38/tS3YwPsTSOc38UXWmp2ZlIC/JhkLl4vqeXUK+
ft0qfBLnSOqMqpXBMlRWANMhT4exCJdoYQl4chfoxKU/htvhEcPzwB2Mu78oY/6yPOdkoB8qmYAp
56e5fjerYq20kS+bsSBCEH4l5zv0IleTSUUkqq6qfdti/Ku8Y6MnACjMxwSUFp/AyvhY7wbN1UTP
rMD8ed4QW1Yac6GI7CznvYizI7zqNv2v5v9ZnD4zGsjvqmY+I3km8XPTQcPL/BtmkPPT+owrz5ZQ
zL5XbZYkA6L0rT5Y6zjonqKwW4PyGFC3JnNRCwa8wxcY6dWnCPRKnP8A172q1RbifDY/owN6pqxZ
xNoEzqr0q0fRULXovDhHElsQnGtYax1ste5kLG4vn2xD0PgQeKtPOb+zvdSX2lGqmCH0AaHIVOrT
YiPYNtF3cG4knqukGGMcl3Es30CHC+JOjE8H8w9tBTBxmL86G0O0JruwfwyUcVScPyFO0dfjnOQo
4Yw/p7AJ5a0WOhhlIVt7Y3kgfxxmN3ougnntCG65wGt+OoGzHUXhICZKhmi2nlNo80CWY4GOSpNi
nMMQPDWipTh/gtkg2XEIUhqqvSRm5yZxEaT6HEy6KMW91II5v3M890cClu/KYTWx0ctVF9LwBzDy
Dt+NQxMwuvZxp+6bb8u23wBcekOerpuQwEg/q2ZnW2pRPbOjFphnqJ+74/AUWQLWyuuRNUQ+uPiD
6H1C6gIPgHprQni0dEcadPYjWTwJxNmzSxtX6t1qQwPtibHODl6UvtJmXf3MehTHQK/tqWhui2pB
ggPmuULAjIhWep/D0zHIYtcFYHgDozhGg0T0KtfLbdgBztssuZWNJIZza/w5MJiQAqajbP+9wadh
TsKjGN51fFGIcb0GgGW5WGakTkFHlvsxNaBsXXt48VcmEphpRYQwFZEdcZ6IqIMGPl+kgaWK+YBo
BYTs6rqlCnydyvkdXSVTppiscIpyXYWnz4ohb98UgnhJZBdcvNLEidFTIMRORH2w1RspqjZN/NAV
ogKAaMM4B9MwyVO5Y5XwCpJUtoPK1ijwYYIlfuMCIVmjOBFeua4Hw78F+Z304/qZXC+qq7LGJTBZ
SZzWSdE+No71Gxpn8ytYj3Ftoxfn0EEoRPGW1o1P7cYMy7B6RfAwrmdRFVJgGTwvyGgZdDRM/Igp
A+4XuGO7rV0lF52YaBkuRslIZYyJivfcUVV3UN6g5jyKah3XGyTYUM5XOEPt2FqEOLYBZS3AIH5z
lO4AtF7uOgPhkOKxWX9G01T+t2hFY19/9hCUhl33SYnrlU2aW5qSBx2W68Yi8oMa5yOSVurNWcIS
4E0INR/0O0cDeEjMZ/e+5s0P5k7dJbfRQRRdiu4B5zmUnmjA6qK1FUv3hX2rxwL4jujf51wG1aMO
Qunw7zVajgb4/GI1EGydyPY4b9HlCqpgKhoXymD5JT0Y2U2kPFT9uh1ulfJBgriDXgNgGkWYGlJA
UNHepKXlqpaIyUiUaPFUIvo4NIbEQk4kWpv2UG7bmxgQeEyi/XPfHUD3MK45PzkbEW5XsAn8YHon
1bRuFZSB49x0o2K87ZJlNSuLYLNFy3ABSzMWKYaLcQUze+fQ0p/SjwzdecGJMm/xexgNKlnwu1iy
pnFG2XT5aEkEVJMs41Egk7yguvbkBJOnhsDuAXgp+Cz2D15bkLPSimTW6JiM2xK49igDuX/6WpbP
BFB5I499weeJVuMMNkllpylLZMSGa66iYlV94qOsoMrdPAraZ/CHIkHQAT7ThYCCy/fx363lTbQp
smworRF2Mh7N/sUQJuKXLeRrAe7VM9VGG6mJj2uL1M2ab0On+5Q+X99C0SKcGeqNM6XqrKPpYfyM
085N0+dJuru+xuVg5+tDuCdNSit7GWaU7ZYUyEmjW/VWtUqNYV2Axvn6Uiqzryv2p7NTO3tgRi2m
oI2A/TGRudZbnvqbYaOv5IPz0IFuQP/UcbntX8o2AHjb2P4DaqvXzarZptvIq0SjYQIT1dkBnP0g
hciarI9zdlKkxzprt7SEsNliemkKkgpThJ0VGSX3+E20zWwrmzDA0T3qmepNRRQKdpjdqWs7zLkU
A13fEdzz/3TW5y0GwBANuRHY9T2M7rqT5G2mxF3WOsB0sm8/Na9oX8zryOu8InPTAFh94czyJWgW
stsvE+PcTjssCyEzvlveDpserbUPe94iPtNBXJwFeeIiEWKcFvIDikstsOYzyj4fQoCWaPs5f6QS
2R7LumF7I3uq17plhnkr9mSBHOaU+flKVCgR3F8eOSHbDu3GSEUX3ulP1jC6UtK8xpJ//dAFt4pH
S+QSGdJs0TKMFNeePQyB2R6U5obk8ms/YUob0zTXF/xDhPrvgRqcXzInFPuXBgdq3Dd7c0vRkKvc
LEhCRs7PVNupnx9Kn4SVKJ8R7SjnrcqsyEmXGODy1SovN1VIHUzbPhL5BYGpGOzvZ34hyhM2a4Xn
Q8kebenH3IlkGy6JWZ3fCV6YryCjTKFtwEry+s/2sGykctPXe3pb32SA9NINFMQeierVx+nVIV61
LY/dh/QianL9ISD/OkrOJ3VVNdalBPffBvGdEepBcezNTyWlOXS28t5ey2t5Fx0SQU1I4HkNzlGl
yTLbyYBAjoAxaIwxi2jsO8f0aZas51lQNBQdJ+eARsWhil1js7PoXoNb18WxnMgwOedilYajpQly
+X67vLffmH4SY7Ege3VTly7D3ji+IsimBHvIgyTsyTAHjJFmp65eJ/GHnoPVzLh3FGW7SB/Xr7xg
B3lkhCGXsZ0muBDl8KqPoy9Z8vr6CgIvxgMjIklCoUprMHzR14Ftym49xQ9F0bpzZR2j1NqafSfI
dz/L71deS5PzJiPwwrbEXoQ26DZph+oYDAPvpXmqginovKF282QtBoD9oWby760zOf+iDWg8FAYC
Ice4m63Wb/vKG3V0uOmbQ5sHZewAmG52FmjLiqw5DmCh69TC1fv51JDlbaHjbQE8rgWaqkX5keb6
rWKLvLzAok329zMfqA9xmdkEwecw75bYWNPuAVxUgoBFtAjnfhZaD1Pe9xlagwctajcyKfxZKwUP
lsi2OGdj5VPfTQ3OOR8g/AMykfRHX8Weoj5Y5ZvAji/BJc89Ow+ngJZ3oioSMoN/4JKaX91TAClm
AAqXRzEiTHQzOccD5UVDIxVuJipTG9v6MImodiI4I35iPLe10ZkkBU+EhiJ9ogdNJAfUFFRQRC8i
D5ygvRWrZMaH1IHyTncsIcjWc2A5LoBn/iuj8qh9EFi1ia++d1BARLDa/w010Pnp8XgKskiTLkcw
SEffz9YQjolIK1cUDv/GzjXU0xCl2E+A9rxh06ERoIbl5FJwLBl4NaKHBt6n9PXFp51XgekpO8w7
0akK7gQPrCj6XqkpxcBjpTdrVQFtF3FCu9+U+mNidWE8Cfm3RXbEOZRuaYx6GJkdfdb+yi3Zljfd
GkRdbuQOK/B0jUhErr8qlziSfjlPzsEgvMF7yAZhhxBgSbf/ICZULpiwc+zRe2CNeuG4g+BGWpy3
yWxNTwGazE4IIL1COZFMDq5/lWgn2dmeuWYKvd2skhYkVGh8trFy1NRsbVBRFMz25srzaHGuZUpk
TCRmLKYB9eEy696o3RV67w7q0/XvESUU/ED4XLfUaAoEaOyUVCSBmZvfT09W7FbBEBgeAmGYh/z9
fzGML7gH/Dx4NllLTmLkMum+2kcGFJeqkwaEohX079G+9gvoyx7s0GRdWCoYv/tD3/ffOIBn8DIV
WZmV6jMzXvb6B5AAU/RQW8D7uQyhJofDob+vXtP5FmJC6YTZHNEFEcSQNhcCybWeU42gAkK7/WI8
2nMEuO13ZSj8ahRpkgkuBj8qTrJeii0QrZ4KzPDG/Xb8S4jM135yLiZOc4O2I96QiMRB1N8TqDJf
N1XBneAV6QynmqtuwNVrZ+r2eep2fbI1zWXXJD+uryS45DbnRpyi1mO7w52YIKaefWukQ6PfX1/i
D/3hr/3iHAmpJSseInjHZMO67+XKBiul7eLVAceS6MURHT/nTpQW2fusDJiQqoHGH5yADqPgQgmW
4KfEe9IvSgWU10mBVlSX3kXq4l/fMpX9yitOkR8SHwdwh9IBSRdjVhjvMLef+g6YhBe/f0wV13jq
mpVhrBiUZ0RLy34CnzTJPLtZddlO35XIPnfkCNKeg6jaJDpNfqAcysSpYSvgkV/iwlUxpZJXN1l+
yBbJzbTF1aU7tQFFWVxsW+U9F/b2BAbLU3nFixolIB79Z8pwggTfaxxgfHJlbJvDdGiPWu3OwnhN
tCiziLOnsFALRTVMLNpLlScP2nrKiA9skeDYRYbFOZZZgfzyoGFGhgJlqxnEJ/nLdcMSrcAFKlk/
y7GW4roX0bFqnhRTcNdF/z7nTuSy1fK8RfS1OLpXGaanO5mgzCIqJjmcO1nmwqT6grS2S/cDCJX3
TANHCuLH6S4q3PSbdCut0jXtIQMgmjEVfR7nXDR7aEtzhl/Okdg1hE0N3f6XA9L5efDcahRpqnDx
Y2NeRbWxrtI5vL6EIHfU+WFwU0qysZCwgaPXgEW3hW+hnr2HDElY+tJJxF97/fLoMlfHTeVZs23Q
l0O3WPVKrVjF+qOtido+149Gl7kQY26zPjVVWHaH2YxGWaemIniUBYUcXWY/4cwLlJqzZCRByN3+
lI5s6jfxx9RlOnaI8n1nC7XYUNRMvbh5tmMoimXbwLhxHcDegfC1ElWgkKb3OrG8AgPptaQJTEK0
CndEJlXUxWCrxGjUNONJU6EkrInAYpdz0rOP4c7InFUpj5wSUfCmo56y747VMVsBEekRiIkjY8Jk
IF4zyFj5xmb8LmTSuRiFn63PHaA+qJW5kOKf3LB6QTshycL+tToiP9zLz/Vm3BRTQBS3td1KiMi9
aKFnq3PenS4gMnCKHL53xPS7szPyYi242aJz5Nx7NKgyCOI/P3AOaONZ6/amND02MgH+J39A821Z
/WV16OzLOK9fSoAbSk6TnRr1oDhV2KV/Q92nopP17z3gnH6udapdsoAo2YyBQ9AHigMMrj6xLHv0
DU99yrfxfS2I9C4HO2fLcg7fbKhKJxUTXwzTUN8yrhI0EaVtdyOmxBYcHt/HK4HL6VqrQ/8ATC9j
dFuo8ck0BAUwwRXg23iYso7bwQHlkWwaXgKpkap1/KpwQLtP1o1du5L1V9XXrz3k+3hq3hvoycPu
u0EKEbp5GvlZdYqozM6cx28h89kynHPJK1L31QjbH73JZ+I54yPTzmEV0QbsGkIuesF15rt3lmlH
C+TWWL9ZeseA8SqBL3MwYQY6+BemxGfeCW73xSz67As5B0JQNLQ7C9cM+kBoLEPhrZ8epv8h7cuW
2+aZbZ+IVRxAkLzlLMmy5CmOfcOK8yWc55lPfxacc7Z18OsXduW7diUtgEB3o3v1Wh/xPsclYLW8
ZXSbQKsfcRE+btsWLZZzLJVG820qsViSRe7aEyB5RIhE0fHnnEhWKkrSr1id1u8X/cdAajvPn28v
g/3MW2eE8yKbOSR9ORWgkRv3lWqEViX5cW3Zg5kJ8rjrycLFx+I8h1Ubm1HKJSs2ab4ZO9OT9Zr5
FiahVkjSOvFPPND+Lj/9Msr36rJt26KJ9vCS+d1ibnazTYIkSPCV+BadnOl6sxUlyKKkH8uwuJk6
2m1u/Usr6v+facVKZhqWhuM2xL27yYpfLgDubKMg7RFcKL4zlyjJahQNPBM1oak1S3ZS/W4ttB9y
OyYCxyu4QXwzLmq2KFrSESV/TCYUsu5GTSdwgaJvw/mHUbGyRpkblIS7Z7XYfkn0MDS6SKZMlMVR
zhcMWm8W/YYKCxQuzUB+YFPsuacoDkjJUdJkJcUSPJDkQ75r9okn4tMU3GGerqwfjYy0UYZaYtHZ
ZQY23WG01yxzpmL5dttdiL4Z5y6SOVqmcYWmcy81NonprilECAXRN+PcRGdWUwkMGAv6hp23v3rN
CPTo8fY6BEb43loKZJSqajjnazTZUd/tJqn2FyFa8frD8sv98M21dmq0fjY/Q/AMnfHCtcBv4i5O
u2O1vupo/dU45IVBzk+US0ZquazQzp9hMNtvW1B2k/fvdo9LLBZFKiMFuqrnrX3O5m+JpjsjyL1v
G7kOd75YCjuLF49LvZEGk2H3oHcNHGugeq0TvysDIHWDDfrgycZ0kp0/WWf9LEquRceD/f3CdGV0
bddvWKACSlUmVtdFmZMtoogoSD0Nzm+AZLhKZvZKwAofyh/69/Wb+s06tMfmsP7spLP00Nlg3T9J
d5icvb27govMN8vKNgUpXoF4YibgaiXLLlYs57YJ0VPB4JyFGm0NcJHIrNkUlHZXVJ+fjlFNQUXr
IEoGr3MYXJwXznHQRZLLMoO5PxqiUHzqHeWg6m4zOInPBA0kIFshVnau3eGX9VY8dA8Ura1/+0P4
rppUZlErV3jUExBaxAf1BSXhON2T4r6AAl8SFpA+dlj7FQc4spd3ZXHqNHboB1NRezLE3EuCj833
2iSTrBihQRhkykKSTXFbUalhD8XJSw7Ve/Ui6jlc7yx+fQy+w9Y1Utv30eczcQF1tU7B4fGn/9uf
lwAcveUT6tKSsNlxjSb08lnMN9aKlG5DRRGhst38jXgL+tzyT9nHEfBEPCGCuMv31baIWlLRwdfO
WwkRw+mh0Kc7rfi2qPq/u60m549MQ11mKcJtVYwXUr4mliy4q+xu3HgG8O01SqYJkyV4af9RF8qh
qAXuZrFKLSvO3bLDPWksRbaKpEdZbbVKjDlVnq7sc8kAEzd0TvPHRAc62YKImN7YNPu3u8j5o9jQ
rESzEFDK+lernmpdEeyiKBE0ORekaTOeU1MNluHoCLnnMDOfs+EfkvykWG6kfDetxK2qV7N5HqB3
bkJUUUqOCurZqf4+6WGBWQPah5Iluo4CB8D350C4Xip5i5XnQJvXKjl1jYj5TBAy+f6cFhGrB+Qa
LD4NhFLVU7TA8Yqkt0RGuOwmWpKhajYETFWeIcJo+qZCnCWTgtuRSxCX+Y6a3JrZHEM/9EzbsxEv
fp+rodRiIFU/j7kJVhLi3TYoWheX6qiAyyiZhAcEG6FU9FM6gyFxevt3RtiPuEhqhmJaNqoiLIEE
8DRKe6PdbNqNgr0TLYXLaYo43mjUYSl0O1Xk1C+HVOR3RZmhxXmR1OxiKaO4ZoPb7LY7LTSiQ6Y4
U2mTp3RX3aNovZfc9qNe7qTKzj9u7+N1xNxXbOPbbWVbFLoE7D/iu+ZvO+u1X5znzHrYXgcQvNU+
xWQSAPms/qTMR2t+wF2fRrdsvVnYh73e+7v4MZzLGWi8znGGrzo7ip+M3vTEBtx7v2kd/QGknvYQ
FMcsUGWb3t/eB4Fpne/MQVu2HHvmVUiweu2++ad5iht/CtXd/POzAn3IHjrVHwf7L4R4VNlSLWIY
VNVMmVt0p61LlNEYfqAu7HEu/az8K+K7LxM8r0wM4uoJ/zueANsEPGDQyqJn+/WC2IUJrpNFdWXU
hp4Nr3rFrvYGl7Vtk9MIfb2T8QC1mDB5Eb1sridmF0Y5F1olUbFuUvJ/KS/A8q/+YIR7rEYxfZPZ
dyvsJZBDYePgqmO4MMw9GqUyVq2MYraTJaHTLgoSYPXrQLpnUxdZiB6TuA1z/f19YZRzrBXS0GrZ
YtBWAfuI+TJ3iFz1TQsYu0ec2K1sC1tqbAP/I8W5MMm52ZUMFggZofTHqu6QpnDaF1Cm2QbYdLJ3
4XDV1YTqwhrnbqt10I3WwK6m6Rzg0eFVuRa2BK8NAg0wHSjT2C03yakAISeZqCp5HVB/YZ7zxHpa
b+tcwxUy0DVT2QV0d+zfC+WDRt8miCnK4PXdXszNjaRD3rgkeUu1F0hh2wJfxE7PrV3ncjuig/wi
UVImZEV/Z89puIUYarkbVTsJGe+mqNkhOs2cB5p7LZvbDvb6+FTHv5r4uYUm9u1FXc3avjb3M9u8
CNhzRKOoK+HlUMvb63ViE3Xa3TZx/Y1+YYPzQbLZqN1kRilYJFYvcTL/mT7P7l3t5idR415oi3M9
2SInES4jC1VMtKV3WmcKI8iZtH4ViPzN1RzuYmGcu4kHQ0qsGg9QczIcfXgyI8MtldLNo9Qtu4eC
Jr5gK9lZv3EEea6ZUV+lZGX8EWysvHqDaLqbe5mfv7AWB/Hz0R7ucwznidAk17HWF0vlPI6ZymW9
pXByxtPqlPdzAFaACqH/gE4B4NYr+CIHG6rut9fLTvit5XKeZ5isxVqVBB0J5ZyhXYo5S7fv75JW
sRWM7hOr8CejCW8bFTl0noqmiEqSLgTcQcPPxR8g/jxB/tk6RifFyzzLFYnhskXcWiTnVjq52OR1
gLk5URxTarwmnR1r/p4rpSBv/kwobpniPEpCMDgaGRlYaax4b6q9YygYLNvQrS0U36xLSOXlgaLJ
7kKEOB6B9+TpalS1tJZOBx563jc71UvRP413PdjIdVCeiPmRBLvKU9c00WrMPXThzokVKKBgl7PI
X8H0tQr7WdefCl93gyeoKfMtKeI6ZTkqC0/65ubzrm1f8hc2gLx5Q1AOhyo/SJltGrb5+FfEGRf2
OTcE2rSypDWWKpmSI4/pXWQOHjo2fzPWeWGGy3NSzHdEoG8FKiM+VvREwS0Zo+qYafuhXt3bd1D0
9Th3Aw79ajYsEwCsJPaIvFOMyl6j3KaDKM2/Xk+5WBbnY7qRzIquIsqylnHltke9DYhyoLWfHqcM
zbXJg4j4AXVTtCDKzVUMT1a8/K/ITy9+BpflbHUmxXOFRH2Ww8j6x0hzgS/9dFs3Lr/G+ZkiaQy5
VQyWp6JU7oOTGgjeejfUu2I4zPkhzg/oHJlQKWl3xX5ICqcuH3Bgs3ekVuZPRtgg7WJfFT3xBE5e
45wSkWPJqtj1+X/5XfmuYpBHcVAN8XRv2bN5nulXqUIiGL9ANCUhShl4PhGDbAmY4nAAFl//XqKa
O9m9Wz6j7wPiNmESKTjZPLQw642OKiMCKUtQ4gMEbBlTwQa2Vg3l0C5oX6Wzsrt9m4RL5LIidVlo
p3Y4XL23evN7tCsOBIPLRYj+YJC/CqwJPijh/FHckAiSYEiLQN9Y7OCBkYQl7s/qtwQNxgTvlMUp
HvtTfoocUcosyI94FpJxayI1liXYnJ9UY7ITMu8p6UC+O7mR8Xx7oaJPyTkpAFObtgY/GnTPX80i
deJx9mTpuOUikI7IRxHOR01NIQ+5gh0d3PgxeujQ5I33bbDdVVDrpDv1tPwuHrUfKMP8slxZcEFF
y+Q8U41yqKQW8BtNzOSg9hL2VQW+cYpE2qCiLJNwLipT26KtaoQYjIkHiquE4wB3tDnrHRMGL5xx
r/9z+xuy//GGUySc85mMcqypkiN2jhjYVH6uRAqLBGpl2rncfhlyL7Anqo3weEMyDLVCVXg7FTw5
oGqGLkuG+iGQvx+gNWZwsniXPMRPxVGUwwuuJQ9CjNIeiMMem1vs4nA8mrsStH3ZXjQDKyo58cjD
pmqoZiqo/vzx571d7otT4jL+kOJe81J//PirCYGv4MmrrqKUPo1LgnRBzlJbp8AdRiS8fVBEZ5NH
Hlaa1Gxm/1mRBckn6jyoQsbBAlkj3Yk+miOUfETeTFAA4IlEQIc5JnKDZWkgKani1o1l39BF7x3R
ueCciySla4Gqzh+0bQ89WSaNVvpCOhKBH+FpQXpl1s1GwflTTmZg+O1LtOsO+pGxSKp2A7l6xqMh
HMMkty+4zrmULarjFCPuf0plbW+Die2A1uNDv+tsGuan+O+YWfFIMohGDKKb/EL1joIRCZJeiLaL
C+43vzzqXoGsqvQlVxIEoauv1Utr3ALlwUirpgb9YeeOhW34W8geVoNX79jDKhZWpa6F2Et7nMcs
O11PjBaSolP7YG4gIWwMz9x0uyxAMTW2we1rd80/X1jjsZUtLeSiLsDYr+D1RPX1MBfKY6GiwmFA
shKt3G3+G3jTpUmuXDUv6mIOGpQ5t/aBTCc5kYK6tgSoQcEuUi4jW7dBikyLZOeqeE+NJKzyR6KO
br2Yx81MBLIHVwELl0viMrIhzttxWUmKMwLsoNc7y2G7Z9zr6UkUZa76yUtb7EJeVBQjlVb6qGL7
SNCBCA7QxH0d0B0bMwEiLZBmW3+7fUaEJrlEbFrTuW2Z6JoUGqPNivBbODUgHmW+BeATL3sgj7dt
Xq1KXy6T85pD0vW5VErJWTtpP8Fi7RZ3MwRV3eEJkjJv9WxPHWa85x05YALkOCz2/0Kf+1ph/vI3
cJmZslpyl8gorGboUNYPEeA2DHi/vIjHJET3kPMyxqLQRivxVfuttkutc7a0tPPFuqugu6hrWohp
Jvf2Fl9NlS6Xx3marQPGCUBQaBZC70HefzZX/AqqvMZL9UMKaNgExpsolbg6t39hlYdtlqPWyzoj
NJc70JaPwRIWT3LmElcPDMwZ9HCrIN53qbe+tmLWAIFf4MGcGpVrSmozPTffN98MKs1OMXNjnkec
6336vO01DL1BnSf5JcqEr7ZaLxfOuaR2Sxe9Naw/pwlMgtn38Vi+kF0USkd9H4H3VT2Yjde9iNC4
V5+nl5Y592QVtCwA+2Ux+pO9D6pMFgLm6mtesv8recRLa5yDkuut61qd4o24Y9ag6w7oHJqTbKSp
Qj2biaiR3ileRLnItQTo0jDnpnLaRcWY4A6t8fdtuVeSygWd414StZVFdjjX1Okm5rUnHXOF1X6h
L62q3ifkeapF4qjX0tPL9XDuB7Sy8WywQJmtiduQj86owlELb3sBgePhAZ7WWBoQVoI8mE4yb1qI
Y7aRQ6qPxej8Qqf2ZEn/Mpzw3CjGtoxrb+nsIpRQMS3caDftqVvYiJh+iqqFkMtfsJM8mlNT5lQD
WovVZxAzgzKoXvvMXiuoXyCXQznOK45d5pFKkIWIIieP2kQ5d94yipvXe1EA/a1DOrrknOJRw6AB
6F5beNw4t7+oyK/zuM1Y00iTxjC6nehePubv+Ut8XP+ZfbRRAygyP66hsRNWpZgT4V/6F6eVB21G
UjRQa4N7G1wFYmjlHuTkkmMAIru6yguyS1FlWbhOztE0ZYSBQpMytzbhfnwOx9XB8mA9ag9Mboc1
zV5p5ohqjIL7zyM5N3lQZH3ASuteCeL6NKIuNVSdPRIqSixFpjhXs+qonRsx1GLK30ONzEv3QUXr
JU9daLybp+VbdkDR2BU5HlGo4vlThm4zwK2D7JlxClkH5bWsHaO01dlmI7eRndnyAfxP4J9OGyH8
l322WweJS4USyRyrdoBxSCLq9eZ3c/7vfB4P8TTNPl1THbtq1c+rmnvthudxs4CTprb1oQaiWxP0
dq52Bi9ux3+gNyPk7EaMRc3TY9HNh5UYd3LUQAhhtaemdLVYA6dxESZmL8ikr7bPLk1z761mpaWe
UiM9W0/0d4LRfj9yDaDGsxASxbsmZEm86TdB5GjPtz2R4PTypCpWRbIyyTQIDrWPzWAc9UK3UeZx
or76ftuSyNHycE86jGMdWcgqBz8K1mPma4a9GHa8y4AkZIw8HXEHUfv8ainucms5D5TPQ9kNFFaT
XTHZsjcGU5i9EhCL+VZQ7eFnASP0RaAzQci2uDxHaautqmdYLXVUV4x3ndFUZ9+08UVJf/f930wK
XS6S80GmAnGctoNkAai+bKVNnKGO7Sn9dvsLCm49jwdNRnWrqA6nagxP3faR5IYgLAoyfx7xuUJo
mfQDHrF0O3b0tI6lIy0PEWh+hBTIonqAxb2shh5kJFKPfGPeM2p2EAe56nnwqK+GorLf7X2zeADn
ZCpVV/fItrf1W6/Vvgr95dtfRnDKLZ5ZBZOqW7EmMDG4DPOj2OmDMdiSxzoHm7fcV14VLLMtsHrb
eVg8wUqTLM0gy/hef6z2jhTb1n31tCo+pB48DUXNNLFXLcwHkenbqYzFs65Io6YkcodyDpRdA6Y3
VQb6I/wHPmDuFy+iBhA7Df8Z8IhiWISYRP0PpSna1JphWmjQ0o82z/blZAVb1PhWrXhNgl5C/S4Z
yt9l4V9WuWs9KIsc14qanlMTMENz7fxek+x2IvaSS7YOfAwq7k0JtUJJtxtQz9npnOd2V/3scyo6
Ytd3/OvHcE+dNt4qeU7onx41RAUbVCEGWw/M76qbef8LUOn10/VlkEsyLKkf8pxizwdW1Z12bSA5
xSE/kvPkdN8owqF2NmNbmFmJFsp5hs4Y2z+iUhOqD4rbBlZ6YgI+7DlAq11yFIFX/svt/Z+V8rig
Idf6SjKwtUw+jXFr64oX/dOFxI5GWz/Wu9q3dlkpyDque9svq1zSkUwt+Bk7WK1GR6HesrlVbR2M
ZJepk4A6S3B9eHgQicwKahDgSJJYoWEu3PalWaZdXz4oqBguEjTcqx8C56TevrIa+8wXRdjKMgAI
0qENZpbqviTKHhHFkEpvNH932nMyPiV4j6hF9AyWWDuutheB/euVya/t5RKPglIy19SIMdryAwo5
dm4V+0ajaLEayYNldt+TxfSzQQWV2HQvaUTyBD9AcH80Lgehc1ZXa4T7A9XFXesxsa0exH3szsbB
CL3Y2q0CUe37k7rghqfkJbC6pkmgnbkCtgRevk7vN3RFOiTQK0aIZaCkE6XHrC9Zj4XUPlbFGLuY
YPzZSBBnLKU4c5bFsp6bQd/ey3HofGUAvzwtQZXRtKDewThyXBcogrzM8XZsGrJAzMV0tKVq7ZaS
sKLKUbW63xuEGFGDf09J8UMvhl+s8qPPTlbTb0Nr3S1N+quukO1mWxUSZaL23NAHKg2ana2tZk/o
rPQV0D+0dIlE7uP01UpNr8p0Dz/DTpLItkzJA+2XkyayU4DjvJqaQ79pmJlu1KCnoCjM68SpTEnw
MPovz5Svc8X5YSUxp60bwGpG1lAxosxu4sxdtH1Sx+GmW2FZq3fRFIWa8e32gfrsjt/6tJxDzsG1
JK/Gmp5zC19UTtq7oql1d5a/Z/pvkj+la2R30V4FqLKP4uPUtk+K8WgmuTcqhT0k90nXuqaEEe/E
woDuSWY41jEOpjj1imqCbhJJ22BWCneuGrtNKseKVyetM5t0IFCGdEKjTsSLoRpklwT1NjAJtcri
VzryRMO0pfyfIVOhNL048voaV8citYI52pDnz3gxApqbKjIovlNPn4y/SkgIsgNDo5alfRJrXrgb
uaGmki4WmJOwkHQCIlgtQUqZNxa4YIHyUX4pmoqnQH83tOR7PISVpDijnNXO7a90dWxK+fohfDCR
q2kx5wWEVSRY3N6W90AIMwBS4RogenAY3BTRxUdQcQdcmjOb0gDeTuR9mHf5j8Ny8TP46JIA/SQz
cadsF+1Lb6psxmEln5RgBWtdBFU8v/ZEaPSrKKHLxbOgcPEVVD2FJrHeIy38Prn5I8Vkul6htC1h
3Xrws3ltXQYwqXK3PSUPovnP60WZi0VzMaeAAA9dKfY+2zWqzSaytUN3LlwU2bwytefURk7sTr+K
F1HPRrTdXLTRtWKxigjbjUjebRCxtkJdFUm6Xe/4XayPCyndmBR1xZRG9Kfpz9DNEVzWiQ8ClpPh
bB+sgwAuR59+pCdp138QAQ7raspyYZ9LiKNoGIc8hf1oCccZTL7aKTYw+Nt4Iqjo9crlhSnOzQ5S
vVpRhE/J3jbF2/KUuSYAPOxV0+wnDyycTuW0r4LLK1og52ItNVMxto0FZjsKfkdvwImB8HRP7OGJ
UQlMDvlOn+q7xevP5LRh7rD059f6Q72PnDUUHaqrimaX14lLhQ2lLJYcM82ojZtB/dq5BFcZw4c6
PDyKjGfiymDuzHGvQ1BFMwiX9fnkZFSKjaNlbqQJPYvgpPNYVT2bl3GZh/SsQpiJJjsMR9hK+uv2
h7iaO319fR6iOqVRHY3Miablfurpj5b+KmcVMcwSVB1Fq+EcVmek45RQ1hCrf6697Mpr5TUQhbi9
nKsS1RcfksejWglYnZmyOIBvis/U54cQqEknepA97bAeMVOVPySn7oMdcNlt9tuvbvGSB+3NehP2
Pq6+ry72lnNVhokJCJJLMV47izubLptlnTCcuLrdvfULo72CiHg9Y7owyHktbRwoQHEqi4jDTguH
kKG7GNencExQdGw4/xSX2bbIaxSfVzB5TV0fTPISaIQ4Ri4dpXp7WeotzJCsIvIjc63yULXATQSy
sTfJVO8ys9yLQQSiH8V5shrFyCGGBMaZDqlbgHu0NbTzpo1uqorau8w93Qj6PHhVm3ojGmtcm9Lq
95a5H0z1kJmQZcbC5pz4fbX5t0/29cb5xcflXFRf0HTJKAIf62lRnGwW7NM7hjSbD381i31xj3jo
qp6bo5pYA+CITxv6LmOAWYnMYZWJwa4oXlbIgJ0msN5aYYIp+Iw8drUzzEoqZoQGNveGIoE/6IFK
3DRQn2dfevgUk1S9LnObzBPsseDG8nDWmA5SEiufe1ztGHYq9oawDFgFfTxVgfoosCdaKpdGgd+y
bJcE9lILc4sjsZO1sasJOP0499S69Xs1uzeUyZ6m37URyO1Tmz/T7lubQ44oErWmrxYvvk4Yj3pt
e2TyEFlhfJuQqw7pbgbAqNiLnIcg9PNI1zkap3wuNvBGTK9t8trT6W4eFHuVfybqKKKXvVqcuFgT
+wIXefLWaZnWNjBGgvJxDCQvx40BBDX4X4x7XLcFgUw0tTXDkDn3q6JeWcoEU28SijFz3LkYZvZo
ik53ZJzb4s6U/CWLT3Je2Ua0fNw+SyoLoP/pkr6scyutshTTNWOenJvJ3HWK4o2tbyl70t03ObmL
ktQuWtmyVUP9QKPPb9c8iGnlTSiyTpCcMZrVyQsIH2SYuFbj537bnksp9SSz9W//0v/iyb5+Keen
iWQA38xYVv9AgBKnfimBGGQT7aCrcgXWrh+3L2tcpqlamzpb/ecJGHYJiKLe6xd6VnfbHsOCmNfL
9tLZekteRKhB4TI5hx3XOpHbbGV15BXYo8ot3yP3p4HJn+Jd1Hm5jgwm/7PKz9Tg4pwX5iptbTMw
1a0/jPMtKmBkNzn1rvLAjbW7vauCTf1sOl2YG2Jpa2ieJedO09yy/ojb0Y7Xya+aIlTqRgQ9ENys
z62+MGctS2OUFOkGQ1ewezyFIIlun6FyHN5emHAjOZdM6mRDPRMTMMNPdd/tKj99UZ8Zxprh5LMX
EUJNtJFcjrh0qT6TlH030JqUaeqNTeXG1WiDlt4tDFF9WnQoPyv0FzsJrUm1IkWagtfAwIsL6OBX
lPM+a6TQvxHEN9HiOJdkNqla5BMIXdRxRWtj2k9qoBTzgzUfNlXk6UXG2N8vVpat2TCMqKyea1NH
AZNCcTJt0ntpw7jNjCmR7ZC03UGVn8nyI46/KT29TyT5sevNoM966BWjJooMUkS6cD1T/LqYnPsp
tn4aaQln1+avcXGAKne4kjM0Mu2uwBdI/kalQblwBJzXsRJ9ijalTs5KBm34LnbGQvTIug5w+LLB
E0mYljWN5YxDO/hkv9ylhxYwtuhO99LnLFQH29r9zXTMxao+6zUXH1eildz1jK54NiSvKRsPehdO
p8ui289O5I0g+hlkL+zUWzHmUIZKPsc56sc8TCGmhPFcxhHKsCnyM/1IHjLB25hd8ltWOZ+Tqk3/
h4asLoFRi39mkxncdmuidXFupsAwTqzLORqsxW8JYOPJQCqS2ZHxdtuOyL/w/WNNxgHMNBx3lrwr
boXRH1bMMYLKS6CNIFiW0BznYTBCkceShMBQ7Jrn6i31mF6TFXTgqsGYkQjlx+7Ore/EuZhkaxQM
L4/wZ2R10R0PypSAoyK0pjysFYw5GaldzUTQkP5MiG+Z5VwIykCE6iqEnir9p5n+HDq8E4q7uu5s
qcsDEt2XcXk/Ll4zP1v6brCO2/qgV4c6e6qp+qJ3gVYtdp5O0JEy96nR2QY0ALcM8IHRskegsNJu
cjs1sy3lgayxAyVdW0NVrh8/ugxtLb22I8l0+lkLLDkK5EwtHD2Z3DQtnGnun9YZyIQqdiRgxuKm
8bYhBRCixcD5cFZT42kCp3OfZ47WDuC9GD25HwQPN5ZZ39ohzulJIAeRSIHctxvSfRPl3qwnd0M3
C3JJ9n1vmOE7DvUyFx3NWDyTw7yDsqCSQAXJvN+WQ1Zv9u2r9PnEvmWNaywY2TSlE4UnT6fCaabt
kdL4cc3XICHob1QE88BlsXnJuD1P+fATs7vPZbU8W3m7JzINY/lgpFEYaRgUydT3sRq8pgdzXLti
8DwDb+SMDtaK8v1TqyNVlN/KpNx1WmxHKRLWbg4n7S7pj622o5tfZIdVea611s6LnUwBv9TxKO1K
HIqzleTPrbx5VK72lTy9Kc150TMXD1vn9o6IcjO+u15pxf8VhKDxth/z7h2k9U4/xGDBhkzZEjtq
U4ZyGh/r8rFLBgfiqF6nyQKnI/ClfL89LSdDxXRMAv07ABbX+tEqpt08UD9uFsGB+y99iP/JHjTe
b1tT2k8EcS/b6X7zlNr9Q49usAsqYvA3TJiu1/eV1y02bnixYMA/PfW9EMUtOvfcwzbJDAjHMMU/
zSzeaF7uRwmjIlHhS+Vgo14iaH5ch4l85Rd8a70fNF1qhvZPFMaAl53aJUVTDc2BH2AatkOggUSY
8at0zxcphsY5d7UmptZpCCW9Jzuj5Zj7ntqjh5oe2CFqdLWO1T8EAwINRA9BwERHZ8ITYXL0OoCk
t7iaK9p0zuuP0YTJuhnPxyL5MBQQPeGJ1QyJnYCqdOxFxETCk8a50JZs2xJ15nhKGd1wvjYfS47m
bkT1GlcZkiSYBUuAHTA27QXSG7u4hSpLtUFaatA8o5y/k063oxn/VMdYdio5W1tSW63ek/b9thsQ
bAzfF5nIHPfAA6D2jK2fi8Kuxkfk2DZACqEUiSQfrkOWvw4j3yGZJQuqagWi7+DPXopK6HIg58TN
TrnTeTPmh8xXVJMwWyn6JJ/H/EYAIKzic5GMlhqpdIy+sMufhsZr+6C8TpFLp7BJ7O0VEEQy29rr
fFxCcxfdbcHqr9Bpqp+S3B1TsC2PFbAk9gyuwLPuqoHpxJJDHwuArUSOWfRJuAS26aEqPOm4sGpA
0YxHdoFRNvNseINnBBitgxJp7lbOcr59EkQBgacAWde0lywmmm6lP0zrDTCLuf6YpOZez+APswEV
UxrWWHFZ71Lz0CfV7vYvuHptVEunhqwqpqHzD5Nuyvq+Uje4Kkx4LGu3N4jllFZsS2sPIPQK+FGF
UJnlmzPEGE6V31DiPXer6kxtves6ciry3Ldi0y6K0RmQlHUleUiUSPQOvdqyv/yl3GlSSZZ1E03h
xHNplyWARERqesqTbN9sgytppdPOhWfQch9LNV4hYF5LAcvbmVUSzhromPpol4rKH9cy6ssfxR0c
BZOma7+SBMMdA4ahhlD/pNIUgbWuHpRLO1wcpWNV5n3GPtNvugdkXEEvn3HToNWpO+su9YVlR/lK
rnhpkYuZ6MJFi9ovyN6AupPlzFklwJjG3rbUNzVO7VUxj7E+2PIyCJIG5Woou7TNvYo2raMlU3E9
t2lzPy2lbfanZpJf9O05xtv284h2B7l/riIw2uPREqHVnVn6cS1/Q4cD7jsK6s6Hih5EzCCEtZlu
kUPE2mhtY9H3efshGwe9Ue8lAzmHJIcKRJ7i0zSf4hrQrNkZIjzATGjQp/5S6qdOiZ24qHzS9TsT
ekOjmfk0f97GYC4XHKzK6QrZJevoxAnYoCLNmWniLGPYR0+lArJNaXZSxZnj89ZjIDD+tYyTM2Wa
J8svq1q/RWV3TztHJs99vpdr2dbHf2bd02nlrJp8V0b3WrofARtbSj/SXBp3dg5MpGQQCGBV9giR
NklDkxjgRSt7mrvKHuogwUcau9SRWgDmaQm5iYdhSu1mfEn6J3UaDw2UFHXVzQlxLbOydTyiMhNc
8/EPnTQ7BY0x5Ox1wsDimluNL6tl+UoaIW0m94ZRZO7U6b+SHPiSAiPW8/otWkHomA5HTcrtpvhH
M4M5FuBTr+KGLo8Gl+UYlWn1E5NIVKVXU/s/pH3ZcpxK0+0TEVEDFHDL1HO3pNboG8KyJeapmHn6
s/D/x9kyXx8RZ38Xjh2+8K6mKDKzMtewHRPtDqHbSvpjyX63NUiAZDdoP0b5yoffvf6rBbU90qDA
Dm/kTLzL/lJWVwUl9/dx9GaW/fq7FtVO2veyawKKttVlHvqVSGI27iLmg2knR76nEajQyk49Q/OF
wLB7JYGtbsui+imCIo9BAw3RYI7OqW8Ze2JC3bc7pFcMWUEW7s4BuBPP1aO6DffpaU1e6iYK58vz
L6+WaVyJQi9h7GOc5vzZ5Bav7e7AH8aLchqdwgF3eJd13vT2/cbPgW9ZY3xdd3HJjFjQG10IuW8l
L6yxMyz4Xaxs7lrwXV7bmGA1nRpsLsS1R8MGHBpjZNXCZCK1ptSaJcVX5yG3OgJfn2uRWJosLCuT
whxuVoeenNRphZ2b99mmcqqdRIpzCAFS2VvrSN26HH5dd5FoWMVb6Lkj0ZiT6jI/3QGOYisZ3ZmY
s33/6tZqjyXuGeoMQik1c666Ji/sINNgldCzyxzNo1vDiT+zHR8t4wjqArMKJwSgyZKb//aJF8lm
GBnpjGIM74zkyib/FDWdB57dhtCf3z/vWoxY3tAMvVEQm//Xe1V80ApqCbNMAzC3mKi6MxkUdWZo
tS/hEwn+291eRKgxmgI1GBA5Z6krIIusCH4HfeJm8KGh++k8uxSzGWnK95qN63hF3yvISKwEyrXv
dRGopOLHVfTHYLeP3C6bMLNdG7bNn8Y3IWF5v1IpG0yc4XlkHmz91pm2f3T8MC4FYuupSFbbqmul
6fKKxeikKVGNg9w4IXNYOCs12LjkRBu656fW0fbklTjJKzRAVrZzLe4u71iDRhSajzhTs6eUYsGp
W98rD/pD7WU7FQBPCWepAlOyVajJXG5/t8uLACUbplI+4LNRuxYkX5B+JSwdRnjS7pVAA9EJFU7D
DpH20XZ3obIquLJykJZXJ1K1/cR17Dm/Dq/1z1m3sdsOe7mNf1JbPYbu2lavLbgoiMOISAN6HChK
swj24a2F3sbaN7pSdC+1EwOFU5EQXCdqsEBUO3G7rT4LUuYWGHOfDBoj+Sa2lS07A+y6XXvCldiv
Lmor4HUbQjWU/K0BogughkR/D0flrKPm/D4U3shusMfgjOoC905tmVFFblS40cARpTR3uiEd2T74
+doRWVtkcULhbATGnYzJpZzttWooRugYqdRr8r83egd/Pct8br50OURtiIH1Kp4lyuwsCtwyfS3Y
nQBzmRd8899t3OIQkk4bCLri0yUQCCv85CNtamuGLmsbt8iIo1/7fGgCUAB4ZJn95DRB50Bz3/3+
WW7BPf/aucV5q5M2kGjYk0uO2c7Mv5CBO+mTWzHFLpqd3p5j0llAmK2cvhuX9r/WXWRCowPPKTVx
+gzabEoMc7LhUFY/h6yy6Gg4Ak9NqmD7/dPe+Lj+WnSR+PSEBhBPx5urhh9t2dpaZNq+iTtW8Pv7
hebztgjMXxdapr+S1FOv0IRc9EhxUv9l+jd23X+tsKi54xBYKz5W5BKzZxFe6dhYNFm70twa0v+1
ypyAvnxXZVlrU6WE5DK7CmnH/GK6gAM/jh4uxNf4FO7WnEpWjv0Sej3yRmesw8YN4mHUDTstP6Yi
WDl7txL2X481v74vj6UbNSY7qjldZnljP7LHP6nLd7Rp1o51CFRWn0CYCJw1jsDKAVSXoWMK2sw0
InJp4tZJ6eAmfmDpCjxnynIlSq0dwUUAMU2J1q+iTZeoZA48hgM5rWzj7XclhMY1XTNB5fp7F6s8
UmSfMQTdAN2hUDi1/1PkciVC3Q7t/6yyeFeyqBqzpt10mdAUleabSU4jd5MptrKuXsn9t1/PP2st
Xo8CTGZc1e10MduXi8iHXUNPDbLJvwkO/6yyeDPaFKVTTAneTA4nZn6cQuO/fDOLoB6b6TCSYMCe
TZ6ag+DX7FVNriyytlmLCN43POkE5KAueQdR/wA0tQLHgAk3D8yVuL120hZxW1P9UA017JgsCydg
z4UKuQb0x79/LyurLEW1mgKE517HAxUJoA7g48xNf16t1Spryywitz5qQoqCThd/2hZwKxDFpVs9
Af+PvP5/D9lSM6tveRnWEluWjCp0LaT5Q08wW+NnXtS7QGk3gidwnvdNS23XxgRrT7gIDErEDD0Q
eMJEFnZjgqcvGWafa1DzlciwtDo1s6IijOFrTf2T9O/LDl22KrAL5S0Opf392Vjdz/mZv6SMriY9
awGguCRJ4mRZa6vJWanfo/hIM9XBJ+0qEywn/pUFC3LVPy9yES1qWaDUrPkcLXpPlsBElO+86+2y
+mg6ZhPFd/U4AZ5tpVOy8nkvJbOgMRtSZmLdWE8wgi1c8AmB6EGPGg7r32/uHMKX1ZJmqoxolMAn
d6nHolba2I9cTpeG9nZljlbVZivB6ub7+7rGopKBDvdk9mY6XVjTPtbhcBcWP8a4cI3yTbYz54bv
hnC8dM2aNtctIIL2deXF1wC9QwpT3mq6DDT8GWX8kWMKYJLBA9bozVAB5RQ+tzJJTxozd4UsLloh
PDD3bOi1AhDzL1y2//o989v4cpJzqkcZHOCnS8gTR41+qZn8F+H66xMvvhWqkj7rI6xgRK8kYbaS
bA25xmW6dT6/LrL4LqqkKTo+YJGUC6uagk3AQ1tJG1jJpiuJ4Vag+brUIp0OlLcG1Rqkn746mSbm
T7MCf88vfh9sQQxYiTV/tJz/83vQhUoJCisqlunO0FPQ4cPpkmX1gY+j3bQnVdItFAVyzN8jbiu0
3UNM6NQ3DAGBmuMVCf+9KKfXqh7GDZOyt4u2hYpg0jhNodphk3gA3nitybcAWSBK+oPNR8OFXRw6
u/dVnCJ4To6eFqPlT+SoGNNDrpheWIbeGChHg5QtAELJya+bk0DlhXE2PGgDC77P2IvAMkRpQfUH
8BLdreMr9EscP9/HALu29WtgiNrK0YoSWp/YXaC++Gn+Evua3ZFmww0Tk2uISoWwJwQ27fvocisb
adAv+d/dXOrzpmqpD6KJUQzFYFlPxsbPzHPLqPf9MrfP4z/LLNI6S4LBrJJourQ6sbOKb5RJehDj
s2IarwSz2/Hyn6UWscysBlWjAt2OTNcsgDrtdvBXPuG1JRZBqwzbpu8JNk1k6KPWD4lO3e/36w8P
7ptTri/i0JDChAoa44iLA7hUgOBMzVWviQWpHW/MpJW2p7Z+0hSImg6GHfWfKbjLpkHAQZJGYk1F
6LQlZLQztoPw0UknRzLhd0LuSNSOEY+WCnU+lf9IWb7LgnaTFv6Gy3um0QPAplaheQF9H/MrGT7S
4GdeYqCTxFaMIlaPw22HLa0V5VRR3A8Tg9/Tpj4XSvqu6IpqaSrL8HubFPDNwcu0NazBn1HdcnME
gYAWcPC6ypY6q8BWA4UqStSixaHQzn4QOn7HQcfCiLsenKSQP/JUvid4GEVE9+EINA9mzVPJ7dY4
+HxXBOl2KJJDJnq3oBm8fjuXxYEjpv6FBnBpotBgsVSAOSylrwPIbhSen7/WqwOXW9/F1ydZHNZB
oliqfCT3iigY02M58yPzr0XdujBdB7vgOTZLT5oPFJDRRP0dEWrlOfSjdWb56porx615l2ZQXYPX
AgFSb4m1GWK1G/2+42c1l3YBAPLQ53YqIASYVQ6QyW6fvLd+AHOrytX00ik0bptlCJQDoEeQehRx
b4lUOnlKNmab2pD5ckJDW6mIxBwtlu//689c7BqEzM2R+wk/+wq1/qQBwjajoVqpoj8oU8vtFAjl
vM9hawrQdZroG97kppuECLpJ0JB9oTS5zXV4p1CIrCrC6wj46pCLCWHtrirtbiwCtwBqB1o9Vhpw
bDa+Lz82nQQBjGSKN5YVPonudwIxet1Ir60Uil3lqQcX5EPOIFsgym2qXTF0t0JKn4kZOQOFugxv
bFw43EY2lyb5nfqw7i2Laxcb6KzMWA+YhiUYFAfwSQgqt1B+dgZoJkl7H2YFhnBBu7Kbt0BwmsHA
lYdqDDONJaGgrkJc7NKen3V1sHAoXNkhqxnXyDzACcap/Es+QjcnPpqw5o7oMUwv0r/rpgNtcAJE
e4j96EUfIaWkZbixj3sG0ZAEsj7jlDoq1HK1DC72XW03feShyNwnXWIXDHIASZZBQ2f0shw6xY2/
iyVZqRZuNrO+PtyiEOpNIiCKgBOtAXFilXlnjcoLSS0VwrrJRroT9ODAKbWIw+BmvDavuJVdv66+
qI20RIjR6HJ+LskL5fqJTZUVTnSFvnBr/P/XG1w0G7Jc7wt40c8P2TnGpwZCdesFd7MTDM6i/W/6
dF+falGBhbpPRa1n/Jyl406NMSAWvwTF7plsJQ3eSrRfVlpiNvpQmjJLJD70podtSGbRblg5/rdm
3l83b2ltKZuUxX5Q4R2JEhbwfQPLSXVjiOaks/gSBvBZoogBCt9hBm/V1HdqwACkPiuGhJ4x5JuC
nAxxadYP78rxWQ6hxsFEXm3w08h+fB7wdY6mPcED21bs0tX3ebY1AEcA1MpZ4+GsbfyiwgkrXgai
QExodQSCurzma7L6a8+2KHBCf0RJ2s3PFohX0CZs4I33Q/q8UkfdyhT/xLYlgCMa81gx0Ow9SxMy
DgWs8rrCNtV07RDdGIv+dYgWYaakmhgB9OHnnj0mJlpKsLYcpzsq7+q0suoGdBIVvA91pQ2x9poW
8aUiUssBi+Vn1iPk4qIQF773/Q7eIoD99WiL4KL35diOKtaYJU+U0gGw0FEtascHOtihu8ZDnHfq
P3L7lze2CC5gRmV+DcT7mVanqsy3OjQ/zCzexEPqfP9k8+Z8s9JyDBUkZs5qgjAWdaqjxNUmMDQb
ueDQQg6jN1fZRivLLa5AocyZrivYxxR6czyqHDmCydmtYEvm7fnuoRalUVINrElIPb8tUMT28OYC
BX9dh3gt5SxHUQYIeVpb4/MdPMB9ZwlX2DrA6ECvICQ1W32uJZ2VeLFEU5STGfLYx7ng8jTo+oOZ
9UfQEq3vz8TKB7UcQcUVbt/tn8MeDc6Q0yME967fLzF/L9+9oUWoaBS1h08JQsXYx7uiri3Wpm7U
5BuRAiasoMm2ciTWdm4ZJGiU1sRECQSFKKvRUsswYaQGRcHvn2stUCwVe2K/N/s0QqwdPFgXTAcO
Z7jaYR6ZDmzbryqKrQSKpddkH4zjxAacdN5W1lBk9qDVu3Y0dlEpVx5tZamlVA/gS33clzh7AfqO
IWAAfu/bQyqxrPS+38VbIiNfw622CBMBCQwlGvBhzbVccDBfNTA89Afwo4L4JD4gggpHCG/+1IA1
zHIC2cpz89BtyPsa7HD1pyxiSURUVuKmh59y0V914BxMO4pOMYfqk81RY3ZA7aZAEH8OFcZbFvMt
XT90D4mTXNekPm4B7v/alkVBInlRoNzCb2mczqHxg48OhuKaMMIEKr3xcuCn4Yo7Gx20zXZ4NjD/
tIpH/szp1lQf2XZNxWIleSyVfMIa3NEmRDRX+mFbD/dQfXASCuz7aCXNGltvfrj/CBmcYjDETGh/
Lu0OWjJBeKbAlzUbdNDEBqQfKHg7PlMXDHNq5x9rWfgmtgHLadTAjdAQZJGGU9kMbaQF6tkE6SyB
t4KmZNDfArFl5kqCYmB30CAdFH1v0NhtQuPQDzJ0MqN6lNqw0m/7jxqdqho30JNgxOQmx7gHG/Sl
Kw+WbpaAQIaWrp3vgAy1IeRUPcFOy+lhIZZDMlycx21uF5e1Qhi7vNj85dqLeK3gwTGHUMgp9YNt
yMG1mn5PaKtJCtk7dtCKi5BHPfxoy8k2ITiR5/gumtoSZX3qMxjYszNLNxNgqyytQLKAmCE9Vv5r
rzTQbxN2xCaL08EKs9DpYU/SjfG2Zu9mtTVAvbPTGq0EEPuVakbevjAyHqqivONUdU0wyAe0jnXt
h649c8DL2wn+qWjsDckroTvCI0epX9ous4gxHhgYW2ZUnWoKdquBjiLtdklVbPS+ceFb5Gidtg0L
zQoT36466AXlpdf3J04kDLwGu8ogNBuhMlIDu1b8zaQ8MomHyQIvJb+qRFgocfYRelgtxD4SKCMD
FGhCRDdAMz3MyQYuL05SP/vRfda0bpQC7tYDwYfGC4ASjtJpm7x+YZVqC3Tgc+gIqdBJ5i2KpeQt
KB/9jthd1x4bFUJLRvDCZe10qm7VTB5592xkkKswiMWhzat3yq7vdNfsrxNkQLKoOJbZ/dyiECFE
J9P8jBGswzTDZT1369B3MgJbKJE6PIc6dJGfJRruipbZI3g3Q//c0cRjamfDzQ5KzVDHNAxPJvBY
hQ9IOH7A7x7+ze+t+RmN90r/lFfclWm5S014EmW+20FvGLt611KxV0Ts9bVpJVntJn18DpMSfdsE
8yb9mEJVAaqNuzhRT7wIN6SQR9b2Vmy+5LqHYt9u5GeXGqEVDLBxN6AgmurH3PQdQ8CsR43tCKjs
uJF2zUEPGn8HFG0P9loNv4rsODA4YWQ2NV8JVAM1CrFEbTzRcTxlwa9kGjZdoTr6hPaweI1KnLa+
8PiouFJcc0otcyy9lAmcts4O4ZuNYyb9ximZ2DDqu7D52ykcim79E5nkhaW1Z2QfKrhIQxZtTb08
+sBb8EhYY1naCQvBHsQQTzxWanmvy8idyvfGhNlqn7tBdWmyfNthaNKHh0garpJQ9B5DZ4ASeBxp
bozW01AemLhAa8frxF0TsX1ZoYfqvxu97+XKc1fSjYyeq2pbQSt6KEGKaAYvChVIclOrQ81a4BRn
ID6FwPD10QNUxyydwQyhKx0hQIaS2Zbho6yqFoDhwoY4gFsWutWLj7yObBzDHfq3qAEaR4cmOzyF
AiuCg0ISyAedFg8G6ZzQZ7vcHO2CJvsK8t7DtInLp968Gj1EXwnYopjNR9lHNOWXBLB+GsPAyoxs
Pa8dRaWniDb7tKCXqR33EUH7ITvU5Pek/AY+0GqM55XiY1n+ItYJaqCzTgmUp8ky6vuVUQigScgJ
UeAxz+z2PKPvVcd/a6zayZ7kIX6pEXHbK7HSjXiQT/oOthyrlceywbv4HX/m1V/ivdlJcwzm3zEb
qQGofpV3/RPKvPI6m5+Sq38c7MGF/MBgt+9Dv1uvLv8jAS5/wrIOi1X0iX38hPg4+ytD9OI92Akn
2VGXoJotXL5GtV2WFP+zIhxBdAJxO5h6/53kZN9HfjMO8+bPlR90cWHOQSwa2/+jjAOGCSjHug6r
zLUs90dN7GuFsVx7WeoB2yWZ8SfBzqYvAOlfNRCLh03krQlr3z5j/zzmopIDJiWC7mJHTiEDbzC3
k/r/t1z/8zCmbupztUCM5c2g4TrE6wt05UY98yJ60cA0m1rD6ZvH77+Xm4eEAeAnUJKgPFvaGGmT
6GnY5vMrk8cYSppvFQQtZ/GCavLAp4Bb29o9WL21qI5WvaahIGbCXN5RSZjBIbKayEm20R77fIzj
3oXB0S6LIAc0ocPdKdYkSrdq+cavfxFAHNUhtlmNO0OIQK5ETg/mMQFtdhaUrQ1tPxVyO5aQ28l0
K8MoStG4ZYC1qGc/dGNyyWDaRBgYfDyPyp3R7bLmGGUapNQ+Tb/FlajzMuTdrICCkzKBAK+4NcwW
SlPYAzE2UFg2jMLiJgwKp0cVWYK16FflvyNmuqUi9kJ9YdkVozyaKW4XvUVlYU/Z/aB+xqCjBn5u
iexTQ+2Vlt0ml6UVqi8JShql6t26nJB0UP/XijcJeASNtZ1Nb0Ea7iNkCyVJdhUoolUg7aGqYCGk
uEUGCxjdPFFYMpIEsRg8V+Q+hVEbTm2ACh9b0NcEyTZBfkUUsARv7Tq7RsOmxJgUGWpUsh3pXkn8
mGC+w4TvwCDDy9THeYOrarL7NLS0jOxi9OYwT+QKcguAc1n6OlWHUle8Bl1Co3qntW9pOjq70U9G
JhuJxVK6q5q/FgBMUeRjueO6tPtqsBsdtBH8twT1N+w/k0RucAd5bXn8lvYvY8+9QtUwRAQXXhIL
pAaLQJ9g1EIMtODO3oxWm2gHWmNgEzz72qvWI2ul2xzTmj67Tvhbz7OTPnzWSgD1IdOV9bSB2bvX
E9w06x+kie0UWRnJroYV6ljYuSZsFRDXuu8wMb33Y2EV0KYXAaapgt0nJt+lMp0ng1bJapdKxVPm
CrWPNj4bD0IyB9ARW28xYNTSg4lDV8zXGYDtSzW1tKJ9KVBiAkTilFNhkyp3fA11xEkd932E3cRF
KELbfZIvHOxDQuO9UQ62HAZPqS7tbHIkIWyiadbUcS9i0EmKXZlUdyqGcKp67mS5i+Ntrqd2OP1I
I3GJYPhgTHI3VL+yLkaJlTld9j5qH5N519Vz+/+zjaQn88cu1qzaxD1TO/PEd+FNaSlo4JQt8Ge/
9WCy0yaxfC04lBjgm2HsybrZjsZn1EKqUlJnAmLEmK4hirXO1O0kQczlqDMwqi7BaQhQSwzDiUoI
P02/6/azzZANotzD+d0xDAoVSELx/FrDN9mHVn76S41HF70DqAkUVt9dpxrW1bK4g3CIV+Y5iNmf
HcwOdf1urCARrgpb4hpf0mvcb4iGcgZgjDaZNoidp6FWNrFOPzk/AQ/l9JCoKv0OskWHvojtvHzp
JlwppgdeQuBvQHs72lT6pU/uwfWycuNZQNqAQaNEyWwzz6wa71cYEJZkumVOj9xX70QIe3uRO50S
WkoZulBs3QnoWEsTHLFYdeB9gIZCqW07JbJ5A2pwbEl8VvAAtSj8WKDUkpgCL3/H8DK50/tviugg
r/XKWsPOus+uf0k1aK3SBuHjDZLZavvZK3sopINsjfHN0FkV/0j0yziW275xAshXNKjMc80e4BKS
5ZWDoS0UD91AAYyp2UfFVgaQ7Z/knd8A2BNPe7emFogMm7p7gHA0Rrb3U/M26sTKI0AOJ0TSGk+m
fWpwkClT3yVKv4GLjgsBgEsnwfgpIVuuPFBotSeqW2CXtDL3IFxrEXDBA+2S0VNPcituM1sr40sa
QhEn1y2MTuyVRHaj9vgrpywvuXlVQKtaH0/QDxAw44sTuR2S1opa36l60OYgZdcG8CYHWgRlbthH
8A4zrQ5aBUYU7vSJ2H67Nrz5Y224qEp0ZhBOkOZ0oS+hXpGuKL1KDRg8cgreYu2VcYZIWQCfZezQ
Q7W5rx+V7F5RIdoDJC2LP+vpFTI7joFor/bvgfJQQ4Kgb8Y9x8/Tav2jz+B/JcS9oiEwQWJIV54o
jr8WN9cpb1Ej4FYhocWBBJVVP3mE8BQNnq7C7iTAlFrhThzcNelrOhk2bWFylaAJlsJd068rKzej
QxfBx40lTh/pntqrR0P/hUGePan1mSkdgrBxapPKSgUsXKBFPRonQx+cagzdgXSbSn2OjB99jx5j
UVmiP5TCPEZVZRfZYe4YKAPZ9NO1aEM7yBTHrH9q+iHyMYhPXpqavYE+EdhRp+1UH0E8Le3SrKF1
fZKqPKi44ER89LpAt9Os29Oc3AH2iQwKKnO45sBIl6MIlGFf394SWmZqaqHFRU1ORIKtZEPZYXqt
z8necMZL+azdx2dudxuobXvDKXBWFXNuLz8X0kKnwDYs2t68ZCaVRYm+zW5WVy828F93p0Py1Fk4
EQ5qCTh2oj4MMSNfq6eXLfc/j26qBKqBJk7vkm6b6DHxo9GYTjiz0H8Bfm/XB28r3+yNxhT6gf8s
sqjZyzKuhpKm5MQvkwdpxI3p+luUJSg7c3uV7n9rOzk3dKoyIG3JEiUS1H0dYzk8kurNPTi1sroL
CNIH1E0uNOKQ+s6Q2zmLLfwK1qW/b9wa9K/LLwKUSJWkCsdpOrXoykj9DbZd32+nod2KgZATUYGA
Ug2mLot5tYr1qRvkdGpyYo19bU08sijXtmYTuqWpH2LyYrTPSvLjWVN+BpNmtx1u+Pj+lRZTsFLz
MiIcP0Prb5yVA3MLIMfNGD9RKu3QpG4AMUgysl+p+lShNw3Qb1TAXkBBQod1lSqf8vazAvEuK1VL
Qjyc+cXvTmscbVA9pgCiOlW2SKQFXRulN70ylW9GVWVWDPunpPrdGr3VG4GtEwA/6sQrpsgbc8ML
wDAvE7GL8vK+Hf3XRiu8KvafJcl2LXKdgobOmGYbnQIql6jOoOabMQPMgPTbRoXVkKi2AWgSg/+g
57od5Xe9EdoRCmXWjF6JboxBJaRrwmPZvJUG/gFYrAV9ktVPwSuvStFGGz/qHg+WZCdzqr0+Vd9U
dHCSuD8pmori+9cYYyDawyKxK3d+QLdwvIDJt9tLYcXdrxhAoThAP6d8i/MHFrzP0jRZhiALSyZg
ne35Vekssaf8IUbK72JoQficXTQ1fCsw8koDZle4RrQuEGqYaHttWbuq+ig4empQgkpTKNINk+uz
woL6p9fRq59u60CAffkoY8OiOkBYOjuwQoGVGLTrRG0jdVlRFHsNbh1tc6b5uzSVDaTbgLIG0bbl
ePYIcvBQPW7ee/Ms9MmqUdbXRmuJfMQsrnZkowAjRb0OsGaApnBL4OXFB3K4bE13DFVA8FEAmbhf
FZNDkslNww4pZNzkFRaeTKdDod6q0ol5joIJ4nmCbIgvHGkotgZRqch8KXR1q2iPTdegCIWiQson
i/FTwEaLSHA8W7EJOrmBrDGyFG5seuGYQbGJuWInxPBUITZjxSyV4KyoxTbhyiZRX1uDbgSDolav
2UGrbplfWZJNNoa0liFRQoVvOkYDxETDzf/osbEoYW3w4bFAvmuNq+DIwG11qARQY71X0FPBCjwr
ikTk5a4N0CiPXzPC8GbKh7b6iAYwEEULTqB8k6lhtV3zC9B5dKfB7zeZXcoEqNXRGQPdUaGbpxWF
pYgRzVLfmcZiR5XgoKr3KVQHe3EtGTSDtMppyhJe7vNla7R18JrM8qSKuwkDJvTrLQbRMRmjEPKZ
WzdvOgG2e4BLavIz7+6T9lKO2TZMyTZCbvUhr9Sg19gkqYs7OjQzCh/wfuroGt2q2KahPksUiSMk
Q8zXqkfcjKQVmI8ZBHgU0wLjwsoYRfMx8FQNiEpIZaf9DKaXx8yovdx4KQCXrliACrMDAPOaN4A3
N48j8KH1cwZ8VKegNIjPKQ92SfDByVuA/5/WP7Q83ZsRQgnBlxpWdglWZUjemmncFhHB3C7GjfVp
nDpbEa91+4bO8A4WexaPMs/M3wiiTkGJk+YQVsNAwQBnCjh3SLPCdzu9D8PGqct9NTfO1W7Lgxxz
B1gzGmLfgIrI44cwRFOrgYCHRm3U97aB228TjXYonlIo7g2gcGuQ2mjCYza+jgHGeRr+dC0uk/WT
wa6YshQ+/Ejy54C9hilis4brPEz7VHDe4oxZQRe7Icd3Gg7gGtUuqMyXjNCnJNs2iA0mFEzEkNpm
oe0qVXPF+COhPwmENps6vKg+PQ96ep8rmOdUb5xi7NJy1yzVUwkJhQEKVmzAM2vNtk4gCYo1elOC
Z/CkkR+47CZ6cqYpAnylOfXAXK19orismOmZoc/t58QRaXyJKnObDtoMonbGOjgPVbLh6afa1C6g
Q04MVCpKf3+UxwL39ThBbRRDIIlWe8U3bKMztpnv7xXzmhfMlmW2UViJ6S965MCDowzFPzXQArjW
PbUaAVlyXb/MusRwkHRiTBmqgXi0ePHVEhaJkY3ywfIHfClGCJNY6qUAVqRjsRl7HW8N2u7A8/JQ
cSbdsPzkbcjiY4ngGdfpA0ZxzoTM4gcwsw1+oym/6fX8lGk93O3RCkDHhAtm8eZDouMi/MrRgzmq
IQZzZmNS4wUYekXsnmuXVnmh5FdQHAIoMtUGLvNp4dSi9kRQPNe4RydUQAU6RkX+0OJjJsXoGZiE
9BDz6+bgW5Y/B4JZfGq80ZpbyvAxBZXdUAEiinjSOoby3PwN/IPV9SoA8fqm6Uy7gvg/F5GToZlU
QGi4LD5bxTwnQbARJtgYNfemSN0o0ICso9ZqIPGW6cJr8IlD5Q6Tf6hnxSHc0Y0SmPMnBfIimW86
UP+3/w9p57UbubJ06SciQG9ui6Z8ydsbQmqp6b3n089H/cBsdbWmazBzd+zOEpnMjFixjATcOCgc
GeNNWr1Y5cxp2nioTg5kx+8Lv7BLPbUlLMvC6RVbKqcxU1dpbmbDWluJCj2N98T8RZNuEEMeLeEw
NK91uDLERZFElojQUF1Q8RM3L6T6DUlCbpO/WpO6L9X5OFp3eBPXAvaZQAyqIHkxAYK57AMdJI4s
aI7P2aZMgZOp+a4GPAjTcdVbQOkhrsPxS9w/FFbE5ouwr+Y11fdTifyk6fd1WjDAHN1G/1WPnTfI
ratk03oST37HWdWFD3XzaQYx47kT0ankSYcrM8oQLTwUwWMlf+ozoego5oastONsHbfszkS0LZMo
3+o+jrYpKcWx1uHiVjg6N9gY9vvB59wYBtfoM3eaA1vCDJb5+66uWvrmyolKfDBz9RAFhNmFkjdQ
PoVoYJvyvtRfR4tbzVdXXfSOjRLjVOs9pRVh0mqXlGl1h0l3YLqD/KTM+Q6G4NypdqD467S8G8ts
26ujHfSSbUGBEH38I5+KedjOiY4EmhtKeY1T61GVDVunRulp6sJatuMUiyJDwn+OU1B/wO5gJ8n9
Xk7EVacM9wEj4iw76EO3AfaSlGM+v1VxZkcarb/80RQ3DDZdY8bI24CBWTuibNxWOsOxUvCUrP0Y
aiwhuu56VHwnr6Zdg9wDnr1jFY0r5PfIcndWxQupg71ggpEBrPFfr0iFO8Yyk0/plGi7KH0tKtLc
x95OGHuqwTtUAK8GrJvD0q7h9eKFZM9ttwqLzk0aWrjQ+CqKmzYD+HjxKc58SWWjn8bioYtvzQaT
6BIAXAXszZggN+/dfFsZvyDsQyA/NjOnnzC6AXzyoBechFpGNF5qSSNGE1vOBWMI7H58I7B7Zbbp
zgfX/ZpwxxQ9ebBKQ9HT1WcJUCmosJkZBoQfz7WxbcfpsGzv1nyY0/eMCWM4XIE3e6G1Wh54Qkxx
fw3lD5dEedOGtzH7fi56ahHJ7tWPCftfFVe6tD/W6VMUdJtO77aafqs1CufHL7zjHM36PeRHK35r
xcdBJ/01UVaBOG0a8AEJRLdBn1m3wzZmdl4bn5kpUBWWq8i8UcEJpVhwu2KyIcTbyGJscfyFXamd
Jpmrz75HvAxtu7HS1XqlhgTSChO4V+nWVFKq+cqzYQCPJzPQvnTRIObv3k7XDQV4lVZZpMc7o3hq
yWRiqNoRpEyrrGwW0mC4uexj9pfMVKJU/L7O8ju+jfXGxMRTXW3Ac77W6TdA4KtwI29M99/N3A8z
kj9WOlerp0FWTVnWThBGRqf8MDYxwalQHmxgSXkV31wmxf/d8v+54tn0Tq0FJdXkcD76OfCiIJ5C
JXNJnfcu/GVLo/snJvbnOmddvxLKpaRX+cRodHAtsAw395acOvozzDpWxdUSGydchFO++vt/rXs2
tlPrpBXJsF7WlTzJabflCwFI1916foKEBR3NWitu+praJkbEGimek0MBc9H19cetyveyICtwk4wz
VMfiw8NaP5yO6lrzlP1iZwsJancR7vgbXOExf1vn7JPIythM54h15BvRVqG7mdeJPXhI38CqutWF
l/o39MBqmEwhvtE1Qzkf6eVTl45yqo3H4nd8b3j+sd1GO4QGZKJKLl1M7y4GlZf1KT9/J98WPoNV
LL2VfGGQx6O41sljpWawpXWFiAuELHejK9NNhwt/rHzpjz17hRDioz6clfFIu1O53HEuSYu7bg2r
8WreixjAjxuiCK/AFlaYs9zwft1hk+/Sh/bzEtPgL/3515EE3QEauWEs5LKzIyk3lSHV6vFobTq3
3XZkeulOSXjpaEu2Zqc70uQu0fl+PCq+rblgXd+OQV0M1CxY1qydcpu/MPjhcGJqil9nvxauMaJ3
Lu7nHx/6tzWX3/RtzbwmbmSQmvHYe3gVcRxabnaIPZMwlyXEu8QftPcE59Kw/wcQmJ39bd2zDVa3
ZW4EEevCR78N9oqX7KVN+5S8Lo6HM2s35UrbQTZy8k/9Epv7x8Pi2+JnOw13ABWmVrzcN+022X3Z
M3ny5uImWjbJ+dloioCG2MXxEZ/TE01j6sNAYx31ptyaj7EDacixbtJbcg2cwLtEAfhL1MamNXSJ
AlKycBZicPPny8yKuMdSWJaPQFariQLND2JiCGkRtHTTGSfLuLfMV6F6xwGAOXqzkkZUL237aeAA
AMrg/Pv4+uEx83MsBKOWIeviOXEl6zMp9jNF5h0HG6YNa1ywvP+L8uFvVtDyZ/+3ztnV15vEZ4LD
LOuYvxfBAT39ilIz5ilfimdl9vH3S/1jtbOH3AZkoPu9xEMmGlUdcy+eQOUKcR0qvwhvdhP1zrIe
YtHcltb9QKU80fHMOD32EVkvxWoeTrr4IMMQy+BGzglZyCr83XIAlGVXDAJtEeWg9iRW/mqYzZVg
ZOtI5J/WMVejIcqALZlTS5GBQxXh3QCuoogBnNB6Cn7afi3RuZa7OnoTVd7r3D7HRetJGEGJTL+y
nMS1RmCQHjkdIRrDNK9MabwRo+h9gKo6h8Uuy2+lurfjSXFww3QtH6IBGcK9QLcdzXdCV2KPQIND
iUylrgjTyiphNAqn3ozdHH9tX9rV47Um1W6C+rYAi+7pIRPm9LMENUCEKTW+dDI9cUl3I8huKLEB
lQIMLnZSAZpK+krt6UFnqDEVz5SegJkbuCw2bOertvqlpyexAY6Vk52QJvs2k0C/4TwLz3pYr/k0
nDBPTq0/AM6eOh8GRuK1+WGKj3Gk0A1MyNXfUlpAJdNwsZ2vQ+p9YMb3WLiRrdsZxQ+kt3WYeJWG
+E8hBLekgAnvW2ltkG+cyjem+jSmVx29vjb+koQnbPLsQRDprPObXAtP2oxV3jTbZfsuCYnbkEpq
zuY+LgsqdRkqSuaakFgUqJcFs7lOTGx/eu4HdKdV5aitD874GkrPRhc58gwJVjeOSTthNgGGLNOM
sRdk5Tplvmno92P4qgq/YoBdWUZJtGCM9UpBbKvy0nxYrZr8VjFta4CMiFtxgkmEZjDS7/uuNAHF
GpKXCQRGW7+EaB3SBYeK4AjVSaq5dUgLl+sbq9nHzfVQ3uTWQSkeC4WA4PEgWJsqEGlSgvWUpmvT
f1PIIDICtCRKuZPLAWwbMSJYHKHcqzS767uTAAhq5SfoPWFrrACfHb8+DJKwmqDbFOGjkcurLL6G
SwqQpYD33tbqM+EjztQzrQcA1LiU9/Uw2oXyFifALaApQchTDN+m+V1Isj1pfIzKFTuyropu3gR6
vAoxIBIsjafXHYTAhJgJJ4qZjlHpq5Z6RgrSGyqCnbFolCFVpr5Be9t4Qt46WZthaPA6Wb07GJCL
wYLq9K7gP+1EeOYFlGEj3gz5QROINcDZoxRLBzDuEI6jOw2yJw3AZgCUeeXVxWPp++9B1zl1ke7j
ydhNpuKWlbi3FOymjM8EbzjDf5R5DZL/W/JFO4UfXoAk5OwqujVIWtE6G/ttPaGuTx7mpPRyiZga
46UpN+NkrIhTdnpF2ZS8O7Mhnk0FhO4btwW5Suu3ojDBdCihpmOUFY4k604MA6UJKqDypzSyjmIj
AcmZsJA8Cfp5DqfS6t+VNHCimF2dxrYE47uo8EModmr2OoOEV9OTqj1IKrRmw7P6p2khVpGcU3Ne
pWXnZqq5SsLcKTEbbtpbUQD9ZYDSD9mzUXqyVKz0ut7MEKL8HsMoiUDOWrAhvNrFwIQeEpfV2tiS
XKdzCe6F1TNsm3KsydENbai7btaMmyzB9SlylPrVz/lqhC05JavQfzCGY9pJoI+ALQ2sIEG1h/mD
Mbw+QhxPBSQjmG51s1Pyv1CFFwEiw5zcDhZRwulVEsgrOXiIrXFFoDos/0dpug+V32bz1Mhvmn80
s3I9yp9tSVYbE7fZrC5cpz8V5X/cPGf1oVLhLGWyl2hexS+j5olhFj1WsR3X00bdXK4o5B+6yj+W
PCsPlVqS/U5lySX6vHgk66e9j68RdKSUp2SVOMq6omIjjQcfDRio3vwY2JnXfkJyEi5Wqz8UyH/8
mrOikctWFRpFlY/aAPtfsfYkRQAoXlKsLc/xrGz7Y5mz8hALoFEu/E4+WrgIm/MqJYDp35WRci72
+59K7b+S5ayNnDtB0fKB0si4Mm2An0ft0JyUvW7H94qHJIFCHIKN05DsyQx9K9xgbO76K8v9tXit
pxuY/O+FSzidLTu1HV00KPipPv/jGZxBMnmUdm2V8gPj7XgY3Pwl2UXrKFhVa9PR1sT+6F9wQuEk
XnSRy3qpxrIWWfW3rqSNlCjuffF/tl0P1Tjdph/VK9keDkU78hG3IOrEJYKPSce1udH3TPgcZfvv
tySfq7e/3hJUChi1lipJ5tnu74YAQDprhqOR5esUeqtCGBoWXQekCqtoQFahKFdN/JGFzcZgegXF
x7HMdJ0B3ofSQSfuprKKbdmJDLTgiMbK3b9/4ZcJwV9bldYCzIN2StPOitHeSgZJVnhN6ppJzZaR
wtXshHbzRpCHNz8F63Fj2Oq2ZTDhJtiqJ95iw13b5Tp/4NF5pQ3UaP/7R/382L79qLNzKi70yYwb
fpS8Tk4LLNQ6+Ta/JugGSohyHBzRMW6Ca7I+NuXFUISfT0kD1rGhYYqnn/viRdNUNKM2L6ckOahe
tKl2hQ3mTOYQo3QVNdjFvuvHfWKoPGneANZDZ28hzQtJEyg6Ec3AsGmZbAaI43QqoIiwYdDbaLqS
9cheLrV/P2vpx97n29Jnz1oLaksOA0s6lnPomFPl9kw4kuDex9Moj+798cUsb6LZ8pJm3lxY+8fj
2FRVNGWGponnf7bJjCvpo2rZfEtyTOoEN8m6+DSdBSPhGkCDs9IuqCHkH5vKb4ue/cFJo8RmnIbL
weSvcyfaJRsykN+aWxicyWvgYnfrMm52zVW8CW+yg2TDMkvs/Jg4lqM5w+YioezHt//tF52dEomG
69UwBvJxIrVc27d7lVAMYXc5WkX+8db4ttLZ/TcaigC1g5UWsIahdt97qZeRb49nzbHPOZwzrGvM
L9Ma+uzVcIg37QP2Vbe+j/XlSn6SLryOn+8JJgOAoqqFKuAM3pajiXQ2P1r++MkGsbNnQGCQK088
BjuBdyHZxhveqc9kSV06Z/4uTgwRzpkqGSafnmGebYVwikqx7s3hSxiDnfzwijpmbZ0iW19l9+Mu
WDMdO9Jg8u+nQ2sLL/lruU6PyhZ2z7+/hWWpP89hfgofgi4ZooE89vwE6JpyatN4Pmb1Q12/F4px
oWL44UNfVgDdNlD6osY6K0o0sSUIQAtmHnTIURrsmIQ/BxQAl8+zn/+Y/5Y6K06Yq9aqVEKv1QJh
JYaf6iRceFw/CHf//GvOyoteRZawCPU5OhSPULDuwd+RM7ob39t9uyL5xC0cJbDH5YP9f8A8/1j8
6/76Vl3UepPGxqTMfEb6DurRxtj4O3gvznStrZnlP8SriP166Zowv3jJ57tEkXWdiZqmi+I587Uw
YdQWmSQeVYmAyAPy5XUHM77y07U66g4pFrCne0droQzPGoF8VmNDUkJeSv5lgLsQ5MV9btFFj4ot
Ru+Z9qSW9yZAnxzqWwNqhRlBUa4edTKRi7a9gXznWJ2Glip8LqC6SEhkdeNWbZRnub0Z6P/bkTkb
Y+AJLGSAeG+lEyrl1MaCywmUEcIg2gsB2lhduHqm70y1OkBRAPAa91M1eK2EMDYmaW3AgxBN7oC8
tVSQYeu+f1SUGKNmJtmRb/vlW1i+Gkz2MYi2ZektDizyEnCMEdNtEpauIGK4CaYhJbErYBug6k85
7H4LhfCoMoYY+JOAV2KVwBSZ00RuN6IKeV4LbbER3BhSg1z1tspjGuZ3KSs3uemvcmNyJcSvM6SI
asYyDzPQQT+ZteQ2DfSOaisVDJvNyY2adwuaWpd/ysAxrf/LQLohzhBQZM0NImsNo+6hj6HZ5+i8
c8cAh0uywamY51bjvEl0tCP0JQk/BuxJlEcIYjX4EWE2lorB8oCYwxthf0+xsZY1QG698LK5cCIx
WYX5bzm4VqfiYSrkXdURoq5GOwuTPxNBi6C/is2jzHsx28jTkuQqUNFSDHcqs1+xbe7whbT7JEaG
ELharq3MTNo3KchV8NmrnIZmgDS2fa6F1hZryY6ybi3BVpkMGFlIgq1CQK0AaBSXTilVToEKochE
BydOV8FtLreqw+Llp2Tjfa6BzRS7CI1MGFvPhXDd64TSFvlGMhjrP6g6vYsQLkEY1bqtb0VAGKpX
5t0jutjkLsZtGqk1ddINKlhyAsvHAEpR30FszQPkTAnRkH14mq3Z06wbX5oBIM2NMUxvdVnDIdSl
dSxZh7IHwspKRDxq1l/xLCp41eKMMUbDGYKrUtChXjEN2xIEgtGRV4S4taoTG67HGzaEkGlt5tja
VgEk0Dor94Weu10l31WZ6OXR6GpybDf1obUK9G63QjjbpgQOK8FjHt4GCKTi0fcfLYsBDTTnEI9W
RXub8hlALdz6Se+aybCrtOS6naI1E381+mith9D4bF60eYLE/+y370nDUdBWTqY0zkzYURUvrNrK
HdpHvz4VcFBNDZ08wN7QbYPhVo2kfYrLoz75cIvFbYExYCU3jlogIZgGR4tvJxFh08SMIYpsCZry
BL6DKL8CD0+6e9A5YI2XQr5r5Ze5XKT0Mzy4bN+j7+8kAbsjYjPBodRe22fwTQKsq6eus/US6VpH
4tlHq1uPmvRrgHRIJrud8QUV+nvYYtRVdmtZH7c5myiCN2RPIgnnfX9IaUE63rwSQUIzy0Pnk3iK
w/7o32Rp47Rj4qTTuE94p4oIeB3Cb1DCdqsm0lYvLeiHNdCZvx5bc1WV0UZlgpFbbMYPNaURnjkz
mr0PiJ4m73mIbx8f7Uh8ejI84ukPr3LvWzd9L68jDWk2VNQmrF3aFFsycOSC8mbFvm2Uk00MANis
fmwHoNU3rboawvRYqbU3Xhdjhzgq3ojFrYL7VGVZG6iVSv0uaRBN4+amE7AGDoyjuRiKDuILkupV
prYuqsltifsvTIohv24Z3LZsolwHXEtCt9NhIXEwl8qLn06Hcn6EgHWHsZEztoBf9JUFx4ye8X2a
jXVSTAQm5YS/wE2ICEjB6KTT401kXBljApdUHe5y30D3AqOuR8Div3Q4npdd6pX8rKJ+m0YkRgSK
mhEcaoBz1VinIb0jTqJGuy0gxWqQ3CvrOYgfB2QQFpCjKj8mwrzCVscTQBx71m9hey6HnDx+NupH
P95bizJx0aclmY0lnl01E7wXEj0RBpXlQ9a1tu+rnjUPbinld1CidQR/IsCrVX4aEwluPZrcvFub
yDLJBLe7qdk0AMJRGGzE+VWqc0DWeSVJwNQjYiNd3mXBU24Fdt3j5hDvixhHmi70OhPiI6BhNO84
rDU+BRUKRKbGG62BoqBpduhLsKivhdZax1Nz1JN+hxprpVnXlv9itL/KRZK2QPuZvCmZGBgwQmnz
rhXiZPuKth5r0JGNlxfhqikKR+QyyyNuHglYdjFDi39Hw7ge08DNQmYJpnBQUuKINMtWmmDfcVo2
svU8S3hEl8LdFCorQkf8VvMKPpqGPKYwhYacTbypchOa7avvG04bqXYMLDthsViRvtd/BNCdfViP
sk51L3+qjJqGukBf+BHkyWG0csfEYERjO7W5F43qfkRiVENKlCWCkiPAVGn6bYTjCXqWM4shU6Tu
YMYfWIlsRfZkoRTckbpbaNeZrnqpUOH2s1v87HDMnM0XoUlWihxxqVwX1jGY3+L5Nh6e5fxNhWeV
5bhhPFMheSiybSl7qsunEk5faWETYHIQ0CbroLaGFRwWAWgwor+hj4kGwRPjW25ST5Bhb3K9NM9j
TU4sSMpgZKu6Bu2gxuk7EYOQxDVS6of8hLfwUeLWbrPSNcPhwRIGCI4111boiKr4iVY7tMkFQwn6
3sm16wsyCPJ4NbUv/rhJX0xBcBRpsvnDBkGxq1SjdrhpjBBO13MSDg4HA4qKQ4FCMDWvixgKSEqf
Iaokl6ZXLVrmQSvXdb1vFlowWsZMJIiQG0wZsUEDxveryk5TZgikf1DPr6YQKrcEdt5sWgivUwev
P0SuPOxk0VyNhr8VEXgEEQI0BUtbxnk5uZ2whu0ZscGUTrss5TrKKSSQPE98jrOEx7JybCyfDd9D
O64Q68FVF4ddN6GfHXRMTZ5F/0qGjxlUxU6ZOMPkd1rX5N4ooEGV81akDmjyq3G4SpTbVHxtp+xq
wt8XiAOjMEdaPpV6n4N0hAbmKGgg1XpnKQXzg36jgzbk6Wc/KPwQcyeozUbSJicfM7uEZIjy062t
0g6m3/o0Qq83Id3uE+N9jEOUxstfjHdJG8FOTHFuKe2x7ZZ9xsWgR1u9Qm/B1h4s6U1o1trQelbk
o+aPoGMXbgR1VxXIoASIo2iQ+xpkn0lXAziiI0Kv1V0Wpy4h31tRsjAQvMPxxQvn+0ilZZ0gmczg
ZXHuZppvy3N5HAs0GEYGD3QxPjnlnCOaFqxL67dYMZwxe6/vofhmfJz5bWoiHjGrXVIzNAIBn6P7
xp/XQcQIK6k9CTlQSTU+Mx7AtGWN2/Kp8mPPFwKvamOHf/haVh/ieV75+lsxFgvZkCndAcIuExrC
5pR0FWAt0wbxemrz67R4N43O9nV0qjzDlNxiHZULXbo9afW6ZK7ZK8YaDp8r8oDyrNsCeSIaZ5yT
mfsKT27FYP8oYYIHMseGlN1rs2g3hrYXIe4aXG+6/ntmBNgbpzbRN4Yf7uMeFbmfe7Lmc3MylI47
W7EKTO8NV16YjIsfif67Sq/U4UKI8leXe95BqUAN2BcoomWaZ31jnWmk2RopHKGtdWh+w95wFdAP
wY0O7X7c6SvxMB8vUwwU66ee+NvC54h0qGtpNBPodpSLwu5KfxUUH3q4VSVrI5qyA016JeYQfEPV
qVGdytpdxx256COkUneF9MFgJjsSL9lO8zosm3UdtA7zQELKcWMvGMCOT0rOmLZC36F0m15qX4v8
cc5g6AofpnxfVYRzBs9zdqsJNB6Yp+eLHXS9npVDPhw77JZ8eskkSW1dxhv6IQiRaSDAT+MHISnd
UePGHD7xZl6JcbIeJerDsMWe537I+R+y04PnRHurEfPOTb3FxMxRYmalqPZa4O1ibJEatSufL1eo
TMSv1xZE8ES6EcqHLg35B2HanyGYh5LfhtpaUR6aOsHUBxoRj0umUZmRO45gcTUFR7IvtcfJuIv4
ZybJUyyEnqEciu6jn9jrkkibmt0XyktKAVwMkyM3b7VxxH26QClQzL9CKNESNWEgW3sr/tXgSVFy
JE8ZAzh8NtiiufVWMGuXOUnU6mXktpCgPOdVg1fDYAca9koIwaXyHb3YNmywNUjpIqTt3D+PquCQ
ybRN0g80dq4PZXru803etzvF5LLjFpL8rWW0x0CJXLMdvEicd5lEP6lEJ65TRsXBBpc8xE/ttofk
rBFlruCB2YzxruVXpWT41cFjIMlIB7AvMrrbqYFOGF1Z896iCDd6fQUvF4I70musiijlCZhgAgma
rlxX+ePUg+zNg9Nl3SrNOZOjckUu2n5K4aXPyr6HCm5UDDLLX/iquBMbNUCkEKXxDqMPN5KfxAjS
vZlw4yGwoG4boLtrhn9MOXeDtrzLmmRfkAmkBO8qZ3jTj/SMileKMLsTTAE00ZtADJC4Q2DQ7Djf
gA2MarvNqfEFLM25ismdgi6YPuaJjyESMhBMIvIyQ+kccpyikG4Zdwm5q7YUSZaAbfK9brwBV+y1
9jGLj/4crMVW3llZboeq18n+OlZFZ64/5WrDqYsqhGo44UUUnWNhy5w9Kf21Mm+jcl0VxPzlr3Nn
PM41CGAwo6wjsZF6epi3JER7QoOBNPQIdB68xK9bomJibX4pcwO0njTSUWCHhgAXABBAAEce1RO9
7pMfn2T1JvE3Jo8i7KN1CtitNtpmIPqqicXfTfqaTBGWG49hs5+z66kZT8PQYJuu2ou1hqw+MmSD
Sk8Bzh8+JI+d9FH5cJ4BPUrV8DLUg3Uh2SXyBnN6XEziSuRoVTRv2ZuurDxk9BLmXqkwXiyTdcvF
L/jXpTGsY9SeTO9OgTjYcb2n2XwJrWYXtTcIr7EaCF0K3lWD34vRB1DJW4hEhWcJPAZqvVTaVh1e
KfrbgAgmwvlN59JoCmslFTei3q5qLb2SRYzENFISmjt5xMqT0Xy9j4STqLSrQXxoqVSM/GGAbSJg
gjaW1jEVQK2JvDW4Wj6g8pyaLHzqItHTxs5JSvxmLKqc/nPSKtuKPnIRK4eSqX7wO1cyrzC3w/Ax
zae5emtmC9wM+YGurfIxd834XquvY6Wioj20+iNJtzgJ2cRh2x1Ci38jvT+Q1fFh+u8Kss4Q77yO
q7Kqs5H5Us5sNNnpW+uIKf9Vs//3Sn+PV/5c6IzWFsyiJCVJDAUVbLvR9/2Mu0cQuf9e5YsU+I8r
1TqDrkNrtvooZxmMOBxh9drY4Z28XSinm9C9lFT5N930z7/pDLIvZUnwxRra57D0pOCOKTq6viWj
Q7tS6ktOzn/PS/5c7WwyE4eRFQi4uyG3f5e6elVLNQ4W9FAJVPwCZ0P4cBee5t/jqWVJg4mIvBA/
v8Tk37BlTR5HoY31GTp8cspOCJfhPYbeUqYsCDOOLLb0uz8lKO+cS96j/4fq6L/Fz4B7ozd8bFmT
kcV7Z2ZBWHXVq/Iu3KowxmUHYZL+Xnj58eIYaNkkf2+i/1Y+q8tQzcm+JOM50Dr1AbKnTXS5lzB3
GZz2toZE/P/3mPVlJvftMWeSXsqhry2PWfKA8Pf0wckxWnO+HrrD4I1uDjdc+RA2w7648F3+QLP9
4x3rZyeA2ZO6UUp8MYvUojnlTnGE5mm5SPAey135EK+JS7++lBnxf/hQ//cz1s/Ogyk39HLAx+M4
ehBS+vvFUmzZT3BKxQMjC8+/cDT8fAD9t+DZydCblTyFeiAec0XezHXh+KmwKS3twon60xjv2yej
n50JeVgOVjP4w5EoybWQaI4gXSk6+Vg0VRe2zfKI/rFNzwnZcg2jLpqsZdsMLsJt3D/aTW8D97rT
+6XHd+Eo0M+mtRGs0ZAMzoXibu4W9ZSCeuryVPjnI/W/t3Q2GPQnIS4GgW1Rxq9m+wtUe2V1jwVk
PnbM+t8P8Ac+GFufcDUY7aIoGV/T+W/fXQ2mS4ZcsFwW/k1+n22im+STUsJBomo3zlp6ih50+GDT
Qd/Xa/9kHKzram9cVxcOgJ+25vfR79knqCFMLKaJ0W9rfPjatSieuvFSIOePH9z3Rc4+OAvjDEWf
peEo3izHKeqIO8Bs1An5rb4JnIu8mZ96zO/rnX1viQoBsm9Z738OteKGec5D7o17XDXc9in0tFvx
CoY2upce61P8bF+sjbW9NFf/adQM2cmSZNXA2hGbrD8P1zaftbAVO+moRQ8TOLsgDhiYml4y66fM
RxUOnSXGHKRH62wm1oXj4IfPBv0CgieRgaUJhefP1ZPeUoyAIRWfzSI6bDeLuuryFfLDqfPHMmcv
l0lI0IE9Ssdaxm623/Xd70lcRgIv//5kpK/Z/x+HDj6SpiqCKSCEkMXzQyeWaiVpowEVyBhh8dte
J2gTAgWRTzcfUqgTppJvAguaxhQhkw2PRpnfzCnwGBPGqNF2MdxlGKuHYShseQyglQ/I7wvjum/n
rTHF16pR2pFR7maamLTUQKHb9Twqu7Ck9M4zOhyYtLoYr42sAUjEBS3J34vB2jaoTcWKxD1f2Bvh
fLMkyBnw6kXmj0NW2L5gXvfgyWXO8LjWwwf5y4kA946ayXQub83pmWwwp51HfHqNx1rFxU+q31OJ
/28ToNfPNjXmAC1zxs76LIzbydLdWOc/UfBMDU2yX82rFi+3YMRsxoC6AyA6g0s3WbFK5t95k98l
lrWLrCWvzvwliuZmJmmr72aUvMwxEh/YA44J1iXtNFkrXZC3ei5emQJUQSN/1H3dSyVsKGZ9pWAM
o+SDvcitjTF8Us3ZiavJq6rem+vablUfHTzqilJzhbHYasFHHR+DkqoJDbXUq2sfr9lKVLe+MR4y
KTp1gGYScJ2G+VCQRYcZDnBAnlSMbDg0nw3fohEO3HQSbWOO3BE008LYMREXG50OlTE5gVjV2EaA
0EsT7TgAPBw1N6laUrOmTTiUD35ypYP9dPh9wwtxwqa91wzroLeZ40Pi7uUCfkvLz/73vv1iQfy1
bWEqGOToihr/4s/vsGA/R22ljpR002/h1/RbOiiam5PzAvr/rB3lD0oPikq6thxZtXtRq/vXQcB3
Y4kkYhroyyXxvJRWsqpQxahYyix9t3jP5tsIqa43nKR3iPkkzB1HV3JDN3iOby7pfL5u5/M///vq
Z7X0VGhZKmo50kvdvB5i9Kw4uHSZcBJ6lPBtWN9kfbDN6k8Nu+1sfoCXdWcA/ufadJ1XL3ELLeF/
sXdmu3FjWZd+FSOvui+YxXlo/FVARTDmQSHJki3dELIsH87z/BD9Uv1i/THsypTCWanKu/6BBioN
u2SZCvLwDHuv9S0fQmjHY1cUtwHuQStvZjePpg7Yg7TFiU/UFPLcRJJQ9iAms2OniFPnwSmC2pHL
/qka6o1WHpvu1hlA+SSgh2x7kaQjnbevI/1DySmXvl9ttEz/4jPqexp3rbOs6UdLY73q2y816hqA
efSOnJUpQMsYw66q1SeQNtta4LpRikWBPUwy6h3lykWQfBQ4aeri8c/H08+Sn4vHOT3uV1sHg+hx
nD08TuZ1UFjXgDSWCDRdZxddT07hZF995mxG8VT+9O554afZ3mC/Ypg2LjTqxuol+tcQDYmUsCaR
imX39UdKQYj/D/0XaumojZqP1rcKMMe7ruSfVvTpsmhRORICNrXUi7VMzUQ2VJHWHgJsUNHUToIy
eL6vf3vu/5d4yU7fh2T1j//iz89ZPpSB8OuLP/7jEDyXWZV9q/9r+rbf/trbb/rHVf4ClbZ8eakP
T/nl33zzjfz7P67vPtVPb/6woPNSD9fNSzncvFRNXJ8vwk86/c3/9IsfXs7/CnyQl7//8pw1aT39
ayLI0l9+fGnz9e+/2Mw4f3v9z//42vEp4dtmT9FL+WFTxU/p18vvenmq6r//IimW+atuyfD8oPxN
oituf/fy+5dsNMIUchRdNlU2mDiiav/vv8i/qqwiluNgEDXIl2C7+8uHKmu+f23KvSBdFEOjTqMd
2eEv//oJ3zyq3x/dh7RJTlmQ1tXffzkv/b9PMrZuIJx1bOrMGIwNigUXk0xZSG3RJ5p2o9ufeufA
G2vLWyMnwvWLVJFKvByUg0/JVIZA1t6gDDBTkilvivxJk3ZRvtehrLYkNzvNi+QVa8m8bpqDpR0c
b29BHBCLVt1WSGFUj6ZofzeBXqtNwqyUXYl2xQpChGSb3GoQlsaZNc5L+apijr8ZNuVjbrhNhIBm
5rx4n8LrFoIab4rn+iipsbeke/0omYshoksVh9+P2P9/UP+iypzP/v2ovn1ipHzYBXVdfWBgfzi+
tEH1enifv//H+DbVX5GbIyeUNWY2Q9WYfn6Mb75kT9nNfAnQpMlvfxvfivUrbFSKU7bBX/k+6H4M
b74kI6c1HVPhX3VU1L5/YXSznWZKfzW8NXbxGlsHS+EQoZJTf7GFEJVqGYENw0s162VnG0vJco52
4LHJDB+rvJxVbbEeIRo6TbrTNPQTGMbWcc6+sq1po6srzSPLMIaQoyR7kGG4WItdj9AOLt+sT4Z5
lCmn1Hm0Ma5CyztNhEbFp0Ol+iACM0Cs46kqqkWesLdi9QXdzZ622vqyTUqK/EWY7dFWtYe8hcfV
RZqYaeQ2SoW0TMfhGFoAFNu4v4UJ6Tb9R4VEZYmdnSfFt4MtH0YDlxnionog00Fbp3rpogma9Xm5
bj3wvygcvFzcgF7fpDpCEVKTTkHnGG5pGDupbBeF9oxI4NmHH0wuMZuK3gV07NaCjJahIDYjuTIs
QiIEaTrhl7b7mFCMpwtOeU2HyzTkQYOyDY9pWXr0N9SjHTs3bQPrR1bWUgc8ISh2DnIVYTmfxqza
Qk/EuqqtvcB3M0kfJ9rOAgPj3Jbw8Qpj4YCby0t5qWUqmhZx1dCEdgJgbljN5Kpd9PSwTA8nR0mA
SGWvoqx3X433H3Pk6znxjwcN8asavVMTlP109H+1T6igELZhLSOWcQHiTTEPpEi5z95mskNJ8ynh
qoTVEtDumb1XIHpbVrDPAxZev46DjyXAvnQ05H2T5WHsjSgcNn28H4JjJt5TzE+D/vKleH2Nac/w
6vOlRe2ZpeOMrnXrnwzwrNKc1iKMB/L4piLe/M/vJ6vdH13QAIvCGkg09qVynEgUiUOHkOnnxrcV
2gMPISSVjZWnBfsEja8j/HVu2os+GwBsj4u2xs6blmsyF5GsotpygDDl7TwYvpj5NyuU1lmTLcIG
GVtCulLtjiaEM1IDJIPAP4vDWyqt+JT0uopFXWES9fqbOg7uo+ymbD5L9oM8dVTlO5kmodxku67O
59VgQbW6y4KvcNnvOsEJ1LSqcJYJbw4o1VV18Ak65tkgeYpUdVbLyjInWkwZ9E0WsI9V4QvIzS5w
AN16zW2ZZLep3dyFGTkhRTNXsoIR/NAIHSVlWDz6MKlGGUZ/jDrUCRYJ0wRG91VUdvlMabQbFId7
o6y3TWoRMaO7ePs/yqp/MptgX4aoMLzKnjRUSGtbvbmr+/arPEQ3MexF1/Jk3qNK38fmfZb084Ck
J1lSK6BVdLVDb1n10sJi4ZbS/naEgQhqBflb8Fjk4WIKNJsV/jfORFelKp5sMb7EbUOfvCfLqJ/0
X0HuMnXtwyFcqXV+lZX2Veo/xMptRU6MHnUnCiwf2Rm5HFjnCfoMpVavC75j7PU9d5pNAWqCDj+Y
YswawuJTIFpW0XHQ1edF0W0EEMyxouGcxeKkBExmsA79odu3fc2mwSCkkGaGRT80RF0M2rAh5Zpm
8ixJcs7gV14PRq3DjSNlm7ghgQm97TSl+ahitSjf1Y2DW85zaQHBJOp0xOsIEyyvu8NPtB78dJEN
zIgtOXpOCvs8HJAQIjM1fcO15fSxUIu9hzazflLDJJpbAx2d1EfcW4yeARXeWQ1C/lhATpBSmtBd
sXUylA0UvFaJ1UGYzVI+qzmXIIbpNYdwPV8WmnQjCWk99emLups78M6HNH8CAKzMbOYimeHmdcgc
UgSykFy7kQnTwxIbach9m6s27RByMl8Zwa1MZvAY3uXWUfOPPrRFmRh5Gr2oCpstiVr0NtnWtcpn
z6ARhpRSr5dA3WBfLqtYIEpECZeLpSYnM0deFh71BQ0sfmgsDICheXAftyAxm7uO/AM8OG6N8s9D
q9GX6UwvdVfIzm2kEdaB4hBJK2N+xC0qn6TgJCxa234HYoKYTB9u7LwgbwOtNzUcRVvU6LUtRUWd
7hD5ZbuZfI+c4qVB/tnoCQ51sVKcZqEpynpQ69tOj0DikU/VWCspjE7YY2YOHeWOi1tJwsLl30Zh
vUtDRPgeRgOUvucZ7i9tFv/bnW1Yef79LnBZvqTP/ofb6dDxUqbnneA/0/qpfK6D5w97NoZv9oST
L/X7ltCyfsVXwrlC00zMxZxr/rUjNORfFUr34G5V/Ikm7szfNoSSZv2KeQqrpMm3KJpp8V0/doSS
7vxqKRydHLaKGpZqTFZ/YUt4XrxfL366zuJKojyUGkM2de2iJ1IWnhYFcjWsI/XByHN4F1TXHGlc
S0NlrpPW6ZAGGfm6bhpjJyzJ22Vlabg6WJRPo7cwWaWyVu1PThV+8X1cuL6QezfCFw5xQLnXQfQv
aVHgeKXAEvbW1tPG8NOrZ/EHO5QLUJVtsN0meEDD7MkHsdTLD1GLSLPUQuQAW6RH2xlvQ/IOdkTn
uFVgxveCiascnaOeOdZSb0NcRbaxsxwz3xPYuOsSUSDvatCkhkKWF73QQmIfCmeVqg5mtYYXrNbG
5mOCSiTMDGcxxHI2b2Xe/d6LlLVfyt9rCG9KCK/3XPrUI3r1WAw8GBZ1flWX2frDpb/Yk8BTS9iE
KtgJ9TTdenZkLYwrUVvjorBa7ZMlYjIUgl1Z39pNnJ1SpVxpeeYsez1jZpETZ5UNqbMq5Zp9+Miy
eP7/NKqHJymxDj5Sj7XfQqJORK+tNa/5AkkWTptfajOtQaTWRYU4qHK9M0IrOhlmtQ3rL0OCesaJ
FWPVIJcPO4inuSzqRVCLBF288NZpUXpLg/ruxmEcLKsAkg5ZdGThjFg1EOuozTKpjec/HwD6xRaO
20U9hzg0dqiY/RztondQBn6RtmXZL1OHeq/t3WhRkn5iBfeKhpRDG7VPGN1HxKYsssjJZ72CEBuo
ubkeLIfwJ+NR0H14NFm+tEHTNp1+SuveO+ZhqRxRrESjqK5s3BzrVg/je+IEZmoasMDAC5VTxtrQ
2vPWLCFmWOEpZ12XyrCe51UgVlWnM4crZot0xqD8LCcNtF+DsLBWlwKgtaq2bILqMYgz+72t++Uw
0ikVW7JtaITFcV/ki648RegeDXlmrjmtLjspb24in2xJSSo3RfqN8AqxyryXvKoEUNac1Md2EIsR
s9dJq3NnBQaUj+aVbI2RhE3//flzU6bn8nqYTz8fsV9Y+RVFp/ByUW4xCmC7gT6aa0wHtmtV+W1r
cPhJDQ1Ku8LO2NIRJxvlCEg7se1Dp1jofdO0Ca89smv+/Ke5nAsN5lpbdRhGZEFQSrrse2MIMWu5
MzAhBZFO1BXGE5Xd8iy2enXpGH5yF5FRQquznQWxn2794qpI4vEYWdW9nKTWZhhQA3pFJe8g2IZz
2YuDnRk3B1G1+I5Su13ZARClIZdqMkTClNeIrkrDqfa9GzvduLc3VqFWjvX9/JFoHPL1V2cau+r6
AKoaMRNlAsAoDIkN7azGuIOk0rYjiruy7ladqS4U0gVwvkQl3LGIV9SXyfv01HFciA5ij1dm1qKG
QL+qshADHVbY99Qbly8vt90B6yfz8lLGo7vx9mftqa1rRA15a4ewyfkYxo075ARX1VpD6ful1+IE
xbzADpWzAWrZIAtGyU5hywh3SJm9Mwp+fmdUSiPa1GDRzzXFtz9O5QiDUCdTbJzYGVce7TxCxJqX
quoSWrx0xbIILn1IWLbIw2AR12O0HSxto8jAcks7pmOnRtiYBruidl6IrTHW6h1I/R9/1DwDOUWh
V1stmLaAklAXWQrHW8Kns4xzp9z3hv/lnU91ceZkbKt0bSwDnQCLGwX3t58qVXX7+9juHfoOWPqG
2QioayGpHTyvsconxLx9tPpyVSQ3qfDLPYuKgbZc+yg3bX/llPgwRJenc6m22AuHEJhzfejRN1Yf
vWGU96oTv2tLpifAD/Z2JLM/MtgpURymPHu5Eg5i0NLRq9G5nFcQ20vDbU++BpHi8T3wdrSOet/N
keeScgweZ+9YKIwcB9qZN+RuEwTKnurKiaO4szFC494cVWWvmNS2SqDVmyoSMWdVC7mjyf4efvCz
psa4kEZ/O2JV2CY1p+/cufbjaPhsjkQat5gigT2zl/DifZOkwbazq2Otdc/6tH520x3WNYkarjyS
Lyvde3Wtr2ryQ1ytGZIlTje4SqOXr867DFyO5kYZDGWTOdW0Hw+/yOHAcbcPbxVbWup4ApcqFHeb
HdCul6tvAWW7TRJrC5FhFwTcuCDHqCMST62XoNfTJRYSBmUXcM4UJuePDhQU0SWGy2SgE5kgGztn
wEYu2i1+AbMejxpFy915byQ14aec6LFlD0JuGExt3egSZQOn645qZRMDZojqWsbVWwtf2gU9wDZZ
MVDPJR40t7Z+YkzNRr0MbjJVf66EQgNpmt4bf7g3YIqroWYfzkPHIrxuWXqeWFpODf1aq8xNhzh9
LmVVuqOzjjY5xjGSmXiD0kHSdkMVL9MOQNv0gHuYzEvOVdbGy7w18ys8KQXnSq7F93qPoSeLSnt/
vrbsEB/XNcpTLkO/+j48DJHPZfhUW8+LrssI4XhhCTz2VvzVhtAPrzsIVoqXXnVZdn++ZyPbnpUu
Qm0NzExbiQ5eYB5iFm/i6u684TLRbUONW1lSbdx6ncJ6O/1LyQCLw/AHN+isbl75pk4vvNFPQ59i
x0E0W0yCXX8KulBNZcOexAOQxfqXVXCQhW8HOxGlmFVC39tLnnCWeoTeP++MXS7hHFSNNCa7pQhX
FU/NHdXmmzfm8bIaQlIvamee+7d1ra2sQg+uTeJ5k5BIOKOqQKJF973TdienRfx5Hr9G2BgHsyPy
eRj4OUojIrkbgtx5N/D7Lo+Ir2ZZOYZ5MOKWSQ9DUHBoPDFu01a/KuxqZza5tY3sJNgEQnkSsp+e
1ERPUC0X7KHMhqFU5uYDp2ulN9YMyuLIMx7mXm945cLSu/jeTkkuqEU+XilkaveFHR71ATi8IE27
CGKsCWkrnhKlSk9BiKtKdYpxB3S5waghYb4RMbN0691IZKDA1JwQiG20Njt5nIVeiA9Kk6qbTuhu
bhmn0uATiFjRjudvRgVHQc1q0n1RYYNcm0Rc38pTZSyFzaen5L6kbVst2z4HCFjg2tYJj5sb06MX
qbYRacURYggslo0Aa3fMCxYT8oxXXpTdS+8k941ELlucaTkWePbarVNtspy/Kxd6t0DS7K10n2hx
IZnr87yNlhXPsENdG1zcwhga9VMjKLGbaSptz6/UeYvfJ92uH8U3X+ALL4dEvh08GzRfGn1Mq/po
N5J6pZGlVqtj9klCk9p7SrYPmo6yUlFWVyVGFkfueT8IMB2eCgNfe5GUm14ZxmXsmawYZVLTeceN
TMJJcO+r/di48nQs0pM03GSjSi24jjeN048boY/kolAXGadpQNKPaWCXNtw3tpjRWNj41VgIZavM
jhoVjFXeEkhu1VXz/SNxrlY2VZ9hOnRsjjmmuVcVrPRJS7Z20Zf1TTW0vHWyTJ8+7okwrBokoH0e
L+xE778/d4FweysijF1lPBi7KPP4pTeNXTok/SzmqUaj5V8ZdjQ/TyS+3N2FRWO75x8wISeShJkG
q4HHYLGJRCJ0uHXPh7GyZ8Vu1E1bYQFodeUTQhGSapq0eYw3JXzCcWxkWJlFe2uFmI4ZDfJ8GDva
frZdXtvtWO98STLnFDcXuWdBAtBSlGaKkZxYXObpdL4uQ/g9o5EdCS2oVA9TlxdXVyzrzI44Abb+
EN+dF+zGoFjZalWyIqsl+5QHNKimT3w+uFQVbumu9SBuNtGw7Ixeu/Gdo1cY0B7l9s4JpHHTe2UF
CZPgutKUMBs1iEyHBl+KnrURmrMAHzO+SjVWr5SA+BI/xxreiU2ZRNJ13kjWSqkxv6X5SaIwuazK
KtycX+bcI7gJP3EFe9H+aEBWBuPvDI8tNcSQktaX0ZfNpWBForZMcJKHnuL7j60NGXhRe+51dbBN
aLf4oVc8WLH8cl5BMeKQeSLlvNRtPu7zAn3R+bmd70gvZRgdJEk/nFdmj7O0J4/VxhYqEB4r2SLw
8L90EThvUIFNSfl78LyHzsLrpxMIT5rjjdr53osOerXhlS5s79oJQmXbNFW4tjRewLYTxu5RdJmz
Gs9Ptvck+lJBFpOD5mxToyqvnaY6Brmn7ZJRt2kylAt9Qj4UtZ0ehZA5YefKJkoM5tKyZAfZJAS+
qCrBqLGfjKQVONrJTInq9C1V/hLquIFstb3tcgK9JNGrK6hnd1jzvR0NE2/XWN4qJ9J808mD/X1r
UaJbYq8HeId56KQGqNGKyHvsBit/kKSACBE5fEmN59xqlI96ZSkfq5pWXyeDxA3jbqFxxp6RZuIA
FWVZO0+oVVCCVmKtnEt9jCpQlskV8tUA8kAJ34spVyDMYthk2jeCqVZy24PqsIPstgvCycHCWkBt
6cv59afg4u2kiANIFWeH8y+2VDYEwUxH5YyjALrHglQw5Uo95bUuo5yRV2BMsZqk9ZQOIgbHNQWY
4dwUE2456/b6QT0Fg8+rUyKSVex0F6d5umibFBBI52I0tdZSjYZojNL0JI3xw3mxl2yS1S1dHIwi
8mHq0s1Xq2Ip6dFw8nI/pxyvJW5GWNFhILo1hd3ChstZCTVbyZwANpmc40cvUnJRsn2m1IEbFQgO
KfnhNM46ytucENmJ4Yfr4lg5hBpc7bShYiMZV2zLbTyhOdtJiJsEDrX9ddqFOlSCY9n08j6IBLK2
QUrx6DUeqy/wlFG2vp1fCFlPphRJEJowOoGjThMARtrymMAzP0jWY6f5xi0pUrjTE/0prVryyxgB
+Kkd1R0N5VTgrTwkDr7iNo1VVAUhPdOOmF+VqO7B9pNlkcb+HkyFv1CCQccejW+8U8VwCi2Bk9lM
4xMAghup7YoHb6QyP3wjmNTfKl0DTB2dZ8zf2xO2+2MgnTefcaeT9ChQW4FnI7ukrap9zx3khvEw
Y+Vkd4TQ1gn5QvTU0empSXYsMPit5aZK2XDXdy1P9xbX0+PQ8E0quV8nOFCUafTEtVhYD+G0Pyzk
Mr1mb4yQ1jKyhecYt3ExrIwB8GmlF/hIh89x2SgbyHWfQ1xxe7VOaRQ3sFzoZigbewzNTVmbyizI
OR21hn8CMR0t1E6pCAnCRWkYjX9IQ/9eonKyLJxQWgU1IIQ8HmoEhQT5ydnd9yFTRt0Ns1DGxsZ+
qGVHWXJmpv/n1fEySEhEioVeLfXed7atx89SKJJrDLF9OL9gsD3sQwHZQKbIsrP1ayFrAiqjhnhL
InbK1EJ/a48QeaXWEw+hL7NbSzuLqG0QKu04OvgsNfuo5tIu8dvwmg0JTfM2O47NzsFPnpfFt4C5
4eb8y1hD7Q3ldRbp4jRyEN6X+RUvubyUSli3KbqCe0NX14YSP/d+aB9LuLDfB4VeamxmmGFZnUGV
2B7xMJEINn4juo1eGj6tki4/qoWamoQB8XKACAaii+vwcP6l10YLSA7RcuAXsDiKMHlOa81e6JWH
WRECzU1qD9uIzO1jPyCaYsHYFeNQ7/UkvyULsF1xZ51yQZItHOQqaVdEu1WcK9Ro56sqTSewLaWk
0+VvqyC4Kwdowx4pZ1KbHIpalnddS6D22BQuQ1Vdl9R8eE8rf+tF08RWO8HnIqkfJCPlxCMVgOCm
2uH5FxaRnuwtI76H0aZvOsN4aSGFLMVQsKvNfALJnYbo8F7y3FoV5VYyPJvdDPOwJzW4wGlZgYrB
lREAlMBiWnRDSC0XLESgxO1GSgrcxaVWXGtl2RK3SAxaHppPpdwSoTpoV2VQw+/KJ9i4nCQrtmrW
7DyCrCi/0Q2pO5hW7Z6X3EThyNXH3fBZJxI7Ght/59sZKok4u2PeqwBcaTKNawnZk1zrM8drt5GV
NPtUkzpX04sWK2n5uRchDbc4Pvaie9Sn8nPekCgmpYN2qtJqNRgJu/ko6ncKB00Rpt8Kv+1PYRfs
MZHOCi581ZWU4vWUN63DK8Lesl9Asd9WnUli9Wjpt3VX740Wa2IqLEz3ZUR7mOq16JB85kJjs2X7
sEB9uV+wreO0FDQDGGbit4lkz/aFWZXrxnPKa9mJdtN/RZzSuyv9W6Yu3fAD146II6xK67oCw+by
gtIRkEpop9LXviUcWi38cedb5cmgKwD2pyv9udR4IHtSxWJPSM34+0UPsSlZH4UWK19MWeSLUHfE
IZ5+EU4A/zPTHRcKAKNPhNNQbr4h6uYgNrKjV2R7XCaVJt9YlW1uZCvm6N6o3bqhMT3vZKOBSJS0
605C/jtK9Q1ADrGVvTpamPV0Piyq6XUzzK3UZaDE9S6YW3pkbQJllDcPCWLTo9npAJ8GzL1kFIuF
nkgJ6Yxed024dr7SClu/y1NuIRysWUiS6r7y4QiVU504VDH0tZVuAFDhXBoFV3HYQ5kI9QTWNYum
KNOtJRVQ1wOtWQQSz1n//mpXZD6jLWlwlQq6l/XE+a5NT745HxjSqZORTaUmb3CWJt2oz5k/RvdD
3przPJtCE4JyrTtytPYInJthZMBq5+TV3ClTejqWv858KVwOkbm1CKSG4tZNo8TaJ106bzxOF9yQ
7LOURYEbT+cRmf7LTlTpcTAEGzo2v+8U5i8wsTblOIAJeCl0QzUtjT++LcdlDCM1w9q/0RKp2ah9
R4ZhBT9kjJuNLLKjPer5rRF/DrvSuy5TIs2n6obZWbtzI6coHPjPXdOvi9FcmH0L0LGhIjOMiBa7
rD5IWpsd1DHkhGD4rjfWwHgjPO1p1bm498vrIHEe4ngUuz6xy8V/UNY1pori28KdrlkgXxGtEVdl
X8IgG63udWE08UZqkVN1UlNTa85R9+ZRtAqYNG6s2EJ3QF+xKk2HVD4VbE/Uj25v9vwulkhzOB9y
+uJToZTetlYAv6C7JlEuCU5KlLOP8GMFzjqFStHYL5GpB8ex6/a5F60TIZHXZotup0vlVSs15V4N
1WqFaILMRKNV90UGB78NyB0tWK45UmhQTzzt2FY2aazWuO6bFMZLnZUrxyfU7fdNqQf7l+a7bmKN
G4ad3OYDn4SEAKCACq0CaVhwrRD6yXB1LuT+pd76f6Yu/pihXEkuZcVv5Mj/9h+afpzfVMv/j4iP
uZsO/zNwuTmoZSh2viqBT2LnN2rk//O/45cPX18+xE8fjk/tU1W9fPjbj989/RApf/gfblDlTf3y
9cNT+fL04e72n9L6n5uPm//5Wt8J3fXn6/7Qe1rGr5jusD+BqmGOZZz/q7svTV9S6dHzZV4CDfnc
b+19xUbvObVmZLSjxtTL/627z5c0VM6/iUT5rr/S3D8Xx1+9g+cfXTUNQ53sY+b5lr1uAylVOwrw
fN7Csa56DcgeJCe3dam7cPSKsXGs8lNQzMMV/MjSbbbmMbiX6ElMDM5sLpGmpeytK8RYsMusAovT
LLLcAhDlsXeDXf+sXo+3GjItsZJmySJYozxzZZiQnrIuHeiYYYCX/FNqHaxqA6Cj7dHjELgo3fXS
R02/M/2tHJ1MFnrT3lfZk+VdRwslWwvvXoIeXIX3gXOjtpg12PHIVHZ05xsIH5A3o74c/OeSZjK+
nmU6rOthXRSPEVkFc58Sy+Dm3dcuvYNBhjoHuoo1q0MsP0wfbkuOZYkmCPXNrDHXHBsMKkXVarSu
a+SleJmYEdBoE+ViyWsp3oQ+MZK7st9Qp/5KRTlSZrB74xvxbCoLQM/8fm4TJHFNCcxNr6k2qO0y
f/RuTPDeYDjVm1HdIZSbWxR0XTKyjJV9lI9RNK9uZRLMg2V2JT20xif7Jr8rkJjtyBJG8T0XrrWR
smXcumbwMBjAlQ75TeKahFy62aKgu7FJXDU5THFQGREwxIFhy7lNpfssvOria8BakjQz7jgJkxza
kV9ck0rQfSkPWjfPD9knSpGRPHNY+1GtY1eu76RT/wBdowNd8TV/sblO5vY59N4pYqvBum0eBhB2
a2KIu69JvmVuJIp55B5qMCv2ukb877zjo+bcD5aYbmZ8/eH3/ktz4H83fRFl+z+brh5ekpc3Xovz
3/8+zRg6qvJpozBl3RPwO6mBvqvKdeVX+q1oY6dwKYfpBr33D9PEpOL9l4hc/ZWtoYyBQqEJaCOO
+AtzygXN3QLgTrvelqfmqKyhKpi6ua86y2aYFxxDUXRUC+8a4Xh74kWPl/7SW3dQgg11Vb+LkH/b
AzxfEz0MnpAJMYV+fmrZvrqmWrDDDcDdzKcWdBPeF/p9nr7XIX3rSOIi03Vk3G0a6nzAc1MH9dVF
hFoTwsWpF12fHPf+ovTjLtzZAGdNt1IHvb4NSDqlE1dwi5c92dah7zZyBawJTJf9uVBldv2e6mP1
anKthc0VRvaAJaTWjXWZWKW2UIOqe2xoPurFjNQaM8RD6Xfjg2X1NmihoooJlTEbr1n2SeUU8dyw
/ADtQTN64zuf9wKaMH1ezDJoZXRbpqCAmuHt5yUpp68xpEPpntur8nO1KD/S18L3pTuzwoVUu0hc
sAnv7Hx/vstg9/FNq4xl/FeXVuYRoGyaTIaBxKjpoqsjEy2yVnyETQTnxvJCuFCv3qTT9+XutZjq
QmWCyWuyVvD6gABBVQeS+e0nJfQtHLVQNWcxwRnqgpCktbcM75F3w56X3wkNfLvt/fliF5KWIACk
mmdczAYgna7bsH3nDl5ARaYrODwwhVa4gurtJ+tcPHDU7UIUqtgoNuZE+SdXeIUudCWBLr5TVjrR
efFdRgPvvQC9ixdxujTX5N138I8o353Vr96RAe676TCqZ4pBorSarWkbu16hL//8if3RZTSMeryS
bPV+et9j07KB+grMyMOm8D93DqFp/fWfX+OPbqPy+iIXD6obFcDdGRfx94ZATO72rs/NLKUdvISZ
8k2deV80Wmiz/yCHcDre/b4vOz/CN9e+ePecshjDQefakVxS0hYVaTJE3NDSjA6hku77sFvlwfAx
yKRt0le373z0i8tzX3lQSEEQXMmI5s5CqFePMQZDJZsxoEJ91e61NR7ULdizlVi+l5f6VoY0zTFs
jdn9ToZ7HuWlZXnQYTMFRKxjKrir2yP6y4Vn3BY4eWoFFmv0zpt+MW7Ol0NAhIeQizGNT19/9bl0
JxJGkJLI3rJYQObqcwhnpkisYNVNP+Tmnfv4B5OZPVmqWHqp2qtnXeqr69H80tq+qeu5dtXu+43z
aeK/MJO56Y54chI38uv8Tnl456rq28EzfUoHWjKiVzS7JM1cTGeONSSF1CX1fArckBdUVzYp215v
Nt69n/xz4f6ZHqENCwY/vakR34K57e09rTWlaqhjwGnat+7A1Qy6b2QhUaxYOkT6qjPIoVcw7Agd
em+m+/n+vr32xSdNKXVHuEXL+fg8vZzGGj/Gdlw7i3rBy1LfFCk7b0C9f/25cl3bYlFENIVM7mIc
lUiIkW9apPK48QYVwbzGGm0tkU6447Yu5hqBPcH7yc1/+HFfXfbiVmt+LNcyzAWsN7NyI56C47Ao
99K6dZOjiemq3cW7aV3udDwBs2CjQsmZ4ia0h2j5Fw3aP577qx/m4t6bIazGsOWH6ZfZcTrdiUXN
TKG745yI46W/tUiaeg8x8PN8gTaNVdrWFIt9yU9DO8piW6p6ANpDRg0l1xUMFW0Hn1Hvh0RatZlo
VXoTXTmqGw0zfvXOy3Wxek+jnYdObhOndiSAlztNHwyiKBs6l775rOufDOOdf/8Pdl1vL3Cx6lhN
N/q2ygUIH3jSlqRXXUd3IA4njs10fKz/L2nn0Rw30qThX4QIeHOFabShaTq5C0KiKHjv8ev3gSY2
lgS57J1vL3OZGWYDqMrKynzNXfVj/qqcL+SM95nxbVjr7S6ust4EvkZY1a8e09xGtF0XbGZZ1NSP
4JtdTXWxFjS+X2K7fbCmX7/QbaMzkASL4p3AU3Nt1B3wzm+q+qRhWnjhCd+faTwh9aylGaqhwnJ9
+4RCFAiYVxBIPKJgeUx947o9IMLlqhcKvI8yIpEsHHboRsGk3VwUKrkFIJGv7/LOsDWU5FDwpr+A
q2/yoLvIyZH458KennC4aI/qzSUZwnXnvSoe1jVKCc2NjozMOb4l8daKjNmlphM/Bi5E51Icaq7k
OhauSKpMoXPhzX6wdgyJeydlO8bbgGPfvtmaM0gHY9g4M7CXYMHfDi+CofhehMCA+nOg6PbqiVLT
Yh8SJmXDUx19r0BYQd+68FPebU/qeBBlaznPa3hXTyxJpBltDy9ev5PYO+PTtK/Q8cKogXcePguu
fMmZ+v1919Spk1hPHIEGvOJNHuxyfDXQqMWH4MB29YGJkonVs3Wd3DO/t5l+X9qr24eUJV3jXWuc
PDpRt0kwlRLDoj2PqWz2Z8KsRIl/BEZ5jXWM3Ys1zsMRiEy0p5L+EWFiexkVv4K7EST5pV+yTcd/
fwlMaZiqFHJ0X99+ebSTZxijK0W7se7qsXHSGfPgDAMabBHCDBZy8JTADlgothZEVGJJ9eSoPugh
Yip548+66KAD64tmd2G7f/SOZAVew5ql/+kFv670Iq0Mc2hNAEEX0y4kcudS7D5fbGtKfL3N1od/
HWL9Ca+KO72sphxTSDTSE5NpZ+eU7RmUqjsFtT0Ae1oiTmTIfZ9HfXdAbMNu8pis9P1CksPGNnPR
6McW9QW+6novR8RYdUTFEXw6mjuGn5eq9Q9ja9p6x7PoP4na5nDKh6oyKnVh5QFjFhJMHUvpTg7K
3dBjBwssUawcoxmP1VR6ljjulJ7RJ03Vfl72Mf69KIFfeh0fLcHXP2lzcAWpKLSBzBK0HvI/6lFx
lV+P8820V+GeS1/wY3mUbdEOLzpeStusB1MHUpwFZW+tRLTtvmdbhkyNh87R7NpEJMprDr0veGgT
1tdrCYR6kHv3+19/fO4uOrMBWn0qaPfNhtNaU4jxBoRffy18k78kdE8FB2XbZGc5GsU20IEJkfwv
4v7Szf79ard0hUEGF4u1n7h2El+v9qUv4XWLOvhNvzu0PhcmrOEvh9n2YkSmga/jGJvDpOgKRNXR
eaP+WcVt4eYixoovnF/v4ttL5eRGMBA+9RqNxo9MDqeDujW8z+o60AczKJ3oEN9ou/i4ygsJfD8c
Shzh8qJZf/3bnIFCwiopB5mJW+FWKq8rgzKdDB1cOc6DxW7Y9zuMePHfNQ4XVsq2CFif7HWk9ZL4
KjvFSiEUkaWB0MVjtLWVU8Q/M+5lqKHvFG/ey3ZyvOxE99EyYUNo670IYuu2fSfXyLSVGtbXf80e
d8Gh39WHzr/4eO/zO3//VZxN8kU2Y+SglytnPlrfwvvIGf3wGDs9Jl+8T/RE3IvJ792G50q9Fo60
JmHLwf96+0ZnUERLOyGDnlzp/uQiSvxt1blYg0I4CJ3URajhUm21LY/lNSjkYJYK0zlrJQ6//oym
PhlQ0Qi6aivmnog7twr6kz1RIxAsBvZ4u141peH6UiP2fYKjebhmVtRqiI2H4dvQ+SzhXN0KAKev
jW/S1epZyUF/pd5Cv3KTE7zYk3Rh1f4tFd/sj03MzarVpqRtsoaYrad9i2/in+oP+Vr2lW+rWakA
sHE33YPNgsZJkrus/vX+ExtALdZrgqqv1K7N29alRdXzFlRxKAhPqd6f0Kp4VtP+ApFwo9dJ2pGJ
Aw2ZBruySrNu4uC/YckFLBcb1r033rQoTuu37aG7HpmbfZ4I/v6tt6+UWAr0qLU6ZwS0+Yw1CrBx
b0prNxj9jFt6bdBez0Jp5zcsZRdpgWJfXmnH6Ca5bx+1I0MIJpHJ8XKr6MO3uxqBoGii8pKVtwuK
IjlTq07D/whjs3y8U9U/i3Hh1V6KsckLuRibKOMQw6qvU6my6+wpv9QefZd71q/36jk2X6+DYZZV
a4wYdf8RoF9j/etbxbpCYBhCfBVRifqrdvZm3yOwkgX0oPhqWS56gf9PbYGWJOYbV1G7QzPFFQ6X
VsuHK/N13E2BES/qMLaUAUBenHCPJpEjHnrQhHbuXvbXZCSxfvNXq/Pv6MWipQOmwWSA9xcH9eqY
CpoKtoMGTapTlfm5pNtPGp0x5bhNivsqujet5gRDyp/VYDhgqLY3YuHUx9pDuSj3RgLDc7FK3QG7
yzB+yG7UQfrVwW0zxxlPswFLnDGR72ouowbSiXHckKPV7mRpI1JUPcyoIUhusb3Yzdj8DLXo9n1+
apP6Lm/jH1nbRF6UWxLSoNi4tcH3WQEQjpIAlknYplmrEYg+nw0RjGcAZBKfh5DcKBQvQYtPgxoY
TzX2UI5UyKWjFcW9GePdpMrtXbG6bVal/lDHgoYcnNW2yU4PjexGmNSouwWXgrBI1ZeyZZd0+R/D
DoiJVwgCRCu1i/BpmS1ABBmM/3Qx5Z08x7DyF2sKOR9kc8ToyTSDK73Jol+WWSgPeRh03jhNljdA
SDpmelEeZRUbPtQsEV2fdcOV6PA6QSkGe2UWh+cEEPaNoEJuivthvBXETPb1IEzAkMJCeFEitYSJ
Mc+abnOSmJ7ei7Cb1Fm/NdIvEn4P92k3S+4AG+Y+1VB90GcxdqriqtIVbDYSTMq6rnP1RAkeIiwq
bnohlCYnG0b9ygry24QqMNeW8kvdr/8jTIDi69zk4nONkOCMjV+k9t8CjGCmYx2paQfCQgNfxZ7s
SsFE1KRG9Eqyw1YPZdrtQi41v+NUAFFtS0VdY0O6ZPlQC3ZX5hGa7HGsxYm+6zO5HK5zaIvVlYV4
tvJQ9FGQ/aiXUuXdQqaJzmZRAKC1cHyiDC4XYCwirX63BWWvH/MUyBz2aPB1GRgZ0QwyrNfq8kdo
6W3k1R3OL9/DpW64ECFbILmSIaTopEqkaoRqFamZPJPqRqvsUBPb7ssyalOEBllU5VhozEv/2ASa
mCdwjAIVlyK0C9pkgkZQ50KNbdYojlf9UK/aTnqhlciaxtrw0vVxIKGeFEWCLUllMdIyxnBK8iOt
0cOvU1HN2a6s4bPdjAlOYVhEagtXZ4fmRyBXR7PWEJNCmBBJB6eb8qpS/dyM69YNwgozo0YBlp3j
BJwAedN5O7OUqDPOWIZRLmJiQxkPquGPIPVVDS3SkDr9LI2Vjp2jVFRR9CSMQa7XPk2czhrg7aV9
ln/J6jI1QOEpeiv8GlcNBLhw6yvcJ7rZxH+UbjCR0o3bzKK3Bl4X76bBbF5wU0xO04w856HssgZs
diKOiksPo4GwKhTIJOozuwwvNjj6yVlOudAzrg+G4UupNPmzbIYmjRyccSEJiH3zTcPOY8RFs1Oq
R5YC/RehX2qsVyMrnnYCiGLUmxRsyNw0S1osLjVBfkiKuYIJksH28YaMF+MwtjSOPZdHiDIthE+t
oHisTdOdO+lnO4jyfScJjd+wxHCWNItjpTSwyVh3ToDbkdOE/VcjUQVHGhdsOJMaJqgRq3s9S1un
qmi/QRVr7/DKlW2Oi5toRiSvaUFtNVWP2rSU17iiGpVb90r0Mls5tSVnNoqU2DJGmM4fJwpS29Ab
umbsa0Siau0aht5kV8OIk2yn4hbXmRncOjnA1byJHmcrK058bfncD11yZaDFC2VFFJ1yGjPkT5LW
aUEyu3w2RsNpOzmBkZ5WOgSUojAOMOJJURnq+xicpyGntZcJmfwL0wgKJE3C9SaKoBxq8OaOXaPi
BknbCYObTsctJ1ScgnmBnceJ4pdyEzj6gt6yXwr8G8Mq1FMowRiqU+7JwM5FfG27xp4GpGYk2GR5
cJIUxLGLfDiW0SC4Yap+qYX4WmmVo4D2H7hZIAgDRsWKwa7W8cF7NrTem/HYSavht5IoOwNVaxk5
mTxEhNqAadXjC1sNwIk1N+MkqeOfUlJxoMU/pgLvMDmVH/Kg9yeYnU2z+Dhuuk1YessUgPca5BNg
a/0qjip47CWSaiMCig0303B5NDocLfu8+doG2LcF4cScT639cMJAJ5GSQz4PHm2Lh7bF6DlsjRjH
LGA485gJQOMXenDDr6WA+mTOdiwUNpo7j/RoHEEV98McI+SoILLdwP5E1eKxK38GhuTI8Ix4vaeO
LdRqoL/VInxCxOw4mC9GOuDO1Q/A+Yz6Th9QOUgsyBNCIA9MYpQce6YFcS64aLteCYwfqWC8lIre
u8MiB1ddkVtkkJRbWxzfKCOMwnW2Znf6SM3BaeImQ4EYS2ugt9grh3pGhA1lWhQqMixuR73c60Yv
nKIS8ea4LX7WKLYpWe+T/UdfK5rMoxB8AKPtoTe+E7sxPqfhmPixquHDEWYPuWKt8m3Jo5AX6Teh
LTU8fUWijAt+TRD1T7MeofWqRJYztlPuNxlJd6iC/BRo5j20rG/cVGfAKjncDN3v9OXOqAvfWKqz
Mkgvic7qjEsE5sqioiOsztAK9ewpK3sG+Cn28E33y4AIzJcvxp0w1OhRjzdxOTz3LXpDug4jD2Uu
dMFi6btWR15ilI9CSMoF6H/QSpELKLgnZfouacVj2WFiKxd8avge9yD7vai07ltNvkvwBpOWMsb9
SUeVMROgcrURxtGy+ojemwXzHmm2mLke6glJeQadDrlczSQXVzTBngvZuNPEVVdtKW7aBgPyJS9b
t2+l7B5dSdZSl6W4UuHGJSiolFVx+KfGGswt1RQEpZQLdlmH6KO1peKnofIjmHFBHcLqnh36YCIn
UMQNoEeorkbPuawL+fWgjng9R+GjlES/5KKhSBF9qknNzoT8qCbm3uyrfZvm10YeHgWKHGfMlRSJ
xFLx4lB/1qTiSWqxfhyKUHK0SaOxBMLqNm0teTfOYrtHZPuqiaYnSggQFjnvV5ehxylTW5+VJDnm
pvY4F4Evo9NJzyO28Z8+K6H4A7+qZ9iv3mwuZL/pkNXyqU8qv8MFnr/glWr7c6FA0+CJW6UCL3z4
09XxYVw9B5UIk+NiYI821nlZLWYHLHIFI3yWhLlYZT/4CPFTkorPfUcOEKLam3T9tsiUu0qtvhco
DXdVit5Dc9tkbI5Mp5lkiMgHzoo/yOPD0vaP+NjeKlV2Bkr2JUjmr/B+aGt1EEeHUP8x6Y2r6hXV
vm4F8JjU70om+istBN1DvAkF+gp5UpROU9a5DSXtoZ+E66kSIbZNGLFGe5QmU9g6TMJncMLpku77
MmuvoGmQI/pQPNRm3PqIjnzvFeObXkAf0qblJsqGl6xPz8E013ZXjd9CgGa2qS6a3XDU7VJIeWog
XZVLfTZV5VQU5c/awJRdLEftKsEzvIuYa+NJpiLPaUPOROY4Np7iZj53IumuNWbG8DnA5JAENIk4
/E2qDmI/NGQnkkfsFQvEMCoJE0QjVr4nyYxQvhCeRUG4HpGrgmpVNDt+Vu7TO8xu82jUYa+06F8m
+KeZFrjYsS56b+yb0Mv17FG1qkcyibkbC/QKc33E3o3CcsRoSK4wtpeLOdmXQaH7wtCFNxn8KCdk
0btd04S2WsKkqSVkXiet+prVI1aRooD1K6SxKNfh4/3Ko2ym7F9vOrF6hOfwBMMP+/DhqpUE3J4L
PKwjRfDGEu8HnHp/BSNXC5pLv6MCZzVrUoBBtyV4MFnfjSs7StbSYxRZ1fd+ZHwHhgUNTGorv4H5
I5hICQx9OT9Vlpm5sHRqR4aW56KX39pRV5/EEtQ1IirlXiilYh9k0jOKZAfc/56mPnkwIT1cTX/F
rIXgq5Yb3yfo3fIgfNXz6b6ri2sYuAaEW+ZEaaz44NCvZK17iY3Eoeqb7LkNf2ZIrLCXEKZEamtx
lZlxTixKV+nc/lC7Ql2dOEGHNxmHpIXrqagUNDtxq7fHMjyobfanNwWQ4hUyqLK5D3QcUGpMAuwq
Uu6DQf2WdTq+rkntyVlya1TWbGuNkTsacpOoCXfH0aogHSW1H8RtgHCj9L1q9fbUivilLwgZJwsi
IEDUbs20lndwFxtHV4trY1zulmGx8OfrrpLE+F3rxZXRSU9WNtwmuATL0nxCI+FFyRgR4UCBe1Jb
3QZDsNdVHN6V+Nw1ylHpjF/WqN+KdY5dppLdz3KZOmEbJIeoWvljuVV3sWNxp7XjZsCucUiqb2E8
/4BmL3l5HkC6q6xdIPeC2/bdnpSq2IWAwXMoNZhLptM+bLrTCBGMtfuQyUijtZGvZRCjoFo9aBxk
rHj1xsJ6UbCmxpN0c7kTIqABgyZ8h2kcIEyULX47Sco9opb5sdMLWvcxiCfYBTDcyut6mgE0wMu3
Qzn3syzcJ4F1WCsCW0G6zuFi9Duqs12TcycqTPgEJUjln3U8t66ILbGHsMpC4wP15GnMSTimxtqc
pydIlyKW3/p9xmTktkURYN8tBgcR1B+rFH7WtfpzDDR31oynfkiv5VauTulKMwBhhyjHrDkS7smU
k4dZU09Z3Tzh/qL6itg+ZrGpuVMNBjdWwLPI7WRrEU65EnI8boX6Z7sKl8SmhVemSIYfLbTsQPGi
TFIB+eoNTXDLZByedHXS3CHuYGErOPM8xFjE3EyiGN2G5iSfWrVoT1MvUXEptQFZQjQqBqrq/LVf
knSfJrH1XAWF8NBk9YQrZpW3O84KYScjp60l7bOGlo0rQ41HFy14ijXgwjnuoEWf7fOIG0cgzCOe
nYNuq7rwM22so5SvDulS4jQY0QZKD5Gyhf6QBfJN3rd/6q7xsrg44ptW2lMHFlaEK1ckKHgLkCDz
4tCDHZ3CBufTvHsUl/qYTHiMdizlLGrcwZC+0Ly6VzA6keoXQ57xISdxkjfWWlHC6xTKgkKdlceY
h4k6XIAC89smqq+gxdgzEZFBCmc0TprbUGkeKtMCRH0cO9keRVjLs0CpDW/dOui6NxmRa8hfOoXa
FIERseRRxMrCq0NPcTxRjBep6FK3tECFhSIOqfl3SWKJKQAyyqdG2i8IBOPD5w5ST7ndQ/QHnF32
WHZOM/6rsxOh1q0Z8zXuEIiDN8e6DJ3BBMLB9F3qb6qxOU+wp7H4GLTaKyUQcKLhyn11p+rftOLY
16IXKZnXFn8i/OZ069ApwVWU4Ihq4XCRgWcSBXfI41OrhT+bRvAnDsdc+9JN0r2EPA+aAYgjRrJx
RXNOgSKOJRoW97J0KvRVbGpIuAnFYuDJnQQ9MctUDKk1/ctsVcK+a+Ly0ApAARRD4H9L5i/mZJyZ
295WJh0yLV9OnMzxY57i86GpCTY3olrDH2RJTrJ+Lwb4S0yKhajLcDaN8diGaBQsQ/AlLrIF397R
ztduwyDMx6nt2keRMt4XJeGXFamnOuKMR8Tom5QH94E8e8bQuCL10qocctcjg2YrCR5JSpkYpwLu
+3Xdw2+V+vJ7X/enaDD2sNRZCSbkFMAftinLs22WxWPYGIgChytTR8ftu1HKfdy2Phe4c726jre4
rhdiNWMbj3KXkHXf0BiewYUlbkf/GRkjrlSBgsq8AMlHKdQFayJ6gm1CFp8k+XHCgPg8IZJ4Q+sE
8ZUgEFEW1mShtagFTBSvU3pmMEqbGcnoSvppAinlgtvdw++CKI3LN+xBM+DaDSpN0VbOOEKd9cEK
OD2k6zm+ba29EcG0z7kIjvrNpDAQyKSrSGRyrtxIcX3gPsL22A9jtgsw2BsSZJFTvAx1xdjnc5TZ
qjn68NPR/iDBotHjTpaJJdPg0gs7jrCPCkS5EC+AzBuh8pexd7NlOako3ZcYPqdpcSXK9XEsG1tA
/Sslf1qUeLmYeKpcAsJvJBNGtUECGu9KLQqgiPspKi1JXL7MJVoxwxdtfknjH7kiPYVT66T1fdWe
W2yaW038FcmAEVN0ZUbI2WX0NEjNDcehbQEU0Y2dIDzqpdf24T4r0W/O/oytb1gvNbx0AXB1knjF
NN/mxT5LUDxIrOMSRzbVFe3gCGPgqzrXMIcqsVkjX7ANI4R/BPBOylmtgsrmKPtdjvSx8wNbve7H
UzXdTNkPFrYrodDaBSNTNPllnhCAzawf6IXkXQHFYdplY7WTVmceNg+YUtGH8C8i6LVPZyx2DR+o
XuYkZX4M0KG3NfOaXeTKzT364J4g52DmBG5yu1oK7V7Cca/DBH70FvVZlnEyro9TJN7QxwPyPKEI
sb4MLKTrn7XQ/Kqp7NTsq1FlV7IoOxnLW6xLjJlBnfODzInKZ4ptPf2qBc96B7arwv2rldhMYWm4
Ca4GyG+glo3prxTRIE/SowyHDPyTmT2anLVR0N/JUu9x2pyGtvbnJT7HQrqXkL0ump4GiWhn2mPN
f5KOv+s8fkTgwY5nwGycWiC6fGQlFseMUpIW6qBeP8+eYkJ40zl7UxKn1N+GOOjQS3Rr82oY7qWa
mycaYxhC4JQcCi+C8adYsCEUrovqMJgLCkahZyHqWAnU34HftcKO9j3JqubI7kwuIflQLIcxptsQ
9CqK5VgZTuWDMnc72kx2hhhEiTQEfSYXjv+NkVJtVxpWx4IzBaY3I8YS51RknCcVcmCpLH5JeniC
nL3REY13ekz0wwIGkEbsSfz6rB09wzL4psauaSy8mypXykdHHM9mytkD9qdsT0UzOYnwR0WzA7fn
mLOAqooTS76PqFSKNvNV7o36WCPORQt8+oVCsNelgEYsJslTZrc6yu0D/e45PhmS6dCi2i9ciFP+
jBKiJyoJ9rTkIa3EpUZ2nWsU7aLA6m4yJT1wabWD9JRVenyTC1Z+1mKj8UUmx1TMQ+ZiM6cf6mxS
sa4ysaJLe138rQbMufeGDm+ejikia0rwWw6TXxx8SCn0bRP+Gqhc/KEy6n9Iyv+7fPG7qQ9uDRg7
QSqCeCqLGzBJh1AaLTkmaGF7FlHfb0rtAjhrO73+S4IxZebXDMlgimzZSyGqm1MyjesArZlOtJht
idEZZhQq0JkjTpfesAsvQrQ34/ptVG2DXqmyQajGhKhy/TsIX6oSaYi1mdqKF3BPmxnkP4GY6DKo
hvCMwdHbWSotpjKZNdG0xfKPxHZUYunC4PjDCEBxUCIA1PkOar3Ico38S2+yT74KjJPWZvXno+nt
sPGfh1hBOICZRDDdm4FwlhlJ1JaQ6fXrATzFeK2enxdHvLpMENzCit6FWp/21ZxxMColD3JQzUVs
KzssOr+OAKwdWIqH6Smmkvv++bN9uBBePdpmRjwMVF6agIhdLRtcpTOvabWvyPqfhKK8+zzUX+Lh
2xnqKo8LMAwS+UrY2Uz4gRlYdWHxpZKD6KR7pN9gQsjesiswdhYA/UTujFHE73mn7xTldBk28fFm
QzxoxRfAtzA2bzecZRpYVAngGUQnOLYO5s6lAuez2dMo9TSHC0gpe5c4CB8uUZYnHBfFQOh+s35E
A6AcXQ+KHfkPXO6y9T9/s+sm2rxY6RUDbItNpy+USeLKANNum4OyNw/hYb76P2C1NqCFdXG+ibP5
gED6WC86caBbyTb9KXAZKa6BjmqjieEoTyaOGP8a0ITQL3QdmFAKIgMSdL0NcrkpDAQZ5wy9KlNA
MY1x5b4es3NTqeZL3LXdr145N3Kp/s5kK0FeT0a9rQ0yR0CVKaiEed9UqejGJT2rf/neET0Avm1I
IqByDHA2yQ25DrmUEKNmQf+3oexKWbwEaXy3R9cwsBRVDj2A8lvaZ4iiYMi1U7NXfNWopbthzv2i
pSFoBcfPnwiXuc1S0mQJKL4EXntlZW5Z0WEoj93Y0scLfsQ/0Qc37ywMDbES8mhIBe78vXYtz7iL
z9y4aWXtgHbcRS8X8Y4rfurNiv5L6gNOgocdlHFlcz7RGY06o6pweQddqTqKSzMld2AzHjFdnS7S
Qd9n+E28zcpWjHq0suZvPNFZF3Z4LE6GX3iFf8lgegMEZjWjA60DdcK2kUezNosmMiQ+3WpuY1bG
k1aaAg0iwcdF6QsCk7tSRH4K6b/PP+sGZPk3JuULKB0Ue0ycmt6eKpGl9kUTwXaoFnXmrheNfkwJ
ulc6BBMAB1jPkdxoFw7m98sWvgEnv6n8BeNut22WCGkwKYKGHGHiNiACl+FG4IopG9KFx3uXX3ml
DPexE4HgB/Zjc4gBmWfoUpl0GZuf4fJVG+4+f33vT+VNgPVRX53Kkd6OsdIRQNjjTLYPj6nT74wV
vv5/yHfvsuwm2CbdZYFlTAWZgHHFo7b8EVDnLeQLZdkWUPzPinj1yjYI+ToeVLltCbLiNRlmZzt2
uOGuIF+2dUGn4zKoeF1lm0395jNtVj49+mEB24y/G4ZFR/Eaeyt7MBzLz/YVde7n3+yjbUYKo/2q
W3Dhtrk5KJG5x1KcXqIxnqNMvVUW/Fu0keENGG0a27mYvXwe8sNliBeholHJcNBvlqFQwxUCEq5h
5WTdMfLAb/ASU/fDjfwqxGYhZlkJawamsh0OGRy0JuSitkwPwIxn5OwtX7Ni//OH2vKG/lkpr0Ju
liN91rwtCppHKwa0DO3yptjl/uB0Hg39wkvdwo/+s5jQdSXg5xBJNgXTIlTtLCO/aKN32zuz1/tc
XwVPfOgVJ9rTF0KS1umKCwnr423OPYVPR3EobzH9aal0cQBvywYV4jHW5RSAnXlEOtyZ95cwxB+/
2FfRNkkZ5QO8e2eiBdf1zfSQuDB0vOCB2a+zcpH7r5dA2vK7OnHNLK8iblDLQpnVCyMAjbvmiA3P
slO99AeH+nk6AH9yq71xE+zpHtqimx1DF8+v5/7U26GDPOTxsoHg+0QHSJ3CDttkIMzvSA3y0FO8
ATq2wwC5+d1Si8m4SrUmxmGCC6HvL6zk94+vwDWHWgmyRcLBars/9U4b8Y6BeRx6pl/tpr05HsFz
YI00eKq9QIeefHEfwbJIfJizHsC2Cz/hfXn19ids9m/D7MtieqDbzTNc4MDPPSpoRyx2rbsKF5iJ
cxEp+z4rERIaNE05XhqXrLdnl9lU00zqpWOHKj7CfLfNilHPHgQI/mia89T1TedfuvJ89G1fR90s
tRw1xRCpZN2ONHqjtB/N+iDHkff5+/zo2dBgQSmBNA/behNFmJW+6iv0V1YhEUeVaQeKuC9+HuT9
SQIqXSYjKHAcaAFsji2LEVYx6D0FGzOTRpfRMc/ssvmaht8qHEbw3/483vu66U28bW8ma6u07FOm
YP0CIg9F5B5vo9tq/vl5mA/yz9s4m4WRjS2KvCFxoiv1iKzobX630sIgSD4qpPXg5uJSvPRkm8/V
tJYaqToRNVtuGOrvFtlOT8i9eAEOZ25200JWCe1qssPdpeCXYm+OFMEYB2uo+Iq9bPY2Cti5nVUo
T8tVXe2UNB7+k6+oaoaGxo3C1W3zdgVLCpdU5iIl6iIeC8NBN+fKwVXnd4WR1YVgH+021P1WdDo9
RHG1a35dn9amiBhtDDp9ybVDVXxr69bvlsfPF4y8fp639RsLZtXApKjHwnLbDUVxWzH7kOSFs6cX
w8/yRr98Yc60s76pXuzB7fQrT7hGN9+rZafvnMstnA8/4//8BmlzMVSlEtw/mug2g33xaimFobHR
Twh98DvlQ5Ln6gVXp49eLeeFyUWfHADH6e2rrZSppoXAmk2xs1jUnxUNbmG4/vzVXgqyPvWr+0VW
q3nWM8y1pba8EtOXtAuYJz5/HuSD8gbvG3oJEu5JFKna5lF61QgxESUKSIH9oh3WimO6W4+9sqaK
Cxf3QsB1jW8XDKKN0Jvhm9PD2AQM+qgZG4X0bBSxiLWRsgSIBgZiCJpmAgLmInMc4Qg8qePgaPGs
5E7BtkHfCmuyX4qUXyoBPlo9cI7J5XQi2SabH5RrXK2lBNcrQUrOaqw8m11/rdQa0N/wUiflg2+K
poIhamiwqdxJN3UzMIRFNrOZC4jfHLTIx2EXXFgoMgJlkg17AAymu1IrV70MASsJDpjBD/u9GPgh
cr634XP+cKmV9MGB+eZHba59Q2zJQWOAEBPAeNGGcDUwFZ9/9ffPjU4GnMp1xE2Rtu01NGq0JICh
kKPqj2aL/nT9XY8vzGWk92cyQUwdZSR6Gsa7scIipqlZzyXzC/SWUc5JrhABLQ6qBzkFsVTPfMhO
ak9LV/JS5CD/gyf8n+DWJgcN85ooAPgzKKdY7KGDCL8gFew+j4Kc4Xb3wD3DbFVG702B+rs5QSQl
metFQqMM8w2nxfyuDxb42zJtQCgPTB5lq39Mq+5c5RqWwmh54qotoC8UgSbgs8ZNeRjkX7GRXxnq
kyQe1Kq3a1wBcQB0Q1zjjbjdtbq+05fkmpn3TYYvu6NX409rzA7Y1ly4Xq0L/m020OFVocJkyghC
iNuFAXahjQC4MgoyjZMVtldic1ABTuQUOJ388Pnb++sDt42GuIYicXuErLkVF1mECDcNGSmYQl9u
RTO/HaRVC1QtTwwGbuHbLHfZJNe+BGfCU3ttF4nKCbWSlGHyxPtOLCBdbfE9bYPfdaGeownbnil8
kMCeA60aS5DOs7JnEcbnSLdePv/57/cpzGsZ61Rj1c54dzUy9SzodJMlFpWdJ0zNrmv7CwfbB8cB
MfgiuqKyV991r3E6koUkK/4Zhkgu45ddc+p3go95n39JbOZ95iUYhyjfQ7SYB27KL7OWQdUoDBz1
8A63wpMkH+beN4v+7vMX937Eo70NtL7ZV0ep0cRt2NI7+NuTL26NU+IC4LH12/AA/QsdWzO3l+//
z6BrTnwVdBI1WA3r07WetEOVaI0q3AAP5o5l+KUbJrvLFPb3iXY9zkkOlsoEAmO/t0GxbU2UHEiF
LYlf4/IqN59F6elfPxg9QirKVSPRENlGb2OYk1iviqHAer2Vjduc+yfU/UsfWXtv8RLdNVBXvtgp
fJ8piEqXWlYRiFsNpN9GnXp5gnTFgZiAFO36L8qQ+7N8JRUvk3hJUeqjt0jvWFt9UjlRtguz68Ik
Ql6PGgV1hWW27DH4qXeXSOqXomy+FefhBNuSKDoq8aC6b8QsedI66cLqf7/LEJZFroE1AWEbRvzb
F5fnSQrVi/qmba4GpXOs/r/YO68lu5Fja7+KQvfQgTcRR7oAsF37bnreIJpkE957PP35wBlpemPj
b2jm+pdCIY1osqtQlZVm5VqRa5nplaF93jgY8xt37l7PLC1LZWgsaZAiYgnQFCKCwT5s8w90zwNb
HtSjWBr3emk+x2X6rQ2DjdnpleL1+R2ft+HVdRsjNaknj+sWAxsCdusY0o2ulbYoP1ZD+BDpT1Z2
JQWV3XJyU9SAxLHfiEBWHTScpbMqMe/L8oh6dVBkwzSg6yVLTFeBC9oarV5IK/Dez57slYk5Pni1
ypBcRuuAHdrDHoSRvitKt74DDnSj7YGSi889/OfFKdyBIILiBDIAtb2urur33aNxFcDpBFk2kxeP
4KjV663yzvrj8eqHW/hz1F4mLRX54ajQ7vPCsYyZ22U38pNI4xfK+RvBwyV4YLEbixuE6FOd6POG
o4hWOhIshtWpcPWDsS8PKpx+qJnskqc+tC0D9rm5L7P1I/zKLc/P/PkHmS/5qw9SGn1TCA1rVg/l
HdDZfXyYuWzU603WkEt3cW5pccD9MdSZ02WxRLKBIzrGXruGLhIGj+ROBNP2X/WdVo402vPUYjl6
M0xhsbxOyMtiMJhbkLtnaobAQbc4oZa0GfORPjOxWJeaSmYCVfJvIYe4K51MBj0QO1P/c7gOJuhq
B0fdIywrOWn/M7nNxsNWBrQWICCRazCdQGdIlJc3NxgZfSlLrguAq1Of7FTg6K5ynAlSpitU0MUb
89t/QcO0Es2fmV3cZoa6GeadgJLNbZQA8rWQ1o1DInboDsaXrZrl5UOAY5oLozxs89O2SD7Vvm5T
KZeB9aie4wHwz+jDliVcOoO98RKsmyK/lZnQoaiw8ARVDjN045vzfjIUEJLv/gwc5pl21S7tyDN3
ytW0m7lftt7UlfPKGv8wvPAIuRXXDNryIZV6eDaQP6a0p4vuxvJWruKZlcWtyBIhaEz4orn0gXlE
jwXcKkSqs7PD4fiPqYlEXM6VrDaP6uoCgbTR650hQssEEF6kUK9QiwftPCDNou6YWd74equrQ7aH
fxFuUeU6d2l5UnW+BSeLnevpXjfAb1aF3RfDfmMXL8MFHS1H+hAYmWmUF4ckNBnCN31hjsqRuDoO
8Eml7+cu1+bDNMeGCyd9ZmlxKhjtrRRR8OaHKXvfwj9U7GIs/bVGPdUNA44leIw1EYDj+eZVTT1k
Um9Srqo/TyWjWuk7VOne3rmVD3RmY+ExPcEC+jOCtxbL79l0WwuVbTLJ9LaR+Ssv9uzMyMJbWAlC
WWPDQqxGuo0NHFP5MmUnsdGORXrXhvxPTd140LdsLipRDOH1Pm6DzVN/MP3kjuRqdQBVZM54zeBq
emXLdbd7e6ErOB/EJzR6oJQFOItLSkoYEMaphsfGTqKvVSI6utw55cxUVU5HxpR2FqPaBem/pL4L
EmFjm1fiVqqgpPUydXTGz5bWJSgAxVRBsQaUY2Ub++mo/2LLDR80R7S386g1g3TFeOZgVKL3ay2u
XQ5qLcjl3rLFw7Q3E5vRUWq+TMBYB7DFzvhN3+KUvSzMGTNDHcnHTDZ40Szzm9EYJWGyuOgMiIi6
W2aouLvxVepIT+b3WMl2vfGUG09Ne/PbrTQ3DtZKX+vsR1j2zwqTMnNf8yPUO7Bc1Ue/8Gx1Nx1n
FO2U2JIQMZh4u831dnlVoTxRRNojUC1yuBZZ60hBR5zxw7Yuxh9Ky7yvExrIUcAYzMYpli/uK5Yo
CwHVmwtpSyCt2Vr91EAgZWdpqcsfNMODQrbrUsn2ZMX/pIQg5PVhqr6MzeA3O593O7rWDb8O3d6S
KxSgYfDZqlcu6YQJ7ijsKVSsqBSIdPYX6x/gBUHwIPHQBXWmvYg8Ra7a9QfrW+7MwTmquQnZQbSz
XPHJvBse3t6UlYLfufl5015F57k1ofkXokUNujg7SG68M53G9Xhu9jM9FFV2yG8Y8UcAKKbnrsKk
sCtPsIgdN9GLl5fg/EdZXDuADRPwI3Yi/Ajfw6lO7PJZ/Ni9h1rlSJuz3utMCb6b0CXZjopW7jyg
Ox4li1oGDIBLlEMmTiMjnExIz9BJKBXB6HbHzlZtcZ8chZOw8bRfhn+zGAkQDpWzD5B/EUF0kViN
ZQWFR2O2aWoXQjh8LXU1RlXVEKBtKJWtmOXy5ZiJ1TWNPhb1xAvhHhWUla4KDA4lJqpcAkwLk3ns
oNtRkYsUrcAxmA0Of759vNYut4KWqk4HkAbS8nKHvPRJ01XoPPtPumDZSJkWmbJxsS8DPgOdkT+M
LI6wWIPOUUqMTAzWQQwFE/KGhRV872yC3i2nQ2GuZvG5xsiUknxgLNC8la+6m/Dauu6Y694JzuRm
7vzfczFhxjCL7nBr7mnGpfutHGx1nTyDIFJEmcRh8UMkYt9DchHPtTZQG+mXYtqog61+LaQLIQSC
HxHw2rkvQM5iHitnOK5LxPd+LX5M8u6KbGGjhH559tnEV2YWsabVKEmumJhpLc1n7DX6GoY60mxl
+pmgbWuU5tKrnFubF/3KwTFHlXhel4PHrpU7GOVu0chK3K70IVCHdcmmkLlrC/PjXzj4czF2Fga8
RL94DcHFlLDG2uQxs66a9MVqv75tYyUsY2kmWlU4Efo1y/QgowZtyh5G4Jh5SMHX1nsqOQ38qNuZ
+MpDgTEUY3RgyWAmlg5Srqe69gVYZGaG4OodDP6McpcveWyrqmu6YHtO+R7OUNWO30W4zaP3OTnq
16jcRYctVMplpRvGHSZiWCAgd3qmi2+qTnKcBqFlI5+6iyFqhWdmEiJXigfaftZGT3qlamfOnX8T
rnEKIBfxoDHKejHMA9LiVXg0PgWInwCxd5Vdus8O7fHtr3p5yzFm0DXgmssaT8T52loe4zxDEtie
vCS1O4a77STx4t3bVn59rvPk5eyxXZrpjUDrEo9333jnoQ14FTFpCSckMe5nqbPRfYdSC+HEfj9N
TmE3H6M7Jo+zCUWyXwS8mbNVJ1xb9+s4aNEeltuoL6Bq82DLCJ2++d6jdvz2mtcsmDAVUsYC0X9B
5R+JnqZanscLGMBZLt2I7VZV59Kz8cZyPoAyU2C5AEqMDaNSwy+iKjgR/No66NadYT0Werf1mm9Z
mn/9lVeDpi+FESaEtwBauFmJgatpSwNDCrX79q5dPgomKnE8OOQn3PwlICPKx04crYjvAo9bl/1M
MriINO3wtpXLG003iacVmBSCUWDPz9cjpJXP1DBXLIO/YBdO8I/oygC7ZJ/TxApnKd12oxexsjAS
Ssp9ok4MdsFXG+aFLoY1AZGp5MwQm/BKoBcsNbeq1hZb2dXK90ItkVwGJQ006JYBhJRkWi8KCqPo
Tr9LoLEPXDhtYgIHA8Lu1jwGx+RI4THcbyV2K/gzHBeWZwZW/OUybBAqS88sFR7BGZ4N8w8Ugg0B
WW8XSMFObnk104bDTTUOe9KN+Kh2ALcFVxHsLbe9FBiYc5251klzftbwYPp08ZX9IVKh15l3QdrP
eNrA1TVnUE4Ihcvv8hNZ7nEUGWvfj/lfcOJntmfv8OrGSFlS9CHaLbbu7TQUyUi0PNdw6nGPlhT0
TcetdsTa+SLcBgSLIweuvUjsrLSKYBDFoNT/NFMFtLRgx8rz2/dm7W1iWX9YWQS/Uq4Y3tRjJTk1
J/ElIEcDz+iUP5gwcH5XXv1/Dnb/KoAvXg2g0FTHSZFAhC3jea0JGCo0BtC1aA8CRlX25RVTNpSv
w2N5+DVqRpG+PsLOK25u6EoPgpnyV9aXa4VUTam82Xq6CyDIQQ5ipmhPe1sc9hOkj7vfuOE3z+38
F7+17MW5zYeubKVwBOFPAIAEy22h3Be7/JRwXoPumP6FtxB8CZqtIjmHflEiTbzeF42o8+zSAKOk
146ffd44N2sO97WJxQOSFkPoaSkm0p8jo3vdj/YlPRhO79L+fShvoDmmzLzNV77yBkMLwGgqsmoU
z5ceoMwK5gUTKDmUqXk3RvlzXssbWcxlwM8poUwI3BVEGco15xfdrCcjgvgGPTwhN515hpgWDvwN
BTTeXWxA6K9HD1LZ/IXnREfvnhcS3OtF8pSYeVx2DMLYWh7dZVUk26WQvIyB+ePtL7fmVjDDPAZ8
2/OU5/nyqsKc9BqiTTvLrQ+ePBPUhlCdbuERVx0LK6GFMj+SF70wQY1kq9YNHMuNiexRvPOvil3z
cb5h29zxK9VHwHqUlwnm14ZaSnWaEquGRm/Qv0kQUl7NlA50jNwsvsqkR3Evu/BiHv78VjLZSbzB
0O7MVnG+lWLme4XHv6Dn8B9D3/8c6NouDKL922ZWYJfz4qARYWCHMudFWzH0R+TmdNzHY206OuiL
Em1tJPWO9UFwGkhJ7Kw09zD/0ZVzZmWZLQ+2dmhMY5a04UuugNZ8bVChu/PsfIK8REotyLWK4Lqu
tjSj1i6fycA5VVZ6miz6fEuVaswyXeR+B2Z8yqynsdzHlO2EEg4seEcN4ePbe7vmTwDwz2IhYPII
T8/ttcXMgiIncxCn3DWtf5Na/hZu5rILR6UOUQfuHGUzdYl1qiSvgP+Wuks6daHLyIw/izRneyPK
Erfo1OchqZJHGW2CH32o1Q9BB5vd28tc8dZcQlIWoPSobS5PEJqwwyT6hG0U7+Zhj7I6xkVjuQDg
KdaGwRejF/98Hgo3CPqweNKV0l0SjV2jB5S8xjb6NsbxEw50w8TKYSG/RWaJqQhWpi4ipCmQggZV
C9NOSFvoaOUiF4G56oco7SCKzoXgWkobYLx6UKjSxpaunBxuPRk22fZK8SQs6bcKIh3P0FJhhZya
e2UIt47OvIJF4EBthueAj8c4y/I66Ahq5V5PAzeB6qB6FwDVSKgcJMfqdsuZrbnQM1vzbr8KcBuk
0GABxJZ60PYQn+dfx/beeip2vTsDnXcwdCRU93dvn8wVz8IomQk7CbpVACsXF95XED+IxJmLuuqu
zaG+1QZolkQv2trKtcMiI/4Odp2ZfJ7Z8+UFkhZloUx/qkQuIyns7sH4lLGjMD8RtaRf4s4x99Uh
uVXvNPcvrPGV6UWsZOWQw7YA+5g0QEahNmDzLwTSpKKGMvovmAKjD9sKUT1Vp/NVWqmciJNK67ET
ggR1CznM4usgruC87YNc3xITX7sEpCeQFDGchGdZvIBxOcZjyOi8remDOxOZTcbntxc0783yBuA2
GbMCC8uyFucjR7sgJP1m7zK9sUfNs9ykSWXHjL3Gls1mI81bWxD8VdBIgi6k8LpYUJGG6hTr9IoN
VRrgCIy94LtXif74570HCi6M4ZLdifSNFssaZb/s/MEifLaaey+3dqmfbJy6tZbUmY3FhS51Tysb
Cxs1Jz5D372U9qH2MCtDUeM9qM2d1p7e/lor78yZycX2hSibIoFFRBQLN1Oc3eVhdZVU8KEmoquF
P942ttb6xBrdLxERHDhLFle6lkptbEJCzPaquUl30ifjKQqgq9nBGecGR/0IQFKxQQh9UE75/VZ+
vnIyDboofD8JhM1FQbu3GE9Fn5Y8oZecDGxoHcnvQ4jbglH9C6eSgsf8EFDivKhXy1qoCSmFSah5
VbTTiuRJzaT3b+/mmiOG72cuBoDxvsg/RrnShy7RqBurYHq7uN+VsVTbBvKgbxta2TcQCr/ycMLJ
C4qIRrOqKUHqzlZhjXeyOsjdrKlNkPTNnVzEf37rmIOTf0EEqAsusRjVMMCbLuEQVSG60rTMNbtm
w+euXTSNkgYqEsA9UGZaON1OMvxCicgYM5UCWAR49LFpDlboO1YE32d0awTfJtG69vSdp6KCzqTn
hjtZedxgv5iH/fBcl9pZ0hBSDJjLuTwpotM0JUxCKpSewdhfhYrytWhREvbC/dtfcq2gQj+Ybwin
Fxn5crYo7xM9N2AMJGTwj3147AJbqJ3pm3+AiNjtvjI9Mwr/xTjqSucKoe9XhuXzZ87sYyFHRIIS
IzOV5de5ozKPv+qf/hIP1mwLMTZizBmxt/Bp1VBGcRlMMKXd5EfFLk5UX6Vvwu43pURfdANlL2zC
nleuI+834KG5+jcTCJ2vUFRzowiyEYnL0vg2juV9GGWPUp1+ffsTrlxGKkSklZQEVgaExMgj+FJY
nKH56l1bCeWDJXxGx6p5qqwk+P62tTWPzXM3wyo1omYoKM5X5cuol2cx5hAiGT7Ed/pjkvzCS0h2
6cBDpznKrfE4QNU5K2xudyFXnneaYiAndEpIlx3qPtca0Q8qwS5i/3bM4gc5KzewWPMSFgHLmYn5
R3gVRqt+E/kjG8md8A7KsTtWO6T7Npke1j6cMhNacS5Jk5eD7mqFrnJr8Pp0gn8fFQJMpIyCKxWD
VuKWf5tv03JJQNPn9BFh2YugaDADL2ohloLK9KbTJTePH2P9OUfgdfwiIV0WppGtjMq+Ew9ClG9Z
X/tmr6wvScnGaoxo7WP9M0StO1SpDrnTdAycCrcSMCKjO25BnFfuHuzI/1nvUnVu6HJPMPsQ5S/T
v8606M7y6i9mKm88hGsLU5nRRg11rqQuY8AS2TI9k1BOqcIPaIPw5n7buG5rH+61hUUEGMuZNpkF
Fsxb5ftv1aLvhNKz+nAATuttayvLoXBDFg62BBqfZb9izGVBKwTNs0cFTfv2S6f6Gxu25j7OTCzc
vsewaCUnFMLmiLZWbr34h9LfadDuuvopPeUPXnud5bsqPGoJwiDH7haC1Y1lrhyOs59BOb/fZkE4
mnj8DJ2ouXoMja//3KNb8vZmrsxszGUwKsF03ua0dY60X7mRoZq8ILLYzXlwQafVNUyjnUrCLvo+
HZv8qnO6neym99L0eew/DqSUSev6/cdNOoH1z/rHD7I4Q4BQIHTs+EGgos7uS5ieHTRwyqe317tW
fThb7+JlYDSkTsWWbUVdYR/vytss3MtfGlpRogtkFppjul9b2J61OIIYnjFlWZzpAi68aAKDD9RE
aFTIjk47KD+YbjfSUW2QSN9yK2vhEs+sTHOfdjga6Ys1EiGW0WBSeo/SYYAqOtdiu2uTZE+VJz/0
cWydolgxrgUFDcIAvUS3GzJ/jzqRtO/r5HufpfLLVAi9k8Z6txEor51risv0jQwGoC/QDa0WG5Ou
Q3zTa5/LBnBaJOy0zWn0lWdr1vGcnSukohfdB9/MpEBNacGJ0vvOfBokjrZY7TPty9vnadUOzKXM
Wc/N4qVvnXxyGb1Hl6FMYuPopTmCbKzoIwBx4WkqIBF/295au4MccMYhQ0J3SXyH/FKsJgkNiDBA
WUvw3LrN3g199qQEibTzvfE+a8XvkJ5LDgQDswqf/MHzLfvtH2PtIzIUwQgSlcl5vvbca3hqqk6d
T/m8FWL/Eye+RiZIpB0nFuKGM141BdwcYgHijwsEao9Mgq9o3Yw77myksRxYvTp13L+9oDXvY/1h
ZUn6wHB3JGYlVmLJr0S7NvIQFq1Bb6qNnVs5MDzBYMhVDo15cTcrb4why2TGw6qD7EYdq8c2roxd
WMq7vGw2iGfWjElg63glce4XVTrBN2sli4FUDEo7uV1SiVcWHb+nSbXqFq3bKtn4WCvbCL0sLk5h
Otm6mFAujFiAILmd26Z3glS5mVG6b3+otQeLWSbTZDIeBI66LMYXapGqagHov3c0Yg1fd8eX4V2J
Q41nWmSJMWG7YiBIcE3Q6O2nrRbVWhZ+9gMsggO1EtverPkBpHvzkD2UzMuDN3+XnuZUYrzeoiNZ
SblN3g3+bSoWEwELZ64FghkgV8SDFZn+TaQVntOiCIges6LfjFFRH1VO6SlO5GH39lav+RpzpiVm
3gEPekFTUQfUwvqMlQrHaQ+JICOqysE4zPOp23wHq2eVspOhoQhDN2zhUoJU0CVB5dFqDHMX6C9j
FzsxRYaKruPb65pDmkWaYVLBMACiAiGmF3DuvAx0dJVcGIms8tw4iL54Z0nFrZ8XDfw9uYGW2Bbv
8vyNzizSswWaZgGI1sDb/TpSr4IsQZmsNI0Hw0YVXHQjxVaSSd9FtWh8jhmF2nd+qtwj01chQDqW
Wy3yCw/6yzrcrJCyr1T1/GhK5MBqDUTCo2zfC6iNlFWR7SUjt05vb+1lC3m2BU4Npl6YQLQlRUEY
DXEMDZNhq1+RBRtTd57UiA9o2DjaVfXT+lAcW1el/9F/E7fQ76vr/MP2krQAHYmks3Jsl4pAa56e
GcJ2AJo6edxSJbg4rPMyaccxp6DMLAGL4Dw0BxIpoTeAAcjHOoxOspz8KAsZpqmt8vrFaZ1NcV5/
EWUTLs2//urs+FMfiWXNquKYHRXl6auA5KptasNd3aSPUV//2PiGswO7OK30dCjIzG/UstrWBHUS
WEwlAsQTHWUPCsAZrg2G/5Vd9Lg10bl6NV4ZW3hTWQ05hS1XI1E+hpBoUXzcjUHqKGZuI54Bx4Vo
R+G0kVxdONV5U19ZXXw/gwRSGASs9jp8J6p4KrTm1LfQoWvNj7hQP6C9tHt7W9dOpzXP3ctwzdFh
WvjxMYIv0Cgnw1b05jryws/NKL6UvbrxAq+amREAPJAUbZbHpZ1MXxVxLGDPYncowvdQ5O9iOfyz
kQUbiEf5j5lFtuanVuELI6uB+2QP7eMPFB9/IBL50OQofb+9c2s3gONPv8Agorh4hnQefD1G9NVu
pAoUfYh8ihc/oK6+R27pppI2x6Yvk0RYdPHUv6AaULgvw9sCmvwstjgeKg+8cd/dIKDuNp+g0fs4
7dQA9OtmznZ5D85Nzh7n1TWPrElTJh2TfmKbh0rf0QLvgN36oQ1usNrB6+5UL52xg0/gKnfFZpsl
/3KfIUAloifKoNl1AcDVjZqqC2VVW7iuYV1TYGZOxP1cMRV2NQo+gA+OY+DSS3SLw1aX69I4ntsC
cccVMdSLjCJs/ExDtdiw00Lp7n2xQJhu9Iw9yBn/uWu1ZF8j3rcRTF5eFh041VxEAvlAMDn/+qtN
t3IobvJ+nmHgQbyBPhFVTjFIrhF8q34z9T9nmNT6X//LP3/PC/Tc/aBZ/OO/bsPvVV7nP5v/nf/Y
f37b+R/6133xkr1rqpeX5va5WP7Osz/I3/+7ffe5eT77h13WhA1yeC/V+PRSt0nzy4j/ks+/87/9
xb+9/Ppb3o/Fyz///j1vs2b+2xC1zv7++y+dfvzz7zMG/n9e//W//9rdc8ofO7TP6fJ3vzzXzT//
TpPjHzOJ4OxEqOTJcxWuf/n3rwC2oZtG/Rz4oMhlyPKqCfhDyj+oRdNgAyouM4OsYrzO299/iT8A
hAMoDsxSlvn3f/9QD7+9br99Dvbg93/+W9amD3lI04+/9/xogNQie1Fx1ercdLocwuiQ6rLSLqHw
9T2+02ChqT4l1811cj3BdwHNpcRgydaQK0iUs6f3d6uqTrMXEBx9rvmWvDqQhVI0ho6M/X1n6ng3
dR9LGX1f86ZXZVe1mHCW0fESRBTUip2PUh6qvy57dRwUc5cn7zurOORNggC5fhRSn0mLGuljaHA7
kpW0OPkasoy5v2+ZkEmUnLEFCD3MlxbRdQVx9FrOXHwtvW2PvgLiinGQuimYOKXIHobcvw8QbiNd
sGvGqerBcBDxo9Uf76qJIQFBOMTIidq+YR1rFaVj7VnWmxhSQnHf5dmpHiXE2vQ9ZRunKttbus0o
Mub6dRhOhw5dwySZdqPy1AZHH66Rvv4cFWhM+nsvz9wxlXc8bEcZpUjF8k6DF3yh9YJu3uQisYVU
r49AbHTgi+6QkbodZGDlVrePtea+tKq9BYOu3Y4S/JvdscyUD3JnflHSRz8w34/Kl04SYAawADE/
DxDQ+83nWDIPflrv8uBdb2RHI81PVmM8+mZyXQgVC+wORd7f91m7L8PiYWpNBgQC24oEZMqnU2jm
tEj806AY96MqXKMd7MpB70QauuV5+2lUEyfOkz0IxZMgVkez7u+SuLpLoxwaxzp4EFCgV0n7Rq9D
FI7t1uT3Ftq+QK2RuYT0LhF2knEfoB98V/7sG8VO0v6pFxO3pYqpVjIsWdltBtdZUx614pAKd1FU
H1pHQKs0mwa7Ep5yEb3AJD02YrEbtYAJqtra66n0AKrnlE3qU8uDXuqfFGm4aorazfS0sitFuNUE
7RiX5pVpFlecl/fiEDpm256aGhXoEiYjJO4bVDH7uN0niY5Id3LykvJoCvoRKjGkpz+FEZMdIimX
7O0HGTI9uWJwWmGsw7qP9eQpU4crpZXsymicqEGFAO1oX87smaCxUH1bySXeSvk+1PSTOYWOUWm2
paK9WvwAK4TqafauoiveRaOrVNNeKWtnnqlSjVCymbVxI+8U9Zkz5upxTFDICJvSppk3Qk2kPRrR
19GCN6L7FI3jjYBcaat2DnVRO1O0B6Tp7wfDHQvV1h6HiNmU3I4PwgupeXSH2kv83v9Q+jtFGZ+q
AHHcITnWevooHaxcNKjR1Qc5nz5Xjb6vQ5+CFsqZbhCJtPHj6Uku2vgQ15C5I0fn7apAfa97zSnt
OVxtWH0XohGe2bEsndKSPJQngz3jwPZE/c0OZXRldcXuyvC64vA3qnTUp9RVYpTAB5OlSTNjwV4O
DNQkGVxromGn1eJN3gSopqO1SjiseShEX+e+tcuL+t5o+n2kfirgtI0gLO+LyKmHl4ljak+ddpX0
s7IhoVn/JRieIYS9hmvXLYGY+qXyKDE7VPTlMZwQ+1Ok72EVOaXW3EV9+ySoyERP2nWQfzNKa1dQ
kEr88lNQR1go5XcFciLc9PKYJ9ZRKbMbJipyDpTxfQyqO1zpY4Msc5oJ+1ENriaUdJGvvuoEKXGq
tIO1xxrwSRZ3WS0P9Vg7gqx+y4d9GZz65pR00ufUs76qxZTaTVbsgnxyi3LWg0QHVmBILa0VR1Zg
uM0y4+tQ5cfYkuyu+xHLmgvh9yEx1R+12FynsfgU1+VtJ5eAqzLIQ1M7DG9K7UPoX6VC+SgSgJd5
upMbxkCSyTVHJnqgzR8LANah9i5IkUVW4XJrlF1DgJeOkCgUz73f27FXIa8sO7L2OTEUh5vp1k15
JWfRDz/pPjXMdstiekSQ+T5GdhiOylPjdQct93ZKRtSISLc2fhSFYR8Zz35d2kP0vcmbu1hu3Cz5
4SG7nWvfySmfFOsq9+OPah84SPc6ciHdDUPlmhbaj6hkZkgxwn1yG0Rw8MamU1UM141fSUJvVXO0
vcr87AkuiSN/wnACnUqtLrOnP2GCtCv1a8icsdvigopGe5do9HFVMz0a9W0190TUxpFwi5PysYiH
Qzfd9/LnUfhQ97076PEOptedpJ6EOHX0/qgOjTMIyiHrU8ckISjV8koP8AtecQst1ueytZCFl0Cw
l3bUTyexe1Tk+qES7mJ9hPxIdNSWaersq6mmt7EnwC6sVo4hP3HSHdF7Znz9SMQ9CdojEvPuaMX0
nEU3n6JrqdRvYs183wi97siS8BwZHwaY0jMk53w/cpEMtyu6oEQ8V+OkvevFZ0uHMO9zzqedkcEE
FHsZBJeq8aTWwS4fRluuDFsq66M3NleVJMEuOrWnRL82TMENUZFVvau03ReoZMsVbA/IZcPjExwC
I7oy9Q9KFt1k9Qta74qjlrrT+dJO4V4GJb9NEm09u7fy50b6WsW8rUm5b3HpijVFTlfK15o4OF6G
iKmWtZ9ar33qpOFHZHToVv+QeWMyc3zOBmOXA+/pPcPWp+rHlCXXVoZoaReFrhJOO5q/jo9cKdfP
VfrwpqJy0FS3VZHatQwyTvgZB+p91n2d5DvfT49hF12piPsqAQLAZuyiGg29ZHosBNRDEUc1ysaV
Mo/uv/dOULgEPMshG5rKN4RG1wVsQpksXJnQEnZ180lLpKdwaL8IiMB10/sh/gZJjR0pyrH1uyef
D53K72dtU3m88ZRHUKR2P/hHkQaJ3xDd6MVDn+m1zdQn0t+t8ZwEhp3F8h6QHHMADMW+FE25H4tp
L5Hv+lK2T3Tc2QDRbC/b46yAVSFnm0cbyckiC70MBhc5di4pdVh6BIM9HG8cKleAGPqrd5qnn4xZ
2IP122RiG3bPa1uXZheFikgIdFHMTGLQ/p3YNbYf/Mwk1RW25loXU5b/NkRRlBk94PXLim9Xich6
ycK8PuSIqRMGpp0eLHDSXCcHVOWBPPu0KcyzHmP/YXaRabeKH0Eph1nxcdaJRHm3s6MHZOt5i/bR
N6myJUeW7eln/MX7hsbzVkF/0cH4fd3wASDWM3eBljC+uhT7SNC15H66b9zwKTwSmfSOot7TE3bk
/XiCxohgFpUM6waqxOCrtsVEsprcvPoJ1PM0Q+xEiK19nZ8g+mCEuHv9R1FtzYKs7TNl4Bk1C38Y
PcBzIx7yw2kz1Qm9fDTqqcQSHZEmpD2csdeNmnB8AyItT9oYcDuv7f22vSaNIQhkaF2QEJ7bDZQ4
HiclSO/1tD9M+kHKPmrqexQjbb0+GOPnV9nsSqK4tpWvrS3ql1Th5FaKPbayIJc4qd0nP90YFFwU
1X+tiHIexL+w4a8w0XnKJBYVoQjHRdqPE9DAIfkiX80MY/JDrX8Q79X7FlpUQUVaYbMutLKfZ9YX
9yU0Yk9t/Ca7r6In1I1ceUC93XhgDsiWsu+TEGyU+xZgicvlLpLgGNK9tpIxOKNv+kO0z/P9rKLA
G3oYhsOf/n7z1s46VaySse/z00Jwo1l5OWX3Q13YtfRxKO+mdqNYOl+nPwrqvxYEsHMekBVhWgGR
eG4jjMVUrP08vR9k+P1mBPe4MXWyZWHxVMREvHVrZOm9MGmulkVkdVtMDivX+WwRi2ehrCI9NUUW
MWNwZ7yhcgiO1WYdcNF0/PdmQaRGz3qej1h+kKgQCZHalFehc2etzuS+QkRDcpKjeNxS61y5vbgJ
Rjnp/SsUYBeLUrVAFXOhSe9jUkDKaIcRTzx0W2pBi57xb4uiyDhPH5lMkS1pFXzGMCTmC1OOdHwH
Gf8+JZXpHYjr7ZkQN7T28ae3z/XKK47D+I/FJaAh1LWgBmY5n7nBVaaPufmzy0e7NTfgPKvf67Wh
hbutkatQPZGlIefndiezdYdj6GiH0aXGMNctjm8vTFtdGfKqs3wCGKfl6JGm5FEojkN6n1s3IPXu
mjF7T0ltIo2bToMKIVk90ubUvjTtMTbuAcxT6igdY5KIp6c7cMFOwEhpdmf2D5Xn24L/TTFv1Y4o
S+lcvbP2JpOElQYELkwg6are5Vp6UtGKd5QBwqAmJcQddsiS7qUo2lfeYwWPfVi0KG7EbtfGR7mq
TkGsyWhIBKGdp4NTqtaLFp6q7r5L3kWtL15Tbzh6ijXandZ91gXhFixG0r3/tVf/v+j8d9gVXh2b
uah9VnU+vjxXP/4G9d5z9uNv839uv7t59pz8+/+rX5ekf/1dv9WkDeUfs4I5mBkIpLgeBlZ+q0nz
K9SbEdJg1txC63uuVv9ekxY0mUL23Jqlli3Owxn/qUkLmvIP8mJaGgD8wHyh0/dnqtK/tUFePSUM
gc+WVJ4SWGnpWizCjca3dMFr/PjKZPCpRN2DRhznu4QI1ygf66xS7DYWJttsGJGYq7UmOkhu7Iu3
hq/HziiMuqM3hTv0iUqCCMddKlIUaqKbsSgTtHXS0M2q9FhO0ZVnTVzili53JETEFTRg7ChX252s
Fc4wtQhoxtahN0KYYiaZU98GO6GTWiedme2YFIn3ipaHTIi0/8feee3GrW3p+lX2C9BgDpdNsnKp
JJUkK9wQCjZzznz681FeQSp7u/bCQQPdQAMLC7AFmWmGMf/xh0WiJ/oiFclhq3UxJ1vUQk4ua41r
aEnI6b+7tDK4iZ3U7EqTtm8oKprrjcTYlKZMnFLWKbZWb0dheESSsSza8VaQu63QB4Fj9dZGNavc
zoMZWLDGdqmkOzH1q63R6Ju6MTMgIcrPsvc8TFusxLGs7mCmgb/rlE0odu0iynQnHuPQzoC0bdlX
XqKkJ7xJEI8I0CNXHOgSJRUFV1mldj7iMZTLS54sc72uuIwInnRGn1NrlF7nE0f7qvftPhrQtKra
VjN7IFAJPKMmpZl4Gesiz5pv01gWxNRlT35V7yUdQDPIDlk59a5Xdmx5Ur/qZemxF5AF1pkI/OGD
QAoCdwDS0TrWhCO3lQKGNapt+lhk4xtlDyJLWV7IzylmhysRyAlUIFacyhdf2AYxP9H7B6HLtmHr
pl6+tLzbKA3W7WKogRizMcH3urrIg3JtKHGJFLJ0sXLIbHTWZKPRhLB7q79Vg3Q5jruhqG1VDxwV
CVesT44/7NuGHkGqL2GBDUXxNYoajEemVaZJD3Jpgh+H8BOVeyR7Ps6EZD3obh7mwo9HCox6k5Mn
GSZKbVcDqKORDUCPZkhD0id8xVhMabYYgB8UjHno0vcT3clafIwNkjZ18J6mO5QVvutquYtzlXBF
cIaxqY9ajmmYrNyY7SETShoKqp3V+wm8VkruQZIyN6zw7Y1R1iWysJpy9dUv+F2xmOUibbyoC7LJ
a1PfknvtyAL5xrm+lg1jrRFlQhtg0KaHXmkOpkcCIXxpa+Ab+W0RLyI1HO04NQ+KGa5Grb/QfOM6
s0oMKmRAEIBeJyCmLUfF3pfNoWx79pljp/nyooiT10SiBZB4ByUBW56Vhikce7kmQbJetmC1gpjy
VoSVYWSrKCITRF9Y9WOs1U6jEUA6jE6kDBs2tCSRlhKgYQfLiaw/mywpPHGimzLzd3VbyKDJCSi4
qS3HDOywEeg+hZP00vBZjaq+06pkQe7nRZxOBH17Eoh0HdJRAMmfRLsorM4V2ww31kpe45Sxsrxo
mwfauhbUyfblDhpy9JYV/ZU0Rc+eqBT20OBHrQmN7ETDNc9YuyX6N1sK0kWceeSndvxI9hzTEPe0
j2m9NyRejFkqOGJdbrWYda4wjcmeMj90hALw05q+12X/41Dyj3bS2zzlv9OO7KdO7n/W4V19y+fm
aH36T/0PbO7i4/DbfZYBMW+vP3baz5sqv/hjUxU4iH9B14atwCxaRDjIrvVjV/3xIzxNDDZXkgRJ
kPhrWxW/UCqj4IJnDCOQcCmTf/GPXq/4BSrIXLDPdhcwlHDS+Sf7qnVyuCEoy4BfpcxHNIyX4ep9
PqGRbTVWNZEzAKB2iJNLiE/dwi+uBPXbYIGpo44Y6flu+sH1ih1pLcK0zOEmkuWnXafhNWw+dbDp
eQYzcux2tLSUlxwJ5rQN+kOYsSeGyqJmPRi6g+LdNuqzdN8O10Z8Gxb7WL8au4tA3TTaxYgLSREC
2i7G0u2qpTE6Phka9cZPl2K7nQa3W4Bg3povNZOhdGNtbUgPOS2ExhHTa1kmTyy326hcKoRtlIsR
Z8RZP1Iwcxzco3PtbryhKTuEN2hJnXCiEYGAVFTXIPOjtZxUxPyLKXYjzS3wYZvc9AVyIr0U8Wje
CTv/xznlH02s/2zW/G/jRUgzoPvviRHsc01YB//aZG/hc/avy9dv/P/2W8Vf59X4aSrN/9Af9an8
BR0XjpiEuPzJjPijPpW+cCKaBY86DnqIhDmH/VWffqHyxCSen4HEEdv4oUA1vsBy4teYQ0zPf8qa
mA97H8pT1CazOAEGBvoTzJjmGfuRvxAn3ogxdkzctZOqotPFqi1EjwqSIgM7RqtW8Oh+UeaUg+QM
DndKnfjp0icQiNaKgp7LUe02JGMFXrXyhtrB4ccxx/hC8so9EBY0iZiiVVkOFZ3f8slUhLUVYBlZ
aW7gpxsSHzawURY+MRmjUB6wI1yb0jTXAq4vTQ7Vsd12xTKZrOUoSLtaVDbWFK88ee2rIVlc8nIK
wiXg5G4YypWRyBeNqa2C8Iwb+olADWnP/J7nkQBRC59s8+RhWwM4k7K2dkFkbMFLHJmYQ8OAaxE8
GMqLxi7eW7rjBUhb1aVZqxcVLRTB4LHaLRqVUAvZpNvl2JZnkKhT9O7HrYEtyxLYNmv0CVzYpXQB
lQyyQItNZK6MK0HBai96gzHLO00co9PdiZRdPX400XF/mEK/QGN/efXZDAhaEdsGdPnPAzANI0lR
w7J2NdEnaeIYjTQqm95Ox2u0+7ZCaqgQ17YekA9dnk2AYB79NPyxTQCohRXMpnLyWdIwxreqrWo3
zyunCLtlVYQrvTZujVh0Ui0j73FahnpAKYlThlBt2tHcZ/7gxm2zUNPsDJL6zmQ/mY4WjiZ8BFma
Lb1O7qdHKGSKPsNE1ATJHinD7O6yIKTb1hoT2ancPytpQQtVXKkd/bpAo+kneYpul5HpGqHl4jZ/
1U/6t7Dsc9sYJNrqJK4W7VuidpjsFvCEokxcD1p+abUkA5D2SYBVOt4ZAX8KxkGD6rPJIvk5rvyN
OA0bKVdtf6o4jPVuK2qrsvUyQjrkb32S4s4jjN8Tr92IY7WPpwq1XF5Pdg/RldqUjvJofDWK5jGY
dMHOOsaPb7QHjVXHHWaqVDM8CrXq05zlxJTQKY4s8yUZq96WJqlxug4r3anutqEgC3Y7TGccw9/5
WacvHLsV6NpMTV79yfBLfIQpcgQvIfKfPZ+TUvMiVBcKimnjIizutOAWagTH9Vf/VjZepfpONa/D
GyE/F8WlzjjATzeCAkdWQCp0iq/P86Auo9zsJJGRmAVXEJpxVrLEV9a1rQjV1G79LHMSIjorsChO
ON6rSOs8zRs71e/lanwbKumZXKKb0Ai3hhDuA5J99PB16K3LLKlHO+vpz1XaeuamVYp+5SuXvSTu
+9bftXp6hMq6TrriYFTmVaI0t3AK7cLqfYdzbeeEnuSalfRId/cpb/ojRkrnUMkTQHxehSzsLWiY
iLimYOX6+flzqRmlSlNqty9nkre1rurxoMLtoP23Yv1YSv246toQjMF06uoS8GFBNrXDSXz5+yXp
xJP/fa22sMkGZAbUxhH/ZEzIU6S02aDXbmh5zgjxrvfbl05XLtMmOUhGA6eImOpYrB+Hpr0SO3Ml
pJYzpfQBfU7rVc46NRU5+sXBsWcOTlOCGirBsQ7kBYKVM4uGdlILv7+6OZIKhrwI1GScvLogQdoR
JQydRq/ufTEYyOm0DomsLsSCbMJQdxrFvFFT46UTzZvYmpxUyG/MUkBg7o3EYNPbr03oPBZJLTYh
oMDA/kgJC2SSEUGM5QRgQmYEdj1dh5N+h8oidLCkvrDqYiEDQHWZsqN0WuWyT8595ZhB7WhlcVXm
8otad8upKg40I54SeeYYCPUTIY42hkp3gho+JqP17PXSTZ4kC1FMGaqlfzXUyaoOCR4qWWVsITQW
QTq6VYKsOoacYWMzfiukez/PzjQjGWw/zcTZCA+yKrR/kwpgft0fKZ1B0QErdI1bDukinNueU6+5
QwsZx2cJTTJ/ptRxVh7Daz37itkb+2TatjyQlNsXJVwLhDvSqtX7fVdWV60S32GzfwMK/iYmamyP
VByAFvA9lHKbd6Nr1OFTYBWvYiOTTysJu1Een6K8X4Vm4mTg1HqXraWqOkya/kh19DY0w9fGJGHa
V+4DubmFYq4mqyDdloay05TCLXIuEWtOLw6rpvceCqm4FQowgImoHZ1A6oF6rhEt6rp5lzOMZIe7
6WWvi2SjdOqFZ5qbYOp3qVRcxWp81xjVvWImb0UoXqbHqBOPaq58zaRDbEA2whgysnNVu/TqxGl9
aIpQyjy2jWBMjlLdfxeKK90Ers+Ub2qAI59S+ne+BeA/xgurk9aGNVzWkXWIyesqN2msXKXqsEeW
S1Kv4BaZ+tzxtCRwXghed91m+pkp/97B/7z6vrd8FBHVHqjE6Tag+hNYkQm6qbbNCjfGzLYCHyoy
2cHEUuEY3nHUujEH9U0T6ttSH+8joTSIU8m3BaQpP1JXejlzGgPkS3ldbynu94FfqRujWFvAu0qT
iXZWoYid4vKxV/INTKaFV3p3wlDcNjmkL06yQnPUZqm7JOaPUWq94Na/Dw1sCgXjGPc+DnxanC9q
TdmqM59wTBs2hUI8eEFyKXfDGjJyZMtlqrhpjk5VYazhpNRm2n0/K35/v06+n7E/vTTOHwxc810Y
jhbgZN3xWk8SSzSwLgD4QxeKDLt6Q6Hbk3JYLoQWlC1Ro6fOiwI3mGus8k0t/a2VbTSlWskIJRrJ
u1Bl/9LoXUuQL/whWzEfHsyEo7Lstats6nZGACl0NF67tv+u9sw9M0wuE8s4V6H/tAG9Pw1YAgJ0
llF9/vmHaa8IysBRrwI3AIZLoRJhUO80VsiiEy2lcDlKSw0Gl9fgCDrYXqg4gdgDn/fu71/rT6s5
9wGBHdodwdzgKCf3IeqkH3u62LiVZTlppjrWQIEWx3bRvcLicyIIel4nn/mYp9weTFXBemiI4Nk0
28mf1uFZFPaNaqqN2zbFlah1h56n68wnFfFhb1puVXqbUiCcHiClrx7Zyt0kLW4RFb6lwkOWmavf
v4ZTPv/7DVnvVTkmuhzNT3ZhzYtKKbfwz7CivShe9IDPJMItA61y+2Erm+FW8nXMbSrX82vXaEog
IPZWYZ/UZ03251PwyUinKOf8DunJkGgmfR4bZCr1uIPxTUqfHrCkLqzANYR0pUkd+qZy2xfDIsyK
baEl9FkSLMX0m6r092Xh31ipv0iJPhSKM4uWPs+vk7tix9eRjNH+wmju5A3FXj1VEOwIocUIgjZN
AZndqCRQreu0TmQbyW5iB/2ysJTcHkzz+2hJrtan2PUbaoldvblHfrrQc2uJoPF7NzTbFE8AW/TJ
B5OA1ISuA9iXgrck5V8S9buhVLC6lhIFFYB5aGidaJNLQASsz8oNBm9dxtqLjkzOn2SHPlBJBhQ2
6heTULhmnO2gI65nEDqTR1cdzG9IRu48Y5owZx0VO64WojVmTpAWtVNJ2oWkFihvO+27JtOVUnya
MdZFNlMZNROHBKXbQEHs7ToYr6ykTGhz5eTFCJukkc94N/1iesya7hlqZHbSFzyZlUqqUJU0UuvO
NrlpkW5akRhrA0a7HXcbWRnWfOuVolyEqQnT2FhUUu8KsXrdg2zT1dicmR3zQfDTtycyCvEVY5Iv
T076yUFRC5vMGIt6ctmrHF4TLFXqE4LeTAJRh4XI4opNkZrus2idGLcm+rAUQlUaPdXNg1TuFP/t
zB3Nb+DnO+IgJZEQb0Gc4ecf188gGQddqiZ3MO4C745GhdWtVBzE/bWZXwRVbMf+riKG9lr091l2
PHP5n09yyNHQumninMyKCOPk+gRhJAx+c3JFTopm1W0G2VpiNUIquUcWmS/2thfrD/EgXunDeOdB
HddaAbb9cEy74Tqsmb6evxj8YMlitL2Uy3GVJNo6FP3VKIaPmYbsIhNXfUjDCzuLIoscL4QdLnXL
oAudoG6dOsPePu5hX6M/qGE79JEThziMl4gDuuqySYy7Mm03tFyux85fQWS5LrPke9JCz9YEHOua
Syq2qNDfRK++1BsuHY0rPxtWceY/lKJ0F1I8Zkr2NEbRbuoffIlo8cGjD5s5sjm6ZdB+1eSFbkyr
XhAv4qh1yvJ26I3bsjfemqZ4LtqEM609ieVl5UkwfiO6S/Eyz3KXdnprm6Qx8zf0S/vWu8Z75qZk
zSfvtN8N4UAadU03UBDvBUjZZV9ug6QiUShExF2aCzmH9lw0aCEaHSWILH3tfTQ0KQ3ZJsKXwBuh
cysCJa+eM9GF1HSrrr2cYK1KdXvMk2GlDc/0kWBWF056pY4xvd1zfgK4Vv40WBksOGwxWLHQA3H5
PFj1KqackgK8RxU66pUo5MyVjAYwHkYynJGqaC98vxzdub5dNFn43WQF6s1hU1RB6bRaNys6dbi2
BqItDi2cZHAMLiWnt9qbIe84IgvumNdfpZJXVfipfet15OOBJ12aAoHw6HEMo3qJ2rUi1bftSFLK
JN2bsd86USvfxLF0ZWbNVcO7dDuTpmMrq9vBCg9Rxh+gzyyAYQ65NVBtmVlpIwjBNzixtqVK1Lxg
bkwfKiwOvDd1x5dSvIrOYBK60jg8ALa6VdXvFImTVALW20rJnpzUi7StHSmLUT1AXxbDdY+Bdehb
2zgO15Mgr2pWO1/fNTm9XlNKD2UHRtxYb8hIKEqa4TBW3YuRIJnuEArkt7E4oSxqukWhDaJtefET
QSkboVu3KTqAJN7H2egIucwRFAx4FOJVJYy3RUjkXhN3bqilPnx+CcM/8+gp0SyBKS8kRfjWWpu5
EAl6YCkSb7DEcqX8IuluBItDpK9vrXg4yrHhllaC4whKMoFye2SjMHx/MXXquuyGXajrdhZaV0Yb
K3YgcTwKZSZqjFesofAnPVCfcEdcx74BKFmPX1n3Fm1uuaGE6qHjkVvx7gCRBCq88dhFMUqxLKRD
O16MBh6Ugyjs9bbYa4q/HnO2MleYsoMS566OxERuinWIAimMvEdlGLmcZXyLzOrCy6zbCk6/kYaL
yGwfglB9eF8t/xt6OP+bOp8yZdu/b9/Qt87qJs/+9V8Yuyef2jXzL/7Z+dStL3NjkwGHvz+MIlaG
Pzuf/Ag3V+Stc4FswBv6q2Ej6V8M6gMQLE4P2FjOP/pT5MqPJKwZaHoSHsLP5X/S9zxpmuC+hQEK
1ybgZK5CYKN/Xri8thwEQw+VW7V8sYJiHU2HvEqcso0q6HSi25vArm6fDm7UgTy1TY5gaGfl8YM+
3PbIMVNB3lQgaIawjLNwmynbqOrIUEdv9032OmQztRMUBzMOGsfyAwfkf5UH40Ey44UhrlorWpPl
/NVvHAGqBSyjujqDyaqfK4mfn/GktiFLlAMSIMCtWC41/ThUbWor1JIj5RnQFYAfysfCVreib8Xs
q6qxSHrOvIkHpNnvsw3Q90vaaZh5hhPh2WZzlMXiebBwHRIXEQdyYylkb0nX7bpcPhaqyeGe5T1t
CSxNG+kVlSCik2asbvRCv0ec2u86M0GkW2r7Mpr8RdvOVElrIMpO+55P1WtXqO6HwXn1o3D6pGee
q/e/66k/3gKSapmRyBLy3lH6UE8VQYMKx0+U2yTF4w86klp5Ts3C2/ovRv4yQeupqn12ls39TqD+
zYVP4c8+bDSvlgLl1ovWWbnxtrG1yCByiFEIlLHupm297lpHGpa4/vsWVt4XjXgovI0WHVPNGa31
iAehuIrKV33TCxsp23nTtCyUJx01FmIr3Z6749ZKroiYKc4cZD8fiv54bXPiNWQ02Handx+Ncl2g
FZdvo7Zc1lG8GEYE2Jq11vV+9d+1iv7bfvn/RAKJwun23y+juzDzUxrfx2/fvn9aROdf+2sRlb8Q
VYidCVga2eMzv/KvRZQfcZpUZ2r9Z1am/oWovHkNnU0t8A6ZzzR/LKL6l9kGFVSG7HQYJrOJwD+w
CjA+N70hocjGfJgDMccnl9s7OSooRZRTmnrJdT35162Z3kRTeO1ntodRmU0O2WMZJ+sUzibqzpWF
whKloD+OyF+KmNJwTNmqExWwb3Toz8isRaVWkeQea09zNBuHsABBsqPNtY4QLut30XRlR5FvR0m+
6DumgFT2qVuqXopZTrIrY7TXcRytx10odfdWBeLeJCH9x+hbWCju1PvLqOuXgjzukK+8VrREByW/
09KdUB2CWAIUDFwT5l/ZGTfilN1FBuKkCBa1UXPyshTiZWjhyvtauLTge3uPclgvw0z6Hk7tMSxv
vAkB4qQNa4HK9P/myWxsQePgd/OkCl+em/DzHOFX/pwjmjgTjaEZy1iawFxmtP+YI6xOXwjA03EB
5CirUVj8VWeoXygg3s/8GGbMzKy/6wxBkiCG0LSiA8QEkf5hoXHSBJuN+uZzPI4W+GW9e699LjR0
tfWroU7LGzB6R7LUZW6VnTMWdENrMTYcE/vXZdk0opOlCtVGFdxXfktGYNR8E1vlOR6SSxN9oGGR
AodOfClmo7wKiWFflFkWuWMjZi5+UdlCqiFSfXjVv9g831f5v/ew+e7piimsIqivVBMA8fPdjxVM
/TqRoptKjB0zKy5yy3Q04MSn2h8ecwt2ZzSJBx2s3axp0eTqItMxHhuE7xNfYNkNgExVMBDNFAIu
teqlD0HWKu5+f58nXd/5PjElk2denGrNYWgn59AYo/caXxHhaMYzFbdcU5M5xdTUdlSUb4GsPmYW
ioS21b8GU64vcR+ABT7j+WISUxwl40ER8xtJCw+SlTVOHopPuI3cRFrfHEZVBTmfCHihR+NZ0sLD
4lQOG3PZYVt/Fyb190bPi1WVUmgJ+vitaFNzOcqElFZG+CIMyBjLId4KgZQ6RbCt8psQ/1KoGPdp
fi7hloSkTwXP+7sgXAXXKF4E8+I0kKEfe3/SrcY8+pl8rCeUKNOormqTL9H1w55WvbADImnLGOZM
SSERKrJDOsWu9zUVb4U8fIsm/TnLv4pqSse8aj1Ha9qVHJjtQve9ZZtnK0/IIDeEs7Bkg/Y5dusy
3KZeeqyibocf4LoIG+x1Xgc92Sr96OSI0kdxOUhPerBLk2SXdL7Tk8EXDmBaN5GMhrm6b1t6n7q4
CdJhaVhAUMJ9Y+x1+A2JkS1phObdd1kebaGKLs3oYm7KNJNPcJl8kdDO16y7oC+cTD1m8CKMBt25
eRuU41KPypWg8SbgZLvaIO381tjoerH10vQoZd1akL2vfpXtPSsNFkkbj05vGuskpl+fqOZqrOKV
UkqXlSG7eKAwGG7DdCXCpSIfmmZrdVV3ooB5zLc0KZ/iHOPZaFVb1aE2zOs8LLdq/aROOqYR/Van
b+yb1Toa8ysrrrfsZFf0mldmPrgQ3ZB443dgBPsk5h+6GeVNwagRmglhbgbnKRmlaK9H52LhQDx/
GjawDbCfhzBH3M9PTs2hkuleH5bWUVYKPEW8iK01xtmlZ7GaTMy4raWfjHZQ4EjSdh7MneQqNmu0
8ULSOEZv5UsdaxZnrNRnQRsA1hhWcaQKdmemYAnik25UOBJkNm0/1BlKsMR4w7DDzMDri9it/Kkf
NNxJZukFRE8hhmmmOo0XLUnNWqhAKm04PPYmr0conrwQyCs+ap1Pi/GeaDdXybBcNLSLJH3SUQTI
ADVppCwzc9OFQ2M3qdG642gc9Gx8rRrpBh/DhWHed/3Y2U1jrCNUSEgovpZashfq7KmninESJBx9
hQWYIj2JhgzdG6MLfH98EEnDKI9ioLppA1anH2rBn0UjCz2EREdH7lYJ6yvccwh9CAHAZl8KDf6p
UNIVMMOFLtRHOATX3Ux1SNO92EyXVgPZiOCz0W6KtnQV1AQ2i3Ll5PSyUZX4ZXiVTcpbJNW7SO3x
AYrAo00YBUn4ZGjxpa+2284TF13dBzedVhduHJrCMpHq16ie1QQvqjhdTGqyHPyazsbU7vQm2yPQ
uw6VFJZKOF3LyGEmjsG9Vl/2yrhJ1GBTV4NdKBqV7F87+S+2lxN977xUEYZDFUvYsIg96KlSuszx
C8SSVD7q5nBkr3FDkey1lLa6xHv2iiObk22g3lPllEbLqD0WWbgWFTpDmr5Xi9KxZpEHbte4ki3+
P29uPiF9ODhi4UDHlryvY1FiBecXF2PyVsfek+EJu0GBz4cZpeUjuGtuclHlOwHu9tioNwgJqETx
iM61ahXIZzt6Py/w0Fmh6qig9Ph+zXXNxxvLtDZUyS6Rj76pPXvmoddLpxZok5TmU0pYU9zUbt2n
b7IQuhrO5iVpymfezWdux/zhQE6I45ljTXDCfg+v//BuTHOSZD+RoI0vOzd5665CHPte8dR4SPz/
xCTw50cGTAIYQkKsw7A8latqMTUUnD7jWC+CW3NbO7mTvUACtZtjdTb54zOo/ePhPlxMOukHctrh
4F5bxjHPv9MCszX5QqnOxML8oi6cE41gseITAHv5XTj74Q22U16peK0pR63u7ch/azuimrvSieid
4P+3LrJs44nBU6wcfChUmp+8RqruTLGA4/EVgNaq0DkbtVq8VSNgcdwDt62gbZUkXFhecm4y/PxO
Pt/uyVGvlZU0wo5V4YPTgz0q5cInBKxZaIarIFBOnvBF/tZfnxlmn0GIH+sDfFa8mFEoE4xyUtYl
aZ6nvcFLwqDGge8SWL3TinMiEa7X/VIcdnl8F4lr1VzL6/bHceuTb+FH5OidKve5+OWZ/776KQSS
suI2gVAoxwnHkZS6RhMSdQlevVLa+n4qb2BOP4i1tpSNdNuUzTMpMosKOzTZzziY1vHDoKIY6mzR
TLbWIL6KaXqjiRi6l8KiQDfm692xU6AgjkgSFBzUpKXFFqtR74jAZEKYLeM+WqpmO6y18laHzaFH
4S32gbisPcKiW8osh1ZdY0PHtjQIBzGzniy1Wmp0TZOJIJd4X07SM3Zj97ARR+w26hXeI9eWoC71
oj+DOJ5wDX76Xqfp43EReL2c1AopcdB+YxpabUMfwLicdV0+NFZF9Jb9SF9M2oUWIZgJnZwxP4iV
uIuqs7E6vxy0Hz7gvKp8mGNa1dSZ1M3DBwJatoPivgBdcJTK0fW1FDjwc3FWsFxh+ftx+6thC+kN
nEWTYIOfrlZRnmhyqSvyETehUnmwpEcpeLDyM4TzXz3dh6ucLlO9pqahQQP3KESpg2dcUF+E4jlP
nHd6yOkk+HiVk80mDjs5xcVGPvaaaKO+cGYz5pqQPCH0fARwwbZTIydrFLQBnQthEZpxtPCT4Rg0
GBjiwterktsOwOqcxJRaWY9qsYhBw+EfHPxOou1Kg93oO6fWGaApFGfsV/sbsdrW/L/BIa6Dsw6J
3upER0rqVxgkOW5u5lVWik9CmJ9b6+ZV5XePfDJsRj1DZV+r8lGT3si1wNUL1qpPhxdvPrmxM79p
OI7ntpcb+yiBURvny6A2MReb3EqW79C+O2FTrLIwvPQ45P1+cP1ykn38IvPe/GFUR1Xsl2rOd482
amJ3nFeukAu6nR1UOw61qxwLgEvfje0z1/3cTvgxuTGPpzeDFpsleR6PH65raaMQtmIrHzMoiLBi
GQ3CIm93RP71vbkKOV8WerZQjXxJ0okrReWD3+tLI9HPLMwnJJI/7oSjCvvmzCb5KTAOMUMqVtyJ
dzc6vIP+WK/8hXmrX3aLaO3d9G5O/FJYn6l6fjmt/76sdlIXeE1lZA1N5WOeXhXtURUyp02OuV6c
Q12ArH4egB8udDLntGgYEWtzIazzr7IEckEYXuRatjIkttoBHkCHgnnm/cl4Ejfdyh8VR+hwpcMB
DiPHKEbC2k8vBf6j7RDsiW13Y1yx4+wq1KEnh28Fffe8x8s0Sgu36sdzU+gXa9OnEvVkCk2mltW+
GsvHCvJtny591XCU2LiCXQILILjSq+wwihHFj+BmxjfPEDceIEvShJeNLpx5n+9lwsmE/nQ3JzMm
yXQtFz0KZgVRDELl2G77veBdAQDX1YvRKVAEVGfyqoUk7D09x7c0esrKZVnvYeuvipTVC1Kjm2pn
SNK/mFLw4pFgAtSAX55mMyuh35VNbkjHvJk4YT+1w/czk/bnQp2zwocrzEPtw6RtpjKBuK5LR3Hb
PvfH2dEaZdqFtRoOsk1SyBl+17kHOinYYlWKweF4oNJ4gG1M9ui5VWge+z99y78f6JRh7OvalPqt
Jh3xq1yU8uAoJj6Wg3xjlDJ8DWxag3A9dMYy8bQL6+xQ+sUa8PF9nuZZeVlpFrnpSdTB5mpyx8Nw
Gy48UsMZIr0rLfDVuwmezu3CJzY67yvep8uezCeCpS1pGnivwlr8jgDIndbGQrvu3WhdOaF79nrn
3vLJjIkFvymskmETNMZrgvn8zHlTLgpDdPJKWKtqSDR0S6flRgA9OTNmf7l4fPjEp2eNBLODDL7m
sXHT52APPeWtPSZLck4dfaZZ2pojrrVzi8S5L3uyvU3lJFRBZUnHcWuuamYKHFgHDppZ2Mqqx4Mr
W0lkzXIAOfO8v1jtP33b+cY+TNHWRCBQtqZ0RCSwV1pzM3brdLq34gcJBt5QJmdMuc5d74T6EBcs
R2nM9QrtiOsz6YmYFH/11JpOPcd4vzqzbf7yespMstBQbNK0/Px86jAZ5MCILEEwoawhuamHdN3C
iJLbEdxZcqvQWv9+CP1yGfpwyZMRlE8Y7NWVJB31oNuANm+7/lyy3bmnOhkumuWVoUH76ahP+tHT
fdf4f6Sd2Y7bWLJFv4gA5+GVFCXlqLRysv1C2E4n53nm199FdzWcSanF2/eiUeiCq1BHJM8QJyL2
2nG0JRLfueJUPEpd968i+X+8jc5f5fO+N1uRzuhC7NbkE7gfyk5kFd3I9GzaQ9Pqbl48AU11ExM0
htBvL79A+XQ1cBrRDk0tBQ/pE0PsburRVlqVdJyMfDNWWJMYo6uGtGWXybYv5Mca5tSc5VbGYTdQ
fR2y/LaXvzfBwRjhPxXycUwPQUXCGJBtFA/PtI2A3eg36fQrFwc71YqXMa3KlcU0HzDL1/Thdy9j
tHCKJSPwWjauTvnaWZsgma7bFsfmPrVLPM0mqXWVVP+vj71Pb0tbBGzQHa1B9xk1jMBJA8Md6BC8
/EXOff+PD7Y4ATQNqxhotNJRE18MOT80JUBCI/+aI+wOizUV4ens5oFk5AKYRXFcL0mdTSzJQ12n
HHMe6ODg1co7GtaDcluIL5WPihZIwqA2dgGbvNZe0Xyntidh4NEZjqoUd1bR3amQwoN4zbnidGl/
/mWLpU1bYOyPScQHnrT7HryOZeT/lzn04eEXSzuAOkRTaygd1ah4ETz6Pa0YccTcdDA8DH7uGvp9
Qn7m8gdeKLjnM54no1pMHIiXOF5Sn/fJRFBbxIE+kU1PTQmvgk6Wd5KCEYDy7HsIN8D9iKiQKIpM
lfByefQzlV5G16B4qbgbyvyUz6MrHfF6K3riURpLR6exaGz4lJZxAwDdFqzuTlBLJ/RVuxwhEhlf
Av0Z3gEdSAOba7M1yp+hNzplccjF5KWnhfXy7zu7rj/8vMUh2Zi9MmSxKR6jqfnaoCQasvvUJx8m
kZ8dy/e409xKiL5cHvVMlvbzW1mclWOWBEVIEvfYq8X1mBBrpXTD6VCo1Z9+VLp94d/VMr1/TbeJ
IyxzpHSXig9TRn7UU/aCeh8Ys9UB03Qw+KAR4IH3URCcTFg58ubvc7Lx0VWJ3pZ27BNz4A41ZUOC
BFbJcFB09ViW2i4JkpVz4UwgOr+Qv8MstiHkkdxLBUk8en2+m4JfUg7eIs+4g7d3HbW+CUC5H8Hx
Vv2N3mOcULy1eFlc/ixn94APP2IRURQVSYFRnsTjVHYPmQqjXF6r/pw9/0AtIl+l6Hpi56bH6qCI
AUN0rfK76R8w47yNovFA79HKxj4zTU6+HOITi0ZZIKlgeD6vvGEAOZVULbw1lzsm0Ce33HkAkUGk
B0e0uk649VZCsnOT5eOQi9Uk5QmGeTLqU0N6F1P5BvyHi5bcvfyZzmSq2Mo+PNli9ShU1NtpHsZD
1jU5s/FwtoHS5XTJBtJ8Yhc/FJcOrTVS5rnN4uO48+n2IaJGdJxmnVeLx6opIHEcZhd3s5d2HYi6
nFOq7HdK8uPyw547MT+OOf+mD2MCZKPtNeZZ4ZA5uWReR0b4Wk3gU6L6qHYtWLBubeacm6Qfxlz6
/oWANJDXM+Zk2fJ79SD8RCDEXTS+JQ3rO9JvWO72/8JmeW3cxUnVNommmD3jzlBXzdqFN9FmsGkW
cKRjYktOwegWA0e7y+/4T0p7ucl9fODF7iO2Da2F4iAe5aa7USf8COi+nnrKHttgVLaT91WuBXfK
x+PKwGefmJonVWoAFyfRd0klQajziu2gzl7Vor4JVSwrjfsiNdn5tKtM0HZD59/hUPwq5e1OMsiS
kyvYKn9y1zgpCGvZyPP7xofftHwZuFiaBqrlY9SA1vsWD2j2mGfeGF2xLCm9fG196h5ttKnqYutl
xT4Xo7suebj8bs5uX3PbCIRuBP/LZGwYYOUCqZJJKAW3kTTus2nlFF4ZYRnTy0Ys6wVghqPaHyLc
B8Ti9fIjnN0O/z7CMnyXp5ycFSnlYx9k8MqK+7gZb3EgWNl1z24RH4ZZfLCsiT25zSPxOCB+FpFI
6T4l1KTYjqjN8yZ2WmwZLj/ZmQ4LvvWHMRdHpSXTitZNOLX0eAhd45uVMzVG5KwOzVE7dTM0CZ4P
j7288R8iG4HQZi29MW/yJ2v2wy+Yv+6HjXFszUTMdJ5aLkMqtvuceir9gEat73ptpSS2NlMWR6kk
YN+UmnzIFhhrUTz4hWSvvND5hV16nMXRqWhhP1Danfe+6MnY0gK8I/jZTO7/zhz4Tw/1pfEWZ2hZ
mUoTSaF4bAqQXX33UCMm6QYskwq0gPKbpN4mxWDLwWgXnnKNeyO4ViyfJKCsm7JV/kxoR4hKWwnV
O22cbse0+5XI2jH12m8tnumbChnGduU1zXP59GdjZ2wQ08ApXPxsavmDpdfzz6ZBpHliH/qibwzD
MXbyRtw3zdo8P7tBQ0ZUabiDPLGsPOvKGGN9oE1H6SA60wZ0yNyR0tgTyhsHGIuNZcsDRebd5ec8
u3N8GHaxpMco7YK2UqdjqsP8ghiU0pe1xjSiYnzmbcKgt2aWJP1eS5RKaumNNPgMU8ZX6swdDSZb
aNHrWZRxKm6mXjK4ApWw0KcVSFb2zei5aMjxXlLBOaYJTjp4eM5eV5h7mWJ0HWBW2gv3OO1Z+yIZ
X+IZYaLVFGSbbRH8NJpnvaLvMG9egpSyLS5Uqjc99111ZUERHofxjv7RLeQ4nUbIuLzRa4g0hR/B
NVBsSHIgh+hwBtD1GE7mRm5KVHs68No2zm8mq+2canpU1cdOopEnAIYcgymzOreOsEuupcYOvWE/
Kh0tfz3RTe0Mqkm3QPYmho+1Nu6CxEdQ/1vts4cWrk2F7Feeyn0iPgTiV7UCNSSHtjWmbh3+Mozf
Y057aSnuY2mwx1HFUmewW0HZRPnAD73yMg/1QPmW0KKX6ePkhkV3nUjjVWqgRwcc2WKg1RlfBpyD
wjRxK1O1p7zb9wK05zbbqVVwqJpkZ0mC6MQtpWHKUaOdU3qhJzVubhPyyjT5TPdyXeMXBcZY8ZCW
jeVw33U6y1q4CTtKBwH8LA1RsTRJ9VZIa7pIpOGpI+9MrcwHUTb1NHr3XQzETogei05+9bv2mykM
omPi7VMrircxVQyycLy2rQncUqWtnGKn1dc5IYTWFwk/HTmwLj5v6H1WhnhLatXRiGsnMbiKVwkG
bdZepJiXmwFmed+bHk86ba+iTpWPHN+OqQIp9kV6mMT/dgnOP8ci+KDTH83LspFqGuIsE4WxOlZS
6Yh45NaB5nTFGtjj5E6xGGZxjGlRqoeTOFVH0+8ffaV207ImianZQqJ96bpvQ17cWMWalczCZICk
0GLYxYk2GoVSBEpfcdxgCYIxlUy1CUM+TE+GeIO5m+n+lzvaYsDF+UbPoOplLa9z8lu7baBIoeVp
s9U9bZ4lnw6IxTiLWQR7yKjxdqmOgfau6t19AX57qr71vNGx0ZhD+BpU2qvvdXdy5W16oBzZOMAx
1FyFJtlCCfdjucYNPBM/oGZClUr+RMeZdfG2VTp1Q/zMpqPeKrbOBob++vLrPXcnRoiIpo6dHKvT
ZRdFrYUCTbbYzeIaQa/v0d9X37QbYM7dTeUOLqml9AFn9ZXs0LnLwqdhF581ojXQCkjHH6G+uOG+
2Er7BKs/SmrYyzhWaYePytXlR13oT/8kNNGZKYCKJUDGsFY/bxR5oovR4OnIooIcR3WldRpDv5mm
YatO4mNtwoOSvc2o3yI0pjsMFCPycb3S76s8etR6/jzxtmHZ2qLaP+tqtx1rHTKptym8fg/PAcC+
ktl9LPD7X+O82ya+uu9DtBbiTd/HO38y8Bx8SAF4+EXHFlXshz6+L/16n5iNO4aSbcGAlyzhkePl
kAr6WlRinAmDeAXolWnTFcnvLG7K6ChibYo1iAzCvQ8Sq1LEYxGIoY0hgDu0E9FwjWSmE109k/D1
MFngmIhG8CrVJp8db7XOThEG7csR3kwQZMfayGDQVe+SF4ouVeEvSkVpRhghzWG8dWjU8Gjg/xYA
jcc57puiv2neg1zxDuZ8raYVV0Ir2FpaS/eWMRobYtmYG+LobXHXu5aUuz/AA66OgGJH6zhWV6rc
+2hIXsYu9DEp1Bw1RcGkZ1eR8gsTq36qthVYUaNptpNe3OoG6c0WWot11XnyxkQ7WhC7qsOvUftR
Cb+yuNz0Hmgv663OaUIPjfERDYGd9P6LOOWbJAofxti/1xL6GzF0bNOfcYhyQL2uLS7YP7vJ3A9Q
L8Q2BzudYcI4WKhF3LCTMKBFq9IqN50mPcWTehVyDuXjrEOm26HOb9LA3PbST4xZdw14NjmkbRTT
IFXPNtBB7SoariYlJEIqfmlS86NrIEIIhflzAsKQZf5Tq05uA0Y2L9L3XKP+MYyuJUa0iPX4FkpP
5Th8lxID5jQK6Z4eqQ6qIbYOHsFIuCkavM386tXUW0chQGklY69gCEHrXABJLr8OdZH5nN4PSX6F
hdi+jaWnhkWhWhUM7XcvaW8j88eY6TcSopxBNIEDYSyamqYrWVHjyGUTOjg7PVtxhbOrP1quVkH9
lcLph5oQmHYlogzO7vuyjPCbk1FBhb5yIwwKMDmzfEzpIcsy5X7qihu5iVycFFZ2Iu0kZF5s/PMt
+cN9sBmjCdW5VB3HUt4kgfSUa4ItU2HUfGubh6Hg4CTjyEGzgxfL34duTq4FehLGnc2mkSi/5L9M
X8DzdtzM39yQMIgf7/UINf6gQkC+kr33CXixiDOGpN8FIdrQ6ntpYFMaB5sKglrR8ta6o4AbAGUN
TCD5FyEpBkLujE1Mrt68KotkO2rdVTIa2wiGiqjd5EG3y9H7R+w6evaUZFs//omZ7E2kdCv3p5Pr
DC9p1uhK4MRmpu5i3+iLrg6ATVfHARdeU++Q0+fXfTA4srZyIJ07h2f3rxnaekYtBihKEOqBuEYw
Qd9JO9zrwCN2j0WLWbb88/KR8Od3fzr1LUkWZ1maTCUbCcHiSMBXoyqSJu+/+FbABaRqvsiIChHM
XCPFfC4Tc7KHyTTtiFxBnOTXSjkzRDz5uRqR0EAaAItY3gtKsVMw0Cy66LVr/GOojlclsJLLP3aR
roFPwc+c2VAycH4SGItggHVDbaCXxoMfvhaUQSUNDUxi2YBSHKWjO8R/vzzg4qOfDDj/8w8rI02p
58YFA0bNVyX/WjGZjV6xi7FdOZcWsezJQIvYS1KoM3a5OB5SaXCiCD4dhENzwsAqaY8w2mihguKg
eyvDLl7oXOD8dBguLsuNiPmiqHEY4uS9zfvyyU98V+IMDHH56NUHdSq3l9/o6V1lhr6DwYVoJc/J
28WTpp05JfootcdGcYrbiZ7dxK6dyfY2qi1/pbe4vQXAcV3t1hIDZyJJBPYwRiCNEOwtBamFGlWh
GqgtrefQG/v3HtOglWc7eZ3sEcSQJv0gKHRP5ies8bSMlbo+hrizqNltHP3G1XJov+XCy5xhU/3H
RH9LfA294nAPpnZvVZCjUAooeXXli8bdACR+5Ued206gLsIZxN5TVJZAqBj/WDI/RX0k/n0cw3Fb
j88pXGoxbLFHbsH0GFrtZv2vjL6qXABRHMAn8vzn1hjePcKeUmqfxREV/+UfdvI95lOH25TIBzHQ
dy8mgirEMXEOpRjTelUsqtdrTQPnb2ofRlica1Ypx2mP8cFR3YFJUt2c7Gp+KznRXrQDd61D70/K
59NOOj8QrgYIfGWNTXVxQljKUCud5NdHvKoexDBwYNXYMZbyBakRGjcChWKsep/HmWON0R1KFizw
gjsZ0lMFIDBox2+F+MMvm52iqVs/b+2OQMSL7i1Pv/I6zPlKZQP96Usa5Net/1YrPy5/kXMz5eMD
LHYDIk4BfyGvOmoDOUod07nIeET7tUkq/6UBe3d5uNP2isULWxw9AXdZeqsELvCZfM1Mu4ZP+CiG
8MLir1b5RhVnE2Rwkv30RR/q3croJxm8eXSWhYWAbZYzLcqDQm2RRxJ07vGSdVUpwU2G/kS2CjqR
YzscpZfB64DBi88RtLGVsRdzf3ZLA4UuATqCR8r/FnO/GEpFLWnDeuBeQepwKFxMaF+KenzQzIar
SAEN3FdAyojPvSC9lqQGR732viSkuJRutTd88Sr+nD7A4gCz4lQLBHQxc8cY0TxtWcJhBi6FVkeL
o7oFGOk0XbGRs5z4Kne7wt9YUDQuv4pll8u/Tr75JsZ5jk3D0nk5TyJIsUEwHTL/x2ghk9C0H0VW
QYTPd1L/q/fDTV6LGwuKWJVJjxLRJnLLjaF8b/valrqfVtPc5k3jFl6NrxbtMJd/4PJT/Yk5Pvy+
RQgw0uTSR5k3HlTvcYokO86slRGWzfD/vAKF/RdGAAfHYh2oPcxtydMYQtHvOuPdCpNNq2yNuieF
+BJCgIPKnFePYvGl7zFoRq2lDjXc9atcd73hbTJFSMjNShh6NiRBUvrvXzW/mA+xj4LYNo1KdTwU
VbBVs1c9se68vLSbkKRn88Mgu9xY1uby214bdBHhFUkwRlZsEeHFA6BRrsFWT6WWZARlnXHY5lXk
pG2/MgmXJ8XJF1h8ZIFO49rSGLZ2RzdwQtfAD+5uNvqV3GrHxe7yUy57dk7GW6x/TxTNxoQf8sdF
GVvZDRYS+mZwxo1sN789dw3yen4S//2Wi5OwUwfs01pjPOhqeJVE79GwFsAuIKU0u8+x+YfpsthO
I2iAlSQwhBy9tYGyqQLlgamCtY1qN1j69btaim1U5TeR2NlJtK/r12BIMOIhCRXhSFqsTKW1l7zU
JaAwSZSwZVkN6Hn9KHQS66DDd4mC3FUhLuZiZkdG8EXBncqgZ56jcSP2q3NrXr0fwoLli1k2ETaT
6dMRzAZSbYYNvq+uYtiIEyiBAdu/S8jBr+0n57bzD59Clz+v3Kak4TZrmV1eKpNrkTeNVdtaqd5O
Hp0YeDWK495nGxPxXVmZ2PN/+tLDLrayysuI7yWGnjuLlH2wBU1Wb+ZpLdrGQ9qu3CZW5vWSXRwG
XSag7GWPko4REWxorKzUeeFfep7FfiSJrdEbtTIeFDXahrFw43EvE6N2I9ThSqV8bRP6A8X+sOGa
rRQVxP/jQUO54kXIzEg5cu0TZRJds6472LQe+BEP57XgO8aYKy9zmZE+mamLXQmQ8GiIEx9vVLc0
JKjOLOoXHK/ekdU7Ki4OJeQUV5YpgLMzr/jvpf6PB8iHxy5LNU6HeBwJPtq3MI0bRzVioHsV0C/9
u1hNtl7ii4X224kAOoQgbyQ5fGpDDFkNRf5ONHyfFNh+winzOB60GkxNG6jbRgKe3hmuLLbkoTMs
JN+75pdYNW5L1jTWIUEIgmtBl06zGr7K77590DXo0t2bpx0QSR58WB6BSUsBNSyuytdTAVPslxV3
bhbr9gAZ4/LyOTud/76K5Y5lSEVW6r7M6Ve8dAnYYzqd/38jLCI9HbqvKrW8bBi2Tlx88fw1LsGf
iszJkvnwEIvdJ+9MOY9S4oax+dUrEURZWmuKe7HMNnHVO/10SPurwLgNhWhjQncXhYiUAzXw4XX2
6o2onUsljMr0rQreU+93KN37yZcKDxG1WGlhXnav/WvGf/iti+2qxZBWUwbSLgpoG3J6gTzeWlPm
Tr6xi3PfQYt5N8Crzet8JeSYT9xLb2meCh9mfVN0nqR0fOoweQ+SAZ+2AG8ZfyNwCVfJKpZF417+
9Of3lw8PuwgC9CQMDLHm29eusg2c7DDOru+TI+yqnZpvzJWtc94aLz3hIiCw1KmgzMITisOTJwNU
fi/L3eVHOhstIunn/qbMGpzF7lzCT4hFhSfyhu999CJ00UYw0ByqHDeG5WTJvfxv99X/qPo5v0b/
jrkIFZVJiAjWO3ZpHE/qutn2sJgvP9ayw+ifafl3jMVGbNZyTUsTYxBv7/v4teJLmZ4rRd9E67Hx
vg36PsSvp9VymwbM7TQew/guwyG+lVuYVNOmNg8xtHWMWFhsml0YQALyDlzcyh3h/Df++0MXU6rw
Cy1IgoGXIf3UYS7Vxp2lByuv49xSgbkJ1RxmLHibxSKt1UpOAr0eD1gPuchJ3f4hjL+PfGzOAifS
V87hBYiYSBbDLurA8xWdBMHJjdTwZbkLqEYfrCR6SKSmsy0z2mtG1jmN6D2M8Ov3/mAdTDF5SLAx
Ss3gRosD8HGYDTm1WOxBXH8Hcf49avHNqaDxhzpYKvI9U5Xvm057RPsE9l5/1doE1EwWlntdKqrt
MKibuhLBsnnc7tob7uXXY9hzrrXaz9orXow+GLdhj5wrbOnYaaopWVm1f+waPy1bFhOVB+iCsgxA
1FrMvbL2yZ+GYf5oRLUTQ4Q36/zesoQfDU1qBlbtGJMosj1GVIfbNvXcQMQqup3p4shRxVC796UW
JENlIj2qnFG7sqprEdMMSPS0IiUbXMBn56Ers9TtqhO3ZRq5eUpdDpa71Wv7znsRzHQfoigB5eUY
Ur4V8+klhiw3Ex3QFkvAQNuBFqvC++IZ7cskU7mf4vtWaI9mkb6CjOP1hTdSBOJDmByamzZYkruV
NzjcAwjAYX1Z4++skK7yWAZ+2lx7dC8Mw6uVSfjQdV9DTXJC7G8THSNzRC11Fu5gFwaOYE3AgKhm
84eTDjwwmhxJTa97GauQOHUpkt97RXwVR/6hzEKukRp99Watbyu9bGxBDGIHhkLlmiDYLm8bJ4EU
JREZSiY6AcxucKr4fKT4reEHk2cpR8ont76FHHqSdwhLwSo/BvG4QpbB1Xixv38ebtkD7NeWIIIj
V4+WNx2jbNIAO7IhVXWYEjR1V2SbfvgBFu8TtmCpZKOQ3HWhfBNI0DHFZG9k001XT/uknW4sybSH
OPyegmpsyr6gc6576nTzbpRETLhK7IqSbxTm9kZa03yC/VJrNZzSGe9eecS+Bu68MARuL9C7i1HD
Wo/pyUEzPyuWLcjvwKBbywwNBWHNzwIBig4YDR+7vrD6raieO1rNnWbcqM03uRdW9qGTvXUx5iJC
aJVyGtMgUI8jmNuCF+o33/ymW+Ed/FEkLNb7p0dbnKGmPzZm0ivKsamjjRRiif598ILnAh1fZ1ZH
CQ2lrQW4ceW+Z2eQLvQSj4cwfBpFFqsnvfe9uO8qwxmG7ms24KIjVeOr1Eh3kGdY+8MW4OBeFRSn
NQ2IDj/MwrD5Iydqxk0DADLX+dcm+X5sp28x/u+hthE8nd6FG039rdB4FEXYfNJSKIuoCrgvhzmM
S9mu9M7up2DrS0AGO+L+5mcfqDeR/K2ijI0oyw2BOgEu3GiyfxUNRy88pjNtIqxd2ptu1eRYpgHQ
jve2OGhCgEnPjBJOVk6v0+ze4jsuAgYp8/RQ9EIVPoG/F2hQmG4pTvfFrSdvwVz+oBXimvY4bRPW
j3Ds9JkUE63s6mtzabGph1Holcn8GwzlLc7rLxUHUxKbD5c3oLM7wodVsogGxALpFgx59RiKIlhp
7CMgp3vVFZn2/+faWGx1gtkVU0Ff61GW0bRY49Uo+DdeFq8Ms2wNo8H307pfXsiyVpEigKH0x/sT
PB+MdvS4fRJMqPnASPBCGqr7KtTpjytvIqu9SukawdCsdSZD2qXdKhJ0vp5dWKzLXJI4CUkiwho8
CqXiDMK3fsKSo2mdbhTvRk/fYoyAtQH/SCsc9tPHy993ZRYt80pdHPSYWLEjqdp4N0TXkZxuKRiu
zNWzxxhcNpUYjJhv2WjRhUJoih3HGCnSTWXqthxVTqMMV35bb3Xz6fIzLdm8/3ziv8MtrqtGagoA
nQ3lWBQ4tDYt7n47IPvXpEJcM6vcCn8AoGhbhYblVPDpZeocNdQ3usJJUIo0Yv7A82ubSdYe/Jjb
6htBwqWqSFdC7fOL6+/vVD6f7kIXKBXNW8oxYx+L2TfjhHWmOpoXXl1+JacXxT+z/u9Qi5On9Dyh
7lNm/VgDzxQApAbaPobsHkCUDYTOjmOoy1G083QosEK/M0rLXfkN52f639+wOJaaZBBrtVeVo5Ed
WrRzcXmt+O9VZt1LGg1owpuKihfX0qu2LHaXx15704sN2y9zJbU8hp571yfrxkCQE/lYVUZr1Y6l
Fuhfk8/SVO41lAFPavP5NFWqTocalALinAonbqzRngejIMgu2qeu6H7mNMW3MTAdWTvII24TDR4m
pd5cxb71lHgZp3MRPyhGf9C6aG0tLmUO/ECcAWlGkjHhxZ/l5DYA7yQ3dLk6TMl4C1yi3DS1Tptc
FuywNaB5s4poSzGe1RIvlcy8MUTxJgjw6G0EzJZCrbqTaukq7dRn2kGo4KU0p3uWcNsV9b04au9e
aRwGXpCbNAo2qEL9rtQhnnsCLM3oCiYd3bBkXOlB24g4QLVGY7plX/d0nsFs97mLO33Q3ORK8dZZ
ETA6xAyXZ8Np6Gdx6eTR0Riy0yuLo7PLQjlRlK44iqmBS6CxHcv8hl58nPpgfaRjihcewUOv/uPB
8R8TDWcGVjDcofpJVYVeq8XAqarnQyYpzXFKtV0g0U43KG8tft50maK0eEszwOpJsxIPnln8OC9+
GHZxiDMbYvrbB+9ICIeipd6ZKCgCDEMtPQGFanADUq9beHNQybdd1j901prS+8+jfT7mEPDgUyxh
fGdZ5rI0j+ejzJ+m+VFqjWqTWcWuHKvNZPatLctyhB0O2k3fxI1L1NqbqO731RD/gLb8XAExQuur
0yNqVYkrJOEhBrV2eUp8PqEgQWiiNTcSIQynas2V4PNW7NVZ2fixUCCiDm8yTLul5gHzSTvNvwtx
tbIboWs8OfQRUdBSotCmJ2J4vZgIsurHkQDTDrxduSs9dCVCeDNM2msq6thoJXnj6N30WzJo1C99
z9rCb37sm/ENYNS1IQwPXt5b7OEFYnYOL1nzuLqCFKcTtkmJSJHY8AmyG4NcndZbey6ZpVsM2qGP
AZP1GHCYdHiXWoyKOHsMROtrPE432qhupJJel68obp2+wZq7UjfF9ESF6eDnw6NuJs9CFLKIMRXx
X6eK7s2Jnm/DOgj1lYnIXDbw6xz57xsUBFHMkfGoG0pj5bSD98sFMrpuJc3RJ9o6qYwP4c8+pwAw
KTjFgiFXBrfrhX1EKTzHKTgZMS9FgQX08jbOh8Euxfq6w94MKr/b95qLpeFLF4C+8cUvKgg/Octc
awz2QBMlR5QRVlTVj8QDKoIvvKzL11Kau7KBQXjY/VJiAcY8ZuemsNf0fD8LSyoPz4GtYrbXTTPd
hspDNPj3URq96DGYkCHFMJUieTjm9Jshtg+b+9yP7jITZHz/zcA4vJQAVsc0Xw8Rntmt118XImbc
En3DRVtsE9HDYzHdjmBhc+9qEL/lCfdkfpmnPwTK75qwpBgxjqV7KJMyMpJcnYL0rpWocuY15esm
fii7qcbot3weK0TgdcYNJEh+T4AA+H8MuLVKflGNejcnM4QMn9NyuONt7b2621UZLpBSdg229W5I
5J1ZBzvqYaSwfgRlf6co/kNizD4Xun+vj3jVipGkb00vqe2Ea4bbitCFusrskcVUCI+S8gUzwWij
x8iw6ExcWZdnjtPPK2Wxdw1lq4tWyEoRr6HPT19lhx+yVcmfoWdDVsGt5JqW0elZ/ZndBWsLdQ6L
lruWLuoy3iZsXOKywVAzmtoDw1YeCyra9DXumLauvlGIFe3BZTPaqHtjJVY7rbbMWoa/g1pzLfhD
HUGYqrY2s6A8JrfBA23lt/FR2hSP411wgKFvx1fwkL8lB2/jbWlV3vIrMCvH1nNwrJXL0knYRHMl
PHC82yT604xljiTpsm7CfaPEvaG3CyuyC0yEtKl1/XKNNnJyNC6GWgSoaFtDkQRgSWOfv1fQ+zau
ul3vGF30JrHRE/AAGsEcGqIpf7/YeY1GtloQNvnRMN7EFJfMwrqqi8mtlPaWpiSn8safqTrtWjn+
bqJCTFrlm8fOog3ek5e8d0FuC+Zzkd92BM16tuYFo33OjJ/+vsV8B9fZZ6rJOSknxn3aBA9aQ19D
2A0SJqgTLZU0CTUm7K+xwmMJlF2luKYlOL1HWpmufhxrJBW7lLy4Ev1uM2d5Eu9OKWl7kVQnM5kk
ugHtX3B0EiekP4n42Qe1ysA4QUQK0mxkKCm5/lz0GnbtL62/kZPbqf9SGl+y5qdgxAYYxpYYzsRW
RwVRI91zt7N7/6EkSScVR7n172jCuy6blyKMHNxQ4iqn+8m7E0TrOopXorlFaPHvs9ucO95niJq5
uEbVhRKggmbqdHgzDMN7ro/s5cHz2Af7plaO6kCZBHOfFFdAu5T920JF7toddL/HbbfZ+/2vaFr1
D/i8duZfNf+FzI3ku8zRsogosnJQIiUZ0WbjqI0kGHuF6/a+/+5fZ3t62yMy5tOeF74Jt2vFpkXA
dzK2sthBgjZScU4UxWOQqy8dIUbQZq5hFJTRkq1f36fxMfAs+ngOXRpt5F5d2zdPHn5eZfT1y1Cu
sElb6u80q09ClErMYtL4qYOJNoyY1HwgCcik9GfRuDu5Xkb9/zpoV3Njiz4hXsBi/MV9LzVkugUs
xqc47bb33FDg9buo0UAlOQaR5Gat/2vtiRf7CmT5bqjCNj9qYbrXK3Hjqy/DfJXVVzJynzM2/340
HTAgsmAMgRe36JrGytRKOzaw7OuQXXvJEx49l4Phs3sQFhD/HmLx9jq58c3c41kKPGRSWCBF+qxl
oM8j8AaNm9drAI0/B8nfc/afh+JKiogR1soJ3gSLPbQF83zpO8xmvtEQ87utHFmwDklHeyJeKVKJ
kxFxCqAGWkNpXBnvUoBYg49vwI8gBHY/UphJd6En2qjHHZ+gT08Vux8MN0PHZGbjdSn6vSt10qPk
v6QI/I0OhzyKsnsl1uDV91d117S2Iaeo3g6C8GRgJoZLuDOp+I9Yd4WV7KdK31GiYw79jDEzRmCj
3/iC1N6KXrXDQA3XoVZRHWmy3i5/k8+RyL/eEAB4YNx4QOsnFdOigkxXV1Z2nGDh26p33dVNv9JJ
cnbZwDbD+UM34a0thZRI/wdhKBlETMwt2+0cdj7k1g+rlvZCaKHcq75aELEL81gZV1UAdidcvYqd
7ucsXovqP5guReHutFhK3RhVXhmb2VG9m776cD9eii2VOLyHSzt5rTeDizU1bj141/irvUuL/PA/
L/rD6IsDeBCHGtcVRm/Q8OZHcA/KZtjj3DozLozr8iFyGVZcaVsx5y15sQJAeKCJZtXpp5U+eBQa
huVqfmxaBeBe8NikIO2MN0n5rXcvQfAUxLk9gC+IEd0HGmakDVJu7X9IO6/dyJUlXT8RAXpzS7Ks
fMl0SzeE2tF7z6c/HzUH2CqWIM5gXzR6QY2lZJKZkZERv1FY86kbzZ52ADMxphi3Iw0tJ2ho6IZF
81RERrrrdZ/2ap3LbiQde6Ppd3Efi3srSqSDYESz93MJZwOSp2Qewhptwi6R3kq0PvAzl6eNotQO
7ikCV59B8jea1BSbVECkIt5O8AIbaHsa6CkB//Oi+aW2N0kCfz4SqJc3N9iN2WUfglgEyOA/w5y4
jaugtVWzx2XSaFHQK1FYN0chdTQpeKeZeBPNoO+p5IGVkvWGCqxrVNMB5ybkODEPC0LQ9JHUN7UN
uq7Ze40YOLk+TLYvYqwlhPFGAxKK9MPP77fhorb8sTwwXIblQsF4tvlcLE6u9NMM+WZ54Ffg+bhm
8Z5FRDoTwGdiYzx6esa2EQubex+mEeaxCYXbUNb2fksqNqXbWpuOkh49jIL43tWdZ/tgotl1mySI
/n3/tB84irNVhcwkpUjIOAqiDZfM6EaK5QYPoVMKwrtHf8iDopskT0YxHSrYKCqqIElvbnoI0Jnw
EhaPliI4FYmx08bJg55H9ZU1ev0VFsJ8e19oQRHK9VYePRX9DBSVQjmyDdrDjfqnnTxbrGK08nEj
07DgHTrbyF6NzqS1a9hlrqOQg8BAqbtSgUX94MaliYjtdSgW141fPI1ptwPCAe9vXj0qeW1BNQxb
P7Oyyym6VbzoGBYyd1VcEORGfwjr9oH+yItcczXqAVwPFJX2ECs/+tNUJXEqMNDGLzVaiSRcjfKS
idyPtcI2IbMGWfUTAzWXIwABhnGl6XGREZwngMoClxenqGgNPgkguB67qLLdGIr3ZuJdiaq+VuFb
G2vR8VC0INC0noRPeaQPuZHc9DibNUA+dvIn/953CvTL1zqQF2nCPEHEcrCIMLmELyWnAzVTFNzy
kEZLtw1m12YK1H5KH2rVu/U8E+sDa+WVLpitDDcPSZy0TBLqSz5WnzblUAo9SbXb4sxJANzQ4oGw
KvtbY+8fSxeQn7gVUOCvt2qw6UJnnruwqrd1fl29fJDFC4e2qmujyUUpMyM7Rg4hV5469Dtkwbc1
czxmJJkJvo7f7+fLNz77r6o0nXSwIBf8Jr1QUjyMU+wwJsH2xieKfUetk22U3HdBmu3pI718P+KC
0DVP9GzID7jlp2JEP8YSySBDzpm0/NLuuv0sjKK8yPs1NudlbJ3HYlbzwT8zhxapbRU0ndgJRKsy
V3+xp+uNga6iOe2tsTsIel/YQvwUp9ZeIX66AXChDEhA2hTJRiy54DV56EpjeFUV0k6UyhvQvIj5
xnwJ04ptdC/yFfLyolTzP2+Hwjq0UAoks5vZeamGbucQauGQnMgcbS2OHFnNd6L+KkUtFi0Er8iu
o2MiPJdyYffyccigZebbsPFufQMtHxgxmvkmW409avldWCIfVUMjEDWXJg0tqrZdKS5d3B54xZ8f
eJHdaKPnSWLSJycLWHUo/FV0FNW815VFM6/+5bFjYMxE3k5ZXRMXHxJxR8XXhonXsqmRy9pPe/Op
didn2mQbcXXdXKTG85wICpo++xxy3zz/CIKRWu0Ize2kRaaTQ/NJ1feVCa0NMf/7512QZ6VvUe6m
OqVsTf8uENzAjZ30mlzUs9v2yqfTtSoge5kJL2a2eI9iLAsw7ktmZtMHwxezAKyA4u8+/Wts8Nl0
aVkZ8tVAN43a3G5NpWg2RV9+R+5kXDcw2JJQfFssbzUK1L4wi/gU4uQ9tD/7gQK0kWDsOnuVIjJh
D23t77DSceiwYvqCcoBENTJOX1UPsHvrZ6+i/gMlYxcT09Y2y3pXK+rcnLivAstBloGEo8I2VBLD
YyjH7iSGii1heJx68c40/3StSh4hr5SM5HlJLBaoQpamihqiOdgbLc7mzJr5o2Mbn8zpZlQiSJHd
XTehUSFJ753a/dEniiW1nh676DWrBmS2+iJzLbUD5d46YtpivoVdXF9IbiMYiaularMRTUh+Ylbs
1NKI7TEOVmLxV/Hxg42FvQNNNNTLz1eh2mtRicbZx7Z6UXftMdg1bnFIcQnEOfdU9vaETOKwyd3m
OdrELm6Bawfw/MUXL+7sERYbQY2EMPUicFa9/jPV8AjOx4fcCxwslh/UEBiBWYAw/TGWGOyNEODU
2Db8Ad8C4JpS8ziF/a4tYEELGN+2SO2AlQXfeNCKbp8r7Xteqocq1V08jVUwYd/v4sskSeTZabvR
/Z7p6YuPboRyKbapnpziEqPX9jUyZDceUctLi833I11WmVFphQPM1oEMT3BabFyrRxZw8vT0RDHg
noayrbNzGrG/kXprE1hXeq4AKgrdvn2Vprs2PQjI56R9ABtHdoVo3HRmfT+Z92Pn23lsPn//eJd3
3MXjzW/qUziLJ36vkJjpCYRjpx3M4XeZHFoDDajyypfRiUAiAL1ZrNBJM/K7KLxVhEdAISuP8UV4
mT+HCBgBzxLe1vljdFJgpaavpqfCQqxpNCyguxUemz704Oi2QOEv1atNYVBV1h5GKuD+sCa1/tWa
AKagWKiQo82ypBsImqFNcs6HmsR7/tPp/cjuO8w2u/9zgZB3/nmkxTu3ENZXm9BKSW6uQAhwQzI2
DdgypV+p3n2xRWll/6ccvtiiNf3tSR1o2ijqaahnt+HIlqnAdqNho86wkpJ+dUadDbdY6k0eD4Y8
t8jUXfnOaW/8jCsH6+YN3qH31gN00P5peC7//C+Eqr+I4tbHvRaItCQDkT5fP0rrDXFiqcVHbgpD
wibPOKj2uKWd4xS7NdjIohf5ke0xnqlzkRaxlF1y6oPBQBxJBiSgG93RK5TXbNbwTLaxwgExRAi6
qADP5fvWC22FW3Vq5UddbvAqkW0poHiipukP6l1bctLtyl66vJCIgHlUSncmcjqGuXgXmej14tTk
BSmX9RtU9k+MZJzGpBXtglvDYwlRWKqm+JxWO8ok61oZ87JanAxnD7DILFEgVhBj4QHkoXV60Xc6
aW0LrQ0xv4NPYaspNOwylKQ4JbkISwa8SD2tnBErQyx7r2JrhlNnZMyCgokJTT/ox5Uhvoq+hJpZ
G0FXqXAuJY+MwjPyrDXn5kTwNLBsa0dpUAn8kHZ3kGm78rdrHJAvbiqSifPI3IjSGHOJ+tLSyB8F
ZJ1OoVYcQ+OpRwpWuFflPYgRO0MkUdfLzZRVezQf3SRuRAD9z1OdP0ZpfdWq/g0qko46Hak0bRQh
cIU8/6F6MvU4OCSWrL+E2cpV5Ysu1vzIpDrqbMSpLvP6OM41v8kJZEPgOZOEcog4vAXdn7aFFtVn
b0kr2iqM0VZUbK+P0ZIN9iu76jKW8gicCgb20Sr26YsTKg6RpMoD3lrudWTfqVuqVFXierB9ECgK
2oGW+SqXSP6RxjqZDuIvyKcbmQucphR7cCu7uleeVSP8vy8ixD3IXHVZ5s5jWou9wG0/R4abJwNv
s6HFpri4J/+13jvTURzzisKZE2OgugIIWEg9zSHw87CWuOgsGnWull5ECIzS1z6P/sRwUVQZixb/
ad4tggxIoqbYZIkdIbDZCdMxzP5GaIlW9SEIm5XTZz5czoPO+eMsvs8oD7EeV7yFeEIEQHiKlNdU
qFcGWVBKLyc95zGf4k6WK6bRC16BqE1oJx33dwOCZfY00BMI0+BKrsBllP02EpKVAsNlODqf3yLj
14Y+qOq5tV3XvzzpTZf/7znx+QDzA3yaWlwC6Uo8pqYXzV6Fp5taoS3IspuPK0tnbSqLPCEaOkuQ
M1aOMJY3WZLcdqqycjtZ/VCLHEsQhGYqesYYh3znSZiw6gUXscIVtd9jctVYYK7aXePna92blWW4
OHxpROrNJFicGl5pm3Quq0zAPjYB6w64a3id/FUljHnNXax8KH2zdw54oWVwbDIMunA7Kk6adVOp
CG4nNQKtjx7ANB6EtlzplLr0kgsPGDs8qc20coX+4hRj5dCr5X5DBi8uQ6MiSFPf5SxNxPp0w2XZ
qPCJPtQFTBpYNrK+06b+k27XHOMXmgb/fzt+GnmxHfU2HvUoY+RWOlapUx5LxwPoYmfRIfg3V0VK
gEP12p1udcKLvTjXo7O0Y3EFWvaUtbdo61FxPMaB8NQJqqsk/lYJpuMo+7Zcdrbctc6QIiSd+vsI
LdCVk+nLyPfpJSw2btCXqeH3c2TYmFAYk+2cRgAlDNxZbLiBi0moAp/GWlgZ+TLr5sOj8jZjefn8
y6JQJeUq/i+EjAL01MsEqMgNtiGADk3cQ+HC3GKt6vDlXD+NuEgtzaj1pUblzavVb72/sbLaNtf8
Or+4x5xPa3Ggxtww4qhiQ+ECPZjmthquNI9M1j+28XOeB24fhk4/9m45STtLj3fcem4Dyh1hKL72
6nTVimun7Qf75mKT/2fiH1D+T9G5bRuUuhXiSioAn6GnKo33cS7+sFrFMQZCDKIeAobgY7YpzGY/
WdpWiKdnLQqPMznWD+nPx/2dMPnImiqbxBehZpoHC92LWLpD9dT2sx818H79HbEyQIRhhfwWTMyY
JdQjJViFjBG5vvxzAH9hDbsiFw4ZIqB6eYAr6pS+sYWyaefBK1AoO9b3EUmZPsY7QXkNQwX0qIc0
DvL4ZskAY/viSbda/R6I2GjP/m6trffyXB05UCB4XlmpK+tmWfBJqwSOZ8u6iXCzlVzR0U1cK9CV
LZ+tjXEjThC9nMqWr8y13flldP704RYhCtnAqlIaPlx0ECpXcf1j6IxbaPT/4/6ytkEWhMT/HxI/
jbeITfEUxqLnMR51hdYJhGNU3XR0e3HTrV1697iBVTBbd6wluytfFCd1w8dV2NllMeVsC31IlX9a
rtBKY2WcI6T81jsII8l2BBUebWrbv+5wN0Yg3KaITYHQXitVz7vzu50yL4VPQ8PuiQNk0Nm9WIn7
knVdl/+ScXLqMN8aqNqb6CL5gvbrv1xhi4QDdGVnquHHjIEHj5v6pOyt1E6u5mOo+1fc8p6RtHG/
H/aLNuj5i17kG2JjeVpg8LkD0JRxHx1SbIe0Id827ZtlPMogz+WatoufHRQ/uZGoSQ/Gv2Eo3KL3
rvUGNI3wjmr37VgMrsgDa97p+0e8hBLNF4VPK3IZs1FVFQuDD1K5rbYVEcze5M6sh9biiv6CVOl+
7a2sDrmI4E3So2md81Z8td7QR7gRjA6I/H0cP49C4kygfL1A3HVJaA/CvyRM9tzzV6b91YXx07SX
DPrR6qs4bpj2OCKvqNJ49m5FaRadvGll1O/RVEDvwRWNxzH4m3KCdqnvDulxau58AVRosIYm/ziO
lzvDAieIbQeYzAvDU3/wwspXeCJpuAqhXXb+4Ai9D5+0vGrarRG0W0H8EYzWVQS5Ow8N+Dj5Th7u
wkp8SMLsaZqg3kiBd58IndN1qjMAyx4w/Q1HNOqBQ+Ngg6DEUcvREzwMJSjLHNEW/bbJvDdfAbYk
juqTFk2GbZX1faPlKy/9qzD/eYby+d4fdDFO4jnstI2+C+k0WLH4GOu77z/tF90X3uGnF7mIsVQo
aL7MeU9y8Cpb/IeQReAEkp2fADMhbrEJsAwZt9T+iPNU/NBHSO/N/f+i7rnwfPifcI8wOTg5QKDA
RRb7v7HyKdImKiNxYW7Tgq7UGP/WTSSsy877OxXKXWiGCBrE27AgE0/JDWtt20XKv0r0tmb5VtXC
tpGB5/jqtkN7EvAqyNgXfIhdUfinm/xEOwpI2cd14wQgqiZ1n6NZgHiBPYXIhwccotODoLJacK9N
tPh3NaD9AOa1HLayOf0ycwMGV8Bvbu0xF5ALMh86I4TN1+7D1HJq/Fzq3EXC2emm9D7gZlsosHWS
X5rau36MYqx6XciyrTTevWd5WzFS/+SWehfPCXbZpdtEjbdqnW5FMgwp6e/FSLypu3I3DW8CvDZ5
fJZRYR7zvRQXTqX+SKTXIP8lRg16nKAzUj/bVWrHgdz+pUFwLRcRoi4jBdz+UESWrWTWJo7xSHgW
LWlLGdcN/OiqVmJEvGW6BFOi/RmA21mRd5WONQbo6Y0mgYJTfB9zxhFroF7UDjksKgUPFqcuxwer
jd5L0nU/llgh12l412e1wFeAV1QVdwKv0uQvtbYzPzmIAMdyYmUa2IIw2HkEW6zYtEX93grNfTBI
z52WUaQ0tzlQ1FY2gNodYwVejP8QoY04isYBJ/je6cTmb+X/+X4/XO46xdQhkUnAcOa/F2vQinty
q6StZrcsPY+3uf/L8ISVk25tkMUpgsSlqHVZU536srE7+rBZ0UNpkp3v5/JF/nQ+mcXRIVd52k0G
4/gv2TU6efjF3JMnFnezv9kEedwuNt1G3sIQw89k3Kc/Vh5gflvnUXp+AAM2qgRe70Kyf8CSLNWk
ujqJD+1muEa1Qr9JHk0E1CdHgxpq4+GePiY3xW7t2FwbeXGR7OMuF6CgfpggOKLUc8+ooZJgtIbK
VEyesDLTORpfzJS7MkpMCFpeSGr7GWG0Khiv3vQbxZ2taoVNsVeOwy57XiNwzQ+/HAy8tEkJ2aCO
vGSdGgPioCZN8xNNRMdPAHavYl0uk16qf/8ZYgmQ0oI4VAqvYB9sskP/3jzKuTM3v9qt9zi8RFf6
VXQkyK2m/GvjLkqf4ZQnQ9gwNeMxooswHIq7WXUWVqeLt1n+FFw1N+PVmgLcF0nW+XQXhy3223Vj
mNX8+bBWux3/etDwvDsFXI9K32INE/ZVAPj8dheHbl1KKp0S3m7bnoYQsIB4l4RrPcy1QRZbAPug
bPJYlaeheqoDjOEqIO5rnlQrS/GjvPTphtIKdSEEMt/LywWC9T0ePSs7a/7i3yz2j9r9pxGmqkSP
TPxYEfpR2Ud30MEc05aA6q05XX0BcJiXAa4Ps5iAeAHVM30t8mo5r06K9x4llAyaEnecwrwKEvUJ
+UUIpOK06WV6stUoIfdZXWkiBbG4A28s/+ihBme9f5uRD8u++EvvvcnBObE8fP9OPlrA5+9kzpb+
w8JaXNA8+F0mJCzxBAXL3KG1D38yvrdOhqPb1q51yV/9XXltbuFGucZ1/i/YjXsVL4Gb+i52LVdz
v3+gL3rI5w+0PDZJMKNwpoXJb/jh9P9Czvr7wKF5s6txegRy4eiP9e9uo2wAElVrB90FzeAclCwv
DtRc19NYqXBcr5K3sPsr9KU7WuImnRoHwYWNqR0kNBA17mvfz/vL/iOy/NiDzKgr0PMs3k+L02+0
eKjDeK5X6tNe2ip3vemM7xK7DT6vvAmBMGlvEta5SHM+eRYCY5vb5yOpzypVi7PmYqdw+lC6tJDe
UPFUXnyERin0pmpYvUIp/Ro06yik0RMwoADpaiHbN1pkN00qOYmEJBx35Ae59wLoPbygsBOcdoAs
6YUeSjKhclT6kXWdPhRCbrclLcGyivdD5RW7Lk/ao8b161lo8AbBhRAwi65Clcxf6qioEHEUHoIw
ea3TeCu1YYXJlPUOLife9T3mg3nmpuMt9/RTKXZbz6QziyLXJu/rFzb7c2dV2V5owcZnmSsoCYjv
WlA29IDnS5l4m0Vo+mnVXeE3TpKp/yKPTNUMMRxEI6trkRWiNlFk3T4sFEBHBqWZuL83santut4V
hptiMFJEYeR9kpX4fQaPqeSRinYCWX3/LIXWjT6GJ6S4JHv21aqH8VCJ9R8pHLSN3EUTzHpNtDNF
f0mqIHJMBdNPmJa/++G+abI/qpTvfbX8m5US9jBZtg8K1XNMK4mfECXK3Qwc4LYqp3d57O5LzcBD
uWl/QTtUNqg4dRs/7qedX3KJFkBG2H2SpWgU9kdJhTSktt1O9Mw/OuJKdqOi61nUTzmwK93imJxg
+iPDjJC3ZhtAsoQiDDffr/gvdjo+FEAxaJLqoME+TtJPK35Qmyge0FCnze/r3Jps+b10JphErKI7
a6c56bZ4wQHkbh2m9yGSfR72zsdenGhjRUOKldaedJPaA/pWaau/9X5zGyjKKcY9tNLSnVW2whbj
m99xP244WLumvvfk+JeYxYcyhxrXShAI0HeQp4A39N430hzRnSk9RUp16DLaPNlNOg22MZZ7gQZo
gbxTPQk3UhDvZBg5VYOmiBHvWzQehmk44K78R/em+072fkWx9J7LmATmPcwMq9zKgroZvfZGH4wf
Xtpfl1qrQ0hK7iIwenlXO1Dx+eOBLKnNe5j5r/ArXkU/fBLV9k+P+HEkjvem2RhYjCGHH67lIpcn
OKH7E/lgkYt4uhdTu+lwFtd/j4BYxaCzv18zayMsPhuvSS8zC3qDEPzShJ9TsnrRuUx1zucw//un
RRmOijXE1SAipzAz23zfndDdK3fzTcO0jWN+38cwJmSMvXfe2o5YG3xxGAelEmZKy/TUnbbFPFoc
HEl4RVDeHeFBV4BLrOvmb7JbuwV8hSQ524qLWZd5mA/ywFbMrvPbbOsdfg9OcgIy7azvvS8yZAlF
5vmUQ7bTND4On0+vWEAhtE0l3LCw0tzoTniEl+Q/Z1fjViJJNk9IYX6/auajc7nZPw+4SMkDLjkS
3L72lNanuPqTRdjNJI16NXraBsGcUP9V+Pvvh/wCQH0+ycVeoIpSyq2uzcEtt98gD+48R7GnLQC4
exyUKTXu7MQef6o/p0334KGrtkrB+fKrfp73crf4fWJ4Fc+g7rIneCC7uQnZX8++BP+L0S4X7/mM
F2sIGZS0zDpGmwE3qJA4luQIG5VOt+LkfFpYmQ9rZYG1L7vYMH0SD/4QKHi5SYJdiUdvPBixBvUT
U+3pTa8j3BvjlUzt69eK5hLFCI1lvDQysqIqi/EtZbP0P2ocCdTwrcL2VMcX2JeDR2UUbeibjlj2
e2W6Dco10RHzskLAmwZzJWFuos1/zmNUOdTozmRWe2qL4F7ETS1PCrJAL0dwo8kfuk5L3/0CuzOv
id5JyGx5SO56DSRdTo5gyognphk0kMjIyUN09doQw2sx04/9mL73gtXjzRX/BTe0lxqOf6xgPC1y
JhkdUSXdduQLmfizLa1tqD9aCCFHce8GaI6Gys5rwn2ev/QoTHC+HjNTfE779BAo2TZJD5mqb0uL
9aEjNqGRwpriTk5hC+N4szdHDIFFxU11fhv91SJX9posI39Lr8jstwO0ShPORK3Jb9R+JSfPQTgm
9WRL+V95VPZytsvjlxa4XhvAuTSA/g9/zHH46Qv+tWaRK2p4VaO0ZBclmpEDP4EvvLEUZUWB4PKU
4vvoaKjAeELRa9lWbROt8QQElPDYpeCtUQ9LVrF/X2Xon8dYxLQozgAYRoyh7sxjeUSoE+Wbycnv
m91ah+TrgP1pPotY1vZtNiZYBdOsxUbQHG162ntjM99FZFdzoo3lrgkBr465iF1W76Fh4TNmPtrt
hvxqdpHRDzGSum5JmcqNjsLT9zH7ywD2aZqLbYXZqR+3ZdBRS625qFC5TmY1jnb3/TBf5r3crVDs
wZeRuvDiclVm2lQYBebIRl67kUX+6NfeAbbiOPmOQGsyJNkz5RcjvK+l+0AfQDckG4OiVRrJB9l8
1dCz6pQ1cNjlqmXTUAY0FcCkYPEXF9BYs7jV+pBnRCr4bdMBPvBX2v4rQyzBw0bZVLI0igng4T2l
cdTTtLXgrF9e4M+mscSge3mV9qieJTBLUMYIxPytRbXZDfMaIbMkgCzdjtmxsML0Lonj6kGSITuj
ZhrZol+h4JB5CFihSrmZBvDZGK7QTKmCp7AoMzCt2aPRpO8NzQ5fASkQes1G8sYMRraJRPpdnmHq
mcpPlSZfTUO/D/O7VBPvSl94GfF+3ObB79jPnyvxWRSh4XIzus2t7CE3xNRJZDxdEM4KRPWXmhgu
bSQ3Kn236eLTpBnbsPvlAZH3repmCk9qDoxruJGHR6Vur81osCFyOaWFIMCA2Bi4gtQS7Wh4KuKZ
fATXKTE2E3bfRbOrKeCPzQ81hW8emO5cd5JgqKHi5qhtbTdZvfOU5Dmlqp5EsdODEdTr4U3MFNc0
s20dSbd9Yd4EqL3L+l1AA0scb+Q0J3S3WBKN4RFYCXoKFUbi7dhIzqAihBGJ3k0ZaDd5b95wqtE8
yKZfhVaNNpKZwVtZyPURJN10m3qV7MQJTVVDhDVddW0EA73czWL5Wa1u5aiYxfTh9v0KrXv8j4CS
DXbXe+9e0btSjeRDVj2U/CwCZa/5N/L4ElAaTfq7zEvw8xv3BjBcXPUcLGhdcboamxSL9h/6qIPo
eRTQyYaUMP8vMAn4tAmyeZD3yPsz1AHMSoWzipZKIT2EhvostvE+qKt9JPzsjfBQ6s2m867l3AQO
Xhun74PH2g5ahH1u4TCrA1a3gXFjgBIy9MKVLTRXuM6z5fMNtIj2wdj6upjJyakqqE3QvEJrK6Wl
mPV3qDXuomQNer82p/nfP90HpNwf0jQgKjQcLb30aBQrUMzLwH4+o0VgN5Kklf2MASAFOWn1dyzk
rRavhPU5an/32hapqBlEyKbOlF4/NDfydND9fR8FV6Pw6rOPvl8FX05IQyYanr+KeNTiBNHRWtRL
jVAdSSVQcs2um3Cnj95/OcyiFipXKGNyjUlOwXRfAJWrssmRjRUE9/xeLt7bp7ksjh0pmIYyUxkE
ddutIaVXCWG3lt69eDVnWhnq4+j4tNCQvKr8RFWSExDou4ICWoUgg5dc1+JT3P7y5ZbajGp7iCOE
Su9M9YsYvqGQbUfBcF8T4P+rj7jUNY8S2OFGz6rshfsMYxefUnOoJ//dN1zql5eNZJaNOFNic3Xv
xSkS2vh+odb+/WSQkbv8jiaMYVSRDFW2aNae7+IwMX1BCEUUzQI4ez79g+pPlz+BBeI2qE8/VBkO
NDEXyiKQ4GEnJe9CDfzWPLbasR2Jy4iOV+K/MDLcDhE/hJVQM0nkwdayZwH5bx0WEGVPCs/cZEyj
JgeKpcROgrm+acLJmX5lo26H+V+ctt8VKbjD6tup8uhGVwcdNd30zmwo4eooU3bRW4mYu99jZGJF
tlcZdi39ysGySvHwlPqIUVu4QmtddS30P+WwsJuoetHz1MeyQ/2bURs2UOLN5v6N79HMUVgweRdh
rhjJ18bYXhu9ZCOxsCvm40LrRzu36lMCzGHKc34J7gh2MvjXQf1j8IGX6S+C/N5jQyzpbsJWizWw
gTJGNPpjUP32ytMIbE+vfgrxayxmoCd+mpqxmwEoBeu58R/HGUFhZHu9vy2036mfPxmD6Gj64HRh
7ogFGIkp1kHeAfFshHKbKfHO9390+r6mGBxOsV3nD6L/sxSHn3IrPuk1dVGEtuUmu0kkMgfjqILg
0/QYVfhq06IUmIZ/JWROzfE6CO989a8JOwKIc5A1TqvmW9nPr+p4uIu85LYEZFtHv1UTrc5E3k6t
/w8XoTde2HXqj7vaIrMIhQ0oPfB48aEAeWOK4UNUlaETcrclM72SsuDkCb9TcRsLHBIl/SncMCZO
8IBSrJd2t62sPetIcdlGndwqke6GSEHJ4uB6VmYPuWfr4YsB/LOI60NMGd/V8/y60ZtT4IuPPoYr
HdJ7QvzYpu+GccVlACLXYy/TJVSjwh2T6JSpfb9JKYy3wA1843etey+Z1N8g742CWgDFsaJ8iB7P
E5I6j4r8U28zWPrKSui4DGTnRcpF/FelCvS5T5ESCrnj+7uMdoue/hqN1XbYnE+cR+d5JAhxdIEg
xi27UjrCTZXUNOLJENh53ikB048tpD3ojW0C8sFX1azvIvnG8KyNMq4RGuXLmcqzGS++TDq6a6jc
nUcVIOU58PEppysm3MngyfCigTqSt6RxN6F+T6+J6mjt0iYAaLSzXiN7VkW1hBP5a42c0m6tyP3R
ATx/JfMjzRbWOhLpLNnzR5K5HKjaxCNJQgmk1aTQrfdGtkmSfWk0hoPsYIJFCxxJe4Jj0IX6ZkzN
99r6W+kvSnCb16FdNsPRa3FIHyXEk/U/LcLucShfJ7GyTVF62kSen9uxVP4QxiTfFnm8di58AZGb
pwHXH4rlF85Jail3UtmFgAIxl+yHclPi3l7FdHY77wgkcp96dL+yOP/nj/SbArJgUa/oSiNwKFN3
98GvVyDTSakmC+2kWnbysNzEqfkkwCES41v8gnDVcqek2aTlg5n/DGtzE1OJUvzHIkdHvhdcCQks
nMc2omw6QQdQa/IB11dIKALP4u8mH7e+aLjmdPr+wPqCqMf8+YJcwjmx9KU4k99URmk2Y34atoPb
PKXSXYE1jeFQ5v+tOJLpBpU94BK4tn6+YOcwsDHvqLk+pC61R3NNr8q6QjxylkrBHy1yo/RnMH3Q
UvRtfFeoP9QaCY2VROBDsuN83dI/pc+GayCiM5d+TqmUpJFBg9l69Pezy2l4U22CfbdbF3/6okRK
J3uWs7dgpc7aP+d7BMnvTiniojxV22k7ufFV5KZO+6ocy23wEKzw+b8CpxkoVgCVkpHSuahcqMko
06dkNKuE5rRRUidNIftEj7obH8zfuDVsm5LVaSN5znKz88d65Ybx9SMAHwbuNz/HcjWpeggsIKzK
WYV7n5m2eKNc+Rv13t+BHt41u/4HUnDcKffRJtmtaSN+USzjdX8afXGDGnKt80lbS1S/OlcFSY5V
wUyWFnbjIXbbq+H1+81zeUVEJkSbwQrUsOC4LUKgYoVt4qnAA0YEpYQ6eaarfBUXHffjF3Esbjxt
7cT76gWbhkLcRfUSrb4lIiEMWyOjFgc66GZwA8T3XHGw0YtHZ4fDIAaDCPzQpdGuUzVJkV1xyBf1
NWr65cVLgdOHOhNkGyp3y5xd08s8k9K4PmkBomlisM3Gt0GKDt+/3vnKs9ipZ6PMh/Kne8rIlipz
L6pP1mwC3+dOUJROLSSPanAavHyLbwJuMPJKRPwSsoRq2qzlLvNNl4LMhpd6aT2E9MgSO76FyYuI
JvcRqi3Dwbqa9gKxUVYc+bf8s4FPxW0aSaU1tOVXSwuhKgBTbGjV1Ocv8GnuMKe7mMS4Rm3z/5H2
XcuR49i2vzLR75xDggTNjdPzQJdOaeW69MJQqVSgdyBB8/V3sabvdIrKK56Z89AVrUgpQYBwe+9l
2Aq8W0eRuzWI1EiHvRMlcdr8/PVgf45b8EqvGpzFLZCMS8QgQn7pIUiRKsQZkyVVuhvMSLRh6Jgv
kCPGcTPbDlsT+ZMSIo2XUWsQYAp9z6iA1QJ83sbKl3Ga5h20cvPvkCf1ujp6NWvZTiIgBtv6rcvp
+t/uMpRyFdmYFBZ0On/RQ5EZFFRg8EPBaY71fC0vqbTfOgAmMV6gh6iuQatu9hpBA2zqjmOH4F6F
0AY4WTt+Rnx9B+OKxDeBmlkIQG+sTFSTURGTkTuEqtBsiEWOQCsPWX0hBEy70S6kx66+/3rcPl9G
J6PJv9qYbbOcdDxKE7TRKECbh4oDUx5PgXIrEAn+10193gJMebpkmrqBZLwxP0+w7VYsztoRNfJ6
M11MWr/aLJd2PvfoYzOzHnVNQDMLcs0XVoyOWSgblTdbkqMs0f/bc+5jS7MJYdVh0A+aQEtyuFb7
lxYNfT1kxueS2McmZis5i0PBcrjCXMphLIFaKgIfPuuPatclHvxqwaxqRiiZFV1812aqsg6GSnGl
Epn/dADgB0YkYwg+aFFeEi3ZYwrDVpiDe4BaYlk+jH37YKWH1gBd4ESCQwhcmTmmoGCItQbtV17c
QWNmhRC8Ze3O4to6UvpXLtWRJ6v6vSRzpOTVxJEErrpikMZNkSm1o2cR0l2R9VIBZujoch+sRNbj
eTM7bGUvTqRnSBWfQdPDDjh4DUTidHPDdVxqEtlVukumETswL5T1l3hgkFcDhopEjh6U0OFTLqQQ
D6323msVMh9/WGBaLYz6p7Pq46DPQ9Gow6jmzXhpECD2RPJhluC0crLJ49Zvq6Xi++dl/rG56fi4
Oh40YhQJkgnjRYNcbVG1cNJ8U4FB/LpTn8+Ej61Mq/Oqlb7SJYNLWH0KFJqC5zR//fr7b3CpsU/B
OQQeVzr+Z14h7uPKVCDWMyD4gHQvUjIAbgEUD9djZLW8nPuyC5V2l56sbpEcCY3NG++MIoDVZRXk
I2ijfOxeU1otLKzT4aLr0sMQp2dIVeK4SXyotZ9gYvYQoi6XZQdtmAhNOVL/LINiQkwuaQVCTcXN
XaQoP7WtjMwiCtwQdeml4FmHCvVK5qofyC9lB4XZ7MEKD5ObcA260RjlsEI7tiBTWuGjPLxnnBoI
OIkXNuOAcJKift1DFdqAPwZMx1qbDa9pKHkdZLFZmjymGkQek42mgmFeE/ioDsg1pbAW1nv9WAXV
Wk5BoDWYq8lPAPaI/I6zSxrRtYVaVKHHrxIElWvpMVILP8sbCNLWtgGwXJS1Z95hQzc05J8RB7PE
7/rW7QiCM1VObZ0iwjf3lpzDcRmaZGCJakWyr3iynsxFAkbg3QF1LXjEjuzM6natl6jMQClrzeAK
2+OpLKirNi+BlHtUhdJLA02YpF+XNbIBQt2V2lbX021UtIfeFChMkX0FFUm7scQ+Fk848O51SLia
ieRJFvIvsIh2idhVRug0vXqnI3FqJhxEdMtRygjK0O9UiB21zFXZA6jPjkF5tir10NbNpsbekBe1
K5Tab1FDzLCfEUDNJGG6kDtFwt/uKn3dGuBQvVbQ7YoJ97Jcg4wjA4eewzugdiicnYoc9cT2EPfg
3YwyBNSQ/NNekbfwy7ZzGv3BMi48LN0R4RjNnmBidx6JdgRXaTNG9yY8Emyj0e/qtH9UrdilQQLN
+kT1ugT2ABb0cL5ecrdOuqtE1i9L4KslzS19LMqgli+QnVwhYLRZUWyZdM7Fwn1yqaHplLpqqI2o
BXIQl9H52g47JJuHFpWTbTK8fd2jGwH9h9ycMQsTuBoTuN1U8oWRFHr1kc/ZWW1PqXxWgWEoH5mg
dglucQt3nv+gaWyRSF9owO99og2VsTwmdRIrFzWJtjWKT2pHN0EJ8bzGepAhbxIazWM5ZrJj6M9p
unih/lzkNyGpMiEScMEEgmJ26ighb9hQFspF9M/mAGOLX6UAqlJgt1PM0xG0RdxwE5vpgMtnols4
9W69ZGRRkEYBZJ8gDP74kgegzK2m74ZLoey5CYeY8EUi+yHXvYWBvnUS6RZUeyFhBS7YvKFMlTpC
NYGGyl1QAxkup6s2Drc1VSYWL8rrq9h8raAIGWkEKrds3DDTWvEe4dvXj3Lr5L1+ktlsw0sAB65F
lzOQ9pFGiVPNkYul8316cR9DX+Cpr/o7HV1Xq6dRkwA3X7RisQPpzgV7TYbWy2TNK1izkLS5PbbI
UFFg6XAHmx+DqiKKuBuHCwfbdchewvLx6yG7kbTACtVkfQIVwWByrnKqw9HdSgXwvEA+HEwNsEBs
3rYPpBzYNXCJ47a1zTZQHQR8ztU9dfN1+7dm6XXz0+dXg4kYuxt7huZ1kbuk/GagXsLJaxn923i3
qZtQXYfED+hOdPbS+nDgVdxiyxsBh4HqjyuLBeDQrclnTP5qpglZX/oJMsyRKTAg4HgJEZukuJFH
KBga3RKF/faA/dXMbI7nqlbC8B7VDgozwI4IP9N7NPVcLU29pf7MRoxSCNUDQw6kPHRHC/qQwz0w
4wt50RsJnem9/NWdWXQX1qZKhx54fAgJ84neZfixbzkJ6Ks/Eofvk5V+T3wE5y47gmfQOfCk+HoG
Tktovpyvn2Aah6sZmNZjwqLpCZLchayiXE8Mdk8WzyyTobe6Evnl6wZvpFo+9nk258cSZuxSjZlS
QUjiZ0js3pXs7nESYNI0DxI7wI3CUWwp/fALc/tVT2cnEsukgTQqetrlP2Dbkhiu8hasdKdYWbgI
78hmotPJb9w9JXtk7/zwFWLGqlPDeuE/YL5+HINZkGTVSgazYpQHq9rGpbkvbHFn+alvHdjqja64
tGVomPntwtu+oQDxseHZjqoyrtKKT4PgCDfbhRtt1buYdK5YTwlEwys2z9EK8CliU6deIW5bSh/e
SDx9eIR5dSXTR6mERSDog6vmzvDZFkY8G9P+nxl83IByorUr9uRsfge1nmQlCu2XsrDh5QxGDzfv
xz8QDIDIxFZpagt528Z3cJ8dCpu4w1osyY3d2kqgLgDAhQaf4k9EU2jWmHAsEMolN36YwHxbv6hb
S4XgX0pa8/kNey5FRcgIytb8sKQdMPVpMCiXVhrWnDfrLG1qN5jqwKIcqa1V451eH3SkHziK9RBi
fCxZ7XYDyn0qbBTVs9zE9wS4ECOl62JgXp/3ToPAqIrFS6XflWqzavPYlbv6oFXZE3hG7wlPezvU
Qhg5xTBAF6bzq9JtQDYcOEUJtXgop9w1JP2jbssneCO7X+8mt7avq07Pg4asG2C2ITrlUkTaKo7l
VQD8bfWujMExaAFILg1okC+ajN263F63Ortcam2ZDomJoRY+hA7WSC/ZuS1tYYy0kJO7MXVg5Gyg
PjfJ7MKN8OPuPDYsFFqPNMegF9+SoQHZqHLZKG2+HsUb96zrZuZLMqZCRe4AKSKdKeuxOulWtlpo
4caL+tDEbMhyfZQJl/mIJD69s9ISNFDVUXMd4JNKActSZWutKsheiOg0cvmtakSNpMKgAO85PgF1
S/1Ss2IHQiPYK+oX2qeGY9VPQHPYAOBh6sFBeKRrQgcvC/YB7LM6+H7W46GV4AwN81clks9yhoqJ
NcLVJu4gs1Kkf4RB+0fNof8D92z9Lo3N2JOoNHhhPfhdqvgha+A4BWKOEJ5lvA66tWEWgc24vjCT
b70DWLrDFmhS0EDW5+Or7iTads1Ih0vEsw3XuI/obWH3v1FRR9Hoqo3ZsUPDJouESYZfhe0WXtSJ
G99PrG0wdV362pzT7bBOUepYCMZulD9N+NEZQKjAaEb55KZSaL2Sc7izXZD8QbBAcOzm9xHOOR9c
Ae7mCAOXyVW3ptx1o7OLhhxm3UirYLi0SKQoZ8w38MLZ6PUEOp/g+65LLwA4G6VK7o3BSfbhb71Y
Lbv1Wq8fYvZaQWC2qrxCz1PKfaOTXQO5qq/X1g3N2I+jO3+tY6K1MbSTLkaw4YnXtxBTDSNygomu
YXzrUDUTurELAmMJiHyzc5OtCjwQLAvV349ztigkUIgom4oTkW2Nj2ypDnZr/1OvGpge4Op22otW
AZFbGiBYKu3HflgpEHwsQOH+egSXmpk+v2omplVmxnI4XvIY/h2PA0culTz+79qYzUZN1miVAqN1
iaG1pVcvsflHrN1/3cY0mWZXAOV6uGaTTU1lI0sj9COTxrsUulmSPNhj8VTCxGmSQPu6tdurGpri
6uRdoFjzmI8pVabRMB7hB4Es4gi2WAXoRkq2KYOlEGsYZFzECyQMVhWWfG6ZvavqCUBhS1Li2EQ+
9lyjk8A6UWCuRiDmZM3L/kEB7X6I2NRHWEN9V4UFWCeBYfAQB3eyIq1Cbu7rLD8rUBp0GrWLVmUp
YLGsQVcMHIinVMpgCR0RRP863YK69y6ZPHakukYapQDnn5AYfwwMq1okb1GF7LsmAVZWM+mt1ysY
KXFtB9z9O0ExwZEKsM4D3uEoCbJq3RDyogN/AfNBw83N0h8yvh5VnEF1soUhznNbs3CtidZrYOkc
RcnPDvIKTsi10raKCsl9FWiZwrDOIoSvKVMPYVHtRgZzW2lAGWCkimeNEHSPmxxe1ZaAh1tbeFJt
/IhlJLJJS4+T32yZDPeqIp1lKm01Sd9D6WFPJQAtmxi6pkpv2mkynOPiiYzkIARY9PewhIAQUA6a
fE/72h5bCGHykCi4R+cWQA/YaIzSYB60ECDYo4neK+NWcnt4Aeg6VNPqCKYNaf3KWLHXy0nUJ4Ab
UteUGrzP0gx4xQKuUxTjIffWEw/074GwXBbEL3BbyWyhs4tpgIyr1aNyz/tGuF2OGkIbHcNc9gCC
7ZMeMrJilWbGGT6fjq42sGO0bEXdNARgWrV7r+oUf0W8Bk6jCumgnQ3on6TuEgDcajGOnkGGTa9L
Zw67yFpUfq9GZzmIjrWuPXUKKpNJsOcJ28my7KIg6MJdw2+pgNUAcXlZ2rLeuD009DOBUYq8scj2
Q1t6VQl2bcm3llw7A8qWSlI4YIX+7FEVLHFR7tt2Pfbch//QfZwIewgilKqPchdd1C6A4ILlgZ9s
S+1LF0Of1pS/p6kAJxKeTVFzZw2mjTS2V6W5mxS6N9lTwlrQbXWcYlr5bdQmD9EChe99ZoLvkqib
AuA+WfnBmgeAid24xSghSOBda5c17H0Isl9wAUDBxtNKAeqXCg4SQBfM8nUTJ6RIV7r8PIw1tCrq
vRWArlw2+6b5wTVjpRTRN6mC9m4H+CkXWEeFKjttGW1GDnklgemc7qYppGbfm0pzaSg8Ey9mNAMv
gDIchVU82E2A9gsbrE1bGeJtHe+RZ0JRFE4Z7K4uK9/KNQdMEYdoiVv3ikOH7rtV1JsGs5Sk/Q63
2JU1YFpJyL2adIUkEYTtYog6UN/UfuLSBbcFzHtpdFrIIRfy9zKDJzOSKsyynIoew6JzAMReBey5
Jxtw+0wCNyrUmDGfcgFxE+m9SPGKBifNEltAqTwZ8RZLaRfI9yN54DF0aSegMVa32W6lfIs1JgWK
k7U7wkPcKMN9EcFQyozuhwAsBgVucpE/6jCIVdeQq1wHGCOlZLtUI26npC5HUTo0o+cuQAmSm7YZ
ddu8gWeXMjqp4SsQDBlRz5XqS5LtKhG67fhcWZe6PeZ16hRa4XL1Pi84zHrUFRhYjmU1e0jz4SQ9
VNqwKfNyB4gnrJHMY5eWNvxMNz10j8CzuIuseB0FF+yCjlJIDnIW557eMRnQ+xp1bDXdqi22zEY8
CdVwRiEOhZZvkOx3mwiRtIqKCuymw00RgoqmfWvTs9Z/H0A/D9550DlApQAEoqH3gS+12vdab1Zj
clb5Q2N1W6g0d1Tb5Gl05GCID3zyHLRsOXsc2h7+L4FnAUvGINk8qjAurIFf7M4CZopaYq0a9RBE
W6XdyD0c5iJkd1I4ilV7qo2eno5gDp6aiWVhSU4+rOMBoptSbUdgkcTVvZzGzjBsAx0KwN03lK8V
ybKzTFrrobSDeTkg1cDEI4Cp7hrAZmMrsIf2pTeoH5faqlaLFQgPjgbJxtF4Vhok1LR4NZQvYwvK
o7hPGv3JylR3CE+JZG6yFrHHSNwQM7+MfoDvCJ82p2cBirTANjRASWK10X2mbGE1bdPhNaBYtuZr
a3G7GjYsOvfh06B0G1yVYKX8jJxrkEpeGGqrKJO9GgLVPH2hWfucg4dUTSay4ptspL5WVC4iTzuQ
2T1JoHMv8gdrLHdR1KEYWr/kAO3X5njf1l5svQaxT5mxLrABFmW5ps3L0J7CgvgBidwiwGk21q7E
apSQpW1kiqdE7e9Rp7dJlHlRqq/HFvA0GSQ/eK3VYD8WknqJ09Krq/hsYeOp4ThXJq+d+BZOKnch
MEm9smcpJHoqcaSohJpxcOyVdBNnlyJuwPzsVhUkL7XmLE/U22Y8mMWkexYEsS1A8AZrBMrfRrsn
k/ZAjZlCdTu2ntpy2o5MKMWW5wEWMUj8FAbQxZNjl9mujCbZkQbWwiRv1rrQ3dYEtbEWQE9044ZG
HESDH1EILVjW+nXN/AAzC4hqjzUDFomGVa0cIqVme5HAySO3aqCVR2DgdQp/4OHQMu1YpdKzksGb
nppKgTehGA6lGXAo1bZrtADiSyq0vXIZbzNA3VrsyhBnez/ANSiqzBGw+RhPcbTCN1HvS8xZE0pc
LQ6ftnA7Jhwm4hV01O0oJWcLTj0u71XkN+sYnSjTdm+0Fm42+fADyJBnnSUSHCdxVxxMNVg3QwVa
ITQBITs9GUFEo25TKRnWtcjeIHsgYwHoBwU+3HGNSJr1mK9JmJW+kgBziTAbj5JKkSfiEI6hMSj9
CUSmToVuwIu7yX7CVlh1CWnTdclb9aR06cQPecAlSF7RIDLdr6+pU/RzdSn+dTWEEARKH6iDAng5
JXOuLve5paLW3+TtEWWtfasPfhKdRND4bDC2idzsgpa/fN3iLPD81OIs11FDKzUsaNActRVbZ1tz
0/nWVt4t4tRnYcs/2wGc2Zju/OSTTEuo1w1ETNCO8I2jdRzd0k/hKO+yDQ5p4sNSFo4Sy7KN5NaA
XjU7fX41oIiqNRYaUnOMN/VGsvmq2cEZEED1BGn7xU7OYsxPnZzFmCapy1wFn/44IaeBDyEe2zY2
B+7VyQ/YNr34fSk9f3tcKeIIGX7jn9DqSjGYLBus5qhqP5padxI1d5qlWG0ePf3ZsX+1Mqfaj1YD
OOqAt9c0HUS/csdQ6/UkvGZC/0KbTF7qHhIl0GmGsBypkKc+mlKwsDjm2fhPTzGbq7jWjwrSjO0R
cZVr8d7XMGmq6sCCyq2hgxidix6nrgIGBrbWFsqgX6+VW2ONPcOC7+0ktfBrlK4mEzUiK+nVqj2a
EUKLeh3AC6VcCIuX2phlEYIqCEHnCdujiO4U6PiXjWPCGvLrjsyTa79G8ron01Nc9cTUQq73AS5e
MVQRaRU7VEJdB227Y8Y3AveLBgbtgWicLNVsg/YbcwQMIwXXkOxTes8YWyif35xioITpyM0AwoYs
zeyRZDUjStm0xwRXuH6ofFFvTejI1xB6rhPwPgpjH8pHuRmhfTzJ87Y7DXLgXw/Mrd3QgkKhitgc
tBo6fX41Ll2cS5YYhvYI6fZVKH0vm27Lsj9Y8kKr5yh4A7tqIWt+a8u4anHOIi65WfcggLVHqPBs
eR1CCaJf6tSnXgGqgkAPNXXA8alhzHo1wLYxrguWnAyJ/9GCWOlqEWcefKmZA/OG74kmtENjGNQh
hB5rTQ0RM7dvRIWLthIiBTkG4rkIfmhmsG0QesHoBPdb6HsOWPy4h9fsPVNyyPw91DlEJS0ZbCd5
UwL9nlS5E4JhZwBDrWT1Ku12egRgnPScc+Yyq4XIYKQ+FU2+03IZ6hfyGhU/14CNJXK0TqE/5fI3
PaerscLFVWocK1O8JhA+AyF2VJRVz5gnS99botqT6XjYZw638KXjGylyOxLqKmLDIY6Oor2wIXsb
9PRHPJQ7XSFrMioPQoHQeFm2iHhBFWOY5A3LDn0NIZ8CwZlaYykUZfOcpOxs6KCTpRZiUNo1e1J0
a2EMR5onq1QWP+IRSkEW8epAPfSyaQ+9Na6rSW9cSmPVJ2GUQBqdn5I4fExwewcLNV8o0X/aO6b3
PFnGYfbiBqHN3nPc1SnoNUF8aqrzOL7n4EizdgE7MSecgWX2oZH5FaVqAyqGUIpPEvQIV/oT38Nm
5Xv4RN5MO17L63bdLpHNjIWO0dnGL/VgpmKRJKeORDvRNytaFK6ZQ2+TPOMmjCxZhekG6KtcrZNG
O43pg0LI1gzLbWwop6zFpTKk0GkroIwyltZ7XCoHpSv8EXa8WZzYMp2U+QLEA8EThBbfI5QmHCH1
B70AaaYxrJ85VOLrJN93RnG2Ou2IICKovutgO1YZJEJqZTsI7TwaZ0V+FgHU9aMnJJGcSeiAdt8m
ZqCehG7DD8T6XsGrQNIUtyv4Oevz9645yrB8LJHlcbNcNCdcoLDt6+Z7kIi7Tph/RHJ8IDG+pxAb
6JsckUG7KEYDzQFjTJ1KTVG7LNL3QjMNR1kyF5kjPz698tklSokkNTMUzCs6wIEPiRMaWq4IKx9c
UAoq+nroIB1CUFOtJ+WTH9R6pwPipK0Vnmt51+QrTUlcgTxN1py/3rCXZsbsxkUVkLoD5OBOmXWg
AOapMWxYgyUZYeNTynY26Wencka4Nipw0T7pVN1IRHU5kX2p0VYpf+6wWWWy4UsoWVi0rm2ivdEM
vDHw/AeWOxE12WpUh9opasE2ZqobdtoiHaOOymvFFe3ONONnLX8gSErEcrLnaraCU7IXVtCfycqd
FP+hAlPWBD9zpAMG2Gdn7LsotmOFBGGKOAUitXU4rroq/Z5g4kzQ4oyUTjxchLHPIPxbmnTfaKZb
dMZeGhRqN6SFkU10irUA3mrFszBCr2TaSeHDa0GTbwC5ecPQrVMS7uoY6OQerLyBrGPV3MAdwhVm
s2NmC/I0dXNtOKQAEnNztLse0NQU2areWn39oudokE+TcHY/IEmki5ha2Nx8fSV7xbbrHfCAkB91
oN4MnpUt7QPQMSNoH3bbaqftcmcJknJjtsFDFpQ245dJ6hwoOgRGAwAcDtJAOaMYC9/dxGG4oS10
dZq0H6JA+MZcNzOrkXU9oTXMO7DdOQroefbkOG8dhDM6ugPI1aFyFSew8+0E9pFXnacHoM4taqbN
CjTTgH94itlpYgVj2bUj5Ls7p4Kmwzr1g29Vv8Ip52KjtOF5r9mQeFrF5yUkwRyLPG/anIXBQcIV
HpA4OVlwYtjwVXhE7kVdAV22lmJvKYT6dAX72FFzdrqMFh9Fa6E1JdiaA3cTSFF//UY/Ry6/mgBh
D4AXgvvtbPIC5pj2UPdLTo2bHCY1S1442R7olRWIOK27qLE3A338cwChOIwSOu7S+vwmUHYWw8mg
JyciiBPFSD4GA1vTEfnCwu2NzO2Ml7I6K1W/0NObY/lXw/PbgWZ1SMjVZnIq2jcDzk8JXcIOzdku
877NLwNDMI6hlqNvADvUvuLn7pHZWne28K87wo6XmLgI2A12psUK+RwQ+Knx2VEo17E+CsXAwK7S
BwAhg1Xp989QvwQ8y2Yno3LS7XIa4+a+czWq04ZxFZYwpR8CKZpaDXsv7RNXqX7GqboQJyy1Mjvk
pFRjKClNrVSxnbRnne3Cwv96Jdw4SCGS8K+JSWcLIe37vo5DzI9U/VFzjOApz39m9PHrVj4Hk9N6
u2pmeoyrAUsSLR8yA13RVmFgyx6oBKhkJAALqltNQLQPOvf/Lmv/09yYVbQHohoZwAvJiXvJK+73
mTM8Fg6mJSpW0WOFuQmKUG8Hx8Hl9yDwB9bC4lucnbODI2B5y6FEjtHdNBsNgZoXgbff418oEzlA
La6k//3knJ0TFDKsOoBCySmqnkJxgKSPnD0svM+FbWUeJfNUViG9i2kz6ZPmqscdse7PEPtLD5iq
LgqcCaqO3tetTg/+6Rg2LGQPIY0GGYbZ+xSpFho9Uj6nYN9slDXbd77uw71yoZk5JObPefNXO7O3
FhoQgGIG2jGgSYPy3ZqcJvHq5LiUn1zq0OxNhQh0i8pCQ1OuV1k3a7pCM4tAwDmOdd6hX/HE1epL
UTvNCCwisRAUHxXlfDOhdiHZUTxGTvmUIko0HRjaSHa51/+D+BRL/1+jOQd6JE2ktExG4/IWSBJo
DmyNXeiL0mvs2rNW8Q45w0Wp9dvz869GZ8cCPPmSHvoDWHipU24mc3jEeuIHDPxgLDKsq2DXPS+B
xP8/q/2vRmenwoA6p2zkv/ab4pXepcBFJ078FPjQ8QdEOX9hPnv+ekkszVUyOyMYJhCXNYxu9jQJ
Z0Tb/BkFdS87Ll1h1OnW9XH1aQa0DSbeOoUy5xwloxhZ2IuiESfFRG2xM8q7UJT3sVntrbh603kA
xSh4EEjZpgStVY2ih2gQdzDhFrYsdzKEmFE/pvSE1NBJlSDXCnOt3FaqFIgUyxF955MIOhAcQOMc
TmehyQ6a/L2OEMWkaoEdG/oV3qAl3T+X+3+99f+HvRenf3aB/+O/8fNbUQI1wsJm9uM/9tFbXfDi
Z/Pf05/969c+/tE/juV7ft/U7+/N/rWc/+aHP8T3/9m++9q8fvjBy5uoGc7tez1c3nmbNr8awZNO
v/k//fBv77++5WEo33//7a1oQavEt7GoyH/786PNj99/U6Zt+b+uv//PDw+vGf5u/9rWURO1/NPf
vL/y5vffdPXv8FeXdQgV6kjB0klcsHufPqH63yd+MTzFwD8yIN6F4xys0ib8/TcYq/wdYGNIEFGd
IiqDTNBvf+NF++szIv8dZCxQ+kBKnoQycLP/f0/34T399d7+lrfZqYjyhv/+mzbtw1czEik1CLSD
LksB2YJ2mD6b+6AiqROSFy4KXfUUNd0JCkkXJEsLu+cwE4KonQcNgMrJS4gAiqjaqHl11qsqXRU1
zByJFP+0kDFrVc0uyXfDbHqI2ifIsIZIaY4ovsLcW86hbUtK88iCVwU2Hyzr93oTbYcaHnVIMJhm
dik54MZlT4BZScLXOBxBWg4rN6lC6BeKABI9qDcpAM+6bQPTxjIEzJJDmU8xQQqrYJnYElizBmoF
z7kldKI62wl/DRJ03PAi4ZSJ5TsL3VKpoH0cxvDo8SEyiJ1IQhQgkB3Oq0kwt3NCPX4o5BY2ta0b
jmzXKqjPjgnkzTplU7fxTh2i/UAhX0zNYC/niP+0ct1l1X009jpkessVhppBQLe/h7cXQY0+2EaI
cezAyO/KSF+1QXQwx+QN8MKHIuQLN9h5LEemeApUe6iQTOQFTIaPd8uARn2lIu0N6Jf5HFn8AAkn
R46gtIjEjionblq3Pmw0v6t5syrD7L7r367WzZ8z83omzuPj6REoiFCGOVHkqDy/DuVouQ8hK+kW
QIGEVrrmgbmmpf76TgrudMRcqwREVSgrEnORBza7RfxqHBULwHjRfThuzPqfKxUpItUs3TjQ/XBU
UPODt/cLSXVIRk4qSY9ZoNlhXrlWb3qMQaRSqqDFWfs89ccsfMiAEzGpZKNK7FNoYEIPw6fdxagA
l1UnG5ziXka9IAHVyPJgBb+g7PGLIXC9jqfRg9It1ICwjHG8zA5rNugx0P2g8cv8rVYAV0uG7sC0
COg8QUcnYRWcAiBLX4+rYTCgifwGHGQgSA1DJBOWpL1NwFMJAni4khyQVbZlbwU1n+TO76Ru2/Lx
BIhGYsdKB0PUYJWN5B4eTU+VJS1EbPPjmIAvrZsgLeNlYLERc7Yl5QEtwV1sGxcB8Z4Y0iMsm+6k
iD43THkdVKRLWvm1NdhPrmvrhUk4DdOHYUQyA2lwUHWhywbu32wekJEXiiIYtBPThEIYU/0WJijZ
qEC51DnoYdmGpf6dESJJmSM92FfwM/76EbRfeYz5M2iTVhmE9wyUDmdX9DGUeg07GnaTSIltaCb/
xCbt4ax4syCPbhBYfanfpFZ0EPTWT1YFdZZWjkqnlawakEQY1AUE+E8hQKcqM4LrQQgtrDsJrrot
BRSmzigudCqcx8Ycm7X+NqpB5PIm/s6UQNhJPURALuJbG56ttRFIo1B2QivqHGBoL0YHKKWaJjuF
VxCBeIkjWF2Y+4xM3wwjKHBESmcwISxJxgxGoChRlQ4fisrWlX50hOX3FH7OdUs9KrRvDZK3rN8P
mfrMuuRBEdEOxY9dVhDUF7Q1V9W1zLXv2DnD8dAIcy+Vyjeu8zuNlsfCai6RsN6AIng2G/0ttqIH
uApuh+De5OpzH4gLirqtw9tqrYIT6/bBayWMn7wcOaBQmPC5mUPOY6UDWmhl3VOFLy5roGe1RP0W
GPxOhSVORdRXo0t2Ems9mLw6gN/6Y0BWfMIBIZmMIynX3aZVHGugb6y0YOIBRFNXQB0iGQEqTB86
BW9Sq5sL3HY3qtF4ZYffyKh5X5U/QpCy8qpwB5o8ZFm0C2XrMcT1kIGmn9R0L2T61hf6afqPx+Rb
D3YYY+q3NICYKtZrDl2JjKnP/5e9M1uOHDm69KvMC0CGfblN5M59L9YNLJOswr7vePr5wFark2AO
oe7/ZsZszHTRElt0BsLDw8P9+DkQ6kQ2/LCvlZsf4fgJCn6uh7Q2wvFrlnanwL/egBhqdMgpRGTm
II39bQ6+SXkfVi0lvC5M4ymotZcyFHeySj3dKPg7Rf4/URO/J9Wj7lT3SJ9oizivuLQh5u18ZZsq
9SIUIZ93tSyE1Ud6rY1VDWlHliPolmfmxtWb22hkY1dj93cDJCnqFKoFsfiaqtKrBifmYlBViE8U
9ZreahATaxp5SBeDpxxAXf0qmXAIWggjBhlZCLh/9BK6FN/D6McataBaFoqA+LG80XT/AlYWb1GD
7+MF85h12kvbkujq1zj8i6MHuzITIeKR9not0paq+CJVrb0FJbSAUK0vcpoEUZ+jHehw1uWWfyi9
30T232YnvQ46Dy5Xg+VWaUF7t6O0mC57v02NcO+3EpqQgLTU4sGX+V3NEJrQxCc3aR5fMER2CQj+
xaV0WWd02kRz10MGuSyS1Fs4Q7QSlKaHkx8lwbRLL10PNGtgAdpWL7VS2qoxB7GVQBdXBpzLlXjo
emBe3gCw4CYSnaVSZjsnx2wtRPRpdQeNLqd7NMW3wnB5E7Sdb0dKWMEx4y/UTD6YNX99mUX7tqhp
SJs1tPnKxo2MHPGXzNnIIqVVFyhF4u1BPQPTTBGGFekhOq71BNgNHlJjyym+CzP9Dc26S7SyuAlb
yvi1fNDN6ir1hC1/Sb2U+haMJEBDX7X2ihcC/oaUaqHUsQE5C9r13VKXqp+e2NW2kKsHp/BliKXF
60Z51XTjqZS7XxZU1UrMJ1VVmCsKwHDKa5MzSRk7XWSXoXydMlYcGW/cEcWiKY2nojXp6CRLVysu
nSC4qw6yFAuLRDOeulI9pHW4GRrxznfU1zzioHmGjYrCBY33YTEI/kVSvFWdfp8PfKzOWwNCIR9S
3zLPZZJJq7eRD7KO2SIcuq7u+TsfKGA3tr/0rwKffisCQK6o33ooGXYjBbQpx3SyQOfZjA2t8tYh
azXVnYMYXCgiNAxlThJWl3rNvTcq2sXGUi8EGG9MO+2c35Ir2FXgu0tHjkrgn8FPRQJ4kCNEqmfC
rpbVK8X0tEUUeYXd+rBAQfaTSPydpmDH3WHE37TR+EY0ba3S9h2vDLJ39c0qENmDZD5HoTo+IiJJ
P9iBKrL1pWqRjTRg49UTx+qr2yjAIqP8vYrvteq1laUdv/HGNOp24bd0TgdBewHYdZVKj3pcX8pG
cpOH5hOs3lxplfwC7fZFL3mbprPupZ6jqsQqqLJCHWgt9yu1kZSlG9EAg+bxhzXeOUZqPSUlfxIU
Jg9qEMDP7Ql2W1TdWrNoGo+oHwkc/9IYmstuoE6SRcGzb1gPahbdpg403KGFOGFyg5j7UgacbtQP
39/d0+oFqYtC7gxxIKQnOpCCSdXLylvImyLgF60XPRZW7duGx2ikIK/h79/IsBoOrn4biJx0C9pv
dbhmaHkXqsFjRDj1DOXw/R807XKPf5AOEf3HGxNp8A/M1EnVqg9rP4udqlrWjvwa1/3CC5WtYZHa
XSul5gOCAcY+RsehVF/NzETHA6i1aZRsfKLYzsB+Mrx5I0rItjS6BJIZhGOcExi//0slfUxrPqU9
vEB5gDCfLenQDluTDFbXzFD1atVatmoLJjl/jiT4SpVgX6n83b655uWVLMrW38Z9/MCM9ZWB3AiD
TTdxmb1INcrZkUmGFlyrhTUsKl9ZaZm6gGj3Jki9laE0xN3qWTObleqKV15a7OV2WBWhuWwbDz4l
cZWbsV1U1W89kHBMuFtb9+Dq3ZOsPAIuQxyn9i6NtN6LbcV/KbXXIeBWszZCo/zSOoKR91onrbbQ
lG7tKd11rTDiwTBMY+4r4djDbTI4d65g3hROvOTOgK8GDjve2k7Gs7k2VyntiULufjeiuXblRF2E
uv6KsOjPTI7jVWWqJFuerXbuQwOWKWqStYhEl2/6u6YC9jwmbf264QxYrbsTAt8ZR0GWnSVdtDk+
VuRbq8oOGS8aKdRvmPcFu209lVG/FjrTbus3y4nuZF24zCXvMmufRFW5gVeL+wQ1suqxqvy1lSXv
fpjc1Xlyr4YaPPbqVS3Ri3PFpTI8EZO3jnAoi8Z2jG6dpwxcxhKCzfouRu7zN7Ipa88JLnXmCUWl
/20lDj1gRbmsES1GwLkymcRBke/RLbj8gwZ6cIR1roNWulPykRiM/adk4i8N071SuGnzfpRiCvdJ
Mc6E9LZqaTszfIdNNFvE8EoNVp8v5LA+mkq2zytIcNPqNlHrpTj0ECDVV10eXFpddV222ms4DHdy
TLpAlJKYW7LbnpEVp212Wt7+W8/4bxXNHtOY/0zrYJ/qZ/9dXW3zKx0rUuX0V/3fWFIbaSn/zyW1
a7/+9amaNv7rf1TTBLhz/sXTTLFMU/wokPE2/KOc9vEji80FZwmhtgbbw0k9zfyXRdGM+0bWFRI8
kdjyZz1Nsv4F4Sy/UjF05r5Fund/o55G3exTGBsp+GGaUGARV3UKe1+InyFxUyzGTLOnOPJuCyta
e13lLfWMMaIyGK7idKMWAHmVolvLeg/xpLCwEje0xUzLlhnKfQs5SiCzU/qV4dWgu41+IwxIOsFR
pySML4JNDNBp8mhKL0pNv6qi4a6QJO0yFvUNus0r1+KIW5FdS2CTQn0jULWzPESQ6v4qEbIL1aCE
nzCOo1wagmGbSW0j+g6s58UwHjMjfMukfseMTCEHF36u3qUV4MD8URV+d+JL5O+6Plq3EnSeqIqg
2lV6TLi16jbMnXWh9DufwQZBdS/TbEBn42aINNuRmXuxjHXCKFuQUilM5NvOgNx9ZAUQfoqh9DuI
lZuk7q7b4RGpg8uhhNgXhQvfX0pB/mSlPBmFoL2odUj2S09bMYW2DIyNFw3oNMu/zK6+oN726niv
3fBqDEdRiF8s90dj7BnBXQflb3SmjI5XSnJTESV5/KPcfPSrnKXdltmTF71oLtN6PPfCizR8ap3K
DpAhybMnJnIS8cniQdRlW8G5jfw72fktugfdvTWDW8dwIOhAnEW8051N6TTLUMg26YC+Zn50y+Ip
H7IV+28X0PyZERNkzbWbXlrZde3cCdaLGrV0TSPG7DaxcAV4qWECLlxY8W0n9ADMlHXkiEtTu9SS
B4qARXYfmdfW8JiWN8aw19qfuXhp+cJ17D5rwVUjo+GiCbYoJytBf+RK/FFnr6p/Yyg/+lpeSUpg
N3V1qSn+q1OFGyAiCwZdbeQVlGWSXkhivsnZosq49GSYnpWHqj0Egn7t6LuofDa8d6V1V4UY3SY0
LngAOZ1GdL9xUTupum3QvrX9u1736P8aC7NTV2EFf6RoMk90rMIfVvSSGI9Vj/KYGHoXXfbQUlzg
rSUNwpNiNlfmoK6SDs0hITVWpcsElFIX6ooHUr+JQ/gDUK87eEn4O8qbnWhs8v4XCt9dd2cmyKlq
153SLwcZchWm+MDmZUnx01EvQz3cRbARR677mOjtvWwJz15QIoIBQlYS698SGre8jtPI8zdJpV+X
Vff/WyT0YD5aJCOU6Zt4Touk/hTQx3//j4BOU4TITFhWFGK6qowg2T/i+cdPRDjemU5XoU8cGyd/
tkfogECsiPKfyP/MY+uDzuLPeM4PoY2VUW8wJU0m5f1b4Xy8a06yUh35ibHbAsGCpUg0caboOOAj
cap7iXML0mLBkV9ZNwzVLlQFIVV0FB6Vm6xdCBcVfD7XZEHSA5UQsixlwZzpRXtH4HOf67hfiOa1
OFyF6a1e3gvGrmBSrWZ8Jwau26orRI/LfJv+LiW7pAvACOtLwyB0oriLTHsvwiep3IXenY8Eusw0
+lL/FUerjubBXWEyTcCfMIgPkbQcm9LhSoCgdRn3O+2hXnXNSLphePQ1rWOwtO492W6z6C6Qo5Wq
FeuUdx2Jr8+YYAMJkX5vCrdxIa1076ovKSzCNGTeCmG3tkodUSx1BRH0wmh+iVqwpMK3qgAlWY9U
2bCBqnD7GDH2h2ZQKV10/o0mUD1yfvnghuNLJ1lo8YXEkLHrbKN6HSrXTZjbTbzzvWdVpNeRb1GT
z6i1CsmFZ4I0re1I3OrFkind2FksMsoktSIRHx/04TqSrgoJ2PQenbc3CdS9IF5pfrMsoTnIFHGp
MkZaQvwqhz+lIrqSIcv/Ubh3WbhTxJ3qMS244/cyRl/2F8wK+8p7bFcLY0NQKy+ddLGHRC+5s56b
56Cwm/v4xl333lrdqL/RR5JQ00nBW9+PkrLds/Wc3iRPzaa676vH9J1SBk+TB3nZbPKHSt75xoYK
jpS8WRLF0Jvqyu3W5Xu9Ky/LNWXNrQN//0JcMpmy9pdACPKVvE8NkJCNawf6gymvBm3ZO49Zzl/U
hPSJ0A+zLd1WUtsd3h2fCIhcr3xRhQbCDmuHhi/CPpq7lVEIvq0vIInyHzzdNoNHET8J/XWRQbNx
oUhr+Vp10Z1WDbiFaeSt+Qe0gXiK3dUXgZ2vqqUoPc2pUk+6PX+eq1GZWWbIi1I35+7kYRrk6QBG
xbFuDWlh7hlhexF39VJeMxD9J8DtbyXa/10W/f9cd9qkM/xN6P3V/q+fvw7RIXn/HID5f/2ZURva
v9gEldwYZTpVH0sWf0ZgfqKbxFc4MwyVmsZfEVi2/iXD8q8Sm+nU0SfhZ38GYE3+FyUHEnSJR7xG
N+VvJdQT1Btge5paCt1zjd4WpGrjgk8dxWlrsU9KSXqXAQXLq2jdbZMj8+abcsfozZN4f/KBzrQh
uXBO4/0Xc5Pmk98JTaYnysjSEK+CuthHjfKk9NXNPzGj/THgaAIu+byqQC4GAT446T3K7iJlGUqX
vbf53sRHbeevgsqfX+4/Nqaw1UjpvKrKsEG9eKUAKU035nu5oakAfq7kHlkRoG//JtveV7PjjXpy
ssG/ZM2g95iV7hAmUY2nxLycWdq46d8tbVIrstTOT4QALg2UqQroEyWUV+THmHqWLS8LMELp3CTf
JA/4wy8UIByw0cMENyIyTlelxiQsMI9L795uWI/i3uJO26BOBjB/FgM1/vVfVndia+KDlHQSU6Gf
9O6F7aPUU9gJkwc3RlbQEtY++vJJ7t+qIqQTkvEkiFTUFSR3Ft9/49HId3/EeFBOtjFpK6Z54lJi
0D7be2p728vOHGHyR/Y0NcIUn0l+Z+kEmomRuC17xFVk6V3VpIvUMXcZjPW5myNYBCbY7y6GQr3s
TQTOWn3fGe7a87TfwxBcDXBeZBY5g1hqq8JsnJUXlglSB+a+Ud2Dp1P1LkLdzuDN90V3L4dWScXN
7VCTMK+g6di3irDteF5WjGGOPW3FrI69jPizle0AnELV7qm3ZtL/iCls5UqFWhKdYVop4lIu1Au5
g46C5It+/nAVpN0u0yHH8sFwNHULcU7D4zupuseAxVBOvUvb+CryAbMliCU43VNQOEhyagyhQIUy
VDCqVNfwAF10+NkikgVql/428GJqklyLorD3sgL0a7ztq3abe8Y1w352MQCVkRzB/n7rp5fzh7Of
bsukC64kVOgplUnv/V7fqytvDT/InbwQIYn7R85+amuSCGiNJ9Nv/7CV7eJVutEvASPZH5S7y9mY
eC68n1qbFOjh9pECS8Rad0MRJj/0K92OQHFSEqh/wMyR3PMQXEu333/Qc2eJipTBjajCBD8NHnko
GaXgEjz4FxaVtMq1cua0nr0mT01MYgbz+YPbhMSMbq3vLQJidqzhyCIgSitxK2er5vV/tqbJ0TUL
5pjdvpXezfSdAxyFM5jXszt18s0mPphnitnh69J71b5QnxnaJxQWvl/C2RsSbnyJ1AI6K6A/n2Mc
UIW2cZiY/bgh6z0NZOZywLZL99aTtHdQowtvlNd0+73ZcysbMyrAfYo1Fis/W00KvZWRQJXeM6Nf
xIG6TEvIp4vZU3zukjy1M3EJM8vyIu8S6R02TvgeUU/Z+5v40tvm63BpLbOZrzn+umksh6NKB0km
muM82edlDYLiyXnEsijhLyLhsmxmEpqz3w0lAUPm2YA05CSxSBB8SnpFEN+1SkaxAdoVZ+Qcanb/
YHtIbcedYWh++uJX40gGmWSI7zJDFaVpLAXhuan/1lTzH0mSfmJkEofgyqIgLGAkNNP7QFTouQ2o
MvpzidLXTSFFB88E3hh+hy+s8ArY2ShSDAi3oTuzc/orgP7NJXEh3Ct2sI3X7lqa+YDjyfzsCJ9t
TpIzNwh0RwuwKWlHfRysTZ4DSJhybcYfJqDF8SN+NjTxOLmBFA53TN6jy5HIetiidbwxNgxsMzA5
R3Q8t6rJaRLDIGvU1kzeK/ldodMuUWEHebPLnJk9m9uySWCNBNcFMMOqihzaotqwgbp+7+GTWYY/
Phy6IMwTWXQjiH2fjyqkJ5mTZFLyXq6qS+AeSnshrSmy8jJw1j4ogpuCaoqKntroH3O59NdzTHHu
xPrE98sml7RmkJP3pMttqVqZ0nspHL5f4riCqQ+e2phEdpDXdak5rLByxU1tQiRzE1KZL/V3L1dn
7t5znnFi66MHf5Ipt2VXC3XEemSlhKI42vTtG1QReTfjGOPf/M2apkMgYlO6chf1yXst6pc6XBeG
AqIfgubOeVAjkial2SMfP+Ms59wRTOlHgQDRQG3qKyoMmH5TJu85Zc/BfICq7R9s1YmBiTsA4vCa
EBTVu4y8g0rlzCIldkJIm9BNcufe9xN06b99/8TcxDPyXI/cMKyTd+B9W6Yw9l3u/3TcZxHGZ7mC
W1FQFw0QXd9bfr/Os27/l+Epvhm2ELf0Bj4k3FeLJP5RaaDrZsoKEwDKl9VNB0yKEg58M2J12sK8
czbKUjqOOl7o812N4q/itmrt+iisv1/a2dN2srRJxBc9vWp0hS1U4QYt3X1s3eT5rZYUS9FXZj7j
jD9Oc+mkD4emyCvcpQNO7akLoZtxyLPn+WQ1419wcp6R6hLF0OEbBoO0LDTPTg1EVSt1ZTjCzGJG
3/5ypE9MjT5zYkqQnTpgGgdnZNwnA8Ob6XvHSxa185YO112z/X6fzkaQE3Pjyk/MNVIPF//47bwQ
hj5U2MRhXQKqqEpnZejFDjjKNh6O3xudkKt89clJBOll4YP2nHzgBoo+ZvSkbAUuB2DHOttYS+kh
2M8NBc6dcn0SVPyxWKP7rFQNURBqf6kDbPICde4ssqP0l+butZyCt5/ORMszTwout5NPPAkvhgmr
YtFzygWGVMqVi5brFgbbDdPH1kZ7bqBUWT4FC4YF5yyPh+zUl8A2kA8hcAGPhQpPzuQzByBvMrlV
naO8KS4Rg9o4PKRB9i7JhtZz2dDUk6bGJt+3aOO0blXZOXpQ0Cnb6kLZCBt5O0eaMA0smIFWGjUN
WLXHjHyS8qdFrTpJythJl3jlQo/CVZXoa43OWSD6D9DrJjN3+TS6TA1OIllmyqEiaeOci3vfqDdy
P1NHnF4C098/SVmZ7tPqXsmcY1scg24t0N+Out33B25uDZP41VuqlyoWa8iHelEle0OYeZrPGZhE
rcxXCo9LDAPtwRroQKW5/f0SvpQzpt9pEqmMgEHJfPxO0k14bz5D//kivwNNRNOSNzm80sb79xY/
nqeT4/PJ1SbHx62gha5lFhVLvmY3hQHpT7vhsV4vM7n5meievAqN3nvMdHDTXWxKK8M14sfE3TWD
dAxDHbkVsxk7c7BzMnURG9aTXGgAraMI9qiSJphtGn2GnkYl22LVeKs4Hxjf1EMFSk/Na6VLx2+d
HTHEoNjZOzu/LLR1m/Fy04pWo+6ou7ZmVKCcI604wpelWdwaVrYpkoJWKco+b5mQiodGLsxVJjbN
ttCRdpBkxV0Fit7fFn1qPERy7rko4KIOL3LAgJ9KxjKP0aav+uqXyeNgV1aDsxF0ONkVrzRQZ0K+
wZcEd4scSrAvMyh2676EfcAaoOMd6RqfoeaQLkJZdmyjFg2bAb1XNZKLjVwPqFu2obQ0/RAK2xLM
ZR809czB+vIY/PCYUaiOvhTTs9M3TQj5nyH7rnAcbrJdczswNgylzG/g4av/Qj/qTLAF6TXK01qG
On7ozzdpEpkuGvES53hvbujObs3LctkuNZu28nKO2fDsedMhuRtnkhjzmgQNrUk7r40H59hn71V1
iPWZYsTc7x9/fpIWiLUYNQU7flSsg4UrKunT94frbNRjsg/+wXEQdno1CY4RJGpQO0cVhlyv9G3X
PPrOP/IA04SKzwDjhwt8XoY5mKURRIFzHHNfKnl2avtP9brcDVf+7J6cuQDpW/9lbHJRyJoD7XKG
MQinKRo2W2UDRm87l8ic2xpeXQxFysAWcbbPa0pS16j1UrWOsFZ2IF0LRZu58c6GWqAtNFhHQ/S2
PptAuUGMw1S0WEm/SpbBGqJv+dHYUB5aeXQ9rvO51tJ5kyO0ZxQolcBcfjYZ5FaqNCGkcQDlV4hE
rRwmWRb64qPsf2MtrZmX85cUdAwO0onByXXCeEZfRtDNHoNd8qj9CLfunhGKBVTv7RIIyE9IbGdu
sHP+IZkoCYEdAqM0rYaWRA65tAbrKO79rb93Nz08G/181jd9rHyszJJkYwRDGbDlfv6UNfeTavgt
DrJuluzf2r2HvOcj+AEpoYm2El/cWf28s27Jqtg+xEj5cJ+tKoPSdW3XWcdEOFTRD2ipvw8YXzpQ
fyzrPwY+8vuTkJRXUmVAwztuWHRbc7xUOv7Cptq467mdOhecxhTz32v5+FNOTA2+GLu9w1r0/kb2
fuUGw3Zz/jdnYxItQs1wGsFjOSWNeMbIl8py2Fp4YHw5Xhq8+65m3wPjuZ0mNKfrmpzrMMzSoR9Y
13hFScv6ikTtCiTqDaCtzdjfXH6/Z+fXOI5vWGCwYWT97BOWkqRBkCUWoFr9XheaO7UsN1osbL43
8+Vp94dr/GVn8vSo9CrsJDO3jigE7ONVt5U20T11yln9qo+C2ucvaIgMz3BtySZ1k+mFwqh+41DL
Hnet8lbic7ZON6XNDbZGgIHmPyQwtmObb6mzYNiI/zLnml+P2ec/YOo2cRoIYmqxhc6LZDwyw/39
t/y6ZZ9//8RFhFKT0iZigVV4qbp7RwHOy+zW90bmFjH+/OR8aZE+tJaFkb49lCrzwzOLOBPcWYWE
9JAqg8ugNfPZQGyYDlN1fKVibf4Mn5FmWccbwMM/PsL7yFA+d7bOfjcF6iuRVENRpsx3giEUit9z
nEFQUylMtlLVrt3AmvlyZ3JaVsYYGTMFAKl4BH9emedUopOHvXV0n8ODuy03wkp8MG+Igzb6rKvv
9+nMrfzZ2mSjxL6SQSsQMPIVnfjtcDFS73jPIxVOsWFyd7ZWcv4z/rW88ecnnlHmWl11aUWQTxfW
duxApL+Ga+GqWnWrapRfnb23zlpUZS5Krks4Bib3Vtv4gi8KJRunN8wmG/dBV9hGGa+//5Sjx30J
HH+ZmSKv4N/J3Kgt+JIaajpQTUqdHVlMXXgdbZWX742d9/8Ta5MUwBADt7AUrNUE+vI+3wg2I8Ij
syYpHJUmYWnO8RWeO9O8ssiqQF+PbDSfdy7WpRaCo5jvqDKLW0jbMjJm4vxZExpgK40TDSPJ1Pd9
qLszHyJvE3Y7M0Jspp/ZpS/FcojDRSge/mNi6vBKFzYl5afjD/LQ3Bafc9td6UtpH/NitVU+3Pvd
93s1mcdk+OjDJO0vWDoAqU/r85oEDycD79axg+QxeMuvVOYr7fSue2+vmAyCTk/2FxLUUC/GLehl
eaXNQFHOuSZwzf/8AZMrJWYon4laMuGBFVfWa1qtPeulhWkuVeYC87hF02MwthhBOULjwWf+7CWd
0CqFgNDJEY6IETQnXTQLeVet8p2zSJfCLJZovPm/szfJ8nOxDrRAxl6aAKwIf+X5nRH+CGUU6K59
c44392vmjfeMWp7orTPvO33EFKJQx04fWUfDCH7UBeVeEf4Nr0hXePTMrp09DKOAMUHL0r9AHywz
NI0qcnGb7JFhikXkzc3fnouMzMD9x8LEL5Kyqobe8EgFJIF56jdHid+UYg72ev7InZiZnGpkKlNG
o0cz62EdvdebYF04S/2WaVVY7HRxIV+462YuBTkbIk9XNznpjqxYokOOcOyQM9tla2jtC54UY4RU
wEH8N9njuQ8KSSTlDviiSEwmV40TSolbU0E4KqQheXzweMnMNfLPOfyJjan4cs3srVUF2MjFK1l7
0aPD0GcLAyW3AqLsH9/HrnM+eGpscs0weCsy5meZx6C/YJhM89++//1fUAljbDw1MHHBPNOSTKac
eZQseDB2TE1WTEZveNKCSwjLlX9bPnb9ykebahn+F7jbuQVOfDMFp1rlGk4yxGT1Qnytx+5cSDwX
NOA3MnlTwOf4pfIxRCIyAzkfsXiLn8NoIdrWQl3du6thgwC6aFGPkBHxmcvtzi7txOwkMrplXHgj
XcGxqqGTEOWFYPwT72CEAJY0VGTIwj/Het9MJT1TVRYWCXdald+DhV1+7yBnT9SJiXGRJ+lir/eo
jcP4fkSUduEG+3iU6+Ekf2/la+lBpdIKRpNxYInsYDpwYEUl0dbN84N2AxkJ3OThJtmK63FbzJlG
yleXn9iaLCmSI7WJjTQ/GA/oHGqLdhXdoseJv6vL+FLZo3e5DndjYXHuCXN2mePL1kAOmrLylCA8
FYqwyx1Mq3eIbdsjuaf+SDBceXtlN/NJx5P76WKG1o03DAN5yHhoX7xe8N0iaoI0O6ib8pDxOvNt
FDGfEcokx6/t7619cROMQWw7Ng5h8pKmiaOi60HdZkN+UEKk+5RwqUQg6NVhxsyXk4yZ8blpEsNp
TpqT+O6FlhjVZSX+zNoHejOD+kO2QlswrRmvP7dRBtR8zAMYNDe+gFQVV0Ea0c/TgyTEYKW0defQ
XpHUlz5HfxBmlwpaBgSNM2Whe7AhVpabzp2J8fRON/Dkb5jq07dZ2TmZ5aeHYKetlW22DtbKdX/r
+ozLBRf9RVqvv9/Es1/3r0V/EKmenHW1KWr6V0JyQERZXEYNZBeidhF58r6y/BnuvHMOc7q4yb1j
FrnaSokH3ax4q9Uo7SqvbX/8fj1zNibh0aEW7PRhmR7M/NlRnMeiV2+0buZ18SUdwCWRYUaMzho5
PacZqdzBWkaROKPM8tqUni2nzMoLkLCZ5aIOlaViJv/gEMBBqjKqZ6IhNn0HokrkDK1GEAkyWCl/
R2CnOuViKOcgdl8rISzt1NDkAisDkWSnadODBYeKtMx2I8DBsg1/N16Y3mruwvyaqI4GYWBlgngk
IpzeZ5qRx53usmHRZbdkYJKin2BDDLUMN42NKDBghyjOV3OAh/MLPbE7uRH0IIFUMi+Sg/k0/Ch2
Y+mbuVl0VfaaPa9geM4tNWDIhjU2FxkB/HylaoMmRnmvJYe+6G5DU7nLsmgbJ95cieLcBTCij7lp
AHHQGf1spzJRXs/cVvzpPw/mBszpBi1mJu3FK2HDFN+vWZ2Pswv7y6DKxPlpriCCscjCCIPNeuwE
+qtywzNj6W/q9cgZX1wBgpsp8o87M42RJ2ucdmIgcQ50scRkLvUbNZTXjOd+H0TOBUUwPvRcFAsd
AG2yWx4UWaU/snsk9bBsGBsv4Y/rE3Er9f3qe1Nn/fDU1sQP28qpmUPz8kNCcQS6z5Wz816QQyQP
+s+A7if26E/cr1+qEpy2U2vjdp6Ee15RiQQOk5xr0SyrR+oF/n1JTgIx3SgQvBB/oAC/UI+w7s0p
HJz5qCbVJaASGpxUXLCfTQdB0NWGE+UHyQoXWnVbDncDjHZhP8cifMYlTUQDTAYyVZiWp8MmelR4
Savq2cERboWyW+hDsNSbcOYyO+OFJqfZIvGBqPhLRI5DYCeBqJFqMRbYWSvJfJ7xjPGdN/Fz6FFJ
RZjJg5RrCn0wOtEXkTPEAjR1biFd0Ou8JXnZd6ayjXIH7rbw2KDYXATyugi1Oc88Z59wpfARYXn4
8h39DEIdWFGSj8RVx0liW3+MdwpzW3PFsq9bxuQEY1vWeLV9LbvkitHobhfgloNrIAWoa0u/DiAZ
E2vhb+/bZ1OTJKROIKhTZE6AWh4r8RHq0++37atffP79EzevlTJWhybLDtTj9gkU8ui99YvvbYwT
4RPX+GxkEjTS0sm7wuzEn8NNBZfKAsW6pbSIr7T7/tW4djfCE6ynrq2TMdYv4d9OsT4bn8SQtkrd
cuj4gqbQLrpg3TG+k1gz3jfnEZM8pOp6Bo8FnL8quY3jYCuU5ZWbFTNmvsbDz2sZf34SD5u6NSO1
H7JD3/krNRoeqNmuqs6Jlp0q/1Ccufri1wIZD5hTTx9TyxODgR/0SukSBaGaZMzeHnbSomOoWnjO
AZAug5VzP9fcPG+TBzCdGN2AoXCyYXqAWLTVavmBZkW6CMEtDEc5WKI+thsLc+h/B6hILWd8dHT0
z+GLGxS8BGiQsX037RYmVtjUvqrkB1hF1qoNPxfysIu3wVbXZCIb7f1/aG/yZc06dKSwyArevu42
WoZg5hwCVrvul4igeQsVoYk5JNTXEPl5jZN0Cw0NWVZbNcamsrYYjIIduEEyB6jLJjZfZ1Z47kzA
4jEOcNPf+NL4d1tHUtGViQ+wNtEfz+2cxvi6GiEb4V6yEaS33bUwhwM4F2tOrU6+a98mA7PSBLS2
YQC7Btvd+vLvTBbuu7K56Dr1Ls6QsGor/fD9es+dTfjijJEsHjKAaQ+xbyANcxLc1jM2hvCm15dl
mixLB07beLYDfC5snxibdhJbyIRLkZYNOymgL07KZwvXzWKU+1bX/g9h/nzMWRx96yQS6L2qd1If
FZxK/7ratZtoad6G9uCNQ9kEgvaidefujXNnEmwg7w/qbuBwJpdTOc6TejVnsoJTdgGndLxiCEKA
N85ulxB5dWzjwp+5L74CSYh5p1bHL3Gy0iLthpKplfwQ7WSb5W1VKB2U1TwU5+snJX1gDR9tMFrP
k+MYVvTw/dgtDmnuPZpx+6i02czgz1entFQKeTL0hXBUyVP0q1uXQVaVQXHwQ+uu6yAqqJBxoRvV
XkYGLW7DmEsD5S9xFLZFIIOyQnMPg5MrinypyN2Or5ev0Gk9lIvgIXqx7or7cG26aCh+f+jOvEcs
HaIvA7YgkDhIsH7erLKvBU9uMVct9U1xK22b7duH+tg9BFH3M8a++iN+KMPAP2pFIkAw2bA2b8xw
KDnizs9sF0GE/+Ds9MvGdm+VZ6giype5XuIUe6GK5NMgfFniyG755S7UMggtgjrUDnq4GAWmIF14
+N+kXdlu3EgS/CICvI9XXn2rdUvWC9GWR7zvm1+/Ue1Zi13NVdleYGaAgQClqpiVlZUZGeE9yqb+
oGzBDL9mIX9AyHP5/c4WAZnBDLoA4o0rCJ8QQJ7FSAPlJDRGvNMNaA+GYpGs9MiTrEaB86S6XDhp
zvV3vp/Ex2rShwdQg0VmGccpBGFUBcJXkP11wNXeWG0i90+6N1VO3KvGGxfW/UOa6IktBAnwZuPk
vcoKiKvRYDEaJ0QRTLGbqeNWUzoWLsCg7xhJndzeqKrbErqoIKdHtyEy02n0baFupRtFgbQ3l0jK
QeubrrEbQ39MUlRxLD9DFcqS1BikXyHXW3IKhcakA60GgHcitK67lOgoD9w3v5T9uwavi01mtP1a
qGPjvfHxKzi/Em/jVgTDbMDJr2rfKh9DWLS3OZhxnxvZh1tPaYs6Whq/TWI4vCNSakcBimD3HcRZ
VnVZ572ldIqB/q+O+SYh4z4AH4KEU9bc93qBbFTooReWTP4m5jx/PRjoG0u5uK/60lDNcZSSFTdA
mt7rw9pOciK9y4NpP+Mj2e1kj9vVYZi4aaxBLpSTG1tq4yK025qLAotH5ptYDUTrnLpX+VvQ44HE
Pu1eeTB1W2PRNj9iAJbtjhOVQ9KDhEIVp97SdMwvhAN6oyZY9qZbbtLRXa7y+KVPZfkGog+Z2YBM
fg0Uku4o2qhCQmRQnHwQ2oeI78GWr0OzcZr4wgqDvDi2GBA4DLzqWVIL6Zi6EMeHTGsw3N4VA2iJ
wQ4vcJjJGiRUSfxE7Wy+FTIbpPS6k1YJWhBTGjqjgEHCAhKRZuCFEz56P0DZoufB2lIlR8Rs3sXw
9+QkmC6459pYW1flrrAVHQjYOvBScyyUweFr6YcwasVuSLO3GJuxA5EOsDGEp5THGBpSYiKT0dlS
1Wu4YnTIr0MgFsSgPmdPYaV+17t2OLRxDHbPBEStRQa2sqKta1v1/dTywP5qZVMVuTkP0QtOrpu7
WG/eh6RA7S4F42pXVI2VZep7XBgVJvy0Id1HSts56DQOq37QQPsMjY79pKaemw6hCGpqI4ISLfA1
DmoFnCvzibILCq9655LEu0kN77tRSL0JPQ5vzwmcfM/lhFi61Uve6SMO8ySYKFTBOcMHtoSC8MrH
0B8YZLp+VaUZpk8MsV/7cRQ7pao0Tq5l0F3q9Wo9jlkhuX8WSc9RBggJ8lBHr+SquiKXotTVdS6d
s4kJZVTfAadhiVEJNMVBqCezOmpU6L4ySF3qLUEC+jkMVq/qSrZqc9ohVu2KZ8kigyDMNhrLHnUv
qV0BzvkS9jq3d2QLdWK72cn2YIkuwMp2/sLYUCqX+Lk+PGDIRByiBw0r4FPVi2oM4Jy8Q2djIskR
oBQP0u960xzWPXMs6ly1nD2XiD2QM2FaH74MEAMNWAp61MC9cZBPfCxiwknOwsDNML8DWskE/Edg
zy04p1BSsMInrQfxJp4z1gluk5tQzfx95XcD2G47ozVDvk80q1JzfqXGRukKXNRtEz8f3SLppX2I
ZO1eLvsB4IxGBC4j6scHUQIVbK13vhPIUuKo8jSYepl1WyWRoLZYFcq+wRTgbZiP0tGIgGqGuvNd
08vDe1GAhxi4pukoCnz1YCj5Eb84tCUtSBnzM3Sz4LxJqCBC1o9oNCJxuExOOmWIZWPixVO0R2fC
yreJG4pu/JQhqrjVDZJmzxbAwNEzEmfq5fXTLlqQhqqBuY+na5d8GTV5ykOVIuTXQ3yXqG4Ssd6S
Cw4HIhQFjUd0Va9B0IXONT2kjkSc4N6ZQCOaHSuMCN1PKzzSP8bNuJN5h+HkC4fqwibJPWeZeVrj
gpeVs028B7o9lKpu+U1iluDfgranb7MG2OlaxL87+blK8hfNLEKVJEgSzP+dxDvuGK+TozbayQvI
4h3QfZnZPymUO1ioJNbOUqEqrhUpGcEFdPIgFcZvZZ/1MGdtIxWb0jrioqbGooQH5YHAntLDCKYZ
QgtF3nLFiv/Dtu3VNlLlMT8aQ74I4JCE8rYIERgmcwQ/dieWDNdnbR515Ma+SlUNhNYnpfvIjQ3P
vTJ8kGWAqi+EWTumNT+KJ62xuNYkRGG+07xMho1XfmuPmBvCvDOLbWPJEfEIxvw2yc0hx0etC5zr
MV+OEAJJXvNnMhyVuYFLaODd4N7b8Wv2/MvCQi8sUgtNmiAp+VzHDZY/Br4d4n7+863EmwaAV7wY
gcKjn/fIvpHP4XF8kh6GV8mFsIuj3rYZIMpk+CV542yJ4foLgREWSTBGuxFMeNQDbhhRuodSnXTi
+bVcH/nAybJ7xqpIC5G6Gec2aEyEX1XeWA4dtMFQmAFJxFOx82/Ri94yi7ML5/jCElWSyTtpQNqL
1fSW8MpjRi+wAaR9JDlGjmBYsnKMRXtES1DCeKuIidPLYIjGD9QGE+QY6mG0CHFo5EL17EUGg8Fv
2SNRgdpJ5BiQ+lMBRkKSQfl8GWXA0gxQe8oSDA+b8Q0IsXecVUqmsDLutBXp/UEwjDles3TYZAGK
lyKUZ4COow1D57KIe86QTo0LdZfsEdq/jmdna1AglXsRDM+czawtkLuLXuzcJnXcCk6QQr0nBzxE
r5N3YpCyla+QDV2DS9RVGVfpwkFAvx2gPNDcqZhCpLZWCwsfDEGwVhhHJE545B2CiREqFwLIhQ1q
RSB9UzyINkunvN530VEo/iYFwd+I4Ubg1olEx6U/5jHAmBhfJ/6vr0Bt89LsKkd9h1iymwJGrm0q
1rOFbMvVR5pZpO6xIICzRIWCiHX0kea89oMtP5MLgLOEN9DM9rYQWm1qdXdsao1lr5wZp75ZGAPy
xXUwzm+1yjZeEfytYa3aHeBfBoDzID/3zT8dkT1f3fNNpr4iL5YlsmhscrIPbg2X4AENp7aFFe9C
CQNl3795OhEsyK/PSgVpIfcxbBbDb2onuK3v29JMLTIna2zbY/zguyyq0aWzgHE+DZcq8HowfelG
XVzr0Dnp8TSsIbgIEGwJUtlmYI49LJ1wQF3g8SCfAyEBFa6rOsxzbWrIusASD5xSVjjxnncx8rAB
1TrkPhg30aJBHHCZTJSgHkudD1A8dDlQbNLJePBWgRW/hYd3yCISvfRgqxQscwvXw0V2Tn03zObG
gZbUyJXPjNzlSv02+GYIWXgy4Rw9gf6WscClCIO7CBARDBwRTdTLL5eAgwyt5VQ8+SfoXd6SlEje
dGhIlI++FdvZiuUqS/VYrPGXRRpZ3wlylhVaIp6K99YJ1/kWWI0NgCiNIziB06+VzddLZKzwLEMx
e3+ost8iTcrEE8+9QCVIr1Zf//7lJ+psQcSHZgYGUR8GDKyIp/Ijznejw5mCGbmck+w4SBGS0fv8
R7Vi0Rcsm0UvAPc7GOTPQh1zs/WkVHGdwKyC+qap5OS/+b2EzrLiqKAEadHonZ7Y9AyL+4lGkg6U
FJBtdHci4qqOz1tdPOV+cFDTZBXIEARk7Ck5yPQtATixiOXp54rM5Z7qiTdObYsHHCaRQbAq7Dyb
8AifazHAHjOsLS5pZo38fPYFQRaN5sgAa7UDfUSrP2B4xuYszQofJSd5826Yh2DRooayHXrl+Jdu
g4RRALS9jIPeKpjDKNyidIx7/+C5iGYQonNiW/esmAXAXwrT0qdVuuVZVnIHRpwKh316U/y9DpJv
uRNZ3474+9W3A72wLIsAeF69s9pUbkVA6cjbuLH1bebi231r3Rw4Ina3he5e/XwXz6xRlysXZ1xc
DChokCshAOggftLwCq83MsadmFf5Uj6NV9avtVHhEn0EiGuF+G7CQ7aBEKuTblvIZiKND59APfic
gEqLlPXNP0Wv0uukOQ71WGqDJMI6O5e3zq+i1c/pidxlo7MW3fNzmXRpEq2dAIqHcBRD3A9xsYog
vc44c4tXHZ6uOkp7BqajqZtVGIEC8BVcA/IdkdaJjp3ZWdodebYSCmUWhcJi6ieDyANtVcx9X72U
JS/qMVgOe6WjHXmQ9cZOZIMVf0eQl8Euf2B+saUVzi1SUUVrPC9VyNWa7CdXdEpgcs3gO0aVz2yR
SFeYZS96oOHsJHOT1Ka2qaDHYY9FkopidVvDRULMuAyHkMnt8T9sEZMED4nn5WXQVKepDTJ/OIew
CvTyoLLf9++ozYOo6U+hRf8u7NMYdceqejC2cQNj8orkYcXR21S7BFOG2U3p+g/aI8M7lyIlJAZ/
LY5829mN0OZaOg4c7NXOQYLuk2+Ch+qHcEMyI1Lei3mTafP60BkG6AUNYJDRsMaUzaVNyHVWgaej
NiAmdhQAiE/YZprURLcRmqjyq+5GYMASGW2d65VeWKXTMT6ASJY3IcPVw8HUhtCsNB3cY6zUlrE4
OgszNHTSBA3NnEASITZ1n3aR8/U3Yy2EchG58Xw9BbPdKYWelWw4eqCbw/Dt/zNC+UWNtt8Ank88
QCbO5CHaDUWpWHv72sjCnYZvAjZ2g6hcGleQEwh2xanfYrPS5/IGk1auf+DfB0eyYrdfMyFt13Hq
0hp1g2aTx0MECH5Hci3Brg8kg1QO0G93+XW9Gxh4GubqKD9v/AzVRTlFn+0telTceqXb4xECEQQL
iaoQwy0WAv/F8mgO6YgfIWxcEM9DceGDzH14tnhrnIrxXwUHXmMS9tBcpQgcxKimglLOwL/0PIEy
FnwLmXmcqoPmbbkEumqW4pboXnXrxgxKgOBf4ltcdS7zXbB40mamyc9noQtqgNNYKRzuAEAXILSU
WtM+w2DgBOF2y4i3g6OA4oQZoa+zvssVk+M5Mwvt9bCSS4/c59y7ss8P+h7EpRWEHqJtYv3hRMh5
fwEkwESsDl5WMGVcWhsj3ehVIhqvFM2OhxRszBeM1uPSPs5NUIUqHxQEQeThCtCASmlPGlMiY9kA
YHLCmSmevkD7Iak7zlfxELZBFB8gLCLi+45hKYmd4DigqoHMy/o6tiwaBaMPpsqAsQTK83LjOmjw
NJ2BjROzZA1ucDdIC8a0zlIgxqDcf03Q1Xu5aAHZ69CylTPB8VuMlStwgpo5OcmyQyUgyFAVX/QF
NPneAGQBMANzvoEV2VMEmHN0CmULkLLjb+A4SUC8fOAAczFbIHXTSJEog/NCFE8VhsrTlSGYUFHn
R/NckkJxL3gJvJc0cYliVuyCCp3xDRdKKGQ6A6BOlG0gu0xnCgGqGbI+4YUF1d0ajEI9lMcMp0Lp
8qBsM4etK7BQbLiwSGcJYT/kasbjQZArkP42i8run9Fs2sr2WG/9zsw3hLPrNzSMrh9cl4apj2z4
ZFRKhmGIPpWJmQ728FCuiJokd5c8iy0sQ7l93GSr/PtfnJTPTdaorywWXA+UHh5cehhYnPcylKzi
+1LIRPMfAq0q6hxXHYRR4LrBMALxxEGo8c5fZ3hECvc4+qLbrdIHlr3F8zIzR93zRVpLrdj6uBjG
weIitF2NYBMojAzpXOu9Oh0zM1SEUSrAXSrNE07De4c+zB4vYquFg+qbyin3yof+ymOq1GcLUC2F
NhlJE9Ai58lxKjerJFDUNGgCobBIlOR4CBpyuS1+g97GnewWd+N31l275Jxzi+Qvmt15YcVVvC/D
YlYcCvUHCOXAOLxvZUbGtLgwkCkhoRBA10QDdP26r9M2DPHh/E1JVBVY+eZSBohfDOEfDNGB6Jfa
uaGSevDUxwDZbCCN7pYrvD6ACoeW4eSo6+Qf1tFaDGBzg/TG9ZnCRcX58Q+IIN5XwKTqjyGmf7Vt
s+pfJpZTLvn+3CD5+exLFUja49iIxFP6gWSs22dg7xrQ+oleiHpDdt9MZglJd2YRYPnTfe4slUQ0
XNrEIQe7hXfQ03uRVdxeTKbnC6M6L22p8yUfYSeFY7IhPHakyRo9g90C7TtmX2kpYoFHBgELt44A
0tzLbeSkcaoHEZ4Iyph7MuETr/JXAC23qYuSzePXAXihwoB3AHJoUF4qqC/Q4IZ4MsqoLDTh1Lx2
drguV8V37wG20JVgvhIWVzazRXmk7/dVBqiGcKrQ3dkGVv0E+WXN4Q7FjWIR4mZWiXvRM2YGKY/U
OEXjssAQThJ8P6m+S39RYbvcPsr3ipiggUNYkFfFZrLbFdCTpv+I5rsdgiCMyTm4uIWQSMDoKuom
GDC7dA5dRdEQ3TLhZ/s9hC+qt9m6c/p9Y407Jo3A4gZ+mqPTTLQ/OaEm3tG9gpX8B6jQULLnAGZe
TafUHs1ItVg2F+P9zCSVjIA8IPUhzIsdzZ/TMjCzalcqAMGzWMMX0y1o8/53KyWy1bNwJWT1lILf
TcBIKYhrisf6nkjMQhcV/NtmdwJRvw15Z5tx3lg7Sl0DoVZxtSDKAk43abqETnrwMgsEURsVPlNY
emQxzzjLJvn5bKWi3Ol+0ZJzh4JX6oCfZ9VpGMLqbYmQwP7jWckrY5kMP5Wok8erZTZATVI4BRs5
hWoKep4oCCijNdpkxIaVJLBWSB3DLIAOHgIczE0A2XfCHuLEa8aSWDaoW8DnujAQO+KYq2FfW/3T
sNYfs/VZ7dNuVlJk/6HS4vkBPvdQKplsu7jw1AQWsy6zekOxhG4yPcjDf72yqxMH3gCgbzUU7XnS
MqZOHGdUgR4pHoo3QrVu2pexKt1IyIA+fvza0PVFSixhVkcWeaDbrqAFGiFUjwlWr3FbTOmCnQra
pdO9sRJx3fz5tU1Zow441/WDHlSw1ia29Cpi9hDqrJtadkhzgM0CcZX+UOaok9210IHtQbZ0SqEW
mMc3fG+YAsvRr7M6ygrx0tlZzpWshXgGMF/BPsuBwJpsQkiVveTgoL1Dc3/LqgIxPxp1lCGjUQdG
h3V5BzRuQVidrUewkPzEtP159kOtjzrJYe03VS7BWmU3IIRHs9EGZp7w+QM5HTDKT/9jbTIECnh0
wPHYv9xNHkLcjd4AwwPKjs4mqV2z5o/qgwzwnGGziMTIeb14tZG1oR8N3XlkDWi8X1qru1wo1FJG
wXJ48ovBqsrBxmAletAPWpA7gSI6jANHju5XFqndFGSvA/2tJCFm6VuSt5LZ2x5gPchUM+IjCX9X
pjTURKBdoYBHj4oi+qQpfp/VcMzqtZOcrBhMaLSYbXfb8rnFWNfV9UJ2ElO1ogL6ZYAXqLOW9lMs
pWUISN1WrJBLkiYcuFWAe9woVrVi3tose9Spm3o/hgcFZExGAiYqcIPa0p5SGAscqPlAaObrBZLf
R20m+NqB7CSuIl01J0JOE6OBtKkmeS/1+6E4ff37rwv2GLmYG6CulknoEi4P8LXEt9pRwUMfHItd
L6C4RXpvwTZYTT8YJsk3+WpN1FmLPc+IUyhnnAbfLvYTmDUi29sIN4KCMiyp0rMyyaVYOV8k3ZXw
E78EZQ0scuseKCiI3n8bj+e0xwGDh+kxNnXhHoU5FaSp6NUK0OjEBsxCcyRh/rQK0HPBeKUZ1Oup
XMUYk4uE2mZs5bJ7fFq6OtZQEQokuL98EKHPAf2WXWxFESAZQHs6UKUrzIlB4Xv9UDx7zKdNKv3J
DHnoI8wtYTOJZBA67TsB3LOV9efyRARNLfNg50alBHESzEqXO6n4RROLQgZILtgXkLGmq+h7AvDa
4OSgsWSBCBYi19yaQZNtZb0QpXqFS0DqLckvzGIUIRXqYfIxNgOWdPLyRkoamCsRKolu9+XiRiVM
oi6IECg36pYQpL3XtuiiM2G1jJBMHO7qxGESQyd1T+wi9clEwMiKgQzbKVzcYtyTj+xx0koy+Dm5
X7vkoimim4GvBV1eepSrBa1QULboTIWYYjYTMJA3A+ikUzn7iysNibGGli16fiJPq1p4heiHGdB6
JyUthE3GN0JpNvpY2WB6F2+FqcIofzroN+KoVM7Y+aI1aMpoSinH4gtaXDOh9cNv1gkO+PJD9moS
dE0noUUhlZ4VCYJva9DpsfjYSBhfcjmUaSDfwj8L4+4ZqPuQUKDfg4aj9koGNYfGlAtzsLJTsB7+
yf5hNkAWg8ynyTP/xCycaUYwjpi+Qm3+CX0zeSuDGoVQGfPHDk1PAkHZ/s09i1rvr2Wez87MJpEH
RvELU0tEdkj6Hrhp5MQ5+g8k29RTsy9WX/vt8mmcWaQeCREn6pXSYGPFO33Vr7xbjJg1W4KjC4/y
H+oO/IxroDYDi6AGTQwa1olqUeZ7I7ppLZo7fjVaEUsOa/EOmlmg7vUeB6HNO6Aso9D2s9QEucwY
HdOWcZkv+sbMDBWgMbHeqqUEM0Bz26GMwROdkZovHq5PCzoVlKFBGtUDGcUTW9VWgtzutfdcf2R8
/cWcBAFL5wEPxV1D/oqZvzUhhBAjBVb6bevwhGVxU609l4ihVat+Ld4z7C3kkVCi/rRHXdwYNk47
fHeEyQ8Fg0L9Kn3SH4FgDtYVpGR5BuxoOWrMzFEXQBJHPifFcO7aISygCZqJFaa7Cf9ntfKPAitH
WFoe5lsAxyClSYwJXW5n4RWJ5MXISxTMlHFm4uaWBEEUzxSh48G0tuTrc2vESecfT6wFNRNhjduB
rC29EWxQ7NphDo4O871xJie7E6HuyOw3LOULc7uU0xAKPcgNErsKlDRHOw6eKg2aBgcJ5WyGwyw5
6NwW5TA5EKLDNPkk0+s/yPs0tQxLuAtuyFDZbyBMWPYoj+ETLvDkkGSWd/JZ+Q20H+t0TyomhLOe
1S5dfIdgsJI8RkCzcPUkDqpqkipMQJ4UNPjPwPD6iXMg+C0/YEh1TyjNmAjOpdAi4M1PsgdQqdEZ
BNrNoDRJGiC0442Ub9N4ryoMOsTr4jIyWEHRwPFi8FAFoPXzxliriiiEDQimeoVVhWZwi/hiebf9
7aCYBUS/bjqowTHT9MXFzQxThwKtWUXkiGGI56oAaW9FQHADe+AtEGVob+lGcPi1Zks//sZRSXIC
pIRA8trLwzj4IT6yh66V9iC0VnYbb3W7szjFVF/Hc5+MBbJZDG7gY/9lkbrqstDAqBJKshjzJLrc
UJeyijXhVPrX3ur/XCF151UphJzFACuUD4mInnuLDm5sKW/a3WhzW3Y9cdmHPhdIP19Hhe8nLUJf
EyLVgF84wTdjl7j6BlSeJwww8I/V72DMiIPQj4bZttLjX12Xe1VBPmSAQTrOlNb5QYPe+YQGJHmk
s0Wtlopw8twiuVVmcbwN9E4xInxI/SnakEENfSOCOyo/l3KYBcbFCAewoEQGq1FGorL2BCBZX5vQ
meg9R5pu/F2GMSLxFszf3am4yVGI5h4ZnrN0JsmgBuo4GLy8quYMaYipkAoLTCFU8NF/THaNXJrD
THIIcNOrAQ764pCzkC9LC51bpc5H52cGVw5wn+a1dbpNCMnQ/hsouYABbVbGLXPcZunyn9ujzkca
xNwIMiEMTxiQS5KtzB6+yz/SHNUd3Y3dkRkAGAbp81EmZRJKAIqdIEQivI/PytqzPRciJPqrD00c
Vplg8akwWyDtOargQZ5mJAHnDlw5EE1utv6tDxGI36iALJ1CzH7xmIhELRUVwMszAXWGOghGNCfb
yjxXHEHc7kVm9L229XdkU6bxrWdu6KLHzIxSB7HnVLmKMqCKok21IRKf3g9x07pkMLJY6TcSC6++
ePvPV0n+oNnJ1yY8IToN2B7jgRBUKDv/jXMaswDbETKA779B2rp4FGdLJPs+s+iJqQpGU9L0fQCR
O2ZiamAJY6twxHfBipCF/wY4etFPZzbJ3zSzyeVFksQQXEccJ8x4RN2WRLefnsOi4mM5DpUwehKH
Vh+4P08q5ljVCrhBVmqz7CWAMYHuD7J9dHFORo+r8jMEUOWYP4drAcOQsVW/lnui9sJOEZe/2C9z
dHUuE9GdFEoJu4dCgF89B9o3T6hMRohe3rZPK9R507Ra9uIWrdbOJeIMhFYXA7OYWyJ0+9Gdccvq
7f4P34fwGlQFdKT4VMJU8loDhjREr/BjDCCpW4M1VNj5/4gPum9Xz0TIpuBYy1z+dp9GqTuh8RPJ
CBSA0ORzziSs0aRJTfA81a/5BoRfR55JhrT0SgN46tc6qWuhwEidD3JIADADtNjyG5TnkI/y3/jC
9NaNQ8RAs9L0LFY1nrXB9DBfrMdiopC1SqhaQX5UslH5hIiCpFl8YqW32Z3nCD8YfsTYYBpvzvuj
EHJkteTFraJ56X0jnal8T0SQtG8aAwa+mATPdlelQnYJkku+nQBNEw/KMYLUtO+kFsme4keS6DN7
6uQc0Nnh3B4VsXtj+Hd90T6/MTA7Vay18zxh4LDSpuUj+ctxVPLzWdj0W2BQOzJMyEk/lPjYM+u3
i4nnfDFUYG7qqjM0Askk/SERAFruPt6XqDUWVrJiBeZla6iMS9DnWhinaOIOGpMiXCPZ85hTqVFM
Fb912+wmd40Ns9K0+KFm1qh7gMtbANMEWPOBJEcLZVrjoEt3oMABZjFiFOsWPxX4IsCsYywMPDQB
x9d5hFu18DCg24Dabio3jJO1eItChwvK2aT5SzczvFDh+EGccLHd8aj2rP2t5kzb4D5ZJ5BO+Kvq
N1Q9fpmjImUhVBV6+COuHdGs0DW3xCcStzRLNExM3ChWeTQgccpY5GL4mFmlgmWWeJEwQtP1FH90
r+QpFLiGFXxwb6KbYOSA1bOnFQ/OBenPVaJUcXnGsjRNOxClEmRY+ix+BIXZ34zP4jNkoVexBSoA
gK1zMwEL2mO1bQ5/l1IbPFQ4JLCFXQ1ZgNCQSyq8mzCE1zsI0CvhJjkp4GsxbCZ0cnFvP23R4xVK
6auqp8MWJgHE0UxuRYTnElTkKBoUk6WneN1qDK9dvPxmNqm0IoCoTmv4Ag4GAKhxMFl9C1kTfXQr
7e9SmJkt6irQ8kxucw62+K2+5cwKkrgkMbNBDrwdN6AZsZhPzMVzPzNJ3QZh2xRRUmJLybt9sjXA
hwM7eoEUICZkorv25e8OCPBjINpCuLka59AyiStDcUAUOEyu4grrZifcN1vvSNreysZ/+fpALi1Q
AduOhkErwhdO3RCi6jVFkHfCyfcKM0JJLffs/88CFaeFYTD0Wm2Fkxh0tuKr5pAwfPB6WAS1yPki
qEzTCI2R9wMsghe2deWCy9QHrhxHHFQYnm9326q3i3j9s5fPKguwdpCKo3qpan0VwXjSlXZdvTbV
j683kLk8KmbGgpb6gYIdVOv91FrBj+kxAR1GuIJw7eDEtS0LdnSDFyXmYf7qUp/tLc320Q7jiEcS
jHPrn6MBnOO503Zyfqs2t/QWmlujwkkOGnJ1FCvykkxv6pv+EG/jg/yoPqSQpMY99ZQCgs54M7Bs
UmGlzDi+4jzYlMMX36vMsUO/PWR1jhbdBJUxSPGJGMunMagyx+GcaTmOwUq+00zvA2BNZOvInMNz
Oec3uH2W7gNAUH+ZpBamq7GX8YDkkRKLXpkxRDCAR41XwXPcgZ/aqh9+o67DMkpFTE3vRCKnIoDH
iEyjEUgexmOeSLcqdbUe76CvT4fI2ljy81kWPVY63yk8VmmA4XjDvQav3WMlQmrTmt7rZyIdITrS
TrdDyxfRzAKhOOb6n5p74Ho2rNrroivNdpyKppDOjvUqx98ipJ0b907snZIxZKyYZYQKqE3kq8GY
Y4cLDnChbrISXTygVckws5jOz92HiqqeL8leopYIO28aQEqEE4q/VY/l5ndGZ5byCOTW5+aKBtwj
tXNjBfGksELy2w3QMtEzM4geeDCqyiyuskV3mRmidi8Rhc7wYySgQtG/a7zmtIrEKiCxbFA7N4H0
o45yLEZcESRZ5OrftHtxI2zbTXUwNsGB1QdfdAko3SvAXBG5W+rQBV2Fbl+CO6jSv4/+dshB9jGs
vj5oiy9xZWaEOmhcEnmNAnK5My2MFppSYAK6vBNuAJaGzhxYF1hnm7Us2inCaaqjCRZTvTDVftPI
sllO9tfrWvxYs2VRDiFmSpL1Y415FT4zS/ldYwWF5YM0s0C5QyjIfq3msJB+QDBdBZdVupIfJQWX
Nxk5DhgfiqQDdAVj/p2ohGQI6jIrQpgjglbx1nB6l6AvWGaWlwVSWF2H1h9RdL4MvJMY8U0fIT6k
H8ZDtSGrGo9ZYo72b5H3kNvqalkaXsYy3qwKFnhpzlc9H0M3Mcn+SZFZWGv3/S1RWWoOf1l2wrjg
f63Rbylp9NQ4yRDJo71/420FdF4aMMdpd7xNEh+mj5B36Bero5lt1KnsxbHJMMjHc+k3dWjLdeZL
90WUKU5icO16NMIXwtwFtRHgASE3F7Pi/VJBZb5kKl0A1XmT9wrulRHFlH12NJzowyDr3eLZyDh0
yzntbH+piBULfNQEUoJET7CNxsLbHApPZ43zH8apGy3CVEO6QBwz3VvsOgNUL6g8eA8IDdulIxVN
EqvYPgGsKgP4ffNtB2GSM11+sBYOMm+O63ZdsBa8GMtmVqlTid76WMYlFty44QmXtZSD9+0nm3H0
3LaW8BGt0yNLIJO5WOrUEKK+qOlSUv8g7aB0TSCOyo0EcYB6kznpg8auQyxG1M+l0tq+KZDBWgbd
IfRPwnsMghNQ5crf1HvPLN0Y1bk/p2UjD8CZRSoU+XLgB8UEi1lotgIIY8D3HULpI7R6yWri9eQQ
ImAm/J54ytWhnZmlTkxd61LnRTALUaigAwVjuNZeckvdTFDxW3GH3vYt3sxQVeok8+tba/kAAYYP
qLACHA6NtMyiocxUj2yyudMMFHsCbDPp6PS3gNuB/xgPtNFsdzGzQnEdJwwMtwHzA2IpQbpiJRrb
HMnGlKYo8/rk866iFwVwwm7FDovXnnRpivx8ltvjzikg5pmnJz560ZP7hCl/cx12Lw1QGUYYpHwr
pVl60pTuPuKHyQTR6yGv/PuuktxG0S1JQYo4KBBq11oGI8N1zgvjBgbgIeFypsG/XN1UBQkYDJL0
FHSvenATypuiuM09FkxicRNnZigvbYuy0/zRTxHvskcNYpPKzfjDeBpdwqQJUacdkyH0WpQGUnrz
lVHRfcIraKjVMD0NyuQOsbqLS8lVPW87YvoS+lgO2BWdTh/uVAHKOE3qgmL+oZdAeukN5XqqvLXU
GnZfqeuwU7d57r+T5kgOMTIt8O84Kd0EqZg7iZI/ZYoQmDEK2G3dc7YQZd+zMrL6cVz1ffFDFDN7
auq12AbQbROhA5moKYi6+22nt6/toEI3EdJajLNJdvQyLkDwBWy6JBkHMk6i3FZQfK3MshRavg8E
RxFu+U1/ljUvLDYX0/XFQtRlQJ9IVJCBx6OusynpOJS+vPykQVSse5bEO5mpILq4oJkN+vKCSlo3
RbBBRmMIbqJYt7YO+urfuaBZC6KurAyzzpBqa/JTiW2LnsNkn+SMruJ14L7YM/qG6krOg/JQXJyU
EqhMUTe9yQl6cC/VocNKq5b3DqqIIHfGd6KBklluFEYbNAUapkTpPnvw/2lMZcWtRHCisCDDy3v3
aYzyvBxER2kZt8VJB7GA7Iu2MT5qmIr52sFZVsjPZ2FZbtSpH/W6OHXSfuwB/hQ2YN5gnaKFuAXH
/lwL9TAThMkX1QR67J2rb8sYXfVisqd7/pXUcfPY0m6nbwOjTLcQkpEUAvkBNAsI1ehHRlOI0pin
3vRmVFDdG50WY7qKm2PU8+sdXHhMY/br0xD9voi7EG1Gw5gwnEgIh0NHgeiw3ThgD9iK6+DABAsw
VkY/MAa00f2SN2IQKklHXKhQKclLU7f5I//aPENyCMo1mcV6wS98w4uLgPJH3UiBUNRwxQ31Y9I/
aSz1qwVPvPj9lCfGpadoSRMhFwEmTxdeRgUlo9XX34q1BtoPlbyOeHJN9+33KF157d9c0Mgi8RQB
6QmZ+ro8Ti0mLhWl4hIUvcNTItrNBlBfh994iRV6UAmI0K7/874dulozm9SisjQUSzVSk9OUQsoS
wMJCNqvpLZRPX2/ekqNfGKKuJw5inVnbYnGgnDLO5ISB66/ad/nY25jDdVj8AQt+fmGPuqrCYCq7
vPCSE5e6kPI0Q33Tl05S64wTvOR58w2kbqm8wBz/BPKK0wjx0L4zw+pugEo6Y/eWcm3Mf8MnBAjv
XM0ChsWYty2iICqJpFlO+DfLDfGHjC22Q3aGyloI5dkvW+KlG8aSEstJKSfgtq6fu70OOQC0HwHi
/RBWHf4HCq2Qj0is4Rg9sR4VS2cMZSSIGIJaGyPhVML4H9KubDduXdl+EQHNw6ukbnW35zn2i9Bx
Es3zrK+/i869xzKbp7m3LxDsbMBAyqSKxWLVqrVmqTPzQZOzY1pEP/TO3A2KyDG4H2xlgglFRZYQ
5HoKkOXQkLWgx4e/FtEYo8gIc5Sr2ggGO9OzY2ahgyVpF6lU/ihlWxCSOLU3HN/VYpjja3f1Yscm
FhPtyY0C7AuFivxlu/kHPR3umcIAqA4xYkvC8PdXzyg7Mti5KWXArzeAPv/IrynAO4GQZoOJxfe2
h9AVxagIxTSpy5245Mowc5inXjcw4g63GA8FFLUwk215UMc9Ev+f9CC4H29ljTnSo9VLZj1gUwc1
9wLDyTqwNhaCI33eiMwCUoJiwR0QYUlZeKyBgAT5ZjQ+ng8bPBuAI0oAEEhAYrFPAjuVE1woHb7X
GNyHMfTxzOm1TqLNeTP0s7NfZ22G+TpLNs1FmsLMiFdWV8tuH0qu1dzlEKAvJNEtyXPCtTXm6/Rd
NEWZDGuaX4Q+nfaLD3j6lVfKHqIv7vwQQKvkWduJIDy8sGhjetJUVKBYT8R7gkGttHpusqOpQIVl
ma7sIfYDkjt9lDtm0G2Vwdqd31j+Uj9NMqcbE66BaUYwqZeF3ybBRgveJL3ys0A0fsf/hJ+WmJNt
pnIs5WOdgRng3SQ3ZvKWWyM6O9musF7OL4oX4tf7yHiL2cQkVuMW+9hBaLnepZ2wY8m7LdcmGBcp
lDmcgrnK0C9yAYfF3aXsQVeNzjOU20TQMv4h+8/WsdPjRW+X42hh64L5StIOTXuvBdvzW3ZKAI46
ympB7LQ4ylN9LCewodwFmKnLtpSfqLgB9sPVtE3yPP9Qts0hOggrm/S+PT3an4tjcoFhjPs6L/Cx
xkN6XYADGZKQNuByum85xHIVIe6Ws5vrkglL+zcFJennGhWGor4zhhsT5fHEEDzuBDZYrj9I1lC4
WlaBw/2+Vi6ydFdlooFkjguu16HSn6+exgtiSJnEKP1YV5afAsNpXTbPVAMrFPJocg7UF1PMN1oq
tIWIjsKCDd1nSwb77xwILiuRCSYtW4ppjpW+rI5af18Ft6n57zvlX5/BzBrMKJ4ibbLoMxhMURet
O+wq8Esurgbe8hjKgSKGKl7m9OXhzSwpDdQg0nqUfqi4SfVqd06wpxy1xE/fExBxCe5ITp3+6wrp
Fq8cokmjEsp9QX1c3qEH7qIz8dgBSxF4mqNiRBbTY1AGR1lQ2J7lefu6wkB/vjIstWo+tyDYw4M/
vx4XR/mN9toDGHmlPVKb6/6WWBsCQXJPELPoJ2NCx5cNZi6vKcwsqRvM5U25+wtgJG6xow0C2jcV
1Rc4N6UBwjHgHkAkpWPI5OsiE0BgiDLayAjD3muaGy0pvLrVnQ6V3vPr4h2FtSVmWXM3pe0SGdFR
JZ1jtLajCSklOUEX3DLIcTAQJ0EIkbm+4jIbA4mYKR57dQ5fQYr9QNzFj0BncAD7Kaaaz6+J9zhf
W2TBfUWskNxcIiSK5DK9proBuZvgnVd7Ze8m1xkaBJFoRIfrl5+r1JkImSljbqdVGx3NGLOai1+k
tlsBdidYGt0sxg1NkFGr0CeA7CJe6l89Q45rUg5a2xzj/l6p7k0z97rxt5oB7F1cSvNTJT21Yei0
k+R3AwoRBOR75eSqAID0Vxqp/NpCZ6sR3Q+c04FfC4VgG9PzGCNnvnFKjCbuQp2Gn+Cu+lWkbnwF
HLrXX05vKMGIHr2c/A6sl7qiAp+h4w5gol0dTNpiVlVzDOvrZYocIx4cfR6cRn+XwwfBlvPWtjZG
j9Aq4lixARB4YtfI0Jv9nIIdw8QGq864zW+zO/C+LoV73iTvIyNF0sG2iefwyfEP6qCPy6VuYJEW
zbqd6hvgNRE9Abi7uDLDnn1T6tvELprjqGsgw5C9KHiHPNgfLW0fSRQJqz7cjURvl9YC0TY44V2S
xi7S6rAG1KXbQ+zlZS5cKlOlYuAJZHzDv2aRhqQz/vzHHv19Vh+uwv4WulXCS6QcekSFY5M/3/lQ
nxYYPzSt0JbyKmywohADld1u3NIPJXJ3TpD+shDGA0uN0h33VoXi3+CEGKdsdUHPlpc/fDHB3DhK
l0QTEFFoHd2Eu96PrzQ0c9q95MQQwO4F/i1aD+N4QxvNSxbDEaJqHxu7cBB8Fs4I4dcvz7z/0gn0
aVrZSm/qDTA3GxDRPZn31cVf4XftZ3Yl1D7k+bYpocwI9XIQfUlMABzlpii1CL5m3FH9QfDjPoV+
cm1BfzC4FpUVuV9rZY19pOlhFy+RhPjX2vm2sgC1lrJ9CQCVBr2PzHoNcsmR59vJrr1heYtQfD/v
95zLDlCJ/6yWfcDVTYkuT61VR3W86IZrS/01qKKwy3OStQ3m9E7JMraqXte4UppL6Rm9gxBCzfZx
fl9cWrHVAld9/P8tiznO9bKofVfjI/bFnwm46y7CEL9aO+etcMBLuClXu0dXvopLY1JOiRXg69WR
C/Wf5QfKjo78M/X1jVbv60uMxLijmBOe76IYwdEMKt7HQmsipdOGvsDqrCsqAF9A4FF7nNz+stxm
vmjAlVNeomCa/xhjyiJ6qIaAueBukYrffXQTLMhhVV/J31ohdRr3tJsy7SQAM0QZPL/uZ1vFqW0n
H8mH7Vyl91Ac9XI/u1AP2a562omiMYdPAt9vZY8JX+qyFEbc5zViJe1ehId8dD7K1JvCL0R5JS+Z
hTUNKrs6WHNPJixyI5aMNEW/eLnR3+nkgXVrXU5u9Qytgm3yJBob+S/2UA+30LCAxh4TyaIZZN9F
H9BULkRBnDZxg711GT9iMzFeK5qn5x5zCJ3+rzk2V8/G0Ey7FKEa1c8xJ44W66LzxnX8lQkmZ5YS
XQP5OqmOnQeILYYHu8WzPPo27vwM7BV7wfkW2aM/X51ve6xNK1exgw3sUfY2zBCitAt7wEY8CYf5
ROaYqJVopjZEHRxkdBPaTaCzdZ1jg50XAlvj7t+rgSCnwikzkX5DgeSEDF5pl0QhI57+BUbJc9Bi
tNt0T9HRFTSuhIUG7upUjE5oqoaJLJZuIZ1VqwLdYI32XfcRtcKN9lptbD/bZL9FFyvvXgM9tWrK
dNoFM8Rfv5yR9q06T11znPLArcmffJldLXo97x+8tHtthHGPnMRyqGkVDnQ5/5DL9ArT0TuZjIWj
Kd2PvBwFLQbeCVvbY/wjyk29iiUsqlTvCmiYxr3wVUr/CeZVCqE+dO7AIYZXPtvqtyZQjrT0Var5
5N3AXT38xByWF96az6lX/Rbx4/JilKXYFmiGAdlENYj5Tn0YZmDplytQ26f39TNFa4LRayP1ruRp
O7G2D8cvLB3XJnQBERJPplfR+tRQz0N2nCzVBpmelw7a1ZB238jCwZxMRW4Re6nMxlf/G0FmMnQt
nB2xd0Gtn779uuRDqqLYjLtYVGfiJZLQiMQzGm8YzTh9SEfRREoJBgvMWsZO+4zyOybX4+Agbf+J
1gL3y60NMrlPDTVVy6IrnO96AMcoF5v0+j5vZ69GTiesBNENYx1zbY5JDeylqyrwl9eApwd3Ghqt
yj58BDHMRowJorf+qSnMQGLAGaL1bOwwJXThZ9PEoyZ/q/TbqbmpYwAjRaV4nitiIgqkixaGg08e
0R0JAO7LpOpozHg75x2YLCGwCLoUEdxTZIgJU53clkHUIcyD6c5V5MpRFXMj2Yp7PhrysjdrvSAm
PI1qQxY9hR0k3Oa74na3ReTo9/bRcGa8dG/z7fgiwhPyUnAYBTLJwolGUZJJcqQFhOjmh1948+jh
dQGUOVKC+wYJP/64xWZ+Adni4/m1ciLx2ir7bOsl9AUkGUvtpMYZgC9YRGp1XAu2YuoaWDKtkxx/
0KZSlkvaPKkiya2IQnZmMg/b8+vgb9/KDJPdG7MF/mxLga9jmMVtHumDt/lJGhe1icmtH4Ga8KLS
bUZHYJiTDSA+fq6P/W5lk1eQV6ABcoKEiuwsF91ucMt9vS2uRKkpLzqCWkMFuwsScJxqJhwPMx5M
qLvA2uHjxQRWj+QnKMe2nV+40Kg/vzjOt/tijTlws93NWUAPnNlNW1lqN4W9OW+Bd9a+mGDOGpCh
VqnlaHwhlXLpaJIEHTB0XQ3A8eSjBKYLRyShTr8IExaBdcV4uEQzuBOcAXAcppGoCb2q6X02XKg+
VcQTAf8+zs6pHVycBlI3oC+ZpWXaHNXVUlQfxUXQWWw7J91/6KUI0ilOXMSCPg3Rz7jK7rtGbRdJ
RQOqafd6/ZIOvvyd2scXG/R3WNkogJ3sqxAt3XajNeCwsX6DAnpyjD3lNRssr8ZM+HdYQUDatFoZ
867Fez4vMroy3QFvqfUHg/VX1m21mSxQs857qksqkoznH7GVTaZSlzVFF8QSPtv0Xj7TGmruj7eg
iaNj9ZBBFfAdcaoSmOCAYBCdK5BPtG4yeZhLC1CKY2amlySKL0F96cmp9N5gWG4o+xsSJqJeMCcF
gU3L0DWZQuXZsouRjnqjzlhh/Udy4122LV6Wv+sDV853fHNli4nL8dSrStEjOai03OtVoB3t6Pc4
Lt8pSlD6GKA4ZJCxojrx1UEjUkhRtny0m8tnzc13iTfs5l+YbHfQD40cUTmJk1x9sce4ZhjWcS7N
AwJX1h8q6RcIfS2niYZNGLZ/zgdJbhheLY3xyGDQoDxcjdUxNRN/MsPHfsyezpvghhAM+yp0kAZZ
HBOriiZX29o2yqNh5u5cXoYoEAzd23kjPJQN9uzTChOokCKEyaDjnWk+9A3YEavt4hBX+6U9Zhcm
BMj+0DkX0JHa3nnDotUxvgERg8RKNRwyI931w6st7cvm4bwJ/jeyQFcvUeVf9mImVR0N0qKVR6m6
JfFNLpqX4C/h899nruK2m8e8H8byuFg+qtySFjlh8nh+DbynEL7PpxHGCxIQxhRKtZTA7Tha5NLH
ENloj93BcKx3SmkqQuSLVsU4xCSBWg4IhvKYaH+sIIJs614XY7vpr31yEYPxAmVCFS1qtn7YFGkH
/idURzvvg/169D8YjCtnAJxxeYq35Nf5jeQ6g63jRpYwNHHKYA6pUCNX5eJoJpCPfJLju/P/Pv+O
WhlgoqpZjH06mkOJpHPc0HredEHlI2n9NbgWlddEq2Ey3L7I1aiPyvJY6a3TkdqJqq1gPdwb6XM9
LP+yVYQTRKhgIn1u9uVh+tnlDmQI6Yt/vqiSjcAcJ2cH3A/lDNQ1wMbFymtpdRkqEdJOFIfkrQqp
1sV0lEfdh+Cb24J2UPhI4Hvgp0Hmsqh0jRRxFylvowv3pojJDNhCqN+i1Qz6P2CfhSVf/pZ+mmQu
DaIqrWS0pABgx6MM82RDjshiqIvEniFAW3DP8WpDGX8MilyeIX9YHWXp1pJCV28Sp5tEJM+cMuWX
z8Y4YgmkR59ESXoMxhtFDh/T+hpjmldDpzwNUSR4+/BeCbJk48FqSypojhljkxFXmr3ENQjpqObs
AMQDwPDiVwLPNQBPoaIxumSDvvBr3iJFjWnMY0wfQIPX7NNN/Ja1LnkaNv0eSifmRnScuU8uWVGp
FiAKljpLLFuGcwQCILxY6w2GZl0bvAERlMFriLnIrnVB9iJOT264ogz5dHoe4ZfFnMpqWPcmGI4Q
rupnhKutbDry3eJidB708cIMnucnK3Ms/JSMYTUHSyG9ZRAip49yfYeHHti5u4voZ78dvfS1OIjJ
+UVm6YlcPZEmMuk1ocOawC1IF4tCgh/BVEiHBuqS2zgFIEqzvoOWA8/Zf7aWlZ7W+jYADQ1BXmCD
FlK/lb4XvGRKkAgNebQz2SGHyBz1LmiQ2nycBC+9M02nuICmimfR+yZ0VNFB5/UzUbansnYYs8Yz
ndlKcwyWclSQF8SmF/hU2Q5EVZmTXJODJJw74KY9a2tMbiUNuE6VsaTumWJeM9/JUK78pUGaPNtJ
TqR7wn4t7wJaW2QSLa2v26ZKC3oEZ3cBu3N4CIFvMf0Cwz2i4Mw/8KvdZLKszMT4PPgBaLagvy9e
vqmhDe5ItxmonestHtGgY9oJrlhuWFvZZMJaN1kGJplwGKQc6uQ9yOnCKyDU+sw1cc3SLD8tPYFN
7q6iZYBGILgeoJ359QCC3oBIBc3BGzgNFUQPPGW/HGQ83ANXVEXiXXnQ/fg/Y2zlVJJLVasnqTy2
2ujk+as5HwrNFlxCvNRrbYQ9B0UQm1IDz7Ts67ruHbsXTUl9pFZscrw2wTh/GwRtECoNkmMEy/g+
qZxycYEUzXDQbRfs34rXXNevUoO/6DzkuBO1OLnPwvWvwJyGSIuUsKuwysYz3ylxcO3S/hnlnNWc
AcMDRyg2e4BQC6HbXC9dfUTmZBjSMIfSDMuAFo5/mr2+K93qBX6a7umgXfMtnKiN2x5j75oFYhe2
9lLYExRLE5TD8/ygJzOoEkdnUg91NjqptLiCE8Ff36c1Ji+zBgyil0WivHU4Ea1T3aShq+01ZIHl
VnmZOzEKn38GPy0yZzBCbwtT/XEJNeDZpUJqtTtclIWr32lbaTeIyj40cT71XuQxINSFOh1b9WnH
WhmJBHMZuq6glVNqTFeDw64Dzuz8XnJvdxTdqcg1UL4fl8jqdm+WopOTNlbeAlnfzFHmBuVNuyhA
NRyS7Pm8LW5sWdli3HIJW2LYGT5bEIexg/aaDwg3FFeLQkDPwY0vJp0FBn+3coIuIHOeq+aIRWXE
M/NfpBSFF54BAKKhiimD4hGD919D8kACVbarIj3GSeKo8q7tBC8PngMoaLyjz28B783CvCH5Euul
hbsNdDahUTpkhrioPbpd0n0jFisgYkKmLqF3wJbzl6bQ+2TW0iNwji72E7MJAhfjbpamUh1yYAmA
pv+6WQgbLbFDUFUUVeWEseQE6d2/dyxK60eF1Q0o1TOns1t0c+oXC1Mci+pFybKVx8yxqlywEG7G
sbLDXo4ohab5QuoSeLQRgmrdTe1OL+p9OKCRSQnExwus7vzSuFkcdBw0qqAroeZCD/DqgKZVVOkL
+DkpNVkwO1BV+hn/rnKAhmU3r5zcQxHYakVWud9sZZWJsH2nTJkSj9lxkp3oUYFUVbhpOoCrgP8H
sR6kDjNfdGHywsN6pcxXDLOobhSIs4LCtXXUadOoFyT5KdhOwcJY1VQlQdDtob581EyXUvx6UBDw
yEZtqOQJ8bXL2AuuhegIkVXmCOSkHqwwnjAO6UaP9N0N6hRM3OsOHbnPvex35g6vgpXyLkmKbKFU
UoggbHkwU3XSBhJilPmQ3Oq75SLHKFB5uWxo1iFWIeK1qtEvltHXQk8QUwdMamy0HUbG8y46Vj+0
q7JG13O+xosDcqrOax76M8T4/oEGM4eADf13IJMAG1Isha0zNFXTleimoQZ+1+1TiLeOW21bHP4B
kTk3JK8s0Z+vDuJYB3YQUc6n8DkFfoIojkwphV78W7tyF3c6ZpteEo/DcV0Ho2l0ngt/2LJGTsBZ
WpYYbLUjZ9paFAa76S7U+8xp/tDKTejZj+c9h3cO0T7GdqKqLEksxgzYJWlJO5Ru+ijYKGZ8MOJo
Z5Nxf94MN7KhAoXGDJzF0lTmEh0hwNLVOt41xSVlf62vlHJrXFKEY+NWT+rki0BYvK0EZkilpNRg
omBDKW7AKLZikFvpzT4wbhNFhCqjEYpN21TVNtEn0SUVlJJfXQRX+WBO8QcICnI5G3DPX1uH9CLx
iPtuOM0zJTlUQJsnXYi68tylIYNDTQHYzRN4mT10szmkQGZb07htlWmnjvWD4HvRIHWyOmC8wL6p
A/TC+oWClkDUgfbqTacyVff6C5hxwAwsPyHJ8gS2uOtZ2WIO24BWMdp2ACtrvtVdfsAOff0t7TYG
asvddQKyaPXfT3fb6sokc9GGmAOVCrtLjmOTg9aqN1PfCmfNK+ZKCKvkZd0U0wsALPC9ALJ9dRSz
Ki17HtT0SDq3Pxi6A4iZdLVckE12Yb/haOfeDIJs1O3FbCz06j79jJ+26dav4lga6VVXqnjhG2Xn
DPOfWW29216ZnFnHA1HECsz/kJ/WmCOh51NuYoRGeavBva3GL0iWz7sKN1qttpLxFCIXQRjoyF/T
8lYdt1J7yMzteRPcut36czGuYRRRorWdleL6BskfRdekV3XiZM+0BqN8Jw9CU0+2bVPSTzmbskKq
ayUroqNt7ZTuJlwuUkOElVC4TvBpg/585QRalWcZcBvItbYfnbZtXEPGmiLnoep+IYQ4cjPn9ZoY
hw9DvKQiUma0V9l4dAe7l+Uesiq0U9S440vmigSX+Z73uUTGzxdDiue4bXHGauMiR7MSzArpd/Lk
9boY95aB1E6ktMiOceS2m6Xx1Mv2yr6PXRWZ3YztpBf09yLV58oYl5fatOqnqcPrM32JY9OReh8U
M6Kl8VwE70JclwaUfU6oDFszyjsjyKiLyFtzm26CV+0Xza7yLXldRCOk3GwAw1IADeFqBkqaOWN9
ood5oiMkthvMFl/WUDeBkIOfP2LO0wWTgyc40zz3WNtjXjitFkmBTmDvByioNpBx9sKDss/3VDae
7I3NL4E93u2JQQcskIIcT0aNB23u5QagL1CgptdUFDR5Sfd0bf8AjE1PExviIRiNLIQSop2AbgdF
WQgJeqT+spOj9VxBwNnw5szVkX6U4LIRDo8ILLIvYykYlJ7McMnG09/1bbYl9za4kFFw/BjT/W2K
tpPrnZ9L/AjZqwA2KGqBcSYYHF30ui/TTQp96rve07bZQU08odod75pZbelHL3BlT1KMaDJ62Gs3
AQZPCy/ekAAeivkfdDeit+npW4KIGAxbLZKJmkVb9J05hgCuQD2M6uKqV4tLdYzoANA3SNBhTcET
CnQYCsbgmBM45nWb2VOaIe93zXcDbPrTi7YvZkf6IbvAEOBiEMF/eAnz2iRzCNPBHtogG9IPebTe
T/12a4K+VDR/zw8uq6XR32P19Yg2z2oeUm85UPmMDE8p7cZ2u020U3aFslWqjegW55b/V2tjKw2B
mUSm1tQprrzwPs2d1pXxBE9BFWPYDjpxHh35hqDRt6r/moL2KVQ1wND5sRmrxcqQbyaDiYc/5hih
uwPK6hRC6poTfkhxg0ZB9K7i3u5rizTWrixO3UymsopBA3I1YEzCw/yHC+RCnzjztjIcWnDIrkT3
+3/5qJ/rZO7eIAljtbNyGgJAeeKmu0zZ2JvOyaBi64w380s1uueDOC91Xq+TvXgDrS2tGiWOsXo3
UkhpEMAJ8xnc/ZiHmvH/o+hFyQ1zq2/JnMl0mtVSN7FGPBE+cOT6T/T7nfoSLK9PrQDUKtxR5jgq
sjJpYJ/KoNiEFk7rUHle4gKrIaMrjmvfE8F5uFFVBU8xMLuo27I1qiLOgNftwU+Wd1CoD/zOfpnD
b7zrMM6LBodO509YlEaZDJZStXJ9VIJbS/di6EuSchFlS7x0YmWFBWeouTGYPdozxwrSlahmBJ5+
XRo7MCUdZ48KkZi3QuVonk2MyiE7A6IHzTfGOaBoE+l5pNdHVblHy9Zp5t477/BciMvaBOMRRaDL
mdlr9TE8Ukz1Akq8zpn+/H2Zii5ZenzYtGVtjInSoJKI5NamA9h25mhz68bjYa6gc2I+fmdZkLkC
aJcKYLCFmmiYzd5S8bVGV0INuHVwm2/MDQUqzBffSo4gyCvpaAqhV8R6YD1GZdSk2MTRbfHO3yCV
9hAt5ve/12roSaIJF+53s6i4BnRjgcBiTc5NEAdmAZOdV2cfo8raPr+U3WlDtZWEwA+eJ4LcCrUh
DUj1k7dCQYawKeKkOaoPIAj3yhyV0ekl2KIzMitOB74/I3REN+yHDALrLyurLAd6OwMcW6gxqA+k
fZtmjlpbrpFcd9H9lMiQ5b1Wkvd0zC6t9llvw30dPHfWe64nmwxJTTE/hclNbkROEwAe8Kxam3DB
5WFHSJQbv4gWv1muR+1YlsQtaxR488Jr5rtZfh3IvcAfeekzYLUgHcAwF96MzElOjW4akhblu+a9
2mub6MbSXcgMAhlEoeMYnRc9f3iBF+VdTaMgQADUmcxyrOumHhYcADnSnEyKfLW6X9Cz/7frAvuG
jDcPaq1oMZ9oFyjaHM6YIAB2bD//oeEjd7ML7YZC5FKvfxFSKpz4IWOP/nyViOhxomQ1nZZAsXx0
K7geQjG5Vhen9aY/0YWy6y8yQVJAv80XL0SSBRIWEwT4eNtZLFFYkWnyMBhZdFTKd7sO3WH8Uwdv
cQJZAyUU2DrNtGAMgwb6h77A6Su5S0kM5n/kA5BorvaG26c+cDqGpyJl/1N68w6lmyAQustpZsDY
Ze6BQDMzNbFCkF9DPM3G+057BfMYJItALj9jS0XJHW9T1+tkroJMrYswjCvg1iDA7eZDdh3Y8aGb
Ez8nk7+AzOsbrrreWVbSowlVm8wBVogjDrlTYLsoY6kmI4UdvRJE86IjeBqjv+4p2xcv1KXp0nRO
0f+g00rp784GV8bo4Q7aTXg0vAgOo8JxVB2UdpTrEMAS9syXWRIHcb7QXBJCyigv78j14NaXxK9v
yF60vJMIQ1eHmAacsYHWP5vahVHSYlYxQ3Y+vfXlRpUeLX0nWNFJTQU2DGhPI7kzLJDgMG3VYox6
UrQEj3KQ26LKUbrwlcyllBXEEz0iqYuz5xxCCtg/TUWHhx2FyYJwistEK46F9p60j1WBZgQgnCgI
t6YPcjlfsDjeETDo0iQkyPQS/xrLLJVUUyKh6KzegAdTBsPJX4k7WhdTK1eFEu3lX9F7Iqp3nzRV
6b6uTDPvnD5p0IisP+rdgzdgXCb14z2a48K2FXeNAGvruPWQOLBo9LaNlDStTShYma1jIifS5Jdm
ehrtuwhKl+c3lOeQAKJTsj90HU/v2LEbSWQHxVFdrHzbVCMqYoY+eCaRMtFDSmSLCZcYOmvKtA6j
44TQ+H71V3ohe0ngK8Dy+A9IQVwlFyyQF6QBdgKUGT1AyhFJd3t1+03NMjeTPBboYOHd30JdNf49
vyrpliLgB0w5TbHASU8ydqCY8aTC6DYyW2hMMGkEJBBkkGSixmGgrBAvvo5kc04LB+Kh5z8e52L/
Yoi52EEJ0k4yQaFIa7bB+Dj9ezAxsxLmtGW1GffGiArR0DuQwwt30x7jRz+JC9SkjIB5LLeg11Tu
zy+L4ydflsUctEVpwnoy4ZO6Pg2buSiHnWEGAfhpVCIIlielNixQBqkKUF7otZ88FpOh1PUK3Dcf
DIrgtkLvtt1/p9TG2GFcn0zVbNSAFeKx83eG66NMCmLUQ+C0D3gGiLSLOa6hIv4Dt4PXh3rSlo7i
urVVfcmPNXmQ5ddZVBXhfKMv/z7zjZRYHiIlGvMjKcd9r2fX0VTVTjJK2/O+wMsH8OurBjYQbKsn
Wi1ojKCCWWMhdOc0t3XCA6VcoPXlwq9FIYq7bStrNFtYBYusk/Q4DKccTzY5cymupHSJ2/dO7CMp
2Pc3lS9KCU5LoqaE1g6FlmAsHCghJkC1hUTCoKzpCvEQJo5xhJw8uBR/QR0R6DbowQU/o42eOKI6
My9vpk0lZOkIVKc8z2kvK3ky9vkxAR0qxsaC/R4UaOrdSLYDlQBGcCwmwQfl7vDKJus4XTWUYO/I
j3LopxVxLEuk5P7RVmFyEugn066SrMngqGE+YlmParrkkJaiKd2wjw/VLt9TOiFRoY7vnCtLTKSv
WoMkXdLk6H90l9NjuiGJW13QDGTw88ozBIGRd5dhZcAgAcaOuh3bUDJsMhCznXMKe8QdDdx8DtR8
8kwlUaHG8I1+IPXNlUEml5zHtJyDDlup+RS7k2wHkMk7A+j/jK22iz39VpSQc/1jZZH5eH0GMctE
xXlvVMUZ5YcoFpAw8D8a+BeQfxuYCtUYD1QbtegHesbbjf1OZRetS90fqbSrTzzRAB53OStjzOG2
azyf4nnABs4ArPevVvN4PkDS3/bE2VcGmJsFunq61o4ZRj8bKququBqY1M0IZXfREAzf+1ammOdn
AXGkuhg6fBr0blSv9u37/nXAHRYCrBA+COl2uHfMpz2dJuSrYFwOlkEgiAh7A5oXM1THBm0bm4Js
jR9/V2YYHy+A+1Gh0v1xw/xRXBltzKRwhl3rIfyqbrYDruoWfCeb8x9OtJ064+mjrHckGyp616hg
FTxom3ATPxUXXQ56weYQb0X0I//F8zEYj2sU9Uj2sUa6aEwmSwWY62De0Nc1GF0O+Z6CbcWK4Pyv
92mMWV4bjwP4wZAhpFCZjOvrtLedYfAEm8g7X0DXgfMPCdwpuz9ykEo2e4nGevtGcQnS+/IqAEFp
dG/QabdtLkgReOcNiEKMT1hISE4IIZdslGaFQqXtWcdzZSEQWI9RB1GC7WzF/z49xegupZVFBQ3R
iu7x6gSErR7MGkinUAyhc+SUiZ32ZoWVas7TFnYsqE6DQx8MV8w9loxhnpMGl3Kyj3ftVQdlCWOL
Tuw3IBG4UFTIgEJf28boHjvCUaeoJs0WvKJstuRGc2UHMuYuyTbFc49ZgUJIK8T9Xp8G2XK4RHp5
Iim+V67mLpFyP02R4sj7pO62Al+kHs2GYlQlwLKD9sIp11SS6JnUAi5wtHuAZ4bHzIu81A22Q+aY
z9hLQdmTd8DW5ujKV84B4dEkNm3MQEjtctUb2T7Mi1sSmAKHP8X5fXyyz2UxV9hiQgEnLqHmPYOM
F0Ej8LoQqklOtIN2lq9853peL4u50Kw0DBU1QvfTfCAW9BlRkNuQ57jxxkv1qfJFfSi+f3yujrnU
FHuyukXG6sIMJGTha7yg89U+ZKFopIhrCKBWGZk2XjRsoRHzAbGk9Aj3qfpqJaZjRbcG+YkZQUfg
hly/WBmiIXPlF5BPkKCokubHGGUHtMfjEEFxsPGSoTCL0csa166d6kn0kBEtkAlWudJU4INHrpiB
XtAA0mFYeifsXpu4EkR9btBfrZDxfNus8GRKkCO2+UM9PFZCUgF65Z+c5JUBxuUTOaqqLkM8LC4x
P7EJobrxMzoa23Tbv6iiAfjTqVx6wAyqyoyqLWjBmA/W2FldzAHNEX3rgOvExxdDDuJZhaveD+hO
6uhO2vs8cooNUH//YICbG/9XvwHz6ZqCVngtOQeqsX9WIQFoYCZtcGQoY8gidRFu3rNeLvP1CsmK
sz5C/j1s4/tqG28K2R1fw0fKF52AENCd78+fCP6B+Nxf5mtq6QK1XBMHwpSLR6AbN7I23oWV/HDe
DN8rP80wgWtKUPhTRrzj7WDyiATC6OzneQvcBzs4EtA8BBswqICZYCXXfR2NLUK+cqe/q1t1N11Y
v1pPPQzXkiNdiOVruWvC4JICAkoNtVPGIPRjY3mmStBTeBEXTzGK0YIlcY/apwUWEFaTJEv0Ghbw
pIUqwDa/wpO2RzmYYoRzwQZyQ9TKGJPqy0Gchn2JEIX/PIbq4DfB8t7E8yvYBGbRyvh7h8IOpfI+
Jakbw1grYwW6icMP40AzHUpSikFBPJiiHaUorV/O7yXXz9EvALxNUk+ZqGa5avqxBJxcVp8n6WcQ
pI5sCIaITwfaaLACaaaJvJTCoJlUsZdmu7asCK+lDzwkCla5WzykV7HrgHEoBB4qdAv/O5XoL2aZ
GDkndtu3IXVEpI0TZAGy7bQz3fxSP9TbyrWFjS3+Zn6ukwmJajhIORmh22wO8bSTpH7egoVi2kN1
Ltue/248r0TaTcfNKa24zbxztRrjnVO4YAygBT+AtG2717G8ETLyicwwzq8HNWR2WugNT9Fw18eB
F2hQA6ykbSlFgkkK3uZhtlkzQC8HpSW2+5+EwZQYBJnwlCqTb5ZTtTESfd7KqZ755zePd8rWppSv
2U4tRbNaKTClaYek+xnGArAhjXBsKoBRPDplqMIb2AeLNM1o5ZoytFyBNqa5aIieXycsJdLL4cQM
GhiI6ahMnfDuUGYDuerwTFGS7hUPFjewyMEgsZ/W2a9BDq5J1ezP7xzPH7SVSea+SiU5x5Wl4DJJ
d4mEglEwuS15HfXYO2+Ie22tLTG3yJKlRtRIIa2waHfNntI1G69OfGndLJsMxPLL7f/PIAtbGPVh
iO0IS+u8+JpGi9oPNUdWdvbVtLG2ZE/IfvklMEoj35lPyPbd/4e061qSW0eWX8QIkqB9BV278T1G
/YIYOYIe9Obrb1K7Z9XiMIa7us9STDWIQqFQlZU5jA3T8iia64px5pgdsu5hx3ztjWDsl0LrY3M2
XJkzl89MLpx//CWGUeHxUnspYCeB9IrZYg3Kzelt9AWvNJSxkDyi1Rk7yRbQbPXg/XYfbXERdLEO
dvvZfYoRKVxv7sAFtvX0nH//Z+ubf8PVUyaM2SglkmJfBh/cBXOtNoFkG0Cdc8Vxewhwa0mLmC9H
k2TlnACxneyInlHAlTaSgnULmCKAdoRO9KWy5miVQkQVrmienMLsxR7SDQOrkXceU/i3gfnQX32x
tBEYydMxeqWM+VmWhTMU3BlNYyPXXT/SYJDVLABGP5J2TU2cTp0UyiA51K0g1hwDQH7m8tdIRZkW
zbl5mn5rGGP162H4z9JQuv/I+dQRTNTgRsGxJict+cqUr58f4Y2/v2yv9CN4fHoJjBnc+GGUe0t5
/P/9/cUNrNpy3XX1fJdMR1I92cNfoDlmvOQ/H+hXAfhq9xud1cRgGBAWCb/TEtOR+8Evh00ozGqo
u7KzOPsikfJYjrAR4Yt6mN8hgO7eq3fjrzk4293sPKw9EoATntE3gHEgpf7Tq7Vaa8XU4MPlJ8UX
yPzk/QRScJUmm+yWq0VyHRhoJGQmAGHLMB7ztqmtBGk7yrvRrgyq13x0CRpECKSuBSXHyvncK5S1
ux9ZNYSSAM39OATXN6yXodoEvP+4n7LHdjCdTn22pZteyxy1jZyqjgMV6jJaxb0enKKWPe3G6oaI
FkzpoMurRyfR7I3Eai2SXP+qRSRph2osK4ZflbaBVV9q8rOdNs7bamnx2sZ8v135Kx9kQFgiYl9a
p3Mh/usoO+1eD+KdvNscAFLxt5Z3CZicQL4OeZSP439JLHeG3EzjxbjpPcOxDCcLULP3Ma3cQEN5
qzq7vrbf9pbBRIEYrzLFsMdVSjAoiiISdlPByzb1WLwNRl3dL2gPzJNx0Gb5gHPiCTh3ddjTgvh+
gs7SEeNGbmpi2lBxzJfM/V43m2jz1dMC5CRgaqZhfByrqotK13tDtSE1Lv/81wVNAnL41T3Ybkev
7uGVtTmAX/lLoZqZlFe/rHWu9Cb8LMiPwE0741Pkb9Uz1bUod722RdSJ7UzhENu0LwJseZM77UXl
Ge/1A6aZg+Y1vrPcBmIchV9dLM0ZbqaLqdFtfMjapQSBJNy1QE1A9XxxaUy9LFLWYV9T+y5Xv8qb
Q6OrjgNtjFnQygQ1zuIQyro0jVnDxouOZsythniuein4fyIH5xISOCfZlTdbTqsx78ro4vGhVBrj
pkBE18nPAZMeZOSU2T+0nrvqeIyQfG0E2dXNvDK4eINUVpMlrYZHthwktwnORuaEzxDpwIDQyyxu
JcsbYX11334bXNJcs7TtbFZghVNzMPlZ0bceOasrArOJKc9lGJCn/nkYWEM4yQoEz1mMZtY1V3ZF
YLkaLfaFK79ugV1W3UTD8KSB0iOGYZd+mDTcHocRyVd4r1ovlvZiNT8/36QtE/PxvzreJpHK3Ipg
QhOQHzNujQb847byV65wtZLFh+NdHaXdiA/3D82DBEw7202OBvFk2zW3SmarUevK3iJqMStt4kLg
JtVp6xEMCrC9eWMBWjCPLG82+dfd4vc+LaJW2wysHgBAxz0Q7rJDdEBtLpgewYyGan4h020aiy2L
i0wh6tUWTHPImOwnQPS8acfOMw/Iz9FntPBBnLEFnVg9Wr8LZkuAtMEaDIHnqGRNzZOKMkny8Lkf
rt/dmPgGlSEw9B+a/FJHTEkacHYbd/JnWRi2Txzrrt3zw1Zlc9Xn9Rmqhia18aHFL1ciBNAdJGjc
agMj6XY974JR3ZrkUFe/2ZWdxSblfCx5VVRI2Vnr2eycTDsMSBICkclzktTUQpc67QZXVIYfY3IX
JBeODq2fMAqY8j0edj3GCXqlcOyoomUj+YYK6jKToWy0peCxWmM2r37r4kaKJGj3GnPq2TtMp+RU
BnrsFBj+ctpf/D8PkVt/xURD52zs+6onQ5fNhHIwJvaW74xoVAwJVK4TckSxT3bZw4z+VIn7L5l4
EajaRpI9f/UPSemVwcWuaCxLpEaVpktkPYXkIorEMdxZPvvzhc0f7DMziw9amLI0GEBQXRTxJYpe
tLGjunxg8knlufe5qVU/A/ncLLgFnOKyzZ0qIWbBe6QrmGF+6GVc7R0nX/9/NhYBtdGHULIFbMgi
pGP4KJS3zw2sHsqrRSxiqM5y1aq0abrE1YOwvyjlbahtVF+3TCx2XqSjFgmhypcqt6DlpX8DxN0r
WPk3JYFZjO+f/VhsPTj0lFSY9XSxO+WmMonHjcrXhuGvLrk5PwWIGVjmZWtS63WSD0k7/jsbAYkk
auVAIgYEg1tbxG7rz47f1paPK3mKVExxGhOeHSzIfWA43fEODx1cccattFWGXGuPm1fWlqmPxcpJ
EVibFjDIM6IMaZyaF+VGcjdJI1Yj0JWpOZe4SoF6OS5HoFanC7nj9yoUQyXHOE1QSUd3HBQ1Wzfp
ajP+emnz77myl3a8aiatGS9qULzPkZa7bMfuoA0BEp5+UxF1zesBCQQqGyNqAJstvDHrRmaB3US5
2FZ+YJVyKC1yGLv8L87vtZnF66JQ+nACpEK5CIYhnFPGDr10/jxErMW5axOL90QdxRgIm5/bJrsh
rKBpvEWjtfGtlp3xDOTAna52ePjl0l7VMP+S1Y5avX6+DmX+ocu7AeVUkCJBIA59/kWsAyd6GbUk
lUFgqHInGVzb14/lTXNUz9mp3td3xFEOCmCw6UG635QOmI/OZ9YXYXAS9WADACODtByCofd1EN3M
9In5w7ZC7rzpn5la+B4rWC5XsTxdyvSpTY6jGTvq8EUue1rFKkV/0v38y67v3+8Pu3BCTRURmVU1
L0AxezkCe1X/LOza/9zKuh/+trLww7yp0E8AKfbFwLg/xgMVsjWvrq69X648ZInDzpkB7lMNjkgw
BbaXMQkQ3894BjTgZQi6tb54UW6h4ATFXPCh9DvlaQxpHW7kMBt+qi+CsMLNKo4qQ7lYnah9ojWl
36I75PDeuGVhddNUja810YHU8Vb6tAoRv/4Ci6hs9UklKwPCVn4yMOo97GP3MaTg/HDSWwGlhBm4
utVfW73jECZnqjLMLX5QMsONahSkCPG+rwsPVbbSsfP+SxsWXqvFrSNNaFIl4rYptDcmNWddb99q
WfH+wr1+/4jl3qfVmIWSIVkXkX/RkX3b1lbisBoBriws9tVkWomxBSzzbX4co8Pu/JgjQBVsjSqv
nkdVBsJihiCDNPzPq84wiy4fOQxJ8bPBEkeE/pT/75Q3qGdjnvY/Vhan3uTTGA8RqmnajRGUA+Re
FBCY5rHTpw4Ig38kgDV1+sbDZTUIXBldBIGCS8BcAud2kTvtUGf1TmqSaOP8rbb8gHlXfgmpqR+Q
Pywx1d5ozRE51+C2t6kb+xahNtR7wWdNh+foTt6s2q06x5XNeeFX6Ukfx4KwFu7HbkZo9Qy7fFdi
lOu/af6uX4RXthYXYRENWm/K9oirSLIpQmmBYqhEx5tBhtI5le86j9dUdyCL0lAD7EW7LSzyqofi
8TnLkKkgSl54qKpyPAZNA75Dyl3Lil1v9S/50G9OyK3G0itDCyeVY6mIlN4aLzOopUSwRqdAOaU+
YAvgEu68XKcN5BJV2gKIYtKObPnSHDA/3MVXP2DhsCAMt0k0YaXkaXRmySDg8h3xc3T/q1bMxnc1
FgCrMc7lsTaws7UHkO3kZB73NddCljt3EMlM3BRszlRsLHFJUd6EFWYuB9u6KAqtPQG+gGFX5o78
DVyau/+iR7plb/73q6MSRxh1mAossnoTJ92H1vUO6oaoXIDc6C8fKtbvHTQWD4ckNax8TLGDagBl
Cci8cb+j0y+uyf+qiLr2Bru2t4gEhKtjmwF5eLGfZn+RbhtwXmf3zebGbZyNJaG3HaZ2N01kfuw1
e2UXBb0/A7+3bqPVl9f1ghaZLzR+zbrt8AHlB342/ezAXdOLU4gfzMqU+c1WO2vT4CK6lFNbGD3T
5vg2T1KnriEhhQEsysHw6B0Y879/njqsXxhXLrKMMpE6lKE6h7OAM4B7MWS8U+/Af0iCmS+3/Srv
NpEC89/8JLAs4XpKrqQRhrdGIIagaAvoCwrSCi2chqE9YnskMN6mS3oQN1C/3m2sd/6An9hejhpl
8tTnrPy13mZf9f54w/YjAcnS9JPNdF+v4oflSLs8ofYWrmi1ZArNABsSjzZB6WORRdnC6AztX+UX
6S5FoXRmb+O+BU5P8D4WrvZ1AI5gc3pmNbJemV0EnSpsjWri+nTJGt+Mb2zLlfhW9WU+CB8+65WN
RaSp0bSTe64iuXmoTuHtzPcSPUDElUCg9tC6M/Nr8hQ/h/VGUrW1tkXEaVKpq4WJ95sCAF8JSaNJ
aE6XfPvca+a/8tnq5l9xFbYTvQcIrEBtqSBfkn4/yq+f//3VA4HuMVDvimZ/QJxlozDygrXTZZQl
4g55N1G5z6QQj/3cpoQQc9f3Uex1uQR0yee210POlfFFjBt18HGbRYl3U0TH98QDlVwD9sf4nVHL
j/EoppvX7mr4RttmVpM05imJP7+nEics74iCyqDg1vOoyOOXYUrKm5prqV+RwQhdYUxRQBI1uxiD
nZ31zA75PlJq06kjpfieWiShuayZB1uJ4seulcyIChloaaoOcerWyWC9b3yolctbM0EMBfAG5KZk
a+HjSatOwtRBtCLyov6iSDoGMbU48m1RQhinCvO7NlMhpTKY6qNq5coh1hvZUXM1d0ttsrbe2muh
G2oWmGWc8ejAlCzuitHIIp5Hc8vyDrpOvrKTMmqdNZpBKxzcBiPtv5LNGLaS7P9hdHFflA1hWTeT
DQx2Dw7pehqPWt5VEEI02Ate/8je7Cb/Bibf6KcmKYROdWU6gzLk+43tWD36v51oWV4mqInlXSTm
YjZwtcnjwOn0OnO+DtzR3tIaAlN5EH7dZKhcDXVXdhdRfGysuG2NUUUwEKc2SS+KjnSAZXdSlfkb
a1wNPFe2FqG7LnKil0aBNR44sBC7PlC+Iv93WtfiYHsXzt+WNK5sLt1cl40MTPfARO3j88x82CED
qaDsMSt2bdOTz3/uQ2y9MreI4DkZQ2ZVeLGWXryvAEy1nfIA2gKkAQyP2MhRj5vxZ+0kg1EItI7Q
g4GszmKJU1TZ4J8FF6F1o7zNrWPJiRzwW80M+tsYpbXKFDhOfptbLNHici0ztA2BLZgxShwCAax3
bJmCAFHdt+7kWcd0oBZz9K1BvpVDAvSJavySawE1z8JZVdZYUqcZ4DQCkI4nTq+BomYSzoafrmzi
H2YWfprEbdM2mjav0NKBcedOdsD11QMnOLqQSQUL0EYit7WwxRY20MqrohBbyPiNPBzS9JAl541V
rboJuv4zrbwyC1r+eU3pUI/uxUxziE56dIuRY6cIwptJ8+Nbwx+Pm7npymnXQBnzH3uLmzhOy1FA
vQ60it9anUK6IqLg+zE9DAlotASrKsdLWNz83XHQQd5EIIAKLMXSSYSwFJGAQDI/QT9zlpMwHZSK
7SBEHWX8uvnIWf2ugD8q0MmG/MCSMSEZ5JgbCegc+WnA8cuBY4Nn2qhM/1eVhTXnBAJwRgoDk/Ch
69lpvTrkGrgWzdKtAMw9NHc4DCfU+nQUGQBj3Z5mXQOngCrqPzY/XE4kMgQkOqDtM+tl51A+sx01
9CZvvpS2mhi/bvpFDNVAIwZ7QCebH6qmipaEwtZBZjdni99mzcMY6qF0YA5gyg1YomagvwYv+mq7
ZOOUrB1EDESrOCO6qX4gKdcNgnl5G/x2gxBUzp97/bElG3f9Sn6sXdlYUpQzCEmWWceLd1Go77wz
PFSjg06DDqExHuMkBOQ72whpa2fx2uTiTJitkkwAKefvnfYjLmKqaBs6qasGrrLJhYFosKqms2el
E2xMg/vVBh/Q5wFsdWuuTCyisuhtI5MLOX/XlEORP6ptUG1x8629aSGRBZYQyLUAdbMkSyUpz7u+
g42Z+m04EbfitDlGzgixOO1rCDh+5G52XVZSsGujy4aH0gK2rUww2vjFixJRkGwBysB93RMvM1d4
6DQXyKxteOHq5/y91GVzq23jop3GMX+f2LuWtR4bMLwFuub/fdPAfz7LzZoqJoQXb6Oo6CreCVwC
0I6kcXtfKBWt+y0r819ZRIyZSw5Nm1l/8kPfKiqENmg5JJLYoMRByEvJN0n/Q55Y/GIYcbqLwjE5
ddB2BS95uwV0W/F9QKUNsDliTB5THIuLteVdU9qtiRmuUjZ3IGXXT+pkbg53r9wzeFOjSg+2HGDF
fr18r57tTcri3CQYD67cuKP1rbKrds0BhOkAgkvuVmNg7SH9h7l51VfmJK0mozphgtJ6br36vUb1
rtmZCYo7mm8c801RyLWzBxEAUEdq2kwfuZyCybJKqvNMz9+TkVqgD6n2GCmwMZ0/PUpAqKHgC3nY
X7xRmydw7dNiismaqYsRJpcveEuzx7HRER7bgxXowPaw80xbMo/8jdt69Ct15VlK/B9ry9s0rRSG
ngvIRvFC2M8US8Oh3sMS3Tria/3cPywtonI5TYZkcuxh7Sm+hmporO1VzGrOaUId+dsiyRsf8tcP
unKakCil1HS/BlJnVvRpp8SO/Z7tZTdzbTCUbw4yrRo0EKuBUJKVD1WDQmvsnkRgU537LPMQASOU
vxanGN3ctqH6+fNwtnoqwCTyH3uLgkEXxqkmTNgjd50LpsfYjfDoyXEIZzLELWzWWmS5traInlWc
19xI4Zd6eSPzC+teNpaz6oq/l7OcGMAYmJmWc+lKnu46OaFFGzsZGMzGxGlFILNzZIM8YitZWPdL
jLbPolpgdFgC+8MS40SZhbtHp2CWx66FHvRM8MLy0ToKkq2y6qa92Yuu3BIyn9IgMeyaHUIuvAaL
oPTe+9m5vZ8FvJT//WYFq9nv1S0ec7E86owBm4g7r3Z0TJkgt6ZqvgWSWbnA/zCzCNBoGPUkHCNc
ehjVJ3sm7mpro2Kz6n9XK1ncbLImjEyfVMTF5is4TGgabSV1K7kP5AU0IMEgsfmRsSSxeozXmohQ
StUXXt0Oxk6wirisGzWApBrifu7xax8N5LNgODcAtkZK8qcnRF04qVk9E/OI4WDFhYOn1NGOt7Qo
1pYF5dBZIAL8DR/41MemjIkKcoX3rFWdirxnQ+ho9U25OWS0YWhJ5CEndlYVHAxARm3SrDzaoBPr
XzOQ0n/+3dbsQL8cmig25n4+5HFtGckdCHARY03wpfeD/SBr+qnK1UeZZPef21rbIwOlLOSLgPWi
HfDnHmVjKrJKgGsrmnKaAGpFHgdz472ymm3McxbzhCJR5CVoPIx1PZH/RfJMbHDnQTYUQnuy5uoT
HQkufwLiqzCnhuz976sDrTQUjnUIbOLK+nN1dt9OUqGDPVUtTxO/Gzp3c8h17dhem1iEO0MyBrDH
ZEgwyooWyktBtvg11rYI+wNsDngHFfA3/rmICTDRVkjgDglDYHGqmyrSHFXbeLSulR1mL/jHytK5
iVSVfCIFrLyoWMgj2akx7d+UlM7X+1Z7fGNN9mJjRjBIxgpkTt5THozR0dK9otggqVl5+aNCC9ee
ua0+asi3GDnsmYUF9anwRQn5yia+tUNrF0fjSxHmz5ia2HC31bvPREqNgwSsrWEvTpM+hVo7ZDi5
42HmU46geWWdjLsZ7sacrcGz1W8IGSPQycxsr8sCbRbXJIms+eiq5yrNHRuaP+358wO07hZXRhbu
bWe5wTJAGC+oAluQ4ww9y00zL75FlrkJmtha0eLCmHq0grsRfCdkKI+TwoOhzk69LjZyhnkXli9Y
dOOgUzxX8bFNfx4oICpL5Oqg2S4b4YbdKYpzkCV96ysvk94+/35rpixZxUMVU0dQJlusKFRrbkKr
BXyoY+Q0DaNDEbBQp7r9NERbYXbei+W6bIJnHRQPZm2KhfeJITeEmSCD7R08Wue2HpheE7Rj57mJ
9rjFu7e2NghgWGjqKUBFLqep0k5rbVAA5+9GtA9TSKzpO6gnO0N1GvjT559x9WBd25qvzKukUpv0
nGnN/BSg/9Kuw4BvoHujn3tis0Gw2h69trb4kEgl9UTo8ENQ9luYvh32yQN365hCBNOtHjMXCMG/
IRTAJODvz7l47YjcLrtGgKSRz+Tvzb4O2PewoBmmXioo7mzkGGtH7dra4gyQSBtG9Fjj90H/bgL4
y9Od1m9hSjeMLB/fcTTJranV+XtIvjRdSCs+UFTC/n9L+RXCrnxjYiNKQSrENyQjoV3lqb3ixPEm
pnEtK7v6Yr9c9MoMmdIYlcU53L60phsCgHNMffEaObz2Bx3oeAK9YPGcOt1W3r7u/ShjQ1NqZi5Z
lkwymWFCqUKOMWPWQDv12vdorM4DzZiHMukmymotp4FW1j/2lvuWTjyLopm08d/ajfou+5E42tl6
4rsh4F77Gr1+fsBnd/sQutAeRlFPUT8ODk1Do1a4ZuL3yKgdkTyW3ZeyvpPxNBb9XhTHDkqHn1tc
XeOVxcVxM0ZRmWWE51bDAzN6kKJvf/H3TRCXg10TvC/LyG9Zudq3ESI/YSkti/dqfP/cwLpXXFmY
V3jlkGZEiiTWsUvpqfdMP/aTm8SRn9gdmNEPxhbyfdX9rx5zi4ytBGOirc9aGKGEBmN1FoJAQzGn
BdsChM134gdfuLI0X3NX61Jza5JGcFa8s2cMKhe3bRAVjnLb5Ec7mNX+2DvbLG3hJbJi9SopWKL7
0IMWvSY6lOiF7UKFg6ql5Q66dlNyzbWFSUOBZIGciYm242BEtOoVt1NT7sht6SUSu2mAakGplZZV
cghB6QOYopcVui9665yPpdcZHKgX7oEIk1pG4w+96XJNfZvC+zjXvujNmQ/W46jltEEBPZOUQ50P
rtXpXl1I1AQAruWVg2T3RWE1jbtXnai7rqpAxGwHbX7pxsIR43gMo/AZ7rcLjfItJTkGIR5tlAZZ
Xx5RfJIa/aa1ehdIDb9NI4dwsavMEFs60HQsXYjABVWjO7b6VgkoQUSar8sVNeWXOEv8ChPhJaSi
SuPYjGAIl0QCxiTAErLJKXK8SxpOeWxjmhwMw4mOv4QmvshpKIW7cRhQ20Bvv2tah4fnOpue8xza
O/xoWAAEifsJv0dMuSu4Tkv5SWenOrSc1gTPtJJ6E1McjFYeC266oyVTPnZOkmGjusIxQ6g65eWd
3gtaqtb9OP2Qus4JheX3lhHo7IfKM4ieYvyxBAlRqVJwUMhUSkzfHF/iGg+robzp65coIXveFqea
4F/jblfCxc10ogJik8UIWu9eO4ykxCjvW6calOmlZ08xFVnidE18iKTyRW8NNzR+phhqj4bcq+uO
gljX0xvVIS3EEsI+O7XD4AgbcgZj/Gb0yUuUKZ4qDNo2hVPKlRuloBPKmKcUOc3kFq/k2hn46MWG
gdazfpAs9rWQs4fSnJ5QzMekW+hKXUl1I3VC9TWVw/cukxwFQ3ClLC5WCxi3UrlmAQByjXa5NbmJ
ghGW/E2qa5AHgnS6v48nqBALTKJWKh37Ctpft2CCLamqF4Ky+qkpuyAtT4qEkbq620957wMADPWH
JjkaDNhQvXYkc3R4q7ktMLpMpIExdbSNGreacIlMmDH6HicWcGZQ7DQA/eK9I/WJ2xmZw9XmULbp
Xu5zL4yKIG7ulfjQlI+t0d40OoB5Yh+DLatXJC+zwGaAf415el+w8A5kMw9RDUo0iOllj1ks7dEQ
wFdJL4P2ij/qiayniVr8VEnhsaR1EpzbCdWHZDxnveRBsuCuwG+SxBuHaFEmdU4kTXsj/2nmOXgC
TUfEF6NNqNFlXlZHR7maXL2Nf8pqvINSxGOqRQdcNp7OvkkZ1EySPVPSXWmlQQLJvZrJtNQtKks7
y+gOzPqRpVpgVtVXXUm8Qnnou591DCU5blJtqh9sK3OLyKYJzn4Y91SgwYVR16SuqdR3z3X+2qSK
gwFVsHhXvi3hYzST25qAlxe1GkA3IChNHdErc7PBolbU7PoKEM12onn+AO52hw8V5UrioPgMVvxn
ggYyaMqfuP6lzaeg1ndjVu6MVPfszoBsVQdupOE2VTktrJMCPwsTYD3i5xoMijpeT12o3Mg6yISG
1s2jliZpQwFIDaAt4BrKVzmpb9rqYAlApRhIKw3b09Ty2Jm2W8311PuReKkZ7cwOQ1Rm4mm5TPvu
fsohBGaVrlDP0LzHea8fyyR/UrS9VkWOAaB1aeaBJTV3En6HMgESxWSnq4eLBGdQhwzMiLGT1gNt
utxPxBcNqXUbyk5vHsZ+OKgFUMZy7sly7nLRUZIL2ppvQ/+9kAQgcl3zKAnlmxppD6IzHTML35Op
POqR5Y+i/DIR7E4YesRq/Jw1D5PNdlINjigJwiEK9AAb9IHUg5q1+1K8VBr3geChcja52vi9NcJz
DuFcUIF4Y8u8fIavAjBLOka5ep+R3pczxcX0o1Mqt9zo7nmVOoInVICoo9BSVxDF6/uJphUu+5QC
rnUkeDEbLZ1ksE+qjznoPWJy7HUJSprEkQeJ5uVBNYe9bRj3Nmv9rqieJyk/WV1EgeGxrdbVtV2H
364haLW45Gqu70NsKOvOXdreWWkemOJnX/TfqvGsSOMpttsgDZ+zMT4IXlIoOmN8yrFCk07SvaoV
TkfuO7xeLCZcs7aOlZKeUjvzfxlRGJUIccKQI8hbruhGx85qD8+Eo83vi0ylOZsPJQblmxqZRneo
BODvHItO+NEqCmeutnVqtYsTKA+DvU+XU5BUp8e2ebHqn23+zQzhFfIbr+N7DJg4aaRRSNkdjT7z
5IJ4Mo88s8mOdo73edoPQV1ZR0utfDMkb8NoeElbuSS2kQEMVAJfH2+eM1WnZqbRPkxx79ybteGT
qHTtNjvL2rDrJIgnAoutT/EOUBCvA9EgsSsvnawH0CnvRV9A0qOBBGflcNH4JZuojfFvkb700C+B
eosrdE5bqIzkkepnA6NRAm1LBXiISXbzvqTt8C1UCi80hNslhS/HMSK/HN1yFdEaGq3HSmtv9EK+
lyvw7pXCL+spkFPzZ6MYu7Rjh1I3g6qUfVM1bsEEvs+FiSlXxHTBDaermGsT7jOE7KK2nm3Oz2k8
7lpr6J2wbc92FL9khfwUSsV9bBIn4VmQVhNt5RJRSQZheIeebibdY+burbRaP1OYSkuhPmHG8E6W
y4yiLgvUot3fYjLda6oJ3zs5SzFCSFxJlSsP6vNUZ6Vft+MumkaHyIWbRs0PU1G+m4r5SHT2Ug7l
rjGTt54Zj0OSJLTq+jlN0wI7jw9ZbN5kobmbJv6tT4xLVxhH0qp70+aelhQlNNq1rxNpL3GDtwWA
CgcrMm8zCXFAndrXtmyAhcZcS6YQWtaN14v4EEL+Nu7HUyrhVMjxqZxkT4kg3GDWipNhNJSCWv17
20wvOFG+lghPnQw3bqJT0sR7szQPWY3GRNamTh4Nx6rHWBW4s0MD56OwvCyJAz01XrgiAsTuH4OK
/xOCoK1vCHhQLOGWenGvD5Yj48uDwTanIkkMKpu9G4GTBWtHuzkST6Qd3hPw97RGcl/mBVzVwkjK
kCoTBX0ohA/bEajr8F6a4JZ57Y22dgMYREG58VPvpJiaCMCAWjyqCR6zSoSDHUX8bGnRjpfJN7VT
AiYlxyjs3NC0H8eB3MaYOfBD1t1CAvmB98VB1UMfV8GxxPM4ioofZl2/hpZNJaa6fQ1i6L4+TUnm
CLDjqBOoRQdUSwdwpAyATDVJD6Ar6wNDwPul+ohP5kEeDNB55aTCoacoAk579KIchKEplJaL0i0x
g9/K4mTF8a7U6kOi6t8q1j4kXfWKEPt97MWXMZWdodZugKm/7Yz4zEaeO21VDU4StfvQlvwxIU9q
Ux0lJfeMMvpiauMd6iQeawwkyYmF6V5lZ8W4iRHZCPq3rKu/y0K6HQ3lMBXqMdR1P2ngPV0de2UW
uYNN0I+KAz4JP6ybWzXTRgdTaMiQkVwnFtlVMbzEsg8Q1YJGr35gY7034wjRKT3rDW68QtlhhADa
LgScssZQHctRfdaM9Dms+IPBhu913Z4bG1PPo9WCmXrUTzXOAdh6dnDmnyUEIPM09Memv02L+lSN
qisr+SFtCpuCW8bN8CNYRgLFinepnbiYyz2YFvSiGssbpfwpzpVfSDOXS+POUEN/aIQP2lJkOml/
sUN5Hw7hgVe44/MRjMGdW07MaxL1wAfcwCEPGhX8DwYmLybGd3WRnZtIf0h56gxEvR8mydUVnLFe
dyStf67VyFNS9lxr+tdsrF9A6+CME39RgenmReZapeJZtvSErTiVrAaEngEZAJkkLYS+cRNCm6Yd
gO0qOHfLWHoNSf29qyLJTXS8kevQyyJ7z7Q6c0XZuHnYvycg1ja57MeEnQurY04/1CrVM+tHXmNu
HVtqFeib98BsJQpGBiqIPOhIYPvp/0i7rt3IkWT7RQQyk/6VtqxK3tQLoZah90n79fewF4MuUYQ4
0/dhgF0MRlGZjAwf50SfXpBvPBKcyhz4HciuoO3HPgVLdc93XAlOHDVfKQzvRW+kIM5JdkEBOINW
3lGhsEWc1eiUYNxjSMwSaYxEgXrXasaPUTtupdYTLDVUEiMsaGMg5N/HRW4TMdkPY//mjT1WlnvK
jbqNtumALhcAZZGk4AMD0gFrHYAu8ar8JY3jNyL3JpbMd8zz76Mh3gscvhrremGUPHJV32dxs2sT
5mZR89L1gJJLhdSqOGzPmHpPgE5+0TzionhuxyXmBzytvpLKdJv7mJGCx66a1s4TyZTHYg/g+Qef
hdiwUW9a7OjAO/GbSAiPcpxvxiTZtgLn+Pv6Jsgp1q+18FP2NBsAgTvfY1dFgmJhnbU7nXnIsRJ2
X0dDaIAfxW2kYqfI3i4IUQRoWjVAxgFc6kLeCp78HpfB1Vg2m4Lmh4bHoulFvUFizLOmOr5ze491
xX0vkCtNz89qobg1Y3dprVpCVrhcx/cLxa0vtz5uL7Lg21y/Eg6d19tJXhwkr3xIU9YgK/N+tQwg
xbF3VUvVYcDNyWKh2FpdPXRIDWgGRrCsseIoV6wuC/e5R29LvXVoIN70mLDSuP6QSDQwOpWaYzS8
+B0S6DayEEHsE584YMkySxmhKx2Im43ybhiFG+bpTqI2FklFsyDRK+qezjBWH7WcH1HP20hS9aF3
6TmGpwQ3yTBlrqB/yO67vDyrctiawAK6G9vgOFTI+lTF6fEowiwGDVC2ibQea+Id1gnSsQX6I6re
XiK7qp5wi43JRglq7lLamokQPESCf9J1lCMG+ZqV7bZV8k0Pkz8y1WI6v+c5JoLAeXfo2+ek1HJY
8aQxvaI/VkL+ICUNkCxrLKgSKFEQ/opa+bni8UvLgq3I8JpRNX6XWnAV8dzyy+pQlygMjlHggjzd
aAsOk+qHmUW14J6wwe41fyM07a3QYyZJAESDgYzRrofshqE9X4beVVXnPthog6umz27Rw0NJQ0CK
VenDqR50axRRMa4z+RiM6anVhV3UYyUhjjDFHg4Iwny7a+RjIfRbAKMdBhQsjKAgWx6pn1T1YXSC
dyGot1FAmdHKHljI5eAxHruHkiW+WbLWroPUM1TafmRRFVqJgrBBr7LbECMYBgvL00j7HbI70a7B
SGJGjfdSDcOVn0WBwaoOuXKmGWPWoFGOcWZTCgTZlEbhTDtUgKicPsaqfkDnojX0FnjtXSmfBS/V
jE7qDrwNHpK82w+TJQ78/Lpq+IfiZ3eZNGCno4sQdYX3IyMPHKouj+OtqAmFEacDwEhoR402L50s
TzZ6oyMMy/CLMnLMR/FD7eNz18D+YFDrvS5Gi2ijo/H6rq4yF8QdT3EfXSso2NAkHax6SHYjKXWD
dtFOjehdVelPqV48RDX4e/vgTRy886DKgCtEJNcpyZGUiBPlhu7FvDr2UFg5imwyDC4JiJHI2Y2e
5+e+la+6LniVc+3K56GVKqhNSkFzTPr63BTswNKqxjaZBC54yRALjMfFSWZgffHUlZhz1F81v7KL
EiGkEGvICSPeGkEbwd5FMB1lvZfaboN4+VGX45caST1OdqTyRP3ONvJkISmoS6sx2UZUOKKYbSdo
WmrwWnoe/wq9qHKGaLwmSnSoiWRXfr5TQdBCKn6F8aXc7EfiAihpp3BhV3hwLV3zjPDLZm2PjNCr
SyPl6U0X07uOZj78GsHvk8iOj+I1DeobDNE/i57ntk1pqZ3mWz1FLYmFKTYxogE9pKZ1eA6ykamw
pmqYsxal7Jhp9EAyaZt6GqB9slKFdnaHATGaJoMsz1fRa8NHK4t4740TPSvr3yrBv0MAj6Qsia7B
dOK2MmoFnvKg1epWCFF17sbYTpTyMHEjGQ2T9ngigi3XwbVaxG+BFx7rQfgIR/+zxHqMquEqhP4u
AN0EXqd0Tf0RmH+9T40uFt3R9+xCZ7uRh2aYKG+k4c99xgary6udUBPUOHOEbqhcVKPiYDD4ugpH
s4rGXyodQgvIi7eZnpty1z8NUfIUp3B3NC/OSRQMRiwXR1C/bHo/P1NfrowQeKNo5CKvASJARzSz
7DLf7IruviuDN50HDwjh3jSS7asqhb/G5x76Hcjn94OYnFSlP/ABxKtNkMPndMcEab3fax++Hnyw
smqueapU1qBrxypBah1x9S1Q1Y08Kidsd6P2lwN6kyXFtlTBz6b55Sbo65OXhC9aS6wgqS3NA9Qr
tl2iuL+SfUE15AHj3aOqgEUujx9VXpcOCApRJxgZdzAqrRiZrgPgI+B4lAo8TAC7VeLZUGl4q6jc
2urYfjaaug/r3uVScKPltDQlZfwU+2znd3JpAKeoMoa634h1fKVp6THSh33GteLoqSCRC4Mcv2WA
imoEFZ3urhKit8KTHVHtbwehLzDjOJqZN9xGSu8whDy0SeXTOBS7Idc1lH1LBW4XW20yZY+CP1p9
h6JwMUip4UmR3THtOLLuuuji+4hAR1E5z9TQ1b1011eaqwT6vVeK+q6MURf0sM9JC3VTIkalJNsw
JE2jpm9b3XeBb2ymnm4mVL5Ni0xBmZnnblmLWP0e6TnOU9RypP5NS/MBrQ2dmwWoXw2sqH5EKLBo
iK6yXrOCJjkRlFmV0nPDDLjCGbdSIQeHoFBsyg5eB6FvQfwtIqVbpYg2Q4D6Oa/z7aiV73LV3URU
OglM32p9cjN2+bYt2O1A6TMqsy8aauNRnG2KNnpPk74wCh1ZIcxyYPootIlRf8sLv7Q6pc8MWfLI
th2l0tVG5Zn49KEvmLQJotSmAktOjMNSgvGyccRCHu+SsTfTqrIalIPcQJRuBjnf8bwFzYCvvaR6
fD0K9Djm/WsShS9pkGyHNPgE3vBOBb4Conu3zAhKn/JjkDJLxtq8UEJTxYqfdPxsvWFPMBQOamDP
MaOVCSuvWJzGmeWjVKNU2oDqLLnNm00tNNdjjv2wjNjjQO/9iNwxD92NphSA1dZ0zKKIFYymjK57
P7liVbKvkkQzgIT5qHkprqUtEEmK8Ufa6A9NEKFEgHKAXiuhSULl0e9Ut0NTzhy9+qrtdFcUx2PK
vDsvEJ7SimP5lQz37SiCwVK/11rlrmxqx1Ng0iPNypoeZbxYvW+BzY0aP6yh7KeHuO93ctziXP22
L6fvORRIbtJ9jjdGm5tIeRJ6VAs01UwCYjYwYv4on0os+UpVjpktanNddjXUBSMvsKux37f6CO90
HBGv6+I5ifMXrDtbLHmo+nCLAiMobREkJZ6jaG8lGZHnojwV11OC07mDDGx85FdK1tpDDnRHtXOK
IXaoQFCQxCxxi6XDmthtLtsShPqF56po+9Q9ceUwOqhJ854NwtmXhmu9ye58Pb9pQ9WO6eBwbIRj
w6hpertFF1YT8ZbUp0HiD3qENNvDfDkb9zniB4wSIC9FI1ANrKYHCXRDDNEHKHpym1alCebLF7WR
DARYN4raHPK8sQJsFAWoOYp5fz0W4x68PG6LAL9GOoVOU3unyeWjHqAqqmfQ5sD1JGYSFDpT/1fT
viOv10kLwyk+xRR/UVV2FUHCSgD9h2okStt98iYM6nPTlVt5GBAe1dhFuc27D10GDMtY22OEcSaG
xSO1Mfuyd4qAWWXcwBzauhTYpaTrhp+hIJJiexl74FUxGFnEoXbomEWCURT7pHgqCTU5aspqc1tq
ryOCC/SxDR2RHeXAJqnfSE73baXA8RKLNWQXZ/I25De0zjHvTYysSpwEYExhkaPK+qp2z0NwIDGq
LYkEdztamvw4IDxMwSMESLMddtmMDPmHmn2G/KTpaL2k0pbE1UNSvarJM2JCZEuRqRHValD4zGPJ
JBVKv0hKoTiqMG6gA8jUhAeEuOhgMgsplwUcdqeQ/ft+hKscUVxFpViriCk3HP2byK57ijW5Gzoe
PTE08Y8RyiK6eKKRCdmmlpHlK5Gd64g6kUGMon/jib9QBbeHkZvALDKT8pyrlVm33a7gMbCoBbuR
33P/ncG/6h47lpliKr1gNhLGKJrz9JujFD2BAHU6VQDakfxrikAyH+TERWKSAe0F/0GFN5fjD549
hug3MCVCzQpj9ePTiKpxkWwDHyiFgqCj0huhO9e6fibYbfJLzO97BCeF2u6k9jofmk0W4o8iDE4m
QGNU/cxY8G0Fes/hJmoiWqnMrYRj7Zr2RhzmSDG2REoMpqO6MSpXiT4YPEDgwgAEhZRcwO1RNJIa
TTBgEiysG6O4hHFrBUxKyONbcPeGcef2fmSiRnxIvHtt8K2uU1zFayxBgsuNK8ScLN4qtXDnw+IP
CkQX2laLZSsJZKftiKGE/rGPqRsOKJgf0mLbhcG2i/Mefj944R67AaPotURiR+zAnE6f8vINGzlu
LqP5iydU4x33VXNFfQwC5b2rJM+5/KkGSIUCgEHqq8ATU+/+srevoe+G+iwmxhjWTr9BoAE5T/Jz
QKIDqqu3hqvSxC/dTAhzoh2f1igNvk1IzKXNZjxKMiRcQ5L1Wjx7gTnt/yDaPxIR3EK51WF59+eJ
jPlIyW9xOJeC4TsQC81p1us2bccswOE87ZkOJ+jWz3//G4TdXMBs4qNQSZxJHqXnkA4udn/soAUB
XVlbRf40NtF+xMpwMEjmENVWwgqr1+46/9z1t3GumIVX2HmcW4XubRnCo59/29rZp1Gwy6GNmIVC
hpUk/LST4iHBQBrxs4Tlr3lxvbMZQI3FXcCnrylseif8Db3ggckepsLO1vl2FjX1QtpsBnAIFTEd
Y0jrdjQ3+DVUdUPuxM9gjwz8tLoVNx96mX/amapq4hiq0SSO3oEBatps967JVjF6gOZNM45rAuej
eb/ladjKmGiplG/Lt1zgRZGLqXJu+KFRnkoZHC3+5m++2B8h8rQRdakUSLv1uvs9t6YMRq2b+U38
4W2wVt7sEjs7dmv2ZelUGJEjMiBAKf6ZfTRPoCTNo0Q5c+QBCtxDyWonz6i1crAlbb+UM/taaj6A
8zSfkgbEGmCQ6I4NKKeuMSMHfLe6NdnGv1uzLt/W4aZPdil0NrIZ8UxP5A4DiJ3koGSJTicIkj7G
q0xDSLL9vRTn/NfZyplMafYFQdAIwLVpc6OWZTNRXd8DoIv+/PN1Ln41qCADqsrkH6a3caEmHMAL
GqBxlLOub/1oz2qsHtz//0RMH/RCRDQMXpNqoXJmLEQtqXbGNLmSg3FtBHtSsLl/m1bZ/znKzAwW
ZSuRTM7lMztqR0RQopm8Vw2oQlHFU6zeVE4JvF1myx/Cdu1JLyrlheyZfRx41aA92mEPCjNLYvuG
8aCfL3E+AvhbGS4EzF4XU7QS1SQIEFP1JothlsrokIWFPSKr+VnUtxFsyKIEs2ZgrGIA+5gvN4Rl
Oop13svA9qkf5cAeXvV9iBEws3HYc9capNisk7pNz3b29b4InU0ehgOG4Shm2l+5ngsmGkVgrhdG
gPtQb9PFo2J0TcJddEPqx5XjLngbSnRQiWuYAMfa1+xqlboqK8qJfE62ngYQjvDcgsxWcNkGI02x
s7pwvvDkvsibGTAujI0nB7jeaAt+jRe+bTMjsFKzsptDf9V5RmWGlrgWvyw4uS9SZxaM6gNowRSs
xxS6Eb4qO3XPqVmkBmYC/YP31pwGb5UT/hv94m9N+nO1cxPWyVLe8RFCUXtDEmmob1gFssD5Y1WA
HMJYGChne5tihNMS0P5YiVoWDMKEVYN1PiqK4je0BMqboOlzUT7rY3DItOKNiOVLJMfAOkOeFgYP
K4q0dMUX8uYut63aphobKp+pbjSPAqB/0w96NTid1VxHm3+hSQtW5/KAc2iLOhYZRhMgEEgC4jMq
yWjjb1WgadRWDOxGKz+tE/kuWofLU84eaopZKKn3MSJc26qh7KhVmvlDhUSis7pTMVEHr9mjpQd6
KXHmoxItkZqshEQMi6C3728aN3ahtA10R9v/BfLXpLaXAmceC/TWSJeFfvK8RjNM/M8StiYjSzDR
EfEDSw/Ai/g/HLc1p/9t6eu3bBEE73C8RNe1mRdTE1FtPQ3WgancRbvSqZF/+pzaRdZcZZF33+rV
gNpDbQPU51dR6NuftXhRpy7kzzyZ3wd9LwWtfG4YhjHFdxHTsD9L+IZ7ND/izOCiUdspfsORqx3l
5xYzP7UBPk1H+NAMtE7o1cQ6CepHyUgepNufZa+dbmZ74ySuWgW9k/NQYbQ6Qqp9/lnA8vO4uL+Z
nc2UOi9ar5N/c8SBCTU5YVxtog7E89hydMSp6V2txqcr55pvkPbAp1UHCqndbqyseNMcfRvYKY4M
+tr7iaa8Jv+doHT2HeeLpHXYCCjQ1ymSwuoAcro929KdBhj32NLX0YPWjjizO0Ktik1UYtWcAatW
eZ0YWFHdmjbsTALU+modYG3Rnv/5lPOaQugxRawTnK99Y5+CARTHTey2ZouYH/r5LxLRpcgAruqf
t69PV3ARKVdFgLbx2CCK/BSfBQPTvw8Ymn8PnlBjtsQPDI6hRGutKOyidb0QOjM4WtLHippM9+q2
FrF/s+mSrWQ0h9ZtnoQVTopJ/edh3uURZ+alHqMe/T/caXaYsMbbfbjtDtgf2Px8qsWbnND+AUsA
sJt5CCu2mldJQiWfM116YEK49SIMnHXjw89ilq31hZyZUiqKTzFEVcpnsgs3w4cHRLwBmObFeR0j
5ffm17eru5A1c4MjVRNBFwf53DaoQkbXXuvbUb0X29c05Aa4tQ01eBrS+5+PuPjsLqTOdNJLMABW
FLJ3brAd/OSHcnhEuWktVFv2CRdiZlrY8KKJhAGgTwLmtADlbXDPGQ2USIGXsqODkV6LcL3vwOFD
Z+rXqv1cfOoX4mdqGZVZlLW1DHrUo/gWbsR9+CAeuR1fMwChrXN1rerNzAWGuj9oZYrjYuIaBFQG
qr31MwzZIdnpL6ulmcVA+OJ0M69HujpJxgyn6wTfrINnvX4VRDRYsl2+CsW0cJOoJCjsf7UtTEx/
tWGNLxbAnPCkifMKfMeIlDbtpnE8cF2l1mCscYUtVSa/yJvpZxVy3qcximnIplC5S4+SjIU1FZSs
WE7GouZ/hWaF0/sib6aofU4jhRdMxl7Pg6fJlqLuSPP+85tbCiK+CJmpo5rHvFMqKXxtnzt7AGZH
aU5QlNKd6ioTedx+bQN60oCZbfkicKaPFfP7opsEYpDK1KWDKJ77vDTl+sFvqKHr/99bnGmkDxrd
Avofvorotin+TikLYwjXYK/ZgrdhKoD7ZeDuaGiuzI7Fmi5vUlqyc1JvdSJdZZjpoemNlHNHru5l
dpVh6sQD5Pbgm940zdL+wo/BhJwx5Jk1outDlRTdLYQaZeYoweuotpiNLqyweZB4jw5e73h+42MM
/E4TNGtFDRa82JefP7slghk6noxiiF3gzs5eylcBMK+Jpd4qd96b0hpgBNuvLSAvXJk4wdmiPE00
YCzPrkyuMHeFrS12VrzWlGTPiWIsQ6Df1qmdqWmAGmhDW5FPK0ddMBtfxM6OWqZa0SVyzMCgURxE
R/uILA9Bs2LE7+3tvwDhW5M3D9PHTPWrMgwR9YCLyGzcCBUYdq8BzXY8+s6qmZqKtbMHdnm+eSVE
VdMBU7OQJ7nhJrG8F4xaSW/DdthgV+7nu5ws3kzUhOspT6hPgGqUZtvCvBbpEMstmAGEU989Jtit
+1nAkrP+ImEW9XgAOus82gevLZYBjP69ayz9igAS23/HO9qrlTEVsQokOlW58iYmy/ftcPIEssGI
9h0VWM9E1vHUZ2eMthj+cNMHviMGH7TW7ZVDLphEVf4jab6IP0GpjWBtDvDF0ITCnP6uNv3d1GbA
IsqvzlF3OXhDU89ai8gXv58MyDMdC/n6dyJPWMaGEzwFuT7W3T6t734+2YJVwcH+/P3ZU+O5UgDq
qKHnXowtlX+mGOuMh9ufhSzryIWU+QOL+nQgTcSQB3ePwBieLm/IndjsTXnXu9ENEmH8X4AJlmtL
7CsH1GaNE+x9pINIMZTaAT+kek+BvAfptlQAj1szstpoz93T2lf7BhePwODyWudw3GEbqFoYQ1/E
U3glOupGAADRC9tOoJCo6DoY/0Qr8WG1YLRgyb7InT1GtY4qZfCm0+6wd+EhQgZ7nI5r5pgCNoub
bhXYc+kNKhMilgRIQ3CJT/d/kaaqlZrK8qDRM4s3oCAxY58bOuaj9NBdUaKlp3ApaRYHJczP+iyG
JAyWYyrVZijDjU+a1TjRhPmRomr8F50c9VLkzP/1lSc1LWnxGRuMS1bol2at8/OxlvTzUsTsAcYV
sA7isglew6os94VUd09cJulnXGEUds1WL5ixqScLLDuJApt4DrjUoSaNMjGniI/5lnMzxSK1ZIGw
6BMj7Y/YnkfFVi6MaBq6M3xrDSBwKZQFCiFaOyIF9R7+11dl6T0p6yJtEM/RoQhQXyhvplpfauoP
rDGZpfxaJ1Bb0BqUTikA2wBxKwNq6qvIcGRhosmZ8oqJnTSojQwrdz9/waX8DSI0FICIBCPNZk9A
Qr4odOEoot7GTAnheeRIWxnBOdmv9ouWj/NH1uwRlJnXYv8MNyjeVQdmT6EK8mKgqGP3AJjZgJdC
5m/9fMCFKPDL+WZXSPQ2C6pIEM+to+1qlNsre2qIrZX218TMXoJKm17QYiaifILFvZ1uT/SkZFXM
UpL45TgzZxQkJaajKZ0+V3KfbtIjwceiZmbHVuKuqvyCfYTCY5AXk4qypsy5Jkc6Rl2lQ/+msH1q
A8W+iVVyU7ALu//strHFH0KrWK2hLHiCL3JntxmnXkTrvqTn3B7g+dCzOGKeUTA1TCsjHyYbqVmx
ZIsXSyWm/84WkDHM3gFQcEimh8gWyG545Kf4Yero1ZXVWbmTufGacV6VN3sLXpozrF9WwWvvjA5D
2J66WKVHdXSClVa3Pz+Cb9iZcOmaplCCmQIR6Ca/Y5wLRxcHvqhhx5Ge0Xmm6ICDg63tExsLdHZZ
YGQw/sXED+zpug379PldVLyrA/Zim/8MEDn/IbMv6wcl8cWW6mc10+/LsS4xplwniDAErIaoLd+N
QqwbdSGmN4LkxSCLUwcXbkH5+KsbAWcFaOZV5Ruy0kiSIAWV6+RNALBgljf5EUg9pmYkm4lcMdh5
drOSzix+cw0ow//InOzjxVeoeRjBf0FmZ4KH51Djm0+JYXKLSR9rDWpsydheCpspdFuLHh10CFOq
KyU7qe3Lzzc4/fez/AUq9ecwMwWuihLTFdGgnzO+k6rMwM6nvCZj0TtdCplZ7xxbAX4RNTqsN8Ur
AfT6/jf0upu4a+Hn2n3NNDNCUByFHKJC/jbUz0Wx0i9YvC+ULoHGC237BjCc8FqjvCPiGZuiGJdV
3TQab8iQuj9/liVHpP0RM++fUfCt1gV2Yn537TJHg3vAUtkqAeqSRcEyP/AaNfDa4BPN1EtPu75r
Ey6iOtp81kCRM7Evg3goRFoJoo9gE9kIx1bs2MLhJn4ZYGFi5JBRaSbUB/6H5/kQKrlT71zbUgjC
4Y4/3+GCKmAFRMRoMQHvkjaP9FiaVSTHJv658VrDl9+z4PNnAQu6ADWQwNiOAvP3GV+i+oGHAR7M
uXp3YXNK+C8Wr4xZLZ3hUsT07y9sjRhIXVRKIzu34kFoJjytNUDBRQnTlxcZGDJg1L5KwEZnXKtd
x861AiymqsMU/dog3EIcoIuAS2SIfTERrcwywj6KBx/dGjZR7AHG5RoEWKZgyshmjIl/gezXosXF
D3MhcPpBF7fm9ZkWjR2hZ1KMJsy14xHZ8jHv/PP3X7o6acJQB6mXTr9hc1dUqL3Ub9l5iHVz1Dsj
ElfMwGQYZ9ZZx6Yj/vQEIwz0ha8HCRWAGAwlIijEv2bdNZgSestB9CMUFWBd12qei9JQ5JGmVAUk
b9O/v7g2IL6VfTWi1O49lK8gs4/NEOv9RvPCEyS3BKmZj4mIHfacjqsNr8nPfD2pRlCmA1YyBvwA
/TiTHdEiDGq9Z+fAE5wSEHtJV9gq6cyyKE9dftfF8aZKyCHAPl7mgZc9PMsAIahabMiFwMfnaxnV
dx2afhCQmwkBXDmex9fLCLEVpHmNRM8A55uqikB6COC5cB+q2dqCYGsb/IrVxseCr9SIgntApK5j
UmzeImhkbWI8S/HineYxtXuQIIk35RZ1bpvd/qy/C7kwZInoRlPgEavfCiedGjZFkIQjzhiWJjDh
Jpjq9NhdS4Z/HaYOxg2ttU74QviET0xBEUdBgfodFztPlDiWe0Q0tT0x/DXHfsPQ3sciioPEcU2x
fjNpzBTri7hZQFCVajXmIYcnxSam1YCGojpNoIuuaMU3ExU98FqFygEvHsBSfOwPoFP+unLPk4Gb
/Qa83YlYDRNUOoqQX3XJb4Z4jCZHIblxvNWd6FRsOGhuppm49JQc13omC6157YvAmdtQFEGJxBAC
5XYPxGnTn8AUyV2Yp04lAD2tOQq0wHJauvJqFh7NF7nTv7+wIHnndwKvJHaOolulBPyld0NXYcjX
bnMWsqLPRYRQDSiYRTmYwiZm0cKuDxPLYLjKBLP0Rr4caWaYSoWJHingvCbWzWormRE3AVMimN21
MJjCrnIBlzX27orKTH/2J5WZqa3Wos1V9xFcmOtfDTa2zkCKdIfFk6ds39rEKnbk13BfHOWVfGBV
dabg7eIT6oQFQMOB6ngqwZT/R4Rpw0J7jwhAS+t911IjC7iJD7CiOkt24fKilVmVXMeifz62CHUk
ySlfpxqWt83fOCBEHA42qLUYYcHhfBE3d61ZHEaiWklnBqJjFM9MMDEbyFUNMX78+Vt+DxO+PMZ5
+NMytVVJiKJxFQKtFkKUm58FrLw6ZWZeag/L+1k7fTLyMgDIwwPIiL4iY/XzzEyKxLD+Oxl0+Iqo
NcYDgK+sdofW2r8rey9+HuyAgHgNxA3fwtIxBsBcIwiIrVEn1t+odqMACqRKVtVuupxvD+1C0GRt
LvQ9CwOtYKhUwDaL2J8zIisGqKbZOZ7BzRYNGiDF1Cu6vqgRFzJnHyzQAPgicARasRcBcPWcpWst
p+8pFnTuQsLsa6V6yjpaTj01HfD02VOZvVcyM4DpZYfEFvzCyDpqDAIKF7Fs90M2oZYAyiRw8S4M
mdY2x08bAQ2J8/+srQu7S19/28xJeEmsZn6M4meNdY7C6TcYJDEoAMwnC+5baxUBtqxKYDiH7ULc
MS9/dr08YP8UpjSXg2qj+hEGWCI1Y0hwsVqrFYpv+qIcbcCyk21HP88wdlHJL1Lt6zu/HTpTBTwB
ro55BlVh8zV4OUMVPVORAZP8LNEB3HVZy1yRdDAjvXiq1bB35SoATuIIaIKV+5s08rvG/jnPzDXQ
nCmJgCLoeRqQpBOdcG5Wm9Yst7nT1X+z/Th9rz/yZh4hEIDLWSYwLwSsH5O/ZdsRFbaJlPNf8IZ/
H0z4Im3uBtq2HLBjNoUQ24njOrrzXdUVMTwV/OfywFdBcwegSrzMMobyQI6ZgYzjqytrqr5omXVJ
A98R+BWVOa0pi9VQlXoYzRjNwgaz5PfYiIiMiXtddvVPHQidmGldG55a9OGgcKIYIZroDufxpo7X
FVUxYhbvKDqd623fFCO6lVanWhedwqWgmZlhus7lErg5cApAX3ntueEfp1qoZzSnAKMX9s+qv2TV
dA0lIxV7dYjqZ7GYRwlPOZaeYav5tnT5tD0K2oO1LtDCmhD0HUTdoCJWwDw8r4kAh7T3hDYjsFDU
yXcKmvU+Rkr4Nfaqw0P1yDBoIcJRiBvAeChXZbkS/S2e80L+ZAEufBJXGuCy1cmINwC8A7fdTG2o
9erfkhu6PObcDYUsVcWUE6x21Cao5w2arPihhYOgtqij14WFQJBuzUx91Y99X5Hgn4PEbuf8qzLm
wklEin4ZXpqqoLU7O0kmQHQEj3emdxyIypiOSawKoGB7DjAUQ3GinXe72vtZFAo6H3CzQVWU+apq
Jot+ncg+YPQDozgws99mDjb1rrS79AAIolO3X0tml5IRtK0BKgBeDA3t3tl95iIvOrlGYUs6j5Id
XUs2cMrg0xunyQ3mACIGeZ671nda+oqXUicHe6GOwtipWtdhanGq19I9iITQWC5WecAW/PSXw81e
NwAla2CGjOQ81ABR408ZohI92eXS689WZE3OzH92mDPUAILIziEh20jqgbPFnXHkrpAKKw5gUUUu
vtd0sxc3B6RKDIiRAslj9FACo6MDDuPPh1lTiTmpOSDjpKimqFMVb5hnYAlWwyIrwEBF+5lLNpBH
bf3l7/RQQ1USY5lTN3J+rlZIBiUg5BwCSsPKttBFpwLw373w4N/7WEUTtur7ykEXAvWJyArFI3BN
U0WZ6T7x6jam4PBFFZmY3ufUagWS0G7EyEF95zurz3vy/7Mw64u8mda3jRQC8rIl5xEIZNsUm4za
vWR4pxEUTH9TFIMwFSfDtjgBWsFXRRmxLpWis4QRpgplPyB7Ovpt7US1A5JpV9iufcDFJ3AhbtLb
C72UQPjEgc1KzuUIeJ8AXy59qchJWR33WTQdF4JmH61gbVG1yOvPmPl5GcYSG5pmqx+r4AWTorWd
ZQpA88qArLUcJg/5/eP9uc/ZxxO8LB+KGB6U/R9pV7IcOa4kv4hm3Jcrl9wztZWkUl5okrrEFdz3
rx+Het4rJpKT6Oo51ElmFQkQEQhEeLgfR5C91GvQa9kgyHRylz8qvpQGYZwXzXmD5slX9T0Jki15
Oxaoo7rTyvoJOYTdeKd8AY+58vn5+JIjzK0xHy8u46qvo4pmJ+ouBYnhxnoEO5GJKcXvF9QKVGEc
31vaTiDrdNrqomKkjL+L4Dg0oGA0nafP9IcBnW7IKdxRBXS0IR54lZkFahuT4vj+Y41tfmbxqIMW
LxfP6SE81Kmt/aTVIDp5NrwSByjw1GneMzQmfad65g2ELbREYf0bcqeDAVllC/BkiOuwL2u6vb2H
eckV2ImDtbQrTrIduQ/tpnm7vbvUB9izCryKhNkUUzWQK106YzF1UQBofX8GmyhY1ERQZZmHJhI4
SeUCIBSJEaD0GgiX0FNkP6JR+F0cTPAJkLx7kuqAisqjGwoxQi9QncouqYSY73Aj6dKBVdD7o5Nv
eH+zIzhyH5AYT2oRTUxQECf7InluNMwwk9c8Xmvjs+9vheIU9/ej+kvA/P/t7V28IefmGX+J4lrw
zQjHSV2H9wMI5xBdBc9wdLt5Nwa3fPpXKEPsNQIB7kf00wDVufymfQI2SNVUp7P5XEKPY92fgK0A
Z1hc2cXL6KZea9oR1ITc22ulS7k6SjOz1I9ncd3KM1JYajKd2xEKR+NZt1a3DSye1ZkB5p7C0Ur9
UNSnswQ+2RaU7YahQvWFF75562A+GWpPstlX+GTRVxSBpB8nlfwyf3R4NQu9252g+NS/8i7FRaPf
VwZ9RZjsjGYHHiRtEJXxLCm/KkDyDJ4E4vJJnFlgPk/UiAJpIfqCk1i/QHVpXzrdprHjlwkTvP4H
eOh5gXvR9WYWme81Db0oKGbXn4eV8Tm405Y8+ysg4job5F9ri8s7s1TcUywVryK0xVF7YIOMOvpJ
Y2QIMuoxwByLtYp2dEZZzL/rxP9gCnXpq80MspcFZDiSRoRc8VnIINjjik52T7wcfb3yE+plIGvH
PVFznrWLFz56/pBEofQ+ADZc+lkW+WGAiSzkhnc1OorZKlwVe+1h8igCnPsRlzJRqMGoEFalz1v2
RmrksAVkBh9RP+ITutld8JxC8RHsY9yn3lLpCK1gMJTgGyKXYeHZWVYXiGp9D4R759LB02pPX3vx
7l+lvDNLrMieCoqiRuzE/htGJ6C5Hnm44lf5VvGydfkviqbzdRlMQM6aUCtzY8AlC5YQ2cEYKDhu
sg0djs746fzioUThjSbzuPJYWFWigJkf6eeIAo6y0jbDdtrEwNo60KzF6yFwAeEoudfsUmwGkPK/
RpmcNw2EuC6rbASoGCT9DgR8VsOH4IAD1H+ScDIjF3zmDQ8/tOzxM7PMsz3WkLwoej6Cnan1NAhO
vGCczAXZNu45kE+N/MmWRX+YWWQe8GHedGURkhH5oYTy5rDRD5Q2EhVcV3+8fd9xV8ckZxgHnVro
mOCU7kZnRD44iHazASZjl3nkyT/xuhWLWdrsK7LDQnGb+kQLkx74D2VVgy2sf5zQamtsiATaIshJ
KAxnlbxy1rlwYgGTQ4kOMIRvhqLLiIbeK4kzEvTnkSA7lL0UiZqHCcRtsq0h8oSthQ7G/W2jdO+Y
bOXCJnMdJoqkp2BI73Ed+rtk18Ab1VXKjzQL5wWFCg1hGpR56NMw0bqsSWEKakt9XwTCsXYw7bgW
V/lKcLmcS/Q3X60JoDCKCdRMjU38gHNrBcloRtiSVpMLITcRrFLJVlinOy22de/2Fi4dF1Wc2WP2
ENLzcQiigv4McmKM0Hf3KEsfSzc8WafGphxI7b36+g/mRxeCzYVdJrHAVvdG0dN1jrb85e+gqXdM
n2j1vwKt1pe5J0irubiWxRMzWy09xbP8dijFHK26cDxXrv7Qe1INsqdhExy0xk7WYGR+AfCb2KEX
ZLb5Gtzx0uult+HFqpmTBBr0vBvoU61xyxdzZ2woT9rndLLBREfPEyCAvFfb4kYjHdUQ2FWUvpiL
S41qyx8JylAj0OYBZKbJM3iCfHFVu5JTYuB68jctN8YuhgNTAf5MNSQTh/lyo4WuqkroBYlnsfw0
6vuIex/T/4D1E1Ts0cOh6dNVf18Z4hKcVuCITXFDSnb9LEBJyRMkbwigrC6swULtQEOpFhwIIeqc
98XS6iRAg4GbR8AzWCfVQqHP8w6wyjH6JSk7k4faXQLxAUQp4Q2IuRtdYuujpE6zNhUUEblNBPQO
+Pp36auxBtrriXdAFkp5MIX+gyUaQImyyWFQgeVN7tATi2Wo/yp/leWhz3A2QGrNCTVLoU1CBorp
PYCFMUd0eSaSqSqaqolp/QChbStBLcatNrUrrPV9pTs8aqylJBsr+22PyWcMMQR7JpBzaC42lAa3
RsNvWmNI3aW5DNe3F55KtDhC4bZws6vRIbMoi2bMiIixttbrXzK0kBI8I+rcNnYyeBd5H27pNXhh
kF1fYsSllVu00OSvk72GxALyV2BAfJEelB1UPjxo+8QGZ4Bhqbl5YZZxbXRQR8lqBHo2/Wrlr3Vg
XgAJdHXQGyi7yZMRP6Ofxhed5ONt8qLjzfaYydxyEMAbipqI50ppIN77At2J24eUZ4BJ1xJdiSHF
i49YJveN+Cynf04UAng0SliY9seT7IqfliRlAPEBxK0xfSLak5i9NQGvYrW4CF0HYNRUFdo8vXS0
GsxiYqCl6MvmaKODAx6pjXt7n+hGX4Xf3ya+n4Gzi3RCUUAdRTxgpV5xyi7f59VPQ1lZkOjuJvpK
4E1NLV1jSCz/s6bviDkzaEVm0QUSQCRZmQ0O5NYeGgJ5Hsh+Pt1e2XLYmFliMiJhlMQeEAJUG2nf
pljFbgYpamVdu1DC8MaNrO1uW+QtjUmFirgQIDGCCKz3KvSJQQMZiuObkeWcW4tnhx6b2RaGpCVp
L47Avar6zkrUF6Uv7tUx4RwNnhn695mZCZRvbRtFAKDLX6b1QtVcCi5QePkrGSh5o28Ob2InG3q1
zdWaFqPpMyfEZGj3ER2+c6h74577qFqM7biNASfEtXyFw4FCFFTb8py+NCiEFzq/BFoDlNdRdpuj
72k/bh+JRff6bY9lXk3NMh/DVILsOWTGx0ep3RXWj6GF0ezVjzhzG4sfbGaMyRDBjhNBywvlIUv9
7NPUTqxnfXq8vaDFzJfmM/+7gxrjVXkeNrJYYQeVu/FrOKionwyvdEoMwsySA+1nlNlUzoFfTqNm
RhnPqiRfgmAmVmYee6/bJp7vKhDW+FRX8kbk1k8W8xsThV/8M67HX/wuKk0190fg3MLObraUDTDb
f9//KCLe81BaS28ZILRk1IcoZIUlVg3DajAqPaZnstlSJsdoS2fNecN2y54GP/se9aBzXpf+XBFI
s0YyalGaPWFEFsWZrbwdHGFNVu2+WnHOyeImzqwxQQp3v0SyAHWE+CA6skN2+VpwIGa4VsHRzftk
Sycf3XINQC0T3EJssTnMlDaoFXM8T9O9Pvzoq40s8Q7+0oJwW5g6FRIwr5pXfgA9twqyqpCF84iO
9nXqdhsCbfr3yRvOyYqXIi1VnOj19F+DzA4GYa1lQ4eC9nBHW9egkIN6FZhiUOL6rh1ySz9LwXFu
kAn4yIi1AIpqtD/WHYYn5dVs3L7AK0xfNWuoUz6LOefGXIwmePpBThzDTHhMsBlOMClZJ8LVis/k
ZURv10m8ZlMRG7p2VJGFkjW1XE2W70IPm/XMzLJYGRNkBHoLRVUgZ9GVK7aKm4HqfKW7lQfxOpsW
h7RNCOaM1vXt7tSs4434Wjz4jxrnjl1Mwue/hInZQyNmcRLTrsWmfDfAjIv2tumSZl0hmN6XGGap
HIiv1o2dOjlEoWqH46f0FN3aCnrsZ7d8buV60oY+Ovp3xWEAjHh8ntCKAscxBdQk7j8Ary16kmLC
T1FVQA+ReXh0IHYdBvO7DCetdFzClmGDdQzycwh7livFHmeNiwZVChYF+lABTvVyjaYQdGSyMhph
lRXo8/YpisQ760Hx6JQXNDX/lT3U3xHUUflnAYECySS119BjgP+AZyNzMUe9LkBUgutjK/x5pAXp
GGhl0BKSKLCdWV2m9JpcWnL4/RzXDqmrv6X7FtMyZJX9yl85a7s+LyguUEKpv4ci2YJQH1nQ5lOi
BHG9iQ8V8FD5GhO8ZE063P//kHv8+gNSEKyFp5alAIp7XdsgtZAPsvCGMsrkaCsgXTwBgMc78Nps
+j3vOlkIvZC/ETGTqOmouAHSeXlguihRQzmz4jMldncp9DZ0iw1t3EA3lwIreWFgYYHQ25ExDY/p
aOAjmLu57EkrQAo7wwkNNrqK4ROz85RH4Uy/Yhpsm/7P/R5LhOabjLcrZeRjAk/ckXqIQol8VzBl
h54bCMEdDSi1774R/euWt630IF6GGjBeorWAAhUYaK6mTE3J7yFemXbnrA9dQG/ssARpvsl5+X+D
v2+ZYcopoR6aSghJRrDNtF4yOQYab7GbvkLgsHYnJPogJrKlv2IM8PI+I920K9Mq0OKYXEbJinXF
zu+kUS/rDNG8AfE4HWgN7jXcYfz5iO8PxNqCG+pgDzUhhcLWLvUqBFGkKYawFTx+NzNiW9Vwd0Wb
aSMZNpJ/aKgDnkXLjcUa2slGw52pWWgToyaMHrFC/URFin7pKXKZhmGmmyFmMMHHBLapbqOsxwNZ
cVvtC6cHlsCarXxD8VlUBpRJKqDxtfBcrYwnwGdBufYIZqbHCkKMmB524428F+A3fx7M6Qp/26Wu
O7sgSyUfJZmUDVq4RuWiOo2G8cpwwCpTr4ZTBGAfJ8IuHCLMCOONZYrQwrsSWiBaSgQykRCxIAJZ
khfsoNVGHCh777Mj7/Fx/bTCywNvYRjSQa56dVdVmlKJuZk151SF/mBhdg+QXIfhYCuWwx1R6tc+
7V19AjQsUzByrw0bznqvPiz9BZgLAEuTBK9n0wEjQJagSzV65JHdgozKbk+UGIJKE2TElaGbjCmL
YMVjY7y6yBizTAnSSMVM0GR/OBci7ApHefiLszB69i88lLHAJLfZoLYpaswtktvesT6/fXQrPtEp
Iw/03fwXw9UtcmmQ5XJtSdIXsWZ2eLhWtOm/+VtGEUVr7B8vmi+eHFC3gJLTAiQF1dBLxxCARQmL
KuzO6sPgUjax2DVO1jHcpDveiNb12xUrm9tinDBsCnMCWKVFrbr3VDwSoETb2akNneS18MZtSi2d
DZRbweaCiS04IXP/Q7AVSIYxoU9lAZTL6NtMNjjtRftzcOoDRnB+cZscIr2W2NMyt8mcx7BIg76p
kTTqYqgcwSfib7WkirwIRMuqnatp+KnohWTnSiw75ZD6ZyMNhZVck/LUIwf0UBFMXahNQoVFQZVr
lw7tuMlR37U1yLI+11ZQ7AZ9MqGRWxEXVYJ4P/QKXjaJ2u0aQRa2TRCHD3k8BXs1j8NVbw5QdwCR
7c4PggxoYilbGQHUkaw0FlaGIsl3cQ6FWSMLLcesTLIdDFOxhy6PVlAE0BzIvtf3utRbe6vDSFE0
dpGbQT11a1hhjPhJqq0+hZjWT0m3V4hcnPo2A/w019MtSHXqDWRoxM9B1+KDb5r1luRptjaTVLOb
oLc8uRajYxv4wl4ssCfSVJWOVRYQT6kTY5WPabKTWw1vmjDRtyQ1Bq+cfGGbTaro1iFGXBUrUHdd
mMbrqQDRvVblSNj9JnAaKiJe9bHhGGo52cYol296E4RQ55XHdgUh2MnL4iDygl6xXhtBw7QquJ88
rZpAn5ESed1kUwC2ELW2c8RNN4CY+ZMhdv5BFSLo8cp1urYGQ7MlFfKz+aTHD74mQ0Ysz0DaZhTk
UBQdNF+tiTvXvxRuLYDHkEXjC8FpLt22S8JaziS4UgkA1NFCIYNCqi2vg0CE4qHXxBmvXIwTlLyG
Nq4x2vCdbM8uUFKIatPEVosLlNbSBG9a06HRGO0l3oDSUpwA0PZ7OAR9SeBYLhfn53Ktl2kN9MqO
vuppAkaLuzShBeqJd1MvBHhFBAqe9q4xqsHimQ0ln2IRBwI8OQ0oIep17iSOvxl2o9uAWJeXXl4V
Ci2giGfmaNSabyRp9Uau8OUomIyOvUhryn3Zci7kheAHM2jGY7gMj2Y2sUSZtTRrUe3Odee7ouFD
r5wHm1w4gxcmmDNomEGuiZEFumNgGYp7spvQdzQ8Y30AwtD7wiwsZ03LW/d7TfRLzrZOza2+FZHc
UCm9XbSrgDCSvH+AZeTtHfOJjKKLsyAH4Fq5+x6GuhtBZItc/Dh4uTtuNEyL2ghQnESDbhdzdWA7
Ld200I0Ur1AGsj/VjWHi1A8/8Xp0ggR347SmAEryZG25TZRFc0A0UBovCmpnbkdpKKRSmL4vY9GZ
MHceg5eu8Kx17gZPvArZ4o7OjDHXYpLGWhApSnsOBHRMRLuTnzi7R38us3vILX5f9kyaNspxbyBa
j2f5IXitDsG+hryEo5zw2M/t4eX9FHv9Kzd7WtjEuVUW3hd0ShDGkt6h79W5o5e5w6uBGKztUB/n
oxcXrcmUqBBzO3hXMGsMpilFIS7oUPBsDhQpWXjwgO+4GHCZqq/LJzRbA4OXgslAEONddRrS0c8s
mhm2cG8ZFLP1rw68BC2ASsUuWpWvnC+4EIcv7DFeF47AgkV11J2bn8V22gYPiWMcwWG4wsPX4dOM
L90yALZLmOjQdJx/Nu6LqWkCwGC2eKHlJzFwvsfdIyd8DBwjd8aPiLPABR+4sMesDwMImWwlcXce
zI1F9e1DHsvZQkC+sMDcm7hZsogQWNDb90KfbHHcj7z25PKxMCQA2DFDrl3Jt/qGSmQi9C1KTnoI
HmBrJb3SAVVJs5Wvb16zPyd1wUlEpQkoAOrhV7OiVV7JiZyL1MsUQJWyJ+SZgCb2LsZvHiBaxuVb
uXq8U4Oz7Ip5FKGkBgnoEm6t2eAQQWz0t+OdhcIvUnHOnba0n5grQjUEu4mDyOKwRsESjNSCm0H/
ZF39oHG42as2FOA31YPwL9OdmT2msKYEQghcFOxhXhNTW6CkG3C1nSl0ngKx0uPEhZotePbFEpmr
ZlIkH8T3EzwtsVOY3coYMDZdadxOu3hTrKGxYXOCyYKzgapAMVQU0zHKyTYLkiQwC2kSBxwZclIO
9TNKL6fgEJ5odTt80DG56nFMLtxAFyaZjc1zzer8ABtbuYMLB1xFA8XU0TknkMNB18eenq0tZuHv
RB5RG2+1zAYDL6AYtYlQFhqfxEzt1sp4G7r4DWcbytzgMgrBZUzzf3ktAeFBdoDq7otNfcihA5se
uTfr4pJA9krxe+iHsI93UElpJvHpkiLQMeAhuItddWsc9Ts6XUVc/sAYXQGTQVAVXwy9aRj201kM
SxgOfVLWsFijWgUVIgDOEjy2xeIhQcmMhMb69oFZKBVc2KO3/SybbQEr1YWhRJ2nrVxQm9oZUAk5
cXwe2mNpK+cLo592ZiiAnoavJ/10JngK6GD3nkJeEFvITGimABUI8NLLVwPvaLZXMVHSBpeCYVE6
sb3ukoP0RUeo+ODOpQUB7QuLULG9VgjpROIXvY4vVfnrktzJ8vvtL3M9sow32twA48rV2IqgPZTw
0Dg0B0pqWZ7Anux+DtAQ8FfGY+XVW3lj3If/YERlaXGqiAxPBdofeFnmEsezLQkSSHjA0XTUGNYK
UOmi5jR2fhDW1a7CuAj54Kx36SjObTLrncKkSPUAzg0iklV5Kla5o8cuODQ/5U+5s+kj3/SMJ0yh
3ja8FDKRRYhYKNAYV7j0GsBVo87H7jz6pd0Yv3Qop03lS1Y/owPFsbW4xpktJoApwTRklj7g3qtW
QfgUiJo9+C+DwB0LXYqUYJFGWgmx92u0+ECCohPVkDJbZNsOwOrYrT5U9KxA/vCMWTjeM3zJ92b2
WBgEEBkdaloGEjK8QTBk5OTr4vX7Ibey3njVkmsCVriGqqOwgOYGFF/YZ2OaQOE8gojzWX8wK3ty
o73W2q1X3Ctoz8n3YmuriNCSV95ZEL7bihvuTM5ClnvxC5gPGbaS6Is61iuUbrqlkBoMyThagpGq
FCge0aYjedzn8qJboo8DLmMKvWL7G2KrNak1Iu0tPofVd6X8GIag/ooNu3WLE2w+abzEadE9ZjaZ
lcpp55dlLeHVHFjdPWmQUES9kmz6UsMsUJmKLkq1XJwFb6XsK3MsSqUgQ3vWnsw1RLq9+jk5dtD4
oFlM8PkPUtJFi6BpUIBIACyBTdaiIiJDMiI/zCI0BMEOsbZAx6dg5Kl1RYwHWGAaV0/cFGNxe2dm
maiHboTeGwYigiRhOnaEileR2QMIkegjl5KC1YfRpSwRf94FpU40s0x/2exGjqupFTsBlivggb6K
H5mb7/x78R7cpf5n8/K3vB0POrgYAGdGmdMkSEInVRIuFiLvRjAIg+nLFsC4Y8m8THgxAs4sMSeo
l3oVtAWIEY2bv8ietidADQYH/Q4X2Do7Sm+3b5Fr+BW2UwNzEcqcYL3XVGY762YIlFgn6GFhEF/0
shVYJ1TXWGvIqTCtB3Uh6Ssk6J9leKU6o/hv1ju3z+zsoAcNqequQ70wvDdW5XqwMeAJMko0PWPP
crlgIbqBbKoKzVEgnwEZ0q/4KPwyicpQR2CQ7jAmVIt4o07bcXKmA8VFZa/CEVUhiBs3qGUQ1Cr5
ShNLlw4wPIAtQKFKhFzC5QmWwg7jpQrKyy0oo3BqIbZNiwAZKM49xRP33PGapTM1N0h/0Mxlkiou
orGl9WyMK1Fic2B5oO6t25RKz3fEx9tnanGHZ+tjcuapjiGBKVUtSs0NWgI6FXQCXpPb6lioNNCu
PcgV8MiBgBnjKoKWBFkrRy3eqcEmBAr7Q92CaHuberLvcjdx+av91xo7J5JELTGtmNZuVtLP7AcG
2ffTKfhB7of1P4BDLYV1IHlNFG0sDYgAxi3FtJfzQDIHJEKiQ0wXaSV1yQGI0MzLjtovPrnCkkkI
hFB8Gca+8By/PCVROIp+bynNWc33ZPjRGK+3j8VS0RBFhd8GmDtjai0Rwq5Y07huAZyv1z4F8xpr
gFwfwx0PtrKwnG+KHaRbAK9YbAk2FPUq6Azk5VP+licf/fhyezkLqdTF/0/tz5zK9GtwoZcKWg5G
aMtZa0fTryz9+BdGgPlD3gRNGgAAL41MxjhNPYQ13qeutIdAdDNC1nnCS5auB/AoP+pvO2webHZh
JaPLTAuTGC8IPdELfyofEFB18m2M3Pgx4jrU4veZmWSjoK51QjEUA9RWpNwrlPEzI3Fu396/pdYr
woMh4UxraL2zJB5+0Y6N0uNxTTuGK9AdmVtKvMnXy1vcQk0ywOoEoRvAQZioZyWYNS2hInSeQLwp
jrboJV63yX9mKEgOXvWYrLi8IQtZCUChuEbwXsKILXuRKGFH2iYPW1AroaBc2RG0V7bJThVwhdLy
f9949V9U4FTj0BUsnf25YRorZ2dfj6YUA+8xigj6YwVp09x4VGKOfy0Vdy9Wx2wo6TVJFfQE8Wjd
Tg7xogdzq6z1n76tHiqHDwRbXBQgZ7SZjVSIrWGJhFijGmBRYJA/dBourBToc99c3T6SNHLP8w+A
vDBAYUBoBIM1+GpMmAWIeexGLSbvI6i0S4yc9vGzUj6ZU2g3LQd5wC7p25aOwUnI8sDVWIhr3xR6
XtewJQhnP1mL0kuubW4v54p2gbXBnAW4HhSG8pS8m8dia2xycPS2bxi5rlfiKt2MkLitVtrbn5Ot
/G0Xqll0SBk3JRMaG6PNABSsUti1LLshaLJBXPdUg63c08H1STKbB1FiQxZjkiVY6qrC6LIUXJ8D
Sd06f0t8XlFn6YNpYOZAFZUy4LF3MPTruzAw9Pg9kY5jdc6rH1b+fPuD8UzQoDLzXVGoiSxNbfY+
QOY5gIwRdO7SgDfWsrRV84Uw+YsuCaBWgQLluwGw6D2dMwQS5c04Bz8oO0217jcDJyaxwZB+nLlF
5iFBIklJB0vK3if/KImfWWF6dVvZwIC5tzfwKo/5toTOP0iv8JWuyut+oxeCoJcZRESz7QBR52An
PSo7MLM76Tpc37a2+LlmxphlGSMFNKpT9t4iXHQjRp/6eJ0JFm9RbDLNLopxJykP8yjrcfIaF/KR
eCNEz9l+XGEIfjPyqgf0N7MhEPrt/9lAtvOfioWPyxJHsAJ1XiU/i8a+C+8y62kij0rCBYdwlsYG
9rzLkSBEavyuYG7tMVv52+lUgzEUgwX+idv/ZB9bzEaaTDzMwZUbFn2cvNeVre+KVRraABFBa1yi
NGVOyCcJpf/jre1kLsogAuKvsDLyjtGJR9kZj8IpxYwc5JWBwXK5aDbeAqnrzwKIWvVI5DUFF1gI
zKOtRHYIshcX8EHDCYGks5y6sMcPHvbrKh9gN5Z6ysxuDLab0Ad9JtzOf4jfUje8U07xO1WOih/+
gXr7YgibnVImUCpjmw+pMFI3JwROASYoFziH9g0KXZo9yjY0JvYNt/vKcXhWIrsYqzInSBBgdmrB
s1XT8bBHTCFi4hK5DwEZRvshbW9HGd5amSij+5LgW0JL3nuyTpVn0+TdB7wzyoSXMPXTaRwQxowW
/CXZqvggvS0ce9dcIUVAJ8q+vaCruUrmtLB3dasRQzNTnBaETX90mm2/Lp3mI9sXo5fqdmUjL3bj
Y/DBsbu0kyijAWpBH1Rovl6e0sqYDDnXIvLerVBed9M7NbY/I6d26aMjxbOdF3B4BplPp8lGaWQ+
8iCSPqnBX134xFnRkr/PV8R8umgkqV9gJOMd1aOfFLMSPymgvEeNEABCjxLp/THJMv14M5PfjZSZ
qxdpGNfimFOTPWjcMQDir8w7Ca0RAlVwXl9myePm1piXqEzCIAs7WOvbgxydiskrK84mXn8kjJag
64kBYsCArwa/opiogqAhHWoaUBOlv1Kfe4EvmkDX7FvKC8gNJjwKVhdacR3n0N8u3we3trXSE7x0
rwDoo9uQaFyrscPDZV1vnYSysYQSMrCy12oTeScEkZY32btlbMGiYheaaEsRjzHlOl+4tEKXPjsO
mhSISd2r2fvYKbbcH1XjxQS9Ihn+kganzTacA7+wkxeLYnYSZb68mkQlw31KTlQ/Y9hAzYhyyElO
Zed3OPI8qu3lfTQwFwg9ZeOKazRVkzJTrYG8S61k9wXy5QhKd9MzZ2XXrkw38r9mWKLRXtVwRmKY
yb/MNRQzdoC9IzSNGELElLXAxUHS0HCZmcCegWFAMPpDFZYNhmNcSZZAPYtWgqlKzd9yGX9cm0X+
ZgCrBPERyJ7g4cR4cJCHYapKIN6Mt/66u88B5++cyal/qNAh57Uzr78VeG5FFVg6KFheF3rMKNJL
MdLGc+O/oy9nF+SpDLgVuetPdWmFOfNJJg9iJBsmhItoPg5mT5cy3fr238OUvJk73qLo32cuFkdB
qesjFmX573ms2ARKb7J65py/6yzgclFMSqUTIYrlBFaCd39NPOlVd5NDtysBei/WlcDLAa7jxqU5
5i4e9anri8gyUUFK74mtQgCBcqeRo//X9NC6o6tvasjJjhuJ8xa9KgZinPjijDCXslWUmeBPuony
vf9Au2rDh3GiX5D2gesQoiBchpjrqHVpkrmm66nDyHZI9/alc1G/dYzXCT32qYAj0GmM0Jt4I9RX
gIbvZUrAs6K+BAdkOzCFpooAR2GZGFyknLChg76otqINJhCQ/Bgca914KEo69db8+AeDNfQDXsYX
rPm3/auezJhmaV/Cvn6cQDGKbaaIhlX2QTdaX3WehrAWJja39cQzzAQcQQk0xFl5PHc/m9QRp014
D5Vo29/290O8DT8gQdehgQlxVJd3VSx+59maqY/NPFWsEkjcGOp4zrOnwX8VU07N8KojzHzU73fY
zIAqC1YdBzhIvZO/kNqmkEVa46C8u/7G/ExfJKc7iZvUaXl0b4tRSJFltKHRz8MyLtdmZUnQpyLW
hq9qq+GXqf6VTzzJyeVTO7PCOOc0dGpNfLDbt7t4KzrDQfJBLpw7AR25NY4QgFAgfkzv+mod/oLf
/IvogFveBGkeHVa5StUwflb2WlND0RN97qO8s9DcA255m1v2+JOGQvRkeQRS1+UxjBjPbDKhV6yn
php02AxeKMMC5dIJtvK9jrb+GkQLXgV8rXTfvd2O+NcJAKxSmCFwqJi7YCepmobIaSXnylkRkGgA
QokJT3uSklVn/NTVozC0kF5+vW1zwUEubF47SFGBnlM5R6ppd8PHkHISRJ4BenXPHGSUITKltTJo
icJ9Y+3Dgvd45Rmgf58ZkKdM1UDBpZyrWrNbcqf5vNOwEL8u9oi57tMwHZM0rxX0+9QdVJ30Xbv2
78H846CjfSw8ynzTnPkDfIuncHYemFPYakYbQfUeW6ckd02iOELYfTQ94AFmzDkGvCXSv882sZDi
BJLygXIesmEtBXvT+oqE3OnqxA4aHo5QxH/GXEQX+8mEFLkz6q6tWpw5vVnl5fjYJGmCl5B4JDGE
e/KYuL7YbBRCvGaUOSu9gtzi1SDhwYywiW4IOo/MUltxMJSs72nEllYdwhcG7e1kR0BL07rBWxQC
ckvFH5DTJT/5ok/Xx5XS7gLQiEgGAhe2vlrFEpoK5gjWrB6j4jIid8phauVZYF1a6ozSGgbww+ah
rcq/4mJ1O2ZccYng0rv4gEz21OblVAwlAlV6UHeiY9yphVN/qRXauKDMPKlb+an/rCOMlhDZ/UZm
c2kvrhd58RPYx9lYin4aWPBJcQDeSvqqEt69w3EJVvmhNqV0IiMiowLpcugqAYIKzptXy0FRQngI
1gO0bNFd3fCBtry1MR8Q/Exh1/sS/H4MnuKAnCIpdG9/woXcYf4F2f47qLbaWKuhmZiK+Z1aCV+m
UBwFLVv//8zQlc7CSlYr0dAo03ROtQSJQ3+SNIByitC5bWahfonhSBHJLaTUQGfNAhfktMiyMYE0
o4xHy4kidfFW98wIBG3CWjwAjwdA1R8PVIGXSKM0TCYIX8QF8b1aFX2tRkJNkWKZK+3DO6oP1XgF
KOACF9OnnGVeHwwY1KFFjSoBJfBi7lLLryWSEBikjHuUCW3s7WbXInnPdhH0Y5oVjzl/wdUvTTJf
sM3iWCXUJIWNgWlqeo08KuUWQ6sj/hJBARDdN0760L6SJ3Fvubl3e83XB/XSPnP3ZrVsBY3ZIYEn
X6jRTVnldBGvjcAzwly0stS0VQE+sbOWvZH63JfHljzcXsd1NLlcB3PrFKUgmFpO1zFmdqc+K+GP
Sdmr473mP962xFsMc7taEGTXMwUJOwi9HLnKPRm8GeX45y8r2nmHgpIIbk48XZk7oFCHttdCuBxR
gZ2WdKhI6JzUcWElGBiHY1FyNYwtMnumF0DsaHjiICm5G7pVqO31gtNqWXjeYBmYO0Y5FtAIVGYv
I9QoVKJZNFC07FAItmyK94w8wTFqu3PoDF+7BXrGidfW04u857WrF/wZ1E2Q5KVDoBYmTi+ND6PY
JSUBg+agRjaE7TOejvLiDs4MMGcBzTHYzTv5nBpHxRocMsV20vDeiNd5KvZwZoU5Ciq0d2UREKFz
Uoa1O9TpqtOmwdGM/ADCHE52swAomFtD4L3ctCIbSBV3Ebjg3dYD4ZUT7Zp9AjYSyWuO3NrF7R3E
DPelNSXJpSBUrQmVxeQRsCrQF8pv8l/GkWzLe3GPiRQQwfDqmcvnAiR7qAcjXdWZOK8MemzlINo6
QwQbxfvxJMVc0snlj/bbBhPY07KMiRXhaMRbYou7AYP3xR2oIOy/aXf1fXvHR80u7+Zvo4y3dbXS
N0IGo0nq27FxNNMOfBec9PT/OCG/rTDhXOowHkskCGyLO6rYVR9NAMbDE3rfdrjj3ZDUhS4fM/Q4
/jbG+HA4CZI4ViaE6xIwdUgAjvnR8Fgq/ls1FgdlBGaXSJyodV0ouLTJuLWu9pnZtDK2UT4awXNW
D67WHOr+RVfu1dot/K/bVwp3RxkPl4RmUgeR6i+gtU8JtcNV4rQ/qUq0/8idb6Y+xW4p6JmB4MUD
Dbhuxlqui0QPqIdHgWyPmRfEmAuMfqTNwY8/RE22U+Wunj6MvuPkkUvHc2aYBfYW42hFsYbLYBhP
6OLZSXDfq5yKIT0P7OIUEFuixIMuICpalwFFLVOQd/Ydzksw2IawzVFyHj5M5Svx3dtf7X9I+64l
x3Fg2S9iBL15pREltbrVvmf0whizQwN6T379TWju2ZEgnMbunpfdh4noEsBCoVBVmcmLImhoy2Bu
MtArY2cn07xBeMkG5aTZ32KgD4dq97kB3nYhE6WpN3JvsDRcL8UYFid3MmgzzOZ3VduTdnKnWBDu
uRe0ZSugdKHYTYDiro2Mk9KvpIIz2G8RIPw7C7jD9EnyenfagAUYolGGa9xTyoQy1D/ExJm8XaTz
5LQjh4lotii3LFodl9Yinxy1/NVMJfjAhPxxPIfHXCYuSXCrUumf6zWuidyaSQvpiVZbcymIUMlq
gjYbms6V1dUh3mS22qMTj8lBMe3ioYrV2cvkFfIrSPRErwx6u7AeCpFKqLQD+YPCMnP8JHnKNLVH
2tUFQ+4WW2W7fE1BJ3lux7SelbnqInDVG15QPKWgiwI/UgH5pNTe1ztQpcqwzj1kHbIdxeUp29/d
z1aIJ+L57KUh+rkvX6SDVhhd18insrO9AnpfqwbwhsBpeXfrpRHme8qpvZhOgZIkpCoGwwNpghOU
Q6F9kSVcu66Vd9rH50dRZJG58oayWRNUDXBKQCkwza+1BXoPx28dweOCcxoAfsBHMpAvGzdko9Mk
ZUAdd+opHpe3ctHDJutFfU/OWlB7p1zDACLcDuqDineVk2U4C0P+Sju37rfzS7q3gJU0ftlgpzzE
PyUTykrCoTn11vNBjmuAUBkvAu1GhNbJTUetHFimOKL+tafyRo5HR3cWgoa/qDfOWyhQFgp9zZ+5
qq99sUvILJEeb8KWvK2x48sj2qtIvMzwc+fgXN9QnwMLN4oGdFKafWeQIpOcqMW6AA74Zt1VHlVD
lzfDK+XfFgItbndRx5sQfAmUsh1QIiZiT4M9SLaJZelh+UrJo37kKJhpoEMRA1zPucB1sLo2xqRC
SwpQhxXBWIe3wJifaanbr13j0lGUykMyizKd03jG0+IbHmZYA1BafdUPDpidv1DIr+T/+9lqNHIx
ko5xNsgj3KBopt5eBkuvlVNjaoZvFo7tOQXBsMoPhZjvn3/aWxe6ssWWQZ3GXoe+W+2TMymH2oIG
XgOSqX4Oh4oIkiPOSOm1Lea6n7JZistxpt91PhQW+FvjUwsxHCDSnioJBLWiyefbYAODiI0aZnzw
lVlYX9xqUyzJlOnX/pEaP4dx8/nmcQYPrg0wzrPGUI3PDRiY9uQBo7mUEongoivfjb25gb+KQ8zt
/QOTJiIohm8oCxOziapSDole4CgaQILXjw7k3CF0TXv/yyZytUABxEWoyshfKOWmR6/NQSxgrnTT
ahtrHGC1rly0sA5kL3ltYALUikl8bzj+g4XSP8keTDrXgXkmHSVZNgqsQ5doUg2TYN9e3XEzBdND
8xfYN9Yt8ejEgbO33lYgv16bxBXTDZ8n+D6zz3zbPFVjpSaw3wQjxK8TUMsZmyFYfeNuvlMoDgEy
tTIUO0CZ79svyru6NR5L4grD4W1yh/VjjhHs3CYuTDaBnDOplg0JPyTb2b+gDbRFT9cbvxXgmhON
dvGiAbI2gGA1VMwg/Xl9oZQV4FqrYuIzzx+KsR1LPEib9975JTg3HCemBW/HkjGza2CQjLEzNVaa
VNCjBwASGq7pVnGbNyN2zRfTcfUN8V+izJu/Cqze5qVIR3U69WdAuQd4iGurRDFKQ+6Qe6w/nCMV
WXCCGMnOhpKAZEF2LwK/81ap4RJTkJgDhca+PAbQKa/Rgh5JKSuH1c62aeK8ScMqSBZ5tzM6gn/s
MJ6a5l1d5xZyty4oHqYwDaKfya8RsKxla+1iUROBuyqwv4FPT1WpkOr1LlZ2X2L6CZm2g/e7k+AF
EZaDCEnKebWhywmODVBq4fl544lpWZGxL1EdjmlczXS39seNjtmN9BTV7vzsPKmP8/4833VEA+27
CM/Mi3hXP4DZVCkpTBOvKPWcFxibIli/91sQUuG2MrftWxSIqhbcfcXzELEOErG4t673VVlTI1UU
qJyW8d0EgLMx7yLpi+AIOJyoqqB68LcVGgEuni/ZtNYQyYL+oj7h/UKk9qkbFRLUS+81lrbvbFBm
AwqPi2VWdrU6fV1s+yNTSASubbV8HaXysbZAYl1Mu1ozd2s/QCxIMyEh2s9LKNvLNl+c3l1WLYgJ
2TQAH7kOVLD9BhOjm7ZPfmHcQjp2Ttdtm1LDrb/om6qcajdtmxdghwdPymOvTKSDssa1PyvO10G1
81AC07a7ELlyl9x+75d4H/cd+LfjFlJwg5n4mQQ8c5nHqWtY5U95lbZRXb2Bne1xtJEXj71luYuU
qZtlLhNPVbMtkeyf61jvG3UM49LIvFgyczdWdW/p+hcwom+hXxZYHapHaaof08E5aKTY9ZYEwkqj
L9xBUTerjpadMj3q8xpq3bRfqwrv7yWw9fwHkfpfi0oOi62bd6ZhDGFZOHfgawCdyWRgNBFw21yZ
c9eY4jdrmg+Nrv+KluSojhJonzDGN8SgKmq7byTrHpfeecWgCkJymkmBTrpwiDBjsNSK7smT5BVW
VwapnSv+AMbc0K4s3zbbD0VNd6ll/hjs1TOJ6kftvLXNLEga0gdGae8bTcblJse7rNX3lk7u1wzE
irWe75tYes6icm9b+W5OmiBZozBOh0cCGgV0hrK/JFCABVFunaLZIo/aUDo/nGboXCvu++/ZCkXu
rARc1CjL2M8tNQ17q0G3OPrlqMvsL02tbYvYAOSt7F2j7WIoM01hn1j3c74c62R60E2Qr6/diumO
Oj2uTfFuDAOEVBwNszNO/LoM81O7Oq+DBDK3WrJqbKwSRnL7jBz2UPcp8dZiDZVq/Wgn+Uslx/eF
PPSus5LhTnfiX00t7UiZ7drM2a5zcSw1OZzNafbncf3SShLim2L3d01U5dAMVbctmR613AQwSW93
q+kcza49OnFD3Imoj/2UPRtTt7iKlL5lqZK5+Tj/+PwM8+IEHs425al0AIdkbrFaS1Q1TRHt9fIv
Q36L8bQVEdzyTOABApYPxAkDROrXQaKBTJHdwMtPeTT6nVOGSVI/5pEtqGTyHgSYZv1jh4mxWpyi
D0MLRdH9jASrgVq1FABMH047EPcLVY842Q2IaPAwB4Ecrn+2LLz2/aTpA0o3BUbK7uylIx4yHHNL
BskMKkkMhaT7xKSQeMIZCLfIphB2maLUoihdGTsQaC36an6oLKvQXMOJu42zNIvnzKvu9WiRhsOU
Ke8daJT30J0uPwynlTxzaDKPDOvXpOvwFC0AwcukfZuaisCfeLuCu5YOIaBGeSNWZllDn7USbgQU
LpIwjrQv6Dei02eBuGuIBLVBzotM0S0wL4JBAWVK9hNIQHSvzmphR1AZBO+SOyciACrPeTF+Al5C
FGJAlM/co2DgLVWEhPW0FL2/dsme2D/TWPL//Sm8tMLco3OadlFnwspU/+iHOwUvvuX1/2aCOYXO
YC8FWdEzSbLDXO0s+6GwBH0g7ue42CvmAJaxNGdrh36F3n1vzaep3n2+BN7fpwpjOHN4yd3UjQw5
Uu0qQ3GlyLZOsy/nt8//Pjf1vTTALMAxRmeK83OpKHlcfWs7b8+VfT+J3WIjauZyl6NrmPhGVwRg
E+Y8JxM0nq0JQsjmcBidO7MQpme8gHFhgP6Ai+wsbpJqQueKVkjsfQltq+7ZuIuD6DXant/Zj1Pi
UmLeIXCE00i8cwMmz78Xx5wbU6vGMcONcGrnFyN6WjrJH4Ev+PyD8YKNhY4SZmGQg96A+VVZR8lv
REupxS2uLvtsPc7Zl2YSTRRwI69jY3Af3FfWzSOl6MgolxEcu2va8SEvq62dL4AnjBPI7ifDzY00
/HxlPN9AM44+LFUDtRmaeF98urGe07lIINdKTH8FAekoYuvkfR/kiXhLovCj3whnmRJp0G7plVNu
Q3iteIY+mVtHIkwAZxJOx8MfrVMw1uLYsukFSLfAHmkO6mnA8GwLlZF0q/mZX4Tl3dq6UQ+xPhC7
Ylbs8+3jEJtc22VOcqPMayPHqQLXTyEv1x4bz65AvR1hBPXVCM9EyhGyskAkQ8v9cBcLZj7crJQL
7kbMolr6e4kOfCLCCvF88WJHWf6FcjQiLdfQzGlMson1xwagwyE9xsrsVsm/lORGbePy67HVwXyq
5CWH+sJJaV7V9N1AXSoVcffzzvDlemj5/sLTC7sox2nGhvVm4RMUwTUgeGPP7F8ELkHDKZs+XRpi
wu1UWWk6KBjzpnjG+iww1rvak0IlpFH80r4K7HH6Dlebx0RfZZp18DvhBT5uloBOR84V5j4GH/gU
N30RSmKK/IIJuBSbt2gN/GIqgWpa5HnjtLHmRhUJWgD4fSIp3z9fITeE/HF1m0lasiyGWqRloklq
Dk8jNIkBJpd0N23Uvz43JDhTLKuCDj2zBt6OgTT5scke5URQ8hIthAkWNamdXiUmIBvttui+9dAR
jT/+b0tgwoKhmH2KOKidTPW1mR/GePf53xecIpYxgcRObeYpioNSUrqK+YsKHzn616oOPrcj2CqH
KdfpVdX1Qz5qAA2iUNJJ7tJg9Fb/9rkVhVOkvjw7DhMUUojJmeDwgDOj8wkaDXQlosMCQRRyFJbm
REti4oJmjgQ84NICJdIZMhvjLscFpWCMjvZZMcVH1QcdgceJPhcTGyZd7xu8VrXTmI+epGYukPjh
1L+Yk8CQaHH03y+iazst0Yj/rCcM1/skGbwiB8d/8yb4XqL1MKEAkW7IJw3XvH1C9ccMCRSx0JCL
fN1Xj83B2iu2V21KT3TPC4IeW4PHqcrGyumBE8LEKqRz3bw1PTLngQ5VTCd9/3yZnOnzq/vQYQKF
ZEYZpABhjrrl6pteFOoQ/HsAT/7gE9BqgAOWYPyHIrCwXBQeQ1H/RhALzxXZiw9qASs/Vxl+QpN+
KetHIhoM/9xhUNq4dpgoL5vKrnq835UtlGe8qNkvmmjA/fNFoJpxbUSt5am1iKadnIq0h8WSgbRW
WhGwS7QUJog0HdDj8gpMTjSlAam7QHKGoIqFvOFc50d+CxFjMMegz369mi5Skg5EKzhjQTuEumdt
AUeQHoiXQOb3S/1ugP5e0tzc+9wbuZt4YZZZnl7rUjSWLWA5ZXIsCLnTV11wq3BLatA+/HtpTGw0
tG5VRplgdBW9tewVlSMoJCiWKytusdM3bbiITrRoM5nIKMUDCrVahU7NAiWEvDEOQ1rWrtyTA5lm
QcmQ6yEXy6P/fnGY1qgtSlMr1ZPcH4peBinJZhBJzotsMKFRybOoQX8DbbvmSa7eiBN2Qlp1+qlv
UtuLddAwebEO0xwBVsZQ7LmLT7bkVKClPXtUp7cOReVcoVMwUbAe60EHT5J6Mo7qnrJ+p6F6TKFU
SdHPuSeJ8JnUyT5bHZM7gTQ+oiP2MsYiZDR3mxAC1sHwZfUwL7NxfBGdFmf4D1H+z26yY7dzJHVK
Dg6PU1bY6GQ06ARop2RV7+1G3mBe0leqLKiH5HGJRVod3AoU+Bigj6OAdQVa7Ndfcgbn8Ry1SEYo
k1/i5X4JykV8SkpABcJK0bQ4zzkxQIeghakIvNKZrcXbvCiJg2ptZk6elun3SOoPej/7n4cq6hHs
F7www+6oM1eqPRHUT8y0TnwU059723wrSf4UpVaoNfoW9Pzbz23yUoOzuLPjQLMDfYHrnSykThrn
CeI/Y4pn0IJyTWXGD3W0fF8wi6BBHPdze1y3uTTIRK4WkyfTsmCSGvo1qLZhzgz0GWEvpE7nfjOq
Wv3/F8a4yNKN2E6Cw65YO1PfV9ZOnQQQc26ic7kWJmg1zdy2GulRttn3XyyQ+/e7cgciX8UnAQmH
TX3XBpblLw6uATyfN+lRev18O3n3wOUvYEJa3juSWi1omI9R7pHMdLtlP1VzqBJBjYN+lhvfhFw9
htLRWMZE97Wf6E4LydihwWeDmMLOkeb+Ccl58fL5crgH28H4O2B3KIveDFrlEiG5rKCg12Pqh+KS
s8TVHkZKshIu30WSF/+LOQz9QhkCZ5sdFpEiNZMiCajy3kdrpHsAUMiLNvV79fiPxsh4FxAExP42
x1wJWmqQOSlgDjPa75TwqMQgnroxIFwslk3hHgDwb+iQ3UJPhgUSzGulQzppQNBaHifoIWbvZS+c
OhcZYU6ATYYpNWwYUUAOj8sUwC7jbrzDgGHmdRsp1O+sd7IRTUxxnfFiaYzXx6ujm02M7BsoL8yi
1YPpYULmP7wJnQsjzMeKYmIAPUP3D/xN86Gs7mJDkFhxAj6AmGDRsSEqh7FSJvjObWyYkQVvz0A1
WtVzkEI8HGyjaGGrhfGRW+YjpKcF6+I5PYZc4YRUwgz/Z45y54xNKqMFdVqehsDea1u0f/fGE0X8
xxsR8SC9Gpm4cWWMSb/VYtGIUyAryXaUl+qfUtNzPOLKDLOTydKOfYP25Mmu3/M+dm1Rl4jj6FcG
6A+4yB2zAZCAMYOBCawJmORzx7b1DRHpvCpaB3NrpVYdRRiTWE8rksYItJ5PAI2D6qoLRwgPyY9k
d1ZV3/ee9BS9UPmhGiPuohFeXu56tVrmWPfFXNVL0QHuFILZy8+OKGPpvhHSt4y1w4SbCDspdErm
SBMQ3+lNiwE3aescyba5T8FjUrjrnpqsRqFfCg0yx1vV1Vof6RKpOjklE8lfRrD7yufqmagcIfIe
JoHsig4wcjVFMkILIW2y0SGWMCau4PYUeM8597pwUgMwtZEM5Yp8xDpSAiQ9C9RXBVPRLV4c1uSK
KJc46Qf8BNq7DsjRcLEx61rMdEHzo8abfkw9zP70xuoNhub36U/B0ugBZuMIMn7FoUqiJrBG1+cP
YOVITnpgUGnGb0ICrL8zHvqAyp/DHX1RIZoXtpCKU9UmSKsgM742hxkziG+Oi4oDQMMWxTWtkJIX
VVV5HwwrQscUvW1A5ZhzVvWVbURGBCcE6cs0YsRaEgEAOHcMAHhgm7UoNMw5R5wLn0iKqHG0JJZP
qgrlsKIPtNl5s4jzZDnlixWld5MpGkDghY8rm8zH6s0hI1E30J7OvKEBpPIQQKAmfFYuIqUretpz
zteVQWYfS70aol7BYa6txSWN5Dp2DVI8wROb87WurDAxSgYKOpkTPCny9Jmkp24QkNdwTtPV32dC
EoYXwQE7SsoJMq9W0NuqhZQDfENJqaiu7ESN4P0i2jXm9HZ62UOeBnNBGBjda9qAeT+zD3siAj7z
yJsuF8Y+bKNpkZNIw0hW60vQSnil9InoHKAmIgHSpP9oE+9AxdDasJFd0WUmWKXGHGUV07J9XuPB
aWWyq00QVu+fGxEohX56JjxdrZBJc6IxxdNphMfHhu3OdeO27ctaPtr25BHMlQmCISc6XVljsp3G
mKOkLGDNOEp3VIG82Md3y3vnxUF9Z53yBorS7UO+zYJhKxroFzipRg/JRTwZWq3X2w5ohab7UWrf
deBcS7nwVFskKa1yXktXq2SiCFHU1owzHAeqfF68Q2KjdecD1bulDenoxbhvDlQKkaqwmJtk32xF
iFDeAx8/QVfwFDVtUAYxJ4TkQxWn9ESqT9khfpC96D4K6836Yfu64sq7zqfD8JS0VoOIhOSLxiR4
Hb7LH8A2LCO5JJXe2iDh3KwbSouQ7rVnKzQ35Ch6VPGGUK5sMQclUecu1gbcFHII3FsFDns0FJ/i
+/QwQsXnQPXtJuETnH86/95htoWZxaVJmgl5Xz2gZDlpP9REWC2kP/z2cP6xwRyXcRkGALRBZmi4
E5Ro6YiXFg7wHQoe+vxock8Hhiwp8Q1mrdjCZFkBEf3bVN8eSPFoWt/qFez/o/+5Hd626Q7GaTWQ
iN7y0c05Xr5diVJhQnJ/SI3NaMvuOv8HUg7Mhl3YYeJaHdlqE0NcBHkQJVKJdjLUeyklR+o7O1FT
g5eTQ6iT6pjZun2L3VEarTHIhA/V+rSSAGnkjRQYSPLA7LcTFX94t/mlMea2nRW5m1MVzdileV/L
n1EkyBZ4QRoDC8CSYvbuFrKDZpfWy7RG/T9jhemugSq4KPXhhghDwZPTQcWMamBdB+RatqpMIuCd
Kw8aEDPzttsAIOjpCEci6DM3sYNukwr8s4ZRbpMJEWZPEtSLLSR2X0af9hig2xpOm+kswyv5Img3
9xNdmGO8T04z6BmrYGkxZjr7ae6Sxgo+P0giE0xsyOJxnkcHnX9buV9xZLuXz//+zYidTZ8RF5Jr
zBq6ucXgom72tOaXu+o75u2DqPQcxwdoJvlmAz1ah5rhNauv/BTYZm/Qs20MR5qYZ6dDksznKibH
GrW0o7aXQPHBAdehTTIGyTbbm7ErbAnRzboMtKw9Zq0xsVO7nNse59c61wIpuMAJ1vMDVIwWvXH9
sz1QcMkY/TQh/sZ8vK6tknQwwGWQH6jkNoGIBrWmBPnTv74dz7YsUNuAyA+lM9b12x5YhT6vhlOR
u0uge7aK2BSHplvtgA7q33939UbRDAB/jdBxsXC6AQphe0+2HgMQ2CT9yTqWr9Z2xaj1sBnf/wnP
k8jWTZ4uNX3a6BQftesP4FjdWg+6u2zkQ7YXSiyxB+/3fv69LjYtx1dLpaKLemR37cHeV0/zdnSV
JzzoMRNCIIFSCeLxze3y26KjKYCioG/JTsHM+QhQVwGLXUBXl28i3/ypoKZVbHKh6DR3eeDqwww+
VMtvgNR6KjtJ1KsQ5bRPa/PglKIqrsgAc32pg0xUDVcMsrXFM/eoYD3lfuFFr+V7srW/x0fh7czm
Nuf9u1gSc9HoXVRL7SL3p+bX7E/fhjDzZ7Dvt4tP0+AHzauJ6/irSCmHvUepWajQmaoOMWtgiJlD
nhmLBjpzyJvmqCCTfRrSiTMZgkqCYMkLXqiHo+mETpBzk7pFORlma+qmU//ld0852pmPqUcVUYZj
HYrSj5tG6HldF/bodl88pPJsBk+cTS8GTHN4VWSkviXVaWC3ZuSDM1X1NAVdFLvJjDsVzMd3SpoU
/zJdPf8GyHyAtRxIEYUNLnqVpmmrwEsNMPwrX7rssOAAinrMbLLKWGHDStyNOHdaD7LtyNp3xL7X
CNJHsxIcCa6j/FkMG1GyKY00A+hPUIqTu9mZ930CBQ7QYLpNrd9j9GdjxtP7Uq4ikMANbJldIHPv
4TfJ+hTr/WnZKxvFx6hH42oWmMal+2Srb5PALlxzdT93WNGuMufCzvrCKTRc7kC4ylXh2uA/bVqB
kZuM77w0ZOQImBAsuEHfEOCUnNbApg77+pCiFCp52jPlQpB9/S4JRBkfd1EX5mjUuzgUZdTVOajc
EGOgxwzhWAd4C1tvvc+3jpuUUf6e/1kV/RkXZtYp1Sp7XfHBPMtdDwsJ8q/lSwwY5OS4cuvTCVpH
csdJzIdAfYHNkS5NM8e+qS05tkmJzwZzr4Di3hMPEpGrlzyDCvNNhJ4SbShTszTNsjcqMAGeIhv1
1zj1ZnMTWakv2FBu8DQpOQpoLG4bAU5XQk8qd3qU5/U9nX9L/Pp77/YgcgZ7z/O/HXs4eyUCNVVc
whgQS1Nit0Ay5fOEpGgErEObIATWu3mauFYt4rXi3bOgYPnbFHPPdmMzm5DYoVmDsgETQtCCjOT5
N0KhQV+lWH31WbCbvJv20iZz02Kmby66DGGZNjv617Z2nQ/KilQHXYXrqH8gvrmCuuc/nb4/a9WZ
qVa5MmLJiBScviTxhuU+j8sAWangphXsKEtAmEpOZqwTVifPb50OMZmfgu3jO+Pfn0ynR/DidI9F
Zs+xhHBMfun79rEs3Un3s8ybNuWDDAyL/LFUAkwnN7m8+GQ6E43xPB8w/wY3oeryuAI86dkIZgx3
9GEeisBNN6W6s/9DEAxs+hiCu9FQJqa8WmmFRF19UkNHAWCswOSK5GW/ioOaY6Kx8ss3kXfw7wLg
iPH2B7wPj6DrfU3XtAI9Jcr4CZh4dnqwbtttAvwn0DqKZ7y1obC2wQuWIHE0wc4BLhf9BlmFnukU
DUhybYgfoWuwh8LKptj9VnITJbg8v7w0xrjNpNQGyuoVvL/8tTjP2irwEbZHQD/a5d9nti+uC9Qh
JyxGSod9o5hhmZWHyE535TBtp3RVXME54MX+S4N0wRfnoBw6dVQqHGfK46R7egCowSNlyjIhgbDe
L+50J/IRXuRy4BsKCPYNYOeZyFVPU6MbQzOd0hHjzzJUBI33qa2OpSTCTPIWB6wpIM5Un+6Ge3JU
VRBuxlN90lRIfiCh7JbKJ7NI/4vnFJdmmD0kszIpWmfMUHN5b8pnu3z6/CPR64NNBy7/PpOJyGpW
zIWlzyerDzErLJcPCjAZs/OSIwT3sqgZJjLHZB89mcauATYC2Ufug+ku7OOHVUdVCBqka/9YryI6
W27QAHGGAs550JPesDPKeZdHS622KL6vG+mMdynudSirltASn7aijjrXAf+YYxsmeVlqZj2R6ZR0
r4W0b1LNjdvj1Iuwztyc/2JdLMSLSKZUoDQ50fkRYIWkveSmd40X7fKPrPG6AlJQXi/EtfC2EyTE
FOwsg6zwRkXTSJ0cDMX4gK2PT1b/zIEesv3Z63OaGDwtd6IBrv/FIvI6OkVACeOvo0gxOglUhhK6
0BI0r51Xl+78XfcpRFNr3OxJhPri3W5YIxwGjCson7PEutGwttO6xNTihCAFVGjxVHno6uPl7xVf
k73tiXMfXvHryipzNMpojAxJsUZYhWxMikpbdBh+jAGgbRtZJH/Fc58ra8yuNo7dqpleTWBhWVG6
HEJyivwRc8Kqr97V+38w08U5GVcWmUR2Xc3GVKLzrs5+vMXUPFTiu3tYhXih5jWb5rhs9efPw9v/
4j1/viVzISixUUx9i121iTtvQHmOaTKIvDj3ar5Bwx8C1aIrSGSSnYIi65LPcQeHVcN6l3g13nVS
oAFt1kL3p34Ttfz4jkNnKdGLgz4Vq6mRyGo/9kRuAbwYAuo32nOxo2uLhfpJfLf5Y4td21Lmxlin
sEV+2U9ROIQVHuTSX7NXwXHyvSOmCOCkYCBB1BSwIAK1dcN8pNhNQkClPaKN1aogYwQRZJh6DoiD
oCBTC+mCeIn0lT3GTfNajvUySc+HH0lL580Qb6JMm9VG8k2Re3IPxcXqGPdsjCktYG7CeGq6Hd66
p+avcQuAJNUy14IkoNI40z8INvQlxVz7l6tk6QlmqxvBpga79n2964/RTrsf37GfnuilzPcY3TRl
FLpkFUyi1+G7IpJV5kVDw9riUcInKd0km/w73pI7e4tCux0ogqrijbwmMl0wCVsULYC67Q15Zj61
QNhn6YjEU/qROr65N47dN5Ak7gtvepw98qj62bPab/UPUb2D7z8Xtqk/XyS9DaCnEsqlE01636vY
XUEcah6Q8f4wGghJkO+CAMc9HyAPBGQB7JroLlzby5TGKWOQeNPLKjAgKBXv9Z3uOuEcphtNtLOc
py3MKAYoYXEkkQJcWwMzWywts0GtKZisG54ho7J1vGKH2hFxl63w9uct79Igk/8mg65XIz3+xnEK
NH/d1ttlY0Ohmeq+irJTbugGQxU4asAcDLE9ZjP7ZijjMoa18UuaeuCUD5Rt+QEeygY31ATOSVEV
npPeY/oSkU3B6It1o80FLghZKQacjqpvPdkAKhkcRgIP4cWYSxvMFlb6aNRtpdItdA7kwURfrXxJ
NiPwavm3aaNi4vgfwA+5H+5iZcy5t9VRyyV68U777JF+OBNZYvIcA2si1gvnpmwKTjqa9Tr4ctg7
sI9t6M3Gygje3sXLfkJR9855qIPqQOejZDcJ8rf/8Fw3LkyyV2Ft1b1k6f10shLrrpW1XT1PvuDT
cd3jz7LOV/9FMLE6vdHrBEl+72MK/70I4lMVzk+Tb+zp5FkNmZjXz01yneXCIv2sFxbzIY0TaVFx
IYH2kWQVtNMKINjTUCfq9nNT3KsB4Ek8otFOgiQec/nVWWNC2xphmo4H1KlfjKhbJb5eu1Q4PC09
g4Q4coJNvZnro7fDhVmDqTIm8tymuY2Iad6bIViIz3wS2p0Tu8Sjap50vEjexKB9H7aynwWxL/oJ
/DjzZ+UGE2fmNsvtebUGoA0GrB3fNbB3+R2dTy4201bU7Oa60YU55qMuxdyCP8oeTm1u3ENNZCev
hqgJxamHXO0qczO0UQFW+RwfE9zyLrRAXIJxSfCxfu4zwo9Hl3rhn+1SdVYKTRP4zBS0PzuvCqna
fL0FWxVmS+L7PlA301H9PmzTFzPIQ233+S/ghxpQcqFHC+SjzWL2SIMnsFzAfZYWgxiYiAxsybWh
O2+FhmcBGZPtS09+/twq/ws6IDaj3PYgXbletmJIVoMhrOFkG3dW80FE3DrctAVo1b8N0Lhwsa9K
rqaRPJq/AQcS5NHwZtFd+7i+Ow1uWhE6ne8tf8wxz88ki5TJqpUZtcjO6+rvRofhoOY/vXIvV8Uk
87GZzz1xmhnJGHmAeL0/b/XMNf3fQAD5u/UoGlETfSgmpilSU48t0XAMDOhN9ZNufxTj2v4Hd1BN
yEHB/QwAK5jtM/MIVMpLMZ4w+O3JkBnJ9JfPHY7rEJcmmK0jWtV0KLLSTI+SqJR+fmy36Ssmf308
SgSzMbxb59IYs2tGTVI89LCeysQc/hh543w00l+dmruCZfEePn8sWSxxSj+plT0pWBZwbbvySHkj
tT1I2jemANzAfYQANKZA0gQPc+inXJ8oK9XUbIrX+RsFeHUPRUAhUdnkxgEEN9qg2cWTW+/rZ1zj
Qr0i7tej+poG2PYV0LYz8aLPujZZGz2jjYvk/GqmSIcuCSKXipf8p8TZBhsDyqyQqL4pmcVd0Uc2
Ggw4aBoIEbr7HnTL59kVjKefynuRjihvgXh+AMqsYioedX7mBPRpX2P4YGzOUzldSO4HaTcB8Fvh
+lxLT9hhpn+PeTBDtwAvEZAII13RmePQYvhI7SO1ODULKKmJvpmn/NuSmB/Q8t3FsyN6aHHiyJU9
xnvGNOpaRZKL0zy4EKlJXQyM+eOHCoIa11m8NehD6auIZ4Lns2ieoFiOJ56KCijjNuWgoDsKXUJ8
xihUvxW0Y+M3hkevN6o0orrtfRT0YLg+iSCKdAPZDb40zVxAVtxYpWxgzKpJ0sgFqu8Q2zIIJ5JX
pwAXe5v3j1PcCwDQnGvoar2MF81lVo1Z15cnydlLxjGilG+iQEpzuZuFKbi3VaAUceMxud44Rr2d
gFcDgbR7r0E4sYYp4P3En4RQI14p0FIubDGJnlXPs7KsQ4bolvxETfdeC+PH80vBE5YdOTH7yhaT
8NlzLY+KVmbnxgom44LkaJW4Wecg39Ze7g2uooC39r+Emiu7TAaY6DKEvsw8x3OWCrRMCyqQ6wMG
E2TfeJM/Ii8q/c8vDa6XXOwqcypWEA7bWVHkp8Tezf2LM34bMgG9Bd8ELgkImGFYm70sqgjjqGbV
Zad8yTaOSXw7b+9LaRA5I/0ojDPaIDGGFjhiGNVIwr9fpnmlpHVZp8JBTnoUgLh/o7jRrvhS6EH+
kH6Vt8IKJ9eiJasmKHLNW+23ZZAdO43gJuOmPaw+ZZ1YH1avRgmnvxdXAjgb6SigXYc5h6bnbNzs
pjitnWX+lhqv1gjGPs0XE6Px3m8YQQCHGOC5NmhrmCdks5RyC2zWiC4YZrG/yaCYg+QbiFc85X6E
brwn8nqVs43QbkeNjypOQyGMuX/mZNQLEiGboIplctA/zof2mKFjM3rx6OZ35xbKMfWTUN6XkLWE
OpIQfkH3jnGeq9/A7C3gz/H/I+3KluLYle0XVUTNw2uN3Q2YwQZMv1QAtmue5/r6u4TP2VSrdVrb
vk88EEEiVSqVyly5VoZ53uGYpCkAf9oQDQ/IsEGfm9ST8NrIWnwHXu5xPy7SvV6X8Z8DGLb2P+Rj
Ns5b6b2RRWnbHaP+Ych7u1JAXj47g4HO49o5f3zoT4xRYVsJ13IsJGl+hSrJXb+aoV13OqpXgsEb
m2e67Oen/XjybpZVpipw6EisjkV51+SeVr0vWvD/Wwzxro2JuNJnZVGsCUOT/jj8aodrY/5+2QQj
YTnZLyosd+kQNm2qtkcTgqfDfcnLp5m7ZCHlQ2cWzCE0DFvS0sgsVOQHo3Bcm1uMC3uNwXu9sQ/2
xgq1CvBfiZj/gqh6/n1x4jvBblBg0B7KX9217Ap7noYra1GQ9EBXCzA25JaUk1Vz1JrjZLUgGBW9
tNkVI/iAF87HZ2RWmAIg0R6jAGhnUzF/7Y0Yr9KsO05xJHlJVX9J9eUeErW+NicPRdgqe1nqfl52
B1aCfmKVCliAkxd5ptXlR19CfYqd+a2+ym31+xgA2cprupI10KFpu0YqNIWLGuqNYLbHWX4SZEix
mOYhWn9JpEIa15x84APAR1sDERtoqjFggcuG2tG+l8RoGMvyqOaxPefX0wKsbj86ObSMlwHc5ZZX
SCgdNig3FHdjnNhRBzh2jfoitGPlXLa73nSzpXV0xevmPYRx3KFD2ay8hgDWHuIhh9mIg6F47Kyb
KHtHhXln9UisltUW2qvFfM/Tb2P0XRjfrWr1yqjwyjSxxfQ7CMd4i2Xs7Hat1HcEDKjo0ShsjsJs
2ZH0XRMHTqRlZa0A7SIvAUAHIj70dlbNGNZZMc+vEKGElBkBEirBdF2ijsa7R8n5pb/c1hS1mn6y
+jbM2/FYarFTQfm5mHkVBtaZ3pqgXDGv8okQspN3f43R+NyN3eSGYDGBUQQiB88nLm6WuSpgn6Fr
ZeKxf/bEWNDrbKA1d1y6AaPqoSl6VW+0HudIM14y5P1iYA5MQz+XVgmIB0OTC10t8OYmeD5pF7rw
aEzD5AduG5W1JOjmEtVgzC+dvZryQszlXjH6j/CRvhgf9d0GbJIEKYK3E1/tkpVhbS1Sb6dEzTK5
X2T9qGd2M7lmQPCKgiM2u+iu8RN/uOJ1kFieAtSGDPp+HQN9IuWMdaJ2QDwv3TGb32apCFZtdJq2
4BzgM1U91Eeg5Y5sFdk3SCRp2CzgE2vTlW2Kknl7Ld5Hva1mEBMJg+ag9bbsQczLlfciRnYjb4GQ
GgrYvAYEc6UY8MHxhneC0uY0/xDkaMXYAZiEw+xQZpo9GIhW0ctl/2Q8SEHsC5AIcgRYok/BVExg
sBHK7NjKUHifAn0FLn+61cLdZTusu2Zrh3KUWQ+LRCvH9Fhbb600QX7ucVA124xFT+sGzqE7Y+Qi
Xw8FGZw6sByB+pPaOqnUp6ZM4u5ohpN4EKRutvMyUXZitCSOYTT9j1XKpecqVqe90sygrCJi3pI4
aK5hFZGr9N1L2ua5q8Ta/KNJV/G2sfQ86EPo93WTGTpT1qPlJmVC9dC3KDAl66y6mSFWnDh/vm+k
fAY5aSIDhSE3KjAixRHNWhaAHcpEZO2L8dVsxcOMkWpghL9DpYrj+Ge0L2C12xqkO7S9PspN1uC9
otntdbTL/bm3zX3orwu0VNLBaWuM6/YeiOd8IQ3aWNmnNzww4blTnv4PVIYn6HNVaNCYgPR55oNd
5yoJq299qN6JNReSzNngj5Rsk+Xnmd7LxYA2nzIbbqFW36qpfyil+Z6ovNtylfBYIJgGMY+sE70z
9axcKGYmCECJ5no+mNctRmFi85u69o4hgViSh6w9jyHYSXTdMAAAVOZZiQT7FWo5yZVztf1Z9vVO
zorEGVWRc7yZmaupQ/EctFiQPabjSAxMVqTJS4t4GQYm6teCA52BxrWC1lZ+JioXM8xqhFtbi1RE
Uec0TZZsGlBc3umB5pOcoZrsHAPCbrGvfsw304771DnfTwQW0HJ9dN9F86PisPEWGQbrRodRkNsF
nQ3mhmtpZ3mTn02Ym4I47qG7SiRODGB1T2EV8+QoiIKyjX7G6aoyD+EAoEbnae9t4WCKN7bHq9GJ
v4h+cVe5YQ9uD95Ny0wxt2ZJurFZbG9maydI43AUD6RoCE91Q38BbU/i84ZGWJnL1hTZ940pyBuq
bYuZMTDVuor4OnGJiT46zHQSu7VAlcrFobUUsYo68IDZ30XAlNqXpEbHVtqNu8lvXyuQoEKYOjRs
HhyLtzbqMuolMLrK6Qzcgv6mCrM95Zw7nPuhqJwIokxICJdyOoq5diV049ekLa6rTAGHsrwzMKMS
mev9ainvRt89TkhyOQ7KWyF1SemCgsupXJpjUXxdknct/nU5eWCNfm4PAF06zIoxrZQYx876Sjyx
Bp8mqr1Q4Fj8BT5J8N7izpyveS8f9nH/5+DR/BFJpdXKOknNsTfelmknW69dtb+8Np4JKow1aa6P
C1jIjnkGLEb10xz2xsKpAbKj82cA0UkavzlexmS02jjiA/3uSwM9oNqkixvdmVfLG68xzTtrOhU4
JFFYCq3H54L2hWbHAFkCxIq2dA3welkBuz5KAcGYZW72lXfjcXyRFrXs81nAyxw33gSGoCy2i+X9
8gdjXzygziQ8EagP0cllrBvxbAol7lQQbkju9BjuDacAFx6EUVyQQt/9Bd4RZXnSJcZzXwJ71OnX
A1NQPuh4IB+1/qqtnsdCsC8vieWDYF8G7TR08VCcodxDjqJGR4Rqj62It2lV3Ej1FHRZHVw2c57W
EcpRMB4BSqaBAohK60I9Vht5bJqj0kc/5Lhy0nr0VqU4ZErKwUYwV4SUGR8JCS2+1OmWQei9bcJO
ao+VchDjJ6HzZR7oj1n2JGn5f2zQkLgc8t1R0WLXlNvfkKbwrt6VT6ThW2OMYOV0t1mOvTVH7R6G
ptW4WUneKIKvHq27fjLdyx+Is2saFYvkZenFKRcbKDOOtia9aUPixFxWWFZFBBgEzFUSsniFhmU1
4IPqO6DrjsbX8puMgVRCjlM/qdf8sRLmgsAPQjgQ0P6h5Zlj6OcaxiqOr3PZCVepkcTuqKaJUy5p
z2lGnjv3SaZNe8OaT0uZhT0SYLAfRBB3nzNb1Dtb7WTOaWU43qkpyhNSIx2NQkCI02wdTLfgUX+E
Krj1WgyYuCi9aaeXf36BwCQgdCoUQk39jJd+BAPCZERViQzUaPeE0FHwRqeVDyD+ATTmzyvTp+bo
ZK0yy6VKO9CwjavutGb2y1rT78OotHYFmQ1PTHgg/fPTdWqRStKabAybOoRFrUke2zh6blOZkyUx
Lo5TG1Sals+gbJ2VccImik4MwG5QBGjIEXaAmgCTHaig/EUSf2qUioRIOPGYjVtyF4uO4neYrSh3
RiCDiYCXxP+PBUIQVSEsiiAvO4265iCXXWeixN+7WQNzpEwWRaA3mh3Tbu4g48mfPWI+pxUTQ44g
S1bO6dLMolUXTZxfmyG9brrGjyrVxdPaT8zUKUReO/U8opDt/DRHhcgIej2rGvfQaa4lTx6OUara
ohFzXIXtjZ9WqAs5N9Q81aMGun2RgkbIqE3991EYeUQxPDPk95u0cE6WtshULGYdu9K1SuGQSOH0
V+Fqs2WUV9RJVKAKUpR4Mzevq1sdlNEnsOPBna5RYumBK327fI8x8t3Tr0TFjyzSlkXoYJLwfwwP
eAB58l46iNeAGdxwSajINz99Wp5ao2LHHE5xHGbl8DFwQFjpATG4Ut1qD0KHGx7ki/nNVBmHi4zc
nI1mK/UgtJ0ISjspbvxKQCxspK9/s32fNuh57DpTsyWpPqJ982T4VVDvCmgYQBXa4escsj8WuiMo
PMrAQdKXtJHXsSjMaHpq9odqgrOiotIDGZ7vlh0XiU6OztnH2lijgnACXFkFpU9SS1H8tARAMHbF
PWk0jff9/C/mo5gRY2OQCsBZFY/rJAjdse2+W1XvSPVVNPLmlVheIQOhhBtaltHRohxeXuIM9aFy
OepaSqQuJncGbx7nJJP/lN46EDdYsq6okD+hp+ZMZVJLlOTaY1MnthCPjjjCLTRQdclPi7E6xZJ6
ba/5f+GNW7Pk+G2jVN9At3GNya1S7jsMzyU379W16avPecAt8LHcQ1ZAlSqTxB6T86fGZGGWFGUc
CdQZIya71NeaZ9UNb0mBQe6uKvjlN876mN9uY5L8frM+8EQugjK2/XF9Vw+EZX1+7ndRMLhQ4rnO
/PALNydgBSwwfZB2D4aFQEpwanFqwzYEkx2UQm56TJUrO9i7ntEl7P/NjD5zSzfWqPUpcplPyZyQ
+C+8S4lXY/jZKXfpa97Z4I3O3EVyLM6mMvd0Y5O6c8KxE5fUjHAB9JnpSqku+JW8TBwrH82QsxMB
Qh/oUCF+nU0iVkuN50SKtrWw0w9kqmXcSQHGWYKBU18n5/fMEMoNOHaE04F+OvdwVFOKaxC4m3rl
9JkmOWYhlHYyyrETjsIfQ3wRizfmqCMnYPRxmaRiOQ5igoemkt6EGWZA5mzhvJoYlT1CFqHoqobm
FpoU1IeyshXyIyIw9yIkcyQ/AmEiiMiy4HehGVNBidPe14+8KhGjZAq7KKigKIbhIJDDnh6BxGgN
BR+PtOWTnfUWZaiHKTfQY5v28SGXODGM9fm21qhLp+sxTlpWsJZIpa2sP/SltuVmtHW0DTjRhHW2
McJtou0DlDa41k4XlnfTkrQyGq3iYfGAsJFBXYxp4wWnew5UEWRrPIus860Ap0qgnRjKpWstslql
Wr8O5bFM7P5aJhV1G2SDGGSDVHDqQSTN46yRdaVuLNJv7VnPxjY1qgxOox5kr/0a7jMklP3BCtJd
6wh3xTPHInNXP9dIzx5qkSlY3aAQOEApuwawSNhWy8kXpClT52b+nzf/4Z8bg+Qf2lwKhh6HhGG1
PfbrczTemOGtOD1xFsXbRuoaGNQ4Qy5Ut8fwsfdV8G4obuThmJt3Xe50iZ3u4oPhlrxqI/MwgIjc
BJpalME2cLq0dhZMRRwn1OaGed9VfgXNSrUS8HDjVS1Yb0NCef5fS9TNs0JxFGSpK/SpINQDrh1X
/UnSPcuxboYJhFqTW2GKezLBqcW9Y5mnYmObCmxGGuvjWCBZmhw1djQfFRMncdTb9olotgnc8VjW
x0RhG01lEQxDMj2FkopT3UUQZTj23T7OJFfL363wz+dVAd7eGCGfduOVlS5XIHDss2NU7Hs1SOIr
seVUbpnVLVWC/iHISxTQ1VMbBwUzaNDGRfaRoBdgZkl+6teq3T4pnnhl/OCJRrEyBWhIAt9vaWjr
0i2eqSpqsenE7JjVV930sgISePmYMT/MxgB1kgHVUHNBarOj0B3K6Lqbvwozz9HPS6r4LqS2DrVb
C9B6qiJomeGKw1aPx+i13ZfuVDnyBMgkHjWyrb+ZsX95ScxCD5A1QEbB3fDaoL7RbNZ6FS5IySvy
ZhtluzlUkYNh8N4WjnNu66G92NEtryzIvLW3din/w2mGrEoHu4QNPHwC6PEhulYOpYciAreaxTrB
mgLydgDqAL+ioTfgK0UGuViYJvNNXGZufSs8gDnbA2tXvCv85bnhuD7LUzYGaehNKa/ZMIz5eDSq
7/KUOnn1pmcWxx2Zz21QkUDSFFOOINCgvp2Ce6WYmyo9xntlcMa9tCPFmAU1SYztW3e87jfr0ahj
eBRcKzoYC2j8oxCjLqdIIM0ptMpOM1Aex9JtkSeeUgM/USturce7VeCNHzGXaag6oJ0qulo6XVUQ
0yaprFWLQaUxAp/nS4i/4W79pTgk+vLCPSuKgDAaLTTCU49K+WlgLDLgppBnxscsuslVaDLL2d98
N/IuJRqPmDOk4YBdN8RKnMPEfBvem4fsAGrZXY0RQzf3Epf32ZhHjWDRZQD7ccBplnFhDOPFXPUE
eWSNMQ6M4NWeeTt74jci3Xc5nrAcf2PrjGs8At5sDPXsOI4Q4Wp6B+9Wp425BXgSaulX1NYO9ZX6
xRA6sUNuLAcYDs120YHI22kIVf+KYIWR6EC2ACKYeIgqQL5TqbjZDnlaKiOiZGu6kZU6WWKAntq8
6qTHyxvICsi4MhH4DbBjG4jKp/7XtMpajZYQHc1HkDn/wuC5K3gQRV6Q5QiQYeZTOrAWp4J8B+yo
eAAjQp5axJOmA/gyqY5NGDoaAFhNb6fdj6jivHxZ+YC0NUTdn/mULWlcldGx/I5+14GM1xoP8rfc
1hD3y+AvGkEn5qjsNEwyIV9kNTqq7ZMW6bYJ8TnOx2JcLGTIDpKYYAI+Z/fSTGXVlTCLyCDcryLC
W6If/bgHWk47KJ60BOgDceuejDOGaUzZFIkjwjLlIWLXNFWjG8LL5OjB1KA30wRAsM5Odw0pa7/Z
986yiwPOUokXUCfuxCp1YY/DFGaiuUQg2TehwVYF4U47RGh18QftmGcAF5uJNYJK7KxG0pW9Oesl
2Jzbd+EWl42OekyBnHv6jrZht28dPvM9I+xLuFqA0QarkQy07ekhyFtINWu5FB+1KnWHUnEGHocJ
A0sDROU/JqCGfGpCKZJENcsErOlf628RxIMhegsRG9Xuf8nf0wf0ve5aDIUOncNzGcbNjbRVxmaC
sxrIDcqyUKYgUSeLWw7tntQICVUA4ffh+AgrkpiShjipEFsfN9HmUdFp0M6ercY8psAXBobfHJN7
crchct0nACi1NxUQhzxoFzOubM1SccU0hQkPcDE5LgEYIB+MXeWAY4IElvRhDKJb4OE5CyV/kT4M
JqbwIO0ELljdoo5gqQmxImdmjOwV01bkAIqGF12vvyKk6cnXpvY4BlmBhoxHIydRDdGkM1hL61Vj
rT4M6oBwIs6g0uqo9nRNdtTCS59nkSyBWqKMlwbsIWvAmaBuBb01kkkcigi9nBqDy4orvIWu5iX7
0Wvt9Aps48+8D8l45J+YpL9jEgpDU2N8f9YxU9v+HNI7oZR2Xe9k+uRf3lGGq8oAQOCCsGSAIOgv
KHTgD24F8FdH6b4qMjtMREzNuZXy54hK7B3uTwlFZeB96eyrmdpJHg1cetGY2/l6o2u8U8eIzFsL
dM7VJpEwiUbevy4Hxa99DNIEv0UCa4f7kmLZQh0GcQTYMrynqDA54bmhgPIj+sAgQIHOiX3DIxgE
kXvjnAct1CcgOI28FdWzM8B7LtdGms4QBMKj7QCKk6CFcJrMFx46d/QTO3QJEoo1wNUWKmHLbPcS
2Pvdfi+rdtXY5fPkF6O9elnj8tMTxrsGhhFBgNNTUD2jC+YiWomqkIKsvQW7HQHDotm8C/1qX3qJ
/+cv0lNj1PVdR5UeLTXo+sq036PM64/tFEixen/5WDEA7qd2yBnfXAGTUFiDki3gWoMKOWrWH++1
WLQbxTaRKSR45KA15SLFVHROyGI6zGY/qdJ8FaWY5TWB5Ej3KJ18qIwSxUcuSOA8Fp8ukToDA8bi
C6sWBgR//UBSE5KfSzhzqi/uckf7dnlLzzOTE3P05a1Z47R0kz4ch+Yuru6mhaPbxMi2YAB9G1AJ
aXh10I+bQRGSGVI9I7KDHpHe2A2QKEhtw5EOk5u9F5BFd7jAYpJynF4vJ0bpVVXRlJaNhI8FpXCi
Kxb+wAMYn8tddgIn1LMP2ucCaa74wkwhk1yDsm44rD5hiIZOm68FhCOaXz9gpHmYnAGLKoHqQ9aL
njdshMIwG339zQWFXO5KfeqC8M5y5Nvx13LdBxY6RruIL1vDcJQTw+T3m6NXz2OYomVEwCuiM7xC
cPL+P58R70ZHBq7wjndjM2LniUny+43JMF37LBeyFYONvZtmhpuY2T4a/lwF4nRL6eDVFqk89fV8
1NXDYD61qPNfPmO8dVBRq8Ea1HrKl6Oy3E3gKC+CMtpfNsE6ZtgrQg8GyA+KvFRCNWTNqCjtOh6T
p6VAvJ++LJUzYiQP/XrTXnW7NJz6Jzdand/YZO8+zdJJlRTNqhaJJFoJt/O+CaJH6zH+QlAQUulc
XuN5UgVbwLWjD0zkuunedmJOYAkD8BgV+NDWh9t5fiir0C6Tv6j/wBKZhIMGswFrVAw2BkwWSngn
oqZFpIqXR9ILIvs43LWBwft0TPf4tEYHq7CahkRpRuA6QFKw2OovwSbdpxZ0Epad7MkAxNzYqJ7w
ymnMI70xTPmMHsp5I+YVwED1W9TNfptknODIWxrlHvkwyKEprMuxTq+l9doofibt82Wv4Jkg9+km
SMzlOqhimwKCMKlf1Vi6ktFtalUeexvPDBX+4qUqu0qVYUaFauq0t5rM7tTHy2shOQR1bW39jn42
WGWvL2EL9EZYT6Hdm8Nu0Sw37vVdquRXdZbdj5LIkxpkPHCJt5uQ2kWVDtkwWfpmB4dhAumXEC9H
ML6UkOEsoZ3aaRC+t+5XyMIrAp9KjXz384V+mqRCbjxP2E09I/LZxZfSze7F0RN+kpHB+NBGB95F
wl0iFYHnRJoqbVXmo3ov/1LxoLZQGDHucaBRzpp2vCo/21k+l0flirpWN0nd6/NRam6UDnNozVM3
h5xbhbsoKkrFwwwNUQ3qRZ0X7TB+vL6RzKP+NT7JSAFmgcsXz44X/yyLfgqqnWo1YJ7CGRjehurR
+Bs2dSQ1qGsq8EhCAkx9p2TsS3Qv2xly5/Gd6hReC25ZFCI805bd8r6/wejHCy8MsjI4pFJoAOFq
MdCdoeIgOOKRdQ/opyVPhOX/owPkh7ekA8QfNWEgmUji9mmNionxaJbRVPTzMXuKV796Jao7KbhS
5/vlfXDHJ7TXNJuvSsH6eACggQcfevXnIo591xfDGmXjURG/iskrgO+XYxfTHTcGDKoMOIygzDX0
YUaCKIA8MPMSvGwhk6oEVtDdis/yA8cgK4hsDVKfre2VejVUkGITcQbIUuLOjG5qiFKWhzyweHUQ
zv4Z1GcrUKlX4hWAz96Nvy2v3ZFwYmfXEwZbvvVOGaypzX3GsFYIXWTgBaGRjO9GHQehMpTJauAq
ow95yo85EPm2QYWaUEByO3k8a1TUSsx2QXqFY0A4des7PCvAgJftVV+/styck8yxQuR2aVTwGgZI
XIPjbz4m6rdYeQwL0Z7GH5c9hGwPfcsACml9CGqBHpFKDdbGqDAKEq9A072E2VURg7FweoZGn1Jx
Lm5mCNmaIt6zuUOTVBEyyFiTL7U4mLwX3orH6Boktq4Y28vbX4WsrT3qztYkPMfKWhoAyUq/zS4e
uqldx8hQyy+9094YPKV63lZSF3Y3m1Idinj9DXO0LzCSWVaLPRvo1K+7qbi//N2YvoH2JCZATdwF
dBlwEYe8KHSIZ2vho2HeG/lzoXA+GMcEfZVlxlyWowW5eD3/KjaP0nor8zoyPBNUeIoGTW+WFKCy
PnntlQXIic6d1efLW0WOyZmLf26VQkWlpSxSdU7qFUMDg3afGQaUcptaONTCuHpSFcq2EVm5uyRN
5UYrd96enKBz8yqmJsHZD0IPKkCtwGeJU4mnsxqQEDwE8y66GUFNDb6jK+uFl1cx7xh0yv+xR4Wo
djTkrBbh9iREqY7iSnYVJMHs1PayF6+4z1um22/sUVHK1BaxXEGDiWO9RoHolbhjjAcw3RSOeIcx
KyJchSbsOjvpIy9pZfvPf9d6RqauLgr4XzTYNpSfavZlXI5x/XDZe1h3GtAAKCdB2AxTtlSABJlG
YWQ5OqFreK+Hr93C+fvMqgRpjkFgGV07ABxOw6Ix1HrY9QLJ5wiJ8fxsYNgvdcEs48mu/pxDD8Sx
Rs7VwvaSjVUqWJUz/huQhMzH9Hr1V4LBTX2ir1wSYXMM3nPHUInbnR2DjUHqGMxKVkDcCJm4vMYP
k2pdT2bznunQGwFKPRXTL32dcDBg/2ORBLGEzAONLerbidB30GYdddX0mig3Gn7nhC/Co3JQfTKd
obxcdhWuPeqG0wsr7hY9w6buQdyj2nHmZM54EEFcPsV2HjmDXfDWSELk+b5+rpFyH60ZVHmucKsS
Xl4IcN7UV2T6pD6IOx5Z6P9w1U9blNNMVpaqSo/QQvpcsbP8THQskBR9Qnu86Ssn/MI74ax2BmZE
P21SfqNU4hqKRT4fp/tUtgcdUIR1F/uF4U2Kbd2ofuG3pteI/Ac4M7ChGI+3AGZSzrSX5UoHi+KI
ad/8enSBgWi/CZ3T3GQ3eIc4RtB/EQY3BkQebEEex5GYQQcYWhTWcGEApXYaE4YCOAVJjkkhWXsP
g8JrnP659dZfCyrmSGxvuLcGM5JuLFK3hp4rzZpIA1L398JwewtVDkI/aN5BdTRRCIK9+aFfRdwc
l/nUQx//n6VS10ertEaZkaVKlm3+KkFYWfoJhpux3Lj0FtfEBy4bO+dCMtin9dMyzeaslWGyiDEs
g1GlspuH3K0+OvrgNPitr831Zc5npTv6YaYoa5IhQ5QxoLO6hSf1dhaodv6qYBw08bWU78XM9GOz
Sir7SUxI3VS9BqX0m/yjK0fYTfvDepi9fzOhxjw0G3NUyBVka24bOV+PuZxdl4YG+uIYwmutJduL
uGJILeAcFfL/0/GP0FfioGJKB63q06OSCPlkptZC5A5FR/RyKOzIeyI/CNyJz3ttsk7JxhidEo+V
Oax6jG5LVv4c4l1fflFNHv6c5SRbG1ROnK9rYVYCBgo12wXTj1O6iRcApPShGC3c8TaQuSRgikGs
qgDrSO9f1sdxnMao48fxq7U+RNpDnz1d/kYsn1A/TdC7Ji3gL2kHpFB6JB2rTLwLR/0m75e9Wit7
IZZmTnJDpxp4zAK9j/ldXBwWOvvUNdwtKB+BBNJ6kXTQ1uX9Ll7TW7VuPEuLHkOkIGtm6PblNZKr
b+uGtE2yzZvHrWSO4VoVkvXSG8l9bXSlPcRNYhdR9WAJ3DIE/dF+W7MAUVUgSQuqhlNrSyLGWpzK
1ku61w/Nw/I4X5ESYLHXv4uuvos98wu3h8uzSV3+spZnLZIs68VEIJGd5Ko6opjUoHtGCKg0nHO7
hAyBd3lfz6oG9FKpq3CZIyPOMJqHpUY7NHOf+zdxX12rfnoY3lBQ4pijw+WHOVy7GioHKHPStBvL
WuYgjSpCQDuL1/Ag7aAjNM7XhjO4up8fG+BCeNAy+sD/NmnhB9r/6KVRKzTGWSNd3PBFH95C6fqP
ievpv09d7eOYrkmvDflxETBX0ulOOUSeginGy1tHn3LaDBWIq2JRoGqYlkeptyZnbTGWWbftY6zV
j/iAcdAriX/Z4lnuQJlUqXKqaKyzXMWG9bLe9mB+8RV3yILmUQZVmm8Ew75w+8ZuRBc+y1nsWSr8
YRqFFwI/BJ8YPfkhaOHcRxFOoAFCjDKwYB7V1XCfPs9FkOsfXdDoK6+mxYwyloJoLZlALtHwTjOe
VrkB+uu1G8GtKLS2IICxefjVpz85W8t0yo0lKm0YEiEbmlLvXgmuul2u5NfyFsOvdvM9+Wba7Xgt
cysJPJPkaG5CaKKj3dxUUf2qmG9dVoEkmlMzY3+0zaKoi0GIV0EcFt18IVQm6mOMhcQ20X+fXDWx
S699BGUlVwGeGTg3VsnvN+uq507v1AJW4+ul8HSMETjlLWqRloNBoUFGHSj3QCh+xUs3yYE7u5Is
DC6DPUgFnQX9Cbu8UgSI/byMfrSDFlMw+Hiu8KXemCFzY4f6blLc9ahg4CiQ+TV0amzpmUxBGYHp
1xiW4NFKMG/3jTnqIya5ZY2GMteval4/C2v9roaz11qSV3TLdZsYX6aWO+jFds3PraQ+IbhjxsiY
sxwKKepOwARKJfIIQdhe8mmCul6ldrSKqVXNl1p7MLqvJuoyI48ggK4VfAStzdZRN00/T3UVNXIH
nYNoN92AwM3WgniX/wudg/9x1j7XQ906TdP00zzCFuRqki+KX/pd5ah3GPl7qoCyz77ytRVYuYIm
YgoPnVGoIiGjPT1pklmbygDmNVzeM95XpZu61hcVvMmlh0DtckIkYzdPrFEXHpgZtQWDVeaH3wPX
Q6bYPS3Q/faPiYrw4bam6L5h16XyKHaN9TKPwQK6QrPj5a8MDz+xQL06smxS9RW3zovZDLaR3MjJ
t8vbxbi6TgxQ0ait61pO6rF7DfUaqFR110K2aWi/mlbE+TCMk3RiiYpHCnBJZdJo5ktRRnbZt3Yy
WbbIZ4egAZT0RyFbuonrcqSOo5Xg+y+HHJ1A865AVloeIv54BdkbKpKfrIgKP701FzXAmhYiOWkh
lH4m+1HQuaT4FVk+b/KA7QsgY8XpxUgV3bGI5bxqLEE0X9Tql1E+yfPT37jC59+njmkUQky4hJLI
i1CBuG9+1KND2Et2Z/DiHXvfPg1RJ1Sz5nrFvJ35Er2OLoZhINQXXVv3Eq5bQIaCy6s606787Q//
tYYPduoPLabf1SpbLUQfM9AdVD6cBRKLYBe/a36a7uD3wC1oj/KbNjng8eVYv7xWTDucWs8jY6lQ
TsctfCs7gp15lYPxWeiIE0w0j1HjrCpLr5U+zYpVVkaEcNGjRkE0ZlrhinAyzAcCwiZDcMltpPNK
I4xMA9v6ucPUyZY0SN6ZM3HMYBI8DP04xc+6sHWM0ua7zG0yx+SJ6PK2lTrk6pCpYpZ0eNcD0kuK
McVP8tK2iMLd4Y+1CultpQ963FV9D42BFwCTghG4TZCI6N/E7xIqktJPflOG8WY72VAq6TDUGml+
h6SjCe8MLQKHTmcLoRTEpRWEAo+shBWYgVzC+1nS8bSmmQ4i4KMHzP0hEZ6fu/h7JP+K5b858lsb
1IrkbEjiWMaKgA/60u91tLUKB4NoXxQvvld53sFyyK01KqEqwBQf6QkO3XBQD/VLAxVGgHkO5ndC
Wyxw9Q9ZgXlrjgqcoPKYEzUNETjxrSYltofs2+UwwrqlMaEOvDJRFUOqdBpFrCJbpizT+tc86m5D
UfgZSwpMpdE3ZZBfLttivE8wvvdpi4rO1pTIwKG25DS3+9/jRZgs5b5PmJv2aYYu87er2AgCuabr
4dDJz8vyfnkZrEx3uw66qg9Al2k2VW2+lJE3m3vSASc19jp3oV9v7CTv30zLMs/SZlVUAEaG0zbQ
zzBfZgMgE/Wp7CJ7VEr78trYVtB9wyUJESx6MmsS6yqRpdx8ycGE2JUg1BMyOwPt/GUzZ60YEvcw
0obpSgycASlPXV4jCovTItcdJMsge+XU/ooR2R7z9pITXtUBT7ybuSzYtNDcA3LBooLEiAmsxUoX
JLvgKFZzW0b2ISqVc3lVbCsQCQczmgnlQ+oTDRAPm9XWNF8kfKJawoMf8+nj+njZCnvvwAH+XzPU
pdhKo7wkY229NN7gwfn86qaAHvFvroLItX5w7DFDxMYeOW/btLcWJ6WtSRDaEYE5xc1RDP5Z70ZI
u4emHXvp4z3HJjNSbEySnd6YbLI6F4YcJsVDGCi7IlBADNj+MTHghxcCOwtnB/cxAKCnZuZ0TOoa
6O+XTrtKS4wdmi+Q90hzrkIf6+UofxqiJTh6I5fSaK1ITZvMTmAe/GpCbUbFTBKvWsL+Wv+sSadO
VtIveWmtkfWy6EsgVzemet9YnT+3PEPks9NvlO2aKG+XcO02YFVEojTWdiccdLPgBCN2oN1sG+Xp
XW3VRHIBkdyFpz8Rfrx110zgXci/pFcArbzwXkJnpJSUS9DqGxZyMSiyfHypj4nGKykgE42CyyvW
MWsX2/2jfFwSC7OdC0SLtPPAr9Z9ATi4sYUnPfKSwkEn/KoyOBvK8w0qDE7TLNayNVovsvIyCIY7
qe9qZLlhd8cJGeTbX/INKk2CLqqpF/P/cXZdzXHrzPIXsYo5vDLurlZZsrR+Ya0cmHPmr78NnXMs
CsIn6NqPlktjgIPBYKane/ynUmJmu2yXXmeIURmEo0W8FXiYNHbkfXN6KovJTCOphgl7OViTHQ6m
a6WYDuU9gnhWqHBRTWU2RxaikiwUIAAA6bGJ/lQvcr7SB/Ygygfp4k+vFau2WDhZ5uWER09yWG4U
8H6gZLzjHWLmEcMotAViE1yPikGFCyhOLwVQuuRd14AOCSKbeGM9GkArpp0t2yJEvXkoZ+YFtrVJ
vGcT3UfQXbViAptz7iyOfigxQN+AeccmHBl9EMU27/5nPXu2FqlAolqzJixGa50StXAwL5mPmD+J
Grc2NW/q7jneT34b7f3Ia9BdNyzQBNPMERn+GsQ3PakLTF50ETsl2LOwPLARgPbejmcoUfJ8huWb
G5s0/VmtqLlmjjgB4/PskmoAWCRKu/qe/Jrv0PnDXXMRT5fzibNU1kHfmqXcZzFrKRPFqjsLFz34
RwqveFR/jo52AEcGPxPhbCzd4MiqtBk6C4uE9uXtP+Ve051uZgcEPIG154E/WDfcdnGU10jdKIY5
PvBp0R5S+bGoeHRyvI9GZValPmbxFOI1uRidl9dIPdorA4D8zz8Sexko7oGvV9ExJvr+uEEwJhcH
g+RvxcPcvFgTT7ieda1gbOGPAbLMzXnWVlmdCiS/Z9Qs7XXqD+04OFn5XNd58PlS2Bv2Zom6wJLR
WpRUM6pzHoqgYiqNLkijTHcVJRk5ppj383ZV1B2mhhjxbdpWByRPxxMlJmT3fgkufx31NY13Y7Iy
3q016gYr01DJYwtpW++SgXngDgM9DVQXuohOuhv8CmNQmKqBJrCWuHXqfr6v/yMkv20sdbXlzRhV
YalW5+lg/FAFb7pqLkd7dMrChXTBDI5e3pXNrCgqMkRHABQCqZZKfUu1qI06NpByJ6Enmg6kH5z4
Or9Yc9e6rFJ7ea1jWjdRzzkO7LVuDFMfdh3DdjTzilx5EkCtmZeBIHXXuaCHsqvSttyV93FZ6f92
qdTHzRqla0Tj9bWLcv6RNI5AX3Egg528HIXttpvVUV+yh0JhJkjY1smRfNAW2bjPHXlvBAoySm66
zDyQb9boesGyDlPTgtQRewnukdkvVnCj9TF0cshsuGzuNcd84c/t8b4hTSk9l1ojx6lenaXrSgpU
kOLgUUXuOlNyJUeZXX5ZiXykD7c6BEQNEJ+DKY2GYKn5EoZyg7JSBg7TfD6q7Y2U7FPtmONet5TI
4RxJZlQliqWqAnQbKiXvo2rZFJ21rAs5kslZPaQ/gdh3MYTs5lf9b2wziu58QSDm99wYpe6KsFza
fimm8txrP4fxSV99vdhzFsa8jzY2qOsiiUG1WGsTknUQw1a26EnQfDF7t3vWf4hu5deO8YXparZV
ULeCWwsDVLSnxmMcpYMOj4n3oFoP0a/RnvDcB8xrxWZCAXbacZ94zHwFSvL/2aSyo26oMREfG8ap
hbg7gQtF3mjXELwlVHCWy2V75K2RZGubi7iWYrAxV6Fxkm+Lq/5IpnZHG/IsKRGx/wrzCvNMbBZI
+Wg8Yk5GmuGjZihLRyleQCYTy72rzPNvI1WHAN1YBIJw4gn5sN8tG8uUo3ay2ajmAEfVL1sg9UE+
VATSnQ7a/NfmEIjzuZQUzN01MIINolqQzNAkkEkk6plc9Ih1/uovpTffV04R6Mdiv7hV4lbXXygS
MM/jxiZ1SVpJN9dGEQP7EpiabyX/UufPTnkur0DtFDnJD36XiGeVuiGVNuqUeGwhOLXPerBHaQ9x
kvDiG287qUtRmV6JPDUNtNv6QXI7jMlheuYoHawD2OcwA8WjZGRejQBpQGUHVDAQCKAsJkOzgHYG
1/ACdQegli76l+4U3i9u6UV+wq1xsxa4NUfdxLEBLXiMLxto4ku+7CjH1CVijWSGXoZwS+nwGtIc
gzRnShVLqO1Y5MbInoz52Le87hfPABXPwn4stb4ce1xJ6XrV7gsPXHROkvsIMBLGyEiI4QVRnk0q
pkH3bzLWFQc9rL6JYKgYm7/JBzffiZ6I1uYxEwexqs/L3KsHaVhmX1oGydG7MbYjpaoDRRu0XVgj
UTXBan6llG0ZjKWBjh/Gdho7SpqV09ZkXf7b/xPZlU0kD2vLSLURvhPWPxtckrN1UyRnWV55p5Bg
FOisBnOOYCITMTKHcYr3hqpx7Q1pxpnovPiGEFV3fnqHGgy3Ls2KKVtD1FVh6FlTFuVUnUehcvK1
9FOkTY34/2b6JsWzrR1q56awT+u2RHZB8l/VyX119Opd7xF9phIsNTz/fB3N+mwHqXQmlrO5FmWc
uix2osZZfs/uuNcuYt98sM4YhxVbwHZIghHdc0HJJBB/Zpu6HrJYHiZNQVKzBOKtcI+viPIdeJm8
zldulwrMfykiTY4xxM9zOPahfPMa6oJoilASq7ysz/04e92aYeFq8LkJpr/gsoVGtI7xDoMyUegx
LuHM1L4b1rkx/Jbo4+ScgPbaCv6wfxsj1I1Q9pBVyvpQ+y4l2rH11UMolrvoerBJwtbvOzANxq66
xx0vYsBD/FLKzXzLYP7nz0qpe2Ls87wapw6YDG9+Ht1st14Qzhocj68lbZydNUlI2MSWPJdWUUoG
86RAdsLQr9epCob+9+efjxnA3hZF85JNslqAV9bQvoNQwFYaANdnEHlJd5L57XNDZHc++YQmHcDE
uZhWC1nZBHGmyoqcrsGbPr6UzMkX28WJNNkuEo5zMkv0m29GP86UPC/0ppINNPSSXXUgwNrJnz2M
EQYpR06Ma4uKaP2qd8KI2dRzJkFmaAjMvfCYFihXfGWcj+ccVDRTSxPEl72GCpvyu6vvciBpusfP
vxg7D9v4BhW1JnFE5TOGjRbuLtiEhVU/df5wnC+/oJDJ80QqkEhZNMQzSaFnPx/R4ZAeANa4+oEi
0x7aD3599ZV3NHeNVGSR27CcVSWvzwQjT5hmgUX0MoewefHRwsyPBs1F0LkAwAlm4vcnejULiEBE
eXu2pG/hehg1tKW4ylPM1iiYF/5YofxwWhHxe33tz3or/IqM9DiJ+lUWYzQ8yoNJHSGY0L9ITVrb
eZjmnBuHt0TKL4cqgyrInLXnvDafE8G6MhrtIpeH5899k2eGck2rH01l6SPExvpBRCKtZfaAIbfP
jbAjPsqeRIIWWR59tyUaCGO6GUCo4RA/YMgtAHd65/deeVVBWXrgdvmY1/XGHuWMcSZosWUiRpqL
7kIxRmxEj7Mk8is+hOGNCeoSy6ARLw8pLjGE+cXRnru75bJ6HB6rQ+S1u+U6tzG8BGR25Gamza0l
M8/4m3X6SoP+eNtJJGoRChTFn/fmr+hgouU2e8Y38SjaIpAWvMyPBI4PS1bAEAgpJzDS01ecmVtd
2mhzeTbT1bQFwEZtqTRtKc53nYURyTV55Gwy8ztuLFJ3nVJkQ1Oo6b+wGDe7Ur15ZwGwYkc3ipd6
0T3vzcw8DxuLVGQZ6zKWxWEsz0Zy1McXawSvi87JwtjHYWOECizCbOlgYVM0EObk4auyDHDFTnRT
3hGxC5CF8M4f89FDVHglCOiBMpi6EiZN7caymnXc3jIqx8lB3S8+FNK4hOrMMpW6sUSdPF1MExQd
Ux31cWR20GwCfzuBp0oHpOYXrYMBUN7imJ9sY5I6iV3e5GEkwGQIfxwwF9PckVeB4CUOoCX6j9XL
vfLxr4ZjNiulUZdKWKZpa1Y6stjFWQCJTO+V1ysWEpZ/5TBvS6TRg1UZ551k5sUZtONAbWESh2Tp
AGm3ZKbPWbiTimwXhWQkyjWYH/hAHB+CU1KRyqo4o5aD/Ov531q8X6GUPAT1gV/3YGcQG5PUVZRk
VT5Ho659bzwS04hmpn6qPdFHa/2apzLAjGUbY9SJyCZ5BZdrBkir9k1QrocoOfTajSFlQZdxShv/
40y87SV1JsQKrH6NVBBUl3iQwMQPFTXTzXISx0YPsxp+PPDPPImNH6L1ZoXUsRiSyYhbZTb+9U8d
22neaB7IqtyEO7bLbG5CvOo/f/lQitPnfDQtWJsc4b7d55Id34eu8AvMiKofOflhAm19rLqfXxDM
t9DGKlWfi6twztNJ1kDXA2HqiwywSdXPD7zrlh1h3hZHXUN1naZyVCNep1Aaa4wbHXO1OsQbPl8M
zwp19XRTG2GwK27PZXsZYugjUpEkTbwpTGbmsNky6u6R6qpYJQHvVBPiwt3yUBq3bfVbyXj02cyr
m6glKyAtsySNPs1C1EPxwijORTGk0GKIVqeKOt4xZgUNwoOBtBI5CfBH1KYNxaCai4zIGF4WaIY8
kAEFw+u9HBIbKKrzrm7Gqt6Zo3avJXolcbHoQMJfGUNnz9zyGsOl31kgXrIpVnR4vEWameiYGWiu
yMyAgjF/vsIEww3emaE+Ty0s8aiFuDRXxTxabeeLYu8t8rBDnsAj8GI49jtbVKxFdbKejSFtMGlP
xqctaKAQCRmCfs8eQlt6/IIgISP6vbNJxdy5Gsq5k5DxkKqoAEXCFSGXjGwrmIHnogIYeAdoVmoY
IEB+JcHf33+0tY4s8Fv0+olITBuwJe9jPLNbCJfx0h2mB76ZonFvklDJvRUN+klKzvN6ihEoPg9D
rKsfiwHhCGh1dSAkqcWIUlsDT1EWZ/EWMF3Z0Z0OY4WQEFhs0R0DYc9LpZhLAlBLV3VocAKW/n73
smJVJmnB7pnCTTtB//CesyKmM2wMUM6uDWECu9k/Sel0Je109IglZ8EsjsWt+7P3b2ONcvdOg45f
m+T6aXHIWPgQWFfAMgkQMCL+wNs8dgTcmKM83ewnSdPCyHilfBjv0XO7igITlXDlsQwkHrKHvZUW
Zup01QQwhIq3hSYLogRlq1drw1UDemDDKYnGbRtA1+jE+XLMg6WCAQhYXfA70Pr0cTitkjggyZZR
CSzw+Ct3QKdj9OzvZut1XFcyUYCF19PDEcpQyEMjWBpCRrnv97m7XiQBatIH1A928ePnK/vo87i1
MOmJPxpUrugXWRl2SdnooCReC9FJxbNQ1O7nFj5GXcIPBVZYaMToBHH2/lS1xqgJwMdm50Y1PAUc
BeVc2nLYe5+bYWS3sANpKcyTgDr9g5p0tuJhsgirAsxHeDu78z451C/rrdTaJrr1cPl7lSdW8DF5
BzMM6F/RwEOY+oA3VocWwnlZs5yieXExoms1x2o61eWPrhs5y2PsooxtRCQk2S3Smfe7qLfhIEPx
ITpbPdZV6P4ipb6kCZxzxTIDlV6L4KzggXRpJVnGqhhGIz1LDWQhu29NLDp9+cT5VIx9A7RKxmkS
TahE0o3ftShFI0uW4SRfLngnA+Hpy156P14Y0NxLr1YA9ID0PGUcu8TT3r9EwN+FAUL4O2QFTXra
fspaaxraqUdKE+2kXRZMPrhMfB5EhrGHKgY6ESQwKQZ+DOox0EYFsNkWgIBF/lRl4yGKRwfFfYez
iR8jIKBcGzPk55sETVYVDEWkMUEATpgeyN3+RXUhjLoHU4FvPHCskXhK7d07a1S8natRytYK9VlC
fqqAKK9w4pecoH6ApRSOXIJ73upI3NqsTihFcGSmUn/+Z3WJF2V2ScQ1AeDSMOvP203e+qjzlQ6q
ppn5627W+86eLovG1ola0TMphRngan/5fEdZXgJmKRPqSBoZgiNnZLPASpzHWG0E42StF2X6BORk
xiMCeb2V6I+2tUFdyeLUljOmQY0T2uNk/C3DlEBb2pjTHjHK9WRa9nwgA++ZX1ZOz4O/c81TkX8U
xKJPqoZAHNrEjo/kv1BCBXYW7e6x380ggxrvygNkjMDIyc1HOBtM18Xaogq7eMTcrhr0x+hOeF6+
98A5XSpBfTVCUuDuC+NQZEM/2XD66BexWEOXB14717Wtgf9ifIrSxosV7DdQAW0y/I3fbj6xTEUB
ZcnqCRPRBsgoIHn1GkqtO/UBVNb2ch8fuG8o1rnc2qPiAChVQS/dAXc8OcoPBLb+3orsAgBSyamA
8+DyjjOyWCR4b+dEpgLBUplKmCaWcdJvxygoWqDV/wFz5g3YkFvdVy+4MwG8RVLBYJ3RX1hbbCqZ
I5rxlo9deV/sFU+9yANu6OE5KvUqiJRRWpQBxyTfpz/z3iPvtswxMrs6aofiJi0IkiT4C0aF9xtL
BSClKtq8b4BZ7bzumwSMXIx3qXmPMifeB9OOex5ZEXb7IalgtCizZFQa4DpqUFs2yaKbX4In7pWg
eGiv+DPGjLYpFigpmK+D/CK0rilXzZEojv2yNGewVXmJFB30LLucpByKEZh0M4blIbIUCMEbpV3L
acE7mczPujFPOW5r1muTtQQf4YiL3QOMAQFlsMt6ud/vRkdJ99pw12KKm+u+5Dd/iEIby5T7ZnE5
alWL0lq6Nw/6QXGjQ28PPqj30Gv5Si2Akc+922nKg82yX0GWgR6khImOHHOZhuyOsWSX0ktXibyN
Jb/ts+VRjjvEpZhONXqOtZsf9UBGPQ+9PzvxQrdxoRL2O8TgzF/fKBK0vk0UyoFmpxI7I5bQP56x
r/F+dGdMXYw2hmeCUbQ1T70uV9A8Z3CsEzdCfHx9Ek9+M0wF+QhjpN2qonA/Pgs/LNAOSFf6D2D4
L79wbX5s0cEWhKcwRCmDnJVmKdbEShCWvjNwbY5HAu4mjgP5N67SINNL3wx94CqWiyo1YxSzkyK0
B/CgCxVP7ZUZcjYmqA9m5lGbjNJruwpQTtmZgvEFkiQ2MK32cF8GvJoYgyb13ebRAiiKVqhmC/ly
xFQV0uVDgDJwhXSrmsBkBOFLT95pEE+v+dUX3lLJzzfpZN8OaBHn6Bfrl4luV+g8EmYUsFJ13is8
mFssY1/Mm82l4tssR4WcgokZrf/6OKzQfGiCzOn8enWEA8nouLvL8xgqrrVikeUa5kJfcd2Km/oY
2x+h3VsciYAH0MKn5OXzJP01C/8QazaLpCJbVChJVs6NcSorWwHr7YrS7RNhO9RvkiMZ7kgvigH6
aJVo86CejIIanAl0ori80Pn80FJYLQWVjqlFFgLKIzKNrrvFkehvfiWEM2+rjTHqa4arNkjGjL2N
xZsqyZ22QVMh/f/3j98vifqCixbNQ9J3Bbx09iHq9eqknV/+y8rPC5yvkjEfPt9mVdTnm0MzzuYm
Ks8o0ARmbHpjWQerlIAyKAvyGXV/FTjdpHUlLbZVIba7/mVYEneYsM+zcuyWyw7HCTTB3iR8y9uL
UoKCVikv7iKizRdiADYO90qUHqwOASwFr5cyHQY8L6S8diFpYaPhyrv/mEd9syjq/jMTQemruNRP
1r0ZRBfrDlx7e0xT4Qx8xTOYpw4puAqCQlXTaVmefO3mIVuL4pxbpXAbCuvsK9AX44EtmTk35u1Q
KbRw8+j0Y1HCpEtGqv1WbJP50NpP3cyJF5vM233hnuPYo7ke4mVWMTsFe68BUwWAu3K0q9wGU4Y+
Iiv7iykm+P7bAmnChzAm0MQWjcjltjhHEVR1qwDsvQerdjDEAWlT0LjwDgArhgDsBl4HFPMsEU2h
99fCMKH3pBBwCJLQV1K93IRaFLLPwxxEps3DxTMSQZizDPIJ0bmhX6NWLsWRrI/6SVuKW6lQnpNF
A0JEHr9F0+p3jfSLE58ZzvnOILU+Q4kK9Ktj4DPcBQ02MupXPUJ1AwT94pHwdvBa8Kwysw5da0nV
JAttIrqcXYizYeo1uirzNVrJrwBTUE62kS3fj168S70E2+pxlsk48jCqoyqLqwDlIupwQIg3XtHv
Lc6Dk++7b9orwSYWCZ6QL83+sP3mzaBOssRNOoHxt96YjFf4VPeNPCBq8O1KmORo0fHgeQ2jLrtd
Hc2cpOldgTGgpMDLcD5icnJHWs0pFz3BehBiAA3kZ4aI19GHGvq6GHKaKAVp4uiHIRh30Z7QnoC4
xvn8ezEu03eGqGsn7QUZFw9O3azfoUJjj70/ad8/t8F2RLR6RdUiqml0AKsHGXpGgpCfzcdWtiXN
G2/QUKztdrHNHFCXOSi/T09/84wnHVJINpjotlivaeHGMxptGpVYxiau19Pvf+SZVXe91e0GI+fi
7i9UKdA/Fwl7HDoGH9tHOtDHS2tmxDn6/Vi7/eoup9YLn0V032Ttkge8ZOW1W4M0gqhcV1nvVYSU
6Dx5gA2CDgJZZn+AxghpS1j7iMc7xApimyVa1DNFitWiU+qwOM9DYxfj/RL6HF9hOeTWAvWAhDBR
tyYKGs+K9DphozsQ2Mp9rEx+INR/2rmPnDLgOgtzZTKacpDzg2IsfbKjxrCGFWyHp8KWg9X/R804
wSMBIyJu6g0XvJPHmNmAu2wsUiudTGsxRyDHkTSD39CrAhSYDrJNwhbvcmVu6sYUdfeEcovX8xrp
J70/K+NV3ARD+ML5cKzAv10O2eDNaSvEzAzFecJybhen+0baPBC9uBB/EE2pOuBFYrbzb9ZE1ryx
p056KwnAf+EBKzodeUUC+UNk54YHYBT23DcOo9rw7nNRkXKJInHJZ9wz4qF9KLwQWFLdjk59wGvK
MW+07U5SWfOgNpkcxqgFiAfNz10J0PTUXq8Ii7z8BDmwlSdSy91LquBZVk3UWBG+nfk4OWRmN692
5nEATUZr57d6xYXk8BySyhLCRGxHAVNEJyEFLL607Ehubcl44vgk51DTF89sjKZcWojIkzN47X56
HEGTAxSL20Lo/Qtwf96nozNnsG6aolEIBBAxuuWNAUI7gKg0QCwnEGLy6wycfaTpREMxM6JswQI7
D6ybo/2fX9Z28tPERKmAL3f7+aayUqCNd9LwwVoMlznODQ2lDUw/4sxNYOHhU6lwt5KKJ+jG9crY
4/Y2v+toghNVbfMoPi8uJrJcbtrKeGPpkmIRwTMUMKA99j6aKND+zevI1MDbHwZTQKB2PYC/BDfD
T7rYoV9VVLxU0VX98IJsw7hewHOvvbb3R2joEPrwyRWP+YEL92S6yJst+gzk0rSkQijm5woY8eYq
dsRfyXfB0zwA+0AyMKO3yVWZYZ47VcfgEsZyocJOHe8snNShrlKsz3gSqqti/fG5D7I3EE8MC39Y
0xmdKEVN02mn8qjg/T2CF7iHgD0Y3vjgNOYGbmxRwXFO5VkOm1bDJMiS20gMQEUT/iTRP7uJnMqt
neiad2EzU2aAaP4skNpBNZLTzLKk/ByjAXVcvNiZHnMBddJw1xB1IBm0A/dcq8w7/M0q3Yie6kyx
BANL7d32qDrWBRqXgh0FoycczBfxidvZYzqKCbQasGqMmQlorq1hny9kbxVfd/Lr4Q4weOhYkFRP
RTyL7YZ3KTBaFIBfvdmkLvJcj5ZCFZDpkdpN+gPoP0++BrX9ReLzeJHZrvNmirrJmzKPUrSctJOu
aY4WQfW9y7wx1d2/Og5vdigXTbN5EsHZR+LJ4gl2eU0ERCc3BQqPWxxi+8ibLcozxVZS53EmV87B
gqoEpMRR1RsP9TdUmBGZuT7J2UP6kSPniaCuEnzSKm3NBvMcoS9ACZTM8sSApP4DbeRl5zyr1ENn
1KM4nzVETc3s7HT+JqyFbbY8V+TspUU9AXQwMVkdUAp4MS5ec0j9sLbnW+UAXYJDP4FXlbes/xE4
/3w9Gs+Wtmo25blKPIXc3vG14KyB+gPEb7t6sjluybxU306aRV2q+dTIWZKkxTk+Nt8iyFALjn6U
AVOqfGHPfRBwzrVFPunmQaAoRa3H1eshmI9Y2uu8/eqVXxGy4n04KoZUsonRFxJDOg+jpOCy+0NN
b14gZkU+N0XnREoaEShawCSoGjLL1q3OzV0GWh0QeER2uAPr+QF3ELgn7j7/fsxMb/P5qKiS1Ekc
QZCJeGe0Kw79juSx8o733uEdNSqgKIKY9LUpoNLcvpT1zlCeUx6JB/uBYyL3liwU7SW6uAxlODUP
Rxzn6Fsc2gaExxLPhCxHKEGkVL/geyN7UW8GKdfH5GitdCoyIGv9PY0PPSBrbcYbeOcui3J5fVy1
Uklz4oaD6YS/ySNYcIxH5Tbp0WNZdiPPD4ljU20qAFQkTUQ9DbyDNLCgHoppiFUF1GKWvIvFuygu
HA2QuSjk4cV4lqjYGCXGZNbLkp97YbHjpvVyQ7TzVXQK+fEv/NxSLRR+TNA20nXyyTCiUNBm7RRD
C1vZmcD5YPSAX49nBo03O/RN1qcdZqEUBKgUWPnEbu9jvweHKYC9LgQE//Lm3Nij7rB5kqV+0pBD
Rud2n3l5aRfpjYI6AuGMiSNnfQSiR7CX1vl8P9luuTFMfbpEMBM5x4whXsFErPp1EPameFVIKr3p
hVu7I2nUR6f88wHpS63U1HiwSNqK/r5s5z9Jhh6p4MlvRrAcrU52o1/gHfciSb72k7NW5h23WSt1
0ONJEiHSOGiYGSUkHtCCUtHnJ2JQlZ83NnetPHvUkW8n6M/2FlLK/0hDMjzmRmf0gJf6xW0hMcPY
ZnXUPafOk7BECnZ29MNAnW19JV8TUJton+oYmJnuV/AMXvJWybzsNmapvLm30MTtIjhQlO8VcOkn
tf35Z2MHlzePoa62MlUScVZxFEerxNhoGl/W6epqQ/SYZN3vz23x9pC638xM7BtBXOEh6/dO9pP+
eZx2n5tgF0v+bJhFy8yFlY4ZSBUFBUiv+eUNGfsB/OMyuSHZcfPCsfZ5ILNEKrCIvdJYho7AMvvq
Yjd38WBXjnXVufNvGcf8orzk6uV+7vaWSH6+Se4STAu2oQi3JzhX8dt0mV0SafP5TMrlXMk1njWy
ARtrrWTgehuV/KxcQxfVWy9Cn+itYTwRrHe8nJyZZm2+HRVBUmPKyizF0kiapb32FIFK4kpesd0Q
eDlwW8oqxiHfrwm8lkaEYWztlJSxnUNiOMkfI403uM/euTcr1MHqpVaN1QrvC0JmQfi6h1/CVeNW
e/Oi/sUlsmam/KA9/m9N1NGqjVioxUL7x1q/b77DDR0tqG6q+797977ZovvMVRZWgzhhylgH349H
Hr7aS/YL75kIfAuKJ+wXy+WcM87y6J5ULWdCho4qyfmJ6kZxmC8iAK0JuQMXLc8OuX+2UqcOWNSK
+pCUaDosqj94M+AePzHD6hXPs+nUKygXxNdi8ucr5BmlzhkQSGorYK7wpGYHsR5sBWORn1tgCHCi
y7b5bNTpqs1ZDQcNezj638EmVtnZHR70bhZY3y1vSW0l6PZzBlxc98RtGbHiJOb7TEkzFVACy9Rd
3Q0REukwwfJu+6PqJbcAf+x00NeC4ItImCi8a41ZNtxapO7rKEtSSZiRNK/X8sGyp6vsFgHZRUNY
ckz/b8Hy+tYkFVeEpbX6ZsQiyai6+E19hDYRZkDjsxDMj3/Z1d/aoyKMaY1jLXV4yhHgquZnXgMJ
6YfZmUHfuf5Ce8ziYXNZMQ0kj7KGL4lBdTq91M1eVJsaKyT9uDaFrI8jD6AhiZzxe+0MUFJ/4Tgt
61xsLVJOW61iNc16Bsf5DnWY3RJhrCN6VO30qvk5BrUTXnF9lZVDb01SvhorSWsoZFvjfXUFscIg
u8hviFKmQJLZhQyw2AryWYGLxGImLxhOxXgqmPMB56bSiXDFwJFsDaRLN7oJSElI6WY91DYwPJe8
lJaV+QHxpYKjzrBkJMvvr8FV1McpGmXwAuWDvZb4lEVhFyU4/1IufTXPFvUZV2B4rGSeVajixQ+S
D+WbaW+h8jBejM6KcTbrMF1bKZeJiOk9myVSn3KMNCEdGlk9ZeUIgCiCehAnUXTPcVLe6qhYkxX5
kulFqL6mZNIRT2dXsiEJgomgiUxwQOP40eK/alnp0vYDUvFmEipzbDKYlQMJLYPikKZ2F+T3oLQF
I1h1NFA9zQ/CCWSsfD43tq9u9paKPm0kGdOUWSqinfZMuJAzGC0eCIUuH7bBtUblN1KzjhkGykis
m6FV3UHaOLrsQIygX/zlZKm+2VqVgtKNkWS1fWfmYIaRgCDPbsvQHR3jFgNBXnHfYHjkgeNDnI+p
0kdfWJuxG3pczJgMFktPd6rv2a9yB86s9ao6gjD8SF4wieQk9+Edt7fAjOxvX5Nmtm7SvFaUGiel
haJOtiPiC+XT4BuHHOIAMleAi3MwVSr2CEphxGAfyFFQVQ/Qr3gmbO8/AKn9TUjJ8FB74mwvK+cH
ulVBi1nWLY1GKtcWdMbGSlSRjTcwSohJUje1MOZhwG1Fd+mdNLMtzlflWKU7zom55MIkjcW5V38a
+XMo3tQZjyCHmVq9rYwGWmhW3oeLsKjo1xMKb/lRe9FvLCfbS07xo/3Fe/KyY92fjaRxFoWGzZUE
QLA7tIAxBWlH9TlVTpbMewwy89XNJ6PhFUWmhEZeEQx7hWfG6iaFPXzHnQEiwqcaeEk7tL3hZ1Pa
0sSFifFWSfx38+zNTU2IuwJ3o7pcRhrY3mdft0AsJ3GzDfbBe9tP6ooys0ZaCnFUT7Of3pQKQZg7
6QvS1PYOS/sKvJznMNRtVSedavXFquKVbR7mzMHon3KHigXAacvL/Ai9yzvO4XuFkNNlye2npG4q
pTTlOhRX4PbbQgjKThWOrSQKTjsDbKupfbYP58L6XdXl4qCkjtEco4wdORXShyKWf1VzamEACyOD
ZdQMTqoYgodZF8WXGynaQYur8sp6sFxVDZsHkMXquyYsRFeHFq8tS/VqN0VfOJmeVy50tCqnrPTa
UWvVDBKYBPtvjyLDEAr+MirhMVRac7TLUhWvxKz41fVz/TSOUe7OSie7U9SLbrHOjR+1jbWr81oq
kBVqk9O3cuKJujI6bViBPWzVkqAdwQE6yhU0kBJB8seqyuxp2hfzU9r91tHaV+YTyLH7i9wARcJq
1vvkYu5b1S2qnTVd5M95Npa2YlWSvczmgt+iLk5dTYW3qDKa6G1Q1bFvoQt9M02idFlbYY1qUGQh
wK2hBBHFtbrtV3G6EsGy6ilKph0W4HvsuFPy3WDExn6Nwui70VradarlYJcOl8obltz0ZvBuYBuM
2M1Q5fLAxGHaVVJrO0UrTexXPuyivMv2YmFhSi7rkPSMFXj6dO0cglPGDoV2cqyuxMRnY2KpmtXt
8yYcbttWbXZJu0ZubGKmwuyGNQFxcB8eC2Hu93KYjNdVr0yutKBuPDed5HWhEgVzVRj4h52xup87
KDNMA6OvgH8LIrMmdQYNfNyskGsgbdcr1Tjm07kfOKMyzICyMUEduiTL21SMYKKN7jA2bqcYvG/R
407Uyvl8McyeA2g3/6yGOmxtIcmDJqmgkCovtMGBqjZBjCHPzg7FiKDZ/PyCPh0LE7o1SmWDhQap
EYiG/gP3Sy6knbpHd8VLD9zqE6sUtLVEZYL9ijr8ZCmE4647k7wzcaZnK+id2Kt4WQMzTXnbSrpP
lVdCXEuhrJ9yCzzNCsRCxUuwmgyueJ8l4J+bfia+VvI+IPlAH6LlxiqVCs7yYAIth4Gc3kcdAYCn
1LVqT3gi/C2YCX9WDq8wQ9z3J47rsL6iAjYzCDYpBoToKMt5J1jlFMs58LZhQIYtwD1G1EK5UDzW
xm4NkVtxc79aM5iZIVmRQxunOuuNUx0ENB8SPOsVp/nZOvILn9ebWRLaGiUX48ZovUJ+azUIkuWV
ZR69MT+BxkltG7fTK+GjUPNbgLyVkp9vjHaFOGmVkJXnaYi8DoNqWffA+Wo8E1T4Sns9nypSsFiA
NycAOckOT6G/Hl7x5l8ZEeD5CRXNQDsWmoKExwrmWWonnc3imFtWcuxHpb5IhUG81ooqcvsGPBhV
Wig+Zr4a3lwq65hsPycV56y5UvX/I+26mttGmu0vQhVyeEUkKVJZssQXlGSvkXPGr79n6N0VOMTl
rP09q0rNHvR093Q4p+3Q6Wmc4hUchu/RI6BqQDtKsCHlxhFAC14eOVvZMs57zQMtBVO+rpjyPOga
tALTreIqoB9JQACNBTKUMlkTIavOfCmL8nZaKReCNEGWYuZbsrgWAH67RU+Vt7FL4zGL32vJ4UIe
7fEGBPO6q05j1O1+ugUSNmpCVmXPFrbv76fWZJ7mWgK8lEj5nHrio1EsJjLASp7a6R3g/f2/QaOG
T4nl4lYVxI4Hej+6Ag9HWU0ocbKvyejY8V6FnTwCTKM54Yf+N30Mq3+7/gEX8ihj4SIjTI0ElxOM
zw/jHgRYkUOIzZC9Ab0ddHTMVtBaqqGIsmbAh6vGBUjVWAZ80CXoX7Su6o222xB+ayfzNKfYk11H
IN+7rBGVtbu4lElpaYyNOoh8iZ4JXmZtj92d3BuUH3n4l/BHlf2lLOpKlDHQt1UDsgjKWP5OwL5j
u99kb8UWZRPceuZrcM3BLiTSw8B5qzf81HfyexqNntKp29boGJuBLBHULWhHXs+lus4+FP5bNX4L
Iobdk0Ohc4qlClTAndV0FiQNtcKIL30zqCfNrCLdG/TR9QPhzh8bb1bLm07mmbXftQuuiDogF8Ej
qmER9jwCypwo1UIpy/DTwSPZ7pKxBkICLll8ZxWy1lL5pTAqMvk+DwaBEmupYbzny0dBfG+HLcP/
r1+wL4UoFyJKQ69lU4XiwIEHWIDVot5bHUoC1xPf+ma9E7HJWTLb1qv5y1I36pLNoD/HajguNocp
g0fRAmU9Ydwqna62kx+72MzuRCag77phfilL3bapbXO874D+oB/qvZqapGUImZsstxpgE2WuD+7J
++snzPiIdBDqVLQLC4ATf2Qqb6pKZTa9Yio6o5vF0Ize4GzRk0hDvCk/1PAhKt7L4eG6Fqs168X3
omeaxUAWjR7MxB/xvt0TLBDSQMIMGgyfPePG0oZKbnuu8oVxhHGMPjhlgls/efsf1SG/YJHJAiWg
1VqsfZ9K8ALQJEOsIf1aefIdgXXJGF6DnmHWpkSLk0ElrbACcTp1kRZ02CFu8BzR3ud3hnLk7lz6
x3/N3KD8hpaESefL8BudNVkY8MK8RpKYABNBfmDgs+HlXDwTKoL0ZWROh7OEUw4lroZurrSG9I8S
kFcTUB596+fmjEyIM7Hp4opv8CtWCfbM2U7/gM8e2MVfHtqgHAswIWZunkhEfete/dfUJR2k1iky
KzbzXcQGPlrLoJcCKacSJEJohCUUbhzdI6OC/vuExZMCDWU2nMZaxvclTKUnwjLO8KtAkckSKXIF
s3shr2iALLnpJnH/iMd6eZpAuji/J0mRF3KuIJQT5fgTY46Phe0RY8j/Sd71wwQow7m8QhrEbIpx
U0g+xB+Kv4ITyFG+M96rDeOarN5KIBcQjDGsh9PAjl0NzIdgBB6K9BT+EJ7Hb74rG0B7KezQ8QPm
tyN2cHErF+Ko1KEtZXGYRZSq422/xVI/iIcwfvNn88iYfMGmgiADJITGT4vCNgGnpY4eiqd6+d8Q
R+JztAVBFUBeeGb/a/WbfQmkcdT0vG6KIS3k0+zqeFoeTbbdlkwWsdr8q4suC+XooQLemMQKMwCk
3i+5lUaSZVPPTfVNeGkAwG4zTGT1ui1Uo8wxiSSMh8UD6bSRuTcygdzCmcKJ8W+6O920scOQuFaN
WCpIhT5M/peyUShoFGGaXLqpsZ2huqAbtv8I12IpiQqBePVHhaBEOR6P/gPvAGmvMkUsQJJJtFi1
WC2wVfNfHCVl/nWM+YWolcjaSQ0qywx0HtruP4zjs+RQwa8f1VLuNcgBbez0s9+CDAXwMXimziiM
BZayqx1tBygZQKmSNWrG52MZDBX9DF5RpzmAf05eBTf9QSIuWQIWJUyZAg3ohrUetZopLU6Vinbt
pI5ZOuM+cOW2F7HHWo4slVZFYMoNbT2AzAOS59wl+wI3cYEsSbgD+HiW8JwBT8YUt+mrb4q2hoF8
m9VqXr/mC5nUR5TDJih5DJyehlDIvSte/I3hga39TmXcOPLzL9zyQhT1xSKFl/KyjeFRop/gbTKj
8bZp/wQrXVUWUqjvVBt9B5jkllh/v88cstncoBodYwoicFnvxtU6zVIalZKI6SiOYYDIRiYUDXe+
0e3pBxn4wHjwXWr90bbEQh49GgCM+UHrM07C5yIgX6HVnPKSyR224QMzBqzFbcw6ywRUVwfjEaWd
Ukw1V2shkTaCRJbcbn0r24TPi3tnXbDVs1QJ4S9PVt41OpxyRaYUcVWjum+JNXbMKq/+pgGa0MIY
uZMfEE5FVjF47U2+EEkH1KDz0ykaBwArHRLVJCE8tkeTl8zkoNpYCbHAo87Z2vsf9e+XgqlsL1Q5
oKRhiPxdEzClQLomeB3fhIT6Q3JK74/KpUt5VHiVZ4PT80kUkRIZb93Dr55QsTe86C3cMb/kqt18
fUl6RjCpe35UfVJF+TuYRwneI6lZbNXNwGZjXPObS+Wo+CqkQ8O3usa/T6WlYL+5scbNMHrF9x74
wIC4xsuP6WfWnJkqK4gypPHF0+ukSYt6zsi16YfWPozTZxN6SqSZ12MccYi0w1zKoFxZ06aS7kep
+K6H26jZj1Jr5vLB4A9NKtnXRf0/l+9LH+qq801Wo589k4JzctuY7R3gbGMTxd/ttK2S/1AdFegT
5DUZqAU6+KtA4nKJ2d13USC2vDIfyUZKvm/B8rhrPN0GRiigGZ9nbPWxgTUu4h0tlbKVuU/9JMsg
tbY181dnxHcJMWnp/W68o0WRA1hUPtpe1ebUl+ajzIMFJ/ZU7XNmVRVZh0iFb0HMlEyvBxxilzid
Em5mXrotJJnxgmOJoUJ3GKeCXhcGVOHui8nr9JcxZlTv6EtMTguvUIBtC4J6ibg9B6GfF70MTYbM
5DmPZy0lsQRQLrCc9Djux34+Bv6+5N/lWGBc19Pu7vK+0ipQLwpQKQLDr5OFY4gislWiL71Xd9Uj
piJ3+U270Y56ZxKclQoEA/0tb2LxihHQ1r7T8hAp604FKZ3UEtadFklndUrH21GIgR+RFVBYh0nZ
doMFg7KIYNti+WPS78LU+01/9OsswYplIBdG043yR50iSXHRqMLRP/jedIhtUn4RdoaHLv9/AJ5a
PTgM0AtAE9KAPkjpI2pVNILjZz6GWIDopF0fPyXzt+s6nRo+F/YhisilwPR1ibeu8mELtldxPqoH
46kW7fBZdBJkVLGLIehHAGvtwtkMb3kbaO+ggWD5owuSltOZfsmnsx0BnR61Qh/s2Dhoesfb4bWx
Ikd+DzztGD3Hj/Wu2TfbxOZQcWLmkiRYXVGericYeiDwSSfMR/AVemNnJZnte3gKH8Qt/z3Yjg/J
PnzUXpO7wGbmI6vWSngyAWSJiE3nI0NfJIGkQrZ6EAGB8tZgXrLfaFbpJLUtumRYuWIM2K5+bFAL
Aj2WB5w/1jLOvb8sxU1ey3A3iNjV1n/4tcaNLCi2Ik878FvtoURrleCvxA/NzW8v3ZCPTZghgSBL
wIhPAX8RfVJAXMuKP+K8d9EGYA3vYmkGz2hYY9OuYuMarB2xpkoAKNV1FWdJqcuLcjGP8iQehfyu
GN9EdXf98qymC0sBVDIUtoYvg2dDBIE5ttD30a7RnDjGix8VUiwPqBjzxZzmNxY71apTX8qlHNFc
F+UUtp2IS1NuVfAq9bDb4bZ8MjDAiV3JBk/LFveVN+vbfMfdswoda55J0zCAjh04mces4bkdiU2s
RkbHz0clLszgplE+x4pVeKDz9ZOt6DJgQ/HqknTa+wUtlypGjfBO0HJlNP0TS/KKE+nhf1hAYUmj
chZOyHKt0HAz1MPs6jtpA6YUO39FVxCeh3X319yOtlCNssu0FUuui6GaYCRmPd5z2bYWdln8IZVH
3dgyjHT1FiykUUaq576SaxOMVAGyE2cKN6j0RQdgm3+AQAAppn47MEsQLJmUgWKvDhuEHG5euDfu
lDuC01ugcKq9jFb5ytsiE8FqXSCipAKzROZOWWSTllMJwjb+mMqqKfaVpQ4/GOdIv8t/GeSXCPIT
Fs6r4ZJoniucIxDilbvmlQynBTslMBPFat4bzBWRgn7zqTJXhleN0+ANHettGKakV4Z9LkqzIgr5
43xnPAG1xzEItWmHZgXh2mOF5NXLvZBGfs1CzySOo3acA/5YStwBHAJAUOg+aq1wr58nMXI69mqG
LAuaiuElg66sNFKljHGAL8b3nTXzP/gRa3tgnTLG1BJUw7wubd1lfomj8wxJn7VZjXXyspvd4me9
FzFgV71onwTAin8arfjR8IZtcq8DMk66HxkvCWLwV7SlM42oAfkzgIVI5FNcCYm34sWgimUN2a1/
u38PVaK+ndpr6H7m03zM8zfVd4fIzrqQcZQXwxuni7A4SuquTVw15QO5a1iaT/cE5pisPCkH1MUa
1OGITf7uGAUtkrp7RpyjGlhCZDt865tnRQMoEgvmgGGQEpVu60OgzpnRIhPtCgeE8/s6CL7JWrrD
SgsAS/jH6xZ5AQdP60SFnLHATpXeBcQkCBKXvm2d0fFN9pz5qm80NF3BwhjIW+myUOErraTnyDQH
WQcDIR6dN2WQSqxkaM3EQdMBimJ0H5EVUGYhh3kLUTBxQjWudSZx+pwz3cdP4rtyxLiwZGUg6zS2
yWfrcowJmIu9HHKaS+mUhYDBL5O1LuKREiW3omfs0bJG2pBiwke5BQHqU7nxt51bPANowdZvAZLE
iLNrV2/5AyjzaUWVT9oM6k9qejNzWAiO4r1Q1QwxrFOmrCaM5XgIJl04turYbf2Oq94TWQKzuzw2
eEI0fGkK4ENzsfr9BkYv4Q8e8yiPoQ8kaIahXGR+yAeByTfMx3i8GaW7tHET1kT9Wna0FEF9ySqJ
8hI9mPk4x8dUTCyj+vTljdh6mfGXxo0Mb7b62RYKUZ8tzsVx7IG5dtTLe8EA1HLmFlNrX7/razcQ
LxCMJQqipop04aBW0tbooxAq6ZLpYyDGYFFBX1B/nez/SwQ9aMZJ8lgD3G8+9q7gjnvQ17iJh4ln
w6nsbs/bZWKSqQaPNS67+rUwJYINfx6bODQCTSqCqVIR8X7Xy1ewlZh591cyo48m78fiwx9YJ7lq
/gtxVDJrIJ1Iw7BBqVROzWjDZYItD/GmzADhU3763EErDedPPt6XhuQnLfIh1Te6NNZRv5qjF1V4
kmvvf/r/NAZNnkSpoQg1YrY+WJH0fQoYA7nrvvHr0Oj8Uci1Qak0Tjhqd+0W7Q+MT9TbxgJbjZsc
xHvpodlzGK3eY5rWal+4+9RjruOs34B/D5FGoikwBVmrIn7C9DC69TNZBApeMI12B7Y2D+DfdyHj
VFff5vpCaSocqXkZ9VOtTsduV+7z52zTHVA/+6u8acFIJ1Vm+8AzQRouOha/buGXmpTvyooi7JoK
OcQ/pNjBaLab2umw8Y5N+4G5c7D2KEEXCQgmhF0JyNznxgn+FUEuJkSdzmisKr2JleOMXTxBeLtu
pKvXfCGHCju50NVqPcNN5rFshsAuUdrN1MRYmME0XxGacaJZ1yWeqjN0yrxUjeRry3sXS2Ij6Cgy
9O4MVPrMid3A7L/5+woUBr4ZAu3fzwhTFsNZr0aEhaqUi4m1QpLyAEeaap882Pa0zJoLVvJHrO+a
cpRTEYIGYJxJOh+Ln6g4ohgP6vmXCjMBvZfcGcyKw/ptAKkmuoPgOJPo9zHPjUZoVKSTYeXbAtN8
A2kBOCooSzvk7GCOK5n0K2sJNZrm/8qkLgNnRH6I5VckuHXk5uFtqAJDscEHCzej8fO6tazfA5RS
BR7b2cCpOzcWsHh0KsdB1ixyVtO6Y42mnb7RBlaWu/7hvgSJ54IEqZT8VME7srUxECDYxk18pz1i
wjUi3lO+Me5z1lDtaszT0YNSCZUB1nrPRWKhIpjTMRGPfh8Hh64oB7uJwv6tTnUsNKvY+Pb5ybCa
olacsIkmRoa06rq/xNMv50mStWYsVbyLqtfZ+Kbn2+ufbvU9iRr4P/pdvI1TLdTDWBPAFxxsAP30
wt2W376PFghtvfivacNanGIpRH1CSayyrDMQ0Ktmr/GRyYkc48hWuxpLlajgU3dhn4uhIRylJwIg
GnvhljBOF55qt5j7JnX+YMu7IOx1WawXqzcBkG8Y/dRAlEW/9rS6CFANn/G5SrDKBPtSxdSIepP0
nXv9u636yYUgyk8K0VgZJaliitEMmkQu+xYW5Y1c/FGGvpBDmb8Plt5a5hEHJL504vYGoJ6OHL5f
V2bdJv45NYWerJbVeJSAQ4y8srgTp10YPF///+v5ua6RgSXMLukXc3T5IMRziwCK1/Gb75FuTwKH
b4DfGDR+mCvASI/NMT7R6mSBvpBKjGURQzlZHmZgoM1HAIhi51LatDeymaMrkLmsbfZ1c/hSkArX
dcnFNRfBTVRt4Iz695br7ClgQv+tBhWDRyXDAA82NrHONSrqVBRDVGqO/ksLtKbhNf2hvvZPwU7c
NnamONJrvuue491vD8yeUruFYGJBi6NMFKMUgw5HCXT4NxlYrMM9WFZOy9Zs5LbVw1wII39fCMv4
NioUHndrROs3bJ7SKgabksOwydVYtpBCWUcENPMMXIFo4wioaHevHIwyO2jOOKES1f4X1lOWRMpI
eA5pT9HgbV84IgqhoIC7L28Uh6TksMh7gVF1Xc1aFwpSLsofpj6IKohDrRn7XknvgjnzNuNjDw9J
jPs3shm08YZxrKu+ZCGVclgj1+VGJp6uepcSJF08drTH2hlscc9ht620WGVfhkQa46urprhHRY7o
KW3VLPcUtWKENGILFwkrcPZVUqvHMAyVYOkKKDnDEGEl9VNTiOy8/BbUz3zJyq/WP9mXHCo4J1xg
pKqIFnH10/hO0qvKSg7CZwRGqm6r3slu/zJ6sWPYM8NW1s/wSzDlWAY+SfOOhJlG7j4EfcQwTs64
cOsP8cUhUj6klmpNEwsSmx3BHW4nR/pefISWdJNtsAxvc4ch8BoC6zk88yYhxFLutB/XrXPdf36p
SXkWA8hzUc+jGKyNgt3L8SbmAq8FaaeQ/gwmRlV2/dmxUJjyMFjGmqo2hsK1ne+T2/i9wl0ASztK
Un2KfPm0JWL9bxpSPkYwKg2FMPRA5LxNTE0xDlk9m02eenwrbgfVZ+DhrD/6F0pSXkYPOb2LC1hO
t1NP63aVZyC9I1RcZD2S1T2+WMb8FYm+PiHlX3pN9ZuhhYK1GwNcC3ll9hJ5gkKWl1z21AhL3qmR
sQhGhVy1eljhI2avzWt0E+169HnCyCLbnzBSxudjOJpTSrOQNvppI4WgkDoKIIiOOg24TbWZ8aoF
+vTrhkLO6YpLO+m9kCSrk4ymBcLfqRwGiJjB5bza61jxgLisa3IozwJiOJCWB4gHBPGZbJtyj/hc
HpgYASoU8P+boz69thZaNXUzBUmNBKmea1OUdwV/MxXvzfR6/fD+H6vQZDxJVQUPU8oKpTTixUnB
d5JiPTLMCk3Ju7I0OisqRv4BN5BzeYDsmu0YhVZfKpU1TrX/OuOBeogGLmTMNhG/RR8yIPJBHKdL
BhBgqVsvKwpQzooABQDkZ3iOi+FjGreMs131Z0sp1FWPY98POImb4MB5kG+DxPau8AynNQmoCMjG
wPjNIgReuw9LkdQ5tzO2FCXSJvSFXd/f6vPkDM2h0AP3+gdduw0LOXQOgVFXOc179Ch+kUgl2NAi
t4HV3bnAQiTeaymHSiR60a/F3sBtED0tRS9exvhS/FR/ysjfOW8C72R/S+AUUo+58slSkcot5D5L
ax9k5niDkUUVuJS75IELTHVbO/kN2dUi2IGnXYd+MzPRPhhfUqb8gKEJUtNLJ80xa8g7hM4K82Iu
SjfQvNgTFkz+G8vLreU1KA6T1qQOtm4ae1IOp1Txc/gDPf2W8p/d3LAuBUsCldWAWSgZfBkpW+GM
7uRkTrBT3zVHBpCQZBV304bFMLh6kIKAJjMKfagvUiYU1Bro9gTkMHJXeFLkxvpn0stuhOWA63di
1amgq6UBRAxA4Tx196ZJCYQshmaqHv/Va2lkGoDNNML+D0IEGcnUFGCO8qIuU4LAhZL7wFvnYZkj
6kWkNItKn0sGfIabgiFt5XvJAgYw0cTVDbAsUClgMWNQysjgUSTfTdO3fGSFoDU3eSaBfMBFDKpm
gJ0bnDFh5Gx2RWfeRFj3P4Q/J9BuE26P4WaOmcxma57lTCodAgDlWquhT673L5oKPLs003/23fCV
d3Mn9+Z7zm42k5d8u24npzYLFX3ORFNxwQD1ZMKpiAsYbH2UbCBIb5DnyuaMyFAR3paNH5q1gxu+
Ed3W030Ls6GAt6w24k0um8xixYrhnv0eyp5CxdfyOP47TpENSmxtzpvMiqzZ0nb5Ltz5j3/gaJYy
6Q70bASdXDU4/jS5y7TXKWWiCa7ce2zl4J5gGQ+wj3SvOVAzJSxFmNX0UA12uS1ddDC26U3+Ldpy
D/lruKktA0UnhhdY60RBLqQCYR7cvnTzhBNmMQkxrQPDGpz0ngD/tBvEDe022IuGKT2QxHvY5PB5
TOdKYhJtWUvZlHM16hAkxhilRHF8xg462dsgTAzgu97GO2aEJJ7zmjTKNQRp/vcJkwHt5CEC9zqG
RIGdEe5Yw+hrCSRGshUFjHMC3BA9SqI1KSfUlUYew9p3yZ6Bup6a888Am9K/j3uFrONMGHWM2TwL
aaMk/BFPUtPwe0tN3xg+YMWtnomgzo7jC63BQJd4bN90p3HavX9ot8JG0kyyA26AUxJ9PmyiR9vZ
ym/LmaCgeFXLRJpg/Q7K+eY+CDMB3MGjECtaulTZafJ6XdW1YjZUxQ4Mma1XMW977t8TQxAmrUIE
IXWM5lbCaJUsmcoGCKZeg+6saPZ/VYrHGjtfiytncsllWcQVVRgI3jPJhUEfPoFctfL8bX5DeIXn
wwDWR0wzOwxd14/zS1cqa8s05PsN8NZRQg82o44OtLwVMbYw2dNWvAn/qm40VtWEv7yFZ2pSxooL
P0ZAksa0o1JvRMAfCXHqdoXqFJyy0UUgohvFvSRMXhHKDNkrLharQCIcObIekH1TgUMXpw7TZDlG
jfvcAqrAhNJwFL1wAPtjnCsJiZSrWUqiw0WXYO9oVjFOHe9JjlB5s2/Fd8lLMVjye4VFZwXUw9W0
1+x6MEcWpdXqV/3Sk0bMmgATUUk+BtQJw98pZ32IQD4G0lzUpNCi3nKM9+lalehMX8p2J2FAF0uE
xN7VPbBiY8vIf5bNZIuo5fmOwnxurB8wQOoUZMgST0fLMB+1VPbx3KhdoHu+CfvuEDjyYKrP861x
JCtdqZP/1XxqQI1lWNG6bwft5j+yqXxITwqu6ANePHKbzuGxUOZv1a36xGE4GNjmjJlElqKUzQbN
oEVqBmFBthXi+4FzNKw4aB1maZNvwM30rlvuSm6FD/mvbvS8FjfMVQcOBrw+0p9c01qY2seFzFn3
g/gV+n6IPFgesC+FfIfu4wIwCMQSZN1gesi3siNtCqu+mR9O7hW7cALrrSOuCzTwVhQV/Ga6s4Y3
QSF1oIY8Gk/qrqut/u8prXk3AEulMGWX1KRDz7B5G2BCcPLgLHKk5+unu2o6IswVe4+8AEp3KrYU
1YCdwMkXTv42cYpD5KkhFlTJmNiw4Xrrurw1R7AUR11LTYt9tOpn4YjRLVMVXjnRvS6AqRAVQKay
n1O57tBlA1YzZzYmMKI9rDcCUzxymZCpKxmcutSHih15KGiRQibQ/JB/Ctr6rW25ndT5WyOeD4EE
2RUghcPwcwz1w6Q22+varrU4zuRTWVAsg5ttnrEjW9ttaKcAwpWt0k3vQKh3H2znW8lrX7P7AjsC
wHN3cw/j4Iybs3Y/wTol4SUtg/qXXnLMhtEvgPqFAjJ3VMdNkb9rLeObrnkcVB90mChWVw2ZUrL3
20CfK4gwNNkawGuTRa9lCy8XvspY7RAYz8tVGyWrTaTnzWPE9Tzt6TJVkKccw1v81JlYEwdv8vWv
tjavAniaLwmUv+7AGaAFIxRqXZJalVvxFUCg1vxpgEl+sFU3xgu62/Yv+Z+srBjqqSII7mmMRlPK
GcD3BR9EIHykqmryWAjV8tlJmQiWK97tTAyloSaL4KXgI+GD2xjYRxNOj2HpYUYXg8xeMDfgiN+g
3PeZPDooCRNXKkStX3TJmRPeGSiJNfvcmdiLtde1Q3n13ELqVC6UcQiFjwoJuWTHbqkcol9wMdjw
q0Gg9YNhMSu3bKHfBV2snjW9PlbQr9t1TmagmCps+htxC7iY3slv9U16DNhsSyyplLfG4mQ0o5Uv
fLT6R9C+ciPqxBErErKEUA5bzKohH9JE+Iiz9zS4FdT3sGakLGvZ4NnxUW56zqWQb359MEIGSErB
7U2+abD53Xr+I2s9Zm3GjlT8MIsJTr5LGK+orfIynWH+rcvvwN+NxRhSO1HtztXN8pHf/Da5r45p
RUhTMZaMWs3FHFrV+SCx72vh1F1T9mRFLDXVO0LCnh5YL0P6k50LuxjfahSwsGvqpHxkPu+OamRK
SbuPQ9ZwAv06IuPIwILCAAQYWlUUhc+vWYuhD/TwMbV7ol3oTdCRjEDXGtz+Ff2ffAc4L5vV/7kw
FVoobSpFZIB54W+h9Va5IR301OzsGnAdEeqZ12/2xVFigRa4WqgLY+EU4Y38ffHGrqt67HQsDh0N
VR3tiOcGE5w9pVXrXO9cF7Wm2pksct4LWZo0GvEY1MqHfBR3/Ta9I6uYgLHbYVXsPwDtrHw+LJKL
InbWMacGSLtzcemERfOBb6RjMx9U5SmvvxX6XWBE9p+otZBDfTFFbOYuLqFWC5oV8CpsKqv87C3x
rdlmdmQbPxjyVj4ZQEkkrAbrvEDQFc71kqfWAMFYKyPnSnSr3uauijwTgLdoxdyLNrfFMt5kDp+s
SfmL1BameSaY+n512A+pXgsScO2MN+xObUGyMjqyS2acWPOFF7OMJ2GAfcMWlQiEX7o00RpK0/H+
JODyqR4HceNm9rJn4fAH0ZuSRRcn+HYMoFlJABYwC/dEMvYIDXvfnJ74DbMSSkdvWhr15BniySi4
gJc+euxNYi1H+4xewtduwKuHhAO+dzNGRnkRD2iRVCCV66rop2KWPowNeMp2opPf9Z+YnHc1T3bB
eVBhVYxhpataGiikAUqSlNOpRK+b5aLSMAhwlDoTEESpAzQvrB8EmRX80N38GDCXQlfvxUIilfOB
1qUqjayTPoYpRQ1JrOxJD27iMv15XbU1OYh0mM8XsO6A/sT5/csaQSiMFtYiarqp9gc9zM2Yq3/z
XUM+2VIKpQ36ndk0h7X0kRhvpa/a2Xifi0wAbeKblnkrkaJLCvDPwJoEFk3KFiM9rfimwFcqahMo
R2ClMscbAhehmsEPoJi6rIGAE9DyNYmUKRqNoHJRPYlwIsGm2rUhuBGTmwlcWAesNwC8e7Kl3bzL
b0W7PvDoIOY7AZTwgxm+XP+Mq5cC0yPg74b6mHSkcnYs686t3k8+SnTGdzGzZ3DnIU3qTVArFebY
uN09e91oLQjixP+VSo9X9VERhonei3gpxM/Tq0zapRYIpEDu/VbYkRt9XldzzVp10KnIpAOMHjBl
rbIfqmWa18Yx15rKnI0kshqj9PoEMETXJa2rthBFmSwaP1XNZaUI/HC1NmUUeUkrpLPbV+nU5fnt
NBAbD7giBC4LI0nIdM8v4hDPZdPHk3rk1Ruw38XijpcZleOVHGIpQqJCXp8qXdDq0/yhVd/08EHq
XwZl002sIgb5CNSlgBhDxtwBAjtaZOeaaH0rhrHYy0cuaYHXn7S3c1R/5Iq6T2NwgWja6+9/qjOB
1KdqfQxNorU6f7Tf0TMH9qdvS5MtmygWgQxKxqafxZB46WkwwI9VLVCpYDAFmyrnKopVW8SjqIxH
bnR/9XITS3jQURWLHZRUSL2v22gKozR9+f3I2IOI4RFNVdEAoA5W98Mw56MmRYPDMLugtuZxwyk9
eC/fGPpdfkIiScdoHLwJ3j9Uthn7iVq09ZgcURvOPkSreqx6THb4W+wv7oJ3MJ2Ut61VPaUHJvUV
cZnn1nMumkpAwUyqBV1dJCjnVKlZ3wsbDsRXBiaNycimyxrZvPQo5+KoMxWnqI0DEIUejbixJOnN
Dx+lYMM4zsv04VwIdfGkvBYFJc4T0i4Gs14L5nXfDlv45lA108c4BTenycpw163l6xtSvrJThliZ
YlE48tzTFCEvGmKzriUHd9Nm6EcXbnVNVFE5xbsSqP06oGPPrwNwHbK+TbkMSTxpmTRWGJr5RtpV
ZKT3t0MAZAGMAMCWMu7CyW8v3l1cFHB8m8rxseflxKv0pDv0HAhqyjGYGf5yzTaWoihTTAE8kkhx
mB+n/kMptrK60QdGMYUlgjI/IQ5k0I5Am3mozE6+5YrGLAPG2594I/pKLfWgzE/OhVYUGwiZTnyS
OrBE/guA/aVTFDVMQ4DDANVlZCCUwemRoE4RsiFgp46AQczkx0BUmWARK3cJ9fFfML6oHdO2FoRR
KYhpnuIujZGpYzXGCt1y08A9vJKUw39kTUit6SUDMARLidhglWk6Tt8fZgM7q92xEbwR02AVE5Zo
5QOhPv4lgfjEhU03UQc4Ry7tMIIF6oRN4mEmCLWmmDHtv2JsWK0E1AUwQ5A/0a9QCSXPws+D/BiL
oVVPoZmiJp+VrOCx4g2wpg3oYwmFq8vgqE4DF8UJx72HW3RQ8NTNN9UWVFzWYLKSppUsTVzKUqji
ccZFWRyrPvceG2Zw2257vHf7z3KjgZrZVjfBHcurrksEKogkYQ5RQ3Pz/FupjajJfV80gDifXsv3
1NXtyPLv4sfKze5yJvnESiRGev2vOPo1LymNFrVDEx+lOd4M/B3SfHsqnsHpaaoFC2lspSiC41xI
oxy5PoRhoJdQTnnigNZGGIvzmzo1J5sUf5hnuRLrz8RRds/5ACjR5zrAo0V7G58bD9vMgwBY2vJR
3Bgxs0G7EhIhD9VPPHbxVKSfD8IUNkrQ4DAzsF6Xvmw3au9EPabhfNVkxMR13b5kUUmplIU8KErK
9kM9VBXI6RoP19pK0bDxMnvaMGd9VvzimW6UXSYRLl3v4yY0Pwm3QLLzty1q8rNV3fMbzBlbDP0u
5WEiG04LWKzIgS+WWZO+ybJA6DjAJAKZWd+RrLs1p+/zDrvvYIFmJWqXF+FcHhWM+br161KcxY++
mazOCMw0r8xSU0Cofd+wKKcvPSXed2TqDj09VVDojQwAsCiaXsrcMeFr1298qygwWhM8XT/DS7d/
LoUyEcPX/aQcavEj3vqesukBtpLfguaZkX5eWj3oHlEQgdvHcBtQLc49lhByEdfHM3dUxtHlgbcl
gM26LV2/YKE9XEbKc0nUN8rkLhvqOZPw2AtQecfopcrYdFz5MNjfBJsLZjx4jT9N2S0i5dzECDk9
uuOjpJrDNDh6xFtdwDI2ceXMzuRQKZMRtrPeqK34MQb5fT+Upqj2rs+1aM48Nlnj+NjSxiQvWBcF
vFL0vDF7/7kDipmIxZ0+PnLNkzrVrth1NxEne3NQWJn86auqZeR/jXVix79PdKhrGrDKRQnjJ7ys
SDqVfwWJIqRSzXPHCTPkATCD9C1WePd4A2NsnYVquPKpz4RRtivjO1fhWIkfejh4cqpvDP/x+u1Y
ibTQR0K2TwYVMA9BBSMUXDNjCKEPGV1OArPNzdAm+3uTXb3XaNGyfBr5zed58rlAKhxNda+Doy4S
P7JUbUGnU/0faVe2HDeuLL+IEdyXV269SWpJtmS5Xxht2ea+k+Dy9TfRc8+IjeYRZnz8qrBKAAuF
QlVW5laZnsWJSopM72ASdYaEi3RbCaM6TZjhtmDKQsS5PpyBknftNF0WKfmRQ/stkR9vlH20BUhp
wwtsa369NMd8thosh7me19J5Vk0gFKHTa4E1bh5FP2l1Hg5sxUfoEcU7DXNTtwI0sgkQ32wawsk0
yBs8c0NqS+bcsysBYWmDZQ0lEW6hMo+Vc2+6Rp8c1LHY5YJ4/twXV7YNdR4DZwqTSDoQXtdfqTHU
EdWSNjgNzXtPOrsqdoFQ+DHhdYpWtuzKEBN3JLOOJpGY2hnQ+fItIpblGTPhyXquXDxgeMEwPK5u
CuxkliPlIUj9ugSRQtVm3xpE6LUHdTrZRm2WRyMBjjXRKtFp8YhwjGGoODfSyke7ss+ssprSIJvC
XDtbGYgvhJ+tAEyy+fXzb7ZixBJVCE1aMtrBaNpcfzO1KxqdmJJ26nVQjWNoh8SFL0mh87mZS42b
iRpXdpgjVZiQx61Jq55pYz3eQmXpQCcBxS2PpXOlxo9RA0sG8f5FIYclU6otpYIQcBeAvyl4Agse
NP2sZ9VGbWd2MGfshr70k7O4FU9ZmmQJlGoxtoImUBVUwUOM3/jGt7h04pdqOx3NI+YNgTiegImw
fhb3yRNvFOiyIHZrwbCMbg7G2KSbaS+5J6oZKZ1wEoyu3A551UmuSIIUV1o9SdUhKPrgeZB14S6O
1UZzdDWqA79VkKwJCSbd1NDSH+ZewvyJludbM1B8SUm/VBDf/jpC8P6ASqN1qMAQ5VdR6xo16Fjq
wrClec43ZZxq+7SMtXsVF+59ZeaCLSZR9MbZ4pvYYoKXAhqeFHGCa4At/LfoUmNQYdDQGxYdcgcw
0g/tW4RHJR0NEL8Cl3Hkc47fZNOMUeaqwxEPywAwr3Pfpa+mNDyNRb1vzbq30ae2s9TwOKu8KQpc
DGIh0HfSsFTmNKJEaELWrcEqj+MdoCdbcOpurD3Z8Dvg9MBdec21KRbkrKqZVI5pUJ3FSbFLTfbn
6r3M7qbyZ2JJ9mTFnLXdnBHYsyTVwpMAkia3vLIG2OL6Cq03sENennmNF21zn5fGrzzODWt5Gpio
mQRyb0Z5qpy14+CpToEJsuAuhuYYVC9/8XKhG6/EPQdaM0yoYm2SotOLapFoY2xsVtVJnc4kFDxR
ih7LeNzqqnknmjwa1pvhRxPTvRLKX3SYCvUiNtETrVgWGlQezlNjD/phnr5lkZt8DbfVkRwMjDs5
YuZr9WsPNPCFloK32JWtvf4LmOOQEkVpkkAhF7HgMMc4ENkC9AK9OujjCC5Xa/r2bkK6AE+By6CP
eaN0S8S87BUzDs+kUpwsLWwzhjhrzJXF49hhw/eUZlk9zXik65nXuZKvO0ppA1+DHNNwguqeUiVB
MphzIG6TmKvVsaR4g5jFphWZ7dno90JQ2hExOVnfytvg2gTzwSZj6EFtCxNVaZsbyZ2hCXFsWuc9
+z3F9pjakeZyp+BvgqZhAaGEHi3tcyBZp4FgcSYaElTV2IvaCe/p32YW7gWp3pmtsjXbOHB6U+T0
+1YOxpVBVp1SbwIlzuaZXg3hw3wXOfkAoFLqYLr6XTiPv027w6DRtLV0D6OBnIh9+zK5Ns4+v8TQ
qCaC1Vbu/Kb5tA8n7qiANgW48aP2ratem2O+qFHJdKACa+1jUDBnP6O5t4P+3xLyARu4/IRsb7rC
x010lbTnsTxq6ZMkbWIeF//NpB9rg4nTWtODbM3oW4AirMwJdZvs0pP8WL9P731pQ0EEsz228cjr
nPI2kLlhDTlQ67HH0sr5OGf3lfw0Jv+6W3W9e0yqi2dWFUcBTAjK715C8hc9tNxmyNo6IAAJOhQI
2N02+Go1sgYAfILTVFvvkybfNSUU7MJifuY4OM8Qe8XleZBqRtae28kTShskvW71I4qcOEY+LYOd
yGnuBxsjZjOniHV7twKCCykUWYc3Ym6AOVlWkrdN1qvaqUkRmB+0+fsQP8+EcE7wbRi+NsOcKBXB
fwJ9RnvWAywjxHRC/4OzhfRX3KRaIjDLuoECxo0ol6mE82g2snbhjM4SjAcBcAUilH4XYvaSy690
e0/T1G5hj3HAIdblKNar+oy3aotJ8gvbBDBOkl29Tm634T3Hb1yE2pMReZCz0icIc6ZKqJFlDUFQ
UkTUZcB7kIH9pBY523jzoRgrzKpQakyioSrqc2+RrWnm75HacQoYN1fXxQRE8kxMVEInlKkBm/qg
z9I0B6dA9dMYnb/uLUt1D9gHeEbgfu4W67v2YYw5WKWGNw2apPhKYXVv6N02LSEwJumc9vxtoMWi
lok3Y2doSDZGkVadZbEObD2BTkBGtIdcTnaZRn6atGPWjQ9h376iNu6NavhaFPpLopHRbhXB7dpw
8+9XjlID5phNKHrc4HzFghhjXRXWKZ5yG29XLw4PRqhz9ve2EEAX/mGGbQoCVqWlalbTY9dAIwR3
c+7grTMB47gDdpMKtteSU3FJLNaO+9IuE7hmsU+mEXBA9N6DDWgaaxkqKa1Lp9eV3h1azFR+vp9r
brs0SP+gRcbVKV3dow9rnTqoOubKk9HOriRWz3WtuPr0/Lmx26SS2VbmkOhWnmQh6apzbpQbsZoM
u0xSFPtk6ajF5UZIochilvumbveSJtwX3bQXmuSBiBOnUX8z0waW46sPzHh2OFZjPo34S7o3gu9L
1Z6o6kHt1A+qk/jk0PuDq8SOESJ957ZladOcjerLXafne7Hrchz0ylS0FVCtf0m+hxSOgNFyLq56
LVIsLTGp0jhWRFWyi6UWkOpXBFkUPnrLNjbA/u8z76lwuONft14MqCWyQEvCsBmKn0xQ74wuSoUh
1tBXkHx6hYyH4jA6VLfSeuSOwNAzcb2Z19aY4F5R6FcuFBqwHZCstKWt6b5rmJ+tuH2+G2oLsCVf
LYx5n4ij3DWCJJZ4xcbPxZ10ydojt08ANAuOktds6kc+Vf7KpXxllq239EE1drEwl2cZw5fzjkrL
4htShOAmdhX780N66zHUmAZkCWrxAJ0xvpkHZWJOQ6mdIiMxvgxZM+8604wOljwR/3NTK/Hg2hbj
nbpSaqmh49P1zuQYb4KNkstT7hCHePVPfp925dRf22Mcs2qAOJFyUkIzXN5H34vvog6TkU8ZJbJn
DbQd4t3sUX7VacuLtLdFrGvbjJsK6CjKKoRdL0h2ilUYUMNuNrwTf5P6XlwUEG7FVEEVxo4xyUGW
BHUNvvwagKo7eURWmqpp7KaSiFaq1v9bwoO/jsSHPSaQznEl9qBYME5F+KOUv6nAYSRf/8hNPmww
LqmGpShEGcYO1A3Vw5AORN/HzuRTmoEGwt4b3nwi/aNvQ8qHQcYvVUkvagvEC6dY/97G58Tk1B0+
/f1I7hk/NFVBgB5DXZ5TGQN0soiZ+5Zztqg7/dclwATjbjppSSEIbXkuFcPTkiPYDW0hOuojmFtE
2Rl4crfrYeP/twz2mNAYyG2rFiPsRcoved7DupdW/7q4sHRuTWSnIfo8TDQhhxER1K8acOdR52fh
T467rX4dDCFZFl4mCqSBr2/nLEmHVMjw9WkSZvjBPqIiutvsoG10n4QY4+SVR1c3b2GRycJCzAjJ
SY6Yq5XaBhwNqT3kSD8C/fvnS+OtjMm/1DGtYpnGWxSe34FyCO1Y45E8rAf1xWKYw5OUaY2eUlOe
i8xJHywU0YHN0O/q2EbR3p3s/htv+3jLYo6TVuUliCW68iwEKV2RPfWcggLPAnOaRJCskVqB4+WY
nGzbNyHlFH5um5xwbYwCoGyBDhWVkL92ulieIONShjSLibfFEZegDcIaTz3wmpxrvrYwxD5tijaT
M2sYi7NQ6sVmNCPrRSwH007UiPdYu7zer4IQmPKBg9VBA6xAop6tU0NnJ6yLKetO+pM82dl3Snbf
HfIX8IFV28wGd0Rpy3Yd2UHiiDknkblNmxjrzKlKxKQbNKPoQAg2eGQnHSyH7Iszpov80NXcz4/W
zfXOGGOO1mQlTULMDIpiVuBE4ACx215xAyn9Skj2oOTxnSpbbmUZXALCmxufWlYw+YouPMUcsN4/
CvOgYRLo1Dd2tLO+KjalBEr8QrQDfzQc7QmhBLwSNe/YrW/wwjJzKkCagb58WWKD76ULkyexIcLy
8BdJH/fRxFsnc0LkSBsjXYczaTa8Zj/eWd/ALIcZJJRKd7Id+5gc9T7/qLd1gKu9vaHO0NIWlSM9
mk554F12Fam3ZvjNj4tgg91GtvXIG7+9ubkZm8z1I+eJboA7ezqVavsgFSFOR2w+KOiECJEqu9Cy
j21iyDw/om5yc1b//piWyJyWvu5QhOzIcEql7zUEMZpacAzM9wvhU61Jf7KxgLZCeRW0NbeoLK1U
Y2JlETkJEkAd4mvrzNDC057E3k4edD89Bs7wxPmYN5HPUmWI4QFUi+lGXO7054tX91jXQSe25nAK
z+1e3c9o7eBl2n/P70av2Y8vzfM/YAik28Zs65VR5jYcRg3iuqo+XDCD6ClDQ4XSINK3cOzz8tbb
u5dZIhMLlNhKpXAwcEa+DMj3LHt2Uy+973u7bi42re/cCYGb9zdjk4kCgw6MR9uDgChSnA7aoqFn
PHSRU+4o4yLvebMWc672k4kCImrT9ZQqA6KdH2yGDTno7vQuNWib5WA+4+FUOT7D3pZxXhVxGYDd
VZTbwxAkTyGJXnPAXD73zZXbY7kqiznz5iAZLaBHkPSxyKsU1o+FCr2IXr5LmvlFnsJjoZs/xSj7
/rlZ3m5azKGvAjLlwyAOJ/XpLy7m5JvwIvqyW4Gfc/7yP1pj7khBtaraKCukAzgN413hQ/B2+jm8
G5sSgP3J4lzJKxENszjg8JMVtBduUiolBRNfr4KzruksXy1m0a07KCal8xzbWV1L9tDX3zhLpEu4
Oe4fNll/Cc2pH+py7MDIq+PdgBIuaBV3o2NtJG8q7NDlTcivH/mFRcZ1+nFQhWKsJrAplue/KtUN
SuM4D6KbeMkv3ongGmR8BjNoeq6H+IoFcACUsw4lxeCn+C4BIkclW8ofnD29Sb5pgFmskHGbNJ5U
YMNgsPXU/V8dKSW3O3t0qMn6C+R+eOdi/TOCEonO2Sk3YKpO1SIMPQXw1PviK0LaUwcFXBMaKrKd
QnyAG0NXwwxS5f/YY2JogznhXgyV6aSEntnYstM9Jm75As0Bxc4Af3+XvDl0Mi43+VqCQ+fV/jbM
hNNJIsqQhnGPwVLiBhv60i0d5XnyJxcnBaeSF8DXP+bfBtlaplnVo2pIVMJJIPt6ar41Vfj8Rw7z
YYM5ElJNehnSGNRhqBAHHu/f5kPq0FM47VKgOFOei94U9C8u+mGRORNpVgp4UuP7qWAebu0YNNy0
WPAnJWjGEnMYJrUILejpdqc68MR9s4sPmVs64uDMD6qtDO7s1X73AqLzDWdTOUeCxaupRJ1DtMUG
FPVBEea0SJ4ER3cz28IsvrDjpt7r9gwkiIqi3kKoh0QyyDjniKR36C465EsErvwcwwnda/hW3auV
xzuF64fwwyKTqhkjlaxRiulEjJcg+T0VvV12uvP5PvKMMBlaqJiZJAlYliW/6v2xa1NbI7vPbdz2
bamToHUOJiT5MvR6nelWdaBCZx1Ppc5vYjt9EGzdCZ9MVwQ1dflVccDxzx0fu22OMEaZGBaM0STX
FoyqG3MvhvAP0NbZ6lE89i4yQ2f4IR4sV/nJWetqQFmslYlgMSRMyniC1JB6j7XOrnjWgdgOHdOV
NsR0VMxeOI36B4xFV8tVWFbFPEpicczrDuehAJ3prt8IXv9du48ehE31JLj/mqUP2qCLj4qX2vVH
lZJaAYEdlL06SF4DQpl6s+QIjrqrJpvi4ZtNqu54r+5Vd/17d6Ehfm00kCwwHDT4qBhssRvjflIE
J+ACVOk3usmaMMUC0hkRBVdW/9RI5z6qUrw9UeDfx3vLQxUUzTQewPeC9P7MDnPCK6mGtvY0DLgY
JF+wI6cTnKpyk8TPca1X+0r2LK92zdIuvCx1iXzIc6hVuWZu/6HffqyZCQSmOiKQSwgEmj3ieDRQ
dmkdqbNBcmpptvkmgCvzJXO4iFW6xts9MOGwIIKh2339RfNOLxL0bXvYBdbx9zj4iasmtnWmKSMm
oka7fxTtLHQGw/78qK770odlepIX7++kL4e6ivLpJBeHaAjtMj6LCgeywrNBf76wEfVD06mj1COG
D05uCVsz7/yecBNE3i4ynlRa4C83ZRTdotKeHIxz3021LcFNLiIH0CC+039Ir9kTz4XXs2/lYxMZ
t4kCS5YroR1OypEm31RdIXf6N5oJU8E9XkXh0u79zF3YqF4EaRv2+GidKxy7XeZDtS12SjRs/V/t
BqP5UKou/WmLtMqlEk8jVSoubL509frKwa4AwDxIyMF+cP1ppYhMog7WnEslRZ6d6ov5SKCbIzkg
eQ1+hC4vH1h/HS8sMh95MjS1sVSTXqOaABqifhP54UYVfBwUl4/qXr+2F/aYb4vKhlymM7LI1jMj
Z/Iixyi3meiWv+JNcZ7clvbtNkFu/2tkK71aQDFDebE00LsxMSEQVDPXMPkEidjDUPmqgDnJgVsu
Xs3oFlaY858qChkkGVHevK++do+xR/ODzBaeJEd5+QcD9PRuYl1XwVikpWAOT9JZFGhWZyowtPJ4
Mr7Mro4CY3TMDvkOBD2exb0oV9OfpTXmpiSNOFbykHQnM7W72IZyHdRpSye0BeAZetfMHGtPeQl4
N/TquaA6Z5jaxm1isGVNOc6Aa9CKniYiO0QEUHOP3yiFvHwXu+GRh2OQaJ5xs60Le8ypkMWwyVK5
6U4paCtekWzl97ljncg5B5Ooz2tXrR7C5fKYQxFKlRRAMLm/YERGV8ItGfnNId3pfnPPe52uvoeX
1phwZ/TNYGSF0J7EzfxGmcDT+/E5Bs8geEtRTOHGmLX7irLcWuBxEU1IU14HtTArs7ZTo/6US8cy
+2GZh1Z++ffX7tIEc+ziVugGqZu6U5xDegc4bGF6QXf2cyPrG7dYCBOdG7SoskJPqBdq7woGrXvV
Jj8CX7frnfaiIqNweE/EtcwfrAsaZqhEcMSzREWVMqN2kyID71LDJ0N4Vxkyry3Ls8Gc6g6DUyOF
fZ26d3WvYyQsl/3qm/GCZRFb8qK9athj5/7BZi5XxnqFmgnmJKLipaGXF2zk2oaU4XM0ATZfnS9E
Pz/66X81SrdikTqZ0BFKpEjCUl08pEaX1oISN6N1tnJHnqj2beZwFroWSzD/ppiUB/wW3q4GYSLU
5fBXBzHfjofKMzaBXe35Il+rcQu5g0LH7XSUE5mHYqZOUZPpfQ0PHbzpQfqROx3YGxSvSO1/z9qL
G1XVRADawTeJyVrmC2ZTKygtITWqssJR80E5BUXfZ+O+3RVPwiMoQni366qjLgwyX08qIy1vO/Sf
R0U5tEN1DDseNchqKF4uijnj0JltZKvAoujzCSpFrmSgDDs70bZEEZaLFl4rqqmaCporaL0AP848
eGUFJDRThNZZcRduB5BtQDLRiQ6g7dr8iRuiEwkpT7BE3BC4xEWfB81A2Sa1yS4yldIPmMlL2iCR
be47dWeVr3nv6Tp3MnNtjUhlMXQOJwFKi1ljNiYNHkWoqon7YN+/UE5bY9PvuhfuGteyoaUlJpKV
aRrkSTvUp/k92MxfKRDYLOzgy+iVyGXTlne01262Sy4JrnMdlxuzMnGMSZN3UYfsi2ay9SlBudDw
2gGqVgqAe8logwPEAr2QxjO9FlWWppml9nGtpkQYR7BeJY+VT7aVJ17AgpXDbb+sbSvmFUEKA0Q5
RnSYgw50S6NEfTGggG60Hu2/WJ58hKNQRi/+EN/qPQtRPfBBoaUFYW0mHcqsrkilkl5Iruik2+m1
wPqQYEJ9dg/NQCd4+JPIsrTIpESi0FmmMOGaVZuHrtj3MY+iZS106UCwKLgB0IhgPUWNOrOwMlw8
OeZm9PiBaArHI9Z8cWmBcQhSdR3YsHHNJNGmH4gdBW9WxEsV1jzBkEAxYIgXjSXmfolB+mK1GsIV
FZCeMD9Oj1i11QC0T/kseWs+Dqp7zBsBRUEfVde3tVyAuacM4pEyGoLXjfL2DH67G+/jf49OxF22
NMUk/DWewLGl4x0liK28HapW34haGNqB0nDj4dqXWtpi3Fvq+zBKp3a8VKfIzngDB4yXO0gL9slr
fYH55Fzh9rUgTNWFaGoAHi/WAZXCMuYIym2nouvvhQ7wS5L03hiMTleTRzmVU0xHhsTG5Aq6DrKx
5Vw/dFHsi2ppn3HPrC8zY2rgOXPmFBvTiR+GfYH00gXB+iHw0/uwd4rCMw9/GE+Wtpn41XdxZBSN
QUuimPcLYyfObXCr+5RbffbkxpV0m49SXw1jVHVVgvg4pTRjbodGnidFjFXc7W+TZlcBarFwYqid
p6WtgzrwgWxin9edX63/Lq0yG91VU2IOojWerN6OZ0d/Cn9TwmOtx4g7CMhRTVcAQxKd6JWg+lpD
/omKqPxJQF3+FcyWm1ZVyAEZ61OjvWvjs8IDk6zF0+XvZ1JBM9QwQJ0H48lsDJvIuR390VthaYKJ
PtbUWpNsBM1JfIqfISSro9uDMqRfzM58yScSaERwgvhqoWNplIlDGahjB6IiV2o9gq7WNtynjnYC
ShbNpWoDbp7d5+dyfR8tjUq8o5fGQtqBaG2LaJrho/3baD1q9cvnv38NHgsu078NsHB2QtJyJBMW
RJkj4gcZ6LDENzzze4eyJmUdEVCJT12dd1NxFnZ5KS1eeoEY9IOVhPXJPNH5rNiDXDWxDTTIIeao
+5GXOeT752vlmWROXhVhtjckMBmNkTuXkUP4YXw1jC62kzlXrayRcpoBDUMz3E9Nl8pG6255R2m5
PUrEkeypFnfopqL9+er+Szj7+JLMkRurWgEBVoS35R6KKTm0uBFMnrMDOjno0e3JPV+/5BYxTq/l
xXKZM6iFlhEow+XpQKWk6UwYzTWS/b9nPqWWwKEC8iRwH+KZfp1rCCkRGxDJVicRFWmAcBzxnrRO
X4GoeWNiGDbbC+gh8byUusTNrQgiEJpQgayAJeNP0qJJmwmPMvI2eLKHUpwzPFavyKb8zOGd9dW8
Y2GMiS1IphQSdTrSqTDaJFa2JQa5l5LK/dxReGaYndTkCELyiVBBuaF5LvPwrROlTTVCTuVzO+vO
sVgPk7QHutFHWag1p2jXoG9Bth2UNaheEG+An2a1n30lJutVzSKLuhSGkl24VfD4UaAR9A8ShhVv
gJQ4rfQB0qCAm+baB+PemPtJx5tOOlIg9nygogXx18ZOPD4n9FpkXlpjYXwpJLbz0hDoHDZqmZlT
xvvQq0Rbg/Ktc0lDXcSvXnKk7CH2uSV96m3MpipQ3NShoC6BnYxtdcVF08bagMXSHm24BXjD676J
vxIXjGtu9JwcZNtIuGrmKzH6yipzBhJRrJRkRLtL6GtbVmI74PEW8NbFuD8o5HRMleIlkYPr01I6
W5e/KU1qz9wX31q172oxzAHQSnlKjZZ0eB/NdzXSE8NTEYtRxt9zWxS8jWN8s1QiVRwFtNQHJ3yg
Y+Sznb5gIhiS1jIAkaHPq3yvVeKWq2MzB0inKOKgo/1M5c6AOLu8NcM7aQ+trA2vO7h+Gj7ckc0X
5khoamLFqACgDI7acPhNvzc3MrSIRMiQhfYAjOt7v2scdLd2nEDG2dvLTixylRBLxUByhqbhS1Ha
8TOtSqMLe9+HEJPTHPMwbbnr5bgp2w5VGmMupciiSCbrrf2t+P2mdDS0Xd+L32B9eDAPKCTBeXn5
IG+t9OeLtZqVrjRRjmMPIlcXMrvQ4Yy+KA/WE4VPIcM9/klKDf5faFrpIF3FQCvzDLPkIsprMH8j
zoXP8Xa6p2l8cDc64SN5jvY8ctzVBWL2AsA0BRpTbEYtqr1RlaYKc+THmO6ngkPrsHK9Yjl//372
WMylmIjVgG6a3tip9hTG52rgOSTNIm9i88IGs2WtMisE4j30sFOSQKCwRNvwKLaUsoIMP7h5EM8g
vRkXXmGUBUCJBb4RlUCT7Dy1TZw6NM4zTFpVTpS6Fmc8eT28IOMDMyje5miwXZsMBRNyHAEO3bCP
HmnqZTmNF38N/xk34EopCwXND2uM24dtmFVZBUjr4Mh7ioKKjtID1UKOfR6p9hrEArZMuLuBRMJk
6+0pkMdjJALpACbEFjgWRGovh/AYAQFcBCiJeEcraJgSCM6cQLb6GReWmc+YVk1HunEml0si+K1s
E7f4ph+1PXUbFD55ffrVs7Cwx3xD1FrnSo5FTFiJwD6omR0nmF0D9RZnXauJ2cIO8/UKkimplMUD
yDmrnQE0MsBk80Pvtjt0DEUutddaFQD8vKi2g7acioIz5w+BeSR6jKlO9V57q/ziS+RPx3lPsWvq
wXrk5WKrIQs0Cugzo7h/0zU0w0k3wejdnQhAFYDmi+Ovzzdw9Tt9GGBTTV3uiNyXc3eqqu+y9WqQ
cyH8/tzE+gW+sMHsWaFaRJ1SsTuFv60v+l71qLxzq4KZyk4hqhs+Dl9xeYs2+Le4V8yqfyxsM37f
13JdYMiCnu70PJ1Rzy2ddrDNL9kzxKwN+486T/CQvz8Z23tVpHwuoMRDLRKQiT30J19pHVG5DIyE
KAY8d/cYOP4TuNiVXeYkEHC4iZECgFrzFj+E2wLUTRDmASYZrvkHumqWemWN+tXiWiBkRDWbYESl
U17LCbd2RZyh46qscPzfYh4FQHU0dZfCTDYSD/Hk3hINdxKlV6Xv79QWUL8iDr8IOtl3ef0sWzOk
OWvLhm6lX+biO8eRV4Po4tMyD4jM6AiB4jWwR6/dVzQVQXMsHidfccZN5RT3vMO/djZx8kFLr+El
djMGFGEEQBAy2voyvwQzQO3nhlespW8DNp1YmmDeKTnRSlEpcbunKiRXGqX3y7h9TcTa1s3OU3L1
wZpl1W7H+CtnL9cOpkIRCiCeobUdxoGwlenY5+gk0tGf8hkQhfvRqe+oLpa144WB9Z38MMa4UTUq
Qx7r6MB14TmOf4XmbppfOQtacw60cIDtUEE4cIO5UKNZ6DQjH7Eg0Sl+Zu+Ja2I+pYcgUDzgBPJu
2NU0aWmQOfBBn2R4zfbjBZGafC/8dEOpi4TNeF9seDvItcZ8L1PG2GlRDOMpUi+z6OE+dwoLzEWS
p3/7B3iZVf+QoHSiq5jT1nQmgTBrrZ6lHm0EGaw7tOICLeYN+S15InBA4yPn41EHuDkHC2vMXuao
hCsoMtKePXGbn1KNO8rwknNgYw7Nz17wKLJBge98bnbVLaGnB61P/LNYwn9dq+ssUGSgqQ1M9vWn
BIQUELCyP7eymrMoH2ZYlmglmQdDEQGcIX59vgyk/RDOtBwR2ONL6Fq8jvq6QXDXUGp7WboZqFCC
pDHEPqXVsvrV8CmTuYX6B1AC0bb5B9pR6wYRx2TIBlnooTIZRpVGUDut0EbsfHWj7lUn348AWLVw
z/bnP0DsrDrnwh79+eL2U8MsFlMKdzJP6bPqlS/qV/MYXIgZh2+8m33tDgS0lypwgqgdksXXxupI
aes8T8ACEQ7NF7msoy1K1jyQwn/ZQ/xP6NeDqZ3VxAqMHDJHBfpN/eTQjpDkDr9KvE3EzOnOYDXe
cocJ1nfxwyJz+bSpUUpBi7aFsE3Be0iOmWm33+W30Mn9oufK0a2eNuXDHLOP4ZwR0oa0+j18Ickx
mB+biaPEufrAA+b7P5uo0l7/wjHSBnvYSFEL1TSpd2Qn+V7u6xq6RgZA2Hq4iQ65a33nDUWvRq+F
Vcb9kyIp+1hChySqvwryc6w8WyWkymteXX81W1jYYdx+FkoIQDTTcMpQbW83YMy4DErxwGI8M0zo
H+aiEGUL3bpkR/VW/jIj8iX1OP6nMkG/iRtDajuJzn3lGFLM99bD4ItI59QD/wJd6/5TgP7frsFc
oGGfiqFujAPoByh8cd4GP8ljeqJM/TN0CMo7CkvrfgkAeTfu9IOXTPLOt8rkQACRSaQxguo0mPpd
o81PkogRnjT4rRWj25vFNmzF70oYbqcifcgLoBBJtq1L+e1PbqPFPjBJNEgAeyOe4KzqRt8HGCt3
ZeArH8s7TPjZxVPRH3n+xDn4KhNnDHQVZq2BxSLYRdq9kW1l44mzqvUg/fF1meAiBUDRpBGu8gQv
Ln+Cbj39wpBdckBjDclE6VdQ/q8RjVVH7YNQEomOiBZDJTztKkcL38zq2+dLW10ZhcGCSusi+3od
0opwEMDQDtRK0m7xJtz1UrX73MJ61FyYYFxTmzQlNQpcBNX7BHXLyCmOgTtvIsBf7hA2fTyYDZsX
NFe9YmGU8cM0QSs0z3AeRu1Xnp+l8qAptc1Z2WqIWRhhXE/PZ71oW9wHw15573Y0mAkp3gQi4Jn/
oKDOM8d4odyBLGoMEaD/EgOhPJ/dfkTbKfctV37mLG71xYMUjyIOKfCQidOFqKH6FqJrHaMxH3qz
Xz8MG9R23NKCdhTl3+EFsfVv9mGRidhweEVBRQzfrE7cNsD4T2RP+vnzdfGM0J8v7nBB7tQAusAI
lLhEk3F2MuE1J69/YoQqX1EtBJltfXRS0hSDAu/TQuN9kK1nIyh/oALofW7mVmIEdRoFcgr/sUM9
ZrGYClqUiVjQqO/IYCuZHfU13XdbPbJjIGGcxkZxyLXc6JACLsz1kHV//LDOeEgPab8cw5R4NPZO
sKn8C8Ac08bg3pOh5c1zjzUgzNVqGf/oWiPFYAs+XeNGsl1EHh2M7w6JYee9k39t9pVjQSvB/XyT
L2/Rm9cjKH5AO4nkGdTe15vcyGkuFX03nvpeyPedhMPQJXV7INBlvR9Sc3ADIxw2uplDZDzV682s
xvVhTsdpL1p1eVeamexFYSO9hn1UbGWh7h/qoe2c1JoTP5jDYKOUUrmb9HT4qnSasB1qeX5KUg3a
RYagPvaZarhxmKieOsbtrgPXka0LieiVYhbBLrT+VDjbYY4N0x0hp3dMg0j1zWY073SQMO7EsTRe
krnZhgX41zTcX2Qmg62IveXnldrfmVMyHYMwmHdBlmP6P4sS36xRx5Sgw+cJnfmu52OKB16bxS9C
hzBuWP0TqRNxKxYWeBFSUd5Zc9X4ljyClcEsMOmdTC3nU6yXKT4+BduDS7t8bKsB0EAKnSgALhtU
V3siHm0eJb8IjzKfOtTtlwc+CUKDIJpksUkN1EyyxsCXrwbJ7jrFNgjnBFPf+cwCc4PUIokiI0eS
SrXjP5hdeDnSf9m4j5UwPmx2tRINCnKJGrxR+wpj+R1EAKNXShXHL22uX/na3+ZM5qEUSUbTg9GF
DvOAm3PyIN0IfEtuW44ReIPb2MEh2ivfh8b5/KxytpPtwE1mKXVBhO3MdnQ7KWAo2oqHaPO5GY5f
mEzYHVtiFkNZYPi3G3ZDad0Fan743AR3C5ngWjYB2owNgLytB57l2QYFyEO11cGzjMIOpU/K7v9s
RBWFHQMcriiXISlkbkfDGK1JpIiryu0vR6ze/B9nX7YcN64t+0WM4EzwlVNNKpVKkyW/MCTLJggC
HACSIPD1J2s/3N3X2ye847x0dES7XUUWsIZcuTK7CXOcCdkElwzSI+nXXx70j1nkHx/5W3kI5xa1
hhOyyE2cttYH8SL3W27BF8/BKGOnvwITf/71/v2Mv5WGgwA9NKB4RgWoE7UNhqW0aO7i7LYbiBRy
+BvE8+fm7B+P+Nst1z3IF9RF4poLsgvgWQDNy9vq422uGCtIb/11ve2GCfxnXPn3M/5239VsWrk0
Sn2fY43w6DB+AUwvjwYFA0QG2HYcgjS9A7FoemUJl5UbttthDl311zXM20H9j68Sh7cVJvjl/ccW
2sYpoREfNyhjysN0RZGwk1iZCnICa+u/j67+tCsPOO3fn/fb5exZOndkGcx3bN0Nb1iM7t5qJbuj
xxuWO6OJs9tqy8GsoFD1tyICrrn3oRiX+0AlYzkGXVzFsUOOanLZ61Dz5i9Ekj8fh398w9+uthFr
Onos3LB7KNoc3tig4hT8lNxudvsuUDr9VebuD1so/99Lud2JfxSKIoooj8mKNk8emGGPInZKW5Mh
n5Q96IRew8Se7NDth+kvGe6Pt+0fD/tbRFn6Tqx08XC9B3MIVntuRPeXcPzn7PaPz/gthMhm6JeV
44XaH14VlvTSoS8H3RwK/v+FoPr/8nFwCMKG1E0y5LfLFc/t1PcBRjMRwABYtYMBG2a3Lf5wnxZ/
09T5k0gKfrr/92m/wwBdO3FNAmwt3RZjgX2X3gKrWRjZw0B4OHdn/iRyu8MOIkxJEDUHaFAkEINo
qvbzL5H6zz/lv7/Jb0CkEXUqAsq27zUvaprLQ7BfT/YROLwopudbTvovJkV/DB8JOjLEozTxfleg
gPYd/BKkuU2K3Nx9XdCCOlgGwWPm6vJfCHv87fN+O0sBizjtk2YDkIdZDXSc3ixMX1TR2/KmgvN/
09gAcggTYTwfJNp/3/KcxhByattw+4FDmTUnD+66WB4f0EZBTrzoz3/NR3/8If/xib9Fg5kGC4Qv
UNfWL4zdYaJSttf0kWDGDyER0FCKGPOw/G/zsD/fm3987G+hoNmE2Jya/utBMcUBhwGyguKwHNxs
zP++JY9J259Szz8+8Lff0rYmcSWNgo9gFPKHYyMuyjBsKSSwBthQuxCrR7Oc0PlM0VNdPSF40XPu
vLUwUy7dRS2FYTJF3Z/CtCZzHYE+gDrb4GTOLLwXGmn5yZoGjM1xXKHKVgtlXnp3du5b2FLnlizb
BXLt+oWFfvORhHLpMr9l45i1BjYdGRS0LPZypqTrsjBaxVRpWYP3irwcgXkehSCCK3zKN9v7EHmJ
YQgY5ZHldisg2LYWwbo6BXeEzzPRS0uKBiXBxRdx9Iyl13Q38wSmyd0YLxCpCWP/I9rE/D5Plp4t
j0APA3pRTUIGU9lvc7o36ENptjUeD3aqEV6Ur6PCNWg8DdpoK9AsTFv6BjuE5AizIuy2sWTq4MeG
f5Ruu4hT61MGAUcskDz1jZo/eYQdwGyAYvYubXikM9+haj/7yrzTrh7wiiL6LiHR9i2ww8CyUXXk
0qdTwrK4Ft1rt6VSZui/2bnttbg2kN1dMn9t1IfnyYZAYi1aczgnBDoLRdsAfhMh7s48U+TTcFl7
iT7b39ByOITkGyVI8YMPGoJbRzSTelVdAQ6KL8DDX8mUp3ZORYb9M5D4lmBB3ycSSKUysOgc6bNz
MG0vqc/jjCmDtz4604saud55ExzGlUiexrTpKql9F2/XNhcrafqeQDVxye0w2iWHpiD8o1Zquwdr
62HfQjv8LtC+/wPvwsjdOvm8OxBvPbcGAmCSusVGRV2MXVtng69mee5qrui+cdbOrRyu+fTT8s4s
e1+lILy3hq2XBI5K5SCm/srYhj0N7IOACT/gQGs7FjWBT7irHbFmcFaBud5cp0djVPRkuMveRjhs
vbu8TwrfC9sXtoEXW0ZNJ6+xquknlhfYO/zNonNvwznKZz+GDdcSJD9HyAVXfsdNuTWyqVwhlhfX
v8nMS7C8cbfMmhloCu1rr61Pi1U+2PPSjZ5CkAHkLobU8MuqFsky7qzjVQ+m3a/ctDs26OUwAUHD
/nPUBRdHJ/Z9iI13DGJovcaQTMP7NQnpCgnhliqevdrJu0j0V6kEf0jHzgA0sdY5zFPSPm9cxtUy
8e4E/Z/pNRr9udROIlE29LW/457jDeUywhwo752wF0Xitw308/jQXVLt2buu7eO7LYr7vXZ8luuU
m9xXyVBgS6x+iOO1v3dx7nZBJGEnIHxsesYwPITifTS/OO3KTxzHe8i6NGb4y+J5F0YO27fSgNQl
ujHNB0HHA5RvpALsIO3FgX0x/lPir7vYqYPHMVHI8+6aFm1AzQO0vZaynlz6OY+x8wsxft4Lb9J7
p6HNXYA8elpRAt5j33rF9+NWZGPSh/eLNw0h4oY7VT3o8G+TTP12n26BOvt8xpqqGEB3IQ6WwOpU
nnw9+petb2tEN7luT41nGOIYXq8EdRh/pHBbZXbuNvFrFwzLhVs4gHO4Np630YP28DY2zj6gvVMm
jKzfGoOgxwGTPUAEVtUHtjoE9yju+C+rNufKkkZWfLBJW7XBLO4gLkgOoutJBTubVpTtaHqRuZQ4
dxP86Hr0xytGsq2m9X0z0AXqBRgMo32OPP+F9u2CrjLUcZU0nv8M7nqQN5vtymBLWB6IWZfM98RB
wI5yFySRfZWhMw+4Oau88nQMH3oXk4xc2bHOA6fG3oeWcZ9JZ9AIekFbTsTTeaxW7GWIePuBayej
46ADgHDpR1K33ZMZNmfMNh6H+db1PvyTevVI0xUy5Zo6mT844uDCzmW3dp4+xRai8JnVkKSdHQdA
bryIV+bXW6lbgNezK2ApjQ3BvCWrWzazWaqxTcG2rBHy5UTZrqXjD7JYkzPfFFSvRbKMhZZw2Wa+
z8vRk8AS7KpKO05RBjtz+IvGZCgb7kL9N017sNCnfrZ7OCRBWJETFjyYzhkPitbBeZTkTW8keLSy
52JHpSfNR8y8IK0iRk1Ytb5X8wqzszbd16Ci/gprY5/wFpcqWluV8T5yX80aGZY1W4oiljfkwSeK
tNniuj6cQVVU07dkZrqr1qjGHGwFm65Q/RCenNrqRxk54X2/IaxtTbvmMN2eSj9d4p0HpeZ8btQP
t53YeSVD+rINwZIFq9cWddsPLwQ6tjsP+lIFQSq9G4IB4mrojMHTCbbLiGRYrWECNjdPZRltk732
DnzevbqJyzZcwhxW5k6GRUpSudhVy6IaaTXnHpRenKUlV+wkuEcXAgenGep4JTyT/XKDGcaPIXLc
LIi7qfQ8pJstmdPc77HcSXp0qbHbB6cwZbZEUlcZjH3C3As277tcG11pFfVVsnlpXk+hu9PQqM3W
Bn/EGamubNdDj9r0Ttbibe0wbmeZ2AQmsSpNT4Qh+I5kWTPi113hLbZ7VcrDJASe7A+w6iGlM9E4
Dx1tMu00/MzxTi/eyIBWLBEW6bturITyoqwVass0xl8ljZhT1qt+G6JY5FJx7yt0BN/LOsKS+2bq
YplWUa7OHO57pYNdLemG6BoP35q+DbMO1OiTCpsY3F1kvInC6821ps4cGEBmdTL9ioVKzwlrvWLu
qb4GWJF4Jpgr3hk7hFlTb9uLrgk9N3rtkVaS5NpC/vthWuKhSgCxVlBAv/pk7XJS2y7rtX7idedf
1Dq+inYaCpDn2VM3EH2IauQQLbnzxI37rBDfXjzTQE48IXTnD4lI95GxyS8Vb/2JhE30xGZshmTM
8fD3RfH8CiWLtrTazPc9jZLSMDuUgo/4fVxZF4Y47h5Rrd8vjdOe09qMpeiU2smBrCUE0yl+b/et
SebnzaGiBCaR4EwmzlVQ9dbKwJTGF84DJCX4CWmblvG0ud8lw8Igb+y478ZmOQNPi3MHUtCFEH2/
N5tqM2dKMApKVnfOkprDAgJFSZH0ASLfwBdWUkbpoSXee03JR+iyL6lGUtVrUh9rXrMsIO18tygt
PpoBdZYTp18kZl9Ybx3zwVBekjp5qrnXn5ykCaAX3vAHZAfUxfEq7qPWqnKjmh035PdSMW1LmsKF
zB06rEEmPC4CzBJKPU9vk3EDTCLIVnS9WKvRldCeGSRUfdpRfw5ujLozavc03R7DnsCSy8U7GlR9
4Sk/DOGCJLfBHmko24mWqx8WykRP/hyVlo5Hd3V2Dff7DFsjLzFrCocFz4Hoi1Cbfdi0d1ibP7n1
cLExhrnruN5iVHoMAqdFnlmPaxvegyd8rePoLUKRnEV9f984v7YuOrQWbp2Ju3MHCDqNQ5RvNaK3
MlNUeGw74aiVUxeUQc8kauL2cXX0lpHO/oQUXH7T081a6e3V4O9bPVWJh7XaKNqLcag2OeyddJlz
6Njsk0geDFWioEbs4qT/hfDhFSiiv8ZWl3BQtjki2T4NKATAo/lqJ1flyGPlAMvZzTEnMjW7wKE/
HC4/Q6etvLA7Gy95pKN+6sW8oJBd7qXp3tlAn3p+Y9JPS95GGy6QmMp6UQWVwwFeOFnUxddhJR2s
BTSkafoZK+oYMtgQwcaBDaYf7uTCfvbSAHTqq9u39VeHZmQK9mqEpmPa/PCN+DHq9rvt2p+R1EGe
rjB76KJdOEPttnaek2kFXgoTs4zX6y6Y8FytiZ49eOw6SXgPCZCj0fzQm+XO4XOahfOGFUlVXztW
Z9y34F+O3VGojyb2D/4id+MAf7CaFlTJK6C/UiZw40vmUk2AY1lUrqTZz4451ivqWU5LobGBIpbC
1iPAQVU1KPegHonpV3IM5vBN0/aBqy7YacZ2QetX8B49cgdvI1o6mmsF4dOW0TxI9A65txBU/3Ia
PeSh75wkMfdjFL4MYnuFy1yXbTXSdbesIJgsT2ES78mij6l0YYE1OsVSh2BPcHwZjPlgGz1cxwXl
RaiOqUvLYWmO6+AeXLUOEA12j8uC5QhHFw7+d4bWJIkbBBRDPt1oPEjsPW4uPSEKnUgUt7CBFuLL
aGGvQVjXB04b72EeDK5ui2WKW34QdILy+rKd+SZ2BOMWGCVOv2YwJiu9mDJCZeB0FA5IXx2L7sTc
mZ2yXeEriIcmIsgXp75GAfTvw5HpTK1uPkEWBgUhWuMFAyrr7qaV/zC994p97Vuxty5lKlLAeXZ9
V4P35HfRyVmS48KxD0DjEl1EVHL0XTmbHHgAJtMbYOh9HFq4A8qcp2mm4wHNWrKVjV32noDMFOX2
FHuowJO5LuOa3PkGbT2kOo60cfciTSqeeKx01/7gmxQJErl6kxJtLHzHN7XlrYv7Y+ARplBSCNnk
axfi4LGXcPDvw9kvQmd95MLLzUbfwsl7rMf+HHNxYSOCj2qXQ4rSV038sPjDyW2wZcGHXZO6heOM
Nq9jJ1e9/jY3biZHWupF5Lwd8y3SR4mGpNN90XsbdrskVpS8MDNk7rIg6T7WuLlbnPYHFQx10BTn
2uPPIgkf3EFeAgYd5zDeq5k8BKmaKhDbReHbFoNjkWYeFtVmoo6+ow+N0A26EAHZjrQ9GbZd2m04
8RYDkxo1YRJm0Tzs0s3uhPX3FlnUtcF3PgaF3GwW4vsFKMJc0955gb67OcmvDELPPH1wJqw0Kn4O
h/hpSaK7VbWF8JxfarEHy6ZcMCwiYof+yRuByAxRtHN7+8uz87c1NhUECMtoxBzMi+p3NGrH0XUK
o8JrJLwzwY+gqL9fblEEHoRD7Z+wGn4ATPE8zeQJtbfJ4NSLjST+CLDhrnOcI1v8Pa+9OAdRrsSJ
3lFiL+lm8GXCM2lApGtZNUjXXHvLX4bQvA/E+YY93i+nASCZQpcax5Os9c4bgyyKCXoX/62OYObu
pUUEQ5kopiJrQxeg0nRaNpy6erxLOEeMT69wSXrht9dIyHeTzOgRjUakGFJE/fST++wYIBPMyfQR
EoUOhN51cdQWsgdx3mOPG+m/q6EvZuWWPmElidUeJydXqfO6oSpQtc1Z4J5Bg5qb0C2CkZhSQiQi
bxACD1u03YxgAjpWWNjUWb+oNe/8xO46R36HVy2iZCCno6n7IHOIrt+t2zTXVvXrznWtPq8emmcf
s5R7ODUmFwreOLTcXFEMrevj74SDZub0ngdQJqjbsyUU7FWUy4fQaCe3Qfia1hOvvNT5ZcN+yJfb
Xe+xXRWG0zfes8PSOq+JJ/p8aXDVrDVfiZwgXMoOtA5BKyYf+DGLPpnPfjA9mhSE/nndNc1yMTP2
3thq8pUkT1yxPoNMUxFy+ujDR7YdbmhJlCBRrvvGlUUbO++L60FfVvqHiCN9+MtD3GEzL4jmynjL
VIVa76mP1OeDDNX69yZsWDl28AVlrKl65NGgYW3u0TCqRgmzJBu4P1s3vPOG6YNptacaOn7DfB0G
gA1ydV7r2rsHRlbCA+WwIt6rBmmiHR7cSD6Rtn3oe/ImhtsFQRvve3ebsEdv3B5VOJerZcXUbBU4
yZdljr94F40ZqVFStz6ApOabK8AckRFKMFMSG5epkidv65+GoX4PBvQCCRdvPRaBeI1LNsDsJcW1
tctJD+LAOlzlgJcSExsE1h14+OAZRWw3D9tON6zawvA8+htAPV1fEw6C68rytIZ9i9VIBAguUbIL
UKKOUh+c5m0dgTY69jio9QG097MTtgcZpz881RxxTmAONLbVFpDTrJcTvW1Y99tWcPlGjH+3okP2
mvEYr0G2LluZevK6zfNdoOr7vh9fpjj+AJ72CR2IJ9T9l1jLtujr6QMSd+USoK31TPhkt/RbQtcn
17bf/ISWARcg3gQPgzftUDG+cet8eUrczRu7qNh/8Fh310o3g2XMGWHvQ2Cv3FmjiiSknC2E6mQN
x+AgfHIVWJqxEjtvJY+tZ0viRnsTNHeD130s2hxM7+97zb4HcZAnfLho5j/MKMbzYeUVduWrmtKL
5smE0MkA8bHragzOmKiiRj63rEd8kPcLqXeDFD8RkfaCbB8hT3bu2GKGl0BWI/pMFrfw0hpVU5Jj
xFhirnCaE2kz35BDkjbndCXneKvLuUN5MbuVS6LSc6Ns8gAp1Lp0Ixi6cI1+rKtmjoYfK/W7ni8H
u7IybmIvaxanDANxpj4aJbSdcWB3ZGJ71kHc1w/2dJiLaZl2bejvDechgIcFPhSo0/sFRBDwn3K0
OkDa/PjUyOFemfFNz/Up7VUD7Ll5d6b0gZIZxCm4tzqKXMDxVRmNF4biAZYSLr9PZ3aJa3ymj/l5
0EQ/ekGuMqUsN2Ls8KM0UxGk8h3A6c+odhxA1CzNadrv1UZhPJluTlOFCVSP53k7zqE9A2ee94EJ
3wRmwVgzlHBXg9FNPqVumgXGfC34wQCEyxXNpPzWdkKV2Km4UMwlK8bTA/C5B0zAn4USX3RWcQbd
yyeC1nQXc/9hTEFmGIFmbsFnFG73LgQMgDIAKIALCp4SgNFC4gfpeTaD8cuEqnXB6ZTdp5Kqz9UE
R8nAdh9phzaZjh6UYvxZ3XdxSn+JsTWXPlHYDWjsA3DFu6n3PwBDA/vacpcMWzbX3ScR1D96pP/R
BrCo7RKk2H558WhzWUGjctZ+zoIpZcehG4enZG13QcxLg2ORTDHPwPZx31amKthJl0lHvLJrlvmR
8FjnyWYhyRZoL4+YdXKRWHKeVIuPhX7pTnppW2DH8OeUQmkaACA0PaBwUUdAn+obiG5bgg8KCXD9
AXDKOmMMbxVkckMXRHWla1VscvzuAeTeba5975NklwzSybRFlrCazyUIbB/wK9pLR79xoaBUr3hc
saH5aNjy5NDNA0oz3IMwd9fOayVRNHdixhyI6QfbBSeSkodmme5Hl7wqB5GMU3P1m2VPBvnZeEMF
o92rP2Aj1HJkVIrhckQUHBSHH60B9Ikmqt97Dd/DUO4gwPJDzHjqlvAyGbtL/PnFJEMC7SelK/j4
njGuuAs2mK/NAQeKAyX/WaHKG2GZPH5ZPznQm8jETCrShntIzuaOfxs42Cyt01ehwa7z/fBjTqIf
cTTmY7x+pv60ZRhPYaOnHwGlafcnoIQHyfpr6nd3FBBGGaQjiOQj+alCZmCzkYpL56zXIYSTYJvi
omJDXaPFQOW2ptEFcM1P1/pVaNS+7rddl87ov2ZxCS3+pU0inkN5+4aq65OtaYdbHV/DeLzaW0ER
6RVOgU26E6CvV8RrQST6TgwWxDAtlrO+r3GsWfOLbKKMV5YxKYuAthdGocPvQKDOAGYFvMUCHAE+
VW7X5WbuT5HL8sSD9mDQZTVJSukByBf+xVN+aWj7JACpio0UmhE395PxzQGvL3OhubmG/rvjk9zD
/l+AgrfrIck4N0XfxMUU9W9pF//awH9hCyaSvbifPK8gMsqTmcPh1JQL0buAe8W6PA4DmpquuU9C
U5gozdF05hvMdfpgznTwC3mudMMIjLeBZK4KSxjHliZtjtyO75Y4JzU+jmBh6jEsAoPtq1UctMZz
bullFv5Or2MeANXT07wTdNgZwG2S+lkq20enXg6YwxcU4ukMjh1pHJXoNKrA0EJrrFHWwCH72eyG
xN13wGk8ai58TV4mb3melcZwceFfwYzk2CUh3mHavaE4fRxnUudgDL3jz/Jy0o2XMXe7JM1sc91s
CZbNxTM6T7+A/xdcSpQJ91R2EK5pQcN1u++Rb7+6BpigapayiQgOYWAqnLKTZOo8dj7yDCMnYMKf
NllObjB1mKhGW+amtlTdKjO+gT9Km+uKhE2H9mqa/opx7XfTCnR2aG/X5Is29X29ufsezXnXRudg
CU+t1wFvnfvXQSVrhjiNtsWm106Khyn0n1tv+ebP0LlfW2MxiNryYAuKhYKK5cLpeHFV4ankfsKE
d9ugThMDSCMpZoxBNWwpstd4tOidedftlsGv6p7yLCH8atNgNxJWrdSpmiQumXDz1POPaYe+s3PQ
nsPXJez+dRIMR9c0zPjqvGxEkA1be0D12eQeG6rOfA12feXLI4DlbBnrguG8LJhNUEhYK2/czaJ/
grtRYfsk93UDFPTaRm6GQqWy0Bp1prUc5yEny8lXH+P86biskGBOZJiCVpGlGZ3DknReEUpwhTU8
NYM+l+N6zyMDAtR0ijkFUv+ARe5s7cUR2wBfsPvN3Nmc/UEetT8cue8Wa4sNbuiVBbEPvHI6Nib8
SfV3TFzPMVBzH1B2uky/hIC2mMUUaJYlhmJ5vyVgHMPIQ4Z3AIdHlTxrl8N0TxZQss+VYeewsYcA
bRgmJzursGStCRCLAIX7j6Z7HxndRyo5+ZTvvQl6RVNT8sRWAURAGvd55s4+tGikMQpk40ctfolN
5ikHjjXbO4ea3VR/azH1aZPk2A9r1ekov+H1fZNULJyq2o0hHe7hMnNbtuDrN+l8NtNQ0WHDgBLj
ywHKOCBr1XoqBJpuUMOqsB6/+WoE6AhTNg19S7qcPYftOvvaj08coAaoqCjgvGpOVpwGkhv0uZ7+
2Te8IB1/1H3wjirXFOvWnuU0Zh2JsjCE81Gjcy9m+w3w8SaxbOH/VBg21AvWMJKpoO1LnThHcM0P
3P9gXv0I/tM9uN1HEqJ/0+au1/GTMQ78drq8NxGuQ71vgNBi6vAMP1fMIJpckasgT2jtyhadiM8h
k6tUBXurYx2oO4CarzcQvK5T9KxfYYJJReuCmPDSh6jpm4cEfU9H3UeZjMhSulgt5IM4ji9O2czJ
mZgEZ0EfWobMFsy5VdB9G81Br939Mk8lTUCzIPMukvUuBbI2oUbjKWDcWJRz690LFcKSwt7OoyOR
lML3vsW4iYFisJDHYVr2k1R7y8RhjIIS+Haau5jWG95BRTq+39YHOvcXK85u0EBGAmjeAs+17Zqu
fQENogoUvFK5eMfmk6bpQ0O8u4WI8zhjYjnmbYKKeYOnbqcz4XiVHYFYpM7BGFumK9956h28k4cQ
DAkog2bddldTdreSn6j8j6qfn1zA+vNqdvEw7ditNSA91P+VRBDyioGzvHfJM2GQuWBTYaioNtZh
T2/LrAGyuKk8QtF0m1MseKjEBOXSfaUCgERTrd11xh+eoDbCUOtGy3a0LK3AMIXSEDSkERjq8Nnr
22ss8W3rIYOCTu45UUb9vpKdPiwT+GFuBy+6e4eyvTUo0hjbd6u3w1csrehyAW2fhh4mP/6a6qig
C2qsSe3qGbPuCClwuef6l3KaiyFpHtTgmEboTQwi+rrnmCMMnvsS1/uZfHHXZg6kvelattFD7AJI
XX56vD665s3lyalFAes+9d6LY38Yl+EVv6lY3unlnIyA/Zfn0T9P0xPVwAddjEJR0m7TQ6hE7rn7
pvuULpQlAvQUDu7ZnPf2M0RbBA4guBYYDeZ6weo2MG4Fqsx8293QVRTqb3FStTUae1xcpczb1FXe
lO4AZBn8AJE4QN4po2wC4+IB45kSO0N501yog7F5B3MP523j3+rOyXrT3ss42ofe+jPglduOKkud
FY10nVki7mzi5xGaac/YXDRRDkpGNopfKB7W/thu84G6IO2BiLF46QtZUyTIJG+hIqvCb+OMrclZ
FKtn9lNIyjHCcJF+89c0c3tdtIksSAwoDlOyAb1T4A67HhM4NwTg4bf3xiHZGvs4ofqQCOiboim6
MWRk9/GvArYG0ozcAFeTEhUyRgZeITvUoOsL8kfei/G6YC7lYe9jmyWoM/AJ7qKHKb02/nbUSFqg
htPkk5vXldYFZs/5aNX1fyg6r+VIkSCKfhERePMKtFU7eWleCGklURTeQ339nn7bjZjVjrqhKvPe
czMD4zDn2pfKL72FWG58N1iEvf2aLS+NUcW0ywVtlT3qEegG87jFPhk/mHyklDpPtbsP5i9ouLCk
ntFdi/nS5IQBeuBSQqN7qnqfb/shaTwEkTYyXbxohoinaL/LuvedfpNbH53JrC+P0RVDdqgsJr3b
vOuy3wUG/dNXRwGaKmtT6us2yX7hix4Abbhz3RjUMJwClOLUOit80VBbLgtoJShx2AcIk8afmbLT
sfHjYV3mjUU7EDZ28zgZez3pH7SJzaDdjWkkrFQu4qz60EsHcsf9IBS7r1oaS+N7KA6q/DMaqkrd
++mnak9H+gklvTHq8cDsgXDiSi3/5dNBWkmcAfak83CsNWOXL+8rGn/A1WV2VdT4dmRqyL9pEk2y
CMWohVi/8chDkC2o3mUb04CESW6EFOZx3RG+5OZu9NhWXWTXe5M5MAbL0Ss+AF9bwDumbXa3eY2D
P/hh4z81fAeVyrdpxppqmUSz1sSdYChjdrvb67m4zPZ7zQXvc0yXyWu7XOzmbREXd/wstBe7/RHB
yM+jHXHCuvkcEjNiZwL7Pkcsae5Du+MuGCJ9mo54B5egfmfDzoZnNrKYcMz82k1LWZE6WBv1Z7k4
4aiaTWa8i+zFaR7rLg0ZNYfdfktUFU7GJcnFixxh+ofs1ZvR8voWy6Ti2fV2/sSM1UptuzXYt0AT
qjc2i0FUbj0l/kS3DuDmctSWh6X8mES1EyYziFEJVVfGg/HXmt02m4AWhxOIW5RRpxvLd5Feyq6L
FPnjUtt295/LjljbeawNFeVtum0zVAuItrKsG9q47lav2oVa6yo7bY8H8bSk4qQKK06L5ILesMvx
w3xroyYnSs2AFzaI885+HPwmtq2F+IC2Wxsm9xjBZ8kuSu4e/rEma2MZ4egPjMECpprzr7Sc/jIJ
6eGxjpP3xM1u5vjq+6w9TsTFzn56bY2XpNsbQt3cO6Fl0wp2LvCHYqtcvjNnn/O3PGc0/15Ocsef
o4FmR8ry7DeomSWAzWydp+qzzPTbYNHU0Pgkq3hc+3e/gB9Sd33J51pKHtyViqzywjlAP6m2Da6s
1T1g+3IMgDm0CEymFWn9GHHvXuXYh6UYbkalP5jDpxzLTS5vqjMkwglTJLKbtVoHffyQhR+jF2y1
QB3FNJ8ZsfmV8qea6jIyaaK8V4cBPCHFvud7XzMKymQ322GuDgv+bTX+lQEMUzpXoSOfPPvLNR+L
nocsIBfAGWnWOBJ0ouK7ap817Trp5Y7NlQ9m9qHXr16SX8TgXXwSdVVlhOZAknoFGZw/JXf+OuA0
4m0Z1hD3vRYTvIkbkFLRZtt0EnHN7ofRftL7lyZAPC3WbRZQi/fL413GKKAVag2lbr4QT3wp+nQL
J0nxEFzVegbp3Ey02UXunWT6PpX6l0T4b/HxwHRiW8iNIXD75Y8NgodxT7F2LituPDPdVaPPaz/v
Z/9tVuB960lK8+TY3/nYXlfvhgnJ3C8OzuXT6HnmVrk38/ZF1cl8v0+5Mkw+GqrlZEs6PlzTMTJs
P/Sy66z/s/rnZibNQK2A0fvgiC/TzK7ZnG6EOxx8/fdub4lxCSdVcH+91IsR1cmAPbxuEnws9ivG
JcPASigpxw22XmYSb33rGzaSchFCb+0XKoBSNptC+nHX+I9s3408aJJ6Utsm/dH6nIdtomzjXMrE
HE6iOMruWI2PhOGiLOVvr9JdPtIopJ+Ld+Xo42/TRoM/xJn/5ll/CCNxS7R0GBUevnP1anApjufC
quOsfCjkSw/JBZIUzt6n0dEdaOxJptYxR9azV2tcLOKczbwtwtm0WYrxICNbLNv7sB6xhI1OfSMZ
xWAnNBfmtqpcfu4GTCUMJjatr+6xooqAmr0ugoF6006afWi6lDJl5M5PRQJw+VewKlFp+Pp2ihL6
GnhH1c4xhiOvXre7O+RTcfICO/Jr/9P0kqhJtkb+0ffVRkwsGp2tQ754CK9anLrWbk1Y1tHfwdsP
u9oslXyx5+aWYiab2XLLM+NQzb9eow5FsJxLY3rG6O/a+rNvURlYy1e04SjYLaCeqYpCofvHdVjw
8DZFUvFJ8rD685YZi3CgSyTmOmysj3RpQ6AOmnz/6LV9OEgAUPPYKe9dmH3cdkBr7MH28fG54WOn
6SjN9mNycPhm0pxIujZuKZTPgVWd8unTqX69hRkD1X/CrvZFfjPFf1P6eN8r0wbfZkFi3vIeZu73
TiNUkKbPw4xvAnFEGxqa4jPNsoMz4IK43r4RfZQY9nblX9PypjJnY2JT9MUQTxK9PMnfcwqZYHpK
Kjbl8kGPOCCDSRnfzP+8ND27g3M058ckWV5zLChpPmi2fmjtYItouxmo4W3tpdU+5rELF3Hrsy9b
wb3l0/Xu73go/72OFLViFQzTRq8ZIUKDYCznIfn0HRD+Q86auUxjgws7dAbIPl/7q0sZU/rSS9za
/DvIkv2MYmrcIUGsHj8PLrV7qJMlTKVPfbci8N7UfC3H9ex4Dc2PFa2gCIqtGwOiDptAwxaQz63O
c/Bk5XmsMkQ++taeG1LoB0+rYo6HQZH2pATm7IkFlnkyoBDpUHVcf13PAuyO55L9M4vFDal9eWYR
S5rWZDS2/XCWnFbEk47AAMwcoCN127hgYlGpKM1lf9LMR0YYh5ohLpbzwgYwahiGatGYN+W0X+ds
pyuqpqHiDvcvS+ZtWwxc6e36GUXdek46K2yLd35JfAj7rI01ZzFNH9Pxqs7c4LnGCXdUm2sqQqXn
cePxG6ty19fWxrT4lMwaLZzRxjCnq2y4s8RtzYwk7jXcnHm5CGt5Cnq5hzE9eMJYwpy+q/Ozd8T/
Y1vZ9CQB1Hpirjstcz4duwJFqNVZrEmk5dpeQhgpMcSj1W7Hfq/1v5bW+hGktoyWwvwz2/VFD+QH
yeGIpYNbE7Q4Yj+fG8EQIicpy6CX4ybr3P43b5JTDwDglskD+6QfrCG42rZ2y33OqpW9Fda8Xzy6
f7CEtzQX17buNu5KZTNlCrne+rxzfKGZWgwXaJIfvzL/0aPTVQ9jXGBv5KYOwF359m6d782FYfRb
NCvzXkAzQ3ggnj5z+xooqtk8b0YtParqfn+UOeNwRf651q7Y3bmm0GOKJ7FF+6C6oQqXiuXTeKuR
mxpcivWhN+bLgE0ABf8mJspimdaxRZtk3yVJbPg7JV891oU5hVbDBagLybMUwL35jbMbBUNxvnXv
10qz0Bi80CvpGhiRAx2zydcvv3oSnGXNqLGm+GQWn771Fog1qvhwpg6r/+ICjjhwCzkb/EYdLl89
oWSHSQ1ZZe3ZPh4FuvNpsLlzkHq0VM3OGZq4h+ZuBjj68TQoO+rT/3L07GZM91qV825+dOR9YM/Q
KIcww9XU6mVb+jJSyszDGTmQyFBU9ctuKeaX1pSbxL+MVhM3vvsAjMiqO99Cd3YdJ+wJjtTLufEY
kuszYR8zJ3ILxAA2DTaiODVCHb3xt3YvAcMiKv+il8ahNlmVxwu4BP91/nYYnlauTV9c6rkIfUVF
IzAeSPi7QZzI94WdvGZkYyeu1nNmQcZ1F7tDpatYV+pzDQ2hcE6JGsOihHHJbx3bUxvzyZYbp8s2
SwCYYT/b4jbol4TTmNHTvNsMb8iZIFG8GbhmZn5prOuIpzKP9VHM/yGnRnkntguXVGI/JevD7L0y
1jkcRl77tgwNrYh7ybIGGA1tV6AoMztxDa1ku+A7ptwnDmehE3g7x0lPwv7nUJblAU5WfRAeE+d1
VCdIOwNaIjPCxt2Z4PdMX+APITKkLmAy73B9dupjIqvbJIlLUmhUmg48cc3QnHsxHCeDF4NnW2ZB
OOA9LAuFEQKBw9FRjYLLbWfAv5D8iOV4pjqKXFz9glSBVbCeag3Cpn3URj1cm2xTJ9PeB6uo9fTY
N68pR/zytfgIyhTcum7xCCHk9g78OyhzteNumCdWJKGMD5SsflZttAJvLJCAh1mUOvp3arvXJKHa
ccTevtsY+nTpgOtTW+wmkyfaTRMgXdywHanHFpSoRmJDIvEG72FiWCl7yqyLV2gHJ82Ojs2wv3mt
w14TjzNUSWcC/PZGEfYIlvXoXrrGQSqCXanbJ4Zj/Q3KOjv8OrbuX2bWwdLBFjOw7wglWQzncnSZ
OK7qPXGpJ5Wsp3och9jKrJvS2u9kNn7rpDs1bvHtqu4ZhEbuzAHkrJEW1BbqpDkeCHC4UVlNKzEi
yfOJcDsnmY7Dbhskyp3/TNH/2mr+7AvvcbDnU6t8rqHBI/yTF9jjy1Mu7D+p2l+Geb8FWkG1iYm7
Zo/Cco09f/rPdyZcTgPa5zkxn/HqNkE+nDOOKtvCWFyrI+vzviaSfHXzOrJ3U/9owY2ChGIeflb5
feQaa6RB9PXpzONQ7ux+Qcl+crshMqd9QJhGYIblTpTkb+2MrK5456DQF5QJUCHXr/CrfI6viyoe
51L/s2t9q/QWjG2nu69r+e1mZqzMFzz80NNaSOMxXHo31k03wpeUw7pHKuf/wDYmrOYWg9ghhVJY
IeBs2C6xu34TNYsWfdholnnLbLajapiikwH7Pj8ADkedqMJ5yCLNTsO1hY6iouPh1bV5DzgaAqMx
pIUQRSI3BMfgyH4qsRwSy72yjQ64S8bBAjWGB2s5pyz5XXBt1GRu5HxmECkuJk8oMnGVmlGjs4L5
Xrw4LsWRsTeDYrmxtjsybRPB971Z5Lb0UD9trPCnpXvp9Kd6ybetJLcT5Fe3KkIJNVJwFMz6EqIM
Vfx/1/UVMFVv/iNc+9Lnj2b+PLX7RAbHyXVvdlnQTlzzvnhIOMSl/ufPTew1cst7cliXaTdI45NN
yngr9cZQfdRheCfNsAV3jYc02awpQW48mMD9dPuXAXfBwqm2VfBExAR7xnhYa0RFB82pqn/rnI2A
loXKwFqPMTs0TQUlyh0ts9d5Ipdpfw+AUzbfjo/9qs9fUlgEZaxdwOPlOuQCimqTpCvuVn4aJn8H
onLUTQytwgKn76OVWmapHlMc/zDhIzH6ie/A3QsCfMJtokEvXtxiioqS1Yt6P4AEGvWl0YIDW4U2
Q8FSXq+kwPe3KO5QozwLvUCX44sZXGhqfZsbWugDly0wAf46wZ67eGzJJrXsB7/61YSzLd3/aprk
nlplmU2I6qKOne5DEjDrUJEXbTikun0LvBQguYlL00N9oyqbzKjI08Pc25c6GOKimPZ5WR6KtOf4
I8zXQpHaGCaIxCg4YoWjspyt43abpqqoxL3IMqr3snoa8uVR9tXF6MdPXfSPutvdVHpZemcvxHRx
V2pc3tURw6cR2ssIopYCtsBzEQoMzuAeG9naF6suz5RE23lhewdzqojpRFgKkQPT5wx5lCUrbX8X
DkodyyDuOT71odwkrh7ndvJ2f24YghhieUWA8hvXGndE2uJu7LedmB+0WV6o6h5VtmxdlW0sklji
bvXbLBCYy1NFlKHvyu06sKCV1y3jnh2Q9VJXXROHUt3yT40sdnpebzQyT3cRqG/9E6D3dsTeWrwY
l37TzOwa999EUcW1JY+KPsxcb405hHX+XpqsThy9jy5R4d1JYJHC7r69R29GivMKbt2I+zr47hv/
VfMouclujGDJXVHtrQJlnOW7ilNE2fk+ED9ieZ/tdJdJY2sHfazK7Nhk5UFAQKwKe9W/h1/M8wqF
IRJUdjYK+P2bQq9mhcOh60diSC1Rc3efVT/Sr7ZElYDZs6hA3c0HeWplcNaLTyZv7VKNV0JVUdnV
KNTzZnHSuG4zeoiXHIzJ0j5c6oxkbvZTyX9oyZ1Tzw/3TFTgf3nI/f6g+EyNx6lhHYZuHVP4c8MF
qzfKXaOafzmJT507jIsfcdGJ2inBAfspTEZatKCYvCTuGGz6dD3Nwxsxmx2l/9MMpusF7VbOCfpd
EVv0Z1NNkJ2XulDp8+o92FStY7eSZZ32sy2euvF3XC3STq8g5qCkLRP6tI3pVpFXMQVAthvfMG+p
zvwgSw9rICuZZJEC8BpzdUiXbGtp1dGB3S67eScnxoOBnKUplI5sTu2cPPeV/ugMRtQu5Rbiswz7
cd352s1Imp8ivXXMnsGKtCB8BspW6pTIbH6LTkNJvg9Qu4ELxOtYxBPaBAxjzOBvBmLr+ZGF72G1
iI1aEWvGbuDA5fnqSFzUvAlD/prON8fA6KbO9mCHPIJfveFtyIce7kUhmc3dstInKB+UwD00BIvZ
hoSD5uyJW0dtfjYg6MeB6rQUh97751hzbJApK1M/zNbnbjUeEw01yCEm7BtnG+ODMO/eHVBbq+Qs
m/TFlkZcQZLaqj0QTPuE4/kJJn3ccGeesqo6yCUIolTPLpi4z7nyHmskREerLrKpAs77dj8lGMKO
lnzOGpNg23JPHvtXY55I7rj0knZwzVYSFIbQ9q2Hp4i3+Kw1SBwe/fKiBb+ujdKnpxqUu3hjQnAa
Ngqt8j6lhmM/3xv6+oX7LfkvwYRq17pDDu6eAvrULy7U5BiQ8GU++V4283+ardiu5fV5ZIrRje2K
taNt3ra089nJrIuHZm3e+VVJZQ7TzU7zNU5gGiIm782xcNSlLNx9wcK6MMhN2mW2K0a+sg5Q5HFO
5nFTT+trHuSnokhhjUeG9usfCcnpJSs2dZUBOjobYTMqwXNiNCs/RfiW06GAtsy7jLqlTJ88pUKD
n74kl6XDcm3N2A/sWNfSnWZUm7KuQcNynOk3wjAIEDOB6I9Js+M1A1OW9VFzfl0IZn9hbHjnXquZ
aFNmb0193jUBocpyDDtgiW7293nSxlJ5ez/XD5qRELvTomL8dXgYLYYFe1TeLQEFZKBPZi6FStRu
VDkSqU6pjQu8EvUu8HHnwn/Y8yEpy7NLOUPoZKdzFekrl04f2Jf7uTG2y3Y2/b3BL7X6o02Z6N10
mb3puO+iWvZl651NRW51qgg49mnk9O276hg9JBqWR66K3RGStg7w6F9bLTfhOt9pkGz9sWQ+DUP8
uPmgwRjQWyf7agpcTouxYYhM/rbAp/fB8okQuJsz53lxi9MCt2WtKEyzQ5Hnq4mvzGKpkCTfHtod
slGwMpZ8GpFolqK2Ys218l0yz9vawaswhv4F9/NR6us1GAH0Kj9j3If0TrVSV2GbxYnibngOPEDG
oOfOzBo/oxtWGPqtzuNWX/J7N8mW78htFWAV6ehFmTggeGhB3zDhoi7fzH48TbN3KQQLuFIuiIw9
2q4DhVh67CrwXiq1DptVDhEj+OGAgn0hq5dcEWti4agZ9wUPcZu11xrOpV902Pd6U2nNMwRVsbEX
+1fahGwrGJSUFEHT3hFGFDmiyKTljRCiE5ufiL+vexdHaI+O4DmW48EeivNAZeNPfGgauOw06HO8
SF5PlSFCNM1rnsxOqNWDhnIlXnvhvopZfJaQVNAYyYPMUfMF6hb0IhW8RvdcXVdAlXblnxeczSbz
vgyFGjUtiIFMmMUj/4/d7w/FZJmEtHWftNtAb+BrIKNqeAK9/1lhAqIkaft9RXj2T3Tz3rBkvJTH
DiYBCX9rC1S2ggVOvCaVLbmAsn3nZdFoFpeFmAJkfTz7HDoOBAi8WAeYOfEsDPOLAd/tdRP40dPo
P4CsFifbY2YmKJz1l9n+Hdl0K+xvqhemF9y9RU4kWvh8PRb2SUvSzbLc0Iujpfc3K6l/BPyl50hg
dfCO2tvl0S3erDLdlq12UFl54hmH7zPzH4M2MDWdS023Gw6lY4fSNVF5xfBnJpyrtQJ/zR89OFlm
QcSO3cSt0Z3angCj522a1v42SQHneXrt5KHmWzY96nKtCLVkgMUyEb/7ONf47xzE3lF4EXAkhfB6
bTgkDVyc0WNt8+A/WgQGopEAn9//4xHCsWRMFilmBZk3UOyw3+LZLxIuLBOA8z8xPE1A8dryZ3GJ
68a8q6CvmgINoWhx1qqNaxRPLneTbnWXtsyxs+qN0F4X9d+YqH2fBA+e/VvpxgmGfL9mXhSMVJ9F
d1b8DTVObA9pKcWbd+AKez+IDXXBt6kH+aA6ZuvVzs4Jamg1mhtENLv6nTE+fGbv1QtKUlIfA6lF
dBQsVnH6UzZXH27Tx2VzzHtIQBAQbuZzp2fEOe6mSv7U5MlWlt1tVJ8MPEDlbgE02wemTcYD00CM
xshDYby3/vqAH/DnyeHZAuuFHooXGkZHrpekITruOXgTCc610V3v0pA1DOTH2JjL1VzW335aXTV4
M1ky4cPT40ZMiGN+aBfqVBI7GVS5Y7HwFiWKxmPdBgKAz8e+ziFz+c3xch/Nzr4mILWVxJMvNOKk
/sVJprOXOJvZqOlctJOW/aw03ZyID8bM+b/kMxUBliM2y7qMD2sOl+zxZ1FQjyscUJ47W7uEGUX5
dzHO6uzUtNQ4eRFcOzE2z7pUSJcp2WsI9Wp5G5g03FT5lnhENFpqw/alq5Wx7rXi1WjNc5f0u3qa
XlLNgMYS8TI/ueb40ASvrudQEUzXxdVPfbq8MluDnI/8yxoEHZvcEGRC/+yoleK63idd/lKz7Sir
sH8s829MCT5Jqb3cg7+yRfH0rZ0nXpdpQtquO4TwGXNKyuzoMXDyINm42Oq62JfL+lQURjitaH9F
sJ+IG8mkijUG0KiSHVscI0Pm/pdpICFofB1QdNZ126o1n0n2v0qRHJuUv099LK31II0Jedx7S3iX
cvqISVKhzdqjCNJLANTsEbIjcxzZvv+cToTUG6r01Y/FvZeUJeMJ7NZjHhClMbnw5GOe0Z47w68/
5nQ9dL72M3U5vQfBO40F8n6Loma2MhyXCk+5ufIJnm2RUlNrwTFIuls2OBe7ZcaR1r0MUH7CwP5K
p11TZnsmIVK4TRtVs6Qmw/HPzVvH75hM90dCbEuBMGIke2EblAiKLO26TUnIKXQHr+NUQYjTVBsn
nR+71HADTIbVNPiO9Fn7TONkLSBBI8Pn0OrlVaZQqA7Bi9Rj6tvUzrtkBZeyeamHe9XXs+y4Lt+1
e8a31ccjcZfdak4dbjPnsqt9jVb9klO+osbfs7BCXRbffFl68TKj43rI08xvvc25cexI04zuclpU
da3L/t3V6eLqyTg1ZsC0IvXjzQPhEOcMsAUGiS0HJb06xguH97Zt3A6owKfbAvAdMhuftpZHGsv/
xtJbySV2sPr8SOThetO4y8EArux6Hf5r6N6UNv3zEgZ8mFpHcWqjcGplZGf0L90CkOHSK9eZtkTG
nB61Eht6Dd47iy+HfTFeNIis2KnA1sIV+9ijd+JmQ5RuOTc0v8XZms7W5MT2yudmVG+iH4MQ3gk9
rbrOzFcJQU3qDZN5XxPajtjI059ypHwetZyxwbXxV0CmaTkvjGO38GbonMSEhdc8c6tdmYtwTWr/
bTXksbS9C6zbrvLKjTQMvt2yeGZOw8HuVeQ1PmLtlL+gYksy6FikOQODIs/zt3klb7knv9sKwEoZ
eoWqkjLa4G7UtVoyx4x8ecqJxOqGv10qLqLM8eOyp+Zak2y/MHBku0qea5bVGZFIxWtQlctD4wav
Onrslhf514b0qYVCTHHAdlOSN3zeCU1l5+46035w7nZFI9NDWzB4sZSQ2Rkqr1b8aDLlhqBPrSv3
1nZAaiYkel3Wf1ZiVBzy9WXu9Ne5Tm5Mb6EBF+ML5dwCOEniuEwprIe5fcjn4bIwQctpCkmyrP8x
6oxJPtPBb7LI9zQax2E8rWXhR9mANpgh2I9tDh/ZMvmyrUkPc2V0+bUq8wdHpSeXNmCQ7avKQPUW
Sr9hdB+kQZFsW0e91v71LutsCLodBiTHDuFMtSOuGovJyx4UiWrY0IbIFcaJUP/N1zxKpGlfMZd4
ugsjWvDOZJFHwxJbEnZv7djsB2nvaZa6UE0eXsqyd7Ay9IZDYDAYTqk14N3jcfTtvbJrzIThIUFL
NiX3b7oclMieepA3YsEE6EKCSG9zS4KzHLFT7hk2heDudx5HXLIpDMEZPtZfmTK+alPEDQ1yb3r7
XM4HxRAAW1hf7jo9ZRIPssmsgzEZm9Zp38dg5hlwtrNdvAqz2w929UKMJPSL/iMwnb02YGXnKtsO
JGZCY3QZYGRtmaYe+t50hOyHPpURcbUo6dsfExNSzeVzX/fvtT+eAm2+uPP8MjNWZCYNZCTBidPi
pbWcrzZYrromk+vK/AopSRdyx+BjUIdIp4Joxq9Gfb+pVj+bc3EdNFpoZrb3wLErR1RlN5EyvJOh
oUCYY9q+cJ55Gy9JyyjPmIaWlM3NJO3PGOw4pyrtrSc9LR71LIuYOI2W6mBkAOP6fFbG+uZnyZn5
OU+WR5e/AmIamhW1DfF0zyUmonBd0gdvXjdThQcvCXFVPPMdMzzNciTxuJxJ+e/7jMSBCqhyBC5k
uqAsm+EY3C2nPhybiu/cCQNbRGYgjsRfTn1l03H0AB2EsZ18FwBxYPdRU6yWHwYyp+k1/uPloLdD
aso9g78IYZss624TDUPpNlvDS8JeyWs5uTFYx4M74tFUw83vxdGfNCLXZlSbRHodtpDPeUyogwP6
27DYHTJNu6zBwqQR1PrsMjbBRcHyjrOPiV5Hs5knOJHD1WUeceqmTATKTpmfH2xhn1V1tyfs81jo
l5W2OLMhnWvvoe2H73yR/yon2bZ6e0HaTjalM4YJP7lZvZhBeYc24UEX5a7mI245bxJHxnrHl8O0
pmPFGJ3U8B+HUTvOBIWIdR2CLEByMI6uRspuHFsmJAwPa2H+o195qJYyTlK5nwdA9uExJzy0GDgz
Th3JgLB6Pkc1aLKy1da/J1kNKjBdh2QR3p+9KIAU9H6McEkFkKcpOXjOXaPfScOMx3rYSp+Yop0x
WkCm58n1brSlDy7RHx7jH5n5mxEQT/AdGqtPwlDCaGFVD+2nqSOdy3XvaM4/TqdX0bebjn4FZmir
uR7awL81lTzp1EW8PSaEZKETILSs62K5EV8z2eT0SaYwmZW3I0B39P08cgx1Xoci9pRzqhtxKyt3
1whBEqR6kutMYhsASPnHkUEZdvNtVIKEbx7JyTyRmiX1Z7/4lABmbYDYWztt1uKem5c5HFiI09ah
r0oUg/cg4zwTgd/qImakHUYYCwGobZc8wQSZVF+92RNjRzTAOq3fN4N5mhc6MTXjrhjMru6D/jQO
OTgfOHE6QnTzsOrreHBITbIPPEpHXE7NoNdzXUH7an5Iuzkoazh2axNhUO2WDEgKh8EXc6QwomC9
tqZm72achoVJe1xEILbPXPC3ubCfxFD+5ogTWQa1GQgRM0bryqSR3xyKL9SK+n1Sf7ksn2Xff/fE
YHTF8BDH3Gl9f0o7ai6gUJ/Dvg0K5hFUm1ajYW5JcRTZZuQgIPDGaUcyAAqpqIvLqHV7T3PD3PU2
LNPcJzrfZZDtaq1gaEe1rZnKpzssdClbqHds5ZnCxKS0GSdSRvq4nRNcV9OKA+i/Yhhhcdz9omkZ
Zp0Puen6uxQ+wR29H6ZbJJE0nowOeo+JjWen/S2ZqP8/R+e1HamSBdEvYi1IEveqoryVSq71wpLa
4D0JJF9/d915nxm1BOTJExE7uFueMVaynFp2clQ7MzeOlejX3uQ/q8cmV87nuSTnuyCZGPEJjyF0
IsXMzI/s/TH8fgeMad0F5qUpewKU8KHmDC/PcKlR6LomWaWOfRiaYkN0irchCk1zOpnJ3ZL1e80q
W6DJRqo6VTl/1gRgVmlvUoIpOavz1HxN2cumyOws3e+jUx1k+T0ny7Yt47B35GGKGUo8KxSDWk9T
gLotVqTTiSdw4hkwT2KMPL5BrJs7kfzBSXZI5pihoSEENz7VXQtXpdnYIm1xChMJwYg94SzH8REj
X7cvhp2fodwx7vL5haMmloQHnlcQ0XmqXfSkZhPo6LS4yZHj90my2fNrYj0Tf8NHWiNocKcxixCs
8lPsxnnyw0Vp7+LedZvibE7mhpzh2ckeNPpul3rOOp9+R9ytVI3+joURZ1uDCKDJ7tgvlql2CT0L
mUE0uJlxp0KKa+ZDa774fHaXTJPV7e9DKzmSWWJ3/VkYauelAJ+Cn8YuKDbFgFLHXthO06WPhivo
rK2eh7ByXH5n3xUanumoPwUBgMXq+GLUn7Ih4IRMTHcohQ1qA8xgYY4D2uLHz5WO7l3toSGrt6nr
73OALS0IHp7X22MyYQH56WfDyY2NjTlniAf+lvjzupo+U8xeU8DE7xhvekn3UWRfRnBDQpX8Ke3X
mCkmdSqiWca6Tiykr5G/xEw0/uHJrUMMkqss4jG2s2s1EBMiNtOz7okZ9LIqPVGgEVqOswUk+iRn
Fo0O3w3C3plKNxXr6DF5ldiNndnepxXqfWAd7bbZlqJ+qvB/5NSXVA7tdH33A8Uk1/GKM7VqWJNm
Hjm5aUMr7fu4qE2fBDBp3LX2ylCjL4Pyulba+IPt/gmr0wYY1TbjxZT8QzJVrwaeT5lnTy3yN4yr
ta9xCRge4pXAJl+uJ/Hh4A/zA/PY5tj3Ai+cYHYNab5PUnM3VvaJ6RxbpfukudGMtj723cgNbUCf
cE9j4n2NqNHFAFZDBGfBMNbE1bEWS1iSFkgNlqvTIxvHRLMu0HlzNjJlEXy68/BJ9vzAKXsyBnGD
rbpLI46ozj8vbn6kxo9QEpWYrb4Y+fyak3MsnWWbQoEzC/sTc+F1cKYw9oO9gLIxsnv1RnF2CvNk
WfSM4dePJWePEXzFcQ1XB2MOq+7JxnUn/DvvDbNKvpVB8DdW8cbIPiyUjmDwtkn+gALVUKriqx+P
d2b8zeOBKflSkEx/1b06Rq44tRb0OnuBp4gxn4QIjNYf6ZtLKDzaS0bkp0L34HaNK6HWr7R8y7Ev
55nc8J4T3bC33HnWKWSKvoNXyeKqgB6wIMDO5URALrt4JXGz0vqqcemouHs3PLwMqfP2+Ehy7z48
vun4fFLcB8GHSURf+vaLtKgcG6AHVATQueWB0ck1Aa7+3yyWz9HEEJ5IVs/eY7kggWKB9N7kxL5d
gwAVEz2QzEPVTb+lxIc2QZbqrXPv2VS3+zOAObmJtXPOlHtjxxN6ejkmfbWvTHddx/WznNqdWKof
gtgp01O3Xwp8T/N8did712JsNbz+eVyCe9Hxc/s1jKuupYgl/XF61o9pa24q3rXJj74UoUL8WeI8
IGA4E6OU0/0uRoqfOvujX+ZdpgpQYLjnjdn9ompYg2dot1rmYZk5754hipWl1VvNlY3f8otW/kmb
NFRBx4UGpX6qYToH8/BrmafDwHZ64JjtgoHMO8KnXa6bbFjHVbdxgJEq3bIdI1E4W/u+c9adnA4e
i31oC7ugUSc8G7e+T48WtvSiS36zB+GJcNmorNoKwVjjXetd8woZ8V4k3THQ3Ez4SJ1c2DC6LNdV
6ZEUb3ZlPh/Ym7x2vscG3uWxIZ3PFm62nN955Vwbjx+2sF5bPXDo5ODcQJxgfVj3QbHyfU5Q3bGN
UqHnZqs0kC9lLW9tg+0yn9+01R5bL76obvmwA+ipsXmPGRYgTK7MFAwbZtys/lIkxQ2Tj3pT3Uxu
SZk5HmwP+F9Cc0Fb3ARsX2147IiI5ec46OyeMsiax8g3n1uMjmNUfsYDhD0kaiOw8Iclm8kRwLga
qhv7AXpuI9cWF6dSy5XNjarFGNFiSOLgWAuVspnHWFKZVLg2m0iRgnV0+IAVOp3c5Va3rQKgtRki
aYPoBThBVdzq+SCXjJQzkaCmAvbij9fEc66Jdn78XIXpUJ0K22P/MpyNaH6NoczAHHuJ9bBVD7cg
Btdjh08vStSW6NFlKftTVwFcq5rhG0cgoNHqXx/BBx1jYsNkpAMddgReE6v8ZebylRTpWnc+VUzZ
P+Ce3GHo3MWmEpntYbE0/tD4orVzMXVymM3yxDr+VtRG6DvmJe2HNSfZDoXvgo793OIEbJNzS7MP
u7ttOhSXEmG86Z3X6kE4iQcmFlfKMBfHJGIsGvURHNORZqUt2Ii/8Zi/KECheDBZyRtwvBg2Ku7q
EPtS46nBX5n4amtPQFZks80hRBeT+WYT44lxT8KEzGqNsElvMN5iH4mjd3+akWN1qS51N70mAdM7
1iR/YSzC0txmPHR+gIseRD3sKisedj6gyycnALeUNjsk2f2YqdtYTGT3xlBl7G9dtJxUDbhvaiJM
3S9HmTtpiEv80AeJCaqsv4oZh44bnaPAJKshvoexgUpQwrHyWKKKU5ck74EY9g5OPq+CcFKBLcha
dz3F8vlh6q87bw2hd+2QmlJRdBiq8dnoxRa8Haqagltj8eSNMb41eU+KFvSuf2b/hyhZPzs1S8fR
HdaNIFvmSx+5qD06cbkrKqPnMubu3SI4WeATTHtZLWbKwcb+HteMJjYakyrlC/ziljkJ/Ki/64Dt
nyRRYvdHrozIofJASwjpJS6cnVF90O9+8lrvZQlYT87iKNnxOQZl28SF7eRhfe/PkKFXVU4gFlFX
I/L0Gh2mVU+jh/GP44AgJHP8w+DtVWShMV9YIj8YwkK3ExcOyJ3orL3AFdyQZwAecZwRfDofsMWU
WAcol+GQOsfYHzclqdOsGdEC4k3EP6rQ7eO1vHe2sR8RhA0TRBxm8FVSN2vb8XdG1h8QCY5p2lyI
f7BBgKEY268eCCTLJhFjVE+JpIbENzHEiZeZQANfLMbe6NwZLUCSKezHYWNZuP7x/kE4J59DBwHO
zajDLDU7WO/01plVqHJOj8x8KfJ2B6qF+Ia/nXyuaqyRU5IRPObvmRtw5b530wiWovDeXU9stLZ+
D6RzVa1Ocd9uQUGvLERybebPjZcS3TZPU4l5o+XscZ1rbVYbR2GuJDKSYSIbXbX2PYEZzl/VyORO
Vd9jvmO6NcOIcaQvZ64+2PjtMnimvO3qDwbgBuNGzyykYIMlGGEARr5a+m+AufgjYuPwvUPmkA10
3Gk9COdHFcGdmZE/BeMnYCK0SwKI5WfTmOe+4zqcNfXVr8ffmjgqtY/4xYx9YXD3MK015ziZfa4t
6KcQJvcFwTszBSyJ11HYbQj5YjPg9Og9oqwtzRmxxI/CFDEOzVcBdR3R+xRVJfdq9vJjvZ8LOAVB
fXJGYrsJ5EgC1Ie54zmLAwNsymfkNXufewrEVx77dMdCOjSHPnyYa2Nku3pR73SuEV8i04o1Y3KL
3z6uCFVZL3gp13qW/2qsEnQ1rwx4m25WrrUzPnu2+xbkoMUxAGst8GOOWynaPRTwFezdpxYP0WSj
oVmLcRqjiFOBylmwwmjOJ4dFESPtd0MukCgDkSoTm0caDiaLC0nokfxQxjJxwgdtRiNvHZlqgKWC
xIZnEaEJsnuAiQo5h7pvuHNNV1zaB51Hpd2HdnAHVBh0UnUs2/baz8an1clzzAY1b9zNBNZ1LvWh
8ipsj/KjJCOzpPUlzfgKFcs7tGPQM2OLM66HyWhufQC6VYOtzY0FiQouhk0XovltJu3ecS5c2wyX
/4MMA/zsYlbjSbdE1rndEe58+MXc0PKQVycuaGrmCIDQHpfBSU41PQBLt49Q7Wr+rWlKJZBpn6t4
3raJvnvCWnue3ix2vZHdiJCQo+x1m2Fy2bBIPtDlDW3g4cbQeJxoe2mGcyUMHA/4DixnX88DYxOg
4Ac1pYu30Yjcx23WB1aRedbTogHUM/BRPvBpAGcopqxZFQj/UVZfNRDxzp1vhin3RIOZKDDUyOot
aYezXeDoF4q40BhT5aC/zXi8pXDXMUCwn6CpYmrzd8qLuGoTzBHwZMs6OCueliln+AFiWOCPqXlA
oO7tLbsUK50OR4cUkBERfUX/HjzEQdGdBwoJvDh/Hv2ZF6gLXcxtWnorJ/dvuusx3dMbZIN/cST+
9WVtlMuJre5q5FvAB3HV6eLgo5K2s3PSGbqezIpb0drfpTSRf5C6wd4m5EiRTSg05IPqXgwr3jQ2
lMHuEXVFpEcbjOMoLNi8Nl22LcbsZLbDgeIOnuDylFHlsdBM2lXpr6XnsmlyyHIGfniJG7KZ3hYB
h8Mj/WEAXoSnmGhza0VwGGZq2wB+R23+Ukbl2Q4+TasnI5DKbWRHq7YrzkHZrTDYb2M57swAj65n
45rkGaokX4sYk2TUX7C7PC2BudNyeu1kuSEDGkp8d0XSb1scPvOIbTiXyRdz93eakK31sJhZtKDT
5U20t1o3cA77wN8HWL17HDOq7u79MACSkefcmU4jOwXR6eclmo8ydVbdOJEG9OQbAjOSFRTROo/f
3DKleqeUj0GK+OtXT1ILXP1xzotdCuCzX4znPpouKK1rKb0vaKnrzEsOioVqmxYMU/42YrtHXgGA
brvP6wy2fnEYbULjmiwJ1NMTR9rfB9MUXtIfEhanLC2IwM1EkL162goPp5Ud7B0IChLAnjHxnRuI
YwYsxx9ZGbGsAPCfaclm4UXbVk1kIifxYhpYWm3U4IwqmCF90RW3fKL5UdVvF1AbvmtfuxRA0hxs
isU98kK/t86y8gmrUSq8ml3xbotmlTDDMLvcW/AFlTVdOwh+GsdimhV/+3k6lZZz0w4BFWjqGOzA
Ai7bwRVhLTwsTbDRNXa83KyupQ9m7ZG7sPqneSp3mcfZYaSvRY3jHNQQ8Jm3MYhesiE/6EDyrwW/
QGwnCuSnu/AuT0v2jJ+Q3dZwQKDYOb27yRfy+vLxWi5LCnh8uMlq3mRqPhVtc4iZXBRJBv6OGw0y
GqfLatb24YFmWLD6TUlHWqAPoX595wqO70gzhR+jJ9iX6XFLw7E8BvoDOzg5RcgP/B4nlDCzW6Bm
TiRE+t+Oae5rI+H7Fu/7uSYv1Rx4u8P6UQ6nPQJaJNjMGbFJIy1jyxYiudIsu9PeP2SBDZLtW4nF
WKB79Nr6S0kC5wN3rq75WBz7ytoHQC4OKVSYimKcgbcyXsZzOfpvWJUfmzm+TKIyt8iv0IQCHpuH
GURvMmDTZutDU2v/Jm5KulEdXafaK979eDbXAeSfgGTvMtT3ubaekWyYqYqnyALw15O3rLuVWymO
ygAEgngrSnXLc4ISnQKZiS215QvsVf6NMoCQXriNyIBOmBkDZA2v2GNDSYVjae/ZPYAFKhgpvv0x
3c/151J4P5qEIE07OEGLr4BxyrD5se34Xbjx00CiguzHdtTZFu37VMWsmsDemz22vyXCDauLl4fP
w21K7Hr5CSvmc2rOJ4tzMEvqjcE7n091OHn2wYIuNUXLZvQHfpXBI1QG8rX213Cydku9bMzWecXA
uiXP8bSU1T6tk68KmX5Yht8gRHFaw0LrGnQtd93I4RQprwndmixxBdMvmdv5hJnuEQR4nnNrU6fN
NRgGQnPQDUlMY+1462lJqPv0kPWEj3yadFyQkTrYZLkXAld4bQz7gLU2HPtqs3TYXbEb4BR0ud0S
ogfBuiTGqYuM9ypzIUnw/fBp8LFY7hfDvFODcx1wElSZfYjg7vHFJSssycliOcSGSHQMMxzGxTUu
V+RjcR4xnVetAjjm/I384dXK29CJ4Bkrfn9LjpsF2ZYxyx7hwihWiMJtDlk+fhipx6DW0omitkW5
hLYtcdYH+7gAfy3LdW27nAMEV0rtEXhrWOfRBYmHEBPuqrWCXSdpkcOpY3A5LEyNlyCAIwGmke+F
iaSaAMUFRX/C/BLy33+s3SHnpGLlImXSFbFPdHlDQznjh11hnwhNG2cRBbkYr/pu2zr9jt1BqGDC
xI19NnrNh8PfDmC/LLa/kTLCtJ8IPY8hIkD9FIBfUp6xr7PH41Y+D9RRVLF9S1P5Wcw2NyYexXrY
DX25fjDZki57rbFHwJLBQNFzK6jCwOMUqUr+oprC9Ww1uu3d640zfCQqKrx9O/W/bUWycvYERk9l
/zMLlq89r//o5FQIWIxMzVYia8oeeAscW1/RCyq8g8eu3JDRBt1zA33tDLXhacZaUZfzvqqjf3Qm
73URE6vPGPgUfc1me05xmyZEZkRsriz4v9ovN23fMTiLg+Nyjes46ZJM35TZrRFb3tlqcr3Ae0iY
jmKrG7vzz3Zwn3VtAVYFpa6j3ajkBoYAKmmydnyu7BCeCrvfeYO4mORMIe5ma4+vp2F0L13vrhmM
rj6G5qoqzxNDnYlPoW7Ndx8bzLQQskj7mzWYV8IZp6HrMNmK58dr6TvGoSocOAv4BlUXFpw8wMHu
AkdmDFuIVxbXJQgnUs2MtZg6SQRVLKvNgbeGi1zRZM+l6FKMB4hmEQsv6X0T0Swe0emtiVUYwxxe
k3rLUXKZWzrDejv6oC8j7Mg6EZ1Yz/kIaQNMEStlGy3dpFKB9MOtyOZL68gV97U9esxNMIO3DK+O
s7eEz0rcWMfklzx7vgFN5rM8IeeACUJiEHpmzEv2MPk+xoaAbzDfC4B4HpSv1OZw8Bfy5tYmwDC+
9PbWGuI9fpQbn2Vgc3oO8RuFIMC5muDV7UwSmcl7JBq18fucc5y9f2LQ9VNiuHV6k8qg4bjMzbmx
zO+2Sf4ak/MuTedLP8Ix2bL8ypb+yhtHWmlsalLkw0HDOutBlkC/3dWlRt6yni3Osb4GY0Q8g1ao
Q2Itn3xZfxvKOA/jfF6mZltAsMcHSgZKqDvm/Y/ASTcmUGVsBwxqhfqZG/m76vLTZIz/vFg8O4W/
N3RJRL7+TE0mBJxp90mNx6QcznIZj5abltgqaRjzqXibAh4fxz6aPlsQsJTg8h8eFqNTjyizJmTf
+FTrGOc2Q4Mtx5vRZ2/zxCLAy6YjCqv7NMkUHwCXYFbO9kLTIVtfYyzPQ2o/ayxvOSgWu9S3IccH
Exf+zcvrX27TcA4t0I3YkcxiOrQ0XpgBFBVKRjdQJPZmR8nA1F8Kd+YBgYSsxMOzXsyks+u1LzB0
jjOyO3VvKfJSYz9PgtAMJOcnsDPnkd152mIkN/1d1Gj29UF1hP5KI4lzBl+19+D9K2vOMUZzG507
MpC9+9VKlSElnoh82fVysH0NM4JjJY27kFqIN0Kmu9ZC9paYRPzE+BlSNlBQR1Aj79wD1lBxrkMa
swJk2knlI3MY8BPV1rYn/iQniTRaWEcDFUCXXP4XvCAUKX1aNehid4ay7JwKmBFyMT+7Vu9k6biH
yUxYDC3GmzlFf6WKPzoBYzrzxXtVBm+VN/+t3Gk/VtOx6s2XpqI9YRLkCx11DXJzK0QOXgIQ2jTt
rY62gWw0EZLql4RVfo+EhoRXJBfFs3RS2HT5lqNnixRFQ4xMsGlKfw46ubp6dhTv4QYJNvWzGzYp
MfKhjI+dKphnqYFRlfvvfytdj4HKC6prFMDrm9Sbnvpjauh7jB6jCgAFA6y9cq7/WAiqlglfP9L7
PHqgUcydaPMLsOgwAeYpSIiVE1IjNQVAznL1OmXdRpvGRunxF6Uk30npkPXN9xB8j9oEu8lg2Cb2
vq1LHC3OjesYlgLMJXl1cXDfwuzM9pSvhsPChXUWtB89SpRYy0X7vh5PfdLflBf/8Vs3fWqaYB24
/u8oxZfjzVzDAXphwX03PZKNlpPgjq2vdta+2xLGfd/eW88nChd9pmJ+nacp5cTs7nNuntPGZEUK
Id8cRBMu8MoQkprjPMrXmNCLk1I3XIIAIoqDTOMT9XZ3E26PVTtY5coz3RVk9CTU40iHE50Cc4Fb
ueo66GYPJM98GoL6X1EAMOnng4rTY2Lid9PVRnMkB4PxPXMVrPulx6rcfymmTvwC8T8+Ya+TFoey
EViHaazjJFElO/DJfmtmkNmG/WNFmNtduCNdbu28Kf4MRsNkuyWuWAhPc5E+GzX10Irdp1Bsz/VL
ArSE/qht1w2XlAwFaY0DIco37Xhb9hxcE0qWw5YV7DGaQkU1WDqZ+9zJ167JBaIkgoh94z6QTfWp
W3kCu85+NE9+sXw5t7199Yl+jSMOyZafoFiWP7gFXy1v/E4QQiij+uuW1sWfjKvqho1XJd8tSdwY
xZw2WJhJ3Xyj5O81EqyrKphGfOksQn0KtwwC1x/uUYziLbKlk10Krb5ql6BI7fB14XiDdkDiN8lD
fH4PPuUx7d0bBpobcEmcLdCtqKcKW5dj2ubGGFsa78/Ec57Shphi/ne6TeTZz6WiDmDBBJB5zZuW
RYO1DE+MhN2ej+NxKsbrYrsnC3o+cfBfjSu/fNUdIK5iJIQ9k5BKjliy+kN8sePqPWiBNikCZUIU
R9sFHBng9+qW9lXkahPNsCfT/N1jook8k2jOADh48FhEOZdpxPebEBAw7eknGszyybb5fDLTbDCy
X0u5rISFfMhzp4S5mfzuls/2H+BiB8usXxx/eMPk+7hrwkwuZgg09XrR7c6oXXjSw5sq8w+HnFmR
s4tfUvNUd34MnK0SHLntw9GaneM+v4N8P89GuWGX/O44wYNFRsUChmA3N/+68/ITw4KA9PGn1iQ1
FUECH8ysMEIMo8Tz8/x9mYDiLXg2cCzdWPBvWH2GVouTJB+RbpX3D2zx8jRI+SmsduunjNINa0IC
U3zJFUTLB0BrsLvfc1N/pI3czPDK2XlTv20dqmzedTkDWkHNmw8LdIbugRbhfbvlo8KETblcXhdl
vLkPjgZQsStllqzKjGMEfxWz7aaQ9JxAvyWay2AYlVsiyP/KWLwIvmhUVOWh1upfMNnHRLacRN6v
jmrAVRN3P5jD2YVV3ptX9YfewdLaA4PIEYu5tlTbQGABnlqsCijcGcPESTWssoXQYGPSdDMWRB/c
xwYE4emdLtF7WeujXbofZKl/+X1/JgIEspnOkQksMn/x6K7Lej0OLlHSKv8xFQWwbkHdiTUzD+YB
6xndcW8pMXoVz1GFidAq/U92Ax+Y0SWZEwP/I2LObB/jMTrWHf6MKrlUZXWMYjIdHGLYb91DvdR7
GFC7JWEGdYsjdaX4u/se/6HEmzAX8zMhk2PbuooanOniUfEnOwwdU/OJj+ckCDUquXyq3HufK/Pc
xUhmhslMX06hKotzwpZcuBrjn5OHHvMiTj+xy+IFVkHgfqZKnZekQFrvnT+dduFPQFdwx/pbp/U/
3dpwGpmVND8IUDbx8OWCzaLD2iP3G8C9zHJCDPOiMIRlvxtX7dVSnEhb0wji3GwdfY2yeh/VcMyG
5l4F9N2Bt1wtSVnSzWFAP5Ejp5b5EhkeWp/7WqvifRrtcKGg5gkS9Xvr2e8qYLOf2CGm2nvDwr3N
XCw5BGQIJUqfVIEbsoz7coX5QdfeL+CyxRFLzoeehmeZWG9T66302KKHykucx+eWzzaRj/RP6gAN
F57eTqIha2phLrKXP00XtU9NXdIO1dLsMO2HrPhpsNfVaQI11Hkded17ABnESYr0CTLoN3vZi4GB
ii3PLjOmm1+NvC90RHoq/VR+ztaByzA3G4lryCjrm224fAMJLcyDRzOP4Emri5qIN1CiZEElnZK7
ECxKpU7f1JB9LSaFqqxZvgLDxjiMykI25d8wa3Qqsr6x84fmLdpw5bwjwPKct9azDNJ9w0c86t2X
wisEUXyyukLwb0Zh3yYEjFw/IXHchrKHF5AK/8WqG2D9g/qnHMy3ytmNPQxtp28+6FjfMvRijdH2
xc750UTLPjDnHvIF8Fr/ikUnrmndd0dRuMMpLmS5AuA1b4il8t9a0gtIXE4cxAFDPjop5h8jKA+W
FPu6qX8XFEE8sSv+aWHTrOgIZG7M3Jd6sg5iguXYiTMDGaZ7r/9RtfnROfHNaoEhTPSdNJHFXwOz
h24f2xwmA1ioe3a+/dOSWd8Vqa4OJPtT6kZvHfa6s4JhqcYAMwPepp7usrjHjz9GV7HYD6oPEDj+
F61geMbzxZWmTtey0rjMlxVeinM9Zp/T4tzziP2vRYzbIkmInsMbmCEgDdB5FRWw7tz/cmV6VZiJ
jdnYQxkMe8PeF6q7SoL9tUyOcUaXcqv07n97cxtQ6UPP7iGy5o9lKK1Na/lHWCUwh6A9cI6qM82h
aM9N8w7D8q+Zxp/zOL8BJX6mMAlQT/m4NVjtX2xEn9Bb0i31mfZRWKl3NyevOFvCvOC82HvKNz4a
VTwK+0qYW3X6MwcPbK/Dx3Nq5iMPMhFXN5EH7ZG6kBPfmda5+oJzzMr0oet5ufhl85X2U9M4q6ld
1lw1x5NR1+dutPZx6v8rGrZblGut1QjfWM/4giI4z9MyH7k70VGGAhxlSOSOmb8YOT4VfHkuATfA
9J9amjvfGwAuVFs23G9LS8KmU0dfyL9lyvaTdSmVHikdXy33VFMTf0lAHAY1oaTZo+nNJwLo1eJu
P9yteVEhjE0TsD7rYI35e+RiodTtSeuKUFiDuDBIN+GiaJx7haVDcTVkv7Ytu+Eb8ObWk/Z6as1j
OUTPFkRSc2KfUBon3yNRAuwhkikhSntT9BGXJtKu8dQ/WSXLUFwGszvuSVX/6V3yJeXYbh0rhooV
l1huU69f1SSjncU4ur11QFiBzDIzUfiII0wKg0NsLXbqXSVSEuRVuAQsDfuZcSH/cT1/VzTLC3Le
CfM7HraIuZNYVDNW26aX+3xCwEgjZIIAT3CtTzFtChJgeOk1OxIAxORg03YMsWTJsiH9WJiNee3d
DV8aTJvjCVnkNk96b3MxS7NgHxi/qWJ7Mku5dxxYNaiu+HLcfZxRA4n37kZl3pXmNgJgovqVCeNK
n3KzcmIKopbxlxbeq6E7cCFodgrrXW6K3YNNkBvx30dBpnSmN6WSUNK0p20gCobRk9acwqn2Lz4k
vgMMTObKSGxM2/NDLv1/87k1cOt1PaY+f9vQ3onj5V8MSToR8iydugKWwoWVDQEmZxb1fuBkf7F3
BdusqOx9ANn3OvuEdLOglSuPPxh8pgBTWHVSrlc8mb5DK091mbX5M0Y4mAptrSe7/FvU1t4GdFA6
LF9E9J13gM0b+LE82jjtA+eVGyhfNjaaszf+dFnH854uL1mBHhwP5K5kg013mrG5+BYMmcQgY0DH
OGC0YnitxUj538QY32XUAXig/tjase6QTXKc5MA705Ljeax5x7gFK11BH8jbnOaiFDpD6d7BEl86
8uKuZjej08f63iSwi9qyUiQbiFpAyMO1dp7FeDbN8rdluNQsufJY9sxdpPKcNrsoIa+1k3wu/B+5
QB6wroAFHsgA+YPpnaBykBzAZxg6DwJsV96xZ6OyIqKlrX1s/OVYOzGFGXFGKATIkPnq0oXzx1kE
ai8zYXvvfbwsdOzM7cmAgkClA1oFxjxjleqg2tegYt6dSN+rhlRxJqWxNhP3J7BaYBN+Uj21Er5W
O7cOsdmC0XAEPxvX5nuQGpD4HdzOXoXag7FVFeh6fWy6D55Jug20wJaVs9FpDEg1XEuH0FUlHKGJ
BO1kEnbIBusXDcEgXpnE9xqbRA5JboIiY2TVGU4gy5klim59jlEC4JINz82vD5WRCSSsviMhiWlt
qmSAmbf7W1mSjYj0p33HTLZqfYC9APnMQyXn9L2KYAUYdmbscz4w23Li7y6B9u6tucFe3SP4Fr67
nLkuJnRcYrnrloarXIa+o/6/4pQdjCV0AF9QROCmdbsn2JxsZKx6DBhkkoIcIqPSQxYaTUnxnGOj
U9LFRjdGjXgy65K4feMnb6YTzyvqhR4tLQwqqsM/0WbQzqkZj0JplRno8RJYvgRw50D4Bjzjdtuu
YTYMfIJ5XG3EpgMFe29av99OmimfVivCTV3hXVw7u1XNsw7qGl3KmILrHPQmDxJX89QpjY9gnooP
ETXGNSUferEKU51axyh3KnlY30faYfJ2zu6RSsx3GKzDCu5vRr5dFSCTONDBBAXwSZucb0Wc0bFR
auIkho7Yf+SO595qB4N8bQR0RTMJHzoJzPAJK6L+hxSMLBiYXNsUaOJLj5R98kv+g+VgKNKzbTXL
5OFN7cQElq5Ynk0DH4hdfVnx9NzVdDuI/zg6jyVJjSiKfhERmCSBbXlv2lSbDTHtsIn3X6+DtpJG
U10Nmc/ce25IMbGOap2F0Ujoy7ZmCaBXlESImwlpK/2hYb5je+dYpOLIbtxEOBDnz8Ieh5c4xZfa
5zlckqL4bmsEeEaX+2vAOkzPDdDPkY6yGIFUtxtEDhHSp7Cu4sFdjKKj2a1z74O/cScTm4EUyBcv
1BOM1kH0aSRaQnRh7+z6EmeMRWbQuuI8QgWRvLm54MhzgvcqQnFc93iARqXFa62I/mlEkAwRohCt
2AVWh9CXfofUmx7ea+khPp2MMw07k3AFPb0xxa1xKR1KTIkN3tyFpMZchQI6SIsS1wFIVzLWUsgt
Y6FvpGve7DR4tgT7DZPdo6GsA/KZV4Abv+UYVCiC3LUZkoKHtOsDECLj9SwD8NXHz+iv9sxOLoPS
Lm1nvE+VeyvkVK9kmp5bO75O5azs0AuiQDW4TumE+zi8GrBvPJ4itJjurtO5ImiSnm2rJvzY4E9E
kXNgbnuMoPItxxCEYQsVhv08aiFuQCijLVFTBDIQyhFBHNaumY14PMyYTKfjlzGyROk8sPrV1P9W
LaE7yRTMVKPwu2J67SGypwLHxzNrbNwQhEPssGJwLLQoqmuvLmllNBz+jYOB2k275vj7YAGXay9z
vg2n+AmF7ixLxUdpUZR7kjM749Ep4+Ta9cXOV3JcmK5+gHA1p5oihtVSRX+OOy1k4STFljz6Wc1/
qQ1sF2hRyWmzz4BOaLYVHNUqyl9z0oRXuuucyzyFW5DbiEcEthHLx0FPDLfWopJsa20HNeRCA1Wy
7pxWnVOgCY8k+2xTnDorQ88IgSyXpFjZlvVvHEfaQGhQcJtZRTG45Ic1B2nMHdVVOVSyPqZOS+Mu
Utg2qubDTvpikY+SS8hInbXg7VwrAb1AmcOnAChR4qhzoupRgEvCJzQiSSJHo+nnj7hDYkDzOZ8U
gmlSJuTL5GFRa5O5IqtweugRBhJkHYvQqu6mB+SynnAWGvqq99yXNPSTbwY18KcxFiENJuoe4XJA
4hqUBZjdL9NUcjVGBMbFInh2OuuvbfSTz5pynWvCOKM5IQM0mo6u4lEjWPog0JvKjjPB6bJPK3Hf
JtYKk9uueNdOaF+hu4qANb8kPAqDr9am35NX79tmuFdTdPUh0vUe4IVsAHnGfIVU4KthcjThEMFH
p1X3JvReE4LnFtJwnnGy7buA2pwljofJx96Y4GMcneamid8Z673KAUMx896ekjn4GctyrdriPSHB
EklOcE71ajfm5F+L8aWy2WON/keau3MPipLfCiCMGgVCzdx5cxG88G4OJLD2WBhD/AZEfILr8la9
iv+FIabtasg/A93E36qYEbnfFkoXvIv2PQ6Ms5nqs/IVaBHC/tgy1wgR0CM6nx7HfjVUYKeEeqn9
geh2WseFRVqHBAHgDPVnZKi11wMHlz46ZJWV94y7ZF0E+UN6zdvoElk+oDIN0XDFcyYzTuVjlNU3
GAdkozfegRSM16EYSLkPnK+umI/+ABlOm1Nw0Je/WyN9rUpmfnV1cazgU+/0U5lD56TJXfSDC0Ks
+nHj7qjb9VOpFU9ZbX+S67pNY8QRus4VHE9yP6Cc6gleipxyK0NSxaqwImYoVc66x5eQdCFhhPF7
XlTfTg/8mfDqLvSeSXTkVMpvQZfe4GDt7HQ8qRY0NkYs4mz9H7Rm7KORfbLfDpe5YirSd29577yk
JpgkldeoPIR580Lvd3B5hZB3YADqNHb6Vbks8vLR1CYnk3IXSkE4lU32Qm2yRFsNIKTyyJhjWtrX
mJv6+qvTk2s5wQvvYYOtNMc+8gQz8CaHyc1eAXzwrfVcBCh3N9VY/6GnrPdFma31qT8XTjOzxikh
IsBulWE/C6aLskVaY/bjw6GeJUAT01b85pXGI+/dN2Psfzt3urUlGzFVPOfgnVhCstmeHLodnQlp
0LcIgjWbh4JxFqgUjUksenHDIduN6+2fZTc/Vd199qF7Mcr+wh84WeQ3pK44gEplpJxsPLJ004z3
MKm1vcr8W6aFNznIDcIqnJM+4X8W6ienEi89UVJuJU+hNmd/SAZs5QiKPmV9hmDrFFjh3q+1Q1d1
XxHaA2ugB2xcvJIunnZbajGLkuYMsBy5hZg+C6zvpVbuO4IxeqFi7lgHITNll02afBxyYmYoZVZ2
PNtLrNkwQvaIylIm3Yrf5zjHSmN30VRyzhKX6y8leTYS6pX8vXU5xpeSebLWdJdJYxNoh/KUWXq3
JdDRYW9kvnEIsFvtJ51eNGA63H+1DLQaad9HiWszwurE5JVLo2r794C7dqj9R5SYz25dLt3UOyuv
H9axzpkXeB7BG6CvFVAHA6GXjyawCpN8l+eZgAI6cdzOxtTsw/Not0u9b1axl3wWVgCYrmAFznXP
7rutTz6SI5Apl1gHLyUMG82dlW5rVIdLqQMDcCqWmNMs+tRRV0ZmsR9nR4crAE06AT37yDfGTZk/
JYrVmlExI8jyNNh1YbK1FXeB6hBmZ15F5vb4LfPwmKQJ+ePOaSjViSBSMClW89SRam40oEfyHuZh
2L/XOJRNBcAabveBtTNQESf54oI+S39iNdIGIGFUvkEG9B2rOCAXwnNRzACG74dkmK/Uf6UCSav0
t3xEmeVUn66n/TiVjcDfuZsN2beDemiyuhck1y1yq4Toas2ru9E6j4wsLEXX5Tfv9qzktKfEW7uV
IlZBbtG2vHmmgOkAx2OcRUsN/ivq8ZXZsvYrh4MfOUCEBsKwG5vXMTchp0/7svWuKcBMQv+wYVGd
L+IamScptV7E9qUrNWREUaBmdejKBjZT22wPkfqj3qm5EgTZF0mf7EChbfspfI+a5GZV0xF/m1zW
Q/Yb4T/QSmKGLAR2MZG6RihQh+pPQWeRlZvjya07Llu2yb1gYFNP5sUs0VRiVjhbVX3PMgJI8z7i
9KjkVS/pbLTowGzu4jO9HOZMLWjuo0v4mW/2DLuF+6n5+kflqWOVa4QyE7rHtjmnwWJcWtfUNSYR
W+PYnXAcbyagN05Dwq2hbGte4zySIrimJqFpfcjOqa/oTlv7F0/+S1YV/c7RxbqkHRCRfBMdmy7X
jQ5dOD7sIbhZmKpZOcGZN+pXGfY72xh/cLG8qwjinCet74EGi+hXFxbxyBNb0FmlDqdta/ZoXyqd
NFN6s5WprBvJKmRwOMRW+MY0LHB+HowxuVtWPy3CofiYZ/RDmzzAfpI7Ox5LVvirlHGm2XnA/Jgv
li4mGVOwGRm8M5J+581BD+G4VN9epZ9k7SwKMiI6h80+W567ZfcPItnf2ZjtAO5SqPeugptuoK/T
nfJLyfZJ9tFLN9kVSFHHIH2OfdhLmBSAlTusm6XniK0WoGnxkcVM9tEy0MZThwS7BhxmUTtryf8B
P4COVHlA6ctb1C30Tlx4J1fsUnVEdMxXhnbZoYkq/aDRVtKYTASlZajehimu/wxtJkAkOxVGNCZo
HJ8GULpFp5MuqLFJb5a1sGEfdbpF0I5vB5cAKOdfxJO8AGr56vWEH5ami7xJeR/OmHSPKWG72rB2
O0+Dk29qybJAy81iIwQfpYa/iFIO3cY4uh+mNtBOULFQH9DTAQSK4nCTKwzV1pupPGiVnBvWX5/i
IEjtXQ2eKY/T5bxY1930QAT6eTbstIR72YjbfXu4yaA5hdO0830T9ns4JPuhQSjXJCivrfBIcXRO
/emoWf4clLSzrEddU/Yhs6JvxxUx9qifyufQE9RgeNHpP/e5IOcssQ+hP33jZzxIGbwYRr1qgGtQ
K62dETVCZ6HYnaFORCo7uD4CyGcC/WfLYeBDPSPbD68UKEsn4LzWAG6Sv5zGR4vRJrb9je5ZN4kJ
SyCDgGe9SnPzpIgbGOwSvme+NW0yu43iIwARAVrpaALOTRVZFK1490prTs1YwMP86WPtBuziMGj1
RmTpUaAIRDJynGpAP7Hmkus1EXKCtrQgtx6GhT54fMMd4KV0w5wEMVm0hvN8dGEQuTYB4ZiQKTL/
adz3NuqpqJRPZasOYRUdkCyvJyi9khygsqtWveTBGayCMRV26SLftWQIaQkRZDICw88jH7dihfvj
4HrRS5N5fL9IcoD4tEX7WYb2toBeLqDDpx62g3Rvs42ren/f9eaaZdxOtC9JnJ5cQHlwvDd2au9r
QsA8LTlVDsEDDfPbHrmAq5onUklXbI9XeuLyzIwTX6N5TkmqdTFMTRIzyQjOjlIWbdDfYMmNFxuw
vpi3q4gktbphSxJeSVfFB6D/S8PgbHo2geDeV2L7r7Er/vkdMByeBlSSxVGazblqJPmYyZPbe/bS
tXz/I9DophssmSvJxGnVFVq5xuUK915N2laHTLBE4JteLOHU5zDRgZAX5rvVNb9lBCnfmD9nJNF2
RT0SGFawfZOt+gRfGYowr80uXZeSCmGeEWcIphs8Z9G2IUdcGLeEZFWlUfMnXf3kWmC4Qhv8QGws
Mz/Ir47Bnk5FJUMTPYdHYv/gn0USOvIUI4T6Ix9jg+bn5hjEv5oBijJjM0TaMXTr12ryeapmv3uw
0bseQIq5s5t6b2UBVJFA7iYs65CYt3FuHs3A2RJtDjSseZ+/MVLKXn09OHrtsEmSigCbDLwqcg1y
4YLT6HQ7ps1MpuhBWYmzXcrx3JH9acbnLnAZLxJeXeEyqgwkzj6pwSFbw66+IDxEbap2JS1e47nn
Umd501vFQ0aSgYn8YH9/tvtpnqS4P7Rhm6RCjxYEcCdlXoADFdcmKD5bUa9CWtFll4q7FIhNCvyF
ZGLl/wxNCS5wfB3QKAj1GeF8GhHi+zwtHo3o/pB8YU3lGbJ89WkH1pUp1ktZscvOGckbyaoes31Q
djv0I0gpSfxR1qsnYHHXSCyAaO3SOTioSbTD2IJXaBW9N18PBX+PDDDpr25PxpwfbQAxwfsyCVWI
41taNwyvquGpnopdj5duWfoJ0MsEUkz71jfDzamcfVN6RI5oz/okiDH7bOMJI0J5dZzyIUr7IDPM
rC3pZIVFCJq1xRLfL9KA9FFp3vABoLql+WHHM2XW1QqTfSvAWknPxxUdqnXb+EdaIJJg9DX+i0NE
ynFTaZ/V7M7F0cRL+13o3So1a/jBqB8JKapv9ug+eYkLC6VxX9uhClDOJc8Mb9A5zvxBLpt9Vs7Y
DOD1CuqczI8Bc3nmHCXHIvynU50m665S10CnBx8VUpPw0oF70mHTxWPO9ihbzRRMfuu/sVeA/4Bg
kMlj7Ze0T+6vVlafeRl+yZCVKSqiYDB4W7tbzsNW+1iTvX6n6ukLHv4Wqj4sB0kZj3dTeeXF0LHy
ZjUBcOA71IcskeeQrq5Bi+FeJyxCIBQ11tHobKoifhtGgNoWctwwXbW2xpfW7AotJczWfDZzn2eL
ficecOQob19RB9udv6868gvNtH7tJhJ63fAos+AnDMmbqLBLhBBBm+hk0RpJwDsDxI3IJFSo7mHB
5L8lUWR4wrHuxAksxsBkQojOhCTItYUuorD7tcHk3m+nJeU+a4eWOoHKppbfyEb3gTcezJSCcyq+
kpGEEfzDiU46YOEcbOh6ujFuORvfUVUxBmZzV4d7jcRbgegm6qKvrIVcD9+nBVko3W6bwPdgp7fs
Og5Cp9pQbKDwhl1tVwxqu7ukVlBoWJhzL6XWEmPSvRRJuIWfNatgX5STaURYszvxrc3AGl7X6UW0
eDOM2ZNT23v8WVufDK7aJLwhsJ7byXmxGvt1dOu96KpDF3e31KBDj02oqgBGrOCC8qtYog9DFmSd
CIibg/4WoytHDh+A1E34oqWgLwyUv+PU70xc3YHEj2VYE+CGovqyzWqLYuXIsmypzcJoeBFW8hSS
8iun5sbLvnGz9DKW8bXzg9M0MZZOhwRCRYrOt4MXnP20IrnXHI9xEm3TxPzuY7nN0vxkAFs3MHU7
kY8TzMqugWf8qbBYhzDF08l7kUa41ev+K+7Lty5pX4Tb/NqiY40WX6G6wVgM8u8utjYmIHuOv3VL
zHwaoNrw5GYcyMoBuceKPruTmogAtIHgiLw16dL1mIWv6eRAbiH0gZDLXqftACtiBNnMRWOfGlXR
v9pClVwr7WzYA00CTfaoxQb0mWRlCnEMapfsiZKQ0e6HA3QrZQ4ZAWAY+UxiUk8G9z6KiWtspNiD
q5WR5f86D4qZM7pc3MGF8dt5AJXlspEfIg/fMa6Arl2DNLgmKd/CaA8fISVCV5cmA0rqy5auuS4Y
EmgsIqLYWaPxJOwCqb4r5HvPQELCnWeyAOkrbK+lZx+mXh4ABSxt8GAxc9Mhj17d8GOS3k6PSDbI
6quVWKvIyrZRyUTagmuc5s+WMR4Coz9QTr5OjvWak/rgt+U+0Kq1hb3ISeV5JtQp671zXZZmybrO
fFJPxM5N7YvWyQ1BIr/wkJd5HU+EhTMelF77NTbyiFwENHpSn3JdvAL7/jNIxRJhTWFq6W8WkPPK
Unf2vZckNhBCKZCcdlHcAtLztK49RyOxQgpxZ43VNRi3OTSt2DfOBPltcn+6CDcGIhq8K95yYhfY
J1ILW7RWjiAtSDjrWtbboNCXbTHSPg0H8MVHV1jvrEIOuSu/yoBwkIJAvRyGg+Z6D9GnO22s30QY
3idZ3rwiHxnOazCLuFFlT9LylNn7gvE2aPtv3SHI0TZReMefNSQjTYtPoK4RmngoIsXPBFG5mtUr
PtQKm9w+Sz3c2WDmh7vaC84aaVJ10UPpGFUETJSr2BTli0PWXUkItzKSF/Z4JCSL91AzVuM2ixDs
pTRebGeRQ4CAAjtpReR5NucSyyVKsL2bEMcTKgbXvKWBCxiqN75zPXn1wgmdqXmpvQ4TUXNi5+wv
KqlWpcM2wZVXx7Oe48b/h/djQZ2ybxCl9NVfoOaRUIKpf8RExai/vMfYH0fO4VZ95jAgJYKGkl2u
jq3MnaotEoylrDESogAECs4Iedwlvfhox9n33S2t8oec360pQCHjmujK+uA11b5wxkvVYEUahVpM
LJK6gSfWBT1YxmiDAGnHKUaZmqhLaWKu5VsoxzMqYio3mHWEVvot9IsR22jzHGCTDdpmn2bGxmFx
qyU2w1f9LJS1MmtQecSjFQMcTxL0Cn09qWOSm8jnmYvG+2l4ccS7bTHThk8bFfyXT7HbLrMGqga6
46im72kR/9n0zIa51AI8WilqSY8ZqF/tTeWsXP49S9dt3uJ29IAVtADexKZD72FV7prBwslJ4o2u
tYcqok/P5hTTmJlPgIUVyA+Q4nEj56BFIECSnVAzW5w086Hr7XKEnWM3SJyd/LMhIc1ruzU57lBl
mFYQfRsGf2yqQbs8Oto57vHV/0bGASOYKXZmHCMaI16H/ICUDNbGzIBTFJucGb3s4oXVuktkgWcW
20sa42VnYGb0jF0Fb9Ibj4BXNlnOejq2VnJ6xAUjs8jgTrM3WphvhR3ATqr2NUcB1gvsAtMqZB6X
1tZzB2PAh+vSA1Ww0ZpZfIKScDOE1JvOSI7SS46+0UDG2njK4/zTSSiDhYQrPMxY84EjG1xrB9xp
E+O6ioN1PlzDaGQTkFzMAeO7wD6GHzm/0ZPfqRtnlipKF5stO3jCDLBEwM42z1YjGWa6TepDRwhR
tq+4UjTa1xhzLtbrhLDO7DPHclyjEBxImxjVyXPTYz0dO4gROo+RC4adYdFHNklaBaQbwBEZWXIk
EBg/kfeCJMtYhSPJVD7gzs1kjqTxBKKltrVd8kldAkDb3jymbMjRtdusnWQDaM+gkARcaiN68sH2
ot3D1MVWIK3YLAY+OW6epVD5sVNholLqB8zA/dq14GvYY8oUpuqNY6uPxrbrmUy4RpMdtL5X8Ngw
vuESj6ZvPzRJjTOBoRFBG85HYsBYSyPcJ9A9Rh8DYASHaB1+MybRXoP1nbks+9jcHJ0g4udtz3hX
d8yT5ugbFCfhAyUO3Wh9FaAfZh5mUNF86PmKsHsSEUNepvmJs49ZvOkLMuBDZx3XLmxh/aWti9fI
tzCb11iDk22M1HQowOOLdB+Fw5qC7lSTNtNLHyYZDE40etDy9XTmryDcM2HJUlQUo44fQXAbQDKH
fZ2I6O4W5h6n7IIJtolEd0BB1qHX4fHYsltc4rvZGNquKY+j00KDfnQj7FIgAhnBTa0V/OXkVbVU
MTBGHxWiXaoLoPqwglAzmVmFpZHcWLd5ksJeeWm9icYzGp6lTtpkXpdfFWK7QAU7A24aZAD/qTR5
yVSBTJSsTMTXKzzuBzvq7nXyKyf7FtTI6DDfMnQO1kVo7aSJbw+TahBSsKDvwBVzdGzMCg3nQUcM
KVRmEcNniou1MKcPm2SvMnGeEMOthuoT7utKo0+xgmpTluXOE/1PT93LwpfkOWzgI2RFhkUJEjGh
x8cY4Janp1eTeY+DmFGioHT1+lhHaBMAHvJD7b3UhehSrdF/LfWwfDJGUobT/p5ix0lwcurFL+7P
FdXsOsGfO0wupvJnRQoG+dvM9c62xw0RlccitbZ96G2jeiTqooSt0T4VroF0gCztIbkYVvXqgLDi
hVwE8wfATcsGboPaFA6bAbOan9+pFpJEsUDpjFrTfZqoI/fkX5CIhU5WqICAp1Hgg448CSJEGjPe
DsNHTI5wHuGgLrOnGCsMG7qtFgrWj+WybrsvAZ0mhJgdsoUUdoGSCCQKi4SWkbdN5Kfif980+i2p
hpOp5UcwFwtamU2jQ+VnnNnSIzsAgLnhlkmjTmHcIxid11LFgmZ12Xvjt1tUn0PQMdwvQBvgnvNR
Uekuu4FkaWXPFZFuDaDLgfY7iSqSRINdbIb/mC6smjI79kzFTO4pJ2bQRaAkh5+AXVLZH5H8y6mA
UeXsDV4PJAdzIBlC+bcy+yTJYxGRpGrNdoqgWEv6BZPwJzwMxHzF5AVwjXPkg9jepPHdHbjFEzQJ
UXb1XPPiW+EdpMkumppdUKbLgOEdD8t7WJ9gnO6akEmRpp4j8qJa7mePJURFrFRogY+KLaat0yKF
wQCulfmoTcICPLdY3wMR+Rs9GIoaDNqJc38a9yBFF034YfZPGdDQdgp+bYgTokESyvhnSPgmIUvw
wyQgff75w82WxVttACqK3JUfGU+Te6E3NjM0YE2z10kC0RzzrfF6IkkglwkA18APa1B7vXCu5Hhd
GDXtrIhtXd+8DiJcWUWzbuxqoUVMq7ZxC9HOms7S8m8eY6QRQmHS99ch6868WMTs8Ky1/RYm63VE
W1ZSP+qcOHF/ygnrHKdhZRFD7lWnRoLUwJkAyElo7TkgtM2AttRoc96xjW98LjqKR1UUB6NxN2G+
000fmtVwaBAAeBazrvlCI2wVcRE4DH3tIzKcen5140ditJfBci5CsHx3QWha4rmV5q8bB9uATQ4i
gWXO3YQkYKnScd2yRvJkDUuQ0Ot+H1WXEF22Xr20/zP2iWqcqyZuAwvDwogpHCrmvvJJtI5vLSf8
5PiXzjfuimK3JydGTNAikp8wIj4Q7GMfFWs2NOuRXEjqMsK5fgv9NPJ5rQlIDMlsNf4IB16oRVZv
O7tLLCC/dqEoPv1oW1Tw74ra/GBRD3zKdwnykxGE2Vg1S2CaJmIUTJDkz5UbhyuT8W/R3wEp+ceo
pSIStVddDdGxMmGq/DAbS1vbgKTmY0Hf18plDUJWFi2ZRGroReW1JUjlQ2tHpjbB52gAwJnMCut6
z4CAv5Cgbuy1G+iCPOvC01h6J2SIpKqvIHho3DCNV3JxBwRpZA3eDqmVCGFcMgRC1HHkwTSaTfY7
klppQCH5hRZz9MBpjN1PF1ABNMXRLvke5fOsgUIguJ008yeXCUk29cqN+l9uzFVZvVX+bJ0UgHaj
FQlDbwArwUaLu9L+r1qQTo87ZigYXIetImVTkPSiO9Uhppzpe9gVgqcx+2YPj4/ypyQZjYbA12t+
NTjTg+TB5RyLcRO5zntIHHwKWdCBsjUwhJ8ZQCn1xYjmI8AUFo2rQT9gZYO67W2D2FxRANEcvPge
axo9XTa5v03L8FCrZt+VAx33HC59KBgQxUAVyurXKJyzaTzi8gMrwloEULzbdJNyuPl5wJ4OOnu9
8CiKmo784/afQeB5jWKa2RIjDzJeaB3N7tUBM+c48sOD6mh65LjV08qed2gO9OAYQUd5zHH8x3O9
p9JjYzhs4fhdoaQtLaYAlQmfVa1rhINthZieeEHNq95keckMc6ca7x7Jj8b4aypM2ig8QKWFkfXi
4uF1Gm4hImAkqdzMVLrEwyZ8cs3v1speUSmsHZO4K3LeV4X2iDNqFYuQ4GGexFLiFN02B7UrE/hi
sMhUrm5DHWyC6cHMce9nvMYu3DbvFXrjJnegDubNP6Fwo9cFw0vbR6hNgApyPZvOf+AdmcqaXgOt
mVOtajP/GqCX1nqxIkVkpbpu3QEeZfAh2fTCVVrqhIBKW61y3Z6rbtZW3aGI34MmvsBi3PXkaJhj
tqZx/pqy4T6lwUMfs2tR/nOMj8L8rOt6k3G5IwRC/FnfUz9EUHfteAlsgDpp2f15hnfvm3LTRy6z
MEx8xbKy7Q+v9F+JvFoklD5Zj3elcVdgy++MTxxBUFhrbLU4JuK6fqk0/8SLTXoVCfAkWycowIX0
5RrZ770dgn3H3KWU+YM38Nnl0cAm/TTo7qNnaM/Q6Wgw4GkFqRJRtjGD5J3R2k1OyPhxYEgHAp9m
Pst+PGoE+yqroOeTuN31L0jxH/pEnRdOX+iQl8Jn2VrWe1BiF86SN13PTpEaLjhRr535JvPmhJ71
AiFw3XRyqxMs5IZq53vxOQH2QurjRws53QSSGbCwlIB1Bv8novIXmbvxrNfBS9Z+b62nINzELC7z
eRknOH+hxLvWKykbKw1aozbv59wCfuXAjJNz4p9HmF3Bqmpin+6G74bZrBJ2AbQCqEHDVSjJ/IiQ
GuHhwDbcjSQRiu7V9Y1NaLRrpPSbEgSGgsUwIPXubEIGDAydrkMjLVddONwtfXYQjKeUPaeL3kzl
zkvM9Mllfj9ojyGZHrYixXnSdvye7polX2zNPdfYWIAK4WV+mnKTcTWCIkQO5DojNGRSVclf13sx
q++y+yTtuGlePX5uh4lCAHzdYfKCVwbv7LTIdJxOdd+umPRui+Kom1827USngOfjPPCoQ32uK/Az
GxFVa6MiLc5Vf0V2srESR438f6WZDs6hHJ7yBOm6L9DDBswvdBPKhn5q7HpTKu0JM9G1gq05YeBU
sJEcnojgezKobJ10H1LEpKG5TaMSdRgzukku4YV6gb1tWDG0hr73K30tmoskrbexuP8YGzsjrze8
ErsrDrneIueWWAeHwxgT5qgl0L9pP/BE2Hm8MucEewwvvIXbMWfZHYf7RLwhZNqP/0/zrU0IOxK1
OEws/vLG+JFc96xlFkVc7aoJtISdrpMsP9oz+I5jL5v2kZOiEnD/5gi9sBJiSQ+4Mq23MH7DQrwe
cf+GAmolojpq+tOkEbgdhU9OjqoXyZUm7pUV31OJCA0iMGa+JTKl5ah6rq5+r4/FT4C914uHk5Ph
V6UzXKXxjfnXPrfUcaIvcitsrFX9hJtu3VfRIwfR3pOHMNKj1icz26M2zomdUIMHivFaDsfArLfs
WQ5FWZCWou+A1pA6oTUfUPgPNk+m0669xsYECU0SdfSpwo6t/sqMHbd4HjkXx/HkxIeq+2SN1U1g
cyB1Ms2KUETN+P3he6pot/L2Zuv1mpk+nptwO1U/RG5vUkRMse0c+xl11JPIXKM16S6Ndqu6D68m
ShWJqTedwjYjbqqCbtoTmTrtXQsmt7llll6yw9ROZEs0fJtFz5rHiFdjG/J07FrvlBAQL2DqRGGB
8Dj9sOTRSh5dMpw8X668otoWZr/tiguMVOxdBlo7fYs5FGjkocOVAp6kVu/Ca5YjVbShKLOwzQ0/
2M2PfSLJDwhhSAf3IB13o+vv3dJ4i1F3SOLWG4ezA2ie8E9d8JuFzCLn69FBC77Vu2idTmLpWfnC
H15dXmn92uGEcxjfRfE2YtbEDGNluZSj7iVNvk0wd+joVyxlF9jst1l10rVTYa9691xN1Cbq4PCd
eTcFqs/4AbYizOsU/4zWU9C84RBeF+xhQlb86fRsAQ3TTLnPESvbPnlhr7Z4tPmLbbwkg7bKjB87
vBZowgpvZ1Rf0awMFB3xzxjr/D8FYrGyAUejGdea7TSxw+FT4RtcDi6pHfLmobIU40hcNcMMmqh5
eCE6b+mRpsf6dREGJwrvhaF/xdV7Vv9F8oaksyp3Y4f+NX/JO8atxVmVT5kJR59PNT6G6Fv5xtEl
2iXKcW7V4TnNyxuqt5d4aB+q8FbKZwMX/Jbz3svvgari18rbS6b/C617Rfgm607MV+Sx6s9Wrh0K
wwBuN1LpeW2bbahSklvcF2gPJ/shHYbctGjAWvknRZM8mXp4QeAsFxWZmkpx7DQF0Qe5hG5WMImS
xLmvrCGHVlRBHsB8hpY+yQIqJ1KUFZ40XCffkvDbdagcqEqF5m+QO2prl2TbS5YztHR1SgmlUmuP
jkgtylT9R9p5LEeObVn2V5698YM1LnCh2rpq4FrQBZ3aJzAnGQGtNb6+F7IHL5IVFrSqHmZGpiHg
uPKcvddWV0Fi+uuyoBKYgZpbjeaASc1OMqwYWGCLjywYg6ky6BpnpdWijz7ufqDMST+yHGkw+Uzm
DZaVAWQAwrBDXqcScODElpV/cFsi+MsBJmmnynvfxzm4LMC2OuA2GPhjtEp7C6PbW2fvDHVvx8R1
9iAU4QBrNMi0PiZfx1hUsPA7Xtm3z33kLUyMbmPAN0IwmSRPKZ9Ll8cplQa9Mfmh0U5q9uRsXIYc
OVXwUOWkYxiqdRTZ+OCU01R0q6JTJeyDQLemK5LMnAseSMLJKGJh1o5EetdmZNxEMfY0zsx4dKrk
pFf2KlU+M8oTJXWDyjh1f91X9sVwHdorUqR5Cw827WlYYfKuS+rDEdqXPpoMGeT4up8ZFTOTc3TH
6YCwZU4Hi5ycoYpiICBX4qsXcsTZwCCrSZt31c+ifs0p8g6wQy3ATdgmVhXQmNL7iSxgWRbOXR1h
KUyhACYqB6we3hjbmjsBd5ljPcuk1WjrTLpUDig/R9TgSz84+sB/x5a6nY7kYuhXo02ULEnVConU
PWbsLMO+W1GDRGPnD/UZNBm7o52vlWQ4kO+0DQZO51wuDbtf0ynbJtT8H8dWTw7EYZ5qp39H+z3u
bEXCey0/TK84+SDx6I9uFFVtZ1qYbI2SWIgMVLqUMR9VXvjZfkiTCC8x1NukreqZYRXHGglJJDOW
9ERbV33y2gfms94TGpK7AHowwRbiNahY4SLNwT9rPI29jt2ElBPf24Vmv1Mrc6dBnWSrse90G91z
PdL8zcQtJiOgUuWm04ulsAr4+9wE+ugjKMmnaS1OJeP4Hib2nSGdn43WA35NUWjA+EG5NeAYkeR3
yI3U9U8zS2F8ohyhkaS1D2qFCQ7ZbBKoa5VUtsCQAWHM2Tulh5NQlM0IVgVt/I9aHShCVf7LyB1d
6ca1xLVQNeqqLbJJXUv6R/sx2CHW/faS0wvG6T0PdIGSzX1BmbLqKVypQfeCGf1dDwCOhhw/sg5K
ykifUZTPpsEcrMk5Rp39LqV3X2vKhWvjwjDqQzZ4K1uqZypvGqMPxKsvucbm0nrNYwsOub1XS/x2
XIyosIEVifejLnaFqK52r3Pr1DZ2Wj9x4F0Z+N5DUjyGcIOT8lhKIiQN4uHa4JhkIyxuFC0C7Ta/
ELgqfwCTCgBIR7IdqvOYpJB8CvoDJL1SOlCDzatmw5vy+mWulkev5ze0TKonbPn8dIamQGHxl2b3
bJnUDxX9qaX0U0N0iKts35GuUgyPfkNs5QSNFqjjpmKrIPSh9lmfE4c7NqKuguTpUhwUO1iNI1ZG
jkWxCknah6ZHu5vYmI20yeXFp06vfIpo3dQy4WiXzXsvOhQahblcwZggC/vHdA63sZ+YQ7nJUm8F
n/uh1ibfxWuWjj9CuFOZSyIgWr5cpq8DC70cC1TdOZ78Yqbk3ipsNZIHsU4V3G8F5UjU65Qtd60q
Xr0B/38iLnXn3lmyWSWO+xAW3A4MtnMu+H33puv2PvD0vQOMLpECldjg7LVargs1XIaF+VCPBr0i
Sko5PQqRbG3Z0Zntx32QEw5dU1vONOxl42JMwRAYYXnKwBA6o8XG0s9QUW00spaAl6HsJ+jAqkAg
iwXHbbQh5J3V4FDb8qBB6+kzgwucNZ+OiEMFnbWCm+5W2ZrtZZlolBQ7z9y7tJJYDL0P3w/3ifJR
JwNNleZcEz3iUDMVw7taiYPfupBR2kMnX+hw4ZLq1kPt3wJN39uudm2reM0tljsF4v7qswVPvILx
tBw1eZVdcNFBzyrEapvqiJEN1FEi4pXXkLPtJ9njoMevA5b0rp48MoRyF1m+oGtEvJlFWCcJihHt
s6KFMYDCt5w0jH23qTm24SZ4HgNIcfDkO4Mdi7INES0EckXIe4cFl2DY6mKpEyzT5s5KauRF+kCy
vBeVGCZ66xQ22neH6W7p6Z5FYhuieVEj6M3Cf9KYuYaoDjo5M+wiVElnDQmaKqg8gCi7hogWK4qB
GnPP0KaDcXefK6SWuPEyN709SpCDtM+dlx3Iil7oUfFsKvYubckwUiwupTnV2x7ekrKtdbFyVbDt
0KcR0Hpod5pNNnJFtse7UPc/m5EU06R66REs4LqdjUIQ31Q+wefBbu39TExjS2whhkJJ1TlceoV3
j7PmgvfjMhbhzSVGKweP3A8/AmoX+FRBx4Y7z6OeBHcbtSF46mTeNLRY489KELOFAltQFaFAiG/Q
uAfmA7uA2ZXQfJMVHFxyxpXeWnuGt/M7mg1AV4i8/LQD6z21OOiHGK5aVBbUx9x5kMRHQ32wCRW1
AXjnbb20eCfZETWrA3xNh32icZWwqq2nxxuhtyfdVJaS7Teu7Y0fvykjsG0lY70ZUBdpc2kbxP30
G0Jhto2ZUFKy3qfMhwGkNewWvFA2cM/gAL3gw0d6IMHf5Lq7Gyc3QKE0c5g2eyqNQNq1rZ8aFBp/
6qRYRJxBLCoXKEBZdMZxYRvOh6a1L754rPpoo/iPIu0oA9WLUjgngPIXWaSfnQOcguoGgYP5eyC1
/VAOm9Hr90nW/Uhs9/2vSqWoH2KhLMrO2KD7wbvpEEfEISemNu/JpySmL8Hd0m2pPargUL3JVZ/C
BuheLDrreWgiq0fPUNuCqjahEpqzHIB92nVAhie1e9/epma6aU3CPFrO5BI8Vy0uA/K6jKNJF/n3
0sAsiGqqQiPrIL7tFfU+rt2rS0Zt4ahnnfyAvvJpyjbNEpwhh2Z55Jcl6saYEPAzT8HIY9KXCWrE
dxTZBNFlXoreKMKk0MSTM5KUmp9RXH4qKqSssN7nSr0qSgSiHjkSOiPYxVSOY2RTkaKqYO0lbGzR
69nG42LX5Al/Sxodbbhr+3uYXLsOhBaWcR3zLrqhZUDoITrtBcH2p5IokYDkLU0jTNyP7wLilmoI
OnpSDLOywKlj+3PPA/k62PcMqLWeEdllVivyp5YoxJ8KoVP/99ClT0B9XI8u9e5EQ5PE8jnlyZAp
EI7NI+13Jrc2z4fgqaUhQm7MJoAxoeIKCtnhhhrUiDTIFeK6R0tWhxXUpMo2FTWaiHNkNoilpHfq
43rnxcUcAenBy+TSbqtTRPE2iq1VSsBETXuyCoNjz5m2wRtkKj5HxnFPTWk3lf/JzHqIyS0uO+85
a/CoR+1w12kRyBXlqKftkkSLCpxGWDEy8JawwivWo1pxjgfHdx+FsLyckFcYdiPGVc83N2U7voH/
JFPIPxgWhgzwtrUlDx2a+5B6tMj0e5eN23XcdTeRVNuj4xOOgAlBCeWyzs6NAvhY4K9VJ0UXtJih
rH5EXnsIHWoJNfsgjBNuwC4YOBJmY6ymfnpvSGU3guKaKRPpEHYhByLQfBRmpxThgLyyAUVpRG5m
crPyeuMLY+eC6wkT2igjRtB8irAwgDe7pxaTWTRitxJhvXVkvJD2ePAHZd1pyakg3cUJOkrJZBTp
4NJCNNzuqJ9wqzzGJfltIjvm/U+rjpeqvPcLwERYF21JpbxFpGDdolre+Vz8QqTsmUqaZElqcdFu
k8RYJSCWh+jD6rGh+eoqHuRzYIOLgzuFzI9GMDeMUHlBF/jg0g+yA+NR19Gb6cpT3fsry8mPrSFO
qomR1H5D3njsxpaKj29w/ILshAVtWHQVO99YPgQhscVDwK5GHR5lqB+w4FloQMy2fPESWn4DUtZ5
wwJN3cw7pEEAXm1KmvMPKATmrsJVhZivjMDyLHeBFor7okvvBpz7g6xYC5/LgeI10lUyqhDa08jB
dKrG7tzWpgM7mwN6DoXCBssaTe/NoH9qwTBP+LEag+aigXlv6oAa+M90OhAAu2ZtEq40q92Jzrgr
1PEO0Oxaj51jj+HZtA0ONybjpJcgTS2V4o1cJnDmwMzsQPqve6zWCBIRlhXECHW7yEpXVR4sSzV4
MfL+Wc1BDhr8DgSzcRUWzE3vUpOW3qj3ZfhmdHSNnRePwuZglvssFJe8NiQNEPPBFTnuBuHeuhLG
jjXWzxH1cRd1ipYArxgRPa79OMmeoQ5RoTHVV60NzhqGvRmKrs/K8YM5n4OksLQ+xtLdJJAGOJDf
jVV5kIPpgOpTl1nW7ZORvhoOqpnqP3E9p2uAj5ibuG0i9KzySyD1bS6hwVCuUi0VGj6DO7Ye8f0j
3qGG0Mj8YMXKxXbI2kWZpYIbq2LvabDEXtfcpWbiuB7IjVViVnby0CP+HYtWX6d7e4g3Jjh2N28K
Opow6zJ96laHq9zG7jGJ+HMvvlg0zPtMO9g0e9v8NtDiT8oRUABpk+WkwKUsJoclPZyNLzkFauJQ
h/pBJ8UcZMlj5mKVF40JqKeKZh2GlMwUdxl/V28YV2Zcg55mJXCnocw2VlQF4q1+lXMGyYmRVtAv
m0LugblcYiaI6cRPsdtwUqPUlFgcPvp+1UXDIqqatVWMq4qWSJFI5kCy6ZCNIB/eecGw9kbx3qj8
3OpQztXkZvjei6HZPyptuHcD7L9ltABKfQIRdMR/uvdD/9H1PejrCsLenAIHFvysPlcORUfv0/O4
VTbBi+WobFTqRbdxjrj8p97KsrF69/SayXwy4nLA/uBRv7AOpCBsnZzept/eVwDzCi/e2iWQ61Kk
717j37wB7B2JJrOxEORTp7ArADDEZNgj7AtS7QaW51327arSnKc2GfalQPOgF9DcVbjghnKTwP8Q
a/hvXZY+BZa2x0kPDOGWACo0OV6A86Cp52xwj23hgVDaxn/HRJWuXLns8ondIJSZevaN+tR41dLQ
tWNrg3ZEnV0piJ85vVVddm7r5FROzoYuepBBgUitnytBsu67C726HrB3EK/KmNsm9kETXT90ZSUu
4flbXASBqyOxt0hcQIPBYSeLw1OlpM9Vh6ZbsybkdRHAzctoE3NuQdV0aszwHuEWnhH0tJGpggTL
2zsHAAHQsQvBl3ubr+Wa4rMiPq1C52vU7sz0IU63NLkDPWo3WNs0isLdrVHat6Bu3onR3A2yeCh9
TtFtTedWdGQEAFsTkGkzi8QNteWAp7v7XsTEDhoWISnmUR/yYdH0+hXqDUyM6C6bGkQwkW52hobW
zyll+gWlGG8acVKDr6IrCgEDgBA9L0BZ69lvPqBO/oy+4dR+MyYX7oj8C6EwsT5GjZMjq95Dk4Te
KUVOUrWPIIp5FVdopcsfRyTn/FbyGlt+ubAxmNJe0p4ykZyGJrr6tUqRHdncLIanP3rIzzpYVl75
5toOmHS3vBql48wtzVgoSY1mI2hniGslM0YADMGQBuZnDwD9FdkvKUge0BLispy1Q04F5EVt51Ud
W7MDDVB3wlOTeXeOo+xrW/nsIA0tvHR8TzVAsA1NfaNKfihO9lC5xo8BEMhIK7734G1ImVz7xiRh
LoHunRi08gwFM61I4DUnBjdpI+nv9KG65gZkcpThzTwBnN1zvustee7N/F6xk469Blo91jNSeyaP
uNL6Aa6+Gjw7K+0mDozJAFEUu07Vyf0jnHEqEyzzINtAztLpeYeTyAQ5L8QjQPGJY2WLIIL3hmS9
rLlVpt4FGguc4LQztzF5GQjl0UO6vfUySIVMwZKfpry3/C5+bZuS03IlvEve8An6Inzq7PqlIahR
tpXxBjZEbKCJ/MhZXtJQhRrmZbh3KYiPCPmNRJx10m1Bb945Bti/xqlfoW0GnEi1FNtEhZDbWEPa
3EA02CsKhQkz0QI0bVC07DJ8lCkin8Zth3Xp1sxvE327IhpKoWMCUrHm4GNrjD9yBC+hzNZgSQ90
K29N3k51CAmm0bBvqUsxZKx+5pASeO/U/9Bp1wuVcnXOosvAbB0q/OlnWoHPajx6l12hvNX4acae
9rxDlqwKFiemwTprDAvlBRslSj30U7TRwduzJL+kesHdllrpT7g+IfXZCv3UFHLUmyTnVoW8K0Km
8KAM+asziGExGnaJNjWgzRVRsaxdeZcK5zN3oIXqzUOuEKiYSC4GGl4lxa18IkPQjYyQPa2hXZcO
lhevLfeU1yn0pPbezWuENWhoQlCDbWq8umBLEYZevRKoupo9Nqm6ERqkRxM3yZx6FxwL5zMNzGtv
FeCY9SmGKg4TAr5bDLDV0zAUlwZ3kIl1ehZV1RZoNYzTNtyTmxFxy5WYmMlBzc07PTeAZRZ7Jv9+
bCBPo2EuoayEfXF0xuFudDw2fUnKeKycDaVHUJ6vTdvje4WHyq/3gcQb24TZzgpCSKzxKtTbbZM2
yCGqLbGMi9HD6iFksEoSJMcy2AvyruAHcAD3V70SLdqI7SwBuzKHKHbMHfdM/wrLkvWQRf0K/zne
iJYYtwbgW17Hr6qh3pp4/GCFnFEWWOoRf9+xhgiDigkPA3Il0b2ZqC8C36QSy5ZWhaiysLgBemow
Y5WS6pr93qN/2Qj2mdAFcQ0XNTPLu2igdey281FN130l5z2sP/Ab+0rTrukYvDqu9+hyYooxXLoK
fEmT0UlbJ6CuVz15Pvkahv3ZSWz6SvnKO9+rhJdQtsUeHFlyjqd+DuQZ5woJ2nCfD0Yi3ymzraXf
o3FWgksQWK86rgGRI6pQTayaRv6UONNpkjVdlDuboBYR6Oz9I86BQfsk2HHcT3WVlrB5Tv6T/ofG
nhVrSLhM/Tnx01soWrpMqGkwogCDf/QJ/LAcFBP0z0lNS/dmbd+7Y74gr1ibiTB6TxN+ldR94KTw
7mbGHZz/pVETEy1RnHAPlkWyCmo81j10jNG/w32Qz8Z8fEktonQQygJyXbaFZs3H2PCWtk/rMqxe
zPxQq+VurJrHAXrkoDvPfPf3Pihf6ySAkMONd8gJYQXnp6Tc5x2GJtJQNLrEs4zTHRJ2RAJUdqa6
yYvnMo2cMQT10WxKozoaDXtUIDvqZsW6IgKzqsxnVaTLwWj3UcE6GFubpmEVEb7GhkFn389tzhDx
sTbMbcOqMUTDa4KlD4vQqU6MW2U1TzICDq9qHwnloiRFb6mUBxIor+R0PuRIdrS6/egMlzVK2yFY
PSfucK+q3S1vzZve56CRamdZMqNMC9m/WdJBz6FChQNOVKb0lEBHTqSicSBRO4J8wH60kdwX/XhU
e+PQKtZr2BAKlljzasiXhs9tnBw6giopP2KUSTGyVfR3m1TfgA17i90c92bPodoK07vciV46IjRC
rVwWUXgpI9hTFT6yhd0HydwFgja3gS5UjKB5jRZ+1sb0fqtqB6WFWwCjEMHZ2orGH5C6AAnVnE56
3z2qgoAeJTpA+ll7jmpxcHbwD45A24LU2Y1mRw6js7XwunHx0DYp6+SPqPDbTe0Er3aUu+ssdK1n
pXKyuaGWWENEhaZ+zM61K+4sWCHSd2i/9QGvBvOlNDaFnu4MOW77vjkizD0ZDig2SSWIHBqqId2j
6Js3FfCXZHyxwk40k71uk/DhJvexb7Br9itSF5fjmD9hO7qPHGWVmepLE3UMqhJYfuApXPCsdV14
j1Fjof0uRuhJw23wBzx9wykV+EsyBlId7kjcWBUBS5RVIdOqjTMfAqzKpY60e+ohh2Ga9j0xVEOy
V5vhnv/3WufNY58nS58CEAPiRR/ShVGbd7kFK05p5Dwm0QEqLBhi3IJ1Zn62ofOopsUDyHtMnpTT
tbI5Zmm+TLmbBYNyayCXzgozeqPOXGBzsk+5H7HegPvwzPrWteWTxmEZ7sGRLCYOl31w8Eig6qd6
f2hs42ljUelZuASPl9iBpeLMCjrqfpeeHRNldBLCeXExs85wQPw03JzU2dJcVRmW18HP7irN55oK
lM8mxXQGMnOPc9p+VlqXRK+y7tcyY7JyI0GhOpAoqbnsi22u4nFQsdeJF5maKKe8D0Mdr3ECV1Eb
waOl4sEag2XehXsrG06kC55KU4eqhjhQ5z7noFRqUT+YAs4D6c7nQpXvdqRqdFrJ0kyzySZvbc0a
MHIEIxbJj59XW73Akm6xBzctSlNruhZwtpsG0FuU+efe7oFLYyuzMRJneJLTqQfgdsNj0gCs9cy1
bSBrSABaqh033aQj1hn5bFnZdyThHbWqoJvqIsRL/krRwl5L7dbd1KHxYERUxQz/hnIe3UXtHLJg
oGNpm4gdpj8rvfHYQKvOIaX4VfvYMePjNtv4Ss4pFc81XYt5mjn9PLecUxX290GDWtuVGsdM10PU
Y6n3BubfVME5WYa3qMiPZmy/wYbYcb7b+aGlzxT0+E3rrUORLzRaWxZyoySsXiX3AziuXA2CJx/4
HR4mQibpxE+48rpmZzEiRNXJyM0+PJkeSVsGO1JCQ1irltIp56EZrB2kpFmAB9OoMXDARNft+A1j
36VN4fB4KFbdqVzX14jbLO+hITCaDQ9HIicDyD0Oh7GKXdDT+qVGyKdvIfEYwwPG+KULMt0w/aVd
DHctGY4GNfcICx9OjW1hU4svulMONJE972nAN6OMw1K3zRXy203VNzfOa6uC/TPCRThQujHs6tyn
/qNaKxzYgxfu+avcN9k9UIUXjriL0mTnYmPXU22nKOCEAUVYYliOsP38Ikf7RJMEihFLuYxOuhuu
SrXaxXb/4EzeDgSRpd6uOI0DJPHXbP+0nKoDLcUX15VAVL2p/QGQHIvdaABPt5pn+HoHbAJ3UU2M
mpGtHD6WGo/LQKMvmQD2xqIBgAbgpLx4Irx5U4/AHI5kL2yVCDoz/1+L5shht1MLfD8yxbeHG6JD
lolr3CSuBP/8oTeJ5SPYUUMRiNh5hckUBgZn9TzMViY88CobiR6HNQKZejcE5cGL2xWVqnnsoFbW
SAEOxruifta4QRWiXzpNwZjv73IZnbnWoCn26tca0HnsZii4fjh28jCO0C+TOFtYowX5kCZMmD8X
nb3Ebs6tL35LycLkREasHOmwIIVHl2thRM1eMVdKUz0rnnlyaK21ib1Ry3SRAT6KLaJR4EqEujwN
0z7WsoZZRnLUUY1XkFy5XwMEkDkdyxL/FaWwym/Xvq+CPbH5pvm6zumURoC7WkV8VCz5buyurVA7
52xzZRBuuri4+Xb93hagc4GSziZ5HrvnKROsNoj1Qyvc9qZPHHLME5SlM8ZnJXGque5UB0mblfrL
JsCVbAWOOvcghqDy1NehK2Eh8wkyQC48YOehuy0rzGsZN3MrLtEbla++015zVWfVFSg3GrCCAGMU
lKG0Sw/szSAGw7OeEQDmKtRroe7c48WBbV03OGoq7g7i004whMB9JLBvQU32WRNMYyxqFupXGYMQ
dtHAxMjBGiN+1CrvHAiqNxGFgir4aWB5nwUoqcFtHhIDuT+NnD6p0G7KlSTfPnGUdTuFShCCNPTU
uX17ySFzF+JWnLWai+EBA0rUtc9KzzwFWYdF4CK8gnPsyBSCjCxahFtuFz+3YGAo6tEHrZ/VVnkc
A+UcEaHgePYlM7pLOMgHki05uZcbAV2M3mqPsX7grxBVqA8yjIEQ+3X6OcVzyj+YhbOKa61dWJZy
gR9419OJnUGlKReeMhw1y586eWeyYmicEvehxUeLh3FSqY4lbUqhkQTd9SJ4iAQxvAVSS814Vgav
fs7gv8wEquDCQIlXW+6lR9HLq0B1I19ZsYJ0a6RuskjSapWoqsLaE/5lwwKNWXsUq2S6sXRnGZbN
Y47yHfGNYp2GIPjpMNRtzcGrOtg7n6vuItKJsWrCn3onMHbp1R2Oc+BNCR1FJSjxSo5zA8Y8y5o8
U40gIJWvl4VbTpl3mg0Y0ulvfNHl2Hivtqgs0isCdV57/O/F+IATE44I16lVZQDrHuEilc57jrq+
9UGFKqJaeiUBqVnRtw+eVmgvvWGNc1XG2sUJEhqThdKjThAPqRgo3bR+9yI8eZbVQAfCvURBcdQJ
jzI8g9FApx0LQhNtHa8LHhJRvw59c294ExHWjWgC2Qs7Y1Um1aSFA9H6MbwiM1wmtvGeKBa/pb6V
nUDtbKtUiqe4pwRoYxomT5Kodw07CIPTU2gletCPrWE4RQW4McLWiCCW2rBt28ZdJelY3PK+NZ8i
NY0WhSg/QWqufXYCuBFD8NwWhXIe7fFaB/bSNuW1F+HZgYpfDcYTZJx2JhK/+NThPHy6/YCWP7W7
8ZzGNUZgupLqS0TNnEtUVyNJE7VfrYh90Y3ZVA2CuJsa/UdUNJyzM8TLNZ2UCPGXbVSgDu08uShW
p6BVtFuv2Q5Rjx3MHc1zM5DoUYUKhiGL2Cya+F3PElOODdwctXsuisgDxONE3EDtKCawEspsku6y
kjDNWWUYLuw7WcufXRGjyWjN2iGJLC9JFM5C2GOPU7XiBxhKJCx5UOvuytcnj4LllM2naQ+i3HMR
pZnT0gkq5u2YO9zWSXEOFmHnGcPNSrzc3Ne5JJd5qEs7XjNMU7ihPteeUbeinapRND90daaaO1wf
NutKEgs6cbYLlS5VBkjjDu23hVLrTrMU0hoVbmx6cG7jjGo6FJD00zW17MEym+o9M0T34SdJ8wIJ
XKXWpJAo2TkFIGsjHZd067XXsMO7EnoO8Tmp36wE5J0nu3FDROpmtLPqEYdJMbrZoREQ1Ga92mun
cML8BCWZtlYwaEu3IpBLa9H/5GHRLMvpAOi1GZ2sjkssCIkofklkH6+9zkTwnCKr8YM4N9HM5P2q
MNv2aFPuvpkdAdvULVxj39hjTYMGzj1eWXWZ0pZlDoDK1UfMnkT/vY664dPvszziXkjgYtw4+06z
6MW7ONb61sMYqcG+4YJYUo1TND4aDJ+lavJ4i6hSfDIs7CicVKCIlPpXZgsDLEmU7gdEOfqhnpDJ
aax7bOaRSu4DqiYPfjlJcHILbQphu5vbk7UxSJ8smEba2h4G9AumZRJFExEuIAZPj/bA7aY4QauF
hw6F5C0cGu1YmiMJyInXXDU8RShQDFQ9tR4xBccaAeS/VL9szMj38ys8IwxEVD3pyRsE0tTjG0lU
2LH45eaG67aLf4VDmqagyYqbWTxVZLa4JrBcurPjzTL0K0T5k8ZRykf5uLA9jE5c+29KGexzm2AR
SC7//Mf/+s//89H/b+9Hds7iwcvSf6RNcs6w9Ff/8U8h//mP/P/96+3nf/zTlLaDrs+ydRoYlm4Y
hsWff9wuFGan//pfjp6byZCP/bVaYgh8rPCasMnO5UzMEd89ucreWzTfPVT/5qH23x8q7aIczdHq
rwy8cmGsqrW96M7qBxLcMzPmnO3/B28pNZNXNVVLs1Tj7w+cAKD0b4P6iuJkjSyYCPiZu9C2yZbG
/VxuKA3Yy2+eqf3mJX99pvn3Z6pBX2RM2frqPPSM3l301M6KRUfTfVaukdV996NO7/D1S/76vC9f
EnWpicZ5qK/D/fSOSIB3KOAQVnTnZCuWcqMgpdj0+nfP/e17SkuVDmIS6OLTx/5lBKnRMGL/dOsr
N4ettiS54aWfqyt9nizwzyz+/Kv+9iV/edg0nH95mB2mLSIb5mLV3zIkbck1l8c/P0J894zpz395
RhPpJJon6TRY1HlwabdYvjfRGhTfLDyGG0jVD9+91m+nofzlvb4MltTT0IggHblSGRMrcy72ubsg
naWfl8+ElS9xQIfL8fPPb/rdi34ZMeRHaU0++s01YXlNXFa14aaZ5TefTIjfDcxf3u3LbDe5Y+Qu
UKArpvP4sVtDTO/OlACeyVM8Wdv/v3dy/v7xapqEjaPxTt3gLdT2zZ7u4P43D5m+xtepZpFHLTDo
qkKXX0ZIHsS9xx7c3txmigxD4dEsTetieD/++y/z63O+jAovNA1F5qKHPV7Cg/BOnCOPBjCR7+bw
NG3+9EJfRoIQ2piWaaBf0fvkW9riB+/gXMS6e+0WyAzvu7345if83dj79dW+DIpMagUqTNlcycmY
qc5Szx9cWkV//v3+Wnu+vJfkA6GRETprv/5lbcqEsH0zsppr/4pCf94/FId2D4HPv5j7EEXwOZz/
+Ym/+SGlqgthGqqqYef/8sBQAyylOmZzDeVz1BCLUvffvNNvfri/PWH6G/yyOqVhJrKqk921C1tU
Y/CAgkthXv/8Gr9/iDRV1bFMHfnf3x/Sd05oxhykrkFGTUu43dHwLKxO5t2fn/O7tZa3+feDps3l
l7fhMlVnee2yNuzMcqYlC8JZD8Uav9a9XS3pmScLAmbO366303f4LwPjl+d++U5Z1dQewcwNJxDQ
DHNUfivnaC7Q0myhlCBE/+ar/WbF+Nt7fvlq5HJXqPjs9gqivnKsvVm8xcVLGvWnP/+g33246c9/
+T3tWMYquoX2OqIf0BNupQ+O+t0g/91uBRBaWLZqS8PAzPL3p/T4ZpvaMhjlW7qW1UyF/z7jerMj
AW0B0qAGW5rM3G/mlpgGw3/5aKam2rZlWqplf325WjP6ETrcNb6b0thW3q7cQ7EmKLRbpMuU6vx3
T/ztMPnliV8W4B4BSczNreV0TFlkEa8EMPT5OBdzYNLIUhbB+5+/3+82S2CP/37HLyvxqPXp2FZO
c5UHbQfk6wHT/hFhzLLbfHdC/e1Y+eVRX5Zg6Q0UY6O4xf1WzFoEbqH2WI3VNyP/91P8l8d82ZEj
PW+MdOCN1B0MXA1Hygzcrb+wlsOqvoXAjQ75PPBn1TeH/t8uxf9+rqP+fZACxRqgLVvatQusTYxa
28bJ/Oev9dtZ/csjvsyDmgDRvtP0+hoLi6qoOxkdhbvTNaSHuWYl/5PJ/cvjpvnxy+Q2iPL4v6Rd
15Ijt7L8oo5ob17bkhzvZ/jSMTvStve+v/4mRudomyAuIe0J6W0jpgh0oVCoysosIqPBW03qbkmR
Km4N9FkG7/KqiItdOGYWFRszKwlXcB2NR6EkLersR2+C9W8pMOgJvkMQXlw2J5EPcckeHRsbpVKL
eMUDwqv35p/hx/yoHUqv1R2ex7Pzgc0OUhEEAzu6MBciOc9hMARA/3u1dgNIqAveb3cJXQiHc1bH
8xEqhOSK1CYyenVHGWJuHkZtncoRUC+1kxeIofnZ/Rgsb9Z9w/F+nlkqjuSRBEJPQI2OeT5FbpbU
hP7tZUprcMGOk8A5CJxQYlGhJJnHDPTsY49s7n22QNW/G6b7yxvJM0GFEQzhyzJkguZja1TO1KP/
OBwHEFNetiJd3jeME5+eMXWopsasVfXY+yBtAxqy+9SdxMPcAaaz7fQTwjyfwk9IHwccw+Twnp0C
Q1YsXTfBFG9S6wOLRynWRT0exQlDvhHwoTvw/jTBpGlgVZB6/VGcqtaJrUx6bPDa8pI1Cl9lAJid
WqpwCV/+Pcx9+PVz6OgZhas4qV1E3HZZbPB0iC6qWLKXWnPiyVaocoIOM1pv7FGhFBj2JYfiDL7p
/Dn0H4CjcRbE8B8Du4p0VpclwGGpA9H2ooCOXtsdoZ29Wh+rdINWw+U9YyUoJmAhqKSZuonRAypy
diVEY2d1bZEXhQHqi28AMmRObld7oPNDl+szjE07sUdFzmxOW0hphelxanPQ1B+T4gCgh63CgSoo
bc8g5O8fLQVTcjqgiICyF+DgM6WXy8tm/gpZUUVoMMqSoVOfbmwmaarVpDxmmBU61CARcY2hstzL
Vlix25RUFc8qDDJIlk4dEG2NQOcrK+mxdRcPlMy+AX4lf3ama7QwPcLt9fw7Fg0Jb0cVwM2zylZZ
RbU2SGtBypQu0PjfgQAgT29wwVD8BVGa+OZ/NEl90QL6ckski8QkILCQJcEoKEqjQJ/ugQ1whI/s
x2WLzI9nmrqloIwhosRMxbtCqCQlkZRj3YCeDb1MaLb/hgULZ85SJGyiTLlH1ZsYnoLqyjEFnHbJ
S1CZ9RzfYC5iY4LE1k1iVGFKG/V+BdByQrCJuZ6Kd8GxLMiiZhqKDCFxjT7ZeCvm/WjA+VBRBzKk
syuT8+kZAdfcWiC/YLOGLK6VVY6q7Bimb4r6Aup5sLK9ERLFy5+DGaRkCKSAQNc0UYugvoeMXoTW
aEqBcyT5qpN5kWc9YqwryMGyZ/Ne2uyN+2WN/jRzrImVVGJZ5lMkQEfO+nl5PYy4bpKArmqSLlno
Y5zuG0RKjXg1pOKYCy8FVN1mA5SKvCI32wj2ypCwY6JO/n3zcaxEjIpmnMpjIzTWjdp0gHJ28ZQE
KjQ9ni4vSCLJEpUJWArqR5qsiRKiDnVTlQbYLaomT48YKpWhXuniyHimO7yvDgjnwZUieKA6fYaY
gYiXFPdZyHqwndinkjmtqxApoGR7LF7B5QECclt5qxx1DyCuU94qQHk51gf3cU/c7tKqqe8otMAc
px3YmDR79QGQd5IDeq8+cG9X3HuT8Tm3K1SpJE9MShFiJmV6FETXeIcGiiM41ks4OdDMQS0BKnuS
Le54R4F1g1loQOF/FdelTFfVhkau1akZUwT36lXyh6C5Cd0vkJW8rjelw9tRmfjJ2Y7qCrq/imXI
+vfP2TitZGlhNEdIk407tIOcLoh9II5uumDeATzsjbvoAXhzu39drkHA77QBdK6vzRto0oBdnvMc
Ya/dEJHcKqpqnZXMAfNP1MiCUw0HMMMlTq3YiQflGRu62SXox23M5Lmcg8SIPUhuftkkIXezAVoK
qE8FGsbj6JfPKUaed2REA73NMLxZ3Nyz9uDz1v7gWGU6sqFKoor7DtRFVKwwOrPSQ01OjmLtIMB6
4T5+M5+ABnQTn7dEpiNvbFErXGOlS5d4To/NuotqP5PASRLxFkRCNOVHpiwrogYmYHw8uoi+QuW9
DxukQRh0TmzViw7iEwZbfdmFuDbXbRlLOrFGPur2o61GJ3Z4DB01GXTSFvgRocGB0Xbv8mdi+MaJ
GeorgTwZ/NNFjOdAE3kLuP/rxr9sgbcQ6tvIdd6tKUadjwNYLswQMzeF6OXF42Ur5K+cfxzSxxc1
A6rL1G0u5lE5ViM+zqpBszF/VqsJU7IosfGLoSw/UCyoyWswo6o6dS8lQhuDNxos9aDvuQbFvoMJ
WEdEc1k4xAdtf3ldrICBvgOWpWjI7NTvQunGD6RRaIyuRj5ECJgPkGzzsxcQx2HWALTX8L0FSkA2
xyZrhVub5N83Nq0hEQUV1I/HRrNBk4zMKHlRQObmdfs+EO6N58v2WD4IaDMeipoOsL9BbWiICS91
AjnuMQb2G1O1w+T8jgHNMJD8Wng8UU5e6+CvqsBUczQzyK+AUWAAQPayCZnl5siI/7ZBuflaTR1o
4taOAEjkQy7bE2RoyBMtuQoDzcdl4ur34P/e65iLAbXAO9BEkeaZLa7Zwo1cXnOCdSBUBVgPQzXx
P92biIFTn8QELygJjMRW/Z5CE3LSHlWUEy+vnPn1TDyZ0B0FrzAdFhOzhV6JvACTaKB4mH7JOs8C
qxlgqhsT5Cds/HHqqgW6uOv8KQf9tepVAZiEb7GHLj/sMpIFU7UkUbOQnBhnSaeyDjrGB4X50ywx
YRNeq+VPEHCCaqrxxnF3eedkRsX3xBiVYUIoAmwDQkN8RvwJyv4rETzdOzBfYEDEHe3eFt+FgMir
XI2faD/fcPFArIMOERITeBXFFHWRSjYxqRg2I0BsR2gm+80hdUFUbVfXQiDvph0XmUPe0HSM1kRT
VvD8RUSjz/mwGvKqASGHwDl5gNB6wPbrSKdJpjncofVh/UZg2Rqk9rdVMDxjqTCYCSPIHkA0xvuE
Etkhek0IK7psiTIiC93oXkczFDOQqn1/QrXzs9260x5BOr7v7hZfVWzVHj2ovIA8A4Ua7rOSZ546
GWs9x7Le6cNn25qlAy0/TJAsoM1GS7zu1p3Z69F+aHJ0s5IMiGQbpDDV79xQ2y2gomul1ZoM1fcR
6TyGBj+VXfJQoNw3O6unzPY/eLawQhs0kfByMNBMRv5zGg4AmwPSty36Y/QJriD1AfybbnZVBfUP
TL107z20Iq5JdOBhaoi7UN8aVpHNipoG43SOobSDMCXamB8xUmZPqWJ3umpnGDySxs8BrE6geroc
IHgGqXu4Maw8aSugvNRm2WFyBmIB4GDTi/VFNlZ3mPBZQ5G3SlZh5GSZ5Bhvou2sT4IxdBpK3g+D
l+yaIAkivEAVp3US/zeuqRNjlANPbQXkbtTlxzAEVfEYTMKXtRwhl3d5J1lp1IkdykllAB1ALI4O
9gCR5wPEipwItBhOssfgloaVDVe8lbHrBxt3oTKCYQpHAQxkGUKD8g7GYnAPIcAG6211jYh3i1mW
pkTrPONkImTHLnkplU1JWjdKdWL2xzr+0c1PWcgJqt/H68yApRqyiEqTgaT01D/A2jHmU9r3OO8I
43ciVLB6r/SLgLymMdfzAF72ID6ALMTX/R4veu7OMq4tC/kpHpWWAbC+RS3RaLNsMTXUSP66SGIH
TOzAIxiB7ELk4N8/2VF/AmYW6GBRkhW6NLxapgLaCl34gL4ZZOueAZJxBZTcx8L9C9zJW995Knlq
kDoTsdbUaxZX6VGaO4yapajpg9hnAeur5HOOxflOAqsqyaqJkqFqaTQguJZyubWaPjpiahpRlDSC
i0DeQ7LNrwPeTp7HbeQaCq5/wHMx5U9jrLsuhWAA9D6OBfjYc3Bw6Jhink3Cpj3960MAUwamRzVL
1c/xZ0sBRsZlRokJWasTg6/DXHluwfpKqgEMtWQh6z3Hho2FZdXA2h9B5lgOzvTzL/iUhjGo0VFB
y2Yve3GX3nDTKNY3Q8qGtB6gdRkl7NPzp/fp2MWylCA+r77hr1eZU3vNNfFFzLX/6+ye5IeAxKOp
hZyNfjoVWZHpnZQmxyiSHCWEMKT1wfHB87QQviBKkqigG4lqIHWahSwvC1BAJyjEzy5KA6jyYoTP
+kxfRb8E3scYeBnLeWkKFmVNAs5fQ7uO7mL07dAt1pKl6E+ahyEoAilYHcUBMbXHvU3Pw/GpLeow
d0vSRTLm7YAisUdXQemxfAJ5QW+vzgTZOrt2Sn7Fj7mlmwVSt52a9b0lhREo/d+Fp+pR+yFCcMRe
7iYF9Soompl2n3q/8xk3NqnrTpr72pRLLJRcC+0zsiKAxUGVYK+vICbkOibjej3dWMpt8jValikp
vs8fKBthx0UP5wGjW5jzFr8WV7aLpwbzDZwTwTr3W+ehHhWQTUVeGjXpsUoh47v8KNa3iRcpeTao
I64soH9pczM5Dk1qa9Orrn+J5gPng130TAmKx6dxpNUiSIliZhQwwhnDJ6DgjHbSDuSamIrHHOl7
5WNg8wfHKCt4gfdLlA0cecOg21TgiRDltViTo3mTPNa+8Fh7RiA5lSvaCXdKgpHKwke074EXTBWg
CH66xFGfwZQuhTF8Uj0AKuLFbvis3wkBJk/clRPImPu5MUY5RlRqg1wUZXKskptwKhyQ+7uc3eOZ
oPxixoxiKU7YPQh/jIiWMboZ5j7czU5+q/pAxXi8yjpvC+kekZ5Ac6YFqex3rtXeZw+QRnCsB5If
hI+8s8VZH90ZijPwi9WSlB0lqAxpHdrLDQc7SL74afJ64hEq8c/N40YV1xYDk0Z8NJPZ1quXDMRm
a/sYgYOoj3kNNvI5LhkjYXprTGpaNZr67KgnGHDLLQeTspgmBctWAQ6OCHTSoAjFvAnHS5hn7Jcj
qmSXN2bDpoJ0JeZYjuk1+JxRkAAzo99cQw3PS1yTEw4ZxbnTHSWxbGMtApM3iFewo6Cg/AOk4Pvp
C0OP5LHoFpzowXMP6oqZOhU0gQVeVDMaPPLyDnpZztYxL87N1lEBo43lsRxW5CLqTZHbwOlifMxr
e9v6zEBnDEy8gDFTl2OUtywqcHRla+hjh3y/gIac6psBFIGDlNBj2jkktNx8tcER4CmceMW6ZCww
wOH5oluopFDBJE/bXqu7tP+s6p/V9NGb71X39u+XRh5NwA+CvQXZKuUcq9VGamsoMd7AFthobju0
SgyvfAU3LHoXUOF+44UQVl4Ak5YO8kENSAUa1wFWnrKXZphsgVYi8DMQVZc+RMsQtbq9bJfH/IX7
CRl7eWKUCiuWpnaZMq/kosG8623sQCfZBYUQ0h/loHjVE392Q2Yc8xObVHRJxxakKf3yn70Fv598
kJ32HoKWmp94gjfdtz/BxQrvgTx49QWU+W18yB2VB5Fk1FY0RcKLjrQadMhkUI4EKpLaKgVkYuYL
gqmLARlbh8LhQXxfvcJNntRHjlexVg4kuUmydxBI0i9yLU2muprQWobWEqA7iTdfge/UEQIobF5V
nNIR43QqW2Pk3zfxbdQNBbR12XDUIBSrR91h0PsDZ0Es99naoI5JATYDyJmjoIFeeRx+Z7JFIH50
fvoIvUcJLxPS6+DVGVh3u4Jypi6C3EXBw4uKdrMygM9ixoOcpEdkrANEQXv9TvXFXegYvBkn1kZu
rVFhDqRMVtpoRYwpvsD6kki2fgBjZoPhzgo0Z6+t81s52ckKKddUu3Fo+hwrzLofavqaje+cL8eo
aWCiDjAWlMIwjkP7voHqLPglsChwwT1D0alWd1CIdap96dW3hZu5w9v65z944TGesEAqyqhtIHNH
Mk0dfqRki1BCjw5HYHRXF3H1JvSrPWhHfV4LmuwRlcXAFJpDogiIxRlwsQaZqWoi0nx2nnnogn43
+cRDeMkSY5oK0MSNHSqGLnHSrG0Yk0RC8ld3OULT0O3c9jW0TR+8NW7DuZ1Ypw7tAwuDEMDrQvzw
9GSbs94qetk0xyZ7K0EJEw+ta0i8UhT7lOloxZLxelij6qW5mcVZOUYkTlefFuo1a1C/Sg4ZZiqd
hhOt2LtoAJhAMAPkYj9dFIL0rORiHqOlN7o9+nkOiNE8NKImBBMFWhV2fsO9c5neuDFKHW1hqQaj
0WBURYNWcosH4zbbxzvzjd/XZn401KMMUvlFz5IKlV1fYeEjDlzYXw+gSkry6x7SX5ePNTNUbYxQ
iWbTRaXZAFR0zPrrDDRU48gZLGU7halgxIE4nkSjuOMF8UQkO5bui8fSVd76H/o1mXIHQ8HbyAMG
88wZ1FtfidFoqUUxPsb7ySMTg+UVoD7ofIDJntvTYe7er7UZlMPrgIV2tRIBOCmApNyog7Sc95c/
ENMLNiaoWGGBzwncNvACtJohJf6ZW++lxn3asPIMZWOFChBjD0UdIYcbqMGKPEO8wciSQyp362cb
DLyTyzxEG2tUopEtiTmnA74RHlL3Fr5R57ek7Y9rkXvznyMPEGs3tqhTJPVWPmugPPp+1c/7ddfu
FnRr2hvuqBnTGcAcigMLgA/QWafxSFXTbhnJBamhYpHscn98gzyQCfF4J0bNog/S5cBNx5kfbmOU
Or9QekmzZfyOR+UzdMhyF6x7dx2ewMpLcsc1x9pNVUI0ssApDqQK5fBSGVbQ407IYcbUI8qe2Z6s
7B8wxrD8HrTuwDEBeAbkKrWbaRRZA/SbI5xj/VDsqkPuxm5204NcGgxJtuLVAaYLBi6BAMs3gVdF
nJJNdPzoq3JIurSuZkP4AE3sbggyVMwlp7Vbp3Q6zjlgOYyqARuMXhtGwOgLrJUyEC2h631soIKx
6pXdQOzvcvRgvlg0VVMMHdANHR2iU6dMkyEahQVOmf1sXrvb+imC6Iwb5/bs9U5l2lD64t6R5OKl
06itzTOfnMwa0ov95wpW7MhdfgoAd6e++gHW29R01K9PlCWREzzxAgtrQ9Ho0E2UQE0J+uOnix0W
cKaDMANxpb5KqmtQLnF2k3XaNgboy6Ue0kGJSMox+iNu/xwOuT5CDc8v/OiJR0vDWQ19uaR9lqpy
iE83VjfV/GTykkLmVbldDVnt5r0ntNJUQd+JhEYCFChd6NYKgEUVz6UnoxL0zNk91tFCpQLQOYxu
oBdF5U5NZyzQYIM98QHcHF78VO6gleFkYA3i+iDPFuUKsQSKZcEcyJfKHgmWVN33oIMLwK4NJjTe
KWMFq83K6NKxOohKnw8Vnpdfvau9gxTZXQnf1IhZd6d4BhTTgezNzIWv8uySXdh+QRBbox4FF4FW
1eKEGED0IVIYhM/CK/iEF+h5O7Kdv4CblPMp2Qfh709JF5cHCx0VrcCnBLQfGiLg8+p36c/BFd3w
ig96ZxaAtvtLpSdrp2qIk3iYCa3X+otjHipQXoFX1s9R70qcFArI9uyYlS2/k/cGySR+pxsNvrRf
aybndbPZWRJjAgC0b7iRCFQY2MwrkEzb5G6IfK4DM0+/jsqejloi8BhU4C7qrm3WuCSlbe0dHKIu
hJIc6cF6kPBJcWQ+uHc7M2xvLFJhW5DEpm/iOj5CKoqMrUt2dSvh5JhuD1k2B/AhNN590L1C1P3x
sj+xHt5AFv69WOopV0OCVxWH7wdxv5d2SQAydq8NeBcu24xmWRi6xtQ1DWHUdQDLIG5NsheYueqR
CVoHcRcHl1fDDqwAeP/XDuUpEPGF7J8MO/G+vQZuYWd464HwKpHCz296yi9rlKes+lw0dYXDUXce
YCZkwI/UgPUBtfzZUf3liV+VYQaezQopXzFmowAer4mP+rLalvnQjOAozqXfCjMmipKyTGbk6cma
WJVaTQyF6Dt5/0ad4MZVXTJdnfjxy+XPxlwT6ggopEPeEQxSp+d7HaumFDQE8XgGQA8s1yCoAPzL
uWyF7RwbM9TW5ZA+aqYEoTO/1n9i6M3LbgbUsyAU+wBKaI413pqog9U3SqYpJHD2LbS1QyJyb3gy
hMw5iyIB+Czl2yyKutqXfBpUKCb3n6oOaCy5b/s3C5MU9kLYxP5JNGae5Y1F6oI3e20WMKlNypFl
7I1WABJ6ZJu25WFq0eue5/Z7ri97h4aEDbVn739bMU2XEMsDeOcw/o/XXn1t/lS9efel2sBCpTvS
EORGZ+aN+2u9FnXVh8UwpwZYU3AUIABHblxSwlYC49ADrBrylke88MIHtcjP2Vx2oNTDaG2Myw4E
tM/lfXYFxiBIiId/5Fedq78n73lm5xByvOKBOnnng4YsQcx7DCvyYglvJi88ZAfQPWMISAtUfwwS
v1Td//FLUtHaFAwjHDSkip3Xxy5BhpguhFjVr9CW7eQpcnm3HfNRhqoXQYeAnBSAxNPNjcZJGUdS
0raegCnFzH/Qvym3BNow32ZoI/EKzqyPubVHrbCcMRFUksylrwrdi/PyfUylvQTmf70eOc0PVsTZ
2iL/vnGcMsPsNpSGuiOkIewR0mepJdo65Ac4X438ZtpBt3aoMLpGLQZ/SAYaveoBWE990DRfJTfq
U/y4uP1NfsNLHthfDSBE3cBklajR1e2macGLrSCWNpKGR/RDK98PYOHQIO8YKbcaQA+S9iEBMC+k
Vx1ow/rykbNmVgxACf/vX0AdSrWLgR9P4DegQ5O/6dBGVEOyfX47PfOzbuZJ3Jqj3BTiz2AREbSW
HAyMoftNMEaY8gDMdIeSD7f7wrVHuWlWyqYRQ4T2c/RB9uwlh8IB1PkBcB8UmLhNOtaVtV0d5aiq
FMXDLCPn7N1yv2LkPnVD1L/t3u6uZ8i027xTyPTYzdejPBYKAFXf15iBgh5wkb0O8z3HPdgGAN5G
4gmaM4u6Eg0jT9QVKuHH9W71Zzf/QhH3VrnJPxfX9GMv/pP3JGKedfm/BhUaV5cuIuSpFrU9gpHB
jtPnJboVINP6Py0LQIDTiGKoFdjPwPdxrN0a4sbXCuou0FgxnMGNCV6k/iflR+ZeksFXxcT8i0GX
krJGzpZiJkuDjNfzfD0F0i5U7NGprmXoCwLtH7ncCMM2CrigZeA/sJierrRM2gxy1Kh5tl9RAUSH
BsYAqPI5qgF4KanKgGORBwRi2TTAcmFowMYD1UAdg0iahVQuwhIsW/D+4j2CLuvlD8izQPm9IOdW
G0M57bgUPzU1cWSRW39hBcbtIqg0Vy/bJIxibFznjSaQzgqu8Ba6aVIQ71Cac6sfl5fEcnxDwzgG
YrGIFwMVGaFuC8owBSiGJX6QlH0Iea35j8smGCR5qNpubJBt3VykaTNmMWQRyOiH6ERX2SEJtEDy
8gMXuM2KhFtLlAtMChSkciXL0Y6B2hQpXhV/Em342B1fK1e+su4lzeGsjvnFoOuB3QM1BAYKT1cn
LE3eFLGRHKHK2u5L9IBGO0c9BbqwUD0PuGtkOuHGHvk9m93swF2qzY2Q4OoMA8WNDvKHvFcR6kNC
OHuVO/+eapt8vl8LpFxEn9N4SpMoB3VjAEE0oX9cVU7AZ6V1WxOUh0gyBCmNAqMf6QSNKuHJaN4S
UTy0GscO66m1tUP5B3pM4tTXCRki+K7O3GDc0/8H0448n6ACBYThJbM1wuSovyhfYVB46ZPl1Sam
ZtGx8HgvON6q6JgBjVNZqOAR5XW0U3b9jvTx24B36zNhCtvdo57G3RqtnRFjVU2MuaPVRUxP/mw0
Z/nCJAZgqk9N7V0+XIzopCoYCpJ1AyRJZwwR8QhNgDxCNJyUA9QlBM23ktfLJhjH6cQEdZykMSoq
RVcxkgD5VyFavabEMOplG6yE+8QIdYSmWcEsmmZER/XB6rz2fn2Dfu+1IVxDl3JxoTS2H3kdJK5N
6kzlsiQYAqQYkRUKdxPYq3bZzSg6CpqA3/0y3bB5NRqWh5yskzpfA5gi1nLRoqN09xc19Sg4BcCj
Vo3ysuYUd7j2sx+XN5f3AamzZkHkG/KofXXUVPUG2vYYoF7dyybIAaJeaCfLog7YCr1PBYIu1XGy
clfPX2vjYdRFVC8eoefA8xWeMeqUhcOo5KOoR9DCmP0F8CMoKuzWH+Y+CsDiOR+MwxxkbgVKxt+4
ybBMU4IyIxKoMxRuZjUQb29zUqMk5FkSRl/H3RoM15U/7azd5T39f/zzlzXq4MVTVBt1DmvSU424
BRT6ZANALT8NbvMs79CIWDifkQUzPlkgdQwbtayXWChwDI9tAi5Z2/KzB8srdxEondF38r+v0B/r
7+QIGCrGYCMeM7IM+Nrpnd1PudQ1fdgBjreAsr30xx+giXe0AwTvb7jdSeaJ+GVNIdCHTYZQQcdo
rfMS3xHCsu8T4L3dQw41eSeCDp0D6fEODDTV2+XvyQzVG6NUGrQU0JEa0lD4yOPPZN5rS2nnyR+X
bbDji6QR1n2kq2c4g1SOizmZRhAsPYUtRvjtElAKk4BRn4EDFN3Mn2weGzHbUTdGqQPZAB+YilYc
oT46eSArcJoXMrmcPaNjhkHAlZOjcBdJOYvcqd2iEy+dIEZmi47hKzsA09HOlkzSpfsHNVlG/gX/
/O++AjR66jGyGZcN8HnVsTd3UabY662uxvba178VYjaGKC+BHlUll00aIQFDrux2L1nm9XZxvXp9
MGgBt9ZM/t5Z5N7Yo4JMUxVD2o/4duU1kU5qgILJHOUgAXPDe35y/ATkT6ebmCaaligQp/oOn99+
kgXQ2YRqvZ/v1LfiHyyP/MlLyyORYHPSZ6mfumZaI0zmDa9hhBZMcRP/CM2ATFJmbvqnzIuhzNtp
s6HUDa8JUaZFBFQ015EzLM9TDJkvSE4k68965LoL7/NRd/tgRAlUEGGN1NF0grwBdsknYygisA+c
64EdNn8dAuqWr9C8q0HWJnxEGsbbMa2ExhrHBDNIygCCgdLQgEIJ5f5dJylIyTpwFPaKP2X9nT41
7mgKe06cJG595hcbO5Tb65rcYwZjQvkFCPccqZefAD0af5p2CAQH/5jx7FGuD2HGCDW1hri+8o4K
pN9iovfmL0Sd+g/yTKbfozIIHQ2Quil0TQspu54YY4Qc6dBC8qd5gS6TDJLEW/0uvoof9BSavs5v
7enfNmnEVDFYYtXLcA+INuLxAwILO34yvOgeUwOB8MyxxnjTAXj+yxrlKdqSZnqUthGBpXyiJgla
WLSp9ihdO9ULqCDJeGCS2BCSH/YEgcZ7U7Kj2eYHUC60FGFY6QuWSzCgCrjQQCcQ6KCvI3jF32Je
0U4WTLmQYJR5lWBAHLesKx8I+WQFKR3DaVzlQJBV4ePv5bubJZKAsImeJnR906KfCTBzBIlB6c+i
bf4BxkbMJJWqzUWpMQPMxh4VO0Mj05KwhdcSBYf5j9xt0QREpajRvMhJvWE31za3PsUzSoVQo5ow
37NgkYp4XbaPPTS6Oa7Ks0DFTRMYSRBSWsKHmWMs180wIh778v382OQOMpYV8BdIV7qXrfLOB5WU
WWk1y8OCiJM0X1EaO0t5m/bQwX1qRskGp4EzL7yBL2aStPl8VF629maDLqgpfKCQDtI3xR+fGmd+
Q6izPkEQSNBMqVf/mUPylrNYVj9pezhMKj/LB0COjBWrRd3+e4QcU/E+2Gw8ksjwiAy41qjY04qh
BSZ3MSK8S4MHcruADCZ2II4H6xK3rES+1Pld9XekM6lAE2tSt6o9UrRGKm0x+wkOJqefgn5FEV9Y
Dsmo8m5HjsOaVKhZ+/g/Oczk9G6/J8gVAXBRUJC5MSQS+fqW7Gv/1xLJD9oEGjka50xYcUKk5X7I
PUJ1G+acMWgGxdNJAKVBP5raKFIewj1RBYmdAsIb+zkGO1CDocRH42ZwW3u9GX8KkANw68eC1Jx4
nJ3M5PDXCTGpWJP0ArSOlzU9JoZwNSvjPu0eVcjWV10EXk3eeeQkASYVd+par0W1SCIAYwciqgAO
GjSRr/8CMVuuxHuXMZPRzeqokNNmpdYYC5IqwmBV3wPqcLUeAOW4+QegX97aqFjTKUoBtFMNtJOb
j/Z6nX+DJkcng2CwA/DIb6FytiHmDAVkxsZSLd+XU3w/3hdH6zZxdFtytBcQIXIbhOyM8e8jQYOA
zCzEw6zDtUQ2kwD9IH8MmVJMQ/r5C/em5xxAGgNU5E2Uqw0OYNf6yWv3SgDvkYbeCanCCNkOVC2o
HQh/XL6jWDQLJ3tKBRpoQymLEf9nT2uwrf1FnEJA1LyBT2ZMUzVQA2Aak4ABTkOMUTQ93kkgBas7
qMqNwQCqOs5qmJ/sl4nvNt8mihmZOUWQau8+xUA+ECwo2rlusRehPsWH+7Hzz4016hIqIGAyGyqs
KXeYQepQ6SFCAkoAAh98K5dPisH0EdC7W6AJV1WMPp3uoLhUcTYL8JF2Rh5xENUvIX3lbCH7K/2y
QYUQs9HkIVWQ1auBajqkRpC7449igsqO7LZ/tg/lDc/3ecuiHCNS8lKVrQ6pQ1I7U7naag3wc8gD
8HPM0BnKnJejYKG/dlwT6zaco9tcXvw0E93LO8jZQLrZGonxtMRWBWDN2PjdMO60XOawzbDTn1+O
QCckq9CCM418pNFP7+XOTktbfRZuJqIOiS3caTyFDmYGtDFIhYlxSc1VIqXT0LK8GQP24KMTBNUW
oxoKFh30674u7+L/c7j+9kOTbPPmKJdzWCVxAadIZXu8HgIBaIw341i+Qr0L0O78z750/keTxIE2
JqFmkEUZqEWOfQMFCZSk7Saoexvd+Wi0MXbkTjvujc3MRzYbS+UjuKuHOCRBsfdXn8guzVfL5CwN
hqtB5KNBC8k6mFexlyzXyDY5C2aHy197TMUTjN7VmbCowgdBZS23DQgv5b0RCIHmiFe8tyXvXFCB
JYcKYTLFmvAxKR/LONqxoXHWw3z9bPaSjiNzLsuNMUCQIrxr8q+1r7wwHOxOSjiewokkdCIS9qax
DMgYjxiLc5p1cNcW+lhxwokkvDNAZyBrDW2Iktj5q9tVupJIdGDt6P77CKg2t6TCTCB/bSGdhXTd
amppBnfUnmrNU18A0jMcXKCaJ/2THJJpDg9DHSrIsqR8b8DmxClSWoQLRCM/GvCEhgGmAH6Y10ag
eOIbDxrAdL+NKSqetI3Rj8JQ4w2X7SMiZ1ZxUbK81VDxI5n1QYPTkahc3Q7BCLWbwQXTemD91nwU
GGp+7RwVN8JWb4dUwGmKr40OD+DSDzGaVRpuci+7GI0POKGCPN/PnsAbe1SoUItwXRcFoUINsscO
a1sPsq/uBO7KeN+JChMSBETVxBrrYxrfZ8lXN/FegOzLE9oMBhqtgE3QxKCVCqhDMiGLmt+J+FPj
FDfr7ep0e8UT9lzk6/nNCUwjeFwJuzf48OmcrZ+hE7bOYvcxHKJHwy/vCKtK+FH/qHctVMFIoljf
qFfQBuN1e86jFCwbqLrAS6B1RZNktYpWGIDA6sdSf82H+w6s6S1PHoyxmTBi6WR6m1Ai0jINRYSW
nDiGOrpl088EcH4DE/GTKxyIaiAvPLFWBBkW1ST0KudiZFNlRX1trTqUSR+ipLen9llouVX08yvZ
BJEw5prBrYJZQPqdMs1tBzmyvPtI99lngynu8r50swf9fg2Uh2Kv+3MwvmCa27zlnLFz1zehnAk1
KTimSL7Zaf5RIAsWDGXoPiDNftvcZlcpWseEF0JMQFVDnjDccbbzkHVqkgojooJX51yM3QfBPY77
/I7gHnU/c4Ft8DjLO7+eIVGoSXj9QcETSpPkt2yCfR0vQPtgbBwdH2Afn3VnLu11p7q6ZStHCXRm
yy75Ye157H6006BVLAGchW4WYLegyaEi1zzmpTLLhnVMjf0a+l3yIvH88qwfTmwQ0jRAl9HrOcNm
j7IFLmNtlD6j3O5VL30m76Zwv9zn2SG8Uxxc2/uCwxRNewttk9pOETwySdEY4mcXPs3T9bJyZkvo
wEX+PrZNtcCGIxM+49PPlZfyPC5tu352Zm039exI5auMzHgSnFb9ymaVk1Qx7UHYFRopAHJCFfTU
Xp+U2TBp+vI5KqCJHX7MBrgzayi7GqEdSnKwiv82jcMKUQ0H1zuBY0N6kDpvdavGBHG8fMb6nS4G
eWqBoaF0OW5PJ9nfVixMMstgSoCsE7UuJV6qFNO+y2e+J1kBmPofiDIJpp1ci4tqJx9le03TxojT
bM5YJkG+Wc2/jZGieL8jk1z82V6Gw0uSKooAPmILIRhLLQoko1OzhtryGR4J8U/qQ1smu6m90SOq
B9Hd8KYO/uWNPPd3CQ1pw8IgF6jlZRqgFFtambe6unzKamNbnZ8MPy8boOMTKIJ1QDgV8CYBQqrQ
rL51XYBXYLWKzyy6EbqnVsydqn8LQdpx2c7ZnQlDkAZVwBEPEvTzcYdwXMI2nmO0aQ+Y/cabL1Ht
ctejqVc/5Dfa82Vz5/t2Yo1uCq+FWipFWaKwOH+u0oPa/+s4dPr3qTg0qa1s1LUafkSoezUQoEUv
jxMa/p8d06EOAWr8c83OvgUZbFXNIW5GaME4U5D6+ofxrcygivzK7/kpwpIkBeoFoAMgqrSnpyhq
81Rf6j78yF5HUFh3wTA9/x9pV7Yct44sv4gRXEHylWTv2mVLbr0wWrLMFdz3r78JnZljNprR8Pja
j4pQCWChUKjKymx8ry6dnnGnEhQD2ufmUzY2xo6Um/xd+fkX3wyc9UgHoDV+kTTaROrwmjDoG5Hf
pPxnLgm+2QXM8MsFwe9HQDIIsVqef7/FxTFCuMFH6xwwQ/oE4ErmAAmUuOatMmIqAOnb3uyF3APL
hiGOi6kpfE0oYZ1vLaW+1lp16h9H0NM84PXsWkcIGxjhusyd4mQAJ1A3Thm7didwosWPOrPMzsks
NKrSKKfSkGRvCjgO16paU7enA2SAM0DYwpyAxMLIDddOyX2Q9tHn9S/6tbDzyAyfmpnnLpu4LyQa
ahBOK6VmrRTUpXnsjQMUqJXIkfJi05v1NqXVqld905F71WsTeaUbQqD35X10/oewMDjbh6yzEkzD
Uh9Fnw69N8b0VLy26xIafP1Wfrq+7Mvk69wYl3w1JfgftTHxj529r7XHDC4mld+v21i4jM6NcE/G
MGvKCrBn/ziswwfFazexF5EvZfje0yAPv44yRylEUXzhujj7oFx+NIYTiB4zYh/jG7t1CFqXeExi
apu62daHTAEDQjLdVdsTZX4Cy1/6b7Mv2BlaYUVRXp8GsFiVgWcne73CBD4R9GsX7YB2DBEXGrcg
Bzv3lHAAV24Thc1pbBIH5EVOZh8amaLS1Yg2c9FPZqa4wymrTVJklk3RdSB7tBNVdwqd5NH3DFi+
GT39precQgjRWL5YiAEdEigMYgaQW2Iw9nIwTaqNsoa/Af+KZ8dusW1BMkUOKBKJyr2Ly5yZ45ZZ
FG0fSJZpH5sQuGcFRYcRbed0XF8/Ectm8Hsgc43H1sXwdOrHamGO9rGy37WcuJV2tGjuXTey6B3k
txEWZ2Ze2MiRMYaZYh9puuu6X3X0BrSbYzWf183wr/Gvm2pmhvtCpq9MSTRM9jEaJWcEDMp4w3iU
V6WNo4Qv122x7b+I0YC/I0xbGDLgU0zJtzsNj7waXGojZFRe5Pb1uoHlWwDnCZUgPAcuBkDzCI+O
DASkx7jeFvYm6M3XNO/vxjwHEtb4UBp3kA9q5ajNuB5awRe7YHb62kvgETE7Aacg/AtcM5M0VlrN
OjJJHBb6p/fIAIdhsooSx74rkIFiwteNIeGMLB6SK6Ch+JQEzrkYrm0wrIJIEfrrYDc8d5xEp50R
yRHuhB/WHvLnXbyGNvgQQMRUXus3XbIZBqcH5FqU9DBX4T/vzDDfHfZJUvS9BKK6EXOPO3vdlCsK
hd30FB2/mLBb4XNMWToktgpNM4LaKZTNuPsvArKtimvElx58wGjEbAuzfTFVCN5Z/bNEm5ugVPbl
oG6kuH2AbhV1jE47tH35WZbFIYjoziJm4F73wsU/Cg96vD4MjKJa3AeQtcyOzFy1jlFiu0nyGWHs
T0cpTcSptxCGEFYh0Q1BFozv8sE17dUmKzQdCJFgOKVtAunEgN6gBbS9vp6lKH5miAurU5rJSjIS
6wg0GCMzyDHIjTsqAawdRKDMm/+fBtnKZ7HPjId2MOKiPukbaEK71T04oFYD3iPGCx7bIr/li3Q4
tmfLY99zZq1TI7/T5KE4/RfVg54yNAfQV9iJVib6ZJy/5jL0lkhjWscAWj1y9DH4zzrQGoLtW4iz
TE8b1K2gj4RCEPdkjIM8IXTQGHSoX7GELXrE+LMr3bLREShXfQoLdJfFJWzhzCJ3WWmh3dRlCosY
bbyJtvWt9NUzAXMSCKz1dbyPN9ED2YLbR+Aqixs6M8xi0vzbtaBaH3u4ZhjE0g2IQ8Mfkm38GEkn
Au4v3S2IbjrRDXB3oc7EfTu/9yUwqsMpix/6Y/1C2Gj5ptlLYJPzmNCHCPK5+BVn9ri0uydKHlfd
BF8JezcMMvChiXo1i7s3M8FFKj+qiQx5FgugqI+yUT09lN2h/V/F6tn5UkAKi1ogIeoFbWsb65MG
ak7r6Ke/au2VjIIDvLRR89/Pnd966DE3XozmEUP4jqrdRZIAD7JoAJU4TBmgKIfS1bmTEd9vZK3t
s1NHqQsVeSc2ngVHlv0K7u5EaRtFUssCIu6C7RUz1bEJxQMTBQPgFED/DnWMbbCRbuNt4Uqe6OpY
ujjn9viqFW3VKfYz03jTnjNc1emzdWTwV2Uf3UwufWATZuWhEiEilvwN1xUGS5GWoBrIbaRedhVN
izE7kQz4V0pBs/c2+Z/X93Lxa82MsJ/PQoJptu2YWQHczX/pq50p+v2L1+F8FWyVMwPdmI1KVxn0
pD8y7sxpC7KkR23PaiuBJ0znWOi88AxMOhqMmwaknFww1+VuaqIxpwityR3d+tANa1ZsuKtw7Z0I
Kra8tpk1PpBrJLVDMyZoWNUWOlYKg/g5ZQjNVFTUhZzzLGZeLM6GFjQmYuH+X4jm2Va2tZKBUhov
qUL6pkjJSspQIZMpCKS/h3G5uu4YixFcxcwoaEjhgRdUZZ0VR5GJA47SjHSfT462lZ60TXbSXOsA
xduNaDcXEkEblXT8Sg36G2iJnzsKljtOmq82p8SmspuFYbsNTQsi373futaAwtT1BbJwze8m2EBR
/FZQXoW+17k9X8FoczoU7LXNuhPJBpP+GL0QgRWWloX5NdtAQo3bkC9uksEPg67qkS9F4bdxiFaW
ZFDHVDe5tru+oAv4LLs65qa40K41jeL3BD0DMBF/oH+6Bt0Oij/6Wt2mt8mrwNpS5NBBYYecH8XT
i870QOlUNgpmi9kMm5GD6Fs7+MePJHIK4mQrzOe8K6IVLm3mzCb/aBojvU11BXPhoI7xRrfaoWaL
doW68r3SGyuv/QZ92OfhQROJSwgW+7X1s6MXlFXe6LTHYtOXQQrcEnBDwX4uXWrztXHBJK79qFWi
sD6ZBWQjUdpfk9hh406NumdSc3/QcF9eFehVLVNXNbSbzo+AWVAT8FPTxxFAoevDUNwOhL8rHWzZ
iiuHDkZWUXcyv11fqcgq56ZjU6gJugywWoRQFf7UiQggyv5u/mgDkGRqKDjJkPblboHKKCZDyzP/
CFkoJ4xsRwoeO6zk+joWnVFDORL/IHLCyyJlgyX5RZD7Rzv5rhqvZmU6Kd32ENS7bmd5Nf/aMbhh
pmLMpWHEAMCxjXckv9HlzzgyBWtZ+iYG7hRwxlgWmiGcJ+RDH4EVBPVjE3ziufyrFNXel3ot9twC
99WniEi9HsECuUWlmMl65o/0k3jKJt8lD/Gh2vyBZg8PFGMRcW6Ue4VQTWuNJGdl8R0TUUv2zVbb
jDfqVjifsfSR5pa494cyqEk34a/5OkomGK28yZHupiflMY+c/IE12LXeFeaIJosKvKsDxoLmIIAR
l6DFMpTstNQDPP7HsT5g2iFxE2vwd12UjB4oOUcUJm1tW0uRtZKhQ37QpBEMRJYFiG9CpXWnGOlb
o1JrVUV0uJmSwt4lbWPvfes50nf2SJVVUOj9Iez776Opg0Q0L6qHdtKr+1Ld+n5lDk5dk/gWpFjF
SjODbG/65tC5NlXRhCCqvS6UInb1XrO9Lmz7F9rLLS4J2ttOT8tqM0XpcEO1qX7VjVF3oOF+qk2L
fgcjZH47BGiwF2BPXIWtoq5RiuyeaVMWt6QOh22GgdtVYwTo8ksBvKrXfTfHXj2Pg4VLHQI9W6mY
qlXU9P6N3mgQbS7qejsGauDKtZI8pEZHQTRFCq8PtMYZtb5xNYjPrlQ9QAe8ANtg2Zj2+vqJXkwc
kcMRgHNQ7Ud2dR54q9xoRtbxPcr79vRFIPwli/TF7y7i8Fo82jNb3L0SNfAJLYWtmhy6+rWbvgsW
s+T67K2P0XJwo16QjJRDVpJsUHNUhKi6t53bBKRa0grMvYnqSSDx1Lf2g0i36HJVX7A0E65v2bgt
uJOtaJlet0lYnOoUMkVT6arkU7Cuy6MFE0BLovyOpV1gtcwkwjfqC3Isf2WQ+i7d5FO7nTC3Gn1I
3v/MHI+imgx5SZUhjmQIe3Iu0ZNuyjMzM1EOZ4KegGod/XXqSJtu07+KXrSXLwkYg2AnxGFAhq/w
1RkTpBRTEY+syADakqx0uum9oZ+t/2hXwsRm6VNBUg8biNYW3IP/VKFfllIVWgiNKHZtYsXB8eqd
tnD0e2znSt5O8aETvZ4XreKzQdEHso86/xKUKwqfJXizxxmmHM2Taj8K/OMyYWMou98WuINFaloE
tDHyk/kcSCuzdVkTQ1pNd8q0U9fRD/Fb4vKknVvkKgK0o/5g95l1lOlD1z7o1a7XU0G2cZnVMBuQ
eIIWIuiO+YaIhjGMgkgoCCgWFDYIWD3GchVErdOPAkzfQkqgAbBlIHdiKccll6ahTHYa4YC1ewtC
fuMKVEEukRywfjtxjeorEw8UPTMXijnnVpnjzFJ50udDFU54tA9YU+qgTagOTnyfuM1e/ZEGTh+B
Yq5yq9s/sL3kMvMVsw88sy21NIfaRUZP6u0A1WomoBtt0hcI6LoQkRXrVi+FMLzhgYoGxAv0GFxQ
0dAr9xOlpqfxsYYsY/5d3jW/Ro8VX8wHESfwUlCZG+POQ6XKaSDh4j6VjbEP7RA40wzihbmVg6gs
1wGuybp3wRlkCzhPf/AxcQg1tLWAxL4Y4vY1O5CTmJ6UD6BcHWXL9IgTwKLzeyEienEzZ7a4DDbQ
rHYoa3y8cU/TPQtllgeOqR5JDkYs0dvZCBa3dNzni+MCp1ohqNIgweKeE3LQgNxlQ9t7062HZ/Xn
4IInaSV55On/aZZLZauksaKsxZ4Ck9N+Mdul3rAFk9AH46kHzxXT6VVFePPFozHbXa66bqdQ107B
L4IsooOA0YnFAjPA0BlAzKcE+p7/O96cXbnAPSpoxrBqOy+zFQCuEoQSioV24EFoE326aGOm3j/b
Kho4XqinwZrBkGYK6NgAZDk/+6pkGZmfJARvkeZm8hhbYOgRTOjSB9lJ1sIXydIFaAAyDdVzWUNz
n7MnRxKaImFET4VHHsHd19/Vt0wdpvYssBwxqQphgXLJYVG4w6UBtWC0mLnwllM9jBSMUZ0STGE2
9BHAeyftBUAg5bJ9xiq7LHXB2DGBguj5RsrB0MSlpGpfTDvdrmQlIOOm3FBX/0aBxnWrVdk5ChjS
4mJNTFHuvhBykOcCKgseJaSf/AWpSAhIgV3Qk3+rrDWcjGLLRuASAKhFEXXphlRkoNJQAoH04kXx
0OjTqsmCRvmCmrKpf4pJboidrGqvRxvNbL24hyiTsM624DtndrlQZzYNmZK+VI7hLvvWgKsWVUvH
uklfeq+LXO0Ti32Y4pUg8CykHjiMOv7jkAAJwHlsbodpLZtSemJCX2qy1VEiGBpH36nf6I3yK/eq
jYyB23thSrAQ2VFyRqkIwQCHk++09KlMqSnl5KvUHWyTfXKLZ/Su/iY741YYCJYcCIhx4HpkXMlo
x577r96PmS8nHfmP/0Z7sstvmP65fMgFzb6loAN4+m9bXCzvSxIpZYgrhBVAyqfsXnqirvLGVEmr
jR2v/m4rZwa5MJ5OigkBpZRtJcqWYDymtw0UXIo71ksXghEWLg2U7tkzDZtpW3zAIWlt43ioOhow
HRhYEXQKkOZHLviVXRNUgmvlKPBR9nG4hAPPJQQdhhjCaAiXUZWg3QoUP8W7cxWhzA28BbLk+wJy
mvf2irWaQurQjzJzxO2mhegKGLiMRBl4cAzDcFtr94NC1RFeWpjvar+NleNkiG5hgQ2+01miCt1R
GzakLWjbOqdFgow5Osk1VgSMk56yStbju5CBdfE7/l4afxNXUxgqRguz3draMEg9JJUGt3tRndER
p+GiRbJwMMvCp5pUdm5EeAH4u0I9ZcGr8T8zCuJszz8WH1LCSrP90MItAb3Q3Plva5DJ1/5RKZ99
e94tdZSh2WQPGyzjfANzc5iLKXDOu3WzY80sBiQRa18t3QszM7x7NM2YdEpSIoeRGqdKcq/QRXiw
pQM2N8EdsMJPiFoVlBzlHJpl+d7qX7vhUaG7MH2/fpaX3GBuiXODLJUmw0oqcgzJh6mdUlRt1UgA
hlio9LGbG+0xE/9RAuGCfY3J0A5PaiTTP+hJ+lG7MQIU5mt+FbUjb0UoGKE5Lt4Pdtz6gAwQJAzm
B8B9XwqERY9swXCTNZWd61u4eL/Ml8f5Xa/KeefHPUFtpwODKkVpJ0Qrju7i7Kvp/hdinOxkoZCk
KNhQjDfyuNgCpFljX8o6bhgmWE7cgOmebmWQnP6BNObSZQ2lXDDqG8gLUMM+jxVZo2VmE4bGMYN6
BBujbzBGb0PEuHCFShWX3QqsDOONGDlEAQbjNpytzi4lEJIZx3Q3MJKRFbMFxaC10NLSqlCwhUOi
e4udZEdjFgHlcKq6pFTYY4ueoi1j2tDv2bhc4mlHgYssrQogYmAucV2iU8ytqo7DtAWpE7ujZTfZ
xuAANUCqUGxEhe5FZyTQF4bqO1pZYGQ/X1U3RVOkqJl+TJwD0g+GC9onrg1z4L89CM/aUjDESBRG
pLGL2EduYXISTEMXWzIWho6W9ENC+QEvVuWuRSkQmgHFBt0IYYK1lCSbmN7HiK8K8AJf0qnsACje
djKOjQ2ywWhbvhX5TjdALcXOeLFvPtUQzSbii1kVFxdsslI/xqbRLebOglFGYxTEJlSlMN8BBrn2
e+xN2S4BFKrc9ffV4LaNIywMLF1tJlI7QE1QOrvI8eJUDuIJOLljCPyQ4ZQv/zDtU7c+2vJmLBxL
Q8VwXJO1/tq/pm4sompaDKrzv4B/DQ3SVGu0UNGtYTz/1b0PbnhUftzujmE1r5+XpVuJ0fTicYlH
0AXsJlCzSW9zXT2S9pQNN2P4VJf/TxPsO89Ov58VspUbo3HMFeJ16WOBFqXRCGeNF91lthIuyJRF
GMVBlqp45yCX3KF0NWAeSXeg4cGSoOjZd4PX65u3+GCe7x73qUhTJXVXKiouB5xJ/Zfujolj1G6y
MW5RFMClm3wgdn+K5lqXfcQGYBOwRFbk4c6GmSHURlWZnob7Bg2cdpN8r3vnH27cEopyrmChi5s7
s8df9N0UyI06yhgzg5Bk/YTJOclte9D/yuvcsyaPgCtqIyIQWTyLM6vcda8FdRdNwSDjJEBvHLpU
zYo9JIX3EwudfDqLLhg4PAhgKRevrEiR81xC1e5o3VY7BTpsHhTV3exU3LEXQfAs6iYuHbq5PS4V
xIxMNgZQrz+mIIy0ItCzK5j6yHd/8dHmZvgbo0r0wpATA9mSkmNEb9q13xlLX78uTpActRC3hbfU
4lZCQxv/Uf+/GK6ddKBHbBNV63qlrVPNYd03MEc64Z32UmdOvxWBzJc808I0LaMs0dgU3Xl0yYO6
CkaS6kfLv9Oju6r6LtjFxY8FRhRGCUEuqWQaOk1SMMYsocgwfw25F6e8ZUuy7utdxRTSPRFkacnv
0WRAXxZsLHiDc35vxX5bBoBQ4cP9FyvI/F5Us11a2cwMD2/TCr0p09jQgM+/A3uYU4SPlS8S5VsM
VXMrXJrUIyxrU6NpiJEBuKfzjb82N0zNnhGtCAPVkv/NrXFHqy6KRs1yoh2hXZx9q50aFNDqTrYd
e4NZWGjsimLUkv+h4MXYhjAmCsqQc/9rUj3LhqmlJ9P2IVT8EKkP1x1w8Sv9NsDjscomt/U8G/HW
JitJjbxi2CERdK8bEazC4D5SWVthMmLS5jiQ+yi5kc3H67+fnUI+wiJRBqcQYTh9/pQmyJULa0AN
pEqmtfEUVNQdwXECgrdtE4pYKBcz87k17raqWzxswoSkpxDCQR8sgas/o+8N+rxy7hgEEgtCgp/l
Dfy9QM4N4kiKiZ7Z6tEanAYtD6eB1iDdZNvJcNKTusY0tPgFx5z5yq7yw9BTQnI88AYVoQnJqovD
9Rmgaqaux924FdYiBUvkISORNXWRbvfq0WwgLeIAeKiihZ6i9riSWzS2N7D7LD0It3b5APy7tV+T
nbP8ETq9yuhHX6uUv0hZuwSTok5VrMhNs6IAuwFEokKwUqQ4soBwxsjrb69VuQs0l7UuKlI7PWU2
6LoL8FOG7wneXhAgsIVjH6LtZT+fLbPKjHEy0gRH0Lpvgbj0o+P1MyjaR/bzmYHRHjstwLzlcdID
Jy2BQgi+RfL7dSNLeIezPeNSYl0PBgsRS8WA5TZ6gqaPaz9JL807CqyFQ1RHWzHhcdGQm2htXBZQ
VEmRGuqkHUtIyBdPkJAsiCAOL19kM2/gooqUZrlRqaN6zFftymg3xVp5tZ8UWHJS0KTifSHYysXj
DTooXCsK6nk8B4EegTUUOpXpiSlbMbRP7JGHAsR5zSYTSposuh+qCzbeEzLqutwNEKaYEKYk145y
kzm03aeBaAJi8bVkz0xwd7MchmMCwtcUZaCpdZtvtZvjpZRDnhIkbz4EluNVsLZFsJ/FjGBmlTvE
ZpnUFQ65Cp5NtousJFpB3zFFRpDtAZMVnLLly2dmjzvHgRGGspF+fTU0iVLHOAzbDvPd9kZz22c8
kjyBmzC/u7gFZga5cx13o+6THttafKghil7Wvgaaf3hl5d9gRTwDQ5DoCZyU26IUao0vx8iZde68
ZyPmqfsC1YpxH/8sH+lth3YYHr7V5g9Yx5kTXlsqd8yjopRpHMJJYzSKTcxbNVDMSx6swx8UfkV+
wx33sI1UqjcANPTgxXFtbCbToQDHv+pNqz/iVF9eHWYjMGMIHAU/m26YYSd1sqpidf+ooUmrD1a7
TNaipvCyy/xriSfxBfYzMBW9AtTHomA38bcFTVy5AqQA1zmtgDltM4EexHJ8+W2Sjy+dnQdZh3uh
rVpnHF+NJncEB0FkgosvKtAnE4buVXQj9L36YoDVadWhRLgbIAeDWiVRXFCNis7fYmprAfFio2iI
ciV3/LJyqIdGBbFzmewLsOHQ9GfIQH294hQ52V5fI0sjLw7AzBh32nLJJxGGXDHeuKl22jbZVKiI
oFMqMLOwk0QDwg31T2AGNP4ySJK00fKgTE5hBNrPUd5W9ri5vpKl2+DMBve1gsbEmGZcJ+ghTmxC
o1RvQ0ip0k2HM92i8BIchjfwqP7FrUrwmAdQFyAl8IxxMUSerAE/bLVTlboBUIKYEmWgGiNGT6dB
10qUmnz9Qu6bnRnkAokmNUiI/CIBwG00QT4CgdFnCdc4UDXRAz0WbvWZAh/1B+FyISs6s8w9SiZw
c9o0NQY8vcNgM0Yg5oyhx1mt4skNjvoHg4EG3l+UlOdW+VeJQe1JmibCWpzbqX2oKBhciQirxBz9
yqbyHjpFGTFjLO0kjXcjlNYUGu7SJnKSMhechaUbDs0rHDokRZiQ5xsvfT7mrV6GqEJWnzKm2Ivy
3rQea9QJw1BfKfmB5mCPJ7hiVSH6a/ELzmyzgzrL2c2p79McG4ovKN1PPmQ2YhCJOBUFFR9DndTP
quzYICr3BKdzKQLowNR9dZtAdcmF6yIk1ZjL1nTUfBQEPgYIrlkaSNvMl3ToVnqBUp6pOpbiYwbn
zqKoCo+OnivPgj9j4UoEBcLvP4MLEpkEsYVsaGRgtvW9vgr21k19o6FvKD4tiytms6UMbaNfdLrM
crAKSe3lI23DTdCgwk0sUXt+yQY6S5ivx5gHQO/cgTQztUga9jlrCEcrnrY1jY39NB5rr9yV95GN
nlL5fn0LBSb5q75S7CiSLEU+5nL1PMn5c6X0mXPdxlLOi9Lov+viyfozfaJqUX+5KcuxSzeugFau
0bk23Bz19NyVBGm9aFmcY1RahKH8IlOOErQlSfymdqLn3sK9DiFOdP0xraqAc5u7JxIZMYz4Neu3
ApaUTA60RtK15JpIB71pz0jTu8fq1jzaO9GbZXFxM9PcjVEatRSkMhBXGc2dYLg1e9EA5lL4nC+O
c8S2KkA4l8LZdZ/e0yYLnd6HyLdWnvq0fBR4x+JyQC0GxLxug1uM20kJrG9BEcTpqf6lusZaeg8+
1ft/pEzoM9mKodYig9z+GWCvkEZLko+Vae6MWD0ojbURLGrhecDyh38Xxe3g6Bfd0LW4FRj1Q/yB
pl90G7l9jocsClIQjPwUtaYXHRINTtAWgEwZEeT8Lkisyh5oYScnpd5nKvJaeZe2v+ruxwhiBsHq
2PHhr1fLxCQao4lG/YGzRSYrMfzQQGSCIjpT4DPBzgWWp3CL8bfDdLxubul7IeAi37RZfYBHveh2
ESihpCLd9EfcK2i5iegcRRY4j0hBv1DRQktOQRXInpHX2veyKyDcen0hi4FwvhJu3/K+ry2JErZv
DSSts3X4jH7bw/ijgldE95UQLLCwMDB4o2kJfKhhAo537hRmHIWSNmVgQkfbe1/sNC941HcFsKHq
PQMpQE14J1jjAsLmzCQ7GbOcBBcKWlNp1x4b+mb23wjdhDWBouGuSG+HYWdND61wxH6p+Ib1oRQG
xg5UD23ulYUqmAqY+Nge1Q1LBKatv4W8JlDMmMX1hF0k5g6c+2M23cC8PmZm4Y9cxBpzc8p6FUvs
99pHfmpP6nfzNXqk4McMdukJdrfdrY2h3q3wtbAQV85Mc54agz87DWq1RRFA+8EAdcRLD8Zmchla
qj+IKgGLGwsUExtZBJBJM7mNLaFKFxkpNrZb07ti3WFjIUMNb2WEOaKsfclbMQSJgT8gzhil9bnr
FH6QKVHXN0fdeo4TxZO1/C8iF5jSf5vg9k8CCRiQ202Dch8BtpfxmmLu5ZsJUFb4KHrqLFyjZ8a4
415SoN21sZVPSGG9NO9cv3vq22FfWMLixpJfzNbFtwE7Wx6yCUpxX1rrSuKCtZKx/xB8q+6xw+CL
UJqO/fH8IZhb5J4AvmIEja/79VcXmtUa/gH5ivZwqRAw30SDC2GjmgQV8dsGbxyGqoc46htDKZQY
5gZXpZsxUhChUdF2sp/Pgljr536dWXCTeiW7k5escvefqrC6ztcwKCw7CFzfYD+fGZzUsqK60sH1
N7fVN4hZ4/N1e8tBguxBZ1qM3Fu4wk0CDBtABDbarjxyzx/qHulCMkEPsrhhRO7sWhjXMoCyQCx4
1y+FpYA5N8Z9wxwha7TNaToN3bCJsn2aquDDf2mk0hnACdQTQTVRXXgYnq2O+35m3GtaU6sQb9mj
iCNvmEI43fd3+JDQJTfe5F3/QXcsjoFVJt2Ln4uLgRPT5ejNAKB4CQwewz4O2qRo8D5QoL+erLpt
tiVfzcFgLeJvXfIeNh0NQmMoQIDX+Nx7UOhAMTqh0ynFaLSuP5Fe9NxZchcbKR9QDASIYJ5HzxpT
eRxJxgR4Buxlilnh6rVeS5t01f4doAzj3r/NccdBDgykfJjbA1qvXzFZKDo4wwEoSwDKshWEDdqD
qJ+2vIe/TXI3XRyWplLGCgGpUrdqZVziRN5ePwZL+d/Zsrj6rFWC97fusazsht6hAboPNqlDd8Z/
COjKv7AH6kawKRsQTLBAnXbuF91QZGkqQxVK32hryE8cgj3ovlhXBJqNa7t3iWBkh7vxmHuoBoBd
YAzH3JzFj84omBCO1ChW3n3MlT0oYa04EykthxbZ6EhVPm2u7yh3CV3Y4wKLFYAywgio8j7o2VNM
ky2VWxck8AcMfr0RP9yUBVhvtXJ93Sx/ui/scvHFD0D0rleR8p7eVDsMBwOKX3sjplwqd/xf1cou
jHGHoVakJk6DHsbSwk3zXWuEbhUKQibPPX1hhfP/Nq6yUC5r5V25L27Gl+aGfHW0pk3xouZokDRC
gNmyszBklKKCZY+PKUVFNFqPRH6PrDu/vaHDj7i9Ac3P9W/F/u5ZnvLPupBPonAHjaEL7RqpL+Se
VmR6l8nBrlXHHnaBCL+0uJKZDS6rrIfJorYyyu8SsVZ69KMzTOh2ECefOu9vVmNBAwpEgSC6475S
Cd6hvla68X3on4uqdDOKQdxQqODAPeL+s2m/zbAFz9IRs2IgKakY3+tx3MTVt7ShrloDkdX6W6JF
GzQEPdWc3CkQKU/x/ZAL09xdRrKqitNUGd8hm7fSX8Y7sPnR1XAw3RJzqelWqqAdAdWFP2Cg4y65
C9PcZySl2dOxlqb3cFd/TSslQDBnJzZOjTTTvf4l+cT2whr3OrBQt+4bKWELldK11rp25JiHeA16
7uaX8kuyUMCnrSO/CiFT3FXHW+aRnaNdyqA/86d3NleprfVV/8ny2w5VS83Vt2ngirCkIovcRURJ
2rR9grUaABdl+puSigTORRa4m8DMR7P3m3h8b82Dpd415ffrn4u53WUY+fdEfF3tsxPRWXI7JBp+
/1Tu1PhnjHXIwej4U7mOC9FDmE8ULr4QW+3MGu2pEURhynyDPiUr5X00V/6X+Ia6DQ3k57VQovUL
L8SvEAIc6G2gzsYmJc5t6rovTVkWq+/T1EFtIc+07mb0LftHr5bUK029eohVf4o3dmL7e1u31C2Y
B5K9lnfa2kACutfrIFmr40RvDGT4W0mth8JpJh/a1G0TR244VooXNaXm5HGfr9uxGQ65aUluXUZ4
h3fpKxKLfNUQVX6hpG5WftzR79Tu8C4JAllz7THKHxu5zPb4cX9Pbb0BqLYONnVpFk4SVbVXhS3U
r7rIPmj1ZD6Whg0V0zJvqAOEKfjaLeBhDuDqqjZEomBzkzDg+bOL0vxY1435c5JHCPv6ae7bTjWV
cu/6umS6IKwrP0cMyTzmFW32ftn2G5IPEmar/IR+gLVS3kj1ECFcUM0Kdkh10BKTpIkAuW/55KD7
Wv4Y5UG+Sf3KeCh8zJSCpO+Qq1O165BW3cRROTxiPh7Db6ST9hmaDuuCZuobOOc02fEzKX1vkihS
PPBVKqZTKIblmkUPqiBdwqBAMkE8zQm7PHuUCj1+HBXSuZacEFc1fevRCAcfjO56DW0NBNigd+qc
+qvI0mqnTWzolMftcI9WQrQldabs7FozYldJBmMfN7TZFUokg8nUjx+ajrQ7U27MG9+U+03Ud60z
NcG71ozpS+VX0cnS0uCm9FvMnJChbbaplkpPZRsr+6qfUETCyA9gJa10C+6B1NFTv1lXVPnw46jZ
5FJjeH043Q5Ix72JVubKknPZNdPMfC6SToIr4skFFZwsKAzHsKL0R1bjFaeRZHBrpbZXmhSODwX6
dMlOr49UDo2XJBmyn53vF1t5kvCQMDtt1dg+fYzrrr236gzxfRx7qNrJhldUBmZUzcFfk0rTfl6P
I0vpCEh+Vc1gGJ4LfIFupXFlmUizkqby1AB0KLXmToZIF27ZDNrRqNxhGpCnImppOvV2k6nvIShy
mnhdIf/27ePfrOW3ES5L0MCEWKuJIb+XEgj16/tMzpxEP103spiYYhr/36VwCYHqk8ZqWK49fEzr
4NBugpX/M5Gc7Jf1kXvSLpIdKizxcgWErwCMlgOT5jCRafHdlK5DFpLoOojo1uwBmqya9+jGxmtX
8qRvggUuPWJmtvgeLB5okPqGVjDSjuHecJI7koK/uL5NbknsKG/yh7qWv4F/7NF+KEWUHEspz9w2
dzGDTlzu7N6a3o17cFqDlGuj3Mk/FLffoZy8JavrS126pEGRiIYpU7lV+ZlN6PbhWMgNEqyIOiNW
lxiCHvqi388scCmcHOuh0ZT59F4Nzxl99CPqas3/kXZdzY3jSvcXsYo5vDIp2rLGYWy/sKwJzARz
+vXfgWZ3R4L4Gbtz675s3alyC2Cj0eg+fc6fuP2FDSZxs4jVaEJXYxXjo1nuu3qwMQFk/09bpdMM
/SIDILGcjiQs55MuPORCbtcCtxu1lORffA1WC0sZKwWdBHwN0DTs1fPcurElPr+uv3yEf++YziZn
mlg0YPKaTzO6ucdfdFOCI4x29DF66CUgmeemUEsJ2+XqmHRGinp5KhrYnLazb/nNMdu0G3B57MK9
/Dq8UuGPfnT4EnSLPm5AqxowDpRdWPLiONJkOQQ1+Kk0G7uY3uvyy+eesbybFxaYsIuw9JcFXbOT
J2lf3Wn3EzrmyZf0ScIoe+aIHJO8NTEhuDCiuM4kpTtl1Vrs7lSdn30upNdQE/1n15hzO1a9lU4t
ds2EYooZIMWdJLtrxNXYDk4yd5jTBQmS9axLs1eKybqTnsfgtSyz1cxTxeYtljneXVHIKqA+3Snq
V1N/bMYXzvejnscm2hdrZXs1WTuSAYolYKQ/QF8T9SNUj1S3ew0Os/dv1GgWTgI43mhfVIX8jcgi
1NJMTLNCrxATe631oSVo2EWRCg5RSO42ZaNu9G5oOPWkhUB8ZZTu8kX8SqKgRnk8m09BmTlDpICz
C9Snwjj/R4pQelNfGaI/5MJQXE7VWEpYXWXEiTMhk+tG9WuMAuBKNDrOQaBuyHw6MHJB/w7AV3Qo
2VdgNGeKJvSafErataU2mwrzPiEeOWIq2oMm7jst5FyZS6f9yiSzkbI1y/WcdfPJ6OygtmVP20GL
0REP/eCWL+B79IZ1ygMAyQuHAKwmYBoGVSewJOzd0DV6L5VQGDxNjr4qnno/2oPvfTs/DXdRYavf
480AMhD9a7OB126bTYJfkTk8FDDvVzD3RhnqmM8oDOlE6tSuW8zPN7rNOY0L2dfVSpl7Qg6lUcgl
utKtuQUG1yt93FNITw6S4ei2CfWIaS34WmSb99OJBx9dOiaX+8x83STNKksVVOkkAvlkvBHFq4P1
5ys8gzxYp720wZwQ6EGGHeDOeHLUNnRvjuGa0tRY9+qTskvv1KfRGVzUuPwMEoc6Ktipz0szeatk
bqyqSCPgrPALmumJmC9h9xgkr5+vcqlkcvUdmTuq7/ssj8FKf5LfW7fe5NvI1b7E+3QzezRr5y1p
2TUtmq+ih3pD/KOUpOsLfUCFxkxCuwrFL23ExVkt79s/RhQmCaxzBV29OJNP8c8CNKQv8Y72ETXM
LbtpACI7EdTAsStzgtzyifhtlX0TWEpTDXokn37Nl7dr2tkX17wmO2cHFeZwGzpGk7oCvSKjOBQt
yFUFzjoWQydl4PnrG7ENhiI14mFK0WA4D2jm6+oOODVk6jNUHrqnHmNy2YrHvcH7ZMyBToWhyusW
BfppUjZiGHtZYHl6rnHC1tKdfrk05kxXYVYToYf7ERUsJmq5jYJNE0QvNdlpPBG4/+do/d5H5vii
g2egdIcvJYJoGEMzJ3OvHEdn9PBY8PvEljmkqrzFMUd50PGAG3Pq9tD6tuYfpnqaBJeYH1rz/HnU
WLrPL7eR/vtF8kDCIZsrjW4j0d8LUhxiUUSgb/p1GWQrJUsqu0m1r58b5Tk+k2D255kagxo1ktpu
EtDEFlq8+Z+MqEzoIGY0yyCuFU+yEviakPvcwgzH09nmslhHqSSEqBeHZmkrskfw1q54pJrLl5cM
9UEJ/WT5BnhQN3IUZqBEOUGp5TXa1L6audNPCgnIDqYrftfuY4wH/TR9YGsxwIVWDUgc3M/3kp1a
PueYwHj/8yOYQ50oTYejjFs6fKEkHwqsp5VN8FKJwQRDb08RE76F5BMep92ir1xYZs55DPgtXj+w
HFhfa7Bp/UF3VLlcGXO0IWkK8H+P7a2ybxUpbcv0InAUcPaPtwrmQLdNpJlKeM6x9C3kOO61L9oM
PiLJUTxhE8xIrWr/c5uLjgOtQhMcSGj9gsju+mhLlt6HliiIp/xnsac1vORJPeqREza2gmHp/E48
CEd5r9W2kNpVjalN4hcrrgzaUoS5/BnMBjfqQKI8Q/WywXxx+dalLvJnwTH31l2zke6ou+atLTxk
XulwydMXXpqAdv3eA2bfDX3q+jaHceNR8g0/Boyte6OT9rIr7wqHKxuyFBLAhSObQBtjfMVicmlL
bvKphob4SQpd7aCvRE9bN1DKbm3xEH3EgT1D06478QREFs/npV3mfBaNqRTRqPcnqbMBLSs3tEhc
r0e8rktHeQdTrEM/bjvYasPzbd6aGT8bpErDqw+BlgK9KCv2eCokJ3XkR7IfPfp46CTvvwpZniPS
5YoZt5KHCFoKPVbceJT3O/SA64n3+UZ2pzXeKbxMijoK+4S4NMc4Utz1klCVxYAyMRXLSj3opYG1
6VFw5qN1nNzMG0AyWIEXn5eM8raXuaGVxNBbvdH6E0m3RvNUguc4SjmopSXMAc7Jb79lbuR2LmRF
GIz+pB/LjeZnfv0VCali2sQxH1Q8s4EGC+12FZBt//Z5nFpMroB1plN8mDcVWexeEAUYlWsKFHqh
OiKg8E9pHKQV1ZvHpcIHry/F4kt7zIbmM6kxjozCzOCUG/JFcWOv3Rnvo4fTeVc63Y73iF8+nRcr
ZHY3JAlQK1pOLZIX2UHnBuhB4T7wG3d2KLGDfOIDMBf95h+jksjkP6klKBA4EUEP3Um2lr0S62AU
J863+3wvJZZ/WzFjKew0fDvpEaPdATg/INZth6CIB1P1g+YkW+4AgLx0Ei/WRf/9ImNVgErs+hom
K0/e0vjaN06LsYNqM99hfJ3LV7F48oEtxWgrJi1vFKDRRRyLKA4pVmT+RqkEscLA0V3jLijwAh3P
FUs1t5E08ObcllB20G3+bZsJcpY4d0NUBxPN/SBQA25zV7kPn0QXc8m+5nI+Jv1rNzHuwhoT49Cx
p1FAmE7qu/CovUoQxcghPukpR+0ueKSFtggitw6vUXFrlsopAKUJDQdURG/e+G1ptKLZoNOIgxjl
Thv1DomJP2By5vMV3nrrtSXmXd/OtEaiolLaaj/CYCsbnGfbwkG/NsD4pkoGHTRXKFUO6GIaSLgE
EKxhuNMZj+KhUpwqtjEGhFH2/8iyhtvw2jCTd+S9MgCagj0M49dceSk7Tlfx9hBc/326sxeHbtSi
tppH7ByYObzZiB3JeFKTwu7zFFrYFqd0TuPhpSMCgwylFNDpagrkS24y11wwgFkwxuR9kJ5yvBA1
K3Zk8lS2vgBp8SZzYsBePneNmxuQEula6PYCWqPIt4VtVSCxWsaV8Tapr2EJ0vvsp9WObgNdYGhf
KBOKaOpRVR7CHri7rvervncVGcN/7Uqw/F7kkmuxzUn2BzFbXsvA3eiYwTvrUoBY+C5eUbITcceN
qDfbTZcO3mndggadfEM+J0O/RRTU2gC0PXrowEuZ6nb9IEHCvTYR6CY/BH3yR76hTxXeaONNiDsv
88I4extbhZmrE4yL4JuwerA0N6BpllPb0I/N0HojrdnWX4rpTba+mlrG+e6sY8M8kg5gtTDbBY9j
H0mdGvWqXlmgkswA5sTwQAiigsYY7SlrnK4cOObYS5k1xwR0TUiFYC5i9U3TtQBTIFbgFOIYrTFv
k24+9+gzj8TVKUIDFtoDsgala03D12XOrK6E+gBacwxgDF53L2/JT9GhKmcheHo6TLIZThiAKrq/
L7fFilfXX/iwOEkYMpeonrcIIUrGPLhpc6FL2jdD7IbHWQsgD20NldMnJHWIoKrfZktDTIxMaJv2
pEreJ62SDnqtQwausuT+4/P9uPXyq9/DgkwGpVLMlv4eqnuYbi1v8CXvX0jP0hh/ve3XdphLRgl0
OW0gg/KmPYpb2tuMXDArAiGGPj9/sOimxGtY1BxGG0DxCnllFlEizmoSGpZGB0UmfF1M4H9pwOuD
a9QWXykr6siNTMs7+dskc2SFJAmiJNXpKAwYRcL1vKEzhM2Peiduei9/ohR2oT8/SHd/AFFm18u4
VdcWnU70uXmL9voqXc+7cl17o1fblHKKl5os3ApXu8uCUBISirNWYKlnjvUp8ArZzV8wSuIHG+AU
H1PMr4ibkPJn8+UCqafcetI/+8y2IBU1N42xxacVVyAF9WOQe0hbWuDjPxboJ2NNqTIUvBAErVsF
AqITVZ9I07yN5UHufqAj5zTKthoAHkq7A0DazueH8ebRRz/jpUEmECaaWUuqUDVvptSu6rKATDIa
yMVBjDbIXyqxccQJ/CmiL81gKQ08KeT1528j//UvoP9+kdLocTBYVoJRJN18nMgjyWd7nmN7tkq7
j8jq8/Xexv1rY8yRicxG0mpggN6yfnJyIXJzkISaydPnVqSlk3m5q8zhEEpBHyGujJHUow4GUt+C
hvJoE6iwefNq8vsP4Y4yC6OXDEBuawfef37MM9+VRdYXYtoGloWF0k6JtpPWUPFDE1lyaKUv4/PK
cr7imZzo4isKAGV3TQR76mrKbPHDei3fKgDGA1d1o/v6BWQJOrh4Csppy/Fh9jXBLpVeBBemEzMS
wWhUwzSZ7Fk+9P+1C8QaYJJ6o9e0ykryBvI+HyKkO6MKNwhZJ2Vmx4HucnyH/rVPQsD5orlYjhrm
iSKYsIbm8Z7c5yATam1lNb5ASObfTH8s3ZMXvnqeDrmwpxVKUavRSC8uKjYL3vAdlViZcCtnRx4p
A+dgnB9uF8akICyjpmipm1ABLegPrGhHl5tK8zaRCSrm1NQdCQjGbp1ZARmvtpfWlOhHM1zaquYH
7nOC+tlnYyIL0dNBiAUcAEGyjX29lz3h1dghEXDJXeMEK8FOoQGkutUeKu9TjGHL8DvGWx6LkTs0
zgly5+h0scmGoBVItnGJTOSHHiY2Mb6PPCzH8qHDZCzIESBLaNB/v7BBtL6werVs3qqudqMJmsHz
C+cgLDvmbxN0mRcmMgPXnm5mzVv6MnjIMNaWE2NClbJqxdxq5PLF+9sYcw+icy9EsorPZ6WNo4aS
M5f3IkYMpvdeKJ2CN8Sz/Il+m2P8s2v7Xkjo2pp2L2iHvsAw0nDkbCDvGzEumUFkMTIy3O2UHIeA
is0lTrlr0eyytuMq8qwNVwx4+Xz/Xhdz8SUIJphBh8narWNbnuwksBUfMWUdPeqbfgsF6y9i7pg+
2fybQc7FPBGsK3+7pckUW+duVhIiwi1R+AH3d7DKMWdvbjLRrtB6Ed1u3/kgOYe4Om/gWOZ4EMtj
AOBfPhB6Inof7Rcv9QTDzh7bHYY8jgEkdHMv8S2P7EUf5VgvQA1Pe6kOUeold7hSNuPb51+fOuxF
PALPDgQZJGwEJpWgCsuifzs0OiEXgonrbmx9rfKDZHJmY1dJnOcc+/D5ZUjWoDmBtrgI1bPrY9rF
Q2waBR4C4jF5Mn+SLeS0BzSdgsf4oYDarJG4/xEYezYpoRCGzFUB0w5b7SZjOJR11+rvc9rZhnw0
4h+fbx5bQLyxwOQU3ayrWRPFBhBc+Uf2vfDJneCgx3+kPAMqHEhwtYf54XOrTFC4McrkGZowYIOV
Un83xJc+92Phm5StPjfBznqebRimCfwtJMdAccZ8LYv0ZafJlfmu2dGT4oMqzp3X9JEKps3vMrT3
Qpc3EHnONVlXxNOX6p7ImGRhM4zIVMouTQzrPdnUm2obbJQVeaJCAzyMBpt3/1rdhSUmiluVHBVi
pVvv6KL7EHdGKnqu/OLjjcfyZToYq9CpDoUn2tEzt0tA9+6zdTJ7m1e9BhJMWAdANnqaPNVrVoFr
7uWHzNZt3c+OtPaQ+jxUCBPnz6s2AZFVLLwctRtK9DCQrSFXejxq2qdEeoYKtP251yyxmIAtDBNI
mkzrc2wNqRmUoUyLSX8X1sVG9CIg14gNIhMvPQYDQAS1Bybh2ZuerK2+6yFqO6y5rXUmHfi1Shli
PZTeVMLddR1nLDIL06jV+rt41M9yM4Er3ccbOj7BV7FbOormhTHm6uwEGVisGfmjmg6vbdqilEOA
Gid9/uXzrV02ZEFwBB8Qs66MoWpWqzKXa/M9sp61OvHHGYMNKa/cueghAO/8bYW5lsu6kPK5C/R3
WXoiEKsHhvjzZSzeAuY/FnS2y0lAnkgKEprvjZfIqEU1K42q1HcubclPLgasfB5sczGuUH16MM2c
iT6YeBkndaJVumi8a0bvpZCOCjDwC95+J0sh2Ajd0nbQvCH3he7pD1ZrUf5VQFoM6YazKLOseUpl
nIe/aQflxI111Oh7NK9lmw47YtbR5Vhl6lDnE3BplZ6Qi4R4iBNjzGdYHbbQGTyTJOsPg58//JHk
EqYvfi+Q2doqkscikPEoJAihYPm0dWUvhDFvRUtJimVAzEGF5ia4rhm/1IQQxAOk+/X2HDfqllJ9
xHfZbkjw5KVb2T5HoGbizbRJTLL2ayvx8XR46sJU6ggmk5HUyI50SEnZ5RmWlXrhUXyYVw2YFqLG
njYy6Pq1zZ+oyFvIzIDhM2TRRDp8/Rm1OrZaFULa76AZeZI9UImDrd88xBvTFl1IS7hc9p2F439l
kf77heOYLTT4khgX8IhmNTRBQLLVYoZfd+nxpPVa3o3ENh3o/l5ZpGHvwmIt5mBZqGCxdSWk/7E3
YFrf6dxuE21Bz5x/5RwN6ijM1Xtlj7n4xbIuswzU9+/iKv8Y9ynE46E7Xq7GLaTH7xWArrr1tEo/
iAex35hnfSGIX1lnribSRENJuwIIB5I/u4UbCHa/Q87hUIrC4hildvefaxznPYYTYSbYBPf9jaJX
KJhQEFMSKNVmoKVv7rtnOsfqyIduj8LCIXUBhuBsM40w7DZfmGQHxrqmEMpirqANvRcO5yaHl+3C
J8rPLmx4VHRLu3ppjIbDCx8KgqqQ5AhC1EadrkDn5FSy7hBd4mTd9ON8tiYmqipD+JeyttGgJKzc
SyBgVNxgfkiUP+CfVhFuwNN5vrZAhnq9pHaSRyOeoUNdWyi2icgP8x/FKd0U9zUqwdkdbySNLe/D
R64Msh8srPq/9nBw3l+b+wzdRiBJUHNLtp1t8cL5rXtcW2O+WAZBtTgArSwKDgmGAbx519uqO/8U
9yCV5aa9t5cHtWbIEIeGZvMNXXNtRnqX143+phcvFbh5pD6ypexnknFvi9uLF5bANQfhPAmlUjb1
RMGSyL1BdFQTfzE/kud22+zpwBv3EUGj/7U7XttiEsI+F+R+bg3tTTqgiOhknQ3aECdGLEEJvT1O
fyKOfm2RcUpCcpmMIBBEwTk4Irmn2gsPw0P5UfnhI++Nu+yRINQD1AhPCozeXx+BJm4ziLGnVHhT
8mlNJNAg/D745ln9djjpovOfgxZd32+LzN0gJJiBNqQcWiR3veqVm3MhxpFUX9miFrzipaW3l+21
OeYyUIkWZQlkWN4qwxcCPJPKlrciBpLy61RfrIjxEa3FeNnQtDpKTfB7gG637VZ/ndHm5dFPLJ6x
C0uMb+hok4HTOdDexsy8C8rmQeyzbZkNvjJM3uff6TbcX+0bCz/TtWRSQxAIvo1G6eVA8SlV6Cuj
uPrczG2mcG2GiVEVybQUMo86OhAtQAHtOt1IKAfyvGDhQXRth7lWWr0mZq4hOlF9d8CGHKmh+LMv
dMZR98Wdgv+fgx6+vcmuTTKJZRX3qTVrCFMiCYa9CG2clTKFxiqq43jd1WDdKYos5xhdqLn8onQE
qZ2mSJB5vj7QOkin8tScVRBB02UqQCg/0GYHWcWrGp1Nj2YH1gbah61g66HNxQYsRMwzp+TfP4A5
39MAcsd+1KgAlnConwKAv7ftOt8X9+1sJ17M50lZOBVXFpkj3kegMOoHUnw0W3GLxOQ8iLNqv45f
+tpW0KEAVOpr8oN3GBcevNdbzZx7A8KLMib2VTR1KT67ulM3lC+6vOOxpC1F6asVMue+qdq0q3N8
VIpZmgG0Lx6t+97pPdOvf/wLXg7OjrJaPFkmyKIVC+Qj28czdCy25uw8nULAZ1TAZ6q9Gn+RPlKf
S0DH8Z1z4esix9TFIkwIaBberEdogzuZ2+9qkOOKZ0b6Ycf9gguXw+W+sjT4QhDURtJoOCyxXWzi
3VBhDNQTv8/HzrW2zWMHYkFwfPESs6XtVURFQw4j05I5ExmEFBS27ajkH8mmsxVb3VKVxuCt9IDT
BnI6dICF3fD68gtOpBkoj0BABsV66EMyoVbAzwmmIBA/zDtzVb5lroA6MzSQyAaky4+Wy31ZL3xN
EQ8x8O/TKiVAzNehKJxTFVVCvBiGrbkKd9khJU5vy98TyIjXDiSReu5E6lLKC24CMP7LVJWdlYRI
prgBPwNS3iC1ZcDMqJhu4JudTfHo5Yr3JlrwH4he/jbHRIAyEtM8kML8IwWppzkc4kHg+MqCq1xZ
YE5+NE0N2oZ44uVVYpvaYFfdm4b/7CJukWAprYZIiATWVRSubyhEAS7OSqVFKqge6z3ujlW4AqSC
grgEl/sSWkovwIOjyyi6iMoN94hVGzMBSy/NcjG12dPw6Qj3+WtyLznjqn1undjnfa2FMgjmaC6M
0s95EV7kiBi9THqaqPV7UPz7NVnLT1BJ8LJtUdlm53+e3CxmHZcGmcu4E6swJT09Acg6JL+HGHC+
arcSMl3i05ka7u27eAAulkj96WKJDQWOU2L8t+l8U+CQ36uuDtHSFjPtvCFG3kdkDnhCtHSUoeLx
NneJVyaWG7X5vjNkDu59+bsB+quJFiVNZ0nr1HyOxFENVDxkKWc6WPChvKcCo0v8f0G7tnjkLqwx
W2gGQZ7IJMg/AG7Ut7S5Ia3RN/4yfDMPzaZeoQrpGg+8u2gpWwSH+j9rZPZylpUonzqp+KhU9SE0
q8exCbfR3K/keK5sUCC+f+6by6sEoaduKXi2s3eQCfZKAEbH4iMD2NgS3EhqPB3pd/z0uZ1FH6HE
oX/ZYc5cqsRT0tRm9jHOD2b8Q8esJam/fm5joT+Mg31hhDlncTTKYtINGpLewQteVKhs4dmsgiVv
laDcOK6mRwnD9HwRXd7qGF8JQmigzKgeozxAB8BVhxwxwoZ7FciKBtO0JWRmuGd88dPhCoe+nSTf
NhhrYbZ6cF1qgFL37ryfoS34WNFqo/p93I7euOoKu/1hEi70ln4rthiCiZp/DDOPqM6o4wxdbO1t
wJMJahelyuuMLR/1CxNMaqRESUzygZpA/AIprBf5MhrUIMBaWdzxoMWvp+smZixRBrzpo0rSnE26
nmlvRXAQ1INMDtYf9Enhmr9tsPj6tmrarNFS1B9+9i4NJeGdetDRnc08fg2OsyCLSfHyos3DrFey
Dz3bhkSggtwWH6S8eMcYaLRhhBwMouw0dw2AoiFMyNLprQbGBXsGmK9FHROl2i1vdnzR5y6MMfFD
bEBfW8lq9kGmjyT/KfehzQkevOUwwSOQjJq0EyLUr8cV0FFfDU9FxpjsxDVPgHAB8QF/uFgPEzGq
AnMfYo27rNsODsXmemJqq2iqndKVcRd9aXSUP4of3OyOt0rmfhkJvplujeqbcaCD4SPGmIApPRNj
/Fmd6nKRTF6slZhGmCe1+MgVq7Z7PZsxt0TuO1V7GSr5+//4AdkcWS/7RE3gjxQySxux2QGMI2j+
Kl78yNvIz/3xprNey1kZQ95IfYN6mp3mJwkKJH+yHshH4n+yhUFX5lNFZpv2wQwp+HNNFpDVkvIG
6HZ2T3yd8LuDi4k/FPRUXadiCGwH1FKESQjlDMiqPR1VzlcipoZrwJv5jrHwCIX7X9hijnPTmfU8
133+UaO6nXzvVuSH6ar24IKjGszg3CtrySBa2RSigillxCzGOeKgVHPJarU3xe5QbaZFhXyl7ycf
M4Pr0OelcQvucWnOYBCPXaCmUlrDXJ3u0wD6mFwCWIl+fuYWvjLBBPlZGuoUuhX06WTmniGdnV53
uh8mdO2TyqksOwd36lpe44rmNgwWit1X1mmcuXhgZHIPXqRA0FCw1XxtTeCZ2qpDWvxHRa+LL8fS
U461BvHPEhXobEPuUUY8Sxibe6pFIP0ghR3cc0skvK1lvFMpqwkE++jhFn21Kcgmyt6VWXKCIHON
aldBgt5qn435Rzw/gCl9PVgqaOBDmwRr1ZjtCgDbz0PBwn0uyWesniZqdAr8erPTaMo6rTTUt8Kc
3UxIHgurAmGmxmF7pmeA9ahLM0y4zpp0BDCipPLw7SbGDKC2kkDIwrvKF8/ipR3mLKbzmOpJ2uQf
8zdzJe1zL8ZACm1tTZsW3RLue3/pMAIFC6CVSoG3LOi2DcQoi3tJha/S7DxyMsyndT6VgkZr3rVc
rgMtlLxQUPxtkbndOwO0L9Dboy/V0aUUGvkqdYK1ttJ98Cg63LmiJYelAk5/F9uZdBkMIZgWB4fG
Rxc51mECr81eQIeSvkHyVzOy5W8iRhFRT+RD9Jc397dp5qyk0xybYoEasdJB6oKyzQXPn3v/7TuH
FiyBY9YlBdPI50B4EWqaOFLyGNIQH5L2U4pKu2sqm0w/1D74z8dMo4MT0LLU0Fy7oWY2dL2NVQ2V
0dk4CWpqx3oLFYCaY+V2w66tML4BYdy8AWuN+FGaz535U+44yAne32eCBYaoiRoKsfRRmCtVfbRM
TpS4DUbQC0BZELVj2YSKF3N6jTCZAiEi9UdRPSmRfAyrdFWJvMrgbSyirwpdt0BKDGsiayUPQr2U
gvGD0nJXaFoNKP6nPu920UGcfBP1riyxM3lEiYdBK9LuIx7z9GtZqaFbJ0W2Koe89OOxVjAwEcp+
2JJ23ZuV4ObDKG8qlZh30mRMlL6qII5lDZkLwO+8gZy5fqdNg7UxxGRwc2R2DmrDoTtr8fS9HQv9
AUojoSepcehg5j5bZbpUPFapCQRWOJVeEKhiZifGAOo4lQh+3JBoWysQJ2mERnYNKG+7eZHoq1IM
K1tJ1XEDnBWgK03e3+Wpoj0RIU12ArTOfAUTjz7y8N4JC0VYWxYxVkLZ1ds2bNpTO/T6o6YI/X5O
CcriYwd0aNCDXGRMT73Ryu7YBbmb1rFyJ4x9uRugMLJWcMoPCoacPVGs9e81yap9a6SpJwLuvIpa
aXyNQcUKZstYfOk6Iq9z3VC/pSGQX41V17kt5D0gmmWqrWdt1pwgn/DKIkboyQSjrUrdxA9pqQUe
IJ7ZJgGmbTVYXe4IkdQ5sgA5EKtLNZsQsdiqZg+Qc6sNwx2ZoEgip0gJ4rxvX02pUgYbMtQkPErl
qG9CoQwVu+7iLnLlpNam9QjBZXSysjkAvKLNNkWpiHYyRB+m2SW+HGXqrunNzFGzZH6sy1j0J7Wr
7ixlajdjGre2NOPvRkorlo4clEi++kpP3VbrIH4Sa8MzlSa1C0Rnuy+jLSkxneUBKJ/YWaQAyyh0
kd/1zeikyFzdVpHybRfLxE+0UEvsSslyG1Wle71P4mNsCa9Clmm9bXWTvNWCrHDQNS/dpA8EyMwU
L2MEgp/EglZLMRvRRhBUfPUu2SfChGH+IPzeBfHznMfQoBu14xCRxpNb5NsJUTFLrOTC/aiMs0Ok
5qsSq8AHQ6HFCxQtOqEkmdwpqYF7ZaZS3iJUVwIZ+Dm9hYyNXDUPMglfdBUs11YM0oZsirCPhdE/
zGo92aQwvoqYR9lUpEb2FneKHQ9p6caTiZaTUhu4m4ahuMPQPCaCBhnAGrP4MVSz5VtW9aoH6uyp
pazbVVF+BKQ4TQG+eS/pKMhm0jGc8G4OY2AuTHCXOF03J+7UVf13KvjkyTKuQ9Gc3uVGbNd6UIPE
T4RokhV8kUZJ2hRVd2pVqd1oBrg00sb4JoXzYBvjcK+NQeOMRrczhSyySSNOa5mU7bGu5fppjmTU
ErXZGNZha4F9V0pSX4pNzGzEkgRa0HrXS0O+hlBTBkkr9R5zGLqbYDToXTRrhA2EvbuyyjGJNeqA
H5ThV6hE/AyVAM/XquwdgHSAnTabtW6E6ICG0lct1R9rkTwDXRg62M+TVIuSLVsxfGUMAj80SO7W
aUfsdgSzLEgPQTrVZw+mPgcH0hWvWZ1ZztQb6kog1S6shcqtYrFcd0MG9+vMzjFA+HggYB2xSWtq
HmY1I1vpU9UDpRSIr/VwK6tTdz+H81tr9YXd1NAmC8X4KETxN+R0ijPJRb/JE6F1BCEP7zoz38aZ
VHr1kBcuuJx2vYmURFAwFCwaiT0o49pQySlLiOQKavug9fquMuZDWPYfo2F1tpyXj/nUHqY8mv3E
mio3iOLDpEaq149jauO3d/tAE55Byl+vB4zv7/ATf0A0aadPQ72uizCH3ldGHDEVdtMMGTU5NkBO
JYnlKlehCTWEZux1pfpDrHvJ7bowWpvy/B706bPWSRjzTWLJzjoUB+cS1Ceh2NuiTJDoE+E5a8I9
qabnIm2+gcaezrfVzyoxnpJGxrMryt/qPjumJECbfpJbF69sxVXHpMaMuzztM4203iyp71akEheS
REAdhkbyVUKn/9BE4XtgZdVraTTmURYzDKyowcmq9YdqUOWtrCSV21hGjr+dCuLaMiMCudVQheaN
NNt5K4u7TsaiwXwfv6aK3B/Nprzrhyp1oqGKVlMQN7ZgViiTKKR15yj6Xunyt3GCfp6VDrVvFom2
6mMNQnAjBrjnWRWepEYyC3tUquQYZkH/EI+huNUDS7KjAeEtmsFQ3ogSBLXqEme8yQKgumrpS10j
LDvtmGqvU4ZxABNfMdAwsTJGI64eDYNqRjammwyDspoH5vOcbCVt7Eo3L6U6crO5HCCkrrb644D5
yXpV4hTJ90Y9QbExTvttHEaln82mte4HSVljntlwMkHJPABkQJgz5lbka0XUjGtkyrXwEaiQS9+k
kgp1KLFKQR0/hK1K+Z8DoRTv8iht6m2JMNZ4dSO0w6aRzQJOagmi5OQxaSRbNaa88hIFg+FOPBkm
5OSTtq73YinMsgsScID2zLhBEhA7Zjm/ZJPqd3hBDi9yXz8K5GSNVI3sLQ4Nv7QqHAkd1ziqIPm+
HtSt0Sfv4I9bC/nTPELhdsRImFbYwFjeZT36v0hRhxeheIO0CqZ/4MMCVFRl0Wmy3tfz/C4KgZv/
P46uZDtSXQl+EecgBgFbhponu8rjhuNrtxFICAnEIL7+hd+i76Zvd+MqkcqMiIyAoU6KLeiNG/3E
UZkuA768tU9NoHYhR2Cuv/XwFzX0Zscyd2eyDZS8l3N4cvHy1c6QzYhaH5310Q/9cSSXLjjPUwxX
Ui8lvpdKQ85LHeQLJ3vBlqdImI1110z/OSXriO4HHGrUgi53efcYPWCNTnBWvkodRXaRXrOZxLsy
ni9RPKN2IruUN1nFmo0ZsdE/zU7BeZgz5b6g6ufsb6mkkfhie5R7CCYMeLgezXQib7LE28k/IvlC
8FbL9dWvlp3V80YjD6yq521Fqn3ZeNhfcMweTPpOOeUfg4Ey1C1YTunFzUlOrHafUaLfhyS4OVG/
4cuUaz0dPe6uaA39dIaqIExkjyhP6EBl/yrnqFgH8S1o/DM4/bmKnMtQr8VAxwyxFk+eYzbBDJjL
R+S6y55j9yM2MKpU7En+1RFWftgIciWLlfQOkggL1xjhIGZOvaIkfpLp6PObnZobsq5SStAItlgb
TaC8sd3Zjl46VK/egomvEum4eGiCZOGNMIzqwsw6sDdfcGeTLPbHNKz6bC2htp+x+6bqbGhb1MOI
7rRvtjb0fl28NdqPUg/tjAfz7jkWj0QEeU0EUI8+tQMvOBbX4XxS4n+U15VhQwKSjgAxsCvWSgcE
euj4Q1Q0axKJ4rZbSZVG65CFCUOz1ZyYledobs71iCI1V6lY3qtxPWtt0orD4spVSHgDnVB726DG
vvwcfiLAr1hGlK1YPPn9uJEdfSILe1IepAkDshbdVx3YIvZh5oFV/xh71TP18hLQV9suW1CqGQuq
nedF96Sujn1THnhFf0nyX+P/9DHFRdYApRP8Sc/DaVaIHYq8U1XOLxE6HNvCQH1AX+Y+DwHeax2k
HWKtk+VEetz3Cb7CKb4avylCfPLoDtGCWvPaI/kpMmbjIXKw5OrIpygzZbSf1bydRAijRH7qOFrf
odzzcdqtDT24wqac6xdd2WdE/u15uxQ+DN76JdpFHoTbo9lUPa5n9pt0YDaDZcDitolPmrLrQqNr
Fcwn3MMbFi6bhZWvMj73sXlSK9n30S9Xfd4sTaERXhG6zllZcVqaeuNXaCIqoTfoyXbBLI/zwvCJ
NVtfh5uOwKG27/OkQ1I6NRdG2EYM3q0poe2L+m04d6dwXJ9XY/a2xDKHddIqHvOoWfaL6145jV+5
GN4spOADHitQPBsSL5/qaYPUv3ypWTqSZmtn3I8l4AqX94VNvOMweD/cNBfPQBpvqk0SV4+aYiBD
1xSMzXZGI9d57kmQ7pkH88ZZq227xru6jfdBKC/YBSvCyMfD1huDmxNG3YdZkTOWUTdAg5EXiT3U
psqkrTdJr+9V2aaTO8LBzmauaXO7JBl29TfIkHwZKjwc6iZ6rCyu5H1R9LWjL7ZEyYVsrLMaJTfK
HTfAjr33vLbLzXGx1RO4eaDGA2aao9Bl4WskC85wJke2JUOGq4WdgXbLKLWeKowkW2/ob+EKKW/9
07TkXVg3RX+7NzU+/9Xb1LNAyhLcyVSCCRLOxazZcn1Hc/4kl+lihqs78kKjYencCDOAuDuCpiVc
AUW5ZiFCGhuJRVD6vC4P7JqdDwfBf61oN5P59LqA50viMwTJ9JAZCelfx1BLOHBr5+rwCqaeIfNP
MPyv98wdkl0SoWckGqGKpXYwCaA2Zesqgk3ou+Enzmu386nLT3VJ7G4Iojm1uhozN2LVrmdOfZjd
ZroBu6owdlB3F65NtYlh6P4y0T7ZL7SEH4ETQ8spMDYOxOPPK0ajbbgSJ3epOx0810H3q4jIG04w
xgyw5I+4R6GX8Ena13y50qWlN08GmEjhcImT1yE6iqn24CcTXDKUN+XEzPpgHRMdbBdBaGgXv04b
H8cAmqX4a17i6Nj5lBwHOrdv2vPYttThFmNb5votVhoprF1FUiiC9qFS/r5ryk1Sz4UeIzxEX2Bp
lWeivgoUbjZ7xVA+rywBPK/uDLI0YQCfs+6ZlVgZYs5xlTfTX9Em3UQfoRXnG9m81e67mL66mqer
M6YWmZCdqDODnQ4FuD+YyK53sH3bxsXoH51E5i3ShzBJYJAtswQOOUhrLeT6NcGWjA8e1Nz/4uln
NXJn/d/OSw7OXwtihpea0nudzI9WVxfZV/ng9YWLirkM5cmUdG87b1/HZE+n/gWrTp+dxA+q+p0U
6ui3aBA+4hU35Iywmir8Usbu57DJldM8m9q/rhM6fls9lU1YkEluaYslCtPunMB9BInNEQS+D4w4
u/2Qwn2w8COTYih4kzS4aBLn2PbFR4uN2Rq2SUOSJ338TpI+TCuJclWZDfZLd3wZHz0MxWlgjggG
ddcl7V0Gj+agSxNSFvi19QloagijBwefx/IRKnvBIlCh1uo0u/E/GB/eY9/dAWo4UeYWCBXd0XVG
MGrc5i1QhmApM2ccn5irTm00brG3aKzzRImzrQN8qbNqU2zZF14PW4IJxu7M3CRTTwOelcf66iP9
O0D19vgnRX52T+0OQ3Va6SiLA7cw1n2Jl/c4QLxk2+2RhVKUYVD4XncuUWi0xMeoxS5AY9r0SyYS
F+cWOa1+csFW4c4OoqBcpXNADxCgbWQ9b5pyLGYdFFX4w8bpvDpRbhtvywn0kbN9pyssdEN/rzGT
mYHmLrTywCLWNAmmfTlAFjFOeycsrzpGX6GaBt8LK4J1ODfAnV1P3iGu+IdJbs+7CqGldeYku35O
UmSvZqP8sTLaxWzYM6/c8dn+ta3PGvhUPU2Hbp1/w0Y/dao/hiU5DH3wHC11JivEg610U2L9IKiq
Sz93W0b8FEDcthfoqCHYg0XkET/2Y+q5TW2nN25nLxbdQkW6nOBSkQQX598YPvB0mKPjWItN6K6w
8GbJE6Syb2RZCrhLHAy5jg5OCLuHTL38P/8sYru5qg8sAijQue1R+GwTBW++XuHgE5x1QoqW/efz
ac/q7qNux3RAjKzjYyz8K5BLtXOa8d5b7CDLdodliuPc8j1m+pQ6IvXLILdszvu2v0a8fi/hPEIr
cqAGQtyO5zoxedUgYD3GtqSKn2mtTsCyzmE75V2E8NF5KUQN7mnq3Zyhr4tj5+wQeIQqmzKj8sWN
88U2WefeRcdSCPLTpcPLiXVwY9HCrOzWaz9Vbr8loXPkWm9J6V505O6l32cm+m3bcLO4ZQpLut3E
RJF0Q657JOSsZV7NXxN2oVYfOSWy/HSTcochEm9ZWLhDuTMMq4GRKboJ8Qrov0kSI1VuOY8OvXO0
4YvvpJ5bpbXvHhL7JRGUTeSULxHc+HuQUImb9Wg5VXAmGF7KZMNqkXs0zhxvyQAvvfskuXIPMJDp
X3wIKEIot1s6/SFml3UYHzUrYeuEf3BIUkThbuL+Mkbuualy2Vg8dwJhGJQW1q0OHa0L0sCOZ8Sz
dCNqu4sJdrywmWV+E6dVV518TgpZ9+8RX7OFz+dhYEVcA8CMx6dgEidp1h1n090OauMPQeGAEkl4
s0OUJoa3f80Aqytls6j0Dtz629BzsrBqwRv6u5IPm2bGK945l87pnrwVxolAOpmJU6ecXoYlLDz7
YZpwPxj9bIzNay4zhX8BuRxHx58K0BU7glaERbgZpvjYDslBJM+ju2RN8+Nof7fYLg15mw2T8zIB
yCT8RZbTV+RJTPXwCQ9hM+LWGwfd8+C8NVgOsSbORqBgov4k7bxtu3hDpqvGNYUI44OHhXC5qAxQ
AQC45bgOWB6T5uJUQ/BXkNA1Xpo4fJtl92L9+Vb+NTNO8CVDvqY+1IBpnQicuxUtknmVddzjYh6v
Jb/aBicGEGkyz3tiTabF26CxUaFJFlDxKQEcehzfyipblk0QY2RoSJsLFAVis8hlzKRTi20iPb0R
SBbcEDWO9yQsMbPCmGOnTe8+rPDnZ7QJ7glEtsHIOTGzc+Kl4aljTMgKFQTC2XgqFHlQ+d0GhLfY
srWyu4TyMtz0wdQN+7pKmkfZGjyxIyB89VriI3c44fSxDr4acrTvMYYcirk6BeTos4K6jtMD++eD
yULsZ8oLQX3Zwl0dQXI10IudcecEw+JYlzLEoDx7d1Gt5iAZ04fBlf7FGCUwqJluGrOwRzNX1cbo
zCZ/X4+Q3cG3CcPobspsZPCrTILFL4axIkXU+t4+snwuHBvSQ20kut7K93uEJ6gqzpqxXvZ1O8y7
eHV4m4+kw+Wnjb32AVUlutEWF5xte3gISfeuwjg5kW4M9xCsuAUsjxSKcywLhyhMTXP790olMKCv
+HRtjD/B35+z4XPyCXQRNO6me0vWk1iT+RgHsG/Iacz7cwnoAiRdd+Fx9R7DY6WoEQGNcUjAcd3x
2mscN9Nn6Klvxr0e4EoFHxdClr2KJgQ+u/GU6a4LcHj95jKHGBMDNSMDftJTrnRPD9gHlOc6VCuC
o6pPmAW3e8GrH96HMpPQ4xROjMoZaJGL0m3SviLqUqLnOHauCVIRDTcAmdUekybLI3ege7W4yc9s
3PjsWU/ngKX0dhyq8j0RKLol1aLwuI3ABPhkP07USSMbo0g3lV+EQ+i3adJM47NuffldrnWU9w4a
2rblcD0Dwu+E/BiBp8Lo1m19v8anEO2hAclVO7wknfxhIBfe55WrglF6IVFQRAPIBxnsA+32KZ6a
omgZpJaz6YaMeCDMc7PzWoOZZXpDSPzWj5y98qNsSfTbxOZnjTsFlth5IM3e62jRNctHLPlJh3Ar
c6KbrNZn4Hs/LWMqiztyY6538YW3V4F+1ARWTCS5K+XgQeqjKt0Ht/Kpd8CbhAH6ayiejl7Pv2gJ
HFYicA040RgBJB7f2qZ8F37/zH3dYXethLBEu+B+SlWngovCl/W+HoG6A8b0MAranPvjfFw6qXJP
AkSc+1EBHemjp4T5yd42S/2iLYSJVmw80Rwnf/ooq/4rmRaW1q49L+H8XU8BguTJ8jnTCjcqi59N
MGzsEly7vwMk1WSxyuydm8DeRDBgm6RlAonm4T9ayiIxIDiMeusH/VTz6Fkp/zax5SvwEVFLO7HT
UXxzag9CnRIgLLAEJ1Q/yYRLmy0SlFmMU1J3LzypTzWBwKsGkp5y453BleyFLXfgUI54MpoC6C+I
hWMhJK1ZPPRrFizdKxngIe1Ox8lZn3soP3nEtqh2FZIx2w0YrSENZJeDYLiVVf3khfLGTHRZyymV
43hMBOzY0Lfng/H2zAQHYJ2fo8MeFGBkDe5TUXqtQsqQAYUd8nraLk5y0b1zWBabyWmc0Vg3n9Mc
v/QV6BmE2N4g+O5S7gYyS6Jw74xkFyblsRbetq7KApzlWRGgll31Q3sPeUOJv5/j8jxW6mo7kFmj
dR/eiMlskgCz4vVs0OIvM92uVf2Inek6VsluZD2wRPivUB0/N+u6s950ihLzKsDlYrQXz4sZvmsG
L+J4PZX95KXrHKQgaRxcL9hICvzjKKuczmEOSPiN+uNWA+nwBAp6UG3jGX7nXceOsON/INH5abLV
fu76fIjjjSTuI5Tmay2DX+0MR4GYe2T8vYsm+gkCGJQ55BAl4klI98GS5lN0uOMwnp7NIPbTBPqG
SPpau+YZZ+Ct5pykDo22hHjf3AOh3Ic07Rr31mOuicPwBUvh4G4URkDd5GCQnnzNojTxIDtC9izG
1Sr5amioU9qXG78PH7WiG8/wl8nSxzjZbRl4VyBit9Lnl9gNfqLYHAKCJnqK1EdbCrvTKIdYtr/M
zlLnAdG7coqHTHZzUfuI5OZTfa/GOK+cFTMJLvQYh5H5+gKPL5m2SzukzCYw+FTxtXerO11JmEIw
8BF7oPFLSNLomOxJ3GUhWlUedw2EoXGT0gZ3etfBg5NJvBLrMp4dIHeCT2gbx9Nkp83gjzkiu3vg
zsEWDAxLgzkCsNPDXmMQB1YPZ1+rvbfKME909eJbbY+TxOKXpleUhl2Q8I9Zub/h0mzlWr+DEEY9
Wadfz+nnXNP6U0j8rE2pSLo2pmgX71fG4iextZNXEppjSCefI738qoY9Q75brH/XhrOejJ4OViLT
qQrd1CvJaxcuJ/CHJ+uRAuEJ6FaDJ0KqQvdJ4Y4eMCD2ZmfvVznhoRn0ruUKLWj4RqsITZA07yKI
N+6iS/ggiz5lAd8aKd6d0T/0Ifke1/BkW3EZeXvjTbtp0bOXo3xlhj4rMX67Q/iMWnpnXNwqd3h1
Db6cP5sLzD/hoTP0UY7NvcZyQhhi7dECK6nWWJz8sH/RSX+QTnTSvNp1wXinbP1P0vCnIXZPccsg
ywUlnNbiOkT9h2zpkTUhbOOMA26PHp0YEgYVfPsCnGvZnbHxjL0uvh5UWX1KmdwSFT9MvHwKXp6a
kmxLNf/nKa/LpW23YQeIxgtxY47NhPnI7ydg1ea3Sdw7GFGdahcRTy1VH6V03kMtnnoRflYyvK9D
CGLFB8NROo+4hVaQticYwPLNzMprkCwia+l4GrTZEDC5oKk2PY0BzGnQefLvlYGUzxPOPinVBgZj
OOptBQTahbQylGCeXH9TrdMHGvwsHr0vZccrcecyQx2sEIyA6JuhFkXsYnNzSvZNXN8RqPHn09Rf
gtW90wStHIV34NyIgwvW1YRo8R39Uel+V4PeQBN1w9LRqRGdAk8Pkg0LT2iwOyD0Q2ixyDKKfRmr
bdWQw4KVoA6sUaXjp4Zju9Ffb54YDmoNDyuhcPrQnyXxj5B4eGkU0S+EqQJ9HQC3N0n3CoT/Bj9j
QPxQm2RB3w0pQLm7aSbAFHWVzlOHvtNTTc5JBLmE8QPQI/0pduknF4AVeAsyBMYAL3MyxJlYXQxP
docpAqCAq1kKpHGDZNw9MlZPXZTk1LNj3vYKXSLNKabXEBhaRexRVdGB4z8weWmQLaHrvBbSphK1
EHcI5CBCVO8cm/OtmR6ymcGAwydtCqtDo9RpYEGQtw2u/haMrh02sx3uXrOwfIFTJOo7Wq0GnHML
Hks6U2GJOpLaua8m3mK2uMBP66L1+IVr8qOP2GfM1d/1UGZuJ3xc1GBhEDT63YExlZqd1CTurkO/
dN1/e0pt566+NBYzKSmf0TGfwyHGRDv7j9AkezdWPsIy2NlO1cGP16IJm6uPiEhb3hPj3JxVH0WJ
Yzg2wcmGCBOqE+UXEjo/8FGDSBmRv8sw30bRVUCS3MfI+9zpw4tenVdseGCvyYu+BAfNgIn1Z1TL
wYd8AvULoHqjZiD77iliNT7CqNr0FgR2FP+TUXMyXvvWTii4ZnW/5wA0T1PG70sNXQ+lm5rH2466
m4WuZ+RrbmMK3Yxo23vrDU/zHO2RqX7pwKQCLFZnvxzrrZVBNgzjBnzIGXGwlxDb0qpzrqU/RKmT
4GbtzZFLefHrcuPV6l1LdlMmuKJvS1U97hGVYVN/hj1UixdVumyXiOW2kOgwAnkMGjQSAdZzVkbO
nqw+Wyplyjr1zox7GLzyeek8YJPizfmrGuGkZdb2bYXLFMONhf6F+/QaROSpCdzj4jYv2FvZWbn8
R9dkB33UfyJRd5S1x2Tm/+JYhSDj9NbHAIT+Diex18N5dMevno3IUxD6Pkj2MESeXGcC6VjCKdgq
/Rs0GqtengTMpHFT6y7cuE2w1zNp0losrx3TddbE5h2WrdgLwyh5lAlSW7AI/q6b+akUuN2MmI8U
FTWfeHX0JXg3uSRogz3cjd5SPbOuBWyWPC1jggXgkJ7XZWAZnFbyhjrVTtbJSwTuMg//8F470nOr
avR4bbsrcbYKH7oLoC7DrxfNWDCfp89mnLb+OByTcHzH3mVVNHOw42sAYezs/bhWvpfljAsipg2+
ZKy1MXFNQn2bgIdt40nvhqr+SZzmnbpVj5hy56p68Q/Holi98KWM6QyVWv0CEe42dND/tqqBE5eM
c3QWPuwBUel6yzDbmScPu4Ekav+VS3IK7ISfGpEW+F0f4h4bXboKqgjzB8vPw1fT4V2NBaGZ267f
jhQfTjgNKZ5u3vULHVKNNx/n7eaaNU7Bpc9YBQxwOlqDKoQzRxTT2RBWsLlJaJKSYC7i0cX9aT5m
Y0/BWDaZDScQvhDtjLR1gMQ4fDu5/nCEZvGxBOs5XHVXQLzRbJvWvCDdss8Cn7aoiKtJRbxMaVlV
/xLJtonhsB728LjO6kIw6IdDytWEph/tSEpm78kDXrYBw4nI0VWfR7Z+iF6WewpOu2wcmc+qOY4B
BS7V9RqSBbQaFsQ0XmL9tjACxqKmR085F3SoJuOr8bM1iIPUgXoisdGThlQjxRw7bgeQ/6QiW0gc
RdaF1C0W0/u5RhBr5ht6thF581p/FzRJ4QXlmxZc5k3UX2PS30eO8MPYRVOTSArP/QCi/EnpHw/K
waw0AgG83PlYJv5QUTOCqdSvLMSAFEj9IS3/Wth6HhP2I0h1KKNkGwvQaoADP7Hk/jYqirjXALD7
1L4GuNSg94jzWc/oFyv2NvX6lXMwHMbJ7UwfogNbZ7FAjfkaH2n55VT8Tevkw5DwyuEani8G0oto
WHLZrsU6ddNFtPITI/qHgmazaFbU1mjpyEGuTr567sWb1IYPutk0C7cQPgw/cHDIQ5flY+/ehGhg
e06adwbEJxNqIug3eli9+eqGlxvRqS6BUjFp0bso+g+an0Ptyoel8W5YF+DWlToLDYq6CsKtjkt9
IrqNU4hzzpUzHks6dTkMh/d9lzxIxfd2dX97dEHpIrGHPDVEZIqrW6gtTysLHnToms08ildbQ001
9ktexX9np5uAiK0P/Ek01IP4R+jSQ+mH5opbVAq/jdasDdY9KwNc5v1yZ7Q+VGT4NEvgp46UaIH8
FvKwsoR+D4YDyK54wsz0xkn/1ifTl/WgMwMCplLZrDvDoVtwa/3aCPPlr9WzM80f8G5/jYR7wURT
UD9869sON47f/DeV0R1HDHSf6Yuy5j9wosR3E0JtUz2G0v1UbYc9nUmflhEiOObgOE+N90pmemtY
nFMISFMBgeAT5B9oGXH3T2pCH+G6765FeauD9Z3HmDWAQW2HaQHZhekgc0s47kAQJFd+wqrynhou
MqboBSofKEQS9P6L6vaNhGB/4a+YXnfj2OJLk0keB/JGKkh2LTxYUqVq4LILpiRlsIkOYgNAV5lC
yBqnoQmLlmN2J0mFbY01yDwArIaMN4/iTbQlLdjc30PDcJniYdFzHzSxTwI8PBmDYoyhda4jNAHu
nxgp7LDcPs51VmoMv1GV6yi8Mdwo28XqPht0dQAeG6Gqgo0Po2EzlMsWpqSHRU/47PpmSYkTvnP0
vh3MY9J5sWGmwLgGPIRzmhfdVBRhP7Tc9y0Q/b+bm7nmn6S0g5opAsMcQj/RHGUAGCwo5/sMOpDh
p0jVapZNOftdVpcTwAjoe+AO+Cd5ogeeWA7cR3/DZwLsQ2IhY8TbMVYRzVodvcT98FoF0KyUtHxf
2AzyyijkNsqu8CQ43JJFZ+SRXY1Q4NtBHadV76EjDOx1GfSrb3Gua8mOwltBVpQ4srNZss62T1Pg
w285+Z7b+dUXYLnmv3ipEka0qhmenMW+1D4tnN6M+xkh0Gi1QgjYY3JsI2Dg9Thia9Y9q3nBTUEU
lB4Ao9BiAkILHTDHTDUkm3rzStGJQWMnP9dywXJH1C+HEK/5oa8UFLARoLJgxZ+uajcfyhFxhzGY
ErcC3jbVaIrCQO4oKGOvmo8jS3IHc17WygACzXr9JJSdDdoxG7WvgNtA2su3bmafC3aB0g7TZzHO
/jOSIUWqIOdo1xBUQiAgrgrwKevaeXGj4Msk5LT03kUzc3ToMBZx5OE3RA2AO3wkYby3xvlmKzAY
Wm/5IoppGO+xBH5Ehsts+meGs4LqsPXIWhAQ+UzYzQqlUKWiM7fqsbpaZ6sJP/1hvPi9d8Z3J1Kh
gaq1zrQT2EuBIEf+/oVibSK5/ImOAtCfY/AfCci50yUu1+AT2XNQTlaI3yajSwrG452b/H32ZfKl
fIzzMdYBUuST/QDAdbPZ6Buvhn3l65MfLfc4lAc7y41JqqN1xHHUAD1jsavdcNwIJTEIrN5ThIC1
NArXmz/SHUdD5zhJlA2U/Pqg6MCUO9+L37B9x/DDjgAUamASRQXx8jxEV6XEkPZh+R8DTQKdUvMI
FH0ktLuRpoT2HPyvG+zwNBJPPb1UXm3TZXRSNfGvhA0vDceo0A9HSAUkTsu6lUO7Rx++BW91aNBa
oi5fYAGPROwuKWHIs168lZ0csX7wwEMEODhYEnXnPvA2FpyajCCkAa8aUgJKvd1qiasobBEqBJ/M
mgdv5RzAhr9k0K2JkzLLZwg0GpeV7wIlcsZt3/lj1v/d8BSde4EM5XZfDzPksEHzLj372oQ+1h7U
VOXR3D5g9fi9tGTPZIBZiJNnYZLXpcYlAEg/yNyl38YDPNuiCPnPLbYTvLWpM4bOa/KgdYuraevE
iIZ1hELKQgSeJLYt2gVUTaoYhFFS/ReARV/a/s4JhkaKVrjtxLfEXaQg9UaOn81ElSwZWeW6G6T/
RJ3hN6jR8wVqbWFmO827bhmDyzAiNJjzows6HmzrSYaQizTzGANzqiCRhqYl9R13PY6cXdoR53my
6wOwD0r5anCt/Y+j81qSFIeC6BcRgfC8FuVNm2o/L0RbvBUIwdfvqX2ejZ3p6gJdZZ7MO/YXJ5//
ZSOhC0SkXRxO93Ff0SVtV4CMDB9s6LvTBpSr1cNZqe51tJOD7Zf/CBZ8u25L8FM+s8pqk8LAMSwf
bVOdtczvijr9WbDtojTpLjJMmHZo02O7Lpgxq/1mhynRTZYWoWY+aOF9j2GG7gmUk7XNHCWdF/MC
dfheKxdPuU3fW+0YG+BTGz6vPJd9tynZWQCJz42KxsPhoQxAZA2/HuAl4gByxPnKY/dLagDuioTP
zszJ1Vu+5tKT/SXVZHAdLN+qitCYGgc3Civ8sdo0Hk3D/1gG/7HFjLCqLIvoML9LFLBxzm38feLV
vUJceXasyQI7wWQGvTrXXAituCdPleGhty7YpftVGsmzF9Svxe10zlyMkUGlzIENwo3t/MNyvTRA
Y6sw1N/OqM2oq4oXv2AIFybFFq2XzGyEKWo06/rDbjAUW5fMlhqca1bKp7mc713LTyIrq4+hN2Gl
KwRDfD3COO455aYOH0ObhCPzSLjZ+yTqKirYQxYhNicAIc65KYvPGSOd5d7dztPJOU/bfV7WwK1z
ftQTY4/Zbm5XMgpz7/OlG/lHavsoTPQxKcs3RwavqFEy6nneLL5ijdXW617Xp0y6wQq15LPp5V08
g6Ha0/TQ2vDYpZGdZnt5Ghr5XiYVAot9gIh6LrDwp6U/VXN2MN36KxTQWbOD857qcxAy9lox5Gnw
58YBlZrF2dRCRPWQcHDxPBTDuJaZlUZeC3MC+MqkF3THJXFmeLbhnlKAu740vjNpPEHNpBj3OYxg
0FLU3u5tZf5MTGbY4NJdYb05q7orDKi16aXVqYFGl7/kiai2jNG/5WLjsoDzurJ5DEYbMKD/SHFW
kHoZcOgAOOjM2/dzwKvFVpyivbcyDMNbWyWzi9kuG/j2B/61XOe0t0/LBeu0bshKwC1WzvhQecaV
PoF1HlPh2Czf3ZBw4qALryYXtGKG9earoLy1VN0lmRYs6e7e8vytl4SPqR2cAz1/mUYDbpW5307M
85ZLTh1X8yZVNrpuuQ9y19tIR9EI1dKX7+Z4+uzTVhwnrll+qLDihl6crdR/KcSYrwhv7X0/eant
5X4Ohp01ZCfoMn9dlkW46qfsKqfpy071U22S7dJJ/ve/XFwU4W6RzTWUCybisnOzRKxyJ9sklnWx
R+sxKPNw1VnFI6H5/WB7p6qZ/pRbT9iQaIpmz3nhhfJricsO+qS5aGfIt62KN35VJCtnGXeTA/Y9
FMaPJZrvxZ0fLTwApzVeaIl6ITLbM+TblxRXIPKCaZc7auPW8nsoQzD55J1O/7tZWdBECz3woU+0
NAWT0Hxd65Q+neUmn7r2ldA/hCR1ME06fQg0vHUwmxfdpQ/D0h9sc/jKlpAF9n783XE5XIVYVgnj
Fk+y+uJQjAq/2C4GsZFePQV98a1585IR6f9am1+wIZOvpR4f2wqcPPdtQmnGweq8XVga3La5mK7i
gklehL4ESPEe08r01sYSv1p1decW7b86jo2tkGm6DsL0qBpWzZt5EWmkYgsREtuBDywP/X+h11/z
kQqO0doWZDEq7T3zXO+mMXcjDuer1aXjijbRnABWzQtztK5DmN77mXEMJ3fYItrlK2sM8KaCiQrk
WO0kJypHdPNMUOGE5roPNH+cDkbLZQam3NYVbB2PYdqlG8bt84xiFtExfhkr8GI31Ss8z72Y1NrI
mLVt9TiHvNTQcdH7Jt7WOrAfcHZf5S2rF3fcMuXCyDqgnuHVPPq9+YroZiCsql07Fxehl3nr9XJe
OYO8q3HEY5YGrbo50LjRcR/1Qf/niuESjH22kwEgtyvNbz/MGkiNSkbdaL0B5dF459KZH7rfXpwu
+Of1g2nU2DJ9gYwsC35+3yWDkRu4Q12x5Wt+cXMCZL4GoeT68mTJ+tUf7INdGncMWBWgf4h2ruz3
snG/h4bdovOQrnzZvBgLX7t0TJ/RDB4Sr3o1QutjikMmmvzgWsnOKhYSLTWfR2eUmE+YuLLDJKwn
F5Mh6LfjUr4OhpBro5rZQmWdp4wE4GQkT06s2ijWrs9Nw70zDDNcz50+LLZBZ6Gbk+ipeMaaTmPc
D8hnjWlcfQ+SRtbnqUKzJf93DWqfW6fknjuSvZBz/9aGxtVzvMM4+Z9kTO51kBxDxXdWjHgVo//J
//WUa/c+tFg+lYzlFrSINV0oFenMdrp2OjVW/lAl3Utgxx+mig9TwTsx7sa1IeVd5hRX4bWPIul/
i5i8hijtS9L397ZpAenWj8rKNrU0jKhUCD55/lC3eHmL7m9Ri+Gv0mZPZi7EL873kKW7IZV/ScfR
QSTpjjYNyMls2Xpm85SOeaTj6lhO7Y8B52TZ8aO0gAjdDK8gNaOG2ZBswkfqskhY3AaSEErOQ7zo
KE/TfIbseEaRpwdfByykctJ9qeIfwNI/Two2AcoBi9yyh886yS6xMd3ZdvVEZOre61zeLiIhh8Ss
2yx8CduxeXah0U55l2XrmGpZ0YYuQJn4zY2RRezm0p0zvCMrGFhTPvmR4NaiWutai+ShcIafOuS8
GNJQbkrXObmW1+7cPnwLWaBHMoprvXvgUX6oaURc1QlrWOMULzNHNal6wbzY3ViI+ajb8erm/LHv
UTiZZTpiKHzLNeow3Z9OpCdyZ77r+ZT95NZaIu0wgmwK13nwY7kzOv/sgvVzsiIc1TwZzZLsBwKh
VLX8GwXf+EC5EXNMtbEbfkcpnNys2rsuF6cWt2YVqmrgfbNgGIULl3sQeHTIveuBYNnDNZl5mrOg
uHQQU6tedF8iX8SGF/smT9EKBnvdSnNtT8tPaga7zOPtbPC6MHu7i+gRhigU4j3PEDRFya/O1yQd
K2mBNlTWa9iBmrRl+ubLcdw7jgATghLotDwHvf9TZ/nBKOwF0z1+VYTB2JsrVeQsnOa2xPNwa4T2
XPcReNw/Ct9fAkR0NMb5YCfLhZn+jjFmTXT+OS3jh87NXn2HlRF9ZX8woB75XM+tcE/gufiQtdds
TF1iwRnWh+h8biFp122LLMlvZ6D9VE48MlrhX2BiEJnNdIvDl++8eDio5DbX5wffUTCgoO9OfCLC
fGCue62AcpRmgkxCcR/AXc/jd+kvb3OdPWWL225D1+FbNJYr/+Zn+UCKBSTM5FKbmzXFzizUyVOK
T754SChEXcVmA/How4i7cnyYA/PgeM21acc7bHp+43OILtrjrFdnRdTbtW6zMX/YdA9DPLyE3QzM
5LdHI5iPuceQMevkrswx71tQ133uhd0ZSSLmlB4AayaZ1eWqsSYMtMYtq6PVLQ9L3DyWEINGyLO7
kK7e0WzUP8qwu0HAJXVYqnxOl7k+zAX+WlzmJG6m/see9Ufcm2ZU8yTvjcaS63JKdy53gTlerkP8
bCxyk6ao5MhN0jgYuj/LCqcfduLskMAw0+lgtv7JNHNQmMcywTkfKALpb6GdJTtYVOuTuol4Uln6
aG7lXG2lWewal5RLVe/T1n2c+utyS+S4SXyB9H1tGTo2dDiAxiHYQvd89lpEc1BFS29zx2GtsP4V
0AIROdltn4yHzuvXhUp/7Nr4TXO9mZbURB5BO6wL0lZ9NQPEqlcqs7ZJPmJWaTp6++WQzPa/eXjW
Yc5V3PjKivuEuWhta9wMcwTEYpgZitcWpQ3g7MrejIdqoJXvRrAbn2P5VQX2Sbb5Q5oVvyYIYVjJ
Q53meZSX1SEMGanb/Cpia91ZNgl00ms63KQkRMLQigx5ZTXmyiGmobz40tb5nh4FtcpvO5ZIAfhc
LxREaxEUNwAWsIpXtPB9MvTd1gnSrdmET8rm0pAkdAcFZ8PLN/iUmwCe0tOuXiUKD7Wz4ROnr7gZ
zrXjbkfSQk4humhQ00H56TYzUSD04h9xubBf0z2p4X1qwg7ogAtZW1JURVxsTiI/TLbwI4T6sita
7IFM0Z2N9L1WfbZWeGUzI6Qip5MxBTYBolKKZF+W24WvRBqnOxkG+wr8F2d+oygRS1KOVLRZyzIe
hJh3Y8Ym1yDbz2r8dJxJraRnb7DbS2w2HBxjrFZOVT9O2Rgp5LcpzN+m0t9aCeplW207qz7FhX4p
EuPgs7DKENN2bLy1JjnugWYRvoEXbzJjYyFreKlzO5yj0IMWydwVjAtZ1Zfe7ffjPH7aybQW9bvl
6p/ZMPaVuhFv/ANy+0+JdG/18dpC0lc2FUZE1LVTbc3Z38fa3oZk2X0CqVPfoBTLh5xDoUvzC4oB
bmv2pt1iPbbzccjqXc06Z9mi5qhH6MmjhPjcU0sBCmSxHbVS1RNlvjuvL0/Y34g2QOOPi88A0Gu8
47CvjePimF9LSjihHwwa73jJ+HA9SdFxrrMQM/N5ST8xzK8KXtD17ZINU9Wr4mFU/tm33uehu0A/
fofO+N4V9lXNl0zb9+0MDhP8LfWTX6qvZOC9cMs+9w+qhqpBzTcc7leSvcbtFyZSVCjY7Rhhvw1I
qqiNYq6pDOM29Clvwwv9KalDkh0WQrUQu2DpPnIOqJr0Ucj9tQTW0LWEKpMcRwmcAZe8pGG3tV6n
BAXCuNqVQ7zTC/nIgI+jn5mgk7UYERWt337BZwTlXkyWO/fQejGc3Gj/tYVaLSjEAxmEriwvnZV/
4o2/lUH8IQZm4VDbHT9C/xYrgo9JHLeIOOoQBAk6LAYsl8iwIlNU66e28d5nsXxVoz7Uvl/vRQF0
NWZ304wmar02nblOEGLtNIncW+yyRVkozHWZptvG7dYc8ZvcFw9e9mY1Fflz8pGELNKiWxXyK2ib
J9G/ieyldr7KlsdM9LyOST8M1P1W9c6ELMoV8cmLGSOTe092/OMac6QylKmsPFZpf8Xa3YguiYh7
r0xnoOSqGh/wRLiDV84h9odLKe4MtnmTluIjImKmCPup8LGYy42eicy5MQ6pXFF/RJVsu+4DuclS
1B3pb8TongO3OwXhwtagcdN4fD7ZeLGrflN42blrZl5aVSTSaQ8oRzwDhpq/2r7dkAoPtFOD/ox8
q/MV5eV3HTKmM/sRtCSswvx5k/tson69dLZlRmFj2rJn0ruvXHuX9+pc8/524IEZuq41+n+QVX+9
IA8Vq42saOUQAfl5/Tg25kNocyxQgWCYH5kz/1qN2DSl81S6NKqZc6TFr66D94FvzMgWEQuyyjbf
wtKL8IA2JQ+qz1bXmv9BTSZxrPlEOjeEVRyQK3ySjqh14/9r13U0CmtnFDdWkX79oY60qQ+DO+wt
uglMsqW++ZW1Yne7VsMIr7Sh7oreekly66gAOb0WbNZ+K/xm3dE5Xst0m/vzLiG7GPovVdg9+Z38
NeP0So3ApbYDpJ35uWDXb5+p9Rj466yHYrLf4uZjGPyttoBKEzAJaiaIBk2roAq2nsWzOqT44tTD
87fzH5SnJm2XlRx8QIfquSByAT4a+Yu1H9tqR1XZpuXfYgwdBlm5LaAeyCKdxny4hUvXcY0tTL5C
Ipa7gVzpEn9ilps2HiHRwTI1Le1M98lwB6i8nWwvAq1aCWbjxp8fm36IbDvYxYa9WnhzVKm1dcr+
QE3HMQfyKeoKYfQV6HBrCtKk00M9vpLpqR12Rc7L3hFU5nF7r2n1MLi2z0tUVsyGoc/oVnAfkTli
ZWe85vI9I8jlQOY6mX83N+l6yPtT595+hI7BJN34vb1vDOtiuOXedXsWmfF4xQljRHUUWbHTGsRz
4ntcYn2iyIxzvk3qcU1PTVSSUtcupHlqHSjb24eGXs9NvHWdKWo1LoOHFq0Gd2vp4ZQl3Rk/jaAW
NIrpPVWEZnNJCsg2oq7TUCc/qfD3QTjsiGqhpv1NRrV2O+/RVsPay9xjzVuSUqW73p4IaxeoEzNe
BQhEhw5aJvMOsPCsRgNSyNoshJKpLdDPwyJvB9ewL8s5GkLr05TpO00bq7EazVUzfTU+p+dcbUJz
2ce5BIlFkivt+5gXc2ixwJbcadF+Bu2TaU/nWiYn0Vrb3iRGRsJPpv12Mp4SHmOHSUlRIVOgtvnC
ZPqgPbk3L1k5gkwidmGzl43HPdnZOBb3+rl6Habizu2Co2DMmbz+czBylDy6F2bS6C3zmKLPeua0
8OaHZLJWhL43pq1efYJ9NRk+1uKi6ftkZT5tAxlktn4dcRUUInSCzJy23zrjeV7yrdPCR7klwBbI
D3yca6+rBWY0/KupcNATNoj3zvPP92d5l4XYt8NyCAm4e36xWwxvNyTi7FRkS8s/EjAMxGsAa46W
btNM7lMq6NqXn5a37E3EGslPwGDEoh32kfHXMNZu5mBaNzmHWajXk0uPPEkIP6AzInfWPGBHJU72
2D7lLDETrlx7CSpRmH5Zs45aC0TPtvYNKoANZaiDkuTxAk/UBqWinIELZWAcUjnu5nz4cZriF+N8
u3AujiiCM70TAQnKlOh11ddPBkQgM1LkxdaVD/CQTPa5E8ltlYzcijTcemL8d7s0hw7h8Ft0bPgy
hXyxrHBlQloUsbVVyxyJ7NkIxaFb3E02N1HlGjvPDyIzJ72tRvoXaP6q4l0zm6/abYnwVc7JivXe
DbazqOW+5kpKlLmRe/hDn6ibGZ6HHoU9SRTv5TZc3uBV1Wlyw1NdZxZIWPFeZ2Z1WKw4XPchRQsI
2qyWhzsoNr3vePthKp19X1a8TLNe/bOFqmiq6pr9VNaczKVLIVVgZusJ4nY39wGeKtYkahM+TlY/
IOPNe7vCF+Ji+DNTv0QmLTD31WLmZ0s2n3N9W0kx0hZrJgiEdSW7Hw9COhn5TRbftvHPqtgIYAz7
lJe41aOz0bAzFuPG7wxcDePOjan64vc/wCaaC3HBHBREVy338gGK04a9F2DkPQF7UQynGDUZRLX4
ShZjY1b1JXF5sB2mzsW+OWGROb6m3rwZzekby3AXZFNUcplLW7GN45viFdr7IMZsFO6l4UobhM1Z
/18AEV5r3sA54kOzhPcYe7dg8r7L+X4GyeOYcXJShOC1Uc2tP3l1B5MbGVUGTMduqSbEL7NDOcQY
TMZ91bm4p+ben2j6QhrzV2n4aGu4a24oaV0fNYjBkny2yqFEhkhHe60R9rREbZakyKqE8DLRuHUH
PJTN1NZYD6038SJmaCie+q44u2NGC5Ta9cxlTmZtvfFIfQGKUk3kMNhiLp0kSIT0SZOJbh2gg81i
2LaNvZuoQUiSeWtY3hklHgCYhZJzs5fqq8rEvyGMH2TiQ4xOk7UuJu6ALSfPlH1xz8ItrRBrc2Qn
sZfM0SUJ5hhA1PWd57pQlwLrx1TvRr3cpznOkUBR846Q6CtZ1hsl/Je8R2EaIa+zbNMU0OLqdyqR
cMOGtNvAa3h0Iq+c7a1YeOd5uqCeQ6M3TQl207g8kmc/W73HB8R5Xk5ZFyWmXTxZxY+ZWc9+Is/A
L5Gm0mVoujeqd0DXCNcxXLLqi6fjKeP6qKZ8xZKSVY9jQwQG8P81tfT72L7Qg/IMAfKewffYmcsT
K8Ra1j9mcmt+4So7xe+TZjF8q4+oEWCF49us+3kn+5G3CMCCHKMxaC5N3h11pl6BqKgqEcjtbfVO
JVrNOU05KJUmY2gdZFtt+jzfN7G56ZqaIRfeP3M3yfBspuy6Dv2zlANRdGAX4e6dIuFKS2aju0vg
TBJcLH3r482L0dqbTvPCGly1b2y5QKNok6cuGc8lyfKhEC/8HdsR2ucxHsctRxxnYtwydrsb35LX
tOBsJRTTrtv5pIvlPdQjrUAhqdMieddl8jAlDLUVqZlSgH9kk+cA8kCxIu7UztPc28hTeZORjy8I
Al516rq/oxN2PiczL3/ursYmZaY8IRgx+VS1PrCLMEVe87OfpeQC3c30phjOS9O1CA/pvlftx5LV
26xOnhsewAk9I2SUKyWbxijmSalPWbA5TSvB9PuLSRbPnXsxG2tjmxDwyO5imKmUsTdd4rwrsBSB
hZkvw51Q88mvso3vq380PyDHdzCPteaVzd7azMf6eaRs8YrtEoUjbbhEuAJJywFQcgGTLH0DWMQn
ljjRdZXhY+vrguPmp9bJw3LKFGU/fbDroO8W7IOMeJXGlOcVt6lQQRQw41x/ZnDrYYK3BBSzEIKV
ZkcLzklQh5L51S3utKqg2oP5N9PfBen+2nlZ5FciEauE+S6G4VgAg/ZwWm0yUfLIfc6ZQMr8oXwP
nbBdNeVURG3aPMaxPnYDCCg0MdFJeyQClVfrpaVLoFLedloA7cTQ9qsubn4dKfeTYlYvk/67MsO3
yQm/uw61L2+3c139C/3hOE6MPUtiPuqp3JRy2nkJyN+sTvHQPdZL829c9LkHjqSmbNyNTkUwzn1Z
Bg7KUN+rhLrcNuSdOtm7LgTN9/0fpfq3VACddDPwBVfR2rOJ1JlPqYGsX/LORr+tMhQEn0nGuaHp
xHAo+RlbKBf9mo3VhpgGvEwftfMHgvqhrQO+DjSPm+ZO6iCyENy6nJrDggLd9rVE/0YwpOyiWR5m
0+NUQEgd3H3QsHeeho6kGHdkbjd1927yrkyX+t6R7sVTlBXl8ckjsetTRUREE3w1PLCedO8YHf05
r83CRGi666Vg60PgfbSVf6B9bLc4dB0WxoV0z4nDauU1DdwM61/oyjOa4KECgh5Db+OV9bngMGln
lJBKJGdPJrdOq5+CpHmei31X8QEsQdQhTvpOV2+aJn4R4FKGH3+R8KzufTMoosbI3mZ+qyx0qrd+
2Xrr1HE/fSs/2gNzuXbVxRuLXSaKbzdhuu/1jCA0w7NbmbmrxnkT2uVrI9FU5na4KugyLJBFb9gu
j3HkxlfPJaRajG+87Na6xZovNZpXKB9V3e4WjQbiCuPd4ryhaq4GOjShN4CBPgU/2WDZd6p2dtrk
BbPIDMOuROOhGJR3t3scavPcOMNWLhCStXIXKiKzEK3bfht0Dy8JnmeW5hrEhVG+nV7I7N2For06
jcFUVm3TlnxgifohyuqfTsNnGm1OuSneE0T7iRoLKuNeloRlZbUbGa19wsXD3umj1EiPGLB7wiFb
0wC36Inv9xb6bsjO1Om2EL5ENaynZm9aLcineswqh8axMlrmQRIB7ZAYKAPtrTE9G2YwnsxiLo59
V4+bpaUPSdpevXPY2UFpKB0fPUfJVjlYpROd3Y8NV4z3cOooa+yn4qFWRE1tzLKHSszmFc2Nk5wZ
NcGCHzgZDMs8DCYv9nGpKQobz/5iT9yVxJ2wjA3/5n956XExiJeXsoM2RgCCojLzI5G/yyLoUvGE
2gdUFxi6oAZMe9ya6QgkbGZuA4SAcplfJo9IDBXGMH3WuSwKa5cX+KGBKBTtdjxeUpj3rmGS921R
GBrLILSxqPglrgw4Yctd4sdYqO5uodr3oKqxuEtJSROJE7bNApa4LGgEmTLi2yCozffgw0WEM1Ve
iXkZ7YWzkp8I6oM2iJ5FbcNqGkk5wYKzZB3iihhBF5BVqezIdGh4WQbemoYdWzvSn/R3TIvehUVb
sC68N6mNaDQjAiZXvCbCXmO0+F6/ycaat0tYa/GStl2Zr28sltxzsGhzG/d2OoCuNj2AjdvMe6fv
gk1YA31GKVfLa0p3N23cpUfu09NLenV7OX0uddARp6I/Aawy2RZGWq2lnjXSn9Iv1ejwKJWVPX1l
WHgnscxftRMbb1ZbdKyhqs3mCMaqXgOA4mfmHoufirbXryALpkfRWRpBxy5v68eHLN6U82Sezb6i
e7X3ZHFnjxltTnUTkCJcHMn8noJ198GSH7gVz59jY5dTBP2yTHdyiCc8pjxPhpXT2VN6ShOZLqcq
MPgnzq6hud/3HLSkhguMcmyq29FVj9q4xm4BMFC3QU8VwUT5EzyCE9/XkrrO89hm3YKf6/oPmXBG
ezunY/IFw5RVN2Yv9njg+qHbzkXJ8Jv3AHeaZb6/y5gkl8yMyVF41qQ+cz9Tx7xNsKBE3vYAjsrc
d+lUPeg09VY6YXyvbLSppkw/oLfb8YYUuEdKY/s77kLiyZSGuU08lMh1MQuGq7HBWqfM18orbgSY
uRvTmlu5YyRNgeI0APZGTBk9dZZfE5gaQlgezFAXNbYMCk5oFaScB411K7rNDfOkchoFGQQnrBkD
Py0LwrXrT9O9b8XDz6KT8L1EUaVnjU4YGRVd0txDlg9IKYt5XNxqJn5R+cOVnA4Vy62uYRyLwndf
88FAb83bGYs409r5N8XKZcexQ+UoXRzzp+eZxHZso+gJa3rOmzCHcWHiUP1eLN58TqcpH/hF5s3z
FE/BSyiq9lT6YbiT+En7uHGbq8672aaEzqNOVSxt+TO6LhWckxiOsSNwAcylmt8tq43CqeWa71s+
fEQoFVT5ZDybsLs41n3zpKY5fJahCjbOnCV3XpcQVp1jsddx9jfDWDTMSr4mBEYXAZF/xtrUbzo+
EKs4xnOe7AxgZ6jPytxWme4PaZI1O7aq2Xc5ORSIAif0nvvQb17tMSx+E6GKzZCp9kLv3Phr92R+
yIt5V7uhLEY1RUD4JOyfpnxSdzoT0KMpafrOSedDYcFVkk6jM7SaIJAdKoO/K46cl67y098xVeVH
vdDggC1xuzM3JFk81ImK1qzKOg0w685aBf7EYDt1t0NgTum8oaada26Do5Eoi7L+2ccsYS1DHQXG
rE9mkC5XBT/EDdPq0gMl3PWGGMeAfwAn48g4I/eZu78M8e157Lj2c+aK8laZ6ctzz+uT4jKbW5wB
bZG5TvYW213cIhzZGk5aDhsCEGzMzTt8VWsyyZt4OWEyb/L+EpVNRz80xt9mIvi2VIIe2iUzZL0e
dYWj36TF2pWT2a50mJRvYk7cfwOj1DarPPTAlJAMCp0572oKQqLCK+U9I2NOn6Jr8FcI191XlrVc
UFx4sp00+ck7/DcjkM2u7vr1hJuxCQ3eWWNVQt8RB+DyGVqkTEa2gvyGxlzsXdWO0SxJhxJ7TGw2
A4iMD9UAmMXGjnGyPKQ93cZyzxpJminj2Tpzg7b2atbzNqiy/OaiNQsRdOryIfuE3je5bJ7oY60+
7KpN8jVJeTqRRhpNhynwXluJGmYFBLtWUEX5VbUNqrYB9f8cjkhzgmv+To8Zb6lS5GAbkvJEgI9p
Ba2RwTrVw66jj+rYGGjl+yVRyVtpTuI4AvrjGNs9aCYvI/MMCWpdU9buPKoRHE5rNXSr1MYW8DCZ
HywHkWb0kQ1tSf64njoqagxFoaugjCyKR1df0txXd0nhgTmPtpHtU17MTEi58TSJwHsjYHWjTAzL
XxULNfqVaEF4677c+l3cXdKWwoRK5NY5F5X96mcJzs+YsGGC6fPWe2R2HxZ/zcbHkOc0571ihQJL
241/MQcwWWIcmI8yNbnzJtbAsoalss6KzvNVwoVqF2ceBUgypFvLNVo+0VYNdIjo8W/OaW3N59l9
n2KrejZgHr9yfoLVVIXl+2DaLYJUp5O1FUtrO+UjteZi4umKbCWSv2zx5V8wLeIpi7GUOsF7gpK5
TtAY1lbTCqy2vXa2FxyMeOwOrWssW9EIWB066gjR5PV/pJ1Zj9zIkqX/SqPfieG+DHrmIchYc1cq
JUW+ECGVxH1fguSvn4+quZ2RTHbwVhXqFuoCCaSluxvNzc2OnfOiSVXH2JGV3tYAVW4tHyyoLhlt
v27FiAvPgKHnVrY6E5oeVbopKLXzUcqWl+zUnlF+08z6vRY33Y+hUfyv4LA0kVjX/OilCNwB+f5e
hWF46zbla40ABP00Sb9VJdgFCJDaibpARpWH5y1lLdTiz2CdgV4pN6pvBRRr1REOqgr1oU6C9kGP
Vfh1ecHtazMPb+ExAb/qggb6YcGmsmvj+oU0kIUbRfszVinvZ7pJv89SPMeNYuM5rVy6+Dr1BnVs
EGUq1VDFa37FSaRvJVA3T4rpAtQUzqBSfE9Kd4MRmQeAxMiuDWVx5pkQF/u2h0xN7bxo18D7eqef
DREY7aDY4wggaY8o68++3wqrJi7plJTt8FVwraDYtKEGTs8N3SfP1SPAlF1xV517sKVlYoJCqhDB
vWngcONTlCmdK9qgfCk0K9uGYhdtKyUtqEjUKtgNtY9oqRmh+QsoO8T/ap0HdB7y4asl6sXXLAWF
y5gwOWlgAh+1JVB53MRGRRRRPCq/YTYkY9VwAPLTDplCYc4PdnLLoA+DRrrEuHmWldQDDDG5TwLX
MqhHFh7PLCU1nxOqRxBWWI2yjpQy/Cz3qvSV+zazhSQqgDGV1AfKfjBfdbfSv+lNO/aIuhJmSk1X
RWQUFeNnoSkkkHgsgBEKUdW5rfaV4Jk7Iw/o+/ntkAdfpKIxtxqwgsz2s1r5UolMTlhlGO/PylnZ
QDiQfe/V1tgp8CVtY7Ja1dPWVnmWVqnefIKzihc3ZEx3qiebThGGUPdUTUSlXIuftdJwbaZjvw9N
X8PBbWk7P+hdR/DO0jEA2LxtPDqWpQEGY9S5KHgoMy+I0hcPJ6v8xsATrZx8gKTRcIcVHOEQlxX0
KDt6PJR6y+wuCqsA1mJl5KKgJLjKlPy5zV3hO+ol1atQ5pSdNb0ZnnNB+yVZUHHT0HEBBgoyd5UC
TiA48+ApgUEfe0Y5fuUMjj2dBUaJc9eH6F8D4kGVjZLjLRR0OngTyd+CK8i+yl0cPTRnIRT2/Hni
c6Wa5q4HqfcIRZkE4BjSUV7sUEPXlrDRDeAimiQVL5UY/9Ge1fwx1BLr0YJ5fyc1XWWbcDSttb6m
jScAHYSkSDoMTFHfCECb7JwrZu1Gg7k987eHdqS0CZg/jwuNoAldkZYVjmWmMH7GAnVBUChoa/Tk
H4GUNruzTLG/dCuaFGHCw1LO++BJtbz8S2IwJmH4kftpZDlwqDX030i24JOU1NSHNPzM7C4E69Fj
WITigwwrvQeaHBoVK0ryY5gYMW5cRSnM+6qBAriidwfGoduWsQggISm0E6sW8MkfVskgk0KL5xDJ
jE1HkVs9AJg0X6NW7+8tKC8Z95MseKR5XG69rP2hmZ5Ew7KVbySv0WEdlHlpFOhB1InmbgJiFdCD
SN0C/8tXuVwjopENha0RbDaVJyQ/AH2LWzEvQcARlzZaVnqMUXTND83Nzjcibdh7vcyVnc6LbE3a
SUE+FtvvvpqKTl8V/aHngbmSsjNkaR6rW3eVIa3oDsUZT4zq1s/S4pNJxo5PgCTQoCq0xGMftPJr
mCYSGOgA0Geo3odeLh58taTPL0Xyjso4mlmxnG4aUxbJcS24Mqhw8GaTefPXToyYT3+H7ovRPgmu
WX/2CjUDmhFVJuVa4ElCy5YD304pFEeC5BRd6e8ak0KNULbwXUO2hL7ZufspQvr1APY025hDrhwG
0apAPw/VvS9kxl1nuZrTCbAWom0CdieVoJ0bc4DetHm39bBhNF73OcwFGORMzToOgwwfyqiYLlGh
dmXotSsFmbiGKvd9xHyZD7FZ7n4ppdinjBm5D4kH7S960WLxJKQSfCKNBh9CZDHUHjbM1tN0cuKm
NO5QE9PhTml/BhVz6bkBjjUfc0iF294xSv2RpzbqpuzXvmqYPjPOhLUmCXQPtAEYWoozsO0VdO0i
gwQRrVn0GgYzv0u7Qf3udSkVODcwh1ckFQB/6AmIay8Tile5CGmQ+43Z0bK0KOuJ5/ihAFi0C86l
vIEYIrqxSoNHEWCTdB0kVrnT/UTfillVPp05S3Qp++4Z6G178HWX5kKM3k9SnJPPBd1IRjcaSj40
eGCjh3CjbIP0FILgdJ0aQPqjQiwEE2jRes1rVzmYBuWR3vXbvQYzA11EJdx3gk4h9hwQ8oKgeT5H
lvYlN3OR3sPQbMxzlb4kmaAzLFjRfqr7jAbR2evUmAE5XR4gmnMZWW7VTiOCk26ueNoy9zMW2YWw
zx7PFZT4ej7QJxIhfUaqXX/mIZ6uUuD7ayHA8koNQwsyMpQk1EFTIR6mLyyZlC/oliQjYz6ERU+l
lZ53//kf/+v//teP7n97P7PHP8XV/iNtkscsSOvq//yn/FHcioK4of9L50iaqPgZBd7fV6gpBZaK
xgraAkdlpOmPS6gtM3IF2k9Gv1aDNF+pAL8Y8W2Ilmb6bSihxilL6Zvg+d6a4ZHAsZIwWUOHFdyo
BbzUMGU1uDrFAdNlFlBT6uYQS7QDTEhZ9x16EEwQnhP7+pKkUfrvvYycbkk8XVHnkWTu5PHnF3pd
vgpO1q+j8mTedY6wIgQ9DojH3zGMtBb2Ye38DXuyLJoGNVoe+9pE/Gx8lcUyuctJ3YaPo9iavk9/
QYm2KbeuHX1dsDZzYNaltanemYJegF9hLabt+aX83GzDDRy+ez4NkBtb6wC3vuP/dE/X7X5Q9eJ1
qBkivStRURTJnKjT8tqJBGOAsc4rfmkQv/JXLOzjB12viYWJLlndWJWux0F56pRfIgWFsmD4HAWl
6+v4KFs5MTORJ2vEhv6GJRYnRse34qcEOWTZtm58B9YE6i8MoazkDRWmB21/3fLSDk7UDU09s3Qh
ZAdTGmUuCjpm8XzdgvTBNyZrm4iWdbkIcU3uFqf8h7byH0cJPpQG8Y7P6rO4QbaVaaX76zYXVjXV
lZb0ANb+SChOgOq+e4p1YOJo/c9MTEKUFBlmGgp+eQqbQ1j/quGk+mcGJgEjFlTFBDtenpibHpvL
hfJw3cCMa0u6KKkmKD5V0aYfj+JHpA+Znp0SgfqBQOomWueRKAHBkOuWZjzgnaXJR0SHP0qkuCpO
TJM9ub12Z2b+Ld24ne+Bj7lu62OglWRFklWezbLFJaJMPiWRmY62a3E3KDwfzBOY6a+JbdjWU/WY
Rbax8P183ESs8Y+ISUpyxiTM8kwB2lR2xSmLakcE9NF01K/r1+uL+riBimHx2+lAyqIhKxMrMgVZ
4HNEobLubVl/LCkmVPFDkx2u2/l9sb67pSTFlMZLQ5JF8aNPQEShNhqlpFN/sFaqzcSlg0LHXt8w
/7Owc2Nk+WAK6WH4pQyV2v5kTVQMW7XypYLRLwpyRsEbXLEFfcOMQx7/UBiuur62mT00da4K2QC5
oKNo+f4CNmraYJnFScXRLVngKko34vmZTsTfsSMbmqrwqDGk6bpAAITyYLKFlApXIjWA4J5TXcU0
wK8v6KPrKSbtaJPM25BkWZsuqAexE4QKQS6Cm3tn1C9p9pfvV/bpt2+Lmg7bxCR0l6lHtcTokTFF
DE+Kf7XK5voa5A+KyZy8hUaEhtMBZPqdCV6kRXoapJGqevoRBRQG/b2dbhurfg042E62rW1tM6dG
B36fNfawBjOxXpIslz5u4/u/YLKNQMNkwVKa5GS+JKd+7dvUJs42VI4rKDBs2SFJe1wyurjsybWL
xB9jdEKoI1MtHxJjJR6g0hVHyd9jsgs3+j6wjS08HMA7wl20ge/+r6vxTnZ+crauWcpiOATJyb3T
vjXyVnEy5HjB5ChngAkr/ab/Phyvn/ZMbH6318pUABw9OF8GOIx4O0858ZQ9BS/UgugqbOptlh+W
9nkmnmFQZZ4T3WFJMfTJLW0KjSplXa0fxQMccE53k9jZD+mgrPNtvvThz3vShTH5fYRJdUTqUjVN
TvWP4H5wrA2M5d+Zh9F5pKyAGqzR7gHItpSJfAyk79c4CaTqUMSyEvn6URcCRmURtkuA6ZH09ChX
NDDrqOL5buEgx9/5LniL7x9ok6UKsiblCdxbJyTVDvU+Wgv35c7ddLa8AcVnrJa8dfwIr9mbrFEG
ZTgEQ6q8oh0IIGRk+f3adRDHCt+V5un64j4EhMnaxuTyIiTFsL+UltqVJ2hfGFHqdZTumkJyyGPj
hdfF0rLGP+XCVNkBB68hiTnlAHk1+WEchQd1AucVWqiNfX1d8ngo1zZxkobVbTnogcSrGqK1+hZm
VkfeW/eot2+Gnfk5emk23ZqiIUxsq/ZOJPCdd8Pz9b/hQ2I+2dtJsHVDvatEczifEqJ64vG0iRZS
/48xhjte0uHX1yWqeLo+2dNY81TmFHloi0/CQ7ALDoJNDeqX6MCj5VR/Xfb53at+El/iAmmjanzV
UyRGJg2Kfs394/qWjXH43amNcfoiqkzcMaihv+q6SEenvdynm3YX7IWtvFvUfF4wM9m2EtLCnmkT
/WgN93FXrXT/kwQ7cfDl+mo+fFyT1Ux8sOtdeHe0QD9SDN0XdK9hEtmPrazrZhYD/8TRtNqruxh3
O57t8zp/DA71LrKptG3yF3e9YGsMPtdOaHKZnyEBVM99qR+TL7lTrZWNsku24l78MfA5QbG0/Tv2
dIUBSx1sAiSc/D0XUUOyUN5umVjnhZPu08fKRl9lW6/8++QRrKdTfF+wN57Ju/XJVKw0TaNfQyXJ
+B1XLuyBV3WVqhTcIwM9cPd9Ht8F3oER126trsyV6NR2eAiezaV9XbI77vuF3ToMfB20EGOFoIe3
yoYuJzwZ65AZwOf4C8isP3L7DFQCLvgl9/kQKscl65oFH5xJavq7XnNhWhajtLfy2D1W6/q2/VzY
3c68RVfObp/yrb90m85agwJB0niaaJY8cSCv451vmi4UFtvzenCYeS1ehPWwpTf6BHNzs7t+oB++
QVmDFFwe/0UKQZn6TxHUatVnbf7KFPwq7G5lVQc+8FerC7+NaCqtTc3SPzzDS01Wi6jtw1dL+SM4
P5nAkBOGMK6v5MP9ORoxkYMXIaYU1ekx5ZKStgF9mZMQacInLUHc0kik4FlWg/5g6FW308tWXLi0
P+Z5E6uT48r8TAwGX7eO0ZezabsHZNKd5E6wyU6kLTX2FQJ19rBwDYy/9P1H+H6pk4+edn8X5Gz1
MR6Sn4beMYwA+ga1rHVDNyipFVh+AmvxQxhvl6lZRUfAQVZlKhzS5BvMFGkoEEMFCv4EYMTdauQK
gq3CwOCsEHFbCXtz6dsbf+U1k5MLr227OAbDax2hpCGYpptuxzCEtoYMa5vQV10tLXJpjeP3cvGx
Vw19MkGsq9M5dQE1Mai3WMz7mJXgM5f7OLn3xJxGDBAz6wgeu77Vdq4DQrXMbfGbYkeO97wcwmZX
RQ1MFHn5SBSn3q+q7+l/nSs1eq0d/3P/Jd+ED4Ld2vkX64CkxPN5MUefXaMqKjQdoBTToVh8b7Fp
G8gp9Mx7PdvpnhlzXtIIVN8YW3MTbJYyr0VrY1C9OLUe6nwPBLXAEzrdowa4Fj7lu46KQbz2npeK
VdLcbqqyqJgmdTGYlidrA+woqX0oCcfhue9XYyLmrdXHsZFuS3zxTB7YS245b5Pkz7BUnq8Uk96v
UK9CJNl7ZJCrdfWl3jPk9JPRWVvc6BvGte4CZ+nTm7sYNFGXKcVgjcj93mCjQV2U+OF44UqOEH3W
madHx2EhaM+enKYohqFJqqhq6uR7K4dCKquyI2rvIMRcI6DH1x3tKXWsIQFdCCdzB3dpbPLhCV5L
aqtG8WuEzKMJkciQ/Lh+CUkfalh82+PNPdZnTUk2J76RgwtudIBv+P157e2UXbk7b9QNU98LF/fv
+2waGjVVFVHY1CWAqZNLQKozOA16teLZfV6jLWB7DDquqaNv4MZO1tQYbHict0ZwAwP1wirHw/9g
m6omol+mohrTumYcj5m72llH8y5O7OZe2oH/cQIwvWtU2x6Xzm1+rYYm8mKkX8pr7r0zJqjehmI6
EDHX7rZ8ht6hurPWqKJu+88WgQyRWSdc+2u3d66v9GPayXFeGJ58BWFjgeSBt/pY+igxR99rAYi0
+8y063U7835jagRnskzWOfkOMrWCXnO86MSDeYgOTM3sac/a/nrxxTDu1fTsaDxrdA/IMT9kfDnc
HJ6HMtNReyj3ANJ20R2ckI58C3fQ0qrmru8LW8akxifAsp63hWcdtefmC8y131GvBWLSb6DB3SWM
9ayXAuXcJ04PSweqJonShyJfiYJIVMHtA6AaaSnkILwl558LjEgPGAR+g2r1h+hvwF4NtMo8Stza
xbA1ylsp+bLgDnMfGJGei1OUx372JNwPmZZAnjaYOHznoBS5QbMYwkIiiXpjSZulXZtd04W5MeG8
uD/jRtcbqxHNY1Pcd+5NKu2lcKkWM/6Oid/R4SFWKBb/M4zJkvpI0XK9U03uaBes1AbO19yJbmLE
4rcJWaS2lVDfttGqFpDf3CyWf2d8kecHMD5ipS6Z8uQLk2GKtBTmoo/aanxYSaviBaWK310Ff42y
4vqvHyENHwMnIW7xSU9iVg218dBlvknVgWfyGszuCg3ie3nFgK2zdIDj5k02F1OaZJgW3s8T6P0B
mm2slUERe6+DAj4634gmGmBAnGBMu835DBbWNrOXCm9/moIQZ4ri9O4JqiZoEMoVxmyEAVRHuc14
FXef+myFDsGL5yzt5oyDXhrUJoEk15OwhamgOg3ePW/+QrkNhU8Li1qyMTkw04A53R0MlwMTbf8P
yQG44jD5sa3XxmF4jRxhLz1etzkTrd4ta3K9wOKltExouUdk9FYyz+JCOV23MOsYbyc1vamVLM67
Bq2OV0tIToKv72JIcTVFPHWdcDBcYeG+nN9DjSyVvMAkSX7vh33jSmmhQ8AZxhQtUEGJArgKvH7B
AUd3/uDudDn/ZWZyVAOM32Hdl+7R37e3yq6+Kdfn23q7dH/N3P4cz5uZyfEo5wpEKqJxr50FP6G3
QbqDSQ1AeJvrhzS/a5asECdMCDzGn1+EXzR3CrEzUveYibuzH6ygpvajv5GZQu/E50o/mtKdPNmz
vBThcYfh/xjuyz30P/vuIGxDXit/GQYhE/YAMILCo11MReb9aopzXsUImI8wIs28r2Tol0p4Fo9i
dpb+erUMW6quSqJuGKY+DeptX+ZSjBrA0X2FPj3fFD/zXXSLMIVnt3fup6UwO3NQqkbvW5FZF9nv
9KDg1Y/YQuGoSp9dKJ6sU1ncXveFj9VqmVfQhY3RKS+cASlrqAzbtgJ2kXNOFDw22sGzx1flYl49
nvnkO3pna3IndxGEXmnEu3kMeYyt26gn7Iytsv433uhze6ePbyOV5quoKxP/EwOhLhvDq0+lY6nr
P5vrjAg0AFPXEBF7dk22W1HxXAhJM7EC0CMjSoZFwmspE3dsQUMPCBZWJz2vVpkOOVr6vUPCBAk7
XQKbLMEHiebq9VOcCezvjE7uY/TqYGlgxO7Y6/q+VrQDOpxLvj+TUOH5ikS5EwkCyqrvHQXRy0GU
z5J7bA7aQ5g9uE/mLxhlbY/+hhGtXArk0C8wKUhRabkiMbutF9bHHbhw01YZpCysCcEQ4hx4RGz/
fOYuPVdmvebCzOSLS9OoU2Dwrk6qcGawmPFvZo87GBr/xnldmJl+dEFjdHHaJa96+4LEwwpR3IUr
63d1dPqtXR7X5FuLamYJqcO7R/2uizf+H2OlmAT0AL57WCckF0vBaq628s5BJp4v1wARFajXj6gs
IbbE+AE1OPdzXW6qfX1nHZe+tMUlTrweRmi4cnN6F7Fij3cM8xZ30GBIr8NhLIFwcsn36+e2ZNKc
JBwS4/HnKIzIBJizAzLEbPWNaqzhxEGkZCWv5K/xkkvO1fwv93Va4+k7cu064OMWD+5WuIFocE99
M1rlN2gWDLb++92+tLmzEeXNQ81JLtKdIyBe4jl9jeOXqHnSIS9a2MqFT82cxBNNTCqtB6N/glPC
ujO30JutXAig7WycK16NkCt6bLslN10yOwkkQzx0fix37tErf+nCXhVe2vCvp9nvDmwSRMpGDOVS
Y+8s+KKhKLbb5aL+3FV68XmbkwhSwp/UlwmByrwbNiOKQroP7zW7tHkMLQSruWLwu/VMQklYyYhL
jFsmbrtvyoaJhufyu7gnCSbYZ8+wQy9mCuN3dCV6mZNY4luaLyIBMGYKCILvIBu5GQ7Sur5byrkX
FzcJIl4a6nI29O4x+oU2QHavOLEj3Oe79FdyC1n6xn9a6rkufFpThHjUVXC2VriHkB+lABZxY7HM
PZ7+le2zJslPEg8GOjm1QB+rdrRvkiO+hLQnV5FdOfLG34mfxZ173yx80vML08n2TZDJJF7v7+jG
6CmRMcoEIuVWPueroBSWXHEMOx8X9mZiEpbCOqCXHeQsDC7FVXM/7Iw11MrerbGFHfKOWa6FKLW0
pkmUOqOBFjQ5QAABPcLCPn+JdpXtO5Ed/9IhogCk+W/gQpeMjj+/SHZ0iu1o6pBqpbeMBOa3nQN3
/IPugOpt5BV6JEA7lIWg9T9cbW9bO4lagobP5IJXncpN3Niqb/friCsVCBPN1m/l/TLuZ9HkJIjR
7pECOcRhhofaYTZ55zLyrdkM7vwoVyX58jLkdsmBJrFM0GC4qXuBhusIzvmj4AkCDa5jbZtncOZL
e7pkbRLGZKUZdPjmKVz9Oq+1DZygKxjsEZSwycAWq3KzVxvVP1DtIHN497x3GybOPCuBGOMomRBU
Nahg17vEWvrK50/twszEOzXF8ulH8kn0h7ETJN6hnftJv0VqZa8zuL5avH/Gv/vDR39hcOKZZiic
o64MvFfjQbZpPUEr4dSgWsWNsi7vrP3S7bO0jxO3lCMlED2xy9EcojbM3W3Kg+Nmg3M9tiyZmbii
LHYqE+Vp+Jpk9zWdVcjci1ZfCGBLRiYeGCLW2zUFhxUoKqwk9xmjjEn/5fpKZosI+sUJTS5RH8ma
AarR6pRaq3wPj9Xa+gRLS7aHStRRjgvWFvxhWvVL0iKNMjeogXJ7AQ5B5n+IIPl6oKLPox4M8KIL
zqZbmqKhlkiJ3TAmCyysUA8VyE+PMJHtDdDV5q374PEVp/ZS5j3/jnqzNX1j+AlgLV/gM1a36mFw
6ocCcHyzKT43D8IyFn/2rrmwNrm0u1RNEL1sXfoUcOaZW0jvHPOIZCfaeY7I4F+PDuuCU4679fGD
/u/dnD4uUDRvVKUhoRxxpSi47QAzHOLDUmVw/uWki+MAE3NmHxBEgjm0SjqEyat/izLsCaqIMdta
eSAZJLv5TAWvW/3NNOjC6iQ+wrJliSl02sdQ+8PiRguV54UPYPZaubAwCYjwvBllAs3Z0Xou983W
fGSsDSzkWF1djoazh3VhbBINdTR0IFLkxlRJxNNNtGUufi3vFp+5S4uahMPCl4dahq2SlF8+FPf5
iL3a5ad0TXq3WKWbDYsXi5qERaHLytBD/OyUwitqtPD5/4wgn1s4p9lXzIWVSdSAY8GQ/TGPG2vg
1bbdjbMY/87mLZzRNCKacZaIRjH2QfbtvtjWO7qbtLyXzmhh16Y1fa8XYL6FMu019bZSDXKT/+f6
S7u24AhTzK8koHlhyDhCvWmdwYG5yU5exL12yMBy+S//7IzkSdKE+LLgV+MFqW7r3xh3pGa2KHM5
xW7B0tLuTeJCUfRl1kMIcyx8O7+FuJiO1Qp2hHHYTP7BzW/uIif+uXifzF6Xb144bVoMNGKiNPz9
lg5OqAn5j/nGf45vBnf9Z3xfRKUvneAkZMh9EjZRR2mH5FODzWRXbIW18LNMnN5JNs33pYRtPv+4
WOIkdrS5ei6UnkOUt+Z2bH4j3/q7ibGcZM+nvwDgJcYSme2aluNyIC7ntB1z+nW+V21mWVAC3sLW
RskKZdt/A9w4f4BvFsftvngOalout4OA4yC54X92t4CueID2D8Kd9yg7y+Ox8xmITitS0hHK5T/v
DTao/8K3Q5sLprMx5ifI14O3RxeHYVxkfsRPC5/G/ArfDE5WGA1SGmfKWMm9BZZnI54JUyu7WtyC
N3w53ywVAecdBhSghqa6QcFi8tVD8k6dQqc71B+kTQ4nAMCaA2ynDoTmq4XFjX/8h2znwtbku4dc
9yxTyqpOEUgQkSnP4kXeG9txygkypb+1lRfWxih04Sy60dLYl7WxRek/yut4o4ZO/wdU9coB5XgH
On1v8fObzSFNgPAayFsosyb+onTnNAo7pjQsdyNSng7WcIyd4d69hyf+STrBt/rd+nx9W2ej6YXN
qcuo9HfTxEheIRvcDm7zqVGS3VlYmhKeW5rJhD3TBOCYP8CvMuMMFsSi+J5H6V2coschFPvrK1ky
MVlJU4oWqho69x1iEKVxXktxsL5uYm6zLlcxcXetTGNAQzSSPflplPfUvsnRwnnMJtuXNsZlXjge
XLxqEsGIfUQVfsSiajdIqsN2f7bRGlr1TqSsInNlPC59X0trG39+YTdoG1QmyyZ89YJhXSEbWyXA
gtyF72q8sqYf8eXqJldaK7iZq5R+fRoZUSGXK6SfZf09V5+vH9S8L4DkZRZHUT8A8azc8mW0F0iC
M/jsaata6cJCpDG1/biSNxOT1LdM5dqLXO5KBHLXQKBvun12gm17K3xSXjs7vYeASLrLt7FdL3LN
zJ/Vm+1JQlyScTdnn7CLABKKTjfxxrrvEVtehSfFNneADmAI6pYglLPRHqjLv3ZVHfP0CxeBKkyL
TdgAqRqPeH0utJfhngmnbfN96WZZWOG0Bi52bR6rCitMykdVvh/ir7LyVxk5CEaXq5nECwha/R6K
PveIzr3Yv3gK0kHJaxEvdhEWnFGdRI1spDbLRwiF9CyfHfeQck+muz5i1lrdJA6c+ahQ2P/oA1An
UaRtzRAlM5ojYg7z0DdVPV3//bO5zeXuTcKFaGTIHBZA+5IvsMgbm2LbMCbPNaWs49dgsaw+u4dM
Nagy2OePAwfDuaZF3VOrCuAFBJ6kbxfWMx7Ch8/5wsAkMBll2ybGmVpKteaTKj4xH7n2v/KYWAmH
fr/8BpzNf80Lg5NcOxYS1Y1CnfJvyVCWbiO39lOwtbV/Xzzq3/9mrnZpcBKwZM8PYBAiGy2dkZoq
dfwHhse3sE1ullpz85fYxeImAaqu5VhA+3IsLdLxNk0Enp1xzJXu2fr8LZAehW1N1rb0RpuNGm9m
p3hTyYLXtD63yasbPbsg8lCwWSn9t+uuMmtEGTM0pog+zopYBiyr/jAOlia/dOBrUvZTrBbur9l2
qnlhZBKciBlWqHRMMDC9SmXKcOR1sVWP1klvIDCzUWkZilW6XepejU734SsYEXIwB9H8MKYZ6KgG
bpk+bboWnVa3gLgWQtbu4ZwM+Z0ctbItC1W5kLjNb+ib0claK+WsdnqCUaOPbLeAW7Pv5J2sh/5C
UPwfdvXN0hgELi6wRNJ9c6gE6yg9Sz+kjdqtmMca6dkQYJRvSzt8iu8Ws/ql5U1Ccc17W1XGkSxY
WqDAcayvMMTYutM4KDmXq+oBIqivS/F/yej484uVApzrkAEaV2ptAwFyY+0pRdng+pcwH8Mu3GUS
NAUo5hH0MbDy0Pwem2IiYO/tx+Ic1BM3S1s5ewloIAJRQYQrcPo+QsrXCKpxpFvQTpJx43dPC+sZ
Pe2D+18YmHgiTfdkyBKO6myXt6CSGH9M7O5TeN9tEWb5tGBt9sq5sDbxxtBlXtylb8tohfVAVxOY
l3gctvoKJeUbz1mi7pl1CXyfWQOoAKTpzLjXyBSgRVzChH/ZlZ/L4kcSbhbWNBtA3oxMR4e6UCjq
0gSujPzrA5p5a/3QbDN7bLwg3r3uDt063OV3S4H/I0PhmMxd2J0ELrX0XEkrAZQhcxfDPoUmF5dN
u9PWwyHZuysomOAOWWpMj9fYB3+5sDrxl9pssyCuvRFSNtKUBFskbZxos9SAWTi5KWTU7Yw4bFzT
OvqdtOqVH1F7SIYlbxx36NpaJmGKoYBab1xObmjIR0akefy9chTQQtHi5O/8gmBQ5XXGUNZ0TioQ
ZTUX4iB+7VUTEvRqdUaW1zt/WXDG2XhhvZmZZDxiI0pdaBKehBvzDsacP4HZyqe4XAmv2Z46uFN8
/Yc2J5kPQk/kH2YALg7awjEDgX8v2cLJZcRO/kWyETSmzumU4fq64YW1Tt9mqeX1lYpIz8nsd1Vx
q6pLmzkbrd42c/oig5E8DYOGL6xaD9lKctAfTD9ZTIDJm+qPUnOa79XSJTb/4IQ1kUlZBuD50N7f
YjUzzl7ZKSM67/cw+sF0DBvBgA2Q8wXo97xLvpmaXGWSVXpVj0TnqxK+VsMWifBtmgjb64c0/pKP
39ibkTF6XtzKkWWdEzXKyfkjVCP8XR7uzoa/ksvn63bmX2cXGzfx/NQ3MybhrXE+e8QR+A+Fw/Qm
U+4IQ/8tvIx5YWzq8r2MDApVnVOR5+IO+TpU3Y0akmqlW/i65vYPNgSMmSZMg9NAGBcwAuUi+5dC
0Zn4ozSGu9LKe2uJ42jua7o0NAmGXg5vj6Cq5UkDelqar6ZYONePaGkpE9cWEKpp0MZlDtyoypXe
hGgieGa/VmoFeQXg8vZ1e/MrohQG5RDTSurkqjJIa8JzEsavAkrU+gDmYvh53cJsdm2JbyYm+Uwn
Kf8f1K2tZNROfxcFSOg3wmu71jfhwXOW3plzH+2lxckxwREvdJDgwnbQfFMK3tGAQdvP15c1d8dD
IsR80DgzL05nND21yFqxMJNXs2pRd9fUh+G3aFwANWieNXC4IJXXFmG8RmimX183PntqEjVzRkRl
RqYmXhJlqRzrOhP0LV6BXG2Muvl1C3Mj7MyhqMh/MrFsMpPyPiax7DOUqtKfA7beTXCgNAUgLNiE
C5Mvs4f1Zmj6ODfCuk2TlrWowz4hxTVe0r+F6LhYzLTjFpjqoPqaPDIOCA/imlFQfzXcj6QK52fh
6C+E86UVTb6pc14XMXUC69gMw6pTE9sy0ew9Xj+gMVRP74zLJU2+qsarQqS8wvS1jF488aUI7gYE
oz3wZ3l+I1D1vW5u1uMuTmnySbUyKnSkmdaxUA6Z/FVCE/66gdlH4+WCJj6d96kmCT13k37X/0qT
jUKXMoINwhr2TJM9Bc9Lj4OlJU2u9kLIBdn1SAOHUTg1uEXy1vmHa5pc7EIWt1LQ0JtsEYRcBd4K
ydYXd9/aZmzHFRjc+AmZhgWjcxn75UZOLnnXG3wB8fBxiObPS57i4SfAWKCal5pDs7fVhVdMggSk
DYZRJ+Ozrr/zdijdNO1KWWraLHmGPukvhJWWqRmSZITzVTeOBY1DBOZe3LdnZ1hnTvCw5BqLJifv
xkjvRTGJOLhifV67X8Rild0FW+/ziCxGbCN+WbqH52/Jt63UJ0EDodOk0QsWOc4UID732GxRw7LF
B/dhnLYKeCn8Q+/UJyGkDaMICUnej8CabtEqujMf9T9+dLa/S5+k82LvYTb7hAJPMTXGew2wHe+v
lMjL4xZhEYvH+LCRgb8zIh/YnQ0gaAu/7cLo7XwUfrM28c2zYbZVTx/wKKmRiLJOJt+dTV+0TTfR
l8jVx8P5GIz/29Z05iQxk1wyshHvxp0P62pwQOZprf9gcA6o0+LBzUYuHbpz2Nt0kUHY9xsppo0W
131hMXzYrOPHZF3cBWMxBVXzTbZB6806LtXY5g/vwubEP/WcUgOKSCZTSiNEd9h5zIiOsMixgLIU
V2a7qNaFtYlrpkHfhEZ9rqCwBqSG+Dyi7BvVLuxCty36Sapio6feIjG4YobubvFrnD3QC/vjCVy8
yLIykwcLXwUk1/+KRoDVyGlSMlkwMln9TXPwmEDSb1nM2b83hwZnqxoCcdTf53vFGSkpISlncePm
LrrPeOt88FaQR/+yNjnKGqFFXc25+Pxb9amUCah4kN3dlDfJt+Ep2Y847+rBf1pCls+77ZvdyaHq
8Dl6NQT+x0hHFPZruDhs//HUAFRBVMHtB/oZorr325gaEeOHeS8CNgTmcQuJFjKl99leWaNc+Zx9
X7hol8xNEohgUBSI+DTxWP0/0q5ryZEcSX5RmqUWrynJEizVJdgvaeya7tRa59efg7O3nQRxhek5
s519abMKAhkIBCI83G9ImbsLolcNjOcLyKtKvktexzMsDtJRMqiKTBNNoMvFpaWaqaYxi0fxqXeh
5+cr6t481ucpQQCthRu0jF+z3v56kUyrOihHdEiJoihHZTBxss7dKDX5qYfUKkYRR9NVks+vbTDu
PiwN7EjQvwDTk0LXcxow9WerCiPZ5Orfk+cJpWH9KNVB8wHNLi/LnIkParz2xkuj1NeDQmwm5WEl
HvWnATU5t7qBcqLg9EhvATXUXsEQk9oqhzfpOmuHUQDxIGKCT4lH8eVHHHVtsoQSRtN230iFbWX3
g/raC6Zb5Hd1pnmcnb1O0Ig9EFCAJx8iJvQrdWnybgwhXo48RsHASPGi+blvuqOjtHZ/Kn+N0IZz
mr9qLtkK4764sHx+X24iqKmnZjhlWoHUN34kmNHa0wIcDeShCbfUxLRmSKDWQhMD9CEmddnXcl1l
WaSDONnv7wqP6B20ngXKVoJu591O5I9dxk/s6W9j9G0vxGOv5ZOinOcrugDwTfB2t8Gfl/cvzVCX
QmLW/aJOmnKsUWya1t6plaCPeWePFcS2iyH/vvlOglFFaH3KCp7Gki8hsc7uzbveIwsCSTxnYu/6
5rlcEuX+aj1IkEqfihM0g1MQ8EPIpwARTxxB6hmvh6bkUBUzqhiXBql7vOkMqDImWF0PcAMJ0f2t
FvwjAkfmPgInAcUgE8ItNOtPkSpRnjQTYCg+dOoSqDw7VaCC5cJbvbl0+RMdrPgFcqH/GqTilzKL
ap6FTXFS8xgsa3B4Hm8dK/ZvLVCxX8jNXpfDVTmK9eOkPYrmj1HlOAQz9IPmTAHhiQ4GMhopbDbz
Yo46NFomR1IcQAyHFVzgBA+iP0zJc7cv/MjnPQ24Vim3ENc0a6Air+AlgkTBRVp5H4FmVsHk0owH
ZRlMgz/OAScYkwN7FTc2a6VucLXRtTDpRsLuLqMxSKBEJdxR97MH3owA+9P93lbKOdSiUq20jfVj
1hzW+S6KDgmvM8J4I+NsbZZDuUc6RKtUyIr8t8crd4CfADcPXV20VW0ymchLk9ke/3tR1PuxS/N8
XppKORpziE6PrqF9HJq8euQZLkB/JqTGUK4CRAFs8dRdoqcz4EI17mjCTD88rbfdM/r999Ju+o4l
+pbTe5I3Pimz076isLznciawoiRY/6CODkglOPkoPwmrPmrXthOPAOg91e6CUXHdSQXIXdqfULTG
M0T9CO0SDKm96nJ8lOU4W9uU4wirJFf5isWvn+U3wR4fM6h82+kPFbxO0luqoUdpHMfj11ZZH3Zr
lPKkRY/nQZN6EfjpB3l8anOFk8UyfZVUymVcdQyZNa2JzVAfJ5LshUFnj7Edg67SCXfxQXTNzLGO
fFgsucyu/Ghjkwoyeh1iOl3GZ2zdMDAbG3QNqJqihxgkx8Ltf0K4kDdIex6nurQJXTIRrTCDkEgB
k3t5m4dSNynlImQEYEeYRl0rdKC3Zij7Nj0z6xJO8tKJ70tHtFE589XC7iW/eE/ev/6k1350+UOo
tKLui6lbwa58VKI3s3tQik+RK2l3vcHEBsjvwEmuqyrdogAn/iw2eZghnpIoDuniwDhYzuCS5EXj
lvUZtwbsIe/DSKakSpJJuWmvN1FShlYGSh31JrqtgdZyoOjl5m8CekwfeK37vDh+nWpemqRCnlRF
pd7h5XcarRLFFkmZ7roEygfeuPYCVIFj065aI5MgZ2yq37NpynZff0cGWTP5BQZhJNPP8fDSo+pK
iMJ4SsSjDLp5BRS83tDYKFAgxBdn8asQZG/I5V5RdloK3rm9jgyX1ik3UtXZzEsDkWHARQ3xOAcN
8gwTD6uzuHMABWCugBsjVFyapHLUWW2FNpwHERPbBA8LOhLRjf0RF5viWG9x5HDjPfOsbLaYChTV
lIPxJcYWC7vRbTFimruVYx5BggJu5XjXPv2DAjdvY6k7xuiMYsBEMBTOb2YIv1j+fGuvz2Rwe9mj
ZvnArR/yDFIXS5isYiJq2NbJIWOnnWN1jnAw8CVFd5xt0lfk2eTtK3VemzitimTGvpoNdPgaJOG1
6QjIlDlHhPz0q6C7+X7UIc0yiH3FdYnrq/8xxocO1Zgumu1cmexeeTMG63YWWyerTBBMQ8K6BDVi
c4AWmZtaj33WcYrRvI2m0pcwKsa4rmLxKC23qXKKIx5pD3O5ECslwswaJAUoAyZkBgzQL0tHIfOr
4cEM/2orr+R2HNnh9rcd+pk9aXORpJq1HvuP9BvogW4X2e/fEycvoNYTOUPtRiV3VpK9OJC7oApr
oYJI+YwYo61aWZF0jJfYq8YBqug3at25XTJ5HLdhXl/yb1OU24AJ0WhkE0dw9tPC6cE6R8SIlr8g
J6qB7zTiNjzJb7/yU9gjiS2gHrTqhFEI0WSp5MPlxlOrl3afvYCGzm/y4VCHNefmYPqhCjkBDez0
6lUWKxumUJcp0h9jfTTAHxJnPI475vneWKBCymJWZdaOlYQGruoosu5AH+5WkjkIMLYfAhh7zh2J
2vHlDZgo1YTWFcII1AL3pobYLDgolKNwpp0gfu4XgJRyQgpz7zYmqWtvTJVFCodUOmqCdJe3iTcX
fcBxP9buIWtSgF9BWfcKbKkbQ9pqdZqf6j6Qzz2dBGxUhuWQJ8b933rylmtwunLM63VrlvJ6CBTX
qPQiPOHB/0Fu9A5qhfmPBBJuKNOLNo9UgbWVW3tUtIpGIY/XPstPc7c8Wo1820a1y9lK1kne2KBB
lki6k7CMETSgQ+yHkwUhyzR9WuLibuomAISy50pKRAfDww/GMNgAdB2KvHmEXhgnprBO+PaHUK6q
x4muITEUj2FXvw1KCdKZUvAjaHXNBprnrSXsv1462T06pKCTBP0EWZfhRlS41HAE1zxFCh4KjSNr
pp1ksrtOUDioy/3Q35sjVBXE09dG2T60sUr7UNlqoUoS8epXcljeOtSLTFBW1WcChH/A/MW6FNCf
gKI6+iDGFdwKtLySjjp6dhL1ytabxBWkIhCk1m9VgfMFGRVLA7QAoNOBuBOkYM5r39RjR0WepzbB
sSRMvIU37gixt4hGIDftZJ6MjSXy7xtLkTDMAoooCmF1uAk194xJFhwoxg8gkkhKx0TuixcOJ7Yx
NxOEQdAaMPFoo5+oeS5GaEmY2antPG39FJHerjuu/DTLMU0MNZhQDCWqOtSx76cysqZ+XVDEIWVf
QmgcQ26ZF12YrrixQx/9vldSvWnkBZdDcVAd7Tb1k1fDq/alpxJpCF5Oy/poW3vUCVcLJR0ayFKe
YsFsHbOQtQe0IKO/OCeMFUgw/a+gSwV6J2jLXPpGo5RlvUzVcmy8wRNzYDbXne7ONyGKJp2LoT1P
2Mu3/BIfyzlM5JWAVWoqQCJUPBnA7ZosZr0cl/qQNo2TZxADqj5EffI5KyRXKB250ElFZmLh/6BX
dbnCbEA+ooIpFJ2B+BtBkZPy5RrhxaX7+XdeL4cxiEI4sn6bI7fx5rA1aw/5nlJdcO0JL8IniPbA
35wAU4A6t2mH9vRQPvFRRaw7/izRCFCBiqFE6hSM7TI0QLllp2mqjlB5H8Rhp028HjFjrNMgsHHQ
nGH0EWT31FfDSFao5gW+GpEzkyDYNpl3gjMcW4+0b4fOCSXHSu2Kl5kR4Bf1DWXIlZjAFkOj60pI
ajCjfBxz2CUiMBkmbaJg8WVXvOUdc8apg9QeOtOk4o0JSJIAbL7emKZDK9V1dpqlIXHKsEuhb5zE
IS+j5dmhnNKclnyWSkE+lZXsT5IRLFBs/trxGS5xsRTKEU2zX2prNdLTGN4MaWpHawNpeC4Ikb0S
tJxBtYA3Dq3xJU+5NU4hdqzz0m+YugoKp9xNld/jclF9cTcKO15oZMQOrOy3SSppLrOohyJ8mJ5C
q0APrvRXKFGH6LOEb19vIetFICMXwKivTmqt9EMqU/VsUpNwOCZvpJZh7KrBVZ5HZ/TQTB9QIjcP
M6dRxtzPjUkq5cnaVa0x6BjBMx7G4j7kyXdz10SFinzo60iX25h00F2i56D9EFDgc3UM8qh3iRvF
9p/LAIHLBlIOAH2ACl2iYR9tO1WT2hGTUXvTFK0dCXOQWsqe87kYof7CDnGczelNDa1RQOo6gF1y
9aGpcOZ7hC4GwAF8SCwDinC5qqtgWFgpQI7DEVUhZzGPySw6kMqy4UaubJzaaXG7/Ps4PqnjzZR/
fL1W4gZ0RNxuKeUmOZy1XeU5OQ3STV8UTixEXj8dMb8UqZ+ALXByOVb6IwO1I4MOF4HxCnchlWsn
DmUWo307utVzc4PhSnDwrk50LG/+gcQJ6xhs7NE1IS3pV5ChlvFpeapwYUN2oQE7buJgzmMBCU56
u+y4cDnG6267RprtO5arKNRWHD3zdcA8OJ6s4N1Blqzbot/a6335L3THYZDI7RB6MKTJNKdcH1tS
1fRRfGo/mhMR5V7fdTfb4/Xxz+Q/2N9xY5A6Ii3kXAh6aEA2VIJ1LfPQHmt3I6rsqHeD64I7dcz8
kAoE9/DKgZoafaN2Sa2mk9zKpwUz9rn8reiCr08CzwD5982hb8Z+0TQVwaWQO3CfrqPgAPS48A4A
K7YYm3VQ1+lQCku6iFhHui+emyeCwk3281sB3nIAWzjWWHf31hj1lSZVmXLo1UYnRfCt7h0D/HY7
/rszDSpeEzqkSP0Vch42OweVR3HqgQfE1b14QoECTTri3k5kpKkou5p2H3FlI5gppAEGME3Bgw2c
cdT1Y4DVIS7CKTk3LiU38frQNUcPz3rgKaET89L+VEauWbJhdLjcWKXH0ptoHUdNHuNTKuS2iKUN
xl5q32aIj3ztjaw2mry1RD2ojGEsdMPC+tBMe1GLSNgJk/TSlKZfRFqgyKXbgEfaTtIqtaVO8iHK
mtlIto/Ie1/G3gogI+UrQx4khsS5H5kn5ffWG1TelNV6O8yrppyEAi3G/mFWeYA5pt9CqwzqYRiZ
w4vy0qMEomsU5318yopdVTwbnV+tP77eYJm5io0N6uYzNVlLV12MT/rTBHHScbfa4x3YI10LbTTI
uJSgGrCC5i+o1jyQsmYexME/kDhnetTmZ1B+jMd5PKfhFJ80e/CqQ+wYt939+L6gXeqsv0Co7iyi
bUIekAMs5SyfrkNkozrLbbjGp3lUXK335LTyv95hngXag5VoSqNEj0+12od2IiX7XFdGzjlh5S+Q
ef1fT6HHUa1ljSNNwFcs8ndN+GZoq72kr4LoChCjnJJvXy+JlasBr0d0TKHRSySeLx3T6pqi75ZB
QfQeTsou9QnMX/Stm+aBDxtlbOCFMeqcJYYA6K8cR6c+vDem0EPA875eD88CFbnjqh/DVoKFssGF
2vtJpXMsMNwbosbgZsB/KpIUasN0Y8oSyFgMx1JGlgCKqlGqHNEAYULRc0yRk0LFZgWdI+i8Yark
GtK7xjKkjVUt/J7uCUnquFMC9P/+BcrW2JqhM8phShspzvTwuzgmXterdhoXbqLxgKgMx74wQ20c
vspcjmqmIDxJ+97NnmusqN5JgXJQXe2ZpMw6nsUa5Dz/+topGGwJlyuk/A4Teo2ptWZ/LoXKr5GX
OdlevCuf+IMsjECPVVo6usIa6QmQf9+kDpqcCZU1aePRAkPpoqRPnZq5M1Rev14S0883ZoiXbswA
RmxWnSEPx6L41U1wQq68MWshMkbiURuExiGQeJcWxE7SKlmee6jx/S1kD+yd1iI4mECBVC48BLoL
HQ/uwjpdcHiADkGogQY7tX1DWOGpKuL8an16qDMgDYefkwXgMpSUv95B5vqApNQ1DJLg7UbdyE2i
lmalwVKhPsXafZWadlfzeLXIH6FPMKKFbEqomoEVjVoOKo/NpIo4wVaZulO8L1RIkw9PqVruZu39
zxekYB0QCYcW+pWGvSBAdmwQ8ICRosa3psXWACJczZhzCTJvDHBMgXoE9WnMxVBrguCBIahpM56R
wxBLcQogI4GDIuIsYcFVxmB5+tYc5emr2RMefXynUcJ435TZMwZgv9455leCvK9lQEUW+qHUpSGZ
YTMZ+ToeI7AnWuJwUCHHEuvZLgPkoSw772tzLM8Dzht9BRA2gmiTMjdCLiXNq3k8jvFzaQDsXeHh
nnDJNdlmTNAXgNlCuWK1Ko2wb0sVlVQ1yEChYWAq3i0ccT+4+kd1XF4yNytt65H3QmOdYOhz/a9Z
+kGBx6wQQbI8/K5WqjsPPyVhsC2Mrs8dp4/OWR/NyJeWiZKrIwyNo2V3qWH3yV+pVHJ8g2WF1HXw
RkdEAkHvZRisG6Rqs1isJ6GVLS+Ry8yTwnB08262/jwiqZgWh/IvoXC5Qq5azQCh4UqaTkqyHJQs
01+1dNitsb78/NoBWbWOC0vUfdjLizIPrdIdx4/JI40tAij8W20v9xJux4719LuwR3m81SWV1Zdi
d56wUV+VH5kORzTuEeIPxTeAJ71pp/2VpHxgIVkJFYBVInmtA7wCbbir9k8YrpJYr91/glXuxi/6
vgE8tg8inzfdyWpxIcjrGN8D4ke76hlOabXkUT12yDM0v7Ol2zW2ca/0Z1mObi/dy7f9q55yG8qs
BOfCMPVBywiPZrHqOtCtzXfCe4onn2qD2uNb9cBrBLHK5Be2qI8JnkEhytK0x8eEelBoV4nTPaVu
6ILILsfwSD2DF41bgmRkjxdWyTWxSXig9BeKo9h2RwWEirJTHwl5WPIqPSsjmrKiX3plYNV2BAqf
53+D2LkwToLExng8Yzyx18r+iGFanwjiAGaNx/TqhDbIWl0u/yHTazd+RN15aq5EVpf2HWgJhlMN
dQSMebj9ieiV8h9lrAsdnVFDljFYK4q4li5X16nSoAs9TichJSC4VBTMb2s08BsMHgmcqM2MPYaF
8TCAEmQw+lPWQqsVsgESF9/HD+tTsEGtv7O80Qkf5lPkiNzaNeNuR7kFCAiALTBMQpfyig7FCHVt
9e9pAsJKXbYHvHNAOjehBpJxknLGXXFhi/LRAtqRUa7gs1UzZlYE2Yv73CkmHqcK41l4YYbyxqI1
tFk1cdjTfb+XdslZqbrlzq/yVkM5IXw+ycIw747rCsRDKbu6XAJf+Mq5i67zO7yjUZrCwLoCuBf9
gWSp0+JZiKSTHEiVrTozxB2Kn8pz7+kf83eogRx5GQojguH5DpJi4BFQO7xq1reKUcXz0s5o2YhO
WB8kl8zbiRgpsFE28s3xpg2GHWed12f60igJcJsYUmahJoKpe/7vXEq/npEkzb4PUt3hiQGdRYwu
bz7Y07G3hgrl9ivE1tLJvdzPw3Ka0Y49IAnr3kiflohmSyluByKype9qe0jAsYaKTwPqQMPlVVYZ
N9Plz6C8aAxDTe+mZv4PmKsIymm6b6ARW/nTTo1FDpUW89vqaKUS1i4NjOhU9TFR4lqL11iCPRna
dmEGsKph2MJbbmffDN1OvUFyam6zn0Qterc3ZumsN7I0o7VUeLH2YoKyXIMI57uFbrjkKK+JW97z
GsfX1yGergqA5uhPMBrHSTdYeqcDVygVyyHU0smWUtBWFLKT5NatXiyeXHERPNcR4dIo9S1XKc/B
KZOvGMWxswNupkei+R6/WM6s2T3m6E/Y3Xfj29cnh/zV6639vVQS4TcHZ206JS7jQTytSoS68T7R
flTNw2QevzbDuAZJNQDkIyLpvuBCvLQzjJLQ1GMioRL69yzVeKuDg4Scz8jnFasZ16ClWCSpwPyy
CnZ5ylrem1Yfd8ZyKn5BQNknXVzBA1RUCbp97glcQl5GewkdakzFAaOkmOShe7m8qJm7zASTJ5ZX
497ogvBRK2zxMQPZSQ+SngUy87bOuREZmf+lVSoxlcNWG8cSVkmoxSiRnfvje/FkHSYwSwAI03wj
UsNd55ST8/X3ZNwrmFDTAFeSCakjvcFGWkQj6PuWkyScjAIDgCMnol9nFlgaJg1lPNZUAKKoL9jr
yholytSehh4KZOLgCGjP9eEH0Pia5X29GJZzXhijbo/JSMYwDpf2tH7qN4Txvt2BZnH0QD7km8+8
bhUral+Yo6KotSpTuirGcMoJqBM0qeChg5rb5Fbo6vJiGessbK3RnRs5qktQv2ojeO/qOzycAl2w
B6IHVoKGJPeAVp94OQAjlMEkTjuKPrKKyb7L09AIwiRrRQ4aU/lnN+CDHdaKk+ky4taFCSobLCvw
IdRpBf8wx/sszr21LL2x6W+mgifwxHh4El/8vRyy3E2MrLU6RjuibKE2tniWbfmrnfoY9UX8Um6E
m/QmDZZnXoohXSeil1ap+6BIjAXMxEV7mv3FU382znhLNFxiH+KNeJIte3WXuPk9VMH84sfXB4J9
+H4vmDp8s67Xuh5jc7XY8IX1MzIfMr2zrRrwVfn0tS0GIP1yndThC0cIAmsjdndUE7soW1vGJHwL
rGwlOe1t2vryeqtbEefMM1wUoRo5DMrhJilOXn7TcSmjKcNQwamLWzs2n/QUaOqWJyHK+IYXVqi1
1aU8y9mctidoONozJDct8dhjxLQTn0QtmJPXQnQ528lamKUDXYGxZVLros6eEI5pNxq5hEZQhSf0
TReY39IFYKLurtuTq8h67HYVZzcZ14EOsiEyhoUu51VjIVMEOWkAG4dMTnZvyYWXDbrPWRgjxb+w
QZ0Hsa4WOREr8WS8qDdTEN3Ie1B4AD8E1T8+GxYj5dRF5ICoIeM1DRrwS//oFmse9TwRT8rL4hD1
1/TB8qJAfSHiSW0g8kImI55d2KPiWaXHpZQ0yP7k/KYtPsahszX9RQE26uttZLjHhR3y79tY1ksy
eLM78aQ2bwXkHtraNjpOM5Jng/pSbau1fQGqtFOtfcrJX2IKQYuRNyVKjg6VuF4shDrAelbWBbST
1hO88jVP6xyDr6VT1mZt6zFAmJZw3+g85l3WZapDeAQtJzQhkelRbhGlXW7pORJLNZB8iBn567ta
QlCL+GHrDL29WLwDzQjGFyYpz+jU0dJmQV9O4evihAGBnDTGHWGAFFpQLphQ9YQmj95Aem1YeMZZ
xwBzohKBTakiuCAv3UWbOlVpGxiPTtWhdBX0kUNHVuz8V+9hnG43prcRD+7Pcp+NzfOFsXVRLRt6
EGsupwonTnmvDcfislKRTaO9B0qXeLgjXwe9NnUM+lFUCjEnmfNNeaf4kKD3tAj5eusRyklAS+95
MihM19mapE5FpU1q0TVYlhqEQfwR3UTSbTjgBURYGNOfpuikKefzsVd5JkREcU6kvbURVnUdUqxS
GZr7Kp8f2m7hnHVW7ozyH4rymOXBVUp7SGRJ6zKRl0B7JslAw/JVBQGxEOi34UHw/zx6bYzRrjGM
ZaSqK4x102u5fq7aR1r9C3UhcLz9XtE5fd/43ywoxtJGMAKxzZv1TtoJnuZld6IveYQsijcnxwpk
W3PUIy7RYkse6ng5LfpHVgMHWd+qM5Rk1M4TtV1uvn29hWw/3CyPCmHdJLahOmB5+mvnhQF5frQ7
cZ/sUTUCM5XG8UHi1vRJA4kKSilgNgESl4rToAGNRSh4zCc5uq9bIG3ymwjQ0uXP+3uQF9rYoVKt
SNfbaDIq5buZtZ2Nsucxzpbnalz2X+/fVXQCTSX6ywAVo/OrXfk7UcCUo6YujkvR2U1YOpOZ2LHE
GT3iWKEdfZUWsQO7RHE010BRHoDJ7OWXf7EQ4GGRsGE5VxmOhRiY101eYLrdCOI1eYaMxs7Ias5D
7fq1SzZsY4cEqc1x6uJUVuIOdiZHURzDl3bL0RAD7QaFmL1ZctztKuMm1oAbg0YkagcoQF9aG9e1
rRsNGycoYuzXGBrzx6FunEQYeifFWXN6kG+5A/7CDeCv4efXm3oVcc/mSUMUyg0Y5ae8XSoVDerb
8I5yuEnCZ7V9//rvM/3C+P33KS8folIBYoN437zvQIYuiB8Wj/mftwZqC6eoaKZQqGDDPETFjJH9
lpOEXsUEsksmXgsmygMMME2qyXMdCvmxyncSpGKgTNp8jyyO0Or11USZoTwPHgD+3AxmzNcJmVMB
ktC4B07WCjBeyif2Ye7bZlVUTmGEo7YASlOAry591DHjAFU6BcMqfzMt15kd+dPT1+5wXZCnlkh2
enO4wqTOB72Czc6DXLijuG1ph3uUjDFZoca2aIOjJfjaJnuZaCap0OhA048qdeYZJNnVJiuOEep+
zSDa9fLt/2eBuhHruU4SY4UFAQrKndzZS85rZFxduud9+70I6hJctUyIjSQp0NLv0RITvA7ZbeSR
jZu9HIPcIYp/pHjKK/6xXB/krmQaDZOLwMddfjDg1wfZEpb8WEAvqz4Y3XtR17baceIEiTMXty7W
tzVD+UU5V0OetGsOycLnNXeWfDekh7T+JXIFbFnuoJvgK8OwvSleDVZoupZUQOfl59nc+q/cnd/F
x9lBzJDt9onwiysc97gmoSOL+22SbgfNSGtrIM1yHLT6c/IUPzmIYPtPbqVd6ApvgwVMtz072o1C
au+B5Qq3kC7nnQPm2dv+DOogYDwX7TcBP4OQfKpOgd5fDJ0rQnCQ7cnyk4fZ8P78aGxtUkfDzEN5
SQs9P1oJKmTjw7RknNjMumG2FqiTkXalJqcRvqcu7nOAryX1aZx4ai+sW3prhDjVJmythplYgAPm
x7YBXWJa3TeaCi6Kud1LyfRSDdonkGFOVZW8ZITsz9W52LgOdfzEbGyNMcPqIMz3qTf2aoeu/EKo
1xpIHO54fIms007QZsCyI/21aBhsUvTLLAw4houBWb7B03TAwBVXHT++dovrpB5HYmuIygtyyYpM
c5byYxQDZkLQ3yXol0R7euzcfvXIuJjC+4hco1SikCtmE4qxSI6+6CAbrv0ITf7CsiXUyCofQ30C
xzlZwWazTJMM7G/8RtDFGvRZWGY1PM/6MeQVo1nXwvbvU0caLcrWqgWsSM9Dey11r+9ux/4uK37M
lmmvOa/Ldd03vPxuJnWeITnbLp0Og2pQnZZDF4gRtEPlj9Bf/NAuXPAAoH2ntw7HXziOaVKnfJTK
XsoaOKYa6FIwvc0h+KQBbANWKO1880UxUNCCcsOLwqNK5W0xdfQFc4gkdGYRvNvGzfM7DW3ZPFsd
M3rRwRafazyoLs9nqCNft0VZa4NMjsavSfwZC3/8wqW+IXXXFjM6sHoPp1TWRyF/shTMFGFgJS95
H40Vmg2MLoEAD6VHoJQuvb/VjBB9mZlcOOVePKHu+KOuXBElaelX+4wyeNAUtsytAbJi5tYs9cXq
Zq6FRYPZeD9CGCIHnbV1UO6tIPf4OjDsr/V7jfTXUmZBq2K4RzaOt+aqPwqd6HOcn7eP1AdbLNmY
MCuZH0vVg1CQA3hAEO5Vxa0AkcIIUOiYzvTOBVny9pHkbJvgFVojcNQl+XxP4o2OVl64xzDm7GDq
yCn50sRX5CVnt/y9k9SVEInx2IYjdpIgLgRb2fU7gJDv+ETxvO2kroE+BAVcqcBQUq4owJcYh4y7
2xxT7ZzozzEkU9FfigHBwGWfH2c8baTRX4DwzzmFl//jUvvvttHPG7mehdya8JUI6S/J6qQeOd3f
9KzdA1gqeBS8zDxyc77OWLONX1SyJU41sWhhVR9Aq3w2geUkGmBkpBg9ZmA4s3n9JubjeGuVCiZS
C1wgdGHzMw0tka3OGjDfnvnp/ekHr5vNeo9srVExpBGKZTUMWBuXxsm6tzD+JPNHk3SIZR5cjAoh
KAIC7wgybiCAIHl7BVIz86jMM9VqTpOROvJ0zDKRF4lZJgBw1A1AU8BwSKNTsnzse/Ar1OjNNycC
6k19aN2/53bybXxGVz7g0bPQicJ5UaQBAzSngroWXVhajTKMa0utT+p34WV2O0z+SqIN5fZHNXLN
B7D4BnPFJQSgffPKLBVElEZLxGkxsZdgU9RG6Aumbvs+Oi3G2TE1j3pxd1vwjiDJsjZJ+pVRKqBo
uZ6bSBGaUw1RDRkk2M29ciDioNnDn6JjzrY0CwSDeJNbFoAAl0EZGOoh6eWSLDA7oAjgZz9byObU
joiojI7eu6K4nOuHnCx6eRuT9EToGC/Q05mr5qw9RhCj4X59/iRMzOlN7mScSgAd0M4rRANRx+Nc
QxmeFtAGQscUStPMYc7EpbP+EJz/TBoSpwEBX/TjzxeIoRDAw1DhAzcXDTpW9WYUqiatwJvevOlv
sZNEThSID9Ej5H/drPF4T3HGcYRBFHzB8yMaYJW4/IghGOnHRQCdidJrdqi/9vKesyTq7iabuLVA
lxyaVTVCdZEKwlnxa97/DT5YXCgl7CKXtxzWJ7uwRj1D5HnG9KRilafxsyXyaV0gg9btzRxs5dcY
ZC7m+2uuIC9vieTfN9fQCnnXNIHaJvqTk2cRGSfUpWzzQfLaIL/n8fezAtrFGqn7pxCqYRkSBfpN
n8nzedDxdT2EL8cjaYc6fHJi5qYCFAM+X+hiaZAbu1wfxm3rPiyxvkmzS9km5Jepm/0c7Tl2OsiK
Os0DTyeaZdMErS8uIQNEOxAAvrQpL1nUlKVRnqI3OXZGGQj83CXI1waAxhaXu3zLk00hf5KKLiau
JjLmi6b91ZRUZuryoolaCSSq6JW+uSd6RG3ADZyMIA07KqABSJfRkaCWpo3SIPdtTfS3KhBT5n6/
y38JATqkbvEvQtjWFn360rAZwgUdiZP0Yj6B2tDJH2LXcApofd8QVQTe4hjxBPZMiUioYX309a7E
WoqLD2sTFN3WqsxuFd4dx7gELkxQF2vYTiAq1YwcASV6JpSGXbSzzrIDMd5wu9Arebw71JOfhDAQ
HSA1Qi8O8jN0LcroY3Nt8Uw9jebeHB6k+j0tDnn9+nWkpBK9sxUJYRhsTsAGo9976fFlN3dxIYbr
92wpbbV5jBrNsbTQCTEfUPOWdM56KGcndD4AIENBHNtFfs0mZsliJvVJbCzf9afoud2Hup1jVI4o
h053ymt8IPRSMcYfeW85xiEjHOfgSgJXKpCh1CpTObFGK0HHSg0I2NvyJp8cMt5FQD14zpsJtS8F
2awI9kk6fMy5viQJJlS/j/VDL71idCbmiUaxvAJTOggX6JoC2UR+wmYH9bFo5USFYtqA0zsGeYMY
JdzM5elrt6CfG1gKmHhFMqeKrhH4Gyg7XTv32hqPy3dx9vQACrZevzM6OyYSFDKBWXv/wiDOsIXP
I+J/dKNlGiIlLLJu+T49DV69LzHnNxC1NMIYWr7yCr2M6wy5zsYcVVNYRR1LzLC+ypPDR/PeDFRg
iqDI87P5KPXbBZQOZcB7xF3HKRg1IcQDjRrkr3QMFhIDrZdUUL6LySwBX9r86sLpz+Qezh9uY4OO
vWMoT5NUDNhHWb2txfF26aYd51tdB0OIqhJ0COg80VakU9QsnOpRbmADPGD7DiRnpquCsGS6wxUJ
tkuFw3VJYusmaoB1AxPnYKaAiKuKC5LmDjXjzIq0WZN+TDUy/FHy4mG2MUuxk/re1orMzsGDxVki
dZTPNsEDRLgCVOs6YpRLX6Gy3Es/wtrp3kzAcpcJ6RXGQMGAuXryzvT5h4A63FdGqZRuzIrMzNZV
+tHhJdyBoF2u7hpzsRFv7K/Xx1selVzVla51Ub9IPzLpyVQP8uzXK8cReSbIYdhEKkgTDV0/C8QE
mOaVAhWg3C6BgfgXKyH8ABZeLirYfy/NjMlStM1aSj8SiHNY4wF9cLtcv/2/jGhUJWvSzaaTIhhJ
w2CdMOecdbbc8CDTzB37vRSNuqVUWZjbTsvx+avHrLmNW3/lpWasoyRvTFAeppaiNoUD3LrJMncE
QvV/mPuO7daRLNtfyZVzZMObXl01CHh6UqIoaYIlysB7j69/O3QzKyVILXS9nvSqGtQtigwg3HH7
7A38QSchTpEe8mBfeotRyuyq+LWlPww422hSKrPVBHj7tbMUjYRwz9DRwpitBekdDhhgklqLnXlL
Y852XjoKTcFJMXfNNPLrXtfM4UTLhqL1Lh+5cB8urRv9/MNOV2JeDXh00l0zISB+uOpAYRIE/z/H
6cNEzgyWkERSLQcTe20DrrI5Pi2dgYkjN+ujpTDo22vow1AzL03Mo8JX/IG9MmVo1/KFH3YMDtew
JJi9NG90s36Ytz5otTFAj+F1zA5tDrnNbbGUCFh6ldntkIZ1X/BBRS+hrco4k3doErPm/3cbQJ5d
D5Pi157KR9w18fZx7wbFCxMu9A4uzNXcBmY80yVDgyHkepOFD214YpdANrNQYH5U5dndkEd91QKs
wF1TlDkU8BhV/HnUEpJz6GXqa/3nK3XepfVluNnNEAR9IYYDbgak0es7MUGuMlwhTAQFkE+kUUe+
ktJJaIa4LZeowfmFfSHProgSKa8sKjG4OMrCrpOFhnBTHt8wUylvel6bNrw8FiypFa7QyzDIjEmT
8kynx3DF9K2qj1ktHRIuaaigSdzvsiJmbpkCzPaDKrWvmdYoJhQLUkDYvNJpYjWxJ09g9bqIvS3L
DfI2YTttYSPOExi/JhUt0GjDhP4hOKk+H6lGqRMYxBa3BHjKQqe0e9GAG+1vOlO2xrUk6dVSjf/b
nflhyNntxxbF1DQAp15LpbHUNkK5oCdMv4AAWxpldv0xYsgnZcQM17EWSD/eBqBelroFuAmdnbmj
CScCySYWao5fuoJDJk2VNsZFHqhXWYKnxy6hnudx1Z8L9PcQs0OG0luUo22cvVK+GAXFWbUnCpTQ
S7e+QRJt4YW+mTWE2qDWol4sOn9na5MXNd9WnILrjx30gr9OTG8Ei8Jl9Jln0/ZplNnatMDrIseL
ezzb+I4MfmDKevwMAolds8jDwVGj8NNgM+Ok9oMw1C0GC1wJAtEO5wytTp2K0O5GvXRzi4VyOUh3
mNt+vRTAzfIIdPU+venMYil56vmJhMETt0KISjkoqSL1kgeztGwzqwV1i6JNO5+7FuKzIuphtFbF
t5+v328uwI9vMg8TsypHowlQEFe2AR5PqteKEOsiA0HaiF+66r8Zi/3gdM53YRC0Wa3lMCwajejZ
YygfRJknQ71EXffNvH0aaLYRA0WoJgnsKdco6SCBXpBC6Q1lePh56pZGme1AUQ6jKqxhO5C7JmVy
bdmKaMzrz4MszdlspxUxG/pViDlT6sgUosCo/cQohC27RCjxzXn6NGezvZaHEL6GF4Y54wIStqEx
cr0hiesxDJxAFUnd+uTnV/v+lv3bRs0MP8/08thNOER8+dS15/4vMsv/eB7+03/ND79ug/qf/4V/
P+fFWIWg+J/985/74jW7aarX12b7VPwX/eq//vTzF/+5DZ+rvM7fmvlfffoSfv/P8Y2n5unTP8ys
CZvx2L5W4wnt8UnzPgCelP7l//TD317ff+V2LF7/8ftz3mYN/TU/zLPf//zIffnH76Do+TDX9Pf/
/HD3lOJ7h7B5fgqr7De3Tp6yl/rLV1+f6uYfvzMcL/6h0PQhghLYO6j9/f5b//rrI4H9A+zHgPqj
Z5Jm/bK8agJ8hxf+QOqWB4cOvoIMKnWZ6rz99Zn0B9o3RA19WKjV0Fbm3/+ag0+r9ffq/Za16SEP
s6b+x++oA87ueFgs2CukpZHk1MCpOTthcaJBECwM+F1fWeCc7HTEVWOJ0LF/G4M9sgmP2oGxAop3
m86FHsTg6hksccVTUO9jt882oyObVDu3f0sAb/RW/agrt9k5sOFXvvmANFSEKmLzpret3OCZ4iBz
mhpuNjxUORICmntFdaTOLnijncxRthCg5Ls6IQVjMfmmlVYjPB1Q6cTWmK3EU8hBFCEUnMrgLMFI
j9K9PI2k6Y683XRkQmEOwtqWbFNlqcwqBH1UDNAlB2CxNkF9BFeghFh1eh/sVR4y82hVgrR8dKGQ
luQd6F6ArtwnwUOL77uTkVn+Ea5yeCpyAlNk1CXJ36kpqnXsqCvJGS7+q79hwNF2apzBEaz4rRzx
VdHMbekkb4Rj5ogGY7Lm8CyuqAENDD4i7Av/oD6obmQpFoQt8AfVnru2dgT004mBZk91haY2IP6/
GEs0c7oihVAcvKOK5HrhCgaoFoCSWnMXrBhvxngo/4gnj2Jd0SGygiYi/7YIdQQWbIteZhLc9Tlh
MX1PTKSnsVGFVsaZeU+KS3XxH+sYzIHBjYqau2RzZrSq9w/VW+UgksvIwOvdbUaxkPmxeAHZAhTI
wCMVDgQf+gORe2AVdc1ktvg/Sf1EMZPNmlKtYEGMbI/W/tb2j70twmXZ1laUkWQdbwEIPEeWprP7
iWAEA37tsYcEDrfuHNp0kN20j1Q1pj9ox8kE8bnBYdzACPUcukbwSEAh2aExoYdvkBCbkohP+mRC
BcUWrhko5baT3TilUa0HPTyEuucqDibJLDcd4bCcgjFZrJlY+Vk0FGCLBFs2cpezFVt0vRtG5+zx
oWJJvEZd+9Bb2hkcVopnKJBPHkyPdJgn0XunWUzuSrtz02Nq5uCj6GuSGZ3TosqYOd7DtEHPS64X
69ZS9OSNNxMst4JyHSUAw7Q9KeMWr4U5U1IyXVW33CVA301GB4gVuGsgb+f2OvTg8Kgcp2cXWlUJ
7ytnqm5UozVYywNA3PF30yaDZLaUQzbuXR8dU1VHeHw0cujPk66YLSgaFdsj2p2UkAgp5N6lKeVY
T+0C9HuKHu2p8sNgKifPag1lNVzwqrQk6z+qhu+2G/bGE42OUGp/qFJshWu1TjfcWyQbntWZmQIG
EKoIT+n/WW9V3kceENBmH5IyRDq33EN2+oZbUUGVjfbIWsUO3WdQ7GC2okUReF6r85tg1Rcmj6/c
jxZrlPvUDTe9gb4Tu8VUKEbUG3iiQDFS3EyIXp/KnGh4MagT40UpQ6JfIDFEqkhvgOyj6K3S9V7A
qrQRD2ApcdhD+5CHBMSNaIMoWQK9ThkqNplZvEpnDDxEbi7oaEIGkRaUA3xD3nmAHg8KmSBOrqeZ
Xr1NOtphbsp94jRPkh7Srjld5Ih07EyJSreMHhI5Ol40T/UYAA95DR1qJdMljgS3zA1wCvLJ1wuT
9jmLF94YFB2CCb94GzL7WF7hD+RYf7wGpf8wIYdslpLh2eNKNtM7zk02HmrZns7aqh4+8SlED9PL
tB9P4DQFWNO/kSApE7j8Tt4pD5KruZLRrsGRWZz9yPKFM7sODa4AqMAzeTvYDHiglOSgCd10ohFB
VrRrHfnEAxgJDtE3bZWZ9WgxEtE4bCCw0EusK+ksbuPc6XEdy7b/xAGpUOjZcyfrzWM1Efm+FaBs
3kBOkMCAQK+HcTQEraWuXppzppfX0pxaezL6zNAg+/wEQnu5BaEKEFuxwZUkld3QiEqi2RLqlYmN
JX/rGJIHepPBUhhDv6qhPzoQDrVonelvwVQiBW7coEMpQXs8yez2JjvnZtXqk5HgbXcsNrnvdJku
s2YtkTJ/SQQ9fiqwm1uSFkYT275KOG4xpvkSks6t7czVbKZUq4Qm5HeRO97RpjvOpsJlFE7l42k/
OCR/GvuPxv1LhmI+2tzf9PhUVBPYdsrX2N1Q9vnSSF31fc/3l6WIbY6Ig4YD9SXgz1A1QiCxZ2/X
ex4vFJnG7RAVWtMtrOzVxyWn2MXu/Tz4y0Kq1IH9GKLOh5y94tiN4aDFDLeTgPwTde1CrQKcmFV+
4EkA9qGFKaV1gR/GE2bpR7Cq9VBMwwImLpCGJIQqJ+piMLUF0H4/j/Ve9/1prFmNArJXQsy3eDdK
YVbuos1klSfBoJOqmY35nJ5lA80BpFoVeqLnTnNXH8TrUoD83+zZf63qHBwUsVKkNknE76BVaw8u
1eqEobircG38D1QM5hEfFhSahaCEpU16GHT20kpXqJ1YNvyWu2FHPWTdMeIJmqOF+wys4Q14xCWL
Tw2NJ3wDR8qD6WK2Q2ryz2xOBPhY8aaTLA7W6kWB7caFucl29UsK0mf5NkDjlJ7hjK84liDrCu/r
VnlEQ0fakdrV8FOc00zQFQOsy+ZPqGnAzRyW2jy+W9hP7zhLTNVa5DOh3+IdfUOC6YeaOWLox2Fd
XfoMzlGGfprCGNbhthWo5zZUpK0MBY43fLlBn/i1DK/tutTcPNfxoef303PNosVyYPOpQB5rC/0j
TyLwzRXMd2MFih2B0CUGUaBgSyOZKqJsN91b2RHtjYcrIazLwoDXHb12CwkAXvrmhH96qFmatZDK
IJWGkt9WpZvkpB2JitlKGXNiVnXsZpobc65QPiT1sdUgp+lOGQkH4F10edDb1zy2J4DLJt6sAhI0
Og/+yAFczbjcO0vN9KQhNUO6ejeIlqCAZvZEm7RyU0bKCTpzAYkZq1N0KdgHF+4xGfWhAsqKB07U
d4X8GZxSuieYaWxN3EoFv3dnsI0NiepWtYXKSgOjhdlBx9B446P5TNTRZZ/XRlDtGIgXnMOb9sLc
yjEZwRN4gF1k4bFGkLW/FNBrmIx8MpgXUMq4nQudbQCNL1mjo90KyVJWtobU8hhzrJ+Hxux4Iw+2
E2zJc1iBfEGHBfcv5dtQO2gbioElkQjU5hHCwPvgt7DzkhHeleDOxHHoN2Jp8ZWODS/d1Hj4yBkV
PYjMBJSNItSaYH/rtX+dIKo8On12gI9+Z3lbbSNBNEUgGUNYe9IIK5FgA6ohn9n4Vxjp8E1y1cIc
U4LQcCi2NWZUtMvC5HqiGXiG4NgCxaBa4CmVbFjeaNAT+DKdFT9FHvGOzb220dwADccaSvNkOI+u
aiWnRh8d/qS4cUDKgAC04sNsk67Ux+foredI/QwdrRaR1YRe7wQgp6onPM71wRdd6QVEHhCKk7T1
tAKtWuzm93W0RmVilYLIRLYKVk922hEIur7V01uPJ3UFsh2C3S7hIG44c/B1ET57awy4MRjigb4y
QkemwS6C6X8Jcc6MAA32qeQpwIRfwO1JOyqemuX5blBsOIIod7K2gujLhTujnqsKYuFv4MC7q1q7
ALje0/tVPzkBVBoRzYGOjEiYNlx1w20SIXWmA86htWu0d9bn8SxCGlNEAMYWFo39/MdInvAXrqoc
EGZCXejM5noavfZ2uGZLhBTQINh4g17JDRFkW0BU+NInNvqpjXR6EGQ6KTddqRJNQRRa7Qd45Ule
6GIHLlzwqbCvTenUic0oj1qI2FuYHoqxMxUBwCeRKNypakE4Hid6dRPHpHnpbuKTBhGvOjZBBV2A
074narkJzWFdgCxjMgSDRayYoMNAA1H566CS4ZLgFDaocCHFQKbSTG5TJzR9Xw9NJObL9rHW30Nn
I91q6/FcbydEd6YkuWN9DlE4WhfXYN/FepUihB/fFOzgV6WzfNBD92YNBEyQHYvIynFcNYtlMeHK
QfA3CTSk2ZBoPFIhw6Fgjmy5ztOKDOqp769in+hlbvPKWojPfXqR2J10P3QkatxM1FXFmDZdpyuA
3uY2Bypqj7CZWXVEPaaovTwj61CQAfY/cUe715PUKu4zV9hQKvrMaO80yZwQPuBzgWZuzGxDVWQF
J14HD0BJd1BxYleUWzZEAiQ8eQj4MjN0kG0pwNIFDV0E2OJ+slGAvFWexvt+k26ULZeSdIMu2Q1S
r4a0G1btpjl1uGT04o3niLzxzxro06O7euOHIHIOAL3eJbveqkxup537B9pnzj4HdxkUbX1SW/6B
A4FA6UqeOQJTnJNStdtnH8PiJ3cI755REAzJM42Mx5DAiDPcbXPnp5CIYG8QxxndU454ryO8RmO/
jL/NtB3yLuoz+vyE0QjtyhxxP4D4C7faaI3FNvIQ6IHDwIIgsRoY6k3um1CsJTnvk/a+4VbhaMW4
GFo9kNZMea1Y24Nb0ehNpEvlumF1pdqEyp2IRrQSSPPonuk3SJpEhalIK4T+eXg38Q4go8N4CiQ7
yI2kOeTtMchXfWl0QF0wmL4pfetbgJoqmsLIbD4nzLF6KzdMf8brCZPb38Ye4UzcbqvexU2GZPpj
7kYjzKpekHG0pJWkU37eeo1jQLDVGtaddOaxelKtBvZ63b74aHaELjZPsmOHM2Yg2Fbs/iU/4H8j
HA4LDMBtBR/yDH1qlYepP8F6j2jn3apO0ljVE/5qYB0ec/zA1kfe26fFXilw91DplpRG9wkCYmw1
vXyuRZMdLW40VY4AGtlb0V3zJm0Zu7Mz1skGpFFqPOVTcod8BdJpKQFHJqL3KLeLmmAn2XjmW2WV
hHrgeO+h8V3zCJVATQcGq78t7mDnYF2fGdzXnd1uIkezmyesnaDL2D6uB5jkW4EEI7RSkUw4wBfZ
RCfsrOaOu8tSIjxp2LJQ4s1OoNjrIaJsIbCvWCc5oUlOuJsALALx+pHtSLdj3sBJ/jg9pvvuMT94
a34zbooVUpcbtDLoAZQLaXCPE1nrqowXOPuKjb9uSTY4fGjkliAj+CQySxOQ8lpFIpLr3mUT0vWx
d9l17yJGHeFGgVLtuTpzyFOdqWrRBYkClghmC87Z3mQLw48teNa2gEVGJu3eY0nJkQTZA2Xlp7dV
bLCMnt7IxaqXt5jnVZ0RFWwPMekBjVZuNTgNm1izwkaHF7H1TrCQjJutEslQ3OrU2Gxoibgk4b7X
++5cSAZz8E4hS5JzfvGtkVm3nZUhq2eXe8wn8iHyBa19hV6FK3AejA7zgNmwosesJO0V1M2NrBej
ncMOO5EZGzzK+68BD26VdN1emm2ERQbXipNsp5t+zViwxJf+miFYf23XwmBn22Lr99j23Q6/0R46
ZCXa9ZTriOpD/Oiqs0MksPZKhPAeSGK92AavWoR1Y3qnsHG9rtlrd4pfUgMuWXNGztOqtqNTwaCd
mQcofsJWQWy9ekWSBV+Hy7ftxzuIsLhlBzboB/Qjo1Gl0HmnOU6v3k5E+FrlJHAF8pYjwOrvc1em
2ZS9YojoOd8rD80xv2102LmyQbKV1M6ZvYdHXq78fXVG/gHmMYN7lRHJTdQNXLkcKdJ9diwtdn1W
VrkR7uE4NdsQ2QsSnEUkl28mBk6pGQ2EeUgv8Ru2Bm55HBadKWBDrfIquIpbYA3hbgzQBi/tgFB0
cG7EBhxHJTIjcOu7HehZGCe9JHq0Am8yVo1k90AFBjYYD9x8DzfxprRC1FERWuDyM5EWbwmeJryR
d5po8KzOuInOZivGjeBMDOB+gMEUkXfBgsTItDSGUpCX6SGyS7NNSdeZtantZTDNlxc4gnjcAYyB
RrSVS0sKiOQ5xbN/mQAlgH3wDXF0ldYMNp6p6lKjT3vtkDtchPpCBL9PwFqR8NJeCoY0GimdALII
ZoeP3wK32NTowCkMyZVhTpzmIcDyl474KMC6mvVFIMwNrONg+3eq3jqKuMPvpgFcTcFt7rue9ADN
gsWtvIg1qSBBipRRsKLIFxXSLdqhEoh4wl7HVRFb9ZpqrkR6MOg4ABZjVdAOJwImstLzB9AP+Hr2
ClGdE+IhMO0LjSE6YE/P9OHgW8Vju5GgcR7u+0u7xlcEgklL7OiRL+1MxPGOkVoOVsEjl52mAgQs
vWQjGb9K4G9dgo1yA5zgofJpamvksGMxKwxOF0vEnWcmr/m+WmV2uZ6ecwe+9j4ooRCf3edm7fj7
eF9JRvBIp2bYh9fg7OEtXqFR47F6cPZv8hg91aUTUQfS04+oIDzxDtzxicDxQoKOK46VFRDxPjNx
thbAVdwXVAGiTDDPo9eIw3+hhEEzAB+gaAIU9dqxzqYda5e9MZVGtlFEEy05R85FlIucvLKP203G
H+RSF2sL6JPB4h8bI0gtUdWbTcIDJ3UMyiMiioK7q5BWSqHee6NxFwmeqofI0AIzepNYIzIBvq21
do+c8132EiP+0MeJKOuEI3myk/zNxDy0zWOP60a6UfwNYFiQT6IeIeyK3axwl6t2eAsz3SQXENmT
4DSgdoE6Am6Ik1o7ZbUF1jaunVGUkYk2pgCanG5CwLQjcpsmNXv8q0SS1+9c8NWNJopBTz6KPYil
e6N58+BaoQtJGBJkvdODbHmSI8P9gxP4NN7mFjwYqDoIyOwigYrVvf6cZOJofW8WX2A10PcFtQ5I
w0mz1WiYWBwkL5h22abbiHf9lrswmUu7untDtuR18BhfvNIMF/tn31NlP408QxC0GteqAdjed5WB
OycnndFZ08N4iVa4jZG3TvkWrh6eSdIctQF855eTL/t2UL4qwTbv7E48RuvpjErUr9Tpn2XlP3On
szr27J//fbH6U4H7x+L3/8WytoYEyn/8VTL+WtZ+Ktqn33av/W92G2avT5/K2vSrv8ra6Pz6Aygn
gYW8CIs+VuyaX0VtMOH+oYroINAkiEuAPhxf+ausTavdkqZQzXlAVN6/93ddm+P+kCXQpmnoUAeH
Hxi6/526Nj/L0+InUMtGTziaJqCXC33hz5eMUgtNV0ZTcehXokRqVU8lS4ATTbeRVcLsGnFlJLvC
ZJ/5Bjl4DoS9kS0s8gDR7NSHTf7nc+CAqTyvoitqtsn5ouyiVMBzVHEfowQBf5SdGmTXEp9kFYec
DGD7JFTACTaGMa4QZWjZkzjI6r6vmW4fT2D6BYatX+jzmFPLvz8YRAXR9swCTYD1/DxBfe/xbC21
xUEBf7w6IvjU+gLiVLd1wDuDrBlDs/IVINYnZSGvPcvwzkeeI3gDns2blO+Lg6TFrRF0BUpgEerz
rN8vtV7MLrcvQ82Sydk49kKpDsUhB/VLEo87qb71Gu6Sh6hOL7F50hmbLzWoNdHH9Y5c02ZZ3QB8
mpyC/OmBizdg1dEnDQYVPqHWopZW8BsFtXe+EpcqEjNQ0a93BM8CFFjxH56lO/CDOc2hvD6Ok18c
KMgC9Sy964i/poxrwFWgRk3RX4A8ohpiLklLfbuSH4ae2Q6P4YogBb/4odR2WcJYsuI7qTSePlxA
f17FH8tY3x0h9cMosyPUeKoPuRO8oIAkQgWPO4uWaLXnlasvk0g30odJjIUxgphnUBwaHw1xwG3o
qCKNRlPo2qNm01IH6qZLgrbfTR+QN1RHCRoaoKT5PGikhfEohioaUJoTNAY3WskQLfCNn6dvaZTZ
/uBav+viyMsPA5cbZSA7gw/hQKjg/DwMTytfs+1P9aAUBYS2QLnNb7qEgQblEMV0H3JWARqMQ35k
dvy+PxSX1kJdXkd4l52B+94MqPsuFR+/2SWfhp+toKdFbRyWYXHwMxnVEpVIsWT+/IrfzOSnIWY2
pWeLlFd9bBJtuGTZsQF5ZF0uSa9/N4gIOjxK1UvVr+nnH3Yi2qtllIak/NAikGr9m14CQd3YLmyK
72br4yizM5Vo3VRrATaF72tE6H0jHJYupm/uJfSI/f0iswVRvZ4dEha7m68OU9Mjjbz1E8bO5IKg
AVsf+2ZJv4E+9HwHfhxxtj4jr6mpkDH5IVQ65E5EQ83PU4EstsYuYL2/nT44OWANQeMidMo/L5Ia
x0mpJkJ+6KXjMIwQAV4iTvt2BCrBAmZwtB4rs7uhiHvg2hM2P6TKzei/ZICS/LyZvx1AQXsz1RwD
Xp1+/mGf1VPVl4Ha5QcWqJyBq/S4HYyfh/j2SgDP0L/GmE0TtLohHVS2+SFyJQuwr3IgClQSRKd8
Rb4ZQBfeEK+aTKEhLJI44rUSF6lIv90UIFmF+yWBgnUe3+A0jdA5QJdfLRwDpKpU6RAgjQcVxgW3
Zmmg2ZEK2rLqmLbE7kOnbKM9eqLkhvlDqGoLrts3fga0Ff9+o9nBitrAU0etwcoBShivfjXYU6Gl
n1fv2/P7YZjZaWLKvPTEpoB16hqUJdFh0+4E5K1bbzA0htOjaelS+s4Ko1sbXCDQGKCMuTN3bYjU
XirkBGtlVptAr/bhkcIrfJeyUqcq0hNLVoPO1fzK+DjizGcTc7Qea0GaH4pOQ33V0yNlrRXniTa+
IDn084x+aYRHUIL3QzWPR2z0VRgdSN84lDmcOaDhzADXuwxeUM8N9dQVVuVt7443IdJ3P4/6zpH2
9R3/Neq8/UCsEGaIQ09H9ezYyQCTATLxFnjO5iC/ljZF/9HKinQn1wbKd+heQbLv54egJ/3LM6A1
BgEhbkxJnMFmFFCzN4WMPZuIPJKNqMejyZEXlvy4b4eRMQRPNWjAUf/5UgMlCfgm/Tg/aKiPSN1d
yhxbzPPP7/JlGTUYZnrrg7uGh2M6pxaoYc3asRPGA/DGGxZA1wlY1VCXjsqKNZJVuEeeb+G25uh9
/3ECMSamjfIYqCA1+HI04iIUJS2a6JjMnipTgFAZMBxAX0wkwv/Kf3xC9X/0uefnYj7c7Fyw5cCD
7VUs91nL1pXj+wo3GcXUlxOQl77Y2JlfVIVbeX1b/XvNt0gQIH0gq2A80HiA598TVh8MU9VMTdh3
XrEXhKbSSxGA6VHcdSpfWz+v4/yCex9IkaA/DRuICHhmYhH7jgOIU4p9UEl2Pqmd3jJg/1LBxkEi
pkNOnmee675JFs7CHFBF35CHzwBtSJDA8Bj78y4NmHSqE1B57n+RY9fwIonoVoCBJquWXaQz/JIL
eR9PQpaG9iBo4Dv7PJ7SCIUfK8V4KNNUTQhakQBx5oTypLB1ApNcxLGkq1pUoM449V0KTFI6VvaU
ikWsS5lHC4RKNt2nNZurRi1EEqDcsuZt046RE8DHW6G15KSKU12tk1pCBb+IM70egqZaMErfzB3E
dUEryAuIM74qKKfjwOcB9AwP6FDcJe1gB+p2iCH81DGrVkS6kotuwlZ064ixBAZi9OO4cPzn5hdM
1chTgWpQA6sa+4U8RZzinK+6JDsg7LYrSLaUXr1C5GskYWO0PPSOuyraIEe29OrzAOt9YCTNKXmc
Asq6mXUsa0aTiizKDnWd3DIT6BVz5pz74ZrxodSUo/7E1k+Sj368Kfu3jwoyd6AEgVINEllfuLoG
Nc/4vFHTQy8Wel40Tu+7ZR5tixStCZNHRPn489mcO1P0XXFAOHTG4BJQBHo/fbgERHUcw1QR0kOB
dhQxfo1ZSnl+lMKFasQ348joNEQXDfRp0aQ3t0u4vvwW8sKHkAtro5vilc94hyJU74RyHJYu8Zl5
AkMlD1UDARe5JNEk0czn5upgzJi01vaiHZ44De0orCk55RbwBAMdLP4B6jyxteTI0V+dmQ4elP+g
64KXj4Fnd3nHCZPUlNlwqMsSfRX5WK9BK18sXNvv4N7ZMNgbGm40lgP2lyZ+Py7ZRJVs5LzrD1oa
MkCqCVKn2h1M2apnYjazsrRg7pM4aLhj5PW1whhpFUfSiwo2XOSpwBHfGHUFOjM4z21y3whtC1zY
xMe1zow9q1ltlrTgUmdDvjaQAvLvSj6fgM9vyvgmwcEAsjtUcTKQs0Z1rutLVJ21otlXXuDfBVId
LUm1fGMkcYyREgDFG69+OZCy6POTIPXdoeaOzHQj07wKexeo0FOom4UTONs61GYAVY2cAFgqQZqn
zg6/wEG02WMVlMelOza+sh3arJ5/PnPfDaHAsUGqTYZVfCcR+HDmcqlSIvTdt4eBBwYyIE3gitK/
qyD2/iIaiDWRrwSHnDBnA/CSbGQ7JWoREwpWhyI6/M8Q9WKbNWBWKnieSmj++y/2cUj64h9eTPAy
vqrCpD0IyDALutj2zWslBN1ZTpK8WrLudCU+nIMvh3w2WitJ9LrEIaegewDmYluweQvogqVzPVuv
+UBzKProD6kEmargIPVo6cLEA94jqEZfaguR7dzh/TLSbPNlHlcypYaR4js0aLnKum8N9SG6altp
xRvcKxNBNVxbyLF893r0vpLhs6A/UphdW5qY+zXrJepe5Me15oUGdMcOTC+dft4cX805qh8ChJh5
qK9DoXX2bi0EgkDIWjfYj7TBvXIasDeg+u/8PMw3l/CnYWZvM7ZjXvkjhmlKZp+38e2gCgsTNlcT
wwrLioJ7AowKAoDc85ROjqu1K8eyOdTqBDhJe+yL4chXrDsADSey0SOrFgBPFTURS9kcGG/BQ/nq
UFNRXZSSNRDaIdCdTSUE36quUZn6UPbRqotORQzIRj5ZRVTqXt3oYiUuvfJX+y3DkKJRFr0CqDnO
sQRj6cXyoLE1Vq9DxgDtm9CLrNH/1ZnoJHXFS7RVJ3QALXHavdOufTjl73NNAwiEKiBIhpvy+U7x
xzSBAPxUH2rAsqQMmoRy5Uhq+jSl/Z7xZAuqrmYu1zttaO5bdOChCXgz+gp6UDPFZCNJJg0zAGTM
mH4zrRuJdZixuR1ylACUeiMX05sS+5YfoUNgABI5TMFm8hjUnM71m6ZPSRt7d37HGFr3nBXnngl1
iABvNE45hMhJa366ydH/8PMmnh3JXy8NWT80+MiUumO2wK2kDl0T9/SlwR4OfeYRmBopXTiRc0gC
HUZF6ZbSiwLvzM7nNg7qWMuqpD54TV7/P9LOa0duZOnWT0SA3tySZdoXJbXsDTHqkei959Ofjz3A
v6tYRBHSAQa6mAY6OpORkZERK9bq91Upa/tK80zyTStmwk+Orfp1jEfvvtcDZLASf4w+ofDi1bYQ
NnZfuogklLbQ5eB/4ccukn3RNGW5/+Pd4PpnfJt8GI3P5U0GG5rsm1NTuYWkBLt0lOWDJZGFaL0V
bkTgxca/B+DzWDj//OwGC/u2DGACDNzQpGRKlWw/afm/oVz5G2nGIqX5z9B8mqB0pg63DCHhJIlj
XEnmSZaK9t4IM32X9In1mqIH5hTplDILUoobOqmrqzszOv9RZ6sj57BqUZUCV4oiHcjv9DDIZbKj
bL9VH1pbngXPIISKqFdfvd26jFugikbzFInKQ9SomY2bg2S2ghEhNeOeMZPQ/iMved/Rc5OLQFH6
o1QZchm4EbAaLpo7oS0OnVj92UNmNgOwwhCJgTrtxGVHQs3FMWSsyjhR7rBzpf6SMF0hZ+pnb5NX
Z+VzXZharCiVy7GxioTPFY/71vcf2rI85Gn/zx9vHNkoyagEOSocCItgU4RxqdZTbJzUdLCjRN17
ReF4/VaTYnGD/LdxZ2YWz5a4yHIty6PATWT10FfDvR4WD1nLYHlfJhu+oK9tHbUDkQoGTnglv5AN
Yx9nhu673N6C9xwVGbJeCY1EULRtGDDGa6pNt0+C+nMa9bH3lKGaDAI7MYZ+n5ZdkR1T5K6bYzO1
ow5FgKhG/3pjYH1P5GQCyNjofex4glgqtjV4IHQHQDDBPpKKuvxqxsOQH/tUEpnUSrISOIwfmdlx
qHo13nuBXEg7xRKM5ks5jN5pGqy63BmiAbTWqtrQzquKkWWIKcQfea0m7T0C8eHJGLRSNGyfl4Xg
6EWkCw+hVeb9IY2a4WsrVRajPxZtOXsYJDDuwVRMnwNdyP1T1Af9uI+1PpxewixupMc8MCMoDfrE
KJR7OQzM8i5ri2h4E4Oe2elyEgZrlyrelDqppxb5Qc6t/LfuCX1jJ30aes+tZBYeY0GNEERftDqY
zLuhoZ7yZLXtpG4k+4usDufhMc9503kD0qOzZuc6i1yhGHqWIQTWiWDqeH7hTPFG5F/idN5NUHbR
DYhsZ6GChX/KViaHuVpMp6YVTgLz0GGK9JauO52Uw7ljQJ72uWgSV4g2hbCuvZWVwZVOqwkxSwiy
L1fnt10QRl40ncAvNbba53tBoBTofxx8eS8n/lvnUxrOvkfdT4/KSRmLh7qCqUF4g+t1o3ay+rfA
oAJFCdq11IYv/xZVreUw64fxpEqoAumj3Vv3TbNxEV3HApoTukQFA11wdOnmP+Lsc/ZNVoaJ1I0n
X6gOVivZUqe+tLIC/9+W8tbKejAF5JKslRaytSg+S2WSt37LegbcOjJaJ+Qt7Os/bsfQFf+c94uK
nSISct6z2LMFeV0CpU/Bi2OYp9PANkvT/raFtXXIJD+krzPEbfldxDHKjMnLhJNiHcsi2+X677bS
N+Lm4o02n4EZzYe0NDepCETw8rtYw9AZsSkNp8D4mQg/J6naF369K9Wvmi/bglnvk+zPX9fYZCJW
o80P/fJy66LcDIaxkOUT6Y7HMJrFsJucbxTNVnZvjiA0ptk+/l0sTJQFQZabVDrF+mMLGrH5GMYb
Pj0f0rOHyrx38+5B7kNJFennxcHR6yk1Ky/STnoXHtrQ3FNYf56G2FYVeBKE5NQEW4FjZVWwvzPA
TVUKWvNlobrJW12BNm46MbQrqD/E/mVTA/zasWUefP93kS5rmlNdi3rSeDylU4ZApvqHHPhbhf7r
aIANHtTvrk0jfJGAQFlZDE0TWadA+h1Q1wtLu2Lsvbu/fYLe62qXX+jSziLCIz5Q6GmkCqdZVav4
7ssF3VFXUe+7xxJel2Q/woRtPIfci1bvbPn5sumOg1CD5dEORTu126u6bWUGJj2jyHcZMJXGl+x+
Jo6BAab/oWm2cIyY/Om/bqFPrk80bwuuTP6RDF1anuik5a5rO2M4Jcw+xxojvnJ/rPzcNovXPhh3
0/RBpvl0e6ev/RIMCKpXGJwbcMu+Wxj0lekZnXrSpq9mkDhexVBo229YuXYbWLso7tNUlFULnfPL
YGV6fMy4GY1TUj5HyamvpIcStoJM1zZe4ysn+8LQwm8mj/xY8KDBFZvxMTEUaGZk8ShWp6rTd1Yj
g9IYft7ewRWT9EnnaMLjaWYtvlxboHi1XHDzu5NI96L+YcJM0BfRru5cwZocOflw2971MZ+bJSC4
MYoK1bK8owStnPakRqcsrn6VFADUtPkzstP3/Irfj1w3ZTPGHxYhuKOZGFSoUZ8sCyIDWJsqNbc9
OAD+YiVnmeLCjKBFqVZWvnHKpulQhd1JCqN0w8a1fxO74XGjKkW69t8o+dltn4dm7I+dNZ4ysDKA
xkzjzZ/ebq9jzQZbJVkGHSwA7fPPz2wESU37LxHEU6FHdss4V6vpjtxsQJyWmJX5q8xAal1mFfQI
lkAOuSytWPPS7JRSsd9TaKnvRLFE9dUPrY+ZWWn3khcpO6/JID2aKkO/N6bhdSATQaygfyhL4XvZ
TF98+kTHrMuZjsoZJEvbwHpQIMTZjbGn3ochfAfU7baqDCtea1IAndELIPNxrss9SgKtGTpNSU9K
Njw2Ufm5qOvvf/wZqMFxEPkGMOgub/WCeriX13F6SpTWd2qlZzZGDQUaAH26u21q5X7iDp+jJs9W
IJTLrDjnjdC2KbaaNy6HZp/XDFHlR0Dt/3hM0dJBifg/B2gA6z92aCzPocZ894Glxgtc0EIhJPl0
kkFj5CN4dqG06eZtROxrn4ZhgW4spQaVWt7SjKxwBfZ+VLmUk+2q+jTk8Lplm52v6+DJl+LCMzUw
33NUu3QLs0HixeqzyDWjTyriQi06DRrclE6iBvspaO7h6H5O5X/TxnwOquFHY0q/1Kjj+g3Ueaq4
PgLZPDZS69R/fqov/7TFO1biFJWGlkSup38zxGHXNwZz5/Ldhiddl99mMzwTICSllbm89VE2DqpE
DCJXDnQ7KBmth6ihyb+lo+8YMXPTXdy9CQ2D/L1p7ToZ2hVm6cf6q6eqd5buKTtziJmcF7ZGUq5P
7OUfNv/8LKqlZjfQJo8jtysgR4H9VY/yjWO0agJWT+al6H5elbNqI6vzBiC+S17DMiJ415SNhGB1
e89MyJerqNOsboyO7Z2UgIFgagVVh460mb0VJh2ScONzXh8bNu3M3OJKs3JYoQjTkVu0sIkkgRMw
7RhE5sbGrXQfQUrRTCGVglyMMtLlsoJMVjxd9CM3SZymuhd/z6KiOUyPnncoxr0IP6DMXMgmcnhl
fRd25/N85hSW5ieeMAihqxfhnaY38D10D6a/JdS18tUuzCweaEajyWMZszzfSB5NhcF1/ahJ8pdJ
8vd1G/xxSOWpPqfezOah/LS8OHwvmxpfzCvXh5Ywg4AxG+0KbtXbJ33F2YEpzkpCQNe1KyhBmMpi
EGZh5VK8+ifqfM1OhPDLbRsr+wYSEtZaEBHUBa5qb1k8Dm0rlm6ojMXnMhV7rogBnohmkh6nShVe
xDqVNx5rawubbdGMoeNIx/nSJ7qmM4og1EuXVMv8rXSqx3x21tX6/vbiVnzPtLiVUNBhI68eEUI9
Kp5mdHSyumOg5I7P6jop3FjN2tG6MLOIGJZaykWR0zDrnfBFOVDAhcK02PcuNTaFAWQ4FGFF3YV/
OPlEegfqkVoEJMcaGes72vXsaJlD1it5nLM85QnR+2Mii09T2mw5+3x0Ll/WmJntoA8n66B0Lr/W
2GlF54W4yBCn0j6kDtI7Q+0hQh9VQqaSTeryv3Xu/yNMIXeNGXXfbn/G67cgB0DlfUu6DO5yWUH1
mjAWgzgq3bSQ3FQKPml1f4jN4JhZ+UYrfMVjcBZKcSBKGXddPs2aOhFFLe0Ld4TGshAee6LHuFWI
WzMyLwdmfksEZ70I+Z0xBVmudoUrcLJk8zHIXnot2/LKtV07tzIfwjPv8JHDCfIEK+JD9ur/0z3V
L+/jjEdtryfOBEPqfeWIP7dk8dYWZ7CoGXTIf8t7pjbB03hGVrhdc+c15jHI/s1Uf6NPN18aC5ek
EDdX0xkFQIBvsYNjBrTRMpiSmwb1c2xkX7RY/DpF02Hq/ddagroYmp3bTrhS4QG2eWZzuZ/McUCQ
zWhcBzUUzLyH/JfwEaq8E610O/qhRdBsbJicCwHLZcI1LjEOzngxpZDLTyi2oRB6kcSMijwerVR9
EjNoHKxKj3ZR6O06v9iJjAJlmfYSGRZUX0L29fafsPY1z/+COTacOZFs5IoU+4xoiVK2GwbvLsua
XVca+9tm1nwV8naVgQP+u5oFCGNZS2BZY4AEbsIo/igb6FFVX8Zsa0dXrjveegYdXpU7gYi2WM+g
9RSWMDS8sZNQM8IupN0FJ4YrIUe5Fw/jU/8afoMGyD9tNV9Wbj0wHyoaoghhksAubj3Lk8suNpmh
KgqvjHZ94XuOUovQjP/5ZlqSyZ3OICn/zntw9s3MuJPUDNEWt4cMJ0ZUPZjsesrgPJ42LMEmcO2g
9JIomMxPMq7yS1PyVA2SHoe5W+2CV5MB34+ojT+Ed8KbuI9Rp+R4fJpMB9bB4LE69nf6gUbDbqsM
uuakwJeMWcV0pWvvG43QyrKfu0oDlLy6i4FAanCc3N7Wtc93bmX24bNtncywExFTyV1TfhBTIOK/
bv/+Ndc8//2LzyamWRZoAXup0liO+86uxt5p9A+FfCyj7uNtY9dbBiJIplhH1drUiNeXiwmilhEi
QWDKPkkeCl96yWDnHNt0oyx4vWeXZhb+YaoeI869ydC5nED5WLT1AdnxYiM0X+/cbIWrRp0hxFfp
ZNpnLUw5BreBh/JCioj6UzJVqe11RrMDBAMZujxY4UZ2vgQKkn6RlJOcA6yYG09LHHqHblVQy4ww
xDksFGridH5+ohIBt+K480zYSMXpMS+Uh2QsHKqut7/gdcicnwTSPMhEXnRVT8rUOO8S30jduped
Ifwex4MTQE5pllsA7dWPCIKUrYVZBMqhS1/xWq2x9B6Oi26UmifPiq37tpaljXxl1SPRe5qBN1Aa
LbPMTCyi1hDIvAYFes0a4tFEtJvq9+1d27KyOGSDz/zCCD2v2wdZ6vRJ/VAn0BkVvffrzw3hH1xn
rEcGR3q5aVmYD2E1QOpA5IWacgKyWBVBvRM879ttS2ufh7eURjeBiShK/JeWxime5HRiXjsLijsy
o38kLd1ogK/4mjhLr1AXZ56U4YRLE1rQRKPYWMy5d95HNek/QYn+PdOM38DNjrdXs/aBwJUxgP6e
DCxTnkjypVAzDUYcS/OX3wME1GGpVAo4rm4bmnOny9wKwbkzQ4vMpm+EXpRaDKHpuGtjtA4U5QEa
q4nMuOyTB1PMN3rIax9KnRuu+AM1/2UnVJcTZIGZ33BjlEwr9Zs1bXymNQMa0zdcg0AirkKCkHdT
65FBuXrzphkf/HGLCGbt4zB8O89q4GtXub2R53oXUIPD1YzDWLW2l8gHr//z3p8hMk1E63smNuN5
e+luKvODklaQ9hrVcGyDD1NaHATvU15/ve0Ca/t1bmcRDLqs8a0ixQUsvYtdQyyTBzK3Yv/nVrif
aOVTF2dKcv4rzvIGjQatWKusRtfrh1zujn7dbTT41r7LuYn552cmpjgbS6UfmE0W6PAMGRdCmkIR
EGg//2Itc/dixoqrJFuXhvRS8fNcYwBZ14bxgMhX6wq+n27gOda+i3FmZRHRuiAbtZHJeWg1hGmX
CsNj3Hbd7vZS5o+7PP/gK2TCB1AlGuWXS6llH4XBjsF8P7ec0EjuI/nVzC1bB5wljOJWsjCHyKU5
Ui065wpjElBFXJojvSK0zSPycSfTOPMi4yDFQfsIwFZwgiCKH9OqhLENPOHez6xkpnWa/jy2aiTJ
dKBmLBrNwcu/oW1ScLoD44BeBD0hwiMG5Q0rCjd2dsUbMYOVGW86o0suzcR5Rr8wYcwxlUDYM0nB
uNnUPmtToP9/Wlr4fTDVZt7FUurSBXWCotpbAsRkzUZYXbv9QDAB5Z7fF+zc5XroK03y2ATcFFn2
K20t9GEESGtMJVcPolZvOebK9pGSiyKFZejdAO1empMY21ZyT2Yytv9cB0gsPI9baKb5C1w545mJ
xd1Xgln3h0TJXC8DA9how76ilrjxXloyVM75MQtBgNKg0ksjeuEHVdzE/FXQ3HcHWOgBb0gym/ao
h6hSeTCNV3vjQQg/lc199SNEtkXeKBKtr/J/9hfe0elpKRl1l7la2KOLqyIT47dvfx5FKJ9LzD5x
U7HYy4/Vp8UU9nmDDan7Uhvy5zKznsTee1SEWb+g3oiMa65IQZvgKFM/pI5xaU6RG6H2GF92y3K0
tTLftTwzSrj15e7X7YXNf/jSRc4tLbyQYdPUC6c0c+U+Rm1As9MaEbI62IflJxEqXNNyZPr+t42u
uf650cVupnLcy4LIWHrht48dE9GZiSKmtPVeXN1FBohxcwWt2WXVojCGeJoUzITDSTB6Z9TlvSiX
Tt79vr2eNQ/EKWg8AOlkGvQq4HqtyohT5oJweg4HZaeZ2sYzcMvE4pCZQZSKeYyJcYKtK1Vg+qQL
vfFdVowwoTO/rIH28OpcrANQvQw8lIhetgjGISY2beCzV77IhYHFKjqh97Sx0VJXEb+UavoAK8bO
8Np92h1uf5GVXg0hde508fFpgy4L/BqI/wYFbZ7Nya53ss7uv+hOe0Ss7wPqasKP5CXbZ0fp+22z
K459YXVx+/ujEEt9zmOd+aZd2nZHajMwKW6R1K1/J0p+M8yXN8Di/PiDFURBpaauFqSOLNe0ZnZ/
sRCm7zk5FDyuwH+jQiZrmqQQqWTsszB5CjLvQ+8XG0+ltf0ioqrUp8A3kLNcxrmwGBRoUrjYwwFq
cLhn1MZ34mbrPbO2X+dmFn6tW72HChVmLLhn+on6+WaRaCXvm++G/1vJwrMLP5d7FfydK8ThZ5Ar
O2YQH2JFPvg1hJ1gQyuJPpoFkebQ7m9/q7VDBfEL/QNo8K4rRJGZa0mQ9anrl0gXoCunhLYCOWI+
blEyreTSTO/zXGOQk3bMVbEjSnJNNYKUgZw+kT6n1ZiJT/FYhuJpUPQq+zKZevOzatQOEpTbi1wx
TbIJMywjFgi5LiHMiaaGXlyKqRsnwYegBraZ6m9qMNxLY/JCY3ZrU1c8U4OL7R1yS/FtiTXXMzPM
xGyYN/VLVh31/LVUPt9e0qqJuTgxR1vywMUjq8kaecisCjVa/bWKqrtWPORis5FJvMfsxQU//3po
5VAJmwFbl0es1eVIS0H+ucU37S1ylbv0WYY9J3yVnNLdpq6af921OTofIE/gV13WdWoLHHrTcOcC
4NGeQ6mpHpgzCk8tE9D3Ygo/fmsinUQ/QWEoJvgLxAZUKNz1c3tp5s9anEO9buoKkuAU+Itn2XWD
bkmUTKIdCIrwFy7JnT9rAc+9kWUCT+N1jAHbpC4TU/uJGvyuTKrHVupf4WD93TJ99RcGeaAA8IOh
xDSNK4dhgFYKOOjUZg+RX8i2lw9ElFF66DTtKZWbZuMaWAmcbOb/LC7is8qsWcskCVHNSI+6PhzV
Zth4da2dAhOsMjMjLInyycI/I00e6hATE43NqqKE/6XbIkdY6ekarON/RhZeoZg+Wt5MvLkqCsa5
fEpaO3820WUZD7N+aF58kx+36H5X945iEKxV1LfUZRlQrfJ40v0CTxwy8TmK4vI1EdS/sDIjvZS5
ZD8TZS2Od+IXddxkMUGka6nVcTJ+FJR3v98OVStr4ZVKSdik0s28+cLzaLfoVTKZiTswpG8b1fgA
3ngjw11xBABW/G6m2QFDLU8ueVNjNKZORUQSnopkyO0wixIOLoIBt1ezZkkSKQZRs6BKs9wzadQi
IWmxFJikTmFoc7vYA3f0bTNrm0ZnlsF/hjyBsS48O6ojrxkbMXHr+tdoIDihlbu/sAD5zJzlAlFT
5oWe1QOpzqdGr1FE6nIkjOssvity5cv/n405+zizoY6FGQW6lrhNIHz3Tc/tx2wDjLO2UYoO28oM
/75uZJeJHDCyG6RuQ64EKM3pwy1GxZX0QQdFRU2M78786eJbKOPYxYnu8/Aovsvl57BHGwKMkYZc
MFT3f75joLC51aEf+0+O/nzHoFyqO7LaxM3RnS4LRyu2kpOVS5Z62/8sLL87p6RSszFxlelfio2O
gPS673sHccqcwPxOeeuhEdu/OJ/nRheOMJZ9lQ1+l7i68ansnkbFLX33b3aOygDNVlqEy1wFpROl
VZo2cc0x3QsJ089bg/9r6RBEadRVAELOyJBFZcXnR0XUVVCY/S6Y0f7HQOLAux8RnJnVYet7xhC2
LtG1cHNuclFimRo9MuQck9T6IC8J0l9Vt/GOWrvgLpa1uAZo29JpBS7uok9kfQJkjMZf9RUtyRY1
aR4gqDtvkmzOH3yR6p3ZvOoWUqHKIm/ia6FbaevJzjyiS7MT0FxF8Zs2OaLiTrrzNw2vhQviKSN4
nGMGqxbe32RaJiQma2UYcR+O91a9hdVeGeIAKkERfx7jnkGRC1/vurIeOEyJqz7LD8NOeqrt8ii8
FHfhveRw1yIilTxvwVtmP7jazzOjC9dMwimk8IbRodCQipTLBylDeUuqRyfo9cwOxgDRF8HSj7dP
3brznBleOGgc113QwRcHrjV4rV6rEwKHR/1T96WyMyTK/NMWXnf9FJ5ZXLirkiVaEafz/pKPNafo
ILvWD+T5HmZ1dHjit2a91lyGj8lEzjxOAv3M5SUWS14spqoXu3oFRXLPe47q9MYurn0+QtY8mEzd
9iqrMMdJMUvVjCFXau5nzc3qJD1lu7kGPnzQjtqDsh+eQ7QWI6fdyDTWbjfo7iRz5nXC6xd9ezNi
iNzMhNjVUBAz8/woTqadd9+94ZMubCXsa8eepzHpOszB5tUwqgh8w8w0Gqm59VIr3WEUdSYBPcfg
4r69pWuBE5gIL2Tqt2RSC79skz6PDOiN3KK0GtuKYxTb5KiyZW/ciJ/rluAKnMc0KTIs0gMrHRJj
1LFkxKP/lCeZ5dtj542IYKpN8fUvlkVLktxgBtu8ly7PMioB+RHZbGM2sCh+BV7CSF5dfLa0ZCOt
Wl3UmZ1FEBPUzu8FOYxdUQgladdbfvXDmyb4BoakU7L97VWtuAU0SEjZM7FD2fCdzOVsVYZHNaVh
Ksqd0shHEw5xNCmBDxd5iWYztV5xeA6ZTGsToJJCjn15nkcIbycA/7FrRZ4DyOiYIxuqIsE7hsaj
Kfffbq9thVaEHsyZvcVWKrE4KmY7xe6UeT2KKumd18Z3U+QfvKTdRVHD1FnwBAPMfoi2pkNW4gq2
QUnMDK9UNBZvL78KGmAYVew23mjPhJ99oX8p34m8mL/rfQ57cnd7vWvf0mTKXfnv7C23V4p0z+Ri
j11alDCoGI5Qm49hXOwDqul/YYo0eS5QzZW9xeqMzvKnDi0nN6ykfdoyxvcqSPox2SIrWUmZGcQl
NpJWznxsixPOKDskV/EUuUH9PfKHQ0dTjdr6UyWiUth8yQ3h2zDpG53JlRPIgxuqPUCz4GmWXUPf
NKtp6rrINYoPfX+yENnUgo1vtXIUzm0s+eq59LwhkrFRN2+ph+Df+LOfvsYWJLGb1+iKX1zYWnws
xag8giK2UMDYy/GwjxlrbtTwMdqaLljLEC5MLSpP0VTDG91gKrofZLt9IUvfMVxzrD1bRgCWSeqN
O3TJoze3sS8sLjxE9QLavwMWq2/BK0LTu9Lpfmaek5AtFDYoG3R3zZ/MlA7oX/97+xSsOgqeaRDM
IFZe9nu91kzUgYeJK8NfUdQNCozDo8oE6EaQXsmDeJD+z84ca86CtOXzqOzKkl3NGIRupjC6t6w4
3XDJtYQS0Bh1WAgyGEtflosqSy+8Xm55hiSOfrSqnfSaHODf8hzkhosQReQQugX7Lx75VI9Qi5hL
iSQo81E5W13Yir7ei5iN83ywU095szztrbaEJzXqBdTHN7lbVvfzzOJiPwuPx4Of1JHb9z8nZIy9
19t+sXa4dboQIIlokRFILleUpaqYpXUQutSPUlvNp33vQ/5Vit+ZQnwyxXDjjb/WNjUNIiTk3rBI
aMvIr47R5MNvH4Dl8I7RW+mkuaPCWp45TBIn/1SICle/VO9R35r3XjsB54YXN+zU+jR2cjlwdaCt
jupJ4zFT6pc2a7aGGVa989zUwk26ujKZ9FVnfl7RdLzf1E721j773cFq+Ia69JN4h/Tr7Q+5vjwG
XiB8nb/k7EhnrikIcGUwphhw/Qx2IDK5NNOxdWWzBcpaC9G8VzEzz79c3XNKLAzeOz+NnNZ2qzCn
12d2opu2NHXH22u6NjXPCsIy9a7RQgfrck3aUBWNGVAEyvKxsAO5TZ/KsB+fPCOdDp1fv902d30W
QHdByjQTD5jw6y/Mef0YMZxSCSfoVH/NBHe2XxQPgRfEu1HsW3uY2vvbFq8/GiTiBH0w/4xFXjEE
G74YKFY4eCd5ADBQoI88hHujq/84T5/NMCILa8scuBaPYWZjYTluKu8UBB/hnY9oUPvSz9tLmQPR
ZW0BRCLvQ3o5dFmusG1V3/thUtXeKfasnzkEXZ0W79Mo/C0rPyvP2FlKveEdKzUUTJIzazO/Pdiw
xX1qkGGRz2beqXXaPcLZoC9ArgS72GmYQk9dSgun5LncQJgsJS+4xi/NLk4agFh/9EzMqsfyH+vg
P0B1iFioDa5glzlbV85KMMHcPJHO6Ko2s/BeHoKY0p5c0Zs+KaeGtjsKU+aO3HwQnYHK24wxGRQ4
EraSlTn9ufqeZ2bnn5/Fk6mFm0ynwQALlnTQnXCvu+FROk6OfiiOkrJhbqmJ8t+mnplbfMteDKTE
LDA3a7DMM5E8xUeUzeV7w0Al1O4P016+a79arPVjGDmKZE/lHfknRHq3HXklTbvc8MX3TRp1En35
feUD2kxMn/1SPiLREvYOshD7dCfsgufRtwN/32QbUXwl4tGgoMs2Y7zQFVnY7oVxKPIh9k6D5+2N
0NoPTfo49LCHjlsXxjvEevmFKSXNnTDC2lUJUi3zvG4Hyzp1giDqj3HURINT51kf7M3AE+6AD0D/
mxH/BBt8yQRFnTbKX/XKipo7RUbO185Cq+lsve/VZs9cdSXu00Gryr1f84Dfow/RBh+FjPxj5/dV
qTiCByL/eydlUrej+BqV+7QWSn+fBso0OGUY8nmDxld+9nlXqM9JU6ujE4qj9KFXiS92oNCM2MhI
Vl3vnf2ViR0uGm2RGMgTY+lhg0CAnkj7TokfG997DaZ/I8+zm3jc5QLl5ng4aGrleAjGt/kh8Mrf
igUFQBUfCxlFQ+VfTywRLAseBHVwun5LSnE11tEbnakJCeFXSEOhVYUuiCfzlCZ2A3uZCzMccmxI
otuDo3EuKf0h25c8V4fbx+H6WQsKa1Zsng0zE7S4O5ouGCwzjMyTB1Y00e2u8Jw0zB0dGXuvOI6t
5ExKvxEOZjdfuKZFkYxRPFpQ13RTuRVaXVAp1klJRCfqGPbrFNXbWNn15cvQ9wxqors91wAXgTXP
c8HrwoLv7indqWoKEzJ4E8Eix08z79PtbVwp8FDp592lQ88ETdQSXpR6dVQnag4hdCbanYKifHqK
lXanIajTp1/K8pseZ3arZX+MfiC/4O4ArAJehtrjZRzXzVbiYrYYLlennV/9ykpeTLDF3V7eyl7O
wlmIyFCig+9sEb4buVfaRI/0UwzOlk4oGkGdnWwSNq+ZYUJ4VhcAC3fVvgP7k4SlIGknJQgOEEfs
ykjdQ5G8cQWsmqETSbER179KcXsEb/yqabRTrSS7sKR1n3+Ss3gjf7lON/9DOsxjfdDOLp/k2qBT
AisU7dRapV2YH0r9Z1qcevUz/r5xrayZIpUmB4Q4eNZ0v3QCCbWwcgQWe2qEH+NsLTJtpXtpq/Iw
xuWfnyuedyxIhR6Z4LEw1qG1oo3Q6JyS3HT8cdxpvn/qtPrzbZdbSYzQITmzs7gr1VYL1KCrtVN3
mKqdOjnZIW/nIo7NrUU8HHb0Bg/tVrV05QWLXTjeyDrBIqKudLmZyAGrVVpX2ml4g0q7eZIdeS/d
ebvppX9rd9lL+y9yJRtJ55pHnttcZGPM/uYF6m3aqSy/lON3UazsaGs65Tro8s6i648IEFzojOle
rqsyUi+AoZjDBWih1X6p08/bX2zNC88NzD8/SynF0BTkKYi1U2UFTl2JxtMIPNs2+ziw9Wr4xqj1
Rnl0pcjHmqh50QOhWASW7tJkYoQ16n6e+s7lqpLFevfWS4ODCMf0kHzONz7Tpr2Fb8BZBjzbt9ST
96Pbzfo11r57UI68+XfR3t9tzbhu2lv4BSAjiVuY9Vl308HHXva11BxopBBozY4i+uybmfq8ZZd3
8+WWLo636JUUIWhxnfqHfi/Y2SEK7PQ5EO2ifVHvNYCsNgJ0d4JLLldpjqHY4k9h40G7evbPv+vi
7Jt1hIx6xbpr5OG1J9jyd9PH5m7WNYdC5YPHu2Dr086f7ta65yN65r1CM3VZRoQ9ZZoJ+3on1aco
rbnMFSEI/qnyKXc0Xzzt0imKfqnCaH3v1a7caCOu8GRc7v7ikLaaQCYfCLNDdzxOkNYZj8NPT7HV
wjb2TFICiEiexUc2v0G5brxDIWRfi9uMMisRaY6B861C1fCKEcuPdZTgsnH+AvrD+OAda0e5C3bN
XbEnCFKBtcOD/PF2AFl5epPFcB9jeAbwLLE1gR7IYubBPwtv1G7ilWhFTnhs9uohPShwMW9cmytP
g0t7i+qrWIv9MJdO0Q6DB9lJBHt+nsY8jezk5LmyK7/qn+RvwkPzQX6MP0FnYG+seG2bz1e8SN9y
HgRWBO0Gl5zwTX3wxbvwDtLJu+h3lthoQFgPVN7iw2bV4bbdK+hNVVbmBCJUPyn+rnoS9yD9WfF9
dde/VV/6p9pFLfVxqyezckEoMByIEFoBOARKd3nEAuisDLHq9ZOfTaqyN8cgixykJoPpoNbZNN6Z
jO93dyYc2Vus3/O5WZxuHhozrepMfAC7/aXp3EM2vu9G+YSMVvYURF3wWLZesk+qLNzXlrJV2lyL
YIAbZgp91ktmvrgMu3pQIIj0tPeCx3BPGKVuZTi6Pe6osDxbm6CmtS+KHCT9nxnaDY3+5QqtKK7G
KrK0U8T0Rpjcp96vqdxieFvJIXgi/s/IYlXVwCN5bFhVOqm0IrXppfXNLZT6dakRICq6OTP1EmiK
5VgwpEQmymoiLNSi+NFXza95mj60VvEkQihsl+FU2IKibOl2rzgnzBhwNDK+O5PQL05iFEZ+IvUV
VTghE++nyBIOmRk3P8tY0R/RYQ0eLH2S/7l9/q/2k4eORaUdZDR1IfgVLz+a0RsKT9KuObXMSPa7
qQi611wJki082pX7v+dIOmQSgFjniaxLOzTsrDjTlPpU+aa+z/L6RffbB6VSn6OxVTfC6tVOYowL
A7r5WR+JScVLY1aNSFylh/WpH1LfHoTsY5B7d3UfflVo3Vnalo79yiYC/uWYafpMmrH8crlVt/+P
tCvbcRxXsl8kQPvyqsWynWk598qqFyGzFq3Uvn/9HObFTNuUYE7dfmg00IWuMKlgMBhx4pxZ6GCv
KIuTGAvf9JHX8lm5JF0SqJ+p4pOEXWQuitKYAU8xOgDb9MiVx6Q6TIaY2cRQ/TwmvY1xR9FVW8JJ
StYXFLSPwR8KekEwxJir9p0aFdNYKFWM6yF96D3zRxTED8p9n6Fuh0q4flCfySF7KZ6y7/VumHAn
88isJOr3V5GT+QlMXInDJiR1iJ8wH4f73gPfWWFDEec+u2v9yEtO4kGN3PKQe40fcWUc1xkBY50J
OFYmgf1Th3XNHpARYFbFNV3NM/xyl+yUw+3TuA7a1BqgP4jXAAatnrY5CEarENTl5wZY1MXVHcqX
fI483dX8+M6s3GTHy0G2V3hhk0l1dQAn51KBzdEZ3PKp94c9FTCNHPB/AMl4e4XrOEAXqKHwgdOp
rd62vTWkpkqaGDWJIDNrm8jKAx68jjxUvLLr6h2BvUQBDp0bdPgA8mO+XA1Cy8yY8OXGY37Q/eqQ
Lfbkiirawr0vPHWpI/2I38Kfs4rpGfsZyCTv9lrXYeH6BzBnVp9qsVao43ZtZYN31Y40Tra+biUw
a2TujLnslCiix1P2Tb95qW0whBS70MXs87047yY0E45JbIdPmnt7bavL/sswLiswuoL9hu2y93Ou
jTmB04DMDFXz0in1pwQ9qttW1lVpxgxz9iPTGjUBbFRohcUP0Z221z6TR/RrTgSybXa9Q6/kAQ9A
Lrp3y00x9wT4GFJfDDgyz2wINXXQ7Y5o2BP/hP4Y1E7sDqiE6+8VWn+0E5edednp5um/tMpckkkM
ertljuOz9Rztu7MAShJp14+2CuSO6Ga7eD6qxJ4ebm/yppterJV5b1e1KoCwE2uth/E+FIVdFn7e
tvDVVWJD+OXCmBCjqVkUx1US4y0X+uIrcId39THxqm+dPXjCUd51mOZsDzVCar8v9809lHG+lfvb
v2Iz0FH+OZoYgGKZrRti0KhXGzGLz8W97J0SL94lvuHLblD5GieQbx4PCvCnHQAMajDnsmpKMBTO
MGUsFlhQZWeef/USbwpse0X/mDGY9wwx26JqljRG65bK+CRH1dXPdGihcRKXdxFz1sTObhbqoIPz
AsYG69iWXpG9Vzy0Id2WlZ9crIc5AKNVkmpsYEL1zWOLV+i4U3d8Ie11VQvILsAKccHitYLaHXM1
dCA4RRENLh8frLP1LuFan/YFCgs7y8899DHi19u+t3HGUE3C1DeQZPg3CyeLBVrpSJoIQnORIwqx
U80vty1s+QI0bRCRAeZCA49F0Edqlw4SpHogNGMFqEuCxE/C8erL54wsdog3Wdp9anLlDuIQlOB7
HCuebviGh/xnRhuLoSNQTCSZsAH9VKXRWcOIZdmpdiY39gzq2ttLXaf3SEXlL1knlGpWNGVyoUEa
pLSEYFQgpVeljqadDVCvtAuIe0SeWMi6HE8zX0rFoYBTiTbOmddE3TWJEeIs09KM6hCvzuzS193e
jR4olDP2xs7mFl7XHgNdQgwIYWoA/ZvV9H6fD3LeiJoQtJ7SeuICHDroJWwAmX+UsTsRl1R24+ev
EOi8vbvrMwjDsAfZEshmYbb0erlhqYldYvVCoJM7AunwSYmPibkcInO2rWI4dCWxK13jFVzX2Rpm
GvGwBkwQFRBMZVybrcRO1oa4FgLSJN7SjS919RHL485aBB8PExdDG66ZaSClEHZ/v2BalQETODjq
gV66tkwKw4r1RQ+DCAUgVPodOe0dVfhRWKabFKWtTIo/VznH6vpBh92V0GlEmwczz2zbu1KVJG2F
UgjQsnCXznSSKrqX2uiAZirospedVLbe7YWuzw1yYXSH8ZKENOAKQRVnyRylWYahHtFwham4T5fu
2EuJP0A0KWx49+06h4I5MKJQmg002RX65xf17NFUa6OMk+ack/yQRLlTAOCCMS1PHkbO1b4OPDCF
JwxOC63tfb1iL0zJ5RTFcjfWQJrs0v5OM0N3DHlcTBtGwJAA5COkqrCBbEFtFNOoS9KhOmdxdLAE
2VWKEHrtLccxNg4+xkEgvIRdQ6OMJYxfrAYctnlRncuUeIoeeXLYPd52hK2VUMkwHYALzB+y9You
bQHqJ6DCkaX3sRldQXrR25pD27FhBIcFFU/NQl1k3RJeaujvZmp5rhRoBVe2VKCeFU+cF9DGMaID
8HAzyBniHDE3uaXHbRGLQ3meR/MotpODUR0nEcBoXMjgof9TSdz7YO3XJgqqIC+lqAcgHpl4YdVh
RIwQ8WJ0pHfoEht3iTfsi0/lcUR3SHmrIqdwwide+rUGeGAq7tIu3fALJ1das5YgIh0GuUXcIQSj
mgTi6OUdoNyHVixdo5AeFsPYySMnNq+/JDWM44WJUvRiWHcpFLMUkNiEAVojeLD3rtWjPyX0nNLA
RlYGOxhtx/QVICUg8bpeYBRq3WTlWhhUajPZYqeZdp5IXjHJ6PCbnpl0XjRKB0G29lHVO2No7WpC
ADD4a4lAutN0NBApIiZo2Ex3Vs1kXMIlDKS5b+127Bs779LPPEx5ynGbvnRhiUl4Qb0XJyj4hUFd
hu/NUtwVMWBwQhH70EJzb5/6bVuoLoPYU6Utn+vtFaa+kPtwCoMmI06Kq9RaHgXlxYh5CqPrCIbt
o1pAEIMwwVbAnMlBJoW1qDCUzJkCPn+81KvI4njLllOii0JR8DiCSJWuVzPlLQSA9CEMzFbax3N5
mpf7oq3+pRUmK1mSJUaFAFYyIte2qs57EbppEHD760lHuNzlchhHMMNoQd2sDQNhNNxwwKQCzFQC
jyB9nQLADGWShSodzS6pj1zEEEjRZ5KMsfegtbpvTUlARUoK2ywiy46U8LtST//NBl4YZHxhnLRJ
GlNqsIxkVyT7dDGns1lPPMrqjfcPvZspyh1wT3RQmKVFE3SFZDMLAzIqu7ReQMs+iq7YRX4UaY9V
kj4VpWY4Y5ccqmU6yLV+LNLhrxMR/Aj093DtoYi7YoCptTxCR4LAKyfdLcsmsiE16E+J+nD7LG96
P1JHALtol8NkzvI0gsCmDCPEDVH4nbT6i6LmL4mg/UszzFVXabIwFARmeqXCEzJQu8fB4vkkby1M
2JczISHoq2EtZHrKmtgdc+HUcqUXtqISHo0oPwPtjtDEmLH6JumJJFhBGT2a+Yck/Ln9STbvZ2h/
YtACBPQ4ZIyr11luWaWUIC+win2nqUHUFXdKVoCcp08xg7QUL1pMNZ0b6IyU3cJD1G/t46V9mipd
nO0lE8TKXPCxVOl7ChLCUf621H/fWqONwn8WyRS2SNIguV5SeEQ3vgsTxFjnOdwvbX0HySGXtBPn
0lrnd1f2FCbML5YEYfYhD4PCAgAFWg4inhDENeblLbUAxuu1b+pU8lgCOVv5hWy/2EorirJ5LOjx
KkpHMIF+Hn/ELY8Dh2eFifmqpglV2cMja/klhThwMj4rSOluu+VWxAcWnhIrgl8Lw5HXXgFh3A6D
LaYVNGPtGspSe5NS4sEpvAoA59vdAvq12xa3DhrAcKhEoVpCdR6uLWZ5a2g9HgRBY71K5NeiPN/+
+zdd4uLvZwJ9FsdWWcgh3TYIPWkxxOTA0xzE47nSRnsEiP62Pd56mHMtxLrUiQvWI07JXSy0rS0v
0sdtG/Q3Xxc+4eYXa2LPLrQN26WCDWXsnNTAiKK8D7XXaVH2tw1tLubr+gecGlkg/fMLz1bJVGMU
zLACMluPZpQ9xOHMWQvPBPP95cUSJLzGLHBa/uzNyM7Dt3+3BsYBwNPdtk2DzRKak6Y/SvHv23//
RlcNX+Nik5gvvvTmEI7oIQTkj/4ovlU75XMS7fyb4VRQ3DjI99WxexVc64WnLLO5dYDhWlTRG49a
JiKUzSin1aRZwaQ3+7QzTs20/BePOe3CBJM5ZERdhqRVcTrN1F6G2Lbq323/93kDxgABV4CHUXUU
Zh15P42inptmEMpldUeWSnXnITbdvE86DkJhI4ii2AzVUTz+ARVka84zhOmtOlfMIBlBFEXaHVVF
KMEdwPGJjRNKqSssEKKhMY+yyfXBKYZQHUy9N4PojQ5tlY/ZHj3Bs+Hh0e+R5ybonGTH41PawD6A
nubCKnNcmxKUdbIIq6qf7HtfEm1w+qf5KXsFwJ68Rr5ylLxylz+iBK0Mj63mqxyE85dmABOarn4C
c5y7uexrWcZPCE+hL/9Qj+Mf63lyp/vej3fSU3syH6q9dYoeJE/c490a2uFucRSnc0S78Hm4wa3P
bUEyjhbhkIZojGe1fSq0ot6YQRE3Dxhu8PURqUekccIkmkHriAz+VdT9MaIBJlYWcBNpKPuH9Hvj
Z3T1MQuLPvMqKZzQw8km4E81bRKBmooU8TgOi36qZiEH2U6R9pDRmiwj34EhdiDPtRHLOv57Eenn
lkjiueh1jdwLs1GbjtkBOeQaeRz3+wiiUi2k1FoB+saSlUjn2cqUGUQ0pqB7rTlIXW5noj5390lm
iKFf5EMPWjQhwQzbOAnNrlBroXCKLhmGnSSnI8jMKtPsd7qZy8WODGAicpoibKLHvFRbCRenlHud
2BadZJNBiRU3NDpj2Vm9KUR/tBT1iGbWC7JvpbxMD6EBARWnUYa03I8aaZX7FD2getdWkjD+NHOj
sZyqKwbhoTS1nOxUzJ6QU9VES3Yy1FafqOalKt1bWiFp+2hI+tzB3PIoe0Il652jTFX7vcYEvW7L
4iTMjkbpEPcj6WdrVxEt+57EI5Ciylh/TmkdSk5n9uq0k6GVNQAUVUepX5nZnO2lMR9ER5ibBsLu
miDLYJ5pQkqZVRjgk4rC39Ws9tFex39efAnJ3jNU+UTpRJqOWLuBTM1ZySqx2WHeZQjvTJLqiwNl
DdDTYrBfkE/EKjLZtvSiLPd1DL5gfIciHh6LcgBvEFRhxPywRKKVV+6Cd5xGIDCfl/KbDIik5ORE
VHon7apycLo2VJenSS2W0lMrs1HdRUuNwR/nSI33Ra4YGLsrJlVLPTWZm9Kz8I4xdqKS58sRfTCh
cptKCFEra60Go165ms2Qyc4XQLfF1qDPKSPJA6tEI8fOtMZSDwISpc/RSqvBwdMLTLJdtgijUzUW
CLDSTq7xTZe6Uj1pjvAXhwnA2PsZzPDWMQWSd3HrMUrLYxnPdXtXDEWS2WMWyZqrxY2pOVNvNIiR
VjsvthSm5mBDjlGdPc0gTRNoYZlJTtyU6eQPuVg+TfPSyS9i0iRoFoKCSwRENZfAZ2ULpVZnh1oW
w9Er4OEoHMSKCZFYq+4EH59q6P0FomXkXpf6+JOYlWw9tEOrlB8x2NJ1Jy1MDIui51EXu1kfpmZP
Ory80GsJiWwPYpmgz5JNLVrncQoUkt403Q9Vl3vAv+uGVCelUPrZzoksNl5p5hGmk8s4bbx0RLXS
l6QQ4N1yKlLZJ+KgQBjEjPJxl0qIDQ9L2ebKQ2gaiavkc+6A7nJcHoZeyfvHNozF8pCqZvMHtwry
2HjBbu7aJJUNF3rTCe8ZsNHFpN1LXMdAEYI+yGSSpmEEjFScdSMoveG9HTFzDYLF2uvuxF9i5LaH
4lhaO8vl4YQ2knWYRSsRCrsiFbK4vjYjpJpy0WHE2rSq0Z0ja7AHooIoPNqPlfE2hiWYcHqedsIG
bBHmgPmi+l94/LDsh0qkWgnI0MxA2E87/Q/mp+6ApqkxQxDtAeHbWZi0Fnyx88oXGYMzuZ/xYHUb
F9XVL2ByyDwCE0RWRWZQz8kOZ9mPoWCkao1/Oy/hmWEeDlIia3FpYKGaVrodZE6kKXTFnKcMJm+k
P1fLYd79SifNYq9SO7Z4bD+iu/ZkmY+Co98np8aDHJ1X7xrfApFm6lhu7i0fw6k5Jc/tvvRur3jj
YgZTuQp8Nlip0cxkHrQQJujaSUjNoIH41FsLJP9vtV94zYhNKxgzBQwbuR5wG9d+q8WVMM9jaECt
WDwuSfGMa4yTJG+A275EYIHXAGESUhqmuIyjkcfGZBoB2s1+/VYGrVM7JlTEAPhC1LVTe6hBJsk7
kptLu4gEzAbOda+FSo9IYEkPgghWwpFXNZdpFsbkjFfBhlkZLlcN+QtM6D+Gd+kdSi+vwjcQGpkP
ulu75NC+tL/UnXGkAIrSrfz6jtd83joXl+GOyRMX1LhrY8AvMNHULyT9o8sn8LO3T7ed8auod2ul
zLNA0RY0GiGmh2ag6HQvsmPYBGMr6Q/Qe4E0xDyOgVk6yRFQaVc8a775jiSufMHwx5lPAMb7svTP
Lx73yTLPuMHwY8yxcUf5Dagj+/Z6eRbotl9Y6CU57owM2xqad+mA6nZVcx5aW4EGfXwV4RHZHTj1
ri1ozSKIhLpOpL0Xht9ltZ1Kp37hwVw2HQTHG/BOsGGsmLbMyhiEEhqYgQGxo7rPHoRk3MdCzIlW
m8sBFArQedSeV3wbKugrq0ZZEEeWoM5/9tafsHzP88/bn2X7dr8ww3wXAQjLDm9uI4gP6B2Nub3c
Z8fkRN7TD3knHOdDhZ40j6hm826/MMrESDxrMGTUYG2qPvvSbPnLIHudYiC1b0G4Nebf23DiPQDp
vckeOFRH0JZFRxplfObCW3RjyLMJPq4a5WdmDffKaH3rkvqFaMVRrvq32zu7aQ58PPQtiLFAtvdN
Gh30IXlnBAKGl51UKX5E0vzD6PW90luPssrj4N1yS+CQ/teexQTnIcyA/6D2iCU+iGEhQMFPf9bS
lLOuTTvgR7OQJEETgVUKBMHpIo9yibsn6lOXWLPiNaVuOGD/Hf4+ZqBoYqEnhvsUmDImE5LNzpx6
CNwHVoJp3vKPUfGY1zaikoHMFuwlIFdZq8ninTSqCjH1QLH6+2FuD1JBOOeYZ4Lx9SJVoqlJND2A
y+FdktoAkHL2aesQUxlmMIkCzUKxw0zoCzFihE6sFgD9DKBh7bSvxDfdxqPlFEwde8WrzKnubC0L
4g54FKClQ/FG1yblUDCLqle0YNArKMyAzvceSMic42wbgYKShwL+CeUlkAHRX3Fxa9R9DXJ3c9SC
vCGfbTt9B8rjWxTmz7GVvaJgcCIYfOLcIxsODn587Bj4VxB22Xtk1kqlx2NbC6rkw0wepP4JvJi3
Y8Pm5oGCwkAyBWFFtkSULFEj1VWrBYoIsblFR8s3rdu/VsgwcEdBSwDSEmgdQz77evPmSjJLIxax
kDzsoKAo/AnBAvDf7BZIjzXQE1EdC/nayJhGEEBFLSwgovktDKc7IqanNO/+/rViABgMUk1M51FD
12b0Ms2bNCJqILRHNWlcyAG6ScYj99n69JdWmMUIZrooKYgnA0k4W8OfqnmDoDXnsNJdZ64hEFsB
AEb1zNF1ZOJ0HIvtkADeFqSdBma2HgCKFJeCpgu4kHTe59nqLV+ZYzYujdN+WeRIDcrloI6nWovP
y/Rk5vfLfMrrVxywfU94XGGb+3ixRmYf62Uqaq2K1aBND+r0uNSficpje9iwgeAD8gzAeID6ZUFJ
kppleta3chCWkU3g2+qbUX787TkFLQ19Y1EhcLQ+6G+4CD8zGMbGmcTdeSLjwQinB8ngTYCu0wQQ
WOHSxiQtUOIA9F6bEJNOzmpjbM5zVgWjPJ2h6PCSaul9GCdvcR3+fYMazgegC5q6QOat6GlL0GGO
6EQ2Z60HCLVDGcoWI8XwKkzh7G7v3trTLV0GjZUJ6jIwE7LE8kKetaYS9s3ZzOSjqUWGHys1FqaR
zzISX24bo1fc9bGibEi0V426O7qTzBVoavWcN0pYn6su9srml0kaLKy6F6AbAWYmByVOF/VJzmFe
OyHdQnB0oaoA0YzV/RSmIqRh6uaMF1Tytkyi8RRl4fdCnCROnN1AKcEUbiSRfj1pRQEqWWGXixNp
MLDXHYRP0LY6uW09xntxn7/yIKNbn+7SGBM1lE5VtZIaM+Y0wNPwFLWiE9aQjBqTv8dMgpVFobrx
4FVY9+Ew/awqXSnjWasWbkR+9oLqKHLF+VIbORLMIJcAEzpE6oH6vj5oo9QbGHesa4zj9l7SgqrO
NXbLfrDRkHkUAQqVbRWFqOnv75Rru3SrL2JIKrepnNawW6JKrQjfcSnYifp62/s3KkLXVphUmUih
FJUJrCzn0RNB+mQZdnfXp7bmDZ6IslqFiY9htHl956/uJXvuLreVeVXVZp004gLDNPXUdvku8jKn
xVje4nV+v+fNOa8zp+t1Msdcr9Cr6MOqPtM5paiv7bl55mzlOue8MsEChyhGa9TRycAo2SC73cvo
1352WgzbvO88eSe7zWPzmr5Kvwsuq8vKNOCvEFGBjgneqChlMJdBJmGkUlTS8hxWyT7Vh0OjRzs8
g7xQpcrN6G7VOudcrCIYRY9KmFPSEKEpgc+1ey5qG0tyCRi8GJ2K6EcDLbWq50Dt11OcjBHGSXKp
afuejCWmOKXS1lqPvIGcDByl9vAMmm1HelroKKcTe8YhtcPwBK4ktzuNd9y2uMJeE8wvYfyn0JW4
LuqvXxI/tMF0yDwIBviTM3nz4Ih3MWeWfOWvV/bADnS9vRFmrHsjg71cayAP/6hAcY/jr6tYTU2A
jxISsXgkr4ZTl7oNR6Pvy3N8nx6knepo+/43GmuZH94PjS3vwjsVLEufFufG/UpNro7+l2E8YFDe
gLwQyzYHZg5hQqeiBOVA/Zb+UiD3E+3rj8UtdhiQBdNxpWPQGjxPmHVzIW7pcRa+6boYEcEjR8IE
D0sdmBgTCHEjoTg3ktt7mHcO+h8jin5ftgfppMGf+H2pdcSjy74wSz/5RUBXolCRktIqMAIqOrKj
O9Zn+GCB8ti0x5cO9jlPn1WGCHtIPSkkjlY22SlC6BzGSW7OxXkxQoCuCjx+iPLcj7PkhQqI6rOc
W0+QN04JNUjfQiIdwrleYtmh3RYu+LLWswQQampjTuWu8qq38pfyG/PBvC+5EfeoOiGVoMDXXEFk
CNhWUi0ZC4Tc2QOSobCXz7BzwxcpoLzOlDksPc7fwLFc2brl3vajrSN6aZz5nmVRLhLphuJc4PJK
EOZTXgqwaQHVGQgeoV+9Ks/oCWibDXSSz7Oq3xdD5loIgbcXseWVwGLi7wd+HGql7BSklhnauFgK
OYen/o0mNro7OO394tGR7v+HAB7NAJnDjwcRpuHRTBPx0ZgMsTXjVB9NiWC2VXSyfX7OHNU2/Hxf
+PX+9to2AhxGtHS4PrSv8dZjTBmQNE4GoyLnxoQMXeVHvxSgVyYj5By0NWYKpKCQzsD1D7eXV1Sx
SQblcNCZkHP0oR4xsbTsZF8+zU4GapPY/WkNbmM69UH6UO8SLgnWmsOBsc74obRMaqgUsN5nx+yt
OhAwQqovxWybZ5AbK05qZ27L2VquURpjL4JZUSUkUTsYxUwniH8/zN85SEAqDyCHyVM8YDjSI8/o
xnG42mYmuoDAvBsFus1t9G1o7kuuXvqWwxgYH0SmBv4/gL2uF6U2WtV1o56fl671F6W1C6WxBW14
Huqn2665cQWZl5ZounGxfbiBlKVRYWls5zepRdNO65xS4zkmzwzjGlHWZtC4NHOQimT5URQ82VG9
9qQfSrC8mo72R2zd4rFweM/ArS91uTzGO6TBmkBgZGB5I8qUYMQqRQ6odP0sg9dfmmCcwUi1NpUE
7CBeR9O7fpTc7rk9dcB2+MIpW3YKXi6hx6teS1vhC2JtSLb/Qz1ML92LD7cUiSHngpbjxgGY63fk
CQhfo6t8yHc8gtztTfzHFJP8SkqLWcEcKyzbX1r4EKXfb/vgVh6GLfzHAJPTivoUAzQHA9kfHfen
/DH6xXP6jP5nXTrNvncVJ/op3wnfidsDbebyGmubQeTiB7A1LEUlSaotcBP5UWo9MB4TBEzBq91l
dLN2T4UJ+Oxe22fi/1bN3goRKmfZomDVKNa7StLfj1rzko3Z5+3dXb+svxz0HztMMOkKfTBj7ctT
lJ1RuaruLDbNbykfoiPUtr7vXolp86Ikb31MaEEyUalmjU1VRAzaKWT6M4/p3WLxKuvrwhJdIJAq
KAdKgD2xnHdtJ455CAXGc7cTGxsoJ7CnQFegp4ISu/GOR3CzeRwuzDEH3hKlscd1np8t9Cac2KpN
e+rH2Ln92XhWmPMNtSGgxxp4B2iu7BQEuBVIRf6dCeZcA7M5AGQNEzExXLEabKRJHBPriwz9Aegb
4P9UAL1niciMSjcSMVWyc4feamX06c987HaLTLIA+BFeiWztceBAwASiboHGATLUTBzBKKxZQ/Iz
O2tF85rn4SuokD5aibzd3revStt16nhlh+UeqqJa6POoz1ANUHZ1ay8HbS99C/HK+NG/WjtIrLj/
OV+WT369DgEBWZcpObW654XmDd+nPwU8wZDRRAuLLfBHlQxJjxFLppzFlMyndKwn1bXA0Tff8TiK
1j4JKyKSSwx6or/IpujoAuhmoonpWRC654Z0D53eurf3dusTUv5R8PlQASz2LIdhMmv61KV4y7SO
XD2hnGx36e9/Z4Q5wYNszJmV9em5ySonjge7U+ZdovAm3LfWgrhEmV1A/blq+UGVtl6sQkrACfQ5
x4/giHWgYck5YRv5B1qwyBKBpRNBws72DeTFFAFJFoSgcaefwjlr7Rhc7KY7HJvcjp/qg+ZkO96D
dz0aAb6lC6saUxbqjIRgvgVWIZrqFt/JU7SnlIaP6dl6gtyi3tvyd/PQ70ZXtgkI48DgihE8GzIc
o4AbnMflvFGgu/49zBOL9Gmna2EoYFoEQqvEI/6nTjCsYtyFB8MpDw0mmCxfAX+24uRe8tycVBMA
Q24msfHNr/aFuWyVosxTiX4NmpZVOygfx270+i05CH7nx5kN9nRuSZDGaSYcXdlkLlq1lMoi6mET
XDN7WJQ+IzCFxnvh6efkILXwFpCTvmcuiDlizCHwHJBnnkaNi0y0Br5zKOuvJUNMJm9BpKn/bp6n
Pa2ggRdRmu320P9qK1v73fg8T9x4815/efpFLsxDXEiOdOvry0PAC0jnH/UrMsf+VXAGRzmO9xD+
3OdHchYO0uDxNn8jd702z8SSUC1KsKlh9TPEMgnUmd9/yA5A7Tu9cOZhr3mj29jVI+CI4h5jwhH/
2U0/7+rzg9oC3BZgNgJ31fUGmEMF3t0OGxCeZmBnEo+cLE84zW5qi3f9nofu3rpyUAb6xx6zYq1p
BxQ5YA/8ftE+3xG/uis0e8YwmLg3A6h33Y7WG9k5WpNIuADTQbt81YbV4h4zjzP9wmP71oY/9Elz
gddxW2jhEPMxTT4V8V0FxJQOY8iR02o7rc9ebv+K9d0HuRqUMYEUAooHP+V6l/NR17N27IRALpYM
Ey/6oV5CXgKzaUShxG7A960BL6AHCxM5rIRAKXJwbqBARCquhCbPCJNZKmPZS32HlWj1d9CL2GHO
o1vZtIBZQVx5oBnE4OD1Xult0lhEwDKQIB9J2nstVnP7c1Anu3Z66JsiPwBVFAipMPlybQKovqEa
IhGMA1L6KyuEO4CeD0qCITyz+nnb1DqkU1PoTUjYDQAp2PMFUrGqGkdQ4kR3zfBWVL6qcPpLW6tB
gZCOilC0E1sh10nZh6IGAg9tnuw0/GlGMzA1ECI0eTk/3Xp23y4tMYe3j4rO1AlIBUgkOFM8Oclo
2cAGOIAA9LxlbfgBSlgKsCcG+jrAUVx/pExuSSwMWFY21s9xNH/HRD4vydpakCrSmjGgEwaKn9c2
mlaYBExpwYYh14+JZsbHMluGJzQdOlBN1o27SNHEmbzdWhjUdgCxwz9AvjC7KACPAU4XUEFg/iva
6VaZ7iIS8pKajasNDHJQygKDHNwCpELXa2tBiVsNIsb9KSW2+bHsq720gIObilNqDiqctLaUOpiy
agGp5wb6La9EIRmoEMqVprLwl7aIuiwfMS8t+7Se3B1GX9lPABxMjgpqV388yHuBX9Fd32dY9YVZ
uvkXF3ooVmQcpYWuesKTpnYizRUwtIT+ql/VtvXAS9q2XOjSIHPAdWNqxq4Tsc7pI1Lo/aHbbdVj
PFzATOrg3A4nG76Ds2BAbBAU2ZrFtsjJUmeVpYIDXM8m+SCbE9lXart4f20FFyUIqKicw7qnKuSF
1mJcAeDtXHg21PScKwmnbLcRF69MMN8pKptMzqXcCHJFdwAFwOjifTf5t9excfmjrQ8pMKCDccRX
l7+pEH1pBlhRfdFrBLeowcDr0Nxu8jTHAmkkmI4wVMmzu+EUiFp47ALaBrANG1c6vcT8YxPR6RYJ
8jDm4qSVTVsL0Kc4asc+tJWPctegxc+rWW8cO1hGxAR0HH1almyx6Ma0KNNQD2Shd9X0pxn/wE7b
4fCLs7XrxB1bC9JPkAdQ6lwWdD0kICtLgLHH1naH+ZX8kARwrBJbe5KfO09yJOheauVTJd+Zkpdo
fvnt9g9YnwRKB4zuLLqmYHwwaSC4OOhpWquZLMgYrwemQpI+hIoD8V5/QxXNX6BCwNyHNgr7NMa4
V9t1AwbZR1F7j3vd6Spo7aYGYGflh1aUh9vr2WhhogzzhfOnJNsWG6+XWYzrLlaMQEqNRx1gMBJa
9iLVvytDdwCotTUdnIntWwE8WjJqmGK/CxXeuOvGrqJKA5wY8i9wCbJEGro0Yna+wnSPCqUMOR/w
CpH+Ovmi5aZ/TDAfLktiqSc11llKZxniG6kKkWYBz7yq4DBpbhSvr00xQUafiK4iX8VqTstOPypu
dY4e8RI4tG5/L9+r++oUBrybb30wYBSRGcAQXHwrjmwiJGkxNsQIZHFoAiMZirsxnkrEnna0w8qA
LHQ6g+hKJzzCnfXZ/6I/QcsPUQcvHuYq6jJVSCDNZGAoQU6gJ2qqHwtMeZii75yirkCDzPHZLXdB
nMEygaDCFARTM630RlrCsTEC8Zjs2/hZaZ3hrnYHBNes9fPHNHKq0uFCX+hz6ToPxUL/McuWUE0i
1KRYYDY9ZLpNWfF1d9xVH9aRipvxbviNbtm1OSaTghwzhiUSmAN34mdT/Cp79PyL5qETdFdKG7sA
u401HkmYu91scJx4w53wCsJVTCVCEYgY42UhoihU46PGRQmlAQCbxu9zQ5y6qCK7LaG1ZqR/ff3D
ey5M0u2/CK10lNBazMQI5kx1VQ3kHNn7bcdZ3/7UAkYI8RXxCGPfeOaQpq1Y4vKo4siJk7MUnRP5
f0g7s+W4kaRLPxHMsC+3QG7cMilKlETdwEpSFfZ9x9PPB03P30wAkzDW33XRFzSTZwQ8PDzcj5+z
JZmyvnP/NTL9/d0yBPgjNM9lfqotv5ey6rjdlyZ5c1XfrvrnpGl3/7s1zc6CBH2XKVTTmlreDn5n
G/o3P1Q3rKzcShPamhYFUEhFnz/2sl5TWiXVsaI0o9NGyt9WCWBIqhq0p7P4FTnjj+oUwxkDzQQF
IsWALGg+aaDDX+42SDVQQPkBbcud3rUHqyo2fG4ldmHF4Dk0cVEv0HRlGia+B+/mubC+GdUnwdTu
9TJ1qmKrNbbqFROF+MQ2yYTQ7DO1oQW4y2I5pRHRs+rsSBfePFASQvHMxd57ys/bfrH6xf5rcB6s
1ChNAh/e43Ocv/W+sUskqYSnRX3M8vEI8u1429xKSIaw7n/WZ8zjRTL6giWSespat3cL7UVytyYb
FiYUhIjgjCLJnGTZ5zXDSJfGTA1NiSGhzD9Qe0DONy66jafOwiOmTzTxNv9RBqNpdH18ZUOBjro0
h8uQ/+PHGZqKE7xk32wBCBbfZ7LDWhQKhCC55jjOLOziXoj98ZIq/yhD5zCjaqfMhXQSpBCyuOHn
i8g3szaLrVatyWOuDMPFsAQnhbco6K3Husj+vu0Fq2aIDsina2Qif5LNd7EvMAOYbbp8uPSkyUfB
HMPToOjhs5J36caK1r4T9yPVTSYcaZtO+/vOlDBUYpCYQnsRRFh03O9I4Tmx+AOpNfvja2LE1+AW
BCxJAeXaUCIb0P3HXsct6N25tX8cBP+19qWNctqyJ6bSbDYA2oELpyc5d4hWMQN42FLzUsvpXaqp
cKPHaLZl42MlvY2xipyQcBDDb11/FgrznFX9RRcTnxu5a3aRuvFzpnh0lev8+TUMvfCmQ3xlHq/C
vEA4AqKSS8SYJByRTwNYVPdY46GRBkGEZO5r+KA+utWmzkAtczaMG6JjN0WAd9+0FmOvKHoTpfBI
dALft/PoWyxvZcpLJ8UKTzfghpT3OILXVoTWtHy/7OSLKvWOUo+7PE6OmjF8fDEGaEaSVEMBXTuH
yqQ87qScdV7CsT+4Y2bLwxnqu9PtLVtmidwm09gsPMpQkhBKrldjDl4eFGkrXVjpd6nQvui5eZCb
/LkNxUNUJnZlDHZmlsNBV+VjD+H8xg9YhOXZD5jlO0zURpmixRKYVOmgO/GuP0VH76nemzYo2Cft
bUsA5A+d67VvUm6exoom9Q/mx2cWm2AYor7vE05kvvM1mJ3qOhKgrWqGi16hUFUEuzGKDqXm7aH0
CUkkc05SIz5Dh/V9MJK90KmfjCY4iGb+3cz11gaWHdhtLB3iyBidrPQPde7vFS9+GYbwkFbpPojc
L8xC77I0uDMjuil1v0VauOKYKFUozJpB+DQhYq8/pa5lZTHICcNEKTkW8lORn9g8uW9/sBUrU6ES
Tg4QJ8vee6TU5ahHtJ56gEdhV9mu/sK2fNQIoq/oJzH2OI1bG7OT3ENPJwtJNF7wz70Kq1rGIcij
LXKh5SWAGZyezICSM/z11zvW5dDa5FE8XrTqU+rBNKYothww0KaPH30PUXF6b2l2C7QQMLTmmI3U
JH+bwfcyi5zMe8mlpzAMbJfe7e39W9YQZvZmF3bGaEIOkz4XNooijhDYTe/kP8PUNs6/dOYB7fzs
4rbRPnbqLXjGEis0GUd3gKuI/xb1ywjwnSD4cQJOs77L7oN74+Ddm1/Ei3rnAnAvT6VhKz8YkOKE
RzvzJeIWOokPRY0UwkZ4WXrr9FM45zRkgPDMb18J4kJDGYzhEqEj37buRUF6mYn3DwfrazOz7U7M
pOj0MhwvRfZbswRbFJ9VyFY3PuoyVGIFNWkajAQvqm3X7gqA3s9FoRkvdSGeYAW4cE/dqUOzE5Xi
QatBgPTNQxEbtuDL9sh4ZFtrhyT1X41B3Lg3Vn8KUwQEgalivLg2Ig+EG0Lal1h69iU0LKrNTtDq
p3tnYhamQUtVZjcSzqzS2KVecex7RMOt/NAoqi2MAqTrvW2MLpG5OURR+py0yamo3qpE2bW+eLex
+dMnvL412Px3P2e2+bBBD51g5eNFKM0XiDd3SlPfISngDJHhVLqxk2V9H8Xisa6ifQR7jBB9eI5y
OlfmpEtG5jF14a6/P6NEnSvDHI3wcGs3hbcb0q25mpU0kuoxMp/cIaQ4i7zYh5+zzRNsCHTJP0mH
4BTtg738hpTCYchs/9Q/+fdbnYflYwZiGpIQnjGg+uCkuF5Y0JIuCjF7W/JiGrzI8cpmn40+AtUx
VKV/3/6UC8dimodJEWoCvKCoGM0OayyKYdJYxGJPFWCFHGxZA7eyBZ5YtcLBmLR0VhC6oxIVYqvX
nJD8i1Z/rtvXKN5IsldNUOmfxpPIaPTZtg1uVQqU3MfLMDS22GuOomR2onxYBIB/HqAdL2fyiokx
5PrrQKqZWmWoDRdLFRzZoFloSDYZCGob4a6U5Y3pgiW8iCcDDdjJJj1u8tJre2obxnGidQP4zvSu
OneeE+vHMTvRNoCxiNnI7GCGjvBcXJJfZg3qyw5Me4sIeTpLV8d9+hH0EhQck87lvKWgCr4VS0JB
9BF1x7OiQxind3lKQTz6btXKwfXqg96kG3nPEmg0Mzvba22UcjeMxYE5Rf3eoPNc21MXGDnY3fb0
0uLYzYzNsqyyS1ut0APuE5kmY5k8CS1V02qE7re3rWgLtrCMLTN7kz+/e5/FRiQ14eCNl+ofJpah
8Vce3B2fmRH7f1QEK+36GBy0N3GjJba4q/6YVUnxwKnTfZ7lxUnX0sjI5PjiZs8wHdPffrsdUNb3
8b8Gpr+/W1dnBqmXWONwCcvwpWmEr7UJlaNV/dJZmja6G7nkkrB+tqDZAYkbs4sB4BEud+7gNF/d
ex+G8uzVeqltZrK/hxAlvEzjbtnP2wv9/3zB/650dgO1cO1YY1/ino/BGW7mc/NKeyZx5DudOcL6
pYxs/8fWLO2W1TnwNhjkTh+nD0g/3HQkhlO0PYdyX56ET33zEkIGgXq5sNsCOi7j6xQDIGKifEMh
eQ4054qEnptH1AUUDkIuI6rUff6tbM2tcfA1QyhoqcpE/g64a3bqIfMum95NRTqL3yqGzf3yV7Ol
BLB2CjTSB0bO/mgVzV4gQTz2vurmMcWRynNqPf8am6qwv+0giwcVnsltMfHwkjuQolyfBN0FSyLm
Ou/ovD4h3XHSfPVJHQVnqJLKvm1rdUEYYr6UGeuFQGM9FhkUy0Z0Gf2w3tVVYtih6ucbsKfVTzNl
REgBUC3489B6d7ZpnMth0MaUJBXt1JFrgwDfg1b4NxsH2gPcE6CPRekqg05ITzSJEFJ8GvXioezg
MR1q2+i+3N611fW8MzT9/d16RskcaL1J8YWZhkOr0IQJOv8Q+/Xv23ZWPYE3ILXIiZdtPs6ZVegN
m0E7XNoOFVetdWKqkRLzgkWyBb2cwt38qtbQZZuK+sxPzPMTxYQNoxvq5MJgyA+Xesw+88v7rmAc
JCnOXRqeGriwN7xvdR/pWABpAm9BD+h6HwUhTzu5IBJGYw0HhTnkdtbxEIoyb8MDV8Mf9CL/Y2oW
7lsxrogNXNPQlO92VmAbD+EOYm2Q3slben/apjTZWtwszKfJFOhbHvDSED6HpkXe3+mvQl1uLG3D
zlytSKzKVnU9yjzu+EOrPnv6i25s9AGXBc4pJE3F0imC01qYfaiiSM2goNZ8afJGdtpMkJnUeDMy
3c767KSNfzXjzyg1fXsks1Vi/fX2OVhd4jvzs48XFyA1w4HKgKoU3mPR9e1O9MzymAY8F/93pmZf
DcWnuJFLN0aFvr5DYuJ50JrTKPmn22bWsh1o4oxJf5fa3Dw9T/tI8JqcbKd2/6qj6SqR9sZgOBwT
BDs3wsjq9hHfASJTBl/0PUe1kUwkBdJLT0YV9xRZPd/xjA9Tik5OMmkJGkglLguBTab7UpG40SV3
ZXRyKvcuNeqt1uDahUXBFJgLJVpaNbNbvvH1dPAMntZGDIeOId/DFLeR6q5tF0hLqB3JWeSF8DyP
NDNwG6W9SOpvyQsdpcwParZF2rwWcKn2M+XFvNqSRoL2s9I0Ztxfaj341mr+a5PW37rBRxdHjkyb
WVH9i9znG6w8a36HurBKAj8Rjsxp20bdR+Ikb/uLF4qf5aqK7bJoXxBLeVYEbW8hXeLcdvTVx9hU
aAH1BfSL1+h1jA/c2AVZkA5/6DLCt+ZJe+m+m7Zsl07+qr7ctrZ2YU7eZ0CoAhp+Xr13uyZrE8Ua
KLxEx7rVvjbB+D1Txfu+av+Fl7w3NQuJI1Q41QgNwiUWn/OaqWHez4oc7m4vaM3d31uZRb4u1xRP
AWl18YbXCG4AYN0bH2jN26mF0s4n4WT2YhbwYpPpV2XQO4gcmEKqqFPeFVGH4IPlp8fbi1k1Ba2k
QSdHN2DCuHaFNCzLUjDV9qJn5r01oCOiCw9hpe3/hRnTwumghWEgZuZxmZ67et7F3SUWmMFnbEKz
296L9pbh6YfbptY+Dx0c1jONKS+qLJqgR65bSu0laH4mZWOP2RbZ55LGlGtiovpEfRYYzmJ2Fo0V
NajKgqhqeg8oKzwIbpHdDT6kDX2a74Ks/ZSN+sHw+ktouBvnaeWLYZw6OeSB0EXPE9AwF2IRVEl0
gaLIHrt2lyq5berlx72cpILzKjGRQxNpFtTR0i27JI6pxUeNZut6+jcqa+XGt1pdyzsjM++rjLRn
jKRkLbH5hkLXS+XTpRKEcqOysBKDpoqlSMWLlH3Rc5YzM6LOnUeXOPxLzZt9a+nfBbX6LYTyv9m2
d5bk6/NUobUFt5zRXpDP/YfWM03WwIw3TtPackxQuzR5+b/Fo2oEmNB6mse3GRBkEjJYokpHBsfU
mfVGUrRqiiFuSoXAAxeUcaNYgfr2jRBii09eeSq66KlMfo2BtWFnzRNQCBJRtaXkuwCcaX0npPU4
hBd0nDS7NtPCCQZl2AlZ8Pft+LByesEfTPiiKehx189iUW2UhWbkbX5Rh4KkdSzjyu4ZjUEMvhWC
b2kvlfdNVqqvsMQWIj0nqjK5rAUbH3G54knrjx8ykUmhnTK7rJpOGUcvs/rnrn1stfsqfnTDT7eX
umaCbgoxiqE6IIOzm0rqKtU1BBOmwxCGVsU6tt2w8/pu49ut1O1oZiuWwWAnlJGLkDSatWKFo55d
wjvtIGfO+KAEh6y5uMD5nIYyb3IQwmOUPH3O/VOzYX3poRPRPDM/xEONJHcWqGS5rsg7w/jSV5/0
2o+cqH1oNOQaO+vb7e1csQRsBQJhReNZjrNen+3A0FqIW6vhotXRsU2/awr8qa9+Ux9u21neYBSa
yJUonE2jRXOETF+Ivm56NAj1rvlS1/XrYOV3HzfBWrjDJv2JBTVDGPdjKZXCcGkE3yjtzKgGyAlj
xfP/xVpgQJ4G7FBoWHydLlOzNOwyUk1Xuwxu7Vj58OHHNmQkIDRF4G6whcy3i9ZCEYRlQu221d48
yf9VjMKnbQnnlawZOwplxkmwaTkR0uddjxRXOFzMkseOQ2hhriwsgspwSjEP638iy4vyzg5l+F5C
u8sSLdlXHA6UCN0k6/b90KreS5yC5Nq4dVY8U+XdQsoIJyMyAbOEMYhTOZG9fHzOuuAU+8gsBD+U
UTnkjfbh1JRNYKKCOTRInhg0uD4DXllLvYeO8GUUoosrUm5z+ztBbb7f9s+VBbHV09i0wRzoAlyo
lpESjKIyXqJ8fBKz7t6NBkRyh5PsSxttuXVTGh8WKAUX3GxFaaqNYaSQzg+TJAYIkrb+Kfh3CPht
VNbWjjUPPCh7waUh+zkrVCPlVqC3B6k6MxqdLfTh77RIN4LhMuJP7wZK7qD4wP7MWV3UxEtJgEjn
66J8llsoF8vuEHvt549/nvdm5lmOKAjQVGrtxUreBLhyJMPdlcU/ZPgfd2yurukNRImf6sLskqxL
GH+YCQt5awWMN3+LGF1tYbsytoTSpn/outbK/fHOkDnza09rGtknpQoYYVEH0VH90PbzX135Volb
F+ZSbouHiYImG2IY3JiUxq+t5W4+cC/r4UXxXYdezQNAvAwwZC3d6WqjH2UYnJzEKL4mVbWLhjG2
W2uAdqv42ZVWY3vW+FWu8l+iYH0pRfrEtY9AXRXExyEYn2uxPCvQNEtpeihF9SC3rem4iqjsdSXZ
8LdpW2bbRnMHpmYka4i+c325VoAzY8wKkSQmOERDsIME9r6D9D7KXKfIJLbS2ohAK8eIUhOy38gY
gXH8I/H3rtDftOXQh1U6Plvi57ZjpGqjiLASD6jIkS1JCFevPFUzMICNIUeXHlldz6aN3CbwvKbl
2RzQ53Ei2U38D+eC5h+MMy86EDDwfl77QyZV1tCaAJ/aPkz9XTrEwnBUukGuL0PWt+HGV1sukeTX
YlyUVyTgbW2KIu+2UB1VdEmZuzjLTWPdGZU/fhmaJugPaeHLPrhEI3+9HTD+6HJeO8oUkKYZUZgX
yDtmK8QV4lJO+uiidgyKOgOx+JPETKdvFwBaLdcmv/SBQ3pu7TIn0WbBo14ZcukMvR7W8GamgbLr
VDODFatWeZA4PIGzxnZL+Lt29ah446OkCXF7RFy2hf4p7ai4/VSBWsnHIekC86AOvh8wgA4tlV1U
MR4KWYI81p49Fn7/KzNK0T+mqL6MO79TpG9mAMFqmKpCstdrITN3WuZ51U4fpTI6hYJniWc3V5v6
ZKSGET95qC4AnkrGKN73IdW+vd4XUuUIYg4Pcwd/VPwaBkLR7pNBEI1d7tdN8zWShzE6eIXGdKmJ
HnK8V0caQkwrQUtqK6AYeJxIzBTsRt9ojZ0b131x6BV56kjrHtDHzK2DBzevRv3OEtvWe0IkpInT
QxH4MVMAghTUB8ms1TSBSz3beZWVdl/i0YyyhIGK+i/DauuDGmm191S4avMTbA9j5smQ5m3nxCDt
MnvkH0m/M4lqyneqP6j1l8hrCzl3ImRjiu912SbGvoK5qHtT+rgCXRxYXW+PZmY1e8FFrP3RLcU2
2YgEy8sOn6LiDACSl/BCRGHokyrouhGfapLvIhIymdicLCvaKLisJH7YmQ4KT1P+N1eX8mt6XzU0
YxCeQhFnHKrjxNGu3KPQoO/y138BC7i2N7v0oi5OfF3AXrU/dHu5suPdS4ZNGJh2egrxrnC3ZXMp
dQnp/iRITv7IXbu4kSSriGI/pKQ1fOJNvI8eJNvr9tYvFeC6T1NOD/YTU0Vq7iZoa3OSGGGN9luz
ndO9N4sS9BCmCSNKhNaiBeMBQ5RqMSGzdPvWDiN4zTO3NR881UvsfvDCu6JQhGNgiAeO4lZLfMv6
7FaWUngLQi9l31F/1sLmU+mhUZEqtjmi+ObS4tV/k7wfb4fGFS8mU5OZflOh/lsgThvfEKyWgbtL
n3VfxTr9TQj5IknhRgReN0NKSDoNln4xHBAxeC0pYXhpAWMeAIeUB6SahZ1ltNlGtW1hakLPwxcE
TBpRSooc19dLqQVSnXqRd9Hrx745i/0DdZ3bm7b4VNcm/tR43t1gqHGX6gCpySVNvGMYlI+hj2x3
S45U/zJ6NPokPCTY0jDbWNifluw7q5mfewGscN5FNb/DMmvHwZO7yTS4uJyZg6VKTj7GFtITmlUZ
IkkKxkDv3bMneF8sFLSDVL0XB3/vA5v48C5emZq9SKomimJeq+657wPhYHadv3NN+XM6DPeFD+Gq
3pyESoodzRo2HhCLvHFaJKQKFASml7Q1cxG3TVO3iRv3HId1cmjSz34rNq8toeEgIlO8F4y8eaQI
t0X2s/IF39kFmXvtml4JRYueTfxPUmqS1UGc1ATivSUNf9/e2mVNjBWSYfEop6YJlmf6zO98pbHa
oTdouMI50u/GicxzuIdwJDwbVMQmDYEgQstUrVEVkbfqwyun48r27AIJGQzo8qZ2z7qS5aQe7ksY
CY+wan0aBve+SnOHkVTdzkst3XivLe/KadkTNgb6UmAr80dumaShVGYsW4/s/C5HgCfUjpM4VHGn
n9Jmt3VxLV4Df+xRNYabFmKZOXdYG8ttkRuJe64Y9wjKuzL6fftDLh6GMwOzM1JLZjqafu6eM9qm
u7Sr96kIsMgL3XvOykMid99vG1w7/0iI0F1irgPjs7d11jRVMjQQbRGic6fy5JPvVfsqSH/Kbu1t
pFCrxiCOAV6ENhpwn2svpSrSeEoY8BIIv0nRhTrV3pNfinSz5TwdrKubne49/zxVKmAIS4E83Ysa
05ddE36a/lE5tSfVHp3urjxuOYS0ElquLM1eGmqWdYUnYSl+HF7aXzVFHbty/IP4Fry6B7Wx479c
Gt2ZbzenLXGINfenXguPOyCFFXqIAjxfpSUYbw9wVzvRJ3cXHOv7Zuef8mOwJcO28vXoqU5sYiaA
cu7s669X0i/pXcV0z2VRWaciFLOdG3r5wXd9WMGFQNqotK4cNhJhWmi0pg2A7LOzoDH+r5eGDFWa
Vz5KceZ0w4dpG4CDcZSpxcjgzyhRXy9JUXqwJDyxzx7H3U4bij3aEHiOppVbU7VLSraZrZmnyOBE
h67FFs1o5NeUB+snIlDou0u17YbwlLUOmPydnDzlPTOHtvC25azLDWW1TBvSxgNRsFDvnjh/WjUY
3XPhF9+M9KT0w+vtaLKEibFIphoNOA9Jqxe8c42vlK0rAshBQOyueU2c2o5tyYlP/qct+tbl5To9
7lWNwE9Hgf7F9bfri8gsLRF3DMyQalPQJJLiNKobh5SCwnKrDb9mjkQW/CqOQl1h5ioktE3tZxne
yOimnQ/d/ZBY51Axvt3ewlU707jyhLJfMggNvgmXyJi659qUT1ZW7rTyqwdL0m0rKwnDf6ai/2Nm
imvvEobOFSK0P6ebDPUoacezr1ZPFvUDMoZu5/3mJtd0RKQyyWGQaOvltbpIroBJTArq6Tl/WIM2
ZlxoinvOzTs4DPY+Ki9582HgOY+C6aL5j5W5LDi8dU2bqCqXqSXvmOk9y0zaSPkWGdnqYuh5wtED
dwBjktdb2dRhbTXcAWdPE6w7X2eYzWtid18MmbVRLVx2k5EZpl03YUHo5MLweG2rLgO/Jh/SznQN
lQe5Ks3saIZyU9tgnkx3r5atUR9yN0YaevR9vT2ieFoWe0H1ii3s7jKcUFAGscEbGmLbBfWoooTJ
WAmidolE/Qnl4M9dbdzddtPl1mICanKqLQSVBVjNHFuxiItWu1ihWxxJ8KML84HuTpXDrcnE5Wqo
+08TrgSUSfV2trOjFubN6IboiDe16lSD4CEhmXx41gxyFsYfiSAEEnZt9hJp80BvLclVz40xvGk+
E8vgXb5BuLB1wNeWw7QuvKYW9esFrD9pmjy3cgzRXLYF8ZK6f3/000zar8RdDYVr+sazF4cpcmUO
Sqee+7aNXtskD577QA9+ymWlb3jB2lpouwD94G3DgOP093exivdOGfUxoRdfOVlj/uD54ZY28PIR
Qw/8nY3JE9/ZiMhKqYTxkugthI+ZZ2R+pB5KaqNNlWbRAbFfGABrTc0qW6nc5LnP3C0XXELU8Y73
P2K+p4qVVYnGQhk8No++I9nJ3xOkIWfCu/4q2zn891sLX0kir43OHB/8WuQPHUYnHYjgQTkFx+4g
HEOyVrTTjre9Zu1TUncCWksjh7fqzP/F2vMMzTesc5w8RnF0yMatbtcyZEhTZev/WZgH/aamSNup
mnVWrMBJomqvd4xWBxsu+ee6v35hMJNPPUGiOf+HCfPaX3SByR3PgA0ZEMr35lPh+Du0C2x6Z8p+
2ritG3OZfGNv6qOwNDSj5iTiqZ9GYzfq1hkp6N6RW1HYUWRvvrSS1ziwWHUbJZOVbWR8eQqJNN5B
dM/OQ6HLpZFyAZ0FtXMS6yFFjG0I/7rtDWu7CH6HLO3/cknNH4TNOBQps3AmBRI7/5XeyXvE+xQ7
+9X/U92RkDtbCjwr20ixAMAXtBj04Oe80k2S5W7vmQYM9FL7ii538uYHXfnYMonyFMuF+HZ7hctt
5AKbkLX0diZaxlmSmsfxYDZtqF+iJEMeU7f2HSNWtqIEGwdryXbL7UeVi2qITCmbI33tkEkVh1HR
1LAxNsrBGzUntmI71/8RI6aFJEH6FAvKyQ9a8I4JTeDRiTSvtutSObITh9urXvkxFLvooGvyxN4N
zc/1j3GleJCsaLp97Oxr9hLt88gZM9inBc2Ofsu2vxfzfbNF97/c7MmqQbuPDzvVna+tSm43tvQh
1XNb343ypQxOdbdRbF4yggDEUmk9T3JRK50LkUZfo2aeek4fJ/3TlA7+rv+ZOOPLpJvQH2PPcT1b
Teyt8dt1yxPIGN560DfzMcomN5i+JT6cy1/s6V/eA9BVw9bOMNll/k5ywlNyCHbaW7NFC7u2rXxF
0J/0UhmQn/lwpzEKkVaRcg47iamEfxq0q1KmRW/7zOQS1wFVhrcOoA9jblDVGLOAk2sUCms0b8gn
LBnAm2bl0g+rG+He7U2rspwyswILuJ2e1LvbppdBAYvQyoCO1CGcm5PNBarbs/ZcPFf517G4D5u/
UuVYqBsndHn1TVY4EfLEzsqhuPbOuLaGQfVS8azLn+Cj8setYDrVQ+Y7OOkZyH/kEwg61waoKvd1
URgjpXxXZ6B/EJu3MkrzH1oqIhYuiq5gy2XYaneVmiiPSuFrlkN5BKL7Ugysj7/Pp9BHmWiSLmXq
btr1dxlVihgF3T9PvxSyYEfhD1d+DZON47j8ctc2ZnGmYkbWsjJBu7hoMb2IycmLzOQ+1rXhrfPc
cmN0ZvkFqZywEsoATLPwWLheUd1qYtmA1bxkY2MnVXEUomEjci5N0PWjHkUlfzrm81Q3DHydlo8y
nseSGdmk2XWhtvH0X+4ZJjjMkwtORMWziu+Qt9pgKOEIp2wzSnbrNn5s80siDQIIyff3bVATrm8f
sZWbfpo5oso2TRAuK23AX0or1vvhPP5iZlDeuxCU4xY8UpE4zt5ERASlTQ3PlXLUhBRirMVCxBCu
2VkJ0RojQc4hKiO3RVQWSMKlPnUH4777LZ+059tLXAYwZo5AwiFcItOHnPciCiEuh0xOw2er/Rb5
n4yksM3uu6R+Sj4+NcvsDHBuUNBoiugLvKLWBX3Ql5n/XA6dXXhokJuuXQ3hRgF26SkTdw3+DtO6
Co3IbPdQ4BhjEhj/2aqNXS0njguxlKGmxy3imqXXY2gqW4D6NwkWs9DoKlpXmXXhP4fDwUyyb0HX
vN7+OOsWuDoN9K7gjJ/FRiUzPFOIUv+Z9OFRHWjeNNLG0V1ek5TsIARjfhpoOuX46+iADIdoNfBf
Po9dfyq95CkVo5c03EpyVj7KlZnp7+/CKtqtgpfH7JVahHar/2VAqicOz3WyVUHYWs8stsZ9Wgk1
XFnPfvQqAc6BtFaLtqqqK1nN9a7NYirqNQZKpljRbOVX9ZeyK475z9q03bvAMS/Fl4KB8AtAvw8P
vf2hMeHVLhEVKCpMDvNuG8MkyqnFx/5z1Y6K45bqU9cLn/JY/bCcxmQIYDFiu5Sr8YJrQ2ojRG0k
Cd5z0am7OGx/mrn65bZzr0Qe+p+w/EzDxJNa67WJvqe3wJSL9yzk2tchGu4bgNt2q2aGU8vA3MqS
EHHb5NI52DVSYQg96KkvktFWU+t4GMTx3BfuM5DFS654x75pNiLQSnFCk7kKaQBNuSFzdtdLo8BU
iJbbK2fD4ikv9pAXyVb7T5L1vkPtMbVpgfV7PWIMRIyMz30stU5jiO5d1jXGxsW5EkOutnl28sJE
jdEJ071nGDl+ZOb4qsVbgOqVhxPeQgrxZ6AQ7Pvs0EVhGEaeJHrPyiX+Hn0dvgrfotfyZH4eGmfc
m6dtPcaVLb42OXPQHNUQP+kxif4hEsrdU3vK95Tjz6UjnrYKumuuygMViQRawDwnZnsoRomXUy/3
nl3YKNvOPWGeQXTvEAiC7XubAr9r0fK9vdl+ZhQue6lupsUph5jxzHzX5Ie0PYh30PYf3YeeN5x8
qPKdR8zZ3z4kq8YVmQPCqwaytNn9WepJUoZhz8ccUyfp3yovtNM2dkal+xeuCbAbThoyD4rLsyea
FgTNoMuR9wy+pnbiIHzTx3Ajv1ldDZV+KncUoBYNsKoo67KJYu9ZDqGUc5WQaoL32OXZYylvVNfW
TEFUoIIVnobJ5imqNgmTqszVXII+2SvuuEt81y4ktPv6LRncZSAj+E9o6GlhJCHTT3l3DwATGBq9
zbzn1KSmXHhta0ux/JKa3sbjYc2QMvFOAl+fitgzZ2g8ZtZiGKyfx/xTaDxZUDir+sZzaO100RGl
QiHzzFym9v6IgF6Y4O1R85siTAo7KuOFfhOdQUmbB0LpuJHYrwVFerDTlOtUcZnvXyT0lSv1eJ4W
d8URQLnkuEWxNQc0xaDrpy1jUAzm8H0oviz6hcg1UiweTaxk3Z0Xy18AONte+iIbwFV9yBnardfr
lBDesDgvI/cM8NJD59pWBdGRxOizNGSnUsh3snsUGPIPxHbXCcE/tyPG8gMyOTlRTtD0mgZQZk6S
W6VmIbguXEw3fgAlZxtS5rHQxPakULbBPP++bXCloUgPD5SMAohkMjxLjE0PMHnV11js3UNSDXaD
GK/vNl/BOzq6Kxy0oN/FIxqkebkRtJanfILnkzATUab3xeRa747eoOu+0MJvdAkYmD5pxrjvMxTL
LXj4GRHcqsSuWZuiI4k5pR7mi6+txczMpaKgWYyRIQU3ePpTLrmMrLjlXW2F8UbisvIhWRIjIzwH
6djO+xxGpkiIIrA2xn9tM69svRdtpiydyvrpbjKJrK2NDeSqoRVHA3QW/sOAkYbcj61LN5a8dP0y
2dHE2ltD7dta4GUbZ34FPAC7BpTE3Kx0UhaxLI5lVzd73ZyYiR/b53iXgDpqP4+n+KG9H3aag2at
TpfONr7cdtdlEL02PKtddFkwJHWF4VL9FfSZLWjxTqq73W0rk+PNzj7Lo4zM1yObnpNW6kImCv3g
8vyI02A39Jn1ZRyC+Me/sGL+4eMBM7OgRGsjOqWhFlkXs62bA+zc8p0vm1vTvWs7Bq4OFBVQC1Od
F5Tq3hx0PxHNSyZUrdMWqfqrGoLaca2+3qosre0bmDtwmDKHejHqnmUZONFiMC9uK/5tZM23JBQ2
Ps3qcqaLmloqcyjzACmWHnK6Y4EJNNK02LpPmvTYSFt8/qsrmaTXQUQyMj+nq6tkt6zSGhUITwFM
3vu5si+SvH+77QGri6HyQSsUvhoADtchyW/C2h0a37w0IGMDMTlYo3QClPMv4iy1beCdwL50+c8D
4F2cLXzECeRudC9Nof2t6gIRotLKXSa8lDLTwrfXtNLDRqkKBg9wAWS8cB5cLyqw0rZSlcC9RF5z
AO/wNYuM11KUnlyzeWq7x8b/0XfKQY/gTZdgUve7bG+F0iX2zV2DcNLtn7P2IYEQMqz9fzi7st3I
cSD5RQJE3XrVUZdtle+jXwR3u4e67/vrN2jsYqpY2iI8wDz1AM4ilUwmMyMi8VIF25bbYq2f5XKm
7NdITxqo53r681ch1ntigXs+FVmU6RGokcc5loMsCn0IzQji7Vp4h3sw7DrQKRf4B6IskjEUMKF1
aGkViQ/q+Y02QRt12l7frpWsh5xaYh574iq2RGujQonhaM/yTWP8VvR9CV2bqvTTMURUV57q4uc0
B2wgin8MxwqFMr6vNU99biVgpRyT+Sk1bSfuHmL59/V1rXvliRHu9idJZXclgZH8H4wBOUR/Iq+l
hxRI8egx/si9YnIsTHmgAvdbSQNQx8d7CeEdEZGncFgVumpdO1pHfUJLsB3LlxinAG9Fl2DG9WDU
Iq7lir8D+AVQPERHmNIm+/8nH3BqwVRRMPzvOKVt73RhWPtVaInGMKw4JNaEohnadGin81ipItak
mcSmeQzzQA1/06hx+zbxNF1wRa6gq5GUgqQKgCfD8fE9pNaIqTKT0Dw2m+oWtQk/vskfMi9L3Xir
b41Nj8lQ+9Qr/mJKuAhxsbaVp7a50DF0pV3O2Ojj3GNmcTVKQZuKBoSv2QAA0wAhC8NM0ZQ5/1z6
LJUFnRIkUg0xnSXXD1aJyVPXnX/ta+HRSdjgJPYu5FJ8TZul3G4t86g0v4dhdCilYLyYvqT+WKsM
DT3W8EPXAMjtCzIBQaKrTGZtHjOq3xVWdtfN5ef1xazcmSyJZwN9AbaEBgu3Y2NkTi0Yc0ctmiCW
I791uuXmnba/bmblw5yZ4eKFloatFLPGYmvhekqNB7lAn/26jcsBH6DH4Y600HNG4xkP3PO1xKY6
VB219aNRj0CiOwZGTE7uYsuQ9qpHJSq3tlXO5UOnVKWx70PSha6Fl8VdIhWxUbgynafai6tCiXaG
1rV/MbHGaDcZipTPUV3k8n1WlUlyhx0jtdPrfR45DdHjGXNg7LpwxtwO8S+1TsmWFhjnPjh1bySi
oXsre4mWHxpxaP2hOcbXNGNC1WqJiQ2t3D/R/Jv0/yFfZ8OxQCNlczKRHZ7vo41pDkar9PaRdMrY
OX2RW3+SDhKK17/XSg/TwvULiACjHIG0zx2kEHuD8QB41Gnb0V88dZdv+425nT0IGbqZuHup4Hdz
75BTe7xgNzDaKnA0sDe6xjecPvJsV99iuPKLWMV+hZ9wtjqdqz1EgMx3wMvZ4AHbfyALaTSbIXas
g+bqN8uuuUlLcFl004M0RPHYY2q8CK69EqfOlsu24+TuIgVyHAwosY9l2jqFlkKA0NhKpHc0K/Su
f8qVKILoAYlwpnWMVxG3VqVMF1VL8fYaRnzH+KGJwJmXf14bYzRxZMOIimj/8M2LAXm33bUZprdJ
ISiO1Osa+/3HCzkzwYUQ8OKUugQT4qhrBWh+udU4RrigU1uFgoi4ksrAEnILphDJRMTOv45ilpiJ
FUsmGL0LOAmDr+r1nzrWSxcVo9QxtOrj+tJW3MFQ8cZjgtTg9vJKW2VFh75oe3b/fkrtAxTbfKQD
LlEFmHp2arlThl4EkBAQyYHuCw/fL6Mi0RrkOEiZBtWby/SuHed3ks43uiw9JWm/IRH6BZXxcH19
K2GR0eBQQEHZDX077opJc1XNqhSvv6YzhgO19OghlQfp6bqVFQgEnrEqRNnQr8Nlw7/HrDqXlC7G
7c+YoYrbusuuujG3IMxsIkGJe6V7BVtsWBXTmUPphDvBcpJFNTTgkWl06BG4sZWntROOtRa6NkTM
D7FdpU4uFZojp2PqD2MR3cqg7Ug7zYKWkJtGkvI2q6VGtpicOon6MZetLrBNwP9FrVqFuAKqV+c+
bACzY1uDbgEOAqUDP/MSL3flvbkFBXgvwoNc7sb33BN4lAFNHZDM1HNrBYox+aKWVoBSP9mA5AKl
unhL9/JG2eiMkrsRFa0vXOrbItwYz/yVsDaESmXpSWQFoWT7aXE7Tz8WiWcWULNFtwRPUeBPzteU
VNNiGpJkBmrzrpTVPh4wtCr8aNXxTe//1KrodX0RBDh7XNSZJ7pYeU+tYMmqnZSB4wimUoL6gbyI
BiFc3Akwhd4JYgAgL4CBcOcxMoxByUsAaLs0M8hGjTC8cjuUEIfZzFYt0Y3gYK58LDZlFI89HVCs
C4ZGgS7JEFmVFVRetm9us3viMBag5ugMEpV7AN//tI4AbDCrNyIeoEyHR+n5xxtDYyYNxh8H8vA5
Lw8FAVA9PliWSN1qZSfxngEEFy1eyHvwqG4Zw5XtuIUdJcv3eo+ZO7HmtOrL9Q1ccQ0wFpmQNV41
6KlxrghFDrs38tEIinDEgPvaLbp/cB87fSJ6VF/cEBihyzDjjKoGxD+P7IEmkAm8fWsEef8okWI7
9v2+iyIPIuE3GTG8rKDPWpQL7qXLdBNiuPBGSBlCNhEdCy5+DEopjW3ZGKDoVXv5M6OeDnZGt+t8
8ET7nbIT9ULXItaZRS6biApJbnULC0324T9I/uxNuDc8dUu/5lvif0csgUte4n+wSIBEWTWBVaf5
nJripZWqqaIH8St5tw7prn1BUVC5Dzeo2d3Pt52LmVGaYwg2d8VFT83yqXUWjzOUFIkeSOlLXedO
3hHHoCJlhMtGCVaH9/03QQQYOr4NNDS9hm5FrQfaQ3Xbf8Y7e9NODt51iWu7rQeBnZ01OApEnIV3
wUW+xkzjnYyOKbS2L4TQm7FU4yJL9WBIBkczb3A5u9BbCqd2189UIJCyEsvOjHFnMQYDoLNlkOea
BCDL7J9lFKkvrd3dZyb4m0A3khrDBfRAL1pAR2s3t1oPE6Puc4DSxrTehiDJpoXkEszAalIIKxJL
4KzfoLCzVJHbUy5/KHOpKyFgoAfqEZJ9LkndBuC7yekgJeYmx/Be8wa/CQKdugAT9E/ZLxQVpzs8
Du9EsXx9x5EVo9WCU2NwLxhjyAZUFSIdomA3Jl4uEAH1rsdXhcWXy9X+a4LL5kZJ19qmi/XAurO2
ik9uwGAhlR9vMVoYzgvFFoxTo15xUG6ybeiON9NHtv1v62QFJZRIILzKbbkiyYBklOxHqA+q+RDP
ohLt5UZihiG6SSgwamDO8Fla3Q5N2xY2CUZDdszqrYkFT7Q1Awwrh2iC1AIio+e3LkilcySjARLM
FSAf5G9XPl7/UJexDHnEiQH2A07ezXjgZinybRJIxUc4oiIa3rWLaLbWym10boX9ihMrrVzJUQsd
zqA9zK76bm4yy+lyp/ekLQr2Hj2KktmV2+i7zscGWTLZSj5dgfBeEWVaSYLm3T5GH8Vm2skf04Ny
TJ8TJwGRyknfru/kZb0ZfUUwXPBqBmbrUr6gKMeFNnYJqb27Ggwb7ZNChOVp2g0O3af7CaN2qwdS
YgyXN/8HNQ+MrEKHDj0QkJRQr+UcZYmqUid5JAf20+hrPj2w4UTpM8Z3u1SYC644DWrB6M8hh0dS
wyPGirBt01jPAeC0UkerP1v1D/g1goC5ErS/M0CGhgYK/wJ/P1BDwRA/bQ4wnrnZQ10KiheY8v5r
cUMnpV61FRXt19wUSAgInWIrwUzmc7VUMsocSuwjJFHCA9WdTPEjT4Obqq6kOd3k2h4RAOO+lbjP
AyWAJQjBgFAB2HhR4GzNrl8SKR+DugEBdNP+w5hh+luyMYNiJx/B330M36GXP8B/Ojf2NFEMu6zd
IXuCPjJetkihUEvgXMduOrXS+3AI6Gv4iz1t6y1IN/rv+W+IkqG5ze9BIKbuEFRucSeap3uZiCPZ
x8w1JooO4CrPcaTQ2YmVQh4CKzR2dFne6gGDCCBi9NhR0RyoNVs6JBbAEwDYEY+Z8ygEcc5Kk8O+
D2pUxJspq9xEroJe0z8yTYgCWDkjNq4/5kh4oF2cEdJPRYN5xTDW26Y/DlXvqpTUr0bRioRoWPZy
7kIIOLABJj1D0fFw9LGwC73OpC4o8sWmG7VNw70kzfq0pVKsyPukmHX9GZIgWnrfAoApUmZa8SCw
PFCaAScI7oPn/fnGImGyKeYC6Uj960/NjYhTvpiP8j1B8vI6+AoCHtkTEOPRP9rMO1HtdyVSnNtn
H/7keonLRF4KBfZbf/LortjE6Oi5M0ol3bZ/E1WqLu/kc2tcvgoBxFaxgZYPKKZOx9EtFYIuRBa4
dBVDb6Whm2BhgNqstVhuWYn0mC6xezjxp9+My42SqKRVHDIbmwbiZ2yaHfoRh24rQm1fFhGhvQ40
LjvceE5cIFWUskvSFMSFINa7jdW86PO0bSTQMtLJbdrYW4onjInZ2FLoavr2+qV8eeRx/UOdCYIZ
IDsByXHuGXPVGEsrEyUwJYRPcBhr5U+sRc5cigCJK4fwzBKX8NpZPcl6vyjBUtWeHE1eOTR36fQ0
RVhhGW2nYXd9aczNuFOPewpSLfY31IjPPSUliqPQ7LQgp/Z2iWavyt4b3XJy3fBDYQq3tpFgnqIh
wSDiFwBui9Le0GmvBkuKQa8a8dvkNk9UNBB/3HFmEeTEEpeRKh1Ue5O2haX2yaQRZIqf6g/FUP3r
23eJ6uDscEGrqsqCxGWnMv2zIF1ciKBBuHamXrzv/HafHeIn0/vxfMDv8AjpflTuQDTnR1ZOIUDH
I17XARSk3VjHqcNM1iQWgSwvLx/sIZ4jgNHBEuAx525P9EIq7aVQg7n+E4G/q2NYt9oXjmALV+LU
mRnO52fQQaWxwhaCjuFNnuGWkxtCyqJHcSLZddvoQVR6WXXDk4VxV/hgl2o3Zti/HqLSavHJhJ9L
Fe/o8Pn62kRL47yQgLbe9hUMtdXiTtq7NAoeXusGoBLKyKUWnuLnn2hIZuhLqTmI8dlnZr03igBE
vL5T//59bqegRmdUqYy/H4XH2Cw/EqUB0l1xoFssIA6sO9u/lritaqKwk9E2x0qMPcTHofD/1OWf
1z/HWrBjygn/t1vcYV2mMjGTGjZIElq+bSSYua0shR+DNokRiKr1GzM+S0Gdb+UTAV8J9CubecRw
o+efiNbJoE5xjVcrRttZKENH+tv1Za1sHeNjAsYO6D7Gh3DLSqCXa2VGTgIAwZxIe9EqFWrOoj7I
ymNYPTPDfOUkPwrnxJAsKcNC/HAL6OvNtLP2dNtC+EFn6pL23hZMKlnZOiYJis4rI/DjEX5ukUJh
ve31hASJ9moAy21llSD4rPg35g8AZwMtUOS9PGwd49CmoTLMLtAHlPPaLr0FzjH1hlJNfudJLuKa
rppj7UlwAtGP52mSpCqSWmnrPjDwRlFD/UsFbzGEb+RNMwiWtva90NhBD5TpxTNJxPPdI1La4Fdo
Hb6X+o7Jv4Yr4z/JMbwmc9gz0O49c3RFefT3PAoupWByuHhJoM2Dwi+Xd0ptRMcRROtAs6XnSqn8
FGODmjremM2CfIa+QP/GazsAcM37NLR3aXpv59mdRb+yDD8LIxDo1AWDVHgRYWSX5wnMQ0p/WXg+
alR260HZ0GYR5HgrvgZdIxXgZBtcFIVXGwIpUOmnEbHBLKtdQat9IU2CXGvl66Ppy6TC0UoBwYb7
IKGtt0x8Wgmy8G7onvLwy+oPmToKPvxKOEBzDRIfuLc1tGG5cFBpGKhgabEKrUHgZLKHGt28sBFB
qlatfLcOFVCiLmDNZpYPhSWZSpDk+rY3TE+biKMMopboSj3sm36HsX/MoS6SkCZTysZuayVokBuM
QbPPbpkuWb+lh+JGv8s+oRO2qx6Ku+jlelRdcwjGxoMyP3A6EMs7Pz5SNJldIzdKUIfvMuTlLEFw
W9tAsFAhbQVRQUDvOG9YbHVQirhSgrS3XbvNNnn3YMyFwMraKoAwQlGIDT2DnOf5KvAHa9omnYLK
7F02gvzZiYhxK14NPwMiG7UnVH54C1I7Ghh7YSlBq1eulWFoACGorI3e0IpMrWwZe/3B26CqjJcY
t2XsIYo+naEEav28hB+R9BTnD9e/+kqDBQcH0GV04QEhsflJRWZfz52ktgoAGmiw1K72j3JovrEa
9TZ3h9lb3Fv5Vt2OXujITms59VPsCYFoK0XEs59hcnwqJZd1fDj8jNZv9iG40E+Tk7vpPtq1x/Er
8oWl7pWXJ9bNnrc6qz3zsIplJH1CR7ijBgb2DDSV4fRbNFy2hmcc+9ihH1NQPs03JgrfW9E4t7Xa
z5l17s7AEIwwGimWyxo9xMs20mP3XHjUt6DYNW/6fe5Vd9S1bor/0N5hOw2IF1ojGpIB5nQnaU3Z
mEZtyzA94QWQaAm+sSjLWAtiZzbYGTqxMYSNZOYaNrf0le20qdDbVj7/b3nda7K4ySMadr69Fwp0
r+S8Z6a5MGYDwSirMQJA40WNt6BReTAe2CuLAY+y0NVTJ1RceVMAreO0ghvv//mu/24u911DslRd
VGNzRxcNBRcdbuu2xPTt9o/5QFAMhgoK+nfTfXtD6EFYiWfxgMtEztbOp96ZMkJ9CNa1rf2e70pX
cjuosA+fmlBVYC3bOrXFD+ggVilJioHrgn7Ovup1kiv5y9ZwksfoJt3Ex/BR1AsWmuTCYWSr0E2a
sLxhkwcQjGX9373pV769zXz6hKEy/vXguFbtAGpHhVA/KwpcxPp+IuVodCXbULqzf6P1nL/E2wFy
zbJn7cqn6BcGaPz8BjuzyW64k7NDChMyzZA1gl5n69ZgXILe5QnWtXaHna6LiwF4d45lU8CGss32
0p/pVoYK+266sd3K1/6Qwmd1CPokEh1agZ6oZ2vj4gIpo0WV6//dzxDNIUwH+5tuKz/fZ4/ma/2k
vGV35L4UfMeVpAAqw7jd0C7Bm45vYWS6lebVMCEpUOu9KS1vFbW/rm/pqgngTqDUABGACwCWMmpt
OBOYsNR8oxiR21RU8NVWbiyMjGAPN4zhQ/eJc39bKkZj0AclMGb9JitMlIC/6nJ0VK30NSNzZGgs
/XxRgOexIjRMYmLFuSsWVm2SYsLnmib1bwR1OaeC0sF1G8zVuJiFOg5qBewtgvSDi9cJuL7dsoQk
qMLZwQMKeiUu0Z+uG1n7OqdGuIXYWlkvxSCRAPAKj6Spp8Wb6xZWTtTZMrjQG9OkoqEFC+MEdBp5
VHvVp8nvrBANYFnbL6b4D9Q0up8X0ucQspahHQBDMkm+lkiv3c5oX3o7F9U/RIa4FakNqAlqAUMY
DuSE+Z8xLpxZEzFy1pz6W2CdzShRLyQakyUOpV6ySAAB/m1e/ibz46TSvaL9qmtMz2kE9b01R4AY
GZwZRXlAkzlHwISxnk4LIBXU1j71Rn8rIln0Hl27NaD99K8RbueUKBlQvRpJUEB45s/kYSLPL0ty
pgfplxS5GU7qptxIe2lwr/vgWhJ9api/kzNqoJ+oYHWQDnPLR5SwqQ/e3n70xi/MOfe0x+sGBbvJ
cy0zTcHoCW2GL+YHBewmfRZhkVad0EKfG885VJB4NcFW0knCVKqCsvrblpkzdbFbSqZg49asmCi7
WajgAD7Ls8ITOyIpSRVU+irij5Ahr2fdm3oBtXLdChoYMAVsOv9wDHGmWzMmqO61z5P5y0BfNxk+
rn+RVRsofyFnYZxU/sVY9qM+JNKAaJrJTtlQJweHKIUgxnUzqy4O3AWuIRSPUOvl7iIjtksjq1sC
2fS/A4YXvZI/1X3hJcfqxl7uarwsMBMeeGrRs20lXCAXw5MYtRHQe/j6ZZPJ9igbACiR8U0Kn2XI
7Gt2tLHsfWoYR2XqBWF9ZT/P7HHr7DHOMwNlkAR1dR812UYHqqYnojFtq1YAIgEWAaTliyBY6m1Y
LCrqvm32hhR+A1U3BwwdwUdbOa1MVhw8ZeSzl0grE+qFVRtSlM2bh3Zq3ZFoPz9HTK4NTFEIBzGV
8fN8YSS4LxpoFASNdhsXmG6a3ZSKSCRxLYlkgm2YCwrdHvQXuIyBTFXXFwCPB8mtdAwPBQRGtS/o
ah/mDUtbYy+7y2/K3XWPX/1EqBWgogQ6zQVmkQ7xkBejLgeF+SdD1S+pkbpqP48QOLpo47LsTif8
0xzNs9HqJRhJl+Fgh41LBvVuiEVN3DVHAAwNZQ8o14AFwW0g9N/bRV4mOajnO1X9RYXiOCvhgZG7
AOxDVYnNcuaOTdy1MXQoVBlFJWsrv9o35Ea7t4pNvyn38m11F0Ib7l5UVLlc1rlR5dz75iqfNFDx
sXvaTSF/WMYiOECXPsAMIKiy2d6obHPuHRKwusNMhpw0hKHqKXfV9vds/LwLDStM4wcxDi1OHlim
yDTuJFRuAjb8y9Na03brugK5yJJi/6dOzUxhkifqX4jl/G1Rk65TJ22RAyXFMN/0ocPQEkN0V6zu
GqC+eHvJYFTwQYEoOcUgZ/hCpt2a9dtU3YTJ8/V1rID+sRAUQgGBQFZ88YhICzVT+mpGSNjHu1a9
SQ/TjbUfXMNR3fqjvicv4GFnL/ZX5V23vL64fw1z+aTazQDdGTBsYYLsUjwk06+oFF0Pl28LrA6C
eZi0CgniC4myMF6yDlUIfKb2sR1+xUvjNNohF0nZrZ0fpA24WAF+wPx1ttaTwkNjKHPTwr8Dqyo2
ECvy9EWUzq2tBPQaNp8BgQEF+nMTUmzA5UpjCfTxvXbjHtVk8pZDSfTnXwUvffRQobmNrJGt9GQl
fVXMambpcwAlZT/VVVdeYK2TfpwcYAbTiRluNeB4dkmZkjkgUeE0Q+Uky7zrW0MQdlYuPBCS2CQS
FnoAI+ICm52RuG8KdfieNMr4pNAKt1I/35ouWAie/jd70EJv3Im+1gpC8Nywer6PXdcNNk1huLi1
ZiiILzvTn98Hn7rVId6IGqkr9T207/BsgpObIPDw5QY9TxppMvQRIyxmN7nvALDLviF2tTd6xuB0
W1G9lkXs8+LDuUUuolsVGF9poY14qRV64k65lUtOAlw1tMrLdnls+y7THQjvQiw9WbopdyBl16f+
dXe9PHhsaDOw2uB441jwohSYBaqnFq3bADTQ3sHz8cEomrfrNi5PHrMB1gomFaAWxvOEaVxOZZ4n
bZDPZGcylTAr7u9CRbudMlMEkxQZ4/xmiouyaCGtEdAGM5T1fZdSJy0fcvJyfVHsgJ1/PiyKPQMA
4Wd9bC7N0O2ipVrD7ChxHbua1tuv3TBg2ktcklrUml1ZFfiqmHiLjAZNbV5bwEqsWrZAiArmSW58
BYN0HrR0yZ/kQvul13oqoHZfPnXQ9MOTAOk62jW43s4PX6wZxRym/RjE7W8dyESw1Y+NvKshP1LY
jiqF259upobhaIyZAEUo0Ni4rFDRO4hO5SUA7TadKidCiu2EZWznXq/N2dPPjbE5oN9IDfMilaqt
EfOg7XQIlgRTCbrkNba1uzYxBOWey0+GcwVaAhrO8PmLvMDIJr2Z5WgI5Hi8yy0DxRDZBCUI3uSG
JfRfrq9qLe89s8elA6G2NMTO6RD0B/oJgc/DGID979g+RF/Cp+yxeZR3ImD1+hqZ9h84q1A95vwk
JHmfz5nVBwQTSNS88ptYxbS+L0UyI8H6LgMVthMaAzaoVdhVPjWV+xyipqoyBHZVOgpIowDqX9/B
yxONAcKAJREI+kOhjGeEI7bOI6AcuOp0YwRMoDPVL6WrusKb266ZBHnC2nqAKsVUKsyAQ4bFtvYk
T9DbaVgyuxkCo6j2pjxvS0nkEisLwpveAJQboDish7thaEUW2kfA90CdtPcmSVk8pg3lNGUtqlWs
XNcIhKC8WpCdQnziI0aajMSo27BFf2zwuj1KjRhpi46OekDj8UETfKqVtATmGOcHOmuYrsO/HuJC
niYU6Fr0sAdPj51pXz1J1LE87VhgArO1Md6qF+qJuC8rVc5zu1w6FFp6lVaFgevyWO01n7yh7zE9
kIPqdi6qhDsquDpXutnnBrnrbJzaJccklTZYOtuJpj5Q29e6aZwiHjY9rhmp1pxkrt1Fa9CMSZ5Q
Onek2XSoFR4geXOXqNTLLOkAFKboG7AbjrsBz74Bl+lKbW0Ucmnik7fQrGp2lSW5efMZK5arqZKP
ST03eIo7GqTiLKN6uH5Y/x8PAMOfhXE8JLkrA3MCmqRblDYo3pXI7QZnRJM/ebL9uYGcPRCG2sbY
gc2iOaUgsK+8+PBNGNoOJ3dlEqqe0FwCu70NWiN9g7DLpiX5sWv0nW1vTSP2mo7e5uayodKrZqfu
3KneQJdDDyGUcLQxueWvWff+9f24POvnv4kLJ4PWDlNIcCB6I0KpkMi515Zz7xiRsMJyGbnOTXE7
P1G7a0A3aIPGfonmL7v6fX0p65+WcaOAuId2Os+TsFsJb20ofwQkc0PzW8WG+tqwG2SneqvBuS4e
l8mdeibiL8QxXF5pbHX/Gue8mkYkMio6YSMbJ3yYfXILzeEb8xFN6m09QAsLEgVe5tYCp/rOFy9O
04ld9oFP7oN6lOehH2cWQJfSIaqnPjW3+U6VnVB1FupAj27wFz+5qQ5RMHsdaKKS1//4kj1fPOdF
VtbHY0Gw+JHsLPIVxaJyAvONa6vkfMcwmlBqy7ENOswHVKXZMfLHKuw25XAwlM/rfrRyJPBiBUsS
LQ/cfxdQ7QS8PbOCG2Xq3yH5KCBbFSciuJHICLdjak0kLVdgJARFuHmZusf/kJcAFHmyDm7PSowf
jPIQ582WG/RUYox6rJxCKPO94vhnZrj8cYFGTjXXMKPXFbQpbX/KUi/MoO7d/7jtjgUB7Al2FzD0
Fy2vNu/NhVINC1ruteqzAp69kx6vf/y1m/rMCLccWlCtrwiMJE33DzFjzx4VNwK4rsHks7z+tdS2
k9sTzhUYFoq8gXbXQQEX4vrPWHWPk6VyKVheZ42VsljZDkiQIVvaFU9JJSoOr0Rk3DeAVwHmjqIT
X9rSeqXJpwRWMj3zy8h+VzA3XLCSNfeAcD+euhCagDgxB5JsbKNpIWzQBnORYQ5lLj/H+ShjOPJy
iIR6+mvbdvq4Vs6DYUOQ8aDVhmAYhU+xZn11Q3mDAoaIArjqJaeGuPQqlZDPUTNFwHMl4pmlEzEu
rPXRZV5V+FHuNNvsr/afvhcwkKCtA2CLDOZ8ebU8GsZgYnl2Ydm/xsls6KFM64lsf+59YFqA/IcR
m6CscKurEmoNYww7BPiWuvtl9aZX/lz3EP59aoW7MdNI62t7wB4apNW8BTKn25Bm5ub6WlZuDmCq
kemxmgREDLh6S1mBk9MMRRukdemGS+qrs4FBt90jGB22+vPGAdZ0Yo1zwERTU7WTYE0O39roH5s8
W7NIY4N9Ze4uhA3An9ERRXOUz2BpTmjbGRS+16B+VAHokv0p1L0S9V4NfGgUviqiqurauTo1yQVF
Uw8xUNVAJS4sIgcpaZsPji16nK0aYfIqgIsBBiBz91ULEmVjlFYTGCW91ehEnYYJA855aQj8m/3c
ix08scQtp5JydWgluwkSVf5Iq+UZ3n6vGtV9DH6ePElPcpfPgji4ujrkn7YFqP8ldtssSbjUetgE
kvRSWYDxGp/y8Hrd11dtoKqCFgJWR3i1jiaBCBBEDZtAy0m+wRg+4poFkTdQ6OkEZYhVU+i+ofaL
MsRFG64xywKATHysWlPuMOT+KQkNb26s/5CLAUnDJlaxWVI84h1CjIgRptFggFz+24xLkAGhrLag
fSL4PKth4sQQ5xJUHSHb28BQPLUPWZpDZU/vP1TS/dYLcp9NiwjfubaBkEeFZA1Ur6D9ysXySknx
j5bWBCFG90Rq46r1TTYKCWarZmxAXnSUY3HXc+FvZEMpgPJsgux92tBd8i6FXgKal4vCziue/qMf
+WUrJJitmYVBTBhnIEy0Abmbikh1PpU9znJSNj4t9Pt0HL/6bBGNBVhLYUBUx3PPBD4EDNtzQ7nU
xlLbY31LapSA6Pd1vmwkiWpUwH29vPLZoA8oVLPMExMGeVdMCEDyNQRNoZAqu6yjFete6g6NO7mW
o/rzLiKCt92lngJnknNKokdGNiLBPmZoERdPuds580b1oZS4SQQh8WIfYQr3I9r3rPJ30cHPjUVV
YoxiPlYQbJJQhFsGgfjbhUt8W2Bayij7Mn3V8y9VJGMX1lZmHltqOI0tueMC6Zv55YchkFkBigxI
EXysi8mBMJBqjYRRClNG7/p8eg3b+DUvesF2rS7mxAzndpG8WNkoTdZRyWMnbxZnKBY3FV71qx6A
ESlInFUZajZ8t4gOmlE1TN042jf7+RdT/mRI/hqDiUUesLak77oomt0gil0IDWukiRMtNo856tw+
xCySB5tg/C1dDEuQk62YQm4JwB9CEnBJfOwbrLqqFaroR72fAqOrY0fWuye5NGbBLXXZ3IA7gG0N
fAXrCgMnee50jY5WW1eoxhETd1EV6hIlw0TQAkgjjEuz6deUpPmbKRfxIVRVjDBLKz3+COseRSK7
heqBN5A0z+/k3lJvVGkJW9w/klwKvGnt8J3+Ss6bzAmD6/LBNI5xM9K9NZadP0Sz/HD9aFzWx7AZ
2HeItKAbDLokdwINs7KzRpqNo6q4M2SeJafw0r/NxwIOBYpiw5a6DHH74+Tx2yzAb+CHoq/Aa3cW
ydQ1eT0Yx1yFvqv2UHaZX8iigsqlzA0zAz00iFuBaA9u4Pmn1tLZLLu5MTDzCVDEaI7+yu3fvyi1
3oa1vI2TRnfaPPobj5ZI8f8inYTWPzpLOmA8kH29IKhrKvT+KeQ9j5NRb+TvSXz2DqiRm7DE5HKl
B5Qjf77+LVc8BqplSB5whtjNzk7YSdXPTJKImsVkHuXsvjGfQzUTnByRAe7gIGNB13iZIaseqZtm
AIhgFEnFX/Z+2L5hAgjGdEG77+JpNmpTWBlhax5r39qqXrKRgZ73MNt7U91pwfx4fctWv9KJNS4l
mRtKM62FtTi2XYNIDqBLvtotTqx/hsA16/TrusFLbAjWB0gSoEOIQdgxrvQRNgbEEEfMOekP2mHc
IozEweBOvu5GPpQSkrtoi/rSdaMsVJw9bTib3BnXozoezaYyjymBgoAch16aYQrEUr4ui7wFHFgQ
VFZCOYjqKCAhy0NV7rvnceKInVIaWkJq4zirh2jOdk3Su0iTBNk58zZ+VZghCL0+PHfR6WbeemIl
H5jgU5MYRyN6pzNIdGjf0NbJtUbg9iJD3LmqQ3MsIyk1jm203Ej6+ESGBs+acBdTEXZh7YTZQEdB
TpwdAv4Iq6okpyiNGccEPMSkflT6f667wlrygKj0rwXuDA9JOVnxQmFhnz/GN4xMyhR78i9NmDxc
9rbgd6e2uCssitoZsAXYGt1lk6ER8Z4XHnLkX+EXvZ3c6FF14xGjm1EYE+HrV78ZmxvDFPHwBlDP
nUOTRkrNKdSPZjq747w4UTM5UdK5spwKTtfKN7OQsyDw4hWP2MUl5GWiFVMLxdtjE8tHQ4o20HX5
eZoM+QmkrhD4A7uIX02dyp2lD5j2U6Ho1hkjJoLIm05Y+l2JhgDl4R0DUD14ovzsZJSEw8pOBv1o
54CPgTCnvWRlrrpGJMt4ZZCk/ehKtbozI1son8oiLXeaz2xzHyxtum5c5gXpnzN4aJhtJV8+Atzi
KLviTsjAFVnjYkc2aUNoDbCW7KvnajPs2BkwDxTtuEL47v1GBl9bGxdAFgx7rWwCa61v+ECcTPfF
fnnu/4e0K2tuG2e2v4hV3MDllaQWy5ZkO4knyQsrdhwS3HeC/PX3wN+930ggSyjnTs3ykKppAWw0
Gt2nz9llAZ+Wr/1oYwXjFgjfrXHQPWinb+P9sCEbDlBMNlEg60uueSxyIfMjB0aFXziXCYHYlm23
5JyrEJSoJ18ZJgnoa+0ex/cE7TYguB/aYdcH0DHBJQOdUr5mDJAzKB4pm347xuB+1vfKKO21rvou
kLIQRAGdxeIladRmNxS1Ss4l6gFPM2Jc7I2ZY37DxRGeAdNKMi+PUq3ytDqz4s3tsLpuHbglzh4L
DLqQR5CRGmmkYUctI8UJnVxweg92QE33vVIAI5mqylNLRzJmsfodoVqFpzmmORbvWpIbVg9IBzkX
jvEz7dpvbtJ+ub2wlaucT3BgP1FMgQiMcFAGcwxJYsFEHMadnw+TFhhaT3ytS2Ww2VVTeNfi+yFt
gLVrj7EwpZmmVkrOaRV5Uzf9zpLi0HejpICyasZG6Qt/gTXiw3Ev0oZMybVx0mMc/dTZd3odRFBZ
gmKfxMzKBQSuy3/NCPEMzfkG0w6UnEcTpIwovpOqCazqOwmfP/+FgHcETT/+AfJROMzgtadjNI3k
zOj4zUqMJ2ICz5DJxnXXfO3SjHDL1VA80KsUMcwu3MA2sl8ofH26HM6Lm/gwfGCEaxoKezb3BGg5
BR4wKM4DmUnmZWX3aBX6p0eCuSHkQKjtok69wNvaRdjQtItw2YCBPxwcTweTtTro3u1Ps+YDqIVj
OcTkz1AhKswsLUjMQvPsFNANB9ukBw//lYB/GOLslkxfZ/ULXVgTdq9gmjLykZ+zWneBbrkBFGL2
txe0GtXRNAMNGmqeGJATvEAfa+ImI2xwFSQtaMHnT3em5+7KQPkhy+EWPS3+lS6MCdVwvc0hxNfC
mOEcGGMPfa7eKWG0iSPmqQraXFr9jmb87vYa1+IDiAnQGcTjE3ydwkcb6sztylw3oSpsHnPmPhuN
g3gUymr9H7m8mBXwoQ481EFbtuCjbghuiLlrsJfb/AXEfJgQgEgRG7b03T7ZqCCbb+VbecdzkuQ9
VYF98+p9/ZpDPi9//fyaLYiMqFxPDPFXeJS6lZMZBnOss8PMoCmiL3hYPTuR++e2mTUPhaozym5o
8YJBS/DQqYRDtUZin5WZ7OOSPiZ9KYGDrB05B5eww+dLUPwXouHYz2pe4IAh7992JfG0AopzwECZ
HQtuL2bNT7AEyNiiCYpRI77Yi3ukSiZzHCMERPDm5ZgKyEG91LS7kLYy6O3atiFpgYaCiai48Eib
MsyZKEjLewc6JW2s1V4GdtfN7fWs9TIg9YruHZ4AsCJKYfYM705idcj+I9U81Ca0SrK2z4M81eLn
UW2dAMz/JIinudrOLUGenI9hMIRzuLNKFTIms9Z/lkIGLTDkU+DT4ES2C2xDC36XZp4zxGmg5bIE
GpazIznuK5uLEVt4IxpSqIOKVQSbjLaNuIkczdHfO1d7H8380wAALANniwCZjVRq+a7KRhYO1DTP
lR29W7X+1SjRGyqUH7e/4OpSbOAZIAbM025+Ni48siW9MzZzZp5BuvM8gs2gcGQPpxWnh2YWVMcg
4YYmpQhrRw+IQeMpMc+obX7rjORRn9QMDMa55MMvQ/8H8yUCMNJbgs27XkqGBmI0QK/2HOnl77wx
bb9ICWawoQFIFP0HseN96gLmZyjfb+/hMn6A+wZfC8I40Phb1FAdTUF0sWogsumDWt+zMHkYKWbv
pOp0PBBdR3/834ELwZOBV3vEdkfnKrjKlFw/F/WTZSHIk9OkPibFP5jzkKQhq6agqYjMCi+jRckR
jNP1XFrUOBthCjDe6OnZawxm6P61oIUkQ1j6IJZ1YUsoNYa6O4+tAVtmN/9mjbVl8fz19idaM4HL
CigDLoy60DbL6hD81tQwIDT/R6WvgDUEtw2sREJMryPagKsDQtRQvrz2vtbNcby4hSboHsiW7Ouj
/oP67k4P6Ln7JqPIX1sQ8iloeMMPUL4XM47QZnBx1TjPQ7XTGAhwmjQpJYtanlwgg9D9RJ8O64K2
1/WaqrjN67mtzbOdlHeOO526KtmFsQyOubIWzJQBJYu5b0zAiCkvjWYjcvXJONdKFrDit9u+3P44
6wYA+/mojy76Kj0pHAoJWeOcl5jqBcnou2OHEide2Sss4l8bwvevywwsWGVvnDE9FFj1T42CAJpk
EivOMgLACogfQBjEdaT4r7gI1wyquMMwtcY5wcyJPjqeCgAVdCT9LqZgcazgBTLKiZXodmVSuCFA
WIaXm4HNc/QBWnI0Q5N1dr7TCHONDZHBMFa3EScVc0koISyg92UYdV1kI5b22jEE1Dimx8iSMTOv
+QPqTOCz4OpHi7u1UHPLpOakn7Ms1h9iiIG8Ndo4bG973UrZnEccExNC0HNcDv+TJlYzdxz086AF
FeZ5uZy2Uwds06FvI6vPrWwcwJxYE/IRzDGKYHOrrboUM4V4gpi/qQrlI4v4hoyje+Uth9yKcAaI
DzoDsfPLkjqE0gjeH+6X5s7Ys33u91t1C6mfYyQdBlhZEjqS6LgDDIOwIFJ1YDC4zgbHmc+MzfF9
1s800DJDexhB7P75SIf8B9kcBmoAtP74lBfnqq+0VpvKiZ2beB6UoLBTbZfVKCl4vdWmn69ZoFcJ
Y5A4wbTfon/eq5OT9mrFzjWLNkWI1Lhv/MIuJQ64coejvIO5SF4bwfgz//OLRYGlqAeeOtXPoGfz
tekFWAmvrs5q8qMzJU+olU91ZYrHrQtTIWXaRMBDcc6MR9rtjGwfj19vH6fV1XCOZj4gz5uh1yag
4NymFW7Cs1KOBuTTm8go/LnSqt/M6iCVFEeT1mMMLQqppCy3CBeo+YGXGrTH4IZGXBKeoHbZKG5Y
pOZ5MH7XdN/Yn062uAE075CEq1iew3/Axe71baapio57lpX2ri0sb2rw+rSedYZBskqTANAW3+rD
GnSmQDOATisRUodarcYwrCqUSFwy+K1rWX4zj4XngjtckkWu3B1gNQQ40eToxIWj13Hc5F3EtLOW
6HdqhWmqKQJq5petf/obWXjt4n5HUVPl/iGkKrEVk8qxe1jqnbup0jdmZkqO02LfuAngA0F2j7IH
QKTXXynXknHMgWY4z1CXPbp4MFFvTur6PtKV4fW2s6/c85ikwFrwmZAQfUjAXXhEPBjJmGStdk4y
A9XgXvfsEqXNiEZHy8hebDv+njWmbMRidYXIj/GMAdoJL8LrFU6lY0TN2Gjnyq0qJDEjVE0do/NJ
GEuO1FLsE5vJ2y54L3ERC7Fi5vaA3zIjVM8sbWvwzemRlnvKkIG5rUkrpmz7oiwpJN1JPW+HGtR+
vkPrIn4snNIuDpNd69NGT3tS/o6B+u92qWL2XzAgnBpb28nZfLDaPnnAiy1X752hAOC3S7Rx3tMw
Kt3Ra6Ku6DdTXRDLv/3pFpuI48WRBZyNB4UxcSTdnKzQ1FIkgtH4PKtPib1lVDL5umYCvJFQiuN9
3cWgeDG3jtOmM1Iymmt7NO51f8xIeB8W9qd5H/h3QsGKT3DjHhHPVdVghV2Mc2Un31w8AwvjZ5j/
TCcZe9papAC7BNIlzDqhySgcLsOsaxvkQdq5KEAfEIdgQw0fRs7DY4afjX98SSYHgWBNxoJobCRV
3Ws2zpZTR17PDrX1DEFTSeRbS/6urPAFX5xgBzhz1oWwkt1BAMNv3zlmwt6BXfinDHC52Dsb9Veo
P/BHASexEK4PnaHG5la1ek5JFW6AoccwuJr+mEZMTyp5V29uO/iizsLNoSzFJ+hsHtqvVzZFWd+E
SaGek6HHWGhhH6cWWKtpcPd13jxRJ/qlWkZ56LLo+bbltYXidGGqAzka+rZCkE/oFKfUINM5zMs3
05yOiZrtQzyTfKrLhoBXLn1Y+q8tsbyd4nC7Ye9O57Rx7iejeEfY/KwjYiORTWDGAm8REAeKy6my
vndHbTqr81mNf8/tiyUbWlqCGWEDDRGU35C2c9L764+lVsOUxokKG9Vjz+fmrN+N+maMrRe6GUZi
kG80T5kie8atfalLszyCXXh/ZgCy1oAR6jyHeQKeOArQ8ZgqG+bmBa7mupSgx5awIb5ODAkAt4mx
baDqrw1OZlmW9ThNaDKpfvHIUC71uLQA3UFJVwvG71ULBYf0nL1HsirJmqdcmha2OK3aeggZtric
qR8m30gpSQbWDEA8BF0QHLclWKi1ICXT2vmE/kSaPWtQj/5OQFf2z+3DtXasMZOAk81ReAuEsx1T
jc5gF4XDG5tkcLdGZOwxNXAgarcrq3ifad8bWXdnzU8ujQpPFNUJ3QijlYiS8a/CnT0zcby03xPn
z+3FrW4hLz+DrgGzJOJptty6rTB7q53R/jHv7DDP7uoi+jQnGsIF7hZwCqI2i+gv1IAykhcgRYrh
9TrzXPZix7GvGr9uL2Xl8v9Pvw0PEjz0xVdxDcWloWEWO5v5C4ZGFFJ6iS7xhcVbC+/uj57e/9oQ
EsFCq5tZy0J2TuYTNO83Tf9OJgz7sNCnMt7PFRfQcV45rw7vdYjNFLMgZkEjrGc23INqZAHtrK90
pt9Utdn9xdZBUBQfCQC/BeVNTNO0mYtiOrttaTy0WTPfz3YzfYntSGZq5TTxdyq4pNCI4J2P63g0
zGaihEOE60PvybNTO/HD5GbKblRrehdTVmyIHb6PRC92SmF1L7cXuuLueEai6oTKPWhCRM5/rSrN
aVJMBmhR4qugru+s7O62iVU3vDAhRL1KBYGhqhAGeCHZR5GxrWzVD91mc9uMbCXCPuosywtMZDGk
uuY/09RulWyU9I2Wsx3c2y+Wwj304rJKnaZslQS7xbWATb88RGlQ7j7EaAJgrFWgPLYynML6ulC6
J/gbw7fC9pkpHuGTq7NzN7PvJOkOLM4l6cXa3Y+kAgRg6OGASk0MeuoYtsi4HXZmqr4JrRjKPvEx
yarvtcnewsJtfJuZ33vol1pu8lebynGCuLc0KL8LF3KXGg6qJvCPdqP+AZYWDEGdF34lUILRPRCS
osvzTs+yKuiyQMm/5YVZYV+jqLPcLoO/jL6z6+769xjioiOwkexdXqBcC5Noe6OziSUuuQuVUpub
PoexajbyoKaJ4rmtk+5zvcAoRRRaB7esmi+3T8QyXoJAHTpinLYL+ZxYguVAhgktadzTMXSS7ANI
KLysjTa44iTfcHnEry3p1+ciiumAZgMsxSiJ1oa6z6N2k5cSN11ZDyr9FgCYGELB40+4NHO1VtyK
c5mnxbjrS+eLrc6b0qxGzHJVkrLDyoqubAkrAnOF02Up0oB0yB7DVPvWEvYQUlnQWvgFXkZ8OXgb
o1qEZ+b1xrk5on9dYHy6N6nrTVb1R8nsY83Gr2PS/wSGWBLuF9WiD3tgn0NrC+06cT5kVubJ6CfM
rhpZlHhTgYl3zWrvtDkzMII53emlgwM3659FmH+YBbEgRyxCxUSIzSY6kDNKKs1Jj1AZ0Oz8eehS
MFaUlkyLZfHduCUOV0W1Ei02ceSz0fvZqJQBC2zG5JCYXbgJXbfY29DlkNxrq3sJhB9gq3ygSCxM
MQtqoMxsML/dZH4+9/7k3JNe9wsGdPuEEGb8vH2eV53lwqAQKB06dpA3L5uTO+UvDTCGxy7PH6bU
zjyrzIZAqWTUNIsTx3fTRmMKYgJgIxZrOkWqpjZqIM2pBRKpdto3RbX3LuanvKFzJG+X1S+H+wfc
q3xwUqzrVG4Kyhatak5RBGSVTd1E9YdeUQDmRk++9f9iL3GTo0wPEkUiKpxkpcYwdl+AGyGZdI8y
6yFMIoDS5sfZJE9VKEPPrH07LqkG2huebInT6XoyAQjQRM1pAEPCAKXAafJMOm264dxK0R9rnnlp
THAUy2CDWrm0OaUsClSdmp6tDq9dOPxhTfM96dlLVMtG69YXCD4yNJEwgS+S8qta5KZpZ9enrgy1
jeO2AfhRmTfFEB/ujP5rSBRJbXORGME5eeFMw8UKRVuxzaN3VmGPI6lPbW1/y41oNxWTrC2xbgP9
N7gI2rNibqLlih4lM2w0VUU9OkM5IU4kV43MhpCIgG4pH/LBrE/pkGhbQJirrZbbreTyXLWCeWSU
4UC8hKf79U0TD1mZpDasVGEapAnwnzL47toBBrD6vxaEIN9OeRT1o86/R+wcGad7NCqrPnQI+pLQ
uxKXMGyPXJEP94JYkzvjRR5OzKpwotytT6FTGRujVx5jRTlAu50EJOyIdztWrGwd10DSkEkhztvi
mLpG28kCkAEfSE+aV2tqyCNIx2RMS2trwuaBpxJ9ZRSmhDVpDP0N0+ixfW147AftuXT1TULLN2Q9
suR31RZmsnkqhWeFGI1iOmUhaDjrk53EYJYoY/N+4FJPjh5128bONNm1vBId8L7FfYyuLPZRRHbH
dRIl1hzXJ5JXoCt3U/2rQ1PKvC6nZpDVE6PeOHeRJANePmwQaaFAC+wliBm4jum1oxhd30KbnOYn
K539iGrbopo2lTMe27bd90oGGpT5WGnuBvf39rbXLPfYAXoXzxrkPHjUiDzYOnOVvHDm+mRUbnFi
iv2uZGa5V91w3+el/ukTAWt8QgN5DzISsarZ6s00p3SsT0jD7R2lBfN6l1qnoWrNTZRTbXN7dcsz
AXsA+/HMgFPlCLl4WuTqFDt1fWJT65H4yZbhBNYM8LYmojsKcQB3XH+5BEw/2hC61WmKAMYC0TaV
YXuW8Qrzo4D98ogIgLw4DwJuAssME1KdDDX1tfnZajSvGFVJorEcyXavzQiBtwv1lnMjVGDLbO6c
0ge2ZwMV0J+aH/mR5rmB+yCTeJGtTPB6xUjQEW7s6jTOTjArvV+Yu9iSqQKsW0EvnauKA0krvF1I
VKE50CCIWHX/NeuS1KuG8CFp6NttV1s7SB8UMRC+Q1VWjB0jDQfc/3l9Smi8V+J4Q6fU16Mi6BJZ
L251SZyN5n9NCUuaJy2vClrWJ62xfuiG8lTl2q5Kuk8/h+AS/5oxhL4Y6udNC0oKfhcn3zU3+wPq
sWOqR38RgS7NCGc0yxlNp6iqTyYr9rntgtiMgnPZMNJf9VjpEkeX7J34HCoSncVDV+BOmcP7plDe
aK0dh17XJLfxSkzH7uGGhLoUhpZBA3AdGfJeLeKqSiEwMBn/QNAmCjDo8Rab1bZg3WOfkDurDc8Y
XHzoZpnawFpUurQtXNIzMeuwS2EbTBj3+WzdW1UuSWuXV+X18oSKOs2aaLIzmEjDR0IiT62eCYS3
uw/WPSO4fbZWPxr0gDBqghHMxZiJYUQz+P3x0QxAG/d2W9YbTLFmh6F1Y0mNaH1dkKMDkoNzwQhn
K2/LKHWSBPmNnfuV+xOFVt9qR1Skes8MP89Zz3fxv9bEI9bmmaWNBhIOW3mtmyeHvdzeuOUTC/9/
JE7I1TghnXjfxo3Rsj7BEWbJr9b4olRgb2MPk+aCP/utTH7ctrbqdpgjQdRAuWgBGVenNsnLHntn
Urqnk7ohefb9tolVTwCVARJdpEm6eN+WkF2sa3fGbaj0ZDdNiROgFNXfaVXnbm6bWvWEC1PCjZgP
ka7m2VidQi2Kt2gA10HaJaHitaEDEsQsYeo2YwnZ3Ta7rPiiTANWOgdspoB9IXhcB44eOOIMI83V
h/xV7be1p4Gd2oNoznbaa2YgU5lcsh8JBoVIFako12tJV0HfTfXT2Us39Cn3myxo8s3sVx4Egnz3
MYL4uIxjfQkqEUzzb3DxQkp1dahrpalO7UbbQtV9C/Z/bTds9KDaNTIp1xX3xFA1Lk0+qGbhpXRt
DATJox0VVXXSVch7GXcklbLf8uhwNdCC9eDBh0INPiCGGoUr06yyMCcgPQYRczZausdMvTG8rMpV
5UDjSIMiRRbqRrtnWWeYmzxBkFHHVvV78AT4LDWjbWOxHjieJtemP1pPeaFT65FCFOPocH4XKG6j
WALiqG0W4W3yJPE+/gvFFQBx+KGLCD46sfSq5nnYxGZUndwxBLoiUWCzKUavrNkRREHAoo1gvi2j
d2gC/kblV4bOXzl1yKPxGuFzaEvOkqYbqzy0wvJkZ81r6wKTP1iVuYdmzqtRtA8oUE2Sy2XZLsNH
A2c25GKBnUfEF5wQA4v6AAqX8qR9mfxwB6fPYmhKJ56yQXlol1ZeBupuM0jG46eRTjCNpio4nuCX
wCgIzwdItI09MPflqaxfIpr5yIaDso99XHaSVa4ETs7FhV4S3hDIRoR7rY6qGJO2fXmyKm2nDa6v
qD/jRPaAXrUCwSH0j4DcQtHr+ohNdTqVhVmUpyKhd6TqMOCXBEbi3t320jUnwWCyg1Iv2gOLN5GZ
qX03mHmJGs7kjdaXAdyddtd6c6VDDsjc37a2sii0p1RAmTFsBYlNoclSqqM6k0ErTiBqRLHI0Q/Z
6KLMZtDnvzFk6hDNARYSk8jXu2dNTq1nQGafEkDtgskusoC0reEXTpfuPm8KqQsafQTUu4vsNHOm
pOnjqDjpYMD1Zm34ZQ79QWezpGq4dpu5HHqLDNjGO1z0iGhCguwC+go+cG0b+0XAXqFgAtHsYtN8
k2k+rET4K2PCl9IHbiqE+7HwXOm/tOL19q6tvZKvDAjndZyLtAbYBo4HWKLnet1juokDK+AkgXgo
Y+jBlxXBPoq3QkSGzQ8CJyTAaJVee0UV0VDHDVJ+XM/wu3YXbyHOAvFVGPwZBTIKktVPhqAEMDPm
/3nmeG1Q60sKihOlgHJf9VCeqm10yL+H4CHiYz6zLGRIzQkfbQQVlzkMTnGKfnHmxSwofQy37rQN
wwiOjHJxRf4H1XiEW8OCrDHqAcIZizBrYeek4tYqOCLyKxQGvOhnd19tyrs69MzvybP6MB+bI/kR
S04dz6SuPyUGawEPd0EnA1o4MQg7wFL3vTPnp7EvAk7X1lffHQigD/W32466DFlXhmxhlWM5V1Ns
qigoOtTeNDlJtwkQ1RtM4uXb26bW1oTHEi4wMP9w+oRrb5k0JxmaJMxPfTE7HmmnxnOy8nvI+mOf
jbJOx9rCDDCNAQQEhMIih2O0yXu3JPmpbl9z9oNaLKhiWclteb2gbA80FUHN0OKlyusl6TWNY8fC
kiA2p+IROH8lYf91VpzHrDLerE7ylF5bE9D1XFYAQ6OLnlQ5G2Xeg1/o1LWHNPrqhODhKiU35jIy
ckwO8OFAleJNIcJzkjrpadjp+QlNKsgxNCVIW1UZo8yaK2C3gOJDUMdIt7BvjDihYRVGfkpisgPF
MDzBHB7rvI09ijfubb9b3TWMIiKZ4ewI4keilDUpsAr5yaHTXd0mu46M3/umlyTEq2u6MCNE/AEE
+DVtNJgZ7XyDd9kes/+4/FvrH2OWEYatOR6q8egEIBXlgItrxwvVXsGMXpufykh/hrZn8dw05EFL
QJyTmCUkVItEFhD57SGEJIyBIdfm9Ldcp+/a5FCGva504N80nAw6Z8pTWb2Mw+tcHQr9q1bmPxVH
JuGyYhJLgyCghVYLBpCELQVpSBXV00RP5i7aQ955l95pG6AgJMF25bLGOARmfzCLjxwHOfb10uIY
MpSpU9CPx6WaetoMrh7Fp/6QBwa/q01PSwJrc9svV+7ra7PCjnY6iTD7U1JkPOOm+NGDchFzsszH
FAMIG7bJkUgZfvmOCR/xaqVCikDifob0JkxywF//5HbesDc9+lVFUxt3dub/hXr61SLFqD+QvK57
vaInewRlKz1kEwoT0ufEmqdgoAXMpoiNGKwS1lUR4AMUI6cnMLzVR3eOmnRDSkt9VVujrD3b6QqI
8elN8TvHFInmmUVryMafVp6HvOwIQhG8SSFj7AhupOWJSieWRqfp0GBG/U8y+NW2PtoJCMdRqeg2
eHjoXrX7G/+9Miw4Uqk2bjFHSXSynsJdfSh9PnHTBsrTFDT4qqEv0z9fc90ri8J+MytOBwP6vh8n
Jt/TDYRhvmJM9EX34EW74k1yVFbi3aU9V8gdUKFuMeCGFbaTxwJ9g6ToYPo8A+z22uTzDBcPug7d
J/X5tumV2wPVUBA0YPIHE1oizqAwOtsdSyU+dfVMvDA1J28a56eo7B8/bwgjHDYekKDTAg7kOgi1
pYaqcRVmJ9I1vx2jOc5gYvKZHtLP52HIK5FHcPTmEnZoxxNlVIOhvE28lHxx28yrdWiLR6736SVx
zBoqNJi2hdaTcM2rRmMqDonyE7PC6BiSrNjU4V4DdO71LwwBZ4VSPOFT38IBcLQx7owYS2KFmu7B
XvnLdton06C5f9vQR51FCKCXjii6gw7i1bxWKc64n93pvhGAt+M+9U0vPdTPLdjgAUf1QXT/WteQ
RAULSgzFYZSF8NyDJvbOuo83buF3b82TIn2PSQ6JqEUGIocY6js4lGmeJr471pbjOVpiPfVpx/ZQ
fNFiDFXnyT+390QaDHhmdFGbzbrOUoiNPTF34wvZl37qG08OqsE8GERbWSKy8jK7irOukPzgZU1G
ZvJgsFF9PuqUb4qH9hT79S7faTuG9AQIwj1sB+VestaVLO+DRRvOxmcoxesMLfY0GeY4Ojk/h8A5
WL9AnJozj903+/hX+nV4CXUv2YyaP+aSw7RyxV1ZFlbN4iwZXTuKTmXaKXYwdSxuv45NWQzvXdm3
dN+XDRm81GVx+A3HBNKsOml1mWr96tcGGyQqDHgWg0WEB8yLrz1082B2GMc+hUen8fgznB8A5meW
Z3zw78pYtNbSM9j616LgX5NV5O5oY8/Bh7GNIcAY0I2eBPojrw7Vj1HvTXtptWEl7l8ZFS7zzlIL
UFXDaBzvUmAB6vqsV39zci5XJsQtM9M6opfYS+fbvFVf2h0nGK/2Xeb1d0BxbmUloo+RIjF8XRoU
7u2oLAimv7EqNfbnwEXBRjvpYMnza7+7L8DclPuYtdeD4aWAHE8ISaUv8yYPlIDcSQ4Sj/3LX4JL
AZwqqCGJ/LVxF2t6P4XK0XrStuSh9hX/jfnkD66kQEYZtf4t/7UlfEtIwU/TaLnKsQM+geXjOwu7
t3YgX26vaTU2IPtDvoBywGLUjiUZZbmjK8cys79ZI/1iNGGAR7rpTXP36So9zt+FLSEaWFpodGgc
KceKRqjxRdlPrU5+V077+/aaVrcO9RqOSeUjpvxBcXHaJ2RducEQdUL3ZAAz3R1S7fm2ifXzfWFD
yHz6LlE1CCZGKCMOwfCgb9rdcF8HZBd62V6HnIqs+rsewy4sCjGMsBZCZSosqk+cmBW97qD5J/PQ
wzxlh8KXlYlWGqf4Whf2hAjGgFOdarz2TtMOfYgYWsaPsZ9GPj0CqUXQsc2ei0P7qO5lB34FXMIt
I9NDj4wT7gh7O7DZTO0UfhI7eHjNBdqITuzkXq9PT50KiE5WVo/Ajh/jydo1ri1Dga77DyqpaNRh
bF5UrhlY4zZOaCrH0Zy29ohrghQe+zQHCsYaMbsLAVZM0UANSfieA+gfNNrg5GndU8feulkGr1//
ghcWhC+olOCHj2tDOTrfrJ3uz3f9UxLQb4XtMT//Ct59z3xVgkGRXPqr23dhVohctgN21g5KK8cU
7IqQwomLF8jN/j+NCLdQWI+hrkRYG+kOUGtm1Skyv90+4/x3itEeHBqc64czBYrvc+qmtlZmMDEw
Mt+bBYYzQTs23FUgrzloOfh6Q0NxJK/Gtc0D1B2DYmhTc/aa69gVWQqORDfBK8jU+VGrfctd7TUs
50/D3zAAgUV9qPCAU1yIxTh8Ue+0gwLatn3Z/EzGX2b3fnv/1q4WG7QxEM7AAO+is2h1NpuMusP+
AQYGpDhSXBB+ovsbgVhgVDe3rfGgIH4tbA3a3JDPAN2PsHFJk2PYqCwVPEFRj9ILdPdlFeB1EwSk
RaAWdxfzKj3Gxfuwb3Alp4PXqKXfNBKXW/v6DthB/s+CkOqUCumJ07bKkY5IF8fosSuzb2qPh+7t
zVq3gxkttDVU8JAIkaGIu1wfqgKbpSd7IyP/VCiJpvGQ/sUpRfkVy4GvWQuEMh2NZHahnHIcol9J
13hZl4JmUeLK4mcBUycgynhn8Kk2UEoJXz6sO20aMNd5KuLBt+vYq+jv29slevKHBXxyEzzQBoZQ
hMOC2mMdDZHG0F940/KvxQihsfreKCToPPGrcDO82YR6IOd/W4AqkVnPYdMyFIzoxrYyL53Hu9yU
ZbE8/bk8Kf8xg1wPCBTQ6FnCauKmmBPFKtmJZp55sPzyZ3QYH8GsM3jJXt2Hfvfj9vatr+tfg/p1
TNNGEPoSo4bmH2R3bQC89R/OLImbGj8awqowMw26TvwbVXERCW0VHZDsMRlOTPPKP+oBjCIWim3Z
2VE852F8q2rfbjyoruzolhcXNcm2riwSo2xwRGh/Abu8uM47ZmdDWgxAxM5eC8GBuqs8WwZnW1oB
UBTzebxAhdlKEYdtN6VeR1bTnaIRs5tJ5bqe2+AxWUzhr89+NN53Am8kd0h0GIQLNi8yzKOqJkoU
Rtf0fjdkGIVRdK0bPCtCJhrcNrc8YjCGz4eiG/4DUt5rH0knTPTHZkyOY1ufp6GgQUGTyKtDs/XB
2FlJAuDSWwBjRy+Ks9iCGkg8AwWWTQtcIxiROtvhgExIoYeCQRCxqrwJAj7lMO/m2LD/wi6GK9Gk
BxUYwU11vUxeh09p3GpH2r0yZfQpDY+WbgVx9iWiKITEEViSakkBSExk0CMiAK4SA6MWoAYWjaZW
k45mZwD1G32P2p/lW5sU3oiUjP5z+yMuvRMVWnRhgXFzMNIkIgDMomsmS+8rzDxSovgpuCDyoMn0
MA5agN01yWaumcNRB9kObhj0LoRARlo2RgwNc1SfDzOkrtWm8pJSls4uIBzg0+XlbQNnjhNAib4C
fY94LMEpdTKf5q29rXf2xj1qvgHVBkjsSda0AI2K1oRgWTlhFBUjt7azDly3qoFIFM/VYWt3+3Mt
DwFQ06DutU0VBWjw0V47Y4m5aVbRHlCYytDSw2QaTH8EVV5cnaE5ZFkHpqoT83SQNTkbUutGc0d7
NzS2n/0ZYBPHUwiby3GRYuRsTdAxkGzAWdT/pCrd5pODdkXrk74KUmXyqswAB8vLbaPa8lBgmFrn
c1ogFUanRIhvYeewAcqz9tGsja2j9HdQht9PBd0UBQkg9vpbL7XnKsu2zlz+1LX6rjOsoMahac30
baLWI37yvo8/C13DzaXjCtExv4tbZMGv0NSICqodWUfEJ68ipW/aoz8Msp7AMmfiCkyILPAAHZQY
QhyawEQIxbfSOppliM028ZSRPeOXpxMjaSrgGHjaAs0uZjMsdaLR6jVyNNv4uxYbe5fl8KtWkv2t
fEfklXheIKauRPLKSdyWlDY5Dlas9xtLnfJkN9HIju/TARQY+6Geesx6qaSRyVOKK4Tn8HMDfXBc
yiAy439+WWcKlbBtSpWdoannq/mwBwlToBSycoR4NXIzfGIdoFNO0CLyfDZpk+qY52FnajP7vQJw
qD2Ybk7zrTEoSbZRGclkoXVZbcKpABDJAW4YCjmLt44y/Q9lX9JcKc5F+YuIYB62wOON9vM8bQin
04kEkpAAIcGv7/O+XnSly1GOrlpVRpYxIKR7zz1Dw2MjhD27jZPwMgnMpJ6nlkwxCN+ejUoaxF2z
p1FGMIaHZ4DcMJA+nOOIrd/fdc3I/I0b0977gNE5cmf++/P95plANYsHgkb5Ysj3Zf2KEXpm3tbz
GV/pFudOzqPpOPlXnTY/bMhfvxQ8fbCX4BcAviDEJl/ngc46D13YZvrsU4V8OT+ayplR74cj+pul
hCILBDOwVUN8j5f7/edS4sjgJiLUZ7gYRkmRiF7qqkHhJYtOC4f/UG39+6YAjv7DxeXL47OXgF7d
w891nnt1FdBU76wXDD/I3f9nKfLPmhzPDosIECxKYvzEr28JViqwOY9gaSROfqGvk/OFJDu+qW22
SbwNGOhhLvCvj4k/gyD+dd7Kwhzlj1Gh3zzdv36Py+P4x9PtnCiAoVJmMQ15EvwlaF7mn9y7/a/7
0Nd7/bIZGJbJRva4RrhFOUkK53ndRXcX1Yf76D0jNaiMNv5L9MQ25K7O+wqmStEjOWQl/Mr1Uf/Q
eP/rePu/vw6U1+D4of772rJOWsBidsCjXxE9uY0qVpLSIsQIIrZd4+eIaMzpjYsHn5Xyp0/m36SS
/733/3fxLzVMAlNd3WpcHPEG/NdUXXy61FtdLpAXvcY5opCfcLr9/x44l1u+5JsD0LiY6H4tBzsj
PJmurjnXMPLz4NOO+VuxyB+3xn9/PKiZUKkDnoOGBBX136tJxnSZ1oEZvOkBY4wndXd5uJcs9bTZ
DpikiuKnceI3210AMgdor9A2oL7+soANX0YY4WK787x5ydPJD/Yy6/F8PSKucMZ2PzSz39wiIEEw
RyBFg+77a/Pnwc55II4wZ2Md4RfzAipLrsz0/62OxeaKZwnwBg4iiKf/slCob5Kun1yNUN2aofdC
JFXOOpLuDBvdsnETW/33ufGv8hqL5JKHgNYZtjNwSvmy8ymNvLk1VBrOo0neHPU23YeYZSz74UeK
0ze7zl+X+vLS/F7QjHpSn73sbW3lJman2XN/qOG/O6j/usqXfaexdWdSyB3OzZN/aHbJsX9Mb6Cr
InfqlZZsS3/99xP8Zp8DwRZcaDjhAtT7Gv+i+WrWNsums0P0kEdg7eRc9og10cEmYYmfQ24Ulv99
zW+WPyauOB7hNxJf0PG/v7jZYbLJDMfp2Aw3mMyWbceuSJdtI5AK/vtS37w0YN9oYC/+Vegsv6zI
juMyAuPmcxunJxXJeEORH49caXAm/vtK3zxIOE3CLd5D/QIb9y/0MLYClpVIIkRZp7ZeR7dDlHxo
n3/20uxhvPDDjV2e0ZezGLuie7HsRm4P0tD+foawPhIic+LpnCw3yXi7ZPUP9/PdkfPPK/xvrPeP
U9ZL1WDrDFcwhYtBPQaUVbzvb9fnuqyr9FznZh8+Z6/9Ty3zt3cWY1iIgvDy0i4P+h/XJdRArZol
0xkK3XyJ6hy2Nz8Ugd+sCtQvYC1H6BVho/3lI5thO0ogcAvPQ3/l2nE3+G+yD374lL+5j78u8qUG
jGinR29ALGXKkeIVaHZsYcT834vu3zNB+Ev+806+PCyaOrOlGnfi7NQf58M76W2zmY5uVOhXi/yr
ZS/fmq74yRT53zPd/10XA9UYfRowxcvN/+MlcZtkiEleEWMRAZAdpParkQU7d5oO7jhd2Xrt8p7x
a545D5bQH9qF7x4thOjopy+1NZCcv6/OXOsMEO+FZzXLBASzNSQ7vXL9A2b6zScN7Q1wTCwUDFe+
ips9tkSjHHCZpv8MaBlkGs5+Olf6GVvOD0vymz0RrF/o9tC8uxfzwr9vaYjEyjhSBpFC4hZu+jh5
4AKk8JKvf9qoLkjIl53jryt9gdlGdx6ssTI4u0OzQp1L2mpFSmMVQC5eDX66vGm9pA92ddPqv1fr
d59dAnXYRaziXVrgv+/Rhz44EC3CGWwU512tCpLN+fqTq/V3RyjgA++ibsY89F8ZlMKvQzg/ItFu
rhB0WYy39hjvoRsslpJ+LEfnhzHPd28OilsoITHsgeryyydY8yGqwXwOztRNCidlxdi+8e6Oz9Pm
vx/fRTn0zbu7aHDB0U3wBX5d+HxIjV3TzD/HIUtLXzm/42y8CxLMlutI8aoRKylh9vc75PrJ1ENb
Su0+cdd7kis5xfDILhB+9MpcVY7BeucOLjikKfntSPMWSv7HX21YBLaPsO6aJJcLolxUe1Rpv3Ug
/6LxfByz5W6M9SO0MyfoMe/lWj97EPMWhE0NLMsvMb+E9IWeiVc2Gd9yMZ1IlhyBA9JCK/YrNO1b
ZBZd0oU+0Ri28A3+o0ncCgyKB4EZKSiiKshh37r3w2lXz9HLoOulaCBqDrsazBHiDhvi25L0iyxI
F11UoemhqWubo1cZqi6BV2rjBKUR0WfK/XojtV1K3qQHUH8HRHvPKAKk25f1Ojg5SRDvsk4j7AQk
2zPBn4GhmYNovdOoyVsQXJ5vG48bpTkYtcsqntJaumUia9IgjhoJ8tiSsqPqSfrosGk5dYMCnGzY
VPVIVHvuDU8LGozcFBzE/Xt3JMEj6cffbmbICyCp+irizrzuEoY8iQpk2SbnXdTeYX686xwZ5EG8
nInnQixRCxiYkM4Ujm92KVlMrtL1dpLqIAM1YvKRFIOhpZ/Md2HqlEDC8ybry7WGZxHMXUfEWFuW
FXP3gGp268gh95ohH2xXkpjfi37dtg2c07uk8ON6u9TRdtZvBFZ9YTDBBMAvkWyUj+5UwN6srJ2P
aG1KaT+D8bORYLtG6e/axpt4uB08snVDp+gJctTht9YEy7Uk8TEJxhxKnqOOcS4S2kislSvju2/o
i3a2iaHmT36NzAHZS1dL5uZt5FTx2m4TqkqP2EPNnBxV8m0g6ltVZyemwWWy7tZfsDlPDobG055D
uts5eZ2+US/bSYGNJupgJBLsIj7fIri+qlVWtNFz3ybXvYkQUxqA2xI3O4Hgjl49tGredBCFO6x9
yCJI+23jwdbMh4a7risVDU1p6ogUnLWYLr074QgV2VoBNqmcSVZWD0eWHGdfyHxi7p86oQV6rw3M
ussFhBPTThuJMOI8Ao00JcPZaburcbFFrOS2ybLdHJ8WDnNh38mRDrCJoVSLA7OzqSdL6YI8+Wrw
t7Fnp1dZNPRZOUAh/1t1oc5Hj6CuTun41NoJYAXpRrOJjZM8ccPM/YCB1R3pVOgVDEGJ166FMXux
YvWwHFvn+DSZ3muQXp2lOwI5AM/nTMBoQDrrHuDsdOWMvexLOq445GnnODD9EEGQ+zF1z9HMSLWk
bX9EtgB9J0ZOlRc7AnRgz7/uVhFWjWvYy1RnISul9N6bYL5e17kEhL1TUOA7Ibmm0q1i6lce6CzW
Dct4FXcyzVgBFuU2sOO+CYc7adtDzJON7seDmqZ3mbo3XtscUwCcAzwMMQ4oVAx7UJucAoalHgZV
3UOhYSb3dYii38J0YwHU+9ER8tnz7B842l7pcb7OJph8RSucZ/Qg71eDiWwW6KEUjfIKMU00Z6lg
T7B3cYqoUc22CyekAI2uAJHARSxLlD6FMm7yXtfdRnZzD+x/3rsRXg4ovV3pIJ08j7j7EQ8Z3c2B
IGcmlqTMZnITMArxVcv4hk6sxxvWccnjcd4StogCPKXb0IPdSJ1NbQ5XlndEKYJaEPJNm9gbJPQZ
kMHT30Y0vxeVTYXBQHkL/16bR733m5L+1umjptB8erACk1Gqk/tx8N9jF+awRGd704VJDrbzg9eE
90Hd3iNIYesSk+w6l78PrniLnPgPQph5bnywzbx4TfKWpXW+JtNcLOgmKyTg1DmGUBj2joF7lQ1U
71QtQL3zB3Dkgx5uHUnAc7+JsrzmK8FtZnBvJdGHx7ipMireLOue4lkFRUzi/mZV3nDb1OAZoahm
pau9qQhn1uX2YusRR8NH7y99LuYgzqN1+YDAl+RjQ3fjNMALIcOENGRz5RnqlZFjr3RYL3kb66nU
lvPtmtAJfy5emQ1VLoWNcEjyodTYLpM8HJx5KkYUnc8+5dEeKq8h7xcT5YtqReXBqAUIaJyBrFT3
5YI9qhRL6+OsrLuiFhM/Evh5H7p6jTb9RNYS/tROsQCsL0NSZ8egpfVGeLa/Tt3Z28Di423WpN/U
oDN+SETDbevMHauEcr9wsrXftjhkKtH4tEwWxDEyZflJJO10v1jrV45HSQV3l+cxyeCQNxpxSBkS
vurYe55G4cKkZQafQuN4eBin2d/DAontsnX6Az34ozfU3ZWOWAePc+fTI7EDjhf8l2MwInKaiEdY
dtOi1fqZxSBOubNOykirz1ViNQ2zpzfR2k03mVVrHrH1Mo1b5oLOrCm40DxHnPyTHLCCEzuuBQwY
a8zgEsBsronKgC28dC8rOkM4yaMVa7KTvsGJsYSZBrTaTHIP39pb3o8SMVXu05xNDa7vm8/YeNND
jPO1jJq4vl9D+u4lMjzSVkLxAivkwg4a4QKm94/QCtm9aXlYciRv4b4AWF1nzAJgsZ5X+ZT4t340
R5Xi/suw4HiYnI4guEzBUhyy5Yp2hm8hYYqv/bizG28NyN4fBvwdV64TpGgZ9BDYNdr+vMJ5rIpT
wOr4IdQ/hQ22Wyi63v2AYNtwx5Y9w1klqYasp9goFkj9u+RO0wk8Btf9DQdTAdP+KaraEOsVoUX+
YQ2TsaQo3nOQMF47mWhkTI7e0U+JPnlLg3plNXXexCMKsNk+ap+M97PvsPvVj1S+DjPwuQjlhM8n
rAf0Py98hkHDHKcb7G/vOkjUwY0mki/BMpYrq72ddBheQx8jhoRgKtar9tnQcD3wdB7yIMPhPHh1
ltNa9UfKx1sV4AglsW0OvQqzHJQFehM29CPVZiooU+IEX6EAG2I0bmS2mJ2Xxs+UjajFgsnpr5Qa
1WPjgZsy1iHfsSnuciYUtDU6AQGW4z6cBgd7N2VDTqfGyzWyPbFEo/lucIipeJyIUjX9kEvXZZVE
XuCmWUJ1CAPh5TBpS3Ms+qEYwQPdONgE9zXBrmYFchKx301l12MTweRsqqRGHWJqc3QG6j6Ste5f
MEVyMVn28T+Ypj+tNH0T6BCKzB+e0P/ecxXwQnUi2YTE4VszxnZjwmAsLCyf8vmSAAHaHuqOyHrv
dCWyaNOLYX1kX1iiRpBTMS5uJo1vfKZuPhk+b4dw0rkBqoGDaXULRydRCe+ZdrumQu4IKmG4QiwA
hfrsNhK8y/lQQwbQuPkqPZ27IkG9n2D+pNMe2kXgjEWbTf6Wx2lT6YX91rL+kHFsYKTdrZvJXkwZ
ml9DO1PkEKZBjqGaX/RZO2/jkbab2noZmP9jB7kTeYvm4Z3X+Eqt1/KctuOr21OTG9OuVSc9tol9
+FgrEkc7R1N1l4KUkKuOTPnUMFYsekyelp4b4JAjJflkW5BAgubTrbPkZbBB9xBNMz5v13VMjzjG
oN0N0wLfGfgl1bkK6vVt0CvOljUeFarKsR7tgTUDuH2KwyzDTMGaUx9Z3ccljO7UsBSz+ZwCL3e7
ScncDKK7ponmVRT05CEKxrqE14c4Asee8LRidpzTSCLQHm7q6zhC6zeD4hQgJOUArz/Fy1A45CqY
s1jgzSdMlsgikNfaX+G0qmw8o8ma7VzA+IWUyK4AHyTxnW0akz43owfJvh0IL8ZA4ChLRguuQC/r
4GC8NStqg+lh2HvxpxRGHdG3d09SXUpIZDcs1YKzDC9kohCPw+1tQUmw9tUERfK7NHJ85F28vCWD
UYVHfewRtKk3wRog5TGD9wEd5veA991eR52sYETbVNhO2FXUo8YbqG8LH50BquswqgYxQeIbmq4A
Q3O+ika8cZdiFMXsEOatK+YqWlA1hjaay85f6KFVOjvIIcA4MHMwHFyZyn01BCdocn43Tr0HGtfs
1TQPZbB6v8M+ePOdDH2ZVFOJie1jFGjo31kMEXPXYiuJnCAfdKNvpnZd9sgGXTloolFw0/u+fQWv
gMAgJSRJ6Q2yRlFGcWbCbsF5iY2vKzokvGrt2t+aNoKVW0i8647V8YZZWu/r1jUHWKuLoxa0Po8Z
BAQ5TG0xbqNLT89I41qKyGVd0fG5vmklp+UkBlIC+NgHc3tOZE/2nJCgML6/A3MeninC3LTj+hHX
Yi58A3xd+Ow+YO6dF4kqkZBmeyjU+6VsU1UM8/iugvYcd9k9dcVTp4dHP+pfJbwl89pPbJGu4l72
oyjiiO6CWNGc6xCGk9GrzOqDDestwsRU0dn6yvb6BADvQbVUbWjmn8YRczsWAX03eK0IdkDDoOU9
DH1fmXDCQ2qNwok8HGnXfMCZ+5E1ocidbrmDwELk4xDbnKvlKibu1nr6ES7CMu8lfY1Nikkkd3eL
Z9GURul5rIm74YP7xngMoRcz/VU7OjqnbnZqPQ7FXAQFmI7aAkeZzVER7sdl+d0F9cMcG3CLeYC4
MH9L0IGXJhUeUIvoj01WmqeNj+reGa6Fn7xrkaLNlNNN4zjt9sKNKtcuxH5D/KVMmmwjFHSavo2O
Iaz0IX4hMFQQ/h6BskleW5x74VjCdfkz7QKbz6a+Nohhs3737gTs4sD3MvA2Vw59AIz7ppL12sva
uhh9vmGxf5yisJKxvE4I+4Ci7ERChKeKoT8QxbxcOvFNH3Y3g3DhvlT7PswVRr+YaI1uZaoiJ9xi
PuflAHJfNIqx2rLfIkx2VEZXnZRjqbvmrZ/0p1kxxvCzj6Bhnx3xf2Xw3yjq2OLWvEXlPHbPzuw8
j+1SIelvLPq0fVwSGAalNL1ZRf/QecO9tONbYpa2gojSyxmie3MqnBKN7SFUoLmuCJoL13GzGHlj
WX/DkrqkSf/CwzUtsHKCcpwXhq6VxDei8z5TIJf5lCYn6ftPwRie1lqeLEuHYmhNlZq1B//SnXNZ
RwfIRj7GkOxVm70zMR1ARQXAGbS/k3i+QreJRd/rUvnY7NpWRPjIlC7rvkFnAT5kAZfCLUKNVakX
7RXIJ7/iDgwLvRHlCmb1MLlEmNJkA4MDeUpzQcxVuq43hMvbVKQfCyM71LZ3SMFgOb5RTM/DYN/r
GHVuvXenFHbpTfDbs+tvKFo/yNqeunGeSwgPXgc47BVzKNNNQoc3NXJ4Mgr/TUzqcQ2DF+Cda6Wz
scOJHN+G6aRQj5i0apLuRoj5HEN4UvSLe8T+MhaOQ257V569AGRYp25N6RDmlRSxf5s18ZBllKCI
14szb9YO3WTrCOAadnmKBnsIRrQ7y0DPKkMvipCDZhPwrBQZ2qdGLLt+ZQ9izY6k56dRjc+LBU9q
Tru2gv/Eay3cd+TIAUlCkTGhgo4ounck511x054749GK0CTMeT8kG+nPe8XMoV8bzDCyq3FyYwSH
pC/Ig3GKoOu608L45zLTXzg/SY4c7aCwDKKu3sXOqxyGU5IAKRBRPx381CAYpwnx7DM4QLMZSxzT
by/E0FF7mybEGVhzG+yGVZkiduakkCY+0rHd6M40RduMp96fVBnU+oropoJH/IMao5d2hZBUXjqL
yW38YtAUfWxobzMBdUIL7KgMTdNtAYf4FWlBJ9fSAgOQTlp0CpxdJCDyIgm7sLSqjbGYu4UdZBex
E3TN3sEPh7qqk2hc78LkEvIAi+Jsi2l0XayRlWfVLBw/LmhmtYERf/s6LzrAUkKFwTfdgliFwsHq
3cPyOrlO5tTKHAC1PSx2CeMiS2rvpkNS1/O6mGm/EO0Mm9bIGuFxbvNhm77HZNTEz1yO7VySdjYH
WBrhrTNNgTwlSKAQuU4b64FXjQfXoDospmTk4FtiENOpIHrtFi4KX3qATiLu7XQY1jmd4+lTe3N/
Oy2W3AoYJUH/6rXwp1pEmB5GX5MBVSOTQM6kTR5tbTBBXWy8W2GTd+c2lG8a0Xa3mUvoHSKiAxdV
hOPceZjSPwMDbQCZEbfbikiTZxgBzG9Dw31QsSccCNmUeXY76iDqd4py58paYZKS2WboN8z1O1Zg
hsq2gwQWWYNJtYGnjIsLWvbMoN6ICmk9IKzTiJCxwfFjdJ5CoRElDRY0xAn9HVwrELxgdFABTY3/
pAMNNgp8zA4F6TrCMciBp1nIVpQSk04DVmQqhqWaz2fxNvSBdvOglqTL53FwoY+MbXavuahhs0AV
vji7+P55tLMBp9N6w6tFFmRb4CNzs9LzwYsMpC5dTox7cEOrY9x3o8EricNhKoJE26DsW5IFue6A
Lo+dmUvkwCynRAzjZiIOgZ0nXNEeNcuck0nC+slZHXRAtR/rlySb7A2BQOIt1aB1OGDhP2apiA8p
uOC7rrPDQaXI8SapbmG44BoKMxgVADjpdeJvh9qfdoI47Iz0Q3kKs9bBWWlBzoW5opOhIfLcoZRZ
7Gw7r40uSPyy4UgK3Rh/TAt8myka47AtYX6OXFe377eD12X7qO300cRAOTAWHK483bMNzACyQ5a0
85UyTbzhmLxetZpMxSAGXtbgxJYa0oCbYV5MgQyhoTDrAO68G9ZAKyIM0lMfj/3UhnX0zlo+Pqyp
17ACEJ0AwtNyVYGvOO5kwwDctqvjxbnk1t/O0KjseipGVPOLAnDu+/MAg1RQjgDkpelbD9n7PUp1
e+h1g4YC5E9Tjm3npLlzKR/QCDriYfZCp0qlnrauq+enPlmtn3fI29pPKvK2ynrxBh097ITSTK+/
fZP1v2hvJ1FkDFvcCj0itGsIkgfv/EoDoynGQWS5jTRHf+WuB4AGyQmYiy0aacOSZiiYnSRor1vL
1H0DHcWAxn/pZTnDp2ovmZcIlPwUOWOQ45kTF6otEOqU/pHeBB9kv9e3PpXrw8CtwfHYDivSKqR8
cZYp3qcW/eZLsM6NWwSuSo9oZQEiqP5dBPDQDVxEIwLEtNNb3yz9vm8a/2nR6XyN8qnZcmbJFqHT
XjkDuCxw5Umg26Dy2q39iBZ9TYatDFaB2DOnPbPQO+FMhTUDeAToEWvUxGib0grB8Ooq7iabuzAV
D3L8um86WLtbu2TTtlkzel47A1AtALlNGZPkE9r1Tc2sRe58BAq1C5kwRCa0Gu3IrzKRNdtRYD6k
IvLCwsggL8yp/zQdUpehOk63kTU1nFDcByIHzKqjJSgwFsIf9TMUTB1uvZOoiyGLQeKkxS/WGg56
IyfrMZUCSEO6HPUKNAUbHUB6ZMACTYJrTTaiBNEi+1wY/ZAUDVCzzskpTlJQy7uQ5KHEWc07jazY
6B0e5ysib/wkT2rYJM9pIiqgTGPpUtsWLYeNX+3N6gk3EKOnD4B9OeEemxgaH8bURiX+baDpxyz7
DqU2CrGFdlkhl8kvE/BK82b0T4rwj8gdZ/xaNXbz1VzzMFgLS1JgrV5kt33vv6u6vUvdrn2cLE22
NfUwOQqjBW+mpmWNtjT3mU2A2DlwRw8A9wS2W7ZhPDRFqNAG1JNqNwsPoxL0okPvjbAcbhZzcsbG
AAJJUQAmA7JvdsKbeKVXJa6lQz+zxCE5LAsPa7Ke3J4/tqmM9tJ2IJWwzGwjQHAQsMawEtEevUWQ
anjUTuS+x4YEr4oBx4XFIWxdOgYKKrfjqQmI2INOol5rsEbQWJnQ3scsNkWX9qibunjvTAlBO9ob
cx01gwUobdOozcHNIzih03DTO+gzF2LSksz+eTCdLDXT3T5ZJRoeTzsHKdce5o1LWIiutzlSY73c
LmQ6gDvYFeuALpzPjpO3mZFVIKcAM6EOWzROg82C8wzv0Ip8gT1qYWKsvXkwJMHBBqyLjmwskNtO
imjk7m1PE2QUpRPq03geQIEZm7rZggNCN1E8xIXbTu2tSHDoFTJpNOy8oP0Vm3nkF0n9uJoAszvF
XzNEzagys1OLtPFmYO9DCnA6hwNmkO4yQ82c5DDyFuMWxMhu/j0R47/aTpBfplbMzSNBaVBSqXlb
um2zpvej06TuCVPLyNt3Xe80mALKaARY5yInAjc+lxSd3QSvWT13twx8TXpbA4N7ZKFPuwM0cHIC
7u+O5wVjkqKVNKlwQJnTaFWzIdrAwqYHOpi3I8V3r3WIgUoY8OYDu3jzlnlNfAwdOaFyx0TubCTt
rrs+CA6YNwk2k730BJV5QIh3dWFqIaCjXs8s6JePVtRxsWTK3TgzU2/LRS6lQr85tyoNXlBgsH2m
VXSEkgwQbstRZ1qlSNkjsRhmmn500waLm/OERIeQJvMmcxkHHOehTHBRzANc72aJw1s3Bxcn/w1m
cP5daFVdxP6YHQKFdjVyCSpD3H9akMYCdoUQvUxdHg35FK4z1E66BdXvYmR0jjGjP8aKLdea2fUq
dKboLK0Nr/1BLihS0bl++iLrK/i9Qevj636Tze26oZi3lHEzD4AwEo2yylt2qDn6Muqb8de8WBjA
0XbVJ8nC5o6Aw4MPH8zYp1A13YNlcfAL8ovgFBq/3qXAUaj72YeJNlA/Sg9Bajg1agc2AGqO2mt0
vs1NC0yYlq5YRwDxLf4pCbgEr6T30j/ZivW6GaKUxAUqGQDjjPjtPU+iIct9LwZQDTIp/1hUMzjl
GFKMvZpgsA8ZTCuxZ9X+gkTXqXaWw9z3wE59yW4XUnesTFOa3LUZWS6Qc+KfJuqZtz7KeFfE9dLe
4KMOb8OawTY3yQB+YVrgiaLpXRYVoJh56DQ5caK8R44WXOIzr54r7WR9Xy0+9+wNAF0awSp5vHQ1
LemuMVud660Y1LST/dLe15IP3dEF5l2OKxpwGXdyRpfaCF4QH3rsCpU16/fMXmDkGcILVFZ9ArgT
IrflZa3r+NNAJbCWqwoaXQwRu6jeRoG9dF1a94plar7BQT3t2Wq8UihUYCcQPwCapzOw3wqzYi7v
HaSDrzkLUbmJPOiZVxcKxaAojOgSoA2tcoAYzZDD3Qg43TY5TecGqCV3/4xxw+CYhAneHdBfFAoY
TA2wAolF0xepl3QfnWNingtGI3w/TcSXEiUaQF8bN3aX6QlWdCGqgn2zuPI58fl4P45SbtXsJ3cK
s5iswKeMEcP/4ei8llpHtjD8RKpSDrdKzjhg4o0KNiC1ck5PP5/ncs6ZYsCWutf6owXE3PrZbBHL
RUHUi6j1tuCQzNEKRGwB19iR7FdNrKMIjTpP4oMajZwz1VypPoXNzo2mEzNybUtO6/2KwiS7zCwi
wy+Xaw/UVAxxizTD0dtNw3cOSFg3xV8FA+OnY7yRV53ZrZxO2dyIs1Np3CFCqYKCr/fAr6HfyRIc
A31sbg374dWSlnkrptL2own7dlkPUvgg4aYnbTTT2jOsZLg5SH98XDVxWBs1F/KS/zPL9TXKmIDX
tLvFS9Q2XlGUxo46coOUCVkKsMBOwQxR56r6zOVtZVrNVapl6urpSgxLJvXFOR9BKcwEvYmbDf0U
ZlqnuSmrH4CWTdWAn1YJF0o3FkEbTS/jnGLqzafrWEfcWX3fKy9cqBRjWk3aeDka1IwnFzKjzF6m
CfAeDWwOLd2ipyjr5hBF/KRMpOfeLs+VuTIgWETlOYUR1m3+VMusDroVJobZB3NjbpnO72WiRKHc
69tidZ6hPjf2sn6x9c9e8lCsKPkPND0v3/jJ9ge01IgIMIOtzJR5IuWmCEZbBvbTUeQWnfpp6qzu
czRWnmHmuidHibJbWAODWbLTCFpXtIfWbPm1e4n6ZURvWhh39XgxhFwEidE0H4aWyH6/5vmpa/DD
0z1W3YchYknh2HXneT7UKWu3TfVg4KRaE4CmxtRc5Pm2L2LdbUrj0syl6Uqq2LVOdm+KPshS9Swv
EA04V1Wfcw5eOAKnceTpKdaG05rzs6O44SlHI2SSWXDTUsX8XixYcPx/W8sS3Aqq7UVLZLFDTU+Q
XFwcVrfNhAh6pdikTBWG0d96xdlEpnpUGeXrlhldNZ8NYe2R0QfTYgIYZVNoWdAdU7tRCkarufPz
cfHtHGSBWA5f6noOUuunrc1jU0lMldaVDNugjZMTWPVBdtYjQ9fBXgZvXaXj+lgfhmaraNGFMoub
1BI1phbyZSnQ80SN/Y3L7yivi1+qzkvVZn5u9U9T3oZRFPlmU3lmUXswGidJiQNlaD/NWA0arQz1
mcslGVFROBNf6VsSsyIsdE35aLL5S0yo6mE+P4AxZVxPeZKHswwCqqiTi1bN8kQ6bSSqld1IaE96
rR6morQ8R1p9U11ORbLstKg/jK3BN1j5Sc8CmxkDkhzMyl3L92r0X0uu7W3QS1Q0827IJcGOkzx3
AudbOfYDf0CR7UcjfwVgCuJZeKZZeGKKwixTXSTKDbRQt8sirvQ8gdG/PZyB3TLtLf4RwPI0W6+Q
yeEc2V6T5N/2ZG91zdkwFbzHsulLSj75bcTCu6RD45sGf0HdIj4oRZttmkpOvShbDlGybLLF9EzL
vERiePAHJ8l4Vy366VsQZb7cfsqe28a6yHoRu4mheK3d7x40w4pLDtDlojXW3Sbj0eGYa9WGE3Bb
F91uFfmuXa272hDsNqZDOPO0Z8sJaS1/cLxJDKbQGvxh0sdNBoBHVu14X0W2y4SK1iE98ka81aqz
tbrfymangcrh0pqkL2vURi9Bv+JmeX8GXTmVdnPpnPZqLeQHd+JiR/ALbUbklD4Vu5SSRmWttkn9
lim8lI7lgqJElbqdy+chHcNsmrc2cA23clnjGJHeH3xZsyIMs/jheRIAG1wTNVzq4WTNrNax9k5J
ZbBInAAyofjCBAmGX1CkCuxu5OJxAieC4ouIxuSf82bdDGl3tQuxQw0D2vXAqoEIt0XCc6QloGds
C1ZZvpVpCdA3f0u9gngmdqUaO1jSHmjiDRNWU1cTY1AuUgsYRMwA/4PcqltwtsDuh7CIpFdWvX0C
I2IWIDdwYvs0sl8rpXzvKXIbeudScm77WBFtljXmd+Q2SAeQw7R8pGm5ehk92I7dueOo+aqUbI3U
Pk9FfC2y+C+fZsQxrd1wQ3TsxuKodI1LMuSWsenYkf5CqBn2otYxAuLnEGgx2LhqDSKa23kYrfkT
26BfZhL0MK5oJzaCdkbAmkbqv6kEPKnjMDOHNztaRj/uiKCWav0V4v6jsOkZneFXXXo7LjjJN3NT
bg2pgdvRopcZISEQ1ofQ5BdKk+88GE/csagto772W/AoT4rji6GNMRyP+m/QzfeZIdLtRZJ7Wpm9
R5Z0WJPpCsr5pFYrMiax/o2mw52Yyf2+XoZ2I9fz4GnTwKfUqDeumBQ9UX0o4zhxh6JN92VRvGYC
/s8xx1uRjoEQnV/04o0JnTrYqT2qubJlSH8Dgt6IdX3GQv2aqPI7Ac+Blpp+rhcvTqkAz6hfhp3e
I1n2uf8BER4+O+eFAJG9oaCC0VsqeESf+MSeEmXrzDIqP6cEbnuonLoigOPdrK1MXU/p89tvpjLZ
CFW+lakdIscJVA2wvZw/bS0KFlm/JXJxzkS5KSnDy8BqFCc7JevCzsVc3sbzeUnr16LWoRStyrfU
7r23+gMznN9PzadQo880SY8TlJPVoRhr0xlhRLfCL/a/mcyDo3XVzljlwyrH33VSvzOr/UTx+jVV
9UFv7QOgJhxrV3ut+QNE+a383yZWm7/dlF0A3zyWTzj3Twx8T4yEvmz1IdDmsbVPacJnntIUQC19
7soQzXW7PCmL/JqV2eLV6/NgT0G8Fs8qmII2fSaKsWXZBWGrNmaUv6fStNHSL1M/ZFbrV6ytGXmU
S03My5CfF6neZuUz3uUXCNFXq7810N2LepllI7QcEch2i0jwBeTlLW+VjZbbQRR/xbUJkS+/Tdmn
YTP9dXxSUonu8abM5m2p5MCahY+U0pOWXVlgqIxyNs2UfHnQm0a7DLXsxvwcjVdRVV2leX4IYmok
Renw5yz6ZtUPtoZgJHlCWHagn8cblCTMZvtkO1+VxTySpNULyMuWErytJtWDy855tzrzyCOuETPT
/pN0xCy1IlFuVqXPshMDtbD87iyKIPcUJj1ZsfjR7LhBCpVpbtSWz/IkvfaNeldpGvZFsgajKR0z
Mz1aCE1dpULjUXD2CfW80L7ndbD0XgeDsoERjv21mK642vBv9rYdoNpuERZr+85UsWMZf+gv7oYc
iY0KNPNkzQNWFnO9S6myyUS/XeZhZ48Nyc1z8i4k0GCz7gyPyVYOeuhcZ/hy6u1aEjWox14+KL48
noTzJVWc993eMq5SLXm288r67tHYvetQ60TGO6KWoxCZPytU1VSwSfYxHnC5Kh1nNW2lvxJhtwyx
8vqxGre83uUaYrw+DlBwqJbkNulu7Erg5dmN569WLd9yRz/ZC8Qw6g6pCbWuhJlWbxizPYNTkoJm
vzKpGEqrQAYtT9kSG2s8VRqvSRs/l8aPnL6X0m2d+7CYTH8p90Ms74cKrel07pH5yKwAsZnfJD2F
sWZQzP9mqEyVjy1aDlP1shTF3pzeHgdd7viCwoQVlCr9p8l3e47PQtd3lfyr59XRkmo3a7tQlHnY
NN9oNwKYY6+YTRfLKHJbDLiqduhlLQAw0AXKk2Tf8tdFZrdR8r+2+hsVc7NY8t6Wso1kdZ5qow7h
q+njE+HhfozWQyrDKQ/HNb7V01vL2N0qABkIWz4I5/qp11ygpNFWuO35SdN7frkkCZXGDJSYB2yI
GR2NUJqcxKXxco9COYzsgVWpDLRJXEyj8VH+eDZKn2KuWHnuHQQirMvJiqzDrC3PVtU8p6N1RW0R
VPxbYxwanbEDg3xAtZ5qPVcYC1SVEafgZis1v6gQjDmaJwH/QQC6dV6sbiFWb4qkrTXNfgzc6E1w
6jqkabnq3kNZtDb11lRzBH+4tK1mFykyC7HwG2lEyGjtmwo5WRU0ts1Hey7jR69ZgaRpRF9C5502
unbmuAUV3mXRukNOqA8JnTDRNl4FI/o2UKGlZKqgLZCq53iwA83ugBYh0JZ/In6sgL2LxjYp/kQu
vQ3V/69CCKMWOChXZj5OmpoYAcwPxyY5eTEOvRUfLCvxU3WZfLoFzoQXhUMKGJWNYWmkYYNWcHXm
kG+PkJVoetOtJNDVn7meNn2ZHgHSn1s+UPNBNszvVZrSIywfqChAtEouc9xcrUJ4KIACyX7wrKiM
5zQs0/4yx7PPAo/wfKozL7UUrynF4tPsFHSP66jV5A02Hmwh8Q2m/7uNpwFJyLjPnI5LLONsWuHC
G+CB7WK+aap0G1rnHY7lEC3zuVeGMHqUWchkN7Na2N1J2N9RjSNDbY5N97WAWdE76EXxVZKbE5zf
PuqW05zMgc4EkJuCVTfxWXqE+SONv3Hz3FoPZLG6i/VUUbpXJzerji9ydG0VsW2KmNjdJZR0sobr
MCulcJJz/AuXZY1R7b/m9j9Nfa1axmDRgSb2t6X+NR7fb2G5ZCEcrEVF76gj8QbpHOZTDYSX2hJ8
VBsIHWy/3darhXJOnAyWnw5rQdHbeyGvrtIOGwn1Wd+Ckckoa4RJ/RvaKfPPUkN12ZnlR2ofZoR9
A4y+xNsUU9dgmdkmT/NzYUJ9m60nFBSLWRY2j6Gotnbd5ARqmzP2hYX041hXsxxP5MNxwa+gg8su
Hlcv79RtCispoHIrGKwWXt6xsmM1/A5crDMVPkBf40iVVVmcFOuDaEwun1/LScKmh5oAYhDjbVoA
sdX0Be0Zuhvp1SEqp53GsBdgDoN8jcbJQ7fnJQjyi7V9mpYnoSu/kkp1pCA819C3BLDearneo+nE
cja/lyaTWBUf+qI62XN+wNcUzKl97RzkvaZx1NI2VBbDq2LjhLHBnewoiDvtXS8/k874tBPnOI44
C5zoRYIOGAotlEfzTKWrOyYyqEDmcoN5c0zwmJ2dqKKPYIhHRIVVskm1x7g8BOlD2CQ7rMw2Uekx
Lp5xRv85FNnOjI2t3iDrSfFhl5VN3SWFwZkuv1JLeCnrhAu1loEtJBTeusMTakxsd4LY+60qhksa
O11A5Nt3rCxI99RFd6uu+HNyLCqxgQWnruL80kbaC0IDi+fsQYzb2o+jRexsZe62VocJxx5ZchCd
9GLdW2kSNIYRFDyqM/pQPesfKiigxuSpjBN/nZNdqTcMdcrONta9lCFKBZ1x56jcrVacui1dKzX8
8JgkZ9UYfG6Z3VoQpmONnJ0ax0vlJov8L5u+x/obfdybk39g83yJGhGMkr2TKmmzyBzZtk+WaiCG
jyiO/ALhzjQhGe1jb0Zp6Upt8i4Z6d5Corpk/B+Jcl25ftaMdS+r3UFMASko11rBTFVpBjLSZna7
htNH154eOaO8AhKUk12nQBRstJOpAH/MCwkG5qKHjsVFWOjqJ/N76qbCQHxiJ8o2Lc0WksWQDss4
Luc2n58lVOMb2eGzUo3kM12K70iSPigtvahKeV1g5JtBPhgldMAku3jk94WsHxymyCRS9gr9oV2P
9qwttzPm8UV29lSm+zrgAuLYbWm8DEN17jD5dJBNUqoHDReS4Sx+gk5nLaVD0TonGVWthhkvirOt
0bAbISgoy/KiRpPbMdMvq/ocjcJtW2PbaK1nltFbhH5vnbLzODxedOk4A9ezst3kngY/NSOjfMzw
kNhYbKLNYELJ8YomzKuCCCHevKzAWNRQCaYtXGe9nhI9BblOMNcW1/AJvc2OLX7v1M2lT+AER/2t
qEgD1Cbd02PlbxG9Z2nclSIPFwL7lgbBfGa6eqEEZfEyIILi0bsz6DBMlkCVP2muv+TjzHRWeqOE
b4+uB/LcfG2wgnShkQ/9ams+JOXqR1nlGIigmvSHsLYKJXX4GM2Z1T0m9Y3EEbdgmHOc9BJJk4v8
z2ZhWY5FgQhVpHmYa/MvG26YFVCWCaz5ZJ1lKHRdtB4oq5dFtTvWNt6zazMNh2hiKJiUwIpinuv8
oDP9q0n216zVbiZ12ihBjsD5C3th1LD8OmcoqLsrjiu0g99oRU+FNfvyZHrtPG1bvdw7eXcjVuSU
Li0oVrlP+nQ79kxjA06vok5eVVPHp4G0jhosEaUbImUu+jB4dS97eVv7eWnjU6SqoZU2BkbYfil4
2O0PmewlvV45nTEnNblH8wsK4spVEXIl6uB1kfoZ6cNegTOt5dRXsmQby+iLqzboCr12wcQtNds9
lLv6lHgj3k5sKp6p11eJG38Ayc9gCsp88U1zeB3zZZtH6X6q4zNVL/e6c7iaM5512evi5VAQIg9t
WeQMJMIJDaO8D7K81TSypqfGr+PlUrXTxpQMfwGcaMeLEKzd4qCsbwNcv+hQtXI0aMI5Tku+K63c
KzpujOnv4U9MZOMkWf2HktjwDt3eadkoIuM8DC9EgW2s/JXpNVDzFams7BsZ0B7IoA2ymK2OS9AT
yip4Wxs/SwqiNMihUv9TeapFnfhIpjEaryBedei0OBpEG45yesiMW92nz8g+fFL5Y94asA3A78pI
MW3w9uJfOqSZdeoUTiZJ7c+93GyYoeAmqHlYYnWrM+XRxLLrEiy3M4+3pNTbLn2ozTQIcMAIWNPf
RlnKEJ/rpRPRJl2BP01ovXpFkxw5DzuUWoWdZD4Pzhokjt0/IXAHX4OlORdjkbw0HAmQKajkdLuB
q+oILKRsOVzgtbaCH+TFDxdeNwPFjHG9YneqA4m8NDAIKQ3kzNhP0XAUa4foxYZTRoTe7hD9jlgw
uQ7sdB1Rx9tFYGi5tRvVWN6CNSWhrWhvGIlf1xJDFUOJ7tlsE97SAlABzb5JDe2ejYJ0NG4pAFSl
9V5bVbbtdGb7zFilMwL4d2Be7ReSmss34zd0ivgn7qugirR7VzTn2cx/ei36E0UWwEb4k6nyK2G2
KUw1IMaKnPrJgKkY95b1ZWSV4mdavi0L8non/dZ1+PmAnDmCNt2CAlNzpgN5ql99ZH7Eq0YXrYPC
v4/v6zj5RoNyS5FYeuNNPxOTkFVXOypfGg7NweDiq/sdR0RIDBn3Bf+FvD7r5khEGKp1ddw0ptiV
8itS8uu8Js9LPLutAUPZ4gkB1Egla2ND+xhWZ7gJfnEXN+wJpsXVJOlS1BNXGmvBWJ+ieLw4FQNK
C0zNSeL3kXHt7cHTyzmIohZ3lo3FicNActx1HBo8N+I6sI+Cafmoe/YNKlzNaL0R3ZKrlnmDGj95
fBTnbDSeiFYZISzza5xlz0SWhLaDRa1sjupAkt7U7afVeSMFbTtTRTY7zdkehiO3ZDC11caKDN5o
Lr/JxoEMf5/0yqsSJVh4khk3UvZb8MzpqfwOSYF52rytMU8w/4YfszKgf+M+rkjTVEsP9VdoV5Xv
1JFbdrlXpo3wOLivODlANVC9xSr81NJs4ZJ3pY0voiix/q1BVCxf9lzeu2F6G836Iml2KM/WHtXL
Tl3TL1tCYRuZ9DbWvAoN4uMCsfeKmFuuu62RR8d6gsE3ZlsE9QK4I4qfVhlU/FsRgXddGzYR/Jsk
S6/g7Ld15fovCuecDOuCQIlZoDpFNHJxMUuuKqCOrR05Nchi+485/rSql8RiEZxWaQO8uVGXyoOn
9JM2f6shDMxK+KZWffcCNkFr9jYea6wDH8asYd4RnipzOAjrMDQFijvpVYwTz9LbYontXFw0mT6x
miFAzv9Vi6G6CyuBlo23VTFvj68/WYxQxMbx8Wr0kG0xF5Zt0ErY5gfDhjsRnfWnDcq305NCYyZP
Rmt4yhoMCptjho9LKRH/zZfRtmdv6E8GkEjbS5uBr9ua2x2e4DDV9O/IIXmoV/eamNCtOwg08g2p
hnstSXmzXnsU+yTTYGeAw09wn2PQfvCNfRWWjbRdRcck3LrquoQxmKIBoJSPu8QGekwoc4FsXuhP
EtkLRbPELdruqGVBH/109LAmGdvO9DyZMBQP/0sCVq8+LWy2bcXELm0Q7YYprumS+W+sO48UF6/O
/8SkkOTeH21+r3V0ziWKpgJZp6tkdRsUq/TWNsqFE/p9ZZmsivJi1xLmO/lezes1N+zvh6nadvpb
JeOE7cvniRsMqWc4W6z6JLP9JD1TBcKv0lZOMd40fSrboC1kLnBwCkcWx9Ti0m+cUJHL3VDUu17+
xUbj6zkQSb7F/e4p47BdW4vx80LO+uQqkUWJAyLHCTEnpdphIw1P3Vw+DdK4Sw3ckEWTHSW55g0R
+8RAAZMUEbvsSzdFh2Rcf/LBXDZO1qWeUY0lGJ9tPSa2KOynHIZGbhqCAChWNGscLHnsFGdZqavQ
KqOOaa7mYE/72S+KKGC2ZGbUHJiFZTNE5SutWs+yqF7QM53bonox1+5TpMj8HPk8GNI+5lqGIPpq
53O68rBj+jX61VPAAyiUc1wCZECHu/oEwXYaiuInb1QWntmzlBkbRlqVfmGtH6MhdmleZ36XM8el
parc1VS+g1je5HUAAUKp8xRb9S4pRHWZ+sLw0ByUQdIP6tYgua3RxvGAenJL8fX6kiPilsfqRvv6
r1S1syfW9t8kkjF0UvWmFHRkdQbvoTmiGMrMckvmAoe9qP4NXb4x5OE4VxoKvUy+LcZKq18jRd6g
Lf/ySkb3UPwVZD8AP2LDrJMemMbca5XYaWmHXU38GEkW+zGabTfpHx6/potDRVkOVC3vLeDSNrc+
ob3WkHydANtNkNdJuTGV7ooWAn3pEsmb2gRsRtbs29OCaEdJvsrRwYCIpbewtyjej1rf+SMZa1kh
BZ1hnlm8blOdvEhKQQpQZ59IcPhq6trDerhUhj8jg+K6KY4PjXyniFvdacFoNEfJSk6F3QPOZj9S
k6JggJ/N9D0M3odMcEa0dqfJRjchy9/YFrwpG1Evv6ks1C2KHZyBbMpLmND5Ni5ooR5rYwQLnRwq
jYslyf1G/k0QK7h18o6FPYDF2ShOA20nfCelorzUjx1uTWcm8B0xC1+9p/VO2A2ri4iOl54NvbOM
G2/Dpl6UTYSoCsUOl02F2l8QRDA3PDXYey09DgdF/0jj4jzpynXgVShAVhbja2oU15l2huFpq+kl
Rf4sEgWVjq/bR6PfWC0oOHuyxIBsBH16n6RQzGjWIiQHE9tW2x5m4wTPkmHMN5O/mPkinq6JSC7q
is+mbO/OaF9pvHmKImxBCVOV2Dt4vVyz5A4QOlEXbDDxOBC9wAUL6W+OEU29l0cRkC02df2Wp++j
8V6Wf7WetmyfissG4CNxZywylifStzG+sw3H6y6vCh7VmpOv3MLwcPaCL2V/PR4ybZWC1h5OfTpu
RUXySo98xjVadBXZRM5D1u1X40UtaFCLn1Njz5ZqdNcSXAqYXCWFyDO7k7wAfhCMiMISX7qHipQh
LzvEGPlE/Tubj++MR3dO9sjQ6fMZkLV+5QyMEcru6WQZzmZmvcXR4xZgiq1tBt18ypCqxIjKBze3
OB7MC2SJLWMAn7UQzedEWWpRmEFafUc4VMit9WDn1B4ugRaQxL5krblfpleHSBVD0UMd6Kg2vnOr
3SJiwd3IkOtMJydi03sRonmS7PaDBes499o7ku0ttR/soFZ8afXlU0iIA8erQoRE/J5Ro6fgiOqz
l1lO6SVayFgfT07G2MEuQmfMZkp+x+qdAFJYvVdTJfqE5VeXUt+QTdC0Z1k7G0SJKeOVwJamfEaJ
X7L7oSnQsX8gsaAM6SYZwwaVxVbivZXYgZou2yUKunxBbaMdn6pIYDvQvRrA0mjiM1YOshZqXtUi
tJZq0yHk10m9EECR5Ebd4sG8jyUpE6M+PY3TlDAiIo9Fea6imSOn5dyvBKkXdX6KF2lTRVdHFec0
VTx7SlXaCqtrY2h/Uty/p2jkWgjh2Fa9plG+x6YO0cax9mJhFYoA65CDUVR8FVr/mzY6PttU36Jp
bQnGKr8liTy66J9FvrGuSe9VYxK0ssxBtsr73lbuI5YvKVrIDm33GuoxwcU5tYg5rBYnWm5TFpDe
FWk+2yMpRKVW72gK/S5FfJb797LDV7y2Spg2C29ltoZiTe27Mo7wWOr4sThxGCWRfYx0bdxHmTEG
ctoWYWE1b7iOLTIbzHVjGNMLvQ+fY9bfUtyOBMxhTRqXHpeHkf0IRfP5BDadxE2WZ+sXC95WVazt
2PZbfsi2KmS8qnZYYNSv1upu4qYDiAPKgbtYkOwesWh4GVTx0EdXKuEq2KT0b4rVao9jKNmu8K0T
ovMad0SedDfJFiaqDbR37qw60WVKsp9KtRZC42Sk/8yfeiSxF/T9qclYihxLbIDi3JgveNWnLuwt
qflb6llgAdOR62mxfNOBfeTqIcQBEWigg6fxTcmpU4l1O8C0FKiR9qngb+SCnoJelp9w1WCr6NKz
mvLd8DhLWXqaY/uJQIutXdTI3iNmX/VmlMMH6pjdUjabKBN7WHKel9R/WPAjflb2UKuXZBPJz5Wm
3tNZfVqT4SSEsc/qZIdZ96lRHa/Xs0+T0ZlGVQlJidhNAwLcvMX0vBTnCMUYRmi8J/JHLGdf5cN3
YUSpq60T6XYkOaHlCab+J0ImMU+7RVdBOo8tIgarjCEfrJdCFQejU/H4jVt1eUhNkFngqxUcvxhF
rlGeXbuuvOdY9DISKFITpZxceJVV+6KRjpjXn0YFYWcT38ViMLMr954LKWrMJ7j4PVD/H7o1hBol
5RKq32nsgijtRU+WCMPWIP2TmJtrqTkjiD5TO8C5Z3A2a/kmzZVwov8N8x2deeOQbHn7kDTzHIju
hxiQxctMWrhRRDxTHUWusEAKM4B4dz3iqNSftYTFoz9n/Mcip9tXhng2SXWQtJpX35Zhopgh22Yj
Tb8F5EKtzOGydmGRHXomPCNLWcziU9yUp84k6mhpN7SL7ZOseJ6gCUTxsOeCXdeEoS/tsO0Nbdfq
1aZXNJSvXEwW8/9SQ6J1C+z0wMly0ukAnLU2kGIABPZEOe/dxmTfX14HPfMsC0v0WnpRbvhtG4cO
fep28xbx6yQ47MgVkIJCMQJiFPxBWTZVksAloEKA8qxN49SkN7OTUBooDCSaP4vtAv/SFRGckLZu
JL3ASZttZkdml7FO1SjdH5SwQTgSCjS/EWE8po+/lCyar0p6SOsNNM7VtZil9xnRD6cVjkdqKQve
bHAKFoELyvLPyvkYHlT6DC0LfvCQHvtt+id0M5DS38LqdnYzPZwOIU4rZCCV27QGOuZuQ0whugEV
cy+Eb/rb9TA7UaLDoX80SvdvHeWf9hG79mbYEFwpHPiKtdUcbrkAjJcMpeUCbMIU+2n8gFYd+1WZ
9K9mMFypS/Z9+pY0H3Nb7fTulkvJW9NHnwn6YJl3MEftskRqyL62JSfgGGkcsbgcbixEnvxwH0KR
ZG7d/3QRYE+V3OYuI6lmmyfW0WyKX6tq3xcYQFDI1zrR/l8AkcEjp5o5ml5nXQmzR3IbLt3YSMBp
dHyPTnVa9Xa/kImQdzM8e+4vvBPrAwMyLoz7boxq1ME3RA88bgdYaWTrCbabiaOtRIdlLMuFfGEv
JVwo5lKTC7JK5tob4XAKQBSjqQ+P71ztQXJK6akGvFU7/RBH9XsixzvSY476/PBZ9dxJeeEVSbGt
tBe5x+s/lUdHVNBp6b2ObR/n8v8pIi5xWG/KavzH0Xktx6pkQfSLiMCb1zbQVuqWl14ISUcXbwsK
qK+fxbxMxEzE3HMPjdmVO3MlFk/thSDQo7DtQ46UlWXLzcSgb4BMZPOYoK3n1yn2PlqddQJDjV6x
yWJjDtkCcsur2dqRRdH7MHh75VTZRuNimOsesZ4Zc7wpkoAPh4RDHyakAl8mvXf5dkD5FBzc5KJ9
NSsA33JmLhrxw65u/8gY7c20vwDe2VNeSOwx5y/lHHTjlphmRiLxUnrGfwEiklWyr0+MC8QO3Py4
Zib8F5O3AOFyPqEffXNS3E/T8AXcF/dkfE0y3mhknN86z/+q4ukIjAqJ/daXRASX35ibqO0eM9rX
1gBov0aElvlSGP4bfkJnS+XkKeu6uxhubtfdBjPZV4jORkECq5CwhrJ4/NXQTgINmk0Q4FllI9Sq
4smUr3o2nMcRz3sjH2NjOk0l5Ya6dwFFTAw+2AaBdmgc8Swq4znNMIZrJKxZhBo6Vlc9uDntNwEx
Y1NM7Jx7SCZb2P9oKZp1R16VYU58iQsIaKYviKvAh/v2BMN4H8jAB4Six5caz9qldGzvMXNmL1S+
eK98PeSqo7EZ+WPdvA8Sb2Cy3LOer6fS9dPqhuv725DYGn+9OYCWwEIXbBYGtKx4D1p/A8oOyOD8
BATmwvbgiJQ9b6aF+Zykxqn3xb3X/c+ggNxAGh4OzRR/afXwD09ypKzxli7zh0zkZUiSi3TFL1qw
3GS29tZNOd7DJjRU8Dhi1BXwouaZk2jLiSmds0dDTxkO5G+tczf4hWr2o2CshU7sY0XJ9wkNfviH
4RKOX2zfsWLypJFhI4C7Bn2aDzKjqwmFeJ8n19A9J+aiq8E7onvoil1Wg2KQR0HG7jJNMbvF7DEm
7yFeAlZ/fvqdDfWj7qZg7DJ4k5XePFj47wojeFfJ8mwV8xFEMnHSeJda6VNhPZFyiQZGXZfoqbmI
RyfBTq3Igbn+yWzlE4v518xuV5dvF+InfsMogZD+2DFsAy/Yc+ciIvFGgQsT2YXFvnD8o8xxp1E7
o/Xf+DcPWVLc0DIPbjmeA/hnUgjwB5xZNcM+VVjoDHY+MEWmu9VhbMvUumxyjaNLanymUGW25/lx
9pBI9Xl4C0T9UyTFzu1BTJXfggNqh1NzngJjk7rjHU/MHXXr3Is0bGr/NtXlvbdwZNp2ETokjXAq
drdgME46m9uOrJ6PuhLwvw28z92k3yLA7UodCk6Tj+d2KW4LVr7KYDPtI1biDLxVXuYhYaqN7WBg
VNUW6ziQJO7RxYoj6fa434Q9HSuk5mw0TpnDet0uX3S7xAeX8drFe9cxjSPSeTj6x6kFYTIedO+3
9I2DPsIQW3qAc/EZSYR/0epNOsmDUaJ8D6Z2oBEgKqwKtFjwnDpQZwhLP9pedubNciDe/eZ6xV/q
qygZibZV2aMUvzW+yFV5M3GzE3kNNWlFDDQHb2QBhkai8x9rNC+VJpvIxf4P0M9LULUkDJizpBO8
0QOMzZ5Ah8leLlbNhxuTtAwqebQs65gk4ynIZ2c/yf6tmQV6p3woY3zQYo6wex1xxj7my3DwbXEJ
iurTKhlYAeUsm0EyLJbNT2GOT9OI93Eo2Sklw/TWm86VxW/FhG6RXJuvbOYOpW7c29i7mSJ5UquP
k4NOJrSz3tvXVmuQCaG+YAfxYvSZxiZPUY5YZkf/jd8NH5FjMBcMrCcUHgS708WeKQeFZkQ89V36
r80vfKX4kF1cZUHqg2roGUtH0ZqMwByScOfUU37MtSChLnsA0xGgXD8xfH/0ajEPUyaNmSkmZ9bM
UViJICdfCzuHYyf7fk8w5S4rrvo8OmzoS4F9l8I2DIxlxTYXtXtv24H6qyaPiotExD9Cx70ZCg4o
29QydIpmifLYPtlFKZA/1MfcpYfarR74bMJnKdpzAHpmzXBIe8Tkvox7ESu0LZUfOezteoy1JGAl
mk99JQcQeg2nytbsXpsZ4dzreFwklRcwusjsZ6P7y7Y+JLjFDkR+tQbGWjGZ7/jBvzMRhLaCfOjE
yNMqOQqLzUigWz893qie16ZVZi99GmPWoazDz0buJYQJh7lnzPoTmp54WubSi+yeYbRLuvc8tR9m
8AIHN+4Plj4mD0Aws52mFadcYxMrS/PKweVKm96wTZ0ed+9qfoOmeE/GDNgkh1PsbmE+FqhcU28Q
8WujoMTJEwf3pQeO12k17pyUfJJheDuemnd9/tIHfoOh/16jcpXgRdggWg9De7N41jY965ukwTXt
eeJf3RIaq1X3wpbpDSRhuQPY95IK9cMWh+C37J9Jx0UxdV9sibS9F4AqSLOLmBqPbdFi8gWcPglP
aaFqBjyWBarPkldEw9qUNLvJWzLQ3oyifG0l0sOGaJhBeIg/yOWwugHRWnFXqnXmkJCdlid4/kd9
tI/4uEiE5HFYVYhBiU3QowHzFGqO+WEMpnM2FTZba+b4owj7buAPADMTU7+fuBGI0rBudKb4xW25
7/FufNSkRLGV0KyXWIm9bWAvsl6COOX+jY788H2HWAtnRe5nn2WVGpP9ECRkO74bzveu+9rYwRhO
BV9aQ4v7yK07snCwYWqfU7psvH23eNPJBC4XTjVfGry05Mt1GxMQwqNncuVq55Op+kBz6IdXyteq
0R6rOWHVzkinGftFZaGP/axHFctMGZpN/lRb6d0ZwVCTLduI9LeamkeY1fhM8vcY+gHBmi8wDSfL
IyJvYoyptXdvwDlh6Rflmh+ZxhM/qF1f1CcwFOwNeMUh0KTLCxANiC5gMtyYc7nXkJgw67Dg6fBL
W2yAWl76Ici3ixHv9CF4Sizn6vb/F1OJQlQfcfnWzT1JAWhfU4+Rsfn0PfnmcNprE+uow7xjggAH
hJLvtbcJw5HuW9dY6Q/ctzzEKesUXkJQ9o9isS5NF++hkzyNqXxKYrXvreQZxAfE3X47cra3Ys41
5vJfZ6NSDIXwD7wh3pJJfisjeat9sFl1A3O2iTrN2crVDOONRzABWwNTsZiYBBKGYGT2Nm12FWpy
4dBcqX5sRmkdiNaoDc8d4dbWRVubyshjLZEv2XlW8bOmOc8GVOdpGklXzEeTLb9AGBW8+gIonlPv
XXVFQ6Q77mF/7jQFHEI8B6P76nLKVVMatfrIGUE8F8VwLskzsmxkts6n4I7UZMP9YT2KB/Xo6yAk
tXa1zH+CBWfhn4rbLKuTU63HUzYeepKf9Lh8dF1c1uBP2XfjjZAMVw16V30eCMwWCWttY9rl7T+z
/DHWAHS1FyMQXZ+tb4f4hyc+KJ+YYPONGn1j4/JRUUzy+thcRvO/gKfB9syd22qQNFiz6GA5Y5ty
mXpnj/N+yLqD7ahL7VtPQZruMw9fJFiyMZt5keXvmjd+WZ25mnlhfwUdS/cZw7e4mPHIhWiYASB9
w8OvOtytMCpOnl0BJtYWLmD1YTrNyW1mVoniQGB1V8js06uKaHIQhqV2zDNyMXjlWKEi6uqxf0sV
HtrGqT/00ng20hHQKfuYhp3xbpAMVAZB1jlr9r2NT9+DFqxhFcnplB9QVwuyXMtwzr1z0llPLufE
lozNguw8TYghbO48JbZJ4W+Gjmcjy+6BIqqJKc/ySAIhOUDHDoGG7r2kPLoe7lpGjTJfD6tiiIwk
iFy/ODIuQnjx1EtacuO4BR7A1cFVGR6DHvwdzDz47LYSVdtk8nXQ83MNwKzdXAMCd5NIL1bQ80wC
CHfz6pMELqNXLw94agC0Z1Hi48iG1kqe/CupsoO/GKE2uw/tLMM1A0VJ2qUopw8CgTsDErdrTnzA
S7HPWg5HdnUfgWS0rf9eN/85zmuTeNyTAXl6Spr1Un9xrfaN0NSwma3hJeUo12jQFCUBy4EtaCWf
YTntZt3Y4ml9Irq8L3gRDSr56NcPt8vTIzJ4rnijIaZHBaZkRT2H/1PqQ9jWb6C/wiB4L5seywuc
JZMxHrfrMi5E1bR9C8PY0wtsMMad+SxEtIwG83XSlghxdttPbz6biUAAZWgvhUJb8TjuUtNYBpjr
1372dMTYoEd0gx+E/KqQP2vCeNLCF8x7i2jLgdX6N4bQ/xY/RcmoQwtTFVnYD0+LnzrArp3nHvVE
2zXV38A9XODtI3V9pD4yMmdkJRy2FNFFfr88ahX07Vr+48j70/vGeVpMPODm/J8MlgeXV9sS4KfR
dTPMkFmLFo+vgWfORDioyGaX88/ot/9s278BfmM10QbcbXKXd02YmOqlSKtIlMN2WPtHSjazZB39
zIiqtmMnwlEkqNiG9JEpAE316XHdCRSFdqA18VG4gLiS5SC6+dnVjPtS5AfI1g+TqB4mTTsNI8W7
BNacLIvUFOx8nm7fhIDJFU8XlBRdnP0YVBPfMw7LrCamvWlzaoePSbhwP2bcW/n8aSc+JwwbJf01
SFXojHnY9u7e8UfoICbJsnGbKv+YaDY3/2dZAgTjvwKEPzaZcY4Rmvs6OSxCXXB3nQienMntXhuO
r+ZcPfNPRsz1dwtn5QXffYUxzeWdA/iMGvvkpRb6YWgFzg6B5wrPyDPBxbvRVIR2va2yvX0zUflE
ZiuUuX52h+BReT4hwTgU0voYDZCiXh82aKpp255MdgisRybrb2yckNLjcHaPpdleeZOD5wA9GDgE
vgjMVfMtd9IIs86J+sd/cSr22BKBRwOZkdyLdV+Hg6r2beleyIWfu7p/UC2d1K2652CbW7c/p5iW
69XmmVi3mRS8H7OFdNgPmDPR5HxvN0XYG8nBq41twpIoUP7ZcXwmRMrd8j/dGM9KFpG0nK1AxIiH
9Mofd7bS5XEIireUU0FPNsEh0eyMQXVTreM8MJAtO4YJm+Uk0s/gu5Eu2FsC0f9aBP8vj0Vmlkx/
SG5bX4CORJRJG9TxSn3W2vgzSMZbqHgQPS5CF1ALWvZnMv5QmrantvKltLSTjJd9jMmiKJY3k6lu
dkCeoOtGjRHnR5skilslctNb0JREi8mQsNAmaKeXuLL27kKYyi8qayNZ+5bQbWKPHHI6OjvWbIwO
8bq63HnZl2mrfdC6BHb0B7mmt209DaUVhxOTXZ3kUV2z/+F0MtriQQdv7aX2oVT6zSnkSiM8ekaB
3+EuLT6d+MLrQX547BaVqKOyyu9+Odwy8aWrArZUTZ2BJf8rqoa7vHmYLW6uDnGGUoi/PE4+OJ9e
UD1wHVnGtzkMP8DYfw3DfLUE2QccOvDK+Kk3A5H7TcFcbqe8mnOHBopqvZO6bVupZ1+zOe3MYV7O
ETdJlHjLDWzFLuGvDwkp/mr4PUZZQRpNzXcvWM6OEfy4Cmlab9ST15sXvn/suTHrUqK187sfkZDH
18qwgDysYFoMpfWJCfbDCMZto7nMvooceR9pHWlmzAplkL/QPgojo7YOVdbulmF4HO38s+/cXe6A
zteLaQ8z4GGyrSeHlEFTJTvBJJSb1X+ydXweNowuhZmeLLP4sLED20UV4bo/kg2I4GOR8lQHU/N+
Cj3YJDhYEHDBMVI2EXhWAZcxPScsvlsVfIhyeS6b5j0lBzgD+UaUJxhRYyizLjVfE6aDm1v4+9Xq
B8M5Wqx0P0y/I3RCfwley7L8quz6oIC7eFLbThy6c60NDdRfIKsnJxYYGcliYBKw1a9efRXiO4fF
yMoOQnfFSRIu7fg0MqchQezTfgE9vKZHS/TWJ86jO8duT3Lm1QmFkhnlVEzNL0nTc4nryeRo51te
BG9mZ6V21GRmROzimHbWEUANZx7CQ1gTpOi245QdR8PjbcQfJXDvgo6UfXyBi/64zFWo9dPF80xi
hSPNJ9W6OIEBEmLQOCwNczq4UagWe2UYR6eATD3/H7/VfAc573O/jje6P3wuOdJKyldvAAut2NOC
kpuz6VCSiPWFiR3KuzGpXsp42ANOPskKkY4d28A8bAzseAJvNwcsXoS+bsircCiqNR30MBAj0IBO
8Lfg7jaBOzjyYuGkFP46JMRXOHBf7mDBT6LvIPjENP6qUrTmAhGPlH+tXua2QlCHS564vyWcJgDY
Z21enoCF4W7CYk+oKNFZ6y6E8g2AhdLDCKa7klsVlGDnEmKOfwcbcm9ZnW0rD/PBCjUshUYXP7ad
eNCG/LVttHM8p/vGyj80cIgljwEHvjVEOYa5X72yymKQaTc+VLdF2ft8Xt4z2wRdUWwnq8MxXz5i
a9m5Bik2cyF1umSR7VinZCW6gaZmLPUx9TSh29q7zrn53u8MyDkJ9FASJ60yZFLiZllWX3KUKQ+K
DnMnaO9L27/yoGHr/JOdJACCJwlwgp2wiOveLCB/q8MSHc8nhrqoFhMFPmcvDad+JhQNeM2kB6Rg
8QFD8iAxzDhZeVOzjhGw2uLTSDf89uXWtL5Z4pLG4BvZ4DiUGNWq1mXdgsc9ZzpjNTh1x3wCLOaZ
URDgJltLPjTUptx51asr5gESbuYviva2SMuDcPNHDRvo0G669IvBAvji8ECVL/fDHOm0rTSwySRJ
NkHBDEFCGk04MrGVPCMU+C9FWWI/X7QPs2T7AvAAJ8Z1AQw6xjHuVoc/HJXkzqvjTXd7TLLBv9yy
wroeIKwYcLmN4LxwOGFoPPiyey2L4ODqKlra6QwMt9osZQlZxOFq+LyBRnfdJCK2SYhNpl1uS807
soPiPTlj+GrVeWoxXgDNaXa63TzbFW8l7BaPWVEfW57PomL3nVs/nNQPZpkeKQILIXNijcMCZJA2
8ruTRkEs6GD3aNGKAniMXKS6VApZQbWHINZ2pnDewSFSgGnW15ivsUaQB3/ZXetogNE/pwnknDWG
QuCLzki7x9wTqjoMTRZNErYU2ykHTSDt2b9iRFKKxgRuAMfnQBKUQDgSynDUpwYa2WmHR1oxgBtW
LOu9vet8jXpymmbzMSjH3dpcY1iQTlNzywoJ70V5JlsWCUeGttNElv5b++5pSvu9UWq31pqurutv
FmnfxyC4sMqjjKiOltwjuMCznYSWro5DDc2SnMJixjvPdQVvkTvNDfvGyG6GtoQeUf90QfjqXJSO
ineFRSzc5fxjwF1hH3wh1sFiVy5sR4Zd159Rq3ZOtuwHThVpyuuYGIgVL094a8+5xaev2eoif4gT
ss5FAZZlosYDG5Hj2BQYZfNWLc5Datb3tFu/sU3ou+UVV/ItB6qegHda6uqxydWxZjQpks9pwFBu
9luTYhmAnxudnP5kF/BtAKTVO9Ff+ioOnfl5cAC0aJINMg94WR+5qSHO1i8cjUKj4Gh1yTvaJbr4
gA1zr9cnkczPTanOGnHFZURWdOHGYszQ8YKITr1hUDr2GZKKNG4zaKphTR2P09XicJ3HJxfFXJFL
E5M6sMZ/mgbIRIt8rDhJkaR5HM3jkLsQkr4GNu3jCCJ3QqHPun8js7RoDe5A/xLQDsHumdPIFLX4
hg2saQ0xz6mBRcI6KraqQ2yrM3CSHTuovYkNOXffayNFVeQun+PjmOKW69cRjgnDvqZ6ua84S8Sd
5H77y4YHz0M8ts8libWhPSfkDjKm6ILDmmHRX8LtWILjXC3fQzRgoTKBQarks+Rd4QPCSpZyv8x2
5IzTl45LS/LB7LDr/1dLhBKDwEM1H8z6SeuehvohSIJtWVvXRCUHeqhDh9hV22HuHefT/yuMFLfT
eHdA7rb2fwBMkHmLb4CKJzPtflJE6L4yIQTwaiDzI8ihULd6SeAjJag7JHB3hgA6z4doBfJbU8Hp
0zqAfud3Q6/oSz2cGv1fp3df5eQSLUP6RcmUYVuYj4ig4DQS7Z+el0CkQdEYds4hWr4B+ATbqgwq
aLL2KRPTF3cKgq81xPvZGvfm2ENeEu9JYP6a7nIWbvHA9uqN/Z+PKV+gZCs+RiUHCLJZre1Fgsip
7ZU7gldc434FvmAKrAzSvLyIlOtHZUkuy5uLZyL+71Zv/rE64nvTstJg33x0UvcVUf99WPKAk+a4
0zqs7JJqDYVChNkSD2qfAgbNCvep81jpWwanVPuOTWFfxw8JCK424PAzchJWcNQXNvvZo8ezAiLu
nHUUJGAtjnQ7+68haWpZ3efCHpP7q30hsAC3xZ65HnFRk57E8aMPgr1tr+gFZJ6zuhgGz0KAivfP
ZxEo+At0WKGq8B6FN0kAEOqJ64l3fthrXKWfklY3FlATcHFHK6NGqfQzGDnSSqoqDxK07x6EdQxs
C8Wt9WimbLrJuSDSVh90e+CKleSqq0b6p1w2A6w1vi95ozyUjvhDxPQCGLV4SzVccBw2KVYgtwnB
u7IPSZYPJ5qW4FkyLj+WntBatCpvuVKbsD7/Rj1i/Bl16wDV9ywG+ikasvw1mm3hoDDTTQA19iQn
zjCyyl9zl9hinn9bA8Bdawwu9voWbVsUj57Hh9XPR5oNpAM527FORiNWOjeISfecWqvbCi/TdwBa
/lk1pNipsp+ttGhCOwF2t1gT/ve5Z8s8xNODYejzYekpZmtyv3huFIOh6+oY7FxtN1cz9geMM4Gj
MOf4TnKfKIA/gNjYdAOfDUt+xhVoicpaFzSsFcd0pO6jD9Yi4eQp4EEbsprQBWIv9pnUJm0PanyC
sFgZ8dkHeZpo1SlrocLWKCZdc7CHFsIq1TZk+grdvyMI40kzseXgO8WHRm5foxuvMzsO9U4V75qa
16ddgciJ3e5IRpC7XGN4ZvFZc9L0MmCXBGE9iZfWjuN7CXVMX7IrNJKQBu7d6Ar2u90JEeA3UxWD
YdqFpAnFbrY1RgeTWVGOuO/8mWKRtIkVzn/nyMUeN3aqX6tqVVjbAEtw+4sp7myklcVuLK4O6TQ+
ZxkiZOlqGAerJxoQbykyTJayx3clJUQsvQbnSerWc0lPMV4R+bo0E9v/+raY/lXvqmvetjcpMpLi
AyyLYY5kz1E3yZ4dU14AnpMJxAQ/W4+VXr0aIGda4mK4iglKLDPadpMYDzpCWufZW08RkSbYNXr2
1Vw6vovaGu2oBqR54pywofhAx+6H0zEQcX4yO6jDFbULHgSI2g7+DA3meGA5cAaNIt9zv7uHmQaX
HSjdGc8LntWgZ5Ai9byhp7Kgtk96kZnNwVtvYG9UoNT+dXaJGXryneVguYZxr6sy5NUe7OPJ+sf7
FCYOZA8WMnen6B/ikZOtbFDVyYuzlI2TrdNnJPXl5NLVhwnbyqMq9is8YHCFqhK5JzF0/l7wqfWh
BlWa8MG2IrGUZ71s9yrAH1Xj/TsQP4R1uMzJxWlYjeCTirxBeLtKUqgzpmevGO8wmXHs0OfhoetY
PqZnnaQkpDCfFVDM7+eWe8euX5JGoDpBKIewUoLQ6nV0PJwy/AqO82IBexa95kSIjtkOkybbP44o
m3aRPxU2MUA+Hgwh8e5B1iFL2xCSabGrBqs5cWw5Uc8/uqrulhrpDROxvumd5GQOgUvyx9p5DkCQ
rJDRRHJPAPtsq/46JP5toHdEBBo7R4+JQkP96XXteTTtH89IPrtCIy2GwdG0LBaIeCG6JPTLDmNe
/ZYUxkMlNLhNyKOV8d3rw58tgHaZa8gGO/cdhZoozfKQd/Uut4dQVLgLh/oMeuwAZQvfkN5fkYO2
oIPIzjfmB2rbQZ+4MH5anwbKvnOo/+GcFOyITEGSKRvvAY/8bmAXsdfizD7IdjRC37I/VUAuFt0K
am6uQ7YgUVpyj5yoVsDZY4HmImg7HfHhjqeSsjjcxrZ5BtqwYEozRueNTanPZKi+svU8qcwK9G7Z
+6wKmhN2lysNRmdBDdJU1lHu12QnmJ9qSlQhKyMLQaT5WfoU6HXJ51xrlrvU6eilxgMo3BKOq8kw
Dx6gP2eMfNWNfS6Je9JivS8vpt/LnTtRstow9XHBkm3flc+y0zFF+es/VGJemjp3fRJN8aitiO2k
zf6NGoxDFwuYVP7aYvK2uMNPh5aynTzcc6yDx2D4lxfWthfCDW17uJQLawtO0++lrLHCY/9M3fqI
hfSIc9Y/gMhlUZpaF4/X4jxORFtWu6PeE6HxbBEGi3gxTCCqfDhfa9f7LoLp5tfBr9S9Z7hFoac3
l8FfO1qHn4IeT1g2pDYdiUEWYX4jM+6ZhkRoyyF/BNe4gfnwMlvuK2VRV0P8l5mkNFJHPpsDhIMa
uApWrpmUhzgEFK4FKSBJbSqPZKknCjoJYpvuh9amL5J8J6XSmBg9L8VoX2HEAkRi0SwqkKdGzMeC
A+E0g/VyTyXXJnCziLRJNA82Wpl8GHrKAUrXWR/P5cNtlqsx+dSNSoQClVGVY+9bm6ZIcoMbBe/B
tqhRSTxCTG7RvBeuobG6xDTPdilkCLhhNg7dBaydUR1RbKOydnmpa/dBGmwnSELmbNuq4TjmNNBN
nMRkt5ySrjWwkVF76uqwlW3psuz2qMhrkvGf783/ugAV1RFHZGoC/jMudGtkC9lkDp0/QHFZSECS
YQmbM1FvRlv7azOWAxQ0qI1Cf4Kb4J11CNM7DJzArFpQmlyFLR1uxPOmcdprLmBliqWO4wjwa6zF
pm96vA/JR8JZzVIZ2O6mpiY3aH7sMX3wLRdkqcPqjZMmDWduP6EG58Y+Ntw24gU90AmAPwH74spR
UcrcG3M1vGtUHH8zpE5nRZeoHYOZJ/fp1i8xv/9fYwnniZq6/IxZUiIVeHzKiYyNpyGVLg6mhiBm
lw1/QzHZH6238mJGokabqeQ0OoAM2dULp7peNWLvODJ56fvRwddORsdd01r8vjKdrnSOoixWhLgM
ozjTeXksQSZ0sBn03Obj1JwmA2rUUrzqehaVOoa3uUMG9o4soE5JPvYQeoJjg/mS89w5UZSd90X5
jXnvxaNkFSo4gntFiogKhGZZiIYkfCaNdezHtRHphvZTWh495a2xl3J+sYJcx3cDDdWwDZ44tkVq
sr80Hyup1axaXW1SWaNucDH+0V9/9wf5s6z7DgcTnm9S+maoDCDSSAWNTG9u03xgPMZrN9QvDniE
bSe0jhBgrOGlpnetq8m+ajkHrowIL4bdAtMsbTSa/V+ZNPu0o0lKzN5lEAE27vVz2T6a/hJiQz/4
CbiwYUBldO3uVLr2P91snuk2e5uJG207SKOeLeXd6wjBGJVJY4H7hx9rJYjjQLQdRIdlXhQlU/TL
OgY+EnNxi+1QG3AXh+GPx+HmmP2T3WgXvl0gIOj63SBrhEMJLKKiHCRjZTzZ5as1xhot0JUbGs1w
bOEQkbmoGsQz8dLU2m/Q8++wmD2WZfArdsdoljTJSXjJHWvAxdDMF1trKbNJQuG40OSW/joH1r2s
BAb51ONzntC2oHxMKM1k8GaoP1jxqm1qcODJ6xOa7AsZyPOi5p2pW+e5bE8iCMa94S5JNLX4QnKD
XQ1eCZNGiLKK+wv573hTGv5jMuJeTfGFT5SI5dNZGvqLYs6mtiVADjVbGN1w0GcHIwQD7rcb5PiI
ffbikEJreiKynyJATvYkcm+34PXPdDxPSwV0oF8c4Le0QOw47LX7UUFmQJi5Uz794hXzBAIo3Ytp
3tKqGubEsqTL1iLemo0J0rU+tbZ+Unq7L00mN7QhGGN5fLNtVrxzckgL7TIUybNHlK6FClbrKwef
rFkNToLWc5KXpD7sXT/3O9tjuuJOGxBaVSoPzVC9O4g705KeipRY1/g88uWvnGS39PXO8MC/mWi8
WOpzbdkJgswxvtQNeyLqxeonsN/qLIPmQ7Nfs37YpSkXZBHmyWfB0tNCwPWY75yldzrDD4VCkV01
Ox6x3Yir3opqppUGBhhsJt6FbxQAnFs6FVlVXdbs4ERnVKMkzNkWImFM6sxkFYr1onJ+/cqBQQE+
lGNUQBg0N/WrPqL+MnEop0Nk7h8zcn8MdXujg4UkKXo1qvMynRt7uS5Gd2jt+Gga/9FJvudxCKmv
5OuPAgYXwEthR5NK0apv1mShADU9wvTK/Bd6PqLZZdGGN93L5zfWvBdXzgw+JpN/+Zk3SIyjvZeJ
vRO0y+WpfIZE9eBOfNU9+2jXv11qk/SIr/b4mHJpnIwwrbvraDFrvOrcdmnoMgUPrXOf2NSmJbYI
t00+3Ya2nbT7Hrv44vv4YPUcQmIw3jr1PZj+g4FRts+fU/1tGpNj0c6Uk3Fu99d1M023GacwsZaI
0KTNTd+S1mrj+QJRLpRY6vTPMZnPmqAVEB5L5vvbsbZvhXqFz86bveNPG6OApYnDuo76EBNWmeK1
TbA9NKab3v2ZJlsV5zOmfKnvqnez/cm19GjOxR5702xirEr/acPR0FTYL7cJEIGuKCxHyUE2C1fb
cyq+bHIFhvGxcOeZln2FHH6f+uGc0ESTNJ8Edzd189zANvbaLkywGSEUaJO3bRSsaie/zPrVFdfK
nb8krYTuAqLFZ5Xpa8eMYEvrE21U+jNWv4iRNQQ1AxESrZfb1Wqdd/KiS/OSjz8dvqZ2qT9TipRs
ehhrB27a/0g7s97IsSRL/5VCPTfR3JdG9zz47i65qCWkWF6IiFAE933nr++PUZgpd4pwInMqUZGJ
VELGu9m1a3bsnOq3L3ySFPNocQ1QceG5e+eGNNlHZ9184Y29iqCpafhdMKQi/hEc5Mb8lHQkvsT6
BcFMFLzjI9E3LcTZ2VJpE9HI3Da/AtDNIwVGI4sHSSo3hRQdS5MeszKkMd4ltwi1vwTYmTufxJEH
eyHc23T4VxA4oExp9m9IXB08x4P0OF47wqseDUhS0+iffOlgIqCFtqDMqQP4aGn9SanYeeF3t31E
LeRTmCLAFUd0ozrQAAXPUnlGB3ubBfqx0OlGscKIauKw1jNqFKMqPM1mg6hBCTas0MsGTsqu1UBz
U971AwgjeNP5hvYCAcU3d+ylt2squw5gNT2B15PmsqyENh7KRIrDvORp3af7tSMSSssCIjHjzBt8
k9boJqYkSwvFHon+mgTiQYXYVctp9oHtrgrlz4kX/8wLvQIwFr6ZWr7PJKpl5C3oxhE1mF7i32Vl
PqYsNQwfewlNC0vTz7L4q+rrHaBv8hSwiwQQkRkufjd8hGzqlDXcXWYff8Fbr1Sr2rakHvrCfFPN
ZqugBxn6g/XY9M6DX2aQ7wjqezmIRwHZiwZRF11yN5H3bsjiqaH/qzOAlMUNJNzlDvlNPsZ5LDoI
ArRmJUTEOB4gColGYNc5dFXAo09/NCpr71HOG9p0Kyn+xqR4FRIwVGQENZGgoILChisfMoY8yoHv
khMwQ/LTeZF8Kaz0Gw1DJMSf5dwChiNathZGD+Y4JXLBWxnwAOiBUg62RgAiTwCbnqik0Gkpqw+1
4j9qSMSbQnxXt+JxEPONoARPbYKccgLPuhPcKWVHmgt2cbQQQUeK5tGUQLhI6UObBk8eivLRAKm5
B0WnWz6FqOxEFjlvTX0E9X7f+dqdB2f5MR5JYZoQwGPb/1YCqMNHcYC9F1SIyTuEzW1qkv33MhDd
dCynzovrh59Ax+bYbF96ST0nYFgiOT81oXMPOcI32plfzW7sROwg4i5051fZEgEmcpDcGTWpsC4t
Uhg6iiNJTXCqJbiADDBsTSVRNPP31EDaUxju8PYbDzF47vM7IleJnEpD2da870EI15VwL/qysi0b
93faADJIFHNfJM670xWvEJ2dU1UF+SgLthy7xFT5wEnzvhsZhel45MEzWu07zYEgHkcMrAgNOunD
By0RH+na/WJYw3ODygPAQVpeTUITPtNaoXHJ92f+iafD91rGSpz+CHK0OMWUJpC4t44eQkng1yMk
bkxAQJ7xGtKMstbBiG0LRFjXbpE/JMBYDIg/TTV8NzPzuw/JOCk0f9f2lMQcnjAQF1kNWA8vW4Nr
2BtB/6sAzNFBoIOgGniAUHUOnqR8L1vlM1wGiKZV3gmqT5IcAtx1lfaZhUdSsC7e4lo/UPs69qV6
dIGOZB4OEWAxl2ysfZdc5bPsozurcCnT1+au4UfaDQbk7GxeW0rzY4ReuJr2xtqlHqL0ytc6T+DX
ru0szk7FMFCVcYunLopfFAH6A4/SpxF3OwuFitgdYqgoyU1l6nBou3pr6MIugeMWrg4k5hvr1W1k
u8pcNE2hCFfN+quidmScNeuTOqJHMjhXZMV/kmvxWUdWtnaHbdiCq5QzANa+rvG4V7IfYpfYGjhp
YPpkQeP4O7Noe04Pm6nxCVjcFjjwT8nzfoGCuFdT7xcUDHtHqmmSTHnkm7AGChSJgF1CRkBhuyui
e5Aqwjoy4TEMxB+6qmdHE7Iq0pxwGZIb/i6q8EDAC0RrLeLsmZm0K1SZ/RUtehpSDim+1jTpShTR
m7ROaeSAifIasGzqVpbV31Wd3olDBthWl08Cyl6N27MU6qcG6iPI/SFOa2DH8Uelg29++uYmUnXO
nfx3kJGAlZC2p5W09kmAVPQt8bzIoWdMcnmnS/VPnxDfzf2HNHRf0YT4nOswMYvEvEjgftErJqRQ
wBr7UaWTmfOOIn03EAka9J968TezVU9Yg8aDOkRQxiGMNOmTGtGV1GvgBf75j//8P//9s/sv91f6
iNCEmyb/QGLyET25qvyff0r6P/+R/etfH9//55+kzA3RMC1N1OE8UCxFtvj5z+/PfuKO//V/oFAN
ZjQEutc/xd/9A0KmZ/SXoOOFjH4j7Lu9fBDvVPZQsl6wLH+0bIk8nTVTVXRTmloOejK7MCJLtvVi
7mkH30M6tXU/kYBa+xtjs2BNum1NEa/HWcuNUqYV1mgjzsLwgCg1F4bHNglss/viIx5QoK4RQjnq
k/JcsG4uWB+/7mKWkzy01CpxZdv/bT71v6X7/Cn8Zj0L38N7Ivh99tw8V79+14dgaZJnlteSJF7e
qmzAZ6MY14ap6Qy1BhLTzr6oT5YdPzTHyqaJwn1Sj8NJFE79EYT0o3S8PWBtZryXZsf5uBgvfG9I
qw6OZBOE8r4G//OsQK5x28jcpMoqyR1NoQ+F2OXayABrA9juRrI96VGpwMkZn4TyZ5+/6PVL4t/d
NibNbaBLa5OZNItBkpO8kOwIQaRjsnNPFiKd635Dl812cbuqMxN4aW0ygVlgKWpLc47drpsNfp1C
w1HY0syySdU1mII1MrP17vYQ5xbt0ubEFRieASmgWEs2z0w7CGHXJDdnFp9vWxnnaeJwLFk1TVWS
TQ3B68lREMVCURwxkWx3iD6lHoLEkBI5NLZ66bE0vt02Nj+N/zY2+qCLfSjymI8tMZWIwn+KDnec
tbDRlwwo1wa8iu0pq7lkC9lXw0KxGLb320NYmq/xCy6GkMQC7X50pNkVlxqU3qkFtLMkZWePd85t
W38m/8PiGKyKJY5/6uMWuTCmIlFhDrBJ2Im6Nfc8HLY8RZMdiCjESp+cg/tKDXwv79RDfRdmW5qp
fHGVHm5/xbjPbn3E5FzHNJW7lcZHBEfSvTteB0eBa6hcMCONi//Bjqnrim5RlufPyWAFRyiDFLIw
xTb36jriSGfb7HuxCjfJeskTy3PeSkPa0FJhk7B0dWKtqnxNgBtTtCGzol9qley8F+IVHnqH/pf7
FO79k7+vSUOvQLHtEYZ4APxFOeyE7OiabvVdvHAQZ8ePzhmNADqvD2PqP1XUu4JElES7IR6tYaeH
lBNthAwcxUAjBvhFJ1iXDY2MyFb2j2GW3N9e6LnDo4uWLlEKNFX+fr0AjhcOZY0ggy3nvyMYB2uv
X7gipDmfdmli6gCiiqp8iQnoDE4g/dfBJt5bONJ6UzyMnjtaa5vbo5oLqaxLmxOfoGMvLmgotk0K
N6saqPMaxuCH4gAL4rn9CUY535GIy7bKgjOaHaykiJqqSVRGpxFVpJotbAKlaAv50S8fM6qADby6
C8MbP396bNgwRIb4VVWarlrDE84VdFe0yy06tGvlbjjQ4rtWV/mx2Wev+sOCvblRGaKsmMQvsmha
o4O88ElUW8yyRlrLrnbOk7ZT7rydfx7Q0LprtlQ0VhHdljBDLbjCj4GTJBIbiwrNuBRUjckiglCs
28AwuaYQ2fOGb274VgZjd8n59vCW7Ezcu0qhk1qVLtkjB7qVAqNDaRWFTdj4t/9/lsZ5vpxHBKEV
LTS4C4PP8EvIwK7K4a2HKe+2nY+Obpw5BYciirzM1Mmp1mj8tmS2jW0aL5me36GPvZJHoLPy00mM
R5z7wo78eENiEDi7KVsEuYY6HVhgZJwFhUurOKbGgyJVVH7HbjcJIqql7f/RZ0mSRpO5ZZmccVWc
uPG+DY3KrQwRcbiBarW+ks2/HIZdWZCmL5UocBwrdER7oIZ477lQ+5Pqcw+52acLrmp2MNRKDMkU
TV2azlzUytJQIvZkj+/O8I106sJemDfATjBYHbzS5BRVvO9oZxVEMEAAWOkz84yFxZdmVl8ab6//
a2L8hIttLXSSpVUVJjJKKcdsBywTapUWNditsqf6s0YW8JdxTD/TbNo93t7qS8Ob7LwB9yjQXoen
J/2Rh9QH0ufbFmZHp6kK+1oRJXkaNSBM77UF8bLt59Fj2vtgWZqz4IV75EEpOsfD62174xdfO3c2
H2GKpBm4Pv3PbF/MZumXUL51Cs7dK1ZBRjuxooDRFTe3zcxNnE5eQwLSZOjGNPQqvQoMd2oSeqm/
rMaBhSpe2hfyzEgoFY2bW8Y5TLeeGIgi8n/iePPXW3HrjTf/murHHhbgvfA3zqxOpG+McbMI/8T1
JlRrSTTRgxRt+Ek3NdoXjvZuKS+3J02anbV/W9EmnoFadWYq/SDCx7Lxv/db2EBP5iNSOfsOfq7H
7gzd5XbB5uw0XticePOukdEKHbCprZpNc8xP7hZRuRVgj4fqbCwEMDOPbEm6mEdt/JqL7RcBcs86
EWv9qTqGJyj118NJ3/Hc3Xj7hZHNbXWL9VJN9ohimePPL2wpTucGkaMPxDFAQslUrBEa2Yd7+YWi
H3Q2AK23wUlYiHnluQm1LFUi60XSS9EmLrEku0zawhjNSrvqSIcMWBhK0mSyiQD8bwSKd8W22UKe
SYXzG6BPg0Tco3VczDGM22Vy1mVRtSTNsnRCHHXcbhcTUMEtkscSExBZ5eCvag2+WcmolFcvherc
ogi3TTwXLEHgk4sFAXCKdap+t5dhZhWuPmKyCsjaiBEtK4OtJDa0/jA03zd5vbptZObgyKyxTJrI
sCD+mhycsKM05hbSYCcmrLVyXD/4Awxgt43MjoT3nabp7CnZnPgAFNUcGX6wgUjuh4T0gZK5oLO+
3DYy82jjFtBUnIxpaIo+faGXceI4Yqj0dn2C1OWQ78fdUm/IxK+FjbPgRGfmDcfJ29iQJbTWp26t
NWj6dZGVsnMLKGAtEvKYzo+FEc3Ei5dGpl4NcqZWom8D+a3dsBO3yEaB2XbX1Wd6Klb9DrKMFdql
r6itRK9L7m0m+jZIQ5GC5mGBL5gcRlMo0evskf5K5Pu2bfbIjOxaOlFoBFrYHX/um8lpIwmr8JAR
VS49a/yUi9PWGxqMbLIGjTraHFUpb/3htUCxp6xpyHBpdVfCFwXyGQcQ+1jX6Tr1rgilheM252H5
DMu0oLSTyJzK159R+zHFOBgbbUC9q6ZPvpjqc5dIO433N6WrdUYp3nW/9JT2JbSJFtZ6JpwxeBLI
BGyyBeXd5IzElRcBzws6O7pHlHuL0g+Z1GAH5eo2P1Jy33I9b/zdkqubOZqkNwyItixV1T7s48TL
G5gMEGnS0we//VrUkMO5XxfGtmBkuo97X6/dJFKQXPyJuOHJuiPgOANS+JNrWJV2Bi54by6c0CWj
k+vZ0LQ+jUJG5kDe04OyqPV3LVSW1m3JzGTX5LBTqkWMGYDakJY4Y2rwCUJD2IIO0Cyth9ek4xW+
NLq5iOdy4aaXZeBRDe6FobVBDg9fmvviHR2rvb/3HmDehoMWn7eUqJt7UFzZnFyLdHNXae6LrY3A
6xvlC+d3vZc+AyoLfnhvtIs/GG/Na/UavVqfFnbQnDe62KbauAoXLiJ0ur6vXXZQe0ofGls7kIY7
QK6FLCFB3nrYxpuEEO+hWVzfWctUAsmESmRCp2F/plZe3Dtda4tPSNBFj/UeFUOUH9buo/gIX+pz
t4eg0daWRjzum4lTNMkzq6ZGbYq3wGTEAZJmRazmrd3slF1lB6DGDojTbsahemiAZNvbUzzjf67s
TZywgpCxKncwx0NpT++zJNh/uFgE+qGtDKC8JiMJdtvkzB16ZXL8pItFBQeoeV7DEGPT+pJF2qNP
xfGvmxiXTlbBOaqEdNcmlD7owzSzGttNrVHq/S6QioV7Y2aDmKZi6qoqk9GhdnNtgmZUS/XAo9uD
6n1Hyu0eslgAF8KDWcULGbG5Cbs0NbmTw8GJ9Yj+E7uB6cwqn7N6oSg0OxYiXpK0pkgeZwxILlbE
Ec2sNQejsUvFOjh5t9aC8puiIrhZdAvR/tx+G0NCHTy5qdOEcG3KaxN0pROJlYlWAWih1jNfBMDR
bWUePQdI0u2N8NGcLI4P939lQ0xzchu4UVe4maXDUS8qD3XfHyH8ujcLuqUrMH6Bpi7cC+PxvD6+
sgj6HfSAJPKAEidxdds4RsAMt7bkg+CtwEXQA5RqCDjA5HV7aHOmSFNJMukc2TTE8eeXi9aqmWv1
emur9B4KMHDUerXl7b9gRvoYjcqSKPH7JdISrNjkuOo9vLWmIXGL6xlcE0MBdoGmwpouf0RKJHPX
CpJB+6xppMJzronWl6pwvguZcxx86PEPXaOY3l6kuElrOKrU7SEM2z6n5x9Jza7xIDaBZbV4uj07
MxelzAbTyKno5EJBCF1PjyaLqLaBprepmsncz0CU7/Sj8Nbnm/gI8m2VvKLNddvox4N6bXMyVWXZ
QL6nhbWtK/DSAqCQAIreNjGz6mwuaBhNasWqLE9XvZb8pHajwgZitW1D89GKzJMkdD9um/noEWTe
UgrvAI2DSnn7evZUv6OnnPK3nTf5bxodXkyneAVnvhWg1/kbQ+LdRgqA7n+RHPK1LegRI7Ol3ceW
Ys9O4GwD2wnkN/9+e0jS+HsmZ1M3FU4ASWrqa8ZkderQcQexKDNb3JN431uQvpACg7ZS35Qb1LrX
zh0ovzP9C/Yy3GZm3Qg9LTLKpJVHXNH1IL3etWBR9WpSC+gV1dUdrVV3Si0eFwYpfxykJON8RA22
HJEa4rUdo8hpgYX901Y61G5P8jbYuerK2Goh9G9bXjP7pafEzKaXFEXX4MxTFdXSJluloqNErmss
eoVv3eVQRxxdNVi4bZeMjMO+cHaA8SMfAYLWFpwKtvJCa9ZimyxEDTObXqZCo+NSqeIZ4uQaFNNY
95QuqNHmgyuhC9HKiDRQwcgyftLDSFm4m2bKorJMpl7RLJGCFhS014OiEkkPOcSUNoT82X1zbxzC
k9quhWxLz80qPYp0NhwQDN+Kz7d3ycxsXhqeQr8KNUIiywx5RKi/XAQXHeAMty3M3RpXJia7Ikdo
PPRpnbG9o06RuaUF6pO1E56Lu+TQ7sp7aQuZx10MbQENyl8XjI+HaXLSmVmdq5jCr0F16npiW78p
wKGkXFkbKKPXyS7/ZW3LzfguS57+Ts5E5n8WmEHKG6I+9clRrNFSJ5gQ41ufkeFAGLlW750lNzlz
D1PyNTnZMuGMNh2U1vWiInVigxwcHOeBtQ0oEyD9fSdqh5rqniv9vD2NMy6LS0AzNLKE/IM5jWXi
vqYlQ6bfYJRwgNb+t5fqyL+o4v62obnteGloulfEtM39Vm3sPvop958r8+32759JEXJREqfL4/XC
aCaxQJMkRZcKPAdG7NiwibdQv2+yg7ZnFy5m0MZTO918l8Ym14wB8DozPaf5A9Yp9xXwIO8gHpYS
dTNADoINMuagDsb4bIo6kDI/lWKxrnkpttv0eQRyOBt8PpWIEYKX28uQnbmFujQ58cJSoIotDOG1
LcrfIE6H/Hu1sFJze+7SwuTkhqUAGq5rapv2ZHVf3WuH+JXn7879VG/aDbx4K2GzlAufc/uXNsdR
X9wtmZBAfxGCIA+HYx39RKVr1XaPFqqqtwe3NHuT0M0No65Hd6S23epHV8hk3ZeCwzkXcTmSyT5H
iMYbjJr18RCOcOj/SujPpkuvHOD/EtRtKSwV/+WlyZvs9hbmXbKLmFT3dNPre+NFh4B3DWof8Q7x
DEMT6YtmbeyFfQvqId4pp/Be2yMRMFCJhj1yc3uSlzbQ5A4X9C4w5YjvUSwSVf2Tq6LKqi84rD85
4ekZv5zoyc0tNUVhNANWoNN71u7zNcmhk/nV2Mq2+gXGHFCix597KOD24hGJvdWIq7I28hmy+Q0U
aua2s9Eehiz09uDnXA8BO2ldOg0ka1pErtKkhz/kz2K4h5LKXbtTd8U+WBj+7Eb+txljcjH0sVvG
kVLVdgKzQwkPpRs+3R7I/OvtwsTkSigz+vA7OmKoCdKctqaoY+6Q+Nwqa/NOPDhrJF4WU/GzW+fC
5sS7RbVWFoaBzfC3+pSRiFc2ES4VmWtplbz9Kw+/CLkc5+rDTrowOnF4jqAGsRKzZMHR2WuH5lBs
kZZeFfv6sDCl4+ffsjRxcz6tsS7dIuN9QU85qBDe72QzR5/qLuaMl+Zy4uuEWjfrNGAuLe3Zq2El
eO+E94UBzU7dxQt/YqPI1HDoCl7bptmcLCd716T8Vw/eYKVr/meVh/E6gIs87uJPgh8v+JkZv3f1
npvMpiMlkhUULgPMvTvL6J7gpVl1HqBUJXq9PdDxV00W7srUZJxiWHqG7vhsEc1bG+qXZFg6bTMz
eWVhcm8EveemqhfVdh4rZ8lF4TJH0XsIt5bYomZT0EAk0mM6mC9EgAs+a+6oU12Qea+aBJsf4pjA
R2K+hXzdVp/UU/SYP/h34dbbJQdpH37S9FV1LhcekzMFDYgXLkxOTrpqqLnpaE5lo3N9bO6lDQq6
JyCb22wrnLuteA+j3aE+FLvbCzku1IeFvDA7Oeu9mUS1KrOQjgs/37MloALq5Asbc7xwbxmZbEyh
R+K+KEg0FDSv0za/qx1/rxfdXq8g57WW0oNLY5psToInlJtSVq+LtU9iaZxS3zv0yVJv1NKoJju0
CjsJFg7M9BpCLn2zRfPvmA/5rqePVraahUmcHxUJqbHUD3hp/JyLkDDQ/KTkzFW4Lx8I23vmv0nR
97+xG0awPZe1zJ8TG3UnWIlGE5Qd5E/1SPYH+3cJ4dJtK3NZLxrZSGuMkBb1Q5q4V8QyzSN9PF7d
ZriHb+gk7dQtVENAlKX9UKyiB+/grtOX7LwEv57LcJAzHpva6PkwpGlAMqaoIZxA+rLY9Ovuvt0r
h7GBArrnfbtBR2DtneqDdrw95Dl/eWF0Gp7UUum7jdDBs0qKWst/ev7ptoHZOR3bA3Ww1zJ46Mmm
1x1S3mHcVrZ+Hn6SsLmHsPVePKfnztw5795n56V7a56zp/4QnNVhYUXnhkdFQ6UuqisfM3ySobSq
ryWV7UXZuoy/9u5CNWgGESEbFxamdftcRkavMSCqBa5Pq5V/0o9M5B7U2XnxFTu62qm7urQ1CfSi
LFEdBaoi8kSIuawyO15b63YnbZOTu/jSm3X8l9Ymjl8UAbfATlaBSIiIt9w7iEq25qN57/0uN/2m
ecq+uXZ9WKray6Nnn46SuhoZIhC/lCMnZ12USofWygi7O30Pw9cWWN3ZOMDBgKrNVngTzvV9cAgO
4c7auD/g19+QcV/f3rUzPo1UvkU9lNUlqz95swxODwElLaa2WUHEYn4q3UfVzxY256wRBbiXTsaF
nMvkZLg9wAiq6aUdiI9mUyJusI95CP6NkVwYmVwGoVINObXC0jaA4/aQ9+TODypkC1b+pO0mi0Z2
hbYRg94k/QNs30Ls1vWVthzTs/rePOnr9pw+D0fpIDyom+T3sB4fdj60YSvqBm/9bthSVXqiZr5w
G82c+KsPmexaV42QFGj5EMl49rsXR13Ie880uckYsEAfkcVnvJPt2edDKuooqPE0yI5IIdrt7xHQ
Uu6DHfwhB2Pvfm0elBOaceA/rc1Se9tcKuvK/uTRbqoN3cBQz3A8DFs/Ncf4KVQ5GMo+v9dOGnTN
q2ivPt/eRXNe/Mrq5EDkUgqLJUp8dnLfoUK75rH3dTggQrNq8QXGW7IV74IzHEtPy55o5pzAvcl0
6xLoqw9lvMCwHLWp9cIWUF1TIUOWYK0ZoGZeGONMRojqMFhr3ZKJeafFW7OK4sby+xw5lWof58Pa
BUyH4hjcAO7aQEZ0gBfHte4EVJICKEj76Hc7yDsXejOxctZqmr0kSPguRuAfv0uhKD92L1Ezko0p
1FhvrAE5BC21kS2meRjWESRwynVKJ1rwhuDJF+T4tv2h/pz/kB4X5mQ8LtfnGtuWQvsFjpC0/SQM
d7ndFGQzU1JW2i7c5ujDgSZqN9JWPGjBFqW7BYMfvf+1wfF8X0STpQFEBOHAlGTGCFEPNhEKVFxy
aCRvvCfjqL3fNjj6v48DNGRy3ZokKfrEXtZBXu0U2POKHKKm8Kl135Ei+xYueuKZkzuCN7nW2Mlj
a8HkDGUSheLSdDK73xv5pt66B+gPx7yXf3QOUbwZ3nRy3/lSLmNmRmUgshRbQGZJH6qptToopSPI
44x2G32NKtYdHFDrcgOV1s611b/ecadc2ZvMqBRICJ8FSmprdvqgrqGH3iFIDSYeZAfALH8TLTZQ
zE3tlc3JVerkfeZICmNs1+22eEf+G0KIrfYUfvIO6n2xd7bt50Wo38zWwShlM5k3A1QUk3AMeGGa
ZLGY2iJcWlvzlHytbOUufKX1dZ8eIcNyV+Tm7XzpRT67oFB4UR8fMVXTACmuxKqKcjQXm53x09iN
iEZti8Ykh7LaJ/vFVodxwSZHROaAgNChMVQFJ3J9JEMNsUVE8UZ7bNpyBfgY9oJ6B83UWCWPicAW
Q93xLHywSd/NSO+h0GEwOStUTipEJVI27UnwVtERwbhVvA1PELwdERvUzuFR3I1kH9laQaru822n
8PHGYQuD6KbHiGcD1CbXI/ZrJ0q0Qk/sAo3OwO6Lp0peWsUZr35lY3JMotIQA9PFhuatFHLjVH4f
qNRrdyhfPfS2+VK9dd+hT413/s77yyA5RWHHcqvqJn9NPZGRdwOy4HJi95KxrlCqyZHduT2FMw8j
RaEl1OAPZlLXJnFSAS97VUZpws3hHqzPzqbBBQSHhABh8STO3FK0ZwDioDtektRp8wR3cyu3YDHJ
Ucm/w4N74or6gtzO2l0jxvxpYWQz50+hnKiNne+QHEx3h9monsxZiYGh63vvcWyjQOp5Dff8On8P
d4tnYcbPXNmb7JSq7+oYkbIYB07ZyPI2IbwGw0F/LHcGFNsrFDvTjXxw/0YDhwpejoS7TjGdG2Ty
doi6qA1SQyazM2TxOpHc6IDKVfa8MJ/T0yaJKrNIHz+tFLizKbSjdRBuReExfoCC/Ht01HbSKtj4
53QP4nHnHUwT+oKl3pRx9136F5oXJBItI1CP9hSauK5POOWSKCD/Ez60dC8hblOoB1N39f1gduJX
wxnMJ1x+sV8Y6UerBFK0w5GNAIkItc61VTlHe8/H6Z17nlHr1JHDbdM1UIVbMsof6SkVvS+IFaar
TNO3eiaNdJQOTTPNWy00CDAjeiYnjbkKxYCYKMjU3cIHjsO+nhaTMAggm8WaqKI4mZYcQpw8VHPt
LGfQJXrFc9TCjSr3wX1YWxnlAbqxK92iS7YsTnqv73J0wXS5zPfQ0+Yroaz8hfBlbsrI7JkjeJhP
MiZTVie+NqhZoJ0Nv6BJyTN+66mEHiyoWDlH3i4pkTa8PQtLJkdvcxGCtplUwybma2ezgi40kc9J
C5C+FLwNkBPahIWsXLD48QQw7ReDnNw3VSOkugHH3FllkqMaUXT9Swth4O1xfYB28LQhzpVIaCiW
zHtiuroe7rMMTPUcOT+EPvhWaPIutOBQliSEC91RYUqu2l9JVnyRpeZVq3PKXWq2ECBO3dmfr4AV
wQTzRFAxba0dSt5gJoDwcxhKiO5pK9Vgj9dfSvQWbg94esViiaYdkWZJE2iT/CfDdbGQBcewsaRC
OweobcrisMqqAo5Jnmt1fpchgoII9cK1Pm9SAU7FbTQiQq/3jqynUJb1rXYu0Wsoy/ciIlUFPXCH
3l4Pl6eWSK+3BzmzW1XkJMBk83BlpJMDkvVIx8OsCuHrYDfCj0FuDwh+0Z0QbciiLdzq4w6Z+Adw
2iTIuQ7EsTn6enjItnVpLeRIJikDT9CkF3Rkzs1MXEirftgjIycDyTcg1HPIXVkPwpYnKYTn6YMk
/kj1YBsj7YSzXBjQh4oadH8iUHeCFM7DyCZzPaLIU5Jed7EUvjkxVB07aRPtwLmizyJ/kdaSvpPJ
WC3SkkxjCMySLuPxYHD9MMqJWQE1QMmVe/Uc3Bt2t/ECpOJWSKLH0VrkrVt9q+WttdSoMw2q/xgl
gTL2smo6dH3XY0Xk1w3RyFXPltA/aZK38S35Pq/PQmbuei362vkHp9Ve/uL+HEdKenOcY4hblUkQ
QctsWpgoqJw7V3v1AiqFgLC7tEXVDaJVT/6r9wXmFM470Yo6lnImDwdR8B0ByWf1PHSfpSiDVhGi
g+SrHubw5S5lR8ZVujoO18amZBtoPlZoCleMbefsUQuxq0P9xTvEZKa7r7encW6jXg5sGjs0akjd
OazVc88TF7rXjbcRA8a0d+/FXbL17aTZ+ktsIh+cyzhAYAOsoKQBBJ/sGMUfClGrMNoW/kFu3R1d
37u+CZAo9tZ1ry6dxg8X4R97BB/0QJvwvIzfc+GxQ72V4QZis5RbpAxOwUZvIAygOQQcrLJuj0S5
aCP9uD21H5waRkf+KDJruG0a2K6NGp1h9kldMEg9WyF8kHdLSekPCN/x5F2amIzLzRGf8CtMDKL1
imTQdx0V8qwNN76PiBPiVnJHB3+MrmsR/lI7eHLr4KvRZVtDoRYYaNugQkxSU7ee6j3/9dGP7SoW
PJqU56bdCxAXZ2rq4NLDAS07rSWfuVRmn5vgSxOTXTQmZ+rSyNSzBOdzn6AY0b/fHsSfkzY9ifQK
AOfSYNEgU3q9hqiziFAOtOrZRGGPrkDEIFzo9AkUrX5NhW7UBlkPbbVCJ3y1YHv8/A+2KX1QEaC5
iMaMa9uEiqkZirgcGKs3kANsnaOxRR5qE31rV0sPl1k/wHvs/1mb7NZCRbAB0UT1PCadxC3pGLq+
j9baepLv/V1917wu4q7mvMClycnurTRxUBVE+s7x75HqbqBXh+fgJtggeuEfu236GMPyHMErmZ2X
8HMfKg/j0bk0PkZcFy4hRg1VQ3+Nm5ImjRaMEmw5hzpu977Qo8pzj0zXWhieWgFm3dDYyBTS0E8+
hyhDGVJ/1io6mMxRebuAjjfZ3F77PzWBW2s/uW6yMJFEZdx35TYm2Vm8+BZ0m/E3zV01RwSw1sVh
rHUF2+RVW5s/yBGA5Sc1+j2DlCReCD4/BvjXc6WP2KWLuYqKoCiRwVTPMjeBJxdbeq47sT/KmvDS
OcjcpN8j/0mAHr0Lj3W3xNu6aH8S1VSG5ro0gYwnITm68cr6PPK9KPv2vqTHi+aM27M/51d4vsND
oBL3cl1MhtuhqWVKmEN2D0mlr7KyhHP8EM6PE0pPLIQHskwT5mR5XcmpazljeUMIDvKw3iVsOmEo
9hlqjLL1ow+EhdTc3A1oiASj3H8kXqY3LrUIciUBgWGj/A7ydBNI2YbLdsFnzcTXdCn+28oYnl5s
FFV2SiU0udedPnuOEcINDOnQIHOiwJN+e5FmTEFaIYKwhSUH/srJ+eX9jljgGEIg1eC/ohVuvhWl
aP1MlSx4EvrG2t22NzOB8phzJM3C/9VpCJE2YSh0OksmBM+m8K7DFdH8um1ixh+Oz2faSWn2I10z
ccFJWORaI3Gb6+m75N3T6knr99Ezkw2iLgseZnb6LmxNfC8JARMVNyKiXnxqtPzs1skWMYZDBRHk
7VHNThxcyDJbnnzjNGHrVJmBXJbL4TX2yLHcJ7r0WDrx820rc+OBJUCncGLCqmdNzizvuiHK+cnZ
sTwpPZRuqPzUpM6nUS3URRQFIldcajSeOcUjCyPpWnGsYU5tVhVJs1zL5XMdaycTQRqr6GmZGNA9
83giVw3169ToFlbuz06b3A0jCS7+iWQaeM3JIfOGNBAUI5XP4sk/RJv4FcWzDZITG7Qx/KME/wTy
GxCJIxC30Dg+M8lYpoFSEunr+vC6tBC/CKMSy8BojEM7yr3lhYFAAjp8lvJ+e0XnYq8/DInWyJSm
cdavnUmueLUYxo50dmqUqQiSYNdExUWVhU2sFAdrQPe607VfxoC8TRG2C/t25hYAFmga6B7OdYvK
3YCsDz88F7K+VhDuQzhgYSlnTZAUBdcyHhBlspKwacPeSYfxuRseK/0NgoGFMcycPQWKUjKuJMNh
Fhg/4MIfp2omizXVt3PveqdK8t+tDmnacFh4RM6ZAUgx5qUUAvJprqiHebPwTIWV0ppzI7hEROZO
Ew63N8TcbBlU0v+XtOvajVxXtl8kgJSo9Cp1tlvOYeZFsCdIVM6BX3+XjHPO7mYLLXhfYIeHAaa6
yFKx4lrocWOLDPNT58oYbZtg3cMnxyYJ/4yGsVGicmGqcO6LPhUheWDB1Rzcf+B/5zrYQGtYXAT2
HlTCXFMH+adf70Hp8vJ9tSaQUCSnWJO/GA5lvWaJMFW1Y0MqB1vXWfh0XcDcV4vsEzgqGLszsR55
fm5xjN7I2HfasfKtNTNHN0e13a5/YfR1c13S7CeLjWe8YtNOLSrC56JCk2aDWQ/aMaO0yJwUwf0D
Cno2WLYB+cv1ErStDaacXALSlKM9Us1FgX8JenXGHJF04sWfoHLB4CX9ikEorI71Wj325S/aBU5s
AM+6XSjSzJzqmRDJVMoqBqG2mISA99vPQb3F4xWNcpeZz9dPdcbuzyRJT3UyGKWS5RW8hP/SgQvJ
/BeaTN1wHBmq5syUNOFtStReFRQUuMVTo6kPWTwM4CIF+5nF42B1XZu5cwPmKhZA8YZgQ0qSpll+
QjKjp0f4rANtzN4NgeOybVQMCitqai08WTOHh+4fQUsalUmsN0iPCK1LwrvQpsc4ISZ4tKvBUcZk
e12nGYObWozTXAFuSpdjUcqAnAhwNXpkhe2O/uuA4a58WNrSmJUC3NBpwx9DJ7KXBZ5FnYE7ix4T
7ZWG1OHlzqoXbGEmBAXQKpvKNgY8uQxdUIdFxJJQpUdTgOEQvI5NhgSlfS8AtqhXC9X4GW97Kkye
cQZ1RQCeMUqPKXYxDACugXixakMnN0LMxmlb/t1FCeT8qDniWcUpIniS31tCAPwwgEviSFIMECmg
CCT3gSa+/+jq2P0D3AkgltjFpnOYhRVo4BJ6BKDP6Fod6DmzMf4IE3XhU5qzbbxWyLiA2MkuUqCg
KS3TbC2wqvcp2LMMG3zkrO+Vhfdjxu6A4ILyPkiP0Agi0vthJm0pen8kR5UF+zEjG9AgrWk7rr/9
ERnYkEB1faKuRVv2/O2IA13JNSWf2ALrX52OunCX/SzUpc2EGf8DdzARHqAUrOkyzhIDsqJSCU5Q
lR3uurp0qRLdpkr6hhLH4ir1jIVPOCAaFlimzrwcqgtlxMhaAd5741jctq8Y6XCjTbzN/1S77jBu
9L9Ai9umT8bjUsnkAtAVpo5m4STWmBuwrFSSRGmtCqTHrn9M9mQ7VRGZO75kd/nWuKeP/T2/9Z/s
n9TVXeMtBNDr7+sXOmOeE/wD6g1wJZcjkEMfmmmdDOJYZPptEqAvFAJVYeFjWxIyGe9JhGtoo5VU
rRDHOkFQA3qYdoxX39YDhgJYdaSvAAixpWINy7s8820EhamiuXleuFG/UJyZscl/JCDRkR4pLmqt
SCxIKCP/WPLGsyIwnTKe/+3AbrtwYkvCpM+5LHOz7myFHEP/KMZX0nSOMJ4K/+/1U5vxGmc6TdXt
k4sZadQhg+T0mIfdaqR8bYygbNfLzXUxc3XcMznauZw8rrKcqyE96k+jq2/Q/4tvuk+/cH6BxRKD
WgMKpCA6A0te6gSZs5TCTZcvJeMQD/gHsFmpGNyX1CRjqteAOiJHWvrFutLBc4j49rGOdNCYM/Tm
6z9FGdcOMNYW7nH2gA2G4gNKiPj/5HtODri3dVD6TrlKqRQfccLvVB6/4zAerh/wrLlMxSh0lSeq
i+kDPBHDS+a3mPsgxzpUXBICv37onq0xAf3OIpT4kizpY45MDE6oAodJtibybbcHdr62mpg8fG0F
wJW1uhr+LINrzviQCUgAAGXA2wU6lSTWrkHBOXQ6VGyKjT4wz+/Shbhq7rKmxHV6eUyMvUsi9BoI
iW1vkKMPik5lwGgmGNe1fv/9uwIojTFVLWbAk3hLE0UHBv8xKsT90NM/GHXwQCl8GNJkoScwd2ZA
P8MLwzDviXM7N4u4a2Kr5xk5ggRlW3XRFoyaC5/2nAhU1hCOThMoQIQ6F9FnFWqUSi+Oegg4ac5+
CeovFawvAJDxTmIl7Kvgiqj3Yoo9CG0S0iYRR+PnBHJAgTMOAJe0dRVg/sarsHz5F92FqR2KNWtM
zqMoIzmsqC8sq/B1cGt2YKHjf9RuKf+d+YzOJEifbAnmRJTCIcFvEsf09yVXv1iTzHQpmZu5ojNJ
klmHqVInRgBJUfYzQx8WzELXLXrmuzkTMKl64n0031Z9PYIAYrwnI3yreFPzhaLPkgwpv8YGM8Ai
dWM8lgghIg7kTQDNF/Ww4K8vbwVNHwz2opqJ0bELOL+mKkkTUagSjm9g9L1NWH2gmbjVo9/fPbNJ
EPYcse8LQG15k4zxqFaUTEOPkoDdm4EtWpuwvBduZqYM/VUFxvANJl7RrpA8gDDGGHh6/njs+VvC
BgeeYmsA6zkX7T5H96d7MpFsl1rkRCUA05N+rQWYSNJQpG6rTWWBVFu8X9f8YtcZZYWpMv3f3yRD
6itksI0utvCbADJV7dU1+ytWWKFbiRT0EDV38ntAnlF3qZv8Veo/DwMgGEk5qmvoGQLN+9xOwfci
4qqePjkFHEM2qcW6DBrxiJ1BE+1rALr/Hls9+JHqjeWvQL0e3OYxKdHHNxNj66OivxVtXd23WDS8
J4qdHnIxmu9KoIDjPmzT4kG1y9xyg7Ftn1KjH/6GgqTPpTL4Hh3QIUrKqGHbnAhqg7BpiDxh90Ce
IQ0PgaAeq9Yq6lltY9ecxvVzU4sQzIA2AqKMlPoqRP34d9TUGJxMOyXCQJzObyJr6A8gJ80PPdwz
gO55YDwUPeaKDT8C+2M3kNoB59bwqUP/Z9pG7cYf0/idjbaGPfpBieO12jNw01p2175iHEa/aZiB
LBU4COlHj00FLCphLsdrep/9ED3pQZNTWK9tbMd3NVFo5KRJm9orP7EbflSt1D/UGF+56akYRzdp
whb/RQ/GA5qEYjgKnqQd2HxK7b6qFF29EREQNFC4V1OAFhQs2vhmF+QbbK8SkJUEudlO9NuZvmdW
0z3qQpgfCWgfH42obt4bQNEcucH93qGdnnoFBxonWJxrkDUv2O2lH4X5oNUM1j9UTi/2gnVemz40
HMH4jhS+WlcqkCkCp/a9HJwjpbFJ9b99v22GvVDBt2hvs/DPwk+4TFXPfoI8cyZGjNKg5TJ9OvZd
aTjBY/yF9A32i6RxTLdbt3u2S7YByLEbZ5GAZHr15A8ISRZCTGD2XlaOS7+269CG+EpzJ2Yc+4aC
YtyJI2wglXv/Nt5PWznhT7NwgM/fOcGG3WLxeLcUz8+6kNMfIr04RjRBaMa4ilZ9qMHa3Yd3fPgb
N68p/RHkx7A5GF/glE4z5g+g73WrrnMaG+vccbTgYues4vSnSA9TR329sjucSRhpN71fO3mbLFne
ZcEPgyQn5y5lEQUYxXUeQl2FOuQVQAPr8K4KHcUFw7tDXVV1VCda95/qbslnzmlnTks1U1qNF1FK
ekkVJ2ptpMMR/VJj3Y4FvwlCP1pIref0M9HgQKiK5UhL7j73fafYVVMOR+K/lTW4vPvnTtyxBBu3
mDJa+IamnywbMdBzTAZBU9Inp9Z25pOSJBB2UN3aSe6mKR1tXRyXYshZKz2VJL03mChJarCSD5jW
mtAUAe5p3Q76No1vJpDNKe9Nn6p2lQCIaXFsa9LimpZSAAvkF4y0aP+R3e3pG+wflCjaOn76VzZy
cqCTDZ2Ef5grVhiNIKrj9qrta5fkzYKBzPSsKJpE/1yaFMPCONJBb6LhmAXZnmi8dgoQtYEP5N6K
Ue8h/CYJqgNT9IfRSL6dXCP9AEs0kJ8YiNTkoRKFo8WY9VZ/VAfgbiSZi3R7zcLCEez7w5LnoqQP
PU6CUWlTBlEB6AFT8KeF1eq6/c990dNO91d/Fqmu5K9iXpKw7mJx7BhQNdrSCbAXcV3EZayOCA9D
WfiQgXeOscxzg+iizjZHMoxHiwsUBXRHSXo3rZaY02Zi9SkvxBQOQ0kHzdlzMXqbKGaSICWIQvLC
hjF4V8xmwyPab40yXJrFmTk39N0QrWNvEsuNcpV4zIcwL/UWPrh8DvzKqbN+4djm9GGoP6CIj3kG
dEDO9VFNQK6EcTxi2sd0sYjlENVjirU262B7/YIu62FYlIQ7R30dO0EXS3dDrGRqPkUy0Z7vJvLg
dE/XxeLy8JwdwAywn8KwBHqRTOW0SYNB0eH/dN8xzLcyL5yo/n1dl5m5Q3Rv8A+8OWY0sJt5fmw2
J2adIbdBTNSvU+FMiDGNk4L4GSsHh6XQY06nU2lSQhW2raFgi244ahz+hioY/Ww0t45N1V3QaybW
mxa2QNmF8fRLwqPAAiukNV1St+luo9/arXmjIHHDWKm617Zp6haetmY7tXGil6Ud6BlTRA6MSS28
+Fi9k10e7xNFG+1gPGKaAswTb231My+xcMCrBS1njnNKticslQk9WZ6mCzvfz4BBMRyBjskdYipP
Y6M8Fe0ineisRoD1mNZMAUYll4B7YTHOFNxb0arbokmeQFG8iXzxFOXl+/Wbm9UJlwZAaKCVo0V7
bpDJGBoFQrbhWDafOvkVl8/GuFQSW5IxqXvy5oZIKRM0roajH3UrJJiOpfeu4On6uiozgZkK4DV0
5vEFs4vtiEZEYZxhB/loG9xwUj70qy5MO1dtw8ZhqXmfR2qzuS5TvqkvpBMDvD50wmDC3tC5ajor
2xzZm+GRmDzFeD0KgU+5TdyoGhfewllRmLUFHvhEXSpvIzZ1xCOzhCitwmqSrzhBaW8QRwTl23Wd
5MfjSyesXaIEPw16yVMBCStNq44Hw+s4czIzQ6nnX0nAGDQyBQDyy1+sT9uiqHlreFPOPVhPQ7UE
p3bRrZyUmPbegY0Hzha87ucXQ4xASVS/M7xknz8CSRuZAOLWqYijYuy9PibFCssPQDA2Nu27uQWr
xzId28xBAiuLqQjb8VMuWOD8oR446ajmsaB0ygjliqVJWNnkoSVmQzAUAHYfQATLNfOMlx1t9VLz
qiR1gbm5qYx1pFVubGLfPv64bhdzwoAWgKICKujmhVeygb+n8jzRvGLk6V1TjH3uxGOjen1vVWvA
VBdP2oCV0gWvO2P36HgDLQFM7DAZeek+zzLFSENL9XSGMjr/FRrMSaMnW3m9rt7MbZ3KkekTph33
zEeJxwsyDUWiWzNdxG2SHSH20uBhkToyQHWgNSRlc6S2gYja+JbXu8Tt9tnT8Gbcj/d8H+F1HHcB
Xkw8kAvnd7GHA6nYO8D4g4WlasyfSlKx/FYkBKhJXrcxDv2jjlUHxQWaxjrzyvvwIfqzKPHSUpB9
wOARgU581XK9WAh8+WZOTC/ci81UNAVE5I24qQD+mt9Gj8YmWY83/uKIwkUBedIUCIqA8QAqH4LG
6XedPDRVgqqewRLTi8pwzdJXf/xM4+Y2yoxj2FV/bYwHbkKW7Hp0qJP+I49Lt82wshDGDSiQGBD0
LM13A9IsuO6Ze8fDBCeAVWSwqsgTaoqa5MIIuOlVZYmpvnKVYLovMr7vDfQzMZL6SjqWsWqHpleW
xm2HZi4qSEJf523x2Ioh2dQos13/Zi6/TWyrI0aBewPT58XWSVzYoJysKfNiBtAUc5NF0aZiSDz5
7+uC5PgSN4sla0ArIByi6FBL6VPECqXN8pp56Rje0xJLXGnqhf5THoApA5C4FYZQr0uU0w50CDHq
gmVIcI5QWNOk+oktWSAhD4e4VL1UqfaMiV8U9uFaRfBY19YOPdHaHQwLdGdq9nJd8kX94Es0Atlp
MwS75bKyok+4UEeFejr4aB1fpbtWy44iF59tXP+IkmLTYAHaGvljX4glhIdZvU+Ea+d6t+j3R6j2
q17eKS8qTddlH9srM1K401TYlbL0H4FBN9yvxHZB7+mvPi0DfemtY8wIeIVIjjTJUcVNNBpCWNQL
W1t1AcT9YCjjR1rwj6DMHzUR3ecJeCFDdIXM7oEh7HL8OInBOVY+LfyUy8cAkQN4GlUEk7BueT9N
11vNQI2UehPE7QhWdb4OACXVOIiGXGtXbL8PfgZ7O5UoKW/2UZeKBBKHjph3aaL/AXuKwN6gEruk
r7y0x7RfwYvUyTo4qrHjxB0arVtHafU3i5Wly5Arj9NlTPx6yLhBQ4LX6twOcnRtVJoz6gWC3YPH
3t8KdN1WvpLAVVLjT4LpDreJsGJp68k+oekSWvOlb5l+ACBAkC5PrGWSIY4IeFWSCuopRMF3x4FW
znbCv22UP9cve3KLstmdCpps4eRLrw2WZ6QYcNdp+tmRbqdxNJHiB5L8DJslWpJZw0LwjocR8/OY
Hj0XpvTUykZohihjvKNqchO04f66PpevDQ7uRITkuSIOdyaw7e/x4UW1KqcyAPnY0811KbOndiJl
+vOTU0sY79t4CFVPE7Ebjxj5SrRbDWCiY73Kgu+m3l/WeCJNqptUMdpxIpl0GlVXC8yVpQNpqHWv
6zTreZF1TyOGKO+jbXauVApAx7IoDOqxMr1V1djTebwp4addgbFAtEHFobeTdVmN74Pol5DIZm3D
ntw+krwJjuxcuqhMvUoUn3qisD6Uhm9Qrny7ruHsR4WpURMDPVgOsSUF4yTX0TXWqad2HxYCBEUM
yI/f7CXAiVnrOJEjebN4jDOjQxLr1QY2rfIqfwEbxlMa0uc0qI5N5i9A9VzGB7D5E3lSfECrCnEh
inoeIpB7JCotKsX8d85J4dDSfCXKkLrodb1eP815qQBlAcYaRUwvWSVGKgHEgMEpL+j0dcn0m1Th
phOX5KCJ4g+PhswpNHVh/+Cihvj1LSDh+69UqaqXN3WKNwJ3qI/WY9vE96rWe9rQfuSUBQ7x2wPm
FUqX280hbdFcxYe5GVp9qZc452YAPQ1IMgyfAeJGsla/ym0/yFS81qLf83zY54p6H2vW8/Uznvso
TsVMf37iZ7gRt1Y14l3MsnKPMuMzxy7hQhg7LwNxLGwI82HyBLfflVkcgFIJ3qW57a3kkIng/boa
X4Mi8itjYVngvzKkWxu5ytN80iNklbUKsISoBd126Cha4Rm+ERIqmDbVh8AxtXwdqvFq0MufQdLF
bsDbH2A//wS4gQPwtQBfrXGwSXvo0mJw4yGJF/zgzNWi+mijEv4FdWdKX1Nvm0NThgXxWG56VAv+
jtTeIIPcXT+TGWd0JkayoL4loJkIG+IBiNYteuOzGgAiog9UdxLf/Py2MGwa/O/8Zc8XMW4lRog7
Durc5anplMauaHO3tP/NE4+BC6wnT3PyF2XiiJBY7dhIPWDEHEiXZvgCl7C0Zm4IzQoV9eFptQan
eP5VmD0HuNUUs9giew6S3HBJbAIDWlvi45lz5KeCJBcHfjESjjWlXgcHYoMZipjhurE92j8KVq+u
39GSMOkbEaAnKLoCIZ/ZhSsrrlyt/rCzeMVMzJUvfJCzsrC7OFU+EGPKG1aYPgtpF+Kp52Bndwc7
uq2ycI3EXKzAtQJ3ni7lN/MS0S2bpuimXajzO7PtwuiJCrsAdPRHVZv3YogPUd+s9ApMjNTPluru
M98XwzP/P4HTDzpxnWPQYipL66mHCr87KOpNHz6mSJbD0F+4uMkKLpwbzARokejVXhBy85Bwg2WQ
xKrkCKCmHVeYG1h837fVLW/NbV3YP67byrzI6eIwKTixgp4rRzIkIOHYIVgaTB3eE5Nj6ug/EmF/
BH3jO6Fqp04ZsoUnf/ZMoeB/xUqBTZiBjorkEGv6wS99HG5jI/nlK+YuZ+3jdQ1n7QX+A+1VkNVc
8LeLoROjHTbUi9IekVo0bJIRz3nVx6MTK8pdZxpL292z2p2IlD7AOtYS1ugVPgpVaI6p+LdkiJ79
St01i4B2sy4MM6WoseCVQaP6/AL9OgXEY1VTLy1Hh5rPSfGnyRaOcF6ff2RIX4BoMLfa29Anp1Hl
FJ14rTr7TQEfVt9iUvD6fS0pJLnKYajrMmKTQo22tvJ6TcpnLC1//21GEewflaQrUmkSWVUBlUYF
0daNYd8l3QJzxPypobUwtdsvQRlK1heKUafw+eG4qovm2ez4rxwwIk6fLlFAzxn59EaCNgH9W+xS
nltBxlSAT7AMRo5mExD8V0z93VoAGRSlMwYLPmPuhk6FqefCYjLW2DEoqIdOteFEgFthQ/3cpcOC
2c3LQSSJuQgkWXLLwjKGJrMFp54f6/fGmNwpfXPr02AhE5gVgwoVIjWUYYlcIQEyqTli9Rklo7Zh
jtoO+6jVPFIgEPi+ZWOZG6MC6LAD60eyudKohq6qIthcGji28qPRwKrTLln2jNmBMsvWGajOTQCR
TOqePFeKFZU9PiLica4fDFq9221/22b0ufeL/bcVOos8paRiLOK468KKoMUJ11oZ/NiOgBAuiufr
cr5SdulhBNIaVqvx3INTSu4P+0BdDFlTEuTbxtGylbVtNvfABzY3gZ8fGpZjJVnZ9UUIBz8aP8Le
NBxc6V63k2/uJCBrPPslkncqO7XKyZATbO/8apJ3ChRPi393KkgWIhmKWtpKR0lGvJY+dOaRIRsW
+vsQLrX6Zyz/VBkmPf4gK4YmNpRpundtHJ1h/GiRSC1c3qxB/nN5MsxFPSZjn8TQRt2yA11RdN1X
cQ/u2+BoHyc2ZuA0jMXBLhxj/f8ULXmqRLFzzUcLDR00bMAUz+kufeAgM2Qr8kuMTvQIiqKNgSRm
YQnrAv9RukEm5WRlWLaKFkLnek03/WO7TbcqZuZfqjts04NKQYfwXXpnFWuoTe+vqz19dle+Fnlh
m9vFf4QL/TZV3+LRX7rSJQmSj7Hr3CwzgnONwASrOCZZtUdr36yxqA1Ij+ohfcr+LE1hfQX219Sa
7OzEsdVjQfXBxpk2oKUAXd+qeoqAR/DW+S7fh48+QPGjh+glX8JEnVMWu7/wpJgZmVr253I7lfV+
F0FZjmVjZwwpBoib7PP6nc20l9GvQbKLQXsAo1yASIToE1H0oYTXrFrLTcku2NFdiOVKQ4G1rJVD
sg6elixlxgFgWBO9bGYAWeJivUGtWEN1wA55SLawPW04tdKsVYyXXVduxgOcivmqF5/cHArOVh7z
VHiU/a7QAdMrZV0avsP7bHtd0qxCeGNBHYloCF3s87sKesyFhmkoPKFpd3GVrwMKg6x9uiBn7rqA
8IDevA3EcYx9SUZh9H1F7CwYPZpgBBFl0Rq9LWtVr1LAgHpkBej6RXqGmWcQiBKAugNiEBbVAOx+
rl2VUkHqCtel+WJF+3pTEOEKtXABZ7ChQfHKh1drTO/ysrspADGNedVVb/+L8v75z5DewK5VsgYU
j8IL7XTlc2uVZdpB1TzbznZkzNY6vct0Y2Nhiub67c64gHPJ0sOYBIEdZzoOQN2aDn80N9F9v/X3
xQ2YcP9mnrVBzXGZqPMyRz6TKufIRtyoEeshVb/DK2L9TXdx7BgAD/m0X0KvOQTPYFZaxXeJ4WIx
yvx9XelLkz6XLoX2advpbVHhtHndrOqArdRQR+3B3n1fDAo406jkNL4tTyJzkBwALyIevb74bWPJ
20heAn1hpH9OlVMZk6c98QMWWk0oCkGGbbzkCNN0y0mWkNYvvTVG4Rj6TtNENYbWpJimrLQOczzF
6IF4a1eN4450fKFLMqfGqQjpRgYjDIUP/B0v1eCeE4CDNXylsIfrF7KkiBS74CnKmI5dEk+JshoQ
gt0u6ejShPvkMc7f1PPTkuIUCqwVq+zy0evQ82CRtm7S0rHK574agSSz1CC4fAcgTceEJ+BksNst
r+HEaSPCTMP96+FL0xy5Fe5aZq70+Ne/OLoTOdLRBXGdCMAmj15cxCtTT1wrUhdc0YwN4LEGggz4
A/HeyEmjYXeR4MgEPAvRa6e+pGHrpEtNmxkhKpw9CnMTaAymKM6/l0qnfRoDOt9rq1ffhp3x93GJ
33JWBsABURj7At+RLCCOqjzLFaPzRPmjbnJsgL4NfCEgnbl3YLNiChbdECxtyK+yqKwMbXzSea36
HJl/mf+HdSDxAnTj9Xuf0QUr3ASA4LiWqWRwfl6DKDkbTatDJn/o4udGPXJlIbKf+SrBV4gupQEQ
LpCBSk9wQ1WlbOwaqtShk9Z4eoNme12LWRFIc4Fog1GwCwSHCohrRmTzzrP13+EALHxV/zfn9I8E
uYkDpl9FV8Ko88wMjMKKdhtqN3a+5InnbgPwQsAAxtwJQxHs/DbGsS5EFtHWs/kHVjOT8jUCHe31
s5r+Dsl/YY7b1NDawpbsxUq9nhq5SIK+9bL2nWIMtP2pBh9JA4p6pzZWIX2/Lm5OJSC8AnQLi4TT
QPK5Sim67qpPhtYLA+H4GSb0VPzbWgtazQQc09ynChQ+MM9i4elcDBuyUgCsrPMmQ3B4WqOIbNV3
nCgHHXVLRxCaohetEve6ejPfKRrQ2JLEFD7cmvydAkgHSJ7Mbj0/Sby+TVZCtRwFWI38u5RLX2Qv
ACewQagI/CZ5gae2/XQwC9wbtu/u/KzAQqsC0NpIz2+QWt7UyvBdPKovifBxGLScuKUuymJ9yboE
6/6eGbY3pTDfkU8uPDsz1sFUoPsw8DRid1ZG5PFzEeaFVbdeAtDw1KROWoJ6CKvs129p1jpOxEw/
4ySKCk2MWCdt1XoBiw5hxG5q0Y3AXBVramSDYxr8j/D7x+tCZ4aCMTl6InWynROpGcGrakVt66WC
FJYbkVSLfhpabb0Fqq9+Vkbgs4OdRm20bzHURIGYnuW6Wwq7s1cCWzdky7XQip1RKVrN7YYkAZmk
78fAi4/NyHpIErr4Ic0ZNBq78NTYEQOwpfS9BlrKKq3lrWcV1cYkH0l5P/DcBb/Av7gTANeBNOWL
bUsuUHYm62v0nhoP8xyuRTAl09wV/ts46E4oHsr+98JtqDhtye9hRwxD0ED+w9ejS4q1qWgjbtUN
UpIYvMW7BOB19EEJ3XE1Ma4u1V6+kPUleQbeI6ScKMNi+VKyuSwux8xWIs3T7vo134kdoRuV3ytk
LbzktdwPW3JTfxrlVtvD7rHLqD2nxPnu9ie+4bNfIdkg861Qz/RQ81L7Pn8NQbXKQnchuJ+JiCcK
UHgKoNhPRGLndp4PtcaLylc9ValMBxMbt22zGXNMQPlJeFdgGX7hKqerko/2VKB0tNzoOm6Vtopa
WrMnx2mrYHCF2zxW26Wt7RkHBdc3behifh4jqbIoWgwtECMxlFwBeiYZi6M6JtSJWfx5XamZQzwT
JF2UQqqepD4EDSQEBApO0m1j/0etaHeVyD+LTP17XeBMPcY8kyjFZVFTJFjq+jrF+sMSbvfEcZDJ
2wDual91WIGvYpGaZUlN6Z0GPoOVab2ievSX4I62Su7UH0AHMTFv7BYl4BsjwDo7xYvlanfaj+sa
z7wCUysCRUMAjV4Cl2EP3Y79FPs8pC7XQYi5XuUtGSKHW9xJygHomWx9XeKcMz19AaQjTnOMY2RK
03o6vDiL/4xm6SY5UFwW+x8zEfDZWyOdKwfoUynUrvU6NdsXPLhJoqUge+ZTAA429lvQMoVDk+N4
WyuNMRvi1itEcxy0bJMaiqvo5VLPb+7QTuVIqsQ8ycgYZAipxr3dPMTpp8/+1GxpJ2ruxE7FSLH2
YCco8JKk9USib+04f1IC+u129gSfgfVgHaDoeHqk6weStoGR+qj1mvAxqAIU+lt3SMHFw96u29ns
1eBmEIliHPRihZzbg9Y3BIKy/KeVZ6vU567SfhfADG/J2fcjuSihAb6o6Q24XV3ZGI1/YMa2CpfA
uOa+UhMPNV5MdA/Qujx/TdDs7cF6ifWXwAxAwjNkh7hKAjdRlJ0al3fUH9ENW4rVZg7QOhEqt/WQ
lVp1VUGo7fNnFQN6lp161uJG4QXC53SEAOgAxDGWbLDjoJ0rR7ORBwULVC+8DV5r7PDcm5t0Ha38
lbHPdsMh9LrXcId6+GGZAnrmu8L4EEYDJsA+aCtdX5rqodF2mJs3eOyyNiMrOrBVpISPAEBc2p2c
0xTkvRg2m2wfC7HTiZ8Ev0MQDGVQY+asWfVrEEZikcdNcxe73oGj7oM9RwW4cvHCeFWw0+6HbCG8
nLlRrE6B9hO5knbJrQ0eKzAB5gGmLtVDYQD8eyzXuhKtv/3hnUmRfBXWhmLaqArxsGjumOlPZmZr
EeX/TynSJ+GPdp+KSUoRPo5gRglJ6wj/9boqMy8z6C4B2gDAG2xgy8gdhQZYgaIixAtSrH4FAVIx
j6SRZ9FPjKTtrgubsUWgq2BuHh8DoBvkt6SwgAU3bXF6qlAO1viMl3ml2OOmNZ+/LwgJMXax0XHC
DIl0dHZlaKAp7oiHodUn1CicehycwjfXgbHg7OcMDkkTio4oRKDBJUXB3I76KNMjSAqwSxtjD8bp
/fLRBrvCQq1j5uWamAhRT9MmSka5xhlQjl5Gl0w63an1XcyWmo/ToUjxNWqPExEQxpYn/u/zb5ew
IAb5ty6w05AdW0QTjpEHm0DVfputet+PIAVqhfU+Wuq3R0UsaAW3ATQNDObJ4/CJHVZVYYTEi5X6
UBMApHWFhlQiKBe8A728rXNJkl0ErItoWgfEy/8C2XitreI1stBVvVF/BffoRW799VIqdnltEAle
man+DWAheba9IxpywnwUXgeyH9260ZdSiCUB0uOSZVYmlEEVsECyrXIQX4CKuFswvtmDQ6cIH6eO
V1r2612CJRCgPKH/XYIkyngtGL03R7aQ4s1KATP1FG5OHFiSBUYmuKbqoRSe1eRrmhq/yqp6Kcty
oco+s9GCO0GOjnUD9PNRpDy3dE0NU0s0OSx9WndgZsLXYgyqjVq3QB7OrWdTreojTYdhU1eB2Pp0
UDbliFQ+H8Po4Zu+Cp8bhhnA0QRMGQA4yzaJAmZORxLc2T11Wvu1wbpj69RLbC+XPXHIQR0E2Szw
TtFEkCohcRYgpTWr4K5eN7fstbkDjLPLnG4dBo44LjfhLy4TsEaYdAf6wAQGgG/g/JBDy552qLGU
L0T1wpTM0/L+veJ0wWYu621o/MAwgUcB74EmgBRup34vutaubbS6Y6/0qt+YGey3/Uu6Ldb5fnhF
jSm6Cd6z4+Ls0sVzNhEFIcA3bDAUIOSQvjzaNro9JMTw+KvyVO2122QTPPjP4lEcIq/d+zfhoX4j
C2WXywR+6nRgMR3cM8gjAdh6fq5Wa8cwwtzy6h7JKyU/sgFVRmAXhwUWh6N+o2eYpc6a383Qun0R
bYbyr0I6jD6Q9XXLvbzhqaU39SiRGYI8S9LfzsIiV/EkeI16248/BvOHGJeGNC+8G5zNqQxJWyxM
DGwsR8sbB4Dq6I9K9v2McGJZQh8fG//QQj7P0tYHrYsVDKj0kb9C7tY6aqz//eZRWRCCRhLD64pq
/kXkE8VhSwt4tjF/bao7AtjaoPl2OgjueSSvSNdsRFf/R9qX7ciNK9t+kQDNw6ukzKqsQWVXeewX
odt2SxRJSSQ1f/1d9MbZO1MppFC+gB8MdMORpIIxrlixnjBBr0+N9ejO2czy53E2/h2bPrXy9tvt
o1xHjBADOhaNHEIksl7qq6aBBmE5A/8g50++NFmK9dd3TDDMlBQhqjjOHhv4lQ4ggTmXuHILBGxO
FifDnNVC6AqV9Xlq+51C3JYMzd2jlySDy3Adg3iK55Uo0KYeO5hhTK3+oiL4cfvmNorDmiFX49Z0
u++qbUQkRiMnDFdk4uDfqcOQhg+uB1LnxE8KbKSNxa/u3jvwExYvediHy4bUOJV3t3/EdaINy4HH
CmfgYtvdGgBf5S1lg2EMGPCP5LfJMod4GKkFoLD3V2fN4rn3sTZrms29Cf+NG0a7B4VihMoow639
nGhML2g8qKdVszEVLh/vecnzHeTMRoiHIgLmOzRtGpLANUVRIIJIEGJ0GXuKXqa0/S6SMg0O3WH6
23sosEijSN/fTQfkHh5Vp/eYvl0/7sLk+MPtDjYK8DZ0mOZPQfDl9me7srVwpLD2YBpzkHpePW6f
VZjDrZYuo2YYOx67RwsyBr3PnjfdkOOATw8tGuTxGopw6V3cvK6xqMBSIO+ZjuS1uO9Oy6k+lsce
SoGmSdkcjNMeuvI688AMOh6EnjLBetV1agMAuvBNRVRmPmgwJ71zQJO1X9W/tlzgw4SzQvJk4hGu
w8uy4IHnGkxmiyWOi3MgaAIWIPrwzVjk406uu3GR0AdEdaiCbJDlNzZWIjbcE8A9VlgM/k8kxiOa
qre1YiuoQ/KJdwWYEF7V+lGxHHhRi4bkZUysY3BEd+tz+7XDl0KZ5c5AXT25LfDKekD/QP6FZBdE
Jciu9RWf1XccQItRC+YEEyZe7Al1rFUW1VFSuD+cvL6b2N4e8c0TIunATBq8gGYnvJTo1pXRigjL
YaaJHVrbPTlRHtdj8MxYdyqHMhnrv5tc3jekTg1P2XFQqthpPt8+93XKgIPD5yEBcnDPGB66/Bkl
6vkRAZX1Cy1QVQKwYZzaUwCS+bgqEWfa/tehROuktuIS2QQIVB668uft37BWX2TI4BtEKwNmDSWH
dddc1M1s94OckJiYd2PVPuUVffZz7x6+/nWS7637/kdcBA+PA8MvrpKkVqipaUeI42L8qxnzv7xq
VtgN3H+/faz1Q9FyMFEMtiWUKW0o1eXNdp0z9nZfT89uyB7HTp4smsd93+8ML23dHgjvQLGDOE/T
lVyKYZIRQiZ/fG55E3cUsyIsmYc33qu0yrudZ7L2db/PpNcaAaCOjQrr+hMxg2VYmmgEAyWm57un
2dwJJbYuLYTH0fsaULVbV3Vt7AoL0CzEadzwmeWfAmU+gXt15xh7UtZvb6qWoBm88ZnWj6F0kzrk
SW++t/OjL0t7TawPxhJhhJSXX8YyOqMvcs05zgF7YiX96cz8bm7sj3t9yM3z4JvoZBtseGue06jq
SD82ZHpmnvGcF2CMNUh+sBbn73ertGZe03k9Zuav6hgL2H+UYTfTc1EpJ8k7IdNq7qvUJm6Rvk8U
PJkmkQj01mKsFP6dLZ4Z5Fy5mDm2Kc8ElRE6C00YfG8WE3O7cxP4v94vDKAdTRP2e+56FRyIlhE5
dT7DGBvIJOJg4F2Q2E07fUbJoRN3t6WtfQ2OhigVvTTYOlSnzZVeNGjEWCVKNRkbvMVJKNZzVPdG
W5v8n2ARbfV3H84R0u6lUXhkjlOFw05hcv2M9S8IsOjGRloV6bL1pWaWghSRYv2UDU0TB16P9a7D
O5+YFoG5EnS8dORzxZztt04V1ZM7ZjNoJtuxTMkwpjIsTrfvUt/VeW33txgkhmCrRQoK7b88CeC5
jd/SZcy4y/u4RCElHo3mzfcGtNzDdo/QY+PiAPtESKdXCIAZdfXphmmxyFiZY2bNwz90AfF0Uzne
4faZ1q9ZnwmNQsQ+eMpAy68clKhLlNU0AM8Q1pSnwSRtN50JqpSJ4eMN7nypdZD6WxxyNnwjvZNo
7aci5haodE00U7TFRiA0geKwNL067usQTH256uuXRQTV585QS4Ml78uONm59Q5gVFJFhUVAoX513
cHvfyxeQRDWtdO0DB5CMJFXHMeXJxpYHx450vvfX7UveeoTgrECZFBzAcJyrL+mPvgowIUOzwWqk
m3qs7FSMpTRV9bUkkcgTO8/JNxBIB9ajt5hju9Nf2bp1kF8D34udcBp7fam4tiVN3K6YMyKrPAYe
89M8uB/dCMOQGCxBxXiJPSJfioDVx9sn37ru88e/Ork1Fpbd8HHKmFMVL8yKsESm6IUf3U+cu90D
CxY8pdsy997NyuAgfC4YnNeYlYP3qe0cC/UoLA68LWTjYBePc3WlIBOnZd5aYza1L2JwMY4c/jsO
7icimvvbkq5qlXgzGMAyEURqOlh/PdGK1akmXIYcM73ko0b/g8SFmdBDeSRJn47dwZpSftzb77Fh
GID2C8AUhW4ZPNXqgBj/BQQjB8awYVF1UJ7VnMol4m8j8OI7J9y4S5SAdfke5G0aYnSpnmym0hiV
12Uda459XxzNcnyBWYwtrKO9fZn6V69MOFyFpruHEbhGiSMMM6CQU5cZM31xWv8rsM8fBdZaVg39
EjnDo+8vOyZvR+R6HHFUhtc2au4wTT7fD5H8anZ54jfRURXyY0Ceq+HT7TNufbmzM1qrXECVNpKO
EQJFT47OOMdNaRzcee9cW1/tXMzKkk4ggAiECzGlKo8cm1WLmsfO1H3GzNeOgmy8aGSLgC2CsRaa
sq4NYVezBBUIRFkIIcRS/k26ZefStkXAI+jJF3jC1aVZDSAzZdDhNGCgmedvguyhWq/vS7ftUSXH
bALCzPWDQsHXKGUEUlCbTORJNbmRqm424sn4Pc0TGFNxvK0IG5bjP2y0iNORF17FRcswDaxlqNUM
x/Chf14e/Q8uwP2H+WgdzPv81cEw9c49XuX4qEnq0Db4P5n6os9iafQhzMFrIVMdJGpe+Wl4LJ6n
B/PoH+d7f2+G4PpxIXRBHRawa9D9Xs14BXabq4YRkXmG+7m1zecob38U/vjdkBkpii7pJ7HH0HSt
KpcyV4rPhe8Yw1CgS+aGc2wiZOdzFe1YDe2kLg2VFqILvRqEDG7dy2vsGhXUdUtFlpejcXJUGaYl
KhpFGhTuEzZNmN9oWNh7gxLuhpKCZzLC8jV0dCOwUF2KrT2BSowdtZklp1+BuyT5aN9hXWUKFqN7
PbVnteS+HecUhNgvjv037PZRkfGjytnHcMZKtiZ4oYSkPuABuUNfpU8TRkEo4f+YJDl1wklnd/pk
U/oBz/BfNrh3ubIPRsjuhtCNq5Gl3MS25rz5MNbz8NqoIY8ZG37mC30xFb0jzZJGs88fuDMMmcCO
zmM4d2EMSmskF+r19gva/NRIDMHlhKIx8qfL60ABlNV267eZILxLJOYNYiPv3PS2lGuDrePv/0lZ
XXrQzQSFaa/FsINzaGZsXHHNBynljjnYOgxUBIJQvdX98svD5IPsplD2bWaU5mupgjl2gvDn+4+C
Bjk2j/5uiziro0yW3xmOz1o4u2rGViajPjLQU6T5FL63DvG7AYOED3QCHrL3YHWcZhkYxe7GNgsR
R8e0c56pkX/FOoAvt4+0dW0eWv5AVWL6AX9ZXZtZVKPXlW1muvU/GDgv45pYeyqwKUTXBPDoQV++
jvGGSrEB4zBNJo3eTh1LqEMFWo2d8t3W64ax1GNJeNtWuFLnwJ57p5AupPDl5PMuFXl+TzwwNeff
b1/alkqfS1rpgcF7VO5KSAraKDwOIK87hEaujo7diJ2QbutQupLi6BEK9Gx18nPmcMJACbAze02G
DcR14od1xlSITZn5Y98OP24fa1MWusOIVQEguCJvspd5pL6YGnBE+R07lIs1ySSqWfumhsl2E0t0
hr/z0a6TN5h/yNJuFT3Pq48mORgPnajOUK7EIEpUgnRkkuGvqqlUVrL51RAuYPHeCCg+lYX59v4j
R2j5wCtgbRjMx+X1OsQoPOAna1Cgmp/lbJLELMhDi2kLD+x5ybuFhWiJ6LtFVTZaZwJTZwifB0ud
eblHjp6UzUNBOudLnnt2amNn7o68jfDhQt5KTacyygfwiONuefkXQBiYndKT6XT6HILPySm7IiY2
D3ekbjx2SEUPRH9RoA1WUvN2gCNXUw0Wy8iJEosHPWo7XUHaw+3r3AoALyTpZ3r2NqTl5chi+zoz
PwYv8qn64N2DCyWdZFz9vRx4Why9dEekNrurwEXDD4HWhr6gwLLSF5YL0YGds0Z5kzYH0jf1ATsg
zIfKnad7ICL8BwTzdZyjNI3QYGHDAxt8utPSu3qn2D6H+jAGB0xA4UGnc3nugXIh4KbqDHGO85Mp
u4zNvvhnxhb7eyzmND7dPvTVB9WxNeY68K8hWgvWGB4UPyn2eucsk4E/J91MP4W++HpbxpVF1Yhw
EygwsOtjhPUqQakKz5QRZNS2/QubO4L6n3xpq+F1QZK2U3rfOA8cKuBmv7lqgzUIxrPHyBV5QTOg
/w4TOsq0Pv3BaTRnnOYCwozfKt0qSxIOtTuxjC4+sHq19eZ0wdPQY43jbUFX1hPXho4/piGQkQBd
vFJHkPZPrQwrlqHwPWNF0Gh7LMaMe0mOfeE4Q9q4IagsZWnRKTbayrcTQQf67jrY5c9Y7ykSCyK8
POT4etxb0hajLQilaZSDPlH09V9L4Yo9ZsuNN6BzTSRc6GroTZmXbwBMRDXzQ0nBOWm9WjYmQw7U
G7v5OIRismLfltGH23d9nfthOF7zJwM1EiKNWFd358geSjobFaorjgmf1Pblm2UK9Z2LwiZJOAFz
F1s2DfvE7yIwnOcyar5RteTfBh/cSYkTkJrvoDE2Hs6FMq80QBRl2EUUyixLgz6KaIyOdlg2r3wB
H9rtC9h6N7A4gDFi+4aJbSiXV260A7o5XlhlXVemsBmg0TD2OsobCo10BOQWmn4VWPbVy6kJhqZY
afBMTj52bBiWwtzz1IWAA1W5wfmh9ycL25GEK392QTtgGAEhw46B2PwRyA/R0kFvCQb28qBW15Q5
8HMcNLAgCnFkNYAOURTJXC7tqcca97vILoyntnZ9DO/53Nix7/aWckPXdA0PiT/gIZc/gBI6OLWB
bexAoTVfoZMkEf5YfDa5acdMifEwL8Z35Zc8nrriQdYU/OE2Jgmrycxk7f8b2LJKPL94tVg4pXQB
fneQIFqazPqBRQFKM03q/GZBKR1+CnVuq6qpS0rX2CtubWpNAAZm1D7B8mCutKZG5aZhwkL3EYwB
8eQzI7ZMEPgSIAU8MLgeZwSiD31h5A++DEViW1GbdkbxkC9goRTLqbeDNJLOD7n4JXb68q9GXqdL
yR4mGzR1k6eO1BoTigtKu9l8Kan32bboUVH+92BbDyg/35leW6a2l59gMB46LDBq+whMsuR5NMZj
VBhHppqTXQ2nRhmnorYeGOgxI9qDhJtPp9uvaOvb2gBgwmjrMaj16rNiJHPbcMlBKVpX9MBNY+6P
SklMIjHKUQBnBTPfS02kl5uBLwYIIDA3w/WtrITHsP3ZHwTPukWVVuyNRVc/TG5RVgmiNfW2SPJl
7nK117e/gtrpRVX4A1wMZnmi6wrWPFQlqUwKnkF2srCc7zU6gjTyp6OAKneS/sV/NL96O5Z6wyai
1aep+BDWoxS+ej56n4L0/AVQbyRxH6KuoqCJBxCpdOr+7g++JnA/QP4AZ43G3+VL5RYAFqiPcfDL
eP1hgO6CRXHqOmyGZhNcRMvynYRQO7aLCBSfUtdrbHBvYGNfsJZYBMtMhccyW+TEiY1+AD180RTI
m6wI2KJWee3njld7cJLfQcuVYDSi0afR7Ptr2gLGSrPoKodlUYcR7cq1T+PSR6egV9VDE9X8CGBN
9GSEecDBsNKwOwoG9m9o2AU7seLmDWiY1+8M4wpdLCt75GwyGZY7O4ERM8PrvrVdEH7zinASMZlc
ksdgwcBc3+2PvSkY8wqYG0RNFinr5cee3IhYaJDjBgZqfstZ5z2wWoWnQYr5MSzRB8TCDu+f20K3
7IWmUgYNCpCj/rpUKgNijkNjsIzN3Hkye6U+zYUbPbQ1l58jeOCdFvLvVW7r7+xprCCImQD+XU+8
dsgIp4jjOyOKbe4r9KtTdM0/uYFxD3ojlcoCndUodx5Qn6LxEhEOnueiP04oZcXW4E6JGS5lOqCU
qaTxQv2xv4ukUrEEwCf2uPi1qOg4OdaJRoTGyuKw3u7EY6/w/WPeGH9hN+RHKaSfcA8EIyj4FHHe
WBz/StAesO1NxDmShWMF0P9z5PV9YoXDYayxTdHi/zqyu2vp/OQP1mcUVlJ42V+M1cZhMid615r5
lDY+K1JJrQ+FHz26xfAR7v6DU3oZo/Lj2JIQC3roGKvSOE7YwH2IFHK9kcv+1IQE/OkY4ANtDVYZ
DrL95Fa9m2jieJR3Q3FwveIXQrIvpZrNOzTkwpiD2QyvMmD3Liawj2j8hzGWAGEIQ80/Fsq+LgY7
UBMXi+Y575FiUb//KTCLkzRN+8BL8SijIfVmE3NIhflFWhY7dHO/t3V+y1HrbSSgVkEn5wom1IQj
+uetQTMgjOdDJQtyB9ir3HF/2jyttUuzxyBo8XV1U7+xs5wdCzoQ+gUBzapK4qgG6QcWO4K2r4gF
RLjzYjekXXgC/bjOpKnec1viOTQzel5/xcxGeJjlgPHqkJt71mHjoaLo+HupLp4pIOyXsizRg4dn
ELg/03nMhyGuPe/I6asFFovbJmHjVL8DcIxqgZoRs0WXkiKzdPohAsaqp6DMptz40pvm57Kcoh1B
VwUkHenDacP+6HHtdd2WKGNgHiYSwDqGFyYVtgNh1lP9rLljJJFFUClr7eJokeHdYCQtGU1sjImD
kOxqDEKYFjW5iyN6FQ0/BIT1L00Ztae6toZPBXiDjrev9Hefeq2XOqEE0S3GGIApu7zTQfq16EXP
ss6pSROXntnUj7WrPWoQgA3WAiV/mcrGXeh9HYxfcinTnPVt9956KKIlYNmwKjxEYeeqBjvPDp0s
I6+yybdSb8TarqBJWsk06DGx2jkevX+HZq8yufH2AU/w0BjDTCUWLGhFOHsnVsh6MFBDdyuJVTcL
96onpiZnZ/BiS28DcPGhJogoAju6LqU4edtFsFsoEzgh/1xI3xax3w12mGCyQe2gkjaeI+ptYDCE
2gJdtjY0M6ODNEGMlcnRdD8FqCM8l1PfvHWFyk9ja+41F/Wju1IgPEhUPtGNBv798nCo7ZqFbFCK
cUjZY1KnNo6VjfZeE6rop4WoG65tbk5mI/OHNhjmPr2twRufECStaH9onL/eknkp32mCkfkK5xXj
AkPQBFhwF7TT5O+UnH6PQFwd9EzQSlf8cCxLcNsh/Loj93w6FMEbwR5SDBomQ5hKFRdeEn6lZjo/
Lt//4IzYRoj5YtSXr9hM+OyJEcP0gPMN9YEY9UGYe7tmt2K8cy/oXF7joIwc9hsiUNipZTLMfkCT
vOzyY5nPy4heUld/KoG931vIfLUeXqdK529wZdXpXJkzpQ3e4Inc10Vaj1Pse2gox9WLcehilYon
99glCBaqI6pLPtiZl7sI+9eO+eH2PW88VI1WAlYRJV/Y4dUluLM9VX3AACMs26Nl9kesHT6Kdtkx
uhsqizER3SoAJgX2biWmxd5WuytRUOvc+skznLvOJafbJ9myAhrepTuoaAxf1a5dKgTWdcGDhWFl
xrazyFQFPkoCJBdIYFT1dlvgxtXhFcLKRSjewNTpM59Z0tyqGLZqaQRmRGaelGHQfe+x1M2LBVU1
33n0Ww5aY+YwKwi7jYzoUlpJscY7nHpIM4wuxajch1zNr2WVf21Ebid+gSixs9WX22fcvFTANcFh
qcuga1Nnzhhk80hOs9qoOYV3mu3oEPIQUy3NSGiRhAPoDXdikc3yK1AwSE30SD7+cnnWunfLaRkQ
y4XCAg+ORYJnMkbjd1bW5X0ZMf7UYOncfdmUVpJHVN2Phtk/W67qQSLYsZ2b37oDzK2joKIbs1cI
ltIm0Sg4bn6uVcQSXgJofsS36MCxNCJiSCO7c5odoVufWy+9gfNEgoEg8/IKbOYiChAKSFvFyGNg
2v6dIwjSK99EYybsrcPUBYheJPfpH/huDN9pRmAomrWOOWc+qZLWlAIRKr4zlX9wms5IR0WGnTNe
TXPBDuKl/lfSGvlgUCvEnlAYH73uIy+S6kdxiBL/xT4WSW+k5v1ekrDluQFR0cVWFIxQ2b+8VdRD
mRVOwC+DX6x4nBxMMXqDfxSWOaZuWbY9OE366sG0ZH7PwJ17fP9rOhe/+qiYV6YVb2uKkUPSndyh
H8FSa/Bjq3+NaU/9/W152ias/Tco3RF+YeEuKkirdwRyM8Jzt6QZBVtLY9voDu2V/Tb19EyEfjxn
RnCZvamTEiIiwawUG0yRSCPOPwairRNMuHhxi9HLxGqq4ePtw20+S0wVYBEHmm9AFFxK9nBzASYQ
KZj3S8BrycA4UIBIoT64zZTfeTbfI2/ZMPgImuG8ADtC5rrWnrBxRFmWOmAIkJfEsx1OqLhPUfO9
A1o+30kPNm5W02UAN4esCDe86o/0bSnR1YTpDY2SvuZzbbv3Xb0o95gHE5dpNC7Od6PJfdRXnSr4
fPt2N4IjTKwBjwSGFwSaa28a5bYcSj4gxR0wpAcmknYqUbsBT228cDLSYy9crDtoXGkEO2WpjYNH
6HCiSYzRYzRmV7GCL5yF5SVeyRwWKJVYlmJ3UCdiYSWb0oWEWql/PKtSSqOP/7197k3hGKoERQ8o
0oAuutQqjB4aNOLQKlvS6tNShNLGtMrcPQriLEe/zfMfbb0g1SibnVbQhnbhhUK9UCtB+XwdItWd
6+Sei6DQVKADGJdvso2wUxXNhR33unlEzWsIrBHswtq+o9Dg9gHhNON+VDkJ9jcTTMUT4NXjErNT
A8olFNMldtoACvRuzCnmyFEQgnNBlUGP5V/eb++0FfNKJL0cvT+05J0pdnO6t8t8U3vB9AXqN1AY
YyryUko58MjEqHCFvX4hRtLMdJj5o+/+U9fqw1J1O1MpG2ZWA33+K21lZoOJIklwcabS58AK9tWL
7Gcrva2YG64LIBAkr0jaQTOzjsRGKCEMAnxlz3IHfgo8bt8DPAtAUfs+HgqvfDEWc3mTtVkegoDv
7dXYUk/0AhB+ormD0dz1ITk33HFE91mAUGSJl5BaMg3nkP7sF2KLndNuhQY69AC4DzNW1yuWTFWa
s5P7FYIu0/1bjJJ5cd8V5mNes2WMsT8vCGJzQesnMczKFYkfzKOKS8vi945BUZ6eQdKbmkUAqvnb
X2Lr/dhIY3ALCAqB7rpULqCBpd92c5Wxwh4ys/TVG615++TPAXkFkrp68sacnDjQDDsmYksyimU+
MDq/J7FX38BAd9Uljo2K0SKr/tDkmDhJPFQ5fzRysX8MOfM/tHU1fppqbu1NnGwpAMbMwRyJF4x0
cXVs5YeTJRjeFHqaWFg2RaJoTlUDMN1cU97vOIFtaWjKIzoAVnC93F4T7EmoI6gHl4mkjYPhKmXl
YxKNoGm4/T23ni/yRjgalKqxSWx1q71qqTOETpVZnWMchkW+LQ7Z2xm4J2QVJ8mZ2QrEgFUWAHxd
HpQF9mjMClbmu6dU8XnOT7NyYGY3g8jUg44wqzZjR3UfqsX5efvGtsyrXuUATA7y7asMQcDkeGZl
VWDn7b50C7Y7USyYSh1mo+vjLg0We9HpcFvm5gWCkgkBHIwPWlaXr25uZjFE3YALHOzq3yr3jENP
HLYTdG0ElYi5tMcA1g3Al5UU1hqtDWpx6ILRi2NTtWOK0fH8ibjc/BJiQXFy+1RbxWgUYeH2cY8A
p66JCJRNNP+wqDK/Fw1AGWaJqUrUgy2nK1JHtF0C62rGCPnAVGOL8GVuPOtP3hrKJuAOsYA2XLsW
DFRKOYdNlS2uHfs0eJpa6w5cwn/yBc/ErJ7AXGnmLVCQIWCfDh16QZwa6Z9cJxICoCUxAA8Tfakl
blM2GIziVabQwX7x58JJzNkzYrTsI1iRSD34rfSwRl5IkAvYakiCdg7/uf0rNp/H2Y+wL3+E4fbC
RDulwma3ecTskAWmROGggB3b5TBFKSy8xeOy8LH86LbkTat5JnkVXUWGhKEk+JKN8TXoPk55nxpq
b/R58yViiAQ8LLpAsXYERLiW07cGAcGRFb11fOAPdjfJ19tHsTX0apW8guQIHGloDCFcXLdp2tZn
vd9ViKrk2J4Y98YP0hrGrAYR3qn2sQ866DGvmtNODfGI4VIM5AZk8Q6NOxdebAeL8dj4VoGpaGSF
LPYHwjOzWsx/bK/uaYKeRJHBhJgAorJ6z1tu1c71bmRUGdBZR3lmpYmFGDof/3iVCVS6Et0LSJe6
DQ4UmU06cGuOXVkt8cT7IDNGzJOh8WY+sdaRqY2AOGXdVGTKWJCxI7hDEuIHv27f8NZ3PP+FKzVt
HJUXoN2EmgYoRHT1+CZL/nZbxpZCghsOXBQA/qPfrH/DWXmgmFFOxgpAmBYFvGLsEJ+HdxVg+Eti
u3Xz3j2WKChd6IwOoM7EsZrUNph5gNsk7A0e/1X5wUvD9xYqbj1wBAsIgjRtMT7ypRigEZ3JYkWV
gaqK3bcmqBcjrINLa9ZML3VoT3HkkfBPrhJADRQhQSKCwuClUCO0FgD8O6TFPmt+FqPheQeny8Uv
V8nS3zGkm9/N08OPpoWTroclqrkmxGrcKvOWea5j0OVgymrqTfFMKQFF3W0t2cpttF8HrwbAY5a3
0pKZt64BRBvi2m4uDqU/jg+yFf6x6vLuDv///LHmxD0EsvOquOuqfqeBuGlrUFaH9oA7Hwi2FQw0
MttGkwShPZFOKfZ68U9k/liJBy9PSZEMZhy8YtjggAol+l/0Q+W9Ff4dG0/l+0uvKO7/73esjMYM
/I+oAgRvADo9yDl/qUz3oWTTHySsIKTBXApa/qALWoXygcHaxa+7KrPtivrxKDErmdRYzrQ3Wr2l
RvAG4KPRbTz8udTZZvRaZCeIbqhc/unlEs8g0R3VvJMX7YlZ6c8QVVDTAGLycMlMj51Cqn6VxrsJ
o7V5OT+O/h1n5sUkdtHME+T05NTPSX2yD+zof4+W2H6rWAxiHws9u/09QpvnA+elXkCjc/D1Nba0
/48vGeVglkloGC1L1RhCO53a3SuSb1k3Hf6i8IcVithpdnnKxqJzzW3EaW0HyxnSnrwFDh4lpsm7
8CPWLTvPKETYO6HLVuTtakoD4M7BZLvWyRowkLEZJCxO082fOmXbJ7/Cc2NsqdNw6O3yD0wcsljM
U6CvBe+0+pghnwGTDhClkaJMlhAUrHq4xtirFmx+uzMxK7MtZRii5I+IlIAD3jBZvIw8HoBzu21C
98Toj3qmmj33W9MUiPyogQBzwDZsEIzXQXT8AzEwGwCGofCIl30pBuwuAzpOCpajKZwmsfLCeSKK
YZ/EUFjTjlvYKnd46LjBD4HoBlpxKawoW25zhmQsrCIwM7AShD6uYSTY7cteQLNpfcRIoUpKY3ej
39ZtojsEQDGQ7Cj2r47pqEogisRDb3uXsrjMQzon2MsIBF+Bn7qjido8rSNdVNpBKIgZBFjlldXn
oplQ2oCKTDMfXwNfVIlonb1m0OaZMHGFUNrGxMHvSYQzDZlcYUxgX6ky2Thp1dMH365f5mEPVbGF
A0f3/X9yVnc3NnpQieHu3DvQd8YcYPc3/hwd5CGMZew+8jDOebxHRbl5hwDNAiSHa7xaWTeRUJpL
7ZGMAjQdL0I9ktb+9X7lBwPYf2WsAmY1N7jbMCBZM1uPE7AStJrTvPM//v+JWVn7dqnacqogBvp2
HLBYOB+KBG3Uwx+I0cy7mFoDhmHdfEXWRBGNI7+yZx9HQcn4IcLSbCDZPXr6E1GAcUPrUGNb9yEr
5ta+QXOSKXv+QQ3rXz8sACVGknpbzqYSoEX3f3JWtnYUuWF2dQQ50fQa9PLnMlV7M69bRgn5HECz
WPqNCYuVeoeUTaJjLhRtnh9zx5GxGqIvzO2/GH7txb7oHhsAC3fM+9bJQLcCTL6FCQSwzF+aQkU8
MfDCJ5nVNuE96Km/OkG5R+yyJ0T/9zMLYRm8rgcPb8hxaRQjGnxEYPf5/Z/o/CDaSp3JEEE5D+YS
kkwuAHfzHKvXhPkntcJzISs9QDmNoXiPbwTfUiUdNr0xM9xjite/dG21MXOsqZ4QKKFbeXkSk4le
lrZDsgnd5iYfYhfUvsx2djzuZiHhXM7KOwQmUQ2ApAT21IhixhMPmNU2tuIqxa6SdC4PZX1Q2C9A
j3uR4KZCnB1xZfAqVwlDjBCN/b2P6HBz6DpIrf9AI86ErFTbmC0q6whCEMAnlvxRkz/pOWIhAyjW
wSgL17B6so1YMOVvmgTjLJGfqsj/2hSy/ZMXeiZkFTW7KoiIPU5wDn5FvzLqzgdienuZzvYX+d9R
ViFRb04OQUZOMgzz4avIU0Pnd/NQIMvRbhTpYQS2xnU52DDNYVARZMgCHQS0u9ASng81aJ4wlrfj
hDajBRQR8X7A5XE9cT4spawwLogDydRgCap1kx1b2MSjx/sH+8GQx+Vgx+9fSKJzuXPBK2MnFDqD
uSdhUav2nowPS5m4GBj5A90+O93K2g1G2TOsGSbZEnX/GrP7VnK+U7zf1IgzEStbN6HdbDUtLnDC
pgJF3Fjt8fZtGrozCavnM4ne8aWHQwCSlpC5SuwSGHUQJt++q00xAD8A8YHg0foNmj3zDGOuPB/5
Lcm4Le6FnMAtXB6rXfz7ZmcZOFcfpU8LBcl1+XqqmgXsQfjw7bcudY79HeZFvw9Jd+ifmnS+/wPQ
ENKl/4pbL41XTt71IEuDuKZIxtlOKPWeiuAPYsZzKSsn4YIZdwQlJzyeY3+2ZZHOPk/NptgptGw7
IyBBkaugtH01i89r1B2tgKJQNh39uwADnty4b5ojJgkejDv10rzUz3aVGE9qR823teN/glfmdenr
OQhZiW6AObDUBSXaQdQqSAA9+5NUArNwekRCs2CskQ5hk49uUKC6O9beh4lX9+3EdgLVq82INije
bAwrYMAT8fcVuKutCylAtQEbm4bYo5o0Ivl/pH1Zk6Q40OQvwoz7eAXyrKLO7prqfsF6+uAGgQAB
v35dtbtfZwo2ZTU7YzYP02YdKREKhSI83Il3sJKDuqMHJXACZu7odKdZ++6Hsct3dUAlbAIft951
/nL9E4TLvSwG00C3AZH3RP90aVjZfjuFUGnc90fzMUt3pbJTG5+eMGR38H7dPuzrqAXjCMG4k3Ej
I42+Tp4SN60yVWuyh6FN0O+YwJvvSR4dPPCt1ndhQvAYSjpPcQuYyFCryrxur1gA7870YIIs4/Zq
1s6J1UD2iZPFoPMo4pU7zZztdCmROM+F4nduN/oTBRXOYi62JM3gGyOsiquKaLpmoVoOLrfrjVOU
xCbDABRGT5tHdBMb6is5MTHPP9k1Gixggme+Zy+SCvnGCjnk0eY8CcCTijXBIk9VKzNQXhr0LP5D
q8Fz31VqjtldYnZqd/z0fgLCAFkrlKYxSy7y2feL23N8HnKpcdEhEOpmMQovjfEyj4qz7G4b29hR
dPyR7UAADmVH8UGn1TFYVBaAzaHVk71Xnkuj3IrLQzrk5n2F1OeOlYDlSb4jT9SE7wjadPATgmII
o5EifbMF8MGouACV1wv6wixemA7oBOhAA51ZJsge4qH1ghwXhnrwmDqNp7gegbu6vfaNM4K2M/ru
iEVYv1h0bbQ+cTyQ7zw0TfrieSPoB1n5wymTLoiV+dNdB05rjsIheljAHYrMBHk/YHA6QZkrTrv4
V++CB+itKRyr/Hp7URtby4GjoC/BojDlJ9yFLUbXXXSpODoltVKIF1nqOc6s5V6tvHan5Dbd2Ymt
Vn6v6NaTapLl9fYP2Dgs+AGYW8DntTlD3fUZTcfOSeYZDXJmVXNgMmg52co4+5DMkI2ibZoC2RP0
UDAcjebZtSkI02utMbAM/AdTdxh1UOAthE4HF9pbkvxsHbJRnURDHrR+aOeiRH9tSgfWLKn7vnow
EoNpYbwss7l3u979PL4AeD/wSACIg1k+IPWvDbWgGnBrglpH2XssC83KzOeDqzHKJN7Pb4DrM2jB
hoMpZHTBOArn2pABEnfcBzPg8cUUljHb1xhl6fJvrf7KmL5j3fL1s46BNhjeHSiB6Wh1iMy5OdV7
hSRgmymduUt3+qzNGVQEVDyrPHvUZUBfbWuBHFSDE4eXKXzkeoHKPOWqvXA6r3DaAxK/Z+M9PcRh
G2ZfjIP6CFZUf2z39Tl79L7cXuo6sgDTdGFaeKjimzlxW8D0iBEZ3EsxG/9k1MkPTadNL6is9W+3
DW4M1cEip1tBXs+JooRThzmH3ClKsGXkp/7UW0e9CUDHn+24rCULjQd1b+zcbK+iCE2R6Y8gaWrx
rmwld9d6z1EdBPHfB4YccELhZ5hOZg5j3IMQDEWTPS6e8dWhrgIGnLrDvFCm+0NbOSiAg2lAsgXr
YADTaFvAYYCYBKTs+nMTL7djOoGDbrTSal/ZQ+aFZj93L0ZpS9kqN40hiCPOYoh/pT9Qs6Yo7QTT
/R30ZTXfKHrvz0BVepihyEYlCdbamzCuzbEWGHnlw2hCSIj1tHbB+I8mmgZhQZN5ix22k41GRtNX
PYuSOZNNfW2tDxgylFwh2oWmJP/zi+eoR0drcCzefGqdP7XHyrNhKdTxc80uZQOh69DKhZw1/tk8
vDhEqNPUj2DR7vGqqsH0OQIfNubvGlo1Mir8TTtgUUPfDtSseHdcr8mcTYOZNh5RtWqTE3XTbpfU
pWz2e9MKqGyhKwsaGBB8XVsZtARJIqBYDxCbh7C3wsaXiY79/vZ537KCgh7OOipUIBYVEuF+ySCL
56H8OtJRGXy1a9Q3cK7RYnfbzpbrgSEF9SlAhNEPFOygSTK4ADlnD6ARDPTFix9MI0G8nrLpLlXL
+HDb3JbbwedQ6tcxXwZytOvNy9wKaKkaqe9IMUO6QzZOW59YjKbgIGlM4/OrwzQThGu59DFngrk2
V2NaMlVicOu5YA0EouDg0AITW//gQpF8rw2kK87RhSnhQFUYeAY1MSYasxFFEOv7iFyFFD+BAav6
GjbHH4Y9BVP+abZouCEWBl08XIOIU0LsKJSSdWaGTFup1Bf0UX6pLnm+/dF4TL9OJGz0/eCJ4Pri
+HzhsjMrI51gPEUDt9TDurM575ZnvtuL7Z1z1J6DzEljGWJiwyrvw0M7FOkLUMjCTTNbpE4ZK4ES
tHMLulJFehoh2nLo3Qnczs64OCA5p/XT7bWuz4NroV+I4jBSeajkCqe7Vju7N3pPiZYlnQNjHM4A
bOz6OBmOBNfb6T9YQ3uFv6shcCb2vfLeUoCZMJWorB1i4lU0znd2ZfTfqVFqT6DaYZLzt97UD/0g
VL8Ba8dsofApy25mRsaQUKMu/eKNw0EzFcB7Jhsy0t58mpZJloWuTzwsgsEMzu/gv+JLsI3Bk+Q0
PUpBhE13yLAVSOi6HEMPmavbu7mOmTAFenYHLz0MX4l1Cr3NaWvz7sHiDfQ51ViR+Za3MAmKbcsM
JkXwucD+we/t66DS93WbDM0AgHCavGFcHa9ZT//5+aUApo8xNkR5UKMJzl+iRU7NGNUrYpLkXGAO
Mkpct5Fs2JY3XFoRonFSxwmm1GFlyb7rpE8ho9bdDTpIeFrik0mRROOtjUNGyFshILUD/+j1xqnt
NJAJjV0u30boUdVrN3505gWF8M/vHsb8EPZRysEwmbCuHEzNmCZDwFIUSh9cksQdyu0jOouft8PB
z/hQXNdPnGlsGntijWEgMA46fbQhWfONLlUjKWWuQxIqtQCqgZUPIwyY27zeNpTEWDbmVvoANlzF
R9Vvx9T02BlZ6+eDLnHurePKm4l4VAE0tiLlQ1KNdLfA1iUJ8DOovIFrU6loEk5NNkhsbS4MsRaS
W5yjTcykRqA2lG5YUvSohiWwaFI85gDk72bLUGhQYDLqy+3vtWEQogqommA2nod3IdnpF2cyinlI
H4bYNgMDrzbfHJQkcNKRhNOEaYrb9jY2k7/1gfDHADd4MvnvuUiyIc82zCrO8oMFHRKfVPme67gF
2NXPt2fRzARiAz4IQW/AqK8tNRhZTgBxgSfW4xz2XZI/WmDuktweGweYt0xVODtQQriTr60YncZa
d46TB5BB57sONRhXBz3O7U2TGRGiBMmrliiLl6C8ZNfjI8sYHfegN2Wf1u1DfwyT2KhUoAwLmKQQ
xwuQ8WZmn6YPjVu4VTi0WaHvvTHXPl1chh1cgXi8AgO+gtQUdspG4tnJQ9KAkIr5nQPFrOX99q5t
uRoai3iw4uID4kn4NM2Yu5PaDckDxref3U57S51u73jjp9MjrIWfHwQIXukR9iz2wIgAXuoEUPZi
QC2uG4I8Vu0yLGnfDX7Sz+ztPyzswqJwhgAEWEwQYCUPRj6cC7cOPaefD8glqv0nDaGoysUvYQtN
G9ASXDt3bddLbjdMiSxm+ebkKafcnqNmYqXkFPFffJVOI58FKJdTxPPqv/ipaFcDZVkyL8Jo3Bng
TH0PDppXuymScLESmeYmv+sEa6iYYPoN60KBWlzWOKDlgcK0E40YagxBevCNUXLuDHaOLSD/IcFn
BYkqQwas3BGVIT5haOsf/G8iyGIak6Wm6gyrS9VGqm2SPdM9jBw2hewS3jaFiI4hHDSnxO3M0B+C
vNDkRAktgzHec6XbZJJ0hldB6WM9f40IQQnlZzUfYxjJ1T6YlyQg1rdPux927K8Fwf1w3mgyJLCw
0C9efcyW1+XTbMJYBMrbSI+hV2VizObaw6ukr7RxgQk964+2EYc9dUNj6I+fX8mlGb6XF7deX2NG
jw0wM8+Dr5XEN7QvjfR5uPXZL60IkahiowPBQ75fQ3rvDuQN5KRlgHeTZDVrbY6PXeMtNNBvgShK
iKwjtdV+yODKIHf9Mb9p96Xmt1EWWdG4U0MKOrWdDJi2vba/JgVvq6xSw6gnTOpcbT7PfD2jwbJ8
ugb4sTIAflFTBvBSfAwiJQPBAgrYUYfhJLyUjEe70V5ifZa1PDbXg5PJKfdRMRNfM0vLtIy61Inw
Ar5zykd3JjsuEX3b79b9AHRUAGvgsn2glVmh9+eUxZpVNkrUh9o+DarzqASj9Vhaj3yyfjed02P7
OhY7Wj0XBIKcvjtI7pB1mLj+BTwYX7j+MmOsOe7wC0g5+JlhBO4SS/xx0wSmZKCTAVsojFybUCAy
zOy4VKJKI78Hq3j06lxyQW2Y4Lw4uOAxKr6WEopBxqNkrhVHTcEeci39J12sH7e/lcSEiC4tCTFz
r4GJ3Pnp5qM/sF//wQBEYwxQ9aNHKXZJp55MWTvEcTSkyZF1+i6vZsnHXns1rnG8yvi9in6h2AfN
UIQAUYYdR2M9+pg388nQ+3klpYtbvdJRMb+0I3zxRaOKYTZuHC1T74UJse4SACPAJg22/9lpMN9W
nnotvjOd/t0wyRe7zu7tpN/bih563mOv0WM6OW+9V/28vcdbG6ChE42OFLoIkC6/dkUMNOkNIlUc
qZDHBItvYM8POaRS/v+scFe6OFMtGHRBdKrHkQ2lWWv81SsstBwZS4ZsLfzPL6xkXp4RlBTiyKPP
sfFqJc9eKnHJNTQPH/Jyv3hieGEjNXK9NQc4vdLqv0Akvp9i1bcb65ChMqyXyYn11qFd3MCZ6nPa
sGNP0r3jjv/Bby9/Bve3i58xKwSKMwo2VFuqY1PEe9tuI0iS7G5/N76a68TzerWi287JiHcqdjSe
vrYD3TVjZIO4ps9mSUTcivtX+yoUNbWpoLYxGHE0n4cfcemzhzJsDuY37SE7TTuSBSAxB3zcC92v
zJF451Ygw8wCQFFALKFkImQHCqlZXS9KHJXF8pS4ybEaqOR7/T/W99eGkA5MmGHsZyNRIu/oPCbA
sZG75K4O22A6ejszHP8s9YGi1f3g/qOEsoGQzQVCKBIIMOAwICJz7S2Q7VNaZ4LTVos6gQ9TC8Eo
L8N5bB8N9Bd4uRO5qVhZWHSLGXRRYyRZagBNeyNMzoz44Hc4YO4cik+hjEtie11/LQqbuhQM0lkz
LM79LyjK+Jxe6fYBWIO/+XnHQC1SKxv/igN+sTEVk1EOcWT5bKeNfkJ9yAUcrQfTL9+MP1pEfld7
R9JS4Mdqdez+GhVvVgyZkiV2RwSy+Mccg1Quf7U9gsmG2s/79KlTdIl7bp7zC4PCCWAoVJe6ilUW
DnlxB8jy6C3IhY3nhDIJxGojF7/aUUv4aLTqRwIOWu4mH1jOcLqzT0Vg+1pgBOUzRkM/S5hz/QnF
J1OcoQnPKhhUPUwtprMfp3fgSwVPEw1ue8umP15sI//zi6jcVqzMp3yKox7pkFHhWjekgURmQzjL
c2zqENzo46j7CQUbxTfutaPz0vtOBL2c/qEKlW+fHroSNpB7z8Wyco1piWvDHafefhps41HNBklN
iv/qtccDs4UjxkXBhftMh2zAMhUwAXHwwFPvCSF72/3085x73l8jwm02AM6VJAuLo2wx/GVBURxb
tjBVEjO2T+9fM8JV1kMaZcA/2C4j9c3m3zbFFLL1XMcPuvu9z2Q8GNvm0J9D8x9oBrFREmcghAI5
eByZZeUdu4wC6ULr+7YezlWCtLFZoDAFBnhJNWUzZHAQEx6egG6tTpVW1VYRU6yyie9SQLase2tO
TllhSbZzK3X+QEv9H0PCoaq6UgWNNNbHhd7A7BNW2hJq1uvcg5rWkuUCa54N7uwX6xLOF1Mzw7bj
FucrtB7Hxtf/TDRsEr82ANTCDwjmvVvu0btxAuVs/FFD8ygL/7IVC+dtnHXgiBYc8YS+aQXZ5QWE
5eITZMH8sZCpIa+VlIQFC0cPysEZgMywVhb3qOxh+OPftMLdTZ5J9crGzq/tn0OfodzdHv5DuLzY
auE8UtSVzJ7BhfIYZ7F4rrJ/bxuQrk04ioCYQqhugQWekjQvzl0aFoFxoF+aR9lH287w/q5GROHg
rQ1JJo3foW/LXn+rEp8G2dll/vRPEQw/GRjofvXQIqh/u9CjlAEpt30GUiEoz4D2QKxwMUOjZp3W
eJc4md885MiE3PJ7s7yCi1JyID+C8SpYo2zxf23p1/fBCCUJvXfQztYelVfnfTqRxyKq2McVPj6U
L3oIqpYDPcrUJbdThwvDwmO1gTCcUndYpH4YdlpY7YpzfIJOfcDC4gkaDK+a5FraTv8uLArBB7DX
tAJfJ0oQ5/JETmZQhnntm0+gdz+lx2qvHr2TjLpJalQIQQVkmNFdwDK1R/onxrwNZtp2cUiO7fv8
Xj+0e3ZcJAvdvH8v1imEnAXtII3oBC8EiLoU+rtX/k68/xhb/zqOEGowtm/bxMNutrthlxzNoOKD
m74aKe/Ovjg7O0S4SvfR/AzKwu/ZqTw0u9shYTN9ulioEHPyfCoytYLv9v27Et+Xi2QITPb3CxGH
1qoOfkb8/UrT+AM1fT2XEs9uXb1AfYJGDAB+LuF9ff6ceXbUYcY20p31Xj5Be2xvP2WH/rwEczgd
9DsSsaMsCdz0SgxH4HkMsJq6Qmp7tC9qj8BqH47hEnr7MoRgWhX0vo0vNrzq/yShTDN8yy0vbQor
7VvSLdBf5Q+83o+7hyrZZZashywxIr62likdFjLmeG3p5GAM7g/mdV/yCXMZt11v67NdLMYSHlkN
OAWM3C7jKAVpdm2ywAHFXFKN0JP3JA+R7Y+F3jjwBGjxr/R/wMnVN7Qwvcjwx7B6QVs3D+PQODjn
5GnZ2cdin4TKf3hnGRc2hRhCxoImbaZ7Ebh2mizxGxBnl/arZp9u7+N6whMZy6UhIYyMVO0VC9gQ
hBFymu6ro4LQePB2yanVccnOp3JXPpMhlPXeNiscl4aF4FGWcTllYEeLBqQTU0h99psnFKAnC6cH
9WhJFvqBpBUvWuAX8Y/OwWpicZa4dgdF+cWLVH7f7VU4v+++9el9vBzcLDC/dvGeQWc3VAL9C9vb
0ONh1kn7WrznlZ+l3wkoG5OgO8h+2OaJufhdwq2YG/GkLdBljLJm2Bss9bsRT5w8Dm9/6K1Yerl8
/jMu3p0u1HpjHSqmkVo2wWLftdLG+vY5uViJ4LOd7YEqxcEO9yHbVS/Dw/DcHhQQAVnn5ld5bPbz
UYZwl9oU3NcuMhM6Y7MXpafytITdE8Yv/q2+egH/gqxGadDPpCJKPFKKrsQRGOBwhcARumvCXhqx
S/DcRcvJWoq7AqKkL33tqPdqb3nvGDZ/1EoTLpVDlOwbHTAgIgl+G/kpyJjxTkR3D2wkotpaatfD
tMwJNhpQvuXZY3MznoxkgcobAcKbvtomJKbvgWSkUo2wLdsYksY8Ku5MLv17vfYlq9M+yRuPV5ww
LfzH2BtHTs180By/RH0SZadd9ag8kXH36dF64IU4nzCgQ9DIARvZtWkoiaKxxGY3Mo1v4wx9buut
kJExbSyPzzGBKQLpExekuLZhsslkI3qzUZ0dCjO9A2vcsS+f0rb2mT49f/ZMgp0E0g8g3QTIGpoC
18aGzmwzK3adyCjuRzDSgXFf4inra/LagnDn11zMyCKOE6kjZMe6LyNzv9j9UamNw+2lbLxjrix9
jANcxBfI51YpBp/Q0sYlmdy1Z6f3m9/OC/mH5zSA9KAiH5KoqX3pY3F9HGEaWmMWAEsI7WKtnJlZ
bs6d6URl41uP3mPzYO31r+13+nU8ZsEQxumu/gGdRSj2hdk+kZWo1gEc3XWAnwFO1uGbYga5AKfZ
tM6sRUbyVS18m9Q+JZLba9MGQg3wWICprHgY1LjNFL1hWtRZLzPSgb54NcDQePsbrq8ILARVLwuz
BRycKVwRsQ755XpotCgbF5+Mb2P79l8McMQDb6Sv+qMJpSRJEhjwnBzc2F/nUVJHW59eaM1Bmw3u
gOnmlWLP2GpxA+CQGsWLGmrldzsHs4INFjpHC2dZmXV9trhSDwIRoGS8FySEoykZuh5ULGrktChq
Ze4dsKx7o9WOmF2TjY+vP821Lf7nl6drmAdC2kaNoFp/VJ3umWq5BFW93jvMI6Bx7QAwifEWseRS
QT3KnFMdy6kUz/K9ocrAs+2ldhwOmNbJdoRgcB7q21P1abCujqwME0kmcCofcCxhdVM3U6/J+epM
zGuWVQmubxlqfB0lYAOfC3NdOEirQZam4lhhV12iUu1e1CbOfGL3Z7eB8G2vF36HxmyuAfFs1+an
c3lM+XExOfA4cIYR4U4Zc28unNFmUYGZl7tJU5dz6rbo/BZkiECIYUpOwTpY8LEPsOEDtAntHTE9
ISMPxmU5RvngFruibKyXOrb7J6Ka7fvtE71linMJYPgP8CKMCF1/OQ3zOgi8bIysHpXdODfjgGqT
EeLCkynkbZjiVNgY7DIQOVZdDSQ98VBN+hiBTjkwOkxwg8HEXv799IL4hwKFObhaIFkkxMBai1M7
KbUxcrVDvby15p9Efblt4mPs8jp99AC1B8oUyEPw6ogd5Fw1Gq9qYUNRZu/Qoyj2tEwz0HQZy3fo
bKMQ13fdXT1XyYmUZZdA3NJFi9QuiI/wh8xHq6psZ/SL/dNWCxL0UBLep9SsDrWitnu77ao9V/z2
CwXlpzmbzG81ctEwT+0vC2nLoGMwDFKd+BQbCwrhdqP60JhRgsGtaagYPTlnipkAi9Grz5QQ7b4D
skiy1Ru5O/YBY7B8EApsqGI+pzDVGQeKL6og9XlUfLKvztOde0oOyck7KOfue7aXVV62vOjSpuCw
JIsbo2ewCQyB741vrtb5eicDz6zDNVamQzII5Ck4FB/J0kW4rhpiWS0dx2hK42lfzI5ynwx9L0kK
1hEbVsDPALQ+13QV4Yotaks1kKuwwqwQrcz7xLTfe62rwsQkZZA1MuHlzWX9NSjO4GZTrCm92o2R
Br2twOmG38rgfrp4yheF542FPATtS77oi61zk8JmTdsiouhTBM3ek9ZoOaSW288HZfBncH5vjL4g
UgoH3etiDarnsKMviw9kOuhJn5UuQ/qmSepHWy6HuxNhBcA4aGkJKyqBPdCszhmiRaFmAJk5bZem
1PALNZGN9259IMDXYQk51loOxSJZZpkjTGUNJBK9aq58K7Veb8evbSNAydrATeu2p19/oXE0FJta
xhABCVMEiWUt/9LSJrIK39a2gR4ZebWJN98qOjhuMo0NwVp6ZdwN1P03B9fmpOqSy3KdxXFx3b9m
+Gov/A2w7NmdM5gZF8PaLVVc7ohRtr9ZM9Nz6VVUAtnYXBae7ch/MYe3Cg1a3Sk5snwsK59A+JUk
d7Rxm71lxpokPKwnsDG0C3z7/5gSnpceeFEZkuQhSjCMfbCrJYrjMqomjfgoe/+G2lrxPGKSNyyy
WYWeMVS3P+8pDm5skDeBbgX0cdd7ayQeRkj6eYjA8fLDHdufo+bsb5tYZ3V8jUhcIQSPsTKxc465
yRpdCKgBN5bX3rOpqe50CpLeynEI9ZtM8R68usWQtNV3P8CVZYW37W/FYCwMgAENKSXGSq6XSPNS
LXG6hyjV22XHyOCEOQggQ7zicPa8foGkd8okRjd96MKo8GF7lZZNyygiCmSxTl1cNoexbefQpb2s
bLhuE6I6ATpaQOLdj9628Mqp9FEZdRbDX0N73umB/oMGyU6FcEYaJGZgBcvXbN/LGDJW2ypYFU6l
UoyTOtYK0uO59Dv0X9n0Q4dyugcF6I52kpOy2k9M8HEYvmYYqOdh6kT4iErSTJA77iMnKZp71tDx
QKi33I+tWf687S8bpqC0gIwZTgO6M1v4dBhVQ4dEK2k05xbbZZpGDqmigK8nV+zjbVPrCrsBIReE
adw74O7HfNr1sooJIrxVptCovF/2xr7a5a9VoL46h3av/xsHMh7FVSTlw1S4fDjRCB4eHyrfF5FU
afO6BfVhG7lZaY6BVSksYh1Y/TkbAmDZujeChOv2Gje2E6k0CMCR63xI+l0vUR9VBpyrSqKe9qcU
4p9WN+3aRKYztG4ewAiag0gTMIOLDIj/jou1DQpm1LqFkIjzKuVJWIYpGneeX9y1kfXgPmXBuGP3
DZrJ6X35ewCNQFCFRZjstdc48E6yVt7GVoOLASEPhQfcwK74ogRlJQXOg0RO5xTDPq2d2fRryyJq
mBKdPusma5gkjeGH4OrVAoOYdMTy8WpBhVSwWfdp4YC5OY0ypz+YVnmP1/L77a+5PvXXJgSHRYzN
zIQ0aaRlNbBk7yDh8JeeBXFV7Xtw1N229uGQ1yvCRwXWC9MEXORZhHkQO4kdbTIbfNTiheyLg3qC
VoHfB+oxCf/D6UAzC9OofLYWF5YQY1wl9qAJZzWRZbQt8JJLbihHpWhAyUBTN/8ZT5Mj40Vf7yfq
UzCHSXJOkCcGG7L0peIorInA4nuCam3UT9nLkmvH2Eh+ZYMiy3TXbgmBd06QzjcUDzvhlLBUhQ5k
baHQQasd/3BDk0cLGJziVkbBuXEvcTF5B0OjXEhqlb9niWZAT2wAF9Rbdz9wgHvghqZvnckb9P78
TIr73ogB4C/lw4IIAohjYgOxmxTorZSwqNxNCKcDiNUOySH+5aAxuPjejwp3YgU4S1wHjPnk3zb0
DmieQhwMbK4OiOZ8TTn16dttL9bXH5lnkhymBCYw1HyEG4WRenD7QoHkRub8qsfhPnfcXZw2eDSl
5Y9JBVlSrlcxeBHrqOnACzbZ+UtTuWebxs9WWQ9hN9EDAuxdRajuO4Xz6HSoNIxJeRzs+rF2ypcU
VNnfurFrHhOjwrC2Y3xnbNYPt5eyEWEgMYouO1I50PCKjINVnceLTVNEmCmxA3Wsmj1YB2WgX5kV
vp8XoXwEa02b2XESoVj8y/QwrJgNkji2bqqDTQGVVABw4Z+4moSkqU0cu+9GfBPynryYwfiEISDj
H3Jn+vkPrfS1Hx3H5KS/ZY3BdUlFMCxEGasc6jiDsEPkoAmxM8/skIed6rNvxnfeWE8CfMHQkOHl
1rcwlourQcWTE3FGnPkgKbVAEWtXkVoD8NTpYemSAOAkyWW//nI6GnIYm+RvJ4hECuElI4MF74ir
aNadt9GxzkUcS15nWyaQSKDCiHl3MM8JNxCbpjr3xqSOzOpnbVQBtC93n3Vy3vgAKhsdEA1i14L7
Mb330tFxq4iWZuAwco6HWGJiHYZhAtUT5Hy8pC72cTSXaouyOFWEEXrg3RhBlLKcl8o280PSQurj
9opWTzD4nInJQqQhaO1AQOn6QBWtilTWNKuoI2l/yhIbZIuafqoU52mEqqBf1V3qA2tc74DVkQ0D
bq310rhw0hwMiTcsN6pIG3oaNJP6nVQk90HMXO8mL/19e6lb7oGUGsOgILDgs+nXSy2hHF2W9lRF
qa1+ib1eD4ZYkVE+bxmBd6PsgTI0Hu+Cm0NDVAPLv1ahMkWmUwn13ECZoXz6+aWgdQVWd9RegbTl
X/UiDHYACjCPUlwb6vynnpPBn5DX/n/ZECWHyMIyjEp1VZS0kBJhY9CRQvLIWW8Wv/LgeQ7A8+ue
pY3mtlq0eRVltOdjUY3WnGqWFS+3V8Iv0etU8doMd8OL3WJE7Zw2zXBqQfOdeiPeGK0PbXbfhohc
nKnHqv/ntsX1qcJjFFVDC9wbqKCI87q52swM56WIZu8fAwqjzEOdHuggvVJDva9PuaXfp+UsQVzy
6HO9ThOhCQnV/w60YpY65HNh9HjJRf2QLPfuWz06LKgT8xv6tnHQjLp7uL3MdZGKY0igmADON7CA
rEhMPdL2VgJ+pajV4+Ypd2fAVVPX3I+L1h0W/NawTyfvQMxU25G0aINlTk2JE61XzUGsAIDiI6N1
JjYihix3kfp4aaSoTdhV1S9T+4544ivpiGMxS5a8DlkgJOLsWJzyC91qIYhodZ7llGLFtWIGjOhY
4BhaGJdeYonXrg+HpXKlr4/2ig55u2uvHXKWJF2TZtBvNEAen4Om0LVlUlUbm3dlhP+Ii6PhziUp
PQ1G9FhlYZ8Nia+Mw9fSncPanB2favg/t51mfRrxuXC7If8H7e6Kp2FKoGRWJlkajabtm97ot1Tf
ufGfwrhv1T2FKv1te+uz+OEeHFmAa1V1hSUmmgkqzoGkEdNqdT+VvTP6We1WgZ269q51Sitstdnm
D7l305IR1vN4f30muXUgnzwdIGVcC9cb3E6J1XlVkUaOkhxTQw2K9Ic2SBKfDSN8WBeUoPBLVMMF
V/H0kVnq5OLpXQzkjPKbEyp61YR6osga8RteCVOoXgD6hK6VCNcBX7BnlqaVRhh9PWLG1S+0WdLc
kZnQr7fMSQ0P0pUwkSvoLQ6xcwbR4xDc9ooNxwfWCOhZT0OyuIIFx0qZp1ZspNGk1oGSNV/Ikp6c
rPMVUnS+bfy4bW7zC0GzAJc1cmDUj6/XxOasr1Tog0eZXu1wmR48a97TTKbFsLl1yAjQ38H8tv3x
wrg4zqa3ADRGbaxqmadjB/7+fdH3lqTLt3GCOY30/1gR7tPMMyvFIPhAGm1PJBkf6aAgOVXVPYkt
zJaCJZaR3e0N3Kj3gCLYhQ4yIASY3naFHVQyOjsl01M8g+NwVq2AZuoJTDIIHY9zOz9Pw3GZIc6g
fx0bjPmVkjVv+suFeSGKNDmS59mDv6j5edYhsl0XJ315strY9zJLstiNkHW1Vu5NF59xbic9Bzte
GqXN9G+XKEtgO/UDxCsxQU6r/dykiz8Ozt7oelmLfdODIN/KMUSY3xWh+ZpXl9NiwVG93nkqmvG5
UmUvnK2zgClJwNSAfwWTqrCVwEmOCmhocRYS56vmkGfATd5yt5FkQ1sruTQjbGLVOZ2dFUMa6bPn
vTijUZ8VOx17yfUiW41wGGJG0oyqXRpRO/lSNM0Pomh3ifRkb505D3qcqLFAjcAU2wGKOQ/M8Eas
BjW8ECS8ITG/NtqeqNkOoxSAu7cygtMtl+fazkjTgHtaMf3paaIPactwcZKfXVeeq+w1qa2TTjg/
zPvt4725ix/FaQ7gWUlmFnqjjfncptHcQFcunoPBWMJa/TRWjZfBXTz9oMoDQ6J4b44cYW4t5AKo
8Hyfpvatz7pY4hAbGeKVDeH6Uitg78oMDlG7s+/p7T4f+51e1F9t4+vtTdv08L9FfUvILRSDxbGi
lGnUE/3BaJdvXjJlknty48Mg30XgA/8s8lHxpTk4I+3bCYd1HrK9MS6Hoa/vIJJ9uL2UjU3jZHdQ
0uGviBX205hpruDNkEYGA90C+FMHEBGXi+L3lUwaZeMkwRR6eHg6g1dLLES1bQd5C5dHuLkOyIzh
1Hrx64KiWVH4NPmeODKLm3vIqZtMdLpRzBe+k5U0FcGrAV6X2vt0rvAeMkNLqY6393CjcIm3CRoG
XIoJ/S4x12xob6GCiGtj6Hyi+43tJ83Ou2sPdjjvPf3s/PGgaxMUYR3ION42N9UDeTDEdvHcVYX+
kq0s8YAZtRT0OI+KCcGZjvxL3MqvKvO7RukJPNaSY7bh/BwyDowWJ8lGZfH6jmytCmDoFM6vLH8s
+ztAceHt7dxaEp81wjUIwqoV5DS3M4y8jnin1KgY/C/SrmM5ciRL/spY3zELLdZ25gCZikktLzAW
RQAIyAiowNevo1oUCeYS27uHbqsqishQL57w5+5Mzn6ItTwcQF88I/DuodB9QEpDWdnEU2dFBY8m
VLnxeH1J/1kgFeI8ccjZYF1zdiyLV3NYcWVO3TUIdqGahczRV+LqptdtpkFK4Iwyxj2oPwD+gP6P
mPQXpsr+Nis3kpmIfOAuzucSgJbP+yRDdtuU5nAvVqZnLgkf2aDGTW1+g+wPAP7NKoXmiXdrzo3N
QFAsIC7C5xHzwWgsuzTIWV0DGQZqfw48vH4EVVPl9Q17aLs1stUTeZDfc4pI3cK9/wokUWVwqA8o
S0iDfeU0RegAiAZrjB4fLRgpi9Qpgcoj9USprRzTr539s24H8pl/jr1Y4MbSSaeNZN5OTxbGs3D6
kCvlnZaCbdFpPSc3gEtFP5VdXEGuYuUanpg6fINZwmYm0J0ZET+vdtFksiwQ5R9qPXVjC0ROhhy2
fbXJ0YJoyyyo8W8kVSNB2M33N/SrmwzkJJBJGhDvoCNeGh2pECZp9LoCeaB1Y6S5FdGStR4gtw3w
LWDL8G2r6txc4Wv6GF+vEGw5bA/Ah0CIAgvyedI5H5hMeYyanHJWacQToBaolcLturVS6Vd7AKYl
FYzpGmqWKDksDnMtxRNFd1oB9BdRbuIJPCOulBfarQ6A8RrByIlpIYMA5xL3FBHAEhzoNLXJhaiK
M7Q9d5u0tlmoxs0YiWkCj5WRxNffb+DXyQECgfdiNgxAwC5rhjlXK/BUI1zVlP6R2bLkQqU79aEH
vtYp/nVmn0eabcaHiIpbtcWQxUzOmHbIi0s9uZPSnRS//f/ms7iK1QDq7bZBHmYcr8sWj7Bo3a5d
e2tPzgUyOrjxM2/18thPoykMjm7wMxwbCI8S66Yc5O3MwuMBpLOSjDkx2Ax1xFFHiRrpusX5szPR
I3cO4EjcOSbc2bx0KyaeyrYk7lhgft+v4LxCn9Jls2gdQkMZ5XAT4eH86n/Yp7qHwnjFavsAuLzy
Lqem8UANu7tBVlu5F/Dp9mllZXdaMZp/N1zEyJCvm+ntYVDBnP15ZEYNpal4bB1qaPMWYJIupDed
lfLKMF+OPIYBlARhL3wKBQWcz8MU45jBnGAYWtshZ5Jr123oZMnvwNj/eBn/k7xVF78vGf/3f+Hv
L1UtWEqSdvHXf5/Xb+V1y97e2rPn+r/mH/3rWz//4L/P0hdW8eq9XX7Xpx/C7/9jfP+5ff70l6Bs
01Zcdm9MXL3xLm9/DoBPOn/n//aL/3j7+VtuRP32r99eqg43BL+NpFX52x9f2r7+6zc0zn44UvPv
/+OLx+cCP3fxnD93X77/7Zm3+FFN/yeqwiCCnRP4Mrzx3/4xvP3+FeWfeLdRQICfAuNmImgrK9Ym
//rN/qeCi4ZRcdlmvApOLK+6+SvqP1F0QGQko3aOH7UN47c/p/1pg35t2D/Krrio0rLl+DCzw/rr
6NuzkAhM7py3w+GD1sfCoUV5Iy6Vrp/2cUfuVQgMD3yKfUt7FhVIp4GpaJX2Vq273s00866q4hW3
cJFhmz8AZoiEPLogwWnxpXTZOAo0lMdM31sT9fSGRXWtDm6ZD4GVajsl1gK0WoWNQ66dSmwlGWxa
sQ4Cxw/b9ce6rKzD3OSHhx3pUgBXvoBy0c5C0q7W92ZLAzDLexaaDaERGjaTtnNAIS23fNaU9lD3
jGLp7zng8CXQQYf/Q9oHKE8Qes0X+IMFQk03iduia/Z5DZQlK557fQgYl1Z8l4XfNI8DDwJss2j+
QUIH/tPncXQCvWPFKcr9QO/BIMZ9rUO5P2mQ19EvJgqiprjZWnJSu1X3t9cYvgvQGECyISoFyGwp
oyv6iXap0U57NRPctfTWL+MiqPfVg6lIXs7AOarl/lCxIJ7WkHvzxD6ec0SHBqJEvCcobmF9Fxaw
Jkad62bGDvhGv1cV7KvlF/IaCefaMIu3OO3kPOlqDNM6P9Kx8ACtdMc1QsW1QRbOLzAEfBhtyg6D
sWdW7k4KoI/jirDMAgqMozKvGICOyMqqcASX5Z1WG6uxteL6MHi9r3vcpZc26NcmT/HsjdhUm5Ub
+FNI7ssWIds4gw8Bdlw2vYC5R5FpLDeHJiW3YKT3CgugfAY8Elia7cz0eGF4WvJWGL3b5v3lWD70
0LhBgQPxnBGmdRHksnQuoCVUTbmnMi0AzaVXjrkLyLtRAGEHnV109tZKZJS2axTF5CGeR2v0xAKt
HPdamp8b1ejGmh7qKnfNhrhJE5Ud9PVqaePomZulTthQYzcNViixOErr4YnbPTibalAaXlXC3OWK
2FiCHNQOJPc2wpFJ3k301SYAyClnygBaCy75TMPHrtuNqhMvld8NVeydpDmIrvUT+ZnJSpRz5b0h
03uc1ZexUj+PTDmTjcklLH6YCtT0hgwJS8uFtcJt3WrJpQbwHlAZU0Iijci+gz+LrPVK445Lj43O
gAbIvLQDBCGxw7zLAqkYAtTQD2P52goL/c7j1gJpYqkmPqHZNtO0PQyT2/IsKiZoUPTZZsqm+8Ss
PUe5ZVa9cxIQq6UaWFCkkd6Vsr3PNfRSpM24obyp/Eam5zJk4iWrvhddA1rmwtNG9iAyep5XOSrY
rXAT2p1z5wecvhvbLiKS3vJW+Ex9TMcXdEl7lfI+cRzDzvZKtCI23YNMnF0/AlbYGmiK4p7Z3cZI
eJpZFlbSE4WuSinfwjPeluhAqOV8+/1h/VkGX55VbWYURzoDMcvSnKCBA3KdjVYfck4SFzqqekAV
siPdne4EkL4Lu+JYqcnDADqPRp1cueu2urQhxttgOK6k0BfePhglACHARjYlDa1UeCrY/xpkn4VZ
uXWsegbwG0k5RLQF4hBJEo+PwIijx7LprktCAgiEYJNt1efiqtCmLayph36FI1GzvSlG6ltTd61y
6er7yS9wtL9bBoCgkeoAsz30qxc+w8hwGQbAaA6tjwsQg0CJhBDRBWuLGsYxiG8kFzSo6E9YeaRn
N3yx6MhkwkfBkqPRbwlSqzM0wNrDDFdtN0mfuFOzCoac63nfDbHwxwc5rvJUwRCtb0cweh6SN/c9
WEqqLXphL82VpfwcePxcSehdzs0IM34Gjvnn57jIjYGYMcVw5VOWbSi71c0HaaJ+z1rfiXn0/c7N
j9xydh+HW8Q5Jm1tXVRZdxAYpdr2KQt6xt2khQpadvf9WF9djTnW+DC3hathDZAl7fWiOzSZHXRO
fIM+PEtOId85uWn+WJowGQjwxbCWo10gWv9cVahpziivrzgoxQbdcGw23aESk8utuezdeQw8cK1p
eCUAy23VHGkGAidrq+NVyA3lNmWPskZ91vHXlXU4dWqR2Pjr06if93iQ7bTPVdYdeiDAU/5mHFAe
h+A0HtLnlD+OZ2Sdl3uOj79u9K8xF+eqjtGxrWZtdxiBxcr4/F5meDqf0vFClWwfxd1NNSTYkcEH
Q47LRyDUNBwLdTgYM7q7nfxYQ49WuWvTt1l3zRSNL+pbIuzDSE0YoQEYTe0ciXYX2YdN5ViRjPek
oXRjlggvq8xThs7tYcEyDq6uHkx1Y+nFYt908o+VFT55rBFcWVBpRwZ26bsLDme56MruoEfOi+rV
kl9ERqDEXuuyQPioPYTSVsaDn/lrwBTlczbwj7P2YeyFwxfTxiBTh1NevZckaIqgupv8xEPCot1A
qjZwLnUWWIA2v8j+TJ+/1kx4whdERP9r7l98QUiCQja3OyhJ4doMEG5xL7eJ9/0Sf87HLGeJRrvP
Z9hUSt5mIHo5OAOerOoHVfZd+sz1aWWc01f3r+kgrf15ICZJBrqpsZwz3fuEnikFb3zhtm4pgnIm
pozyKMsCwHW/n+Apb3eWEQMAwQI1BbSLPw9M1WJycGq7g30m7pwfmV/gioqwfy4D5kH1IPh+vJ8E
Hl9u6IfxFlYBvYJQKO+lFlYhKyC55aKTmF2DSe4In2j2spsbgQZ9r0p95tHz2NusIvBnI/DdR1gY
iURwRP52gscHXIiFJAcKHLdaeyslNVDLvZm9UvIABo2NltaHTFM3ve64SnnJ8D61aVBkjauo8aaK
Id3SyPpD29MIkquuNoIlD+wSjvI8u8ATczzRmzC6k4eb4seQgh9yAejAPR3TAElSt3Y0L0EjvZ1p
vjkkoZG2rg6VaWrIt8N4rMl9Jh+BOybSeVbvCCvhtrdeA7+3hjMrirXQ56TJ/rA5i3eSEr1RlBGH
gfnsYO8UnENyqW9HbEt/rC/zaM3vWBtw8VbKJfq7CihQHwoZfFQA+lT55fcH7qSd+DClhWOTqNYI
BhBMKeHES6bDoLdeRv9WY/wfZuLDIIsgG84y77ME0+Al5ARAYj3l92meBdRY2aG12SysrjPEKS80
DCTyzG2dEv5169X/hzj7k01Y2FZpqqVeQzx/QJPaRhkSbxye1XhYCXxP+oC/Fu2nH/Uh9WPXvVN3
+mwJykcoMnsgsHXNvN+g5cRV68dMjVeSwWg0P3nzkQ9B4zK6VpbVs8wSFjrTzPZASHOYsSgsRXsh
GI1AsBmCXsXvUX0ZYYekGH5TFE8S2jPeevpSEyCcrR9jyv2mvGvIuUguYvLA7C0behCV3wn7upPe
x8R+jccb07grjKMZW0GcHmr+ONF72TjKGaIaLi7lFoEjHDQ9veuMd0EUr3Xko2iOA3POzObKKiBZ
qk5npFYCRMY+N0p3nPXEkxbueGf4RJEC3t5YeNaJgv7k5jbGy8+6jVW+iyb28kkJq3LYJpDuYAit
uiGO+HCfpOfdgK6/4dBN1YVGUBauz4TNfJtU7jho+G+XC/C2GhdVTBAyW16hkDPEJB6xdESa441N
0ZuQDIHGrkFt4do25L9BS63Su5SWbp7/cOLjaFxoWbq1Jz2KKdBghWvGSiTMNrAMwOKNTW+B+K3d
Z+lVIugGhUZXsV9i8HXVYjuUF4XV30tUhKxF6lUeo7JstkCR+HEK57FM3aY4jkMHN474QttVZYP5
Sa5kZNs6LdD+Cq5FmXrycGkl+w6I1p4XHtfKkLdvhXLMDYGZxK7IKTAhl5o17g17CmPR+t3A32kh
ApOWZwUomVBL93MCCnXrUCmdayV1oLYsSloQRSN3weh7I6l7bbTAkX+faqhA55c5T1yptD02xl6q
j8hIQChOp9umTL0ChApqO/ptJR9Y3nlFzkOiDRuFXcr8HcBb1zbX7Otpe/HXgV92lfRSqcfDZLQH
Ey/OoLwaAF3Hj99b2NM2fGbVQfZ4prb67EFMZNDaUbdxj+WZd7dEyujq+xEWLFB/2tdfQyzMXm2A
XEmZ7y24cPyWwc2snrLmUpcfuPSg4HGMJXdo7zhq71UsIiSFzEl4jU3dlEue1EqR0oA8wHpQQPQE
7LYnzMwvqxezx4mB36/3N0mieYAahCrBRVAfkvIKPfnBoGu3Ezi68gqXoZLvv5/Xaa8PQKU/l25h
aPXEnDJkdNoDD7QOXYAX/Eh39uvwAl5feQOqPNWtvfX+6lOJDBj4v8b9UuYebHRYj1YLb1PdqV7i
dcSL/XIzQe1KAM6LMcXKHq6ckiWictR5neqgRDrIeLlUNHh2awii02f916QWnuWAvjqeKHF7aAfh
zT246mMiKe7Klp12Hn+NsnAeqzQVIJPCPOKzeqv48hu6wrwRQgD9cXxbV5r6UiZCNvrTVi1cMl2n
mTGluF0z+/mcmIm3VpC7c7t0GTUrT/LaEs5f//AkDwoIWEoZk3Ny2S3SjYnSVLfqZa4t4cIlA/S/
JMCYzKdvCgkJixz6JuaFFlEj0EHrHMym0Pt+39ZmtjBSEu3UoW7nbeN3jYbGbnZhirUiyOpmLeyU
ZVZ1QzlG4XEw+ipUREmgb2XiV1u0Lp2tMjrP9uFrJPPrMC7sh5qOkmPWOPLGObmClbpOSx9oTihx
cA8hcaq7jT96sQaBK4OEDQuSXbNChXkyQv5lSpYk9p3C04qMswmL+bFRH5ReBe4JPPPl8/c7eHpx
QRoLpXKkDdHn8/lwqoDfO6JHzpAH/K4Owe257YPYhVcfSKsCAKdN5IfRFodU1zIQRUOn/GBcTyGi
vrL1UtSBbHQVPgh/QvIQvO+hcfP/nOTinOZNp3S5ks95gCkEJttPEtcKJk8NITMSaitP9+osFwd2
VqWyDRXD6VF3lx6tcNr0Ltg232132KqgA19reDh5XD4s6+LEwlGAfJKFATNLCiVb35jqa9Y/to26
cuFPp2F/jbQML0pTSdWBYQPnMh6Yw87MrRZ12+J69RaeTDp+GGmRQsnjum+6Yj4qoHNWDnRHI7pl
R7iKK9Hf2hX4+fUP9rmUY6NNKbJEfchgVrxO/6mDYUWqXw3h/+L1mT/6FwPzYWqL106uOlriEUAu
OxCQHlB8Y29d0a04FOdrwsGnnaEPYy1eOo0DdqMVmJwekQ336BMiFBqAP+tiCPWQRVoVlmdr53F1
SRdWpS3VLM/mY6ImXt17+Qt5KrwajWmo5UFCqXGJv/bKrt26JemsoVVpD57b7lAe2E2Tu2hV9JQ9
rHUPslYISfSjW3prbWQn34oPy7uwLCn6QJI6+3l2yEbb0GiAmBgNV7fxpKP3YZyFSeGA43Rk+OM2
ZBdq0I2ec2X6sw1TAtp68dXaJiLXvXJOF2bFaqYq0RKYlQFUpQUZDippI83+keQ/lPQZPElejYx8
nl2VmnIm9WXiDqgDFXJxUCW+GVAedo0a4TSr/VbVw4nVrkxfddRusl2a1MdefTF61Z04GlcFc7l+
zRjxsgZSTF3qJ/q+Uh4n8YoiE0TTrsrSclvxILrqBwReDwPFQQJgXkv3toMwX35tp42oSmjWdZFG
h21lTsgM2iHoSILM0hHZK65DR4+bslfYe10g6FEunDj1J6V1ZZ3tzUG+1hI1Av3ak1r0Z6XKz4kl
PRInDls196ZRdbUkRUnyXDa1+5Ln18rQgkOD7erGAOSTuqoJ2ZwaJQuZ70GRu69iZ9sTK9BRXc6r
V9u4UcvYHTICODeB/OdNwh8m4APy5EdFIXk6PqdoRywahPV11GtqVNBpz0d6W41nSp/7oAcJtGk/
yh3KtE8pQAANz1HxFlAwRs4qe1Clu7pLAOJ95dljw67Av+QXdrZD/sMrCoT0eRMaHdwoBP52WQWt
UR4qU/gmKncOlTcKGkpsoWyagUCAcmSBPkAF2Zhe5201aNG4HVqqe/3Fsa4q88FWbzva+y0SI3Gb
oj5fXwjA7x1EhHap7NI5i2A1rTsovSeKCiRJRekLJXUTvfCo47ikVc7tejqQkSJKnN7GCpxmmRnm
5uQb2g+nhfKMLl/ULPOtJI1G83YsHGjsiECaGp9oXQjEr8c027WlW31UwhTdMEbhnMFtfGobtGQL
dB5OxDcAc6amvS8q4ifFcF83ptePKGaBswxQyaz2TY0flD7epnUVlA0EA7LqAHCY3yNlQcgQjgMS
1jI/p2gQJZW5UZMGHPJjMPa1q+uDnzS9p4KajIkxyiQOmqOnKUctFM0WxBFR3usgSCRxADbQcCS5
j4LpvqqKXZmJ2pWyJuznSrHGdl371BnIeMflk6qMdzK5LDWKSSnQDzCTqw58HLy1Ae/cUmZ4EvTN
u8mAEDDzEsMMCgN8dz3zSWe5Tr3pnbemQRouhxUc72cqyNpOA5FupHijmIU7mTdtcVkjdkybfcmu
FBO+SvXUgAUJmvCeBqL8joE1FkvraHEgENyjke+874xIDFo0I75GZdgU8B+LH5KDU0Z/iKlJ3cLO
A4fbfl3zfdPAQADIolj3cnOjyi9obALggHnNiFQ+HsEYm48KmwQLYW1H2djl6UUMYExFDH8UPSRp
8qiAhFluG6h/SVHXQcpFe7arezM/t8vHST+W+QYZsizbNRCcrtmrM8mhjnwGt/QtVCcim4EbD5lQ
sFWei266kxQdfNT17eCAqKq5nMaN4IlXaUDlUKRcAOwa63dbE27PhkDGwVfySM4uDaoGen4vGcCH
KJcl6M3VbDMOV216MSFPjerGsZ7SAECJkPTlec87l3WOB1IfVxWJrzXGhe7cShaoEKTAvKoP5Usz
HTK9iuLsUUDrr30RWX9soWVmyfkZk/oHvctS15HkMO7EQZNAZQLs43UOjYcCcuQZ6INz0J5byLr2
9KFE5zBlNqrhqN4lOY4F9VJpOK+dels65WPPx+PIyF7P2a2jXKWgn5bLPJqa19hqdk3Fflid7lfc
9oRAqs2Uoqa6TQp6WfL3Af86gk/MiosQqHdo29iwPwQ5FllB2WUvFcq1k1vbLik3+QgHEXnV3Gzv
+oS5xnQ5gqhMAkmpioustNUFGtcicIUhKxp3e7WqPZA4PY0ELR8xOVRt5SdKFcEQeiQ5cnRsUqRh
W4veT6L0WRMVpL4BPDlyUAoaushAz3smbmiPaptTuFmZndemwC1N9mXTeXnRbnILCarivlCucsCb
iAmbxVzBiTshU57QFmlN2UtxCqb0mmoo8l7mw96GCeqUqOnedROc0IB9qdy3nR2xHJdrV7y6qqRt
Pr1Xfb7NunhjiHMNfg4R5IION60RdgYEHCtPVzNfYzSQ2niryc+xjdsMuby2hHMyMhfQHsdC8g34
n0IOOv1HSbat9WzkadhUtquWejjUjdeoLym/6YrLTDrgFXB1YNH6q1gvXCHOjDgLErBvUw5zaMVu
1rCwq6XAUnCRc77t5FDoz3kfe4BaeHn/KKs/lOwF5JieldFgrM4Et2FQQSJwEbeBrT1XqoP938YA
uKGBzaWT4+niqRHjtosf6/KQmtus7aOMbSe8+qCdBdLdbZVXrsP45IUrN7MeyR1IiqIKz1+X7Rtx
R2TiEgPdC2rAKuimW75WxkFpy17DkgBtlJ6VDJ6WwoRiTdFm9WRoJTZuCCfZeAA3vE9UxePJYZSy
ADy7G7WgHpVvwIiRuLwKed48abHumxCZ0Xt5lycmdnXPBhIoyVairT+J2ucsxsHVPEreZpQqx7K1
41YpyTHnxo00Y0qdFw2n21IPaN3b1APMPbRbFeWiiBmu3FmpPWus8hUdcEAElAPMarNJWXsDNWK/
7WpfMWs/p9u+tnAledgMoyuzG8COfCcpD2angS/qaEn7So7B9Ow39q4UfQADFbX0jeFYq+jJkcrM
pSWqHMWRULwa7FmvMw/N/KBsKf3RQl1DR3ZVhFrxrGVwQYbRBzovmGDBDEIOIINwCW55lsYbyXaQ
vB39JL0Yu9JXOnxkLmbtEPD6kzOntH2TmLsJzgCK264qsajvbTcB7Sh7SYYyFAD5DoQHkF3csNrY
SZK9tfk1nh7JUX2R1r5u526appGWwd8WEzyfR6bVXo0XIclyr2oYMIPHsRIb0JiE+UCvWutWjzvQ
+XYwsflOEQNueuJPSXFtcQo+BrCgdY2vyTF6ocRlDwyekTjbqiSbrM5uoQe212xp66RpwEb1oCid
n2gF8M6xp+l3faWCAjF5sS3zkJk2QCQP0NKLRDKdA5KH6oeS+EVnRX2igxPPFGcKqjWjbV33Wox+
odEVU75pVQSCbLxIMW3SS1tVjYFpHkAoZkKvo9f8yooGuDpq9khQ5SoHI0SfwEETKHaYxJtkK5TR
uSdb/DLmI6Z5b8HS2NN7ChREnt7HkEGUceZLeydQs3VQsZ7KJ5uXKGJfd5MOiwg29RJapVgcNa+Q
MYnoiDI/zdDIKa9F+XMA+k2AutQLEXZMTadCtCHvUhv4E20zburgp5Znf4Q+yu1qfLMSaixp74y2
A8x8xIiDNwT5I4+KaMY0FRfNebrKhPo/hKfYcRNNfyZQ5J+TXqDKAS24glJstu2eIfoQTcdZ9bIJ
a2/Yr1HlnkySar8GW0T7CeVCpxSDmaja2Tr3iYGqVrKamplDza+b9mucRaTPYhV+/DwpiHhjz2S6
12J/6o6233v0hqBlur5N5Sv0RORPqwpYp+PTX4MvA/7csDpVw+B9OEJWe6Ns9My3fUkA342hQ2uL
qGDt1Kyt7CKb2KMZhHY56vZ6C6SUvBvacz6O4UrycG1qixBf5BBnRckW6LeX7tnYTC59g0d1SI56
COXNa6ShV5K/J3MKc489GEjRCL9stacACmhxDXBFtp0ONICE2FaK9P1qhu3knfs1zjKXp4HkbBwo
xjFcM5qzorjk+x4oszIQe227soynZmWhxwj9GmiTRHPz5zvnQDlHF3bCD6VJfsB2ocJ+BPUxEAGx
W1eKn/V3BsDO7TPSY6DsYmcdRevMHIGINhw1GgxTiT9rwH53KxnAU+cI3XpgX5t5w7+0y4BNT5WM
XGcIQut7Ss6L0X7r1+AfC0Xx38utH0dZnFZ9Mic56wyGTNyYuohuS7eYs3Ft7Um3YBELGYxPexYX
bt+4jl++fL8B4BU4YSAs0COjLRHKP9qyYcZUe5OSvuYHvH+uMz4o1PAy8BuApxPqVwGDnww0+Pww
cViOCgKgSvOKRhcv4XeygmJHWmJ/mKsQOZzyznZrC80OjSwQbiIUUWNPAYy6gqNgx9gt7BQhyBDZ
8KvwirMY4GeO5X1thOpKXD62yMJL9N7oxHluyVGsjTutlLc0fUZyYiMo3SpjG/X0WKYINch1E29l
5Z0gwptyyx/wGVU0OU5MuaDTFCGIvrCq6lHN7obWgpNu+kDtzjp1bU4OGTK5IxQIe6W40nqxi83u
YDU0AXZkCgF6jxJ2aTL7lsrPUDoLmQPHYKJXOrlniE8IeagZXmiQ89m5tiln0GsHzUny4uS38iDc
ARpGMh5+MGShgaBG+GRGCc8uwEfiqfAnpKo8a2WUAPhbWysbrlh+YhSIaq9YMuAEwKvmeaBPxB3Q
RGTXj5JqnY1AfyTJKwI5zx5eSgTasdJ6E8ATpn7UcnsHsbzAAOI33mmpHihIWoGeEXhE8LRVrkjf
cL2Ap7WijM/BpuXn9eSBlMztHBZA/HkDgK4HQLEPaQuEIPu8RcIs3Tcx84iWelSafNCD+or24FDV
k8f9aGpuXCLhqAy+Qqg7au+GnoYmlqYaKc5HAdIg4ulSfjkArosF8ak0d5PA47HyQEUsUOC8ab3j
WkD2dbK2LeWHTEhAbzzr2RBakvrQ8Tst4fuaPkz5TWzcDBoNofDtFrTyO7066sx0KdF2PSkgsHfH
IQFhQ+rU4RBtwnnssgwu6IBchQqvFxKggB8afE3m7yTA8+NdWuZjqw6CjxXuEmKJsLyw9uifcF86
n77O/MZrgJOTue2Pwy0ysXY+pSbAFhzukbqLd9xDRWlPD7argeU/uyxXpRROukiQEwGNDXTIkJFa
POiOChYIitTNQdp0gRzUIXnSjvrcuBBmT39PgfgP0/hhsKVpZGgZlUXDD3J8bEgRKICCaWs9e6fe
8Y8zWjxAgyZpKWlLfqiLzOex6cXOCiryZLHl4xCLU9FTENURGYumR8Vz60OhKkx36gWuslce+baA
OsNao9varBYnI8+cCdrgFT+Y9T62znvy9v2zcRKS/mFOy1J03OhtMkBgEgViJQT37HhoL2Dm06C7
7X/Ij8WW31SQqWdPGt2vn8OTT/Ovk7Gkcht1SapEiRWVh9tO3Rf2GBhxs+Lizcdr6Tl/nOIiHMik
toFKAdawnI6dyLxiBPzN2EJlai2wOj0dC9dppvH/IhSLxyaL+06db5XweqhbRrDMrUsR7ICfB0Iz
rvaW+muVnNNn5Neoi/lZU0VbvZ34IZGyjaX1roQHeeWYnF7DX2MsopwY4k3xaCkcoAl+N/VIf3lo
4vLqIDvGLpRJr6cGgQCL1mKAtbnNX/9QvFVzoVeaLfhBizNXQkKMkTWA6yk/GSxbf23awhRms0oc
S7FpPLDc6kqczbYeL+hxuF6HSJycD0hSQAJsaDp4Uz7PB1hMazKalh+EvpNJBozqmh08/Xb9GmJ5
o2uRO7FU8PkxmbvSyhDxKBavd1FSjNqopFG3+f50nDwcH0Zc1PLtrO5Fp2FSJT2kVu9lbYVE7tFJ
VxDjC/awPx6SDwMtTnoPLUoCoS08yyFF0tXNQsmTz0lUbBVPCdooDZMzcr6mrHISFQH5yD83zVgc
fnMy4tLiWFFNQbsvipIOsokFK5DGq90YuUqQdAdaJd103cq9U0+GVR+GXpz/xKwY6oL9fDhHv059
7g1vWcg2ZGdmbhnO2BPHMxX30AfJBonMTX4mrqAusDH3DCjkVZGSkxbuw+dZXBZHAW0kdfBcmEUk
S3dZ/w7s55oZndfzi8H+MMh83v6btO9Yjhxnun0iRtCBZktbTt73hqGW1PQetE9/D/XHneJAnMIX
M5tZjDoqCSAzkUhzzsrogYwXk6LDogdbtImHTkuAitqxbYA8pzgUKI9xFPh7WvySRCZ4EHNN7/Rw
WLaZvI6eaCtOdRP/EuzimJ+y69Cmd2iYeuP1gX0Tf12Sy0QUKPklfTFCobXmROJ3QlJHEUYnlzOn
zTqvrT41+gukybZo9iehftYLGeU5waV9YYWYauklvA3AmSzcAsMMVUMdxTyoSCr6sx5xNonjulgo
x7ysxz5Wm+VbPzvzWch5M0YcARozN9YnYpXNPTYjLh9QB40Iz33wBDB+KtIDSW2lxX0gdpPRFiqD
u/0bpQCjyEfxRXjjXc2L3lw43wWzZa3JTSxFQrr4YjWM7NaUrGj4VY3vWXxXypl12Qtvh6dns9EY
NyVWmBnQDCwv2s9efk9vq5vkJr7STtl7dd0cIlfHrAhnTzn+4Aeef2zqcRHAVA1yzEE1ZZD7Pn++
vDDesTE+p4nxokTFAzK6e5Leycavy7/PWwPjbkKqjkITLu4mGi05fAjLG5O3Bt6trDEexkQxp4w0
HE6yF16btyV4Ui3pgEDAqW+qJ57i8faMcSxCmqK7J+1wZQnvafk0jTyIfJ4AJpCZkpGCtgWHMgUA
VEClV6kD3uXHsR52EKNLdDlMWyyCOoNLSqu7B4JH6waugSrC5Lb2pFrdV4l+YeRMbugzAtCDouEt
Jj4KqlX5PFRoaauzbxUI6IwDCXMa6h1GXvAA1A7D9f8dIkaznyk3ptp+oZ+tWWdch5Skah0UcB2V
07lLs9u800ADqByM3RLm/CcT0BnXQUWJGqECYShaYjLnuSjBCc4DUF507qczBOQ7SsnIO7CQLSmg
+JV4xDtF0RqAb3zKwSeaou6GrnW0QD6ak+leXtViuJcEMkaQ4KySxhzbU5e+GM0fcOECoAoZr5zn
erc9yHlljDFoDTXKQoagqfwjoJxnphNgYfaXV/MPYehfUtiyXSb2NehSsH8o2+0AWOk2u8nTPHnX
cioU/3CTnCUxet5oxATxLfQ827fvKIYbB7SO+JGju8QvWit/rN8AMsI5re1Q9yyUUXhCBnDdTt/G
hVZWf+m1XDpYeS/Kf4j1znIYXa+RaUXbDw5LiKzwZSyRq5/3s2EljonlVUg5H9D8Hx1zJ/ol318+
w22veZa9/H0V2SpxHghmjOesDPrMqP2Y9H8XRJ0lLKq6kpAoJdq6GlxmnS47BZKoccBNV27H52cZ
7IXZ9HKhxdjB1hVt0c08Q7BCH4hn3jJ6hTFIlbNtHEP+pihcLYrI3TiOE7YtGYNjF9aY3p2cvq2O
rfF4+YA2R+1Rwvqmf8EbncU8y42mj8wxX9aGsSs3BSaIvcz3K9etJ74iwoG7d8Vj/VLvApcXTW2r
x1k4u7HAfexSLUWWBTO0mGtMYh6nyD+Y9lkEE4coJZkp+rDgqg7Nvr8drUfgjj33GFZXbHQX3WW2
4F3e0n8wuLNIxg3TEjA5oIrEqh4mG+0jrV3bAMfq7fARaFHXQP/Z22hkszlity/rs1jGKU85+Bej
HitVfeJdLQ4F7ULed7H6siR58Uw/75m/JJnMwyVM6tBokXI5aVfAGuwRBWM+EBBoroSre3Y0O/Ew
jnJQOxvwV/Bp1+0tv4d8O1g6fwTjs4sCtNIqwUfo5c0sHCl5NdGRn1f7oFc5W7t53aloQjRF4F+g
2Pt3H9MMqaxnABc+RQHKbvKNMk+uVHGi8k2bXwlhXKXWCGUDGB7YvCHZUT9YnXESMhNEoqlz+fy2
w7qVKMZnRjlYboVFQXV6iMbeJUm6NxPFDoX7vMLc+Tg6hnxDAdrWNBIv/bh5bivhjM2rZaLWrYwU
eHRSPkJgNH8CDv8r/9L21Z8AQW15Kz0h5RE6Gsep8k6R8QSh3vck1CFYEq9HihoepA5/OFu7aRqr
1bG23wfocp2xtXOReHQCYEGi20nw25Sf8Di2kxGgc9mpkGoLTXJ7Tck4qrr97lp9AOMFGuDpdkKE
VSb78F46xe5opRg9RRfW0jITcpPx2znKs0A2i0E7NTM7vPlP6l2DGoNT3JR2/CWiBHuiz4IPPKmn
qDqBtHt3eas59qIx9t+bYMkUJ+y0YjyN458pf8/RbCoqHB6v7ZTVan3Lia/uYrGbpBpknMsFEt0q
H2hckz4WDlrwW9/lT9UOfc1X9B2d0r4MDJR23xzQ5gZCc87BLorzw+euPoPxQUkQA4B0qdDKhWpn
avYcDL5WArUgL5Asm9044Sx8u0i7ksg4pDIedaNdNGl87d4lJ78bXwxnukF4tYSpKHwLb7zCKW+R
jGPSlNTsk+WyNrRX8DB78fBmls9B8p6bkR3ygfKXTbu0qYwvApZw22pL/DEd2vfiEyT0no5bOv6U
HdECTiXH8W57oO+0PiizNIOxTUlMjE6nELdQEQBs2RGGwkkLHmv4N6Hpz2X9JYe9n9FBPzUody8x
XXTbPOrHFLnkP+RjxNU8fS1j1IGn+0DWfO1MxHfmAW0YKnoYLKTMOEvejr/U87cwZhpIEThmMhzp
Mo1ITv1esiSMBxZHYKOh3D8+lQK3kW5bjc4yGZMd0ng25DxCKmEZkhslKw6eG1N0muGkBY/x8HHZ
E/2DCzzLY2xzNmLZSJIY9+nD4Fa3khW6RnHqEiAjGpboJG6DMSPRwlwOF5prMcJLR80YaYMpYDTd
4ahLNAgV/W2FNiLO6ngiGKOcFbT4houjlf0ZBRgElp2jX48HyRYOxa/iSb3Oee9xnkjGLoOy7kK9
htIsRXrZhSMAgCaGK64BWmt3u/9BTbc9wfkImeBgTs0sFZZoshXpaSpOVQK2CoKyHgEWpGYPWeGG
lWBLwLvRZ9/M3zJMLV3e6M1FfxfSF9LnHyDMIhHmDJwleKfH93LyaaBz7rKA7d6HlYTFblZXWRYa
RVuo8OgmyvWGT/eZZMEgl+6HwGlc0TPvsnvhT3MogD7pqJzU+XY+ZyWecX9RkoZiUyLCXcoRy7B1
jJSH5pU3vPbd7UftWRIbk7RzivlnhJl4CplIPmN0CPm9sncSDEGhfoisR2xHoZU6GLSYU0t5l4gT
e7xX/HYstvoMxveZYgbA8e+uKi/wdW/4Fbv0Zb5OH2tPpVbyxS3cclSILb+IbUxHpV7eELGlIRwz
j+Fdl/imHe9Ht76tH9C1PL9d1iqeTMb5AVElysnSyyWZqYV0nZWJIk9xN2O91UYu37BSXMCxiUkx
Q0bvma8FQP/eUjf/+r/5ZCzsUwPvL6Z1f/Nur80LeyWXcX0ChvjAdYMeK6Het8iFiAlgv2oeXRBP
CuPtGpqJLS1RWgjlpZvwywQeaAFJl8+JZ35sRWbCqyCKwu9NTG6BsLVT7oDhZ8eOwOEn4WkE42Y6
TdTDKIAWKl3iRPNkCR3xOIvZ9Nerk2F8SdCMij6NkDFjiBXDRHbmUGop1/F+cMxD/Cpy+8s5q2KL
M7WU1q1Yo2QwhygvHYH5dHlJHC1gay0Y7xyQOIIWUH0GzN0DmBgsMKrxtIC3DPnvppTI8tjnoMs+
KVbnBr7s6i8REHfB+uXktwAmGyxenpsnkXEQaLUe6IBA+yRpv9OotqnGK5zxHK2+fMLKPyizmQIR
DtpQ/ymvjWf5qbaXOrfuZyFStLHDe6dwBTKOARERCE0qCFxwQ5aZG2CT2vQQ38qOvIu5gKjbEeZZ
3XXGRegiIV21mFSybx7Nl3K26l/j7+R3/UHuamCwlDf0K2589LtfVkquYCYuaiRjiGaKMu5Q2Wib
d9EHVzyABxLBrXkF7oDA6u901RKPoaPcXpat8CyC8SOkSIIkMSEbEEauOvm0em5lP5EBB1AWNk3f
zYRYZSLYkaxZMiXvYYNbFeQYEtAJWuMhravnBQUwGmYnj/5E2bFSotcIWFzki6JHXDFad64+sgDz
C4i5XSVOnRRTsFoBDvJlak957uXMv7wq3qIYxxUHaR4aArywMe/SUHNKzcUEICeUXH7kx6vgrC4G
k6BFE0YtCEscMOWYnCoEG0wz1kgTp5oFayLPMWhQQ0xcXl4aT1lYuhySZp2eLRm2FtVqktvNW/MA
Si9bR7U6vpXe56vsLgIiBmdLedb4jei5Mv9BoI1aLHuK2dFntO2iVLh0GyzTAeif4vevb58hWci3
MAGjfr+/V/Ji8JeTKoZHw/ty11BqYybfm1Neyucf9vMsh7F6AlzylOowANUHxAQAnz2MkWKeptwJ
dusAEvS6GoG04AKQ4l+GkmfZrOE3IEkrAlxHBG9awVILwPyiDwubigkT2WquhiNXJm9fGYM3tSbS
U5BqwavOXgrEvMcYoG/Uom6P8X1neBAtTK/8u/IeGDH//3EyJjnHRV8CnhKJrg/MY9hk16UucpjI
mgLgIrBk0eJq7Pad+JdIhTFQQHHExkigQaMnp7v5A08xT3DxKEERFuDA9vBY8QvB2zETeOiBjgYC
GZZPoUWVtBdCRLPJvndQsnFTN7rR9trNdBqf+G2k22s8i2Mu5YbGANgN0IYuJtMuaCVHrV44Doe3
okWhVoaY5X1gjkshajh0mVVr1lJ6ao5qZw1OcZ0cs7t/eXLnVTE2CRyMuIwVrEr10dEm24OvS3b/
W7fL0+Dkb9MD8CQoD4B92zDOQhljVJAU7ZQSJxfOmt9UtdUrGIUSZffyfi729fPaOIth7K+eUkqm
AWKCQNsPuGeJVHgzrvoyrgDzQuwIgcdlkTwlYWwvAANbABqY9pQKppVIv7Th87KA5TzYNRngr8WQ
oK5D8RkVEctWD9W8BqajBHDb8l3JHhoA3ZiAAbgsaDPTuZbEaIbZyaYgNQXSRwcEFPlsNbe5O+4A
0N/8AdGBNz00yEb6vCwDb4GMboSTCoZJCrFxk1iNDh6c7rVPUOF6/o/rY7SjBLRUL6QQtLRmD9d9
eAJciiZYgNWVQgwQjC4uQmCn56+8bq3NUsR6axktadNSaSIC0csFr33P70uJjSY4S/YwwJVayJXx
3v6bDWmgEsS0Dii80QXHvlv0CughAzRHAQRTJJ1EALJIKHZL8nMaAarhmQJGbBzuEjzX45hXfVly
Qz/0diWd8Z6SmsiNNrQUwDHJWzYotlF2O6DQWTMQwhsJNzIgqzPQo0/AdJB4rKmbIdV68YzZoPG5
BiUBFt9FGDkYExBpVW8gS/SreXDa8hCIJ5281sVVNt+GxWA1LWcDtlze+gMYa+pBjUikoATKbHjf
E1RK7yOd88DYzIhgclhbSNwIAWv536+P1jTHMatiLHIEOpjeVg8DCMFI/Jik4kmLTTeJ9F1KVI9q
vJtrueB/Hu9ZNPMMj3MqNrqaUVwjw3Pnj7slssru1R1vVmV7H8+CGC0uMdhsFEYKNHsZPr0EvlL4
Gk6cjM+2ga52ktHWoC7mPgcSzYnMkS0E77HxKKK5WAqJF47EFdTqqIRfKdjkjOCeNu11CCz9uOL1
FmzFAwaYasFWaZoq/vP3A1XrtBYLcH1iVydX+J15pZ36PVIbih38jh8in+MSOfLY0SOi59kEfkF6
mjXpFKrtTm2eMkJ3RvCU0t6V5nTX9ngxy4AW1F8FYEgMPMjs7fP9a8nsRKEe94PaiTnshO7bbnD0
5lbPQufyQnlCGG2V9IqCyg3GKMSiPQdvJUaeQRfFuUGX0/lpE+elMKoKoCQwxJOKnqSxOGKI15Fi
MC8F6LTLHxrUm5MpdYNx9i6vbbNYsFIawuhuDdBHQTRgikuxCaQ91a0SA53OXqoGT4C29oprwDZN
uT15k5O5w7Hbae7lb+Dt7/L3VRw7ZsakF6DwPYk9CBPmxA4CwTZLnpUuocClDWZ86hSMphKZyzUK
7KdMGuwK2VPQU9dmYy0MM3UKmFEp34kE8GfSXskyq0AsW7d/6gDpH1MBFxbvm3gmxIQvRMUQPCjq
6akI3gXxlEugOnV6oFotRbfSNaXHKsc4vN5ZpvnaGiln53lbwgQ1cohhvliA+aB929ZzehWNhpXR
57GAvkHw5XPe7Lxa6xrjoMocHLvyAHGDRlyzGYB3Njwr0k7Lj7WxwAG+KB1YNIyPUeCe/qLHF06f
LYrpZjCOgwTZE670cgQqmfI1apKX9cSussCp0EEzZBb4sux2Kl/AXbkDOaPfD+X+8i5sfogMJdJU
tMX/oDLtx9TU2lilp6YuLZBSgjCNOxTKk8GcqxInphyXMjzWrjn1jyCgdAMgU+yWx3X9OQBtkotq
wBPJnK1CBalMIywrqm+0/kGM3i5v2/Yle943th++iYGWKRQSPaGfPweOoyO6rW/0rvoGjpDbAaCW
dnKXvnCkfuvFD71ZiWWiJL0z0zCtUBYHishDPF1pKfBOqtROiGBrEdovn0wCfLX+oAMQk3yVPUYC
dFsESIeO8ZUCAJvtDGQMdJ+LeLUWteoOgMOlyoMiC/aoPHfAMia6DwomazAka6wmS80AaZIaTt5X
TpTWQCd5EhN4H7F1TC1zqqa2pQywt2rvFVq3y/DbFUBgAu0gIEhvTXSjjqEb5uY+imTkroiXqOM+
BhzroAA0U7VMHQ24tWSPQnzMo8KV4Qjzjto0w/9D4FIDU1CdMwcwd2geAQdrjpTicJrBO6oXqP93
KeBHUVNuEfsb0oOBRz9wZYl8KLMPqn0FcmiL0y1WE7QhOpmQhhyuk1ndDypoX9rUzgP8QKvas1Dc
ldpzJryAedoqYvRitgM6aoF5qd+NRvIy156oKOATui7TndHdlJOT9iCtVe6GGrk/SfQyDInnwEss
29oeW8C3AohHRJ8E4PvMAZtCq/JJ1nO3xqSBUQtA0WqtTJmdFpFagyy3ULq1ABzMEhRFYGuN+8ck
mSyxrPyC/BbQ7qa3tUXIQwnqW1K/VNIvEOlRS2ofZOWtihULiHOAeMmvirCx5B4AR2XlDWLktktj
cKbanXk3GOFvUd0HgE8dRtmXpN9yDBjMpHQuK+tm55OhiIasKqaqE7Zxfqzjrs8H6Go9ZY9pfIjo
jVIkdqIAvSvTrEZp/ML4yAeMiaXgbP/MwUAtwZaiefaGKAE4HhiQM2hSOd8GBr3Sgy8F2Ns9QGQx
DwoMmLnkXQmbF+DqkxlPFQKxVExreKrgqs0O6Y4cBWBN2oDQHGQr/5SekO7hZrGWm/6HTa+EMr7K
7AxpSKtvoZMb2Y+1b3qZk19V7uTVj73/VADwkBPebfuvs1A26TlE0tRUBYROSO9qz+oyjErczhHR
bJffDJ/Tjpcb4YpkfJemJmlhThBZdXa1H66azooPKeCOrRQMggRgzzbwSHeXtZArlQmXa0XUJszc
UHROOrOD9MhOOua27uZ7wxuf+Aj8m+HjamMXFVuFj0UxN1o5YpU6MCdj6TUgsgVoDt75cTRVWS7A
lZhM1WliLmKUh+kPyu7g5bVKv8kBtCDZE2a2d7zSMXcnmcCY9IZRxzF2snaVD8UDxOdRuJauoTPf
jUPhDTfrs5l3UcFQBZwgTQZ+2t8XOQtiVYYAifmewVROyygMgKUPtQdiDV7+YTNiWMliTT+bTDIU
kCXjjRg54BhXPMDWHlVHmHfNBHZW8Ilw2TU251OMlVjG+LU6ljq1Ad+X9NGfYPco8Gh2eiivUE8+
KW7qmA6eHwK/VZyzt6wDAJoQ7bUE6w0nSzvk7lI0j3DXeHSZUuHcBdv52FXcwlhhpYUVjhLhUuOA
T+2xWhycHQOaJrmOdtTH4NY1t4K1+ZxYyWQssZllBXDeuH8GICC7+b3xFcI4XvTSSe0lwwN01chv
bHoVInVYcQx0U51Wwhn7jLW5BScfFizXEcYxiVVUMmdTNz3NSgRjj1mbpm1AYI8B8G8bmVpZM1lz
q3JWwj075qWaNKUkShk0pXX7Ep4mdevSBla13qIYWFyDGsCOQDiqcoP47QUqYNNSVV3U2XE4MU0F
iQ4gkdPpXtclN1QR4IE+8PINsa0mZynM8nqhFgNaLhYIxF4t2mcFDKKtbD37GLlIqrwlMR7NIEkW
TSqWVIqFpU9AzzB010w5zownhfFlSBHlEWkhxZSfEWsnxZcePlzeteUnfgQt8nnXGL81gUlyDloQ
0iXtLiSKLUxoyJXRsQrgb4Btq0HsXha4bVB/CWT76GOpCvWhhkC1uu2bl9zkjHxtlxjOKzKZ8GSa
sirD+OWi5pO7VJ7DAzBDLd0vXPE3LxO8ndNfSWMcYgr0Q0ITHFHtLhh4S1c1fQn9ch/aABeEbnCc
BW/7GGcY0lmmsrFsXw1cQzQwIFT4bwe0fMEqIpki0TDKRUJrAE6/u9HwtrksgaPW5vL3lQTUSvEo
qrBnU/mlpI9C8SykOkfGP3i7s54x7mCuwA/aixASi4KVGIVbm4Wjacp+1pNjq36MdEK6VfdSwDHF
wX2JXCiIenZaGHh5xcN33o65VmrC+IusVwCUKCHMo47kjXtAtGdX1GqB/G1V16BX8sEPMkXef9tn
xn3ERA31QIZHzIffipqhhetJBynMZSE8hWQcSDPrjVkTCFGRoNCUyC54JKScozTEpe6z0pdOEouO
djhKsaFOnEXWBP6Ksu2sDimCDsP2rRr4g9hYBQiM0yG3i3mHAWXPRF+PPPw37TVY3va2ajSNFlgw
OBKOKvpWZTRGItL8N9u64CCrID8Fztvf11xLGMRr5AFltPktB0XHbPT/SjvOEhg7p30oo0kPEqqm
dVIRqUvxSspjzjq+Y/ufF8xZDGPs89gBwG7qofneZKsAnRgjK4msHoBniaVgZmnBXwP9/EH1Ejfz
y2N/1T42vulMvu4EiPF4Pdvb3uf8QYxjaNsqIaU24vyMryEGdnaXWs3Ia0n8B4s/i2EsvlRokKGL
AJnLvXgYnfi4NJotU6M1gA8RavEh67eLLucnKwuQD3LpUtaXh10D4C9LMi3RTm7H/YIEa7zpbv2h
35Wv0fXsjgDZvQm98F/NFKxTRcxtGOi6PicUX1AWL5nqCfPn3BNLxBCnAKQ5YP5O4UuPJodavwFX
GewYtA1VuIuDD7PXni9b0LbbWG0HY0JyJYwkCfExLXCrnVh0c/CMSF76tdA6Tg6yhYMJihpwLfJK
T5tNhut9YGyrLCOgW8wQ3XsKZq2kwjLBq3cl7qmLVPkttQ1E+bUV3PMeS5vKvVozY211UjVZs6To
1fpjxnxVRilQ0/eXd5YnhLEgtADLQ2lCSAg6t0i/qfKFhYXTq6BuVvPPL2qFieNK2kaysTyLCnl2
kkQ5mNS4GuX4LsiilwFw2HWDxvAuvDZBnNyQztbT9yykdhif+gijl6BsfJab8gXgn4DzrR4j+Y+Y
RG48FLs0eAvIbpD+BKHsDiKoOcitTn+LM7VqmuGHcG8gYy611bUhPsl154P9Ywf+LzRJfxZ18a9i
ldVSWbNRRbQR5rjgWje8n1wZJQiQEP3OLOEO/B1IHhQ+ebt8ht+0zz/88komYx0VOm9asGfhVW3r
VnAgx343XZU+HthHfMVO80GL5ua+vpt3gpWh+3d55YMCZSFcvid2edO7cGN3MB5Lso1d5QNc4KWw
eY2k307r0ncyphQVhUEbGWpgPKkH6XG28qvUBozKR3IDhHVw3EN84RZXBYjIkdhpX3hfsAj4+QGI
OlRZU0yFnYkviCr3wBXC6xXsvn3xJ+NCCm5r+lkCc/xUrEDSPeBGSvbA7fb7XYasRrf/H2CLNl97
6lkSc+ga6tN63UGScARb0DdsUf9Ijg3GhR9AvulqH2li6bVteNlB4HOq8LaSOUu91ft4rCAeM9SP
xqG/qW4iT8WEf30i78bv/wFIYdNVrRbM+ENRqMRWGyFRfwhjO7gDjzeS1aWf2h9Dh/YvXMXqkTvJ
wlsn4yDVok2buYfKgMwo289Oh/GJHTDDAI6uIx9p9zAb3sNw+7pbLZUJOMxBUPo0/t7cfAbiaesL
4NazZBXN3qOtocENyeRAcjveg3FZzSUDYZ4ZQ9xNclBDcEI+NelPNsVWWj2OAnEuu6xNdgxjtULm
qTH1YtVRDD4ttY5XUDbi9j7sq4dxN97pBNw8bnI0Wpv6wp63ucveXVgiO6dGaaZEgUjxykdhsBA6
eypvuuAxNJ8SPD8uL5Ms5v5DGJFUVURiEz22zDK1hmjFLCPlOEiFU5u4YhvXnCe0FnwaI9gVweUn
xo+tliGUxHtHnJwCWDM6mT7T8NhU0UufTRLKcv0BCetTCjpykSQ7ExxeNELerxmceXxPDS/NUhTw
KscQS1cSZEsvgbqcSwdaPTYjglTl6pszbQKfQD1ZVT05QvRUNboLntZKeEykkzmD/0P4U4zEqrPH
rjg20r2OCVmp9i/vyXZAdd4TNsvdBUNvpMtzqJ2QA1btHOxByHP/KY6LrwxxAyQukuu87O92emcl
lwlCwHGRh80Audle/gPncZc8CPb3HdhaLVgcuImCxQNfOHyFuQt0Q5CCvsThTwfDH/e1jVmNQwmA
TxlAErhi3csbu2m7q/UxFwKYIwtFgGaf0LcCiAe7yBo3iE/SwEMl23ZPK0mM75+0Eaqj4z3UHSYb
76GdjtpB4tAd7nKvsvRnwJ9wFrf9BlvJZLz/bKLUrleLHz5hhd4Qoo8bEgH4CSeMxG1w7MHj/XJ5
S5cfvXSCjPOXxlLsGooTTDrJ0obJrZSrDAn3y1K2u56ICjotWZJAAMW4eykKNS2r6yV+G2AQrW0C
Ms8x/dIT9rzD217SWRbj4RtTM5KgqxCKqx9t9ys07zsx5ixo885crYfxemWiSIXUYj1zChSFXnKj
jhdnXxYhsXkkouRTLFTfIghmBN8JWlwun8rmRgGbFKwN4OUyFMacKqNQB7XC2RPzqss+SvOpTDnv
ou1K40oGY0iankVjFcxLEIUDeSOn+BB+Ab8dj4Vkl93pbwXwPPgsG8v+/1DrlVjGlsIIsImFALHi
QfE6BKmNqx+oz4OZ2Pa4GpFwNymKBNJMfMcq2afGVR1EAx6XC267bEd2fAgcIAMfGgstUnveXP3m
zb4Sx/jbIDfnQe/xvFDGyBXHN6WitqS9kjCw6obal9Vj++x0opoo96maIjKbmFSkTEvw+y0piT2m
nF7aa32XPUTOeEd8MCwAbdONvW6H7sHLkuVF834c30oy45XaMs3UCMUkELkNbn0fGODFvqLaTfZp
PNdXhtM6gj+jpNta5MlMXVCMAEkNT17vf3gGbF46q29hXJeOCYEWPgWQKQ+jbGW9XX0u8D6D7rYO
WrFAC75DhgoM5bHHy49sXwkr2YwrS4olNzDKyzjk4IKp1SC4hMzvyU+UO8IPilYSntBNr7CSybi2
cJSaJDaw9xpax6TgLQbJvTZ8XT7hbcM5S/kezFgZDtorerMkynLCvSPbBQjXrdyP4RgwS3dfPfEG
iDa96UoeY6jBNJNGmReNGl7MHqojVRyl5UlgbLMaIgN9hTpADjCKFMoLD+s7Z9OWn7hgFt+butq0
ShZoW0wwyEUdZAyNCG5vSwfBx8zo4d8VC1dbxrjuvOhyVRKxZfLd6Kh2fUgcUMn7I3Iq5GkhwPyP
q2PcTVfKnUwzbGCyL6/jI4BD8BZcCMhka7K40jhq/h3Dr/YSLPCFXlUwa+r0Tlwg5Y1JdQyN4/Xi
G7E1PAbH6ooHp77pvzGDKGMy01A1FnRcmuoxnGcDQ7/9S1BL/lSqjlx1O1rmrjgHnPv9H9zoWRxz
golQSk04Qdwyrwecj6NxSB77x+mrDO3yF5JkKGTg/Utsdaf7kpu5enoUHB7lxz94sfNnMAfbjBiQ
N8xgwfvUfIMsKeZd8NgmOFwyWeMzEr+lzXsEb9cXDBlzT+DoVMTvlOLqgMdulPQygocZveRWBMkp
yLjhp6+np8RDE6pnom3lEO0ygC/Y4KesRLvix/SbWrb6CMYpTLqeFnEDB54+N/vuWvtaxtlbb17q
KtMpd5qn7shLAfJkLpfrauFiIHUaTh6uzhyv6gqE3aV4IhUPfVP57oT54Y5Wi2PUS8bKWiXE4vIw
cBuTVFaqNZ6OSlleR34manaWAum0Co6lQGwKRvpUSQ408nPxGACgw8xFS+sJ+Fziw0Q08EoGO6oP
VtzFINYsLR2ULxpwuUqp9EX5VxGpVjCRO+i0bVayJ6N1GazHnmEOhS3PUOZZ82p0IqUFwIBGyDBq
C53Kjmom4Fm9p+QTQZytm09i96uCw0xz3zCOqiB6ol5apO8ck0ZuMIGJWgTuuwRiY/lKS64TAhgL
EIHTzK2jJ008De1gCySyKBq4JmW2k3bwaFrbQj+BiFyxzABARBOg9+O7sR7sMSndGIDhXXOdt7JF
IgBqB5Hb9Wgf1wVjR6fSCdrpRlGecXjoTPc7Y8AeIoFLMI6T+4UE0zSGnRkl7iDJ9twUmCgL0SwA
oOc0AnX62zDf0uCVCtTL6U0a36VK6xit4UvyazxXVjsZqDsLVlM3bt9qYMVsUJieJjddIAnTyZ4w
b0Xg4oEf02J16BC00jJDc1dmEZPuUpXcF1Hrx0poR9WNKmIYSEgwilqbVqU2yDQL+7CQfgFf4GoC
PVLbHVsa2wPaFlSaOjNG4CgFEEj5BIpNTQEQdv9aDgd0sO/7uDiS+TcYSVHwsMjQu7KED8xvqUZ3
pflbNk1Hqb4WOnslgBlH73H9qzEHDA/EdmVciTHoNMlgaTpi75j6YdHtw1I7UZIeZl2zDOPUjImb
tOgPqUcb3at+IBmvUQnAo6q/iTPTM+Zg3zXzsyLMtpEWdlzhFiiv0qTYy6nmxurozqUOZHQkp5Cs
MivBrzTRqaTGS9vmNhS8HE1VVDx2cWOZgztWuEMiDFXdhMWzLtyYGvqOo+a6k3WvjDOHlLKTtaVr
DBgrbjC1MUto9rxqYQrjBBwzDDUT9GG3xT4SzH0bJN7UZx4pjzKSHjPC3Kr+MKbJDkQFAel9A7+W
RcQSNL+qUVlC2VAvMWhOaq8OUVVF+3qb3s2E3KfGdViUTm3IVj2WgxVgmC+uTa/vQLBR+bEJlB3h
xoCiGzIFlDbqGaCXF9GgZuw08N2ZBrFC4ymRND8B9D3Jn42qOCpVYIlR6SeNYiXhjSDjH6VvVC4Q
GCM1F8Ma5uaJmvdCaBMx8Grld1jdSMjj1YCEmGp7MH6ZIXFb43cyXFWglVenB7OQDuL/I+3KliPH
reyvOPxOD0mA24THD9xyUab2UpXqhaGtwH3fv34O1e1WCqITPT0ORzjaaukSwMXFXc8BhSwS4nu0
qjoF7taM6ZEmMZ10vqoImIW03RxmQFS+niCykveT+USSl0R5yEe6q3Nf7QovBHRsIdmaDHiiGgAq
cNTzAH5mY9o9xZXSdJDSWBget9BKVgZXdYmQhtUwJCq6NwAYZMUUUylXiR4u88FAX7FcMII5mQJW
19kdSpSODT+IckRge22oHFl/CrDQ2Iw91qNlOJ/2Cz+wSo9VwHzNYvveaNyYvrBuckHCjWtjs7G6
T3FbIxZcZ+ZwNGaU3GXlqOS3VPoeFZZdqIgnJxDCtKpDrIcpNZH9zGyAGG2Nuna1JnenWHHmSXON
LItx2fMttN+vw/LYqYgS2ttpzrZqbG4EbttqqH3yCnCvO9UnHYkyvALGXQ/LCHtly8fIM6+V75aH
rXMbTDAkV9l1hhMTo8uu+sQn4rlQMS/TeGYyXrult1HrB4c1iJMwyJGPS6/jm657WY80YXoMgyei
RSKvdTVUPZHPhYd00iqFTr+HaEsGQLkI0WVcue8tfN9FWcL1+ZYTeVxIqJcpkzoKec2vZW4DhFfw
yueN8Zxe1eA6Ny4D2K/CsTDyTP3EXcaSnlXTV58b4BkLwcHWd18zLMuCWaE8s7sWtFFrze8pAhid
beoOg/PSufltjQprJwpNl7V9dTj+kMYHjUML2LqJIUIYcSctg7h1ft8BxqNWHiX6qE6ZoKN1PUo1
PwTyUWMzdY0eYnnm0XrBZd9EXvKtewyuiNd/y9+E+fTVGPJEHucuVtE8KVICefJeBY8Jw7gDCiKI
uhxd8rU9lHretG+iSI+I9pXzGIOmyeoxwL6mSeCk1s9IhX2fVa8ikdOw6pK2kh2Zst1jDiyKul3b
k1uSAxA8+RmDT7tJX1Iy7AiRNkbReqnR2hPmiAFTsR0jtpsTtGqjG0EJcVJAwMfkwSbSgF1VVZ5q
XqnsTVNuMjnDa6H5eVW6+qx4AAC2zxuqdbf44yw5bzUoMuDaLHmNSZ02GTnKQNFISO6dl7Ke6T45
Qs4c9oASKdAFDR1NgG0tIz43uo2uYAiVPpvSS2c+R20Jt+sFeUPBCtfRLE5kc7YwTjM5alqoz2hd
UYOizJXaAxjDcoBI1h1KkAPGrHTVNiOR6PVH4GNzOStIQnlIuiUzURSInaXSAW6aP+a5o0h3MqbY
TKXbJ83d+b1WV1NzJ+vlbCHgUYq8U7HXKXqX25kiCz9csMZyVOmXjHfIhBb2mPUcTdAQj3eVlLtd
K+8ViVwaI9Drh2OaPVpwCvPiWz9/16CkDVCkQgMTGwVzQ1o6YydKboo+etnKk/Asx6WSyIiPNowN
Ua9ziua3eJfDszq/O+th98fu8MPCcSsbdaMjAKYbzK/qTvUzcOVHA21lNrKnRwDHpRshGrnglvFd
fWMaEjkZcctIjNs+/CA9gCoNEfuY6OTf+WlONtFKCVNS3LNDkoIFt/gxomNNH+6T8PukPBakszUM
VEmd4pEQ3ZvGN4IwMkE4WJHe7+XQB5K3PUuYwWd2xW47K0bAscz/LrO8XkarYxIovuA8BFb2PVtz
8s2lSWq5HPDN8WH2NR/AIM6sbdrvhpfao4c+i2P+U3MyVzds6f68bNGpcLaPELUO2QxVIKNvAYmq
PPai0QyBBXj3W05WF6VNy8jyVPY+YEhAPVSDnlfcFCRaCWfi5mbOx6lcTFwue5Ll11PhUSpItAqu
KD8BmFmNXqUZ3kOaWY6VXg3WQ5+/jkXp/pVjsVQgGQGtBt0Tn01BiIZeKZMYum6Dq5w8x8W8DSwi
IDpcP5gPIZyRBDd7FcQVII4a8hiUnT92iK4HwHsgu5Kj15NEyMEZtcD6LBr11VX7kMpZuTmWpKnK
JBBkI7Fjdd8IpP2/No9HOE2NupwJg4Q0+WnSwVaDfUBF7df/wQP8Yx0m5wHmspXrGgg/Uaf4rcCH
iXhENTpgb8t9vBeVKdbngZAq/V0leCDTxihDDCiEaEAPjvrc+kHYgrOXbawe4CTlL5YkToAXI61e
WPKkIGQ8v6n/4dH4kM+5gqEyZGoVQ35+GLzBcuo77XmpaCI3Vtsa5j+cltpikGH1vLqYnIGKgjht
cxnb3Hjvo6hAzbO8cals+MwVWUPBjeAn/JqBVnkzLvloeUSOw/TK8XXqKreU4EUga2WAJFlC/uz8
1q5bro+d5SxXBJ4dLVdw2fvqKA3XJRwQponK7avNmSfqw1mUQu1ZVww4vtgcHMWa7Q79V+38VgG5
oAI6f4whrHgqfSkTjTAtf/nMhTc5M9NqJBzIjOsoIwcZ9TcU3a5Z8pzh+pehaE5jVZilgskK+2li
4z4bzs5MIykAMu5hBsYIY1c0ZF5mAZAE0UNiihAqV/XlRBp3cqYGsO+ph7SwVQEPlVym5mMy13aR
3Hax7unIFurAqTqvLqsG9EQod5IWVSr0tcUYh6pBU9Eda8qc8xJWFfJEAndixAjluYqwLKB6TRrS
h/llYwnZFxcD+UUvTqRwD4HZDrJUT9BIumFbGUAWMCZQwt4LL+RtHgsu2fqu6QrmdpGQAHkkpxgB
mEaVES932e9V5Q7WW3As6w+C9SFh+YITP2fUrL4bCtTUyNVSFU3dYsOOM6hwFnI1uNkCyhTRgjhN
T5mVTVIOcS0ByxdpHTo8nFcD4Yo49SZNESdxCXOYt5U9yBlgx0DjoV0l1p1GtxZSlGj5dqz8Nc+a
vVGAQ3McPME3LDK+asnHrnLaTqLGSgeKb1ANB3O9IfiR35aW+aXYTB4SzO8D125f+Jh7FCZd1jX0
QzZ3D2qdSkGAseL3SjDIcLZ0p20A+mzL22Z7fp2i0+QvQ8ZSbQLlGCjEFVtDf8WUiCLx9brnh4Ly
YZ81RUPYBZCRHnrwQTmoAd1R9NEsUMU5uPlQBSq36KbxkPsAkHdwEYlhHtZNyx9bykeBRtrpia4u
x7kB2pjiKy55BmJQNqC3u36gPojG8n3iC5Ojgv3lw8I5Y1OZS7j+mtzu6HBTd3sivdQI/Johssvg
BeYBoHKvgf6jb69UwNmVKGgpFSxsWdvq3FxXhurFg4H8eb1V66OUZUANuyunXmBH3ol4zmg8Hw12
Vk2yuMIWzchbSKjAqfWrNGLkrtGcOtBsWut2Z5ROYUSOVBV+ovXbWQFTUd27hQkuyTa5a4Pcrlnp
sYFth0b2NaQ++kl2xgl1lfkwgzI4Y+1GNZ/oYfmbtenH4EDKh7us+J5UkpNM7EJDJRDbZtNpX1ot
Cl0vKnKObRMBxFq/VjrmECW1ozrfxEinZGnsz/nzEN2OM3ARFcBr1rekVe2uAm9wOttFi7YUS75q
5l8tguySJc4EWK3z92j9Rf7QL84Io2E1RqoUm0c39S73zd3Cc6tuhSBJIj3mrO8QNirpF30af4xu
UTvdN+lS36UXSW8rD+Mlargo9F4XAivxHyyypVFiGuCc5YOOviv0QergS5XoTcHg2jbbm48vyU71
ox9/ApRl7dZYsk7B/axYCromPz9pg1KZYbckiio4323vLJjV480C6ZM8ouPtRtyisBrmnIrkbC7L
QPHYK+/NGal0XDrHwVSv3faOjPaIzhNzBa/u6alEzvSO0RglcQ+JwJZ0q1u829+A0noVYKam/ZYe
RaWK1TwwNtPAVAQF+DhvAvWOmnnav/cXDV7EbO0i2XR+/1T/zB3RE7b2ep7KWqKrE59ETQJKywKy
rP5uKJ4pKzyG/h7ZElw7kRzOuwoAyqLF05K6lBVXVTu7bK6JbnjmKBpbF0niLjhl8USHEBfPAjyK
kemYkyztQENuWTSs8Z6Y4g3xe1QG+GeTUI3T/pQVNM9kFNRaw9il0qOCLEyrV/uw+j6zzg5pYBuE
7mhloBYOo1yi78CmVW0HxkPADlqP4gyhDpHJtpDKSzmbnHpEg/vwZA0XSibvoAiCx2NFudAPTmRF
kU2M3Jg6Z5fGNimJlcU9epuCTbYPfdJc9s7oLdgMaSSogn09CwjTDVweDej51vvNOtGuvgE9DqjX
+oPUAH6nu5MDC/0rIMF6PW/Uv5qhz3K4MzfKuGWxBDnadDf3GCTKhNmcVRGmAm5FitGs3zqaTpYi
1UBfjaa5P7ijL6d26Y/bHl1oM3wjWwbh4auIxnK5eZ+VC2s6Ebjs7YlANQBxQ5+PPayOdVXvGgfh
z9vCe1retkeRd7li4z5L41TZSBiAfSxIm4J+Dw4jmxqHoiv9qij8jKT7Rnke0sDBfKotD4M9m0D2
LWf3/DGutI1//grOtkchM0ejwlcskDY1S98pOcht5aq+nNyCkgezfZHbvf6JqcL17dZkU6eaqRs8
DoWpJWqoJjjfhZQLDXdo/C9BarlITNy/uN0f0jiFRYunNjXS1B/kDZzsZaoFtfj72otvA4BFun+i
k3I5wK/q9CGRu/dznhhpG2F9rdsikbPpfTphHDoHc4wJLrdd5yuOhvgNT9r/e7WcKndFkkVD8b63
6KS8DJ1l2svyKrfY0YO0E0EofnW9gO9lUgwU6mgu+MKwxJD9YIjvu4NGHhrpVkLerLg9r6lrhk2B
d6Vr6MQ1vrDhzDHroszUusMk36vVhdIADiZ/RfP7X7kRp4I4RemyIEzaEoIGh4bO5OlOZ1xbhr3U
9tHjHN2H8JvdzAS30QEtQsK5wOXv82pzKp9TG9YPIM+kkJ8fcgz4TmAhBVcdRhGLXXU/HnNgl5zf
2ZU08nJ6H1vLKUthdkRpI0hcRkeyp1D2GwdtAcGueOlUW8/8zJcGJ/wmELuuNB9iOQNojlkxFrW+
iC170GW9C41dML0tq80viQfk3T/DFLK2w6qi6Rqh4JKANn2288mgYWCwYsOh/THDO/Cym9DP0Y5j
2skreq3vxGMaK3E+uEEQoqLPRbNMwO58FmnOw1CrUjocjMSH276rfr13H22L4gDVshwE+E7qTRfj
0/CK/I0Y7XrVCzn5gi/tOHFtdFUHKN10F22Hb0u7/ogVN9fythA9pF+TNFgtWNUowiH8h59VU4u8
nNFvOeAhnQtb9YDh6vT76qAcxemLNS1Cw7hlmgbwjIjMH2YUKMGQ9MOh1A5StrWiY5Ptzmvqmr6A
bExGaCDDieMjvBBNreiWUPpDTryozhzW9YIruCaBwjWEl4M1aPxTWFUSMAZR7wOVwnWb3o30+/kV
LJvA2xRKVaoai+2U393qE8/G7MuqUqK+O1SowIdW5GYWRWlqdJtsdnshdP0SWnwVh0edGArwpXjm
ssmMdWsYqg4vH9MBp2VXewX2xEXECNjmjYrClKgW9zXJoMgA41cMRSeLOnBq0Oqp2akk7DCPwra/
VbSbPwNzsXpSGAhRCUUVWOaHQiozr6eYjd1hvBp9eL+HZN8/y4/zRvaJVyfwI0QTAqtndyJx+aKT
sysjJWqkfMbDR3tbw7RLiexXb921eNZTIgpWVo/uRBr3+sxVTGsiT90ByXjc3eESMOd3/Xflp2IC
NyTzYxQFBIHq6vsD7IU/9pR7f8oUQZ2mYoXzy+Apbn/VjJjZQ4cvNhXkujoYWhUROvLKuA0UBgTy
qOYvUT8/cRJF0u/PfP0jvled7mZOHAWJo5LYxb6/QDu8W1BHMmAjA/iHpuKoF9GLJKRNXcmufP6Q
xU0+OV/MUxDVSPH6xgd9X/rZMXLIxnq/JEw8pLjmdJ8um8sKqEaldpkMacHPxbWpjtYtbDN8i3GD
tn2BWVthsP+8Nk53jTGWkiiBNBMU2TsFjJjTpbLNNo0fgU1e79DbhBkA13rNkWgR6tUSu3BmCPaA
AChN1kAIxpeOFYYuY60wpkOdqt7CpQLW2XKXq5jN1NBybRegylPIk1VF24aEvorBoqrVkcGY3/Ry
vlKzGvwmwy40hkMuZAtdebcUQ5WRFgX8j2XxKacmG002txM+Tvk1SbIjs8nrZAFdy4rt+CSE0y11
DGVS6/N0mFvVo7G0mZSfWj09tDluMzghzr8ya6oM5jVgChqoIWpfnhmrKWa5icl0oCCC6Iv8qAzj
hZmVF2zIUdNI7TgFwBLggSoLrc7p2ByN/On8N6ycOUQroDazFGroPKVUrTXBZNTKcJBVzCMl0QUh
uZ2moCFtjxYYIsJOVBxYW/WpSJ5VStJiEsiKOhysENxuTde6YWi4hVx7YEt0zEx9yzHxwNBbRyN1
02J8zixEOfYVbSKgT7CICioFZKE5/3JErSpqZGk66FbnzWiNlJI7mTHBfV6JwZDlJvjzyGNpCq+z
PQW3tBHX9cGMqGtIPQjPt1St0T8qwqBYlWQRY6kLYyKQd1jkwezjuG7rQzfNYKswPDA+2IZS2oNw
TnexQZyVAPvEhyj+9ZmbSe4TLIrexK/ksOCjtdsFhwW4RvE2Bh159f28jr7vEy8SdGeYx9UM+Ec8
DE/aBFYc90N9aNrnHqTYRg54cc38ETTPmfQAWiMv7orWXgC7Gym41mSkC6BCxsy8GCOZpVl5iQmg
k6DDXH+PVmxpA148ge1YS1ABKAgzxYpGNaLzLlUaKSSo0glf6S2BaLcJdspG2S94MZErxotZwWAC
MJECuBFDQ6cIEpifH0JqjrU5lvkiDyPfu9LXHYzTAGF5ARBonRreQG3v88RuRPHKyu2BZPyXUAvO
Ix+voKg+sVQu63dgfzz6mFEALl3hjMt8HYgyAV2KBn8/a4TFAHVN+05Fcy+kgkH30Jyw6LipD9Ew
e4bV38qBvkXThFPGkm1K83VahvZQYvI1PiYhWqHryE8M4BiU8rCleeGhM8QxO0yHsYcQqEudfsua
9hhJyavBMu+88q70rS879bFZ3DFlRjhGalnVh5EAFASEN0lJn8e53kfG6Dcm2HaIhHr5MhuJlMl5
4Ste/hLGoECzNGBpfORuWZrU92OHu4pS4gJnN/jSRlxKXHlEPonhkqJd1sRRrfT1YZinjYQhwnne
z+TWTIBVVeg/I0w2nl/XCoQRdvRkYZz9ljVgmrEWEmv2jl+Xu7EPvwy4at17mK777ca6HgXFApHY
d6DME9+zDQ0rZAz7iRHZDk2ZXolrVzgSCMZcAMrV9vxUoKdPFNII9pf3vfsoDSIWQayqyde9Qn1z
Ker3PXJsiKCG9ttsCq64QHEo5wgFulEHXYf3pAFvnhR3l6nUHushceuEPk9h4PT0ohVi9qxLBWDP
gtVLrC+YLHRu0pLBgurW5Mr5XTY3GLZlTlbdl+wmQ42qqgVNhasiCXwvixB9KRN/NqLAlCZGYGFr
JfJc1e29GbGfdcycOQKJXK5e01x6nvBkn9ffVSt2IpXb3qGSW4KKUH1gHVqCCubR+fm8hDUvi9IT
EVzggpoXk8oZIoY6clim7fU5fmZ6ZTmmDvI/jBf4AMd6sIbSnSIM2uVkNwWBK/iKlczWp6/gzHVs
GTHYaWGqyxxsYZrU7jJ2k0jaNyOk3zD43ZqXZq17U9Rs8kRPBGZi9d4gRYTMpYzkA59FlOlUJrNh
wvRKgRez+r5DFBPpGJM3cneI6LEvvwkWvOaIwef7t0g+bWi1TAfAj1Qf8kHdNDnd1kF8q86B0xa/
CCaTCKZ8w+w1ycqNPIy2BWa0EVRhzMBDjUxP/+uvfA9VLDjUJiI7vgs/rvIEOo7vQSM8Rt6tKwz6
5W7qVqCKkb7pls1eNcz4Y3hVNHi3quMnkrlHYQxIVJCMoVVrGVt6DS0RJs1aipbiXf1jbdwjgESP
VekS1ibH0y5SVXdurqTsptIDnyW/utDyMvMhkpunDoP8gn1dbugXl1SzUP5UNBXRKJc/kyajMGYj
gB+yo7/GV+XCYHYESHEgjug+wwsoan1bf3tOJHL7qav1VANoZHl7ZniYwTL05CTU7m107Nc70x52
sdfIwnTTqrOHtI9GEHov//PZQjIm0b6tZ2iQdYcx9BpA01O5FWynSAhnJwLQOLPAguXvUNsEhnWU
2akPOiMM+gIKc/RAFYd3VZjxWL79yymerI3zzQwGfIAywtpGv3qSn1I/cBeRaJOPbUA9i1Msq5fi
RCAXPEkRa9RAh8DGCzbqU3sVeZkTfl/qxtJSp88BHyJQVZFITlMbDNebSgWR5XxpxgxQ2vNfec0Q
4cL7oKaq88E0Rk6LGBinNTAhKrsGQ6Wq/Z/HfODufUjgmWrUlKqpPkFCGucgMxzdKZjcjk3PBSio
UwlYD7m5Y9QKvfN6uaqWJ3I576BPtGoKVQSeUXE3GIpNM4xmC92edSlgY1tqXghyuROawjRV5xnK
P4+Gi9oMKCV3QIsS6MG6AQFG5b/FcAakReQa4D2EF3mj3EW6PXnkgCDVBVtS6ipOvDV/tBthl+Gq
oTyRyhlpqS3I2BuQatxhG7fVRgJkeP605IjFuf//sEZU1VFXXzLV3IWOiiirMH9aH8KFv8vWAGya
jLYqwUoyDOraC+BzvTEAtO6e15S1iiVU9EMyd7PZzFRatQZu9uQ0AGYHLyLMGG43sK4fI81Fz88S
KLADmqyQsZ73AGQS3MN1Pfr4BE6PWD/WQ5bA3THKx5ReydGtYT2cX+Za7eHTMjklMtoRHp0GGQDn
+TG7gBa7QaPEE3iV78EJiy4jMFyfFylaFadAqaqROcshsQfizLgtom+VLjAv66mbj8PjMY3D1qoz
rYCM+QUdxNfTEYlPVwbHgNs/aN/C/fx4fk2ibeQZFfoKzNEqBhMxUFroNsDRGjQiO0hNOUV1BCtI
Y8de4JFhI5C7HM+XB+9kocttPQlg1Tmv0qrBQkfFRpuN6soaQJxlb0aTao/G+c5F/1+a7FXfvAi9
v2gM/tBQPnEETFlQbBKIHxz0hL8jioKhFMzzIPTdhILFrj58J2tdfn6y1i4h5SiHcJhyBoDj1PR6
hJOC/VyNb05kcPYmSaZMAYDq4l7XfguGyxmlE0Dr23oeXZTZXTkaHm0qvxzRjV8y/7x4wdUgnM0p
stQEkI4FtcXgu5QCzNnIHNqOgpdj+TPnlIazK6Ao7VI9hphotnYx2vQTIGmQBGBbgwg/gC5/65ws
zr7Qhk4BWprwSGXEJ+jjS0nmdgFxCO4EkysvNAynmJ4UM9nnOjhBnjo52Ubtfm47W0kKtx5Ut4qa
fZeN9kgfi+4GID4bNTh0xrANlh8CAWxm40YfJRe0S3aQRk4FVKo+P6Ygiy6n0emycMsKbdv1r9Jk
OnJxaVW3sqZfyWqNXCdYv8fs0A39wmRf99vzhypSW87elXOk6EEB05A0oU20nzSoBW+VwAjwWaxB
irV8xIjxgcb7uNqGcepRpHlmTFTGJPPKYtydX5LIvvJZlikD0BQwURGpAQEMJevUnQHYQ+zJL+4X
UhV0LQltjeBy8CksAlxby5hw/aXt5DAUk8CnuWUe2H7QLaU86Wiu2JpC1h/B6VHy2ej0saSUagyp
hhk6RIuvarP7cX4318shH0aHcoatnNVRHyh2M90NM4woLZw5c8A4rb+zw9DXBt2olQ/u9tAe0RmW
bWVUIP5Sw/GpL8APqtI57LJo8QWK2gbInrwFQrQXxJ5Zg9UJTk7rEExWu8CBO78BopPlzJ4yy31P
VNiILt1rFEP/QJlTElHySHSSnNXrh6mLAVtWg1qhtpnxrSPe+WWsp+hOzpGzdZYpoTNqgoRlEmZ0
dSe/Ky8APu1RAJWKYl3RcjizogGwqJ8VXPoqu+ssCzXeVPQYCt4JvrA7162WFTP0Uj2iA92bLmNf
fwwGL/QDv3PZ64AX32OlKwKeFfneGh+mheqSjcFGxrsFEL1DSVI2LyqAwPb24Fe7IbxIvQhs0/v+
KP0VoghEpyYBpzY8m6+ttrWWIIlgQjzdED8CzW3lFZsFoyy91P1J34SJLVryeqCD2QhE2xRESDwV
UqT1LVMCbfGkBq+8N7bZW/7cO+klcbY1EBM3Qpd19dadSORcxwnV8r4xIDEoHa118h31AEne+dVg
99+pOzuyqwN0A6z3gnuyqlYngjmTWndwCQoVgvuSOWb91DWlvUCVRiKnfNWZOxHE2VVA7hCt6Snu
42HxTUHV575oG7imR+Es57JZX9ycE1HLZp/4pkhWAzKBvR+f4mPQGglLL9Q2mvpNGl9aG4xnE4q3
wUW9wWS0KjsB2cnthVIAzNWXbwV2SLRuzp5GtJ7RT/n+Mb07HzDMhZnvbpffiBNgq+4dMvFo4QE1
AzKnn9cd6ylGOHKY7p4+B9U2b00vNWVPT+5SAK4K1rUoxpdN/hDGR3VN20gm7SAsOMrOAnCnyDZ9
XFoVZg+QsdN2FtUHV43siUTOEKmS3slaAiPbeIof6PaCb/K4EB4399Vj5FqDLYbdXneuToRyF9Ni
6JZqgQIGWjal+cG22iF1AeNyX6qPszdchZ5Ie1ctwYlA7kK26L8jRYxVzshZGshtANPO0TRtIzg/
kRzuPs4dG7OwxvnVbnwfbAwgxQ5ocxwezQ4unOxGP4BzWhh7keu4Jhf0J1TRkXPUv5CkR3LVD+E8
wL/ogoOC0m4CloC6U27+wvpO5XD3Th+z2IwiyFmYiGNi5y6AA0O0Ybnhw+ACgqOzU82txCn91daR
U8mcb8PkmWZhDMnqMT/MbvuaukS2W9P+jRc1uo8zO3ks99AdZhNRNCDaX87vqTUzbiS9R7dgtpmc
CpNcD4kXgJG1hy/7A2AImPVDclCUolu9KKer5oxPginyCTMFuCjHwZuecuR4sNWX5o8F3UJctV8z
BhqCfw19/Wix4wsnsQTgh9wYcU10BexeC+y3EHZtVYauaRamMBVT5/Odehe3WVXAdKuY0pJs60ID
tYDkBL55FW/17+xOtIkigZzOzqOmIFWGN5JQgDh3g63l389fi7XnXgcpyzv8jfoF5YTIaS2H+dQc
pPIeI2i2SipbN29BqCfyV9f08FQSZ18U3QS2bgxJfXcpJfdyPnh9MF7r5XMfAIVqepEAJGD9VLK3
ZmovMU51RCUMbW7e+QW/d+Hw79TpdyzfeeIMzOY0G6E1LxPO3xX1KUcclyBumwFsGMS/Rj2zQwuD
RqrqMfogAxK2rQLg3meXBmY7WVWhcL+Ri8Qp0eul1RdmEbpDtkmTR2VKMKqbugEYAvRxthH0e+N0
H42qG/SqzQCrnc07Eyjphv4NYO32ACzN84tbvXSni+MUxqg0KWlabHI2uMFNC6qd2O0xPJTnGxke
+Z9wx5f37tx2csYtA0JnPWcy8BNu5F+GX20yNGwbiMZxy8XzNKtR3OkCOWuWp4ExziXEtX54zy6i
PVJwNpDlmVP/idWt6yz674GeIFsq369rwRfOLHWErhQIcsZd0qIqZf0UHNqaR6irf0jhIzm0/FGz
lSEF2DTu7JZ+fFdvyd7cJlfC0UvBivjgLS9rrVIXWXQDbr+X7tt4IQFhujgsqEP9caxs5gufoDXX
8HSBnM/EOmTfE7ZcfT98pY62jV390fhpIfjGNG1oK6LYQrRKzmeaF7jSYrFqarZRfPUh9wu2+43h
BvDvfg1PDX3X30TgCe8PwNfL8HGSnI2LW12xWITdVUrUvrKDnl8BDmtT0M5ustuukt3Ccnv9iqFv
ODJrcHPv8nSZoD4karUxc0D4lAbzo/axIpqbyWB1aIuLPJF3pRntklDfv6vef72M/83eiuvfPq35
1z/xzy9FOdURC1vuH/91Vb7ld2399tYen8p/Lr/6x7/6+Rf/dYxe6qIpfrX8v/Xpl/D3f5fvPrVP
n/7By4HhPd10b/V0+wb42/ZdAL50+Tf/7A//9vb+V+6n8u1//v5SdHm7/DUWFfnff//R7vV//q5Y
8Df+6/Tv//7Dy6cMv3d8qpvwKU3/tmvSp/y1+fKrb09Ni79iqP9QgEBhKsv1BCg57Onw9v4TXf4H
+r8xRog2eSQGFlXIi7oN8Uv0HwDpMHSArqA9HIN/+JKm6JYf0X9oqG+f/t7f//2Jnw7r4/D+Bmqk
6yLK22b5w5x/IKMZWQfRCOYL0XBqIR/y+S2rWNDpVSGzu8brDzoSlAkQ48sLeLWWvplR/wT6IOzj
4JaNrR+Kt/iRZq5SPBIfFNeg35AcwMsrGD+gbp9vKdiv42uaXMvadwnwWMP0mKdPoBoxvsNZjZKH
tIabDLYU9aJEYDDt+7z2Jv1aW6hF5r3cA84xdmvLlQenOKLTYvLawU/g722kAMwMh4jdzcVOM2+U
Yq+DZqOX7W7ax0NoB+BuNDyDbPGTbMKfwiCMo8k2oHOz3qsVZ3pTnzA4pztx4I5oqDuiNhAHKDlr
xQ5AvPBnCx9NQa2NSrsLSorEMQN7Tj2gVDd3CzRWGFM3TjaKBHQiIBghbwosDQwXO1uL3A3Dm9Y/
onV3F5l7bTy2QKt0Zv17Ba5Z+CkU3PXZcRy2Q7Ete/RAdKCPGR6UedPV+9IhwMKW46u0PDTdZTvs
DDSzyD9oDfZ0+XnsPXFDLvfo/nbuFnqxLCin+mUAITa6rMtihd31mNelwOIaZZttgNK9o1vkv/6v
BvyLPM6tCEk3RUUGeUCCXBIo7vwM3EI0YKG13wsCYX2fcAb8i0DOqyjL0UTwAIGgn0VyKO0uFOuG
SM64BU9Jk6V2FWE2ejzOxI3seyVwM9Vv8x9qDwhFe8k5UPlSQTpQdtnLWEt2Mh8qYLFN+wW3PBxu
SuvBwJCIe2JDfr+gny7k8lkn9v/3z8bkNmAANLRvce8OqIZ7U25VdtcOF7Mfgzcn2WalU22Scd/a
/eTlIPUwATBVVS56iYGxMjjnP4EsV/7cJ3BPUIfuI6OxsHOjn6oueB00Z+wB++UpYEgCSEdyYao+
8xIH40ZwgqfK7oPjOPkgdyG2JDlq4YCRkKIzK7GuFrQ8L4dHEG0Tn/TgkXFQ56h1fHyB+lUz3xZ0
c34BPObHlz1cVOPEP7dmS0vqSWN39KZ4mLz+/h0eIrQtD93mcurAVX9YUD8wgtLngt3jRwK/COcU
3ZKhLBTMRXeVh+Sca/jqG1lmg9PnYJsdwm3mLwxCtgy+LcyaCvXHFCkQp/cJMoMNMt/sbhmowXx6
6sclmkg1DLdMd5O6Iei8R39NQT1D2VTsQgZmaeISus00tyG2gQwKsNKt3RwhKS73GDj3I/VipE+l
uUchVXtio4f/TwZxdHUf7jTgLu2oA+xaMrtK5E0P9dWCxXE9xXaf2datqqOvZrbv2/8l7bp2I0ey
7BcRoDevEQyS6Z1S7oWQVBK99/z6PVQPdlKsHHGwCzQajWqgGElG3LjmGOi9Q7iajOD9hNRdVT38
kmDO4megBhIwKiQwf63xKW6IOhAPsRm+QWZXkhTqnNhRT/WHcAAitlwhgluYRfbwOCJq48CjyTuF
H0FAlUsdmhHRLtWmE6h29D8lyD2HhH93abIBb8wMnwOPcmCQFEQQKHT/3o8SNuFHJpMa+8OlxmE4
aX/wo4D2Y8pGXreW9BGLEGQnA3b7hxg+eKD6FbaIWPCSXjNYt8GG4uCy3hIsP7VgRqS0RNKJ1zFN
BiWPjMK1TDawoUKsx/2xCrT3BJgRlDdcsI4VwF9XjXsKk6OoE6FfKcJz1B9DcQVdCk9+97WnanhM
bSPYDCGtxopo/ueoHtXuOCpP2rAwq5wDXf7avrPqKOHSTB94aTr8YOtWpv88yXMEW/mjZ8NKQEVm
Le/ZhYAzy0HiHE5VLizELmVtNwJA1Wa8ksGLph0UHHDn4ypHAI/WUAHMJFzNuGFDlDgLYUP9/eSo
/CRnfBM2fAAZtF7AyZVt8BhFWsmYVlLsxKCwjBaIH4+Jva3Ux3zDnQXEjo28Ek7GiVtrgFFeDTNj
/XO8yhh3VD57GY4ORIJJyseAJEQj2lHddArzzyPjt/BwkZh0rh8kTBFdGTq0LdF2EPKD0TzNDqKj
Y9COVN/0LvpZ5MmktroKcvZ7oPzu3v/nSA/xh5+/OC4jPtNz/OLx0MZUXBewpEicNltl6tP0A+ED
RlvG2VO/zZ/axuborTUA0x+4dXcAbmV8Ld/yvUignnn+fW3zgdlsI6r8rOKDh1NUiQnWJp4qxh3y
hwTuCIgbkEzxCYzrStJdwtfFTTDt799eyez+laraBWgUj1VfofyH0+YkBc5+y5SKFimuNGxOiEc1
Zllv4ObgQ8rlAX59KSIXupOSWQG2JLBctjr0dCwDwGQ0gZxBPCCflBs6uIBqiaSFyoDNn4JxNYjr
4C0tSA9Fy4AagjN1NoWUlmbxCOObyGwcGJd4z4i7htONGDJFZjisfcGqDaIpNET5a/0XmojT7/zt
PcySgKQMSy+cDkNtwrHtHxyowqYQJsEVIkLA+/17zwvf7++NLiKoH2iOKn+xMcO2aDlo6XiXcNUw
kWpWvhKdlOq0hnbWlDByEJXjgQ9NqIaCBJ20ad623I66m/7cLmQWAYMEuj3p9Mv1HUC36TFaS0hP
R+JHVDpHNvLkoT7wL/X6ODS0Mki0KkSzXMevniXuA1DMttoz95LbMZV5JtqFg874S3QJr5FAjSUO
65RNzD/T7WJnoTOTKrmWdaQ6xZeCEzwQEcaPRIXLDMJViHxeGJ1xUoOWr54lL8hBz1tps2+mzSNm
ouVqOUzfLN3Ck3vnrmSMQScW68SgXRKfFuaSFv88TsD2mCB6PGgwP8NVWDVcoOQ6vky1dTn4jVXw
ude5L723/frIS2an7GN+O/r2kMJq79yMLAUFv7XhbUJQ2qFyVJHhXFVi2G5CuVdxsNSDSjz8Ye94
Co0eitKUsk2bmNCR4aFzS1EnbCXFmvx/Oap6Zpk7WcRQvNa8mebOgGo1M5FDtV8FQMvvWkOSgUGS
DNbRLhHgxL2GY6QSgeQYw85RIoDaMLCLoPfn2jKAcIndMANpGsKaQlPw232AWKf6M4wISP4ruTYN
VGZMS8gHuBUu1GZMJYV6Rg8NEZG1O9kDXhKWxM3BgzcpKsWzVFv4n/AHaWWdJvla8FYFhlQSTBPf
OfeL89Z199DUe9d/4PmFYzxvH39/I52XMAbg0e6AYNrPb8R5gRwIlTulvzBL32frzNbNAL1BAPEi
sjy0uZtv3zxwPjSu3SzystjAPdGa3ddoYi5/yZ/QQoC1pJaxp61mZ2Z9PakhFUCyDhd+8N1Nefv8
2aYU2gZi6N33D8bxK0B1qAgkGTAdB+ndfdBcWCGS4RC+QVZNNJE2aqb4KqJXWu2+uffvv8fR+ahw
/gGk2b1Z5Z7uKx7Wgy6cRNSRtBYnI/WtKKQ5TR+gZVqHK04F5zxmnLmkU3Q3p9Dx4RHCJUMR54eU
lwGIBP7bv/DrpjmnFT4IfDuDxtSgAXJB9cVfRhtun73A2pDmG0AKgfSDdTx8PCKYe1Qbj6OpDeiI
Z2qoxBf155Q7IfN2gbMXZAh57mdJ5l+AOWUiBuJW0JP8fTgIA9lOSuucmRdkWBqs3NsomABgDA/1
UjDx58y+DF+O0zvNu/jjsWEJPLABJPdQj+Uwm6ehwDzBat1NZWIdAvLdgkox4aEICs4yhS8IF5j6
kobuveP6Y1Gzy05ohDFOW4RUfi1Z6HHvsFndLa4NiiTGdveLron37owfT5wFCAG6F+oY4Im1ma64
50n1FKKDq2LVnv4LQ8477c3bp819ebrGjUdYb3uXYT21uYad8m6cYVsLOenuor4DHr1U/0/bZ3Yj
/3jiLB7ESpYEw4AnCg38Tih0uiduwgh3VJjxmn1q5vbizXincvnxzNmWTota5MIaz0ROyH8VeygH
bKRXcM4nc3H9Arbac3GE6/CUTf4ebqSlR8/y5WGMooSffi4UYEaa7AVTG021ZfKxfEnWrcNf1Bf/
GWa9GhmhkKTYA3pHBUmeIQL40l3gcK3sBtTdniNEAKLiiiXlGjdFCfcHSJj2VFv9vuJ7AfLHy5pl
tp2v/+scJl8TyghpPXUfmscYWknOP8IoQ82UR6DYnf5l4dl30rUfz55i002JCf/mGMwCvK3eUmLL
f0ktCAZxVHmdzlzLhMfYKWkrWos/eqpd57sSbDVoMGgIP0By/XxwF4Z1A6lo/+LukKlddWRqI62O
ibU4Hry3IW6fNOt/aQOAN1ob+ZcyplWJNosZgugL4lGya11axbQrkZHGvclP/UsT/rgL7/jekb9d
wLTAm3cM3RVwqmL81A4eAwFYc9UImDUGBa5kRlvDDgnKdZSyi0fhzsWi3T54FksBQVJVv4n9SwvU
ekMLHZ3u3iUuLA0ALXOrDzf/SjUUr5I1dcg6zk7hIp3TBB0lqUPSZ0iW0MP7fQCzNLY4yapMl7yl
wDOZQb1BnyiR4SoQiQtneM7LnlKGHwufhWQM+yOtzvDJ/hGmiS3chs+yVdqGuYS4u3sL3ryk+aRa
apM073rfR30NaXKZijUMzx8EDHQay//KVl4IeeQ+oyBrYK/ghmQQPwgVs/ecoDu6FLyc3/fL4opm
ARsaj30XR1gRB3kXDqWnC0gATFmp8Jp+8RIVrRLe5sQAf5VULpHWUzAVHe1lcJY6YXejKQilmPhp
MkaG39f1zd4dJV5vjCmQ86/RIwA0fk7qS3zwLykqEI7BM6sIGZdDEMcuK+qLV4NiFLzW0UGyyicF
dLBqBS2MHg2ZOD13wFAaljiYkreO2mNM8Qt+f3nfvLe/48q/FzwLpgLXe5GeTQHNgKOL+FiKtAtw
4xVXWbAKjUkYq8HvpD3pCmikjdk/qo7PlHaVrwMr9xwdFBZEvk8VtDJzECha8gDQ/r5I4V7UvX2r
s+AHgTbX01ossgRxhekovb7QaXYEdGyggNTSaLS6lQKImcNZvz96Tv3419EyIFkGISxVnkur1nEu
Dr2KClmHbsiDQtBTPcL3punNDjgJeKCKq3ENHA9w75DsztHcCeQ3N1vnS15U9+ZhOOT/XsksR4BS
XR2o00oA21gNO0hQpiBgyYcyWw3dKW6OWrzDyLOlit1sY9b768kaAhrRA8PZ8w3aHSQIF7RWPr0r
2nckEdbde3HxX2NaLMjZ3M0Sb1c7SytyQZbCwscnm4y6hmjaRDWoAYadWQVgVabK/p8faraRswiN
BU3H62k/RsuD2oiNeQhwZsOL8IpafgATOWQpxpT9B1DzkYlL2gfpcmmrTqH27/P0768026phHbmc
F+N3xxmZnIrAz4GbjoThM0bcUotBCa2hJATJTnQIXptcAElqnxbX4F+4jh+wjttB5Dep7LeVzO7x
ShmNTIAl7YVPWKWD/JkfG3vUTiVaYXy4d90vCYe3UwW4FXlmMqLZOWw56GnYgY4Oi5hQ17PRUsFQ
6RpFmPhvU9BM0Bwf1hJ+EujVdftiABXQtw+G/iiC5ZcUT22HJsnBCJY+790QAAiGwk8EDH0Ow+qU
0SvScir6WOy/BdFaxoXLuszuOMZHk3KneI5VOy7tUXTkwCzDp0w9JwGbtHwxs5R0lgKf4MOl21ps
fd7NWP69uPmdqMV6xAcNFtfWNt4pPGE+2n6DekwioUDQawbKVzYz0CDP3Kd+aXwW+MxAm8kcLqVd
YrK4tA0XXpcyuxPLKuYlOcOK+NNAI3xNFrHJbAhljErCfXOMX9Pd0lPntKB/guXNe5iFKOiQCk1a
4Km1BdohxLTzY6Vu3BJUQAyhWEuNEbIxRH/GcQzVjUDzGknK0gjgbk0s3CxjFntSUEo6iZs+h8WV
q3ELbRNUIpb7gP68ZsY1pMoWn3k3a7555iz8tGXGh/q0BQR0PSKr7jcF+oRInWnxmdBMvHju2hPN
xLfR/4tZanvx8+8R8G5dJICYpOMWgAfz91T9JvcI45jjRSjxXUb0MCtLeBFWuNT1AW9/KtIDzoHN
Kyy5Iic/YzRpaQ8LC5g+718R52YBs/xZ6420ylW8A9mGP5yM8bNqKnbyMOFAPXOJ/XY/17p53Czr
VQyva/Kuwm4ze83x3avqXqLyqPEB0eO9Vu2aN6VatcbKp1mw7gwmR0zCepC106HYJc2zJqxKwckK
E+xjyXTdkgnyyY9XbmMXU4hOoEgj74d0D4v339/VncVDW9eYRiWQBIcU2uyACnUWttkIKfWKBWpL
ghpikqhjBXSsC+41jgVaJxsXA3Kt/ZQm4jCsMTA8YaAoc2YnOZX+4odQ5RdYyNRh65m5mecPYuOS
FBddR3POKY0t/HvyJajqdHp+fmWoG/IQi4PmpgFY7Ox0lXqnBqnfQgQebkGBRoI1R5sOkwqMzKnu
8I6w9LLuzLR/PnJ2uHwXXnp1hEe2lueEHer8b0hbBdYrQL9r3gmp5y+E0Ltf6PZ3zm5y1Q06tdHx
0I4GpSWuQ+SZKVRF9lAYJtXwkpT7Ln4EOFwRzn2yUxHmkCtrjwZ/FQpkIC89i6s/af5V0iE6eKDt
uYyPn2Xx2olXmIxz+bbloUNn1YCMPyzdSRC7/es7oSiE8r8EEVeEhLlIEOS/kqopMVkSd/zaPcVH
QOz52uIBswgIwBaZt0tX+prfRWv0duLLsBPcVfgRNiRDawcTp4K4f9yH8EtQiOJTXBorCerBR1Ek
w3ZCEhDoye+DhOK8pZO3ZnD1Vll4jZHi+GYD0YJT+6QeG4kokEEi3S6zYb61y53WqS+ZDf3y54/6
HfMcuG3LKC7wb1Oy6wL5a76pHXS+MhpecBB0biVJq1pdc5Bwq80gPCba1HruUGpmwbELCcYygDnq
mTXorKCAJmWk3GSfQnvsOse35NUIQAApSwLYoMFTNPuJHrJaYEbqCHmNpPkBo2DMhFrHDfb428SO
quEe5Vkmo5McbsIAuvJMhxCRpK5DSMkN8lMOQ7Qoe+vj5yTbdu5X0WArFE+YNMc8Ho86DyYeRAK7
0IXD34qT7UhngF9VHGnw1wOQZieIXBBQkJy8sHuNqIHdl7TjSJ1TAfIcCcgEPB0AWWCBRN2tGDIj
Z7qZbqA1g1KjX0fhpi/s3KVpRWHR3Dqpu1GPrWvqL+kGug0APcp/JKiJ6w98cGxC1g3PLRSB3tQ/
WIC3CuGUtwLKBwBL16o+OIMifGBkFaOK2cs++qx43rbGz2jNCGJnwREfIwvxzpkBsR2DBPlOigfS
xPC9lHWTdz+q9uJDzVr1dDLythbUZvMR5h+xnGORSH/yZCXtynGn64c2/yhAmCiEx+65BWQotgL5
XELWA5ANLezsFtJ9XrGTlOcEcNZezEjVoyFVnhX1ZdA/EcYVvCiNAvWkp1aukUG9hv6hqhEYpUM5
vqfNsfL/TNk3P+ZEaY4QaDTVMDfj/tENB1sxHvBuNIF1cImF3Lnl9aeqObjtzvBffLD8J7TraDTo
6IQYC66L6NHtbWxKgAFIYccVbcAhtzTI04+oSdHzx5A7YMBSJevhs7rqZslAyw8e4LyZO2VhD5yj
tJbGANAwcyhhBJYK33d/LcKPjsPAkDceslGmmgfhjMcMAhxptwvXAO3wjhL86XXUvhB1zM5aca2g
YVOOQBTJb+K7Jm5gJN0ZJwXO3F11iWBcfZD8i7gRh20Y7SMNgsj6yZPestA3JekiyU81d04EVsFF
EG+6ByAroUOyqeq3tN+nXU48eRcMZ66KTeOBlzSgYfA12aDRorTaiokZyDLCi9RqZgPAlBByTCt7
u8ozqsrotnQpBRqdlPJH7CED7yATizZZkG7qyjeLHGN1QyKFA8QQv0duHtrSHyNDfZ1sVMODIAgr
fJr0B0EEhENdZbGpiqvc+AzdzJTP6j4PN9IxV2gwIA5VOeaCZgc0b9iuMojBREi7gxqFMhaEIUW6
zaJTHrKxo5VrQilQ9SM7Nj5lNdw2OGVi+8evICeLKauHuqZ690/jsPbwXzyJARXq14b7WUWnRrw2
qm61QYOThf2Pcq5QdmUGvcPRzpVjGCCaAelZMPfch+bofso9utIdEQXop8DDp93FVEP/kju38pPC
ocgilfLatI8Ak4QGRsLrrLzUQCmD3p2T7F0D1bud2utSsC+DR9+F7v+lTd7KjqZxxeolBu93GfXz
csd2x72uw3JCUaAaj0vlJocceL3kh7CfunshUC5mbjgCgdUScKQhMqLx4NcMnjpEMCPV7AC6CwgU
RiCmgG86MkHaivAOAzQusfKGyW+FRj2DAQYYF7bWn2NIR0BbME0QuM1AOiYSy4oDNwQ0rywJvV7h
y+vsIN4iWAPmZ3ILGap4905UptbcJKSNLPnnz4OFZtu1kNG4JNCujhFdLczH3LfqC5HGCIBz1IEL
glGpQkUgc4D5wuYT1inUvunoO8ait8b99tLNgmaZzZC0kSFlgo/pS2saGDPlu7YBTp4Gbzzwc3K/
yqjMEb9gaMolQCJ9cZktIpZ8LnGM75cPKgwgQdMBZeE7H7r59JzXBkWbK1OFLVhZu82m+sX1qJGb
ZbGelB1Kxp0AgVEe9OaSAOaw0Ma+/3VgyKPCIwDttrkasZJVkTzqxvQyuhpNPtSQpVWAeNybCtzM
ov1kJs4S4ZNTX6Z0M3Q6aAZjPg/UxeCDtaT8WcjSpyx8fhzgywGQvSCAWjEHQyTymKlZz03vJF8N
WAayHaAAwCgarNEgtTVaLdp+MVO9FdpNesSKxkwx/oYZS8gk0VFBRReYinQVKA9xlQjnCEFu2ZBW
nGqrX1Y6R1F0TaUUseoi5CubBiRbIF61adzcxKauTh61KkYm1H1EeEtKmoZWGk3e3Rk6vHA/4taG
CswL8sI/NX7htsqe/4tZ7t+VA3SmJ0yBbGCPYYL+8/RFudaLvpIEl+BRXssU3SgHGeFrsoJMOwP6
cqEHKU2H5693cvO8WT0qjIXS1S2e11EIOthA+WGeiwYyDn9nbGqZNJDVboie2NwHCMM9raECY+b8
u16bFZLJFI2jtQxAEe1xvecou0wufkJssqGqYi4dQOnuJ1QnNgesJmUI3f58PQ0wH4nkY/tDoi61
3c70nEllvXlxXwQIcSNnRQI/oaa6K5yqPJJxHhHbl7KzvG7nFzbwU7m3E6BHxirJTCDmRXnumWtp
ITmt/yfvHN5I0A2Lr0tjD/Fe9wPWvP+79FnjR+HjtOlyL7g87lowr5GWA8Q2oFpozOC1bvZStg7E
SzvueNyc0VXL9jggJsDCThKsRmMXR7gXeps7/r9XNov4cOPy5cTFS+0Ajy1HS6tYVW3VnvWwptBM
rmYD0MAwfbH1cKMCc/SYrDRhp0hrIbUF3VQ8inZ5yvTNMvTpHmQSnDJRhdOGpgHSMjsQftx6Pax/
pvBSrsqLfA1i5gM1bHfAViB7CVZ4NXBq8ZlAU8zV7UFyIFcLHPkIoDrq/ACNHhiiLww9pHvdw9t1
zQ6OqwaZOGa4CjSR6vEnCIvoCNvuuoErnxuYqWEawy5Ir3CS0fInrzWDyCw6Vg1rHRA2szGF/Mi7
BD0UzNsSM8F4FPK+PMl8COlv/GYnpk7hW0Kz1CW+d4RuFz5rCfGN0aic8X2HwRsMsDwkIqC7udJJ
DoGJJplnCYrjS3htE8ArgVKSasJS9rl4SZO1UPikjdecsBOB4psEiZeG63eb8jcL1GcQ9TjLklyE
rSzQddVjjTLV2EklmJ1X8NyFkGkNq6u167LmUYth7dmcVP+5R0GAjBIjBCC6VTPjLPhaZKXZxbSN
SfvYgurksxgjD59xxl4Z8T9XxmmANxRUxhfD1L2oevsTZmGqVJQ0rRW8497S1U3Fvw6gREBIK4PW
CwqgBOjHHJe11aK9DeVXk9tMSMiDiB5A8IfLDCoLwFtacnp2tzEBjGelgqGn7oyXWoN36sKW+E7p
5pcAnPBgtQSe5t9+03JoAEI0IKOFP0aU7wemyyektKpGdNwA8AAkRgwyiXzIwpro5lCsAGwrIiSq
1Spc88hT5ZWarsrc8oxTBGwgxvgGQNzQKuWojhSRKyAP/soFCx3Cu6nh7cJnqaGboc9Ql1h4CYnU
0fTR0jMrcDixnTO7sjk2ER0zhQGWGqcMIsZyhD4rMDelbP6eBt1tJYFcCv9KXgZIeN5Zbg2hgP0H
Oq2TB7NKBWci2nxT/+QNuIbjUhlyd+B7+8BZAILNs14oceNfpIbIEIMbmeKzfgVMBavMQmFJve4C
Mtn9GaawpCl07zKbfibIleodEylNqdO0VPHis+Jj0viAwWC7982hIx8VvFghbEwrTNNSE409p1vC
n92FM9w+fnaXZo3qFyA/4vHARwN1BqmaoEQByEQkuKOVg7wANpWOzy/GFAZLI2Iub6XDNUBDgGQW
CnBx6Ua4m5rfLmp2jeJu5+UswAfBlRO8+S4J0JtoqR8SI7Tqi1FhyETRxfMfeSt0ZNUOntG9KOqd
uOnQnf19P95NdmGLO/mJwRvxLzOxAZP6fBA7dP4xVBmxG3eC1QmOhkolzEkcWIoGhKCR2oEMlhbS
3W+iJVbFpwd51dOoWomHycGw3qHIRy64sL57ZSb8IiXDQOkAifFZFZ2qBe9D8dS/BDGRDvJajx0v
tmOOjk+eaKEZ2GmrwRS4vaZ+y+yjI9GFjvsJiipi+pKRwTdi+K8QeLOc6bq/qexGofECXm0nRC8u
Q7jdMt+Mc+ZFjwF6lqlyUMdnYFhLyKChAVKQLJp6svg3/qT55FjqKPbI0MU0UxGoHk9Goa+gH/QQ
Uunh91d3p9WPavhmrbOUSAf+lvPy6dOa0V7/RDNlB48xE2ScP7Wd0pguIjzu3mc3T5zFmhjCLEFa
4okxjFldda9KD2gSNq+utxqgcYl2qZKzdgAKfCuDTFQz2K5hZCQ1h9p91CJwa7S1BtJQtF8qiO9g
CXQ4yoDIpgqq+pd2W131Y5AP6cSoKVep1ToNzKSmpPn3d67eeQO3z5nXjugZBkalJxOid6J2Y1Rb
73vxKrwPGW2fgmuCBgQGtk+cYUbXEeokIdX2BoA3owmnTI1FVx/9xk8XKoFTyUFKFDBQAH5BZz6t
sb8geY/95FfAhjrBurxM1OPKbFriO+BgADLqpOvIgiHKaMbyXm+B0erQoEc55ijxSJL4uUVrpNW+
t91iMLkT7n/8+lk+I4xGUvIB3vL066chXP+EbqfnrcbmWCTvCqRcM+qXdnCVYfz9VALSpZqDJbDI
SuITDzU2jfuEAUMfbsBe/f3T3Lt5fyxudhn4RZokaozFTTAaeDOh8sP73o50QvcBa/H74+6FeTjp
QEUCBBBYNM39ewa/5mq9U7izJJ+FxuYh3mBHaxBkEvkDQEcwbcpdFltA1AHrzWtI7xlfWh6UzBQo
/Sx9GuE7sZhFLn0y3lV1wF4VKLT/jFzFqPGe0sYeqrcJ/Y0hB0jJis0hpANFc4V4hSiRaUT0AD1u
hLSkPkBQCVWuG7971/A9USg6+BU67ipixxM4vIXqCPugZUX9ImhEQfdPmvJqBdtMxl7cdA2Tcjvn
7XSDSQj0wzx76gMyHqTFpG4J158bhcrGWW0eOpiSAds4AYBhEeYCVbSFeiXEZeId71vGS3wKSgaG
U73jn4qaYHekwNSVG+HSf4wCAXeHAztCPhfgSH8g++chDCOBtaxF1MtMF0TrXqEguHMgLCdM3QFq
W4OSChDTdjzAHMO91lbypJ8aZKBWtTZMn2UXMH/zwa4zqx84Nhpfv++Qe9iKH19kngiMFZ/xLr5I
8NgwBYyDyB7PE6tQtsJ15yQLV+n9A3CzA6bYdXN3YbpZ81KI2ATEGrJgtPVxebkOEh4WWP8X1NqP
Xze7uIUu1AV3xK8rTd1WoRKKoDUBrSFSZBs49wvFiXEnUdBhH6pD+lAwFIjF/Px10K9vxtZ1uXPA
bSNMTVrNbvKPDNtSXGeZLSe2nhyNFAWfGcY06MB7pwCWpTIQCRB/NYE3yjiWSQ/BCDEWKsOXuTro
r2JpKc8im0au3rVWTyoGl1O+HheP4+Bkuq3xLI4cDNBUzgZuF2ItEVK3zvQT8A1RzmwDDjnUvtDg
qhE4erHKtZdStiuDoO4MfXRkYbm0BVgV8H+MuOp9TWRg+khckbICrzdKSaNNFT8GKMofF3K8J8OC
nW96lAJ7yBnAh2kJHXQbsw7MOJaASPeyiB/vdZZFqHriKmKA9+qDiwqiDoNuDIZytgbEBNAoH8ll
icJxT4cHj5zUeMAPQso3az1UtcS3qCq5cwbBCnMsdzLcqbbcRrVFqMuppHv0NtFJOw9HcTziE0Si
qT/7X6WAzj6PN9WZxcOEC+KsYN+2TH83XgqHXwcOpi/tZRKCQEcNROaeufIqxbBq4apRppM7j7U3
P0CdtSZSiQcNRdER+y/xg7AVLpAPMjUnRHCDPNWnesKNnLw3VLZ5jD2BiieSCVUpAb5m4kXlrFC/
ZCth1+qsOhq78AkN/INqIU7rLzAuYDoB5XHHv6N3BAnlFJAXQOG1mqKZ1UHPZynpvdeSvP0e6uxa
h2E5pyu9gS2QQSs9lrYD8yoCkkiBtuRJezY2oeWbGnziMHffepiKxqQ+tWCSTQNbida23xNeYIsE
qnv8ZB2GtVCqhHS1DHjGz0M/cmVmNKHInXEuakDReoxEHcE0MCSAYQ38VdmIysQHscy3AJ4g0Rtn
YBgyaR1FZ5GNToKjHHl2lFgqTHcwJ9PAq068d1f9U0+ImBxQ7MW7+F6adLvqWaiafCKE3uW5Mx+s
/NhSZMg+bQaWQJNao6FiaeNuMKCK4RKMYnL0fX6/eO7UfBpMsyXkwyKYw7oxS9M5mE9lvOIluDuD
x9RnY78xiPwmkFInuWEF8AOVoaY6aqRIkV0OJQSvLC1lAxxygL7ReYpiS+tp52y8Raenv18O0Fzg
yuoIAOgxffdybm6pmq+VMobw4yVQNqm7aytHZCI0AbxtOI3OsuQAQrf00OkOSuKQxXal/CPj9h/h
vneO788lzFKlsTAkz5MBVxI1GrtrqTAH1dSTTarbesxECOnwwIBCciu7QpVDRi1XmAKK3x2se418
3ddk6Ch4znKBnu5Ei3cv8OjAYYBsQQ8qIziNtrp1rc44A57SepiUA9A5XY3hmmsh3UWa8CBXmyii
AJU/wYNgCVv9zXH6GaF+YObm0zgPwg74p5kwc/qEKRU/49zhcH7bXRjYLWjiNWjs4YfbA26+5cdr
C0eR/Bz1O7k/ZT7YdC7aSdk2ASlcOk1wtcQaRuj9QkFHneQqOwF0o/opVS+KAmZb2IK8mTmoUNJ4
Az48Wk78sLCv7yRUP37UX8UX7ILlQsB3AxaoQY7jQ94GiDp5VaN/yotUBshkoeAT5bt5B/omOu4r
GDdosywu93KXg8Mgdy4SgLeyHMo5tRnDDlQXptNk0IErcGk9C65Mu/atlj6lD6WhEn8UZJ8osU4k
mcrA0kM9wdtFvNNLW4DjdAh9g/NzhWC9Kk9V8p94gMhFfgqDt0DYfXOY4ZuD1y8Ia8OnnvhYjVZv
sGluhS42lI4AufnwFZyWJqBl9lUVD9lgDWY6krpCuBROLClOvLYKKwh3fAuylKKNv8dzd3GwigcG
KTyStyH4+qjWdX1XhsgzHN11PHErpSGgXSR3N7z/0SlHDhgTmXPqCg32ixrarboeA99M9K064Uhy
WoPuGNpebmnAlgSeR2IVPomo+vq1np5jdRdLb5x2yopXrXjihncOMFLd15DcPLX8uyCveGEj+n8g
MS8N28j7SrvP3BVpPQ7EqDY+Dgnn6qC2TQ4/pNGBHIK6VvfYNyKRjIdusHNMHSOoTwX4Qa1VGi9K
e/R7a9I8BegoOxS1KSZvgXJUk9QUIoPk4UOs7Ao05gbwrvwKokOPXbiJFHDppNcpl1Wt3G60BiTy
Y6S+6iCYC+65FDay+6IbL7r+kosXfnyPMPhMUfQI6HAARKjXIlGbI7qeiZXkpqqfWukSJScue8uq
S49WOvSSAa6D8FrqtJGd61vJ+wxBK+XOIf+suxxJ+q8oXxeAIYE7VF3CfCtUADNRLtw03R/D/aOL
8IKsv/rgQw0fMuAPu+Dgqa9lh8/3wPHPoLFo8t4T3nXjQZYPNVRUkvcxfo9FKwZuI9qr8S4FO/Ug
hB+T+t5oQGDi2Cl2CtchT7iG7sJB0qar+mdE+h/OzmvJbWzbsl+ECHjzShh6pmFavSAylRK89/j6
HtCJuCeTyhZv91NVVKmKIAjsvfZac46JtJJtnLVfgbF/qSeZVCvujaEQ7ofd7GHS36jW79L05Ohk
aLsqdorCa407+bWnGG6Xvkkz2IFyFnPb6p4U6W2UwB7rO+RIi5KRvWt4rRQW0lXCdE9QjkK+E6CS
dFut+UOVWELereQd/S8IYbA2BRY8hUEwEsRdg+mIOFaoX/HSQ5x4ouvQNjgtPqTdgyw+5spJz7Y8
KrHNrEaLThxIrW7DzAlcTbwuexenmZU/SvpBezCugE7Upd7661ZR9BD8rMps4Rf1WD2Xmp90SwfZ
2Ir2yHAlyVbBpgY95mobgxI9eGbCURo7DYWXZgf6YVI+ktCVw0dLeoDcoVp4eEjsfAy6W0mIVgOt
VX/fYT+u1tibtAmx+QLe0JKnCtl9jnTnqr/nu6kMYlrUUaicLJOZ7dfiTQ8LrdPKbBmFJJyP9hJj
bCYCiEIWufst5/3peWbIxKWybVSr8j7lWHxN2vDNrrFoev97GRfVkOR3QhfHWFWDt3oLGORV18g5
tI5Lf9DYKqukuTKO+g7n9OUTL843hj4WsynwxYfQzmVH6GzRcJqTsrHoRy22AuskudKv6GoayXeu
ks+f/OfffyquJrOZBiGP/6ORWlCQvnYaUf8YN5DqsBhArHHacDv4uC5WOE97uGPXZw7fGLC/XMXF
8zuMddTnM3dc3CV0OjmMoQkxnEinY1pCD8LjE6Hy4RBcEV4wM0NeqckrT4D/9u9K+Duh1pcruaj0
2ta3AClzP/S75o0C4dF49l/1D+HItKPf/Qd+Om0QqWcEYVx5ja89Bn+mV59+DEjm5iCNfPhyNNXm
Q3s7b3Qm/u1TefL3KRQlPfr/8qSb9ABp/hPTaImXAxUA9Vqiy2F47rQV7EzGzKHXJI51b7mTpxL2
t6r4CwPmq2y77xSRXz764txT5bHV4wVgfsy0TVpLKa6up9k/asWrqr/4eBKie8GkF7vXwlM47PvF
+b2X4h9Ss0E9F/DyA9Aps/04Ni5t9FT1ZPXelJ/G/FeKriipN/yjePxR1VtD9WbktcekOUooiNWD
HDnNTeR0K2XlHynPtDPtw38/Ttp3teDne3uxoilCKveWyb3tf2rjszhv8of2XD3OllffWMg37mK0
d+jDy5Vyyl7YdtGVneVzXULHdSbjsQrcHObfjfFY1qvuhUIjw3NX2Rnw3TeF0T85rIjzEHAPlCAr
s/Ki5/yFjtQsPZUv+dIJVZArvVv54VrQzvdLB+s0GbwmAQeXTQCrGwvZV6zgnDUHBcixgHeGflA0
YQcznbA5hP1bR9QIUvkeUB6a0/+cng1yTv59m7/T1JgQdTgj6hpgpcvDS2uNfiQtI+1FXtn1B1G+
E5NdT5YARb/iSJuMZcs8IEananFi6SglHBa3g3yI9E0C7naKfjbVI5OTgH1OcVPLFYqDJu5D9RmK
bGge4n6TyFcWG3npr/61bf/3si+PJ0EjRL5ZMDssiJwzbT93094uP3pE2/qqFhylh1X1C2SzqPAq
Jv26U+pVaFDTbollJ6/KaUrXJ/cAede/7+j3S9GnS7tYkWUtKRrV4I62jq+tJHPby+iSFwYI419S
sZQDAe3/iyXhz+no8p78kUGIUA1Ffs+vNYCfpKOqFTXjXXrgY6quovoD71nmnxT5UInbQtygXaVP
a23NZ00+RoHTAJON3Vp166xYReQgEgmdHEzpaGmulNm5/jsqf2fSFkZisYudJRUdbwZcutjkSLWJ
W28xCqEBzOggmu9hRwKpU5O2jI45W4G0Y8/pyn2Vu5q5Znu2mu1U7Zvp2DKZWwvjysj3QnuvBUcL
p8/0rCgPJs0jYZTtuKvhvaykAmW6m16bYMnL+vivm3WxfvpjhpUsxRQITiTKSb4tmrcKQEZusWcy
GKRzhVKe+hgawi4O7qZuh5QJKVS8amUvx54S7tQC3rYThld5Dd8+Q0yWVE2VSMgytYvFzxenKe0z
zjdM6nN2bMBsbuq0m+HnRHMQcujDTD6BcFXs+e1k6/MHXxRwgmSmhoLl5JzEW5rpMKHd/iYbgbHL
W8sOmUJWdot/BL1mcL2Z912v9/OnXxRzTdZXwljhDdeX1YfBGurHlfy6iPPnHykxZN2V5e/PDv3X
Y/DfG33ZXZ60uUm7mu+rPwKqd0YZmYbTCjc3kHZ5RlvTg2gmZTQ1bSJjwSsH66xEg5f+sFDi29Hv
GVdE4V1ZQr7b+z7dh8v9QZVSc0LZBP3CCyJ76a0arnY3OPV/kKhXxj3fvwufbsJyOZ+Kp6oQiqEa
ue2L2l9tPO5Co3mgBJH1h+C0bfkxcq3Y/hn+Hu2ZeE/R9Zms7P2XlsKBhsjCCr0q6PvuEPv5Jlw0
gyrB9DtNA1nQuP7aV1dNDkNlCGy/osNftMSq2UtvenBTdh1eWV8/RHYW3kfQ8EI3dwttOyzq9nVI
dpCD00m38bWkAtJ4/Hfe/yIB5jthBEYFOlfi4lG5ZKxHs6J1vQ7gXArc2nqMhFueqH695L/ekGAc
qagovclaR70tC05lbdXDgiq6egr7bnP8fB3Lv//0e+ZxJ+qFDPe4gRhZojVCPp79qglTcCzTVphQ
sopdq//VZWn461X69O0vtp9RKmR9UqbgbBG0ucgT8oaurbRWdSh08WOE/VvQ30vxtNTJgHhoQ2Bh
Nd0C3C+kNgRIdqx6bXuYeAYf5GadL03jtSBvex9HrWA4vrFtVSJI3KB9YE6lhDejepMNeyveakst
Z0cVMPih3BXZXZUer80a/qy6f31D3Bb4dCwCN8WLJ9Iq5iiY5PYPlKYxS/IYwYTW737OuKPato5o
91xbzqtyGBJ5NROMmdlIesdyNaJI091wWMLcW5vF1Qr3aDdNt34Z+FM/Wg5MMGCBqxI1v+q6Lfot
NE8v0QwRA0fETtXf0wma8hJIcTcXp9GtmrtMe5pLun9uV68HBWsaEFAs9BTmVxakb9/FT9/84omK
0iZRBKUB2rHTvOFXLy40NsHtOBcw/XkRgUASw3e+5hb+dmBqIFeTFOQmivaXNWMoiqrsSrQDktM6
4a1sC++h19uU8mTELVBr8frmu2yuf//M//3Qiz0wFcoqM4sK+izMrMSTFspllu84DzybQBQoL28D
8j1sdMwxTrubq1C1b5f/T9/6YhtUjZzoL6FgHflJLoMDyg2K0R9xzUxsLQP/f/+6384kP93lP+rw
T+tFaeWqMercZRCzcbCOQm/J6NJWHScAXivGxuSRoDqHFWnPJ+MxFbejO3zMbyLxwYhvWGP2GozS
h+vQjO/MMqTS/M+P8ad/9+na+q7SxzGsAS1m66y7jzJnmNxJ2ikZ7xiew5s+v9EX2O3E0cQJcYmT
M+xU425MXpATmCru4XOqPCTmVrZWMxOjH0K8SYSjKTtqzC7A23KNXvVtN+7zRV9sqNMciFKoIo+S
4CYmm/El8c8tcxwXD/VtwyJQePK2OPjTWcgIz9uFOf3BhBf32pKFlvybh9mSxWUKiFYJQ8fXvcAs
crMfhxhTbbyb4nPlu4WxQtUvH1PrmNReSFhJ7/igffXHDHJ4tiUAdhWNySobliSurbTpgl+5X3o+
5bqE6Zh4Z5zpVP7jw4IwD5R9rm1Zo2du/RJ4Jp0U3s1yGeWViqON9P/SystyDMh6s0kG4q1omg43
inFTRXdGu2nW7YYBqEMW/aqpbhRpqwenmgG562c/wvo2T7dhcTaYf2NaC7wWN/GKlRchr6J7qbay
cjdDitk4UeSif9daj9TKWV9h9YiAMszMCs1wpdPm9qEIlUB0I5WTx/hoZOcgPUyzlzc8ve1W9t+r
fqdJN4Z8jJW1znlF8zjsGJpXhGuSd0JxbSZvFskSCCN8LA/7lmAiDN7PI2EN4cq8n3M7HOxQ3xi8
ECb0xfgoUcPPxlPMQPjf7+23xTqMDujlpswB/hKloGUqsS5zg2sX/oR20HCtWWztHqHTKBsmR7Hc
oXRE/jFnQefa6Nv8rsz49PHWhTJDCKc8kgw+fom7DqF6BTadt5FUB+lFDDflYtLZ6zVxg9256Z3W
uClfw8hJX7N75qTjoRHduN5NZHeMffjUhj8avKUEOymuRlGUEgvjdMf5WcBW1HvoczxScxIWfDPj
26TRLkFqNni1cYpSqBFPrbirtTthXlvjxpjfuih2JDg+6s4STrK1BQchwMIvXJXzlLWGYnczQwdI
b0vsxOQqlfftEr3slMUbfDuk2X3p6VibLE8YNpG2UTiv/j9Hhi/CHPPzPbxoFkhinhlARIR7bSXv
rJeyQ0hmsa+qL4seKL67CgT67oj1+QMvl6agyQQ1Z8SKmdVdMIAf6GpthpZgU/2eRehaHf/tTODz
J15UTXUrASdteEwWIWt/G1eYB3W4HNMSE27xZF5tjv5fPhJWNEp83o3L4/MQTZFsKsPyZOqmvRB/
kC5uOwe22ibeX1eBXP3Ai5KBmJFKK5tRuB9JaxGod+EkehamEIEcLpelS0ZVdOXt/3ZlV/77JS+q
hMAY8ZX5fEmiZDz/qblTNrR4T0ycaMO1j8yaoIPYVz70G73L8sD+z6deHpibqpHGVOGbLsrfrnyf
BcShTvqzv+EcvVKknyyt80Osu+IjyRZzg1oas+8tFQSYI5G8vw7a/IiE/wzLRe3dnNWJ5OZuP827
KdyGBqJXXtU2B+Whp6ss85EYvkbN7zZ/kPUzGJgu/lXF4SpRXsrlD49kwpFMEG0E/27CAkN2nL5m
TQHAUFebjO0mm+DbH4SKGJKf3ZGJNsvJ8Fik6yLdi/MuTm/Yq4xniOoBoreFXZTftWCZUJjVj4ny
3rejXQu9Z/rNSijTVZI/CDmdIaPzrLRgZojBJWFPbLcE8K5gLYxvNJnFw3iyZsATK5VmI3eJWrEZ
XqSBWWiwMtLboFkb4a6odnmTs9wxSWY+Ux6EYRuORyHZ59GunQenYUuLhIcWEUTltvPamHdaekLg
6F75ab/TtFqL5hNpPylheLy+lgpC3nWWGTEYX3zJy0BLLr029gYoWcq+egwSAmsA8mT89c68LX4F
d/x4NZRhGfFE5Mm6jdOlRbQZWIxDRpKYXFPxMsMzcXTLliuCphBdY/YE4caSbrvxLZbZB/T7XDhm
5W1pbgxv3hM6OW4khErZSUjthPCYzFWwGuh3wB4UlPAkRBlegiXurTjp6xKz4lYlUqn5Bc3UdxA/
57MzgpqhXfkhSufwSVO9TLHVG2OdTXtDRCneoB4BoNPuzHFfVie9BY7+FOY6PJmDKd/XyYRF+CzU
jxnm+hypdA6HZ6hcjRRu9dEU74Xooy/fWqzLCcUkRovevba9fmc2Wwz+Jl5gCbTgZeUmTnLUjX64
aOzpIHfTCnhZQLW9Ufb+dtJs8YbeI2VYhibwmiHU/Gab+PLhFwtaGselOYvR0kLoQ4Dq5p1+FA0b
dXeGPma86X+m0coY9tBWml1N4PTGkm2G/8bBP04cHoCDuOFW2moK/6qOHkt0efFGOouniIOjZ975
62CPc0x9lFgAwJmYi20j+QUUKCai63devzPAUU7afYDLARvXuJ5hEDFxGm9i66Se2x2kn/FevimL
W1gvfuN2kHWf2pNKzeUxzPlo83XxMB1yV3p8TIHDXluAvzs2cY8g6vLCQCf5I337dDSJBl+KWwsp
57gUxdtmqfHHVSfvSLUz3wTJ1jUHGiyGkdUUgGKgxUwK17pqd8zSytnWbL1yS0RwvGsuErVrT9B3
EN0vF3hxap86tcwJXv3TrzBUNzBLcvG2sYqgwq0YlzUroB75rdCvLMvDlCsyHrmXfDswXEhIhIuN
9tKZT7acdTs3lDfIrjrRmUcnvbsm/oIF+NdJhXEY8eiqqBEnCk776/LjB1oiy4mfnP3Ka8jXK57K
6hgk27zbyfK6lk65gZ/lVa+An3DoVm39FypB3s3Yy44CwynYHHh3HNBn8Y25xQq1M1isdRduz/Sg
PNFvE/tVzp22qzOsmOymPKobfx/Ne108VbNnmltJuLX8ZwGMUi69WupLUjwM4lOQoj/XX2OdJqPx
xOTOSUXOAFNv6zWsmfYk528h8CxLekR54/oW4hZ98MaM9nm/BdolDR+1wKbc3RaobIyDCJpHlz3Q
XOtcO/Y1yac0iEbzYQoZEYGoaU3tdhJ+RR2aoWGVgnmq/JBaNrVD7CQK6r++OcvB7yb5OfmsofVz
2u4j+GjhTlC35rAttZu0OYsg06z0SNaLLGyD4lGJ7xLlWdGWqRiayvz3DOqiWIW/lXyXDSurdwhG
DSE5KCuR3xwyo7AprCfmSrYBLFfQfkTiSw/rSdKCg1nrmxmpWEsgypi96PFeDDYApGWV6JoNRCv/
Q43W+qIb2lvKlv9biXZK7h+6cdfkb3wn6y1RXZE/hUPJHu9q8yyerfileFEFj6FtPTnM1xfZEfIk
pDfNsGpeh59ooi1j4WsVMJgqbOnTbTlx11ZR7Mr6Rn/QjvLP6SeCUbrTLfQ7/ZG/RwVGZ3YVmI/V
eAaeY81osnb6+OxbN7K6uJU10yYxRCFNBzE+EyF4csVKLBXbtBgWu5LhlIOjiOupegmy167fx9pu
wAaTxMVKSdjcrV2efwzTrV5tNW0/xIfC2FTopcxzFD1qfYbWigFv/5bJC4fMsR57ecMy9gO/rGDY
U+C08qaQaCrlpxTumOn/DFQnHA/ZSzKdKnj3zBsGuxNQQ3I4aG+G6ocUerF2FHh49H4jjcOmxAym
w43wOWGJaAqD8rGIJm8UZ0SDBm6IX77wO0O6V3akbY1A51JjyUuURvSTY7HxJXrETWt38QcZaXbd
YqvjNF8nNykHfIjmtpUhDEuxN4kAi2V2oLM1feTVbpoIJjTSTZmi5RWwDmF5Lfn1Z7oz9HcLHZnm
MlKZwB+XVDX7XF93BYfGjUB7CxSyzaLN2xxwoY5e4EXdNcmNzH8J/eCxrPZR5cyaI9frTiD4aA9p
36+f0Tzxatoq7lGGvvK+rXNHnX+yVxuyl3X7On8P9ec2OQX5ixX6nOv2jbpEQoQRqwqsvZcMXXjj
PxDF+1CWtvm+NBkMzBCHaDbdiIwU43Yyfuj+Q5LcRF4vvmh4h7OjjNdg6m/z8LfZz+vEOIJyl6YH
sdpxFWVauE36UBVbMlBQPG5VyMNqk1EEnlSe7HR+ibQ15C1ZPRbxw2DcVVDLZc8CN+aHLgZDU12j
EeyHO388SNaTYhwCb+g9HP9D9VwZd5a4HxEDtNGtyrKc76zgKesex35fNL8lY1ynREhW70NtQE0k
dLJ7K4M3CVpdn8R21T9a7do3z2H8ow5o2cBHn3pHngHVOXLEQvE0YyCbzWOmYFlTd0O2n6zbyXoW
871I81PZ5f57HK6H4K5uti1q2wmFs/+mVHeW9WbSDo/6R6HazoE7wTkN8tuaSOd8ulXVfTEcyuym
VX5GyrYcVpV5SqKtrr/6FPFK/oipSOqOdb8BFFqVu7ljLB3fdBz1w5lR8n4mmEojemuTJ6cy3EXg
PzRonz/UCd99f8roDSgBSKoNvyrxyGOnrvIftD+U+uRXkA9Ztc7R+KSQb1t4kg/sjbMB0Ca5JBTy
XlSOlgnaZNuYpyI5i/HOgGiQ3gftKQ9YoDW8TMmdxTaxEQSIn64x0BdoV5LsoTUOlySBdnxNur0F
B37cpArCP9oWgcOKYPvtfqZ6FciJPtBCalEygz8W9gV60BmjOPmldKVwyRM9zeAcig586Bjnp8LL
5v8q1B+S/Cy0r6AjVrWsgTdwZFj9bEDIfOFPClCE3bl4zPuHGYRHkUhOQ0mV4xbBqge3lR6b9iOg
PTMsZnwTAzG2RBoB8WnuRSSp+kowDo2wz6i9NX61FeNndjWwfBIgd8S65TO8t2b82Rl3PjHLRreq
CoY2mLXl6tnotzioQmlfCx+T6aHzQu1MEJOwReaZGa9i26CVplqPbuWBsdw55Vta0dpQbmN45ObZ
5Nt3d6lmW+EPo7iryURTFlehLF47xP59cl4qDZV0dNSSMoOFr5VGI6s0nfowPUvnjgkZxl7AuixF
DuSAN2O2Y6bbLEXX6rFvpvpfP/eiHpM7tRURR6Zn9SizybrpB/LZcYUnk8w49hfON7QRrx7alWvf
96KymsUQa5ga8bnrybXQGp0avFxAXtbCC7Uq9R+QxfRVER0diX12i+47P/uGWx21vblV1sGrkK5i
nCr9QSZQAfaQ9UuHo8NAj4V0d/U+LT2orwOYr/fpQpsRkoFutsvvgxOpc4NNeUNHhVdiokvFZGyD
h+/K2fdvNcjXT7zokovxNMiWFnC4nZBAMwWXbWTAloTugfdLWgeYCkW8/vjgHq589N9j068ffXHS
Umc9SnOFLyvrjoqYCZCWoW19050jmttrXI14FUh8Q/GOWu0lhrUcef8fzsSvV3Fx9g8UQ09Skato
qciwcROxzTbEeQ/Z1+CJzSaeSIsRp8O1uv+bnD0+GYqASc1vYfu4+P5KJw6hr8d/eMYncp8fGjff
ap62SR6Lo2y6/naJNqxEr7r9X4yX/ui7/3rWPn38xRdv04FU8jJhLfgZPVOd7IL7+KNkIdDdWr6F
g7hKCvRb4rmWnqOSUt5fFO7UW2wo9W3X/QxkxVU5k4z1q6Y9RXQlGhwmIYZTlF+xv4NaS8raRp03
vuYp4eC0RAUN4FJ7Kr2JnjWA3MI/l8JuYmBe+Cc/mcGfArAeHkXrNPWGnddOQAME2DGJR4qtyE++
BgoyOOLMEYMj/q52PE/tvQm4d5Bfp5EGeXevzCdzHXZYR3A6nFqOnPWxQTYUD44ZAHc2lJ1v7OXq
1KoHbWnENHehrtvJ9NhUv5pyD5LVRgk2PcUG01b2kd6v7+WOeh7HS6r+6sqPlrF+Qo70D7VEFhX6
tiQftIFkh7Xe3MfGex0fRPOsTLeKvhGlYiVHz1p/jvJTEVorSztU4c0AGBfpI9XtYmoepD3H+lLb
VzgFDPZrSko2dFqCdv0MaopEvehXhdCQHl22EtbjTt4CI0drt0/fu9f5DtS67BQHcp0nHmR6kp54
M89b+dzQlqP8/1X7TrnJn2LYmTQZVvE7h4L6PXwffuKwaX93k9cyXxS8xCDX3FbUfiXLTzFyBnNi
vKjhtPeffa7ImlbZR/UaArDvVtQG/HYwOJAJWbWnmmsr2Ynm1tBW5e9l5bBGh7NojT21uFHjx2Zi
I6/tyn9M0Wl3O+w5xe24Vinfoamlm+FADG3s0zlId7246Wd3RNryKj2a2Fb3yashuIzSxtntOLC8
hcCHn4CBEi+WRE5vESqL/d+yxdCRUfI0uCkOXQi3eSNQs/ori/9a/W2Vt8xu5WDNnwmBN+ur/k0m
KFomsmJNFnMSrvPW0zLHnE9FdB8lBwlLFf6eN8KH61Na7K3i1qCwRBvo15uy2Ad5TJr2ppfuRNVF
Kkbbz4YgTNT2Y2S+18U+D4+N9ShWzOgwGhF9Em850eIxK4SdbmwwicoRIs19j8GPclfmEVlRLcfP
8itwPnAKt+N9/Rv735w5NaZjsVjRjkUOl3yI7XK4H5pNnu6m8RyKsL96DrEfgn9qhbNSP2EZLJOt
T9BGuy2JyWm2UuOhodAaj7Zg3eFmqh1J2c25i8RpTncoh4IlpyOkqzWuZDrKD+p81oBPm04i3zZU
KoHxWyCFSyFA3Lc2Cl3pmKWhEp8yBo5dmcELPuj+uubPMNjUIMnK/mpxQvx7D/kj0v26iNEkxOCt
KxatE3JsvxY01hh0Wli12RlDkZw5osu4rdZIhLe1yDP7uz7f5fOm09yiX4soxXUP6N0NVEm7Ce1o
dGgGkQKpwCIMvTS1sxpv2VXDxDcNza9XeTF6mqVClDqxyc7NRDrfSvESjX7Umnk4DvjanjO31JFV
0GTSs6OGA9/59226egEXdZ9SZPU0xH127iZ7BpXiVYAJKGA9OsYLFHyCZyiZDudLzLn0+6/UnfLy
M/zrZ7qo/4apqcSh6LIzLfLZrrdmuG2wmxNU9rLUGfhzxNppNc83Nr2JIqBk3M1JcFdz+nv+9724
ei0XNWEkVqo+jTwyCn3beIMvt3NT9jwdbIKtSESlOSKoZFwjDm/g5OBSFow9+x7kHISP/76abybZ
uKiBE6gwkA3QqBe/TJxVZS6HeXYWNvlB+Bnxym2kPSlWH+KNDBJr2hbeXK2s2+z935/8jb7k6ydf
/CZFOGGiaDI+eR88EXVtHkPBw86hjV7/Er0F9+FHuw32LZYeQie3Ka06GuCpRz9JHk/iuTRYGg7B
lnTqk7wRbjlN6fdAMf59md8cHb5e5sXPNU+R2rcaN2iR6fcf0y+ie2zrmL9ZZCEtxnqAm9dUX3DB
vnlgP/8sF4X47BfpHKRFtvjHZ/EptI6q1TnBf0IIU8oi+QABpg7WM22F0twO4ppCQlQ7tyAuYFBf
qH8E8QDY1py2ISfKovEisIq9/2aF9+LAdG1pSaho2m5NSKKS7zM4ymAzoahTDmkPDX2dJg2pYM/Y
dauM0Bi1W1oBm3QS1+KIqiD6OeO3mjdC8KiJ+NzYeKVdl586N8FlHzI5wTyBJLGAAFU14NcmL7U2
TxXwdzTGhiex2M03fnvfJWcFdlzHkKHTCBfGuVrgXNWtfOW353ESPYwNMNGzPmD294CRHzVRs7j7
sRyoDGd6c9Nqkq0VNwWbYbkA4pmsm9uRnAQOegUemkwFg/gxCLfihCoQLWv+seRdSI7KRfbKb0MC
9CDc8FuvMiVxRwP4dwq6dv4hJ70TdPdxt1OSQxzd+9wuuX/rwze5OIUUO4byq85+xGVjRyTKR+ED
igwNfijpjuW6sYvxoe1PUUCKAnOSrFsXvYohmUlkK69EeFIkSuoLJx7nxAysKCoOOEZ930N4GxDo
Vt4a1nNRrMyAJqjdfTSY08tNBvTIfxL6Iyz6Acmn6DCbjLzw0TgoJHIi3BXfKpJqF+j+PhBvYvE2
k9ai7+rQAIRtZHo63U9jOOajbeabBGRjMfxqyPNEp1S6XQRDmFJatzvZtVrkAumTad1Z4e+wdxTS
22pCtsx1k8J1SQ6ZspQ5BXIqeR2nu1bczsY+5Djf3c/zD8ZBxrypR6f+HYmnydxY82acEJbypVlq
y0Og3wdUwnYNBkHqNmoKuwJ9D5gWahblSROPGY9lpoN6kl/1AV4shNbA9c1tXESrolubBsbudXWY
0YDSe1zL/rGFhDpQOjftSxDf91A0qCukdaH+oigN8/UM15e56iSfE1pSIkxlZtOCwAuRLI2nX0Hz
khB+SJ2k0QUP1uAjFHlncKQwGycbK9Tpi06dhAYF6KZFp9RVMqeo3SkSeXJ5RHCES/tWYJr8KgxP
+nAUk9s+fYBym28gwZBBhKJdux+snWQVqyz5EPRdCwZXOlu8CJOKagZRLsGh1VEFLu7G2iqu9rG0
KZlIi+26ts7xfDMovyOIB0JMq/se29i0yOviBi6coNGPdQJsTOFCZ2j/A1whSDKzmQYA8iOKVMPX
Dy7YVkNHMc/4QfzyKLXUa2RxBcfMPxoQcbO1mt+08sPSavfzB9Fcv2apPXJxnWzPhIDrWBMGL7PS
1QiyaJp026z5H07vvA5AMqnbCGeGkv1IT20EMQ7dbTpLyVomS8S4puBfto3Lrf7zynnRUBACVHI1
VnfWa1YG8yn3AmQ2HBWjA3G8S9OEYb/h/nuX+KO4+utTFdmUCBH4k0j3tQ7sQXRJURgBI6leBpbA
Jl11dGO1yKSEVZyq+OjmLRNzaTgHRAu0gifHlIUvrKVh46osiMSoQyyZj+yE4m8VIMIBgOeu3Pto
sRxUrxxUiVUJHOlueuHvVGsnPCrFbUdKJ18wWYUMcnbU8cVq/K0O5zh+5ti0/DKlAbxwlf7Gj4TU
MbPLp3mdvxP6sxtPwm44EJ5HzzL14qfZsCOw0zqSUuBPY/UeKZiqKycPvUlgnuRAeLZICAT3tnBW
hW7TyJvAl69Vi383ZthyFV1msKvAy9QufkJTmC0ra9n8Rp7yZdvV2EtqO5ohp5DFYxQusJvRFVWG
LX9Ac2xlv66W9sun/P2T/vcqLtojpREXjSRVGf0HR+vWGLiS0qV33CFI2JD2QhBMQdS8yswk3PUl
/OoNlv4cngJcygDwzTTtB/wGiwCwd8V88+9H7vvK7dNduuifDG1tCdlSIjQuVpWRRt3A82EHzMuY
KzI6o6TWV/YjTcMCLWJ9pTD6Bkv75VfSL0SIXcPeJ+l8ft7ZHULtYSZUT6YtyYQTpaljCqu+trGk
cfrRiIEluwEIUIZUSbNJbNheO2R8I7j9ekEXZzHBirrZkOvsj5mGcK6p9YJwK4c7JtMSZD2vZYo0
kU/t0hDI3dLcx+leMNyAZj/n2RoPkrfMrtjHr3X5vhFvfb22ixNYEVVVJ1U8TMvjTEZaGh60ClJS
z2A3/NnkGECf63ytUtAJt7OrltATU1vLDrAYwG7g9GQCbtfWPTJirXbD/tpBdrmAfzztfzQCnyQV
WjHKVlhwRAwAwhYuCgV1cCRgwg4lRMVgB9Pu4BaqU+L2V70ccV/qkS1Hv2MhnQrXD43fnq2ReJB+
IGOpJBPv65qqFJORywIHBAADOjs2XSJ6RMWNgpYxddC4qSosFJ60Il4jmSjL85hiHHRIIJMAUNE+
cqXwV1Y4KK2DfMt7u5y7r7yF3xbqny7y4hRDQ6rTcacsJ8tkoS6O0omya4kCJptpyY6AswfJRmLK
A0LU6Vg8ZVcDdHZl0fz2WPn5bl2cU9I50WJVCTPMnNTX1YkdGJLG0WjAB7kVIFMCNonKYlXANbBm
5tdjgWE2eP1I+XdLn2f90y25OLsMohKiVUy4EsyK2xI0QskGSAQcArMQRTZcpexV/jMlNIurvYZv
LN5fP/5i95gHPcswVmSkZtD41OTF3A0ULGGioH8UPNE2MxXG5NmruKnelYJDnE/kz7+fi+9/jk90
soursIQ582VR+D+knddu49i2rp+IAHO4FZOSLed0Q9gum1HMpEg+/f7ojb3alnVKjXWARqEbaBSn
ZhzhD9mtFsIwL3SuFfqrKBWIF9KCCh2Q/t7w0B8tVgF0NKRC38d2g06OYbjn0skTBDHsEsnvoS5p
Eq23o70xymOsBdOU3U7vktf+ocskbfa22a2sAFG5YKRwB3B2N8muoPu1tqs1v39Lq9WexN9udadx
dMXWZg9yg8ZxCVXXFSu3yF4y4py0Xmnr2RvBIq7eVhBl5aWeXujt5bLpLhPDDXInVejZnjl6J5jo
P3/V0T4zCyFT23igf3OhQPt7j5L7AopbDlUJVvVifKdeGVJF/MQjKCUWW48r8ikswf/gAbg+h7ZW
T9ygPyb5aMVHKZ86Sxyz24TCNnEeZnQDSJVtE1+000ZtH8Soti15KcnxhSSAXJnIGczQb2q3fRk3
JuCiRbbS45Vkbk0wE8NFiBhsZey6bs01K0mrJHcopOYayQDREFUyw/APBIW1l3T94u8b+AQmldk1
dUxcsDr6bfxVGsJhktF6gkxPN//uMHdp56RhcvuXulqcxfSdmj5kgIyZK4NKunq0R426qeJk3qMt
EQzPoGOpOEu5jZ1xZRJVeIfDYopX9LFFj4a2Na0hCwgSJQVbXJQX58ZzQlQF0c5v4znaXVo1ZeY+
E+fu2J6qAQ9hdICgrmCnMFt0+8TIfYo1xIp2AnvfkVajsvv7GpwQhvw5hqMtVQl6tq+UeUut4iWT
UKEE2fuGupy0aAEhaxy2KFDj+7GMqw3vNIHopF2YuU16KO0dOhEQdJDfG7d0KlThQjEOtGhIGcBs
GRfJJQirDbUXYdkkd+1AAqGdOaPmibeAWTQ0y8ItAubmUUyW7yUpMcyvXzBYPoysmrYOLX5Hf+he
mpeoRSHH1jaKwyWy4+VqzV2JqlN/Kwyekj+TGzVIHHRejtov9izaokiWxi6+RC9AIbIWbS1yhupO
5hqiM0RCC7pQ8aT+0oqfrcLJH5unQ2fTqJgEd9CBQXB32cZndmnu5mywvzZpINROEDkHE2mIbp1M
doP/Co0r5QY8bONpgyvc7zuiear3C+HTCj0hdUCOyHRJ1iX4SFIppJ3QOTozeacifFlWsJyFbC3h
tHEU4esqnXgOJ/KG+YaKsC31a8pJdt1dCjbwO+V/LwKNd1y7zPxzheoT/WF2n2IgsaNJ/GEe7b46
nxTTDOXZZFe0eUqpAc7HYKY5yfhu+CjgUYKDqWjvWzsQEEWIm3NTcCKb/zGGoyRMMYyqHyJlPoUF
dL69RyvWkyVv1N40HzVBF4BMYKvnTGJOBRF4zkmoi6qQbzFA/Bl7RkjgCHmrZreU52uTOuWKqmiu
PVTTupovgAOVk9DtQCWusv4tF8Ho+jjkOv9CuvhENvxjKEcRZt8FktWIeoY0w0XjKjWP6Vrutg3Z
lgXcdvAHbd2j92pSoMzoyM3Sd2dvw5Pn+Nt8HN3OFcgQSysZBIYvNNMnT9wvD4pnGevCz4ZtYO6K
lY5UxSIAqBiXSyP3/n4Xnmoh/ZiGo/s4740g1QMtu0X8HOxQdLFX1zm8EVFZzLLVhJWgurVlC/HM
P/e2n3wMZwtC5Hl13dC+cuFv2dFhX0ZZMWMV9AsgwisqhLbmChejs6dhdfbcn9z0COPhuQhKigrE
z82XTLJVl/p+fnpBp6EE+DItZzExSgoOOHfqubv/7hd+++bR9Er9vklFhW+yxahQLmCd+IaPIgwB
lGtdWedkw+bL4yjfRBP7n994dLkURinleQX4JFuVK2EBN+RDxZV3JV+hwIzqozM9qI/qnqr4Evjh
3/fSCf4AN9u3jx/fKpqGAZQF5sZq7WxV4B7eFNuioVZYfFi2TrYgr03hHUFQmWJ77wrxiiAsJimW
FzICnMa6H1Yi0TG3z/7gATo/k82dvPrn2pdF+dgwLeNoegyzmfQ8NAFiZUjwbIFF8X4Ffu60wGUx
pW4clE1jcyUg8uDvszu5WJ4tgJ1omsrfx3A0S+lenkYjNsgadpO3B3qw9xLQi3bjWu+kdqNbo9KF
Mi22ukq6Bh2zn+nU55vsJ0Ox7wM5egf7UIqCpGEgoNIsHd3W9eA0+zUYdHvvD5H3ri9i7Y+ufim5
gxI6txonM41vAzg2aWuVODWrPdJuBeVVHV1anU7YRsivU7wh1nv1sgQwjzhNapurFB5b+wBTCoKl
Ji3VbQG5HDNLq/svSjbf1+c4tkqySqetbs1vYyf5GjFzv85DZ5/5g7qECGBp65SDBOygS+/3cOQo
GaMT7lFBCtBwWe+tc7v21MX1fZ7mGP/bNdm24qTIEbs2WwFPec7QFAFEjBp55+zv6sUBRHbpTn/+
fppPCPIZP+bh6K3OU1UqopKvgh2uZ4DQV5od7pTloV/G0bKlEIC5Ueu0uIhfGptpC2MqMlyMYhNb
wjYhsiWvvkqBRtCC8mYcIPWbaX8ROIr6ciDacWQwC/kGUErzhwqOoXhxgxr8UgS9EHpwiUBDn78E
5FOPrmLBpdWVuTl/nBI1GW2vPqC2pAPlmdX1pbvo6gBQtCD33lgBmodWjfS7jltkSCxW0dmhUwWq
iUhExiT0sLgGpZwO5y5v7eRCfxvZ0WsR6bJRaxHVjfI9hT9In01Pl2G/bcxN2W066DCDDRJ98tLo
uhAnPMFeR3wgeiBmsrIW8zkTKKrLQHlOptsRgbT9Y9Y9YSLeO0V11dNR1Ol+YpIwceTF6qFDPDrD
5iO/wvK9egjyTQyjvH1SWTqqOTpIqLS9qaILMbbTbG3oLtS97AVbsnA5S95E4kLJrtsvbX+YrZ6a
ACoizIfrsUD0preVdGlJ60OxM5IlvMTcvOzXcvaSGu6BWBMi0zXOr7p18TyVl2a9koEt72Fb+lDN
AD9Z/n7YiNhBIb17TyAMKzNZIvtYaA4ybLMSqDAXKrvPWN+axra17sxhrQurHgFJ5KEpsfpRupJc
cVkmvqndw0QAzZRSa0V9xs/qLSQMC8swhNdBS4lOKNFA3uFCDGhdVVexdDuEd3lKca9+UAFBGBsQ
aodbhEOwm2B3DldR8KSVn7lbTdv8PoGuU93+/RSefrG+bYmjF8scYqLPmM3aPmGTg30p7SKyduNm
j425LXstJH48gbh9znx4Pt7HkcT3U3L0TJnpIezKjMKn7MtUpW3O8ZX1qr6j+8wxQG818s988dzu
P3qPpjpOJenAT63ART8F+MIk3lh4wuusydOi/LtgaYUzQcsJpjvX3D8TrB31W7LuoFQIhs0R2oza
zBwBpKoPf5aCbnuf3J/zvjkF0OGDGtbMChxL4ys//Haby9mgxxih7W/ZWB1l9cKpayeL/MRadsJl
iIXwJuJVAQ/QrzG6RgmZEpEAn4G+I5sUiCYmzim27kAi3Qhj+MR8gs8HiFHJfEvcUYz7FwX504vz
n1F/ZXbfRj0Oh1CXxLl5KM3KsCgQoLWtQOCKKbdJLmaZ+0UHQ+Xc8pz77lGlowHelpXh3I6DPycv
hrvxvvBjv6a1y+5X3P7fGGKdzFO/rdGxH1bYBo24V8q5rwSwhT4pJpSgZlZoyic02wQa9ouvMF5d
moBwP+t3CSrqIwjo/+pMWIplyhTvfql5K2mdd00Pqo3eA4CcOyp2t3u7mJ03qPug6riwHOg0f//q
qZYfW/Sfr8o/Aw5i5Eo9RP/31QBN1AfIVBoLDVPSK+hIUu0nUQ5Wky+iP4cWXen3iBqWN1DtkE5/
Phsrnn60/xnSUTTSR6WcKSaNNNhfQuOiYN+8DJpvEQVq7gTbAy9cyPwO2Agpgz3b2zjzZlvE/NKn
AuEWSOWAo0pPgM5q/326TubQqogABxbTCvns0cVVt+Eh3Ud0ZrS5ylauZq8W/Wq6hOC6nGWupofK
Gzfx25nPzvnq8Q397bPHN5eWaWJepHw2Ww0klC5U9oF2EGbQjgVLFItSUPva87ne3JdZ1u/vEouI
lLHYkkdPEvWz/T4Mvg4HEr+4vUvFTp5ceVjCmqyzXYKPVu1g+I7ThpP/wTgboJM62BXlnD2S9LGw
0CCNOVb/0M7xFdAmIOOR4jcjKt7xjS5fad12kP19vd5HPogWreKWw0puEwP0Ga/jdKdndwCqz9Jm
jF/XjamCcjEx5pNpd+nW0W9Lu8Yyg7hK//MaxPGfgvpYenAnbVdAvGaTyTaSEaXsdoeVYoDaD+zu
o9V9MPUGVdXEVRN6kuAbMAVY6pInh+u6/8TkCFQZZKjSkQ6f+JH5+T5ZCpBLq+qVrNlPG+qQqn6J
J7jdtogUj89Z9iyHu26iF3EZlsbysF9Dxtgr6xSFWpmw41XbhQ/WbU94/ZkFi8NkR/1Tpd5B5LiW
Owd2AVd09jiWtG0CxCdQ78O/OHkFVr9XH7AzlipucEdXoSO5k+5N5UbX4Onpf/IBQZDIz/giuuvT
In6CFWdX6hL2arcD9Q2gd+R/HYb7RH3uoTLlw6vBMes03dUayqmxHTR3iPgNsEktA36Jn/KeizfY
eMrluqYckNNBrhBUSJNdrV5O4dJKNv24lvrnrtlk1oMKs3wqusWh/wiId57Tw0Oiaos8e3PCyjUP
H5mJSaiDospe2FDU2L/Nml1gZ970y+6tTC8bbdceXFTLe/YmHDAQVIUjPE/I1lMeT3zcMaKXgSbd
C1BOwnpdtK0/0QdGoGeuCO1X0j/vK3SxVZF/gAMf7Sup15s0DVUomGvgila2MyIOhPWkCK9a+FbD
lasnbvJ6GfS4I67weBeh6F4KA7ZUVCgcwda7VVheHxRpMbSXSbDRmqtUe6+DR0JuJ8juRaNBDc4D
m1jejPSDoVbJQYLZyQ2qRPvBaxG1AF8XK/dT9tAlz2KxQvoAWbTorNLH2V97FDvmEBWtKBVTUuge
7wIjvMqteJHlCGMxpH2PB9/11C7j0GtgaRDu6zcQjuT9mou8eY3uBm51ALPbcJl7cIpRRL/Ix4Ux
rdLWPbDpRNKXgF5NOD1WKheKDRei6tai5rIra3MzSMuJQ0MXpIQx4nZwwSOFq39e479fwvLphbVm
zXNJpah/VFTsC/NwCIJ+vjCMJzFzk2BVWeICMvGXm7yZbLDhUX3kWQWc6rCZBmAFKnG0i9vz6nhf
BdMfV/PXNvtnNEcJZIw0XodxQHqLGxU3rVMGME+UeVRvYeEqc86el2sV0qujhBcBgtaAjII3U0N3
qHyVgi3QBVLbsy/kqWtVkRRL0UyNqPe4U55XeLtkB4FZAm1JNdsXzAV6IvVbb8f0myYPtGfmHpb6
dGZ9fr/NzMj3Lx/NiKJItEBbM+WR5HY0IRXlyD6sssqt8+Xs7N5F1LfK6VqU3gD4nn1R5q1+vCLf
v3908KshyyRFMNLbwp08zZNfu2tqHLcp9IiDYwDwdEI7cePbbqk5f9+avxONo59+dAr1pLSqPOCn
48w3tevQgEt3LZA551S7+wx0mcSFIaIGDm/Wuq9my2rAR6uxv4a1haJruhTREWmfpBgynXxdd297
mEjSRRrf7KdHzZ6wRZkN3/4+7hNHSqM6K6oI0WgSJaijIyUOgtUPzQjuCOIqei6WD7Szg5BIh2Lg
FlnE9/qd8gIYmJ7j9dgv9tZyH6zkZe6n53bub6deNuz3wRztn8Qy06mTp3IWLg8IL/e28A5wcaM8
UiN4Fv9EnwX1apgdaOIAIGiyHeBlEOBnFvN3sfZoHEf7SDJSdciSobzVugWYD3k919PSdXwNosSn
HLjCtgktUDqm/yL5+72J50kgSybCxbryuG3XVHsja2ut5PWqV7NxNcosUrCB6DSzNlCNeRc+a3vc
lDhMZRdnmyhz/PzzDP38/Hy7fMs9g1wc8ExTylugHAhGibkbYmY9ujSpJz4Oig69jefYHtHJXCu0
l6vWJWW7Fs8947/zwq9V+GcijrZmKw/YmKtSSe82uZvg9vWL6jWKnHo7bdE9uyX70J39Shxv60sD
dQyfU3bmRvva/n+bjaMdGfWHKEnpGt4K1sVBtJFhlTxRWRuUytDCFj0VkpUfqVsRYWMYr4UJdnyy
szuqDNp0KSI+JlykN2OxMcPrmb4CAYidq99IrZvHfpVtwvo+J9RG1K3uL4XuSqht+TYyYVVtDfCn
d6NyieHHNuyeK4oQI/FbZ/fijsqdljlWuNOoSVjRnSVhQiLiOSC+xjjZ24KAOuZXRz9PrjBCod8D
80V9nJKNRjWP1hT6lsJnHDzHxLOdPMC8hbaYLobDri+w63yapldhuhMAc13hpPX3W0f5/ZCzyUyV
ooyi6rxQRweMeAzrS1Mv5+bV4NWr/LnUPsT9+nA5fgxv3Yy3hwI6Zqggubq1EF56yVcuqQNQkr1S
3AL7mOaxxcEddznMmhInfTwzwlOnEMgH0qgYoYH8UH4eAzXI4igpGaGMOnDz2ic3dEtUGjY3Cr5M
i0638YzPhj9J76lXyg2AXADqkB3w84KeGuER+ypKTv+JcQj5IfcmIA3u/6XVuUZAifRyatAV6VdS
4lfnxn7qCH8f+9ERTmkgyGLP2COU3jxJwUTFBh9MXDsrdeo1qiIV/9H5+B2Ol9ClL8xn7bLx6noB
BQWsiXKNcpLkHxw0U5eQxafnULILTHFNkHMOndsz+4Gc79etQ2OaKogFEdW05OM0l+1raV2bJbfj
tbI42JrhD+GNHkVPVkDl+wLdlT9o+ET4CGFpUUuL9JOYtRw98wU2CxowJDdjs+3fc2mLMrGmo8ra
rE3xejhsROk5t3ZU2UWp9urqrsP6sYLU2lBZvtq3WxgWBMaivtjXdiRcG+WSQuDQX4mHC2TKc3JG
/bBKsyuwNa2xqImpEsY3S1rz/2EnMDOYKzyngRMih3a47DK3hJ7hKE+yTWJ5ISDts0nv2wPegQsE
Ux73S+JzLOL4E4+719mTmyqzk72htzMhyfRoXIJURqvSkheV7CvyHEbpWMWz2TtILK5CYlh6Awma
5QEhzhBVMxkPaDwnHO602cdY+Kw6XCgmXLVRZUL8x4Xj0in0GG0A/ohi6ThpVYuCwChc4hYfa86Y
upLshtN1y18W2maMeca4DhDhjNBn0hD3+uzLlQjVCkQlUmg4OF3vknLVY00rR+jI63RE0EdCfx6d
8zuj96ripgo/usTvEkS9HA2BxnpTJ4hArRgBOA8FxaA7JhU7QPZeMMA23rSzV6hdVnbwrkdzigGJ
XoIN9yms4faam2pX7FALtvULE6PeBzgnhLkK4dUVglNAgQN7theWOy/8VPRtqW87tDyD0Rn6JVYw
kQ6XzI/kzSBvEAGylFshXKa3wC1uIBrJkt3Pnotzg7ylF4VRJC7F46q8pPZJQ8TRbzpjrXMQeIir
ha6uGvG9kd2arNbaGpRJXfBa8Bcc0xY6lLbszK42NEIcpEBLJxmW/PXkYQklMqhEDSgyadHeW1ca
5iQb6PtgAVHh/8heRmSBEhe4WPscays4tcBSpGg5LrtHYVtRJ7WVVX4BhhGmmk3VBPWvDSHlDHXg
asSL3DPHWZDJvAwf6nCd23sHgB3iMOO14JHGRylidAu+WJkLVXwf012zq/1uWbmHDRJ3JWAstCvy
iy9JGWN1q7joeOIM0D8lhFvjUn00N7gGtIv2QsFg5SPFFJhw8WVQNnRISyqBaksVSd3019YnBLeR
WqaPSe1ddSUvm+XgCe/arbA9LKvb0se7sfQL77ASJ68nNfXSFXKN9LtQMoalky2H1qMLwtKCoIL0
sBW86CP7KNeyV36OMIyjtXIV3KQ7jK6HF5RStXRl9oym8IJsS6w0A09nWQNx3IgYaKh2Abs/2dLg
Qp0FuUUgOMU6eMBl0havAiSGL5tV7qb46jJyqmEcKPBTK6TGrjnm0Oe2Fn9ZRe8+9ukERHa0hL7o
yDeZX/qD36x4s5J0OeEKK12j9P1S4qM5w2X5EFWrfIcdKwAR3ob8tX2VoJMuaj96aa856o78FL2i
I345LCsyh40EFuAegbBb2DDpSncqP3DeiQht1p0W2rp3azdchX7/xljCmemWQpulZKYt5oLflVot
8TF0rcFW8oc02GbIJ5s8UX31Nqt8T4iibgOnuYcyvko+m9Yf9j50f8zDiO1CkIXSrD8JvUpHhoCk
HiG6amHeGXxhXMj1ElSyiG5+gTH6/grvDs/Kneo9yje0c9H0OIRO+dDdIYBQ6074XvqZL5wxe/sN
bSD3MkxJljHTQ7/guN4zQHksCqlNCBTRI+nX4r2CtQsdrR1pi0rZXLjgDVYjt77p/gCXfBMDhyY+
p/ACD9gzb9mJ2ObnaI4ywXrKhnwKm+SWl2nCugsbHnTv7jAwNe9BOtMQHlqX4oT6oVZIkyy4KJWI
QAd6G77FEUIX1VftMPPiuwwHtdABcr3qrDOz9vWk/gxtf47zqJBOro4qWcGsKSHsOAdHXH2dK4tq
8g+yN0skY383uBlJJ/tH8cXHc4C8r97/X0Zw7ByBpksXygMzVeMs46OOc4uAuYPdIlskfS3fs9ZR
no271jsYzuT0f9RhRVt+zyFH/NVGARqUsL5F0zFxiyd0jurKllBGyF3YnzIVIVRPnPGN55gLWXMg
iZ9Z6v/HFJoSnIS5G6EfTWFSBYHc1UVCPQptt0+MjZBlu+7xI4guadvb/Qs3jJ2sz83cb0L/147/
z4eNoz6qkMXhYa/tEwotKCCai+5C2giu6ijX9IqQgKntYHLG/Zls6ERePG+Zfz571B/c90pVBk0+
R2np6yxtoG2LtbSsfJS8L4ut8jluiRraC+FZvvl7PH6iTvHz0/LPeDxWpSGXZaY63xav+ZW25fCk
iE/ugudyqV0nN92d9ZG43WNyrW7i93+hK3YyRP32448zgmiSsnJiztHfwFHtmoM80f5ZADQMkde+
mm64LQlPEd/BU8KqFkQjF8IZ2Io+/87fZ+afJTiK7TGEFAsFNwq23ORVOVHZhn7UIVsrIIYOzh5V
UmktjsvgNfxSAuSqs666Nwr2EDGGK201vGMJR7qqKLOMCDrMab0pPq3dsMrNF6LJdECvdDn/osOC
S8m4114IbCRoUFD3Mzro6CvjpV6S1LR+S8WcsLcaHhuTm2rDwYtzj5seobfspducqxCdLLN934FH
NQExHIupztmBs19S+WdGUodoRox3h5fxvvuoLmSq8MkCS9KmcQtlK8AmRtjoqb+IXrSVfnHAcmQ3
PDMdCDPIpZ9vDUc8q52szqvwt1U6Kht0hhmNEyr0XzRO8cHo7PIK1hIN7mt5tMMHsXesbVJh+5xc
KFf51sR3dl6Wr65z5qoFAlSze3rFC4HxNQRFQNHFoqcORe02xoPZlrk0P/XWrXQXASh1+S98m07t
NZP8XJIMy8Bu9Giyh3A0wlEr469fMfvcS49zAQpdUje/aM68R7+5R9xpM1fHQoyIgqR+9LV9I5m4
mpICJivanFPL9qTeE3wWhq02Obbp8aIb6U4iz7/MhC36yuTaQu2JDmoSWLjPwb+JndvsEy4BJwwc
LXGol2A8P+/9VrNRBVKnbUHhFSXh0kUZJC9sgvxz1/PJy+r7Tzlafr38v58yfRVVocYju3LX7oIH
i+LqjfEW0ZJ9HHfDJxG7VvhTt00IvMVwcebWPLmC3+b0qM5SHMw+jRvmlCoFCpH0CV0VrlHqJGgk
ab4uLMf4AbhY33hB76MrqhWeFl8dms0eDd1ZKbB//vuQfkOAjpb5KDzKyyoylZwh5U/Awnr74OOn
amebiXqaLV1E7rmK5sk+zffVOHqlg1A+KELHFwdvAH9HEItIEc5/JMVInaDRUrvUzOaw3sG+wcas
B40BnFxspQeLtxMOZ31UfpOifk7C8fsNwbsx5JEhzT07uUep1CFkDd2EMAftWRMl32Snh6uCFHX4
o/fPqnpZjH5cEDYSITWIQ79NGKXOaPo9ik/Q+O8kYVWPT7GwiYuVEq6Nw51WCouSzLwbPiYNNeez
zm4nSrQ/zqxxFBAo+6quRonfMVko+DlMbwqtDY9Y9D0pOCF0oN6hk5cWOzwtsOVbzFk3lmTuuXrd
6SNniBqbndagfNwaTIocKd3ia0YPOC24+5H3bI2eQXxYmSiMbwTRr4AXu1Lm1j7wfNXf56tK2OCY
UZjemU0+H/Dj+9/8NpqjC4BScGOlGaPJVjX8v9fJwXdCKRz0hGGCrXlM18HjnFGPZ3tgp8IUSBeU
0jTT1LTjmFSLRXnQpHTeWgdXQqimdRMJR048LofRkdL1IfRhYM42JXNPlFAm6nal6vx9BuT5Zvk9
A/8ZxvEON6J8MNvwaz1EVC9Ih70U96SJRkpuol3sGaUroztMK9me1TqI2y07/aPBQUPc/OC3VI0k
VJ99lLrP3s+nnudvc3S8bdE4afROZo4at91SLlPNJ/DIB+2yJ60GZj0suudIfjZno6f5LsgQXl8Z
iUO5uQjuqPb8V20fjtI/62bMV/m3vksbp0otCowpQi8hgRsB5zpcWZIbhutU8AAtpMhL5RShimIN
jhEF5gL1Bf/v66ac3rn/rNtRlNs14T6v0flmaoxkG5obE+Gbxb68ifKnKr/pDncjKpvqSzBcZeNN
2SP77YnCLkIKK76YmUQJRRo9Bb68rCvHxMcn3mQB8eR1EhMcVshCuBFhpHeuafcbRzffqXCb8ICg
620c000aue/KVBNidJmVd83bX/fCWpIddLtsBARw9cMAwKGAjQzN6IV+x7/jQb1oC3uiq3BeVeHk
TH4bz9FDt0dWRGuyaJ5JgO8k/KgYzFX4WlwE+MTb0J2DvY0u3Rd33zqXm57c498+f/TqhUmet3DB
4lnBgEgqxw3Nupl78Ah7gvGgntc8nmuX/aZbsgYWqBs2sgHM9+vx/7aJM6kMOis34lvESChYk6vT
n9nkB68SPqDYvQuZY1Df/czWGFIEzaYDbZ6Fq3MGNL+dP4/GMU/Ot3Hk9cB2wAsczermNae6xrmx
xZVKXfjLcpSaI8CWy7+fnZOv4fdffxTBxv04zbDSmORk/6o3XjR4M26+aXeIW6keOvkgamKqweiV
zW7UFfW/g02R/sw4Tj0B38dx9Pr0ehg2Uss45ugCB9/IBgJ4OLjtAW39difKt4X5EIJTq0y/17yc
fMLVGSJnIBX9pqfsXb20qZ8kG6jZrd9o60xYRudc1E+sEtgsQJwa4APVVL7e9G+rpGed1mamWn6N
swdpi3aTSxBGQket1EayGhUStEbPZBonQlC+a4iSIups0l/aTAcDjwpJocUdorarAbKt/2iPPI/k
yJgPZV7vh1z5f1+UE7Winx89ug5kqS7HpuHHopeZr8ATppYTvX/Fvosaw3vBjUlULV/dzuUqQ/TO
fH/efD8f5J/fP7oPklyIokaSv4AeBSqh+Jf5IW2E3kO53oAHch8C9qLa7qcgqOTV/9/n9aOKFd4f
tTgW/HzY8JonoOQGksBRAP53Tilj+LI6lM+yk/uhupP2r2e+/vtE/Pjx+lGcaiKeOpo5Kz54XUXl
0EP52ITv46KjhEw7L0OHpLUTW0vlE7EVQhBNWOlndd1OrgE0dJJb+PC4CPy8ltowtEa9Ad+SjovA
cJACnfzCLyvS6o70Y7ocXocXSleCHzRXf58C5dS3LUXS0ffQQU8fN7SrHhmDYWwKUsGDOz4Uhpcb
/jj5Q7msmQARE3sgARTsr8YntPcGed0yU0BM4Qb1fhU72gf6V7S02vQqUJYV6fVV7Rk0Hx5BcsrB
jPase/fvo7ZOjBrGNhRSqIZABn5BhKemGZSyLW/NCwQY9OLKOmzi8KLTSqTGKQAumg1C927umzbZ
nVPfAaOKllXq0Mo0NmruxBh+Ot24EIBdAMuiEfKkIGu9aHfZbg8cGjsnw43vFTWzJTN22v0FbdEA
OyByYXWlIm2poLSzfxrezGelvZwKJ7hDdRglAariODRtC0d/ayEk4OCifKhb8w3Mrhx7yrhuU0d9
rK+nZqEv23s19uiGYTS4f5h9ZXu6wTvpHpnObN3sms6VccUe6MU97t/DJ1qQeDGdzdeUOXo7ugR+
TOfRJZQaQVGZWV/OGsZivdDe1c8BFCh0A+BeLxWBrekl6Bw+F+/dU4OQMOqD9XXL3QRSwAMf+yV8
9MUXl9HouKyJ4GNvDyft+e8LL/2OnnRFE0VTNAFhKPLXL/n2NhTBpDdBXOPRdjEbpG8RxFkom2HT
vqELecGmJILxDptzoKPfLHlTV1XZ1GT0EsBfWUeRgygWFgeI7yK96Pa9Te40Ayfw43KHgszxXMB9
+oMcR0vBpc9SvhTEvv3QPOj0gCb7gPknyLtI2+boUlTO4MbpDSJ89rlfeCIz4xf+80Hl6CbWu4Os
9QYfRBRGf4rapwMgugPex5tSX8WF37E193c9YBu52Bq0G6PtwaClobJhVEzN9WClpY+AWReY1I/X
hFLdpyVVZ4KYE5Xen8M8urL7WuzrymIhRGqjh4vhrcaBjRHMZaxmYep24c814AN6JgTyZLcVJB2w
87Cz5jQE5VRHo0JPc3hy88JHFbUk6DLOQZlONLEYJ6hX08JnUSKu+Hmnx0M5maHAdBYaldmFtRtd
Ac5o9TpykY9bleK5DmsmQcslve66XRqCAunkRQYsH4nqfhkeYBtBsEoKuACBTzZQwsEOYHTwFHso
3GOi84cKkeIMymUdfggQT+RZVhgPNBBdSe82xUpTF5l2NlE+Ec/z4yxl7ioomBQeo0MP+yBR8qYc
birVG2uvBZDR+w0FRBeKzwJR1skGD5pamEnOaEg0ic9vWOn0Efk2iqN4Vh26Iu2ydj6T6Onis2lc
jOGtgdWKNDyAcw9roIrSUz9yrVfrvX6JXmIBPsgMEJCMoZFA9ghR+R/3tghPFg0EEO+WF2bjMgFQ
2uVv+lAswmq7zw1b7ne9CDqlQKoKQ42b1LroUbAt0yVWcVqPrjl1yswFHoItem89NFll9+X9Xno7
VG5TkWxifjZ+jL2XUXpr4+XE41DX99irmY+57hzyp2FYzUo7yEjiTDVzRLYG+jdAAIVw3RQOpoP0
5xV3+irdfQrlTQrVb4+G6bDCKkzVd3HY25r+qGaqa/aXBxD3h7vgLfa0xGUJqE8owAcQcjEXEVQa
TnexykALuPFhZgrtK8StVy3tHRoQcFS8s8W432VnHTQx9yiGsCLNg6MiAu5JghLsscSqpoukXaO0
Ivtj5la2Zt2pER4Hh7tQ2uQGOul42ksXTfek4WJpOZn1sVcvkFsCeHMmApXnC+Pn2/dzUEc3u5E3
SSbo7KL5tuMOsavRB7OU3x18Gu5gb3CzQzK2c1TUVzC6Embc0k45E4dJ/4tl+zkQlewMKpdpGoRj
x0nyFOdCMgwZbZV+UxsrZfCiFSLe1i0OD81nKTmhtunAgwJv3JqIXaNZlGNgVME/FAGGZdQT6AiZ
8aoO3eHKuKqjZXQRfwbxSpE/IC7mBNdAUcWLUVvgQGZeFK9ty/4Cr+R1xWVs2nsu0WR2Xqkp1S4L
caG+aPVSNYCtRaWdAA/En0S6PmSfBR+MhJdgRN7vaqKbZqIekVq3mrFKMISb0IsO99HNIftIu/t0
Qm0Peq2xFIuHJOocaTJfLOlBKO40aRuWIGTEZ6laZdF9mH0YnFxUsWABZOiXth969Kimn7X0UWZ2
K/9BWdyvg7W59+V9hCzA/xB2XruRY9EV/SICzOG1GCqrgrJeCIUWc878ei+2DbhHLbQA2xiMp7tY
LPLec8/Ze203fVLOARwPUmTju+A1m07cnOLTL22JiZ6wTw9x7XSfWFepDOfblsxKoNHmaQLyXG2X
bidacfjOoCXd7mLqYMJVc6X5u6hVMLg8JRLBzCtMTRlLg9PZ4XzmU/0L5WIAhG868RsFgrYSqie/
AlZrbMX4scNSkDUs/OqqUFSy6gH7M5Bs82cN7nDXHMwG9KCAq5509E+lOIYmdMR7cT725EKaN510
p5mnkTHQfJbrPZNJZGYdUWZ2Raua9Q7zMaF6opV5ikTXyNiau5IcW4atdn2blJyhlp0vvSGtsiuP
Fuqjbts4/iZbT/fiuPIDu6L3hVIarct2/gxgeyCKKfcChhTURpWLB+WGwXVqOV1uW5arO0zG6JTo
W5ibdM4xTXRnJN63wst0LojO28CRoPYKbuXV6+ARScTpMSHCRcI+d1Xo/9OtnOtr5QT1JtdW1UHS
HdGLiYMtGEe4AJynJ3YOJEp5TIbQWucbwNgmcxdMwUm+a8R9vyPBktEQuXOInHk2Pf2WTBSCOMGv
30Vn67O/YXHUPsuH9KF6YqKTFvw2QPFtwHBK8aAf5DO8ECAhq3mjbjWyfMfqJsONcVHfGHFR1qZe
0mxr4RG56/TevI8j9u5XRkE8ebTJa7t5Nok5ym8CqPURiAzKwG693Elm3mgU45iM2Pmq6htEO7nl
6K2dwUJAB5X6Z4qlYW919+YpuzMu/WpcWeyWG+5V+dm7skPkwi1K8HT1TEemIJGUlw6qXf5cN9fR
p0/jkAkjZet+3nACYzKGgo7Bu/w8vuln+jbUXlb7qjWHwVqF0sUqq40loMoaSnKSY7ICiQZgrr/h
2tPwZPUvy7z0Xqy2yfjUaHb+Jt3M9GCT2Cmmc1Ph0qXLa6CrZ2gSPSaE6GEAufjSoTIIjlq1iN2e
NdObY5sjqjxute4+fS1aN0Oaad0M9RYMfxS/CNEjGniscXy6Ka0GwKCNyyiep4pfO9W8BvZ//ZSg
hXtA6yoVjoIKq1nm2+WErHQ7SI6Iyk0Gb2GTbcSge5xWBJBm8QvRX6tGEu907mRYvofzBuCEAVFX
cOnpiXQViI/sXlOMI8iZarwsXvFUftJIEtmuDad9SBonvFKNNflzqhluYhLlftEPyALNg3iqPyWA
WONed4w1QVVecEcbysrciTtMIkWFWgJE/ZjvS1Sn9RPofklcK82BV2ci8qEBsNe8G5bdTWeeFQ6Q
ynWRJvFaMrfn9xoN8Oh4Dr1OIsyJdPpnknKL0dPbY1+uzeA9UG6ASgIxN1xxFDchO8CIoEEICVZ4
yJNLmW9F5TYixu0SHIXXDEsvqzZHSTG7onhAbUfCbRU7OUg7gVzi3p1hK4Do0HBJj+89d1Jo0PiD
tAZMDokf2SWEDjdFe8b/tDda3B4DH0UVenaqZdhRkfJoKSdxXAs5QZXH3nwOIhJV8SHUHItMP7Er
IXU1i3x25VGnpThczAECI6VNv63itcVOlBAnm7N09w9ydlX0iyBSOh0N/cIjJg47Qmwj4jrJO6j8
/mz0LETzG9I0kiTxlhfOFDsauB2+punTse3YPm7VHL8ynNYNmUX2jKzSjG706NyoNxImh4iSuHwk
kYDzoy0ry+9Nsvy6G9fcQaX/GPptFMrAXTpHbwiCPobILKX5DXbkqiGKqwQOXZau+Gx1v8ycwhLH
UefxZ80O9dla5g6zX5JOG9sihpgeQ0rVk4Gt7YpxlyOI5e+ZgCUh2gu9jptt7WPT45606glxipFt
OWCXzX7uaIpv0uSSPopb5SL0FD9OYX3ywzWGG3dn/cPv7QrVQm0XA6DdFUx0Sv4i2netY9R7Vscy
OpHOTDNXUsmsOPLVBuW2JuE0XdI7n7hd5vTkR3tT2FbRO/Ma39/E44EE+5F7gT6zfyBYWbcovLpz
1R95wWP4qACyYY2X6wzJtJuCJixXQ+zA1gwkL1Md/nOh85To1PWbSlgJOTW5a8o3nX7QjLsqeZuL
Xc1NzRicm5c2z+1Au+Gr816k06IUHQOcD9hikdSjaH/2GXURY1cBmx5szNtT/CDH5zY+admTJF7H
di/NjvmRPvofpuqANOIX9PnjqFm1baXeGPGdX7wOC3ot73dG3doNG8HQkMan3Vp6TUaYfFZR01hY
wfuz0t/AuFhF8Dya9TDvQvFAwlYSksSVPwWcAIp5PRNlmTIMNFs6gsZJr8+GeujDdaY+m+W+IZ5C
6Ne9dNO2G4VEhCTwqtUYrkfFFSgcLS/pnAnfAHzolPOnzTnEFHaNwG6EPo+mip43dsYip4XHoCG6
2kROH9pkZtgCkhFJp+emc8hVHhLp3AdPsniTlDhZ2+0k3IciJGAHlRnrK/93ZoSKH0JwjM5px40R
buZwMw7bQD/C3oRa5Ki+EyE+1+1AB/QU36njocIhxHg+WxWsFpJ/rZILA5mKwJrAepbIje6IdLPb
aW2aXitcZ+Gq8+ilyY0o7Odp1yGPJ2pWYrmDjFO+qMEN28+CxkIt3Yd0DrvtEp47JHc5p1IsTvTk
CP4eh5Rw5k0NrBnQv+BfJSAbXGQY/DK7TyxJWnm/XC6dM6JhG+JhhEUmn/Mf2OP8VPa03eKTzGU2
8J8rBmnJTC8Z7XH/YVEXB+XOGtdGvC+m9yLfNtNV0Wy1QkyxanAetDFNDLuUiePp7bm/pC0l5L7u
Mq8cLpX4Vppu8yb1F2TtRn6dGc3U1BN4SWnJ5OiaDzoLi0y6Oc7ZJMhdROiURwgt9R3/sdQ6Ohvl
0v+b3ha5hXbkyJVTwdTDSsXUL97HAqI5qi+4XZAC5Mck36jZdgo0VrZfrTbZgqTgdhk4u+XxPoyX
FFy4AgfG82WwmYrd1H+MxkQIPLbEDZ8xD6tWb9Y849HUOlUOIaT/6MlG9Mt1WNHTY3XsCgexE39E
YblVz0Z2TYpdHK9T4xB3lI9wUam4sKEml0zZaPqhaj+FQ4pnLGj2k3GprYKO9Io8wYzmb3ROA9wn
rtw/VClp7m/Z7Fisp4DI/NJFPqSwRiiSW5sPdU9s0hviClMdvFZ1dGPFSH8cVrLoat2dcMCfkbFa
htaDeS3mq66eAIer/cPclXYTkap0E8kLc6BEx49YrpU8pXW0fturjmxw+BjIWmShItKcxTF2E66V
4shipAh4i8gfQqSi7GiU9wQkKOO6LjyaJeJN3Jws46HsN1mxQSTJkzGRI9KclJh3qkQUxE7r74tq
HVVrEcE4oXKTM0SnqnR9FHqi8dwp23lcx6aLjrDoPNyzqXIDoizl4zPTdDQR5aMm4BSbqb8rdPbK
SeWhEbH9tvENBEIu2s9WmmYP/UebsYiSpJtB95eTpyAlDRxdxobB4Mj3ZfFFtFjv5eZTjo//brMq
f5/UOYsa1AAiQ3P1LwVz27asheLvQSnRO6RYb5lP2rVP0NVByTk2dEe6sy4OgGr2CHaHfwCdiv6a
woyQh9Ql16Az6CQ4jbqWlVNrPoTlPdZUkYH/DyM09e+eMBcL+AWY0wL0/qrxkaq6iWpTim57ZtpZ
edanE7cGbrrU7DgLI6PakAC+KHt817RctSWc1ClCe0xeLLqr/vvozcTJ2Nq8iEYtkqaY9olYk/C9
KWdTfNBCbx1TvahX3dq189awbjKDUDECZToOrw7+krj0WBOb/uPfP8R3IrXlK1maKOmW+RcnOVcz
tDx8yq1y6lyA/4IEEc4VSGwC3mcLZJCs5AEzOUmoe8oL1ZmTDaRK3aNGip6DGQrcD7f7u3G2BTwc
LYWqgO3SvkyrAlEQm1HOo1uSoYBElDnpJ7ROMiQfUMkSl4ZJRUISpqfadJI7n2ltcfp5cvpN4wZ+
MTZMg2wi4P9fh3eCFMlKXGTRbWIwliMoi4iKND0UredHtN6cND5F7ToRjkKJJ8k454qHV4Yujj39
6Fn4Zi7x34tZXqg/2vW0xek26lzMsjssoT5s6sQt94g77NYiR30H4V4NaTYH+GVmSF0/9LF+K6e+
to8Ug/GhCNEMx/6XhnMWlT2wQn4WriDf99Z2LjlhBudAecJWaxtDgH6wXSlUYAis+pJ/1T0kFNkT
4ZhowdYUuDiPAHmo9cnQ79jC4nvegnVOWHWwmbsTle1LgK42dkFf7UmbeGo28kUzDmF+BcXns6Lb
vb4x+wfoMAoJ279duAD9MMhZKN1Wqn6RCBNVtXVSOSLj9PoYIHxxCSBDMFSzH3POc7TI+fdL9E27
emlWQ9OSJRHi9e8n6Y8fJyuEoU8tfhziN8Uj/lwAhG5e8pA6Ue0wriMSdnKCgUug9mFDo+aiJP/h
MuTv1qk/L+PLMzJyhXmzPLAxsItuEXjQkQJZtMwd2SrDwIHRFDugOidkIO+KBsFRpssEBZrRDxEf
mKWQmBkfyLz+fYe+ISxgkFo8HPTyZfOvzuxYixLatyC6FehekFzqZebewFIf7AfmarRqSRpxRP1c
5NdS2qnjYzLdTgg2P8k0xEIW+M80qP99TfoydPz6QP95Tep/X6mibQaL5DGwHJPbJl6f27VTPFCr
k9zpw9N41vxX6aM2NqRcF+GxmE8CBtuW0GdiA+wqOOr5ZyDiEbbF0c1VFL7nrPa4dwMLBQVQLwLO
IigZKU6vbBIOSfFZzz192EUAw0yWlY0sXFQ6R3q1NYRzbu4XRtNwrzQcmQ9JTUG2r1+RKmgudE0q
Ds0Z6zMhzQotSmy1nHDxJv77rnzzSzGAZOnVDNFQlL90nLEWWrNpWcVtjmFzLQQ4cwmoQrHwQgQN
pj4ztf2PkURnR1D32Tb7UPF3EqbACT39aQz/zar3n4v5quYM57woao2Lafwz9mGYELozk9q8EBgS
hrKjQ44o+N6NhZpW+zEYyFwGBv99RP77+V+GgVo0Z1UYGsUtRQe97dS4DsHJbwhT5/0KyuKoFOOt
bAouUrMZ42nFy3bfGxcBP+tN4jLkAc3l48zkLMHZtaGXEDIueTGumtsd/e3qHcclNs4H5QaDI7k2
4atF3zO5L5dI53X2MSCRXQ4F1X7qncR3jGAn9p8UmWUFitHyhtvoGbjNAFBVBeJevnR3eujkn0t8
N6jW7KhwHFI5yueCjDb5V56xDkyoLTJCyhlfVVhtx+3CTXKERRr274fpW6WVujjrFVEFgvnVISkG
MxlUHAZujaAE5oE7XVqJxQLv6xb8pkVSPMXc8efx9jdrIb/cH5/8RXGQlQj+k3F5clwr5pg7PsbW
KSHWrVqhAb1j+KTcTe7YHC3rUjfEzbhT2mOs+hz1owC4tqovacpWMizJPT8N3/Vlafnrufrj6hbd
0B8bxpxCxBeDsLwFhNbR6PGPlJXVKyn2Ur+epI0eXoboCVyWRhPvYUi3IfFBG5MqOdp11czY4CZ7
8beY9/e0hZNhpYh2z6+KkuaKkR5Pe7jyFbdlgVkF69otH7ArE9ZknfOXOtkHsJHIgEH8rGi0y3dy
fklptvjYwaOcqD4c/fYUOqgdum3Bdhxg4P73k/GdIkQhq0ZnFqUtwMcvRV7cCpkmx3F5izKXEnPe
dnjbPgEixM8cSwPDMx7xgkEFdLvKmRCmWYRQApqnQ0EaZvObT0uayIGTMOyT2KD5vBoeLdJjP/59
pd8/SX9c6ZcpcJm3UVrKv6+UCOG+3TXyDnd++JFsYG3tLQYnL8rkxhmSlNUgreadtDN22q/Ks3ac
UzbhIRJ/eK++cR7zdP9xTV9qsTpqxtAcuab+SUTUD2wLPHftAINYlh2wJOt5HdJYjnfi+/zpP3HQ
2HCDwhd6F9LZ+MEc+HdCH8ScPy/ny8vG0BGBRsnlcDoW6qXJoN9Ts1fJJhNcXvt2O6ybe/3ZuKI6
o6tyavf6oa9XBfGs4555CJFiskPzYa3+oI39Lan/+qZpImcYkf2MhKQvz1nTzP6QLHdqkRF41mGC
I3B30W5LOr49z9m+ec10TycO5jAd89irb6udgofWWA33Vu8h4GUAQH+txFZ914w2/67gDfGsnrYw
acPqKX/L97J1lMWHXtwpzU002MlhUF31dvoY1eMifSZzCqAFRye3wyAu2VX0rJICPQ4XWX6tiC7G
VNoQGdwOtDjAvGyoaZN3aJvLWvVD2aP9XSUiAmRJBnliInD7jUT5Y+0prM4Qsj5DEIrAiVi1ub5T
GfvQcczbox/xa5VbrUJFhqMZAv1eYxcy1/FrjO+H2uZegWdpT9BHenCGXr7olGAz5gcZygDZydpt
/wE2HHQJoyxS80g0WVGABgdt2mXzw8yDSWdqp9EppIfcUD1NfQs7fm/Ro7D9twGi5g9f+Rv/8H++
svVFepT5gyFbCV+Z0znH9tFJSHdi86Ph4PiH6aMK3AYbq+fvmXo2NiPan9a7Hy/hSyUxqrHVNkm6
aI4TAQQ9MQzMSFNnfJNiJC2RDwUVLIJMJ8bGKVjQef5pyf1biPDfu/DleGA0plFGXcKTzJz9BW87
57ciQsnkQZnXp3VSHhLzgBgXMgqxMFLhkl3HuYXBHdnQx+w2M3ZBe+vvJXeSHQmwuy3vf5LQK39X
5VwlpQJOTNzt/MN/t0ZkC8LcV0W5sPQkZ2JmjsiSR+9jwpa5K0/NsSFBTb3PkxOl9fzIAfPRzL35
qr2YNAvoXSxnLRqoVKVvVnJTaFtWvvpY0CAfjpZuozQQnGrz711C+25HR7X3GyqrLxznL5etqXpq
TGUJUwDdBPtDKzvG5JWpp6luAnQ1XJuv0316GtbBVXon+alxhOkzZGpOU5l2wqaTCS6/Bto5vC3W
ZutwiG7FVXIUt5PXHWhEk8tnBI/gsdO1Nr+OA+Gra4HOGJsfFEzTY4LBG1RSBQvbn44F3+7XiyJS
kUVR1IkU/e/3s6ohtYoYBecTNGYaM5O4eLhnNkRmQs7QXyOOQTkUU/jVcrNSDtKKzJE7a1wVTwwx
u5qeJE3tbZTRyiNIeVXcyZ52v1g9//1LKN895phxcA+bdLTUr9Jd1I5DXXfDUvnBxoRKA1bnV624
6r31pmC9Ve6Njkxk4bMlBYJpybJAC2vI6sRqyiVTKW8C+J1e6mGb1Y8Fc6kJpI2yKfSdqq7/fbEE
AnLf/rs/4RwER0bAm6j+n2jnj9U4LOtCH4Kpv9ZAdfLAfQrNbSmdqzbmIWL9Z8SaSC9qhn9GSh4G
8sZFJjaTdNQzJ4MTrNL2FycwveVnoV7MLuHdsJy2eyz9d5GariDPJM80O5BfRuvd8Gu3Piu1f6fk
LyKSslRFS1zuo4mo4zcLi05kkQLHp2lwoFJTcoq+3Wj8qYYANx38UiZkdmjKxLY3rq6Txq2OPOrn
TnuWORSGlbIb4dLmBsOV5CrJo9c0lP0yqKaG5rwm2cxh6cEYLPQT4X9glCJrn7UfcsH0XX/W59dI
v5uDe4JHC/1OBG8w76f6nGLlG8M3oX8S9F8ZgikL8e9Mv723NkBvN5LQrenRelOUXqT6MjHwbuGH
6Ey2ZLjSWrszsGeHc4hR+zyle8N/zkUn1V7LJtziCvQV5lgePVijtLXJRWMgmDcLtrO2mTgJ4zMU
MmvaybgWXORb5SETnXK0Dfq8jBZGuzn4q4nQCAZyLkwR0X+ODbqBXiPSibu0qRsCc67CdVis9XEf
Ca+1sZ94ScB3nOVTT3Cev0LTFD9UR8Mj+2WjrbNzoT6MeFK86GnpiOkAfFBqYl2o0hc22wrhxVlE
k3OTbYG8rtW3ESyD+Ti1JpO5c8S4WEpyT21cjYCh1jVopUEhtZzKbc1tS9gnEoLP8IjgG37JeN9U
iIDulRyuj0h3tzj11/FVJnPZRmB/9N/ICkHVoL3Oyo7OkYbCZtvzoqc387gKPpbrD2xLX+UyfZHV
3HglHYIJoTtCggYwc7sDTleP9yW5Pv2qB64tkWifUt67sKAM4n7vaUQFsWf9AjxttJ6UAqZm2OJq
8r69CC8y4qhF7bkTV/m6eMxuAT+Vl/FTdCYfCPpNJ4boujZDixYRlatdkgNvG+a+kx138FfqpoNV
YD62r6OLGqMI3Vq4mXRX7NHoIzaC9VScc8MZHwBot8waqjdmdK/j5KY0nm/xEWe/JD761J/SjyU8
rV/pJ8WADZke2myT4qjFY8Xhu8NylxJGusHByT928TXw32f10oHpLbrNYkPeh8keEDSSsNHR7ek+
tzztYNUuY7Wc8ya/abnnqwjVZ5wS10YVRviPY7zmD+3CXeqvaY9C2o5Tp0dzjM8OaaMP/+w3B6y9
l4SSI2W5zIH1lcHT8FGdGDrco+6PQrwANtaA/lVc9ffcKY18R5fWpG4C4VsZOHRAFgirYt6HqFlg
uxMVVRz5NI7GbuJ7HDAxf5tYQHXmEo4kHUVkw4hpZpoX2O5guacbsXHEzFZaj4w/hsrIKFqCZmHe
kf/Wrxkro1cT/RUVRAYPjkkHCE0Z61XyNJIL+hKcoSncd7dhBqgqaqiKOONxIcEdDz89NKjPiBXW
cW0r5l6KNr5g+/FVZHEwHumNzZrDD65bm6rftfwpfxuTrICQK2sxh3p14BGrXqdrbDemQMHnQC4h
jQ6dIwIt3F8aWD1zx9VnvGVI8WnurXhMRBUCplvTiqlOcD8JK5mNfdJukg6xkS0QlgTz4TdaWScg
eJm572IeQ2DVgYecDnmR+s5fZ4DuSw4YjiuHmJsMXbP2kYZPOge5Sn1gzlA+C+FxLjkOCDeFufz1
fDJBOgVOtTODbljuSeblI2+LcJTQPgbu9G6p3jDsmSDNZYtG5KnsfgUJQdUkoI+w0dNMB80fbXv+
WSDtVFGMVa+eFpXMaIGzYcrun0PmyJ210P1i7ZSnRxkVD3pjH3fahPoZ7xLABJkQnWDb954sbfVx
FbkJDjqhcFjfYryO3XPNjDHkGNxypLn04psYPwzwMWKmXto1uGgL53zJ4+MGWTb7HtMSJlvoomUm
2qC8IdEDO5v2yCm0bQ/uPXwehV8MVFOwMyIddJj1lauojymKdp+1KURpUd2HQAcEMn4jdIa/wmEb
B7cLohMhtfIaik9dsZmsu3Ta5XGMOOEm4nlb5r2C/2voPaMiI1Ri/B49mNWtiVuseyg7iISJzYge
Qh8aS9B1U3JpGIZr/CXrrtyl8d7QDy0j1H9XBd+0zYCJ0Smn0FLoEn01oYxVH+pxpPdYJWZvIFFp
Fd9Ga7RsywIIruWR48GPqYJL+f+1EvnzQ5cK949KpKxrze9Nrb8uocW6nRI/5G96V/eW1LPxJzny
3/UyX3FJEhRhhavK15lqpI55XUvRcNU4R/aQdbv1uFkeC15z+bdl4scj2HJy+OsL/vGRXxo5Val2
kZwnwzXcdg/KYdGnGraxbl9R7kL5+/HzlpL4X5/3pWROzTEz1YyvuBARKHTUnalz5qStNd6yWCKf
7d1QOiH9sn/KH5SWE+2/PvtLR8bUZlQnAd9V3OVnZd9uFl+KfPi50frN7Ou/P+SXg08hJm0fy+Fw
nZZkwVWyS1gx9BXCTrpRYb8rvX5DmfYb6c/aGbodR1v33y/M75HwX18Xx5aF9p+RzlczTN7MZm10
fX/NkYZQF7K9w0TmtncRdl4UDqc8PqXqptdOQEzr2Fv8r2XoFcGuL5m4O6rTKKtFc5yyxhCT5qI8
0c6GBtjtiTqvJiw3sgugT3QsIA6sm6VUQM6IaRNNnzefi8/ewe6ukmDwnJxZ5hfc5L+/5Tf0NR1L
jK4zZMSR+FfPNMwKPasQU+JHSe9wl48tmNdqbZIxT03zkLwLBOH82KxWv3tvTFhz6B9Qavzl4Gyq
KdV6WVo+dnLndtulG5DSA3nSxQbR2InBa0gaNkUUomnJERQb7ULUOz42cNQ/2BADaPyrPl9YN8iJ
Z3t8CJECsmGoW5Gpm0t2NAfaZJu9t78AE1RvExkKYHC3/76B3521/vwiX1a4Ji6VIvKn4aqui5sc
CL6yLm8W+ui/P0b5zjik/PlBX5qOkZZlYkS60rXwXTJvxXNPh3Y+NRxFUxE3CiV5CpZReyq6V3M+
+vh8Cv+2ER4lGbu++mukjeyX56D8FSnPCPIV4gGLgSTtyAWLtW4ZGcop4s76Egh0j7jRI56aPiJF
Jdn63bVokeuaT50FcrvO1wLmnAxTAsqsdVtRG46Plr+bqO80hNyDvsyDgf8sbrCm3SZddhqaFNVd
v5oEIpYagwN/B6Q25+1gaFMQgA5nIRintUQKTkcrUFB+ZeUvrUHoLp2tJ1HOVz3BhiAK7UFe+8FT
VaAq5zonDiw1UszlUCbRCTWbB7Bq8P6R5QUJzlgsydoRIfqcu3joZDKKSUemknZEdVuXV1N8F+oZ
cay5qsetyVHTCu5IGIzqZ7KKhHSXh0+YmIqEdiSFLUVUPt1nMaI6DqXZzuL41T5x0lTckL/ASZXL
hGiiWawFUHHNijmDA4vUWCO1LA48nAxS0KUnybq7lz+VW5wGlP4LN6onrGRuD4ZwEEzbYDGAIDWd
ywfWkf5N2WPOAARaOpZLjte8qLuDZ3C8v1T00uKqRDjHB7S7GF+v6CTm2yA/VImXwe00HKlA08ru
FC2a/yp09A5t4aI7Tyv2DvEiRi9Wc11y1o1tBQ+/9nr+H1UL+g85JP9eEKAJFygM/MdRwGJZPLdo
+IubjGGFhA3nmbo/oT+Vu52J2cVOwQ9E91jxO6zK7VNgMh56qcLXYHrMSY9MKPKkFWpPJo2pf6M0
niStp+Rqjvs4ovBddKYywFvhVqAjIMvOYuKeXBP5wT4V3bi80RV+iOYtiUkKRpRobs3gmmP7MYpf
vXTpCT3l8efc1WguAwF0TxKnlHBEv3nM+UBpLUO7z3ZqsPbjQ0JIZ8ORV4DRHF75LIbjor+rIdUI
Xtlew/6eyESOpv09mDb+8skk1dUro7sauWl+ldRTZxywv0X3hfIZbnR9HXHrg0NAR34llhwTqe9k
ilkMF7tw3PnFD/uV9O2SKhNOr0pg7pi1/7fWCmW/jtPYHK4SgunGU2sPZtSLzIKpUePlPM8A5H5c
yb+tK016Y4sKg/aYsVzWHyVemEtSqmtdf00e6rtsA+DH5oC4W8K4aRzauEl++KK/B7xfN+Y/P/HL
kquYVZTHGRszYyG99iYcSXRHV409byzjrlbAZCEnoz+zn5BN93dhzDylA1kS7iGDlLvqNl5Lt+j9
YqSVkIc71kX3A+8WMnpD9ioue9hWb/9ewNXvKjdT10RZMilQ6UL/9z7Vwhjkas998pF0VQBjDgl+
uF39PDF1T9YN0YQ4G9MLvLSGmQ6q7yrcdeqtnuxNRpYxby0nYRLP7ASgbcrg/qGEdM7zumKV4mw5
jkcZxUB6ToTnkZFLOT0X6ms4PAfN46Qd+3itacgdntLkXVIff5yHLPvP37/K/3+/L5MAlODGZCX8
KguopSVvMEB5gELUXjhhM6AY1IaWM57+fVu/r1/+uK1fHr95ivuuXB4/1KXvsrYvt7mH9J7HHrwB
gi1vAt/GqI0O9r8/Wf+uHDYNvNLLmYPa6cv7ZmhTV4cpnxzrG2u8UfP9QDA3IAxSsAHHJzcVNHbt
hp0onA9l7abEnp39+SkZn4l7yhoP1YStoaD4rYHBcIgEPPrVzZdQWIMhndakB5OUYyNeNjs6dmW6
bdrNGHgq5G8SHOl7N88q4Wd0Els8vznxFtFHDP0F3ca6MTz/WofHltffMRz1JwjKN5oeCsc/vv6X
08CURa2e9vze2QzhfNs7qo1uMPJylMKniO0sE7aCekRbY9PmlYM9kitQ9BE7kWf+tPh9My3+79V8
OTHMaROHbc7VJCwIjYd1GQSp4rHD2HQlOOz6yVoJ9ovTflKJ3AGRUW1pFZWWLd1L6P9xF4hbupPk
o/6Iz/oOU/DnvTK/zApFPR3yIeLqzJeETpfbngtS/RDgfiyZOEsE0GwHH7m4iVFZnKALnro9EJB3
iB0P7OreT5Ol7xdt8kAWge7ibP6yGEmVn7eBzwXBQCDYpSZ5MgBkiHMfOMbQrxgQ/Ebk//uV+WZM
zK/0x8d+WSOU2A+saGSww7Anmlxcvlhiowfpo3OHh6r1yuxQ6+4goYH9ELObEi7GvqQlZXiy6RgA
LfFIMb+YV/25uRQv/Vv56G+MS/kaNquYjipFGBRjpmXMEgiketc+U4XG3tZSn1Gy6nhE1UOXl3ZL
8+yBXplVegXmQiZPMXOkHxYIbXkD/loRTSiOxjIVhz3w3xVfGZXZyNKxvxq0fosbtixcjfeTsZcI
7CVuz6Eg08edLNNJV18SO5QXHwraeVqzKWE2E93g3BaJECivxI75yU3en435XYGnMJTCmrRxO6CF
SJr6PsV55ShFSvjFPdlcVrBNM/qO+NP9/rNMO8wOGwy2azDkkv8QTgPcfMDaBnGO5CjO0hMbIUwJ
03XyH4OSvzsiWSLIXWawkvjXmC9Ka2vWZsZRuFqk1Bbt2SHNUyWI1YalaF5MZ/A0zTPktcbADLQn
K8RPjZNvzAG6wkkeMTr3kwTSL8entOu0IW3mZXuyToqnHFrZVl+FN/OyLMPNumZEpdvN4JpbwsHW
xUcwekaxl+nlkDiA27YgzQIzN2omCXetU/w4Y/yuV2bB+yPZGQgHMor/Pi4x7rtawobHTgZHlZtT
lIcmXufC3i8OlvI6CvtuOKZqulLxHm+YU7tihCXADUeHKU29nnu3YHoSIbAPdsQ1isxoFleeo0me
9PHvV5kf7u+nW2XhUKGIG7qhyl9uKEBMM0jMebz696QuIbJi44s2XbYb2zsM4pJ60DHQTuCLOLe6
IkW8qBZrsfwcSARWe0LQTE4B/O8kvZQttklPtUV1hVm2ZVpx0pObgBiQ4aIUu5lORHQyYTSZl8I8
JDgXsexi1tKYT0vZLXW98WtRtVBR4fDD+Kcjp9mkFEHgMXRxhTwtCpxQQAyRuoSBkABr47OgBe+T
V1VupYyJlOJy3hWQSCik8EyrwboUtUt+hG8n2/8N2yPbw7QlazXRyhw2yaM1YO0J8MghLssOFabt
MLhTqk9OK1r73owS3spyo+qfzNj8+jnULhadT6JTyF5uxR9IcN/1q1TRglChi0Q9aV/hO505Fr4v
KAsLZ8n2fibxuXTqx+DFIKVHOizylDv4M48FRhO7O4WucPZt/2Ue9zNnlBsk9ua0Jh1D4bBCUEOa
PpUcUaf6lJjbIlhnAMg/oaT3m2kLOgXjOSuuYT7Q6U7H9TC9i/0vS/Ki7sbqL7XwmRNrQGP9h+L/
G/ScrtKrkv6HtPNYbl1Ltu0XIQLedAmAoBNJUV4dhKStDU8Q3nz9HVCjSuJmiPfd16o4ceqEQJi1
cmXOOaaoihJpoOdtbOk09JUVTr/SsHWvL+9PioP1EWN1JSyrfDfSrMDfNdcIP6cYwwvXPp661ZW3
/0Ix/+Mqzo4gWdeNcl3LE8XFmCQBSClTBDArzGJhtKQxhQh+hi7kZPfKXdds/79vw9nXJzc+9qKW
CxBXQ7rK+Px1UjrF48jwfDfAp03nePFVFKkuyxaPM8hui6crd+HCwv7jLpw3v2VVs44KF6FOQYsl
tUzP8NCWtEWsLSI3Lu7aZCXIK9P3NNMJV73/t9QQylyTBF+qr9A5ELyMfFE2zPOzlXQ8kbQoSNOr
T/pHlyz61jsqVNw8Eh8PdaC6R22FmpL5EAPTl+il1bElIHbPqVnjrU976ESNreI0haesV7Pf79Sl
YvnHBZ4VPmp7rMd+usB+XsvMdG3I5QGXZ1sUolW8Tct+dmzmiI2C1saQ5JBOpuVvamgw+n2xnDJ2
x7sr13RpAf9+085OTs1JqbT8yNMjaYZkAXrrNtrPkMn1Bv8WEsX7ovZkCVLTLVC6ZNa2C2V8zuut
Ej+a4fz3q/likZ0VSz/u0NkXVUppQ3Ydd2jcEeUQRBjSbShCGZDwwBYL4C9UykK8G0HYkZwwMylv
8inPS6egJ6NuCnop233IMzRwziJ87MSUvmWyiJI9jia9Iz8WcAWhKnp3LzeA/zUPRCAud6gJdE75
bJ71Z6bPqYUB1BPIJrgtP7E3WvjGwz9ZjQAFIznO7wVjOjKiY3ai7lOO73F1kgJ99FAdlJ+o8dvW
LdbiVlta++GJBxmQh5TsM1LYYj5Jn6As8aDIa5OrmX7Xa13pi4ZoNnM6lFR3ivgs+I85CtHgzm94
Nz1IMfvfb/cFPxzLqKIQVs7nQtLQ2frhBzkkmujr021RLWD3HudhsxgmxErW3Uf5oU2fDeVVBhwT
epG+BAiVAutKW5q07d6/tqxPj/f88X9H1Z29jH3bBIIQQx6rXB+JxkNbeYxOLdSC6pxBeLNPy8P/
YtB0oeZSv8Odzm7DIFpd0ZpwlKb5pGpLs+i2XNOe9lIXy9u1lsHFZQB7qkg4raiCND8r8U6DUqlt
1lAzxSuaJJl91EBiz06wVlJXJhCCnRguCScD05OfRxfhPGN/GQmZE/i3AC+UKwvTBTMMIKn/XtG5
ipWAJ0MPJ5BUvIwWNJVYe9StEN9bRwanrTvBcSDy0z7q8cBdW7cvHUN//PWzY2hWjroiaPx18zUL
b0SETjClBfYwtDSKHaH2cFGBpPTBroxTLkhnf/7uswXZV7OiUiOehPqqw8hAnUPPInTkP8fBaeZT
Mnr+Mj6mrgBsDLPola/vXznh9NcVQMHTbiWft2qDk2KI2cBfp1FVznTDqTWXX19ZUGs2MgL/ibzk
Kqatz7WCnHVwpIkAXInqtVmIV1Gul7onP67nrJdTakrXFGHbH4w76znK7vDPaWT0gZYLnAiBkgV3
2Z/nKNU/oEV1xCIkNpYb0bA5CBX70dQWYYuNWakWfpnMo+hTUhfy6W2wKJaneCv+N2NZs7Pn6J6B
iAlrZFIogwLCiWbLGBgBm0j80blGA5mzLv761M7eGUA6SbJDdxuuUADdx2wB7ihDjOvvu3jOBo4A
Q2h3VbtVHpp77CifLNHme4/LBmUNhTauNpsDvpKw0s6R7ExkNpVwK6RGM/FuCnz7mGh/DBUYg2zj
A5Cb9KByVsYO7x80/Bh8fxHoNANz/ytaHpm5xDwSpRmioA7hKZlY1sYCovQWLk7R6oiCjnAZQBYZ
gjc0Uo5x7aP9quTPF0tDlSRLm8Ce/3RvijpoE0MYeFzCnPSjk+l1kod2sm3oDqcEXOp7U3s6yQ+N
SPbJzHpNATTxMygyhNP8FCyRrcxbnCXlac0AbvJnRldqw4sbzPdrPPvAciEvy6PFNWL+xhRxZBkT
XIoJ0WnxcxyXgtuSnMnEELnSPX04W233Tb0GEhBdO/tfvZazzUVUY9MMC46q3KLSYX9B9zIZ5vPm
BRXBwNnP523PJiGgXZ7mwfyEqLFxGvnKqvN1OPntwZ0VOaPaSmmZc1MA42kA+pAl3au49+/KZV49
aIXEl0ExI+CatVGPZpXbEUeI28xDrWWAZWOkgWg4X+rJzsQ0olCXTZtzHPCudQt4RZQRv69VX7Xz
v9esoieWZIOK/qx3WbVGGgf+dOBacaxUzOUYOsLzSdp2lh129NmIIiFr1laPJBDBR5mVNAKgmKgu
valio85TTC2OsTodmNUvhPts3c1OONyd5IM+V6I4402x4yiazeAnhr33++Vf6tKrENn/c/lnW0xq
tSkYfwqdQpuV1owwdppkxaNu2hpKDdDJsiuTUE1XtncK0WbBkxb9FFQ5CTcQys6QUJf26EJZY3Za
OcXGeNA8xRXXrMSwvjw0uh/Fh+XVGBeyd5xu85a8PInu5geT1klmX6eLbpmupvZReO3nTQXKP0+H
ZUBUIHFbjN9+No3KIh0yqxH7Q5Dc0ZnogJNtaJeCvk3SZaa9BAei3VJkvimjVev5qG0qwknmCZ1H
hB60kIxV5py8+lN5E+cMwVMyP49PvfpSgpeZdejy7su3ZFPQbEGF4vVbdPb5juJUv0MLq9gKWpjb
8KDZ5pP2mWxgSVPvTlpQVXNl2gQH1m9kAP+XctHQMMjD+sDsdw4Az7Wk9gVf7Zl1zjRMN49Tole8
M2DKzuiylDPJVRfXpB6XZk2qoUO7JERbp1o9K9+kqM5OqcSnoHpav7bEOzxJpB/49tCtB3MZ7DFn
y3Yx7UiLa7XjxcbHtz9+XqnJ6diLZsxP7ggkgWEMm2A+SYaH2OvFlZ7Ow8jWIfA5AI38LWSZa1dw
aYL5/edbZ5+SL2unMam4goaXwtph1AJxV2wawmQh85QkqvWSrQNUyx0IcSX02EccpvlcQof9ic88
pUmPrOO0nzCFCjFngO1Qis6iNxnS3V/y5YGRveAvYM9idwZ1B4IonR9lb9of6BiSIhP+H+aHP37U
2T7Vh3xWyJP6Q+nQ1iM+W71NTl6XeEELankrja8JqxTA4B7bNXifK8vrtXfq3JoEKL42hoq/T4+e
ol9aDqk3CfkacDoF4vTj6KKAIb04gE157TOaVod/Vg9zyvs0p+b4ua1FZmEcqxNPNMV9B5vRi4x1
ltJPM52mW5kK5GmdRuiypobC33ZVPCBfKoQNlANQ/CUFhsPZK3WKgrHUW236onJx0fBmQ+1a0K0F
lTT/qCaUtDW4qDA49etrOCTHGaXddULBJcUhPff/XsjZa5ALRpMpBndC1R1YzGHrGQDKFBQcSx/G
KGY62WnSOcANAqIzQkqHjTk8slnEV57JRVb49ys5K1ZOWa52mcotERYQLQJEMDOOiHHGB8DU5xFX
qeQUtHRhUcrhJ9PlE0wOAAAGdnx3MB9G1fM3KgNFpkoIBmZoIcyNat4Kwl8zKmjdXvMAXlKm/bh3
Z1VNe5QNvVC4d/7N6Z7N3/OXELxRnaOtwPHw+4Z+8Qz9/f5MO+I3vUkpjdEJ2ARL/5FIZLoFkMWO
6kOVrEX1aQhWhb6Bj3Iadywdp4NIRz+M1ydoB+L7GCxjwrqc36/o6rtz1gZt8jxoTjlXNMmO8Qx1
xVYbH83sPengAxZ3BkPLW4lUGohDzbpvd4JTwneMgbhduZTLle631/isHIi6HpCYNt0cYymVi1C4
oRMKxi9yh3ahA+qmGGfG1nhs3sGL0TmU/7TKQsDMs+JafJs2fTTnywt8GH3is7BZfymWvj2qNk2O
4OX0qcNIT9ZPV7ot1I034PNTMxT31YOav8dOkW+ET5lFDvDpsD2VX5eItybsiXKw4cDq4nuZfggk
mxypQ1iPg/oplj3ZCXoMZCdyxqdoInEi8hZLGiYZtXCxADtczcUFxy+IxDVnHJ8z65Wv9eIN//4T
z979gNTkvNVNjmLSrPZviIdTvDGeY/rW4PaoDvxJ0OAKnlww1XMf+RoClWHVDX+mwLrfX8SL58Lv
F3P2aTSdijxcNsiZqDawsxVrxR0NSEABu4zhLnKikX00u82bnaKtmngTkxZPaM2aHEHYDZiqGShq
ASiNfac4Mn2/6kkUXqY79/uVXshH1QlJUrCLM+qkH3b2nqZ6iX6r9vvDcGu+GjsyhOwehaHtc9XY
cFjQPpQn+LBltQ4hhf85IjQ1nPQxamelq5I/PvPv0Tq56SpGqCA6/Q1nfdCMN+YhBRIJSK1Dh2qj
tc7er/VOLwRe/rz4s26JGhjpoBVcfD8fXGuuvg25Zzxzw4PFHGMTdVCDbyQeN2ECQHhNPKna2fyM
gIpG8o75upCdYp+j8WigERpu394IRFLprPBzOH/0FJJdzsMo86sa/osn0O83/qyErcZSSUPdYncB
gEeeRLUYYTQxlxVh3Ro3friCMHTSOakYK4NYs5aUHCI03A47rkfQw+2wOLaLOFjJ5lygBa9Af0pp
lpaeEN6qxO+MHImurbCXv7L/vi5f//7bQqJWY1HoCVdNxykgNxi/krwSURi7LZbDOeEGcK4jdL3L
znhHAGwuJnVvIF/NX71YhX+7f18FzfcricIsqOGBUbAYiHzhLyxBctKes4fyWaF2YM3yqHKnnsqx
fB2bKwvOpQdIqgvhgIYqav86kYcQvpI1iSkq4HV2vlCnlo/jg7Rt9nH3SFjSjBnu4EGjrpl6OOEj
PtD7+qDLswfFsjPfM0AEJMzJ83DHbshUx2oQg6MRfvz9I/9SAJwt/yaubhF5nMEB9UvH+e1enazq
OBx79C8R7SfwhPSWe1JKD6gytQLa/LIt79RulXQ2xd1OnWckjbh5hEnT9YPXKNgI7b1R34ziXD9e
6cQY01L427WdfcMVltdSaFEiRRW9f8aWWDFB30O8G5EPOmBpXVZvUfjsANZEyp0/0ZSj3dG8byLD
ViB0tPta2zXis4IWWyjLWYPaoGQpBdGFEyQpaNY4uNJ3lfi3RAmPgTbO16O2DszNUVlCRhbUt1P3
KAEuceV8p03bFzkr7xr53+TAy+tEfI/zgxTvm4RDXcRBd2znTfeHoq9bddn6SKEjvwmUWfE6pvcw
bJr4vo33kGI7tvpMWGf6tbn3hYkvKXOAHek2EIchntXrMYOkTDkFk9uhQdcn3NIFJmoLdm7gUk2w
bmAs+OyRP7IHAl4xjxOr92rFOe2qZ0/vx2WcVeuhkBhVFgooq/gE56LbeEQ7+H+Q+XvpYRqfhq/X
8EqX5NU//uZZXR77Q97lvDOHAo0egfFHd5pI0n6zs3E78QVDbPLelU/owvnoxx89Ky8Us0LJW1st
FVRD+5R47yNf7IQ27WmSOwk57K6kzcWMvrktLiQ8sdRYjVMxD11cdfNdvO0T0dMk1Fz5h1lanERp
MCdbFolbJ8BWlF39gh0ZlQOBAVS4tL+ulQoX7zvTMkk36XTrVP4/6/38VBdhpjWTU2hSjlV2NSFE
61mwRx2IuO96bNb0JM/fru9/8ayejys9F6u6nf5idKAnacdzc6ku6Rwu+y3L08vvD/nSFGxCk/zn
F54VQ3EwJkbef/1C7Rl5t9tiWt3jILYrXConmzrgmnzrUqlogZ6HK8lfBkR69jeLxhiPVombCNg6
hl+nej29lMIKGUdlzCitMb2gqyHFW5NcoOXhnMn85AhjLK7pXNEG/3FcxLNJwxU4RU039Pe78hXd
df4UVNhKU98Z/eR5iVjJgRr5RTpNJnnBo5UZYOl1O8jnIu2RD31n/O3uTdj14Wni2kP0alS3LWC0
TOFmCkg2Z1Se1GrfByuh88L+ZsoE/f0i5elV+OciuZGqbqEAF8+3OIHZcleU1TQ/jqsFWZBPOEAF
kucdDuYsjSgqwjnqNI90Xvd4A8w8peXN+QXVMQKsP6d49vsVXTqMW3Ss/nNFZxtbkZdhnOdc0WQQ
Zb6AIy3y1JnlMSC4KvpXr/3+s3LS1EJdUqfAN2RIj8PxiSwtIqrAY0MaqbclYSuzRnsnH4MqE17r
3HQgt9YQaFgxDG+at6Q0VIgnzO2jx0EOmmttj0eaUYE+a0hTGQh+mg/i7C88DiHGSOO0qee3U9/9
SmV1qb35/c6pZ4MOPzPlVNHK/oDxEBAmja+pkUEkB+yzVHZHfdWBcrfNP+S5qPeQMtp7/MzNnpiJ
DO93bzPzNIyZ9t54U8oelTNaBmRgOggTgP3A+IV8+q2ddpO2N6hKhC+hD1Ew6g7Mnnjt3by0d3x7
E85FUYPWp1bS82zaebDQyIZnuh6EUDNuVcahK5CQy0nz27w3jI1SHsQCi2pEKe38/kpewEHrlkbu
5dRmlCB0n+2cY2tGjRbUtFitWXuaTY5P9bHbcmaf99lsIG5EXqTCGstgGvGxDPMJKRIjATXnwZe4
8PfrudRy/XE9Z5sqR1JOyik3RvXMlY63P55HC7TXAQJ48YPVxJaYecyvDi0u1Jz8XQPNrC4TaH8u
8FWrY1l3GqeYjhB5W5oyS5kiE4XgEWY/TuxpTHFZTWDUXFKuPIRLQo/vf/xLzvutGM8agtCzkoOL
uBKredK7I/Rt7naoPWe1NzHV5I24OMVbIdpiB/39ll9czKEnaVMnCAX2ud/AP8pNLepk7025BnsZ
s6/pECQ4sq9yoLOrwZNrRG4LElUC8+/UxTM2yAPSuZ7M1fsBfkiMw9RGr9+0WxWRWpzs9XJ9ojX7
+5Ve6khb36/0rLQMtKNRdnkx3adQ3Lb6IUmgaQEkksutxNEK+DSNE616g3BheOr4VOZ4eci2FOW3
LLr//WrUabU+31++X83Zp5PGSdnnAWsSGr23qfiR2rkqreFgwxDtEzvSnbrz6KER0pGlXlv3s/uc
kYx+Z5CDK/lzJf4irpu6OzKJHRfHo6uJCyhGQbiJEfVFjD0xrhZqQqLaIpjX7TKJVwHeTeCl5Zr1
F9sOiy3Ek/fff9sFKBvLAm3BafBAeNy5PUI2q/CYV4hOjvHGAixUwJnS+zdjcrOqt9IihMQ7kMkS
5siygidaaj5pa3ME3c/sohOSpXsXsOCipnf6KTar2sduUbghL/i6Ku6Ee/DOlb5CeGeIiwowI6vd
1ZngVCj9+4RMaBMUKzqaZP79t+9KMy0hMCze7G6l3emZRzzLaT5qO6zJNqEmaE6b6DA4vYWSSqQs
uBo8fvECyGDGUigj5zsfhR57BsB6jLhh6j6zXZ1U2xr5TBwtmcRUOOHleRyvsLyUykq9ChC4pL21
tG9//2w1PQV+X4AOnV5RCIQtqL8iJmwMBjGuzFKccxmoylrmspTvx0XlnN76453GVlp6WrMb+2Vw
fAi6ZwVZfH4EdB/gBJ7//q59lbM/nxIR6TInVlli6f3n5NL0WNWMU1cexII4Y/bhwLobYBsZQHLr
TZO5Jhuhvi5JNSOrF4/zTTa+jgapshTfJ7g/fzl1gRsWJHtk1NI96srW7zxc7eFxnY17ws1KE6LD
Si2XWr7dRBbFDYz2wIJ8ZAS3BMMAgwCdRKJgcFOpVAWBZ/huqM9OkkcoWqA4kL3oJFD7mJOgfozf
TfXK8f2CzouOEc9KIQiBvfjrVPDtZZWLNkpSznaH/pmGjPk3f6M1Uz1q1bLnKKUfXdxSkx9NuQmd
4QFfu5MvDX3eIeQob43mENTLSJ9QWNd7fBdghz+u7WsL+XZtsREgcah98aDtzBHRLmRzsgcNvNj7
NnKLQ4V/Id3weUVkzRfkrGOMhKI+rYjVpwznDjwQCyLAl5zziSPfDc/hIawfA/FuAn+NXozwyMBh
tRmee/C10XN5g/KVgu6pU1xQfcJfqFc+cX5Leizyq76+LlRHWfvPcsGvZANkF1Rpip3XQr6U1X6h
huIhiBcWuV6ZF2zhOY75rk82VvKgNxu9/pBZ4NQU/K4Vz45A7I0iRiSHYhhp3SIWnCG32ylnHdIT
MUVzkHrIBcmjCoa5FS8xw9Vb/yk5OZm6xBGBxRFHtrgr6FNqwlMr3kgVA/e0tXv9vsWsoA3LeFxa
ryjzlGytqevAcAshmrGmePm+J7k39FS0LF7IGaqYVxtdnho+A1TJ7HYgceyJA1gnTE3YY3KjAQIb
lkI1awh1kOapOBtFGjPwaj0myR7Yyr8og4zXbhr1c4AT98xYyTqLyL11FGXXvUDVOv4NC3vUZmrk
KLfKStxYXuHUa9VJlkXoqjj9WUXckvYZsS7IEWe95RybYNbwGySfpAhHhkJ9suFpYauFiha7Lbgv
cF2eRfNA8eAtHRp+Ij1wlinOvOzgS/lDItwAzG7g5nRR7YAYJH/REVp8KJ6VW867wlsXbbsQXQys
j/BRLY1VA1pNd4r4tUUOoiMZAnJIdwKpYPlGEuSmgBEovbEAyncFSZykkQociiC2ekG0FXc0cbn7
s5jAN1sz7EJfoGHpjfkXPXwCIXTPvu5KgxNziiKW+Q0Zxelx2M0Usn5O5IbMjVtfgJA45UuefLs0
yZDZKpBn83n5WezCtfk8DUS1WRzf5nBVWvJ7gDCdGJgA7TKDP0gxw3xlDYs2Xp4MCFssi7YpLHyJ
kMMnX1qnysMQ03ERoe4Kh4opasGukri69Gymj732II8aToq3PNsHltuSysl7E9iVOuOUFH0eF9Lt
8dF87r3wFiqvTH5pB+0CPflM+DuGS4tjUbAccIm/tsG896TPjvMxoWUikLQVkqM7caMJ5MfgjT1t
eZ0LLLpYuOID73WEdRTrWLDt7v0n5bRpyXaIHzNSpJudjByFDHhkpB3O5A980emNpe6TmhVlf+pX
qnnfq05Qb7N6P+Y3MfibRHzRK+ykDG6jrS+6knWIAXZlMRi4Xcfz6SCUhtEmiRckngLPOm4VkZAn
miROE+7IYezh/uaPJ+tGFe+Lai9Jm1r6K4QPMpElBoX/jVk/xNKjVpAxxY4xl7VZxkujRI6YPBML
BU/ejO3jQ/9QNDNQfQldTXrPx7cjXCGB8OplWe+sbiUDzENHRyNWdwLjPq+2zbCQszX/WAteFi+K
atNGPJqbLn+U00+9JF/NWh3Fv4K2yboPNbrv6W1PiWNtQhVFg7sq7wZLxrOH+MGpCRQjvspfyAdD
3po1kTjVVeb4v/0DgGRIWDWgZIArzhVVZWv6hdJV4kEkM9PT9Zn62YAHJEbKbjiiaEu5uxFJ5gtc
gckPAghHY7iLvI5qxtZMV8AZ2cJJvPddAhR+Lxq+Okw/iwZOK5OjCDqSOVnqfpZ2iprWpQb76xBk
jvYsuoOx157Kde3m9+o47wtbWE1ucWVC1xDA8vtf1/49Lf7869Ot+7YfauqY+2M2yodKm94pHaQJ
wmW2Y3l2xC+AtxJR9nPNP47jnYzJCjWjWs3TIzMCd8DjCOXVVNbY+nKPeMXolbaU29uoIpLiJdI+
Q7ROG9kZc1zB2RpCtFVuR4B7eUrnqniBcIkyFgl6SfnD7M8iSySbSZ+W4ALTJJ7japvAvPQyfL/f
Zz3J0c+jKCkUmUoSSWYAb6hIlrq4DAR0mX904Jza50B4QaxgRZi64U6YvZYm8cHUJiMexVv9tE+g
IDemXT2Oz9pzBTMI2UGj3FqJaB/R7QTlH1l8HcRXQQtnrYFhXFomFfYnBmpbUb2tZcuR5VcjJS6N
WARRnJmoy8eVCL6uuzliovtEEhQlj2P4EqDOQjr8R9Q3rI6N/zcmy5mguiJ6tHzwrdJcQBgnyBAl
h4NGQu6QvHeIHDSykRmtslW0pHV1yiw3Hi15Jzf3bEzardgsmYqJ1mdE2iloG6fkafZE/vHfRA59
Tgs7FjtWO9g8oZJIWjKJaVegWmLH8r18WJvmkk87IXMBNs+n1S3ibqfIcwVZ0GveecBATdlt291p
ROlmizAKNwVbqRtay0RcFBId3WRR5X98ssdKYnVsxGljtOnZnzkDE0VcrtrAycy7GEU3+3KzKABo
shz1PnHZTzqKDVeAYBks6t7DMZb1G795pK/XlOtUdQjsCwhwlx6CwmPFi9Ib4z5j/hzPVGVJQF5P
OB6D1Nb/21EbtXSv2mUVUdqsUwbrlbqcwhPNwhsYcY0fIqPyWl437MRkXnfALOPos4pfTH0Huai7
h0gkvYnmYQB0Zfutl8O8FGvFrkIXEmZsrlXLE27zjeaa+2Qy1PvO6X1c6MRF+x/HA+YudJ0E0C/k
7Wk1IXfBAAmv0ranYTN18F7I/d0JLkfqfbud/n90KslJyfylLwBzXYOoNTNxZtxQAuQPkDv/4jXm
v2PROHn5+BS0HvqgUdJhcB3UHMqSb1Bj34ZHPmPRVsbXU/9AtjKnhFhadD6wyg+4ZiQcjG6zR1L9
h5DA5XAIV9fWoEvnBY2YA0VWde2Cx1vwzUaTGD1OmAgA/b3MK+YmMINZWmB/jrdCt++HxyrxTtbc
2vL63srGosHqHbqwWutgJyEG1qkhWM5DqF43DWaSK02SC60tk6vEDCzqMB//yYEywqINlLSQaC7J
IICUjc7STHDOXHdMxrHKvULo/IGDDi6q697Tf1s0P//62flXztnZfKWUDi1K1sd63FYlOtGar+hG
UkH0OPg8cSTGz4B1UZO/U7Y7Eim56d2YriC9tm9W+tQkBziy9JGgu5RXdhLpgg6LS0QBj9wGDIWk
n01tQ26d5WNZwVuJ/h0TYnDaSh/RY9hyoa5A2hBGnB4Nr+Thj5BwJUr1aoomSl6JlO8HIBkeoKXU
eA9Rb2l038nbrU1sjuC/QGXFlCTazOAGGDPAdAk7kS8CYEpeq3qyV7JvQ6AJpTljJ0JPsd5OnZDQ
5WZlFshBvEayeKNgg5MGApzfTAEO6xr4e2M6EI9kUgOEwItJrl4VxFofn9SdqNiqvxsCrxYxLXqo
wUrZw9vJ6Q7VqvrSWHxUqw6JRlc/i/FD03gCaqCTvBptsAEn+X4SZDU2/TAhc7P8xecodRx5X286
7QM7T1Utp/59eFD5nVbJEqnxn3OfjNNeIl6MDRGI9K0C/xgc1SyPNz6EwlBeFfmLbHon38XvhJSt
sFNsXNZNKi/C+Lb70J871TbJ2ZUIQGi9iAkBGSvFDQwB6fa0NoANMNHfMldjfYJglqCjJ3vcvzHv
JJeEa6+kqr6CDrigYPz5gpw1PVsrl5NjMkqTim185hFK+QztszNZ4moSEhm07og8tzi8DQtCUmFK
X6N6XWh1cg28iBOigxfyS/jyvd7RY2lsu0Q+1B8iFT5SMCyZRjD5GIzorRB3hrXMT4ljYtcNA/CZ
3bPcO3ErOVbljFXBMN6MZwqJvLC+BK94GeFswSxIFjXSCuvWZyYVDGu1vBmbAwBlC8+Mviykj0Yh
Pd6aKyM71U2mP1TGTae78e21/v8FPQy/0GRIiH4HBO+5eCJPEsGyokL+Gs354sIKvSRbh+lh1KBN
32UnTzT2VLrIYXxhDoxwFpcHv1i1R1iMxdovXA2u+v5a4fUFqjqvc/GAMmBX6I390xxjhSde3C+5
8w6hEdk85biM++mQ6i75GJllWxhiHPETd7/+pozzwXLptyBO6zfZQ7njXMNx0VbuSTKi+NL+qoAL
6da07LOq3MAOvINHjLGdLyVD4M3h4jTTgn1cwXuZq6arTzDXwZrF4jKnXZHBTpR11xA9Usyg2Ne5
l1rrYPyblps0ulWMJzPYdMEm+WhY0YbbwFp9+ZOlGT1ehBjRSuAtIVxNstw6e9QR41yf5fw7XONZ
WjjWRUU3aeWc1apJYtSdUfQyXVdrB95gHe6IYbaDl+sd1gsKiJ9/62yk20haRpnP36J5iH2R4BsU
CXQx3KFaiED2/hdz7X+byj//5FlXu8ykRvRPg3yYKmKIMm5L4tcmoCPIh2m6hLwRtDi8EnbRrvet
Lc6NdKZNlpR3H6x/Nq8f1bnIBF655lufBh7n7+rkwDHA6PEtnQ8NIm0cTdVklTh+8LZOJi6AN3wy
2pFTr0MSDrgZJrMI9luKMyas5kI9LVC1Qru/FvZ4QbgB3UmWeHslDUPQ1wHy25KVNkNlZXU2fdC+
p7MAtYUXMPV3hvk02q4JTocYM145l8qXzknf/+zZ+9BGhdjyccmHRPIaV6BT4RwR4pgbmbZo7mSJ
05vkettif595QCUYfGgqDBz31Ll1b4NotWB9JXaXX+svT/vEP08HuiFFhqIgUjw7MZthfsr60pcO
Nex9txGXWrXoCqB3aKWUdyLz6lnhqB9i6ViARrGtOlSJcuWJ9fp6ZfY1sP/3angdRIlGK1bZnydo
pKmK3JmpfPBb1gMPxDAFLHmPFQ1W8073CsuuZuRR0S+MeZEJGGMJUWZY8hs76+9QU+oofHmUvScu
SAa5G08Pcrep/GXSYQok1gGu3Yw7KjgjPmiRhIUrj1q5tMzgjfnPTzgrLsdIEEbJ+HrDekcGaGIZ
twliq+NT3iPtnsmrPFvExxs+RGiy+kLCTS5MXeFGJc+WBh8uqvpAcDfO6qO+17Nl0D8SrGlc1aVe
WjG+X+nZo081oU3aKmaR+pgSKOKXsptXr1hDxZtgba6M55IElZF5mM2u3RItae4nWHqi7bPUhk9L
ykdnMgCaNR8pGi80MhFoWEeG+FagCN0Ox+dOPJTt4vc2y4XJNN+wJSp4VOBQ/0P5buT4WDBZkw4W
SEXitSHHUWBEp7/JCKZq3PVgzqVZtkKgQud81XUeFvCGnKuQhuv4GhbbckRsO49qN3XrB4pEOvt9
46J8bAbnysVefB0sMDfIB2iafe0U3xacsuiLY9i2XCypI+jSYAwF5Da4NBZD66abEq3zbX/XLrW1
8m4pixHxFs0UAWuCHWk21vWRSAqq7Rbq6bOMhO8mYlb3v4gNvnQqQiJqKJZksUCeV3NCGXRGEIvy
YRSIqXL0ZIVUkTAYIohUlek9s9HpCRMCB1mZzeN0ZHWiwY0yYB7NYa0voKoDzl2QHzKhCOtrVDrt
0r2k3CQKnAYkFPLp33+7l8EgGP0JbtCBjmftBMptXS1SwB+0cEflsRD23V+JiV1Gwo3yJzuumVIT
X48BhdvcOvpfKAiIW5kNpM22xqPizzVrr2JQg/u8Sre69R6rK2tcmepjph/6+oAd1nCNW/KQrNMe
k/Roc0qOMC+9TTI/tqgre+XXse5s/ZuMUipcJJkHcb4aG7zxViBG6iH5m/GDiLcgdgc0Ynna6emK
ERUVUjyTh4dR3ZR/jgrSP6KKnCh1IT/DeqlhIym7IZ5aVHJtBzeSsoQLL8zIADHaKZlSmwhLc85i
PV3ZDGOxXZMDNxdPy/a2J8fFdDSiVZgeIqpBwFHgNEIANZh04VmIZ/roYHxIBDsophSkY4MDe9Yi
XLvWylX+3TJROoK51wzKXDjFZ1uBkDS6lJ9S9OYJYeJORi5JcdtCn6Cj8WwpjHPgSxiv9ZO45MlU
GDEbPpX1SIaNyBc/zMJttq+9YUEdQVCwLLs6BD5p1sEj/5Ql11d2obQO6r1yTbhjTEv8z6f489LP
toChDqtYF47l3UhGmrkrgeGXoN5JIfKKlEwn3teOtUjQP2iVmgBUMN8PLD63GiZtCQuABLOoerL6
x6P6ltKFCW4FiVaXcoDxDedpUGxpJbETWzOBkvsWDLe2Sg9hMJvJz2DVptna4fQ0dbtIqvGt22p8
9E+gaDyB55m1q0Z3j9Ly2D/I5Y1sLTm5WvXmJN0UwEBUl2HhnDTnO7+8kyEZAtdCPy1jA/5/P8NO
9wkCHkoMhGbm2fcsJfEohUZR3unVpipI3cb3ft+MfKTsjfbxvXCi+lnK/hrSy2hnf/L5/5B2Xrut
Y9m6fiICzOFWDEqWk5yWb4iVzJwppqffH703Ttm0YBXqoKuruxe6wClyzjFH+EO6phvxfYA+U+J9
XsScIH0IKqUvV1N1quujuKOENX4n01YSbyv82yscvAc6rHbzKri05oEPTYxqq9+jvolw8QEX59Ai
Bm2jAyl0L6zra9o8r8tgnIHi6wzB+ryuMcvUuMyi+lhZeF4DX4c24/SoY2dwFlZkFIhhdb6Td4xd
QcFhszPPWoTuV20bybqGcNN0T9+v6Uz2DCMQfK8McMbEK3NRQimMmtoMQtKR6UbQeBaFQ+kp4Hcc
Vb/qPbTrWmzTwMtiFfP9o8/0Gj4/eplBW76mV4ZYH+l3CIGjxs91tDLrlQACGg/uaWVpri+vB4wL
9vrf4jU/Yhj39/TaUFJEHvYIRXEVS9BZdonhxrGtvPoQaCCNXBl3+c/TtvKGv6a6VUlYDkyppJJB
6q84/x0knrzPGaPLFyxp33PZZZSAIEV04yqDcbN4mXHa5llZcMgGL9X+lLMQTGA5FGxluDbobAHL
MYZjJq9TXMuCm6o49tWfRtn52Lv5DPqwZtCe2nEf53babFtovDN2yHBpR6tPzLVtcuXUjsnThhPW
dY9F2WCpdN1YW7H8oZubyIxWwq5ETp/ObwxbjBmM5M616aV2xRnuoPWObsZHnmnRF8BTG4toFYkI
pakE5ucsX1ujN+EdCpUNoCAoQX+Q7R6vAYoeo+pwttsUOJm11Q15ZXpNO4BJPwNPuwrwiXATpbJ9
+tu1+qAmo1sqd351kPrHqL7DNqBpNlG7Uf3DSb9XIJZerrXPKJTwewzALXOexFW9CFyqlRoxwnfN
cQZwhfhY6DDdMYeT12bjNTEgmOC2Ghx+ZVMwiku2SHaRMl1N4nUk3iB+gi8KXdbqhkHdxJGBvR/Z
A7yQcD2Wf0/Zc1cyxSIRD+/42J50zWx8iGwTHzmfsZ+RIEUdXI/NQwmILm+eUFJ0Qokz4F/XGqpv
rCCK70NETCavrJ8y/1dc7kXakpDcLpNYQfefufBUY+aNaYbxdSbcZiI2Vb3SHE+7fEvjaCA7wXWu
ZmA3DqSIqLRq6hMy1cNmolXUXaEhfZqlXIZ9V96UKLHMUrKT9rMXrv3yWqCckEFa+fcpPnvh/ehf
VyeMO9pdkm3Lxs3R/tNxpx0MWvboQnLB5xiO0kvskV2bxAYDQBSLutsi+Z22mYP67AmBkR5lUUbn
xiPSsD/AZdTJ7Mo83aaYQNfiTa88Zc2LWr8YAElC0L7IXBUAQ8YH2pIaJinvJGX5vko1J1J/gRyb
lUOPmnk7aHfMePptTgutCPZaz7fNn2v5zsBBM5UQGpTXo78GzoC2FoXenwqmIcPxaU8ajR8OWJKg
2+Xpth5+Bt1LqYP2ljbd3X+yfmDnmgDJZhSniKDZ4lYpAqkqo2TeuT0SyXtEumdQt8VFB6jFDPYS
2v+0Br+P3mfmPZ8fu8iIam4T9gePnZ0GqvItpSXJKGyN5o3NjzUcI+HDenqwlzcXGVnndiesDoWK
EQ4mcO7Pv7kVVcjLsdUck7fJQ7T6WYQtU68GR7tqb+KZhn4c7GnEO/HmJNMeQDnDop6h7vn+LZzR
QbCY9EgSlzrCFCT4nxciS21BWshCUFCZiVFA9xTqkVV5CzpMhElsy0c40+hrYeXrzAS1ESKAN0FV
8C/UpWf4ufNaVJ3DzF90wj6vxfAbaRB81oKxBUPr7iVoVtRHSFi/WvfKfRKsCwgGT9KueQCZt0lM
VCkuDSvP5hMfF7HIvbIw7Ml/WISBPLor29kG0pCDwR0ewVgjxq55f0nA8AyG+fMPX3yEvmoMdVJ5
JvmmUSLbRbgk1m77xFiB+xqrTT3+zrvrU+LUiMDLW16Jbf4AufWHbncjXxmwm2zcwgo7k2ymG8nk
MOxWiqusQzB+jrDgGv30jrpSEzaX7tL3umeZNiAhNxfpdECMpQxoIpujkAqsH6pbuqOZuhaQ3IwB
rmK9ikX35ev7TEuLV/bhkXOp9iFFnuIo6evMn69vwUAUwuknG3bQhGqz6fpQh+hjoptwAgvggvjR
Rkc9obgnXs01clVsus7BAFPeEzgDyPfYcP8tbmiHXMgRzxABPq9zcdAbOi2FVrPO1rFUN/ppSRjb
20BF+ldYTnSDAFt0NAMYps6DB/o/SJ9xIV4iQJrzHvryjRhw8864ESFxfH5hhWbJqsIRO0K3R6es
PK0tcpFh307PWrtDMq5aWYXTVjsRg5Ual5vkBvJ+qa1lw1W12xIzN4MXe63rVznox2kLdMhESwPW
Fc7JgOrizUnbizPMWXoAebsGoayX15mb3mSkfZST/N/E6ww0Hte9Z7lglp9i2RbcytF2RraTxE1K
rvXebherQ1HdpW/APwNk/QrRUzQnX6MZoPm4QlP7BYwQpHjdCnQv5Uf1GaH6BgmSEeU6fFMv8jnO
xusPb29xWRiWYQ6+xdsr8UBAlx0dM6/4OVyhO4dXUTkjnJD2aTm0LvuMShjhsBB2vP/3Qrz+ivxl
P31YiPb5M2pTI9SVykIkDvR0mII1ZmwGLiDMoFdqv2qBVN2HN+CwflKVt9Xs3qw9IQcdv81aPqlr
bRtAFqqT3cSPyp8Lqzv7mhBqmVXNyEW1xW7vywyOrThHcAw5cFu2FX09W6/XzoSxMp462V+wqdGK
nB+ERz3Rl9totnFymH1zu/0HZSre1of1LCq0k6wGuB+zHoiVDyd91WGIcDA283S0ZORG2wLlEpUx
B+jvX5eukjOMNXT06RKZpJ+wU5Y4eVGL2zYyfPTL640BBADwkxNiKeiaypEpKnz/PTAsMnNgPP3p
tpfbFYbSibHuir1iV/BVLsLjtHP7BytVqLqqwsxJX+wfs2q6ZjTNasZcsZfL0FFqR3war/u/knlX
kuJO0Q+tpjmpSECTaap38mpUjy2GEc1aQePgNK6i6/rKXw8PxV3xqN+GhaO29jDi+zH746JTCHkW
LddRcJQA4R0aeC7WCXVIAbXr0wej/JlkaPs/dYgjosRVoSronMDEdbcm4KYKlEt/l3ZuG/4OLg3b
zuYYFlBMPGs0mhjLdoGYClrQEUTI+ubbvWFE03rT0NtaSFVLl1JJDrgf+weGTVCXQ2RlSQJ7886H
R2QpymVm+rkzg2EHwyVAC4hyLLMe0RiFJlfqY3qlrw2vWtebaTc7RcziHxf35ByoFteALOp0/S2J
mfOXYWPvx2kgGLRwMJ1ACmfyqmJfNy/1eNS8XvGq19gBcUW/+mrKd8N8gVMGyJk3iFs1nS9PL2js
76PGuZRLFpFln7UApK8Ttsjv48Gf20pT9iPfGp4y/A2dCr9FYzvHLCvcqqiXQ+i4cDlffPAiqrdV
3XElBjXhIceMmo5FekMZ7xRSsJq5jJnuZl4F3EzZ/pefDE/YlOfCh7bV5zAej3rSVDLbEJw1kj/g
tqAHa+U7aiMFlGpjLHTx8OvnPr4kMvJWKbZM0Hifn5o2QtFEJU9V18GG0Kwi8RDgI7lr1NGN0Mlv
T/s8+SGOGoXvJm4LRx+2GTgN9G0FW/5r4XFCS40/S90Qm3CRK/gnlCbQHMZGgd5PzWaDY35jpEn1
6YMUpmsCGzW7AprmlzET5IcK98tRtSFpYW3Yi1eDsvezuyn627etm/dgtCLX0vpV+qpgJFI6aIrh
laPdpodLefe5AI0FyD/vY5FExp1glKNgEQyJgczBiG60vmlaoUD0q+9csQYaDgMN0kiqr4S/eGEo
dv8nEx0fdhUOe7Afvt8Y50oBWeb2nCcuuPcs+89BoylCLRhzXmu8CJqb4rsewlMAOkMdoqws3Eho
3dva6zQ5pYCrrSsyFvdpBc9XWlTcgCUG4RFvZfCotTdBg8Q7rX9AmFo0vbzw+hJucAyi98KgSD63
uz4ufQ50H1JyWS6FsM5MMszmCs/yFIYK/p7rBDha4Fq/EcZpsAUA7gzNB6kXrKPAcgKtk7kJkWak
tCpRvb5wxs8l4Fh501iwdFQqlGV3oWs7Va4HXugc8HPVxsz0LsbvEI9UJkqPCTCp2fAdzWFXjbzh
8TKCwJiP1TLmflzCIsyMmTAMJ4klzK25dqtic7rJbwBb4NA00Nl49eEMvqtmDP7KfEKnCCdq5vJe
P+EkuupfBchPMtMa8HL9NutddARi/RAk123L7OgnxzWC8TF7IM0/Kwvv4TOJpPS4hlrPgA2nNxQt
aM3v6tierb3La3+Puk7wO3/tVVDd7LIVJWORHor0RVWUVUXTIR535clBS0lB+LDfVLwpVL915zIM
6lwx9+kbLeJSaZz+7xtVLkydbXHHJn8QTiuEHBK6cm/hbfjD/AkHoToY12AurFXyQLGEaZX4Yrbr
AO+MVeWh6r4FPqFeaIqfSxkwhTFEAFqETfbQ533dlkNaFJbOvn4Dd+Bnx8m/aSIqqJnkGEN9cJA4
7QVYR4cMjTwQlystvu2SWzQnLt7fZ8q4T4tZ7qVoqPsoZC81bxADVjVCwUioJFcHGkisSC7s0NPF
Pf4DUAf8G3Xwols0YIttGaW4qFqXBotn6BZYoZniLM1IcQl1+fPb0Zp2ZmCzoPAqurZecDUv8ezJ
PAvu0x/J3AnVDu+9uUtczMJdSnCVH5FZMssrHVsous7kiCCx7FJ/BWEgXTMlne6zeA/JV4FZJ95o
xW1kbCBBD29w1sYHtQRhQQEKX/6BXrLYbPWX0ZO3SL3Wv/Tt/QmLFiy8i43BRIWmbMmQbGUALhMd
NKoPjbLR0Kion8O/gYjAlN3CLwR1/STTvBUQmXdb5TllimOML2X/oGi3Y2qtLEDX2AdY8NZ8R7+0
w87MlT+9w0Xk9MtTGp8y3mHnAWaGjRE5pXiFhQpGZyuAusXNjDh+jv+UngA8Xl+1TwqcNER9uuR6
NtSBCnjhIjpDMSVNFhVN1FGphpC+2PVSl4QD1mfNEVIBlji2KWJR74Z4E6PN+gaPZZppzIHLVN/Q
VvR5fiL2WDHw+q1XWx/JBby/5uytxcRcqrbmJe01ea4ll1H14wIXJ0EJTCkaRBaYR6tUdmQSNywA
s+fcKx67DWNTuNin9eyfUN2Mj4HbrmTpykDTG5Pp0A0cBU9Dpxmd5JK82dm0gtRagUcvYlP5JaNv
IsuMUkYxcupQ/yLaQ+Ys7xTaO4MLXhU/NN8ZBvihKDP3spMFtycjItrdA6/CaAuL59D6+31icYaE
wff8sKjFHpOCUpIUg0U1ro7yjN21dp48pi25HBeydzrdCD2FebMfoydwU1ZyBGEvOvoeaR0xPK2E
7KjZWJwy54xQxUSmrD796KIL8/ezwfbjMhfbLhlHuZdDvmrnMV/OcFKYnuEQ9/fZjp7iD1i1Gd0q
qswadGiKnA5FkjTsLrqZnJHnnN8XuTlpMvILy1GoOMiVOJhdcwzol6HpreIMh8nuSnwtt6ob0tSa
7s2jrKyywzzY9K/wVGcGs1LjvdjBb79lLt4CxD/Bjstf8YNQwx9jucmU1QnQ8UvkWBch2GdQaJ/X
vGh3SGbjq9O85tn+SGrvLDpV6Q1K3MlTC7Grx3ynUZ+rwuvonvu70joK0gOYDQdohRMREmUv1a+A
+2Ae8bfQjFVMRwm8xen54j02XwvL02swcoBLApYdYOXnawOvF7nL8npeKlq+8wiGaSuaDeYuSBwB
Si8mCZHmnsbrICNyo8UlbjTDzU6ecknu+IyLj4UnxT9rWUSSqexGEQbpnJ8VJlkixJ8Qxxo3CjcT
to3z3KN2+hoenDuDyOqW/sDV98dTOhfNPq5hkQINzSSJ4tjO+17hPvdibTNgE7HmJ1/1ThI5cn1g
The/N4fV6vj9488eOxp2+OoStJDmW9SjVhNGcZi+v4KTm7YuTTsQ+5RlqGs0+wx1z/w2GI89yNcr
XMcldLbEFJ0Ewb6UsJ9/E/8sZSkxVMlDVfLvOWGXvKl1VUKirSp7kAEuCkcD2l5XSeMEGiY8QbEN
LzUNz54iAzYx0qjUhtLy5PuS2KlZWjbHd3stEqwQTgImDRrmlMVjhOFAii5nRgQM1bXaro18XyJm
cUoexxN6HfDxbP+6PG0RHbXCfaVO88ylkh/b+FeY/gcYN5tXk0DAoHvPghct13DwDSUZY67BE56n
a628G+3s2vCkX/6VAQ5uVknLVCi7JEzxSnuzMM2h5gngTc2ePYDrgZ3bF7bTfGK+nO4Pi1oEIi1B
5TIvWJT/t8Hmlpk0Neop3LTyr1ljG5EHpgqJXc4R3kHyxLwxTzaePqjr4TeCQYCeX6qsz2/xD2ta
bPFEnjLTElMSVRi/yN6iJgs9acWEzxW0dd8dYF6AgV1lnDXm8FSEevMvip2zTScACfA9aAqbNIc/
Rz45SM3i5LOOBhwgE1/ZLUXMJt2oxScBtnqEQMm/mJidLYQ/PnfZ7LDSoqnzjAhTlisfNPQNzb9r
1S3WGu6IP3xgXEge7sjboLJNrok6puWK5H7ri9Pv+VV/3R4mm9aUEONczqKUkSbUmIXNcbaLa9aI
+t4mu9yjpVTRkQY0uup+qVQt+RWeAzekJUn9YN7Mrrv9RhV/tlgbG64EFJS2rfP91j0Dd+U86UwN
kLWU2S6Leqa0+tJvp2BeG0KM1NdrxFJL81BK6Pk8RAlalTjc4LB00PSdgYZYCiuVUIXdmyHbmrZD
QBqqWxatKsR6Tlxqbm/dtIajafsEtAiFNZMv8RV0PZopefGWMvQXb/Ac4xhSKFlHufytJkdNeouB
laC0MYpuVO+RV5aErRLDkMHOz1hZzU05olupXvfxDeY4Fz/SmRv6PQKSBUGTsZYvopKjSm9OICHn
xokJjAjZSX3dVI9F9yOS92hCZ8zw5gFKdtpr2P5aiNW7oo+VRPcQtBfqkXNwjU/LWeSvRkGRyJap
j6faC9BT9eYZeB+vlXxTuuQwLa1aBoDGVrvEKXwv8BfbFQ8yUVVgtmGp9w7X/NDYQpc/K0qxRtbC
jtKjHN2UDtY5iheYz3r/yw88pXQ0UKtu6mnw+RXI6RvTYYrgtcqaWUjRbq3aG9xCvjWDW1+ECJ5n
exH8/C3E9u/377ljzgAecSpZxCn9y01ej7AQZerXYx64HWRr0CVzyMXP1HIM2PzuPCf8M9gMvTDJ
Jq1iHo7Z3aX68VyY+7iO5TUeKHmZtYNeH4vUaa3V+2jDLv5G6zkRJdKA6rvc4T5Xen166uL0VnQT
SlC9dPStm4o2Q74Fm4qu8/AEPFx1zNnI911Vk5M52bVwbUnb6LQzUxuxE8faRs2F2v78vv3ne7zj
1D5snqgzpBpptZrELth0aOSxbfGW4AzTdwxsvATncb/Sr6Y//387YYlWP5WpbESyBlqdU/s0pPcJ
HMvwRizRSPlfUq4i4ovjaHQZh1UgkNvh5OX768sRXxLnG//LGUK38T3BZOy0SFMQvJ8iOR7qY8Nu
RK6mvZeSKwFZBqjBXMah7R+Sa3PynTRy0pMLMNEa91k5uX0PUybMgNBd42FDL1xFHq7Z5sJBBKgu
3NZQCtGwKEM3q8CX5jdZ/Fy8hVztxkq+E47yiMG7i3HFJrsrQXYl6x5lr3pdZwfsyySlRgnawy5V
CDwUMSpjSwBLWvTbwM8BSNi16DRYlouiFbpNcv5YRg+kfb4Pw3xW5stRwQTxMLlh/bdOt9QpDfN/
7vDWw6QdOKuoB6hHRHG3DprDKGA53CNSUzfOKPw8Tc+ptBnbjanayrDt9bVEQ0D6VZl0YPftI9MQ
7YeKUJlETw9EBoYW4GmVS+5R72izLx9Hxwh9znjnRt7nlCRL21iWMhVctyKi3/YEX202sSoiO9pk
zKuTg1HsxG3125hW/W34ZNxZ6wYluz/x9cnjtXD3PcE/P3nIIEGY3KJocs2gYaM/mpesUr72ii2R
vhQQZZqOJhOSRRrXdl2MfrxRUThm0PhlRPaxDT2at1zCxU/loXyZhfilDhhbbQL1XPs0x6JbA5s6
IDZWvjbQlp/u5ts2FTBydqSLtu5fst/PS1yGPqMZtZNVskSzY6xUb0uvAMEIA57aml7B9vSQocDm
1Zce/G6i+Ok7Lh68iH4C85ewyhUejONGOBybSKU9fAiTbjWUPQAwcit6/NmeHhCfbWZQJxkaMeYq
0j0EJlD6jNsN2ii2FXmxIw9rS+QoIuQAhsw1wQTcpelzm7sQaB2BEZNyFQkHU35r87ce0E0m3kbm
rzRT7RMAnuYFz8nRUX7SoXdK9UKi9hV0tvixi4RgzNM+x+q7OuqH6L6b57Zb/4Ef8ETXWHFHRGjd
7wMq1dQyiM2PlOA9sPH4L8sghii2oPb1UB3pCKcFnPZrNB8pJDBIqtKdKDxHmbpR0JEoupU5Ziv0
p/y36P4llB31zYDEqvnezII/2bXmtuZGlw7oVElX2lXVOVjf5bAroY5hWN17ZJVbFfoExKiTXciO
/wLGCPWEAOrjeLSk9WA4hbyqjMwJoAeARD8ApsANHHmicQuId6R7gohJuxtD5yfaL6O5kUw7qR3g
nFK0LU7brnguxH2MOzNaclKxq1MCFK3yk6N7+Wt7F45OK29P2RXSZaJ/p+ecmvCVZKFFuS7w950/
W0kXzxUW2w/GhY7I13Hi/LL5FzQcw4AXvTjoaaHUZd+ACjAfLcgbqqcpdjlbwHqndQ6/Q93kxwR/
DRR/2XmIBpi2kW5Uis3RkQGYbZM3BMEuccC+0qY/L+v9DH64z4dxJFj2QnWU6pdB31Q+ha3qDc4E
CdnBZz5EK0ZwOtrhw65GrzBYcRlkTnyfM16XNnIDAnsXgpyfVbP1+++36Nem+GJ1iwgQy4AKFHpZ
Rwt2F833Zku33hbuFYe9WHqhuVLFfWK63Pwd9lkraw03TUJFyHDyewx4ZnRHK2wC6JKXYB5fJwqL
tS0OrNV0JcLVoC0Krmvk4oytiO2N4IpFuJIQbfFv4oha+FhBqaIHmG9zZUN/FUsv+tHRlSo5PQZ+
A9f5D//0Mp5eOsDJK2aUl0ofab7vvsTRf7besj5NGs1oR4lvjKilvxNnSABJ7HO7Svp9ktrq75mX
j6iX4W++/35fW5Hv78jCoELXJBjnizSpLOpi8s1kpundS93+5JbgYaJdE1+H9VqEVPC7e9PejKc2
smsRk9iL3bf3Y/X1t/+zgkXrpp6GLG9EOI6Rj6I6iMru9zgRWIJDO0gr3T/2CBMF8g8lffX5cFME
S/9ETMGVM3vtOKCmsa/giHSgNdfCeFSEmxGGT3Antr99nMvU6i2AL49wR3sYTjup3YraD0nbBLon
MNI1bD9xq8fgbpglIyvI3BWcwfwgBa9l8dJad8UBnahm2IG1PMa/GnQe7+hKtvINmazFP2uiGzX7
AqDz7Eivg13hyUy6htz2E+aHdvCAIBaKIMh+yv2z5j9zU2Iz+JOzYod3GpryMLceAszX4ufTOnCn
5O638ToPsvR96FYkE0P0J0zaFdlSLr4Mpxv9GdCb6NRrw6lcFFjDxPHlx6m80sQX3Ify/NdYvMR3
6vVJQHCSsbsK9aKBqVw4FnnvBEfmhO4kjJ3adHCkWRX6PdJA5uRZBsqmBJRXn7QxKm9mhWAUVRGQ
5J8Nd5eRCl+Ltnn7KRZqhZqhKOAlPieCaa0OTSlR6cqH1ikzOzGd8TD7LWizshDW5+hhX9a++tIO
Wjx1zqc+hNS8FcSyjnlq+fvdfNhAUHcWfn4bVDCSB3K5+h01EYKg3E77boWmbeMfrJ0V3EWY1VbD
kWEa8Nthg35cLb38C9zclxHtYo2LFDkPg8BIJtY4jypo/6znsnrY+IlT7di3QJZcddXiCY0mgc0V
Bd3GZdxMRbLjP9gbFwLFHAi+HNMPX2rRzWtgFDXq/KWYn1zBWyujn011C21gri9Rzdkh7KYhutds
G/P+3dLn+wV8nY8tXsgiUjWCosrJyALU9SDsIBWJ9LnmuUGCeqS5qbKN9tyZd9LpNpV+FRhG9Ozs
qVuLw7oG51bbQ4Qnr2vZdbRFv5P2dDOLAh5C7iU5eTC6rZjeiepWkPazd2Po38q+E9HgufQm5z39
3ZtcBLwu0XxdgOrLm0QMATcOBx18WzvkFYd+9oC6GGO/1MLzq6MBPNsYkFwvUdKRJlaJngM7g0Zu
3KgI8uhr+sCPJC054gEOFF7bqmyE9JHCIXNfff/pvjZJ5ueDAVWw6xW/YmB1oW8zC4wv9OI+d4GQ
t6kHQ66cvGZwGphqkGfjDleHnisX6rbvGoIbl7cnoBb5CmF8yc27h+8X9bXJtljU4jOUTV2FDX+n
70qqUqg7Q9jRbfOxA2uvqPHmCQJkAwvPtHYv4PSS9VjSgDMc9rFId5ZOvvBKwmoHiEtn0qoc7lT9
gPmnH8MrQ80HI8eLU8yzkevDm1zkqCL6NbKGbRuHQH7jghtHGwNk7c/kBDHY4lCvwbasgx2YlLnt
BSlz8HCdlLCCj0FDP2Apigc8jUOIegM6VwBf8URSLn3ws8Hr/y3TeK9rPgTY06CGeaiyzHfLkETc
JjqRwaMIYaYdIc51LazeYRPgYSj0Ts0GJTwh3jQ4VqN5biPenlCY/Av62dnD92Fli3y1HSa/72K+
Oh0XY9NiSC7sJqdWnAx+TnA10TyJ9XW2jn3QefeDvm8zNy+fqm0BE96kKsXUOLUvTv/PZ/kf1rXI
VbMhxtJijm7oMYNNBGgGj9t8FP0jKOHQNvDKmGHSXe0ZwaGytla8q0+PpKK4T9tpuM0rRskr/6Lj
lnrmU7KlQO9aCKKQoi7uIb03a+HU8cJmwVRHU55SmmmkM6kXyOuIMSToToa2lhsIniEeqnqLqcCp
dvzfU+OBAsz+ZhFNsG2fo1vglM1mbDyqFmr/Z+Q3MewoH+rgTkVuBVCknlzNbKSGLGbd6req71jo
eV8oq9+XvAjAn37S4ipT5hipM5s6Zpwda9Xoe+20lsk3ddg+OwgHg5NavPRQ26S+U6NIflrr2n1G
kELkzVcZDK8RFa7tfu7/X7oe1K/Xw6fVLe45Pw+60WrmF+6puwDC89N8w+KMiFMT9JZV5kRed0lW
5msXf9YSmiHazMcYOiy1NlNRC8Va5qm5NPdHyxp4BJEZJAxEmsSNj8GjZaMWMGRuBa4PmUh0U+x4
RmzKF6PcmVzj02IWhwEV4u40aixmngTBHQP6JYHZDRyuDs6FOWE2h9CLoO/oGKX7drQTqG49lHlv
NOm9O+06l71GmkVTHlNMB358f3d8He0u3tYybY0LvzNFFogRwqC59S25Rhg5zUp5Dr21/IfuW7Lh
JqOfgrY8+GgEUvPuwj7+2kVdrGLeSR+iLJiBQIZgV5NIGMavtrmjQY0vDg4G4c6PmTeUDmpWuliu
Yhx11C0YsNAbc676I6r5feLpuAv4M4JecAMZmMmV6sX8k7MH8R0C9TI0x2QbKC26jghSu2J/oeVy
Lv1X6GuBdjJnDaslK2FUu6yuk/Z/PzRsSuIevctHVKnhU251jHsZwF5y8DkXaz8+9R2P8eG9jcZk
5VHAU632HQbElKpoH3FDtlLPOq3rB5qYdnjEYesVlIACd13Q9wp+JzrAdrSIvDbctaojt5cA7Wdj
7T+v470V/WFhaqwHaqnyQVN6ylJ9Zxj3xelerQEeHzTUIhC7sbVfWJa6Cfpu8o86OTIOla4blB8w
KFgb6HkhjvR0ibp+Llf69MYWB9IMrUSSQt6YtqpMZNK0cd8lNEgOp+iQwwqYVkV3UDELEhkXd7bf
VivGFMyltftwg4lPfD1pDmlHyC3VzMaQoXmlFaITjrbUb0cmIPzxpTDyVR52Ph8fXufilJqVmhWJ
wOtsEVdEo3dfyYcw2Ktuchc6EccDOforBbg6JmJE86F6rMfdxd7OmetGQm6AEb+F6qbIaPvzMZ24
1zt10sWjOB5a62Cov6XyoW13IvxS6pZy37bb1v8d99dJhnlYRXpE2SGMT30creR4XAnT3w4kovYQ
xAf1p5wfgdlVMuZWnlE7VWXzd1m5a8DvlxSnkv4b/TfkItL4fhSODNIn6VoOt93pWJu7SfodUFnz
v1tkDWc9qBwq0jORoM1WYoURyqbwf86CwSkN+xGxby2C/ApNwN/J3D64BFXCq9Fc0RkO0TDWXCDR
wkQK8lzSm00GuG0HobyqzasudnrUVkBzJthy2K3+PJ72kbAeMEGAqlkfoHghPIweVzrC0piHWx1o
uGKVgqWdiOfrql936T43aFa8Dua+zp+F9DlXdjJ4sXAtJj8zaCi68Ahhq648K9iizFVkL6f6WCvH
SN8pTWkD38CtMh92SoSE+vP3F8HXYaslmYaBmgu+RIh/LNtndVwpuTCq+bGdk6KW70UDHq318s/4
mHFjJtsMjlF3lXkXHby+BovPj17UL6d+lMdkUnL6Y7A85NO9ELoajQgaOKBVVtFWDNaWcofPG31+
RpYXbp+zP91ElQkGHSaiX4idbRpYVT1a+VHFogWybbORbcubE1XJWNUj9A8T5TjahjYOWc3m+xd/
pqSU0Mr65+mLHE5PM1mcRiM/BlguBHdy81uqbjRtK0WenK6n5AYwwqqnNe4K69iwBwZKDOHCbMN+
NzN7eGVtFzK3r1QqNgO+IJYkSQpmVcupph61Fo4yNXQDDXh6DS1guq7YfAgJGp4mriDPQAPO+TPL
69o3LLSb6PaEzBmNxVyAO6DbenOTYu/ot3bc3lZzuTm9YRGPAkuyhuNhOSPKiTmGymqCN0Z7Owov
Smd4CW3r71+w+jUNnX8Me1sR+esLL0xV4O7pVpEfxbX0kmymvQil+bmGLMm4S5eOQfQURb91/16W
ewa3yUp1rPUcRs0CgVFbqVZK7lhUwYBZxTm8Tz+mOnXEOxMdt1XcrvvxoGab5Fclsjsg3vVOKO7x
+xNWgvf9bzHm6+lzwv/5tyyuL03srFbR8pxESfKQNfHqiDZEepDkn+a2ZcqP8W3t42Qmu4kaO0q5
Q6f2IIQ/fOHvQDpkChp+ESTe/6dIosc3kbkymP/SN/mhIu4wVWt4x9PjeCxA7T5WN6fSwR8IxZD0
TnoEv17e5a+MEvKThnUR84WN1t4If3oUNe7rl+bNuhGTDWpG6ySf+NxvYbDT0N2Ru78bK9iEiG8w
1okUR3i4hD87M9aUZ401+jK0h6jvFvVGL6VhoaZ5cfSBxtGPIvEn688h0Hs9koMca/9f+KaduZx5
LJx9WUUxSfpScMS0fkelaAp6QgJJlnit2lm0ydWNLmywDMGFUNhp4w3Ie8Wl7Y8Hx3BVFj9xEPp+
c3wVVQNpRltKnK1NuZ2XBO22P/VSUtXVMVK9nDLUQAUFNXwoC2hBo3YHukKxx6f4RcSVQ4WWsPLL
1Uq+na6D1BNoE/y2DjKdxNrpdkVuMz0yK2eUVuHJk8BQkMtCtAX1Ifykg+CJTFAjp//DnTgWW6Fz
p/ipjte5ilTo+vtfdqZKkaWZ5i1JOkobmrgo3dOsDGKgWfyyN3mHD9CBkpvETLk+xa78J51diWym
yJv+eeptOeflO+OFNZz9zB/XsIjTplicrEzLqmMgXJXK39zYwHRSaVUFd6aj+Fd99zwKd5a47lx4
KYwo1zGCg+bTf3oV6BAo8NBVhEcWOVhqFEqfxIA4hB5awm2HWRrkVSqeN9XFoCqjAsBTxkt6wrGM
rntV3U3yQdyIqNFeGrq983E+x6P5w/yzmkXhVpNznoYyrI51hEOYl1mIX+8KWvgnxP0HZjJOpe99
CPAo5ZoG3f8g25zWhumRRc0tIPwimHMhxiHyEceXXFyjHkewwJ7mNj1lK3QRNBRBCcaV/CuhDK7q
dcbY4OIk5X84O6/etrUuDf8iAezlViRFVcuWXHNDOE7C3jt//TzMAPPZsiYazM3BOUhwtEnuvfYq
b7kCjuFJ4NGzu2gRYdD49b2qsTgOaqMX5/A5eUzuJ/9+pJFKtjPuBPFgJEsdC+f8qY3cEmDMrDNg
uiE+Ngn4KWtxAL65N+Sfeo7+OnU7/nLMHK3w5d9fX/ve9Pu6yotUyTATDTqKWpyzV0FdLvoXYVrn
wmFMnRiPdsNquqX5KtvqS93auQZTabkwZ2qNmq9FxCHUTQcZnc78a46pwI7O14/0EMLRRgATEdne
ezfzOwM7kmSFyEa4MaclBKHXdp9pq/AXwrlysnSCnbIjq7/vovtFtFOSg8ExtFL0IBa7+qf5K/x5
q879m3x+22afPs5Fs7hssynWMz4O1x7p9fssOc88UYxMvE5tBuBsGpHGhc6pw61IaoIbScT1CPSf
FfyVOv9U0GaFHETaxAp6MGvIX6DMggvi3KhelZ0z492GI5K6mLdQgYXaUYRpaGHpebMIm7/wP17F
JUMOt/fZ69sszhjgAeaG0cVvBrZoz6Dev9osiXAQtPXwR1sNKP/cZCj8vUa/rwBLNpqLDLsvg7HS
y9G4aPrijE272SBWs8WUJgoAOj96EsUbOO/mZ6LiAuW7YfWhBAc9tUQJ5z03gv4PZLDegfDoAPe1
xADqQ6jKVjzB2V5Vd/qABSBdnSWeQT1Ib1+4lxaKNVabKIFWIy1R3VODQ6Pv+r3oJFS54lH98LG3
wGMUtaqzdgoDqJ/NXRXZ4+nf5+8KSERC/EQQeMkaBM9L7lUQoBU5tFJxVpRd3tvFpgntpnNr3LaU
96K5I0ww+zetXrmrxmdZGJd1+GzoR+JYJr1NjuJtNP0QY5jl9T3ZAa42kRPf2KxXj4sK+5R2FBn8
N6BfIixSs5ra4pz/ATCJMcsygeqHwj7y/5G2o5c9j+cwuiUG46Z9S/LpSkE1v6X/+f1LFF/aVUnj
KdV8XEeKmvU03BM7rfEN4rz5hOPPPPPvcfLtoM/fqF2udOL4cfiYpsCUEL2Oi1xBDWfybR0X1FN3
/uLeR0Te8R1jY/Jz6VLXSO6BALBJb5WR3yda8w9jR6gZNGvQc/t6g1RGGwSlOrI3HryH8q7GjgJy
hlXthE24UeCnzIagybZf12v/xr1wpYhEkUgEZU+GAg71snrvCuiLQdxTwroxlvIWUKqqeim1e394
MKJ7MX7M81PYHZDKJXOzS5ycEBQK38ToWZk+5gPTCLs2uFGuXEEDsSwUofEK4XN8873K1HbKGZ7N
qbH2Ryp3MMGkd04HKgSo47AHx4ngtZUXXGI3DsHV1ARlnJkRC08GQP/Xz9G3hd7IRpOdc8+JafXV
Th2v05P4CEemXvw2Ilcon1TvLYNT2h21YDv66JNZhewsfsJVe8IaS8Iym+niXwJjIAL6+4NT3egt
w1fjpzHZneGAUlh066F4GqWnwl/H2Tofbh3nq3cPAoGSTBE7+5xc3H6JKkRtmPUoBluChYVDaWJb
fRDiBtTEIR1fAUwA9oBIjqNS5U45eb23q6QdSpPYAN6IgFcyEFzOCS0o95OLXx6vTO7odePLeQ42
YOGRr/f8wxA6GUO0XRzuWnQXZ4b20WtcVFer51mMKbN0cSWZq3IETw/aZ3NjTdL3O5GGJJpACqY5
Bv7OXz+1IOULUw5ZUzEAA/0wlT+dsq+z7TTtZyjuFjC2QV6A6zJS6uBgsl2+0dIVQCPsSzPl7FnK
LbD1tXLh85rUGRD7KWGY9Mpss4w1Rfhivmro5uYlfcbTwpnGdTjsSKak7G22Ug6XJqjvcdt3fxag
wpfdLdTCtaPwZS0XfVtJH7Kom8cEijvmu57Oo7+L5e0AMxOSo9RbbH3wXyq+jveZnboV9GWAOsxk
Zwnq2Ud613qgxpYNfis23Dv8DqHqWOxAo7ICfNaiu8J0uJ9VGHjPtzUrr91oX55g3gGf3mZXNrIQ
RjxB7VTDbnR6Rhr4ffiIJEbIrp64yIpnPf9Nx0bhan2+mXYJ37tIksS1L2uagbSDalzUB1Iui4HR
FX8VyxUR2gu/NEt2ClDb9Vcs+mL+vX8qi3usNqi7R0KD3LiJ4uBQTJOogk4kvgz9Vqt20/hqooc6
ukX9A4h45J994VRYyVp8ng4FYk3yclrhjFBW1gxt6X6KO8GRtgO1xn5gznwHXtbTX2suUsqmeGMI
P5I3hmYUe7EtGyv9Tr+DS+f9ohuUIA2Henw5Qsc2nDFylTcxWGXTCULJVDhCfcxocnp/WRrmUmGI
TJZPmwLaD2lC5pToMJfxPgxPhgZKFzOCMoL74sEFxdAxfsLkL2iJoNv+F7J7i2LlH2/hma+fJfIt
RdN0Candi1BeQOXDRsgAPI6IbbXuANBDQqC/xkR15BIpnjTvt6Y5s/bc8K6027p5bHQL5QB09G7c
K//LYjT0xwAifTe7bNROTqsalGc6YjnLKOSYBSekO43fwJ/0baJt23yv1/dZs5dWOnMaKKkoSPW4
JN5YyncFYvRjBO0/S7movhd5NMWxBOQVj1rhj6GspnJT4Sg8G4NBToOjwxQmdhIsxW10oqKFk8jb
PHDbX3SV7fzWmOrKfEgi9ZhlUulOANC6yICyXAzTXihmkbTaY17zmKintkCVBe9H89EvMLeGybeJ
bK23Un9bVusGc8DifnIG8RhI68xgsNXZyY9bx/cKKAAxEXrsTDfmHtKlNpjm0xybSromk/hcNCah
t142xREd1nIeMiy1s45BTn4XpKLbqEthoy3LTdtYrbrxuE6tf19YV/rrLEcHn09iYiImeRFMmqzw
MyTl5gS5TuHcND2wjPPixTP3SnUn+ed0Jp/jZwBlv/zwACtjptfbobyfuFAJxZlLu5m2SGuV3i7y
MiZT5bLJT8iAReo5YU6PqZArU+kDqXWy7MYDXMvwvzzARR+CVGXIPYMHiJ89jDhtWTvqL1B3LV0A
zKkyevPvcuAdafCm3nK6uoKGn9+eCrxDBWlLr/frZdCqZgqsxCtm+grjbZxTRVt5wN7ovkHu4iz9
prmJz++974LbGZcAsjJy3zlFSoDuoEQ9u2d7Tkc7PLtRfXzXCeRIKiSdmODOQ7RL7Z9JlcZk6OgT
lIikisux3vdAwOsYyMlw1DWED4oDtaOH86lC8I6G7Y76K9mH7zGurClFMtpPwUcm0FK0U2mlEeT8
tUAsViI6X09NvjaHfelh54pdEAnhJkc34U/7VqyVbA8ZpV/p22BXhYcBPXITn1SGn+n4gqAQknYj
3FvdrqsHcNS4VHfy47gJj2KEH4oV/gxuYnGulESY0WEsj7g1dP1vqAhJKOVYUIrzgoaRuBcehJO+
R/lh621DfSU99Yf2Scf8bTX9VNCS2lMnfVCdTnzVdAsMAInDQ00T5XCzkL92nX9a2SVyIulDfVIi
Vsb2Qa7cHx2Ta7e1tD/eHx16DkLuKwSSq7V6kFPUDAFGWos/Kt9oGzL02WbuLWHLK6wdlNyoWf92
cL4Dl6Kul8Wm6AqG/KrhCimp8qp1wvJehm1c2wEMagiFeMREFrD7fDd17xJq9zXUGer5TMa269Yg
8Gre9XlNF3lXWSpl5OmsCfxSz8Vi4lgWrTJ8nJ0ycnC5yO/qeO+jJ6IrdtBt8ltaVdrcVr/oNn15
Kxd3iqiLnV9K9DIWa8NVLHWdT1aYI3P5RAtTUu0SWT//T9M91y0i/LFsd9yzVfrQ4BIlIDgyC5LK
2R0Ewr76ETaYhPrNdohfGidCPCMBPO0n1ijtqexKmb/zQMmH8pVGkCUrYpSnrWZNicgK9sYpTJ2c
pnVV2lVdLr0Yy028OSZst/VnGS3pOnpkWJ8FvxbdY7P4vYjgeBF8oxDTNf3h5n07v/3Ld4PnNl4I
kINNXPS+BsI0odajzp2/zgKLYLmwUFkqNpo1qnYxPnsZI+zCfINOXzyq225AimmfaLbnPUESsttb
19rVW0EDuCtImFJorOrreopIiOteyIvzgFRzDRM2xLMLi183ZIZ6QLvBu4Ms0p9k5CR/39qrfzv0
397Gp1+/GNDISRJFYpRyLeiAOOxyeFJ0iFoJVldZwYTkXQ/3Y7RBpAi9v24XFic6YjrOPG4k4zxi
0xnTqm1W34UR3Myt0e80GfSHneouk3ADNPeUYktCs7mxvJn7fxOcNNdh/3qCi7QgCBdyn5nRHAHy
4lcBqncTfMAhdsWB/r6l+KhGkOOqw5G2KcJw0IaBnS5nnTgZmQAPnHHIrUvjdCRKOPkNhbG/WdLF
+mbhXRO1ZTKpbx5HauDNViQqXSbE0M33OHjQh53U/dTVo9KvxdTCIRwK0vCwqtW7gptKdXP1ZUIS
1iQ1pUV61IOVIa5y3UEBZBr3freuJUZVGzkDCoOP9FKIbB9radVNgaw/RqUryY5erVAtqlJMGu4q
beeHJ6WchSOz8iXRH9hbnQoW6YjCERDOV2M1gC9l7GE40gJC00KzF8poDZAB0moXR0Rv5obqj8x7
pvuUm6tmfDBJPOtD/WvMcM1Aed5rCBqL36Z/c5eSoH//yKaOhDQkNaZN34TetbbWNU8YgCMUjFit
OkUwGR0+2XDb0cEeZ5ECOzuw4grU+GI1o9QMl1a77ttq+GTEZyNaJ/67VO89wTUHDIrWqMEudFcR
sVvqXoBLmoQ9HcL/kiEl41+TP9YIXLCYbVS6PKBE9SlGJabKH0X2veKA+Gnfs7f4QemXFe6PwhKL
rekuxpPLW0kkGrhChLsejjoQVKQLaergaJRZ2Sz4DI57qeTzPyXinp34bxlCgcoyLVY6jUUxfjBw
H+wo1Nf5h9CStZzR18f1znTJyDo77lcl4gXDFif61JtbszPSoDnloZ0vnqbJUl4VMlpxmVd2Eb+I
6jybEqEGofnD3Eu2pgDOiYeFQL8iYTpCBbMA7w3VivnCcMpgqzOkMZfGMdykr9MWrQKOD6wbJLKB
tcIEnrbDc1gdNAMYulKTGJJ84Yg2a2bl6cnAwv61futGOxKWI4quNO3ljRoeeehIWafBtox36rgX
B9R2wIulD+FgkX9h+PUE05Kq7JSay3w/63ZI6+QJS801SPhTcSftvRcxdiQBiBrCp0v+ly/+K6rP
6nukwf7GzhE+cmxv63v1SU7uzf6gIO6X2yUmJcjnMXLzoEsg13FQRKdojmMOMEPF5uQWSOlKIoe0
GWAgE8mhudX8NbKnJAG5FHUz7oRN+svIrfq3nhziQ/HSIE0NPxegK5GIpBYMjHHAGsROz/Jv2Md3
4n2PW5Wrv926/65QPvEf+7Sqi+xkirsgCWpW1VtwrLfa83gYRzf/YbyBk+ptyMxQbiRgfrYE6f7x
30XcNbjJl1+/yEwyLwi1IaqzMwcVEoFkKdZMJeBAOuNqVqvolkAG1VvdvGvF45ffvaj6vXLUY6Nt
s7N+JhdqaC8uAypVFEjCVfMT1IY8LZtsHT5xDa66WUcRbZLGNTfttolRoU8syeX7rEq2rrVYeSd8
/zC9yK0WSTrmA7faFNfSgi8LvkgLME+f4ACy4Ph51uwysfFd6idh49FlsryP2RkoYnZK4/j9xiea
/8+XF9bnDXKREmR6H1eVyi/7z9F9d6RV6P3CaYzbJnjGaXaN/sBWf9PkHzd+90rS+uWJLy7ytpTN
ODP4XUBiCVNCoODMZjsaRJ6lOspRdf9bkUtsbxxUnAhuPPJFZa63su7HAmMPc94dxo/Gh4hmSdNS
qiwReWqMdKI9+ey2XEsoK4XLcI0/jU3FvAnehQ0m3PKhfYXMRJcw+NkUVtau2pX50CqO/iTfzUdd
WMLU3ItbfSsd5RMSweh4Ee0I7Ulv15gu6U67IPFdIFW8HBcb6c1QLUB3kr/W7gum8yAq52DIrIIR
LSAPf9sD80RMgfHkwTT2zM2nHKMsG9Mu1Thmr3o7D83O6lvwYNqCmzwiP+ss0ARaZh/mY/KknLzE
QYJ4+kWLc3drsnetz0a7D5EXujUa2OCLPFvrQy2pZjhkt8J4+FlcqiiSFE9TgNHu0lTcFs/GPzqI
N8sADmSrC5fSAImHMNuYsKButP2uKAJhiIL9AThdFV0tUomv0TibdHGhaCmmmOO9oVsz1q0/C969
ob52hlt5W+aesSYssT1thYM3rYmNloSVyFmNIZzMXX1KNyvlCOAwpc4Eu0ZZVaMjvXpUks+LJ+VX
h92sTyzZonmBxhExJd63VGBQVyyg+sx9jtoRqueu+YnpsGO8jh8AvBUb8kqv3Fe53crnADOUqENo
oP9DT2syV8bo6rQet2aENigdGdfY9ZuICqu407Vddtc+yjEuli2D6ru6dRo0c/bFe7mfCcEgyZVd
MT3E3JNMN7tjXNgeYEV5LYY7ZH4W/kcqvOcjE7jTjeN8pc768r4vwogfwgaVPN43aeSKLniF+Avr
dML9wvXD/4vo09UA8ukLXwSQyRCCUJ1/kUZp5pbCujZmm6ka524GNhzp2US8pd1m2Kbh0M260eCT
ry3AFBSFunIeZ19qky/UAGqJYKZ0uY9ATJUHDdgm1sW2AsaGtHB0xvcOiP4H09WR/3BkG9aJFVSr
BF1cwx2SZfvIFMIaX0XaFdJHrjhqinYZs3fnVulnzEHtMs5/Xu1FImAmihTECvry9HHyP6YBXBwT
ALStlyLdwX3x6v3OvO3Un6dpWA75I5mzMeIbbi1azDkf9G4njYc0fOHhlMQFY0Yh33s7sTmMIOFT
FUmPPZMcJISXunkIo43fxs6IYYDOAYzWvXenAgFDcNVKSvr8/DEaVW5DfgouafGSYHeJSAFUhDTe
Z/m9XOEEskLCgM7loySfBv+wD5TXIHzUhXeD2UW6E3uKmGxb11stXoXVa5f9qvV4KSEr4ZkYfm3F
7JcX7BcAt0y3owAslVX31xrbuKmTeu1KMQW4AQxYgThchj+zKtIgEvT0rPsnOTsWzdYem1Mfv0Tm
RrTLH91OdpEvj5K1If8y8/tqXCZ0GYeXOcjfbkpdDcef1qNfjFbjCW02yhdUtWcOD2xcyYrXKOYv
rLxYJYwCcS12QmNtitveLu+9l8WmeROCFZyUrL8RjNVrKQYe9rKGAaT03di8U8wJadQ2PYPH6+e5
pGFYAPFmLObC0rpuVYw/pfQ96/c5ImRe/zo0d12wqgh2LZ3ge3XYL7SHmhOtocOIJQK6smbWoh9t
KxB2kboMbcHIllL7G/WpMNulhPOBy25Th0fo74GVHYimpJuKq8H9Am6Cw6Npl+J26BxDu00D+qu7
9+20fXrkiwQ0iYRRHg0e2VR+BvsGon3L6LHQn8z0mJSvUvMuNE+dtgeG3CSnSj5l4jku2LxobXZK
RLEDbUfYJvWxbn/J4X00oEwz3mXs70W1rhcvEiltXo6MmwHol79iuLkjfnj0ZdVfGooh7clUfgvF
bx2FwqF4q4Vj0G9FyQ53M7dYOEN2Vup1Le/18jnBi1gNuIekhwWmaaqjdZb5J0x/JNOR8aXPeBO7
l0B+M2SkagCvIsPykeUudjAqs07/NPU/9OkpFJ9H3TWrUxo+ieMhJJrV77n8oRlwCrVNLZ7lAvPV
4ZTW21ZeCrKTjlS3zAijdKNL6wJCc+HCWtTCO/GE5lIJThrcBsq9rjDhFWLL0g6Tiezp33fXlZmc
DAaMybWqw+j4lru0wSAKZVKlVG5J+Sgs9qD/5RVUt/5PMu6b9r40n31xRZUeoapSgF9fo4CFqnm3
0kjTvOemORrDL40G6M3xwPcm/Je1XR7kdGzTJs7LlFtOXHWKpYEeeCx7h/6Ch0hscqjiRyE9ScFd
43QAvyl6d5qC6iR8aquK7nWsTivVUtvNv1+a/v1Qz01MLMXQFTcA0l9cv8MowhtLhfZsGgeUFDrj
Z4qsscRYvFeU5WvVvxiuv2vd4WePRNRSeBrQTLNK/U7DLj3zoWG8DnbULkkUokd/ndgMOehTCe+g
V2XMWWhZ0EzHamOtAs9tjkjlqMGjFz5rkRt1d92ahkGKLQdck+J3UH+Qo4XysyxuzXof9y8tmy7V
nQatYWSoV6b8oiI834/7CgeYct3OkH2GP89t/+q3u1xQUAzZYZfz77d0hX36t9U7O/ECOfvGEop0
zBqqQGvPDR3IjKHJ1h9/NIab9k8IaBEKGVgMtNPom8ggqR4xY60xSQtd+i3BISn/hO06njk1wdaI
D/9e3JUx/dfFXeRsYOQnoSrl9jzSAE6kvaj8QZu5dIxuo9c7TVhRhgiYzuggSOolicJgjbJTubHx
lkYP/17M32nS14j5dTEX+4lpb94Opdqep3CvlSvaegzrM5QgJyerGeFgl02YSiDrr9puDaTZnGlW
W1WE5bgVLQ0fhFlxHHucfnFk3Xi6rJPbDM8rMMKv67woHjNf9eWi4qX59alMf/uZwwxTWuxp2Z7Q
7ORkOkF7H3YOYneK/9wrJ/AEkEAW9tDZY+Wi0nRjk8lXYsQ8T/ifTXZRe7VNMvqYm7LJ7Pm0S0tl
QstgOwwvdDnV0v7ryMGGPwqZNcwkyR1qve2wQm+TZuVEJ9LCmhCdO8pT7DNFEgYW3LlwklhwJK0m
VN1ugQ+vHw159mNmIKHhYPm1QguNSS5k0WzPXfa2qNdps09GvNpcKCONeFeVa/0nV2a0Mq3a3A7o
pEL4BxcbhVa52KJYiEigeOrw4A1XIXT3Gy/1u6MJdovCf5anXmRQC9/oc6XV2zNwh2g2XG/fpxWy
pei5ZxvUZRUrKNe4pBk0LJxp+DnVJxSRRAQlKgclvkJdjWxH7QWOdmP3ycEvnH+fmOvH99MKLxqO
vRfnWq0QW6Z+VzLXiumyIRUY1IcBFxiHAUFU7/LhTiSs9qsKUJOGvlYNA67qb7ytK5zxr2/roroQ
tKIYItloz6IkLaWa2h+lpmcZboh/r9BHhtyc0aMQnwJvp1QOlc4EBKyxg+PHYEGTqgjSsq1UD9CC
T9wj/WRD7y11t5y0JXInU/+Ads2/X+AVxMvXRctfd2Bg9KkkLvjEtdPTDIdnrTO3fWAiAMsZmdKU
O9Zfw9UcHK87e8FJAwfjBsXeNx/+HwDNeTGGoOCzoIO+uYh/vpHFgxAsWi76EW9j8bGgfEVAp3hL
bG8zMqCo9b1o3ptPs45/XD/G/p0Pl8NQjhP3+43r/cqk/etyLsIchNBgYY4ezhSbQJxlkPkaXBJM
AMBsSxEu9v14j9KQ1LjauEJ4r95IkhVsiRNw9/CSK8WbHP/rsZdIIZoM15iiXXwwoRqEJpd5R0J2
L5A3QmbQ6lVrWFoPkTGTl6ijB3YauQvxaWCgbRzxqfPRnC1PKiJDdqEQ5da3mk03l3WR7Peh72et
GHTnhWDH9akhWsje+2ArDlSiEsE2d2w3RrvWwyO1z1kpD8jJxZirMyNlJDIjA+wbW3sOnt9u009v
as7ePoFBG10rRn30uzPhvykeJ/b1sn6HNz4F7lQ9iIplditMhkwoGkvM0AZjxRddDVh397MswF9u
Tt7shujQ+cQweKm3AGfX49enNV6kH16qtbky8tqGD7Nag9PCUdpkNj9zEbrl+EsJbY3LlCG5PW5i
evLxzxtv6WoOa0i6CJtf/+4up6ftkPRq2HFx9k7J6DqBjjPYfyfgs4Y5HoiI3aE2Ld956Ojip+EI
moNNlY4eDWULXixld58XLzfWNZ/1b1/v07ououmABmxcSXF3Fo/I8+SjI4rPYIO8em+MSyQjhJrU
wvJGt0NyASAy1mkEVSpg4zyA3VuFr7T/PJFazU6TuS11C256RZ+P8PBphRcncbGQF9LYJN2Ztov9
CiKrfZ7k5xTZSaLThzZuIkyptXX7DDleY855IL3FHrKAXaJbqpT/LQhBYkWuF7n6nXKs3puHVsV/
g66Q7eMZ1a30N/kescobkU2eX96/Xu7laa2mIjZqXm4GH5TmfqDyegHIWhnntXwIsZkGwbNBouSc
vJi0jhHnLDdBcMzjWZU9e06rg9BsvdZCjZAZnnwvRGtZsqR29e9toNzaBheHOM7FGD2eqDvLy+BR
DBw5WYVI5QG0Gn50M8R76MD6OsAi8f32JtdY3HVk65Ld03lCHXKt6FB/u8LiKQp1hwxQXb0qZ2Am
R1hjY4DnJwIiSzR6+7P208MFGXUvc+8XhQOjvSLvi53gd77+92NdIYh93TsX5z7K6JuMMXsn2kM6
CcuPqTOhJm7z97heDufgo3wClBKCtI5X/rhqTWSsV0ZF8wxpu2Vrur1iCY9g3oICAreT3jh9V9hR
8/owaeEeFsVvXJJ29BIdnVeignyiDJ3vvdLqVFeqj7QjtN1MX2zgN96kAs0P/n1n/s8PX9b68aIc
DTNIO0ZxIO2KTUqDjEs2nTvpzRoDITBsXbwEknErFv8vW+0/P32RS0ppFQR9yk9HxWOe/famjTEd
57FXTyET/4wL6ILaGt9P2nFM+SeUe5+iV91/NqAYmlsdIYQ0ONTPk80trIqWONAzKt794RDZRrjT
1H0c2G14otObY93cPIgDyi/bXFy2dMVJV+1R2cjdoR72qfB0Y8N9h5N8+aB/FSM+XYZSL7ULTeXh
YEaQU4muOpzlauNry/gkOVK868UVWz568lo3jPd4fgbsP9u0b+Jyb+2tS3KkEquLOg3YW6BV5ISW
jvKMdQQiYgDTkmSpvVbbwhWj5b/fwPWrFsgtgGCasN84manSLnSvr7pzOW66FZJ3ysCJW8sjriG1
u3CkdJ/ne2zPoOV3+K79LNwAIpxzYxnzLvq2wT8t4yL0NuZi0MO67M4ajtx4Hw27/l57Va38eFtT
V771YxfRM2qM3CSUdSDt/TVEjtIpQlsR1jKErACsD2LqMkOaJQNU5cHY0hY/BkdGR9QuIjYK1B1t
uQ7FO286m/FGCO0xZtALZOrGS7maqn16KRfhsA/KZlpoTXc2jPOEn44wbFCZE20m4cq6SF4ZR9av
ZnsCvUJydmgiB+Gq+P/XRECb2VQg8KiKchEB0oWpx008zVtk6bmyLf9sEc8R3RwPAuS9iEWYPGNB
1Fo6Z4gelfRWUJnkP3ITzZuXxVMGVLs9oZ6RkmnnhS13G7xuR4/W/PL2571en39a70WOJDN+68yx
py6rTvECMSRXFPcytpPDija75obrCZQ3tr/iWc+2VbZmMAgHWZUcsVsNfOV0k2OLCpE6pmub2pmb
3nyn32duBJ5Pa7zIknolTJNE7LpzCCBK6p4gfePUbbGM2oJ01FV0u3dt/xNeOj1NHMyF55YdWVMd
WwsGJDgyog+GuSz8LZFU0+nfaNEwOLNFedWLH5oUIWj53jUrMwBunSFOHja//70//5dz9J+NcXFo
k8T3JE8beAh1JeHFC0UPxTcNDsjzbEqqYPYuVb894dBP0I76dwAz5E4kVD+a9rcf3TXAtObGdOzp
yzg/qPIqFc719Ktfq4//XurVQowmKx4zsC7Nb+5q0ySHCZ18uhBH+SMEhWXrxTGiB0xgQ0zbxbO5
FleqvlQYK8hWajfBWtNPCKRrnUuD9kamc0XtHoVecP2zzeMVFkZnlL5cTuXcYPDcFlEWJcOLYJtV
x9jcBdLdwlzHyraHDP3cncGlIUtUaFsh3NVveYhrx4vB9vDWECPN+KHySEWXg7qsayeCd9bbOKGQ
CNLc8d60elfRIsHAqKJM6dNX2R+XCBKJig1as+s3bb7JGO5hvGLdeOnXslS4JpCIVREDc+0izgZS
ETWCKHYQmNPJKTpaNpYvusqhjixwKJvFUW8Bev03xOcQg0L4nRtuqK2LP6TVsruIN/ofZX3r5V/t
YHxe10VcbbukKOWJgFb5toQjSbydqrUyHVBYpElmle7CGoVVFKzk0gWkuchIq1dqhX2YW4eYeTdQ
Dm/2aq/NmlBB+s/bmt/mp1yk0ORhmiKpO49IbDZ7VauXPWMAoXr2AphXP6UyW3aSsPRqG0imhy1h
pK96Cj5JXQNj0Iu9jiDMsuVqUM7RuL3VObiCamDPflrgReNHC8dFPvry/DknAn3mgBMfx6OeP3TS
nSK4AQ2NQVqm8gMjZcjdG894boY9JlYBI/ykPiXmHf5VmcefbUu7rGzzYXhP7fwoSY5nPlbtMULB
2EpvNZSviJh9Xfl80X56tYqm1HVSCnOaF95lyl7SdnjoZNUaBxUgvsg8gPMltzOk5dBtO9kB7iPr
y55DBSMrdFGNH9+kR4WOcoXT1BJuNrqHyjG6Q6vaW6UR0sCz5qGUHLViU5frHLflTb2flRpuJeRX
cJuzuDetQHqBTM7/Nlw/PUzSp4EWD0qHVQemDC8gXProxdg2wGqcbl2Y9jQwAJe2cbqSrYDk8SG0
g6cbR/va/fV5ERehvwnUUvA1FtHYDY4tWrjRx1U6bcgDgCyN5X2UUTA+DICJ56Hy/eK3P0uZWnHw
LKa/adbDu0L2o9wLi7ei+HnbUORqMf95hRfBpxlCP1Rkdisywg5Xv4nj1kcAyjZfgipMoI6n58Jz
adozDWrumCeMPzhXcrVrsq1CDWwXJy5elgpgOv+FggG5nrRcxLuKy8399/u8OjP9vNqLkNQHhpxN
pTZ3vMKTySnObLHd6t5SAQ2N7KZKBi7MhOVRpSn31BK1MoqTBy+/L4YdxslZs86hRZfyo1fcL7Rf
cvUYZ5Qp2CA64bBuQKfijCbugBfq0iYzdyaSGtEPFJwHuqXCBiqOIuIxesCHtXgO78Vnk/a75sih
VdwBv+F2iZ6Jgfg6+Z0lddsWbcIQA6TitWTMG7oK2HFQmsEmAk4RoZe+Fjx3kbtIft2OlXN6dFku
fH5dF7Gyjcw21Rdqd+4fQEYmXHwrAYpX9JI12w48HoMu1IWYBFpKuS7bTRqc4HwhVDrLZpSSc+v7
XZ1yfF7QRWwMp8zrhpbdFm2KR9oCUL2KcSca6zBB4OKopecG5aPSQqY1wofYqe+Yutnhof9A6mFK
bK1a9+ipuvwl/3koV5qB4OpZ4/jchKBcHa+hhwulUBE0Q5cvXp7fVsUiH0yuv4/GrtPzAkwzOi8z
UE7QVgHa2rQ2RHY+SFXwGVDAEEUrDDixG2UVf2SJq5ir2x/17xzj20f9tK6LdzgYrWROAetSl1gN
GsWvDscVhBk3s1MvMlXqEm5Bmx2FxdFv/w+Fw9Va+POLubgmRAzZtXR+Mdk4+0P23Fqjk9GuMBCF
SXCjmWX//nSL+yHayNZwVyPrSGfsVkl+rdnzaRnK5XxRq5o0Mub3oJww8nOq6oh35Sr3TrNBR9+s
1WFNblf88O2bs81rLdDPv31R6w2+HyfNyEzLf1bowPkAmV1yt/KZwsQtxr1HRxAl04fZgLc49cK+
LDbi7/jtvzg7z93GuWzbPhEB5vCXQVS25Wz/IVx2mVHMUU9/B+vc28dWCaWLRjfQ3cDXEM2w99pr
zTnm9aQZ9fJtUJEOM/ti9HW2gOcJOQTlUZg37ULwLJEGH4vVcD+gdVfM5RH+L6tLtQlNngWInvHQ
niCvnz718SEwvVPr5PoujVZkKQWcmWYPGvrbYLoNld+WfIgqhmSJdzxRf8qrmU57sE6Jk1R3xX2j
3+j5Liixse1LPfz/keFd6jyheOM4IssKR4CzA+CUBqWUSuFwn6K2g4LBbMWCCGPXDapAyCJL4Xc7
3ZT1ndoiNpZgg6TlqlKvzlq0S82Q7xdytpPXZaJNwsiFQPuXXcva6f3bKD1Vwv2Iy1PZRiSitsuK
NSpJXrvxtSAwzZltf+IhmX4xQDbHtVy9hxN1c/+Mh/pIsFvmptG7cfw9QZJ+stCK1Usmkw8KjQrh
tav8GhNZthuEjd5GTqg8RjAeAviflr5vlc2w7K/JbS44YRXKpvlf6A3/9gfHeZeQQMWfqSieYu3C
9q7jlndO9zWiLT05aG56olzLW5XxvLzOFMIHl9CggKE60jL8bUJ5hf76MJBFBUAP6RzhcdmhVCmA
2k10JB1sX8K0xVI3PFTSpu4/e2UlNEyrOsmd/TQRsVv3iaK6oual1q9Sh7eW6XZQH4RiM4vFH/ND
5DUAHx0Rtm6N/bbKV5P21qk3KvRZafTLxP133XGpV8KhWLTo/xlwpP8Mwr8Xk8Z0GsdEBUGp0Hfw
1frz1OzMcGFId5noYkE86rctRkR1n+JP1rdjsjzSeA9ZFHB0eqXuQubus30h3nXKowAZqoAfslev
xhnPr+HZ5qBjIWAYRw6m+heYLJQLq+v7TmRz6Ah9gKR8Wqqzi20Wf2rO6TcIvSvnV/Pab54VZZEZ
N3U4/2aw493I0SLIthLbGiJH3RZekgBPoM2+bjDWcqIHYiiUNS740wffdF/QLPSL9wpW+txLgomt
ntYZo97l8Ng9Fjv0rVuEvjBjMBDEnWZHwf30kmBJVbyW9NbyWbZoRuXLnuwjDHTrIPSkfC8x23nC
meWZHuZ74UF+JjNRA1bcr2TVhwlX9MijVt2ck+p2zaY1tmhbjyfXIM7htWvAS9vGK3EdRW5PmxMJ
FY/XOMuXNvIfz+qswOjCsRP1gfsGYtGNCRoWl3MaJLDM2Vp4DH18EmjGfjOoAW517VO/1OsBAwBJ
BREiYb3nBySrFzF4aQk/v8h4Z+1xIfr56sSqWu2Oj7loq6XdM7mx1uGq91hY3QEUE0riT3G69n1d
MKwqPy5mfse+fWB5mymjqmQi4o06BuDnoHEEbJjw8VNARy5YIkWyCw2bh913u9NgU1AkRJ3wv0g9
9KTMOXIShTIE4v5RkbaVuYf03uAZCGeHT7StnsdXQXDNjDhVryRQvFpJ1SpldEC2q7ZhasnLZb5N
kSMSs9DuSMEcoJ9S3bGjYjv1Z1VLs8aq0OHgVXSPf+xkIdV/r5KVQGs7VIoZglwFONJJnHBqZqKG
s7HirTh6Sr02j0uldapkSX8YzLnB3wU+SX/Qoo2OQRULbo1Elwd9c6p2J+umZCItTc86OuVe2bKP
B4KnEriNnOug0ElvMQK9Hae1NH0IyipCA7kVfos35WTDIyGGViu++C/DuKAx0w8fMXGNoAGzXSXc
SVDMaOzyqosOQuKo+hXQsBkc/XbgHAosMobr5uDT1R/4TVp9ETN9IptNtyltIzxoT4yr+rsIHIvh
a0/JJqn3Ab0OBQevDQWFZRrfyOmd02BtbAKS25plfFz0OY0hOyQloZYfrOBWarajtE64o8GuwRdb
r5Ar0NrK8HCY1NsufVwVBoJq0OOyK8TFpxWOWTYKSdvUEsnIrDDLCnthzjHCLWvDHnVXB0E9edXW
BGeviFhV7YkyeLzJTjsI9+y8BuGgjCwAOtNTXQiKPaUPpPKExbW3+kJphlUdOwOGBmRJ556GU1q0
anhi/BFNezT0o6s7xvOku2O7Q6OnYaB2dNqLfP5O8i7XGFcCymnSeAhS/53hG1yqz0JyVduiX+hK
wElUNRmCt0RY8llR1RyFKkhr5XQvv3U1YLg/X9rR4b2UFuO2JzV0Bk6jqtXNrRIvBpXAi1uMyPit
s5yPIbJbNjFMnmzuMglfcUnb7z7q9qOytO6OySaU8MC7EYyG0klqmydRojKSEHrQFMpWUrto9DlO
HQ+elWyq4y6H60dVENwN+UqB+VHxGtgEn5S7sPIUQj1fC68M3abZ55mDIy/tGhtNpamux/AaCvHP
we5sDzUBbEJ01EVE7dbZutym5TA2WTexLsOd5fudEyU16W7s91rkERmk0218NAz8ydIqFW8GhRlt
UL/xYRU1L7oDcTRbBnYa+1FdurJCZku76vu71hk2yqcMdEV56zixJq4x9Vd2Y2mu9/+6eghy+Ahl
WeMv+LmS9qpUl0U5QbxGwcL3UvhzOu5xOCiiP9unad6RFz0JABPHa0aVC9QkpOzffvxsplTocszh
tOfHycPyQli0p7eyfJuY2KzipVIpLmkC3W2Krjxf6uFa1xwm2ygoFJzrYv5Q+imCkkl7jBiRDyv6
IrX/38wLTVmlow6Lm/Su888yHINcq2Npui8BHnywc7QEfq/qW2byR8AdiWd+fgBLjHYKpo5VvNAG
Muz+XVD+AYP+9ZQMFa2irMy94rMzdJgexzFskxPHCQYbtUNPMB0BLCcLwdMbeZ8i2YfJETFvcdWF
KbrC0xymdKTrBGxZf+S/AN1yYORk92K1yFNWiZbQPVVZXmtoX9ybmcBA4pS4b/RDfr5RSSTqY5XF
p/swWRnYExkGv+qPPUixOUURiAZTNpxFiJW4VCXzYQ94V27XhWMgtieTGpzgK2ZBZ5+kGUtV2Vbh
dB+jObDkrSytQ4TOTMsAltHa9/JiNZF9Fa5H8fXEaSsQPizzAXPNeId4Fj+lc9SJeNmWb5ZOVoID
zKQ74EXPrx0VLjXRgVCBoZrDGv72ap2ESKx6SRjx8QLKqRd48yE++cZC2gh7znM0nZ+F7ra2Xs3u
1eBEkVgsgofUfCpq1RaLx8oVFxqSRmKbY0DqgauFnByfW3YumU1fIw4wUm/jp+HL3AWPAOAT5HQJ
1vurg6kLZ15QUYohmuYc9nD+oUQnRRGsgaVkLMgbHrBflsbu6FtwQewM2drkGT0FKwlb1p/D96RR
ifvXwmsuWMEUUxfVeagiMw0+f/hh0IxSJY/TvWTudIJ9J4LSqSXW8xi3LHF4X2tTXpod/PjFsxZb
aJahMmksY7xn1H5RhaUdWKbbHFRtzy5oeI3bbAGV9hV5daVzTct8cRH//iefLQ9Co+cmE+PpvvKy
B/VdSBbTI7wysCO1p6xDxibasn2MrvlZLpzkvv/d5llLreJxh8r8dwsb7KiEvrjaVkK/LZK4wyii
5eB9bXW5dAr68Ztn+xXz0GOfKey2qg9dzLCp8h14w/4HgBSHx5swoVMRlqa0pa60EC+N6n789tl2
1TQ85IA3/F4LOAOJnhGsRhI0WU7mNFW4LC5sJ4e1OHFBXE7G89yNJuCRVC60ZPj9YLRNLiG3LoT5
uWdurfRHE/fM9Y9grsnON4xvb4R5VrP1J/X/FiUmuQ9YoXOWPi9YDbdzEGgyoWO/+mQuVRLff/Ls
TBaJ7VSgy57uLeT8kHBjFNmnhzleU33I7FTz2JbSqzi4i9uNzuZMSBZCK8Jufm43p8EoVElopntM
jp6ySDfSUn+dzFu0MnOk0LQnvM8OtGXiBSh21+3vq5//pbr9+xWc/eFjqFlC3HIF/UJZsDmnnuBF
5iIi/83Ntc3cZ+wJ7W6yl6N65RP800n66zl/++vPNtujBglPqdv5cyBUPf2M4CjQ5yC5fCVnWwZr
X5kHCYKdv8ViGTzVwt21B3+xM/D97z9r6HR6Gem6yN8PMko9QlOhKnFUlPnEqzhEKPPyQS4cl8Nt
y6pQ5+70ApHG8K+/g5cGRghJ//dlONv42y5TCDbjdnCYTyVWiGNGYcQAjQBC2E4D1ZErHp/m9cpE
c6X1e0QqFjQaCZXVLmBAkTGNnJet9CnEDnd93n/5ieHiZI+0qFHEs7U6rcRSV4uCt0VYQCuQnZC+
Q3obFE+W+qQ6NdIttwbnxFCXncLP623f35CrEweQg69OJi5VSibY4HnLVEzsuD+/nog1PJcTPScP
NzvOGC46JxXAvoduHzlzCaIjLw0ceaX5WuWI7Sr9bP8bWDrIEIOaEUirYjI//nkVWknyhKCrM1qC
MsF8EbLFUNwGyUpbNH7sK/SYsCCyjbkAU8XkDUhWj4SMLhDIu2t1zKUC4sfVnH3PVhnKDBG0+Z6o
iHo24RpK2FZyulVOys+1wOQ/ZdHZJ/zj584ewTg0qjZE/Fz90kApkMmRJR+dvocdG85wR1xY8qmn
y4QAuGIzm3U/ysIO38vI654SwkiWElylkrXnaP+GYgfM/ReNgjkva0V7JddtslUZxHwFnQ2DQMHh
dCcHPrQUVED4eVQP1APp4MgwqH/7wsWWId4IO+EAUQ1yjOkkB7FaA9pofsXmwog3JNVmwurfJfsl
nc6Pu3C2iKAbavO44S7Au2CAQBweqpHOSY5O+WDC81YxAM4DHMUvZd8aOL3celYFWCGzzcW0xPAP
Tbx9/fdVaReW9h9Xdb6exMpo5QovZvrF2FJSt5VyYHRTIF843UAFJ2rPQ9WqAK9JXQ0WKaExrHYy
0Cob70XXeGnoz+g6gPUlRll7fDbuUlLsFbu3tZ20T7TFqPe2aN00+YLwqSRbg8YeIapRuk0vgytU
sydURotmHgbzdehum+wQjJ8VjzMfbcsVrrj0/gxC/3ofaUTNjBUDsvxZhUWQQiP1AU8Cc1DniR4H
CHXwpsJrNIZXD52+kLpNUy3G4HFEtXMUnjplQ6YHSent77GEwFpCtKQaO2VepTyWqU/HhoRaPM8q
HeHSzWW6gtMaAqZrjTvJRPG0Ssar6o/L3zFEIjrWEOK0c4WtadDjF2oT7BSu91Xzlv5uafU5OG5n
5IuwMhT336/LpVH3nFL5n188KxDzpI3jzCQ3E9c82ItfMwPdM5bJfezLH/pNeMu0vTEeoz2CgPU1
WK954fz149fPVlEzydUoV/n1gZfQV9A+sIRDEgTFG+Dzp5nG9Qxeuh9d5nAcHqOvItvoqTuC8/hd
3env7b0QoudwxeIuMw916bVICpnUJ2TRL46a22CCEuwOnFK3TDL6lADLyUXGGbVPCP3KnJB8Ul9H
Vs+ZowZ00tt1tkxYgo4eU+K8tsvNtEiW+I4hf+UL0/K0+uYk+Fq+rcksSTZD+nDsbi3t1iq2J3kh
pPu0eU7e8uxDTG/o/10LGzcvfuE0NXGAQhVCVPlz64mbsG+qgA2QsAvKx+4OCMg23tcPQbY86b97
0F36psQIRBkzweVcQLaiVca0XModWo2WMFMSIUiuIywyfvapvheHCbRVcUer8RRsgsRTAkQ0+2oE
5LrRJE8EkZ07vegU/H+ld2NyMYZXH6L2odar5A52j+jmR5tCCcRo0zu5yJkRXPZBXYZu5DNiqrQV
ylbr5CBXTkY3Z9Jd3IwMXUo0tVNDsne/mwi0E1ZhRAyzA7Xiel/sQr2PMfR/79zZyx626Zj3Ha/b
BDpbTFHq2XkGfFHxo2WLwUQF91ksNPXqBn1JIU18D+NmlYSVv7NVwj5q8jzimQ0O/nurptGLSNDW
ZLf4ChsbsHkHT3MGAZ1QfOu7ILkt+6eIEpm+k/U4NKu2XoSRV4pv3ae47MwFZBgNYj28XvtaefzH
JHu+nn672nNjeyQNdRaMrKcZRjLZnyVUkvRrRCPtQU4P+mV9fJGnNXwmcqBwjfnSDiqVLBzYESL5
nYGLnG9B1dWWG3TYzokrXSXkqUqLj6yeHfow7whAEdNdm/1q+91gLhQ7adZKsBxQ3tMH6vrFSd4P
+ZNWPGbGNgP9nAav185B8rwZ/vWHysSv8SVJivUHS/RtKKcGvaYGsZzPZHVOgJEnvnfv8ZL+S4HY
o7sJhjXmfSTKCcV4UC/T3rdiR6r+jF3laZWbT06e30E0udogmUu2f13aWXURlW0vmymXhtrJ1b9U
pzj5IecCzQ9e8nBBOuXztdpBurSyyN9ux1ntoBqDMGUDv9kvrA86FQRNndyupyLwNCTjc7uCIt+N
kd4sxNK/shVdexhnPSl28dBKAn5d3bH9zYhdH8dN6rTSrMJuxddqht0mGxqHjqn47fH9ygVcu+Vn
5xwxOuWNWM8X4KdIPgEhMat+TGlQa+sa/+qM4bqmLbh0/iPs4D+voH7WkWpEgkHHiHpt7j8OptsR
bjDeQkYQjFU0bVDznqhYcIT4JQp0ZRVXbwFMpNRcmsmjQpD6Y9y96NUBnjAtVQu9jZMISwhITfe7
NTzxeKXsVeZF8vzFVES6VgqNcmAEZ3dJsOSubwxxvkvCh5Esuuo2ij3WMGUxxouaIZdz1ByLZD9O
8cpNmjyNGTZA3IEubCjRjV/EZVpiYbhRu9tewFMulBwglllHhIJ/7bh4CRpjfbvc87XsOPFIVfM0
H40CP052N+km9nC9hqk3yIvMeiUy3sK+68qCb2dMguV0a7aQXlO06I7yKa3Iu1cJdiCKtP8tXtWz
XBhVEgFmEYopqnMBe1YCTZocGLUFyDpCKOKccP2H7NNwl/2Ir5Ca1ZGNZfg5H/FTIsHIq0421w50
l2/St4s4Oz8qNb5ShdefZ9ronA3W+We+qEGD9FjZvejpmOz7ygvHpcBrhkZtHjhH4iolkYYx7yyl
/dVx8muc/HgHFDwuU2Y41vK/+D6/36qzY6cRtm2ayNyq+VPp7uoI9Eu6s5xssvUP5n7LaI3H698/
eqn58eP5nK3D5hHemnSa8nvZN1HGOlm9jhqf1mSc7k8cLvPllC+OWK3rg+g29zTNIHUb1IkCwo2b
a6OCizsW8wpCnBhZGCwOP4u/vNIK+WgOOfri3lXwLZEPMAIcgEhL0JjkaWTI0s0DZGxXLypCuohs
hpE4rPw3CJwTKSYnd+SfTPfV839zp0wRLaMpiQTsnj0eUxWmPJa4tGiFiIxqkHf2tVpH5IerK9j1
JOlOLZxyezTnkK7HcKCIua2jdbm7tnteGtNaqEX/cy1nTw1XjzAWE9eiP0KQ6QEJNsOr0TyH7Ozl
FphRt4qeIDBJ3UKdLeMibp6QphtpP5wc7qlJrOLd6Hd66eUp4qRrHZsLHUiVNRT27KxQ4HnOm+G3
ymM8pbU6ZO1MX5wT1inPo3vzaK3qCY/feDjCUEl8E3ir9IrJfvaXN/5UupI8eWaGFz55kkACE/bU
e/9+jMbfZzKuDA+wDuruAhb3mIV5mjbcusaLyCJYiT6iI4a4B6lZJQqef3j7C6las/QfoxUZwdlN
fDDAwwsOTcCy31e/yYWxJ+sp7VzFOHKieFiYUcSCwV9ajtDi78T4U2mctvLId2/JYoFkHS2MHf0i
eBmd5Ii/tN6z6CrKkPuhFmLTYEilkJKwD2LS1GmCYqnZhTAA+32RvxyNt9PsfDraSkro9H3XcYho
nrP+hnfrypH5wgY43yDLECWD9Ab0ZT8fnSKehmwIWIYSJv5Exan9rgbiktoW4rJfEcKodEAgTg1D
cFzXujjHkPhY+24BCxhWKqZduP3LlMJCXU0KOE3MmzrAcG08lOmHfj3i5EKRwSUbPNE/S4d83sGN
2GBOYsoilqympxzG+rAy2k1CGT4sg3I7DKuCWQsukQXJdBieohseT3A7Dz3ZI72clshGNGku+0fx
7kTUo7Lso/Ug/wrdq070P/fvZ4GBHYGcMQyRvH+KfrbExT1ygkaHZyhOq8z0py/jA+UACV/m+uhV
iLPhVqzE7kavOCcIT0OaspljXcj2krGLcbPkRHoCkIVW1sE6/hw5HW+at3hNEhGbBXWs9D7BwFok
5T5vFkqwz7Agl8I9OEuVA/uRnoEev5+qzzC5y8f3qPBgjpx0JzJuB/EuthaSsAzzPyDfYdHku5Km
FucTkG6tLd7JBXM0MifeBsMJYPmKG3RXknp7NdTnQu+GG8WdMqhvEC+cP9Ww0dNYa4YjioWJP2rB
8VKXVkr1OuAQ4mw2YGFmdCfbsvrUGXdm9aqMu8wvrtVYF3yU84VolmiJeF/+Ei8EuTxYVqBAoEzW
um8B/9QY7AY9muanytpmrROuP5qPvNzXp6WQrk0+01XrtNmmlRA3njbF9Du8aju9cJzhsgydoAUc
6+yXZy8SnUJDKSXzeF8lz5WxMdtFDc5k9qG1a9SgqNGFm5zhV0DCxvK6//xCxIAqEk8H93muk8Xz
0u4YJFoThnO9ki4oWXKPkJISzZ61sEp3AJyyyArwpQI+SOEZukOrH1j0kVSkSwTBiBpVxTWxdxaL
6BAAgvIgfoQuR9VY5Rjqk5Rb4tsp1gEhYNeSVy/soD8v/qwkjKRg0uWcJYMAD3dcMZQaXmNrq6CI
q8L7vvSq/hAIS+DZx1WF0uqQvdMnWmrxkxQui/62Ayw4huQSLmRzkQwrUX68thJf3ESRGM1tFURG
8nkx1ESpKXRzJELxJS2m3DWqNcHoONs4PLu6hBDtplI+a0xtuSfDvj+irUGqGgkcQO41Cxn/QBKQ
c432pf59ROLefbuusz5TNjVCPPVkWswTf5mhxP1Q2Ys4WnUpik/bKlzjTn1A5Tl9Vu2rIq+QbYpM
seD0tuvpJSRSBS0Cug/hVrsV95nkGjExrZ5pOZbixqVngL8dfZwTBoCkq8GKF2pern+e9CGNmfPp
zz6cmC+9roNi7gNMx03POKsByt1wDL0V073pCo9cqvJOgDyLi7XOY86eM+fo2o28IFP5eSFnN1KU
S3mMpTrHrT9wBaJq9yKE9LHyT8hdk+fBtQSvujdQbQXGHrba9fPZ302Bn5dwttunVSFa+bGaDx2B
r85aQ3lmGhR80C647g5giOSQ1atfqcMuVPo/f/jsAxy6UC+CnoegJ2uh9cFY4wfxsgWEAoiis4O+
sROkVwfr1yh7hWNR/HSL2FGNFcmREZRsTCTFLqko0+yrnbO/p7A/r+6s2NctUakno5zbU2DZoMU4
aszYz4WTY8QPvOMzNTxUGC+t4Ta6JCPW0W2U+Pq1rMiL7wiYMcUiD0oDyHT2gIpcLUzLyDmgHWh3
F+JSVxahBqLUPj0zivPkRYKChTE1zRxrNXxex/xfEHSoM+nsP5dw9qhMq+uGSSZngLWysCOahIrT
NAwnnY5EJemt+RA/Ip4WTwhpyVbFCL0cNte24QvkoJ+XcfZM6kLoyZXlTgCr9CJ4pEf7j5LAwRhD
430zx9VdVVTNt/e8Wvv+t5+dtJRjVwt0DubONnl0r5ZpVz4Cfnf04twp364fnS5Ix37+mWdHJwum
aRQG/GKNQLO8xYhjMTTmiGD3VKX8sTVm5NV1G9DFwvT7n3rWoEyHiUIn54dBUzNbzTlWOiIxa9Jd
I2+aAsugN58CWq/vneiFdA45+dWWHi6T6Bmf9ko+Llq6JJ3TPKqVLVukvCGQNuBbMW3yTdI6SDHv
boX503ZhYInlHKuXywQCuJnmq6t+PQPYPFl2zWRLwFX5NEd6MDizk21LZIws+kKwILhPD7bhaRcM
N1JAoOkSB1BdLEbqX21Yyo1Db+LaXnyx2DLZhDnNzjJa6WzPmCqrlLox4eYYMPi35ol2kF28hZ7l
HbdAozj0Nxr+Bpt0KxzZV9o0F7fc7z9/tlNYAhLeruLnDQJOJlrHUuMGzHVVhzWSNbtgJnVPyvgp
fQvaO1jRWu+zjicLyWTNnOPPiLFcJAqOxEM555r1lZNx6hg3gbmbkeGnJQm4orVU0GZ6Y0IzbBu0
+yT14muUigtTUV7wb7fybEXrxzI4yl3Ed7w27uutwe/F6MEAy8HFR/LunPi8FGLTXRFTmWzHJu6h
Nw5NvC4s9XjNg70Q7PRiIwjrMtwDEwoKZ3jk+UNT7IZDYj0kPB1OFbyFyq1SMd4P7iblWZYWciDt
cpPYICdlnjnzXCnmnS7ydGUrHO8z4X52wGD9DZ32tA7j0Ok5fKjc5UL+VR0P0dsAY8DobtIbiZNl
u2nEO1P6ZQpgRDl/abdkBY464157eD42G1W9yXNmiZoPP7T7da3PIl19Mc7W5kIU5Xxo4vnoe5T9
6fQWSmhHtnBho3pXtNtAuK3arSodJCGD6sH3K9FdlHMPK4vuE/Xn682bkDzklTdVi+533L9WGDxA
4LlB7p+EXWktO/8YrgRnML8UXxKXQvZZhfsRz5mx7FAk8BlvhMIbjYMWzN978qIos98US9xKgn1z
dMzurm2Wi1ZBiCYLyF8sTlH+FLCX3OXpqke5cfTq9xMvdLYmbpUx9vjLoPb6MMNdY2x42uKTgP+v
cZXy9eSyvMzHHANxJx1tpof5cV2BIyWH0xrdwfgQwt2gPw7GyoqXPRbKwtXSg4USgpAZwWbRivl/
rcGAJ6dfWbdIqT+4LeYK8o1V4dk7wg2atxM5eRD5XFSYuQaTyFR5P2mVXYsvyog9Ch9NbHF00S3P
Cpancd2LL50dXCsB/jKvgj8hxhrbKusOvtBzSVgQ1UkGqVW8N4wVGXIncJwkeXzheMNu1hIHTU7T
A+ctDv1OKhBctoHYKtNFqwB0kuZ2/ExfoSaa7ZzYcH3Ec34cOL+8sy2yz9VUUU0uT/XF3IeEKgX2
mNsiDuoZeaibbBS+SI72Q/Kl31SrbFnc1I+kMgFIlqrHQvqVhttBfYxvhmWzkV6Tx34kQ+hq/TBf
x/et/M91amj6DcSP9F7O1p1kaqdIHSdxxh7EkA8VX6t3aIMWghOKm3k2okk7KXcjiyjfq1rlv/RU
NGtFnWh5FLmza+uPa+lbS1RMSA07qrJ5L4H03YLreDY9vIYN5BoabQ3Tz7rd64y8Sw/Zl8Fq94RU
TF/EH+qvieTEzTX/6l82sv+5ItoaiA3JiDsnD4RWHk5x3Jv3yk2+lW6MnIjxaj885SRnfZbaipIj
HOcYM+xknOoZjkwjsIEVitry+FAPt3UNcg4ti1M3Tlfhy3s24sVJg5DkISXKSbskNU7D6WgTR31s
5ilrto82GnS8lkztryLcVpDh7PExedOfA9aDt451hh7VPQkeA/G5951oa+q91a9gfkqCPXF1AYa0
012PMfiadvf8MPTnhtBR4d/ahRZ/WNJxn6rUus9fpsmxpn2MFoHXApf6TXiYsFvus41VYj92U2TM
LAwvVWDLRyD3BJKiOrHiTX8NXWlcu6qz72voy6Aa+8hC1pGtUjpeYDpWGcvoTTUgOvCpyVUiWTIK
VAKmUtkPIrJh46+QpsoJHJ6TE/5Fzm4Hmhj7LJWkW2LIZQ5ItvX4WEFSW2RE+dklUVMti6xjau5J
cCIQ5mttQ2a0k22kw3hHnkNrzCq6oXLh5MTEJ3d+gXLmhCo0YKRwOwXvYvEqR3dtumxRp7rdfVXO
4KvUKe7Te5bKK8fIP4OEnx/1/zTB/t8jO6uWG71Op0IOrftO2MbKwaCxYC7RnYyshp+wLmXJL1fp
RqctTWACXj6YuZ7wWxYWCQaQZWWiwS83GmwaWw12UeUAhmD4F9wSaysNLmWSJnjp63HRtSTl2cKn
sCUzTCttfd/8Cu9JDt1AmhZWx+eOSaZDnOGJ6nP0lSvCx79OP7McWNRoVuChgTL3R9TybflIg1Qy
y14EAOIRK4O9nraQXy+nm2abLOF2kfh29+9RCbiB8xXz7DfPi4tykBUhNsjX8Y37tEHbWZC5yHRm
i+ITOtLoWeSOWfuMBX28N8c3/QA5XDy6TewIH+k7fAA4eDGBVeOmYfSMurXufDKKO0xo/FP0vC1I
9j4fGCCoKJ/FcSJUv6/xRhtsEZljapek4iar6LQP221fu5zGYzLmLZDf9skkNOmL7DVArmRgGeVD
nt/g/z6my2P/KNXLvvOVYdMAMpCte+V0ezJ9LeSs0diRuUKzWxLQBOlq0RW3bb1SMsS3xW2YLqd0
LQVrI3MKeQ1p1LCPXzCn0ZwN8iHAny1Ed1GLcPCrfklWCUI0ubgtqBtMJ5+eu9MNFHA9WUkET+n6
5hT60a1gzdrZMHyJu62uPEBFAVHoahBd6lXZLKXQH6IdtJckdoNoN06bo3BkVT0YcFB7bNyYsCtH
/4pUpwx91XABYY/89cB6THRre81agTSSglXW+CY1O17v7nd9n420UxZasxuqRfOefXY+k5piDXdL
25B0Rg6jYPscDsJyp7SfvciGaMMH8Y830WNK43CJSG2JojTs/P8ZhysGlut6TfIIQMWMMldwU+Eg
ZavKWhr9XYK6IzB/WfK6jHZ1/SHhyQeukvuzeqNY9I/HYdHyJa6bm6F3enkHIiS0fJ0bvYqW1lPF
tC2FJSe6UvVEASM3GOhnaleFrvc9eTIep5dmNe44YfW++cKMg5RUT+2X2l3zquAT3/YHRK14T/uT
jWUwDnytYYbt9yJ3ZhHDG/uAhuJNbuVq+zmNuIvtk4cisyJKhUk/PIHIi1dQvl5D1Q4eKKyYLwfH
RcZxwrL7p2RZcPnZUuBMEBFrjY0f1Tt5LYObnfgrThOH8wdxUX2mD+jZtIPhj08WEaqRYwJSKYlM
IVHDbSxb2DFFJH7tjmaSTyTIolghMhNDDy0QSVbjOlgmBlQVGqfxw+np9C6D19DINFkAA2H5kiVo
Co64ELdAXt8jEE79pnmpv+KHXFxmGVN8HrBXshV0Nt9dF+BXsFOefEyEq5o8NoWtvA0IRDs/Gx5z
oHDa4sjnPS2Vg/pRQ3YPfYM8gqOnUwYQSkgT4v30Ht5OLHQfIZCQJ3o+QnjI9pOwKJ+OD81tenvk
7C5vuVXsD0d9ma7KJ2snvaWriat/NcdnteIkVR3kjDmoq+14yEJNIDeXJ7/AFpC+iPjkjbOSZ+u0
SvjWZOsGyJ813Wz7LyN9LsaNAGRjO7nt4fRocErz9UXiwQGZrQDR72uLoHUuYDlfd8+6Tqos6KeK
B/3AcPApS7d8s20NVcQ3RlaPekU1bjbbufOOLj9+jwElQ6g9RVBqUdZE/CfnMsA7bE6NJTo6XFDJ
b9O3hFGk1rzg8E46n12dPk/5Wa2lZZse5HjDV45jSF/O74X4Ae0UDVTJmf0Ju/qiWZlQ+2U/e8/4
/JGKZGt1WmD8s1ttUWOVibzonbeSWPH2K3/Hu98/Vce3ErZGxESqQCJ/8ggt6QSwDb84/JKu2qHu
/9I/ht4uIjctbgIC380VvW+ZNLyF8cUbz6gG07JergtmqZ//3mzkv04R7DUSlTmDJFXSmbexF33b
3xSzUMys7rOHdlE9WTO80I4+/g9p57XjtrZt2y8iwBxexaAcSqUK9gtRwcUcxfz1t9EHuPBSGdbF
uXsDG1729hKLIuecY4zeW6ebES9MJ9iHX+r8KMZfhJogXmZ6QPDEy5jsjXsqwW/YuPkLl0xFI6fH
tOCq3HR6Ok0I/FBs04uefNUei7/6M93VO3+TbMtHXASJPZxFaTEZNsVlwpKUHZP15Kaute5YNZZG
v5zu3JxvVf7va0LxAegFICbZL/+9OWNgSE1scE0cXyC36+TzbSttoe5z64jvoShgqA2L4vpR6usY
DwMh59FjLvyACYb9VVF+WuAWMhQMwX4mweSd08GoqNKSLfAhue41yy2tXZ/uNDSRWBzAXXfLvnbx
bFo/MmF7r29h3rZVb3+gm2+7zPIoA8mUXnpxM1jHqXuRRE/YIh8WT9ceGl+o25YsOIqiOWXkmn3k
BP17Uv0KCl4boC4hz6tlPGSs/bqTok04dNZL7b/kRMmLUOuEq+xcmwcAaLH1aC58UqcLW1w8snWM
6V7oN7l1lt8ZnGXBeZR3v7uqTgc1wCTWwNXmSBoya9tPAf+OtpWvG9ZLYQkCRd6qlP3xInZTmm7l
0/CWA352cBEj7aAzlM6tNat+vtYPoKZcDBY5L/3bv9+Wb6bb/7l/BnwITPVzquh/HwhFSw2t7iXu
nz3EOxoASJJaCBvbSPFiAsP0OT676JYJh4dZi8yZ9d9X8E1zcXsFN2dDSbMirbWm9DLmh96lz5Na
S0hQKtOYevJMnIdRE9mZvOHQVmZ2Mc9QgOOYqMdwYWZzD+NQTDjS0WxQkiCxeeHLasQ90x0NAqn8
/+CI/SYEvL3om/cIS6hRBrX4+7ZxDZukWAbhJaAhqnkRWgm+WsF6YiqsKDu5sqn9VO6nE0dkA1W0
K+WLGCxL3VOunyKxjWlHqAPW5uuvONlWxp1b/L22YSViHTINDRWVTMv0v1/yVRjKJMkxYEAa9fOD
ymkB/5X6q54OlrGqxZOpv45kyexCqXQlEDyMiGpnanqgxUtzo+zGiuxgu14JGWxsJ7q0KBeWxr4H
sPMFsMbfpBVRxrZlHdhsIxAeqEcKIrxHNlmzpM+14i0aykM52RWbRL4cMHdlbP1opTf5GdDN0z3P
zG938H8KOuxdhqrzv6L6t0xpSZg0RZGis77P18VhppuSBUnwkC0RvBg494J89G9L0fyBGnhCYCKW
+a0LEsVqWIaNEZ3TtfUaiW53ad+yZxxvnP+l6YBgFDq1IC8KaYV21ZA+muF09XcRC9EkCEdLrRdB
vpkYmhBGE+K0Z62NZ9JOQmN4LUsrxfcKEFVPwc/6pdzKj+rRPHJ4HKjM1XCp0YEeUuiAsBfoiKb9
WQxOif8xTtsyetWgCBn1SZ04//NXgM3Kpwjvmn51Suk4HOq7yPZv03Hz5n7cLM2h7nfKVHI/lKP5
gCUI1JWKz48DyZfqRsio9NyDolsD4SIX8Jn0Sdfc3g9w/jZxub2Om8q+n/JS1EKuQ8b2y2OIqrHD
M12vuyPW03wHKVXcmwvQ/4l3b97yfX2db8J8CgEZOONwbtZX8iSnUIrDGETWymo2CYSgFumRm1te
hhvSk0lCIhJvkQAEa92ufCetCcjBv9fYb7Pf37fgj6u4WQAGLZuSoInic1etRWCUrsaHO4jakFhI
B5Bao0peLyNBUGJUTQmDeuUeZu7bPPL2Im7WzKBNi1rQuRXw0DjsYlrTn383m2kHMv7Ct73gNNqA
GLPvTd3QErHEfVsNDDqUpqn/RXqVlFY2ldc0OnPaiZLHhoZHsqkmnCpvGWD1wZxWjTQ5oSzYk57t
Y4nsBX3NiBDqUzx6fvyiSxs8YnLOhBj/QB0y+tldy9K7Fp8ammKgcBWPMalnAjE/G5L0wusKCNRV
3hCpl1UxKy8JaDS5Mv9QtGdhIs7hQ8tF16Sqem3ximXiOkzNRR6dzaF0dP/FLDgx+I0HfqLmGlRP
ZTeE81NTN/tUCoq0aAKSUO36I0YAOK2b4ijSKKgukbSfumpRQEEbfTRv/FpTf5lmZg8Wh3jpFHTv
8vCUhksoVk3kFKKN3n/EpIO2nlkV81lCFHLtWL4MD1px6oWNdEUSvCARPpMWkc6nOQhQp8IrQccm
S6F3rXRNWUBJPG21cqsomxDfWAQnLJgeO+VHB4Uu3Jviqac4qC6pf2i180TPJ32Mi08iBtfT/noR
Rijbu6yClbogtc68RE+gHpz8oCxpFnaQjh9icV++qcmOMlQon31/o3I7AqZScbEVdbCj9EnKz4Tf
aFNPlXcRVOR8GdJLyL847Pl82/xRs4kP2tdg4RtBRjZkc48AYLM8vLTGin8xMVWvhvaKaIviKXyg
Z2WKi3JThUuFCQhdPDeKHJzURF0OaD6XAvHw9GnC/i0z0VSi5HiivvQ/iPumPkeqRjE649wYbDuc
7cbUw+VRj4RwLSIaSNSnuH6JLW9YpNAh+C7dQ2yXeCuN1Bm+ykP3k7R2sp4E2qGUeILrm+NCyb6u
2ke2DuKnQt75GIsrFKtPZbZkivLZbIWMVnNkwygXvVl7FD3WtulhQjz4R1oJIHwtmyMUEtBhM3rk
A+tORQRlh73X5p/pZb7qxyF1VH39O5am8vfKQ63NKqz4yxj3gvJKxyAhTvaLtoSxL58T+gOXul5E
a4LRmBYWbrID1p1QiB0j4EsyxwItdf2V8VCguAxcxmIZDpjCUYVl3n2aArbTl7Z4GgoHU2Wy7wuP
xkxHk1iplkyhu4pG9aZGZZvuFRB1afogMaQdfCeho5z0KyXdz0kqFdJOAx1JqDz1WueJzPygNduI
Vv3EzX5KaLAfZdcoiKElVdsG9JUe+p3ynMISteziB2vR4IL9ZJ4HLE16qqtdUrt1uNZ7bwZKo5yj
c4h13DrALjQlx3yFfKiq9lgds3IhRHaobodqd21I0F6otFV9p1LeOsZ/PT9X/SiYz2K+kgw3VBfJ
o1IBrF3MmcsvwmfPVFlZj3NTqfkx+gOL5UWHs1eTP+7nOJps9gjyQceWNLdt1zjp+ErHuOcIGR3+
vXd8P5/PO5gpMcswiLz6pg4No9BS2pqVMyufY6ZZwqB6sxS/ZruqNgFabbXDNwu+7WTQPKHpfypd
3srB5W6Uq4JVVOFdXfZ0myHvM5pVHiz1IvoPJJWle4vev/f/ecnzZvBHC6DooymJ1Cw6105YXcp1
0y+T4CXX3T5fQpqNnFRwMIwNl1TY1zyvtIwhYts08GPblxwflfJvFEXGwgVyPnIVINcKLCDrQklJ
zffv6/379myZ+JqY632HCnd1DWhYjeMzWFKV7EEX80BZgsI/JPGyYUVGpL/uU48wBhuDcIPh0vbl
O4a1b0rW3/vzH1dxc9fGYRoMVeMqOqLMAsQx2XsxuU3qCeYSG+6YMMdbXg2bhrJeekOBA3llOmG2
xlfE8V7TLr32GeYbsXIF8fVqPZj5WiSO/Y6E5a93y8QCpkM6R3Vp3JznsmjUAhUM3ZkFW7Ej6WiF
TiMeSs8Stty6gPk0fWKDZpm2i+tdCekivZfSrM2H19vzxJ8XcaNxMmNfhaaQsFVbrs6p1imqU8Fa
l72IVIE1LV3KUfMwJiveCSc/qWT9YjgyIXzyhLXDoW/3aRcs5GKn9g8ZnFJVfQxpbhI32VQbfPtX
NEGZLTzNi2d0bgT32trsM6nwklaH8XphJ0uOhfUwwjw19YzwtZgCEoeE/FZwI+Bopvvw7s89nxT/
9XPfuBrrTtW1MOPVKl/p6coOWfcMMSgTe/WiYm+21ldpxYkjoHcMA2twZNnLsve+OVqjg+2ZR1lz
FbunuB8gtDuFse9gKhd2IDhZs54Q/BU/FOsFJAHAjeiUa3utXFO6tc5EzIKdH9iaLfQBF2tY17+5
/tcOC/+I0Gal3s2RnM+k335cbM8GtmdZF28VvpOaGrms86zBymGMgKikdwqcR3NUhjuBnCsPCuew
ZCHepS3+tW7Bg0/1KppwmX+XFn+sYkGX66MZcauVIz+e8dGtJYx8Chvlac41aNfac/Mzfrj3fn3v
bbDg//m5N4/2NJpSYxj8zDzBXzp+5nzbqG68m7zJITHnBfhBgKGnWvzK33WU95/6D9UJNU9njkJR
fwICPJOyDRd0+70uOga5v30jf9yVmwcw9EPBzxPuSvbVkuDL5Hmfa7a6IfvyV+g7U7rvcOF3Xuf/
yJIT1tUB75pc7gjXQYOYp8dOW1fDvmp/JgbDmmilbVMylpR3aOOKuRn4uaDQrQbZVt7BNJ6VvUnn
fXihacF5rtYXdG1yXmNjW2SU44tprtqPzIxUa66ijM30JshLLXM47DD2YI6D9rvT59FJTwMLC7xI
MiTtKnBIlWteH5NjS8Z3rnM0elKYbXF0GYvVaNaO2ZGOCtZZL7yqXqb7obcZt5B3pz4WAmGAjNj7
PQfT4Uf9Kod28iwdk3fIED7EHDBTp3txs8rcsf72NswxSrikyHO91Q8JrRibcVtG7BDhCbrQKlCd
TGLzFHG8gukVX/pwlfuRS8AaFimsgiB6vb5e5uA1D0OxIwworZ94YQH6YNcQTqarKnf2h+99d55f
S+QaObWA/bil9vZlIs+yjOjc24x0u8wbUA2MYuGKzN7CjVA/yqe+2xb1auqd0NhKfEt2BD+MCWBw
CvWDFDxqlBw4M+30qdj+e7P/bba4vYl/Xt7N65V1Y5xCdJxfrwGoeyBCMiNwiRZblr0M1rvmH9N6
nbVvrbhsZuXu1ZmqDeIi9Sf5vd24MwZyhfcSo2U7LbfZuA0IrUfDiNe4qPe+/ku4PscQ+fz4HFRQ
YgNaDdNHpx202B3vtRaU73oCS0ZVNmPGVE2a+xw8NH8sU1ZcKl0bmsm5Aghawd9YB/IGpNUkbNCP
sGqW/bZrWcvtYfJiTQPTfQgZwvrvujGuAsv3foaGZJtifxAHZZExWVWqVUvfVg347am1Qyl0Yn3O
COox3eGoAHre+Rx+WYis+F0QD/X1YsVnKd2JbnORvxC2dLvhYr0oDTmJdrQ0P8VP5WH6osZLLtqX
TMsfcOPVu2pY71f9D7U+asZB7rZx+5RfdedKzlmEhiAy1iMNS4qXHnIAuxpWLZxFVIOuMS5Y7spz
85BxFsYuFinH6kpNu0APYDbn6YNfZihqRWz+i5yZ7weS2xxLOE7PmGB0pn0L6dFogUAt9J89vA9/
X5rL+kOFKMU51HIEBizmjsMoP7ucAZheaN06G3cCOQ6aI1ok7jG5P5SY35kPMOYXj7rssB/9HoLi
lYEsMNgVM1vatW9atCG35YoHmsw+sPqyI1tPUbgMa1u+OpayaXBu89JMLzpzO+KwmX8D0qfkUfYg
rvmxXCv7qPolysihO/PHhbGsci+Klu20bY3PWH3QmPIx1KhWIn+/26WcfOgBaKivQZ+vDNxFOTZi
5Jk1cidf+ypFKDdUW9duWdMbAPsenhUizafiY2qeenaaPqIdOjpYkDFd+p+MaQbpqYuOY7wc2lMu
2dH0qhs7DckgOaqFl+h2xVJaLRCCk8MRtBoq8usDjrI+WUjvxPGwwPtACp8AriMvy/q99qLEHjpD
hajAbg/4uSkZy5+S0p76g9HWi9zcSxqZ9atRYWZ+7M2TgBDkTb56AhoW4i4fuVCZTVDYU7ERU9KV
2xovg3i4AscwzyjQ4/qXJBwm6adBr29cR9G7CMVN21m+iVpqctC7X2V7YlqkbKNy1p4bqsNjUk1n
1Vc8EagVAeSEGgiLUuRffhSbX5pZ2Qnhq2Td5PZYktLypWRvKroxMX4N3sfuIyzZvUf0b7ZueFa7
Du5VWsbtUNvCvwU/WzMk5ERzhsR/X/7Rb1IzmITkXL9WXwwVajTYDavMxs826vQkFksVoBq3UPAa
5l68BYwFSHMQFmlwZsZpybgb7XaTlG75YTxW8kb4EN8IbyF6fViHr6lsY7olfz3mCFS3PSw7HDLA
FasJ4PAUrqLkvRjI1/pS/RWMbHpEJvgReN0Po4ewYzU+pg9psux0W+jXvvyemWhpsPYnywzYUmRg
xIGZvJW6vS+5KengdcCOjSfZDEdbaY5BxAGCp8MOXv69Dyi3FcTtrbvpyVpSkMqxHKVn5VH7uCKZ
U6s5P6p9iDqnzoHaL1BCTlykHXolBggixDalSy+pcgq72ITOR7I2ieI5VdquaZ61wNboIxzbl+I9
u7dnfTt1sWFpFkNs+JuqRAjazSKvpVIYipo4naVu2wie0SxTej7qJ6lfxP70nMtRcVHaN4h5XJqJ
Mkp5nYR1u/oVbSwDv57T+Pb4WbtMfOY+lGM4yERhXwIUiFdvkz3rPHZasgkonap9sW4xvlIEraxj
8mzsYFo/kJbLrGplEsz6hhpmtIvUG0kD+akQCXA94QMVxvep2IyC5vjI7jUWZP8rrV46np0+doXr
Ae5ZQaNFUdamozVfhvR2xQcJuEddMGhpXvj5SGKK5syCwViIoCneZxXjelqq5QOf2AdO0QLo8iYU
axNOfeZ9tvxDXFupG77Lj0PtjSeA9pHkTTTa8oUQP6LBRaGCSEPtSrQdv4zm06oQf/qkkWxaa7MI
o7XPuPBB+GpSHIu22KELAwwDWITwkmXSkDywzqkqo9CdMjflucw3krov44sw7CZhK8vbJjnG1SZJ
lsW4BD1lUA8G4cYoXXTAVxYEjDEF5q5TqW/SAhFV/CH4eLmzV6ypKQGoBakEjKTpS+aB08lPjUgn
94M+mxRdxo7lfC9JiIx/CaFHJTYmhyby9HlkvpkqMKszUUNlvMOaFZaLWIR5FrW2lC0EyU1KTy/O
VfOzVRdB8Kj3fBe06WZwIp8S9dA/O3syIyf6WaJAgog48OXijbHpg8KVa4IF3IO2+8EgUb5UiN8y
D4l+fDAfr57oFV4O0Kc40+Nc+PQSr+k+0E3PKBfBe1V7yqNxUX274LI01ol8HSaYzOc2NtuY3tm8
NnK4RVg6OYV6vIqLlLJUoB1JDeHWHU1eL2ZLQeKl7gNa3vpmYAkmDwIAX0m89FrAvcXOg1gdrRJM
aI8nNLF1JBIIDxpHlVdoec3kIYQDpu8n1QnydUoyVbeeaV7xojNcE7PPQBTEirYfSLemt02aGPKT
Wawi3E7TqyKs+CSDsFI6iUH31UOVE4RFcWxPDePw0G3kvWXSqlzo9KhNt0hsMXuQElenlUN8uOro
WFeAl/eSyyc146vW7gV9lyPcA6XcbH0WxUP0YuLqCJ+YVAVYf8TaazlVuDp8A/UjBfTFKLPD3s8h
Jcl+WVcaltKukT/RXAjDqZJXjfgc+Ns0dlFbttlnSxEiZW+KQNqF8No1VyYLB6QGPBTawrrIRY32
xe3KJ3qZ5llis8tfTXj48bZov67ds0grpI+putV9MfsRaBHMWL7K5812TPHpLqn0W8XNKqeLMuly
GqQRXfym2Gl7c7ya6nQekdI3a7l1anGW6SBk2YTuo+kqkEFZuf69E0i3Je3vj1VEXYQ8AZjzVtCf
5kJUFVc+lt7yXMcuIUAtJdwjyITvIva+tc9uP+2m/rDM0cAszKcpJHsPQGDTHcETSxw37hwNFtkj
D7Kbu3Ni1p0f9PuWx/2d9VDQiXQZRvJ/TwuJpKdmVk3TGdhHu5wkoOqjeyU11SbyOFv3HrOpOfCg
n+53DW8bV/OPLalYT1XDhCx428lJFIXCsOE8NedsGCankI2WrdHScVpnnuNfmXnq6rLV7jR3EVXf
VM23n3zTV1X7QEAtUE7Uo9jtwC9XjAaQsJjr4ayQmVMtIP5o6jqn+9dlexose/UyIlc7kaGXTh9F
i4zOhiiZU5QARbyeWF0vZEwew2HBoAKZEO0H1kvwsqzytRttZCoHbQ+RTg8+i5gBwcnqPkX+3gQC
4zj+aKHtxpdAPbD3cQmdNW93wXpeXIEyQ3odwZA1jn4JqHxe8zfBtHuPhg7N+vhAth1QMH7dKgzT
NlO5FPXd1JyGZK/R48PbbLgxOKX85CtwQt0ZbThJ7rW3wxc6FwR57cUTvBsoaMZZPDHTsx6UL+Eh
JjCcgx/L+I8CdIpm1yyH9rhnSO9MXzUxYGg8n/J3boYS25OxSJ4EbRkxjSMPQ1gEywn6nM33GYPP
cHuQzj37M0qLaGl9WowwbXUm5DGUcCPqQkYsXyixCzffV409PbFdnoIv/cweUK0IwsQy+DFu5H3y
bimLVEXVD1Tg8foi5Tu19WILNu66TRg1PVTDjt2BdU/wkmKTdqvc2CXJQ9uc8uhQDl7ESqrDpHPK
8ZVhbdK1C/AEQruCDSiKLvwTgWK3tPWfHIlwJ7KfFNqcbMbWRaILKFEnSB5y8g3DwpOXM9evHXZS
u09YUotdUA+OwOmqjg/NFef/vcG9ctsEvX2Abw75iZlLkTzx6iCXo9M9OYq5uEiCDeVIRUVgW8HS
/IVLK/Q+1hGJ4cImg6qqHfQf3ay2QbIdvNKCQZHu2xWxFf2eRBN2UlW0/xcLzJ8v+c2Z+qoLud51
XOnM6x/WwjsHesiISE0IEHigp3PGksfuzPkgvzd0uneX5j//ow+idZ0aFKxuyH8itLf2+Ct89Tch
psWNwssjLjIYtOr8sBoH30OY7ZaH/jIC1KwW12N1ik7Wz2JeemfW65xFxsQ58lrx/e5+c28pnJfp
P640U7S8tiyutLeB4TCYCEYMIJ2tL7ITjizbWhfVnabcN/HH7TN0M7QRmkmSE3P+Zj4mL79EqxkO
YTrZK+kZb8IyxSl3vVO1fFMC//5M+ubIXEk2tJSb53awrEEKs2Q6Q7mScVtXh3ms8gDSu1KBq3kT
nZiDeowCGIZokrtD/VMedzlxStoxeKxWdx7O+eP+bPzdXs7NwykIUu6nZTo/nMzXYltaBO41OrB2
U0w8l8Rwtcnrvz/zm+Pz9jNvHsqikgsZgdl0Fh9ogYP9WAy9J3IQPPRvMBQVzW0623oHgvEjfjEf
TdUdJarPk1k5CqJzgls/ZoGvjxlXWIXR853L+9uTqBpIEslzgv5zO8rrrTHLKz2en8QQouPg1J/X
n5TCHW8sGaXEOn42lqM+8mReAltxsR2HzJPgJ7ZYz1bGWlr/+4r+ehZj4GIgkJY1k5jX/74bjeyP
PTbZie6s5hmkz9n4cw+zAqBGubHNP/79ed/YR/MX9Ofn3byL01Wr5Dbj82YEDiFKKbIwn4aldqr1
N3Viejh8mk/pWrUxS16XPLrwtF0/RmiMUJe9PiRyl7mY7lVEgxXeZLwknsXx+E2gsUzLqln07Z2v
7duE6Paib17mGlaUGMZcdDceJk90g4wJHXg6dT/2D5iYTCd6q9faruJ6xyO6x5DXS449HKp2uGof
OeFhPxN3SEHvrDPy3w5bf97Pm9OtKDKgHCsuTUs8fckTn7pztNqITX0OKEts2sA2dLMcWrnk9r03
/u/W1z+v4aZZkldW5hcp1zBDFaVhq1KyHoZV3v7q8Nlo5IO+E3N4D04KWPYvCwymZM2ScXczIL85
XjeyprVFxOc2r3P5cl1aZ6CB2nS2rtvOuiQENI5XjBA98Yu7UjxfmRhn4apa5slRTJ4ZkzjqyARs
U6oUydMuS7fXYaUaJ78nLQWAnSLQ8+gbujt7TXTM0vOT5+z6lGDla8yNGKzlYO2XXllv1MJmPmF5
CW6GaaeOD6VMFGnnSD0yNrqYF/xlfvQlihwNdVfPPtSxWETRKph7q1cvrFYWnFel3Zbl2ph2k3Se
QJLRfA10Gnze8Fn2SyZO/FOKp7LaWdraQLrWZBdp/JooZ5tCpV9inK9XC2AF+EXUMREtd/Ip942/
RE1bdjZd7Z5MZuQrXm2tZVjruauNXl/+IgYi1ch/GIiRPcfdkn9o6IpnSMc8iURjFPlrGcvfkSic
UHeBIJOERp4H/bpib+ZIpX3yUPkz6UL/Qha3OfazzPWtfVGv/cpJvzq0Ogv6D0tkUrSM68guoAAB
NSPeFYUaIi/k0fwmUmB5GXzG+fx7iA9Notrp52enqOMPF4bvCg/NG8iUp9b4UDJC8cTjNIAPBTlL
M9rH+kjt4CDKGJmwZztVPpmEp6cqgIH+IIwPQuKqxWt/XVY/1BegE23lSsYJlmShL4f4s01Ie3ie
lG0TfYV0AEQcWY943JSeHg1tvZJNop+mZR9U+yA9sgplAKDLOPm6hruA6Q+gQWR5xwxJ6S+5WTF0
jbS3MfZE8lhjA7IgNBgEbdeExlHwIukMhzj1Yx1XsTxU4kci/Biqt5xBRrCT66WWLKf8PbouJf1F
v9oEM5Mn0G9FCqbI2HT+c4iCHl/1VUrAVCwV4awXjkx/WeX/McTPmbouXu4N9b6Zu+YVkUANEY4e
k0f8Pv/dNmQrSZMq7cSzumcekTlEhUQZrud5q10a/DI74Iz36nBJjw1KSQtQAyWBuFZD/Gs/ch5+
zOh73EFLeCmb8DM7RDR+faypKzlfkgiDsWBOzYnxrq47axEcyEUGkVCf2r0pbzUmGa7k4N9oLt1F
WxVL5SA8Z80SdXWmnq16l5aPivpqtE+Z8pmJJ7+6iJlXZ6tOdJlSIGdExEAnrcVmMmwYvKU/pcHO
wl3+k94frVVcqcLRJGhizSiGTHHJ0T94Dq+keVMpPQ1PnKvpLIr3Rgzf5os3t9a6AX8TQ3kt2hI6
CnGpaIahTYMdgV4Knge5wfAyw0LTAWiJ2xoP/96dv0mi/uez4R8iGtbRItycBqpRbuXJSFl9JNTS
Dlm9RoL4bZb0TOMnysIh41tiAKNtZoDI5EMmcjSMhK3I4NXQaCI+5NVC1JcRsVjtQtaWdA3/fZG/
D0m358qZIybh34GPfYujKKPJL0saL2eCpEO6roKH8zj6yrHjvikfqrjO9XONDaV3CMFO3kRwSoEb
gYlQn8tLyuhyF73I+/Yrv4iTi+c6P/Xn67Aw3wLrFdR/+EN9A7QNp8vKmExVtHURoOJmd657nLH2
TOIQeOIbV4PHYnYr8/p6vWaE5+3G0AAVdEHzF41bSblIHPYP0r59TFf14Xoyt+lP8X2qf8Jarug5
WM54tyIU5w3/+91RsL5ggkGKf7Mphk0u1VERSud+Q2PT/8m01ZAwGxO4vTXQI17XBm7VRFxL7RKh
diWhFhtftAhRVXHo5R/NsJWMVRgsq2A/SpsxW4bhmW2LBO94SSj3S7tlYFv20JRmeFRALDLYiQ96
s9t4x+CBOG8rBfymRQvyu2PtqYP8xZIbf0j6Jk+AJYw7OaAJ/ugn7wnOWEaIVuHqj9aDQCuZPKhZ
ZerQHw+VdRBta+MxIOe624b5UjdWqbyEMxSjBv3IiBEblxKPm782woeo2ZM7nFgferAdcoceh0n7
g2J4O2gXEeF3sK0xIMF7WDSuf/E9+Sg8lAf+VeKqulOKfSOEzC+SgVhPEYnutL5lEZvS1ITtVRLP
5JD1G8biw6v4pX5NhABfKZZ3Q8AA2BFDWsLmukIrw2o7d9Sbj3yHhMBH/+RVm7w7oO+mSVR9NNMe
B2dGKzp0+pE5kMdipLB9f1k5Mg/83hZKPDoOXviM4I45yvgqNhvhp/ZTWRJjvkpeVTZYmhLmyBlt
U1ONEoiEupOc3+oYHWn2c4yo3u9VGPItEfB/boWBpEuVRcIBbg7PSWeKrV6PIhVGfZGzZwMIOVBh
gUZzZ7evxbpfS0/5z5KWX7sNard7iu7Xon8rvFC1/d+LuDkmm1IQlLnIRdA4XKaUewt/uISeYTNY
W/rokriM7b3Ggzb/aLfvImnUM3xCwYZ2qx/KJD/NxLzhU42lmDolro/sRzSwrdvycvL0LxBPjIqw
mCJuXKbtRn2WqfhAtJdeDOcz9uBzlY/VkxjRHu0LFPd28qv9IaG4JDPZpIL0NH2Bcoe2SnYc3+MN
Ao8zqo84WRmwqPqX9C1cKU95tFFN5ns272ogOgAI0FYNP/69MP+1FsFpS69ZZ6LA4sPt+KPPMkZG
kAkyJOhg9iuuxRg2Jlu6TPcXLj6w91bAYIdEI5b2mBZSYlbdeqATwnp4zyj7TRU1P3ZA+ea4LAyA
JF7/92ICRg+tTyQx3QeTEg2jt912CFrAmXTaMik8UAwTgFVidJZJ+xr7aN8VZhB0TCRCChrYeTDC
2wdQsP++TX/rj2PMkeeEQOTl4GD/e2WDoopiGDBbrucQ5xYDZbiH5dHiSURPi3RmCfmC5B/myzMA
vHNFBraM/JDd71HRGYEHzoCV8XcohWqbvacED7FLaHy7+vel/u0b/fNStZuzSK36Fq7CcR4iAPQK
ZxN+A/BVBwuzYwhOTwtMtg1uIQX9s9CFjU7R2awzD63eXXb/XxaSOTR85lrzn287m1ook6kVEIyU
I+kG5VbESJPsan89q1MZ1AaFdyVV0cP0M1XYdBzl6rUa4K57QKy/3BZr1oAgU9XxChi3JxDf9AlH
63i2xgftoxpoM3lX00mZY8NwyzaBqzNUX4AHmPQF9Im2vijujGq+dwz/S5fxvxdy85BXRlZPVzEQ
z0iyQSWkzWrUPKIkpZVMN91WxP0kL/FqW3Dnnbu34fsX8t9PvzktJlT9WlcKcy+nL77C6165rhX/
SSuPZJXGDtNxFaANdeCjbLLAXddZfYmLZY6xADrAnUf1rxczT9vgjUs6//3vW9WXsVpLWiTSWoNw
Qz0LJAcagmozVQ1c9kpagTZrYLicnrVxMbzNnV/h885VzJ/y3xWfW/LHVdzMvirtmqFP5ypm+XCO
5OmAhRtEY/s2fKZHKmqazqG+oLplmcYzsOYEEP68t/H8Zeb538u46QRnQ5xNQRlTni2j4PWarCMI
0Y1rUb/YoaN+AnOxknXL4Zbmuy2+3LuAv3TM/nsBNw+mMGSt1ejp/G0A/ZC8JkpnsWRfbBmfpLsr
40Df6U9yuEFgYU8qIakAza/+kuDacG50NC5A525LlxgYquXO+pl/f1W/ZbH/+qpunl5FTdpY6HKR
4az/EK9x+tS5jfquBKpDeCl5f1inrs8S/RGIGpNHFLq85GXPGc5HJd0P44PKALo4re3eckf90KcE
375lVDyN8jTCdMkIMJp2xMJo7TYxT0F1NslLyIhD1R6T9hjni+QXoYSAFGtQSZjCFgh0t/4xwu9m
2sIm+qCDOC67cVMP6/j/cHZeu41r2Rb9IgLM4ZUUqWwFZ78QdrmKFHOmyK+/g25ctEsWShf3pYHu
c9CiGfZee605x+QYSMxXcqdzZN1OE73Qjscn5byEl1+bK+x6pex2ZO4IDwPFOI2HQVtWp1U6ompf
nLKHMZmX4TpT5lZ2LwZ3RERBqTZwVrf8O55G4b4K6HfcnsHL0+P+172+6PqmYpwmpRhP9zqCXLHw
g5cEJAR/5kMo3ZG4d1ohO0CjicjVGf9I4bYxZ6b6lPpzk1wv371VlV45ZU8vqEGGsqag87oUTQ9l
EGdRSa8wWrJWFI2bnaZw55nAmNez9JdRn6LUUJffeO2+jtA/b8V/f/iiEk2zbsilSKFZupUr5Efz
oX/v6F3i6cExCPRroy4xCyJjfvDzXfTOuyB605KpPZjq/NaQRpkWpH9dzkUx0jfpUEUnfTz6Ol0j
xne1o+prDtHdBCQ6BFC36KjQQsbEZysLXyE7opSJEBZZTrhN8JKaTfwZf1rYCtvVGWqcxmnGw9gX
eOP+39+sfGXExWNj45XRXiuSrF98tEMzsSqTlvlO9nTWQe8SikWAl+U2mUeMjMofManLkJLgVSG4
9gUHfguMxrrPM8kV0JOTpiU801/ii+aICg07RTpWOPUxeRVezlj4kB7ymb0xtw+yV1Ff6P5Kiu/h
coGqUg7BplhYlNc4KInx0BeYJbA8tNQjtnk/2ZkeaJ66cgP1wInvz3Ptj8YBfHBwiEo6zI4V9tFi
Ee6MBXSW/jxLV80CP6yZP+i7cHHeis9Jv0gBFTV/zHs0ZbLiItEDmzOgLiCmpPwFJXIhepWLwk54
j/JZrTBARxWIrkC87wwb3fBwmhsYDWxkA3B3UBeu+rsaXUHyPOx7D6FdPIvWXKwG9gIki5u+ILDK
EF1ieCH+DOWWSqLEq0iCV0juebc0EE8wNNXOm7jZ8T8n+SKk3tvn0WSA7Ki9tumjQioAZk8xf4ed
gcJuJN2pdLV8IfZUJ4hyrZRY6FVvuhUL/GHqpXRulOL2IsPgoTugBm7vU9qavwjOKSGD4XdamuPM
iuaqskBeBjw4I+Q8wHJxRlnooU0yv2iXaefRddIjZ8iBO4MYilzzhBaj/5Sh+MCgHfRiifdUOIFT
/aUAUTtvzHCXnec93erRfCo0BwD9pzraRb1Dvn7jtZ2Wtx8fGRnKEExNHWjoxXZMerpfm5ARjlZo
+1vjpdiL2/yAbnvI2Qbpy/tul7rZsSRGif2YVXtWLKUNHnU7wcjOIOJWE027+t1/u6SLDdoSNGQ6
KpckEZIh3Df5q6YQxUSDaMTNih1ewLXnnvBpFyfb5HRun4q9Pi4r5c8pA2SOHpzwKZy68co66hs4
Z362AwitN/OuTjgKeCmGnh1RlQh4FNvI70TzsVNjL+W9lSvYHPbZmE2Y8sDTRyYtHLc8/2gsb60Z
11d6GmGWrmJo+yFyU/paBOvHscFaJEthKoZkFEPmrCaA6S5w+t3/AcExrZo/H/h/f/OiDOTli7r6
ZE1HFeoHyNEgGJfGup42umpRv5Decr5H+u/gUKGbug9vjAW/0iF/XABQFs5LIvSrL1jMt6N43OfF
OAgloUy77kX7ZRD4xigDM9cracktI2XePTq4EI/YdXQ0SfM0tiPW7GGurMXHcsvydgzmwiNdzgPj
+pXxVCLNtg7ZyliVG2JbFpBy7qylumiXsG1oSbvRql9Xim0SNik+t+SsS7QZZ20xQ5sc73SGcbdY
SlcEjJYkk7elTid9YqwuOg5iP0bBENFgUekNTkk62Yw/C0kV0mR0rrOT6jDSmiJIpv7fjc/65q9f
bOWGnCmaYFS0GH5B0TSBBzy2jyG6wvDp/EdyIrRuL6dZdjNp7IelCvLwX3/2xaZdn8L2VCeMCGqU
sBM1ukcsoO3MeNayN+Hu8w9+8wYYr4eCLE4Rwtrk9Y7cuDxPNuc+Upg/rfGOyNFEcf/yW5fCjh6k
bNrt+anRRPekbwPjzccmUOl3GDQ6yMTd+bUdP/uFePz3Cnn1wPLtQZrT6e7b+3rOfTGLztxKfSsg
cWf/RvEL2sz2Z8qdOpXFCxZz32Z7KO+Dm92iLyLU5fdCtUFgEDcW4/9FXdH5bW5lPneUseEfhp++
5sUm877JJ5PPmwXsCA1Vf/C75NvBSfXbOCbP4132B+X6K5NaYuj8db3jEFM7FXJrYxWxtPS/G3Nz
a+T/I97r6+krso5mQ5XJaL94+n5f11VwauktM7QYHIbM5qLZN/elgyvRaaFrIecNIR4ibuV26bBK
Ju7uv5+Yeq2kpxnzv1dxOaYalbAxg5pPr3aLZfZpzs+etSDoTvtjdHb4UuB/3jR44sNVJx31YClV
c6qm0XcyRJW/2l/IgGQgkDSxXDTcTgvsobTVlOEeC4mIOt3Y6vBW/Kcg2MT6XGPM/nj7U7rayvn+
Z1y0DWjcSmM4PfhwGdypg63RlWfYsw4OcBxm+g4iJN1WMjo83cPjiulzC8Nh8++befV8RHucpBqq
A52h1t+vv54F6bn3GaeG1UwnqNfRH5nL+L9V0KwMOstHMIP1UccFZoufvicdqifjiRhNFyLwLYfj
lYY9q8u3i7koDYo2VMRTyfuVj4uuXqjJ8xbRnJ2u0Lx88m6rNB9tgC0ddgULoCRzc4tu042D0tV9
+/tlXHySfW/W8VnhMuS3M7X4lLDEJUwnZctw2HLg6R5MIhRv9DyvKKL+/vMvzqqKIEmZNPK7yWYQ
XMYw86lW0DRGRxWa6VuN6qs9vO9/58Ue1ieBXCYKz/6c7XpjpngpAXAU8Gc3lJjclA8aQ5sTYvx/
v3M3f/di9yrjk1hWFb9bokuolozupBk/vWPKTD8hoW8DOrh96B7L5xu/fK0cVrCDycQaT036i8W+
VworHKaJEGdO60w4wxGDa69hBOgiklk8TX7AbRo4prmS+iXu6Zvh2tfadN+v4OKrD2KmBtp4nuoG
xqCyugqqvWT8UgsSB7eGuBn1nWQdWgREGja0fnvi1VePZr0ShqUMSoukSAVIzdnxCzfVdlW3i8A7
BOd0JlJmYGK9tegb19qb5FsSvzpxKyl5/l4hBJl9qyhrdF7kwpZ3GDL7R5k82EOiuNZzfPA714T6
I6WWrX0QnN1Sc6WDpzTrwmvv8NnVh85/EDgo6XO4ANqmPqbSQrA/aAiCvZSlmfAmHOgExaMXD/fp
JyDoPODxUDXOa+loqo9SSxgIqve9qi5Fo6LF7ZUkFWCokr1C9gZtC+6n4nRHI+dZv8PJEnxk8wYf
DfOUf79CV8yEljSdpZjs0IOXvpb1b/VCKpsN6JZmPAYRAd7RwzhLrXUTuuJU/hBuZTxI6uPIP1I8
xmDugPCXSYl6D07KUfLIJt+TpmOHlEKwNtSHSM27RW2xyqHqK+1bL5w6fUyX9YWKZmGK9cWScbnA
F6aUncr+TLuJOD/4wr80ZrTumXhf9Pr35xc6LKc78wCMNLgzXnA9u9F99RHWa0It1OD3mBwsLFIg
fDiuzuklFH/aFnXUot4MzII6rOZu/2CBcsBzhtVL8gQolL1t7Yvf1mssuTd3rGt/ELZIZCIaSaPm
l4b+2wPo4sBXh4FvmDj6pDpU3VxEBdmjq7tro/359GqGtCm1t8ba1xmSSPSQhOk4igE1IpHs8vwZ
p9tAnbxj1SrGG+m0eIBv7SHTV3F5279f5cVa3uaxUUQmV6nOeTlQI8Uk68wST4wQqIH8W/fjhAnz
jGAlIeVzRuVGmXS13ff9Ci6+W0Uu6yyPRlZ3rxNWcDBlEY3qJhnXvKhYR7oF2Z/jjImFvtBULzAW
5bLLaAMo7QzjRgni/fQr8NT/T8H9/bouVn9wEWU2nrguP8GZgZrNA4m/7O+CVVdhzuE4A/iDNZhO
0W/iJQ28hDe1KtMOfvl0DMy1VN0KJAXjouqpc6sQ9J5rCCbClvoHg7+XNmRe3AkuFkkHQmAwC5KH
W5NE7doGZFg4zzgxGgCoLn5YLOrxXKekRMfpPEsc03BK0znJc/SRLcVfcJentkSIEZPq3kvxcwoL
RVngytQLe3jtadF+4iIi21qC6xP3rsIDBE4SOeKr9Nb/QsGi77Q3/JqbHrA+TGRa9h0UZXWZ0MKC
tf5hLTFsAkgzTbofmEhXWvgn6V3Mi4lzK67ma2+4vM9kIBlEIfHXMjr9e++QcyPKfIPdzuhoKR5l
t38MPUrJQl3K3TImk2aujnd+MAdqhVbKE8Pdv5fra1eAzVA3adrKELcuG2Bdg1xQGUqJ71AA7Ei5
b2KOtGm6elPfG+ftJDZbIt4kWXx1a/O8Vkr+9fMXFW3iF+YgWeTxhadpsCO0Nm4n1oFZOu/3Sor3
EFlfsro1Pr92qoUVAsuIJGYFueRFmTEqedVikpE4IxEWg0h3ZrzITrqQ1p3NcN9u/igacMJqXt/M
KLrWI/jrt+W/H3ouF+fInKR8NUwEMJKWLfXP1XCHsitADEFlK4PJdNo3Agq56VB2APsg2qCRB5QU
lR89/wJj7swkMuFFmcMaPK8KrHeUheZUHOoKignsuiyfpu8g4RBDT2tvVKnylRX8rz/j4lM9ncu2
y/pIOvoQOv8QFNP96oDEsFTMhOPkWbeO4uu4SN+6BZ72pfCGOxCIG13UYBZLDo3emwck6YrLBPkG
XxTKc95o7fKD0nRDkKNokI60RYFAiMYsFYkJcmDrWdokjjbhH2HxJAekYkkpvW58SkkKEsNlJMyZ
FxaI05BrJGuDd5Kxo9q8FbHqWvV9CzFo+FSAOITl7CQjcvjo8Ai3+5B5Nil9ErGQqGj8BWbBIp8N
+maaPIhPg7LXZcdMd1H6+1QtM4MM45ncgsqYcJwqoSvWSl+kO4KhFqYDczlCzqfY8qp8J1Lm6aw4
iKQN1FD7EUKoZZeu0bqV5EnLfHBKqJrKnYVtKbozyjfsNRmZgadhEyeHnhTKRZF+dPEvxdwQ5yeC
J9O3ITEhCLvgvIH36LT7qNyI+QvVVblRgmU7fErx2jJdIVg254WlP5/p6IOLoVuvzBMOXScXSVMW
LpVxDu00OdvG6+n5xqp0Zf+BiwTaCZiPASn34vOU01IOhVOK2pVFt1mRH49yApMS9BiQZ4CT78UZ
DVqRlua/f1m9Us1z+qFwwqaFOvBy+mjIoaIVrTrJ0bpZ+Ar1A/iWQ3YwnNGGnRcsUOnlZ1v/Hb4i
siknRIuPS1pp7Ki8N+BsJ44xuONpW45eHm+SwMOlUHxhJkqN6HT94OuwSDcSJNF2IRcING7UVl9t
potdxWALRVk1aRx/VIAkK4jMWgi+1w9iAj23cs7+h+U/RmRYR5VteZws9K0Fi7xnpjwQtMtUrJEc
NdO8YNKzReRr9tu2fgvDkBEjFlfOWoqnCI44IldzcyTwZLwkLyFhMZkN+hQbM5HZ4e88Jj+YER9d
AduXbAm15Ep5D0+Lnq4zLU3eGEbhebMOIq/svbJdl93ZVrqdTqtO1Og6PemiTx/8oys2lfYMP4C5
+dT6/Dy/9+2cOJx5/6w9+NJKnJfPkeyNHRFXj5b6nFJ8D63uqfqKVe9kPUg5bN6H6O1WkWJcKVIs
SNrYW6TJQ3456lTEJu/7pDsfCUzXApd1RvjFxJIyG7FxZK1ijCV+3yzExpOZIu5byGMA3zLEJTaH
haDZmZ+FQZ/Xs941nbRhA3vGH0iMdBZU2anhUuBbNl9JoIwlDxwKqgUyMB6HT19xxXayNJe8jQQm
vogbeD3CicQooniSfRczkUp+BfrObDmJ8oyPreRm/m/zpMM2XysxzINlhwbcd0KOwiW2XWGhsZjk
XhWslOyoKHZw82v+cSRhKUa3bgHmMenlXoK5sjCXasHPZeiMiqsFT5X53ilHxdrKnJj9fWGtTuM2
gIxUAZoxyWQ7tQoc8g9ff6ELoc4xR1fAx0SIy/6UsUVScb03/IMm9usRPlK611hxLRAfgcRglSq1
xOTbvakilCwmdLjnzPO8YjFJCRkgFMExprJiJJZ8bdBSIXQ6nUnueZsuYYuwifp96NQTPkJWHTjQ
xhaaGB2mbHwIwVCQmqH8nrQPIxL84VUJXuLzGum7oytOOLiEGU3d+sVIEoPmdHSb1Sea0WK17Kvt
CfUK20X4Ph6/6vghey360Varl0qFQaIQOMWmIMNX5P8jYNw769L52V/zpYEMRrfNYDL0pMDmOCms
gjci7EyKU687bwp1EfXh6hzthPI59NeWvzEHQk2ZUTrCgQnMI1Lwe119LxqGMbLb5EcV1tRpgYVF
k9Ga7Bvhd9/ukcWP9xpw8INAHbJUZRfOdugyNq90rCEqI+CZQk50s4skrrNb/nsJ/jm8+XpbLBJ1
JdAXmnHRRc91NRYDs+Ftcc+zpn7o4ODi5ZtiLflYsr0BNuRxmhx12o3mhTzVLH+tnNNPG5aBUIzj
x899x8+bgsxL+WiEj0HtJQ9AoU6zaYYDlOGu+AD8yTKF5BLwGHmr9z4IgSd5Ec27x559+8aN+LEL
XlzNRaFY+XKrCdEoH884AUj02qBocoVsgR4Ao9hKlG2dI4ITbZng//un5a8hwY87wZRyMsOyj1wC
MnKrKkQ/U+RJG17ssNWld/jMCBd2lF/WyyQvHTuaJSbWIco6NISIJ0CfBWibGCQTAgeBO9wk6sf0
X4II7jj7QowZilGCzmh9TNmYiOnwkqXoNHusfhFfWXKnNXYIpUmjk6VOi9nw+9w1bqy8SC35csFz
a25yLDZS4SlEaiVvUfAxphvma7rl+ATwnu71zBXApn0Ue/W0HcDRKasKzLj+5PPWdM0iid8D9aAU
Uy2xjYx53O/Y1RWQeCKqsRQ4W1GBOX03201riaAulJnYbrqZTAkUph6Jp+55kGwWoor/VGeVPg/x
yBt0KdoPiSS/ABpgrj6IYGZx58myCl97TlsQv5+Mv46atPi0JusFlj551r4H65bYuMBr5xYDtc5t
g7UxvvUDQjSnGIk6Y7Ch87mXO82/wzMJgo5Uu08F1lO4ldvzokoxLYO2zqp9URR3cQCFotiVjfuu
xfjNrY+Kf9g2pKQprd3E6F0Upp/Me6b18LdIGFoJJrzrmPd386xC9F7C1folkREC6y3BDUyMWz/8
rpC86BX9zZ4tO7tHMaBRwi4HAe9bNit66z2vXqaGklW99/pRnK3icpY5ZedhlWthcSYL8TSLvf4D
+gJvQ+XlyD7t5pEWlD0Focj0R71wnOMfESnwjtKc5DgKAPYsWhGAJ4eDLrtW7qilW2fbOJyfPsWH
5u5MYnLgkjbn4Oazzm7nSm4nvxRzbSYTqhWvhmQ2PPfGCnW/J/5C4+Jkb8jJU5uKt0T9NxOWob+x
xAW+JZzAgyPcEzL9FTDQHYX5xP/q7e613pGYgZ9t0qNTMM/PwuRQQVzEbNuJLCSbw7rrHUr9+b+/
x5+jj2kp+PY5XiwFQn6WKqXlc5xACZSlr/1jt6ggN4zMeea3Ji0/h64SnR8CdCkhLUtkIf77iCqc
W721tFKhK3BK7ysUVwpISI1k68dkWDfmMm6PMUEK1uNZ3JNOWrMxSUypkV86TenC9urLJZQyGXBJ
6Nb+TjELR64OPVkeovCekGbq/8csVMxvtRbNK9UGrFVTsvgj+M/LDnSdh4OVZqLCvepdUXyrWCeZ
CUAQFxHGhANmo999eYefQ2URb4OD0qyydoW3lsAhs38sda/ELJy9+BRIQC2zrQpeOtYO2HO15tAP
77GGndbO43mkL0frjbLOAPYWYWYeVk2xGiQP3gwkNdkDxgbskeDPI8SRvg+XI1lf/TEpvSamfECE
uhq7DJLiKiM1rP4dZF4YECg+Kz9bXNOlM1Qrxh0awROY7MNNGL2cjXxeTpZOdXNqDgWdMYOZo7JK
aaNLd3ytk92UZtV4uvES/qx7uaE6+7JKfhP+iMuzUSsWensKIpWNOdxH4bzy2fkUzknjTH8XPqDa
Nw0n071GbdU+K5T7EXxbSB7hOjh+neFCsQeTubLUXYEjmz4q6q7KxYqI6wgTyLxy1A96q9EI2pOE
CbzBKx1b/4tJzgf/WrzFm0eWNpC/qeceLZrDgOIhN2byIS8Wkx4moCHqmLuJSRSg4UG3lXOubo7N
k+YIZ+c83PxYvkAMF1slXluEH8h5AOdfttD6tK15r3v1mJwmbVbzWhOBvZ5Q0Cy+byWz6fOMeVUX
uirVt41TDtqQcmg+OE9WrwTMF8aufCzPnG8NV8O8vq60B8DOU2xBt8VR/ZCmKPnQWy8RN4u8LTWr
5a0l5qfDlKdLQBVALING4A81ltbnqpQomYoSOKbDJKyU9M3AAXTasruW+jPcR9ZsJwJcGkbw1J/z
wTPGRZ6+yTDWZxzFkAnUuwq0PDYdwMsclTu8pva/l8KfA6bpOjVLkenuWMYPkYWkNjStGT9xnaLT
LU8SRApBffQZRYfaEt16AWPgxOSs9YI9k+E3sdufhxU1bB3vcJNJKNsmm9Uj0VSj49v5jDxd/I+z
cnd7hqz/OCtKTJZoRU1r92R/uChmlV6q69OYyUehhLJot4QZzDWP1SMsln30lIMFAv4lKDu13fr5
ht6RqtwLH0zTowfFfOjMB+E5n8eOfA9sipgqaiy/Tb0xfjDNJ/5Msi5Gzt9kBREQlK8m4abumY2t
dg6pMAbogVkS7UfZ64DMng9Dsxel3EnEF1+lbPwIo1+p+TCqzxby25rDn4p6kDyU6v6pVQECeL54
o8NiXalqqa01gw6/JTMwvbgjpjBkei7E8rEwlmwP1PW0CM0DWtZ0AruQDNy6mWp6cuuGxNYYKOqJ
58Bpqd4HTAsXhjt4XT7vUdN8DHw3ppvCFdPmnJYs5yR4nfJuQCZ2KKVQvylrRWVkc3odaQ+MIwTj
ftEWm0SgKQOvisSbOY6PcJoflDBhqTz5uKjhfDtrpzbXbpI4YcU4IBdzTsZDMpkeNkCxaK/46ntl
DU6RzOUwnVLJA20uNgs++JkCrxFZUqHt6c31J5C4J3nW0VcZGb5p2ALD/pCjcLU0axa21EBTb0m9
M8L9ObshYdGuHGqQ4JG5BRtX4Wwz/fNvA0Gh8JW88Lnhonmnqi9YACcGSclQHAgJWT85Chqk1iKj
FYCXuvhiKY9lA9rCPBQg4uJ1XsKdF2snnRuVo/db+hyvuu3/Cp/EdkKTnn43fEmS090xZScNsfOS
4F6CXpvQQMyBd0CiJmBBMSSOtJsuP0blY989jecX/VZ0yNd082Ix/uuPvRgodOdSrlM5+s/h0RR3
bFODutLqRRqzTmiZ3ZCBh2NeA30QZUuid1IkeMksk+eqb2u/pd7VS7cFUwGFlKen7tXmruKPMKCj
bhV0LhyFk3l7Y1X76hn9uO4prW+iAgKJmr6abw9Jk5IqGqqEh7TSvFLx6nEFhITFbXgb3rn1aDCw
bKEQNfayMjdhlNTGPryHH/NU1q6YHAW4bwJMyqJ2zfSjLTdyTSFeuATMmLykVQb4JOaYA7tnW9aP
1smD4ANlEbhRyUHqrqdHyeBHHDdMRcbYlbTZ1BfI+kOnPftgxuOoYBeeZ/QazI2RHX2QxV30FKNW
Vwj7iNjispCC4N/L/c+OPgsoYhSZhBWw7urXNOXbjUmjqqhyuZwqX/R0m6K9z5V5ALRbUsmCzg4m
/BQOTJqbGDsIfHRVibXCfm1YL4n2qjSWE1p7jdc8wV1jzvr8RZhZNzqu1lR+Xz49k4zf6QvjYi/X
NCFT66EN+umtG1xNRbSxTOlEOowa0iyGdIW6IX9pgqcmWJf5R2KtknRTylsZMDTNpmWjbmSL2ysL
2OIAjiCvjOcofRRaOtIdHvWCeABM5x5uQpHjCRKvgs7NWk+Rvpn6ti7hi6+JSwMYDX5pgzCOBL0R
zQSqj4YZqU20O/CsuVwcBYhwJZ0qxDNmucnB/8wI9gkIKJoVkivVe44Vo9spnDFP9nl810vVC6M/
KNoYKUXbVLzzwQ0/FGcG08rICoaWd+ELr2J418RrplI3NoxrTRk+CQlFg4hfmzLr709D6qJaHhR5
urmge0hm8ckun4P1bsL1uSOzawW/EgNhU+7P4fIkzPN0I+RO9TsHjJCthgV39sZLeW1J/X5JF6uM
ELZB3SXSdEmJTH4jGxMKcmpzGO2TSQXH2DQFetY3Inw/lxY3QBOW1FPFnrYyIpcH9u9LUn4MLqbv
xAATJrN8aOaX4/3bd2KmGAvPcaweif8r0DM0H0H/ruZ7eP9Pxg4m0jaZ4QyxwWBSNpjaRjaWNcFs
1ROe73KadZu+bUq0Lsl2mlv7+BY+Rb1y0xD5AweZMjGYQVwscUYcJWOUhcqxELypZ27MDflJqFcY
KmYE9U0r1fhBls0BTJf12PKGuqcFmzOmgHBJDx2M00Nirk4GaHowMV40PiH+ykD6zltOmwwXtcaT
2KCNd5HA76rwYGXe0gv9FOfxhQPXYVpvmrL2gzMf6Hmcyx2N2sk8SbPeSZO78jABC9gSwc+wgAZe
uP330722hzOkRhYimSLduEs5vdQHQZzqyXQgD03Y42Q3sgvE6zSZ04kzPaLnUl2zfaGyNeNNGr02
nZFPDIuUNl0+h5aFCI56t3Db83Kk/Z8C2O6XcenBVQlGJ35P2RgcTXIsbY75oEseUHfZp7l2grKj
GC++HQMPacRkPgInZStIEJ1TNK7rvnNrndQkMhlvfPna9EZcLKsmH/YkJqNiRKDw95fvF5bWZ1qs
HHHv2C3H988yXRHfKrvSR0b8iPpGirUlPPft8mzcg4DKhoWi/uYMpi1U9N7qaa1h1CLidcoqIvPu
twpDhczdwWDirw9uGNHbu/NdbDDGsqckEI1f+gYkqE81uDL0VU7w8EzGcMjUNPAUSVwEYJOs4o2z
778f8bUKAL2NoSCaU6ZMm4tlrmisolDESGHy2LsjEghFf6vo+av6PhqZJXvED6jQ0ljojBWNyXHd
TOkBOEp3Ubyrcr7me2iFcrTm4F0bbtndW4/mTn+RsViPDu0BzNVN/+i/lK/1PZ5UYgdiiwPFXaJJ
9pmxcaiSCQJ6/BnoZtzuSxr+RMHQgHwWPzAbTHxwp9qUNcpnBirpMiVGMCr4H/99J34qC6ZN9Nud
uFhdS6nu5UzmTgyrnICOTe0a/GRGjIwtA0dBOW9uOBE7Z5c+cwwRmzFjgAQ4gPnFs7FNJuCMJG9s
8j+lMheXdbF+BRLMikHnsrBPHfzVuOQUBxfZchGb2kjl6A4hykrm+JWFGzW8fqXAYMHhvKtz5FWV
y56WiQEjqWJ+OwyIT9n02joH22YR3uaG5ausT8NHbhChIZx7mDVKW79Z8byJbBPgFRtvmTYyLfgw
T+StHtToMwo2uAmr9NDJH2VCMvTptakat2vP4BPRMgLHNWaCNA8601GFFX74WCThcW6m25FMiNxt
/8T1uoQg4g7dn+G004pH7dzOSvFDCRakRw1noo15Tv66ON1g+FxrVZiKZQLrNC00m5fFsnAOg86I
gulT8aVXaWpCte4EM2ETDlzTXzA+PA2e+mBGNFeYrrE8uaVBvjIH/twGJVIAsPfJLKGxO3aLm5Ob
6Q39sXB9u8ALdWPnGye98v2paCWBgoVV7ReTcq6fxZ+ZGx1Mw1aP//5qprXwXz9p/L1WJtj6qzEQ
poFNsMD6537ZSW+2iX6Sc6av4NufdiFPHM51c9JSdvFYAglgS5ML49Ahh0DRs0ySh+o+9IhbfSMX
mMxYL/WsCCMhHlG45kxWq8EVFUDcW7akMiCr2Jaau1SdnX1idWqEd1ShGBBd5T0DeLgccQiTP9RG
s+p+ao9h9+A444EekJTnythEEfG+GPIjpE4k9NIJ6ZTezm+h03/q1Pir2evpeyqyqmiX35/lpwx4
hOmBrpCFwAeU7If2dzzvp6Rad8BqsbulUZOvtI54wWm2MmVmfH75lmeN0IlWbMrHio13VpiYJAm7
m0/6HnLCHhChKOo8FuzRd/sNMJMQJkMwU2ymIhwKhieM3v8HA+W1lej7VV282kpfGbXkWzS0FvGT
yW5sKMth1850T14A076FLvqp1Jvu/Le7cPFeF7UhK03KncewibDBhqAp2/X7pBX2Z/5CiRfIrHBy
j25CnWjfOn9ef/Lffv/ifc+zKhuEkO+K4eaipgXNDFh6o5PsUhRM/HPR8d///Slf3WnUSVyiSxYi
tktiilnmaaqeePKdJ/8hm8ANHeOZJtUE5kA55JwyBzK3hTL7xsHmao3+/Zenp//9FHGqR1lJDfmr
uTotXNQVUnXv9w9q/s5AGPHzXUNRgkqXXRhGOMkykGxPz5msQkOg3arPVMtTjW0g741+AYOwXVb9
yi/vcxlPVN7cxQRZU2RALSJKCsFc94T+Q5cX+Wl3QoB/ay2+WldpE1FCRumpaZcd2KxDZa6XGlN0
FGTFL9iNPTg9zFsaXlvbX5Urxi78RSD+IWDJS6KuQ+xVyIsATTXMdN7U5jU+ryxlF4HsfyhnFj7/
0756Iq0eEQ6xoK4veidq7c3oFHbm4sKE572Porl8F27qPww/wDGgHiYU6LEkF+p54OQ+wfVLACUR
JxhABxIRJYUdCjee6NW98tufb1xYekZVO3VtrU5PdEKsE1TUoTPBilAjJzQNt+22uVnZrbU6r2ic
uMiDXgHR1dmiJimhsQNoBVGwPKnLyBHEGb4Sv15L6v7GK3+t1GdZnXx2GvCmywNOmURJWcaT1mFX
4cOmtimXGX5wtO8zERFltZxGrjDybhSbyjTKvNw3v//wxfctxWcBEBxH+ZiN03en32SNPe06eJoN
SWgKU51TOy+JJ5eL7fSAp7Hfofhj2pNJPJkX2SZP8bHAn3EUiG+vIqkaZmDeSL/+CdiY5HzolXmD
Ecj/mCQIfh8rQSGqlJ9nkFJ2BNDL2uDlNPtlQj0eoY6k9gPaTyBb70yC9eiTzGzOpLe3gSuvFamW
FkMNaLMqQ9aLYrg6x1JXAUw7im+Dk5FlUBPtaOso6fFLwA1nBknwVmQLDLQIX/UXZ2T8s4nqzzPs
uplGQz9faLkDAouxPJDLWyv31RuGeFSzJhUpUu+L02MqV4YQZOo0rjQU8gsXxOUCxO1JA6SZavev
pJiQpEi8qeIj8LXbmYRnMhamcHYbAuhw4wChTFvV36+aClACS5TC2EM3L/FyIndM12NDPcrJTJI3
+rAcm7liLqFUC8GGEeL0TLP8YORLUV6P6QuPVdLmrYq4BTdD8XCG5DpXkURUv0fTJSxuFF96xu0s
RyiVB6SxvXc+/Rmbz0LxAu8WO/OryvnHH6BdrCWR1plqWukqe2EBkxqJB011elslrKj8NK+AU5Q9
xw/4oziHrGgtFqugXDVnbqd8/PeKcfUNtFAIqxYzS77gi8JgaE65IfemejxbHGVdCBimvq51Dh60
4FRhIXeLAd0I3QkOsZOoMmiJZIEOg3J1ns/iyGvr575YqB9V4g7qgm/m1t7zNfr9ecP+e40Xi0vs
BxA2c2uaVQbZPCp2MNjFdCWBmsHtd8JCabhxd69EK0EiwN5Ws7nq5iBiTs0KBa0Mows2t/miOLns
nJB0RrKjmZsCZdSZ8RW5jDe2iyvlFu+ooSFqlZnS/ThaMd7240TgioVFi7J1pSROtmQc4QSrnulg
4yBuMJzJfvo/jJ3XjttatkW/iABzeGUSJVVU5XoR7CqbOWd+/R10PxyXSrAu0Og2+nRbFEXuvfZa
c455RLtFQnhy4S05/7uaDAgVCe2J9uef/1WClOUiFEcZU6c+O/TwlStlIvU5srNuG+EQ3I7WVb8S
Qrvhc8Cuwu8fcR5w5Lu1AMH2jNh6hnejwpT5lYzg9Wq7qnyY8f9+/tSzb/N/1/mnIfvXdfbhrCmT
Jah/BhPlIR2f0GrJxe/Zw6yoYFPHu0HKUP+KGhpDUkHaheaSTkPY3KNqcipk+pg2znjggZ1+anhQ
ols0btl8K0pucjODk+S8CKO/uDYTJ4NjBpDs2L6ss6nkVtv+++uc6Wvyw//1dU4kP0dzKNoi5+ug
ugzdyS91u2Ov8wRPK3a939I+cnBKJb8uvSQXP1n+WnNWSilVchdqvCSjh7CFc6I/M/SFDG1cr7ts
/0Aj4ZLGCRTJueXYRN5ESrP8Xc4ixkKUD1OkHaC/jsQX3cYoX8H/1M8tksHOk2RXZaeVtoVLWg7a
jaQN0sVeeBRTJ6t3ufzaaw9NejtGzI+Ha1EIEhwWjFWEQB+2k4hoZ5QRHzvJ4iiwupiUFq7K5DVy
9e06V+6yoEiDYtlaHHORFiIihwCtgB4N3bF/049BV8LDmZFUQJgCvQHqCveDyegSpLLXRjuFYzbh
idul9zNgz84RrcuRCeZrKByQDKuPGFXZ64jW48CkbmbNYWQTxncTh8PsWXo3DQDNzvgRL4j8XhfB
G/n7QfCGdr4vos/mvXKQhg+pR8CTWgYIy2nrDMOVkQXhuFOq0J6OPN7plikgoVjLb7T7d6kLnxW5
Qemp/V4M9NBGVJ5safiLC60hu4VdVC8CuUIcaOKtCYCwuCKFycSXAK0egDXWU5HOEoErvC3jSyVd
jcVO2EsREPEnStOpD8r0FVIucVWt4ROQSBiLaD0KDJ0B6TJ9z8ik1h/TjKVq2k0e/ah9XQT/fmfO
nNDXd+a/J+hkeW8JL5r1JtZYAiTVq4U7oXdASM84EG8Vf1XrMio/NNoKirjuguS51zyz2+k1t6zc
rxbO4vKe872g/XpRJ2WPRaxoteQ81tzvWN6Zy22NcOiudQA7G53dHiInMpFBgJFx5XkXq4ztro3i
hkG+/Ag7HdlI52iaK6ypzxIz+2bi13wIfelSnNcZpff/TOI6vHhqotMi0oRJXCsZkiPIjuhPJMSx
nsATVPnQjrh1TGuZRw3mXtFXE/KllefcVoNJnWKMwSIw8FPvd9eISZSbjXowyusuqpxh2ivah2pl
rjH7oMFxXtAO3a2Yj6rYCvK2nglvmTC9wLoYyp2Y+uS8Kc6xYEj+QOFI/CZHp/7u4pWuT9JJIcGV
musJloDjbx2Bkc26KWN5LSTqDJ+Z1+R+D2McfTFBIosfERrvqD0tclf+lMe9QUiHk2QvSGSZIOzJ
3smxIbW4lzv1AV/thVPUd0yKxC9pUoXpqioq8IK+ruE1hmWO3kgDCeaE9Osq08Oirgh/QbbxfMTh
NsmuF07+s/92FWGsBgL4VEY8W2+5zjthX34RCB34dtM0flUZ/RXVP0PRkwpRrgxhQRBNA+24M2cn
T7aR+mllpP6WN5zH1SSISrh176rGhIQkC9FAYs7zfy0cr2VayRXotfpR7Q5ZUjnTtC+mB5wJHF+A
h7pFuB+7n0NCShcenKAY9/Hz6EHzYigwo2MqSJq2J6wCwNskELcxBtrX3HC7fHCSrVEHKenik0Fm
4LtJ0bdOja3OJ248N54SwavgPMRbMnOJRqSlYgRae0UrXip+WwaR7NKVMN+a/L/7xk1C1TkiyQXu
yK/sMQ+bc4B7AkmxobcUdAEVZ+x2Q/kbRL82/OiP13p8yJMnNP5+L+wSaROh/ijrrUIBT7DLkLuG
gLiUZKt8RQJCetLW1F1Q189RKTgDGjGMRH3xY6iJBwawNG9Q+/V++WjAu26ZKG9IsiztzCOnYY79
bgxoYSpMmdY0EuBWiXCoOTGbzw3Oan9paMZselKU7fi4byayIx2aDzoq4kuN3DOHwq/PxMmSrfXG
MBgiVqReJVR2cRv0tdg8BoLl/ZBwWyIeCb1FJuQdOSzCTtPz6378jR7NOMJD9EmH+Pcmon+vIyl1
2UbWYQayWutkvT62xwqWAHbThLPTIqO+J3vHIhwCvXVl3ZrH0Iniw+LH6luJKXG+keInHjjLbm90
Zz0rCLPD2dCKRmggz6P8S7vOst9p+GNWiF1/qABeJm4/rvgpNT/kwlb4NUy3c29LjS8Mro5SufA7
Jn6EKN/U4U5N3OWm3E43w7Xgam8TgkJwsMaIUPk6bvbDMfiUtR3RwBrLDQ75MDCT+3/fE+17abaW
/woLyerl/eawU0e9zKUkXucnScTLlpv7adwS7oyGl+5C8qIQJ6TX+84AwL8tiluhSXCPwHBYWq9s
r3LhjumT6mTyDfYMpd0v3d7ka/XHnbESFIv9er4g2nCpP0ooouK9Ou5H88csPffpQFlOAuvsCy25
XWNP0Nuj7JduLLhjUCEqd0L5vjbvLw4Yv/fAvn7rk9b6EqlTMkU8m61HR0Wks+0JfEugIRhmDPZk
W5meMFBvjIswjO/7y9ePPlkqy7LKp6LIV/lZvCzQ6fZ47ii0yH4I6b856mZpkHln4yZMP1ECe8xu
VBtAIqsF1VxK5LYi0P5UNU+uglb5cTH780wjnktkZ1mz3y35mz6Z8LpJzcXjatmH64AZjFb87NYS
43pwFJQr2mchPfz7QTwjNv76oSdnEzMdxj4y+NA63zSaM0nurEFzFl5EUpLm+g5L4iRc86D5bMmQ
a98T6C/HJkjpDWYwm3HTjkxsy+d2uul+k03FnGQOjosdizbN1YZRrQMvNVEvnKLPHKq+XrjydUPO
e8LVuyVcnyWgAgWp0Z8R+Zqr5i8mVoEFxWuosC8VAmd8Y3yupTGkZk6mf/NPC8RPCbKgspptFxea
DAwyZ+KOlVcq+lnBxqqUQevABlDbhoii+UquUO2gtc0QkFZeGX12JLiPpNV4KYf38VmfWqeLDDfu
bzORdjsJPSsf83Zs31c9r4b2dCRnCKg+Rgk8adAiqtsuul7n18ifajxUztwG8JDNyG3BhJh2i4Zi
3h2za5yvJbvMdDUcf48ljapdye9ivY3VrsdcTlseQUX3W00wtrgcivBqGx2cYuiqSEiGYbu8TXcx
4p9mx0tS937NKYY5mPXL1AEXmc8dL/Dh38/k+Rfhr1t8soUNmjnHdaevyI6QvB/wMJEbRT4qhI/C
E/cwPt+r8UK34zvakFQFjI8whfDV4Ck/eZ7keO76MdX4UHouJLE/zPnDoG8ZqUQBK/QROQYqojuL
EoWNn7JzNKnpLtGltHUz/FoHf72MdeP4q+miDGlkdYMsHSa0q+gSjWBB1LYsd0eqIk319NkuPsEc
ju+Ua4Eq/y4IUiqeCDdN6/cZYCXxO2mfua1xRWyzSVaxKHxKhFI3jhnvDRouVIdu9muQ/DG0Sahv
ultL2otIYZ5AR7bjb+utzl6rMCChO/Sr6+5XfFs173CdtDBI+ltaNSPAtr5H93fpN1gXm29fHq7j
yso1mQacVAp9pR/7FYLHO33crHv/2LEI/29JSTbtpUPH2V1Y/e/zpJN27xyFZURelXSYqdUa0BCu
JNn/G5BYN2P0XI/3snBosVs3Dz1qsXqsHNW8isvDqJOKNtmz5lqwbeK3cYEDrt3KGNGF+9ZNmo9E
vo6AF6n3mJrM7mHRnRz+F9YH83kim5ppmA61jEkMP1a+HFITL2Tpa5xRf3bzpqxcKA1IgG96YX9J
cKqtz/K3+6yAIGIWpXGjT2YbhpLIiRWT9EjX3WheZXAOjVto3qKAvLR7WhIPuLDz6+ZFucaU1Hnm
7FM1YDBIcQni354EujjqxuLAODzMBG126BI4GL5pnAy0/bqR/y79wjHejhL/xiCQ9kpaBDEYhuKQ
/qz7T5k+DW+xwozuJhX29U82DKt//PdSckZphZQQ8y+RQKuo8PQAnHaRHpv1BOqk26k0LvO3asvW
6mKIn392RSD21yNdA0RfH+o2HjwIvpsnbOgY3gS7ZExReWt4+HFfdBc2sDO9Fc7kjG0VkV1El07b
wGplxZwnG+WQkSLHy53V90oCeDsM8N9CMUdk+4vBCO3B+FXQ/IVu6pBRPN90AZQXu9+SgOZeLJSk
M8/G35d12vVNEjkyG6VVOIgLt/OPfjPteW43NYSk9EO4mIVx8fNOD9a0KDJ16hDNfsQ3cTBVAXM1
7UaivTV0PvG1rXPp+f8jqT95/r98x3Ud+muRVVNNyPR4RGxa3Bz5bvlGQXD7uyx/A8ML2Vm7V+KG
hviHxtdvA1m5j4ZNj7QKdNRj/i540g1wtBZL+DQDNFztO5+ThTiTA+qxp1+yvAsSjcCNVO+n5hMT
5oQVnOa28+/H+9xOiVxOVEDJmLrC+errF2mrbilinAVrVRv0m5KTlKs+wu5flQorP43pxSV2zZ+m
1endM6V12cBHh2r1ZHs+anltxuMqEEZGHR4Gd6wdep03MmbkaEstT9YY6WpDdSO6eusi4CzehM4f
mJoVMBmot6P59d834nuWBEAk1MrAKQ3abLBhvt4IUxynIzlo8gomtlRP8gfyf/FWzgys/abajaxF
+T7Jkff19nootG/eRrwFZDuvwkpOHBUWHltJN5gNBiIvSeKMns3u5lL9ePa1p49EtwbdC97dk4NI
frSUpClQayTKup9Lx12i61SKd4J4R5KTrxQ2G4LpidNuIJy+9mcgMq8TYarPpXIltvcNyjfLR0rO
offCBvwdDgQXAuwLAkz0qZxPTy6uViSaf+UgMYKfPYp+V0fbtqtAKiabRLuNS0c+/rbCt1F1Z7Y6
EfWxLxHnLm4sHgOJnr5Dv1B2O4DLrqa6oCCpKI/sFqK64VCdQVlFVwuwKuB8XRqEfNyll5wCZ7qu
X7/FyQMqGWPSSePIoq8HPZLgK1QhOAi9HhJZi7IZV/kKMBZgcLpFU114Kc84tL5+/MlLWVnqklsG
N3GtYswfsXe8i/OfTXI7D9ckUHKSRGaD2mLBEJ2DOODNWGmgoj3/jNj5B8a2e70IyF6IrivBplLL
fmXaejsVbNL6fXmJp3TGgKKLMgW3uoZXmbRovr49Iu6TuCihgqwCPG24Mcd7sbsl10zhAMPDuDlm
P4TMHbzaHwNpm9TvufU2vUnWAeROMu8uLdDKWuV+XWJIEKVAWY3YyDBOn0Ml6yU5irtVk9Zt2RIG
2ArtJnNJ86xMXxX9sX8MGTeVKVZyQuy8Gc6EchVJbxm4hBx2ManRNN4KFEHcX/py2KPUu7j/rZYv
o4a1iKGVaF3Y0o3v9SsxG4oi4ZyRNLL0Tu4jmIpozEcO07hkyNeDm6EdIuU3I+ZQ5Kf3ww6Qx07h
JSF4NCPJu3FrwZOTrWjdAD5TzQfpNU23oggr6EHy+aNFbleAZf42Eu3mRcCEWduMW8UHFoZE2pkW
YXf5rymPAIk4poKACByUeSPRMQMsC6Agb7YxVJNUhchv/TCW7dzTlnQAbMpu/ZClnPG98YVtIp1T
9KjupNjHij4bKSa3RzlQQUzoXnzpiTv3AwPRRbSCU0YBaHdSgQ5COnfzrIuHrry36tdJpeVh+WZ6
VzzU0U6sfLwbBRbVtQvitO5RAXxBV2IDOtmuJlrP4lOIfwaf6WrxW/HYc37dihTcSL3WI678Y2Gt
ubDLrOeBk8cSXgQwXUmkofkN/Vsu+SrXToF3LpSyGQ1G3BOMs6nM6GitQgL63KTSMurpx8dsuWrX
U8ue5n/joxxlZAdNo3kTzS0k590k3NBzc/vo7WKjbd3uvl/oytsUIaShd+Sf/1XgwHfr02gy1gy0
Wt+TWsMJGprM+yJtJtzhl9siZ4QguvRn+4Ukb353Zw1hoTU8ZOuZvRKuuyaYzK1kPuXVc9R6ivRL
zjy25g4rmUbMevpWpI+VeosuWiTravKn6LEiRcNNu6CmULKmwJEkYGnBES0iZmKYJRd+y3O3iBMB
GBBO/ZyD1n/+1y2Kkrbrm1pYGXKVm780fj2+VyFwg7R/Vmt/qVEjE2joosOYDwwQO+WW88L82X+g
8FZ2vE/1VXp15CVrbMK+dx14l4v78fo7nf6Of1/kuk7+dZETHdwCYR5smPk2ld6OzUfkmPqII7AR
iRHivc6CRcYFlQE7czuRKY9raD5h9vq8NxS4Ggds18MByhcJFrX1VDNPY34LZ45J2R9I2hb+yWB6
1ridmBG4AMvSS2Xq2YeDlXEdn1kgS065Gqs2oRSHWTwwO2IGKnwQ5EmQRZI74xL0dL5qh5vupdNb
5I7a3ZwwnpxZmYKCQdJu1D0h+Qx9pkL5Hk9GqgaRel9/cjZ4ES/RF77jstcEx7+u9aR4qJuwmfD2
kazi1z8y9KtajDhhb+nX5vE5aV/q6VHnSZ5jOAMaekSpO8idMzlqRunmavmmHjHdW+Sa4McibJi+
9jDjHochUXN3ObMxlWCpMA3mqDdqdov2oEBO+WYsvBhIniXasEPi0arr4CsGY3yBiHvGy7tu80hC
VGaalHknT/7ULoopNJN4KIBeESjvDw9mD3PpluRfoMds+ZPd0tiIfOSNLKLl+KBJHk5dCS8geAzP
KD3MJ7rhtcJnGG5bdg1tg9EBPlt0dAtzQcrHcLa/aRrgmt44PVjUX2a36cq92Xn5alvktJ/s1fre
yDerawteVsc5U8TlKDklIIcgzK/ZNtXcHvTAkl/akkHiBAv+R9t4SO9coYBTdjcq2z55pQ/ZRrfh
4I+62/3CKaA8iXheZmtfLq6Q2PPLRAYSwk2AB/DOPnpwc7tLi656Zvf/cl9PXla9rMK+EbivrZdm
O0VgE7elqxbX5p9Qcl/mYcGQj7FN3XyQu7WK4uZghKVD1IKtAMxyooc1ixDIi2KTDX0ktuipzOGc
VoQXKr6wPT61tUPTRu99LK7Ov5dE+dz2xuFpHW/rKzj4pPpvl14zJwtUcsGzzL+Qda/6AOQzy27V
9CjSjz8chBz0z4Y00zr31eD/Mddey6TTVe/v6zh9BcU+M7Khp4CemUVllNEcbiEiAvakmHbhlSnL
dfKck04howdGZb8FZPvvm/HnHPbtImgOrmZeDWjBSYUyxhoxEVlBI9afCbCH9MOtQIKA4zbZxBsd
3QaSsRa8GqA+5eK8ar3Xpx8PBEZlqaFFxFH768pPhlYWhiMPk7qmtc9e33+M+U6F1V96ufy2WJvB
DITkgKUVoJxf45/pbFDJ2a4xX0dh1yjXg0al8TG2m+rp4op+5lGBm6cSbAZ4A1foyd1pcrkox5Kk
kly4MvNNNt9hTCuDlA7Ihpo1QtWe/RIepkfKbEZEU8uDbWj3AFBSmByLJtoh8WwlzkYML56ZPkqk
gl1MQT/TXNK/XObJwFGDCNFbEkEj61FMgsG/X2UIq7Eyj73+k0XiQllxbnH98oknv1s2a520WGQT
yQjVSVdIa0e9EW2aIoAMY1fwxfvymazH7jHe5158Hz1UL9O9cR9BxhPWd+yn8HPpHAmoRXbXKvt0
2WUaNdMam1ZPTH/y65wbClpqVG9ScgpxEBDq2Dl5SYl8l1Su0TpW7Vn76VEK1CO8UzJCSDsdPoXp
MB6Dspup7UEYtfax8ZblGu0/iejV5GqTm8xB3W6a7E7SbrIoaOT9nNyyEmvJniGBadxTV8OBsFUl
9ONCvUqwWiT83oUq2VAYSiWIjKtsdPT2QmfCOPPAreBKFifkTPq3I6pkKEvYx1DZaMGHP/j7lYcE
TEPrWh/qbnoVrprr4p0X0SaSE2XBVt4Uj9QQXeEgWm1nuy1d8o2aFePIelbbnCF0dE/r48CwzRFd
GZjZdCP7MQclShQU9BBCn9q3kVQT3S2RusDW62CQO61lW4e6pqFQg7Ay/e5JDlpSZB41Z4RdlW7w
Xb5cWI3OUEJw5P/3/U8zr9oibbWizfn+STCCVtMZ28v9kzA8HOMt2GWyfOxhfMjGvcaZeLpNtX3e
L7Y8X9fVJkFmLdhS7ynQaZniQlDhbwEdvnjG0U4SP8duaPqtEFRBqd3pqoueaci7vVg/jevrazdB
eFWU7vCT1xjdUE5HwBH7jUZ9NvNir5AZothD0uLDHRbmlJk+XoS3+N6k/qlp/zDAJk9yfLQ4eBbM
J0tnbDyh4bMcBXFluxWnvS5BzwScuR94SczNOO7l466avUzayZMPFziaElYZv5T2Ka0UfO4rDoST
r2c2wRi6leVatd8ed9ib8DbR80N0rP2URFu+A7rvlNDiXQYSY0wFQkb4pjb9ZX6tGS3irlzepPxK
6YOlh2HL60a9B9ECe5f3799SObO9gTrU6bOxvivfFOjzcsyM8hj2B82Ob4B7HarXo2ZLlq2/Zxu8
SDAjbhe3qGzSRIOVupAclsiBm8xMEkS+ZIu3/cfKniPD4XPZDKsh5npmAHNgcrm/lI93rjn05XJP
1tA5b4xIorQ5HK//J/nsHkI6prd0ln9l5FHTcH3BDTO9HANrA2cj9kPyy0R7JELt4q68bv0n2+KX
izlZXq1ZrNNjlPAaOISV1aMr02X2KNHRn3mduhW650nfR3tgnNYzVGDhoF3iGJyxEPIqmvhcpBWg
+32mFK9Kp77uD82HReykX1xJrScoa8xllzvy4mCfBTZRfKpP1NVADWK6udT12CoXu88YBAThtf5m
OGH+p9itNubij7dF6ZQVoPzxBeS8RC4NFNDCjt9W0c+LesFsdWZy8PVLnBSroRlGI460Htcp6yhZ
awi/1xDq8Fp+pJ92pDtEjM9FluAfB833H/C/m3dSOBB1mKeysd484HbF4hOHbICa3YDcVKwNqRAV
PFRgb0hHQBMjI8bskJIQ6kWDzwy7e6neOJO7ygHflSJ5yLpKzkrQaTIE5oxZXDPcZDWLsQjnpdjW
sCJrHJ6TQxgU0X4KMRwB+L7qFxADUinlS+fHc52tL0/HyesSjUufhjVfsHq1bgWAiaWdaN4Y3oNH
7A9g8Xx0v31A7olXO0OQdhtGQxs6WDtVtmsiNQmpt/MP+aX/yXOQcBrAzkM+0L8XIXl9Uf71O5y8
SNkyzREqi/VFaq6EV0TryYAS3s5jp0Iffds+HV0pt8c7kjgSarRnUp62xeTNsScH6xiw3V023Z0R
9Xx9Kk8qfzWR9S5Ks/6Px7/eofAUPWTRbNL168q81Ua8p+UF2oJ2psvy5Sc7adsuWV6ptVhBfIVE
rnrR4wwTmq5Vu4YNk55Si0G82NiaNNNO3+v38J2HsTLtXNkfU886uukvjsnKwZRfjHbtB9Ea7D9w
C6CzLvgjdu5PKgOsLZicLEjOR7uNvZoZNIht6DSrhDmBtt5pThO6c/IYm/6/f+4Lrzvyiq/HiU7N
07Kp+Lk7tzednGMDnBF32XRe9SM7yHbqX6qEz2jP+S0tmSMMLisOMSc9yHgmgE8a+Mg18WOT2hGs
8fkGB4iV+RnJ40wD2w3dUsg15HICZmoM9wjaCeKOzNCbUeFTigJi3Ia8Eux2yeZ4qao84439eo3r
kf6v/po0xLG6rNdIY4qmjPEAJHuOUHizls8T8xZPYVHhMnu2F3TAKozVH1Cr9dBTWy+H0QZzF7DY
viFxHUW0ZnoZSKenS72FM1PDrxd60rNR6XTHls6FVgpXV6mOBQx3dpTZF1s/WlPMXRE4MRUWThQ8
BRLQQ5tkvVjzhGynQYNefqUhJhl7kv1wuTD4+HMY/raaWCuSmBn09wafWLbRsOQFj5e1O07eUfWN
5KqdvUT1ENXQvYggf67SEeRxbg+ZCdvn1QKnrrOB/fVEOMseVSfAdHgzBkxmybfi+1TYGIeeHpSj
YVXQ94mxTwpXMd1m8rIU1fkP85U9tH1MGOTBHv33O3NujscD/N+XOlmMRmsZgUezLIyOvMvutKti
cJrKLgfXHD32KJ6H8c2kSflioPc37AlYC+bG3CH24SF/HLeUvKYHF41KSFk7aTb2iSUhT9ZGZhS/
yJeg9ueOu1+u+GQhyydOSUrKFXPDH7ttcxvucmf+zGxth08VKl7w71t0RkiE+5huIpItJnW0d7++
P0NrAMwaj91BFR8TBlpl44uZ+9q9Du4RvJ+9KiSXQL7jT0zE/Ha0QYK2nUsHDIQ2GPwJPxmSfGM3
pzdlBmWe9dKanpNyO9gZsSxJ0LMKV4QSCLQWGJRmzFnuRPhQpqel7pgiU9xFu97Y6Zij8Ahbb8vw
eJHpKovf90sDYJOIl06UERKcNk2rTIIOHVbhgxkHuYiDmfnj73a5VlLRHo67FlmcSpBwW36GeQtT
qqdTZNpzSm609lqND0pHdmIg6m4xvhTWtRI95QuCbrfTObwrbhe/1+1NiCkB+vCc/daOfqiKthYD
2SOPpm1vWgHmXw2eIEjpKZAUSa/5RyHtLaxZqPzSMojq90rYDMYmoRxN/WOxV5o1YO+I/kTRP+Nk
8IgcsukhicpOxwEo3AqU8Tq5jvzXg3HAD0jsbNXeUx3CyvxxzPYEEsu1I+vYMJwqIppP3ivzFaK4
ijF1h9djjZ5LBAdvnu6umGsN2LcEYV+9Unmt5fSQRncqZ8H0wxp+Stqq/eCvNBbkbTFmgF1LRj3m
dJ2YlHWe1pD1jbwsS96KeDslQZY8xFQowLFmN3xiuqQHU75fLORnxKHmV0f5BnA08EsRSniy62SY
wjetRITCzWwdJnGT9c9L/GjSBFaj/bHd8UkqgaO5l+WbqveVF8H5yAd7Ea+XYr9AnTKegOVnG6PB
mExc9MLxBkdZDpWGpj98hGNtZzzZebdRhXdDuidcoHdFX38oBabSTkq4SfUo6lep8KkPjyYN/Zkp
5VHAy+vJUFm9Jnnt5kBSX8l0zVdGa4ya1G1osAIKVmyCzxY3GoOj9i7Gtwtm5PRniIVoWmkouJT7
O/S3/36Nz6x0PNyqwgsMfg9B2klRPh77OuwnI3xQbvXN7A1bAh4gyVudB+lhBjK8Tz460ZUsfyUx
g0/ksPkwP+sOiLYXC3WY6Kcf+Weyx2gOtsom24Ayp9KJQrhYVnzvsn+91pP6ej7mSxuNx/CBbN7N
InM5T8uj+KRntv6jENnw3J6IQRplSF1pXagAB7T7SA4uX8oZK/nXSzmpoTW9MsZCtsKHZItVbcKo
9GZBSAQEjGmVOTqKZdCCTlf7kHeVbANc7EIv4Yxgh0vQVCSEEM2/K2bFKZ2sUQijB6yvmIui+xXx
twtHiM+MWjGImL97IvfqO4U/mq6w+ELuFyDS3DjegaiPZd9ob9RH+isEZ8GHGX1hE38ITKtjwgxo
oM3Xa9VPNIV5J1kE7l36Qc8cmL58hVMRbsU0qhSUJOIuzrWjvaJ/zO3+PvuomURxVuLYfNWSx/U+
3BZvKW4te7wuFLvONtlDWCMV/LPscErKzesQEwL9ptrlhv8/LvX7QWG9VObpnPsBTRsnFYGaGUd+
jCx6YMKj01LdlDQfkteCZm19ZVU4on3VcpCe5VgtU/Sb41u1RnDYf7zejMz8MH/kzTDKny0xz1Fr
CybvyKWnQjv7jvx1nSd1QNFPitLmRcQ7QqwOpzpmJwyj5F/Kz1YFYmwTN5PS4aTzPl7PN7cEzhSt
O3wqghPrITJHLwb5DQd5zxDSTq8VsgxWjDvJkbMvu0blq4l/rD0VzYW+aRS/y5+B99lOSijOFETM
ZIT7sA7iOiCl9P9xThTXevdrwWkYeC8oimXUI/LpQ6PMijLPpYnLTtwAGynQyMs4ucc9bioBQ2KZ
UY578fgjC6F2PJbCnc7yLrk0bLLlRmu2TeaTqhDqdtF5ZX91FDxuEE9c0Tk1rpZ765C9LJtlCShI
MhQTuh3f0eqMqrvhd058JX5jdlaOAbBxl5ucbgYSFfqXtOW9HtMlYgbGlz2bxYx3y4foHHp4PCpr
L1ODA1AUCYpb1SEum6P8QJeT/xIKHC3UfuDNs9X4OayxWLT7WPg1pffRi3JPgKGT7SB1mjWRNNVV
pN8phjcWQZfcUGHn01Ws75LyaokJu/q1JPuJqJcioNnZXBxQrXvC6S9A111eZ0Cm/G3PmKM4rzJL
FxhQ0VaXf5vv4Y/mCoiA+azsufuqjbczefnTQyjRxO50H5KLenRbDvOYrS91NP5MxL5dEFmAgPdh
SH4TX+XD0qxyVeEwkFuMRDfctLk71I9ZdXu877bWfgSSsbjxk7hdySN3+tWg+qlGd9qfDvrHqiEa
A/R3P5vreRuCubrJSFu/w/uCNwJM1NOygaXC2E/xAAgs180mRYVNHjkTyZ8BIZLj7QQieUen7+7f
+/MZxa1hSP99tdOnvVoSfahrvlq7Ix1hQ1YR5oh0H88bdXSUm1VjC6fvJiami12vgdBlqTYABXKP
WmcCyJ9dom6dGXZzSRZHeIaAkkz+w9fK38ip5ayOSyJfM/PzmeEona6a0peBafVK4J4bexibDCWz
1RDsQ8hySHZdZqBVcRLDlRqbl8rA75TuwEeseD8mGO/dtfgTyt6xCPZqei19lj+X4qARX1VcaImc
v6l/fYOTDmga9cJYhjzALXJhXLsc9W2NkL16o2IUJWnvFzB6eGHZe7ufA+ERH+j8Ign20VjvKkjO
x3//ykQPnXmlEGsDxFsdgN9mvm1rpXk/iDzB3WZOCBjwJnMDJIZKXjLg/noGhMje1iQwB04Z0T92
oRco5E2x9D2Y72UC75hUeXskrMDaWuT9LPuWKCzDP0pbMn3GZdNOQT4FKgJ7JBdKwJqOcGPZCRvC
QsrwZlz2OVCMWHQz2pIjLQQPAS8+jfC2vIU5riDJt4gBvFowJDb+wOiFEx5zBzcKpl/IKoL6apm9
UnVKyvhd2bjWsk3kxww5MaiKZ0naza9qQwYhkA4or06ruryoLu6S0dfew8iVb8c7Y7pqNBtFPZPR
jFISkhyyCAkNTeQR4ViSTGHYnFuSMIDJrC/2PHlC+X7h91h389MF5e+f42S3r036/FG7CJymiaRC
DN3eKPxnQvuZwdMqMZ3exQBbLVKTCx996Uk42cA7xQgZrfLRCFrMzQpsy2K4dp55FT6u4uU+dXqW
pO5Cy0Nbi+eTr2zhRmERxa/9HTml6dEYGqq8rJ4UCdd+9gBdI5+fIr3jNLBVBvr0WKVRXmSISHUD
WQ5d7HjN2UhxKNb1O1OOqAjGATTCVURaRsj/VBW3+G/tuTEezOTdtK2FHrKCSJIsxl7BZHE7F6+S
+pArTyocIVQ/QUM+aHeby8EUw07xw/Jmjm5jcXGM5ZUKo0RS04s/O0Jjfv771p9pZQEhhkEhgurD
V6GetDSkMRklPTaWg7Gi8fzx6JH/F5Mc5xzTTUMCVC0xECZ+9Eo09pYVVIm/5hHjE3Gi8U7rHjC4
m+1TilDleAzq+YZHfapo8rPayf5R207WlThjawQrFgPbPhAHGvT9fg6vQE6SD6VtMtj6F37ZM5r4
r19rLRn/6nTmvTLNQqsth56whXCj6m4jcKZ1i0fDx+EjB1L8Io1YnxKgNNHm3zf1TPtyJTuvmzJz
M84pJwfM/yPtPHcbR7NufUUEmMNfMShZliXH8h/CriqTYs7p6r+HHuBMWfKxDr4zaAwa6O7SK4pv
2nutZ7VJNFJnsCa6PidxrRa3IY0ykEBvszSV5s8i9jcd2TdM4wzPwQJzHKx5TqKyW9i97wiAZJbd
Nc/nN6yEr8M6u0vCAU1bPfYnZjjG29CfF06KUJ3vxf3KgiOU21QfSskp192he6Qgo0ROhjoOAKjs
1uJ1Q893E/DfB3V2pYyEsBkLkwc1o6IE2ZHjDcqD9QnccZTQzfd6GbWzj3yGeMOff6TPEtb55Df4
n2SYBH1wsPv6iuil3GiZ+fk0eswf466+De8K8U427fp2epDaLXcvqZ4PQ/VvShYchwVe4meeErp8
c93Rx0KVjoACLmrL68whpVpe14d9t3PPkHBKncaMZjwXjw8notn1RpzYuWct/bpGNkeas7QNirdU
+FD9vyOlMIOoEbyjygmspq6/ivomg9vd7Dvt9mQBuzha6VHARPPzU/z+VbcoEEKygd73eUz9Z6Il
VSu0YRHM0mu0uAhvamcKkUssiLkHbtv/AtZA2A25mqZD7j3G4pm3mnuR3Dr1dMPRctCcyX/iKnPl
B4ZX883yTsoCjHVUn1ybzqZhpGSwmJMQ1T1vV3MXc5EtH4knpnuezJoNiIIB7DvdTaduIUZ/Wwqp
JUA0+V2P3aTd1uMvsaC8kR0kf9mtTXnZZ0TNu7whPseUZZjZMhGlRPkYt3L7m2CwRSZDt5Dywp4T
ESmQY7RyzJQoOHltQL4LnqTTsQBiId4q/iZub+hlNJwcHIKM5j5vlzvo2zA9l2hooeMvVc1T5IVF
53whRHvf0UQb3IqJTXhwydPTptexR5arkAGaPnfVXZq9Jih3BDi2xumFC/ybOJWLTnSVucZZruW4
WLTjU6bfT+XbqbDgfQubtr9TzcOkPOcwkMt0F1uHkXjiq1PuuwqSZYIABIQskh19bk8d0ilMQok3
OamcYr6DC7UtxrenYMXBHmDvLOlDlrQELTwRKApe+PmqpuKbRh0+vvkaTdiHDtzo7K1Q68EU5BbJ
Wu3W2MxYdFp8XuIKVYOJq6sghMieu+W2tq/+g4oTjslwo1JOBl5ig+6pKyqec47tQpHahU9B82pN
A9Hjdy+vMmdlUHohJOdsaezH2BDaDEXkyXdbV/htTq606MhJDTxCeqlNizaXc0+0Ue3vtZthP3jC
S45oa0d8lAKR0ElIya1/mUZn14T9Et5L0TDPZLtVqPw+1qQuRtU+DywioA/jqFLJ46qOLDlbm0CD
wVgsy/imElcyv9ASs+ecJJNzDmqQ0mGpSDykJ4rqBfAf0ug10jyVY63fktTkAIfqpmOW7jokPLW5
lcNDVT+M4h4JllU6sAgh9YD5Dh01WStcLUmGmN3IJA/w8NEPu0XgBQ/powCZj3mBAlT6JdW3luii
sC7ITuwdNX5FclPdGulGDJaxeCeB89iTZwCs5AjHJGMO1SlaROue6238hyhcOFmEqoTWouVecSL4
Q6FTq6wgw9IskIebzD9Gu3B6OUGZMPSbk0m8bn4jt3dhuw+URwXKskDQilC/xv5DQ04XfxdiBBdU
2G+xV5I4ONhkZzXlgrBZAdhNYLfc/+9mnIly51sQOFfitT7YtxsEDH9Nx4SFwf3CDVrVVVqMXBNA
Pc6Q0TdRXg43YbisOHO65RHZYE+sDGSh124CRerir1Y9K9nk7Qsed0w519beb2wFc+gkDSRJ4WqH
9P7r5gqFOTEzvRA57tlTvQLPPSu5UQzJC+2FiCWjtbNuqZd//eDga6Dipltg1PSL5ledN9pTEOLn
7pi5suBCUbUsUEB4WlkHcUu40UeL+daN280gb7KeYnj0KGciogWTe/VBb8lWTQm7ejWt9RznfWXT
+3Zj0RRMUTJnPMJsvn47Sw2HUPaRA1vUka11jzpUWo05E9SDqCnZpmwzFRQ83a3iVgdQNs5oq5CY
UOxwAd1iSPnMN7m6wn6jaZ9Nyv8d2dkl7kTgWtwZjKx2tRee2IhFbloQd1uTUjgr7h3NoHzhda5B
EYIM6k1NoOThGoxTmc/X54erf8dxdrgKR6kLC+50x2ruHC5x2qnxQt40DyTVh6sx2tbBWu3X0XDH
z1lQuQSB5uQI7LGfky4sbhT0lPqqqbwi3mgkpTmzCSJCiErFElDUzz/oN+p3HptOU1eSZqnieT5y
LLbYRAb2hJ4LL6LDZcExnUa3aEcw7pQjG6IzGyyLyG0pml7lNly+UFRAcAhyFWXSXFwYJHWoYjMZ
BIztLOIBX91OIo+zh2EAATXsYTPuOaDn0SLZNu48FvNZ+zs8xsLcbW9zZ7qPllyR06s0s8sfkpHJ
bNng+KAyn5+ST6ivDbNsZ74bNuZForlSawe3OpoP6W9yQLe1VdbdC57A3pUcbXt6BZ6ax1QiN0IH
RMn38KSTEmxoO1REPR5WGT/QQW33gvKoZS+BcUd0zVi80WflJjSfbOZSAwHKceUSwNc3D4H6nqS3
3bTRwg3t76x3zdwJpiMXpP49LBcjM73f5NaVo+03p5UvX/1T2/fv0bYos6j0+erJDYryuF4Y8mLc
+cMhgGSr78NjxLUW84hL7Ez1N9ldm0TfJB0wANPAnQXK8nJdH3rfjKQ68I+ldFCqdVeBs301M5e/
xldwLLRd3lX0LZjM8R81djtutJMXB3Y5bhK68dKWmlJ7orUBRsPaUX7cmCsifV50ml6N02kLy/BK
OrbGOizt6k0m054AymI5DbjiFo0tLpLlgHu4Qankab+Q+2SkjdEuMXEYU/E/+CYQ5GVpbHj38tpW
iFKn4Hmt+vqNivLrg5jrR//8EkbcTH5WCtZR7BzkVbT+SFVEvRnvwvd0B8NTGZ64lkmdJ/lIaoiS
Xii75Cl+qMYF+ZC7+uZkx7u0dYK/+skJJAcfekWLEuvqLF6LsuVnJrzXLkbiy7MD8vZO4OE8BWRY
VNvQXxXy889Lzjcksq/f6ewYGsfzhI9860h9s7iZbUf5BmUBjto/1O9vVLtfjqYbFB5F2gquLnEU
zXI+/lOtrRdR5ckvcuiQfjQbgJ1QW7Qkm3JkNkZ0COk6AKp7rYb8TRWcMVsKtgRLlWQqZ2e/w6iK
ZjWa1rEaPEigdvo04BGis7aD6VDc+w1C1c6gG4VE4SENNoThDujsrScSfQ16aWiD7lEHTG/IVAkI
F58jmywcYVv9LTaxp4LbIqM4XcvKWmSNu4ag+ab1+mX4F32FoYyyqdetYw8/RPwl3Zk7euqO+nja
aMf8sWPd/QNm6r4+alv/Tn9oKmh9jpIC9IeTE9jd8nSnkJ5l12idqmWPc+XamjM/wa/75tchnp+b
6rzyu5ohTvdzApbqBofYJUB8ray6VVEgYMSmsoSNID9T8X74+Z38fsWb64C6hbuZju/X31dutUyu
0thHxWIrAAH9mzkG48QjgeJA7yhAJhi4+DtnXzVmbs+48v0/0QuX3/+/Izg7v4gnMxo6alS02RSo
2gipFKdQnM5fBkdtL73QcEvmAuMK5UFCD5ejJcsaAtNXiX3wb31QM7cUXT1e5of4RP2Dk+Gi2ObI
ZTqntjaRv9WJWe3WxTMEVawEPp8hFusy8rLH8hmey/70dvqA3YGMOiHjCja4o1GJRh4cL6an01pe
cwmER31MVv0LtpDyBXyIGzyo3vAaoHcGzxvZhNbpDR0yi2zmNVKiv426COH85DacuuQwB4tc+enm
JfCnB3c2NVtB1Mp+jPyjaNinN/wUTv5Is0H+wyqPwWdOsiOiI75GNvh+af7vK2OeKW2HLs04dJ/8
I2LHAZMMbqO3BvOZtU7Q2XcEF9p9T6iqaw6bCuZ4QSNkwdWSBYycp3rnb7IHSkUOLu9WWQgMHuKT
BvFBW/Lf38KeU19Uj9TXd5BavbarlZUcejWyOi7q5GX2ZAU49TN+n58f6DeXKlNG/4YHicYHZ/yz
9bnT+nAqKm6EPWGaasy9BfJithSjNcp2lCaAa8Sc4j/ns2zbnNaIoazybjrtZG1G9iofswfo/6GG
Mn/u2Q/9ZVxnRVzO/tUkt6l/NHdFa0fUs6f3ybd18s6d2fUz3Gq6LayvHZG/OdF/fR5na8PY9UUn
hzyPEleZuKQZp77qt+Gj7vYcyXDmL6z9jJ6pIWixkkZP3UZaNVuIAaLx2APA2WhEnaBntLO/HNqM
K4mKn9rLi+eikh8iapA2LvhifRnG8oDR6NNpESBLqZ36tXwkP/EOkBuyhi6hCeHIWLrd2XdEKxFn
X/t+7eprXhZuqC7hoOXATKtYPq+Itp1eThPsnaOV/MpRvLGP0b/sMMKb+0r5zYUoLB4UEqNjr/FX
QfYHVoTIFemGEruNN0vdWW8iGTqtF4b76EMUgYMg/6P09xg2txFNTGWNYKI+LdmWKv+5/8Wkggyt
627iz3a1GohOdRyYUzL1EdvsDlUhzVEppGpwn+BP0x+Uw7iv0kUMc2LBGSL4lWQODG+/cKbElbVV
ZNjwoUQK7xQCfYcjtk8Q5rTQBEKVEF6/R9XKwtim7ppfP0+8b0wRs75ijvmhSsj1+uxFy0apMoRw
sI7jIXg7HetbrC6xwxWCRizvd3eywVVQsQuuzHhJ/mYNReyqwNRSwQNZ5yW3VjTHGuiJdWwNCrtP
U72p2zdLgG2QfkjFgzTdob1RGjgsS9l3Q8UW2gXdsoLsUIq0XSMt0hGt/EL6pccL6TeaqRzU4C9K
c78njxT4eJGuimpXfnKes/c6WHXNNv6bvJe/ayCkYPoFp5awtq6gk1KzwuSGN36NMFgpl/q69aoP
663iN3lsRIopj1riRhGdyE3ZAzsx959eGvElSV1BuBkhxVizwwZvp89RfpamQ/czb1F9opRHiCpW
a1C/PS31cN9L28o4FNnK7+xkW6WurLhZtU1O+165NTn/PyA61TgNlLi6YMC6ubSo9yijSkYKRed5
bD2dM8G4SInixcIDPMkHgP6A++MlzB9/fkc+59D5ZFdkSsi8IAo35rPFeahPhtamnXUMxztY/63h
se01L8Xa8OQnBGCIm7J7OHUzwesxR567kZcc1sDythvKgjLmL9g1w6qOXJW/OjdC4oAAqkCUxz4G
pIEmOzJ71im3/y0R14fKH0zqyZkJkZIdrhJyTWChw0N5G3ZT62hAFsulWCx//qbf2BGZDf9807Pl
Xh8TSe+bFnHvp5mA+p6/0VZJRWd6bk6BDg+9ORpVXxELiynvyQA7s5uD+Wis2Dhhu2s5ltI3JYEv
QzqboHUxNkPT9Nax8f4DD8UCAEOT+nC4Kpb9NYvZ5xHi4scGL8WDwIR40aIujWm+CZfWUQVkZ962
4hL9zfSSBS449di/47cGHhbMxZG5zwrQdowoB9xqxho9QZgvJo/z8422ClZ0cNJF9YKgeboBq/Cu
qk5CULqwiEq3xcR7LODx7DPKFsER7cYUbWRe9XxhPVaVd6o3IjcbAla8DgH5ZiTzXNuag9dxXQiY
Xp5ZOh26icyOlfvw3fDvkmO05c4AkD965qxIIWtDRDPidUXyak5Dz8E+EK+sY9+05My5LIl+n8Qn
pEpnv0+Zm/KoqdTKohuo8+AzZnNERr10JRUO7mD4CiRrc017AZnbbPAhzfajYlpKrRPDmurc6c/p
XU6vjOubhivjotVKk1AGGnZepm6yahL86TTX8J6wcHOVXwXIv5/ord1wJd/kYO891pqxX7bG05Ai
slCeiwodOh6BffUBjZxQ2EWUYIQOCJw5lu1fjtsaMjD1Lu1//zzzPg9456/dv8Odd4t/ig6pmBRa
NAjmMSdF0Nx3pxtFd602s6t034V3nbA0q21pOVyUQEhjBZk80U3IiGEtbUjR/lMOXqo8t7mnYL2P
7hL6ju26LR1aHK2w6qMndmW/X4J6lnSHSxVVaz9Y5uFSDVl9iMv92wGV/V+oAL7+DGdrZ4eZVza6
0DoKW9yh+bY/4E5ZN3+s91iD6XkTPLIl5BBwyfYTF8awtHqbdCFxJfz5+Qkb3x1lkeHjldN0wBXn
Vdek9aU67w3zaHCK1mi3rgLtRStXobAec0InnjQRcT0nNjz9lu9RbGfbZe762VKf3E70knLWo5Bw
H8queJfeTB+FtOb83YhrXPJD6orGsspuVSymcbFL0DZygx4Jhvc6sD713SkgV7pLOSU9R9ZhUlcN
/jwg+MK2KzbYmM1wNvKMCcazue+XicRmfkAaVXCsRu6pdMtkF8reqC3NfIWhmXu50T0YDcuUJwH/
1WkzXYNk6ZdoCGCVVItpuOvEDp5PI1lTg1oaFPOojzutuxf0NQkoZbwK7+Y6QfQQL/ptsYnSRbIR
1qY7R2krHgXC2cLORsby86qliyh30n6RweTApGUsavgB1sI3lwnh4qSQFByXyVcwqCJpOyEnhZ6K
Gvs//9L4Mi/0HQJpUOV/Oe5UGEJM4tuAe8KfdDLhyh74jZjn6zc+m4m9XvqCHMvm0X+ciWr1kn25
2eprkVb+bJMVVz7ooWtXau2bfU6By8NqpSlAxy56WIHcN00hmUdpX0rLNuVSM93BSfhMd0FMmCPp
Sou3qf/QA8AuG0lZl8JxgDMOJ6BbRB+8NQ15KuOclGlsjGRTRjfCY7z2f3fyMrFskuzSE7fEuMcX
vrGI47AeaHUJK7/1AtD5PEuaohbyO0fN3RrTEL/JlUn43b1J4T2CU0aVHw3FWeGgjmJBsTrTnCsu
XmetaqondC0HW+BSSbtDQlvtSokj/27wRdPpalmYxImfvz+M5RKw1c+rwnen8H8HdI7+KKdkSruW
AZkiK+wifEFpJ4wO7jml2KCOKKjY/REeh2mw22o1NwvMFdtW+Beyqt/9bqMNVZvxWpP1sh/P3gU+
HBSaovNGnNfGwjEa1bg9VUercgtjnaeNk2T8yuqHlggUnNZS/YBSxAKiHcI63MrDRiuWqrE0RuS1
G5m+tnKPRrz/bQZQE5e/smQzVqsicQZ5pfnbQT/ZmQDpw/X7bqlSHAnI68kd84ba/q0y1+IPIdJQ
dFKmO/WrZsClPdo5MWSIzqVhh2gsyA5Tu0cyOvkfEj3XIj8i187lxyl9U6T7n3+oy2kpq/JcBBah
1LCbnxO9J9xVoe5r5VwRIF9LnlZ0cQdH5+ZowzCQMNS7MjlpundqYAFdu2hf9jo/P19F2SMiyUYE
/3WDxs1vqv3YVlRoTrcJXjTNs2p3dPV8SfUrvk1trf3TgRyDeWyUN2npwKHNaPF5Pz+Izx7Yl5PC
50CQkik0ETEnne2oYtplpdr3FRXKSnkiz2v6bWbbnPmOTeo/3uWSsMEl1UgjOVim5xsuLpkq39S5
Z5TLyPIq64G+hXTUdhk22qdmk41H/0/tWUvxBrEUxQKAr9Q+0fRz9jnpS0HehvRiDEhqf6udcGcN
SI0WmvPzV7u8fsxfjWRbDbkM/Jbzi1afS7kZZWJ1jH13rgVrDfpjNwxvR4UmvRY/aFQBTsvWMc31
SdgMhFF5vrqOfa9K7tQt7YjT089Duqw4MiQ672S8MQ9xlZ6VyPuTeLK6RK4gFo6ugfIpaZ+t7tbQ
N5WyMtqXsbpt/Hf8X/FtgqDFP+jqvWZsRFFwcyRO3UNCgTZV/wRYldPOnRFv89UboYro9CZ9CEwO
eXvrIw/JonfRR5+7r1Ry2NDFyI9BfQ87MqG+zNKulY8Uhk8BHZcS2t+V9+pSrynDyyF0RaQWD3/1
XPgn5pas+w0TLI2eW3cMDhI6dU8r3NQkumt6L/1woYq83OyCZvdC/aaYCHJ6AE2lRrtJvxmHI9Di
n5//Za/8bFRnN9Jo7HN1yNXyGEvLKbVbCJCrTNkH42Y2ibsgqpY8TW1dCasUBMLJmyL3yhDmDf9s
wn15MGczfzAlPwhihkARL7xrlxCQjzJclIVOFQVwnW5bTvB+5UMvevS8bBxTQcAZGnP8HPBAZLMi
djKzXBBvQvIjRm/meIK/4RHky1i9HRtEWdW+5hBGj9ZrBjvwrLGzfx7HZWFaRgrKUMC+Q1WXtLn+
+M+9RBwRikZxVR0Jnzvp3IPcIF92ldPGa4RhBCbjJ5RWpIz2y9+xdvRBUIQ+iOTV6GlPsAzLZRn8
ClUEbj8PTJ9/+LNfBa4IMFyVl5Z0wLOThG40HaF4dXXMPzikD07/pqXECxzY2KQHaCKrqWS+0kWJ
92X7Kuu3GXpsiOnHkBDkZnEaaBl4YHAC0NutG4Xb/CA9T8xhg17AWN/ISK/S4D5RQXBu5fKV/IqY
UifAlmyrg5MKnVJ3RWyo+bsqwqst1mq8H0Xgd/WzDmpopEigGYs+2pf6ztLvREyj4UQYEUUVrGdR
8DwUHvsr9I2rlqYrz8Y4a5NMoiSOJn5v9irAG3ROoRx97g+JsEMdTwZt5EXTUQqf54w/219UIgYt
tNdC/jbqSwkTOcZCpb/6q10GAXFhgEpNLe0zoPm8WiBbo3/C5okEO6A4DjcwtCWqIAHrJ4u3lzXb
tn8IQIxjWaqqGwyQ8gCRs3CvCbK/2WsYicwmA5AWXuv5CUslL03pk3SW65Jzqp/WEi/HAUUOjIXw
jpYWLiAuW8OGuAXuKuygJOVlJ/v0IDvRJr2eOG9e/mrziFBg4pD4Rsc/6PloSRMCYnlp7PPay8V9
GRxC8bYY7+tpLwrPeAsUdGjCLba7vPwjOc19OsF4WXByZQPxN0GxPLlUqjjIne4s3671u+rkid0K
jUIFTVCwNQJ/k4cghvqNTdLWQOEjaHk2ttxum2IVwNoVDGde5/toBvO1FJ0lx78P/hQou6q7DEIg
yeH4l4JZDskEw7jU6bdVeD+g9qzBSJGhIGhkZb20JDEXzkmFqbcY8U6OmwrNf3BT7sdt+IhgUebG
369OzjWP7je7Bo+SQiatXdozFwa6pg1a3YxjEdSRv4G4G1t41xcTQhIU9qsZAlveEVJb4apBqfp6
9fMvyzm6hHEWKDMxhIhqzjdTIVJOneGX46GDoJ8uc2kToXxFRhFUdKiwOgxbk9olKrSE0LIVbaJs
XZzImz/o3YEkSTRpLZCX4pfRP5L5W9fY0+Ybsag4IuoRl/TP8jelQdoTiIW6NRT0p3HPT9Z7Ke2W
DMIXeCdpwd0FjrXd350eig+qi23+GHClroiSn2PSNCwxaBxDe6TvGLmKYaun24peu3w/5TMvcOw3
YbJTPyEKVPZPS8oaCKgbaigK6Z1SSC9A2Sf5phMfsS1SC72d4l1hesjC6QWr9V5XMJtltyMQJ3Lf
ONc86pgqiVuAYuL/SaNl2SyzLYloyMwEJ6J/3N6HyRatj9rcQQzUx/cRrknXrXSJbYdgtNJQ0GKG
yICZl7W8UBlMaJyWfWQbPb5fDqnUogN2ZZ00JbnqVzIVJSKJx9yLk12THI3wrld3lRp6avF8Mh6A
0fCnYScmoejKmfaywfT5Jpgz8pfi6MUGWo2SFYdNOx7m0mi1kvwdhHMHk0Kzqsxbiv/wQUlYvR9X
yulaKePi5HL22fM//2fz7vU0EFskw4fB3Av+RgTktlbSQ+RVoZcCWgrfotyNUDvKALJ+3p8v72tn
n312TRFOQu9bJZ9du8hpu2oteTLAARuOIO3SECnORnlLEmQd7DPXylaX+8z86Ux+HWsv7dFz7T86
izLu/Gqk2jjNudDtK8gNbPYhmqGCdEqyaV3Ry0wHvjH3XuLPbwTv5ydwWVo4G8PZ04/02Komo5mf
QC7/qofXiPwxwHr1xte2SKvQnE+HdNgpvtOJs23djL28pS0G9GQ06IKSshE399Hfq3vfRa2JkaGW
nk+W5mfO0Nf3QmXza9Q4nkem0oPCfQK2dInpSFkbyCjV1WB5JvXyDhXbriQecCekm6DdyrhE/P7J
l97i6poo9tqY5t3xn3dV6yMjVDPG5L+OH81aWgl2tgJuOrkUG65Kly93iLNHcHaor3NBMtLi8xGc
juSD7wzfzqM/rF0E2OROrK0xHtAqL5dwYa4uCvPh9Mvhdf50uksa8l/AR+dlsETPmkbqeT07TwVm
YDqhtYYGVClui3Rnhv9U5Dos626Zti71ZMpgOk316X9R1vg6kvP6l3Kq1TRT2KhoVCIcwN8sAYdC
RDtxrC+24h7FYvYRveMEXoie6C+1cgHe/c/Pc+XSnX02jLNrdkpg9lA0PJDGSd9EOhMEpdvF8+/G
FUMXl1NOdfD/+2ew5nfyn3fupKVmWCR8Kjc78xBqFNntU73I7k4r7t6vxq2/0u9BOFtoayidIthc
XTsqXLIiz775+QWrPfVjKPADFOOtaBsvRH4OaM7tUfdmGNA+PoAq/UX7CXcFZ2Jcv8Sm0RposWyn
d7nXv8fSwididLiicbnU552N7Gz9UvJSbMyIkRFD3nHDav4Y6D//4OJZ6g7tjgQjPG4TS+fmma/0
45VX4socsc42kKFo9bSfPx4HDVpwNhH9o+Xru8Foj2/xJngkpp4miVivoPClXuCJy6v9q+/Xif/O
VOtsWcrbUReMhlGoyz7ZDKQGqAsVdKjTvLfDAnUscF5wEaRQulgLfeNwNThgfvUv1wpIuKLGofbC
V5gnYhWnZjEeZPK7EVjU6xLQGRqL4obzvOUG0kcUr8jrsWMRm5MHWIA89gyYD7c/4rerKzfv/8t7
8d8BnT2STKlNpTMYEA29bB2dnIZbNBbV4G8qeBRFYEGjlbzFF4gbxCFw48qLMf/5Fw8EkoOOjxbt
1fneHuTE1QU6nx8hEB2R98FqWHT78vAfiqQTEcrTLdEgehACry7d82v306efzYpQb9u+HudZgWq1
dieNeQC4QM/taQUwDTwaxWnClcobM1uj6/75y1/yredJqc7ZXfy/jtn065KVlW3ZpQG2AFym0jLp
lhU2FhtmXb6GcC9StO2f6uxt8J0AXKZwI/YPfbNPcHlbD6GDZwNdwOhiWIOHi9vtALdSt7wEnahu
G+HvSrk/dU96NMex/q63QuQSlvbzV/h+rf/vVzivTkhGJqViIAwHvC/qh+SIf5V8NSzoVc8Xs+qI
llXXN+oVKPOlE5MnRx4RQY6iDjf1/ErGUYiugmAOBzOBjizbRemgw6hpfRAccuKow233JKxrYxUI
uzbfEYsEAMvxqQ85mpfRiELdhxa+dciaLaiLawCIi9O2Ua8Qab49vOoaaj4MbXOA/dlmKFn8yFan
D4cCEAPc1nhVAcckNVXdob2Cr0PRT3v9P8HlvyayZWQvu+q2nl/l81d9PkDjBqFGQtLr13dtHM0s
VVtpOJzyW8T2w1b+oBqR1Ae5WpiElijvPa7h7Ch0H8X0O14ClFTqd6ngIfU3Ur8TgYqMNzVXtStv
0EVxVOdqT52addkwJNxCXwcmGqmKdJ19G01q7xrFXn1MnOqd5VCwUZ9JyyB0cWvG62p5wi2Cau35
ygguH81cXMCghIELR//n/f+fk4OYlpIi+5/HRxxKikSxZSGDpVhLs/PAn+5rBQ8Z1eirq9/l+vP1
k89WXynRo0wR+WTpXke5suWoEOhO/bd4xnnb2qf2RV4UOB+313yI32yFMmmo88WBDjWXqrMjsx9Y
5Bg24XweSLpFKhECMTnjrkX1Kq/nMkLmtqmNQYTyzrUry+WiAXiKxhBzWMU4d5EYU7Rq0zeSnNzL
SxY5LX7UZJDqIMKcDsnULDmf95tr98jLZIizjz172mYQZHqeK8m9flBfgyewmmw3VOWkxAP12f0h
uwbQOKrjXXdfndwM97DuwKITb7Oa2lKKi2tTB9v4l7q6ati62Ac/x0aXDFWLNlcXvs4CNZUsoamB
sUFN1YD9ttTBc40HYbEJ2Hn7mAhL5fRYN0cCElVuE/QJ4g3NhCpwx2mVtMs+v5VonA73pbgLlZtO
g6RNHM+21RcDhaYn4fccV/9hVM7MNY1RvC3MO98TXzRpOTYvUv/Yl7swA91svOtIZHvPDGHi8nel
8gfJ5CKY7iqKMQVwj9PwTJDEODyHkFDbh3qPZ3l8z9+VAj/dtcLHxdmRR8MCOlvvgc1crPXjMKlh
OUDYETdQIsjfRpXZP42jy8L/FL6MfwNXc7O3dPIy4T6EL32VvHg5Wz6HoMtkUKhQvM4bJ35eSmOv
xOl9b2vV6mTaOXAFHqTbkvxt2CLCP8MhQSi1m8PpevLz90/gvx9/dkzpcs3vBFFI7uvNp1g+vZUI
VHqdnoNHaoY3zBgU6tOTtMvvxWf/9lp7xrj2+Wen97ZsO6tUib+DkutvTAzgJcwsdApuZy5bjHIo
0NKVFD6SgkVCgdJwahV3tXyYPKXZFDTyO0Q29sSV5w6/u154/bG6P81iovRRERcFykKArepMOG97
2xQ9I3FVwLzkcEIVIghiWBjHk07iG04YyorUQbvtRM5BsBjvqD9qw03dH6zWm440Nv19cpzeQlQf
5U2U3poEoCXJkwCLcbiT8GLREN8X+HOLdzider1TykVGFM3Pu8qlS+/snTlbbcak1LuxTtL79KNP
3XETxxtioNOF3jwmhjvRm+JA8DQ8FHvpeaA+K9Br48K6Iay1xs2KiK+agb8FAZoPVIiNbGst4f3Y
oYuobG1a7jWfxvdvuYzKUoZTTaDX2U6cB319yiXe8uJFXYq26JoqcFtytNgStANIJkD+v/hVjtpa
vHagu9gJ56f1z2ef3d4ni11wTHhaDVfDx/hZ3rWu+GGd4Jvi+s7prsmPEqYLhApgS3swEov8BtLx
TPiRzBuVBS0WF9eOBuq87H45NZ0N62xZbotaSEuRR6IuIaileCgWgH7JPjc/SOecffuqrQv34odY
QXb0P0pjhl+VDFfdm+pdg/eVbBVpI0K3AqhpOV33pwOWp3qpx33qVMP52mtJ7qJ6z8j0iPN1bx2G
v9fdP5fih/mrkJKmkWlg0QQ+m8R0Q+tI7kPWMNwE0elRrY/juA8qD9NthXSIgjL+g9+DU4KstqNo
wSNtX+HK+goweb5w9Kt8LclkCEAWrQTsv/7KUDfCrC3zhNAuFiYplTCtYXygoyy2Uobt4za4kwie
QV7eA65eFBglkbKoTvhXWv884b7d3mFa8s24XnO6mFexf45xoxYVQxz7yX2rLWRa6zSSb7JfcmAL
+cpoINksYrpgTC2BkxyS2UWAEcWwJ7u9SXBGBqWbcwMOqAplhttajv/28wAvVYG0/wl4sOi/E42L
NezrAHtF6btBipL77KZ/EpDDRH/DwRuahxJpdWHgKQ72Y76sLZCFLy1omRg8xVjcSuGb3tD8Bnn6
Xld3fn7fJL9a/4XdMHa7VYv91W7NlY7YXBfXcfVQirdQ5LJxfTI+YuHAe+HqJFTW/ESi01Z07hR+
hucq25TSs4QcJ31SCyd8DXc/f+PLqrlhcNmYFUAGNzJy3L9+4yiP5Wmswug+42yvQSKem5tx+GLF
tv40veibfBNTI50cQXSlV33RAKCiLFX9ha2jPab39TuJCFfGNK8kX6f0PCaTjh58Po1c+a9jmkLD
HP0ii9jMZgtv5kjb8D4zKf8ES+pyQGfTm/ZmBii2z8p6PGgPxh8SCa6M4vK893UUZ+tdWk+JZVVA
2/FDQ94lUqZHe/bAEyqfuI6q/0Pame02rmzZ9osIsG9e2am3ZMn9C+F0ptlT7EXy62vQp1A3U06k
qnAf9sM++wCmgsGI1cw15i8aB9ACDW/0k+X5ga/HinZ0EcwX8SUnzHiHArK4lRUo82//19pcva9Q
JNueLmVyqrigXDzO340Tgajkx8v+VPjBSsSdAdj+XcRg0f3FXKA9z86baW09TtSsEm8d7fTKZ5CH
cVEmv24s2vc4xNAlXpqkc4Yh/r76gMQsL3RYLclJhJns5J+xuhBiHFa9MF1ODGqMPkoWCq3YbNEx
pI/JhCNKUPmzTdcqDim1bdewBVWn1l35h/Va3aiGqHPWdL1+FKyghuk6ut/rMXEr7lRDKyCSmgzB
Gcsg3AWMFbeuMGyM8QSd1lOp7kwnPAXoYlMVxz2W3sxAqIJoY1xFJqK+DcGPzNjftOqBKjd+ma+F
AV3LVitnU1i52nfVfgrv6/xkgPtvj+khdGCOur3wMy5WwsD947E0aKr/vf5fsuV//byrTyfKcyuu
ggvrH69wFMsZjkQsYzpqumQD6+/A8LvUE6Epq6uamU3v/B5vjGfIaW7pjaM/fjA7Mg6+aTyqJwUK
q9evu7Otv8Bd4nw7O6IAOwFHqmCGKETM7d2SQCnfJPCcSBCzSOh1Mi3GXP78+uskKC1jlGDGnlpj
lWs+VQdqSMMLX16Bu8+nEbrWnkgVqQEAU4oQTyB4UeG2OMfXiHF/9uvJsdbDHbof8073/r3E35Wp
V883V0t+u8S05KKN1SAnpznI9c4XV4SmmKyEl8suOMiHwwFPnQ6uoYVYDPKsi+fZ7Vl65VtN5uop
rj80SwiVxGSVslV0ULDm2sOD0oYTIev0Id9b1B3t0GeSlCEAcFoEqvvqTlumjyA8q+jxEnp4Cxoi
BZulBo+NiSZrN0GIC2fqdelh12XCEL/RdfzrbfPbu70eKM+ELqz1nLVrJXcAOMOMc7W7fIbKOkRY
43JXbuSVbKzafNGzdblYdRe/3tVlW67rRbaDHHHjbf7tPP39ia4+mKQbZ0cYnihZVU/BjpkOqbqX
zBWBiZ/vwkUOpZxMkupL7rZP0hOizC/LsP/Px7i6bAz9YhmAlJNTsIMF84BHcOyon+OT5YfrGCIx
ZLawW4Nldxnm2ulHYXWrf/6Xkg/fnaGoKtpbWEDX0ludUpReaKwErRfNTycPTBH+bqpdmrhM2kJt
Nw/q0lj9+5cz4vf9RKboyX1PXxYPyWsVslILCXAkKT4NtTdIW7k+luY7g7jx2ZVmlasH3DWY7ADx
EAWXo/7UA6J7yvbthilodC9l4ETVc9zfc0AXbBr0L3jxlAs2OkoyHScslMRvo0Rf1Wp9hDhDjuP5
AoEM5scZ0sQt87mEm/wPyrESbJgPIAp+8n9sEG2/cRjGll1Dnm/vTBMDFthGq3BY9Oe1bqDYsZ4S
cuMf52CNdivfJu8S9pbwUxaq6CqpiyIrSl0B783LAgfOcliXhpeLD0bnNdamLbadtu7KZ9PgwnaZ
KsLkNSAhvgDPdAn7rXqvF+4gLCyeWFhMyo3T7G/xxB+rf5UDK3Lfpk2jxafW5wBB9VtrODlMd42y
JsGIJByM8HUx1sETybHk4P2IfAkAJeo8LXcTTOOA6SHKxRauFr2o8snoyUIDGMuHW1WO7+rYmej6
21a5uhpGU2zPSWfEp8bEht0Z8PB5anFujY9URrvtEC3AIgZ47BSoSG3hDbZ3U712ky+Ld8HoT4Yr
LIh6lmJw42DT/hIs/vFkV5dCUAyjEctKfLqUbEKAF3BCbVXw0FCHTPe0H7nohAi04Gg9UxKRmlN3
PkbnlSUxEeKEv+TD5TXdnXc4w1e/VOyRH+VV8QlCvP8EY1TH4MbhHBW+OPl6vxijTYQTbunk+5Km
CblaardwSEM3hZFoi8A0Lk9iySjl0kLb8H/vis3vgaEp4BkzLegaFWT1qTTljRmfMODt9BnmU+Ns
5eLibVmPlnh3Ee56kySTjjXaV/rll2VKswmDq/fMZeKvw4SZiX8ViQPMQsV8YQwfQexbMjppswvT
+cJ6SCwn2SBTfb1V9/lLnm0YsojZt6kTAX7Dnpmj2otJU8enHsWeDr7WN8dllvmJsi0zv27X+Nea
umtZu4DU2XAreM3Y+PXMbbrSA1iT3sMxMf6lcr1SXizu8LGVasRECwz/5HqVYcbxIAGoVOYWQQLD
hpljtqvmT5SZwqPx1S1NdpZyEn5Gw5qx5X8fqt+HVnhBv/3CrxX4LUYpyqStEqGLT6jgSoWJ1G2g
blQUf/qS33ZW/Yv2MtJp6zcUvAYJSYyDc2pYuCln43mu87WJ01v4N3r6tgy8S7krk6WWLcbwQyvW
gvwWm/uw2A+dr3mzmJA5N6blVTt4xgukRvwnLPm38bwyBHsWXt6iVf0tCkPVTEcK2b6CbdvVUTAF
WqrWlyLGUgth4wFqGEU5Z1iaXNvDohE3VBI+Onfycr9PvaT0BTSHom1ON5Za+l5/Yql/e5DrL78x
9HNWlJxJTCepDskOuG2nceexE1ChfH+3JAo3/+RV7FcqeiiZ85/EXBBKnX9ewANYxw8zZRy725vV
5e9D5/N2+n+/8etl/LadWgy7o1I7xyfeKt2W9QXg5HP4ZrrC+7ScXBhhdAKLz0DxktkaT3GwuCRM
wcnFSJiEcvQbtUjlxqJfVwjUKRCnc5LHp4RaBL0hzg0VZG7nzOFvjerVQ1Nl/dDwroI9jClne5e3
ewUU7HCEzY7FDZhMCpTVhwiRmJ2qPFqyLwPM1BdhgiDsth/Bd2Xq1SJehXiiVTD5FPPWLk6xqg/R
B4g7p3eGT9Xn7Fsw53VTbvb3nUJtB5Qp4sxvYy1ZO0Vmap4Ri/uKr8Tu+Dgt5ykeJi5/GXPD9JZe
47u+av6Vv/3Fq19Z55qoREkZUbsJFqqDYj70s95pfwLjrrkJxD2tW8u09adxJz1DdWVwg/KY3+8w
iE61mqFZtNb78GZvEbXfXwJNxstERt7mqbfr/nosCAU0824250p1P2o9ZmxwnUFZEBGsVEttD6qP
0q8U4/lR2N1cV70vY08Tnwe4nMzHEdfR5LCcirCzAqYIN03GgMeLAf3n7iXCQcpOaZNOj6W1PCsL
I/cviLg6HWH+Jpz/m4fb36Rus+BHdTR/0WFJoYdvJnQ76jIY18GrugpX1LhEckjNq8U3DRJZ+zDF
TiZ6o3Ec8nWt+9wnQ7ae0mWBpJ4gF5VJ2z0qODCiz3mpVtPTsKvSvYELTYK2W4OCWPmj9KFi6mAc
8LvKjUVV+N20qcf3Cw8ZHrL2qTU352qvm0uzWZoRjrCL23Td76SpeX/AvGTSdk7zr2vcYhsUbVkY
0SkzFwq3CnnoZyKzZE6FVL92kq24LiC9aMi1+V0eOozpGepuK9rqQ/Mi3F9mBZBnTR3Z9w6nxNnr
CGC18+8b9AsUflVIYRBYhnyPcQYPe1VnK8cO1sgkso9fhtBr0SKupxeme8pmmahPvG0r8grhMd7U
++nHWXwBcSYflDfjXsOSGMPIdMvwYoRV2evEET3NdKqyRBZP9dC/LIVt2vn/fuK/Bscy1XU+Pz5A
Vbz68vS8HgUZv7CTviOSNwAYYY0xedU629MfInCHrC1/JEdZtusnc6/T3rrX1meX0y8ZnJyRBgLR
H/9+qL+02Hgek1Ib3F0TPf7VMlqjLFWpHscn5USlRKdIQzFJWuTy/fgZP0HHJ5k7t8DGPaJDsKY9
CJC9cTfuCZygFTBQoGVrQHt44MW9c7ZWfWM3BGLhIjLd8n0m31kAmP/91N+HldikbE9RwYUQ2th1
Kmz2WiMHlhrD0Yc4YSsf1kfFZKCdp26NDSy8rGX0rnxWrTe9n1c5nyv0y9IRl+Eplm5kaN+5nDyM
SkGVUV0FWMG1UZ+Yx4MRGWJ8Gtfmun4t0IQj0qaYZzkjAx7dj05ciowHPqmP3S5/rOk2lIwZM3f2
XtwpkTNJ65rC9Ms43iWIV362nzJgwxUjxcOqZsy+wZHaM5GiHyQGZufBlFvf0l9qrvgMyswOasy5
omT8s2JmaoPetOkYn/S381N+V2Eq84tztYgXI7Jn5rvCDV+T+Bjetxv5ocCB0rKjZEVaHtACQm+K
JRTtoMxRX6y16evPRbrABHVgBjV/yX5VzPcUznBDFvZd+jevu0XZRZ8nQ7ET/fOppb7PdTW5EPQM
GDCEboJhGZoM7IgR6Fp2THfEeDkf+33zlu0ZUC4s/5IST29ivHXKtWL6UXfXJnv9YD6IPxPMT947
P6532FiPOCTotipxGj8PWWr36nOe3P97E/+tQmjgLYC5yDxTbV4naYIs5YKqCtEJqK51krGu6mYl
gII5ObyPfRHB0lwVB0ICrA5aO2IwGvOewgcrXMUHWXOk42Fa8AZgT6X5m9jbgm6HxFePaekCjIGC
KS+zM2gA+99P/rWy12evYWkI8mhz0wS6iu17prO7tm7jE62Nhifj2iXG08nJ7PEuXaeP44FZK3hM
8yGBo2/mG4bbMav8Ym5nhioORdKGGO5LGeXVNw7av7UQ0KBBYRJFtjRKvauNUWpDKUhWdPpy2hGM
VQJyXcIK3I3YHInbF9t8Iy+KbXpH7WRyEZgX5Qoh8wQId2Bn+/HFC/AmihBDFJ9R4IlUjkgU362R
0MipTbf72Z3kZ8yCtF9G5ZwDe6Lsh6MSRdDL8lbM9h2dy063MM1AwkPZ79v3eanOFzGQqugkLlLD
xWVTOwG/owAFa6NZx0+77jN/786LS+sL+r67eIq6F7R1u46eMMjJ0mXVrOJ2VcWeDJeR7hzIbDTb
3px47W51cP4a+//+tHM98bdkJBjE1NAqnjZkM3dzH3m8uAWYMqzE3kpm/PEZQGrwNiqnmuoKdr6W
Lag+om2OPzYK1ghmTEY6H5HDe7IRN3pIW/Ooib6MKQGOUbeUnfrfqkPEmywxlBG8yK6OEia6m1I0
8DDF7iPPvRoHnTRdXuDyZMn20hwHRDlvKvKRYH02HRwURA8wMG0a+7yrmcfF+0fx89qZhWLNThzc
xnTh4moCKGY3UpeRtrhAYef33J9faI+WfA4YPRFq6psJXx7gDsCBaAjI7oVyGQ7w1EBDdNSEuCSM
uNkg4K7u0OMwXRpqSwVZO96qR4tT1088YXW+ERd8H1f72nL/syJfTaDfXmIzTaNZdvnsPhss6nBj
LOcUMttYu/M2PWhPxi/MJxfarWLzfNP8ebKAx0IjhpAbj+hvlLJ0rOOw1wSo7ysdk6yfxpJwyTX3
Rs5kWr2wbgvDxG9/0pyF0NwgeONgwXYtns3TUhiqqdaP+SzqUD5llFhI+CIZ663GT6RD1q3PwknS
j3JwYupC1SnyeWLj4w4kA8R09fIo1LOrt4U6YhUCq61XFsFQmareVPCyhdeJaTaJSfMLiKsz/4go
gcJVJLwKpVuZuM/xSWJLuIsfuZV62+ALIQWUEbO4aCpiOGsMtaTNInhOxS1EGxfoOKRuhopXhnaK
2AZK/DIMqzReJJd9CxrQpCZ9p2rbmuK0gs5k7pNYC+J4kZowDofZ85xkXs67DE6s9RLFu+nyqMgL
1LS2HDN/OlAj619C6VCbGyNei5dDFawymLP5IYl/FrdE3t9lQvNrMOiOExib5jchfzhUVW+Kk36E
Sd5lp2jB4Y2ziCNtUo90NN4AnB7v8nv5Aq+4coatKS16a5G9UkK+DxU/fmt/SPLSuMdZJ+RzhZx6
saN8OZ4qvwkWVe/098GPS7Rgduy2vvB7fXl+fOTAlF1JoL9t3DyOSuMSsEkujojQh+40IBy8uKLe
CXaZ6lnxdmI8A8s36PiiO/RYuOJdU+nPUr6bqAkP0zaIVlq1ZvwxTZ6At2dMRb4Ud+C/NoTnj+1O
nTgH/CFdAHjpSz8udo257i/7ZHqo5RfMb2ATaf3emBZ6sMjUdaAv8nIVce3Bmr1pkqR+S9e/fjKB
C3cTnJprQpeRG6EhBTo/eW2gTeGDqBwqCeVKv5fjlRk5ORk5h2Bhl4Wtnp08c5HmlNgYwcqkhhDa
5FsgTGgRT/gB+ZyQtScs1I3YPcs9Ln1wIeC/OOXbeOqPoxsQYfr1UQSSuLhpGvityXX1Y66SsziL
8wvDofqx8ejuQAnDQVgnFnOn857ubVH4hs6cGaOAyw47nzvr89zejwyQ1+tL4kcGWgObCYnFvyMt
hniuD0STvIIRDap7cGi+lcJHExFTdj5rX5+F1wjAZX1J8DViK3Rgd90zCNhkF4p2a0Au9EOukdBt
+vdEO5rwJFRfwTC6vENsmwW7pOidLqZSDrGTSvO011bGq/UQPKL/EINDwlWUg1cPdvn4plK5EPVN
EYG/cM3O7WXPSGefiwluwgl0a6+SxtjR+2uZLsV6SbIfCc8teNpDgIiNCX6IWqNdara5B1TEqH5H
gw+pQvUBv3O6q1ai295jIDV6Vu1vOTxBddGhwxpjgi/upyv1Q7gwpO7RZBFDpj4xRiQigDWSPIEp
N81ZMDxIeIGIp/RsF+kScjM2kzjsvJi6N91rtHM+upU22EyMUu3nfoW4G5kndGvjPL5iSwAibGAl
/YI1W8qbc+pYKGFf5RvlUO2bGODPt3hd7q+LOOknIdOOaI/HeDW80E3nOgA80sQOtf2yw9jcqUAH
R7byAPB3objT9vw+2zugTnsV5Wcxfx+VO0QtVAnACQ90+GB4tu5HGfklXLYNkDy3vFM34Btmkaen
KS7yj0KdYbQj2OKP7meKem2JTq5zz9GM1k8lp7wlyzL+cp8CJjN1BfmO8t1YWBoDowHVph3BMM+y
EF7pOx5TAk1hdln/iOpcMR7pSo1MsCIlhHnJTjj7EFCoDwfJmksUd4sggc+8GAw6wItW/tnRtuNF
UTo2HbH11eLEDNDlLTlh8HXhvboT6p/PCZESM9yhq1Q+7kVKsB1EbF6XwlP02WnOuGeHR6w4KpVw
EWNwPPsLnc4RbBpm0QE2m8xOPk/aQ2luMK8CYMbYU3C8lbpK30ea5g2Bmo+WOpTTbzN7VjOJRi3o
6jH8pOwSSkiWK4yH35rkuVeBNEivFps2QM4UQSNYgws4p+sKbOaprnYq/JqSLnAjvyrRe686U+to
P7jKNxb1rfMKVsx5S7ERXKR86l6JObGWRfHMoUvuLuWLDqsAycUaKAWjh8yTJUObci/MAQqQCPi7
kGodU8P7CA2ujei0mJxpcppmGVMHiA8hPiLK8EE0DWuq96eNqd7Jxrbt/JEMqz6FuiMr2IrRYcNf
MX4G5SuhlLTWAUwq9sJoc1ziznXWuQ+ejOTQRhwga0N7LluqUDUOOLC8Nbt9lQ3baPZRtGTeW1Bt
pI1kk91L9kQdiuKdIz0Wv1qcFspF+gNLIlJ/obuVqH8rj/CyeEvoK0zdpExyJUEpzP6cdnRbj4zd
wptNn8JjuEke2I9avdbvL1iFyB5jP7qjaTtWokkPaXiqxy34RlDWuuKFQKoYI0+Xveb3OL9FC06l
CQ2z6VvQ89S7VGKoXV+Xt3iz3wWzV89+da/pVpGea9zBj9wY3GYU9ELO5cnP1bXRYGCDyfYGlTJ8
vKI9YdxRDXAEE0RpfoPl4nv01H5mR9629SmZ7vQ5XNxmpT/jfHWuPN6YCsj0xCD4BTa3sUlx3Hya
Klt6TFGoyXazKtfU3Fxh2+Ckxb1RrZpbrdTvtcD5F8pUMEmMRXKGOUz5LVOxgnrQdQZcABdF1iKV
lgmzDyCAnqbn3EFlEKvuGG97yLG1M8M1nLhenOHWPhX8+169cdRLX62tP1KY+XkopM4IfQqU1wrL
qtB1Jl0s/Yh/GADajGwgLzZYllrVzpjuRryCRiL+F4K5fN2DPoFzUIAgXWjNUpG3wnlvYIPrWOmR
GIRcXXNl/EaXkPLWjKgUDXhJt9FOtbjtRZr35Uskc9S6mZTYFMSRZte2CqtrolcvkoGrQ+7nleHh
uqKVs/8dUxGQj0U/mlYtjutD+hJePFZKPUjSe2jlyzzeMs1eVcpSKRDXnyRHgXnHOJtgl4TVc5MW
6PfCdIzDZTPSpcEuOXGo92s0dftoNm2sqmctuRPHrVAcK+Rj4gj8K7fb8hF2nJ3L+PRVjxrz0onp
9YkHpq4VQNb9bMisVAVFkIB1FkOwhBED1lLm8HTuM3YkorfsQQ0eNILbcHPRVU964ri8LeP93pib
3yLWxDp1ZpApX7fc77vKbEtrEsw5HgwWyBh9WUVhjSIC4YjHYdP7yi3krTx/i992zm9/86pwIoR6
qMgVO2dczNRghuegChWrUbpgdGBjAqR54od1TAmTBw8vXC+Fnm48SAQVKJduRJ5/O/RoVsg4n6G2
5zL/87PK57u9ElmAiyP5kpuAVEbpNId8wwxIwzw82w08kuK2wzq/IdfRrzSmElRTDWd0i7Wfga9f
3Z/flt+MuwxPESE7iuqLriLFohTTATSddnm4S+VXuBu9HdHMhyEfL4IAs8faljdi40UQbGhZgmjE
3f28lIxTSz9cQOeQLCzdFWq/hzmlcjhRBFuEpwAhqJMSgmW+lO/z2jdqrxeWbUp84JJIDt0xmUUj
Xoez268Yb/XJ0UnxFwyIF/3SoJwY3/j11xW0+ddjpAKXG4mthM72au0vinruhKTOjmigu/Oh0/j7
jnF+uCTPCnzoFPBgyoUMPSjxdffyog9+ozmVsIRfq2ReOy2ragc9px1dMH0Z1tkauLNVVH62Ifov
fMpuFm6+SxD4YGgakiJxDlvfjr1MqdpKS0Wdyg3lL3Jc29RcUj5F+hAHW/oqgPzUYiLX5iQl+6S7
yxjbKdCDYKyIL6ZDaDtJ7/gsJoHbRT/N8Kd5fsytp7N2EAF69Z/NZUVRNlXd1PCy5AGWVihuLsg/
cVXtGdYHDb8wm9cJOlZOnoGXhvxQJys6tXiC+u3jOfJG5ed4flD7U1TcifKdWr7paPbKhWkuJCpu
JeN26QnrTFtitFOtEy+ncsLsUYWN1NfQmJ1RCFM03xRfJ5zvKkQ5I95LRXkvVz+qJHVbMqOgeY/5
D4UFRNjHs0WH5p/EJL3VSzDdJzhhGJ54QeYbY5Z3UR1hfDEwXJeUZ4F25bDW9cnOptK2sAUZ18yF
NocGmZpiR717nhCRWL4ueUXnNsZaDVzj8jqB/Q2Xl8orLkvtRp/lO99ifrP0tlSskMV5P/55EkhJ
0yW6kVMgy8kFt8bDf3wnsG5Af8l5ALyKTpD5EmCBMmdSt4aO/3oW//4AV+eiIZ311JR4APm+d+Nl
tcCoD7CbSWs5wdHolvzsq7Z5fQ4zfiAhWwKWRXj+5w+OhqkXzwIVwTZzUuEwaR+ZkO9ivXQiJrwb
h1KGU9cbgcQ0VU3HfAhBr/vxwdRCO6QkbOytp+kdImYZYpcqrKsDniC+dOO9fHfmIMdCJAed1lSh
A1+zI4UmzeIh1bWjotMZ2iacDK3gU5LwJlDz0lJOFsLkVhePEIBgHrvybStip0Yt3THqZfbQpcs4
qWdVWVG5VbXtSn/sd0XgQkdEmHPSzUWA2PkdV3vOS35IJC9GlezN4aMlnScNPRvLCiQ7gv9H6768
o25POh0GjDC7DemUsMA3KfCV+wHRekwk7xsAU5GoEtof5U3KBGJkGxC1dwMlVXruNsDS5m6QT0H3
0zBqu8Wk+v9+sc2MBJrw8xHLAv75djvu/WLqRhW3V2ZqLfIgT3xH1okVLkzLpxDN6pzx4PuOX9yv
m/Nc8+a52lwEhzMyAN82elNXzSnrUmmKEAzqcaiWMdULfWMKd0TjDYQjpwNnQW8VQV/vVKqHOcjw
PhVuLLpIRrHIdq3uRsX9+q4RgWbzPIZKjsqtY11/3WgrlEKaeB5xMa7D94Gq77E+tFRJG2lFiQKj
m2UJ8strPVSujEtgtaYyJI9O4rUfnPpX8zN9YLhfAW4rMUzaHVCWVfb5lhfu31LmPx706hToR+FS
ZTIPKr8BSqH/1T1FDhYmY7iKtWeS1ZmKqJGScY+7gcycHoGmp7Z3VrP/9xb63o9jzQyKvLDKGPT9
RhqQjbEBQtBppBx46b2MqWd069x8McVVoKp2JxykCP2JW7K/Tp3Tf7WLql/9M++XyteLATQUXDdl
TD45SFrn2JMm71x7mrwxcRG7seWvFQpzPEFGwhChgo2w8a3TLAfn3urbHtfE0KvlLTC9yFxm2i85
e45IQESvEZ1eX5whQ/beQBUETM4uQgpzkf3IhUmJnAotf8aEBd8rb9pot6H1Q/jM1PtLs+rFvRrh
ZA6+VO8+FdXNDfwvTC+oneC9q56TW/pm/aqe9t8/SGVKjISPgOPqI9LDtmqnIsuAHTN/ZDTLAomY
LO2mdj2BJ0u3WfUaK+uJwner/TKbj1L/JdOf7ZonaarclNqzoGNfcxBiapG9DTQkzWq7Z4axqp0m
v5MbW2aCcXA5N43JFZOPuNvr+BUVS4XhA+QBCvh4GwuAjOELUuKOBToViOcosDgqHX0ZDL/8ofVH
o/WnNyN6mVhEAx+vDvFPkVdrlQMx1yO7zy986ylzbL+AWC3jW5YO19fZfy8WgiMoSbPM8CpBFird
GqpLkx3TTypJK8gYw4+Wcbnezbk8Jb+6rMRw1WR3E16wGJQsLn5gJ0sJm4+OJsQdrzww12H+kDxO
CkQNW1V25U2Oy99CfhUdDW6POBrMbtx/nsttJY9iElxSQn5/IAW11rL6MuH+xelki+eDPu208F3N
PWV4nvAVzalu8qUpc0lPmCtkAjie+j6qHtLgTuGa0o7gUTSy7/ykUdImYOaLlBHcnUHX05QmsfbM
tXV+rShPXgj/ik7EnA18WXdEKohXXGb9ONNt7zNUfm+S+nSePNo3A4zzxqXfgVNHTpLWwMNzDLp2
VES86dgBtWhWd9lkh4qrR95F3RrGi8a08jF0hkX5VB+ZohT3s/9pe684MRHDKvtkgqcoNxrdwzya
Q3qZpFNcGghwiu6Hgn+gTsdv1ixn9UdbfxTS7hK9w76ThcwOsV9FjxMeoiN1dOF+kinnAUvqoUqI
0yG8bExMpkcYDoZr1Ee1WoXtut2oe0y0kJnRf08RjwQeo9x0phErjq+m4jWEPE68EM53RMCgzFDI
t2tEHrbmCPd94Vog/VtoUTGtrNhL1IeCQKd5gkOTHWIIlePlBoHvOsf4z06mF0KDXpVQXF1tERMk
k2EJJlvkHosHrqJ3JbKlytOoSrz1G4yiWQuLoGXJE9em0/GrPtHuOkiUaJvgR4BPJ9YxN/K166m5
r+eaNbz0/4iR9a879rdslXAimIxSyo7KPORHsaP9KFdJsKL1ZcjeeaE+nD8Q27vRJjFdzQEZmWdb
ecvw0UZbnW/o0a5b9/95GohQX1Nz+Bdcha9UMYuyTfTsKNHnSJZMGDSfk18erB/Dj7l2oOSf1j39
Y//WqJj6t2OZZOF//vJVsVFhJDucci07Vp65YMxExwyCaQxzUxk+s9lyvlYQk5G4g2/GeVrZwi/M
gX2KEKKgi7lMM+X6ocQGE4v5Yov3M4D4fADnpv0ACkvlQUYNPp5Scy1r+xhub/ozVX+kVmOnBG+5
8SnJb2P/v5DFXkcf/1lUArZZnTD74F0dooYkRI1RmRn1oOgwj5rPfxJJi1fJG0m0BYcmi694ku6Y
+IlUfqotb4u3tTnG+S14/PYU17FrEPZiM1gZ7hvSSwqndVqKFwZdwvvm8fxm/ejAH9ZzqyX5iQHw
rH3LKnfiu8emFo2ueZBfATa8Y00KtwidIu42+EUsispunkNW0yaFbApbeI0j+2KCfLnrQdGXbmfh
VG+n+4K5E935X3Dwr0pf337Y1YUeZ11pqbmRHePP8L1c5V6yJzaB3nenL1P/FirqutL2338O3SCR
ER2Y6+pe34pJJ7dBhu2Suc4x0Jj1mgg+OEsAF0KDz+HkOOm2p9ijOChPBjImrm5tNW5uRWfX6e1/
HsZUFEWm4qMzr/XnxSe3et1aCbWuZJUfiUyQoYSDrb8ajrEAITYh+LiV4t76m9dT9rXeaudQZwHE
dZT73Z1Y2X3gMi8lPJ5XhVdrp2J3C+3KV/KX7QstAhAVjRTInVdvWasGodWaKMclGO8k6t7WMpX2
QLhnVk66ZEyF3sEx3cI6aXwc15EH7C6lHfysUMgUw88h30nSD8gXVrsUFIdAYMxdpPklEI9GRR61
DjOvL/GAXODK0R5SL93FDu+uO3YflrZWpc2xNu/1cCZKB8QDTEM2J5U6tMxuDyMUdL/I4c+pYpsy
TQRXy19KtCdn3r5Tk7PCJqb/tR/aQ9ju835nFhr+c/yF4VNYJOsa414dNG1G6BRYrqnusQyaSMCL
l0rpVxLizKZ5Vkvd6UVGhjPZidVHSSzt/PI5tW9YR4cBzzuuhxEw+BmDDr638LOIlqOc2rJp355A
uUa+zLtP4x/mBXlfKAyudl+YXApBtrL8+MUalnaWisPNGSyKRsWXma3x7rLDWhXl8Zhys+/OL+OL
otvABmqVHGvbNfep9guHrGAVlyuowDfj17+cDb8/4Vd8+9vtmlwkM8rkc34UGHb96Inpx8u7LDIB
rmEE7vbtMvuI8OHTF5g4KeZD073qMTYry4AmOlBSBJt2prF/lpEp2dnADLkrtR2QYN+EIF3Nctt/
J4jX0pivRaVQBqoGh1x64Ve3RSdK+LpFYXrEqLvMwUBZP2gKwjQqvtTpvYibxMKQYBXR37ArYjaD
jNCWNLyMV9iqYHNqMO2IdZmXPSNfb58uvV2h+7yfeU2xzzAAe0w/08Ehf2Qc6sAwdqzsO+kRazTM
45aNdSOJ/FLNXt09uDcQd6HQ0+fU989jqjbyDP8QMzlaTGo/SC6JLmp1MoRqgSc2SYXDHe4FZ3dK
Nxis3pyZvJ6f+M+i/vYAVwUAsdFDoQXCcxRJnyFIobvNvXJV+pGPjrRW9wkk5OCB1GH0xgzBPwTE
VzZpfPFTglbNkfFtppd80xBpfpv/Wpmrt60lRmIaCQ+GdNtCncR0DE4f4VJBrvlerSqqxTaThqF7
S7V0XYj4tiRX8UARnNW2UXgntKPoFyX0NlB9My4A4LYSUkeMP8RmnxmYdgJqnnsjgWAXz+k2ORr0
EGDdTu6E4yxNuaA6qYhKwvHH3HfHTXf0AtptZY20+Z0e3b+/kOthu29PfnUVSGaVAnJmzS73tK/y
u2HV/Ao0B1sZTn6P+Ym36lTubsla/5YLa5IqiVTe5tLB9V1LI/SSpJrOJgZFspUdwz/fZ+eVYr1G
l6f2jPhu07Z3HV+bcsxVlCSegTY3s8WHIHADXCa7Hc2hMtmo5muCZkU7yBaHiSPKq38v0N9ClFlg
L+J9g9HYtwakcukGXcH57DgjYlZsJhNH8nWAVCXl+kqZYkrUhUqfGFfKmWWkOdOw/C/mzms3dixL
06+SyOthNr0ZdBUw4b18yNwQOpIOvfd8+vkYmVlHojSK7uqbQRUOMhQMbprt1lq/MZp1lW4i6s7M
CpI71MzOXdcI3nN6ce+vazQKTa0O4hRv3uv+on8ATjBQ+9OF8UMQtqThWh2k6MBlkhDrneTPaKt0
CFWx9aQmp8droBrnPDS/nJhwhxyEMQyCwjHc3wlKI/cKBoH91Myzg7JiYqjn4ESVQzkHV74BaET9
ursn5Fh8/5bGLLTT04A5pYB4whYW7szHSVEvhi2dn0XX3hHqBjWe4JC/wkLXYzQXVwI4IzDfJMWh
zwO+t+ZSusIZz82X9iyXV0J8yNqbPNj0/ToQL1N56fNTYQrjK64u3OS0k0AyuG6wfj0zn49xE58u
fcSLzlur7iWNS7ef6pmAFnaE/RfgezB+c/dR26GehbUeZaqBQvDcCBdg+0p0DtKpjnjWnTU79zCl
L2f4909ztBfJ1SKuIjuNiO/lDTCxnYYLRzMJ0BBB8PnVwwcVsU53bVkLosWKyL5cMSDQMPDm0R2w
QUogA+jpVnMvHMByBPwUcPY9PEQSQ8/qrWBv3RodxDkwBVC4KdITdFawDtPYpqQ6EZ2Fq8x7Z2e+
Oe1K12ZdtnDqGT4UfjNRj4CZSI0jNpnQMuI4C2CEkUytDl8ogEcCEesc2CMQJgdOf7PshKVrbwsq
6AFy2nduhdJQM3cp30Hbv8zqOYc55Jfm3i0+utuI0hIMFHWVuyt2fokI4w/L0WkqrKR6XeQ3cXyN
5wXW5bnC5VSXFAL9K0woCdniKYqA6SDqKbxJyFUUWwfIuJA/Wcp9BZ+sFa4b4Et9c1XW6yQ505m+
HINUq6kjqJoCCme0OSgVvasqmz2aBl8U4Noyv6xvyLRM9XWZTwaFhZ86Ca7NUEQ9J/j0VWw+lMr/
1fhoSmpMxfabgsb9db5ulsq2/WH4U2cT3wgou0/wkR4U4HBEwHGomuX+EtrMmXngqz3q+0sYbQHs
yOodt42ja+COrnXR4NhSkLTAmlipF2KzztyN7G4c7b4xdx0yefa1YD8U7YLVm30dYnUvCirOyIXA
dvb1S9+/VCFO4SWrl4c6uq4aa/r9FatfxGI8NBDFAO6/EIJTi1b2pCiKrsEIzbxDP1NmGjX7ZCcr
N27/4qTXOYGUOa+gztZzF/kxHKkQszaG3BruuUAloXp63owyQfLYA4wh/dnA+Zt0ZND9aQJ5NX2q
7WvDm5fa1K1XpI2/vwd5mF3HG69392AM9/guMujcxrJty4+uTcY9KDx3GmxSAeD/OpC3lXoQNeTQ
1g7qcPlUAz+cTA7l0ZnGV/zxJsU2unrswCl21aLp/r0R8a/na4yycKFblifZ0+v0hfjSQNwLdDSe
5UR0W+vOy2cwPxus3+BJIj7EEnXm2XyRi3v/fo2hx757NqWVaW4QENepe9qPnpuDX018Is5g5qtr
mR1f6Dw2GaJ/09CeijfKlXClL9R7l+Qks5W9Fb2LtN7jbNuzz/GX0f2ZCxwm8/HLY9E2YNwMvkvj
ZVso3EJzSy+iiFbPzJ/krWR31WabWr3r5bkW7Y10LuGA7oOHmKfdFHhupQ48mNyZhs7aQJZF2AqP
vnafgBRLFm27zMtZe67W99XIHpB8YPCR2PikdakjYVKVMZfZYvO3kOcdRTJtxuIhOwuIg2oF9/EK
/1E1HhDupKzIE6gC+COTNPpML1YGNiBTBIFjFFCaKzOZJeZCeM3wz4XVdo7JJp2yu58eqzYUc9ni
EnmOdiSWIKm2V3G9SE+uDGMT21eiu7bzy0TeM4v07hY2V68dzZ8SSBJxY4eHTN2SyzREth43g0xt
S+2PPcgUh9CmvmgonSx768qCqG4Otza4ILZLgEWWvaOSGbFXhtYSbmQZXuoEimSuLZxugQEfSxU5
79w+IOykC4sovQozZeIV80aadAB34Pq1UFt/gt1u8FpntdYXyY3xFhrTSFs52tpqsbVdIZq98a9w
LH1As8hqpm2zyvoZfVLWlh59oF7VCMn44C+eQJPrIeJFh0yHBI57qY+rn99eKc1jDW0tWTDW2nIm
Ccvve/OXC+B7wNpoAZTMIG7jjoQaOmUzfB+Har6mrpj9ETgJy0k2A3SOWR+aHlhs+pfnsohfxgvv
L2C0CAamlQV+M1xANTGHXRNAD6Dh1VJNogmK4KVxJQtv1ryayTAG3WbOQ2rwJXRuMuGxTKbAR79/
JF9tMEGxwdC2IPRRqh31RDhxipcFfThEMFp667c3vsheQJ555LjW4cy/wdENiMdPo3sq47cmvkB9
SS/mylRfkZEOp6j2n7mkLybFD5c02vPaVmOaTSGSZiZvqOwgyajdU1CSu6+IkXvCrJiCN9YBEo6E
U9t+yfA0sSh1oR0A/hRTMn3uhkv0fu2S4tdKY4N8L9x+f5Vf9aUPV/lpG+woNpuNITvtAOmbyf1d
L0xx67OxCqxweI68eaqjdLARus1/wdr9iynvXftw8j4uHZlfuVlZ0j5IXAQ9O8LfefbUIdE0+NLg
nrkYBISA7LdQhABSPpDLfFbxLT3bh8bqd0OQooM5M8lOmoPc6GhYmXmbVXZXkRuPHxX2Sb59YTZ3
RbULQqiQqyrZiuVOfK727kw7ZAgQqHN0r/oDMuGyfKjKpd5fRv4douixt4dSHOQbDH29GdDOH9+/
ta8GILLZqgrSgmj9U01BDcgEoqztX2fapEiPcbvFsxbKBTwV/wE4ITRg0YfTvAWn4gCSQj2mxWoR
GZd12OFBQT1s8lee/z9e2v/tvCWXf877xT//k88vSTqQY91y9PGfe+8lT4rkZ/mfw8/+ddjHH/3z
In2Lb8r87a3cP6fjIz/8kPP/1f7suXz+8AGlXA//xuot767fiiosT41wpcOR/9Uvf3s7neW2S9/+
8ftLUsXY3F2/OV4S//7XV+vXf/xOFeHd+xnO/9eXh+eI3908e3H52+otfIuf/9dv/6d4eYsR3o9/
e45ff7slG1A+x7+9Pv82rWL3+dNp356L8h+/C+ofpnSyGGPxh/wBDPn335q301eS+gfQaEiqkg7G
3xJ1voqTvHT5mfEHO2q8WRBI0MgLwEz4/bciqU7fqeIfeAchIY8RroZmxe9/P6APr/LXq/2NePcy
4VaKf/x+Ijb8WumRAIWozrzKyLBY6NFr/zhM+zZqvSghsJCHRVmEh6GnFTRJ2Zb35vBPW8nUV7EF
mJ0+nr4wAt/oqG7wdS57t0XjoThnlGW+TLXa2WGl9eeXwP85LhbFv86lB0CVgjLuJ/gMvCSGh8eE
05SXBom8eV8T+SgdshNeqXu3WqKhUtKHKHDYvolJQxw81GKaTQSFkCDP+h9u1nQ/Mke4bHLdfo1l
KlyZBqExCVKArAWTLiwtOZTJPsTJz1BT8UxqImEuy47wJor+vkvM9qWuqnsjK+NnvQEcH+LF85jm
oUgsTrIsiPXnNvCIQuQYsEdaIVCvaajmhZ50bRhtugtU1kRv+KcvZ2qVFlen4wvN8Pdq1+xPn04H
KaGjr4baHegyzfjzsKiQqjm+v8Lsz9OKErqbzdDM6SchjMd3Hfiv9//+fVOX+bBjxtSdfojnj4UQ
K6qIYHI/vnBZyZRY0L0NoNXkoNvJUU0C5+jYZkMRKkg3ZRj4lxA80qkXFcGrfRWUqvniax3I6jpS
L9Icy+kgyDL0qZTiaGT+7enALBBv4i6qjw3CYIvQUvqNkofyhZCUFeqYlvbS/ZQqI3jVlDCZWpEJ
vkPAAVXp8m4Riql110ba8XREaHtXaMUKx8j33IVpN/amaNz0QrbMHn3JJn4xe9xUTf9Vj3MfIKHc
XSpmYK2FoNAXlulUFDCUx9Nlla12SPWmvo80XOUUu0aiy9OMQ9tQcssxAPqRZ3/fQGdPDL90rsQO
zhx9CZx+G9i3YWD8OLVm19j5pK1wr/p5N88qT2QalutDGhIv9lEY/PCtYHK6hd4gAe67dnkV5NCn
rcjOlpnZ17dqSWpleAy1pGziUqkfVA/Mni76wjb0KrZTdRYSMjvNHZjKdFli/ADZvd85hd/vcqfs
dwCC3388fXE6JLLedCWo2Jv/fcCvX/ptQLXq9FmR28swlbLVX3/TlOGb07+nXxa9VE8GGvH816l/
tT76W9DW7iyWUnX664v35z391WysgHU/S/9q5s8DRvfRdYKGMo2Fh8jn2/11S6f/MtLC2VX26tef
XVd9dCVgUKaa6BslaHZakNkHY/jH7ATrcPooudGFrflof6ahRn12+CIX8P8uLS2ejQ5m9xRvtRjW
4engP//tbepxRuxsfp309DO86zCAEqiGnBo6fXv6QpVL1Ack7Cz+dRW/2kmL9g5zmn7960+nn8eu
mMzFwFanpy9+nbL0FX9nlMFi9IPTyWPJe+w1pOcbmGxnktRMDR8nDl1CW1DWhuUI5X8ke0bZKcoL
HfHBkLJ0DTZwMgVqdKlgK8DVxQXJq4nh/EDRdpJoYGV2+s+kLPls53DIhWKTMGKSg69RFW5dm/qD
4ei7Qu5lE90Wfng62vbY2oSmYC7+bOL0x8i3EUUReReRgzSFUnYXbSOGd9gTUF5uBHPn6XF458kl
cvVK2GxO34a+HMxaloJVPxwsCB4kDzFpqKbzUQ4GzoZTWrPTx9wMgYzo+K+ePnaK2WwdB9Tg6cw2
8/gh6cTH0yeGkgHqk0r10KouFhZaxXdhH1MvyMyBl2pFN6fv5CDZoaIbXZ4+mU3zmgWU/E+f6jZF
G9epne3po1rZEHXSQl+dPjZOMEgOEl3pfuNiAC8kuxxDODkOrFujp0Rdk0wzi8S9Pv3JstUny4hl
6IF8JzpVAC4ghA47fFTc0EfOClTR6Vi/zmToi0WDhiZnA/9vbVKblUkcPgquqB2qyrg+/TSP1fSm
hlJex70IQ0ZiGw+H5+r0pR6JL23d5/vTeZBxTVgZBQrPp2swavwPsEAErz9cbh+S0RVEsERGY91a
VY4UTgqLlyyieq4yONIbZxUdpB8RAkEXa0hhjPGqUBBDy6hRDpKMVAfMlCWzzGf+rc062pdCCM+G
T6ajBLfUXE4fkuEviaLcd2WKKeTpaCMRprVTx6vTl25hakvrX+cqnCjat1H+Q+uj+tYSs+DWRRch
NrBL/Nd5bD++kaXih61G9RoJ2cGMR2hukyj92Td1/Nq30lqVBeNBzEyIKK1R7Cq5b/ZGDLbWL/P6
yXHYHA2H6iYRbYQu802chd5KzOR21bZtfq2bEUzg4RAtRkVP6otn1tCQXVwD+Cp19G2hU6FtGq3Y
ZIHjQ6JGDanrEutFMrqtCiD7oXTACQhqnm2jzvMu4g58QZ3XzQtUUCvXzJekdsGNJnp/0daqsRFD
mcS4r+X3oVocmuFcRZS/sO+Rbk1VoebSwcGXHNu+0pIeyavhHD6BaGfK1ZPSoFIkS3CCS1249Bzu
Gi4fgoYF9M40tvMDm8qH0ye3K5tLD88NOdDTO7PpEQWARi4OnySrT+6uKiTDJ6d90n8r5uEd8P9x
GPMh/PmvhUXLt2QIKIrxqf5/jIiG4Pk//g4oPkVEt0nsfAx1huP/CnUkQ/kDoiv1U0SQMC4TiVn+
DnUM/Q8ZFiZeLH+FLb9CHUn7g6MldB5EGaLsAE/4O9KR5T/ASQ6D2AIsQsVd/u/EOqNMPyrgmsZk
ACMLtTyVeWcU65RRJwleGJT3ltrOXGC8aqhdBZK+N1PKrJRMZR9pj66D9vzsQf4L2q0ro77TGfuM
qS9pWncSCyXkR3SBhHUWhvMI/FDZ34QN6nqhNzVNoFpluzZc/VwpYEhSvAvUxhc/BjDZqaeZtuyX
9/5a/dnt/UUwLScFYh0Kfh7e4lzq/2Ni/e9npYIoNNHiF8d5t6xyK13waC7cARtY5VtWzXm4OadN
M4pG/rqrX82McmmO78dFjo75PYvIxIj2mXkhRcd3XfSLmGcEE/l8L6P3LjgScmCUCe6HIkF7m18U
ZHq8fbwK1mDcZUDMiCGeVfT88n39fWeg4j7GWYZXtZ6ccGepvW6qvdg4f05RH7Iy70M5aUjGfu4R
v1pgJL4vzpgZKSQ78Mr7gV0eOrNsSZ0Ui9782lxRJN04/06nwNcNyhn/gzFzetDvykFyXnuJAcv7
6Ind0hKMZZHiDyb3G8MItzLmB37RbSLlrDn6SKXz9AaBsCjMMArpik+uJWUepJYnFTAiG3eXIAlV
a9GdaGOYEWiTyATU7cJIdIuZA3Gil0PEg392JtxBo99LiX0pFm9gTlBql6ZtGs8jiriOrDwGbTW3
nPyQCVh8YH3mRQbJ9gzX7GdFfzWyKxUj9izrEEqGtuCrgAT8Q963czhkOBKZOkBNUZ/mdkx505i4
pT4v0a/KZHRbNf/Oc411n8XgkX5Ucr71QWCQn9h3hrUuAm/bG8Em9m8LC4JBmS5ThR1bRMIFjEmW
r+T8KS72ZpX+7MLytSncpaB5+9a1drorXWphtY0kfaVm/Y3Cxi20TvcNBz26rOP4RkrSdc82YmIp
kT7RvOw+QmQqsEFBhIULxgEYoUkyZBLXDuJKPVIW5g6LFjxvu43cBzzUJwt3LhUpj9zz9oZT/TCj
HiFmu54U6FR2UKVVdp+cWznKlg9Gv1tYsf6mgjsoZEfEnwIvwly+7RKqbTIathRTghxGZHDpw5NJ
012IjBcn3/qOh3lG+6RnKBgJL5VWIjekecgayasmvOiN6kYL659CXi7KCJlgr8GIhN3sJKqFhR+X
F50jAmjUCvgIIXLdxBbn6hBguj+PNp1MwiDPJltonXwabWKpaIZoHUXbjyaa7vyIXfcts4p61UY+
LKIc3ywlCtnDuLqAxQJzcu9uqsib5Y2287v8rkYSLG0uexVlsLzY5x2oFO0hQ46mDTo638EWN6wi
a7fJ0ZjL0LW4CCz0keVGneTGjxBWqRyrYJ7Lqd82667QnxDfXhtmAKNbOUgiIhNIAAoyj9Ep7uKs
eRXzBuOcdBAl9IseaEtz7SnKzva8lUNiEpW+bokRop4/lQYS1ryra09qJrEpb3orAzGMyJcFrdbQ
UqhxiNhqdbQUU+c6lIKFaoVzXqU1j3JnKefyMvSlpW2gFtgnJstnCrONMVBM1MB8LRucyyMnRnK9
beBjIMyGhC5iBIEUIZLaTutO3GhVf1RgR7lqvjItd1n18YPjuIsuzK/iugGQXd+WVOtyHRykmk2a
BodbKZhlA2xH0KZNmK6yOlvmdruW6QSKgk8pYk41WcXGA3QET7LpjrJXTeiyjg1EWRgQ0fFPIXou
G5TCIngKdXjTAYVLE5SYwSvLCSk7BI88W77sO8aV668CODiqVwEFdXZ68SBJDiqNyb5g82tr8jJF
j1G2+gcNJwqPSFchnHcVe6pj12LUSKmmjzF5Rm/V9vsuLRey91qkt/CVlh7woD6RUD0DxNX4UyG/
jah9FjFZUudSt+NlVTQPoQnyx1NXVdkWRJvh2sGfTnHEuVBmC9+3f9ZZftdpQoCZyUvXBIcQ9QMp
aBauk24TS53LNqYzujnJCZjrAhuxFMSSi/xsYB0FQb33DJSE0TlsInthgDuJ6mhV5MySJlo0lRAd
AtKrCiL1euQ9JrnzlBAN9KmCHpE7oE62nlytwqK8NlDoNZzsmNfYdkOeVAJ3b1M8jqRi7WTOPELl
mcr4NOqaW8FP17JvvEZxSS7Svcms6xyjMgvlA6rHcSzQk9eO8qoS+NrBHSmrq7S6tmE1kzRDEPCH
7nrzurgMzAcv2FcBICqkxVskTyHG+oqF+gHpY7pXnd/rjC8bW8IO7pcrHwoxumgFCmNpP1W9Ky8n
YPG9jdrZD3UJ6iOifhdo27S7dcsH00BQm+HtPefGxnfiiWftnOQ1Y3g47t5RniVxrVGUzsmIFCGJ
8s48uq4O2BijOiVngO7idt4jS+ZhQ5F0vHHhorHuYw98iwderLoXzcfS1ZciacPOTq4AUBTJW9Me
LenoC49iYwDyug+psJdsZc3KWJX2naXfKdEPVdnl0lYoN4J51MO1pMwkr5gk7WsmOhsLFzmEHgr8
h4RkklQDJWCetjWAWT/dCr2F5icJEF19bBuS5Q0kMxmPU2aYeZCYpOPll0h+8yzEJ9Zq96goD063
F5qdJ0cLbdD0rGdZ91rYz14yqMp4k6bLD62y76y1m0GxpPim1DYCYS8lUv9p06x6sMES8v9hH/G8
XhNBJevuIDzakhPHhhRM5lRJy2kU7NrY2Uo6YHy7wO8O1utFl9cHMyvmTlLM48B4k3NhETJ9dc19
jvhPi4dxL6314mcr79N4p5tPzgCtjopJKG+L6MlWkO9DCSm2fzZij+LRa+hcGvWtLl8zg6AvqQ4e
2E26STIbqWnSHJL5o6TXSyXqpr60cMR4TcoEjbXuUtdj1vCeaa1bxhiVWrUNenbjxdQ5IXaqUrnV
YUSpykuYL/vqTqqxrcI/YFvjuaMsEhbjwBOngissDHFVN48pgIQyvXSjYxvsRWWrdNfkjG0rQ3t6
K2TLRN7rg7qB8YBSoVvLuA/0SOtDHPOQTwIeUXJHV7ZEQjimhFnMpKydyOquQQ0XsBVfF2GLFzb2
jioMzIjcgrzTtHxWtA8+QmveVsluNf9RE69CL510ESwWF2lDkj6TCKo/sqowPikEKLV5LKIW4Bfi
omJ0qcETU9R7RX3IeWWUEpZ16F0hpr01zeym4mWoSDuUYnZpNH06aYqDE6F/osSeiKYVSPcqvCyE
bqWzLaNytrR6897svGzbsTbNib7ItgOSzPqAmTZQ0nkWFKuODbZSZPOQUo9aTFMNdAj6AQ4ZeYMd
ViqqD25e4+ok3ZiOuPX9ge2DH4Xg/BQa1ZqQpXwkbymsyHAtTWUvB9eKR4ncbnFEjzC22mbp1BAT
a1PZztGspTXL8qMR5euyr0tiRfHgVmwdlfKq7tiRNjHSblWjvVTAl+uE3t0hiRb4yqx1ywvbknsk
aB57oULbF8atWU0SxIQaJqy6WCvtY4e7WJfIV5Grz3Pc5MSIzZykzbUSbjEKeMwEGuUhP5Fnae6w
w7qtMvSVQmGr+8LMrYuppCxbN1+YlLHBAsxbZx/S/xxAr02IeH0OoMzOJ2lRUBAXLqvUnKcFrgei
Zf8QJUpQfg80SXfxuUsq/eFMTPZFOAusCBmBgQSCLgy5gvfBi+QnhddS9TmCSp4H2xiyA+Le0/BZ
X8g/7Ok5PutHzMYpgPjQ3AhGouBW08CVRwgoPmrpVSTgTAb5xUbJrYS5I7OMfn+Dw/WPgrMPDY4C
2xyJjj6MHOvoImCwqI0pDOu6P0fB+yJ8JnWisVulGKzi7PzxKbbEY+yKXW6ruo6ggAUdWlP+j+9v
ZcTz+/PhvW9l9K58uxP1OGbri3cOUQV2rO7M/YlM/0yCwLqI98rl9y1+Edl+uK3Rw4uE1o2rntvy
XVDQOoBRvTzzfr5KCnxoY5QU8MWsMdtCso7qsjrC9TlkUyRiL/RJP5Vn8UFGiFd5/P62vsipvG/y
pMXzLnx2BLPDOFkzadLcKKtg2W9whVqeY1APIIZPfe/d+zJHoUptF0ZeyLV1LNoOAJxy00qYcHjl
Uk6TtSRS97Zuyzpda+gJhtgUf3+X40LRkNP5cJtDJPXuNqMyL7Bm4jaLubQwFsF1vGDXr17al9US
kx3cadP54FJNeCmuwj1cteIsnPvrHmSJ6KsgakRh+OM1mJ4WRr1LDzKkHlWSWwl71+9vc8SQ/3tU
/Gpi1IEAqwtBXdvm0WwnKL4JwYKOCt4RmzQ6EjHMkKYHvdnuz6Orvr89ZZxcMoU472oq+Mc4vLDM
m5byzJm7G9JT4/mLpOxfDxCm08cHGLZa2PaRYR61mPSEYZZIL6HEglhk0JYPVqTcO6iS101MPsE5
04OkoYd81/ioB3Wy2IWpHLM4bModqqfLaPoCCeMS4+LZWWGwc42N0GFJZTOFWmjEDXoDyixZdjFc
3GEWcDfqoT8ztcnnHuzwat+PDidua0WjZ5azZp6/FlDjFgMDNVuyCVMnxlK+HFpHrAmc5w2F3vX3
b/brJePXix0tGQ1QF2sQzz8ijBK1IXb3t0FWnIGZ/D9m11+tjJaMlEJ4qFSst9j8zFs0UgZHumym
T6zBFXN2c3WOF/7Vevu+v44W+AKMkehpunkUIdoVZjG1FUpUyULxzw2Nc2NvNLUYqW/INXiQYxQd
OmufA8P7/g2NMK/jmeUTJsstHFPuYrq/HS6bubPqd3/KxXkSLNVk4y7gv23KubUkkVdceKiOkwWZ
GK/fX8aZjjJm95utXRaZR0dRzQcVWWbhxsxvvm/iXDc5rWTvBkOt23YV5TxLqKcGIdOFtigQ5ivZ
MB8iba4/VK/d1p4nqzPtnnmHpwnoXbumGEapGA0TDEYLGQsUgTcLfzYzkQMUsXYQzjzMkQT/p3d6
2mO9a9EhZO9ajfkUgeFLjA7m4hzGmX2l/rQ36W146z/mZPe6ibyPnuNHIv95cyejnLZi5/8gwdO0
Bi18dB7RiWJH7uYISqAYctZMchgnn6ZeGUqFroMQg474cXoSVbkxIEmbx7DRbl2rWVpKvZKNn4FF
9fqczvGXXexdY6N53tL70qzYKxwdxP9SQ6EYXAMXbGZnXveXG6J37YymeDmXhFoWGuMoud2hzSUH
lgiihqk2D1JE0UPrzpDtazs2UEyqHk0Y4N9fgPzl7PTuAob++O7t091KzQBqcjRwlvMhd7SFP3Og
SlWg6zMZ2i2LjobaAGIj8x6vhALB4iyvh2zqyoQI1skzo7sT412MSl6jH1X3cYhbBpJubtYz0cNz
Uj/H7vx6i/PuskdrRR64Bug9Nv7E2TsUzrRVsrcOBl7A9RztPnlWL925fn2Wi3fufY1WD8knB2xr
BIfqslzHF9F0UO0RF9Lc3WRnZJfOdcHRuuG5nmvVtcIMBM3XsxeicJvL5wg18rkbGq0ZURAWuYye
9xFyf28uu27qPHdX8VqZ+TP7UjpIS+NKJ1WdYrc+j5+DSzi/571Wzgzt0YaV9IOo2EZLBcMYhGAP
jf72fTf/OlD81V/GVLrCs3xXcomphmlVhUkXvZH4Qu26R2kaS7MzUl5n2xtPVr5luGqsDLsMd8cz
XVVLb2/uqpmxYZexsOdn7u/MMB6w3O+HcSQJYgLVwDqae/S5ujnBzbzfCnNvGey0jfaTFNzUfTrL
yhmmp2/m5LFoRuO6deqaVD+hYF3J0wyhGh9hwCXaGU+DvXC6KrhjdQXEbddMyWhHMxaGf2tT/u7l
jucwMVS7pOXm1WXxHM3blTfVL3CD4p6b7Tn4wZlh+SmxofqJqtmqSWKjmHsI3pGwScKzE825ZkYT
TSAHee6DjD9aq3AnLSJY/xih3CP8MkvW1SXGWbP/4Zo3Vp1sZCmJbC8j3LAOgNOnrWJMKPue2+Gc
u7PRjCOIIjhXm6FYL8Joqi3Uud1NIuzm9B2qdozHa/yyl+dm03MDZDTFpJYh5JQozWMr5DuTuF6C
2d5YBkK/Z+EPX7alkPiS4ULg3DBa1NskK7Msya1j+tK+GOZyIB9HS//HYEWxGBS3ipvkUlydnQS+
nMvftTsaB1pDp7F7FifD2qvqTZ1CzynlDk1kcZlEV5aKDRHsOdPcdMrdmQnoy1j1XdvDW3+3j7Ay
sP02esBEBhgGVjgLJvKSh/NDiG5U+c6NHmvnrc12YXhjO9KZbdRwY5+moXeNjwYL7ETTMHNuvM1X
IBYxeDkr6PJlcPyuidFqrGdarKAMwhKFC660wsRsOlh9+pvq3Pg49yRH4yMpnaBOG3oPc+qyX9tr
aYlX/GRI+53PMXzuqrouSroqG0hGo38+WqcQnlLjjiL40UePucmhtntAdJy97525rc+j/mNDowVK
VjOkW6WQfLCOWpCqTq04WgrOmVY+d4SPrYxGXiWYVVcGuXm0szc/PQbG0/fdfHj2Hzvax/OPRpig
BL6Tq4ZxjGPtgNobAAiok1qwlZsK3vQaWe7J9y1+jno+tjgaV2UrRimoa/OY23iJePI6V+tj5kqb
Ok3v0+zcWjrSKBmiwY/tjYZS4yp+X+m8p24zRILKSvepquPdhKYb5c6ldOXcygtwaSAJJ5m6T+at
PxkqJdKjdCEgi/r97Z97oaNhZ8gBNioKL5TKuSm/tur99+f/IiX88X5Ho02TbFsEp0EFYWJMkmtj
i99pcIczSbAH1+tP0nmwrnbxnBVpVb+FU2ntCFPvXFbq3DAcrU6q7Zq5JLcU4xHNMBucVgMMFSNn
LmpnevCZ/jTOnaSV4YZK0xnHBoChjcxdmqIuW92yjwNOWv/PXt84i6K5bWBkLbC8WJeXaL9lVb04
8wI/T8zDCxwYgpJBYmBM/ggAt5gIJP2ZtRS0ubQT34DGgAjHlnEgOyvLfh7hRnGJSJ6KsRN+aJNz
qcsvwuiPVzEaNo4iOEWlsndCpngVAL6dwIaicpjeUJru9lXL7g0OBeY65bxDcnzS33WgesuJJUzs
g7c4J5329Wv+9VRG48YXfSPUrMg4lmCX5GJgPeJxaFigAItD1xrX37+FL+Kdj/c/GkaBVjZCIVBU
dAIVb8smWttyMc/Ric/EcGm6wtauk1lRxpAU4lneZTcQLygsi9mZ+fLLdWYwHpCQ/v9sT6U4cdOI
gcA+xG8nAVacqolTOxmCMzf85UqgKPpQJUbYVBk94KgJGjeErsg8qT2gJAlDQLgPnsQ7H3HVfA4Y
Ux/0EErM1Q//TsDMthJREQs7Vu2zIrMPUa5ukkI/OtqjpT14Z7dzw0I5XujeNzBa6KxMAGhblDSA
o+PUu0amfGLP9BlSSx1WxecdZr/sQe9bHC10mqAldtvRYv/ytwuK0U+SB+ir85AQ3YxnZ17hF10F
3j1FONPEaEQdS4kEoOYCR6v1IxYIOwiOEx3KmNoqcNftRZAhaKlfV6YxMW2UjZ57RZjkrrwNMxdo
xxlbtS+WOS4FjxNkWNCIP63K73bPkOqcLEki/RiAADKAlDVnI8ovOizMfZ4wWz0SAWOKQWeoUUrI
Kh2zSp7GAO1K80mGcD+FLbeIauyTNe9MQefLJgGeSnAaZLQ1R69Ul2Qd4m4iHT3VXsgiZFuf5LCQ
bIT/S9p3LcmKa9t+EREY4V5x6SrLF2VeiLXK4BFGCMHXn8G65+6VRWUn0fs8dPRDR5cSmampOYfJ
omMqojtRdv7Koqo/Ny5MtSzZRnEW6/aHVX4yk6Y8jZ1WVQBrSn0gx/WtoWWfUgfpw5wFYgiK/FmV
iIB8fnoDnFUNxvflXzBf1YuTY+vwUoSxiIWuzrK/qw4RaJNCH/HR+g1l2VUE6Dbl0iEjYICPagk+
erlXEAUvj7vwMfqTudlAWswCcwhJP3TRm7SyiIT3X2jq4DsVrkX6L5a0z9SgQca/qALOiNwGevyI
z7mtNegGp6EuwfbSSiGDlR5TWdnBvXtFYejMTYQYBYeOeUGgEbFIbco8L8vJTOSwBAasLDYp+CpJ
8SXHTxWkay/Pwdm5/zvWssrHyzQfQc4fQwKppFSVg75UXR2AKAp/bDMZrlRJPYDcuLLkK5+41MIi
md3ZpophxUi3jfTFY+FI+QeB25+FNb/8jQv5lP9dZ+wrUJaAHwBbCBvwZIdDuIFwbjdyWOSyQxWg
ZGl3D0hdIMWSN0njfZTIoH9G+964amFbhUK8HkXQ24tF0JDWUUE4lHK6EsHOzsHJr1okAH0txyLq
pikc6YfQtzZQ1LS/02a4WVOubfW1wRZ7qtIIj/ImnUJD6DdqCRUIE95OEYW/BBJ3Gd3r9rnLpZuW
QY4p67zMgjRupDu5IhyefeV94kr1SmJ95jax4e7x/5flT3f9ZFm6kjLa1sUUxvFdFz+AVYzcbq3g
euaegEACyhD6TDsDsur72iPrsKusqWVcy89suC2gL3R5dy08Dv53d52MsEhkec4N8FBSOSR1d6wm
mB3BGwsMgmsKg3AT6lS0j/2+iY4SnF1Ng72MQ5JDJy8FilwEfWp4VJo2Vg4ctNxvM1reNFC0VuFn
lJE8ALLfSxq4XkJvclSyIOVwix6NXQtLuDTTN6C/3qoQySXjfR295LHyOHHImsIZeFLh/z4CR2YV
26lTNwZ0FxxApSvIR+ZvJavh1yXDjb35qKTt5Tk5u7InU7I4cJ2mR0pRYbeZ5JNEn3axr/L3fz+E
IWs6zCss4I9+mMMMUVQ1MsWtlcG/FLjXOL6FQ8jK4p47NrgZTXg8QHIIXbfvuwfyFlkDQtEYRvRD
yl7HWfIwfSZp7MarZ/TcpM0XMIqgNsRjl/kxkQmS/8TGNZh92eQtq56Tjqx8z5lXs21BfAueHGC9
IMn4/j1CyiNmk1aE6E0GIHo5nUDKrSWfeD0//vsFQjnXVoGjNqFQspg6Iyo1jRe2CHn+FKXXcEJq
s5UIejawn4yxfJpbcZwmuawCSg896g7C7dZYezX4J0yv3mSVB8RS74zU2Kpj5jfxk5Tmd2lKQl6E
HQcnCdqczbTSyDq7Zf5+9/IBXw+GaBMGg1oFHJWJvmnJq1ldRzjSfPjvlvM/c7yEPhgibpo0ynGN
QufWKp8HeAzoOXSOebmSJ/z8qpmzCykrzVSgqrzcnCDh5nZGDRH2/InYBCbEUNHDg22APLCU5P6/
3TvfR1tcjWmVkyQaJR7CdQ4OlqgvMc1lRbRSCTmDTfs+zmKPksqwhBEXY1jqUIrheIfX+rAfmIWm
vsX3zQSuVdHAG0WSr1NJP2RptUXpfGVu/+FnwKwabw3T/mElU9DK7mQej2i1TnDWLTz2HAWzej7b
QFpuBbR2fiX/Dra4rrSU27ADwp7RoS4sxi9L+TSgMVva+wEmjv/NOv4da/4tJze8nUpK1xgmYgC5
7wWceu/jNW28ny8mLKFqqShlzS+YP6ikkyHierJ1pisIAXV1J5vj42R+pMQ4JJSA5NTfoVO/8lE/
YyhGRJ1Eny8fWJYsPorZLSeZZPEwjfgbxL28go8HCa5gpbwGbF4banEOpLrX6taUeaiL3NXztHRH
uUdleZ+ZkK28vFZnKMjfv2txGOzIzI2srwS6KPJedlMU5eaGNJyNqANfM7RP10rV5zf+36lcgqhb
pTcSkeGOUNAYyOA7E/M3QdhX2speK43+xNDJocnDkCMbFWASwOJh5at/dgC/ffUSX63j3Vn2GdhY
htG5UxqBPWc5BkR5Esi7NuODrWabFn1rE0iOlY3088L/PrT6/XT0JvBynAw8lCHZ35TPrZLtrexu
5QPnv/L9df19FO37KKksWTQtDB5KgoeZmsXOFMfH2NB2ySwM2iWBDiYenpo3EYV5WjOzEfs1dMfZ
oHOy0HOWfnJKa1CApVgfcUrhJyjJYgNNH/DWYKRYCAVGX/T+8levHJxl1t/zFixUuRZhnkN2KdqB
gQDfnBeavl4e5wzo8fvsLqJpHilVaxiNCFUsXkEBpIqlCXxpje7MWH5M4yig6H3wrpy1jRBghU43
Mcxzhh6kSxQ4vLxO1vb02dmGE+YsmzMLPS1OslGDogp2O7I8QE4Vr4HQDyysfMAuVIhxD/OR9qT9
8MABOoF1TL625eYt9WPL/R1/KW8B3EkB9USML+B6Z7gjcUB+B7PJqX/FQGRaiv/vX3lYBhNIZ33O
vGx7sb+6sh5BY8B6x9OjVo7OIImVST3T5vs+xHyaT7YwpzwqLRb1IVz/codUQnGMxkbKGaOIMMbj
riYiSGUWdGly1OvnDDafCdcSKL3nN4RKr9IER8oxBScNfaRxMJ4nE++2XC9DcGu3sQiHyQqUMdkW
SfFyeZvOC/5jQSwIKUGeEqiC5TOm1wmA/YaC387uUki7uENiXJXt6BLoEhWseYD0gp/FsO6+PO7Z
jfh33GV1Sc/rHBI/CQ+jPAa3uwL9Gi2ODtLxHR6f2BCXhzsDzTNlA7bkyAVg1a0uH4VqVBSSGos+
ZKoKIzGAcVRQsDP4MNCuhZobhXNSV6Iu3oF1Cdd6WAFE6kukiKPCOCzXy8JJ43hTWOkNZJiu1b56
qtAQaRlMbGXxfvnXnotRJz/Wntt0JxsqIUabQ9OXh0Zfe0WCngGv4Fh/DVWmlXnR1TPrb0DmAy7X
KCqDy/Z9KEpGYHioyUKq8D2V4rfU5iAQttcTYV6VDr+oJc9eWAE0ORvge0BBGaMO9r36HUFdxY3q
+rq2oFdtytWvJmm93qrgoFGCNQ4h/c5qP0GRPpDJPLY1h651+jjV8ZOp6IVfQ8CtBT+5AyGykN9Y
gisGZqllb20l3b7pbeuNicaPLQblNFBfG1DOx3ZyIJ65oZH9KEezeB7Qoo11X2f1TQzqcQbXrjqH
hST02Z4uL8pPmCxq7DADslFVUGHJrS9iZyypgxGZYx4qpbXTlcqPDBA54HsiN9FGhx+SDYmHKWde
prxM+VtF70udejnwu1WKi5OthJ0fm+T7z/njkXuySeJRanvRiTyUxtYnkrFT62lXRyYsSfYrX34u
HTndJItkE30zKQLrFVgJlb9oVQy5wsoD9mzD4/othodDzYUXtda7Wg9+Z1YQiawz8IvNnaUmXlvY
a2YO56KWAX2YWU4KQjXLPnXTCE1r+nYA9X3PGcoHlZNp91YquQ2kXIgi3iU2bFuQpct+9CEg503R
dT3uLF74ZvPLmqNr91AwSGWgTV/z10g/aGn50DQfdfV7tHANxneNjZLr18pUnr0sDCj66rotWzh2
i12kd3k1pak8hlqb+C2cMiH9UCg0GAzrVoNVmdDgHADzAqlJfB41LjTtdrUKa9ZowMVRBPogeWY/
ixtknoHskGlge3fTvh0AabQUr4Mq+mhEV7kFmRQbRPO0fU5seIxBCFXSqAvVUwaTw16GakYDFR/Y
4HHm5lLQGZlH6Cx7zd8g6BsYYroqrU2s605f1Htb0oLePpZK7Db2cWS7EjGpJvqtoYYxvCJUWkPC
wd4IdMEGGFPntHmQ+DXV362ofU/5TTuVm5Hf580xItfMqmF6c8OMQ1vc9Tzz+rmynLKtjIJnCl+W
4pgb8OOrN9X01Kfvkn3VJwRSDnjwQ0RlkoBOY7dKmruQZ7kz69/6eJ9TGLlI0l0lj2jECfO9a+xP
hWt+0X3wiAeNogQQqgzSVrzpJhOO0bY+He9NcLzZJ4UHQ9ob8Ie2YFE83mYxgWsxqPCl9tB31RWD
/16uokw73KjF4CT8ORXjzqbZNToIHusUuIdXK/v83CV5sleW2VJbFJo0akYfCsjkcGhg6vJvQ/7i
06MBU4PLO3Nh8jIXq3FDwlEbtlgqrCKWj9doGjmstisWNmVuBJXMIkcqSerKEBlAHN8NFMAWgyHk
6YWM1u5wbdMocgQTDwb866OquxW4nwrNDkR2kxl9CRsOSKl1cqjU6OlLNTQMki2Pc9es9F+D3m4j
CwPRxE2Y/dvuIz8uIW1D1K2sJFcImC8Qkvultl0NDXRuuHIyvFYSNEiLnK5dgz9qBYtguqh+pjAe
AdRBylCWTl/w1A0MDktbnUJSIxqeAOzbWBlzFRjCO1kse6JrYSLIHwhFEd9W4x0MM28yuCVhPzgJ
Nd6aYroTk3qEi49lQnMaaG0qmVsbBmd8aJ+y2niG4oYjNNsh0Ocx+uZGWPZe69UroZobHRrFOjKS
Hv8ftyq3j6+UYXambBwbPlc21XY1hOBlrXnu/qjVjZsOskFNe8fJdd1ATAWOXBle60bkzXoDtaR7
NLddYa+RR85eDSe7ZnE1YO8XfUayIUzFG+mvon43DGswlD/F2mWSero1FzEz6yELVtOOh7li7zRY
nTOBGiOULNJKv69rZRbd9XhL7jJZ8i8fix+37PdTsaxDTNpQ6w03+3CC4KttbOq49km0oRBKvzzQ
ubNuzumFjgOoQbv7eyIGg0MqNbLowj5RAqJNx0pL76naHGt5gmHesLs8HDk/HkpVCgERFOf9+3ha
L0eVgT52aEJEGAJGbkWG57zQD3bb7ge8UDK9ggRyfUX1JkV+1ngpfyrFK3S0ofLtCLP1xxjNJU0O
WgFoUldq6CcRJ5uMDzLJG8b6gEIUFo2kB+jH7SDM7vC+cmLcYbma+BYUu0tD35LevOtIArxgEm1S
U3L72f2vh5W0tiOaEeSZ+K1A+6cd7atsgB943+9sSNpeno6FOd//i36If/+ZjsU+tpsKYktx14Vj
agV9Z98kQGnWbfMOmfZgzFNfM8Vbn0/X+qgEbTTCvDeO+CHFV0tZ8kXhAcyj2K1V6brLxREiYgSG
itN9S7WHiBvoX3IwZHsFIlo3QO5uYrt1NXhdjV0Ff3IIVYEsvIV0xfVIm+uOagC1tf+6JwA4A5zP
oL4JHAngFPNZPskYs0YTSVGkLKyaOzOZzXmAVoRpt4Swcnk650f1twM7j6Sjj4TnFuKXPpcBTkaq
IfIFsj5nYWG/TeI9M7q19fqBVFyMMP+CkxHGhJBpMAcWTtJ0Lyi9gkEmbIan3NXIFa5pVsu4oxG+
8SDIjEOVwElrOFoV7PxsCKaM4N1Z4M8Yd+X0aafPk4FY/jpG0PWxC2h87hIotMRtBYO6DDJekA5J
6pXI8hOk9ecTiIVqsQn9gj9P1pNPSLs4jqAaw0I5rw9GO2wa4N7UBHXqBDJDUMIe8zdjglcS6bd4
bRAh9jryl5Wl+hHAURyHKwQMTlEOAhF0GQeKPG0tVCvCpMdMoQXMO9Mh8RqaZG2YRXgjkdUZ1ah3
YRc9TDARAjdtStfKpj9hO3OlHwrCcOBCLwqqM993Bbo2Wd2oWoF2CffMoKic+gG2rDEUehzlTdnP
rN/kjeD1D07ms/l4edf/CKnQysS42GlohhnmMoNqoUYtjyVeZH2uOpHyNsrcKfgngYFS1LG17fPj
ZppHU6ELioKGjkbq4lvjPmmpPvE81B6U9/aRfejPIMHHT0biQBKz2ylHfpR/R/fi9b/4ypNxF5Gy
0BStbWs8g43kxWzrTZMbu6j6BSGXHS+GlYLh+Y9EIxdXIq6pJeoNl8YQ6XGRh1Bd80qWOaA3Blly
Z61VJq2fIWuezr8jzb/k5DSi8zXJkWrSEGJO/kSutUE+WAhg0HZEApyjathqgBvH5SGbUDZl9AqC
hRDsgaAh/BuTfG8orwJub4ym+1ZUG51Ca2asXQYPaY2oe7VsfAJRp6oqgqyEFpjyKE3wUOb7LkNC
CdXMbrzGp2LLkk3eHCz7IxthfaAkuEoFDPjwp8uDgupMnkQuLvUHHXJrVIp8nGofcGl35Caevo0z
MvhNqbdQQb1L1DbohQ49L4hOwPSjjwP4cvt2+tDBhBKeX7eVKF0J9h+1Z6bXRf27TwfQjRPXyEho
1IYv4YXKYbPQDrY/mBK6AtUVUj6nFXRXWt0hndAAWSPPra3FYmtDeb1ko13mKKjeSsnzfwHe+HN2
/i72Yg/jaZmORaLlYQwCjY3iRaWrbgGidj52TruqlTP/ue/X4fe9tQh+RZaitzuaeRhJgy/RFzHg
ckngdpPB7gD+7BEm9vIhPXduUBdBTQ86utDHn8PxyW4WBjZVZrE8bDW3qR40lMYQgR0R3V8e52dq
jpk8HWhxbLRslKWutVAUQz0CIJiNXhbBBv5AjlDeGKwyE/qryvJgZVj1zIyeDrvcISDYC8Wc44Jq
XA0p3mvWgIUbAtWUgMOxXabaO6agAwsnixYSonYaeyu/4Vy4P/0Ni000RrGaSO1AofVgbfovmPW6
/dssL9UFyhfMHYUPK1O/k521lsbPu/T7nC+2E2dqPKAEVIRmCUdJkKDZZzqs1gMuz/CyQG/HRY00
W89AFgLcsXsxm7UWwD/snT/NKECbiLbIEiGQB/BgneZhxyyv0WOPycM2GaDIiDpMFMPoUUy7qstR
u6pWNtD5Kfw79ByBTs7HUI/1zDLJQwpSQQl1wm48ZMoalvWnCtCf0/F3mMUx1DOCdldEcuDwpRst
3gz34xNEstiz/TS5+h7267vJJwf+C9Kzhrsu83Eu8MDuw9RNyOFrP4gV1B6VpoFZUNjDaFmdpV2Q
CmXMoSPxiwShTnu4fCjORe7TARdnosTT0GqomUHet/C0DG2B9PP/NsJi82dTV3VxJDL4haFxW79z
lCwvj3A2dv6dtD+FspO9YcIwJcKmz0KcAa+I36UGr7/qPU5WEqmVuVoi7qK8bxFDxgxwsPuIPGjq
Coj2Z89r3n0nHzIH0ZMPYY000kGxsnBuq9uQai2JBF81BX4jmat1/XGE4ala801s9oemfEWvnViW
q3YgVTPJjwksYAuYK+n5Ua31TaTarrRaQPop+r74lYsoYELlMh5l5JNagwTIgJwa+BRKPx4HSX/L
ueWXxUOOGplAbYCAhD3I9wl9VBRYOAIZ0mTQtH2nag+8GdQ9eQbbNQiYmRBZr9JXaSzc0hBeDlP6
TvUt+5hm/Q5wV7ThoQ8/VIDC7iRo8aYw66xgygb7OQByMVPtsL28q34iWhbfuQg5XFe5zimWG/V5
n93SuwQQGv0OzpgEjuxrygpnL6eTtV9EHtnM6yZV2zkB+KAMTDkJjbNZk1dpjtZANpc/bu3IzP/9
ZKclEk0yXtu4LNQ9I3D1hVDNYDSuIiUrh/PMq/n7pl7c/Ik+yGan4vzD29drb+3n2M+hUGE51IN6
XbyqlPQHlblM3k5P0SKkdZNZ9dgWiOEm5FRNA4bSmQs9GT9plQdRsSeZfFH0RgXPIBbSpStI1rWp
XcY7Re9Z3dY5WJ8C1mWDAywOqjaHVF9pNpy9K2wNxCl4p0AScLGGzJLLqc0p7opeOtBWd7XoNgN2
TUlTVPg4qB9r9ahzHdW5g/efIRdrmelFx+VhyMKxddpdd5+85G+SP0t0pR+KP+7UbbGFeZd7ebP+
eTT+WNGTYRcrKsF+OE8spDZD8dUKOzBZfxyQJ6LNvStTWfgGhfzKyOE10dNtlQ947tTdV4x6BTXs
ztErPNSk97wrdmUFdcQI7ZBavLSDEsJv8NjE9l6GeHxP9IcSCvsxebOAhe0G28M7wKnhoo26vo+m
nGcR9LNQcCJQzxdVeiMN9p2ejUEm6CFGw59r46+KR09DN3k6s1YeCefP0slELPaWBP1fq4uQRQ+W
cpji6846NHJ+tO1y18GTOiuJK6AfPFXQgaG9P+i/ZATYy6vxsyE6x8W/P2KJ1I4ahTItQipmmtFz
m8JYuYgPLINCmP7ZQjwdDm2ohZdwFxgDCzLoI4c4vjq6edv7RKU7EjNX0NGdYs3thQgyo9hoIDlY
bfvB7NuBwiscDmyXf/XZ/PHkRy/6RSUz8cBo4zwswRopaY82GEBrlbGyVdeGWd7gaoWDqiSIPX2/
BapibybsVi/LlQb/2Rhz8jWLKxgZKvg/qLuHoq5n6X5vsD9rOGy0w/8abv2jm83aBy0uQTJNrYyG
UR4SGzLbeGxXULnLhpXMSj17+5180OL2qyO48kgKLgn9IblV3s1b3Wu99mr0iYsiZxBBe9+pDwJq
px4anIF5zd3i2ghamKq55m23dvXPu2ERcL4hRxbzC/2RZGqFkQHsxK6o6F3QCP0C7Wjelocxl7Ya
nEVk88uGUFCpySs3yJk5/zb6Ys41GJsC2IQoa5u/B1bBcPp1yFZmfG2MxYRbTVNrUJFE3l91m2Ey
XRNNI4JO3eVjNwekSxO5uKNiXY5b3uIuziDnom0lvw+kDdusCXcoa+MsLiaDJRKXMtRWk6z3ILO8
KyekT3nlCznxStgJxUZ/NIdPIpRNDAe+HGU3pHeebEWvFfxpYIt+hR6ln1XvxFiTsj1zWr+t5+L6
Glg/qFYlpSErYBxSKl6UgEBWOaM17i5P90/g96Itvog/JaixhkjQFofxAoeiR+K2uQsQq+3rR+53
jwkQV3BOWUteV6bfWJwXOU80gxfzbkpqpFv5PU9iCLkrbjJKji7BCKSTjgOdgsufe+65fjqzxvKk
TMM4anKUQuvmpeW3iRpGHDWc7IlbHzJcTBqTOyVwACa8PFi/05rXUc4AIqa+IQrfmuAvxvltBEEe
eB2tJL6rP25xxMZChkZOzLKQBVCLjR3ppQ7YDnbVn3z7PgTxLSyh7uPXJmiPxWZNAuMnmnmxExYn
T5/QAEspArf5MPh60MROs4Fdxavh0F11D3Nkt3qyPy6vx0pQMRankJQKYiNFfagvHwrxIcEkI10Z
YnWHLw5Tzy1m8xTBcdJJEPVPcBVzTBhGpLpwrR46K0Bf8mLaVoRtuvIxU82HEfAQc5D//VX/be/N
Z+LkCSXJVRWjq5CHMp60BMLiDJutGT4vT+lK7FhW9STLjIZk4FnY5k+8pZ5Z7hg0ePBO8y8PtLJ2
P2ncUEGY8j6Dhkm5ofpjzsXGUlcIS3/QqRfug6VSYzGo8AQjyB01C74LaX80YOBjRwZKovE1OnRh
2pZvHUdBg4/9ti0wpcSYz05d7Bj0EhquBD2sjqoku9WEeWO2sSsIzEe05I6Z6l6PpEdZV+9UC0/n
ntQxYMMM4k1aaHcoPEAVIdeaa50Btl3IXetZdekSadxb+vjctmVQMsk1kOuz9hfYxo6MxsoEKtmQ
Q+zK3EQd9dS23I6iugLmyCPGZ9voGBgOVgVgpe1xQFso0QGOBvLk8vqcKw6d7rel2qSOyg5Jugop
EvrgqL/sy8RC6UMCzYM6NuuCOLZ8G7Y8MBymMvpWWdirIDLUL7Jc7IxEdqq+tdBRAIy6SfVXYMHQ
wsralRvfOpPKffudi5iclo2ZTChYhRBq8BiBhzrJdkNn3aUAnQ0Devkw35IYuvTpbacDCcsrv4kS
PAMqPFxejPoWeqwZl/3K+l3HKA/JeIJNhm8aajCmsSOPlhcp0sYaOr+IgWExNJf0vTPZcUDh841X
36EsCTAp0UdhQLPKUOB/2MJZLEdOIFmSG0/ahtLpipP0liNHMFt2KGMGR+nsLZ0ogJZmFMCqfFNP
qUtNiL6waQdUnw+nz18T8l+eWvs8IZ6ZpJspNvepflvyaTegBgfLtQPKqQ/yyH05Ua6o3G7yqjwC
oCOCsoJgr9I7UgMfOfh1cLxaYeA1SeTQ0jagaPwpRvwpk9RXOg4BQRUev2XlwbzGkdLkulXWXpTz
Yvw4j+i9GxY4HjosRb8HMZYzg+ilnIaj+NUPDyJ+uLxrz4UvA3AJ6Osh8zD/vCVPgmSd05HGfZ+G
ZXNoCVRJ260UP2pCXjkdawngUphUUzVdHsdurjIBQvvCH5OXCJRoN3swdkMwevyo+GrisGtx3a6m
n+e+UtYIAYzAtlVtCQzpiCnYUGg4mkrjqrVwVf5M0NZvpMj79/N5OtIiv8sStU6KCQ+TGEGwKAYv
KiI4sVhXZbHWtPqHDOLvVy2Suqkg2sDYnLZi1TTymUjwPfsCRyaw63pbmW8CtmKqwdy2pxsoYOyS
Uj1IkdjIxZqLwE92+J9s5u9vWQQVKrrCaIsGz9Cj/UC+xBVx25vyDnJTG7avwwJWBk7zUD2t0Rr/
IYn7O/B8bZ5s4G4oDTroeGm33uiO6BimIL3AEEl6GgNg5a5qN/bGDebBNb1ha68Q0Fe/e5HFTSnw
qpFaZlA2blWH7exgAiLvDsHcuhL75H460sYHZyEAwXElkP9DpvX30xfZ3NgLlQwFrhHrmN2C9FME
kj+ruI1eE6SzErbXrYh+nyu54+74O+QiHEWaKos4w5bLdpPXOele/EYPwZm+jGDcTmvqkvNf+xH8
TkZbZHAcYZFbUM0J46GE3IB+P3PuNbVy7Ake61HjwTZy5fyez7L+84FLgDgsC5UCb840tKwSqPtP
WliOvdqoPRvV/37Y7AV+umnNoU6blFFs2uam5695L1aqacBtXp47bRGIaJVEA4kK1ChG28uBREvh
FqCZLuQV8U/moi4NazWz2rVK92Jo8Y6b+kOrdo/5ZN0Ipl81AJTJVevFAONnuJ3rQr/XqbLXYZ5R
MRlwryJy7RIGqLzbmpYIOrXyMggpZgpyAST5CchIZvzeQ1AlNcHdw9O2ByOprtEQU15kGjmj/gBZ
GqfSEk8HnkIarkezc6vyLcl7t6zLjZIwp2HvVNwUenzs2dFGARUSL46dWB7Y7o5SIQ2pX+CE7UjK
EzCaDitguzPKbj/xg2ikQCqKQAXZThe3jJm/U/gX9MgMa0Pxq+cKR0UL43r0Df0d+ky3qay7BigV
UewYdnuUSLUTEb2iKfEttakh6QJEEECFIrXQ98WJH9AGnlix70ok5fw9Gl/J8AgPxsAwSrcDgVyG
0zPPGy8y4XJYTrcVSZ0yLT0mXbEKdNwqv0rqzrOJ4SZwBc402F2WzC/S3E9K2GUaqqMB9CQMtLUq
0wczK++njWoyzF7tWO07k+6JmR109iFFD8JUHEohuPGlTl+tJm8tKMRNQnVr8WpBMBuqNsAovevZ
TNcrt3rUoRpcONF8UbSmM4BK2b/LJbx1UapXpG3H4ZSChYTX+DUzjqQQTmfmgWr1jVNVgC/DT8Ps
7+3+k3WNC8CxZ2YYQuuljykxoERj+PCH3ihQ6lGUsnL0EUaiduo24Cba2CpN4iIB8TpVc1ULsBZM
t9UHZIJJaGdtm+E3a8AASLZWvI9Y8zjmcGVlGsghRtBNQ9DWzDfGwou05GBSeB5iBKhXRnXjJEoa
WMrotij0NxKMUEFpH6EFJFSkhqbw6wp2kAVxwcTxkhwWJvQhMwFXQl4aoTYiw9Kz6SuX2VCsKqNr
yrjT13yrZ5lfyc8QlUNe+8G6a0IgZVWNwajd1hl9n/psx6dy33bUjWKcIFXnHjwVD5EsDml2rc4n
gTWbPgUEneIpBI1Tu1E9EP58GrdHXURXMdJU4I32Rq7BAvtVow9NApTnk9IipWADmCStp5XwP6qV
jdVLEFypfD2ynIZLnqbRDWGVn5HSVUw8SWEH5XRzPBvI3gBjtpcwIo3JHe163wQLij6A5eULG8vf
F1cNdoPoW9B+MI95Ie168VHMG36Qb0X5ahPz0BPraag6tzPg0Aorb47XVVaEtZxvOmNTyNldBC21
euLgdmZegXSaCph+I5zUqJVyMIB4Bf0zHYaFJdBoWYPezqMy0l1q8L0xxJ6YWVVkhPyHniJY8e6X
LNup0zaQs0cn24B+WV09miPUQzLc+qC/1G11q4F2TmVIv+Dj8JKCYlPFA2gabmOQ2JRW3XVAlPfk
0QbXKC/UPUQB3bwuoD+QXrHpIbUid4oG12Cqy0SyrTSYnRrmxuyboyzrQStVT1keXSem5ZrIxfXf
ENxxWDU6eXKwpX5b4smqTaZnSkkot/pek4RvSu9d/qpF9b6x2aGHECfcLV0lecsN/mJpeeNjEg8D
La4HsMWLCPLyUbVTbXA2wU7xS6sJmkl+VCmzPam9rg2A+nmygezMTSIG8MCMORzyg9oWQSoN6OhU
oHHkU+II+yqKZqda406ByFXMXxn+3UsCkAXtCzx4uKFAb9sxJ+qzIt62ZNzjkQBLXH2n5r/xkHWh
rnNUoulYw0sXeoRBXQqMGrsKRIBzpbhXlMRVI8uLgcQdpuKO5PmO6eCD4zGUZsmvXLdn5H4wZNFj
rHR40SU3uSEdaTbdgB60komtXdyLZBim1b1WgWIQlpPmp/DrrAe8DQ17pai0lnRpi0Q3o3lE+hTj
9Pv6KtqY21Q45j3fy4HqsadqH8NV6v/0pPhDtDjJcIdGM+ArBOBBkvalgzL6vqXcs+DP2rVrFNhz
DeTTBO9PWnEyGAXRYehSpNMDkCmOFgAuFsR7VXOAq/SNbfI/pH3XcuxIluSvjNXzYhYqIMym+wEB
nVpRvcAoktBa4+vHwa6pIkEuc2anrKy6efMyAQQijvTjbqc6pr13txiKf8CZz6PAf8ddi1gW8IZw
5Cb0l0QL2qrhiqhOqegSJY022DI4FNDTBeGD/N7W0P+hon3zDuYN8kuwKSxC26kQR7GKUfmake6o
aHU7iGxT8RQcfYpxh+ut9O3nMszfT7wIbsNYqjkpxxNH6suM+g5FToNIvBbCSlTpLaasG8djCcFi
ClEIOS9ABjxtm3TjlxAovvt9n/7UI/z8DpfwK1UAv0zso/KbjZKhtCEVlMytMPbR9JFEBwA9UgFw
VhXa0XiFnXBkJE5vYFZBiSRU44YtPN2b1ViZpoBvliqoFdfo2KNXrvL3kp/asfrkib7ZwkELwv2N
258j4l82gLiImIkU9ikCvuguvJtM6Y6/xAPArmZiDvZ06EA0rM9Ev7Og8zmyi0M0abx2u1TxnfL9
ayYtLgwZ14PNo85Aftrx6ybZcRGqagqwY6DeHSai+Qpj8YFgeEFhZuWpKoELrkKD4QWjKZC1YGAb
FbOajGuWF3SUZmnA/TfY4G5kMOLCDGaAwfnl5Ed3AUhmUrTqhzHVq/DcAOyRKfUmyGMqzkSIeaRH
0KGvpSef79yghnz87+/t/1FZ+usgfYBTPpksVYwClLGA55l5/lkD0aDLu4JZ03Ij7jFce0iOwl1i
BIa8v5WC/7gKM1HbLFAB4sLFGfbiZEzCXkX1TFnVxaUZbo7R/rQn/77AMh1NhUaWU29O8ecl5hpN
nunhWf+WV/sxW/x0nUVCiuAmGkZWCu9KhG5R61EfaIJkjGxAcrYeYks1ALllqD5kVW82walpodxd
AuGHuZzRJ1YWpsaN1/qjPf50S4vjWMo80Pgj1nZ+rR3cECTUjA4Knxysf/B0q4J141UuodMdJ0xR
LIjRHcsQKpMRCEf1xk790eJ/eqLFmWmzJg7SBovMD4yGFJj33uKopjJzl4Cf6Pflu3Wt2R98OhS1
KEYFRMRhzOIKGwfVuGYf1qGFqFTrulb//Wo/4Z5mDuX/OgjLsEH2+SJpZwwxORXooJZU2bMOip8f
JvI2FnM+V99M9afLzU//6elwGOACPDxd5IR2vZENYikmcG239uCPBahP11nEBOhiirLYKfMejJ+7
tb/qL+oqPMjHRDN6HaKS/Lq7+rqg3erX/1zb/XTlhWXhIQgXpy0f3tWw+954TPnaHorHmTl7GEqz
DwVTRJ0lRhkiSCeKigIaEf5BmKsq4f98ohHB2d83swweOm8E+YCEjQuMkSaGIZBiGwKhxRub6Gcj
9Fevg114PqkZp4EpUBXrIWKUGgj9ohN0TuxZWpwzvPvo0L6gN2P+ftmfD/7fV12cStmTer70sNJ+
uS+BOwtuozJ/3kZ/X2JxGDFplrJshEuw1kgbbCNhzV5Kq7MxGGsFkgbxVKNy45Ov88f/3cPNS/7p
oICuNCCJAP+RFY8hBHdDKblhaG4t3/IoZs3IDD7CFQUND8xv86r9+yPMi/P9rP+9eIsz2PIt03oC
OmBhh5yea/USE7tCfou36efS9t+dtiWHLld0RS4PHLopD9W6cdpNvknuW/QQQLlyIjf67Dd2xBKi
2fN9XsgoUUFRodgwPXra3pGL7vl+C3YOlLWH0/9qEZdEue082x1xaPP1qKgoSqknUWr1snLDD9zY
DB9r/Gm7lf0oRmOPbgimKGnUT5rU31i4G7vhwxF9ukIqD2PUShEcDYBMvHgYW1ULsvvfV+vnJP/v
vfDx+aerCFxYNgEUJ4DSCiXwssOlcSvgmdkdDmugc7XGXcObMpk/DW7Azv611T+cwqfLtuIE4Mw4
hdAQ7rVi2EYgLYiIMFe72hakw30B2vIQY95PWSprJJQ1AQIJDMksNo51aa7YKVB+76pVzgxOk0+X
sjxO3LkNMFQr5bTBpGxdek+VRK6kGVfZAFyV122jcDA8jPcrXmH6paDzUWGpU64RnwCXh8ynbP5/
EJSfnnRhlwCSrgaGwf6XGbcIHpVxdZOw+ucY4e/FXBim1vMagVXgTRSUYrnSbsQtJjg1pwbXDQPG
/d5//H3X/NiK/NxLXzxUBk6YQmlrWBC904dzdY72ojvpKNJEOkMnS3xtA52xBKPcifdA+d2i5/2x
Gfn5BhaPXLecGqlJA7CA6x3KbbEXVp6jnEWNAW6BYi8Z3jbe+eatJuz8YEsT/fm6CxPdKUkl5Ake
vO59o8b4GHSb6VSuiXf9fYl/Ov2fL7SIihquRKWzxwNm/gsjACskRUYjRzeO/49XAbG2JHLcLN61
iENEwJ26psrwOPV1Qh4rgchKLm/Mkn2Y+K+LxmOOHIoMIgcxFmhxfnXNXVvF/RAx/h2oFY0pYWxl
emqSxuEnKFyrSQ5cJMHMBK/xQ3qjjfsRsC2vDTEWAh5PQVVAxfT12hKoBZpu9IO7QdlI0nmCtkE4
dg7vkWs75kaaJgdJiSxplHSOwXxliTGNAFyyc6BZUeT4eqFUOob6aCQ9JD2qkeBMZuNEa1UENz5n
BvVzW5emErGWH4C0eaJN+iKSo8C3IJSb9kwjPw4M+ndKZnEw4VwigiptnzKC8fuO+cj+vzwqshyo
zkCNhJdZDG4vHpVnmayAHnd3ydA+SBtAsZqGNyDOfSTpIICHt3Aijz1nSX1tQJKlpsy+qurjFFRr
LkLfKBdyE+QreicONBcuCrmLQ7/TJrk7xXmwYhOyZnx/pUT9Oe+qrdhniiaO024o80ETIVwEW4dS
arGuoJcnBq9BHKA3hYnVut5nGLpQWrSw0OGCAtIF5JQWqNgVFMUEi5Dilt7dt439sRaiKBDMsM+b
7+trTxMmU4be7y4DisdM0GGAFfR3wdvvS/7NGny9yhIRyZG0DRt0HC74D63rdJ4pZXrsjeH6+4W+
RRuLCy1ebV6SBIhLXEgscwrfResivDHH8T0SWFyD/7pkfAD1eX5eMoHln3mhATgO9QeQQAQDyDfV
IwRsTaXP6DhBBh1CgiJoHL3SKEj2Px99XtzKwiwhkkfXTWTaS7KWH1gMWjrFDqTOzDazh1n2zIwL
rXCHu2jFr4qrt72Fkv/mUBfXn1/Hp+hkRLwhiiNOUuENp6HCWBm6LGBvMQepB8FfqkEJzgL48veX
fGs3Lcyk6old23a4aiyzTlkHQG566C8XektusbLP7vG7qfjreMgL/1103KDUKS5Fhhw9W6gk5XtJ
JXrAymhb3sjMfjyLMsoHAtjt8b+Lt9lyUyDLmLK9DKOqZcmhrwptCm6ckB+3LzgioTmGS3DfTrw8
qrEEvrDm4oFvEAIBmRZ61SmcABFTBYF6iQxUYzNYnhLZHVuYCpidtTTlVHDztodCIfrvb5P7EK9Y
LDInixB7VwA6lPhlmhWNcZKBL5xchg7wjliTkCIwhc6LT3WpUn8EgQtCXbQSbE4a3+ss1JsYkumt
vGWLApPFrFZCprn1Ig2sOUBXWBPh0CUqgTGPTK6+D3zMFopvafVcdiEN4LoSmCEPeBWQ21sTs2KL
uTt6zguQ9/mAkvo9ECTirhOEh7AeaA3mch+ldiIACxvvx/Chl60u56CNRjbgZrMnWbbReA9HXUom
kIyZTAlOUcU3Cj7WowmlivENdLaz9G6Afl0abfJkoOj04OH8bZrdA29JR9ViUugRCUgnQBczvJVs
hca1ZzYgt+UDVueUwQddFqdVOXgNwnMXRetOOqDsrg2xREHzNuYKprcrA9V/s5R7WkHcizUjySql
Fz/hNjEjvbSgMi1LBfUadM2kWMtY9F6SBtM0ED0SlfUUYYw7eooRUXEZ6LJ6a5QtDtM4w9TSeSoO
bLPGWKAM3PJanoiZBgnt1gPdemZLLUcxFaaPvMO19WujlDQuywtUEh1fLEFqLPWncqwdSBeu+HY9
xPueG/XeBxF2V1m/b6sfTBM2FVR7oNIMPKy8CHzbkq3B1TORS+Q0jmA3NrEC+6/ezP/9MmxX//M/
8PNrXowV9AWbxY//3ISvVV7n781/zL/211/7+kv/3BXX7NRU12uzeS6Wf/PLL+L7/7y+/tw8f/nB
yJqwGQ/ttRqP17pNmo+L+Nd8/pv/3Q//7frxLeexuP7jj9ccReb52/wwz/748yPn7R9/IBj4tOLz
9//54fY5xe+d2+45ab/9wvW5bv7xBzdTOPbXj/8rS/8OsjCO4xFdgvtpLgBkedUE//iDIf8uiTxi
WQnCgxx42+cBhjpvPz7j2H8HX48ERg1eYUFkJ/zxX4+6/5ft+NdbwKP/+fO/ZW26z8Osqf/xx3KG
gcAVExaJn8pCDQXGb7EbmAIhrz9146UBDTm3ztKO4qywo+FVJprabOKW7I6PHTHVgXYB3GMfvQae
2RJ9wvwiFH0KY4aBAU6eWDXyaYgGcMf8NUit1tdZya6GnSdbUa8TBixOulQ5I+OKoN0+q5JWHXJz
uCSHpt8EQP2Kjhid/RBTDXY6IS/aKNwztweW3b+VhC0cCp5akJBFQHUN1PN4/K9P/ent/rCEy3r+
/GUyXqQI7kyw6X1T/BS7uG2kmFQXYVd1Gnw7bLLniDqzqR+aiU6bwBBuidh/dNg/uYZvF134Xz4e
PXEQxeoS9rrQ0p6zSsaIc2tSgVi2oZfB5pSAJLeywCsF3Mm6AG1Yd1FBqy9a0wz/MthdlmiBaMa1
EYA8CMMJqEHN7G2e5oE6Bc4gDPWOsaMZ4Cem2ljcsETLMuK3h/j6Gv5PPak5GpJ8deFRpTQLjMJv
YwoxS5fQCi5AR2/t93fFL8Lgb1dcZN/8wKk5w7LVpafRWX3FjHvtKLGLRMbr9XYLUOZJEiF9YQI9
CJYsmr564nUq3zCaMTdNblUh+A9i1d/e4yLN8FN5qhmCzQN1XvAURyINU3eYVE1CLwoWT4semZo1
yhHiteK5qQ9RuYs8Z1ZAHXkDJV6ajiDcLZECh8ANxD5NhoCyGC2ZvJCG4yM2I1wNOKsf0xKyAr7j
YWmzvDCamFsTktMcUzdtqOhjme8BH56S2InTl6kwpFBHgANp5z5ac5UWhBSgEvUu1RHKhi+CsIdz
VIA7AO/w3ptQkrWAqkLGRnoHkQTUsBmAG9kHNdpXfqAlUO0ZziGjVzjrRnHtAG4kJea9Vwi0cIPo
JOSRmSPZK8FIpmVA7ACXJJj4wjbeAeQ2gbzsEZ/HqAkpmvKC7n32xL/I8V4sdEaE6AX4xI1mEzyB
B8zjaBPv+XsI5KanWNEY3sT3ThfkjKlWbPDYw7W5JE9jo2VPUnPKT6Bfn8FsWlg4XG/gOlD3wrdW
wM89SZ7VJrsu3Uq1hUS8G2yPoQJnD1vuOp7axul3QFMmoCgXDEQLcnYiNZCrvl6Rw8jvuUHP/W3r
WREIkDgk8oKbO9Ku2AoG4mcanzucTXcEkO2NNRvD08C17PYOUKSTBsxocqxodUmMRgJbu5af631B
+xX6WuZgTE/cHUK72mFchOG02HCIB+nkDgYy5iMIbydjosGWWLDRNnCjFRi7UKbYI5SNmnWLyonY
asmKOU6rlM7jzO1puMrJFnsrISha6DE0MbhV+jJWq3qVbOoXodBuifAsAU3LU7ns3GN+O+JYBcZs
AgLOAIIyAGpJ1LjSSE75tdOwbIkIwjo8RXuKMSbykHOX3y3DEhnxr3uANxBAjq/y3wpZsRozQaJM
1QXaoqlOnNqQ3GYXmYq8Bs07+mqjHtn+Q71Gqfmpl290hpZ4oI/Lo7aFRj0PITtowX5NGAdOyXlV
rGfDJFVo2QA6TBO9s9lTjKRKr4DltwlOiS1vgJ305nOITqrBQZktowKBjA4FE8Xt7vGyufrnjaE/
Ci4/iNgscxDkqlHFg9XoAlp7yGVIqAXTXjE8vUcORgFhjDNax1QFNQwN739/KR+YkKV1hJqZCMWL
mSd2uSqE5eIxVcfqIku2iMjCbGqdmZnJ+bPKmLndU/Iwd9BTCyBtlXnwWHR6tbS2fcWp4T98I690
jgoTFUsjVA/ohdzsPi9BSB8rBAVfiUiqCvbVjxDrU67vcznGKL28utRGr9CyBsU/BWM0/5KpZtGb
AAnadfEcerk5JeegBgFWe68o+0DZ1BiVC7ZS8fJRCbE4KaaxNBoMihMjjCzp9nIMZdXgve1UI6tS
3YtehPGo9q+duCEtdJgLuyaxJoPxgJhzix1M+HAiBCbKYXQV8GtRTy78BonOtgnBtvUaRE8e3wGi
spUB+AFHlbiPUdmrjoDPksGq5fMQ7bnxoUw2hWxAqw72kq31Md0o6uMYnyd1PU2WjMihbuA5KXqM
MrYBDHmriyCXUyYzbJwm0yuwD2JSggsfZlp9pJu81aV3AKWBUUVjyU4CtC2jLGckT4GkZ5CGYDXC
mygbVrHFF8hkLSCLwVADgir8iQB5CFmT0ocgQUbIvjI3Rd8+Qt3lZkOyTRB3Q7gPOf3XI8gqYCNV
8xBW6LUR1r2sx7XJTwb/zKRnkOwXleW7I2N3itkDkbeqCh3Dq+BloEyya9K12L8E8bMwncTYmYiB
4Q5WfOzYffBWH0Ij3SDoalz1Qg7yE2idaQsVkIF3e8zLp/coqGKRy1oftiiIddcC82d8obGq6b10
17TQ1dzEIYsbWmIEVViLJrJhKCAzpZY2K+XIY6SyADeZ1tYgZ9XhACEXgIXUMCHB6LcojJbA148d
L6JMLIFdG3ze0sJYVSPMhMd55YWcRlo+T4DVsabKaglwZDnEtICnT2C+nupdsclv2ISPYZxvrwkz
ngLGPJHGqougkWvEOuMEtYSljJ9HYmIwN8t3NQIUBN+KLoJFjWaoQUOmHYuQafOUjGiLeGXAqVJO
PXEUxQ4BfUphQ+D6OiNGdOzG0BG8hYn5mE367V4X4aaXkLQHkV05G09AQabA8CYbujDDibPx/hkZ
W8BovXUZ64je+tGSI4zjhS2tSooBU0QQIwiiIr3iTcyGJwQDPnMcFL+OL57xu639AG39dq+LSFRU
+t6LErxU/snbgHkLAXFRnDOn2NdWKmrhxmv0+kmpwKMP46aFEwZSvdjqTsJ9oLP7sV91xvBMEj1v
3F4fypWMfRGat6DAPwYLcEd/vn/4zK/HNGKiKhs9rGmjQ3URATOqx/WAyWqU4ShjVIbsxpGGclM3
GeMpNtt7lIl+XysouH0tf+IEiLIicLwsEEgTEXZOMD/Z/EwYw7pLPf9SPQzIhdO6pRl37bNIg8ib
p2xJRTSJe+QqpxLeZzm1KtBbzH4IqCzKLzzmO8o7xd8Aqa6pwrsP++9BM2Nk7icGcyseSPrNrnHT
rNbK4k3pFATaMczBieWsnD+kzYsMrGhYm4y36XxrFM55u46SSyuZoqSVqZ0N+05AwTDAlQnaCckd
ZnSg/YAAW9TL4bEezyGiQ7nbhqSjLP6aiLQgHza15WUvkYzkMd7h8MTSiceAj7RFva6qLXY8+IjM
ZfIsTrFdjO8Dg2hSb0NXmX+DjonhobA3mFx7SvJDiS770MGZiZgqRxvoHbTyGBkBtxO3bsAx4Znp
uCGRWRE7Dt0ycEJuNowrJsdcECR3RtQfZMzIW4xyAGu1WQDLnAHqNF4TxS1zUfeja4sCJAPO6QCj
VGJhhpGH+bBESznBzsNrUcLdkmwXw5WA8KzRJURLR8Fi3LqwkUaEKZRzWl1ij8qcCmGpgk6vrkm3
E1ktL+wZg51CikdZN8xdLFkDyBp5mg34TM+ecBRZZCGHAN07jMrFtDnwdhXrGPyQr9VTzOoj7rb0
zA4qSaGJ35zVW8BgMwzwwG4LwnTAmABUBUW7p3eQRZf2fvTIjVaMiIrRMJpV+JQf1/xLfEpa6K1r
xGnB2DzpxTWJEqhVAOFKkK86pNUzzB4mBhk2VeBMeF2hi1QJDjSvkHkZ/YmPTKlw6t0IRRblPt/x
QD3T5ABN+LfwsXjiNeZdDmml3HPPiOn8INcUG+otbb5pkhUqxYVqFKHNQ0tNvufU9dA+JeldypxL
ySKYMU0So+YpcEeSnTJ6Cb7L++FSv81z6hZ8F7I5tTeKwUaale/UWJcxZWcCaOx0wamLddScx2sz
2AP2oiBqLCgVe5Ogyj5TGYDUaa2WzxD0UP1TylOCBU7emJmUHTmbg1yS5yheJ35x2LKeVamUDDqb
mlV3hKf0kbNg1qaFba1eRGfcxw54v1zWQ4ySztMSnUXcRmt1gVYumXZMbLeIXuh4EhF6g7aDvAOk
o+GHAdNM63rdojN6l91L+JUCXEuTgbIZviZitiizTFZncEZhjR7EaYeQupJiR2BPlFc9uda1MzZG
+cYDXwaPvY62hbyqq4OENRm1mtdjYc0pNEUBxmVbQPkgishYzGTjkkHiKqfRRHnZUPEHvCaamAXs
WAeUfcCTQbPOwneUrSU9pHg+xkiEc6XQvEPOvCapMZbgbqwfZoY1ffI3Q7Ya3MoOeS2zmY1v5Q9N
hRwrXvsWZvGM1MgtjONbpc6+joKWvfPgmas05Vy8c4f+AQG3sisf0nUVUBT9XfkAgaxWGx+IW2KA
38zeBaKRp27U8ofkfXyI11j/cg7GjdFG/nSTZ+x7aWc2yeIsLgKLrCybRIKYK2GQqv4le5A5DcJr
ImYhovUA3VimOIN4lJSbgQfgvcfOAI2iKeLAW6Bk0Vt4Kzo9c5t0L49PbHCMQUTX5o+8t8mKPWf1
uuzKeaglmSXtoonKBnPBUwsuVl1M8CXMEfORBqS+XDITwlIOsmbn313OB7nEV/eMx1MkVJCg8YD4
ZhGdDuD0aIoC6oWDCfBgdi7vBj0Anz9qJxAl0zAwidNAYRtNUoLcmdcrKyA6aivjfeSGN4lJlTl0
+e1+5tfxyQNWRVg3hZL7l2jdA0MzGhmgXve4E0iTj8U6GK8pjLmfrEhN0wGNGIrPyEuzqgzsRoEm
dulU78MhOwHnc8dGRrJrrcBUjdBJORPRkLDqVsiZRJ1zSx172QzOH2P0B9XXFBAFWuMDhMgp4iKk
IcpLZPVudkkii7339ZjVvMucuUDxtqYwmzJjw5KCphx15sBAYcbEm+JADh+/+t45KNZyuxsZCkyC
7Zu3Jh/4JYbkI1wADzYyWbRcUNZfBMyxnLFtoIbBBaKF0FEDrek5C9bQXCUveH19FMLUu1giqE13
0OgSbSG3MdDMhGCWN4Z0k7CvKrFYHw6RbLuysFKkh2y/8UM3g1NJ934JuVx8c+eOqd0mDrTTQLKi
RfWmHp4j4qOweDeER67SJ2EtFduK2fmpi/HIVoUSHvKEAjnbGfwYmIDBLOcYWxDVKzeh1Zuq23L3
ULmSa7Ppj1x+8mMT3UZWeaprS1LNYHSaY5FY3TZ9q2E41jOZgq+jwpgcukN6Lno92rYiVWpbegi2
YJLptLrTWHOAwUQdMNiw8aVlNkrxCJsdPs4mV0FIbxBaeygCWv25e2bX7R666RiJPcLD1OfurnmW
oG9ioDworhirem4ohpLt5jnfT1dU/2QQaN2DMamQab2HZ/CIA69E0H1HKbEu0Hy0qisWUUKEelVU
U6ANMiWPSvCuIFWROtO7Z9eJkVHvWCHibjH7qhWBjTpLYkdGdAjNfoVymwG9uHqV71DrzBCvaSm4
HeA6ehpMVnKZqSywCjWq8RqO5Vziy0wew4+s7aOGo66KVYK5U6oSDU+wrWh2EcEUganZh2bNmGj5
MufR18YjhE+90IH+oFfRaIOdXdtsbnD73s4OIzqNF+IWRvYyB7+ZAXHD0OQxcw/ygcgAR9wNU7To
IH7bzXNw/OnoA70mQw4wCi7dK/hZeVpv5YfwmK0HHbLZenkBz3fWv8lH3LDloW4em9EFpBS8rCVb
+R05K+ZzPtzj7/eFztkPNmnGLkmiIMwCPItjlsuQMy7ZADemav52IOpZ4CqDT987rCpSsBazJIJk
N8UBTBmad/BcBLHmULrdCgfPaPDf7K52YqdYwciUA51Q5mVonFhoiycBDAbUFVKHkylMW6mXzlxx
g3pGjJJAgzBHwbsFzNQIJxNNZaVxm/xKRlTYN8KxeQfBgXcqz4Jbg7cudQqjXnPGdBhNVmd3sUPc
uciOQ4ZUsdLrxk0YIw/mNkTu8K+ypJfrwJ6s1BEot6meIfXXvk7vGTo2la4exp34moVUeUXkIL1m
oFoyULXRQbNy9U/cLWDx7GyWxv/zQi92ABP7PAbx/QAlL4jPelp36nOLQy+5VumIDv8D6icWLLZZ
6vyrAOT+EZy+oZ7qCAR7ndeJFaHTExfgutIRlusdRYVnU9kcIo6Q1nrxrLqQBTV7FLIskWxY3ghc
jGaf+tWt4jP53gv8IDr6a9MsHGvLeA2H0ZDgUpm8lRtZuAa9RiMafHSPtpDMvw892YrNsZSRo2vt
s4r0d1/NXgutKuiVUyjLGc1WeI/AqzXuWH4tlQdRthv+sWqOERjAKgcDYuCrkGM3bi1x/lerS71/
TNfyU2HnrwPmtLJjOvPevASR/vux+KEIMT8g4CPQ95s7x4vEXgo6uc5qxb94m/Q5nbTK0wCgGHTF
Fa+dA5FJuKRJb95QcYeoK8ARkKcFlckZYSg3GfWb9CIxgD9rnFGuMU9p35rZ/qHK++UGlyA4AcNX
AMXiBitspwNsiY1JUt4Yn5n7FAv3NEdprcma0zNvKqfwGt376+CuJAa5Cx8GlMAUUFE4pXpj4T4Y
Hr/vcjThJXTnZUSVX+3cxAJ2NElI8ns3SinaEv2xwF4/589BR1GiBxqFrU2F34DULLAlQUOFCQe+
PpVPwxmkdWgQnYVVirSsA5CzApe5lu0xBI++AgLQAs6s0WYaWVAw3IWhxiB6U3aVBD7AzRQ7maIT
EH1obAmuLwMlDdH0QRPB7VDbLWBAL8ioiG8WpVlnGybeI40lGepvN1bhh86ECJwBtg5K22iNLEsd
mFmtWq5AXM26wbgS5phYYzeovKALuBnfUMqUn9Jzt+02OJz7cTXFWvhIjFnujF/jHm/Hnvxsxxcv
BnAJadYSBGiKI4sjO6V1lpNG8mF+sHcTJzkPKY32GHA7cnpiogioce8dbRSqKpR5byx48RtOUP4h
/v1yD4v4N/QVb4pl3IO0Cc7dunzHKa8NDiwkLRXzFaoyLJw65HjuoOdg+C4KOk7l8HMfVRud8oy0
lDeRe0Nxi9Z2Aooo0QgRkjQmKA2FwOrW2CPqSwSeKgE07QfZkC0f05zVUWzdZCVbvC7eZ+AABH+i
AoCRpTwgI/RUrRuferBbiSZzRKx7F5TQbgeFD3pGpdltkJkj04aEFxzXDVYJ/gevoHAAlAChDUXB
b5KC0uSBd2qQYWgu4RZsIz54ENBG41wJE2rdCrYR+fVko39TvZdr2UW6OFGfVh+B1+9GT5qrgN+2
yKd7WXioRo3ZFILKPgCgioue5fSGVLDYSClgbWYAhbr2InprT6Z8fSzRO+l1fyv7undAmRZtrnLQ
Owyy5Jake7sEXAobVoS/TssNfyLsnCrLJtggBxdmPc81CCNk7wj4ej15R6I+uSHU6HQffP6z0Wc4
i6MoSTkeZCLA1nNjK6o/eLAv6744Dm1JinAQsO61EW99W7zLdN9AwxnNYjtyZUc4oTqutpq8wx95
sdZyBwVRmI+xwRZTYhao77UyOQnDCaLgCQgGpHyVbwm4mDqKzYSi0yqns59TNA66e6irUP4BKIGW
MptMQcUIgbqriEaXGr0AehttBFoS3wy30kFpKH6D7HW6Bv/Om+8MK9nAXnzlxqdq1Di3k6nmO5iM
Lnh3Apk9qJRiF8wwqE+wJpr4tKCjXa84QU/WKI/v1N2AIdJbcN2ft+4MhFKxgQG2XPhILiqGQm1Z
/5KOtEej8xUkwy7x1+KlPoZGoINZg8aoAL0K7x0xAxw7F7rzRFf127JNPx4jgp4n4QDS+9bgSEaR
S0qxhduhiiWC498oga0ChxLZDiDHifbTakbJYMdSyDYp3V5EvbOJjUKi8mN6P1q/H6Uf+puiAuwp
L0Cgm8iqsqh1j23ng5FWZs6ErzWg8DsdFGCShtJ0b3CFMQAVMlQUmk5CNVeZBAo5XSRx2AmGyNFa
3DT8jYko/ifjy8MD4B8C/7x0AJEcxqIwEAbTWjRG9S3c1Ild577WgxqasLqHRqJqsIoR90Yv7tvB
avo3T4CIMLzoBPbO5K3ynZw8R8l+mtxoxK6F5jq9ReX+89phZoQAbQmzuGxWDRkvdT6X+ZfmIb+L
t9Oa2OWl20UFCAhntkdyiHFLSNwv3UUxExdi23Zu//4CP+KUpS1EBCMoElDN8JcL+yCUkhCLpQQy
YZBPIVkAjWxLQdhR+qaMUAsW2ZIrymnxpPUGkK8hXiin9+/Fud2W1jTpkDBFRtG8p9ANIaY0bbvY
lmW9yvSSQ1KEyg5lMBij3bjv73ZNISKHqRvcNpZv2ViXGb8Iey/xL4FTrHvo+UjH+lhxs1fUURt6
8zf5Q+jbamBiZM/g9dyJ92xierayC+cDsm53rB1ItMCHHoU8BpC/ZaOlt2QlpO/bEQcDQoQEGs48
Jy5hCizhB+ijYIGLhwzIjQRyMtkevQ4/1br9f3J3Xktua1mafpV+AfbAm1sYgiZJJk3aG0RaWAKE
N08/H3S6piRmhrL6dioqdErKUyIIbOy91r9+I9yFT/Ftu9N6W36tCqvq9u1aPgQzCwOfxopfEJjC
rGzAEzk6Zp5aMiuwqG7PgSfN5s2bFmC6tvBTOk7C60HHD/1KmQNUZZYS28ADItjH5yxwsopca0sU
reC1GWyZxnxVOqpzeYse+HP29Qup0IIVb2Y/nfzfPSkY6tBncBejVr6qlJsyk4R25H3MHhVvcDtv
GnvcVePj5aGtbE13hadxS2PF2PC9WwJYkOvZvPL6youerOn3Jtz9fe18UyLySJjbKSi3JAMa7Z+1
e3c28e9NJZZltx7pmENnxGPQwmwB3y0rWl7utSNOYuS8bPPlbLAkSyC+Kf3haP7nc/5891i9qNZE
eLYgt8bVwYLZmV7mUi+dzvGqgTxk7qSMt6kPodM64fAQyas2t6iU1PO8Cvap7zMhc4ZEs0yBEk3K
ccdeqrmFA7ieY+HtiPpSrFy4H5UFqL+o7iJms16LvdhRcUInNiyIChllnuma4lYx3Vlw48vriqla
WlikyFo5PMCZ/RaYO9gpsWPS16F277HwEAJ5ydGy6imcVf4ePMatei17fsMzfAuwyHH8RS5ZZ2xG
2kUWzbPZGpWACOlAtxgICN1RFj0qBK14Shgrkk6E98ECkxA/d9puA5kO/Kzz4djPSy46Wuswl3z0
QRP9z9c8EZ+eYKkGqzBcqBD7xINWLwAOy2CfMOIb7ZLaubzQsgL+FdmT0D6M4a6l7+qtc3lXPGuK
VUGVyfaiOY8mdqEdVKSbQ1NUGMKDifoWcEX+zHGa4W34LMVr7BKHzj5/QAK067X6agTI0ByV6fvM
ZQaezlYomIR9sWgW8TOoXvOAOeKhnMPN/5xVG6MnjH20fdiFqJrAPqzKC9zInqIJ5LMVA8B/dM/9
AtzQmphb88trqXqQ/8/7cdmz8lJolskyHNEB0vtOVsCmaF+eRKw5XwPmi3hL2nli0R0s8JGksjPd
ElIeoN9wM3EbEmAtcvVsAC/HnOfPdKp2cjOukpPJHF5jkgE8oXrnwYub2zjeSX3gBapsdwVzjFng
DuFCLr2qdUJ9gwpdIpIGyuiK79DZBNUM4BbMPZhTKm4GJUC36rNb5utumAfRgdkSM1PowvE6cWZL
bAEbq1FJebQlsq7P2xI0k+FavMyEzfhJ4Ribjj/z9Hyh9jdiOzfOrzgN8uHaL9LygJEYdqvGOpMd
edwW8lOqusAxvu8Gn40Jlyl5U0KyAOFHWQLBJ/xzzh9f9rqxC9Q5r06Tr5uX7N1cM3Q434HTKeDg
vv+ekx7czxGjNPkuKfeY6KcYdBhAqMb7pSGOXrJNbOh5PyR9FRZKYrVqZ/Wx4fRDa2lNsNaFx5Zx
dD7ZFve7OvzU47OrQD2YdU9jrC3NbuFj11mPK6M+nhmf3mX9gsmxkDI37BYiYEDjCHB5SGujtYPv
K9iMVXvmup2b2hOBh8lGb+mli06kSTZ1Z5uRU2oLaJr8tFCW9U888m+oPNP+xH+IX5eo7a527jEa
RsUI2J/GN/0RJHMtro0nJJteCKJFLtoqmZu3/Q/44TdA7Z+fOh2ovyHIwZCNZyPmUwUvvE0WBFys
o6U0D+xpcvATvvTjp13twTMj15Kg7aRTs2L0x6BpKhgUi5djzpDshyC7b6qtP77br870t++mtMNM
HJtWOkFOxG+BvOtjt0+2il2s6toaT5MpAW/Nmi1ter8Kk7HxLTjiCn7ZfHZK5jMneEUv6Ur76N0n
X+exhgCccNgf/n5GXlsogONzpcwSiY034L396it/u9KhkjCIKyvp5D9jvIuKSV4ybQ/mpFauNY9G
MveQTkofqWwJ8ioRYEDb6ds4oYU4ha7S1/gTWix7GvoDc+kL27Cez/J1xBi6c/L3dOWvw2fth9r/
+6f521VfKR/OSs9Ri0fpCZ9Fr7+ZTMzPHhDqeF97zQ+l8zf1O7fIQKTDLxJ8s6uJgqj0oaD4iXRS
j9MjbG+bj+g53GWv+GUu6y10F2sKDBQA2idLGlQS7dPfnxLMpmsoQxR0nXmGIioyFFzx6hWV6rrE
VilWTtJz8ekPtvB5przt1+fMbc4ONCFEdoafOiNCZX/2IHR3SYSIj2NPhT0pF0tR+TSrcRlrB5+7
hdeUDrmimpvJc82wIPP0DlXlUjWWKadVKMGlku/PuFOlS2OVPRHCoayE1CqE55l51wWPYskc3aqq
eS/cdvdxsJYMu1XdyzivxzmAaPwe3uacRW+wcrLzRGfWdKfBFLBlYPcWMORaNm7hDnvo3UtfR5Dy
GcEXfQ84h3BuBTHrbyYImM5kHXnDfHTD3il7R5Ft7bFQJqprZCxgE+CWmA4MD5qDiEvqbVxsZXnf
m2fMoamnPSF/kj8lEVmqpyQ3RmOPn0Z8E91qkWU8xoNuj9qavygTNyJ297l1M2CaHHij6A2Nl+pr
sLQZTAxETn33UjQdr6oXwimTYWEyo8Q32LRhZwTvwdNsZTI3qu/TCcjAZtpsXHJ9FoJS2+a402cP
EYSjm4CU54hOcwK+lLeJIgJgKy//vl6+Ltmr5XK1tw6mFmgYQyknWMCOkCybLPSSfA37QcoIfZlX
dnPnX6y2xEt8H1BlAHNpAJFwDCd0iqjIH3Th8NS/XcGU44hZDfjcV8X4WRtmZTqUyokBZpOsImmv
+jvdxOXW43BWGM9Xm0jc5YLta3NZC6x611cOqFRPzhpSquLQNIITxZ9h85C0zxpapUrd5+NLBues
yY4Kp+OsPGGqTjXyrPbrUnsrqgnoyqx4stM+yWy/pHyPVv/ezl5laPMMzc+a08sE/DotLtnafZjN
Y3Nx0Q/n7Nhr7+rlqSbhPE/SRcIQTtEdqNlU4gWjRL9aGSwgPBvH9Jllrvp3PYKP5kYQl7WP4GYr
CDuI3IGXMhPLPbl5FCn15GYluCC8jQa3ikliugyKtVk8dZWFg7mjQCLplgwANBW9OHSfBYkx+Ani
llAvKx10F/9z5jeMtaVyo5OcYNrnm+no6KBpRY4+1VCMDnhxLh8ioX5BiKe6fN+oH4F/Zi2kjtav
+S7h+VjCbaYH4b9rObI7PrCx/X49dAN8yrUvOV1kJU+VwGBzIQSvl2AOqxxeW+d7sMZwrM+obUeE
Q04pYH0PDZq31O2QK1SO8gaRmQDVeD/eaRBRMt7gEC/cjN6zmncSNvkcvuG6Os5uw02+CPfqfQ0o
aFoDIhRpan+bE8h9SEfMwnTgddkZbC30gr2wqItbCOzlaJmZixjHkKhMbRE/sgiWNFRIt6/n9XaE
XEBzIeT5iomoesFiBZIM/CZx1TNa/+TYym96SGFzZVkK1ocIReIhutE9nHvprc/HGOEPCucdE9i1
usvexh0N9GyGIMgeewveGoE5VvIaPQS1pfg25PQ6x8TVrXbNEq/TD24I40qntFTT7T+0dbqPU+dy
oN2vYW/tEE6Uo52/+w+QE+LnKbvXPie2jPjp4Rw/BZp3rh4uhitdXJnhf9q6l9iNfppiSF9g8mmz
0BTEC6SgglNclUZmd+5gvEfKSdzNEAKd+ptuqy9U6DO3UzSl4JTPgjN+ThuqJS3+A3nJ1wL0zyu4
1v6oo9aFVcoVxMvkMGJnv8EYFHJxstaVG7Ha+7wrQ2Q39wOMroEwGkfZR1tCj13IKxf3clfILhyI
deyJy3GXRWx6oiMVVrQYo8NmRnTgsi+ckI5BxL5/WY7b3ngtZ5sWhlywFpjE564vLgz9Nh4+xo75
vThYqn62RlBVWb7rwmgN94ZEBvzt5+cPCVHbc1cxHr5RHtuXYh4at9EbD7FjeoeCtZ50a103F07Y
0Riqmy7Oc2EBL79D2Bq5GYwS09FvxNQmzaFb+YcL3EfJLWbOxJ68vPbRCs5mgaycOa3ZvkYXMiDp
+/0p+jGcZ8YjtuD8RjzjYlGyXNyfGPbqtwWHNlndiLpkEOP9Z3Xemuqlnqx+TpWrv2mf+DvjbM3F
0OXdXt7H0zQMvRnfsFJsXLQedLYzG5gHcwD/KfogVnzTfjKughY+webRKXjHXT155LWB/pltjXnT
TnsHpP3XwfHnE5SdO/CKdvEvZtb5ha5Ac8q7n+j4X0eZv9bav7/Y1dFIxkMjqrk/fTHfE29qEUTM
bo/jQ3KHCy/GHB4D8CfY2udH/6iu8MdvNKqjRZQxhiA5a68cfmwXvswyr67p6g1MW1QWZWzItAud
O0J4MpBX2ZRKQJ1PwGipskAwQ9JC9RR+GkftjXdR/LzcZwfU0yFG/5NU0j8IbE7vvTTvFj+Nl74y
D6cr1A2IlYLJPOKaVZOpuurHiQ7HPLW6F4n8g1O7Sx14fbK2SrNFOUwk1an43IXr/OjHO+XVXKZ2
OWegNuC1SazZww9FzrcVxW/XdDXe05qzMVaEpZ3YG+mUbB5lsQW6KMmMXg534sPMFo7Kjt0d6yVO
i5V83+4xFxpEm5PsB5TvqyRhukMG9D4GNngb/2oJf2ukOrLYUqNU5NPEmfZkJ+/3YE0p3ORdtKKi
tJl7CrZ8B6O5vPMhmf3QyX0VL15dwNXCroJAKS90MixscS5R+Gybl2DN0HVRus1NAuPxtllmq2mS
1j38NPf98etfLeFODyo1nfH1gdEKO8Vy5gYViKe9459LQp7LKUIpwvnR0CL9dPO/ju747rSvoqkZ
mHQR/PbnbhWqJhDrrJHBnqfX+sIerS3F12STEVb3Ee1nEKFGt6iXMTtOtIu9KdzG+TFJXP3uKP39
Oq760rgd43OacB3apnhhfiLYNEL2RG+VltmTRDwNAgu76DDVI1XHwVvGKgbiCRah6lXRWyMjCRAt
MjKUYR5BiHoqN9oWG+4neP3wPRrJpRwI4p3e8U0wVDLW0bwHoiNogomHvEEhfoYDmL6a739/2b5K
QKc7rAiqCsAvAxRd3WGtEmd6q8ssb5IXYYajM1/Er+3CZ1+CSg6diBivi/O/V/pcfe7VHS3SUdAD
TZBP6g6DxfFGceN5eNS3jE6iu46+0Fj0G6JfvT529NMPX/rbx/nbl746BHNDy9Js5MMJWVhVXuKB
GFvNEqR08cMnfXfc/n57r17eIsYgvmN0d8IBfnChl4k3la0+9A+zytLvkhthrhJJ9EuPTlQPhecP
nz+9nn+MKK5u89XrKyt1GSYwgE7pzVQA6msyY0pywyCQ9ta4DufA+LzDaEuoidHam7ea+/dLUKbt
+i+XcF0EBnGd6gOL70RfRfwoA5pwU72IJ8DVCg+Ci7K4gORj4zx4zfZyupChbjLTgZ8BW2MDtDDz
cNTfxAtZ8vpttgcyHS1aClmzosKRkZTMnloaeNR17xHj/R/mX+p3x9Fvj/AXBe+3A0BtIH4rrcoe
9Ib2ACxG8h+YxqX+Kg9t5WIXsD86uL+eoIFO98fxVYH+w8QO4X+JV7zV3V5823/Hdm/K0sRRBR9t
+RDNDpfXOLYnbDRz02SSyYodbMIb/xfuXr40uAEIsOOYhuA5/xbu5Y5v7LW1l4g/PKRfXfrfHtLV
mWu0WlTrCeu0fDy/aKCnG3M3OpIroMhXH+Kgn+cDoiloH0H+OnvQF/GO6dP27MaO7whLDUOUYZeM
25z6kXFn83YxtyISGUlZAH6KG+irMcNM7FLCu1GcMzISeedWChMZ4k8devxad03dg8nCvIztc3Ro
65E1M0Abj/mDv72syg99KXhRbZniOsosLJyYTU8KqwiHBSZSsWUyPFqNNrqcy4ofGPlKGQ5huwR7
//uiFoUvRI4/X6xrm/wgVkxTmbaQglnRMKHB0IpSYVuzgGU0AMR5l7bxIS4AyRxMObbqS4BnuNOH
Via5Pr0m36BfZt3cvxWeuFamCg4dMdllKQ/ATtB3H+WLo3ycpWUfohKaD8+YpMEShyTyIGz4hODQ
ishHEYyYgVtkHip6/VG7N+fxvH4IX8sHiUzRCxYxp1hgkAwfMeSJBosAWiWjLEaT1XIKCiOjxEOU
ehZvw2Kbt17WI0Y/dPpBImdYnqYnLTpthY6FxNIYUGUzMj3pSZRd6a1bBgvR/5jRt5W2lP+wML+t
PwwFCT4jVqg719IYZYZDNKml8qme6ztlFSyidTYvvNDJ1ngf0/Ov0kW4Sr3Z4qdg8m/7Z+ziJj8m
TTTka3Jkfjb8WJI6Dv1hgamiIq3yy1oxHB3PCNSTdr1ilypV0rswkMRQeKLDw+B/HmcArz9s5L92
mS8v6G8Xc3VeqrHad2I8ysyZrDOsGAHmzfSSQDSN5xVkJW01KktpthAud8zkx8DSn5EhYIf4BCNf
vmPPBHBiBDAm7mQaCAzCbHy2QFEuqj/VzN+eOgi2VEmWKSyu5VpD0AThTCinU8ffk4cSkLZVYS8R
uIh72nAOK2d7vlXv0PfId8XuZ73/L9z86+369xVMm/pvm7YppXEe6FxBZ2eSFXBg3GTvFK42Iz+w
D31ftFb7otyUP2Yl6F+bPgQKhBTDb9El+KtXxUUtF0mSpufkVLdHwetmHHgj7hE1bg05kGd3nNVe
2ni5f0xQNOsLKDvyI+rxTkMQ5ET60cwflY9mEgFdDqheg54oxWUOPTqfp1hn4S5Lqmr8mj+OgseA
eqSrbSRHi16lZj+lDGnhvdKt5Lx1p6hLPCDaozgsz8FBNuC6F8gv76rG6/M18Yql5AWaWxQLiMc5
w6luXpCU0wMLRO22ihAhEh0pXsC0ZdlqChrmldgs1Z9IX/JklXZVJSDtE0laU1QGIV/uWiXIaZZr
oPQq3LjzeiyWWrQ0ay9W3vG/SoEMPZRUSWGz7MErmJJksxUzie5TN5ZTo48Rvso8bi3cd1MK7Dp+
8u+LA702ADD0EJWxAwBvdtveZiQAWPxvhl3DCxqnk/bZpbwINiePMfBSxW/DR7TynfThQTuKh/Y1
gduwnlBcE6o/zohLVFXKXWJCyraAo1BzaU/qFgDnQXjsbjDYWIaLGm5j7hrr0AWMt8wNyYpLCi0X
VreF/5I1CUzw+llgyD1XPHPJFg+wmrnJrnvALBdyqYHVASYZ7uX+TNu1Qi8uUSICbor3wE/57ey8
GmCOTGFgwzJdCQ/tc3Nb0Szf4kccOc26xJk93RuLgcEjuXlr8SnaKXMV+slK4GRdJZvpaDKsAHlV
Mc8f82XvpfvoyN/l1OR7LiOsYDAOm2Ax3YIJgssqZ4gDqw2MNwXX3DEPh5CdvjD2pxXTP6sUg6L4
tdtoMexYi6DG8AHaNkIQE44EHI+D6WXrZv6LQ654pWgDOZGNPB6G+cUFmdMXE50CXJggUzt/1Pez
Fzh+HzqI+yRaHQ8GB+i9cQtJ5oBMczHbNnf5VnSqzfRjhgfC4/iA6T6Yb/jQEnoMOLjrUMvMNpN/
QE8GMSrKA061nIm6vFQLzyDXFEQSm42ZjbIxXUejJ84VeyxXIeHsqaWW4JI5j3FJnPMHB/cFTKxw
w9KLVtW+YcTxQN9XeBg9+7mdHlk9e+Fyw4s0s6V3eS+HjKcgwEYnBsLDY+RbmrmEeEDp2u5LNIlP
5+QA8YUnzLi1CN0odAlyNzC9/OQXQP1Asf3QpTEU0lOxC02nBPAuLOVmNtE059JNvBInPfmyM09C
thSEV+ydJNGGEabSRiZ7/2ACSeK5VviwegCeHCIUKxnSgZND7LhVn3TpmCDri902ReJFIs/s8e81
k/G1ZOIVx1VBkhRVE9Bx/bknK0olXNqxKU4dZXHvJNv2pkSvaKvv2p2+vDgVsPl8MqJST0w6joUb
E5W9iDeceRj6v47MLFtGsaMdLVKWzBA40SanIngOvX2331CExyfFDu1+fVmU6yaBMRV5ajEv4ZjM
4x1WpEtWsrkR3uHk4fmyuKAHBI6FgLFnpGDglwU6/fSCAQJDikkJPqeWHN2JufAfoOM/3Y6rI6qM
QiVXSdU8UVsI9iR/jY/S0zRxNlflAV2d9/f7/8u2988z8c/7f9XqK9IgnNuoZ4ulkOpv8FOg5Ust
QfR6E28fTLDXsu5COKS1gTYfMFO7L+5pzHjNCFBdMzlDkmscZo9wHBLVmoZwPX3jvAMywFd1wQp2
MGtFnhYobopnR29pwaRyLWd2NcGvywToBC/C4a08LwfmXwt1BWJ8rFunGtd17jE/qVCIoaqJH0Nh
1YE5wjUPPdDawVjNkjXBrrcz3e27Hwp6aaqf/nZzruqrSlSD/iJyc1pjRzFPIG56eq62+X5uHrLm
XioWJZsKGMxa36MCDEykHZlnbIWDBJzN5scE4Ccg9Ct4wANDnDOZZDHB+WLP5Q9KqGZVcWqmvSc5
hEiFtjFT3bmwGj4xR8FDDNKSuUFF/YbyQn6OUKbwT2QXYHLVAobpWjj8fRl9Uxb/cVXXkS0zqe5h
HLNuS9wLjvkL12Xr6/Mdlgk3Z3gmG+FxthLWpEEtaRtM5ydAQf/akP95AVe8DT1ssogpRnEaf5Gd
Ocm7bS1b8pO0RctWOhgEO+ltsWrugn29wGLihOxS3SZ7YXPZJevzvbBHPavsZzt53r9rH5wASzqb
orFj/F2O8l5YKrfnvfGZv8g7jOkRuPQL4d1/r7FwX4Uvs/3lRSVuJFlETwxOxcCmVhtu0AywT3xA
iIxtY4OxMk+AmKa/333jpy8v/bmJ6r7UJbFfFuB12bKAhvyQkO1cOswIxOMFedJgTYqc6sO/zXb+
6rw9A5Ms2vf+nXlxtqOflytvqlkSiz+ATyl3WyHdVkgQMOboIPjZ5ou5jXdJYeUqlbvFoi/X6PEG
G07tzWyFQTbGh25JJMLHBDrryw4x/qJcdafihjhqjE/mlC5ut8D+0ME9vGacx+FXLAzpYLwK1LWG
Ja3RcWPEKBX8ez9p8tVvt9Z/vzjXpHhTOCeJYbBCwpvkJbiv7pXPS7Xo9twf+ZjfG8ImuDePvmd8
dNQ/twMSImy67PMdbfOxZI2kx/YhQBVyl60vmCym2/KgGnZ9gG9aH8R7sgGbEwnsHSP2R3HT37WH
+k54Zczl5D9EVPy61i8b02/f5eqYMFEAdXrGd2lWNSgpwluY4pWjPcJG+U88Ab8txH/7vKtTQvab
TExFNh2qs2VDNtcv+wsbaegP30wSprX6t692tecmsVQFQlBwAj53bnixyicBcR/cUrx5SB1HG0MR
d7FCSKElC3NOcU4Ro2gOOd2IeJmmyfPMOSfOCR1Try7jfouPsTzgR2epM6eOXOODWQ1rGNgknJQO
Z7I8ANG025Ql2C1FHNNxkQgX5gUk41YorBglVcth5YtzXBYgXJMIUkBf7jD8JsTJCnEnvVg90BOW
poqldBYk3O4JviemeeUmJJz3+dK+dbEF7ZriInzFJIWtGU+93m1OKD2HY/vMwscciA0Cmv9ZcmNI
vC8wS9BE80dwJHG1eeGICwOPV2umOHgCNe9w2Ge2WVKtt5vJzox0mzPeDnOFC4P4Lf06gujvj8mr
fApmDwogWuAiuz1/jse4dvqnEf9PJCnZFjGMO8Nj6vF8nsRc/m7m5U7oNuvZovwIznOZmjdDkTiD
9XAXiVZUupSXLa6u+RwzBAEIjpagZt7jP6N6vBCnmE5IZ0Q+OmxeIE+8srg7sQWEO8EQKNnNTzgd
eEOIL+pd/UzxmjzGrVM/q3fVDnClWhfQE2mULpaJigxT0Mfk9e9751ctsvjnwXHVmae5NLZtzdJG
yFHfXALP3M2KqaZEgbIf7OAA14SUZRXpX3FDDnng9St1BcKTbnmwEThC67HLo4f5+4V9M4T588Ku
pgTnoSnF88CLMKPaBy7BuACLszVMP07R0D7fUv8iR/uJfmh8V/TgPIP8Bs8zw7gGMVO9Ns7GJZsq
8nny0t/gToz8TDgWPGkKQYtYD6t7y155J6PEFUW3E+cjbveBfWEQmnuGYQeXLZzzvMB/xR1pJYub
QnDHbNOMd632qcHUgN2KF0kke+g2sa2Y85sxfGk0ixKLEl2pdjF2fkSsY/nZLc8aQK43tnPJuIlg
15x6+abBlkdyjHve59tecwRxjo9KaHdn+wLTUfAgUYj5rqvAogmuN4qd2i+GzH/I29l8Vulu6tWx
VSBVNd1OutOHx1hxfniC35Vqv9/Jq106NZpSlaO8ONWOMIAyjPNJ83tehbQdpP1up0nAu7YeXhEV
Lv/+2eaXzwZlgt9DqAVsH6i+V32VEZWdqPiCf2RCrY1Q0j5r5T413i51izHhpu0ir/IHR288bnql
zY1wP4ooTNrSbTsyluJHfAj9ZXPeisFzFC3qfBmpDoc/E5oc4F4zaUTR8wAAELir1+vi/Fopx3E8
1BeX0aYkAlw7VYtjoJ1IdrSbneo3YetvDC86+CvBHmxCFN6r9XmOy+6Nvp/4Yz59jo+HI8QzBDrG
zszWQ3wXsJHXIUGAL4wrLT+fuRe6o9KI1uPoxjL2dpGTmjbmX6HgZsFOAw0gYikNHurh1OSUNSqT
wxZCVRhjzUWEb3EXTvtR+ijkq7L+4bFLX63aJZBhCnQZh3gZsvXVaVmqaSGPXaMejY2yam/GG94N
xCdKv+fU4EZKwVH29Zuof4oNtnJ4bjH1JPVikUIOhHKIMo+jo4ACWaW+U+WQ9bLoaDTDSoG33cTs
N3Vty6BTkTs5eoeBupDxoW0SLGsujoGXElZ/r8SA+Kc37aiPC0G+qdI7WDnSDSgBWG8cLeLxpKtH
ii0/X/jaRq+ejVfOmuLJZI7mnv2lfFnzUSlybawNEB3F86JwTQxRg8WIEB0XBorbMnHbHKtNG+ln
m79oyhKVrIzwRsGW16PGy4G2SCM0rLS3+LqI8UwmWLd47RmvlXGgiyuApBEZY2WGl4aU2pezK24r
kErqT460blN1m+y8V/z7GbYZsNYc6rIWSxHhEOL9xZY0TzgbKIJg2tvip+jh1PF6DpYKzu7PuoAv
+ZMpWB1nNyZ+R3VtvBSeqe91G5MSzEhC3NJfsyM2jXDHBrfirtYPJJsBG0EhOxiYLHzIDzDB9FvZ
sCYDJZCcOXB/yN3qbIQmtLaKhOzekg/1gx97FBBDek85TXXhcWC/6c9+5XilbjHiVZ+n5X7PkYke
YJahDbMz9CDwBcw5poFxsg7zdhEnb5nhNvU6iOdnYI9uMV7udPO+VyonTm5TPZ9rnb4pYlZ7Wjfu
mORuijlvgvR7aLEKG8/zxBxXhBXS9qkUJZX/lGq3hfYsyAv9csd4TXz6KS9W/YLyT2sfBpOK84gm
f3UtywNTH7pIPSrPHKSPzba7Awbr+k2oYSbpVd0CAkQlrgX/kxyhmbrh6CgyOwrQoJ0M/9BHO15s
DCZKJ2FqKDrhvZw6uN8xTAne2214iHFjGhaGK0K5ntFsl7GXqN6obMtuaQBbxU4qkq32eGk25MbJ
7SYjYkWwjcFR/c8W6B+Zxk/xU19JjXxtrIR56XUR6oR5VUXMgjZuEiNUj1RWmhW/G/eXOVnrLMjG
4a2TGXpak9nT/96Zd/pgIHKE0dxs7Zqr1UfCJTFnvnLsbOyNPN6VbUBf5c7cbMFi8MGujFecJX8i
korT4fVHnX71wVc958WYGWB3fLBcLia0qLVx300gA9LeU5hr7zKNHv4K9t8Ptm8XGPFsJspLGGqy
fHWntU6+wA6SlaNWzHF4wg6EA4w5xQppXLNHRpZkzvA8FIfhDmQ6wVcZT+XyWYJpXe8CgyTBp1ZH
v4IdR5G+1tm4MLUGD43DBTZuF75VwvrSvQm1YzZzGe8l4NvaM4WNLm4Uc+FnlPO3moqBdmnN2oWG
Is3MEDPEjOAZJRk6Ukd/Kcpo3Px1h4oiUZ6VcF7O3jVtLzb7v9+N60koAlONEx49FxmJ6EW0q6dQ
6cqlVi8qjWan3vaqel6NbQnG/s+vv/7g378UVYRlWaGh+P725zQ5iVSrOI79usr/Sea5/WdVXEUB
Xf32/9dkIJXq+f/8K47nSzLQw0uaRtV/oT78r3lTN9nLHyFB0//3n5CgmUg0kEimlDzNBmX8VICv
/gkN4kfGf6PX0nSRlAACbCZ51L9Sg0SZH8k4RCrYErPx6LwM/y81SPlvbIxEWHK6ohmSxjT0X9f5
xxP7PjZImV6r3173KS0IfN7A6dDEGsLQrmqaHgueRE2r8N5P5JPYCWtlNsQsaJz7wkB7CAQgHKm6
lwcDgRAimpFRV/Ws4btAQJ1PZztu8dJ/bs8xJvFPscBZaVSY5RTyotPCpZTjmASSLPTYqsR4hmLf
3RdvaoR2sjHbg6DiUZBkgt36NCEYecdjuiH2y2tNY1GG2jK6vA2iuKsTZRUH4qGvFaR4TbSbtJjQ
BXaxEvywE4nCVaf0zz2Zbj7vHlvRLzrIb/NkmVxPvTGzkLq6eDUKGh5uArNvty7OHzkMNr1FSWfU
A07aILCmr676PpnrWjc/0/53zamVOi/A3z68rPMKXWCt7dJA8srzWNqC2T/0OpMu2TwojY4pi6qH
YBGzuT/D2aIFM49GiLD10RipyWJclbGmlc7x3djVOIkP62ogTyQw80WOiUMRT0pWXJF1VM7Zp6G5
Z/Upy3BDhm6S6UTHJzsjDdedJi0vWg0XzKwO4YWssjhCqCghpR0jzlUqHUE9GYxQ/Nlla4oU66y+
edhAGqhlQDMkOILxNGTFPjXzF8IvnLppvRhMWsUcVKuidWsInqHR0lbbLoCqarJPy9nuXCj4yEa3
eld4ZxObRglHp7Bxaj/FMj1ANKx4YqEucqPZ6Qi9tcD0ilHeVKNw61c0fmFGvlkSnykrdEcleNcS
e8HVNck9KyCL5eUHFth1i/7PAkBDQVzflKP6K+vntwUQCVrcwZMMScLuXBWX95N0F7hnu4Xgrn8W
7wOJMj+egNdYO5/G6jfILGEvUHHEv6Lv+dqlHWJlrO8CTvppuaXa8KjgJFynGsa9wjEb3kMsjS5D
he1n5iWST72HhluZMbtEx4gqPaiQnAv1zRjoNwVu1r/tcv+ze/weMnZVG1xf4S/m7G/3pVTqJig7
s76rzGGdDhCwhOoH1e2Xk++fu0DJw44Er4Lt7Q8yR2P0ZTjgwnFHbPv/Ze88luQ4tjP8Kgrti1G+
MrftfY+fwWwqYMt7X0+vr5qIezENCh2StlpwCIIkyqU5+Z/fLE16tMbC2nhLYFA8R8cl82ePt/IC
u/JPf364aaX7sBJeXv+/L3yFyyh22Kp9bNfPig7S7kfLHjZsbNyKo/1vPvO/r3P1mbNQKaUxcp1A
CfYe/IX0W89i1mrPXdwd2BaWpea/OkO9M/Ebj1HWyYFWMzpMozwO9HAVn2gwhDVhotzHtvz+59dw
XfJOH9nm7hCTYxSkatc7ggywQ5NNWz/TBPc+o+Xc0N5Xn8PHyd+u/VFt6dKR3HlTnvAP7//DdadV
+ZfBlSo6OfepzuDSP3VNMqeB0Lg3YGjyEX//yh+ucjW83NLyCXtmktUWLpWgunoAt0Frj5gmEEaI
93s0z0pwKbM5F2nySmzO0U3JgfHVz74gBhkZYKUenARtvzTuhowwK69cq1LZKihpVQ/fTC05V7o2
MyQZARx7/QStYPEQeccOSKUkKyJqs69ZcbCcFEVtu+pl+OCL/mjUxUpJnoUPtbLu5+ao7Mb4U+r4
+8FUt7WSrCP4TU5w1tRqhlRgBodzPuI8mSt3ioFLm9gXpZi2A8wSisl/oFqX9aeWZLm0OQW0HRFe
BauhGV+r8GsCqTCBkRn5RP8MA6iyH6zySiwTrfxU5pxuSsznY4iinOKHbpZ3Kg6s3s4Q4TnuVTAj
1VwMJnlGraoufKRzWoXfLlBOlKafUxIUFDP6XGX36aDSqfJXSSPmbtDQRI7vPIWuSgpVRDMOYxnP
Q8d9z2DG2yPUMbM7+jqNTjfYk0b9nLbdytdVjnnVsp48VwrnlEba2hLBaqycF0/DD195V+E/yCoi
RCBhxWZHjFtIyJqEheyiwixPWrgzR/xHizqZZ9q4cwGXqEHmgVmu3SJ6ZkU6CjfYVAYCTwN1Fya8
bbUx2bPDwVgUaMK9HOKFClnI87etlj2JYWPpjwHQYyFLUhcspKPdd4WGd22G2wwAohjcnV31B6Lq
1oMe7bvqrjYxhyJEccDEyd2VQs4SjAGr+pHycOf552YITjratSD3bwh4bw3+qyVOi0wzssKBHSb1
Vq6P9W31dGP1uOoo/Vw9JAZKVLs49lytbkEdV5FT9kSyHcpttJtYVHy9jb65xXC4iBWu1mtm8r+u
dE0179WGvNaAK7Vv5TZBmDprt8T+0TBTz8WczAS2a0FsWoaUCsR7FX/HcQaHwlu6lX9+qf++j+sO
deKlbd6woqTjK+CTFt5akCdI908PenUW7NnHY3Lc+WovTJ47fz7RsCnkutWwgMp//39+s9MN/bIS
+yIOqzDjglDVmnm71SBpfVXup+w0Dv9okezHKWEBGSvtK6raw7gYUa/RCv/zYLrmaVwPJmN69b/c
iGPZ2FAO3MikgPf2wc461bMnjePssAQJu7QUYHCxLLzI7+ZZEpbEktDNc+Tvxo3y4Fqa9ffNTLjv
VJjgwXs1svW2bNvK1KtnjtkN1gLokr+1W1zKEEfGxdxY0xMjldNYmysMgAERd9b2z+/jCvu/voNr
MkZsG7FMXe6gpefpx4TQOPUuqKyNqSKT7hc9Pjx/vuLlj/xt7P37obWrwZ05vsFaoVXPZhBvsv6T
5hqr2CScA9yXFgC8ShX1vKXd//m6t570asgXbuQOQzZUz+FQbCvxppunuH6o7XSDZ1Gd3XjKf6w8
fnnIq/EepGpcDKSgP0uE7ZgUzsb41RpujeapfvnTq5zu4pfB7GtGqDTsb8/4OFz6AIHh7k2/WNhV
c+OB/uFSjkqTD2bthF3qV19NNKqWaUFTPavap7JEgeriUKVtlEy7UU/9w3f6cKGr79T6ZaA5WlU9
D/GO08EibqOdHn5JMRAd6mpW1+atxfCfr0jKMipB1ULT/PEtktTUy5RK67Ik6C+o8ZJiVcynfcY4
kciJFzmN+lU+D6L5Y/H652H5DwOFx/3XxeW0+f3yCcc2rrKOB3uuVQSR2C0kWAn0dP7/b5e5+nye
Ev58RoXO+dAsxUjiQFjcuMpl7l4NyA9Pc/XxIq+2Ur/jaToIVcoUbJ6576pNzz93Yb9A5euhW6gu
zR2zAy8wrP7rnx/0N/CJdtqv7/Nq4vlVOPipxjjNMeX1cjyIBrIT98KBMY317OVi/49W/qc+Cf//
hFZG3/9jW8XAlR9xSv6vn2Hmtv0XIdp4iuKQRK9hQjB/ZpvzbyzoiOZk7C5UpA7/Qik1+Rc9UGCK
vys9Z9IC/gQp+Vc6GZoOEJp9CT3X/icYJebkH5ZOxNgYQWFsZiG0wJnyt0lPkkmYOZ2lQmZtVxU6
Wc4Y8DesDT2hGA+FcuGY6aoaYYA37xbRBIndnsK4X7sdYTYjyCWRhrD4UOE7drvNWalq/Os62yFG
zUCBNs7cntyHAD1q9joaX7LoW9M/OfnS8lc+nJiSjEgX8Vc9HmUyEFB6sLu9pxCGtkRRpSVL/D3b
cKOyIRrhFh/d8V0SA4gNyPNkD4fYg3b4sOXQ4dA/MvYqFVN7LPbG5HMhgeIk7nEz2srlKsVSQdkl
D/jm+AQN36Vb4hCjlz6ex3AMsFRu5j36O44HL/Y7XArQResBVcdmCM6JYi9yWFXfg2Yb8mw5NsyE
hy8GPGqLo8zutGwfqxv4Oy6c9GBhEoxCldLNSQmMZgS/fslwkllOLS2iwhVaP2tajPP2pV5jilE2
53gt5ug6kx9iGX+Po3WBlAAqNYYvjrvsDmS7WuceojGKqYWz7Z21/W6u1TVOl9/FZnIxFOm5Osid
jZ0PJgTjc6Ou+LVAi2pjXnTkT3uLIQmS+zxXtla0tLS9jyBFhJyssegiQw2uaTj3ObsfGxc/8FND
sEo1j2zirKNziiPbZoDeA3WlXurkcDl7dWe+NzmWbPTAB/8EDjoTwUPwDsdloWKFhZWoiynPNv7c
lt/G5JEszzuO1zDPBUnFElpchvnPLN3jfI0T5ixbsRZyI6uq29sw+O94Xespn2iRPHVvuH7CczgF
q2qTo/tbQGOHftYsvxFMjgXQGjUL+s78LPWtX+91GBnrCum1OXso8fjaOJPMZCGPFezfgwMvyNja
kAs85SFGYRmuM2tuQKQatmm4KY1z43bbsf7RBk8JPE374Gif5YjDEYLVvYvGsnwkdncewcuexytC
9M5oHCadB0mDBOWIFeYd0aH61O+GBf36bJshoJqPG40T7w/0GVaFA3rzVZzxFTN+VN8+9eWsBIJd
2sapgVWWLaLoEvrBywBoJhQ1m2NaRtZQp8/iFwQahblQsh0kH0gmwXCf9xxbclxL1ZkRLCJEHPUG
a4cValO+fHJIX7lr5aHGdbLl5WK/8ii8pfkYvkLHM9ih7lKrnBftMfG+JxXmn48Dqc72fCCQjszx
fjlZfE+MydBniqzKHzmnlWjZnbR9R0MfmQq9vKqbEQjWp2sEK/ajODQEDqyMhfmj7x89e690ewaO
+6NKFvDG7lJC98ql/JJ9r5gT1WRTEZg0BA+mdZKg5k0EX+x+xB2DDKNgpmGvPOmWqP/zH9TlqZz3
JFwxyTC6rOx3o6/meXdfxG9e92K6wbLKtLkQT2a6dcI7J7FW6dy0d126LVHDprCSUTWJ6ChStBtA
6o928sO2BGFhc/m1OEHm2RfYEYSblGkSrFhY9KomvG+eNfMYZzsNo07M0HbuU3RJCZe8hEo8D9ZX
DIonrcMRRQZK/IzYjafe25nyU+xvWmUTjIdc+RE0JxflmMPxamCFGL9I0zsazqHLyUgCeoeimVL/
RN6nAaKgoVtYo9ZzzKBn0Ge2KAwqxVgFODZberbKQWgEKgI/BDfbuRieSnr5sDRBB8L1kC2MhgiF
7pt5Mk/VTRXvlUviz12EfhtlsWpzfruC/oSkdowdR8Vbo3iZPHJXRTDHimARkB+Hx1u3DXokNP4h
UV4c+9wpdL2+Bj3nze+RKeYjnAbPwaTuzgqfgMqYH0kOK5+lWPS7ECbrF0Abg4z5TU/Yqnwak7dk
rYZ3MaTN0rmvVfxDcIuyEZyo8FPnpCIriw5cLNqoHFszGtKTD7QJ95PlkWxkjrmTHxHWwVip/tAe
u3BekVLZr0sM9C0YM4t8XbNu1jCBcv64H2J80LF0tOcheg9mC1ZW+UMWQLbND4H2JcTZBRUSpzcC
N92ZUbzKOc6nOHpJa1+ZFbvF1g+gzgyLmkBF2e9E82OMViU5vKT3DKhIdw4MYQ3zeDIIjCdU2WE5
eZm2X3M0bETXy1NV3ZkxraFZlCwRF8mM6I4FCa6kptgI1ezgqUFTguPvePAWzk/Cxv8Xef859YD/
+xqPOXRd303/w9/lnaH9ZWEZT+HEadCmMqO++lneyb8szjNTvIY0YIZOpNGfTWhH/UuVcA9oRDlE
5sipS/qzvLPkX0KjXBS240gYpbQQ/gct6KtuGwcAHdGwnML0mJskI05Hvl9OVWGja31oon1MypD0
H0vcmdYIMy2i11VZw2ut5WJRmuZcUYvnUDHgMA9Zjna1RbjaVOnSNSmeGsU2buAtF5Hav09I3JnF
u7Em/s/E+NOvz9GyAoIYXMIGdVI5DqVBVmzuevXBC5qHwRg2QOdiIfPOIlWJYFDF9fWjVIxZV0b3
7VAfc5loW9ttnHmtZIh/LVtZ+6obE9XJGjJq0TdPdbEV6pUERhhJYV09RS60qVhXlh08NipRMZaW
gjfrxiIsnQ7RN1bzQhmw1WgmPYVOs3cwvqU678eM2wSRfErKcOoP5kbPipc6tX8UpmM9OzdVVNMx
9MPbIYkKdAF2A1QVzboAtL98t86PB81ocQGsoxo6oOXVZ6D9cY7RiztvXFneh5nVYggexi95aB4i
2VobW4+xMnRRYVR6nW69KhrWvkLXNxpISzIwHdSDIt8XqeiOTrMxFfy0f5kYd3/f4K9NzMtX+3jf
hsEZnjQCDhWmfsmk+OW+w1LRSjsZrcWIXULWuc1maMJDmFpyboqwWaZuhTYzJN84CIhISrtkrY+K
sR3UvD80tTrO4lAlKkVXHqos8Y6KV6+D0ESjM+oH6VZYLJSj/+l/c9ccuHTH4gdhGR9nSdvrjVrn
LXc9qsFytDkNZNLGrK2vs4WXl9jCahHlR9SxBENNtKv8EMXmQyeSYjEMPSlzdTcfpYcI395Vfmsv
dY0Q5bQ5Xl52UMX18sY9fzzfTzOb8x/8CQvQFLvb64Tvpo8jv+wVwtLVcGfVXY86tuOUcmdWFTJb
chj2vRGuXKPG2lJm75pNxpRbO1uFRUD1pbIzlGTVFf0xzr1gk8XuDwIL3WNmQIVqenglXYmXq9pU
As+BEm0sySVYDWEQ5bc3va4/Qk/cva2bPIjGSVgSAWJcfYG6ddWs0SLM85l6cyN+Syuz24skG+dD
ZnVvD4NAMZIL27hPIow3oREbuy5M5HpIIvIK4YasVBFpp8CtxC6P9ewE7eIGd+GqvTzRVXjVtPJM
Rjerl3OF6qS9o5u1j2qY/wz/hbig2TWmFk4ebTLTRkU/0f96yKGPbA3R7eVgIQyWkTxgyLWv8yLD
MFEpSdJOplVIRsaaVx8crFLDusdizevDGy3/K171ZZg4JINYcEoc7vhiF/DLhLR7pWlLNYPxnys7
rTKbQ+vShrSUZ9XKx1fDyYBlK/9urLQI2XCB+XGCcPkxCSCVu/gn5lnr7svpRyqNr2OiiLWS185Z
M73s3pblg1u75YvED4E1Os/uSO5LVKNFnVB9VcLcfu6GQ2qS/C1A3DZdixAnlLm+tQVHaNGAHhQ+
pg1BWqckG+Qc1CLg/z9Plis77L/fAtk8E7l8qlWtKzAsyD0zbW0ZEgrQJRu/HA5dQBB0qpWkNsmK
XUVlKGEDbe07B7a+Zyv3jgiC05Al+Y018gob/HkzgHOSHGYQb/2q8yKCLGiiLCSLyBz6u8tMtTwr
vZP0vcPOB7hOk/6IfhD009yGfkbvRWFW3HgnH4Gfy5SbGi6GBiplCFI3Pi56maqEpqL29LZLTML1
JDsl5appcLSKcXE55FEbUrrT+x5t5S3jgLaWuRau6b6j2FTkThiKsjKGLL1xYxc26oc9RJ/AMN2C
JEGFxNf6eGOu5fdGnxXR0nQQRLlhTlD16GMzG/jxSm27g1TUAZJpuLT73FhpSbtRuvQpd4a7uC2j
h8FUwgdFC6xVy+Ydj9hjm9Lda0qLJi3GbifOl1FGCq9dBwjXLQocu63ffVv5XDvIYsq4CRe5dByk
0pnDKaP8KoKUPKkxfHBCiKtZoo4Eo+kcVtTHP3+V35YYlYenLOS5YSs5FJAfH94ArdWZKDx81RAK
L91uB/62VdsEO2Lujs6+Fb2UAu/UpCex10HG0GXGY9+r7a6RAB2Dj8jO7Rp5gn1lz3Uddb6TVAfd
E+Gpppe+/vMtX5FaLgPJlDqmdxAqpWlcaCG/LDFmpjp+7RLYmyUGp+JCDdZZkqRz4m/HfRpE3jxJ
O/APXziPRerurUA/jrLgaOiLL15NY1/6bEVN2ROb1Yjyxk552Ts+jCdshwxtohxajo0B1VVnYciy
tCk7apLLnL/MdGVMcd20Y+1Q5PKRegg7EqV/qmriTjLX2ktfylOr1bALW/WLa8ePbirVQ9mqxLaY
OFQyp/Qn1rKlqGXw5qjeTvVtXHcViwV22jdFyNv2tdI7mebRbIG82ghWdTuVbn7l4SgioeolluPt
SzFu/bAeTpoWuzce3vm9kOThLQNqE3N9yn3/OJ6w5xO5qCwefrorPOzapSYCULbI7SVbeZFgh+/5
q8zHF9ozYu2LZ3gYt2ueumaHeIYn15AG1YTazHd09UtddmKlCT9d8Kr9XaLEyGk095Ovd+EuG8L2
IAoF2TiOxJz3RTQL1Wh8X0UJwpR4rL8UidQ3idY/xqnRHU29rUEF2gpYsxgWXTd8ymxnn6GdRRY3
ZNs0zz+FeledtbBSFz1EMpIf7eJUxco5d8m/yxwlwR3FfYu1AllV7lkUREk4TzqnJOZEqAtR5OZJ
HRC3tOZZxTZn79aidSHCF1QYZiRUjMRSWC0gFrawieZOa/Hi4x9OW/FgaR38cK90l5dNzCtJM9a7
9gZ55MrSY9oTOA8yNjVIig4d8Ks1L8mKsE9Gw19yjFRX3jDZdre5v7LV3N5mWfvdxjpncJTohQy1
YT2EcJUghjpjdKCuhSfkoPiNZaieu1686sMoiNLS4REmWCOKkfQxXcEpMInf9CFOVnKQ+k7VEJlx
UyPoAlllRtjhMx+4cYALfDqckjFm+prGGrchZ2bgHkakjDfe9bsWCdZdaPRbLxPxRoklWxWpYVHS
utu4aMK1YnyPq9bat01j7Z0+AGIZveocc9Cc1bo6rJIK3nzaoRJwmGTSbPM1ykObjBq7W4YT0Uiz
qvt6us7IDoajRpvvtTFcx4oarbJp32w9RYFRRuRh4pEx1JZ7pLSZbltvRhmDhAbuOnbT4hBkYIe8
J3InTetgQ73q4IPtIRQH63QIeeRMSrbhbMSTRqmCG6XHld/Y319Wp586hWNY/P1qty8KtfEQFXpk
HWDcZ2hpuopqbeMOpaDUIZba6pTskKP/gCe2u9yW4waIH8f6nJV1sA5hRSPV0ZZ2WwYPtZ5Uz2Vm
HsKqf2/0GJWvDkgZC6HjdIwPQO6nhMcrWKGUgPJePhY/0FbHupz7FK37srHe/7z+G9PY/LC+MnYt
yIwMYBiN+Lt9XGIKKvdR9WpSMS+TXhudGuPtIr3T2y8qWQ+h2QLnFk4562TZLuMwJ8ytwsQrqzeO
FiezVBH1NukhXjv54Cwua+5Uy806FzfRMTQenbju78Z6oDYpfeQqalytLqWoCIhJSGgP+G3yJNsk
Oo9xJ4DOlXFjDVG67irIepqnqOs2qZ/+/OTm9O2unxyYBjHJ9BfbzMcnzyKRB7odUojEjr/qXSqJ
IJT+miNYsWBjuKO7ppMY4DZLdZfmMrsf6vKc6g1ao7Y6GKGfHEY1cZfVaFl77lfuWtPs514JPzRR
sb9MaowlYDYvy07JV6GBWEsTo1gMOtJ3l8X0XHnDk0j0x1rUX4bGQaujxGghfbPakK0eZZqyBIVJ
VrYDlo8kiphA10XVJ0N9Y0+TIKZAWGcBDTCFXvWf39AVy+hSG4Bz6aYDkqFSIly325mBQ9ObxA+o
ZXS4VJl+0H/WI9FsatkvkyJ/vewrSl9L9otQWeSlTQSKFRMP5ahnT6mG+eRdSJcx9t+z0DsKxxh3
ZmH2d5+8pB4OgD71IjMlWV4RMnqtyDH6Nm9U7fp0trv61sT1MtCpzMjLu57HvpH0Gax+bwmch+2X
mNj/Y4EL8UQ5dIA89mlWi6VTBG8e2+xc9/t2hfBjPCgyXqMw9M+AI/65C7GdXBYgh8+ZjktZwHdV
OcPvIyUI91XS3qgA/vHGHdVh65LIZBioHwepqlVun2g5moGcOEqvJ7s38uRdbdfh2csMjICU7psu
x3COz7v0a+IqCbwJUw9/RMVEYt4m0IbFQwzzUkTjWUmQJTbTgYRh+hgTc4N++M/D5ooPNg2bSaQF
EGPhcGWJayW2DvJlVkZkEV5m93f6qE35at22qQO81Nr0xZ5OSCOejCzfgkOqNzbqRhbqm+/mGKm3
cngPafE0OQ1DPelXqu4icq0TcQPF/P14zY0SesQCgKfmlBD18eVqaTyobTZYC+uCD3Y1Z9yxM8sD
EMemY8VRUc/5TR29pUoUk7fav461S8fUJ/asNs+p3QxrUcf+p8KXG0fRqqcydLVj0NbWzJ5+39R9
Ms/bKNxTxK9SPyoWvVnhwtfbn5UQJT4/nqOmIOPEMeI5pE1rVQ5qvyrH6XzQCyKXFH2XFug5BzWw
z2kU2Lcmx/UWMAEjnFsuyB/zY2Iy/Aoze7qSeBRbNCPg0K1kEMcIe/q7jN1m0VryuS9aiYOcIKbb
qMTGEvXScNV2c1nXFRqHFvmvD8mYkuQ9ILHPY/z6w0x/jdLe3uv4qA7ReBfmbriJKz07YnhisxUQ
9nhj4E0r9q+z/PIgYOXTicGajFI/PkhtdGNWFjHhE9PSGEHpWNVh8NkY1ZfLwUY100XXGuVZj1Od
4jMBZfaRxofYnDj2cgwL5YUUYNAOydb955v7HTKfoCfH0ZEPoGSZWgMf3rLSO0UYFCqd+womWEIE
c/tWi8qc+eEQL4WXdYc4JbiJYLXxMadb6ldbb6ixa6kcZ+n28ZNdjm+hGbgPYOHfe11XN4U/KMdi
HCmN5PdWdN65nn6YRFj2GhDidDrKkqcxTxZdbNQHlYp8U5quOBUpwZddEOKGlLn+WlbechBWs0g8
qOpdNhx8mm+GXtI5t+16B+0K7LYIb2Fy10Nv0pAxmUgEAyt3tOsDDuc3KzFG4S6MAFF4mUTGUg2a
YkGtvbE64WLO+XI50/mtI1ZCNG9VFcp1NBJ1FPtHdCHnDsxnIUjgWZkdmlxmSrK1c/+uDpXlpfVR
NC2rnVadEz/9Xk579Z+/7JU30WW9m8p+NOCCM/9vAHSsWrETKJGzkEq0qAb5NalFsHQ62c2DJsQc
pHEBQUj5nbFkpo9hCE+2Haq9UGxIGjebM/90P3AAGWS8WuSV19t21/aW0fMGF1LtPfh+vmosdN8V
6JVL2s/S0jam6abzCzCs9jLfjq4RL42QJFI3IEHKawz1xvC/yjCYXhLK5YkmxVuaqEpXtUSahFkR
lCoryvTEwukA6fN2y2+++RlONC3DcF5VWg0ThjZN5vCZ6VSfCkF8mkukmyL6Fy3Ii5neaOGmttR5
7BXWwYqRnBEVagjMBKp0uPdzcUuZ9NsbRUw6ubFKJu8k/bn2t2gDowiATNWla3f6vPHaekkUnbYY
BIcjJfeWtp9+6ygn96OTPQtFf7tgfgW1M2QZ65bPylU4OAoCZoxq0aShLShtea2Bz1R10BGzoZ5p
ICh1/BfLIHFmI9G7XtCtQLrJErOKeC5i+jToaGmuG43/yCeatYkW7rO2/xLQo9iUIUGcelHwVGbg
bxNJeNTAuaTI1WybBwROGekX5p2JmMXqHzjfu2tbdau5gIt5Azu8smb8+7Fox5m6auKmAJ384xIJ
hVUp1DolXXmodn1j99VMXWtZEb/0PuPY06NFNORJNu8rZcGC0m69yOnvIkmuJoYQbqPIz0OIpf9l
yUAtoqlUEMW4hyB+p8j0lCaFF+2SLHrWshSLDvDm+Wim2bNnGRBlLExrSHLroo1SWtY881LloUXg
rsINQawUjFtFbeQ5U5rVBb6onEbMhtH32K4t46Ty2mcg44AiIUBsqzTlQSm0H5cjUVxU3iFV2oKT
M+mz7miTyV4sHS2T58KU4uz41k53o2Snt2SXC51ejeqlzUr0fby3nHzj5Va3r0bzk5binJIHofHM
qWBBjfVNi4OMh8PSlxP80nNdipUB7WzkuNxWYidrpYbG59ZlttI1bKi8xMpvoCC/nafYfdl2qSUs
ZNnsClfgp610teK3FmXENMM9t13XWWjvcy+KNoOR3VdFSdZYZ4LdNMFaaMqTHE1WeLOG5JYk8Mmq
5luU+k+ib4K9cOkgaz2eX86Ebuc9UYqy8o/pSGhW73frYCR1oPUwjq3l4BxrMSEW+O4XMR3JSmuK
necpS6ccMpIiLbmKPRA+vAAeK/y6Z0MNv7Dh2xZ6Edx3Nom9nuebRxpXcqdJfErMPrixUXCmvt7v
pneEdtqg+4domKH+cYSTtFdFpUr4sjaYcB9dNqMG/tO2MDyM76smo8NXJNmhcET69w/soB/VMhOr
QE5xznW4o3Ky1pd/8qbfuvyq88IvxuiGu5FgvrDv2kcEqNi0u2O7Y7dXAeDuAzs7QVeWe6tp6rum
yl+dOhh2l9+6NDOU1n5vDQXyTO2ojK2e1AU27bsLJOqbsEbNocC+pdfZPWaRgvStNx1cmRtW7unj
lgo2yZE5kCAy/aNmEwSktoRe1yrj2LPVByLkMV7X63ZfR8zEsMCGrjKAVxKCuBwnnmeDrx46kxg+
eoThKZBBgdqOsshkrd2I3Oj3WfeeVh1hEmHUnETq2U8jrTmtEBquFdOGZ5RwLtU2H/aKNgx7ATj1
80aFK/aemZDyaVbrrsdsRY5jOlcCiwCbxlnrQL6zv79Fp2fZFsFtt8tNiv2yNY5uqFq7An2dEkTm
SdGHcFFVSOr8KCUDL1GMu7bPScjWnPrJyMaVjOPoCXBl2NhdHTwXldtt8r6sH3wtXDCy8/vRU7Kj
FQ9vHnXeU21JXGRjX9t0WlbNsszBx9RyvvmmMby3Gr5if99aZGoZkXkQCvyqq7aRSfPNdDgQ4iK4
riJNfQDm/6LQllommAPiA/lUR7ARKtr7C83Cmn3WRsGrZdWPhZJYj7KwXkAZl2Y2BC96k+OZnCcD
vlS+t/DoPD63IMFd5T8Mvakdo8pVH3rhQqhtq4Yy5zEwVf9RGcf+IXHgG9f7VrKM1WWRYdbjBQfQ
Mmel1KbxijNRkdjVgzPW/sKIOux1Az9cSemx8BaoB03pHV1wGdhXqBdY4YmE6yjNVc1NV46DuFJp
Ff9+yAwS1Qd6nvQCxFxvWAVKOyWvtceOPIbkDOhEJpON4FRtvfTstTmE6I7saqcy2Q+C9LVu5KyF
wXwBqGs77taXJWcqVJcmr3h/+VF0yvoyOZqh1deaqvlkosIzK70EYexzXcMUdlqQhNLXyRSfqBqF
2d1bFL7bNGohJhYodnuDHNahgBpndC8izT91Mt5j/1Tfx2l6uoD7UTzMAeXrnV5o5R5hWzbX6L7g
Y9M8a3FLgpwbkprTcDoxfTyiTa1DOwk/gPV4GcYV/jtuTXglbcHVZfu7/KniMiE8dP3L2miDbaTr
aDftVJk5JlVWa+dyHeJku9JII0lwvULcFgHEphrMOxubMwc+o9GPzp1fYpVoJB6uxk5mbgbVqTaj
Ozk8+kn4TSvGjd2Pb+3UiZXaUljIW307szeDUoScFM1oZYw6+U1aQHZp4Dmkk1b+yvRpX6amshyG
blx5mo95bWaMcPT4VWcDPXUOAv7Y1/GqNzPnaCowlttpwvuDn528KnB3IlIOXYobqUu7dQnM+bVP
/f6YjBglsMBqimofL62bnKboZTNOVSjIhovFYuAFPxJbwye+F8E20FWv2XppOp4Sxvkp80oC0zWy
QyW481IdIb1opEzIPNiYdgkpMGzwdpyWAzdx32wW3tkAZLFU7NTaQatswdar9inuIMDmIycwuOio
es2zMRjvTlflu2pkrU4NEN8ghX6cyPzT0B2HLMRtsdY43bUHPSqyk5Ljyh2LUz2Z7nRDed93Hgz4
qatTVjW8plC0y97AX/1SMDVe5+2qxHLJE7VUvm3K9tKLflbUnTWHoJ7LdvzmigxFcNCbD4oPzzTI
Yd1aSbX3vNykewCK0bui2ORJLFa23z7BQKL1NLr7y4+4igkAqKNybQrivNoc8WFSJ8C8ckjWGuSt
NZqkR4g5vt0/ZTquV9TW8MKi99hP1e+Ar99Nh5wfTs7thgW8PFQ1zTfDhys+rR597GbH6L+IOq/m
RpU0DP8iqsjhVgiULEvO9txQ47FNhoamSb9+H3kvztZZ1YzHQZagu783Lj19i78Ajc5yt1vVbrJW
6wp8R13O7f4T3uihlEdsNow2mNLKfn/qfIaxVbpPk57Lu7YmLf22uMjatTaeByvfux0a6Lkhwr9i
oGh9w9pqmpbuGxMZAai9zv/iKV+zA7N6OntgrE1VHWaL2lJVHrIFg4Hs808/qamIlXQqVFpydSyU
ZpjdCSMx3SFy226MGk3zjt1Es1OO6Trj+WgBzuh2pWrB0zBKGS3VMeLll8tocx3je5cDmP0eYEcb
PXY2pud+6PEBzcqIKq+IlEtGmpW2oK0GPxsgg7jFSvPpBDXDyW3LTTUNyBJuL0sykhV5OwoazdDH
pmY9/75ElWX/lHlPX6BVUGazevFiufQj3A7cuZuMjFxTfxGkieT+87yC7rhN92ili/M02FoojO3v
fWZNN2okUGTJL/q+aLPkbqL8Y/v7faSfxLmlbdbW/OwVqcilWVGkMxDOljbWETBn2nhmRsNDkJUb
1xBcoTk5/2afgUgk611F8p2G0OXYp/lx9ugyMF2uD7eglny59RuVHtrdhRUZHX+vyJxpNkNFKQAK
2lE7Nu5hsohwtQ+w6UN3Fv0zh/ZQLNgJ4K6Fe8lcI+qyr3XMNv74nM3/ss8bB8535GboY63bbmHj
Ge42/S1W1/92H6zmgzWKSXHjUwUoSmwMzaxzPujNba6viJXnP6Nf21uvS7/YHLOLvmiA9pX77Joj
FdROLmLNNO7SamEjKvI6tJz0U3bFR+mvf0sURRM+dNH5OyNhbUnNBRjNOGbJdpZRsZpG3JUU8a4i
W6/LTOjJrE/RmAxEhhKPFTpNIg5TkHi7WrCHu15TRH6ga0cfFkd59ysMGvv8YR6yMW6C4t2W1X2X
JyX6aSTNybjsHJmioMiLfjP7SCrtkWN0XxJoOCbrsJNA0diGiO4ZrxTbbiovXd6aZKEKEU2XRjtY
unI+SEpOd8vrbGR3TsYhXwzxzPMpKGSf6uZuYcYqBZmAZmnJCEnLtBvmQn+dzfpFk8brUI0xUU+E
7OOhFm4IBIM0P19mcC+2Qd71FAnFRPSqyG+lMO6pQL+05NmVBZlkzwGayaiiuZShYSxDaA80Eznu
9RY7IeRo3AC1sy+9H8cd7yZdHPjYj94huOjr0EC/Lcz+AZ3tSy0Rjy95fk2d+SEwl27jOoARJIuC
CS9f3UrihBNMpLX2dF55WXfUgvregiFZxXJnrU2Uj53+XA4WkT2BJmgPG+qLNdFkllaIwBP8hqGb
g94HbH0a6ClDTgzS9VS0yXNbeC+/Fwpkw4jcq2AUHohaYP3yjwEi2lBkSZj6HRVQKeNycdX8dk/l
Xty31Fw4P4EzPQezR8fGp0NwCFx7zF56SXLzYnYkItdLtI7I82yyRidcP7ZJUQxaVEAC0IK62Kwm
1jLedrswdET5jhdOcMmbqeFlscyvIMAiyRJlbOs++Czz9XMl/rBd1OOkEzRrFijMeudZNzpSjdSh
HEvjPOV6e5Lzsi+qWzaPFdnOhrny3RkCGnXbJY2czncftEFpu86Agx4LvDdG38rdaBopNah9/qaV
euQ64hZWYUWFjgV/vQTuxW5/Gg9qofl0S+eYK4rps4ys5YoZw7TPgTmTAkugeeMjNx73dve90D6p
030LE6DRhhQsV2KOIK5+huU0BSBV1c5qmtNqQs41VfnoWmz0/jDtZmmD8bPlKSXIHh0owTOFd3By
qizWDiNWoe0X03+D+HSiHqYhCypaapwBRedtkqrmExwqLcNr+xVAO/qM/tb4mr7IBEj3PgX2qhH+
WjjJPD0caJMwRuTgdJInBQsE53Juz40dvA9lHZD3scSBVs8vNeDnKe0CbFl1PX2YeMY3U7roHCmc
jdaNw9XK5HMhyuGjHL01yjVEAm4l62PTozhGSHVX9uyfpK73R7EuKmaYfZglesE6GPbk0bwS0cLz
sMNa2DuFvipxknB0uFmJaCJ/eNO/d3qzdRjILY0GHBwc4+xGU8AKicCEgqWw1p4Wxa/rFBvD2E44
mVxDbo3BDCIwmSIu0umi4Filz8ZkZs0zB8/hkHhCx3HYb9FZhdnEi8gOQT9mrh0KAPhDIp1ys6Qe
dWBoSfU2IZBXYizxUtK8h/3crw9DP7DBLKo+arx4jRu85kl7H2S+FY1O9bVMDiFqA+h3x0s+zbHj
7ZM236ZLswfMiBuSzGwy2QFtkFxyIBq+IDtih7KxCeWLN1IfMONF9GTskxwnPvSp/pMVLwTXVY95
R9g4uNCoI5v0PKI/7a/RXUgVV/vPotG2Tt78TZIhps6+2JGKRhW4QYpo5eovgT7ROm+4kRH8LWsU
wf6toz4Nl5EaO4kpjYMAkWNLfxyFftKsdN11evHdKUbudS9a57kpu+SssqTit6ZmR5q075BnXvRP
XDDu1udC9oC3FjeeISMPzUBIHXNdcUz9ponsvLmrXMDBwrT7hyEhZFetXGwpw2Lm6l48+C/G1ESG
YLlpvU12K/AzhToMY+7fOS1Xh8OZFsnGOmJwsqad2/ehV9XdZiUB5qL59UNV1J+DKM24bQksrqxW
e7DanjTtNjupyCnuvG68DYHIC36F/o/F6HMuaJ4LRQqpd4bAWikArCj4ckmWtzo/zEoMRJKsNq5B
jTVOpHqYrikVLMi6kiAsjaOPTNrz520TVHFRDBpn6MnbdAbpFZCsdbj4ax+1lir25tyMcZ7VvDVs
67VGc2lhwu03nH+5aiPAvGLuw2yVj2ObvwRe9YAittmBBS5xZVhyH5g2nQ85iTdo6kMpcvuPgWyZ
TDMWF5X45ub28eb2m3tZes6DJCyZbWSaL6/NPJKclKTf0jVnihNLsU2HVMWTWs+pw3LNBoRdEtNt
+aYT/fpj+A85a3s6f1ZFGupENyjHoAyJMzqJ9waWSHnWYRqfl5LVNfPDrn6t1b9Wkzfna8Lt6WTV
kQl6Y8kOJ0PJGbCgtNErToOT0+9JY3ojxy4uLZ1+C3Io8Lv2xWkuVWQnVfnqtQ6B8eAjybnSqduq
RvzsJEqE6+L9nch7qF0wgaKD8aTGWj+vybkI3JOlUEW18jKRgNRazX502+quKawHZ87QVQjy05Hu
G9ru9rT82XrLFmCvN0tMQKudmOkedpwHjgK7BobvpC+c+icEGBQ5SpwBjDKNpVNfNdN80pefuj8y
WAzzfjY5QvqSqCtUTCaWLoeJx5L3BRQwpKVNx7VAmBOk1NlxQHIN6moD1C8Py3KL7mPZG18GhJLF
K+FlRf1uZTaVYZ6ZR/U8qWuhZa/dOjjhAkF/XMU0vpE9fm5Es1NDMt93bnHrn0Ieyj2vD5y+2PNL
9Arm2S9cxbgpODj7uvnWZcPV1u6kWZ2alYIhP/3TS3DNIchecm+TMt5vSuKSt21en9wSK0fWUETg
eajrspV4dMkGcWN99JwOItpc68GLkcdvJqJzENCSuI+kQ1+iWTuWnFDqaJq2grdy3rpzzSnQtU45
2xDPA49HtxAtm4fpQ2emMPV0NkiPgISMpm4qYEnKCo7N0sWB2YiIUrz+xc0LesSF8r4095/grvzx
W3oSeY4Xy3wbsWrb9cm2GTpDNs4JRH85Ave3BVA+7WgETo3jt5fjHifa8T6HtLCubn0ga8wzngYL
U67xpFc/qcbRH8qLowtoBLlb06khTXKIJw/vq9gZ833Rv0/JdbSAVdi5zHVPGqWWHBErL+rFap/T
ept3r2hFKy1esNFOGBS3BvtGqu8rrMEaE1gzWmEq/1kjEtiWrZqKVqobRnYe47L47wugYuP8NSey
JOLZ2fllZA2HyTup9D09reCnQSQrqmR2bIPyNUEa6G+5A73+DWACg2XenkQLtv80seRizeXlDgzt
srq0eehDFAQs/rqlcXCy0WSpWNVp+Vy26RordsgoXVRY+43/LpyZClphR4ZXu1FbpfT3Yo5SxKd5
A+9Xy8RFjppMb/1U8qHoDdJ8XB+0MMDYW9Tmqz2sX41eMj07c79d0xrLtkQNq7Xf1XB7/ao6Z0Yq
D0NWBQfOOvBGiz1dZiaV3c2ZWxFmakOzCCThsx9cJVCU697N3FAjucJaWINOruZnN/bUt4oBJX1v
x9nk5Hc1CpnjPDrOzpoz+7LOEglJCTKp1FOfEJ+a54F3DmBodqPGU8hYcEI1Je1jYuOlsQnqCWfh
n2DXulBbxNlSxkHHfYvi8OSCGwwN8lCVRIvSdw29katnsju9z3TfCQQaNriPFRkjfWi5s+3JrE8E
bs/+WSD1Sqo3mCtcpTdzfRFWTDt9vaVZrx7PSY3aaGli1arIHHUaF50N9/a+tMW+LRJc89WJw0rF
8iILDNN0ymddr+8HFGZHT13beV8V6KznuwIzMsmwXKasCXLnUeDEJc6+R91TQklcu+5M7pfBgQu0
X1jXfTJQR4QlRsGYbXR3vQ7Ghw0ooqaBTD5F5kEhGN/nyjeOjY0XqhQkq49N7HZOmBRdxHu/0dfy
3Ae05ForglB0aaTiW7MfdVZDe6rP/pXulTnGFoYwK2u3QjbHaXTOuTfvJ/OpTZJdpuzdkmhkVTPG
FnT8smvfXmf4iKgtza0zcv0BTwVs8er2ngSk+q9c+pzBijrFRphEHm6FGkNZHpqk88nmpZ42jvlo
mD02I+4AfOajZUQNy/yQ1Az8zc7sKW+3mBJmBFL0h5kFeQUk7CHBpdOOm9i/G1pGyUltGwP/N3La
uXkAs43MXNwRZdOiuDOH7dJ3u07YR3aqKMVtjA4WwPrMf3n9J1+eWhNjXEavebNuJ8zcSfpUoyes
JcdKnERQTQoqkix2JOMIWu3Qn8RGs+DbFXUz3GZTW8dmlt9xaAA8xE1JVIa1T+QflyQCyXCE1Je7
VO78hry/6ZWzOzuRvRNFSd3YZVZVeizzpn+obw+y8d4Ggg5gJ+IyaU5ZD1CrGjoac23YCpIDDOMv
UEfQjKw8ufYKl7NPk2I9a0FhMKXRcoUcM5wmiiuc8iQrSs6ahTaBLBReHTX8G667sIJPrgjacHtc
1pYO8JByEXqHgNT7Zhy2Lv1D5qpHdfAlm3iFCVpHKsEzINwpoAC84JTsb1cOYlniEdplxYprJEs/
rPy5xCLSZ3YIb72pKV9wmnrbMsLZbG+DghnG6VYuehS4VtQlxA0Mlyz7kM2jE+QRk3vYePTtus83
r0ihU0iZUZRC6KRO97qsP1mUKEDiOvAObkpe+TQvkZNr/lbXnLvGIux8ySgJXmrqjHiS59tWX3N8
jpVh/tMmPqJx44QWLXDRULCsdZ5GraVbD/ddq+TJFBVrJ3+r1GrAMow+NXrORI8SSNpmsTubHzcN
IWnn0ALeRh8/SgvytDCwzktHmYe074nI6PpzXebedlqrlCmM7WP2rLO7pOk37NR18RYOsNVyShLl
JJturmkrabuB5hfeWzV6T3lb3nPX70S3s2gwKnoVJn5zP1r6XdNnRx/sTMn8rgWinFG3wfiAOI/l
c9LfZPxzILd1ZzJJeYPgbvPERXYkvU2wMKbsT3NnL/dqUe8Q2cbzGDwjsUw2vf7UvzmquWjlcOpp
KvDS4ZRoX1OQxZZV73DN7mBzT5pK6J36Z1G0UaB8Xls/skraBXUyq0w/bijaSQeXhLP5DrSf9eap
L9yoUeO251wGRgWDc1m6r7TIIPoftbQ8dHhD9OkB3p2jO0vqnByZYoishQYeH8BimA0OtRbRk5ly
MYOFozT8q5ck4mw4jo5yG6h5p9bVpKVnr3XUM8iEDl2FqNdimMH8L2k5x4eN96w6drZ4971CHuyx
RgFdkw5uSpI4OCE85Kr9rJWm0yWathd3NJpL7XUtydw1FdC2UW5/PyZaGyktPpLQIR4BA5B9lMmQ
3ws4shT69DQPqif6wJPXYFkFh3u7v8oWdrbHDsXWVr21HSWq7hCIR9kptUeYyVHgy+98/5AIaURB
xteRDebuu6L/k0EYXEbIhVezvVaz577wQ+uTFNWVpOkMP5XML4G36mEuKKRqE5seI0Nt1vW+8VcK
Raa2uaoWEUy1dNvUNqsXfwk4CpUvKVDDaVWNvA3OaTTWA3kvpqcii7p7IqX197n1X9Jsn5Ngnmbm
xwhkf05s2QLroJxMpopUcfPkO0QXmaYk3aVum9hIUfn4AZLoLLCSLTSue2r86mfyy+UkTG8+/f5p
WFdjp3Tt6l6NHN18z95vd2a1UeOtlt51GZBwYihSYJzSATl1bODLi9ILcbaBvwXU3qnxiGFxR9Nm
NHJAy7qdm+/0Jmaq68r2b1M0HMFzh0Hv9qCt1LIZii7ggtwWu6yau0xXzR0QLAO5a8VLO1EbNhgZ
/lC3DNNBDg+6p10H3Dpvmj2og9L2At7sUWk92dmlm0f2upZcjDVKcBXkmEKKv5lH0VhVj9bObcDI
0zrVgYWIsbXdu0wQA6ANmELgWZh7Z3pEvEDhgJEcvIhN8lfeCeGHNjmxnZiGvT4Lkl0cMNUso4ys
M9d3T91X2sBv3D9PzKnnuSSlJFXrRXRNe0fwMZIZYz77GdDGlL8Jo35wFU1nboYYXFqMo52fwdpL
nS6evKiIZ8NHKwxOj8rFmke/rJ0XYFWFVR7ZalockxBCdu6Xb2vVXbESLePHNAzfmVhJjinSYNuJ
dDlXKqPJBjTqDicUeJdrv7psx1tgmnNqeCd3Wv7mwEOcGtshRnVbHl2z+8KumxxTrSJDKZ8B/Ahp
6QYS45VJyFNjJeRDuuTEV1ks88qN8mH5mYrEjcalOrWa63M6JTW8nQxQojypj79/+u/Byj2KgtpC
xS4nmTzxugtQ4khHMqBK7BhFc4/XP6evWnjBA/dBETITJFvlzZ+mXtb3WmnXMYEGVK3ZivFhtaud
5vbaW2oyuWvD3unpgPF7CCMQuktmMPdIA2Hc3HJ6sThYZZpLDv+eAVE+G4n+ClZEQvY4W7zPgXE/
KnNX6VjM18QmP2c1h3vh8frDElyX/jPNiKdSyhv36ZI8thVuC8/xIVQqnRbA259co0B6twbJ5lcw
0rkWFdWzqLaaPVVhgxqqmqxgLxfDf5l00nsOmIJjlBw7B8sD9n9bUNRk0nnn26Fa/rTVYSowr78K
jTTgjiruKkKuu5VARi6bfTFjQiToeeXOiGVVqId2zi32bC87sDWm7wIuwCYF/Q/r4RKfjS6dDl6V
HdZgEA9eSaM0sWKJ9ewZTRBbfeeewSZXcjpONb/9nTtSy5C4bhuNNtljqa6GuKys7g6VUboRMiCK
xfTFzqWECynKeCQp4dub0ilke8Fc22msJryefqsFEPQWrZdl+Wr00j4tjXfvibx+qBN67DPWLWbu
NnkDQcYmKV4DIIVTyX7TKRqWJxeBxWNdBfVz3at2A7Ya7CqjBweV7qdd+PBJFdEzQbseci9eRyc/
zbVvxb6J8CNdL1Nq3iC+l8kw/qR7w8zpddJ08h55S4Ef3cO4iPW1a9N4qgOSpY2HWs/UfZoN5nlq
4dmyJuhfc0M8oml8MO252s6DXPfVtCCIspDhzIIhpJITuDeGPYAZb3kKJsO8v50787Q+8h5eiySv
PlhadyqhDWsJMFVkbcZUsex9ThJEtCPHBYvTK3Hfdl57X4F6RGOg9yF5QXgSfz/IT3cOwWhdBvJa
RV/9W8bsvoLsM3sLvOj2xb8PUkchIZuRo5CNbGS4G/81ff3aDNy0oENUekdGlr7brfwjPI1WouK5
ZulPLEIaFdKCyOagNXpTGa8+9QpW40VCackGxyhih7F7W1L/Za5w5DpTV8Xs4gOmyaDdmsiaQrI5
KpNkoCyDuIsAKOkCJA1giyP5PqvpxCqq9Hu5dZel7OMieTI5DbZmtetVl+5GQpNg1fhSxvrBzI5z
kX5rXb+3MASYeKk2adGGa/UrdRU7BfdPkJDjYK9bNcA/t0FBXCW3vO2SsC+xAN5lBjVqOPyISBNB
utUU8JHjQfEFZ0KXp1gGwqdw6x+qsEvdG/qLxYFDSPJIkrZ/yDmP9w5igV7fCQ2vhitI0/NmGozm
+Z/t3uYpHRS6w5HpV4iMcDLaRc4b3GgRc3+YNG0o0oLkwD4NuRE2bdk+oOJ2QqYnusTBeasANYLw
iru5QWxXTDH5AInQXvWWzuy1HiVHxZYQtgAi3haAJAWuq61BGTc/3ni1ipoc8DU7LpYXTyOUUUWP
b+BdRZObz2w5kLJUufdQ2Heug7hlLFoWG9m8w5MZcOPQfai7aPHI1q1jMgGgqNqXuEcvYlQfM1O4
VVk/dVPbD4G+0itvqW0/Jxvfi7ql1uJeS+3Xvusho2FNNN7GFe6dEac19cjgLUiN92TR2ZL+2fAD
rvVOg8gea0EkLeLzF4Hb+OqVzxmzbFaddetNB9xIsbZ4EOGF9EDNIcQ1zGemQygy5EWf5N9Dy/ui
V9or7rT6NOhFSmlz0gE/5tNNiTD8UfVnPq+ouLk/3SQ7FRc3p/bRNxL3ykJwCSq/Isl8PBaTn4Vm
kzPWw/wc7cJrd0Gn3S1r4Ma5ba8gjispe9JkikClfqgR+JKJ1aVvGNioQ8d4feh6hufWQY/VC9Ec
Jq0gWFCUVyBrb/xu5PoBxBOCOPKFWbxAb9qAOoSjhoXFfaFf6+6xofykFp9LvWy12orTgvfe5B8o
xRxf3YS6yPyfx4uRUahOyd3iBFvp/U6Ca2MjufgjU0D8HJ14giUOJzHqf/UwQkyVyOAcdoGNaaP3
e8xEBTajcTAWWn6jG1mpSExqyODutEPryMgsr9jut4rrUFXhAIbgcSO51Rtxq5uBvMiejheLIeqv
9K39SLVgs6LcRaFT2QerosI2H3Xv2hdzcK53ns2mE2Rp+bfnmvLT+TGfs/qM6AsBSBsM29K1sr9p
Qv+l6wcvWDnVYS0NjkGDt63bTPtj+LQp2+glMqckSAQVQ0aXINNIhtu1ppG7BNFJS4jOa1K++btp
fNTo6ia4LnC2jcOFToWOgaHgta+8Z7ugKaev8QJ2jv5TsugWVmVvumnbO+kHAr9Dl/40SN96n4TG
AsDY+OSC1ZavFaa6zTdTDUMH1jvmOFHZNOs+idtE2FszmI0Q6mwgH7NAnZgO3m6oZy1c3U4+aslz
1cjmwQT0PWuDgFWlnyc/kaRDCpyXxLXSnwY9fxmtpgIiG4vNuI7y017JQaRCveIAmYtrigphM5J1
cFCuIY4DeVdARvRGjov/nSE+voqhSy5mCYX1+/E8I9JhgruOu+pJm7rzeCNCSQXB1adPHwOamV3R
KYQEt79y8x9RjSqS61yL2Kql+/+nLS4qEiVZ8A0R3C1lulzrZMSj6UNJJAEeQa20Hspsfri5P8c8
IB4GL/ODM9FPoLRi/APFIcNCUZ8r+/s+KCE5BJT+K3Pypmd/A5q30YsOMC/tbLGx4IByq7gkwgq1
j0tHIg23BZJtHXM4XtnQT58XlxNa+h4srz7VbgVNfz4LMP/vKSM3uXzm27ROEgY6CtumdyIFv9Qp
zzgbEMVibEJjgqMp3hAfhLpfR10wcdZnOBCU97ScDFsEhcizgrseRk6DLjYYQcYBaMIbGfPIlQm2
cz/HVoZ8r7vlLHrO1y0EyqYTshxAGsVCxBIADCRZCiikZTlY3LVNfyxrJv7qzw2BV/4U0ZBFlkmo
T6j0AJIwbYfeRJLo9+KSSVprYXuDZRTkRFWRPqhvV+eSNWnYrdwdmgL9OQ/eJ0KtbUdmY5OMW49P
OvUcMfqcPfWdVbIw7uH2N1J7dcC9fI5bsiEZlRe0h21Q/ZNVAQgAOciBVFf503KXFN370P5V9AWm
oL94sEjURYfpk0h5QaAUL3YdruwyieKVhHYQFsJY06c8+/9bYO0FG4PbSSb0Ya8IUIedxdyO2pUr
rtgqFvkb38g2sXUg5phIt9LCWjA9o2Bp4O9LSVs99bGL8aDhCh6GD5BdKOsWsO3AjRCWHYj6nN9A
+I1N8evsPNqz2Cj7zXHJPjlodKVgG9gHKbqS9Mlzn1ParScdRKR74pXcdHwvQ1BZQ4bkKqFwfK56
Vk2deEph/0FvzluoMOwJvAxR629vxOlSHkeubUMdjdYKXQQIU0cAi/5oW/HNyTTyS5YFlS482Zaj
nFv+JIOLpXPCJw6SIuFJgq+MX12bgVxu9xNEHYW29h8r/Vf10Zxv8/lFDdCsGn3lBwuFp/w9Jvx4
zNZ8H+kSMWQhSe2vKOY3rvjbNUfHr2IDxRGHUbJSyZ/jQN37n4XehTO2ilJ89bLaIsnYtMgPNONb
WAWaGX87Zy+jFoTa6m5ItsPNofFqkl7Q8UMINpAZ9eiw3U1AYMi7T5QvblUAeSumOny1ZOzSiVLm
E0qy7974KWcoDKfe0kLESdyMdHAfDjm7IrHDlogEpu+xgOS0tNDjJ/Ak8xHUuYcwI6I0t+hPnElm
9x8XdwLNhMBrUeh2pHA0NoRKjfoqLpsi2zd+VsdOE9w3+iBfTFpf9sojP8bLE/8jEa+wtBZi+Ecn
qVFmdyPDkPltrsFhhXZ5xmUwPa+52s4dVaHSmF/M1bRoui3hmvCsviWz8SfhMrzmyu6ffcuJlFN8
4kpMr1qXjMd+hlxUrjr3tr0f10I7sBjfD1lQPuplaUPXypPezeVj0dX6QxBsETV3u8HFsAvTj3Az
YzYDL/C83YTb8BExYU5gr6QROEXXR3tH1Nlr9ihWU7/X9GxnkCvz+PswcgJzBziMtJT62ZW5OJku
zeu6MQfPRr+yVbEpf3MA5ozpJp/VNFYh9x6nUH1WewPgZ+/Mpn/NfFPw1g3Tp0z5jJEazfxWytoa
R6exftaB8ERP9TlkmYNbYLLFWScObGvCnfR57rx0+XwpyiX5GtziMikuVFj6apdOunv+74H2G2TG
WUxUSPf/D/9+5L9PsFPWa6xuc/jfP7C3o3YBGAcRtuzzdHtY52qfkgV8/P1QIRWNVr9/nBs6lhBK
vP9+msJvC6b/L5n6FiIz1UmfdSaCnRP/fV66Zp9P5nr+/Ydu7fRzmzefXZZ0YU8oCtI3dUBemby3
5azvXNvrY8PJtHeh8mcpLNJd0/JkOGBdgZ8AOhkT0qbeLT40d6IV2yu90IG/uWUqio9b4xa3mann
LNqD7I5LNv7wFD6cTvPemss4f9ci+U7HTODey+19ddGWdb0ajfyxPTl8DOO6Q+xAmERj5h8mu//U
94+2sj/bRSTRvExdPPsaL+8Czm52D7WVPE420lrwNHksNECKMZfiUrrAnq5m7BoX+LJMDPuvdCXB
HIZG/TqI81rQDqhj594hCZzezWAiVro9yhZ1RTEKiBchL6jKvV2nrfA4ynzUg7L7W5DDn+kZJ8RZ
WudSw6Fklsa1SROSbbFUAqUO+6yV37NU4yNZLBbFWAiGUlnQht3zkKUg6hs50yUt9r45PWo1lj3d
RwfQkA6cdm57nEoT5MwKcnEccYvsCCDYG5oV9kqU8MPdrqJw6/czi9WLsPBk+3mq8s0ty/G4Opp1
73pRX5PcYW8rxzrbatT2hkjs3SCkf/59wDIFomGStzMh2f2Fg34ftCQHnfHXO7BSrFSJI1lz+9LZ
JwOpb+YNNsLTNVAcVDb1psT1iv4fZOn3iynKtE+49+/WoGKt/v1eVcUPGj1DQPzweW22IvtsCm3X
NxqBt6ntxUjDfFaNfMbRC9tQnr1O1ldUxVxsLaVXaamd7LY3Hjyav3Xylo7eQJE2PomtrAcjgtuh
UlmgWTD8r7nntTNHeg/trDgsw/jTuBDj/eCdNSd/KAuviqkdHaJ8xhPta7fNfm1+0tvffj+UDo/B
sAMztB7pPpuf3UJ8t1DJd3KqkTzW3bzHGJNv8Y41+yrPrOe+avFODwXOldtf3RKNbe9B8f7+Nee6
vCyBcRLCwTgkiELLQFSf/D7Oehq/5NSTQjr6J9MB/Pfztf5YjI4gDVor/8fWeTW3zURb9hehCqkR
XpkzlSxZfkFZDsixG2gAv34W6Ln13ZqaF5YkSzJFAt19ztl77ZMVqLOQsrtnAPvWZqNvRoVKcaLe
VH6J8jDFEF1O/kdczgbGlFUx0LyeeonObPR36DMN6lXTvzqDrRgtuuWTV2XpdrK1+5JYQ7BWmCS+
9WGNWCLQw3eZuTSG+n7+6dWIjCsSulUb/8kCb4Opn4ZTXThX3yXgkKMUbqjOU8MxGOybXD57/CuW
PIQRQ8+VF+oKnXPRZZv/9XOPDx8/zIX95LawvB9f+u/h8bsM3yHfzW12/98fHayw3MaShPX//uPH
N3b2dG/iItnXKt4HvvujzlHmrj038bfakHRmGEZhD4eIy4vH4F6390XidZ8lUdqsXafHZ7XfL/oW
2zgwg7DOmWie4yT0ntzqkvqzeK4jqziIhrZA4nTOi9cHjObbKTv0SrxU+PR/DCHe65aVbNU5CSfZ
ei6fB0tfTVH9mQvYZEkbKmRc3P6gfn5TScqTVdBRErOSOG9zZ9eEINyN6dT3V28kwGuOHY+RPgoN
Fno0uG3xq3M51AvT3vv2fOsX46ilaLw1ljR2Yd53+F7oWti2u7GWpgZNTg0OxEX4FCtUpLmzdszo
l5fliypAtRfZpqDa52bYdlj1Tr1B90VMbUy6HFJi6OTeyoud72gpjV2S+Bc0ur/gXkZ7LCIB7jn1
zY4gR2ATjtchJ0MnIghcCPsYWEqd06RrDnbXXqO86+7pApQyZ9Il6g5iztTR4h9HcR/durnWdneI
kIXt4wZVWBpLxOqkSICn/K5Yond+2FxKv9nPTE4/AwcdIxGoyRGjfdR0wwWngXtxJQx1ZFWoStyR
zSZdQsLLkLMESPuau7kfkOc3dQwgUcQdhx1BmiHE5LqOUkSLiyJBkyiZSMUJzkfbygZmIP1JRtab
fO2nhNAzRuPw2wW/nBF9iPBofjPWPiGkCgvGHZb00cCn4bmAFF5Vo4Gqo/6aPKOlKWnobaRlfagK
/zgMFBlV0SJKjV9blBErdqm/duW8IfStdtXIeR6Z2KrC/5GUmOb92dlnxhQfWtFaJ9nxC+1ouCS9
WdwEroRW8WapruN47KT71JrlUeKgHwplbXona3FZIk7AGDhdZMXOmBkRBIblU2+MaAMsHylfceD/
73OsuuZGv5K2O28ScxZb0x2+6RA5EictuUSMqKsxZD9bZc9rVulu5WJY3mR2FW5KpIJj0RjXZsIu
2Wnt3u3e3YYEmAuFO2+cvOp5pMS+WZLBUfM8hMl4d2hP4fw3yASJ2xWHNpvoc+h2Aev8WyV7Akg0
VqssyfXVyuevUZnDvh4YF45ehzOQQ/QKVFqBlG/cFYbIn0yj+9kwzD+61l8k0e0lb0J1tXEQ9kEy
nQjX6i8ljYsjyjSsstWb7QpemJGRlyywHeg+p6it+/scEmYmS/OSafN7u+yXvpPcoKishqr7ETXs
X6OB7kAPbn2uqInhCdGhSO+Fm7yaQ1gcdBozmyWrYvTalRXP3R2Im+Hz93QMBni6FNauwLPi6Vc3
3tpeXL80JJxtOQoYyDz7Q0Ey470bGcE5LFa73IyeYheabWJISuYA00sr5YyE258umceOv2IkckgH
adzCOT0MEniQiNR7yml0NYWoDjy2uFVMNQ2Ad9kJunMwUkN0hTiUYqCjpNtyi3zZoFzVqpPnz7bI
rXVrcB9nTZVv8wgmQGfRnPVGTE8jdpSOLrqv/L9eVJpX5PE103cr7/8wQy+ZFM1xamyrGILfMBsK
I4P7u9RZcWJ6sktyiEbw4c51j5ArKKx0NRUy3dhxTY4E1VAQ9bjgIsF+VC4iEnqpaX+pJu8lap1g
lXNAXOrUGk1ZshYDvpyxqkkXUHBhZpTHfWvZ+3EAHoHSKtxWVo7eiKokpjljWiC4wnLiVWwFdTNJ
0Hg2IDNX8RGBz7XwgfQUkBXRKAPiS4mWYFXvPwatt7AMweL6ryVohTFiWcf5eFQ/x2Eyr3JyXjjx
Vh8FGppVXcr29vi0sr77dTDcZFZalE7OtqjltRxD9Zykk7jmHiKt2Xkbai3edefReUlrYx9W9okp
G904nJmbFMSpjVNyLcP4EwER3upg+u5kIb1Xy/I39sA7biZ6Z/vfgmYWq6Qrrm3Qc0PbI6yuzsVY
Qi9DIZJrNBezmYWKitm8kOQ4bZXNzckMlxZ9Kr11kOTsI2X5VIparsMxeK80BTaDVneraRWUSbIG
UI85gytdUAtubEW8gu30eww9OC8T7y2PyYqYZv01xdU30TebPKh+DlnHOJ3mLEl+4bpIO4JLXQh7
JrlcRyuJfjtlUR/cZRpdBK8gD+XGn4+96IlqQdaN/j2iowLm069uYxr053EIn+NQ7nrjZ8sSeKka
QZYL8OZVBRN8qjwLI+x496TjPVUkcwQZBqvMpQsyaBovo7LsDQvDaMlVpcybhQupplvqZzle8yA8
Yt2/69Qq9rpLXi1v/koTCzFsCB4Q3VKW2dOB+/mgUjke0bG9WN1vKFEFeA3aFG1HO6x0qdH1grsY
E/JhOvyPdWut5NQHwG4ZXcCinunxjdZW0rG4W13wgUk+OLGjjCdpzN+MMEaGi+m4x1I/i3DAywqT
tC3xYJoV2ukOvJaeczD5P9yS0NaeXodZf3pV6J8hEL3ZHU2DyaVflLagg+qm/+va1fzkAFQuRjpB
eadPeamandsxIwCHHR2GPudg4c/cO6FztafUfzYyFlQjOtdlOx/pA/hPedYGT007/gVcGh3T5bPH
12fMwCVyiW5oL36YEcTksDAXimYkEVT/HprlIw9324CnhE5xVhN6jlMLOdDykCXx/314fO3xqQfT
42hbBYPosTzJjBTGSVvTugzlm5Fa/Xa0i59hUwTPDuVJ6HnFXRkoKhxJCpVn95tgaIZzboHtofCj
ra6tQ5vzZkTemB64s83Mu+WJWZztEvEogxU+LCOA+YLhJ1L5xRWSApaIBJJwUdCKSDQTXQGs9Vr3
Lh4omxe5Yvk9eXH8Uo2gpsqhr88dIc+EvBCXkEhDXmtlyevjIxio7K2KSzFw1HeMB9kH6/7BMX28
1hn9HGQD9Ua3Inu3uGtc7ieH4e+fkufPISD6GvDdqPE8B/50LjPAoFN4sis3Oo0kASO3Xb6O4Xj+
9x1mqDuCiagolh0GlX1+9yxS7hFi0ZEt7v99uQ7bp0IE8vT/fB2+l6CtB+Hi8dPT6BdkAQjkMb39
4S6izaz7wPW4jDnpjj2+7GFY3kcObN0iIg/FMkBSUvGZp8dDaCS4NCKTXJWG95RGwePx8eVcklRW
tjk9xTlKbv89lHOe0btjTyrDJcBygAVirhAu5cdu1q+Pb4xEyVsnK+D4nXWZ+45Vd3nhg6KPz2Vr
bB5fejxkogX5nqMQw9zirgIvkIeGjTahc56NKIDHkLrAaPZ1BUhJIAVBeep+K7PGuPQe+3HlW953
T+fRenLm+Exw/fhdfeHSJeA6ZFgZT29RZMh3Tp9yZxnRl50P+owQhvCp2Jo+AtcfGQOFHuB5Pp09
xgU4Y/1bBHDkXWMXmqoJGbJ2rlOAIPXfd2GWQ1vFjKfpnwIbtiFUxxkxPcAbq8GI5egJF1BLSgNA
UvQ1pBQNhsdoaYqKfTbH1jccqBzMOVS7VAgx56p7nnG+C9F0f0p0JOvRK/EbDWRpJF68e3x9ps+z
D0PIMzn+sU+rVtucgc2bX3+YuK0uQdr97welICWkiUDPkYH1fvyrNZn/8y3ARotN6ZD3Y1MsUSrz
w49f09XV3VVYHBTqyF65Pi2PPHhyIoEl26/1Jud8eSkJ6cGRjFQ8qpL95JfTs14eIvp/KOnz3eCJ
GRW7Es+hxjfie/LZE8zzTSs8arN6CYPFXTQP/Yr48XpbtCG9ctptG5FPknfTHX7F8iNt++hnVo73
QRf3voUrMxN88mwXMtqWH9Lr6vNUR+Y5nixkpIHZPNMIoV8sUGxkI0YDEEX+7fFAEdPtAwPHUtBP
vMHLw3//WqNqNudMYyP/nx/491GfDGTjsYj99w/ArIZbWGx8oEEvLAPJy6yKF2H4+tIvn9Ht6J7I
pqZtz2eP78pMdm2FLIqWy/Dh5siWiqF/FdFY07HBXOFZkIvCPsxxKTT5JsPBuEGZ2B6TsN89BESP
B1pfEl/oOK6NxiemnYg27e9IBlF3R4hvQVtnV5FyevKzgUyuHkbCHIoLf3W5HS1b7b2C82vQLTJ/
uhDGMFTbZLCLg+ci4W47ckUytEMwwYle8pn8zGHA5a0zwVC90jvdET6mNMqmIs0YYYfD+2zai4YR
GJS/SXSuLnbBrYuY1L8O2dNo/KGwNPeoNIp1mOuvQjk/OvoNO2MmvKZGlAFavvLOIZITkXENqIl6
FC5oWOXBSUuskC3ipWAkhFpAR7jGMj4UcRGc3Jy7rDGr54yDGSpMDuwMVE9o15+VAVKi9kbukG5c
hmE9FmyXjS63W/jiC4TXVVwOpaabEVA/ryALpCdcvZ9OAraFgn4fQGfGzEZftVF/mPLnBze95/mA
bYMSfQtErd4kvLnrwJRwOWnKXeLwI9aeeUg4T3hLSUL/5Cfg4hiChRNvkjKxuWjE1nYi62VIGFf0
bf47lfHwFjAyyrykw8yPYc6clH1x8YadKyxRdkL0ez19tX52jMywO2XDa+s49dkjWo7Tl8/xucjX
fSZ3gVkilpLBfpCyIZMxoLUWZubJyspXn5p4yxuuD9Rv2hLvS04HlfFQ6nVQ13/HRDLKny2GKK36
MCl10yBclNimWKthBGTYACnLnMo9wbEkkNkJztDPaG5UYCP06BZnK0Zh0APxZwNapg+IWE7kMK31
2J58KYL91LNqxjpR+6qjSzaULywO7T6u2d0Nqxffalce+7j9AkJTr4oG8GTE6Zd5ksFhzc5/Kceb
KeyxwXsaYVueveaebZ9snaIAY4VEWIcJbZpwNMiZ3PmMhYLMmGI1+OEO4gTfNSJGLVnQa2YTe+3C
164LpoZBepgKZFiKpOTJ84YDSNeOY9T4He1GzizcMXeNpfEf5tOBvhd5lws032zJkuM4SO29GdFB
+dm+gVRyrU0XcAUWkIyOxoTecScmuk6RKf07mG3oKL6VbU3I8VufA9wafZC4yQR/TA8lZ4tzrnty
HbCGFXb2nQCMhUuWp4nTxb1NmmkU2ryVAm+2I3j0NHMyN8eoJUODHS3z6cZVFYklqu+3KBLbNc+l
PTi6uFDiFethMAkRnRiuplC9JGcTukS5AxMrkexIwq4qdKnRM9kKAmRD+23uJ5xU9uzysqKYnRSt
T/9aepX5JKf8qyt0ve4l+pAKuSr32j4fCwDYBZ4zKqFDAi/26nlevKU5Bns/ZNHwc2oz4TPaMHCj
GY2ADJyHel/1nGucJRM0gxtCIwv9oCqCtdGp6SaZiGf+bLAghOGB8usw6wihLPG+6PAr42kKkMB2
tqr3fRJQv0/Wa+MxWaa8iGg/kpA3dIjwczKuRtcBC2QaVwFM/hIOlAKpxn2M8vLJAN2JwtcqV73F
yoPUB3YQE2e0G89jLX+5bfhZqxnC3bfSQhwvcICsPBgRbviWNLj/8jwMrlmlPuoKOoyfpOU19uOf
OrW/uzKv9zbGievM4mpRI734evEqkTy7rrqKIq8owjPdkvKYmcWlFRLMlxnv2RlXkjMw+YfpD9xG
3yhh06u7PNSctcm+CtaWoJfm2CBdZpoWXTMJTFEYmuDl7OwyUSS84jYR+Qk2DIP9KsaeofmNcOcP
boFFtzbj8u5CHjAVXOcwJq8x1yRWTv5v0Zp/Mjh8zPbStQjzD0O09VOgYXskyXiz548xQHGkbDhI
dPBfwviABZP0xjansg8ATfqIrw+ypQ0ma6NG3To/MY39ZcEIoilkXtIJ3MNk4j1p5vgpmWD09p7k
mfckZDIZNY5J+TX6F5VY7S32JP5imEKh/hysFompgZYLUF/YVaSX4oAQXZ1hf/jw7Ukhq44XRRli
qjqWOB0j5LKhY++SubQOpQp+iHnyTs10qKx6pFpcxvm0dF1Brli2kITq9i0PcmTyKEIlsjBtnucB
0Uy/6EusHL0kHBfeT7wKpkHPQXK9mjBlDkT1blqPmV/M3GvVuQSuMo28EiI0UrooZ61CbMFV0mks
y7SeF+ZFWnBkjzoGlUSHnHD0h6fG4SBsGvuRZuotYvjtcsffGjxUVnUZ28g+TgJBSBUn2cbQrn32
hl9J6TTX1pTWGulpvnHZzDbYl4ilTfxrEqPsVgTJHcgTSJDHt1u40e4mMMlG9Tqkz9P02WtJRybB
9zoA4sEh1aDbB/Pm9zlKhCL9jZ5p2Lkcvdkg8oZJ/FRuTapTmlTZuOAJiPWd1L6RHtlcQfJX2bZC
/9vVOE5wBScGPL08kKt0Sv+WcRbsmnj8QWUgj0vPW1sFIVhez3iqMJ5rrFH7XuF4GoZwWMdAnTbS
Sp+VMH+4GPwQjzVvBfbwi9bVHp3Kr9Qcf8LL2JNHjxcz6e1Nh58dhfWxmHy9T4ahoeimWwERGL5G
TbY1PVEL9fm2Siyxl3NNYLldEWdWoetrRv6mEM0qY0fjp2EkzsFIPfHRmP5rIzK8LLUBOIOolKNr
evN+WGbbCmXTroyD6G45PvZm6XMYnKzpINX83nT5k4U0eIhdtR11zjqv1AJZJkSiQdVBB5pxP03d
jWoqm+TnTZo02xED03Or5KuntT4eqLABNmiI74UFKszn/WZH2AONyrdIG0xz+NUWyP9jutgUT2/r
Qcbu2S8kzD5rC/fOvwkj+B2Us7tqFDDFttXGOjeD96hFA5A2hk+fpdhomiwvQ0UiXZ185pMebiNu
aNpz8xpXiXXmdBfs0KNtPMOlVWV3byZmINgqE67F6ckqs27n6xLvNjbJYPwIq6zdlDmh1jHoEJ/x
z6qz5586jknFlR9zhizOy3MoFzWv2yB+TDiUdvCKu7Wrbbz+uQ3QRzvbOelfZsZ0DNi8fj3JZSCr
HWclwvZvhsmIQNDmT1OzDJgKeXH303GYnCN3lzsbui1tPS7DzFUXo86GleM1iOTSxD863U5aJGfn
XnJjuviFJHHeKk6CTt4nlygLjvZocNArA6xcBgfBx4Mb+8VTGJt/GhsoadfRsG2a99oY/8DaMNZu
nY27QNp7G5Aw6wcd8d42UJWSDBsJlmWnTBlmZAN2BvGeaskfwwEMdXG9m+M/qaf66+gYHEJNnqHI
eU+RtO4LtLp2ORjngokK1CMSNmYW7+K3q6N93Vgco5LqpzvYPzmFpNsMgzqjsUqfh5rZTJ9+Cj0P
944Kw/TdeOcarjyHfXohmNFCHMeJaog18Sb1TU9jsss7MbzR4mRSHE87X0xEwkDEeDcLge5Y9n/t
rM83pXutuna4GgZqe+oF6NgGnr45vWJanzeoqDIsCsQ4IBXZWEUZoEYRvzK2B/pjMHwCXjunpe1j
jd5htgmzBsUPQ0wd4xAUI1LQaWPGkLeNFvmnUeM7rDpekZiSHJftJpKYeMLWeunCxN4ykD/oNo62
iy+3czLjGvls70DQmGMtyV7pFzGaMwN5Dom+oAEMVBOblKRMYIlf+UH7yl4ARxFYMQPz+tWKXHJL
MjIr8pq5Prd8TS2FRpVS1GSiGgCZq8DaEL2M2VNGFrPD4UDByPCgpB9rs+50HodaqSfSZ7zwo7EH
tauNmcjy2jkmPcYKhD8Q35OvKCUf1FPtwsXWmNXUpF60HZKyMA37sLS9LcrU/tqGJZpxoGF+pZjv
Lw+MNX94diH2OuNKXegTLN/ma14jDU9mFqscTFxtBC3fSbAQU/Ic1wH9/Xws7XUnYO9h9sA3u+D/
SAAI943fBHvh4NXr/RfiUc3XBxhNDgsvLhdMbt242hFaKvaettDfTXS93ST/7ZFIsvdDfaxjJr7F
omqutWudtN++TIVD6tGSzGSTBrsZWu3sXFTlueOthxBHXex66bWssP5MgwU5AqV3H+ps42WjcfcL
dsi8cYr3uP01WqN4jQMJlSgCXgdcES6Tw9kd24C3qkrH26RmGDzHBY2QYfkvLercvfKR9dla3m3Y
wcWQ7N0F4+9VDGlGkZR3wtBwEjsoWjJGJImskic42T+g9d0HXvaTpjZfRGcPwqWvTIKmMa/cydn5
o7pwYPOVr21cVNwLUr4+vksk87hDX0SiIKbfLjQoJ/Mcsv/YcO4ysvsD+zYFxu1BKfQc+2Qxj0C2
aXTXx4v+yHgJbYmAbwEnhm1tQFgixadKaFZXffMR9PDHwxSOS9REz6yxmllPvK0KBwWTb5y7PE8h
FzDwaRtmul7T3pSMvSvNZxAPcBAeUQmPoCFaNWvXgBHRiqhet3bTrkGroT7pEYQvJ1APd6rgr1uz
clIeExB57QB2a9m6Z6NJ77EW80lSefZNgfXJybIr1Wp9jLBKZC7JWmDU/WLbjoZ50I1PNKIV4TVJ
pfiX3+S44uJ2BuMoghVWdRq9W3UzX2bUSnuCiT+6TE2nlOyhXZy7w55W7/iPUanDNNxjL6QTx657
eXwUJbg/Oq8pn0flb2PbH9749sdFFIGtxjXHKe7x0LNQVCSatwta2pbBS16B9g7pPqzmgWIW8H7G
BZxIppJ+s4lIFO6VQXITZ5ZnC7MRgxrPfMUMgt3MIgi7KSk+Szrx51lZJ99EdTrjOj3OXQj0CdtU
wGqKZeelDR3z3Z2n44grUi2JaanBU4uZEExYEVYPOjWkwmlnKlQgpY3uWSHcRYCdTBB/qyy8G1kP
0TFfAFv+ZO1GF2t9G8YlRlZ2lXQkKSg2kVLH2a9/PE/bee+WYNzHQ5qHFlLYSR1NNESEDmAjcd1s
E8eBwfbOsTsY0k8c2XfDMZCtcQ9el8/GPosRRDPbnbIJwChyxnbsxKucgrcQ7vRNck7ExSnODeYh
hszNpu9plWCOHSkQJ9RPBuYOt4QSYwIYf0LFv+FKQL6xBG9mMz8unCz9alICHxqxsyKUMqWR+f/e
8SRNQgoh4oJM9okwy6tb3ETm1xgXLCEI9dazTsBJuOHf/3I9DXDo6WQxIS0kIs/Wgvc4JfGwm0Ha
05Gpyw0gteAQYBZ558RDm3R0OJ9UjVOhb82mvWFW8z5t9FsvzROpSzxvB+XmqMmBz5jdXikGukNq
tkcl+4+GiesfUGrrKFw9YhiiJBZr3uHgiohq2trmyDkYtPnzv3jjQdF7XRLJHg+mM42r0qdxPYaw
jQozvXFm5XA9xS/sJNBbo9lhwwyL47/nb8TFu+m+tIxGOFsi0AqJuxXwXzeJwiSLRoB3URJfWiZZ
cRjJtXFTdHnorYsdbIVuW+mJZaQzUNR16uBVc/SsgTWVeJDFHFo/WTcYCszOtJ8D8adXjvGNpj4Q
oOX1gspc0DTmGrbt1zCt/ed8EIekiI+2A5cBM1mLvBs/e5i4WyctEBoxs78x139advCjikFjkZR0
dwwb83lkCI6vzZ82dHGXcxk/PV5uvx7k4XG74xVm6Li0cgQ7ecN8aBvZjJ2RRvj0+0u8dKhHmyD4
Noev0dQnG0sHkrBloEj/EuDoeIUbJQ1//29vixCw1Gtc2U9U18kBBe+MQ9X1t3llu7tc4KRpGGxR
W3vtweCfD8iOAZfAslr3DarmfBb7sMAXubKM7DeW53IHiGUzUorPyGm7oKCX0Mt5X6IqfiuBHB+n
JUIHRC64LtPcDJib0OSXT+bCFX2Etj52gH+xUI9FGhuWc9JBsyMBwL7B0ifDscPHNvq2WBPrCuS+
jQ5Op4yNkcphM2OLvofS+sP/Dm2V18GkyQNwIRpjbzNPtfUG2IFucucMz3ldn2JtfRD+rp+NHlFI
bemfo07IP6SzoPyPf5BkdzlbzWkVXrWaxBlDbogHGHmCTWdnB9zYf+oUIvbMKNFUGgwmQ88gSBRD
vPbcA5vMV464+mOe6GNj3Yi6RUgFhnVZvTsbASfxwt9qJiVqgaPPuFkZqXN0xv1M2Isjak5ybVpf
8myefgWGseonO0Oe/BWDQbtXPRq/foz9SyRH1NX9wgmL5CX3CdxynRhFJjwoOLfQrtA4tgH/UfbN
ruGF8GOTuUtxjxzqhGFzTFnt9HJ8fqyd+IKYMmQZaEHHwMgzM45dAtuqZUu200xtqlRsH6lMYwoQ
KqnE7t+1Zve4rkvX/UGopo/p0IF2Uyp8KIoZ6CwmDGJGqA9jZf/oU51tYV6QKlT2Jzx1HDJinFzm
7LinxEH/0UwOfjyDzlKWpr95oZ0P07Uoz0j1tSDqNPR8joYt+oNpVpjpcxesfcHkCnNiZUf2c1XF
eAbsrn4eDpVZdJz9y3lLQgJKg95dObOix+CICiOiaRyigUq51gbSliVlsRFAraTkvhhdc9hoBzyI
P3RrRAzjzQvasxz2xWirOxkH2bpN0wB0NSelEr/M49V6LIU0RM2vwrWzTbisDJFVYkHwRH/Kx4V0
nJXbZuFS0FcZ0LfO9q/YAdaqNw92MW87V50dJqh5x+SmAhvy2IB/9vGy5bjKtr5zIDyxuQcm1Xcf
O9sqk9bBf6xUnaV2LRPrXWvjzQkWpuzQ+HCQRUx+QBAeTCJyOKB/TYpUjzKzPh//q2WLcO9aBU34
JY0e0W9/tVubNEDu2sayumPZ5/Oum4JfsXLfnD7oX7yB2yCNEma8iJ05jY/yjjd1gWZ0N3uYjnZT
eXt3FPnXJBE5plWOP1U31jbui+ZpqhAcpWYvbv0QfRowNb9GuMRoGUy9t7gYVrobyx3Ae+Ayy80z
UjJhDMBLmrXxOql18ZI3NRENqLQqIbtnOTABtErvJbAmoJpLZ5gQt00TVPGlR997g0b+ZZhhf2wA
lNHkJha2byCbkJFBajzZkTnZ03TQOHo7A5u25rC4sf3FmkPc5NPjpWFEiQKL0NJumcQTwdIfyCHO
z3HOUSiLXeNQ2lmNnYEDV0gpcDZEfU1a6KmjlPcK/DUQMJ4seVmLreGKmWHTw3Vci8xpj6UF8rTL
4NgXC6h5xt2L7wJaZuHzK/IShYtLvP0xtiFlDFWBO3YJ/Gwt/yegSP9VCRYFu0qWeSUIdk9aLCzQ
Yk5tnXgYJFoXFV4TMs6G3TuFlQtkBenYI7dTS29eBUGbXlSJW8+2yncxyfHnYwVgeNWcRxy/277l
zpjcZtiYAwJoZbP8y2wkiAkjDh4/r7g1ZTJwpGbtKnSHfNwh6w+QEmuyjWLPKT7HAW2Fh0gBg3qB
+7iqykuq0hnGxoSSNdZPzWLiq3Cnbayg4VeEBtQm3RI/leNHSupuvGZ/FYupl3/63dTfwrTy11Uu
ygO4fQzSbKurEOvwiyvaa4gggDhq6+ai/1pX+Hp2PEXrQN96NbV6m/iUtY9XvEvcGms/3vcm1vkF
LYa3myuTU+msvSu9TQx7JprDgP7Mtum65lh302+6NvG6toZuP4+/oQOjZRxIGxAgfrrACLeRj+6K
6XyLUarCyh9LdovIWJmoO7+TxmvuxzEd8HTOyacJowuhAReUfpnbKHwxMZ3t6sEen/69WtUwJoha
uSOctscqAyQAodC/EhZwLBFzChmtdaD1P3ImgHbSuNUBhkJ8zgOXo9ASmG6y0G4kR/ftYz/GP8Uv
wVlpHnrkrNx61JYCWbb6mZg0aZPlOG4KhclVGghHGw+L5divxolLUxXiNW0FuqtJ8NwtdNTLmgfw
uzNvqYqGa9eiKQ9hATwiCWaX0npuGsBWQEVWYH6YvFAsuHZ9p0MWbroQU6nBd2wdSyfgpRdKlxld
4sZP7rXSB1cZz2BeM6ZfA3ySFPELriHaqgBuG6N0X0mnHzAddSS/JWW/fhScQ5Ldg6SXl1i2yPQQ
ZB0fRWotHcSrcfqqp/vjWq8CXLtaN3B/svFOl9Q/P0pUoNRIwTz7Ei6Zndxp1oYmcUeCBWB+7Rts
iItTzFjibJiGultDYU4I8dLca51s1Oi/OdxGL+6QiitmgJfOtPrj4FgXerXNukdwd5ohwKFfNOS5
F/F7G1fbRkxYvKvevQS2+Kz9kStiOUI5pPFhzLbO0Bq6s6zWlcRxFrt0I0GMUPmYCbzTYTxVMngS
wFTWLjmHa+x8vFuDcQG9mF5h+9FIQPyPXk5gdrHxkKad5d4Qww+oRHPjSHiLO/XikhRtu/nXIWAI
5oNBu2XKek+nEijiUMhbxXz32kVLTNwn/ZSaLS007snsYqZw5nd7QLuOggPErtcjNmtjhY30Ke4w
7Ae4EuLC3gwBjAUUXtFZo1BFTV4s72xmUCzzF5Pr8KRqHWyxzbgIsfR2AtshusJ4KmyXtyXwwnU6
CvnxWNpnpd7HsjzOWW7dR4R+69LCVdrM5JsL4bw0hB1uvYhjz0wL52TGxq+gNj/m1Ey+RMDIt+oB
9aCueUMb0CrkNx4s7LvZtt8orMaLWw7tPiLcAaofbaIpA+JimYM+2tJdTRIX9lRC7Px3wDXq9NPg
Hv2o2mBepbn0rvRAQYdOzWdrFvo2d72PRDn5P9SdZ2/dWJrnv0qjXi9rDtMhOZhuYG+OypZsvyFk
WWbOmZ9+f7yq6pKuPdL0LBbYAQqGXVe6h+GEJ/wD8Hn9k9Ui9F8PiX8FUdFaajG1sWa0vKtinxxO
x0dno5TzsvlHcnTX+tSas+sqPp7+VjWwTFsYmRvXb40rpcweGqEFnyswpFbfXUYG8E1M99AvRDCf
i1YYF0farDep/KFf35Htr/iJlUnAOGFtgz38wg21oWzToLOz733F35P9YPAAyqVVt/1YBjfkAuF9
NJK1FuLeSuQmQPZNtyW2wBrVVQ8nqPkQqf2hMwfgDb3Xg1+r7ypbRamlK24hpNBHgGuKmoXX3VOC
geJcdtvQRXDmNE80Dxp73S9kEaWYKcQIgbdY4UaR93RKpYyg/BakX04jgV1Sb1ODLbFrbv1w1By2
uD48grNeU1xSFziD0TFQaDikHspgxuRIStmsfykg0NlFhIPJNktwYD6obfGjUGnFeVodXgxBfkp7
SDxsFQU+q0frkf3vtgW6tIwjpV2p/djevGzMvpxrOszi0+RS0CeNQex3BQx+8L26t1VrogdATckd
1GmDALcjGx2cUZsTknjHtPlEb23mdS65bax+9Wukz80+/y6nZRgBYlrjTKBz0uLuhgbGrM9L90CE
hQhXy5HtF9vehJWXFOZD7LnK/WATWPi8TbAHkXNpEYqiH6d5T2N4r2HD832s2UJEHaU39hCRlo5+
tDltjgI7xodBx7416+Pr3JfKNYJj11XWVZ/DgjY7FDBvpUK1+BzYPUAyRQTISXXkjYDIpjMcXPIx
RAhrOCVo0x8ZAicDmI3tKQ0UGv5Fcap3R8UfkHJyinsbLsjpmBlD9K4NoykVzN2wIXix+7AN8VAg
GJeEbr104gD82BBnK7OiKUQCuTyZXsR1ae6yvrrVvBP/QahwvCDctXmx/+uPPMGxQNDo2oMEvQSV
olGn8KMDzmXqOpIpm/OA4CwiogvbpXF5OhjLQdEuiMbLTYJ54Dyhl/eMfReCZUOJ3Hg1IvDvo51o
01Y/iMwIaCz75Tp0eGXwYLqdJqb8qgJVmzkBHX1qXKRPRja3xhBUBJVpa482mLPW63rX+oGCEiUm
ppivo8IiUtpWOeSEQOTROjWoQWQZwb87lVXDzswoTzVXMXaM69bh2yQoupkm8/qK8lZ2KcqGy+u9
4Gs6okymtOAQKTKz3+j1TViWx7Ibx0vEuhHmjeGNB6CkdnQzjTvOHXfh6ECOG8ekrkLIcEp95Fhv
PGNEjkUM1UaiZkJBBKpI5sl+U3VQPvK4rffNaPuLic4JqbZHeTrFLwFc3LcSY715KymTMteiT028
c072RVA5Ee0JLVSEcgOyDcqzXquM2zzr8pcTXkmBwtaygimqqc+nyVRJFODClvVnira8TtvwKSZF
XegU4dgQ9IfI9dE14tFysi5CXfifB8SmfH34zH628c0ynHuRMG91b7yLkSHYUb4rb8GQurvT5Esk
slZFHt9Hmqmhrg5WT1Ucc12GwKxACjea+C6jeIMmBITG/jiVCl86EnBm0XnMPH9blYa6cFsi4SAa
6ws9rK5tPYu2qtdanPG2dzRs5G8QunVMZNNa3YaLD8kC4Q29miVhlRwNF0gPyjfHoMu87ek1lAqA
b7NXD3TQ6EvbOtFB2aE2Q9UOG0t3LbrEnZ8s2vKAAI0Swh36UNYaBoQ/l1gQ0yWB0mJYYiPghfh+
ndxUI32qIBPXnkzldyHLi0ZHKqWmALcg7pyTqWlXkQ2+K8sIckPyXK+PlLucJv0s7QFXoJ16jHL7
qtBbSowBJbBTLRWNQz+9MqreXw5p+x0Rq0lGs8aGyYcRBYyqA26NNVsSt9ddRtaO+F8EzExon9zY
DVfcJG4k03fYYt7p2LG7rf6JHOR7lFBFBgI/IrdBYi4Chcqu03iHUz73UlkovmY4ut2UBl5BE41d
SbT9qeiqEwBPxU+rMyeuT/qDwmYDCl13jkOHf8Bpkp2iotPuqBge8mYa2K3T/4usgopLLK/Hwnro
p0q+gVvp1o6gSyIBvCIZuKcZbfMQdeuCMhzyGCUq4ad/agH2sbCLxKSJ+CVCj/ChISmFTTnsgO7t
IeCmVxLrmCuVw/403mgjyRuERrFwU9FdSWEGQJMwNEDYXMyyBhceGQ7BTZDmV1LzIRUmDm+rmlC5
oloIGdRLb2izNeiLboZpxGeg8rCZBs7504o2C/NY6HiHKeOFqjbyu+sm15CvGw59vHhzuc+tVn/I
xvQGCjBat53V0iNBDiyManDsYVpszSH8FtVZslXRk7moXTBOnB5beKdI2wqqH9gLLjyz/iGoyN3Y
sA1nVaSrONRQiTq9wtNYZotlgUt2cfAt0R5OfzMkrLqXiqcEzw1dprqMcfJcpxrl3yJV79BWcY84
eqKO6dJyOP2ECQQvitHNsD0y/wD/N0BXMEWDelwrLXh0RMuDC4+Fu8YBAMTUtKHJOHocwWGd7KRG
7BeKKsK7D4jwZwvc0uTpQQ6ppdXmdMkJDaBNJ3fCCMbVy/L0Jh38Ev3VPGmj+Wl7B9GUH/TBK/ax
O9WjgWAahyB7Li3f/iLgEK9ygPIaljJIC0WrLtTCXZv0t0nV3xuElKc0Jo2H8aJVQJaXK68pyEFF
rx/8NhtJY/h7otEvjR5iZJmPgIK+dTqY05cwJXdy9DadoLtKBetF1unnSAPKLgPyRiVEm/AUvkLq
dQgJrHZVx7e6gjlFMcl4nVZcSjoML54y/VBetzQE9oMxPAWQtq+gMVlXSTwG28pQ0T2O+sdcxEek
VugrqNhpMFVVKpz8YcIkv8ianrzXmWmt1D6Ntrh6Oe0NWzvoaMm0JLsXVWqU15KZMtdsrDRORXMj
BjvecVAGib1vCHKo3KDtgTu5/MDjXp+MOl9bjQupqcK2bCFM06I7Nxl9Pj2yfrzq77+p/2tIEK5G
xF5boP1LQccmMwd5WRxOa11UQI4qS4Dyq5vsykxmIRlz3uJXF2VAeHE2zboe8U1XiXZZpe5yNzX3
SljoM1vRIfLLDsAnWt8BPuoe0ADQmPVOy4HEnorjoxWlS6xykcxuK59OTa2ufYTRkABGzAte99Kw
rJv3Xa7NyTz97R3rhqZzwkjDhKhg6m/vOArsvI9i21hQmrAPbjYWNzz+W3y2Aho8c2kYoNgHzuac
GsGnzBo0jIkmL1bqio9+5dDbnH7RbhD2LVE/ATTmIZJjZ/Rsx4FiYwLMQ7UtDdxPew8RxD5IQ9gH
DQVFlobN+taABQZBrSFTj2rpqRJShu5nevHO6tT48rzwynXDG9crqk0SmPaBiB+bQ8JBIDXKJwRi
SR9JUygcYFHlPll6jVSzpVV7N1afbQ7gzTgg3Kk1bb6UgZ0coLAb2/cfpfqrR2mojm45wjB0Uzub
PNTfw8JsCgndTQlves1atyIK1t5I314kRrmzbdARw2i280FYzibXxGcJCXbn6KS1/42LMQ3IQoYq
aPxYZ5a0wgqbUClVuSgSbCXbciqsUh7mHeEBNeqthb1Cpc31to7xZbatTZ1EDpLGfrTN8iSZfXA5
k0vw2TSzDYdlaUCxBDZxNs0mDMSg5qO1yNPB3ipo520hHW0jMwjm9BrgM9paivpbUO5kA7FkMOVV
hkRSGeXWzBHoNsyyMAtXg4NwTkIH8HNP6BOddtX3L1UT8qdr1TRNtdELcqjqsg28XRIKpXE/iaTA
imRWkxLfmCGGalGNuBkwBGMeimj8Gsb652hsxxvwiy+9AlnRpqSfH1z0NImsCXKgmJNxRjFGJAPO
cElamfqgW6eDT6XJIR0Yj2Yq9E9hM+H/Um4+l3jPNSO2rn2aP+R9MvHtDA60YYzvu6ABlaLPTt10
AIvf4J8P25bG65z1igULee0sh8AD9r0rth76XXd9zve5FFk9cr4Lkl6gBqf+WqUCVT1VRaVrQ9Jy
YhwIwm7MQLkkKGxx0BarNHfKQ+VXX/H+sqASiWQ1uNiOGv0Y3J2qOFGqk0U4CMjlieZu7ckH0QYy
58juu1Yr/RcKg4ANNMNeA62j6GIk+DCkRbbGG5Q0jy4ZTs/dobbl1YjIfJq75JWIM2tFdNTR9rpQ
6BGt+sZGBTxZQE22qHx19WrIgTCWNXwuGvX4TLb5OvfzDg0oX0yiDMc6AjaYF028KSZYhGK51qrh
/5+qSWmMgWuCHlpvNOLgRgo+RcZF0RLD2x7mJxWu74aWP2il+oJB0As5WQVSHygnY86XvxZ2CzV7
yo08hGpmfggNNlEtUC74I0mr/UJzE1HgMnI2DuJZ27Qcv73EM6ZpFCj6xhUaRCAvuxxWn4mH2kEz
HGdjBuhhBxQC7pBUNRcx2Y2IvqYDhQ4n8jQ2YzphWo/u4igxvGqqIVjrRbcCiZxCRNJxJmpBzZ86
sujYVLOGhfatKcd71RKXpyBXdj7ke2esLhvAgwhA0w7Cm26hG0H+0AcuTDFiCabDg6qiZlQhmQS+
rVcppTbJXWOO4jJoxk9Z5VO4CjR179ewsG3awphb1LgQlf29jVoBfae23Jk63MShMQBoowsLYm9S
Dk2eZZf1N3VYR/sAaZJF7N4YHdavaB8vSzD8p/g/hs2Jt5Grz7sIVRUJN2Gu9tqnrsayJ9Cb7pAa
2sMpBqtc2oseKj+kt87h9Le6rX90hkU1/P1twrR+sUtwbEIenUy/DU19u0vQWYxthBfVhQ7Ii3VP
kVPPsZkdWpPWvES+x2MBa4qv7E8fTnZeIursL45ZbgZB10Q1b14MUCtA7RszMZ3dQLzWToAITw5P
KO5C8Ta7apPn7CMiKuq709z1PhlGTSuilca+j6SNYieOLI2APZoOVrQCpOZufVoWB1u3AGaYIIIW
OhSUFRxLoDyVi8RU2BvfxmTAI8LDxA8HgI3t9reN7O25Uw/iS4pDFWRX7d4jkpOIk+29ssVvrkZg
Xtcw2qwNF6q8qx3iphyWuUVV5P1HrE6P8OzQMGzwLKrk2kz02s4e8TDQPRbY972g8bomuEiTHHU/
RaN+EmQL1dT0LeqB2MZb6Y0QIEItGV6/fxmnN/nTZUiSK1Maukqg9PYyiobqrT3CnURii8jNuBdm
b5Cwx+Gt0t/6JbId1EdVokC0CUNAU8s+JX7LMwoxotF3qoPGRuDguAhE3EFcAoPLFstl9k8qPYns
npB5C9YfXPUvohHaOwSyFIIAcKrT/H0VyvZIxoRBFAIEKaFGuR2YYaRh8wW4VyRbErwnWtzDZ2rI
IuYowERwVD6rtEKOfWA9Y/5IzBRG1sFXIINoJvXHSrLF1hLhQMdSSPd8bxd03gbZxeHh/Ys3nJ/e
vJCqTrSgEVAxBaZw4tXFB0KL6aw1uIUVhUZATX0wpiAoyyGCZ9+h9aWglE9pXEeQD8bz6Y9OGI+n
QD0fsmFbTua6SCqm89yIjFViAfeILZx6OYofXLeN9uOgatsi7ud6rxqXHaf58jS9PIp0C4T90Ekx
YLC1dgmf34DJkkql3PhhtY9CmCZK5a4nKukiEhlu8cMOj5wKIW5qGadKhOGIY2qlyjEAJSM7LnXM
Bhwx4/au7Hznysa2F+ZBECzff3i/mK+aIUzHUS1HI5YWZ3EoSCndojBkLCJjWJgFKqG0M7+NlUz3
eUwaTYEnvUmwe9i6Zo0OIDiBZYkagT+BNGOUScCp0VHswwli6G3sJA42I8aRKxM2M6mpuMPg4PH9
i1Z/EXQZKpmIrYIVNtiX3r7x1Oh9C/6KsXDppA8gTm9GJdsAabsPqFNhdIUeSD6iHWsbEoC7/GHk
op90NeZ5UmKEDbIxCvrpdoOLDy5tGvr1+kfBVFiEhCQpJkvpdBK8mozIfUt9GLxyqXUewQECY6kP
jXzytT5hmgitLbib340S18oE0Veptxk2Z4LGKnoKu8owv1B6I7XRa2WJcuX9Bxd4HlxPF2hrZB7C
cHTT0KbV9OoCFTSp3Lr0SekHZ5iLomP3R+2P1pgC56YBQNPr5h2SIMUOP6noMgBD5SGar9wVNaKh
7pB/5ST7OlQNy8TwjvAm7Y/28vNrJLPWpanSFBe6w8WeTUqJuL2d9BOPpqMHdDrjWgUizqnPDVtx
i+zG8NVDS9FowwGEUjCnEZp/kbVYARQR23GkvDmVdJBNjG1x6Nu6w7V8Kqu8/zh1cfa+hdQNS9eE
qUmQQ+KU5716nFUNW5Z4XC4MtfhR9YW+o58WIwVPe6BR5aELJ9y9Ao5S78wW96KgWIIv/ZwUya00
XWIcKPOqMMQe57JFESIMDO8I7HYY3Ssjdj6A4dU9quVIA+AHZiqtwKuHtlQVoa8aKOEhcI1se2py
m6Fm7t+/v9N0eD2fNYkenlTZHHD7xITgLBcrU1VH8wWKNUqGCF/YHmyrlJPh5SjikN8Uebg7VQDo
+xyqsLgwKBZ/SnJqAk3JpWWpd40reHdpliqUND8/TJI6MaXttaOX/UbRr+GB5l8AnKkzx/AUAlaR
beNYHFQ/VNdlXlhb9H+1+enW/u2p/3fvGX3hePCytPrHf/DvpyxHVxVvg7N//uMYPGEXnP2o/2P6
tX/+2Ntf+sf6Obt4TJ6rd3/oDonALDn/kTdfy+h/XN3isX58849lWgf1cN08l8PNc9XE9ekSuI/p
J/+rH/7t+fQtd0P+/PffnrKGZi3f5gVZ+tsfH22///030Fyv5sD0/X98ON3j33+7fUwy9uOXr/rn
zz8/VvXff1NUS/2dFalzXLBCdc0mCuue//hI+502lyDooZLOwuWjNCtrf/o1/XcDwiyzSAhOaiKM
3/5WZc3LZ8bvwiJWcmzTonrnqL/9eetvXuFfr/RvaZNcoVRaT1W2t8tROpRCTNtG7ZqLZLKqZ9OV
Eko2KFL2d61BCNVX2RKtwQ0BF5BpPNvKvv5Syfuuo8GQ4fXw6kH9cTVvRn9bEfx59LPgr9dhdY6q
2d851Sa0QPOYS6P0dmb4yYrqObIaB8XAM5s2USrCRWk0n0v8zzAwXH9wITzrV6fQzxdytoE2bq4B
KzX6O/2yW4LkI5aftbtmYazEZrA+2ANPD/WvPYLRbF03VMsSbIMcKNOkeH2kBKVIi7AdhztU03bw
hWbhbb1Rjvqc/ukqP1abD+7up8d8Nt4Uzb7ec3OQr5rGeCZ3py6cvTqjQPDFeDJW2kzs3Yvig11w
elzv3eDZrNJpXeCn1Y0k2KDcUoSylVs225cN6c1+9Gb6TF/z3jBn00cTXhdHeITcwd1coU0NoXNm
bI2ZuR4W1WX3oH5U9/towLNpws6BlunIgPLYHtpbvH3m0I5n5o96jsbsIvzoBt/GbT9PlLNiGdjU
hoKFP02Uelsth6WcV2t3i5PDDKrpnHh30+3dD0Z9WfTvPdezcHGw+wS1HpZl0ttPZYlsvhPp+aps
nUPmKXPP8Pei9Wl1CaVe5mF/Swz1CDEDxEJpLmPhXKlVj2doeVGUNuF9DXkG04Er2ARLWtfPA44n
orWvUdfYCA26SVEFNAcVwEEoV+qedWl6Cdp5YUxHK12HTfOQKNWnQZqQq5EdnEvA63qHw3w6lE9U
9u6pAG/JMed2Y39N8Ygp1fGR8oucFUX+DVWLQ2ZlnzOtFkutkkvT6w18JqvvwEB9QtvwJpH5Z5/a
JDAIcnUxKNEkJIcoZz8Az/OfSAF3iV4cq8b4lOnuLk3llZbkELHAegHrq+PxiMXR57gOPutOAnk4
AcVR+WJrVOqDbSXfHY/KOX0uMB7VIzTBH3CekpWU3oCuh9z6WCbJwQTHG4UmFr69WNp+hVuLls4t
A7k9GysomrH0oNMcKacA6SEJ1bgES0p/BXil6jwVUCHWpTeBwuEqyhLB3NLWAKBiNIyQfNRhe167
sz4pPiFFEs9w5DxoKYK2g7FyEhy1iIqAjgxoF1hbZIwCFBr87ZAXX7UUDGGd55tSKe7srkSlR1eA
MkNU8s0D1FJMXpyp06lR/ND9L70z0nBzvjdJfhu2NdJ/3RM3n83KjIp8aGNPifK0X+iHwBNYJ2Fo
BMtI3xTZcIsr6iHXEYGDUUfgPLp7XkTtQ4utlcuy5nQarU3uDDsamPME06dAobjaIRmhD+42741b
rxuOfoCxkzlqlxHs4bkWpA0FsBw1LjiOxdg/R6rfYXstvXXRmD+6BH56qCBNaPm++OQMFqzUwWof
8NmYJFkxak4jy57FY70wDTDFlpfJrWmhid2pOMy7PfqORd5ggCOySaOkgB+DPe3CDoEahBSrZpXo
cWlIkE9we4HXq5OAaYmu9XTYuKL4onRojPqFdpmVDpj77B5YwCG25Nr2xYM3WjGFeh9HgdSZjy6S
8gUa7mPbPYwV23mKHl4sksndMNi6hnWsisbaejmmC4aG6rtl1oCjdOXQmkk5zywfc0fcWVGPuzVl
uNWjauEpWb5JzQZ5JhBijrMTbjCCDNYAgRuXru9gsNspl6FbVYdRk59MXu3SDx265553WdjxfeN5
4NUS+V1m2KEKZwnt6ZsjqVsSiSPM1/hb20ICxCyWugg3ldWaqLrTOI0b5DxTmo6xqT5rAtnvsttQ
fhjnnYfhlEJ2ivQ9yvZGbi9NcOmIhI3MaqV4BJh7FVv6d1T80AszcWIqcUdKbAfIe/KZIPq5nTwe
MiX+TBXJnF7HPVU+oHyWhaa/Wd9XNHgWdaM/mzW6rKmDuAaeQNiFjfeArO8csDWbcvKpHCwEP3kJ
0ddKaR6VYnyoXAVxiM5U9mrfXtDS/uT2/riyvB+94iWrwvRNbBSEuxBlkF6Mmg8NrwNPiAz4cdTp
cIokqm//L8/6s+IO/pqwi7TpyDi0C2XmPODbPIcYfltsy3m0cLb+B7HTL896TVXxICe8JYh8G1wg
bxiMTdf1d7kBa0+X2KXFyH9HzeGDO/spVJ2iGF01jKlzREN1OpxfRTHBYAGkCMv+Dr2Wfd/tBZJ9
kzRp680s+GSSRgPSaQMach8MPIVHPx2HrwY+CzMaqLrsdoG4G3bqqlt7OxrmK1pFs5wz/6PT9yyB
/OPMfzXaWYwh+8EO60wVd1Tpt+kiXLVXcpdu5aN3QbFuHi+yI5ikaA5faTtsJdrAN0CKHr15tIJW
uUseiocP7v+jB38WhUQtMB615opQiF9Cd92UG3OtLsXe+uhJ/xSGn73i88ADXdFSOM54J3b6yp9n
z8Gads8Or+qN8UHh6ZfT1tJQ/aAMIcmA3s6mClERq0yYtjJ+aORVRTijujcfPLlpSv40c2xJ/8LU
qc4YZ4E+3JhEVD2APWNNWjHPV+62XLZLlUCfrWrRfJRY/GqmSt2SwqBPbpv62U0hyVu6XSH6OzS8
F5AW5xhnr/FgX2eLYaN/FA1PK/v87l6PdjYvBALSOgcdo122C7kLvxj31gbk8Ua9QZEfe45Ftuoe
AnVWruP1R3NF+9WsfD362VyRSpgNduz0d/FB7hCXWVoX8ZfyTp1xjC7knQWMbO7OukuxB5Jcz7Tj
++92WvQ/3TztfxJ4U5fOqb3yajeqYKbXog3Vu6gKZnWLdsbw0ez51WqQr4aY3varIXw6XmUEM5c7
bA/Frt8D2r3TFqjNLj56mh/dzdneqrcYvXtlMdwhboQ+q4MIYOJ58/cf2S/ny6v7OdtHXVAs3pgG
6l2ijeky8gDRma21Vau2WvuaNncQmJycvmjlKFqzen/wsxr4y75KjVSnZmKZGj23t09zDFRCO1kP
7KvJhZzHKwPRlWcsnq/1pdiEc+0Yr8Xe//TBsL98ia+GPTuP7TwQdIdyQY7aLRFXm/d7d+Os0yVd
5I9u8VfbzetbPDuK8c+uLLBh01g6wfwquG5nT5jvAUqYuXvkBj54oW/Lzj890lOt99UEbTvgiBbi
jXeo2WP+hNGh7iUPKnZ9cdshi163l4PMr99/oh8Nerandp6dwibmPVqFPhcC57HhqjAvYLbM6/pT
2cT/nUPp1VPVz5YhMkIArcdhuHOPyO7M1L137Fb+Jp8HK3f5/r2dCvU/7Sp/zRb9bB3mnt8Oaciu
0q/UFdBvSgwYvHBk4Gcz93fxRtl+WNT45dp/NebZsvQdI7c6lTHrJ3LRezkH7wVPfSYusQ5ejUdv
pXwUyv36HRqWTQsSPJc4GxL5dUwKUYLh8F0otH3WxrLfsOd423RvL4xZtyjYwCm+sdVl3z54xtNC
//kZ/zX42SFZ1l1dW2wHHJLF/QTc3KWLYAnQvCSiSn9guLdgd7qlfHT1/siaNp2I7w19dmK2LZDY
Hlt37E2HH7g+YvoGdwQ1q5mB44M24gKk4y1ReUEOAV0epdXJNXJlDa1M89bESrVIoWp2dQ6/VVMG
xC0s+7un6AcokV8b/DiQoNz5drmxTQUdJH0rfGwNpWz2g+Y+2np+l+TdrpxkWdo2GkBMNViQuuFt
n3vmynfcDktXvBdthLrnaK07EBYTf52rePC2dFeWE/kDK2TlSdescuvUuGsLH5bRYEgw7aqn/wga
gZtmXF5UWban54hDR5Si49fUAeBgF1s2P1av0yQ7mLG8rzTls7STRZ3GF3Hncho0SJJGKsqVePyK
yzao06PaxsyNuM22eH/h3UCGjv/8VY9n6UyRoUQ9M7p2kRecDTAEALtb3xBlVRbY+PCcAG0sKKg8
W0MdzRI6W/BuLRP5NPSC/KD/PDQDnXdEaCEoYvcbOZWx9UITV4lARGum73fFNdCy6at0NpgI1Qw0
6HG7Vx+yDJxJBjwJt9NlaDgAJCrgrV1aQwyDdTwLh2qHxglufyNs/TTGkSG5jGPr2KG+N4OPVeCe
GmPDBz9v11bAGYy6o+edjvqiDsC+hSZWeran4gub1dCMG+eurjRtMQhzbWUlNq4jPxDp1OvxdL7P
k/yHM8AALHBx7k21+Q4r0JxRMAhxYMqbpWdSzOpMidNZj7260kLobvv6sre6B8XoJ4S6v0xN93vb
YpIy6EdImVAB8J0bUhqbQ+Q/5GW6MRv1UFP8m+Hugc2IGmEFicjURRsEG8XLgLeBAcT6xk1nFAPz
ftT4R+PNCt1cVJzDs6SlKuFWJOx+X1z6ZtqsbW1QqUiBhwD8gaFCU4FaLsj928KVF2MEXjDpJ+sM
X6CSUVPss1QEPfH+AztQiXxSQwBA4OfpRV721HYyJV1J0SzHoobuo4febe42VCg6ZPz1FtEQRaGs
o4JRmOWw52eo2j0PrlIvZB1cWDFm0hY1xpnVuCGwQCLakYeD/hIJfN1el173FNlFvXBEqi4UiGFz
JCeuIhONy9K9igjbEPc/Vtb4pZBgkkvU89Dbbe9SH1i8Nubckg7qPgqunBQ5kCLDkub9/eaXfQaL
hiuNfxMNf+dsp9PGEukFdCwIIKEMLsZNOwutGda+8ykfKDbu4/sD/mp/o59hUe4lpzIBHr+NsfzY
FfgZM+DEVJ5jTBrMnC2WztcDoU+2C5YQ3xc+Xjjs9MgKX5jrcS1WxgqoxvKjkPYMMXyKTgwCPUmx
gPYWkkVvL8aWOTLkVg8T60DktRw3KCiTtoP1mikflup/cYi+Huw8HSg9AGatU2h3pQblB6+2Tv3o
3JrijLPDg6IHjT/gWkhMnMPnbXV0NRxfx7tyAT1qAZFqPm7ktlvJFUqP29Or/KOdevXyvWfd3bN/
/hebvZf5c3pbl8/P9fEx/5/QzlU1g0f7b392TX9q6B6D793j8Dd0QB/T79Wbzu7Lr/6zt2v9ztLS
aMMaUrOdCer8z94uHzHtdKQMwbTRyP1nb1ezf9eYlKYDO3wCXxksyj9au3wESRiwpsE32pYOtujP
i3zzwn7d2tXeBlmGozoSvKlUTUsD8QP25+38V43AAfUjvS8e4wOd854musHY6ns9puGg33SFxL4D
6d8Gy2vZGzt7VPFQvim04dZucArMc5ofYiUVc1vlyqa026+9NT6pOeWvNlgVabIa82aVqu6jCRR0
Saz3UaT4NmJ6uQlbohqAP6HkyZzdBExIWflqy03EAqNnkd236C0JxNUwQ72IinjfqKhZURufFSjY
1k67A8miQ519wMftGEfyvkRQ/f/V4vhP8RL/H+IcTGaLRdkIZD675cRYYfv+z5cJLkJ5/lzWWfrH
Unm9Un75XX+uG+Ewz5mcJjG4qZqS1fjnuuEjWFpAhHSHd21MS+oPTIQqfgdLbQnHsiz0Qk5wiT/W
DR9N8DHAeEz0qQRt/yvrBojGm432p0s/P8UcrwoavH1xVEXb3KAlpD4nbTIzaLIoqDepAyTyhdbR
VpsP46fCW4l06ZTEarTs5qa7QxCXTo1hzVG1wFXAeoIFaoitI2+K4kq6FyPamu7MiDfWiGzjIbS+
By264IQ/Qf1UGNeqcXC9uxacGc5M1lwFkW0+Bv6tHV0ozYWV7wptX8HgsA9YhLYTYPKq3eMfNAaX
Vb+2bbyj3b2qlnS9LnC5oZE1zgnOLAMON2so+kbb1cUL1rk3EdtQniOgdYDHyxEjXDyj0naVx8ck
vDLarURNyt2b2VKmd/2k0jnXioUSbrRy63ePWksDEssndbINaG6S4dbX70axVaIHdfyKZYzlYxCI
9PZWDnuvW5d8D8dVvgnjtYlJkerO4F04Ji3YOVjJLMLVDvrcysAS1zmgxhPG+yrf9P4OfvvQXg24
zrhQa3dj+wVX45iAXLQIa11ZCvaAG6vdlOPnhYkUSb+b/kNM13jw++smuiMWoJm5TxJ0ci5K47ao
bl0UDP0NGhphtPTtZZDO0gJ5Pthpa2TCS2VjwR6MjrmKgPC68F/YcP/SAfs/BgLFdqBOgNf39oP/
/a3527GpCBn/gkL99Xsva980fxcU2wWuO6q0HGlzZr0s/ekTIQWF1KkF4MgpWvtj5Wvm78jNWo7D
xuAQyk4H3Z8nJh/B5VAdleiWsMiw/qWV/zaIsyCWaUCgAL1biJ+wAU4R2Kt6Vh9atibcUF8Mu+TC
2oSrhIhRW+H3Q8E+WMRz+a/Ve/4ccYLk2thUg9x8O2KrGejSo0q2qJYAiVfUXhbpCm3Er9WhnE1j
QlD8oGh3lhX8PObZXYqmjOjmMCZt1Z27tjZTQwv6zSOWubOPQSzWhwOeFbUsPL96VTBgN8c+Ye0f
u7l7lDsoG5OV4KxB8+7K2gQ3UbTByepuBA2KKOJMWdULdy3ndGTrW4RwVu61S5URh505tsqPSB4A
iFyVdwFEzuCAr0TwWAAPBvyAEqUGIhTrYL9CHZNoQNvGQpLPLYzjMLfVtarOTCOA1A/nQkMMk5pG
jebuUrPnI97x3ZWfXmNSOPPtrwBQt2aLvqczz67jLylUyxkmnCnyQwhnIgOD1NdCp0+H1713U53e
IkCJCLzBAmb0LMebw53Hy3xubYP/w96Z7MiNZGn3VfoFmOA8LJuDT+HuMQ/ShogISZwn42AkG/+7
/8elrEpJlZVCNtCLBnqTqIKkcA863Wh273fPWb6+Z22j7RPQBxJjZFij3ggvxa7F3kNQedNDeMlY
+4DBviIeQZn66NykR+/aPYy3tPFV49BmwBfA5xwlCZU1JNa7NPBnwjQPFo98gLnXIGGb97bcqTKi
u66etKN5WMPmdg7LvdgzsNZtOYtdp/Lsyg/OlX7Idh6W5H3mRQZ8AKAntHXE1n5V7hEILp/r+aZ/
WkNLDe2n5Ep9WiluMOFNIEk9zKEkHkF74mG6ZmIhwFjHRBXkmSJy3vRIFb7i20GzbXfViVwFbsnA
gRUUwIpNqOBoGo1+G9RlYNjb8S7FWo1KzMcHuc1OznMvdxldpZgURehAva/97Co5q0/eGIARf2wi
yEZPjRpJ009DRsNv+D1QCQfTrnkpHmsSb3Zw+WVFlEVwpbjTcX7Uza641RkuC6brbiveust7EsG8
K6+mq36bgN84rG90Xy+F0AXXBBQBUkdkIHe6PMwHiEoYGZ61OFC0uzwcdq04gBCnfMaRLMzv+TzG
9zWAorQZzuLE/9uh+DX1sBAn49yfssf1Dqius12j9qA/d0e5xwN4wF+f8wz2k61ykplvBFoSGK/j
EZvO2X1WN2lyArAZCOVGJZr/agAnvLDDfeVj/aYgGmAuzO9f6joSTJeFxaeLzfiUHIHgRmWkRet5
DmBgDpG+wcCG2NC7Ld0wfm9pEVQhP81Y/KTxqzREVLju6mdX+uVV+qqnUXpGEzMGF6ndXWfSwVSx
3b54X+BSKewAVhnaZIE+2O8uIL3sbkm2IM4gbdyYPia9G7CBIWkP+uXD1uigXKDmKJ5HRr4JraQI
lSjrXcjpcUTdiKHUuHm0+IMg34hdERH5eWrPygkpa8l3jyHMqCq4I9I3t4SNFlD8cahXj5F4G/k0
lGC9HcsNgfIrrBuIJ8P0Y/eh/NhTXba5qDppl9afH2EqBfZObsC7n9etDOtzswGEFk6USKbI3sOw
2CAleZoCmzwXvHV+iXk7R104RyQ1Rx9W/k65mU9NFmUvWlTsY/Ynvr3ThwPMkSvtdXJehi9ONERr
JA7d3jlBtjOY6fbLCKSU+Cjw4Ejfk0GR0ql0uW2zu3ym9Efw5rarccIS5wIOAvAkAD8yBto7vpRX
9ZTz21N7qj7XEzd7uUnkh0sUsXztmqBUQv7Lt8BxD+4Zdh7LaxpkUTv4I7yNE4Pdgx7WuekPG9af
9M4IcrpRovDbcx4pocprbS7XJjGux2GBsxJvpy0PhvrOsG9AL+B19h2YuoxrWb722jywtWMmdV78
5Th/sW5FGV5+4+xlAYH/Mb0DS0a2yXm0oR+bQbnD1vkxuW4i86CfTEwCt0o4nfhqwLz3QVo31rUy
7cjd3lMRS6Pueb02l6A8NlRMl4gc5G2lvZiEI1L1ZsGZwihDgInU8ocPgjuThyhVPnkaHi42RBQK
y36EFyWco0GgmSkbPwaC7AzXVQuEBfK0X/JtjsNLTWgIlSt7iwrE8EcX4cXGfqyIXgAZbE0FxtmL
qd5Z+ibTfOczUanG2mX3lukTzmrCejvJXzyqv87l/FHy+faoZlSLM4/F7se0f6qnDYXlVN6kkC98
mY7eg3ixz8PL/JI8Kdd6NB17/7o5xQ/JsTmKK+ujd8tbCnwlUK+ReK/BpWeE+pfVg73L9lcN8D99
rFNhMC+1vq8lhh/3LotmVla6pHCNNwXRFGs3XL0DfLwjUsw24r+1bfn+5S7lju82ZyjSnGzyuBbp
cTimgbGjY0QBkbmziDsn/GUz9cfKwz+u/R+/3k/lQwfiqioVXk+QbWiejA0imCg7KBExRzIp05lU
im/9okX0deryXz/xf76qeUk9fPdblv1iO93lVbsvuMlelkM6+eTSsnP6IRY8RemX8QbSkPDetjtc
apos6cdiKyK0OfvqARhvgDg1wOR7mOlntwSDykNxo4cZ2a9l+zez5b9fJgYUdOYIXQeA1Y9vWO0F
o99DRsuHhWb4lEXTFRTdYGHfXO7yA0G+/Xenit/rXN+nvv/8Ev3xij9fIswGjKHZ3HfWvbtdQ+MK
ttd187k42WFyMPdOgIonqHgQD9fMA5N9u3wTOMa7Dw7LeuyzpNMP104yJDPF1x6m9TNzZZnqe3Wg
33Vv1sP/VLnof1stlZ38vy8Q/eeXJH2tsXi//jBOw7/5dhh0zN9cl2oTNVAmvL8/DNrqb1RhrMsA
DEejy9jMPw+DhvsbRUFkJszMXG65y93xj8Og95tBDvsymnnpQQDK/TuHQSrr3Ll/fBVt5uig1Lgq
P87QdM6rP93ZuaUuam8j4akRAvdBhZCH7VCjwpFJrUlhLm2G3izLbSqlmq3vrd4bIFbiRnPjdxA+
KBR04uftQz42ZfnB7pj85OgMkyRAZK6qeIbp+/lL6zGEPif4YYMBlu4gw1SZ2T5DPmzmL56b2/ad
mGIrveEIbCPgdmNH/WjMpmVDk4m7hr9ZI1iKh65hRtKoNRPjnulC2h6QKKuV9sUb14QdlhCwHx2v
F4/rVKWo1oQzub629oYejVKBeq7HuAAxMs504DJLbVqUBWL1DvViwrWrlbasn42ZoTNgRFmaAX+v
kxEyUk+w9VBCkwXzCO+mPhemtPMbuzM5gKiK07S3JYXvxYcYLPnfVbqmhxbldxVyNJYc+0j8cA60
YuQBmer2mEtofS6+p09sgfOkktsqNVv2S0i13VtHzTSCpmnK6maqqYK/JU2KDzkI+WHbTLNSfV6h
l2fHGNJTdm1XiK8gV8s52TBHB9po4t/m95Ob8hh3uaIFWyG7IuM8ZdqnbhQWuFpt8tQNJlJZB5lD
I30756t4bYSdmrdI9AoFPGGqqodmqEGvlSpIBEhwqCKhILrlFDEnTLMeKsVAr4sL/kUy1RyHsOQb
jhJ6ptsfU5jR5PTG1EA3mfUrmedCZSgKNhMa3JDPuzaCgtl5DLiClq0/KhCvwkyOdYVmGpEYVCSp
9juglKxhliw0sVUYrUzfCmuBWx0kFvPKO9fTXSpgfZ+ZE2Pfxuq8ElkEulfmRc8Qia43j0WNCmlb
ConSgrkvfQ5sDNJMYHja5Osd1y7IsPVSBekIgAdZidwqMpZaIxJbytb2V64vD8t5KchzT4xj3E5J
XqoRVpoWpWc9UVik9oJRrxNJy97EjuPn3pKLHTVrczm1OOlKIxiB48eqvkA0bYCXV7bIRBaQCx3V
O5yxfXMLO29hlDWmhLwXQO21TTUYMCLjSXVGWEtqbJ9UL276TaLLnMzsMGbtTVuT5QtsRtfbCzAV
bB/+HXGTlUjkw97y0nYH0Qtzo+jW5X7qGQe7cluUXL5VrqaybS3GLH3mJsnYJ9bC6ITpAbbXa8gR
Gmwn+9JQLrqww5EDSksx1OJLR5sFLvnlmOIwq4SESyL1zHUp4m0WswQSi6cI9AGuXe75ituk4sB4
vmxCZkxxHQ2zzRFmcIHXBxq8vuQhGRbn8yrllD1SLjM0zn/ou/giimKeoLatib6pVAcSTjwTmPZN
DfDlGbwF0IRCrObkW/Wcddcl3RxOq61m9htIHDHw5z7ri7O7LuMQ2KtL2XmVwvvYUmbFD9j1LseW
elDnbRU7+hT1XOf1Sh1sKSK3LKZ6Mw3GyJHfYUg/RDBOJsu8zJCIVOrVvs5KhvyHjBmLUFzyeaHV
22oPttDmvMf4IvJeZVxiK+jbJEG1aU3SBeWULgju6oK/X2F+TAK9XRzzSmrW0p4yfJlN1OI34TTt
ub0gnLASDmD6oTrT8JJvE0DVR1QIcvCFmpgOAxImFJxOcd5NQN+f7LJNPum91r53CAmdEIu44UUo
ODhUd+nodhtzmvvlqEMQ7SKeVAlWGVl0H4xc01U/594sj8K+ECnMGbyxrzdjU2wzo+Q0ZLi9hfcV
pDVUuYzjXoc5zGWQoIINR4UKZ7FEnFVxfphtTvaSEA4QUYigd2M6NsfJM2YZqC7TBSe9MgZ+Fh1t
YI4SCCEAG8zV9wMLHggRmXjSQKxZ6pDPkjSxuz2oUUl1xl7QOM8saNMXY4YqOwdJhmCNs1ovpH2f
x4mrnydLq7TNktRFCoxvrDgUrfWgabsB0Ky87uATFbejNBx3RzcN3xoOCjiIbVdaOoyfLFvvmNkw
Yt8gmZdssl6q88GCJhTvMDajafGVuhqg3gCz7njIDErNJwxL2Nvnouwki2HdjkFlX6jDCmMtL6vV
z9WhdVnEr6s+BQIAfSjMpQ7g0MvGBno02bIwh3o58KhAVh32C9z+wKhRK/iGGIHUe3ytko2uGCNm
NsZ8tA0rl6Mg0ASsF/Y2oTfmfcq2oxBIUTowsWRQclUsUFp9abX0aWyta1813ciXqDMQZIdVM2iP
ClSUBrc1HoytCSYq2ULKEdOVxZetO1YJIPZ9n7FvCGBLm09xlTRv84Jbzs8qZiV8J+uFeJtaST+m
zFQEbEoqWrang+W2QaNXVBREmafGKY/1rDhYWp8ZIqgV6NxvDbx41hoPIsqmN1R+CuUX8rsN6Zm2
wXxAWSWud0UWZ2JjYVZqtpYcZlJ1OpIWynsa+FErvhBmxm4Zn+e2FXfGkGH9sqrEYYijXW2UQ63b
lQQzuDmHbWfMab3nmV7JTT5lbe83Tpdpb8mg423X+8Er9hbgmGnPdLwhD73SOP1Hj7/CZkdgVN7X
TaGWn7O6K/OdW8IQCTPHq7ODnCS1HEh0ttzjhzC83ZgqSnKCJbh410aWuAKLa65TP1nHeHguceZ1
h3aclZhTd9r1zQ5VhsoYn2F2Dg7pgkm/uY6X9OwYuTnsdE3RGCpLDIX7bOg1ZCutpxouKGomV7wi
wKqIfNMf1HTqPgyJ23G3VOpkD/ezl1sMD/VKr2wWcOh4UgG/xOl91qrYkmut462g+FCnux5ri8fc
tPGQwCsXe3zGRb5HuDDxSPRq0GFRjc/mwpBWXdHfxlPNiJsOVqhn6R4L6zT1rWyiyU517ynzVGRa
wANQKSpy7e8cN/XgCvcYsw6u0CqUHXQzuAKds1j1hrkJzbvu+3nA51crCq0sSS4BRa7HL1PCsMFA
X6L2SSPFxJB+YFUdvGttKDqE8DYNAR7tZqrs+jEprV2X8qP3tWUn9Tvzg11DBUwYeeNPfNFMuL0r
0unG7iwsIamCYgk9TFXuQI6PgluFeyiq3SWHxWAPLfPGdunyAmWlPzc2FKwoK4k8oYSLVWZo8joW
G75/DVqKGJ7l1uTnLkHVMZMX4nxIjOcK8IW7X/WYvmHjVFp+3zSWgXa2K9O2++R4/J7P6ork0aPO
g0cvXKvZmjFhk/Q7Q2upY+Jh0gW5WBMnmA/SSvoxTMrMSPtwLlsPjJhBvvA6T5jwQ929NnachYZd
F+Ju1MSYb8ZmYuCUh201a/u4GPFW0PucqvIxa2HCVHc15+OFIdAKIHdhV2N6q5aA2zYeH1188FYe
+pDZIDxy38yAtq+MWrpT9yQsJZ2rL6mtrsApvMVGJPzK3H7uGBu107HT/N9pdFgu4IW/jCv8p6AY
mv3QneTvfzuJmvZvnBYN2pKX3AMhK9pw39qSJiAGepVU4Agk4Cy/HBJ/b0uakB3UC27RMDwSE187
lr+fRDmkQlE36XPyJTQNAhV/5yRK2uWHk+glw8NADyNKJIIcftwlMPF9UUjYUFMUZ8yjXjPUoEuA
gMCJdXceAdTI6gxWLyVucDdXnoZNrlH7wO3RUg/pqr90KQOKdrMstDccJb8ZzUxnN6YztNllEFIH
FFR666H+4rjiPYpsLIRfKJIactXObIlyuzqx901umXdsrm0Dh6XfTFr6UlbjvOsKfT3Kmt2Vv0xJ
u1Hs0fjC5pWJdc4W990lrlN2mc6uJF5faupbHG9dZlZZoQmUki7GgMMsbKIrtskOQCBv0CqKOD3P
p2lib1PVFSpwWZmRbsNQd+qeHkUqCv3KdQb1hYPKFKkuDYqW1CyPwyfbzlUsfA3bR88qZuileX6Z
1UXVUmmDfDMbnQP3wH4rVBh1vymVEtNCqUptr5XAz9W8TaJJN5ZzndF8XFe0SlgNaC7WdYawdkmc
L0gHxKkF53EzwVE7EIbNN92C4hC+c3+jDLE400s22HC6SH61yjL4ZUR2WtfcPJka0YqEYe2oBUV+
51p4jhIWlk1SFrUWDHaPXiHv9Jc8i90zhqR+DpqMU9CGJjItECpg+qHh6L8ty0I8TMLtTnk5kKu1
9OVtNZT+vmqXbsvWtQ5VSGVR0abl65il9rIvRLE0fmvVeaSj1tpbulSilLucDoPeP44XhSg8ofRA
Ubp+LizduymHGIdmbYhhGwsDhOXSJU+x3U17AOrGA2M7CfV3dmpzM623aWmlImD3Z4YmSP5HTYlh
FJsLKZKhHOwvXGcE6vbArpL+apM+9G6/XmGmr+/gIzEpPYuYw4dux94HEGhZkGK073wz5tw2V1N6
tVYWAewltbLXlUfCa0+9YD+2HfclxxBH+mOyYm1KKjK7yP+WB88QxquTWPlzZnvA9eo4F++cCqpg
yYt0Jw3NyX1zwFiNwxalHBvMAVFpMzxWbbm86nrhDkHjwbS0KKRc5W4nb2Z9Wt97CIABQ2q8spm0
/Q0qqKWLlrEm9TrFje9mKWf21kANJwXSFn+Fj85BX5P0XeOeRpU1UhSx2E7eJGonrhVmW/ugscem
Dts+WUYfVsI0kFcuy5vVdPPrrBjWN+R5UJvXVPJlsdJ55xiJ+VrqMdVP5L5A+GvDvNNjzfks2MCe
RSNHjptIR9nLKRu2y96emkIRAa8rT7qluC9JnJaRcvEYZ7he8SjyiKxJzGDKRKgSv0qO3DYG5DY+
L+rI8aV2lBtYv+lLXRYVeaYqPSRLYTf+zJK4c+2LUnO2xmDNK7RqTjuTndYhk6dclA7GCf7Ytxin
PcyHau4iC6zX3ZJjNyLqNV25hrzYkafypu8WdD1zkyN5s3SUAqrKuXi0Y0q5YJB2DVvpwKh6EeW9
SDv0b2zpkq72EEwa+VVRTCNeFZyePiDI/tHInOQoh1FcpvVX9p1MWkzr0AeaglJ3VeRMcIueG6lv
/WWopXjFOd7c5GlTHwSIOtQgWrZt2QKlvl2VjLJ3sj8ulsbHOs1t/7iidrlPncn44iUAmz1VGw/j
yLGW+tDnxRUPoFGw9mgztwE+U2ptzRgq4OtpZLrt0XW13F8qVfMNBxnmSDWPo0uCK6BMx6gScb3x
5hzC9+x10ARktZcs7WpYVsBRyxqhn9+o2voILgqnXGZAx5pqgg5raUf1pJr3FqCwiEDNeFPUpXpa
qlkyqVG7e03Ose/kKUvjMrqvE/KCO90zp4Nd1Q5NdUXfu5bX3FSLrWyHOhlOmVGZnxotzjb5ULbP
cTfWN6pZ1ET0dRgVntXgz7rg/Ye01g9M4vYH1ZthP8Rt+6jJZd0vGoJBrakuNRavFp88hIO+rcmV
yABaxKBZq26TUwk42INXRp6R0cpOFJIcWZVcdVD5twLmGu4yjeqRIuVH0kVzZHNcOTVmnB2dmWOO
LwG2nb2hwiwpa5X0eQ7lg2NOPFH1yFXlSk5tvJ+Bve/LRLM3vbBQqbD32vLSdH4hO2p381Qw0dHH
MB6A1gGXGIyLbaCXGFCX3Et8qUhSqUve8nTubYAWvV0VH5s865adZhorn1ya6cxP6wkckmSuwPhb
rTJjXamVQJm1+LHvMJhcxfqcAAPv8w/SwfvFqO/0WYxjd4evu3pDqai92hi8lqCR5IeOwCS7K5ez
78Ew+vqYCF29ZuuZHDTFQMEyu1rzuBhSPwonHtHvtgY5PS+xdyCK6n2hLm17Faf6aARzKSDmznPx
SnXIPWUTORFl9erTZAkt0lYDKiQZ0h1iYI7sfWxxJVbzxqQ+5qfOqmLLNkVYMf6yVdM4jeLFah8H
14lfqw6thm8sBcUftPdbIac6MCiBRDzn1g8AAuFqeN7bVPXYP8kSG1HirWVkM2axWzh3nxR3NO5l
xaAN4g6XhjJdZU8oZIHSRiEsWXLcKPSWgIzD2Z819SIoj0XlvOsAUI+delnSh4YZz3hYH2u+1JuB
DeEOBL8Wjnol9nZb949tcXH8ailyCyvLtY/KPMoxSJx8fsgnNuYAYHJu7UmWt3QoCrIn0lxOxarp
u4ZT2Yb3jutyFus5oYCCgVipdpqw2EUkTUpLP5s/GKWTvItBJQcSW1VgW6qxK0uGJpFC2jfuoGIW
zMfUSnwP+jvl33RZrrNEW8cIrw4z5MWavSeuRmRkFeRwPMU1NoUKGLlDTbIFIUqDED39Oc6Qg3t8
5rtOsbwnp/fikELOcKrlxH5nnil9Z7V+3Um7vW5dbfisrZgQJPqt18rLrOE4Tktze4FaXM2owzcQ
jxHMpQ7feEuWIE0U4aKnqbpTMuXVZ0XVJAplZ2wxz7hlyyOYmlwoCsdAsF15IaVoYiBmMT2vVZbd
eomeb9csy95z3V3OGQITX6GahRclc4+YfyrMd5JC8cQW9FhmtfPQERTc13KcH+d44QBoDFaKNAWv
+yMdlfawmOXI/FulfuJer1g6Tbc9V2wfjhTFrPe5Hapj32r6uTFK6Byqa4mDMSXVm3Dc5VUMNmPk
8NKiJL+AZqd5vgZiru56wW5pNnR7CQwu97nWhfLgmWX+hbIte1UnWRltc60PZVPJoFeG8lZLVOVt
TNTxMdfNyYYRTYvC12ydoTs30ytfKxbgxRr6R9/tx+WeAdbmLV0n68mO15nkQ2qnPXkIfTlgNywP
WVs127Wv59vGTsxzqyY12anKY/aK9WN9T7yWHAgk82fT9LqT51E4ZaRwebUh0V7I/2Z2mKxUnhAz
LKGkdvHx/w6Wvx8s9QsI2bA1HYcALUku4F81Pv/rLrqP7p6i8P/9xzOsv8+i/o972gI/nj3/7Ed+
O40a1m/U7TkbcN78R9L922mUP2F03bDp1jiAAfEX/fM0anBQ1VWPoOzXU6rh/DFWYui/MU9CeJ6U
LP1ReqZ/5zSqfx3O/aMvCqb1X6/FD6fRYTQEpHa+dlVs+cKydjwz06igX3grXeO59eIs8PTq0SqB
RpnTE1N34Zho+94y84NqUGIWY02jyUJmSxLHKMLRu8xy9OVH153jYFLo1rPNiMltJni4Zvs50cnc
sPtsGazU4nmTZ+uXZTaQuWaTuF97lW1kCXELYn+gltWdbAlvV0Ua35Jgong8Neae1th5njFG2SUq
zOZpkXUooavFvmDDj0OcCbw7oaN+TWc6XswAzFD0K3q+DBoGWp1vmtmJRD2e+soFmDVxOsrT9sbM
jCWwKCb6ykhbREAkTUV27rol0FqbJyFwWktlk9oxHsC/YO1xzmuTPQ1edpsr2pF9BLgqfSusZSXY
1o9HCyxyMFkGmuO8ZchTz8dQoOuKIdzwkG0S32irL0SV40AkuUbvQT9W43pErUgW1eSVq8kln8aW
s+fg17sK+i/02PyZAt9oFtYG9XgGeZxGZNlaY6Q5S3KsUTpH2rQEKY5eVggEkULeK639NuqscNXQ
zJ9F331ZRs13BeJYKKIMZCY1OB6OsS2TDpXZ+pTSI0Z5r2n5fBkXwd4gxm3Ic99HF8jRXZPx1dxl
O3ttcO6UtLrzvCQYl6r0gHoO0HsEEeC4bHX2rUwdt7UoqqCZU4oXs7tusb8498zXAU+LH9a4NEnV
wpZmx1wMkVrOSHz6S92YHFgctTB9CbYKSQixoVthexUuO61uTlXLb+GU74OeAIstqnVT4Hr4ILq5
vjJWuR40s/ad1Uo3k2WRFMXJtBmM2wY0JP7InedU1zw+7no32XDojBb46Cvudiuzg7kS21pJTV9N
vbsqL65URKW6/kWR8NWNOnRFssWrci51/C9Tf2q9bGMb+UmkqExnPTIJYkq9O7dudT27YO7G8squ
qSuOIMjs1l/UnFvfAIdXFNS2nSZj4nbZxPTTzCb5BnP8W5MK/5vmmPS/TKX4r6hPXj9x338/qHD5
N99WX0//zSY8Yqv672NGFNu+rb6u+9tlQWbMwOFBwLgff/KPEYVLAVHzWFodKojUSgiT/V4L1Mmy
OEAaXQYVLMif+t9ZfH/CtTp0dDm16rAzyaPA4v468/pdPKxK9MVOFS/bLXbu+kOXPVKeI26g0IiX
SeTFubmp1XmOxphqEGetX6KmuTDfpWIc/HUqZUiGwxA5wfy6zIR8v/rX5C84UdbJboldeomaF1WZ
SG+HXvhEcuiP1wuLpeIqUe/VFd2IgcCB4Zj+3FuD32vK23eP1j+Jg11if989jb6+n69jJuREXBr+
l/f73RXRe5d57sYkl+22zaYuHZTnkB+DQkMd5wACMMmpjsxz+X/9ul8R/z+9sElBmOcxsQFumJ/y
iPUklrW19Ww3hE7eAEnHvOqtJnky1QOgJ6sHY2DQQdojHo1q19LUxPdLWLRx6S1PAFHT/GoZx+nx
/q/f2U/VYteiRMxQHZA0mOUaczE/XpFRJWqgOEO9q8xkBH0UK0djbOOo0kwtAMcng1yY668mWX76
HL6+qk2UiylzUlj/8jkYhWn3XbpWFIQl42SXZ37vKWSfveUltz6TeqrPCzvzqOooQq629jIN7Qer
VLPnWbWb0CBZcqhbuXWbtT/QcM2Coqp+id79+W1SS3dVtjBcGI0BWfZCP9wuVmGS2LIAZGhyenRT
s6S/RufXBu3qi7Jv90VZvzNykCyS+jd1xPNgfJw9l2Z3kmAdDKWdMmZQt+6pNa8GZuC/tWf+PdT2
x9gZE5F8fIwHs1dj3JG23SWX+t0N7Slq58yqU+2cuLVOTvXRNrsRkAZOPjmaY6DyGJ9Mo6Vi0hab
Lmkemrae7zEqPKjmqJy0xPtF4lL707eEiMW2uGa0GH4Kpa5mOqdLGVc7jrTPJEG0g+F1t33lMWuz
EHdyVYy4BpG4nbnGH+Y+fcHIme9Mq92YWXPPevmLmKzz0yr09SLx6TEQDEKG3fJPFymxbI0Wvt3s
YlSBeJk1AudzRwFZGdKw17z2NHFQJ7luTAxa2s770CXB2ru7Ml3EJ4qDRaXeF7MYjoPBAWxh231g
32rsJo/ze55B1EviZFeS4wgtl3J8Sgcy4rcbAnMqX2JWx0etPRRNvTKH48WAVAYC6YxiBxyA27DJ
ijkqBxPix7qYu1Jzc8p4K9YPhCoUtMc+AhlhbmadhclGxuRXWRqjUs3YK+gXhlKj3FDchm40KNNB
6Sh914U8rJf/eLEooySmaKZRBriam23vrta1VVvKZrYXRks7yw5Eb7qbxar0a84mh0WbX8m9LdcG
sFBg9KzdRT2frdqU+6nU1WC2OgzxafWcKd0Y/PWK9DUE/N1a6fKsZK6OZhmuNJv//nQDFXKyWBC0
btfJ6bPtjB2tVbukml7NF0rpronX7EpZZDgbi73zrNa4ocgw7ns3lNWTrjTPxTJS3ygYF/DErUyU
YcejsqA2YsujMq2hdHGu6EPm+jIf5mjoipQSt/WCNrJG+hcgS8ez0RL4txtl57HLPrLx5MlwMQwy
kRoPk75JtU6EauGo9/lgGb96YFx+yZ8vAqP/bBN0mtPaz9+irLFA2pcqF8EFNhh3CuTabLN0r1Zn
IYfUTegw0xzFLpJzAmffZtb/7bpC+vVfXt4lW8C6wl6EI9xPD25FDC51NcQzadvmG82d5usByzED
/PlBJBDYRN6e23H2sRyVKL5d885enaukpwJdpCkhQbW/AIfsfAN9mL2G2x4ULEr7ySgeW7m8OV5e
Qid+qY3c2roQg16yrguo0BBr7ZIPFsgawxy9nV6uWzNnKKceOmZDei3867vN+rMHIJFdUjl0YTX2
bD+uoI3F7rjzqmbnpTyJV1N9tDybtqhcrklzkuCDObQs4BhNk6eQlB3tC+EEtTm8dEs7I5mlnpmJ
T3PJMXXy2uRc9B1PeLdI3lIDsRdZWHC4c6/vDDM9xI2bHSdNOzhNmp8qNeE8AN7Br2TnbOmtjL43
JFPo0tqLEr3Q75oiyUPqYW+XApdbaiYwITvmL+TFxXWNjq7PnD1jUl65qgc9rS+zNp65MeduCMDw
nAjXxoQlVdxUee7rR3Ptt1CalX3jtBua1WC0mzVQcjfb/fWl/dMry4rLKDD733+RtazSpN1bK/Vu
NmrY8TVzCpoGzHuRvb2jV7SFc1T84sbVLzOw339vLg9EKi5saei1s5f++eNMwVevS4uvxk2WN7G4
BeM6cXvf6UQXO9p9Bfr1rcGC4ectk0NlIpArMTi/ttbzOGjLPmsdZl2Zz1vntHxSsN6HfT5NkSmh
Nled3hzRZf71lfqaDv/pXRMiYmSHrZCmmT/vk9EoN0IZY0ZaQVuRb7XhMYOB+v+cndmypEbaZZ8I
MwYHnFsIiPnMY95gqcwjZnDm4en/Ffrb2qQsdaVZ39SFTKU4EYDzDXuvHfalzx5zNRrzPIuO/bsZ
b/7iiWo3xWsSqSF1DyvA6J2xohBnFkw8uxbWZVqygdTZaMT9fWskkddZRTjYn8RHE+oCETkhEcVa
T9mqdvGcrA+dYP5piM7dlRRVLPUjobztulTqo0y7szcr60IPy1aOTfce/vUr+fTFcUX5EkmSbAI3
axzsVTflGm66aTPbyNnyA+VJyZpqi5aiFQ9TnKcYo1TPBbDaXbHFus/mRtw2eDq8DiXCbe4Tv0S6
F+i2dU+opnEmfzr2vbKlLF6zMCHS9zMFiO3HUxNfuaf7o1ERWfrfL4l7O+F+vSQemVccwre6/deK
XcGyQmeaVYfCs94n18Xo61QkCsfithYcuAADgatWrth/o0ackIRc7Jhz2aril3Tr2rDsCH3XlVYi
ElyXk8xm0ika14L25Rj7rGfmPTki2WlajglP8JWdrb+O+oDxMH2OPSYLYmB1lFtDdYutKUOWVM4J
R8Fk2Lzwh6V8zvSVvQfTLMYmo46EASF2UZI1atvJTnh9huSZcJ58ZHRGTjoakNMUI4mf8d3v0wFf
wdjm8lj0SNfY1jtvYESjAqm9jwjM/a53zcVyO+n3N0abW7cpCKxZ3FFnHFSmpoecK+jUDcmQmXzu
NE0LBuTmMLyVF+VmAaxMehdhL/qhAI3R9f1vioVb6fYfV4lcUAehINFQN0TA3+tfMqTJ3tTS8oDg
nQ/I18C5hRLqkid9ypzfnGg3E8cvn2bwjsBLAsQVh90vJg9pF+648P84tNmGe3qcqlBjl+K7ZJhF
sWPy/mDif+UvxYDc00/95p78t4+3JTgn2mqG/7ez72/FvrvceqaOj7eqJrku7du8InMxLE58IQP0
x78rxX4hTP7VXtAuQxsweRTw7TEn/vsnVstNUdf3qPXqCkpI9i0jLc2dHf2eorGiyuzyfVZm+5RU
wn2/UQ2ncX/y5oZ3U+MOaDenp02Wv8mG/gVW9L9/luEIEtUIveGd/ct1IO3G08uhrg7lPOWXTcyB
XXTEeugrofYTKvJpSeaLjcuBxUic3KLdZNTQ77A/MygjNO+w7fbObHTkW85R5SzDxRwAjDhF/ZAr
5tOmtjm71VvUJwJC+6nxWG6aekUsuidgj4j5N3fWv/7SNExMk4iB+s9GTpsdNyejWB2w/4Am5el1
BqvFMyvECblEkJhld9RyICZuyonSJLa3a/EHhLVREjSxalHSWSrw6rH9zUn4F43s17ueJww0Gi8n
nTXnP28Cs3IKdudSHazUerQ07cLE4CJ6nVLF6/YbQMazfyhXe440SX7df7/n/62dZHp1A7TBxcb4
9cuns/5q+7Yy1WFou/g6jmQENsI6cxU82qh9xWRLr2wutBdoZitPibuAk5s7FXYEue6MbEh/8xj+
ddf/+oO4VIxASdjzoAH85w/SyqLcbNagh7rGja2sHpWzRLiWSBnY04dEEUFSxf3YLXi4dQNBilvG
1zR/TIby4tazIkWWSLjYOG3JHJ/McSbge/bWSzHSpCRKPw/Wtl6Uod+Kjtexi3/zAP3rj+rSZLGe
dDHP/Vol0dvGxOva6iBS3WE4h8hhHRJoNwuh4erajHaQzLfxQd41J1EjQmcVmWBsAM0Zd0Xs49R5
/P+40FDQTF646CPxiP7zV5WUBDqxCOrQuZoL2tSFcNQD4Zxq0gebAYt1gQZ3R2AMeXTsHpgb9lNg
3KJWB7arj91MUv2myd80CLc3yK8X27ut0GiEUJ38OjxQRk8pP8vm4NYk8ebMKwjOrmAWU6FU3TvD
9o+YfPTfDHb+5VPN2+zUcNGFskj8pQeuEKHZW4XJiDcpUTalcXGdAupCqQH8dHKqOqCV5N8Uv7m3
fx1U3mYlps5BZDKdYwn461UoOcQ1pc2cQ/MfGobMi67ogsCOipOR2GxnAMJEtHlQXtEhmsWqs/8Z
ORFplJNEkGKqD6QF88oP9K396rT8dwfCv7yEqT1oTVHTeowJfvlpkKchk1+G7oDS/iHu1bYrDEWg
L5PUYJ5071BNY/Yi+v4MbHPYE6kcDOawHZdpOs9lbV0Kx74r8F2Sncf81zW7KWyqJNvNmsNW9v9a
WB/+9y75u/v4X6oTk/h5j24VIhLT1X/e0hqnN2q+ujtAltN266KfUgURFs/PPEn3N6XQX+P8X+5U
KgOJ39VDo+/9eqdOVp4OmPLIM5LpEIxoeA81nhFwowTZuC8ZwdqyeZwZvEdbrZZjpZlBW7KF/O9f
+ler/+0WIvQUNcTtxEb0fLu3/1amWBi1BlHrDcNdtlNe55yELU6d1UH0HPR5F7c6pZoQn0UyPaQU
tr65WMMpKUd0PCnRjv/97/mXR+l2zjFoJncEAK/9zz8HGIGSq1lAkqizZLdM21uLdJnJG8A0z7nL
E+8HOS3/Rzj//5yg/MtdCoWB4bZx4wOz/Pjnp656OyDfX8tDvVUU2XJ7dFbrj1Wo+87x7oeht3xX
MzBsLTxe//0L2//5jdnu04jhiqYs5s35z8+uskTDUhXDt23XKojBHAatB4FuTZEdl+vnVNKPZ1vx
XfQ3f91mo77LrdNSzph6EvrDVPVFpOOhvMFCwCd+Kz3dY2PjlncmtxSds97vVYvtTcSO/j1BpIak
damf1qJp/b6E6Uv46vS2OafZ+mG3OF1xAPvJ7EJbQ8fEdNOKQ8/ocOsRmk35mjtX2cbvdt5VB3ZW
PrZg86FAbu1sWhmVBTymbKzlI4Jm5Mm6xmNrtxeMxOqdqs4aakw4Df+OkeeH2dSEb9aYiOS8U6P1
87//vH/dv/98zpDx3Eo1HbmDMJxfbqhWrL29Mv07aJPz3q0jabQI2FXq4YgpFGjgvh4fdANgCMMX
e6oep1o0uGsE4Z7NTRXYswDuWFPTe232KdVbGt5enku+bk25i/YgJoVnsE3q2NGNTKKN/aaeCDmN
1YX+gxej7L8tVnHd6vE+ySrhk9QKiAX0tV9iQ9qneUyTX2G84vneOVl5HHVNIrvrej/BqI5mbfUO
CBf3RCV9tkJolyaerzHa6v3s/Hb9ZVMucs/980dzbyBal2WgjiblL53I3w4FbzMHop+M5mBkFBmE
PyuE4sz6sIujS332Fjt7aoxau8+2iml0q0766E3+wObs1Ys/IVX5dt67b9Zkz+chdWxUvmimkzGN
DwJfJJr/e7uydE53BhTrvHzm8pQ6VsmIlobUm+23wsvOtpaU5yT7aIfJemi+Gir8+xL9b+gk+hQm
XfkzJ1lYVC3oIOVSUMjurFwyGFzDDYXFwVU2YM7N2QlnLz3IaQypzq9ltqznUa++WbNEnImZYMxZ
cS5TDGQ0v6q0vdG8RbWPjSR01/6l87YtHI3itdXLl6WxHphNP3mLTuus2lCo1nySNX7srvLuc0mM
te2hFLMDa9TeYyWTS6zmP5M63VDHeBHSY7GXotD91KJ9MAocrIUgmqPdvpRm85foCaKuDE9bEyt4
N87wB+IPctDieqc5qCt64OMMwx0ECk4eTMTbpD87L9bgl3V/rqX2I+7iULPjfZGWfyo3/XNKhi6Y
2S345PHtaoDVgamZANHzjlNDG5qAbIlLi1lqR/BWUSdhWcmvPDaeY7cKh4V4OXOOH0VMYDev6fgm
QgSpo1vPI5q/XVnOD5XqmKv0zqslm4nDY0tDbN5BPng43sfNBatjobUNWSE02MbPsoYPtiW9HmSD
/eymyzGu5J2Q41uhUIhsHnqIHKedLwkr5cmIy5uiO8ycZj9xggVzSdKxLuePxF0BosuvlJ3RJWvM
VwaZ4WCk5ymGE9/L3Ati+LM7Z2J6A6YQImcliQ0r1M2mutPXPmNXY5nBrFPnE4JXBDciAql7WEK7
csDdIoNMM3qOZXBuM36zqSoSXyIEWfPNvhZDg+fB1HeG1v7o+3E7mUt2JlJuI946A/JZ+z248WAe
8vY0FnDJTTvzVWKGTZmgqrSM/mEuH7yu6C5LMg3w4xyykrMpKJ0t2/Vrd5SYcR9WuJo4H2rg7Ym8
ajejIN5AM6ycEdFAqp0wZ6uwtppDkhp/WogZLma+3sSNre2XWj6dQfUNB1T0JyNfLHT+7Tt+QieU
KA78wRjwzVpmGdST8dLCOgiZFEPkrIedscw/rEZ9jAphJXlzIMbLeAuMFZydWjVEMxWR826WHla1
whsVvhrxmmbojAKvagn4Ns9xVju+njzOi64dqiTvg3KduhAdfeJm7Z0nv5nIlpghyjvu7iQgKayk
R1Qrtxn2dGtyoQc4+1jWPxOLXV2+8aYBxx8Wc7EGWV2gp3TuLMXVTLQRnD++Eg8S/SpeSgf6S5bE
JrdRvvcsfNRUpDbqsylUayrumrZ/yDvGM1ZnPkKz/8LOeyn75a4d1k8j9e40oxsiQvAQNc1v7Bmj
oc1fXQswQlletB6n/jKPyd4AYxTFSXaLQEQbUB3SxPzOFDU7zuV6MM0P9L7WcVrpf5F9+Z1Gk2Bk
6Y9qHTfEcoiKG75GkZlhJ+N7z934p3WK8HzkdFD9ce1JfOhLeSZj+j6VdcRusPe1Ft+zTrp0h4n2
bPROYLnkLmKmOhvUdbZQBASWJRCHW9BEkblkT3gXRrzZzjF4drzBfSiVtCO9yu7Hq7OY+c5Mwb4Z
vf4y5LgfhEuSBx4hnxes2MMRSXxbj3Ftus21aOYHU91u762/OM50h2njw1rkoYIcu01gJEpyG7Dt
/zAcjBGsC89q0S6UXJY/OzPN6e0qbdMDwX8fukRIW9T5D6mxhZnh9BIJ8JhmUZpawaAlkevi0iLo
MXJVebJN7WKIP7yFVwtn9h+dyYmc9xWqrunGWaOOR6WN4SAu+8/VMi+mzhrLaQoiVgVMsY78zCRe
yl1PbQRsrcb3SWdwSGi0qFuaKyL/LORFmMA8ENAb0uljrQBrFObeFlytzGi+PBvtseEFxI488Gp6
gARaBezZX52SZ/x1W7nqZROAP73rN/Zt7NirHZbwFwj+Z72g+Jm24mduZYEpXJRfjcoDw56O5pRW
x4EsRKdrXR+azucsyufCcl4QswZrazwksGVgCRzadULnyPIbrR2x5EwDUl1qfsPOpq1+bHrWBrPU
N2ITmxdW3zlGOsBmqqAGyRnh7PTZeUWvPR0mtOylXKyde7vzlFufNpViP+mry9QqXgmrd/S0eNcI
yGzT2BmgD9AJ9JgKtcn6Wh3xoxXjOxXsi9Ziu6PqY7gHWVHblnDWeWPodnZhfr7ut8I85FZ17ofl
6Mn6w0uaJ0Gb44/ZYzpOOm+vzOaIxWRHkmLQjOnL2jUQGZ1AxtwLt18aszz/hvVuGx4h0tuEUK6d
X9RYvdG8QJ/I8nOmTF/U2muzoGJgwvzDMbIDhwBumKV7sW2uIUaKb+QPRnj0r6y4vs1evu88NtPY
0Xy16mfJgT+3C1zOGB+Fde7W2URG2n+DP/O+avKo9Wj0ei/9JPVhBxknR1TgW6p4XuYS75nSMSjm
dzAPHff2jtXYLrZ1yC7d400AcrDFrqGWaM7Mn63rRBNmT1ehUh2AvKN1sl5ycCnjbPBvxZzhMzTn
TV4swaclMYXABMeyMih2LFmm8CmKQ20Y6UUw5XYMxpBrPh5Eb17bZnkbjfmV57Dlm6X7qVsuGp6e
atQfbWM79EKPljyrfCtp/jRrkunR0PrK4E3pFj7mM3Alm9gvG/ax1equqbBG4jvx81XpGLk4VgJC
NvbCLN7SBlcWkyr4nDPwQaE9Js6wl0P1vEzp+8iANox5nPwZiyJToRb6y6IHxJ9IXxrzT5z+5xaj
n41bJsdct1/LlHXeNKa7PCVzOgZ94Y8bMonUzRnjkSJrpxMh5wkJY55K8fXM2U/8gdgjY5fuaT3N
NUtE6LjzXjX4lOR81ErnZGJi598tcPLJgWJgcU9FV+5HM+2wpHFmtnVa+TnWKzhAAbBBiYOPlryS
8pvwXgkwRYGM8NanmMZBuaUAYUWYGuldLLv3TY4tjhEuY7a+02Q/bRsaaOFh5ZgGlsHGAninwOrv
Gd7mD0PVRUVf3vf4k4KqaM65u51kIh+KdYhmxdFb5esf+LHKYwrOI4Bgg1OwnzqkxI0H/pMSHEtd
GTVbecyV+zWCMAnGIYYaNy8B/iiKLRwbZHfExwYEya6WLo5CG/sd9iwfC0UajfhGAiLw5p3dZMY1
kbmOB+6V/fcdzr9rU2wi1Hm/pOnKtXLqeT9NiB2SOtwcRBeSX+eoWxQHBfskY13GUDMI70mXIsxA
RwSLM5Ow48YPsPzTAP1PdiSnIChuhW9r9PiPq3Vn6iWr8gX6bZLkD12tAMjeNL2enGp/oc4KKCeu
qtLn8624GprDzR7NSTSxuqTEoRizZKseSewY2La3XMzOfEIENeORipPQVD01QAvPdMh3raKkbtZZ
8d7Uj05fYFPqoMg2pXtuFAJvVbAszfU7DRmmMeEOJBuN3HOF1kXQbTvJA4ZXbCAc3vO6Rw/TnbuY
R53Htk6mbzZb9fPW3CbwA+9Jr2ezqMd74UwL/lTzZ2bRQPf5Ts64mBfHfScJiaZrqkFsJtbdWmg/
2yUOt8T6I2m+NVMTdXoW+2qon/tyIJhbq5+cvIpQRFFV22+wqqqgHl8nMT8O2Qpm09aO41B+etP3
fKRQ0jr1mprEUHO2Rul2yrF9+gzdsA7zeAD/Igp4OYJeCAG18FAKkCSF+hJlpFtVd05RBITJg5l+
XwSsA4ZkI1NO/YVrKtBFq2T7Gc8xdd087vraDG26LW/Z/HJuKZ/zgTJipnbtNvM6eSkKFCk/eHq4
IGcSZk7NWJ8xcQJ6aPKb93Ylw0KhDdI5wbRbErP+gkKS6jK3vo1lG+HS/Chl/JRb9s/RsOtAoYg3
O15Mi7B/ZjiwqrgOS4D/uqOF+taElVscmry9B6LDtazrz0R6bdCLu0VzsBGKYl9jw4qN+pWf8w5Y
L6OQfucUzXAHSehpajbO8rYeA17otY9HT/hWmV8zwnkJEppkkMLghtbGJM8yH6VWfw0DzA/lpTj4
PQRbcQLbn7OM8Qzhw3PY9vEXo2rW5Y7x1ufiUU+0vamoIx1tfNYrrd7LicwkEiMlL26dWZw8eRWd
f0ctgiI+5s9joDGpE06A17XZL2j0WxPq3IgxQd9sM6jV/QQFrhLbT4wYJ33Njt40WLupwcVJq48S
XlyxJZOC12jvW6EHoN2aHf62P/AiP2+zSbvmItLw1M+1mI5b4kDckrwaNO8zxjN2bOOOSLvUA8KS
EeJh1k+bJd3dKKvq1l0Q+VTkbgjlrq3rLSI5agwdby8dDlge6MLhHxpe+jRKbE/YSh0OROdLuhkU
bLe421JhBpm7nb3JzkCaOJrnM9vR/BElMwMmeb85hNmM/dEZ+6/YYJtYGunVUvLPUcD9WEg2kPee
4ymmKK3YqQXXr+rjSwcMPBiRAxRWd9Ho9YoJzK+qtoto2tBjTxStnMp8dkJx6YkzosUaD3/OJKta
0rOz2JHV2+9bwnOict57c6uOtQjisj6wuTf27kAPqvn4Tb/EKL5b4PJCTPqn0shepMd/ulmT9zrG
VD+PPDecdd3zEE9J2Mfwau3ceTeg6WiD/VKYE0hARmU+Vg4EQ53zQ9vsnx38vF29Fqs/uO5XDpcF
J4MG6qTVd102UkT13medKkA4vu1oma/bZh8dNRx5TNzJzu6UdkzWhFEfCWY4Y6fdTD5pULoSCG1u
rYemz99nl5diV37yuoy2rXm24aXPC+jnTIy+yClAjH4cyGmLJrW9seC2d0zRaF45TfzGhOOuOJQM
ArM8SV875NNrIcaWfnH9zlw32+Nwi7SauK5qLPRwhdaQDU9VZ14rW0A6jj38Q8U2HlrbfiLTfmfU
RbzjhB/2BWVHqhbiHuywLrzvZIbLXdIOxo7D6VEljBFcRk5qoUlbs+SAXEP4iQZzXF/m0CAONe0c
6ePEfM8GJ4mcCzQLmE0Z7bVbpD+ctP1C99qxr1bUdx2v58GKYLe9rDUkgkGYCAxu4CMV12YE3GBu
58us6Jqmm06N4U0fMXS5kQ3yo7lKmLalTQS7baug7Ynoa9IlhF5DQsfCd7IJW/Nx/zy5LL1JF68/
iqpzfc+12yDT7TMvWYBtcBvmrGqOelew5GoThkvm12Y5IHPpndGqW/e855DblBiEyiIaEKzdCnUq
AqB1EMZwWHdEofUdTs6aIqCnodqhqICERVcTxZrZn2V/Fyf2fGdLzt4Ujg5AIJB05lK+Z/H4p0mS
h7HUy17LTCjK2Gojb9aRwc14tNjaRIKZW5Jv4jxmoAcqd9P40O1h5LSmPSeOYdiuU7aG2MwFY1Oe
MUOlP408Rawx0gzmWY/QEGnPvlgudEHqpET7UG5gPJKefg3UZ3NnpdWz2TX9U9b8mAYwaqKLl11S
Z7vNtqtTqs0HvOEg/bUNiH86PVQgC49AJ7yg7p3neqbn0TXgnKhPAyezYX3nojyXGI8qSAuH3HWe
U0ZHTKAAjPc92ijbmhjB0AcWQfWUurWgsFDw6wuVH2N4KGGqc896k5TP6zDudXNxdsOaB/O8MFSr
iwBPqfaccYfkBsD2gs04agzKR8RB1WSecpP1NLLrxF8q4yc4zj/azXicywriiNHk9zpkPRJr0v0g
STggycA8rvb2TrSJbE5G0Tiv0h3WMKHfi8ALBLRimy+4z3yZG49r2X2TnEVRsVJ4jgOMuyZZIpeD
S+FjWl1jPfU9VU/qfsZt9pJCRI3ryg602fVAteEDyRLe4XFXu77ErRTiP6g3Dzww2YPMx5y76Yaz
Q730JTV1MurJ871s5TXVlYdYs8WlbFp+63QmHa4qukcHVCWD6OQE06u9LGYwTWMTtvEYB3qXCMa6
1oemm+FqltWF1zGrwjH/9DQLpMa2nvMUmAg6oBcevOVuLl8mDzoHPJTYX1LvdXN1BsrescpzhNaD
88jsuozQS2d+ynhmv2LQT+f2zcXS4McDA0dtTKaguzkDjfxbY3DY21Y5Bu0gAhddEWT8kmK3m6/I
poyDilV2VdndVBfDPq3zF5ReS7h0lBJQxfaLScdueUZQuFkepSvDWNE3CyA6hAUiwVwi+ucSMpgP
G3ciCsCin6nphD167AaAvD2JFfkZkLJCTx+ktyLzhmw5gq4IEIamganTIlgAXZldqie1yjjE1wfg
Oo1n7OCDE5l5+57qUVHFIhpBm5gjJW5mOQOnE8pJO49PHVnXDy1biQR1Ndnm1iUd0UMwpL6JCA3n
sOTcHCydvSeOYFCKuDKRrwPOODIzsi9AApsFIoFmAm1eVIAQ+TOmVn6WNWaMsR7ulmE8J6KgqWR4
a1jjpZkwZ0C2EVfCTM9gNZKobIfj5JT9bl4RoOWlxpHglTLKxH1WZR+0AG20oJuskn66PXTfNUAQ
fmLGK2t+jxvHLti4GFBlbmRZhB8IosfMn431bTbLO0MSdFCUixuwVY5sdKcnTowTezUrXEh23Lbt
wH78RR/um7Q/4QE3yVZquHQz/RiIgsR5pCq7xSrNJNp25VVnpJtldLc83l7R0L1DYd1tfXau0aMy
o124ibpk9RsIHJcBRpleEC3CjKkjR5WjW4AvMJ2PqsnXZxOEmsiZNbX1m9eRC9rb1OlEKSlzEhdB
dBu1mhFMNVonjIfu4FonV5YfZrtEK9VrfKPBqcwJp3rbb+VYHgjEjamnOgT6wr0f6XAhF+An1OOL
JECBaS/hm2vmC83eZzh0ArMpARusFqMym2pGuOu3zkjTMK/hES8LqmSTqb2dVRgji+kZNMgYLOvw
NjUDxnqdQadjPbTGGXXjt6WctMgtp/v4E/8okQ+ofSNj3PKHTCvGo1OKrxZNOjuakupOWvVpYlyl
oRSEEhVWzKdC3eKuNo1S7dcWPzID9XZKk4M78mx7evIGryWBhKK6yGgH0jpkcZhGU169fI7hLRGQ
5WRtcsSoxbuNfTWdWEIbIuJTDtavTfgIuc2fN5jwOa9k5KQYMIle5RhMtj6q8Gomcfe2jmFvZ+Nj
1rjvKuXCxHNzD8hoIk5Kcey5r2uVCxSUltqlEJ2OfdvucI4oljAm4b7oR8GpgzUAyzfFsR668E3r
EfmT5eWM+4rzWMA4pGZ9HGPiZxptvOgCu69TacWZfnzvlRo1T1XO4Ju3b+zPQ6+h1AcjeU1Ml9lo
SrEoB7VrYczibd2iqZZ3zcRC26z7E64n6vDJjA9z37wnhl2d6wqpPOtKreug+ILYCGQ9hhlx8ZHd
CxCmWgw6A5ZE4tHoUKDrD+MtaCE3JBBRMYPgGYyjHmvMIlAxRPYiHX/B5IW0Z3Egvy7fcWx/sdyW
kd5tRBKyQ3ZzzbuSDzZdSrYogAv7aJsgWLmrccUNLaJW580iMmo2vED63mEPVg0GwSqwXq5dBUpM
eSt8owR/DrplW8v23WIwtctAv2vgpbusZa5HQ9lKBdeJZRdrjUd3aYklVlHKpBPXd3Ii05NdGESx
gNXLfMr4MvtU2A+r0zV7sxdZ4HIjMizxnOMAXDCcMtHvLKJ+F4fWbBi3+k5LbyLbkTcpRcybd93S
CSjZktehTf5Qxwl2k/qqcLbrhzEmUHFcli4ca8bpExPEjUe5QKAEEsd66av6ewdVK5TmTGEU57TD
7E3ldD938t4eiZyztebomk4arVvJHjq7T1K1Hi0t+cBI1kRZzuRRllYXLSlu8Q7tWmbXf8ZpVu/K
MWfUPDMGTs31slUEFUP3RwmMVgA48RLq6TxdNkUFhqD1shhrhhYl9behHR6kxdt0BpLFChiujpg0
CM+pFSU5JdrWuYyhatcJh2Zerqzvlmtd289679I22mtoOE59/9f/rHpZ3OOPLpc0RDzfcrxvO54+
4ymRbnvfjtsHm4/qCjGI2Ny0sqNSz/udYGI/dJa+z7ShDhzDBp/tYAfARsZqMKGMpy9gzbjJl3IE
M9Q0LVkqvbfT80Fjt2Cs0dqwM6dvsivNO+UpBDxz1OKg4WWEmeBHu7Hz3RaNiigmKQD6D41bGc61
C4TFYx3VmQwNraYi3anXd5pLkFejrCOFVNCmixN1QpF6rHdtxDW38G6nII/t14xtAGsq7TmBnVs1
nXViR2S+dj9FT2KecAiyUoaWYGV/6E15asqBNXixXNscbJrXuL4uUpfX3WY+6Gv6rQJBQsnmRqvb
j2eQv8wb+vlEyDuL7Nnud7rzzr3Ou0l2B3NsmVdtmPjQEJAuAYfzadHl6htQiQKj4aUYt+gtq7bg
l6q1vVV6f+q9F1Dm76dmvOJhsS+x9Tgx/NsvGeNf6Ylst2pxtxcWyYdjK+ic6vUbtdpl6ymXra77
wReIdxNJgvOquuNcjG85g/ZTntd4+XGoTTOyLk2nmEnEIpi7tNYJEdipUOous0mezit4xzbU6RhE
JhpeHG/8sGcAsirsm4JZRs7HMvrJNPOSsxJQ2faYV/WfMHJBJPcpQOnl1lWXZ2ZqT6JNm2AAvSAz
YH+IHb6xJwgSPQdYU9Gwytl5c5a0wUoMgXBInhMX2FjSNcTDdevJEWQDDM0Q0oXiWXPfsmplSjQJ
jZaPExV0kg9492VWsRkmwvtALxy2ibeEWd4AcNn4MkOdbxEwUE6qukCMQM6MGgz+844XDj25NQN7
IK10twMopPsqReJpDGPOIB/hkbjhjj2LwEjP+plMRoi71gWvB9O6apwPg7uO9G53DNwUIiyNmt/X
1Y24nB31zGRT2qpP130pV0HxoNUbvgLtlKbeo1uOyz63C0D2W7wbvfjq5rjs0KytQVdwcyVU7Vpe
PzfYkXrZngzTe0JwEjSV597145fVeD8lDCH/s+xwZOYS8AKlAbXDFYrXHQh9Big1K4qSk4WGIfRy
cem07Z2LR3LHMn+YW/bUFTZdJSND8hJucAQqv5SRTAWmQR/ap1qx16/Y53U3R6bbFm+dVZ14p3in
dcqjwmo+aHdf8swks1OkYGe7/Iqv6El3kukRCPjeMOv9jA3H19ye2IG5qoMul27IHmwke55uvm4A
v06D3MGO4lVdv0+b/pUv5V3fmjRnZop4vWDSbYEk1wxjB42Xmm9qsks3uF7YuPf89WozeQCI/nQT
/ZTdDmh2hBf2UWnYi9X187R7dyDiH6TILinbH7uncmw1dFzNZr92iUm0rdTPEwU6dDQS1+2zmebT
8/+QdB5LsuNWEP0iRtCBZlvF8qa93TD6taEFLQiar9ep0UIKaaSZ7ldFAtdkngTgfB+PD3kHAYX5
Id6hZnnRBSsi3c4PPddWlyL46kloaOI2J5L+XLG7XVX+YPCDxjPwylt0HgN0u994Hj/QUSMz8bL5
GBv7DYgmkyo/+OnmGDimPRxdG/K7YiCnq3Y8zpn5OkLt458u7tEREaHmxqdkoJ6I/fhZYmJTOvZX
VWkNW/gou9L5++/X491vVjkHE/dyeD9USCuWpgyf2SJhwPZsdDzdNjQEGUxL9tQmmdgq/2Fu1daA
cbKWOdOCYMy/yHugKamMk2k4y7aFab/WbmPuisL/YFPGgsmL9/AGgWs9J1hKNmlssyupd95iexsU
GfTK+JyS8tuc8q8Y7/q7WR4peqFEYhHHbMNbZdE1o0Ugni5Y/CzS6P+U/cHV7q97X/8RXK9OJJ5Q
wAUPs8kYz2lP48jLI1sojpovd5pa+q/mBbIpGWImaP1YCNK3GvulYEXJYl438gLS9SMOIPXFdn5M
F3GojIGJcctMpPyydHuSXvULGVycujGNKvyVx7KEyGU0wRdzzEUR6Za775U2wm0vR1iKXfbI7Ijc
wpgXBBbUT1UqceJ/uo0EEPm4FZrZAIsPw671wPzNFCMTxMFj0JMDh12KY55N3bbyyl/Hd7sdTHMc
6aO5cW77xcX6bgJW92R03vMZwwWST2Os71xdMba5Qd2gdlJj+juvsd7qiQC8JLvEnfpNcyZwAWxw
Flr3Uszs+1omW3VNoVzOMVv96snIbeI7hLeRtfM7GRv8T1Ud6y2gKzqFWh+qxnwoS31KAq/jsicU
UrovGPCwu3VgvgBMUut4awavX0Ab641jV89MNlfD2K8KeHuRbTNrDenZ0Wi9Z/J54jVl6fbOifap
0RRx34BlM2q9E719HaB2bbIk/bOsT9Oi3e85t1dMqzuUT9TSxA5giLeOLpKn2car1W/qFp7e3EZj
77LIGqd3o9KXUvSkwZV/eX6T+TWEGBa1ve7j5C0PljoK6EwYf8wQSW3UVi2C+aTLJ/YK00YGxS3u
oWahJFreWZMNbf4QyOHJFzeYzFfLBuM0DTimAwQ4IezqflTv7kgp33gFlPm8QhYGs3vNIpwK1vN9
NIcMjFlh0z0sxb7oJh31Fp/12DcbsJIJvxrhJkUO1XP5yPw0giKv7xcq2dJIdQQ84L7Nc+sqbOuQ
1jYkSXpwndzieSmnjqI9YcwM1/BTTVCtA051yOHRnNQjb278JMOYZZT7rrVRbOsnbdo8qojRqM4i
x0EqMs7mrnaSdiVF/+jYrKfB3sL8x1O3lmkLgYmt9ajCeLtkWGdMWr3CSFlL+4AHW1xVE7ZubA8Z
LxlKtKEl6jAxjYvQ8dYVeUr3RaiAo/COjpSIQC3O0g4069zl0WtLHg6+TRqrV+2iJypDqc9NUwYs
1dm5LEB/VyJFMZdUCILs1eCnEEnQvWzSKlx7BTs8IwNeiSCXQ6QqgqhfNNND3MqrIA5RFrQfTBBI
4lucDZt53qZi6aNlkV+An/biJuOpw9e8OfoQM/fW81xaRdQrhwhjkk5XZp3tsXcsOz+3n6raPDGh
XWtz+mpMG9lSX3yqCQFEOlGKg+tgd6KNJ8j0zNqH4RjU5Vc9dRQcHuiudngm7SfYtLnD72K7v8Ts
gKgjXcBX2adjkT8BEmVnkS6A9NPeue7M99onD1qXr13j5dGUtNOq8DIkgIRcZ+j258RgcofAK+2I
4/TmF9OFFxt4S3dwRf/dFwnYGib8zYBKNrwXMSdsCObvZGubD1SrqGkyUv36rV10F6Y/PPM6J9Bg
4XINXCZ5gKwYYkgCTfKDyy0HVYR8z1xdudhPOL0Z0Pjsghdg1VwZ3Toc2t/ZDeFF2fKiLMQwQjlq
27ZNs4bcy5FTUBJ74WebsrbL/KxARDa9dCRaRIG4GsIRO6TvvBNlVq6qPoQdwTFhx0W3Memet1na
cRqY1PUp2SVGN/TruUC0p4BIJgzueIPfAO43HiKJeVDQzcCE9pX7NyLHy2f95CpunmUu2BirF8eZ
Nw5sbJzSVOQhAEx9ExQSE8q/2HB1K1uE+lhxRMQhUZFYmVrdow700NjkXAkoKP0n0aaISr0cXm/3
E6j41Hqh2PcTT488+5Tj3Hftvcb2RxQktyXym6estK7clVGlUN/6zLBTeiop84uzBO/paL0Z6EIo
BUtKhOafPdFXKpaOLRBZrn/vnI3Aq7n+qFYvKGDqNdbZE7EH09GCxn+Ts4c5XycBOvhRNCe7FXuf
dozq2T3Ywr0mdMdZ/GD7CkGYz8CzMQyGGv6ra4CEC/v0oRTMlGc7odZ8btrl2uTGCZhH1OThdZid
RzeP0W+08dZIb/fW4J/TssDQS8zCxH687HGzDi53I1RPdCBZvLbbCplK91MiJ1zFONbWTcVZQpSQ
3hpNSqMd+mrje4SIOskvphBM/Y7qN2XQvOQuwazYhmE61CrZZUy+bT4VLrOG19xLYW0XO+ZCzsYu
02/k5aTSqrYleLdA1WsEP8JAPu8YfjRl/HRe6uxg279+YVFgVYO9+oID7RxavQPkSpJS/F1RKAdd
TblvegBKq01bB8SKuMLYNLmMGt0z5UNubOJKg5e7QMlmRqpDRvtmVZyU0fNXjIHtVaskgwB+I7cs
n9xEMGUqLdpW6UZzZTb8ej2xP924mXgeipb1e3ptm9t1Gm+reGTDbPZXdwGz28jpUzvzXVi7+8wH
jhoPF/K8fjDNe+zLTczTCauBjLkRNoFP7etPt2eJ48uXkvLk9pGQYlu6m35xn4n6QcbkF87KVBJZ
XeLfd72P0I705rXnDhyO5sXN6cCrWGMVtm7J8OEPUPZt0hIwT4t1rmumRr1LQij7ZNGLd0JlAOo3
8W4m9KpM3B3TMJJkdR/ZSLoprjdT2HyKtLgnTIRwtTn8zkcef1P2ZMCibUdQDWdLzneJvbygrSXh
rJLPM5LOdjAi4YMBZl/mQCXiWasYrTdl5LrTbhB2ve4Zq/pGG1Euv2uKcYaQI9+ptUKE4m0HYVbr
itH5VmhQnjyNeOfOlkecMExfFnnJO9luvAnOj9Wz+bNyVpRmmBDvKp6benxyhonLQg9rIg9+lNaf
LXR8LtSTZ0C3RSjMKGatuo4JuRbRYtuvsdtsQtqiVVckD6DwDeKAOz5Q7YDOR00FNpHriHFOJWZi
mmH77XOPP7OPrLNPirshZzCilHomXoQuE9vCrVpXtwgXuxZMsdAziUS8uPGm8Kxi00rxbefsmoch
ZYY53xN31oCFwTBQ5opbsZBo86bkwciRBqHBuaMCM7i8mtd28JgoD9NblzrfTqne2gIThG2QhpOG
IW1cX82c347Gycmo0c4uSZHWLKmWa5/GOb3rzC249H9d2eLKiEeA/D4FCR7RrW+WZyG9/WAjB85Z
Np/j29YND0zjEZ9t3RSa3F8HCLRvFVtV8syG7YSGjewTeEO191OETL8MxV8yCsYJaWdd81Bj3lDT
e7+cMW9lKOvUwwg4GACBz6nE5G5uIT7CTL6oqf+XAadYd9s0EyQWoy9cgynk7C2KCOveVoASR8YE
rxajwDv0G9jgRb41h6qJqAf5JFJrWwXmtFUNgz7P3Y1L+6Y7u4okmqv0Nn8rdDDvsG+udcx+Yn7l
+/ZXTmx7kfZTXESkv7i5cHaOB0JtRiq+Dazq3BjDyfUILrTn/Ij2/DplaHJjl4YTv74TB8FWEP0d
IxFoM5o2ZZ7McN5XDjpmpeczG+6KB657ciz7JpO1qJkXeU9sVkfEcqlRohDa3pXWZkoI7HIWfjgn
o1UQNkHEFiOzhY/V9QgxKni37SSAV9C3ejPP2o9SsWxTgqtTZyK0G1GJIKN7nNHbkdv4aVehH9UU
r/yyqFQsnW0GeVOeoCusfbwGcahfDPkH4d/emr75Jmt3U9ZNSKpjnmyTuT2ovDAY9xpX3TtPnRm/
yOU/U05LZnSjQWO6rzWpb/A5uj9QbGvQkO47bTUJOvB+HBrSiYnCnpyAPQN5PrACKRn0Sorctvkj
fucDncCJUA1CiUeGPhZseXbO3cYyM+8Qm8hSG1C/kTWm87Fcyn+eLl+ktIF6mOOxe6mfDY1Dw8gB
xlS3sU3STEjrOuKcKwNmg4/QL0s08nCN4F2P06Ndd805nz7KYV7IxEH01i7Wh7I7slVj4KliCf7B
kEe/i0lsW4iYvQ4BCnwzXb7uO3vbjfbdkvIdt8r9dU2A6Wyepq0zkWDeyiuKcoWxlpzDol6eUG6S
8EjuN5JDNuik4fmxA3SfDRDhUus2E3+LQUVLmIBNJVSj6CQauvCGqBniba+HP8meZ1/Ad0FI8qYc
KlocvUfdc1Ba8GPWvpkfycWzHimBvzFXJCtDQI9B0gGtpDeQ0JUpk8FVh8VvI0OPPInwwyiK74IP
ZCA68pBYDv9AOJ7NOIDnmpWznxPuHEJOhu08hC/sHI7m+JSPo8WZSDthVO+1co1Vai7dWmYFHv7x
XtmLAzQBkXPP3GhbY4uzoUBvsoEUOTI+4MbDw84bUhs6bFRZJVntaJ+zRR7MJWSSPXYvmSSggiFE
pDx2fC1NZmZ8SjPKTELKoB3OO6Mkttph9WQ3y6FTwqXNNd/9Qr/T+6LPaWOS9RAa7MmLuBlYOsYO
7SEuF3w2COEjqvrPNK8+vIXcRphHYm3l5dtgNl7kkVXJkNMwqGW4DEanPQBEf7PjCvVcRfCTYe1g
IVH5eykpvM5D5ha3D8x9Jf/uH20jwte+CcjcxAHByOtkOu4fndzWC9HDKZZSo3vWnex2maoRWIlN
puazly5/o4drIxTyrawYweI+egGNAPx/ADhFfh6zOQtSSf6kQGsTvzduwFVQE8N0IMuLGQrIqc3A
PzTyzIqM0KYaOTLs94rdqOvQ+A5m9xLXw/uSpmdfTEWEjW+Hkuo9tuoPERPjbozGukGH6GA1XS94
HDdV349RZqSb1PmybTnv08X+HAfxOILMvylA+fkWtSUxO9Eyzfs4NR+zQIlDM03M8dR5ZC+4wuJi
QuhJI7Pp78x6NuCvsB8SC29YUvvAkSlFj405PVtkYK6s2Hr1M4LkFH/8ycM2xQbimenprulZWxua
NPlMi0PayF02D3IVTEhvnKTrjr5Tv3hFvwd/UW5IdEV0cNKOfcHi2u54OeZoqTw2pU5x7Igc7Ud2
GZ4V2cR6IGKjETZgqDXLT1ne3iqcIHWZUafGg9ore/wsk2dYTN9uQD5HplW+xrB7dE3mZSniofNg
yvh2DyR4hfor0PQUzeuWTVW9nbr5B4KgQpDLGTWcOkdczNwoscIwKbJSuFW5RbeMFT3btA6fOjsk
jxi1+leDvHuuFjhtS8tUwHc1K93MR5o6Ljvy34D+zlTFU/c5DT2O1pox4BAb4404Oa8bYXHjBTyi
ABxfqmC4hNFgUsKO8RAcXHg6JzDy5yJe4pMz4PckXAJ4k7lq3bDcW1Pdr91WLWenSKIaaBOJFM6P
H4zBfinSi07Y2Xd1KDYDY2LYOBOrJKNidYmbDOfRMtIZB98jaTQbrzAvAbsTAnFxahAmFiKCT7hU
uX53IkkIBhkk0EkFa3+SgFZb/2KmKRE6uUnxlmqivY1kbxbIAuZQHmZD/FokABNmz/mcOXTSqlwh
JEo3TEk7dhPouguZuOuwLYEO4BhKG4MGK+mIJq2bXWw7BsWGuxrQ0N2XjvgAvcxsT15Vg27Zb9x3
RJR/CZtptk2c2lpif2KduuuhrDBnRlHW+da2SRBkMDcyhqXb19OyBd4hzng0H9tbcYiK43OsSVUC
mkigYSFPzeMw9MlB3h4XUZjXQnHhFRZFoTsackOAD0LK0IpGyAQwGuUldrlusoUpUuaub37den4r
EqNfD7pkJztn7zUhyLtlAsTttualMXW3ChOfby18oILARwttZOi4j/0px9sh8RrW/R4zlGa4VR2o
xOkQ+umrckn7zJGiM388xr14xvHkbtxSPiT++K4kuyxGacTkuIp7VhJ1UIUkGSMB6k3ylOy+Z5jy
3IgrUJ3XwWho4YIE9zZrXqe6ljM+cfTf9CoGa+oJxNmK8+M9tW1QHawhK+T/kRlslyL76EdMPtPE
M478I74rVPeSNuGDLjwRDY7Eb3Zp/eDSF/90g4sEkjjbLHnX2MQgCoG5OgBN3eoiPCIc4OjID1Lx
gWcl+Rio/BkpEAoVjgQ31Y3LpNcDe86XysAsoFbytrDQle3u0UABBvPmuyqh706X8F9vMRYEGpAx
lHFXfZo+VbwQUZXb5JqiouzH2o2QXEqq21stYeLEyPzHWc3vIULYNSTTcj3a1WZU7QVZOUbmLKTy
X2yGkPYNFB6am75yTJblvP6mjw21QaJcpv+IYuF+4XXCls1Xh0A2J+O5u6NU/K2ctDxk6o1kDyJQ
HCYt9PS3TeyHzLBdp1CTczV8a/S0hTFSIfsfBGJ8h00DoVZa+7lqvk2iKVbImQQlSPk7hRbgkptG
qa4K+F+AN229s5d4o9wchi2z357Xkqmgvu/3ZFLLVdYOL0kr4SDSZzn6zqC1E5N/Zyf9YaRHvAnX
H7i8HmTs4ZlOtyn5jeVIVUxrTOzOSrSAeoWdEByIXV4tH6CBeDj4w9GMPI8iu5YNKHLtGW+efagb
9rKxi+SlduRfkS1IW4b5ovuwO1nO9K2t4tCjvWLSrH6nMqcmcpg7LeU31hC5KWgg15Vkie9a8piL
wYPBFOrNMPDZThcCEm/BUqG3DknhgZC/rWTAwNOQ5Lr6TzQeHitOCBXegh8sTO5zYYk1wgzmQjdz
AEd2Nom9aNlAlbK6i9vqvpyEuff7H1y2MX/cfMQJYg7vMCUQwpjcfpz9iPP4P5lEeIx9+mQQjLjq
OOL8YsyiZMAV4jC40oRiz+7A6MD4V87ynSBytcqy6bkNgQ2b4jNz/ccKjTwLRfT1cv6VAy20AKse
H6WgJ9JVhO2bBw8j/qo10w+XveLKHjo8Ri7Ov9Q5JXmyoef98ELvfvA8kILhYfaSn2WmPWYSKyrZ
reMiP3mhv+6m4tGpU7WxW4/muyTvdrz3vPYY4+9Z3R4dJmbjrgyRrjk8x8xNo8lQ/mbCCbLqh+nW
LMYEaffzj9vaIOxT1LdpdlJJ00UsjZO1N/1jwr1qh+IVRRmx0kP2N6QV+44FkbFID12CsHbO7vC2
svFm7EfKV8iegGsHje2MEN0Ndqb0HxXK3K1jgw5sbwoQBKDw/q3VOBPzo+XPGJc4E2TF+tlNO3QF
W1wf1vjOvbFSoWLOj08hdcd2a6KYZ6z+h3/7zyIy2zGRwno3CZ24xAggV/NUfeIzepg85uQxkpix
fm5jz1unzm0v1eFZIZy5QJOKN5ioFW7Euv+tu5E8duoOkzIxsqERwxkn267L58f2gBNPgxZdEHGF
1pOTNC/ll/aaZF3XTEBFzzGmO4HnmJFUOftXKyHxbnbiBwLU39slvuMp0hHtq9w0NKFD2FbkV1Dv
6qTFZUBwUWOzzx0XRVoSOgMmmwTBkg+xmm7Sj9SqD57p/xYTUsdGc4ISfrYth2B744Jgqm1pngey
/kT6lakFP1Mw63U1Poxhl0ZUI9e2Nj6m1vsNswJAQG0VmCiGSNnmA2HQmHkbQs09d9ulfBwLVpyk
tZgmjcNm7FGFLzYBMrzp7gOagIe45iPUvKpzyjFqtfUhUNN1wqTIVxVWF1pAzeoDIBMW4GlgJ03/
6frjTyxaGoqhC/hjXwzybaY+LrbptGD/a+5NkmMQwzMMysP3LKu704QaPe9ZQKqOPtH8Ul7xmwYs
vCZ3a1pwJZcvcsmcwb5w1vtbDZOAzlWk+JI7biKewbDlDS+dMYSJFqBa82awAt85o8PV3KavmFuZ
T7KBv/1o37Nfm8o/j6L3NzOnwXpKwvsROiDSq4Of0hKkITBUqw9P3Gwppqv0nxNgPwAvkjgIfzgR
Tn0hm60o2ebao9qIrtqr3rwOnoPVrXrxgZciX+/xvDAEZ0XIFLtHI+qb6l9Oz4nL5MU34fJ1wn6F
+LkvbKUiEp+mDV/IgvNy2yn+lLR3e3zFhFti2xGFvqCxaf9PROnFvhtY/7tBAeKvfWm01UY1Hhbq
yukNrC6fRbAQmTutZUutoEf1EPRNunFvxBCy2rB+V7QvpI2Y0eghvyhcfH4JDncZbhAUsTR0vYfa
mURUpw3pbwQKUtCE75KB2yoQeYKnYsf6PtuhTQXXgc8UYZS9DhBezjTi0kA5b1eYeipIEF59sZvs
r6jnX2T7V+li8knKNYrx/qr08Egk8l1QeRRauOaImsLkZFty5eLnRq50e90RLo/ZtvFL2lJHtRv+
eJhOBII0p2ZnP1/aOTwGpmx2DHSgdK/iYNnEdfI7x+yF/WR6dbM0qjv8ixLVwDjnO46j+9IFihro
K6r6CO3jXWZ0ZFX6u6SWJamYPus4UmpwPbm47wUBeA7gHl3sHaNBek4SyKb3sYq0pCWj2fliq6Mg
J9ks38ay2/hIkbI5V1E71+Fe2xQtsCDxgVkxWM4Mh4wn4ABLaUQhO22wK9WqqRyYn7bIN2n7o73l
K2BnTW7Ur+XYZE1rdpxKgBgLWt4NyGQUex1ejtlP192oUoJLnkOfL8NCrhvRvUvAXLQBjXB/yWlG
Apx7796MkRblXbczsTBea7TuXulrrtsg38xAsaWRhAfnlgwFYAxxar/Eh3Iori0W2Iit2bnn6Eos
Q17qxkbE5QXpcexc/ZiWWHENVg10g+HGaM1+BzvkQMJ7iSWnDaO5h3MkBuN1GSWjzVa+KamXF3LB
GaRALyc1zWjscWMwRtvavXrL8vxoZDJ+D08BfIddMcTukfTqMiqeOsfpvso8uM8GmZ/ifxraBY5l
rKHIZazDKFg3u8bdBMq4kQZioiouNxh7tqi0kvNAMI0CYXB0e2EhD0ktEuDza03kOwwFVnIpXltw
NG/pAEeZD96hTDfuHMGk26qru8QBPxcMOl3Dcpc7RkpLQVT7nHEDlQsaiXQyUbJ6DiTeBHW4ZTUH
3On/0OyH/E7ihV4dogyr5qI1JZ/Y4JLk92BZojknmMOiASI5wLQgPwmvfFaCFn1Cty/r4g5cPv9l
mh67qhqfyUwgiG1B9wPiFKl+5vUnP/UuJp3PGeHVuhaJcSlDah5Gp86pa1U0NcM/B1L0FGNBCyQT
/U5L89rZFKAInrgUE4z5eBgI+nGa5WKbtBTGMr8M48MNYVPk7tsCDviJEQEW5TE8y1bytLvGDodp
Rs4QtihDFdMuZQM92faynpVU59pyvxNSePeGQ1y4qmP3XKMAWpGFdO90UFPeUi/pH1impJvWLvWG
JAUYL4NZPqVI5qtCYErIwupxoi1uS9AWwvLCkz2xS/XbiY+g79NTbUlO0vE5o4u5KxffvWJiOBpD
+LzwGp4WRm2lFe9LNtnQhdFEDzE6Y9yVw32HvxhrGIsrjElfeU52m9ATUF1iGUeJxOcGuoQ+RIRw
z8AE+TfLFte5eqXTUoYw20IDdEVSETOBir+D4VO0nA5GqI41feSq7pvwYAYgtFBPJmShluzdvX68
Vp54zroqPksr69d+QoZQznoIKD892wIWa/YD/pm9y1DtlnTbd2LXCwYTKQx8tpDzO3iSezKoyhOB
4WsnZpBjXEfcwXVhjTsrRnpJ1ty3lsvDINvlnNec8yqTBInOziZDSt1NYJ7SgEfSNvz5kHiEfrC4
Bb72B0CrPXoVs92BSnFn1ZNEiT+9d3Wc3wn8attJVD1chLoMNk5QqT3uWTTPtt8+0rcyd3UhMPZm
9Q8+ycjxHAbX7WKY/yDnVKcKklPuVs4aolC/k+FwA0uHmPvsd7hRr7GNCoTY0fPId3Efy5hxRWpV
0Vzf3A8BJ2ycJe4mac+89uZIc1fMk3EfVhiyzL476SK9UoXF1zI+Z+AEzjDCilNGsc336+2xwEaW
mX7GY/mUDBiKwF1DuBBEZEgSWM2STiQzh1fH7PQptd7VbBGSbY3DW+GAVyjMGGsvE3k/picxbXUB
0Lqp8BuvUbipgxfm9Gd1c6xqMVy0cqcHUaXUM6C90olyvAvpMnHOsqtvRggNLivKynT1WTf+nuvQ
vlhj0D9iQT+gnTrazDidxao/b+Gd/ocffOM9cu9MAyoB5Dhrr8e8uGPAmEOn3IisI0eLv+8pqcQP
sOh2HzqEoFK/P8aiqs4johsYEu1aMtp8DY0GBFxvLJFfF/NOjIt/F5g8kDBgLIAzyxTprv/VrvXG
wj04iLKrIytgyp6RP7zrcoReC4rsBolLMDfJHXKzHxVX1s72ikujluTOn3862zAfjNqKqiF16H6Z
M6T1YJ06g5wfSQm8WuTN01XXDwwHf2bplI+TkdClhbPGWDQibra3RpHgl1L5cxNCaWnDHkG4ATaA
u5Mb51gVv3Ip8j2FH0FwvlFdi+WU3BytgVAIYah/V5WTjNcwb06FoV9ZZ+l9Frg7M5fh0b55GEMk
4nRs+dopFyQHgBoVRV3LI7f7K9S0qjqHCWD+0/TjePLMjJJYBf6ujhntpY4x3hFZ+md6nbqMwjGf
ITzgP1kcpuGJvb+lpBwEpKMVo0vqRa9jxejI+WAZ8Ltmc7GI/0RJL0oMguxLIy9GLusigFkXDPUj
nbvOnUcW66zTx5nga/wxCEdRM1OSFztCaiiv/z/UZNh3E6RafYJNt4tXls3Om+HUFfOh3AYB7E7g
AiOBDcZLdlulLkHboYPjLlPKNc8quOt9UC6QpqCLZg/K1+Hdf8+KBbD18J+TUwwCJZbxYvf8B5Aa
X9xIW4gpwZrEY2fL+vufTWre2lLWQKiwP5Lih44yTUcm8zXK0jlFHutwC4VJeUD0XVKFLrfd1TQf
yQUhXS2I0Pk4rzX2p8W8CVAgbD4NiKq1dh6T2be/KY0au9FHtyHrxIQlBiKOZ3txw+ULPOYtFSEZ
2O3L3z7Ekt9pAENeZ3UP5Zy/tku1qhcTThmb+bXXDB+5M73lQ4wTsvafxiAVx2VBmuCN3ygR/4GD
MncWO5YVCvdik5dWf1jGfL9YUhzxK1s7NTofU95h6fPrIxXDEsWN+TQOmPysVtRnP2D0ao222gRu
8mZPZPE4NQMkW7K2klilfNAhWL3Gfk212a9UwRhlkV6+y1MjgLPSPKekDu/bOlaMo2SHfmwOT//9
G6bUzVhDX7bDxHnpBgZ6Ramzs4zrY1PaeAYNdBhyibuNnkgOMM2+4ac03qEw2MfFuYvWVNlIG1U4
HbV1sFGn7GMvY31346GQwuzQHrgOGmImtPD/5YpJ8YtX5mgyp+x+6JVFWpPBOMSq3qdyDHZu8KM8
rhbUK2Dz7PA+HDuBqYC8q5Y56Fwp4sEbzDItf9++qLInVRoN+RfFx9wNxn3bcHiS2H0edPVEwulN
mDu5xNFkiq3ZfQY6LUmX4mSr6psUSPNQWQkIFeauutf7PgQ+kGuYeE7CRL7qWOgR87QLmS5f595u
UeUF08lTrLBcnZz6FO11q6zyqO32jzN7KHXx4g51uq0m+hPlhscpsX7dEKU9KyaxjsNGbVw1MW6t
r1Mc6PsCfSjO7F0b5mymZzy7MAoRtSD3T8gp2Ket+IxVIhlW/xfgeM+ywN1aJb7XQCA4QbCdlkD/
sWiFM2S/brhph8hKnKKAL/yuMMNomtJPZflvBimYwBpqPIoJRb1KgvZOav0GsI8OQWzJYdP//BAd
DpqW8lli9aTxtZKjZ9bnfKCZSHrpPbjqyHYZg12Xkwepv71x/KpKQKFMksk/NFeTVvp5pJ6d224a
MVVaz0NTeQSXCec8jPqU9+jmCQwagcwMznOpjy1jarQKPTIrgrnv4oA7F9u+tRFuBqLQ6uzIj2FK
Y5BElz+Z3l2Ft2o94TbJdeEw9rUNdKlecKIh/WeBGhnrITxUU0tPPhi3cBkjJaISpQw6Nd731L/0
yLJA7HymMn6tlOp27hDoQylYBVq+h/af9MlL6XDyeCHxRZO/m9CBoqVqJR6+YqWcB3NeQLsLBt1B
53m7fq42alYi0gwsr2Ph3Msxc5+A37OOHZdznfSUhctBtr4fhYs13SsR1FsbMCICByRcfvHpUCtc
F5JYqOrE8CrgKOOigEvUcwmvEDzdjSbS3Xq+neOa0PIAPxi1VHIMrXQLHOZ+HFMEJflM8rNmKtTh
bDFirzuzXDt2nuFFlL3tMWihidpCynVh0t5mM4UqnpH2PORZvXMsfqzbWExd+7Y8g/VIVoCd5A56
AiKayWnugaW191OBu9ZP7CdrQNbh5jgfhizOTtDvuD3n2UGNUJgnNI0DcE3rXutaHp3qoajm+pSY
NxtXO9wW+GpnunIiCLxSCJef/ZSMO1Wgw/ofZ2fWGzeSpe2/Mqh79sc9SGC6L6RMJVO7ZMnbDWG7
bO5LcCd//Tz01Ncls83kIIFGoS3ZDC5xTkSc8y4itT9bRQznK66vMYbbjRTbj9gNH6Yszm44CjNd
1PSDKtAIsJLEQ9I/Bw5PU2DePNhTfs1RXj3ihGVcmW32JdOs9Na2DO2o9Nqh6+lwIrlEA9Ie8Ccq
4Z/B7Bwu0hyEjOHeti36clbj30cugQfIA7s9+HF3HKicXeUGLe0GbdqVBmaEHKRgCkoOF4340hrR
O0pD7dUUNpcV7ac7KK1P+IQWL2wrYdNqt0BjAFGUOaCrHAPtoSlf8xbDKXt0yXiaH96ERflnBCke
NR4UNLoBQkViiCcKBsF1Zquf6CJQSVXD23hM5YutQxsAFl+Mau+lSnaddZKjUFDej75279SN/W1M
blOQrHoy0VAO7sysqW+6qXmEmI06RK9/oBbo5RS6Ejie1P8R9K1s6ziI/gETmJtCxsdpdOUhYMd7
CfdQcIK4MeiGMlFa/VrVOi/WtfYpY5PaCO1dnXbWtTYmR6PlEKP1BoT3MLjNEgv5vo5dRjZk9ZMN
9AAeewtMw4e8V7poIijuHl9Xthq1O979/I+hJ8qOQ1/jmYlnZwi2DTZqTwgZh9dWFhCrGWWXOOxf
bL9C5qI+FjGWa2qljXd2oMawlyPJWZDWgZTAonxjvIU6ftAT4GqOHYz3qaF2R40XbIJbhLdkEcp6
Ed39/I9fVQc/tfsjG5HsNs4nkFAxlHg4lngtxOKYZfDtszEbL502GCi9p4/QG/ybNm5fVbs2bv2o
uxvx0fNMSrVQ9asfqlmLQzogjz8pUDobNZbvKdyyEIqbNijdz20rx4uAfxGJ7MZvZmAxHdir2f8Q
BWZUi0tUwQfJzrKfi80IFOzBgFKZNx3ttrbwFxzT8lovs4rSMPqoJvRwOFkIIipsNuFI99jvxu/D
arzF9pdSYFDswDkb6OQU7sHN0dDxA/fFRGv1XaJoe9jgH4ENIEEK8+q6cpA5ERcYXqj3mkJ1p3cc
/WKc8PHwAYSSfDi32zMpvjOvu9RPnrXBCJCS7GoKXggfmIgYjhZ/nR15QKXZwApFKvEV3IZwNyTm
i13YLyO87MtwNIPraD78q31x41ZahDCBql1lJtxpPSuDnTNUN67d41uM4loUXscZbqUXOco+IkXd
LhK1emTbKnczEtTKp/1kmS+T24/vnJFzMr1k+1HUkO/9qj36IJUPrTOMH2s1eUEdXXuy9RsoPfW1
L9EepfonvcQmQYXl0F2aFegx1qYBCJoGndl2w2uKwwFUK8S6XXgPH1UNbMvAugkeBucTihOPTQYL
aVc60X0mh/Bd3bc9EnBI/dbGCPLYBaZLtfRPTvya56pQemqrzXe6jF8p/oO4y9L2fQna6I5LeLpV
/IDhllwh6DYDDorhPs0fKDDLHYrcBFLcTdWutVUguPbMArHS+sLo0RgAjnQ9yghSpDlzAiCPX6kj
7Zlu8j/06ez4KkOE/XG6ptvMf1Qhhg8cdLlgsQ87szno8ZC9mLSU+pCpVai83KSl25OWAgRnEKPF
02potc4OXgVMrMBpijv2AIDZD1XRgMlAcAWAezd97kYTylr3Mmk47IXU926bcZbIGcGyxICbffrY
eyx08MUcm2SXh1Zw2aI5ee2nAb6gA9oIUGmvJx/iIZBz/Nn8Ci6t+zSGhvapLK/qzq4+u1NfwWBQ
cWUzivpzhdCWA+NeaKjTxIi2XYYxskWBMQzwWjXrMyR2ZBA750mdUGHSJ2SUhjaiTGUVOqYqdggY
rLQ/wj+TSSU/IYTbHi2BbsqA7ZLBkYOlVkwcBiTQcoe2RKsRfo0ysCsr/e86JmICXXYqAoN9TENE
vtQ0fRzzrHxAsl99CgLzijLKlWv55UvQN5y6Z9yZBHcbSxE/K1Amch3z6zKhW9u8APjTP6Fgf0PL
XbxomfLebNUPrq7Uj0CYUE+B85PXujg2BchSzXfjm7JGvDOwMJi1Bnk3pYbyOoPgLhvT+V6NQr1z
3a7dxbmF05mmIU7Yt+8yOCbsR1n1xli5j6KQJFHHt0MfwzQFDH7vqCyLmlOB5pugk5mw5advlq5r
lxqaSZ/6Cr51xDoUJQU6Sxgz7ivkBi4hWoC0iP3xvY7CCKioWtHCh5//cUf3va+BCaYDq+50FS8l
FldPAdHKTsbZIS1IZwvownVCA+HBR9obR1z/2Pc4FsBuikE8gIZQaAPvyy7pjxjYHh06UM9EBRUS
Dk+0i2i4Fy4AQlr4h8ZA71BpiY+Ok+DRHlGf0bvvIJTqd2WITh/9puvAjPSd2ZfyEy4G9OwcgSxd
o7NDhOck+9a5rqNJQYj6eyus9GsURnh+zlJHojV6z8bu4aosYtibtSL3kVL+SZmjvu4Tp9yD3ese
A2SK9hakrQM4ECj/iV68Mv3R47VeRiNT9gNG5/uhbQfiPEyOWlqYTxoMootYN90DgCP9TkdsqTML
90Z1rg1zNO7os5a3kz56bmQBy3JYQwPFuAuN5ouFD8QL/TPYLXLE8j13d8aouUeOldBqB/vrGAvj
Sg36Z9Hz2nRbUizMINaKrv1qzwWdKkcAwomxBbBGZOMEWiCXjcyGx1rcGXombzpQ0qBZ2TmEVNmA
+7yykf6WwaQ5VBm7RBQXNDqxD5E0EXJDOminV+qDKSlLs2mgS4tFYPOl+R5ZPYByDntPoh2ONs3p
uw5hogu1fixCHS0lxQZ7oaF3VdfRE0oSo6eXOVgg2MAcVO+1MUAVrJacRiyc5DSEporQ/W6Zuf3c
kYQBjNF9BNJzoVY+0k1sO68mtenuI73ub7QufMyL+M80QHd9NB12KJyYoQiOAAcqdR8DB91ZRnTM
ipLKfVyzCIMKMKRJB3VwDuAle9CkKY59UxZcFVHrYV0JAs+I0/Hqpw4/fC5526BNRB8OKieYhevS
wW509DkAwpd8ztv41VIH98UFHkppvjLZLtct3XxdBUChAV5D+RJ8yEBlbQdhbManQeMWVag/goTx
yK7hruZPFMLLH8i+xDcNcJQLu9XDF2pJGtx65BNVLbl3hOVz7gqzK/ju+5Y+3M89jqMjIIC9Hm03
dTJulEqCfpr/H+K9H9q+jr2rSZDRew1xa0VhvVJTJDFaKJHXKtt2Ng0+XSK4i10EnkW3aEskPlK3
Ltp1WlXcwSipr11D53OqR1QTsmfdKLDlMJsHHYlQCHbwWicj8loVS/sfXRl/bQb0koUZAjDSqhul
G6GWcyvXud1dUb31glKpP1odUDplMlD9t8imZdDm122W7/Wi7R7DPlLg+MeQx0HjRAYamMp0Pelo
0LhhIS61cvKvC596bm0iR4MV2HQdtAKS60TVt3FiapYV1eAYOp3OHuFLXgE1aYbiCy2E/BaEirxS
KIzeRoTNTayq1pXeVeUzFPSjk8mvDfIs32R2l5DyX1TVfkJyNXoYNP+zDxL0iNHFB6UoG5hLTX2M
ke7fdR26CFFVCWoS6CJYlVrft5orn4Ru/AmCXXtR/fqIuUhxZeTS3kdF47x038fJsj0RptGFpuSv
Rd5Or8AOYI4Vzd2kJMWVXU/BhsGK9p9eJ8LioGXjIm5gk+QuvE54eYqqOk7uWTr0QGnOWnAlxfuk
0uVONuMHZwpQjzaDZ5j67Bqn+mPMfviynTepLkSAWw7NdMHLVCAaBhmwBXXTaeiqkNt/mnf8v198
Wep//Td//laUHCuCsFn88V930beqqIsfzX/P/+zff+3Xf/Svw/fi/gvlwZN/6aXI+N/yr/xyWUb/
6+52X5ovv/xhnzdRMz61LLvP3+s2bX7eQvC9mP/m//WX//X951VexvL7P//4hpRpM18NB/L8j79+
dfzzn3/omLP+27lovvxfv5sf8Z9/3I1f8uxLtfwH37/UzT//wKHsH9RJdIxkNMMW2uyx2H+ff+Pq
/EJ3TMM1DFyHzNkPMS+qJmQ85x+WKRzb4fe0Ptmg/fFfddHOv3L/ga4dzTrBPCcrWI79x/9/7r8s
lf73g/Ee/vrzW4ul2Wvtb18RBZsqgf45E+9Xjxt4RUNlSA7blZ2iFFIk2ccSm9loY27PXi6/u/zC
jCyPywCKUIJBWhCXtwgqkNzTEf2UXZe7WrPh2POrU+7fD7EwdAz1QnRlLco5cMjqae00H8OsAIdf
1qAuvFZak/XYoOmXbDzX2mtbmGfpQ2wVtpwKL1Rc+Ia9rpU3Ify9acM1bWEa+O9H+mnu/cbnRTZx
FZrpWHhDUrmd17SaXXuWOZWflA7O32wi1n+HzBO8KCkMc2OyG1i9ZRiXR9XUq/dvpvH/fXYYCwck
BcCHaZqt9LqSM8WlFRfwsXEHzbYsOVfmhzF/0TePGXaNhZGHwGY4MDrkHh3tR5xKx7y0UXYbNqbH
2iCzp86bQYYSHHtoc2TjTEdTpgxT54HtOqDOrOqnq/Ne1Tz4m0GahsOxFRYSU3Ote3Bk2T9aU67f
nL762iPM8/DN1YuobLqmmhEUVWS+JiP8p0OMRrhJoRo22+H0KCuz2lgkAzVwQ912/IJaWdNdTdKi
y5Hm0fN5V1/kAmR5c0gDcenR9W+fpFbCMw1FZVf709dfeID+HTOLNKDBfzJH1n/Ppp/dY+hkjeqx
UgLf2AMbB0OPknjBBgRyIcVbC6qRroQhiBZXROqNlSEstqc0CquO/UA5XDRK47DTUxM72LjFX1f6
v+9wkTbGqABiLkhU/uQoeMsVah3uOS+aGd06xS0+43kSAOLwc3yibQEeZI9qiD5teET+aiL17+GX
fq+WiZAYfurSs4vKYXPpm0/AARAXH+3yRqHU+vX0l1iZR0sv+BYR2CTuY8h2RZA/Z8rsFgFgs3TO
y77zovw2GoKonBLKcaWXIpSDZYiWZ6+YajsbWW8l2PRFvmh6ux0wAZReTw8N0WkrfqfAov/Gbjzb
yBZrQ8w/fxPPrRZUKbRS6Sls40HLAe26QocP1HscCnFeOOuLpJFOlcDb1Sk9FJgiOFCWQdciyWCW
b3yHtadY5AsWWw4pPssDrpVavQekJmmvZ5hcXySRGn84PZvWRlnkDSTfzDEVmKzS+0NYs1dazaHX
2Hfp/VCjXXFxephfXf/+Do5F9mjdsRF+o+aeKfqZOqaZSfNOYAQh7nL6D+Olr2NBeQUMA4hwl1LU
PXMuLJJCF6pSM4Bpe3YX5S8i0tCq4WgoXdQmAiQfTj/ePHl/sxP7efh4M+OAPfbNYPRYUCFryAF/
5Lio7FEazDDYQ+98pOxlN+Pn06OtZABtsXHAxrfUfZqNXluXTr73yxr2+UQp4vW86y8ywICnnGEW
uBlXCRtr6Jx18aeZqoGz8bbW7n+RAmC+l0ouo9KLXDcC1mKjIWSnW6bMK8vAzwXszbcoBpRPKhUq
SK/xSsBlBFqEsgEwMPGaTuZke0lUW3NvPi6dG9QenBHMlNtvrQMrEfXT1vjN+LlO+0GDAOkpZed+
9BH1+xNdCBxPssZRNtaatTe4yA22AtZdViN7cpxm0eefepPGoxA/Tk+AtVe4SAo5yAJVGJn0nAgP
gEuUKEx3HwCHo2ZbROlMYomgGPq+g+FDm4zJJ+HbxrfTg6/F0iJVhEOUjNJko6H6mp7tAJSGoRcn
IG+eIkx/lXcibIri+fRgay9ykR5KRQ98kadMRTObvlI5CV7VaoBmdPryc8T8Ji+o8wt+MxfQ/1Ii
OTTSa9JRoaMK/R45KgSW0RmRxWtqRxur0cqk+w83Vcx/Wvq0peegrNHsjaFrEdUpJIpsVOOmZnf6
edaGWWSG0cpgbVQdr0sFX9kK+dqA18J6KD1zgEVqMFI/RkCYjw8JB8kHW9XA3xlul4WHqW+Sr6cf
Y+2zzI/35rPokkpsRGvIoy2V5a9aaGDYFhQZjbkG8pe4mmjXghTOTfoyp4dcmWjq/PM3Q2ZOpBeG
xv5cjbX8mXIr7jFqh/vpxkxb+zKLjADUJ6blyBmmHLGwuECHEMSFUyL9Q097MK3H8x5jkRmClPZS
42sldor4h7q1Df2sleWZD7EI/SKrMrrxRCOSfsYNxtdwBMBovBQjLLHTD7D2nhYB79tNROOG46qd
Y8yAKZvcW03/Tqmj5ur0CL//0o67iPlQMx2pYLDllQP6MpXAXaySgbZx9d/fP8jkX+dRR0RnXVDx
AWrDuNHJJmkKAQux+q3d89r9L2I8VHTpZghjeFESyi8ZUN4CCk2Uvz/v9Swi3JFFzal3YN+cjcVD
YSnjXrrofV6cvvzvQ9uZS3pv48yeFK3UOWB60dj/mPy4QI+sBjI94N3Y+He5Ej6cHkibZ8x/5nYk
gH8dacwTWAxFznfO48dJjz46/nilO9VjnfS3ZZfhIqH/YBGF0IuM/MbjrX2cRZgjZelTb3GpXMXR
tRsrXydgDqcfaG1mLUK7MesGU0gySChMzEtcJPE1VF8vKjpCG/E9f+PfvbJFfLcDqAzwOgVoqf5g
wRzcNUZtwyF3d6Vtyk+nH2TtHS1CvCmUDog878gJVRS6gb5eREUmd6evvvIMziK8hdtFlVGy1S8k
wvkKsoDopcY7PjbsaBdy0ulhVr7GXM9+O49zRHw77B44UYD6Q1yNbu+D5IQBGl9T2+S86eQsYl0B
zl0jx4PyolPt9b5FZZzd/3lfmxL6L48gjdIRYa3zHYKHUptu8tG4gHhEj7je+BYrX9pZBDsevWYH
CKf0oG3DDQM+PHSo+9tV753+CiuVYseZR36zbDuWhAYhq8JTsklBVhSR4ArtScRvc0whsG94NlAu
fHBqJN1oMdnwwBoXXm89fDh9B2uPuAh4TOQsrcoLQqYpR5J+UT+3IxC801dfyZbOIuY1MbRdkTKZ
gforD0EMygA1F/qJKE+4KKoiN2N+KqcB6t7pAdceZ5EBxrDF/SjEnldPNEweoKbF5QXkePe8877j
LILfqgQ07znFuHajXMS+VeyLCD1qK3b6w1nPIBYZIIRaFOIDTVndsREQrDL3om7yYCPwVz6JWAR+
Q6u1itHJ4wGm+F0GbcFv4Pxosj3kY/41melAp59jJZOJ+Q7ezO2yHASsvJpvEY6k434CnSeM/rYJ
zOB1YEOxPz3OfOe/yfpikQcKUw3dtB94X0jBeKjzVRecVT7mJkDKxn2a5IimrWysD6eHW8mcYpEU
sroz0NsETR9GZQxKAo+MEX8xp39VZOPXZ06CRWKYlC7p4oCXNyiDcwlu2jw6NBs38s5KmIhF1De1
GeL/yxQj9sVVWRbt0W3grp/3hhZRD7CkM9ycxBy0qB+2eWXtOBGFnnCGrU3k2kdYxLmuQC8zNBLL
aEbarU1/4BHNObzyUjTnd6cfY+0lLUId5VQ8xEZUjOoalnfAMXeP4E298ZJgNvx+3s6N41/iw9GB
0SZ17umpmz91VsBIcZt4mepMt3rS1khe4vjqTkjhyTxF9hNU8iVeutGXAfHD2bYVUcSdFBXQ5aQy
ZrZ6ZpiIlkuUWYvYmQnMjd+/AJXEJ8JJAH5ZcXItprJ9TSMkiny1G26i1ARxImr9G3CS6rWr+sDC
3t3QUU5A5QLFOzdWL3Eb9OnIpkp3F+khpI60nAQqIAE6IpcOG6LrvDUh3Cd0u67h60/Xuu8UD5qJ
DyPcHmTDwEQitqk12UdwU8ZD2PsTTl228gMDUyRy8JSxn0Yd1fq9WSYp0qIC0ehBNu/baSjA6wS6
/ZD0U/oajNZnNL3Vr0USwY5GueFzNobOB72BZq3WVgAAk7qElYPm5wHZBFquj9Nnr3phUjUHGkzq
TWGrydGxU8fiSI4oojFN+jNAfdT6Nbt8tWMdLYhIGXpqVGg9Q2anlQsbyYAPbAp8HyI7ti5sGz1M
fJMdJEaQs2/sH34JWkXP4lZH4NvB6MGIffuxNwvnKrWK8Ak9EbwZx8hw3mc2aLSjEroFpuld5n8v
mijcqgesBIi9yB9DbZrOZJaZh7rdtFNyMTvpucHeUOpmY/+1tnmxF1kkdxOEJWs1xT3KUKxr2IAY
L0yTSOVBDQaN5hhwS+Oot/gGHmLHh/JcTEo/eOFYDMxZlC8nY+Nm5qD5zSJgL5a1sh6MRAez7uGT
27w0uR7dU8D84vcVzO5IxRKp7NF8hAYi3Xu/Qt9tY5Vbe9GLVW6kdJDj01x4eAWrcF4CCewN6mIW
p/VGtl4bYrHAWXkPcDmJCm+qG4muXKCPO4NO5yenRu35zOeYB3+zWteVCmnASHJIocjM6lCF/gzc
DIdlJGW2ujQrGdVeLAxor1tKp5upN9mtqiPwJFpkiVqn/HRWxrYXqwIuSlGHQBRiIaqTwMFxUOsI
AZievvraFFusByMayb0Y9QQQtvXB12f3m96Vu8YJsks9nYXuUrW9quc/pjGkk9Ojrrwza7FK+KYS
NahCph6ibAGEvrE6WEhKbaxC8yz9TdhYi7CBx6XYUmtBp+AhOgBGi5s/o15qT6E0TLhiPTpUEpp4
v/EOV6aytYgWxZdDauhT7ZlDosaoTMrOwZQscfBZR4fk/XnvbBEwmhX1wAfD2kPkybrxU5E+zh6n
X09ffb7K797ZIlLC1Bwsxw3xxLMCdFw68NvYxib4ESVtLHCOLGPkgk6PtVYFshZ5PAdziCNnqsDT
1pGbM0racSgJT2n4ZUjDV5Tmr4aoKI8tu93ebJ5OD7s26RaZfdLgp4XF4HMkSFEFDpCOl5FTbTzU
2iRYpIHEqt0IQ9/KU+HeoLyeOYG1h3zuYl+T+X6xMczqu1umgxINHTcqK8+EDH3TI78ov8BjDMsb
B9aHj2Y9FeCrFDcsfNwiyL3HAX2l+LENh2rauIk5kH4zWZYYqdKGn0RjrvDySqk/R9OUqhdChsEe
xWDqCrO+T2LbzRXUGnPYCOq1r7dIVAr7VpSP69ALpDRfELRC0cndiq2V2W8u81ERGRznZAg7BSXU
BC72DsJRtG9puEeK++H0BFyZIuYiL1l11FqiMgIvgRFsYlcSNp+gqvbmrvAz8/q8QRbJyGlaS6dK
4B7MqGAMmRqIa0PPQS232J0eYuVTmMtM1MOgQ+PZxTk+797bhqHAFnfFxnq39i0WmWjIfF2YSuIf
fKFZH7sC0BH7fh0qRY9XH2r+FFjLjSdZ+yLzE77ZH7jS7hJHUZ2DzCMbbSN2vwpIczw5EIw//bJW
FqMlnFUzgDI0JWTXQfWt6LvoaJ5fgzzK+4Oi5pDNJZX89jj07E3OG3GRieosSGLpdsjHKHhb5jUC
LBdQh0ANoPrLmoSvIn6ZhmvjGn96xLUJschJkCTCNLRi5VAnAHoweuma8jJD9E/bWGHXBlgEf1gN
PkpXJGy8E2A+muDQEnz7ZDZtDLAyEZbgVnyl9AqrEP8AdraBi5bAuAjb4caJuzMT2BK5Ki29iIcx
4yVJnJjrbtR2saNvAThW3pCxiElI+MJWXfg2EOg/YOfEAmf3+UbFc+3ii5CcuiHqdXPMPQWy1IM1
9rObmCs23v3a1eefvwnChG4PLpCUDBQRI/Xjqq7XNJq2MTdXMJjOEkKKFElmqT72621gZx8boZiX
eD8OF24CGjuU7AVHMYBtNKB62aWm3xRT6l6LuIu9xokqLxoSrOldRBiCcSMnrKQ4YxGhhrRUxNmc
zKN86BKcwu+/NnoUPCVaYn/vgiixN1bqtXm9iEwHqSZkXynClIiHXoaB79wJVTPx4Y38s5rDjrGI
TQRnXAUYDSUeE78Nmv/Nbdqr+ksQ4KpxOr+sPMUSJUpRBrABmdMzewoxjbBzoMCp6qHB3258kpVJ
uASI+nqvOhAeMCLNgYFc5SmCKlD1c9R5Tz/DyjdfIkSzqrXQPmEArG4Rjehsw1PYLl2WWFo+pAVc
5tPjrD3IPP6baIoj2IKZ4qPTnFQIncJ+7SXq92iabbyptY8x//zNAAXm6a0dQhfrJhuHkxBVrzYV
GpXcDM210w+xNsYiJVDfKm079SPPH+P8qlVNNd0p/WiNaLna9pfzBjF+fRBRBYKSns8X0YoQXIad
x9FOF7PToxE4htidHmbtgyyC3ZRATHS8JD3cP1ANRyUD8wXhnPk1FgGe2GYaFOi8eJYTO7cNfO8H
zonaUxpL++N5D7AIcL1zB7QMGAJu4hcc0KKLQJp3Z117iQFNYc3ZusjwA6vr8tEZHOT8UE87LzUt
MZ/9AHKxruyItRxPABTK0IXDTk2Bhe3GGv5G5z3EYssdByaeLaUSebYaorafOA4OTLliOFst25Xc
oS1imoItRjyWE3p+YH5x66nGmCm+NYfhvu8GfWOpWKkELSGgKNw4zggphacw7iet/97n2Jli87CT
jvahVnRxEcTvTGV6Of3WVmJ8Cfksk47DazjTQRFpTlE51Ywb1Qyaz+rYnQfLx8hlEeKqpaeVQpdm
mDB1mfxJHLTKmY6nn2AlsrVFZA96DKW2DxB2KDTF05Ci82g8GxvvZ+17LCI7UIQW2GlAh2mSLu4T
Ayod11HYml8bDYgxIrxh9IQohft5zDQVR8bRoVjvnX60tY+ziPkGMfwSkbTAQ5J1OOpVpzw1XRfd
5EEsXk8PsVJEWMI8NaPqLGR3Q6Azzb5yxPd8wI0nGJsvLgp5F2NMNdtEJ/y8IF2CPbGVB9RCUcaj
E4I8rYb4ozvCXz7z8oscUKSKoYqUGaCYsXtjITWNy5VfbOCmVg6R6iIBDL5E7LAsAi9LtMdqyB6t
GoPcQDU+hpP4kNfmxjgrn12df/5mbS/toUG7gDpIodgFlqJVc6H61EFgk8uNF7U2xBxMb4bI2rGJ
MKHgeJ+D0Liw3cy/D6WCoQI+PLVx5iiLwK9MU0e8u6bUoqrSE2NRo+7nZniStGNab2wgVuJf1X99
FITgy86w0YGxDGzuplreGv14HmrYURfhL2hn45XYKge6UHhnS+T7MxNrydHfiL+1u1+EOMIknR07
DKDXBTrpmlrhCjHIs7ahYgnorNKy77RYwWwoktGtMUzqUeKBs7FW/f7exRLQmQ1BOkHecg9tk+HT
Z402gA+MXE5nprWrL2IZQV2LTlEeeEZT/HCKFJtSW9uqna5dfBHKeowX96jUygEH7fBQ+oiWCBVR
x9O3/vvoEkskpyFxJcTZBc0eZI5BXKG3IXdKFnK2bUKRbTUm1x5i/vmbIKY5OPWwaKhl2AbCvmhS
7Qu0kc7aFIql6kALp9dwY8StRBzHe79xg0Of6flZBVLhLqJWc4YGi2afBFRJNgVWFzcDcjay0/Hs
ZFnYmKJrX2IRvwE+ml3YkOfsUfwIOnw59FK7K1GG3Uhxa99gEb98WZySJdY6VYw4h9Zg24Wp33lE
OrFEbEZ53EmlpFlS2Th8JGaLNpvllsgbGs3j6bm68gBLtKaYGieNYmSu+7KnPt2VH+qx0c57/UuQ
ZlHipVUhun2QWvCqIbNkoiGJuO3X0/e+8nWXME2/LQAyuWngIS+Cmw6Yxhv2YJM3dOMWVnptiPnn
b2LMHYtmmhWjDkY7PYVjfq1iO5kiQXTe/FmiNHFjTWwjipCQQ236tiizEaviavZFOP2K1j7vYgmW
eKBCS2F1lMlgvUdyyXpuJA59511d//Xt5CaickOIclxYTcGtyPDRDFsgxaev/vsDl3AWwZs5Yz8O
A2ujkmO1AUCIplAphktEYvJAKzYy0dobWkSwnutmr0W4DktkDEC+l7G8CKIRn87TT7Fy/SXmUk+Q
BMqyihU+T6KjHyV3/RRFV6cvvvKKlpDLaOBtYwCpHHDo6y/weARf5dtPHRnpEmmNjdrDShAs4ZZ6
6cQKVurzJFKbT0WppfVdnYW6c2tx9NlinK29qMWaHKel0fWooh5SssVljw42pVIxbHzm32/exRJb
absI5sH54U1ZjXm0UBx/khEWVIiQ7/HOSl6l5vgbG/jfH6qEmJ/wTdKwMiSZ8T6bHdOjaFcqSXXt
gmM6Cqrge1vL+yOKLyNC17mxEYhr82AR5mNOKsT3zj+Ylv1sGfSamjS4wjTrMXLNLdTt2gdaRDsq
NGriZvQEdSdCfK3Vol2K/tnGVF67+iLaDaw4U5zalUPXIIcb15gD4yRtbGzJ1q6+iPKi9yUq6Q1X
r0px8G2IX11qpPenw3Dl6ku8JQCXqnQkrTcjD6zhQEU5x2RO+CLeKHKsAA7EEoQWIEIRouzMOuR3
n9rC/dC42Ci5Cg4W/eiZCGTtyl5HAjS+Vv3hx+nHWokZe7EFl70s3Cn0lQO8raICogpt57oJEuSZ
4yw0cYayhIHB5WgN+saDrqQae5EEGhd/4jzqlUOod80jUoq9p5qKfNayaoufshIr9jz0m+g0msiY
KEG6GHukmElbjY7VcebX9ie0J437Pp+qjfe30vUSS6ikdHCdiCd2D4Uq7fBZjnqV7MH4Y65eqjJ7
9BW0o49FkpcYe/WizC5qFAIH/Mwg/h+CjB7YfkxytXsOUNHE3soOsZoCZ7KJmlqZudYicfiIg/aF
sNwDtlXYx2iYILGWbxEKV76mtcgYw9hgeuzP4qVGe6s04Q3WDtcjlman5+fKzS9RolU9UiwN8MrJ
AP5/rtCbx8pUNMX705f/fe0Pia5fJwoq94GGQ4t7aAJ1b07m10ooNCjil3ia7VE1/6nJx/Jeibqz
KuViCTI0sRPoQlP6h9rI303hcG+78r6XOP+cfqC197VIggZ99KzMGvcQuPCMdGtKD4ri1htXX/vY
82t8E1cScHkdgGo/DJPEg9h5slPliZP1VoF/7frzavvm+ih2Wf2IYcbBl+kzgopHBWl3y5cbwbp2
+UWy66MGiLuTsE/zW3u2CIsROcKsd5DleQgNRP1+fQK776KhweAVof76W6QzkexqY3uzdvfzz9+8
nKYzLLVtyTSK7xh7gZGF15k59uajG2zMzvku/xNvhk3Jr0MUHXp0vppzGO1D8WL1auQZQnEfsVb+
isDzVrN8ZdGxlvuAwk/rvAQNFKiBth8khn5AOQssAKNmr8cwOvWg3VpXVyLCWkSEE4a+NKuS4mEZ
ap90Q2RfZeSLjU3HykdZAtpiv6ZPp8MQsKBS71Cani6pJRaHCZer/VkhvUSzuSLAuqz3nUNp2uWL
iTHeg0pV6HD66ivfwlzEhG6beZ8rzKpqkoh1lG3uekNQ1VRxg26XYKyBafIolI0MsvI1lpC2TNHb
JOsIwcC2x0M1lGTA1Cw2XtXPhuNvJrC5iJGoowncB1ivNyo2phifptYRi/Th+5TQM7iKg/FRV8u9
PWrRo2tIERz10McSfnBHPTxAavsmcB2obuMSE21X0Wys9myzbXbTVGE6VteOuXGr8x397k4XoRZj
xduWQ+YcaJNGH3oZu++AstYU6mu8Y05/27UxFiv/MCgolUfCP2SR2V65Jm5Dg5l3e6lsYorWhlgs
oFi5BXE/dYRyH0WXgRvcV734oQfxxrZ7JSOZi1SROGY5WbhgH8wq2HcpzqQUUKaLpOueWgQZdqdf
1NqsXOSIpNMm34kpcggN747EGoq9Glny8qyrLzFvXSNiDZ8j/0Cpg71EFqjv/P/h7Nx241S6rn1F
SFA7ilPobtrt2Int2EnWCcpuQbGHooCqq/9HL+mX8vKl3VIfRUoiaGo7a9aY4/HD4fn9p1+YwFu5
G+7X2zDrTQSKVZlwuA3HKhdhvIbOxgoHIR3kb++/6UIrbdXIocypalYs2yEsTr/7Kp/Aaymyl9ue
vtk5DesWD2ao+I5cvnHerx9NJovP7z/8wjCi5+H7x97Zw/3bbwJsy6Ig97ZdPlBK7g3qzpaMXZM2
Xmqe89//8Q4tvM6TFqEXiIDkEML+6mF1hr++/wWXnr6Zy/CAIcQvEXpFlFVpUxZ93PdZtH//6Rem
8VYot7rZ46w3kLJm8/SFwm/yO3HGux9GD/Cw296xmcqe6pzQSyTBDhrru64BMW3lnQEqBn71t71i
O4+bzLZdyyVyZfUJruV7FtTfwma40koX+mArj1tYwPsFSJa0BpTrPq+n+i7rK//KufjCGN0q4yRK
QQZRIfgKYV99WuGI+rDAoemuCSzELkgkRVe2/AudvVXILSWuUUOvQUo319+bBfR23/+AYpdrIuIL
h6qtiaIB2RH2xRVW075vu8RxyNdjNfCwTdu+iqIE5XaK36F//PGQocoAAPi2R67h/UFwoZe2d/hg
nTEerAXYggTRZdRY70MDwMyn255+btQ/ZvmQRbQqCxamZxXmbgAkALyaKriyY18aA5unRyJDOmEE
/i0HOzBudIhjyjoB0iLWzyvSizd9w9Yd0jPg+GWeg+P+2I/fl8m6o+9me+WccukbNitVswarCiUm
IfPqu7xcAckKvWNUowIpZ+Bxvf8Nl95C/rcf7OyRhlW4VSF5+3Fcolcwjx/7jHw2NYR/77/jwkgi
2xWrEHNERqSrWRMN+27IRDpG43gltLn09M1i5TrhgjHTWKyGfMUVeEP2hVBvN/30rd4PBTyLaMgU
pvPSaPARGlWXEH7AoPNK+1/49VvJX77MFlQ8I9NiXjPQafSQFk01fb7t529OJb1Xj7Mjg0wNYIMf
eOXavZiD29xRw63MD9nNNa9wFZsuRacOpZpB/NDA9N722zdzGJRIbSKBfuUjYDpC9yQ9+7teuXi4
MO63aj7dwn18lLlMgab6ROtgjvUYPbCwMokV0bfbPmE7hZlGtFEPYTpkuvwS9AV9WkzfX1nkLuw/
WznfSJG7AF1doJbeW0FjKMadBx3kGRU1XtniLo3OzcwlvvGX3i+wwmlJNUjga/EmGgX5420NtJm7
vsbZUTMqUrmsJgf/EQTHGPrH8cr4v9BEW80ezYogZOAwg8Vk+DfHOna0lczv+tXlT+9/wqVXbHJt
Uz4NDLUQ2Gqw974YpsD5AdNuB0rqNeXphV7wN7O4C1mkUMcgU2Cph7hctAb9rL+Web709PPf/7ET
zy1WNn3eAWge7nFw+Idw317p3wuzzN9MAAZ8WV2uODkvzWRycKdJcaeC2aTdOoH5EwFFflsvbLax
OTeV83t8BJLcR7uGezB4v0UN/fH+4y+10WYeVBnAaFPlcPSEcehb08qyPEySjPWVvf48WP6SxfjP
neSPPtCurRevRG5KhGTneeCOy/Xn4OpvuLM+1tIC5hrcFHiJrdAtKPMRslIRImlIqyam3ghQkG0L
37+pK8RW6xaChqSaDueTYQ2GeC6a1AZyv2bipkUV9I7/Ha9spe1ibIjZsCIfsyuiCaooGPyy28gU
IjoP5j86w1SjrKdRIvAK5zYGVT5MishcM8f6+3rxH47kz6dXFCoZmWMy47K7SIysvlofqDaUjl9p
/7/PORFt5rOmpuwBrZMpDdnz2ur50MKhv5sEvfOsf2Xv+fuEEFvJ21BN8JEAvS6dnIciqhFFan4G
6MT70+2/COL/zgex1bxlixV1ky24eKyiIoc9Hoen05qHto9FAMeeewka2QeIloFvqFsJd4l2qMVb
30fe+C/KG8jXfOlh/Zox2d+VUML8ZGyMgr2Mlua2OhmxlXqg7neZJAgPqfQWBwgyk2u8rMtyrb7h
QhNvHbVsxYQbacmRJgJYPZa+5d9MHTT+/v1GvjQQN2va0Bg6Nw68sLZDXeouRP+B78VbYeIhBFHk
yhZw4TOizRbPYQq4oqQL6QogOl8zSuZvjQNA/aaP2Mr+5Ijcb54TzNWheMSQQcKOqvtCTc/vP//C
r99q/rS1nuh1K1O/tgKeH6J5AwOZXln2Lz19s5RJwGcCH3qhtAC8LUqiqMyXpF9CF12ZSJdesFnK
lBGk7mG2kyL9FP1GYGg/y5bOr+83zoURtHVmrMtwcfCVjNLeyv5El8Hfz2UDeWEmxU1HbLEV/WWw
2UF9QoF0XVblEwp6IMwGHxLU9NuGp6T/u9hbgju5CDX7aQdHlDRcQXZoG3XN/eJSC5H/fXo+hFGV
AfecdhUg1DnFIQPQz+Ka+eZ5nPxlmdzK/iK/Jib0W54GnbsTWdQnRU3ScBxORaPzXdEvNwW5Ymu4
SIt2zefM4ynK5pe08XD5UTHmf9TcDbcNpq34r1lKz6l6xLa+1PMrn72gims1RADNuNX7+v6Ijf7e
YFsRYK1dSItiCVPgGvkd+MbsN5lG7Sf9HO69aEIt9fKCyq4sXrqmPLz/0guTcKunA8MBWhSJl/rh
istZOkwJ9fpr19mXPun81j+ilYENbCVnqdkUvGW1g1XUdIwKpLZntoe1+S7E0XYMrmo0L4zorWlh
bUlpNTiKKWMgPMTztMBS1BvDBm6pIbuyql9qsc20cQYU6HxFMQbr6vmgpB6PvCfLP+/3x38H5L9M
m3Cz80lcA7NZSpF21sSG+we7NImuv9t6isHWjKVh9xPp79yo4y4fP+Ba6zaZugg3u2HjcIxbyvD8
ahvgloBGMQgWMLHSY3bbcNsq7IRVdT9KJlIY6oOLzOivrIpucw0SW3GdmujQ0Qn0WtPUwx6umDoZ
56yOsalcOZ9cGM9bJV2/dsxOcFxKKc/iIa8P4O32ccdBZSQ+2DvrY+TkTtFrKYhLo2Gro0PgOI0F
gL4p8leVSOvKb7t9aVTfx9R5a5koQOKzuOrLyMFsf+xWYFId6uWE33SvS0VKFJ0tfmZvkmqJreiu
xmG/QaU9Uo4C4j6QQosER89rnp0XptZWZ8dRcgGVXCHSYRkP2OjeKqavpNQuPXqzlaKsOJodR660
Fqvdw+xoTrRerum3/8sW/2XWbjVmwm8HyxxCMdSwSbOXtmryb/D8g4GLhPvvEBvlBZ9ErkYvzkKW
ZXeAAYVL7BejH8ae8HwvAasr4DvlNAkOYxHBn65ShE+n0dn1h09luPOI+MSzCXBQhyi1SxZYTIr9
+wvPhbVzK1obFQRlnpI87cbhGGT1m1rXIu4IvzaWL/XAZnVRXeiLqGTnF5ifAbo5Rk7ktgIhsfXA
q86putwJDp8jDX9C+bNx+UsUyJ/vN86F3741wavDCUTXEcf6WXKNut1x2Xm1f62w+hzw/mXwbC3v
kAUkQTiOIgUWYvqI5FBVxCssZXcdLNb2tsmj21bfrXCNK12GjoeIlGZGfgy4ffSTiuYYk+830wZ1
+/8hW4KfB9cf+z3qRKGJhZVFmhMgLvceb02dBFB0fg7glvLYrLVl93UztdMXb1Rlvq8daR9LgZVr
B2oIrFU4RDoWxCQrvWQCUbqNwYucQbfui0bCKhUh8Q5sJS0AGLHLtQKnSz1w7vc/frdXkFyxjPN0
mtTbefCfh0+Yz0NclPNt56mtRHfNM+dUS8K0QmGQA+9JEJMw4k3X2AaXBukmMOnoHEG4iXy1nhiM
fBHx3NUFoVe2vktP38QlUTXngLj4PHVILcKWLmpP8Nstb7vQFVsFn4W3H7a682nTL/OfSz8ip4Vc
sn/N9eHC8rbV8IUYStO8rBx7FgvjZTjrB+owioPMv+1OSGw1fDCXRr2RmESagddN4wWuRN+KPqtu
ukoUWxGfDUHeq/SEDmjy4Y4WfEpCMbVXVKEXuner2evBVPLXSXMUsNHp5NapPqLDb9Neia1kD+S5
uoWumKV9wIpd5kV8J51/40GWbWav1GDSTC3GDoVdXwGn6rLJY9K1Kj9V3Ih/31/cLo2gTQQBEbxD
xR3uywwZ5heWh/5zSKz6CaO7vN2//46/p9oF20xhOEFCzF1hgQbR/DuCuRqOoX4Hr2DXVAyRXcF/
myhXX024BPOVd17q+c3EhhgO1+zYm9MlKoohaQI4gCNkHtnv97/pwtrKNvu+Nw8tzvq4CQTzcJDx
aDSnCXMu+iXCjn22ECm8vf+mCz201eChrBZnpWJEUrJS06NCRPOPgJL2OatEe9sk3ArxKi7CbOgJ
7gQ9Ye44cnq4Wguq9LYP2KTcWtlr2/gEH7C0fEyKeckeYW4m/5GI9a/s0ReG2NbbDuUnSoAaytHd
ZYhCdpG7f4uOMBZz19vwLnd5nT0sI35I7CBNuoaCvjAMtuq8WpYUA8ti+crZR9F3j1Md7hw2RcTD
ZZ6834AXxjLdrATAA8pItQtyTiKIPtLGsENf82ty3ktP36wAEWMNRjIiWGeC4oNkeXA0Ba+uzMML
+bKtPK/QzTq3bUBT24YmMfAZPQkWBQfgs81+nKLsEMmsvHGqbCY9ZaK0LUzZIR3pa5sUherWHXxI
FQx2Icu4hiq6NCO3c3+xBub1OU0lJuPZd+OFVnWdqFXeNh+3ar2a5dyV+UzTkSt715eqBwSHXXNn
u9DhW7VeVmdrYIKWpX5X9Ydqhog8XPzhcNNg3Ur0evjug9Vbs/RcMjnERM3B5xWw42uFPJd+/Xkm
/hHUVj3MXr0czy/oM3Nh88ic7G7LA5Bzh//xbKggdFDkJcLMcRZQHrHf+gw6vq1hNrMYCW84AI2I
dBblyvugUgq19J248tMvzDOymcVzt65BOyMv7euucUmZVU5CvdY5TAbGLD+E/hR9KWYy/Xj/cy4U
LAiy2dWzTCjjAknTyqhOQtdu4MyAJKs3x+d81YPpZAP8AAGiUe96aoDAgCsrcEG7Thk2xww0Ar0n
Bc5KcbQQYZNSwLAcgcEIlGxW+nB6QtUoPclmKn6//6MvDJ7/Clj/7GA1tkhlAD2PIqFpbzOf7+pm
uM3yRGxFd0UJpyXwWmm6hLjoi9e+raZYdKW98ThBNguPrnFN1fgLFp6pHHdDoFnite26u61xzunB
PxqHlMzrHMeAcQuZjyiKbJ54U90GxxFb1V29yBC+UT5J4W0z7ADnmE6tw/VJVZfXzNYuBAHBJtBY
ehz6h44RpPGqj9YwiMyIehCj/py10BA2bCaH/up9/IVdYCvFowYyJBG2NIWhDr1bjEeSNWPNUeKr
0vd75EJ0sfXbm0vcnIxwjIf4OGrChLVV/yXys25IaFvCQJD5Ql/b1C69a7M8aVjoaNPQIG15bXbS
b3jiN8Q+UGAQfsiZ2iuj7FKzbRYqkU9ZuWYhSbVzE64w4CwyxTLSBU36qdbzbavtVqkHYPw06/Nw
W3DFewR7I9sV0JZc+Yhzo/wlt/UfGeaPqdIYHwVYmvqp10iZFEyEO/TNNfHuha7YSuhqveZa4Ao/
Bf6qhaGIfdL+vOxAi8BF6TUT+AufsDW7q7061MD6EBy8V/aK6v0uCTPavb4/ci89fTMVrSwq1nR+
kIqxnF97VpcP1dpcI8Vd2Oy2Ovm5ldXqOh2kMhpV7PoJWcZJe5mJPZ37n/1imGcUqHvZlVLJS19z
Hst/dLeihNtyXvC+ZYEkgZkmwTXzdPd+W13q7vNb/3j6whkolOUUpNWk6j0T7H6o+WHhhY3DEBLQ
999y6Rs2885OuZT12gfp4OXDiwXX+CPXy7Uc6YVZvfW5G7uQRGGDb7C1VQ+r8uS93wW2iVFVdKP6
Z2t351B1sYJqQxB25+w5H6f6oUdY8v229tnsrYWRc4+4xU+BaK8PDXJdu6CorvEQ/t4+fCsBpNi0
A/hm+OmqW3eoo6jW8Tza7ATYCIokbvkEvpUB1lbCmywwfrrUQbYT4KfdOzbfxs7jWxFgyMdcQx0Q
oNKQ9V9yz7WvKNe7miq91ELn2fHHLJBLx7u5yzDH+DKCTcb1bgEMDkWApX/lWPX3e06+db4LeYmD
bbugi70+fO0QkybrPOSx8Jb53lO0BXLNr066n6tXQ+01pemlL9vM79Cr8141WAsVOB4kHoeB/4hs
MBXJCnjdun+/8/++ivCtPLBg2sth/4UtyVJ7FwSL2nuoXjksLh/37TyZKwn/v6+9fKsTdKoMcJzw
/DSogGg8ugagWxSOt6baZyZshz18CUoCQ+BziPr+p/196eLR5lhfwRlv7tvWTxWImkgdwc1rMsV4
uO3pm4nvwnCWfn42/191/rHTXvBWW7tcGXMXfvtWLWdUk8MHTpE0CM24H3jxA1hOd6VhLvT5VirH
h4Fo1P9iznRhn66+Fx2btnKoSwzlI0ykbjOM51unvKFFJQJpcpKODUP+bLDd2Qr9WqKb8v+kX/83
nuJbrzxPtn4DH1+SrjTP//XZwpFTlZMtawOzi1pXH9WAdMIdX6t5jdfRWhxxB0+5l6zV9byzRTb6
H/kCK8fEjm0z7+HhukLehxNxlsARBdSIUvNBf4lQt+nHwpZs3vmeKeMV1gpTUfgJk6glWMpverT3
WZg190tEsydJjX0CS0kn7RjOSTcXazzKocLG1gexJ/slRknOaVX6WzD4a9xGeZVUxTwkgtuffeUB
oTiy5SRc1EGS3z0gr7PuIlxj7bIqOy7MFLFXeUMsmi4DTi0k+zYCxbGzddJBjTvr9kvHfe9QVf2v
mS4rrO4r1CR6+ZNa3O92yM5gvOCN2/E3KJdf+OS/TmQRSUWMi2d/WpLAZyLppuVDqwls2ALWHDwU
QHMC/i1kvm2Sl/w0d94nUdBx187iE4irUzyW46MZgucq4K91D68RThCE1r3gyRgOgDELf0nyzv5w
+TqcPH/9KlEiuQ8jwDqnoH2VdfVWRNXHGf++B2513K1kndN+aqNkqC1t48oagOq8qoupWuxbPmmS
5gw7SpmbhzXjL5lavbsCXsbI4dOYCP+pjEwdw6T7tQUKNemczHGrOgw7GXIv1vPoHbrc/uwM3KEV
87vY+GKCgiU/mWhVsQphEKfpj5JnC+zdye8uY08+a/ij15kTIiQFZzIK8Yeiv33iDfBYqet0mqP7
rF9PtYlOIHv/5LX75Wl2N1YNTVc2yViJGoTvzJHdisA0Rm1Th0/s5mQsqu9jKYOdmZmNhwwudeAW
lXdNCN90JPb5EUCW5lSsutgFSq17SqtvoSo+6FbLWEwBjzkHhoOR4t+lYFVckjp/Mnn/DHOoEhpE
3sTVFA5xh0voOCyHX3Bosrupr+d9WPuvfTivCbptBWizMrGNuvW4apPhglDLHTV1vQtwtIuncnoj
3LwM2fiRewEkvRNytJhHEne5EEwYWbzkYDzielpXO+7gie3DHDjN3fQSwFYs7ka41XWFG+I+DKYP
zI4PmFS/w94/hnkok/Fc4j8D2xT7NCJ7T7dzTNrpc80anJ+C/qfh/Dtqt5AWMrxLYIYKv2GCXjS5
/Da3jd63fhXse6QoEsWKLmZL9c9AIvBiPYNMy+BiHTQTJl37m3U450FF/Diy4GmuJYCbs7uz+dwm
UVh94Cw6wCymuncjyRNOkZnMZu/eFrU7jk5/rHTx7Dz27ASmDS7+27TzsOD5Q/sryA2FZLgdD52W
iG07nvBwig6eKMwu8EqXLDXUS32fe4mo3c+JzFXsnQ3zAT/5NA3+qwqjp57Yad+AOxkXWJ4S40M0
smiov3U+sYPIul96XEpoVkdoY3rFwU1jc1LD5SR2ps0TYlG5K4klR9qrYtdZVhwma2wSADFwNwRi
BPnT+onXsMdGFEVci/BnZ8XbNGSoPoFRN0aKMfEMc5k0YDCFjeSqXpBO4qfeeFrFo4/SkZ5G/pcA
6tkvY1aCWhpkAfxHxmFUTxGojyzhvSZfFa9LDbXUJB6sluNJGVoeNKQkz+OA1cb4UzMnIUMOOwnh
+FzEsyfyA6Z/bhPqz95bOQPHHeZ0zNENZEzrYGXHHs6yJ3/o/KMGquQw05JhxxH4FZkz7lStZ1Z8
FmABXSGhuBOMTS/cVuOYRBlqzQgkksi89bb74Pcjco0q54rFdIFGKYY7bfTom7b61xUFv596aDZi
3YVd2gEwuWN4rYqNoMU9N0Qd54mEJg5wJP/kURZ8a4pZ30O33/wbFUP+NMqevwS5LB1Y2EHwlEfa
PrYU0Wwied88MZl7v5hd5s95u4ToXel95E5V6QIMS449jpf32kLCHbd9ax/CsdLdQw8gF1A8XDRe
PBFKP0ThtBw1VWt9yD1Nj5Gb7JEY7T7PMjKvE/DHHzyLovgY0MdSxE2+ZruRnFkWveWu2Y9EDr9D
OJ2buFBrD+98C5PB1WQv3rn+FSvEY7Hwn8MECUoz6CYJ6qiM+6n/abNhea76FSUhVJuY+P74qQfL
7QSfoAdUWtqYkjWVgnzJavoiMYBimP+N2LzwTSCltbveDG8eUWQHixvkvDXGH5ftV1d4Px0G0j3L
9ZMpWyinYOr8ufIzDBIRqhMYHFkMFA7Z937gx41FsQSW8WdehaeMkzdUXpqDbOCWrGxrT0qHfTws
vEz0ALxuPeBOHsXcK5ZdNX6CfprtODSuCba877pUHysPWWsxhn0CoXBwb9kI5KcULqG8eyo7AC2b
boAIvsVlVT74j1yQDns5JusAzuVdF9aPE7CkqOXIPq8TbwCsJnuGFP9uMj3HBj6PCXHKxkS3P3Ue
odzVijIxdp6xqDcT9n8cQmpPpw3tVNKJwYsBUn2s3ZQnWVV7Ca7MvdhFqE9rOvqqaqsT5yO86Mza
3HXF8B03wwBS5bjwbBCdxJZO6SIQ+A9Su0RxLpMFALQd9Mqfe4va8rJ28A3z6+9SzUBGd1O+78vg
DSawVVwEQQ1tcct2C19aJEujOWm88Z8pC37BOiCPdWXtLhq9o+C9BGm+KndTCSUgfAnfGngjxV1N
nv2AdicUVkA+OnH7IJpaYqelpYVZUPslD6cGnzaGh2Kly6Hv+uqFQd8au2lNm7z1DzP2N2hMsocZ
qtTf6+LGGJu8f4QwoTh4pBeHYaz5MSuIhxw+aloiIZs6kboPD7k/gckIkk6+A2NblVjlbdk/dZWH
eTGoBVd0DVgC1QPvaDseJerWD8qdpwvOhWfSuc35J7r6Q4+aAbhJJrzS4TMG2bwjRMs7GgXno7tq
f81uKO9E0bojlKh2b5d8/O6Lok/CTppPcmb0RDIlj1a57m6IuHvxKWEfNVm75wyc3jImE/d+ZEp3
z2vAskf4coqDFw3F1xa1skfQMrNnUHen3YR8x8csKtrf8Doo9k0xuAcZ0ekelos5HIUGXDe3WdMn
mV9GdTySBStEL91LRxmc3GTb3M92XjS2ZWDEF+dH936e+SmMfZb9AvPlJ2vVsjNR7RhWxsE8YKyT
rzqv9Oe8R3zT1yUi8ZIuKM2zPaawKN7KYCxfJleTfTNbiepYWifoFcR9ZYus2Kg7ei89xw9TxQMM
Wbs+5LrPdoaK9nUOlDzVHS9ULHmBGhbs5B+6XPXq4GhX7fIylwkNM5KgQLPcwUMsP8AMiuPKm5g9
cRW9ayLS71Uxfe8zL/vZmnX9WS852imnZC8Ap/0RiSX6GCEjiJFhqtcJvJrnsanGg4yybl9FbZGq
qep3535+aIHwQmQRthCIZt5Rr8VwrAeDKjY2wmaHiuWECuYawY6DhBWX5PsCeNMEIc+6G/uGvVHf
ifsZc3cnNe0e+3kadsqbFtxDNMGnCUr9RJ8N6Uy1hNAJCrIzofCeopCLYz3hFip2bYQlM88y8qbV
FA1HGPKA+j6JadkD6lsrkEzDvoqjQvtfxAQ3o9ihgPShLEPv1PhljarD3l9iks35p9It/Ak3yOYX
Wyf/bQk4va/XIPu+kiz4QpQfBW+K5x0SvrYmIABoq7x/wgqNeRgCm7WJ5+mJ/FNGQW13ao2KH0XQ
zf2DCvq+33cWVYJwJoarX6IK7n0F5jWrcT7Jqy+KVh7qIHIkbU7BzL16r3LTZjGCdcp2tMrNesIw
r4cTlYCPJmRsC+7HPc3KfxnEOVjKvQoVh3URKnsEftJnsY74WOy0RcU94lTSD/sliFABUXVFnhhm
BnIEvQA+HQZM5/Y3qcA+v9ezLbNjnc2BF6tZzf+E4J1+rMKJo1Z8mEtxnzMr3GFcvaCMFeK+Ih4t
6+en2TFivk3Ija8JFCWIk7pWT+WdbLsoiBcvbDSkmgR7VguIGkCT6ly4N8iwQi1inuOIBN587+/s
mq0YfhW64NnDNgSH2mIEXQFl8VGbBroIf9UwVF8SFFMG3QdLoIPYZayImhMzlWxPnTfJPm4bL5iS
qHeDe2RZQCuUf3bRhy4YEBiqdTTsidUUlayg/ODI4CI+YdcMJ+U3e2/UJS5ja8+9REPbgJPAKe61
JWXOHJRHA3aYxbo+o2Tfoz+gSsWVNOEDeNjA87Jy3yB87w49W73qqfQG3KO0a5llu24MhALqfiiH
ZCazGNMu6Gn3wy/N5CPCpDTA0cMp3zzDNI+Wp2rsFa53BjjEnKQJAoRxC4xtX2xVr/I0ennQpIPV
AzqhbFS53rVRzYK7rO4n+Yg0QKiCuNYLiZIlWjwdG4pui6EjEgA12rIrcPxsxl9FH9r2wXI+uUci
WiDEY+cXhf1BW1oWSeZJLAheOwbyVOWtkXHEDbC3uPUvB/jhYHnfk3XCycCHDUYVV15RHweS5RCm
I0wA5nFpDNYuOA9n+5p4UI1iJ8SszNWMfXhecPP34nLqe1/PmGx6MCRAMO1XJcWx1/bsk8kMhT8y
ri9ivngye6CWkXpXtFg3jp12yxzjUrypMNrLBYNK5ZHY27HUHrIdvO3uJKTI/o8MmJcHXjW+jimo
wAicJJ8KfFMPPyJXB5E9+KBCERz6g1ZheLtomGMxmGjB7O3htYGVf+4POpimf7Xi849phJPyboFl
bXYsW8jCH0XnEXkiBO5+CdT86xwjjKPrB/C/XLDzdF+0D2pu+AQHCVk3d+2UNcHerDNtAVEbe/MW
ljagr0RTrGHYzRebzDqXPlCadZifBKewN2Ye/thnMD8nH/LC7550FeFeE8fNTB+wK+PcR6mpyofS
s154Mgi4SlgaVCCBYwqG8x2q5MznTNfii6fyuUCmhmiezH6Gy4gEDI9cH3CS7u1PNxeUPeLytOh/
AxQSmN8wXcfP68BN2xPpReoncXX7PeA4H+5QCDXRmK/WzY+Dj/qxj80KtV+ihZTeJ+B/R72TmTIK
IZXf4rIclckWmwFh2Beg/kaGae1K1Bgtus13FrEMlgKjCvUJ/hjV+DX3YeJyUm3e/1jLSKkn1pIB
FEM+Ts2+a9t6SqTNOntycqoCdNRY1Sj0VJbGlizUPbqsX2w6N631TrWw1ZchV1P+NC/jTGNjlqW/
w9ihfWydioodeCZ83Qdu6ZaUDFXwL+0L/7eeJf5fEyBITHG20+GHMdRBjdP3grXINcbwh2FGncad
4VPnn3rqVnfHxmqcDz7LvPYBIybgz7hyMMhdoVacJYaLhe0FGZTZVYuPszzFVP8HpFltf/s+5L6f
C4iaXIz0ccVSSUUET8TQwKl9rmvhQ+jka/gXV0Uz3rOplW4XBFOo9mJZe/2BC+NUQgXz5N3/4+g8
liNFtjD8RETgzRZTvuSlUWtDtCVJTOJJePr76W5mMRM9LVVB5jm/re3GN4nFU6F97KyFZSACvGHz
MMZ1Pwhq/f74Y72q1O3U4HIHzaK+wXFPzmXU3cQ7vHNfpbNRV16WB7uIsmlSaj4CzM0c9blX8dQT
9ypi0Y3azUI5RDrD8tGzJBDqYMQwCuYQzzUw7JXJwBW3omKlSOSwLntqzobrZogQjYelr8vyGBXY
UWJV7gKmEhniGI+t6csrU3M3nVgL3fG4OEpsac2JzyYW6KK8lq27V6lRansHLWvzf6ZjGGvmy95u
01JV9Y/ak8UHZl1lJWJT9r9AoFCLm2WWU9qLwOlTMa/OMx6G/u/3v2TupV+yyDwhjCr1XVV8BiTL
WvGON+rH5JrVcNa28Lt02PqFs1fUhtUlXj06/3D1r162wMENrPE5qJrtCKYjcMGivWpiCppDMM1S
HsfR68oLGUs+Xwp1o7OdzLmayoMKIuHvseQ1EtkyEtTz8t3TIc5DQXoSR65fDM9zRHlTAilk+fdd
K1xFxTZqA9GDNh0MFFNTL/aFRdgL0iHg9z2MxNkygofNwP5UkrzEA0g9ClHS/f7RLVJQ1s7G78dG
6Wrva6hwOj45RBHqg0tMTfWKRtUKCqAysg+SoZzml0AqZEieR3bRWy09OZzqAitUtkR1Lc9DT4Ll
H8srQusSETKM8clqKvlJ1XXdHDiffSDHobWJoueFVJlRSNNN5Tqr4pELjNpoaRihamPiVMmVZwCB
8L/lyFbXZKPWghcjklH/u1WOr067DkqNsUXt6kqIona+T8JNNInP9TXEXOpdGUdMm1zcUsn1mXXT
5j/kEnLm0AAmPjLRqeIwADFN8TxptaW9jz7+LJgWrYtrtEF/USCr7qWxS+tE//R4q4mibc+qbjl7
ZtvZWT97nJyZ01oUC/Wd50A6KC9vT9MwVgF6aOW9rtveMafXqvIBWLwJuKNa8jyW0q6m1LdcD6h1
rYfhz+TNppHyaZb5M811QIWtcr1XhSVfcYWAcmboLArrAHE6cSriHZMp+WPleFnDLv8suU7FvaLR
1mU5LfsgJiF5jx68qOwRf29WN8ddFC6pU9jrlT6NtYkntapTP0bWHxBx8wlwO/i0m035XJ5rn+mq
X0izr/v9+XvIVfEmWoRKpQ8qHbRT9Cz6bVVx3gWAx6VbUUzqiZfI8x0CXsztd9CGxSfXynKVdOK9
5YZlMuKWbX/s9r1nnpTjnrNAE2MoG6s42IYIMpwR1d1cVT7FnEq8vS5nPo1lk3EdrFWa3/hjJbKh
zuUv2a9gJNU2BTehSHxJytnwgA9zbWZNbs4jd2xkZhig54/GstuZpWjwPuoR7CJfEH1mcpBGFkzj
cKn4XiEfwsHk4ckjGPtR0kFLkGxw6D29sltT0oPnaZwfN8fu3/Oq2Q8eGEV7qfKCoHZrnkGWXMP+
jIp5bw9j39QwD2IMbZYCDS5sh/a8MfGE28nfWcWeO7fpL56VsxcrU74ZKqd5xCjlU95OxlkbNo9h
FLb3olo9ykL8EEvjuAYLZ15rP7glDEKxWOZPWqHm47pguf4+st+l1F66Q35fvV3Jm83fy1nTideg
184zXSP5lzmof20XimRZXT3HEbnwp35bTCfmAlzBf9eIQ8IISFB2uKTg0N6r3YUjFqY/E/PVL7dd
2sGvwR84cKrOO0SFO/6qp3b8mvu2uEyumP7UQQgSr0N7wsnKBhTrsNX3gCXlJ0G6NmemXof6sI0N
PmQiRQsnsYOp29Jix6bF0NrPbrwtnr3H/WYJcZ7LsA6zdsj1elb03K8H1vnfci/fZekOGT4758Hy
9zpMLLxYWYewnkmQfe0QdGoysx0LZBDzvtngw9v6Gu5F9akdp06jiQiqIlzEK5nR7b8ODuZ3uE/2
n7beGV51bVZcSd6Qmv1YsyPVy3AWq/kyhQYkb+n8trmo74jH4JxLd/vPqcohMYdoJBfBndPacTpa
l5oosVYjf3eC8rv9ttr2bNhmUgMFcVSwRku8GyBLQe13p7p2IoAFqnf5cd2DZlHLojb/6swthwxc
w4M29xLwqKwP3L/TJ2Yk5hc0/Q/Fnp8C7ZmZqakl8Iy9ipdmxpxfB8uXWRXGbeFjqyZzvdbmtp7m
uR3mDMeAAVNEG97fb4ngL5tQ8WzEUpiNI51mU6i8g28YZh97bRj8xi3sR3SPDurAGeNmg+HOt5ny
nHMfqOgwlT3KkTZwE3hI/nReV5eq9I2LP4fjGfbNOm0NUVyaSYuUHe2ndh3m734XzefItHxeS4+l
HDPobzq02yDm7t0/K8PZaYajmoM/vP9xWg4rq2V5CSA44ogI6xgKcmdimIx0Z5o4moLldHK68ck3
XXke532kAEbzNhqV+9hSLFXDs4XdkQIxHTckazYIIdT+wgjvpS0/cTavixBs7Ybx1Pb9cg2jwvmc
xTxfBUtWohtDxms1sUDbstW/93BfTy29NTfDNn41lgw+liXXb+1YPIeuOWPqh/pSpS7ZgeiCKvmZ
Xs3aK86b1/VJODT9oev77hN0P3zaPKE+IX1GNw0Xj3uFAs3UHya/yXpvGc03JRueJXMZ6mMYOGFG
/IZIkXC3pHZ64ZAxTLnZYvTOy1R7UYp1s70IOe/MnFEZyzawSJj5xjPysYfKcXXa7bbzMHXFnDb1
Wj0ASrZHYbVWakX6Z8FUcKe5Xjzt1eKk+AzmkxhsnTUtq01rGVES9OJXvjkPYuzZYazKSSqlq6Sm
OOo7lLs4unbepMMkq5nW8gCkuM0BFsHUN5gN045Y6IyVrzF1XeH9XntD3KO6si9T7q82sPM36L/a
+cFGWpyWEHL8aGXuJ8s8yD+DL/bYd6bqYx1sziUYprMTTPlfIa3xSphDd+nFNwOH48P9CDbtwBMt
rPJJ0BVkMuertd/1d4Ovp2t0I6ydL2bruJ+eF3QzuySW/SRwaJ7Qpf1mSfXaeAzNSQhaBMhd9gvF
URLeJdAcL3HXEjcbFw5hXrHV9TORGDXxz9tcDH+oativ9iKrtNfKn2H6RmroAV7OQ+jkNFfv9kEs
9Tk05+nV8M3ow9qK8Vcp4dp6xtM0JDLpuO6NgbGvHO5q5mXEpdheG9cIzs0sBQ/JBMFRAcm8upFT
8xMa9FzW/K/ReAx9ltc+9F6oxqywi1dymaLDamh3gwgMg0sroggwwpBOFhL/+qVci9wzyrkSD6SS
iIrAeOBFH+IAKP/37hrma986/sk1OAiHdY0uCz0Qh4lF/ro7RnAH9hvvahshmezqRGFrkRDbtv8E
nROZOS/yyXTq96ax6ouWfQVXPq5fQ18/45OH5eoGyrLQ2hxVayxnJrJNxoW1+we5u++KcyGWTp+f
hpkDa44W+4eoG+t9q1aDwPau+vRdWR/b2rKYjGE1EKBtP3PTdP6Zfvh3IroZ5qLvg/Q7WwFWJ4Jb
j2RzmFtzvNeWtx48OqqSyGuch5kTnttJFeZJyrFOEcxgd6ojvzuG3006rSnVdSfP7YxEpPiKALme
l9Inp7mfqy/tTMuxXbztNVz97rJbk5HJtuweo2400k2ZGJWrKK3Gcs8CVSIziuQnXUN5jNCjTEOD
l9UuNcCwYK62HRk8IjHUh1ysxb3Oo1+B77TPgfoGmSK7X69GEfjXaq4g/sBtnt2yWw+LXMD4S9Np
EsXInYmi45v1a4+sVpdzEIwORA3T1ZgRbTD+wRNlPxhRZBxmv6xTGWkky0zEl8izfIoJgv3Dgp1j
m5PhTRDZ/tGJUNHGa2QO7WdpY0fNzbZIO+AvcYrfbRjuWMWdn4vs2ge11s+NubmP0qabZgBrukEX
eNnQrOLkern3QcdS9OXtY/6wVZCTTdmrMy7K/U5ltbigvLQy02wzJCbBk2QWzAxDLUer5XaM7QEr
sNlCq6g5/9FQw3tTi1Z/1ADQol0J5tJWA1DiIrLdba1sHaD/WjHNB/bi/MbGGZxGEMYD7wV3P0DU
uRfr9lf3M+GJw+5d1wYaW7bc52bhIgroZ//s1VsLY1Ieln6rD0MzOAcX0dZnOU4ATzL8cP0qOmE7
0g8o6aN0rwYZ9zO6G1QKsDakYoaHBcUhc+O23AEi1UPlyPFkhEV1BacQ8TjXHWt0V/M+kKamUDMn
Y7TAOPh7kTZUnv3oB6iRoVR1aucMQAQSWMm6gSkIbpebb0XvNdneCHDG4WZAJLwWC6WdMVDgfLNF
JG+6238GgzAIdMn/BZuVqcGpXyzH2oncguswbNOLm91qDqg/QOl35jAhxoMuc30a/OVn30U9cN5o
J3BW63HfO/8Bl4UBDlYt9WlXrpENu/+bl0aSRay7WzSa84n9a2WUqOoj6LL7akBHnXHCQx/UwWfl
UfOZ411ndaBKcbHxHG/mNpyt+pvY2KBNtF5bMA1vjnNW/bemscfYZzQ9R6yxyQx28AvsCLqYLoTP
oAqrj+3bmy5M4ljyajSurBzh2WMmfl6XwjoPHEwHujlR0xgsmvdliuRzjd31M9Bz+VSXdGAO34qr
vOjbM3R4fS+H/tGKFvxO/f5fzyCQgXAWSTN4xmnKo4fR36IDUpnfcxmsqVnU4sNg6nisiDc7VANc
pg7q5aKhCE6lcD8Li1c/H+fFJgamalJI7y4NQ4d7SEz1X4RXw1F4cFRGOE2nzVi5JjA0FjkDLoKB
/c+sat8h+kAGlzKM2njdpfy7d3BglhJttroEkfn2VB8s6EwmESk53dkMjHUrzqaDAqoGiJEssaJ9
XH0HaLrwlwT11ghO5wRJabXdrc294TbIOj9vetFHcwnJjm8FHjscwjeMdl0curTYW76tk6UwrCOb
iPm0hxQIrZ7vd3EAiPC5SujooG6NVIv2v32zq9+BqQnFiRa3uJr9GoKNjM+oWoLYr/MyDXLvr6OJ
UvLtYD+ORalTOXHM1WHNUNpO42E39XBw8+hHF6JIGmS0Jga7FlBWNz/O37+pLtv/wlKZh5AAqJew
yaP7uPtD4k8ThFu5e5doM394rEpgoyMAQ96cTfzPyWiUD+RHMmFa3ZQ6zQowSoIr01n72YSMs/M+
vA1gjqleQbEQ7+9p3pbNTzIE1WPYFXm8h4v+kBXh95bjlJdqM9S5Dqu/tr8UDN7+u4w8Owsc7aBB
CfvU6UByRluZmd2hxGuJvbnpfD4ZpG8/t7TQpWQyS64sXrXVLDYkHBwmy0LAjC8ih1+HNQN2tUr8
bhGnqLItbhe7ujmGBmaxuMdN0yK2zJN/R8tYEk+GxYtlcn4SWIW2LtfBfNjxkaWjGuBIqXlLd6RJ
5wYdQwLU6sdt3ajL+J04NXYaPR+cSwzS3J7btZ6PraQ9Yhw6jDYt+S7CFC/ksRnoRtrhqj3XvE16
Kb5sO+KPLj1w20CYeOsW+WGt/PxjbnDL5LkgCdObpueZa/xSGM1XH8HtTtOO76KsebN2s0673vMh
YML6Whv2L197/zk+bI8uPCu2bJSpCA6yKMqRrCF/5q4wOnKZWmu5mK7jP+KeD+6LV9l3CuFFUk7m
8yj95eyiMkzLKFLpNrjtdTIBKtxZyxhT6Uzd/QLOUaBFd6vG5p6s/TiCRkMgYbZnsF2UQhYRg47F
iloE45KZLqqClqZQf22/cokOAa2bGRdIT+IChUS8YI9IDPzvDJJNcR/LObpJLsFH6VfeSeh8/TQV
MUWwHZZ6/G6BjeehWXwOpwYgs/Pm/T0wSza0YrEzUBBzuCG8i54QjyHCsOyBwMB8Pe283hcIvO2J
JA2BctI8oGUY7m2R/1ukVbwhxfHSYOYyXGxLXgW1SxCN5MwVkx5eSmIfk7EjWXsShj6AbeY3SEsr
dj14tdIyfhUjgN+yKrZ6XbSKSKJWN8ilSFdFiPFr5pd9gUbrz2IuysQT03M58IVJs3mv1sk9yhKV
PEdB/Z2r9xP+Qia+b1zDhm0K+h+rvYurSn+V39KN2V+mo+hFnfCp1dC+novoU/76ZlwTquYdrnr/
K1z7Xy5c60Poy4YBtLv6gfUwD6QzeZ2O66p735z9eSeLLLVXJC5OOBwCY/pvDMz33lzI5NKMGdtu
PHXbjnGpbiGyo3Z+4JFyYAYcJ/GU/7cd+vI4hIaVuA5AOL2IU9wiizzKUdwbXf4XrKxG+9L1ceD6
6q9JkeGN2ZceTHQYD07YNyy/iHo/Q0yub62uJxOla8R6VmHsX7jT/rPGaTyG/dKfvLqMMhgV76SH
KEwqAxEGgk0k5cle7eUfVXZkJu9iNRIXvvFoTECk+1DM1oM5wZYObDz/oNW7e98wFbSm41dxbqxd
Gv1fLuagrhLTMlAsWA1QTq6fIhuzwT+8Aky1C6avyAzhg6eZ9WBrlxcTFeFP8u3qn0MxfF/1i38d
ClA3BIC5cdlU4zDcbGgzF2t0/0Y0j/xThaL7S6EK5gLzlw+rwYDBIWNQRm+Ms22mnPXqkEe5C62/
ELPgGK3+uVBpdQrpDCM3LtjOrljQ6fj7qJ+nzu8h6tf+sLpVdcz3wkyYK+sbUKd9l3otT9s6NIzY
1YiqmSqS9mA5uf8PhUN5niqILul3w/sSlfNJGgEylJajdagi51kxyl/0iMNzHdWaunuzvPmruQFR
8neloceraqDq/xi8TfyBXSQKRDaRCZBJSPx/UDbtOyWT3YcpvChzZlemszLWq2ma3RSrtdrjrujG
P0u0d0PsT+ZmHZytRDJGIey+ZyMqVYLHqrJv4qLNgxPejvE3rRugtnydFUs0yxiThLizmhlXgx7I
G5hkjWBNTjay7j2yf24RUcPIVeVKiFNVPuY+lCK3TofMgoHzQYSTfWzI8X0p+tEMUo9oZBAlCc7B
tmvHoWjrD9RIfQs3H0ws4xtxd7dtV2aUAPGoCLlG1a4niDT1Uxdm/aEic76XKA1Y7naksaRKgqYm
0JDosf2+Cdas8bYIKsQL+qvbTGwtkHdWEZv9JGB1hBnVmZB1MSV907vbh7ky88aRtoog2QBtsmpr
GAoFr9qUuF3lAOp60j1Y9rrMLCeV+o2yNei/Y5tt1oAumEVirutMIVEx+Sqt2qnMduZAoJ96YlNg
KJ5PvTurp3z0ggym0XlQDRzWOd+DKEg6hAn+fTYBphlNCfk7KL81o3gYo+oStQUPsHZgBTK/XQDD
HCoJJQPzCm/NC2v8kACAzUuVC1DToeVLSUZwnyXt685TKbbFJTyslIfOh+9J72m0lBtl/eAMTwjd
o/M0FoFKWz3sTYLyxYhSaRlQxPZS1g7j5FT+dClG8eKOAbzNtjrUK+KWfcNCIP0xOgdl6QdkQWNc
5QOpu7zPOd6GyPmNtHSqnkvgsS1GxmO71y1Uvp0gMXOXjFa2vEmWQIJvTWqSMyzf0CB/A/rdH8q5
UsMJiX2tYwA1Pqecc1ynvq+c/H1S9pi/6jbc1A8hm8VpECmstTz4LazhJxyrno9ByTA00Ty/9fLY
7pUdpvnSlh+yqPsnRazPW9mKoI4NUPuHwSj5KTlXGZW8UARN2lgKWNvp9fABT+SUKajnsJ8X2kS6
pNkm8TlKy86Tno6X5dKvYthSs9EB1Ha0jvI3NK/rPgdWYHaPTm7m9XFFB0YE/WjU8Ae+j2STUslv
omS1Qy7TXH/LuTemdtoyu/3d1Zv5a1VVeRRG76aW3dukz04vVSP4TQpTnvKobVJidqa3AHloOln9
Mwu3vvpEvGSDq0cGjvFZVipHmB4WGmOA1x70LM24Reua0m4MCssPmoAfq4ddWwwUVbPR9kfx6KP2
OmuLmdjAnOGNMxht/cPblmcuxOpU2ovzNrqevrhLET6OlClg3utRNO15fyw6jyN3dqb3HYgNQlp/
zSYCsKJCmNyKVaQh9CuyTG3EIrTlsSK46XtGJPOtUuoVHopx012qZ20ZXYoeYTmEgdhTXSvjvrod
Sg0PM/a6YKc0NLITpgl1MKXMKX0NXGbXYLC3h4n94rGIpnXNoj6wfkBVmpywChrLzrv+c5Lbcu5Q
gxAMafT9DZ2kMSQtymo7YUBXqZzHMDNCNgKcMBx2cd3nxRcSz+FWVmx9KIqs9SFytx7hvZ6Hv6UJ
ZG6hrLSSOQpLC7NLjaGgLgeNiMfSXBPRuB6c0bMfI9gMcEoeKPjZ5bXwxilbFJ01+GZctP+1fLPn
vjgP/tach63z/lTKZii02+6x3UR3y9FivRKr5l9tsXBrrHY9cqmxsMTW4nbioEq3I1HPXg60fbOw
IaOjrJoQd8Z/eLgvHdgVa1Wo9uugl/3LHYC0Ym/bIh0TzJmnEhrvzGU4ZuwqH57t5306+DMVdXTu
/RoqJDldN1mvLpMn+9EcpJb2yKsNUFJ7hRl+BKDyR7ukgG6bypc8Mr6IP6mg5CpxIEv3oVHMH/u2
B2eXUNsDJ+M5QPaWEueYZybIJVue4stTj8Egb87Smpk0ERDKdkXAZpbTlU0CW4QVeGyszk9Vlsj6
lV0f1TJ2sXTHp8hVc7p3Uqb+MhN4M4f3vWVi7qOivsgw8JN+8rfUmMYAE0/3EM72HeFQ1tVOe9qn
6jSINZUBwj81jM4DOSVPbYuYmiKvj1o0LkG9yvqPurWfG1x/7C5dmBiLQCEVeG/wnGtmEKiZ0b3+
E2HR3R/3oze3wdkzutvk+e8hwlZSl/QA1SPuPO8bGHSLl2go7HjLreHkgDHl81ykoSMzb63fZqP6
NQiT6QxChLYy8FJxtj1xy0cEV3jR7vDPQVz0lnkOu42uMY66KYYjDFJySVyIKzfLnXJi1DOevnWo
6N55xfAlO31/njsh3kpfPTj7NCcU4VaJ5RSS+UQ95xqzlyoEfCjffKzBWqFHRtHEsnfLzO2R9fXc
cNBahXMYx+/Tx6vM8s6E87NxS3AzbpUM9m5BhTYGINHsaU7VGdxWwO9uvlzawb13av0ZWmWXFtH2
I0IlKCBO4aYL51xGOyjfGniHVgwYOPoO3MIt+2SDFT5DwjvZHoommyfMWM7aBX+iFmIr0Hh/iO11
rqRddc8UDUxvfiFBuxZdpuS/zKlY3Q2VanSXatt52d0i+pgj76NzakolWJrmA+qZ22Ja3bsR1Pdw
a4oEjVVEV7Nv/tj8tfslwmJlKmutO/R1LW94JzgLoaRvgfJAhg1GxS3f5MHOEfdP2AC2sf5vjHr9
hO8H8hjtQqL9wrtoZ7FOTuRsXyun/xskWpHKHtw+Ku3HGVcVNNhqxpMb9NDSpY3AssNB1IufDNgY
wYpRlC+DYVo40pD8j20gdLK2yJqvQAqwhcP8a0KzeHGx802LGx5yaSOwGuZnifSCay58Z3ZFLmIg
RK9L3vUApr/wt/nkrv34px3s/dTZxRmf291lbzlZtqgfJIIS9GA/pKrezbz7Uani2iIROkaoiu+k
M88pePSShrPafvDhWcedgTo1munbr9NNxqWvZjXH5ubZd2VjWhQVb2nQbAj40DyIG35xXsmpx9o4
uYiyA8dOtzryTpWxerc+DNQNZpspX8zT76Azi7Mx+urf7vF8+HboPwScSAmWKeuA9Fok1WK44JFz
d6vXef9bBqMciMEGzoOk9JE4RLm4hK4sv5aWzIl2prapaR312UgORD+oYM28f3gXiusWaPsf1L++
KJHXp5ZtEdkkmd0OYYinSYsq8aiJeRihJ/krQ+9cGtgWMWYUdTxS1nkLlpxlxywb92uxd2YOQe3r
MZ/GUN4bXCx1Qhe5+a/ZA9A2t1n7+UVXg4VwREbRh25G7z2gvLeMe9Vtd2U0yymCaSyPVQ8eBH1u
lk+2G7W/eHCK+hooJ3gpgkL7KA09jHQ5OW2zv2LZ+M5Puea692+EkFnPJsp9lbSN1gQTleaaelHb
YyDwjV/Kp15XY6DY2LcKryK7yWmeyroRXxM79WlZlv3vuK/9rYoqOads7OF/S7l35lGKbQNkkGhi
FzN4snlox3iVM/jYgjWBedhy31CARV6i2t1Clgb9x6wmeg+8YOgfbFR2b5UB8OKMXX3DpzCewWpQ
j+Gduve5bdz3ivaZQZR9jtltaPXByoWfdqYxDnzmgf3C0OlrGk2i8oeHcvpau+Z4LltvO9okXaPM
mULnjoi3eXbmsE3DfsXcMCnnbgyBdWNERZdQEpKAegVxzIpXEnt+NL61DLipsL5RPdMMu6cOvWKV
rN3ip+M81clu25ALUwlh720/XJv9b9T99FGK0Dh4m/z2Ta3hs2TzZcVxIEtW7PKHttb/pN+Xz3WE
eRdKMe/+SqtjmhhR0zPNk41RmP3dst3y4olaX7x+8IgVcnHV5UrfHXs3DjwjVeb5ITLlfXfSicCZ
D1lvtDly/z9CRL961lieUPLuyHLK0TpVprvgXgWGR5X923RbQBbBOrZ79ZqEC5hejxEjtmr/1cS8
H3dLj99vBX3pHbt4Q9jjnatit18JbFmysUcBb63LlCy1BXkkXPwJjEO4k7stQyvnsKzxOQzAC99K
BeC8nt+MrZz9geP6bXHMJhWKEtKpQMnObK4YefzibEGxcmgAqDq2bZ+pAgZI8LcpyRGrPg2Wp7cY
oYn1h2tIH8aa9ghvHgAxDZZ02rU1e0X9BOYbHljMyNyHA0I7uCK6iPxbOQK69UJEv+md+0bFcn2L
BrHEgZ3DzNKkfCBnhSndh/oW+/zQ7FuJmNdneCDaJ6XxR7KXRxCspZU/otdYE755cZyFeSvk8Ajh
LIFDUWDJcWTk90Pn1f0m9Oqm/Lew3sStrgg0X4TF6ziWx21pnNjEtJJMJtImlNJWVmBA5B+5/9Ap
u0EyGQUPa2W9R9ESJAqV1dPKx/eF9uOf821RaQtWO6s0nxavFYcgQOoHLgT0ycYSWz2p0eOyFJlE
tMnCEBogJcH26JOIqeSOhhZjZv9t1hitdY9pSvbiweSxd2uwuVoud+aJJh6KlQje9eRrpGiFhzzP
6qPToCv+mMMi6nrfJfXavdPmVCbdgtHT7YkOzd2O66ML/nEQUOzU6OZv44XL0d39P8zDw2PvlHyc
O0ALbovpuhS4m4fKfKKqJTxNKuzPZZlXcdipnnXXHrnqkXuFDtIb7E4MRLA4rVHnPF7eaD3UaACP
Ej1vUukNBu+7n7xcyTHSe/dZzc13xxIjZNO6bxMrIA+IL49rVEYQOOhwd1bkC21ynyQURgmX2xUI
euY3L9oUcUKTBRYNMtj/GgZ+BxKf9qgHiejxp5iNoGRKmbyrE6z9CxGNxiNX83Yqh3lgw+0nVIyF
x2GwIt9qEQZP7OpHvHvPIXqhq+GFNUh97TL8lqx/IK/nZl3aF428ai5Mjy2JMyKaQGTn/1F3Xst1
I2m2fpWOuocGmfAnpvsC2Jbb0IlGvEGQFAnvPZ7+fFDV6ZFYrdL0xLmZ6IqOUlEkt8FGZq5/rW/N
uuaZZCFc9kcRfC4DewI5uq1lhwqfXkfVHkx1yjxmHXzS82JkWk9soCzVHAlutp56Z0p2A01E5xnD
8s2Y9t1KoRLqbI5WvoEwSzcpBzWkhLThX0ezJ2uV4e32w8mjsCM5j+oYsHGL85W0xxlmSqvtIBjd
dnMjVuroLHyCwjjpBOY8HM3oxpIcG8f68KKKshPeqUsjKdNN1ATBNvXFZZJVJwU3m6cJknH2WLAw
Is7sGxV71xTZ7YMkGsegIWuwg2XxbtQjy+0tf7qM/SIm9ZmzLRw6N8LByZ1N7dfctU9Dvoj/OGub
GuNMniXWoZ0t+bkNOTakPaW+bVQyGpqWwHRSIG3XOYJyrHRbVKp2W+PKusqh/3ImaXs3Ft0l7uIH
ZVDUdZP6iosVrTlpvO4rS88uCi18wPXeeOqI+7o02I7UU3tGdJtvG9sqjw2Mx1I2T6PpVJuEcC+y
GxUuY4P6Geh0xfuS3YfPTcOY8YmRC7kZuYV6ajzeUW35YkSs4mY4lhtsL/06T7J+q6Xhydd1bd3Z
xq0RdD0nD2dnJnq6nhNH3ahBEfB2VHe6xddLOoydLH+oE1yZgyGndY1WYFgE5ipqBdYarpSdNSUR
Htsk2/tN2NxZvfY413OCn4HZQ663mC9756ugH5mtnMg93eLCm+aEfDv5XtLhKbcIJyh3pe6gh0XR
rTaO9XOs5xemjKZnglrJwU9kcCFkbK9IE8KxLernUiSSg5tRM22dtEt6JfqXeiySzcwR80ucav0h
J/OwKQgm3qY1iTmjxpQdKCouGc2QpDH0SzgBjLgdJn8M4V2NcxorFWlBvROeNLVLzhYZ3AVUwp7C
a7JJO9PXr8Cest8Zt6UqrwOl3XBnvMAWfl834VHErHF45yKvKbEdW7zqWOvaNfn212DMExbRbFmp
etcWSbNiXT0TzcV1qsZnCeyCgxw31tJXCcmOysmf+1UZtGsn7EmadMqZ5nJj3fUNomwrCU8GW3OO
ceKl3bvJCgyIwxrXE3vN1cjn3qUeXq4cO/5KcoqDfQqOltghfJA0EcVatFNyFUXtMc1srgCdqypQ
eCHIqj5Vs7zjXvhkMEnd+J1Dhi9U9FVjdjixON5iOc2iDev4zLwzCdZB4LhxU2pnRwsZBIrgjrAF
H5K0mw92Yt5q5TRsg2m6FjjtADoUuHpmZo5zkqQc2Ymfl5XID+zdqiVekxZIjn5/H3UUBzQSE4GQ
M67tsfpiR807OBFyslgwbaXD4ZD6wXH2CYDiTpo9wo9kfypaby26cHd6bo5eF2Qqo0A2MFlKMEXM
BfYmjEKuVqgRs63mLgzmGCVvPnMMW7ZOfez5eNHXBslpV220Y9oGtRsmzDDNSSm9nCCEi2r9uSg0
4ba+vKKIHetJiuaYGDopHCQ6L8jCLwHT9whFOxnxqleKF3HuWtuJbW8wqOeekWVvfjHfz46ZbigT
WQY+6aUeyQpDaInVLsHHGhmESB2/Yowr543Q5/HSSSbTC9k23dfa3Hml0vt8uqZgpVWMe606sTcw
UMoDkzXpksM3N2VNgJ4hLxFCRx6moLYOOAsGBmVhtFHxBXJXGl6qYfAJmo3pVtPb+z5JryrkRLdH
FFvS+NFOyuq5sNW7MOyIJA7h7AHlTLmqGWVP6sLNaO7s1qrXlt4T9VmM+qXkXJ1lbJKy+d4eAEBw
wqMFwleY0BtqvZ1xWlGpGSMx633GHq0uZ32bZg0eYPKBjrZSJnYL7pjMfEgUkUaXoaXyJoaamb6S
umyeULLympG7EQBOnawDmSHugOQjxWvEPb1f1ZpeZ1ulqxSxmtCniq2sVGw/Qa9AnLFrp2V2ZeSx
vx+CsAMlm0RWiEdnrHgfFa12tobRFc5ZHwJjPAhR9/eDz+X7OTF77CYy9VvTLUzN7zbMyaOGiYMz
81FDPzfRm1VMX7g/ol8xv3+GVlp4W98Rw/zOEJq0OFybSoVN3HHU6cUmR/X+11yon2C7PvbgTco8
jqNqkJUWc4Y/auyP6Ha0EoXF5P31rxALK/dfcY8+QPmCVPbkdnG5Raquih2b6lhw1SFyeRMGPrA9
RVTTwZeb0TOb/fK1bqvJRNPzZXaaRZeVW3At4/VfP5yf4aSWR/ndC0q1Ax9ptKetXxTsv5yKhc0Y
XjOz/zJr0y84ez/hh30s0FPYUiQ2Y/htlesZ20ffv5eINZGbBjrZ3DJO+IyLCu/5Xz+pn10lH/Be
QVhZCVbUeUvMDfFCSedVp9fy9n/00z9W6AlVGxjP1vM27ypzxZFH36lqEf2C7/WTS/Bjdx67ATWQ
sclr1TMgw3OqkidC7LQs/1d89p+8PB8rVdPaKVQbY8m2EE5Gdxk5FMmeMA5/waX+yTVlLf/9u2tK
yUVOII6sYlhdh7LbJXq5mtiODcqvGj1/ckF97PpjiJLC58pm+G3aa+UzExRn5V6Tmyqqi//ZRWQt
r953zwL7cocPglLoOjHRICZDWUumAru/voh+9gw+3AVG2BxGqcYzm7Nl1G00xXYCVLHFMTGtjFr4
oEWq8hecwJ/9sg8f8gS/ZGS0vCFNb9BgqJJ16SAjXExBEG3sMsuRrvrgd/rdf7yO/yd4K65+v5U1
//hP/vyK5lZHQdh++OM/TtFrXTTFe/ufy7f986/9+E3/+Fxk/PPxr/zwHfzgP37x6rl9/uEPa6bP
7XTdvdXTzRsKcPvtp/MQl7/53/3i396+/ZTPU/n2999gheXt8tO49+W//fGl/de//7a0MPzH9z/+
j6+dnzO+jaFt+/ynv//23LR//82Rn5ClaDlQdfgzAm7Mb38b3pav2PYny7BVaQqpAWUDWvbb3/Ki
bsO//ybtTyg5tqZKXGcOJ0q+qSm6b18yP1H5vfzPtIUJ81n+9v8e1w/vzH+9U3/Lu+yqiDD98YO/
FSL+aTHSTHW5C313kQc+iXlANnKXBNWE90aFg+lFSpXtQjuqL3pkH9yF3WIPtg2NDDsHGHNyIy0T
LXQaPKR2qFrMe5vCeG+Jq977E5E+jBhaBz6vGwzE+KxPGZBbPUrTzI9FO1RT58soypAZQG3eIP+q
+PmTGrk9c+IrGBQBLmhdOCojmk4AEOqU4D1BmGdYIhDvj4oO14QtjyVKV005ZLkWwXHDC/JIp4wj
jcsF7CP9icMe+WEXiQ2/JHi6gc0wQ2H/WCtIe2uLfPadAIYHOIExwFqZpzgn8j21xopTOF5KotJY
jUK/GpuVBsJ1F0HL22qzmZ9CMaZPvRlMF2iQYMkG0FHZxHCNLftMnE+gDr0MSepcMqHkIBCmQ+sK
OFyO29ochCorI00g8BgEbiWy4i2DhHEE9VBzWi7hRaWRUuxwHzlPTa40b4QNgpNJFO0cFJpzY4k0
vfN7iXusGjCL6BjjE7e0rfxyNtBy3QHkz1Yz8T9kdl89tKlqXFRpXKNLpWZ8kxZz9YQBurvBvDB+
VgMHqwJYAQvd3qxeYNuYX3U9hbdUCrvGGl8wj6Cw7IYNbyfcAB3riiguDjVH6hXp1lRfWYqtMjmO
WNBzbEF7jlcknjlijyaOtNp4pWgLt9IENp8pPeJYYWmQfoYi2IWxM62bWYi9ZWKpIYWt5PFK2AJ5
ndPBBSojvCgjU3iSisHGBeHU9mkWyM2EsVDEvOsIdSEdVyoLvuk5IztlONfGezLVADyialDlLkyk
j91PN9sH7oNGsmN84k9gWFKhe3NYaZcYQOFE9mBucGlzj35uU2nZBIJjDBNINMMhDzNxcnI1jViV
MQtYc71wDfwSr4wdRKm1wQKmfMFQpH+OHFOZt2hOiEZpMTYXQhHBu1LP6CErACCy3ShEiluvIWcB
S6qSRJYt3kM0UyT8PilLhVBcmGLJ0ZYruRsqFXeATK9TI7JuGIrZyCwM+xs3MoR+oTOl3kOwgGUT
tJW+y0M12lfsbL2ukOFbpvHsIFkH/WtN99KDZjtZj9UqMtYD4/d2rTlt/+hr3Qj4qRCa+pjxl80t
OhlHIVMt2mc8QJxhQzHZFnQRBWvd5MMQrAwbUxI030XHC0uZbBWrG1+R/tK9ac9Ez5pWSa/sdO72
EnL64IZFwJRbLf3giwTAdcnRWLnWjV7bKYDEAo59AVF6CK0wnzPTcLt4YGAJRq7bOfmg7XtWsxXT
UWwVkRaIp9aOi9Ybsjla8GGGVmF6UJHbczkd+wQ4g0vstz3ZKlgdLw0FWmnWCmdNP21oYC4ogxX1
y0QYKKm+atN4OvlmJVNoLctptwv95AYoGzkvaxx0bJdZy8xFy4xjrACZ8oDo25tqzqerMEYC8Gy1
LJ6cEU+gKyuKFUi7mgCFTB7MkKcbRyX3ism4RkPI7ejQjJp1Vu0pugQQ0vcE0EKGdJE/3RSNvJPB
qbUb/5HUdXNX2nw++8yE/9iOidhitB/evi1d/9bq/a/X5R8W8u1bsSx+zf+GxZvd0F8s3phA3qIf
Fnv+/u+LtxDGJ81wMD3zEVvWblbJ3xdvIfRP6uJ3sk0OnY6zFKL8sXgbn1SMvarDF3QhbX0pv/hj
8eZ7+LzbHE7/uRn4Nxbvb6UT/7V283s1okESwo7usFmwP5bGzaWihroY4LFYzzEc80BMLxmxWiwv
zmc6sjAPqQDPVICW0koPIy4QtXPUbZr6fLjDfEVA5UwA59/rff72uAjsLLc2NihscJbKju/2Fpaj
FJMDeW6fCOfVZFYKAW16SftMrkh11TtoVPtlU7GqLdQzYjBb0tTr797EP3Y63+9sfjyC/PkxfOg3
USA0iIk00n6oCkCRiTzqo32NCql5wrZ/cYb+cXv9p1/2sXW6E/BEmVmne7rPX8ayOueN8hzmeyY4
X9PIvPu3n5oGIMpBijWQPPQPhGymN0nm+1GGCyA/OFp+0NAYDWchFMflLw6jyxX+nVjx+zWmqY7U
dInRjCv7x/eyamJNDbMu27eq/xDqCD+jPEIvBquaWKs2NK/lJFYDxFx/wMJR4vzjgkuPWdK8mrHa
rFn1aiaRDPrgFUtubIJjotuYytfafgfZ7LNxQcGrpHZPwM93//q1Mr5VW/z4IcEBoUvTdDR2FDyV
H59AqbRjgLNY2QWOWuwLDT9bC/W3amtt5eA7HA0D1Xkqs3U2rX2eX9nsE9hDK5JJ07oP8vKcDcma
dgAm3dF4ZYBHPVROjhWGSQ0/wgFPnAysmcm0yuqZhC+fQE2Lsk1s98Eq55f1JM/dqBqvOwK/7J5j
UD1NcBOM5F8124DvNsbSNRhWXOv9cDbTCxgG1X6wtAZfE4bPQC7ku+rcj2pyH+nOZS75iUL1r43A
QvIu92NNuI4Koi+jbTIhPOsN6gTW4GMH9s6dsvlBR/vdF70xUC2D4AJHujoUIiwYgYxEYCecR0KW
V8Nc1OsOO8imGOpVkLKdnKImWeezsdcdqJTMLRcOc78dDftYdtPElLt8DiFcuRbCJI01u55d6M4U
2VcdN+Sm8sunOWSC1xGd89rQzUFJ3JD4KdjV15ORHnUj/5pgI9joZo2jrmw26Kwjc7oluEUKlShr
eEwiJTw6yRf4NLiF82ajYgN1pSbIaJK0KcvwcrQbHB2geV1b5rc6Xp4VO3Edi3d1oSfAYWT6Rc3n
vR1Aa4r0tTKl4ZYJ4SN7zdrlMmGKZ9SHRNNjHAzMyzrDmDejtSMw3KxHOIUbVgvPt8o7uxg7TxXh
abQz4aUKgzHN0esbFUk+13C3qq2/avHg3FsdU8Q5YszdWHBvM8UmABkswku/TEtujNBG/Qd/Mxsd
/Ob6mHeOf6iK5AsmRg/2eWvZ/n0+RO91UfBhMTHRV2fOI2qqjp71UFXtsJnU4SnMEsPl4fQnI+2Z
0ziKO4IDYKtzAxwLq8ziPGYHwrSf+Co2bIB4hKZ4ttbW8od12bTAMRcMnTHwXRXNQFY8rm0zeiDm
OnltTki5IzNYTO1jXIiOV8z5ynOa2Jbj28hRtD18CCacAO3z8G7BKVtlTA62WSwvIscf2dpE12Ya
6qtM7z4nTXltw4Nb6UAOzLjI1xjTMYvpeKVJkbYXXYOJuCj6nVBz2+3BKfDZwppiWDZmUedyWfOq
QDtWxfCScZvVMnkcZ+OO/oB13iSh19xBpRFc/dkTechHFoSzDQkpUJi6l1ojFpOBA3GZuWTqdICS
o+cqSB9iwVygVEsM4J+DcM4gdYDjQHOW7UHNj33tQ30vI5vTBAoUiQf/QGHjJWQkmzmf3ayhJr0A
1MqOZKvLU1cNn4/ovjoo3YchCtNbVPpzVBJe9dWKHG0rn3PNedAzqcC8YKvvAA8HCQJiyE6ezFy/
Y8jInDp0iFZy89Qam+NcegsUVKyYYGfY4ILHJeNhhZRQcxVqSXcJGqZchTA8iCridnRihjoinjhe
jR7m0IcxrYlzYyEtal/fw34m3KjBNw1t9XHSv6rNI0AK44uwNGXT91hr8kas48Ifv2gj+J0w47YU
5Z8Dkd8wbiG1BrrxHCUlATdhbToLdgiHmngX9Eniznpsguzp24sIx4fL7gnYOSUZisieIPjR2zXv
gWKIL0Oaw3zBBzhHZXiylYXIxPuKeVGiu5IY2WKf1jk6sWU2/W7bkvsmsxBUd7iNNTyUbRedOYvk
WCKmdoM9i0OzEuyalCEjCry6b6Msu5nj0l8zpvX8EtAvNSHlVVgULXae4XXOjerMqLnYLOuRJvp3
RwvUgx3ITST0wqVG+qrJ4fY6InJ2th1e1LwAF0HEBw7CrukRgtNXZgFDJKyJmcLSfWcpxAASaPo6
TgwIFIpGAIgtyjKlJO5UsiuRg+2qQwUbXlPWOPizjYEcsjGqJFrJBTduZtU1rsERhKBjr9Mqfs90
GAq+QhoF9KtmZ9Mqnnw61yPlpMX5zsxOvoyrG4zk6gkYwrPpN7c287F8mvqjxhglW26AczADNG+t
dZoeNBzAnO3Nu4BbHhhM3Jm1TfTSx24jsBxLPIQ0D7hQe699zN3cb4A71eRP06YihGq2S0NWslNK
eZ8rgb3FlGbjVAZtgrzF8sNMMujPTqQbF92kHLTEaVZdi/6APe2aEfiNSQ58YzZuXcyP+WiWbgJ4
YA1v4aZq/Mvex8XfjvKlta3eJVTZQNxob7EBuLkg8FyCESnLS5YtZwtIndCeb0JmGveFtEhMi0vo
KflKazKgPPq3woeNJDh5pRLQqaSKi9Qvy6OAg4UjBKdQCv0lX8bKmqX0ay0kP574wvFqndlyUVGD
4OePRkFirs3Ki6KBQMi7TtvMKrI4/uGt4mewJ+zno663iddV4Iis+bExYwCb7BjbkgUj0PF2KTmm
KnKKjU07V1tZD2XwPgPcWRuj85yRF+H7Lv2hN/ZqjUkAPK0e/3H4+0G5/X7XrIk/7/d0fIEWmFgJ
jc/5th/8bu9eVhXB7q5I+CSg1ED47Fkt/JsoFhs/zeU1bMDGbfFKCFsmmHXtR1uF0I8/42yZ8hJH
cwYMiLBVF+NZrJ3OG0LulBlVJWejste6Kb40ZiivKt269bnSpU+3iLSn5thPzsGa6tLVAa6uR4hm
EEUC5sKCUX2pObjhlH5D1IZytzD3ZgXqea4GnOKDDRfKGnLFQETWus1xahTNdBB8mKjf3FNxPOw0
jdm6FTUPVsOWJeyqr1bx6MeTxJqH7W3W1OjAaPM44fK5wNDEHqRSPgf4NO2FuzyyxacNABsLyV8Q
VS84nwc3aMNyxe3qCoP6LeUvO980ALLV6D72W9oYxAbyhkW3XmcyfTT6DsRln527jPjVkNxoMr90
xr7fS9V5tmUK2izTj1WsswUM6W3ARefpzXClAK7R/QunS5Q90s7M+IyC62iwX6vEsC4VqxwoL9jR
iHhql5U4KhgYZzMKYhRDysVeoKjjftmHGQNDxCDfdko1bqaRSjAYl+uhWAwCSuQp+M4Js+jv5lDf
hERK10JMh6DwY5cQIgaAptyxX70qYlVZKgUIZjGpB+gGLQ77rm0sUYMK29CISMfkdCAr5qJh60g4
yroinuh/wcH7tPyapNQPvQHFCAKCabHLZr5Z0jDqaA6MFe53vhE/NVXyNLQVbWkcF7PLrMMBlKHZ
MUxn2yR4Bqs+ht0fPMJD2xltdK7K4FGb1WPf4DIis0UGJ7zIjeQraUGXodSFLch91uZDHlVnGKUp
3kcm50TrsZ+aVBBkd5hpwVJeSWMGSK6y66h147q1+q1DohZSx/QyTGwOExJjrhjS1YC26moK7r4M
PccFUvs0gz9yk/SAMoRpvHlBYo43IldfpJWfGb7YsNmwTvDx3kH6URjs2qildNp1VX+ZOBclR4Gi
w5lFRo9TkwWAHJw+69+L1sVfg5D4xhiavNu4ALMZHxeBIwis8AwZ6cNn0d9iw2RHT07QMCZqaUZY
xbp4TXjzAob5Z1xFn5W5Q0TvodMT29ub4KDyGUAhhrp202ZXumnWqz7QVC9smmujx2WaD5S6VGTB
1SpO75TggQ2AREo/ck7c0UU7rBlrBJ4JdqIwCR2mgTQ8AAFXbE1N3mUe6BDE56AxQVtV5AUlIS3i
b/eQWX1UdvPkO/F5bHhWEXNiD5bTI0OrmzkkySxDIP8JX6otExuH3dymdnPDzr07psii/OfhYE9G
BJNZeQL5BbdA0pkTvWtNDkAh4MNUxvmXhIhy0iZ8IikTSPSa5H8pTlZ7AlsabrpIxegyRaU7Zg5p
9TJ6sTJgmXqpXeVoKDq5ioZjydibn+c8jlaayuEPb5zq6BdIDdHG70sOM/mFopecG9qbkigB1r+W
nHufvDbWsDXwda2/nXP/f6t2/72x3P8ibU9nwv9zbc97zl6KrxFmhd+nfMsob/mOP9Q91fpkSssS
JjqV/vuU7Q91T5WfNM1xHPp7LYSsZWj3h7qH7mfaJl/Du4vmhvz3T3VPqJ+Q/VTLMQxhIv8xXv83
1L1vMs53wgUhPF230Qo1TbWgDpsflBcUu3iOx77dZVVf0Afqu01WfR6tMT52tV7su4HhhPB7yCdh
2uyDrlWhW4x4/dRiVyPK72A1sSDaA9mhiGi2g6d0U47ZlVEDbeCCZHpHKhCVCtYK5JB+G3HiWmIJ
j5DM2rvOAPeD+Lme9NE5DEnAqWrJlxUUzMEnMysvLkyoY2W01QW3LnZj6VZvUBkBYj9A6cKwaYjN
d2/gv9D1jMXC8eFlsRY91rGlwatjLFrcdxuUrnc6ouths2tVg9Ifs9pFFucuLDVU/2hAmlOlB86E
RXEFN8U4fHutCsI3eJh6UiNR9djjtg1IsrLKKzROEEGBB/EQkf5rmrS+KCOwI0i7RLFVcQYK2q5U
CKMbX4QqvFBxHYK/PgU2wk682NVlVS30bWmtMt5HbhnwZbJiiLZaP71MtT1ugkF57B0lPToqFkxD
WdTPfaAzEHXkmNA48jYr0TZOKJAAB3CHhSoBB2L9fo/46eZOfpAplyvKMiTypgNeDqgUV/UPL11d
VGocWPVOdyzjILt8XKsVuzU6KXXeRk8LdNM17bbYT/nUb+YuY+xFiZgin7U0UjcMQE/CamOvDvo7
xx8C4BE0TEEW4nNEVNjkOQMPSFeEwgp6BXLCphCLYZfpYgUqNv2FOPljtSPvqjB0m0+GLjQEd4Zg
Pz4fOhhiOYai2bEeRFtzjHaVWSsrVRYgJzJxT8mIq2QGZr26F7+o+PvQhP7tlxukSdiNQH0TWNx+
/OWt7LrWUiA5NxjlXXXM5AVR9c/58sZ/u3Cm+bGPtZlMM4cTGcX6VdA6yWppdN4xcXs3eQP2CYEN
RVH6U15N6ipHIfuFzUQsavCPnxcepmaZlDdiEdfND4+T/mX2e7Tm7nihpDcMygxlRFmFlckeavYP
RJds17In3mccHeCQIPXrHFb/+mOLCf7PD4RBCtMAS9poBob1wfhilqmeOzB3SUSkF2p+xrAwunDR
7FXHmGLNVXjlYxF1x268MAXZuHCu32rgcYT46Wwz2tsggYgRI/aezFlQG9/7q0riBjDj+pEEaqyn
G82anojwLEEMwoNDPWwyS91zbnhUBu2yTcxjv4yRI3hhbmdRESPlBeb7gUkrPO8xv1MJ9RxKrNL7
hv4ZiqXt9ZxqtZeOwtrTuvBgwgzjVAF+Mgziuypy6k0ct8OFT3wY5CT/Vua+7U521ZDCcSuSt3PN
ZJdNOvt+AlHgGho1oyqmrJYgrin2mk2MA1+x9iCNiU67ns04Oc/tRPxwXc1kU5rlpFCkDFijoEmg
i4GFGvDyb8opBBy8bP6y5gDuLb52piG4L5DzEpa+zeQQAXLICPdz+47Gf6ubMC25z+8JP11PZnCl
dcQ2ZGfDh1TLL1ltksKPxsdUDYyN8QIJIFlNDlMTLYCYUXCtepkNXWAWSriK6Q0gKAZgpk1ExCDf
1FZ+VxzY2lcb+HK9J0WyHkfyAFmjneyw3M8T7GGYmDTClQptZw3CZByCX9QbVJ7AsHGNync91Sq3
cILrum2fWNhi8GAtKQCy53rK0QPPzEtcbAknVet+ALc2GUz/feU64tlxsJx851px5K2lTe02Vckv
RD2hyow0G9Sh6dTy+wl2aJdB45ljLte0yJFE8ZsHXCC0Igz1G1je58ZyxlWfwmo1uFHKEgwOio7q
tT7R/lwE52Kx/1Wm/hBVW86XzjmmR8e1nGpwoQud4dWV6zZTbvUWkYlsXDDN+AU0cSdFczeXxnFM
y53fvvjSeM7oCQYkWtLTGMoD5S7n2gHFFl5CAUFRh6GetTPgn64xiUTpnKRT8JVjBL8FJpA2EqpU
zSeIWNy921XdEkOctSvRTadQqfEkOK2nKhHW5iG/g2vSbeNgreThEaE79egTsvYpWOMJyRP9iFXM
4ViQ6Ddo2LE3IAetzXJuvKCimymfWyBVs3/i/4oD7gykCOVJHcrAUyUcZD9swisY7PrW1wzGAhrs
PsepxQVB2aehb4rLOGSRNhlOdmau7oJISJcutacp0nr6KhFjdJiKkGaNq6qbDhbRNtZRV82UmQ+E
dSLyItZVgbogabh2OwwxmwRDwC5JOTXoGi5auzEug5q+uykEV6NU9tYOBb1eaXtU25rDK5l+fAeG
28vpfjQopxyV4uRnPC4nCziaob24JTKM3uOX5tYzUDDaji4PKR/M/mxmtCuBQDrB2SJzbVFIpMA9
cmq6tjr0prx9URyIOxC2UaADzqHhHh7qHgHPI+bBmCjy6x2echAD9yG5kg1R+9c4LN6aOBhvBbcq
YlpYQNT50RiLBz1qs22qJIMHfL9/UvZmU+ySxu/2+VQZKxlAEGcajLtKHV3i7feJk74zW6CJQ2fM
1dnNzpwAvw+F0fGgOIkBtcT079cPiVo/hjEi1yg5qWSZScVsf1Kw/mghzTKRLRSvdaLy7Mzzl5Hx
kJTz8LUFMeVmhXpt5swl4p64S6J3D305CA8Yc0AbkyTSkXk4gJOdFQPKq7lu2seUkdgqahV940ch
8GN9QcaJHhMapcae1utQ94rkKWYbC2YyvJbpmQbl/qDl+XrMDTeZr1W1TtdZBaV0kuRJsF5Bq07C
cQNSe9cC8vemPKFzsOm/QtBeNAam3oX1RJVaFmuPEGfAjzIPXFGbhjuFiEsZXNMJfWMVyp0lyDNH
b0Fqrihmq7d9pBnrAB4ukBBwBGpNjRYqH70B89VQeETeZR0xgYuMgoY6Rhef6RqwaK/CVENxFvFW
g+xX9srWk0kPaEuTylHk0Dr3BuW6zRXm42AMETLErlaSyhuD1mZltE4plvqNT9AQN325Z62kwlGl
QjBxIOpJnU+p051jqwjWIu5ZByk9A/SHzS7e9KYN5YVoxgpx+mF0Ku6eQfUYrGEojxdMOi3mMnhQ
aI4sw10y18mFT+q1ZUwl1eAuRug1uvRetaxbq/RvM8d/rupzQGfuzp/Np8Ry9g7FPVesDeumbxoY
a1a1auvM8CySM+FlBOnc7crpq13Cakjb7Atl8VgmASpMPa6pzmAEltC5hCzivKlxq68FGDlJH9K2
4bC+FyXmbfjS2WhXu6us6rRrx+Zi6y+MAWcgVrRVmej3imTlgX1xqVlOTqhCZq6ttJ8Nsz2FJLWQ
1P1HWN2unWsn0nPqwWrXMwGpKs2NLe0tYqPkci8q43NLh+YKYzpC65Dvld661bVpYIRQXCXTa1sq
1uNsoLELmJZyATeHkoMGVDGNpgPSsnO5AtBHMhTyIniXG+Th+gyox3BIxNMqUa/KXCDUxWG3AVJC
AM+YCK0ZTPEETPTSeQqNpt7quTqtMFUQRRjqi3rjYEo6BqkgyRvOd32DPYtRulXOrJmGWaNqB9mp
cEbmwOzu4NUO7R5/N1FwM9sSEpOHuHIqLwvM5Sa6HXpJX2EMPb4XFO/OcXAcepRuA07ozqcEbSOz
zjj0w6wfO6JRZIyiY2j2/jEtm22ZDFiVJ6TXiHYHokzanvv6qxMaT11h+9tM5YrNA9s80KlTw6sq
X5eW4wSNCBbORSHFuxLOthcr9L7UurWf1LE41XZ3Z4P292wL5g6Ns7lLhCugU8Ug6lPEO2ROrseZ
cI0Vo6eO+ns8ssABHnrS4nTfyYjGp2iogO40zdpJgQKnNtWaC0hoTjkhl8P7VIkrWy4jVMSa/8ve
eWzJrWRZ9lf6B5ALwqCmDsC1h5acYAUjgpAGYdD4+trO7NWVj1Wdb1WPe5KDfCRdGcyu3XvOPsr9
YcxYmTXtBHQQqfdAC6+wWLIAtoglLewjQKbuBZvxjy5l3i3gyWe5tt7VRFTvhomyYhZbHAyPjl98
+An0P4dr8sZy0mdljtom9vWvhqcHK+EQrc0DrGgwsE31g5FQ5COvBYti7pv55Jb6A3ijaW/HhO/a
dvLuz9bRV2WI5OJJYmEoh2UI4eNTobhWEdBkBB9hSACQ2WHFQRdWLhkf9WC+JFwBAkCo94yneZSW
t5xCZen5MZpf3mi9KgfC1zTAHIY8DN/b2EjHuGv19hZu0Y988t9br36qs6/CH77JKnzvfWviyCJb
aNWz9shU9Gtda24PFvdGSIZVV0HtV28xlNbAjHOYeyZQG6gYvzSpPvWhfy9S4hZ/nxGoDI9GfvXJ
pdi9bUKKYocu/QB5TczTjYboKppaJs3Ko1ht01tfpt/xeqsZ062shp9Sa+NQGzQvMmhAYxlkFsqo
mns/8OSwyl9a/5SO1TNJlUEnKvDddfnJnX/xaN+Wq8ZFo6DlR7JB67CwOto71Gr+qVYbBIj6AcwF
Egab5n0L+MHpqoM9kuoyVy1IdVyeOjHPIY3T0KzVLm/UQ28AaLYLopSzgiVtfq0j1HF7IiBmeCbB
4G1eBZPMGAFlZUBg6WZja1NiALDytV2RoCbx1i06SA5S4TEi04wTMA72Ta+7yRL/DpsGNDBZg2Mo
7bsUkPo4u2d0TT9j9I3ZrD+WYvqJUO04rmBYfX8+tjLmsuHYR4MrMMGkhUWiD83fbCFnaiZIJjBI
ZgrKgTpzyN97Scg4XE3X8i5Gbt05fsz2UHOM8gz8oiadN83QXgpH3KGp6sNVYwJaFefBJyqS0MZb
oLbsA54LTItrT94w/jYzG0++WWDmhvOA/IyXGs3nQbRF1Ol4Gc2E4AI5jo/kHkF3misEpoLiMu2q
p67s62jlsvowiOnidyOsKoyEwdinXCeIXmt7fMRZZ4FxnYq907Fbl8XWKxgS1Yur6OXAF4PvwkQR
dGRnkIji+59lMln76gsx+GlUo7/R9fy7KXSuSZOzkzw7mAbHatOOmh6qFBoys/627ObL4peMmeYi
tByHTHH/0OXovKEsMgRNzFNtonNbdO/Y89+2+YIZfWygTdprdJ3ppQ0Ai4QEHQ90wVZMBXnqFjAt
1n3Tym4rhfurBO8Xj4XHQ1DmoVlpiEga4qm5HqB4fVyS9rVo0puc/RUylHfbu9WbuTwJVTFpKfsj
trIKuFT+BUW9cHICXEdoBXYKS6fJIH/h/fdsu420YbigsO+Ovi12dQyekPCNYGigEvG3jxDejj4O
JDLNbhLfbDYYmwF+XSPa63X9CWPhy9DN3TLpj8nAbG81phNbI3iwlX+7AE7kuHh/K9u7DBUBUhNS
pT7DW1D8RsZ7drmpmByQjrQQaJLf4Y9/7T3D25QkIYUTqMyiWe/k0aEL5isfbpubNEf0wpw3yMZg
QJAYzBB3Bcnh9Tbl8uiFDdsXQQ4bs+7JZRjmG62ttSMpqJgvHQkQygBLUpIHixCF6XYrv3IC6Lb8
hAfHSnZkzpw1u31G40380iNaZIBA+cUF5RTKhDFHRp8ADyBTpuqiK909Gh1brTXdcdV+iF13xatq
R6VpG4+WRtJybBIoMV57Dxnz8AeSN+YHsQYQ2hkxjlW5800ggK1nA3WpPVp/5VyAvgddnLCvKF2p
bSad5mS44L7wA3QB+o5q35RdczcD/upUEh/FVTRsacepmbTI0x0HvhhsEGGnd8V0bSqszNxlMYfe
CkwQ1JoZVTkCPZeRIPFDH8lE0iN8hoRvtZh3RETlAaZaWpfXUc4gON8Gi1EMWhYeiJmR32B9qpJ9
szAAunuGuki9B2I8yMsUS0k4b0Z+MCppOabNVk0e2zizW7UeXRoL3HxN87bRx6eyfquh496TfADs
N8unI8Gbj0LFYOEzPXQs/LwFndBp9lAFmaP7YBn6WfeuXba+hChpX5ha42/OwNlXDHXJvjOZvCTE
cdDkiFay6mjUlGjlKYWbxXh1Zva/mQMIxx7XmYypXkyPm8D7Hb3yZWNlHsHH2UGT/GR2RkZ8ksfR
FNNMRksA/lx9VTqjKdmrrbK0szTaHak+xD450GWJyF48fPpPDvYIqMMu9nhV45swEXqp9ZdQzlll
iA2AOvLtcqQQxW0xZW1UlFhU7CC/f5h6e09HOiN3TnEOdPkc+uS94kBPnsxkP5EjwU0wpTO7Ainm
dQzDfDTlGG8zZJnNoBgu1xZd1rZ5Thkv7lSbAqdo5KOr5SanTPxD0QyfvGvEY+YGuC3feSJX4iRJ
44C7UdEjUxlKjXGfZvYzSQRTuOpwoenzPDHqP3GTYTft6ZR1FN5tjCYCZowfCPCCpDRNMzZzvmI2
e8pYGsWbuRVbFDI9lzmoNxoXXEDm5ib1oSH04KYYv18jGrSJBM08lHZBumRLT2mkvOK6xnFiHcgi
Ko9z2tdQWdeL0RQ0+0qCdkB13VaVFo3e9ez1Oh0Da2wEDsiRQn1Lw7QZMutMVnkLi0GzPrvLO7o3
yeS6BMo3H9an0FkdZT4dVr86ztkCmQA2zkZo7UAVgXU+Vc57aq3qaCTFj9HEseDWMxcbejNob9AU
j0ILBuAlh2GurmHZXkS+33DOAT3t0wSoSZeOkda02KaaGERsLHe9oO6s6uzoZhJMZPPe+gXxajqK
kvo4NHoMt5iuQCnjwMVJM5TMZBDEcrdcP4aeWNJW9lS+c3dgb4BUJ9wnOWthn4wfWSkZZ1rpNSu1
xI5gjsBQzOoXqiGbB9i6l9yEQpplIM+k/9n2hGHZKTiw2NOZIzfedhFOlM8Po0FapdAHoiyXl3S1
2CQeiEpbQFeZdpi02UG4EyGxuvls9AKY+CI+pW4+ViUQEYQcv+z6VIPRJunogk8HNSXKs6DV5B54
lbkZqfIiT/NvWmd57EuHObxmHy2dfJsayUfA+asvQxvpTemHU5oceXpvUqN1zwRS/vTUxIUAaJyW
8Pkcm5MKYxLdyRyMF9b0TcpFsO09cVMsJrDy9dpTXahVOxgP4DmziTDnVspPhOj+1tHiZpNWvSDX
qbM2q8LIfy1hy6AtnW4/t+5FW2GtZD1jXvqrBL9z/JFF7lFgNxwjFUC2clzU1q7HJiTBwyf2dLe0
931q67QlWIONZj61dvxotuIWYPR3v8AoHjX+s/EQo8THJwbDD3fbQA2TRcbgPglR0A6W7n6d0p1n
dj+x1wFOIHkhteO9bm4lEde7Pi9pDE9wrGgC25vV8UJrUTFmN+8ZCk0dJDNSTzM1b1brSn2DhHtL
RvLPCRo610KUwXCxC150eS/mFCGtULTPJBkP5f1MJ2iT2oy6m5vC0ScmWygPIOiQx8CrXvES8QBY
CB7QTJ8nV8gx0yfbsqlDlvwG+alGVJIBlRXsv5lUZHhYGOjI02PGyO+mcVMqEEvD7HEXnhNtCbxe
f2ft2Iw544Qdhq7c3rOKct+kzY0JSAKTJAw2u+RwrvJkZ1RWSEDUobO6OmwTjhmUi9ySaNjVjksZ
6OaIOdzpAqGQ9NRlQMzVcruU5VBTbJYUmkn1MOIpitwWdGFHmBTYS4v6BHDCOpUfCeqZwO7jM10A
BCS1eJCO/Wxya4soNOjrp0MATAb8ZHIEp0A9SqhelCygG83OpYTRAXYoh1tCFu8aMpOQeM1dMDGr
ymzEsGyOD5UBCNuxvhejuPHgDWhzupMjt5Reu7fWurjqzh77KgEEZVl8323xuSTHSUJf2meDQSGG
pKZP8xvH7r/pLNSBbYAybOaueRjME7IDQtYFVdeKrwUGTs6Nh6LW5y1t3L4vzrSvSnlFjzIHKWV/
LIYVsbMpvgj33Fg9OU+GTYRKNo4itF2UUYb17CbZp++OW1kgwW3mvfBQnvsYwVafzoV+pUwSsRWo
2JObeAgGKhqa+uW3YxJmUdbfGZUZ6DrCGbyNo8SD10HdFCkam1qfzZDMiby/H8mcDpqOssZwinAc
PBoDVrVryFrg0G24H+r3tQnrdl4d8h7IziQ1LHepYZpDh9CIoBp4WawBDH4PmgLDGE94wPpimPct
K3KZxh2Jn3Y4MVwMB8SmDE32iRi34PBO9ZDtElag6Wv6CZ82eYILSGuPX05/ru22DvEUNJGFKMRN
CjpuGD9QCD8mgqaSVlGqaJi4vCqHlMj0YmVOGLGXwpURUdfkUIMp7cyBpVvk41531L2Vca0xzWbB
HvdA25bZAqmU0cxqGoEjMXNg5ce+IrKyt8ZgzIcnBZMa2SmSJrrs6Ax5v+1cwnZZ8vtlXe0Q7/q9
kbnfqicCy0uoRyfnPVdzREIzICRrOsJdobEfq02/kG6gM9oyWuchFtlr7NCcmr3T6qOtmtXCta4f
DovTmACo2oc8IRCDpGdkZlp300GUyusWm2Vs4IJU8G1NVIMBNT3uYbVhIxtBMDfYHVfCDZhM4zjQ
6Gm6FfxSd5TEKaBEZ4+YbZoidLOu0MAreqxtn0tjCP38yy7QzI8TETClPyrUs6XO1E6Sd6PzGcaJ
HA3GnEyBlhgweJUe9swXoHnly6Od90DUUOLk5RwpYGUBeKSTU1CXKLW8WLp/yyJHKqTYmx0UOsFQ
MiGVJZQ4spI2PQ8OOvC8gqllEpaFxML19/CYCINnFySQQxK1yO7vxPph9dztaMR9MBAXQkHOCpaS
0AfTOWDnudNT75sqZEEfR+pVTNIBs0G4YJpHsMZQUPwajhv0M194o2VsrN4YVGvZ8pbyJ4urDAHA
VOptOUWu3GeMtLakLt8OxkulGL1kjMODKocyRAosYsExFK2g4cJCcJ3qrZ+/SqPagpxOX6tiuGsG
+Qv4lP6Krp98vzh5WWsAPdx1a4QUEzga1R4hJz2avrrPqzf84k+VrP2o7Jzj4I36kQTTwBWThm4k
eaqRB9tD+00pjLQZEK4r6rvMYgBGmDGun3yiyz8QCzBM1lHy2yBUl/B+l/TNndZj4WvaXoevgYKt
yLeT2/Z7nWAxGmrzQTa0QTT/qkQjLQ3qng6QyHtW1gH8zIjCFFUzloexqF0+c7mD/f2I1CGs/O6+
o2uZoRejxMPrXdMlAId07yjGDSYzP3TPdCaljcN5nWHqF0/p7JoU3/TNXKLQUsOk8+qxmA3tTjTc
ipU+7rr1xp5Vt/VQZJ6TFiWsTp4arRMyV6EoFTK/SxQXCQXgBSPIC72kU8cHDzIChYNe7GEIMWfS
luJg5uaHbiyXpS7fHKt7HUfi8Ux3CpDTMhhoHEI2KPICcuAJFa5538U8tBudavH1WtGZMSfeNKhL
fGc3fKA0I2a5rJ4nwJ/wXp/sFFp1m7WPU8KAiDnYxh+cMZKD/1R2E9asvD+tWRXxzPGg1BD6q54c
XwuHhM4JYhgDTG0w69d51Y/qd/iXRs+mQiutxqV+19J3H3LRRvjFW1kQIC9dcI/NUF18P7F32fVt
NDboxMUsESJp6ZvXrJ91T19rllzAPDatxniR/jCFXoYIenmbBngD5qS+dC05m9c4lpUiZFPLcUtt
rZ1GE4cvoxFCf2D1crPOJspiU5/BW8bp1iL1Y6N5qxPoBCvs+/ix8YxfNDsbEo1uDYN+c9WISwwm
Zk0IiTLg44UCbPMkRuuSyrdMK4/Au4ywxDezG1c6hKNFUmhJvhZ6RodpT9B40z4rfcUINTEDL/cP
nNRWmJv+u9N5P23LDYFdvgoaJHqP0LC1x12dQ4+ujfmFFBYyn68ZTEjMNgXXeWBbJmZqBonqVUh2
sXK81D3e/sTszQBqGVpa8Gb7mTS1jTawZofVRAPNlHnnmARlO/UQLUas3y5omBNnqi9FVVCpL7e1
zSFPfau5KGEIuKQ51T+0pn/sxyt/MBX0wOz6QeDf27t1IbaOV7xlA8YLlYAL9/sHgPMFiuEMrmeu
PbauFhhLN+HfaLAhJCJI54THR4L2a2FAbIZxvsUd3Uex/kZuGb4nrRjpa8VJoJT1TuigR2pj6TCn
7bhf5ighUqK8XXhfTkt5R7h1kKbWce0o6CCiIW4Fh8v4mek/1hqtONG3g5mKKn5y2dkbCahbk4iY
aO5jcvVCt+sKmrSYhmKj24qCWI0kxv0uSQ2hZ9tvG2O0dqKf8WqkAlRkon+nNE0QUQNqUNmCnixu
3+f4Ri35ezN5p07vHlyP7rHZIjyZJn8zqjSgDKxAuDhGUGMJsrl90S9r4WVnK2hngij5gYwtoWkf
q84frKkdBmCooeEbZCAJAHltvUlT+qOGAyg/tSUb/3zvYGY8rs7IdFxmJLT3ROm4U7NpyyW08BLu
1sF7BUxAE0WYXXmf0OnlymadE5sgVEUgVvrqpJ9lj1w8zRiDavIp9+q3NMal0mzRT4eOuG6tZkEs
ia5xhGbXa+yqP0sG60G/etNZT2/8udJ3xVJvuYt3J9+bqeuSj5EJyCYTixm6zvIwpNYO0ub9nPEp
ZhIV54vw05f8YRya+SGdnwkXQ+y+QLgpOX43dmOqsOZBCwhyOvv1VAWGO7/05hVKNkqKhILEqxzT
Hga0OujgN4CjIF0CP/EGjOTHWn11JXvF1LPqM4/K2EfIKPGJdBCT9KyqwPoJIwCxcW5V9dQS4h05
BR9XZeu2J5V1DxH20OFDqOg8RNABvB13CGOvSWRPkza+VGmNan2K7TAW7Q0pXSvbu0Cpn8WHUnGb
8HDudVUngF2LyF7UbvGvp1+rvyazQdPd8bdZXuZRblZYEUf03UZs3KEV/I5z2BFoxc64hdLtOBlf
tu8yDJHYJuJUy5kg0lhaFxDjFgR1r74v+pGHGxuJzUVj22UYm3oUNHXJg28lPws74UlJ3ZeVktca
5wFbYFVTOxKXC/IfmkCm/6x1aK2gv/ekzRwRQXGhR6DR6H2OWjnfuro/HzqXjgMpCtsKp9VGmV2/
61Bk1BkVhz4NZ8jcJKEys7myyof+Sx/mOGzmq4WT4I2lZ3TG1ZHvc20gWNRsw9ImWJBhV23cdY6a
EV1pYD90/Wj/VjjV4H5hA6JB8DiG7faHTJejBzwkBP+3H/p6RVVSnweLjEZzpkGbCBxSFaupSJie
pD4twMq5aE4/noriB2QRKuKhXYM2d/Udtwbs5fo9kKVzqdEgMqcRCifC7AOiUe4+iiyu4dsaAbt2
BN4YACW3iWsMLMeBiVfW3WmCdU71sAwYW5qqvJSV8k9d1uznYtqROu1xCUi7k4UObZ7zw1JYpE8j
WuTXHh99Z8TxMEn9XK83AkdCMEzVnYPgLHKRyPsMlLad5f/CfhqNmfHNY7hZl5mZflJopysGk4W7
GwXqSqQA74nHEUpmACat5KXiluGkBCnpwFCBxzXsPfmnl8C+QefMl+QKQIOYqibWL9C+hZOMmLQ6
b3dTRjaE132WrHt4wwNaKidJgaE8olIgIbyqaL+19C5gYKLk+OG2mbHjRPK5Z1V0VJzkh9UTY8CJ
SCdwjFqPmXNn2O86UUWBlw56JCCKIXzw43uSVdxJ4YGOSVqb8MGF5uw/Zw4CJhP4VUMUuHQwt8SA
hP2Vh4619+z3S0XyEOjINVZUyI7LUMvn+uZ5FTWbLt+NLiXgW36t8dTtO3XvVdWNmghsIjWW+r6z
DgQNPinpkrduK+qsVALqLuhLzsavarnt9MpB/Eu31TVQ2QLvRReserGZDIn9lhDHDRRRfHuNE06a
j/Cjr2/plXUbd/D90P2hWQw6gXUsuCemJ8r3CwMFa/NOEQtNmru5P9tVoGG9W2YZFu2w81OuNR4N
Txacs4HgiK0sI9NTJhY22saJOi2/jYeKTgVfWLAoDY+Zhw5qUDHfD3Xi6o7GrjhMZfbMeb/vO9O6
5DozvZptAd8nR0HV7bUe2MPsjcemAXNrdSaBKZ37Y5mI4ZBoYoJWfBLFjItbpgQfdgdG3R/xMhdH
GOPvVtnK0GbCmFVk4lDZBMlavTQl8gBuBVG64BvWnfltosmBJlp+Jj131CIj3qOaPnq4RBxUFBg6
balIIuFMugP4QmzOo2JyirYFumnysddt8W65M4AI90ohdRhnjz1BVZqC4zaRsCHyzyvRasdqDrE5
J2TCwzudCJrbYgOfNk1NBeRLn4IyZ+pgI7/j0EYKIV2iYVEZqYbIt6JjAkow1wdXzQOUOyKTy+yk
jRUqLgeRk7WgbmBaQLcHz0/S3c9ToTOJQRkmtKEI9Dp+9IssYtK9hgxYE/A5iC6m8pFKzrv4RWR5
ubVdF4Mct/I9JlQqnGzOFLaR4chFMYmQBOnjr1IQN1jp+j2YRWaHNgysqgndMckfQXYf9IIQQYXx
rXbbVzI4odM63kGohrOfZCoxDRuo2CCFpjlEgLIzXPyFDLvyaPGyS+VN1pbv52IkGs2ja1EjPAyJ
JNZC2vEU2IJWfmfj8kF044ExANJst/3l18Rw1iTIkhjA16GTjmMVb26sIV1AM8/Ui/38m1bro5ri
DzQhF5gA3Q4lNLq8ZX3JyEvcNUb2nurG0ZESnZNEzeZqZpS6NrHlMVeVTKTPbtN+zABxQ3xKREBl
L7qA8C39FOexpcH+AQ45vZvOehKNfB2W9jzPNd2AlEaNZX8xN0Sv3uyUazDN1bltlg5BgnHHQes5
9ou377pB8FyoG71CgGXKl3Ixkm3NRZRlZUBSJuSNycVWFX2/cyUtxZqtQMBnhZ1k7GHT2uGc9btp
QdNT2/bnIpIzLcyZUAyyzS07GyLBmUsC6s8W++xuVf5bU9n46H1ZvsANirs5xzlE3su85K+kEudw
ibhklbEXTPS5A2BLDExzJH0a/41EQL/LEJbV7Q8j+zkL9lsyQQIJpsAqJeCilL84wvFe/Vm7cXI6
TWP33GPs2Ey1rLYwXna4NnhWPczB0vSee/LhSQBZHwSjO/ZSBh647FVnvPTXwJ1uJ1OY3rPJtdZR
mNDNilgC5nlXgi2Pce4QVES+GFsE16CKJLAcj0fSMPnIbG6g1pTLCOw3MJBiO7QDeThmv3MwXQ6t
qYIWChwpqpsmy93TYKRbuynMg/1hYqZElcReOs3Zx+LS0m21mckq6cn9iqwmtrlGNnjp8tKvomK8
CqbTHW01G8PLTJZdFSEfMsNcofyYM3rzWn4creZ2YG4IyDc9k6VNXZxmp9xQHtEuJQhbEGL6lAa1
hCrTNPF3tmZLpKP+xKGeb1fyCNih8jKMGcFsRtgCbE0LUW5xebs2HPqOz8guqbmJuGOQm4R8eZ3D
aKtCi0A+cVto5JCk48koPZriHlP3jNkosq6V84myD4kxzY3qaCblp4mhHVT0eu2BxYe4ogPnrvrH
LNPAGfEyJ0nyrls9+WC8W4ARWbIv7Zk7BtEQ5qT7VD1cNMRes0GFWdCZA99lv49pBoo2e1B6uh+p
GNDSakyTBudjsYYXdH0na3qylJmfPXtCGykQuxP0iSdm68ELRLmhnAi56BFMSIpLOicO2qPdVBMb
zRBGvuqo6UNGfXIzxdaRPRr9laWpM78mn1KVVYSmCpkYjcF4zcao1kSxRXjJ5iSSxzqjHU20O7KV
0b8l2f60tHqzFWVHDTbRpUHjFZ8Ylv9a4cX8No747Xw7YyG6hfXfBxqys4hx/RQC3yK6oe5zYjP3
gMx2BHiY9/0lkYR2utmvcrXrm4lgXns0n7Task/5PFy3wAFBQGZmiAkPkBPsDTQ3eVFW89RmV+v4
ZLa7Pqm5XBe9/TQoMyKikJ/51V45mBKMqr1pKQYfXD+HtL78/rO/3ynJcbhnUnRMo2COlvFkIFja
JKT8HZiKQG3gDAiRzAXGMKOlSFEM9NPF7FCEt/M8HUY/If/JL84eyX6yc7WD1q+MAvEoiXmg7T4s
+slPj2U19A8wm4PfdiwXaUPQrml+bBJ81H3aHZSxfGEm9Y/axM1JuFWkKoRRWiVA+V39WnhEEZuZ
yatz7X1nwywif6DZIwu6WmiSKcoXtzvLpA2JZkNo4yDiQupQJ0/8LbFLETxS4+Tro5LV5a3ApHIz
pkQn1n0pN32f5VdJGB87od06w2ZY+/wePN6DHLJ5R6+TQSW9R6R7lDKdjMUZbVsV4IgN6mX2whrJ
Z5jTJA2LdLgzevI8HPHs5rLcafPJmmfnssRpE81TrqLOUGtgio7Uv1GSU3T1ujXjm8GDA49B2dtu
yj/hEZyH1oKCX6w/NO5fJ5wRB13mjyQH2icJfuE+kzA92r68a1Sf7QhtbY5FLBESZPoNBirA4KIR
u4ScJd/qykNbxT7DT3Gw20bcxKRoDNpgUt6BI+ROElU6nonfvrdKoNDgj1+q0gv9vis2vlqTNx11
kWHlRDyxBzWmca4rPraj7OogvWkLLUtuq8Fow0T4+c5EXHeqTB11bu3vKuK3pYFIo2ZsOKDuRz9U
aduUXBuk7IDxYyYjfHk+hlr1MdP4n3yafkrn96Dg6UW3HtRq86R2fch5ZN0YBKbbme4cNdI8aK+W
/Vaf6acbvksBVOqc/PaMafe691txvtUw8iMiph3MhTLB0cyVr+6t77UdJVrEqT7YV8/fYjNS601x
aOcBMYpmOdHiz807JMU1zEpmnC3bZzcONYJ1RMA8vlz97KjyHRn11y8UTg7OM7uxtlU2/vjt6YIZ
Ux+0PDl2KydMLuLkYVDgMe0pO7RWjs0B8lrotkNzyPU79ktEMTa7b21gzRaG/fn7H54VzZPaqWe4
x80c9VjYNnHlLzsyMwVhZiDVIfBGS84RKYGqUalM4F4WnoiMMLHQsuZ9ifFyAySJZEkLPgv38UFb
nXOdxeGYMX006BodUFy6m8YZ58hujGNt1/lFXO2R0EbQyC0FW4ktvUMyxxG9joeRtFn8yR9YF4sH
26xDbea6mcR9SZiQmu8qODcc5Wh+hXrwa6b9vy2MMaNlGpHJXin2Y6+X2/n6rBNvyvq+rWnpR8tc
txBF8nqvtc1Z5xwObKsdT9IXLU04H3dhYu8N9Mm5ZF6mDTn/dzYvZ0J+tquTMcEsiwdHEzIgwE2/
ioUWEDijcSPoj9aJOdw4A+P7rBA3tHojIpLce9bxMbl28ZYRidWc27ynNv9aC9cACM/qWv1ObNIx
dkKtkcPBLX0Qm9OdhI1ykxgJTbISSXgjSKi+/vF2FgijUzP60lh0p2GAlFyv3Jxn/8GeaOi42UtN
ntlB04jN0+qWM7Yc7tzONs9CEc5dIY0hkYQ4j2Syj+XUnrKc8SOitC4QPiuEMKCJXNZU51pERJSF
yqL3pNh67fJkLd3Puqi4AcbvBVPpfxri/r9h+29IygLT6f/dsP2osv91/qiKvzq2+Svfv2HKnvEP
z7UtnJ64om2Abnii/+nYdv1/2Kapk8QJuwTy4tXm+L8d2/4/SKvzsLQ65K6YVzf3/3Fs2//wDRyc
OkhQFwfn9d/7Hzi2jat/9j+tlg5U1+v7wpYMPMX09T+tydM6IWWZ0ZuKnfvWbOd9v1m2xV0SoFsI
h82/fDH/jRH6D1ILr2YL03ANAIC4UMEq/GHszGzZJ9IVKsICFzIhvyxBtu924s64Jyw8Gm+ox/7G
cPtfP+FfX9P/g6+PsIzIVnoqkXs7RSKqdygDdlQSfELU1X/3Cf/L9/nHq10dpf9i9UZQlPQYSlSU
HrxdsU+OftAhEVCbIuTo+BuH6vXr+suPZ+Nxdk3/91IxXMz7f3kxL6Pq79yljfJDsi+OxW7aiq25
z3d/87Ndba5/vI4HYscESYgohjX319eRTM9Tq+tIJQn0YA1J3aKMCD6HcAkxFu3b/5n/9/cy+cvr
/QHjhCCMFyATNa/HEOaFgnMHjSVkrrDr/u61rv/Wv/tsfyzJCveGztijjiDOlMSgIpsKy60WVKd8
C+EpgGFVb1BA79onpDF/981ev7l/8+pX0MO/LhdCSDPXbvikWKl4IEAwRXLHHCb850sz17jPbqd9
/jcL54p6/bev+8cytdJKXmUtTeRcvJ0R4t5FG9FQF2zQ3gSQvZ6TC8zvAwOeY0pYZFid88v/y8Pi
2TqUbrY68rbFH7iIRabIBSs+/bg1tmbE5eYVEf55jeS2e/27VSW8v/JV/7mswC/gVRWOQWLfHy/X
UF6bmZHXUU73hTFdpidHKYuaWAOzOQxzA4Gtctz0vlUSQ9dMt0T45XQsPb24Cm3pMDSx9jPJZfGC
G5Xc0BwjcjCptb83yWGzwjXtssMyW/aTpG3/5nhDi1cWGxd6S6b4JMfjWyZy88eiBJmqdsnNz+td
jn4629JO1iRUzngdJPWafS7MPs32RSPbny4iOxEN5FjGuIGrHtBSgxEIo5FSzOZ04itXN1v5+Qyj
eF34QOS724gTTXNx7j1vxUBlyt4bTvSZFNOgrCD0WsSrRzSgo/fBOqjyYvcLDZwJxcRPZ6XQ6jJr
uZsU+W0e5QgDg7i+r6VhfVh62iSHwbMoqUXlDVHGRZGGND01hRcKqcSG/xmKsCBKw0SAaqTtcyI5
8Ha6243TyV50RSvQJryO9iobNKaYJd4z3y7dTVdbRLxOmL52adGRee9Z7i2TBUfQgO5wMoz42u4R
tmUfpHcistcnROibkTD3izOSqkbTiLbrJstcEP/1KMY74Y/pe1aTvkdHFjDYxo0tBtqGjw80wACf
vU25GM407OYflsiqLVDk+iEeSutpIO75NjccRSt9HcSdY/TrbY5Z9GkaCK8apUh2sqYn3y5tST+e
Bf0fpJ3JkttG07Vv6EcE5mELECSbPaulbkkbREuyAWKep6v/H7QjLBLER7y2F3a0w4tkFaqycjh5
TgCXRwpTUIt0E+ST9YGBjMgZszw7lDVkgRGqb04eSfLmyHmchNBNqv7F8U7NAfGrqUalvfSOTqMi
ODiAo3emDdzUUVl+1mGHe66tMn8Mj41+FzaC8gkQDHLqEmweedNLD55WjZ+9we93RcFLRO0yYhRX
zE27GTzCVUVuKW02HtDKmxIASrqHBSVBtBfsKhByIe62UpUw3+BlnQaDRpRIv0wdhpONFCVNZHuK
WGiuocCW/idMGnXEF656v3lN+TXGa1MUR4bhND0PbN9CW5bZNzFhNKyP6ZKEgsp8adPBUOYAXh5d
v4utHfAtEpzKMiLGoyfPr4VC/RxzeL+nQw4GtkYBvECtYisPPST+UW6aP6y4BgofmDH5ZonOtS0F
obGFVZNBwc7z5VdCdi1gok4bhw23m2JfT09vUHwQ7MwAPJrwWqAoQ3VIS/zjrTIgJVzkWoD4i9k5
VT1mtMXFfCcWWRU4kho2CiDPMjd3DBL66saMma6HnMGgxR+qL74STqNHAviGGsznvRoxre8N0ugO
rSVvRp0GCwRlhbCJyG6BHXoFtRyjLAn3QYV5wzaRotLpRaF5rfyicGj5dxvSSQkqwGP+FSELT7Vb
XZHc0pIMtwVTC1TRS28RlwsEZNb3oyjfW41hwgpclPtj17TSS6AHOlBqXWN8Lm0tOCgEOhuFCPm/
I4rVAFIfLg4ngY/urhDVACRRKHffPEmHLioAFQHarrLoD4kI1yN/RGXVTxCjBCPbOwH3Hi5l0Rg/
15mpHOA5010NqMQBiAqDuQL+DdiAn95RyJxGnOv+B+SaEoNc0HfohdInwHKROHG5l+WtF1qmsCGk
8aKNXiT0v1DI7I778dgDWyzzTH2itlZ+SjMqvE2tMDSXlmyCzLghQhWjWVNbLtI8e0wKpZSYphcq
1B00iZJHbCWFW5Wxx+kumYBSYKl86luGVTZEPgJfToMQh0NI9ctR5Dw0XUC56eejMQyA86wO5uRj
1zmB7tWMquSdO8A9t7UsZug14ARDPYJlk8dypwQBlVRuwzeS0B4tTKoq4tTNtOSRe8bcOXSAILay
VPwsRX7ynWaWvymqqjvQJrlXapM6fQfCbeRybXJjCO8rboYdxFO9OD0OdglSeddbMe1KuETlRDJv
UBGRbnsr/1wNvulUjfx0zE0kliXzwOjRt1yhQTIo5NhepILyC1SkersQrmNrKuhIIpqgog7ZRB3C
aumpmdlQrdHSny1jjE8BGNdDGFp0jtWMiljbEm5ahviUWhpcoqgCuxWqr46ai18RLIGS1ayIszvq
w2qaoRfrxcJL26jen9RbESiVrD9HCVj6EcLNXdELyUuTtL6DoEEKNCow4GlqPOFAukRTiDKz23uS
+ZIVYLrK3vtEMesVCZUjOgfFi1wP0k3PibAD4H+Opvomyq+QmGomRCRul4N4kmQoBlWNjdcBFX9D
95o6qYAAJHp0Y0j9HIyy8Yc3ZDk+oig/tX3Y7c2kQQFPFRDUGwVaP/R6/F+9Wnu3gPuEH55RWf3T
yBip8qz6STTeIdCeALUfAVGXXf+khjAvIWMZs3F2Cj4R7LhKzyeT9XwTQcTjdkYpuW3L/ae0o/sU
TeXtMILUyJCi/IJrpbwe8kIdq2EaVWXW1oq6atvHXrc9mu2jDsOj3QCf0amegJAujoeSuq4jm524
ayS4ECGBslCIVqM/j9wjShZUI+hZDDhT1Ol+NP4QPR9LxXs1wjF9i5io3lcM+TltK9e4eAY8lWJC
xCp0PnyhZWikVvKnLMs7IP5l+DD25niLvlUAPRVSuMJdFgxe9CxZddIeOgF9GjHu87e6TZkGhFrv
NYPHzkTAy4rL+6KhDDqUus9sA9qKTgdSWtzUJVUT1SuDYQ+SIxr2aagy9+/VtGeyvDhQmYp/lNDB
xk5bqFJ/x9RedQcfDc+Q5h3vAXuZ26PfgnQ1YFUOJEh7aDjkx4ch79dUqqSl3IiMSJZJaxm+NWe5
UR3HFZ+SoLJzjg/GzymKFRwVFg6iaOiJN2uh+7JB7Oi6MdGtidMPOskwQYOA9SnaghwatInDHIoD
+wQaIXZxo8JZYa9avExSNJGQmZSdEEtVpdkSBUi3MpnCHDWCmot2r70Vf3jf1E3ryptoE38BLRkr
2+ZJ+LaWvMtoVs3yFExTOrEgr9IsTZ7lKZQtGFzJj7zDj81rS5YbfI238FfspIdm1+9/AuG+m/KV
/gvICPg4N/Kb8WQd12oIlx/5/GdM6dTJnie5mOZoo6Qu7fFR3ujO0TU3oLz6jcxY7ka2ebNWbF4m
KxoBG9BaSzFlC8TuuUmjU/o8AnzsilENJQ2kC174zIDDa2c0P6/n91Pec56EYsoUwfxBecaWzr5v
ZPQmsMZpRgR62YFKKi20Dd7t5bqZhRVZUz0LLTBFViEJPF8RvB4UhxMPwF3sIYFUbphrBma5y2mn
Xbe0sCDLNBQL5gBOrDwnBG5KRQkVqRjcWvuZJLcGVBfCsLtuY+FkTlTDKrTDomIZ89y1HxEUU+V+
cMdGInr7M6lWDHx84dlnObMw7efJoeuqPiobkPV4Fv9TuZG25j24EYZjA9vY0xlzwPvH8HNtva+1
c9w2t4VrutcX+XG1r/2G2dHIGLgQxpjfoO6ojPCmDm7iQnH1rXCQyXVaV0K3aLStP47/pnCnna1/
VgXSx2MG0gjbCEoAFaJyZznKrn6HsIn7tubl5HOSxqk6YIgSHCWGAUujqiizQhCPk9JkPWPpzSF5
V//0b7NXo7HbDSEMpIlIwMCobHKctgQnoJ3s1Fn7CZflPH6BLsnUdHXFRLrr/IMzYZH6eciTJR78
vbIHv0w5Lz40ayWvy+LPuZ3ZxgLP63QrwE58o23bl2A7PR7KgRFz9/i4WmBbszbbVw+idNTfsdY5
/Wa8m/ayt+NbYwdE4vvqgb301BCPSjgxdlBXtXlJ1CJDGpiYTTmw3q6/i1wflj47d4El7sRb/zFY
kQ1dKC+DwkfZEC0j2OcRuTn/aGpXp22j08YmE9yQOoFcshH6sr3H5mnYJ2/XL+SlZzuzpszqhcco
LOtsappnxm0iv+VAsqP/uKIPUsQTvxOIVHpBME4r6lz/ttq1e9r+tuLI++7WdK4v6NKNni9o9rIG
QYi2joCxcPwzSvQvwOP/uG5Bml7Kcx92bmL27jQQSrfe0aSOdDB31ra/rbbBJyYk/wcnMmPY/HAi
p6dh0uA89dlIKRp6E2NLs0WHCp/TW8/qsEP6DWDtpn5lnMCBu6LNt5NkuOyuFpTX9nM6QCcfjxeD
nKvgB8DRiVbbL2gigVVtDUfcquaeOrZzXA1V1u6AMnupmIeVBWE6MVN/YFp18wfsazSSzG34fc19
LV0Buma0kBQ8No76fIWMfyFNn4Oy6qvWMZNP+vFT1+krEcTSNp4amX3HPJF9aJcmKJf3pY+e4+Hb
yqFceG2UUwOz79QfR92LRQxMMTU4RQdyx/tgL+71FdLXy/6GcWZo9m3wkGpAfZHTn77oHWJEZLi5
5HTDk6mRr0vJStiyeN1OVzZ7xaqg8VWpYWWdM25lh1j5oD0YO+GAeu/K2lZtzV6yZgRBz6hLCkLI
9nbNc/BiOdFNeHQgbnCLFd+70L00VASROHbEyVN4eX7yoEesEaizaFcoDuP84qt2ezykb9Y9WhFP
xWP4PrqANW9WTsrCeT+zOjuKSVhoSd+ZGWEQuEfes1DZa+hJSq7hGDv4rXd9S86+8+SVOGEpIiK/
BGtqyYYJefTsaUvCXqnGAcsAi/Ze9CsQX0GRg9t71g+qUz0Hj5ETvB5pFjNsCD6v/tKW79CYre3A
ZQShTqTif/dtZkd4pCqT1tFHO7BzoRbbMHPb2ir5rn473CpP1zf88sKcW5udXzX2slQqJEaCm09M
mkBX/i7U3l5Wf1rFU8oc0nVzS2f4dJfnT3o9hGolgJv/cJ5sq92/Ga64hYPk6d9ER2e2ZkllIFS+
HAyc4IbGqrRlbMflI+6QLbOrp+hxzd70YWYvr6oqMsIsoipbVA7OL0zEhH/fN2DhqDhadtx88evP
UcrcZQuF0vVtvDRlKsAXJAIw4NyQK5ybOraAkyRTyV3UT7YhHQbz6IrHmBGhbCViWXjtzkx9XJuT
JzbJjAylRi13cxjlYMS8kZK9uKGTuc09ZmmNR2jHg+ZWqH8a7cpVuHyWzk3PNjQX4QwoPFYJ15hB
iZSutad0Kwtc2cqP3vHJ+mgsopkSsD4xP27UoYD2yNff+O4FpFrhyne79G7nK5r5VMsTfWYkMQYJ
IYPrtBxdpVkR91zbtZkHleIjDY2GXaskEBmUR0N4264fv4VC1fk6Zu95QOIWN9OhGJheyWzrZzLa
6Zbk+EbZQrVxEByY4L4Ge0ZTXHiR4Le5kVzpS3ov//M38fyXzLwlzJpKPlr8kvDmuM+ekR9xtJ2+
zR7X8TxrH2/mKuOxH7UW9W93KP6I+3QbJL+ojK84yLXjOHvji1KQKiWfzjyD25G4HdA+aD/KzV+v
f8O1YzJzIUEK0E4GRusOurWX8/pzfBw+/ycTc1+vMUytmdP9TQPpVReLe7j3bv+xCYNKKYVDU5IM
6mznjjCKUOEupbRyjzW6PnR3YZDVttdtLNSgqT/LcPhQNIGJRZ/5oaENdNgiYIuvXPPZPLSmTXHG
pRj7ufoVbY6Pwt2KwctH+dzgFCKc+KQs8xIP4vTKhcjy4O3qz2RPLiBHKu1cpF3wAAB2E3ynqfrP
67DnlmcOSvGEJj4esWxYX9RIgIQSSi7URPvu2/U1flQlz19Lk8qTJhoaxe7pMTtfI2ALz2RypSIQ
6FwyGsYcX6LS1nfBt/HO+BpQdEaeEwpsZzQ2d/GD5Hbb+l04rFeIpnt77ZfMXIhFFzY1VZVfElpP
Ccyhtt5rcO0Yb6LaMwvkjf/8XlDkls2pmCpOp/d86Saiw0pQGhS5rQfVZy6ler++uR/v/3xJaDvr
xCIWeqfzknCbkrbXaAm64k6LHeOnsm0/J2649e+lT5BT2cSxUAwdFDd7TO+jeuWVWzQ/VaNQgFFV
UJ0zT8mYjhT6RVR/BPHG4+AWB9F3okOwpf+du4h2KQdY0QEHbTC+DvhaurHmVKsGf0lIT/p8vsMS
7XMoI/J6KuRuYdTr9/K31rF2Gcz9tgSw5l9UM81Ti3PcZYIyoafEWOxKw44N0DP1c6S9yvRv9Iee
aTRGrK5/ZHk6JvOPfLJIa+aWUkPKUxmuBMhM/LfUl140Mfp11NVNqh0PeaDf0mZ/0NMvXgiVItIU
dur/pPnqWuoteeQukvQHNnDYH9toBy2EYv+/tBcqtJNYxUgr009uBms1AVjwbWwU2CccNunlvP0S
aloaF3qBFuiW0X+oUwDhIDCxtZzeYYzpe7fxnRBCnq2GKvBq3XspnDU1gJ3gRzkb1rxi2nqaN9Ah
rd266N+rQH6BQ2XnWdVDpqS/Ah+Yui8UDwnjYk7owXU/Rkz3ZSuP/HT85l+OKZXp3eIfaD/Pj6fg
y/XoCQOsU9kj7eKIbciydznFFVJ9LKF6AdNw/bQsBC+s+7fJmZPLEVdF6nnky5aUh2Hz7B1oAK7b
+D8297eR2b0PYJVU5VqsXXmXvRvbcQ8DpQ2NDncfPPDaBVg1N4uVsKVkcFnXbmzZ+c3k39IfUL/u
lIPkorniXl/d0jNxuoMzn+IrXdSQK/DRpOFrm/sPo2m+Qc4CtcE2XvlaC5VVmus0Zrgp6mR0uvsn
EUAvMC0VRE3lgkT9HH2S6UNFz9EfyrAZPyV3AGUpbYJByDcMLQW76wtddCynxqfQ8cQ4alIAEXyM
T0+zFbh5tfFN2kLZc7opbwKHuUxeZh1aCSY4HfjroKSAHoap+e1ahXfhplAJoTmEdwWuPw+9mNUU
LRCmFY78uJf2jIa4U9lwbcnTimYX8szMLODqIIFhVAszaBh1CmTnqbRy5Rfi+snZQQwDYE025uGO
lQeROHYjFuBDU6GllfzHUgSx6q9cwgX/emZodtFNeFoSoxCJ4OAEMIwbeTRv66p8MQPUoLfQdVw/
LIs7d7Ku2ZW3gppYZmBdXaL9ytJkH1TqSolqwXVZvHOqxNgoIc3cZQ/mEBoRlKqMXMmfraDbBfmw
rcpxJZVYNqOaKnoOoqrNnbKem7mewxTpFqL+SYFMgQQJbqVv/2K/jN9WZp+nUy0PwllOmiUxGgaH
gR2IKHr+NyOzjyIy7gfhuVS5CY+oaXw5NjfXDSz5J77J72XMXC94BBh4meEDyc8YwfAa3Y62d/OT
J3s3Hv4aN2lumPLerSUoCwVEmiEnlmdu2JC6YTAkLP/VfYG38+BtDSK7Ya+veHxp8dL+tvWhdHji
CPUsPDKT9GFL+RpB8wIOHd8nP4FFCD+lhaNvi8Du3uSH9Of1DV68xbTmCaANiokfAe6J5SBFcKuP
NVRvESMb0+ThKEGh1Q2fIwGhkAz0L9OZq3H74hVA+w0VOtUEJDOLKKtKHZNiJG2Aa8DO7GlsSds2
9/pTwjs+Ukiy14dCFh3IBHcCV6JdwgCkNpJlaMwrt5H8G1EGFV4lK3fuI9+4cO8nNmanNQuVo5+N
eBB5V97Ud/St7fzFuzHoniAZ7sBBsGN+f3U8anE7LdgHdOI8WubT/z/5iL4lVjwsVgXtGwhx5IYz
CW2Qrvo3t/3EzMylZEYMUwazUa4wvokgJ30IU66fRmnxIyE6oMuKqiBROQtHVF1sK2TVpoJECi2+
nW+zXXrbHpj1PJj7fOdvtH/lYU5MTj/pdPOC8Fgwv1K54Z310iKQsJNd/yA+TWNfIfD0Q0NfW3JD
V9iszc4sf7ffq519tyBrMwURO1ifxodU/pkr3zLty/UdXfQsJ6ubfTO/KjpBMjDRwIxaE+2X0nsE
dWiseYfrlha/nSZyPvh4xJTzWkBYwq2T1bgSdSd2X8xDdJimraJ4y6A6dNl2sgGh/2PF6EKwbAGz
m+Bo/JshuvOvJzOAYUWkwW69RajFQs4FVhMbAoAdpKGTnslOcuOD5whbeKPW3oil0woZmEUzjzFT
da5jWcsp4xmIdruVXh2ECm5w2chXHPTSGTm1MTuezK8oBWSi5PvNXcWYPYQzgC5W7t3yQpBmNYgY
p6bk+S6WUitReYxrV7D2E+d1760YWCqU4Jl+W5DPLYhlEGtDBhNky+SNHd0ilJpukY5yeGGYgsg2
6S4U1owuHY5To7PDYQpDKVqI2roqjAl1Prx4JRp0cfuM0NNGQD9OhQxTrSEV1apHz1BerbjfWwmc
plGa3gep8tCn1XMdDytXZfmb/t6M2Tc1BiFkCobfJcdvWfecTyxTzev1m7Fsg7oDoFDc6VyUVi9z
ACsojLq9+kc2ZE9KHez6cK3KsmJFmgGnRL8KBT3DChSOdmRVG0tSNxNVzH9azEesduKjswa1iXoQ
KrcPyy9BprpIGDF/0sJ+e93Q8on5e9c+KgGnhhRBGn0PQ0oy3rQ6qiGmCjggDn74QXp7hCFrxeDl
BloGY+egI9HqMKW5/yp9rRDgdRxc2HQcz9iNOSxI6tv1VS0aIaERJWCYCjoA55ev1hm8zEVxYtCr
tjpkXCXY8l5baZFd7h1L0cE5g6zWmGqeOZGCWc1jh5KKG8OiEAzFxugiVBWHzQDxqJc+X1/TFH6f
h1rn1uTzNTHhmxWhgDW5b5wwfS/h2xN6EzIZlakb1PvIFPI/r9u8dJPYNGQRZgELvff5naoKHxi2
OQ4IZKhukNd2s4qqu3yvz0zML1TYG5JnHSVUGdWtYu5gYCydanR1J9yWt6Xr1QdmJxVH/Byso5Kn
LZttKcE4vJOmDrhAmutDwxqU+GNnTsjoemOUG9Udbw23/hPJo4qSyxqMYSG3s2C31aaO2kcqPMuw
/GPbtHlQDe4xtsXv2iN56nZq6daHinGL2oae2EEK6EdM2LwWei2kdxhXFd2YoMm4x5lxGNQQn+27
weU7O1Ff73q1/ewp1k1viMySPQRd+McQBzdNK7wBjft0/SQtnF6L11AzpnDa0OftxNGDbJDrMrqq
3zkaU2q+8lktGreDT1oajnaXy1vGKFeczQLUigrfb7PzPLPJFK+orWB05cGRGMz/VT2jMfojvdXa
DTREX/0QPS073kFsc3298sW51oGPaFBTgMC2ROrh59fV5PVHSpNRD+YTdqhd3NfbjMv6Hu3hFiPx
G2D1vFVhtadj4zuA75mYF7f6lqFR5P1WCj2X+zD7NbM8LarAYISdSj7203g0vlYPCZoJdm+P8Ow9
69DQOSMDrXQLdte34cKBzOzODl0plaGemtwwQYA6CsmuBGLo/2KCCtP5RjOKLSQhpSzouEcobF6g
G135lpex3NkqGOE5N8FEeVcbicU04kHaqm6/V3wbxYPnv2Bz9Tdx7fm/rI9MFqeXy0LMR7woaiIu
xGy3DzsyGjSv5LWVU/yRkF5E9HJ6t8pt763crefVy+fkxO50qk/CAc0S8pjCCdNCh+PeYCr2+9HN
f3SQcLrA+g/EOmQVw4+1vGJ5h0/szm6LoOoGczb6wG2RIHqGwGIaTImOdvwKaZUj7sW1HseFQ5rt
8OxGSK0/Vk3DSsOb+mbCpqN3sE+2ayjjS58/szO7ATVgf+qQ0xtzUA8A5Q7SXbEzN60DQYH2QPIG
IB597Ge6mOUaAmtljfO3FZ0DmLwbbItK76QoRmfxTaJpO0PfRs32iG6ZsgZIvoi8zpc7D1wD5ok1
oWNbcyPexjXEb9R9KcRtrl/6y8LTzI58flDTQEcDHglV1/w+8mxDJV9uYHi/Vfa0PY/uBCLxLCQW
QPAKmzW+nI+NOwscZtZneVbn9ZA/ylgPb7KHdNvum236INvHzZr/vKwxzCzNMieE2MMQ3uTJEYhO
/EvaTjcDkc9Dt9G3JVjo1as4+cv52kiLwQozP2TSy53tLGPxoCCJ+fr4i5jLm1azdoPB/YeGI6i/
52hOlGiVy4Gy4siXjs6p4dknjWOIMXOYIN2I59k8xM17vxaFrJmYfTevqSDynfjcLK+9qeUw+aqh
P1qG3a/rx/OiyMxXO13K7KvJ8Bx0uk9Q21bPowmgEzaYScVqqwwvch4hgNF8u25x0YOempylPFJf
HAUp4UiKuYOa59Z8r3YCt8AY96BLGSBevQTTZl07KLO3IghME9YhDso036PcAcUNtnBeOpJjvaJc
uTqzNG3apT26AoBzFWqIs4MZg7bIMqMH85Ilrp7I27YyV8KV5fPx28TsCPp5osCBhwkPUEdWwy2f
36rK4/VPtbaO2SHU28AL4mkdXvGzip88GJmvG1hbxez0MXSFC+74MB7dQ90IXVWl+DR+vW5lbRmz
A9cWZliXesfn6Npb6HFbG/KcfGUpSy8Y4vV/f/PZGRNUqymiKcUuJunp5pOIZoLcf9HjT+J4VyL7
rERrofJS4H5qchaKaH6vS5AmM/S7yd7FbFd9Z07cKRD4SERGZG15vw64WLM5C0b6TEfRJsX1lT1s
WVnw5ovt8Y6BtuMWuveVYtzah5tFJE0b+ICxWSBK0YhXfJtoO64fjcXw9WQPjVlMniMC0yoZnw2S
atQ7vh73wxcI+KP7QSGSLGS7u8u2E2fyehdzcStN2VDhs/sozJw/Xx41i6YwOJb0aB+ExIHDWPkE
Q8ZmuGta8BQU5h2c8fr02uK2nhiefthJ6JxmcsuWsOZOizfS0KHQ0a24p8WoR7GYZoboUddgbji3
gdCikuhHbraIdqut0Uh817bSPnJ+xu/WLkAK8wMPtObqF2/hidnZ8WR2B3nrkRNDyHxomcwpemTk
gsdWQQwPNWaUe+PXoe3/vH6MFnf0xOzsoEYjIatstMR4wU1VI+0Bi9F/sjA/p2ESAModOSx5RKOo
i50+/3LdwtonM2av1hAng1ZOJtCUzND5/apDj2M3z+NbeXu8C6ttccMkC3hG3MpaEWIxKIDZgwoI
aE3+mPnofCjMItPZwQlv5MVIKdhT+opc5KFKHOP9X0YFpyZn16CNVPiqS47ohELsP2edO2WtyY3i
ym8SqkWrU6OXoCqCLVWE+JSJHVW+IDIJvSirvL8cNrIKnybcAuTEO/mP/gfMbN8hk88re5pXReER
iuINsC/b+jauvBuLBZ/TnzGd5pP737Wo73VTfZautKtsfFfIDoZ2mHSt1F1rW190iU6/Z2fIsdvW
RqOgaW3QettpL1BvHx/q40p5ejF3oKppUJs2KIXP4T3iMdTCiOED+pNZ6h717fE2pgXV2sXGe0Gu
Hu2wddTBx+zBPEyzUF7nizCNdcEC0tTiMY9QOXbju+6531LQ3SMoG+2zh8StSFg8J7KhcptQb5Gd
3IOg/TlNMyM+uTkOL0hlbKj0rqQWl8VPzohliRRAgYlBEjm7hQkcXZ6ocQtlxmS1WxQbwF3AY3cT
HtZStqXo69TULIYUIAeC/oE7B+nyjeeTlorJc2Qoa+P1S0751M4sjEQDbAizmovG6Wrt8Ca/6c0b
q2FqOt4ed/mf6Xv2JEk76U90MHbrIcuibzm1PzvvVkn3K+0+fMu4hb7yr5JNsxkhqrcn1t+1V+gS
laozkmcykaJZOmyfFxXs8ZgXcQ6Id5ojDTRnqqNUxGUBt/p5nRV34fmZiJEpIFOwx+DszFhirneV
xgJFHeWcxPguKijVX38eFg6LJEkmqDjYbCZg/7nTkPMsiGoRG5LOeH3xoxdhM46K5+tWFnfu1Mzs
AUeRZPARrqYMi4bPAeTRDimrT7qNdjy66KtB2OUUG1/q1N7s5dZhD6VqMflCKL8Y3ra2wmO/6Xby
a7xp3yR4aaGxfAgeLbfZwGz2bGmb6Od6LWMhFjz9GeYsDM0iM9NSJN+AMUd2gZp0VqU7CL428hDv
r2/x8pJVeIIgFJBpls2WnCdA58aJnkTWbO6kK+0nMEhxHzhQKrvBVt102+TGgwIYxV84qrMNBdyb
7O36z1g8Txo8uBOok8bW7ME30qoYJWtyCvDaI32CiiS6KhYSO+Y/BXVOn/jE0uyd70vEM32flAUV
NCCX71ETu/JaqrzkZOiVAV9j9JcrOO+itG3a0T/QpmRM2o43vKC30X15yxfcZlsf6eO1CHtxA08M
zm4KZFlmFUwG0Vvdty/Krf8MaOPOpFsk7JLHEIb/9er39CTMnsyzVc7OTgHDpRJZGO0c+gtOcpgy
zvowoUS6H6tv4ULd5sQafYZzn5Mg5xDX0xInIp2JacZAKoFKEZSBiMfZleSsmZy82MX6aPpphjwN
FM6pNgQtqjsZLl1Xyj5r/sOA2l2vmnYdvHTNr39xAU5MzV4lTfCF0rcwVfSjTcxoBxnNxTpYCSiW
3gaUo/9e0eye6VJoxplBgQ9s/aMhFm9Jpq8ElMtO+8TG7IYNaSlFcq5QiN36dIDAnG+LneUCBvE/
T2MYw9rwzKK7PDE4e4x0LRLgpGbv2kR0JO372H4fgndtDcI2XaFrp2F2xZIEjaBExEwmmE8UfY92
LvPApgi4gkFp9G6f9GvuefFag2GwUCdAxkacBWWJ3qNoNGCzsipHAK4DP6gtmdLKc77sr07szIIy
JUEEtcv4Zt4XTXFUBjqCyBFeW9c4lJ/02+N2jRZrbWHz824avqaHGCxC3UZcyY0RZR+7tbn0hcMo
60gTyrJi6Qb5xGxhpV4PZZRq09xf95qQQ/6cGpE8Y9v/oQt5ebswNkXsGgG7gds/91Bia/ZiKzMQ
pD16u3QLT1zGWMzEzzglB0fIERx/5eFcXuBvm/NemQBJap8mEsAuicFgbZ/co1ONRpDB1Nz/MmN1
+eFkNpLO7sSGCc/EbEO9rg8kZLk7F20bSM7hWDqCve1urrvDpZ08tTI7HtFR75JYJAlHB9EWhUfl
+HrdwPQpzi8zVHcsgF7REouSHkQBvKxSy3upH/7qhMlbdV064vIJObczW4iXhWR3xYedfpO2juqm
pNigQ6nsdVv0I5DhoGa/HssuZNGyISsQTrJMhuH1matX+8CEe5yDURmNfwCHZzi+aRxt5Fg8Jw2E
ztXrAtNNCQcSTPHdrgwF/wXa5WibVnnxxRLjcW9mSvuP3yC4UBi1NKDBxNiHLzopOKiFQKc+FXu3
VxCBLFGuddNK8VbGkJYuxvRsK9MwuX4JRajRrUMVSZ+ArOFn2R33PmPyJpOH5f+S4y18Z6QcVLAP
DHNR45y9Qall0B0pShxm7eQ3yqYobPFbQdH/l/ii2j1hs3DTh0zN28E65cXCYTY13A6DgZzoC2Km
SStLGUaMa7b3DCQI4Xm3+iQX1M0cyfZdww3fy1f/VzBCYUkjYM2ZX76M8pn92SFXgsgrNTh5Xc17
juIA3DOM/X7y1Y9kR1agpA6Gf/5gTSZVBRycAiPvvDBiNSoyX3nd4teBKSPntyPypImnsL6PLH5N
rGPB7xHMQ9uKWzJgcZ35dnp7DPBHIYyfOoc2RYnKlwJURMs1oOllNMPKfhua13bbPEIEPo1bylzI
wKbFobTMz0aejTY08itecGVR8yIvRNPh2BVR6wr6u9Whq+abtrjWVVm8GicLmsUweaZE5TBiRLIQ
vs4+A+aD1fvFSN+8pPjnvuVs82avk6AkkVFb01fqeltGxlMOV7qgS1tmwudkifRMYCudXfTSa5VC
DVDPVKMX2XhShXqTpunm+uu0tGWnRmahZpAKuak2GInLZw+AZV9DMR31cHHxN/993doCekrGSUK2
TL1VRRdmtmtGUPgGOoEtU17+J1Rc7GBjQuEJv/V2Em5aj5SWN/G3wZnD8NDiQ/ECg2H5bFnPwSjY
Q/Pn9VUt3aPTRU2/4eSZKUwjV00BG5mSb45i/CwW0SZM0u/iMK7UqaafOwsmpmlk4me2T7+AnqDA
XTYyRCluoVXPaakwKZE1/9HG7Ba1YqJQCg54YDRkJOTaGQR/5dQtuXETGSKEiCyKF3O+u1K3UlJQ
lpF5iuMh7dEZ7Z0Yv6v1G4Czx7AVt9c/0VKMQmTyt8U5H5AZBgVqm1hMM7uJoTBUyOi9bSEwsz9s
gtvSacTVYaAFaBvH/cTqrEDq61IrIvPSANoL5c2H4hXiz7sCSsOb5H6qsI+O5iAEQLSwlVYi24Wr
DZaauBk0MXOA83qb7llGF6RV78YJIJceNp0gLX4hs5Q4fZbxedGDWnGKC9/VIgyklTZBmC+oA0Kk
mwJL8lB/s1LtppfiwE2joHxIRym9GUUt3LSZ7+8FT1ubn1nIK3kVRYZHkbzjj3kdDLK7Mkejs4e1
oL4TXeTYw81EAYECwnuLiNpqsX0hFGJrNVwzPDr6BfJfkrVECoQCg753qAtUOjyUXHXveED64+dY
St4maK1f+Yiq2fXDvODTYLdRVKBnjLddBAgTN+aoVFGPGpO+qct8By/ng+etlt4XQAoTaweEKYxu
QPM8B7pZFZqFSOdMmFP1UN/oToEesm0+TXSY2YYOxqP3BqJv5RAttKLOzc4ckNnFo1BMZiei5/YG
ibad4U4Wg8NaPLmAUzy3NXuQOq2XGXEoKUc0uYmmfbQbDQQ3yvtc+Br3idOM/qvmCS+pLOyvf8UF
V362ubOXSTpGfizFWDaKr4Ynb2plrday8C5NOhI8tjgB9AZmAYQxavqgmzktPQEcpFyLh8ZSnvsh
TW7Hio7vv1iPPhEv0VClzTx7BZWwK82jzFfLe0R1xPatko21mcFLolRdAfWNkucEXEFRc2YkUbou
C47h1NIz4RlyxzvEKbxNnoDUzw7FH8d7f6faH2Xh4xYA1HozfeHETD8BitRJaZRm2+zEMI0jIwsi
ALqWtMLuYl17GNH13Mdy5d9VXS/dF55EmpDV0q6RRw998b7/x+8nv4EZGSLQqa4wTxHk2IhSS064
mFrTOopKOaE7blUQvkjU2GOE9FQfFytGF1zsmdV5vpC1YhUynEzv3m7ciW9YEu1pOt/YDTflvb/V
Vgxent9ze7PXUyoND8lw7BWDukkYLHQqJIUA9RiyHZtgla4f4Eu3em5u5naqRh98rY2YPTKNz7mP
/LmYBK5UG2sThf/HRtIFg40FCsG5AEKnCnluqSmwnXvjq3IHq4KjI5Xq/5pYw/8H4qnllf1tb659
6XdhZiC5+JdDlSqKBhM9EtLYplNAbzeRXllPa2582ShiJ9RGSJ/nE4Z9k0VB4rOdY6rQvhzv0Dmx
rf/P2Zdsy60by/7KXWcOPxLs77r2gNVw9636CZeOtAU2IAmCHcCvf1GyfVQb2izaNVRJAogmE0Bm
ZETW7E6v2hvwocOy/ernsIuObt/dJFxCFfo5sDYf9GKkl1Cok2/8+AAlsT/g3Ng5U2w91dNZO+ZX
14aDHcVIoK506Jp9CgBaPqiJOZ270ssbx/DrERpvtLmNwAVC0c3hPMxByGSVu0PC9BCFgJSd+BmH
qDdVuHJpftv+fg3PCET04DrxVAdny+ldk1407GOeWbFwVlA4KxvFjCtD3y+LWAszB+XuFaPBtZr9
LVvTxPn9avpqEn9eOo62yVxYUAcNMJgKWoMIOorNrNt9OqQJaaw/uZeNm9FfY/84nOGvn2uvOzVc
CuS9CJtqrJwq84/EacItt9zVCNWb64Q8wCF1g7icmXmwJXfkPGICId+S+G0cINL8GVSHG3HnVAjO
y010SROAENs1G//pOcwB4jmPWojDmxTisq+Nr0rBjJz2OAztsChvsnRgm0wyyLj1tk43VpFCykaO
78NDWAGab7d1NpYbp25eGiYeofemkWKCAmmVAumUNap5xCUUwqE2uABm1372W0tuCZF2HPFwiusq
4JAnk5DR5O1Bv42wTeu77ywFR+3yMgWqVFcfs+ogBD/36hlUxHOsbW/4pixkOd2wbi9ZMLkxBH+y
ROSE/PCEH61cYH9/eCFqA8EwIGxxP8cd/fWkWJz1oVYMG7r81qYptEH1pgllzHNUEPa4Qa94wLd2
GUhzQpD5/WT/NvqbMHGzVw4KqdYWnEhMRneSzmynJJmeUzaprUed8Yoz1993tc7i9jBBfaTDhy7s
oIFcT/peRIKtXdfesmw8Hg5koKDYQYbg9UQAsy7zSc3QxhMirkV6yeoobrx5ZQLeHP9RN4aVhb5f
QjkNYX5H5S20mvpwT6C3uwIne8uBHA/GuPcN3ihsj9lIJnCyo4ABtOKrBy53398NYJOcPpxe1beM
GqWaTuAeADq/3XTJEIhqsKjaUYqNClpGjgi7KjZtP65cs95aJcT0/ZBijXCnNWy4wT2zzS2tdsx+
tLgTtxGPZajPMArPBUoMBc5IlJj8TmWuwXSLsv9dLed9AKlToW+Ji8CE/siq1RvWW1viuDdjS8wy
jKBFht4OLhE1F5DdRlATr0gGaKf7yd4AXEHU1Vpp2JtTeTRIY48Egx0qt0G3mYMrqkLRfBjGbb2y
E998gng+Bb+N76J02ozstFCOn9p/wlZHPIAO8lXTTbVfpx3/nU0X762jnkxqWSoFnaP85zyqLYjW
na14Bq3Hgeq8A4lDDJTFNrocE6hn7dievDttA2+u4q9xmiyzVVo3BbEyvWNgR8br8o6M/svpLt68
i2PPA8YI1gEPNBWvfVQ2DSmEHnGCHXYKRJP3YvqO4Nzl4VLc5fve3RbuisG9adogVAjgsAPQMhpd
Encgk3LweiuAFiDjnLQyeKZeCh7DdCWW+0YsBbCwA6GaBeUscLoZxp13bZb3LYZX4yJ3lae5TCjV
8kPfBO1eV7zZurNf/vD6zL7Moz56IjDgm4709feViX7rVATSGk/mAI8ear6brdyN8soLcUoBm6pv
w6/exz3ZjQwFzKhEbeLwGltpSyFSXK+4nre2EYBMFk5kyFYASvB6iTHIsmEtXGkY6Px9y0p2Hw1+
uLKqh5k0rkLA3iIYCMI1hFt/i7ZIBANtnwJIMNnpg63b7k89s+5HBh3kAjQCILXo7TwD+yYInLyt
8ki7X5nig1czPwFeDxcPnBiAoRiLXc28qxkAuTvIcO25BuW1Fe5Yld5RsPzUutwqaFlAQHnfKZHk
XvAEne3k9De8sco2Qs1wTYiKHgqcXs9129eBz/NDVFRBmj4fNBipG3GnA3adl/IaNeVrhc5v+NxX
PR5W/+hi388280dXIhpKPkKMN+6KJ8HWCA7WhmWYrKK8KVKBYeUF3FxVfXdzxeKCvh9CEGTIerXD
N3wEEiOIKuMBAQiMmSGZnAxkql4N6LbO1U4M0XjjtJQ8+kB3b0TerqnrvjWLgEgAwHAI9v4G5a5r
WrjycIesNbkHeO+DDGGKsoBs++kN8mZHyGEH4KAHK5y5RzMMxRsHdETJyJ9Q5dle65Q0Tey6s1gx
iDcMHyGyg0GEqOyBs329NZwC8SqIsUMH1Uq7eBAARtTo6eeA/t839b/spXn4p311//g//PlbI7TM
WdYbf/zHbf5NgvjyR/9/h//21z97/Z/+cS9e6udevrz0t1+F+S9f/Ue0/6/+t1/7r6/+sKt78Fo9
Di9SP710A+9/doIvPfzL//Qv/+flZyvvtHj5+x/fGoi+H1pjeVP/8a+/uvz+9z9QRny0tof2//WX
d18r/L/L+nv+9bd///K16//+RxT8DeT3gD8DMeECvH9Y5unl8Dd++DfcM1H2gjSmA700B94Y4uJ9
9vc/HO9vYA7Bpg+gCgqIyeGvkL48/JX/N+Sw8CNSHnBuyCzRP/497lcr9GvF/qceqocmr/vu73+8
3hfkgAjClkA5wev9ENF89DuAe6FWm/EsnlGw9zGjvloJaLx2Fr+aN3xfEZBST6oOdrKrObuCGrln
AwQluy+jnFUU1/aUyk2PiOIa2Pa1Uf3q0bjmRtVchkOZ+rtKjnZxT7mFp2bmHPp1uBfIy6P1/dc8
/ifzZhygHaCIxcRqH85IjFDczmdI1mczbVbkg5YmzsBbB1FriQKy7OBhFe6tH5EgfOpJbesbHfa1
SkgAofe40q14OmtAgXFQitASY3DocORRoK6abEiHDZixs3x3uoPXbvyvhQmMkF2Ikkmrh0rRLuS6
Kd6neeb0KP+OytTbSqcNtR+7ncfV8+nujJfBr/4MTyeCqiu9Tnu7gbGx3eAimDiVkptRR5x8HgYf
YiLanRSNcSKTG1oiscE3hMHJr6DhlkZ8+P3oGOZMVyP3Jm834Y69cWTzIxuBlrdGvp0UW3kBLRhw
cLCDo04aGCvIyHpvp3UXfGJSBjvtWGtQ6KUhGO6Bg6zB7xzp7Uonz18sOPwb0BIHMc4W5HDdvtb7
M5fL8BQNmTzRZp63I+wgZKb8D9TrgZr0o2ozR1RAB2xgW+4jx0Gr6T3YALene16aQMNhSD4VQtDW
2/UNmefdgX2KbQVucmsIj6UODFdBFbNDzQsfRy7jKi5LCIRslFflazSTSx0YvoIWmtRNJ0hSNzrw
H/omnMlzQFyIvJyeogVnZF5QutAarEl5MKAgBZQ7z3oekzErdQyBSKRnAEu+yIp5jdtlYTy+4Smi
pnT5QHWaAOs/V/tJ2mLcqbxqxuT0eBbOCLMi3nGbNJwECZIehDz9Re03tYWcjM1xrcz7SV2c141h
/20zQi5PVWEiaDm/Aw4vu29FLx+6osn+K2DcX07OfDdPpQrtCc+OhBKV71y7zUAaO4U4LEovLNXK
+i8tyOH3Ix+ThQyl7oEIE8ldfUmq2bqPGGLs/7w2vro1/gdnqW+aPuqwkcuZ/WQI8CSNLfBGfvbn
5r+7z/+aI8PAhzFocBn2/WTkWAZVTiCxjnTN49wexJkzZNj4kDu15roIE7cby3zHdQiAfmfpfC2w
u7RlDRsvI+K1EerMEtlKJwLP/VBYyMqKob8qCa/blUN6oRvPuAUEVDudTZSfpLqab2k0t3edjpxb
PXr8vCuhZ1h3FY2TVwwMxgf932HrMX8SjxJQ3vLaaefIuupJFgWPmjWOf95lzXz0BBpTBt7FIBkl
linJPCDztzWC1s6KpS8ck55h6SrXrd9TGSQ2YQ64+unge1sRDYjhdBWFQl0BEEK+0tmCN/YOa3dk
jZoVzKom7DWvGkWwtwbEzm44peO4bViQ23cldBGtm9DubfX5tCc7LP+vaMpfJuQZDoArlgbNPKUJ
XiGZfdcwd+6+dXSGuiqZZeM/lgXlDH6OZ0CaFVTQTxq5Oe/xdPcL/seEyOrUx/W3JGlSBWTYZi6n
m8kPxPZ060s3Rc9wEN7YI0lC2yhxLAxmN9vp2O8QxOA6YZ0e2EdB3Km6cOew9u4UXnAQzkQ8v/gU
lpDUO88JeoYHCevCE82Uu4kI0s7Z+HP0IpSa1jDaSzvU8B9cIhWlVREkrpNPCdNTsZMhr59I2MyJ
qtL/Tvb0r51iZj8HW/phUTAENK25+FKELXlIR85W3NPCRnAN39E6rC4ICSLI6E0gd0RuAQH4IZd6
DQS3YFvu4fcj2+ryVntUyTDp9ZTSSzfoKf3QCsfVF3U+AFNFZ1+wb6KaO7pydCy4XNfwHc5Uc+wj
6Sd+mFYDoqKRLYBXYu3LqOEaV7bXUi+G05jduWwHH4+DjPESxUdVtq0Fo9vMFmde21zDSQBca9UF
KmiTbmB9QnN/3HLhBfvTVrq09MYlAUV4GVE4IBLksKoNkunFFtlzeubGMlwAXlHI+eUwBdpBctjK
bCj4uXJlhZc+3TBt2xe1q0A0i0IvMj9OY02d7ciIu3Y9X2rfsO2sGHrhoMoDOIAquiSW0+7xHnDP
mxoTmeWIEQqEJVrvU+pu3AqnmbbKtbz4kvN1DJMOayhijQHW1S67rTMNFw5Rt1XFPrlR+axCkpDS
3wdCbWi1pu2+YOSOYeSFRSQoTjsstig+WyQnMRuUjrkr2jidWbuJer5y81gwO8cw7hqaFPNskymZ
iPeC5205QkkB0uRJPwX+imkvLL/J1wSiz7EuynRKHBj4U9Q3BUjamnLlhXFYhzeOfufQ65FH7Gs4
v2n2p8R223YHA/xCyvIGCLMidtz0U9fwIYZm68pmW1oaw8rtvuJpOCMF03keiRvpeFukRy5KMVRI
iElUlym+MrClaTNMHid+Wpa206P0oEjtjfQoSA0yVWbb0w5raekNq/dS1pVkRvwJqSFx1YNhKB6r
hl9HdVmv3ASXhmAYPgK3ZLSHot/LgU3dc2ojj3cjhpq/nDUEM+NS2vnYshFZQsWGecP1/C4IRBTz
gwTx6R4WRkAN6/cKUgLFk467lmcI0HYoF2ijaK18cOHSQw1Dd0Th0rQIx52oyWemkKUfu+hedMVV
L7xV4NfbBvKT4uvIQEoxS0I6/19DcGlLY2/014awNEGH3XXUOjL04GLOUMIcTZEV00Pr3fkTdOj1
qPXSGkXKO7Tezh2LPaEfmPDvhrAcYvDEFGcusmHUGfTEGotaiOG49AXCriFkG8Dsft4OMsy4VBUP
czBf7sIurHaze4BGTH62Qn+54I/Mcg/VI+LFNconFZUXbiSfVe9WMYTZ9iP0R7rAWkOuLXVkmHKV
CVo3jjXskKlIps66K8r2wVPFn5njXPh5tRItXjpuf6Jbjla8m2UP+qhp2LEctNCpugmBjCcc2nkl
uWDS2mWj+1jl3rZN10C7C0P7WRF21KWVetLRGZSO1aBxfyiSsHDTuFP5V7e0n8F+ed4N0SwObbtI
FbikD7vCj7LYL6CXMUgarGziBXf+E5F8NIrAQX1+TqIeVCrEB4uQ34MdtwsgiMT4ymZbsPWflaJH
XajBpTVquYZktpFajclclZBbV1mwhslaWgnD3GmromoQbEy8UounSHr+XlQh1sKdbRDxRt5tpcMq
Ocswf6KMjkZj5ymVjarAGpZ2/CoqOnvblQAbn259aTkMsx9kKhymvSHpI+dLR9S16irwFYdke177
xumtOl1UWpM+yTNyB6/72UnZYymqx9PNL5xMP83zaHKAHwP1Vx30CVKfVZxNzIrHJnsaQ3YVlcUa
pefCJJmUKHXZEdSvQ91N5t5tKy3IVNLxvvfVx9OjWGrfOL2RyZ5Ehzv6jsocaKr0Odf2RxQBrrCG
LTkr67CPj2YpzCdGcEXQiZvOVuIopIrLFBL1s90AWwc50CRIJRhzZN/cqnxmW3eQa6oaCytkHX4/
6ntk3pCVaDk5wFzutOb1tpoiekF0GOxFyNc0XJf6OcztUT9DyykKCpshcfPivqxKkK1SjFVQqDy0
0Y/TC7XUiWH4aZi3wZjLIZlGwI5tOd9XlQAbCRUPPMvPO4kt45iPat/NBan6JLSLF3+A6j0cTvBw
egRLW82wd9rTXvYyhzcZpzu7Y/fOPF6LQT2d17xh7rPbREUKhe/EkqKJadPs0qn5wtvwzM83jnd3
ctWUO2g/JNNDWad71B9d2dRdOTneXt/fSC6bKU1Z70BgrvDJ42hBpWcIFV6aAPh3lrOmg/j28QGw
yOutattCBDOhBLfF8bqv3JiNzfs0sLesbe8G2q7cUd5eaqCSX3dDMjw5ZIO5gsD7bk4hw+R0+xTl
DKeX+u1TFvw8r5t3xaQdhSTHrpnHCznRa9dbWYWlDz/8fmTKQnu93wg8Xh27vxRdc1HhujC7w4o7
XPpww4hz3qtsGPDhtHm2BFLI0ct5M2IYLo8KKeYS62o34VeatndlFJz1QsVL9/WUDO1YKj35faK7
wn43654mxeB029MfvrQhDauFdLJbWDzqEzu9LzMQFvf8OqSgc7KsR9rR+LxeDNtltGdEuBbZwR8/
QkF4Qyz/a9vNdcysNhaEn7cxTVwydn3bcgt3Am+exAbZvnbjjsGavI9RHPjvyDzKDV4vRdiNQe96
IwEzYJioy+yT68Z4EbMvso/1/birQa235Y/yfdps1yJtCxYRGqacsax120z3CUhObsHx/MVjoCRs
SPrn6aVZat+w5Ql5RK1rKGTbmbjIkePYpqR4yrNwraBsqYPD70cmLYfBQnoVHUCa7SEU9Z+AbdyG
fnTWsQD83+vmAfjTVhtCK1pWzoOi5Z+c8tsuWFNyW/AYoWHY9pSDMUvZfRJNjnvnN1530brKX7G+
hUMnNGw761wU2HkD2Tnz0EMAffgzmJtNVJP3du6sldIvLYBh4gpcU1MZwYFAnRDKHVYJrNPWC+XM
t6JturXb3lI3ho2LqXJTZMf6hLniK5nGj5PXfLJSvnLdX2jeBNeNoCKQvoOpqt0cWZHDkUzAsBc7
w9yvrMZSF4Z5y2wMEP2HQmNPsxs5B1+KfLpN6/D9aUtb2EqBYclFFVhukDldolvnFlx1+S53wzw5
3fjStxtmPDAJfOsw4rEFHVTXkpeo2wAT+ryCw1v69kO3x0bskVozp+pQ5uGBE006XyJl/3cg7r/c
anDo9KhxndkFAk99l7h6vM64c9VMzX07ViseYsHIzEJWijQnEMNEJuWUPmWhf8ULCyRedrsBHci8
Oz3/S50Yltx4Ux2NLjppoxzkQ5G4CEP22W+q76Qu96f7MKqLfk2UYcmDoF2Z2ZNMfLtJqg7gXyiW
69itvO/OBH27MY22NcsukZwB9VqWHXijxDMovsAul1prj5SlrWYY+kQceFx3wHJl9L7rvSfoub7r
IufD6VEuNG8i5frJ6TLhN12SEidh1LtVQlxa1Vr4buHCYyLjxjQs/YK7Mpn6fBdQ5WzGtHtkjhxi
Gua3nSdXvMmCyZgIuXx2Qa6nyi6JMrEpXX1XhWfekv3DJjwymIlIyoFbkUlWjd4Qy8AvbltfqHgq
KAKE562DYfJeCfqRsvEwUbp/IHCyPHM/ElG+O9380vQcfj8aAyqnO+4j9gCPMnYXlbb6DXCqzvZ0
60ubyDi2Gc083GWoTLhrf5yK4gnofXCzi5U9uvTxhrVnqhWltLIu8WjuTjtaNlG/YUghlyvff1jJ
31OGIPt6PTtuxlg4hFwmsyKPeUXf8VY8oMwkUfWwO2+KDDPmudciIoAuunS8bUN22wzqos/XEmsL
K2DC4HiowY44aplIJ/hmjSHu/CHtH2025Stn0lIPxnENhSLLG3Ns0GHSXdxy+5qBly8G5n/l5bXU
gXFgVyolveoyDMFlMgYh0n2aWfeZjL6ftQIm5K2X7jC4EVYADvV61PS6zCCTANKm080v7CET5BZN
jA9Fy2RSl/kHoM2fWime/ZHdi3YtL7HUxcE+jowYSX5p4c4tE5CwQV2a49ne3qiwugFr03nb1ASu
Iezap/5E2qTzw48g7L/RSP3zsv10epKW1tiw5FS5VclEgSMVcxVHLZti5oVsM7hrVN5LPRim3DtF
S4omapMyUu+Vmh8lLR8HEr0/PYDDVL/hKTzDjC0Lj8Pas6DJEnI/j7OihaWppno+3bxBR/zXncNE
oxVFVMxjofH5rXg/BxUqptvbnHR/Oi0omK3Gfw/u5WFTo3w8LspgiBGxsWPeFueNz8SrjYXnp1Xo
tMkcSbqxO/dunCA4fXp0C5NnYtUGUkOpRDVtwrw5A5lI4LSNeAmjsVyJZy11cDCcIwNxdWNFyJq3
iRZdLxJwIrRdnKYuCM1Oj2Bhd5n4AuBHNIyBi4T7xZdR1feRza7SID/PPExwwYiAmeLUaRIPlDZd
xK+CJkrmMNqe/vql6TmM6mh6dDkMoaxSkXges9i2VIEY4gEMk3JlgRcclAmosytquRPEtZMinb4j
7nqj/B6a3nZxZ0lrrTB0YQ1c47IRBArcdKMlEhAFv/dy7cWW38mNg6jEyjCWejC8VM+BPO2cGmG5
ea5fxllBEH2m5ddSq3oNR7LUh+GnVC59OSlMVZMVDdRr5BbyRU+K22eBhVCn+XqtOW2migSDSGQd
igvdWd1+4k22clYv7CQTYjc6o6MFnw4L7c0frSZlFyjWFGvYgqXmw9cf7+CM8KjGEkfQRuz2wQDa
nNhLG/AinbaEhY1qAuqQ2y2bWowiCYO6gKX1iZTh+6auv3rMPfNWbELpgrKiANmD2jNw++ecdY9Z
P3+Mwm4lBrE0SYY1s1RPDuesTYI6+lI3kx1nrruWiF1q/PD7katoKx2EZKgEah6I/EJ8m14OZTWe
uX0MExZ9nxWB4zUJ1Oo2iEdbW8lBwXN6bZc+3bBeqQkQIxyNh03fxwwctuBHX7Oqt+sKwkN186t5
yRXApSFtkqLQOXnPgtmG5ETRyNR58q3BkdckS31rM6RBqB+6IA3EZQt6KbGx3cELL4eWljY4g6N0
0gmqlBzoOky6kF9V6FfFFhy7No75sq+Ly2qCrN4VlFZkkZC5yLwH8MUibwwGMX/8YvVlmT9HaeP1
F77XBeE2b31L7ycV2fnO95yu/qwgXZg+9K5Pij8t5pfDd14HGeKQZd9Wdz4CHHYs8yLQ173T1yC9
EFLprZB25D1FChI5ACynrdzbtaOHCwSRZ3YxRWNVo6xB+NblVKdFdNkETpQ+DQpKH9dWm1opQiSD
E9ZnLqfhyCrlDvhynIkEmfu4mWoEU/Ua5/GCFzbxdt4IoI9dFSIBwayKUxKVsVLFd1Swr2yYpQ6M
G4m0mOOXyEMitFIUcQMn4Ezki1/Id6c3+1L7h9+P7LRABfRYB9BvLqAvA+Qx4XuUA+YXjdNX5xnr
T0m4oy4yP7eGmvpdEiDNczkHkBNquXSfTg9gIUD0U/b0qHVZsXEEByOsVcliA+BucY0r7wxhK0kv
tZO3N4NtnZenpYZnaOu8R1FQhMlC1Xbsle0HWbd2rNNhZTBLq2F4ByuXIFMIRZPIvvXYNtJec0kB
Dv6M+Eh55s3hJ73u0YzZdW7PxMGe9VnlgVuE5OJFDJn6HkCBbI0vdsGJmqi7vmqnlGQ9lsXlP4Cd
vvJId15lT2jC68QwybHVQYOXcuO/q0GR9qmcSfO9cvX0WTdO8+OsrWXC60avnZ1xQHaVt9Ecxg7L
oYgNHBy9acvZaeMxJ56GWMKkvp7ucGnSDGOfRM1tSzEc+GHzZWiGKcnz/Mwz08TaiWBKi5nhWHN0
DzLIwfZxck7WeZeJn9T7R5tqslCM7+WIeNUN51dZWJfXfdlZH86bGOO874qalWnT4F1TD8FVVjvW
Fzxy9YpZL027YdaBqtq56nCZK1POL4c6hN661a9BEA+L98aL3+QcpQ4fovzw5Aur8Mrl4g7XoC9O
rj8MfbWWzFsagXHG2dJWg8LjOCG6dl4yFBS8zNVQ9Zuzpt9E1YHHqy6yosS7zw9GcllGtb2xUkg3
reA8FmBvoWXc11EMnaY+D+sEiK2+fMhrrcNNGtRUbKeuIe9YB5H6MBjp3u9xnlyFvpb6KiOe16zs
gbc9L0SyX5+DUwBanLqS+ALdzDfMstV2hrLLOzfM6P70LC51YQyyK9y6cWuoX+HMugvG+Tr1aZIN
a/HVt/cA+BVfj4ApZHl82dRJVBD3woESwAUX4ry3SGBiiKbSz8OxdKrEbbo80e4s3zWFO15kwVCf
R2QTRMZdxI0UCqBrC0T/Xg2Oyyi8SG363Or5/ekFWJqhw+9HPkoKMHSlUY4ZcrPpJuwjawtbpA/n
tB6a0E0J+RlrKHCzn3SbhRtSFYhCV1kt+Mr+efvzUb//+vN9y5nxIMSxlzqyqG5K1YUIs6m2X0uo
L3VgzP9sDRLF/LROIDoGglo1FSDJLUoXHG6np+htCwAjlDGCboaFUXTQsfxT15cX2Tx8REnPt9PN
L32/cUrwvtJ9NMx1Anq0bqOY82PuvbVvX2rcOCQYBIO7rgyqZLTAc0nLK0q7lTv+wgnxGzUhIRab
wHGUzBOg0aDjSOqMPvoZuyWMnrX3Q1PNts+4ZDYKMROICDugzRgn0MuARe70zL+9sL8R/kVTqcfJ
xulfOBmKiCPQsM2XWV+4ejtx0gQ/Tnfz9hoEJrYOhElp6DsMJuYTImJVR+G0KYkVrUm8Lo3DuH9X
BFSZIxgqE8qHJ97Y26G3npid7k5/v0HI+e/oPNgoXxsA6FHADi8xAI9325BEF3Y9PrRutbOyZtM2
at947q120h8WKPdQT7zS78KwTJxdXYQhKYGl3HWzY184Zc/2oyYHElevXnFOS10YhxvPa3uwaMeT
fEjF3u5ynojK8ZI+99Y4Npe6MA44MZPKSquaJ+PMvzUtv6YEaF+dzivB/6X2Df86aHA7DRofjkt/
mG1QiS6+5IEn72ceNf+dzsRfOyA8dH50BoEaKYWOoOTJLIM/PV5eNln2LAq9cpNasBATXueOFlLp
KClFYXQDwlHZOtm7YOjXkAxvP7ahqPn663Pa1XWWHpbAAZmoO4j2Smf9p2Jymh0vCcQW6spd2VGH
af/93hyYYLuGFoOaJYaC2+0ttA/yeKgkSvZsMGOB6GftMbk0Y4bJR/4caA+SIok99bbe5gOwrzF4
e9vurIJo8O68nrNwnFKB6zPGkfl6a5eOe98JCm17EBGct+om2E77OWL1U0u2zGaquSos27qjVHhr
FRs/o5NvrIXJZAd5Iap8f8C2QpVDhXrS1vLASgLuRxSq2N64z5Roui3y71aZFDINUVdVhFnz0fZQ
/QatP7GpApc8BUyFSBZpIAP7XZBFhH8SDbWn/SSmrN0MXqG+OZXrXo+i6K90no2o2BumOJqjDHrG
VpW787vMRqnSo0yzWd9nFgCxd4XIyLx1KpJ1t07jyGjj0LQZV64VC37BVLyxIKHGqGjLXaec0t9q
rvrwR+eKub/IJ9R8rSyioRf3l2v47ZWFmoZMOrULmorwhfLJ+w5mkeFqSNPoqenGT85UfB6EvPPl
rBOVjcNFW/flUwko+26oIMqhNHhNbQ4xIO64j6AGpnERlWvVbUvTYLhfb/Zbeqju37EU+bgxKqOb
yS+qi8m1io+nz8elLgwPnJHCGedxLJO+8D50qbWFGT6WRJ9niSZxIN70uiL+VCYOlK9iTt3Ldu4/
Re3aG3LBO5rASLASVWzuVImoTc0pyqi07HeRBiRlO1ctma8ClK6Hl11EoAN4esYWnKQJlrTbyPPd
0SsR3CY+NEInvmdttfd9YAt6VIqtHI1L3RiX3wwRTtuRTpm0gkGUA5IbMfJrV6Ku9/7UrWV/l5bf
cMW2xfKhlEOZ+HzInwHdd+/DjKmvqrDXdNcWBmKiFYHlYMPog52H5ch/7AdP2UDhoaAhr+aQbsJx
NUW1ENMITOQiyxBXSiUvE6v6kYafAOPe9bPzQxTOVklxWdrhDhilu16uBfjeTi0FJoKRQF8cIZMa
4nU1ucjsbAuuoNjqrc3cQiQIamSUt3sFCZLTW29htUxUY+CkZTjzINqCuCfoLyPeefsmjACV8NnI
rZWdt9TL4fej+5KHtv0cLDJb1QziRjW5u2mHpn7geAGs2NDCDcA//H7UBdjeWogbIEkWBF6/93Ob
bXIIDqw8jZZaN65MY46ArjPYWeJrJ9zLXOebgrMfp9dgqXHDLi1f2JwHHJI3Y35lpU7sNv7KxC81
bRjjgVG1Q3VRup1nFyVdeDHYbXL6q5fW1LgRaTAd5h1YcLdlTq9l1l9E7YMszjutTSAjcJ4Q1PbB
NCqKCWLW+VDsVU6eGC/2Z329yeaXegE4bR0SbdUAMuSwhoaiA72EHSfZy+kellyHyd4HhmCZeqDp
SepavtC8/YT6yTtQPjxK5exT4t+rMRtjVBm9VGJtny54RhPdyPyAkZEOecI15fuxSdWV3cI7dg6z
N0gUhSvZwAUvZcIciVZIcVUyBxOpcy0d9zYd05vJmXae46CaXUABuJvj+v9z9h1LbuvQtl/EKpAA
05SU1JI6Z9sTlNuBIBEIRgD8+rf6je7tuu2uOrNTPrYoEcDGDiss/03JE6Li//t0+44My0T7codu
R+QO5p1ZAy3MYtv9e7E+OScfAY8CUOJBMVNi1J1dNWt6COnw/b999IfTHWAZ2egGGZeaFzD94W5U
byp9+PeHf7YOH873CgbH1jc932mbv3CX19H6rZh+aPRSqEke1rDU7ZeWPJ+9pA8nfoOa1rTOtkVv
tCG7WcB9GwZe5Ve4wE8CykfQYwk4OstlWu4K1m9JNcdiOER9/HdZOay+//2+PvkJH4GNS2a4yQda
ghO/wTnsPu6/msd+gtmEKv3/3qIs2+CcBSLIRRwiul5q2Wn6M888YCBASIxnEVKgjiNIrUOKePOk
vHfz2A/7HMTh+afY3MguZmTO4xezkM9+6nuI+B8XooeFCdRr5vdycpybk1yNbg9drmz03+5E9uFS
N207Z0Us8t1SblF6LqQJ/gCVd7Do/71Yn2TiH3GE4yyXbeV22S89BDslX+9arm8kH/+kxB2W4SuK
6SdB8yOUECljSi3VeI7tBHIsci27xlTTEh01y78Azn/2kA9hwOYrm/iMh6yLg4e1jm+SrT2FLX4t
4+mLW/OzZ3yIBkwsUI9ZQFboku1gzHY3Nes3GNv9QbPn7d9r8tmu+hADegn7TkL5vF8ToasiiqC4
49lXHu+ffPpHQGFTBElYRCFWAwJx1cuxuVE5nV/+/d0/CTAfJfsYWoE0zoZ5P5PJVG3GgTqby7gW
BfuKpvXZD/gQBNrRxT1m5/MeHt7y2bYjFMcysuVf5Fzvfdj/o4PzEUu4pcIN87JCCHrEBl0mqOeT
9Dppi6Ox7Gia4lXkX5EbP/spH4436Ol0o0U67dsy1oeUGFOj//yVfuInZ/ujPB91Cd2UnCeYKzf7
NE5vGAUUvJyGv0sMPl0Xfv97zT97zofEfXEDBO3yAEewWD20WXOnc3Gp7HDLpvD4Tlj64mL57Dkf
jjc8G7OIDlgZF8e3I0bcGBE/KBfJKjcc9mpfgZc+W5UPRzzarB64otDBAtdqV4JvWCPIf6UJ99kJ
+XC6N1BjeLuO0z63yVur2D2kOP72tvkia/zky3/EzQsNO8/esmWfliKvooSBW7Dxr2yEP4l+H2Hz
KpZAVfYoz3q+LGIfxiVAJ3bRrT6ELFHjgcEC7ysp/k/W+yNkkK+Us7jDT4GhxC+4C1yjn/ltTdIG
3YfiZP1XTIzPftT7n/+PW9wKns9zhudEGt2uIXU33vqllqI4FoD6/fuQfPaQD0dddggsxZaM+8L6
sZq7FRfUOKxVMSd3k+ZfDEg/2VwfEYQltChmnabjfpXLetCiSKo2ytVVE2L3307hRxhh0DTLttGN
+xi9gAoUhF8b6650I25dtr7FA7xS//3GPlv+D8d9E5ptPdrJ+7JUQyUje9aSdGAxNbf5rP6aYf2i
gP9saT6cd5OHfM4LbvethPGlZSmsyjZrqjFbx2r0ZP/v3/PZyfxw8Dljaoy7DI+ZB1GrRsaY03TL
F2/r/+PH/o976yOOcInDxpexQecEqOFcYhob6EE2vashYHwFl733d+hfU+ZPoFvflC0bDhBoHat4
SA9z6sl/2x8fMYec4lELcOF7Mcx/M1q0kNuzj80QX1tIGGbDf1MdyD9iDjFSweAilOWBRWlVrtGv
Xpmnf6/UJynARz0/GScxl3TID0O26JoNzlSlS/mRT3q5XLdmeQEmPLmQmovDv5/4yd74CDmMFbCY
G1T2Dhv3Kq2nOJ77yyxWpvgiMHz2gPc//58xbioW1Cq2PBSi2PfTUCnyHxPKj2J+kNob5pDgo1d4
727tvCvzafffXsuHEADzmpaLfMBreZckKxqQj/Sw5F/s1E+C5Ue8IeSBQBMJPdt58AFSI6/MaO9I
ln9xIj975R/OO0kBQ6Jasx30Qw4+TW6Zae///V4+iVgfUYDGxkOnlj7HTMF039SgMBfc4g0I5Xg4
w3x8fPxvz3kPzf9j17SRtKxwPDtoG01H0HqD+ZMs4L4cG705cT0js/iyuIfp9/+den/EbeUh4Wbt
BrUXk3fG17FqVWL3fQpq0lSNKo2xC8QA8hts05MyZxWVW0CWTizjCZBk8wBXjV7ZTOiDjZtOQo91
4FN8nFSbDT8odYBmoojuZlmFsXGjAyujpfFlKeBXdbNO3MXZyUP3YQCqK3VWPTPQc/qnPjajr9YE
7knQKyLQJaWdJoOt13gevIW3uo3zZheG1cGyjpU9Enne9lHl86I7U0nnGngA+5yip1EptY3fx35j
f2FXAIZ3vg1RfgmFbs2rDqXkVpXGx/0ZcmTibF1GroMpZ1BR4W2JokqXOpouTMpZ+8MVsY3OxnSs
Waq8H9sz4IfZhTNMXSxEjLfJFDBGky2w91shJEwrNIVibZ8HfUD3FAb0nXfNIY02VrWsPSlRbt8E
iACvJh7rwjcHlZkT7NjT9y1c0lrBotzvOKe6zjpSVMVCapWxPU3K9gThq/WiMBPM5kOxkzb9bcdw
JcCxqePcX1M3HNIelAO+uouwqoshKYcdWce4bou8nkiHWVxQDyJL6nH4nUyXXe+GqvdTzSCeDA+4
SyjDwhXhUA7iYhrU2YcHKNvUJu7AJrnUPW40KFILCStVCFq6HjfDAulu+YNt6kImZKqXaamm6a1B
TNcj/tUw345se8uW31Pc/YadwxuN3kCbut6G5MYXtrLS1MGRw6zwriActgCTZH+s629UbJl/cMnj
GMYz9JSqcWxPbYI3ZscqC89TaXdim66K9cU14gbv/BqkkVPq9dsop7TSE67mEa7Qabvdgb0yVO+w
+XoGYMOrvn0AzhcKXzzrj74EEdlH63QTzzOrC8r7G5E0MGAuOqqqTKrxxGxKww57ExxmeKwCcF/u
xjmUePGT3YVtKG/waknlcKvgN2Au2ffsFw3JaTL+seuWrBpdetajuuKB1XlHb1ahDiQU1wlfv49r
89yJ9Q8MQhUks+0OnDsJRqsDrTUSr0lonpZ5uks3bLlhoFWBIdTeKPHWb+nP2ESvrGRv01Zeq7yt
++AuF+J3IkqeHc2g/axDTYgg+3wQ3woI5oASvZPJfKNaiX2h11+R66YKzmt71g47vjzqokF+dmgs
dJ/WFNz2QI+knV5kGT/Slu6YHfMq9PaBbhCyLf11mrzGWX6Al8Ped+mVSXIMalj5vDp1XRL10MCS
JHT+SuXFPrUrXDaGXaQlGvonmpWHKI5vlNAWCtvTzQT5ITGNu0aQU0+6IwQt9u1SHF3sL6BWctkI
Uw1dfDk08y2IQs2ub/v9IpoTjBTrVrbfcdyqTfHbpgmvnEw7+OjVW/y9DOWdXP0hyvIKeLo64D5F
GBSAvBn8d1eWNxYfbZ2D6/Mt6/vjvMEmUdo9MMx3yxQdlszeNNhSrTV7mP7sHYwq4qnsduOibpt2
PC7qT579Sqh8AU3qwrQFyDnIymR6TvhUZyN7TVqBilFUVJ9s2T4mRXIiFm43DcoWmCJcJGzsduD6
XSWUHCT8hKqhxZoWo1NXk0tFtSTFW4i7Q7H2d3QBZ8+u9A1S2WhiFW+JtTfbu5eGX89NbK5C2R5G
GBRUmhj3HjGeYMR1Z9x2bHjyqD3AGiKAxgd2J9LlpGz2jOR3uI2gCeNSWvU0tYdsIfyYCziJlhm4
GnbSMCNQGzbFsltRm+58trZVM0NfbokY+75Jbh5hGVfaysx+4/tlSczT0mGeUwFKk9/NScEeO+/L
osqdWR5N3IbdIHosvxxVPbegWQf+Ow3jWBvIjWQ1/u7SP646RHcsXqCb3A5wW73oohjnWpMJ7HhR
yPyiZVS8Mg07kTpJyx6mBULlQ5WleDkvpYPXaQVSAnTE247lGox6y+eqoPPyxNbVvOiygcZtzBBS
dxvk1PpqFVbvs4m0CtYU4zZfjmjy33FI49J94MATndM+Uz8LDJ2/FTm6WP040hvG5ug68T2ruVNI
UdbBNwY+18sY7XVcAjCTbrG80FE6/6QRsLx5YO13yPgmTQ24bf+tN2J5Z/2zWqybueKuLeqgtTmJ
BJ+4S7wi5kTVsKQ7zaFwesq6sJZXVvNY/smidFoe4k6zR9+UAGAkKlK0mm1kf05e+J+cJ+alkDNB
mLDs5DGXvIagX/B7i1v/T1B2jXfDZMtrcNq+SV1Gl3MOE8D9PA0pjtgalctOTQUYmMBi0TOL+/TA
58WMh07NJWL5kry0SdF937jocWwULszHeZr605zH7eO4peRX00CAAo5PwtOrVZfD30ZPlOxhCbV8
BxPM/2l1N+64a+RuU4aexihjN7L1yW+arMxiHWl/bGISblqs4g8JvA5k4+bxZm2K5BcnbmZ3m1Hl
xYSL6U6zbHiAZod5DHoYjmwpR5xBlhWmnvsMPTTuR3LkvS9Om2jiamW6eG3xUTil+Yi8gU3b8wRc
Q3cukiw/Dd3Q7uCL82OM2WT20tM2e+jLsf3+brGWVAR9x19zlCyHaSmn5DRP8HO4XaA07HdqxUU8
BNbjfLHS4GIKTN1mvp/2EVzM7oVL3TddxP6ZTSR/6udYn9FhTw+tMe7CzqI9QIE7OZZpHm4QMNef
2RqNE6woXLeT81wcWYPvFALwa++GyHVZFtF9GkAJCNm7h3aOt4j4EUWhxjW3Po8+Nt2u70K6YtQC
VPXVJlad1vnG5F9HYn2XdlOANvoqLo1z+becNrqOhIhrwCxp7dLY4CkDbjBUWKKAW6ikUMv6k25Q
axY15MhzKHG4YRjHm7Zgsa83MyL0Bq+ofYBKiI9qsOeGt8WvMM+ukDsW38ayZK+q5URcDzArbkDQ
hbfbm4EudbuDCWKc1wVp4vUkfZuke2+Q4PDKbzAWOXpwm8N+A0srqrbV27sU+N+pin0OefE6S6EU
doBMOqaZQpKmqXIrHP+rsFFdVBG1qaGB7mS+rMs+aIuW30kxNy/j3iZQY9HKAX1UCgSIuxaSY7qW
mSwPGXR46j7zTo81jO6iaa0HG4kFZuJpkiDhNfSh7brkh6LNYwqVoHpuhoijoBv4I3yt1rVKKc8Q
+1yun7xPGoMEsGia4dRwIHS3TKRIYHjUxvs8DXNUE6TY6pIaOtrdgij4YMaGt1euk2ld+s2PBx28
DTUshkn0EwnPEq6JbsrkoizSPOlqMEQMuypyVy5/lgWuiY9ORiAfuXiay7NJXDwyQHcgobzVa6LL
9rJVi8zvewbT3r6y/bxMV25NwjViTBEOSdvFau9aHZXnYXFptIO7JCUPbhAOSmZ42d8tWnUFcsRk
JbBam+kzjAO6tW4kdeieK939bPw7WNDBs728YHowfdVCM2uriEnMK5FILXZecHhLa+W3dDcxJIya
IJEHPNO05U0JzbqwM9ym23U3wm/rbu2YX/YswBR7X2Azerxz3/i91EXId8LRUR4Nh8bvLvSm/QMK
1tIdrY674RVrE6AdAz/JpaatIEvNceDXmgwOQmoNmZBgxYAGAkcL40mJGeKa8QPovvlUg7rc00uW
zIU6GpCulh3s2TZ2A2/H/E1NBsHHhk70e2OzSFerBQ394Ny6psCLSDn/HJKJWFI1jsYlzHLSTP1q
xwHKRnBT0cE8gpHdh2twxqaiHpI+YnAGFHF5asHUHp/kBlP0+l171LwtsRnGUyOT7QZ0owadK8bl
EylaKx5KC9rHHXFmg7EbX3w6s92E3Rufm2Hs6G8JcI+47LKBhgub6TU6EupdeO4YZcl3QJRZ+Tt2
kt/E/RqdgTHafpUqhpiAA3W4IYwDNAWTbneGjd+6HaEpSr8pNMgwwobVV3Zvcq+2m6a1w3JsOZBD
dwkhW/nSNWGK03ev0Dyp+zyWPqs6Uk6yKnU2recYlos9orjNUEhimsTKG9O3iCZ1ZAMpkK1jSyG9
7YHr3XKoBFx1fdiSR+HJONXgn7Btb3B5FjhIeOp62cqp5DtckVzUYH5B0LuLtI3P5F0p52i7zoYX
IcrO1o2BgkFXyTDa/EJ1ltnTpPQ079YlK5AgqoLmYoNpDDxif6WIUt/ywiM6oHgASjGhQ+YvATLN
oVI4qy3ah1azpwaS+xSN8QBkCEcEylHqNsTXDV7w8gL1zxT3FFoeqgXSR26YvTrIrbinAK/wkaNy
n3NvqnizDvBbl/F2k1WHD8IBcstK0xe4Go6ocGHnLOVDR5YphrevfQ9rSzTMZDmkZcLnnySak85X
s2ODvHR+aoSqPKyByyMkEdDX8pAOam5SxEz1UDaLy64do366nxT29WmdN1deLBpSw7vBJTxcUViL
3kFltJmeems5mswBQ0sKzQxcwL9Ey3R2ua19QW7QEhj5wbAoGc5DszBVoIxSs+sq52mB3d02rbqN
KTjcJw9A3njdu2xuwYCG5yUy2TJUgxvL+BTTcppv02mIzM+k9YW6yhSd0HUwQivx27px7K8WTMwV
kNuh2V54FHfzvZI6FTcghXX0BGmVTF0vYwIP5L1ciMrAM4go/7PBw8Wj3hjX5W2FOXOL9KCIWXcW
3Rzet4mmSVMBTL6S/WQhg1GtczDJo4nK4kwTTYcTBoRrck1sC2vleowjidsXUHa3G3QOkSq4X7g/
KBk1IiJMImdbaXCYKeJqm6hfMtG9u2e2gCtnU7QqfkzRmiZ/cWREckojhvpsHhEZ3poCkPGuymUv
27cV2NkIlxsdpHf1NORsPMXRSrY36BKL+cStmJNbs7kpvoDHrb/L+9mcJnSY1yukb5n4Qdc+469k
TOn8SnwAehUe4dGCl+5os6HXYTcLKdFKZPE2kmowJtK3RT5v/ncEd0IKPEJsQGbd8dK0qapz1yzZ
ZctNEt7kmNvmPNMC5AE036CKWjVYK3kwqm2KP+m88PgJ1Q33hxVp0HpH4qiInsiUFPw8aNWN12Wb
ym2Xr4KYewWePPJ7wLng61FNGegAxXW3LTlxFSQ71bbrHdl8WhdTCb6Aj3lETjOfiFYYTJECDusF
btgVlS4M3pAPUrSs2LFJXWaOHuBStsuEiOTOkMLyN5VZhxqUeqIH1JCDSMoKNg/eAiiXzZkEEqiz
8WUat2y9jQ2B7vdmRVE+eZtATqqIpZifItoX2HY5iYBFazPRQXg2pRsaWjKftkur+j7y6Lqko8IY
pZEd/kLKpvF6bkd8l3fwn2yuB7jt2ickDUljK9blU3mGDlo3Yzpt3iNBM6JPldUwQszofiQ8sTW8
KBb52knMxvWVWfgYyooU2HgvFgeNvozdGCiaLQR3Aq1zRXvyCo2koOiumfMUnaM8WxXYEYRYNJyi
ddTrhfQ4Dd9TMrr1kORSxTVu2cmfo76Zu32KLv9ViVTGzRWNjV7PhXJF29c605inOaCQ5h0t4ng5
RlPY0kuM3vL0mdDSLqRaFI/XB8jWdrOu3QTlkCsWDe++eJgwZuFVOmRBrtZcdZjQ0QBT8wvc3Lhw
zIwBwO2QZJxeC9qU7i6Gh3sHoEY6CQWgA0VAnarVWNkcyk4guoP/08w/uFbT3B1SbdrOVBzSNChC
i16btK+U6IKBF/uUyaLKZuYGUrMpi6a40hvauajZ5RLnr3zTtDjjdtfkBr4503zQfbpIrEkCjNVj
TkmevC3RggSyYmEk5ne5iqIzddehluVVqj3kMWoDqdv05whgBnMVpxFFjwpfg0lRgVC3qFO+EdH+
hpfqOyJezEWamkpNyAMwfaWd2Q4i3tL4ABPatrt3UVEqGMtlY0lqOq1hfkH5uy03YNjQeBeXPi1P
MQi4/m8LKpe+Tbqyz6CcIifmvxkbcTsecHbVdknRmJ2RExbp+Dfj4ERCsm7GOT0Kk7v4uu+igrz4
PirzF5nK8sT6xcB4Trv8u0Alvv6Uo2nzXef7FOQaP24dsumco3XKl1XCfW1cPBoO2MGvmYM68Uvh
cFS/FRaQUbWL0AGe4b5RqtXdA8sp+5dthVRsNYN/oOuSU5XcBHR3SY8sD3LXh6LzbfPQaDRUL2ef
Z/rkNRED+reZRiXDEt0kz5lrgmVVKQNnaeUnpVyJlMRKfjEm1Bbg/HTTEtfbarEEOzAcfXRpTdoN
dVjt++UQt4mgz2lW9Kq9AJ+Is6Za01YNO99pmZ3ScRZ0P4itdONuQMNbNxUF4Rwq6F3SAGNr+346
BJJn5mBQy/6C+GR0Rkjo+C+jpRD7bQjcF5XJR6NeyiyP9Sn0A7/qmwRVF/7Xw5gEjClR2aC7fB+U
UtUI//oKFOJmQTeR6DHZjw1qpPNgPYye0dRIMKKdl9lN9wlFJ1FcBlvSFtaTWEB+nopy7PIaNkT5
dID3hhdvLR5PoEKfLAt/cAIGiRgmu244g6BkwxHqi/SZGhBMr1naq+bHMhCrX0ZadNvBl0Quu6Zk
OTmRBM1VmPGKuL1pp3GA6DbpenE95jFPbkEpi8GLJT2CHpybtg78iUougjV0j+2bJifPE5J9S0kH
49QmI2G5IZL56Fsfz+vQ1j5Hc/Ovi60K8ONZFRMXuVtT8c27ddiupOjlvIu9BRKj0lm7tFPdtNKx
M46Fy/YDCKyqXvvc42LtedzuBviMsB8+6fVSu36EWwWCMujxlUAQF0/rNhTLC4fCTfGnn4WT+Fhk
C+Qtotb0oS57VF8B3WH4bAMZ8Y7gLjs/RtdgzUxoAtuxt/pbsfVU3HJM6Mvn3PSet/BySDF+2Hk3
I34eIWe06IteCdhMBdts7r6jJCnvwQvb+iMGSXn+vRBlo9t9lA2SX7otynqxl6Fxet1H0MPPrmYH
LkVxQLAJ21iTVOnx1HXg1FUBdoiPoUhhyFAZly35c9Stkzs0HLy4e1csRn5PIHBV1rwVSt4OcKwt
ntGvbLCNUrcVyEU5ait/n3VzND7aiVLzNzUT/E583ChSA+Kvp65C2sTN7w0gtOzKbHmX/B3VtoCk
TGB988KkX/qrkDgdP69rJsl5s7Ofj7YHlhL727LBXqLihMI4VWRpXpKNm2lvOIHz54KWR3LHUAz2
eYX+Cs0vQeMN9uAolCMPooet1VBFa2HMCdOdDLlCumIklVdMcdmeumnOwq91Ldtsqvp88vFTNDX9
chTM5YAboLbPsJWNaPgxMJN3uNsi6Ko9Q9alNOhxp0yee0H9iv4TTtZzWRClbR2VGWnMCQMLzdG/
DuV85i3NaUW3FPREwdF2vk9Jb5HdD4XmFB2FNMlbeA0z2ZlkPwHnOaU3aiGudNehbDDgO0wC2oDs
kOat8q+RDiA5ViKeab8ckF2tuJD7LYvlDyEm1WEmvjZUXneBN81t0PHkApraUJKAKZZEQptjHNWX
IduX49YoDFWQMgDNg8Ztb9FgF7YDDx651FLcqrLsXH7CyM72Wb3RLh+nXbOWCwkVGnvF0u1dzpbi
CcxJrXHNjmyRLzbC1OQOycE43Hdjx4s/8ZyV62MqW5o+izg15MmGRcYPBZmTyENuEuIfb9BT5N6D
cahxwcHAFKeM7kiazcWls6tvcJ5lkV3FbGuHe2IXaPUoBCu3V2pSA4pHQjippbHLdBnaInTXeYJW
9z1PrfOvYbGiQ69pYminLbpA92qawTTSKcnXp00B6Fm/gzHSKyHYRn4X8Tv27CiA+83RTORhRANZ
RZgpFclijwNtU3ZIYALm3srJse4wm5Kzy4HLFQ1mS6fUrSe0xZuyPYaMpLyaoTIfoxZAA2ysRzs1
vh5VABUCmwOzqzOavGy5DhD4N82tAWxMXkGKfilehjGGNBjzOvT7YZlnt4cekjF7IwO5Qu+VPHSI
FaoqRwyZdm0c+R86mlG6eodyEnVxlvzh0dY8UnT3YEYQNPpSZfsQNUyvKCmSxGGOZmJaJZhTmsum
TVdMycohQJ9qYfLCYZ8PmLMAjHxGakfVZUgKOZ0RhCliY8aTeZcFh0GmT2yECk81abqT79ne3Zgg
5tyUqGPLO6tJy1ckVJB3bW63tMlHfQUNkizApsCSsJEaZgZZ9Jy4xr9ZhX2W1WLGNXQTpaRQdYE0
oN9hFuN4FeWthQ/F+z5FEIek/1XRi42+B58CKfbSEbS7Mwil1qTEb4RpiMl+r6psyD1ydyYOCsOj
11KBVHfboNXVH1KMOdwOnWKDueIYDKugS58k0GvkCdrNVQ/kv0WnIG1jZO3Ku/xHmQq5PaMhgmJm
CgB0slC69amJqX136envyqbEd2JTl7ubbstNcaTA5LY3mGDnsl4Nvs7FRic+XcguH9IrmeH3VNQh
yXsQJo5CxfU2kSOGuhY2Se1k8qpRzn2zEePqWg48fh1VnqF+66ZoqLqEL8lt3M9EXQ2jYOauJzTv
LsBAG9H21eiL3vBSUF6PU9vb3xLqx6iMPEQEjv3QSjAphiEK1+hrWXWRz02a3UUeqUadDrnDFIWi
BLW7PoUqdA0AnQZ/k9MYQVim2SOzOfmOdqLukOHZjFfKIV3eLREgfdUqJcEVu25lV4MiHx5Z0Q99
veV0kzWfkB9VAbuUnELJ01e06SEuIViEHB7pdxwdUpkhOSNDvH4z+YT8UFgMNvIqm4LATTzpLk0u
lt737lFCEaapWqUgTckGFFsHAdJLfp+aQkQX0IbEeW19B8fkraXt27Z5b/co0zipUhClyNGo2W6/
ELY6XmcMv3iPzK5cLyEQFif7RsIA8Jr3E/48CoP+noV5knue4twootGGBcSBYOyaRxHmomKC7zNB
/ljucW34fAf52wVp9TCza6yaFLXGzfybqRiKu5hTwju9y1KZ1NCkC6ZGeOOAVWnk9XWS5GN3DmW6
5H+9G5LLJRM57hXTogUA2EfI7osV0XA3MJeIXYH+wnqZ+sw3u6lH4rvvQ8suGdTm0TWT/bZcQ40a
TiELJVmPHnwih6JWZtMOXxgl6SmPVearHOn59ISLJ+l2Yvx/nJ3ZdtzIlbVfxavu4cYYAHq1fYEc
OWdSFCnpBktTYZ5nPP3/geVuK5FZib/sslRFUcxABCJOnGHvfUSsP+UlNY9VbINylZ2EH5BJzlfa
y1iVurlK1KTz9kYmyd+sOKs+cxdoylaPqQuvECRsoo1We/ld04MxWGe11McrchH2E8W6RHI6ZQx/
NrmZJU7k51R6R8qmP2g10iVrU1RIha1q3E4Z7j6uxM63kX16ztpKpmQnmYX8rCXQjcCtGAX1faWU
aQQWd6hL3DeqGGRQRpi/jT66bbzW6lrR12VR1l9q343CraZhFXemkNQffk9zGMrPXSXCXVMTW64Q
E7DjuxItZhjFHTCltec1krpJum4kQCPUu4Mp22Y3iicN38pUxw0YhiKkQk2Z1X/Cxsfebab4XG2d
oibmWtIoMjnC6uOa/WKm/ZPUBSiVJVJETY5eZu2DXSIQmKxLPyzHL74ZwcNHneCn8HrgAE4BKDdZ
KYAx668NyT9r0rChJUhPdwew3k1LdQy5ca98aSNbFrduNGbkf8ZEWpVhZbZk3S1NfADHTU4to8dw
SuOYwhrz/rPUcy85Ej5kNTieCCr3vs+rIn/tC7DelkOi3+42SmIQWjqlJcZAImgmvRI6BpdxPTok
jKskdcCtNGCsO7nJCnuT9rrwP1dGM4CpzJRMCQokHzDP47r0KK65tJUxW0lZl5oftcMCQu4deX0B
9inPcMUCPy7J0ire1FtvD+Bzb2/VV3mjipW+UXf4fI7ugNXdRet25d6pd9aegG+jf89X7HA04xbA
bn+CpZsLVhmx1vZVxWO43ifZYgH8u5YS1HUY2p9hW+ftQzOk2m03MM2twjnbCGqldLfJAsqT9OVy
fElUb5RplRtLKZoNXgNBSQoMvUNtJXNMKun7OgIIizDb8jNNML5LCz/DJiJxSvO/AZAoUbFabePa
0v1DxgVBRKviwjudXYzGHlVDZODa2jObFSlf316RJMuWWsD/GRBwBl32+rGmNl6a2wxrHK8DX/QP
pgtOgftY31MUFdbN9XfwZy94hmYsi2qodE0T29HzC/MDCjBhslYS0rj7KMjKboHCdRk0KebqgiQh
CzvpVGMrLE9d10hlbYogD/6jSYh5l9K8NNoKMRVj25oJGV3l1Sq8xDHzYYEPeHmRxFxZsC6QlMg9
F2orvZEcwF03rh0+opW0JCXwZ8sz7YNfAJk1uGCqdMLYWnqxAR4MLADE/cIx+7MPn5kSt28DVOAC
UFUkUh2rbF0Hk94uWIg/+/Tpz395dDXKNUrOrI06JsIxa5v+s2O2AFS9zBUQtnb64aJUkg5CCNvG
RwztR5UG010vBtSDFNwFUHwNfII97EAjf7x+IP5sPrPz71teZ6IdZWzpom286UVZPYaKWOqn+46e
Pjcvwp6dbDMcNNEOnr5tQrcwN5Vc2NkKEXQj+iGSlIvWLSyvdiI7r9QnyQ/G8LNSjbKLEkyoeXe+
Hubei85jBWvdzzrJ++M1/tf3/r+9n9nhj0eo/vk/fP09y4cy8Px69uU/X7KE///P9DP/93dOf+Kf
u5/Z49fkZzX/Syc/w+f+a9z11/rryRebtA7q4dj8LIfnn1UT1++fzxNOf/P/95t/+/n+KS9D/vMf
v30naVtPn+ZRJf/tX9+6+fGP35RJpfq/fv38f31zmsA/frv9mn89//s/v1Y1P2pof7ctnXLob3/r
fr7/iar+3cYcoqBAH02Nb/72tzTDnf7Hb7rxd3RgDdWWyYFof/xQlTXTt1T977JuWABYhC4r/LT6
2/8+z8kb+fcb+lvaJAeQZHXFT0975N97x0RHU1dMU6EmYOhgfuZyiTFhkEWcquO/mmv0NIjSvntJ
s9aMYC8C0zGMe6O4y/XP/B6EL3X9kf9o6y9ZcpdbrdP7ryogASvtHRRgflm7fz3rr892emG9Pxqw
SQMJc8tWVHPeMzJCAa8NWtt6GeovYTK4qyLd6uM+qeVkfX2kU1v8vyPZqmJawlCUOeXdShO0vjxG
8nkrK0oY+8hCj0qHZnF9oHc+2my5dYRoyDlZiiGUucQQVSlPqvKBcKFW8QFLUjBrSbGkvQGcd1zV
qjJ6Tm536b3q+5QDI107eJllojPdqRu599UNSav6TqtDGsp7I8BBXZJ/Tw0c3K3X6eOqgM6z6+0x
2nSRT0qWKqWD+DUuEBWjNbg80ndeXFPvzN1OXWAUnrJhpoU06JrMVgdEabCrZhaJKRVG36rSS09Z
wWGnDH64F+lDVd0b/UNdaQvjzbaIxakBy0nDclMI1VaNGfmgM3NpauyqHNtef6DKXTgpqQgSZ46c
pcfr7+703njfJAaoDkPVeX8G0zu9PzxCpdj3ZO2lzJO91Vt3aRs/56nC/BwBlu/6aNp0N8x2ikGd
lJVkIVVtrt9baHICtr/UXmy9BNM4GsFdmnnBJopb+9aoi/CBdF94Q/kOBhrFenM1wkV7iOpozJ1W
UcX90KXybVa00pvVmtKTh5bkN05ZsMrtBpTT6Dc3VmXVN3CK6jvwJfpOLVLCw4xwBOwLIgJSJ9GX
qPcnsLDRPRcgEV8iQiNwIhmBgtIsSWLNDuL0Pi1zMm66rFpCnx+P3MQDoE4zHko5/kCnjBtFLb+Y
fragCnd6H6O0yDCWBRDEkAX/zCU8u64YRKGU3lEZ22Sr1JK80UJ6GV5/he/koF9e4fswtqwpsm7D
NOHX6Y7pyVNANjG9o6z7yi4r6h+0eh02CTInh7QCaCqjr7cCbvAdaEazH4OohdttLDbumUnf/DFf
WxGWTorWUPQ5384eSen6veofQwPEmJPTWiOn9OI7qW1vkp72dQa18cg3yVembndvk6lYcNZnehzn
zzBbDM823FpJ6YDSU0L8GLdycSdi8UNpXVRnE8q/kh/G91ndS+mqGav6oI0evfSAUdyWA2W+6+/m
guHgUvm/FXm/Fn/xNL0YdDN+T34EhfvAHSf732KyGbHbLwx0ed6azGbDEunWfEsrptGDmNXCZ9Mu
c6eulAeR3voktXacTMk5kNHL4Hm7xZsIe8PxyDsBT/eXlJan5T3bi9r7sbIRmNRnlnlwkQoKk9A+
JBXqWcRiWmreFVKvrGih8+r3kACk2n20vWLhFFw6axxnW5bxNDDUM7MZiLBxQfJbhxKiqWNr2UOr
LJ3n2bXzx0GDUgatWEFxeX7t5L0RdH4xyEcNAkISki6n2m2AiPAAwWFUJs/h+v65PKt/jzhZ71/2
zzio8JtJcR8oZ7zZffLcCnUplXHJGNq/zGr6/i9jkCBISJ4H6aEaklU7PPUhzJilKPHiQTAUVbYM
7jbZmkVFljpQdqtk+eia3m1j0A+C+joUBvlbAPbv+qJdmNBkchXNUjkH1LhPJ1Q3jV10dSUfe7Kh
qpA2Ykxf3X6MF8Y52+u6jMklmS0QhZYRvzkdJyikKqiDoTmUeidTrxjEXZwWjSNFVHPBv21Fqx7Z
Lh5AjGKpa+251Wd0knwW9USh2TzI6eidJikxYkL2gQILhIUuubMoTUqRQg61vhkl+6jY+Vfofy9Q
k49aUiztm7PTYBAwmKYh4zrjq5xNn8bItZ4X6VGymkMRjJ+BsK0Dqr+Qxwx5E8rDC8XopY4c54aO
YblehGxzwRCzzHZSjHsUGnrJsLG2QsawnNg0h6hLN8DLV1RnIIQaj4oIHmyyygDBvsYI4v3FHTY9
A74ZmvrTHptrIQ1l1oAHKrJjk+ajI2lj7ZhqtPfwoP7yQLqi40LINr9kdXY2qWHmHfw16WgVMUW4
gDwI2USI4KW0dFWdnRpDZxcxFrGegMM4G6ojUKi1MncPo9B3hiTu0tg9VpQDFk7N5XFYNjxOWT2T
nUcQRJVTqhNH+JHpqpMDdV8nI8QHvLXN9dU7s57TlIRFdKsTACNUdHpE4srM9My2k0NqZ58CpXhU
jXpBqGHmrVvgiJUp0rIVXQjQYbMhRAz6KQ9z9UDqdV+I+EYOcngf8k2UeA9+Nuyuz+jcxZrG0+Ep
25rFDSRmb0lYWmJGUgvLJAgflMrclmOwqhoYGKXylDcJpFBFHLXCXqvdX2sPjGs1G3uy8b9cFEWd
pAqwFvnQNYO/1hoE2wRx2NrTwPoszPN8lxgqcR1WxdYFO2JmW9vRKhQJHMOhDt3qrtBUyr+ebn93
Fa94gwxdJk6t+ca6q6FBmyCr1l0Qeo8SweimV0eBnrYZ3pOIkF8ar9Zfrj/epacjlSLTzwNbBLhg
thLehNjs2ugIlq+mo1XUOwTa1rZTkqVeXBc2GOkZWSZ1oioav06HskOvMgZaoBzKQC7uW1eK9oo5
VY1AX9Z3Y1iAnAR3rn+7PsPzo8OZoXsnzYFUZjm/XRLTTWAAjuXBD8A/CV9Eq0Cujbfro5x5BYYB
+kNhX5ERIf0yTf7XHRUBdmwUWT4UJhKrhVHtvdRbRe5wUxpAZa8PdmElDd0kjy/IttMvcXZhSp0h
Dz59Cw+VkX7XU/1HNXBWBdAQWC2FslEAtiy4b2ceAvP7ZUhtVqmwIxOyYhpkRwkQ23qU+wdoMj8r
Nd5lXfBW1u3eCqtNa/oLSf9L4xqGalgWIT3EktmmISkNIg+e3aEUxaMSQ4Xw4/5hYrCvApECgW2l
zwXlT8cylyQ1Lw4tBDtVVixhzWPeYqzgOoKuPiZ59sMGcoonvYHvv8u0fp2V1ietzT8b3jAsvN0L
R5I2IlhGbKJus6FOt1IKHsyCHpEdRVffZ/A+rQBqddi/Xt9EF9yPKZ7XFFhEumGY8/QM8FgdweRM
PoxtcQfVmx6M30kPrXq3fiqqD6CgnLh/rlOJTn2AygF2Xn+AC0cG028qAIRVTOTc9Mh0Ikm4cKJj
nHk+GG71ASrfs5fVW+QUFi63C2tKSCVbJvG8bJByO11To6tC3+pC9Rhho2mO1N8XBQSgZsh/XJ/U
uStp2OxSLA47B3dyZk/JwJSg8zz16Mv+RtchGSZd+QUQRQQMtwlWaSl/MZrx0/VR1UtrqavTNSoU
ZVrN0/kJsBipIWDjyLdhm7y6vuKu8bFkR/j957wIPiMb2joNascrqza2o29+S0abIMl1D0Ai0Gby
zS9ZNP6u08lw3amltyZ1uQGGs9MS4L9NOKlAtM9FYTz6Qf9oDojeXZ/DxSmwI8n/sBdhSp1OAYRK
JFskW4++Yt3H2viagmTr/IniKH27PtT5yZ58bqgOimxqXMwzVwd4Txq5NKR57sdD70YbAxb2sC/8
t8Z+qrIHrzIXrNi5wRbKdMHassJBw487nRsucdv4kC+OWTTctRFKjpHm6yAnKx2uejVs2jRbqKCd
73h2AslesuZ4HqY1W06FIn4bNpI4eEn2vU+kdV6NneN79s31tXzXbTrJk5CVn6ishG+Gphvz92ZB
mM3HTq2OErLUz1JV3sINe+2RVJalZDPk0KEyv/xQAxKX2ugemIzm0L99Y4l4Q3/hcKWW7X1jhwvp
swvvGNPGRlInwogxL16Wfly1lpRIh8jOgIrCY5M2dRxmEL+T7AZuSIumV2y8cZrGfStH425hXU4h
DJOPydVBgoCbg1qRPV+XOLU7BY6qe2hCbuQs5dKKv6diaByXlFE8pvImqc1dpJk7wvy/mq9lcIGT
Zan0SIYjM9vhRpI1gVbZ1iEtgBuOgLVWlV2W2+tzPD+yp6NMrtcvTg+kagOQoNYd7Sp78u1y1UfZ
Xm4FEi72+q8PBSBax5OWSYrNj2zZwqMEHhEcNTl4TnL3c+hDHhXiXoRLJZkLFyNpCBPaDck/XuD8
Ao7NCGiR0kTHarAKh+rX77I8kBKTvNvBrOh1kd8oehGjRqFu1T7fe33wMayXKl8XFhe5NXauZZNl
OrseWzSS4r5xvWMftkdZax+1xPghKa1TBeH++uLOIEDvexXnbsqckXUHujezT4rILKsgFjkMZrrX
w2TT0TLHtF4S/1PZxk4MWjRpQZp/HYutbww40B6QyqX0/4UjS75d56zgppP/nD+FlkeG1fXDoS4r
FbkKKXrQxw57HAT+ocoUsQbpX9/S2RdZDH9YSradX91Ct6aCMyVUbod53pU8iIpejTIeRt0P1qFf
70dluLEt8RPa5m1VTno5S7iNS2PayGtjPmWVIvVsyjQJME2qs83Br+kwZckKrXbUlamZoDL1J7OI
n0d6lC/ctBcHFdqUXacwx3RPj20KqzWyuDoOQva9DcgRY6WO9ngzBijYCqUUO7XSbMIyz99c32gX
LiXiCErTCuUknRLP6ch0THPt0irjYwCneB0prrtuNAitKcoDC0NdOD6TU6th/qfVnVcRIqDeDRQk
9ZAb/tfGQD1p9Ku3Spe7DX0Ol6BiFyaGgIUggcZvU3h7OjEtQW5E12r7IEOo2VlArR1JTuO7CbZ8
c30NL5kn0jP65LhTfycddDpWaUuVn6aadugRIUHwptq1MQ1Qgux2HI2XrvC+y2P1rSz6Q2zwBGr3
gQbG2sIeuuDRWGQLLNAWCJTp86iaaydqksIYD3Zs1RYCYLKFnE3r36dVZjxqpODWMRyQ1cLcJz/2
1NnAfwd1QWgE9Qi1itO5i3GUm97qW45JUn0AoujeFypt3VGn0J4qCLqbMc6TlyZpEbYKqWW0EXJl
9UBTy4UnubgAXPA6u4t83BxTl0R6A0U+aA5GOzwmqbu1Y2mFJM6m8TxUaCeRHAktUF1HFyy4N73w
Hr0AqPHlzmjbx2hAKyxATyd0w7frT3ae7xBgMqanwt9U1bnfMRq1FHWSoRwKDf5dE0B8zA1tKfd5
nrTHjRXki00VXh3po5kR0WnRmoR9PR50NDlQ22n8T/DerAdplMCdFF61GmK9fkF1YljrVptvUF8w
PgQiyRb2xAVrRhBpU/Bn2lju2XEIzMGSTfh+RzuHwBUXvyt2AZ+LdtROXgX3ldXsPGN4/suLzFCG
/h48n6fuQzdQLHjX2kFTY+0OgRbtQSktdSFsuLTIXMjciBRmMC7zK6mAp44WkFQfUFcE/VvdSOJj
Se4lbL7W8raspdtcNlfcpysEdBZO+AUDiitAXcbEBSFFO5m8X5w7RS6yuBhj+UAz0m9odj/nVvjN
Ff2ubeqf11fz4lCErzJVCOq+c4tm2nmWdn6jH5LReNLCap+EdcYNmO3DMPsP9gsyN6RWuP+45+ep
9LElZ+9JZfjM/OpD04TeDjqf/GmkDSNg/s78oAFv2sU6Nd+FJb3kZ7FLNcq6IH4Im2ZhusR7bpAc
1A8DKtWPBe0+v6nZQMNH/PVdmJX6CkZR8DA2inGoVAUpw6EYd3USxBspwPdCfqF/Cl23XPCuLxgz
2+aSxLSyMsrc/0sHCSXwqtMOuu1Br9B6eiSK3FF18+ukTOmoo7cQoFwcUeDocW5x+uYXpul3Y22N
w3gQgXpbx/pDXvpvXqa8oVv3TMeRcGHpL20xm3PEWaUgRAPg093cUWofyzZTDwHiilQ0bvIx+ia3
+Q7mxsfru/ni1OzJHOG866QtT4ea6rkRTbibgx0M9YoroiFUsNvvSqyPWy2pX2WkSw/Xx5we//Re
JP8P0orsM33pQJOdjim5gW1loguPjdt/tOXyyYLzKif29vow08fMhsFFxlO1LOzRWaxvNzX91kVV
Qib3VwHCpghRxyhkipo8yocwfW2VhX1ybt2RKvtlxOn7v1ghJDQ7P1EZMU9btEVHp446py8Dp6NJ
iBav/GLBsl9YyZMBZyvZ5ZWc9nEsnrWievYbW/8w0eHWjVv/tXapU9Bl4guT7gJKQNwxL4CBqILO
pET5US8NfVNCY9nAnJYXjvZ7373ZOzOoaWPDQTIR5M1sTprDpe0srzhCz4zu+kp89vsxWdMECVlD
XwR7JQc3OaRSvA5Rd0HYwvaGfdypw8cu8EnIgpTbSlUX3dVKX97QvnBcSWmPxBLupRPmTfbcccC/
iqxrPhWKHD5YddA+J0pnrzpEfkgt5kDtrLpeId8mr9wQpmJEJxNsXaxtC1R3toWUe3DJAn/fDVl7
MzY0QxBpZiNFkKDr3xU/tCpv0CKpo1ebZs8/fR8kXVvI7pPctsEuErL5EWFlCJwQvTZZYpibJDWt
B2voM+TJUKsrVQWDlhb6o2eUBn2PFfWT1UXBPkZBBcEdWHxHmmTWKx21rlu/9Iq7RNaGD2mTQ16T
DaQ/u6BZIyazVFo5N03kO8kikDEmWNHnl/yYZEETQ6s+Bi3hWNmAZ0Ww4xB3+VfECha8pTlK8n3X
cZ0bYKjJg8tzdwkt5bxLIWYe/SGrN0KtilU9uMGaHiw/7bgRO7NNxDpK+nIfks7coTIkP6l1Ue8s
X+h3ojJy2hqRRhybIjqIwTNverNWvxZuqE6vUF1VeWA+Ielh3cQDWoS9VfmPhiIQUtP8fJU2SI0j
OtFsh1KKXnzdGlddpRI0dam6M7rEXEiEni8vIYPQOQOYLbIKk7n+xYIkjVdENmRullevnFB7LiHl
N+HOsIfv163juefNHQpUbArL8AznSXjgeuGIwET7LEKIacpo0usJruGCDX7vMDM/0JNXOFXFNEU5
q2WYbSlcdH2OQB9UA91fT6BHLGonDMlS2UYFUbZsrS36mMkaKkO68121WFEt63cuciMPfWTWj4TG
6Uett6vAkdCM+ZhFaRA7MJ6Ce9RppUORRW+djGiPm8B8CkPXeKEJWfQNHUGkKtCZ2ndFgExtlQ0/
h5JynBLU4zccKdsht5bvNUvK3iTox0tgnQurbJAdmhJFSFmo85YMCDr6QSL68Vgr8mePiMOz6gWb
eWGICYyENwTUX5yVjJWoUpEIVEDgQQQAFBNtPXP4cn2zvHs4p68Rk6y9p2DwBs+yjA1af8OQmOGz
399Nss9GraBENOwzOX6wyudYfjXjaI1UO+DkcI9NvR1R2br+EOdnw+RYAOpUJ9cIXsXp2dAtLe4E
8gTPegaasqv3/vgFTcwtN/Lb9ZHOPQd8PIs4kRIBZ3E+UmBng0lbLPkolQXdeyU6Zan1V6zwa2Y3
Oyin9wO9iRH2TxamePYuyVIAOBKmoSDgJebwC2TrvRCVnfw4yeYSP43pc2mU4+b69M68BkbhjrEo
2Jq4YHP30oj1FtEFWCVD6W48Vd7UfvhkNflCQHhpMkKdcsITHNCeZ6aHforGjdA/umEmbxGFDA9Q
5e0lZ1Kdu3nTbCjNUjXSSSDMqwde6AtYx216UNFsqOnHWVU+uo72C6jQtvbvqwjtPeWmluoHzXw1
UDNPgFnG1Os0UW9V77VR0KVN3hQvg83oQ6nYyhTyQA0LKzyo4xuSj/xZrO6JaSbcgGVITotYrXEv
aU8UbpwIlVKLFgCNm3zVzddMfJS9DIWcYNVQR5rSz6mf7vmkSN2LSLst42e+SIa9GS8Y9Utv1lS4
Jwna1KmcdnpEmhrdoKKV7UMLLXUT9EW7tkxkoPwCLfbrm+jS2yWjQj7NnpJ7c1Bui2xWi8xWeUDX
w7uRm8LfxypS7ddHUc8KU7xd4Ibv9I+pAKqdzqiouMPdqAqes7DC3xh75FpD1GUklK/oKvvqKvoW
JUHaYCPYYdXZjdb37TrwMnWVghx7CqTe+1T1UnAvidx1ynHU79BiQBkefjxU5aReWJczKzU9MEXT
yUsG3jtPNYUpypQavQwOfovCRp3Kz+4o9n4BZBkB5KX75bygOQ1H8EbhjmEpap6uj2HH6cDt5x7Q
r6Z+nym0U5TgbD63nf+7XiPshkBJ/1CKMkYGXOmeND/uPgBN0deu3EET4ga+FajAor/uB+5dVkXJ
p+vv8NJOYTWoh3FP6bCiTh8xFG4ejVUvH2M/fYTm+FKZys31IS4tOss9+UyUG4gfToewK89Oyyi0
DpQud4Fd7CwtO8QBbnvIObg+1oXpiAntDoaSosBZ+gHZKfQeMk0/ZEnZ7XW1qldNpouFUPLCSRYy
WB4TsO0EdZudZLRGw0zKUutAr9ZopSPXuEE/Q6xMZewXhro4IbSaCLjkqQA7GypWC3s06TN0UArp
pgRY0JbaX7dLvH6uHALxCVw426VZ4duox/b6wayAbJcyvTLHZI/U1sI+uLRqE6oElI4yUQtn+wCs
Xoz0EyDlKkAwTxqC9i5u7OYh9bJ2fX0bXBjKJB3EHgBLd8640Dsq9aEiadT/+p9emfWkGOStpS5h
dKZHPvG8uKk51uSvuajRxZstXW2KXI7Qnzo0OcLqrlevjInulyT1dsAVXvl5DJNTukFz+j9YTFPh
Tp3wtdj52bn1UrNO4yJzD4Mlko3VFp/qwrLuGtMqF0Y6h9fC0zJVCshTCpf08WyoEG3jYKACc0A5
CYwruik+OlyVeqz0kLt6tLwvfdaPTolKz8ec7+5rFIv219/oNMhspWHqTvwpQhEi29lDtHHaoMQW
ioPVdvdRWlGEs5H0o4Atle2d3ibH6+Nd2EECxAcizjIg6bP6YoMSD9KRpXXQjQA1kr549elq2WTW
j+vjXJoXCKWJi0zgrsxz4wi79RINIfMj5T7QjxGq/x4SeV1arZhXbKAjcH3AC9YYLx3yMlMj7pvf
SYOhJhKyvvbBLskppnIQrHOUGN9Saew3bWEsuYBnaTd2j4UzyQzxaK15iVjxhZR6ZpgeVfUzGmZP
nIQirZ/6jCY8VYPcZ2T8JzOkpMhdoxtYm5nJTKQRtzxxBTDdrHjukwxYPTpIx74iOYYG6lJ5Y26i
8eQ0U7b5H5cc9mA2nj6ojeEnowDykCNf2JTPcur/vP7Wzg7hfJDJ0f4195DavXBHUny403co1x6b
KH8JjA71gORW5N4PZrhBku6uK5eaVV6YH7KZpBWBAOHHzJ2mvCnRMHBBM/jgkOP2kXBrdX1288PG
5H4d4X3yv0yuMwpEYTVKwOimOiglOkqrbZvyL16l76OAZJK5FSDhzXeiHraEbygyHaBbNWiWKdky
b/7CWhEikmXGVBEQa9NMf5mJTScJqaq7/kCKFMVa5PQOhC1LCiDzM8xMDCL9Cc5j4+TPZxLWOQ2F
kBg+qJEibxPaWUSdVayBwD52pViwhGcoAUZ7x9mDep2i7jnUIrelIdJSg0wcWd/EeNHt5JNAfNjU
middp6bT5uZNl0GuLGjB5RkvXqqt//IGwafD+5nK0HBLZves7qGLitSJeOpKL3b80f0kd8192TR/
fRxkGCZAiWBVkeg7fX0khQdA3Jr51MW5v64alXq00lp09LGWyv4X9ryJa0JcAFIV9vxsSloRaEil
5saTPjbWD5VK+3NdorxuBazoX149e7LAFJlxjc8MlKI2XgzUtjs0gQ7iqip3rid/sZpOWVi+C1aK
GwUQOC+KWAFE+On6IbYRFK7FxsQPlJ3YMO+R130o/NvYXLejvtON/oPaSauoapbS0ecnj6HxkCH1
AlngX6dDD8jcmnnPvTbE9r4MA4CSH68v49zZ02HYgYAlgNFti9TJ7GxbrZsN0ENQlAS179JYa0yL
vebRV6XY2toh1bZuKi1YxvOTzpisJG2TgN6eiSwkcCnRIk1x80oEzdIvrfJVCpBBRdfs+uQuDCQA
rHNJm2Rq0D05Xb6gEZLokGEFydXrqyHtjI8WDM6ti/bFPg0bY2Ex59t/QrPiyZEUJTvEvTlbzB7d
OyukCkhz+yFxeqlCMLAh6+MZ2+sTO0M+8NqQcZAtnZL4hKea1f0Qb6BzK9z7Y1Yqm7DSb1qv2reZ
ojnJgLJjPhwT6o9RLO6yBhE4QpSFpZ27eH88AKAE8AgmPvRsqpkkVQVJofiAL+QfuzAd7hCiDbd0
FvPXfR8XK6+tlvKxCuW/8yMBDJErWyUxy3mcXxNUTxoLOQHzqapA4aO9jkhykSLIKdfeLo90d12G
XrEeR0l76CiNriZVol0+qNUrXpugh4sW3yQ6qIJcbvUd3cde87TTVnImPRZ+8FQ01lbzzDdTjCvf
0u8zUbZOSkNKx6ysn7S3Was1tbZQr38vKaTfGiNdpTotqreaXxIluG11Uw457dvacCP5okD1kN8q
D1HOYgy2DWSaVdIq9TobkYKNRvoK2FJCNUmoz4OXf+XWg7UfFiFRKwKCQTjp7OXjx770vk4PRwOh
Zw/+AsKa1oMS1R96A81OV6Gxkt+Mey0LbnVP/ZyF4qFuh4bWIykVScTinbJC4tlQqRvSF9BwYtoT
OBVtSe9FQRspqf4Wl9VeS3PiZd/2HUXENVKJlu6YlvehdvXngkoWPga9KkyxE23zRo+MrzTN2Lco
w+dJ+Rw0ZruircpxTJunLo2rTU1/wY1XR0/Qp289iafo1fAjAqRfXNouVvTvMip3ncv6TR5E6zpB
fzFqH/Uyf8oDe4cEaLFuFfvj0BnmSqmNZtN0HUp/sv6tSewnSGArAJIf9BH/qgmKlz4IPzWyghZ0
nb3lsRE5Om7ylgrYHSQ/GnmnyUbVu3Gt9bW1kYvwaxBG5g9fKVZ6Xj9RovpcadoXXx5vZA8N9Dbd
RoGFfvXQOymVbxghFkONdSY/mnoVPScg1jdhpNwOZXmTyoq7qnPKTEMMzsASd75SqyuRoDks8pu+
GT6Z3oAit+evwiB7JTz9GoXtj06jX5Gr7cZCv0Nk8gMS6HeiHG8iO96lCDeuMrtDa7qgn0XTo+sW
dfaHuqU7E7T3RHU3JSq6lmTeZwBUh1a/KXLvPqBpZwjmPO78LVrpT2UevZRtAdg9u2nVN/ASqybV
NlJGA6Q2XDcmuiWSuU5U/y0Ox8cOvR9bye9ox3KHCu3dJHxg2vYqp5toUVeOQHtB63CNsm/YobVS
vypluJkGkwIa3NYpLTLRnk+7m8JHELK5yag5y/EkEjYcitKieYy48cJ0Y3TSIyot6yHQNnqq4W/l
30Mj+0zPwU2Z+XufluzILdCJMSlNekqqv48BFbZe29WRvh57ZVPm2b1Ln4fOFM8KQqGIDcSpM4ry
TkncjZmIL5kufQw1Y6VZPX3/REqAH3Z72ns9Gyr2GY1zEvZS9Vx0wafASxKHsFZZuV5obyyr4enF
je2PvUPvxR++3d82evN5kOJPIiodxINfaZ36oWTbND2dQIjiPf0J4SfK1Na6VbtVQScpp3Ndxw7D
1dib2AF0Wbpm6+FB1H5O78tk+BH/P5LOa7lRJIzCT0QVOdwCEgqWbDnbN5TDDDk0GZ5+v5698nrH
QtD8OZyTvs91GmwCMO9+fO0MpMbqlu8s73p/pSLNx4cjRIiQmgh2C0sHIgjrCJnJE7uxpyGB7apY
wsVI6XmOOy/WfVNYt0QRt8Fl87FU70fJv4AFU2lh58KI/aLrTyoB5yC2PSh/kx932X6DSLiohgM4
+eTc5ybP77RYXPMEyO446yKPnq1jiGOnFvcQcuRA4kMnk+tbYBQl82nL3hX9HSg/bzkyGDv626pV
AfJa+vr4qhYppB1KWvlNCz+nV1pHa1kDCyorGnmXJf6ZkybI5/Nc2UHTit3Qu8fOHNgLMnfyAb3h
t63mMDZH6q75Ts2HALYODrlDzsVOx/7VSQvtgftuz3DqLdpTNnfQIcR56TurdZfDmmqD1t5o1iP5
ewLXyJpSf1mwP+5Pl48np8x2LX3iblk2SGFsv4TTNnW0we/76q5N42hD2K3xfYNON8+Aa1Je5WUs
oPo9DwsobAC/kAVOCcCN51IbggVgV3V7i0nQeEwzu0mrYBhVaCfCb9wHEPKDMZ12A9yubVK/WKOx
c8cyVBuwhMbXlY+XWgnPz3ia6jVo4JM14EuIoUmdgHEPlNmFZQRyZJVgjliSJpGa7TWtvniedbK5
M3v4RSkO9Yq220No8t015zlAaZxr1cfSjSdX685DOn0bOCW9NJ8gaPitbdY5FfY5Bru6xCK7S5v8
5jo16G1eJCZ66OkGUd2wo/ANTgqER+oQVKp6mZm5zJLWZ7vrDMHSre3UYJu3ayXJpov2tU6e2jwh
4izjszKwQ8EmMpBjj5UOs0L8I0xxiHGMW84ybb+4+96lMqdO7EfF8DkBxwJVZOtsj8BH+mD+vrPk
W4W6ltzFvRNAsQ4ef20Fo+286pV2HudJ8de5DEyrubIt8V4MUCpubVQ5/ZGpmLfGcAkiaLtBBOiY
ynUTMIANw6Fyp3upEmk2RWZv3eslAgwbzT1gsI+6Y0WwAx+g/70ZulKypwno7QolSwlgop9V3X5J
r6r2taInUiw7YJpj2MZVfLbOw1vZLWneckDUYN/5KjKmewY9YnU2yrb1zBaPP3naO32vfcKiC4HI
+tBpy0FZc/xYwbqP+1LCcF2MPZMI2XelqBGsUXAaLKFYlbNVllGntru17/x2+dyy1Ddy4WdxFzW2
EmijepoKI6rrKgDxOpBCmyHP0pjMcjxc2Cdmbzrf7AfA27f+BLzIw+jW18ocw15tLV9PgUp36gga
rcccPp56vDlbvqu9DQ1brDOSLu9+MYs7rx7PRotDz92ItnrDZ0BCtZflp9faew92WJdmqq4MZ1oe
YZqmZ0UwR8E7k/ecqxNQYuu9V00f4wqDDeRm0OPtFVc7rIhQwvvpdXrY3nifL+o3UKLDTs79Vl0S
MdhEGNMVgVNPq19l6VFw+LTYazU+u8Rk+1JoQZWJNzbul7MzUkFkLBsiDXHJaesCogXvhWTi4E4q
gnsn7S+gg+/ggIEqJtZCj40NKBaDDUh+v8lcLWqXbQz6ejut4Jnm2gIm9KJ/tloxHofJjcwWnwUV
zD1gHKwQ1fvBaPsD69vwXMxwQk9Ge2ewl+fnZEkz379j0ng3GHpo8xzNeJM/XG+6OUoZdENyjcGh
VvF4qvJnTaDssgxCDSzTRhszS0GSplYYmFP6IaAv9kiIpH9ipOupEGaU2uP7YlWP0D28GimIu2Z8
2QyA0zllY2z2tddDXzI9OGrNM4MAqG1+yecg6djFThmmznQng6tZbfZmDZc6TQQdsDe7vTe08VnD
K1R68UKCdL84Zav5HTeRe2i0NTvM5ijrbz+afpHEXzAHRoXOeA0cz361rMWO4woGMEafszQ5mQa3
Prsr0qlTxfDSsbgnDj0s9phqvmMvExDN3fasxtqdPqQ/3mzcOyU0GwmkPoXeHlQF7xtnX27s/i6q
Cg1IxrlgjftOyXZGTDM/XbJohsKcYlUWxNVo3gCVhOYiu1IjOJfxetJL2d9lsgh5Bh8D2mMDnkUT
UrMUSwbc+VWrLUDWAcqm+sckwgsEGsxjFoC3u8uhydII+se906j302zwjTpB1bROjK1L+Mt1iPRM
A3ZwtCFW1Fm0l7Zq9utlZroofsb7+aoHg1ORb19Zpb6KxD4CVnOnevOTGRu7YQRHY2F0AHZPqIct
m3ECcVdNm180deh1lpSMqlT8jBXTYfqrqAJieCR3yEL4Gs6DVx/hZUOgVgBA3j3cVipgw9ZKmge3
WMcwaSQmIi+CajDuOu3NbocghiQT7i6m2G5Wr4VNXR4UNwV2XTlWq3FyNgEtfRMIzcYaiWOh/jDG
9Ann2Jl07y0zYbiKp72iwJShVIQjGzoQx16oxAXRk64FOWAR7eb90r4/uWp9MGKI7FgVngDL0u3x
y02ooDlKkAzVvouLCBa0Wz+SYCQFNAXpaQO2Hfcrjw+ahdPQQAhfjmE1JEf5FqWg6ZUx+XNu7ej/
7xMx/Ez5GlDDC6WfyVPlpuVpaE3iuuVJANltBCDBftHghN+WqLbzILF6SJCNwC3qqPG2UGfhZXGd
QK8zFLbUnxyJW7bYIX24fVdgmGIXKp++iRachDxReXX5bZZWv4hEPzmWsALorIKSNQ7O0tDe1qID
dvHX0MhwNujZB+8oXQzTuaHB2hgtF6h1Gn/E/gnvt2AsY/VsSHWINe32vEpeIKgNi0Cb1kuqwtJn
c1rxxtSMWDjOfHyaQRoYvM+iSF5W3ATrKbe0K7sIc/PM0fPstXm0vTlUTeNgFM01UePHChdnAZkZ
TjHMhpSmvxdhU/5bD/SLXuwMlq9E0iDAxcsbqLZD48ZXHKDeExlznv1Q7Qp3vRZblgRLAovhRiIM
R9GZjh1ucHxcddMf4i0Ueheaub7ziHQIFXdFY77J9rhewh7g2g8QmO2ryQ6EyE7ypwNDaozhGgpj
v1jJASKiqDaYODfzN5DJfmlKEi0V/6R6RUthDrjfMvNRes7ETK/bCIaRdYOP5Sj9SInqaDzI5HQR
PIDfdTbtx37lxIi+3DqkWxvFs/PYdVbYzkvoInHQvPtu/twpyLJb++o6hE5bHGdteUib6m3WcCe2
x7tbr22s7RslezVKJndAnqqKHri2BPuBCCX1/Zja0MgXERzjf9HHxC5e8nR9TAdiHOoRk7byTQ15
KuMq+o6Yf++i8nH9pgGcYUAbnHbaQUWopT8BdlR11yNl1jtQyMIePE7+JLQU4y1X6sd66bE1OR9x
fOa8v8zR+fIYdBCJu98IY2r6GomOD2oBAS3HIzPpdy3cHJmr37rhgpRqbnYtFjkfI05bqu+Tyfwu
Kj3QYopW7hCU1rCDx+Qjhj3bV2LohJ2c2b5tPSV6T7qMoWH0dq/U8Ukbl6NTZ1Swk6ORFY+qoAKg
vcXxdLetagRKzgMUGklg6kyATdWQnoZKEMCTffZKehUVpMqMN8hzlIc0eDM43fCjwQ0eEvWimCzT
zg5Iptnyt4wlmxu4Vak3PGmpMgZMnMRBGxsDlOKUARgACZZlfZQGDTSat8WCgswmiMFmiEPntpFG
3yDI43aPdzqYbhlCoPxS5IUNzaFzkjnAwpFzTF5dsbCd7yaFDrvbH6GTDZu2O6AtIWBd/U5eBB55
6BpVQgqn2HeWeGUN+jP36MU743faewevK33qdWTiWvzi1pLLaSR0F2V6crvsM12Wz07YFrpfPDBJ
fYM16ZT17V6vG2yV+etl6k6+ZxR/bdkAsarT7OQvSbVQszL2mNMA4xyweXtsdJgup9S3iVO3eTlo
fSobkT7iqJRiv+b1HsKcIC5HCslVZPXK0dO2UNW6ozm75Pv9JUfrRfHdajVZphfoy7hvN/HQuPlp
isWjszbfXjkEnXFxmi1s1/6yVskOMMvTNK7fsK6EeEacdZ+gmslBvsPKmAPDftVyZTdhwGbrS7op
mLuyQDcgqnAgqoFhWqouB5L78pWgzwfVHo+bCXHLVjCwLYt8664gls9m6ouEgxCk9ndD6u5MO7lZ
Y3psC/c3S9cXi1A97UxQ8KYdm/mBQtw7KxRVGisqoJJxZzTLKcgfVmUn0yWlJr3xppO6aCfpqjgA
0a6PgKmH0gLO/JNGH1lN0MBp+sA4imqL4qxk2q+5znYBOEYSzmn6Hq+p75jLi3xQNRvv5UMV1Xyd
Czes25lbeHPJkBN6I6MmfPpDYWbANTc2gVoMo68Va+63wv0wl3YN3TF7KLBubCgGPRtV6ugBukUK
WUKpaooHeAa7wBvdG8XkQ99+gjUbOIOz720tnOz0WBnLblWWwC6ghlOLfU8trIOvEXJGv8zek6SK
oETZFYl9ypyIza1gVOLTMCx3UnoGc3iwLai33Mz9a60QlcZ9fMom8i8zAUu8eKUZ8pQp6rUxy7fV
qD6hTv4yWV1kKFj83drxCCmu7VO9+asN1Qfbl8SXqIwGCgFbRdBjK9jRctDu0tZ+msbpnl2ds8YW
y6CUELXnUQUWuK3EUJf05mUy888R/qfBGB+l95QOCjl5t2vvyhb+N5yNr5WnpGGeAQ9KKRcgkeXK
Pv7XWjtHMI5f+9KIxm35yNfqsM7GteNKc+KehVi8AIJzy0dW7xJDf6RwxWRxe8iW8aLM62cj908w
UGIVp3pwXrd8/dWAQYHzltKinrUXQy2Ozbo8EBNUMFySUk4bVcD2nm2Jo2mJe2jrOAt4TX0ONaBe
dOy15bSY5V6q6GQr15p0txDZo922ul/ksOhZTo9Wc1VzwlGZKoGIIQhx3dFz8ST5sZpElHfToVMM
5NBjUSzrIKBqyru1diMF+RH8i+Z0pA9td4PaoX+oCB+6rSLG0Ygi+64JmnkTEX/kkDb2J7t0XgcL
NqV5+NSV9iGb6vceonp07zffjA+ph+yhnEFAeSgX7bLZ6u3/EEn5altC7Sklyqt69i1mScjt4qOU
9kySFVnVelQ6sodZ1NCe1y8lTJmWN11nbXiCovujtuKD13iPooov5VD+jEisO+V7crwoTeF/rUTy
OpgKE//rsVHTNExhKPXzBq6XYUouleivELB8UqcPG1s9VNl8sdX13uiq0depPfVupkFKrP+O3rSA
Fqp/jevwhiC/T3Fr+2nK1aZ8/lNO6MxobWCfxP231Tkx5RznUQaPFbPAYLg8bex5+SAv3KqtvGaa
IJXpzYMbx5G00bnW/V3c6bnG4ApiWABL8cuwktuJ9zZk+n6JaXoYw6NgHmZjr1OGfTaw40YniBQa
g4q8/uFZ9VVpPYvwXb1s63LqN/OUGESJLGHC0+Z2+OJ8+kqNiSgkgwCzUW3g+eD9pWNQR+wm/q1M
ETp98mTl5ru1NHcanoKR90DlgP3CYSXCcNPdrOXYivKvVpRBrONE0tmGnzu2I7Vg+2kxgEshY4Pt
zKepdSjTDqp7YD4UarOmFT+XHv3kcdDh4axOpuhOZdY9JVbTB0aiPqtJ/LyW4mWiSgXph1kDlmqf
HSv7yRx4PJP8Vy8AdcdJjTbjqvLPBYWmUcwX8PSfdLGABaWkT3meRTG4S6GpTXvYAY9uOQFYtW77
nCTUd7LqqUnHcyvWoDRJ3GZjBxb1HmMT9T0PqoD4hqb1jbkjbT5kVgJJ7tZfJNG8fDG9rAIs3VOZ
mgbs7yJMXAdfPerRuvYR2KNvoBe8wFl/Nqsq3XsbDLXVAP+bliGTuXPYFg8iOkIzwFlPnVBsf3RW
zbdE+eYSb/tO3bWMeelHtIwiY118yvhH0YbnxoAlsSF0dgCuRlbdPzaoi+St275kg9ofezPZKSMj
645Y153HOHngmRCFsf70JvBaDFxFY2kxPrOpPtl4lJPRxpoDLMoczgxvmNn6aNXlyzw294vmRa49
7pJpOsDkHYjBfWAw590sIDk2tGvjdfu2aM6UvC/LSjpj1PZLC5tYZo8vXts+NOCa0Dwrwk6dW9IU
pw7nUdvLOKPJ8ieVofdusyjAMN85Ig++MfEC8oyN5Yqd+148QY50Gcb6Qt5ByNKb0HP32UXk1WVc
jWPfG4B9cdC6MlKX0wjwMwy+3tIQb/Fa1Cih8zMka7hBXLFzLBAjFAzk1JTh5ogPwHckHjsMYBNY
cGNyLOw0ykF78rd+FWENsWI+N3EQFzNoSpmEh/E8v96sb9kx9re2d2kpUjzNiODlSxJeu3OxTVTg
73I2mHoQZ9e4PAjHyAMlc9C9YvqYzGkOEr3+k5vap12Mp82tjilVT1elhpINN72nVFV14bQoWA7v
bmFVLTDk8bUCYit9X43u+5LUnznDjSjQHQCq91PffzLYHwEA9VTnwyumkD0qFQZm1XGDXOFtpa17
62SeAHE4Y+enTl0PWtX+SomkGXeovOSDBJvygf21xdZlUpJngAjOWpl8JJP6ymD6rhf5lZ7xCyzx
M1uVy91gq3dbmwOiv11V1paC3NxOpltdbWXocOQlmWDfPffYs6xSLmNXM91LqNSAirqRB8x5c9eP
yxxqNrzYQwwxgd4ch9X4u+rMqIvunFC2iLX6j6t3OyMhS8t76nDUfgHtsZZ07xbiryJixhRriv11
UR0mBfrpsoiAcwhhRoCVlHtU9IOqi0eWub6aOk8Prmm99DEw15Ni7pZaf8LFnxPpU0W7feu2doBI
jDeWj98EoJSbR1qN6lr77kjEI6x6bzj0o5eYvkTyUgrnz6IX10Hzjok5H+d6xjtU9W/RQyq0LXYd
6Pz5sIy3OFvvHav5IwPHwSFPK2ft3DozdUqXDvNkiD4gwv3xig0S7uk4OdoNcpcQMU99kfenPoNt
fLWd+7YfKEjF+xRPAvDGg7bNl4Len7XODwpAZbai3FVDCalqcd2IqGnO76VcahQ6qto4aCMeLqli
CkoKKlDBPc60xKNMjlgJjcql/UUGH9pcu4il/NtO6jkXQt0R27QBnExvut3JenP9lq/pWR6F3han
SlS4FkvsydV26kYwv4Ft1Kb0oOpQ18c8hBRvb2cbxFqwriV29zQ49Pra/LQs9V7iuuVD+VDwe6JC
sKF1ATvpe0hSLmpmh3pcRm5enfVSdi/ql21KD5qhBTJX7to8TETzOvbDTzWlz2xuHRbRvfR5cs5b
5gbhZwA+Jf8CC2oMFkM9q4r3t820u7kFNB47sIRrEt9biqawO9I8tRMRVNf+rURO6Dl/DypvcwBL
vsLNrzqeEfgfX1+ZzK0tQ5b67Kc0s/52nv2TDtVXW7WUHFplL6An3wF9YYXuUJ+rzXx2FdXwvSHZ
uw7N+5FNU6D3ebL+l/3G9yHvL4AU3raCzrkAU81Z5ic1UyOQ115i1/7eYJsPHBqzQaPr7w5wCv9K
zIVaPEo93WgwBFNuhYPXPpuUzSc2Ami7i98llv2rMfuRNyIK95zomyzq58GYKX0ggy8yz98s0RlS
0J5spm6ghWKPWp8Cax4ow67Wg2m/poIZC/76t4I21Kjap4EOV9v0T3Eh3hNS0kHM7GdTQZ+okTRK
BwtJc1rT6VQp5g0d+Wzhn7uTTtfMFuYgnBaukTTUWq0J+6KoArYzfuep+94W88oM4tkdFmhe1zJI
2N7sZlxNPv54Kmk/nLcUQuOGwYGUleohOSWYZBk1p5Y6+66dVqHILQRkBAC9HuPvQil3RrX+KXvl
p09yyDRrAp51yw5u152qXD9aVvYI8M9twtUoeJPG0p6zoXrO3Xhf62l51L3pOTN+NCiz2CVN3rbY
sHZ6l7/ONP/nNr3ZLUss6rZ9FfV00VyIKOf+V957IYgLaQI+dPlwZ2XFycyb05Bb92nZ7mQZnGCG
Cr41ET06ZshaQVS307ozExnsAy9t2+LT8LrbKHSWUquoViXzqtUFdWrDVZ/Ade7OD4VW/cg7Vhv7
rJhLYK7FHbzhJ2l2u6m9qMP8N7NYRl/asnyFe/TB9uI3QnLuXuy5n53bGr9urdI1rOjeF5NEda4D
uUVDZ4f+ZtZfNULmOU8NSL+nXZ2xW5u4cN2qAcVSzfdK9bHRSR616dwUPYpdR9U0wWC6Kle7nz51
MUdgKH8WevnouBs1Ao1iugvfOE5XIRxSMc2+NJWAy4ZJDcmyvtD4Alvmbt3aO5XyQ6Nmu1qxh4Aq
aE/Dx/2Vw+MbFsdRiqeZ6kNWbCzYTbu+bgJcCUVYA6tND3pqvpJ2oxjp5E8luDBFSX9n8wjzY2Mv
rUlnoHKm91smUJC6CYFaJswPd/L4DOaNeGS36TEdzi7qal5/quxLlakdsgtlHd8B7KJClddBDYRK
kLjpTz1xeH1iR8qs3zFp/0NThMW/7kGp3Hv4Xs9gbvnVmOe+m1R5yCLjvVDEzmEgZhiYVtBm0qei
/yI5OGQdRdxM/SjnRkazRDWM+lBIKRw3mjGbTLzhfH/18R0TtytrZjzGQ8XtweAUypxkLB/lOUuZ
lCVYlTYWhSLqlhQRqiizKXczIrWIZ1k4k2acMrxL76F0kkPh9RaBEpIwvjjehxZb1K/WKO37qGTc
QXe/5Gblkt6I1e75omaefI+u5zYbISRnftnnVzX1PgRgfC5R2dopp625H7LuXOcW23egxwxvBvYD
4AI5nXKRFRZZfGPHEk6iwJiag4YToP2SxWAeVEyFFDE4Sdaw12wlBHXxCHlwoDCp4LXeXdc+roZ+
kk+VmONrsvQUENMgiedT3F4roZyX1bhIUWvLGikYp2DqaSDaF0Q9rp4AzfdBkYVFVOx1ow5dTZZU
QrBvAr4RXM5dPJApgzHDKXEcklY6rLTHsXOOYKjThnjv8BxWqctryuChSN17k95cZeqHTtuu+jbd
aTB1VcWjVxfP9COBDp4af3HAAKvv4FaLZaNh2HusCY6zzSFrNGVHaMBv2+DQjaXD3jo0LxgK4V5m
tQtLuqbkOoZ+GeoudIZ9Pdb4TeVm5+lxMzaiTHKFPD6AX8BOPH21YGAQqNKp8j8YmflZGyJUCbBh
BZDiI+tVuG7HYW7sS1SnIj5I2KYRJ4HFhg+3hfO5psKRUfACVZJ/MZf1HmaWxzp7kWMCyugFlbN3
Ui004aK1ycn5ba6iHkHp52dM2KM8KCczV79d1V2bWVHl1ocVkeDkdKs68AkVgZP3xZ3W1h85rcJX
ScFySNBZQn+ay+HK/F2QUzEY+zly1TKCgTU/1kYROpPYycBSiv4wlzenNXZic/xS/al1dKS4oEeO
s4QmBYmBhkxfz/Akfye6A6D/v1No+r/etp8gApba4YElzUdW+gOyDj9Q6zdsVoLHA7eMxBKyc1T2
MDzU7fLrqCWoGAf67S/8SM17HdQUpg5gRKHgtbGGy2TDiUeTfeaifZNSmSO4aAHfPlIrjDHoen0v
1Z//45nz/59UPmkfsEDcqddRRQ10BpCearsMBH7WFt0eE78fZEWKJEMegFb9e5iagaZSnouV78XM
sCB1oWQ71YryLP17UzPqW8fngnGRGj5Xj/IzXyv94lA+TkymcC+N95NAZ8vCyw6zwTHKMjKSRdMS
/Wc5OgPxK9+eZMdGDjU4/Z+2svyeqgo6LO27/NXu13NVHRVRHw3jL0K4dqx6uc9Gn+9n5s0mN2GN
16Fy9pZu3zK0hSz+Ru2b+3F5wGR559s5VXmSMt3LPOZJEU5O08x+auVLSc0AiNUw5R88wgnYWXyP
LpRsEW3YmJjRT711dps27pFwXl6hiNCrtKvcDeZR6vYo1vmWZD/Ck6C/7d+pP2fDGyOhOxZPL8AL
hjw+OiKYlZT/V2pNvTx2KCX9ryMqjGN5mCdxqLEXHJBwOqom9EmV5LWZxl2FVTQdDodDrt/4A/6j
kfYU9kNWwmWVO98otIt9D6cN/6jxtKvySduXX7i+NJzGaoJ8Xh54cpCPdqxq7JBBbtRBWGv6a5bz
wjpM6M3ZGY3q1+Rfjb3j5/9Ci2bL+9MWoExw61gwOy/ORQNP1hZl40st2+7mvTm+K97mi3kM5c9/
Rpkc25w+ZOQIhvdl5B279RO3xpue3D+4Btl6Boul07X92gNJm6Y02b/og4SdMuNszANEzb48FwZJ
Irjdg219LceeKVH6FJTl6383XDnNm9cmB2mGJ6q4Vg/5RGaYr7K2X9SJz0L3Xnqx6uB4xyxbI36p
CEk4TcO61RSC9Wxk6nINHOdVYRhES/9X4R4bJFtoFtZ0HZ194exFPe6EIdWZ45rs1ecVS/Eo9uDZ
UfHcly5Tlt4HOqFlt2J8kTIoPyQNFVopfa8aN3TfKaXNOT9h3R7f5WSXNERzz/gnZlPkv/ID0hxI
EVc+U8Inzk7adPmcWIHOkz5VsjMpZXKovR8jv6AryfSCm8Ng/P/+uFebSFwzstBDVddt9nWeKO4B
1+MFtQTrqxZaoxk0MS+U8y7btwZ0QflXLjpE/5lXwdAqV4JY8nmK0d4RsdRp4TMVxe2x+rkzJgqB
6TXdtkA2tjnrnGtN9qkgg1aY8MRN/2+6YkNEMotTco+hwM1XizzgBOBbPyTi2YId3l4Yzigf+ULF
Y/Kbl6Azw8jb5qCtcQjlcer1mPM02cOwMRWjkmJhUjggrB5agQ7Muf3sVWcL7MqK8hy4/zuhmac1
UY9pFgF5A/b/q64AOog84ZBLOlkFIoDWIh45dmpQqTogzL1tXFCnJRGfMuef6fRxtsN6L+Xvf02z
bgXDReAXaoTiphLl6TfmE1C8fVGJnWh7wCLoGjMXnjJ1p1eHhhkA5ZXnycnhikXi29eMY1+zot/J
3qg83XylMMBfjKdiLkJOI8bnV0sTDrpx6RcS+PZDWn0psWweY0Uf57i69qvqg3+z6wf3WCVfXrJP
sHI9qZnUJO583Tymd5DUxA3FtEUtx2kprw0xAsHBUi2R1X1ZBn2t9s//p/H/Uw7tcPUI/bAB8uuK
+TzkF3SfUYc7iQzaW14kbY4M82TiVdiFjI64BLmi1f/pZMgLhBZwFvGV0mUaM702/HLa/xQ0vub5
9oJxkNfQWzdQMfeF/cjwRC8+LAsQuLu2NoN/X1GRMhI2ZYjzlk9h2kwyAqoxP/C3hlJnC/s3h/yy
xT5h/NBPTxbs1td2eSTWk3nFxoJfOpjnRApq4550Qf1acZ+GzdvxKl0mNqSqSeFCPgtco2z/SwVG
OFU1P4NvHQFdqbTXlpO1tz3h2mVknCMeXCb0M9+h1elNzmWrb/KuR72hDZG+N+i+/FLcgT7ou9j0
CAQxG+a0fbgJR5OejUSPMNQlpsBMjD+IH8jddIbVf+GKttmMbsfvmv6ej83OYsBNXtMw6iejF+95
qz4YvL+2OrFOfK4YSdEa71xS5KiV5E4R9jeNLKYvlwVDOVUujl15tYf+qVCenbnz2fO572b7BUGt
Flxz9qrSsNW9dL9SSUQmpZ9kwYTXtMG0KuMnpsBlAYDMEQmTkYZQrzIokpaFMETaNh7CTq3j0ota
auoyKmwsjIchHf2y0d5oTz3O+mXZYh/k32sv4r1R3/PeY4pGfaX9IBo980JqWUndHA45Ht3cYvrO
JNvVeMW8/LsXlYjjnEzJBxUHyujFG7s4YGPRCXHq3SgY9Vf3q/5mTOCCUC3uvft/GoQOi/Utqw3G
F81D71Qnafp6sWC+peVBN9Dp2eXIvwTxcZqYUTWvzI8yrue8OsPmBC1nIdU3try/k5Pd6/RYyU0Y
zWz1JSibdi9ySiJtERmEwak+32QM7FCuTgzroA5SOgfLvIqCyVcBOxpSARCxDCu1EXYhrjWsMG28
SxOgJlaUT5/N+iQdioUz7ZTkjZvVBzJ6wmg+JSMP6ToAOffoRLagy9Tjtz5f1K6+Mtr2WlNDIa3Z
eSI+jnKkQUtvq2pIIFbkjzvCZwk5NEh0OHS0qXIG/qQLT8w+ittnhoZk1M234kp5w7n32Kt7h7EZ
g4DnXwl8PEiTOc3LbWtOi/vejuk9fj5r3qyx8eXFuWJJ0T8T+plrqU4TxVZy4RZ6YE19jX0fwp+F
uBqGhbNEI26X9G6uJtpEpkPtWH49ld5LRdIhE/u1ce8KnTFNFkOJ8rEw2rIepYnm8vz2z4QgHP8M
Iq/Vgy6ZFZbMsP9NzAzjr72orHZ+j25HIqypGLEeggOs+XqXljFOS6FuocsI18iGH3kiuQzLV+KT
mO7nQsuI7/mPpvPabltblugXYQzk8EoCzKRERcsvGJJlI+eMr7+ztc99Od7HskhghV7d1VW1aNmB
lEb09Xpf1hgCgWca6TJgSk6bnYTOfcypqlK7+WTRytzRn1k+Q5tV2pOH/jcMEm7nrjrEUfmraRuf
cRc2DDGVSF1U1U5ehOUP/Z7kOjIfpPrCDk3uvuFy50sqkTbl5Fd0MkQ6FXW+y/p7GP/huJQ6hbWt
Uo0S5igGSIuq7IuFHjEeZNUDF7zUpbwr017Ov2ntPU5FfeB9U4jNG3ep3kiGcFFjxsIacK4tfiW8
QUfeWBwUU3/tzWJbQ1FExrcNa+tQocrgZXF8+Xku1hgkwu+uXl4Lt7paZRloUIzngQXu4WwI380O
/aT73doe5n6ncm6D2SM4EWBWYPpBzS4LdTmj0XBwgiUcasoVIhFgyR+JyAzuTzKH+U8Dnv3zoOZm
MfWdxwnPbMp3drZymFUye+pXSZYK7oRqINtKfp2AFkpYo+cR0yZWqZFgyybonCTx+Bl/9VaqCILL
Z3O4YyrnK7p9rPXxLwzxCGS3CbIVl1ZvbiqYx8Ojq6dfagF5Py9OKwCLtUBa7RHDxFR5daN9aHl2
8vR6iyxjiyAdipW6mBuMK+FzCl8AQkGTALOpwLgisrqlvcMRrpvRobNbug3q8Kwrzm2c0UkbpUIt
aD2mphjp1dDPa4hNMfSqpS43FbtYy9FfWQT2GBKiVahfZdm8tiVNeLVy6c3IXW4kMsjPOuJCDTEn
MeMAcvEBVuF9cWu/X6oLHumcqk5aHJJymf01Kerj0rTHNYv/mkOlBJDHzHOn0ujuPUJ9pnpf8VQ8
rskMa7BHv+PE7j2p6cnl8L2heCpcTRuCnMah+lsJWZINmHfQwz55RpTyF0ds4bJ5uFhV1vioAxBu
Yf8sXKPc/bVT6LkVL/Zc50DsFjBOXnvLJp1pDGIEHm4iN1zOLl2nbTauAEcQFzatqZPeFKODksQ6
4PVxXxP3uzWnhwbhA+yY4sPq1vm0wtoeMesMyyQJnNX4x7Uk7q4oow+uV19o+6P5smayYdVeUghn
yl0PkYsAc58g3WmAwPp5WMqTl4QIqYbwt7UUEIbNYd6mOcxUu1WtwFzW31WoUVrn7XZoIkj9KrIY
ZSlrPsnm3ad0ueBr+pw485vazBQ0aXyKLQOGXFghqavajyoEqZ8N66S7gHx11Ijv13AuwqhG/kJ3
75AovfOYxeXJTaJ0P8PYhxm3Ip3gok4iYIo6SuX2ZbdF2w9on2wWva63qhK+Fy4ap6iO/tk5wcuY
Fncj7bDGpKOXJRZ9VW/aD212SxIFf481u7mT+tbz3lbtPermCNeiqdyHpYvuJcjITTHLFyDk47C0
xwn+5s4appNZGDeTtoiPWd1Ra+abilDtBpyqBz2vsp3sZWf2xDhgBccHJ3xseluy+Sl6Rha4ntZF
Wy6tBaSnVW7so9ev0VKETPSKXqBL2g2mqgaFaA8nHfPJwIud6TLoY3nWkUX6ND4iQJamOasdt2YX
3dSSDWnarohGb5sMzaeS1H/oQ7B5dWxbzREIJSNwG171ra2c/Rtt0SNfC8fw74IAxFcTJ+s3Gv7H
n1zcU/3iUevdaIykpVNbcP9BW0bnpaCJhP7RjHclRP29Hrt0dx3buHlVqh4T5uMY2o6xY6OagnKn
hzmfkmelJ4pAx6TtpvlNCENvsC+5V9jXWVmNY+91h6Y3T1zqeVBBdasivy0liRVUoJOqw1+kVbMz
hqHfgi991Sl0NoiDtqag3OKwsea0Y9EBAtM+ye66Ba/WxfEXWNbdzcYy+BBSUE45I/vYImykpXfJ
DHrRKW2HPlNJ3aBoBHM4pS86lNpdoxUveTZCQy7Lg6siGMuj31XTOZsky56LjPM5HIj3mb4Y+45d
11rFx1h3+QZAAopmV25NLn/b1Ghtsbl8HEYHpAcCdtxA6V2x3q6s4XHR0kdbMS0cUxs/4/L6MqX0
D+Pxksf2vwRFpUlTwCQrx5XweeVuYrdvrvaI8i+CJAIt0wIIrIYbEEpKg74pDTSGLbpBeF/w+QCP
fPrzT01iv6VRzy2go291hCudm7YTk1QDrBLdt1ukQVZbu7Ry2aaZerUXfDKjZb4W8wzDIORcpXl6
lCdpaYg4Y3gzodezWLbtlLxVpgqhNZ3vorSNdPpmk3VgsH5h0QEPiOipzpWydbzmc0AKoOvQBqri
QU9WBR2PCiM5ih57u3vMsny/emYWRBWgHn50yNewYQtMYd2X3rFdYwTq+hnI9QElROCu+WNqm/+s
0ROZmEpnu8wfdXUK/SpLbchmqUOirZBTT5avVzpk/eGGCG830MeqKREBUyJ0tdYH9PibPnGRBXe0
viep+4ylGApfcJgD+e81c53G5z6bfTjnOzNfAo3xM8v2aXGLe6Ulpy51nvHCV/gHHj18vfpS1CIH
mCh2mGeMAY74FLq0dDQtFLfkneXUsCoBaaEUjNCt9Mm+F4n2gUGL4zu5w5keW96uN2B8oL6ag9bL
io1rFP/w27nrarNP2lFF5mcDyiv2NlLqj6TUPkbV/sqx3vNxxfnb0WCop47b/taPplYe+kx7N1pQ
TbfsD5BKoMcOlFSVc8unHggKlqYHNJb3EaJffUAAWewMhR26aF9j1nMkhXAJCvuS2hgbW967ns6B
beTvq1LSxFOi53Bczk4zRlLQ0xSwZ+qRhia10Ru3JZwvtFbfODi+GiePfHXJUDdZ4x9o2rtwillN
yuuUp1DNyCLG2GjQ1TYxKSuU22S1X7R5umgGGmw77J+0WPtU1+ZqmNk1bMN0M9bVsF3BGMbOfXJK
931U5m4zR6xqC8fLw7x6uZ9Dg9asZJ8nzkc6GytNOWRAdqa2m2E2fxtVd7CSfgujUduYRfaS1fTR
+7ZUD90s/MHUi4OBMmFIyk871ArKxdnncprH0SKNMHNzgMQ+H/IlfJ6XBPCg6uxNoeA+a+rc1waJ
YungiiqeBkYdPekutwPqyxuH9UuTOeeyp7g1rfXBUivq1jZ9pYMVbRln0RwxAAVbnjSnnAtAFk+/
DriHaMYadBoYNBrOnAse3bg/WZIgZpGHgrevACo6+1kvvRN3eH7Cbc+29dx1G6emDBlj9eTG+V0l
wHCn2w4+7HVO10vjun9mA8gyGedDpClHeDHdpZ3iY1/PWaAp0evQT29LpRVBijsOFLCJhamam2ZM
T/Rg8chQDhANEhqlhu8s8ModDEdFKF+XWUCBtM3RGG1QjF5my7k3RQlvYZ2m7UoWxi2kyoZLRw6V
PuzI248t5HFlrD+GqQ6mnkJlQNDdjisNLrxQcSX7biYyUE1FY6T1XGHW1JdENQAuS+VaGejQG/XR
1eiq9Ck8G2dJ162lN76VOm8FyOXYN8dmCh+wHEhQL5LJYeQdKKX2hG/zqzloW1Q79bYAGUHYGMK0
I8q1xpPOFwUIW5lrJwwWC1pfPDqv6LH3Xjnja6+iTECDhQK4eIKhcqnt9o24cUA2EsDsfDSBjx0N
4EhLT8Wsl9shayndqlOIHwP+ELQm1Nqv0BbFWXcrLe+rdOYvr6kh1LNJIZjdVm6Rb/HDbSewgNze
17UD8a8MFv5ewVV07ZsnJUX0prQR6KQelBoEK8U4JE7zlI+oxK2UnLWON52pnRWr2vfQsBHrc1EE
8I7E8xINTicJqexRh5W95KR+9qK+u9nynS3uU1xPpzbSHi293jcUqFFrvWllfMzc8anKp0u4zi/c
93rETvdieiPLe5oqP1zba4IVek+33DdLh/5iMp9dOz2yMP8UVhaU6XRrHf2k5ONzA78Irxu/mXTS
L1LgXbo48SYKSzoyxS5W3VNZJl/gFdvBYe2OakRrm8hC5o4zGApcRUhDkGSg+XFx0R5Gqg+r7Ejz
849MiA590dUTfYPGGTnxnEMan367RvdgGeOOHX/x9DyEyOGeV0Wlk9AHltZA04jOdGPJ4enJJFwu
pnTug4FqklSahoV2NuLsBnV7H6fhbQTdVrX6jzPM15IEfC6xx08y5aPXnJNH7YNGPg3WMTx1U3zW
JgeIyDvKD8fBmQF44n0NaIHibLda0c6BTN9GKVQhxA1VzdQZJ1l0Wuo8NvGyW9b4Wrj6bw05xdIt
LzJY+FoCM7MDm9iGM1XOR2MqLqY5B3kGrAFmqffhET46rsSZ96td4OyDo6QYqyE/27gZVkYOSPGq
nXTSDKexToACr0D5RCQNxmZ8UGtuJMqsl9nSn1IIs6h0ENjR+R0F0QcSzPP21ciLnRgg9Xa+E4F5
STTljnQfLLbNhl3c2bQGkcuKsh2wwSIF4Xa5QO/fnNrcJzqnb5NHm1VDbkgh2c89PEC4dlC6DzlQ
M/XIQU4WV+38MIRHpE6gM8QOviPPst9Oox91MnWHo1/Hpa5N7GcEDiO19vydON5p5FL73TyuhwEp
5tzGJLjZKVe7pxymlTdWosYHS9CKGwYTqOxAT9vpSPp8xoAyUF3WXdOhWS61PRWuL9+raVJDx+eZ
6gxF5HhyewQZdrI1BmPf2Jh3GxU6LC856EP83DdRiOqMvqoRHutURPT50AYmW31TpiMkHW+H/R7w
k0oDARcFrv32OyG+xgX1ptvbKK9Lfy6jncaMLMyMg75EL/OXcqiOyNNfJYI0bLDBoJnLKDdLdHG6
FbFw5s8uPv4Ad2uePC8glAYFFPfy/rZWRk2dytuIqjtUx31Lkai59Vb89roawg2QrLNMgUl1npeQ
A1gmslumkWxLH/ZeG7J3VZok9HC5+nSDGRInbTRdutpFLVWSXjtAJDpf2MGXxduSkyW07rW9HJe+
f8PswjKR90qc6431ZhNC5SGcVnqh+REjnMtaxW9JjztOmr+6pL8upEAMrLazkwDhtB9Nw5HjLiHc
DstAYoKBBGA14JSBthLZ8IxvArNW4LKPi5zB/YF4Qm7CaeEYYP4tPEAQmI7fc6u5cFaym5kMrRyE
r7SDAhkWb1iDPF4fqCtOsVnap8EyYcVwUrCV3wzq8LHOX2sB6Bf4rFQn8aC+13CKEkB21aH5OyjF
AxXse74yPoTlCVtY3E//KoW2UYcWM8xQJYal+4QTk+7DvY2UCAIiwwAhOm1awBhY4wrS6dh8Rew8
YttS7eLC3g24RKxoEJgdNUD/s5WQsBKyHHTn6dhem0rhgrME1wqmCZFFudNwpMDHwUIDZDNFlnaJ
WIGdbpwbi5vmLR7Y4I4jiE/YBizTpWck1Y6san2NvPg+opGc8upi0X/CT7yjGgzxW3HT36XabiNE
q/03uxvJgu62AVq4GBMs+IJY22BmdaJFPRpS6kA+AA3vZ5Jt29p1sXZ0jeH37CbnFM2t+Ea4692G
gdKbf0N7OTlT/mX0tDGXxT7NZv/e5+sJbl8F881+lTBZzT3iEw1uynzRs8mnasafAyZnY51TUiA1
aXw5Rub6oxq0X3MYbuwpQcAEVbMdnMAQM+/4WZ31k0V15BJNIJ089lQxgwCB/c6M2lNvhfsB0rTZ
Js+TXTxmML/tAqINxAcCLO9d5ZhH2MbjXKPfrIarzYdN9rtHdKwHWlgksDJ1RThfew8HiZmey3Jq
03DTKSQSY30SGLGj0pI/qXqeHT05JLn+2Cc2/QauDvyuKt1Pam9Xe0kQQ89e04z7RHhwozpq+oek
ESjaJW9FxV2/zol6wcppS0JNW+EzQVxi2NdxeejhkjJnHcPiTGMgU1OlEw3gwR+G9pcEUGT5ftT9
lvApP87wEuvwypo4oOQgzwZuqox+GUv7L+rfaQ2QOW8zkDVNdKckeCDatJN0ri+xJ/M8aDUp0fzc
58nnin/k2rnPRpw+J0VxkJHOuC6pBW5tUCqjCoHIMwa8REpqhTDtOkMQjSrgdOJGO8LGZcPDQN3P
aQpXRsF7JNuvynonttDSzqCP9PZ7HJ6JKzc522a1OKKI2jVW81q3xofhIq7ALUdtlgATCr/oYJBF
kb9MmI64WmAqEHeu/ZyfzcE4hNxky9XlVO8L+EFxH9vucWUDp8u4w6LrvHCYt1RXUVI9ew7/v3Dw
QSt2c2qe7PV10j5B97b84Zk9jPUiyOvlQKujY1q4EiAnnJd6+Oa5I3onb956IbJFvfBEkX+2uSUw
zNcD/dvToo6UOCDMDrnhvMQnzQ0vblWUGylJtdY7md4w0pB8T0IszDoNwoYA8xnhMHrPGujxVbtf
+4KGFQYqcr83275MjKuB9FBmv3awK1oeMLbmDCTjRiasQD7MuMWRTOuYkXIaHAg2J5FMtqktAB3f
cgmCLuwg65wDf+T8xKCKjjGTiMC+5lV22J90SW9aMhPAx8Aw773pwBCt/AI2X0S+wI16Gyu+My6c
IRy04X7GuEK6QF52G2kwwOU5yHHY8YyLCOtpCLD2EhfDoLF70Qh/CYuWtWjy5WHHXRADbwz9YcSt
ymBDTek18ea9PGocTgH6QFkn2MpQRCLsskw3yHv0vUjte49iqgE0I3wyTQa/YiT3Zm0fulTZS5j1
+PCcnG+N42uO856MzQCgx+ttCu9b5k0O3dJZnjTNhTNn7eSVvYLXxn2NiZcsyQOcisnGsKyAph9t
eHp+ItPHH5mbHabwrglZg5dWcTwYzL/jIFq9/GVkDu0V4+hBwVmNnoKOMNhMAlx0t0WK9Fg/yMRM
ecurXDt2FvkQHi8OR/ZxTENf4Ec5xgeCeeP9xnHvb90uWw6XU7P0G7cxwTlfF8/5adMggiLY1Wuy
XZZ561KBpf2DJHkhxExS9JoORz794ZKfNvrXjxSLxXtPdKtJ/WWLQ2WZtU+px7oxwWNyCQpCRmtw
pxPvZtfmA9yu2KQXEUewe2tfp10RYvwg2yQGCJyHPPC8+IZBMZwdiHrCKWJ5sAAlf4snkwrgy5wh
S/CBitfsBkaoWo2trBTTusT08iTFEZvmElQ7tDJcSpLtT/bVQOypgCCQ/qzvtvtZgWwCVSJ1N1EE
v/Hq7ipKZxEffIQVFTtzroAXAetpy+NYYjzIfncz82BatZ973wNwo27dB/dPx1WNkkuZHJ6j+4cT
ruTTLSMMTMDQH7OkarlrWeoX+I7pZGMTmevSfoFB7Yw08vGQ3U0G/Z06Oytc1Q71d97JN0cuFh79
VYbbAFrn67qBwmj09uNyYh0bprs3cnruVr9X2ChYRO4lwZcUVvPGY0cwTZ2R6M9lR/TUe/ptXkwN
xwqF78CRs9bj3xyXCFmgZQO1ujnICh/mBXpCCKtK3c6pgIzf+ag8rLIvFRuoD2dEEKGJrFLlMs5C
6ff8ZswZz2B6WbJvwyWlaYuFTL08K0r6KQknF4XujKo8JSaYg0I7JjJOGUkQfXC/xfNJhUmrcnyw
LCPEGhhTbAnVJRZ/UTlixqCfJTIVw53ZLim8KTSDeo0DOTcke+YaYEh5/Vs/qUFFKS2zWjoHep59
vpxjB7t3XKEKFb3PtO0TEPsWKbeyb9ro7qLRjJL0qC2h+H8Rp4pi/GXa/d5yP6VWKeT0zFWObAUL
ctrGdG2kZqjtot32HIBu2UI2sK8VRZ+DoDbGlWaqCxEN/EQPg27/pCPKcuoDMs/nnIpEnronJ3Ad
UvFmPTSkEpYyMDLegcoywN/vnZthdLu9dApt+MYI4rI+y6/JjNlYYajxF7z4B5esIs8okBkX21z3
9E4j7IUkyHJHTyC3mctvCMRTRt5OK52dhFLr4k7cpRxPgUVGLecFZe+NbutAUC2RPCxIhH8itjs/
cNrJrgxh+nmkxWlj/21p2cpBYGXLZQh3srAIA6X9jdZym+LA7Er5aC33xMXDgMzB8IoHmfPBrLY1
qTv3n+40855gHSblZCWKUMR+j7HXDluFvqasSAx3NlzE9we/on1GGC3r4thV8z7WsZogfCLdStgq
BZpVCZEqhtmyxuR72vnI4ZTZTjAUJ2J8x0CsteZHqCG4XccgnU3qjIQGGk3/LaAE+3cml5dQjYth
paVHG1KPRBFWXsSk0tXWojeOsI3FPIz2VwwAw6P9fB85Sk3eJZFzJXNHbLsdtE/SpgiDG1oJG5aT
biH9wniopES7yKDk8c+3Mw4IHwNJMcsQBvVgPno4bslxIV/Phq+GP5JgF8ijaQv8LB+cu3154ZkG
nN0MvgfIZQ43SRmi6g2pKontraaAl7NPiZAvyOgT0WVWSeulMO2zak9w4UziL1hQOpgUGSVEwZEz
5f+PP4nE3HHs5lgB8OK4em8TlDK2Pu3wFJYoqE9/W1Zwpj2FufcgKR2fJzXsSF5ZwVTipOKhKmjJ
CxxaOQrknJXHlt3CucoZLkuqWtU9R02JJCPL1H3NltK195GwSOyWg1WWJxvDWBEdEXVwqoGSNG1V
KC6yMV08CyVqLvz9XED/Y3eEHc4mNU4qEN9Afz2SrCL7kiOGeCNFfgdnQHZWXNGz0p6K0ntd6dzL
mcaalsNWkiLJhEFiAjP+kG+StcHsrmQTDqkmj4eJyZbI41AXSY5MDsOykxyFFcXraXbsw+ngXQUO
0ClP5Esi5niionLYLoyZay47WzWvCNvfR3x343E4dlypMmM3oTm/qB6dDUuIuiSB/r9qwZytt3JU
XsIJyTT0Gsh8GwWgErNGGF1fUZNDLVmDisZ9p5ONczOgrCcOl0lOT0/dtgxXp8NqjfpvMEdv6zXq
q2MNZ49xi201SDi8LewDUY2hmUfIsJbMu4dLZ3n2jPinjqCmpgs/BQ7j75F24zNgQJ1Wg3mE6mt8
GQ5fQr2j0fpcyNpde9xBVCJejg9C29W8bF+OKjeJNZucJZ/q+bsRwfNgeGfhZGV3bFIfuQsL6mmh
nCUrNKK3dUyuURdx5M8Hq3VOqYH4m4mVHSjpjBNyIEAJ8Bocp8g5qKehttlHnaPcLB/IqGnTkt70
z1Vtn2WDsEXLZvipHqS40RToU00TEIyMIdv3RCqHFIllYXB3pzypRUY70QsNQ+4yBgIHMEI+SbfU
+oaeKAWQhISk+C51WPq6s5+Z9UooocWyIybgICm7ukvSvWNUvrtazywi2bMsKWQoe5wmrlJomP1e
te5tC5GGrpcao8VJohWpGLZrltqcx6reIp3ezXByWvY1dqB0LMiFy1J/iOGHTk57qBrjgn8QbIUO
7kHJRbZNe5CDtrASvPrSPde0+4IOJx3QVmdwv6gjXRwUZJwv3DL91HEQRKHzAKYj1LR6O4z9pcry
x6ZLHiSnsz3ud1ENTJDsW4197eTVH7PePrWLArSaPFD1fMTsB7fTznajvNpQ3KQAllFwjP4zDKt9
l5L5NUt2UyBXGfUfr3fe+xqdvD01n2DNDlY/Gf15u7WCuNYiv8RJpm050k27g+Q4PFhZfobwuNGm
CUzSuJRTd2HxnkpsUDVTvaeg49wXcHGy5MRhuIbYhw7A1LIGpBXpgXjLgtWx5ZE6zZSrCdPkPRsa
ij/lglUWrnHKAaXzSa2in/JdEt+FQlUyffZMQpUbxSoQEsbdCOB8x1luceI+lqb1a1i8l6pFzU53
C6O4twxis9Tt3bIeh8r70+WcaeaCrynXjG7skZtnde6U2YalitIG7LF0y3uorn8Mcke9THyVMlGO
RAQRR220TpIPpGBqHVgcd+HsLFJSRGwPeMXwSTO1IPDV2sC4QPlGiKOvE1DrnBR8ZeSB+3j5p+X6
C2/wkS8qlNA2f+4174STgfmTbMoQYKrAkr1rHlfSLlyp1jQW+c2ycxa2BpumpIkpCcxAw9otsJGZ
O1pCnC6oxbBT4ns5XOCOwXdjFiSLgPuMFZU/EfIhNT94ernnWCmggw3gFbPhwgjH1xGxgTBu41+6
pAYZ5PtRmgUvynJ3/ndOdZr3XNFPYEvD15PqEAsdUQa4ySMZQEWdzHfKeSQ5FM8hsJ+cyhgg7KG9
8YC09aQ60uKM6uIwSfFaayfSAT4FVg+gBcUtXEP5EB7CUWjiqTQhh/uEigYAk2SuBrnLnjogCr6i
TL8VHBKVsgQQ7nw+VAK/JFd8YmUjJGGnZ5QgBGhS4B/BiTwcMU1xIn+o5DBCs0tbsgRXlyOTd/Ca
8gKgJSDFTzpNcEQxcdVXfMnhMoaMp/DzRtrWMRpCeipWD3NUeeMVpdkAKfo3VKgtFflEzA4x6aij
EPO0bts34Z+wcnEvgRSyx2k/499VyWvVH1uCYTpdZLYEguWI99ZfksNwvoRd+8648/nyQjLVVCR1
+g3DW0YZQmAuK4NjspqnrRAcGHCujuvXjON9fpFjQ6ZC/jG/LZPHElEj+psYMIgXFQVqrcFz+M69
m0Z5UjeLTw3vy8DzDxKq5onm8yByEVJSTXthhIjbgkn01Z2V0/Ltktfw+ZzV8r+w6kewQSn5i+GT
T+EvNcjXznASWIqVwCxJsSIV6MSRLKetybNxbqLPh9kNeZFhhbKDr6Ik2THnGfYoGwucSSMNlwRE
h8XDj5rk9acVUvCmLIdWQPVsl3EBJTDro5a1J0iK3N4pC2vEPBem8UILA1DKNKLfun1NKLcooI9a
OJwRFn2QN+XkTdNikQEwIBRJpnomaxCyhhyYAjZUsk+o4kxcsHEV8bmebtuX1k0Gc3BXtCihjG+H
9YZm6dzPXbwojkoDkZ5IxhXV2TZtm70EHMYMlQjURMwrqldpJSch9akJPFez3JNg1t0HmJV3iS6S
N6as9oSwwJUwzyk+JAynJNBySqI4YO1b0bEMq2M748SO0ZcmkAlvbpblRlFoRJb3nyQT38fpbNvr
scvCrZQR3MN5jbj+a4MFxzvDikztlA+v6A196WoPtvcrH71j4WpoqwTOZinR59MKPEYgr3JYd8Yj
D5e5uSgSWSfUQfxvYY9XlBNt7IgsiF/lOXloAWhQC/EvhU+il+bJ5KDBYgQ2vI26sUM76MoVoDYl
/jy5z2ED8kEDPsnz9y6lvrU40Vnc0giyZ/dB6h9GQZKCOi4vPygcNJ1yre8k5IFj0oeCxWzQZooK
EWLYAGHW1Fzkmm86uzxTPSX7xIFzYNnbPHa38gSsB+5DQvBORoiYhrsAt9og7flXKLl6Gz3ZqELV
AV9g98E2b3X2xAeVpglYlu+m8M9A0w7HzcAmwEW2fqto/sajcplh2mJbR1PY8+2Ee58ZEpvukdN/
VBMQMcGsSOoTVj+/5Htt+unC8FSuahb5sKbRQaPfpHXIhApk5nWASnQb2BPsUikebFN/nh0Mbrq2
xuVj4YaEbMVv/U/TTEeQtk1tkqmt7zpeErlt+sy5ohFO2FwNFUOrEV2dpx43VuTVz4TddsEmovWu
a4uhLsQKrjfdJ/UXTz5oR716FezRGdafWE7SztwbOrYrSkJUw6eYTJ4Z1tb3noYWpkBSKmJbsxWI
hUyGWJEgD4pJhkRhI3V/R7kteCnrBvn2QSB2ieUd5A75RKZTtC5sbiVs8KTtAeDJ+89d+pRR1eCT
IMcC3In9qB3lFzrprIDZ84sSLMYJkMO8U+2ASJmyk2RVT7rUdTk6sF5xflIQNzRvSSjh8po4r1G3
nKRYmklXbU/5N4bRWRJ3zxgPDYHW0f8gfEoT76QWxhfuQT55B6C8gqYs8bmzTz5eSINcycZJjuAZ
3z1pE0visoA8JnF4FJ5I5iWnOrVPBmrMEYwQp3jsvuyd6UALypqNFDzSsJFGjAQmgTibGTEYnkpz
6oG8340BhFb/RJnjA0TKNuY+559yLsKiX5b3JL7J+i3F+HrVXlbzPmLpLQHCTq1/BVTjuW/pMGIn
jXA4Amf0rGczTTCu4aKOLCGHf43YGjCPMYCCnEjbQHuB4Ax1/AFirC9bifiPRRmVjZSj4CYSqQyF
EljWE5FzCEV64gymL+f8pL1qNEZihljKVOlA8e8HgoKAIW6C1vWaFp2fhEhwGTJ++F+4IdTJ2yyg
vYJ8sGAFpOWUkupf4DjZ8/+lOzwRK65npfNfxBj+rSzecrpI1Te2DZkovA/yEhaFnC9SZMoYk3nE
gNJZ9UXxyMFYt1gWwK1kt5JrIPr6QXwEZCAQ8Fg8HNXJpB2xWdkLZMH3cV0xcbWL/kkHs3Kio0Yh
z7/q5mMz4h6ePqlIBVo1lLAZV2+yj5I7JfWAOIfOC01HeXI2esoqAeKiiNjI3uRc5mfCuuGbQwgB
LXTQqODGDsTAOEJlXwJog1Rw6MQjdoyOJxFTangL2NiYAb/r9uyqv0AdiRPShW/RZswu3vwc7FPh
1xWph0blijNF+FxFOPYx3JKyRyvnioyq1OJSH6eji2o8PfObsi3yqJbRMHHL5Yey3wRG59//7w+O
KA3d3KLlez3kVgEWFWPPoIIlMmKCZchmGfMTmkfDApytAipPCQ98CDVLpxnBunz/txZU7X0CeuM4
km6n7DRRpVj3n2jCMpKIqbKV+FT2vGxnmzVuhv2WIMsT96su+yhg+I1J/qKZvmqvwr/lzagpuvkx
fynrXJhfNsDfiNYUcIZn4QfkRZNrH5qqu8mm42/4ey95ZCq76tGjZtMpyzHb3lbZz7Q6WeaDl/Pw
yD+96kuj9JbUWNrIVL2klCRoMYgkY8IoYihAWQMGoWAE8dzQJuhW1jcQBVn1T7ORLs1yL4x/K20R
IABswrX3OZQp4hmKOZWzUIBfyfSx+tRZglmi7WEY7oRbJYwJPpnEBaoXGGgEO5Rlwq+TmM2YEQsA
mVhxIEtM0stmyPxJf+FBBTBqadrKLlo1GY1hdoDPOGuiNzaa5IVsVUkW+XT+II0lFW6nrxALJcK7
pl1d0t0VZMVKkD0ldwPqTsQcyZMlU7iTpJGe7yT1DxMZWToeUvZTCqQWgU9JMAWXkBdFMBq9EaNy
5WukTIu1ZM8DydEpWx4yDsu8dp2ryx0YgrnOLrd08OuSIEf1l/xVQWdQyryUzpwGvN7H3Wmwf3pU
fJRwchiVFHqyJOzqJYZnI9MM6YEXQ4Lhc8XdZmIw5HlAwRdCCfxNCCeANLL+ojcmtcOsEPof4a0A
XZelxs5k0bCCZy5MgEC1lShcaH+LkeYpSRyhb+3uNjoCQcfgcO94YNQ023qItgPgPx/MuLKqeEzp
+g56jmr9OyORXrl7w/7OM8vX5oeFMMCeAufiyySYy46USA7iNraop9NWTg+24kSjUcYO7XWWIvKg
Z5Kzyrx32uURTaiBjqhDLiNdULYolsRwhvivS09AtLL2mETYHyCF+kmjmx9MzLRGyGzLNiMhFmhd
UruCdnsEzQZGlrxqOmf/+C+BDzknihzXxOEN4Fbifm/RwS8y7qviNKY4J+zqmglTm+qgfOPOaHC6
4aduY82b2G/o2L6QvFngUIAMsnRlNQkEwxSsA0BPawdcdHLI0WNZoMMF7d0YaSsxX0gkWa/760wf
lM5va3/K+dfcmHrCCJfOe44h6CXBBr9i4Cj78NOfFNQcSEiWviQeA4enAPESxtUeSyFOEYZFJxni
l3+OK6giP+uC/dEAZpfO//F0HsuNM02zviJEwDewlUiRFEnRyGuDkEYz8N7j6v+n+L3nrBRjRMJ0
V1dlZmXF13DAHoP6hTXDDylL4UbXE++EwG/3xackCeBHcnvUZ0KiIzTI3QWXNVKkBStSUAn2meQh
ZPt3LqKzoNQ3cpc8tzl605hsPFP6FTBhcuw5TP/F9GY3RW+yqVhIoqvM2BEFWBNbKAInl10Amydq
t7SDJQTkK5m6kVRU8e1KMh0dYIOnJIRnTbUhRzoHKSNPmAV2w4v0JH+iNq5itsSiaA9pzjc2i5Yz
wZ6lECvHfi/QEptKeHh2h4bskwZavMbuQprHsHNLF0idhWZc8GN+EAPkQfEYYLkks5JKmV0IML8U
t9qh4cyQL5IaXXeZwV5c5I+8S9Y+R63cD2Fb9iepoxwl/z+//R/nLXtnnMhqc0FeSGgbUlcpq1X2
R4Hsy963F8TqMVwb4amAwkwwkVLlX9Bzvkf2Jgy3FzwSr4V+lnJMfmvSwXlRGQgGxv8jCsJukxB4
lDzkAsCaM/kfWVnGCIW+f5ZzRr6BdSSsvuxfTF0AGWsCungKdysMT7dR/SSFkpye/2VHt9STzK6G
oiZLYNXc9CisCbaXKwwBoZuofyO20/rKFUuuRGiVwJQRWIo2vJH8PGzi10TlLAB8nNkbPkHoBl5W
FtcbgogLCiyrUORVruluVf/RMJEB8k5WPu/Gmk05K6U04XSXrIiURb5aU86WA4OJGUicRfi0VBVS
sRxAEm1KiI/B4Po7zdZ27pQ8xNjwBUGBEKbFVK9xHlR8FAkH38CpS3cAfXb9N9tUxHX80D3/geFM
gU4HUr9ZxuKMEORkpuXZVAb1m3ZUSEdT5UO7GNk1bLC9ZL0vWXVXGOimEFVX+vIalcOfCKvJZDDh
vJz2054p5P0lZEqFds7s5tRMCVr8YBPgf31LkVpEcAkgVtVX17znbAgIEIjZj0iyn4WUl8cf5dY+
9gKaUuOHtA3/AI3jg4pQv23qBxCkfNWN8cmN1GPR1Kd5aLYMQDjWlXts2uZBJFJZG1BZT+EbFOZb
GLVXIci7YtqPPZ2xfP+orDfhIroMV6qgfVGZ/y0VCHO49ky92nv+fAjFEQDnlKYhCgSOaJR7i5bN
vtuVXf6UNOaBxf6METBzqIaQvW0Rx3ztO8H86y7p9csQRML1bVTTbacOPVuMRWLKUeboEblzBPzg
9SEcmJk+Sl3YDf43pz/Ve74W0MWG6y/AzoQr8LIFti8z1oiXmICDGxVzWNKm34sGIqjr15S0IbJj
RNMUwbFWb3wjpGpkk/iuR1dOXV6YALC1TH/PuSgqWsvVyE1AlrwGEVXoVM69zyo17WVfoPrx+3cm
IT1j077WRvrZeM5yDEcxbYaDfaCf5nwTy9YwGItt/pPYF1keyh08EdCwtZ2z09Ny52Ce3mQ+8wWr
3Tgm+0n1Bxfhx12NTS4QyGO2tK+94dzV7a8oKAeKxxutgvihRQXQi4+UoGZGYp8tSLvBfZccl951
UTZvKF7pc/7COvZntpl1ElpMUCwuENxvOHCeqhDf0ozzq23NUzy66DizRw0mMY8mpjF4xmOEBlgy
m46AGaFtccEdkmURKo5GGPwLOMcF7hVu1RDDReX+0piYbKKlpBO13N1UvyM5j+1gMsX4G8KPy1Mw
aORcvIYKBMAuWbrvVtMpgvT2pejyaAVC+SaEqJ3iBU8eWdGS2dbTLUY76B59Z/lxyJukskyX6eF2
bJPFqUStQTKkxhAuk+Tk2lGAisB+sP/WQNjZUnXMIZpk7tu7H9hruk9305IhChjehhg3bLBYfdLu
BWvkMDR8b51P1xQ9w2y+qPbcEERZJRIbRYMSu+WGc0RiMEFOkqI+6w7CgXr0NQikIsL7yObQrMgV
oTgpwgSXFbSeS4uhtCyIBk5WkyKd2T138jMDaBbeiyjekTUTa0VNJfghJZmVDFfJzQhiWfojB6OU
bY77FsTVpkVJJLHSKMNzGacfpA9enkph3bXjvQ0Bk3AxYfHdySK0xmcyKg5wPovrF10M7DP5n5Tc
XB6/zdGi0vog8AqBXZKDGV6BvTj38T8+R7LOqGl3EqrRTEVt9EIIb8JyS2TlIEEwgtGCHNKCHJdA
U7rZ/Ujq5zOshxZIzHfoIlK2UEbU+MQj2LinBtMUBSY2+xe5V1gLzhQAFSkgOGKpMSge+FuulTc+
F9+NfpChT+AIPC1x03AHWE1tfmjg3Twx2eeZynknYhhcBvud1CrcfcyGm8gK5DwMJL/mgZId3V5S
dc1i0sz8DT1oU9ACaeK1EASPeu8/CZLk+PgOMKUUtoJvqMcX+vw1LG8EYmfn8fokSonq6DaBp/w0
0nFnQ9TnKTLr/jKIC6dxTJCrFvDNvIWUs19AMc5KPtUkMeKkI0XDnlEyEtLCbDf40x+6DO90/rWL
yyvrEQh1ltXbF0w2zA6Oh5kL5JcDf2rRm1UAqglfrW14owpbV6mr5QJB7EccmqS7h8uR+hJ6HeeC
hugoSqwM0ybais5Tnj/2+o9Re3ch9sgC0ddADbRPvnVQ3qwMQZEkDQyiCFUJbczBkySItjh9ZZAu
wPfqNS0+BEgSYlq4FQOogViCuiT0XiiaMt4md81KzN1fWVAI+1h/VXVFfaS76NvJ8yhFZMXI0wFH
vGUvLS5H+GobAYjKt6S0oDINIjyyI7uK9s30JZwKxcBW5KlymvLbwl9xVXyknCoe63umg5Vso/HS
HY+fbxXwSSBU2YoLyhAHDJpXS1ImLBmXCXbQK/IlArzsdZP7YfVRq1Tx6/+2lEemI0c3Kucmxt0N
WLoHzh9JbamM4b3Q9KKLBufurXOseuxb//ERzFVKCp3ROD+IFtZuWq2FwBGXJP6xow1uwa9WR9qG
5KU4mQBlPk6VFCJSS4AztWRxFf3DUt6Da0tUo3DjqjLzFk6kgsWTSk4Llo4ICbIgWEtWTxGhl+U6
VK+g+h6nHuU47yggnNEqBvYpLArvib3YdtURTEZ4fMHCcWffmyb9QjHKLLhu/qozfim8pdRFMCvX
QokuSx+41ZpxLATy53/jonGfOMuDQAyMSrhT2IIB1UoM6ihgE9ag8Ao2pABvi3cm71+kOXL5EuhZ
1FwR7YFs8EdLf6lBLdgASD0ki5INzVqXF3kTXuE+VN92qZCGfGABfqkaxJnVVXYpMau2xytpPxfM
00D9Sl0neAeOJ4KvichG2d4jc7kj3GVEHy2LSA/o7tDv3Xm5SaPjS4lxWTEdogG7ThQILYd6g+iQ
jNmcjO1IsNO9FL4CecOMd1mS/3d3wmaMDkJ/953LHhEGV87fpTUeeIPcZsJG5geXyZtpWVNNNoKW
sm27le7irqGNR6GVDGQZfT7cS6bmRPmXnlWr1jJ2gvN09HUzRce7yZcC5CM0a4QvDp6SDdMpcO1F
FDZdcx9rlFyhu6HTaFTproezXZrmWT5anuzo909dDSzYR92+NvTPRnmn0KR3o8MSqsdbSagOH/h1
zOCceqX/Ng460RYcRTiyFpOtaf7V05oBoE0RP+SL82e203k1luUxRqfXNeM19HQqBRtPSVVD95oh
3u9NyzyYuODz0pAZqi0csolFbMNcq+LkV/NHkUOO20pOFNJtu/AwdRp2AuKU5YDzUMvesS59G+Iz
hqMaE1MRjh9N1b8J5FsFPjBHWAebELW0YQKwBqP1uaQ28CPaUPxE50+sUy69Wn5trXwpFxdvUF3b
SgQeGKMgiA96ngcroJOwMJIQeDLCGg57et8tD2aFEXwdnAY3+zVs85BiDJLNy2q02j+4f+CesqQI
sAhM7H17M8QM9O6xTmEw9WdlpySeiUMPhpnf5Uw4RzUmFaTgJbrC2b67WMO8wVSI+aJS6VboJSJ1
Nesfx9nlRCPcNMvyD1F7gKHmh2DaNwWRYIB6f/KKPQFOTkNwi4cQMqchrxDdES1VEgmJWUJ2iJBP
gqIEkAB1LuFZF65RgN92rHaFlkEewy7PF4xBGBqgOIZ/AjQFlOMzC0c+gKgllyE1tMCJMN0sb9nW
kiMJUlvRPLxo/v/TIAs2xThpvDaFfhTgmUGaFDFEIfSY8jwkFnMhXORIhVfG5uMtQ0q/JKsTOTA7
m+fFjd9ir3qQt8ZlEB9FZDPjmifweVW4NwguLXGJshpmxZc72UHsyimqPyVyVTtfQlqI3DVBmTxc
E9pCOPpG0AjbxBlq2aJrk1yCuRFkPp+Txg4EQ0Et1+Rv6EmeuZYa/TthjYuZ+T3hOKS01pCMxYz5
8IWGIb2QR7Jo/SNZBZ2YMFm45f3Ked5/QPYH+KbJa3SrRzl32yl9FJxOPsxvaXeZVhwwWKgByHGn
wlTwhAhvMypNO0anw9w39IX8pdXaiA8/uEuBKUTtHpkRTZPoloZ4j4j7aAVoZyxBVYJ6YvByZbza
Js2nRCY6FYHMmjOzHZ4o4EkqpC2AC504t7O+20gY5muZMrTuPLJI4F23olu5hpQ08WEZFANIORBM
WtlmVWxJTlk9Izos+VYHrGo2Kjpv2gdc3x4bMu2gTd86AveEwRkDMtdm85s5aF27sPsX9nytLAVO
CkmLJfdxQSVwIsKbaEhMsWtgrIx9L59EgE2ikDHdtAJj3wMHtpf+cy6BtwNyFVdJtebxJz4+Njmq
OqqlEC23zTA60oBA+qIStEcO0INH/aKF+IoHKsZF2M2YU+Fvc6p0dDz4JKTarkOhTRMVMRq+Rlid
wuu2IuGgUlm1gKuUNjHzKSvT+u0oP6QtU25EOkWHsNsqz92JriCp4R807VlqBJsaVVjPqapWkr6Q
0gntIiAgVT7XsxFhhkQmTI7u5cv0OPh0+uK3XDJ05gUtzP2X0yl6TaK1pdN0XjIZCFyPxKKmZggy
byf6hNr95iTjFJIrEUJJkXozffAesIZHpHU4A9G0wjRNxLztOL7bMxYlbbaNpDIl3DEsbRN3PEJu
1LcAczwtxRQYHAFRcT7Te9zYT8v0NuIiI9mdTRk/IYljz+sMG2Rs8h0Y8FooJGzN76SSyNx5LSy5
lCiCwBFH4MVKhERsMlqlMJ46aE0te41EkRsT2jfepuhveUCSUUjNgxebthGQDyaTJS40lJM5fyBz
5HtY1MLjM/brPqCo8UnNXKQfPYoZEG6HlJQf/EliDPGwBMJPhn7nRnQnQNdQsgguKLYfIoRqUs5G
Up5IFc9pXiEvr5Ot4qQa/WXvD0jv0O7lhXvWVfvBT/lU3+lQOQETKW/lpF9mYNM68EN9fJeo35b1
4ftEiiRKHgMM7BlrTFmW0FEDpnYWVh+jy4lasKPKmBmZ2+Twx/GelyWxAoEk5erZwOcpRQtJkLml
YKJcZXfPyYWLvE9p4dYiDwU9LT5IY5FjEE5vIPp84uGW5bs9TR/CNKZgxSzbPrtROwMNtQr3cZDg
YxJo69ahxxAgjrsaQXBGRpE6wKTeQpyASJCOJtnZEhewuaE9MhEcNsEThgIkLJ7N6Vd4TOAcZcPK
TgiLyftMBvqw6zNHSixQPQfbvpS5JLSbkfPsZ1UeR/h3d8BvjvLsv82HEF/ca2MDN3RnfBzpVTPw
Zep+hWDPuhP/ZpK+FS0TIesYCZVq5RjkhbKEqubseHgTynMQTVoMSToMA2aPiPrxXa0eXSAQLapj
Hj+I2H+aPekMcTwPK0p3W7CYE2pRonMeVUKYVexIgVH5FnracaF6Fb+5Ald94n1MM37NUCHRHQm4
Gi4/nPQgQHKkqj7cdMxvRIRgUjalPncOlIBCQJ5Fa4nh6wPj279F0iwcVcrOwUs2jv8mHe5Z4U3k
ItRUUmYbKRaKPDqJcIpcE+YBHgFguQHyJLbWDNtjIvmXWh7GKHsj4S9kbAFqdbpFrgZshjQTSZDK
7PCoZbsYvkIkicwKWdfIS3qH+mxaCYrDQuBuGyZpRbj5SJkp4JmchnIPHF8kFzzToqTRhI1KdIMD
chjFFwZ7/r6XHmn3TdbQLerlBfAeZt9vBg9aTuCALp1EvTYdXkOYpqOAEX54YDsoSFzGRfN+9Qd+
R4q1ikIQDMjiU7TK2vCanTQ9uA3H8IRYis4BPEflJJWDjjQ+6XdTYbwx6+xeB1iMBI6gH1Nd5TwY
4Irl5DF0dI8yYrE8ISiC6P6W4wnsxcp2YpwjumUH0Xre/0FLM3ICtgaW3T1JvOM80nl+QBh1nlpG
cKQ0cDAANbHdfWD+pPOXWByK0FsOCRPTtFYV+no0LKLdpQmd19YtKTQA+VljZoPmVyKYwCtzB/zS
iSk2LQ4OGqO5mgUMxddQEQjlV9jMvFlWJaLmJ0k0psI6wY11E9aD7msBulLMESUBCAFBn0fSTfNa
Nomo48Q6onYioDbxXGHDk9oFRfvI63/An+OakObxDRIARM7J+5HnqmGl6TG2QtF3rMp6z+sWnaFc
6EiHYb50J4+OVptTiki2M1vtrRmGnzj29vIpLoVHjaxYlpE7W9uc9EOWhdxkN5o7rWNKFX6lcoIV
7YT9Gg6nxGx5hEXhXtpueVooYsRJJdTNA6qbJ/mcbmpX8vcSGCT+C9AlBx+gWDQOp2ByrhzZ4Ana
zbzRI5Vsoa2QPEmnh2S/8BTTbZK8PIel6J4qYMgax4B4POCmDZZDMmLiEspJI/7OPd2AcuqHzGoX
g0l8l0tOK1Z83JCBGFQTA0IyIwm++1jfLwz8Il3Jcu0RGJneKOOmFZx8CDS0joqlHxr5a73QCFtJ
x2RK8izxXd5riCuKzY7SMHOL02gvJWaSjP/ctlwNUP5iWL2wat13WRLUGBRH0skqQBhp16PiqZta
eIohRxw8gaKe0ey0a4RMkJcco8GBua+cF4eZIhHw6eDgZdOG6sYJSrcVK/NejmQRAZjacDJpj+jt
SbJdSR4pjCB+PBohWjR8FibtPROwWkwa7LvK+JObNaASwCZN2ruFihE2r793US2Ad3RMOyYH+SG3
7aQU1py9SEXh03pECJ42P9XcrTTlewM0orOp/YwppKjO4Q9stttAb0dteDvRK4HBCEeLSB5ECAFW
mTHyhGU36foBn8TPQVtOBrFDZAvDkIQ73wr/khwI6CeQUK3Z27SKGGbYhe0WavePtHeJ7JH3qiHV
pk8Y7Y96tUvqpjhLtXsnt+kBQFsC/7gS3g20SKgyx/8MNaIEEUIkVgI/oh19t4roM8qLcz/LREb6
Y9iFRW6tcJEGb+CI5KaZgHCXD/ZFIAOyHXsMfmbOX6Ytjfue7dj3ENTen6giXtFJzeku+1pSBWeu
j96w3NQMsjiFOcyptYhceEU+yMklax1BQUr3dGYGz3TF7ARZ1AwT50VmdOEmZZY5aBati72GEXZ5
I0pSIAvp+ByIk3LySW48MX7GwiXWpFCJsCyY7OApblo6oUCPx4OEKS9uHsps3nWqQ5xWHlvmXnul
/puPBp2/cBSi2ZXPrHB+SBOk1ChHyB+EV7ahT+S/CGzvUu/ert456BEzvhDDUEvbBHEKhFuPEjgI
d7vT1SgaIDzd3lwF9MdHZyVubAjjpOpFHIejCRkXqSOLV574LRRRZFe6/z5xBFac4J45HEKqSKF7
pZJ1dWIvJwFGlgJ41TTbcETRtxP1u8Yz9opTRJap5ThnCX3MUHnKnFIakDXs7kz8neWrxNCT08vD
IdyNUdhmcG7CQVeoDDg6JUgLWqeA+ABXmL9L4xDFRBowsg6Ff9LBefEJFJ8sOJXo6yEraKg34Y9o
C2v7R5kyZAf+CkBdDug+9Y+CQcvdR+z1qagR+b32Ac6RZbQds/nFzFoAlexgjNbx1uxAM3wT6Bdc
uABuKmOdV9GTYxrn1m+e3dK7dKXxlPQzAUdLLPwCwjfTM2lxI1yZ+G6kS7vLVE7iT+ickmoDupRg
uaeNG62JXwtGTz0w3QNv+8C5WEF+rErzJ8noc6G2BoJuQhIiO/P3qVPkXwlJbm5a6z7IkYzO00aP
6o/Zxaz+LvYKJOKR98ae1u64uj+jO/2EM5ketguIPnXsW/uisnZzWvVrbLZWucl0zZAb06L0xe7s
T5WaLw59uwxr7FnVttq6kZ/gv734qwk3kY0V2B4YtMZIXB0PdCO/DUgqUtIBBhBiA9/U5MRKa0yo
Vl5i0WCWVEP4pjx2fPXa+d7SNJ3WDhZPVZICMxUVwDgnuUcze4SoTVC7uQfbGyhEwpHEasKzDQvh
U21ydveTCQYMeBCn5bXDnRfvOX2bGP1eq8zop7AZMu52PQwOACkFRvu8FIiCqiZggmpbvTd+hl1Q
lgQ7cEAeutWPR60rPjPSWaOIi5WxDE+VlR+bsfvoy2yXTPMfKvnfOUiY/Yh+YLOA+/n0H3u5C5aV
1ZcJ9607R3NrVmOKQgNvsWR0jCcvNadvHSszRjk4F4Mk0dXzF2g58SAgN2VJPZZqzteWyhFz6M16
LKYfl4QttQbj3o0y3Hir4HtayH47nVLAHkusu5yAObq4sREDPnuLycnSQ6qRdtFNGWWkH85r6XRs
0lHbYT4sM9DhPGrVv0KARORqxl89QOEVYiJBy94r449PXa4nB8fNL0xdzk6OTTNSG/F6WisyccJ1
qItVf9QlWXVwiHMi3RK3sLdl7A61j3q7DVd54+AGils/8a7lKKv+tPpEKwTK8zizKMnyZqt1qLDZ
Yp7nIolJ83eLtwqrlv2t6+prKZaDaQQ/6N3phGzx0OrHC8a1nxj+roeuRFWwXJM8BGjEELDN8402
W+8O03AL2/1iTNCLVbHeq9EKDk5dPXWgI7WbHkpaZ5zBblDqOdk69yxcyVV8nxv9Z5hRIBqC24vH
rF3WP0M9wQz407NRpKiCmes1etM79s420xPsN6dkhirWMQwiiug+0/fYTGPg0y4IC3q0+Vl2idLS
3QXWYL+mg79byuCQQnD0HOzlyFAHK4vNnS+IUqgGa122XY6qu0Pn0Kz01i93dYPnTG+Ou4bxlZgz
YdXot18emjEtIRPKy5AKWfBat893k0EfXWgzb3SUom7prFWt02+tuTHTR7TkTU6nOBbOP/0eHf+Y
6u618dXZYTGhgH0xmKjTINjWAsROxpBuk276SQ1RasI+MiH2PmHMdhEoJmE0Z5eXHk4odpQFxElK
GaFNx84KmY2tP4eUDXjYBSdyg+uEbkAL6FiU/za3oFY27ZuJT2ngMAPdKDTvbsLsaj15zPcbJ0Qa
Rs6pkKUhgiyDPMoKBlQQZJZILdg1wEAQuMieF7dG+8wMDRoDBsY2YqZ7KJhkv1+6EjxcfhXlANya
bZv3Bfr2ltmHgrqoDl0L85LyPno3GGvX1HC5IEMbZnzdO1xdXnroRSz30x4y/1ONNr53S4TVy+y8
xmW4SSwLn4ElmlezFaZfDCHcc/KDdyX6wgC5GVjeLVjPbspAySqgGw9ioMTWcSZ+Y41mnBsH3WNU
n4OZqJmaj16yPDk5VURjMcE2dr3kqVvmo145+Hon6KI8YzLvS9+cEfPlJ7ddTnOs1/em3SpKyujV
QCVpRf2MzEYDNkY968cRmvyB3ZhHXFJhUKdURTGi0sIiqh0XDQmAHT4lY3cdlUnPQXao3WzdL0AO
WLLuGdh+1PqQGgj75pUeIEfFP4dCfFVXjLkNRrd/hPKg/SBnIJky3HKlyoTrqADU65mJ7o6G66Kr
sCsOUWfpPnJQXm8HIGNqAWNLIshsI9vpOdlWo/4ZnPJAwQwtguWw24gOgvIJZGSoUzo7IhTTGb2j
isnr2s7Q/a28UxSDdg93AAJFrky60INSVrAlHtEDMCRkDM0CT5y57cX3030CESZIHGXYneA9+oCQ
HOCMc5ZuzH5TjcuxSJCwTDq+WkxbGicmvEdkFTXQoaynuDIfwqB7T3P7ayK7FJi1EwIsqewVhdlW
08mKo+pcZT1WMw09gjOIO0srQP2w8H1GcHMhMVl6Ar8Y+LcaFm5UxUk3wm3ZDCdjSmUQw818Ujcj
egOTW5EIVrZNwxgfmT+1DJ3W3oTyCDED1LDq4VFJedfnzqcIxjrq5YnEmJpanqwKoFQac9sXGga+
2YPFbhV+UmKbSfMKiIZtxmg+WTGhY79OgIAtBWxuMMCX95dhy5RpKfMiRrJDD8Klx9g/OqUQMANz
HavOvw9T98WR+edl3jO8oD6LLiAl0RdmlQLmrTQmxODlW+0AIgGnSAk/hXSOAtQqUjR50ClfVDN8
p1b5rg+6m1zbpD+E9I3h7Uzu7Y+xNT+TaArMOdU4Izv8amjVjwaWoDmQrTxpF3ASTDElOTGDaCdr
sRUpFSeNgo7gLrS8WS0wMf3ir2W5xWD13kJ/5hSvw3jaukW1yaLpnBF1nLDHdrXaYYQuLiUeXJKT
qVVh1O/pXCNp7VDDL124bm2E4x6nOC1sen249QV05TqmWJ0qTugi2pigcncSPm8wDrlzmEc7+JG+
wwJAqw59lmCsS20ZqQfmFP86ScnhhYisxeSspSweEYO1tDCSMN28ILimjDYtg+9pSAkiClpybEF0
y2HZSzeZuELLeuimnT9Ye2EJim9jxANXtB8VwLNoVXPbhZRn6YwxKAhBeCxZxikwtLk2p/QeO2om
9vrP0rtl4xuW4asXO91TXia7FEin8aJBGGzBHEylVuiYgIiPEQlvnyeXlmHCWQpxSSivJv0S5Egu
0uXbsKQ7bFwLyyr37fTWOjawHMfKOcFI1cwy3LjDg/x+XJHW2sUT7yAnvW+H7hixBaA5N477kdBE
EiC81Jr+IYPf6KmCXdi7sg4/sMZ/yNS0L+L+Vxh7npA/+w4zeQg4eoSaBbUVYupt3DP3DU12iquL
u5R/YfZgL6k2Mhe4glK3t3FQ9BFvQEqMJDnSUljyGhVzTwXWlvGdAlzLGsMLLFzhC4NQwEwOoBCp
1e4aSaxpYta+bBAbh1tBtpUp79zVYKJGpc8QMaRrjSp/k6z7EfQb1e2znzEtm/gGhLKzyvSDvOzJ
MqMHkr1daWq0LCHr17QU00oeY4TQxdOl5udaGCso+cGF1PwDnqOzo1NJgT2kNq6r6sZ9Lop55oyO
wJ3DLfez7v9tp4hpQ2mD5210bsfyS1yQgmj5+J/CgUbKJX6oWTxRaXw1OhKlujjLT9ZXAShPuXxn
1s5B2Bl8LS4hZUE8mSIVl9tACQbXQfX4GM/FRmJMUfqsN1sYwLIWFxg2k8DjoorBRfYKTb4d8CgR
eYRocjpLJ4DxnyS5COpEFjZ2gjstik8ilBm5c8MmoNngOoNlrBwHcEHNm4CBQm7OoGPtvaybbUjI
qkA8IjVBCzAPLwSE5k0aLGLdtV5h8FB1tPezk27zBUPOzjLBjsb+1sMS2b+pEb9G3vCICP3RiS9G
E//646zdKQ8TTqU+kcW7xCjBCiRopcp5i0GQCs5eUcEKX6AE/AdNQjpVV/q9xelwk44Mf27hxEZr
YE+bDsdouKef2ivo3o3Ppta/+Xj6YM99V3PgsKb6rgPpuwh1RRCKx4TpRO7eTeJX6mMJgTx+dr9E
iZL+W+kVkTa8bPBWi48KN6iJdD8pWGQt+q7uJBJv+CYf+YWRL3sXLZauv8pWcaiqzL559DV9pVv6
qauzpyDOd7MKbnrHoCUbZZounLnG2CnmGJXeLHeoNMKg+Rll9r+51U5Wy4iy7I+4TMjVD5F4aeYb
cHyhoHFhODKfigFx6crqTcL3wzC0TMqlqYkhrosF+1FodzKvL6pfsBD89sYhXQnR5jb5UUJKHIbP
U9o9NYDXEhoDgluzWD9dgAu3Hh+cafqEVripyLg6GpMwdQcYL54lPOjO9GBl4TEmQfBmGvuM6ib6
oXEVWFwkgxy9oujjeVPp3XeGggUvtXe3Y2xERY6AYQpQpOB1NY+8iJknnnQbT9cupQueCwJR+S7C
0jbHh4GhrAE+zKINnK2/I6JPaTiJ9OBB0xngieueG9Urleczcvbs3o6xW6KOWsobH8sL4zKWPF6j
435LJS+YmAE/aOskmnbiZOd7zkoEdxLysUqgsStlr9JgCXGjt0xEwd0s6Y0TrcQzb4KWq9EID8zS
kafNDou14duNPiUY6FqyMVrMf5WvSKy9+tmJ+w0yHBqd1NHqrOtgh9ldOWAN7PTXoR1+ZY33pXU3
R8GDA5vou7gBN9mpLiPck41PF0iX0gU59XSanOpxSWnGdxKqsSB+77vyWmneVghVgZTKCSTMKtCq
1A7Ncs1Oj31iM09yAh8xp73VGBtrClfL+ChHTEOwEnCN1BGoFHkjpg7e8smuMZG/ypqXR6z67D5I
EoL7u8Keiwd8MwAM9HOkPj3VPTktDeYML3FxTrKq8MJSZnb0saV5VE4jCY9Tw4jLInrslQP5qoq/
aT5gecyahbSVr56C28aOimErh/ecRicihwAdllZsQoaIDTRhtDKFENVmN74gavpI/Pxsjsc2xLBG
+0FCsk1rm8PwrUjtf4tOBs9T1DtaUjI6XOVunSjDnsHCRRAnZrLug+Swk+Z9M9r1ubXdj5a9iBAA
tp/XL7OLZN0J/+m6CdS81Nwp3SY6na7cbehY+9Fi4kg3TuTp4jyX0wWxVK+RYW6UFx2auF3HSXkN
u2YdMvIYYfMhzbybVYaVRxRCpbGDFbY8b93r9O9YG5PRCm0YI81N97p/sVxjP+rofRLz3s6TH3sW
j9GAQUDZhz45MkYP3FMGxTMgSRtBO/WS54DfLbI9EfcyDVRnE7le+kysiFG0i0myXhnIqikJ7Gxv
TP19GtL8M1I6OfqvTQAKQY1al9ECccCA1MnwLrirf/Lylxy5gjue4Zgnh9YoN60vc4tVHNFPM8gu
dO+JFRAG5YO8NjntcsYijjS6062X/DKjAgvYkutZNq3OBGpgobhNGIajMR+6eRFSnDfljuEhmhP9
mltqzYgNpIgWpmmj2nsJ/gqpW3UXlSC56iYTf6usZ3Ely9EK+5dsRgBf5flPp9EXUuHXYSfXoUk/
62LcLwqsMNWDRGFOmf2zh+HdmI1r0lkH5EzvOGO9Fj3UXaS5eJgPrE4nwC5W8tMQyBX6hq44SPnm
hTAPvs/abV085hLK4sL1nvsBy5KFmYJ4fQcPbtq3GyZkHsy4XvadG3wjn762qXmkhJXfDmhjbbKz
PrLuM0zg/SY8D1X9YXQ+k7XC5K9869yJIY0fMOR+eXV77zp1Hs1J2bs/q/ohrfzvdsE/wPPfq6g/
FZGPqGUyURRYKTMlm/LHAtZKSIAmPJHkA/OufHOamhI4cd7dtvibRw2nt97iglvVl2Ee/7h5Asdl
lIAYGi32KZqEsY4/clXhgrYIqoXeTzKVqXGuYzq8WTpNViXTBOjtnj9b1W3piGNiQeH6iExc1qkf
2uicsufQVrtG7zeBRjYcpF8ZvsESQxZmCRdxs9Gb8ThW5ADTQDtz+ncoTOwN/Ctu7buonuBusmlf
dd7zWMbfica4obENNnHrXVQzbIeQIj1rw23TQZVKqk9fDnedYS6meV/K0M6G5XIgx8/FFCfg8SaH
aVGeS8z8AwLn6Dvfink3K/nduHLf+zb5YarPBbvzi56NHGb8g+ahOBKlTxlvGGCCoJJRBcOMBGSZ
sTNqKkaboAqLS3evoRO+OTzMndrpTfWOryDmadV4iNp/cfJl1QmW9Z8cVaqRnnrzbCBVznpnm9ow
QwijSY/lkevEIzEuKQWhkU6EFpCVIZAwb/K/mh4xS0gqwX8J1fQwcsBatb2TMZQKAwvJzvtEqn99
FRXft/Y4VByVCRSvz1CIi3WMzGQlzKccZ2x2o6WOaQbmcaIbgFuj2m717r51ut2E1YDcvKas+0Lk
/zRBS5YV8wnIbiVbNrkN00dGIkcrZ1OEKUlETCChshOGSkR0n/GbVC+3kyhfOJQZFs6RONJ/6dEc
qlt/IW8sJmdJTgs5WoJYtqgZ4iV8FJJl0dTK4ijTQ2hXVL4JV2Tz59g/O9Rkt9JuP1MhtC2GYfQL
DKTaoiN1QGT8BjKFbSjxSZp2TRRkUhFHlb+mgxVqJj2MWHyZpFkZXZgjpSVZI8pROLZlzwi3azaE
z1Jb+U60kgMvqcmRm+mQ1rQ39aSnHeX0rOjsIOaWhfc5+LzIZBz+j7Tz2o2cSdP0rQz6eIllkAxG
cLCzB1KmUimbcuVOCJWj955Xv0+o56CUJUj4Z9H4u1AqSZFBhvnMaw7os99L6jd+g9uLUGAYm/Gh
ypABMo/LPJsAnRBA8GYrEI2FgzokXoP4OtC3hqJV4U5Ppt9FSrro/CaiBYYD+q8XOJ9eruQY/zDB
GMGtyTQ6gtrJLs+Mogko12eusVuvF98K6E0IqCBsXpLEZ1ZLlRlFzVRsZYwjClIHMHQMgn0O4YZQ
t0kT734gpEm4UwzMdkmsjXRQ/afCCCbHz39hznHak72mnI10V88l9Bhj8IXWl4keXj4gcWGoxt+o
d1ybT+RwmOlgJlRGlJQfy4Z1p0kgzb8tbQhODl42f/fmn+b+VWl6D8Rqa7Jy8/IsDoW1/8rbbqAt
mZ3Tj+Ouk2rr+dfdSLGM2Y/oPkaQIyIIYMQWXjZcAaAaA3peCL0k30MwW+bHDIzFtZrTyYNlkV6H
jqTbhL+H/1x1sAjpt+cAD0lerjoqayocsCXcSWU/tet83zIQFIUdA1guHL0OLWbVYzOGqQzB+wph
iL92jTivXCLBkH7Qog7oCGT9YQxn+AIjPAuAOy4KK8oHgispNtDzDex73OhP6XgZ3Ip5FmuW3VqC
Quca3fszfYvkO04sm9wBOjOA7UmEQxcduGk7ndQUctCqGTih3FNyCyGWX7OaoXsltrpZc7NOWCR9
kG8nO7P3U6UQy7OzW5MurHx43+3OWqbbd8F1GKVYTbpXc2nUKQi2rEdIhJBPiUzyF4kuD6Mm2uf9
Yj92YQ5fpb/kLsOqoXd2sSmbkArHZH7EI33jbSfFCdW7JSlfC/muLcKztXeuCLeJSyr3Iu1QoTFP
xfbrm5Sfm/LkbGRz4QEGhOnHwCTxFwCJvTV4HW9MT5e+vvTz+m6Ngm9lfzsaDkUsP0mwPydBgtd7
yiljsBNpi4EO+7JL1G8skK6KYEGjwnkYRf+tduSnolqNQXHr9heeO19FvgUnWV5zItuJvrN678qc
wp4FfDkYn+KguQX/dZ5guWWwqF46XlgLTtO1vOxVu2s9XNLG0hbwg7JH8rFtHMfnulovYy7ZQgS3
Dec6Rk7OS0r9DURNza7BnQ/UjwN3b9bIpLNiOApNsGXovzUx70gZk/OZHn5BaaipPif+SG2wvnKi
5rOm1rPOyecy4Bau1/5Bpy41dFKciZDcZPu6Xj5BvablQhvd+jQInxYVbgjd/KvzZ4Sk7rDkRF4B
mttafBrmeee6Ffz0awo/FPonOZ1nVlad+SimTRO6jjLcND1ePh1uD46/TbMI4xRn6zr9+Vp6gE+Y
SpFL+vserjxVfFZ3ya9Wjr9MzcaVHcpJ4pEMfgYUwaseNaqCst85ranAlpRkKOZz+WKgaLNnLbUP
pVM+WhoaeoF5JVVVECyO/ViDLEPCCuEhDFwSe1/b3t4f5Nc21wSOFAzK8bvMxhGHF6QBG31ljn85
jg9Wh3pO6xV3APk3qakf9ZjRROK2k9Gdx+nQeulFs0anmSMvtZj2kdNfFoDmZvoFczV8jsL53Jxi
CkcEgdbMWuBv4RWPGKFdo8fPUge2Ukf6W2j1zxWhDnD04qKiwHWCJddDaVGEnkdv33NqjYN4KGEF
xrF9Y44jI0ChDdZXjFeNkfGpx0OTuhdLk8w7J43iTRPl7W4Iw+4shQ2AUOZlnjYpWLR8m6cvfIUb
DjHS5KD/5EXQCnpE8mEd0CaEFJT+BrACcnQQ1JLFlZ37OILBVVSAXJfgPvLtz/GCCVTSYQoyZCty
D3RKiTR6QmNzwhRZcE7eee1VQX8SEzuUecV32ul5TMWloeBnXmva2hIecHRWUONWiw9stQEQNCY2
0J7uuiqjw9RTSMXS4rJVaH12BDiiri7giW/ixrp0BFBpfhBIb/wDs46rPKdZM+fnvbtcF9142cfO
gSbxd2eKd1FGnzCaET7gyZrDJ+R6LdCSdQJni98onOc5Ocdmc5O6JZWBEuj5iCxr2jvnfiZ2M6UY
xw2v4SYbuqi+ap14Zw4iAcC9Wa3LqEIYq1vO+0ijCSiucowXh6q5Hp0R3eQEo8yu2zuEMrBg0M0K
LfSzdUbCnj8WiICeFMhyuhh2uwL+zrgqNEDiPD9dx6KjPUGPKSrBlkU5uRK8p+Ac0vgnKAgU2Mfx
N74fOEiV1r3fJFcNKhx92QLabWo4sZPOadyMD8hYkuMmWNPaXn3ZuLDco6H4kVbLF/SJCfTWbDyv
KtT3YAkjn12E7aZ3WS5KuFRkgga3jeBbGxRPSRLyX35C+rLQQA6Qwk4XsgqEvGaoXxYSbidtNN9j
8epvIz3u6UnHiFC5t1Obw9QbHte1jrZlCcIpnSXelF37m5NQnw6yI29sHNy34EjSNjeKsWWBKnI+
II1Lprpzkuknru+4AcfoOQ0LQpXrSAU0Tm5qazw3hatovTQ5OxLVlDAq8g/a9tRpNgHtZP7dVPIw
i/s2et3doOLnhLc1W9ON+XMM5bPVweWNv8R1XpgrKi4vl274Msr1yqiMD00MgwWSFI+zIAvpWdaE
1hfRWIMm7g71AHCfYjcDGc5LPnU3TT9t84iTvZ+tMx9TqggvRehiLpcsKB0qCaNPTVwVZzhMnhI7
mIo1oRKUROMoTsRtcWOu+DAjdpCtO3PsU04BrEO4TJXfJxwwPAsDoJ6a6MJUN6iwuWD/THNqLPxT
42FMYYfqCVUe1hChCbV6PHZM7w/DQVOIMVcC0PZNCRp7RsLT+j6bihfdZdzu0MXfm8Sc9l5RducJ
EnSY+aDI0p82GmsF6s7MZRgg5t0baC9/Wa1iXxXZ+cstRQVc8lRaery1IUtQOtCAnPC0Qa6RvDO9
5ibn/7mTTjviuoUvDiC9zC+G7Mhz4BPCL/QTwNf240gjcuSqMUVdAlHy8pYn2rC6Fy/acYO6cq/i
rzXWkiJtKH0+8xvyCZMZvMGo0cB5QrDP+NkpeVcBujDfhMQYeaiFH9A8kpcjiMdXbJgZ32yoTnyd
XpkgwzLbHKiS0R/yrP4ldOKl0QypOShMfcAcdRbyyCf8DMzbnVl0YEA5aTkldt0I2G/OjHxU4d8P
BNZRVz43vOaEINpu061Jv0w3oIFF73RGIIuZv6DNyujKWJjwC00a19vTF68FkMaOV3Tg2x7Yd8YD
va2yZh979CPPAECZNwPNGt6GsAlI1nozJ6SNz1DWoMugBY1Wl8GCwU/ssDmEo2HSLbMAmcJAHEwd
yqRoPKAi/22F8QbtSazKkckPSzDPT1R38vabOfKjHvn0+IJPjN+CtC97MNfE5SZ1NZ2ggsDFjrkh
oJGOP2RSn/XjI0/ZpGNmzVECAKhtSMWs2wY4kmGUmjIhYRtbQFjfkBA9UdiCgjww8Zv5/Qxj+rXJ
nclL0HE13STnq2kvpGRtMZVvq/pm0w0l3odVYSJvAnE+FfOO1wFYWU5U8IVnasqBBVoBFSNzaVua
KvaiCIa8a7t0Lk1XIuACdgfxY+nCLc9jykD8eMWmMypByFOzjMynyJLrDMEcgdmf2eksDZ2cv+Ts
CJdg/1An3WnuoQgGoWz67thPMB2KwUXz19viWgWviadH1mFcbRpEDUGnbqlxmsmBWSJUtx0PMAo9
bVpvJsGn9G5EVpkD7zplyXVYgvJIDNCSh2FOCbNdiNkqAPVAQyMU+3LM48rVCCxBTj8pmk9jje6R
gpFyyFlyVMEKkkNQVubHzTwKf9hGzXo/xe5FTYoyDJpjhW1tNpOsnsx6mVDkMo3eilTMxKgmBSOb
ZeSXuJK9Nwno+9A36UVObGNTOcwhQfrRtC9eVjqH0I0fTKfMxrdfsjUqCuwwNszoPcioODFf7kWE
DK++TxBc5zuJMbArwfgngVZ65lZPLB1gR1BWb1Bj2JptySstwDi3NEaK8gtU+4sJVwugVUYr+J7g
UXWwMJCaSuq96AmHis8sZHIcGj78TpYLC71L5wvKCyzasdaX1KDQISZ8KiI0DfSA+gP8i7BsZwDq
FaII1b63QvyNHIyxyO28W2A7J4DvuKE/R84LI96kNma1ilYiM1l1HB9nJoxiiFAkG+SuE2rz2c+K
w8wsv9lPfjlmoZH+uImzAWkFgA8lBl6YAbDaxmqS+hvvpbD0xuw7dwiI/hCjhVMqyuC6L6Kt+cSC
49us2XwozxtqKzaNJpeACDKqpWIIDPGefaJo3Dk2fQ0AWiZHMNUi+r3XZi/26QvstcTfHaALdUgO
awc0VhMEO050Mzi7lme4DEh56eTCj421wqOg5OkDx+tbicwU0lr5vJ8oNXumJ8MkYROa9ctjt8Bq
RJgEegJ3eBaWuR+Du9SiEGZQF433mI4onCc20PbkbpHdbRyITyKRF6MGH6M8wimNI6rd2reVr2BR
lhf5FEE+i7vvcurzU2V5yWbJsPhY+gPOf+szcuGfY1/tIq04yCU5MEYlbQGPuEJjLoDK2Kyf06Wm
0EuViOy0o2ndRjkV/Mn3H5c4Qqq6Xr3xdspaJLBlPLY7IpzwavTw1orHUO9TJ1gNSB/Ht3/9x//+
v//nx/yf0S9Th1xA+f5HORRIgZR991//kv/6D4Ch5qv7n//1L6U97QN5tAEvo1/h+IHi33883ydl
xDeL/2WvgYqwZwfHXpX3VRTuxxHPxbwYz//xOL7t+UqC8PIcVJZej1OnRZv5WbneuukC+XSeKLfk
Hil1evv+QPrvCWmCTNsPbCWkL48mRP0s0oMKvNsxjyzUSGxxa9XgH7yB/nxKfHjaD5puE9V8+cGz
9P8eOnB9x/O1cHzlCPf1HO3ciuIyjJzbTKasSAzmic4z1xBHCaPzKz/T66f3Z/v361O2K5Tva82T
leJothFNw3gYRhTFIgqmltugOZTN/t1as3HfH8q8odcrRTnSsYWjbe0ozxavZwcAz6JiZk23dJmc
y06XkXvqjTjeekuZb0fkl1FwT+pbryN8mSKHuP79D+DZf38CKuyu5zqe59pkv68/ga78ultE7GDi
kwE5D6J2hwQiAgDjUiKuNMqpJeRDhmD14mVPX7W/TFWBK8faC5SfbQ/lzjVuoEYgaLn+aMEhXbRT
7oF+EhaEt17q7eQkT15TFXeR5tiDESOhUHfI9ff+cL9McUNKSqjar4W4zFBMx9RBdq2hNmna3iGM
j9NKOjQmxlbczpg3P8qw6C+ioFjPVmGxLDoCB2rJdoqStAe2+/2H9LLIjl6TB+CW1a/YauL4NQFY
s5NuUeNtYefRzhFjcdl2xXDWTh4djL514zvZ2AhQ9BEp+7fZb+ovThKFu3rsCkBAuedfvP+RzBr8
8xNxumjpUDIUUvkaka3Xr23q/L6O07a7WSitPOmuzR9VYhU3IfBIELM5UnYDMiHvD/rXc5B2gGKX
6yklPWX/deDovneT1o/761nTs9BGYtXzQCZOBw3mYhkUfkxhQ6G5g9plXeoIkaXAvrQsuXn/kxxv
USlsfhDAi8bbXtm++fc/TlgnbIWS9iAPhY5tgw3Vj04igAM3/nrzz4bytPI839OYzSrP9Y8PWc9G
wyBPMaSLVNKdL2MDOISNdF40or16f6i/zzoFOpsXymEufKiTr2clIL30/tQNtzDRuBTxMTpB8Uk9
Fp2x6/QGsX1/PPnG8eO7wtcqEMrxbO9owMzpu1ZHCn+8ZYGsWJdx/r1WTv0QNw08g5CgsNEd/h/F
vjCE96KFJeO6bvQbjdp4qxT8PNnm7U1BW+1axhSn1j7293FETSNc4+Fnk5XpdqrEumHO2UAi1M47
0FTebnXol4Yyd8/hTLn2plFJfBtJZAajEZpfqCtJfDEPQD2H4iH03ewG/r2ziaJpAFbjVc+qEdN1
UOQh/I8Wg6cybCpWwAThpu0n/RWwG5iceQYktIxwAhzdf0O1+bsdee3VgnRcf9Uvi2N8UbKvk8yv
4wWX04iobse1I3E4RoX5Zye85Xs56f6DJex4f21hT7FQhACMbCtu1ddvux4ypNyDEemrYgkOpcy6
wyJLeQkEDJMsb8FnD2+8SR5w3P0hy4G2VZf3F1ndGw05P5KPjR9VD72a5UU0q/yKbhBSPnZEr8Hy
5uXaIt+FmQ4aZ4m6Fd6EHW/hKvkfTOToKGKx265PkOMFXsCaVUc3SJ9ZbrGoWD00S3FVldWFHsPH
rqOI6St6CMv4wZVlnsufRx8bkojAk/zhS/48up6DbPVrLix1Cw5oM+WdwFR3BZVnl6fvb483dkdA
34g96QaSUOBooEq0jk5tiZJWjL+7cnOdnWQF4HQnc5AmkGtzGeapuHP1iEIqi+2Dk0f8HXaxOnRg
B7aNDASH/esVgqWgbNKBOy+tgLfptO72g8MtVA9jCzlU5Xizub66X6m9ndejh2MO/gYo60EkmZ2y
3YJPQ5l+XOoUJFGP5t6alrRklL6Mg1h8f/9x/b2epQtVkuflcjtwohx9WjLxzvHm7i6bvfbCbehV
g8DOn98f5e9nEhCqOITY1IU9bR89k3hs2syCJH+rq0CASklqilhW4U1gU7X7hQQny05iW6/ohNAb
eX/wo6Wu8SJzXc7mQEmSNSGPgtFMyqDLuQ2AFjp0U+qMVlqUN7+ybG02VbsWF7Kxqg+uemE20J8L
Ht46ga9WWmiPCzg4GhUnwGEMw9W98fOsPg/mMTh4bWA/Cj7hHqlF2IAF79nz8hAqP1p7fhwuOxjK
4vc/mj47XQhuf5dbUArmevRBQplFQUfp/qFRHZCc5ZrUNIgytPP2tAQ+uJyE83raZjSCb9vlTPHZ
5s7RuTINdVGFTeE88EY3SQ/a3dmTjY7xoykvjHejs8+s73J8Rvv3/XkereT/HtnVgHE92+Hmf72S
y9AntatmB1zZQhRKhAnPx/4g9D86xgJXOApyC1iXQLuQVI8eJv48eiCYyJEFy11aSVGKl1ufnavC
sU7fn89xXGEWkMsK8oma+M89umlSmbq0NVesGMvp89TgsLO66sxV600KBO6D93Y0L/0ymCtJTAPJ
A7SPjgHsg9dUTZl94xXobPle9tRiqRlGUNXfn9XxZvz3QIHNniCH0uroAdJGbBdMV+0XpZ5k+JqH
0Y8xwZop0Y+Jij6IfV9O++NdyOLnjCPhZsCj5WjDGawQo7Nv3EgaDH8dg0Kzfwz9/MQevE90dzbk
0Dor+ejxEIBAgUEdpzCFraxvRFHjpOydlraidKOwygt0cbL681XpWSeOMTeTCuE+IUAmxdGtFss3
lacXYq1+2q5HM8BfwAeEatqu2fK9XiVIZFF+aVEaQSRkNKpGBEDJ7v1nfLwJzds0y4aNSH7I6Xf0
Nie6YxZco/i29yDhThVucGPbBrtBhxppFTc1Tx8pZVum+srn7zAa8hYRuyC4cadq+CDWOFpcZtNo
7ZCG+NIm6fnrRszxCLRRDnhYxgWApW9FVPnGTZhZzgd75mh1mZEI+MkwXGFTWnk5lP/IMLjH1iFZ
wvoeXOTFWgDntCnn2VJCt4K3k9Yf5JhHwQbjudxqpDJsVKV4Uq/PnAl8nMiUX97b3Yk2jHZk2Ulr
TxwM6+hwxB9M7+8HyTkeaOoqtu/Lv0IL6p9tmLqiuB9KUCqjr8Gy53cinz44SoU6mhgrCMSc5Kpm
DQnkNo8m5jdVQmedO7OOonIbjvK+XaT9CQKDOLFSb/wRZgMNPFNdAPfab0QbVs8y98UXdMAWGD2e
d76GSXgz23gXQHqpzqYOJQHf9xGqztp6u6yNc1tE/rgBbR/Np80yYc4Iv9dwTLzPYWhbUPyHBAzA
kj7lSzx+jYYyp+4+BzDG8NJCiGfOZsO8sEaY8838ECIBflpLjT8t2NBDhJfx9ZhBwgimWl6Xoztt
YgFuAneY6LKDjX8m2gqp5xnw38mqLf8snhIfstew6q1ThcDu+yxB479aJ/KhaUWcl5yF+rHt/XTT
BK6UZ5VXVUfBl5gQzJ67Vhe1FCXllqbfU3JwEV63143jJSsEJqrAUzClB2j5OOpkDf5c+dyeEUWi
vpaG9R1AqRRlpG761KMtfYpIfPAwzN5q2k+oR0chDfbGRi8DbOEvC+Zu3COmYM+3wsFTOrQdLKmN
Rmi6HtYA+4O+8uijEeHt/XXhsbgB+MMA28kmGrLLhqLQXTVOzUNeTPoz/Zv1i1trYxWV4HSXuEhO
CF5B7g/qN4Ws9L7PB2sr+yKh3Uw40SIweJEBJ4zhs8zlYRpbJPc6ypm+rNudyOmEgJbFbzzv07Ol
y4H1tT0iO7KjqVQBoMMhFEYBxZnzGpQokMl+vo3WvjitPFfhHDtS216Qrgtatzr34HjDqPHW5Q5Z
D/s+FmL+ops+uVzyKrrWtdL7voAJAT+dRiFlrW0I2vakpAV+IbUXX9Y6nTYDDObd0mQWLptVfwrN
qD9Zm8bo46O3UrVcErhCIoW7jM6F77XpZz/OINQjO3hbTsW4SeFTX2KtbW8D1eKfBm9qM0FJOw1a
v9h4KUWmmuL1rvFATnSVNe2zQSNBPfCpoJKDeq88CxXkvN324YoDYlAsoCJ6BI0tAw71VwEoWB7e
vxbU0en4700d2I4KHMcjKDy6DNeuXoZ8ook5iWX9kkethSIctV8S+/U6iHMHzGWdgwLto52ec/2T
W3y4nFrRX2JZTjek3SxFC9NFeDaGHrs+b05txJSgINXbrJ0AzBbnheui3dK79dnUzO4PX9egCJqi
QbGkxrY36uurusnUVqwktkuGwoJP0+N0DNbiOpisB2C/7lWd6X6XxTBax6iM6AJH80U2ByF1BBA0
Q+uFZ4hHuKdpXUBrC6FFLUSd58jPLk9dm6qzYEFzcKknf9+1yOR3LVo9dd9PyESgEB9Gs79ZFVhc
MsMGfXSrPE+RYvg69h6NChXZJxZnwkZYC3XrPhNgHA1oA3g8xnzBvHxZyAW2na7qT3bCqW9ZjgVi
mHajFwj0rWOr3ucD8taJW9dPnbeG/+wm0C43gA5MZCM4Mr3jGhDgLX/EoKu4M8YiQjQoCI3pPnbb
hw/WzOtw/r/HoUIgeKdvJG4uUPM4c6Y7T/T3QQr9JPfdi2kZr+w6ul4ltOF/PiBXuMPsXIosx3UC
Qsa6g34eHAYPqaQhvBmMpHEweMBd4oGaser/Yf3OPEqSB0Xoa0uK+ubS/SNmiAeO3CiI9SH0lova
Fp874ysNTwG9sWH7/uzEceH+34MxLVMI9v8q3FsV7Aor8fRhqIiui0u84GsIgvlwUYhPxfQI+BOZ
5uWDMOU4lXgZ1VNaUwOmIH5ctFKVBZJsFONhrVYcPfodxPBNOwdQSap/2N1iKCWI94SQgtVz/DQj
O7TCMpz6g0HLxCXog0IOB8tV+QdB5RtzUvgsUN6l1kKt9+gwK9IeLn9YeYchH2V02uZ+AiSpKfdz
CDY7SmT10bs7LmKYqdEZFHS1yDIpJ7xeKLnqqwkPE+9AmT+5blQk74K0LwzWpMOGUUU4gdjJxSDr
6KpeF/y6ZkuedFNbXc6w41ruFlqbEHvCDPK1J/1vNoxA5PEnyD3vr7Pjk/7lo7qE23T9qIIfx6Vi
zTP0JDGN59o5C2JnhyLxXmXzDK4QrlTaeh8M+NbCNtUuikikq9STjl4HTvaz54Eqv++CuX6Kxt7F
hzt2m/tIAdo7cdt6rZH1L7td35oz3JkX/1PdtuHl+zM/CpHNgUV9luCVkrzrOMepT5Ennewiyz1Q
mnnG5emZ7vazWye/3h/mrdVHKgMDXZuWynF8TPNkglPYESShdp6pZmcZJrRALVqJMvrgsH9zMHDr
OvAcST/XzPmPE6rhvU1D6juHYoDsVA3DBEzIMFVzYFRznnxUqz2qpLw8Q7qaVDcom/ny+Aye/arQ
Hlj1w9Bh14uUBXG73Q8flFI+GsVstz9mlU1j2A9YfGMzgtxGe1/IT++/o+McxiyFP6dxVBBSY5g0
jsqGg0y6W7oeaM8jqGgw4qKmKQoBTE/lueHcvj+ueOt9eQ6N7IDCm6+OL+dEliEhprsewPfD6weD
WWyzmaO2sqf2h7/E6a6MQ9g1mA2dNMiXwxoN0I4Vtn0SjnohAfAhNRRlu2+DxMPkJ/6nTauXZyMD
dGu0MjV59/XD9zKFvKKR4YF6+tDVEHyj+Tbs5wfljh+EnW+9BpJI14xF+nq8VZDm4EIr7eLQ6fBX
4rRnEn3CSmTnKzZw2TD8nnuBF0LjfHv/Nbx1BkoqWhR9WMn28XG9DK01jsD9DtBojXb3XVB33skK
1P8EquH9mE0fIUjeHJGsXNHlBE9yPNMwcheEStb1QDRh3HCcufqOlL+Ln6Qhs9Pv3Y7Io35wub/1
fH240ZSbzZ71jpZ5pZphqZsgu/MSXFM6D5yeAg3UuvpsrZavkIP2iK1dzU3xwcBvHbUcfq5PtksE
enxM1Bnxb7Fw1OrQrb+Jfk5hUs7qdLV088GWemtHcdGjHUKDFeb70QmIDjN6eGKwD05KIrp2M2jt
VWMXKsR5h5jeBzN762hSEuSA44PzAD/wendMQeU5vZ6cQ1hxX8t1tfdTEU0fhEpvTso0w3w6L1yc
Ry9uCsfVbfAzPCzwxkiGnxAkw23Bqxucr6BgvL8d3pwT/RffcU1F8LgLMolkWVe9FAdUL5/7RD5k
zfT8/hCUvHgwf5ZbzbGiaXv4QhH7Bb6Z8p9nejMKNNPj/FB7SEgVYx2coBKA/bM72Dtr9r6pQgeb
toZrWUjU8CniobazLt8rx3SPXV1cOqM4pBUiMKSz0aUm5kLC0kj5pKUDwwzwZpNB+1z1sKHJT3o9
O93Johxw9l4FpXOxnpST/YCzkJx26ACdiVzVuHetAO+bCl+t0XkiOsTupB5icCegAJEizS+6BRWD
JYZxl/XFU2rBBFaprrde0URXTjpjSBqXNZaPDajv2vfhFGjUyyQwFzWFy6lssVnPkolqQxFj2aJS
9EYDwDSLlQOam9Hgy3O3OcUW8cvk07IO4vFnb6E3OEmMrGs0eVe7xl2QkQG2F8/akGaRYIRBCcea
sqm+SPOk3hQNuofzmhmt9OA+hVSezOWXqUnv66T3T0eZKNBI64UMxl8LoeZe1co6sdzlpz9W3/KF
GwmxvZ95Kb6iuXIeIcYKZ4YUPPHaL3qIYQ3I1jh2o3MS5vZnUHlwB7W89oWPdTsMsLqb6pN0cRA2
rZpbXWvrZF5h/KNcjwuPj7jqKO2HukK1YVlDtGXIIpGRrpadFTjzBkqJ8XouQUisPurhCtV44Y00
pErnYs55WpGg9lP7vALWxU3bKtz04rshTJ+KPJDYI+MUsaQAfhFTfHRd/VSVAZrXkxJ7CJbXWGKk
ZxnipXu3nRFYHsJ1q8e52zdz+S1J7Cdo+uvjajcGp5w8eHLBA7u/Sec1uZdLb+9NlyyorUfLcYCq
FtcR+o8nXedWp263+E91kXwVRdHdhXNU7ISdFVBiohzBpQBtl0kfxjRNEaMTBl6FCG9c/Jg7hbCL
dZe0EIqSCXhnMjEJlVb2PozdchMEUJOmCqmJ9/fkGztSk5Fx99JK0s7xLRgXSRj5S+RRDBUOGHAM
8vZhXffbOK0QFWlRmR0lrYD3R33jaiCK9AOTbBJdHEdAoYzRzgvSFmrHKNHfRYEZ4eUUnqpMVfZB
x/0FNnV06gQI8BHrKe5BWgCvTx2h+xB4dakPbpO1N3Ha1Ic1Rsctq7r4B3Lf4sav4GFU+Ltvu0Xm
eKM1rXtVzt50PSiMbVG7iC+asEDD26kwFbfQ56l7bV1Mfl2j6d8aswQ4+uMk02ukHSyo706xW1vI
UZWPPwa3hX9V1wvi10UCe6WU4uz9J/rW8f3nyXoULRepDVl6cMa7HnYHSozfo6RNP3hr4q1BeJLA
KGk78r+jJM6ZwFSoOpLYdVe3faQu3Fndd0my96vks/RQISlqvZmUvQ0XPInKzLntOYPEEm8thFY/
+DhvLSKbaiVdQmBGrKXXr7VDJwOFykIeEr/ndM8yZxdISo4iyz8qp70xcVQGXZcwhiY5DdDXQ1HY
ncYmbfK7tEcSoMtcauiQnt9/hW/OxzeFNLahASS8HoRgA8phGbiH1enOerflygke19J5fH+Yv5AH
XMLa/mMcM9k/LmEVhjob0BA+oIb5zQ+nqwzd+CxMf4cKTe7a2WRNcTUN8B7Yi2cWALz3P8BbD5MY
A8iDAQEAU309/rpUczVbTnY3uvHvqGNdJMv/YDtoA+4zyAoatccr1Zsk2HArKikzLcaRr0NR+/1Z
vPkYGQEQAwUzem5Hp4oPosxa2kjcqcqB/5nepcYCJjjNHWNzZKOpbJhYmCUKMsr3x36j0sTkeI0i
cAmijrvWozujTqwtNDfi8o7qQnOyTPNT4OKY0xa/HHf61HV4D7w/6FuvjYg3kKjmAJg9DhAt1G+a
LIvWO4zJ8J4OsLPDufR/MIZLd9ZUBqm4Hm0BIHXNartVfNfGI1RWakZ3iDvNj/9/ozivF2CDpkpO
ZFAe3LDe4G+BctgHz+qNrUyxmAyPlq8v/g7dQTg5k4oiyGE+kp4JnSsK8hh5WKv8YDe9OZRBEWlJ
7Yc7+vVk/MRVVA0y6+CnJRQOvvFCtUW+n0rP/mCoN1YA25Y1B2rAFIHMR/nj4FiwAymDuSsP82ja
HisppTt/EI+8sbRfjeG/HmNq6ixF6AfCru996hBHc7hrq2n53DhyRD8f29RA/fNKU0BV0lcGBvU3
7rgBV2ajhOwfmrp1NkG9IiupWuuDp/dWCTQwCTh5ODCrv3rmIJ/buhl4SRCUr8I53qU0k9x2OCSG
aq+jm6a1bnWGXEq8yN/vL3mwRzy44yAIqBkkCFPihwLx+sFGjdP4QR6Xh0rYOL70kfspLWvnlOAs
xfAyu+4xYNZXWd/cyCRFY8QTzTbX65do8n456+oecBSWZ6UkXfP70YheSH2yOutVWf3GHcoLvq71
iMBMdFtNn1YHwJ5fIucMwRFRTShePsx9cTljtQiZFPOFfBLFpp0w3dEJXt9JhISii6GBP9XLLpON
EZxdoGiBSIL+biGb7NwsYiienAFL0znOnuEs30SLH1xKeVWPKZ1CB56tELVNE6OIdjE8n+sBH0s4
Fw6WLrbzGIrJvkKDPN8F59JYkNKw8uxdMwY/QRssm6ou7p3VXslQvpShi0BUH+cb2106NAkUbduq
c7CF39AfxptzvVN4DVkoo6IYtBk7PNcyVPxO2jO9oEobZnaz1fWAVAMKdKcGXc9pdrIkl5Mu4E1G
qM6NC+Ki0daes83aPSPakyLIhXwKLlolOqR01v3P1my55E0u5EXZxdDk5nlTF1DZl7ULdg4T3Dlx
Bf0RJdD/x9l57TiOQ+v6hbYAKku3TlV2Jas6943QUTlnPf351HOwd1kWLHRfzAwGjRmaFLm4uNYf
Ni2N8E+B0tl7EcCpj0oRY0WGbr8uUAtAMCjcZWhkHyTDKh682s63ZShwPIzxtoPW8nWgBv+IZE0C
nkwgBZS7yrahb/HeRkUE3ozW3hWD22+TwpafCzF0x8wS7U6p02Hf2zSryTuNPTNI3osEfHUhsAsQ
iAi+jrqv7sWARrVVoBmkw6XCbFF0eBm0OID4WGlIATy9KKvrF7nx4kNHdrBRaLc9jkonDlWXomjG
6+pdPVC9MlGOQEwU74xcDdA451XGpor0rTr6walLQu2MOox+gG6BVK+FSRCA7+wZOSVla0kmPjZV
UdXbrNLiXT8m6N8rKhze0EZfyBrKkx+p+V4Zem8rF0lNe7HCoiktU+iUVgIngnZzniHXWudmeCBq
+vDpkokXjneb4J0wKTUVhzBBvQhdL5htENaHXa9J7r4bjOGLTTlja9MP2ympVYINCJqd3tRIjqIS
DQZY8YA7ROl9VljUeIGToHtbq0hCcZEkZB7bEGb6jucF4kgZALSwB2jT6AloClzAjg3AbjxR1Ecr
R5dYAGR51+gFCKQAxBpGNVCPXL05VYH83bUT7YOsp8ajSakQbXeknNog5XiCVNtQy3E3QdOqSBDo
6V0QW4waieo16AIAshAigUhQRbSGEGITL2DErzxjZ+FyCNe8H7ZZLPXo7Wjpz4YS9qRTHe5lKUC8
LKtjyIApPgWoWu9zFfuHkqb5B4Fk0zZUxmQvA8XbAEiEWpBbAxJGVfTUuKK7xzHEfw4JszD4C8Rc
AjZD64E2yIvUBrbbenvfkmEg9O3ItjBQvADPvk3NuoaWLSBFN12GUAzMhSTwtXtPdmntFxaqZkgq
YXHqVpDgAMbwIEQKaNSwpUmDX9iLjTtjsNVNXAYxmR4fIyuLZ9lu860YEeEwxqjYj2JAJqlWtR2m
BUg/m0aNJwy2M7T0wBjjxLLPMjHssKaPd2UKH1KtAUkIq0QwK0GUUK/wPEUTV335H8oTrdtFanoG
MGDUv1Oxkg8t3bncSSrXAmDoq36EXoUJmg6Sea7xoaC/sMG+dxC/8P5AxxMN6zBaSfPkpaTl7Yiz
Wz5LalXuImA6pVqjCkOhwy3PbmKddWjxkTW89zz/AQte4E/h2dTho+i8z90K9R1rrxLCbt+Of5Kk
+eWoAHrBDZCsTZ8XdP1sCHIt0NECKzLN2GiCupVC+fWsjVZPM9IGCE3hBwMEaJL+g9mbJa+KJt55
ejIePYEWtBH3SIRWhZice+J3oD7Mo22N0kYeQCuZRj8eQV0izRGFXu3c/v3TU2P+8/+gE6aUU1Pm
FKPACBsjl1KSptqAyGxh+xN4BwVQWqJ4P7xY+l1AWyv7cGXcxc9Iqk7/ZKLGzp9AeCCNjW23+hmS
3y9fSl8kKXvWY2tlfy49tTglUx2cVj7t29lTSzHqEGuIMuFZII8HK0AJA5/xBMca1e7wrhFtBjc7
AV/Xtf2+B7XwpPYdGiOlO0b/kNrTyIa+AXafnHGWR0l1ZqUCp6qzX9nAfppSvXdzNJxGgTXS7c9q
TA+R+XeFTASk0xK0GebfdZDcDs1tL3XAfMow1ASGLK2coddHYXDXx3WhPylBJP0sA73+bGdS8XX0
2/r9KBlhvQmCAWHKLuxR9kLszATc+2L3Y7eLU5BkmhjxTkms9i7rQtRqw2Z8Ad2Md5dd+B7WYsWk
YKgYeDhKuPTJVlSjZVCnhwGHnWAjMrl9Lioxlgc/aCV3U2Ecu8tbT8JfM/+MtUZG29JHw2GM0WWT
CoSHNn2YxsWu0xOkFTo6NuGWQOxzlWrBoaK67bR+qDpuPsk9DaPfod2F6lzRoJGQpp70YGhd/qpK
WngOKAy9BAmy4hJgi0M4ZN1OdQdwYognO5LstdjdomTYDVCbV77KwkeZeoYKZBjISmL2evS6IGmH
uAfm0dra0R9EjcZC0H7JsUI6GUWgruCPFiq0wFj+b7wpsX/z6urqUqvCQehnAuYPD8PuGj8cGgIQ
dYe++lV25cpzaOlUG0KltgFOQwApuBzQkJo+9BITffTJMHistY9RJ2E+2eYrb73lgSh1gXWiqDB/
T/pGSwe6kqxzNIzf89B76XrxMZJRl7j9xf6QlObniM7T/w40u266RFcyGxmrc+gj9H8nD0Xh2JEe
3FuFIn+PUfL5nkt29ytXRfXgJ231EEBFe+pJ4DceZb87kNXjM2es3+GHJG00tKFPfVgPK5Xq6VPO
fydMBJlbSFZw75qtfO1LrqZkuXQGrER+C2gQYbfVsLK0oVSd8hvEI5Mu3PTnbzaUlGRVSi+kc+xM
PChDU5Bw+vj4mDj9ajVacGOw0uJfnBffV2czARiZx289SZKRrIb4LXs/CxG+TsKqt7/x0hWoEimp
UE3VifkNLmHygpWSYpzptUUbOyt/IkzxmAQ1ip8FCHXduu9Nw98iM7q/PfLiciKwrwKZBeA0rw3X
Dal/b+mZk47FF0qFKNZgrWORKm8UTfoBG+T+7wcEbAksETEKnSLg5feLgCjKmFEMzhhX7zvN2KE1
i5Bx/W5opAy5dGWl2720tHw4RQHoD1piTpxKzK7LLGCQZ1XEP90yeTW88RQipJEMeA5VTY2bmoFa
owhWAtHSysJPUUzV5K8rlFqmdXIEssA+Ky0SiCi0hs9y5sY7qynjx0gtv7kd75nbi7sUk96OOYu2
tSKPiJ8Z2tnIs49+bh4Rj3ovje7f0v8on5HQULDjBDK5+a5Bl6BtAad4jh513oNLMnOUUKu5K/LC
RS8Y47yi4fE78KcbG+j8nSK19UNsibUJL5al3v6SWXDEn0cLIGBYZ2VilOpZ9TuUh8eyEJ/wg3qF
kvCjhHhIB22fulz8t5d7+p/PIx6wYcCSE/D5P8DAm1jUdUZpS97ElB5G+yHWEUCVO8P+lVu6/7UZ
KnvlMl36vBOBTUeQHBLgHBUqBG0iVfDUaQM6rrjbfG49e9wTPfKV5G3pUUVfYOqSTUTAOXE2auJG
qfTQd1q5eRys7BMloO9FXn/Ny3FflsbHsi5XEE1LYRZBF4siJgjbqwZSoUOy4cWKSK5pvAB+eCgI
5f/wwTiNYMKm9sNV+tvHXVfmmYqEUON9KI36BJTp6Mf2J88yPv/93vhD1FJpr5CIzOJcUZQIVudu
6GidZL+4RhShKUunLx8ma0bddVdeM0vhhlBj2boONIWS+mVcTRLQGZh6UN72vmEph64ZdhXim6uO
e0Q8/2FuPNZUGcrbtCEvx7KSyh9iO/VpKNIx1iWqcxo6tIN1Ssz40+2xlnYi1GbUCKaHxFW3KGqN
zqwROnJcAYDDt5DvaKtTZI7vme12TIcD9J2VO2ppK7L1Ndo4E298TulrSOzyoaNVkGnVSfPNYzdx
EG7Pa2UMc8LSv40dhZ11Rl+VSPho47aIufyQuLs9xlJ8YkPwuFUVQEvzFDWvm0a4qkCG0MUO2oUe
9dBn9iZBY+MYhco/tIDJYFg0+oncmXOEoOfZA/pptucI6maHMg/g/tAyQqtDrEHAlyIh3Ut65zxl
Te6hy9Wrx0pxm96MHEXCW8Wq6kOV5F/tKPx4ewWXThWdXnmKR6QQ8/5U5wKGAnAVvWZYh/W66cgu
lS2BG1FZKgAGinEl2Vza7nwvXi/Mi0bLbGJQcoAohL3vxGn5QRkhTHht+qkT5asbDVslsE5+0uQr
e3FxliD1oH3TIoUwcrmamVJ6Y5aU3dnMcGQL9Lx4SBBOeLZLiEpdIkanVILseHtplzanTbSyIWaj
zzDPeZtCSWvSDP1sSdmTjwK0r4ljYaZ7uZU//O1QVGZl4w/MAkWZ+aJaZRuHvl5SgvT8kymkcxhj
j5fINGlccyU3ut6Zl2NNH/jNue47MM2J5ntOoob4RaDx/KoYyE37sR6uhanFsUBxUsOm/Ekn4HKs
VEYaEu4nreBJQD741PrNxscHtY88ZD/LzZBbCCl35zJ+zSk9mB8rRX6tGuugIJdIGwp3sm1Z4SGj
P459RGun2cbo09CQovFPaxkwQNI+y9UvIhMQ5o0IvsTBSdYdJbXhKuVQYFB8xdFDyp+Rm5/6R/xf
Det9HH4oZTxbKXzf/pLXUZPV1UgTSEmod85RJoqkh6leCeEgKndHbnq0JfnL7SEWUkrGsGWKVryH
uAamVX/zBXNlqIeAqHy2YkxrN+DOLMxiQzXbh0OqfmyCVpyldmy+ZTa8yXLwy/umKItPt3/G9ZlE
0wu1PjYuEDf645e/gjsoThNmeZZFG57aog3uZKnx96Nbe/geIO4xCvoUtwe9PpMMSptXm97WSF3M
yoN9UcW0UER7psn4RVjo/bSuI5faHViGeCXoXD/MYLGjYgNrSyAIMr+csgRjd/A1nQPAJbF/oiya
pM0efcuRnliTfo7R7709uythOdAME82PRzzVT42Dc7mmeou/mEYz5EwN1ngOJJpSaPUI2pODPAC4
DVCkTcKyuQulHLHSArNam56Yob40WkA3prfbpsHdKFG3We5J/NeBwItBj9Jn1J179M4FTVSrwgsZ
H3UcCV3xq2oq40vlZtVXcLniUbImNZR4tLt3mJsFd7kSgdPVS+xLvFr52HaALEOVW2dTDu9ANga/
RRi0DjSz5GshIdMa0Bs6u3Kmfbu9OEuxBAk1m0g86QrNP4fWxwpGQ3LrgI05wRk8ln72MyqT3/8w
jDHJwBCzQNbPQlY0aKjjRxFY9z7/1efh90DglJQOKxt5YTaowYAygkBK921+bw94d8m+V2pnDHdO
7pgdchf/rt5ficALw1DwghNhcX/Zqjq7OKWIfppbWiMCoQp9hLKoH8a+bu/LlAz89sItHM3p3YeY
AXsYWP1s4UA2N0GgU4Xqqqx5tZQsONie2n3ikKF836f+ymFZnBpzo1LDjrjKfAwh4MF6DQK7Pl2I
qkdyOx/8V8yKVzhtS/GW1INSEDkW480rNLHiyVz7aeSkGZKhRqk8tBVNaGPUYRsa26pD3lDFn2TM
tI0uZ4fb67owT5BHlFcR1uAlM++IcE2GcjGauhNp/QdU6u+VXP5RgHq4PcyVcNaEpGLDc1UzikJO
eRl7YCbaHjAALM/iHM+MrqC0hw34k55l+VaqVO+5D4LyPjSAL0aVwAiZ3vahkWpIVPgT7gIMFXZt
jJu05HFHG24QHXUUKlBnL8eVHGbhluW38kamAW2jsTrb1mUo6XXTjalDeEajO8pfkNVeee4v3G/0
bKe9TLLLg3W2HqllN9hOm6bj52KjdeVBxdIdVhvYPJOGY7GynRenNAHFZcRFLKHNbrYxEnWctUnt
TCY0U/pjFXcrX3h6sV1Wg/jCoMInaSiwjXOgtgbfoNJ7l36X3b5GUXMXELNTG3tF+8tAPYPVBpdk
nEJ1TQRz4SpFcmTSxYHDS09n2uNvMpYWhG9LMIicwN+2LYCDDXAk3OzCasNWKZqVtVzoaIIKJLtC
a4ENfVXa9NssHewgVhwECuT7XgEtEyqlD+CqBQvWmgNleEtCtsBqx7tYaOGj8LAUiAKEqf9h0XUT
uOJU3IUQO9tGntYYXhkoOeXc+xY5b/6BnLwVnNFhj5B+BEhaW2sd96WYMT1yYcey3CSil+sdpJrr
xwEd3SBG/cSKNRA4PmZDab4SG5cOyduFnnb1mw9bGloduFoeOTLilZbaJrBTkP0pLdxAI4+kI17Z
xEszg0wxFeGQjBbzrNN3Y6PA/0lAW5XHPQxO1MyTMHrWwlKsRMSlC+3tUNOfv5kblR6Mq/QycHxd
x38hT55TjFJwXzlUa++/xWWkdgR/Al0hCuSXQ4m8CTtPJPGrKRc/B4RoZXTtPcm7hxzzi97AWlV6
ZTx9VttRQ52SaRMozmQ+gz3hafKfANSGVXvU70RYrvQ4lpcScgjXF7tyHq9DJBlF6Ta543Uxbsp3
8HLov2FVBozw9nlbCqMa2hU8OZGFuq54B+ZQRYNaOSC4xM4NwICxSVd2/eJ0Jlg6RSRxjT8usAVr
jSaLqASXOC41KH1JvbvpzeoudtXj38+IRjFPEYMKI3WXy71BnVhLGksidkZFgyo6zsWDjbnw7VEW
Q+bbYWa7PazsrG+NTJwrvHZxtJg8vUbsg4q4eqxQbmkw8coaPFDsr4a91uS7LiqRDJPbMz3edFet
ahO2oAjKKHYipbCOXWWNe6W34lMipOy7ibPBNkRh7nsIqmlldZc+JXk48psUX2BOzk4eBlBd69th
5Phd/yQ876Oetg9DLj/4o7SWsS6OZenI/zDRa4RyUanqgM9z4vhV+pDkKgyG4s5scVlbZewuLSjd
SyqdU93likoUAUZpfK/LzkOzs8K7Ej+wSfHqUGs7b03zYXEsXjB0fGhYXAEaKjPlJeUmioPl631c
qOg9NB8TrHtqMznlo/+keGvQhqWVNN4MOdusOBs1hSr3sZMrPJFNkdtbCeJXGJYfoCyuBK+lK4cK
AG9CoVvwrWcHMOjBExpBETi4xT61cn1C9+G10qq/34mUNAgqnACTR83s/eRJvlLZTa7zymhOdZ08
Ww14cTk+ZOBTbx/2hSBpTjgBTZ1aTZAWLkNKokp5m6l+MTF9i+1AZ2aTZvZKoXjhjsEOYOqW036E
BTpbNhsLoZprpoA4apYnCRnUO95R2ta28JhRa9zWTNl1V967Czh8Yr4Oxwu0oYBKMZtaWZi2lKAr
6VhqpX8EZDU8SGNs7fTKhYkSKVzkSEO8FK2qHwLhib2KLxgo/QIbkcZQXvRRuPskz7u/brZPvwvw
J02bqWEzS++FieW27fsZ3l0FIhjDK2J5r42hJ5tIhGfrHxhaPMSxJqAJRpnsSo61VJJKmPjDOnbX
/ZrMZauy+nx7Fy194DdD2LMkolZ7JbL7JnPw/0vxpjXSbVvU2CuZab4b5CJ97bk9V67exUG5LGB1
sbeuum123DVK78e1Y4gGBK/7gK8h9qH3rplDOndXjv4fldfZk2kCoXH0uRygDs42MZmtsActrR2t
jrBHfBZ29Jy242vbFT/tNHlEVdcykkPdg/PPUAzkb8emUl+qKLF3cNq3ffndleJ7bDBwYMI/GOm6
b6D3XvCafRe26bH2UQNwH1W9PQUu09D9Zz1hDamrisp6Hjz1JVXMAw4CGY5wdb4SCRawW+wTZFIQ
tJ+kyOf3X560pR6hq+vQIhYPahiKLQZ59Y5O1XAHhKy/d8vuUzrgFVpJ+gh7oM/2TTyITVOhjy43
g7mN8gHFLm1AmNGulYfY9P/hPcO7mLyYShnIrbnWRS3RoDDCRHXw/JZ2ht8EGF1bJYqMvKhu7+o/
TcDZJ6fQw1mlrgosZt6L8ZSpFQ4639HCHsGQ9Llvii2ixnvcinbEYwpAeMaGkJdVKYLnHp9Gs34K
1HB/+4dMmcf8d1DhAMBCae6aFGsFwveh3qYOBRsEEf2jYsHAkPOk2yoIdpOQIalqePdDY//9GQPh
JdO25B6aWsyX14Pl9x4yGGHpWO0HoyyfXP+XPozbvoB3U/y6PcuF88xYlAboUgK6mvdJG3rjbYVo
pIOlqL7jdJdgTE181hOEW0o9EzutDVbrAwuVEGsyAGE7YSJwVR/IpNHTzTKvHWQj5QMeUni7j1Qk
RPOoYCUJAzR9tgxvkqT8IPUrcXPhw9I6ZVRUINnVYra8ZjkoXQlD2Kk74zRmYpul6RfQ+qcCHc9A
E1+CRgYxrHorG2phqSflSfCPVPcoZs5iWdtbRZlwBTqh79Wf6mToD2XhSoj/pF64ww0pw6RVM1fO
00KqZtOlmkA6oC6vxFzaLAHP3WMRSoe/vFd9CVPpLlXu3LLnaUaD63B7Qy2Ox+tvghRQcJpDP/yB
NLUZIO+Gxn09tHtdeqrsF1GXK6s5rdbseFIj5b2CFh2v2nl6U2oKnmrjBI/AkHJrVKP+uS4H8aVP
cm8tSE9Jy3wsOPja1P6mnDW/hTKAjmaGKeUrT6dCx83PT/coGdlPWWZL8O3MYJ/VeR1t2nYc3+Mf
l+xEis9Nj6vWGixk6aFI4siHxKiLIzT/MYramqEdCrjfhej29hhR9B4qTDILS93LWjpuPBGpG7XI
za3hVt6TXGMuMhTeWsV04d1hc3h5tEEthVw67fc39RnNQmWviBWfSyHTX0Y7xW0xe6a8Cl3Oi/Nn
UWl4SLdFupLKLX15eCyoeZBnylRSL8ctqrF22xp+c1DhAFUkR/pIRy+zP97eyEvHFU4GWitTB4dW
0eUwVg31mBCUnnMVwe4qdMoMx6sns7OgNq4lOrqysMWQxESSjKY1XZxZUEpw71JgZsWOWcJjwI89
3SplBCashzr7g4Qs3EaR7+07VQ+OHYH5I+IlOVQrYWysRhq3rfCNz9hUqXvXazHvTbrKPZSKGRSb
MMadXahFvcvasd7Fmdl4yCgHBcStIj4YvVn/8ttOfejzMtn25K0PJsDbCqGwKPtRVV2AEk1sJ3et
J4py0yBne7A6PdhKg6tvGhE37wwXTp0WRygCdD0U0cHOs60BEP0UpUa7AXPa3lFg6MlQ0dvx6i7Z
yHaHTaXuGUcds8OdmlTmHUWY+lQHhnV3+1suBaW3W3Xaym+2qmVKrT+quHAreMEdp7BxiHSlfI2t
6keVimxluMWTgUMOH5S2NRiWy+HQgdTTsvOlM1rsn8bMPdZ6/ZzlB5LcYUO54xtC7v8QDjkOqIWA
gUMcd34oIpw21awPHKFiTj/5iUHGlXD2xhx95aG8dP4m0NsEf5jY1rNz7/Z9EdsiH89Jqn3H307f
mpF9DnP75+2PtjgOdRrA4BqqNvP44isK1YWU2naYK8W+cgMYwYpkbgAXd/8S4YErg3yGt8fVPDt+
8Bdh23SF7OR1ejYrsfVxMYUqYJzjZDh4Wnr0YvnFTqqjgoy7l6CJcXuyS+0/UMIgpf9o6qvzB6rV
dUFg56V9rnuVnqZeY8erJQKJpnz4obeIX7SSPjz7SmpsxjCxfyudjiIM75l9KQo004ZUcwJJCj6C
GJDulEokR+FBFdoWalyvhGBtIVpNGTrMHToqV0r8bh/USlyq5nmUehyr3bx6MOqour+9JtcRmIbv
hP5ScYxD0mX2UVI1VuXCbUsHxyu4TiEi+pn7YFO+GPvkcbU/d50XXg43TfpNkDCbRKqMVpRObFfS
Q9jVx2DQ7twQkLHRD998y3yUs+yLMQBjvT3RhQ73NLRBVZLjCyhhdtdAFbf8MfQUJ9MTDLmxCIp+
qrG8xd15GH+GEDMNL58MgW+Pe/0ZEfRlx4HRRTGWUtHljHsZDr4c27TwG4idboDFuZ2valpfB19G
AXuGgIdqo9AwC026V1dGDjXGiUW6zyvzSe7wx42Mk+QbKztmcSh6jhhS0Ju+StRIbq2icVs0KBrc
Z7mdtgKNe/qd4edcDlYGu45PpIRAhZClJaO/ioOelKWdnLUhl4ry4grzoUbNVWBrtdJNXfpK4K2m
bIda0pWSZ6CUShgG4XjWwtzHwNB4EEgi3N4JS3ufZEcQ/Eiorprt0EKSNFdL9n6Ufuvq5FeaiOqs
iR5JsKTZZrLXbTXVv2sl5/bAC+ns1FihT/qHPsW9crkHI1LMOLUy82zJ0vu06rZ95GLO6YYb0RWf
i6rN9kUQ3veBcdCK+rOiuiuHYCHKqGCAKDRQsaS4MTt7o6m4RFvFOqd9sW3qH4aMREB/QK0uTtaS
94VlfjvWvGRHSyUyIzcxzhmeeRVmgxupbFEbwMo+7U+9bL9kVvGaW/bh9iovnAvGpQoM/Y4tO+9v
2hhx2JbcdU4ghxbCJe3z2HdHZKq/DuZaWXJhu3Jjg2BhLyHDNUc5RGnkBUEGyLvpCxBqQZm+hDUO
ibdntBQyobJbbFUTmAEco8t9k2nwNwYNtUHemUk5bvhH3B+y8hXh720yMRulaJsqa2p7C1+QqsFU
kqS5T3tnFjIxbZOEUsLlbYxP+hhiJBodlOoXdchES478SxCvlYOuTBcnCvoE4iXKgH+iUHg51diz
5CqdTAHwM7aObhBStB7HeIuQqPbsqlW1A5fY7YSWJB+EGMSxjQtQB3QHtsiR+I9RXob8yKhFPDPz
7/UmM44t1/UeorW3VxTcIHBhVPc9QuyRKsfbrhswb2qtv1djJCxT1eNMTzT3ObdYl3O9k7RKBrJq
nIgwpywMP3ixwF4332MM+XFlj8wjNAVLWtBUPjjfJKtzOpRu4HeKfYP2nHrpUz3V6zTEUm3vNETv
dBx7odjviXO7uPZOFXWwTdMjIWzI/k6T43tRRyubVpufDX6QiRsf+GSgKDSTZ8GuM4JUgs1fPiVJ
95hG+Skb29+VXu3TbHJSa/daqr3XuhqhEa/1QE4rGEWCJkWJhg5phIaN6rrZbkILoCv/WfNV/1uY
Wx8bKXpHjfgneNAn2XbvkkKg2Yb7jldyp9cg1namBF2+t9Ri57bQg0sRHHI9+hbpJkwgHV3Qfku+
7W0qxEyy3N2WAeIxA+wgVFD9D2Fottsql7+Fsbmmljmv+E6CW2TdE1CIfhF36uxMWUVvqkFcx05X
y3dZFT40WK1Etng3KACU/lR5JWVfYiLQjuYz1fS9EbknVZJWLvTZ2Z5+B5FrEvHFWRYbh1lIqbjn
NSOTNafTpe7OVuKP1HwyFjLeenL1HDIgMMpok/b6dmWnzgqi/w3N1QtPHFQDwfPyiDcAKsY6UsQZ
0ynUWq3AQ5Y3n55vUbHD/qHd5K1c3vtaMXzIBSoilY6s0u0fMTstf34Diu3WVHKeUtHZ9Bv80l30
gFWnR3VPK/bI1u6pqK1kM0ujgNyhlUNzbOojXc4UjXC8EOrUcHS7fPEy9ykC6rwZ4vDvrrxpNry9
BWeNpwO9ldmmin1hpm0pFfBkqNZVdu1/LvIM127aQ4fSMKuVVtXCvC7Gm67gN68HV/O0KvZt0xkk
fJxCaiuBgbxAo6krCziLIX8mxv0zCQqgvgcg9XKgDrmxQusHGA5NvRvBqsMSXoFeLszlz5UDHJXm
hzEXU8t1WI+JlupnJVefB/15VLMHVV7JuxZOGxuNtANGkamhe3I5D1dBOcbXs9QZomqS5ElM1JOH
ZNt50cbMx63cSzSC14qWS6NSs6QYLsBjA+qdjZp7kW6lsC6rLHlJIgllk1L7kbfSz6hoH6tGPKF3
/mJGa5qWsyxz+mrUSMEuW7y3QIDODnjF3Vdhx2DBoNJ/90F+x45Ntm7e/EZT50cNmG4lmM0T6/9G
JJQAw8Ka5IrKiqySLZdY1J/NwDqqjUxi7e38sTlZiXk3VPnJz7tgZycmatqkB9ZagX6Wc/43/tTJ
I6pPdZXZgRitwEeGUtHPkVtnuyhV1HtV7eo7s6qDDpxbV7+7Hb/mvo9XI86+ba2LQiRurJ97lavc
Q3Ql8DZ1WGzyDO0caUQF5qHwP2U66n7ap1FJV07m0rEx38x49o3Rahelb3Mye4qMtSHvpCD6yKWy
vT3PhQAAfZfQOd1H2BrNIluJJxa8p1Y4UTy6T7XvIbOIzNrx9igWB+FNz+P/L+b/jTL7fHSd/Tzs
mIxsjve68USPHwrLRrG+mS2q7uiz3R5vcbtM7Zwp8gAfnIUDSmtNJlDyOdcdan5kAY9CoLfILv6g
tH/pPfBncjAyEAUjCSX+zL6U0qliSuStc6KOz1Ivf4uVlhoL7zB8Oj/cntjCyaeRS7WMo4CmxTxe
F1radlIS6mc/l7KNGUS4KJrZjxbLvU1oych/jmvxe/r5s29n8vyhQEvpFGnw2Q7RRaAndh34bMTq
fiKm1mP8ER+bZGOqSCUFufcyxt37XNL++uJgllRsaZjwoL8qVYDOp6A0UkYw6FdICOkF4nfWrkkU
XU8PhBHdWy4PkN0wXi5jeBmRo7Gs3WvVWpMv3iNFp4dKct/VqvoC9holMvkBhuXd337Iy2GnE/Pm
hvdTlJqSpmkdPUXQU9gfuljaQ4KEcwtZQDncHm15krSdJgghu2c2yaTyskDvku6Va+zUxkO5KWNv
Uqc6iSw9mEoHXqp4zcJm5d643q7TLKEqTXA7aluzc9/nOAbK6qA4dBQ+I2Dxq1CUR8uOjqqvvyhB
8uP2NK+PPcOBApje8bQ158e+qgIcMFu5ffXa8mvYuDUdzfyYVOUpzbzgeHuw68gJY5oHIaCDqY07
r0SmfaPpbg35Qg6QWNOK3NgY6prf+rwyQXC5HGX6FW/2SRu1EZrabvtaWfHnFjvRzFZ/jGpzrxZp
s7GN8tGLu2MR6B9Adby7PcPrqM3YALxp9Vu8MOfN4aK03ahr6sQRA/WBPjwUVXJQ+s9lln8izhx6
e5U4s7RRJ+wwzWgaKAScy+narpZEdKpjatf6oZXaT4Om/cwM8eRK7Sup/iEI/AfUtb/cnuncZuq/
ZWa2hHCKCVctG96popfcJHGk4r0YeBIhLkXTKyl/KI3h7/XxE7QB/GeFM1oCyrLYVtlTAChBjb61
TfEVztTaC2phM0/JFoxgqhzQyedxt3BRasPX6zXx2/QLJgnyq2Q2zwbSSRtkv8OVK3PhqFJ9JlFE
Q4geyZ+60ZuN1pdN2ceyJxypc/eB9KvjZbjzwIjLSIvDRdV3t5d8+vmX1wqo1TfjzaYnujrtB7MT
DpYzwJmR9121eF5aQdqXRB+QMtTWZ1mArAU9bJwe/mJckrjJrbIr3QpRbC/2N8gH//2E6BMQfIDI
TpnA5dZ1WwSH4jBvXqOesqinetpGJIGByPBqE2Rp7bgVp1bWJM8zzwLIxdvCDpLmNW/9BOtmPdYf
dNPFCywMKcfentdCFECqAR4owDU+mTW7O9IoyhtNAyVdpm65VSQ7QdsWYqROkX9f28Lf1lSMnCFv
14S4l6ZJWjU96Ph4RITLFZXw2pHUTq5fw6p5lqnJ5oZ9rmTzrx/bfDNWkd7w1PGec13pl+mV7LNN
ai9IjA1ctPyxKoz0m4l3xd3txVzakrzaGIbi+XU9e1TzxNXqvn4N1BHdSDXuNn6anO2aUuKY/7g9
2NKR/nPCcKoCeTh/eSt9yHClXL6WlvFdZDDkICNBkvjS9Vq/DeNxzXB24YNNiSnDTdWYK43TAMXw
GGxs9ao3VbbpDJFu0NT+yP1o/fXraHp2U1pDDwE8pT67J3LsvvXRH/xXvfdV1Dslbwf0OtmZcTCu
DHW9/y+Hmj7pm8AYlRW8MfoGTm8FmBC591r1lHjfxt595BkTrCoVXH81tAbBJ0Mgo35GeftyPBMl
cTOXO+VsoHse05+mUyvh26s1n7ugWdHsWRoMejdotAmwcAWLCAlmtSy87DXz3W9VH9ynefu97YFf
dSD9AX+VK9fM9RYhzUYdD3DS1H6cx+QCc5F6tAldeGJt3CL8ZknhfRV3K6jX64/GNcatLvD8mCg6
07zffDQ5NTytFpZ9LnNTfa/qkfGFugZ+iXUcPWgoBt3blY+aqjGU59uHbmFk6qtUoHW4cVPt83Lk
ELeAuKZHec6M3t/Grvcj0/rntqm/5Lp3cHXzDhXwv34pIbuEuw/vJDrj4GguxzSiARqiqlSvqts2
OyCp5kbYFeq+GvIst6c3HazLaxvi36TaQWGA5+f8JVE0Qk9TMy7OtUh+DVn2OuTRu9tDzGkffLaJ
Y0L1fsIgUeyZLWFapZ0HT1ucEY3CG/sXwvt7aID7oeKUA6sXwRYg595TWlzrs7taGT5Y/4+z8+xt
G+ni/SciwF7esqhYsiXHTpzkDZH2sPfOT39/9AL3xpQgIRfYxabucMiZM2fO+ZfFBQw2z+0nuTZZ
ECOQPUggSMNWYIMxnDA9KDq0AtREecXlsj6mJgHt9iiXOS/TZfsBiF8UF9bnjy4PgzgWEBCrhpa8
mk9fy7o4+rPi5IDygig5ZNK8VeusuRPZLveiBVwb1A2QKPg169pPhzGOn0KG/6SVre+1uT+7Umed
M/8uCP3i2COnJrFeqDJgRDiNPi7QFEhW2cazcLbmTSU1TAoCRB7v5+EeOO9iTgxAyYo0jK1HqFnl
DHPc9kNZWf5ZN8LwU5cq8VZRkuhZigZ5e/u7XRlKpSyyiMNCjboADTdNJgFWVdSzHFj5s9IpKW0W
VfqqBuI9QNeV97eY05PtcUchAVntCGwB6c5KOhzVSH9LoZbolQVqst9SP3m7PavLwif35ncnZpX8
ZEEGf/xWlW7MIWJS0ksiRZ4YS1tovtvCmvelNMOKHR59UfWIro9FrL0hN/OIzvKdjOxiR/AIMNmg
jxocEwDDPj4CzQ8hsai7vJgtvhYGsjjWQ6Nq22XEQV4a46V0jyD+Xhz4ENmWsE36QolEXuyUVivH
9HEeKrRqeJkGfILbRqycQk1Ag5tZ76VAWRwEUCKkeNJ8WwhTcK7jqHprEV/ZWYY/uIGBjtOdHXpx
mFA4gdGzcIWXJbYmwKEwLhdDUDcv8YDoXFqOi3Y+rg6BZfrfoj4PcOgzJluu/Em7M/RF7FsKRRbX
Jm5PgO/XQVhK6tBMBbV8gdPxouOwhi3k7s5SW17p6pX/PYayujKBO7e0btbLlyyc9kGrelIq7FM1
9KAD7GSj3gDYc9OS/3ZYxyrNbvBVr67zn7ef43J3cbGhV8vBRgn84qYdoXNtNlrQvJSBjIxD8VMu
fLBRSfyMw9KdI+UyaCwqtqqF0hexF3rox6WdqKI/UbkqX6Z+dkQ9PBlytPPnf5RyWCpuZI8S/d/F
Rv4iCyGGDKUA7+elqoTeFYRZ3bRaLu9gnTWL2L1sZ3Ua3gmI17YQo7JWFlWAS5Bt1CAnYxZy+aIn
0QFC3EHoxBO6k5GXg4rwyHlPYpy/lUYLysbcDD7ggngeHPSm7pyp11bvkj1DbaDiebFxgHwN0liZ
5Ussgj4ZrO7JBD5+e9ksgXC9ev8eQ/74KftOF7QktEqWTfMpEHKv8kunM+pzn8w/6Eh6t4e7ukr/
mtIqPoU9WM8Rd+gX30gPphW9NrK4XTZH2td3rvxX3x6rhpQSqMuFQqM6xK2WySL7Uu/bx2lMkEHF
bvHT7QldXy7/b5i1KGmHiAyXSEn9FE6JU4sSuc9rE77l8h81qh08nV2gc2afAwlHcj2JIesV7u1n
uLod/3qEVYZnohbdC01Vvphyf6g05aRCyQnj6c5SeS/+rNYKN1V6Nho9Pctc94iyaRiy0Qirlwyo
lD1Hc3i0/FQ5dBqlqEAxG9cIxhg0zYgzl6BL26Y0SrxzrfJhypr2MBqRCisehJU/5rS0afXYYqeV
dhFP/qZRa8U1zTS489iXmTghhHx/oQHwI+5LqyUOitwES1YiX1k6VWOr/m/df6L7aksoqWR7KfVk
26g9PXvq2WdTFTq3v8+VRc8DaEvDG9M5SiYfH4DUvsiUvCGOBekbpmSH2ZQ2Zg0xuU/l19tjXVn1
Fha7BIul0UXe8XGsdNQmem9K++Lrge4oQrHNA/leieRyQgtKGh0HejH0XNfgSYxwYqMwi/Ylmg3T
juQitfWi9jDIPaTFPRPCy/SBCzAcW1AXKk37dUojVp0cNHgvsOqUxvOFCpJtYhZ2pyeYTFlgJNpQ
Dx9VOZz/eV8BvcJCTwEnt9wXV0lkQlrDNTdrXiIa4736WUP2UEunze0vdiWCLAgvtKGWO6NCiffj
J5N8qtaYb7UvYiTbHOI2C3GIH8FUuVLwRWHPSB3+m90e5RFT+tKH97qH7xP5uLF5AjYHgr3cbmD0
fXyCOk/QgRj5nkUnf+rG4HmOqv0o596UaVs9apzAqjyAel5SFT/8eT4I4Wi3beLEibpLm3RX5IKj
SfWd+sdlXMMFBVSpvpQEoOSuHivDx1mndsS+idPvWtE+aB3avlN6F253gTVju4BD5PVDn7u8b/mF
XlZRZxQvKlZN7oTPGMY7S9peDa+xOb01hvVQy9qG1ubtb3+5W7nn0bDhRoWThLZ+8QVeKJhT1/VL
nnd4UfWi9optyT1d1MsdxKUV/D9JIXQD7pUfPy+KQGoPfqd+kREDAOOpTzj/SHK81Sdw5KE/Ffse
ncFNkCKseXuCV4IvYxP6yGCoQNKY+jh20vSpXihczyu1eeoj8XMxKjvTD1yq5X86Rf7RSvF3q5TP
KXw5uv/K0zzXuBb626nwX24/zGXYWp4BnjGEQpLKddqa4S7RdcOQvsjSdsZXEUfYXT5xJnTRnaxg
tXIB1hIelwsYQXjpxa3eeJROQypNdOL0SHzqRABF0wmK4ds/zed9FOoQRHvYbVQLVu9WUATq8GMP
Tp9wDTjEKt16VBIIMgJ29e2Y3Fmt6wbjMiCieWxGurWUCi5KdFHflrIMWnlSReFZxRsWxRIZLG4x
ZhstltNPZmyKrpTq+auYFM8ZdbZDLUU/A1Ufdk2IZAFJQ/Ylmwv5aOnyvYW++sDvz4dmpEYQXWyL
1689xoRPzvO0O9d6/J3qwl7s6t91Vm4sq7nzha842gHVexdtlw2VZsjq5Q9FVAlyZYpnVtRTptAu
aIY/hTlt4kaLgEzLP4eh9QiOZ0sUvg1VcGoMaWeV0wm8yM+hwBrw9mpY1zzeZ29RcACiSMykcPxx
q0lVr6fVMGZn7L53RpB+s8roy+jPR90aPikjpGh6azRjkb8xvbwZ98kc3KnEv1e+/zpJ/nsGGr0s
EpmexvosG7sYFfRUlDCmm/xnWILN/yBY6J5KzRzwWTN7fQUFPg/r5LXTVNhVUq5uqmAynwbNilx5
DkcnkEvhqzEGVER1Y3iIjKR1snDUYztJUfOYckt4m42x38hDppzqQssfpkIenbaXdM6laRrfxCjX
Nj6QAGjQU3aOp7J1+8ivviY0rk5I2+HiOUrVcwlndWNM6bQtxyZxw7SwNmU3N4PdF0L3bA5Sh2Xr
jN9nM0vRth6mBKm4PkeuR5z2gxBahxIs6OcxVSJXkOMv05xYx4mbGy1nQdrf/sSr48L8DywPlm3p
zkISWh2IbVCIo56146Pa/fSzT3N0Tw/sygB0NJDoWTpSZAOrAXo5VIoMu7PHOeprL6gUw6t69Z5X
xJXoSFHm/dSj90Vr++NCRd5ortGULs6hrx+SUdI2ljQUeI8m2Z3j5/pIy6WFGqIBBOHjSGiuW0IU
9MrZEoYfc9z/7jp/q92Fsq4BLsuy/0DjWL03pTTMQG6qFD871Fkwtim04oHgkNuNKP0UJP+LZKX7
zIqO8VzcyZLWRyzyTRAoTBYq3vBUcddtonwurD4wQx8DS2WPU5ltaoI9dRErHNjgnGwpNaKR6+rm
jxwbLinbxe0pMe+R8uRVmvH+HAtbAOALjYCL06FvkdjGq886pYqOFfJT0j0btPxyKEGMWZe5h9Ko
nJieMQ7Hrgl3tV7apFQCezh740/znJ3/C21zVC2jZGO9//rc55+XWmnR7SLpThBf32j/e2QqxLRp
EJe5oExFUTAHnSBapwlW/7jnMZeKloqVL0M28fAEMthJoZ3ymF1dLQngkJrb5T/dFyP91Ve7YRIc
Rb1Tu1CWBfN3HF2+qcpHhRIEr4rn+7hwUUYRp66o/VND7zRPxK0SB+5iMlDtYr7cCB8unyRnQuij
b0XMEq3v7SJiFnyZsS1pAI2nNXrk+SYe/E1UveJGkFuNE/YddsCGzU8T1kCyCercLvTfpSB4fXGv
zbYcgReTALq6hC2E/9YHklqObdvmkn+S9OAQAfhwajTG91OBniOSaNy//Tvnz5JX3RpxiW9/dUzR
GlaqSh/8k476lj0F80YOaxfvY9vPm1OaGttkHn8kQX4nMF8dd+l1gzEFurfegkgoDGXY9P5pbMOD
LszHpNIQqGxDt8+rV62fdnjennI9vucIsM54lnWyKBxS5AIgzHH4ccJSn4ZBUebYyGtoQpkRYkXc
+8kDSzPdqlo4ebdPoKs7ZpGzo92G0sGFUF86mQaV10E4Zdi6bE0FGXpm/sfXyi+lamE2nc7tLy7T
/kPr591ONXFq1cl8UREAWjgHCnWeQn9R23T42RgdQvZB12+iUNKf0gzvPg1n7DsV+isfhyT8Hd3I
FYs+xMd3NCqFFBZiJ5w4U59zX3isJIoWddFzpy6+S53+edAyN9a7O1iqa+O+++eByNVYGsvv/7UY
S5Q8ykyPhFNUG9ZZNTPN03w13spGoxxLjiy3quYcl5NoSKGU1aF7+1tdOxjIw5ajSVuWx5rwk6up
xJUyFE6qX32XuxlMRHUcJ3+/bAaQXltsc36nhez2hLZwNryujb2s6d04DO8EtIvEgtYE9wYdiVpR
QnZptU5H3WwacRD9E2XZbwhdH4VQuXM7ubY04YMvhXIYTmQwq+8cD+M0IM3un5JQH7wikiW3nczB
lZCp3TZIsrsGbtubEoo65clE2vh5jGJLLlm/zCwMdpRyNRumsWZHBtYatdzD++zkeCePPolz2Vue
HMzqnR11ZQe/H5o8Ou2xi/510/Z5MSumzw4W7KGmfozgHYdhqKZ3CqFXwjEcM2CYS68cUOYqGeqi
At+9ZuYbaMq29oMN5tT/a2Q6f6awEbruzsTWdJvlcGU8ogTNCzKwdd11TGs/Gye+h1jW7pgZrh74
PwzVesvbYjP7yla2Ym/O+xetMB+qSL6z7ZfPvToLyGOJVRCuUeZeV4/EpM4RwLFIi6BMJurwfRRA
+jd3aXXXXisTXP5BivWCWhBnnSwFSRece63dy635lmrRYy20r0Kn/2mHey3eq8PBzVeojOkAnlZf
UTHbWoyhwkKYt17KnK5urJ/NzNz3gvVHkcs7Xez3IsL6NXLAQA2hkQ58ZBXFumqWpVqmU0yu3gpF
oW2KvA2yfTTg2WIMtbgLJWnxc09jNx3HdNdoiWQ3qhIcgPzqD4gadZB7e3WDeGb6I6jQTYjxvT1V
apnvylzPvyQtBrTNMMv7jIshkn6DarOFUw9TocH1zRmfaCGSPDE1NUcLRh3Z+NF0UyUv7bFW6sPU
6Oi7JMgKt3MlPwRFIm/RkM0ORWekTjgE5KQxt1BLnbtf3USH1B5V1ffEDMFIUUrN0xxlxT4nWH8P
4EcfS60zHLEUjAcIx+kmjQmSwnJB7MzGssENTNu60X1bJ6vx5sFXHF/pTHdoZ3k7lGr1mhvt9FYY
8XToBK6wmQRdV2lwzFHyCjvhRCsczUqA9Y+qb7cFgScaS8HNU7nzSrXHtizN8g2vLt5YqdL8vnMy
LItk9VFNLgv451K8gDi5CpWGknaSiWrLqesFHNnabVihtN53otfACcfU3Yuy+WVotb0qDqfFDYD0
/WUsoz+3H+TKleHDcyzB8a8jsgrpNgotixkTb//Y1imgqJDIgEdQ5wapWThSqEuPmWEIv26PfCXs
MvJSN+O04N/VG+hSsAFWOJinUvOrbdFbojf0UetUocCXx2XjDqLuyrbFTI3Qu4hfU+FZbdtERqUk
LeXmjL4pyHeaFoGJGMMuVzu3J2+6Pbsrxy3fdVFjWDp1CNms3qsQqkNiKMKpKQzpMarMZJ92Y7q/
PcqVCEvMQ4aI4jXAr3WERcIkM8oSidue/hps9Eg60q0oACSK/yq3yllCvRZ4IFLUC29sNaEa1asw
D5rw3OjBQ123KGuH+rbrje+3p3QlZ/swjvzxxVldELL0iBcFMYLrE76n3Knk+W1qxeUerSAlcHvE
q1sANAX3Pd4h+cvHEbEK6sykxu8UJvt57vIMr8lmZ9TC16xWP1lJdeyDe2psVz/cIrILVnbxg1wt
fjHN9AFkSn9OtaryWu4uD7GUDQ9inN5TrPpP3WQdawBSQ4VBqnxps3ycILJ5WSQDYz3V5N97Q8q6
B6JeYWtiLh6LTGs/h3EyuWZi9U+6XsUuKlvmtuo7wxtCX3K0KZ+duG47Nw8kYFRdoB/mYpIeZZPa
fYv4lSfWZbtV/LF36iDu/xcuusVSpOX4oinx556yf2YXhh9/RoUxg+CU9J5VBdgCabW1jRNr29fh
fshQ+lPVGlHkKHKkSN3I6ZQAxhaDXZsqpUOHI3DqcG7tSYRspiI5aKNNgHlM3WPc3DYThYHZPPqT
kGxlc4j2edJnxzKIcqdSu3lfND7k6kTDHKolRWbUTnmIWjV9Rn41OEaNgM3R0AmcMINYb/RsULwq
swYvFJPZG6gLfglay9/FhhY6Hd48D/0ELAWuS36YhKk70JfPzmWo1w9+p2Z23QTxAQWL6FxGRerm
AkqYxdAItjwOzaPqq7Wn6iH53xy9QsVobVEUlE2aGckOWx7JC7s536jTHIPxR3dR6aLZLYygOgYt
SpppIKLKls4Caopi6hb+7NtJO6HAOMb9RgrkfBOZQ+pa+Km6TWJ1j5IZCLtOUkJnhK27nfmUG9Wf
mm3VYWA0CIK5T1p9dsUqMd2oaws04DXL7uJSOAYwjDZTplebZDANOysSwY6y2HeCUDb2Ck3JbWZp
4VZXmlm3FTHunalMFSdSoLTFQTLeSaYvIiyJKhZYC5kE9tyF5qhUVNhK4/CJTXEWvIp+Mbz1Fqm8
czs6XOxUMldqCgt9hP4kKikfN48RGVWCuGBwVgICQ/dMJJKzf02UlzEWEC0AXgQa13m6FItIAPSG
cDKMlAWup9+bStgjDOPensvFEUgPcNEXWFBjXATXx4Vpkj8kyMGe8kxNnEbNfciwzWTPVosYvIJr
l2q2dy2mLiI6syOzXNSCODgu+CN8vTEIhSw8lzgw272fOooRv2W1/5vqFLhaWUMoPa4sO+l71Uni
ubTzVpXtAHaaC1dHs8N40Fyl0Vu7VrLciXrZONDKrzZFLd7Jti9XFacPbVKKuBxzvK6Pn1sRmtFH
1VE/UbBANzSzEXf/94+AiRjvhLYhqINVOh9EKm57VEtOMNbw1snssLaN3L4nyXFZe+DpAYeI74jw
S7CvbkWjqLR+cDaUYX7qjVE7FGWTFU5uqRtYefSAfLgZZaQmn2Thu6oNqJ5ai9NyafgPFuRQbut5
/vmfZw8YdHFrRK7qsmOK67sUiSXbqTT1c2RSViVcgJCNzkk3e2Mkf/n38eingOAGwsf+Xb3tKQiR
Ry7D8BxBHYYMcJDi9hiXqhuqXH8RD7g93JXlA+T3/w53YaJUIiCLJFJ4TiMNS9teC5wZ6e47Gcvl
xX7ZUksFUKO6tJTWPq5SZLIDK2iZVTzBeJxlto1UbqMg2hk6UCCxKLxawvXTT6dHmqSl48vDj3+f
KViGRZOIZuMl5Wc0Z6UqIi73OdakvnIalehOhL82zQXtv4Qq9HIuum0ZN9VG1gLjJIqB5OkVpaQo
SZrnuYs61y+Madsp7fAYk4VugFZ/ViZdPgbjOHi353olbi5+r5SGCJvoEa5e92CMYjv7unBSOmtT
yNKD3s/Kwklz9Vx4BmbQ3jl0rm1eS+HNLngrItz6clSRjmZzPUmnMesdzJKPaj2Ztm8l30UlfAPu
+DtKtJ0xGzT9Re7JyX6W2qPY+e7Mt789+ytrmloHRDzuF+BILiHcXU5TLQ3PFHs6W5p16urU8W8P
cnnMWgsbCJgXYjR0z1f7NBqCVC3nWjj5g/oSF8G2D6VntJzvBN8rw1CpR8qaShGPuwbiBIMfaMWk
R+cpkcQnKQnHfdAoKm6ruvnn9ozU5abyIe1edCDAlb2vXuQAV1MausTHd73SaEkomZuCUHAEq/Vt
lUwUnwhldOHehrldkZs/iUlp/ejFZjyEqZ/vDTCqdt8Ukk09Ndmy7qTvxHsaT7I4+DtJHFDsIMJT
O2n/xGoeP84w670Kc1p3rqrS0/1pfmqsuXPGnEaEPIUlCX6U7aIoMZwQ9suxS0Vr35ht/BhhnumG
dTNv9MiYvCDQ5/8lRRo7aRTFT5S0oleptKJN3cfV/vZbkpa38OEtgQdFFkRZilvIH60DdIndkFKR
kZ97nxtAhwj2uMniF7yj7YbiqCHZuvwtQfVSqn9qyoZOl5tUr8ZiMaLvGgnlEFN1yulO5+ACXLJA
z6Gmse1Z8peC7qOf+EM/tPG5sIpvRldp58YKpX2gpNUBR+WaKhgl7l6f4mNhJtKfeSyy0BF9wzhW
ktJtoi5R9zMuRzQxO/lOk229iumhoE0lgZVD8JE0Yr2yMNbKqaeOT5WfMUra0sLgxlP67T28w2Xk
QwCDARbpAORN1jzLvJOo3QiZdAp9qEJdOuSPE9ecOTA3gRltu2oo7tz/L6KNuXTSqGiAHlo0gFdz
y7B1sapqoF5YIk8x5v6wGcfiTi3oyqKjRyguOmy0eC+U7cHORvEglv4pD8LYFowtYkLWDFYgKr/P
4hblzH/P8ZkXG5ScElcT3unqHjEbkaQCbomw8bZwq5+oONEr3bHMvt7eURefjEs+Wht0u95bDevc
oK2zNKejF539OHFLwXSLVjrHnboN2/jbMAf6nZTnonzCTgG3SUhdACvk+B9zkWAIYVFSozqXAHRj
41OiQHqh5ZWbbNFxE4f33EMuV8giDr24HoIVXQ6NjwPWWCgpXaDF5zZNBbcpq3I7Fn5x56S4OgrF
ffhSrBJgwR9HsQZhzlshjc+KlnuC6IeukaT3/HwuaqBL5PtrkOUh/qq+tnKH/MEg+Od6oHc8KfaM
PHSBa7Vx79ZxdSSD6h2fCVjkuv3X6sUk5kmhnbFPfMX/pEyN11Y7qOWdnO1yZ9FwhW7LRQ/EMtnb
xxmhHdTWvqFM56runDnzX4oeqeaoeKZF4baWyesMXwb/H4k6i0A0ax6aH5cKbHTWcQrzjS6O22k+
Y3Hv1uGbkf1rursaYPWlOoxR/VRgAHRyDNfU2+ZQatU9vPXl3l3a1UCuF7g7Mnmr4JdLxZCMGUtb
lqdNmaQuTW0797uFq1jfU1W6tiSAgJGf0CUEKbsarK2xX9WMcT5PNeyBJNuKoCUMMXWiWnJvx6Rr
mwneALVq5MYIB6tV0aEAXZYdQxkZ1sZ+9zOchuCf4xAAIrJUXV5kZy7KDP2k9ZiK+CMHtbKDybIB
WLRNjJD7debOE4X4eznCtVnBLoUlw7VgqRB9XOu+nGVygcvr2VSq/6V5m3iqhc1OnVryoUtS4cD1
qV2gjghIWphE+NLku72YirtiqSi3JUbFc5jMd7KDdUDmFdALxdB76QpQAVg91qwZoCJluXoqKf45
s4wiVyscTFnedynos0CnpBg1m3/7wu+DKngwI5MMgHG9AXWd9iDqptXTNHaOMsIm7QrlHuvl6sxA
+pGVAdcnHfn4wsVcQOoELZenWsRVF3darPTyPTLsFs2cEsUcGZt0ZZLurKxrMY1SDf1zcgb9wiwg
BOGtNHU0nbtM+i5aLTFMcSWVAlEWziivBG1qS4HfbOkL/7z9WtczXuIaY9IdwxiMVb2acSaow0RW
xhITm27XJv2mpmtKfn4WxRRloDD+PIX5n9uDLv/Tjyk5gyLKQFQlv+RHH1+z2hUpcLZhOkv98BaG
8SNV6NiOS/GfPdfep/fXSMv0/zr/9Nms4zQap7NmzoZrqYP/PPpVsWupCR6sCmYi+iiyG4+l3YWq
I5eAR/8/5soGpvAK1Z/Y+/EJGkDE+VBO03mcq72WqY+TjpOf0tzr4l/5kAvJH2QMJb/LMrJlVGUf
hM18jq0JKpOifS7L1MVY9NvUmPQkDGr6UjbeqSNc+ZIILgHGp6gJOnVd8M3mTBrQlJzPEQACDCVx
Xg0MK3yYWuOe//WVTSJRJ+c6wHq1ACp8fJGTKaKY55fT2ZpGnTqycQZd/oIz1C9ELxzNLJ4FPX4O
+8a7/QGvBOEP4y6n3F9LqBZDCfnmbjqDY/ldN9KuXRbr7TGunJQKRSjsIGD2kb2vFkmnY+wtCllG
dmHMnqgTxvVZNl2MSkK7DLr5TjC9eJf0WheePoKqDHix61EJlGlsxMZpqKudOg1nA/k+e2jhK1bz
9FyJ8Rtkx2+RDtT49kwvFswyMuUmJERMsDnrmcpNg4oW15jT2HQPoR++jcrwUgxp868LcxlnAYUv
uSIn6Gq1JGUUNtqUmKfQsv9TbqMKfnsq7zfFD2FsGQMJQJpDwI8I3quVMbcDHTvdOAHZ7VpQh3oQ
lwcNuLEdY1G00Tt0GCLJBz9Sq/QxaSc+tUUuPqfoNewQIe6+6GiY/JyiZPpaqVa/dEPnzu6menwL
KjmkoGIUDxNGIU853AgPg+Y6sys9BPydC8ZTr/TivijLcp8HherWPVbit+d4sTBXU1zHT78IeBpz
OFdgqL3AEEun72rfHYVycONev5NZXBZkGY9LBL1yqnV4BawuRbXWqm2AKfbJbyNPUesvdTJvuybY
MOopK+UNhr9bM2pfNDHYJ72xvz3da6tz6fUt8moci+vqnTEEAQBJ3/iHVbMsivWioVdASAEiu7hh
f1w0xOh6VONKP0WyeB5lI7FR+n01zexNCBy1l/5Ren6B6KGtD1CEAisF37XVjIoLhDliInMuKHji
EdILOx86rE1n9p4044KHuzY7ACkLABEbvvWWwD4DF1cqg+ceatSeUncEI37spF9CN+A9MRpi9NRV
HEyGoKMn25Ttb6v0y4emy4VHsehKZ6ZvdkwNvbfp1revSEbJhypqFFueBflJraJffRC/Fb7UP1rs
cbtWJ+tREXPo9wJ1j76liSfRUN0mMfDfsc1Gty3b0paajlpe2NbjV78xhEOnSrUHsUh2Axy5NbsI
1D9mpfJXskU5UG0irxIK6auIIBD2EVSuP8dhlBxRSld2hTrV214Uhh3q95MXjrL40PMHbcWYdA9d
oQrAWkzfvjJxnJiE9Amzh/azmEzpcRrGfovsQrThNpHvO31sttQoMzevIt/LDaF0Sj0MNkjvcpDj
YxaAewC4TxNcfgrKWPk0Nu+2Hv2UbnANjLyy0X5MbV3tDTAMR9yUs22q1fEpKBN0YIqUmj3cAi+B
vORFVRaTUHYVJAH6/yKkWNqicesEsSg+THQ7TsI8u1S4vVpXleMEktRVwgk98Smb94oV1fvWSg75
0GmeOfjxp2yyMnqnc+1meY+meiBHz0FAydtoKumEV5r2UA8aiKipK71+9sutDqbRbscodTUU/+wQ
58DHSByyY+xXkh3kSu36QRJxv2qmT7Bd4z3p+sQDV+OuyWQdJGJgesEwWa6lVIadV8O88/U5W7KA
xsnHvHjV457mjZZrnjIF3HOFjFudO6t+9qOJBSchhGbl4NStq03HstsJddJLe6lMaQ7E7bgR0u6r
JIdUhot2dPJ+smwrrBSnmRtzE8dZjzDh3Id7epkyiyeavnaCju5kHYnV1s8N3/VFLf1ZFdoUunXr
A7nLDQWgAxfFLi2njS/Xw3ns1WFDfgFWcFYH63UOO/M7OHaI6LlSzl4EqqF/EZsY6HIiqXxINpen
aKOILWDnK5+oYXIsaEN50LGldvD7Eh3fCho+g1pt8jjkbccZipQ967JJVTW2+ySR3upsxqRRbGQn
qAQD4fg8jr9mFlzvrgrURd0rEvfxMEfbMZYFx2+sZuv35VS4ajMVr3nGnd+WqiZzM9zJ7cbyqTY2
UvpQ1Oxc6pQIRYhBeqDtvs31hMUTuv4Q0RJA+7Mf7VIc7bEqwEXiW9RqTlbTPeDOqJYCqrXH3NyG
U2ln7TN8IhyOoFY95AJAIVSnl98YpT1nrh4ae7iOSfITABc/H6ff6ogY4MJ+UadNlYNvqQa392NP
mH4szCRtby4xotoZfM9+As4q9g4s8DhBq1ZdrOR36JK20u8s/BoIv9IOOH++oTaS40ZnRGjlfc6S
n1KcedQjHXFW7V4oNp30OdM/a2O5k/pvamU4Uil6JWQo3ZqIuD/bvnhIm/jRymD3mL/QJ3cC5BgZ
l2eCAiUnhWNFn2X1GXbSrMgurAJ7Dn/6HV42kw7k5ktr/RiS2LaI2RksC+gFbquYjp5JuObFdif9
UPoGgsOuVa2NX6VOoTV4p24C/4DBY2HXVK3SqXWQzMd/IfHyWACcQyE6CJyRDqN/tCJjw/SjGJmm
JgX7Oh7IEG3SblsaM9svJheBS7uoJeS/00UCXDNjL+Hy1PuKcMwj/yDrD4PcOBJ/XQ/EP13SbUwF
3fykzJ58uOgsgp02YNtYq8mLJLXiOYijxzLIC1vUps7zW1O2qe1FtoV/nu13A6svOGVIOAsyphX4
tookPvWxT8qnCm+OBs/U1Ld+i0Zl1ws6uRqb0qaf8CRTprPNtNxFcvfIqbQrmLAk1J+HIvPCQXpL
x/QYyY1hx4P1KZEKLzGzfWnhQjkQrSsTVWdJe0GxAuBEFT4JvXLU+LKWHzmi0h1VAbJdmRxatTlY
k/ELTeaNBKCVHhSep7m3vELFEF6NIXNlJfillOpWjBGPgqcEAk500Bk6IQ9yNOf8SayIhFJ0znkE
9u13P9FfEl1yBi32aL9vKlXeTNXG4mk15WeSlwe/Tz7jl25rGFhQ4XUMa191OxaUGBbHhROohfSO
hGd+hW9atC3IMF5RJUKwE5DVeMOdOqs+8dcABnkx7aRyCDesPsBHnfQb7tj/oey8ltu4mnZ9RVM1
OZxOAAiAYBJJhZMp0ZIm5zxXv5+mv6rfllVSbR+YkghMWGt17vdtA75eq2tQoTbg+Rv6JMG3b9YK
eRDspf12w1AfH3UD7B0hUPMT0ENrXe6Ar/r9XkZpMR6ahqbxZAs169RndjBCkb+U1XHMZl/oUWr7
GxC7gcNlQFtfbw57WR1hxgvTdQuS+UXTrohiT2tyNS5BvRhni7GUO+TeFWkmnkoOK0BCOaN58QaG
GKbOkidyfWd2j1M7UEhWrU+ieIzFvmc1VqBzcm+mCr5oytE0umAFRukw79RTZ7KHlC7bJQKGOEHV
KghLd6u+KNYSOMMQoGZqqqpcp2BUMZrC0D978xYixnk93mimTIN+VJfvBXyk6dBHvJ85m+GWX939
Eb3GIrEYozvdABItIWPfA5dd7Qt0danVQRW7HSIHLeYChHNvwsnpImpi0bAzQBidUdUMq8ovKm2D
9tr7Fnw6Q298tjr1stJxLB+b6bfq9jRIhsRXUo6MdWuM31o3vuEoqNZ4tOt89hM9fkWxuigUisMT
zXo+zB8CJ6xz77PTLnKaBmbDg24T3tOgTfVDny00URWHRjHDuhpPA+4GfwXk8U2ZtPPATpnQYGrf
MJoH3cXJUEaSKwZNWVxlL9tIQS9veUN3n6vFgAPbg+hJVdm8W27NbIbQ2IZH9K5i6QBrx0dVHaJ8
jo/2bF2IJsONIcKJZx3l6MlpULY3eekMw7ZN1tO+O7dO3BwRl8qdS59XjFf1Zh+TGy91A3ZH4QcW
YxqHiPM+QdxQDVswLG+F7pytyghA5YAa+0RcF9RpMtBO+S4xtV6HVrwzQ3piaFkmeNe6V4jGphvy
ryzDW8yQbGyZHyunykoyERvBlsoP2/kQM2GRp8mBZ7Kyo5K89I19NObdBxkLQ7/f8wgxbaNKfIjb
VM4UEwWDVatCj0ZI8KetiuNpvwzux3bI/TIGS7R9a8bTyrQlrAzxLefp2PPWe3zrKHWw9/EN27OQ
K61A6Kbxhb/J26K8QeTyl7wVjqbnHolMc+uRS/TZq7c9murFLr4Uy4URRWk1X5Qcp8dVzgvVf4EP
tB5gjAnqZGzPzLnjjGF7+PCaECC6Apr1jCakCYDFEUP01izPJTLT2evjVk73Ym12zrmsCs/BGvFM
LCl/3nhjvvC+JHX9Ccof0X2WCscBk+CSV1BwB8M6lWt9YCER/9VRkPn7PYF3+Lh4yXWKH53uG7Al
39w/wtnearlsl1J/mrWvPKRnlmGVmKGrn7NmfbeL3L1Gy5baq5pmN72nh3xuV+KbDfrrth/e9WdT
CNved/FPVoAxiI67Dn6XfITzyTXu5cEmKh057ynnsUqyUFZWUetopjjF0zbVFibdXaG9oohO+qoe
bCbxGdZyUnSAq8XBQagRBE/JD3PW+ByCqn4Vlcg/lqbr9/P3Nu0DQfzNBZc14hvWrqxf+b90N3vF
94y0cQwvgWIxwZ3fi56gNucDOEOvJ9YWbLgY42p/guUHRN9Vz+1HfIDUwZW/UfKE2qD1xLMkhXol
mLvjfYtsPygw10xJcyONHuBJ8MVuHAuOL7n+FieoJuPa4KPxzSZnLkIBiKYIOhwP1n4nJ4I9MlxY
cT8wUDhYs2fx/4yy/2w16bnZTqlyqI2DVyWBIXUpLYnKPeXjzMgK5224V5Yt4JDJqxiwXIi6QAdw
NmIWCyaQ27Fpj81kfAVUDeD5ReSuuEO4+IOoiKFzn+S8auxqaq2+aawXjoTIcdMxEkpF1RVyDGf2
TMxhputBXO6RvhmPXumGXgPYn9/vRfGACU3N8W9FYHthWnyLi++2Imqe90ejVriR9htULdBZOYyi
0Q9i6FAzrDGHWHxdLrWq383OuHfrC3XZ52ZnMuN2I34CL/ru2VoH3lOzHuVZpqp45gxpuBK4AbNu
hKa3iQvpMOFtHKdDY+WntX+TeY4iFl0e1OZR219lTUVauRQlHdrKijsRR5RYiocpLmC5RnR6iSNO
hvldIYpnWav2bUaxPY+JytxV9BYDYvn/u8gbb22Hra8PMepJtdkGPXT4FtmiQ1cOL0ry4d2nwrvO
a3Gy1+mVyQ1yklHau20e9oH2ejn0SNLaHQw2hL+pDcEiP+24vMpashvyt9Yo5WhZyv5D3L7/rRM/
RsKXrdN9eUMJL1wMMsuX4BvwW1d5d2t7GpN9ZbDeWrM55uYUDUrmj51zYLb6B/kmG2eYsINs+bPt
wF4KpH0eK9GUOIjYcRrfeVAEQ3YhHafZ1+bxYXEL0nPrRZuHj57zEqffNWSZu4uv0zXqrbJPd/xi
BmbFln+x1/hApH5cvcnHKHN4+b/sIpgkVPDQfCmd7liu+VmUtoezPuONopr9wa3lrOvOcBSdzNnj
hxxhpFNkmlVNdDUa1Ub+GIMPEFd1L83vPDcD2s5kmCEauy2T6S63i6eSgA3ZcrEkKGtWf+vfOL/I
Cp9n3RiTG6EU6K+Iu/aA7JxUS3y8GQe/G7ObIfsoJxCFaVRUkPPszbF6zlF12dqnpdzPXKNRvL/4
4WT6m87s8nS0jqxFb9XPaJ+P/CZTq2hOpg/8cYawZkzmQKvTm/9ZFCiWYK8v3o/YVr20Y/cko/JE
//CKPCkrIPYDDTkmWshBx2zICdTm/eINoch988CHQA90/Rc+hi2wSQUV3jetFfWL52VdxKaZziuL
y+thoZXKiLh+nim3ufZUx9qNp/61lbu/mwMej8tLHnT14u1FyIlG1BHPuHmz1U8YWBQKYi8nCRfw
UmgYGhZgnI5iGGz32czXiA/k6B9+EattKKLciX/NP29pF8zaC39BV4rbxL/NaHXeBDbWT6D5/IYq
FdFv4i1Xe7Ai0qihl37nWsV0FpMZE+ZY7ywX1RLR5IGHOqP0Rp2uBUvEi0viNvwdWYspj7c3ZJML
yLGCTAAVhdea0VTBjxi15xRfeD1mDO+oBqY9+ssiH2+Wz4CaxYfiG27/xZVOQPW7GDwS/O9xI7cS
JcO7iL/u2LuEo9yGb3NLVCsgT9kTqrl+Or/AwicOEG83mqFOT+G8AajB+8LH4R3HvQhKUglb/MHU
XNlduZesGr4eakC9s3HRSXsthOTixHn2GIj2kHPKHpGs/zqtbUDAnWmgQzvUNMJiXfi+6I1Jlgkt
KuBs/pXBs/7IuFEJgDI88dFYmVedHuS4iP3u0Z7Ex47QCogBltHZf1OvdCMOUdMf8UE4EaJANyxd
TeCcL1o0L7kvPq+cPhZV3oGnR4o3/Znlkfisye1Qno1FEtfPas9i8Do3kf2T44lWwmujr8e38/eA
CUis6KeRfI4YKIRm6RQyULdoWtZTL1GNzVVNK3hMHrW/j4Rs/oQPwd0Trw/F8xitDIzt8zi+wETr
K/N45LlY6Ja5uR1huRxkDAzPVbCCdrOfMq0jaDGDSk3kATgNsuN8hcdQG/XM96chDxCkKctuxzQn
dtCCaSPhu0eY+783Lse94KJDAVm1dWFnchPf6t3aiDvLt8mtHhELwwBUZryt5nEymefC69JpVOy9
nHS2mE9IkFxahp96b6vVXMr5yZnnU7bqfxXzXZ637xZ8soiGO027ZX/qfXxhKPnTlD+52EkwLeHS
Eco9bnGJT87kyLkSfWCSeqIn7Au+DQIgTs9MLCurwnvnEMNKLGkJjeQ6teGmOFfinIO8tdoRzq8H
a7EiO7PveD3OirF/JAYAgGh/xGfDYbfc5wUcMgsmTiI3XC2Sc+mHfcbXX/9neFXUP6vBIjVxFRSJ
x2wnBVcbvBoKii9pShVxntNcF/8B6CbNPdqNeKSshGLjxBD+8HUurEzE0mXr8zDIpDn/ta72nZw3
vCb0YWzFZ8LHIzZt4UlQraKQFBHalSZZ911eYqP0Jda1ii/Qn8kykZf3tdK6yQ33h0k0FWtAwwk+
xElgicv5TrS7zafkGinHBiGw1/rbPNuHojFOju485ZlBVumRo8YVi6TZA7vNX+XAonj12QsdbLyu
93jm63t2DvFHeuUe1bSH4+jd9+YHNX5b0zwSSZ3p1kn67poQ20tmgyX63xEjWRiMOhlMFLukNlzn
RWLU3sUrGG9RfHRmyKDWlnwaGb4nheQZCyCBU51Bemaq6Nv3gwcnL/Eoys5liZEAdnJOi5NkJOXL
zpTC/Jn50FPJ7Zni9SZOWgNxAdpFthBrwpnvyd7AhCo/lkKXHmX7xejvgSbgQZ5aOxE/atYfbSqI
M25bzWh79F7cQALnft2W7mhRa+RCciLYZnnd1aieiEJIBH3gsLENq76+iCVstxrAQxLxJGUHAQYp
CLV22NqYlJJ7HkFo+hNKASr/3Jc3Ic5q+q+p7gbTbADtn9+jnQklxh3LvT9iZQez/AbYLWhEDzpJ
kDPLyiTM0Ry8PXKQW1aJ9rZJUVlxGZXF/AywpIdLJ3uzFOsvdt7GuErUxqlzagu1DDc2ehevu11J
vPQzJDL2Tezp5F6/DY1yiWP7WUbq4vcrsXbLLjgxIxya9lCvGvq2v21WPZjxyoZ+e67tF1gcfL1q
XjVOERIwN1ciO7UZIiqwkdso3xUzPq1uTX5nPDt1+lW88roSrP5OCVS97kUTaumbbG2czA+EuTe1
VzDNWzy9hxG1hTUUfRXXn1pUSJP8kAVQkBjJxaGbeTl0kpe/Z92yOaOb+1ZWMleSw2Kgw5VmEvHj
NIsOJiIRuahVjLzqnmx1CkWu/w4p4D+W4GizcHuYZu9Xax5oFqOsgQOwJa5iBgO2DwRwlO7p4xC/
jdlHCl++5OvypV/8eHWe1PV9ZwDN34p/uK2dv5Jtk55RL18fKl2Z/GUugmkShUNaTjGjWdqF0r+S
vCbfmj1uWusn3Sc4FcK42E8mfD8mLtmMClHICLhcmqk6t+aeXMl6iTKfcEgcptX3e6Tp9XXGyRm3
5TCiJnYc81LKV5YViQVHAQCTAa9rhrGlHyXQYyv3dvFd5GcgY9fBWNsQIDttkQcxaTu1dO7JByTE
+fV2KkpEXWStHvVjRc7Vxxg6/ZdU844yghndnIJTZU0TkmENCtFZU6CnZQSFMGH3CPcSWQioV96T
CqLKsGANdh9PKRh0NWj1MZr1+ajN+tv781l7NG0JUxcccbF3PAFnK84iOR5ZntnLxGGk+eoqsWBZ
hF093IlqFF0hynSIcyldzEBBAmNUiLWHr8u4+AvABTFY8rZezgTnwWUZCIUrRQlXK4lGkH9IO3Ip
CqFrkIjsLzmu4ugsy8OmYgOTHyROUcq5oZ+bGa7PYj0qnXaWn/IqnB0NSUEBikSTNbb04qakcsea
6uQoR+3FNFq5D6yg30WhEei74wO7hcOx0eOxm6qooVQSLe9pCtUdT2oNrnh0A7NMl2C00sswEGLS
kBK47YihGUOswlh3pzYfrs5Mew8AY9SuXMXEmaGid+HosC6xM4Tm9Lw0w6PDuWLnaup4rr5FND4q
xLraC4C1S9xZIRm9Q6qYmr8t04OmmKIL7cS6IdCM3Aq20uL7WuYia0md4UL/hUBVHsho7wEzVHFi
xti8d/C6U4TVaxqKGu1FXFhbMg05fIAF7hDqeRohgi+7/hSnjq+3FmxLOsnOPlA2bQGLafk00EvK
SJ3IlHCAjB/yqdK2zkV2npEwyYBrWfw5tuxb5tiCDG8sWWWUCaUtcrvjTVx5h7VwfxgYJwP7QiRk
UOHfnPqhNnRs6H5Y6NQoxpkWIkiB/KETmPfqStZBjKKTfK1oBHD0+qaam/c0rdgEmms/AZUMG816
kHJRicM24whb7nqckMAhe6VSJQJtFqmEYU0bB7WDMcnvCxBzYk0Lp/fTZbwV9wiIx1WDcUrtdnkD
UTpuZV5W4hrZ9Vi3w6Vo8U9IISXdOZ2dHzzdQTfedABCkBhF6MXaAA9CX9lY9qGGTtFLNAQSoLfp
rYV+EYu14RyxPqjVWn21y/3YpeMdyvBKHaFEa2qrfq+v88MKv4SzfAEpwcyk6zYpR4/HG0i3mdmt
qNZVTf1uMM5i9pEBEhk0VhB3WEGcdVjwUWpyvCFUpWf2nlmgH9rUYDSZe2+4ta/n7u0+O0HftoHV
KGChEn8yTTD0XqA5GWogo8hdBo6jBR6bWVDnMvL5XvX6h34eH5OpgKsBOa3qcHTdH3P9BWkAauYD
tLxkHb4mBBahg41MSgw3tRHxTBixgQNPfIzWTmzqADObX7y16vbckpivqRy0ynLE2OXb8KVJP4lE
22gcF0CKpMDMcXyOXagJ4m5iekkVFSQup+bRGLH7SR8q8RSqyxIUzXAU36dW4hAOwxct614cdaEP
mvpVjjdYM3kcRBoV8fIzqQDmBIMiTNqHLt3e6s6mT+BVvi/7wGwfvyZFaNRV4m9bGmQ6yDxcrjLv
7nLHvNHV6WjveBKFMd0NDh5WUQ69X2qUKskAx2l7sxgU/lycGrFMsMwaVgtDL0SzihcmafY4ga8P
xduIIaByzZ0aafkybprtb+30sNvdxxbDnXY4W66Wfsyh2hSCg7dJc8IiUU80ZsFtZdwtuFm2NZOq
SiKmrv5YcvuYosgmAtOs+OZ2RaS21QVa2ruOrS8HygEMxhKztEBTkGYexAbFfUwVeOLoalQ2am1K
fG9ITqMxhx2SFrrkIQ1i37o0rztDMkkxpyZGgVJAa+3njOX19O0U7+VJ7psWKc26cCf0+klmbGij
cpeu+009WaSOYTDwDe+zUIK6TN11LSrBO93hwzy+tHb/rdg8/OkaU0hRIDcJ41Io6IuNo+dF1tp8
7YzeCYe0rwPK2s/7MNIcUrw4OWXXrTpXgObYs2j3em6O/imr/Qn6+5M4OQAeMUEwFvZGsvpl231L
ckv3mThDynHR/HWB0Mmz5rNdLGR7O58JAaGFZYdggIdMA9dUvhW5+VWMYGlpSpDs3m0OVbveTw+W
0Vw1Lwk8yovi64wWIw7JtrAf70fXVcfj4PClhf7mKMU7qjKXgRD5SxUPD+rgRuyuFeSDx8Up3cG2
mVyqdfxCW1MAkdnd3nYFeqmsfUvDgW4rjjsVVClHdwy2da3mCZDXSzXN90zoCwrna73kvS9Zx0RB
OLESC71+PjNJvq3lcGpxbh3Unoa13HU47gcLk60e9B0t7nrvh0hkA6zuscEVau1qw3VMvq3G9GzY
8RlOjWPSdcwxX7oQPXy0XGkUGt+G6uM87b6zEuqghaG+pZcpCRgLhJpx65PWw+RvaPnbmC5HOdMQ
tXy09CwyCaSGKj5mrvo5tbMP6ZrdVZQ41NL6rKfFp9YdbytRAfikhWbTU2Crz3LwlNE8yAfRSnAs
xWE9Z1d0tHiGef3qKHsgdsIhxV1pZNZRcRPucGESiWjtcpjS17ycSfbjsNRzg5KUdSGQmvCbbKp1
njte1H6/kz+blnncYQaiI2Wnao7YT910J3GnWAYPRJPr7hSjtxeUfr24z6LpbWJ13vZ7rqyvtCJx
vOfAY0fEJVLWlBAav9x00DTKflx6PfET6L6sbThlOnUp8hJ2okBf0NC9BjFL86Uy5+GcKaUVmkVt
BLuRwPaoDNeBoHVNm68Sxmlt+yOZvU+FU4cJIiiBXunSgbAll4UOJ33XQxPXT0m6aFOV40IA4dU8
EbNIJdCBSz6IY+s8VPWHXl2f87K/5mlzLPCXanQ5nSt0JTUvNkN0c559VanOm9Yh93IahTkpPO1J
LspWqDjOzrB+tpXqypiPSDSrBQUHvGgf5j3VsGk6hLj1UcEGeFNJecAAwLFFhbne1pTNVb2+xGNx
NhOmpixK1fgdFV4czfGJJjOkF65aZ6JdGKfxjLQ+0a+gB2NtdGSe7K9eXb5mlXmL3TzjF0UNFd3O
ME/wvB0HazqLqtaa+JDkVBFshD8utIAkbkTbJBn1CbKd3fDmYFAbn2bYCxMAe0hwZHqqNtU3czuV
x84cOVj6pNHXrtWhAhsPFU/8AqZbQKQSw/ow1VNz2tZYCRxz7a6ISHvWSsX5a6oU46I5hGW7R+u/
ZnfGlw3ykDUoLLv4NMFZFw6KDqwHkhxIDGmudcxlplQ2QUnlLGtgaIUKaIppa2o6mz6bTAHaZj5o
Z4xuyGHtWQ19DJTZ8aitikud1W9tTkgy2UZ3regqBG5gvnhJrVKji7/nqvd1X4bps9r35bW01ukC
Z+XyGNMac2PWVX9eaWS8BdKXP44jmSjbhrtIyfM11CaVmm1vMPqtmGP6Lozx2I1mervI8JZlzBZ+
UepR3ph2NGdVEqlMa6M8SCge0Ijd3BXZUJXhuiGN09gvEKhk+PkQwJ+guP7YqiU9gctatkdwEzut
zHPNjFmtJ3XQGOt+W6YIdF4k072R5M65W5f8DATcPvXF0If1GpfInOlezDHGc96YOXLjjbP91eZU
wQMYF1GXpebHfu16am5WFr+49TY/qXRgPrp2UuBH1cpT1qQOO2LYoV5Z660Wr/nJLespLLMtfeEU
tNEWbzkDNivlZsM7I69vK6Edt5BQ9sTLiz7GjymEWLfuOsMpVafOTsZcXZ8mt7GYT6TQRUSbkts+
2erKhNLaSF8sunsbgqIspV6RVHc90Wlzss2dvIQBfpu9aMO5YF7ZoMX6Qe2BpebmVp+NVOnuspLA
WMuYE5W6reYT3XmhqylJBOuQRU6Qvoi4cmCmc6aJ+VEyEXW1jKBYGv1kznn+pMXMl4qJaz/lHKiA
PigKakpXPGyNpt8OmeNFCmC3YN8yxixN2/LaWg6TGLQyqekP81ZyJXA2wnYzmD3yUugb6TpveSi6
BIWql3AnVXoOdFL1wmkq9xDEQ/pIPm14iB2ae3TYBA5tV623yeS6L9ucwmDVVllz8va26kDPx9r3
pc3Kx7Ju2geN1NilTE0wrbn2KRvK7tFoYytq9+W1MEb6EZ1UiTQ4q6JE2yHIS8lBTYwNOfXj3HF0
Wso7TtEcqnqsYGdNzO1zruUzISmOAeBOKqpeQ36ns/tD7mR9qK7mznRq23o2Nj29K2t0WomAPHQ5
TBqVla4hY5vKD4xDoahR1QzOysw2rC1npZkuVs+AfSnO5GSUsymjRXZreviv1O129yA6oJI9Xj17
yq8jVIOf6FFeD9BPvtXjvl5spgsE7dQWockOBuu8qsfZJS4Y1G69qMLUvavNfBxSujIpw+sZswaa
pbpmmwcToQsbmAFu57rCLA9rPUKF/qEtUpnTcIdK+TyklNdamrhpDXDLT4xVIV3dM2kh2S3qzqlJ
gOaoW7gko+33Tmsde0iSDth25Wk14JzL1LjyZ42JV/j6Hp9TuijPTTuYq5kIrCu/tqYxnTJLGaPU
mfcw31SHeHiYhQcdus1m76LGhMrYnbbvk64sYZMY+jU2y+lpKhLOi0F35rwO2l8x5vw71Yvk0Hp9
e1aLwfVdRlWE2py9qKn3UnRIsV0xkyVv7chJy+nabm17mO2GAozZIXemuwUwNcz0vu4dURm5k65O
CorFNeUcZgNe02XNwniAPq2wJyuYE9Zg1/HQxoQTvqA9fDDq7q1mTWXU7a17Mcp4pMI7MmapmaUj
3cxJsizeEu5K5t0kEHDf2CZned5IqVpjYwZxDgHEyAmnlGvYyC2awiqbMXRjstrJMCHpo03+YYZX
fc8Ii2jBV6Nm96SFKa5DreuaHzY0k2FVDjCwKzR3q3Xl0iGb0itYVVCcYgIpr205Ul0V4dYM7oW8
cOHvtZURju3dZdRXilku3c8Qi3tRJYMmC3dFGedaEk7VmkAvolD+Z9AeDDU0wSeLNoaJ0TJyXK0h
PDLK+lKTzQsSS29P5bbS/83wQ6rM1mSBWKm353ijGcarkdZkzQ9L7r42iT1+An+dv6CMaCtTU9p0
rFQPlg6haSoOpurNA4OhoP6hXI13UlO1wCyvvuLS3paSRvPHzB6jgt4yUoO60dxPcCMHsU2gP9Mn
f56sfgv3liGLqTPOjHx0h/tqrFEc7b7ftDbhPv1YX/Ncnx+Re3qry957jstSxUNP1A9G1vcH7O56
3LYWRusdG5S5+/YxQ9V+3vHBaAM1k7CVhubFm+ly6dL+IckU9THNTYr7mK0uKIwWB6Nvvs9dX4du
OX/Yd7j3c418RTxa9K1AI+qrY5NFWkPXWFNkMPJO7hxZ/aoEzKoqEz9fjV7IYOmQN/Ui6injB4pt
6DhX3nSqmyRL/LRYaNBp4YMQMt6wykZy4hvN6LHVMa2om4fnfCVXVXSG/dhWQxtVPUNl57b0nhKN
8Vs0T+Z+jR95nlO7pF1oOhtK+UOJFZKait7cOU7ehk3nmKcmYcD2GuNxT4vRHyZ9mI4LHVGMa97p
GVnr6WnMbTXSKyzOWOrNrZos64fU0slbC0CxVvSSgBk3I9G99IUZVsW5U2d6rxdr/JxOTR6qA2MJ
jLRWqa639kmZ9jKoK818GBljcRiLaTgb+05BdU+VmyydNzqLQHsFpZlt9zSQk8iftiZonLm8USeN
Yl2XZdRIjfKx9sBuJAwiDzw4iAm/1N3Pms66em05X619Lj78Hvjzn/EepsBk/gFc+QnoZCRdbzi1
Z0MTbANhtvqLuMWtV17t0n1uXOermVbnxNBQo+P8B/S69kvYjAsDCrhqxzZ/BsRqjECbXLA794Pn
pLhpSn4sMuqJQIa/6b2Znb3FqV4bdekZdlO3YUmygrlMoELaYtSvSmcbL79fkPfhRj/jlADwwDWG
z21AhPFvnBLQl2lqigoWOX31MAV5egBCMRHRjgt95ENJdjPWS/CzDvnIOMufFHcr75K8SiPD26Cl
QZRJPJLwbjMjDsWHJOW1UhquXfu4TU5+BPGoRHrWkscZs9Y3Kq987QfXO5Fa+bpkGf2je622f8Dt
/QrT5jK/RAD1jsCe//1mDmkWV4E0/wHBoiNF90peR6MTfHC345IP6sffL+WvwJbA5FUZcMssr585
FxqtM7ZiU6eHAoqtL63RNCcZjUH9vivuq7WnKD9RxVvnevlc7XX6B8KMXwHO/nH795P/D/xqN5fb
POeTdw+yLvHLZbsAaaJJiGKqmT0bxZ+IQP6Dl0WS6JMH5ETMDtDtJ1Sktrq8XNGkD9M4FbeLkRK4
JL3zh03UZJd+Pp8gBB2IgzRTg+b237sInCzJjGSK71OVrmByRzKSpi2eam+iYfZuIQvKuDnpPaQ+
//sN/fUb/t+t5ff/WNHatIstKY3poaLI6A+O+0XrtD/xO//qlELfyxwOMmaAdH86pcnU6MsA5fgD
zvqz0sCqWhRQ3yh/gVb7A8/EL1CPIPFk1rPNBCXjZ0KffdAbT8Oi3af4gJ3TfmEwzZHZr38Cd/40
g1GgiNyHQWoMikHb/sw5tzb2HrtG7MLUjttLNtJ3TfJqDK1RE+bMmvozZj73172762n0+v2m/WI9
4WNiOAWMgpBp/LyerhXnPTi/5GFgLPqG17yVj3m3PjdUD/7/76RBL8WcSRUV8zN5FvAxomEGrz2U
jO+h9e7S0xCS5WAiSDT+/la/0tJMvXqnu4Tl7D/3qsdtbZdBhzzWbtPRd5odx3Enh663nu3r1PmD
GkxYpJQArHpAXhET4xLqeY4SGURpQaFrA52t7vCpVZcpGItlomJTGTdT5dQX4iZm6mR5F3nNTm6x
p9ZQr0oBQBOc8kCWk16GBVibag1/WMX/HEoA5vwHHQaaGu6Qn87/TGos60lYP6zwj153PvVtMav4
OYWD9w/jtf5zK87lPxbRk3P7D3nGiebX+qD8f6B+f3X6DGQM6iz4Pf5DAb4XS+100N+A8aGUU5q3
vQxKUeZ7Q+/+cCZ+oe/RGP93q5+0U5XE9jQqnnJPh4tfOmsYx3VkedKpR3fE78+f9qulg3MHGjV4
v23H+UkLQ6uaOr0FaTtgnqzqoj0nNz4eduZUqtlCB4+0rFEj1Ghgq2hZ2ugptGK679I/0Sj/lw2R
Xfzno/z03iZ5ss4ddvfeja3ykbmnpcBBlaCac5qIAK0D5dmTo9uTbkwYj0ObAj23nkLZv/fU+pqT
VYT8UFOifrbjq0nnMI0zCdhfr9EA8er48bVJhR+qU7rQqcpAvuoFjpV356JtCTBBTl5kTMiNVafW
QTF7/bE3V/ct7mqQL7qXHGhT2UIvX/DNMyZrel3fhW1OCr3bGifqodY8NIO5BF3RAFYpwQ3+fr9+
YbkYCYFdxmLCf/ezBt6qfODpDee+b/vOlwGRduf8wZr8wt3xmEgAhJ9KDWB+OTL/kKYht0ZmltnW
fVcfl5ZUQtsd97am9+RGpYiwzZWw+4W/f7Ff+e//uutP/ns+kMQib2Xd6+CmT+NMsQaMJ4R7C71K
nRr3YeuoeZgCyj/VcUcsolXUNn//FL8SPddWLSbRkFUH3f/vV2+nTWfYRZo/zE196ZX5RSiHrUr/
NM55ShJeffv9/X7lBHkemEKX2S0e41B/Er9KmZp4cLX8QTETGtwrxoGB82jd46j163XodebVAz12
xsIN0n6hK7m259Ce4Xb/w5P8yrZ7cG9jWUUT/EzLlhZq1ZaDZd3HdO/T0Ny2T/lC4mEKO+pQVDMp
W6qQDpR/uPGvFBCMAHDZcm+V1Na/l3z36lXH2iYPSe0lFDvHOII7f3zJcw1c8u9f8r8nG8YGF2Aj
ewsV3M/MkRRhl6KeVmJE+loUmPITtae8YF1Xw7gjyv1aMBbI2fvuD+/4X+Mh93WEbgHiSkYd/fsd
zThPKnVa8we32e6XpT4x2OEw2N2lN72n37/ifxUEE8I1GAmhudPh0PnpQJlaM1hDQVYbFNb4/yh7
j+W40axr94oQAY/END2Z9JRIqiYIiZKAhPdI4Or/Z6V0Bt0V8XWcQRUpkgm8Znuz9tqbGMLuj+X/
MAS9fx+kLZAPX+MswaP7b2Ixy9BqW8uPHp2KWZENlQqbc9Lnt6tgoG8pjvrNOCEo/TIZyBuuFvtY
Nfi6AKfT0deogLpY+Q9lMbmHeGpWG7v61k1ffEq+CJq5p752x30wkKr3Z2fZNVnWErxrQ3KFVXm+
H1cdsBGrlNyG7ZYURtAl086Du5k7sz5M9tk9GmZKdVBtbYuJcXurqUvvgrG7b71V9Jmsys8qohDr
TD/tHZ57SJCxYa4lQMqu8WasYpo6B+p3TMND95nUsp2dMd2hnsJN7VCpXATMhMtNl+rzIGy/JXFT
5jRLRT5lm3W1zWr6df//XitDg5maDHNiVwNa858URB6esGXiL4+ux5Bg0yaMw2Tnz//7JRKx/+GR
BQCGI9hBxwOXkW/+8yV5Y4Z+R8Ln8Vxa9e25rKr3dqbOAzyX7L4H0vYwJa3PlLUs/B+M+W/pr1eD
U+sKA5A4yn/tr4rMrF85bf1YnHMcpolhFKvtQIGbSqK928lctglZpEv1vyD6/sUvgeC2sLthTddy
/xuVrmrDIa26sn5snY7MXh1X27NJVuz/Ptl/y3mNopDaxilaAdj0X8bwlCdQC0hmj3bMQKk52i9m
sKZlDYnX5Hu3Mh59f/xST2CWeP0xIOX4PxbwLxHEjDUmfIIuq9lGfPnPu3WSwe57oykfuzq1zHUV
+rTiXxDHlJMyLy+p+viD5FVIC/3i3YZtFqwOYxbmMK5XUBhqAvNBopTK9bq9sYbZu4kuVvI/1O+/
L0MjSAGvASgWGPX/lpOsqfDtPm6fR+ZWDmf3GejWt//7IACy8f+l6ggaoQNCoCBB0mXW4X+exeQv
ORVUTvXMYM4taJtUWq02FTnMMIgZwZrcZHSTF1X4FAT9iRTp1raqrVdPP9vFfQQc/Me5Le5Ki/xq
+LPiywDeiZ+2gLTED0nR/SZOf6jPERWH6Rv29U1nl48282rpWSoJNLd3VsEsNdLp6zC8UIZQ/2KE
0EvWh+suyfdZOzH8kfKvvLoD/hv4k3J3XVDT3GriTbQa3pkYsJlpbl6DXvUSUyAWd/6GnP2O0zvO
qV2sMRgYyM1HSmq44rb+WTX1k+NdXoOEYW6LTTsP1by0+mX35ghWu98CJ55MzescF4eLO792Zrgf
k9UHxu1Xd5m2NeWIadJti869Ked+t7JJdxJuyOro2NXmxmiqFwj8R06Fvpck+cagFrgap39Gu33P
reSGyXKbOq8fE0oMu8LaTblBmaf5cKZbbymbegv28WOQFd/c8/kpXdFAULjBmkQfKdiSUd2YCIAM
n0Lz8lpHxRdq1E6tTfUVf44aCl5IpN6Oi3twqSjyp/bdEcqWe0aJjLm3MUASM8t279XhQ25QFURB
wc7ze8brFMs3Sh7v+ql6DRxDv/Hu+A3I6VHwMLfTKwjQd145HmPfoX5/+jpZ9d056ChCdqmXP/fH
eBn/Sam+WC+MvDx0qbWx6UFaOTNzpsddX3VvWUqhy5kbjr3kgSrt/XRud8tQQw7he0bP4bZbxucu
9DdJmDzbkfcBat2t7WtKA52vq+reoC5gMuODV13el746nXP6SiLGVHhUTZo9CCcd9QbZ/LOrDaYi
0Qk5DjdtOtwD0nVyi+7pUsb7gj6gtmx3KeViWU36OpqfKXvZ6dIMP7+Lo+A0JsMJwnZ7exdUl4Rr
mV8LP482wxScVg3da0AQVAzbixn3tb6s6DULekrUrPuANGIQ1DvG17TrVUkzW8EE0Wl1fpzm4XN2
65+dF//jU17TRPbHpSl+WzTsJlPwk/laj7MSe5ewvEl7qkfa/nwz2i4oxDTeUDXAjOUvoXchBOvv
LOfydWh7BfU3+TIppwwpNHc5QwHaqb6pAC8IutVHw3FWPTVu49RiyUe7y5kSXmpKkPPZ7WrB3pwN
+3GsqIiaOOHWfwpznxnOTFPHSvlG41OQr1n33k9XmCYgFGJy0Qpe3FWN/6VwGZpyTp9nD7+wdg6p
n4/bKUipU2waYAQMI7Zeq5TSWIvSA6cK/wESI678dT9SgJaHc/oaUEZ+n+HqgL7/ZMzmeDTPIQ2R
U3FbDRdQMigmsat7bbItUMQ1fTz8bkrv1RHmUNucLD8m43JzWfwaKAUSWbFNvrF5aGjtDXIWHEQ0
aDDVtgm31LduU7opprzfCRgwobPNiaabplOBXLDzho8kpmzZd06O99wFE4sEd6Ld2vWvmUx/T2NH
S7Mu0BP3pJ27jO4GGhTBULCL1QPfSpY6sLk9LhT7EJ++NLsLo0fqqDtpsXEwbgGEJkX+huMMKNB4
00Otooie8dNe+K2z3K0fpJ/ssGIQl+iHtncAqw8sxUTqGQ3Bxtkmpbwn+kJBbP3JWK27fnXeZl62
C/r0i1meSVRRaGoC0FZZ5/vGz3aFHxB8jbcFiBV55+6T6IN6qI82KY/4tXOTHrNqfqZccT3Elz1I
qsSeN2mF3UO1gN3+LD3rfpl/Lvn5dkW5yOQ0x3xSp9S1AVqnanvPRn5TUlYMmgoIV/RZEaV0FjCK
Rlo00vZppDy0Mn4nXrbRcbLHjMbfc9fsfAtIXPiFoLE6j/wuoAu6XPsAUlxmphstP8SlozEeTAbS
DLQWB078tS/7+8KPTtR3bvoh2VnWjxQU8oFijbZN9hfe0dK0AmIdUDzWh/w4TlFfcDpPc47Ms4FW
jGf+QwL5NEwawfhSlenhjBLygHgQLAXLNbsG5LV3vCfw+yZgyj4tfhIBnuCDm1PajKSys9eUnk2f
LiI+07+D/bHDwyY7yFNTEqBBBIBisLH7N6zxTRy8ADsKoNOzbnVk7jj7NgywMmZ/x8mAfb3pL93W
jI1nz4geJMObEekVgm1GvxY2CyOj9rE3P49zAEJ/Yh3q3qIgkFoNwxcBMyR043S/Ch9AAtNZ5xRt
+iiyLn/peZiHpRflnznMZ6D2fYbHiWbIgb3E5SuxkbW2Y9LFMwf0UpZle49u3wZN+xZb0TZefhjn
GumQuZ9TV15o87psu256SpPmxk0zWhBeYQM6Lvd2hvG6/EgTGvxm51RfglNFJoDewaUIaHrJNzFd
B3Zff8KU28ID0E3qvGfOsDPZd37TvAOUtRV3BkO7NrPVbQtvZnlxs+r4IMVyS4Cq8+5yY3zODePW
AlAE129bXTyKbhn2eKF6MJ32V96U4DDeWNBVwrNlqaUBC2iY+63EiimFYB9bpALAWHZWrHWSzCTR
ZqqOWtJh/NKQAHdqqn+YITSnzzHMyr2LkxmWQgN4QLlLchK1ptA4fHyqaUhqMBSYPUBjUvHFaPpT
MVgHi3ZwC4/R0T4EIuDdpPRoZmN+FZY0WmynEBnKqoIl1crMICEnmb2Eyec00xFe0rduH8XdFiU8
tEcRkqOGlH5UZoYzrnZDUdqB45HM64H8JjK4t7hYqrg+Wcl+nB/DSSUB31ewgNbCJHjwmguqsfqt
kzmffWfeSnoW4c/CUkVnfpP7PwN/pWm4G//SHMPK3o38Nbb9xrJiwIjSW5vVME3mThwX5PWnxWng
dW1FkX407axz+513W/GbD1Ppr8rZv3OmX13KkDxjSDkv/8To22cW39ONUoNnPcbfZ9c6xMOzKwpe
gDfxU+rrsnpt4gLHNcUzY/BICh9zbaFlvUSX3psQCCWDh7aYtmz/VZvTS4FkfIRVJvqiziQ7YLyl
n2/stN1Tu057aZnczIVz45yzPyauttp2ATgsXxtKLO2koUrn2Wpoomzjx8sS/7DZDevJrRcRqOPf
d1O9S/v3MyaH3l4H+VPhhjvJOGesb1OT5qC+O+lwYPRNYxvHgqvUcfhWet+69KlcVmuGX9O87l5p
W0zbVYLjsYWm9oXjMZr4ZqE7ebbHft2EZ6azEbT2wi9p6ONfUWRvGjXgONb6nFa/zOUdwcKRM3WH
TotiLtbu6rvY44wG0LlBUBZFyMROwKDxCDAv28DDvAHYrad5yzQGqlle8i4/ZvbRKaav2o9HpxVF
nL/1l/Vq/k3l+QmQc5qY6KUYmruGYsFGjSRZfrjMxSlFr3s0/MZDeN/QJHhmisrAtK4ioTkqevKC
AQirfHiyKa0sl9Ha5l10P4cDKYHKe4j78Hc9EiBvxvijZrih9LjRT+/D4kMZlcuUpPT5HAHc5IAS
4XDtNYeKsbo3KfXcpOn0AMg+bl7/UMTWyQyCg0UrhuEHu6Grjk47pFsUXIFynnfpKn4ALulxMMLN
dKYdYqSrtyudlyYavp9DOkaaLgPkE6y1MGQecZi+TfnIcBxnNxbNrd6+KijjpFmJWsMHr1t2FX6K
w8yc9eScaQKgmBfDnr6ByFU9TvyTeVoPlMa9NElyvU5zwaywWtTxdNSRSff4A6MCLt63uJoBN+KD
TIj/UobzY29e7r0Al2kxz8ig4Th4zaRalWezVVOX0X1pqvwZEnwp2+CmN5ev3dSMDOy5PPkBQE0I
uhVSwfOdfeQwVTrNT3F9uW/H6H0KokMcLj9pJztU1hSAMoNjtBTLejLnbwmVqaiJYxfGw3qsZ/AJ
ykcz7m/cITmUnfAWKEqMgn1f5q+rqf5BacgtpVX7ok4eoqg5WJ3zDAjo1neSjw55Re3GfmrCRVcI
7lNwk9nh51RFjzHO5nxOqLnzb0imHzo3AvOJboHQyk5NBveb9MuLpDCD8nXTEH+YRoqELr/yuHiu
HOtAvrdi6S1DnPNXhjfJTsUc6Mc3q14BxWfbD8WUnSQuaRb9VqXuqx83L22ZPVxPZz6f6NQC8YfA
mTee7MUxmHHkPFBYCyBT9cFAkZ1vOoc+APSmo455KPy70CFbzEYXx99Xy/Jgtt4tza7r0GxoYkg2
5Sr83cTNyUNdg6S0dZP+JXXR8q0F+KbTxlT3xd9ESvls7hJI5RJXt36Rni7lM6UNpDPnrXuu9wvS
tgNvqAFoIERXrqrVTjzgZv8Q1tjIxB25kNqfX+PlGdFK1NtOrO2Y3hfDZ0NHNdw9XBD2541PZtaf
fTqovJ0EjoM96wBRurh8Pgf6LFGwKu7f8xzQn9G6q3Ci83LTGnSu9S6m6X7K6ItC1pQzdVEsR4IS
W4rGuo1fnnio5LBUb38vUSJdQoUGGA75LptX31PH2gfcrDn691EBAu4wPYRDcEgnMEmwoMwk2J1X
8ZoKvW0HppZML/3NjAd4phu1RzNjRUg50u8fQlCRiZVLLhKsO4o2oephsUAUTA6hAToL4U5kzFpX
qFPygjcJZaNPH/Q1A0SGOg0tUA+nQEbHEp2fGBN1jJJP64KPr1AvrSOm2qjtH4R6v2C4M632Q7JW
VqW0dP5ixm+iB6NKX9k+7oEMmia+3AN/oR1xCy6xBplEi23smtw+iOX4MZi06wDM0ZbyGDQ8B3rB
ObLqreRxG9tEh9t7zx03TI3etpcbD6fB6t8KH9SUkVlpaB1OG6BdiqzpDoNti/NXFkVI9yR9WgBV
j7VmY6R4mA+L/Y2XXk0uDjumxW34niUfFuSHYWs4I3OOf9bTl7ToNoCO472vbgzQnWpuHCXoht+k
ecleXf0k9qpDjtzpqu6c+Hxr0Mvs/haN1tE/XaemTOIceYuOOjrZP2Zbrqf5+9W073U6ZZBtRhNW
s05AZx5YHJOC1xwpXQAgpZgbD9Evn7CI/Y2N/JDxYWLl4WzJwqOmWPB/6ws+ITtgRYsV0YX21kfL
XXMpIeEXsYkabiaGhej8lsyiJXmgzyikXxPwxQB3HAjzfOANnGn3q61fxJlpbB4g+3b2b3Pi7Y17
eYZFBtDQYu9MF9K4jd1e/bpzOh/dVbkLI3OfJx/nfjycUcK2cUjprTESBiPrHjg2mc1iNXf4kIjM
V+6+ZzSddtaazT3T+3aW6BaoPP6SixSf+r6nLp/r4kfOhaA2yWyAWdgMr2OL0E67ZJuVB3/P0y3G
gItBJZlE8sSoH9gT/+/wBR2owLBXNys/fWTy2ybPaIwfvkJEnJ2PgSqejyxQEqJpATou2mJfQfR1
dTnYzWUjuSPfLiM/QrahATZppp9bdgeQfjCUiEM+V0fxsxODt8azHMh0bH80Y3IQ09jsUB5kx785
vaurmAZHnZGEvf4dXpqttp4ur7FLk6zjHMczb8QrwMDWQ8STEraQjF5Xl8KNrWUCNk0EFgEuDbO0
z/27rBRsTZCtkVYgHybmcfK8EzJSj/Amc+MQXMioUu/pLLaTfbsk9zl2sXxh/DwG0H/1PVrXuHcO
Qlwl+m7ZHy78Hmyem2i43DpT+hSVb/g/91jjm4ZIgCelNZ5ppvb2LPNcG0e96kpLwP4ImLNI7h38
VAYRbCRsjP65ZUYRQw73Vzvef/FoNqbdYl0jzAvjx7Ai2PrggP7SoZFklC6Smpx+RdvkinSnVj35
ya1+1+EWgZn5XcKGpUdZuMlC65ACLUhYWNfv4FbNYf48hiuQWmjTxDCDh1vzAdMaXw2W5OX0t+yh
H/EEX1LuSHKFvtaTjf0hCam/0i3rq1i0AduaaLw9Ee4i987upcdywB5k1JgA2TlhpTX5fr2H+DBG
IXZ2NwT+SxtHG+SQpFqFf1bSxD357xC13BwKmjdIy7GyHniqY172FeqLn3g2ogiSGelLnhKkhWSe
/wbd1YwOjIavSGkdHDvgbXjda7GYS8DPDwQD9j2eXuCBNP2aBLmYxkeHITtdLCq8YdiASNnmEiM3
0SqSgwbAFuaHaXQPg0txBmEEVi0e9M3uhioUhUfsAYRCnp843rGmE4EA3cavDTqmCWHaR16D+Gkr
hDtrQvR3vzJcD05RF19PQEKbe5G7VJYEyFA71Od+r7ntpsbWJi6PTmTdzvChj3GkRtg+nonoJHhE
UipQod3EdDmiyHjSuU84wOBDcgY3mg/YRAsyK9gMYX66vis7b83gg7U4xXzwOfAE87TxTk4wAuIU
7GyUWXF54aO8mFfoTTCeC2BT3GSHGcNR6xXdIqeJaYCLku8VqGnOeC54K/yIDpV7B68Y8VWb9k5O
f27QJIoQ6N/N1H6tke9S9pfSe85R4hnzMMM8OEWr8Xjufg9+j9cRvY5G8pCizNsJFN4LZTCUHF3q
rwkgERaOU2v1N7oTsIQ2DcNNJmz/su+OZ8Z+cIiScARkZrsFSv9DImdyp8PZDTcOFssKUyh/0cTZ
SGBWJoM1LFBty8vujHc4+7RRoR/AY3YQMGJk2Y218MST/m5VEMMchofKGOt1VQAK7c+3JjW+LvmX
lM1Ubv3UJwPN7Umxrk3vylk6OK5lCNNv4jf9noZCcGdR8T7b6YETWB4VlzN8aJMpYJm54ya4nsY8
79gLS+pcjmohNsLFxN0/LZEor/sFh+nw/Z4YZIe4mx/rMr+z/asg5NCXmG6WLrmTyVdEwP6rDr+c
t4GRHDLCHklW3dhJ/5TjW5RlsTlHNgXx/VUTcv2cVGMt61l2rX2cVh82Ae3w/AQQxoYmo1M3QfoF
28k/KzSY45i35eWFU5eNTMR5g1KUzSdJIdUGUu5JpEkr7lGNSjWoL9pUgJUkyWZ4C0DD6vklPCTm
t/rThByzow+pD4ac3Ij7CNDdZlitNNJuKYFTdE5Upcsv5lfmPjOx3Qet1N/m2BgX0DucFdjT2F92
G97GFLHpxRiGsKeItAf7GIQd8+zv/a7cRmDSd5wvJmNdB3uaqVCEv1dimmy+1ckzf/wZ2UIsz7dv
S84uBChaerT1v/+R5Bhx+Yu2IK0qs106q8Piy/FcuVFZOOVAl9G5PCBiGvBLLdaI8DD6JxhfMr9I
c2JTIzE6gJtWHx5RpcwFaji6a71gy6uKgTcaOWUDq632UOFUiDUvTFTgSfM03RNXuLjDs2kOstdQ
7zH0I7He0rh/DkAA4aZo0dhAb4xOX4tQ/KX+4nTVnWMyzaGob8z+rcNurZBzWeyTXEQpYAuFaShL
tSZ8EE7lMeIIKN7GpwPnTUdv/IiM8it1DE8XL9lLrBsC+zfewoY6k/rFIJYNqThZB5DQdNBzsEb5
ib36rnuKiDmF+ac8JIR+TQhJZt9cn/elD6oWJoVFTgOde5A5RlniboXvIBHPXhS5JyjNiNgXpJG5
snbaZE+LDhM2yqzfVQQ+FbSksIhXxnTtFEl3r4izjp5Vcn9p8lFiJMk4LfF8sKzZL6bONnUvErTo
7RK6gzvtZLmXxWdCTSJFnC6oB8Of/+PlH1CDi2/sKD5lBsYPPjC1P4rpt9kz+2kFF0Pi0LXsEblY
eRS9Xs3wGJhrGt7wAbOiOLhAJstHkpFTd6+y6E2N2UB3XUUMShx8ot2A887iRHDU8ir2d5S1ID6b
457BCca87+zvMh04bwWgZRSs+uQlgCUzK9yDv7Nx/TfPv19I24liZLNj1yXg1TdMlqjYYkP1wzwA
12o+EPYUcy3uM/ZWoe5U6weXyCHIFoQdZV3JpsWCtTnXavXEr/E+uuos44/Tce170AjpcgXmgcou
fN92wIf+oe0vCWmVvFgzhmw/sistShaXSS+S4qJGhtEMUDr3o07iNsXg5Jh4odi/xUTunAhjZHW1
ZRRzTa03mA6RdsaOG7PqgOqT48VGrt4+5kl/pskNOlvyYOf2Gu+Bm0oGpw5uxWKKEc+Dd8iwf1CX
wudq3GMasYwI7wp3Xu+D+0QuXfy7HVYnK3Xv5ERId+HPUM13gJ5A2Nl2V3MpVl4DW1SeMvQrR9Kv
z89x0q+JcKyH85sLZkgJmpQWGc6LbAFZoTwT5h7pcJTIgOQwQFLGBOj60RA0+G7Myb1nwtJx4MSl
9AZ3kntgRTQQ1z6S6Z/RWa3PkJDiv/6wjccvPi2+iLgQaAsumRvrBv+O/sNtxWQJyPVqDJirHedu
zM8p6iQbqQ6oki+d4z1NZL5XnbnRsiw8mEbWNRZijND2wBQtjd/yBrVLp88PXRY8yJyQ+ZpT7bAw
xmS8BDuHkLVIWe6g1++x2cgVsCqD6TD0Pe6Npr4NSEbIIoeOmE+zNSEkKwBWPH/Jkuy+qr8VTgVu
JDhoUXioG3PnL5jMNcBD6Bz+SoUAOqtqFKYSXhb9mK3RPiS5pRgIRywlW8bebnCsGwzIvH7PacWc
Q2bhMGeF8I/EEUzn4W65Tn6iB/E2A/QFr3539QqwK8yi2YpxYDr9OFiaG902PaQ7IhE1ToIBurVS
ieIPgtAgXO9aul2INK/uzKJ8zF2ytpgJF4oJLj4ovZxXbXxKqhgl4RGgkHOzA7Xh60yOU1EwJI18
eb5QqaxaMtQzFIEKh/us1jvK+cwmHE8SoPFEmiewNxdujorPvb+UbyMbLo34MBC2wpzFcmW5iftb
1K2V482Z+KSOr2Etv0wfgOiOeCGqzMqwn7jvv6TrEG6EtIqewAxuKaDT/F5mEDo46p9YF98ANrZV
kJunQpzl/JqDgcZ3sMnZeuvTR8qL+bT0Fz9FxbEgvhmARpo7ENGAG/OxqJqKRm1Si5gsUJBHrK7G
qBAfRZOzl2F3jSJZICBh2fd7GbvEUewzHmpQHWWFm0O2yzwM4vRRFMqj+Ls5ZezE1a1uyBtIT0iN
wxj6px4rhQRn85NAtj5elBx2PiJLnYWjmBTX4lFV98obQXMEAGaCsAnsKzs0rHsrPQz5i9FXOBNU
N/X3PfUvgYuuxJOhugK79u/m66w8eQBCBLCkoekmREAxUgoyXVOrctmcGEw/oT98g8KML9w6C0DU
odf4v4ImPBN24malMhHhdASBy0GFG5cgouF8LEw+mbbZgKzm4HG7dIlIemN8cUt/b3IGMnp05Ciz
a0yG/QzwPQyJ4aLH87siIBse3sg8A9sb/1jWDpK4xThEKcj8TsJ2s1SPLB2/2ycVM3z3kHxYF9jC
HJCcDGWkWcPKx+8BGwM7AsqOqUlpEPRB8yXjjMIAgNj6XSGZ4fvgho8ODd1j+UEWfbhSDNQvqcm/
laK4+lC4V5heWPa3Mhxc2AyCdMdvBXUBimMs8QOL4FDqsjvE1XuPHsteCp+cXPVJo/F6QkrpgAI2
D10SDNIXxlPpumRGy/B04rs4djcrawRA+JoShCxElXZwOSJlr++1v2TxWfCMRx5wdsLjgDkrmX8Z
7J0cgbxa0d27bIp22MmAi/kdZ93b0R3hEeU1pc1WClakxpF9yI9EkknUh3N+z9plUxBnMfNdmRM0
AN0FGd6EoGGErw0kiTCTjsIJp7xTwkmqmU+woki4QefylpsyjIPoUfTLLZerJwyLePlnhWCXeaKA
ZjI8y0u2p3sxjCSDwh3IkyY0AYxz156pjBVEJz1OaSv/MJfLgUOb/ADZZ1zdBywJ/kQKRTxXjc2m
nH77HpHxCZQN8HakHNAVMXEXn5yYQhqgLfL5Z6RrS4COcUKyouFEvnAmsADcBeVZPFAHxL90L9Aw
v+XnfwlO1K7EKf+EKgMYzrU6mX/8vXt17uWUykLKA/BpIBzukbW6fr0FounPg7QcHqxEHu/1aK9m
fzLkMK61OJGAG4ESBLKpsxwuCckWtJofvE1UkQ3ZS4OzkFIwAOVecMfENCbZ/JoQBVQMr/CeIUno
e3vzHf/uD4uzihDTzwyfu4SCQfNouuUhJG+ZMm90IY3614Z3Wodp2tgr/Rs9aDtRsUJuIlqWKSWS
PVAyCD/N1rKZqCSpoRTOVQzJYckS0NFxKAp0Icxll0nLYDITCYEt5VQtaCWeh2mJhBOEmoX+s2nP
54cyrgg3ispRE7rFq7Ah7jbaX6BEnimZyi4T6tvG+Ta9nG+ygFyzYQCU9AsFxlO8Gp8eMmpowfsr
w0jhPIz+u0NqDr+YEAmk+CsbsR4AEeOAWCILlc1Fy9ahrRCX8A9j4HdlCWgdrMCFyTWMCB2k8Xwr
/71PT9g5ByJR8END9kwcyO5Hn7gQ2gReO9sAFJF+QX8z2BLi0QH6kuIjY1ilO8WXV70iu19PpYJ9
bYQOKUO/+8apy7nIsegS663BYV0QGAoIwHSKbfqcPTuiNWurS05WwF3hYMo3lwgKe+4U3UY5FhqW
IS9INd2K1CCGQHVhBgaFRas5ITIw7HldTJ4qXwg44cEtVXG3AK2dYB+be91TEH0x63v1OaLeUI9r
uYfoGoQ405d1khie/B85ZFo/TDAneLtCx7LncVZtajMk3UpKQPB+eB9HEYfcZbLa2WH/5NrGDfVK
/BQBoWdBfSqTMYpXqWueBg3IYZRxwYLSYtpM/YIpPRwL+wyU+rMoYFXc8YULAOhS4UjJx2jAyeCQ
CcQp2425jb0M+3L8lC3o2PlDPsWNhDYDhDhsPQrsXil/fSQkgwXrKZqkUCd2CNNicNSKv2pdht01
Lm6IDC/5k5jkaoSW56NMIIq51jI3MezWIjJorqWQjShCgEz7Q71sEWq8iiMOAX6KnMdlBp+bqKOc
UDbv+/AehyqV1V8Y0kqs32aeRv8ussMIrJubPDl0ANjJ8ZGs1O8Vem57/8SGuU5JIJotawtEX5Ox
KwD2yEhFPiFHFHORPI9AbgY45tFtohulnrET2JlkAQalgpEB6kU5najCiDEfkL8DCQEOHOFfEivQ
MtEyBN0U5YJMqr9WONsMZiIOcHzzJ1kEH+EqsSxEQ0ndIG8xS5fqhKv44oueBVzzXvVDF7+/4xEi
Tb5M5R3EzXVP1ld5IcN3NogpqlCjiPWviv+zcXmPsk9cTB1AAo+KPLMv5A4f0glDQwy2POjv/pCD
56BScnt/9f/pdpKmgUq0YMx5AnE6YWkIqiXgqpr6jbP5KZ9OwQX5aHIHL8R02ZNCYOieC6D5XDhO
GslhQKBUaMYF6gnMAYKQBn9WkJJSlfK8gPaIBGE3LIhjVm1Mep/Qks4D2ZXMgDJxt2xcVih8I6+A
IANXySr/np1yKYod1b55KtMPeSzhQgkzHC8xK+tRJgefZgl8jP/zOsVs2CIXvpGswgjkCymwwS+3
0iAJb5L1q8rHtzlProzDmtBBwOFfI5OwLMKbZ0m+z8GXFDQufgD1Iyf4oO4FZVt7G8sIn+OUCkv/
bUUGuVIyfAZ+9N6kKiRESonnS9D1UisXryoyRhRkhhGAjrsyBAfD+2K73OArr85kJOL6MISWJLPM
RmiBPyFMnFkyBf/6CNLcTJKQWNNliu90UVCEpNef1Ysn9X5WrPiB02Guyi+EqkeabgzsHHesj9TJ
XCN1fz4uPQbIeV/9RKDpOP179so34h7Q0m6RQJEfbfz2O/nn1rsR2ejC4AAYgbj70QXYlZzEtciH
2BUfF+MDNcPINn4zvnjgNPJ01s7DMMFSFSrBVNNi07uX7oPQOg22g+Q9OF3zqIor87w8XdMZQf9Y
9kxaoUYvdsZ3qbCe8XRQ3h8BqWVKs4ihcOTIO6rIaM6qI5pf4kbBKA7BJaisLBgEqQjSjELGPr5K
VZq7U+L8EfE9PtMPAE/hs5OG4GFp7+2piUEq/pL3nAU1SJTvMlzhaXnrw8V5w8QO8/SWt3AwCCj+
b+JLE4+NewAN+3cfSYIYENuISAiHAimIPYdVnT0M8yPHzfrF0DCPbH4tGEuYsDESS4YtjMIfcc/8
BnGsjFYD9Cm2HC8bbfMRMCtdvBIAIfvj29i83Mh8d1YXzNjxQX4Su1dITbYu65GYl9hDrGEjylqD
GvjOAU7dwXzkCMI0uRsiAaYdVSvB2xnveghW7n1lxwBcGDeSegow8MZrbs07/dFZHvURqFCAqKhT
JbqHolNgv2U6BFHXZQTdEcWkOGRSYMWhFELKSpfDElVPedwdliVcewDxybYQ+yt+LHPKxkbCrNmJ
n7gKYrS6ZUVkvWdqTvC6OHCkdDrciAoqRiBAkS4DEtWdrCXwSxJrOESAvayTZCTZ/ajYgIctvLSE
jMgOQV/lCGhjekT8ZRZjhwiu/H8OpDNMt97fSgxxYPjIYUr9y78Xy3Nashz/si/TBF4a8gzQm3iW
v10hrCJMErzxxlltldSTwqbsWBc7lPkpXKX3QV4c4ypeLwQs+qAH5mwmfg9wLcR3Tm7ZKRhHp7g0
TvnwuQBGxWt5h6hMHgwBBnhNjq/ctr9m7Yqij+FMLg9jOK/Gx6XO7obS+8U46Y/GpmLlkt92vnOQ
h8AJiiTDYP6H/qtD1lp7hYs8Kg586iWVTHEJ9yfBTzkHElSQB6h4yIXuQfVE+vRqNn5FqXkSz+O6
rhbg3bHzyA1UZnI1OjrQZwg+REeFR68W9F6OjrbJhrhMSROZ1QzScUCP1N64Hpu8gFK0PZ1hTFEA
MvIRXgnI69beL0kcj8igdJpF+Fko9pHNgNXVF3xPXQ8JEgU2MuMH/yKX0SHdDb+XZceV0rT1UNk0
07Q/UpOZHSaV0RS2sXgZBbBhQMkFnj13yQcknHWgyDg03IzeUohdIbjrw8ggw9bS3DHdMyxlxznB
LvrINZhp3cjS4Y95MKoMD0ZCvXGGn2ICfRDVlWCqy9yR0uFPq/RnSV0cjMxyEaCvIcasaq5YDokI
Pn91kPj6R66LHlHL/DFtrtSayfn8zsjrG07cwddxbEbBupwfprVejiAj7pViTUjfULcd1cSarwcs
4fLH02UfWlIzfVEGHDsbmpR0YtutsxmwmePzJz9TONNupltVciiGiYSQaqYCCQMZ+QCdsDDajLeq
i5CDoES/XHEoWEFT7tvCmr/KGdPdDl24YczRjszLxXff+pliNOfToUpDBGlk9h51NUWvqG9yX4jx
azWbzgJlIE9IsqZrthNZN4X3RCKKLjRBfuyIZIlLfNKoFiXsdYi/9znMrYJ6mNQXph4PnybsxtON
8OpRxRaOLmiM3J9EPefjeumdCoVY+FWec9X8lCfQP0BXzjXuh+CXTrnQyTvRBcEJKg15MRgNQJUu
T1ekTlQhX4JQPk/PzGteoMxeqgq0QeOTDSj1wbP5w3MP7HH9i7fIkNGryU/LK1ROkjO3++AOHrnY
7/aKGMv0IYtNgXZFUOb+SddpNsxkluBYWdPB8LCdRhrO6HSrb2Wj8xQzuDHbmbU6zGzFIufdNaVK
Tj+qpCmBxBV3lXwEX2Wne9bhiSL/2I9cTVPc/k1gif7lcfBJhadoQJc/ej1EeqWUyVUONWqnrfh9
CUGgv3qj7JZF99c4mYJpLUC5FyZ2o1p4VHb5oSILKD9eja8uSTXF3nSU0DLzrDGwUNN8Wtz8/1g6
r63ItSSIfpHWkjev5S1QeHjRoulG3h75r5+d3HkZhtuUSjo6JjMyMqJ1+10Y3ElU0MH1kbIlIaac
mqUG1M3qYyXTch105Z51wPweOogxYBr64m5kt2XT5RNcTtLW3gw/haOlLOBg4vBSWBKth540gcFi
HMiTNVzB5ewNh0cKS/wz8bZ8JPO6fcoBICMhj8yqp1jOkPMnFQDYVCEzsEgeVQO0MGfkQBLYTz7A
uEgyKk8kR2Oj38kmy2AKt7D98rJSjnxu4re9gd2Zqwe5th4s+8LrlspbOn0Wyd6P/05asBfEvEdx
MY+e+HquU9DtJzGeHJOElFzMA1jlh2s4q3pCItL9U+Xlg0OkiAQ9itEXDjS2F5P5K5dgTv7/luQy
/11CarYIFyC/lGMXS1DrvlaMuinQm3jyhjQIHW2TB2c8kFOAhFIgjqrdMWRcE6iW7UWBBQQ0wbDR
so3Id8g6/91osKWGzCIhr0wrkkEaOijTpGsJFWiEMO6Rp73NU/dk0SaADgorX5I2013evaK7tG1w
F9p4FmURtUP4in6fP1D5f1g89NHzWQPTowlu6NzPTLFyrTp9MpPwzQPeksxksserHJyVFRzteXmH
7LSTLS/FuW8a6cOs6NZzghE7s+RY5SnXbXd5OD7Z2XzfNPO4qsG4hB3QTPqNfN0kkHSeOlJav0Bm
iSGz8edD8BgLXdvdVFy/CPp9rfw/uZe9NVn+XsN30wZU/IzpIzTCZ1PDlK/IOQ4tXd1b5XLQB/1u
QBV/NWGngvNR9gkrgAaDFvHHFj3O7VixO2Z+vIVtdCRmFaBKama8AtUVNxaT0f6d9OFiz11Ol5Vz
Vk2yJymYZra1bu53WCSimthY2xqG2jC8honsXOkfJjOfDlPzXo7DX4Wq6bFzDZioPhsJSRsAEquW
FrL9VGBvglKAJDlaVuokD/Ehl+QNo0jeuq/Th6pH3nHU7YcBQb7fw5oUWNBEwX/SkIQN6Gd5Y/PQ
2dyXAo4X1kWV+dNo9UnSQ3+ka64AR040/5Ey2OiMN7+ePwKb0EOHtjbh91m27wldG605PFE3lffW
UdAmwRnpO3OL5Atg3x+dj6wygTFpmQC9GXqoCzOdkOw+jFvrVN5eziV2GSntNpiRysNqHKgs2aUJ
kAmPn6OYHkrW9jC3J3lOqQomo/EhK0SNGrHjjyTwBRhTlH0petoKJUxsznd2Xl7XiUjBUe0JB0vq
9GfBcCHkP1tJQNhFdyhZYUQbcGW9FMtwZv0JTQyCFHNhuTW0N0vELrGEYFOyczWTc6ikvZO1po+D
wBxxtuykvjm0yWNBXbQiLBl9PT8T9yyGdzHN9Mct1dEz6i8hJi9ICIESZtuUbtqGyMsv4EF57nck
zEL0J4RfG/a59szOlPGShzh+0RIXXhtenexyUgbqUu8EBV5Sc9ko3dxCSVGrdwWsQeFp9DWMLG6u
qOcrt4qw9hER+5UJEsevQmoTzExAemFd8OCYx6FEAE5bb2MtjWlEpIVfHzA1xlQRPElOS+IeeWcZ
dRNpWROijKSjHM3cqdTcZQFKe4jM5pGKyDjNZ4yD7jocANrc4bbsp6yZHnSwVYHwJKyTHHahLirb
nUZLCBsTJySK1YcOTkCDEavgMmy2shA8GC1U5fQRAwHiTuacVGRls6Mc3wGHBstw4gHRe5ScE22g
c5fD6uBMdomIR9W86eG4EYTJW4q/poFS9pKXf3w3HIR+A6/jFHEq/7+UUtnBVsqBnEIEwwaLSd4X
5RPPa1/zkZbwngrBDi2TVTo81pB7OGp3Le7XrDJKEQMktNjoHt1l3Ei9NuzcTegijRuFBO9z6Sas
h193cc4NCkGbBiKRwFbJEgqMaSfrcKg3wqySSThLbyw9+gwRd9QN9bdAWDJw8lNeKgKN93IOj3bC
NAWR66ovOJkH1cZnEj1m7KFF2ZroiMxOeAp+h0qDVyadLLNeRS+u5596eh0ZDHzpt7aqnhlIHftj
v+t/NAyuEl7c1Aw7KF+Cwfchq7wPHhn1BT1iyJllTg4RHha20w0/Efo9Uj+WMeA7HJgaAmap4iQo
tnwHrvBvRlVe/Db8ZzfFxiswSIBafZSARSZl2Dq0G4SHkSkWuwchG3Al4e/yQ36Tb9GXIz/kNxnp
rOgfF2uSmjBzU4ZDDmEiED4hb58femvom9Jw9r9fU5jbeXyOHGYSN0qmmQctTSd1f7JTe90b9ZEH
1KEdOLBnuKT0gyL/cVQhJjb0qkJtO6vU3lXOCakAwa3rrnxIwv6Ib8WjwJmhP5/lE5pOr/roDrRm
/mX3tzt3L1M1XK6Rp377LeVTYEF76UVIC9hzySyPKPlQVuswqKpXIR/J0AzIq5ysSMlLikP3YIGE
sMUiSbX5L3SSh8Nz5Hc16B29qgVADkNh60Jdj6/ZSDso2QXEGnqV3Yi9U0aaIeoTopK4/2Ym/H/E
XXxKQR1kTC0OuPqOOEJCD2FnyDt1MbRoMbxOoV3jH5Q4MVq1S/fEzr6TjZ5XAKd0I73yQlRJa/Wo
Gmw+PGd8GKHqSPIIT4cbFyx+pFJTVMtV5rcsPe7aGLybo+orrWdXqV7KDMqnemtnaqdhBM8BY5JM
uf22dtw3zQfkr4djhJHhrmqzczigM02BJWEslTp27OkO7Bg5jygisbs5HornBEFSfJLzzH/nduTg
0am2S+jIeVugH6uVw5vjTntIjFtr4ttUsI2c/l6SlbAGvgdu9icNVhsy9268k5fA7TODOgdHZXqB
uTrkT5mTpJO8ZskkuS22UmG9CNDHb0OfyZzmY+zOjIrQEQl8KQtiHQM2Icxs4qChKX5pWTZeTQqc
Cm2wJ4nSR1LQ301CvyvVD6E7+6rfeJ8Sgv33GslmLE0TPBE618ImBw4H7Y27lwKtWSSYmI+C2XC7
epXeczP8EmYIaGPu+otdG7qtk8gfA96/t+zsDM7xQGN9P1I+iLaZcsOVnl6lwMIUy1y1VTVFFdYZ
AyL/Vd4hgT6jodzqt+91bBpPUmJuRR49c39zjSRdtgHF8AR/RwZNd8Nvji3uKGnnR+mYNFRwTOpi
wtxCweor6ReEWAwk6hgSr4+MUjVin8LUbjkpRLKrTP0jucL/9xTHiT4m/Y3nYjRsxHbIHHgL0g4B
jN7U3wMfDWuLgTVuqgkhgWOYF3yXWE20Pfgh2xMf5h3KypQyNu+MNOy/yAUwOCSBA/ZL3eLLZslI
JVXGV7b2UjqFQesy3HaLFP1a8wBRto4SrDrfIeIz8ca6Ar5b1KkxxHEOZK6mPYUqhcqeJgImWQRL
TaZkwgFMc+8GVznz4tc+89QpKPszx4YLwsFTScumpJNCnBU6eFJAxwgSRj2gbbauI9jlAb4ro/VY
R/UDB7BuDO9WbtCsUJMaDuUzZg5Qi0bsEyMIVEnyt0acAo7XSEaoJVtaKLlZBwMxWhi0o1fVnIlj
VJPraDnRIKdeZTvM3xkHSpo9wUuQxqgteyfZu82GoDWadsg7DbdqdD1knaLJfo4KXCPVDxysW5x7
R977q8vuJksCtfZzx0sWqNYYg4tUDOwC0KUdqmNkq1PvBdThKusUYYfhJ8Z3VPBsS4i4ivWgOgSU
ks4BqIsCSjGpb5zK0bn6wOtzPFfP2NzAf0vGP7KYW2eCOhalw1VuWaR2HFJMmuroqGZilrOFrGRE
VlmEuPDkZpNsOnu5IpJDG5IfTPTDWy9NhVh2ZI1ALZDdO72/4RmytWfcc8co/pciOvgFHOkc7BAq
MP4uG8pIcCNC99RSKXKU8elySkjibJqJtkdnu1sbE9DN0kxXZH/vBdQac3wJ04QTNHKDcR20Ykmw
QBQlNpmW8Amv4Z++93YJolJsxEiGzvtp0v72QeWtPLZq+YTHMYkzxY6iBTWxQke4qHReHVM9zjqm
Bh1NTGsjwPwC582x8CE46/mzpflHUjGIPkBUaZxh5FdRMdUjOqnG4Cc168svTs6q8qdsl5UmrPQB
1ntzGGlfRQAQZwPND8ic4pO+YFyUYMfXlNhEz/EtwoFjXcfDUxCz9ZSOuSOZ36PTDtfbjDLg8vmK
QiE0DiN7Kdm0Z6fY2TDu0sFmLRIoX+ktPXZtaq2TxKORnporsD17Mh3yAkyoBtTFA6Ri90PHdNVk
QwA+DvGdKjDqFASuELcbVHqIB3SamEC2f9E0CexnDmtAaAnm3KEHtA68S9NRkM5saRZIuEztmm/s
X8Kfkk+0+Bkkw7zzBvNOqnuUDPsw2i1QUGSX0Gm7F/q48M48AnMB9VH9RXFzJ8BYjwGHGxx939+I
hkhvN29tihwQtBiNeJ2vTJWB27fLfj7Q7Mbek9H1S2eQ7KZI6J0l3TGt6YGiQhtWl0UYG80vmC7s
48Xd9XRxgIQZOCOoxcCXc/gN/ErH2UthU5+8S1r0mwVITnj/agx+o1bBx6WejpUE74LmQF4B5Gui
4/LSk6cSA5HFMBC/UJ+rydALcC8/CEzs+qOFr5lNM/AQVHuSSSDPtV1HB0CnCXa+FK14hjAklECm
HL47Y4uvBM8cLhh/DSbeuLVzU+m54p+ELRuUr7YytlDkaqiEikCAW2DPLR3oLigFGiSYXN0OJqx/
gJ2lCJb8SUhrBBklOkzh0SZ19ImJsRQzmCE15xhjxpYvebWAUpIFLTRYWv8FYwgi7cBZdxFIL9gt
3/aLZsPE6dNt1VjXVOROUlhA/3GPhClMkTEUmk98IzoJSXVyXrVBtiQ8XplDpA/kvD9C4ZEzVWYt
ranJN9hQjAkIIWYABuHyrAKjeO7wN4bQYdg6z3X1vOEf4dNZkkY57FHvW7scAG447eVQ4sAQ0Lok
ZluyAuEWnl2yC0lSWS3kt1pUPGRadYrnFh8idpGs/w5x03PpXuFeZKvkDyEt8QsjXBtIQsQaeT3N
GOzzVH2banwa4P+qH4kuJQWWFFdWmeB73EGejr8YAHmb1HPnZbkuLoSHed7WsX3Pf8qC8hDnPWpL
bgOqS+TSz9o5iCLpxn3DOOKUOeYmaK1PUcTe+X1/ngvztbV73Hfwq3ORG9Cj51SP/rAtvwoO0al+
g2MszjImllmJZkU7hy7+jcX+NujNW2LOnw5rRsFcxAWA1a//cJ5Bmnd/544S8HY0zKeOjRqnmJew
6059lFyrgh5uuW9N5S9JNt4Mj0Zdoyzvor7tHzvlnWGAvbJ20CNSxYeX4wbpWShbJn8lzhuS7sEL
CzqNQnM/5slOCwH00QKPHPUTTxXibcPIHbNhKC/RMe5ojo6FrQ8Sig9CAFMFbdKuyWyqkYEwK4cj
HVTEpF+cyPU6+eE7EubFKmmmgwQkmolMS22Yu8nCRjD2yq6Dq6Lfs5/7L5ksSLKtuVLMAd/N9gOA
ySNWQa+phrYZ4qn6Crsib9tJCcFfHkk30fOBxutnxj9PIfpVRQ6sVu531lJ7hT/CxSu9YlNmTIPO
z8ANNI4fCy0SH07SYt7Jvjunw6b2nRNuA2urbZ5Qrnj7hQQx9LIWl6aMAmL6PD97bqJWnqZhn7iY
bPii85ayhVmXsan2sZPuEC6xV7EzT4jC2NMpHAv9NLLxAqhCb6UCbpvpcaBlbW3hsVTVEXdawfbW
Q1Y3vpZdGdF54VdbH2yisqhsd32EqFKwd5V2MjPz4gfVtVL5u0l63Hgujc8OnvGGcwTmWqMS/tBm
PiByMcF4Vde4t4/ys6w64EkyXT+8+NV0troyWJtjSaMSKPAwQXY1w9MUwN1PrGPGMm5LtC1cMl0i
1gGVlZoo182pNXJqLKAefe6eEbU8eHNDjbwfXuZuBq7xDw6AE33bV9+P3txBRzinbYqtlTb70Iv/
UmO9a43wqMruMnvLwbBMil7BdunaU9z1jFOEAc5ypwE7E6DcYyJ/ULE5wBfRYKO1bLoeCsXWfC5c
dIoc4ynyzbOH+FvsN81WxYjW2AM+Wj6WPbIry4uMA3jlOkZT7DszKIL2p6JyZbfQOnt7OsZq2U1g
9BrLyqBYgQXvNURvriOFKGiPpl5GmwowdNXjyYb4t0ebvbKj2zKEL3V+gcepCnADj3TRah9BlK+N
3VMHGI5JXlGLQv4FI6D+5JjOI+m2EWF7aGObYzVXfA2/DZ25OozNGTND+gTj/lPFDW5ENPQSVtk1
HI02rhGIDI9Gej9IQtKEhzaa1kvUvcM4rFYDb8OY4WsOOb7Jaj4FOOZoY37nuOkPBztVVVpipTBj
5Pq+oM1Nr+ZLaCx4yXflv3aMln3ISHlFKtBA+NLbZrMxbbparRh/+gbfpXLo/2XF8CBTs56yW1C7
0aewoKVQNVFjXWdJ82TUCZsOrMvO/EY/65SG6R4ZP1o5XQJV0i+ZRPmUGIfCpX9LRbrNAW/86wv9
peHwt/r8eaHA2VX+s2LjTEIUNTo6VMVoqa7BZcwiO+O49xzhcSNAouRghgUbB7qphGYoeeMFTYl3
TrZzgd9931Ezx6ldM3o8WPHQk4gn1yy1qSPjXYB/rApwDYzdYW1a+d9Rt/KdfHcxGNG6tFx5Mmxy
TR4tTCDXj9AKKi8316qPhre6pWvW6grkJQp1GDznYrgV/ETPbnduhYh2Bk7cgGIFBF9AyuizLVa/
j7NabXvXOcv2mi3ug9Safl8u9RmUvtb52MI8Ialywvw0Yf2ybZMw3gVgDqHdnnqU67YWqf5qMlHy
mbvDYnvOeRqQHfHm8FtyCX/KjW2ozH5XmcNLhGsxMt/Q3loNwHDkhVSjzbkDZBDPuNaO0XEgM7UX
JF+m8Tvp/YeqgnPbZiW4LUY6azlSKt2/ymtvdYem+/AtyZY/iL8yhYf5kPgZHKDeHdfJYNAN1pgd
BJNw+Ru2OIVLjbI3ixdZ9aNXPpA7ofww+PeBZwTbwOp/0rlqEA4xR4+iPiaHCbKJ/ySWc01/OhY4
bSFCmZ6dpNn53XAcBoEuO14gLtQwPyfFUsO5BTgc4MP0KPQlL7VeEa2AA27NvAOSUm0w6etAC2fn
4HuDgaJkazdSiMQFB+/HJrr3FjRUcg4kvXWPVNHBOBjdXaupXeD6EFF9A+u/uTM3WVq8dK1fbEiw
ZCrsEo2LLH6f/HFMS/sAh9TbLfavKbIIPs07bF+N4UOtAIdrG4R4MafmhQ50SvCdTLt9yeak88gj
JWFvjv2VPXPwIiwFdNUkz1McCKtgWsWJdZe3w80YMJBr6wd6fl60cNlMETrVzfDa9Ba0VWsbO6W2
0hDiWkdD+i9KgcilHF7QiPdeqR+448gu7zoYSNSzZ6q0bAIrg3blRGVfroeAENFrNvpQUOkG0LJE
qknMzlJ6T5SXIi0A9cxk0afK+jFqTmlCsqpAPqKPn6DEyMPkyUueAgr0ZbyKJrCQUbIku9/1DmWo
skKYyDwmRXPVIrxOYutEdeveDdHNQpaJ1sS4gn1kIPgdvI1jdYfZIIR0iDGOdVj86pS2cOU1dx2y
tKsQ2IHIvmKCUpe9OYHGuke6kNuwCIfrVj/hN7KOUTYp+ya+7zTbeimVBSc7mXZNbtGIi6Rn0FY6
ffg71fY7fiwjdRkZ64zCY1tW68Jvkt1Q+dh85ka0Rb/1ucUB+kkF8OkVaIfyqZJq9Yzuw2hvjdSK
t652Dduc/IUoqbWPCtXP3HrKrIxdlKJhQ+qfIxE2jU/8Barg9N9bsLzKh8l4d5f+m/uosIxlEa3t
pL93GUq6eIp7wwCI0jNkTiwcY8JtXaOb70IPb0jaI+vbsx6q2FjPdf1QqGBfwofmfZZmRr7J1jiY
+cXRyHzITUz1kNfzvgjIQcv3gW9yljeFHxf8BZRvet6yd11QFXVbnADQoCxs41CO+INiVcgM2Fe9
uV8USlYagoMpMo1Lsa7bx6VID57kH/O1CYikPTTGdmP9LQ/Pj8m5C1L9vsMOOMQAOhvRXAGa6sg5
C+c10MdD6uRnXyvpPSjwSnV0MXy3/80NMSTuyRF7Ir6qZwsDxr7y1q3xMrFTKae9zMHM5hbvInfY
avSzRpqBzg1Cu+ZyTqxlh/ENpjTzyqk7XC1FBhZ1QeuQJcdpaE+ZmsFJ6m8VJPZW16ot5cyHQLl7
NuffoeEOW+hOohPaGOzUORxe7aXmUHeSh7AYn1L30FVXp7W3HaGgkWFmF0m31LzqAdDjkfAI3IZT
EEaWuwlqgxmAE7OP73VYey/6oFHeSP/2cPYGvbzVRrPrkehb5dbjHE74C/be37yi/ukRz+lIuhHi
e2iZO/ikhjyvTg8Wp+2qCaP13KBGZ25tdnSTcrTMk26Z97yUWiTmY0oLOJqXPQuw699wRN/VZoq0
LB6XPfm7uwYFJOZfaGzJEHuFjoxaOVqzrfFtDpLYfBY+QUtQAOHE9r4e2heC7k+yHrrylm2GoW0Q
Ppeph65h+RUNEZCriEW2a+akFgy7JcxZ8xRVUmSWQby1Cr0ItPUmj732yQfExJ5jaOgdorDBsDZZ
vO86cBzXus/rqWQiqfoQplTwO+NGReJzmsd8i/vFeydhmlc651ijsW4J6YSOblMW0+TtgY1zZpnV
0Y7tW5FmH5XnbTME/RxrPGH0sVWl/bCM5b7u8bLHdzJzgtMYZs8mhvFzm6yzuQZabratR4BR6U9x
p++jWh1zQ2iRw97p+2umR4/4GSsa+03KwUMS7TLfYpKLKEVDJgpDceKIUaBsCrUlTTeoCc0bM00z
OHPwNbz2uOj+ufANpM5ocqOsx7SlQZw8fj3F5TFv5osV2gXZ70Kr8Pjmx/4OW8Sjk8FOElUdZNq1
Qwv+65PGYtULjNOoc0SXShf4zr423Ld6RugGwf1tMOjXjrLdNhqb76Jxq51R4rdgZXdjZJJnZ3uV
RLBK+4pCKXCkWUC/S4clWHng4D1viZavjeW27xOAGarbX3PTomWgb1DofIua4qYiY1w7A12wNvfX
NYfUdb4Rdv6yeSpK89vUaE5Bn2x15oWmjC8Usj8R09+OcbTTWTur2deuBRbhEy8hoNpuZ9rezoo7
lXooMoJDBQXLPouoCCXrxah2fWfefL9DcLSkt5hXn0zZS6EZ/1rHPSUii964xgPQMYsq3Ldheqcp
tjcnn9+jxkwxIEXEtcBAvsrpHC3in9b7ig2dFh1vxhICRqxdjhfTjy5LyKE4dTEtE6rFaBiRzuYB
AkkFtgUY5cFjDEtiMTOY2NDyIXrpNXHTcnxtb04oLBh4NftkWxBG0o05+c+2gnHS6ercQkTwbAFL
eIO2WUBoHVy6OBs9fzOybCQXRh/4w+8XB7solZ46R2+gLgS3rinvrLj197ll3pnW8rVEMzrK8YZJ
kmQ25f0D59ASdACrNEir+0LT3lE9hzf5ugwardrf1OF2/LU8RJz9MSlo+MajwS4j/2WZXDSNuj8Z
L27KCT+yPyxTQxM9PqZ1axD1QmaGQVV/p95j54HXc1Kk1iN/Jh+OSGg0eHFsOrm0t3nbRQey21Hm
gOpKSQJ1mjn7kgnNcRpMmRzSGlpDljL2HXoZtGUfBwQDuR7nztjnu87ODgWnCR8rpkaokkiKXnXq
WmFNJ2DFIcotuD2VNsR7rMehMcFxj4X+GrXQiAne0mnH9sN53aOXGfjgWd6LhhlNX4H0uwfZcmsg
bvpBGEVivAQCImUL5HSoBTt33Oh/dzNw2rrkkAwxPe1r4xdgOjEU/PNIrDLCVA5TCn3+UZ+4Pb6l
mJj8sM/DS0Nhz6VaGLSboQkfkqnkhKJ0tFjbmYHjErny1kuTAnZF6YsX2n9LcoJA048Tfq8drrZ9
r5/msL3Z4qGdGE+tU963pnUEOH51C53rh/OnQYlwclkulEwu8i1upN+WerlWmboFdvHi9dADOKYM
EmpsL837dmAcFQGI1qTfFGyTtY/1+trV+/IYL4xRNCw0WeTd65yAIAdNfIhLCGGGBr0C1cwOg8KV
Z0zPJZax9JBN9aaxUjodNYIlv5w2M87atE3SIsTYy4rmAS5hqD6bpeBpw2S/tEgSYHuNxvYorQbZ
j2YU/rmuLVzdk/CnQFiNrjFWRlbpz46FeLKRJ/e0EbBltc3jtGCArE3rNNZOQZh8GJOc9VHy7I35
A57xX1Snd6SivD/cQCKRENIqaAXOLa3I1YNKIR9vUQ1SfXwnW5wTqa9ElZcB7qhLjmYt/b8cf905
TCkww1oG7F+6iarWAsmw3vVxeLZqcyPnvnw+SWxU0tDVHpdw63oQCEdKFgnkgrgLX1BGubVzvQ0c
+2Tq7QFUAfNoDxF6miTdYl+0sGmCAGLrNG+SxoDlqf3I7hsCO3S2e+dRxUE2c98s04kx3KAv+bmM
hUV/NNSXhirEDJ5uR5dQc7dlKlq63jPmcBskO49RAViG9ReCl/2HX/e3qo7PAxVZkhVQy8J8bNrw
QaYMWqUnKxGps+4IjLGRZZiE/r72HEJCJjJe3FGkrW3itryA5WSmr/+NZVkezETBd5sJYWFaR/ol
Wto9pmZ/ZbvyIFkteryeSSJ0Yglgu2e/Hw1USLN0l460YljqZuSOv4q1/j1cki837j9wOLw1nUvB
frx0fbhifqDG0JBYmLs0HxFpi+DXRsZOcbOkURjrWM0Nt/Fb3SM1Yk3zoVwSisFWwW5ck5gQPS2Y
zxpWh1KwC+fSCa29m9YfGSbxpoNFd5VOJ68xXvxK31o6G3IAUW02z1pNUKJrt7HAmINhx1JZ3TxW
s6tQSQ2rHzhPm7Aurl6SnPB7B+/uLyELoCIwkRfdwli0Fm1dKy5g9aCrvCi4ToryERSvJEQWadiG
ZfVEtAXLgVRjts8O+4+ZwSq2tMuQqcdl1LbJEB6zmk7Vwfwb6eGjTscInazFHQX4K9QlKE7z+5yp
vda6Jy2yHhIQhziuBfMTSICGaae4GBzSdc0CNUPUlqDNmXOEhJJ/zTkMWlu7hZ32TzObW2/lz7Fh
fcpVek4wNoU7CxmDGdXXFRx+URwQfScVI9s3HECDD+kckCH4LzDuoRNQ717J7JhLyqWL9x7nCGq4
za2e2WzkmNPq7pTP/RHWKiR1+vjKqcJKDdEwgypJ0j0PffsapDS8WgBpunaVF1TPvgMI1u3buPrC
Ua9eLelwm8Lxirv5Zxh3ZFzLaQid1YjddBLg+OHHaw0kigjtoE30pE4L7Zj+W0igqkqfGdwcehwy
0gzDQD8Z422Wz486CW/u9acCG22nbb21kTa3TAcJZ7OdQ7RQTSqUXYtWAHx01ztEhfbPiUYCGu87
oVC7Nkyd2VYtp9/BsskfZFJ7jg1Ka76YGHYYo/PS4aaN9m59aRpREaIKSteD/zlgMhEQIlXztO9b
XRwvlr2MdaFrL1aej5i5Nx8u3Ey8PvfZlBDewuriQHa0K/FBSmWih/KHa0zEzjKTfrU2mYJPcxZz
SzfeR7IyUg0HRj5Z3EZOLIc7aJdpwymX66/TfB8Yj8tcnSIiOYK2aMuFuSD6vJL96DmsleQowQpf
m1HOiWkRWHk0Vzs0+fC38MqvWC3AKAm3S0Qqfd+QeJOyLkxAIoKAmV8Nj65f7JIwPQVLhDSgSVEJ
/TP9R1YRlsbcKuUAGCw+LJpnDnlFvovlR06UYGvJHx1CyjSx4FrkDjiA8H8ZuicOWllDHV4UY2fd
8aBFHq445geLHYJwyE2mDUko7tPGWtaDfFx/5X8T8p/sDyEUn+G5MCFad+g0luTAHflgk7k7znmu
37Hx8JD8WV2V9/zgF3CgNSezJqwrlKsIGhZVXifkwPv+lXtviGMU6YcEuh7ZEDiF9Uh6f6iyn8G+
V87HtDxwHb/AgW4qNtxA3xlYmhRH6mR/GW4HjE9GUT6KvB2oqsN23sK3IPgJbGPTYYswG5g+Gieb
/ENuJRncTVoj0E2Gl1nnjFB8JqblEtxg3HRbC8kIf/4TQ1DojJe0R8HRh482GNvB7I+gc2uCuwJZ
77aD0zLtQuMrN+77HPRg+UsaL5Oi/i4zjDqs5qnBNo/3NxXwlLh/GvSTN56dWSWPXmc/DdRk/oWO
y01SmyvFoAg60WPTGcVP/AGDOVBF5YdLCMkbGUiienb7WrM+SDPWsR+u4w5dwoJOiGe0AtjGkJfQ
PgsLgm7PgqAi3+7Dia/lhRdAFUP/yktjUmMLDmHynz28ZeUr1ap1z4t0AYKyxtuW3Y3Ylz/kJUwc
aa4YuDwjM7fxO+Sk3MMcPrHTSwjJzvr7+su1aj+ISKkQYRCgYLTQVBF9K8Bjwk49vEDuPeKv+6kF
pgSiXDxvJgl9I89+grewljn4+8j6daERVoOARtBpQAxpeqHldnsvQwDJeKGIcIq8Coniazq757gZ
H7UJYj33UdvOM8AIJcDxQxu+M8J8GcIRtaD28b/JyTtwehaoa5yU9lP4e2LhzqR71T/zhuw4Rgsn
wAopOfCXk/3N/2YWrc6yZjmrJHtQUDVrN9y0yF6nssiSX0gs8KfXNqeUTaadcNoGZOR16RxUFV4C
4aMwU9W09ukjwc0Sl5l3pktmg1Wq5Y1Zyf1JoGTTFOeMsGzJBRqzP8teFKDngho87Ed7Yy7mpm9E
ULRCGVWof7xJVlLt/uW94Y6BZ9nr4FnnsA+gfNBkkumAZWq9jO2x6XTZ7yTqlw0VZEY+zlP0nC5B
cJyrK+9KDd5dPpGCq2BTFPWNFx3r5Zkftp4jC3nlBf7OWWyStKD5brLg5ocUnvTwayDN1ab54mvj
1g2zgzygiWu51hc3uU1ZuqRa3ARlRVhPBJLWUgCTkBHYgTqXkf6C+LGtvpYQSdEHJvGESliALLEN
cz0wgT/IW2THYAr55V6QI+iarA/5f+0Mpbd/5d8mYi4mErOiYmdr6byUDZL/ItEdV/0dM/5FdtJf
QBMK5LSjEXjzu3HFP/CiqDL/5psasF5HRstdy1rk6pIr0eTo0J0jfy7TPaBVURVvC+LlrEq3ro5c
VpYUvzF0Hm59gA2Cu5ROdG267NqXGe0NLYG9t3g9ZUK7t3TAx5F6K7Uez6WftqkBLLPzgni7FgY0
S5mExFH5kY/xfJ9VxXOeIZXheXcBwTVM4p86yh4SZJ/2yMhfZFOvi5LZU7RsD8541dy0pXyE8lTW
BN1+0qbmGLsMrrJNWpgQXyDCfBit4DZEiBACIqzKFn1tE0qBH6PdYGj8XZQnl6WluyZ3ubipJ9/u
POJ67FW0YA4CICKoH1iYphXpR9t195RSNgjBSOcd/fqovKaTfiMQOWRDuUeVe6/Z8y7t5m1k0k/S
Rct1piW7gJ/VVDgTlxCPm5BK/XhuLSLEKQLWjE+Ym3GGPTBTqE6d6kl7DfP/kXQe25HiUBh+Is4h
CBBbV452OdsbTttuk3MQ8PTzqWcznnZ3UVUgXd3wB5sq9DwQ72ZQaFU8gVcCIhOecW3dNZ3xp3do
7Qsr2Ll5sh5YFjx1u2JQ6XGuWOHRgFSoWIyOiRPaEmx16dvSBhCxpOl3niCIOkz7kSxprksvaY20
5zqDw0ODL6Mvwcnn0sJW5l8T2GvF5o2epoH5HsG9J8iDsFjXQ82k3kVk97u0QPgLxoHi16qCtRFG
F6sbd5b/asX6neLlj2SeK0Z54E+5k25K4EJ96u16tizWfWBHoKmJdiNYj2WQng3IN23tXC0P2H5D
pUwfaI5wEWBhAn7bFLxjj9cOq7OjtcE5WNJZBdm/zgOT+oxkMjzz8fPxGs/eTu8TsbwNpJ7URIQe
sDD/boObZBesh3XSQDbD1ljI8HMcSNGvgEg2HGndM4M/+3NCPq1YYfatr0Ad0QKIyQvwBAUgCDO/
0WUcoIDw4KbJqgreJpIqviyv7aoH/XE7JKsd3z4PS75dpO4gYy8SwAipHhwKhDL7jTlCic1HVoML
5yPJa8oGfzcbwxcNN7QJbDAwARVnAkwM7ENQ7PFXX4lC0qDFrLnhOGcUzSChNI4uj6Yqph2Ou6uC
MyQnJeeYRIMBwgFDeNIGRdgM5q8uQdk7/ja51VXOnDJ4izDR0lbgRBWfocP07+hh+eknxbsInm3Q
I0s+X/h6+mZyb6U6JxWHex4Najf0QQeEOBKojISIug7W/IDrWL2KHZHtSnq0+8SOh+1YZ7t0uorS
XGd1+QiAatPOl4lMM+/qtZ99kmpYs1yNGWhbmqDznjZR4zigP8evoJl/Yy/YsAD5zjpbilrAokN8
IZO9sUXBD9A0MxjhGUodcDIjC4+BWlazD2iX9eJH3Q/fR69ZSzzjeXHniQa9LUs5d3Gt0CzOL/p6
+qjpWodpYbAn1dUnfk2v3EunjTE5R2dx1wK9MFPUO72pWHdc1fc5PKIIDQ/7Mej8J8CXR43bbAtk
puTGL7MzjraABfoNeUgHHZ+9rOCZNSw53L4Zj2YZMxT/XLninbN/AZdnaoXD7COiKBBDduzYAnY4
HiGYkOjJVc55BKbFf9axo6dcKhxzPVcvPCYuMCzAG+Syw+xrlbjMMhjKxm17zsm2QbAelxle3gT+
n69rO3R3eSz6ySbmuiBAOzC29DVbhWqeg7wwDj563SV9xq3+joSvo1YLXKeA95L08lwE4rmLFrkp
VP3OguJpcutMthi1gM9BmTrJM6e9dpo2gtPCUtW5Zl9FJ98HIUHxyREEuwyAXeUYQPXDPxPpAmOb
/VC/jDUSa9wX652zfCSP13mDy+ekHWjPzGDIOByEe0BcHkanv9ozbjimo4MPeu4uWtkl7+sgjqd+
41YnQD4+BubvELa7fq73cXJkrHxe+uScs4N6CHwWt4TiFqF48Vr1DTqgo84N9aHiE6IAiW5bPN4A
nH7Y8DXT5jGn5LDEsbN0RtB6OkmKKQLqcXxLcnWwi2/hvPNXE8xlHUd1NNER3U/7g36KPBf9LDAP
5H8RXiGpJk3ga7PECNMyC4+MvuaErVr4hxF6YG4WGxNsdd2qe/41t1qOA8Kg+LFU/nPV0zRx8Zax
8Erq8Mxy5jUMwn9aFvzVvwu7/1oaOhiYHA4kIcj5TWci51EXUHYuEVn0DqJ6058snk5syh5htn9K
nMZ1nDnNugCjT9oFUvOuq0taDdcEe+FwHj9zj3qoaRQENDd8twv/ayBLz7EuysxjTOjxWvXFiDKx
+9NQp/WqCNCdoT8C9A3YWtnrrCpmXFB14Vn0/Y5VpyQFKENVIWCCctditmHA5HKCJhlYztFuyVLi
5RqomXYuKGjT3NHNv8H0XPPyuPF2+rv0oA+EfM6gkwgG6CaBwe/f8D4ToKVaYOlNdZgbcEaOpAmU
FfJtHpvnbpC3tEnXDm8uw2UrF39H3AQHFeZrBi8XL3GgkX07NnzkDk0g88kgHaepvlMNBLsaLCMD
QcGAT2cxEQ5JUTqc8eG602EFbsCqpzVrQrYOp4wjxXuIxozW8pMFNjTpvuUCcpM5GZXQQGrGzOLg
+tlW3wjSvNSOr9l4rT05rShXgVRZD1TIJiNVLxLRBqLf2o/anWw/9fZmF02ttdJxyWbxccJGGQIC
7rWPsSnI/N+qHj9bCuisTEFDLdOpZGsGVD4MJFmU+dw+CnpIUf/UAJ8fp79APkDHjxhrMJprP3UZ
wr9zSKwJaURWEhOqrmTBXbDudjrqmdI+phrhGIdPJBWCDFUXLCBvqDu86SMbjl7pAaoNQUxmeDHi
egnS5EmEACYoXfRBtdDAbXlRRrsgL18TqhxFxKpbsBOGafJgvJuAEaMjuFD+b9d627Zpf9iRMAl1
uRfjFm7GwWVIwOC35pkjJZ+6nWLyyN9adrSOS1wv4ifcRVe6FaHCcV9W6UK2XG70450xNtDVfxGP
Fwobn31YzoexQzFYTcXO0QA7HppOD4LqlUoIzXx7r5ZkZzGASfz/88AahimQI/CU5eB/GwxUdTUw
uvYLx+l+IUXkYNS7lNTcmtNnz/irrJ8gF2+J8+gzYiZC6fnSzHPQmbbe1JHZw+MiimPyBl2KlMOG
NpbnBf1qTDSaR9PYuYxLiQetYxy9nnz8Ecf7eyMPYGm0IHUq0NjZoax+l9pY+Xa0o4vLbJ/1RxXP
tzVEd/Iz3FixCKHU4AHUYHr4ETD3QQhQEepDhDut4lsfMW6sNo7zTq5I0mYgmTyWaMfypXX1a4z9
B99CJ1Vx8c6YdFP50brzvnTwhy85oCfs1bpViF4XX5rTg6flTdaeBAdOFWP29rEjMhsCvbBi2LB5
CoOSkIWIt9WdydmmN0Qk360gWxVGCr/VffbI5UKIEC5lPvuMb7MDibfhqbJLbBNMIQh7KLv3nTnd
z8sZFsNTQH9GhyG2k9W5V33o0pEJjGgbdTbd/2U3IGDnRW+hITAxTnYRTZ2JTmrGkF9vQFYAiZpe
wrqvg02LYc5bfUbjMXvp4BIpzADxTyBXJM0l0BuTt9OruCn8aCPqv4lhfIxI4eS5/TNazouzlMfe
Xp4ap3hpKOK5FVx5AftW9DVgIjrEgN6ZBA6ogRjR06I1M0I6s0mmCW6wk2ycMZkPF+NjH3nLna1w
o6DXVzjLR7J8AqvdDFx/sMbrkDw7equPyx8wpfWdItg6dK9kgW5NRHRLWhPFSSaLznxIIYroZDt0
7TuETZ9Vqt7Myf0bgrskgD3xKf3iT18NT1GUID9QtW864V3c5F4nJHM2POvVr3JrB/DzCTBCtzGC
acOi0CnsWCMPNOA6gFC+Tq7Myn7WYXiI7jnlEbtc5Q0cB45PugauIa5K0WHiPOw41UscAAJuqk6r
bNd+8KvqRktywHyU2Rhd5lYNjBbrniBd/x0TfBKXhyopDyF+npKjxx/el6H6BCWEUj/2Oz40q25E
CrsCDi4D5yiDkv4S+J+IGd1SriopYIxAB1H2RDwpvJM5J1fygmK39CbwvOnQFMPRrLRKlvsVCKi0
8Xjw6SaQjgD3oryuEHhYL+C5e7ZnU1bnOAJ71ERs62S5mYF6I1PAtQyvY2f2h40sC+qAghiHyeyd
Tqh0dO7jdFr7aHYfK44vZvR1jlErA7eNZbHJ2oTxG+QN8huA+TQaZyY+3Aw3oY62Cutqm8u7YSa8
8Qz+XNGMVq36bDPUWJTLoDXtm5UuT0UG7qnvWAxJAOWKEhqR8nDLPASVaXwYgnbchQm9m1CZ6HAX
mmYPx1VmDTmcN2/MKqfabCNQcH3xq2ZMyMlZ7AlKhpq21jJY67gunkOyfyudvpRXv+hCqsZbaAyA
7zvhAKmUDj2potoxzkBZCmEGFxhck4qTXS8vlW+DAQeznSMVEtXBFWvGag2eLL4YyTLd6Sxfzx/a
0d3r9FH1AqjrePNdcBST4PAT3adVTl+YI35XdvUQteE6qbiJWYaYxhiBbXeOWTjSBnWRdswHKkMB
3VzXhB0dfqZKaDc4FViseU6Oqkm1SHOOqAXBtG8DTO5cttHUGB+NoZ7atqUVEJTkoW53xUwaIVtj
CXeilexvQCpoqkN2kv/IPFComd8iSpRtKuDQyimruzkBERbn7YMfTNverx+HDJuQdlqGk2Mk66ab
kGwonxZhpiD14uAhbLQmxwLxt7Q6sZoLJBOMvnnpGNfSpLM3iRNfzCg9scQuTovu1hKf52T8bc35
M0jmk16u4HG2gwoBfcUcICqRUJCm4N6awt84hEIIvtS/y4Wz9qYRiA6W9szC0NfAKdwES92nOKwM
KQrbAOe2blItdyiwMgTybEAUc/nRjh4TvFlu0GMAl7SYn41Hhq+M5Y9j5gApBJCiXLly7UlG2E0Z
3/sy/FPn+KSbxqPLQWKT01QB5gi1H1zmguPWx30+mPEr9sElwhXcKQ6GMeRyvRSQXplFl6ZzwkRn
LdmKpqnOQwJ7KKIXbIkl2FgG8/RIVvW+cgFaxGQ+TOLfdfjxl/apokkSGSPP1Ub0EqDmXe4C66os
bql3HyFVDdQdTTbFTvNUj6MgUKvIe9DdBdm2B7vLzlZqnD1OQ72nssoHtEQNG8n0xTXne7dAmcWJ
puSUVV53AqbtPyBkjVoale2S2tEt8Fwo7CDIIzVDi2468ASpxm7mOhEDU0jDjkEpINkRdQF3mC16
kYDS2mhc1SPdpJEJ2bBgy7nI8JHK4Ay5Zb0sA6br1mOk0Yu93NKXeTd9POjq5DmakzdH5L8VkfYu
r7v6ZzHKAG12/2EKhbWpfb6yvitlQqgjgXKOYEfPMLmBAOXrQDD1IrEAc/Qs9Imap++BYs/gUY0W
Wv9sjF0GYLpj8EsMNnoPGZPuh2Hc0UqXr8xQrxNqAfs5MpHKypAMqCrQKGDC8qg5+toww2PY1VP/
demgkSv52lQk6Vrt3+SBcD4voj7lLGMDU8Cq7t+CyXvNPQpuL2HMHuf5hmnWrSvBcMoMgfnef00d
9Mf1DS2yhl1tHMswxFQht87mMLzh3+VdzbkEM29B9zfq98kYP93UfQtl8xgqvG+C6k9AWiNIotqx
ZOOZ6M+p1ro23fgbC1vC9RnLf1E3zcZ3DpyZnI3Q67khvhXtVG9dupUrP5i/jazLd7r5IwEdWxhO
OrKGENBuOw8nmMLp9nFQnz25YL/e7BxKlKpU9xBQdggJ3c+BeR7oLEwWSaKe/eTuAROoj4lWQZBG
R9gFZ1Aq65bho5mDyagdmyOnp61cmCfPRthJDpcqsI9+j7dcX3+4PlZB0lZHHS1K6WImBuS7oUnv
S7D+Q/NiII9wN3CJYOm/unTxVwUmF2gaFHdMVbCbUyQ0akAjFm6f7qoDXikAOy5RsumkfPYwfN6U
yDiA65vQY6vgMAniYILHdWONVOSoE3VFoGcSoCDRXTeBCrs9vZ4Ed6AlaVFcnDPcpfVoJRhR/TUh
gsmW4yhK0rc8w3tgIU0yqSLvloZTs+2gsrTOxh6MlQUmjyHRkyfheUFNpedxm5DayqNwH0XlQ5k5
/jWk0/zlTelJCes2KtlC8S7HAwjVeGWDMsL4+j0lFc6a9Hke53QPr9A+4VndHXMfwlI3+fc6V5hN
aEj5CJ5+dmZw42P93KVMJWQJgK52qtPsmCejj44D8PzTkE4Xzs1tzzApmhbmEOEJpjPzxnyTd8VG
LCWRaNzOudXDOaBDSS2ai/AM5pMkO1/ZJhsSqDMtZjR0I2WfrallNGBbHwq2MNr+ABBIPKOz485P
JXzFOy9G07EJ4mTXd64utttQ3TejAJdiwywoFYTUJtYjqCmTt0E3wpZputoF6esUj91b53TtLh7k
r1vlH2Xh0CqQaCcgfxi/SKsDOWOZQGEGNubahWMDuBly8e9cR5iFD+O0mx2vunij6F6AP9PG5+Cd
+6nlCkG0BWaSYohpLn8NMCy72I+KazKHyX1ryZYsU0xWv/HzebmGCZQGeGuEZwlZqrQXFM9qY15b
jZr3YygRhO8xZgjs9Hnyk3Q19wKsfBwhzRY60WZQ8bCvc+mfCp7o0achBpIpq29BBV9K1MDGRZH8
JE5qfxNtq62Xws+f2g7d98YxHpyotLdGX8p1hJU5eNU8P0blNWlEe5cAF1/HI3NqCzKPaw80+SKY
2SVEp1U1RWDzA0QOBaCGPGauWmUOHmuNezc29tMQqIrYNb9g5viiYOIBfLA+i4xd6MvmoLr0wHjD
u/Oq8n2o+jfS3b2P8AfD924LOOq9dFO0F8AA4TAuvJMRsHoKiLZHQCyPqQjIbNN1HWDj05JKh219
ikfv5tP9nuJ6A7DvuU+AblhQPpG52rd5A7iCHr9HN8zMnurBX/8rC2Po3zrw6N6lMabY8bCR87m7
FeWCEmdt6HZR/zy5zier+ORCpEF0S9r2c2u3w5dS06GaMP5oY2fdDGlVMouddhL8ktkZSDvWQNs7
P3sOHAb0lu4NZOm18kaFaDC+KJV/RZ0PXUQ/Lfu9X4htN+UnqzDGYGW0cF5GZEkHDh3007uj5w8x
tMaA8hvqstVU6yD0zz5vNhMgBt8cgKsimE0SkEQdcERYMVtQwMaDGywEYk+AqAOOu/ODISs3qgDk
ZqUUTH5qgZ6Ns3Cr6ihm2qpQASq66C8LD4LDKJdjYVf+xSrgTJshXcEpFils57ro/e8i9hkW1Glu
ooFV1xmUGz9xL0pOMWgrTL88M42BbrUzezXTEA9HucYp68aEmz8FIauxN/dTghrrMhKnB7kVaQcW
Hv6bpLK2JMIzbboZ/QRkfP4liFIyJgVMkQrLXIji7QTVEPXwjrELCQNgfq6h/zDWkJYn5a7LgKny
gMhVOsYcLe16ZjT2TetAMZU3CkXjY9r1lbYyN87ZlH+mYMsdNDHiKrn5pnNzESMIVXtKGqO7d4wm
2cfQoqvF2Ewu9sAB7Eonpcqyi+JazpZ5p30foiw6joF5UnX/4UNs7uk6k9TQdi6qEFH9xlsLB6y2
6Vc3mfmkCD11u18krxksuIBDt5HBpQnTv4ton0JTAG8jlzBd707lDfzvJo33Sx9/jZH1rAhD6K65
mIB53aGguyqQ3zN8xPehsDmjC/yw6HaD2T+gXnCv+uA1qcPHqMJIRi27EVmjeWzf5n7xyfKbgFZz
cYV/9J5OMEjqsV8l+QzMF6JRmP70ylnxJdY5uilGU76aiMsAhAVKGzgFooJAfFQS/lEqerAMAJsV
3JtUtd9N794P7nSVokCgp7i4jnij4ULAKazxmNr5iyNRvRymPxXaZnWqtYCzJ49OnUknMjZ2YV8g
/cKbcjfIwXd5aG30z2LE5qqczRfPBiIlcSSbneACpBTfR0eRVNpZyDyQyrY3R3jX6DEu4s5sIJf1
UXkn4uqpiMQOfZhNPNS7QFnfnZOWOw937hMU272xEJuqBP6tJ/dGFsLXzg5CpQ6SnDPIlTygTVIw
WWawibkpMyWe65TAjsGFM0OmGs23u4riEeWplGHFJJfVQklou8M6ZrUtybIa23rf2t0aSDk4M8Qx
O5PMfrwLOyQwOKKsLv2TpxjkBH14J+HURh5F7eDeWsrlREUbQOw7Gx+KRNgH4WePVjNvYvPXQpug
zEH9zBOkLEoRnjZyzPj1zB2NdCj2vvnQLh53lg9jqTODzMeizN+LnDJqhheEPmEfwSVCB2tOm02R
YAQWMKNo84thT1+5C145d0YYL/lCZjItm7wCiKgMczM1C1xpd0sX/dnGK7oCRMdonzZMe5UNhwvA
Z+0LCWtq3IapYIAmhs/RsK5qSh7baD7QDDrlY7f3ipnUIBxhaIfMcPVFi4D2oN6NaXVKzcyCdpa8
zyWjqCkK72yGTjJKYSbkNCsa68k1UzS1GypSw7ww+n2uk/q9ljHgD3mMWN9uh+Ry7O6oHrb6CYjS
emhNFwi/uAjTfnQ42bIl+4jjZb9M8r5FBdiQ034IvE2epwesH3HIRBzApkdXWd8LPo4gPGeGX5nD
4Z20EM6RT8gTmlLz9CA7fJT8sVuBdd3mI0tk7JetGuOrCOMf5YSkggx21qYzfeRtuvYThRiKeYoj
b51Eas+MBG2XSr3Stj9N5lJslgVR4xZBwxXhh2Zg0WxGmo43DzuQQ+waZ8eC4D2413DJH5ZqOGN0
hqZSR2KVjPlO2DbKKIK2RoNbeu0yyyvXPeBzs1Z7QQiekwqdESvBX6QDn9sNkKBhcd67HXo+VkBc
8ErnxYg5OkzR55vBhHTeD/kfMU83y3HfIumuTTN6aXz/e3bNXYCc3pHex2NUO49GmcltlBxmV6vy
HBwqReQDDSDgJclQ+FZKpjaI9GpXAZOixnp1U2dtAxYGFrkTCR6uybxxW2edOcvfbo6XlSvucZS3
VlVTr+xUHKZqOGRxcCgGZMxs908UPLpdjJSLmd/aXjAOA51cfqCj8FP1xolPsYxYmzce2j8sX/5c
AB2fLPRlGCMt07A2LIXIMHaetbm3J7DKFHNZSv8mznAT+fcJ9SaTEYRjqZ7r6kGSmjdNu3ILsTHQ
rnbcElvjnyilnEbx4p9y21xwstkPvVHAbR0LRAKGDVkTiapEsUV2wE2i+nfxMSI39P5strZhnJqp
P4jMfspQ4pvl69xjuJ6+9Smtcbv8qRfrVIHNQTilyfHbsXemAeJvnMs13yupFNMFD4Rse5KooUfo
vtIUtVJ4qsPYbvgug5vi/pB22gl1F+H0iwDbtpgFiHgUVbEGDCy1svu/A6u4rstNU1Dcu8yjs9lB
Bc6MIahBt9U3M3EAM6UNUj3tGz/MlNoo7Hd5lsJ7L66Wouenwp4lHzWrKKWjmyQzTHzNXWXroUvX
6qsxxV1aD9heBRMEvXA3xh7ewcbkpzS+2pBBnApR7TedA5pDFeE06Q6JF+1kWvdrJ26ai+hh9yXL
32TpTxECn/op94vzVPX+Y1w04hSn8yVlrOZXYboqWEYyqV7clr5eXzYPWS7p2Ewpg6QspXXt1gJT
xfEpqZwvAQ6x7DwM3Qu8EWs1+TeB0TJDY0AMdiMQdlvWKDCtR3QH7abbMZldKxH9dAZIUAfkC3ni
WNMnbjC5CxcI7f5apPIcWSnHpDVj6TwWwTpBFcBlmC/GgCZSbwLRz4+ytB6NOmaiyYiw6btbPbnr
VsUvedK+Rqn4aYyRLNSysScBK21O4UPnmvdjGOQ8b3EeR93RHf4sEqABnQgIclAXfI5gCoSpcBl8
jBP1rrykdO7j0D/0IXipzjX2fQRP2ahoXoin3PfhyTukBSIYp7tJQVJ0RcVuQtErcWhPeAZEv0BA
1nNeZFNfm6Jcc1wX3Otq4xW8qABsSGFITuYZUKYa+HCuTwKUGgkU+97ZtDHw3REPsQXkZD1QTuQM
vBJDnO2svNm48DatCTwdj2xDoH4i883cIfFXlNnWRUK0x88a7r9tvdFWjp+jrK1ew6D5HYz+ubJy
wJMeHyMlZHSee4mjTm5RLby03WgxXVIcyX15VKgHg2B5h6tzktHyAdgNfeBE/VBwHKplvuVdpFbm
kL6JdPlb+dznIJYP7VBpVXorfc6KxARrazXdhyFk+IosyLM74bNb50+OkT9IOwEY1u4yBGnOKbWX
XbubymQAHMsdkJ57b1ioQZYOoXiGeQFCIQx6/GW4tX43APLtaD9NHtuh7haAhHI3AKtiDA6FyV36
3wQIS4N8CmpEuYghjXd4TlTBpkub37AdnJ1LDpGHCH8arbF2GneVkZXwsHe56UPuUBJOyiJORZYe
TTe69RTpi/C+ZV+snRBAp4ncrgrXkQ92Tk4TM4U234L4gAbNaD1tuM9z6mwgrL5YVG4oOs+Ys9hr
YbWnMShumVNsXRDoOutz4WymMtsFmXnRuBonmFb/Dk8HTNIYv1kGoj4O7NhlQalKpffl0rzZNpC2
2enJz0Ik5DGzmnOWB9M35snAYt/KoTu6cfggUOjpggpR6az/beSwl1P3ULngoiU9ixXna8OqzPex
tD+02QfFHweeIudp0gOAjcZ/ot1LVF5ptaS4uWF63tjUk1O21lAPxtL2D6AXIp/rnvnXhfElrdcF
3S4ine1Vm9jWWl7ok2QRUZYx2OhuOKfveYW+vlRUNBkmUz/FDLWvOBQFADSkMGLPofpC+H8+qFmu
TQ4H0ztP/AZo4Ux8iRd/k1gGYiyIp10b86rvXu/63KSv2sUwHINT599Vm+ymgyEoANVd9F/xJSL3
gf8Ww0FvG2lp5eVf/SGyk2g0UqWrGFOM2oePz8SllHUrILeVAD5+bE+ewurLKtDORKDaeePXmY3G
o4uaqXv2VLSeYK4pniDmJ4MLrba+T7i7mazx+cSjiDk1l+UDMG6i7kVzrDlU3osT/mCqRXX3BNaL
X3FjDQ6qTGDcNh88BjUcOFn8i5Q+j0IPMekvaMeHaeMO73zwMMo2vfHuhdfEq479hHFJua0mFHiy
bW+DcOxp5CIfjhUyPYxU49/0vuMf/f9ucw6Slbtd80v9WHpxQeStWS7/3uUyKsxFVf2qB7l8fqAy
wJZ3FVmHbgTwkTgemPDqW6YfHZ+Uy+ozgR8IWd3l/HXZjS9uRrOx+h+yxxebcqTr/eYv5nEP+sAO
xvmrlyGWvxNWuy+8WL+QH9r+UK8fvSSzZFWE91WwMOD6MegI9cA/RtTJJ3D9PAWaR6emDKBym0e9
HMk4GhJrva89N2JauY0TyLUgemb9ILi6gLfF4uCrqo7kyz5yYS3rnNLJ0zlS0lDfkQClEa1FJK15
ScwfG/9/T0l9nfJd3wH9ImMEDTP9HTm03YX8EgnxGI+jlOuw6OqgOeqNwXstVGe8v45C+oeb3EAh
12j1FVQerHhL3BQDTdZIE0nWMET2bCv412lFDCCn0ffGmGkZgDbh1wNzlXjRwM2fMZ8Baw0rK3zQ
95CPHKVsrlDqG8JvtNqs/o48aP4EQEKvBW3NbogHX34WA+LOPfIyTqhFuwKywWxbDgfNXcg550jI
uGU8a5jJnFLFv+spToN2bldkvFeH4MNLCrZGhvlHSG7Fk+M+ieE9T19HwwHQT+PUwlwkcGmxJWs/
oGeux0+EeL0UMj5+2qa0Qdxj7apnXlwM7okfMI5vVWzCN8UshI8+6HACB1NvCD5Lh9FhH/6pCvux
M97/f8AxNnR1TMrNyyO+ksZP6eXBywfxbtrzqZ1HRkWvk5Vhk048r+seuhMPgwXVzjDEWgxM6haY
ElCPKH72S4mUd6uQX2QbzjpQMJNy0FCzLmoAzs/XdzitveBPkzyM4S2TTG9m+9sUpDuWWT30RIdI
PU6AkerceUuhrpoVAHbPmA9zPeApwuMdQWWVqF+iGVgg3LlyrHMSoCJpjwx0R/XRhxZIJYKF/aOf
cjP+wMD4kggTFnZMkqv8e8se5F3WA/3OvQrsC8x9ptuNCXqIzmis2g+RhME66KhGh3ZSFHpecIfG
IlxKprJo23y74fCcBvXVKCDdFiQmfpv+Wl3HUN6Sn0G+IO5V0y8MWuPPJHJk+jm526kCLBD/barq
id4ZndVivm9qZrVl86I6Bu1TbFe7psrf6sn57Ektu3i49730NOKxxVgCQZ+6PbizvSrqAgfF6DDL
9qDv3WzNUH0C671p6G579niySWY8A3hoUbYPmYdwRoI8kR6zZ7K7oNawlkrtqsJ/0Rt6cMKLLTLk
gGsUZ6NpP6XmIVHiewjdz55OqkYCrNOxOWvN8Z5olMSmWnW1eo2K6NGc0s+mzQ8SLh0pa4JjWp7r
aO2uzNKhbzKBZ88cdYoD65qY9pE0/imwvedsMe71QrJocQyyxcnECI/0uQ+6NirD8V6nz3U4rmkg
r3WsjFLz2DcSdaTuxJjjaTDSR1EjN8G/Q0bpEQ21SxQ2+07VBz9OnyPNrCpsNAxtN75prZjFVC9e
bT53iolZXqoL4hBHnW7LkDhaFq+1l9xTxfcMubt9EURvJcwBgDdet0qG+JGWqA0yjdJPOu1XL+If
EdOFo1dAe5it2WMBUslLFswvTYS2fzE+h3S8rBylO4atf9RkkSnzYfpqPBud2CgGOWXU4Cbk3LvC
eLPs5StNcsAaUA1cjlDU0wKtbncP5wcdoZanZj/OdfYQE357mVxyZmyIJ0H2b8w/lrv8Bm5zVZ4E
0ai628zBmnVib7P75jl7R4Zu5SLwFrTR2fXrjfTb4+IvK4nYXlVS7M7OpezEq47b4QSUqqa/045Q
LbKE5jJzqeOQqqe4Foe2HW+wpwBrJ+LLsdTRi+YzIJu/1pC/mqEFGQAD6KHB8U6co4ZCa4ppj8aL
eW/TVTLL8jx49dHD3gPmuNjXETHFDBGPJIFM+gMQr/cyNm9haaJB1iKeMR0pYMgenV1eZ2/hUn8P
9XAfdgakbEV8thsQRugNj6CSuUu9QDPSpakolYZEPCoMKvAQODU5zpppvdH3xGwwbV/yi6ucN2Vj
KNcY+2oKj8FIjkeWMEbL22IEOycIb7lo7o20P3UzDmUIZhU9yWbeoqpi7WQ4niZO/nY2cPvjJi5O
AM8kiKiT4pABRrxbeCtRD+9B0sApThaM2SN6kcNGPwecsmhrrIi468mfsMnukITlp9k4QBy0r9yy
97z/aDqvpciVZQ0/kSLkzS3tDTTNNG5uFDCAvC/Zp99fss65WRNrBrqlMllZmb/pUIbJImpe7CgZ
IsPRPugY9ZgbAhl2VPK3XsbDVPevSg8QSfXKD9pr51mfD5LM1oVxdMFnJWxN7Dh2CORtbPJuXDq4
BXvLZiydgwooqHegJ6KhfkXg/2bY8TZxqs9g1raSdbRxvq1cqpQDw2IbrzPRIgroe0iI1pMKIlt2
L1TIsZ9PLpKf6AVqaxrXRz/rboU9/fEd56m1zZd6Co4wxVBSwwyzbrCY06r7zrYx1mJoEnegKtBn
+0mDial79nGKvFVdWThZLRaIXJZ10KgDwRnRJq18dlBXmdL44OrZozcmz4Cv9gT/H7qz8IlQs/MW
igVlso2H8kSlYRfEnXZnxTP/SoHAdaadnsUXAMgIF0g2ASlorZkWOlmFe4gspom4h+gLCiogVH+i
DO2BrMWrnvK8NfZbWVCekRzF+Lvo/IfctdGQoAfECIZ8H0whdp6DdEkIwzUIiRwpYFW7Po99ewl6
+wfQ9s4e8nvbn05WpLZBwPTX8aamlCyzV7VU6qYguroV7Q/HEakdvHUYaBUH3HOjaZeJMHuu6Z82
3U1E/LSTO1l43dfmgx4ku8ZOCOcxGHAT2GXbjkfuhW+SEEmym3GIr5y+e++W5YLYJbyAur36dbDN
2/LSofRuef3O7/V9O024WufJJIvmIfVsuJFsRqdUGzcDoBOiLTgSfBDSPTTUqFOnOKZN96fyly0E
Mu/Od/IXxBf2cDM+fT2ExdYa6Kv1OvR4niT1YgrwZfFWat7nFFPpry2DsNL8RRrrYBr+0RjTTWqC
8ieRJ9PbuJaHElWCpJ1AEGduHfOUflSA0XiOi6ejJGZQUebgDFtdunlbFeAVQkaaVHQO4wwFETk9
jGqinV5zrk+oFBnGIUDfDJo60NoUjXZ+F4A7GFNdfao0+auxLbop3IVDsTV89QVs72DVFOZJyWGW
QyyIn21/gAODuVscvo0hKpAepPUcwIfn9d8leVVjDygijuoTfjg3V7yL5CDwbJOmbLqTn2yr/CXk
KChrlj5wisewx2rYApXWtNROuNhBnLLDDwo4IKX0W4bGvKwYCS4L56q468U2qiBUMymN7QDyPHat
2mBz+VSbRI82y459hPRICkK8iC7DGJ9BHD3MI1ezrL4LODV8H7ywjdZWRsnNSHDdicK/ZTthaZ4e
VJbtJUZrdn8qtX4bUWqIuTPUPQl7odIX30mvtVk8elr30fiW6JUihGStK2P88CL1YwwWavTO5xBj
ugf/M/bVOi3IqYOuQLlm8fZplu9wysJAfvgus/A0+IQgEXsiFACywl4s3Gie/pkHyzbp4YImmJJW
0B3TstssRMCu0Y4adfG48N6HIH4DrohrbokB9/zUMomRbT/OnuGS/SZ/UGo71GH9RpfzmVndTOO8
mbr6uBDw4REu6xkLLsqR13iGzTsN5MJ18OotfkJTlIwgIckdJ6RNE+2eDGBLAySAHzxsfNaQZqBv
UHqHDqXNmquTO6cHj2g2Lay2ZDH+1S6UAO4BUFzbz8VDctFtd00UHzDD3I6pOnoCS2uc6smWQKFR
ZGNTIOD5R1Yky2Xb1lQcde+itPrgZvO5ErZchvoWQsstHxRw7vejfQgrhceLTgUFm5i7MhgpXhd7
OSR+Zyit35cJrJebLLsobbjvD1TtaoOEvWCWUzKaOk8OfuJ+aD2Cern6xpiAEtqC4JbxUve9dhf2
BZg6aoPdsqHY/6/UjArRvAHLa6QdrS7kvul4T2UsN124xOmMCIcRdy+oHJ90vwCLaGDSUhp/jGY6
LamPB9qC6RJS9f40vrg29W7fwGS89SKK5R3YJ7pcsdf8yzXn0cQVg8F59VPEpeoxQ6sENYzct7ez
qW97qVYVbsV2pcshI6tZXAWzUnsDwHN0w/KPI4ZBGlzIcMxO2MvuA6KIpnN3cOcCb0S9pEABb2By
XuGpPOlj/mOaw5dmaVwi1KedijhHIUsU6wF+vRmMk23Zf7Mp23Rol7UO0smpWBaxI2vuB1hHNRE6
7t43daCXqk5Puqftkkqt+o6UeuyKJ9kly+g/LV3+kwTTSzh2N+6/QAbna9mYR31Ge5HKnUtpzAqd
izyk7CoD/qpFYbkr6y2lcMpeJMzcCAD2rw0ChR/xfHr6T2+CjwEDUZIHDL7tdWQ7m5Gr6kxGIhkz
xweLt4XnNUIVZqsHeNPOeDawEm2/rO/yonyoQjwbF+NpbhvsYlwK5HDxs3I/6xnVvPBSUveSHTCb
+dHVevR9XU6X+Knx7I0HuNgpwUNrFsi6Fvp1euq67HXQJ3pU3e03cuMzKUFhynuO/OIS2Nn72Mwg
7lEzDCnf64Kh91QLP5SbaQ653IgeKCtw2cx3JpvSipOnlBZxj+i4R3ZTcdfwm/JPDUQRDcudY0wH
za3vJ2O4ZKxPxB28XdGMa7maZXn5VUTuiihBwb47yftnI1I63HZMbv2N5dyrwGIbR3uvU7ieLDH+
k/i4Fv55Wob3wrbeBxttEKjbYTLcD17zVacwtnO9e9NbNJGsoC/3tqm92GSxYddcaLZ8AXh85v66
6yJacmiuP9CKWdZxEG9YRDdU/r4QZrrJzMRoFZde+tz0VGeIEwRn2JPzzvbql5YjQe+b1w6bMnjb
0HpJc6jLXWdt/EJI+p6kehtkxqlheVSJdT90On4m7mtl8ToayXSVw2FHrN0fj2XXncIpvndZwZmZ
7vXe3s3x+DCi1htl8PBaUKYMD+JpNJ4BWMem9oWGfUXKri6QsndB2+zsatw643KKrfIAQvla9MZb
O3HiNSSbnnJQJSqmU04DECg3UCPWKnoPGxVB+gu1s+GVu8zINkEwn7lEHsqyPcoXo/qyGRgNUZ+u
cRpNqVcpWbeGfbaB98MNJKWL9IOsvwq5N7kqy61S3khOzCn0HxIjce6ivMbqzbmpztzmi7/laL7v
ifGTZdxbE0p6LmTtXIuF8uv8y/BoS5HukTWQIgkM4t27WFHeYpwZfiyz97OM8aGklZxE7s8g3JA6
wK0J9xXSnpvchpbMeqxj1KMGE8GqJLynJNpTkZLzfLbntZinDgp183xMfoYxqTYSUWtt2gRm+wVd
8ybVdTmHYzYtmi53jfZnBkZYSOmOc3JwWahuLXcuTgETOYFaTbsuFK24CKZ3Qouf7oKCyT8fxMZk
IAs3AfV3FucRnidqweHBpID86VCpisvxWiXaa+pNFwknSxejae7tbRXCKO/OaoH7x7qQO71sG38U
FmW7NTgdlAOyq/i2EBOnfr7wkDjY7Z2s+qrJ0nwTkHADzJ9iuRRyZwKWTKhrVccsz/Dd6N8zpFRr
ZdzPtroCrMfFEHYrdWgGcKcV+t9cXy4QIrkqtZBX4cvPVGDL+PfeVTcwcEyN63C2oT+6aruAZD3d
0gOCdm8g8ughqHv7veV4MPl4Er1OwYjhCY3/TLFkd2b00gOdkbAqYCuKzzDTHhOhhEjMGSiwaedm
QKFcSBHmQb6upvRnqhd5ysXjEsVykVMgi5OHYkp37jiiz3vFLszPFLY5zdpGv6vKltXE2dUw1/2o
P0sZWLb1VIHSpDdH0nNE24uYQp0GkSkMGJGipu6aT3QU4pWe6PfUIKexvrMy9hEx26LAUvXfhf/l
woxB/xqccXpXT8YqCr+1+ppNN3B8azQdgQUvNHZ7KHkQiJ3wgVGRE0EGzKEwO1gm1jn/5E1shBaI
BivgY/dSDjBJjKlKinvEbxjMY0S1qBWBFhwzwJ8M2tyavAoGWSyMKNa2RTvdLHIi+bm2ee9Vc3K5
EM81LgHRfKTXeScniBmF+GFTcgGVzxTwk52J1Q0HOanQqoNFonCpzXPUUrKDlFXHAoi3Xa4x11x1
S/ubmDlRgJsZMjyYaeX2u+wa3Z/XFTX7NixPPaLgskqwHQ+j7lSm7cEOEEYhNaHuKXtLy/ld2lDL
H6ROX7LlYxisS5FaK69XB0SFQAIjaxjAiR6SkxqjFUp5VMC/ZaXUxXtdd2tZQG06byoqY4IgAA12
J0PH7hMZ7MwweFd08ng2EV1W3byXUTVYkihOuxFMOGxk6HWwqGTMZFsTse7QN/mWo1eSHOmuBAjK
2DMSUhWKE/SsSHBVh5lJ+CXfVpf1P95JcjaqrWY07BsGWb48qj8lbCC7tTHZ30E5HmrbJDiHKBwg
7l979/xiMbcbA8fditxqSu9D86tsDTzo4jXdkDEy9kOvoXs7kiNO6kEy1TwoDoqLqhkCH6cMEqib
YuUmufpNZEN1k63Qc1j2+QRQAv/pMjz0Cxkgy5E3YN0TC2I0QdqdSQ0d2Lhl0MvvWzh/LXZ+3F4d
Vd4i9advKyhdI95Yf2TWKoYDAOVWOjgUQZGUhQYAVFCWBfGoZ4cX6bDNtY7/9zVpKq1kmqRoKGuE
M3XhMuTh8pwoyp+I5rK5JRpadPC4D8oKsIaP2Fb3fmtcOgDXDqYxYbFhwcQ2msVAERpJzz3ajh2A
v6J4isGGq/c2nMhHrE2mI7KqtDVA4gcJOb7yVsyMrKfMsA6yeySE0Ayrmckacg8muysJTL03AMX4
kDlsuQCPwGghMt8TUaBY3LriW+Z7JCHzSk6q8INmJv/1ffr9qEv4b6yjiFqj7FFRfud1IqylGsZm
rj7EBqdxaV6k90ELEHNBXiKB3kSOI4tXJ4TIQaNTNaArFJKfMguyQWm9zImiO06HnA1Kt8LjBmIn
HVToL8hsd6kzAa3kXkn4ySPtzghuqRYBs3WBH9A7pfsiY5AlR99G/lSsJLjFykVJNj0HUoOlVG59
oPp2ki/kjrC2WBb43MiSr7gnS9BaRksioRwisivcCEU7XfeOxG2qUTc8vuAZUd/htR0KDLLNVH0Z
OXtqfdmPc3AgQsB/4ATu2G28ZBxFO4kSFkgMPR8fmso+04X6Dd8VnTcufrIa83Qm7enuWblJxQrQ
ExAJQO5CKsyEqmzxH+WqwPqT6U47Bd0LCjaHrxz7MgSG8UboiEpg/rxEgerpGIOWRCHW+kgY/KbA
k0HiF1uJXVdxw5FDKu5ndj/FRg9hxIFGsUR+SvZbMZvrGh/+75b9OkG3k9ghbUVmTt0k2sgeiwfI
4qxT/lbiwSLXXhwA1R+JNiafFcN94DMaclmWD9C9Y8DRVUyfg+i640HuwIIgNgysWVkoOQdwDjom
KqGlaRUNyQzzxjc4T5eM5NoernbBTzOHyrIPPj0+Qaj836qR+Mc+cKmly/wZDhKR4YMEkxCEdBvH
F2eApwmmyafUICUF12/vIAufdcIxEIej21nvGT0dZ/loe9kWRt69ELOK2Tvz/KEFxHaB0VZewsJ/
8Mfq6/dEMWrYdW+a664CB/VNB1odFHk/Nu9/Q4JzBj26t/8LrpaKRcxhWmc43CFWvKLKQ2mJ7eZP
D1l2kWSOs9eIXgLAYChYnWSrx/P4qsL0ZKgXgj8PhpTKxkWzO4/7He6Xv18su1uOcf5ZRkj241Bl
e1bVYtU7DwwvUgm/cYC8ExFaA3V4RMQ1gIz8jCxG/sggzElqEOgxeHsQV5SjvTR9pC1MIOOj4wCS
ImYMc5dfWozsXcYS88GjbLOUolp9lS0qEAAzPhNs+BU2EHwUJIFxZSQiweXDVNmiGvQ94EzgAqyW
fHO+8rsSViQks0tYqnlSXu0S2AQruSRwogOw0QqEFaN6HwSUkPh+hzkMB/cgtzV5AGepVmwHqhpQ
zZk6Kk7DUO34KxkU3tA03kLetSYmir2zBDTP/gkAxJCid4v7KGfARPAgLssKc4I3Gw4en/W7qtWL
2ADPnTpJVI+m9qHn8K44rh1CChGP+2OwkSDcsgm04FsbnvS8u9m4vUDufPBZIvINoa6tOB0lDsl5
Kt8kr6ix53Xqbnni7Rpt3obB6+wg9tMawLNuKVglh6spy1wccxIf8zAisDOPvxZsCeZSM2SCaI4e
5hl5RQe50AlFXpEaYzcSNJeB/ApPby/YzvogV4hCoys7a9FDKluYjU+AmJ32KLZF8u2I/LHmfDP+
h3IdnaoMwXs+K9X/8TmZzUBJhJEkRH7DVsa5s+MLoEwMXIISfRosZqlNcfUW3uoGPOtmYkn7UH/a
aQRLSaBi0RnwOmrVra3Zfu5IAhSnLRMm69ABJtB3xYOEUa1EF7P6ksPec7gGxcuu4i4v6z6JvEsR
ohDM+gcfRt7ZT6ARy468OKL9rh+sLDt7KRKf7AcJpUnvHDk1ZNfaeQRQg0zGD5QAPu4kRgYONtaY
ofGhEurAXsnpBh/xN5kZW/siB4xeVFtFOI/JhyWipEZM+iKks3tZKhIHa9IJOVslXBCT5Asl5jA/
v8mrndGsBigrWSxRkablXrpRMVXDvKdWU6bbBukOy23XspFq7FEmapyyGiQapwNo9natbFjXmXOQ
labRjPMT87T00HWj4jcxQnF5FbF7Aw6MTL81EE188g4wPeSbkr1KbC2AMlX8i0wLe14CmHwtCh2w
2FE34Mkl5LIipLAygbBngPR2ueVOtQ10e9s0aAWz6KS2SugfavZNoB+9tMZcLQBB1JClIJlV2qu6
p3NWtZci0UBGV+gOkNyk098uBJoUIunJNsnC5ZUbHmffEoDXL77lxJbzZ6mLbU02bni4qHBqSm5B
yPhdi+H3RH1BMFMl9VQsX53szfOe5GmBuJwrz39Myc7o9B0lTfEpzsWYYniWt268qyxWmwSzWTB5
LDQoF+raaKj7sDpio3jm8wQYKqm3hsWLJDYRIU4WFAi0rQwTG7vjdiJRQVJGi8Nd1iBrWtJSjwaI
mqurLIGGEOZZxU7yHDn16FCusbiS0MBl8frfnA1/lhpmB2kax3fjg0mGzOypZ4nF7GB5ST16+X2Y
caJHCx+V6BLFn6q3Dr/fYvb3krr0kXMgxcmr7L0gH3QH2u6s1P+PTZJzOrG9M5S3l2A0cWNXLLge
dzCZ7lDDe34K17B+8diwRGwf3TznGVV3bmyDOukaIyhD1SDmGTu/w1Z583bSayDOIRkgh6OcA0G5
rOUbWrJRvrQV+mvx/RsIKTxzFkhCtzT2cxhVyE/i3YdeDB4JU/gsOUoQJMdsCfaRScxuHbKQ6KW1
tIMEdFOlOGzPJ66iwBmeILMcJHOWhR1NVFM4b1HRZRfp5iZMx2vWKZHavNJ8EdTjo5e9mVa3kbha
6P5Jssu8eQ097cf3dWSEtWHf8VWzaLT60UnSLykFTa1it6DLBagZIiRtQVHT+pO0xJFWxwMoT5DF
8SvttmgOXcWiv/RB9IJe1gWCSbFaAKGskDqEDBJBH22dqAYqoc5hp/6hYUYMmTnf+3B07nosiGBZ
ZHw4LH+9PDdJviDoNyPxHWbaa2AwT2M9I/caKPehbxfA+WVNXu2BiM5dtLujEp24xTIKLtb+J+Un
nZuqTwyboYyVUZGRSNavo9Feizg6545FUT9EeFcshQr8GhAoiwssRdOPGv8+NCmX9iFpi+4cO5Ct
Ur8+Jf7k4VyLxNe8c2D50V4sE75T15g9PBCDwNzX1eIcctkw5YTWZucFXB+8brnOgjBbOqdd6amJ
+v5IlDZR6ed+JVbA4ldT/y0KLQeaX21t/4fTfE9LvLBOBfFnNCGdD9FRhf+goakVaYYOcq95r7Ty
NBFwKjBcGkoJqzpdnmoNje6xAhLf/LTYVgP9IoWvqQQivaDQqnW5AM1u9WnZUH48bQYmaseuu3O6
fAdcGxunRuOz0mx+ylvmFsT7YxACKe4dkIF5c20iYDmSsfYexp8oAr5gDQ7o0nRfWgMcfTNyTlSu
+eOMkFvqFpe+pgjcnWtM4zZYtI+0Rv9ZGzuFVC3qrDZkE+DO58Vny8Xz56goK03JhBGHm4KaS6qd
6wODoDMVof6A0ohPI7zJAbIt+jLtNR0Bn1EjpHfqVtTtcx+Uzws+HWvkHM9jyCQ7rc5FXAVPkZCe
MirqKM45bxCFbkbmfhRV9V6OYbF22tJDz5VaaTXvKhW/InaEu202GVTLUmvnQ2yDKPac9MUhs9K/
s+V/JCIpmwdUR9wkHY4JAnTcJRERx+nwFvVodkWG9tib6KtmSaG2M4cYXFeqhyZcABtJmrVR1+/N
kr2gqfOXlsUD3oFUVPT6Q/OLF32KTJhE0zVr8scqo3lRdB/BjNChoVPUdILkecxR/4j1hFu0acbX
WCtoQ5fMZDbY6k6BpY+AwaKvOd1nhX7NB06NxKg5GkeE3dGpsacgZ51N6I21aHN1+tOwkCbUVf4n
rIMzFlsI1ujFk67wyIvbuj6apnFt7TQiRwTLM/RVe1QOrolF013ywfhTJdCHMzPjQoR899Jbq8W3
M1I9/z40zMdCK+LTYoGGSxXSsujeLgqRdJdCfRsr3BJB87/OTWm8hBMV2jGjtkfh6LP03ZMZdbiF
TegbaLX9g7AHty1z6GHoKHqZoWMck5J+WNY4IFF8JLxSf42NG33LxbIIpigfxMyfF+vhXbmAghpQ
raco/tRqVLI9bbpNlj+S5S3Xql9e50KjdAyz8M4puQN0CrPNJqq3QzB/FYF3SuYSsksAdjwGguH7
yznoHQNqlk5ZcEAbLog/o0xdzdG9Nv0CzlTc0yqrGVC8Ac6/GFhOT3EKJrDMIwoHhX4sa5deWd8H
xWW08XzzKuhBhc05jSMQZbQRcee6CTA+ghP9Z4ornUjue8d+Li4a0B10aGeuJcC1HrE8b1cTShAg
RQxnDZ0FZ+46cXbxAtWgLMJ8mwMFAyrOus0CHQac433VLb4NmolHSjDP4ErBbK77Jky2eu1Nop7h
nqweYSKGFVk3ZNPI5L6zhp5ti4KgipwHQ9PfcFrMENHSQNqPX2YZPcOEP8ZWjPIvjfcm1rmj67jB
d1ZwQLgmQBW9PDZVh82JZ9130VRSSudSj4wDwjy9+bd1URhJoZHfwazB7SYH2qDFlGWXfKGWjouc
jiTfum065PIDIwPev6THuXZsKSMsUHOMnl44Kk7wQII7y5j7fZFqj96EmhzwxNyoWMyTji+ozjnK
aaJVd+i3QHuPnZMAVQsbX8mpCjns4eG7Hpl6oY/UJq3F4ygdCsuC0xyot9bDIMlMBrzVFeW1IEVM
Je7t+VrQZd8STNSnBsF53fUZV8Oq0oxt5A3jS7sEPRmXjrZdMt7Mxkp2nk3A40qBAPiI+MBu7tyy
JGD0ZJSYcOnnGQYHnV6IOoM/Cauvig+aNmU0kzxrXs2JlV2KrsLYwg7dEJkXWN5g8i2OVkztptuC
nxBisQNqbQaCPvbS9NA9ACRAE/AZcC0FwNC1+DInVnJ0ynTau44TAH9NAMqg74frwCrwI1rT9twV
VOyaND0HiIGjdgCrZF3bxt+sNZF7Bn+6a1H5pajXLxT9NP1o98lEe86Mb0qv1CHRdWtnxNWCnk7q
rPMSZ9eE0uhhqSVVT7XgbPbmGK6crmQvBAWZFBWt9uyNaV2DhBjjUxxm2K43RbWnEUlzLTdLVGPd
KrzFnpFyruUmlAmcHo5tZjXAQRr9s/Bq96l2uuhtsN3lM7B0d73kCGWVpsOtMBuSvTkPYIvq0tU/
EzeLPmrEbvYupEq8C7TS/ETCG/GidEaC2s0hHk3Y4KDvZOl4IIEatjpTIdho4+4ULqCttg28bXKl
KMgeC2dGcGMchPbn5PWIG+FsAQEtiyoK8VP16bBHhflTmciZFWnRPNrOyKxNIT48DUv6Hg5V8zQo
GxqJHaTTdQAPCkIpcV+mXuveZqrFl8pMqPj3mvWhBo7WxoLy7k9gRowIMfPRBaVFJjRsA7Mrrv7c
L/8qFSGuFXahS1bqRAdMAcks+7nnCLBpCTJgwPRQFYn3loFikTuVX81k0OKYLXSUchDB9myh7N4O
6ZPRoRagoa2zSmIQ6cO4POBl0/3gpZUh4+1oUb9SowZ7TbkwuZ3YH83NlJgenqbZTMbnGCx2nLQQ
0x0rfV8WRr+hVwzWxR2497sgq1FGb2bQ3U1P3MoaDQO2MITCroY+u8yT+W1ihbnCbjB5GmoX4slU
Wt/Ykk703XpK0lORr03f9DbmmPy1UccRBTJEYjJRWQEvQVatY77g58qjnjT05Ac1yEYauOGA+zTO
Onm86z3MLBm0+s7LUnM92ZWGRmkwP4zd+9i6r4b6YVJgIT71I9CZbhSFSgfuHcfyqem+5xzZxTF+
8vo2upjcu3DK5UKJFTk12GnCFl0wRbANcULE9QuawH2aOldkutZTW6g7U6ORTY5XG9mr4fbIqU4B
1bU3vhfi+WtnUEEL7MeSg31j2PpB0TNBfTtFUIsl+FU4fxqY+/s5dtfc1KeBIM9zslzufI781JwP
Wq5tbaBjBqIsfCpVAnRhn6O2RAVwPtr0plunPugK47bBO9fztwWMoqNaESDBOLDZKVG+ee3yEvXz
xrdxkEAetyhfBvJGuheDCLFgftMweo6DGXCHOwrSAxGqCpR374YEZluFdc+SCbb8Dj+JXwUwRFwr
Lofpi4m4tx8CD7IROvZWmk0ZtqJp5EEvfE/gayK/OiVY3nDp7lH6zSwLeUxqx26zmVGRJIePtkUq
ovGV95xmFyOaX5gkDxUjQJT+VjeHjWnrx8nDJ5mlhh/YTp7MsJI/MWYMdvQs8jI8g6/hWGZn3rVC
adDRMFupEDGw1I9Z0p6qvQ+hDnEpfSmNeYO9+nlxEy7b4YqPAIFA/2HYDJH75rrtE+ZHKJVaZ6Bx
K1HBNHIFeD1BJWv84ukmyoX80Zo4ODlELvxV0OK6W+J407npRkZQ/v8Xfg3LAV3Vlv+1KBbp8ad8
ZohGRQlDy0FcuqWLrQ2vXb9s+5ACJ0ItPVAyLrsct9amiKy3EnXMlJEb1PNkQb+00JcI5q0GtcVO
UMwgRR95pBiNIaOAkrToyAEFVy1r1rgXr+2IXkcBEU9/yfPoFMRoJTs2RsogNecj8rF0ZJGJ5KJi
3WwOyHycMbwhH62b/TwmN7NyDoXj3wp9uHlgRcs8eJsjyqGIg0N68Fskh7sGaevoT2oiF2IHNXVJ
m+3bjs0xilH2aqZ/ZrU8kwTk26RNgxVaNjvPCLcBuhZ5ekTpBoMCJN36AaAd1Iz+oqEWMgz+GT7L
PcIoVH+plKKnZ/cvJUbzlWJHI5PI2f8CC3iPYOenHfcPapmxfhgaPEdQo+jDcF0wPfLTSXYZiYlE
6ROWvxsb254MbPgUR5tubL50P0U3awILvSAmYIJmUYzcM1nMKiYTHlz/n3JvmBg/en1+TZ3+ZmLs
w1Cbvb0xnOzWVMUXF95VZyxXUm1UqA0U1FAulikxq12QSAOk+aySGjTHDOgRRUMofUV6LO36CUvR
neNCJdJ9cE3lbvJpF7mHqbX+yRSlbCaTsmQIKn3UvX1vgQ1duAOpKxUFzv/uDbDjipzj3sYbxsze
2hphyazG88OkiUSGOFZYk+Kzy7iIJq1oTLJSR089sjJqTGVYnQuVskFKpon1zPtV6NEZKI9HzWfh
oKNAHsZt5c6pEUnRFG0/JDF55naw9g4rJ2A45P/FO7bGNmlECAFLXtgqaNKwTYMeZc4mYzoUSABQ
zupTt+p3WHfKmh8Q8n/TshkFILiE4SEyujeOCHZahgHDRKdZbRHiPTFeEgHcCllxKAe/+6kqz1n8
RAF9qwxrE6lsx8O7wJn5g7VJhfDIbbR7sAfjXl6Ev55Vu+EPr/WwG1xYqeg91mCLFe7k2h8naSmr
dxHqGyMortZ6Rm4Z1dr2giASYi6obyFhufF6pGACO3+1wnd5acviGuD1iVjxYEAxjVhR8iUaSeGV
P0elyXd2oYNKK5VfL6XYzV/YQD5ey1B/K60GWQCT5pNRIIx6AsBdX1woAN9F1P5L8Rvx8h97mXas
zDbtcphszxlyr/zK7BUvuX4T6irAj6cgXY5jpu1Tr/7gX2FEHfhXoW3lSMRaCtCQOVzZa/cUkpE7
JzPVizM/IiReG4/AskUHznnMLWfdcTTKNkm66ehCOtNZ+mh78zulg6deFqwyZ/4bx3wmZdfFSObz
MHWbbkYeA/sjINn8MXDTXlUDXdq0nM7ItfrZtPIQfhIfYvkslb47XFNZQMtGFepgcvZCAKcXG967
9WcMS9j27lkrrV6AZewePYRu12E1PsIKekiGHoelZjtGwbNj12gN4xypWnMCINaKLYMeSujmXno0
p/E5nrNjSxuC2vcr+Jgg5AczDVNvIRrLrp7BObTp+1B8i9kb8rQrn79tZzSeuucxI24W47PeviWM
NwMiZmmToSMqg1oS8paiWsvadZtb0kCbBJNAvp46+qa1MIvgh5n1lhWiF1wH+28f3ojijGAjZjM8
vlDfI9dtt1jLDhzF+Q8BUSZl0GuZ69Q0V37+w8Eij5lT+oM6vcGyiXPA2GQRsT49SmwJe6D3lMoW
jg0zqOHXflv5Z4BWXMjh4KTdSp6nmyl3ov3KM/VRuh2Aj5TqvXc94cOanbeOeUm7KbDbOFcGEkUU
YrXi6nbfSL1xQCIZY2M3aPsP3jT+DVCqI77QO31kACceaPSzQ4bWbmh1a5nx3lCYzUIf4I0ZMKR1
7gLvLR4YQrx6gGU0I03BDjAx4ZNV6rQIxTjfbvQ8Ni4mHqClaGwYP/xXB60kxidRpiHFeZSfDMwF
NTOEckkXpsLYIOgNU9VcXj3kvGmmyHT9zjDTJXuWoZqMqxzzZv7JA3jBt53iR9T8GzPxVs82/ATJ
Lx8iW02mF4cmrvi/liIOs9Lp7NUr58vAAV64z36k733jyTRpM5dbnzdukRdyLHW/uBgvMF6kexAY
0Pp+kzcO60eI/cecoouH4lqG5K8pSy3pNMStwCDMyx6Y+Z2pQ2qzDdrSGIlBuMYCdCvBvk+HlaxD
eTTGaYjxRsiiLY+Q4HTFKPECBVopOaKn8sYytAOr2kWydInpeCP6mTgkCaGxN5Lv3zXFcHDG03Gm
KszS5TGtZaHLBGi/x10wUmsyPAO7dbYWI8MQLCGoz2DHH6X7rBxtzarniwPJ9KE8ya+4AQXuARRP
0HQbg1UUk8kCjeARmZT/Jiqn0s/pNaEkCxNs06e0jWMBwyKt6IUPhfUKqD3GybSCwWop/8imd3A/
DvXosDQASX1gl5z6+q0gwvb5rTIc9iTKF6b4usNAt814Fxv+2c6GDYi3F4KTvLKlETnVtSA777Lk
5gC+hbd6ApiPanTyqKPuP1oW6FO6tuQOEp5Cs8DAjups494nCwIeRBQGkGPNoM8Y2NVvMKhHHXIc
s07QkzAwqoXCdIfAk5RdMTpZsseowZRyrmDOc6L+j6Xz2JJU14LoF7EWVohppc+sNOXNhFWmG2+E
8F//Nn3f6JpyCQiZcyJ2dLj/0/mcMt2aaWhsJ7YC2A87mpg4mAhcJMMlXiunOWmjOTs9PDdi2haU
hmZ4twktrDS8LeB37ipDzcw87LtPnJyuy5PgPOTxKiBRg6jMuUK2ywjnhY59RKGZfx9S2V9mZNk6
D309sFRta1XgmwxRJJj80HZAcDxP6S0Wy5j4pmd1ArSxomq349UPmNl7bmxghdUqKIDiOC4g5OGT
6aQX8z4IhbPMlDqM3ppp4n55ROzW07XukmBtlsaqt/xjGePWA1v3GvbEWNZDXL22tUou3TRWXzNM
MwLIfU1PDRYFxfTwbaB4hBl7F83xKXCSx9Dtf5cJocccwpnthVI88rFpi+fqI4h8yo2NTeG+aMm8
GloShOOjyGKmEZdWStzf90sS8DyCstNufbYz/ccNnGYjzYqMTJpX1N1syjue3MiqRZPgA6oreh66
YUzgaxT6SZdtRBtlJwu5eC5SQKDap6Pgk4qBcPPOlv2BvvUrYM4vyj0ckpCwUZ1MKU0ska3Fm4+i
2ZgSsMVwOFYuqei/7OFojvscliQFzxz4kFHeU4p9WzZ8qCreHMM5lDSPl58fU0z4FbY+8O8UsfYN
BfjD6LCTt6Lu27aCoyWcsxnbtypozxTmdzboV4u9UdbEV7LmwlWeBmQtm3j5Tce6G3UhgYg4B6Lc
iRZmgkXCKWmAeVc7/O0CDGjCf5ympSpHQwvdGyjhdbmUBrCxORL+kgXHqhCk14IaIVBEls9Wlazz
Kn7gN5j86SToeEjperlPFmG9PUitdjgN0nztSH/guSCWyreSXSB2BpAhUM3tETdftO6bCSdrshgx
OH0nlLYeVQH4KzeMF4g9P6qw0B3o8kQtB3tpkdDTH/fUsHZ5R75EXqvnTsRvQqXwDYITbfvPvFQg
ibpDXPcdoQHFS5DzL9QZPkqfApLVN+fQB8il9Y10sBflzLcUM0rdW9eyg/kAxN7nCA8eZ9Uw6TKY
rxR7boJyVlC58cyAyoq1sp2rP+brpnMJxPEcAJ+z4JxG+PthQsV/t0zwBBSR9eQSqQT6w88o4LXo
iCpUvUnlrWv0RXlPQtMoaPMy6oEwdL+j39bM+MVH3wUPZhsjjAHduChtAR53g/cISzPG1JhmLiC9
qA7/YrIK7wHxvzigUYZW0GcJSPkLHzD+HTOzPQ9tvfGwz0lnAonQHQLc7tL3wpNpe89LF6cOmd6r
aF+HKaLx2n2suFtp11fYbvQ1aBhQqN8pecYEJVYOpVb/q/TDdymKr8ksbpT6tgtINamxoSE6Y7Iz
w7exmx5bvchgsu4SVmyFKhWQOC3sFvk6kTg2jn9liYfepBYTzS3SFFdz5tdXY8RXm1lGxPoYs5MD
b9WWB6usHwQnRUsr6Dklr2iZn7p4GE+hkTzmyv8rsn5XBAvGIByptML5N5PwZfa6Q5L7u5T4Klpi
wdHOzZfIGUkY9z+noHgDbH/vtwUgEST+RrwfNA7Z3jU598YFn82QJPOgJWoMC040bq6uONLo2ohG
XgLCn1ie8uHOmt2zxJ090+rvKiBmdBI4tbyGiNRoIG29JtkvX7d6eYoqgmsM30JAj6Yp78sUzPV0
sMzupGP7GxP/H+l4zQNnxENhozANmu7NLdyzsLjFlYlDaETaoaAnm7CMecidb+2wNV0T4R0TXuGk
hjw3wXkoMueatJoDAwk5l5GKx8Vr/JpdiOzxFyN7ckzrxSVV4G50BgPhGttMU4sfnRFo4kv7J5DF
rYt8UnB6i5p9073GqLEgWOqd77kX3wGI7enEfEChMpzQCPhUl6wHUDVfeqpvISmAhmSIekS25D49
pio4U+Q6O/70KqtoaqmYU/qKHfm3cN1s3FCkND5HJ/IJGQ8z+RZDSjLseRUKcVKQrRLqJimbJqJe
qBbximU9Y4t6nEh8Zk90OGO8GxjLxA5cfXdJquFF9qrXqQ02bj+vh07ZiD8JDlpog6W7xum+C7ib
hQk2uYwJ4LHQ4NXdIZUzclU2260ND1J5Np+uDZ4ov75YrkNkSRe8O2KhPPKQFyBDpKrbbNtnSujb
Cl+T6xIel9tQAiXbjhOULaIV9KJGHntStlulMQ/p6KWkAQT3o7uMKmwJpw2yHFhY/Js5JUeLCfkB
/SZTJttxam1Q7SGoSSjyCULOhkjCKA6Qwk5sagk5sRw0RJzoSpP6pKskqn7OWA73g9ZQf4dL0JPI
njUGFta179YxqbGMSzqEWVooqJGLrQLDIfy3pjtCcAK8CiiMSBOioT2Uk4/zMKynnaz6UKzUHJmr
XhZZtssbuvrPkVYTctr6ozE6YNseyr/OmEY2BWk/E1teGDWNIt/HvaGFFA9hnptnDFbzeCasHsKy
MaNyVT2HAg9FSIwZ1WSraCSeUpugTk2Lsz7MiwJjdb2t3W4stmGWtghqG70futLZ+XBx3lCQ11/W
0rJZJ+7MrqmdrA0FjE3AKojUwALuAM7/RVgSC452XBTVpCfwtuFORMPQ1dMPxTv/PrbDYauRvx6g
sc13URuLsx3rPzr3vjuXhpqecMb0BlwaGHRLK4pN5lAh8BTW+OoUjTjXAUIg+gf9eoDcB41UVgza
OCM8cYPjqVmbQDMPoYwGNANzYn8HXWBpwKEi2KKekVdfOghYTYs8JtmHGPn8pF8XDck+vNEEvvUN
ezR00dDemB1jmWFSzLCWhYEMwbmJ+D7l4LZxh6pYC1CiaxN16MPUpwACsojGCenOr9PU8YZVqX0r
aZWy4Md/gPaTjjpMCrpsVKC+ictNAwwbHgL7MUqwcHEHRNcjXXojCr31rAIykOO1VeAJaz07pmZD
IJIvSZuZkqRde4aDynSI3KvyIYgnIQUES0ZU/NJEfkyjQDPgGOk9ihl04UEXsqj1S44v2uwwIQKX
swmbepkYjD0V2WvwsOqur+M/hF7TdXElVssB7E4zlNav3Rf1U7WIa0ZqtCcjMnCcoFtysC+STJyL
lrnSJxpQJLwabSCCVe3Fzh93zgPEPayBsNbpyptBc4iURH4H3GJVltD0WbM6Mktyy33l48+sL8z4
1ZwWtzokGIm8D/lMuppcD8qxgWINOMyMNrlUrp9SxiljhcbFhvrs28GnylT/xIjG5jqnet/J3Gcw
VT4xcf6sKW06xa8TwJdqyFW+o/KJyJMukx9vZ4QOS7OpV4jr3Rb8Y9w37zZ6rVvuNnYHwL2dn5zJ
Gjdlf5nNB/p3lHF8NwOR0JJsNA3y0wCjZgOo7FaDQwZ8zvXtHLPATlxU9i2tBX2QCggPdQDxJsOI
d8cbdUiPoVG0DfqEFclCGHCXRb/IeTj7KSQgxNJhXUJaq9Y+d/VucvP0yZun8dOGzf4T5DHva0xU
H5SdFh+fQWyonY0Yi0YrOei+yg9pkox75bnlxkoGNOFGqL8yRYGycZAcZQPH+qRJkmuk6Qg2LHHw
Y7z2fp7iDI1olU7ukyWiFrbqCK16WIoupkqTJ9Ow2lPFwIYCMc/nOskFm2U4TkrqHxvUrj8WNWlt
fVwNWNrE4huijsqe0H5sPHrqo+cH/SVI4rjf5amoy1VUayjSY2PSDOGa/xqVlYTr0JfkKo3ALLc6
HoJHw2rkn0qnxYs5tfvQnimfzzEVervdhEUOdT420mptqt4EfaHSDviNSeGBY/1Zj0i22DMtKEOS
UHDTdk3w0uH9sFE1apty9NB1RGawSP8Y/TB9dm0XAsW2bKB5GXGIdFg2VdHXiAmxcHqR5e2YtsYr
eV/OxdI+7RAynzhVdJRy3Bk6g2g+mzgc9pMzW3jWalqSiRedcssyqSNZI2lCGLxWuR77+zgu0R5M
wbIs9JMbbkqFTBlUvr+nAQ4XvJY82yKjez+l2NRF5JucBVNkFIPP2T0WaOEb0DfeHIynmI7TdRw6
fD9N2a5bYAc7z6c553aqxiGAAbbrRu9aQn7Y9uWI98izSIT1CNaqsq75IS2EdnOVo0QuyBRKSM+i
6LJw9Pug3A2tTc2Gk9l6GITL7lj8opVtMao3LjYP5WJgKf5tAeVDbmT0ejJKDpbpDnRKIqHwn9b1
6d/fIHgehXYNX1gYQXmq0iLhmJA7VL41zAs0dlsj5m8QgZE8OO6U/qY8F4jcZV+/K6/o92aT9Ec/
WOZPUn4v5pB8ta5f0ScUeOnnuLoazCTUzuyE86YfTwd6BMmlbmf/nFh6ekwbm/rPzNF2M1O9gCpQ
a+sV6RwNxqKEo9N5wwvw6vQE5XU6AoKMwVaPBs1TBOzC6eerHXgxdZeC/VXg0Dy1SEGlc+daZ38G
42O0jthl6SRvQWWkZ7vS1s6mzb+2eb9WhC5h5p1RSUYJmx1hRmhKJQHmQYcwNHJtTYYwSj02SCH9
0yI3Dlnu4PNW+E57A2nROMOx+0cOIpi7ol61yHZN1D2MbygyLitypuqWhJic/uw/ftCyVfIdzv+9
m4utlbjFVhQ1SOok9guIsjTpAwAfNDTop1nCQ02SwSiMrSgh8Y0cvsCM5L4hJpH+3jSfdEf4TaUR
YFEs6NbtQLEA4R4EIg2ZPuWIt489D+Kxy8o6uy5BGSQ0IBDyIGaMTgz73Wr22rTI8QnFF3HrVPtq
iAgyhZcrbZh07ICASud9QV4bqgYVZP1WOVTFGx7+aVD+eNZZZFERlNMjG99i68s+2hLNjr59+UK4
SKZmYVbvqB29vdc3OIl4kVaDN9vvvLJibdpBcjDUaF6qIdHbmJzo9WC7kmxMJGdOVdGp8MmnQ4rR
I+WZ0rz5jjOdPWd2H32Emvw3L8LuLNPYYcqwglPcJOpVeMgbjdSGHUfJDnCMbewznL+rgNYvBuHJ
A+mzlLQYnuOT2fv9qfUbic2IyWpvWRM8LyqAtP+7LNl0vmvArZZV+YTACpVQWbFjrfN+l3TiYwEN
Iz3ZRTRJE7KOnVpehN++T2xj72YYMJXb4KV3wS+N1UNQ+nuxaPkc46tvBDWzhIWmGt3kEqRdvIlT
98MMs89KgZmxuvJdWuD5EKw9GzP0payl2J/mUFTMe+r5j7mXvbXK/4SQftRueW6t5Eq++mvJObnh
n4Ng/faydm3ZwxNPlR+qyJcho6hLipPvIBIM++xW2mLPpR45v9OUjWlbJXo39yZhB0G9G93oVqSs
3NJVWNe7Fx2knNgmcENxHL5kE2EYDez5NBpf3Sr+Frl8tub2ewFUW3O8a3sHMaaPq6w7IKG5iqF8
LGkDA2iCE5m9zGZ0vxRKwgjSOmoz1AwP4Ry853o4w/u+n1XIYB7vRKcui1m8cstF5N5tESORsttH
b1nUHJcMggb2BWZdwhWgsImmeSpTdYnC6l5qeT+FIUZYjbufhJiggl2F7vjO9tlceGQQt/FhshG1
82vQZK1bi0YHKZ5hH++TCFcdOoxValIVNqYn5dV/Mq96ZjOBQSkY743SebCbmr5+eF7u0hgVN4v5
Aq9yB3miPQnyLCatzrQh92HX/GoJta/P6mMS2tCwcd9A6CzIRe4oeI+ph/az7s68lleES18jE1Fc
m6wp8SOTVkS7N/5O++rU1ZJ3ymUBCeb9gtXPU/sx18bBat2DZ88o8sgjcNMnKD+7cSCStRMDIp/u
yQRD0LrY0BdkJrmyQCmhc09gHjRqRKMLrkXtH4lYeQgnijFwm/C582LHFLYsG/M1OeeggsYHM41+
PHuxSar3to4OQdrurRb4dyWx55XA/hre36TmdOqJ+NaSxei14VV7YmWoFDWM3DYqPo6VZcIRhmGR
eC9x5QDs7t9g65CW3Z+BF0I3FtfKsZ9QTUNXpEbOjJNRuM8fJGkvS/6JV7L7RB26NIEdTBigTM2V
T9wVveebE6evbTl8pkv0WBU9jEX8ObTt1RH+B1ahY9NgMKyslzbrtobtHYFkslmsn1NVnGuizFn1
iKPsNsvFMKnsOoIVEAB+o5HfRE26kxF+bNM4t6jyh2h4mCtn41TNTqJGHJ1uH7bWpWk8zg491cUC
lN9qssXHqPJHht5bxkYJfh+vJmkdttjNHJeixjsPSb6T03SI++BqhrSOo+EWiuk2VECm+H7XLsi9
QX0BOd5AKeKOXCUxeLCNWcS1+0fa6fMUkJg8xM4tRxbNSopMoORDpOTiuROkpiWfzVTuXpUGjXmU
5stNYHrJ16qKnyw0pkAvnc2SvWuZwPbi4tfE3+TjIhLVp+pj9vvdR1NZf5Fp/HVVy12eriQZIVar
qCkVoJthZDpPsuZYWS7xiKlJS8rYdzaxdGTUlg3DVqk3GnfXNqlZe9yNXQ7feGu2LCX6jts5PKW8
4wdVlN8zN7TKzF3S+P8+VW8VRM6TjyYY8vi5EH9lPr5/6sF+ZXx2BpY7ckp7Ynvo1m9jMe1bn4Ow
VZLhY9kvjW9hzQD+Xc7fCVrDO9y3m0mauIH9lkXCutBZRf+X/WEEDsilFxCGQ/aJnz+ZS9ClVjsh
BoITeRh8LrccAe6LXWE3hINgA6k6kisc15dwE6AQtyY+FxRc9aFvoG8JhDJEaEi6MQyO9ayn1zBN
rAerGSR+RuoPC1A7r6/S8XdTPfYvYV69Jbb1apcmrirsCA1yRavmVQIGIabkIVsEDFKhUpe5vG9L
GnShpjA7FN27RLenfbt09k5VVL+umPyHWaJA4EBoE3VsqYdYm/rZNig4bdwwFCOii2T4UxDvteVP
Fuhn0G7EToD1WnDWKZtoeK7ovkBUTiF/NsoW90XrV5uhcuBNKHPeEExZE1M0WXtfTvbBJ+OJMggd
xaBB55m4Uu1V4qhd5db2TjQR1B7t+QdqKdGeFOpoP6FA2EWhL9ANevR7zSw9ELtVbFMhltV+yNAa
VjSB0GG/RlIPuzZhuz92qoAIM5Kyrm2x8WkBP8VNoFdBkGVLV6rY2kkb7qbMRXKTqmbJDP+RgjaB
m3n4oYC17JaK4JMbGP0m7dqUuTj5ZR+KnS7u02fLIyXhTuEOAALmoLlu2KF9mg3FLMNT3dr3HXbf
go5x4hM2x9m2JyzElYWzpmEQoVkvI/tNixwyFOvEzvaXGzfxtFSPay6zegNuhDGt4kXtpnNyEaN6
8I8Y0clWjGwOMmNhNKe2gCuwypoQJH4YxLm3Twzp7qccT3NrS30cM9wMQzjb207aC8fZaI+Tm+XP
8JIaVPgNCid/aKxXB0oVUeYY7ejV+ZRb6+wl5fJM7EdxON6Z3RtByDbrqXbVkpvdORm+yX1du6ty
2qf0PXlf1HROwo4yYAD/nDJ1/YMSYyYhi24pjoFylpgejH3Qhv9Eb2CsdPrRDYg3UvpM6hCK7Ijs
EOE/sXwC5Grz2MRvqTFfsFExRD4nOe48gl3ZaK7q6YzQ/24pFRY+pWTa9NGTKMe1gemn6cjoRikS
A24z7BUfmP/yHfS046atbmOL517sJRydwnu1yO8eqYq3xZubEJh5IhExDTnQuaQVEoicDuDTCH0u
fvT0NLs/A9cuyI8jEmIF12Fj4tMcMEwapLLyZ1KxLwiMUHwEPiNhSR300pZgQ+5SJ76D+EFZxAid
Oa7jNmfdJ+CbvGBD/YoEkcy//+HNbw23R3F77Rlob/zGXc7NV4rWxD0dA/XuqJjC0s9y3dOM/Iva
P7drsiDJ/ctfV/x4WTwt9WE3udHZXn4fF9bY1m5s3bvlIsokvygq39IOtk2UgZTwttxEfi0CiOUK
6ayK9mbp4IAP+kCMO/Kc18L8y00L6hr8/COqu7sKw2Sl7/lJAHWrZBBbrlESZMgFL2PBhPmP6kEY
Zy6iMFAf9tHa6pZL4pbzbBoOPqrql0GRJAe+TzhX7gr3ki8GizYRFwFM+Qk5BpeNZTSi0GoSpTQ9
LU+a4cWt88CBGRbF2W43Koog1jtjbhG2MDIXrUKcfXPGWPNtBRt9/mGSbrR0Q9y6WTGEGBCg9Hg2
sPtXPDY9/pliDA1o35dfwa1Nsu+ULUiXs1dmV0PBhjmFxK0UOeLVmPmMHa8O3yf2y4dh22bNHzMR
paYk9wXgkfWCksIlhpL0Z5NoVCIM7QG9khnsecTLI2OC3i1PsMAyJhCzBswRMxxUfiCNeOVCyPIz
QHDOPTF7Dc7MTR1gruGXkDn13x0V8fS+PGZ3gjPsg1Qw/3Kfy3hCGeixHbmEkunZmEdGJvREHEcJ
rzhDhM/NVTJZLcXn9X+D1/Z/QiYvvsTTZIQxhJa7y7NZ/igXy+jiO3m3GBqZJXgMWEnFCEoFIAg/
hYuj715nGxnEll0mQkJEZt2rMRb3vG3//3VYGe4aO6CK/ID54riMe14Vq/mbhtmDAw5XV9c2K6in
sJejtjSlm2Ve6Tr3uNyOBhSrV7PGqF0t+/MyK0k2P0Qu8n/SMXuBTr3rXY530zefPOop9fBjupF7
0b/RAOR49uiFzu6/Ubfc2uX94KK5/NL+5JvMUG6WC48sC8EhtiHCCUlhtXq1Wcb/bJ4yw1+YyFu3
tH+jZj+VjXowqIXuXebFqSeq1TDC9WSFaLE5HJLL131384xbxmv/0tE8lDrY5UZ1WGYOs8b5tGQz
ItixaAhCDWmOS39o+UYzbb84KW8xxW744sZPAvQbMwTZ7j5P8EYrdevymHeZLmtX0UMv7+u2ewsj
dtZMaEFrkB6ElEQSDZlGeqdq49NP2oepDl4DX5+asN24bfAyu+pUhsbFIJQ3nYe/I2NgLgu8a1Xw
KDUD3HTafcPtnrturUlSQapMvUr3F92OBEF3Xx3iHtr9JP429VdY2u+eQUe2r16x9/zoICD81WnX
yzC35oGC50T0TrYnmnHTaM76XLHltVjQivtI2LfeqS8GRghC0s4Oh7Whnm+NG9wyZW9070LyNq+j
rh9Czqd3JEueCAPdoFDGC0Yz+d8IIHPAdYbjcv9soosrAohU071ULs1KMAI7KBz+UnjFFBNW6yQR
4i7q54JWP1088nNogYPaMMi4UyTqUav4kolzjWL/O5H6E/Papmb+wC93jiL0xy5olTtd4PejRvcY
uzEV2fro0Hmz8hQ9THFv5zlhI3pr4vjg7aTvMIeOi2aaJzUALfa02JHduvPSeGfGzoJyQSqn/We/
jciFYrBYVX1Pf+vap/KoG29DojKdNJxRTqVPnaoogwT0mXn6xRBssUpifgaxW8udU2BvBZyVkV1A
Ifs10M6hkLR/2iAi1Rl2TGg/hwFCKpVxGEGlxeIR3+rMoeNYN89hAwTSzSGO+iKviI31uJHTU6CN
PylmpTXh3czXailaxmROs4dM0vFUj81uStErl678CnPyYIeh+DHwDS3fNpHhwR5skxiKInOx1Zz/
WtAj0WBfIOvsW4ngb8rNh5S9BqUFY91Mxj2QeoKknLcSgoky3OdUo5seaKjRhjTxuaFNOlg9Sh9v
eveJbf535aJfp7V5Q6i9a5f3U0X3ETmmWHD79fLnQwswOfgrlacvfoIkdNLPVpxC+mV0JIJmb5pe
Q8TBnTJ+icki2QFta+e8O324rTp9AHuG4Y0AVLMR2IRwfSgWOIC8GqKj4xXPkzTewqLYxHL5GMFx
wrYFtCjeeaHajZoNQcjrtlxQZhtXt00vlh/tEL5dfLqcXgDj0y9vc1rtMUqdHelfZm88eBAeZSfv
OT/dalktQJpPHRtHE56vT9ZozNG7jryNSTtnjut9V5f7XDhfbm68oDL4Vaa3pjG3nGWPdOn2IuvO
rnid4d1FWARKQbcN2obXi+2YJ9t6zAvsaN3KdkB3V/Oh9pu/bHc3NZvFpkWcqgFn10tUBWM9bNmn
yfK8dGZW/x54PIB5SNS+ohEOHsz7HoLyaPfkLtWUnr02+Rhs5MYwC6k4mmuDfXYuWcN7jT+aMv63
MJguUBBaKXy/APsilGbX7OmcDfbOM80LqBiKdaF5GgtBBwnCd9zXJzvgOOkvmWnIA5fPLtkXhoOx
6krJOYRwN6CG9+A+qZP0CKOsa4Vi4M7U89p1pwcvQE0WqQFhiJ/CVVD1c2FQeStcUpeJkaRoOBnd
rXTjfd0EFzurmVwonSl07ZBOeuyMGArigFqjNwZXSlj7kcJkQAIJ8UD1eyUAiOLC22Vui1wBImpM
Mbcvoo1vOLfKQLzDyPESxHda76idgu8bL96UftRl/pxYlCt1dvXyingJJyfXVTr/fOfNqjOrfZ7M
dOG5Tx3hSRN64zpHP3vOyxaNv/ocU/ohs4eO0As+sIVRhcRM1hePUffQBBYVKZjk6QTUv3AP0tWH
HOdk2atVUz/qFKomf97p3gvDXue6Pkj5TL4wTq47zexZTbepwQSK5k6Y6lLHKZrYereMksb0aHOk
JxByEzsJHXwuDyOELqZMfb8MF4PQm5bXxwDTKnECpZV4mwuehIM9XsQbU+Ij87t74rqx9ZEowOvW
t/QehgBR8l+dGte8Gp70RHyYePHDervcxopwi27m1OC2eKEzLJ2eR2xntMnxnldzTqediCP05r0w
rykrdW1FR1eci6q71AQ7KEpCTkutZOH8BDQE8oY0BD6imTZvqPM2XWVCMQCbY6F4D+N8XQqqP317
php+79fDKawvuEdPIc1Ppxnulxw59rMT4hjK5pLzlGfojRnTX2vPvHAXCVoz95ONMYI8YLJKZphd
ZE7dmTZNLBaLKGgvkimuVvA0InTXNZUr5AtN/ljEEmBM8VmXiHsXqmY4Py0QzIQ51tbVvWUVR5rh
H3Y/3+Q8PEboaMZ6ofVY3wWbpHDyjnS1Tqxrqyzt0Mt08DICsncy9HLnJXV7MvMz4b33kbYvsY1v
lhZKUhssUqxCSwODeDGXLLZaPaXt+A6W861vzXeKQKgY0IYYr1NE5vqEtgbinMeEaoDzGtBVOUF7
69viEi6vAz2gTZVnD+X46GW0ArW6c2rylVIP7oO8I2aEKjYmlyLe4GVHMfIn7TjTYpmaO/kwjVhp
1DKc+0K+6J7CE0bLGNUrCljKQQEWK0V/NSVFzQvDTYS81Z2qBDk8NA1ki8uNb9ifUKCG+GNTa2G0
ZWFKx/2rjQFSOzGwV/cS9OVGkMHdD2BkDPOJbN6drpfY7ZmdN57ScDg2sftawRedehc68KNv2yDn
qm2XPzpwAAOIKTaV+gIWLrmOz9B2bwnOssA2tlVQblF+UAknAzXxIWAspxLc8jyeEO8EHM+n3rGp
uiUco78YdYeybeK75bWJQRyM6XTJahhZLJph+TrabzDIOHYc5paEsmnekVP13LXG1hzRDxYWuYwo
CrnuZadhsO/qWD0bggDGf21Z/wsB0l04OjtNE9dlFigCGnXFmTV13TbfkvQNSHGAtPDV8xHj+bsu
cMzwGpVsDXI72C9XYnrh3TC9Rpm3U8h+kAWyT4H/J6q97VBqCZ0968g/ch8p7I/eOB/TvkDnbR17
QNTsyYfzIsZa7vPAXsZqs03PsAsQFN3RvSa+qkCTg4cp8bc5l4/FjVonv7GyKVLSr1AIK3CQjuxO
GY8l18zoBZ18+Hdz+3hXgzqpkNh7HDcwKZrraP4uVPAJZkKiCqMRj0O1cp8T39qmRfVeowTokPrY
zHboQwhEI1mjht86I5eVX1Om2CfGGt1Y+8aI1qzD1KSPy3psk59hx9Z6mWxy5txsseZObOptaDKS
8qpV4cESZsYmE8IxyiyLyTIeowcHZQdbiOGFzuHi8L1bno5DBqs9nKPUvRNAxSs0WomSNxFi5CCP
OxfjEppHoEGGKRaZP+Lngq4/rheoKCYK8nw2f/xSbLEtSKBOtP9KQxBTMSzmx3yJxih3nGzI03Xo
ShshO1kChF5smgyUZvexYbxCA//VY/k3dcuE/A+hd8DPN9Oc82pRbE8DXt0Asp08DOCzcif/07Wg
LWVewO4ebo4r/pDUx5HSlGgo1MYoQa9yTktk/81TeoxiSEF9weE2cnG2jTkVMsvSVKGc6oCs8Iwf
eSOx+sFZMZDDAWWKbQRYw6gpKuLkCKLfqEQykXCXwDoccqP4dgWsCumFe1/T9ea8Pu1ACiFYD68B
4UZrO6i+1YxH3SWsAuqFSTm5fcyD4RpCit+opeWkvEcyzPd+PpyylPxyz0hCwshREeURBxzt73E1
v3lRep/hDwJFSKHSm+od1fcP2H+vg9m4TFumYjGZfrN+eDAGH7mPfib3HUQOKGoaX/4et+O60uaL
ChExNn1+GoyM8IvkLFzzeZlO6Sx8lF20sZS7RWvJzehPTha9Yeo61mQQ+1FxbgeAMC2dZishmbpq
PpxGf9Cp3yVpttdWJ1Y5rcVatARVsEFmrxGeFk6azzHIbdjSVuVDrcKVrWyIlXTAK80hqm+dC45I
KEOzBbkoOM0Jkz9+LOTLEP3CfZ2pA5VuehoW+4pkK6yMmHS572V0sUvx0S8unwop7J2CC702PavH
kgFbJLcJBFhUeoGz6WUGw44Dph12EilXM8N58ACsRuVFYL3owx6elxzEquFkFCvgVB3Pw/UgIrKf
NAr7I0lMJOUioF2uxdMM5TqzWqYNiwz7wOvuVSxh6gRAEp1VPvnPNu5qa5B/S6Jh26Aj9dH7qbv5
YEz2xUOFlFrRu2fnj1kelGBInJ88hpzTmOrshPHG40znDnINzP01Vpotyli60NnyX1gG+t7K5m8Z
cszOmgAtYKpI7PXLE3vglR0Ur540iHCFdJdnBEoiHeaQTeErMf+aJq5I9CFcRPTHJAdpCDq1Aivx
WNO/0gnMdDABgWAIkjrzRobsx+w54z4uSb9LBu/bMcf/0XQey60jXbN9IkTAm6loRVIUSXlNEDJH
8AVTBfv0d1V//520+siQhCuzd+bKbZpQ16ROPqzbBgB9y8KYvoBcW10R3o3SvYUIRtbLFNDXS47c
oyDY7CvdHCDLWXM0VcsoQm38JEygQEOjfjK7DXcpG9wloAyv6MQFcL8ombeTsQUNs4mmdjguvrHW
JQT6/atRM19s5Z0jIQ9jtTz03fzkMrJ7UfsYNugeBjZISBRXaYcGN4JoMZr105iEelqUHiaugnB2
L/vso/4T/uzeBWhiMLnCCoJPOxTn3rWPHmwuKowk82Xy0yuwOPbkPxAC1RPGGkr1ayvi3dhilcz1
kRXsVJTvEwyeWVYBbgIXrRInXDsWOIIFnlJovCg8Cigh0nqntJh8IvbhTooOeEIoT4LVc48ZOar9
s0ldFZXtoYizY854V4eEqUbx+BaT3Vr26th11V/tYcLNKbOzRLYex5rmJavpJm9eqo6nasTt3tBT
m+t6H1Np3pAkmZPUOQFh4eGas5lYp6y7iNLDLI452E+/iqa8ZlxUCt5swSwcSN6o6GuZ05sbgPJN
eEiZYFlyEabuuwnUH2LYli49jfQgTrVNS89Jfw0WsHlZPNgTbn02o2bJ/Iac6EArk8Tipmep6krA
xZYkT8FXDpqT6cmfymuMWdEtJLIHG46zu6BFJ6pRn91BlL/KTf6ljv+asWRixdAySxkVo35jpAE7
GJpyQj1ag3rGngxUrscQNz/bRfmY1f5D4uOUZOHbCo8YJ/dZM1CnPHjVR+BRyrbAiDktznSIexoD
i5aLErm7I7Hj6EP+YqO/xmPAei8+Zl73pZcwiV8eGuCZFeoBp/LRwRV7vbjkrXE67/B2bKo+3qSN
vdKbY/1cxLq6gy4wrf09cR8bF6CylfWrCXMgn6c8kmd2HNLwwUVkrXW/mPcM0ObDUAEiQX4hJ+KR
TVJZCzpQoUqtVWEzhs485r6AG8tAkPbsl9gzLDgacEvdjNSG7U6/WKbveonsGC62aZ+pbkaJXiJd
wPQE/Vh/DnsEAKc8tHqkczY+mCyab3qNL/OzY7zWCXF7+Af3FUgr7agIRfXQQk86jrV/M9tSsDlu
gVdOj6xewnGkdoSK3XZ+c9YWWIyegUOdWDd6Sb2JR2cL3X1lg572KncvKOfYbGKXoh1/I3bhI7Ss
eWR+Cdts36cs/hu1MbvftG+hf/X0laN9nEX3ljtugVOUIfK50cFo7LPdaKTJ/tNdtVZzmEOQ5OpN
r3BZvMPm0quqFH5ecbXG5MOPna3D9wX8SydWq4UN2miyZ6VN4hvwpkSeMJLh+9D7waQMN24+3Avb
3Iix/YhsjGbsVFQ0P9Y9bA9evfMEy3Y00suAOsdZWVHz62ZQ7fQ+qgtZl+k6RMZitcRlwO2e/E5h
dlXRp15j2izPWgwG1N3BUbxhNOI3OBL2VhM7VDqxtwD/TNKh663bUzSZf/yMqACbm21oG6DJDhAU
k5Gj9CE2xeBYeIBBTrH2slW2aWpvXfFG+hUZZA4zI/pASSA36fRZ7FoqRp2hqc7SjLivhkdEONUq
k6hLNDkjtmOa2ZMIcHu4rxFJZ3eGZqiGC7DQmuVdaOD8bYjXQq7XOO5WLNZeGfI0J+O6SDDJsztj
r5Ltl6mha6yNxmF6P6nsgTrnMx4ieIfyv1253rJhAj/PbJeShrm8yfnrxTl75nAiVmQNC+JMuf/T
z/EFsFfsrLcF7kUQgFq1iq2+r6vpZnNrd3WI/sa8l/NEfce7WkV86aGMUNcyrWbtp9Yut6fiDh7S
WWKfCIbh7A2gEVJUsCl1ohFlt76j6MnfmYAugViwMDYZyFmc9MRNWWAIqog+AH2EigVML7693Dk1
offqTdkOo9l9aQdX6qIsijP/lqviAfTeC3CgjddWrwowYZXKewlATI8jQ1zu4eD9VrW8moV44lli
Uo+JARuNbW62P/C9vn2b54LDgu+yYqJd87MVYouNQGAO4Bah478xczZSeoccrQP73kBholEcEIEq
ksVFT34PcdMHHgmK+wqBUOJSkMYbrkeVAYHutvf+S0Dtb0vIk9VxZ+Wm84h1lGIcD6CuyCx2s1OM
DIlvnOrUfaSuwkpA7t1q/FBq+Biz/sSk+q4rNAZnULpyU7K4df3o4ATjEf3BX1py51tGcRQeTBCQ
tNtF5j5Bn8WqW7DNc+x9iD+1Crx/2dSgc+yqn9SmB+6lZKnHSw+Y1LWzDf1h3HHtNQ4NNvRgRNss
++17KmiRyRBF4AsaJ7IFGBVrViwlV3Jh8DVLMiOh8BHzupGCWwdo1nfAughzMf7PemP17rqz6n9Y
1Hgmge8OMjuFTnVCnpSzHKQFx26HfVk8gf0I5L/cZTnjan0lyDlsTEk/rHvPp/gEola8JWaDN5fW
B2XjgasUSDJsgjBaCalNNQOJrxlrijQYthY73pCJzsuzXVxF9x1HZTEq+KI7BhagHzcEzBwDyOLu
GSXUROF0D2WW/6Q+xvxgsH8xkewShka7p/44Jt/oBvZj4TywKF9xCWiyECXB0G20zbuUPWJHbBys
vMtpoMAdb31XbSnI3+vTFqEyvhOxtTUt998gIhYEnkv0Et5Id7jQXHvUZS497RVsPgUjbybjTVyi
DvBpTGU4ekw+vT4P5oiZTnnk3LgIWRtfM1bKbdTOtyitj2XjYeqmVpqonVdEF0t7SMMMeqzTn1JH
AhqefZaN4mE0e3h6xi51BlQ17qqy6niNEJXNZ76sGkE3aRwIZ4DyC6AxNr03w+2+dJW+yAL2utbK
rqaHMCUod3Tyn67NsORBIGKgrOPu26+qZ4Lng7tFgZ63x81she8FBUEnRvIWoNOlxQBfi88+GMNK
tfmPnmWN3vvgvl8js7hbBL5InlPdPnAGd9f3AYKUAdCQQgYXEf7r6AlmWo7mYLznRIMFaXFi/QjU
E9yvlfoUn6EGji3gLgIOdzqHQzSIKFk9mpTtSrY1kxUf3AlFANOrpfcBVNfx2gT4B+C7fUPQprpM
0VIqex/MPiWCAVidskcM5yy4M+EBwqZV0IbFxunbvwCBDLPkDVfPRn88N56RSxlouwBDr9pa3Pdz
9mvU6LaYJmVbfA0O1TBr4qzYnfluSP+chMux7Bpqf8hIi/Dc8vRThaDh69jursECoSscHtWNkgCD
OzlaHyY7/pxCEEKeIxlvtHzFdUoRreC8WKcTON0mBSgmgVPbZOdu6xA3lpW3BAZNW5mPT5jGPnQx
0WlsQ88ByjUPpmFeEhFs665lmYFuR+pq3VisxzLaRc54s/DW52r+ClX+E9XDl+63QdS4+vN4CIPh
CazafY6Xu47KHc6vCcBHs0d7raXpgDAijBbhpl6goqVMp1F/dPLiKMdyi9Mng3mI7za878zuDfHY
noA7jJo2yT9OZ1yFUJe882568ImYVngijoMTbUoVQio3iTkq2ScW7vTHjvQ5qGyocTQSGTH1M+kz
uASJ+eiODbZ/AVqjtP1sbSzzoVVfiwNYb7qNhOJycllf+/bLGDI65V95AtghHelHGm2E6RK5BiOg
5eu1xgiu2ISGCql4bq5WoKNMxhS5hTOhWcQbgw/s2Br2VZ8BW6n7UU5P+i5otfiuwdrCct97KaJb
ECT3OcNJXv/JwX8m4XIDGo4meBRvFpYLfpzfy666uFH51poiWKswus3LcFCqeZxJgGRLNVJNnR+m
rLufBttiFxKtnZi1KzlI8x0Z0OdO1u+W9RPK5SEdy4+FmoYAK1XQEbdDkOfWe7Ngg/CTg6jZGcXB
B65iUNKCJZjvuKg/LFJZe9iYugPNWiXGLuyX0x4DCb1h8QD8/2Uohv3co9ujHRC383VswlPcDFdU
AgvBBXIZ7/sh8tbgxe66nuVTUKE1supzPhcPaQIEtvu2mSza7hYnPnK6wXyoidiIw2xTttbR7+On
ufN2kx+zYZKbIfZ2ozle2EncczIxifQXx57e2q7YDQ1p4Ha5bzDfe974EXrLBlfqxTanP2c2ry4m
6mZh/eI6yR9RcAI5BEmMbnSeRrptXUzOZrRO8uDIpxkJzUbtMHOzI40IM2rniGakcncD9p+EkTAS
05dptQI9e/3R0lZU5vgmTeNfMTG4DWV6Ush3GswLdzP1LOT0Z2Ez2lAVezHz6pQr+eiBRcAYAicO
ZEXoWAeTkyYaBGNDdi6D9iFe6m1Xhrc5dZ4R2yGjmH/nurwmCYTEuL3v8ohVnfsPjz2cBZetkyus
DbGOLG895yFS9QFd6TXx5pfcwXvGejHqoVo5zevswpZjs48WyZX5RLxAlm604KpDe0R0E8VfLoKD
IKcwjIOwh5NXRVQDZHKb+0JndcjqURa+fSh7chIkCrWOhaVXd88SLXUVkzoeBP9Ffzy0MeGDqEB6
t3gNcwNC2TKvAyOtVnU4HYOZHLilQr+rX4CR9Vj7lSYNtCdKujN/1e6bGWFw6CGcO2TmuG+7jOSG
Mt7kRg/1E9mAnB7DWEGKUcjjwHC2NlxGbMsjVvspW9edoz3q0YtnT19F0j8vc38Ouuy17+WlcsIL
sOjornHnkxi786TdHCnc8bTcjWkLI5F6sSigNY7pJ15bm/pKzOiSvYXZdGtU+K9p+nUqdfm4wFVt
Jy5VUa7qui6Q30+kDTRK0NLLmWHKPPwU07xNSxSyQKxllR3dcqEKiZ+tWR7zmOguHfkeBp8uHCnH
bbas1nb1AmLcNg0dlSD2xHTsJlq2K7NaztxcxI0g3kIcNHG75WyXhC4Y+y76wmRvTOJoGcvBKqkg
GL3cDknubMo5qgmn7XdsPrbB5G24eca72nROcrSTE6Pbe2AJrO0TezVjfEyAGhtJd8T8vLZa89Ch
LcsNvSGPC5YjVXK2Fp4ofeKwxK/004VbQAPFXmXonKoUPycvPrqoqwf51PnRcyjkxZHuIcmCF/Zi
ycWt8gUwYbP1Yv/JwlGIS/049MnP3KmfZfR8hBbhk7Cw2NnOtzuRW+Ebv/RGjzmAWU5P9rCk8bEa
PfCkQFj0kKpQOJzbGFpsZuEN90hlw2jefqhlOThz0a8XJQk7C+UZMszWNq178A3NbhH+3mJi6hdU
4wPwpBLgTsMw3zunEN3MUmfZtu3mt3LKX0a3IHNzXg5ubKxi0OHPFVW/1aKo9gP8tGAxu7vEkRGN
D2BHUIV/J1bIzHWsqxABps7yOYvgX15CUk5d87cDeeE1wWNkuI+KkS0qoC7G+QfK7ltdoUlpEJyB
IsCKMJDbSy8MbUv8Khf5ENnZIS8dojbH5lK1hCi3hnrNs/7QoU3SD2rveces8P5UA4M+8VJQlnmP
mcA7yBmhP4Z33MEQyCtuMnfQu3biuKKMBZcWXSW9FjO6cKbCztj7yHpE5x1nP9rZEmFKZ/Yrq3b2
AoiPNTLqADDY52phuY01e4Xn7dBTfhJJ+RoI8gxdi/YQojPlq5MaAp3d1T83ef1aOjW03vkpd4Zr
HpUnCC4KlWURYcKzzPsZ2DPWXdzUBlq/snwvA3/bS/kc5whY/P4pUXO114KPyS5Pktvyrvf9f2Oy
/MSqutShtfcs9TwyEPgxnEtpbjCOvob9ePQj41lWAflo40l6HmEzzleYF2glMB13AASSYCd9RYyC
/2Li8tTksRNh0WQU0ZlRKOCT5nUyg1fDCoAlV79JKvYDPk53mDYMLivJozNDeKQS7P9N3DatSg9W
QRYh0Jd11QwzGlsfCqMLgxxZl7eq2ww9EpqnKqW1a4NSQhWTaAW6YF8yMlxPqfnX+8laGB5J0DY8
j9oAvZIZUBPa5tvpew8qq3WhvwvnpHRX7mi5rCTcZxGw3Ygaotuw81VuZkHVdV6EH22KgsoLFhk0
QDY0HnHNapcGECNUSm6cP4O6Ty15mc3QXUW2s8NXeD/P2pwbm2wkgeWQAXoSafBG74F8lRzHkaNe
W+Xv24TCbJzWqFHDi+xGG12pt51lBzt4bGhR+E/DHFFTlwOAyB4itzjhH102DqWYrp+Q41jbyTLR
Tk5v81A+L3YU3Q2owaVN/Ii+GazWuDfs/Mqi8Z+KysPU5J+BBYDZjLCyWY9llZ0GQWUsnB9lTOdq
aa+VEWzCbjxNtvcB3vm+a9qr47N76T3ABsXXGBs9VX/nCTUDN4M/fNu1/5eE0RlxKZnzRX4MrXLt
4JbeUVu+NpE49wSOMoWIS6dl9KVN0QZPBc8JDIcye8gmTKKsnliXz9tgRMPcyAS9cjOAIwvDbYp1
mILCT4UnInScmxyHYA1dfMvNcevaaRcUaB6IqUsK6xOqxhG4rwSJKu6DqLoW4fhmofvzh/zeKZDD
YcwCUDMfrKjdNl4LWb1Nb1kzcVgZijmbRk1js4xvDqON/0grOWr1bBSIY2f2KINPFzOP2GMHUp5B
IpzSqLx6VX3I+/I+y8RBH48+9TV6HmSdv7jEzlaRPMWdeiGSnYIbuYh8OtRw+3QMf9HWWMgB6gf8
AX8BS63MEI8EAH/rF6Bqc7Ca6jD18hcPIHEGFLuAarGadkpxLSJ7N1fiUctVabG/oIN9bsm0oClM
1iyH3aqWbT2hefTmqyaE6CL0+bcp5kjICbOpON28jz6fbROQXzPRNev9MoI2xFQ0zXsXKWZblKeB
iAmgE5cirw4Yz46Z5T8vbJPsyr8Po+bilcV7MlF6s5zQWqMkAGUw9S7E205Lpg7GQnOMEjzPQLzE
OwI79hVWGPS/E0W4LMBRAJNPUEOr5OcCH4ji6jfPw6bH9kwOLsueqdil+XJqPOeo/59p89/s98Su
NpuilCvMYb8o1h4jRKFD1J2L3PlLSkJcHDPIXloxyB3D2g163bxWifXWQBz8sMLGI/TNG9ZJMbwv
UaYdHY9km+CGDWJJAjWiRqBtYWwcKmQLBZe3GOXDyHIKW7z7WxLjo4sfWdbsg4IIZjy3jlHtpobV
ctztipQPMJsPxcB+WcLSMoujnUHotocHV1QX2ymxztc7XngbqQVLeLoLh/ZimNbe1LA1/I1rFeBk
BdwPBHVCnZ4Vx0HQhvcS+51FzR+BD9AhIL22/iN4B1IKJiwGaFOpVszfjmQRz2j0ZQvqZOSyOEgB
ikfDCj9QPP65DZNuQgenMqaVzZ2KzPU0jeGuStPPxTD2FmXFOE8OYVE+THl9TLBh0jPa6nfNka1b
nrfpJSL3UNznyXwOp+AhH6dvBdcANmy+0S9QBcWlsUa6HeWPze3vtBkk0YqQYWFf6cpqYyjdW7PC
FyRepp5nLRYdagakSXcD6TF3WNHvvC7aTn12nWV4LJkPMrfXZF+KaWH/V4ye/BBWfzF6+15RScUK
DSrORhAJo4OmRxn+WIXAozkfjLLl1ktBvrl+fivGJdrqi1dhR+nJQRuKgik/tZ8cCgtVCru6nQ5A
ULLd6It/TQ5UBThsb5VXNS/m3p/y74nHjMLxiud/uxTuts/67MHwpUdAWfPFEpZQMgXQoAtoPtk1
AMH8c0pA8QS5ukc7cm9iXma2qfPbjIqDK1itcfGv88ADRMVUgCjvFmXe15Kw37cC67fuln2CRo8e
C8XBpXErPLBAuASNhRAHIHAJUBOIFEcBUUxRA7gTiPTMJNrbJUSEPjEOCW12BPXjqXbqZ3aA1q6s
c/KX9fHr12nwpa9oGl4oBPIeiXyO0uA00RAnyjnqNmMLdUc2ZJp3y9nHjEzo+T9oXvHOSOkJUSPO
ty401VVZkS5jm/VPOTlwnLvuocvI4iu8lVoo4xaAVqjrIV/rsiBG7jO0xEfAIosNzMKL7hZXEf4u
1vKofqF2YJ5EpNlUszzUgrixkrUTE2qXbhHYwaoqqENn3UA/2xzyjmzDBAh/V7GcaVVOfvZsf8cB
eQ8QgfqnPnZJZK999vYsEOVbVrQa/57To+xQf69D054II2JqRVYnm+qKrrfcWJHzjpWXjWSwOB/S
M6mZ2CYoOnPuLpIq1i50ihE/eB5tiHRiOovzCSJGmz2RVtIdxSKYxbwo2roJ7LFA9UjRh4Q0MnYq
u8HEztibZnJkuz+exGLEyKdqaj8e9s96pOoMVyXfD6NwjikIQRZHtb2NU5e2lWB9RkW6cN1bNQZV
Rajt2D4rO1Cr2II9XVjJZ60Me9PVVF6itjiHmBFufpVSyBaeX+DkR2Y1etMlmIx+Z44duHgrKLfs
5oBGzAnCixEg40JviVinWZKSbnobvxiAQXBykT+E+Zobgohvmp6PXWLz0LGgQ/qLTI6kCmABIiwe
/NaPV0KHSlP6c9ZZApd5WYp+nxGNtC7TCKy7idUgSh06q5QLrlIIchIti01APuY3v0wD2INTfQDb
lkElqMb94ioMrVbsPnWKrnVRZe2NpD0H0goqCXPBMatiGvrOMg4XVYhwRVmhWc0mkAemHZrdtt1s
80nFl8Dpu21uzdWTsobo5hnVH+iXf7HNaahExPlNZEMaNUKDBDbRtq/tCj+iAh5hZzHdQQKsoOJi
IVDVSCthUMPerjL3aDd9sl+iwj/Kwc5PY2VGuJz8fJX0wlpXhEpu1TRmpyzEVFjPIn1V2Hn3nQiw
C/g9SusGv5k7s8idhrz/oeY7n3LXs+9ZwrKKdEawcpZLd8id8g3YBBi2YTbuA9SNd+U8dw+VHN69
mLoHGkBxT1uKfXojcBoKckRM5pa1Y7YIhDHJ3hOWk+/aMVHAfiX+24Z8EuW0JqyOpMQxJ82j18f2
U+QtxSu7NqwbdPkAVJgDHRGBrN+S2FfqGhF1hIUYLmQHVrhPPYT1C5gBRad5MgzjWCeSdaCY8keF
x/QuqckcN4FVv+Zx67yUtdnmqCSjHEIfwynjhjhAx2JL0mOOvbYjaTwrB4HjuzRTuWIXdCe9Bc09
Ymr2FS1hZ5OQcj9M8wEn4WNa12j8SXwqXICMqt26CCLLKkevYDOTFi6kZOoxb7Y1XcqqxZudUzq2
lt1MKKzR0JoZTO+cQC+Djhn8+FWwMxLEXiSzFix4BrcjHFGwkCYG2SWeeMzyPdPEVbXR+6LKj3aA
6rDU1BFUgPoGpQXQwE78RKr5y/wFqSMByEU4YYFAv0X5ih4H064RkkjVmh9OGXMoHuG+CwUA2QwP
RBrtXGrG7NZueT9/BJhQfUbTKOluoVVvbK88DC22f48T2QfxVqGBClPMoERNhk3/p7L0mnfFyRyL
FwBd7yoO3gH84VwJ4h24XmxL7tWSRBKPbkVC4rwB0XWym/kKO+rF9ahmlcW2i9rDZPrP86T2fpW8
pSj+A7td11b/2k5gv0cqgYEwbynNLk5zamxqSzd9wHIOnn0VMmDnPjElCiqJd5hPyclr8eBlefuR
zax1TJSNUW9sKq9FYAHh5B9sPcT8Jc5eK7QIVSpwjiV9ilADjrMtUR15NC7i1rip1n+Kmvo1LKNj
K/BLmubwObd4acbkc7BoTbr02ydc3YR1EiUqvOOSxLQVSySGHdygu2n0WIOrdmXXHVBurbeP3rJ2
uIWJ8SJz62WuBxIR8wdHdRdfAVTrG0qd8LEwH5IxOlvYJLCHki8R0chBD9KN0P6IgCGm09yEy5dT
LPd+tzCz2U9lam8BmaDfYbqpUqpcRfVAuhaRn8gMvch54UB/WLC9LLoZlxp448Lm4nPG6CNZz4LG
0QYqUwlbNz4sBjaEThdw8CWTxlQSF8wHYsua2RuK3RQM/ZeSSq8fkJFhSjbCzje7H3tfK+s57j3J
uJM/iwLC94QZee1O03oWIl9TbwGt0TiPDZ3brJ6p81FcoiuHT3ewbwILDOSuuCP+BGruRJXGgHhE
1NhfN1fbMGZ7bVU24jnevKwz8062IIH1FtwuQmoJ1Lcky4p2mk6aoqCJHrveR5NcIVltUlyU6Utd
MO7oNEbmq1UbEH9uC1wu9Uua1RewnsWdHVgfvstcBNkC53yXOGtNO28a2n3FxN0m2uaiwuplSAEr
lz42nKKGXRkHHnYJ/8syBQEMLYYBE1uYxq0EyA2QjG4yC+0zFQ6KG+cpMNhcYgKN7fsxiFbcgO+6
MJ7O7tkbXVZDU3q0kVuoDB1uOS0DZi+YPoaTNrvCMxC5J4xgwiSYDLj+FHIojosztrK/FvnV5/N4
NEdXvhXsKB1v3GnamS69sqo6j+aEDrVabmVSZKsZn94mZSjMfIzGCuJpZvs4Tw1oZsou1+z1LMpi
mb+pJtlDx7XZvBXjhx9KHGUF+r7RV5+LhCRbuDiLBx0NVlAr62T/1DKSo7hky+fyavEt7BPWCnGH
QY8xykZAhTz90zIiFw0ZjTkcdGc7nWkqhV61qdCZLPkEQxHtAUpsoH48oMl9MIT4yvTt7o7xB7UJ
VvbqgvLwUFG4uE8K2Mf6DLvWvHLoXAizO8JeemyFIuS42Eo1bybLOQVl/4EajcFjxPESdz4YpN8U
lIvMCItyxu8i7ek2VkcuzZs0EvDpLIts5OYqBJsoK90n6D/ibP4jOC5lNg0fGS0v3mzuCTv+awsA
NwoPLpkzvwJ5segNEM39tNC3QieWs31pjegtMZLvOW3WqWk/Fd1MLorxSN/iKRjVIbfnnup/Nq4b
F4AINce1WzmriBJs3ZbPbjreqFei/atfY23WqMvzLJOjF/rfYP3WNmIz5H/tu1+axxz+S1jNVJBg
PS3hE4yBB0nPICiiHZDgWy8JBKcmsdZzw4B/zS47yhpB1e1bxUIx7qyP3sPvzfr9nnUZ4hzcZptA
C4/SxTwnTVeRjMxvd/m+SRu51teIpfkrCuub4cxry1peDZr9Uw+HbHK8x0zrqD1LnpJYPCdLe4uC
9L0fnGdv6o8iqE4VZbZwKRjasdUwXgjCTrGH7lkbX1IvPNrKWC3FguWB6bDFi8RTvYlVzMHqyVtF
F/38MeghyGCSnNN3Wjq3LvE0vTi6okp6cx0ylynswigzt2pALaWGC+atf22/L3zju2XaSTxBY5VH
Q8DE+QLtz8/IXQqhKivUTnzG/31REVCm+hWP5K1e5tvc0DVd4q5fCT9HEsDm7+ihNNDPG69QV0RQ
s1sWKI+d8KcFmleaBNfSgJqRGHU8Sr1FK5HZGxpM+qS/meXNcTCuU0m0OkdGAu/UfROCEeBsJ4wz
884KvGHxTyeW8BYhtFa+gMjQ/3JGddJ32oRMW6F241NjIt0W2KOG7jup+rXG2LgiOboiuqtm1NU3
K/rKjGITzVeOXMTMeOHX/70458GjqsPGhPIiyuXv/zsZdOfRDrBkLG68BokEhnjFmafZ2RCit/rZ
TNWbrXuHBSWCa8fqhlctqP/zZYJ6mItffuQCEJNNvimt8YnjW8AMYLPoqNXxayHjOl8oKHODbFnj
NzMa737Pb3FZHLQTPM05F4zv6VcWFJorAdzwm4/NWpRSLp87LqMHPmbdzB+U6iE8npfo4hRkEtl7
FdaoFvf65E6AyGPzxL9MGf0LYiRcjQEY4hK40F44EK6D4TwyU9FevI7zb1vX//++4Bs+ECA+q3CS
ddx9JqFigw1SI8Ts9s4b+azD/u9T8pJcFBk9EnFaWK9BQzxsyBIdxMT/Lii2gcr/5bf1v/936Tnx
aTDv9Bfuc95uwpLEHVPN7d0sbpzPZQRfmj/r68L7d5gIrdfey9/1eeEXJ0Zjh7YFR0rPY+MNL1yl
gLogZ8rh4PSUrw1MQp+VqcaGylQyzI/6z7nASavvuf+dKf0scAX+9w/uU6M58/+93x71VbcwhHTh
k/LsHd81KNA7/ZffD1o2vS/Uo7e86Lf1/PzAO43xdQQlwm/y8hwqH0Pfbvoh1N9TL7w378WJ5b8c
fe+/8SszUgeuvIHKk98aqSX1wfTEb9D9KuhDdjWV9WLrT9MTB5Qm0c7KR33oGRz6Gvo93xWLf68P
jhfQs39GTZe/plGsDwyG106/LcOGfpNO2mx1t0Vpbwd1bSC+RsQjYAXSz60+bfxwcLK1TyAsF5Ub
P8hdkM1ceIH9EQFY+dMyKnMHVe34xtXnPbjXFDJ313jg0zT9r4QGEoIteXCykx1pbCVpxCN5P1xp
rmjGyxCZtpKMHJ53CoqzmOgT8wGW+hHY8bpYYiD33u6/D5IMlwSrSJ19yjw7WIyg2fiUtIDDWR5i
/Yx/5nHrBK8BEXScXG4CTi61bd4bpD4eKfJ6glebemUh9U2RLd1m0KjD4CVjnNFXkNPJUfCX3M8c
P0XQg56/0MVxs+gZlD+LwmLvcEMEHosFhh399np84Q85AP7L2Rp5TJyRKV9thVfcl9HvMD0Y/Quv
qS8Dr2JV/7s2PS01QByc/e6z9r/UHO0HdLrBa0prRd82+nqm7Jdz65YgzsbARIB3BpGR7+tDMrrh
XjdI/+8TGPHKEQVqbDIBiYHy5lUdwxoRT6jDpwROovXqo0jRr8jPETmtozk76l/XIxI0pYmlM9Md
9yjMWn33onspBFr4G59ajc59b/LkL1R7Mc/1o/MYoAdy2oX4LoBbW+HSYK9ZOYY454oz+6oxr/8b
sPtXShh3TNbsZUF8cAs66Ir98JnM7DsixjM+K6ZzRPWoIDRchkYGTwCXpC+JrK+5c7pjZtP+t6o1
4Xlrme/xHkKdzamXfyvznNcuIdBU43n8uUD6iy32RVzt/Km7457ho+pno6/+u1oRnSE5yf8e+v89
NHrW4cozuvFbyTySThdu9bCnB46KRPWQ5QjPapHRWAWPwuXUzzL0praBJk2dp+wJ94KxmLZ6yT3t
ivGkzyQXR9/2ofPIE6IXQjEbd/6XG5TX8OSBOzcto5VrHs2cfvD8NLMN50PwLOhbikGDYAD91PCY
8G9mtf9H2pntRo4ka/pVGn3dxHCnczDnXEixKiRFhNbMvCGUG/d959PP56o5aIkZiED1dAMFVKpS
Tjrdzc3N/iUhMetwxCwMUGTGnpd1+Se3N7ib8tWViSZ0eR+aqGSyqs36MEiAVnnP8/AH/Wi8JshI
qtyFUNJeC+m1WMfXVvZmWb/iAsIFggDEPv5beX4PIDk4nrE4XYy2KV9bN4+O81z33ysUOhlQLYHs
qz94OhaKM8EzzFacTTWtK/4s43M6XFwJcV1C5wTgKFuvA2wox7H+ikUhSoegoOvmPtQehNP+4GdY
OV95BsDzsMaYeaX2E8kT+s3ASHxtw5V000CoMfgjU22Q8H2Ur8lzTNSwmGEYMPytlINIyb/nJeCX
GLAEhTEMq0HG3w3aFtQjFfUKvglJbFotE92/cZV12mgbt33663eEWonSunpA9+/WlYqn5Ftyjbus
GHlC6M2L3IxaHsRL+YqmgiVZ+yh/ddFGb25pP5UMSUAL+mVl0pvrM/2etSYfR0EviHDAy3J6aB44
Rxyd6oR7PfaiZUc9hsqOgaZhXzYvoSRtRwgNKjomEfaWmYqyRs4bn2cQBJLgl6XntIpMDF3EMwII
i6zHF5oQ13vxfYQ+4tTV90XnUA/Gwzeoxt3752TH4I1J9OEFWGBtTyoCC4huy9gv+YSm8Z2FSUID
1mtl6AkaNq9tgoqrux+jO3CDS5lGWjUMxTTbtG6DzdBK4EiU1DgNkGnF7RHd+B2/R8YEfvdA566t
SYRYfPwrY7C5NKdG7Jb+GJ81KSFQ1L/42cgSgXrNo5lkOTxUrW4K98ZTvtbilcyC6OPmOqybZ1xQ
3uNyQwGCECcTOLmAY+8b5ltXHE28rHRESePvMqJpP3lKt6RHtvUTtigcOfJ1e0JNmWOC7QbcW67R
xpYHNUykK7/47lrEBv1N3hPrJKAn/kjE5sfQDCCZgG60v8s6xP+bVrxCNl0ltX1R+CHFcfcy5FkQ
VagWfZtyeSzwN6qkWSfkIei9oXlDoe+dcDJBHYxueC9dD/sbh/JFiHNTj36OYxzDgQagRczoKaHg
HtSx3/gGjCCHRmXL3Vs2/oPsApZFx4ZhnuT2qcYQll17lIdUZoCOBzhmMT3Mf4FGHwtPHmsy5DHV
8rN2PEChos679hU8H7CBQfbK7dAIqyJEdIY7uVzGDMooOJOrHNDaUE8HZrdPAUy2G7iqMu1TUeg0
mdtATZehXq1iG838omq+deqKh5z4ses8QwBfQmcB32mglE7LG6CKDBe4LDxNZrvNtXw/teBe5QWk
92+wB5OXqb+yOQCT2CXU14GPNpjzYnEjYGDeiAyTz2nAqfKb12EAWAFCgqkyyCSETd8iCddyWYNB
xiblVs5BBbqDJJM50IS4GhtKHbxHQ+okp9kYIVI3pGTco1hQ/H4pDiBPxBACSfUeAJFk1VC7F215
xyqW+Ud47DmjSsTdyCm4YZS0egah4S4QU0xuHlG0lSGL1cS08RDmgPNAB+S1iOtdgzk7q0W+tEwA
EPVFbY8CFKha/s6AMoX8YxJYb6ivWJP8t46S7TCshrG8Y6mx5OUVxwAmzBKpAn3pQDECwRcitcCZ
rKJFxl/n7/E5WEHsrppep0Di4b2yRqyTX0LTv/qhuWRTywKBpM2gIUPrCjlxY8ssk6oEzoPcGzIn
s44+2hHaUEO8xlXtPSrLEZRj1QzPKsRQh1sRr8sfyk0YkvvIpyNNev9mLFTmmZ8b/osUJCVM4gKA
U4az1CBi1MO2oCGlFlKQgyMs/lZjVTW1L7r+1WjkjUzmj3LWWSgyj+YGY/11d+HXylSB7Pb9KzWg
BKdNBpaGJyE6s6FuGBbX8Y01NCsthIJDylcO7x9H56ICkIrUILG3npZDbS13aGR/b8ZmMRr1bugR
G5OHaKgj/WIE4kc9FdC/hWTjUcUroxGHTPShqAxEZXnTdDFCT0lD+75y0RGJ+k3j5ju1NF/6KHoq
GuO3mPpXv4GVKr9KgUeFLKJz47uNES56PzkDgZA0m9Gl3gu+GG96p/3t18YtXeaaj8dJJjSVFisk
dHRNycD0nTlmy8YLSK/6J6rRkP4caOCxUey4MyZXOhGoqcZ1Ac0VHH8pTU9wow0gLMXSH3ahqPGT
1umbpDAfqSrvs47Ov9d9pY2zrVqluX6/QUE8zYPquS9yro3DCmOsA4LLlM3R0kUv+xURV9KWamsk
1S5VeAoQQFu5PeTqUB1100bezjYH6sqUieWRmfdPIwl9az7KxJD7NiAs59AadIuUOIWeYGBl3qTP
shSTdsC4uN9UQIppxm5sVaGHgXuAFnHhAKz50KmTpPQu0WTfZ1bRXbt9+QWd2WOB358rb8wVV+7U
Z3o05yA/AOBuqpu1vrDz4KZmlfRufavQcoNKDysHU1d79K4cI7rl2L5Sk+hbY6IOm/XbOkN4HWwI
oVDHyiJKiUEs6a7uHTrU4bVMaNCbexgcGy0W+6DJJg2cstTzv1bSWhY5Y0lnCbkIdADQkZUcx+Qn
rka41RRf0CCF9ekUL71i/6hymBu0VI5TLZ7cwV7LtSYfX8vg778fyaP/IyT/HFWQ7Zw/vxGRgH1n
LzxO5qxCCgeMjgtk32r9V/DXzzJ/zUtwgZD4orKq0ey1dy22DeB/b00FVqMlIoRzUJ4Zsudw0p5y
dzw0snXhuvAnJNCsgxbkd+0B8y16DrUJpt5DwKMQEGxr2nfB2HHsD5AEk6WKjg3eQVhadcbtRE36
qkxwlVC74A5bu+FAT6Ndl7b1KK+kk7RUNmKaxulUSk/ZFdIMSKjEXKvTvWX4h1aS6IibFnG0ScS6
QNWC25T/hEkJdxSDTWqX09oaguK6oJjRB9ar44Y/HOq6S9KZayGqdUaRTIub757ipxQn9asWNlGI
87hhaMTSyV8MIzuOoiuoMGJMTe6gRN4zlJZvaY0KUjxqq/d7G7qOWTesHL1bydOrb/pdSmLtmkj3
qkV3yHHM23iTikxjFmyEM20mI/1megFfX+8BqfUNVC+aMOssbcWiNOhxOjUFhaTy0C42vnbAjwFG
bYYJgYKoMW/GCpsXf3jzNRd2sasgkR2W+MYaxRFR/p9W13zN2cNdF+8A2m7IpagAEZHKdo9CCxgW
7KhtP7nXozdEdm4azpHatg7yVBRqTQ3Bf5KNck2h6lp0NxkafleD6t66HuklvMzaR5EB1HMonTvR
57ryHZ9DOF3WlKIKYp/X1DsZCxzidIVQiawelCAfI115Fm38W4NIZSPGgbXcPkCFrU/p6YhiGzjO
EqeGVSDU3yHlylRz0TlKbjwfzQrV+RYb40Oi1N+8aKSsr34HlEJVDoOfYsAi1Ns1IIaAB/yWKySO
6ydDbfZJZh6NDAJlMdzSx9+rNdL+OpUXgJWxku5syIFCDzdB7HMZEWvV0V90TpVEirxaqOpCiUZQ
4cBZNKnluqdrZmDpHQB9vabZe29W2a/BgjGgwawqkZXCuW6pvN9F25uhFtuC/FkuVxWuCoaZu951
Ng7rc8iz9/MSGOy+n6JjW9NzsxHCJ/nIKjjcJSvLAfc1kV80WYQYcrORvzAq/B91hyVX4N9FEkjr
FhJ8hvaKIucQrfiiH73rsVfpvmmvaktGk0CLMVj+NTtMpN1tGk4rroJbubb1SL8NE+shEs5Txp/T
0rqTFaiSSGYXAWEj+JGF5ZdBFOvAClc0qNYyWeRKpVyPJlU+ii+uNiHZXHHOKw8DZArHot1boBLt
piixD0AJ6rVcxE6CxaJtHPw+vwVqsksA319RGQd3ZDhHQIwgubl+hgKSqV+qe/lZ6shdKJa6snxj
3YEK6NHOm9T8VUeEyzSQ3W0ov1feChcAyEagTJNyaXjDe7cySKd1UNVb+c3k4h442RO7f+56/9ph
L+YmSPAu2zlEvAgkr8zCBV8HD8Fly+avW0USv67Sqt8OOGYFmX7zPjFmvJYJhlaKH+iaLJQo+CZj
iw52Oo21JTSvhWZP2ziwbl38ICNWhYiNG6rzXwNCNzAUm0KOtWqa5BDGAaKP7Z3uWLvMhgNmBXc9
xLFRSdFERgyYVUA2Luz+CXsn6s7ZSgfe1cIP9VDsYQtsHYPmu1UsHI5A+TOZ+baTcW9wIVNFTTyW
RLDqBg819mjs/ZIvqvb+DpWHu95pHm0/vM1r/C2543KGOosiHJ9kJdPFdLTz87UdmLdjjQmvfBWr
oJxjRRQ7shu7mL5nnnsf+sE2Gf0DDpZXnatvi4DTb2pejNjFE9fbyB1fjdw5VKSHAYfQMKUHbN90
AenKECMAIsvLKAz4VyQQO4ySbgxIG7FqInHEv0R+unKNgYNTX8hnUMOSPilGUFqMslS3rhCDABHy
tUIwPsrKtQYkeGiNN8wRntMaz8HJ/5V0yt4fgbzVZvCK48AGBYnHBlVO3RYpV6Zun3T+lxiwS1fF
T+jP3xAvNpEwodlgNIbXwDBlT/Cw7zTH2uY0hmT0LLzke2qEX6zUui2K8SaCnNJzQMpalS1lvEJu
peVU0SFEp6JgheSyC9nuaLaDQXUXAHIP7YTxV6WvEyMrcK9ylmaBnIhco/J40v32oA2gMgjmbkSH
l5AVAtUM0uLOlrLYBSZJNT90WOS5Ef7oMbRAeHOBLD7q0+UOTS2IHnTq8dhySqji6C0iKANUqfol
eyEBqfsQDusplfCL4bZve3mhD4DBiwQ1zbq/STiQa0/ZyzCK9gA10Mp6aSrvIL9CS7Wt6ty1jy3K
+4c02IkmjDXAPA+ORRckd/SbrndvUsQdqgatOFT+QqJ0huW9jPyF44GnoRCVGMFtnag/Ij5WHjhr
XaN3jNpDKoznPAi+RBQOfdPpSJqCG8h+G8Pqf9iZ86BqHfbbwy4R1c4g1JqcPyHv5afGrkYISDeB
6RDbB0t/gJBuLYPE28YYDNAq8+5lLTRodHj72U1A+PLNei9PByvDVd7U+PkbApvPthOs/1WPfeq0
nJiPYeESnactVGvUNcbrfwVRoscQZqbHcizoq/4M6P//8x//67//z4/hf/u/8kPOJsmzf2QttIcw
a+r/+qf9z3+QFco/3f78r386wnQsnXuG4WqqYaiG4/LzH28PYebzH2v/QmQjCgeYKwc+JF45SaFY
95XdjjyETsixtPz6/IBiPqCtO6qJ67ahw1JS1dmAuFobXZh4MKetehUX0zoOfeDSKCBNELmjdh/p
1bfzQ/7xju9DYpXr6raqG8L6/I6lWabAVQJ1jzMF99Tiq40AnjaGyDeEP///hpKP8mE6TRfGRlRl
6j6f4vo2nPxil4QZEkQTyirBFJqH8+OZ89mEgu/yP9V1hIGgmfF5vNq3wm6yyxDOWor2A2KBweL8
CHJy5gtEVW1HaMR9odmz70VuRHTRmhBRULRI+wQ4sw6CWbPM4MJSdE6NpKFi5tqWbujO7F3KOEKp
TnOAb1eDWIK8xSjeVtJNYPrbwrYggRp99XD+7f5YGix/0zFVx9QcnQfXPs9f5+SBHYPfOZDrSEQu
2khtiS4wZprAye3H86Od+Fq6KVTXtDVdxcxLzsCH1dFx8/fyIsyPUGMBlUxrr7IuDPHH9uKFLM0y
VEsAkrDnQ+RhU/dtbibcpmi/hVd+KLUevjfUXHSxgdQX/gdf7eOA8oE+vFOSia6yFCs5UO0J0Q2Q
RzYwSgR9rzty5/MTeOpzfRxsthjz1EQVF2G8g+PZh7ovtp4Zbns04zBbC5ILb3Zq5X8YzFY/v1kN
9LNyGq84VBW67Xk1lktVaXE0aEjozr+XpvO75rvM0sA5acRVS1Vn61AMGp+yqZNDbEdgFbWQ+mR/
a2BSLg9aG4KKTCTkhUiTorgI4faxcmFyTz+EhYmYY5mmo1qzDahwqfcIVurBjsfmofaKYZvE8KVd
+6lHKTpT0ILLq/u2bX5HIedlPOnlHmuA6kLIOREIDEKObang2Azdnk0GRTtTy1yspvy6vzUTZMI6
HObi3P+hut13gKn7C7N/YlkZquuaumZqqgu4/fOXFlEyxVkZQSlvynLnjRUm3MjSrKiZ5/Ru9eBN
9RQqTVPQvAUZ+WgoJpLHqhu3OddgkoeieRMuGZjfRc1XTW37vx/nKVYZrAJDtXWm5vMTQhxtC1P3
owMGLis10Z+wb/51YRZOrHeDuEQSoFuGa87XoO8oGlhRPz9SOLVp0XZc6BTqG42p7WhgSySFWYTX
0kSJnonKxZst31ffZYf2wqPIrTXbDhRHXEOneWETn2eva8ETB9DtJQffjN0lXlRfTDu2b+zIHenp
tBk9mQELEt/lnFXXgVaJC/OtnVqDhu7acsodV8z3AqhgtCeUND0Yo7hz6/KAL9QyURCercSTbRvf
bKO9GS1/ZdJFl7bIfuXDuACTZHl3DujDNuXWFg7bCzMj1/58Ziwkt03NVS3+P4uAZppyQ4g8yFW0
v1CJWIoEaC0s1IGcX69gGk3d9LUdwqNqUGvOh4sJwYlDzLBVk6Etm4xKzJ6gy5BjKRvHwckeaTpq
G1duYxfX59/z1I5k7l3XMSzL1ud5TUFKYwg9TQ5ehDCmQgkQ8ea42OfNgFeRZjnH8+Npp1acTbCh
fmRq7K9ZCMCpaDQ19KoPpl5uUhCQsUWRFcDTwOXL9KGZeb27FcC8L3/UUxvPUVVHswn+huXO0oKQ
DNEx/ZASNXIqopm+1Hb9baQbfP4dT6QGbCeNpBskHRJQs2E6Z+jHKA1UUoPxywSRR9QOCLMGiS/Y
YL19gxDRhc94aheROBJOCK50E2b7uEASICuDzj+mdr/UZJ1BDe5z4oU+ZKCmoCyef0W59ua7Q7A0
dQeCk6Was7UplDaykY9PDnlTPWIcfwxj+nQIkDzFYf+i+PpRmMWjLOqcH1c7tS1d1TANNoQgUZ6/
aOYruAFABOz09AW/4W2N5q6bRktEkfaebBfQqjTglmqY4I2Xj265PGcvbvLWGk9g2sKap30RUu19
H7rBYapomoxk1/Dg0+punEz9MS/wH+NQpUFk2uW9McGOa9XUpqIu1O+xWWeULYW4tKVOLGtTwHuC
QubYLpw5nvlDZog4HfBTmqkHGtjXcWZ994GQuTS1webuEXNBTJR6qNI9D4L8KoEPG6nNTYwihuLW
TxPKo+c/0on1bwpB1DIcIro7z/W1KRYpx950UIHbBeZVYr3Ali7Q1AgaBzjahTVxIk6arsXEkdDZ
6NPJJfPh9esyjVHFKOODZKBoevtcCzTCzr/SqTE4rwH0U1Qy/sj2iyTOJ8/JrUOql4+B5755aR1e
2MOnPqPOsuQbGtzb9dnSttGrFVmoBIeuLtaIPNwNHWbTQ/50/lVOhAregpPWFipheJ7hWHGS5VqG
9xXa5dlV4WS/fZ9+nOOgqA0y4bka4mh9fshTC4JbmGaqJFW8oTyEPnyhCrvzFn2C6dCWSD04yp0B
VkOhZCztt6op/44D0vkRT8Qn5L7+PeLssuR3FuJ2iLMeKspc8dAhrGLfIP96m8VxCnow2EnPJ7Xv
786Pe+I4NclmuFiopmm6xiz0Q9Fqcg9646HCnrR19cUUxftBtNukCi4MdSoUUofQXZIELjOGNjtJ
RSM8pMDL8OD19LZGQAJZ26xzjlJZwJYpUwYlXhbQTXqblIf/gzn+OL7cMx++qto2YaxIT5l8mO4g
QKJOm29JaBZFQ2REVDYJW1TF6AWdn+NT39YwCC5kLbpGLvF53NGJK4GBS3gYRbirhnHJWXydJd1N
nTcg1jOc+0prJyvX58c9tYoNizRJE7ZmWPMwW7ep7yUQRw6yn+RgdVa3kgIC+41E3Zb+xJNze37I
k6/67yENmUx9mOLIDKquhfB4yDD4oHSUwL7J1yDJXmRhFu2jXZaZu9BRvpwf98KrGrOQqttYYGh4
ih+CiFMtrI+AAXcaVVjZRnH9ZBOCFT4/5KlXtah7OaotqFbOv6pdKDCgcZ09AKlDES3dtmgEy1Xk
ZGKFA9ky49yqo/Tt/LCnNqytCU3XhMkEztNRI6GjhppbcNAK7llBSf4b9aW67jEl0q/wUqGpd37E
U2He5mZBtmYJjsdZiNCQ6U3SljBf2vb9NOrfXGTLOMIuFZxPZdqmDW+P9UMJ+I8yH1TwqoDMxnod
2jfZjg0G3Bs5/h8NquWUOF7QLdy3jnZA4ejC1zz9kv8eexYb3KrFiCP3iU2dv7WM9Dfoy++yvfIf
zCVnvm5R7fuzmoOvn2sPPXMJrOTOnPIH2V/Cge7+/DCntoONJL+tmRYhd16aTdCP4Uch7lmYCVbG
dAhdE22JInsdR4tDc8DRp75QKzm5MB3uR+QCKGbNo01PWcQfSr4eMB8siTO09XBucroFyc6lk0Qn
jMyTWtKO/xlrvt3rCv382OBrqRWsNJjbYSRWBrcI2YCSLe0Wup+I6zdJ5vRg41VVeSHinDzNPj6D
fMYPoa7PsLBvDOYY/vqdnmu7NG0Wk+OA+7QDetXg4SQSrKjxOa4RXmn1S2XIU2U5YsC/p2G2aAcj
mGynitGUmAR8AUncAhTHP31gszYeH/LPKvsWUQnsYv+TWgxXCqIfHRuOl3nFQevaDL9Zk8U86WIx
JUG0RBUCXgtabHAq6gILTTVbjGZbbrtyTI59iMPp+ZV+at9yQ6amTUDkWWaBP3NTzauhryLdg94G
BiQ4ktDO7Slwnx/o1PJ2TEYQDGXxzp8/t576Q4NGBVtKyW7qRlunRc/rxschMi4MdXJpfRxrtrRw
aBgD1N9IVCqBlrpzl7neTiZoWV7fV379u2+7lTokSOgPO064C9HjxJxaJKPUWG08lux5wLdDyoiO
P3GYQuBA9mmhxvnWwPnp/Iyeek06EZprmtSVOUblCfthB9miRMcxEdnRx997PAL2lLBOaChgLrlS
o3s0woBDynK4MMFyX8zCh01VV+UuQceRnsvngScDj7u0MHLu5EgKTCb+t5XieRfe78S9Rd4dyOkN
W+MqIaf5w+tVRtr3sZXGB0QwULPI0h1+jzsOhjU+6KDJ6wtH2IkVylUagpROJ5PoPzunEwU5AjcZ
wFYG9qsjkANixShheoeLd3lhBk+8G2clJT76wgY351lKq1cmYFkUQw8xSCCJtCpR/gCRay+buHii
bnDhcHm/G8w+GbcjGmTC4tOL+T5H0ap1erRWj20pgm+xO6IIO7g56gSZozziA9x7UGsU7i4mTi+1
byAR0rll9jq1g/XchQ3Wm3HYthdOohMrySXycI+3NOqu8ysNTcIiiqcGfgPh8bsS4k2WBaa1Pb9T
TmzIT6PMVtIQdxm6H42yxyBcXTutZt/j0yDWUaL5u/NDnchqPw0lF9mHRYswRwbyXvUPZhpukORa
Q4t+8VKnwzNAvIWonGA/MKygNz+cH/hU9vdpZJnTfBg519IqLYUeHFCiRaQZKZRCvYY4uBAKTIX8
uU+jI9WsVVmkr+eHPvURbZ08yXJAIKjzOoaGFmQnClXsTbS4NrkaOzDo3OjCRzwV7uhfa4KzUqNk
Mr8whLWZqb5IxN6Jo0PvYXzD665SpV7pnrjvsvIJSYybYUDyVisX2B79/XhERkjRnF6iQdib7VlP
jcFUe9lwGA0bFlxymyTKo+PY+0DK5ZbFpSh7Kka4clIN+kYGnefPHxQNKRVxC0vsm65AQdusnkzq
rNcKKK0J4FhQmRfW7qUB5Xf+sIIGtNgDD+bnoYExOqnWwbTs+yzvdnFTr6xm0i8EwRNLVlYyVHpB
lA9lz+PzgFGe+LUKyOvgGQXmSibWxs+wozKhfxuEvSE53EuCsBVWF7KeP9/008DW7JrthmrmGnKX
QsGQIEO6b2u7uEHPXHLE/u7usFUAJCwdkj0qGLPPGFhGpvRJ6h/UQjfgX4jmFpG97Prvj2Ij7QYM
h8utPU+vPBTvzCwWWPyGYMWRUQsXqtS7PT/KiT1oo5skdK6zYJpsdxZkEIZIB9vsxT5RUfuOlFWY
hase4524KZ9aD7fvulswHw+W3q9sa3o6P/6fgfzj8MSazwvGB0FYe/jcHUIrvycDhPIMaNeurOrC
i/4Zxm0JyaFQwNuy/WYZTt/3dTJYodgju3WVF5R7WCF/0Wqq9FWEkj90/tXkwfD5gCalMh2NfWAB
mZlnO9gbehM+3AMNFv8mNyA5gKTXq3zV29r6/FCzWSQP4I5pa9SDOXmpSsy2nRr5hWFjCHtUmnzf
xyb1PPFWB7Xy9yZxPs48TRwp+zgRitnHlBtko8MLwItFx6e4WrruLzX4XuuX0pxZs/F9SJJGsFuq
zFDn3U0amRl2hCI/um2zhTKaWV8gi2fZL7t75F9NbErBKZ+fTm326RjUBCbGtqNcZRHwZ/OJWv+A
06Pq78Ouaw8lSIXNYA46xCNThVjsFNuG7tJyzHrkhGvkqIJW2m2JNEf4sQ6XsRrF8C8g/xcJLnli
hHR3/hH//OJUL+UjUleg7DVfzhkwyEkd+ukeoDF8fYHbc3zhY8/7+swCY9Bn0ClfoNY6v80KTNDR
zLGTI6cIyPxu2g59guh/1B6gymzCqd6kLiZlg1jB7lpKYdnRRC5/sl9Uu0eoosMBu0UcdHj5D17+
3w/2fgp9ONZQc/G1oIpHRIUnIBhYRCGz71orzyqjv5fOzufgPXx+GMqzpsYCNZseOy1f5JV59Af9
eP5t5CH8IU78NQRVeNaaafEPebR9GKJTHMKupyTcmxEk1PdFWS/PjzCLfX+NAEiFawL3oT/2ELjY
JLKKID3W6euENwDmOWxUUG9BnVw5nbqw9MfzI86Plb+GtMCROqgzU/+S6/fDS8VD06YDXnBHUBUP
iZYgIBWW+EdFexVlVTjCGIZ5cMkdKtE+lDzXu3RK/7mHmUxVs0AQ2nJ2Zwcba8GCAJi290aSFM/Q
MrJ1PZEdoIhYInkcZ5eqwidm+eOA5uwo6/UQEDtSFUefy9qqVwocSdIM1ZXMQ12XHNaH/Rupb679
dxNpbgkgv+RMU0c1Ae3OltDYCzGlvqkdIkSPWw3RjmTdCLztkrUzIlig4HHgVwDiYdRV2Ahe+Niz
5OuP4WdTXYdJpSLfaN05BpYsiuojo4OB7aLKsuJHXEQDRGnKGhtnonfs0TKUflZaOVxHg6Usag/w
0qgpzqEysCnrR6zjCzMsvpx/yj+2GXNEiRnEJzGNgDabIwyxc0dNS/1O78DQG9n0XEeiuBCWqbDN
dzOXGXklN+gAU7GfH5HqEDZJoETdXWo4X/tEl5acKHZXVf3mezQyUVHjUa57I1/WrbNVRLPJteG1
cMqtg1FLVHa3Xo70iuoXK6OL4ToqhnLFgy96vNKR1Ck2ZlXcVROSzYDdu1bjALBsTJiGjciy6arP
8dBstS8DNx+obh0oq/xn3cRvUFweqi56CCIboJ650NsE9aF8l2OIMA0I3iATdR0m005x1J9a4q/T
EkaSjQKvxVcNzfZ1Co1v/aihNiVQfUuCVOrlFK9Yq94gm77AbVEgdl4/uJqHSEGEaqNw9B/0vzdt
KI5yQaZT8NgOKGaZSXYtOjwRSPumIFhlbf2I290dZhFYkXlpgjla/U3vkTE0a/OBN+S/h7djp1Ki
EgMuAHhf1Cp6NXq6+FlvPwQkeFcYcKx8zXsaTfx/bUx8/Tp8TFH7RO7pdapQSe4U46WOubTbNNcX
oxfiYKagqTeE0c8pHw5WA6bTR4C4huaCd6yTJ1tEFH/UZfyli51XJUuC5TQ16xDx4zExd5MabeoS
Q80GVU548dse5Au6ai1+xxEg1MGIl8KMvzoatpxd2i3DacDqzHAyqOtYPzhKuLMrdTdpwMPAoGgL
E7f3vDbXeYDmhdtRJRfcphy3gIrMLzMyFMq6cmrwMUpvcytE30fpH6SHHwIDi0Hw6z2uXlMTmcuh
rZqrzEXPIMQLSnMxSe++6PtOU8plk4aYBOOatA7haUGqbbyFFTYtRN6ofCjpjcKGs3KEvKwsWIaR
7mwNjHFg5I9ijQN1hfZABkfMLlHGMXtb/yXCZNiD6GtTGLXRcJUwgzf9kN14JWRRuNETmj2Bup66
BG5/jvZLHP3mCnCHniBK2yJqH/LEtC7Ep3muRGOHj0mrDrCTzJJn9zVFdxVrZFbuJj+I964VF99A
vUx3vjtcwhx+joSy6/k+jqOrFtcN0FWfjz0394OxycYG3+ksWla+AMFUtcHzMAn3S09hbBWXjf/r
fGQ7desmqNlEfrIHm5bk51Fb364Ss9T7A1TZDL9KtwCvFKsoo/px82tgQa5jpdU2XeWIR6YInGpI
ofDCU8ymmaOeyjWoFIopDvnzfJrLxC5ULarrgycNHlBUUFfcLa/xYdURMMrFAa/N6zYeb31zj370
HUIbLQoW9KbOP8gsAv/1HLLCLMBFC8r2n2fDxwJ3asKoPji50O/11DRx2sI5z0Di+UofEWlNJkQl
Mast1udHph3wOfrLsdH2ljhsSQCBafJ57DZOE9xhemvvDlpxBArpQQ1HT9ysS3RyTeUq0az8CXlt
50pJu+QlVDp4qnnZ6IcxsuC9Nx2xp+8Sayt8tVlFyBNgkDpp16raUrD1VPen2ljJNSw+dk855gsf
ZfNdQC9mJ1Q1WACOechbgfQjVg3bHCWL6ypI+eJ0jddURRCujflFYVvUX+wxQxXY8ys4bqN4a3Mr
OQp0mZE2Q5izMYQUHWwoPoSxs9a6srhz8ipZ5WOlL8ygbBZZGIuFQ6UCyRNdeyiStFv1U9Ei12mr
0kEVAe7RQmzNqkPjLnc7yLtqatxHPhTLwq67WwKB963pA/zY7QQlKctFiKKcFrhu/4yTsmaVKASv
LA1VhD2FjZl5HWGc5/RHpjK7zSJEjOkkmGiMRuO2jft+Sz0lQoejfNFaD3luv4lumST0ZJS4QTfN
No6DYxXPND28m5z4d622qFL4k96jPQ2b0m3N/LsSOQWmhugqFX1LKjMk1Zq6aH8V0as/VrrPq4Rw
wGNLGBjiFUQ8CwGAEV333ZBpfG/bC+JHDXObFZfABExCq2yGtMX30s3w4iwGby2sdnz0YZxxvqIp
vpj4Zc9d46kXCp0nlqUsQRiCLUqnbt4r0JPE8aahdY5egHh7ApYLqVhF/FACYd3HlmVuL2wE/dQ+
sBnP0WgDQBj4vA/GaNAdxTOCg433eZ529zh2LMwa0ZJGiqRk7RdLvKVauCBzvE4uQr8/h2HJ1LN1
12H7mboJDm+ehKWtNQ1T6Il9IY01SX0NbK8SDE7KUV3Qt/TWnpnUm/MvPUsw5aCASaGD6KbGqtHk
zz9ceRguU4ooig6NrQg0mvDC9Mr8wsXqRJBlEHCzgo4WKf/sLKN/DjG3oyegFOqN3qJTGdfYXht/
74Yt3wWbXd1wgcmCx5zHUENvsHgNCmVfN45/W+jhuG1c21yWltauzk/biW8FawGaOZBcx2a9fJ42
3MXo3NhVdPBb/CM0pMJrUgMLaNbGDy99oxPTB4tTrgqJWwfe93mwXhv8pE6gcCaWxY41Aoyq3eAu
08fl+bc6NZC8eVouLBGygdlB0DuBY8RjZaMTWi2Hodsrqe1e1Y314/w4J9qAVNk5cvlc1IP+YENl
weh4lDSjg+6gBoZ/r49hXDVgWYPUr5a84muKPJqv7obuCQYziiTe+vwjvC+GDwWM98XiOg74XZYA
JJTZpGqNXlFY5RHGWsN3RMffC63ECSU0FLsreufXkR4gXz2gJ91HpbfwHDNbiLyqX/4vZ+e14zYS
tukrIsAcTqncaoWObvuEcGTOZDFc/T707mItSmjt/CfjGQxmShVY9YU3dLpXLj2nHldllImz5hnF
Q4WAOW6Tvn6IgWkg1E7fDWcof9lkhb3QA/zv6Bflm15VumOGcuIRNAk14wZsthTKJsx0q7xThryx
ndQyp6uTCI9pzqbYdqVdZuYQnKM2x24gwA0vMR7l1B/uRFE3voZ/B7JmAaSUBIVGcSs8i0g9Jkly
CEbpEX+YQ2AHIyasUXNnwFu31j8zs2Z18bApFVlMkOWqKfdBLp70XLuLi5mWZ3ZCDJDDRKhTZAw4
5fKzM404Q6pLDs4cznPVbmuY79MfoD2H73IiP2omgOKt1YerrsXjgAag9C2Z3KCkb0rzXvTfqPl+
fmpv/iRYFhTNaeLwAV3+JD3E6EnzbP9c03zItQFzThyj3H7Akt1B7MFoNiICbFdkyZ3v5cZjrDsE
hwpYAUo180KE2iHgE47gFXvZxgmB9SYTjsCU8Cr3QqruhMM3NpjhdGBvjsLLNH+KIQ5gWitL4IEi
3NLlIskewyq9h+C/8YEwCkbk8lSEuoowvKRG8S5Ww7OaD8+jCHZpPLyEyr3A4t4wU9zxzxsrwbak
rlhEZ7NzSLDLNiheHEVE57rMim+fn5AbCweEi0xQUxVyifkbKIEjDEqjDM6DGBtXduKDDnd3+fkg
t44hLywRA4wYWr+zL8OpTDuxenB7VppHT3Gh+Aso8SEQHKdbcUT7paXiiO6Vfbeqa/9evcq8Ncl/
I8PZgpIomZ3O9Xw2SitHdzUKF1idBmiL2WJraCN6dUOG4Vyp+gdyvn5XjoFY6Wlp7UQtRpTyEEy2
89SiooyDXI/TS4RMo2qtVbVK1UWcdO0S/S9zQ9EvO+IE3OLS0YUHSULDCIUOGQkrpSjWonDQJsFS
1VVL1PYjP84XWigVK7OV+6Mp+mpj+srwombUO4YR/XRH2MO+IuQKkUmyI9yOctqjfHPaB+ZIJQaX
TYelR4I5tyFj+Kv2NTLCFXZlNuJFdju6Jh61B5UwfqsYCKFKbaweWrPV3ip1ODZK+xTDq9z8pQlh
hvo4dojoVKiuYU6KQbkluprfdJeYNa+d/w0kdZV3RiOVn8CEl4c8ivPcT52W25K6lN+Vq7b2ftso
6KgK2TwXE94cDVqceCIFmKTq2X9GuxHIclPYEFmIAOe9pRSBZ9mqA5MsXf0e9MJcyQHrJ3Qt+e+x
nwEYX4Of6VA1neNMcqvTHGSJgfHo2MpbBbd/v4WlGqIIeffGv3HvAvVAlcE2+MtVF6Sg4kzpLTFO
ERwPyn/4RzUi+3CS/EfrAIz//MO+9WGBnoGbPRXkEQy53ETfi5TCEql5Suy2WkWRoi6tSrbvLOCt
8O8i6ZgPU8GYKnsHc4Kkexll9HtFuRqD8qsyedQIwzoie7QNS3Ot57qLddQGQurJHtQ7SJNb9xgW
lQY3JmR4dd6Bdowh6XAGCs9l601AzHPS4MgqHrrSXyqJ9QcnHVA++r0e5Y1hCXvJVkD5gVyeJ7Zh
amHYPrbJuVGxKtJsCIxpQHFYD9dtKj0FgXrQteg4xvnq8+29fohIL1FlmQQ4oDrMWde61XkR7UBE
pLphKZTvk74ZEc3ng1zPjkHoJMB+oRNrzfFJXe5XskjL/qyZZb5HiaV/GJDP/5HETbh0AhnJJj8x
vb1lRTgpBSK6cxHcGF+l+GCTQXMdXenPqFSBINN33bkWeCZM9ZGg7DEjGdAwFBQ2TWc7oD89cpXc
CVpuLC/pIFzYiT2tXpFhK18XbSswHNTj2o0RGCmGLZr8d77R6xsB+ikCO8pfbR/+uPxGgR1kCW5x
3Vnztd8mXnS1nTSYRVWGG+ZGfGdON0djKeCL0B4F33s52kDtNK4rvzuHVv7U8m0gIITwR2U8BM29
2OXG+lF0gQ3j/JVpmI+V5lbaDbEpznUgd3sVXDrxtqnhEdDndyKY64zFmhASFAomRsyVrE4hgFxq
/uifcXb9KOA0ObB9PMC2fd6vmsC7cyZvQPxpdNKUoL4z1Vrnb8bYjAbWrYo3AXnGF6Oylpr4Wpp6
dMqLsttUZpQs60RB4hTS4rGcjJgLSabwV5venanPERK81NNvsZk0CgE2keLllia5HgVJ8FcPOVip
Y664ueE94AK4wHRnWynWwXFQdAwX7SIxXFWBGt84wal0Jo9dLAMQufofnGkbWSBuYDC4XE6zU2b2
AbjCLvROlNno8Fe4CWG3eg9Ndf26TRpKDECFDXLS/N41Y9zsIkO1TulovSmQI+VIv4O8uPG5QIkk
9qaaDmBrvrYRlgAoIAPGTIwR8UPtT0o3zu6jtTHkz5/fszciLqbzz1jTdP9JK1Kp8HWk1ZozjoI/
FDnexVaYuoh3PwY0rVzKzYdSsnGqrX4plYl2xV2wzc0F5TyBIAe+dVUwtSIsIvRMrc86gIge/4zk
LgH6xm3OuSCwlC0W9Oqt1KoxLRod2KLnCyR4HayJV0VaI9kAxtht1Cjc1dDI1qpvjS4pT3unCH2j
OcIukoNSRyGhojZ2ucqOHzm+iVXKOS8Kf5Ga2ECo4bOUVssyqLbgYw4OuNDBt5GGNB9KyjmYDiI3
p0tHobTPUoTRSd3Gdz7iG/cXZF/gqiRgsDvmFVVT0lrHTjwTe6Yw31SwMheeZNCAt4JyZTuogHvZ
GN+pJ904cYARKeGyG7zwoLgu10Lza8NDh3IqsOIp3DrD6LajIhaFLekfNGekrWVnYt2kSfNoj3q4
LCp+TkEz+M6rdP1S0LW0gclYlBFZgenU/HP0CRcVTMI06UTTTNsOSuhvgoLcT5C5/fehwLFSh+Da
Bg45z2sUkqa0b6BjhK18dCrpofLzba+Fd87ZjRmhDsJWouAxPYKzpbUUcsokZRicG1I/egPYOVTl
lztXxgyXyKfKBv4zyixxlgYP71nV8U593R4DNf0qhdIXShFLdYhXY6sBYZH2Rmd/MZEP/Xzs67uC
oSGbIM9gT9/ybMs60xvMuq69U2mgQlIaNtdVd68ueH39ToNYAJ1Br5pXBWyN76C1ASiACzYVV1aQ
K5vEZGMleRdtod05GrdGAytLOQyBBhoPsz3Ty2SQJLVjtDJ4VMv60QYkVVXFulLvaW3cOh4OjCBq
ftyCNGovD7zV2hDJEBDH7gGZ9iFpV60q/5ALa3dnl9Rb+wS/HXIcPSh4VbOneNATPievJVKBzQ4Z
EyMIWvOpOyKU7Cp5rLhmT4Y0yHvfH36FQZE81DI+sKnU/E6j+nsRNeiZtdlHVHivJowppzbERnTd
l9g3DhWNn7DDmTFRkFK2qqekdda1rv8VnqY9tghG64ge4ZvCgSQ2AdFSYHM1NiZq1oirxDL1gzp6
rsXkFh/gfqW9BJHA4DowdkKL1nUfoHkq/xRKTdOYf+i97iSa8F3zzS++h6S9bcoLqwPsIQ/Gb8tE
3zgvgZYYH5WE7YKjfhkF0J9M2iZ2/QwxbIMt+ErqaKy2NvrVRGR0KYpHGf88t7dTe1FjFSrUbmfU
yRsqK1h6OLxJ8bNQRmzwpEdCyq2k+MdoFM+TCrjjhz+qFH43Etgn28veR5i2w+QQ2Ud0QeJMXyYF
Mrieg7eA+jYNj2n1utC1l7rxVqMhDW7gJ4+4hjwKvT9gA67RGS0KWusgXWNf7RbwAPadZWwSI15F
jvUNF79zgBzxEJpLvYTgPlbfstHapZWyRSnopFXBEqfprfCTPcuJN0lUKahK96sOk2Vcp01Xlow/
tpE+NHn1vZWMVQL12IZVmAvjxVLGcKkFLcir+MFu9E01kOaVEbqYHrJZqgr2WB01V82MhRWXz9Pc
VL/ZOREunk6+bianzbxZZZ0IkBpAhrbSMUjJepSdM9r8WPVEAAJxGBVtvDMl/0sbdk9p0/6AEqa4
gypwFC+LIXILfZBWQGqy5ahMurEVYo8ansGrrsrsTW9H+jqreLy9BLtFDFGn3JvLnDQBLdla+ijC
pF4hRolauSd5X9NuqroBVHGNfFDPuifk38kwSiCgUk3DCqsMl5EnObTax7HG30YKd9lQYyEtBh3A
qh23eITWofyoWnZAM6grXKqUmVsikboIUHg/9mzFGDr2MRy8AF9eA8X02JgADNArkGxP1Uc/FBj0
DWVSH3LizmfMH9OVlEi9i7CW/KoZkbaGHPiR0RVU9XFfB927GVu7SZdcDPLGG7yNH4zvhlngwpuc
GiU7dGqAP1awUQuEuStl34fWOuLVCavu5IUIwUT9QxGjm+M5/ofaS4sEn9XpMAS1ea5K9dHS6t+l
3x+Cxj6FWvPWp9Yp5GnBTuswWVfHQ/mQ19HPaW+bVln6xIhCrd+zTHwP8vhcJuqmdPCur63xV8xN
Pdgyhgupky+icrpDfD13yzIs3DrHltR2xEax41M0mHu7w+en0dWnEKXIVqdxbfXE2XpFsm2auAE4
wXe/xwlOdn7TzwTSKqMwagjqHg2W47bzOBbKg61IKI0p3zJ5fB+8lo8KSK8RtpswVPfo4iIijUFp
pp+7QF42lvwaaMqmgaZjDNpp0OO3JleOThtzrNEKlmsrwzBm+KqUI8hJvzi0avBuJvax82UUZ+T0
UbfUA6Kef2wHP0gj3tL8FG7fqA+6FX14wfioe83PoRkA5QM6AOR/9go/4VPMV71qPiRSc1ZR4vbM
bKNY4SRhGDwiF5e40w/0S/SmW+UbWlDbLpG3eGZ/6yJjPeb5Skvx0pAsTOaaQTZfqdKCbgLtW4of
KGjL6zo1QerZ+7Y0vxmA360gLQG8dm/BEC3jwd5NB2Iyk++K6mfMIcFg5DVQlCc5bnHHVnYRhqZV
bP6pre6YeM67r/rHlrVI8Qvys/S5SHv83jIvXzRyl7ot7Vw9sQ89gBovwKna9EaApGKfhurf/6Yt
ul2gma+goLd4QD/TN6HEX1snT7N22CM1i0oA0qn9biECnGB0/I1XHLyVpifrUUj7RB9PuhRs/AI4
UdpCNx0WsulhdZf4XFT+F5ugZ1q2qrPwBhrGHUIViavxgTRK8CEkDBnMiM9cZMgTOdgbtrVeumFj
YKBAer1A3rvD7JVaiIbks6FBNvz8Jb7x4muE2KQd1A0QnZnFS02Th7YeVfYJzuhei7NvltSu4Ivd
KYHeHIYevGlalJn1eVimBJRCstq2TpQeSg3clwvK6/OZ3AiTNIrl/3cIZ9YdtuSIzgP1pRPQw0Uu
FY+BKe/0zN7K0T0431/FiMueLatF4s3K/QUYzKKXPK68SOQtB4Uj/6tMUhrrUoQDeqGbC9FntG/1
OtyKIA/WqpwJtILifmfERvw1zpFfUZoMBda24kGucjlxaSGMv1TNy18Sr45/pVTB9kNkZlvZpGAU
oLp0wAIbI2+cHfcI/zrLvhThVhnU+Ox7tbGolBgMlzm0mwIXqjtJw1+YyWy6/+ZB88Z7rqfMDiLV
GUeH5jT4YfNgULRey5VefKOnUNEJRrrRCZx20+VmvbFUUPXqIPU/bBM1U9PO23UVKzUmTvhf/Ld9
R73ybzOIDuuEMJ3XvIxc9ikfBuEpQst3LAj6fMd5LRtzb0rG0+djXaWm02CcXlhrVNiobs8+Fzaa
4uQgBSejdNbRqLyAbhZuZHo/7LTAEQl116CLsGTRFzmUh4VGE/bOOZ9/StNPQL3VIiMF13qVDgT4
f0t1q1Apy5StlAwvLRqubqw4d26GaSr/bvr/HkfnadeYKTpcl7nASJAR5G0RnCoMkR97IDuHzAtp
EJadt/V6B0fSQsbEWVKq5rUegnsaO1enjh8w8VbhjfClwUCe5T2RrY2VMhrVEzU9LLOBvx/1RF1M
itATfL4W+gKrKKwJbYLcMHzr1gke6veUPG4s91Rn511C/Z0lny2DCHvHp19mHgnwubwIYu8WDLX5
1cVMAV7RyUAzGIjcHAJSVDqaD7qRP8EnXWhJifOBtezwXmyS7yMBt2GdoCu7ZjXiSUojkA5njZ1P
JWHtsBlhbOAW4Y3RwtA2ata5bXCKm21mf236XY1fjJTs+NlpgREWPtMOQWXSLry6cKE2TYSbRENk
qzTvnNN57ciQEV6dGpfo5ZtABWZ3pIkaslnAYH8qVDgNHu2tTIleyS7Fqi+GZ7yM7iSVV1DvaUTS
csgCoAag5s0OjBc0pl4If1KWxvmnDfrJzV684EWIiVVt4ufSam92bmp4sEqoi0f+5vPr4fqsULai
iAOwbYLszVHe1JHkFCVLfKBzE8l0rflidsN3QVH+ztpeFfqnqf470pRe/1OZApKRCysN+qMUkMz1
TQOsLLLsM2Sy4K3qUnWLYB44g3GTYC77RAsgWLSJP2y7sEzvoIWuT+/fYt1f7wdKWHOYBkSMYUAR
oTwKCxOGh8hq3/pIcVHpvPctXvUU/k4b4QyyD5oqCDpdTjtW4lpBeas/ovm1qHRp4SgvgZ9u9UJa
TgqBWsVT5ByTOHBBlaxNOvM5vdXgSbewa4KGmldi+d/3HGgheqn2VLed/yRdxdgrq+zyOOKeu+jJ
LeDFPuoO9JTPB7q1zJOYCbUS6iZXODG7NVGuRFYdl1dlG2XhNpOHRRDES9MgDfofjEV3zLJhK8CN
nA76P8fLlCpQyvFQH5W8tJ4D38ScpcyHfSHhHyzHVXWnn/EX/3v52IDUpP7Ng/a3sDbb2NSICmlw
tPoYW0NyLoVW0ajPtWXn5D04+zJfcFFVr04wKJuypMRWJETWSeUkC8/pR9dXQwf3STtbfb4Q8zIV
B47ognIiqp5UgOddUDn0iqaw6vroo5bj0sWrdp5AevLzUeasDEYBHArODv4dquxz5C1MECUIJGk8
clvTUTEwVwjzcB+N/cEk9CLfhyM6qsa9kPnGFf3vuHNGjmx1qt736XCkiE5y9LODb+rrbo5uimLe
a4vdiJ0uZjm/HQsnSvzRzIZjYobKk6HjZWyHB8uTVSTxDcRLQydU3osyN05G6lTbAQah4XYkSXdO
963lnvjb4P3gIcF+ujzdHjJWSmIk47FT/WRT2Lb+blGrOGV+Euw8GeF1uZTEktvcuNOgvY6pUCGA
OS8DSUaFTFcvR0Z5TEEsu+6O5ORf0K3yReomWD8lopqMyatoxPX7zuG68SiZUwQDTgGwOqHj5Zgt
GhNKGsbjEdsu+q2DvbD9/Oj0lXNnWW8NhFCxztKiuHBFJaMGoSHoNg7HzPZctTvQMnLL7l5YceOL
tCaGKrLciKSiWHg5HRTsogZsQn/0I/+xHeSvoybdgZbcmAivt0UXHaMChppFLpUSqHaUqu0xwnkE
P8vQmN7V+gkk38/PP/xbk5l0fMEIgNLh2F1OhqNt9WoLj0arc+UtkWTHzT0v+/r5KDdejkmRfvr6
CKiVedMnLXLMjcnNjmIs0pVj/kzQAlh0Ujm5hX8+1K0JTQLBGoAj6hNzjldlDJZap0TqodSWbi7T
Ra29e8CmG98v3asJt0upHpDKbNWiqCglIDn1McrsHRpgsZv6MDnbDoyBAaup0aoWRH12J865Obep
oU+SqU/35uVmNUU4NnZV1kcM4sWDGlHrqaWwvrOCtzZLnxBbGh8SieZsclqQmVKmNN3Rq2WMMBsQ
pao2xNuqkn+1LXbwn2+Ycmsxp4QStjENSDTnL2eljcLSS6sqj6gZd79aO9R+1tWQrxWUETBhb1CJ
rT39u1EHWJLlBtjSGBT7TqKAt5b6LPvayF76EY0j/Wdl9HZIVqXNxHPHTKdGVObeMzJbn2m/kWsh
/OG5RBt6/nulKkFle4itF7OhA1z8TLp3rRdu0ad3vs15OjGNhGMEiEjiLc7yPLIzMCaPK9GYL1Xn
uIO3tbKD1mbrXFubuN+hnERx8KSET59vyK1TxiEzuRWoxpHNXO6H6uBz2fVVe0w0ehFwCjHMGcLl
54PcuuEMLh3iaARMANFdDlKgvKzmpd8cG796av3mVEvPeiqe/wejAB0gcXaIJOeYBi1XjSBpEnEs
sW4lU02y99i/c7fdnAlnV5vcXWifz2aittAjWx9JXG36HqEMDis96rKV11vmncd7dvIAqqKeCiQB
2wWqYVc8lyLu9aIY+P5r4M/LujO+Jb5/qtWcFzW01cXni3frHCBdg0QHhcZJbudyi4Sq4q2bjeLo
OGGTuo3h5b8VgZfZ58PcmBSAE65RqMkIlc7v0jyRm4avvztKPKxu4j2Ai/LlpISgtP58pBsTYqSJ
3GGipYk51OWEPBN/2qzTxDHN3ult0UD870fhb2hFGobf05UoWBti/ot5OIgDrfoyJWKWXLwDKboT
HdxcMT4ewMvAjkC2Xc6DDatCXN6aIyUFj0enFOCK699jjmWogrPj56t2a7R/I8bZMSj9Tjaq3u6O
jZF7D4Hj2pLjtmEjP1RlYZ4/H+wKhcQRpzNE2IPcPmWoeWQMH6fHR1zUR9vPtKNuYcfuOW3+hFxC
t1OcLlkFzu9SQa+Ap9BYBoUSQkQbqx+JSMO1VPf+IqhkbZUpZC1B2EYfn//AW6tB0V21cS6SYdTM
VqPvzFTENXmpKI3W7RRrgzHu0qm0FVLSm8/HmvbxMiUFbMa7SP0R7QDg6pf7HGWWZ0ObGzDZDF25
FxvPh0ht0VIy9C/CFneii+uLjOE4v6im0L1H+PFyOA2XqKz0qPAJXxi71PKLh8liaBWo/r34dv6y
cZNdjDVn7/RDXTd6JfXHPgrflCBv3Bjedh/0Z0X4ayRZcmzCixWVtn04SHdehb+HaLawoIdVXu+p
F4Rw2eVMh9BHB2ZI0ycT5JoruvxFMUN1rbUG/fISliQlHpp3+Ia7Y6YMi7FRlpkd76nqPapmdqym
PKZSo1MSBRvJCwy3CMpfgC/ylcRa+aFR003OswW481PSFPkKMRakUqy4c6XcOulD/rVVeslN2/Q5
q42NZojfMJIHFEjsrymu9FZmvU8KXoMqLRrLe0TVzY3tkTZrSrW9fJelqbgU+E9JYy6NISqApUgf
otT3apa/WkMD9b1oYAYlza7yCZmMWPrQTGmPKdTSbNQ3zCWOXoy7YaOVC2H1G1TzD1KXH1TJfzNl
fzskJhlyqS2QqHwFCbPRA6x4M3mP4PTgGmbyQGSE2U3h+ws4UntS16cEzwbszt6CRl7rYf0bbd3D
YEl7pb8nnXl9VpHSgOpJoG9P4PfZDiKZ5UmNarQHG2gAGHSw7/fCvOuwlNDHwDGBNA9V5PlrkRq9
lqGFxBCOUazCoP06OtJHYzXFsonlF08t39NBMu+8hjdqFDzvuB8BDuZ6uQLWJgj/Oiap0oG396wr
ebK0O6Spcit5huG15DTtShmxqGrqQIhRazaNjGDB5zfPjZic52uyYZ2Kb7TrZ+trYD2Cep6SPFm1
OON0uy28YTeWMIR9c9fbzSrsxCKvmsatBv9PjL9i3RqvXt8/goR8Mqt0wlEVJdL94SYxg5+f/7zr
h3z6dYib8xxMMmLT6finOBiXWUrk7AzHFJEasMBn23FePh/i+p6/HGL69/8MUYx6UNca0sytfdSM
nSW+EW4b3Z2+5q2JwMmxKO0hDUlR5nKUWqNIS0GxPzoDDnRAtQxt/fk8rj8U+h6aTDMCpYcbKUQf
VGCFVXHU6RLK4sdUEhloRHw+yo373Jms2DQiU7YEUc3LiYg8qwo0X5Szof2ajNn1ZAP4qsVPIO+w
xml/dI20EppyZ9zpGF5e5JfDznZJgYGJHFejnKU87iyXsKA5BCpgkEzu48PoiXbfFq32YUu9Cn1d
3L0k/lqnzn4BYFOq7n8fanrylxNHQ7TtLD/uD2oaO8+Dp3HbDU24dupEOg8V0hbK9MkMqkehzVH7
dpMnrX9EEk57UKIiXBJJDRsPnWo0HFXD23U4HCEFXmHDXpsYHS1SUWjPQ9f+qGy7ebEmFYtFbyvx
fuw96VVCqWSpNaL/aaeD96FlTfYjibBQ9jIGcnF2kF7HLBpPlpe0x1IJnFVsVA6Bk46YbEOtVaFo
zV1OL9MbW/FD0lHG8/UueRjIZZZWH9OsSnHPdNFNGamq1cqzKhwB/TAo31Aprh/4nfpJkxCURLAr
XQdt1qyhdxIjYSqxFcqkZR5EercCXYf2b1eWr3eO39/+/2wbeMZtJBq5GCZQ7OU29FzleK3UBgaX
jr+oewUPn/R32igL3+H3Vs4TWIdi2efqBqOHt1jkv8yqExRrqq0Ia0BNEReJLS0jhOrBG4mPyOB/
VEpVu0RM/EG2hmpvUsdyKyFFroi8vdn7pktV85AUmGTr/bM8pM3K74FjJnr9LVWRQbMEjWNe5I3A
MRsUHsvtJGVLtSiUFoFR7JEMDt3Ej9H3SpCC6OI/Gcg6SLbDN0eMCpAFrV/4Hn7zAZHnRtekaKFW
vHgFyh+rspeRQTOLFVT1hWem/F7xhHte5AaB5rlGWfeu7TdwcCKFUnN7qDqNhpXxkFjGDw1k4E4f
VLCDjh6sLbsvXE3yXy20faRE/uEI/RmNoYfB65deaKwMq3rzHbjjTS0EWNA4ndClaO9wQLoxP4F4
/ZaFFTWXJH6t5Rp1NzkCN5800SJqImvpj86mDvMdSI2jXag7JPJRFBpSCEACyZ5OcsNo3MhjPW4q
ydkBdNvLpvQdneqnrsl+WqUHU1I/ZJL4ngw5UnqafZDt0Vs0Wb4IHDSSk+Jsl9ZRSOMHXgqh26Xx
i+X1Z0w+N/2AVVeo7fNAX4qwfPUycTTs5Dk3xoWTZY+ykWxahvRtv1ygWbOxZTwPJ2sk234VmrbT
uvDF8IefjmfsxtDeoS280GLnLZJGsTIVJ9zYPrIaQkNGEP3VyPOOttlvutRfpcJ8LRIToSQZ+Kkc
RTvbKx4bKf7aWTTBOWDt0ovsdlNS7FkUbTO6eTj0G6OTlhgWKHQUUXJN9fzQZgO8a6+6k2ncuEd5
G0AAwDa4oRHCUZdD33K6Q2esbbq0biM/Wrm5GKIEST541KPztdPukRtuvRpUaIFgU+MiIJ9XGnUQ
l1nZx90hadVirfhGuhtaP0NF3/P2GKhHGyXLPHK5pN/3ahV82GWd33kgb4R5kyfW36eLssD85gii
OBtIRpVDlTjRUz1gI4eEePiO7yb6V2NlPEp2lz8Aj8reP7+1psdpdmfRqqDkYfH4U9CdxVgVsnB5
GDb9gcdyqnkEGKnf54JdJ5GUqf/fKPMOm0VMji5w3R1aeI38zdOk5ah77WOi2RvT6e7kx9fxBj2L
aUT6F3S35lioonL4PhNpOEgkVmC0/z8C8+ugidgfa1viZGAdV3gYOcnwjx6D8CVCBmmjVUgiCmjG
dz6JW+fi34d99qKEdTaGiep1B6UevqWIlOGeJC1KzUoWZl/9roMYkmBif/v8TNyY20U4Me3mP2Fn
bEdGn5u2OBQdpfBBfTUGub8T3N88EVMfHxFsuljzoDM3M8tqbKk7SDRHkjbY6+QW0ngA8XVM5ez7
5zO6cbWgOUK3EboBlbd5t8ySRN1bbSD+T6bmgflpXG2c8jWApXeNXm6cP2p7DjWTSeaPJOByAYtC
rkJFKydrVJEvu6FX1oWHVF9XxePu85nd2KuJ3E4/iy7JJPd9OVRpFGOiS4U4VLViv0QSrII6ju5V
YW/cEpM/ts5zYkIatWYnIlclJfcbRRxqWROnKkCircQV4FeiwHJwaGn//nxW15cy+RRV/wltht4X
B+RyWplSJbIep+ZBgLwTvndOwhGNqAJGg5pbztLpy9dsQCAaM6JJYbbs7yB1r9aVbQNFhYs0iLsp
a7n8AW0fRaFh5+qBBvFwHqUMSkgiRXdyyGsA0zTM1AunVzzVHOcfuJMPUd6ExkFIQUdE5v/p0I0V
Bo21HMg4Fo2uqfRi6afdLnZSadlIkGqKCZH/+YpfzRe9Y5InJDaY8SRncznf3Gnytgc1dXKG8B2a
x1OFMObnQzjXZQVeWQdyO+cVbp8+P6xVMxCNUTM5Kp7yAv9jF0YOLSTYJYhDopxCv+voIIEbyaZL
Z83NpImUEHmwHes9rbdTNVJZVrN2PZjKSWnFk++T7dl/tKjeFor6vapTqveF+phndYh2S8DbTfGo
+TIBhAIj3tS59XUkeeij6qCnzsI2xTEcvedheK+DYpHkw0nt2rcgqH4iYbsyBZtiY8cQq2sJ3FSr
Fc+Dkb5kdv5Yy95KK4yt7D3WZofqV4hrWzYuPPnR8N8qxFPNEnzHEK0RqnlSKn8vvB+NF62E12wV
qiUhc4/NepFh2mjGxlOkGssUE9tQ6RdC+uX04UbJg2Fhw7NI4wDdSO8nFOClXvgrAyKmZafLKGjg
e0x441R2R4I0vIWn/9gcn4TnL6wm2FWevkzlbmu33iKq39Gy2Rmp8ujoyhdwLx9yFE7BhRvaCn0P
40n07d5D7ob2hKdIW6mq9gb8o9F7TIzhJw2BdDV1Mz1AlqaJUGX71arqFUYSi254Vzp9CUYaTWCR
rkwv/JLZ/sYMhzWL6vZIzpYsMvkyjdH4t+wVz87YPLSpshZ5uIp0Y1tKxTIavhgocxZqsvVydRGQ
rzQsmSzQxmSGil7gEei8oNWyBM/ZaRokAlQ1rfGbrsNNayLlS9P8LqQMbpCMqGm2ph5QCK1DNPpR
6qk0VsOXzPvWlTVCuKkEm61+raxyjy8gAtXdYtqUkGMos5uSEq/8GqApBgIO9GTX8cx9qKc7GD7W
gv9LG5j2MoJaMgHvPLVaI2m5lSv8aUvkTikaPqVt8eCn3sFPlMVo9KssPbHwi9arQe1+c0prPTby
m5ontevn1p94GG03yb6WRb0eS8PVCwrT2Iod0SY6KyPZjG/qv4LeXMtZ9GK3PUI1heEOufKAttp6
GHRXtcXCrKsN7WfXqPtTY4vX0Y52Wt/tOs9w0Y59CxLziHnE2bHHZ6kBSSbEyrYGxGHbN6PST13p
fWDa8aGjwyfLjRtQOohNeEM9eTR2EnVTLAxpXChO82CH5YviWYte/V+Enddu3cjWrZ+IAHO4ZVpR
OeuGkGyLmaxiJp/+fOxz83c30BswINiWtBir5hxzhCzamcH7x85dOFniVqUXL5ie2624tLTyStfc
QqzC7f6vnyjcPk4L/ZjKNrYq5eSVeji6XAl1QbbV6c7n2KW57zXecRroTxxcwxXF8FUjgyMHGzmr
mtDZyg9MTQM1K47ljAeTe6i08miui+U7co2hGv82cYPodPPOWdlBLPVqL8DpVWIq0abWsYvssd42
inxinNPjZMi7zW2eE825Fkp2K7T12OAh5ajZij0wT0WqoZV0g33QtVb8jl4N5t7GDKpGFNM/C3eD
qJZFfY7lBD9IMq2f9MZp7PJgQCM30irbWEAkyOn2q8VFDVPxbSvOyRXOdSxTkt0tP+OxKuXES5id
c6eP8E8+NiaWwJn6UHXLrT5mVmBk+vv+1qsQgBzYgOmIRG/8tHTmwPbNXOQHqzXsgwkKEAz98oRm
49godly79uswTbeGlC8jtbuvcyHMCUPfqhNqqHb6h43UsRBr1GZJIHKL/nZf2xQ3HEcr8xcp2hOO
4y22tgW+dOU4hKltH8oMzgszpe+20eJFGY+o3M9jMSGYkkGtA5bCR92wutQV55pWnePblZGEy1Lc
2l6HC+sS2EM+hmWlutFQCNWfEu0+GbbAajYI77r1hejoQa1cutaBHtzsKQRMT/y2PRzZU6sVZ3WV
75mjbn+tU3VfHK22iKpUXtiPfaXqYqjDJzb0JsghhA+iO/VDL5BuNZSGSBjqbjptxljS3+cbC6z8
qpqM97tU/qSl95WTjNovJJpv7X03qi/MIO8GfT0ybxF+s0tGC8U8zOlsDj6mjOtzWme0Iha5w9xy
POVnq7x46gZzlwnCeXHmeSMEom4vE/5UqAQz3rjFrnsfmaLtD7DICSY0jWe1MKxQbTEOh7tAsPu6
DSKWTjYiXRxvetN9SttsCzPF3d4LrYPuDJ0UZpDbb+hrpsGtf9pWVpdcH/JnM9f6eATb9tUet4W5
csTG3msNu8f0BPXUm4oX9rUxGvA2OxRt4l5KMJUrH4GI3bC6q9XZ7rPTqEkH3qUuKZIeVb6aFSEr
DkzOcGvL7DwDv7zYZT//bqUwNZidZXmmSk0wm8L9O9kaBHWThiRwbbvUx8xj/IKyiI7XNJbYmMb1
kiXDeNCs2TvJhZGVPWTlM0Le4TitSA/9ZiXqrstYunt8ELpc+VEX5H9dpSlE0KcqWLNQbNj2mUoA
TW54wdSrzrFA6Bltk2Vufj5KcckWFs1ZtPINdYl4bCOcSNVDMeFO7WKN8YteM48WRzt4PIxzbsWw
gy+FZiK9qDs/l+sTVR7CgxZnkMqb47UXt4vu3c/4/PKKnYXULxNWhD4Ui3DVGWVZUH29/o/izAhf
VRS1kBR+hDu+krpAEIauu5GqZefONr83eFc+vO835uA/TTGH+55bNsVBLaqTrUFgWYBxKg25v0Rg
6Nph0phfgB6HnMGEkqbxkhSdr+j6wkM/Gb4UTYQS46R3Q5QN1WMlWjdSnPwb4hharGL8MJGp8r32
4q/zdofbkoudoveY51njb2X3yRg3UtX2riXhym+NOQ0dSIs+VhWNj8H43cA0ets2sinG4rX0EFWy
V67THCzYYrHwaSe4+xdSUcJORyaeEY3ZTOKesz3OEBcUvE7SLXnRnM2+9IpnhMaG2ittFT/Nk+du
xFSGKI0q0mqCyTThUqftsFlD6pKIlRGMek+/vHqKCIZFu8pcf8jWZY+0DNkToiU1g0xQgO77PFFq
QbN10SC7CCJyXAuo67LF1Lw2D3Atj9DtIiwIDv3cxpuxVqFIDZ7YmfAizqVs7pvE8IdWHvB/fTG2
Guh6idKU1xU52jp7b16KhgiWaw6gpvVOVMGj8fffuNXde6fa13JKDrgZRe1aU+lYB8dL4v3faTD3
0qVep9OUEumQfggJ7780Iy3xvkyZ+aXp7hXaxlylHtH8O23uo57+zO0t3m9vCxU1lf1xcluMU/6k
unpZrfwk8ue9GOvZjZSR7JthOUwqYYNDejMx3dt3rnbL+VVzc9+pWyQKI1gU94Aav/Vnt3vbnD0/
5E8tsmNfj2e6OaJogXOqsftJ5t1cuPjjNNpLbUz3HN9e18+6ElrC8dPhTeE7ag+paooOkm2u1Uyf
gODQMx4mcNa9GmnGPyoQeEkcSmNrgSfYUzOv98l28lVVMihoz8LxHqYpiQ3llZIghCUfYbfwqkPx
HbT2xySxAzz+fi+KcmW7IGAyXHLC5k+0zCVShRY5BIaUrI8AxgfQitjgRyuMIoWBuqvWhtDRcuSH
JXYGdXKRJsOk1P5pGityNlyU+Q0CaleBPN3P+tdiMeOdQDDa+dlrvZv9JpT98NxVM3Pr/luu3Uef
Nse+0W/m9rkavNRveu/QDdOlstyLB4/DVa97mS+U4rtUAZENZ3V8mRKi0dEmsEObB8mm3Hv4dfVj
1DtG5M3WcRHjkzVZIdc68eqTpc2HxdqedKu7U7zmbJBuvV/0hRmuoU1+mjQ4hj6IjNIChvJeOlpq
G3bUuvU+7J8292nBp2Fb2cHG9M/S9mtQbLrBEMmJ57G8s6VAa6XyxJnBMmcUE5k/D8OpGkkRsERL
kDkxlrNbH5x5C3PF8ivbvk0JJulnLbASJdhLIijmh7X80hL74Cg8msWNK5Iwc9HZJ86j2smjoqTQ
F1hk7OmH9IS4VZIIV56QgQF139A8VOmH2xYHhWcGbPCiMs7cW7+UKgpSAfJqpiYFT5Ft6EeqdgIY
blu2or3LHCD+qWt3RkgS75KZSg7nvQsleOGwSLyo0+XOa8toX1p3J1GTdbil+Wj0Mk6T/HZoqmM1
6c9k9DxkIwks87bcrbby+7/bZ/0fIAxWgrubDIWst/t2wZb+e4vuKJZub6IxnlZCXimH2/zb0zA7
outQpOpzQ+X7olJlYmGPolbO9+Vm1cfEMpc7hcEo11nvlwtVTX/trLk81IToYETBZP3USSO/YjZX
3kx23t0VqWTmkA/Z0QBjpesbc+JuzFZ7KOteOfz3if37vJBLaRjcQnOAgvdPgWNmmjWZPEJ9dvpZ
nkh5+nIt2kTbHqcsYJLR9v8D6/gXGgjtTjfQKCGRA8/6Jwwx57Nu9I2RsW8RhpS7w7dtyOJxwBvC
8bO2g2uqVlVsSpbS0dHV8L/Pd79Pf4Pcd8BTdw2gSCzhkAj8/T7qMl8If1amG2fNvpy1eE7V4Q8+
H8TmzRWs6rX/H1jrP86Xd5FQN6iAcIWR6lJb/P0DkbUahD7P5XO+toeSlWka1vtJPY/9+GCqy6HW
fyb3f0Dw//5ME0tkRhb88YBB/3GSSgplSakG90l1kkDtfrktPgstrSqS/mqJhQRNmZX/oYH+p1aW
M/37p+p/P9NS2I06UOU+SYaZGEb4o7ir26NoXg1CHpzkVtLkZj+TWdNWW7GF5UyuP8t5+R+3+J/4
5b8O5B/4Ze10c1YmnftUziBKKeXM2eiaQDcfrak/D81Z8QoSIT/++8n6B+68rxCga1CSQLiRq/0T
VN/yVBZWYuOAbC00dDhpJefJLdM/panNz//9Wf9+a3XMmHQm3SyZ8AP3B+D/DAlMnSZU7T31SU8N
/C909u7FKzAAsN2SGC4mzf/9eUSk7c/M/3lxOD2eZEBKuNpYo2OZ+/ePVK1pMGfLNp66Tp42BzsQ
TIrwIKMPRvugdGUoKagxohJv9li9GaRuJaU8ez3+04pVxOU00sHJM5EBiH8YqpTjeW4diujkt9Xi
QeN5p3JID2pKiy62+aQI5zBo2lUR9sWr27NG5LPSWn7jzOcqQ6+FWwTJDdlHanh3+3/AMQt4A8l0
t6IERSo90q1n5T+Am3/1+ZmdxaLXoLMpzfvq5tc5qU9DkkbptiugdmxwN6leg0b5tkfxnBM5FvQV
vkAqkbsIn29M4YayNZ5rBrf+sBYPRinCWvtQ619rye46T1e1EKc8V1Uff9Ewc36DYPy4m7i2ihHn
XC3HlqG1K/SXzt8W79Ee7YMnymMi8jgpuYhuHWWmEfZOF+jGZ19tN5kxRMWmnqv6i8hTH1+QSCwf
GhQAu6QQw8vDE9M5b0lvc+2Tqv1Y6QAS5R21YTs1qGFn1XxqWQJQfh2NtHvVaz3qxVcNeWTUzOMw
rcHqOrEo++fKaC4DHmJYBdV3EHciiNmBs72kpYLhU3qjCQtooI77zPCN9HVjUNwgnA/K4pzrLd4x
4wQOqd6K4WkrezxYSIVIrfSgUAPz4nVZd9Ppbbj1uryqDfeLo9dGAK1O8RcKFo7eU+c0xqM0uVjd
2dgUuhw7W3ywA7x1ntPG9S0t9WswS8xlNqTqphfsFxuy+ORRS3orzdv+D81qXpYMCmly2zsihrYJ
ZOspgU5pkeTTXZFPYaJ2qErNgC1hCKhlzzgrXDzZ3WzkNXn0R72rh+Vif2IEfDa0X7DignqGnaM5
UdbVcV6PsdrSq/SFb+p9NEvlVqwV5i8FXkQejJFSP9v98DIs3UuOu7Wv14A8RWOTN+XqHchecpC8
ErOlho3nBUk7HgDEsInaFYn6xM2Ff6evj/tVcuo0GBvvbRkJadR+VWS9NSL9ZeYVHkT99D5oImpc
k5gRnN3dBMU9DaFQ8x8FwCJExZgfVymce2eU/QN5lCNgmON2Nxg8vc1bL+N2v7TAgtFcesd2a876
XL64xmzeT1Unr33heQzpSdiYLfk9WA0msmpTnscRXrjVW9NbNpjLtcsNLZjmRH2dUq9O/DJR1/LJ
UGV3aTc3eVQU0w1nuKtv5iSglRRjcRj61YhGO+ni0YNSuwL/+mauKu9llSdxWqHYb3PDiLK5W+9r
SBQChpmiPlbLuIRTBsFGsVPafwQlzo264iV8YIraTEHBw5OF1uJMz3bvFmFdQCsMTbVw3pvJAVzu
mgXPN7OpX+x5A+7JVa6BMDbvpFqLDHOslq6u03LT2yrB+X/EI+8pwT/2pbN1QOxc9OVlLfFDsIV5
lPTo/rQmTzhI+puYon6fLXWqxO+6Y5RgwYQaEnMI5Kh1584rnnQvPadZeiulrCLhFL8cXbTHwlZ/
w4x5M5X60IjyrAsiWEo9Ukba+lQfgLotk9RQcMylcx5HrfxosdPdjNoK8kF/cxe7ufLS8wCqJq17
24ZOqxOGXvnMTMplQkCkHq3ktkkNMGHVn2dCy8Znm4Kvm9bYwhaJhAUkRruigOpIeywW+8vRqoCf
b6Aq8KVCQOtTUKhkG8JfgC0aVGN9L6f+anbndH5sFO9tzKd3sRV34N7A7n/K0Tjwn6rZ3A3lAPZA
SlkKXZCLjuy0AUGSkMzM9LWbLLJ/5hCcnNTDMZbLh9GdNcW5U4ou2ukSwjyri0aKaZyt46+xXf7o
rZHjJmdbgbSVeyzicOGGb8ZsI6OnSVM9WGWcZe4LutfWWn5PXDbLHni6n6tK8nLgytDdj83yayqE
TsnugIVr4SDu9lNkZIm1/2Ot0MA5JE6uXUAh1y7DvSJ/ldK557y4GqN6noealvlFTR69usGvM8Gi
rTvo6eKFkD7IQ5Bx0u3koj5ozRtYtY9dk5+tOaEEtmpMntbMCJJa0h81Z46KCiZfxUvq9keHMVHT
69j/mRixckVqoU9nkTos82dN+wWvnsCpQYbuplJnOf44VaFmZLFRbUeLZ44fcY1i8vl2q2Rkw9cd
Bd9/E5Vad97qJoVz9OHU1Ym/Yk+fP/I9iaOWQVqvcQsWYU8e7bgFGFk5/CNh7S59WcfyWTlHfqgp
q2tj2PCaBhwpP3Sze6LzLxUMt7g6U2cd+KIPczzDvtfWx/17K54CPgeK3Sv/mUpx4m9jX3/qBu0g
JnHWcuECj032XOAvt38yQ8WgKT5biTafb4ayux9plqt3fEnnVA85FnUpPuT8XVJ+88XoEzRgIE0r
Jf9IuAWq/R2fesU6KXLbNFL67qyk7ru7J/EJtC40wtJQIseS+2dkfXvlizJ13/D0TuZWqPcCta7E
RVok91PXuQxKmpPlikM95Jfc2uD/LfpFJNNrWmtf1mi6vm7V17FtP0jmxb62nJ41iiiNSDJ/2Qhh
KsQWjHP6VcFmDUn5NkJ9hDZRKeVZLXC0IL0N/h8pEH6OjRrAUBFkah8QrhTY5fYxsRNjQMQKqlng
Ki4u3J6X3NjSWnecYesPSy3vJIGj+AX2YyB3goO/FFXN24wYGHtUR/cl+zghr9l5NEsd0uLKdZAW
BZtSlYdJ72yDMVSpXJg6NGdTWaeVBEe8IYLKNReduzW0Iemk6AbdhMlAvpoLVUWX4E2V3Bae2j0u
uWI+2xu0ArJ6DT/n34Ji7B9yl1jdwqxuTav/rvP8q2GAFeioXYOFnNxaXz/geDj+LFbWrTpRSSPR
X6pGHcN5me8Y9DefuVe+uZg/HdBe4EO4uLi8pbMTiFJvD1njlESWkMaAcLsMRsUeT6uTa4fGM4B5
J1Z1zWqSuMxX+Fh1xfNXrVYSEQ5MYKBllXHdlUWQlvP2LLvlw83NZ0SOBUC2plw8aqb0CaXeQBiW
/GQY/1sxm+9Zy78pN5JP1xP4CC6GUa+RtrkuZuSdojc+ogDBBM9qQkPPe+aEylvpkN/Y2JsSVm2n
Miabuve29z56MtLexySpfVtNqShtZmCHlVjT3ZZVBTU8tRYjEYwMe+M+WfThouVqcTa77JVZP8iM
Il7qvNZDhT3lOveexyRuR7VVwAuz2JyPbk6dy9SkAA6izIy7whXzhY6+wkFHhV2aqsZpNZTxVVPF
FWh7fodC6n1JayzoMwvLPrkA8ceK+JkIrwM42WDAvZ6wTBgW0S4LRCcsLq2ChrtAOwmvWCVRRsNB
5t0ctd73sg7JoekAE/imNWYpED3NDcmQwHApYYExUj4okcOUx81UY9ZKgip8syHNPdzcdYfUqGVI
WWD1ZPnEqW/pTim79KFRsQE0+wW7PsIZYLbqWnctNuXZwY6BMVs5Za8emdBMkXLGJQOsv9TpxJtw
u+mGWF8r7KQq/4w11hhRXRmYW7rJ2JRsphCgYfFS8ZVulTc3uVGMb1j0QoTVvS7/lRVrdVRw6Lxk
W/Y1z9mPJt3frc7AD5xfviVb7ZID3PME6MB3v/HnpGA0bJmw9eAIgQ6qI6B6E5/qnCyHCpfAb46n
jpoJWw693MnZeqUGciGR2qwHSAlNqSK/2PDMVurMpXca1Ic86xsmlcUw+k7v1D6Zk+xDBJNvWs7e
hH7x15TmzEvoLE2dEZsYIitJmSZIZ2DG4a176LGJvmkw/GSQj6TE5Bd3x/m1NXaxNQp1ae5KphTC
u9upfl8qsG+7uNZhQTA4Yax9aNUJM2/sIqWqQNM2Aygfh3loIadTHOm1v1or5QDhylmXRUY7HeFg
BYbRx8ky3mJFdRFZcZnaLqi7Lc6I7Q2ELIOJQPlsMLI/ngTBHTd2APMwuiW7PnEj1kR1YQ9HUmYY
EOKqrtYY/AvQZfrQ+jIbuPQmmsc3aZ92W3wnxs5ftvHoX+kJ0xm6xHQ7S+84tNWZaOwDJuAYrY2g
OM6tnptMtRX10ChkZrvZt1wAZAdZPC0eRPNu8L570u+Kpv4cYaHz+9H02eYWmHISLDaK0BfIw+Y1
c7V33NcY7VG4MoljqBoVlnZStu1ZtNZb4SWnlL8ThheIVQDTba+NU0U4D12gVodVpTzMc3vEd/LU
7A4nUxGn0nopRyaFXStULMRILvIS1tCmmwK9mgFXHYDdqf8WneH62rCGg1w/CpNJxH6eVPOHvC9/
5dN4HUV6GtOiCgz8sw54o05XbgeTHYt88mH2bm0jS3xlGU77wXlZ+4UNlsmQoRUI2Eexvrfu9GN7
RJUopdl+1eyZvtOp68UWRozB+m5tq3RUpDwEK5slAVEqDmSdQ2GDI/mUQ2/vwfxLtbqr0/K82kag
6PXEAMAxVifQM8ZYJIcExmyZT8qav1n29LgxO/dTYyBCr2Nc+c1Jz1GduId2q58nTcM1YLm6nRt5
RX2qG3nMoEsHaq+8pDXd4iQnjDIT0jTwD7U23yitYCr+rIP3pqhJj7RmEJMVKVO9wp3eDoya4Yma
+sBIG7i8m27lzOtTSBFX7qL9KtYm87FUDYay/72PNA12P6dcj/jZhegiz0mV3irjdLAxlcXh7EXd
5kMLcwNHugd8L55zj7F0Jp+nvo+yhL22d36SSdxYEC8I4IiEJ1Z/6/5i0dwZ9nZvWpKCLj2WRXrH
1PpaZi2F4ngjKsYjQtw2av2SG93vzRrA4cUGH2q9lgn2pFt9Mlvn3LUwI7KRplxlZsUEIJKDyxhs
OvaTd1c6bZhkRIvo+SeUwAUTX80OFE9TA4BgPVYli9uyioNwjS+DFOgwbzf1btvqJK5kl50IOGB+
vzEewU05LrdUhx+6VAQow41IGpEF28wMXxvytzGtf8Zhng/JBql/1Rs90sa0jD0pWIWadIiMzFVO
RV3GZYHL57rMR8bZd2Ztrjd94hUsDWpsSCsJyTpbIavRu2edHdUcUbnT2KwcIv9amnHfje8MlZ6b
2sV8Ylj6cyoyEYrGjAUxy707Pya1i2JkHohSV/rQXMRbXpnaY96O+ksmM8cvtkSLZtxpcYdm2jZM
3RXeHahD14ijrVYiNghWqN2eFpNi16xw1OMpwI4PxVQWg2XGzuw+DzrbzgZHqy5iBntoOzsm9qOk
CZODZOBb3s41XIbCwM0V6ogWibSlPdSOma0/AP6muGGUWCwzQU41eVJx+IOZeCkchmhyLELbq2+N
zD6we6EEkesQTo3TxqqD5sBW2yFetkFGHe7CvTadi2Zvl5nv7zMXXGLLcFrlr7xTPzyI5tmw756u
ec2d5Wlsq1OXJ71fZ/3VqXPTZwEJ3AyVNikSVW6fTWHf5tn6G93vO/avYWnMF7zHb0WfvbfdCPaj
z7Hc35m5M2CwjNaTOVjx0levSiIu7qC7fjK6v/Qup17IuXqoaW+9yYiIa74jgPptKNKXORM/IzGL
L0mDh3AzswCuI4s0qyAW4FKJSt4B4TKnwd/fRzccOcMSz4IdyUiOhlN+rkzzSs2MmsIFihvmsyw7
ipXCOHhY9uAQ5t6Qr3Gm6Lx6di4xgX2oZwQME3VlWTKEHW/zLvnu+gwLfe197Zh5LRWjltQ6eBy/
46QXDzBpHFK/HfoLJcCNzHb8vMe/QkuobPIHZWvj3BDP+zV388UvHDtOoChZDnD7ZL22kwfbUIG6
05ywC4lqXuY1U9g9IWnkxdNWywPDqu+tqXfXSsyu3ZpfsoWzuvqJaf2Z+fT9B1K0OPCBnmRuvG54
Cm/OBDq5xPWoB+PahQ2/eOTIdQuq5sqVp5S70C0v6fypzwvd63At1dfFtjFGeyuFxtAapQ5NvmqU
+JTn4K059KYsv8r2JoXZTP5v6mPDhqBIv9Gm4ZJpYvTNDLLMajhnguCeR6PBuVE5AVPfCriJuaP6
rtkRr6495zhq9SnFx/4Iyr0CYn+FVXm72OZJMazT7vqgJ2OAai3e723drkeXVctdGe9aWwE/r27e
tG6MdNbQBM5dXW2HPGvv0ta4l+p0HBUVQ78B+pn6MCxOtBrAffud2O8Kx3f0VvdSYHw/5stTg/x7
ZYp3mHjeE5G9L+Z3P5AKsZCQGM0bSvN1zo/2CumCLFVzVM5b2xH/rjA21WWwptrDpszIcOqomCXv
+R6KB9advTmjg9S6/Mp0nSkrvUuzUVYvmxowCXAiJYMyNcoq7pbyPueejY3+VOjyF9YB0HyU7ksl
M93XlDKyG3FrYB8djIt7D+sEmld7I9P//2ytbdP6rjZHiutwBkmUONsJag+ef/38bDWwVfDfPqZY
s04mtV5bFoypMeA54NVfhFpLU6qtVbSRM4l/dTiCYbaU+5BImEchbFrHozHxPaN+dibtZszVBwWJ
PL1B4kIKEJcOy6t8aBS0Kq7veg/dAiPdW9aDbRXXoZ6P+lRG61DGfdkQ5KcGFO/PLQTOImEmXbrf
o1Yfxezp+PDzLK0N1LVdNkqHmwS10YSZNsUFr1WTy4PUy4eWZ0LzAKOXnyGF5uxJMiZ14Djtl6FM
cCa0xu58qHwPCClehzQhTksebFbtGZK44pjXhGvluBVrCqaYPR9jST1KlfVl0Kxba9M+OsZjvYLB
MtZK+X4sm8qMF7GsAQiYuMuHUB4sHs+8GevAHZwsYJYwj/mlqtlBpzzdDsxK61MJ+z4EWbXOUpuU
wLGVPup0KLRwOYkYVN/hv2wBr2BnynDjIco15QHj/6AcPGCopOc8bPXZE5zQ7Ipnkwe/Xu2wZ3uc
QVp2ekHSWLcJJGVJvI9UACp15yC6+dhRP9f4AvnrZIcKildzS34sxQikvYbz8Cn3+jpxIfbYUVFz
O/Lulo6MCIP6qhXlJXfdc4VrjlYN51Gp77TKu2bTcgAy+849DTydzrJSv0oGMUQykGOHuLyv8tiS
biB4A2eRs4eYh37kWSJjD3YYjvgOOHNsl78zD8Kx2trsBuXZQr8KZ6VseDBEBupdhUvdnEqIqzsM
pUvnoyYvMKit6nvLxqNtTce0qylAFGx86rsNuM6XVUvNwnCp/KOk01Mylp8Gx+jZLa7xLC+pe6qr
8mx4I5a284UAmjmyiEsP2TaDdknjxOSN24+4MOvQKrzQxNYNj+YLc8lYISmthr7TGOOtC+tuoE+3
YaZ1UJ5mK0N/j+aySVI/cwEkvHx2Y/yv08hZRAc4KvCamBoKzILqmBj1KNe9fcU9GgOFECZBAP2H
uRv1fc6yBKtKhFKtvmrsN61pMvRiwDHC++pVKwb5ed0fRERirDwJg7L5pkyKk5iTm7GrI63If2A+
PVdYAoyLGY4g677dtWEv7EdLyoNnazFpb8eaKACRTnHeZ9C1Hd8stcOobyfNxDGlcs6FwXLc18ZN
XjJr2tadMbk9lc1ryzgmGwAjVbh9qiVeTYouqCwKBNf63MK0nWT9mHpqsGTWh0igXJWyjqYqp96w
4R4y9e3Lm7arXC628tuwi9Cd9KM7GzfG9rD2w1NR2mdv8GIYGD9jub1ba3Jh+dZh8atxM2wXiszr
AkywP2ZNqXy1s/ZrP5HcMqFnzL9qyrCt7646u7OaveXuwlCZdcBhVFf0p6Vojosiz/Q4IVmjD9Qe
YB9YJ2cSmKDQshik9lgrEInKEjbOCJVm+sBr+sAe2ZIE2IYZi5klFWz+h1dY7VC8kQmkLN+2aD+1
nmspy/FUds2P6JafToILKR9OzqS/ksbtMok4sz222fQeoUsAky/ODDaatHxWRzoGUxBr0itPy9wc
2WyO6trA93FSv+zUOTLt4XNhl14HMo+RT6IM8ZI/E3xaB8M5gUWP3znV7LscyzIbL9oETCX3sX8y
XAaWqn0NSZjqknAAQkeuhcTsGOEA3CQ007VXv/ZiZrNHXZHM3EAu3tMoi2PNWGvuZQtSPQO05vfM
ZHdDdfM1UTq2ZP08WgNvmvU8s6lqav6rc7XCR1w8cwmTt01lLLjbPrPSaH/xjrrJJcuF5mUommBf
7bGx/Uo77TRvckMfDZg0mOVxAkAISa5/kqmRUwpq5EXNEbtHwxBNgshJHSMDcW6rFEr+pr7i9Rxs
Tv6QTiVQqVtXgTd2/si516v5INtdPEFng7rYvKpZ+dAT3bCvU/tq6szZ/+PsPJbbVrY1/ESoAtCN
BjBlpkhFKnqCsqwt5Jzx9PeDz8SiXFL5Ds5gu3zcBNBh9b/+AMYaO7dZwHkum+imSIJ4MVRDtRyE
h6JjCqJ1HuXxLqwTH5d/OmlmLfdDl4lFUgFPax3wbsQXthI463bYctdsGm3Di6e4kQnt8a5Hqu5y
x89Vc0EY60Og5+FynCuKmCrJxF4ULxM3XJEzX66sun6edz0/gOZbd/666yiDi8DiVsN8wdsQcBBP
GQ0Mg1IDIULqwaWGnwx8bDXUhsoZt35WWcRU8Jya3ebUTsnRruJDimld73YvkUekXZWj0WhLsZup
IditbgOtOKQy+M/qwhRWsGOszSqhgkNjyVH1o84wc+qS8lCb7PWjGMQ+DznurULcanb+oDeuvsZC
cB9k3rXmD/SyzPBgKzZJUoWBbbxN7jj8r1GPpsiKi9LqV0NPiUPsRsLtFVRuaRXZoRsCB0RJVBzd
0AE0TUtWTZq99C4ARFHeuimU+74Fa9CdXlF9J+vQne5iK6ftlb6nuXWKnerAtZk2YFz/Ck06sVzh
9zKIr2GGXwYFsWMdLnSjd6X53hVQ7EH1cBrkhG16ybVyQo8g0vxmPhCygiR4o8x46aTdpNyZUqO9
Hwu/vC9tAcUUSulYXJgcOXVqXaiRVkGfrFxN7s1uwIFMEnNDxQfTqg/QqKjau5d59iJwP+ds7pel
QZUJ7Z1iIJncSyIWMjqL/cAXCu/darBQzIQ3Xl7usfO5iLMW0s6YbJ2YLl5nBldBjJwf34eBpRhJ
B9f47s501U5KYiCCCGEF7dlMvmDetYZhsou4UjdmPVFCFwM8Z++A+uSyM9tfsR6s0Rs8G1H6DBnv
0iuA5qDCdSvDHog5D0JzYfvRvYTIth0wgOQmqPJgkbsJfLWpdnA79+tXoTfWXdtBd8fahiN/aF4S
lcENn/oVDYGfpQqZ5+2u9IP8AUpfexHE00WWlvQ4qjbfQIR+1EziW4wZhKe7fKuTdchsgYnAtlSt
aZtcodvCmyNL14mHJKBNoDQlnsfKM+Jop4nOXk1JYC+70s5ACWB1trSmcpU7T0WIaQ8hU+H17PBH
9KkT8UgCMhjguLefL6KX9JaTq6IzsotAtlBPTbB54FRBc+Eos4LDg+iDfWvWN4OHGkwY9I08KJ71
upvqtF94UIHx7Yc9vK2SZlhNNIWeXd9CJW3G6S03LrVBUiW3Q+vQ4VLD5PzXhFOnFsrOCY4IA+pm
g7AXriCOWIWWijaaNIoX3nx+iA01XoBs0g+rEH9Ei4Hr9sGEM7QWbpzclSCI6ED88jTZdCUC8qF3
jVNXL60e1ivNA9bxqsp7UEKrtpGvcavwUvzjdcKx8qDXcYtPhltXz8QPgB2gSrdjxeMTsMKBiYys
1nvtfOgqlQb9KRqbfTdokkq0ylHwOcAn7tAb2GR34X3EZMhoaYFNs1PZ2GpMZkKDuJRcDM1wuqZG
6g81/kEHpxM3TpHKlW7a011u1sWRqIA3YfEWsiDEBsmd9HUtAdFHCl9wzu6x6jUA6EStQGDeo1wj
4TqYIjCc0d5PCuqiX+vRPcFGGgvIna+xaZiw3bWiwcY07De+IRPI3+b4lkeN2okiKeQCT9bQWYes
wVsHrP0i0oU/nFBqN80VAK3wNhkiDaxzDcrqCDyq5YBdKQiwnMf5O/2I9DL3jenk0LpFpzW0XMKG
+q6eAvs9SaoGjZ9dv/ZTG0jEVlOxkfbkXocpJzK8hrpvUeHosCHNJeadTbJGWpIexgHicecE4UHp
ZNbmGD29zTmpxiaZAi1Yxa4v9qUa3G4j3fGpFSKiZ+1MzWEyzRQ4x+cSJaoYcxgmqU8xhstK19nP
o8jUwtPM9nIQPSjdrDRwPBICmNJ+9jAkure3ZF8WC7os2m3TTMPCpTwE8GhUt7eyCAkK83q892xI
YDQqmoe09OVa0ue5s3x6l5FreP0yy0K1duL6lLC5qmVUTcNFCIvqNtXydmk1hQVpGdtzIrk665Sl
jfk6OUWGyMHHaZMnOwnc9wJgwcSrkkPZW+Oha7sXK4e7hMGE3y41zGSoSMe8jE8hGG7BooXBY8+C
KkBJbQHdqhnX8aCZr/lk1K9xBFkWF0o6G6WtZw8xLnCGHcgN7SKLeiRWq7ZxYYcHYQMztsLm53ka
ql+TJNxFkoe1QZujkEcB0+taTzM1nRZF5LtLfLH0ZWdQUaQaAEbf2+kuNpP8WpOzo0HnDw+GSeNj
MQTxcCjRDEyLRE/VrvE8K1/yKu2bXKcD3LVso0XThCvATVIIGzDqjeFZ3S0RalJbhd4kAuApgbH4
DRNN29WjxHRHVsUdQV9yPPSAEu6qSFPM8WLyhd61PutuuKsBYFBkGNSDPvnXTiaLZR124tmH/BJT
KvM78P2gJ5LRk8ZRRZOLIo6jvQVEsY5EPvzSS9yqkRA/Wh2cz3UzhFVN80jjeuH4DrSLwcXrx2q7
cg2Zq9ukTY2GyKymfVtq6SYvEcMFeommVboN36UhramI09cMzYbamnoo1rZRDYCPdYwBm1fsaX5T
mkldX7mlZ9/WWBK/jHUvXvGycUcK/ghPoNho6HNzQNRyO6rU8ZbkYdOvzjMPOcfYQQ7N7zWnrh99
YbZPaTMlB9Wm5a0s50g3qdJHjc4vhITAC0666dX3pVTdejSAEHvPhIQRcVzecZvGglJmmM74TvzC
6uQ6nxI+6FrlbFLBhaNvXG1Bm/FnhhCQTdCAERvLu9onanFwKjShtVssjUK81siCb+tsKHXAkLam
yNAoZpUj01+DZxb0ThwO/qGIkm0OuLsso/EYKnTBSdEoOkbIc5OIPDjfiyIggf4NusFL7LrvWAbQ
AI2RPyk/yy/jeJLHTlS/dKchVlJFA25J0S0o/3+pJN12whBtWQ1c7zS2YgSlk7djc/eu4TvMdI9Q
rLRCjw+6NrkHpBtQZoIBAySIDfQ7QThtE6Fy6FTpKqwCSFhe7f6Q9AfvyGbBgAdu64qjwNv0ES5V
mWNUC1vD1ZCuPLA6GxVMRirsXE4dbCGHjm4zQqnraXv2Gv1Kkqci0hstCy6Bhkwp13AAj+YbqJDO
TOo01MqUkBylj3pzmGRNnidPGhXle5t4DwOzyCmCjdGYpyGE6qa0tWbC0YLpZUXxpQKCqaRBc7Q+
4ML1aNW4LULTJwMSuorCFYwZah+iDDWuoZP6GcYrEKMnkLBViTsTtVD4OrTRteFBmLWG/dhNJ3hV
cz/DubL1oaSq0enMqugYp2BTuEkdsSe4sxGpWE37SOf/PjJFDurKBTxTB72JnhUXaFow+srJspu+
iNbzHyBxvMp181fQi2OQOWuLyD67h8iXznokQL0gmQ5NlFyJSjz2DkuobJ7bZtixKumRy33X0fKU
WU6JW97blWrnYPrmQmQETNrUL5Dyi98/oW0hA0xhf9FoZM7S6C775OgbxV1Uh5BSR4XIPehoOsIK
xSf/N/28rMX1kGrHVD1QV7w2OSewa1vvWltT8oZptI5Z6r0Bc0JaJ7L7XL53ZFJJhNka9hDtObpl
MxeH7LM7NVq/YHwuBtR2YnSxHQh3FsVECtUJtPaGSfMj8gAhTbOfOTfLSAOUa0YM2fTHCWeQRptu
UZY+JGV/G5YZTWljbYTdz1ZWby3ZxH49kJTjkqE+pcu+Ki8ocLKF2epvbDK7cEjvUlKny2iCY0g8
fY/yeWa1Bxamtwhyelpx4TAc5mH0FmX3vP0VdIsG/HHW8w+KJ1Dh1n+myvmPYBO8PXu5awf7x/y3
nElftSJMVuQBQO0SwS3icdqy4BVx1q1xjlh2mXaLv8DarYFeU/cqtjLixwCmSm8jk+5ekwP8a6Ne
pgVNkLa84PjQONyCh6ZsjoNbXakx56ZZe08kJF1k6LscjZuCw+4BvJ/7RA3W1VOaNZcY32+zlPPV
cX8QaEbhYb/W4I4LWVGKOD2diSK/MJ3xosiGxxnNw40yRGbqXJZjne2ySt+wISzrGj/WnBseHQdp
eXis9eIWz5MDeWFPGAtehgEFYywhOYvAXhnJtJ/i5rqqxmbBsWZu7Wq4mWbsA+vGawyX1+ZQvlRu
OgdnyDzgKlwUj5FF1Okk4+c61Hexyq+s1md5G9e+yC7K+TdhaIZ/waGB5Fu6auPGNPlnKneNmfEM
0+dq02HHaqQpwVi596TrxgkGwLNrtNpy8AUQW8BOX3gq2YAbuJeNhK/RJe1dH3vJusucJx8pG55+
zaM9ooN3pYYeXGrXqJDKxaRNr4EIX21zqHY9aqummeMAqxUBF7giONc9IcPQAKJuD5X3R9D2iNoD
8xiZCq6nwgS3ZaVblf3uFxTUTeo9m2L0IWbnOJ3Zq9LLuZ/qhbnAdO4tgQ61M4J+R7N3l4feow+v
bjF0I+1NNvJL2QXpFh/zZBfLJkN/RrR7o65yyz1C/HP7sFqWldnOjEQn0A4ZubMZzu06vQzlPSWp
WE1A7j4blGE5G/7m2oJX6EIVzbJqhdMltCHE3PPisOthZWJOsbAqdksHoSYcR4nkr2fT9SPxmrfz
QW7SBgj3nOdrSOLbIcJbID6hRGO5TJtRhzYbiIt5ems0c8PUOg5ZyeUYcLRv1mNcr+qKzrVtkbH6
ggHiKsoNRIQ4t0lxmNieUQTOVgAj+GaU9ohAJ26KCN5hZzrwU5URL7GHPAHHuknAgXWXw0GB+j67
1YMsjnwxzbGW85swS/+yro1Fpot7l6YH/NR431jBwdDcY9ahZIRO2VvXQ+w/VWgeLTch41SS0OZu
sd+4GwTYImQRLmwA9cOTFXkbDQvZwbrOTXFt99Zry8PIJqetYmKC4z315Ccu9JDCvjL3Dbi7D0iP
dmRh0adt+nqfuc1mFj3aCSAsew2PltYlJ9SjT4HhOxmGf48zmRi/yJXeFVureRyc54qAZs9od03q
bNDPLbwRc9s4f/USr+eSVW5G4C0BD3n+B3mqGO6+01Z06CBIjUF2o5viwghx88ud4CJw0j23tbWL
fU9rayeEiitwrgOufrNv8n4IspNlRsdUv+YsWcLADWGR1vKF39bkl/OPlx1+zHG1NvBUn9/dGE77
rrg2USvnZF6WnYE5JDzwmZBVaS/aENC6jjaldH+I2nwgCeLnWFtXMDe52PLlmBi8VkaaZ9hMl+Yo
EVNJRi9ZYRsHYvouCZkeaC2IDdM9lB7B3USfe5ZnAv+Tfp73L3ruvds6ybV0MxPQw+X8SpK0Tehr
1tXKITQ5HYdTqU0vbSpuxZhue67yMBmAgav2OoLOkutqWkkUiMu60y7HHrKBetBatcqjcRs7zrHS
irWcWLNTq+8CTihSqLc2TAGU5d7emNQdKYl8IXuE0dGDHMMrZpn0WrrTaBE7tbUuXcitQl/AwfAx
RIhWbly/jMzOEjFPG8brpnMvvZrKgzeOwxRZvWO2mTGBzkqX48Bpn1X5T90lz5Gu9z5l8QyDs9FB
kDiSb7nr3rUWWfdYNoGpFeJgztAVv6QLu93QubeR7qDwmlZwxFHPYg7C/9MKwOOClUEfqsweU64n
hpgu+j67yGjIGHxaTcUbr0w3hrz1XFTGVlEeE9eFkGyD1iI9HTodYyHPCfcYvfNLWcU+8pU+CDZR
q2243G2ZQEkJhdMc7MOsh6qr4FhwK6YYPHAzueqoXtraRAPgbBohdkmVXPb8O3GJDQljz79r/rPB
J9UYmTNgNg1mAWOzvRZZtPd4vyKIl/k4gUZGK/7Y8tw1bXnwZH01v3aTl+mGPm0XxNBDcefr9o3K
ymmto98gVh4LKxlfJ+x3ECAuIzPat0yokAfQ9OTOd2hMxezkEf8SrzWF5D0VxqbpsX8Q07PS0kus
TNF9pMspeCsIiZrfw/ymXS25MOQdqDQu3NOcqE110tDAhd3LdjeC1od3SpRbDRBW8UsNU16MbbCG
M4eQNv6vxUEpg4QQx9ajzQvm9kYDmhI+wB/CDTGdnjmA6WIee/53bbpVeokyHoURjcRqKWFaUa4d
U1QJaQoPzgQHAPCg3I3TNzHkP5NwgNw97SjlcbCBwRW8Ywoy6/q9JLuImx4lNGe8k1/Fw0brg59x
H+yRqUCMeC5tZz3/5Vmd3PC3/JCEdb5n2fvXCVuSyvzZrynEjbXn83KhX3usLINLWRM0az0Ob1xj
ov0FiQ9hF2IgOBiSvTdcWHC5/aQAJwd/uyoTSP0me3tqp/GiqFLI53wS2QfYeQQHrooXdtykeDyx
bcvwQvOo+L06wIu0uC9ChPFFrh2qyXzCKmZts7HrzbiDlAhUqB+TLOx4fXjj8DAs8+QISUMuWNao
2EuoOVPbI/3AE6OdgodYJDddCE9XA6vpLeNG4xH6MX7HkGQbRf5F0vgjt6V43Eeo7HOAi3UEWrIc
U3HMB+tEI2jno0M0xyi7aq38ocSeZVEN/Qums17BPujclhDQUvxdVVHdlp0HqZIuos8rtnk6DGDw
BujkPmp1mvaF3IokdBYErdyKCXVZFa4F2rCo6rZUjHi10FDrsvTZs0u5CLT+Lu6yW6v3ryzePshY
jJNSVj+5drtoizlDwuzXHrKdpW6FNNSo5XZdXj9O7vScIgVpa8y/UmFekg3wUmKQUXAxLMzpKfQz
TCAdmjeqzscXK6pPhQ1TEXUoqGNTHTq7wGpZ2zaD+cDleS288UDtQq+leiOCHAOGEDkbjZLr1OoP
JlUK7Kg31493SpbPMpRX1Pk3GKurRRkg6Yj9B3+KV5Emrt2s2UdRs6XgXEt8lDD63akspsE0IJ52
vJIwBWfpk0hbVHSBYWBzjSI5cANSV11X6DXovb91Y/LoZcllY4bXeAhuDOXfJ1q770OoN6mH4ZWm
mZezDdLsAyILToieXdtp203RGuXGdivgQskSwLveOOosJlo6+xlE1Pjn0rG9icZ23DdNn6GlS3DL
V/12difrY3brCMMqvGcsOtvgPItYq8tFlBD+3vdQcHAEerYyjnIJDNmgfuyhIXUK5nXm32NQdjKz
HrJujDdcS4L1lvtQuZxSA3sg6RzDAuQnK/VTgvbP6VtWusqBW5J25pV4y9yN94FlP6GuPPhNilHN
eFsMXDat+W7d0v0H7DUcqDZwbfqmuran4diExdLWGgiuLmwCs1Hsc15VYtDbXCbYlC7y0XSX9NXW
YZVdFrq+qy2bO5lxyf1nk+haAzeqvRESazY61sc2NW8KrbspsKDQJxc0U+zSyFqZNklvdoefs5Fv
ZKDvtWE2qALQSpw13fSthp8lZURn2ri0zEB0lN420KkNlRGywLHjsnvOUy20k12GBQy7aYunED86
LtaFEbzbk74o1YNb509xbVB9dRdpEz/KuHrIcdShnbQZ4vgyCIdDgT9SruG/y2mU8clhwsLnKtwV
F5xHmrjHsUU/UVEGGtLc93yhzKUfN+OfNlfzHFe01K23rSI6GK88on5XDUz7he5mpz5SbziBrzS9
D5cA9fsAzrgq4m0WWTtXafkmMPGCkshVTHLvm9o8hhG08K9FzZ9U8tT7JkidsHWwL9s8k4kbfq/K
LnDHUxQgI9w05S8/gKE61af5qQIPFmBV/D/GVLqNlcT/zA/OhNslXZYAnUt/GiCujSmT3kcCH720
oTqkAXsD4p+p/Ua9fW50iXabBAsHLrmDhSgsqTPt9tB3M/d6ak9pdOEad6X1zPMCaUPdku9DFWz4
T4LZilXrgSU/fv2aP2vV58HpykncHkgVO3vNDr5RiZ+K9jRY/kmiNIni6z6z7ttoXH89kkSC/lGi
jkuqjos0KVyzB/HZSHiuO4HlNu2JEqS54YYwHeqm/sbm4POswUZTx+7Vkkq3HHH2Luu4t3wL+PKE
LM/IqKoRDM5yvpq1OxV40ZSwhPtvnmz+R8+eTAhdKmVi1uEY1tmgXhDTze+76pRpobYSOex4bqww
GWsxfTdZ5rd0NpaFM+Icw2cTOyrPzCMaLWhT2/Z+P6ClWgSJ7QPJc3K4NAn+KDeNhlGjLtl19kUn
F1UxfvML/vKwH37APKH+MDeIYIV3dRCyDFETITwrTrGKT33Df3w9X/7yKT8MdGbNIeBDDAiyqnlZ
QFvcToTo6IaGqAeqbXupR3KdU4d+PehndwrHYtroBpkyJjFh4myWppWZJVOjzWGrFGOtBZkT8YQW
pBgJ6cexvMiQZTf8cYxw+Oux//rAUpfI+eTsg3L2wLaOj5rl8MCBu4WlBnzR3zRFfEzzI/yQq4H/
tCDc/z8GJe3JwPxEMqHOntdtQ7Qi+f8GjQgP8NrkRwZX0eygvgg4ZuEPI6u/iVX5vOmwwRoG/r7E
clg868c5lAHh2kVSTveE0QavozBQZOp9vyemRGnEItj5N6/2LwMKU0pX4BhuKPt8i1XuRBKU2Vn3
Je0FvxkeMbzCuIMruPf49fv8vMvh+fHHSGfLY44er0vVW/dBl5e7qEyvtMj4Lk/9L0cGp6KQugLY
lIQdnB1UoIqTDq9jvEfIRg15p2fWIdXDTWk5EVQnfRnybPG4LFRNE8eLn1DtL79+0M/7wBzZaJqc
loSfQRn8+A194aS9NQTAx/qGj0f8VXxdThSKXw/z+cs5Lu6NRC1ZumOxv34cxhkQPaqyLO5JH8Af
goYism1PjP2ylu03j3RmKc9BTBwtS8BViuAy89z8yBsNDn8QjnsEsg7qd68td2gbudP/EFECdvJd
tOrnFT8PSLKDibzDteyzdVDSnMezJqju4Z84TgEx8Qc05kUPFdDxrySi8zzfff0+P89PhnQ5halx
pO2e272TUdF6eElU92bwRu7YE1Tx78KGPg/hUrlh/gTCZ2PJdXYclkOqoK9g0VLYyZs3G0ya492/
PgVZMuzRkIQcm3P3bJVJMWV1JYvy3hhgNgOD+NsGTurXg3ye4R8HmafLHyddM3ZSL1Va3hcEBU8q
kptOJojFTPv09UB/e2GQMeho6ELHouhsGtgW4R5ZzEB9FCScb2EC66d/+3qQT09DlCsWSPhZ4U2E
wcbZQlJtXgg8IpMHPa3fkOOhYHAGHalwfP+vA6G8I5pWJ+5MfY7fLpsaMqSTVQ9uWW+1iRjKaHoC
UP56lE/7gsuh5eKE5JDLJeR5joUypsTo2t6A7qqdNHlB52eTK7WYrG+s2T+/t48Dnc2CAheGwexG
437sfrNt4p85sERTReU3O938D32o7FyLZzGRhQqD687vCKU/plsmbU+0ssCt1Xkip+rUVUuc6DYm
nHl4rrQ8/vkFfhjO/Di7I6H8qSvw48zRUAZo2tfkEom1OSU0eHQn+ubpPm1189PBVyWpdt7qftuT
/fF03qB86IRB8VCQ5BSSz+kjjOkascaco5geOo8DBBPBr5/x8znJqNzxBXNEKWCUs0mf1Tid2k2V
PcjZxMd+Cr13vxx4ockDxi4LjTAurRjwnHrv7CefNuTX49t/mTzk5yhJbCePLW3x8SXnOLCPRmVn
D2VSo+TFpAE5NxB5Q9NJrI1Z8GVowdJLwrtC97jdvzVamC+l3eHgIh3aW4hCCr/oqeexBMbAdGO6
WE0ENc08rHcNNbxpqKAwhE8Xda+mfZj2GIM0EiGuDyKboQRRRUKTvLPfYv1N6x8r9B+zvnLQx2Nv
9lsTwxTIPiCmAe63nXo26MLbkMWWhu/TwcnRvGcHZKkz0sCduDH999ocTyy+XyiRYql2s3potkia
ydtz5y9KwIGB/rSkvvAc8dJ5iF0TRHY+UV4eXWoaRPhCNJ7xEpctWpVaJFvImT/QYoEEF7/Kwrsd
cdfIYu8fl/PvcHBlkulj4QP36YI4SCyf0im2T6pO4LxXSDAh8OCaOxOkv/76n7Z1NnQ2QrJ2KOcF
NeHHj1+ZXqT5JnBtEPvN0SUydDUSIfdNKuzfRlGc5kRk4GH/qQ4Lc1hyVuNED0UXZZfeqKHTj7P3
rx9lPoE+7k3KkJISzPxtsOmcnVCTZ8HDypvyIbTFUwXCLyo8ymswOXlhVfnL16OZn7dCRRwGdZjp
6CbujGdvrjfKytVxUHmYJ1NmObsIW8TotRiA42bWk2uvihiWVM4OiUSPFl4ALq9fd/jKWDDSMIKh
leB69pUP4ZYSko7JI4TLBfxqoHyOCqvHAmTz9c/+vNj51YKGDUHjoDjn5WMpBhfNcZ0/jHYs99Vo
zZ3VKN4mI75cXw/1+fSzGYjNzYQDwP3pfF8zJ5TElXJPeuGjNmx+6L0NvZyGRQK/4t/HclyhKOdM
x+C8/TiNoWppWeiO7qn1yNFNg+s6mo4CNdZgld+cSZ+/OzacFMO4Yipjhqc/DmVKo0LQLd1Tj18H
sjtM0rCPqmY7Kwz8NIz4/vnRQFIoVAiY4VZ4vkJx4/dpnTXeKWy7q4aYYBhw68lqV0rGr18P9Xly
MM5cD5ElMxtDnj1aHk+BxfXbOlkVJOMyba7xLplDGcNvDtq/DWQbAKfO7BfrqrMjx8XByx5LU5zg
Zk54D8bXrqmfkHd8h88Y80/+uCk44Aa2lJLbBLPw7JEMM660uLDEie95kcKW51sVlbZCHH/wMeBx
tRrTkuYNjiAiqu+Qmr885/9QSy4yAGKfloDfiSzLhHNSqKCJhKBTo1Wo5mAHfge6ne9+85nBNKFX
O0+UTw+K/WwGVuQpVsC4xU5knpMk66YUSbGU39Qs58/1ezDuNqB7FEucHB/XQFKPCidXBpum+Fdn
7hO9Pna9v/236fj7GLTcOcDJVgLN+8dR6sq20yILsMrTPPrf2rWXO8vKEN/NRncuI/+cJJx882UQ
uALDMab+2VbewKyvevo+d3ERGkeEtZKeOFwy3HYwRtD9/NqqfX1bGol894NKC/chhp5zG1vlLxqo
9caH4Hk1tXb4q5/mFAY50JbZxIndb7RszqJU+uhu3UGFrF9bVpBd4Ke52A0hbpqSVYYKZGkRQ7BO
JtS2hiA6opdIzSThSrihWPhrpmX+JFDnxgcOudheN02EeRXcPLUtiqqjVlLWtZXQJu9yM90aisTu
2ocCT+tSciMoNflWugSYtl45PvMczEE/dzeJ+WCP+bqCwUa3bFpOUULEQR4IDK4yP11i9qNOZLpD
6wwQ+1pB0JxMJFErKx3Rv+ltvR7N0bylgVi/2XEUXGgYmT0lcdtvksAdltI3qlMDprHoDGwlNL+F
0kdYBk0mJ1wj/ESwV5rqqGW9HUFPbc1Vh+frQzE2+Sl1cX7EdEXTNqPtNnuVYZ9S9DN92IiEe195
vnU70RjbTxrM+sqKuo3huJBTgzT+Jljv07SXHPSEQlMngWhZ5xh64VhmYARectfpG9W2aPpgRidp
/x1sNc+3D/ORcdis7PmEoTo770IUaUk00whjpuQ24CJwtMosgjNHkgscezgqF7ZeI/ypu+/yyo1P
24ikpHEhF3Nwc5z+3k//uALFdgI/ILIzHNQavJJqpXDra8pdpRLob2k/2FdoqYyLfEI5IPvewHOl
hazj4N1mRbm/jKYa60faCytJ+OUSfeNrJ335jwcIl+m5EwRYwOZg6r/vNH/8TLvoO4uCXtzBHz5W
hDcUhvVfGprrr3eg87pVSmFxbnDfpbJgEzrbGPo4daA0tsmN35sj0Tki3kjDLr+5gZ1Pq3kUDgji
u3WbRPLzflCnsQwIE0huWvWErAwLC2/85mT/dMn8PQYYHmHwhi24bn7cS+Mkt+hV+DhaWDidbMoW
0PA5xjHTzS4nC25Z4+8s2S7MiCgxfJa/fo/nNRM3C5BRdldQWFsBpn8cXSbBqNd5Vd+xfS2t/Nbu
nr3q1YglrIzqQcuevh7u0yQ+G27+rH/Mjim3gxp+HLFwiXsrB6PAPfWKEBs2hcY5tJXzzXH4ab1y
OJm6wQUadJY71NnLtSsdG06Cne4mOayaKv2Zu9dcXpveu2rQLMCeK7Nviuu/DilIpGY/Yl8/706o
xCiGYn5EhfuED6+M+BPbCfYQbxel+7MLomOghd80Lj9VU3zH+frAigPyhUF89qB4NWIMZAbaHbe8
ltC3blxhe4d+xIsvNSxJHJhkbRQ+CeliJIKNwAbrD/mPy+V/P4KoQ+phMjrts0U5yli39YYfgaqv
xe2xxb08vrVDNNBfT6NPfbbfIwFF0qmdPdnP8TtvmnqX4wm7YVEh3LuHXjo7Rh/9IdyIAJGMUU7E
+wULMgO/Hlr9bech8hSMDQyZuXX2pqs+7KQXWMlNmaAdm1IcXWNhJteiLtBEYEWMrTT8HD+uiIl3
E3VN/hvZ9Zn1Tp3jIg0nIBwV5XDySsL1ukRgkgyR5Zg2pXuXBQP+rDHWdlA/k6cwJMkXsS6uDcDJ
hynDwdHwWwwZZDklj27fBhs8TdUKfYxaobdEWNeh5bSDVO3h2AfXvT00S0wrsfCRzpueyO4Gg8wQ
qugw7gO9c9c6t5d1rDUuThbQ1bGLKHbCLEoQInYg4mphZeJQOs4Ij75Ke9eDMTc0ePzBPcHTsFgJ
13+YRrhj1J1yJTVIwHgqq5UdQVuDGYZdQ1H5q6kX2jZ38+4f9xQ2UNY2O9hcLFr0/D7uKS3uqVUG
7H1rWLW9K4m5WMSwdnaSumzley2mGlmgvlnlf5kFBGXBSJ0bkCb9yI+D5kFGP2gM9Ju0KX5KG+qT
ZgzfPJjxt0FIvqKfxD2duXb2ZOBDSrRuVtySZYSw1sVtoIxDvK06djNtbNJ9jfaYKDZiiRZw0vWd
ZZGvHbWOtsTlq8VcYBBLYdb2Nwv9ux82Awx/bOPY+Wc5ROiY6CGOjRhEbJUCVX2z1D6dvnPPjpws
gSyX+8x5EELaaUWdjAhTFOXURo8xGTWdMLwcuR5+8zl/n+R/Fna0Btn6gF0QsXBJOy/sdHAD0+xR
w+NajoFKqMOrLhvcw4hMhBLWu+1BF5hfCTW+4x/+K5B6tsQZNLs2dU9sUkgcx8YywquwLnGhzv1i
748m4XlhqD1ott3vCJhzdzHU5Y3XSux22/aHyHBqrOyeiLc2df+PszNbjhvJtuyvlOU7qgHH3Haz
HmIOjhEkRVF8gWmgADhGxwx8fS/krb4lRsgYnZ1VZlkqiuEBwOF+/Jyz93rSui6799y+eZITthxe
iS1NjoqYBS5NViWevRtyBOkyrh3vwvXPD+zk8m1QYvPB37AtUn7vHyh9fHmLaEUdZo2dqeoHTWYo
VsznLruUQj0bisqhoA2Yu01oxXb1fijOEMq2c9+5R+aq3WkAHV+pJcinOs3yWwLH+u/xhikWCIfn
OW/HIHIp4L8fb0xzo8eqxr3TxtZ8VSlNbJk2yuePt4XTwGYexeb2Cdi8wMtPozh0fIg9/KE+IiJY
phEWh1R+rXhYuXpJoEOC/OPxTt+N/x7P5eite8B7jZO4zQ9KvUJgBu+dU6fXZ5vB7m7Jtl/Id5un
T+uvcRybHd3lhGWcnvRtWboxXc7BHcfdEukapgcg09D931RRimUn72e+yBDKYmtpNS+wS5wHFL31
cnSsbsUUBtFZRGw6tDBuVBz5a6SowS5pC3/vi9Q5ChCcN33OlrfA0h+T8TLCkcm2xSMlADLSYVJf
l1n6UzTJdNAnJXamkYWfzTBmYa+coMTA17I+N/bkjMuonPtHW2XfOjjZPX58y43TWJklgijL4F4w
fyljzD//ZdUb3KESKVSQow70+DrA3nSTjPiUFGZDA77QG9Rcwr1VSWY9Znj6IleqDRzswuY2sPQJ
OVtjgWP0jKvaGcWtpqoOnK+eXOGqy/768bc9XaJ5cK4xl7d1Uskkak4mSC+72uh7Jkjtesn9OOGC
OxmddyEF+tfH/Lpw/DUMiRm6VlhADGt+L365J46MkTb0bnWs8H3PTStb6Lbx0PTV4yBxFsLKxSzx
jtTlSiIrsG2ZLpQWP0yTe+E1/93Toe2SFYUWTJuX/eQ9pxqWOb0fOneYvysSJqMXGLiV0Q67yNPM
rsnfQKQX1pDvXB7YuG4mEfLqqPhGGgnPDgtgzB7q8rkI6UWv7FQtUVHkr5OfFl8QhKP4/7uPiC4x
DrAOz4cN7vTs5Qx2JsvEL49OF72EbnswaJn6eIjTwwhTloBIwHxnzZ1PQu8fjzRka/jJWB5DU1rf
gt5GKx8n2aqUWg5o3p2+h1jFo7VD1NBglnbh+HV2uP1rfFewdlDGnEup78e33aqlnakpj9hBLgBb
a/2uSSjpQ4JMh8UAQlP4Rw/tv0vIbLqXaiq/u/w5bTJ3xfHqngZQWJ6iKc0JoBoPmnc5UeFw2mGr
T+LOSLpXzKcxZaJZPY/1CxHSb6+clAEXTvYXzN7JjqqFjldKvS+PtV7V8GMT/J6UEV5Tzcl3mof1
EQF+gfRUtHuWBNZTCHvrtsrNFfXzafPxPDjdnkwunx2XNijSv8YZ4CkzqrgtwLg+YK3/zTBx9+r9
+0DDjiFFb+aax4+HO92dGI6bTVxOy5VNzurksVuwcDo76oMHGWaIUymmCfst0YMLL9Dp5jQPw9ne
oUzBG0/d7v3sssqhQc2Auh2XtqVrRl/Jn7QNdkcuJqsfX9HZ86QVxfM9Fi9/rmI69slYrBVW5GZV
+dhMwGLavW3faOKHIDGTGY8YQ6BRQbhM+TA01Drmkj8e/3TvMQnLGJYONRKQ+PaeRE2Fxj0w8zh9
NPWOqVP13S0NdD7GBvTMda5mbJsJUWpfRJdy8L+5cvKpc283Nxi97mlo4ztjO4jYw2bJ2VMtWYwx
wklnjfJdjXOBrcvePH8/GWprm+GF1+h0FzMNKnk6JTaSd+QTTsPyrvTroHK18BGh+MENq8VQeYeP
7+z5XJ2HIPPmsKnTd3Z6Z5tBKyacZR6lv7Wm+jlR+9h1L+SnzxMW84VgqcOMtedG+dPpQ2+3VVgy
eEhHTIXQRUfWbW7liO4Ar4GcHaBhehTACKwmhwOAXjx8fJnnE4hDKudknY16bt47ucwKtzsS/Sgm
x+wND0aeJb6Uq2rcx0QHjnfh6Ha+3uCh7NIAR8mG1fe0NXEswV6H9Zg+YiKMrYjYpc7rVOvMTzIg
nth/fG2m4EX/NQqh5cmmmANy2YJ2wnR5vxDYJeEeTR/Zg9D87jPcvGpbytH8bmKEuR0nHQ/hSTjL
oEOyPJUxwQlGHStLAkCZ2g5H30lCU+MguunpHfhEfSuAj55DGfb96qFL3Xw1jHLYxk4pbwc/T/a2
VkbXRYAdRsPNhgREqanSQLSBTTWXZGgIEHXcm2Mtz1A3FuF4IeN3Nm0JdMjZzu2YpMGsU/Rk77i9
MUHePnoJZKymsG9aYo2FWdo/Pr65vx2Im0qEQu8zd+z9vXVRWmApVbUPaZAMuJLjVlYVgvRQFfkX
FrnzpWYuGHBZvIV0QZDXfz9WGWZujxCwe4g6oNK1fwN0dT1Z/lsYuXsOAJj85pu+svAr7hfdMIQL
5cUXjjzzXDmZSyylLlVSDsRsl6fXGxZFwwGgeMjz5gUFEcGB8al3PqOjRMwc70y2tQE7kY/v8tlW
Nmcx0WTQI+OSxjqNBd0O94dA9fqRYO6m1vCSs5Gi0SWdgWByvn082NlawGBkVjgLk54mLX5yiXZP
TKK5ufnAuf+T6RUrQSpHtOkLDoWfRuzUy366MORvro8U1nwSMQl4z4QRkBJzkIAuT9YGRQOextmi
XPLXHB6wd9HxCf/4Es8WILJlUFn5h3ZBNu6TSxztsqLZpDKOyCgxVKA7upE7gtArs/3qeE8fDzZ/
2LspQxqD/gwiDR6fRfnr/bQt6DUiY2S2D05HF72tRn+fsRNvgrJ01x8PdX5dVKNo2plTY7SYn9a9
ClNqAe2dxZFGy/xumMhTJXTToDTuYBaUTf2qW3GmX3gxz5/ePCpzhaMvRc/TeM4wCz0uAeIdDSwS
VnX8mW1fp4JMs8bm4+v77UgOdRNa7IghT9uFPCeuPUy5rKOhMMtss6cSyQXgjpWethc2/rMXXXBR
vww1xx6/HF0lrklmYfnloaniLTY8c+QGuW/nEDwS7xAif7NL7cKdFPrZXJlH5Wbq86GI2/l+VPoZ
G1VDyziGdfjiNurNzndd9NP+ZGNMpIF88EcDs+uGnCBfaW5EGwMBdTRdpYgyYgJMww2cpd0i8EuD
NPph1KV54eU5ryb9dWv+8yXnp/TLrcnwdrWSwc2O5GXcGzNNKSRZebovylTfypl/QEpy3AvOPesh
0F0qShD16Ia8dIw6f7Pe362TDUFza1MLCbuPvctbnLRbpHhLLbEvzLqz5AGnZDq4yH86c3sV/e3v
Lxhj1GGIRJM/NG3fLdmcypXhB1gRxJINZyC017Ac5LAIF+pnMWqcmZM0gEDJZEnuclkOTw6mmlvH
0pz7NOzkdW741THPrOm2UXl+Sddyfl84xXEY4RWhPYbt6P33zaUbVZz7ae3ApHbh9TYln/zVEN2l
+fq7l4RTDyUOeonmTeP9QGFf12Mz2vWxoKNFB6nh5rdzidrHVDxANQ0tbbyQUzrfncgX0PRFB5pu
0NB38ixwJbWSIlLl0bNeAGLgREP/sboTYKsKHKW0249XnPNbKTgSz00EHjV4iqjvr3AK9cjBnLI5
0pBq2EfoZFn18PEQZ1kyptfcHzjH3QTF7mmvm6uNqlJ6rR8SDfJmUVAC+BRlJYUcZ5nS+jbgukom
ZxnG3x1/n6puJbAN//hLnB2lBGoXrpAkEP9ieX1/ncMoRKYLLztUhtiTEzpOsxHWx2OcPzrG8GfZ
Nf3ESJPM92Ok2Az3XYsZdjv1wVOH6TCNS91sgCOUtir1SCwqVYmHqvWnC6v5/PXf78Hvhz5ZskjZ
cTpoSUSapfBWUNK7hePj+j7kaXcjWidb8JjD9cfXe35PLcSW5B5M/oPc9OR6vbbOKqzgnaNUzU/E
9F//fjcBTw3VmDeHxXPyeb7jv6zEWNaJLiyS+tiN4W7UnfnlS3BDTsUuotDJHhX59vbvXtW7MYV4
P2YbBiTlSy08en3Q0UAdvpbO31/Y349xcuccZWOLk9IdMPnkv+30jn76J91rLyzs5w9oHgadFzgf
DhVn4YTmBAEOyslxSEGtlf06xDjp47t1vn68H+Lkbk01ejunhdvlNM5ro7yrekBDrS48k9+9WfMZ
jLOeN+cyT9bhQhggU0qvOs4kgyG2NkXXwtbRa8AnKDdWRjzrNTv/6//Pxf3PsPYczfwy/bDQYF52
RnVs9ZGmAYecOFESLY8xQpSPh/rdC0ypG8Ufuxow+pN1uLOaDrmNTI5mXFwFDq7zjhE8irZfD1r4
VGl+fWHA38wNZMQkJ2aXiDkp8/7a6j4P+noIiiN2ejO4zBa7sFbj88eX9ZtYyhRzIzUJEXaus8SL
rseW7MzeP3hdd93GCv/Uqbwaze6utqM75SePUWbMBFRvHelANvVLMqZ55TtZGdl++Ao6Tch8hZMb
W6i6ayGvuYeuzh+SPHxORMQuFI4kDq3q0hbwm9cBVTFWmw7nE/2skK5KE5M8KYojBMIGd2SMgeQY
70JHXVJl/2Yk+p0ou9qCMyyx5vvn57qRPRS25h5ao8VKAENHI4BNGOX5j48f4W8mislhkso4GgZS
oCcDJRpmZx62vwettetdi5f5Hivt9EIB6zeXw6Zpz2lenVTkae4DThu2wApjL0Qg6bE3SuuOXqNw
3/SAFi5M/fOx5ho1XhdzV+N5MjC2C6fF0s05JnZmgIgJ0z0sT2fd6kGz//jmnTWxmIjn5sCH7COx
3FkKdzCsse46wzn0ZOvxRMmab6mPzjzzPIye9RojBBpbopWHHcMePVd3g35HHoVb1/sK29odDu3Q
zXDTXl34ZnOQfPJiOEhTeCPYV00OZO8n0KBLWpaDwjkYyhSvSawskDSipVcuqTct9ftqGEnrd+U1
qtjw4CQRjeGBLZcff4/zEJu1geYEcpjO3Mx6sg4pPOYUMsD+mAxEgNMx7h/j4MZpMGUGLmu4+47p
/fGQ58///ZDzjP9lWc84m7geTXoHzQc87JQ96PI6+dwrPHI+Huk88c3jZ0VHWUb0Yp4pNycNDHln
ms7BL4p7V5vuq4myl9OBMs7zHSveNtXNm6ykYbBV1qePR//NnkJeZpbkM/fIKcz34ZfrdM0SjMUU
TgdSJkTZlhqAVenNotW6o/SK21Z11YVZZZ0f8HHjYZO2aBnmsZ6+x1Rhq6o2IvvgV7b7Ymf6sHMV
sE3bKaw1Ha8+fYm1vfQU2g8765W/SAFhAqIaaQwM/SLaaqOZLCthlPuiw70zjbsEHz8TWzmVpnvp
1/46TIZ4z8OjB7wB45O0Hf6BNn1JvhXjO6bQTttGZd0jfhIricLBmVsT85Uym2BlNrp7k5B/wXG6
z9y1lboQLI0Rs3onB3nLwr5M3VBfhoXs/vYqRyUHjTpbPCmzs/xVU6lRKry2joLmuU+JdNsHKiDl
teZF2YWD3fm+h4CJ0w5pDFrRedPfP/zOnyqwlG16lGX8KS8Ufpizr2njb/Wofvl4op1vEYxlk99E
euNwmDx5h0vHTXNAjOlRr8fnxohusyncfTzE+Ts7D8H2QzF/Tk+fHPlre+izbKjSBw3nzoMIQpdu
smG4CmGzXlizz18bhiLVxxpAhy2N/O/vHHhdLemVlx0DyKl17e+l9TOW3huJU+1S+e08sGUs8t6k
Fn3n3FEib0szwck5QbBbgWzqX4VeryTEU2swHwWZn6QGmfjxrfztmHMVleMwVZTTroSGDXUEuZXO
zmB1cRBajSzoNsfhX226IFp/PNr5+s4VotyYM/ucQE7Xd0oaga43HHVombSh5tmiwf8XYX48OuPe
B4eNHWg7oi637BdPlvWFgsb5e8CCxGGciGz+EqctXOhJcFztPfugGzXpRTP64tT+Tiv1F5yz/66u
jt3eN+mLJuNOfQHl0Pupo3pHSmUF5tHzusehULh6jk6x1A358PFdPX+GbLpi/sd0hDhzzepdM+iD
ycfXNbPoKSoOfvR9AON75WtKHSCsuss+L/QLe/VvMjkMy71khaffj/TU++vj/STv3TrOAc7iaiq6
G0jNS1PHET95BV+CCeeVZj8NmLtrSXzb+l/L8cKydr7UIC4gdiO2Jl3D/3r/DUo/cBBoTt4BEZ6B
qUz/c0wuVU9+U4iz+HxOzfTxM3tPi+J96lVurJR9aKZ834Tqi8qLr+Gkjrhw3oQKD1lL240J6FNl
PBMVU0w2/q14+l/fh/8dvhWH/47E6n/9F3/+XpRjFePAd/LHf93Cdyvq4mfzX/Ov/c9fe/9L/3oq
Mv57+lfe/QYf/O+BV1+br+/+sM6buBmP7Vs1PrzViE3++nS+4vw3/19/+I+3vz4FcMbbn398L9q8
mT8tjIv8j3//aP/jzz/I2f4yy+fP//cP775m/N71WIXjVDdfz3/p7Wvd/PmHp/9TCDYBh3PrnM+y
mBz92/wTx//nbBRB+Rs/JdQJs6dTXlRN9OcflsmPWFpZgqg7UMUVf/yjLtr5R6b/T8xC6Kyg9WEW
UpCY/L8X/+75/Od5/QMmKdRKTFf//OP9DsVMcancouTFTGDW2+iM82u0FcYwSSlSqF0uevcmy0qf
2u0QQDeV7YU1dY6N+bT/RO/zaEgwXBKqs4CJuzH//JfYbtTypCwdK9rVVZUPNJBN0zoOUm0btIIm
0bKmr8tJaTEemomcmVn1exq3G/SjRkacH8VYrKv8JS2Fdt8GgXTXMmjmsr8y9k0qejSRTtvcSplU
P7NQIogoQpA5YaDAQNVlOhTLPNbqzygcrXg51FEXLrNBVdtsMJ8VyGEdI/rYekF2l3yt7VgC8Jvr
Pm054JFqKF+76o0qn+2UYcYv7E4L7vPMMBZFYUE9MgBa4l7qbdo0vXOLaOwx/rAFjDFpvRkxLJW6
j6jCiazYi8Ef9mpwK7gwkS7XU+06xyxyYcXEYlrD2K0/V12DR/uIA5EvFFxXK+f8s4Ddlz5BRyhe
alSomHmo7D5LogF3a+E3GPfq08MYwMwsCqz6GsDYK7xH1crziwwmaoIu25QRIe5M9YCeaWjjY4zi
422QdnGd99XoAQ329Ad9MqwcC5Lcw0G/7aavTatmm25hPxMn92DWUu9HM5jdk97ApZO0ldyTnTCe
wLpZmOJj8bvoCiu/TUvX3RW6H8PHyvp92IX5VeMWxltjy/zKLRU2IeOYQ43DzRHUttHHPwzDzZYp
WtdN2BKpkTzVq0UtI8S0ZVLKawulzBaVhHGd1Fl5TTBZgyQqQmzrB7wZqbMJ48WvRLsBAoVqF+At
B1TOrtdohLqNObmDvYj91Ngq7sNPTDU0tHpZn0H+jJu7vvKbcqn3on7xqGdtM026K1sN3efcTnxv
2SUd+BGnxvCBsAt33MS0Fnlvtg0ij8REOisN46dW9s5Vq7vtzksK42dpxeNayNDFmNzPipVys/Y6
9ElT8JSh0BSdru2dMW+emtaybzytmK3Wm8qDOu/qd6nnVmtyiO6myV25wodeJotWp29nMSGs2iRK
KgnQTTdeRdcF1xF02hSL3dJ4oTcOgG6b8oZ4nWzxrh+jGqJoBe9a82LdQxWUqc8dmf6VKpVYJcVg
Yf4LlHLX+0OOu3xchzh8D22+0ymlrWI3s55UyKxTaS5vp7HzX5AUd6tQlZQ5azQ2qyDu5Urh+k6H
XWclq36Eyt3SPfs4JTl2IsQbhFCq7EuYqVqPm0yt20vOXPH8eI1N1zVoXttcf7Gs2ubgS1UIh1TR
vzpTGhwCFcmj63bpNeY2+U4WuYmGyxbZOrIzcVXAzcPDd6T9DSpScQzIU1zhVypuIofEKxA965AX
dXVXO228JS/FmazOmx3/n34jnMS98UWGM2sD94HdW+wQl1iYrgOTc0DNbqMInt80GdF2tlE6RFnb
v4WIIcDYp/7t0Nv0Tvecmsj5q+dam/prrdaZvpPJHjyA8L1DGixvc0PrQADn4G10aaij4ITwebRB
Ui5ARWefgiJk+teBk+/8JvCahT60pbMIC9TentKw+KWS9VPv/P7Gq315labOcB20g3WVdNa4pZX7
s2z68mCwOn3KPUzKWRRbtZR0lq8pckluKdXSdQq5DA86iSEz+fe1GDTzU4qKYEk6AOTDOIZ3Ywld
uZDGhFFwMmKAngY7T8/wPa1qAIMLQG7Nusy64tVrVXtL8oXDO5YO/oqMQrAyShFxwg7GW+rP8jkS
0wTvJXa545hSzULqqy4tjJum6CrWKLpUf6BZjxYwr1+Ckq4iB7X4sug19xkMjrUZ+L2rRFr+Ajac
dx0Ae6Oy3YqNRSkpx6l5au7aVsO0WKsdufes2KPuKptqlaC+Oggl7VcQqv6dDAISq1GdThtNdjgA
Tnm89EcLs9W2MrQXJH1o7qoAbaLp5+N9LRBL4Abq5ZjSpMZrySlz46HeKjc0BMOwj61ubYjQ3ndu
1B/DpK+vaOFW8Nb98Iq+55ziaJFvSyvw3zCgSJeNzILZ6zS1dkPSObswNZ2NhvX697kHeNOWtkmP
g2vEC0SA3nVm8Lq7YeF+88NhurUzb+u0UB4lFsKA1lzrASeoeBG0BGFSm4x72TrigUnm31ploMFD
0BQ7iXCLHOkFgcdiaLx0jzsT7gCiipor26rz+xKz+Jey7eWbJC3wabJy9UpPQeND5ph9emqFcHXZ
Taohgh/tz1qZ2bdmgJLNhs1srtsGwl8tC/vaL2R06PJJ85f4u4HuLSLhfC+ywH9g/YQgljttsOaN
zO+sfjKgfcUjKGvZVscwKGOgXlXqbzwiwXXuqIh5qoqfqoOIm6i0admKhFilvNcbFq+WV84UDdb1
DVblelhinGAFV8JP7N3U1NkzNO+xpgKf4Q08uSq8joa4vh+H2NgmhW/fRYHvbVQ4fanSrMAqQA3h
sUkDmCbYhH/N50yNyFLB9t20uwzHr1VK5pPUfBKCBMFJfu1Vrb2wtMC/9VPphEtg9/MGaetbcxrU
59iC9mZkOu+Q0JobiSTmSqKGmKkw7Ytnau1OG4roU6hy7XoQkf4s0ia+zzLlXwOI1aCd6ECJ2GkQ
8pn5uJR+1F53TWMetKwGX2bDKm9izQTWK4YC/pXyvKdQdt6XxuqTJyGANupjQWgV0ROOWUuXWtdW
qg+f4rKLE+zJXLhXbRThXR5Y6AByo2ShaLNSbmcg0NGxG23tWrLH5j61ekzCBwzTbTMDf+uraeVE
LjRxb/bnMxO83xyExv0iovQ67fzOCa8CEqcqxW8epHH8mdZI9k+pSlCLehnb97HhhavIN4GLyX44
kNxoybmFJNW0lN5/+JLPjh8eGlrWD3Xjqh/ZhARkTWGvfMYQh7Wo79HjYcswHn0ZWls3yES0KkTM
e8WrvMKwXW1CKxUYFmbec+72RB5pWKifoTG2q8gSis7MxHf2Ld3/n71KiS2ejelt1toZlN00w49Y
hasgHMnJQatx6S8NwAIXcKre3EIzvZsij2jtntyWAKfy7WSlMAS4iRt8t0WNddMSvFx4RyMf5vVh
aoAfs3r9yrXq9HueOGBXBIZi5SpFLJfCq6km0u4QKz+7aVy7y9JsUPnCJ4C1IcN016iWArqlRdq3
3vO0ezIH2tcAF9xbt4yhXoLobZ11Frb7rBudtcNt3g6hFVSLtHCTK2nr1XXeaPmTdOMIZ5DYeBmF
2dxF2TQ9GLmvHkn7sHMVfUcPZ1z7jwFZtYOovOiN7R6hY51H/bKrimlL52C1M4m5wJEHZn7dqDHB
3PwvtjEY17XInPi7LxuzWPdtZ7CbudoNfAvwlXoVbts+KdZtb2UPZam0g9lDnvTkYK4atICfVJ+J
T0mVmG+iwUdzUQ8q/KLRbvotzBJrWQtLQk/ORPVs5Gn0WPSR/axUPmKAT73oJ/3//i5Ke5aJ3uUm
Uy2Vd5X0CYiTiQxtFUSbLMi9+8qa2NSi2tR3g6MHDOSM6XpyxvFzU4LgDg26vHLhhhviBH9fxYl8
1GwQQCn8g2+x7aASopJzbyGv/07+YYg2kS26Vd1MaI9DnG1gOavwMS1yWkzy0cCoeBzspdElGF5L
Uee3mVlny8qs5C1pjfwI/yEwIDSk5o2pRPSkhjQ9GNj6INdCWbHrqjjdVp3eXdEEW++KPra2VlV5
mFGMPS2bSbdSUdbdZSnvStqndM1liowE5JFhyyvoXMdOlB1VpaWPGAHDPAuwJ+2xhlmVWCXtQuVV
ITsG4elyINl4gEI7fImDUPvmckw+QqRs3rrYARSmYRCosHfB1qcLngtocyEJO917HGWLLMGsSEg0
QyM2aszB12IzeOXnNjw9L/F2hQa63iy1KV9N8NLkwo/ieJvWsQNwCoTixhdasBJBJHaa6HmwdWt3
r6ldqG6ps4tCz6v0G9V6kbXwhsKtAS9N+XYsO9rDo8HXV6BUW1DaZl73a2scovTRxsbUo5tIB55q
x1b06tEiMGyqOrURCjZNsERMYtgwGtzsVelTsE6pAYMgk2UD+iS2U7kkrIEbgD1Av24042svinY3
TVV0V6u6XdbaYO3sxrDuo9GHxhbLL/DgrbU+Nq+tL4/tmD8llWh4gk25Vjiq3mn0VGGqGOjl3Vgn
2lbTMu0ui0pKM8oGPBZP3nOFSoAnWMurBPr7GiVjtMxRy65jzS2XQVVENyqmUAAWi6gPGibGhH5/
K+ymug0VLXML3VThGoE6RPUq/GL2JhOmBOPROB2UwSbv7se0OAT0ZWwNqDuvLfUAJCVVc68NlV8s
i6Y1wIg6GawVGEkaVrO8LIkTXBGBBNbK96YIk6cMnIjH5NW2bW1jHx17EgmlXQ4gbZqx8B5V7Wjb
vG/rW/auDKh5NdaPEbJZiaul7ECKFAoYYluNJsA20SsAk6aYnh0Oy802Loz8xsexaGsWJiw7w6t/
Bo5DBOuzeA2LoHeiG1357iPQYfR0fKs6WmN3U1bLvC0QqnBCNn7YKgEwKyegiYuxwalgOVlj96Mx
reaGSIe3W6ZTTszcldWnIWITivgOSIrALN0O0Hi9JXPfOyAaGc19VrlpQ2Wm5uNrK9TaK9em5ZdU
gd4Zy1rRHDzzsb29MxgES6URyxrcGM99bZWYe7aezL7Q9i6dpZv3uNIuysE0IbSSme8XHI21g9+J
+ksqXfu+4jX7EXSSb24Drf/ZJ7OhhRs15kPkmV2xKRu/Uwu6oiOSyllsUr8boubODNxo9rruLbiN
LefFJbZg9ESWuflSGHXgrvCvGjkiOLK8afLCfNWNkcY45MNbPdHLZ1FCDU+13N/482Gebmr7wfRa
40c5BcBTS2NYdl6BWsbJStDJdpTBn0VO7gURSKg4ghelh059yOCuXgV+ry1IVdGEwD8JHBl91Jd+
D5Z0SQei/+hCAzOX+uC7akPPU3KbJVS+9hl6SW0dEDK9NFE0cvgWzqOZJ8ZTkmvNC9O6vSv5KhsZ
VelrKIKENuwJrnXdZf4WV/zu2kcoQBacA+jCiRJ1JGumrrs0kldTnzef4rb0fkChl9ADg3xTA3a8
jlTdcONN6GY8ttc0sTqAVx4FEaNw5I/OHrorYZX9FcbG3yGf4YBWdsbOs1Wxiiawm20XILJDb9kv
5/AISzY/IBPh5uMrYuN2ndvKOnAusm4TN4vvyG34dHUKu/hWDTCSfa/Pl8qaxquQnYn6xICjW4sB
7ohsUuTfw6TM1lk/AlfOS2Mb92N8lSL6vS5DJ9+EOIM/WtBhV11qi5vazZs3OxIs3abmfA2Kyr6i
2BSvK0xiWOqG0L4t+nbEkFOv2Twkx7edO4Fx1IQK8gX9qNo9q4t/nxK/vtBqXO4Hwxw0KC6GthoH
2dyVhP/eYpbr3ckmSh5tp21fBqFstPdlO07LIcAfail8MylWfegk/NDpd3FbMZQn5Mr1JiDtOSz1
0tIV8jJjLPajGZIGARxfjRvZ2f2z6ox0r8TYPU/STW4qUjVXqq2sYqGD/04WYx8MmOiP2czj65JV
ZGbeVWr2xhWvTkGnvAWLa6jgB4s2ahcdZvRLDTL9HlfXdGuljg3JcMqREo1qa7nKeByNLKIaZo5P
NDEme2nU6nVwpvLeUNDLWOULQqta2DtbWulnGivHW2/ojPU0T1HdMCqQkfi09UqT9SohqbJSXmjB
fvfoeV8GcUDrhRW43rId8S9BP1g8Et1N1yDZui9VM6ZvlFHKlISmS6AYjxz+YJe68m2oG3TdMUC6
rWFE4+cob396nCOfpzIDt2X4VNirHgx9zMKRWpO+ExZyUzPNMAnsRylWTZLJHbLksl6EAE6P5Ir1
Ra1jVabLHO0L7sSriYIWvDlYdVSurT2ZMLNcxmHKvSZX0XCEi+rwwR4debBEYl+bRmvvlOsCgusr
7dB6RftJae5wLOOge9ZUnB3L1B33HGKsZZ5R/gonQjps0ap0nVaZ8YkmEYl/QOQYV0lYkuXJ7yKy
ppnI5I0ZsdmkQTuuCmrKn3W3nqqtpovkPpr87raJnPybaIz+2mplnQDsc8QqinLtXtZZd/Cn3iYa
rLK7sgBNT9I+5CDpRGvDbXD9ITMAhjEL1+DD5HXVFe6V6aVwQ/wSklsg3I0Tt1RiA23Y9mEmN9LI
xWcHJ607gyDmmmAy3blOI5ayNsHTW8GybcfopjY8tbSGjpnmgHSDVi5eQNOG90WVv9p1pzjWD/HW
sLJgO5Jyeazqxv/WBUPwqMF13UjNd+8LpfzvYWzbP5M07Y4DmcV70m3F2p7KZldVDuLT1I6cBW2C
6Q4TM9yl67D0d+3/oe7ctuPk9S3/Kv0Ai92AQMAtUGeXjQ+Jk9xoxHGCOAshcXr6nnx7r/U5rJSr
l8foi77KiOMUhRA6/DXnbzYtNGbdmGbfGowcGrFXsnYQL0mGDTdy4wRfXXHrNMikMsBi/J6XnTNv
GcJSbojVVnGVzvK1dEtxN5GmiCCzxc9MQbeD4dBDYBn2E8Vo+Bnb0hq19AwuZl32HHwY5JVibd3A
X80GRBVnc+PsEX46xCnp1a8aet4tPlEeMeGXVdzPZhARGLX3airEzSRh1oOdZrrvkDu5MbyenoGG
LCK3n6G5RO6t/WABKXCHeGQEDmKdZoP+rb2XrBENgC858zBADxUIMrDjp6Hy+5aAm+hYJ+FY2M8I
aJzg2tNxV9ggznuD2GIWNUOitXcUmM63apTpYQpmfeP0LEdMHFajC2HC2SDZs98OMCjuzDrNj0MB
vLvHU71F3eY+GzmCMyfZ9BEy5BGSJ4PSixASVyGktZxByWp72791O6PYEhdxyiVEH20oJj+DGdxh
oL0wi+044v+6SEyNjamrpi8uCJFRZQGDnEuIkWhWCuzf9VRu4Wwpi5BmvQk2Jyl2ylJgFWMl82R2
vnOHfb1EzmFHHaDGjcL81HEU8aNhLNgPuL1QduhZ2pXIs2v44wgB8KaYKtDIwdhUCMgBdaac5gBh
K43xrLhtxUhjtA9O2Tpfur7Lb1vY9jcAAPo/emKVIuqy0XaiHgu7e6NB9apfeEr40txj8NO3aEjD
A4KDzpN6AYW6fiwVK7eajNA/mfbUxkoIjuBDYcXD7BYRxNzjpuA2ocjLTutdiWXhd4MLsptQKYxN
kjrPU0nlDgIqEyGLWUuifiR0Og08R1pbO8xpE2OmRWhbHaQ/6tzWj3aWAZDRDJ0L5oFHNp2c9Kce
eORbCDH6E4L2hl27aElCq8BSFh8iplsHdKsf5kBRGMXJ+2coSNmZGRhGomrmyHCFrkchd1HQKeyR
phgZmCseRoaNpxxgck37ZgKgbB6eGwyIx2BOPXCYEb+O+LWOWfeWXzv3OK4i8eBNfON1wXwXFAIR
JtbQ3AbZkGUxenEQeUVQfW2KCQGnCKw/OyBJZoijx74kErWDCbjL3S1B+Dk8VEW1VxCYHGXv2fgZ
wuhdYdCvvRB53Bcq+znQBiWgyUR0zzR602OjFiyCU2kf7x8+4xcK0wgjn0Z2mIcB6/vSZTbZmwFQ
U3t/sIzzcmj9wy397gWMmekw9x7daT6QH+ji8kuhunpX6Jo9ThruwNvAFPaZ592AiEWImFH0AYIV
kZf8nrmjfxytlMYU1YjERqp9hK5gHXwD28HIgZPwfuL9mO89VWMhNPpLucT3iYtiFXfvgkD3pwG6
7XgoS+sJQy9OLCpYZZGG13bWGI9yrF6lO+GMcgYP7i5nGOuWNNziEw5yuyc0ZKajFOneJMS5/oQU
+lEa6lwXsjO3BVPpyfKaCmE8s8GgK+p8DZZgAQtyLal949oj8pZTdvK8ztMbVcopdGRafDGA/rth
ptHeV632EsvNYA6qMUa/Iu+9urER5AkRVpb3Ic5yq1gqy9s1SOS7y/o2P2PkamJBdf7Q97T7lOqg
evK0537FcSizF16V8yiZ4+xpOdNNYwwFEpW5eEkzpaPRZzO+jwkjKZz1EVfNcgjMEFCc22in1DU3
M8JhUfCuxXfkkXUVWK2FfmhTO99LE6wWDXdjUmSN/WQ16bzIR5A4YDD3zkLCwYGRdDrKGhzgiYOI
V4qpPIxKYSeQTj7SXFGyZJ+mRuuNMbfmXYkUmd1AJp5ACsTutOuSsxZB81jKLpAhtxhkMABZcBSZ
sUGMyqZCpH3pTFMIbrD5vYVj7LZ0fXA46xLIBd8sj2Ks3K03ONZL2evuhOUOdgo9zU+awiglaCsT
yVh2O+SQlU+Qhe86aDk2sGtNx3xGPRT4NnsHrbF+Hod6REixRpysA6ZpHLg1ynmD5/Lt7M/qifZg
L0CTiqQdbHIbCPAtIOACY8CuE/JA7MjsPkzNIU+4Ys1XVBCmE9JNfGyHy3xswnb0sYuYAu+MQw0t
kUmsmttMcpJ0jobhuAanN0Y1ajm5zjs8hJbHGaPjF6EEOWXSsY/AFbb3OUozWWgwXz4SU2axZxn0
VyBy+5ShiHSLsrxzy9OyPNY9gc4JesI8po1Z/PIVmC9DFQQnFNDZM6uxZg2xXKyaqJzG9odTBdVz
ixkWUe7CQPJ6ihTTba4na28o7BM3KB3zr9iStUdkutZb3nEH1rqh+9SUMCTYbRk8YTLKf1XKsnZs
hGO0zTEwpHgFQgVV7Rf4CuixxS4c5975xB8zpAwhisKtUroVpTEZkWXnwb2Qs2UD7mG6x4aAtBdh
w909aZhBz8ZYqn3Aem/PGh7cGhCvnqRbkZ3IshGHJqiLW6L8ifI6Fq5GiVMJDMgk9jTlO0a9JnYr
94Aau7TDqUapPHWG+kdNUFRJsU/4jjSuQMbGIOTJtA3rzkVexs+24c5tJtI+iALtjAkW4PRV09Y+
Mkdb2Li1gY9Qwspmd9AuD78Mv/WjDOrDEie5RBt7wQ0k0KcB6rKRWQ7Oq4sBdp81rt7i7CJ4amHt
2Fl5itNVXo3wd6hGnw28gN8QE1gcJLCzJ+1Z8KZhGZOjxpINScrRPTEKYl3haUbj0fPbV1Q3va3L
TX9rjxL3ak7Ww4Bzg6OQo7z7B6m4NaWQ8O+cNEUNMB3kZs41CXHR4TTUqfHLpK35ta/cCUG943A3
azt/FqgkfmlUAeAJznVQbLCDKUcaKeKH49HW4jBMqEwNCvnPIP2QT52u7TtQkqfQRNEISo0iiIXy
HNikakFeCFZ8N6iMNqfcbovXf9ijWhiGHK91GbhJYxjAQcl6uOtxBPwJecfF1jVzBEMjsrf+OfRe
AX+eM+6w6Uw/NX1mnnwxpBvRYQZkev4pdd/cYj1ap9jcFszDqbChHhvHwbk3TgDKPmw6V0DbmNnf
XAKVZ+x6BFZAc0zvjLS0N1YzDbctI+55zGn+WCH1+JHqqv/lkGJ86osCEEjR4Ilmoyjvodo/2ygR
fsUF3K3h9MbGVZ3xMPsNVrueDEBmgVcPx2sdvzUrIEVnp8ki1gzVWeIcOR4RLfPkqcoqQI0oDLAk
R/k41lzfGE1ZHzSKhuEky2yLIo3CHnogX/+hEDSVdpaXYYXfq4i0BijlPrKtZwOiFtIP42dU1IeI
QVWAF4xl2gzZXKNa47TkBfvIcZu1CnKjLuXQ1puDm7jS1I/jkE47HBbNCOtetMz/UB2nPicl348p
QeYwy8gTaBfFBqux/NdfIqv/B0KzO/GzflTy5091/i7+v9CbQbr7v/8p6fo3vdntIhD7X6dG/vz+
u0oN/+u/BWcQrP0XsD8g1wD9B0WgCZXVfwvOQHBctGNL5h2oDjDs4l/+FpwBo4nXGREcdEkZhFDs
n4Iz77/gfl88ojDuQCAPb+E/v93/heDsdymkseB6kPILY8Hv0q+hzzK8eWP6gMo0gGKj7+zgVPzP
dLN/f/pKYOlRyHU71hr3jZDbHEdvqKzsKnTIcMKh/pv2/p87uiyZ+/say529Ea91loZ8Drv+B1Q8
P3l08iLbHCuUZbOX9y9wqYlWOlyihGoru2f3XYNaN8UKZ1+nzX+WUfT3118p/UiPg4yM4ev7NraP
vj+dIbSnV7S2v8sJ//7wlfo8cGdHwCmUPjiGxXByZzTfKyD9N70/kiua+t+F7n9fYmVrHHAFY55x
CYyNele4iHjH9nE/ZW4AlGt/j8LQlZu5cCWyMiH4IijGNPfZPeLJdtwWOEooY+5bL4E9JulyEv3+
8166/t+qyH/dEVnk0m87FCr1QDBnwb3XN8v60w7T3JGRrqYy8rn5sW5Llrt8cxXVIBSmRhDs/XLg
eMaduY+jm6k76nb254/dyHKDby5Rwqg1qrLy73Otb81lNQ7PC05bHkvmXIOqXXg51lh/EE6Q/QL0
zz0OCr4ZZQ8hkHSf3//+1vKG/elJrF7twpdCe53u77sWyqcWwXgz4MzsYKvP/vwJe+cI2rpNgena
67CB9h5A0rjS2f5iFvzp2st3etN4WBihjEa7/h5BIuE8qINRPQz5maZLVfJl9AGwMOYQsTC9/8Ub
irCmJCzb9ghKehUU8f/80YLXjt+prByHZNjADvneaH4RdhX3dKn9V8OH6UtWjbzv74nBD4S8tNk3
VCpDRsYTwDLWMIWgqocGqC9ZSo5eiaASpz8M5FrA3grG8vfbshpiyqDKDWlP1b1ZTaEagnBAe/mV
2iH3uvfnCHc/+NCJ3bN0i5okiBACZW1snbCh8AQLWe2E+FXQL/jQXXl43nL3f3p4q0GpQu5Xpg2R
3fN+eMUq+zyM5hfYxFC9yUWoSrDiZINq2hRsh1TFgmgrxIKrT2BJ/OzZrghTR29QfbvT+fxDUHpn
TwYsCNkXHIp+8grjm6XpdrLG49AB1sKnk486iqdxmD7y7mAyLMOC/GdRmfEc8A6sGQX8NZRNsMvh
MIixvfTzI5/nW6rGRywMjqbJdihcnpZdBp+W0qkx38JtvEvpcFJ6iZthp6xuz4gPfQ5SvSN2C8WO
3PGsvM9ooMGC9bdumcW13Q5hORYbpMTwSA3t1i7Ho9tjaCFw7FuKAftbP5Sl2KIwFIS1aj5P7TWo
+8qs+K/+sLY7ABCdtq4q2iSf6T0w+Kg4Q2QSal6RUKWNu2jCqjOG1zqaph4phT27Zn+/8C78FWb3
5pXtxhlyWhSOk0lCn6SruG6r3ftD0YWJdB0Mmw925gSVLRJUpL9oCk0diPG2EF/f//gLU86/peg2
VeFTQdqkbW2ESrriMHliZzfY3Cr+H9kG/34wq7VYb3RA5Hpum8AP0XVh6xnkHioK5y5vseW7Mnde
aqfViE1qMnlOOnXJpMpbaYjTZBp3LTbu77fTpY9fDcqe7Kyga702MVoEcsD9+sAsyMnSyT587AKr
4RQaFh/pH2mX9DjAjQy3MEKrK8xdocxrsTuX7mE1YI5ArImWWjJRxpTMhjGGRKqb1kSp4f17uPQa
rAY/jSPcusehT1KXo0aJxMy3A/bmVx7BhU9fB56PPgpbvlN2iTNnj7QaQ0rTn+9/ce/Po/Ya0FIF
HOg3rmUS5OwXs3sZsmlOACJIeu6+Dr55xc136RaW678ZJzzfKFU/YIgqmeVEeO9Y2IB1+f5NXPrw
1aIL0TEIgwlUmxRj8EN5gRtCz3llmFiBMP71Dq+ze0tbTjkqDypB1LvqVVx521z1B9afaw6Hg81e
UpzOtzPFkZ26Fpx46Y6Wn79pLuhYuxacHJXYAduiRDPjWKyb4o811+qNTklmzYX0MV0gwgXKYo6D
rR7nuO9/+rI1+MM64C9v3puvDsETNiRZpxIU/TTEN822L4vHtgBTzKQQ6qJCWfnTbVV37hWm6KXG
Wr3diBIDI7VAY2FVejtb3ePgONfyqS/MEn9NuW/uJmg8SNYdJZMucF51rSNHeq9SWxsUxq7s5i4t
59bRqQoF2hQFeIGVkMy/FD5CoWtzqvaN7timQP+Lyrq1b5HAJVnYTqihF671YDKjvFH9hIr6lLKN
OVjtM63q+SDs3Nr0+YiV15CSLbLC7XsKgsWV3nOhRczVVg36B28cDVMlQzNshdGeGJnvMlGfNV6O
97vQ8lF/6EJrsgXTFYPnqELvx7Jvn7rWwm0z9pp4n03YCRRrx+80y9Tx/ctd6D9LkejtyzYrFPch
O1XJWJqhJc0CCzbOr7wOlz58mZLedCA4AFkttdElpZdXODfvoCvw52uU6wsTm7lc9c2nW8RAkBJE
MIkLOVXcuE2ONoMhCtv2bPux1lmNFjp3O4QAFDLB6VaPWOEJwlOE11151JduYDX5s5bgwAeHkomn
oMsEg/BLxQikN559Bel8qbuuBgd/NKYqyyQmnl72R186wcsUaHOPwJMCXPtOPLzfTJduZLUCaLxS
F4RKmbQzeSpHuVNSJTPyDj/y8QA1/P6gGwPlEFkplZAC9R2D7+pgTEOz61+vfP6f28kMVq81JGBE
Mz+TSd6M+gBIFg1zUgdRJiyyh9MFOebw4MRei1Ah5aVQe9mFCLFgCKCQ5G1kwKYauS4Fy9UJypPq
reqEQmoTtT0tb6rMZ9sBRj/skHBcZTBWRQ7pMBcYLSK7O9fe1GKBqXD3qe1ZFVvz0MYGUhI3ML54
t7XJbOwhO2TdjgPZFp4LM2RVmTeZYJiPuSPDQpjujQAqIARHrIROC9FxxJq8jeQQE+B4L7jFodh9
25j5ziZNumXFMB1hFNGfJDFyQCLgYcLpPo5EegtuOQExOKqQ6hpw7VIDr3o6FJHlNAEpkOiG3NQV
LJx+Vr0MmbdZ9jXvP8U/r+aQBfV7L6Fc+A7smALm+i4/BJXvnGrYPn4K7KRCgdMimK0ccuXVvXRD
qx4fOGWqZDmJxHfI7SzGLyjH3MqpOXl4Vu/fz59fKrjjfr+fTMBtbpeYGWHVCo5KQ9cRpKl3kgpr
vA9dYo3h6iV3EMFLRVL5QbdTKBiEmNTSGNLrj15iacA3gzTI1GVBfVMkmdXdcsfHJOOXT1ANfXr/
Fi49iKX13ny+UrDAdYODB4G5PuKBHCIP+vEI+Bi+o5BAXlmoXHgawWqyGeeiEsjE7pJOtHcBc267
MT9PlF3pvJc+fjXRjAh28ad2aHGk5rJvfDSKBPabdgPdZP2xLuuvBjlN7MKDxYAmdmYGNzYh3725
xzjjQUFizM7woTkH9MvfH4g2tDfJyaYJlm2Hqc4eGtZtRmf6lMOZ+qFn7q/61OzRNuuh6k4qz9iN
s3zQuTwbJTvXdh+9f4kLz8NfdatiGhAQj5OzJC8jwGV5HvFrqcBLj/n3BZ7pr3oSjAHwSDoFTbK5
P+Uq/5mSIPnYt171InscIV7pTJowL/ejwYDVRQt43oeuuDJiXBhk/dVALgNjZhOiIxKjlDqsGyMZ
LPOpUtCCBsV+sviVZemfV8H/xhInqI22bllRBIcYmyb1N8yffzJuLeYg1L4tO54C9sEXYzWWy7FV
tu7gpckLoc6gLU7QXUBl3iDOINYduQaNu9Cn1hGrJgGYBTw1F6tUuELnenxhprRu4IaXuw89f2/1
ihtBUNiICHSTQcBUaHTnuva3hh38fP/jL/TcNUwxhWnAFnJyk26C1iYteLUZXes/C27+Z63B9NZv
dZ47UBJoN5m1f1O27g189o9+Y15pmwuFYoRV/D4wFTwwW+gZUabKEZXauovrczsPW28GDaTzd61C
rBsmQBjw32+uv4jef3jTvdWbDtiCz3PAiJIxv6npp7QRsekXEchVdv2EMlPciXMtjchnt2P10yYv
JXk2nfmEgJclBWn5W3vM5gK59ldGzgvbbXNNeXb42ExFXnmJD3MJHUf4aX7NwdOSJa5kszfZDc5G
HH3ntfmh6G/rWkYN0+HgwOg+4wiq3ebtcnbS0mtgL+vCDP7XmcqbGXzI82amFMYyf0Qthj8ZwMem
6QST8KEGforOKXwtX2s4PFr2FdWHHTHNqJUqEtXRYeOVAX9ZVf3pWa1Wj7WjMtjw6yah/f2se6zr
58hrcLwGdwzP09jWX1xRbd/vGavwm7/7+mrI4QzBL2YG46Tqc7aBhJ8c3bGmgNNI54uYYeyCEWY6
jJl44ax/GgK/DVsupjslUxnD3rjkvjW/7LJ7qFKjCUUpYe42LRZRk6bwDM5PYwVwhyvqPCpybLkX
nEDc9vyVIho1lIZdRGYgIc7NHCBhIHdEmBr83YLP4kqLXhgt1nEXI3QMrmbQghom/2Uv3NrA7+cr
79aFTkNXI91cNRCdWVaVgEWYwsJAsISFk2okgYwghL2yKrt0ldVaZrQFN7FDLxPitreB1j9pu6fD
Zwq0z/sd4VIbLRd+0/dnr4NY0eirJK3Gw+AYNzkT18ryfzG//9Cl1/C4TPG55YhzS5AupA4c1qtH
2s7y4BmFjEQJPm1QdUJEveEjoWKa0YYCjuLcreTRGY1sx4UWYY6Z/n5GseA0ddLe+sgB3ZVZNZ96
kP6ivtMOVhoNMNYQcI/7jzXLauCE6YEB99KXCUy2ANeA4lNcq+BdavHVEgmkqZqU0Fgn6WDtwbB4
clX55f1vvfS9P7X3am0EUCLkc6UqkhL+KTKkkeUDFOKqB691bvr8XI3F149daTVYmeC0eKZGvWvW
8pU3NbKGp2k7+vScwScOQ8EXbnRX5s1LDbYaqhAgUnOHDFnSdKUXW3AKx1lrXCuYr0Kc/zUSrkMq
SG3AYmyNGdby295tY/BmwsG9r/WBqm3lmvB+gJOZ/QRbE/JgAIJAneGlGyuwhwn97Dt8Cxw94KvI
ix941CDQz8xgNn8qALjxxbOntljLh4h5f2Q9nHMs3w34u6u2/30JC7DB9x/KhYZaR8wOqO7nSHwu
EyT7vBQNiToTzOSPffZqIMrRRDbLmiKhlX0aunHrjerKEHRpXeSuxqAsKFJqFHWBETSpzDvH6sCY
SFqwE9o5ySmFBvpO6Csj6qVGWi3CSDrkvJirEut6MMXSPNuJ0blyFHJhfe0u13wzmJZVVnCY2arE
pQfYrBEGCCrvx9p/NWo01ZJETUdsyoOi2ARo/b1Aae7KI7jUKKuBA8W6usK+uUhI04IDlSVIOvjx
sS++GimAzq2KSjpVUvBSxHAbBBuAxdrN+59+YcRbRwxwt/HpCAZLUvrVJ1RiZGg46Wc4s85eTm4K
WvwQeXflWhcaaZ2iIBqbGrTVeeLx5inrAyPMOIqw79/IpQ9fbvBN12Hz4JMBVvlklEgX7pFGSrzm
Y093HbNcID56yuD9TSzgnzf9gEmhCpi9f/+bX+j0az0t8AQQwllZlTit81zl9YsDPx6362vYeUwg
f57W1tBSloqi0MDAJKZt7FpvuMFg4NLPg30AE/FglhK4vEMHiKE3xONCElLPFI1oT/A0pnM8OWYc
VMb9NMsIzAmiyW5xag7dKyme8CHlDPF56d7Y+CCqYDemeq9A3AL57dAPz5OBnQdxo8IQUeHFFEtZ
UpihUjKUc4JxnsJKSdwDYl17REBiaO88bOJQ58ZPZrj5wJM7YG5pCcd24ltP3RPznJu2co5SnfE7
doEEY1vGvSjh3QNWxXHusEm/wcThM/2SWQ8e5THmC2CukYdOozbnG8wdjQYJkjs7fIXWU49u2kKH
epDVdHLl97w6QB3oVR4UBSKc2mYrbYJEha01FiDzQaOXn/E7AKBv8BVca4SCzVva0WwZaITPpoQ7
Bcgf0XURcmkoA5vsJ0UCtGch/vNzb4ojK51YI/u48hgcae0RJ/QBS5cT+mUunFDAr/ryrrH0CQWO
ZxbwSBfnwnqwyim2W/zNJaFVZZvUps/4DmmAfSjvIi390La+SBxP0Nr92ljDvnGGXQVvIDX5Zk6t
sFNnm94AtYJUr2KrFyeoaW3G2YbsT++XJrRGM8I+UZtbzZpwdvMQzyYj35abNIcJh+FwtlsP49RH
LfiH2FshCfOM8kVozmZ8NYjn0lu9/PzNW83BiRpAyc6TLgez0GLutxSV4fffu2V2/MNibw1LLiqe
goeIDUjvBJ9RPp/Q7CWJm6nGrdX0Grz4wgjrrKYGv5FUQjydo3xOd6SrQ4HV8GzOUduZu16Lrcms
KyPJpdZaTRVt0cLTpzusMTR3DsB0eAD1eNdixS+NU6tlpNBjQNNlfw2R4CNPUXfW7b5Q18DxF6S7
sDv8/qxbHMu7cC1lSY33ARDUyJLDES8cB94H78SyZuoKgJO2KSXbhpiJpT6/3xOWNdgfesJavl2O
CronrCuTVjv0K9JFxJNw4LqWM2ufwAOCQ1jDGfr+xS7e52olCGu4gYxFmiW+CxfTELjuvWmBDDrN
utl5DdAfad5CqcEQ0xVSaSHdWeYzItsDGnqTJTZZE/hXesylO1/ejTfvlwccWQk0Xp2YeSPOMIyU
t0Y6m4+ghXqx40zpRgMO8LEXbi38BjDIgQM8rxPiF69VJz93CGqC3y0yG37lEpfuZzVelIrMlYRY
J7HSAkZrDE+hmTtu1A0d+GYD9ri2ZTdXSnFLx/xTtyGrxgOuhPljgd25qV4ap7sFXxUswP5OBnB9
wGgdugWDG3n42DLkr1LUm4cFLjroZOVUJsXQfK0X865pX0nKvvBuk9XIQbjsDN/RZSIsdQo0Nr60
/+ZTdaWbXRgDFw732242aaNQuWPnCZBZ57RylgkUmOf0zm1RDJztb2Bx/ofZJ//aj67lxE3eSWU2
VonTmX0zH6v2wCHwxR9iOtvDDxNAibK9uve60OPWCmKLgXZSIvcjQciu9+jOHf1B89r8ZdR+NW7q
vBYOFjAkg7MFiATeWWAVpxjOoCgQO3wX+wbQFJRL+2be9kPTx2wgSsEM6mRXNmx/+UP+0E/XSmTZ
TT0CjQKe6LEOCxcTfpru68IPx/oea58J9LplFSa/O04aL0sz1z2AbLzLl0J+EYKttUz+3ZwI7Chz
7O7LvNjhJ9ipK1ptCq/apM0zRzD0sr4AvBFrqCqsigfd9ahKIeK1fzX1l15fYfFf6Kxr6TMYYaZw
wclcTvYUylt5ZF1NJwOh/c9v9TqREhQ0CVZRBz83OMpnW7UFwpH8KZLa3lNiePcOHfw9qMJfC9Lp
rQ+WyqYAAXRjDWW682r3YUEs0ZDDH76zfHOIfDV24ZgZEGSYDeI88BIvvnCzWrLAAvDl+vQJ6Sh5
aNQaK8HOquKZ53bo5SDQcnPyAZqFuXVquzHM3aLdqQagBuQH/GgmtwB+x7fCVrhwSDfdCx+wZvPt
sT7mA7V3UkpymrAsiEbHmI/Kmslt76Kv2XP3pcvrfsuhzzxCbmd8crqx3C88Z8jJuRuqGe4lrxSo
2s9cYk3RaHB3gjwesgDnHADb+a5BwryX5haK4XRr2qKPQNThqNVw40Q90DdhHy6AY6lBZLZy+TL1
ZvnQmCBYeIGdC/gg+vTeLO38ASSd5zS1KwCCKPmcVwb2QJbqomGm8wIfsMOOl3CKyxG0a6bQSefh
fqiNElTjGZ4QhxxU1WSAtZB7lyMs1tCMRC53gAvpBm/fBUCVQ6YIUGyRgsACW+0RloJ0V7Ttd9S3
XwsxZAc7K6GNzG3rqW3G8s4cFLkJcKwPIF+ZHswq70VYk6G/q81S7QY16j3Ozx5H6ncxnxi75Qaw
VY426LGA8/aUG2Bu4Fy7/Yw9GGDhsIzT7zlX1m6G6XybVUG2c8Bg3Ex+Cs4xzlFAYtGg/Coc8IP5
CBETlThdUiqu03TeiCF/htH8Bal6WegV8GZ1Gei9VQnAen0GnpxHrSFjJC4cuN/v7d57hLEFSLT8
2zACHzYVGJTSdFTRWLaPC+JPt/l+5h4NOxuc6oJkz2nfbwKBmb9sTyYnqLwFzQZMsJiW/StQ8Bvh
yWgMsG/K2N5CgpGfMaBsznntbsG1fughiYJr/pZN6mQhdQx85fkV6i9nN2HRNrNtSr6DYBBaHuKU
HbIlpNxOGCBT0FqwsmO4tASZZ6ynOG9va6/Zdx0FlxqB7PUcZfUccvymKJqdGZShCYQDEpnr8avS
qCkiAbzq5QZkfeiovurZ2xnYSoeB2cSV7ZznAWdjTRdjHfUw2O2tg15MW7pvyQB9ZsVOpOwfbFTB
aVD3cdaDbZL2IEMDMuZ0IfamN4xTI8rcGXQnRAQA/GUhWq8i/OgAK6ab705efgVDAC8k3cxo5xmK
LrcGlscCM1phVWdE1A2+9z34BmWGvGngnJiztF9v4Ulm0375VXTIXQn0hhx1jDbpsIRJC8CjYNMJ
AJ+W3U5gQTqBJehIZFJbxaHNvwJiCUohTkTd7ozS2dDLZCrtuIO5vSNkL/C/5/ZYY+sRaNR5UGAb
uREr71GBRm2BE5aNWwH2W4cQZtrN9/gXlz+q7gXw/WiEKRP3oapnUGJPZvVzNEbAKg0euWQr7J9F
ms8xynZ1F+zALLmpfUSnIbt4+fouQEDRDNRByIs7PH3b9jbtdLY4hHf437b2wg78iU1asb02AsDf
GEJ52Z3KWjsc0YBlezDhP2wolKLLE6P22Td6lOYdY4N+jYdQHDnwZM5chnMF6A8wRljCwTnmfeu1
vAFDz9yjDB4LyzmBtR/loofpFGQJ7qC34GQL57lzhGOFbVa70UDLO88nesvR2RpG9pM/AKeYgXbu
YwSy9sCwhL7GIJo62zwDSLIpf6miOOJ7Cqs4SyY2o8TbP27r1D5wWrIdCKc11M/npjshbS4mrbrH
MyoadsSu1kZOz2G0g+VHntHd4g+Wu3sTyJ4HlokNrN83limW/laicA/oNHxznV4emO+k4A3kw6tK
2S9UZOPBgjeUvIJoDQ+EdwpSeRoyDAvobKnG+5MZB16xjQBOr+wZoKrAEiuxx6NbVilpgJ3H/+Ho
zJobRbIw+ouISEjWVwTaLEvltWy/EHZVF3sCyc6vn6N5mYlZurskQS73fvccsX4OQJKBhkHmyHc5
qDVoeTwz8zL3FAO8Msw27z/Xhp69lez49Q4mzG6xjPsTMGv7qR2e5u2Xp1oW8RlcC6s3wnI330Nu
2qde8WZwjBBVGa/JSw7bOiC/nzkTsGZ+vPq/foNiygjYBPWwG09zXoUpVSQ6Xvg60O70WaQWM/Tr
Mby/a+3yCRDmYRHzm2IrGSQh5Ux83x/4bnsD3PiSBJSlWGEr8Ze/vb39Lq03Rr6ipma+cBJXvv6O
5+X+ut3/KPd/SNlxODIiVeEuDowjSIlw8Ryiac6xr39L3/sYeE/4iYfN/bEBXcGKOBVMBbrlX1fY
4cYdoNi+7t87QFb4JMXzWL1m7vZERPhYKevU+N7b/SfyB+/TkNu3ZeaX1Gnd3bxuedRnwZNkKSgC
Eee+Bz2wRMedYdIdwVMY8HxKmlK5HNbYztSHmo1oFsXNs9RNm8We5M07rR5K/z4MVKukObnKLjLt
4QwE9TQo2ycAB7ECJDrs41IdvXJmZXG2aEpc8WhO085YE8GH5nzom3oKy2x6VxtWaQLndtiVDlD9
moXWNLvq1UmpCGU8f9YWHA3QLlGeA/BPM/Mwm9PDVrmArPwHkM0vWiy/p6Z/3qRBUlfv201wzeT1
LdPs1zwvvOs5dxz7jYLUZxWs0MvSM5q+07hO4Ed7PV5a1/+z1utVp8m+VuYnc5KviBwLog71Dvwt
cFVRxc4isx0pDe8KbJY5fNfImdBsn522f2ffVK9UXI9jPuyXObgUlfROamb3WRe32JdSzA9VEmwH
zk3pHyTH9mFhqh+gfWt2u26u6hgCLdky4JxkYXUfjh04JIjoxS6XHF/oI4Ivc1o2KalhggL8aiLg
4dOBKPoQm8MGyUnP3o65Cefczp5Kw6Zqlz2zQPZ5xitH5JvHFl1aKDszHKwPB85ZYGUnrecsqhdg
ml3ubS8mdbentcpQugSb/OxFLh9NMjg1GKAgPxPPgLrtzqZ6SXWdHsTs9/TRBq9+NyclL45h60OT
TzaZkGr1Qj6VJKllZ+DJs/xjZmLifOeNHcp6QCjUKmq8RGdhp2dBmRwnU0E/a8VSPgxM9vJee8t2
ErJ2YD/B1YoN2/ij1BhgqzCtMqwZXH0bCLlZ+6Fv3Bee6+UYmIhvwqbLIetsDYPJW4ZyPux0vb3A
43OBVM/b397ZMJD4IKfcaHAWse45NzPW5/u1aYeub3BVsdjfn6TbpnAq82X4Uxge0YhOO+P7GJT1
L1Hq+V+rDbmSzTYXcJCWHJ8gCLsxfJxgjqH5VPFod7BruZotAF4VdeViFjUvcK5Pa9OspC5K3eyB
aEMKhKAFIlYNj4mD5NHc/Hv4Z82IssJ5Dlpw1dNa3nnyvhjw5uRcmYa5jAL4yE+CJlQkl3okpL41
byRK1FuqSSriFfzPXxQl2npmCZbfw2DD1mqU82fJVHnqq776TjOJc6Afrcgz2AZWl8C63fh2lCSt
WYXJ5FqKDb4eYSEbzr63Uus5GZrSC+XmABQU93vEyDhQbRluvLarFdW2v0TVOIsjGHby81MFq8YV
dQRIIeAjCTdqMz6MnweZjuyiH9yr2TcWBPx++BrmYfw945+/1MT/9obs5C2/49T3DGwZL9Ky7L8W
gLRHu+y2h1oj2w1tkeH6MYx53SkqQzujYrswAsw/cJTNb+5N1tcIgW6HhNG81KkYo0T7fjw6lnl1
PQ2t07cJwLZCXJZFsnyvyTz/TK5K9kIW7inTkzqMZWOdVy39B0OnC+uOXF/qbOyeGc9httqidBry
EeSOEe02WgdDXnGJrE+T7Qe7qgfEhzhnFB+mZwxYGY3p5FdD/+4iQNmLrMlvaSG+YD7/EbV3Uyhe
Yz5sf4FBuIUsuBx0zHHm/8lkziaHEoUbSCK/Vyy3kK4j557XdiGWnmQ10FbtgxujpM+FP0U2pxNn
Blrgb68CKJ4jFTMsmbFFdW3+SrUbRInPTsdbtAblY2A3e4ToMCZd9VQ4AWdI6wB1DP6bpV+K0X7M
3CTGI/iKpgVIWc+paMPCKzh2LMGx53AvkJoWXfCcVsujBqhNom5+4gDzpWwIl+CQghDS1sGyxCHz
9JNvr0HoTJz3QKOl3XadvP5QGOJQZOs+WbEvzEF2L/vQ5vGHu7APVVZjiv/S1v7yhAHqrp/XX5aR
UjqZfsMlh2Atnic/39sgNsO1Dpikn5Da8BA91yACa4ZVoqp1/L0YfD613Ad+8B50Faf1Pp7r3GEU
wosnxbo+DC5fIbRNbRePPRBfY8sefQ+TQVu+9nOzLxE1h8sE1koIXx18e/Cuq5LpoVDucmtS4YO3
6+hdIVaEFSpKebCckdPCkBjmWSnRvkraJfW+3sZb5XFlWIN2/jP50r6OsuV2YGXXtkyubpM9M4pU
7jKL/SWbHyaKqyGo/Ed32VYQ5fkDCdNPX+ZII5o2dnITaLGq/0IhvTtNHsvegUdLed9KlrCxhhIA
ePMEjZ3BZm88tvcU4uDugq6MF/bCYR3fV/6Gehr/zMHkxU7jafRZlBbSplbhNtb/yqnDsKEWXFwJ
R39VyH9T5/IQzY9wxI73INY4qdiu8/8swV+Ta/2QC/hUMuMp7bzD/Xf3K+QLnpdwVGqF/9oHXQJ2
HdZ4ISdSxd7HrPl8LltKOAXewXb9A7CFPVXv56JS3j5p7CHmoPSvJwtiNTDZ76P4get9ByUyLD61
sNqnWq2fm9uch5rnN0NL8cxgV3G2vdb95wnYhSKri9eW5RxfjDqlozGj4PLvic3hNe3EBQ3R2Rj0
Eb3q91BNB38azy6ggxV6dww2k0Vt3PI9aFIzGu9WOTP9W41jvkNHBXjOYEEwspB3/9u3yCUMKzk+
8gqgEKbya9SV/4BqCq1A0EoguH6oETnuuNjsFLrKMF2KB4Pfi7bo0tGibNLQ28yLFgaqq6EGvzac
SiDlfrZdCy875pPzs9RMStnqILXTg/atrnymfTAWRQyUkiP7Fk9D+gfMyRiSLoG1vsAtz5oHQfoy
djcULFursnD0exZT9HM7zyZMXgaOHQ+l74SGu7y29BoQYPOH8Q6b6s8DKBJYbQ9lsH2n1Ef6TBNO
atKbP3CrctpmCr3Ue/K78YIf/ALx8irN5Obj2sI9xIXUWm61ZZ5TU92nK76XID/W20LvYgo+Eflx
Jqrolo4OV0+kaSXZiZC36WmlsLO4ZjRp/zL19pOVOmdGappwMPxTZQQf3rbd2llc7HT5V5ju6+xZ
lALK8Qz4OSAJi/Swnd+atLvIyXkkI9YC0aA0hADnlFvLk313D5fdPx8lXijSAS118kX2kNEG79ZX
4ydO1Yf7N5GvwWvtQfdu8EVwygyX1UTHUqevSypu6VQf87I8TrluyWT6+kD+0uGxlbGHRZoSin5x
tXcbOMSHeWE++lP/48zlcnQC/DxqsPtjTanqSL9Z4IWm95F1HWSQ7DwMHIyX5MATndM36GO40QoG
E0cV1wCLgZnnR/Ie165l8CxRbO35dXY+DMlL3wTjKR8dBVvUxhA6dPrZCJD5Gc3aE5xaAaMGbtv+
ssZCveQ+vM3VLv6u5fQ+Lnn16ChVsgFY1oO6J9D4lDzrxiKtixgDxttGpDYdXotrJRf5aQzN+jGb
OXnKYK3OFOoC0HOmdUqttYp6tx2/vBrY425zHcxAKyDGn1nP5U7WPD+tXWEbosRV7pc6cSiD2dO5
69ku3Q55W5ia0/iLX7X7VqQEaKUI4LjgN81uP6yqvDmacwzmh+RY1JagcZYCTTHVBjaiH3YjQeC4
G9z7YJ2/peFo+dt1AHbzlLjg+8N6tNMPjg3Ti7/2ikrmuIYWy9VO5v43xwvvebRS/SHGDT7P7JsA
a2eNvufUFk4H2MeRyRYy9FahoMu5/VbeHFewmdg29QizFrjuITcVUbZu7LMH2bri3Om1PbdD4Z/+
H7ScnSq7rtIyY0wQuGL6qbx2dTDuzamlv557OqqLTVy3sfV2wpzEjs2reg7wG/3JZ/ErS7Z13TWI
dHarkWNjLJ1hkpzOLL0PtLDxVCBBP/jc2AIKv21sueSNLUOsl8wX5dE0E7qMKmChXWYRGyb+hSZ1
yYoi3fCOaTnmb5qhlgNpyDXs+tw46q2A714W5Pv4j2heVnpdHVMpXHrMS2kuRmQPdnWSeVVBLmLM
7XfWp+an2znzZcTz817IGaOEUSzlk+HBpG2KuruuegENuVDE4hO0lw20c9Qz+/AJbKGPjGkeD9jp
+8vgDM5xgUZ3RWxSXwldO+eirPT7OEn7TTdDe1n6PAh1WiWhY49NnDI4G6KNAeyKayiySyUpDpPC
3ny7pFjPDBuFSxboDhVd5TGb51ij9e7P8Ocr3xUXNfcq9tNSRWtOIMVddbZL+6Z6EEyb3GYNobKz
+yG2eYUjpTmd110zHUtHI2dZPUGZ0uNq4k7ylAUdkjXOefo/Ikqgn9YhAbTdCy4dPrMx70blkDTs
1ZoTiknm7QYYXhCC6XVphVZ2V6zq3Axw2cmm/VOkc0O8XUPgdaSO1qbuDn2Z9ueioixcCXuJvUZO
cS9WIP56nspvOTJWJ5RBW0CT6gplrbclSlanflFQfz6E65l7tiLzpluDfpTX3Xu/5JqDu7twOnRb
8HdOsjyuzYynhBZA5Jo4nxI9Ae4P0uaJwvsWboOzUg9o28i9U6xVAY+Ycsf9bJS34TR63K5b3K2B
yx2Aron+XC1A1lmRLfzT5jxa+R73PfoC4jabtdcJvGydpv2jN3kTcF6dX4OKYoYhfDeWRq7PHdbd
UDcF9FMl3S9nXmgtFqKMZcdJUdLE+dX2TRbDG1j3dT+P0FNQINI36hMdJX3ON2Sy2/sMROxB2NpI
yFfNmox40DNa7/dgGdNuRB+AXiTlE2fZ+FWv6QK9f9244jojACUOUJN2UbHRPg8Fha5sVdgJN2ZW
68r9z6iL/ixXg6NokjzOffsv5Qqbq/pR1frZC8zHvrNec9qBMYztp7ZYzlzhHse8/oehedjVnfkp
S07SVTmrqOtSjhGtXYRzVajIcKw2wl1q3xGn5f3rYtOzxSsXqZfVMB76LMsZWSl/Kr9j3ifrXzEb
sG34mYlitflTcn5uAs0kTRI7rnUUxQhAuHIOPD9/jBQRUWAdShNrXbDeVOdQOcWiOLMF1zOE0Baz
hSJ3ZE/bXa521kV7pDN+SgQVT30/l3v5q4YkzKk+f2dq5X7eqV5azjgCfDVXTBiooDIvyTasu3sD
nwtczx2qeq/b9M0Y7Wtate8goP/NnTw5fvm7mqEclImBENilcay3rmOHWn4XigN1NykKU275ON7X
YAoIbRhYiE7ArORcGr2XCYsbDHmKrm77vpnmFU7fz1rOX026fOAtOelZHgfknqxt3vOkiiuzZP/S
xXi2EDq4fb5vdeO+efeNg5Mzzj4//68zFe7XvN1vnGqpRtIxwSvsbxwLet96s4qaPBqUatqotAKP
ddLtzSJ5D2T+WkjaL0lgHXmqaLDKttu1AAUjsvwpajrrYzG837IvftteOjNJ47thyz5PXf8stbwk
E5WXfOvSCzG/OoJWvveU94N8duUx6BwY6JqZXWie8doRIlPGnaFWcMRY++GhmLiR1rWzmxz3s8+M
qxBImoLMHE9LMQ179jkLBJnzjHQnoQtAj8fv+b1BpBvta7plt5r1AwOz6mOn8A7Ss/+pgPp8a0VL
I65LS7EgaN1biY2HsrH/NrT5G8h7EXdlMEZbvnzdE4hZDvp3kgduHaRPnDRGFIYWiTa0Tjkwwe83
0oSb7eo/YZtCLj2TMBwa0bKUqUebokboSiki3qcznqt4Lmm2GMa1KviBaEUefMMCiK2+Nosyqjtr
6u6tiChA4TYpaSDbCJ3RsAZnB9Il8Pv0OXeHDwjmFQXR5F5wz+dDkLFnDnr0oqkR9x04e+1Vi0lm
fOxyjpdtDXk957ZB3k55/1ysBqm1vdGtuwqC/gEZsLA0kwrASfBkV+Zzz4zkzqrGryS3PYzZ+RP/
q94VVXFuTf87Y5ZtB4GAA5iun/Vk39ySMray7g7hBk1OOvylUsZc+eZ+biL1TnKwyNGv1QAROsl3
rdfK3T2AX5ecIkC6s2NP3E8flsIMeArSd0Nv77W9FHGyQEfMmrtD+97xwkuVUcseEIWUtbtfPAOZ
XsuXTuXdi7OE5kXn+fGcl/9EbX1wbuoxjJRo9RBc/5mbQh2bDCUVqFU3ksPU71vRl2T2RyNMHcQm
ctZHK5dvLEiay9Tc31KTbEZTGDS7lvuQgJtv0Zhm29vgcFvI8CjEs931r5Y5/mWCOLgknmeFesr7
mBCdPI+eoSJ8PgSLSTtefUPdEOfNGXdb6YSppnblUhU5ZDKdYk6iAZuMRi/sY980B8ujxN04ar+V
XRCxN1U8Jmb9Kpx1wejR/VdkKfsyIrV0lvrMyX25sYV7f4e1d1682iDwoxOxhhDHykjnfvvgdh3/
HUTyY89QdexjD9ulFsUgQXvwxC0r2TmU9n/J2vjskHZgXsnK1xzmQdwIj4pXG6wRRY/5wU+qJuJ4
nu77RXuomyp7l1jdXxyyuFn6tOY+kik6FwXLkDVXn4Zol6s5mv/UXDf0Zhs63XPm73y7bclmdFNs
TVJQzEEdMFGsnByeLzoaPN0s3XJwwkxmdxkIV7JisvWRkAvVnIDM7FzMVeiAOtyNg+nsWNBVLBoa
55S4MnDxFks97DjUHnVt7AcXl0fXeNMu9YEbmpyZnsWwDng7XYvWti1Cb5FLpNEOsTPyBJTTAMEe
yOl8RcnOtIdDlsseoJH3BFhaMw2e8LdzhbeoLWt6jeQ1tpPkCTz6enJ3E66RHec4kyZgFvxK7PIF
u6IdJ8WIPrCVKNtTDI00abpbzr8QFXDORG8W1lbFqWeFD2cV2Wd3H7HLzU6c6eC53FLGKYZqX4Tw
juwd1zeWUakANLbV/NyV6f1KQ3XHdp0iVlDaotaebWDt5j80jDXRWkvuioF4zOZxThw2Qb87ENc8
V8OOzew5dSYZCtnwxZH82C2ucS0kQglKcQSVawdnaN6Kfc1nZBcf37llfhf4ZkJ7zIM9ae1ffrrm
h7XPzzJv3rts/k5Tyo+tyNpdnbfclIMeWnqWUYicelyxXIV3pukth3SZ/5oWh4dAUW8fYDb5eASw
IhUYbVyQdlNLu1XXYrl5C7ftu2yBisJshqvkC1mNwN4VKlm4L499LHUz7/o0rfnpnBQ5+vItc+HE
nkTWC94vOQwYFGMstW8Y2J0zEQ8VpXdIetfzAZLSeIKzT9kBnkmzdwo/262i+5MrfzpA0pg5ba/s
XgESyY6jXUS55JOT8gcVIs5NS0W9PLX+mAbV7Sy906RESfOeimRoSdbEIbfVcdDe72kdsp3VjxdS
MsVOOyUmm4aPw62HEjoCnHIy+dv0D8pakQf7+aPR9IhB77t0Ox/tJqNstdGKaSnyczfA8ZZW4r2s
mjVWvlBRgJHYKyxxFqtRnbizNE+6li7BK/c5cIwilkNRxcxI3drG/TMM6JR0gSJvsKh7ZC6BjMQG
G7s1Sx01zcSHMFNJOaKgG7QG1d5yKOIkdWXeLAFqwoNu/0AlTMb5VmXhgpL0Mw+Mlmq6pKjTrv8V
DmeWrMIcFrQ1xd+GjhQx4YjyRBMp6bQPdlJRbptMi13DsKPGXthODKLx1BeWd8fWX0YtzKcmSdLY
HpL6qZ5sdvvEGh9NL+sPLpHSyHPd4dDNGUnI2d/CkgTJfl626YVCtb7lQPsORq+sN4/SLY0PvUau
DWvCSIPgYy5cH4Yl0fmRWuejhgUSD2YtT21V1vHctNsDs8735D56+KEsMCw1ghd25gyYNuPLjG/s
PMyq2I+lSHbWkvEw20YfU2krad6lQZjWm468lr2473v7wv1wuYnMwlqlu0nvBr6t1wWLyJOaxXA2
gsnY2aWVEt7wulOaDMGHNcAhdcrejqo0U4dmm8q3bagxxqR+uZ+QLD4lwnRjzUjhLWgteQoMamtG
sgZRBhj8Wk/8OQrUHP8ynSADWsfua6KNsM/Svn1BZkB9GhNCEcISJsaxVjSo5Wix7taz3nddudAL
mvqDqO+FRMPwf0SQuaRDlPna9DCKknmwo7lb1gt9iOLbSwpCa5hmo0Wp6VdZigcyEdcEuywd3uWp
k5wMHWPiK/ETqgSrWv+kgxPc1poGdpOs/UlTUeUoNFY/9MT99Oz21uz/XrVZsqx51FNbQobjSTWF
86nTwH2gNiqnHUYIkgNCuzISjSuf0gG0m1l0OnIDcnD50qQnl0sUAoac29Lkd91jbyZwmjhN06FP
fIw/3hxc3cX6u6W8Y44Jrjig1xeVg4SS0BSww3RJ/c3MAQoLdmg8u5S1jZza7TKbpwlqY7TO/hQu
QuFHkFpHvkWSxjPhvvYtyczZWObYK21/v2p6FEuWJKxwpXIuG7bzgztgQsFu5qcEz/Ty2Fsk8gqR
Ob9gyPYHlZbDe6GDe5kqkeNRNfP26maFurRc8v6am2heA25MH4x7+k9DvmUxp8h31MUFXu+yPoxK
mwercrYLD1Xwey00JYvV7g6Lp5eIZds9+UtHTsZe83gVJeaKvhufphyOBsdoKvOoI9qXgo7bM25x
PxKpQS5ytNFrbg6eEdeW36utrD3RwixOzaXYuYbB3VcBQ+tpPH07gpVsgsIeFWmd/fid6o/c2pyo
QsH31gSFjmdKcLCqi+mlwB0Sz6uRfQpvkrd0rN2PNe/HaxM0MzEWPCRJL3lIatOI0b04v7xx8p6k
asRr22fej11L/Z1snndB7IkPuZX25xqY5W3NXaJmtaA/UafBa9IM/aftpNuBUGNzDHyLw4aTDXvS
Y9Nr16o5dmq6htC0Vh8xyZZfRNXr41DZZqTHpsd7Sh0cizsU7qToD6bjVO+zEP1JotvDulNa15qe
bgzrbvzPVlV/ClxqL4nb1R/1RvNVjN0SiWmWz7ocKJRlToqye7bJ6DSY7eyMZbJsswfSEiXjTSPF
Dy3TDzyuCevVLM2QTqGD/a2kK8E0wQPsw+Hse9jkc5xtr7PwmsPquynv9GyId9rv24Vxe3W7h80g
wSCKIv9iNiB4/Z4B7oT8U2F7zl7BN6HNO5hrXLZeeXR7RgTnodL06xvjcZqctggln/PTUj6TRomi
nmMV3YQRzR93GU67E8BvWjkSpNAJnF13pRfBGBjnZ/kb4hmeXaeZuT5K4JE08bHDrqxDkczW+dc6
y+2U2Obqh1Mzz3sIL/3jJIvtJtqUOwK21sdtTT54vdHc+dvGi98miJQnpGtJy5zFTuVuC+Oxnf71
GxPQKIm68W0ZluIknSb4z5dofNIiyx5Gl/IXlRs6/IB8p8fVybLDkNNwKMn7xxRfeMUzI6hZZAcT
GZMdvDl42FjVEBKTE8TmZJEVTvtvVROnmznlPNqdyi9Zq9qHJGk8Dl/9OP6dM875nVW29m6jVdOE
ltsQDMzk9LvApfdrDFhem81EXOZCd7D9Wf6k3BDjVqbOi114/t9NzgM+mMI8e00KjO3+npgpmEYK
ZLXaZe3UXT24mZRu0P71fl49VyxKX2qd/EPt+PL3Ms79Y5bZ7XHtR+tBtLkLIBmSdO1v01c6WUgr
+hZjYYv1bh/Y/fYGaFJFvki3Jy9gCfbpKT6YmyOGXVCbix8WgZXEBZEWRWOurCIXUH60jdST2rxf
zoYoHQicWbqvbFxQtrUON2qMInI0zuet2YJ9Se3nhpW3PmCgXCLQZg2ZPDs7rBYbarNIAqat/9/g
EuhpOBU/dkMb/GRVcFhZNMNqFdYtl82M67l0dtY4NlcaqeKuy+lwkBkjmRbakS0tLG4ngtjOspSY
bWnN91ZbHny47CQ0eQ7Kvv9JKk9+9R3NcPhUhOwn1wOHgFmqccptj82UgjEXnTgtODM1Rr3GwTR1
dL9n9ylv8vnJ7eU4cn1k8pGaxLCd1DZ5L0VJnBRPhNwB8ViidNustyFYfncFaU5uMERBFP8Qkq0c
zOqpOdj8QpSgGhKolfecbc17XufWsyHk8GBIXx6WNMPphfknwvFzKiiYh3VFFYy7y1/Z1K8ZGWcQ
DoVj4LemTk1RDpJNg7b9y3Wpn8CTHuc/hs8F3ksSM1oR4h5EHrjHyfDmEzdLxvpHtY0E1khOBjkK
RTIRcvqBrEp2YM2q27LW1tlsxuGsEtYktIq9e8Z+fUTd0ux06lRhbkkvNAMAH1y5OWt2QW+GYyXr
KPcXJhWhFGMhc8f/+HK2r8J3CMwY7rRrHdAzQaVERPWk2VE0nk6l3f0AH6QdtjjT97wFDsOQye9x
df4mavsT8KNxM/FV6Lil+zxOwZk5v9e1YcTfrf8FHHR2WZns1816BONShNlE79GaayxUEhcWKSXk
6a3tP5e12ROPL6ufdGzoDQvHxuu21QM3mYQatUB+boC332HuFDui7oIaFrhF3rnHdIAF4tzbDM1P
ZakDzilaGrkMETlWuzZAS+pZJ3Y2gxMw4W0OlYdkLXZWx9Kfyfc+29hizeU/FvGTLshU+Wr7u2xd
BMPkUKrgYnYjQ0D3cV6igtJL4px/9wp9VuQdYFaeJ5G8NNZ4M3pXR6rEnKw7Qpgp3QdmHM5escid
HoAO+7L2IBBl5AB7wWoakPk7BRi8OcR7j0zC3Zcy/qd52BVTP8f2xl/kjtzRAy79M63zyU6yOCgE
fwjln+s6u8nBu8FYOIjEfsM4/eiZGQ94cLZ785jjAR7b/Foq/rtNhqlF/KDpcMZtbrVbxvxg8Sde
KutWgp5XTX5slT5xDSDGaZBm7/Z1Iamap7F1b2ZujBFvjcVc6aivZCD2M6/blsw3c8FOFZDAt4o1
1ESKeHvnkTJ6kF79lVtZI+2HjD4k5YL5jbgVk13zo+cy4zDxpRs9irlahCmKdtSx1nrw1uKzE9Y7
BnVJ8G4DjhAytr2fZYLJzJtW3K3EqaOCwmeYdPRovbX7NBrW4WDJHlyZ8ZMDdX9rMZpz+k4uWZLe
Nkdbocz8J1l3NDhq93c/tAYX73Z5HgrX4YlMz73nEPHtMOmqGj1ySimv7UKym8ZRlAzx5kOszZUk
wNadJL5GulPbk0rzGCftW+H0tPu6r0Ku35WV3ay8b2LRzYxsEMG1OCaHWgwPuEMvo6zSuHGG2GK9
Ci1OimYvIjnakcftjTp8+uIW2Xul+JNol0u894YXvKbX14y7wpgejIUC6lBby863vDMY+d9po9BT
Zp0gnV6KIcO1XIh3pbPHnKw2A+qar2nccOisF9MnbO1a1m6zjDOa2FfHz39wSz/70/RF/+OLTXTf
mvptAc3OJV8pVlJ6NLXBAjfppb1JmT4PW7ufuvyzNH5skLB8j2rDHDiuccuRnKjro0n9fMOUZqXZ
7557p94sCjrdp9rWXzIw6PiWvGj/Ovtza9doLjSh3vVQMoxezg5lN8f5nu3yD5afn6TcyAjan7qT
+7yAeJe1ByStl6HYntet+ar5nZyEUke//uskWFfQ/WVTvbj8NdTDn8eUVXij752P2WUqC+4ATuwP
DncK8exAaLtzQ3v0lThvzf3WT1cnzSit/4+x89iOHcmy7K/UinEhC1r0qsiBa0Xh1OQEi4+PhBZm
EAbY1/dGdHZ3RfWkJ5mLQbo/F4DZtXPP2XdUq8ASdI/m+rNB3sDSteOgcrEDE4iDv251sALQ9eFV
5cPSqgsGb91iokql2rjNcN84GH4cb+t7+jvokozQAcdnjqjT7HwY9VtoD2ubTDm140Mf5I+E+rMp
3wcmrh2DMZVwyqpsPLn1Mkq93mJ8e9B6GTFtg5RKr8OYnQVqc+VPhHntu3qySXA8TYSShoB+l8jm
TRwwMakvj/2kNxR1G88iteF4OZZvUL5WPF0qHIs4n6YqeylpdedFdLBTguq5vOZBsFu+qmye9/T5
ziEzd2Q6UGrrjSlQlSRTV93x3BfesSrjY4WEmnnDcfYStjVKV6P5oHV61qTcl8uhzMetF0IZgBfD
4N9xNU8Jrc6Qo0y1rhyNI/VRQpJcsvJ4HzYtl1PDi16+HtvprmmdbLzUeoUbkJDIj/izxGtuQw+Z
rqXNxPelnfnX2AU0zfR2+dySTuxtBjSD2E5Wwhcbv2bT5BLolPG9vMai9PeJkeznJN+adfAcsKQU
bpYDj0G7TdW96Vcnp+p+EwA622O/j8LysDywK0fEqvllWW7RiXesN+uIaZDA4C+0qVazzZFaNvsC
4E3k54e6YzyjNawHs8WeWp4Q8L907B4mVTEhyPVWTWPeA6xngmp2KKZp7+WUKLmN/Q6UABMgkd7S
jZjEmaFEFVfW8mk3AzXbMB7bjK4eRvlujG/YOSWvXm4semRlIl+K1ru2E8PHoao5rkMjt0VNba8E
wHvkwac0cB9mr38mRWOyKuS7sbdfVC4OU5ZrNJblU2rMy5gNTCFwTeBTwX7G/LaiJvYw85VfGJ2S
VZyR0pkNsfG0EdHp7DCymzZj2ZwNWtm+Tsmw1NFBRbPLWt90az+XGx2kVycJD3kWv1CT3cUJ3Wve
wC9MBLdJXu5KkWUcmVJ58PrIWit8Uvu2oCrwMVgP+WKtZLim1WXbrsnCrVF5D7Ucz5XZ3wjPeWmZ
Z5op1W7lbH/P5fBc65pPTFzKMXt2qvI8ivmT9u6LbJtnKykdJi4OL8w+OLCAX5qe2IABBV678Ylz
yQ/jbn+Yy/NkGuo6cfYTbn9r6H5f5v6uLO0bZElUPjmKM/mzG9sKbfp1em8GuoOORN5Q4btYXjYi
NS7Q0b31DYHtLqXQiJeLKpNEVqaEE9msiBcNlsQp3TxhrHlsPX0vogQH90RGL5uGfZ4Zt3TNjAOV
1e3EAkdWzqP7WOj+PE7NcSrRVyImakRQvAT3Wyrlg1ARuxxEDXblNZ52PLCCO9Hw6TrbyV5W6W6a
6R2FJWGO2LYqXIo8S9jtQlWeiiG+Q1p+wvd50GxvJtIWYRl6comwZswZdHHNgYl2XJzhwHh4sxhP
vjk9CGugk4z0ysmC3Ru7rKgLh3fonF3DvB01QmUujZeIPGg5lKeokM80duCONBjpLBZwNKFHYcq9
19mfgowRS5KjVlmZMhVWZZ+dYdB6YY+yO+RFDo2XmLG2qyExb0xpPzhuzT6s3F3Wld8xJZHDmpOG
3rDWczBv6libq6FQOwNex5AojXjsOzxA1ti4JNuH7t7jqj9Ulf1BD8bapiZZm+U+bJj41cbVoWhx
1/SBs0jbyXNG9gJQ673jip+KXhLzyanKqOyFpW4owkirWONJDQLkU3+Nq+LFMErSF8NXziM9rzmD
NdiAdbsZ2xRMi2JkrJTG1sjGH2nRBPPz6Gjl3cvSdBOe0eMhLxcO3HeThvgJpXGulD7Zs7WYpb8x
De+LtF3Mw3u7dw+1V1+Rug6kTZfrzqq7dcCGOGTqRHP80WPVd9lRl8+7Yi4OlOGViXe/NR794i0a
2e6SXdMxW5frgE+fYhPr1KjWJdOnAJBcFhjJUk4yx3LnzPE1qtwbMgonuxmerCndekG08fCS4Yoh
PBJsDNmujVptFHmraal4T44Rv8X4THHSudUhGPtH07s1FfNz6+odR8B2Zoxy4/k3DWdTVNY3Hjoa
9UK0WbL7XQXWlxxirU4pFpXYz06LEQYvUtwjS5fxY8vRmvzjJoqPEF0K+CplI1/mwjo6Q/4BUeEQ
42uqcVbUfXWp0WtEcI0tj3jmrz6/ST2Ge9UkaDvagJOgO90l52KO1pBlfGJJkw7vFKUUJesOeE2U
Ofsg6G/47XKZNcvFz4fPknsYUTIrwYaPRwuS8iVxul+SmpxsXP00skWmY3PD3yamTX5u8YReEMmX
nMfGthADjWMzNssFbQYrfJ3VJslCpujKni5oD1qSa7ntcPQk+6hux1UZ13j46nblcgd4bOU8dR5U
74lN2o/9x02HQzrMNwkMD8zVr1Fq3ieu4ncIOCo4Y+zbBL14Wv7fNat9xcKOP2Qz0YiQefEDTv9c
dBjoeWtYaI3zhDbaB+V+DM2zcJl6PrubLsCk3hiPpc33uYzM81+HxRNK/mo5XvhPy7/mUWPVY3Oi
N48HRG1s6dxmY3iKW1L5Xmy+t3W1cwYGFdfeIYynvZ4qGMLGIeUWCiiZfay2Zpw/liwsU8gpG0QP
fYEu6Zcg3a0Mro37Xo23mELwWdkrbb/aSXxjFPFe+dhUxnVcv/o9ohmnbCM+Cucm6H/onaxrxFxe
vibVhw6+xgm+qdMfIKAbAujPPt3jlc47dOhoK3sOkHG9djh5RY446qz/i4/i9z99e7ds6qqNN1TG
qYV1BEmV6XHcqfP8ZkOCs3R97ML+HBcWbAFWjbTtsW0V0bZNCtatRYpzZpreNL78IrQuqCfIxcE7
73Xyn5bRKITJGS6GBU7Qa1juKJ9veOKm7VnGmGqu2WKcfYz7bEP2qmGAFM5d+k/YQbt8HTN9sSz3
/GQHjtiWpvoZFz8zH0duuo8ul5UbESqjbki4c9HxsEg8eCB0cf9x8qchQ7G2no3A2cZjgsPE3JbY
q2OM0yU3HUmjNaTBbMa1jZ0/wn26l4VQ9I8acyVnFrMAUOuKpBToggjnQYY1jSprn+UNDFpwcxwN
X7rKxy1ETmBZyiIwwoyU2Ae2T2LH23tJ/jLZzl3FjGveyEQh5Kft/UKpSctilw3GaVmAuLk8utjd
kO1MehdMrSFJTWCGE81gc/z3h+GamB5D5a8lE21C+3eJCIyb/5TQ8i9YWper1EomhBaTi49zPijE
eYm9KPWQ+CNiHDpB06A6yu/KXZzZlNuMKt8sC158y2dqtYFe+7KvFuJV4Mh6ExcObjJM55HZf5Zl
pQ+2ylkUqoC0iyC9ZsbJRyv7mJ57eB9VOGHN16aEAAWa7GZOBE8xZW8mKzazRybMi3jc8tFxyDjW
Zy/xHiqTdLYfPBQO7oPIGH6ConqwF5d3Zr7O2j2W9bMM3zz7dzFWXCzFdnQ2nTPmR5cyDR3aHJ9G
pN+tQf/hKdOABYPEHr7CGSWyMjQuv7mlfzzjvC19v3uKRZ3vpSKjbaf9izXjl5tc5rsyKfCLlpaL
MbIf9wzeLT+1aPVzgyOUyH07U28k6L7+5H74OiBbYhX9pyUS8WG4HcYquzCxkiWDibASjeLedxUy
QisHui49lQouMLE153k4M1pDrealMuECHGi1MZkin8vkoHnl+6loMxy3IszvElrch76aYk7j1kCz
u+EU5oG6jemtbsNI2wAatPueII/m+y5pnC/tjLrcyHpC380DpjYOdn9x88F7Wlwe7EEzHhcroQrV
QZeu3VKSenTCzzFj6ZTMU2SEAi46LKhJnTPqZPhgpu5XGCdwFiR16WoYEpDQfqt+TJuBi6s29519
ajBJ0PWyelUFEWEQrlhnXzVefizDhEazM0DJWtlJ4oh1HRXBowhc61yWDTu4lxQHjH84KFOBTVXP
ocm6ljWMTpmtPfk84r84DWD9j95tFg7THfskwmOQyWvXau9RTGNGJ6umYIfCegwj6R2cgomWyyO6
DYNwkjO/STcYKMqdqxRiwBQ36c1seM1+YJVKpvKNc1O16prpHgrMaUKsqNHM114hyXza3BotAp8+
m7J5cd34vCTfprg911TAGoXGllTCAf7TyLqrQytlQivRmjFor0gcyAph+BJMRFTH8rjcn1btvTmC
lK4x7oj+7ZnctvHMcL9QsCUhPRAd3Znz+EGN3iX2k7Phh2+hNLdRku89MKBGkdz7jb+ySKqkwn6U
fvBC+ubguNat05cHxzeOPiWbHo3P5bpbJIIIM/PKthHjMa7Jur8rU6b0pskHYRzSQhEbW5QzB1Sk
VKccG1fdFAxsShK53vRu7HHo72xl3zKR5kQ8otz3idh1pTxziZPQ9MT7mBk7CyurHhJUvTQ6EtzA
WBQkzaZL3ccyTKHn2YijHqgBxmf4pXHXWzlnUuuuckGgC7wOGY8dvbI/mQw0OLJXchZxh9/5DA5l
rJ8Ya/QAthcKjXstcrT8cDpPY/9clRMkc8oZnNG3Y0QGCrjJ2jW7fVp2V/wqGFMJ51ZdvtfhuIOS
E63F7MkVQcLtXxWY49wkFnsVOYsjUO77vyQFdvaqJ1dRSroy2Tmqq+fIbN/HpuQL437PKkbL5PNd
uOwTkxh2dRY+xMVwuxRCcnDntTf1m1xZzXYKzM/lXRfCenZmUHql925M5c5065egW5a/tL9UMcn6
PjCgP1nmKRLN79gT90okJ5UH94jCGFPKAAsZ18fs3okWY5mFrMCpn8oEgLn3PfMJlYF8Telmc9y8
R6e+GfsRH7596GaBp8M1SFdkb3xaNVgYmwRvv4+Vvel1/pyzo0MiOFRcHAtI0IHsU+Eq4Hw1Eux0
PsJifszD8jj02XOc1T+48hqW+/JYAgScOQ3iZjsWAaftoLy3erz/5FEIhkbERjgZ2VH7JcRkbbyO
15/mGk0nr9c0RI/QHNcL2z1IC4y0DLHwLTw3QDlOyiyRZThJRll3CbBrDCE7MjvCrzYc6MBPSxKK
DPjKUqya3fw2zsEF//FhHIARJmrrhMad2fevFvdqwgmTepx2kPG1SDB+AbvGwKvW10c5M9+pj0OM
XcOb6pOHKgZPgP3m2hpwdJw55MAzOAekIUz3ovmssR9ApinOOSbmU203931LMnUqLBq4BRN6q/Te
oUdmBf0brjvKZtFc+fB3GF3SrSzC4n7BN3e0a/jGjXbV6pSYdYurljgQ8ckMu2HKwVyn370X3vcp
4rOG7Cbr+tQp6xXH+L6R1b3wPykxlou0WE8YyqY5o48SnJRl/CYl97x8n6REHwzWNixuw0F6OHuq
Iri6sroN+eiHhSy4fNNMUvEeuqC5yeT0GkiO4Yaf2lfPGJ4rBwxo7W+WdSjJmPmMzmMRyq9k+J6m
mnR9lB8sEwO8kPJqq+S9l8UtRpqnUjRvISvX8nPLx4SH7eKAolyA/u3Q0Heop0s8RRvCJedYuySA
3bfGyWCULAo47fh12BrfSRPtg8LnYAzFoGrPhui5EGrrDrrLO/GDahs15KJkKk8Z87ljnXI7Vb27
SmoDBpLRhcQxhlv8rvT+5NaI5mvqzPu27S5tMq0j3S3j3uN2HU/Wl+n60WIDAtkR4y33CfMtB5c5
DD/h5HxUhPT6bDj2fXgqLe+hsbipcVuvvJzF3+2wwRmRvkfl30VWXfD600Mf8QG72t3LPsMP7RKE
piKmq41x1dsVZgrSzjy0xEmWZ/Xb+gHBdmckyC6ViaM3gNzQEFYAK0tn2rIJkLoAVVX3AEIOM683
3Ik0/faUvA/glQZtsZksta7T+LIMLOo5adTS35tzfhwL/Ttx/fdoOdoPzkk0io1nyn9ZVOBVze1n
p5RsbFk6Go+4/uiFYg62nXqdx9khLAIk5JKOZxqdg7k/Jsj1fHHXOs2RKoKQQqIJf5ywHj4KWY9P
uovxi3gDScrsGNjDuPNFgpDWnKxZlOvOxlfYWNNdptVqwq2yD2ddfIdWd7FFsmOV+3YqzjqDsO9a
/OorDPwCB8OwV6AWZOM86DHEf05Y71QDc3isuya4YtekBRzM194iOFTVy2CFOv7UfZ6sqyChzlEx
58vBIlhCZeQFzYObjb+W1wCWZp8ZwSW1cNnQsf5KScJReSuuIzknm4yJ17qzb+2ws8h+E5Lv0mkz
J+nR9/VTx3pBW12Q5cFLhnGFkFD0kXnGQ1mpI8SjVdUEdDud24T/ZhrTg0xpIEqPsjutn4M8I47H
eWeugLj0y6AQujGQPJIU93vmbvGsBqip9m9iKdsky25GOZy67FeLn7JrCM22YHAd17hdVlTNcuRg
syhYtwM17HorOvgKZ3NQG9fSjvcQBFCj7PzZNcp3wtXP9VixrBL8teSBE9EdyYiTWSEy+fINGsiN
yvp3v6LRtCD192HJdaXcCXh1/SFibI+5j619eDfLuN9mqbgfBJDDAYGjT/JTmDgOp+Ay2OddYe7s
DoE8912mBhZnEWBOVyO7aTxQkcTzso9m0WPsJM8DTmM6yiQZan0jW4cBbGHLjAAJikwbO6Oe39I5
fTHSEP7GuJlUdMak/1QM+lnZIcKMZht23FYc4joeaILZax9y3aphPC+32GIgv4Q1tDsT9U5KPLVY
8epHY5RiN9J434weOJ/BM6b92ADM0v3IvHTZgvaKo8bfJYZgtk/c6lNMwnbJjkDWwnZKXtf04l1g
ViCLjBF5amYQvR/w2dAGL0kIs71pztRrsogE3Ub9K5DIHiM+gwdAGPo96SPsQ64HZHhSARt27J0k
trfvxnPUZzTU2cb1pXqRnFSuYArmg98U3WmUCgUtyAO9CIOngVGch7TT3oE8H3pgTBd053tVvLFS
UZxsD6nAKwYsr2Os2kNmQiJjHEs/bkjlwAWbaVbUQ046jpOaeC96qkBOyC71ZAdR6tSSAeLMOJLW
t7JsG6nE3IdDap4jjAfUA9WIYUcmxxYd7I028+/RH7tzoNt+3WRGfM4LQDKNheihrSR77OtBXaaB
HHZb9XjvKprxKMb4OhRmKuoQdclYbE5mjQ5PO/+d0eLRLcenfquDwLijK+mckjAp4VFb1tEX8kl6
E4NjoqJ/x1TQrnWDWdCk3rgjgMgABWleZ6el6TzgJxS0RlaNAs7FK+fQG/vNlssM473ph+vYQjVL
E6A3QrX5rSodUMiNU76aRphTSffOr8YKTL76sEshOshsO3X5j8l9u6IjNj1xMgKPnKLkhRFAf9PD
Q9AQN1ijQnQYZlKU1CrMCeqG0NuW9o6tmmQ9hAPNaZM+3NQCEk+xZOEFR/mNWwccjRX6n1jyuPVF
rg4JHI/1pOPs5AH32ItMFcd60dMzHU0/dqtRK02WSYqNNNzMS4qqjZgKQiaOpF0jSUgZ3YiBocvh
KmWp7g4YlsdT4yXzKzV1sDa8+M2yXLkdReEc4zDsyWNOQLus3I22ri8+PAS7Daa8fAvBqEpXbuTj
bZ+rICDMDO0wl2aKOxkOh51iI8xVRnLdg1WPo3ZYidyuDmVhP5ij514jC6SXoTkNBNmt60YMB7GS
T1BYTxwyiIcn3ks3I8Rg6MOj0ob5zuXHx9LIn4qifB8t0z3kcple3YuHQrmf3lgNrIzEzYgPwpRL
2hdnsnO4Fmb9UNg10zV0Zr7NDClehW1Qc7lPuMUaz2XKoCvC9b9LTqRG57bDvd1a11Rbm9BzjouG
gyp4SKr2pszInej0XhORcGOS23TNODenIgFqXqz/vXW6Nk0KgsuW5dwswpCYvO8B8VVG1UeI1Kr7
gt45Vem86K9cAeTh1HaqSL8NhhR3fY45j2zqS7GQx5zgxSHSvOpd2W3IZJSbxEY/99r2OW3hJyxa
UdTdzlUFgbDe11n75EUN+E5MSmW5Bvi+xff7XPTDQgcjA4a1JMk3BeZr8Aj9R5DSHATJcP2Lavwf
X9P/SL6b+/+FE+3++Z/8/NW0KORJ2v+3H//5hGepqf5zecz/+Zu/P+Kf++/m9hOO13//o789huf9
17+7+ew///YDmyW12XX4lvPDdzeU/V/Pzytc/vL/95f/9v3XswA4/f7zj69mYAPm2RLAT3/861fH
33/+YS0c1f/4r8//r18ub+DPP86f+rNIu/7z/33Q92fX//lHGPzDMV0roI9mer7vLvOZ1ffyG9f/
hxsR8g4AXti+FVggSCG59emff3jeP1zXtvyIGbOu51gLhbTDncWvXPMfnh/6bmRHFoQWiymQ//vF
/e3r+b9f17/VQ3XfkCLp/vyDB/yNc+pHIYO3bd/zHZsiE/vswuz9L1ThbpqLCjavuzdihqdBJQgC
5D278qPoEjllpplnoQ0HWSmImOUC+mtek4+Aa2liodA4d/Mc31Q5zh2ZgS42sforoxOXwR99+cwC
r4lPWZCnDqNt6O67rR3Hp/VYdNF36rp9fYrGPAzhcrrJnN9DIo4sDrQxUu3GqzoP22oftdPvMAhk
9hCaIrG2tmXYtg8chUVl5QKwfsp62k0YFnMZoySw3l/TWFXVieEFSXi03bkeXhrWRvNgZj1Z6MKI
PEHuzOlm5yspO4NIH2VOdk7sMC4uhfYS58r1b/iHKpRdQD+Tjb95npBD9bx08er5l2FbPfnwPMUY
SndzbOWzLLQ1/q5VbKEYyRRDZQN5rjVgLvm500T3Cd5989SFdGJXTVBN4afpSZTzvisG+SsFVrJJ
+jZddxXWTkkjz4zsX507iulYJkR+kDbHuk53nG3NqiPLoGpgJPinFaE9wRZAy7wYhRy/sKf6/nwm
WSxqkjh2L27y2LDrcxxNMsZtQngVVbWdcqTtNbtx1cAy8UDMIiZK0e6FTPy73JPfWcQDP4Ks8PsH
DhzNy2DZTgRHEIgRXQM3qxJi6qWZdp/t5CxkEUp3DcaH3jIe/7Kj7X9uws5pLkY/zewcTRMnEEQT
xIEntMmedxLGwAcwW49Bc8mMQpD18oi0USALbgL0flpwesSWONXmCy0giA0kjrL6XISOkAeaBaZ3
1AN2Cg71rh5puBul6u2tzsaOz0YVlW3+NmJARJRPRZQ81oM72N2G3WeCmJFOSfmIzzV9DFyvmQ7O
aFrNwbcNZg4iR4+Odz+xl8d77Xn+cDuIkCnOrk59+aqc3J3PspGufszcROqfseotwVCjuTGabOOL
dDRtnB3JGDkrmxSof0P+YFQHJUaz/3K80nAuE5l5cU1p4cev/OMRIaWw0oT0qBs7Z5NJJ6LRXllD
FN0mdRfHd6VR1RgjaaFbZrHu8fZwcC8ZTlp5u8mcWnnf2IgcBOXHaHhy/KQi9EksO1TGitkSVu+v
DCEn96ZtLM+oObmqIQDu5HpaTCCqch1fcwyNIebLbDKRhy0lANBhrrSZt0dDoTW8DIsfxDYSQjjd
EoGzGiU73AqiAzmIXVeIYzganptREhddu7Mzv8yh5WEiBPCEHRk8VTsUxb2Fg1NtnKDrc7WyIRRJ
XGptZ4xvk4bJgoCl2CFxcBdqXo0Kq362snnLzp0cpj6kMvdZBdn+xyq/9B0cnhuD+Gi5D7QbeUR5
28U5o2CWhaBQfMs6a5N2zTNjh2R8005tMT/ZcjJ9fKfh2PP28tQTe5XEab3Owk7HcMHmCeJaXczt
NSg4f2MRrNGLODroJnMJA1QobaKp4XY0Y1DNH2046nYjrRZztkF4wbpvUq2CbSQ6RotE89zcKWB6
6SWFie69zvY0gCPjqisOYVnR+nUCSAhPk/Q8DxynFZLN0xoYaYn7VhXFDYAoXT50zqR96lxoLCWA
HyB3lHtFbEOvIfealE8Y+hx1bVohiM73/FMZNqWwaIl+1tozCCPLadxr0mzfSZKSzdcVbxB8vplG
0x7fgdIHEkDFePBG5QOEjYNBw70TXVnSy8t88AOytTx3Mw5p0N9JYjn1epoGyXc222mC3WrK7PQN
nc1sgTcKA9QbQ27pAlhGWUebObQzjEkpeDDKSyvg6BHPTpChe8TGIoHOZZx24mzjq6+7m6Rmc31i
8KLwwttWuFk37hXD0s36kKscdZxeDgUuDczCB3uqHeF8CWL4/kttOi1mNomBbCcSlTafmat9rnfN
GahauaJsLIQ1Ai/fDZcfC1jbZWl2F/gAAton225zfRrD0v7w0L5tVFfZFfhzejdX0cHJLCvbz1EO
4ZP30qTv0lOpPpeEb5ZyT9biA3QUthXCyxlWjtRjHXGY4t0gctJR2Us8AsAry2gsXzvurOh2wjPe
vdQOnrkNxLbOWLUh5UO3sgfwSYdAhvWyjldO9O4YIX7pxFK9uWFIcU36gLQAY4rzPJTrcXRn58z/
AEBbjRgjoo6jzTjOd7NXQ6eAdGi3u0YB9t4APx4MPDDx9FqXlqjPDXZ3MCZeLeEJGJ6DsJCNI8He
QgPWkdgx8jl94Kxfha+R16IOjyjx6i2uDTO5uN7oDvduo4xiaXLhAwbcaXbgnPLgJ1eDpauV0zmR
SXwO6/YpCluLgyt+j6y6hhYGtcucOBkmiziZqkMLwbTfJQiS6mWaYB2Ya7i01nQMRKSx7vjxMDyL
IqYWhsjnlL/py5fzhzfGXnFvjLmicaxwzOxDa9YzzkwlgX44ok0Z45qUpK+i0owEHxLIVbpwsR1g
rqkCWBzU1dEPvdQ2uNaeVUZ3Xho6zU3f5rVx6LrWpEtuJXQLnifoZtM3BuKxeJ0jW/inKDPEIEjz
kF97Mnp3qi4mBVRbQh+amZ+7mnKyscc6Z+jX7zTTYXHplcDbWjpzrXZ13KXt2zyFZkZbi8A+SPg+
EOHRsZo8OWdVPs2rUIJVBxMm4fc6UW0iUtUJOyQhZAlNyfbNOn0YTcOki2uXTf7b5QsClOT6sVGf
07waAYP0KE/NU0Kw1dnNYZX1P+hhymx/p+E8p4e8H4OJ/WdOFXQMEAy0qefYGdYGieR0L5ldqqGV
jPia7lKDBt8mIu037XuJIwgibo7bajvVRqp+9RPr5NVBYSiQaOvCIr2WGN1cHDIlTJccKZt3kaj4
YoxNEL40Zgacat1mcRxcpJnL/FHV04D9B5c+cYwqpc268VXVVafOdGo0QNM1gj3WJti9TVoS6I5y
YjsnkphkJfGdYNbe28XkESF0czm8g7epxrUbeBa1LuSFcJPbUfnqM/S13AMIotmu3KRMYP8CvftQ
FfvbKwOP6RzFEyvrRQBxJFFWaMn4rCiZFquKaPPHrLV868ZUTRbc276qw1VQRhD5VlnUOPU2FpRx
93xqNZhU/KOUiHk3Y6WhzRyNF5reYbFxBxGt+xwY64PnjQYgsTbRnP6GsmoepmkCazxkU9h8GNqu
6lfFAp099/4Ujs+hha//AIDIAdbByO/kItupiw1MrTZ2jgyfsdwFgdnZF+0Gfcd7yvtvOow+1tq6
C+yDYMpUsOvNKnNvctGYCm6BGY07GQTucCbTHGfkC8bC3oe61uoIBHeAxotk1Vs7C0gAFvbMtdor
zsYq2g+eduZjYGnV3kk9Ulh3FErDmexzB7mkq0Aub4OBrONHKwpIEus8nXJYxElvdB9h7TC0J4sV
MpfQYG7ZGWcf0BkJyMz96RzLgdouoz5r9n1a073e0co0cr6SOSgfXOV7+Em0wN960gkS70dspZ11
Mfxock3GStue0hf8xf2oFx1sAmUCXamZSCU4bfeSWF5eXlWS+fqd6bzaPPp1SD9rPfSNis8eFVZ+
VKODv4xzRBJdIGDP4zNqLFrGNutSZdxnda6gb5a+lR6kEkqQyOEG3k721Hd83DKev/I5TNtbqQcs
odYAlu7WLkaGTUyDE+RbpVhBqYf6ZnpUrZ+a377MY0w17LTNDWzGZvjynblReyEqDwBvwIDCaGuk
3Vh8z1k2pbQeNIc1vVIzb+4waSdHRPfhBJ6MIrfmZ8ViLEB5WjGOtwAm55uwbDM5uTgyaoAELUNv
pnpyo01PlTgM0MXdOTpQX7fBg8AbJp86Sa77bBhwG6kdlCfmgxXkIgAe2Pg4EmbbRlYq3UDZ51HX
OWPlUMDkF62YUu2dZLDjTeIDA/ooM7LrB4N06f9k7jyaIzfaLf2LcAMJkwA2syhfxaK34gbBJtnw
QAJI2F8/T0nfxO0u9ZBxYzazk6JbyoJL877nPOckIuLwAOGw7sa63PcWFJzd3EnTqhCdCjCUg8wR
8VFWIz0RIQ0AiRtVYMK4gl82BsVSl9gQl21meeZDZEXlCY1FfzalBTzaFaoqNaFgTCVTzt3Uz5Tl
tW/G/cofQlDfqWUC6BipmKqtIprZQZrX0qxE2jJg/nLZSkA8wdhIzR+PqUFwuXKHWwyFUBaJUglq
ddlndN4vYMtm9SsES52yHxT+fF/reKrfeheA2r6oUklQDFboeSUydsQrEj2oC/VpBqRiGRehZl8t
6Y/ulQve8DZttIMzCzudupwLejYA61BdsJGZAwNxhNf3RJcjaKL94Q0Xg+em3dbN064+FIY4EdBR
WMxrSsMC28BcoB7dcqgfop8tQVkCUU4RE0HMNhipfDd0FeSHbDa7zZTYeXGI7UCJTxN7aHZvlpRO
ETiikgWVSAEPqgjrMueVKQaUQloBu52fo+hl4i7GaDTRjBDPGayLNlTyYLGAFeYef2qRvPRO1qQb
xX6n+DTyzO/3GK9dBxYUDUloZHmsuvYYTbWWr54sK1chOp0dg0CUkqxxC3VR/RwD80vikwHUY9Gw
bdQ/KJcRtYTA2oFM7oyhQKOwjMC94iOsJ1G8jwnseTIT8nGIExj+sZxO6ZiFpVeTZRJe6Bux4x8B
wKXRriHHp6Rx7VPDWtAg5zXKy5pnu9LK1/FOSdbeFd8UlQkEkYbXIXLHmsB3mLk9jmMsj1nqLHs9
4MYGkY/zDsCX5JD8HjvMyIcQULZzbxDLJ69i6pnjZxQ3pvs22qqc924ZtSfHazh28bbKLLTfFICj
DN+UbrsYuLLBXIq9PGIPBeyixclu1LyQODrih9grBjIAZj8QAJzmOMdlwuOqV71tBcY9aurMABMm
MDfRu7fwQofV0M5XIpVB/6rzOAjgqzCdbmYkAdGGrWTtUH+sEf0iFE+9Q+kT/4tgqapJVaxEYTpv
gecNd6O02BoVpZmYD+ROmva9KqdSRIja04SDoWPFJMPAaaJDC5cmdkhIGVsTwU/iC/HDTRq4GA2o
lmFJX9WM7xBvdaA9DasL00uM1xPCcROt1cYcgV4swZFhAWijwLuEiVAQ39AWET94Tot815d2U2wF
Cnmf0kJgdZAFWKbcN130s3VdUOpNr7WbWvMPx8rS8bEThhMuoR/08UUUd+1wbWKzxRrUJ2a0Trme
cheVHJ2WJg5J77qAJUISVevb0bqgNElDrePrjDdTlcDNshUFsBD2U6cMturBSF1lidK60SOV5F7o
xxnizfQT4if6S8n/gQICMGiO2VnZD+mrBASGOB1dejnc5o3ZBE+mU8eQovNo6LBPmiNuJF+GEo4N
DSazORSOM9UkKyRmIZB5EPRwaeajGhEesV//a7RkEQLA7a0GlDVQkML+MYeeJpsu9fjwFwPMHuIZ
nUhgUyzjxsAX12bCfQ8MukMkCrW+SWNUVbQQV56cbRWjg0GUC5ehs1HsnUQLmvh0ABrRdIcbOhg+
ZjlgDNaz1+GdzVQRHTifSlIv2WHBf+Uuju1CdaY4CTbo9QM+6QwjcwgG4jjnPTa20WgY+FZRPPUi
cZ1l7RtB2xKbWQYtselZSsfkAvxlBAsJ5gAsu/vWK9Lqh6R9R909L3ScrbJGxKf+VWdoTbJDSrVl
k08OKJmZOaZcw7nt5LOwUjfe1OgY1J4ik6wvOhO2qOHtKtuKgBlGda90sCP7u2nDFyuvo1Q+SU+g
uD2wszbJokwleMLoHV2PNOGS1dns8MxdWsO3EqsWQhjXKWShUI1Mbpfc0QDsAc/VvqyE/HDGPq59
cCs6BhMEWPIU6mW2yVRtZdwjyjwompm0LeLaxbhcQjkfMyQT9CEop/AGGes8jYupXVUjBOFpG2tY
JWjJTSzDdyGW+hSWnm3iIN4HWB7Hm9y2SFVYDPyfQOLOrRdElzwBaoU+wIxuk2flBDG0smtycDTT
3U42GOa9bYm+L3j4pfr+nwL3rwXtU9Fc/XfKGS1Yz/SELSm3IxF2xd/17l/q2croqmgYh3TTrkMa
vAt3I3aIX8Y7cdtEC3pNC4xx63LrrqJnqkXi4+vxT4mJ/xresV2Mxr4jfPeUE/fL8IWb5DBqGX4E
1uIM2NyHbZ+m2268+3qg30M+T9eJLCfghbakhxXcPN2HXwaSg+V4JbEJ8Chy99nDFo00yPdp9n09
zu/Bdv+M48AdpzcgHJ+b+vs4VPRjKYew2JBaMVxyfAZiwC77xq8n1IipMe5hvX6XMfp7UOA/g7qO
sGhOSN82vbNBlWMVNcXegqK6ywqCJsYA1cRPOXAeZ0FAuE4j65/eFW2oP/dC/nSlfuCKwGFAhyXn
9yvtXZTzsVbcUbyKO7CKJEx1VjUtmJvCA59Q/FiB43n6+v6K32PsKEqawgZPz+M0eajeeV5h4/dh
UfRmuon3/nZKlh6T/2rcEZ1zJZBAvYBmXyLW+SYh8/z1ORvVPotkHKMwIlSNUbmuNc32FZLSry/s
/HYygmMG0rJ87ihXd3Y7jTbljDyQR5XlEYqNNJnUfd2PzjEwA+BoTTeFtFK7Tn2TYfmHK3Ns6oMW
wzp8G6f7/cuHYTpDQBOqyzfU16OL01M99HSkvnlZzr/z09W5zukD9II/vCyErxhDR511YxeW+on8
d/qYOteFsVBU2IlyEX7znvzpdtKdM0nY4Mrc83lttjqFHEFkG4ml3X0BzUJLaazsxt14Dl8LXLcM
1z0HFnXz9YMUp4jiX+c0rpWJ1DPZyTqu554/SacO2PcWY7rxMOxAZtlk63hFNoh6MLZQG1fVj68H
PP/6T+Px4XOhkiqmJ08ty1+eICX4cMy6IiPvF2oYvJfB6yGOldlwQ23HCrYCaNZwsFHfe3cGZ+7p
+X/0AwQiLpNzrIQFZDsEfJy/unnByjSywCesg+gNq53dWjv8AD+7UwOxr28VG/Ovxzx7bf8Z02c0
z/Hp/NpnU15dh2maz96wAbJSrtmtDHvdxMU3o5zPNn8PQ6AFo0hBx/R8krM94PFQo+YNfI2LfvJ3
CDdKNM7EL3kINOZZ3wqiFRfC9j+mMoDenGIcEdkW1cd1paPr0FVXX1/52eP++yfZiIp8euCOyTv2
++PG5tUm5JmPm55KbxyBrYXT8SqDD8o0r4HloUdDOvj1mGef799jenCcAtO3XBQZZ11vy6pyuIZE
uAmhNdUTr8zaVcSPuDWKivp90LJ5/2YlFac59Zfv6DSow3mSDUpgksp5vmTX9FN12GLeTfd6313q
nbPAnL1vtu3u66s72wOdD/T3D/nlAxp7tt4+NciNdDActE9maF6XWb3okJDlSfSa5PWyyobvru9s
nvhnWIdeLK+VZSNR+P1BmuCxqFZyfeBW1igpl+mKJIEj8aBr+hbfzEp/eILYwhwfRwUbPf9f3wuR
RSOMGxgXKd58GuA1XMosHfwH1WlA/i3knm8u8GylFi4rtGWzlpkkZPjm+ZDTGEJg8Z0ZT2i+lsij
gByvcbl8841+N8zpz395eg21S6eYnBH93U/gdfiBquDw9Qtyvkv+16Wc7u4vY7RjUvcWcoxNxo0i
xg2fFPuOISUY1C0vQZ8RWjVb4cKk1Qf4BhJl4ORXZPI9dllzW3vBvXCJzSSvDBzScDUocDOGYX7z
M8/WvH/9yrN52DQrz0pFZW4kHqFVQP05Q9JhZfIq1WgFSr++//q+/GsSPu3BeKMstu+e5/tnb3Ac
+z1iRItkRy0v06Q8+ln5zdP98xCeDCyazuzez54uRATGbfW4ARf4Kom1OwDKGy6+vo4/vUKnGozl
I263guBsMZkzDv1VzSxf5c8Zfd1O36qq/eZKvhvkbN5ObamnwTgNQoo3tgEZ+uvQ/+YV+G6Q05//
8qJOGolBJHgifQCqMsFgW/Plw9wNr7++ZX98Lp5wbEmPkbn57F2jfQ/PMy3HTSStem9h64TKRKbW
16P8a2b+e5P/36OcrTvQ4TI/aga+bdmbO4eVeD9ls38jMgjXXOb4zGE6vjZFNq8iKGf7r4f/7iLP
3m9lp2WZIDo6pTJdE89BfbDFUP3/Mogwz7ZvVTHX6INZzwvLxecxDs6hlTSOvx7lTy+GZ7LWnLZo
nDHOnlc+ujJSgT1vmqS/RRC17kjBzQv7m83Jd8OcPbAKbVE8nOZ8WHzDIjXhNZuYQ5ByfJc5/t1I
Z89mUqqEV0LatR1HSxtSHsGGtf/X13ft9HN/24Lw/v1y16yzY58LDHPASEMwLVGS8/gUSjyL1ZUq
78cU5X79zSnzX4v02XBnr4I/wiqmpECmZahZIHpNupBeBx4JDW3kH7++tu8GO21PfpkqDKn6EUGE
uRFmt43q9BB70UNJu0/j3P96qD8tTL/exrP51dZh4xkVQ2UxRUivtdDyxBaJDuqpz+Smmobt1wP+
acGWNq1vy5SC0sT5mYiyNQTGnMRLpA5L1JfvuQcIlTLbIrEHVEZoOxD25MWHDauvMNQWM9C6knrp
JupCDGLn2fIqsDU+fIhrRfLw9e/7u0px9mJJtkbU/Rz011Rwfr/5npfB0u/HifI1SvCEMw5NN3Ux
nRwKVIngc/R79vYXLSQkWoRHNGZLM3rs5300N+uO3LSAfIU6fkUtso5NdJhluuxJQyqxweWZc2cO
2a0mm0dg/YcXujoRbFPjm/nx31v0U7HJExQtiK/xbXn2EbY6CPyOtKxNHdZbO3+NaJdgP679YDUQ
n+v3RKGSW+qX33wof5iYGdcXbD84dYrz2zdmdZEqaBubzH7pYxyh332Jf3hjfxvgbMOnjNBpO3sg
MTV2dgJbQlUSf0CKgEp22n/6+m34w1TmUdPyoAqbJ/ny2eeB4TzyU5OrSYwbLU9trTv6eP8sAP+R
fN/883KdacvP/vV/XSbv5N9UP/W5kPw37fm1+izvdfP5qS/f1Pnf/P9Scs60/X+XnB/fqvZ3hTp/
/R+xuTC9/+IzlBSg2VuyNv4frTkv1n/xaXIyo24lKLDw/P+jNbes/3I5dfuU3QLK5WbAu/kfrbmw
/yvA92EGvJqmKzz3f6Q15wTw+xSNHNo5VTc4RP0+O2RwCIamwxdezyXCq6AaHyRiQuwYlahfI23l
V7220vcstoarhIbPpW0ZTr5Ky7nu97Mei/EkPHAnUHrR+EqDbEwWyiqrT1Qf5MqYJBnYGMrIRqZs
466MNHb2SeegynN04T6oKRdAVRKKueSAgQ2ys9pCGlmg0IJ+WuVXo9V4z6ZqIFJlKYElQd5f1Slm
fKTEw5PEZot3Gb45Ug7p6nu/8aOHgLn+2CSyQ+xqEehlNmH2Dpoi2pjdpPIdKjzrJ9gSOFClN5mX
XRMRSGMU/t3M7iVAIardJzmnGoq0qtsnZzr5gl0cc/d27NmC5q2HuEElfn+vcoAxqaWBu5hZ2R5T
v7Zv7TDI1BqnErCFYgyOpj1CZPeHEQ2vLw1J6EFo3MhUdPe53SZP9RjWr86QDRc5+lPKPzXdewS3
JMl77nBf2mXrLjuOhkCli8EIFjNRF2s0RnBM8t6C5oqq+zKpuuqHnXHJa9qZeuugAMqXadHKDbIO
Z11l6Al7XxR3XjgH28A1EScEZXVldIFYdycB/WK25AhipVTiJYH+dVf5jfNkl8jTEBjZMWC/Xj3O
vgFctWmrC7Q58RqfZIpPVahDMRQ4iIDYd2sMBzBu3AEVXphHEZl7kbrLVekgOMQbA42sWeaidy7p
oWMkArl/GyCJWSGudbY2rJQLO4nKI+EeJ4Eu/IJ+mXRlcNe0VnWlHcIDaLn1yRIiOSGnxsArRhKE
EJvO7MctcWI+/mkIIAdFu3aV0SwEKG3UmzonRbo2bOsmGtEEYpDqASciSw323ZA5sElG5ykhZe2m
6qzkFXqnvqprXrrexXpJvz6NYQwY4Too0xp65ajFk6WL7IOHg9FJTilxTukI9MypZbgL0Vatu9JH
a+VZnGM2tj1K1JbJcOEip8COVsTveZzCEEd8Fh49r4t2sZeL7ekTeEUAax/RZRMfZYDvgJAW4e8W
CUopHwZy3hHIYskYgz4UgXAz126818lo/GS3Ij7rmdCsGOp0BzQFo2pQ5HDpknxezwIyT+AkcBsG
maQXuUzqQ4CecO+oAhu+A36R+nFL3MkQuLwQtkv48pwMr5BfopdCiX49217wQRIo8dGkZj10fZwe
sTeYj6Nw+yc0nAnw4Hz+jJMO6Eg6D4AC7KG7oDOMNN7CuoLI2LkzJmW++RXd12VkklWfN3gQc57a
YcgwVGYuKRpzSmjHHLb5ldZxcjHkPTZNmQ6QXubWjx/bOS52U6J64BcItRe9O7Q4B8YcU5UA/u8v
KoIfV4kevEtraodLkC42e/k2vfYmOCpeoNXS65tJLpIhUG+VS8oQZk1f3+DBYF9BTma/kpHf7qY4
aeGUZtkbf1w/d+kEv8IMxGMx6WbdeBo6T1533DLSO9dm44vtZPLAyK6Q17i7HfBOfvqSVUX8l5X5
6Y52DNjqpsjzI8ES7jqdRLsailRcTEKTKoMYfMUv60Eie+01WqPpStBzWLroyy6wS4MdCcJaHvEX
D58TKqDiPiwtAqfgbj60Fcnqc2LH27qfo8vZbDy1iiE6LHsmURinBIKOHAKvPIWeCSuNN94EviEv
LAf6HKgBb6XtcLrprIYJDxT6FC0GcuvmFbjOdkv+h8CDwYu/sWGAzKBokmAP0v2UnUfEuWdONRJE
lR+VI+zn0mr7Q6s8LLZ9knzGQ93ftGrCDadScptTTSB8AlLauOsLIV5nnFO4JfFsh9M6Rz22y9tK
YkJ3pbeKSZ9HAD7U4hU+MJwQXZd4w5nornUx88arslafRWskm2x0uiuHDqzeolyVFyk+uyMFfwKJ
xzxtbnFrNvsG6+G9mqNhl4HVuDLcabhWVuQ8h6PfGAt27+VDhe8IFUNYjDviNUqCRkoCs+nGx4se
BfqPoY/mY1nmwW1vOJD1Pb6StopeLBlW914Ojm8cnfTa8PBcWWHuv5LkdsrDQEtz2cwkyGvg4uva
wuJgOUZ9iTmLePWBXfZW9U36rlQ87EtDF9AVACGN4aQ3pZH7eEamYRdPefCI/EfvCXzR5holoP9A
VrV/V+dBtiMwGdRBPQVHJ8/NTaMz80qd2HGi6jDdKyDS1oJ0e1zd8ehtidaMTwGo6Ucdjaf0Uj95
FvTdsKI29b2PDPWzsmZoaBE61Ue6EdmabnXzlsdy3AhF1d7tRXmcc6u/rEhX2LQ0xg99PA4+aFZf
XkY9ZuBFSmNrO7CU/xXbZJSF88TGPk8s8weSGDxMzLKgGLrMJeEQgffVALoPYVFWZVdT5TiQyTqx
gzPaLMnzXGV45FaOIkYZR222G0YV3wht5J+6CjzU3QkOjYVHpsqi9LpWkvHdewShhL6zSKJpeggs
1R8CswOn2Mp+L6H13IoYVAzxONYeC0l8QyK9dS+dimthoKWyWhw2GgPwlqU7BcBiR/fajsWWdCci
puF9z890Ovrnlo/4zh483topRWWCJ8wQt6RUuFAmEz9+SssaFLxdNW8J38i2QckyERJbhEviUxAP
e6UVYUVoGjtd5TWYICM2auS/Pbw2I+6OJDbXF+IUrlb3kqSzwBztKz+I7KVCwkOzCBM3hYuqOBIF
HR7c1JzfQIDM+xyzFStgZb8CgLaos2XDS50m7k0RF82+iMLpMKohwRY35uA6M9mDQobJ1B06kIyn
RPv5Ix/TVXSBLVZVKeQfMg2TnnU3NTx41HEXLQn7MJ4iBEnvcS0yvGe27V8R/FEePWMSa2P0iAor
sw5UJbEeqFbqoX1Gu2ccayeUuziH40Z8bVs2EOoFoWXkI60qX5oXQCqK7ZRbxo5oFfsYVdJ9bzuf
fR8a1PaGENviAtCVecHKlv6VaGt60FPARqXta/9QRVN0medeuPNyB7/B2NqXg+ijQxOVYDTTeYYy
EYxEUM8w19fSEXTHER/4V4hhMzKKZPPgd1n0YE1Fv9dm3L2QUzrtUdKGz6xl5R4mdQeieMgIbrZD
IyTOzNM1QEdDAZNpR8RLHnFrO5tX/ZEdU/pUEKUKJkggM8daONw0mszSxlDWcrB8I1nLHIU1WXpE
OYbKwQBO0gcs/oZkPDtrX+MTniFPgdW7ma2HRVV0aHRjQMFSVjC7i2p6rm1vfDDn3oYS7iR7CxgB
9Fg7kfE2yO230O+z3ei0z7U/rGeQ6+BYbXuFwaa1l9qqxANxxUy3ys5JDizekK8TdeOAlr3SEUKr
pnQIDTZ8UkIsoGk7UJpIyiRv0mDZcKE1Vsl33HH9rTf6+aNdZfm2shz/0mwLDEvZnIXHKjL9axul
x6rpw/FHPhrJE4JDpENmRaQXMOfJuDURGl9q7eKXYY88AmNz2dPU8wn53hsJ6AIi4Ym293C4Lcq+
STZJJEw0Zua0JtYVGJh2vfiyklN/U5GXflR9z3zqduaKtAtrHdo+bcgafSCc9pgqQySkddVDwdvQ
CergsjkTKlPaYIthkHKJRrP1loNh849T7t5CLmGLFg9sxEJoCnvYjtF6UFFNfEyUX8gy7m/S1BRX
FTevWirBmJI6nIBAa09PvQucOhkd40hQ2fxRdtjtZApmvmzS6sJOoS/kJEjcYoXN3iyzL++Rh0LJ
tQWNjFJqjbLKb0HQxJkQt4jIWXAnslnKqrB2XWqHTyNmYPhkXW48Sp0Ne68T4nKELfwylV7xNrcG
yzySw3Sp5lDvfGRcsPPTnpcp6Ny3OdB4k4lSBAFjjB+u56fXLGrdhz/4/Rpne3X08xZQhaEJHWpO
Qu2wOKXUEj3zOlSh2nNe0Q+9wNIjrLy54ejlQV4WpCbwUSBhZK+9dWnQAtTwRrIre9fllOeN70Mb
uj/xVcNLB9bxoHEnfnRiokYbGGSuGv6ISqcSbxLsww6ZN+lNER93ezpNLQRK02WK/WQDhJZcnC4i
u8rQSDCBukfFDRX/dkOJK34kWzjC5+QFkM26CjltlL05ruGgymyda2SRRFuOVraC1zDf4oit37vI
cZ5MMcWv3RAZH65q2p7MB3aGlaBA1RCyjNzQUusgm3rmUyZzdlmQLUeLrTfp7SVCvhTsppxGG1yo
QeFunGrnYsDAd1O7iheYe+NcQeEXb7Yp0mXk+9E7nANzWPYtboyp8I1L9o/9VWy4yEmFA86ukxZ/
bnYF/m0zc9hQW9Z73WlvNcYCfSrNY/MgS2zc2jOMbTDJ/oHZyebwQIxwEtX50SlSUrTdqvR/OpWK
yf2aZ7kyectxRMvKX5lmkz95UoHz0gFBSRX2rFak1Eb9nB3TKGf5mYWnxBbUmfg2Q/5zOxk87FIE
Xl2HHWStNZGl4UXoCfI9BSFyR2t2uckBC5Ii/XyZJ2Q3cPIq9BO1P3nR1/zIS45cbc4oCjitisvN
hPLuGhcFXtvYDTtKsB2QmsY01Jq71axzTye3BPgZemllnJYr0/B+Tk7HziQrR/jKpnXAH3kKpQQ1
7qM+4CszrB+6sfXLyeQEKchFeOl36QpZfA4MHbzVoVJOf63JOd0FlFMP84ghB1eRpxfJNNvOAmSG
02w0uX4jelgExWo0xcavZvvHkPXgS7pSUpKbGozvKMuLA16i7mfsRNq76uvQaBaWh8uO7aVRW/6u
skixSveF2XGJnmyz14k41oJj0RxtGqJEH4zYzYkNSrv52sPHnO3NsfUvMb4Td06DvoD0j1D0bobH
e8GUlR9tH7nTkmnP2I96wqiqoJQE186IjSBIAvvJMibnmYyxGXCzijnAefLRBGMESM4XDVs6hw1z
1tXRaz2bQFk4NPxInE6zknBi44BunBYEFe+T2jBfDBHDHWonsr19KCtP5FS1d34GiYazfSxbMh0M
cW+UHqpsGpsxzZ5czeC2td1D0UIs/TN1J24c5Hn13Nui/UyN0vmIs7SA/mK52UcXVdM1aBVNe61u
8JIXE2g+QM0c0oseziSagfdpksal65WY4AmtYjqavDl/J6Cuvoi1FW8AsQ7PpAjx8GrcZmnadZc9
y+hnESRht0QtA1EAaESEJ7kYILfhYhgjzuUpvGIECmQhxrYx/4UQumCHmEV/xVmlD2MNAMjtvPIu
7zlP02DghGPFKj4CCOsjvLtx8sOfJ9i3iCCPVmn5z4YQCmSjJAnbkEWHza4bOA9SRlv2RQ11IKzD
MNm4hMA3pAjW84+MuprcqKnsH7saGClFmlMGQ4iT7kmTUzSsrdGuPzp8Lh7RvgPcnMlHgM+h2LVp
7IM83VYeW5AFRt5gV3DSeUlNsFqFNKtykRPSJRYWFstbw0XCTVIsu6aURiZO8rjzX3A3hxdBWI3T
QQf2sGyUWQDUNuyCYMPcqqAAJY5J5NxIKAOwZ/FTJVn+7MxQMLdJlBlQ4pOw/ZTeiDeDlwdG1pgD
Ye/aBDtEzJHvg6LWdFM5IaByQ2SSVTss3BSMW6Zew5aSyjKpE/NiRvC0lVVn1gtYZOC9I28OH/0y
ql7TMQLiWPbyMQrTYiGQh1+48MkOqrbjjU5MvBhxjeduwuF9lHbrvPo5qMDl3PXjc2ORlUkOg2/e
5OUYX5cNsZJrjlXhuqxDl4wdcAQPOYC0eTXEkWMciLvNwbH7Y3lEshzssG2My04O7UdoDaAAcbc4
KMAjayuTxl2D57EeK6AfSw+R0Es4q+ytJ51iB/RHHGUhigwGcN89DHYrt1bfxFdNq+obtug5+cbK
hsA3FfOtEg6cY8JGNklckRThW125MQs5xSQWa+OO+NH5MKaFWGqvqtdyRIC2AB8Zbpys91aFS7br
ocwAEiQtBscW0Cu8Y5KC2K56yiXYoAbO55Mks8y1VTxQEfU3hBT5P3Pid3+6XmJeG2MAv9EMK2LN
LFN/FBm1Ug78J7PjGL7iE7AJ15hwJUaGhNzqTkekhfaeBZPlzvdn780fIT0XxBgvrKIzPgAWc9o2
uzgBHqJGaPOGey86236Z8fZ+gjGK/yLVK95F0BWn0EreAVpNe8fx5pe6KUmoVMGIT8V0YJW1WTZd
6nkI7+D8ydehMewUv2NhA/1y+x9lYQarvhT9KowLteTwkVM8CXRuoNQf1Vp3afkzC5S7awdMFOy9
rdfM9kdBCJRfPyQBX7obKzjHJeGEd1TSipUZDhFNQ9VRLMVZmx0LLI3EoHgE2JVZvJ4rjBRloX5U
BpwMQS0y93F0URWJjGFnxNCjIcoyYVgy2EZ2Xt7L09XaAyaBU0AxlEYr4b9bpN5QsA5pVgRAIBwd
F2Nf+S+EdBifzjwbb1Xc631osTJrJqeKtw2oUWHjQlkwxSTHtp5AcotmlH81PWMsfMS86zbO8CdF
qfIJnA3bH+QiUn3DZAZ+mfLa3lbNeOygH+6n1LCybUAE8LCMCddakzAccyTPyWWcHU1WiUF8qr1I
7aTeCd/xDvYwE1tNhQ2nYpQPRG6Ykd4ox8pJc5QNQsSOhmsRh/nlVI0u7xW89KkG01sBUYGd6Jfb
LrXKcWEGo/5wM6Kb8obsLEoCrgV70pjZ/4wEtGzQFMOhjyaogYWjdiHnyIMvu/JxmgmSKF0NpJ26
0FZo1a+lZeibLFQGu7Ko3AHGoFboRgY1vni4ZWId1hR78v0QOTZ2TGGvO9OqD9ht7MscS8qz1bbk
N6YOzhMRldXSptH5oBILROHM6RJMicXym/VvaqjEJmQjsYOUkChA0Wz9fCprOzTX4aaHvfIy4ZBa
060hdT0rIwJRia0/BtEEgwvkBJJuuP55A9w7E5mBK99p7wuVdleSXdySTSrvHcieS79V7S7I22Bd
eV5yiWwBnhYQ7+c+IalsTG2nWugeamPYJ9GhHix5nVfIb2dDG5eU8OgFFRB4lzBOAdzKsSFMpcSB
Hrl+xHa7cONDjtFxMySiugjq0L6vRNcTkmCY/UDoWFu+sc4X/YKWVeGuwihoP4rIyQiJT3FktoHr
rnCVGtTaM8/ZpzAbDEJN3ATGfhZ6D7mOsuuq8sQugpdwAQkWk1rWDIa6HXgz70jlxmTWDE6VbzFH
ZinhcYb9I01aeV3PKn2BbWSDWR5DecPRpVprAhDkDli1PQPUmLunZDK6p9qf5AP4Czhzfdk6dyGB
IOOGhTCjj5+M+sWzT+hKz20hSztxlT7aQ+ofKOXoYOVlXrKf2iqPWIlNg/RfStDv7O7meekIjfM7
r8rpNMEa4Zs7Sh5Brdkxr8d+YJW3YA3dwQ31buPAUSiEjTS6QnLege6YkpC8VSe3kLHGasSQFecR
JH5SP/OVDqfe5MQRGuKIG4f81HBsE73EmJtTIzDV9D7GJiQpC8c7Vfq6OkXIJGHPrruty3FHtzDc
VjmUHuLpmxC9u47Nn6bClng/WKMvVzy59LFtMTAv0thAvsWMlA+cOylIJ++kyOl5J3hVjTWu+eIz
GWa7uRLRHGLkowo+vJdlVHpb4U7sE4Y8HT9xBZKl1gVUg9c5D7JZdBH7Q/I9TpXXGXoY2xJwgO8j
6T3FBrMNLu56JGOXclcnd5ErqmYtK4MIRwo0Ml2lwHwTNtEeQPtSpYmFtcRXh0obHC+imfC12sED
bkPw2+SYShOmfV+LH4TeFndmBoUFv9ZwT+I9PuFcg9NTPchccFXxdLAhEr02Kk8/ZsC6JAjNzY0/
h+wC/zd357EcOZZl2y9CGbSYQrmk1pzAgiGgtcbX90JUmRXpZNG7Xs9ejtIsM+I61BXn7L12uGwh
WdY11CITlPY8sASqgdLtWO6I1tFEmQ2r3ied3bIgdbaZC9FzKyTW75Yd7e9RBcHq9Z3AvApsowVy
mQz173AMIRICAKsmoJiws0wqdPaQU6qeRS37kSzDTBuQRsFlH1jmoczMzhHqIvtjmGp3VS5ydcHx
lxA5sdF3RcM3hCwI5UwrLOkzF6Z6OOUVd1xk9SokkvJgiEn/hDmv8bFZih11H0HYk2SX0qid+MPk
2f3oaJyuDBPQ+QVHmh9UXdlu0/HI/sDHyl9K4qyvesAHXiEp7c8Z1K9fVTrJpWiFowt8kYH7NxK0
12DZNkLLVq5rayACHNixoo8gaXNZ6e+6CUR+q5r9Pqr0RrdBMcbPupyW9BwMqkrS3F7lSMUOgazz
qRMRdsjobLpqbZieZgoVc6I0PcwdPWMCg5p9P3b6ro1CYZMVceNDW1Hh4c91bOOnni/lBHTfyPEN
/5FJynlUWcQMcV+U25Sv+m4wYK5rJkmZCuB9Dr+KY4HkvsaDWW/jtBgfOR2u4KauVbZpKuBBlXv5
lc2/hQU+kjeSUIRbK2hH3aHxKHVOGysD/XEBYyg8yQWCEPna+kOwkKDrpmKXX7IsG1d6usBSDtqk
u+4EOgtH2shYyyNmGdJ4AtnNS/ZG7D100DOjegFRUXDh6OAwUECWvJQkvQ0cZXt8oaLJTQt44hzA
W3Mv1VHIwY5EMBGH+VRUPLlJ1TxZKqAkUsgaBO+vcuK/EpH8f8YrRPnzn7Uj9o+Iuv5HViF/4J/q
EU38B74XWSaQwkS+o66uiH+iCvkvQAgVBeOIjEYWm8q/5SP6P5CVKLrIPzqdbg3Z3b/kI7L2D81Q
ZFXEtoSoSdGN/wZViNjkg3YRJdEqmsaYp+u4AqmAn4hItDhMhq5kQu6KA1u9zumjbg9WI1Nvl2qP
FsKle+T0RfRq9csO2psfxdoTHA126j2pUqHL/HcMAgWqZwExHv4N3LnB6vmsIN8P8y5GqpHq1ps6
of6K4MjRNCnaN7TUxPyuy1cB2wEwOajDqTS9Jk3dUmF7o0u7OiRdJlzhScWzZMjekDXongoybnr+
X9C9crCj5ulPBcCTvN9F6ex1UbjyH/ZKNrt9N3mJyXuvdmck1H/NLO+0ef+6cQjzZF1jG3XqO2Gx
ScRKbQjWSx4G+aegVR68n12nEGw6kfk+1LtRlt2Yiqipa1cQE2nWRbtF/JnCT6lC/RBMmbP6zNOg
pAGa27QroM4ZLi1Odt1kFrW5F1u1k2j3EeF5NVQxwzo0oUHTJ7MjAq0K1J+zu5jKtdYXP8Uk++eH
/B/NmycCutNrPLW8oA7MoFNxjdVyXRMtmaI7fPeh/Etu9t5ZfCJq+zTCyeu39CNtjpERMula1K91
84E0ojNjnNqzPg3Cx/Rew1rLUkMPvGWQnVHaqjdtDYeYVjt0Oo9mmB151u6cFRQJ6RdfFm4EU5T5
ttDjrF/eO+WsTIKcXsPucwkL2cd1C5sMOLkIO4uoPifRdTsyOCgqCZEoTbyJOa2XZenNUXjsc+Oh
7pu7cJYfkZzYQUkewaRvBe0l4uCXGBYpFQuITwRcZrFV03jDAZVCIucbga6C/oPE6dquZvXPkgo/
C6PbtTJQrLCAwPKchBTlqTOPgBQopLHTfhzBiCDTcABy72nxUUqgYG3SuK/JVB30e72l3QFKICZH
YYY1QqXBZjPmquzEOMl7UGUuJqM6pM1x1J/VUnYLqfYXKbGNkkyXvDwmcw0QgzyXefSaUbqEUUj8
LUAocX7rWtkLW55IsThSWcCcn/2mp/0z0ExfCyOJdVWVryV5YIWBQEuUyEPpXZIsfszZflTCDcdR
X6cJxqFy30wBa9uwGTphi0ZiU5BNNvA3m8YtNRgbqhWHE4MMq+YajIknKq8AehCgwb+A3z/rcAej
LjoYCbs6UfHSrr4qZ4UlPDsmjbmzFPJ4CPvOrGIHJ/Jubb+2+tYwCQWugIlFsEqIIgsmksMejHxx
oCX6BSgTQECW35vkuyTzJiEyIG9kT4pVh/OXTVnygIj1MPXm/Zg9lI3JLkLZcKzapeJ0AT+eTs9+
kHNvyEcKVVMl2cQculNSaky4pr9ET1FrekvwJka/AXw6qbZe8kvVodUIJNuMy/ugGzkWQG6CMU35
MeVxlEbyCkfWQ0JIeOfklsGhqvK7Vnriz7bSL6zZtjC99NPboM4/6ko/MPccwDG8ItbAi18nfjxw
EFGlHVqGQ6d1L1WG3i6VEy8dFdEuI6zfhnw3T8IRcjmUSxFgsjXepaRS0Df7g+HlIhMA7rSjesZm
8PkLRJgJgJfYQvz82qlpGTXNAFizZvoqCd6GZ95NpDWIF6pybjU4EQIzw6wjYWrF5iJq1ic/v9Ys
sVn2tQvW0+FW9vN9InIQUD1DiP7rSfnjWOuk/W5eKbtRsEoSi9xoLay2f6L6v5P8f7qYdc5+N0AE
PLHNJgbgG2VK8sL+RaFl0cXP38/9n7ceXAhgfhEsGRLZU6oDoK+uVxH1uIWxykYe6WLYKQUkqbxb
ltAlLOrMQvBXEftxzV5HNHXFMCzNUuX1Mb67MlQzYx11nD7J0xMvyXS8JcLQprP11F7Eqo26x7Eu
hE343F0UXnhNzKmfbL6/6K9/g4YfzjKwRQGo/vgb4PY0JDtz1QRyFmwPCGtZrCspSrzSMu1JY79f
GU8THaGYElc0/h6CpzVYJFcRKsmUmmICZcE0q9IEeVi1JfIz1eGXlOR7ighn7tjnDQA37N2PPVk5
c4REYjPwY2lPOoLCnio7M8JfS9GnZ/JuiBMVc0EPR8qmoXbj/HIhQE0s630fLt7YIxaxxI02qvd0
f9hQyWCMtE0gisTVknZSd15YpEcyvHyD1OfvH9OXUwc7Y1ywiLg/GccTCjYJc2vtlsK8T+cHaUn2
hvJijTffj/N5/8MNfjfOycec9+Q/4B/jWzPvCMyydRKF69vvx/j6FoOFxn+pcXg93arqckJcjMpT
JFuHNZzCtY9a4Um/r587L73uNv0Wcmn+Um3OWXr+mhJOn66COZtZESAH0+THtx1Y+FCHCnMJ5SBP
dYg9v2q2696LkuYh9KUzVpOv3tf3w53suWiXloJeM9xAOGeN1A+o6Zmbub7yJ1ck8+FavBRYWriq
j1eU1IjIJnSkLq+ky71UtoLX2QRMPuoHwe3PfB5/vWPfDXfygiAHpnuqR60rbzKncrUr6Tlj1+pm
ruARj/rY1U70I940HmA5R3DPPsAvXlDZYvuK91xiYTtd2RShXtKMKDt3Jf80+RHopiNet+7ipYWj
+miDOcxt9DNrnPTF2vBh2JPLDlEXhWqQrsPO3pjv+z+Ti6jpEG+of+lH4v2c0hWQZ+2L/6eX9sPg
JwugEsWFJpYMTtqoq+85grrp6woWAB1zW96dWxLO3eJ1Lnq3KvE2dMXUMVzSix5Q6G3fWMBsk//6
29Ct9+eRExfWigIEzhbVrqxfLgJSS0Hxv/82Pl8ILwq7b/zXIgal0/2WoqUZOMeMqTy0sL//oJzl
GmbqfD/K52/84ygntwvFJ+GGGqOUjCILrwkxjN+PcGpY+3tgfH8hJ7OW2cZxi31mnbXYjhzjfbwZ
fd2XD8aZZ/LFboCLwc9liKpMYMWpNz7ICji2cLtdzZ6deXFg69y1DlTwl+oq3Cu3ox/+Ku/HnXqg
WP0b1dX2fzFJf17sPvwI68S/qiiy1pgqixA5kpvO7z2Oi2AmBEe6RcLki26O98c2z33jX74u/752
62QnVC4pHe2Ra4+K+RKB0ZUwkN2tgPm+beofScMJKZjcLicxOLiv9RvVSDaZsZNm6YyxX/rylaLX
JmKtE3X9dJUa6KmoEgdwboDkd7ucOQ6K4OHvB28PF+fXqa9HpG5kmJwaKAGeriIQlhehXctuIzjs
FjlPihQ5RmbTafW+VGV/GpATyYIL8M5OYmuTzLs5R54ymQ9n3vYvn8O733Iy1ybSOPepzuPv9/rG
by9r555Eaq4/35GgcUFV4MwXfPbq11/0bsYTlsHKoFBy9VtzU123DvUy+5+zuuZke8E9V41ZnXgn
qzavuM6uHwyQocEb+TgigH9NbCR6qK03ubIHTYU1VNqqOxrrkFREW/H4sM583V/PI8a68ZEsKrWn
pv0ub5Yqj9Pahe+0Fp6WrX7Md9qPyDu3TsuftyVc4Luh1v/+7pZW/cC+Z2ao4EJ2VEf5GWz4hn1S
vf3Ijfk38kecIHNehE3uRvscIc65ndGXX9G7n3DyTgeyCdYYspE7POte4+aX/Ua4LJ46G/Xisbts
NmdnkHMXffJUodFO9SJx0Sgn3cmNnOxq2FqOsZHd8iq6OPOdfPkOvbu+k7c2hLOEy+vvO5TdT0yR
4Omfri2n92lBukiow6s/557rFxvoj8/1ZLWbDSmKrfUVkjfprc4FTlt9J+4mR9ioh+KiPEcmPDvg
ydpXLn3QsJKvK9LgllDzlm31FDtYDvedU2zytzN3dX0rPm5wP17gyZY9lNpCi4kZ5BspduszTFxS
tQ4kie3UY7Upz831Xz9FU9bxokOMOuWuoYtfiEriKa5rO7rh7ii5rZNvSpAGdn6sd90mvYqB2p45
+H81LlAlSWXF04ANnNzXQkvjwrIW7isiOGKgnbpLnEh/kimQfn9L+Us/3VNDXiGPoiTKMKP+Hgjf
TQbQf2XKl1PjovWR6MPDQk4JgLB1c1x+p2mHveSyCUn9sHoqn/1y7GXtaBWTB+Rsl1qUAZXoUInk
dJa1n454N/BNFEmJH490HXqNDirdV2MmDDVCLNn2Ag7JqX7OKTSPK+Y8GWwttwjmeM7Q7SKmcwbz
F4sMPliat3L0KhWk1ga1l8dD6M2ZEnhiEBDjWAQ2FUsLW1V0zTYcgXd9oZvtj8xMdmZ8iJas9Mzi
kVfK1rPbPL+me3BNsLQXN29BjWGg/01u5H5ede5G/CvFImYb1FlZ3j2CBl8kYb7CvXijR7dRlXqI
7jcdxfZ2Ee9FpX1MhIehuknJ2BH7X5NM5KIh3QZdi0mneV2FqFr4A2UI3rnFD9PoZsJtrVnTjdU/
JwjE5ioGjq46eX+1SNfVzPearnoRaWW3b3riMTr8vDMY2KoovJrAXlO/lMOEZvRsa3TbFc3yUF25
ovLHaiKnmy4sQupUcFFqKW0WnINF9Wa0sZsNL3oKxK1Y/KqQfHjYPnfUx1ttQ/BF34WjmfhDtliR
J8hI2dhJTfDJc4j1mvygSuVmoeJWtvcp4b9LXDz2yP76hboAgNv6riDEuWkIqg1+ddI1klFbDK8s
RXJD6abMK8uupNRpammPAtiJtHkbi78C5AtVnjgLmTD9bLdKQSaq5M4IDPFt8kIUnsXLTm6hoyaD
L3fWZVGRcyRcAlX2ENDhoJjI6pgcLZu8sVPstl+zbDH74BhbptrWpuzYgagw8IOlUJWn9KcVPWAw
vQL7VGj1MbSin1K5bPNOvUKG58+CvM2W/jCJupdkh34ofEI+7YxYkoQpwAph9cTiDi+KwcszIQCg
hynq7UEdOWujAEBPZZumeCAu4diU20yBM5fdVkzKtjgHv0QL8Ua5PICv38qm4gpz4OtEe5aDjM0u
2sSmfKiKdlM093J0JWUi1qLYzTtydEzobTPy5azEXppjD5DdcdTcYeHRIU4d7dysdkZXHkhlJEml
tWftNR/aTcPzEntw4Bai0qR1hmXTLYXdZGwhM82pRQDbCI4b4l/HZDmKNGfTNjum1Y9cmP1xVu7q
Rj1g13iqmpQPuswO+JByH9JwflEtG5GXPR5/h5pyCObnTMy9UNHeSrG+DMKiouBMlvzDuDwlIS+D
4Zer7RPpbJMiRYxeO/lB0e/lAIwz0wwW1CcUQtSc8t5pxAySfe+gtXow+MMFvVyjG3EmF8e2KO8J
v3od6/Jp4n2J1aekTI9JaXminnkoyvHOC+zeguCljt+mQkYG1PnD8IKNZjtNwsbUaJNhYq3WqrjY
Y+nuyruwqTbpHK9usbuITDw9uAql8FiKP9HRX6UVPj6hvBgr3oZ4wKCdv8Wa/kuJcI9UhzLu+Uaw
nAi7sa8PYU/0KERFnBgV0cwpGpBrWCcXVk+i/SJ5SS666dJfq9rvILLcMomQy617e4gqafkwQ4eJ
g5tB/qMXF/N46OdbFPLXxojqbxRtk0i1mnz5AcR2FYabKjgI+m8Mr75gKEj9dQeXfAMNLryzzNBT
aO6MIi4Qdh0J6RNImGHSqM/qiI2XwALJIDDBMsJdkwF7yYmJo5mGqtCoXo1ecyLxqs/0w6Ki104U
uy+xdZJCk3UWvMpLZKnM5py6sAMryWuj0tkuAqbt+WB2jWvMxwWZuxoEd8uQIa3HgNlX9WVKJchM
UkelA5a0kdslF1b0RAfLJWGId2QnV3cEItfxqyCYtiY0OOeOa/EaZedYvi5mfNTTW1G6s3LecARs
I36jsLgh3w+t+5+O+HG8+XtABiQH/V6Mwqk6CkPNK+kg9ki4iwTpwCGZ/rKJFoATkr0QR5dGyn2F
wMw3+lcpNuxY+92Q6N4qD3ncHsc8xEAC1XxO8Jg0bhq/5QLWEfPHqIwE5OYozmkQpKlnTl5vxa8l
z0ebAb2gY7XoKIta8TwA2jDC+GAE2VHCxp7iZ5siw85G7UU2Wtdai7odvifuSfiQSbdl2zgklEge
XH2/lVTHDAdXHn6OupFvwjLCKCqSigLFHweYPmMPMEdyyPSgc9tusrPOeBTiOPfUJfkdjGblpTMt
pwzAaZrtldWqWEtYQ8jqeUqE17DCPCsmZ3pr8ieALcXcD1Wykw0N8Z01fiPKVlnwk7xmGrWyMxDe
ncgSQbSPU3FV1F4sbcvud908CTUB4SocjtRddE/ASdb+iHhzWbDyBggHB93sjzY/huJFVkZu2TW7
QHrSCBbrH4fhT6Ox55jJWepA/G3T7tEyXoNOOEQRdqpqLxlXozp4VXeTVTf9fDEnBQ2/0IO8WmFw
kJlRSE4cmh7xK0kiM8lZMOOcPBwuk9lbTJKNyDZLB+xFKEDblHCu28p8Y7mJ2R0kRfMG7f2xWUsE
QU00hqq/gT3Z6MWdCEuPJnzqBol6HCbMX0uxY314TNVtgVMUI33IY8SSJRhvSXFh6oem6ZgtEIJq
OcmXKZGf11Z+mRuzI+XJVlYwLHMIT/GS49dPPXS1ZCxIkWJ6nUCep1oQruyia31JccnYdYU3RSje
qvYtVoLXCrOXVL+Yk+wH9VPc7/LpKR03OhElthZPbqwAxn9MTAAFtw11JnyJKrSF+RUX0x5XksIc
O+HwcSS1PhY4Ldw43sXY9clIMXERL3LjAljstsRfNXZZ8T/M9dEc7g2tQYdsIl+2TYC7TZR6vSYM
zNseFS4XQ+G8mM5krCtnkVxIheCKVuC1w2FRgluFxKUsf0ND6k4suXX9QAYUrliW1P4RRM3ikBCh
gA4PmYDFbt9p4GbkwzRiQ9Pro2D+sHhwbCZZoJDNSUex2SErIR99cRXirKecRnq3bbF6xiNmvQjF
OfD+0ugdi7xzchm2ffgcltOlbE3XFbslOUHAIGe35LXvZB5k1RyTcQcMQ7HmlBTuVoaYVR2hqcyO
0b0F1X4O3qSWHs73u3n5q828BQMMgCbQZDyRH0/2UzzVUl1jIjYn9na24re3o+mkW3jRPsY0IuIG
X/BoEPi5qxNlI3i8eWfR5tK5n7Gexd+dKYSoqYwkZI5cObvtTegJzuirfn8Xu2frQ2sp+uOZkKnF
IGCeoqiCpeekVB2RDdlOQdO4xXGma1TeRKGyX+nYMhIPP/OGiqjNlwTZDtlwhxbTxblixpf9B4Mc
X1FW1ijhk5uOs6Ihw6blXTfn+0G8E82aHY3kkT9YVeVh7rszNbHPRTgumUogxXPIyeIpwRSZcxvT
Cm3c0WKdjstxG9cWaPzxDJHzi3EUSQGvrnH2tXTxpEiTqC2pJ03fuFZ9v8gdauyNEc5n3tmv1gZO
uqassgvViHQ7WRvMQurZa4+8sxci1SgqUVeCp2xUf/pflBO/eFbcNjB+uonKin/7+GYOBg4gi20m
yU3QtKPoMgpHZyGEVyJRRQ9IvJXPLH5fFEnwxL0b8uRjMGbccvKsru0pySer2DfKvY4WV3eNjeY0
m3pB3/zj+4ng7KAnjw4jPRLrmEHRibvNEhJKG1yETY18/Ddggy3MHsWSPbT3eyLcvArCgDo8/h9/
xEnJjZAxcwRGwntKqVxtCIj1qWq6M5FTAZ2C1I1dzT0z5ufSCXebig2yBgt+4GnphGiuPlfRIbpN
hL3IeG37HBfZITIfZksHt/On6Z+IcDzKCgf9iAoyLgskW8664yW759zP+WIm5Ofw6ZirZtbQTt43
TRw74Br8nPyR2cmbDhjbd6ZPfOf5mXB9kU5mQsYi6kFFmquhFPj4bqdkvcJkXNfci/Qy34Z7y1E2
4XXorDf6bJV8fXjfjGacNILIDTDpuoqNW3vNsfnbBynQpzqEAHkhGmCuEEnf90/305gmXMt14jMl
xRSBx3+8wjJZIJulHMZl/DRS8DZI8rkH9mmC+DsET0qVyPKl9vZxCBRvYqOYtBsiNuLWzxqBW88R
RC2kjWRhIxYQMzYJcbaBrSm/TGytJVChYh73hMleJWrptZLukx359P2lfyXMIHCecqBONgpgv5OK
siW1ETGn2EnGfXXsjpxkd4Wf3UEUoGY+af7sZl541R4a//uBv1QVWMDyFQIoTNA+J1NJBcddGZVg
LYLKe/hJV/mm2pFQpxzKTcobtjySL1/R+Al+yi7VjzNP5Mv1/d3w6zvxbi9RBoKeDqpFAccfju2G
isWm3cnbs/2XLxa7dQFi46Siz2Vt+DiO0QgYLgT2Ea1X7GQvcw15IWXjp3kV2I3dXCQbM0y8c5Xe
r1Y/TkbUl3Xi03jjTh7rIsdmjemHObL83Sp3jf6H0CpXya/5rc7QPDfCn06/q+Pbub77/sF++pj+
nsn+PfI6k767sboaDVYLn8itW8qXL7p58/3f/+nBrV8SdgZUjqQw8c5+/PuxLOoaNp9Vsge1rlZ2
zaxSL1A4YEqwm1KHGLHjPOlnNi2noF4RM8SHcU+uK5eCeiGFhfO2dCMGx2j5qZPA28LByNf8KRSX
q5Q4l35QPXzIewRipPrpwg8wEZdjVsBpQCErCNvFOqsHWufED3PmyU87mVyqKijUsEBkqk7tZa48
5411jBNhK2aD00i5Z0worUt1F6i775/F5x35ycgnnZMcpqOgqdwUZaJgMj3ERXutLQhypmtgT14r
N5g56+s+uwOt5fwfBz+Ztmc4qMKQ8SYk+Oph+u26QriAEmpjS/Oiuj7moBWNF0KfPWIzzoz++Uz0
8dK1k4WqrgipLdebThriIe/p1kSXatXbDQqCWCHYLYToIcNmUCfq0FifZbQbYmPD1yD1+PcAtkFR
gf0p9YFX2q/b4oyG9j+8sRxeeBH/NmY/finpGM1tREKlW2nmbR9lfqZJflOZnlHJttHrbhATk7cQ
+ddITlDdSYNmk1HoxFroVsJCjaLwZQ6wRtVdl6ijv398X66IFjFZMnO/+mliFKW+02IN6YWuaf6E
37cy77PlDr7VLdbTrDxzN/7D8/r3eCf75ZyMlJInVgPRhlbRWk4dQxDFwdp0vUMHy7Eky1PTfaKR
0InQFQs80CrTjsK7MXiyjF/kPKN0fY6wJebkhAC8/P6G/J25Tj5jRVY00iksNCCGevILDUMphWXh
eDtov0A9uDqVXupGbiJNnkruHkdvla21jKBbg8YmOF3AfiU3H1qCtE10gAn0CbP0Q54fAm2YLVRi
21/tVNPV2Fbz4OuxQGWJRsoCFnBMLsVyF3Wmr/STk4lwILvZhY99aDr4JEFmV1nuRJ2KNf9u7m61
ZeFeERgSaG40wOIVjOvv78DnVQvD2Zqlg0KaJCyoEx/f2DxsICbGaNjXxu/8g4gmV99l9uLEL/JW
Ozd5fTFtfhjt5H5rsalHEZwZd3qePdy3++QJNwJ7jfa/bvj+vS4eIHtoVBinUXBZPfY9wcS86xeT
K9jG0/hab4he2rd+e2Q93tQwUBzp5czt/LT3+DiscjJFqfmIj5t0dLd7Dm9FD09EfoPzARWG+rP5
IR6LvbBLz2wo10n39CXm+UmszJy8detkRZg6o+qBRaxC33CLQRXVmurL23MbnK8uDSY9fey/kqnT
3aMS4KaSgEi7AAHj8NeUPxXnEiI+H3a5fQqYbE4F1IHoZH98G5tG79TOZIziGGKXu87cVZPV/lT2
uLZeo/25Lelnrc7JgCcvJJZ31QrX/nyyY+/vU4jf1Tvqxu7ZXemnTdo6EmYeFYgUTPHT7aEQgBMD
L1q7835wEeiwiDlYqijg0cR1jF21ObdefrUaMSTqJ9KdSA48VfHmxI2OXSXTQNuLe8mH6uFat7Fn
HepNd9A8Zd/ugFFs07vwSjgz93/5srwb+mSv3xtEImUhQ4txdySf1lMq5UgQjPf993ZumPW/v9v5
mh3UpFLipjbTU6JvBKD8Ab2G7wf5VIhYnxxHfh0PCQSIv7f53SBLDnNpWYt0Cv3E5a7VYQxiJZGo
Jn8/0NdvI+1DQrgkxLSnG+0WfUWmlxwh5n2wUbbTtvdHl0Tt/blv+bM5cr0mS6RyZujy+mKe3Dhq
hUVkUBAcfBLY/+hMxcEvw+nd4rLwcrfikHRW3b1+S5/mqXdjnmznFcBzdbiOOTrq3irtfjMd+PBy
19pk3rwFj/P97fxiu7ParKkvEDOGc/pksypWVthJIufAuPppZZUD0MGpBPQExI9zfLNpBn8/4Ncf
3L9HPJ39R4MdTJS0VLCn5m3Jmm3R1w9zRUpERo9VM58KtYelT9ZJEtGdvS06087wRZcAorquIxBa
qDdje1eL90N8Zq/z1W6MTR/6IJxQCBP/VgfevcYZIe8gPXmNM2vwJgAaFgcokGKQ6wZ1D8QXxFfm
zCH+p9bwR/Lt9Cj0DSHd5NZrSIuo1Go/hplRWKUjoMJONGkLouOM4G49OZ2+JSpsRotN6HqQVj6+
maHMLlUOqXVmCzWJ+kqpGi9hHzjT4xrG/MyWWCKU4fOAuO1VGbUmBfhPnRYIKqBB6xgBo/bQ1vIL
edBemfW3VqOBhCQNtEjoH61pQllVUV5UhCuBApEZieiEEIl3+qOJgAnkCSXIa1ENSLwSLjIl3k/a
dLdIP6Es3rTAdrXF2GpcDcwjJwwO+dg5HGmcGYVJ0lqrsuR2TH73o/EjzgX88q0LO8pegm2h3yeW
Beeq5cSj4Q3+g/roIcK1rxNym5TCjQxVJavVuzFvCWy/5Fjsy2p3K0Z/zGa8x9Sy69QLHB27LKEB
a732UvZLRw9Q57dmm79KYm2XdXQL+ZqMPNEB0LObtZysgJ4LeCTzBmBI6sB+fzaD9D4e4BCuZjQI
aUNIy1pBx2siT+qa63lRf2lJ66KPAb1UO5OeHKdJ3OnGfK2HscsDcodAuJDF1gNl5uQpzM/+UKqj
H7EM86DsBsGTRdt0esvN2GuTpyZ+s5A1DTS5ML3aanYY0NNYqL3AVEPSPubIX2n3LcZrIT/SAQbd
m20A+PvQNo8CO6Mp3BWKtUsD2ldD55X0QGPpXlfv59HytFRzktpEAld6YEHJZ6g9CPSOxHE6zX7W
oI/HYSUI6/Yy9rZKG6rrfwd95U0qEQ2NdaGOvRfAglV6wZ2n5c6I6EaOAsc6FaELrVC53aAN2Oda
rdoGZ4RQqbegSe0UnZdidA6MkftKWp+MVryIegh5abDriSgk/bpmBis4REm6cDVb2rPG2mO2LKbd
blCmCxNrtWJVO7Lc7DKdjqCM6TuDZx74fLKbSn2cZozT22q6nOeecqdwHwjFk2ISKSAotiSi0wru
SmaiEGZcRhZgNXYuQYRSdgyTxRGwlIsRGdW9Par1FuNgZEt1vYmi3O7SP7JwGRgxhyUPtYwijb4i
3SbGBCvrd40MoKiX66RCSlJajiXQ51YPutKCG3vRqp02NY91a20tUq006XqpVx28cJVXpN10BIMB
tWq7eZdVwX3OCy7Wxl5dbsghh3EqX0qdNwKEGA3xdmyEjdEmN2aRX9EEsfMlva6WOyt84JIRovCl
Lg9CE2914U8b34gavXli3LHH0/63aOKE/kC6n/xrMl5DzbIl9Zj3Kqbp4IB/w6kG4XrRxkOabMfs
V1NdF4PsTnxFEAzqOIqdyUzuk3a8mhYFoQzsFZB7GBlnopqBgC8c8+L8gcBSb321jaXz2gZljqg9
Lc0OiUTv58t00EYJLpsFrDkaNtYgHsAn3QbFdaZqxGYjtLKWS5CMoSz8mRX5UdJ2MH1cYg58cUr2
5RJuFPFBU/jkiFstlJ9zLWzK4FEKezray6HlHFlqF5ICmNNCkRHsKs247dPsYNbSFfyf68KI7dZ8
bBLpMm2vw/pnm/wBECQpKLVCa1vP7VYRL1dg3RBcgnU+Tv1Ds9xQe9zmprpf9HojRpjaq18IOn05
b/ay8EL4iNsoPTWYqyi+NXnbKuvJCm/mbLyJI8Wve9DHKlfzNi7PXXXVmDfw/SXlatBTuwwu++h3
MhbeoDyAMogRiaX5vVhFTmBcLMpjEUV+EgENNfofaDK4pzDhcLpbC3hCGCXDLeowUhCgCkzRBJCy
shUSAxtT/FUpJsBMpFq6vK8MgM9I4OQcbSpfX8SiaAVrX0CxF3JNiL7g77im9Omnw3IXS+Gz2jTH
cLnXFfDkJeEckV/GoW8lnd9GV5MIkBqQZzpnB0l7gPFrZxEkXsWvAB0Uk/wTjL2nJez/9QbCY+IC
kdkoee+Xw6OQqHYets+BYNReKr1pIL372F8s7Whq88Zc+JIa9COzK8Xg0AwDkH6vc5gurAopaIsC
BPmhUV/WQI7itrCD8QBNyR34YEtUrIWZbaOkg9f0JAdUoWYEXfHdKPzQ1eVnYzBb4YVpIA4x3zXM
IEJ9FOubxHjV1TdxgFEN189IezsJDkmyeOr0P6Rd15LjSHb9FYXesQGPRISkB3iCoCmSZV8QZeG9
x9froGY0zUKThNTajd2IMc0EEpk3b957jM3HHz1KHBmtA7MAVyB4pPRGAQzOWPkQ6vuK+LuWNnlg
QASkEBJQTUzM418HUhWINrlJ9SAHaCOFcJ4oKnIDpiPnZPFGGNedXKl9XynFQA4MP5X5ZKuTm3VN
jq2AM6q16xCCFIwVhXcuISpFcDQxh6j7jNgTNDfV0H+F4pw4JA9NUtmCB12KILTC7CFAdO9kEf4J
6AnI/aavt+PIGZLnq9CKM0aJQKIPECGGXvOtrw89BNUjVDqhO69VlGjUDIxIUqsH4gxxDMgcI4JS
oyvDmiZ1T4wMzXj5KYSWDqke4hgyZl5pwSDIdvk9177GVYSlD0nDMTCYAWJ4iDox0LfQZjMaqO5T
H2woKlT8JtZvJU51BQxBglpYZ/aQd2dZHyqLNie6G75orcnTOesttkjUht630XtbcbCMO+Xtp+hW
CDjrkH8pY9OHvL17gsom9scb9NwgKvUhJI9U9ui5QMhACQQKvDsqTY9CNNolWAYV/cCKj8TjFK4B
bLKCfRsw4/XExcaRIB0qgJsZPr8v+eYZFsKo3o0DAl6V4QCv9vB7V0Rg7eQ+VDw2WgVlbseBeyxb
QL3ad/C3dxRxdxGT1fpYM5LCS5DpxfH7wtEwNoJPwgvjoWdDFZbkJxI+Lm973jEZ2vtM8FDDdQUE
sn1f0TTI8a4ldDFaEgAUl/6qq14L6D+PrvuIWQQQz4NQslIx8AtwgZykWIMFjLmsdFCVLeiZ2nS8
JU16qgYWWGXH7RO14steEcrCGtHaB2q2KuKngvvA3Ic1BI/GDE47zX3t+VYzMi+C9MqPWAudLYsQ
FXVrBviiz6pcR0JgpAwIIxmsF9IE0pGTOBIAkkUIyJ+YQE+O/fTIeyCDiYBv0AHJJ1GQQzy4EgpH
OTFkuFD0yW7oql0jfbk+1q+YWTLgsBAb6ehY50qnrY7wxLPLWO97VhNTo0ksOYNGKZYeYSo8vAOR
SBP67abfxhoL6UiRS0AHDQ5N4ythJKykwaxghQF5wadYag9JblGwMachsIbVh5gEATHFD1iFAKUi
EGQN7CPPwtOPtxoBbfDa/2Lije/WBrRfn6U2QR4ZAZ6cuoAhW40o21xJa+6wzYvXgUJuIWsQbbZH
H6kY43Td3pdbC9r6DFQh6SB66SOcCemm9iMYrNNGTAHWCg02Yc0wgBKy7jN07NRAGtZZBOpIIqxq
wEY9AJO9zrdHKKwMQXtHUZ3RZ3sBiGroFEM/BxIQyTOEJw0XnRq0D3VoWQPYsyqFXuVqhBIPwrnw
9w4Zk8WNtG7oO5+G7Z74EuIUk6oX4M71JjoxFbBQQ7RFFhu9s6TbZywcJBIeiPZGF3jQI/p63UL7
O66QyxcnKvM3ULCFgENx32J/SDH0VMdAb6pWh8WaKcToP/vPhXtIvDUEmxWO7lUEJDMt7Dh6HHtq
3WTQSShO2VgZEhRvxBCYwLpZFcUqq1MfpIIdJIlFJSSw/qohV0cgFgd+t9bRoop9jcaAwiWgi1PH
tIH+BO0AFgTjtEeoYwBhyqsBXL2CFuK4EBuGxuUHGwdKi6AN/zGIrhKYM4CmI0SbUMCCkSoOBxjs
MbIE3gsAsrKZnif0PV12a4mxcxCWmlMmQgt/sAhCDfEajYlXI+gkUoTlh/sOpRGpP8jeF5wPVLeE
/1IGYUyIa+7hjc0CJVqn9zQbrgOeUn05MzrSKLK/4SD/KY3AQqABJMZ3GXB5BeRUEUyDep1k+9p7
opv7IJuSnBD0jx73WwoSN/toeIASNKYFyGMWkUJEmduzM3rTQuYw6QGyCx14uek1LLR8+iWj1m1z
V/h3A56qi3dgW2gdeZGBYs1Jiz4o/q7fABH5EQoekCn3EHE3AHlHEgVQLiEhsjrKkaBS3JUHAYp+
PE/toiT97ORTFfBrt1y3kyeI2xm0XJpl2llMUUKYOlcD/43OTtOVKkHH1QUFDO4SbUSv8uE+DC0v
gWoRH+ljjx4DvBwqcHg64LXRF9RgafVATULMWz6SDBalnfYBq7xuPsAU1CUhNAvpro7Rgxkiq+Cg
RB2m9z4BFrMdPwLeEsHezrN6H1BDoTaRZNPQL/JJqDbCVk5gyIKmI0ClZVnoHgStmEAEGNFbR5gJ
V4JqvSt2dlXyBlSSof2ONojosIAi9322YhpYXvmJyjbbPr9LYpRikoR2pz2mVLgyZ+meBlnFJ/3j
2MFNw4/hmdHAR0GafORsLnmMAqTQfatFyPi8+NFLDxUyeUiZ603AbJv6Hha12JXBZzDhSCkmbTVY
tkAxEYwIOlMLMEeobNBkwEITGeJA2Tg9nA4Dl60bYNf0pRgqVc57uL6iC+R1uaSmEdztghLCzkEt
PMK2olAKJrO5AGyVYcDpX1BBAwgLMhZMcO1nD9CqXKN8su79eKlaMRU/ZsWRyVRVhhKFiKrWHBhU
STw9Vi6av20FogHdbggHxgAwFOQAw2MsZ9+UugC3uI9YGE5F/8A02dIzXKqXnD3DHC5US3Q8UhGu
PiBdYAZ4LRX7DROMChxZlLzJ9xBgwnaAZgPOUCg4T+mU5oFKxhcEiO8OOa0ARXJejSIQX7p4tVCE
u9BjOp+judQOLyWk5yg8H+S31C7JNSqH7x6gzJQsqJL/1fCbqvH0HqC52yNfqrD9GHnWTEhiuWEa
QPM0fuDg2QDF4vi1gXheAHRa3aPhV4OOFXEqLYGxQ0UboVp13HPUn1AiVGqmtQu4NKVxYqKBD8oV
GGVVtFAFvFT4xc8LOCMJzOx/EzDsPLAgeQ99MeEI3yYdRT9QT1adiSsI4CM2bbBadFyk7E59m9/W
LcpMPBGgJ8LPca6lH/ISW9PoREBPBOU1MPoVqNipKeq+YPzf/g6X3/FstFmhOYjIwOOKjiYclDxa
V/HVQs1UPge8ikHGrbAKrXgaTvWFcS/uzrNxZ6AQ9LVAhqYx7oQPndRX0b2aSLuMSizaGaylbuOF
lhItnY03a/yhmQotAQmz2kJKHf5SKohKS7t9aYxZER2eKjyDXg5UFB1/j2uIOq6z92keWcUuTdwp
zD+YRCACgSji0btFSxpL6axMHZYomKUEA6ILotcfyFBUXGueQSRwmiO14k63x7tQbqZhUC1ykyAZ
dD1n32xkUfXie+y3LNtPCVacwhQLV0Jk6ZDhfr492KXJPB9s9sHCBlwMj8FgudAYcA/XmVK8vz3E
pYY+fIdpEdsMCkxkjn5rPDeCcDUgKBNUF+fk1NZsrd7uH/B2gbHYQb20tc/HmwW9ZmA6mL/9PR6o
r5p0EO4oszRljVpo6k+ffh5FoJvCA73CTD3Uaf+dLQ08BceVQTk1uutVYKNya4JNtbwEp0e+Nc70
Gc/GyYp+jCfXJA0pQQnGPzKBT15BAvxamqm5hL+9sCg4lhFYnN1IwaHJ+3O0li9pN/ShtZQmgypQ
x34RmL80wmzZwXesZtkKnC2Usa1WAO61WYoTS0PMdq1Y8MUweHgJDnxfnj5GQNXeXtgXR2BZhhdp
GHwAtPNzmuCoxbOpGAIH37xQ0rYA7PD2AJeQdRzLfmulof33G0mCLZgwdUW8A22j3N+Y0aYGDgYk
aBZ4gEWAysX3gaIz0BSiCD3o2Ufhhgaa4tNHqTXGENVAh5l8++Y6tT5otYo2B5cZ8sftV7zUyT7v
rU3PdLawaZ6CHVaF3loWwF42P/RCYNHQz+e4x9sD/a71gv7y+Uizr+X6sYzeC0YiUrnyAfjhO1za
xUAZi3BD950G9Vzc4BhIoocnaDbjvs2YYfpBh7l5+1GmkWab+ceTzJIBJgujweemdx5hnpK+D+jP
BUuN34uDsMAHgIuCDuMcmZgPwQAvGCBwJ3CHZyXQfKF0SW/V+JVTS7WzxO0iuuPSAkLX8p8xZ1iZ
mG2EqokxZmdDREpPtcjGpVurjEaDf+hdahbWH8zk2YCzSN9ySQDfXgyYUrswBB4ufXSXoMxLEzkL
8TT0dTtoqqL7C7iIuCHFJiQL0JSL+/x84ma7YKSaQKITjMGAuOmhxhtREP8Nn0GS0oKCVge4MXbs
Q58JukS3xv9vEmcbg/WTgtCA0WoC89XSDUqJgc7QS0DdpWmcLXrYKVZywmOUJOU1sIrxP3/FSwvp
zMVwAuFFaJsAqg09y5/hhAhpCffwEeTAHnRp9MM7EHBTPtAL2JDdnrbfpZwQUAR6ElGBPOckW/Vz
LJdLqTRIEJzlY2nw9pTSFxt3hZu/gSxADa3ahJ/yH8SO80FnMTrOeWBIRuBx6rhVRpQqRBAkwmER
hDCt6nmMwjshrcFbTpynny8HDmDGt/J0QKsJpRMb3eKJ3dmrbKVXq8SgQnMJAXRphQg4fQAb5AG1
nUtj1UxfMd0IEb0KniBJ8OnRjBb5C+jS3xkneB/gOGiJwPmH+U0KC1oLZdy7SObpl0onJmTE9QQE
Vr5HTpWo4CGiQaAMmhBp4hp1Qv32orm0Ps9Hn61POgLwNUerXXuqxk2Y3QUSbF8Pt8cAkujCxxOB
52OQlTCArcxSH0aAH2WRQ5ckal5laHGQNDJGVwRIxPvwa0aNPEblqmEFWz74pQYqisImTQHmW4QW
QAnGGKM7GMDWVnbRtQcGmGYrle78vVf7ZkcEOIUKm0ZkbDexi6ixC7R3UUpbQ3hlxaSpEwUJnISh
lZvKRx/0WYXh+BrOq6JKg6mPyinYc+E+jVZtdAdyqdyfREhNoJ8iwM0R1GJ2HF+EHp16/0MiEPcp
qDCG65eTSsfGB8G6UMHDAMn+wOICUdSl7UFhdYQiQoueNIyLN5PwORnWrfwg8w8gsYPTCmfHzGlg
sym4oF2XIGT2ncK2RIcxu8WOQChwaNl5xYouEhAZXFRw37p4gLYM2NoCDFdr8dR1scGmhREyZC2O
H3L2yoyQO0nkcTM0nVWiaMc33ooJulPKhFqfwKFalLRSRt95ElSms6Uk9xviOt+nZ596XvqCbAhM
jwDuRs4G01kVWhNQriJqoRcP/YqzwMy2QE64K0yivaPddReYkjraxWqC1FGaeKi3ieFpCbOwzi/d
+Tgwj5B3QAIJrLpZnIK/UAWKEOAz7sbfF7ZnB6qoCF+hAjHlRXHaK6MJExESZUhQdH5GK+xyXk5G
HogURnFNXndXCUTz1V6nNV8vJq157fYe4y5c/OB4As8ShH8wq+ZsQZD7Y5JPME8mRMc7+6hHMO/r
Wi3hfgOoQsH0agoBpiGzUYbMUddnUJftqXsK3gE9CsAZuRf9TwKUk+DDKItH84HcQ6VHB4gGCKRc
JdlTVq5LLFz4/rywuUV4M5WskdnKBZQ9JFUIP8PqnQEIxqN4d+H9LhWszt/vGxd6lpcXHknTdECg
8lc0iHnIjO+i+8yEfZrCqM0HatqrxfvHtCZ+W8soHiGgAWZHzwsfOQ05FyhtT3UCWAgZgV4/stBe
6s34zfMsgLUwdK36OgfERvBAlwt3+e8z7db4szVLgkLi4Db6F/EgsApT2jadwuPGNQlDAhoBi7Cp
dDaRXsmW2ZNKmdSksaINKGTQC2H88kl1Nh2zKA5D0TQGS2Kq3U1buzDREXdPGbNmV0yGPFDvwMsE
QEENNyQ32WobZsYiYnVKYm7MyfdDnq0D3ivROm8wJ8ABcjGagM3kN5+dhih6z6l0Iaf6rrreGm5+
gyBSInPTcEiFv6+gBN2hzQSjYVRRg0D+218lFviOPwoaTOiMCmobxxAiI4elKsilLS7RU/IDhDWR
5rUdJqoaQrWYfwpa/D116FnBDrpB95mNT8OdsRY0tiNftwPLxY0n4a4PVRvcw38D5cMZUILjCmTo
hdZ3gBiyPN4Oh2rFxaEBI1YY+B5pIbPTJtI5NEspKdWSGDAJEVAXkM1uP82ldAWVT1ZEiRyG8XN1
WBRn+LysgFZMcsAeKRjN5egdsrBRSiTj9lAX02kkZAipAuw4wY7+GcPLPpZIAkE1LX9ingIrg2mj
lt3LEBQpnKksz6/hn+QeloTNF8ed73p4sBSo+05LrtOHVx7X1kIl+0idSnn0xLt4DYyltXURl33+
trPNLTNl1LWhONVd4aIJEb46TFQeULusOMTRHRtA1inwtU745KItBxik165dsk2iHcdlOi8/h0MN
dvhSfnopcyTspJLPy1ApmBPBSe91FZ0SrPkoVEUKToK59SffGcK3POpmU5V7dp+Gca/gu9PJIhxr
J7Lq3ZR3w5Ub1P5oJdmgXlnLFc2LNB5s5H9GnV78LI6Bag93J0ARUQ7h7cga1/ClVdD/RzCvzT/R
S8A143y8WUbiUhUtdxLGk3bferBatgnMqWLLOuVmicQ2/dg8auKKRiQJlWj8ZxY1B0pqmUTCYgqi
x7hCGe0kjksligs9TLzQrzFmN5eAdVOZ87BNwpVrIhCjfs8awD5qS4o3F4sh8KCDDwtHQxtg7gSX
dpkEDerv1EO0cyPaMKZgT+cc3MgWzptLyx354iTEDB4N/Vu5IAxIOwoI8bDR3eSRb3qQlrq93i8c
oDyDXGaiDiBbnL9NWyUsAO/wTeAn2AXuJ4JwLwElJjKdWol3twe7NHc8gwSYQ+No8vibbS4/Lcoh
m+ofaTzuKX5U/d4Fdrg+gHiuNPV2ADgCJtq48UFLdQgW3vVCAocKK8qsmFIGzZBZCA9G4uZ0AOgh
wogO4UEgDEMd4n5qwkqaWPuq7P0BgfjHkLPoLeUZGTivLWFChGAVg/QQ4KWpwOhFWqEnu5pc/GvR
/J9cJTfBe5lV2Vf9H9Mfe8/yoQw8v/6v//jxV7v8Mz3W5ednvXnN5//mjz9Y/df3P/Y+M+21fv3x
Fzr8yuvhrvksh8MnrhV/DfL3v/m//Yf/9vn9K2jbf/7nv79nTVpPv+YF2Q+zSEhMna236Un+/nPb
1wR/7vQadK+//4G/7CUZlv0X+MpTzQhqS1O+9D/2kgwj/AvcC/CZQWzGLuMxCMqJtf+f/86K/4KO
DhIL/BcVH3ZqDf6PvST9LyQ/kzAUGoYEnEH+/2IvOdsYFJo0KPewUCH+GfdbjyEU3dOMkzuAlDtk
n1jsHsepuK7vqYUU5udW/zXGLPwiR6ah4+YxjnjXbP0HpTOo57N53v8Vys/dCWc0vF8/PSPvSjDK
oKgRP8050sF12sfMyQz6zftasihDAffHIfLPEHMuIbRepXpkK9ohNRXdkbxldChJFGbmtakmC13u
aUEjQ3SbRwiBJVevSLDgtorMrSy4ZKda2QDvPfYxjGE4wA9Ff3R8JLiQES1opWHaQkkZHz2IhgA0
HzCTMlzrG1UOLntewbzFkyBTSto8NlrBl+249wu1jiDQGsYwhuNFoTFDnAlWGXEoTI9DbgQRw92R
AEDaqHXZlR/24Uvou+iMxZF73w8wR+7QNBfHu5GSQ2Msoe9Hoc+tJgX8mrwaNRuXpcmKpl3eorIy
NOoOjk5yCbhQ0uWhKmcQJ6UHOLTnYVeqrl8nq87tPYNkbblJMhe6uWw13Md9F61FXsqhFdoCONeX
2ZOfj7WJxwRQN2sqkKcCIExCPjHLkIP0IfFBBvK9FHY9BIK8dd2zOk1JuSOKGZyJciIYNChsqjuW
CRzgCwGcpFy04XGcmBKdjdoAqROd8oJuzUOGas1HcOsSBA/mDFkO/3O3EfVxkEa15CP+NeRAjKB9
NrYkHHUrUPFive4BhQzzpoeALj3AVzgMVGYEFqWuKdeukw5S62EoLcB8fp4Nv5bXLEA3PKQNmwEr
mN+A7KKBd8BBFT9a1Bq/snqnVX2W19VNDFDutEFYCQlC+TkA/i2HSzpyP6+Cvx5+uh+d/TrjNq1b
QvbQyVkHZBNVKHYln6tR/hxzsKWX1mndLpyhP69cv4aaJYyymwp+RqHHhES1Uz2/ZdUBAP0N3o+y
spavF652177HLBGWRVIIMiUDfpiW7Dqo30IUdM28gEiJ6IPeAIThZNOO9sntEPYzR/31XrOMBDwo
mcgR4I6xWBl5A2yeB6Dl0+0fvxYfvwuDZx9oEMvRr1hvdKoK4uUsrUm8RUoQ8sQvrzjB+hbxIOxP
t0e79iqzOF9B+ZcaB2pwqDBXOfmlQpYjd6vbP/6dEP5K5n9N1CzUAx6HQmMcDQ6n1Fq03qHd4gxo
SgjbaNOuBKNSAjVZNQBwdTqt4yqu0EavbiEebsp3hXGEZc1q0I+lSrZ2rLNKs146366897zWSegm
bcIKTzZCPzltt5Pdq8uVC7n4lYU/t6fthyxFDj4phFfvI1NrWQIh6P4pg0ba7ZmdVYn/mdnvk+9s
kVQNldRVk48OgRoFSJRKD1cZGVEIGg7G0iTNyna/RpnFitYTYp/IGEU0XbN5SFelMyHFcss9yvep
1drEgJCZDsw9aqdLF5lrG2Be+fYInVew1R2dfoL8Us/DsBqrPVtucyFQaaoyeo9AbWxJd3Ja6hcW
6Xfn6WwqRQkZpdsCpFz3MW9UvFuZVDiAKBSCH0waWVy3fgPCVJV7phzE7mMewG9aivPucPtjXluL
s3DipXDURm6JB2BDg3LZHRdJTtLz5u2f/3kx/PURZ+mi2yVBCc/REeQPsG5dh2OohTjIXvvpWfSI
sL/zSi5YB6AM/oPry0DPGQ6N3BZU7bCUWyPgqxpuwUizyrBnbcnn0GErC7iJtx2g4rRYKnwRhCrE
feGjO0aB4XNdBIA/CBshBJHRZwADFcrxse6XJD3wXU+3jksmsvifTc8sRo0JJZLaw/SIOQsZYEGp
3aX78qwe9/fUo2s5q4j1JG5SUBhHZ7C7rQxjSAHKvpRaWuDe6V/UB97WXqw3X1zHGGyWlcgkiOtm
xLlBzGAtAH27AS3SitagbKR7BkOOr+Sddvp78bHedEfWWapyXDx+MfAsX6nAlfNDHwNn/mSlBZno
AgbzIPK16ACxu5RfuDlcjKpTD/hn5gLqgJRBj3Z0oE/vwcqjrzXRhYJ0Hua9zUTpoN1eERf3I8aZ
/v7PgEC7aRkPUN4WtZ5Nvmq32oLUupA9Xvv5aTOd/Xwph7wAN6nB6RoHSmZKTMGwe6kEzE27+rdo
hoefBRO5a7PYS8ngJHrxAv3253fA37UVo4gPRmJL69CA/BXqksRKlT2N1iWrvaMFBaPH5i16g/3H
x+1JvBzF8SCzsCO2eS3TLgwNKva5C08tqF0C2Ob1GihNsMMgJn9sO35hE1+b01kgSikJWRMfDs4A
kmLatG8k9LbVkCy0066+zCxIFB7NhU2IWR0NOlCp18Zo0WxmH4G2W8iVLsdSCC7PYgUkpyCR1oqD
4zsgRzndodpApSRU0nWopZa8EZ+KPaAMeq42CmsmD4IGZUiD2d/+XFcmkMyCBwoadBpDVMEJPHIa
Elz+CNTpE36h5Hrt52chQhDBSOrBq3biPIbpeYKkq83YZ8onS67K1xY+mUWHVEqh2TgNURq9RvRQ
naTWBEXSJOAHJopCpcDoQ5n0XxPVg/iauBI1E/gBdVRzG2mMUqvxnxy5+JbTNJxt8ZaphAGmi6PD
QxoHIsoSp5Vwpdf/7FvNAoiXxjEOWSxGUh+Sbjdknhqjk3v7x6fldiF+kFn8EJNWhrMeBD0Y0sEL
aJdkXz3YX3WzZ6s3sXwS42HhNWbtwX9ORzKLEAnXMsQlGIqYuJ4D0In+OLJYzi4VcRdpqe3rS3LX
M0/QX2PNAgTfyCRMG4wVbOsVbwtafIK/gJ3gNKbU5JQqUydDsr19tPJOuUqt5UW732szOosdKEvH
cF/H0KItOFOTptdDa9xIC1vrcjmQQdnx52ILCtdv2wK/L4OveOqPktU+Up+wVmE2kFIkC2nylR0s
zQJEhkIS37MYJQ/uRTj0ZN26pceFRXclg5jDDsWW7aGb4CGPZE9B+Fa1rxwx4jbSXTiHSOnhj5a2
NIsQkdunYTS9AgeZmxDMOWi4MNU6AYWsrdYAq6tdyiy80ZWPPlWOzyMAK7JNXAGbjfvlZ9DsetGh
WJDT3R18VtvByqhGvf1SVz//PBpEohT1vIvPL7/S1SeB51sn4OAf966wSeQ3JkHwq2hVQKVuYchr
n2sWIwKq4GrI5TNO0VsJt8rjjcvcSeUxZCDckau4HSHDV+g2UeN4O3gHgtSXWzH1ihasIuyWHmPa
QBdClcT+nGNU9uKOnfY0t3Pvc615ZazhOWOVdBsuhKhrX3EWNVgo34isjBHIHaOdeoWHtjUcsxY+
3eXrNXbuLDJAQrv3yikyhCseMvBOto5NqHav4BOzCXglhgWJD8dN21sNe0aPe3XJIPKbznFh6uZo
SreUOhZCq4wzgKG9DR6gEHPIIWCYmoMFJZnVaCSv8Z5Zi0r9QG3EfWYG973aPsg2eH7bCSwE8+SN
ZIIUf1yajhmr4Z8YLc5CTJ3KgzzGeCj5SIG/Dum6LTBakGFRxCdoC60QnHeNtbCGrywecZaRAC+Q
0dkUNatYoWABoMqH/AFSDTAb2yy5GrBXNoo4izhQ8qLEpMcgANDpiS0b7ETKNHLYWhBz1CbkmX8Y
VjUcOQsHMLBNbdJrYT+YL7Ge3//hm85DkVeKbdnhISCrY9H6p2S2umzC311bGGCaskuLaRaBOpb+
O9bVRqFM71UBU0dOgZorNNAIUDHQKOPDX9iT10abBR9IvvQeP324Ljnm/YNIHQdoCFXu2h9WCy80
fZ5LLzQLLD4FobB8yoG8h+y1O4yr7qt3JEs80u/ZiTIrY3xojvHn7dFmUL1fy34WZDy3GkjJYzQW
DuGifTqMaopy3oHH/6GxZOwAJNkB+6uw8Aqv9AcPThhLGJlrkzmLQKHMQuioxNiw3dITAFZqfSlh
4K7MojDLS+qhCok4rbvaAMOPN0eD4LIJj0p9cr9IDrEGNSWjAgxQsDiDUSBAiH0BRGT5CothA23v
nbDp16gI9woQNAurdYZ2/We6hVmU4blgrMO/9iStA/ThwANNaW2gjJ18FViJEuqwE42VSK8eILyn
9F+Z4+4gHub0em1arJKsWDjRsAZu7jrIECuoNy4svO8O7oWFN7f2AfC6jPgpaygNz2qdRodLogUL
OpNGedzV5E25Dfb8E+S9N74pQso2MG4vwmvfavr7ZxeWHMh4EpZIwKSEtpg8eAkEiNxnEcRY5afb
Q8xgYr8mfhaHuATtINAiGadRBSPeFSYDo3AYmd17+iMKEWYPCyPaYOxqvbS1rt0JhVlkonymkiIa
QwpoJGSKbz6AMW41OoRUVB9Hi2+AQ6Z8Mug2wDZWJ0puFnqt3fd6DrZLtfKV48LLXzkJ5sDLHDVO
uObgSZgdCrG6aELeZAfMv9Yr7KrSPLVbAdG+hyLsgtDntQFnMcxlswpcTgyIiqAiF4emzuBva7jZ
W8L50IJcaideO7WFWfiiudxt++mzQr9RT7aRnakr4U5nYa9yXNoY1+ovc+af3wSjyOQYJJK3mbRl
YF4clrCtW0WDqFT8MZAOUb1USmCuzB0/i1wS1DYDpieYu3fqaTwJEPphlfIjNPJXmODxuxwu76My
rLhjt+Lfisc/WyP89DhnmxDCqXldTmsEhLLD8DVqOfa+P0VERi20BtEf+jCQVCgXlsi08S5EmwnD
cj6e0NdV7QH15FDCgZQvAb0vOn8hOb/227OAMo5hGvTAIDsjdPZYlkBv675jlooU1359FkpoNGzg
3SDggAbshYFmnJR8lpKw8OzXrlT8LGzUVAi5uhYTA+VVGBaxG+8wYfb4I/0E1wjm4fb3nlbTpemf
JTJ935WZGIvYOEMsaQKA0BBVZJ/GdBIrJJ6JHERNQtxR8z5cGPJarjF3YoDEdprQIcYsHiToFGyb
rfsA8ucuQuKmNafSqpzRDlalEnxVFmvlwEN6ZqPV9z4S09uvfa0pMkcPckE4ghyKpdF9AQ+9wc2H
ewr3YaqMJpii+Rdn54dy69+Jh9sDTkvu0jzPchwZLCUxgHK7w4rHuNrWaCS7H4Ec6Ld//lpp6TvR
ONu2Puy8x4BgtezaY3aop7ms7uNdpyWr8Uu2vWNqtlhE60yHnJ2IK1axy+8z6/boV3bCnJNUslkB
PT4eSVbynMLUIyh8I17KDq9dUOfgx6KTi7rPsFxEk7UhBqFnKjTuUEcdUUP1X19faQv6tvqUB+UL
+Rl/5WL2nU6eTWecit7Q9ngjzKXjhw4/Wr6rJLikemt2n7wUvIIandrt6Ef3UbJrgmPtIVgJh66z
2hQOzcrYgkuDhww2/Rf3EMPhwCZvuaB1jyKU7db+3VJb4Nrkz8IQ7NU8yGbhUdFv0yHYvHAQXPvZ
WfgR2gy9hho/K0lvTBGpkfQOo62F4Pat8HJhO8zhtJ6UwifmO7i9Bwfo+644g4WxMIzJFVdPTxxw
hCdhQ3a84t2LGsQctRxliG2BTFivN5kBs107XGiFfdOgLj0M+/MIgnGuzxcVFtigA0mFZeWrtBqD
awwSsPbJqdXO1wNjiWI/k5D6JwXlZrkKNMsq0qOj7MCrWg+QU4+Gb4gAN4raHpq1KnrOiqyJUBfA
VGy8hSX9zfa99JazCBQPFU9JAz5oY0NVGrkES1tBoMINHO7ta/nQrhsTFKhn9kRtgj2l8Xfle7X2
XyDfBhUFxRcNOAnRT7WdbMpdr7trfqlDfSU2zmWARKqGGk9Q4yBFd8L3ID6KIw8YVkWsxYUFdyWZ
+q6NnO1ndEF8buihPVkzLDrTHSTj0P0slAzENMMV02rXCYnwRIu8vBATmekEvTDf7CyxyaG5DnvS
Csn2O88rObTJ3jxI9Bxrm23M5J121RFY7oXdei1b+D5rz14Q5u7EH90RRR5QVrvB04Ygh0l3pTDM
HVs4WXTw5ccsCVVuvP+joD/X+epTbszgY4WKTpfreSHbWU5WOSS0b//8tZvad4vy7I36LkviasD8
lbCtGPTICpH91NBNgf3x6j08TBej2GTX1KleLOZeCXrfp+vZmLD08cvUAyGaNwe92vZrZh0ePRgT
MzZUgM3QU4d1ai684LXBZmEn9uNuhHYzUhB2OHke+5A33GchoRPUFsfCT7dCV5kMge9ZBwHGGIaz
Vah7Zb2Bygl01/kFYZNru28WjqAaUfDNwOGd8y20p9vqOadBDm37hcAzHRiX9sEs7rBJHUaNizmV
qLe2fQglbmGFTBvpwg9/L5yzj9W3LMVC8hE3B5SFiwLM9yMBL52123BY+EZXwsb33exsiIiSK0+C
QavTDPAqh+B5x1F6FB6YItVawI3lJF4IUNfCxZyjO9aUGMI/7bvuvMteC7u79+4kPX4lT+ND+7Jk
JHWtuvOdEJ+9EkiJVZEImDXeBJ7EiVc+dLyIBm1uHDyQlFGQA8PiQaHX/83Zd+3YjXPNPhEBZUq3
ijunzr4R2t22JFI5UOHp/9rGOUBbn9UC5moGjRlxMy2uUKuqfEo34B5/WXuBlkqtf/7+ZWhBQMsr
xxi6vqhQgQM4CKmv6Ae9gVp7p3yo7yCyhYjiKoRvafdmLoxcJwPT71PtHbCxIuU3uQMa9yFAb49+
GSTuG0WX2uCtZdqXxpvFUlaXjH04YjwViR7Lfmxt0KmvnY8Fj3QOyNVM0umphI+3qFKPJ1Ch2mwz
AI5q/bd7+udl+bI7xqQIYsR3c0ROJtBnaFFd+e1LHs+fhMqXTyda0fbR3awKvwBxEcRod9UOyns+
OYm92EOkw+3P5oZ58Q687/2eVSsjqwurNkfY6qLpW6D0wHCxtV7RByFBKhwyKwHXbVnfTKC9lp17
kWtD0EFQ3nLkG0s7eot6G9TO4171Gsg+tKhHjeDVoQ51k7N6WbH/C4Z3js+lPavKsMeCV6BhRk+2
uUVECFLkm3XK99ZVccVRBBlEAVc2eMnPncN1q7qsof8gIah5ng78h+pCPSH1Ia4QhA8l+Oi3IIE2
Tm2QvGX+yhyX1v8+9y87P8Lr5JCBwRy98Mo3991OgK0Yjv2K47Nkz6T76/plhIorA0fPiQxLhnx5
f4WgwU59gZyWyw+1127KzejWjr5L33MEiFJAH/9rPnCO2aUJ7fvq7nPpqmcVj0UAhZpct8s9NDri
fbwSniy8n9LMquRZBA5jqMkdjLZ2xL17IV1JvS3kfiTl76WLS2XSwgQRAajioCvR+qLmnuihGTPZ
dQvRrJzarXj8j0dh5mdoURiBIBwGDBQqCN+jgPkK5PfyYI2mZ8Gfku5n8MtJmND700MEHHVypfdy
GZIg4G+G2MmKLVm4PpAR/fv7kJmErFbR4/p4U+OJV3pWdvzWgnOTb6dr/Bw+tCewipTvxcrt+fd7
Ys6xtFC8QGJZYve4tNrJua17Ogr0v9ZSUgsxw/8QA2hETDKaWu/tdfymvoBl2i6PkgvTY39+v+n/
PrvmHCybguB90EyY37E3X3hceEkqrt9/+t/enznHx0qCa1IlR0io6Xb/O30QO0htiZWbsZAeNNEj
+ddZktG/FZcVkQ7TeTiH72ILnHh6MZ76W7Tre1sOBg6RKBuaScbP7+fz78sI7Z+/RwyNCEoyHCOK
Dl1y4MNHObDYtokDrtqVpOe/L4hpze47M+U0JiWWrPGGnykUv1ZuxtJ35zcbWo9dAX6XQ6KCl8kC
cz9/UYeVfV7citm1LiWrtNBkLR1q6H+d8kfzipa88GBdhRMeoOsRgHHpDKGrFYjZ0q2YQ2DHQWlL
QjBeNZ4TJYHAw+sAHhBLzuyOX0tjK8inycEcPK5g5xZO8hz1KivQ5NFrLB+gEU/apT5W6zHmfQv+
N0YyzfuYX2wiMXUlG0JMJjqNz+xSPKuo56ijM73z8xr75pJhnINe09qSmZ6n8gG8g171RPf0ddjy
HQS3wJwALQRQlu2rc9pvTHiV5cqhWzCOc3QrhV5ZJ0lYtXZ7z+M8yUG66X7Stc8vbcrMAIyhYIPU
w62Ark0NYhgnhOLzz46u/PoFwzgHuFKiNlaZjvBaUii8YVG4vhLOL5RCzTmgtdCnquI9Xg1KjlCU
OvboWIMmzza+hpnd+JCYOQDB9N9MypyBemxzKqQGT8g9tAIoZfO9MVywKObszlth1ZsWCXEH0RDc
js8jgVp4tpbm+ZNp/cetmINVC+h1WT2neDtAg5F5OnoSkl37mF8o5HLlnX7N3fLcAIlSgBxDAizb
8BM3BjwFkNlnc994UIfZrtY3/h0HmHNQK/L3Zo92DCQZgELJfWmnBBwprvCx3HcHZL1B+Aq2uV18
Mjb9ptsQF3qIoMU2Hf3tP632HPga9hrENu9ZDmLBgyYNuPV+yIBQfv/1hYs6B7yWPWsSsOkhsWGr
B3JKtqZNLuHt+48vHJQ5wtXo0lQfIP50qKKrDhkZvU1cKBOu3NIFI0DnRoAYpLbIAI+y/gB2wq7q
R1Pb9NPWSv/bQaezV78PkZlm9zqTmkCxzTi06QvJ18QKllZe+dv481FMhZHj45SY3kiLdwLMQA86
gdyE2FlS7ydLXnGYFhpHUGj8e6yW0FAtKJaKHdBC6KPLubhR3wJeCAIp/mCXj3APkGMyLsPv6G14
T84Nc+rn5vL9OVjIFptzFOsQDZRFXS8fBl967p67U7RTT6gfubpXHNiOuOqHATxNfpPctfBpyTOZ
41eNBt1h9J7WuON59H2xoz4chH2CuhGkl96kfXttg9D7foYLFV5QQf+9wgqtLHBIwNTK/rPw4bQf
28cqYLfkqP8cDuG2OMSbAgSyyKDUQeSwk7yKEV54reYw1YLRxgRTKHbQCn3o4/ixla48V0ufniUI
Ql0uyjSzpIOSP4TqR1qsHf6Fuzsn3CqrLqRNgwMR9i7qLqMF/SwI59joDFzZkAW7bcysQ1ZGoPeo
dWyIqz1NW+VJAmNpEF7Ul7tfisQN4K0QbnS0DcP5h643NiX4kSNiWAtJFy64MbMeRDcqwdpCO8SQ
dxZFdCohfc1gBpU8OoI36WBOK3Z2aa4zU5KFOvoFdcy16gYsZtFtW6gatmXvV1myxna0dBZmNqST
qlZvMzhFvH1qtQIElR/fb9WST2/M/AmjJL0qJ4l8kJ7jR3XTIjs0eI2w0yPe9P/2zs2RpkVjdLTp
WiTWDV66WcggSVodp6Z/UMvmVodQcBbo7liZ0X3h/+HCzAGkXW7qcXtPexm5ddUTA+re9YZawy+p
5qc0hrIdj7IKOr/1WR7HAMJVfjZYK9Z2IVadI0TTBgKlZYnSnOTUD8bul9jlO7FKW71wDPSZSeiV
khgtqZFWG14Iec3jh+/XbMFX0O9//xILFeoQj310zxSWx/ZOMjzaBnv8/tsL2EBTnxkDEKwqeq4h
0OrZVg/d7Ens1B1oDg/TAHdnZRB1YdPvf/8yg25IGRjpkOESvvCpze1yK2+yLfNDH4kn67KmQba0
UrPbznJZyiSNY385AKrZG62hyNyvhLsLGVuQaf89C6uIGglHCF8Hf/VZ7mykocEs7GabegswxB75
Wg9k4fUmfwbEcdc+1wF/XAV7LNjMOYgTnHFtrBUxsnh2mjnwU7TnfG8eEjRh3jPhlpMEkxd7dw3m
tzUS/SVPYY7lLDiLcWFxpNOt8MOgCcSBPSb7zDNdPTB9ObXNj/FA/+M5mWM4x1FCPiHH/ex3w9nc
8WOIdMWF3ECW7Egv1mVceRUWzskcu5n0laYQE4eesB+qiG2CmmW3lodZsHDazAw0aaUUKUjVoSgK
SUJpUk6sjZ5Ajhe0g+b3IUqUoerqBF2b0NjMp/oQ4mb8t5umzWxFWDeVDv3Ke7Wt95pbd8yOv1qs
HsgZNuIYr3jNC6/qHOKZpamVgCEMcaiU7ls2QkgUueXOeqCZsV2ZydIyzmxGr0nKveZ772+9Synw
HeAT9gFy4ehuWKPLnLEM/39IkzlHdCoF2PLpHcGTbxWvCe6DRB4/Km+aC0RTACXwGuTKNIge0oA9
0QvZxpY9wju21qZ5f8n/8R7O8ZwAUqB6fp9mBzh7A8UI9Hbb6NZy1ozvwqv0Byn4xfbSCmKLjYK0
SqtGgMieoIi8skMLX55DN+sJcs90wOKRTXMnWccuZY7YofkDTeGjy89riJOFZ3sO05zIlFqqAsPb
QrQOcA97QjSeXOpr9vL9VBZ87jlSUw/DLOIUAxg7yHg703U4/jeIqTkHZFa1oiVJgU8L5bdu/O5o
7+jDyuFZMGN/+hO/bK1eFBDVG/HtIt2lyDKJ6ldcPf23JZn5BWLSQEPf4ttSAo498zRAilBRUeS2
vA4w/u8HWQCPQBXg7yc1trK2GmWMUpX7NjsXMoCF5INpTyGwUUZ0UopdqTxm44aiW7rhryvDLtiW
Px0vXxZuDJMoK3sMOz0IKMAVJ8VLrgFYZXUb2Gnv+1GWdmfmLtSxQRKpR1QQCSPIMh1yu90h7tdS
jQs2+A9y4MscSE5pdFfPPGRj5LU6/6woFG1ptx0sba0PYeFezAGOVsJkyK9gjKFs3Dh972NIfhmA
XcanXqxFTwvrNIc45omZCXp/L0u60aArnpILDddmsPTx+8y+rFI38TSUS8wgH3KvsT4JKj2xvvbU
L/i1c/BiXgnSWnfjjT68oDxMttirJ+Gg6c4DKAFR8/cnacH+zRGLxDKUFjpsd/e5e9eA871DiqXD
Wh1kybGdIxZDRoUm38MiZbQh6fIwOumZ7wyXvmbv4kV5pTX6G2InOkKZ1HLkGhzPUWqv1hSWTtnM
CCRymYJ0BsNzBj3IapeI4wQIemXeSraS7l9wnv/M/MsxSEG02cfJfYboEa1OeGUhp4Fk1/f7s1RI
+oMf+vL5Zor+X+RncjtW7P45980HUFt6Zg9K8WnXOvQRtAXo7FrLvy50WYHIdn6w46koQnjmSu+C
ITTZyKBFsFPJVhgkKQxf2dTMNcAmFfALuZu1cfP9ZBdAUeYcvqjkrZQUCkYePtAFA7UrGeib2FG8
KNDOqU8c9oxmbMzUOvJHDk4SeDTemiuwAMAHEfDf87aSyBo5yCFQAol+QH5kN/maE4K09CHahO74
xoPx2B0BBHSBuc9v5DpBJxX5ErY3/GIDCtnKjn99vxJL2Zk/x+HLtkcxLK2iwnL1DjTFfLGfro0P
Xbug2a1xDSzt85/I7MsYtaxxM9YBtspO1msusJqOOOA2PocQJUj31SH0dU+DzjbIZZ01AZYFqzkH
PCr51EhsmJCHS5TfpAXKyhzBg1bmH9+v3MLb9acE+GVSI3LCcWFg4axzjBap5rCGTVtK5/9xNL58
mfcgymMa4p/8oLwjfYqb8dJ+qH4m2eVBXKpj8oQj6iVBcSkOSr1JEyfd6W/KYVyxNAtO8RzuyBqt
qZkBtJBUfBogN5+6NbTCUjD+5xh+mdvYTFVc60ikQ39e2Ew4ZeOEn9KFNva0m0Y7+gBFWPPS7/qd
sZYcXKrKziGQAyVSON7PX/uaPVdAlINF+cNwVTfctp605/5qZ9tCJDSHPIpSlacK0sOH7kbQo2/T
YMBLmh8r2LSVuHXhXM+Ri505CnlKWvVgVFW2ydDha0tco7YssmrlrV5KqM3BimZlgCxJxgmM3kFG
QqCvCVbEyHmS1yr8SwZYmiUYqi4b466rpAN9iG6stNlj/1t7Hq4Q0Dghp13dm37ky7jLj72bppCu
y49r5OBLC3j/+5cjyDVWZ+Ed8tFZp5S9tfWHxVaSPws2YQ5KbOSBpZPWSYdUjqFjiAaQEjzeik3y
tb7XBSdgDkikjNbRqGBnWHUeNEcaHsEDa8fQLKrDk8Gu39u2BW9mDk4klVYmnQnbJgzDzsbHjmoO
SR8SdH5R6n4/xoKRmct75FMqDfkdkC6Zlt32k12Va10PSz9/5ldoGZicpLBSEZGV5Idhjr2TDizy
o7xuH5qUZEGZWWsU1/92bOkcmViEMh1MC9ytYiJOHJq+EO89Xmprm+j3zrlPPda975dsAcRP56DE
vgFR85SI6RDWtx5cQWi8KLt3grIaeBSsQxZuwwbCfLmdajvlkEi5H2vRioP477MNaYO/r03YQsSq
GwUIFhGPOLrWUzsa9dKPCh56VaasHL2FF4LOYYuJpCbVwDFHsg93yu/8EZXPHXVGPz3VG/laPObc
fmBPKyu6tHszY5BYIPzKBfiNOyfaQMBx33slQKXRnQoFhEPxO9KOoMiEtLC9cu4XPC46hzcWcmjK
oayCn5NNu6FLz5GOLkvYJBskwJ4uMkhCQcA5U+rnaWw/DKL/JzDz/+hemZS3E1X76QCBVHHSsaP+
EPbhmk99D3X+NwsImdq/D0gfg7E3gsTNHvkBErrdZEnCa+qItjb8XWNjKBqjXqPHkok/GL1kp1xt
YSOluj1AOFV6Qtq3v/bgVd7GRVKhOkA1ddsR3r5n3ApNe0giYDINSto36M6MHIzMKc3tQhjMyzuz
WZNCX0jp0DlYkyS04q0OfkUJEbHskpu8gSAZ2K+qbQwcEFnJdC9dqVl2ZcxNgsIusIytGtuR8Ti2
DCT1FzKtPbP/NoTUmhlCJgihgw5GzKx7n4ptwQxH6OcObleKBqrvr9DCJOaQTc4qyiM0eELqYS+G
X0V+lpNjGf76/usLrgidAzT10GilaGDSYZRLoH+bK5/w6/XK67TECVvmWUl3DcnwKxv7h+/HXJrR
zNKZNbj3ZQrfpFBVPzQtx0QL7hC3dtrKK1fx3884naM2p7ItBy5hCJAP3VI/2hqb5rIW+Sz9/plN
Y2MOAZI71LhrP1hk2FoOac1AkJXAZwHuQ837i/7FgRoN1SrS5n47rsaOvZkB6gpHeQtd453Yp+fs
iGiZgFAn+9T2ayHJnzT2P6zLHCcnSg54Si6B+vkcH85utgvvlHT2T/e52fDWlgIQ4Ev2C3EA6fxE
smfX2w+dCzqEIHGi4HfkfIAj9YgE8Bp08E/J9F+/6L78X5YhNonSEBqph2IqCTr3MmOvJQ0H97XF
b8VE8CoOMIO8Uh2kh+Gug3g9s9yiqw4TdAAjS/9BJKa6aTyC4rKF7qbBkIwQBqcuK6onWb2n+1qo
psg1NBozYOAsqUC3i9EA+c6UhzAXV52KFjyZCbjBeLzngr9aGdskhuqq0RgMXeSVYfc7S2li19ZY
2VUjuKsnfWJHWY2m1jbbEGPUbVVEzJlK66iCHYNUE4TDJuN3HFbUqXKFrtgKGfrX/34l5uDbxtQi
s20VmAuQ7jsTmjm3ls7QG0anyvqZ67WR25HWgo+PC8QFaCwxa0dlCrtBpQcKYN3Q3eg0ZpfyLhFT
IR+mQRaH6WInWmWYgjHJQ3TQ0M7IvC4Gw6xXmDHyWbk1CCdhndXaqsrRZykrDWYZ5pYoPXSpgdin
UcaHqWozP2siJBApwqsxjkF4S/Lh0lVMGVyuQOPGpmRQFHDaaKy/helINhY+9QZmUdnWpNh6FXyS
gmLSlQD6UCyCGG5R/9LTqIKwhiJ9IBsNCEyJAwBFFCB43BzD5z6Z+lLy6lQebjEPwQ6VgGhaZTDY
wwhp3CCJm+4FMB1N8Zgo4k2L30KcUs27XxB6I9wrpyjR7RHlmRdVLtqHvuLxbSCF6lptEzllNsVH
nQ2y22nyezwZHYrGbIKKbzyGeJ5BjKraLB6GG54M+aeWs4w6mclwu4qYTw9wRwu6L4uou41gyO9s
vQ+7k0ZSJFHRkF5cBBCVwL9ZGt4WNR+QV8tBmu10TI48Mla9Y6hD5zIDuAZRJZJfGKFRYzcyBa1C
cNV9DVotjsgIgacemTurGRTXMFM08FvVYCc5yGzVbgy9oYAeTp9ohtdoenk1eK+AQibLS6g+Swz1
dkilyYpNLRIhiVZL6XsnCNzVvLbskOSjEzc5Asy8gHaTZjXjHlLcow/NNSl2OiXDgIiz+Kcp5fJe
xdsWyPA/vApdIvbQNVkgVT17CzuuXVqzKx9Snk0OAbPOrw6pvWueT4qj3XMmLMu0k1oK9UXtUlVy
sjbuzjTBSkRJJbljq0rbokezV26kja+lcumzsE6h+CPCW9bVg2P1hbbFj2FOkuL2WgMdfUPuBKg4
aFF5ahglfkkAcWsmZFC6cNK9XIKumx2zEGLwcTVt1ZaCSVeqAAdNR+UkTa04Q/mqv6txdpcqDsHq
KSeNA9IVOCI6N85W31WAi1ZSehvMJn9OQ13bjqAGxxkpiDepUY9zAcrFOhq6DwoxsvNIOCgsZBld
gFlGrZdI0rmThlW1r3GqL3JuFqc0gY5Wwal+zJOGQK6dcr/gU1zYUckBVYUxdAodLgrVmvA0WHG1
13pR22mltfsKG+IApCaCqtMB9FEJyGwrnF4volqBLqS20hwlHFFXCJMfvSm9JFkxPaeMS9yBbHcJ
k6nVCUi00Pd5ZGiaCMxOhbbW1Hd23Tc8tamiKJtQNYmfqH17afmQQ5g2nprWt2q0IclITNdF9Mg7
lcJKo0FcgdhBPLrVBHrLwniPRCqciqK6wMaHTm83dSOBmpI7YQUIMA8ddZBHP4cOma2HVmVTyqYH
mYWd23TW6EmSGfmZnAdxFG+qrnWYPtTOWOY/JpxqD4YZ9MRttNFqPQaXb/sbNX/VkVpky5rsGBtq
4XeSHDl5JQ1Ye138MtN+QICo4KrWzLKxH06WFF1pF3kL+9KSwOiz2q758DvXixriQlPp1aN+pjS9
SobJYCRHl8WG20O6t2mQEs4bJ09GR23aM4QRIZhmTKCqhB7aTquBuDImR+PsnMbFIWqHQxKLZypD
CIJq/WvSQX1kIND57pHYTiINrRF9Bc6DunytyRgi6ZNAWm0o7aSs7SJVTgB4Ns9C0DtbRwTB+jBU
X7hJjko5ynalGl4HouFpROKQAV3TFcKPC+rxbLD7YXBM2FAesyOmvK9TFfI4am8naXQKJemtGCQE
XWG5EVH3yAlIhhggldyQ90WV70nU7ESFW2zmz/fnODUiP7S0wYt7KQ8yKUSaMpHxuNPQq3ETHSjl
+RVyZEUtglptcc5NzbiwoZ88vHB7rIsapKz2E1J6SmrtiEg30HjxAIbyzC65sDreFTgxSZN7o6Hv
9Aj8jlN0qvMe6pbgvowkVxoS1YvibsNq9LuCwdKuE7l3VUk5lmo/gFo5NuyiJYMtaANR4YZxMK6E
1akcQvQ1I3fgINrbpiaAVpZ8VqDGZZNoCmCL0fltOMCbbbKG76qyRiq+2YalaYMjN2iq+o+Wm28K
6zRavHUZDf3MhBXoATzf4Ak9GJzzQO2yi2ZMlwrs/pNdqLy0x0F/RjuM7lRd83OcqvzERY9GpM4o
QeCQgPvfEhp5RH4Ml7QrIAdvHqSOVQ4ekRhIDzQtJWla210nj3udt8BqKQTurDk+5E1R23HfWgDb
6pp7LyO/WgOCghLai7ZaMBZIQ7glSewJc6yCodcyV5KVfU74BqSQo0s5bn3YqAANIpF/DyYhDG+R
PR0p/LmpUQNaGVe5VW7UCt0yy0GaoE+7ihax3927YkLRvdJqfJMk+FOJqDsn75MjVKV/FCL1IM2X
PKlSRncg4QDJct1MUJruOYjwxDWJ+MNEcu5T7Am1VVnbTAb6GpEVa3yJ48rS1gLHVTmiZgk+/mOo
p5BygWz1u5Ialh/nIJBMSi9VIvBDK6HiEJnjtWNZ82TQYniqpilIw8GPiJS+EY10gY5EmBNXkuyA
3h+MHUJDUUvACVCLurpwGfXqSNE/mgZMeqoRUCG2TZ+/hBo9JiTa1OOESQhwcegWizcxhcQfjp2X
lY1fhSHZJXm+hTsqB9yUh1PYyg9xH5/U3AA4rWDVttTCEOE/0xyT1LgxFIpzcHqVuvXSRpF3jHT0
U1fQudYparPBY7YVuWkbGFvOsss0MGFnZYY6YFb7xghpprCNYatHT4uN5yJUz6YxZI4FGBc3y+fR
MJyh1D7UTP+IeuCyy3jMnU4Oe6fukY+NzJDZBo2vLJ4etTz1R4V5UOBotnrboPkoskRqowvYNhNY
YJxBnkckiPUGtByq1HuD0gxebfSRq6ty5hV9prr5mDCPyRSNPC9Au36IaTpKoj/VonNznvmpVaGK
w7sPKWa7dAxPJCz3U1ocZUzWamSvYcMtlJH9gQf4oBMrceIRj8IEv0SqYev132OhVsfI0NwQetPu
GKkt8uOA4A3JFoyFZCuFVrqFP6ttVUCOczZWftNlkhsVVnWEGxK5rVx/6gNQ0Z3iMqb7BYsUj0j6
bSyJVzTtaNM6Lx8Ks9EvKivc0uBHkll7Y5i2sQZv1UQjrgkW3Lx56pIOINu8dwTidFtrlWrP2wba
mD3wG5Eo77mgizqRR22Kg1DqnbErvak2vHAUnjk2vsWqxFaM/ggubg0qkOjZaKALWeuPGmnZNq6N
Ry1VDlivFMaoC3huufEAcW2aeYlq+VMFAu2x99oCFgSuO7yNwZbVvgGwFTgMi0ZQIIK6p2QZjsxZ
MLX4sdjRGwSpYEwk0dii/1mXOd0kUK60aROqO9rIaMCP0YSWgQXrBG/vrBWlUyfNXs34tSb9wcrV
FvqS9ASSYycqBpxnGQ4tclpw2sGcBKcgtK1W/iFIE9BEsSERupuguim6yuU5Mjwj6z/GoUAnGate
pyJtg3gkF3mgT50ElGjUF77VCheyFW7WqU4eRQ5wka7eQJTDIs7Uyp4qIJoXxZ8T5A8dQ06Q5m6m
UxmXPw2CbyF+ODPJQDFbZr6mmjuTt9yOVK1zQwVtKiUACrzUftEGazJoI9mRkQVDRj8brXrOeLWr
U/1N0PRkJtCSiNTSNmXhCd7AYW1iW+uqM0MuaZzAxCMQKaYNsMqdFTuq2Wxor3o8kV809DmlNQF8
QI0mn5j1GIxAd/rFwCMn4fG5HvPELWijbs3Y+KkOygD8ARRMDQUhcGHdtLpQ4BNpmjvE8YVL04ma
+lE25GPfgtI2yg1MLm+9UIaUkqXLuxJCriqpS7tMtYvCIyjFMVdu8aoWyo9S749k4MdMLa+9yKHa
KDn5+LPGYcla9RqLX5kK9B8APKr6o00+gOS95vK7Hv4ioZjsUreOlkS2SoUGq/xXJ8xzTsLnos4+
WVpC5pJD3Ygl58iQU0CLR/Q/xQVsj4Q0faPcRFWNriHk+xuoRLqrRcZPyELUp74iKIDrXIGgNQLf
m3Z/36vsByd3odnKq3LZmyQpiAni11S6Qq12R1BKz9v7/2DIthVJJ5p+IqP6nJTS0RwHd1CTT2Vq
rkmGGBvgp3ZAOrMeP8scQLWi9bLEuOicQlxt4AFH8BFa0E4a5XbXq9IO3Z8AcGbGJheSO4SpS9vK
x091hjbyxkRz0XbuaxI/a5W6GZoq0HIKatTRChDgbdMCrl0iwbypKdeDYWx74N9wXJV+NwkorLPJ
nsymdURdB0X+THtI7ka3foryIzNxUSWkSLDz50QqjjHnXiSFvoqOV4iBgAjMRL2zAEegPBR2WOVB
XsIRIk/wZDetrHO3VG8gUAR+U+Ye78ZPORzgaxme0JMfI5z5PqInZUBDrjoFevpJ8Y+cqI6eqm94
3BCQRdkPNew+s05/q6fu2bDUZ2BcHZUojzng8y6ru50RIvVQVFdwUvVR6WhhfI7YeCna0CZGJzly
C5crjnElctiP6tnA+1yov2uNPSmx+SBlsc3a3GXls0ANNBO/tfq16Z6aUgF47KW3LjpLPKK/juKT
66091NBZVB7rGtILJppkOeAAUNgGdVnyxKLYrmBLynJ0xtjyxwmI9rb7FU/qR5SYxz5/B13cbmTq
zhSf6H0+yWXt6mN8pEr6XlhkRPGBHviYnwYgr9Epbv6E3m7hRz0UebFf/Qh+L+3EIyVzqRzZFeL/
pt4nBt3ImgIRLO1npP6ejE0q2seCPyW58lpDwCHRkdhAfC8grdeaiMYby9Xx/0vSTbWuBP+md+da
5g6M9NZoQQ5VJAEiAqzgjqq6B3k0aCd3KIkUtlVIV3MAD2hn5NthGt1ItCrMEYBKIBwRceQV06kY
b41y7NEFVKNtF4sfxQAQtTtIgzkV6C6b3yR8LJRrWOYuqBPcCGxErNg3vbYtBH4b2Aai5pEmmpOq
5Tar6LZpqM36tzSe3uUitsMaXpp+uU9OWHgYM2+UHlBEckVqbur6NxU1+FdbXPlE8fpBnE1EfvGd
sgLBlZZOB33Sj7xHXg2KuKmwnnSLuiaDBxsiy6z+jEn/wfE0D3mI/+RTABObGJk7ojM1adCaBQql
Gm3REuntyspfUEff8/SoIW4c5BY3A5CKbHANVABNlAdplbqdSK65mu1IM8ETS3EbIUQj891U524l
MT/W3wrLcsp6II4+vUjabz3LD43Z75u6eejGxq7jAXScA9mESrtVKH0XyPnAtPhDT09Cx7FOJ5sg
cisHSJK1oGr7P+rOrDlyHMvSf6Wt3pENAiBIjnXVA0lfJHfXHorlhaZQSNx3ggt+/RxG5lQrmHJx
OszmYczSLDNSIS4g1nvP+a74amR40gHVha0vcfxcimBDuflQwhFfd9VmQm2pIINUuQk+5338ECag
Po3kGBDji9HhoNk8jvlTacUnBg59NEm/45+CCh0pCNF7Imy64/Ie9dkPHImkNuuOYc0ep3j6hoKr
TlVvYXzedOKS1OWXJGBqy3FID7sAEUQTfc7kgZcrY5eHEDoFt30nsL0A58JFUOwRgUUU9RWmN4Xd
D3zgqzLJLK8gJvGYITdF36EbRLI/alT1vkS4N3K7sXebqfEVnUAPUZdd9MIUvpgZRo8FOkwAUiyi
Nx0I2Ly/kBg8idJ+ZLeexj4hQ5FviXhNn6OpLeXWGTL7QYayAsbVkM+VfOKNGDIEPwHvmRq3LbSb
9VdzJ7JJ7TOUEmK69McRjwWBvC1vJEM5bux5+2jamLkNz6jNEbMottIOvKEcbgmpIFI9RvwqKcrN
FCB+pnJsWpRbmtiTc7pLU2tfhE8oY7uzxnRTmjdWXiGuQD1qvIw8OUkn3tVFtXd6+1OHSrdDPG5I
k/sC7CcT4NaQnUiA7990nuifE+ncdBnU++YTzrCIEhQnkzTY10YFssnYt8cD5Lk1Kt2R2jNziVBY
DgOxhUkOE10bo5p5SOsdBsmpZJdR+mMO40AtOCDusLdsAyK+i8pqfZtlnpHftNF1gJHd2hdQ/wLq
CPUnqoynFCvTgA4SJ89jMX2yQ3C3LeeVNtX9SOGW6JWL4NTlaDdPKQpQOWhV5BzBH8Fht2voJxyM
ch+JQVTV4vnBCoMG54hY+TzjXzQC9GN5XeOzqwGkKAzlHgF3/HEoIsT22T4um8cu7/Dxox+kiDGw
UfI0qR+JulYF6PJNYAIRmlyhVOtpRIVpD8LcbexkMNz8MEycTo36saLGpsuIdMOQbDoyXYZirN2O
Y9uels2BBGm776sfcTJdoirLJuXFFYSoXhzEt7lIUU8ECbqg4PcANn2NsvZoUwfBltT0JSpZtzaK
J5myP7FUHqtiCC+KBkiCfhD2Xhj0qyl0vUnL4rOdhwR51zsZ2RfCTDe1otj7Aqg27vu5yGOJk45b
tpGX0FvDUk9U0eegLL/W2Lu7tlk8jMMg7hh1oPC86evLHrFcEMF3VnoxkmwTzDh65AHqPatGz5IP
qO14YUMXToJiF3ZgtYQFdadBbtGnPxngb48I34Fq7lqpQbep07IvYW46CCgoQdg21do0L3qGA6nn
oAAhKAtxbL/mlZLdEbvi/rpureFminsEpK3IzD7baR09xYIgkBIXHXdZi8NGkJJqa+uOfXVGoPJD
Qj5bPOKfCjrRzrWtOCihbaSYaNqCbT5ORp7LRS+RInhTjYjqgByuS73v+vPoIncBUcLt4GLKXBEl
zKnBMpvCsrj48c9/EGYgpW4bGC6/5rJwqOwqh5njcWwe6v5Em9vYXhN0nMv4LJLQtYjolHFmHBAm
AfyYctacJhYhLxKbZXRjDCUChAoSmgFhSpSRwBwm6hdbA/vp1QZq864IWM684xI8UmOeQjLXQJA7
PubRLcM807I1ycAZHcmSI9J0XGppWSbiiEOACLZVXwygGn+hXWBga4JMA1JvhnmHQw+IIl2W/Pi4
e5x7qfn/v0lCqjZMMmjfof1EwAulCmru6kQ7Xl7SYqVvnHu1Rbq3oLPKIiPAHNA+2NYcC1SvbH5s
GxrGKLvUj1exlUkvMDGT9H28JpM+k8a2Zp3Jm1cbGztjqa6mo9K5VO6YJtMGXbS6D6KYXCverIlS
5xd5p/Mvq8jRTqfUlC0/hmZ4WXT6Afqxx48/z7m2W4yroiiGyVIWPXRhJe+tJm2vcXRKDD+MZHrb
t074CUIXzMLONMFT3HVr7sYz4H5ryeSgRKMuSzHxQ4ex5nZVeV9JCMPKlv9wmv5CzcA29NSyLS7L
BtUcVY4qQ2n4I86zbR4WON05OTSFAzJ5+nGo6TOPaL5PnHaFPXHm6y6JGgopy4QWpDhJJdVeynzc
JfGAHVY8iU1l03FFaXFmgCzxGcEAn6eVOuUp1bx3h5YdkDr5Qaj6/PEX/ilveqf3LCu8scmoSz0X
TtJbZ8v3iJ+73XE2QALptyPugw2lu/DkJfa6qDbkIJLhEkjtq62EEBlV0mBEQfEyH8HdPbw3bgSd
UeEOQFfEnsBU/8RR77fbZR7sAdcIXV1lO4Qij4ELSmy0s2ePzk7t1QF5hC2qMKwk6s+wW60lwUPa
2NrIEm8FD66HE9KO7ejt6McblJlt9oMfe9ZGXiALgxJlwu9gl3z5+gnUxy12pweZu2vA/jO2FGsJ
+oi1Skc9P8jgiV3nO7A2zk0kgeBFoG2LZNE2+vTxp/ypb3/vUy5mnGZwkMeY7xWcyH1x8T3xb6bn
3jO8YrO20J5RZMnZzfdmUnM6BO0bNlnHwOl2qk6vdFq9ZGO2047ea7NYWXTP3WYx79RDU7RAnFuw
jIkNw9HedTR2iJy2mzTs7nmTrRXIPNtoi+Wd6CmlctD6WBujJwbhielTnmJCcSyknb9SBKBVsDOw
NmQ5aGjjysx6RkG1JH6oEilJHCAHSNukj2XBI4j5Oj3Y+xGYMzjo5oXxexuHJe6D08kUWQaNqIWQ
k6ZPfEKdPv38cac7Mz+ZC7FZNXHOMsSf4IFqr/oaRfAEQzTMXhvI59ppnn/fdDjLym3srxTqljcl
udBpY8L8EI/j97q2BeJC4fQNAS62GSW0A9SKk68QWYUbCb0R4m8InAqD1du6iwy3spENxmYSHO9M
m/7Ya9vvWDN+BYpg2GJHZ17nEIr4QQpTRyVK6stO1RfaHMLLzI7ogZfFuEVIV5/CurC/ClZLOD4A
xvoccxn6sXasY0Zi8Yri1ggB6cmkd1adlK8fN/WZJWdJTFCwneSIL4xHCZ40306GLwO3GFda+kxD
L5EJUqgxTOarO52XUxDWNziUFne28BCg+PgFzt1isdmzrcasmpqNx9C4TItNiUpkBCjtA5LIUq/s
9s5shpZYhLG3bA2kwHjs028Q4qY4XH788Gc6ulhOri0o5DiAjMeofeha1Gt71uHLx5c+98zs1z5O
83FE18IzjyUMkel9Nz18fOEz0+iSWoMTZ6MFi6B0bCyoly4BbPZTEFDL4BNJ2cr0ck4QvsTXxI0p
QUrGXcy8Q05ytONph5BVtxtGqz3JKkqvgikKjzBGT8hdQdYA02ThJVgZf2+TtKxNyLFP7LtRjsfJ
aqEDmA5pm++rvF+5/JmBZy6+D5FQwdExnI6kPkEnwMat7eyQTPv4I52TCP+UGr6Z4nhTRpppinE9
IdKsEiT2uETBVGoekAo/9pxfBXENZVyAqo8CMaeP73uucywWPkgfRDGaI0bKYM3CP+cbLBI7GLWv
TV1teVp+/vg+5wbOQlff9oEoR96PACEC7JASd7JPIaSQv3f1ea5503hFPo2hE2DsBPw2aK9Dddkk
v7e0icUmJMqDUPdQfR0Fg90e2cN+UK49rczm55pl0fxd2uTVaOblibZT8L3A+nKy8i68Nodc/N4X
XsJBIoTxJy2K8tQFEUzQnSF2ohvyXUicrzRBXLqymrXoxLlevASESKXKrBkgSYVKI72inzSklFBp
3I6fuLtWUuVMmy0ZIRWCXhWUXslJ12FYIuEZxH5tgIiRjFW8Zgg4+ybzNPCmSwVMGFkSdsnJzHqX
t7dZ/GiNB4KMf9p+CW3t1zz1eLliojgz+S8BInVOMiGaHPHo2E4/9V3UHwNLRBe/NTz4fNc375IV
0BVmRYOvElxl6qbjCFWukRfmnvrOcWMJDplso+unDE+elG7T+MiktwjcCLeTriKXgYJJY2XtPROG
WLJC0rhL4emc2wi18gI3wXSFMGyLuD+2m6te8nO9azHeq5pGVc4y3CUaPMZ3uTX6yO59/CHOvcJi
uA+W2RFYXCHnezQhck1cc/IRWguhIYditPi9hlrCQkzIreNQ4y595hWQ8v0YWw+ceRXAe+T1Lx+/
ypnlcAkLUUake1ln+Uk1wNrqywaZAUh+WrZmEj13g8WZwjKmqMnTPMeEiHjreGLN4I7i0ulXtkVn
htwSGSI6CJBBwsMLdI8RJCXDuDKWz2xwl5CQIhlazgZcWGCFQ0x4A3h2ekNr5O7932v7xXgGlKVS
BcEdyiQyLvIs3qg0BvgAmmycgsqVbnRuS7esZVbIITChss9P0y3svzmqfr7k1ZYNLmRMceZBk9OU
K4vUmVG3xILorAdgcyDJKUT2kDi3A/9RqvuPW+vMoPvp3n4z+6Hm5JDoqE5PCYT4UE/i0Be6KXP5
6NdQKK7Z1M69wmJsmxHsDIOlUWGOPYb10YoverGyOTwzFJagj8goRCNjhUuPERZUowFwgMDgkl2Z
BXv8uJXOhUCWPA/QTVHcJ4nBXOuaCeIhKA3vDFLAqBJGsdeVee5pWCD3rVMmG4VVfqOCTu/SziZ7
I+yHlXc9MyyXKA+d1AQy+So7dUPt6vzVmlb27+e680+v7pt+0EZTZtdZnp0qBfEZ3MWQu0Fb56rn
4EtbuqP2+lVb1fuL4hLbYbY9FHhFnZ006zxlPRF56OyV6eVMP/vJh3jzGgq8bx1JJz3ZGrh8JIzr
5Cka1gb9mcnrZwLv7dUz0ZCqwNWxl9qV45PiNwF5be0nPUo/Qqz94952rkcvDlNTiEJnhhlnp6Yo
XZM8tCLDcQp6a722fJzrR4t1nGZxChlZkp0y5znVVyx4+L0nXwxznihCygzK9mQIsad1kOqD999x
ozHvXD2u1b068x2WDA5HtWZhh2ggB0qAB6CEoIi3kONG3KtZ+QbnbjH//zefuqg1QQldyG4ga2zL
A+oG3DjFoXrqVhgfZ46WS/4GZCpFaMV4BfUqNnqfPMptdPvxR/jZ2d/ZdS7JG31VxhF4eLi2iZIu
7VMFNmnLXf6Ne+FXe+8FG0DMP77XmY5E53H4ppkgSugBPURH6uBpcFHT+XM2rQHgzzXRfM83145A
w3IakAhO+rl/ML5Xr8EXZy37cWbZo/zXa4N//FfzUzQ/uZJH87U6Of7aKexcsyxGcAAdRm2OUXaq
DfFcYb4G8Gf7ey2+GLpmaZRFlBQwj5jM7ZLbgf7eTmBZ3wuCmAErKS6MSUfbF+pKolZxQy/001oh
jDOrqFyCNHIDaWykLNEcr6n2YG2KDxi8/I6JDQhHzWX0ovYft9IZTQVgNr9+4LQmhs3nZgqfxufi
OX0Vr+0tuYtNrzN29nN3Mr5+fKf3e5JcQjNIOYxDPOFGKfJij80DuaPXELyDALtyLDr7KvMy8WYc
BE5bwjxYZid88PKKA2Nm+nnpqcptXqcHEfiJ6Qefw9+93WJIYxljUzZv1SKSBi4z83Ava6f+2raF
szGn2tgWORIJsoODNxNZt+mLRh1iuCovIXEvUUlNrxVleH8YySVHAzjBzphCIz3VbetGtnDhn/j4
q70/vUPb+2ubCtmWHa/mK8MBAi/Gl/CTiaQrNPtrS+yZGIlcEiZaOkjRSswBxTPJPKgHM9vNPrNn
6zb4ggPtx+/x/n5HOovZwBDE7IN5qqcRbGthX6KOWhDSS5mR9jdvsVjTnbq0KI1wC8u5ToNjm0IL
2qxVqj/z/Eu0RB61fA7l4PmB1G+cb7m1QWGilSd/fx8ll2CJklo5lDJ9etLxMUh7vy8br0CZs0Hf
fdz6577xsv5X4wBqkvAMS1TkQ1wO4nkGx/W4sZotUCVD5ELF/fGtzgyFJU5CFMM4BQX256SDsvNz
t1qKb+4pf98syGWhr7GOTWJDQnFCw4wP/U2OKj+hK6+7b+11/639/vHjv7+WS3t+rTdzWE7BH0TC
ETP/bcB28Y41/viU33988TODeQkcGOPACeIArzBmW0RxIaQP1W4I3Pi5WtsvnGv+xYLO4NkWXY7n
n+azcXFF6t8LEcqlLi+bbbJViitDTF3qDaTYPdzt37mxiyvXES4c+x+30rmhthjHcKSkRKdqPBrp
N4rdct3tw+Hxt669FN7lRVAKmHORXVJHghN4SqCf/PLz2v/5PP6v8AUcw58axfZf/4U/P8O/3sRh
1C3++K+HMsc//zX/zr//zq+/8a9T/NyUbfnaLf/WL7+EC/91Y/+pe/rlD5uiizu4Kl6a6e6lVVn3
8wZ4xPlv/t/+8D9efl7lYape/vmP51IVCAvcvYQAXvzjrx/NakxjTgT+59vr//XDq6ccv3cqi7DM
4qe//crLU9vhtw3nD4dRyzAhIKDcmGNpw8v8E9v6w5LMoAC3OAb+PS+cRYnKC//8h8n+MIQtKHZE
TDDDnkt6taWafySMP0xpSW5zx4LKfeZ//Z9H++Xr/PfX+o8Cft8S6tgWv/0zj/y3GYWbS7xXUyjs
/OIAkTFupmO5d5xMGIA+F7Hqx2seTLEd3jWlGXI/rM2MgBYKTkLu9ySOCSD9ZqQq6gkD0CZ4dmxM
fDDRlGH/ouJ2Eonn5HJCWt8siSyQPoGxzoJ9OoNVFy4LLsLeYyExx9RD/dWa9X5c2zVi4ImtA+OJ
B7HOiC9oHtRPadrQ+i7pRwZMtF0MprwIBDBUvVdArdf86PpcwZiZC2MgCNorAy5YlwFsCFQt4IZO
1XnplJQTNNd1h3pguwGlYZQb65FqMB5yy05BaZGNqqQ3NYrD00IhxL/Om6QQas9jp6HclzoIkWru
TMZRhRaF6oPOcE1a9nyrQ3CQgAFOokGB0FhMREi34rBWwCZAKa1Pdg/T3afUQlN804RVFbRmDIas
RxGKSXwLrT4wbkIdmMW1Daqgk/k1oyzuXCsAAuTWqMoxfHAKJ4tu4gkcqaskL6a62KQIo4IlYLcR
eU7tnPygwTBFF2ORdP2VQYmNEWSl47RTBO74o4DEJd6ipISRHng62NCSSLvX7E5Xto5ubaUb5L1R
iU8gMwUXRgbFfVEWqErSO1FTI0rQEHQ1PcXZ9zgO22BTwQUVb5w+d0YvCFvkspq2KIwH6LwxE3tQ
1NTGLb4EDzdNFWfTXvWO6m8IslLVPkn7qjn2WW4CcJIUKcgTW2BUErhiWmXqNPGCHlaLzg9UVBqQ
vxGhw8jXNAqKyVeKTNHoGcQpYR4tRZaO38UUaVBDjDYNAZ9pmzglbFMblcm3FR1N4xtNIIbfygq+
LBjUBz7xvSlROuNUxiLQV7iIo8HrGMoiPgkpqpZdTUYm+tSDLj0fMq8cMG42Mq8H6z4hWtPSM6jI
6FHFHSXPAHG0MJBMNSf5sI9YUtcoVNjBRWofwBVI5eeqje062uOh4bYBLFsN90bcx3Hkd21P+sLH
R6pU7dnWxMvRtZMydagXjrZRh16fdQ207WOTEeN7bhhT8diqahLmnpthYb1GY2Z10KcXTmAerMyY
0os2lwa5b6ZkppXbUT4yr07i5huVta1bb2qVGAm27O0YPsLwZ3ZHzSUpa3+gQRs/iJxO7ZVRwjDP
YOp0Kgjzu34sK5hE89jY6grx+zsBrHBwYVMbXIOUDIChXjh2pppDW2oePzm6SptHNZgVxmk1YtQC
xdm0KdAsneIk/Q4ihSS+ifZCLDutkjKv/XBKQHzJuQyKwS0ImEz3GT52vU25Y6ZXYUvD6hgLquCf
YIonD4HKWfqSUbjZvyqK2kylF6X9NH0rGvCguNuksAccTJTVbLdN1Y/DFf5WC7DmiC4JSo7NUnjJ
BiNWqFZEMMMIF2CC2PJKBpSoXwJB1DxYXcHB/YHfxrolVIvoOwVoxT5MQOQ5p9FC4dFNgjSoOJSJ
3ZWwmDSOhimBkCjrT6UKO+sw9nlEvo9tX7ZPPYqKgXtj5RGs/LUZIikYmHG+I0bC+3iXDGk9DBes
BcZn11otk5+YqE14VKYiCq+KsoqGbxz8/OEEkmFDIceM24YfWtJ1QMkIZVt+V2QSlQjiMGTosoNC
ZLxM8smGgX+CUXjmjhCCWoFDCoFLn5tqurKr1BqgFWAK4nI4/w06HibDEMXTFPGhOdZRl5dg0tOi
V7GXpOAFnTBjJXRPOjNTpWvFPdKoAU73A9gttRTxsUOA3fTGkcXyXuRDivk4IP2ktmNRajlhNLao
TgZpJC2jK1ANdOW3AjWPHfhpRDfdiKGJqqugl1TfAmzoDJUbmoMcHhlGo+OrCkZpHwoaUWxMG6VN
t1miBvvY9RZk+Jl2AuQqAbThwOmD8tHf1rxG+sy3RRoO2yHPY8gVwqhJ4ULimKSOMfbxKgQbEVjR
yq0FOgeslqRHno0GeqJXtbAz/sjsybZfOIkTGIULUJ2+tUDVpDvdWDR+aCJThjc1HGfhFWzRg3EZ
BVInR05lmhx4m/TAK1E10ss2pVX9GdOiCQNR3gw1ileUobUrq8IQryG4KyA+wEprjreto8R0qjvb
eA2bIg1eaywc3amSw9QeGsSdQLsJGzWA7A9sRe5FjlWBq55ZqjR2KFGsUGAKepDwRmosjp/aFujx
L4kca6P1rAokeF/b7Guc01fUnM6+Z6jlJqoNGQyjuEk6xuCC7uFSR1GsEG5gv6rNeN5MovrMJbgv
Xb81gbRw4P3VFNY30Yay+p6DqNJeB1nXp9LVZGjiQxR0Uj/o2IniQ5uZUX7jqJxHR9pKOmEhEW1i
fS4nPmUHpNVMte+CSRFfsqTnBxWwlHxJEqGyBHSOGrSvYEiTdE+xAUg2cUwR9fRTZ6i7zz1sg+1G
NH0xAVIQ5qFVbYBVBmqgbxjJ/SLqeXnH0b3KSzoVRXCNRbu17hATH8MKoKwop/eW1AwcZuUMyc7U
pQX7JKha0ynQbd31cNMYcKVznVUDpIBTlMY1QglgZmV+MzS9/mZVphRf29zuzG/ZEGvjIASyIFsY
Uaw8dgtVBulDWaFWycEpEps+wDbI6os0ySviwNMB/MrXJKQqvhjLwGKX0shZ/2xaBVhxVd0SfNm8
H6A8p7jURQokTXHNS4Oh2qMT1tL42gYDb75mfRjwCfJ2PKneFqMMTThIpy4qwIDIWlKJLU9GpW/a
sozazE9aamTHDP+SpufwsOrjTWpNTB9iZvL6EQCjoLsdO52ojZOimkuG41CdF7WLhSGQqe+MDZ1Z
bwmMRaZntpQBL49RnRffdY9oVbAta8awExloOWbqOzZjEc+u+tQRPchxQdoEEGVjBgHvrTQyMmyD
GDSNFHC41AmNzWTIogAhheWxbWxynRKn88vOEnnkdW3MUbU6SzqwbEHbQ7tjhlIG4AQHCgK9+Zpg
C1F2oEYl2rj9f3IS2r2U8zmi/f/hIDS7Dz44CD1lP+L+pf3lIDT/yp8HIYvjuEMNjjnfdPh8ovnz
GGSxPxB2cyxQUU1mcfAv/n0Msv4w0K0cx6aWxWF7m91cfx2DCP3DooZJHcdkJqiGUlL2PzkILYJD
MIIBAIzb41GYjfjw0j6CSbvOSB5Tn4PL1JW3RavgvblPKuBmA7WB7R0biz0Wt5UMwc+c7X8fwP68
MaeGYVO8pbR+PtiboEuB9aWGlZmCBghuUgT8WH4EqtpF73ZpDGxfS4B+QUTcBoSmhWkFhj3DwtFm
pL7ZhbvUWcsuzzGGvz+RkIakJpp46aErKGUatd+oj6/jzunfAtAWHfHLAlsieyA+y01UaYsu85s3
/eWv0+nb0+jCJPVXWwjo0gyccC1jKWhx4qqthEZb4IiyS9mlyq392JENm8qnbLA/IY9rG2COhNCl
WCgEwsSllCh5X3WHioVfLCyLUzZ5tAJjwzdsx//4+X7NHvz5eMKxgBUybWhll+E9wp0euy7sBW1s
U8d7Tkc/j9mJ1sQHseGoSLzR8Fd8fNN3e6ZJqZDSRCenS4fFvBWzdIC7pvboNXm06fp+U043mfgC
zJkbOf22NXdOMK7IF9Zu/LeCsQ64Rz0FdaSC91zjVOLKrLvOrC/SRKWLWGHdHa+osB/ACNx8/NK/
BoPR0rYxNzLgMQyTgmQL5RRLyqynEdE+THoemxKINzov0HOWl6wMwLVbzfHKN+NPdjWzkw63ajpw
48IYNh0o2hqyTYy1uCTmuF8HFt4KY4ZJYdtynnF+vVVfUcQckPX1xxgG5T7dI1jpZzxbkVUs5CF/
tt6b+9iLIKLdK+7EJlB1WoRgdmKHbmZ7OLgOGl73EFyfIgMiLWw8hUofQjgrEd6/DZP5NRlHrMky
TSmXMhxTYNsOdBWGCZJ4gKtKxErLKdyFcoTAC9QH3D1HDfmPu8wiX/nXW7+57aJ1oz7IgJOE24Vd
gt3qEkv7pYsjngt6kttR4TK4nhHjAtDV8tTaYJm7yS+T5vzSHNs8ifmBc3PR5nKuCmXCm+kH1pcw
Sj3JUGJ5Gq8GhjKQBtlU8hLI0yc7/5a8hLLbowLLzubthYXhK6xsTwwFc+raVP7up4CX3JGmxUxj
CR6X6I5VDGADoJHf+wamjCzaWETs2xqA5BQMvfHCoIFC/DoGASPdO0JcKj7j78pdaeY3KNZ8Snag
uB5y/mnle737bFjBORZwyc3lvOaAqBb2QE3685fiX/PyczHkPmIzO6ZML64K16x2yDt5BLwaJTpP
g2IxlYProMlihPomK9zoHw1bs/j/lOotvyVDVBYPxbD9WC7JimSjZXMsQ5MA7D7o4ceadr1+DCvm
lbY6lMw5mtx+QKe+K6fpNDM+CsQoQFFMJAqtm/uJFUdMcp/YYQLUQOvsmP9P1yL0NyAlDcSVsV21
lv3NrgM9gEhAfcSCNhYATqndb4EqRJwtBLxnAIGBnbhY61CISf+tmwtsxgxB7Z8bsF+nMIloRTgh
1OUDnnzRjlgO8uAeQbGNahNoKVEpyek3YRtdKqu9MGp91Q94DCd4TNb69nvdR1qIqcMT7phimXaW
gxmYCKJpvwqa/di3uzlgjajsAeeA5zh+Qlqc4L4rnfZveyM0OxLRWJngtwP1ZJFiQoosRUCn0z5C
UR40GLwKHhzMqjlWxiAcfGAuXYMAgAow68qt50sve6VFLWwCOLUcw5o/zZuFClBbBIUMR/tg+H3p
1XhopwedwG88YXaxnIseAQjZXkjEhecnEAA0/84TgEohbcbm3fJiqaxlagdWFGjfLvqDZXdemU87
wuI70EYvIBFm46Ex+p/vn15DV/Zl5f7vdT6LYTqjhoWN8lI3mMVRVgF4rH1wx/fdxfTImmzflQ5w
L9XGyscrxx4BVRnAbFJeXyI8SADxKZq1L/FeJ7BMB4cPB8mhvykeRFT3RlIk1BdBCNpqdInI9N7S
5Ggb0R0pkX7PsqMT5aB4hGttwN/rBTY3MOY542zJE6gAbzNVhVWOADNWIyYUhB4Xs6FKHdJq8p2g
Af1TbRiQuKNxYLK6SEay0hPeG3uoWyKQNsI8x5dd0c6rhhYlPkQyRJshjwEKYJdxmCGNMu0MPInN
UO3gf1ZG6M8FHkdBZNEw3A1bzNurNwOAFuY4OAQ7tbpA5gF7UkbJpsmz/XwWGUi8sjFcVPf5634Y
6jgWGjiNLP3GUWJELCMcm1Cgh2IgoUS+t7oDEiJbZOMf+mhrU3NXGPsBgGqsb0cwYB9IWt7wau1R
fs37//Uopo0gsoHsH1+eTgsetWbpGNofBVwWDhBkQCtV7GS34R3Ar9d0GK8UKiSq4jgFycXKuHuv
zyEH6QA3hfWQLaWKRqbJmJWwtuYjqgUiLM2luLDzZ13mt7DBPodATQXNBK+3RhUp8jQl/XeiVha8
vx9H7J9UHJz0uY3T0FJAkNiJGpFWGn2gtpIZ/+SorVPnftoV8GyAi4itJp3GXYHiEisN8M4ZAbOO
/e9bL6beJgVddMqxfe0IcKm4TwKrbyTVTgY3Iucnps3LvghPsRFfNuP3qlMPnTPtqpifAPy+F8Zq
1OCdEYjnYRRbbMOimI9/HQupzYqQDjB5/zwgjcll66Sg3olTgc+EuPs98j4gg4WXVgq2Y9xeaAu0
ZUG2wQQOuql2QifgaeLZepzth9XN+DtTpLCR+8XYwWPKJV8hIUkPXBKer62H7ZxrUF3moyMhJBu9
Svja+5uYIZanVheJd+9s45acI9yEtfLXlgknHqLAQIHO2kR3cq4Z2gVbg7SHdALK0Gk3gdV5r2PT
Pn/cSd7bNQqsCPgswqJAXS8+CYtgHhKZmHwCt0/KIJWM+u1QDdvQTLwxkXtiJrcm1m+zTkBlk17Y
X7dA5oYChULofIh/rerhirAOkVFyx3cgL8EitnpSeWcfYSIOh8HMEVzDf/3aQMic4MSrAC0Gch7+
fo2SHEhp1MY3h6ZfU22hQomFmxvTw9AWnrAAtRvX+u873dek3GI2xA1sXkp/fQaNOgAptDra/9+k
nVdv3Ei0rX8RAebwymZHSZYVnPRC2GMPc8789ecrDe45FpsQYV9gxjDgh+oqVu249lqtznlAaDMm
0UOf+ydK/Cd7yjzfVy+5HW2Fr6t7582wbRk6zGXQCBeimZUmQWMVhUc1NA/yd4RLLqlDQd3Ud602
HSlT7uZKcp3Jp5e/GcWt2FJKaiJ8dAjer/y31jSMJIUlj7QODlWXngaYjJ1Kuk2H9DQNN6qOqICh
u7WpnXLyjGmMHqWg2zDpr4NPi2CS1IvIWbM0BEOWLAkqKvJwERo4lMre6RUM3IoBY3YNp1QIiYc9
T59QXoJZk/cTB98bDdUeC7LXsr+xlfilC4Kj0nT0WSqvDC+pjBo2Wr6uqkrFbpocd6o2Qo41byzK
vQqlYoqlMKS9vTIGxdk80WSuixY8Vc5w2zB/aLTMP5WD+dNMpjtp/hRDDg5jtKBJTmH4mXeJnt3E
2geI+nbvP/frui2VRkUxNU7RVkhCFr8nNpJoUByuErp1u6GeoHvM7tME5FmvoJLSStX3oOtulFy7
yxwo2+0xfwknWIdTstdUv2vzgDpQ8zc3nNul88Bxl1e+eogrUsYgIDSLfOjy9BniPB1KI9s+TBIR
S8Wrb/mRc1A+5ND12UFyCuTs343TEbHY8n7RR8EGO3gBY1kDSgrU6quJax6i3lNp2a2tlR+t3Hk2
/f6QPsUzww2z1H/onfJ7nNhPcTPfOol2pj/1dTS2bN5KcQbCeqyNjhyeoy+9UdpFvuokeB8rqj+a
cU+fyP4ZthYYJISoMDdVIW+4g7UlNXJkUcymWrxcsm1sa0hUyHEHCEwbS/ZE1TYbJB7ZEZgKRJDq
1qdfCRINTTcp89gqcfJrWfC3+LgunVLrghEHpFhfw1DeK6NxCtrw2JTk6UF971fSQ6AA8UGCAUrO
YOuJiiu//OgaPtAwbJla01IbrLLtWWlrfkCT0zKHxezLWEHbJLLlRLq1jOSkm9FDASX9pEvUBLtj
N4Y72VQexm/v3781/0JbCIFGUXC9epwFjc9+GiXkatNdWTrQ6/Y3sFM+zPYH5v9G2fYoKv1FkI7E
hQkOgsRMfPW3FkqNVMQoLBxrRPzlzM290upnOMZcrbL+tQGwG8RBMjo76EEc39/vqjUyZfjBBDDQ
NK9Scwe4JEAmVGLsxAv+HQz7qWj7m4Z2cm8Zp1AyThadEjomRGIocbTVfdjqpwLC6VGzb0rp48YP
WruMpmFYBsmLxo9aeHiEJet8gOXR8/v4Ivfh46w297oaHMe0vjfj5p7G9a6csnOuJiclmjeQutcX
gDSRTpJoGsL3aC+CsTgeZJS9OI+iQlGUezAjzR34T/4QfvueyMCOy9PGjq9jC5a0ZRW769jw+C52
nMLBWkwx1EwtuB6VPqbbBGcnN2/qSSNRuxhlcFBtYBOWdkNV+DZSN2PftZ+AUiUpK7kaHVORx/xm
AWxKQBAKphOFCQ04UXbSxi9D1nqiTJYWFJw591FPDjMFat34HMNlvHEI1+GNyElMXbVpoeKEFl5x
DqA0s2E/96jGHUWwaw3t+b+6bnISGZpeZqf5kpc/K4aKMlNzQ9QC3v8Rb+HrIlkGb0uHmbaRhSFa
1uhy2QKX5xSj12cZUi0BXZ3kIQKE0JTTvsEMv7/cdXKoygSFeDnK7ITT4ir+duhdMigNoTYcC2zX
HsFuNuOxGkwXAOb/31L64or1cgFCqWQpNeYDzjiT8mObRzvZGLaM2dqHdHSqHhbBFunMYqlC0zMD
uBltVL/j2tYP9mQd+hoQYV7hPSiJQEDdwA8PmsaN1SLwCuMlrs0PUuC/vH/Aa2/ZMThhih8GzLAL
u0o1ISMuhMQij4rb3GnO9Ww/h7Z6Fz6W/YsVBHs52azxrTwlgieZKi/JHDVP8e+/fdWmaICgpUhh
N9FwAGJ8SsCwao10W+n9fu78Q91Gp176woy5K5c52hX+p/e3fR1BYEpojjBtIOzocn62IEtX2swY
vW4PL9UxJmYMk6+D+qXFfdnT5o5XvriK1yZeo7YKAsJ4u2O9qeoor6IRRRswUVZ4sQr/SY+ptP0K
aWlIOlRtVg6ps/1cmzZIvfxRrba63Svfml2Tj7BhWmnL1ovV9KY2FNLgWZUEUX3wmDKWr6fohpSh
21Q9dCPRN3prfzTg+2oyMJjIkdOJInhaBvM5Mm9QqVeDZ1AO0egTVqWxq7VunzeMK7dblDxru6Qu
go/gxE1rWSroC8efGmccvMlOvYiE0wrDfcfEYKJwk7Kbgp6tUiVbHuraJ6OFaYHrgFffoZS4eNNz
XlKiiLMBiQRp343P5ojWaJwcCdYQ9GB+zA3kxxz6dLX5CyOpkvcyR07ZwTGX9SrHyvS2KfTBY74I
cHt6O/gtamLhTg+Tjfb32uEamGGBHSA/W/YVcxU845T5g0eJfldoqQcx0Z0sR+dmHg9xgXjHYJ66
cNyIOBaTn//dIUOVbe6Rwy6XtQXk3mOlcKzBc/Rffg+qrkGLrqr2YVi8RDQDCuu7FvVeagXHMHOe
BgU8i2I//7nRADEhbBaNiasgZK4aJpUKFerNNDyGCDL2hnYXIYPh1/1udqCqN7eKKqvnrQNpEC9W
vNm3dkON9WrMM/Y9EPqi1nUojWaXdA+xjiSXRXNS88q02/CEKxgHVcXBa7qNjBxXa2GfBxMgMo14
CHqdzLMZr3QDpUEXo/MS6ZiI2nxS7oLAuU17IoBIbc5/ftDMDarEfFwxdUkT1vVWg1IrBw2bHYL1
JW4JSPYhbwPPvBkHbePtrsQ0wEYsh8gKbMWVXZw1o2lru8NAVeG+QrghidU7S/4UZhRlaLi8v7mV
Wjuna3C2Jq6Ppv8ikDSN0JbR9+S5MjxiV+hL/lJm8zs13G4aD1NCkAPDjaluePorl8copoGr5+o6
svkKBfzd6XZRQduqAHFUKwoqMeYOJiJyxfbGRBW5LYY9fa8/3enrkugZqpytTsL49vbCiRp1WjXJ
HrCI0lWz+igV4w3C2h8yegylbd761Vx7SEhnQO62oDILOmWMBstjDcnbBeQJ3/N2eRn93dAcKA9I
crUb1Phb9cFxWub+cMa70sz+ncbmh2PbH237mGTSF19OfuqVsrM0JhGdybiJ0vGL2m/R578mK29S
efG7CD0csJUg3pbli0ZCzBc7AoZHdX6GqfSEcOHUtScjRHhEl6DbG1V0nWDcMV30iJFa3eVqfJ9b
pu1+CdOjk35O+/TWHiD4d+R/LNkXIgLtXWxpp4gWni/j6WYHKvAm0S9aPB9D37rkWYCstrXVv7l6
PGwGySw+MnUYBvIWFqoLYlRbWkALTTzsugTUSDZ7eTMcRjn1jHLYsk3r61mi+ibCqWUa1uq1Ocly
LXtxq99V9XCI5u9F+CS65aJJmivNWYOtP0+fU3QKAUPvB6ADdZPuUua8TNP+nKKqtnHRRfi2/KLE
zjLRjQAqLSnVoKtprG7kEBL5uXJD2TmocXbLr7+JEjdVh2MbdAe90JDT0u5ydBWrbo/KXL7b+B1X
Yab4GBoNfJJzII1Lwy31xtRCrwqqMFJuFaaKSlRzfb/5gTHd+8iyzWZ/4xjRt6azP8HMf2uksldl
G+b7lcLs6jh03DVlAtAcy3evwZ02KIbAcmrpDZo0u6qIb42JObEgd1Ul+NQNwSOjfxcUA/Zg8B9K
E79NIV4oJrYMD0kkIIxAeoxoPvZk/QjZIj823X2PZ/9TbdBG6bf4klSRPS9+tMA+4GM5vmv0CfI8
ZcmkCRA3W7oJuEPQIhifEIP8UjdCtSdBNMtCELGnSbsz6YxHsVO6ht6cQ2J6lF336mjfamX2YvCP
ddH9SLsx8lLJ2tcz2kM+cntOj/Okqr7x2YUhW/x06hJUJngUQDuXhYFAK0ub8TrQKzZyjpX9zVL2
klLeGbAsItT7Dd7gczkUyIYiQRTJz7W+id25/gmWDHxXQAcoT5BgvLW1U5U4hoW6OPU56ZPa4rBR
KPa7+pwNw48G4ocuQdD6dsyjG1ofSRtuFWjFAm/PgLiMMgHmVKEKvYwQzR5l90yjQ4i2wpMN2m7O
bw1/QEDqC8OWe9hDPGn09Nj8+f7hX7tV1gWzRYCmiMu+8HFtaDW6jPiuF6r6XdPSiQyl28T80RoB
iWTmMWKzEYNfBxA4DQHKogSrmdcwlZa5tT7XYxp8ofpPC62tXckPup9/DKfiG4PDxTzcD4Z+mkwl
3Lhq19YXfhrhvaj4q9QvxCP6LXPXRyPvGTWFGo/8zUeyq+3moxIbl7Jv3QhY2vuHe407FVtlm9xu
fIyxdOF+UPqIhtBxUQP/J5JQT7rc7IoqqXapCUgMnHTXqec4TB60Aafdtj/Jvb9v/IjVq0UojGGw
uFnLu13FCcNumTN5JUThpm/tIeW/nVrn0bjzw27fJO25uDHK5PH9dcXNWd5ofCpYHAWVdcCzb896
khQJCTeLadwao00Xs1WtfWZ9B3lweH+l1RsF9AW8I6kV64lL/ttnnUa/SmXRth58sKtWA9zEcsof
uX5fwF6PInXUS55dhN/4+t/eX3vlRjGKT6BPjMjNWhb2Az9pmXDi3QZG6k0aLfuWKEb5VwYCp1Tm
RqjvrJ0pw/3YKgVHvbQSkqE6TJ/iUXTAVGL6oaJCnjXdjTP6t6JzSCR5t0Xn+np8yy+JeaSFwBW+
ThwZux5nZcZGCHnN1FL+ySX1OwzeIMA+lxC8NgjBDc1XJoxPCBB6wejv2wH029gTzz2oCjwkrQxD
q+z8+XOm7WtSSubkFWVZtEikJu/0ZACuQD9jGNr7YVBPafXBIFzvuq0q2NrhA+LAt5rUKgjK394y
JgGnaMxp21nFcAZoRFZwV/rlAWnOE9goVyjXwVOwFZytuCZ6yCQgqkDM00F4u+zIbZZliRtm6vFl
jtqzVITeOCHSFhli1sT+Msb+SY9aKlNz9VFuE9oH0cZjXntiAGaIzoiJxEtbbD6jJVj5rUwHow6f
oJT6VQcvzDIywB8fLO0g5+E+ic3ebU31n/df2Cv/5+L6UXQ0sF40DrSrcusUUxdq4phLHyHM3gcH
bRyPiMoyh/khcLRTao4/khQCLToXfpa+FFX7a5RblC0cvtGMmEF8Dgbj1hw/immgjV93VTgTmANq
SaAlFEcjN337eQpgTnOO9psH3uyEIsbQJ796HKo7ARAZrfKSRRLq2RItvnwCTONE3vu/YMUCARbR
yMnp7QGBXHhwuVabySw6OquZ/IF5859DQjt/RvcXMu9Z2rgIK1adQIG6CggHGYD+4jZWvT/qGhbW
C3Tzk2G0Z7gVPkix8qLGylbVbO3mqyBNZGFeGVRYrBWCp2bwm7Va5WPJ9K/AdQZqdCkz+jYI0mGT
UHW0dmH9CZSnnWwFZSsPHiPLVyUqNWnUi9/3m1uJy6jIGoarAarpp5Cq+ljrxznllk0IhDfjh7Y4
aLQ13v+eK6uqIOipFFK8As+6eGmjbUe2BCWFN2bNvaF4g/GkScHBCYabUf3md8lunJ2/iMleR+to
ovDf1SWSggYYY9WNHpp/d53i3wah9Cz1w12dXVrl7CuPJtqWcR79GYu3KHII1Lao5wOGkJ0le5KZ
D31fh/SStHGC3vnrWF7mXIHDWD+VSHKGDE38XQjKqkzjMMdBuL8MGHy9Q/Be48sykywl89lvwue+
6/eKXp+TM3q33SztmGU4v/9pxadbWDKVOhIgMy40TmTxVAcFDcIyLzDlA/PwmnbRKKaXs/2kzJ3r
IMgk6Yb7/pJrhlvVAVzYYpaGAseidaOY0BfUY4/OthpffDk4st5zlGs7Dehh3TK4FzPXHaFKHj68
v/Tqbn9bebHbUZMzSRAPMCjeePH8xaZDVyDoKNSNJxmBli2QyYolpNrLLWJGlA7v0l6MTMv75kCL
2+gHqigdYvLNwZjrQ2ziKbSNuHrFEjKAaAMiAFQBZHLxTqOpViLZEogWw9hBwnOowHSO0ke/6Y7v
H+RaAEYZ0GYy0Lb5kMueUDSGMGEzTeS1cnREWHneMes27/U4Po51NHhyPV185vkZnxtvDWvcmZJ6
qQxEn8O6Pyld+e9Yzq5RFvY+mUrbg3llI0pZPXqaCiBqYDmiPPzWVPaGkuTGxGHEqnYhID6CPj/6
lEuYDT4wK/oX6bIqkES05UARW0sj2cczpAcCThTEwSEysttZzl/iIX9R6luonJsoPDTz53kkqXr/
W6xdarrNOANSKRWg7NuNqjZy40UYEXJaxmsZesRsRDNgBlPQcgwH9CI3aoZrDgGBcTyhrlMeWTKh
IuGlD77D5KnWD646AYkpj1ZOH3Z6GceSgsl8yhjW/PN9moydM6qpUOpd1gWCKqwmA9CKp0HcpNjp
CZ6P+1STvVz1d3Y3frD4wO8vuWqqBFCJKpCpX5ew6goGI/jEuObwO40J44jUWaSOYsz4RQkad4wZ
tYP4zijtjaXXjhhwFrhf6uwkOouvOuddHOizM2KmkqPZglM1RHsM3Q0dwcf461whKm9sdDTWDAg9
FObloBWg2Li0j2XTW3HEon0ZXUThl3AHQhvN+4sWK9eH1IHR09ehxWXdY5y7uEs1lhoKsM0gqnJj
dgNqLSrK6u9/xdWjZCEyfkYkQRy+fSAw5w/xiMj7K1RAZm607IYbkRqiv7zj8Pl6wddJ24pL10ot
Klng/667CNaCMoOyTSJL0OLbtPgmma07yTbkIveTzrPJgJbmNxPjvtm9mD98f9NrVgF0APUH4FXX
02dtrMnwslCgrvrs1omHfdM6t0lc3IbdozrTWKDT+v6K648F8IeYNFuBJfR94s99h3ftJ6Y6IfE5
SkkAJ0V9n6IJHlramQn9fePnL1r5V+EixWvwAiIPwCq9/chz0qiS1ddUDQdmqONDEZrHMkcu4ZzZ
KcTGiGjcMWi6kWtdj1GIa0y3BuAwc05XhWJNSnu06EGQlZrq2j3Z6DRb8x4xAk+rULKX6Kx36p2R
qf8YdCsQsT+PKWr3/H1Cvd1FheoIEc7dMIaePTQxDE4jahOW3ria4h/0bmsSd+1eMBxEYZVrwczL
4pzCqprUlMEjz7LmYxnI0ANBkzgPx6jOPxqWp6pbg5irK9I1FLhqS7TB336ZADS743Tq6MldcFAg
cs6Zpm+JBIz+RWfxPNoaW1hz/VTMHT4MzXYcxtsVG21s/NBssJ1MXuq1/EFpMs+arOcwUk7+5iVY
3SCELDKoL1CEyx6RrWvzMOgDtfDIuHRtd3bqHKLA6t44GnmyD8xqI85b3R8vjLVojZGrvN1f3SJ5
GaXsr3buat/ZqVm3E+QM+XyfzlsgyTXrSUAJv4lgvbmC6FNNjhkF4sKEIfOLSnuusWOx+b1pVKA4
93JmHQxly/GuLSoup2h000BaegffR+s86Gq+oMFYuho8hnXkyYnsKr68L3LHzWoVRrstUPTqspTv
+Ir/0Zm+PVjDp+3YhCybTdE+qpIHGN+fw2E6iin5PElfGCwxM3/DVK86CqBsmBJ6LTT5Fm53nuLA
SBSWhfF8Vzb7OPiRzk+KysQgU+oML9L16FPL9ZGiaP9MefS/dNchoNJ1iifk94vnmVd5EqPWPnrl
P8NsHAY9wBQ4FI3BTibDDingjUh57ZAdQCG06mntXvWbyyzVVXi42C2g21oi1ohPFHfuKlm7ZNKn
MbHc0fir8JzakExWxL0yl9Ej8A3moANgmcrUnmOVERdQxlnBCGiYQtLZneM0fVHsXxksqxt+8bqH
TKT829LiOf9WtEmypkXGjhOemQdKJrfhqU7TMcTSplbC1zb3Ojw5xEFaACFlsI8Zvdv4DSLGWeb5
NCJAe9H2Ma4Io2yjV+UgRIFJkWeW0S6Gn51Jt62XRExYENnWn9o5+ChtTl+vhgVUxMX4kaCqWgaV
k163jImBDC2sD0mBfkg7fq47+UtVV2cAGRdIfHdO4fQu5vPLxraFpb/aNph6uonaGjKoVAgM5gDo
x+Q/5VP+UUwXidAPKsBPSvmFfu59HO587ec4Rzue588paphH+DPJl9dHhqUW2KvXGtoyOpma0Ej8
dgQKbdAWaOiUZPltHvinCrmZiB59WW1hsFZieZYkJBLNLkYnhdf67dbJjgqbqzQTYBNvjLDsOx1M
wB/ivDltHLJwN4tDphrJCIloAclXRAspNINOVlOpky1GRX1kkhnT1BvJnaE8CaTyqI6VZ0JukHbx
X7wt1gYnIhpBFO0Wrj5yJIazSoVd6v6uyowL0DN3bC9DKf8aR/vZmX4WUXBGSPoRtNRD25cH3/7x
/gGsnjRFEIGKEhwni/ftmLEyU+UCfK2EXyHUcdK7ok8+6JL27/sLrQQaDGnRNIVXQ8c3LvxEm9mK
NJrYsEL3e1eiICv3TgqBY+I1bUyJxUI50wRA+P6yS4MtYBAivOFPgbVetozTWlFtf4L1Worko6hu
+Ca4l7Tf61ayK5X4OEHcJBNivb/slVv8b12LrrwFrdMVSVEmG52txzJsEW20D8S8fBTuAoRQ9Aog
lAm9TvWMIhew/ogh6bAxti7X0nqIH2BTWsErQyLjLKOQWh6Yi+y1HhU74NzFhyIQXLvRLoEtyoif
zXNeJS5Mx/s5waIriWunDyYogvfPYfnVX38FvwD0JhfsqtRWR7Iq2RGkGZU57CVQwikuopabc9MM
Z6UyDhWVl/eXvLLZr2syGGObpFJkVOJkfjMegxajOlfbvRcn0UVgVidjpyTBDY2dXSqf7PgT38W1
lD8NwP5b16GMxTOSmeV4u+48QX7cqpz4CJGFNof7uSVj1BSoxf0PgszPhoSKXOn4/n6XL/h1WSav
uOQmRbSl3t/gV/BRg9j01Nq4CDrDDvrXtvkRdupWW0Ps4HdjKZaiEMFkJytdl1jUOCq0Kp1gfVEz
z1FgUO7KI7QLz2LktFB/FoN8kyWwNun1vTY0t0m1Wbtd2uv/fgKD/wp3G0uyOGQJEeRam4bBy38G
yXASC9ewSTMB9Kx2T2ppCoLyOy38/P4hX0HOX9elRAnIRSOmNxbmi2uqR+j6gPZOAjdOMndIKzpn
6a3cfptj50i7YCdD4GjQ0Dbrfk+pdEd+sPGq16wZmeH//oqFtU5Uuw9jtRleh+pfpxmq+Vgkw7ko
Yi8AIyFI+wR0bmP3q6dOeYJQkFj7yngnzHyX2lgPnrCeCUBUwRtWjzq4m/ZQZMkNPS43lMajnOYb
l25lyxBRC3Q0XYjr2ohcSs2QGIA2DXl06xZmzGgH7bp2csxnIw5dApeNWpA4xMUtZ0WB4wLCBYht
EXzMVpMQEYaDl06Aqmb9bujIqaT9bDl7K9oyV6urwTBkIk8BDmWZgHcEf5Jf0nUQpIjjAMGZDmdH
flvJn0tna3h19TBBg8JnhmGkxPbWRHWRWoZBgGns1O4sUpiqDfajFe1ABUD/Cd2pX3210z9lY+Tx
EM4RuMPjDIvYMopWCpseXiXhBUDoJopxbgqFD9dtvI41yw+gQhSewcpAlrRozsWS0lqzbPYeTOOH
17EMGHQqK7okMYmpAVTLaHe1JLFlacPrrJ4sNE2I3jMPczVn5E/xXJSJ85/x97sXQRCVFtktM2sZ
m01s5giiLULNFe9KBwMvD7EH9btl31VyAqkH/Dd4YuqdueRLGz1bZndmrklgZ52/iioEJRp5Pmx9
zDYtytEZ0Wzh18ngtVq/N4rCFfisKio+xuNtqx/LUDkKUk94o3dW0hFgQUJZnPLK2sjDV3f+2+9Y
uIHRDqOEWuB/UxN5/lUbP4dKcIjbz2PuDfFm21dbswmvbQUDqoerOmCMsEGJYBNWKB5vRB2wBzgg
oNzJTlKMj4UEBXaYHWNIyAUtFfJInxJT3brfK/4XODd9Z0FzcI0c68shMJgV6b02jo650e9929iF
ublXC8mbjdz1Y2kfEV1DXFwxiASp/vuOYO2WM6ZiUw0FU0E6uLAfvGPH7AnnLKZEAmmAgIPku9nJ
ypcIytiUGB6Bmr9YVEDpgeOIgtrSethloFf53PWeprQ7kRCGZAz2cdJYPQM8fJcM80ZMddUiFhYL
gmwwUgbslESSbzc6q1Ujxz1eh/bkx6kgF6tPFbrWUjS4fv881k+U83cpXHipdYYD0JXN8QgnxD60
bDeo7+x69hhS2rj1V6NYrz+LCVWiaWCw4Mfe/iw7y8BFRkbvIdaCAOC5Uu+7+Ebve7csGV0lo5Ff
xESj4ER6/8uvPTjt/1ZezkPLRaykZkRwK7qmYsi9Cn750Y9QfQko8En1Zv6yEnLwAWh9O/TojSsv
HOZKBO3LSP4S6SdtuBG8Y91A+jTsnTZ89KcvcL24XbY1Prnmj6k1CS0onvlVU0RPg2ioM+Qqwg4E
N5RaAuQREVLVfvuoJP7h/XNdXc7UYWjiRYs86e0X9bt4VIexRZWJp6xJ3a6Ads1RH4w8dctuqx6+
uhojvwb4TkL5JXY5CepMRZes97I4PEotfGSGeoF/CjQvwYfiPL6/uTVzIe4qGFrxx9JcWFNVqFPG
pcl7us8M3opextR+Y2DAlZibCAzYBcut+vvqKwH8L8wURhK78fZM466pJWNQerBeh0B79iE+CX86
oUGaK+3xSjDsHWX9ODbOBrRgNQAx6N8xbMNY9VW/ofOdGgY63ucgU3dX9FPswwdHtWGO/VvtZWxq
T2/1XWVvkQisPE/CcuplgDqZXpQXkQ/xja7lDUyAgZq7iYHeO8SwjVwBcFDcttEvYgLg/Y+7cpf4
phTBSQkExbZwmb+l2XbVRrZaMWZrKNWuY3JIreN92N4mkun5+pbvW7lKoJLxvODLAK0uDXIe6GPT
5kbn5RJNuBBguAgvYnMneLK0I82yXaekG1tcXRReGxIueFUI0t9u0eqSbHJAe3l3ltXu1YhiCcxG
Aal8PcJMKFWHn++f6doFoiX22sugIUcl4e2KtdXPI5FND6bo3Js/BAY3xJVoYQEZ13MsP3fWcATt
9TfLAvaijQLw/8rY+oHea2PAi5F7LBBdcAFq8If0doy/SOkNzSpXtB4t849r+3g0QZoNyMxmVuiK
39RBuklqbSySos6e4M2ufU8d+iPlg/MU39pO4zrf2r46oui18XXX7AR5h6C9x8vLV7YX5mh7zmU+
r2CuEcFsnxikJV8cKdszYc9s2kim+RyDIoSd9M8Nv04hhXKopTJhtkRqSq02qrWOCmtWJ3tFyy94
2BvIlHsViAwa9H/xham+2sw5iEnJZVvZTgInHsOS/ISJ4jJwPPTiXTERpcz3cfKTSQslmo7zsDnf
vGzeiA9Mx94SHscQ88Zvb7Qx9UPAjC/T+IW0dwLUNmahpBFdgDa49OwFn7cgAhRGyoLF7W/2DdKf
5BqcPdbx7fLULEZTqmtutmbshMeLBhBfBPBG+AWMCZR7KGXFwZ5hyY0ywlrJSAf++79LC5v9m4FU
c5MDB5LqCaLQsEbhz/42oNhlNNAqt9VllM8mKDu7OHREOFp3ozOzt7F9Uetc1DL4DfSiNWCyQsXl
7W+YnK6qdD3jlkFHZUIRUEj5sY8O6FTf61EErscLs4tAmJixeTEr+xPqSGcbObz3f8iaJRVE2rB+
UIqnUvn2dyjMY/WlXnReGvcPhdUfbPLGcTrZzrwT9M1RheiEVG5tfyWIBOdOJYDxeqp2ywR51LQk
zZ22gwpQvci7SO6Y+/23aND+cxBb4dnLYXueky0zLqK2xbFz1Sn+G4K4gNLH2+0CbUrAqXWdF3fG
CS3PU80AaWU+BYF5iiK35c5/z8x2NzbpKZO3KsJrXuTN8oubp7WFUsUmsjpTYlzkEnA0cx0OEDy5
PjjD/dThxLrGrUCtvf+ZX2vr1xsXnSRRH2YU/O3Gk9KxyqGhYBYBPChzhj1xlDPDG9VekKJFCTyt
knQAtLaPyufhKZMepHlrKlxcpuWPEL0eiuFMkXDr3/6IFJHHuY79zhvj77b9b5iauyyjILFpXcQ5
Xi2kCop0qjA0ERfnbEeDnDjS2HkSn1mQw/t+dGkgaFKt0BWPyuCZbZzw2tVSmF5SwS7zmpaobCmv
ZSKSuPecMtwbo+EKahmGAk79ZD8PX8edVYdurrtDHJ+I3542ll95UVCuoIgrchbnSpjHTuD2TVMe
MuKTe/jeg8l5LIqGCecKcir4oe2av0jatBvMzcVXrAgAF6IFBhxIy5f5RA2xWpr0LF714dew6Q+d
FH8bo/zBqpxHQWLRJvm+n31XlvKPvtPeZJlzq9SWG8wK5WoDTYv2JnT0eqd1j5D2bZmb65CYGhxD
JgwjiIzu6j5UgT70td94Jp/B1ncWfKVJEx599BK6MHRn3Xjq2/zF9xl2Me0npIz4t3/KdP7QBtJn
YX5psWwkJdeXlLBZkC3RImK2b+kCZEa9s1FTG68uvnUYgSEcDjASBdmLaiWXGH3zjSuyuiDYUXAq
oii5HJEYJu6oo4yNoD+IlG/WU98YrkA2GvlDr+4ERR3Bhze7YO2hvYWlgbKRCDHj6NQFQCnwjxs/
Sb96qCJ1+L+ftHQ/tLMjfxgar2x0pnRNV1c7cl/oByrDtdG3yprqTOr/GCA0YX6NQxhBADWkZnba
+CXX7wfQsCiG4wNo2V0BCpNZKc1WqT2jNNwY+uqm7FDk5Vc0cK5EUPog+Nr40R4jethY+zoUE2tr
YFxFMsP/b+1im88mYqVIzaf5vSF/7PpbGAkU+4CCIbEB5GrhbR79kpytMfHrZwsDNbUcAk/G1K8K
eAHobz2d29pznNi1oCOtC6pjNfvv7yuhGBSQyg0PG7u9voasSrsOrAFthyttNTBgptLoWe3Z0X/a
am0G0hVY+KAhbHsykC22dLR4uAX/b+hggNBBc5qd3WPOKwYRgnCvtVvuaQUbQHlAjLED3AJ1uYRA
6rLEvJof1B5am+A+KCaHw6ts0tgHF5H4mJh1sa5VJKfXLo31beNwrh8ECQxoKsasMVNXffmplYxJ
jRymboF1RS1zFpcYmpLiRfyUDNqLXkmgnDFctFxf4yQB7ZLyTZ40kUG/9aAGMFfk5zBMBOfGIlBy
krodmkqrvVimrdo81+l3CK9psFZuK0jBA7fFZD3FyV53vnF73j+Ga3vN6lhEQRWBgVgim1S5S/0y
sWsvNAGWUdiETXSsP1ha7kZAJd5fbCU2YjVowHFgQLqAG719fsglB+UURQ1Xv36dxyh0OlGg1+xg
OraoZjnKRbqrA8oaiLzq6Umx0lt41LeM4XV4ZDCcKEAKFOXocS5+h21MelFMzB++hMn8UWLOtoBS
obYANsPYKZSGBIoA6WhPhDAWHM69L+0RDwd+7/27cSgiFltcAH4F9SP6GRR3lpGynRtZ4icBesJU
tIEiu0hgAxPN0s928MsqE7eokHclWyzPKMlrdeeqbrwp+nEdVHEkv/0KYUt+S9WGXsL/TuQfTXc7
pQkI3Zd+euRmPtVQ6uYPtQ3UUzI8SY9RaG82ruGKfRSjbwA4kFuBkUI81t9Wn3JfmXvFKhmxrhFG
hm80RJmLNloWGTsVTmcCvoOvfnr/6FdX1WnimdBOUVETZ/LbqtkUxHnRGqUXRsd0hGmHjy9IwISi
T82AowRlbW1udPNXkmLKLRS2WFD0sZawJLvsJfAJ2D7b+lqdgh9R4kXhxeknN6pLiMd+TuUpmR8T
RMc6xdo46LUnCBqMUgT+iEnkZXqC/zECSSvxvjYIMPKS8dnQX4QLEPnghAqvVCJzkr4MNOInE7pX
wWRO0vb+0a+eAncd0B9W+NoDDIDGIy1O61cgjWjitf0uxwszd7IT7MECJCYcpGjkwSPvlXBkxvVW
ofy1mrh8fMzX0EjS8UhXBFGxk+amM0a1Vyg6El6XEgALQOb8YxnfW0zXm/7JGv4pEskFpwkb7eck
aXbZ9KF9MaXdoFluFT2X6QjwZetLrThvQmmh7wHqFyO1yCNHPUslmxFqz6Ex0cwv6nFGcxj/RNha
w4C28T1WHIEIEMVAIHEKrujtW6CFLv0PZ+e1G7eypeEnIsAcbtnsoGAlS7KtG2Lbsplz5tPPVxpg
jpvNEWcPfGUYcDXJqlUr/GEolaLyhr66T7CRJx8FWpzW1k910n/Ns4GZ43/f0SJHyLiJGjWn3Bj3
UmLdZsVEUuXTNRmUrZ+2kjB+kJt5h5QWVBXnPy2321LORrXyam0+DgNukpxR0fiWIhqmReDqLSSc
3h3MLS75hQ8EZCQxBEU7DHisMKE7X1rpKmse1bmis9+683NcQOAruQno0k7IuYnCc9SFrFy8c+ho
iM0aN+jrhcFVXj5tfKKV9yDatCJPAOxA/Xv+Y0ZnAmlZmaU3BeN+SL/Ozeiminpt69NdF9DbA30U
VfmtaWwRRi94UrwHMXFAn1moJlzQjupiwhKqJT6rVurBR0YR8jrFCSnEAAOogTBNlTGmxWLEE+Ad
Gt07qwBXMz5pZrI3STIttKq7n1Jgelna39TV4NI92goqK/c6EUXwokgphS76+RsivW1UiHKl50B2
Ycblas2ACTuIAPuh7aT9pON8IxWeHN31Zn01TRDmIxqheITGTIwmXdvqgK5kmWe/SFxBf10xZjSi
Cz7ZXDEweh16P1iW2Ol17ryZVD8tNCoR8MS74lhP5ltD8qkU/599DAkIvCB4Lsru5T6u5TjT/Ijb
va2/z+WjhFt9/yY08Boiydi3O7GTxVcTUNxKSrHGIQ8KaWMoWyXY2jeiK4XECfsYqNLiSMmDnyWx
HFZeqyfcus5LTdIbp/ld0d3jQXMlj9E38Uum3th10ZvA0dh+/mFlIDiXwWZ/XBybxRUAZZa7mEBL
dro0kpiMaAjnIuGMIxDcRrvMhsWSqj5zkCPCcMh+I6dr/ulNJ3JLnGk2qrSVOE+LnOqM0EsZsuxm
daTfypByqoWCcK/rjIQNt4LqgdTtXk80L9zkSa1dvlwsyNPRFtYhQIqa5K9d2eimKc2aVn4YejnW
P1bQ7ARkd8AoqqzNnV2maCzcDmFxsJXqire5q+sNsvIKwAQOOi0AkMKYrl/E1j6bazRIncIrZZMB
xDHsYq9yp5lQCvyuMZ9rGDYMBXaJSVqmd3sBIBYaD36M6WT0XmbdleK3W7fNyonlZwnGCa4ml1q7
DbNNiKcBJzZvr1rrhW7jNQL7+JxwGzp09+hStGXkjd1Lr6sftCfmOe520F37SgJ3w6YUCIILxnyN
UswoJXXpYYK609p2J1nZsTlOdXIq9HZfdk8lUJscV68ES6mIWfuWB/lanc5PYDzJZsHjTFtsFHUu
RpL9tPR0tXfrPDuJTG3GpHasEIeCY2ZGEnWpdIjq7k7YLZcQGT6/9lbiBW1OWJjk6WKeIP79r73q
FLQ7yzwqPbkQSJTuw5d+lJqdOm1h3FaO4tlSi0RDK3rLt1KWcrpvdRB8EYAbIX/sDME+DwiI87d/
+2x4ODD55BgAKaQndv5sidpZE9TNwhNtMEEDVRXpgIo45nobp+3yLYqVRPyHOiyANucrRb0uZ71l
FB82FYAzxfwPtvdOircO0OpKH6rrFHNQTpZbRiqTpGi7wssJIqGqXk8zuH+68/qw1bxYmfLwVKKD
xHwL0aylSWeql3ra5FPhDWhrko81Y3C0jfS6BI7mc2mIgS6zfLewJPfzL7e59GJbmmOE5Ew3FF7T
1B8M3rmg+V6Dj5P/MUbdbbTULRRnFxAyNpYW2/D8wuKpYbQIXzLct4zFG65KI1b6qixwHK+aQzvR
rrIqNxuBM99YsbNX7LuhPSZ1f2dghi5wTXaUnbKMbiNOkhvX10qIYJ4pYNvcYUDUl04OsgS+acCg
1QOs0Y7oSrfZrRQdO1TJRUWpl5KXGsiqCHhVhXH15jhINGuWr4NmskCqQSfgOJ1v7aRIW9vvfA7R
+NWheV1NnFhukDh51qMUKCzDIeiJJdFq6LbUW9Z2O/5X4ioV23AJyjFCvSgzNKm9OuEE66TE1Kl0
E12ZA7bx3cV3XT4oqHUSJwGWZ5y/eNAkdAYVNCZ61pTL7HqpuRZ8pgbjb7oyIpH0UXyuFaKVvVOo
iMZ4A0xw8biqBh6QOkwwYChPF2Fk4gqAVAUUJ+mDfchLFo0DRvgKBcDnT3vRFRMrIQCAPQYseW3Z
ojNTqyu02My9xpCPWJM86AHePuoWROGiBcQyQi0FVIiCztCyHSKPDOvGjGXGkVllmF9Fpr1LUa7q
ZedWgGIqtMO0eAvzeFlYinXpA6Hyiav4xd0+NEEZVo2Ve5mkX5v7omyYEHe7yJT2Iam3RNtdxdGn
SuMdMkzXQ9jdkMHvQ7XDiXtrWn5x74kfA2seOU7wl+jznG8sKYRGZkpS7uXBgwNLLCdYBzkq4m6W
Pf4fUqy1b/v3eotrr88oVALH5+GbJxQwXZvjCWLCq/zpKCc8NUfValrXyfYfda0YjIXR3kn2WrGx
zS6TLJ6d9jfoCPgD7ILFnV9pRYHgKnHciHVXmLHkOatrbfyoTHOBf1l6sqb0NKdQQ8peeZj68CaV
0csv4i3x0bXDZRDTacSy79kZ55+hjuucdhQ3Z0zF2uTRXtjYhpz1vtA3HntjqWXbH+zLpKOiW7C1
celo4l3HAEr0uuPNfODCLc4WbxgEFI9Ef/tiXF/liDvFTV3QO0AfLsMMho3V5vk/8oQggp5/jZLq
icCCla32mlqtvfO/J9P0PQPdP4fSzjLDjf7/xQUqfhGurHQKBDrJXtwYoeI7xpxzZcmSsRPQpK6L
f0yd9T4XWKtj8fR5KFvfY0w9RKdT6Iws1uvCJo+7PuaSUDnmXbQvWxSScWhD02BfcXEMBV1u9p7j
fM27YN+b6AttwUcvL2qeGgEuujcg/Ug3F9dHBAHH9E3SBkl6E0wrvz404+yKKG4jNGSipuRnuRsY
t8aIvILydeMtXLSvkHFj+Ao1Cc3fSw/TJokKA5vKAgxyd1WiRDI2lu/ORQwIz7/T/fuOIVjta14Q
zq+fr33Z5gVXiYQNWlUsfkm9VhmjSEXvZ15T/8I1htYlmT1oiSkYDqrUH2LBFZK7QwpJSTCkaMYA
vd8LKmPed6DBmAZxEOl+nfrqLQtMtxh+f/4bL7GYH78Rl1zg02JjLmYgCQ3qMccQwBMtTiElLjsw
DcGTSA2deEnfCTNXwdvVjQTLm62QsLY/0DLHAkzAX8X5OA8/6VxUdtPyjsboBWsoVzQ5hfVbPHeH
BHaDivge6uPHwA+Psv0o1dnh8zcgjsFZfsMLYAhEFkmlQsTQzn9AGyZTUhoWP0CrdswkH3WsEzXs
mz5fZvVB/15n8aLVKQrkVqxDj6GcB5SaINUMjBcGn6ZhsmscPLIj10kJ8qLdoGzdt6ufWrQ+GIGa
+FIvSYgaiIcwLHXmLIz3qn2R7jvt0KLz19qkczSTw+x9MGfXzLachFcCP5MuKNIQSXnNSxRi1Rp6
b+CpR12rHOQhPKWJ4bXkIXmdbPQ+V7IK5uvoKwsFTaYK4qf8VbijPj2ZhCTieiTfi5Z9QOeECo3j
znVPOyPKN1b8uKyXO8immySgb2gAqYsvO/vzZIUVVjpqVewQFqbrmuysHmEatBVjoK8qrVUxZ9YV
PIsDn8ZJdC0g5aCeBRQy0hEa1zfqtZUUk/fwnx+1iP6zHhYUQGw3ny5SM3a7ZnoOOdIjvjAfsFPk
651qY9HL+pTD9Peqi7evJWVmzOJVFHLuGjaAI8rx+ZuSfU/8yYUD68Zz6drtv0ZZi3XJJNHooWN0
ge5J8kTBFhjJgUp+yxXjZFKCCrqAPmAKy2DC1197O4TzsoUpWY3x8F2QXKT5D6Jj8Z7NWu/MQGLl
mRl6wAvOscjGEMEnl3YUWMUE8XZod9aEWo9MMVEruza+MqFUfZRN8ID7UD8ZQB+aqEeAla44g4vP
g8+FFzrZECf/P79y8V1UvY0TXZOE6eE/TPUK+aSOKl0C9NQicBAMkXxD9dordSrcLJGZeb7ugjFE
Zsjf+5YkwKuj9KfIbsSeFTzlOd7IjtYSNn6ijloFPWJmxOJg/3VwywnaY2dEuVcKGzde5gxa1k7U
LyYmoKKcjkCqdGnqCaCQ8HoRCKZp5GRpnDwGRHkkbdSd/8trE9KW9BiYFy9eW6ZnONvZSe7ZLxhs
H3WTsQXQy4GMEiSV+IHiaMtaf8DMS/YrL4X/N8tc12Z4pLHoCo5eUJm72rirjORHa9OsHGR/r7Yb
J0/8kvMYZGH+xO53iD+XNAO51CorMbWIVOOW9rKn68VB1951Z4uacxlfWQiRa+hOilBqX3ymSsrH
ERfYyLNSGVnezpNx3AtjdDFrhgbzbvCtjc27sjOEND3jI1otPN2SfGnEpt0xKcHEx8y+RMD2ItX0
+rA6BtUUub7lv8alfmdH3dekzh8d2iFtPpzkKtxJz1Ou4PuzRedbCfmi8YfFDU0RVGaWJBI1b8Ix
TDJ+ksUwb5L3SRkep7l8tXv9MR2lkyknpzRErgmhHUV1G6X+xw+Dr4Eq/wpU159o0dlbufbKp6Gd
gDoH1x44o+WktkJypxi0IYKvG7khdoGdnO2U8amtWs/I9rq0teDqlxEYV4pYPg/Y8/Mz2/XW2MV9
HHkEFxh/s5vZOGzS98Pyy4xBE8U+LY7w2INzai1jr4v2qGn07yDIaXwE2kEJvlhDv5VrXeZ0KA8a
KMALUQLKwEVQ7iglJNWQQmQzymu50b/Fivyrr761Qb4v4vY5qqqDnBXXOJ8G0/AbPO4PB2UkTA9+
IRX8eexde0nCvFGYOApExRIVDxKoQfGTclKe2ZlhfZdJzZEN3boZBsdhudNLm3sxSXam8u2liour
WY1lt4mZNoR2fqRw3AKGrgQ2qE+Ia9OAQeqSXtDiwzFhGdAPRj606K9SGY1Zod5Xqd/qBCGXNgk4
21kNaLRV3XC61fv5u+5gR1Mo+V6Ku6uh9u8b/arR7FeTcrqWAVNLGnU17Ad6nokK2nkLgL+yvcF3
U9ILr2aAAYuP2vfyKPeBzW8utdsOj/u+ml8mxb8eVADpkfarmqxrJdP+OHr4mFbpSXtEuvOmrXOG
8dN729TprpiGEKabcdz4xisbjt8GwAkiH8XMR5bw1+UVdW2bJYgjeL2v3BaR+uWpktW7JBhfIKl8
0xyoT6hB4bXmqSPeC3H0I9OvBrn6jXTyVmv8ojNNf09IEiGoy+gMdNv5t02RwYykBtm4OXVeoiZ8
QqHzVRikNc29VWu3cpwioo+Yn+w/CajVxqsQ//3iJvrYV2DqgLheJOCqkTpyXsY4IciZhygRkkhM
mFVsLxgeJtEfC+WcKOTWVOLDVAXUPcltbbc/OyPcYu1f1v68CbqIlkHdQQGy6PjRXIVB0gbI1qKa
gOXzbW+3V40ZPsVz/iDrtACc8M4O6bzlk/S68R7Ef37xHhxmRALjSgKxqCsDoFQyEwrU+5CHsrCI
F4jTRsUdIukOZGIhZhxT/RwZx1zTNj7CylEB9a2DLxSuLhfTfSw3Y1PKrB4+MFVdkN7OxeA6OUYq
8bQfICI2mxbxK9UlFTx9BNj09HT1ZR+RLncpFyjHeyNNA6GLkuR4QWIArQaTWznwWK2D6GawK0+Z
tPHAK9U1qwNQEkmuhb3OIi3p9Mz8bzdXB4cV1/bLGpaD1bt9h5hvN2FU1plI7eJNocjVP3ImxCJy
5v/TRiS4LLtEHwNPc3pNAm2yCKx9E4+SkZmDZ/vFA1CXxyFsPdnP94FdX6t034B5Avg36o1b5hIr
xalncME4QUBcKHHPTz0dHK2WJXv4ADrNNilmUuzL7EtCVzfAogNEy58mjL6qHVmp6Ty1M2qmBsOb
sP2dl+pOCtJd3qgRR6HHHzZ+rdL+p6GNd0JU6/OjsbY7HewJhcykkAtaBHJFqrrZlhx8jWtqIqLD
EMXXPYISKUar6HoacbIREy9br7ycv1Zc5CmUjloN7AIZLR2AL523jlUD85cNKFyk4//6+bg7AXLQ
ToNkvMQOmK0pjVGG0GKM22Gh6teFjn9m5sLxPiqmc6sTiz9fcW37fyDLmWhTrFy4CrdxNg9Ki25n
0PzUEEPqE4WrPYLe2V9nb0pA2pWq91ZZ3PR68cTc7M/nP0C8wEWwA8bNaBjVFlwWZPEB/rr/bAk+
t5qjqDkX0TW52U1gAN6xylNqFYfPl1rZPRSJIKdgfIEpXk76sypv5nRCGdwq4p1QXMAzat+ZkpfU
1QPOA3W0hRpeqfEh0OKWRu5Gl5Bc9/zpZHWcw37k7TowllJGQlZ1lSd2vusDNB1RZVcC41QUP4Mk
aUkxpNcRabYdzi0uO9wd6fbOJQ4ekanRWu1cP9ONfV0ErRvYv//9y0Gwh0REtFQvBnxhPnUlyi6D
Z2FtwUY5Kb32paL1EDTJtUWvPXP+tRmlmN6R/lOYoSigXgyIg97JJMkk8pT6fKRkvq1a/bocEzfx
00OobylBrwwxWQ9ojii8WHLJLA/lFovfvCfB0F7z2Drkans1qO1BQxmqmPq76MoYXsxsV+TyLsXX
WpFkd4oovGGgb0TdtUvvg1hN51yIfi79W9rSltG7TkekmWN0qIu7VHttgvRxtK+wpACdqu4r3To6
UvsTY5l/X/OT3ZBtmh/NziWRAMMpIygsMoxCia+FLMcs4ddbX+nNFlHiwrtOfOMPPWpwWWTf1mJI
WI59VDRCithK8genGm9qU9/Xdv0imh2S3R9UJ36KleikjeGVWvRfyja4N7hh9eRQpMWz1fh3DQS0
Nn4v5XQDZbQS3f/+cfbizgXaGea5PyClO0T70O4OfhSBqpVAzKPgn8cbaaW4npaxzhYOgsgWk2Av
eZ1lUdCnqtCayaT4Ay/qW/oO0vlG82ktpNLuAHOBiCyUoUVGE9dpWTUjkoF03SZLZxbTMi8FgsF4
9vOgsbXS4uMi3xBmcUu2KLiiggXmmLgoG0hbGxuvbi12//VMywFwElATDCUr9QV8dBTFBgVRXq0H
zEFnDU7+hHLr5w+3MgbFuUI0qkT5De9uEbz1rGQymaDdJvArooNXqPHOULpDrDrHCg6B/WecPvQl
8wkQDXdztSXzsrpj6I8IKV7am0tdpCEiZ3Ni5JhEBA6ApI9Kt992k1o7BwBa/2eZxY7puiJv8V6G
oU7fuQt/d8kreCh6qIdoc5i0kucKbRGopaiTAqhenLk6C8K+tdDLETMOAca3GBqllXSQtC9tOzHP
9REd+fd6qMQhkkakTRT4tBfcKadDY2DsUa2Jsv5GxzxWvM1u6m60KH+TotZzgnwn9fq12tvPGxtp
5fUCHSf+AZTgzzILgALv135k8shCVAIuAUNKQXHtU+wyuxd0kp7i8k+dpI+NM3zLLL2DpuMO0fhb
kqYbOlKvoZ58D1V7o/ZZ+RSkmXSXBBQOuX5xvP/KvdC5tqp8pOBOGbDlzvRoS7cpsgtVbDxju23F
vttU/cbdc7mlBXialFpBboL6epHwJX5HFyZGhEp1+oNuvarE+in/93NDhkmw1agLYayhY3L+aEYs
j76k6x1wx6dueHJaZAflb4m+McG7/LIsAxKW/STq12Wbf5I00L6q0nkgEtxGqt2y+MUothy/VOXW
I62MyEQbkJhjijIVUNv5MxW2Ug72XKGSPcV3clqTH3a3o+MjavjeWTTOCsdto1cV4MbnG/gyzLMw
nXvEAWjVolh2vnCuWdXo9wgCdaXvmhIwq9lx9fSQbrYXV96ncCV3SE1YRlnO9Hs5V4NeRYykUK7i
0QcQ+L0pHhmM1Vm2sQ8vbxTMepBEBR4oxn5LLG5d5GDDZ4caO3Fg+7xrGUbZg+Ta3SnKKmyztpRW
1hbEDRyBBTorQEsWp40Gu9rMCQuOyZsd3I/mjyD0ICoKf5v49fMvtrZXVMSJeawP+pW8gMhpzqxj
/GS3aBR/f6v9R6d7z9rrJDlUuKciydb9+HzBy1DChqRrQUSHFIIM5/kWCaWU1BswlKdX79H41CFV
JeMV4J/8HF54+KfxN5KclZ0iiAbiIGiisBI/6K/YFRt9m2ZmgFRT3DCZR9h8FFgl/6jNV7BRP3+6
lVQA7QV0+enSWjpJ8+LoVZPklGWN9JeCr3HuJMfcjJBSr09mRlEXH/yRjrth7GfDvsmi7m780usP
/5/fAOGarE6gWZexps1kO1MDZGTC6Glob/vRP4aZfLQi/2iomTs7yUEurYM8JTe1ywxH3QJIrIQB
KJfMCUWXCiWCxQbWJfqQdRx3Xp3nbpX+bMvXsHqamWl+/qRrn1ZsJu4JqiNmZeefNtdrTan8GeWp
2t4FTXZVay+KmRyyvDgUzdfPF1spUIAu8lFBttB/vICZ+WMejUamoVBTWzsVqmCgPI7+6M7No1k9
ZLOGwvaPwqYpEfyAeZzP2X7Ih71q/1L5AsNpcH7oarQRcT88q89LBWQwibZCaoEjtewE1VFimLke
cX/F13mvuErwAFECO4jnwX9t1FugKm6qoWN/6tuXeXgLpENXffeLL9isdfJj2T2+9kXmjuPBzI5y
2bpadKdPm9Xd5cSAl8flgLKRoMIvk7lkMPIuwZPOG413pRieYIccsuDdTqwb3xmRQ21uZsjKkv06
0TD8/MutxNOztRfbZAimplQm7oo0F1PT9mj1DWP0F6UtDyOElCDdAqmsr4g0Kl0k5thLGppvzWXV
+UyuMXp1a4ZatBncqEDetr81GqzfC3ljH6yvCNgX9REkupb5v1brdu/AX/X0cDiyD+fuBfPbY4+O
c4b6hz/+/vydroRx3ul/1lvEuSmO68asUUGbUwJar+3wvANJOCMXHe+L95ABxJj/8/maa3cVXW98
QFEfUsikFqG8JTefYexyK6nYnmk/s1K7kv1kZ9S/JE07DObekGcwLuppY+G13auJikDoaAq473mg
0VMYChJilp5KpiuDdBpLGYbYn3QAHFCih5X2zKWJpKmFmedWE2bt22ofbU9R3F1A29QmbWK62axe
xq6ZvubKS+h8A23bpnextrV3V5pfRBT6nnBf0FUC7HH+sHnd21au5p3Xl/cOkiUDPYhGeQu1fVpc
ZePRz3lYM9yp/feaYcNRS+4m7Wrjja/tL7418vfohpLHLt74kGixDAGl86zxoVaVXdREGCRDy3tN
VB/HLt2TyyfTRJO7d1NfFj8IopCCOlrpmie7q90AIl82bWz7tZsNhTQmL/w2BsSLd5Nimxr4JdlS
pDyLAiiJO0bqCrDaLWX0lb4fnwFjNPg/lFwX8o5KKAV5z6QVI9pf0R/BJkARPE4gkNL0Z65YtF4m
P43DRg260okW68IWpsinw/txDf6VLzmR2kRjwOUd9ruuwIaT4AHR6aQOV7l53f3ofhnA7IqjJL/R
CS2iA+mU8+wANJCvQ9PbKj0v2bTAGrgwQGyR5ZPv6+fbUYI0JKEz2nlqdjMGHvLSXTHjPhDeprl8
iqwHFWpU4/w0nfnQw3JO7ZsGaTYfi0BEScuDvYm2ECteXLn0KBUorFTEy9qjpb7SERcivRGz5UG7
NcfqdiQO4urWuHmcXcnyXaC81OBkYiNzYym7TtPUNWdn42ZbTTfZG6JuRfIE/eTzl9OEqplSsvBy
AhQng8aTg4E53FMSZm5eNC5WzZ4hJTubO6hTale7LoONI3GRhNGlRM+YS04I3lJ1nv8E/NYZDGVT
69m6Du6BdXOOop7sZCYEG1X05fOKxRBzohfBKcTt5HyxKWiboEJvzMtDT6KJpnxzmt+Vf+1MrpLu
G7BpoWthDa0zCpM3XvbHHXr23ReLa+eLq5jLB5iQ8KTKdRc9PluJKwjetTeEX2fryxzuaNnuat62
dECBIJK/DPa+TF0tfZTt3Xya1Biv2R9tPOyswLVUCiwf3dpil/9Uk3AX2TEMR+UEueOghg/lfF+1
z4nz2Mmp2+loN1eq2xfPspa5OHXsMHHe5WG60+Zyp0yPSrYPrH1q/9A72a1ItQ00EAfNDbCaw06g
cs3wAOE76N8xsnKNxEL5CTUet4uZHZ7a7L4BHfR5EL+I4bwvgpcgnMNEumhD4CqQSVHetlhavAgm
lFAJzicPLAGjcrQhCCCZuf98zcsxJWRj7mgG9SQnMA4WOySVpC6OJeQARYdSoP2F6BIIDbcEv0m/
rEjeYsRMpuBHaGwUXivPy2yKJ2Y2joams1g6zxJncgr7QxxR0QLB9NedP5Kmu9aOmUWXbMGVRAd0
sSHPFlxsSDmvKdwjp/EKrugIBrnZYocGRTjn74GEowXHAktvIcK38ZovYqB4zWiEin4P17O8aM46
aZBzQfGspRG5VnCTFaaLMO1OALKFtpys/kl5+YaZesqACp8QnhqHfbWVKKy+879+xyK3r+WxdAqN
3+HPwHox8dSQeiuHfj/JiAtJI76ms1duhLwP7NryxQMCEZm9Q9m1jHlTo8lVHpmt11c/2uZr7Zza
5NlPd5P+VbKPdve7Jy+krInbyDOOje/61V4ZD0l1BKYtCGLWVpPqsg7kg9BUEcBcekbclIvg5JSz
g9oGTaPxoNQnyzo5041ZI3PxvTxJM+WhmwQuVEg65lnrafZdLXtF5NrfCu3WOFoD4lS76t0Ydo7/
pKVXn++Xj/ru4o395+d9pPZ/ZRVFjYdBH9H2iUOvmvdGdsBnrX6I0119X0/ochzGah/bnMvb7FYG
Q9PonNibuTjN+dVt3riJ5qLm3sr7UAEBsDsBAHCGR8XaiB8fsNqLH0qsQjcQWBX8yfP3mMVx6s8K
71GZ9L3NWwsRi4Ix84qX4nscwLm3x+zKkbEAtBSP+eR+HNSr1OkKqDb1d+TuXOxN3M7/U8fJcS6/
oau1r3pSaEO6T8w/hgxRwTqljFHNL2VUMcP3Itk+2UNxMlJU6VHMI8XG8kB1DrmfnwAQXVnGIznA
TlLf2n5mFvIdLcWmfEkq/SGS5QNwtwRr06hLT62k/IPpqdC2V4VL4WuceNVk3oTdS5w/m+ZVHNIA
ML7o2RHtdjeRbkOp2nfg3n35IZD/dNpDxEYG35FgpZ2KB6muCzL+wppfwiI5pFp9paUAeRBe5kL6
fJuYa2FF+cg+gV7QKliEUMPxg3EsVK4M8SsPzT/BTfVoDIcSbShux5u4O81gfaHSqSfFBNbGZGY/
jDs9QOJlByOjUq+VZud0D1e4n8hx4oYK+lb5Oxt8bxiHiGy2vuL0aY/Kl/YtO0wtsWnvcD3/MW/9
W0m6g8MTj7taRwfFo9mjGscyvinbe98+oIyWPil31cF5CEtQxt0rXPU+Pm68hIt6TxxlAN9ktgLf
uDwreiUNgVbprTd1xT7/3uUPNlqJP4N76UfDKeksLFX/8eksjWyqx8y+UeorRd/r6akCC9LdWe2V
Yb6GxffUOVRRC7dt1zSePpZuyfC6Okr5fgrUXZ3TH2iBcFw54b0KVXtWPPKZWT/AmMYg4TU0Dlaj
uQjmBl/Blhj3Vvw+DDd5dxc4u+wlK3+ozrBLlOpQBXeGj11VQghkFARi5V7zjyOqf2oQeEX3DoDx
Ngq2xg1rLwp0BkBUpIipyxd9xklWC99WB7JByFh05DiSwV6YELh58waGeOPSW1uOMRi5NvMo2m2L
SiTJNCWWrJzWdTjuudyLzjwJi4PE+qPFzMWSLfC7sXK/g3aC1sb4i6HkIrt3+iSUBjltvRIy31S+
CbkWoXT7+X7bWmUR8Ub8Oyomj7QXQqKP7tzO49uk1FvJykXpzK4mM4KnSgfjsqLP0OgLylRAFbuX
Eva/A/dnJoyOtKaVZLzJ5mcnuO8FAZ1rXJkgLY3DHSCPvV5TyLVbE/O1TJF+LhkiIhewWpaK3g4U
2djIEc+mvCW4DKp9LaGCmts/0/h72KseRWXgK17lKDu/ffz8pV/2stB+4JphMCFYJ8S683vGJ2k2
w1ijmB8qV+RuAqUoiPmq/8cHJJGGyKoBJyjqr5+vvJIx0VgBSo7xJgI9y03VDU7WxzEdUDsiDUZk
UEVfJtHynQk5tXh3PKPbmuSuPixDJk4OX5kO3mKLJVOXkUfFDdQh7FzDF8EKE34hIlcVWoeij8QR
wH6t3djca1+ZzgFNewKqbDDqPX/PkV3MMg4BPG7yrTTeU8mdmhfxnq34WW7v7RBWlwSGEmc1Kdnq
yq7Uxh8gXYAhKARcOOCYk2GOdL4RIXZ8N+nvU9G+QSHQ6N8Mq9p61JVyANotrRscMj/En88ftUT5
2U5iCAAx0Hurzk5qdTCUGVvoe0GwaxpUFC3Yqeivfr6l1r6vMPkh9cS1gGnpIgtPE8sZOseqPZSm
dmb/JlThLYEBD18JJh9KOcqbEMrZWFekA4tk7WzdRbqAF7HawZikAkdqfqjfW/1WGY6O8Yb1quvP
eOby3qNsJ3h8AVYRny+/EjiFtBXzJ+IZ8/ZFDdQOSj0UtBqZQZtX7aSfyuGHP0ZbDyl26PIh0UKi
mNYFz2hJBMuTKCeKtEQK/XXqngxajQkVbBjnXq93B7x/DibyyWp7L7TF8yA4tKPtmvLT50+70nsB
iMEZYnZL1UlL8nx7pRLEFGVCz8+krRAjz6OjLmnU3wqydbt5FE233nBrR3dHmzrMkLxhSzr2Mnbx
E3CJEJwPMqPlKN7wi8JKbb30BJNKQzRRkACqDDJkRN6H5kVXRtdzukH9vTzF56su0gwcg+skEvKk
aZmdMDBArgBddf0ETvm2KvOHjfd8eYwFyxswCv1lLoePxvBfpZJiJ1kWJjA9fWzlMSV261rZ9Q0M
v9TGR2FXN7hI4Y4ckl5tLK1dbDWyTYFTgebMDGCpgmR0Y0O0Yg43O9cmqloxwCt0Ezo1u81L1JKF
+TW4Mp0tGIPIFDri5rzlmnyZZp39iOWxSsqoDGMjrD1ZDrCiRAk3Mk4ydB4V33V/Bv+15WV4OfKA
R4E0DfYJiKbQxxQn/a9XXvVVm2vKVHmVUuyTANCgKXux1l5ZlbQX4lelEOaVsLkwdLdQJa8b8oc2
TU8hBpLaFk95pZYXzE9UXtnpYn64CGvkPUNSh2Pl9UZIo79w2z72fqage3O0zoIGkCHlcYCMttEf
hPOTuEeFXrCJlR3OP16W3Q/Aijp0g+0R7QdTA2h5X3TYvJUuSFaPPtHnW+dDzP08SvFTwUojtY+q
I/2+81eYDbY9KVOL+ukY7+HoobABYZ3GgxCgd2zImXrg1kjSqHa3D+bOTeUH4RcRXeXdP/p813Fl
2O3z2GOh2F3HAUogUBtE96YOw2szwRVQra4ku94KryJsXfxwplwCLUEdsVQtr3CUVHsLldQ8efPJ
5k007gaEoJFoFcIVZnOcUe4c+F1pt5UTrxx1eue2TLUnpLKW9yZq+J0paRX7jjgmkkAh35LMxq4s
j2qGsoOGLWHeHcxmI6StBfOzlRdbDC/CjjlpXXnRhIUOmgJCEEUIx4jVLf3aznh6slD+FmHGo0Lh
t94/3zKXEy4xPRGAWYD9K2pFnanVUlv3pacNUMdEOQDIM3eGQ9ElJ5lmok4vvU2mY4J6hfG8sfrl
u2d1/MOAyQio9ZLk0SdFXlixSlSXzEMzn4wHaRZ+mvEuTr50/glbvWNT9ofPl70Mbuerisv+r0iT
NhAzzUkpmSHwlbsvzW+OiGI0V2mReJ21AVtfyX7Pl1sENmDBo1ZqPOSshi5wGXcKEUfBEx493B5J
XvaZ0P8MEj6z/yJwS58/7vo3/khb4LGbIKPOn7eK8xkTbRmpV2rXJn5Wg4OcZF6a2jv43KGRftjT
9op/K9M13lhcvMzzo83T/7X4osZqoymGnTizwZi2KMAU0FfItC+Oz9A4k+iSEM3FZ8Y34Dpt9FOY
oTmOJWdebYXHlQyZnwIcDI4DECJt2Z61AhyP+3YSctnJDnR4N78Uc480Xn4aImG1/hxmDaFwCyJ1
WXWDk1DReYczBTpoaR7LrAVQ44wi2BxUx3r+PYeOWwHKhCe00eJd2dmUdqKcRtNQ5KvnXzq0CsRR
4xYtMOyG1KjeTZWOTTlTr/JIY/M6mX9ufN7LyM0FicwQc2GSFWTIzlc0SyuosCgoIBWMB4M8BILm
cezvRvxwzal2jZE+GBPq8FD09svni688rcDW0nMiHb6UrM9qX8lAA+T/xdyXNdeJZOv+lY56pw4z
yY3T/cCeR82S5RdCtmUSEkhISCD59fdDVV3WZm+JW/V0I06fCJdsATmtlWt9wxxmP+silQcaBlBY
ovCtbnn8sxOvnz/vwlJGSwkTCaAXmFDj3lJmm2lkZSSf68h+dQVpo0hMhPC3GRptF8AFwcGBjC7Q
g2eYC4SEhOTQs9PsbqksqEEnzoHmzgGkvqVKn6CCsoakN+it5GEQZ3Uzchd3FWqT/JtvNz9KFvVo
Pbn2PGTuPPLhDkaOEWHPzIEQgeyXivr3Ydt8kzCGmVVlsnacRgQEkoxzAFyWcaJFEN4wbxr6/fPR
OzcHsSCdD8geeNqo251JkFEtyaXXZjkMSVyIBjUL098XBcr4iOqomw75U2XXs1qPUXdPg865BtIv
aM2Xife4sB1BHUYNDAknBCnHJEYLhtmgskEqTgNqqK+zNQ2jO1HGW7dtdiK9Um0TEAPqxV22H5g4
w+EMusyqcutdgXuOZ1YTs35xaAYKKc4HaMyitHm6ixJoggN5B/U8FWHboISedsj4VR5YLbIBqLSB
fAZdCXTTkhxUAx4Mwo2ZMleRPmkvdyEmo3H7611GV8zQpiY1wH6Clgjy7Q6JI6fPFdQVXJru3bDe
RTidYzjUk2gSb3Nphw3MGZwk+P9A7p2OA9JnSB6kMZ/XkClTWbS083bZwhCo0NZD53pwdLKfeeQg
27beQkXeFctej6YmZEi9xtsQjUUsUwM1L9cZxWzegUvcK5UD+gQypbNDqxUlfAaFLedNza1wm6B3
ddQ1YGUC8aSuW0+s0ktvgDPVhqrigOkYg5ijPjX6ruIQ7NOvPNQUDGhPDSL+Cpq4kBmZhbB7cLpo
kXrRylw78J34/AUu7RIfpVlUGQykZtYwVe+SJCOzY8diDk4Fiia2BW4/PDgT3FnqpPjbj0IJB/AV
GzrPbzTL00e1QitqqCrl89DUNx6hKx9i7FYVIYpNzOt57QKCuKicDJoVoJWOa6B9oSdenYA/E9p6
kCpyBKXs4Hs/0nBXQZ1St5Lrtsn+PmAGT0X4dwzY+EB7cBQjEa7RbqsNaNURcIvtbtXTcocmUqZt
ZRZv/VzMcr9ZJXm2COv4YGnOJpbtxKef69MMswgI/iAFAzrX+H7NWeTlTQ+qpNYZc5n/SCpng+sQ
vM+1Ze4IdBKxy9QtMdKN1bMF5J40Q19J0kMIrF/zOHv6fIFdSMfAX8bKBlcPDSTgB06nPYfmt5br
UA/xK7lFkjGHJg44ifZbRboScEyCWJrnQCFM6avPn32+uPHowaJxEA5BBBidcbES3Ct6EzAJBJzW
QJbiX3slhVRbfP35ky6tOIQ78DuhvgMPtGGbv9tGVWFFcLpEayym1QZ6CE+5p37CMnkuq0YLao/E
i7bnUz3cy2P77rHW6WPRqaM6GzQggYcpUaUotpnJji0RDPADMW/8ah/q0a4lNpZbt/z8m89ls7DU
0E5BBjpg9M+u84ljJqYjoNdW1JuyLjaZ4t8A3F9qYf6dNmrtYJEnB2bSZwOObCjs7QQX+941AhWk
xVfJs9vP3+g8Uxyo8mQI+RDKQWw7HY4krYShYpygtBNbQ+18CXmgFG4oKE03OsfR7kycaRfn/d0T
h5+/m3feVo5bFgDimOUR6rD3mpc+auJ7GwK7nCaHSCDj8P7Rjvr10HHVTiqgvXiPz6zceQw6fJyp
lWJo/qpopXnFrInjZZ3QA/Gjic+9POVY6IhVaJYibJx+b8OY44UNBf4n7VYuB+2iqvdlBpRJTODz
425Zli9TU8yqgsOUlASep+ZW8QjMxg+41x9xa7mzuDNx9L5pcp7G8UEZGdsczUUcweONTpyOhVoI
jl3naPsobmjAgE4N3euo8ItZkVf5qo8BFeFQt0faFZf+pgz3Alwv34zmvYie4siFvXnIa1xf+UPV
SxduTukGal8/+kSbKbO6AoXo8+V6IR98E3RGq25A2cOF4XQ0SclsGMmjV+8De9yRh0IGNVlFwN16
GZo77beiq4+eAc3GHYO5ZYIGbUr9bxNvcX63O32LUdyirOagouJ+BebWAvMVfKluQgcsFwZaFbRl
vbhfJHZ61KNk6gS5dEAPlQrwcNHRgJ7z6QAwryNpyWEFUAYVF6s0cn5KXaFBGfGrSKab1vKXrU4W
elShaNE9hbq/pMZaqx4MCxS2fOL8uHieDqETxtODpPe4GtwZeQX0O5RsRQq4HR6WMsCczYyuygin
l1/cp8K/biWhaLrQv8ueG0pjUCGAFAqBlev4Tqjs2HepRCoW6WoliK4FdlFte6de+qw6WoTTiVzh
0nEJLQIDZeTBNnMsG2fqrWcJYqG31VlXMOpaclfehY5zgGfgWlPqtoryzeeLbcjsxxv1/SNHERl4
EctTqPJDXxV7L6FLaWSzKPcWUDJZQvVoYkgvFOWGciP41INBr4+rxukCQ+O7KyrfQBU+cjYQ9Q56
CPjqjbGjSKiBHhNzVvEA7jA/BSyOmUoBQqPt1HXfPr9sQbIdHQbQZ7HSz/qKtaXazIRzydyB5mVq
yZWnJYeGA0TduvE6tXD5khnysvRR1vE6KeizsuQTyqnwj0T3j2rG91JHsTxGOywUdjlnZQr4O+kf
vbRcelZN4CsQf0mcL50JJFEhl41qv+RWBz5yRoAFtdW+8ABE8yp6n6aJBZRSjo5PJ/ZJYq/SrJ1Z
Rbp2CucaqsZd8Pmkn6tZgdoyFPwRmRE1zkTkQrgBtm2XDiUB+vUQ994jSbKVW/mQQNeJDLwQ8Dai
npOm3hlRu2bSXDRmtKlo2gP3bVez5LaoM4jAIKsKjXK2ztporXftRL54fiADvqAPXBNMFGZpHN7C
uC9MjRnJXFlqVekVVKXYbU+tqzQXoB/r1Zf8m2aUC5qxn5Eqv7lW9KJgtdTHU+YeZ3tzeBMoIyAs
IGdGEnu6cONU1jYp8CZe689LITe1ZV5BFznQZTkre7atwnAiip7tzeGRYHcirOMWg5h0+kgzDGnT
5F4yD8H9wH0g5GKZNfWSkWTt+lNjfekDgVAZyKSQNQTY/vRpiUn6PG70ZM6MrxkaoF1Zo+v46NdX
zUtbT5T0hjhycuzg06DugkCDRw3YmNOHNZCqLuMSKseW+Wj3EWzi6kDj1eLzdX4ePobHoMUBxS58
FSxhTx9TOa3hwPqLzZVXbVldA8kJyBMYnlba3ObwVktMcH16dqgM427i2WehFM9GRxAfiJMcV9BR
7itorZeZAgSVWnA+TtQuMdm2S70vcW5cOU52IKCu4Da0U5zMtAErbrFD2TVXuKWuqReiw0nl1H66
+FLo96GMCpMMZGenA2I2WSS0irJ5mqTbuDoqgCn0BmqkkiySEESnXm7ysNwr2w98rQ1SH5VQ1V2n
eg9yiSqAXPMmRGvO2yTDQAHhhyWOyxri7ek7eVWWUlfT4ECtV4vEFXvN7FbEQleAutc9KJ1eqM9w
j4duf7+DAtVU5e18LaKuDMUz8BtR0EYwPH1+XhgOropFMu/QYOZ9sdDCa6fVJ9bi+ciDMzCw8JHM
gMhojZ7SKd8pzA69bL14lMVtQXAL7Q8wxFlOrLuz0IayBnAMOIUBmgE0Z7TudKHZFKqEMawOeSDQ
Zc60R9GGAYEVCSjv9cK7rkM68dTzwwMPHcSRHcT0wcnqdAy50SQO1714nrsAiVfVoIIZ6Fq2hjLY
LrO9QA8ncqVhvE5PEDwRzBogQ0GyP6tqq9yKdR7FOI/LfjM0bzWzuDHDfpm58SFrwomQeeEoAdgJ
eQcuNNjPZwz4ClqG3EnDBLD34UoCpXlX38Ej7bpsvYXCFqr9cuHbIgJGwnmcmNNhC4w/Flqqgwj+
0M4am4T1UJ+UTLgJ9AfDeQbQuh3qVzpD97rs95SYgDBXS9vqd7HJgr6UQFJKNrFPz27WWFeD2gD4
PVhbZzxgPW7yKNfxDlSVgUDAU0TekdQ9ejFZwO3nG/O7GyYmEsZLTwV5DjeRAT+Lh58urFTgB7pA
DAT1CHybPig78wlmcHc1JfOC6tdZ1j824c/PB/ziUx0kSHCzJecmnVyaFsWZkcyr/KcTikWcd4+G
2d0kGYHfb3cLO+QjnaRfXJhkYGJxNCBenVPGKDCoDgkxwFKQpZH6867pHwkuopmGibXlg5d8+/wz
z5EQCFCDii1AVy64PONwQH2GtLsEiAe12y2T/gG6zskQd6DsYG+surlXerVqQfGJ2M9GRw5i0PYm
F/8gBkBP3cDHu2jT4o1G1wJIWWa0TsARzKDpZOvdjejdHy5nB81qb2ijw8rYPmKxP3RG8tL5UyZd
F2IQnu8OSHqUaVEbHZ3OJqmQF7XI7npWzBynnzl8DembZROUYbgqCjhOQl7YhTsYkK5TR8vwcaPd
jVxo8AtFI+q8QZf5fiJAn0XmhSylZd1NwfY+TCBjNz0YkXVlxGSZmXReS2+BfXnQwyqADsdSo1OK
GhcXxND7wLLH1ffMLsjRnMKjXCHf1tUamoN5QdcoOx1NiA0Lq9owqQOWRxY0L/cR9x97gIkL3BY/
X5fnPGysSw9gS+wC6Gwjjp3u+opCPT6ig953LxZWqq5hkzcvoIk4ePWyWK2rrL9joftslQSo4qZc
CndXkJlVRnObw2ZD/+6k+lfbzKHU71gzhl8h+37ibHprso8nDsk5OMiDVQOi3+lrqjLOoN0W0rlb
+ldl7NzEWXtdme6xibojBWqRtWYENDudO7mhw6jTga09GiEB98V3UulApfAdkkf4fBbVVaMVxzYu
bpMsP+R+tYSrzkJ1mO0rvw5vNYO/2jL0AqWyneFCgoUA+ZpR+95FzF1okh1zs0ShCq0rEvtTlnoX
Ajz6o9CzR8sAcO7xpxqoqxZuDSuCAQfKW8CKo3LhwNNKCHDk46AG6PjzRXAhwCPMgnMCNTgfzJNR
HhPBMSDPCW7kkr8qzm5cnEylSG5xm7hue2+iDnLephmWHGjV8DYCeRYqXqdzmdotY6DMwngjsm6a
tHrx/G5e93LNrQZC/WCgJdJe1aBoRLCw4yq/72oT7IXSAEMZ0qgMK1PAK+PzQbgQiFA1x9sMLBhk
HqNBiHnIE+LBDoQZGtbPV5YVWy0TC1lC/asRixDkQTFFwrq4/cCSgAQgKiTD7ft0LEyNpqKDTc68
itutVoQ/IXwN2GX2pclcgVlXX6XVB2bnbgXJlnXYzWrqLjJ4LUS1XA//s5gNznNpugOkEGgDdGo5
nK+0+efDYw1vMt6BKJaihIOXPVcAavO6oigcxvNGHXWvvSboCftJKGahMvSdlX5FBfOBlHV1qMsQ
LErhPygPgpjCAftG+qCpRhp0ZFkx9/z7rpd0QaUWAtgS4+/oYB5xDzzx2ALPSoPOfE4GoUt4MLDQ
yrZ+n4AeWfc/vEwtVW6uefn0+fdd2nU+aAWD3DCA9mOmcRkzYUAbGXsA30YRGuYO65/sLHtkku/A
9EawbN3l5w+9lOqiN/jrqaNKAOzbS6viXTwHtR3mWtcQnt8CqRd2xaz1IXgBZ0evmDhLL8XA988c
LblE6xOoT0E0QunpIWYaKjjRRAI77OCzteKgjDKksch4RkEFevJVSSJ8lgHxksg0vvI6m5Ewvw1r
8fcCGMpVkLCDBiH4eSiwAVwyepbgZgZgaT4kkCGOh/aQ5eKu18RTmbSHlvd7mIRvu8jfaqS4btry
1jHMK8vkM2XdoVMXmK25hKz9JiPFIbHNvdnRrWEAD/+3pvrP9/TfpNSR1KNTerrTXSfVPPQ8kHqo
Q2xvDfJNiG3pbaTzKtGYR2ijzf3nz3xzh/k1D+fPHEVNq4i0Tg7P1HOc6HFxzLmz8r+nnC91rTkA
owdXmcLMd6lNF3Faoh9eHGl/2xuHDg01M4XPQ2gsGQd3Lj4IKDhU9k+HmRDR6q4BWZ543QtxaGiX
Q84BMojQCh5NZV4JyTSF8kCvxF7R7kaF2k60OQMhOyWLvuiviVmSZSn0Fzvyrywo41hOwFK2lLxb
+1Zxa8FnBtZgprWAh8oN9cp4VnK/WejcXImKP4ptA1mMZA7jLwvf/PkHnJ4hGG5Q4tFOAH5u8CW0
xyGE50qpskY9IEbOcBdrdzD5glyBMUMWOCOJN//8cc4wfSfTO3reENLedWCbPHSKjoSopGcV2MT9
A8Dw+zYqUPkGQNDUSuBx+53ex3ngh8Dt57y5dQtoBITQB4hhPBbp0W2j0xsLRRmoFq+S6KGVat5B
k2cwXkhgfycpEHiUApek5jDe8/pmEVrNjhSwAklAAehNoMXIXdQ9KU88uR19To51rc+l1q7iKH1u
7fqYubUx5xWETFy9uW9aO4SzPK7vVS5eJFgXUsBJNHO3GSoYTYW3beSUAKV9NjdQNUeCC89IYCmR
WY2Sjh6KLqDh+/Hcz/1lUdKlF7dzcCsg8jTLvSsM1KLrG5DYxa6gxp5a9vG+BkRFtsVVq8MfPvfk
g6MrmCpnN13UgMgeQpgWdQFqgcXs3hWRukrg+xqLwF7CfHsmDRQ/0eJR3U+FBC7TdlTLD7QWOyPM
Dxb84JTyd7BRmhulPq8Kb1XyTQOXARA2160ylspcd5aaKOacHs1/HAmQVn6DpACUMy7B2V1iS1/D
mol64GYjqAmqm0z/QeSPzxfnqPHx59mDvTw0eActq1Fos+Af1jATVaO+Ap9maxvejMKyyMurZaHH
t77aK5Nc1bBvEcS/czX21QeP/GtHjlozT7MUXhrWtgyJFXALOjStAZTilJvGqOnx35dE3ouIB6WN
cd2/ZLXt9h1DpQUQfD2pn9yqvMtSVGA7SD/bIXglbhrY8qig5QnEds6WoV4cQ62c4Gi81ZVO9jK4
uTAXRvqBYiIMRUb1c2DBopyHCGNl2V1rdrms0Ot1irvWLl4z3dkVvn2082jjgT2glBUMFA6Qu1ZW
SzaZtA6y/pr2j7wV0BrwjpYynmAVI5U5Mxq5bewaWozmDrk/bhE1yPcS2kAMncivOneeTUte6yya
uVE2szof5IxoRSK1NoV7tOM06JGWl9qck2fRzioNpFZDWzgS3gis2DoqnQ9/Bqp9YWSPGtHgOm0s
zBb1wmhpiQJCkHJuQEcMQKGVVbEbXYjbUpY3A7usb71ns2+uo5Y+Ryq94wlEE6z2q99M3TrODsth
gHFEw3VrsGYct5iJzUKhXMTCsu1hh773tVkPuGkrF1a5j0GF5v11kkGg4l7nENHJ/9h3//O9+z/R
K7/+Yyqr//wv/vydF0rEEa1Hf/zPIf4ueMV/1v87/LO//trpP/rP6pUfX7LX6tO/dM8z/N/4r5z8
Wjz9z7ebv9QvJ39Y5HVcqxv5KtTtayXT+u0V8B3D3/x//eG/Xt9+y70qXv/923cu83r4bVHM89/+
/NHmx79/QzHn3cEx/P4/fzh8479/u34RL99f039tqvQl/1Gd/cvXl6rGLzHM3wdJcHgRgd0xqL3+
9q/29Y+fGL+jlATGw4AghRY0pj3noqb4R97vqKVBwgtdKdQNgDf/7V8Vl28/cn5Hzq2DgocrLEhB
kF/57wiczOSvmf1XLrNrDhmpCr94yEt+7V0NUG/wLYbm2mn81YCl4yxsqq0jkmPCoE3n2t/dhOzA
+IdHmtYA3u1tTAEfpzwXK5XQF6qia952XaAV1vrdwP35Wu9fwx1O1EuvMYS+d2lA59RwS/RUtU0K
fUs0FGboYM9U+1m+I1QiNxIEbuXZAhjXek8c6N+UNkoiWS9/lIn5mNrxMQQ6CUeF8WJ7ZQR4IvHm
XmWCrpN52dLI0/tW2t0soeoxrRWfdT14XNhMtybgKreGDcXIMNO30Nt6rsr+0eriTZ8lx1SjG5pm
Ni6wol3naRWtM6FBlpjwepGUeElp968oxW6ijAOcH12XqlpaLl9QPb0vM4iMZCi90wqSETnptKB1
9OcSiAB0BCB2Wuy7kNULk6NFkOp3ykGOwweComqhxPX56L51jS6N7pC0vhtdqLe6Wo1m4dZPwOpv
SoLAjo9XsXkbEoHXALiy8C3QdelcxkYQh8UeOewzz70Njxi8ktFSbqpq1Xjti1k0DuTb3vzbRSDF
0cWfgQ/g4IGl0ZLkbbZBAsfmzAaDoKj2fmIiQAInHrQ9ZG0ZVLRnfanSILXde8/IjaDxmpsS94jP
P3d0dfi1pkd5kgtHmoZpfrNVYXudpnSXOABFwPL1WDe5HiCop1CWDr2n0EJRTHntMyJEsmj6qA6c
uly3brKMi+guadMVZDe/S1KHq75Ccc6L0i8WN1HntZmzjegfm0Gi1DwxVaPU49e7O6dTxZDoq0TT
y60AW8aPja2VtFdo86x0O7yNgQ6UpHv0/PS5cfVHFw5HfkZhtgS/H69KZynDKjbKEhR/rN0AqJy9
b0Hkx+O30BULsqafuCWPCmG/3nN0z6Eo9UIZj4qtlBK4aHdmkGoZSnprU6OZ1V30XThYPITfp1Zy
1wtw3mG5qq/tBv67vNhzDnqM5vIJs9FheC6t8CFyvlvhdWG0Xe1muBplsH+IWeBIYFjJP52V0cU3
p76bRIj5W1sV+zIt99XA6ildKBw6jenPGmjdzKjuskDYxgrnMEQHaAyek5ndRVkFYUudXoVRvZNV
Bb3VlK2AP0OdMI2f9ZTdGWa15on3+vn6H87MS2MxylpVC+eRPuZi6xivXQ4pv+h10LliIKU4ToTr
pjUxLKMS0K9FMEr4HJyGMaTZyy10qjemC83ZMsMQRavGJIGQzq7VzYW068CHAdnnH/fRBhn7D4d5
VOXAIpXb1u/vbEV2CSOQSLFpGlSt+xMSEOFcqE57YJDyA61xnbjOUujurWRuGWgCsA4Zo6jeNaBa
pZH+JSllElSi+QY+QwxtYiVmKHJmU+/7wcocN9hdR2luqEixrdvmuYiVCcafX+AAkf0wHS+4bK15
ze8z+INSnFMzYmdPAuSegEROMUO8WZgRZOhqA26CfjhvbWfGqLtru/h7iQO8VQVKpahUzwtksFWm
T8CKRnT1vyZ3DEHoCeRXqG2VW68ol5HDjwy4vyoHXd1y7wWNrnrWg9SzLU25Ct0YmpXmDMTNrfTy
QELBTZByLcH56ZLyWYPybaFlixKW7xqP1+jZvUgOOJ+I98pJ7qwIvYjPF8jbwF5Y/mOuYw6NGpWF
frllwlrkmQXqjzTJvq8LcBRALT36be8uIgVFUdpJFTQt5L7ciL/WYZkEqWzrlWNEbpClaGBqpRsQ
r5JQBLRxbTaLwAlrpEJhZi2sKl2lLM0AmA4ftDZ5tELjQXHrq2+gpQ5IwwrE8Re9MmD45ovbnOov
cafzueGpHck8OW/z5qGA3+nnHz7qyv2asFHoCHETJNw2iq2Z0JmbxzvXDbeZ6782jrHm0CJj4gvm
c+f01tIW9U7P3WUOofeJks5HOdyYi5STWkgTa3YLOYLB7E1lM5zGkFowKmi0IunwbYY4BRXWueD6
LbNs2BSXqOJID9cx3xIrFO4DnagIKlMO9rT80WVdCYqhAWB1lUQzOzNkNCsE5gmaDyAu9PWNp/Jo
GZv1Dp5HgKqLXZY2Oxuw7MDOaQv1W+JAtK6EQqA096RoGfzfonUami+9qaEgRxqIOWYM5Rytr+YR
6KOBVVnoaIsKXhulfsuF2S4bKr46YWIhiwDcR1E7sLh2bPL6gaXeEzBbz2mc7wnhazvl+yyy1sCs
Qe8QspIltZ8/n+GRqOavGR5FOU+vWuI2ptzqHRJg6PveVw3QpEVjI+hZehF0dLDeExbHmq+tIG1z
c+HiyESvmLIlQaIClQD7xadFNI9BPFmCVInKRl1vBeJnIDokzp+/q31arPn1ruZpRG54HZWNJZut
brX7OrsF29iCAoxtpTueySumQF4CesvMUDiyNbowHbaSHqqjBCU/B3mNuQHU4NiBXMpp/1Mo5zsE
hW8TWux4Xq3LsplxosPb1l6L3lqlNgQownCbwOGTZGzF+FcFDccydNUMVb1b5no7U1TXYQbPbPMm
dfeyFoAT3zrF1870lpGL04umi8+//sOZGsXgsFdpTNsGMVjzUeAoC/euTLAiakPEG8gwebOQgHLB
9a6fcZeA7IADXOv9lTSc/iXWRLQGHR8NwyyHWLNeenP0rrOFAUjeUPRFEVt1/dTLfnD5elMkfZc8
aQpaRhFizDbJmGPOOPTeNrGbqEPFuPcIz4d2zoc9p1vSm6EUD9s0n+9RjopuqzxG3ZY6NL4mcSLv
2owMNQlbHPwmN2ck5/DgbK0MNiooh7nV6+fj+wbouXDIj/0NVBfB3djxYRrv6PUctaA4YDVz16yK
jWUDhdeFRWFxLZA9z5XN23mT5VB6kg4LsqjcJ31865XhldP3L0WHbK1wkEpDaw8ie9K1Z40eOkEM
GOLMghnfIk29FOoxph6YJvRaCg980hLsh1llxM/Sj65rnkUQcDTtda4xtrZMAKJLrTFnKcUPSiOD
36iuIAYPZ/JAqOTWCZEHDolkWKVg5bNq3aj0mQh6HbfGqrDT7ACKL5ZvdCQQoXS7nmsBDPvyGeTf
q02oGFuIZsjzYWq9qhr3qWY1UmyPQwyQYIbMNG0XXkus5ecj/tGKHjsgGiVzJW60xTbUagxVgetF
VbVACbYZOroNXOpnUQQnJJQA+0WtFf3M6Kpi4eeyXXCrchYlN56YEo+x7TxChAxq3LQMmoi5sMgE
5gEQPWMiEr0Vgi+tjtF9l7dFbntJkcKciTzBGu8rTEqzwNH1R1s4LxyS4RCGe0KH/wlAmSvo0der
lAsciaDRQAIVpqylGV9XmfGikvj28wH86MY0rtNaOFtph9LxNimN+Aquv/qQL5n1XWjla6q57SMK
3uXcLJQD5V7bmMdJ3q7h4rcVNqfeCmeKUwQ9KkiHKOzjlZDhlED9hwM2Sh3MRnl1VesFrrToYusW
HMIdlHNXVuo6AIuY3YblUAbR3KsaqD74IkFjEqxUfeFluO11aWdfUcn1pdZKE7UF1LoLLMKJUDKC
Xf0VSsYsEANIc1JIo9nmNtuUTARm4c1aHsGITn4RDQfSqgVX1l5aID5nBr2ZmLHTnt6v547CbWZm
umGmqt2GsbGqWbjSs6EmFpMdDclATl5VPtD9jjdnHZopSfhQVeHKjIF4tHKHoIPV7XoLIY3WE/3v
kdXDr1caRdUBXdSWhtFtvaZ5sBIwzAG7U5Bq767DBHQRVqGu4rD8NdO8XY6TwqL8zkYtYJbYvbOw
ai1ZKCP6zoEQxGUoeXGJNkGLG7H5fr3beczTC4lm7VZSWIygphN9DZEs/zSU4W8xTdXajEoDmirW
Mo6bHSr01zUKbQxXYwHlpFljWPq6IU2xVI2MgZ6o25s6cuO5ZaS3TmMtejd59jzc73JdLfKynuhf
fHi0ja6xYao5nl8TuTXK5sGpfQL5nQ7dEw20HJE9G6z+2kaID7ayt7ZdvwDjmSGW2FAckxSdQe1Q
QbEXLRbPWkY91j0GwZzlHYpLMXEnQt7IXOuv4R27jbiF1kPj1pFb02gzGAglB6PsGMTs8x9WKSMk
pNEVvC6hGAscqM33BkewAwoGL5bh7UBvvu8JwlUZPkGd7mjJFtIaZr162yx/q0dwubB/0i74sI3w
/2P5f2Do/s9/i+sXyv8sruqX047B8E/+qPt73u8AR0LKBPQpOI8BN/Lfur+r/z5YsenQj/FhSQJo
7V91f8v7HSgL1OQhm2MQwORRXvuz7m9avwMlOGiwDVgRyE7Yf6fuPxzsZxESv2u05I2kp8ztc3fR
xBBc93GrAsMGhBe3nijCDnXACw8Y6yO6bipB6sUDDC17lIxveW9P1Po++tWjXkHNLRvarZkD83eo
oemRAPkk6d0/FjJW4eWOyAcjQ0a5AwuNuOWSuwvidleF7e9iqzwSs5/49RevRQNE/fRapBRxCW0i
+G+JNXxGr00wdcNS7ePSm8jUPvqA4b+/y+Zpm1QwhEWHQujQryiKRdqxl6qVE7/+o9Ef/vu7Xx/Z
Wmn3HdxIgDPUZ6wFJ7910imo0UcvPwq5VlNpLXC47iIs6nQWeXxTms0D4Sjdvduj13+swPedpmEa
L63LUQC1Cgc+yTx0Fnno7hgrn1jMdnmJz6mtPWd/01Hvz9Ma8zwKhq7ZGdBxwCx0NhirKezP8/ZL
09crokdAEZrgZjfpxIb46JtGm9kzhSzRorBxu/QNWBCAgd1R3KbBNtWhjbixMwkkwOfjdzkZA9AU
h9b7+a8i6jakk86iEgnclst12kGnzlzWHIzYY8UPMiFL1i09zZzYMh+suHHXm7coxWQFnhi1DQqn
ojtkdjlxTF0uYeNzhjF9t5xTkeZpbw7XEzNd1ba26fxiZef6Utps3WX5XRnWEN8SG2AOXj8fwo++
Z3QEhIns4F3N8T0G9F1wB4Q37vU/+9Wjvc9SDXI6w9FYWwB/Zjb0HaZMYj/YmWNgW28XbmXqibNQ
NnI1r5FqhTyo3fRGFE1ktx8NzGjzU2jcJBAAcRbgcm1o7QE57k4s249+9WjboyDh961OUQr06kOR
Nk9F9Gfm82HA+OhXj3Z609DSiQAcXviZ3m78DI1V0kOU9Z/N6Ghvuyopw1QPuwWKPqvEJ0tp/cM4
6o52ct+iE82HYyNR5ZJguzK9nernXz5lx6JBRihjHdVVZyFbA573JGmCyNOqn0WBFpnZptZEk+KD
sXdHuxfKNo1eJHhOlajnLPf3oLIuPh/4YTdeCBRjhL/pZlKFeqwWZSShvgkRKpwGgQ4JcS+dYmF+
9Pqj7UqZyp1ORnhG4pursJHpvDCtKUfZj3778N/fHW05Kf4vZ1+24zjONPtCHwFqo6Rb27LLtXZV
73ND9DbULlELRenpT6h/4KCKU7QAY66mMEOLycwkmYyMYFKoXicN1y9O7ifgSPh22TgGQcP/396Y
EaoEL4zSm7WPEhO2N/KVNDkwlc8ekR/q4EvXRwctj0XdH0JK7iKZXbcV/Ke/zy88MWajTjIZ3Pll
8KgKtfGibclvf181XlmrWthIcKCck6LFg0BbAA0yAP0xxb8vm8y2GkYgz14Vq4ZOflIDdrWLlDoF
3vjjqrEDI5LRpZJKlmmdAGKOZrR8AX9UtfXU/+5zMiBHxnG7B3N/26DIAAYseTPjGcfNgEBtxhsZ
d9/hvc84Ehwuz8MSc2ZfXeVrZ4lzrEHnVI9jgxcrv0x8zV6kHDd2SMsyB8bm6+Se38ZFp5PFnVkC
gmG9BxtA+bXUZXS8PAvLSpushKybiVu0rU4mL/pVBj7AmPHGDrnmtXeSUrD+5Csn7ZpAzgXgzYnL
ZgB5tHPM4a2g7HsOdX6cOvrpuikY4a0WJ/Mc1eiEj9BI7l3U+fXGGq8++d4UjJ244DoiY9zOCTrS
9yAthwQClLTByOOAMnF9eKtydQy3Muz7j6LwXmN3LnmwyE5Inbgu+TSCWC3sT278zBR0IIr03nOW
R2ACd6xAe11wrzuGnvQtnkqbIxghn4uOs6Dt5qTNim81K+8cKNtftUAmbE+AG6yMVh8rVkmW2Jd6
zwCv2TgtWeLwLxD9lZuhTYz3HH6cgJxg3OVOtx8mbz+udC7Qw/nn8hQsvmyyiHq1W0WFhI8tBUHL
NPS7gm+kqk5EuDs8d2wEoyV7/X2efDUVQQrlEwcR0zvzTYM2mjxz7x2W/UN4hR60gYDco9jILZb1
NvnAcvBwSuINOinb4VsFAQB0bGYb1VXb2OvfX82jlEva+eGat2YXRQ8en5cMmO/LS2FbbyPcU+WC
4lFiW1UqfOpEcAcmtT3wMgnb4rX4+zD3TtibDIvwIcXTrsZP4O1M9yn4S9yboB7Ujs3tD5W/xB4w
bRQcl99olu5mJIU6RclVdLcNbmTVJPf+6EHKFTJIvLlrcPlc/xs5BY8jkgZJg9sI8q2emx308IL3
011ebrEL2Gxv5BDpoT8xgppYkvL6U4DtaIGY7GXL2+6ff6mnXq2rzsExE4oKJxqXfA7pv0FwH0G0
rwi+uOjfhIgg8jsS0+Vfs+ReEzvloyQ99H2JZBiJPWcgZGp+KkB3GoJMD93jBWCZ7dRr8SoT+ZSi
0YiObqGTmXyNKTkPHSR/l243g0J6XTsiu92UP0TTLR3KhLkSTTsL3lrPsj666JO9PGfL4pkwJvD1
twStcDqpAB1IQrbsy7KpNrKLbfB16q9WD8drNOjHxZyMXfhvrgdnVwJieuXgxu1gGqC1IbxMJ56r
gKIR9Q9Zz8/XWWWd0KsPT12ZTpJibbSvPrlheJoYebk8tCEV8//vBp6RTeKRemUa5f+37kAuDPwn
Nt16zv6u/LrG8LFm8fYD3sjm+YtG4bkanskWp5LNy40TRtoEfZj6/ZyUPiB1IxBInlcfHWigQt/7
OAEW7g4qYc68EVU2PzfSg3Lmdghwl0uien6hnH7qoJCGruJzvNCNJyqbnxknia4E8ixzsFemrIuP
hejS22lBd8rlFbOMboIpQjp0ecQRIkNKY1TZcA2dSb3FsWsb3bg/hEVOQJcEJVviL+33KZOAv8dV
dnP52y2L/Re9+MqRc6adKuoDnQTDDK717IC+6D3UZYkXJFEg9/C8zYxmWWjzBX/wnDHXIggSnwzH
Ke33tNUvFGeLziNb9VWbtYyg77tS0m6BtTywiWde/QDu6U+XTWUbev37K1MRN0eup3JOnKx/ocP0
s3Km6+owrhHybaT7wRkA/JjS9OQE4tj1W/KEtq82opkFHK9TBF8tXAjJknb8PF1bAfvLbPDKIkK7
ApRqzZyEYwvK+gJdAiogfy6b23Ly/Pva/GrwgqJVq2i6BRdYfsgh9xSwL+tVY72xjUGXtPnG0dDi
lubDMA/L1FWuh31iKn+zWTwC7njuium0SLmR4iyLYDKyg90I7UF6QYGhar4v+XLjQJj5splsQxsl
vHnJIau6cGyh+fABwglf02Xr/vU+WgK6pavFXi1BSbtM1gsSGyPOrfB+NqDJY10IHruHvsG5sXrw
0F8/nRhAk/nHifH1Doj24Juh+Y0T2IyGn8uTXKP3ndPv363y1Yd4C1hpoF66JEs2fxR4ugcm9kCH
KLk8vM2G699fDR+mMlIhaOGTGnQrfs0+9n57vDy01YZGaPtVyyKkJBekXRysuT4UYshOA5brQ1d5
6cvbblhNSMsvOLoDHLivcJic8fc8Th8c8A/DpP6ybJyXbTM1soEaCOGBQjaQkK9WHn8RMTtcnqlt
aGMbTxe8noHoY06CRX3FdeWWDf7GV9si1Ni+AYeOppgClNgK70cPzyI5+ZlOTuL7xRY5lcXFTNkk
lqEcG2YMGyHgrQtnt/UEHFuW+p+vMo+p9g5ci18UtHUT9Ovf6Yg+L/F43e5hSr3M0FTJqA/3DQWO
/Th6kGQOISJ53YcbSSBvhPRb7c7J3GQPYG6+IWLYOOrabL7+/VXcsSHKGlphaKd2v2W+/tiD/0JV
8UbWsHgkXf/+avgsBWAeDP1uol0os4JP6TGMxq+XrWL7dCOsFe0BJJ1nPA5k86+yXb434BoNVf/7
8vAWjzeZQuKYZb0G6XnS8fEZAiUlmH3k0XHS7xEbksu/YTOPEbAldfzaRUt4ArTtYWD9bZWTjaxn
qU2ZTDosKuqlZcuc0Lz0fmaK7+vOuUGfKK7HPuqt0VZUvb8MUbwea18tsdvNJekbVLyJqr74JTvM
Lppqmq3a/fvzQBfx2+H54BZ0QaU7oahYtEP0cVpepgpyB/QczfHpmnWAAvvbH0FXgp5D6PAkaCd/
KXS9J0387bqhjdgFqb/CpFAs9qBqVMbOBzR+bQz9/sUhio3Yzf1s7vsMX41Twg4EAD9IVeNc1p84
vWfOcOPL5aatmvPlibwfD+Dte2ujbgh78OjmS5LlrT7k5azP4xhkx9mR3jmY8nojJmyzMsIa3WIq
KsMOqbT2/D0ZIS3h+YCaAxvaP7RRP+xZMMV77U7/OKXcktOwzc7YlfUcgQFb4MZdM+dXpNBsFWX7
wfVO6Pb8cZ0BjWD3q2Bqh/UaEKBtLIviI3i1korLX6PLf13+CVssGru09uNQsxhP7ZGAAkWAetFu
FVetUam4/ANr1P33FAj2xrdO0AN8Sxvk2yQajmBUPEa0gqTFifdrOyCad/MtRmvLTEwhFQ8NaQyc
i3iyK/n9rFi7i6P+MMC5r5uIEfFTyRaImKc4s5cfx/mbHoCWJVDODPBYoJ3Pst34nfczPBQE3xoM
R46eh55YkroInQ8i9ZfPIFEqryqqgEv17eiuP9XUQ0dmMkD1pzmItNRPgcQxZ+PrV2u8t9xGzM8t
2ueHCO/vsZ9/KKfqthry+8Fl53lUx3HONhKZbbGNkB8oq9Chg1cHlw6n3ImO65G4yrZ0OW3DG7Fd
pwF1lgY7OfDQQBHnJYRpcjAcgFTLu+p2CcTr24UAtwMr0amL+npTfOz84UWhprq77Ko2FzKCOgwL
7fhpjQ2WV/wunqBgW9XtxhOWZXATCzdS7ou2xMNAmfZ/mlSgw2mYneu+3IS9+VPZEx7jMkXTVu74
Un9eL46XrWJ5dgDzyFuT93nkzeUM3/TD5rGb2507fKma2xySP7R7WiREQscfm4Uziw+FRhxrgqag
mSEfeYX+0znTkYbN94lV2UZitURaaEZy7pZgI8Vs+gjyQLz4t6++CjyIR2X3G48Jl21m2eRMANww
jo0jZojpoFv0C43FbV6Aiaile9mDHeTyb9gcyojllMSDSgs4lCuzCc+T8XLyHOi5Xze6+3bR85Vg
RQVIp0Ek7yDc8Vx4WwdNm3GMEE5br8NBFqX9vG9uoQ0OFS3ymIrgJEGBefnrbU5kRHLfo8CoGPLc
BLLhKO8OrAHRP0hJrhreRMNNNJdzFcJHXdruZTzehrFCJ9S8sdlYDGQi4lipAJtROAAuZEj3DZ0f
gqzr940QkHvfkqW0/YgR1UPhTdoDwiLpRoBy21VKuvqCvuY9yP2Ty2ayeKgJixMlhKjrGqsgWf5z
fcsBv+dVCKyIGVEMeCmYiCW+vu4BMmrUjcZClxHZOILbvnz9+6urllPUc9OEE95QRvo988gNcDpX
frkRtowpHea1g/OvvxzjOj+2Ad+PeXy8zuZG3Da8z8ZorvFutmototJzp8Jy49NtVjECl3QNEMNZ
gO0dDdW9Sj9WXHy+/NmWrMyMgOVVD0V7By4C5tRqH0rnASRIqAfqMT+085zeCOJseOXqIu8ctUwA
XDOTcGjBz5tUATm5eQg2GnUjibhy+PVA/8p1ZNvouEuR+idft48yyNS5z/ybTGVb2rqWyDWRb+ni
5Y4PYHiSF+wWZvvcolQNSqpn1F6/Xl4Oy0qbyDfcbYhMwwhXQ6wE7eo7CARt2Mc29Losr+yjU7zz
y87DxcbTIHuB3FE8+BuJ0zb2+vdXY0e5x/B4AgdtAfUYsv4Ocksb++H7ba9QBXkTt+7/2mLuQYSx
1kzDJ3Beoe07SP4HWhOZ1i6eFPk4vIil1z54yDj4oAO5BHo3xi4B/4TvTndou+vlboxEPh6hlDOW
J4lHsG4fBYV47OAe1cYTj82/jVBqW9RYiA8Dq5R88F1+V9IbMqqN0W2nQRNN5nLFOsA8VSLKfzv2
A1w6d5kTnGYV72Y8UuBlHifCNlquy8QmvGxO27otvUolS/yzlex5WIpPV/m4iSmbHDzB45rSJpMc
7icFEtN664xp8UMTSFaC/W0sHA0ISV3ct9JDHZx9ufzVltU1cWNEZTXjGvVvmpIvEfF+4/QHPoNw
+nh5fNunGyGUhgOFWhakinjYA0bFIzD6ZtNWw5xt9DdB5PwPNBcC3AMwjKRVdVy4ONCouK73B4of
b6O/cuvWLXM8LGvIqU8qOpTBFuDb8t0mMhT4l1YOFIkFJHyQfBUK1GmNH81b8nmWVTVZNUToawUe
qQCIt/lxdHHgGzMw9kbXLaoJ2pBg8gG7AXq6BSEgV6rA7iWBmNtIjZb9yITruSWnDq8QSGBv4i9x
o75GwFcUIEqpIKF53b3fN84ePXQDGwCl22SZhowm0GhyP5bgICHXHelNbB2f46zuXdkmDq3/Ladm
PoqZ6ZWMbEtY1+JDJqCuifMeRIBdmxQSClbjTPZNeR1c4z8KSjPoHhy3wNcrzz/WHd5Xc7lRt7Cs
romJW9TkZFqCnWOJwcLY0lOR/9btn7brtzL8ujG9cyAzSbgqIjIwhoC0PMJruju7B01+A9pYRB/X
N/g4y1FaDU5RQ/aAfmK/PfI0zlaCk0Puxbeole90U790uB2JcDxD/o6J7jwMD1nqfI7xf8Voxy+d
7qgC71M8+tB66pO6ucXTquTO74GDpysj/9C4WwsbUV0DDbrcAQuWpPGHq5KqZ5x5eBeQBiZEV00d
+ocJbx94+Xa36FZsW7JJpiUhaDxUDO0ilMtTCIQ0erTi/oRmyzwCzY0+SvRUeaTfX56NLVkZSRxn
HnD5ocieLLS7B0T/BzrQz8pv/r08vM3hjDQ+izaI6qgIEgY+sh10dx6DGvD/KmqOpQ42vNoWjEY6
8Wkh56GrwZ4SANM6ZMtDF2y931jsY7LfhJVXgqMC2RaSaQkLiwNZOdaC6XjZPrbhjYt7k/ElzEcQ
v8Sp+qDGYQ+Ghjt33KpEWyxjAtecPgy1z9HTnsYj2JpE/IeDuCW5/O22wdc5vTqg52hlBaEVvp2O
4szi9oZ5wcbB1OI2JvFLx52+8Ap0g/de/vOvnFcKLau82qchpNUuf76loTkysWt+KYexUi0oAVXR
75bsc4Z92p1C5Bf1eeT60en8nyH+NeR7PfLrqvZ/6S1fWa1YXA3ETg6agcB5Kur4JsjST1Mdb1zr
bZYzYkFJN2+nFlBFt3QfqiLd0aw/+LifkC1gkO0XjCtJljFFvQw+1Q7sY5ll/3oNmFpgNtS22o1T
iOXBzES2+UvI3KpHeyfKrWAG5MG5yKNkzOrHCOd6r24fxmDIN1KgxY9NjFuAnl3BeIgfE/Sx5/qU
Z1eGtylYMCGZB7g8wsWCzLkbirDciYVDwCSW8vdlN7Yshwl1w3pT5Qt8vebqC1nomXGo4rjlo6Rb
gW77CSPQUxXMbgBdVIjM8+/j4h7CptuH7Qx5x/j58iwsedBUckMjXqtnwCBAy1gc2hKsx7O8K+WW
YpxtiY1dbpqjPO/ziSVj6IAnrSueh9K98r3mb6vsq4gWhS5H1cA8LO0fnK5TIErdwtTb7GKEc0oD
dG2M+HA3EAfegDSwCNlTBpq4jUizWcaI5jAD8SUEcdDdr8c9C+vHoGquOyiZwLRhhGi6yBR4xKbm
ni8kKcItTjWLWUxMWkog6rcAfJ/wnASQk9DQlRjTe0FBFH/ZIS0ZyISmDaIs+9SHXfrbkh7wbs/z
4IMLotCmenG76jq3p2vEvXId1o7z7HtTgEopL3fuw0D2WoFa7/IcbFZa//5q9HCkbjEpWCmaW/8Z
2Iby6M7ZfKvSqr1uNzORanzqI0iDYo07cMHtCIjvhfBOSg6frpuCEbiRQ2qlC1CAEBk9BGVxWyzh
IYYvXTe8cTylaNRtqkpBlG5sTtr19wWLbihEay8PbztiUCN8SYYueLQIILqK9hx3pNu5M+9O6Nn+
U83OP0s4PZYIioI6hwDCUuhsb9KN37YU4U0kmxDQSs/XEJn94RhoWqKxIP8+1uynx/hjXegtwtcV
xPLfGx+0Ed96mSZO2Dcz5uiTL031hIuK03CweHzVy3ePfHGGOt3w5/en9B+pRwfNJNlQdqh8+GO1
X0BBuu+yoU1AOFvsOxC0QdMIHTiX1+79TS80wW1BNNApXj0PYlDLp4l39ROEPNukF/oHpeI6kCrY
J99aD7uqpgEBDU1VkZcyDJOCVBs94++ndmhkvh3a0YDqIEBZomPvCY21ez60N5eNYxt6/furzNJL
2uBkPrLExylTuSIBMPJw3dBGxFM8mGbRgkUeq6W5WSCOAnpWsuVCtlU1Ar7R7uD2C1QooZe4X+9b
qa5emiw6FXO5YRvbTxgxH8zRzFWXseQvZCBUJ4USRTYAiyW7Zotd/v3U/h+ZcWdtoOY1zktMiM8a
vYiQaKu/dnPmbLi/5QdMyJpqQg2ldCxDzaDaUeWc4Lkjn3/NGYl/XV5p20+sW+8rJ0obsIWkPpiy
mqFVkM0j1YM/9HzfQ/b6OmcyOd3axtFojsdaOPkcHDmKm0+gpAt+Xp6AJQpMlBoflT+NDpwpV2G9
p9V9FTRbcgc246x/f2UcPutU9+DTTIqG//LD5Uln6W01XddOEUZGAEM2sW4ygVso1Hf0bqJFDUKX
QG2EgM0wRgxrn4S0S5E7oUSXOYdct0u7x8OpOF42vM04RhTL1pf4fLSpg9br1Ir8oMHv4FT+RvnY
9vlGBDOoIWGbge2x1zj7qhNqP7F5i3Xb9vHGidt1GyCzW/gkaIHZvs798SA7CS2ImW9xR1l+woSn
tTV+YXDA4Atq3vs0mp8kp7cVHpkvm99iHxOgVlQinLtg9XsvlU9xX9LPQzGlH68b3SiJ5WhQjMsC
rrl406+mIOeo9K7bEU04Wk5KnIhqcDBCsKDZl5mrd0Hb5BvHE5tZ1tV4FbKhbkPhezBLAHInbLbF
uJvY8v2yVSynLBOE1jWlGnSDJfUy6Me083CL17xPM4vOUCO+D9j8kk30Ja9rvrHINh8yYph0tRuC
aR1XLJBAQ9nuNgrHE/HGw+X52IxlhHA5ZWT6SzINeo4Mm9dAj+Goxo2Pt41uRPCkRdfHLarakIQG
nfviAp4s+JXrbASwXy68qMVasxW+OMhC/Alicp3zm2C0XLN0YRq1BD6rOwcsmHyuNy4ElgU1gWgp
Ccb/86Axro6Ehy/R6J4qjz9fXlDb8EbYljqGRLaLL+/U8OCQ1gc7mPzDOu5eZ3YTgCaFB/2xEt3d
wbCc4wyqas7mM8X7mjcsNCFoAZmrCtB53DM9/dDN08fGJzs+0pNq5TMuHbtYRs8cqoTwqTXoMkct
O6eBpBXw1rhhPUyK/ikgT1uE9Ny61QcE4mnokLwaH+HKdbbDsTPcBeXQHobcB9t/v3VTsTg7W//+
Ku9oVwoWAbeS9H4d7NwiHG7jbuiu28tNwrco1iyra+BjipGDlkueNaZ/ncsYOSCVBQplC4bGie/E
Qb3JsuaUV2oD62yzi5EEnBC4yyyEXYKePihWfg15u7XD2sY2cgD126KGaAnS8ZwX9zgZ8z3I17dI
nixXCBPVloJMCMJjMAyqoec+qoE8jm/g+n/yDGK+VxnfZHerRVAFaHSDdRooEqWBXxx0jHcQILbF
xvpajGRi2zQF9YY3YQFaLn6LYuqSbEqL6/zSRLVNfho12YDB02g4ZIN3FxXNRhK2pDKTx63NRiHA
w+3jDSXzIHvFohIqV7QECa3LU7z3XrcCRtxCh0pyt8fPgLNXAEHaAILv5NPe6dG1cPknLBWTtzg3
539Nk0O+xYWbDlX3m5HpyZeQXMp9SHtTNv0RbrBR67WZzAhlEfuZLHskZ8pV/TKnv8KcHdqO+VeO
b8RyGbZ45eCYiDOWiZDsDCnwM/xr43Rl81QjnH2fk0oo1GEnVUBcfZ4eIVry4/IaWExjYuw64fB5
cASyHCseltQ9yFGdUi+6bt81MXW5F1StZvj0WLrHoF98qNylKTiWog0cpsWHTGgdFOhjPdeohBNS
l/uOsadg7s+hyg6D6oKDU8bX5WsTaJc7chimBmu81N5dw8kHVsZbxHa2SayL82qPpK6vCLZ0H7vY
dD/F4dl36FFR8Xevr+ItsjbbWhshvZT9QgeKKbRQgy9YdTsCwRLVEI+/zpeMQ7nriKj3/fVJRekH
nYcfszh81jN0DC+Pb4kDE/2lSdeBlwNmUtP8EWTYB5QQ/708tG0FjAgOfNJKEIChTFyemMyAy3Hu
nfCxgV5fNv2+/Bu2zzfC2HEgV4suV5DT1u6K2V6OBOSuG+naMrgJ+fJ8yKmpkPlJEOf1HvrvSYji
4XWGNynTnFTqiNdwnI6nz0HGH0Klv142isXwJuYLtQC/Cbr1hU/4exazcx9E6iDi7LND05u6SDcw
GxbfN5FfRVEBYwJQDwrm7te4PuTOcKy6ZWO7t83CCGB0FKSq60DyTBsH9cg0rc4g7l9ueQ7mSA9F
LDB69lsnR9uPrS7wKlsMUqqWD1jqAQJHh16wcF/TsT8Ocyx36IFl0H8JmsPl9bH5lRHThNG6oKvd
qkK+9IV4INFWmd42D2NXJnU/SWh845SKavci6GFGr82uBJSict2bcZs31DYHI7hjgZM8ZOix9mn7
gC7qR0h8/XPZPLY5GDFNNAD3RYyFZ7L4uvJvVW37UZbqfql9PJqRDf+yzMBE1daQhu6cbj2rTuQA
MP8dZMmuqzqZEDJGGlxdQ5yNOAWRVTV0bEfmcau3z2IfkwetzHlIYw8froMbspCzkN98Qe/48GdL
VttmmvWW8ioaCkbVkq/3S9pUZw90tjuVZ1u615arzl8p71eD08gjoYMqTYJGeCiNy0NVf+nI8LTw
DayxJS2ZUDJkbMrC0POTNmY/g3k5OXh0HcMtkjvb8Eb0Kqf0pw7c0gk6OOOdi9YMZO9ir/ps42hq
+wEjhsvIGz3R+FB0EOELnvSOnlMlSyk2wstmfyNyR6VY2vQu8mpMikPV8mSkwbJDp99NNLIrI8CI
4TRWCppYMJII0LlZD0/1yK6LWxMpNrhZJ9zZwfdTALGXcX7q9bBRMbM4vgkMo2naeZEH01d1fooz
Ah5Lb/MFzxK3JjTMj8aiHrI1rxWye4aYm/rIRid6dNHSfIpAsr/nXS+v25tNkBhRhQNoNKyUV94+
FdVNDUxjFW89aUTIBO9AAEyWs06JsXKAZMGJKG9eKPqkbzWr+blMW36YFQSXedDxJ3fsN0+qFmhF
aCLG+hiSg6VP/QTg6I7Ou9Kr93UNLYgvvvg9QyV3Ln7gcLNrXbVxALSEyl+m8VepCmjQpYi8DpfE
gX500+oxmrJ7uRRPyO0bgRJbDGkE+xLEUOL1sE5VIG860d96ffpjhpZvNGa/6gr3CArFn0MxwBcv
b682HzfiX0mHxlRjUiMLH0FHfJc3eqP8Y/NwI+qDVdq2G4Fkh0aooru+Rl/yIAf0zaU8OE356Bxg
TvnzqomYaDO8gIiAcSAGCxX8AcO4PoSQP7rOSibebGGAyVcpMK+aR4n0xCOfrhNjCU2gWacFqX2J
l/xWKveWjZzuHb/aeka2LK8JMBsIK4ap7fykB4cB5NL8ANxw8ZCmyXVWX3etVzGRgli/oKL3weAx
RTsZTjtFwmYj4Gwfv/791eA0nRdcnQFgoaX0HxoCFnq0nF3XXA1pvbejN9EMaqERpqkVaBwU3tVQ
5AcV1GXDWJKFyYPWOyzPsh5P1KXf/fTA67qjRXSum+Imr9MrX6JMeBnFI3UVlzh2zz07TIBd7VIn
6zZ83pKLTABZkIkuSin6XJo+PsULOB2jpQexPTqHEF1HUnXZbUvS9qfvi63us/dXHPKEb9ek6ntV
SVf6CXSdjwFQtL7eirP3z1EQZns7dKscguIznpUZKNC71PkisqrZ8XnZSN22T1+z4CtnLapSQO0Z
r79eBiLiqGuc/Ujr64oPuKW/HZ1pqtUUQrKJhWLPIJCCJ6yNA/L7ngqljLdDOxKV9KJwgBKVw2GI
xX3QVwfSZjsJNasNX7L9hhHJlZyKQkyA+lQ5btB+FkOGq/pSFO4DUXSrH9W2wkZAz4LJWEchnIcO
T6oaT2MdnETFt25athV23xqqLotwFg5lCQK4fvRrMSYdutM2EoZtdGMjdtx+9ALtYHQX+vQ0U4+N
7F4uJyPb2MZOvNQamtgDYK7oSNW3JffaHXf9rdP9+/s8M6FiMki93IPqRcK6X2B9OVJ+78feATe4
9Mp3cWYSm0kNcRYpgYOPSvUjHANUZXTaHy+bx+I4JkoM9+dKLk3pJw4++GYO5vBrmM3dPWE6/nzd
TxjxG7ekKjo8uCUTh/iB5zUP4eTepll71VUFjAZvfbNl0EWtuVwDLLyBfuxh3OzEfl+/HMIvRvDy
NqohRo7bm1b1vQKdmUurYwV77Uisvlatd+RVfAwLtitr/0dO68++hgxYSk6hyk+si5Kuotc1V7PI
CPIB55nCGXFC5p7SO56V9OjhdnyIlJiui8TIiHOpejHwrvCTcYyzJGcyB5jnSlwxMznPCkg3d3GE
0euqP8TUP3VgNtdNk3B/eL7O2Yxwd4e0mfEPGtAXZ/h77igFf8nirZKKJZ2Y8LKmGYuYIQbRAUbv
0tn7Grdb7Za2oY1dGtKpOg7WyqvD+Yd16DDa4kiyDW1s0LGIazpIbA+Djg9Rmz8Iv73qpgP4yNvo
w9WTkWCKUARqlpu+RJPI1H4Dc8bcfROtHDf80pJnTbKzpq9GucgBVZR5vqv5w6jPMTqQ0zFLpvnL
ZdexGWn9+6tTjBB9zEDzjgtoGrJ/gmAU32nJ5q2OFNvwRvTODaeE6ByoYurdVSMtd1ldbnz6++dV
FhphS+hUtUWVrmE7PsVz4ex7jlbptvV2Sx+d9VT+gQ5ocwKUrj5ctpZtRYw9u65k4AG34oPdffK/
l46g1V63jZx3cemG93FeDelOFlX/4fLvWTaq0AjsoeIql0qgjBOJpzLu/F2fNp8U4ESXx3+/jsNM
9FnHPIiaZtjJ0eBOP+khneiha0NwUMcdOBUSOemA7Opu6Zt9UdfkOvk/ZhJGURzWgj4jXsJyYCy0
N/4Cu/M+qJxnGDO5PDeL65nwt2au4j4Dx0oSsLrbjfBsKJNG13HIM1OPlGZooYfAFVKiy7423VDs
HYdvddzaPt1IL97YQdBGcC+Rncp3NcNXT069xfNpW3Tj6ABcBclAyoWQp949CLufnLg+kxK3pImh
ecGTCTAqW5AgiwebWDVw4WseD+tU5u6c+i10veZ9xp2b6xbZyC9a135NVsXToQRnadH4+gXPwWID
oGDJMKYI6SqRGbd5H4HtSmB3GtaFqLNFBoD1lVCkD1lO5C6LiTMcQI3DPuixirqNEq7NCYxcQ/tG
8zJCfQusFwHkpnwS33On7q9rlWAm5myJ+4GGvAwTr63cT2MQtE86KvR1TdbMhJvhUiwKkmHhQ5bu
exEtu751ot1Vy24Czdx2cCchENtYhfwwp95tK1J15eBG9DFG4jKaMbgT5/JISfVjWOatCo5FZYOZ
WDPc+UinCEbvsFfxYdmLZXnCxeOZVvQ57PGsnYk/hMtbWZbPA5r4vQxvby0BmUo30F2AckAHibwi
Jb/Guv1+2Z6WlGCqjaJ9U7Yp4AJJM3bHv53H3XDOuaTHqZp7bHHq7KBncSOsLJ5tgtT6CWwmmSiD
BJ3sMyDz0T9rR9nlmdjGNg4FunHmsqAxeowaDvk7AT2b7OD4rbNhqdUJ/vvywUwuqb5o04ISWIqK
7h/F+UPK3EPfRk9O7bxcNwVj06c9WuJmhfysNc/2RMsMXFv1Vo3VMgETncZoFTe6R8YcSX6IcueD
s6iPui2GQ+dW+XWrYGLUQBchfJfgzpOrj57nnlxebBSvICG45vZ3lsDEp4k4WqhQqM0TP9LFPov8
ttwRjzkA2lF6V3QgbBkm2h1IKurzDNgomI/8+Zxr2R7dUc430K2KbksyL58zPyxuxEJ7MNSEywc0
eqeHTIRuIphin5u2/z7TpTv1/ZA9LbMe7sTkof88U+pu8CL2VLpx81zkILvMReTsfMjaPwV9CrhT
7NP5Niyi8iFQbfXN76r85ESpeGpGhf1jyNz9EFX6hHe65oH8P46ubEtSVQt+kWspqOirmnNmZc3V
1S+uHk6roIAKgn79jbyvZ52qzkpgD7FjR9T9dgZbWVep5/PL5AVwaclh5YDh6WVbNuhzAdTn7mrx
qaF0hG2WrB98qVIhv6J5k08N3BkKMefo0heGtbqiQQHclllDYHwqwvaHVI+tSpoOAq6cWEIuYgYZ
VjhB1r/qzqqLSOD8ytgc3Pu4C6ASapajqw1M3dN8Oid8FkVHpn9RCC6pXcWfWmK06LgPKj8H4Q5s
JnHQPEpKHYx/0mDbfmxQ4tppPU9l3m7TiSbTVuTRFuRVO+q+jEZ3N5EeTkEuoyuPonU/GVjljIHo
niOSz7scRJmKOOz5TpRxdLfJCUYXd0/g3YNtM16qxfHCN+qcJzI6rFm67UOMnn7GTtsDHVNVLL3m
pZFg9U4P599wS8O7B5sBCHp44VjVrsiqWAXk9pnw4C3xMdQ4l+Z3y/TvSXB19YlYSiKX7cDyVe5S
nzXHJMnWalxr0hduMDCytegw6zCRsNtk9XEcowVjXTFXZF74LvOqKZJl1bIat6nf93z9F61b/kwG
NKfQSdqAaOQEjttUXyECJe4DBA3xPofkNLGRlGES4uMDoSrMvILFmGMhiEZ9ULVtNh1IanUVK7UV
IsGON9UzRu62bSu/8c8thiPmz7Fb1F1Kr6vW0ZcoWQ34bDyDhR5cuEva+4PeNuuLiZjxsllZrwBa
VFq0amkglSlsFc5dv9ermuDejOp9r5eM7iTrBLaqFmWyog06dEGgXYhPVEJbc92S1GQXEci2eRar
mFxFVYivLVu7lBTMCbOdOZP5UmVZt5oPsfXGYzORdvlcbUMYhledRB3OHwTsQ9gSElZiNH2N7xiy
+qXQjNCqd0IO+z4yGFA0TTf+yeZmLLylEPEkbhy+AAFwv+/xsN+byHC3X+KeTzuxOjmcndi2n/gO
s5vcbDZAiWwlTQEzR3Kb2z7ml2WKwqhYSDY+r7SvvzSUYu54XnYq4hauIsW8Qh4iaRz/gPPVlldx
aBn8akkaRTszD9N35HL+BdNFeZR8imi5RHbKik1bB3kPR8hJ9C3syRcYla/7PI5seGxqTRCUcsUx
3oHUVQJL0Chest3S1K59xorWxIpmmjJarj5wA9ZcW/qY1pDpoCmRcVmTdM53KzCsO8xB3DPmvdFc
DDb1LQy32ayfOpSX4mCV66eySeolKgLQKAbIqsOSpsrpSMWb5zkXleBOib2NbaNvfaxzuu/qWaBZ
23QfVfDnmD4IN2TYp1sSuWrCS5pPaIyarBi8yuZPPvXrtm+cTPKnWOW1+kq2mXU7EAT6GSwOCBPz
Qkww/zv7LFrlCbv25Keqk8y9xykl+K7BsNX1ez+kk7i1rZjx51MxO1VApn3+WwMice8N30Z2bWgA
NmifL9kHFl1rdhvzumvKWI2wJ9V94uSdCt0RdLZ0aZ5mgPDwbt4w1bpY49IrzxZRWzhTUbXcUqkz
/QVvuNkU0B9Zt77gWBvPg8KkVvqvlYWZPOUrnAvxAke3eQ22V6TM1XTODM9LZhO5t7PY6vYosPem
jwZpIHjOI6dSV5AOxyeqjSmNib8ZJVU/R7dgDFewCa7siERiXacKEnF99N7XLSVV06GT3QXbEImH
R1uYQGKPMorr2Des6moVf42MjE9pSwS08DC9+EPWmdIjPkMyvfAmNuFurptpK+Mx4Egw3mJlzple
3wzLorxao65vqhnq4n0xg/sI0DIKwztlMYJSy0btimmWdqqyLqVt1Rtogh3o7KGzA26E9IWw0TDv
omgxsgiJ0hBXX3r8Mj/UikG/csadAwnSsbPS29TdJu3oDzela4KDTshcrIgZ9XFodBsdHlrGvOK2
9dMf3s3aHjXfNlksHT7ONW0XFf7yKtRTKWvSBpgXA3p+xlsV3WnCfoJ5kfDUmsvJrCKpsAKTsSJI
UvujFekUPhkJT+ZDFpP8c+ZhmOEBexoUwvvkrR3XhR65IwyWIXYNLyuDiWTlKXMTpqFyRTUR5i0r
44CwtUwYMc1p63tLXzdjBl80g+10oWxt3SltNkOOFIUcvhpF1/lWay+xxLw1Sh3g6G7bokl1zwoR
QCnzMvb5Gu0arYboNdTGg53V8DnZw45RNWUf+Kx/XmOpxU6ngrNT4hly+DiuDnQCPjb6pCH0V7/X
eR7aXShobF+Zxm5OgVCeQ/lH2bF/z7e0D0sPvC+DYpxf1IAc8Jg2AluzDrE6zgY8oRbDqaRuYTbZ
2kgnhYXVRn93TZI9SrvF6BcaJf63SpBeKqiv26QK7bS9xknMAqTTXItvmxtM3UMAPrTqZOtudWva
uMwz43vAmYSuJQ2dhqfUgqXIvZd5vo5FK2rIfeR58C+uIf8BwZkEl66YVryLZyg8hQp3jA3B/ESh
ajy8QGDSzscxnPMfXRpG5ItnATRRSjHSyf3MLM1z2EaAWVpfsm0bhm4Hq5nJ3jjXybBf+IxJWY6Q
TY6TgAUbtBjbyL3Ih+/mnSZc0VI0TeOhSLaOfC+wGsrWCskk0q56wAXQPBxdB0rHOtbTWMFHlvGy
d7NL/iLLjfWe8SlozijC86GoIbgQgVSkBv6dxGq6uVrCm7tOhyH73edu0ocUKwzqFbSndtvX3ozk
uGVpPRWpzMLpZY0mrBhSh43gHVA7bCVmnoa2TAI9Z9iTxwbEq2tGFqFbmaFxptu4HqqpySSoo5mN
x0eRiGKi09n634Dh/3ahAwOvg4YTlEmSlnfxmXZLpG05+Wk1ePohosndY/07veaib17SgfRJpbE2
aIsNGv4DUNjU6cpmE+1uAc+ZLQOCH7iFDA4Cxy0xWKuMjY66t1S56GPqUCAdBMz1okOu6Tg8DRJS
rsUwxQ163QSVZ4WQmLymI8YQZaqbDLovwTwwJGF4TaMwy3gy7jvKyVpk3NUpQltkmC6iZQygEJ/r
PLi5PtIvtR9mZCrIUsr9xOwgX9YtjbIzhYWVLBevZ3sLa4FLq3vQLws9trCRaaZumB9CgbYeig10
l+l1CUe0rnKDKNVOw+hufKJLa22Jd0+bo9pEAFizQ3A4G4akU4yjXuy/KU5XWvYW5o3V0s+9q+ba
ZX01jg2Bu8gWuJEXM+hg8XmMstpWqoHrMT6Fn99DoXRXbtCPv2InxNDDQCLcIWczGewdrU1cKBOv
w3WjZLvLRS+6itKI/O10TBTMsEeVwSmic1HhBakxsiAEsUI2Zh2eIR2w8HJDcp73PqFzegMJGyp/
M5S22IEGnkV7WqM8OcFIt88rmoVN86qNG5s/g4wCPBc3eXdISIA/NiMhrlnrXI3jwnVqy35wgs1F
36FdOa4bmPvHPOkG+sRsF6x7fDa/XNIGpd4O6nkEKgmQhBtKaIkFgJ+3CFAJI1F2534NTRUuLGFn
HuZpu6NZvcJbC/IW3SkggSaPfBiQ79HSqC5R2mOTFcXSnE7HFGcpWDmxKG9+28HA9GbrMKeF+n5A
18PkFx9CmVZC1LqqhzYRVx5jylrGDe4jvooMrvaQeY6vXSP9ctJJBznpAsIpbKs40/5XTqQH22ri
KlXHqFEkxGzIwJAj24TRxbJQ3uw1IMO0Cmk9+WMiWWKuiC3Cv0Fds2urxYD6W24ryukCEUjqY9gz
WAhPDIZvVe2jLcPLahNbbdD66d7GTGp1yY1ZzVHZiOV40c0yvrUT/CQvMZuG6T8t5UIOCtsazS8T
9ltTiTpJ2ue+Htb+lS4Bogeko+qskhyD3jRm0Q9FIvOUCpLZv9uYdRFYTWONwlAqiww8e462MOYy
OOUtKHgvNB+oLR9Yy/ThDDf6Bv+cOMcDlP6qxnhIT7Le3Fr4UVH9gWMR9glSMCv/rNtANt+QFRvC
ewQZiBpmrwnVpeh6fc990/Aj9QQZpZ5sOuzCmYBOj4kkJEg7OAb4D7gFjBYck42i/4hXG1wDltbm
HGvA/wg9gbeVGxFTi8wHA3u2M8eBocxd5pIROZByqlOLhp2qSDxD6rdnz3CHW1wBDRxc92LUvE37
ncxxLGgystCXG3g/ZtdODuGqoHzS8VftN93e5ryG3Krtg6T+Y0QdbX/zxQ9m/kcIHlS4q7ON0Wde
ewc+EvBkEIfadBg/NjDiQzQaK9tgTJ2gNWuW1TbmoPq0pdHvh7iE85c6dqNan1FaBe1a5gsVeOUG
JCfoiW0BGiOo1o5ZXxI+hxyQNFqxO9SZoTKH6k0D4unQKrwuAqv7wGOxYDmwCluu1KBRbkemoyJb
+jX+gTqyGWnRgb7d/DdSj9bV5Tj2/QIHsuYoJZlPCxdtWmQr8tp3kvsp/87bicyvtu0ke5WKocWP
3YruWQQs+p50Y7vKwa39B0jDE/bt8+1TIh6dNokbUHAVh7+1WVxlPeGnsSVdiplTOhySWSMrBhOm
eE3E6b3R6SOX6XXB70clXNZLMNwlHEdQn+NIcixdBvmb4QhqRTSvFMIBC13Ge4DQSiqoqS95qWjE
CO7R6N7IaPl3hmYEpZGCXucsOGJpJ1GhBWhbQZiP5WGdpv6uiemPSw8Eycw6CUHriIILFsKzQy5U
94ekJnz2ekxObd7rC4ySEHQilV/hySf/jjatK2yr9U9ozsReRUt0xz5z/vqoOP9JvtFjkj9UYlBU
/G16NNmOKPI6IW+dwGWDWSECXljyUYdYWNGmvw5izWw5u1Uee7y6v0vozFEGY/QEV+agWimb7ylA
n6akLUpW2BLLn3RO8iIdZHpIhRWvUYqkItMt+4L5RvapnVwqaBtFd3CSHP7AGfviNTftOcQZvo2r
XE8h7MReAYClEImCd3JgfPQGzwFymGDiB3hAoruqkeku2Kla/jbWoKbrJyX/813anto2XXZSCvEq
pzwdLjmr5bUeAAysaAxQfgaLOTzUPPYApnB8Rq9n3MJxKfiixNbhQL0Qe9eHKKyw2FYEKbYu+6n2
yBMjfkroQvZyMTso+Oq+4jnFDUkfUbRcMVKZ4UzWsf5mPH3YAIjRKjHA+wL0liKOFLrBJAn6F57V
iO3oRv51ZE6bwhIHqJEkI3meYs38znoMsgu9wBQYSpSjQJLpZYJ0EPT4He00I6HDkBjtMhkhl7xL
44526C6AJr4MkPSE0UiDXETioEJv017bICT3RKRLAROU+CvozMThpBuPAAtWF6fQLuv4rkt01BQh
XEIAeyV9cqcxT4cymSVEJ4JBG9R+es0AyiQ2PC+wW/+wsU7KDc+kr1YXiCOwkr7Zj6iorqjn5gMC
uP/PzOYXQNHuGC+K70YWatw285GPyd3Mfb3nUPw7yw5ma7znEXoa2OQUddNNpUHzwIqwhaJ/hXaH
3ak0OKUcpB15AvYwQXa+pel83xaCCWyQCXgYtILyUrsa4JIff6Dde/bIuidCiH1vNr++RVv/1qar
AZISt89pC6RTkHlovj0bzBkwn83Keeo7JKFufqVdMnyACjCQHYBtO8O4JQl+h9MylLYVT3UIaGXo
WXiIZr2VAx4QjM1H00Tlmq/kBB2fpi8YgKFXv0ZKFSGUHirFI/YLukSuwrJb8oqjmZ4CVXusXCv6
ZuXS/sU4WReThLldCqZpsQJrfIus7CiM6bJvuHGGhRiWAdRE0sJOGO1w1C4jQuzAoXfb2qyC4R/6
6LxVTz2t0bV6+9n4QVe5iOtSTJDUPyuk9q9OYZ226uBxUpcPCKF0m2CVNzGmNSNgzRxGP6l1u7rp
3wJopR6XQcDLBhYdeKQKWgN++YdKaQRYvpzbLHnxCuNL2YZohtX8Pkh1CfvhEqbbj4aOMBAmFAZF
c3dOASYisfznGzuWuJiHiTVvJvevIWvveHTnOEFk4TVE+qNFvfGxv6GG/4jr9d7I9rs24MbQFP/u
/7sKi/4SkerN+uTX44cDrrJylfkr9sD6F2SMM0vQ5G3E/egTyNOifFBVuk5Q7uung4Ncc6lg9zLO
6OQDwys6DI+10zY9A/ZbL10WspPncQ55oST5ptkArH5KjK+CWh+Eii7QyPykbfPWwca7QOH8iSLy
pObkr8p0BKLIoqoZab6E+/lcyCWCUwX4D9401472DSaYZqgy5Y7C4KVpy67dut3Q/r/UwwKkrG7L
uKWn3NUV4m4RwEtzoXW3M1H0l63dJ7r/P53v4Fcz24KgXADc/aPOgvMW4XixdvrPKEzKW3oMaFim
Xf8TMPEFGPtnGNFLsGIoKOf3tsGoPhgGlJXdC5BBMNbSYy3Cf7rVJUwV6nKagudwXtsSE5KnJsyP
ft7e0BLeADv9qNP8t+3MTxoOHzwJP4BuQcw9+zId4PnA0KNIHtw0/qwW/Z7Pfilp2qObqdkEzw4U
1XU87GQGXMm3Xdn16uBM8BOK2rTIuY5QP5Lm6IOliGl3iQcMN/mEshRWpZBQecjppg+z+mCPHIFu
iocfiqyQ1xmxo6dPCrLf0DNIn7fM7JSI9xPE0lWfX+zQ7gaFOXjOgxPQ+F3i+XFo64O2MLkBLmQR
dIO6UNlUgspHCx+raO8hBCXdNiN6TN9Di2+kT8czd+2xnse3ZBuOCfB7zFPytPCrmsuZzectafar
VbslMr80VKlD5hA+4CYCt6vQu6RY4GIU9/FbBPgAUeTWwN1MA76srf7COOcnowqNiQl/dTEZCjQi
x0aOn+iB02Jc7V7hd4UYwEUZg8rtdhi0rR7fO1RBLxLDuMDFRaPdOzwKLx60eI7hD9/gTZXBastl
7DDXHT8mbf82zeIdpepUYitDFqTvf0XwkbQplg9SnR58MD4x0mEBeK3PXRO9zLP9zjL6BerUWWbd
B80xOXu42KHBO8SpO7auvjZjJ4o2Gy6iGaqGDQflmr1ruz/QINulNNoB577kueEYIHUIfajVk1oe
h9q/otTM4JVQV63KKqLRxCeAR1wX/ezCcSzkkKLZAnGuUMnMCwgwceB4TlWhnj8iyQXCdd9W05b8
QBJ4TeiyB2g+FA2ohye/bvemSf6iWDrAROHU+uwpX+2/nKO27Lqz7+an2Ps7U9tWsHY91AN6fBQk
Wbi8LYnEf2uPgfNPvAmvlqm/fm4r6HRUDZIUuoflS8QNFOdRdjXNHe6Hb0EqD10vP/WWnjnfqj6H
z+jE4FnrgoK3SMTJlH6GyhyDNL9C9uP94b3MYYqNldlLBFvDkEI0KpTpvzHixy4IjqRvjsC7rypo
3wdiz/nKq5Sot42m+x5Tfcxkd35mL/Aq/sNyg5cHVoMCg6LwIX2OkBuLtUUT0i9ZaYLxn8q306i3
l75dSIm89irs8BQ041O4Tkf2kOy3m8D2RnAiExAJBLPXNPZ7YG63Ls144eLwW0Tu2Qr9o16at3ir
d2iJjx0ffqhxq1jQ5UB1hovX8TtgsxtrJlNwvvw34b5nLii72L/5Vn/JtTn3jdpbJk49Z7sm02ey
Qb2cmJPLwtOY05sliB4tyWvA6MOekK5KiDpsAj5SgXsGx/6Tixkzl/BKIo2tBxk0eM90jyQEv10b
wfBPmxcX1B0wL6DgYFXHJZr9l8epgZR+giL+rt6m2zgAbuaJ/WFC/zI19JfTKAtX74BfhucQRme+
6w8RRjBDIsBM6l+h9PBDIUD63JyWYKriqcb7l8/M4KIyub6ydrkkAgsk4dZyRN/s2Pv6goW3CpOO
o2zY29qwA5vrn6N194AMSzFP4zUYl1sz9ecwjtDM5k9olp+2dfr1uLGzJCWZlnYnt/4QGIBoIzln
hn5IboCiBdGpV/wNDLDb6tq+SCSBK3OEHtJipDtG5CRz+Uk9/TZZ4AoRJs+tapF+u8+cNZ+w9X3K
kZW8pxUny1NNmvcRpGZpCAzN5l22LEeBQuyxppdVHQoRuErJe9KYv11mfuJE3lDoQMfW7OHL9dep
ti3dsNx1aI817V/ckB82Gx83iMrNgHhWJa+w3/njx6z0LIa0ER5GruILWZu5dBY7DrBcf09cHVbo
oe+LYb+AlZ2mthY7ECmP2IE7tnX2rVIcfRbEBQOmuFOYHxcKX1Akp98rab8fP7sOEE1Y1gth8T+I
hcPOEl8lHCSeVxIdBz48A/Y5QqzmdV6nsjXb56iCm9UPFY9wOMGtsoD0KS3WqdNVEoLeZdd3wjiQ
EkRaml5ZA1CUxPoT8s0XCM6nRR7A7K+BJ4hfgluSLx9Bun7MTP6DeNbTmAXfcY7xHRLE0PPfiZTH
KfNPYtKXZhvPKZn2iWxel179t1L3OrfD71b5dwZYJE26r/9f9KHTh61Oz0uUPpmF3YXDZYvi5tml
JD1Ak7otybB9gn7QFL1qDiMcfivMOpD8cKrtRC8zHIpxXw/5LJ5G0pySpK6LMSQ/scWyd2GdFpvM
b+m0TIUC1prkmMOItqlaob4QAG5BQn47yS4miH7LuT89Ipj1/Gde50mRTvM9tNnnICEsUYNqkOJ7
y+GtOpvsSrcETZcqE9u+ti1K7PwR460Q+IcAk6R5pZGpUxYdOqBhLCJFuApV4Fp/5q1fC3DFjmZd
PqD/g1sooj+Z6AlAaDA6mODFqGA2IkZMuXgwvXQefZODHxK6s1eo2l7WcUQvmuodvowQYTH/Gcwc
kaOPniIkFmNDVoG98BxIgIbNagtw+hqUIOi1IMV9aVESmzT9I0xyDXhiTkOAMiGjZwyVd/OkwmKL
SQaaVpTfsml7Bw3gn43l5fF1yTk5hJ34FTiSFwL5ejYu2/uo/uVM7MvIhb9sgP+hkDYevtqxGX5b
tX00mAvgMEYUhgxFbPALwDj9hXIcDvLQ8Me3jS4aU1/RdftFRfNZZfVwEBokXIDq52HBqUU5exdA
gY7URWkGqHSWv4NOL22xAO0qTZ5gsq7VXpq4LeQ8/GyShJVBoK8pXLRWfCd1RnLIHw7ZYaXb9yMA
pcP638gCZAzNv82wninHuMTo9E226ccEB/SSeBQXGPHkyKf5DwPKyKLlIx3CepjK28r9LZaIWMgX
nQaFg7VRv/MiPlHXiUczOhQ8HEtslAT7NWHuzwZiY1YuQR7+B4nEdE9TKQ813uk1XmRdsBWvD8qn
AVbxA3ZEdY/rAEZ5gfk12WHYEdx5u9ifLnN1ieEShsVdj3GoTsGcjTm614JYu/5oGOPVIlm2NwTA
X5Tkwy1UGCFsq4oAsfN5rYIcHJ0G9CuYb+rsTVuxw3o2duNG26nr4iXPgU84oLTQ4v7wfmUUqEWX
VgmUa7eizzu02kE2ZHnhNt48CacUOpqQHzCnCL7mTrm9QY18oj0DX4SnDi1QzJq9gGcDBICycZdv
WMHj6wbfs57ynxkG8e+ot+FyNcaJwiC0xdwOhOx4cNBVGkNXdpASSsrEhxOYM3E8qo+Ar3bDLMtn
EgieyV5BzYFVA0w/ZAWz5e2Mz6VBBxowixgnn17XeqSgGijqQMqB+kdSjnFDfkKgm+ui92n9s8eN
u6Knmi+AapLTDIlwjK/S7bNJo+Xcz4Bnc84xWSLmtoZT+NIuoiE37mQDNU0qdVPoZJ6+Ww4w/cqH
cQ52gzHNuQNHYZc0KBiWcUEAiWX9FLXdZIthyfT+4RKd/ZCzp2nFQGLqqh7r09lTLJZhxzmNn1EX
0b7s6zU9CZzzPc7jaefmkIxQRFP2VayUnq0d03eo7PCbx8T/VicSdYLLg3MyinaPmy+qMQ+zA4W7
UcE4XgQn2C6iIknBhRjYjriWnPMI/UOXA3Zs0gy/wACHGkeQhYoHvWIfrfG6h+tS8K0Wkn6bOZQv
SR/xM4Caad3XZFJod/xy58xmh7FJjC30xm259rT52mzAWBHVNj8Yo/VxmGMLNAM0MDf4bEc2bk6G
DtxVIwAmqLKwDlMVNFUQG3u3/byWAwDX9rotawJPMd/v8xWt60Z9WsR48UVqOdBwgXeKHV5x7kim
yxR0pGOm0gqTag54YTyGk8UExp1cLEv/GIfk8A9GKTWqSohEF3Ygn2gWxhIfqilEFl06Gxxjlu+o
Zy+AdCNci+wLDkIfLBRfg7Io0MbnZsLMErIvzygunyCnJYp+hmUgtQB2sgwiWHrEf5rYn0izv2s8
L6U2bChdb14D4T7nIY9KmQW89KBDBVl4w9TxoIf8atOOl23n79YtkDjk/h9l221Ipq4Ix/CA830K
olDfMFy5csRQL+obQN5DtAaihA0UqWxu2Z7o9ZRK+t1zArHW5mB0uF9TeiWQ6a4j/QQE+HcXqJMf
4n2t5F1OILE1PXsJWn9NzZQUkJ3nxzruy0wAdGBbdHC0oUXb99MeDg9gPBEMSAE2MnQLGo3eg6gX
JRbFxCx3IDSJCtwMVJdjJalUBRNIDbKhn6re/nv81YsLD3pyv0OItGmLrIx7WuWZwx2Ca5qRh222
x2COdo6shzaKz5BLR6w0Q1g6sCK3MTyvw/avD8N3jghd9SGkH7ZxwHg0RHryf1yQjcU620+BK4O1
V/VswD9Uw2gAMdu9TzHAix5eNbZBgnbwtzcIpKtsVEGa4LYsyVO6+j0LyKEX8O2KMoRIdtdmRfGT
vIO6/jNs058rhf2jYiEQFYCMI90/Pnse+IMcUxx7R089oU8BQ5ewtgCDvOK6hNDwleKSzaCrZQm/
aXzbhyBjck+y8IwlYICtw/y65Nt9a9rrDOp0zdExqzhKC0dEdsMxv3dQW5kgnljYecbxQHVrW2o4
LZr82eEnkz5/25rkvaGYS2bhay35dWxNFf+Ps/NajlxJ0vSrjJ3rRQ+0GJvuCyB1JlWSRbJ4A6Mq
aK3x9PuhpneXhcNkrtGszU5XsQgRCPeIcP9F4G5ZByMQJv2amt+1wKgrXmoLAkoFlblHsmpVi/6z
nAjXfuBi2NjvpjdqDSTXEusxUpurqpB+KrKwakTrBzBKSsc+qKq4Xei+xElYpCschQuDaovqlmuM
C+y07x+ocnlACYCK5uqaTe7VNKJynV+berTJ3eJSDaI32lTg18aFVFY3tT6KdgMqBG35NxSUF6UV
PBhtu87CYCOq4AjbxlulYriL/N7h/Lxp3Jte9R4yD2iLKIivhmQe1U5diGVpp0F+P32qCMvCBZCr
hWrSVE5elUC4lL10L8nytWq4Iick6VWV2sX0g5S6am9RbDUjG/z6BhDtCslKNlz0tlgcDqDrF7Xb
b2gosjgbxeC4tAwSkTVCqZzcfeIRbxJUuSThXjD8bSMCjekpIGPWp7wArFooqeJ4ZABRYJqn7c30
HKleXoCKohsfX3FSui5E5h3qYZGFRWil0cwAy/EyIOdRm+FCFgEF95oTNs3eA24SWYLjVdWtYJgu
26ZqXPcpYs+y2O+Y7ktZbldS3VyxmDtly+HeorBK6Y0NurC2shdswLk+VUw7CRWntNLLPEh+0bc8
SnHjqFa/8MP0eXKSFIaUtEuN02+3hey+ZnV4offFLpWfaiG8VstmE4niJhqfVaPbZpnBOEJ2BQhe
ao8CLjhGLa1Eydy4Oic2s8hvLTPZoFWH/Rt26Z4WO9MoTPMj6PrF6Cs0KCPpqUzHdd5NOnYu61WW
vLVN/EMokqvGnUxWpWzDkfX99ysgtbdSMLzUxYbTnrcru2gdDOZPktceRtqL6TUcHISGiRaHjV2H
sW2a0RsYqnyvSX24HkN906vNI1i85hBUwvAmyL7X7qjKJIWd1wEIJldVYqIONEajS8NO7N3mESSB
CkaAFCNZ4GV0AWwPEuCrqkwAZAC9XKl1OO7Z/FhXYlsk92bv6VszH4J3F8TrQqta6VpuSSOiQVvK
blq/cxpyF/Aciww9WNeqIqbUsEHzSjrogVGU+gfR45wUedFVE9cD+8Hcd6KODk1YoAI1cNy3fSty
R5QwRAZFZiuq6qV+Mbq9fwGYc1yllalsq9JPnbxXTDpUVcmBtwzWnZxCr/F9DRRZCKaDQ9/PQdJL
RxrHdjs0bri0zKDamoFfdByHmmctN6qNKJbBuMkS1zv6bnuXmnTeGy8yGltTBCp2k5OURiV/6Vfg
vIdY3dVKpm/DMXrIJJlOmDtm9z5VVVwBWY9D98Es8x9iBjE1baOVjEuoPajStR82kW3GYWEXVhc5
SROpG8nPAIhYnmjrZu3ZRlDQbQcos4m54wEr16u688VlXSvF2upHxZEVINieJr8XIUo/Skvhg0Su
bdNREZh+fXRtpaNIYRUVM6/pk4s6Ne9CRTo0GuBeE48BKgK0OkvJVnhCuw+zfaUI77U2dtQSE2HT
Z0LGIhult21R+aumZeMNErrSX1DJAIcQ1ze6UtY/yya0HBChE9wXzbq4qn5RSX5yxfSyqZOplETf
VxzUB8MQn6wJHwOpmQp2npdrdFo4dcnFY4fNEXhx8475aexp3Qc7NdCu+6HbSGnCKHQ7MerWptFu
NUG8Nw2vsVPwsvtKpXJtVE3qGMioVaF26+lJvBkatq6ZpeckrTZeiB2LclDwT8WkeIvFymDhGut1
kWru0TO0R7p3wBWqeGrnCco2ibJx7ZOCbF0fnxWppc6rDFHH/AJzyjE52Ccda1wqw8bvdW/XgxSx
80Zi9Rwp7hTUpp2xF1NHjntemsObN6hgDHolg9YziD9UPb7i8IzNsOg9o4YcOw0dmWUJRsoG2Wct
wbHfVH0frmqP7qlUZRYsZJNz1lAfc0OLWcBB4BiGehgH+ZbWWWEjy/TkyUgCTEK1nHW0VaApO8EP
fgLgvpET/cWv0xzyguRoqJFQO+LMOQ4jNXy/vR7S4iXw5VcAWrdpXAu02DiSEDL6QrVypOo689FX
issoGGKnVi0+QAr8bkg76YBkh+CIuItjtUJx2aDdphdJA8oieZmcRIeS5QZMXnQwXPbjftQ+ShzI
jGnW50Zy2brtNRvXu5B2L+DV6jFBZwD0+3iNcP2lVXo/UY2OQMeaj9LEOBvZO8jhsJOy8QIEdWsH
UXkHNjei2DX574pgGL3U8yFV98ajnHbpLhwoQySmTj0y3sVDsBfTdjX4xRZezjEqxhtNSGEVd6UK
2i7VD5UlvaMIWNpupVhIa4FsjykQLoxpv1QrLlXPflP6g7zsVZpovmvx3RpKs6i98llzsU/Ga80I
RtPu4gSAVFeO/ZFKtP8omYN/kXvRZUeSzJTIs02rqTm8Zg75cx/J/mVGaxiamq7BA/AutLF+MOJx
WwFKsPMkftWUcJ1ajGQYkUb0TnxUh6GFDWDSXzPGB9cDfZOphrYSOV/ak9Z/Z4aKTel2K0tQdFRh
p6uKSfUv38h1unX74VCV4SZXzYPsR+tRBL49Vt4h1rxjKukvYPrWsdkgvWj0JZPLIIkL92T0i9QE
h8HuprKSbVUJEJnVG7/q+hWOdS2zhqJBWwIeLdx4Uxs0+ACk0PHxrYXsGdfQun4wpE9yQMLP83GR
JOAFi2aZayqcAAn4SKcwWFNHsml3vaAbCyBV7nISk/bc4X4E0GD3Anv3PpQbACTa0TMNkTOsAg0n
SCkhtf174gkvWLheAnq5T3wvIP+y/64obpoydYg0pGwB6O/N0KvdAB8kTKW9UAKX6Qi0ifene+tJ
C7oerU0TKy+6K4Lu7djOdjGb0u5n1mcPVpZdmo3I/kCM76N8fLJqWhb0NCrbQEYo7+trrY+ZXhAK
s1RkG2w4uLFSlTuWhbEp6Fumw3PLwk7GYQFRDyFeECoyQdZwkxQilIFDUj1MDEa26Ks+ea8j9RKk
o2Ny+YwiSzfybfpVkLNNbdiBDNaBLZyHPTuiXg6A7MX0ryfdEk0P8VR3nQA1c5SiVTDc/CcOW2ov
hecAtgShRO21hUNAsimtcuXp4cFLupXQAOwduoVfD8AjQiB3bGHhSymydCOqVCLNO2+4dKOQJM9j
ggTbTw9PqCxcoVxWwyPu6rHc0+plOrfaMcbPY5RTyj/onjM2o5KuRnSfY+0+UrstfoRAC7y3qnzg
lU12/1KUrrrJCgypr66uXrw+XpSJedlEJnO9dHgKMXUdc5KACcqdi1qEqqmcqoebvuG47z/x/2SV
vbtU0eGg16IYbF4udZywrSxaGmFwoVBLBxj3QnOaKpDU30ZswhoHRK15lYKvuMsrXZc5FtGDp8X4
s260YwPdJWRkypr6Oy0hSXftVvI38I/Ic3g20moJaBrLL0H8i+rS42S1HXXUnix4+DV95IqqSl8r
YINLupRJSj91XJXpSkqjS20cAF2z+R0TF2J9/NSLyZvWyAeRVZILAmVeThzVidNfaY+JeD+WLutc
6bi5v+q6ZE952Z6iAP7NkZV8rVf0unyxtsvGyskeiV1rtWOO3U3riauoFwCRVFTj8w1zQ1STDVDZ
RaYBFqf7GKfhFZiti1bVjyI3oizTx9Kavu8BLuDCMsRrORU2XtiuwyhejQYdXBz6BCW6VuXwaPQd
NUkY6az4rFPjIjMbinl5761cIc4XoSAsUrW51tX4ASrAVivLAwMBHn7yDGdHVUD+MAast1g9qkUk
rs0G3PLwKKH6YieAMUQObNSTIATow54PPujp0Yu7ZddZi1HKr7V43VjV0zSJBClYRtSLPYUabfkY
TBZPvgyhqX2f5FzEFL29UaS1V9/xGUMQLq54ECNpYSBN2RvlDTaBk6Rxnvzmd3qUWyxawhTXSO3V
TVDdi4p53Vblpd6msFrUg6jL+w7sN7D37HfoSar5Ykn13TQD4h5VLb1voezkTzkpSMbOYFIki2Xh
mFaE3HAE5rg2UFZRScxQ7zd1jhtBWwzPatheRVqziYeH2GID0qG9z0QDYsspip7aRUK4JS3rpGTV
aAz5G7Q8dQEmRzZeqeww5LJeRLw9hxgnprzYZ9VSLXx7RJFOktWVGdQwOjJwesO2z5NNhvpnoUG1
zB2f02TiXqTd5QgQxp+YihwDp4kE6fIYKcGWi+46cINRZPzwqmHDrsMWa9euYK0C2tllurhve/XK
0IXeUc3qbqr+oV/Ppw9l7Try3YXQNnY0VJukYYuAuzQ6WJSjnut2PCQ8LgV+trTutjI6W/XHZVpN
wKnhzp2O1rUo3f0OuEmgtdSiR4OQT9QbsY8WgpesTJIUZnq/lyaTMqxA06SFCZAAJ7LgBUAUJ3k1
Qf8LUBBFJ9HuIoB9IEPYLm8KSnlDsZp+KayjdWta+2xQllEvX/AKOfsuPlxTDuuO7zS1loByXEs1
IWe9uVbL6aCCtdBtp81GEFIJlSiBYLkCgs7RhnaFPJID0fDR7fJVISe7WojWU0IX/afCU+GEvE3f
icx4MX0TrGkdg9K43gechZUFM3dKH9Mn1rJ+E4zPEpX16b6Gzolk+hUVk4lec5eV368s1pS+WE0Z
hREGXriIYMRnuNulSXQIinqZD7j2pfc+abZDDnFK20ESXIJb/MHrGpVIRxih3VJ2+iC48hppRY5I
EgCfMGQ1FgjQeDRCtUfTcsF3JZxbMqAwnVOZ1tazDMcqjNWIDZLcm6uwNBaAnjiRKQtgQFvepgEX
5kzLZTiGP7QO5oGVkALQAbf1TLmIKY9zmtr0hn475dccPdEmLN6KUdqXBnAqWpHuUfTp/2eXIROL
HEqxYl0OUG6r+yh1r6IQo+imX0wDn9EHspJsOT1ApOYLprzcSA6ZUeM/Y/mop+NRyYNtSEeVv50+
N4uvlAIaJ3JKkIlTHhuRoBr8jlKMYkOL2vMvoR9QrskchNEvMkM+qhwS67CloJUeRkZuZJL78SsI
QNoLsc0eIc52SCWseIQmLheUEDkyliLVp72psFW0rrHbA+1R8Mn0KwtMqZOn7q7LrZ69N4LBCW1D
G0qRQsG3pACUxs9B3D3jSvHDrKxf5D4wmoIaOeFYg/4vaU1YLhalOsGsuuh0NTrNJ8k1qQZq66wN
fRRyKmp20/yJjOdGdh9lUb8raog90wDSuVnEbituUhpp8XRB3+eIyzHrrpzkdgXXulGV8VKOKa+M
nOI0Na6dsRgIsgl9N2Xg6ee4pf4Q2/S9dLv0VYzFayPr6fCoT4lRck4ob1tpYva1x6wbrlCguc5U
+VVvpZ0uVMwKBVceIW32cdNBm+rfpmlC//ZXpI3PiOcytr750qbiTZuq1O40attGdov+Z7aSxhRb
IoUTU2gJN9NspJF7UyfBoU3Sn1E4/gzUkp1BfuVRYaWosGIQt57QLbXE2hqd9FMv5EtYOIfSCm9F
Lbow9PpOoPWt0hcBQCbcRVkLPTwPbiTXGvY5Locr6L27Oi8evVC57yL5yVOVoxazEQg0ay3KKLUm
quQvZLUj5VjFjdsW10mnXo56dTDYGnCeQPO6kLlJ+1umOTTqZZTAtDGTih1+PHBslZO3tHGfANMd
OK6EoH8TAz05bUKM0q2NYg5GU9zXmd7bCvyAHsGaEZRzTmEAwyb5BnAeADTrncoH9jsUtH06jlA+
LGqRifosiUFll9lAXSevLwFjKbanZk+k9jsZW4Yln+OxMoaCHoP8WMnKDzbw12h4HDsze/GyAR2h
OF0lo7HklZdopcK+Nu5CX7nSYddUZrBsTba3nfxUiBoZhmzGCkotN4/fSphPgH8qZSHJuJ91NWUg
TBPGPv7VigA1isq19qjkTA8YwyLR4VqnQT1C+6VVo1Vmt5Q4NPR1uBSMojrEffqcMxhRVR8z2H24
aLoOOM3rKYINnbZN1xZOXCgPHTuGPOJYMyWiKQHTtLPdhMjptC5zFFV4VXIORiVtx6iIn3MABWVX
PwVanzlBUj31WvBCZSdl5dZoQDSQYbTXNAWUUpuQyEpVWle6+8Myyns6/6tMpbMtklW1Pn3MugKp
k0qwpSHbZaV1Q4qHlFaRbwXrWI/hBZuzez13n6FWKLYhjDvTbAEia7fUVvZ9HD9WoILAdG+U2tgj
GcKj8ygudXNxCHam+LOhb+XfR761csXoRxaD5wIqGjrowsDNjLeBOMJ6G9lg5LJ/lBSSFGJntwD3
U2eswR+oIYltbKOlWKePdS3TKwxvh3h8N4N2pYfjsBH8tltBhwOsA7qwsEczL3DeY4UPfY66QmW6
2xpeA/HVGEgzeFe6mInrEcr7qq7GeOFKWDZrrRc4wJgTGvzNEWHA6JpCBqjolvNH6KXdxqLCs4H6
HByNOAAKVrzLUHhsgGTtA798UWi696aURrKrgD/Qxh7HVV8ARdNz8UpXk+YQuQPA8UEBN+ZprS13
aWPHJodcK5QiaO2wVqUsCtZiqL/3Sr1qteKlyM2jFPTbItSOrt9o65CiLvSWKglsOST7eroOw6aP
dXTdkQA0C1NcJbUnOJrWBr+gyVqAg9304n/pegO521Vp6Vly5nj5+jUfO2pFeml7hXAYE/8G3ve6
j6NtXtALTC5ltXz/lnDK3E8K5thEywjQZgkSc0d3hmOKbHVnNE1OCadoyJF8UMqLxTrR+eJcHUH2
SSNHZPFUWjbrnRi9fP0GJ/Tl1EnV5sM9vAAbqTYEGwrlbSPptNtl/TInnifZn0ny5+vbnBDJUWeq
WVB2FZpnPULtveTQH7kQk/iMPsupS8/0dwwJV5VMmd6Ayg1cPE9GvKYyFt978JkmVq1WmZHFqCLH
IC5sE8lWaXC/p0qkzmR3slFEgSlEPUCoq7tKNq8y0I/2t55bmQTGPnzXZKQ7VTSJujTxN15HvV/b
ei2dk9qSpsH9RBFnbiY1AtILg5agi5KSbpBVyjk7zNZACsMftCJdwjpJHwQ1kVtQrDLn3a4eu2TR
6B1a4ihZJ/Kqy0EofO8zzR2oilYNsmpA3AQIAcC8PJeXAQCHM8LbU8B99rYzfS5JyQbfNSK8fosy
qal+ucNt0Mn9QQawGK6+/mInol2ZRXvdFCFVNHRJE/M25fRBMRVqgHinCPdf3+CEtpwyBdCHKTEM
IWU7f0RAUJ16OD85v1AH8PIX0X+boj2m7PD1naYrfjZes2gvUg49OLoiI+q5L3mX/JRK85wg5gnh
MGUW7k1qIC7tc20OcV12HKkc64CgkRGBapIvKjqOX7/EqY8+i/wA/RktBH6xhC76pJq1rRX5FqP2
M644p8ZoFvyKJQ5KI2B55E8u3laMmk7bfFOtbm41hdAOnLUqZU2cNnbTGPkd7MGvB+bEk8/NpoZR
kqCNTywQQ3gB2lovJC9WvyevOPeaAq7XJ4qGz0uFvcsCUeHyocpT/Xsa1vIskCG4GlKDgiMbacm/
lOAeo0Wbn8kSp8ZlFsB+rjQd3TMmjNvtJ58KzqY3Xw/5iUk/d5hq+lF0Ax2jBAk/eV8t6d7pCwoN
HUTBQkOQAYrP13c6sR+QZ6Fr1lmRCwj2L1mgk4uwDDIa+C3AUs6MMB+NlFbfkJ4Rgz2R8uR5LGuS
juuDjywfMpBY60g/u0LYqqIUONNJ7us3OvVZZnEMDmNisebaMlaMwjGA4DfYjZ2JhRNJQp5FcetB
UhoxOkbS0roXUIBLvfHCt7Ttt559bj2V9AEkQQOzzCzoHCFor1SYFl9f+sSTz52nWn0sXMPkyU0p
WImg4uDvHYWw+t6GT5rm14fFpswzyNCT2znCsr2DZpS39eNMXnz98Ce+6dxsyhwkfEpdjNJDytjL
qRAkFaO++vriJ0JAmsWxplk6BD+E7uOuyXIK467m7koRCIut5Cn4fKhqEXhJXeq9/3mf/3zt/8t7
z67/Z22s/vXf/Pk1y0H7e349++O/7rKE//339Dv/99/8+Rv/Wr9nl8/JezX/R3/8Dtf9930Xz/Xz
H39YYvtV4yT/Xg7H9wqQye/r84TTv/z//eF/vP++yt2Qv//zr9esSevpal6QpX/9+0fbt3/+JYvE
239+vP6/fzi9wD//Ap0GvCYP0vfqb7/1/lzV//xLkvV/6KKsIHtmijqaBCSP7v33TyT9H5ZsKbJp
gUjSftvrpAgf+9Nd/2EpVF1MXZUsvPcM0liVNdOP1H/okmZYiBChlmjp/PJf/+fp/vg+/+97/Ufa
wN8I0rr651+fRQ+8A22amB+mt1TqEvphqbU19cB67PWsOuJqAN1Y1pP8/cOI/PueH+/x2SSf7jFL
xW5U4XsUFe0hS279+NHTnr++7mdZd7ruLOv2VufpTe+DIhRUqrd+vcJ3ZNvH5k899M85mZwaoFnW
TSy5hfqqB6AeGhes8yQthpraUq2Hbywe02vMUq8Wo82FfqGxV/ThOm7lWzegDA5x74cA0+hMfv8s
F3CTuXZpq0DloOXOWI06xZTHBlEPoL5LqXzXysT5+oN8trpPN5n+/sNkGkPJFIxYRrswNVdeYTke
bJGweVbdZg1dE8jF7dc3OjGj5jqmuoLSoqAhkmjkOlI0Ed0LM0ft7ntXn+bbh9eo8ealSs7VcRHy
14HPrjw2z60nJ+aTOv39h4uHDRpDIxJRe60pd4Na3Cu08tQoPbPtOXX5WTy3aDVJaEcbCNgUSKzS
3VOtGwGhm6+H5tTlZ6FcTQWqsNH0vZp1lyBF1q0Ajaqwzsm3f2pVOE2hWUwLldUhHO7pe7TO6cnY
CWGBMYH+mBR3vbRu77ttcMas/dRsnUV2KBZU+Cgv7P0UAVzZSB7pil75rgvLTL5FqwtpTrP8XpDP
SyQCvvb0FVxtr7lWjihX82q0+VFOec06986cCk4E+bxWUo2thfokN8kygAICe6EMYJfUSXB+NIrn
eXDO/PxE6p2XTaoq7Cj4T6+jhBqkOpoergkYIyrSi7ESf309206E+bwYIgVpRPeAu9QgZO3BM5Hp
hXDyvYvPopx1tfaByeh7ney7A3hEp0AAG/H11U8Eyt+KIGoMMjXk0WNwdB6de2BbNhppZ1LUqfGf
hbkVu6WCIpmx9+rXVAfTCeZu9GnAdKvvPf8s0C1LAYE7kEfSTPU38L4iithdDgvU089s3E+9wyzU
00Tw2E1bzFZ5SNeCJ+FwokErs2RoX6VpnlmUTk2iWZiLVqe0PLqxt9xxTZf/GIu5f+YznPrKs6U7
LKPMQjoXtCuKxRmMyg3SZUsJvsX6W59hXv+AtuqXWeUZe2SlbrpA+VEI9LbiKjmTMU7kwHkJxBcQ
xk5GAaquj5ZD06LJXq77wV20WnuZg3dXh/ev3+TEZ5jXQ9CgCwc5c3WYD0DSEWgEv+eFZwrQJ6bS
38ohoZJLeseJpqw6GJj5/djX6NKUEzZNOLctOPGx5envP6zcAnpKI0RYfT+K2j0SlY99oz2PFZHx
9Qiduv4spocs7LyGk8A+qJGAZlVVq4Xajpuvr35qiGYB7dM7yzVN1/ex8Ybf5lXXiMsE0WsDaZuv
73Dq+WfxHEXQ4cSW5zek8lmWXeWnlBXBHVyI/Jt3mIXy2HQKKh98gQmqC84udRdZ28uL3pXOvcSJ
JXReB1EtAMtjyEvE4XEw0XaOadIiRaKkAIrCbPGtoZqXQ0pkkwZVz/MDEo6I5+iuslZo4a4tParO
VFw+7Wywk5rXRTylrgXsT+KD68eUi/ouWwGrSvJlBRH9Zza6HQL9VXGBlmELexZmIRBGcWhyuzMD
88qyeuXco3w+M4y5aWBiIEAmC+mwR71/RX5cBMvjtWmbdrV1bdGO12fbOZ9nGTyJ/ozRoUF6OQq4
U4I6y2P8M9qNkJKujWX1qvyCCgwnTELd7+Xrz/ipI4kuGuYsJUhlCDHF43bmhXHlXfaLsFggJwL8
334NLxHIXwHDRfJ26W/6b5Tbp1vOskRTDWg0goVjY5Hfal571w/VjzOvc+o7zXKEFGTA3Fj298Uy
OiIMsMS/xIa8ZyuO4qCEuygdc/n1vT6PM8OcJYtUktGlxSFlL/fCZZ0b10MYgY2rH3UzxzRcr76V
VFHh/nNCRCBWdNeKhj1ggSu1yH+0LQAjBQ7b1+/xu8Q7bxFNYTa94IdVoXL5O5SpM4CtCsROw9Po
amcIlyMqI6e+rWH4B3bcAFIFO6BEtaXDDQzpGRWYVSuo1wV0apsKZrFyI/QGjNG3vIVgNMW1qID3
xR4P7wWEi5cIoMCSkzxDOOTQec5ZOJ7YAsxLkNgI9JgsmuWhRoXAc3LdR77SLBvhUZMVYF19CknH
NjswGvC4Ej07s7X5fEGCFfrnwOUiakPIpgMs1x9z1NvrZolF3C7AYuDMp5mu9Nmnmab5h08Tsbwh
w5fGh7IsVqGmXCk9sNJJCFrpFkaF3q1pXbSMNgCfnaBc1B4sS1lGjGRcl91rbQ1rPL7sQBeOfdog
zqv557ran0eaKc2iOAgtSGjILRy8FhWAWkX4sldUyAIJtM+vX1+aovaz159FM9WkSERMOT6ICCfU
l50bCh6iY4YIX1uDMZtaGvqNaqfUl9Armw0Y9gaMNAN0H7VU/41YksH5Ir789QN9/s7G3Aoz8qFs
tSwr+3LYdwCBcvOx984dSKXPP7ZhTNP7w8fusJWs4j4Y9k3b1D/ZJABCLPCouVDkur1kAYJfLaKw
VLqVvy58NACLvPTPHGU+fzXz9xr84ebo8BRtneXRQUvBkQbUyhGkAebW4Fiz/Hr0frfIPvucs0yW
1LnQKoqVHvzSi55wVM4N27Ka7B0ecPzEjxB+gLyGuzzIq9YtxRWaAin48lK5d7UCvUFlrN51tF1S
uMSw70EKN5AJPHy1HmokfmLbzyNtj0mQcpPBBngEeaHu/LyFYOFb9XBmrH4nlr+/iKHM1ujerMzc
78d+L94kxzFYuL/in+oPdKexGMfvGuqXHYBQqW1hK5zZgZzYFsxP45WvN64acMsUlEPdX7nIJHz9
WU5deRbISKQGmawN/R43bYgeyFac2VucuvAsejtF9AFhSzyy1i4F/yVI4m+d+Yw58KDoO0hDqtzv
vfIShqINFz5LWqeVn/sQFfjyTKnw92b2s+88m7ADKoq5Dw183znqTl7GC+D/C+GY78tldki2yLqt
wgtjWyzNpXsmSE4N2mxNUdq6VlF4YU0xHgqyAMI2X3/mzxcr83fW+RDg2DWUYqwQ4HF5pcAgFNpf
fnZtdedqIZ8/OHLEf2avxhSryRczOpglwmw6LNyLUhjyM5XOU1ef5UZPMq2xCbPo0MJqcjIjXtLi
PwcvmR7x758ZndA/H12Lyi6vpTRDqhkJokS0g5iNowGPSbnSTLTxgPSjTfX1dziRaKce2scsr3pY
iMDazw4eZGA5LpapYMJnkM9c/vNdqSlOt/3wmSk+GwMaI2zmyo0v4kVz6FXU0BK7GN++foFTq7I4
faMPt0i7oK9rxuuQqKP23I1asW71XNoh6SBsNAEeNaxfF3CeJDidqcYUok1lX0sD/650M7Q+yuTM
UeLEpBZnKSYd+qk7rKYHsS42jRpfJ1n4rKXWtdlp5zY68hTtn00P+c/3BeyL6X2DcGPn9It4VazZ
eKzUpbGSFhixLXrHtbst3qnr8oIi4OLfjeg/+tAfe47K5/sBc+refhxnl7YmOY59eb0YltrqRbKb
deF4y8x5b+2Hw+FScZ5/3Ha2vxTt0pbt27e3c+bTpybpLAuVRVYrWFBlB7lTDohslEBNIpQ22tXX
c+jzcKYFPHu1PncVEVr5wUvz/FlGkXdVZ416Jll8PiuIpj+vDhraZcdEKsr1H668o03t+EgMNYjU
fv34nw+PYc0SRkzlWvIaboAyH/rmaoMnVSpRDpSzcznp1DtMf/8hyHz8rDKl5BadNixaaNBKnyzr
8rprrr9+h1M3mCWK1qSSVplxdKg8hCwqG5V625Ul5A/OIUNO3WGWJ0RRiDK8wdhSiuFKSiRbmvTY
qNK6IOe/folT82gW/6Wmi5UeNohPmtnNaEgbIU4WX1/680RqWLOo73yrzXyZPqGAERJWcyXqcGG4
6+CE++ayEVzhzG7y89XHsGZhXnF0CiWog4e2Lra5aqyTGHkQtCul3kcuL4PyJS87BfXXr1/s1DnD
mgW3lyA5H0lxeGBffVArGWKY7EBaXkhNuI6oW0zST4LqrX0tPDOYv2vkf8+hiHf+OZ2NwUg9z6JY
Ui9osS3h2i6TZbutLtureDFuXqE4MUUW9TOZxqnf0zVyWQ4Mr2XsfDNozVlWqN2mTSM8DPZaOlwm
mrjEr32TZsL662E9MRWNWU4Yhkipwp6zYYEX121VtBX+jbCwv3f1WTqIzERWzMZAlsFs7Vp+UcL6
zL7w1HPP8oCLFYYxmnq/RxkJb9MniFJfP/KJJGlMN/yQwVTFSFVLZvvvFe9ukdqZ9SrIt19f+0Rw
Tpiij9fG/TAW0jq29nmM9BLsPsXdD1HltElNO2DzvZvMMoCJZmEfuhyM9FpZDoh2lhihWclqUGHw
IvLxvbvMwj8ba4WNM+U9k/OsZb0m8L0aGGGlqKE8mJ0BVZwasFnMtxCGhnBk/ki5sO1HLaG2Vx3K
KH9Lh3IZF925auWJpK/PAr2tqtTw2rbfq+jCmHm+66pspaJgFZ1buE5MWH0Wx9hthL1Waf2+KqNF
6id4A52ZVSd2toY+i+HWbxGrzDl8qWv3F4zk7iK7qBaIUfyq7sx9dnsOg3LqYKnPw7mBOJZX3Mjf
1miyLMeDscL3apEusKtZGxfulbZL3sxVsUrXybnT7DRvP8nB+izSCfJGxqSj3+caRjOYLNbCuMFA
a5sj8JZAP9DxOZN7lAK1rZaGt4p7//UUPzmus1QQ43I02WaTG6HVrpCkXulbcettmYE2bQDnXKP8
RMrRZ2lBkrsGj06mhuVNfLtVAWdXOAdePlG+QlH6z6TTDpli9kjK7BulhByEy4vhUIYJDoi1utsR
TFHELk0N/jdnZ7YcqY6E4SciglVCt0AtFLbLW9tu3xC9sm8CxPL08+O5cesURYTjXMwcx4wobamU
MvP/XrmlAJYkevAoorbfQ3UKbFgIa+6TJhS3RgK9BFqFGf5bjrr4XB8OhQoQjh6jki6C8gyEVvQc
G8goPJ0Db+Rwq0Zl+/XJWHnup3J+EikzS7QmJgPCQ27p1759iI79IfegC7qD0LDbeoM37gCy8qFt
vqsPw9YCXNm5pmTq1JnNes3wbNMA2f1W3w+32Tfdn86ZT0/Z9/yUPIG7db2Xa0tOzlbqQxFavDJg
vA/JUTyrt+kTwYqz3+wjaMgojTpc/9BKn+SEJR0QUI2F6FMIXK6Iy90QbYYCV2ypnKI0TKky2THa
jm/GPTlYb9nROEYn+ybx1X3j9z4UcM7Mu96Rlb0jZypZfRnXUYwBQ6Gpov3gZM/j39ebvjxGulzI
YNmK0VYolQ9Unn4XDaTt2bRxRl/+1WAE/bsnM1vROSpJFNBkoTPYOQAJqfrW0bz2u6X1amoT9OGN
kp3KWfHM9kTnxL0+Ims/WzqOO6sf+dxm7JQjNeZb2EMB2jLK7HdUF/HXRkYO0OuM1i1AXOzEDTwO
dLkXzS+ztvVovNIBOTSvjr02UCMOTxmFDpqBh3fot9U229i+l1e+LockGwiK5TqKRU7AccGhA+OR
PRrhE+A4GxOwMrVyyBC+qdbGljYHEeAEB6sGh7LhZuJfn9611pdR++T6EoPFdRVVWDjj7KF8GmEB
S882fvra0C8f/dR4IwzNQj25fVLx8q3qb0JXHcDEN0b+sqOof9jTT613rMnrrIrtUwVdsQqM3hlV
lrU1+nnyQJLn6+Oz1gVp13bJOIZmVtPT3M0cEoshAIZNXoHmVJgb+VRrUyDt3URVCihdDFOgaucS
otDzr6/9dGnnzlD5qIq6bIKYgosUMtsvGGAPxlb28+LF/tdJw+nx7+zaM4hrUCELT6FajY690JbC
9GkoukM/pXsOVYrUKKr99c587KdLX5N8aWScaRyQFREgnX52+Xf2aiFoBYWCG/A0Q6e+U5/H96f6
wY6c+en6N1eeAnT5tX1om3meIGkYQPdr2FU9tFF2WmyrvZNSPTxVUPZ7ocbI/uZVOL2bYwWVC0XQ
xxgJrg6P4VClEDzeNQ2D1BQdslpDOVbT/G3GcjqrPDP+hLppOMDTVp0LadPuXISJCZk9AD/UgBWa
dQcxWGhTGrBdwm1sAQ3j6327PHmaHKQDQFezAFedAkHguSc1JPtL8mMcoDRosOyhK6H1JcaNK93K
CpcDCaRKNEHBfgoKwz7lsXZX5BA+vd6RtbYlAxYC0F7kmWiCom+DnKuvUTL9vd70ZQOjyU+/OdCX
ZRkVWgAG32s/Cc0veMTcHAA4L1Gi/iFToER3/VuX7Qwk1/7dTMlod13Yci3oAK8G4Rel1r0Hns3X
Wpdui7EegnkaoXUxly7CR55qvggr+pKZR+nUv78dicvQAUQlVpAJmh90JpBcoprDgeui29j+K8uV
SbNc2nWeWrw3A4hl3JsI6ezA9PQyauBASeivRktQHGF5XxutZal9OljqQihiju0hqJHl8DLkc7Lv
OSSBHZX185e2hMaMf7+hKBOqn2cxB2T2DWhAV/Acvvbr9X9bBii4EGViwlDS39x+bsv3eHi+3vTa
hpBOKkgBAOti1lOQaR208EMkQZQRdK0gtk0A+UMn4ANd/9TafpAOL80SKvjbmAOggMWO9FXktdUM
xZh43LDuy2z+90BBVPbfccLzwgAlRjoESdT/SRIlSNtw66Vy5dfLD7g8r7hoAFI7lQvHp6o61NMz
Ky0fqRkTurHt1jogbeoIr6xVQs0UQHJAMCtyD7T7w/XRX7l5a3JqJ3BygsTA9wWG2oS3dtpBHErU
iDdXILsfEM8GhQbT/g1KNn3uod5NdQsgUs5csYTPF+5hV5LiDUpkUCisSOOlNnh4lVXA9+7VuvAN
wdJHRAzrQ5r3MTBARH+7/tvXxl7aWcASxEqnjHMAcApkw8dxBJCxpp5Sx9bG0lmWyKWlI22xxFAJ
S2dIjoW0f+1DK4U/AMXqcihuUGIBbiPE7HV7vDehybixHxZbeumT8tYzU7XvhQq5oPTdAvhCM9/C
+pxFWzZ8JdSCqtl/t8MQibhD5TU92SZEPWLLjZR2x1Xd0cMXY2p2FKyKqHoLq63XnZUeyRlqZVcm
3ADr6WTqzU4DjUY1AWi96bMNt3qtfelE1YAKC1N1mAO1vpvz0p9DJDHEARVbaSRrH5D2n5HEbaYD
Lh/w7KbIO6fSX2sksZvNxipba3/5+6djKAWCqS+i0j7RxHS48XOyoABt/jSbr8UNNSodqlrTpYDE
ZGVQZu9R+w3wEsjfQ/9KHT0bwbwvbUc5tjJFZmrGYpHnI7/gQzmh+dvGwXG98RW3QA6uFE1Y5KpB
kdicnkj3CxK9eAoanbZ75kghVZJf1z+zcu5Rab93vAXYLAJEqI/AOF+M+WwUB0qj97YDI6hWyo0A
6+oulKZkwNMrdiLen2aamx70cP7SAcxjEIeiKnrLS/UpAs8kiqbv/ZI/er17K3WgKIv/d6UhnXFR
uxjsE0wA0ijJYepNqCqXu1ZEYD0BQQRtmAJynynZ4z0IlxnUVG44QmurXDJsNuqGwnBQyoAOTzZk
MUE9dyE9v4iTf3EFSpYN+PEyM6nVBCXiPZBUhmJzpww31QSW0fUBXDly5EhSM43RAD4MOc2jAoyK
AqaO3dbkDtyQZOMT0Fi8fALIwSTAKUirpjE9FRNA0qkGRjG0+yfPKDrjbsTLPTgiALjPjQYOtULC
KrAnZhxAjrEAeAVWJaOx8ZaqSulZougBcMx0B6TbBM46YInQa0FOApQgvZQ3JvYOVG2jbkTlWAtN
/nMyIJprDigCEsaIimSUlC1S7NwvF4HwmCblDeq4cXnkgGfOoS3OBXiHR1XU3XPf0/Bx0tsadBlA
tDoGWE5RV+yQzAoygmgDOq/QBzduldZDvOJnSPXOY8Ca+MCJgb+IlPndyLQBFOMyC/IIObfQn+y/
sUqZdwCul6fIpNk+hm6ym4xiemkh+rjL82bcV7UWHSi0LX0t5aFPIMjlQ7cYrfKSZlCxZfprn7Po
ZwchTwZIlcUgEq9lvgnBg4MAqv65M6gdQ6W5ivdJZYo9ipdHF5JY+YuazmJf9L267xkpb3qugafM
M/U54Wnk0biwIOyvt48RAV8lEzU7IjmjfO0J+6toWufqCpB4Cs9x+Y4Ig/zzXB5BLqZwhwY1ME3g
gyw1KvzJrslrMlH+owmhIEltYXkiRTo3m9QzBFIg6Auhwn0ObfNj36Z/GjvSjnk8FEfEtUe/LCBb
bht2eZ/pyXSEZsXkQd8TNSajPj2Bj4H51qZcAxQihXJ1gYeu6/tixW5akjWLSBVPtLLqYCQ66Csm
GC6eUPVhz3oz8qk9TVBTqvmW7MLKNpTlNQZW8H6eLfNE5ujUT+qRCMuJoSHxtd4sG/PTeazxWg95
ApRTDAT5CWK1HIx1a3IbBUTAEpI7Oz1t06frH1vri3Tk6F0MAlJnTMFIfyUQprCnABm+Gz1Zsbn/
CR5Tdc665UymkT5Bq78GWccan+rUrHZdY33x6JdDx83AOSVDyoMhr8GtCO8jwV+yqNlfH6K1Xkir
K4+QuNLQDkUI9V1L78s2cib7PbZfrje/cr0i0qHI+j7lQ1yTE0/pfaVlz4YIf36taWkl1X0b57pF
LSDcK2ABThx8ja+1LC2bzAA4LIzCOggBievN5s6Y2o2DemVFEumgniC+mMLnmIKonhzaNG6rlW6j
bwzJWuvyId1n/aTZYCV3OnHsMnMoZJJGMGKuj8tK85Z02e/mTOvnaq6C2cS5CfEw2y3A2UApWLol
X7iyHC3pvlEAYwlxaojOiRC4iTia/pra8JxCY8YhSnP8Wj+kO4dQMp5xapSBaTzb4SOugCPdmN+V
9W4t/fpk3urGTpqi0KpA1HFxtrNwRJJVqM0bE7xyZ5aFdzor7boij3kQtogSTJSCHKJk1r6ymBPN
KaLGcdNBGWKkB7C0tY1Orcy7rMQTgXU7gO40BVX3OA3nKSkdy9pw1tfalibcsBEnLiC2e9ITeuyN
8qc253dZNW28wawcnrLsTppnBZQesSOK8VuKQPEofudQRM2TJxWKlV9aTrIScVcugeOGV0ED2Xud
GD9Y1dy0pvXra80vI/dpSWXaTMywqJogjOgNuOmHpqo7Z4SO/PX2V5asLENs2AKFfQmCGFFc32Wm
9U1LlefrTa9NrmSiK43nIrfsIgBjwNHoO4oIwCjfGJe13y1ZaSFMUUHkFhG/vjtCpsFNQ/7FRSlZ
aQ6pUc3uE7x+5QS4phmkss6F4PaGHV375ZKZjhKkDnGIC56QjFXcakUy+5kRK/vrg75ynZczVMBr
4GYOvFkwQWHCsSblaETx65SlJ41VOxYT0P6GcXf9YyszLKes4PVabQck+gYp8E1ZTt0ZBcRasfU6
u7J95SSVAeowLcnzOSggLVwVCfKtQidEwWLTIgeUTO7XeiFZ7cZkLcn6UQSJQagfZwMKpSw4pTmj
zY/rn/jQ3Pjv2yOVT34TlcoIYyJXzXJK334Y38KH4o6c7APAdG7jxpBuOtM7JFe4qpcBKO2QvXJq
n5EcurXqltV76RdIyw6S+DrC/fgFwCN4wsP91nnLfeRaOOfn3aOfOD/zfXkencPN9x+Tp7lI1lOd
H/dLPf1S8wIy5i7ZK56920p4urwPqOxPZBSsuKZtUVYJPIX4pddbkYOVEh76Hzci6xW7Jeiqcmx3
o6c41hH69I7i/kG+MFI8u52NAprMgzANkhHVDbPxkdh2YYQtybEALGGCsB9S7QZ33vc7AEZurCUB
Ev9Mu8kd3An/pH7nVQ5zqNPuLK93DEwAqEhODo2Jyq2P3an/xd7TO/ILjps1OYCW7LaKAj9EQS79
Qmmlx2bER73CL+RYAdpNFJR78CNcUNQxJslNdKh3BMVFHb4Z4aFhw0osrV/66mI9Ph1hTU1TW1F7
THQGll6QtAvkLBiQ8HB9c60tpOXvn9rvFGJOyJ8G45p/D7uDPtxfb/dDjefSD5cOsDTsdWXO0LD4
Fb2geNlZ1pLh9XfJMTy8Nw7wVjvhCLf3wCI/LZN1Gm5AFLxtN1zVD1mjS79AOuVsTssstPELQB33
woO+y44xZC6iXXcMb8Ib6jYe37FbdZ8idxOwEC9Ecarhd/veLV63NqqxYjos6UDEuxyu5hGKBoaH
aTcc6nN4EjcA2cGI5FhAImA761H3db8+ls6P2i3d+NTdVuf61J71Y+la91th5ZUXPCq7wE0jRgBG
MCC08UbYr+iRIsN4qZPrjvUxw856V97xNg6NaXdymNcGynNz3Pr8R8nxhfmQfWEuSpR7lMuK8Ez3
rXcGB+Xgrn2If6f30dECTevOCMYg+Rbu7XN7I36Y+8Kr9pDsw+xoO7EDP8TbmpcP8YVLv0bynsd0
XkTbsJ0h86CcgYkrnfmV3ANyhmT2m/YM7def2sZmWE2xlaybwmaG9Gd8bD7Tp/IeAuS31AV0aG+d
9BvM8kbIaS1ZXvandWHC7dKWxXaqb8r75g6JaQf6iAF9oocZwjRAjznpDgQsfzpc3+grBkSWuBxT
0oLUjFnNElzJExVctXHDt1ixfbJ7PSGrolbVZYoMoP3IzrDexhq09XjaMH5rnoUM+FApL1XCcYzy
PXikANfpD5bfHKO74mgEzbfG03/l1t48t3u2635mt6ZT4jAvb+M/xvfrw3fZTaOy5lscz61iRCj9
ycH3M4rSbVsGSOx9ym0H+ukbHV3TLpKl31QSKR1Zcq+5N78lP6I7/ZQcQakMlDtgK28rP7qPH/ld
eQo3DvS1pShLwEGJbUBsBUnS4TtfACeO9my9Fg/Vt/B71Hvwi3bNfiKHMNBvol/9cUt+au3c+fj7
pwONmoUQJEJPwZR0rPA87jtv2HHf8BbTn7nDHiDUu/pv5qOa4wfyTh91KB0te+KLee6ydFwx22VJ
KkwpdFbeiiICWTXe8AY+qBcXrJYsqW/E0UyzGr1rds3OclQ4ou1huG3hCHHv/TnGiZLvrZ/VIbu1
vTJo4YvC+XT4n3yXBuB2wZKy+/z2i4WCHyfNp8GGDSXFpPcw6UiIB8oZCkJ604IhSTasy+VLEpWT
1iNlLqqsg5YH+IvDeFLtX3G6UWOxdhx+eMCffnxeATdHU6zQ3gXl9Kx5VlDvR5/t0/N4JF4N30A7
IVLhlrfTsTiTI4eAxfVdv9Yt6T6RTLXNmxHTOBDbUdRvhfKjmr705ETlbHZjBmyRDIvV1AwvQkQz
rIVbQKjq+k9fOzjlfHYQZKK0mvHbofjwxp/NF/U2f8Kz2r57SX7TlwmX2K/ZRjm1XUdwncwpvsTD
xEuiGuhGaLtF71QBiTFmG0GijzqXC3tKTnCnhY6ccBXr4E133zUn9Z7fbzMHPuvtz+S0/1k5+8R5
jD3cf3JndNmBoNZMdf7GuOKlzt/g5SF3X66P7cpZKmv4J8ZoAywOEZWkSmG8SLMbTGXrFr3iiP5H
hUoBhjCZ0Hi1q/4u1OLKSRCx+FY/0Uf2Xt61PnSzIPtmPYwnsUO1VZB+bRPLifKTasdl02AeF8hl
3HFnNB4m3dzwEtZOGlmPKQzBbNBm2Nvw2+Squ/42OaXn0A9vFIbbN/R0DuqN7pXweXLIQzxen6qV
HfyRyvDJeFjTZBMAliA+ox/06DkJF3D0hmX6mO9LK1IyD3WiCCWfMGBir5zFjRUkD8U3+2Y8NfeY
o1Nyhp7Vxi1pZcnJSfRjVOegdy6Dx2p30HGrz35fH6HLD+5UlRzsRun7MQM1PBDJY1n9MJX7RE+9
bgBIC8+BffmHbN01V9Qvoez17yU2T2sBHjs+NZ6N83SqfQDCsVmFq56hpPfren9WcmOonEXOhkRv
2wlTXtcCCgR3emM5iRa6mmH42oyq1CQ+piWwYoBhX//kyiKTFWosyN6Dbo4vtvFtbfywtNt5K5V2
JeeGytI0sz0UYtYWlSzsS9RntORtCn/VKAzLQnOJq4Ek7obsVztv7JjV8ZNeBIwBldUiHMdA73Dx
KxVHCOi6pty1tMpJFeVoZprD4h8d1TbOqrXx0/9dF0oR63lVwORpZuSExmuhnCvj2/W5Wds40r2+
tAGNZhRzk1Rx6ppZ99Qq+cZ9ca1taf9HvAnTRC9t36rzU1mMb4qRbhwDl5smck3BZEwgtlcd9VkN
DUattNs7SzOKjR/+ka35X8tF5DKC0Ea9vNB06neGot1Mitm7FEERdybV5MSNHf/plUnd2+ZoH7Iu
VF8LSDPu+7xWzsqoRc9RmcZL7LUxfT1uo11rhu15VgyIrShmjH/Vsr0Kabx9NGmZCxCx8diC2/YG
YZPwsQs1GgDjBhhTvARkaMJ3Kms1LycR9+1WVT0F9RT7qR0KN0nLZAfKR/badbZ6ylB+cWybRr3H
6EfPY4Yigi5HYA3MTlC057lBgqUandqxVk9tYhO/SDL11aqbGY5APzTvVlrElWuKiD3mrTHdkTZP
DyIr6O00N+k9RS7rs5IrM1TVcSdIs2LOPBTzEOTy2abpmi0iwbwcFG+YkbiE8cNbUCi42Ce8hhwP
ILnJ/UR7FOQaNsQyIIHCQXcr4gGxIRbitlOY5r5CmhJwp3j3v0HmS/eA+NR4N3CB5KRR5W/Xl/7l
Oyu8+n+31Vi3CF03JtYQIABFmrtF/51Ayy+1nkGR/5LtA/Pm34+QLCwjUaBojIsBnibJ+b3R17Vj
pxXbOPvW+rGYjU9nOFZvBl9ZY35IOrpvSNwe1SZND6Nd9a4RGuM+Lvh4uD5oK29AhC078tPXshna
y7NSIEiCup4coug28TpLjGeVJEgMG7ge1H2JcEEyIZwhxqF02mah0haA5r4kfDZNR9h2tnFNuPy4
QuQCEJ0CrReBSui3VSpQU1RCGSuM3iBZdmyyYkvEe83cSBa47SqwrqBx5iPZcad3I6J16YatuWzc
iSwGRM0wrqYkDn2I/voq6UFeEMafGnjz6xO2NkCSEdbIjOoA8IX8KDdGqD1aAN3wB1H37lDHG3eP
lT7INSA56nXbhNjUhzLXDomojj72R23cSkhb6YJcBtJVEeIqShX6fcmSh6HPqpe8J1Ab1Gv1kc4q
3ZiKlVmWJb+JSThVcsZ8oyrvi8g6IFFtw7tfGyHJDAiqW0mrjbYfWqQ+wF1dXgKJcUApwlYhwOKQ
XjizZF3vfCZR02Q2qFjt0DCnTBXzRkuHyimQ3+mZEK8IISSciVM1lPHGA8DazEjGgAA0a1WTQn0N
zlaYgoOhCUfNTORyv1xfviuXCGJL7hbK0ZBdkZvMrwV0fjK7RMhhyA2oC9XMOodVryEjl3q20ToJ
G/GO1FjNsVTTTrgKFHczSDty5J0ahTbelvNINozuylqRNTXGNkZjBVODkE/qXRbSwmeV2nrXe702
l5K9KW3IWpdWZfs6bR+IzlDwGpJj1XSvczPfTooOYvs4v13/2NralFzAnOVpacUcFkIlPnjOC5/g
tjG0/dealwwQMazILnF59gtU83b0D4lCt5q2Cj5X5kEuf2GsKaIuYxTVf91bIjqvK6YtZaOVgZHl
ma06rSrWhR+o99axtDToYgpZcZNuiFmufUDyQGgXISc8jxTfKFJ3VFH/VCUOOvOlewOhktGJ1aps
ZsOCXO00QU4QkSLoFQrEvQE63lioaz1Y/v7JG8iLsptnSNv46aA8qLF4z7n10EX6xtPZin2Rq166
1lBEQQtIz49954Z1Yz0C4qWhHrDp32g7NxuH5OVLPpELYJJqMElSQijLLvhbrNOfZhE33qAWs2OV
nQfpv8kZhhE6PXW2Za/Xhk7a45TFBcg+8Fxq1Dm6JdjZbsYBXVL66Gsbm0obO+YDWJrNiGLouHfG
BJAMSKTWxlat21oHpI2d8gjQ75l3QaYSr7A6C6Ij8dloy5/XDcfK1pbLQdRoTJq6b7rAhBqAYwFy
7qp2/3i98ZUfL5eBiCnmta3rTRDRt7YsUJUZTMPGmbVS9knkxPCEsKGLmhJ14kNb+BGfwPCdsjB2
M4uWOys02z2xlelvW0zKXTpDiKGE3H/uaEMX3xtEmPeTjlwhN0vj+tQNbNgrpqI7dV6Ic0XY1LsR
W8xFZw4ac3lr48TFTVLfMqor20HOOFe0lKGOAwXKvY30N6MU+1mb9mFZHiFEUoMwp/5GdvT3SdCN
03TlGYfISmWqwsocw4IRq3oKwEBYPhdGXDMk7KvNI0PRHVJnesjJeyACKA5SMnCHCllu78C5pBtW
4MOwX3Ch5Fz1LueRaZvljILUYRqdqE0ogfBfm0xe2EaW6aQ6/zvZRvaTREaL0D/V6n3JeHhjDZM4
6jMfHX1QxW7MaX+y6/GPzTi9HSgfQf5RTKci0FdJCq27HUaS/Bi5kv3oY2j9K9Qa31HfYjrJTMvJ
QQ1KDZxgygYkummV7miLHKiKST+RMGx8Wmn9rlRDAne4K14g3F/cNDpTwcvrsldTLbKjiFvVyfpm
8Mw8TXYiVaBelrC8OBRa8drpJSBmcGP2el3rB8hYWife5+pOV83aLeqBHQZ0fN8meuhOM4o0yraD
2pnemq7aWYVnVl35iOMlNRy9yJHjAMjRbdkzth8UVfetrCsOPJsMSHdXQ5BWbfUAzUNcD6p5iFw8
NiE0gFLifHLruihrv2kmBe+CbfIA0AHyi0mpW5pTjoJvPHyunCWyFtkYh52Vs14LWFk/ibqFNSHJ
g1rET8ya/ly3Kism6yM28+k4ZNBcFH1a9kHdkPDUmlm7Swz4O9dbX7NZkivc1UxpkKPYBdQSukeq
OnTAx2rgdKtfy9MisuKd2WVgv3DBA65O753dIGOUlU7STn9TRjd8hpWJkPMgmdDtOhp7HjTadz4s
pHbH1v5GWPvXh2nFeSbSuQRBvnauCUGhYm4rnoD1JGNHXTWhpzI7dqX9PDfV6/VvrfRFTmAM9Skb
VLuwfdrZbqSlbp6c8/ou6bMtm3T5VvefPMZZYV3WVzjDcbi6ZlLuw0kcipgfiqpHfICkG6ftyuKS
MxcZ5CGb0UbwgZf8G8myI55Q9la+JQ291vwygJ92Bp6BhhSPeGMA85l6tEhnf1Irc9839bCxPVY2
n5z23CmoqCRj3wfVzHxocd0wS9ldn+aVpuUKvK5SkxJaqh2koW36O63K+BFlkVtvWGutL3//NDZ1
oRCIZXbLG7z9feTE08L0ay8zMsaaCW1Q8ZqtBVaU3msqfWwZcrb41i14bVb1f395p4XzRAXngZb8
AIXN1cQNSmQ39vHa3pLcVxtVLtDF4gaM6UMsnmrUi6v0Vw9s6/VJpStbS7ITuFjMyOxvO9ihpvNC
Eym7SHFxqkE/1ol2r/CtW8zK/MoZg7pJRclVnDzcMDxCkhPp7Y38pJU+yPRqg2RxhYeILihEZHiD
oUN3XWGJW49xvWvi9N3Oy2l/fbxW7KpcSYOJbUSlMS1Ix+ZhjDrmVBqee/IZOYAKKTxDJ784016u
f22tZ5LB4LqWaWZmaoFaJeoD6yMGoHX8jnpi7YhUN2QE8lb1rn9rbYKW5f1pA3Z1InQz7rTAVvXb
UIX4UtS+Xm96ZYfIyX+V0dgKp9iAqdFXxyG2Z58qjXLLQFDbsHtrIyW5BRXPwkibJy0Yh/E2bKfE
0bXcz8h4QOHlI1PJ1nvCpQ9ZzJK5dFE3CKNENcYpFXaF0FWa/ZpKK1ddplfZjqTgos1aNxyuj9yl
7b98TdqeY8ZnUoYD9bNpOpKuvlFj48Gqwx0Zyo0VfVEND9+QX4/ElKlzWSOMWORj1zmhIMnPhlX6
cSCcPNQ8ax96mhen1KrHh6KguHNBCUcPosIEpbyyStXtUAq/TweeI0jGyQ30WFK3MK1hY4NfWj8W
M2XFrh5aHwyJqfopTqDXDJEgWznrTbbxfnsxmrM0Lx09UZSjfJyG02mc0rsoObehPjvtnEGDEAmj
3NyZOfc1fb4F+tDVQasf2A+1/oqw5fJ1aeX2WSISrun6aVFCT3LdRdIXbl1bRSAr61V+v8OzVELi
0qxPDBjCYxpX4T6rU3GvgmMILoUWLbmpo/hCJGpZS8uv+GREojFHhIVY+ambNFE5Q9hEd1MpLF8Z
Q8MRjaFu7PfLS8KSn/VGVRRWkhN+Kru0P0zcqLzIVBKvp9XWfXztE8vfP/UlZSLXWk3lJ1IqE3OG
3Ey8gg+RZ2TGlx7AlgGT1p6aGYtaQsRP1GAv1qD7eRgtwiJkw6qvGBD5UW/Ku5Z3ltmc4DK4ITgB
eW66RnSe2ct1C7U2SpL3w1ua0gLMlhP2SDN/mwvmGPVW0szar5e8n2KkWtMPJT+pvD831BS+VqFY
p9KMfRpHW5Irl870ZQ4kI2txe87yYRCnEaH3SH9LQHDCf3TRd0pUiIWwjblYGSr5LY/Zfd8WY4Hg
E+snFFIKFGVkXeYRrdkKsS3LRn68QVdkKfghtLWiTTvLpw3CIwnYvbt60KuNmoS11qW5NotoznMx
pad+sZAkUtVjDSzMxvvXWuvSZAuhMqWdsuJkhFnoKTkHZ1Wh8YZlupiytAyNNMum3QkaiRRBEj7+
5uOIjOthuMuK5Geflz/Ucd5nmXgWM/uNoOGw4V6vTLl8NTbMNrMMVIqfbDXbtUnk463Ib7WtlbvW
/LKiP5moicSog0c5/KlgEzmP1WD8FZbWBkirszfGbe0TkkUXBp79LTq2QWz9aRYBnTgY0ucv2Q5Z
JqAStT2FSI7B4/ac7pA7ozm1zrMzJ5ATuv6JlUUlX1qNgcUV71kdlDHkbXS8GOjZRmrninGS39KQ
0UK6Lsp4wLoyGK0eiXYAcReZp9LNYtXL21l+SsvwzKtkg9YElgZJHbBdgXmdp43dvDKz8lOBgEhG
teCKAzJ0g4Onx94DHql2TEgrbLiva5+Q1meUlXNndyjab8Zkn4SJnyigzA/Vlue27N0L5k4ujKZG
RJkI7TqgBbsL4/mk0jslA5EsHe/L4XfEpr+RLV7KdOOw+z+e6sIXZV0gg0PSCK+67BTniQbXSe3Y
U5U1A/BEld7cQ9Ieems6WMv4X6qaM4+T4kydDsnLBqGJoEg6/butNkZ/a6YCCukmHMn2WLAaHLIo
Enj1nvS0+K0iYXx0CNEG/F90667SVACNVTCckLA2JCi27HmJMr+0C1orpi6F1JmDGsnGK0DWedKU
BFWlwzDNJ2IPyqFm0N5aBDN9u+nVOyM0TX8owsipIGGC0h2OelzNOOQNApdFBmxN0evjq6FabD8N
RnnHWdo9Z1ECKmQDd9mtrZrlR1pEg5sRq/L4aI+vNM0Gr1W1BlVdxpmY8SPECRDz6afHdrZzVySG
Ar5kHO/QTWU/1gwZytVgO01YTd4M7t8RoyCcakTpFAKD7R7PcQA7ixy6QrExH+xMV5ExaJv7WbEK
R/kfZ1eyHCnObp+ICJAEiC2Qo8eyXZ42hF0DCBAIBEji6e/JXtWft2xH1KY7urqbZNDw6TtTCMcv
2ckkB0mA770YMIRrj9XctneCz79C2qssLN01mmIm9R2iY20EQ6y1654Mqx89Y2ERJsYhM6Ond6St
XuEcilTDZEYJUPBDIwubBQbRbZ2CxzQdZyhyhug+aMllZVmdhlVvL0cSX4VDg4T1hs9pPPNyq4rg
sGB2wd9slJtq8r/zzn/1atxG5+aT21+zMzhsZ36PBxQ+jzcS/p5pFbX1lujhobblz1k1vxPELyKM
7cGHRduOI9hyXsrv0ridZAJeuaGD/J9ZmhE+XdZg1SASdvTzyZ7cF+tiu06qO9ZtG+l0Lsz64AvY
1JiwuOwo7MAAi+Z9IjfJooGqJPMDqaMNb8Y8qRDgK5KfIQFXvWNLKmyr01KUXj4jAjhd4XiDLv+U
LaEq04FVW1OovSzjIqs6itK/NoClzO3kuNyZtrsfVjZfk2UG/81LbIY20EtS9/Wex/0upOvR82u+
7ZrSpU3cuu08Rfu2TF5NjLCYpuep1u3zaZFlSfQqVvFSwqx/C7Jmk/a0tGk86S6fVdHmiG6+ljZ4
asCy82V9nEJYrYMVs6mTYhcxbVI98wodXeCKVM7wAa7RaYwJnBomMWxR+KHw0AquAwQQH/ymCPzt
6FtzsmWX4UtoKMXgLt/BM7pRSSTSpR6vpqm/LAZxNYrqZAoTpThHHxSo2MsCRqtILtaW/rJj+054
WR6oGlTaRtMdH/zLltU3hLU/bTu+hIl/iXeI4hDYU1yxMFc1XQ9zMd8nzUJTWzoosjrAbKp/i/r4
moLslPei/1EbHuxjpvH1eNLtJWzj0qUtnvoIAxLyHhgYEPT+mxi6SJWwF9GRY92sS0pbylPVlDJj
Kt4T4YNEG04bryTvvozux8buqqS60nN0TRJ6WdRF90Muxt9ESpY5Uu5/jCAMbOtBDojsQ9hM6UmM
HjqC+0bxW4EPc9mVP8jOA3Qm6hfVYiD1IiTpWow0F5MeYEIT58lCXys4HCWz2hXabouaXwg/hisB
D5MNRd7koWW92CRzU2NkTz1sgpXNSxluBDfZpOtMxPxJM68HMbyjaTKGBTgqyfcQ6TuYuUX9NoPc
nbUr8XfLUmNt7TG6mwY9myDxeUprgMg+KTcMvb0+NKejcU0wInSzS4rycWYzwgC66NcyklvTmiqH
Gw04ze2EhbWMblxsWe418klJfQV/b9h6kqrMlIm/hxX7IYO5y2WBxEFsWYhQhWNL5uKE5WZpfxbU
HMA9WjYrfEQyFoX7YFUPk9eP2bgWyW3gKcjNS/+mduYNqGaXJ+MIq/9GVSmYJx5a5TGi6OUNlsD7
uK4DqGt1n4YG2gws99iaynbTyGZOPYijAKi7K6usSjsNU2O6Jn3aLtOz540wIRzummi+VWT10g4g
WFbLGqwcCT+0uB4ewMwMd35MfyjrHst4qjEq2zglgudeOL3Wss17plgehipIx5HfT3TcjhowFwxu
Lymbr6wr7xpkDvMkBI3fwPs56tkLm+1T5yheh6LHIeRzlkzBy+oTuBEO+A970JFdAWXTYF6LeDqw
wk/SySMdxKjkRRQe6ITOvK5loDaFgfGgnfRyoE2ZOx0dgw66+HXZ0EgfR1+3QI98iTeHh+rDCDKC
/gb2gkMWVRC8eUNyM0lc3g+bg1rR8fF5I3NHkQ+BfKpNv8QxxFad2aAJBmhbqQ1Zep2uOEHkIS+P
Tk2vcAg16WzFb2w4CG2fzcWSKCDnyQJN9YmthQpFhVdOzUWOJMwyHzlZd+D3IM6PZ2BJXnjYbDPe
VzcoAKNtzKH5K8m8RXP+dwhDinF2Mu/Q0OlBJc8wyLOi0xch9R8iF+NmLDliY7gEo4KlkvbPbl2r
bcTmJlsKsC8g8u73vvPaLCTMg792M+wqiaYdfDv8dLLYw/uxm7LV896nFli+1rPMJIizsCSOFKwt
bZkV1aS2NPS/dSX1c9mPcIboom9Fdwqs8MccBVG5g6kVxbjWU46NWryy1WDfGo3N6RTet5M8UUCl
xc81p4HRrs21NdN8S5UPf/4Jbx/BGM1NHflYI7Te17W+BsEACaGDsA+w57zylAdDTTgJ5etMfk+6
uGPlfMEqoa58098MEJ2mcz8dQs6RUB8BodRF9N7RyB6Arasr/PsAY4HGWV+C6NAzBwFpIZp8DALs
zQTBG4lh5JvSvL6pVQDqM9CkTEV9/zSP8r8NrMyH5Wh6lUqGsHRPyMvKS5Z8chXBfPg+TL+lbDdw
dW1TUMVSi91yiepvc48zaKwDOOAW3tE05W7QBps57V+bedFZMuCTTggqRQe2pcWDDtusKS26rdPP
mVNYbNrrTkE97NsdGacglfPQZwgoytQ8XYtG5NNabcDgeyjHS/Q30tY3O3i2RsB42IXidNcFfTao
4B1Odvt2DXawIL6lujk2Hdkoy4+u6sDt9DaImLtsp3FXM2RN0SJbB/7M0I02bnxt6HCaTC7jMfwr
SVzmoY81F9tVlY2Rt0uQs4kirrwintqWHIbg3vgEIHTL+nKPAiUf6uK292UeCruBv/uLMNE3yX9o
LGFxIG5b52UxlBpwdmuulnK+XEnoIR6ggc1s9K2vmyx22JbpbFN48H+fZwIXDpCxIhiqHtpW5Mg2
vGpUkjuPvgY17soTGm4z9ldV1vDkAE3fEf9CgBrmUWjIA50PFLtXPfmvI2pdia1Jk42AnCqfveGe
iGhbCrlnQzHkLEYFFA7LhVHu6DUna/5ifai0zY3WGZu7iwnFVUjptxqxUWnIe+xITKeFJ8e0Ydh+
F9Hv2fIUjk9k8S/ZUuU9AvGgV0HEpyTOdWlbtMOxh7Bq5w/hdqiHdqsGEBH4QA52VuEuGny+m7UO
don2LueuqX7DYbq9khFtj/2CzM6klldzHZfbENaF26VY9hEhWCaWYT+2BUwM1wWqKphFN1kReMGm
mKzedKr9PsbLdqkJ5kXfvTUJAr81DF5Fza/WooKitfJTOuHNTUtwnLHeq9IHN9S2LwbWs3khyRsF
ry9wYsz7AG+kZHTAcoMXRtgQbB3d9MmSjQkdD2FcgtfuO4rCQrZZNYVg6sRYhAfKxg3RPZJGqgms
atWjrFKsfOG90Q8DdXEWgV6bylFNb53XNTe+T/g7xmV/UByPtA5eeahmud7Qpqsva4/6l6KukGyc
cI0ldR1o2lQTFRkUQeW3pEJFayViIUNQz8p0jFRJQfqKww16jiPOaSbBrk874DCH2Wr11iibwBBe
d/W1DlwHPJ+0YYotTFw2rb9Ot80U98vG+OP6ld7lrzpJtLPO1fSzFzXeuOD0PhWphBnN2GRVLr9H
LyhlUxrm0b9o0E8/dNaWKxCTjCoI0U9RDKVVEe5CD0UKH/PPGzQfdFH+s2j6o4UF6uSpxEcuEpzK
N8ZhQlv8ik6Z+IdYdNz/uYYe8TgL1wt6KOPQhSgwMNI4zptuwRZdCaz7nz/HB62Ocyl9x5s4qgwa
TSOWNjgzp2sFs871/vOrf4DinMvn5Tz5NYoWNFKK+6msUXz+6uu7E+DReXf/9hOnD/THh6jQEZ1N
cmIMBfmkYOoU3XriyZcPIfsXDefpU5ze3R8/EZ+msw/0/Gic3MCgO+3GX1L9A8vjdPFTB/DPi1uL
9TxE8l+yiKcCy/qmJ+ELNJLD5vMX9Fdx+ukXzpA6MA0RGMwH8LxHPdb53ATl3lKGFIs5sWicLUiv
vw19PnEowkRzhaPXcmjAXL1zDJk2qAdiHAsq6aE8gdk4j+buJwtw6h3j2KIygCVhpU3xRefz7wOS
nSv74jWJzOxXwVEOU3jamCmOvNO3omf/1BnG2ft/X7gwYScVGcjRALCcvUdWvlnYh3/+sv9+9+E5
Zwdeir5f16441nqBw5ZtysxF5S8YPHzF2v9g4QnJ/96+0xa7XIfIuQq6wKBfX520CCNu5h9FO85f
rAp/IxFjyPw/x7CaLmHvIU1MsV+lBhm0DnEMdOmMs2FXNllEm9QF3z9/Zx8sEueeYAwWmh68QLHS
LZmDMAy62Hy1+3j5YgJ8gJOdU3hMJERZwmP3SFGXy4Hhi7C8ReAUIb+XINhLo7efP8kHXftzRg9f
y1KgJBkuVopTd1/kFa/+bb85J/CUvkSaDmuHC8gkb5cBZYu0G3Rhn1cbfPu3uz+bGA5KScNYMVzo
8TEUD8b+/vy6H8yJc3uuFQkaXQFrY5zz4IuY6F2j64cI2UCfX/6D4XPO0nENtX3UF+NFG6OL09xU
zXrKp8x08M7i4ovX/9EznK2hZbAkUyzwbiy5NN4jmCxq/kJI9NGgOZvQHav6mqy4dFXdBtHzlxtj
ACog1oS/dP3p2V2PIJCX8+CKQ+N55NlDmuKGeIl3qO1S7kowuHMzTj1y5Ija+lOcIMIyCacDpEdy
6xvt4PybuGsvYcuQCRx6vzWQQ6RmQbLUEib1rQTPYOsFzZTrZAVNPSrjl7CJ52skpMgMO4Z/VfW8
vrOkAe66UJzaGmKO0FOy7Tihkve69qahU5AzuDynoXLrDotntdcuabMa+u5NFHNep41pY5IOCwt+
yaRxP+Y1FtsR0SI4wYFa68Q03CgJT+gOHE+atc06w4e1WwGMIlbj1gvG5qHw+RCkMesRU1nYCN0S
Psd5iZyvA5hK8VFYGDxNkjUZsGH/vUNfEStEv2yhwo5/+WRFR81FYEwR26l9AgHYPonGYEtaIg9+
BwYMDs6nlqReSQqd63ptqqTboKs83vMpmXPkkwzZquP+gBaZ3s1IxrrGaQ+CJefGbFineTug17Ph
qzfnHQzTUYwtaI14ToifXoT2SROZ5iqp1frCYvAWuNeNJRyOhX85kbgIcKdTXabVSPpdP4/DbTVg
Aoykm+c8hugDSZoiwQsO6jvXovehNRNRKqa4vokRD/aqBxldxWE7vg4UPbQgacw+SRacY0Oj31de
weX1pEEgzVjlw2rbB5ck8Jpdwe+b1mi4gqtDeNvAUC7D+5e7JDH0e9WOK0K0pkXnocSNhWYtMZp8
hG/ksBGb4VwQFxvrFWUma75mmqPFx4NEbQcPNwFLdv87dTRKDfLhr6HIL7Mx8KJNCNupzPdl91xH
IE2S0YsfKwyqHF7n4tpyOvY5EK9lZ9g04pCHVj5HbstuUZSl1sT+zkHrdjF1gctDSFFTPpFxr20C
iIZGDB11bBXVG2LdktPuyp/hgFCBTa/5Lkzg5RDqsdsMon7sEp882g7/G+/mB0uEvGVF3eHy8ZRy
ODinY+nRq6aT6wbz4mYZa5dzMbWIPTl1s72wHC5VMOIEN0qbrxMQBMZvk2Z+x1uYjgaJm6exQ/eS
UG9rBuk9htCx3/Sx4+mYdEUaYy5/xwisLkH5Wep0aTwJY1hh/C4nUjeZ0MB2WSTDe2VNci0Wyi50
2ZQXLFqqzYSAwRQxrEmqYXeQczKi/+PP1WYmgLRq/MRjjfbMhYV8CRJ34pnXjs/oFiVkfioGiK5d
2XMU96LewhGePk1KJ9eIVCrQhxXljTbdAOYfcJSonFHozlG3Q/u2uvQjlEXJauF30Dh4Qa2BSR3M
Sm9aaPSROm+VfAyq0ruPPQb+j48mBazlKI9uzBKzFDIe+JL405jFsPm7tmOwHN3Ut/mA4XWhE+AG
Fq2iLZuBWSHTyc+5Rq3kWXhRLLXQmxZpQQrpTqvMGlOLXW/CaecG7jazM+SmrKT8TTtov2hShEdI
ipDpO0U8N5Z3W9JYuIJyA3OQCrg/G1AbOcQf7CIVuA06n2OWdIHZwTu63chkEFs/xIIGP1h/Axop
rDW8CB6YcThtV+vzvLSlt6ODXvPYAPu061Dt18kf3wms7/OVSPeisUW/GF7Pd37JmjzWdXeZ+Iu9
DUzTHIUBKlC1wRMK+uk2TrTdFR5azimDhDefaCkuFPoHKQuWIisIWorrCCy4aPlviH34WyB6+Cur
oNpWDAfBmLbJjth6bxJ2wYCbgQI9rjdW0mgXh4EH9RawXuAbsE8d9LjzbDyih9K4tI66p+oEZ1RA
hnPpLZjQsuiQtOTZnyVbS3RioGqcYxJfQh4xB6Becfd9Za59A3PGR9faB4YyDIAmVKy3XaTEYVzH
4YCtSO9RopRdatHHGtJRR/wO1iP8V08hM+NoXb75fePtutagrw3d1raka3eIOwo8cBwhOB/aFQYX
3H9oxn4IYHqi6z3zVJ9XCYBEUN1gUDqHxd5Ij2BFbdnzNC31dlZT+DID/tyoZVq+N1VRPHZL0B8K
yDTRG24ocsECHA7V3GPNQRd6CXWUr0Bt9oGAboIY7KUDQetyRc22syaQedUi5qMmuswNg8WL1zmT
Nk13Wfj487UKbqC06vblgp7isFR0h8hiLFS1g5FNV/4gtJhzyQxcXPVIsMgm4iLwAY6sM4LRAhQK
t5g3DmgBOrC0VfK+nF10QoCeIKt/Jh4Xe3i+yF03IZQCQn04OMIzJ7dIcfg5Oml2k1/qtG7jn4Op
0Pxv4auqAo3A2SUaLqsRN1nVMOxyfhMihBaHHdnbGVCjCO7gU/0DCO1tqYb9DIQoDVckLIMggP9n
gb3EyB05cJKInQdPpnzsly6LAOptXE+6DRlhyMQBcO+0v8DPeu6BqM/teFeDWbxlpc/R/YxMXjYW
SdhBojGR4OmJ7BHI4Yh/FY1YFQTVu8gpejHHzT2SNtbrUSfeppZRnZKmQQcUu0TWe9OzkcAJJjvd
VgUglqaP2zSh/KEsJCwYOTIhFvlY9+OODey9s4iqwRqGnZeWBiXC+quLoyFlHn+qHbClpVoBwk5L
lMJZddrIJk62Fls1gB0YuE7VTziuyNRoTLRAELIpC/q7oeZbnMT3BFKtPTwGD6UhVzwg2IWaAjNP
4o5Qzzz2o8/3aKwG+z7BG0oS0mUgDrh8IEBFeFO2aYTG1/eWeE+Dh0RGBy1rNhauB+NBrxk6pn26
DvBCXVb9aib3XIyKZhM2yU2EVLKsjsRN6UXPaBe/2IU/WaKegyiQ+yJc3EbIU6y5W0WfBoP/a4h0
lUc0eih6rGIJlt5rxWzy1kQEzfcejXNETd4Kg7D4ig13UVQ8NxVVOSsB6jFvxs9hldqC1qGz0YTv
SejDNjTmP908CxygFDJEtb5JCJx9unoBDB4nPx0cSOHjpCW60T4WLGbwlJ01ABYDl1qLhnrRDHHK
tQihAA9vhRS/lhpeNl4MzoqFqDofV3WtSD3n1IPzTDhy9DEcQfOoEv0BMwKnCE8Fu6ARgPSC6nfr
it8cAWUAF+G2hjtZ0nlcT6BC/L0y3Z6rSKZsLZ7Y0t7Dh8gHw4YMh/AEVEAMMWww5N7U3BZ5FCMY
FmDtXRXoNjeAQLNEz9OJvfFrWDnNkJqDSrf3okwocCsQrT5D4GxYbkcIXKp+eVTMN5sAIWcZHLrG
vVc1CJnrQB+aavI7FMl6BHf6RdrS3zZWrWh62n4fd8WjhNotjc1oN55Xfnc+fntGhy6NvElkCz+x
bH0ftk5RUecBeA8wcRpfo5n4aTeA8AHG7FXZ2hlkeY6ucDIj9K4fgE4J+mYpwBDJp3Rc7T2j8bs3
coBucdhvZh9FMncgoSAMC+t2G9wGwASPCpgmJHfJlEaijjKTIODF9XABgVX1O0xXYQ1mgikFZ2dA
eS1+t3QE3Ssq33rihfh5UF7IstZZhJUkVU7bDaxs+nxFLm0KUskLID6ZeQ5bHyTckPVqnCCE78Jt
EQz9r0ok5cYjoX+JNdjsCTaOrQpqYPo1udfhMuRiXsHLJpP5BVURyoRYAxsD5SfclrLVD0aMl0jp
mdNRgrsCOcF6EYzzExfrdd2WUyoGtNKGmXr3Mq76e+M13r3mGOiiZUXaBrDDZqS6jgEmgkTkxBbR
f4e1DMllcYJdml5sleFlCpYnMgiKqN2ifY9nn729WAEc6Vq/DyAJ5u0wIbYsijYsqL+thPBTv+yq
lCh30PcjhzIGJlcsy+PQBgEyJZdXsThg6vPJlWwokgvw/uosBCTGmbo2Pdr+fXOz1ivQBTNh+Q/L
b12n5xzdQom+YPHOqzjCPgDscihr7Ic4KWWN9r5z0t2TBtbY/Yz5N3djv7FzF6YRDHTxF/2OMqc9
BLGN09a070rpays9VJRI9Nv43thtxVSwPfWmMvd4f6/75sIuNsnB/oAnPXTa6EWCDONG71JUvNh4
tf9KAaNv1WhvnG5mWK0ELSY9INdkCMqtRqkHU0xkBpnO1hm4baBWTfJqXJZ120HZM1NaQe8MLUgZ
lvOGafkzWRXCmFHPZ31TE6yKQbddyiLKcZzp0CHtC2A5zZJ16AbnS7cyLEHY9j3iX6qkkxvL0ZlJ
6KoOcVE0O+zRIq9shIUESu9UC/rsrRjJ5YJ0SY8kYCh0HXgdA8oXyYcaRgINzsOseLNFd7tOPagB
MGHZEupuamZI5unJIWCz9dLIeOKWLFARdzHl+3KCA0ViwlctxXwBU3SXwVps2akFNyQXxGZWlK7b
UMsha+XMdy6uJ6Qo0zb3vPilrAZkLdbyeYKDG7BnguUAZ9UZlJ6dRUISRAQg5wUKBzAte54F6AHv
4g4ZjnbgV6CpwEYuakElbRIgCBUWzaaj21moNpu5mfCXFl6LCRu/sV6/QHkIg/t+Fi+tkPUuLDqW
VU0vb9GzWLKC9u19vzDka6DOS5ceRBwyWLpR0q15G0Ri51TMDgu4e7uWmHkD3pjdzIj73ERuPE6+
vpdICcuSsHuBzvG2nfiaTvOCKgI1xyH2l2ez9vfcArM0y+jfIuVyxIauMEhGb0yrtrWbDn54+7BT
yx2twKZT2sMmyQG8tpDbAgZF3wNyZW/neuAOkdLmBfxyf9sbgX0L1Twmm6xByIhPmeFq2tEgtKkr
3HZyyJBDlNzPbjanRE983q6YmqsajIhHeBhMB4XzVxrUQm1MbUFta0Hjadx0kcDrJA/b6dH0DMYC
fTl884yq730Tc8Dn/r1bTZ0XCsU3bTyFkpd7qfCchYQGFk8Cis+UK2yMnVglGPzNe23rl4jSGYnB
Qfx9Gc3tOMKvRVmEY2K2Pco5AEZI0IxAnh5L27rHBSdWHIwLn2A0gWZbZU7qTiG3o8fJJVSrMVDG
ocqrvuzKzIii7PctD+Gh4Ncn4pESBZJy4ClXZiXionHWZMG9sBO9NdStl3CHJDeIrZ6uoqrHJosT
LBwHCxJj0PlTz6qjpRDS5LP17HexxOLZj5yE7+nSwckgENf+OFbgPm6meic8/yn2FeZX082XlrcU
bi1Ru+MUxxbXeCaDeKy5SUqCsAKri60XIiEvIFO7g1dev61tE+0ED/tdUhmwY30SbnzNW2SPxuN1
An4pzm0tA9rtEOy5Ai+BhhNqzjkyWOlQRGz5eNrYDE9OmHkV79TQk29m8qEmrXWHHoAqTzpMUl94
sqM3eioQ4Awe/LHAAnFo/cKH1wE57cUecn/k1Oxjr8TRMlpxjNEO2U1ONU9e2xSY+5CYRxWA/iJm
4wXDmM9V2Fd7Kanahe6Eoa/tsmNJhcZaXYLUxjlbMgLxU44NCp74wld3vAJvNu0n3j3auBPow4j1
kgctv15RGm1KtTTZUOvqOHRrcscnR49e28OQOiz7J+w/JoMgyGI1GKvqzZI2uOkZSChFMhjQnYg4
LkghBoEP4VDppCXZD1RMhygcQGNq4mW4Wru2+8a6pM87wqO7AIXdpQhtkwZzFBoUdmFzTTxC8c/1
dFxmHI9dWAa/6sX132oYF2cRPzVbLCi3IablRvgJYo8T4YltNNX8pRCF22Ehl6C+oVnFFK9Qha3d
0VHRgvFbMxVmcpkKOGUk/yLnBqZCz/q8JROSJAVRFx54rTXWJ/ytEz8/b4J/0J/+L/rlDxRRC9h/
aJ+qi1XcAc0zpURf7d8a7PRMgTKvdq3W07VjRMLQNfPKbXwk0RtbvzJ0/6AFfp5A0ffEn9iSDBcI
kDwCj75iaP/904s5T52ADSmN1skbLgIGL9g76V9z88U7/+iuT133P975umokC3tNcSx0fbkW0xP3
vefP7/oDyOo8QUIMA9KkLePHpRLfTXnSq5JbPcxtOnOy70GDZ/IrGfoHQ4ec/vyPx+Ag9LvqlEpp
xxJnSWAbOotBvvn8SU7g0V8giPO0iDCUoTM4AR9rVBduETn6ATmNfbCX7z//hY/u/wzkcP3SO12R
5AiUqU1LMIBiS69auv74p+v/x2T54/2AT+vDRHymR40jTEwn9NfXTDVf5Vd88ILOXdwHQlTiCA+O
wCinwxganLb8CFlDwhZH7uCj82+PcTaLG7/Erq378NiBtsjQOT6twSEy/z6//AePcW7iDoCP1oOj
5DgUT9zcxbVOtX8vmn/DJs+d3Ns65uUsLENlBxZlMTT7enIvn9/6BwPoP/Tsjw8cBg5WgW4mx4nY
FL5roJ1b9Aq+evEfLBPnnu01jCrAWo/W4xDJG2ACd9xrNp/f+UeXPpu6tS4mo05qGfRf76MBtZf6
6nt+dOnTn//xUuIZwgG0kckxDgLwB7F9wgTr5+e3/dFYOZuxFsKW2AWQjiM+OVX1ixbXcGaZ6du/
Xf5so/Vn2pbMx1iJ5atmOK0EvxySjQz7ivv10YA5o5Y1UMRCyxSQY9cCvoFng4ze6dx9MVE/AG39
s4lKkzJuXDGzYxJAcBC1w+sql4feRhemALrnfLSWP39Rf//G7NyIveSqcIwH67Er3qSJcELzvniG
v39hdu7BDnTWcxKkvKMfFNO2qdA/TCRZboIF2QtSFDgWff4IH/3Q2bdmEpH0UY9lR+sfI7kmMYp6
nOXLL5aGv38LtOX+dxZMjlmohwtyDPi0WRl40Ox1gZXkOP9wbso/f4aPfuTsg6sgQC3uCXKEOC3V
5YPV5sKja1rXaHyT4gue2X/iy/+/E7Nzo2dNu3kZmY4PymsgPmILPVZlYS8DnbS3QCfJt0rWFqol
wOr7rocmIiLCXYI5a4Lt4gy78ZHnmtrKC/bB2AfQmXUJ7MxMk6PTYy/DLrL38LY31xMOfr+MamHg
2ydGXnflCaMrVKSuqCJmS7hX52pBYkaGcxE6+1Y1fB8W9bwpp4nhyUkISLADbrTMqsTxQdDD2JFq
2Qbt0hySluEUiVZ+8UW59cEXODep9gm1UDLUkBfF6y5a6XZ1yU53YEIglcJF9J+Uq+zco7rRI6CB
NVAXvbr2IgpAFrDh8uvzUfTBZOanGfLHgs07NI8BtasLOPmnNXALPaovtpm/r3fs3J26iUvtRXU9
QN1xdxLdGUhbFvvFuPzo4qfn+eO+y65vQdEQw4XxnurZ5gzegsL9U+3G+NlOEw9shCIQQtsAJr11
3+ziE63b++KVf3TrZ4vP6tZEza5djysKT14gvGa5H81Xu0zwwdrGzxYfh6AXIfjKDwL87zYT0f9x
dma9betaFP5FAkRRpKhXj7GdNHGSpmlfhDZtRc0TRQ2//i71KYfXsgCflwO0BWXO5Oba30Lo2Urh
QZV5eCsDpHGqVt6/t/1gjyuSBe3viIISaw3Iiy1CWTzgXUpsyoTEeK0Ii23DrGhh65ipOp9m0ude
0yXyMIrCPsaCnmjQvUg/PLpO9np9MM9MSBNiyrO8yz1k6xytXN5rKaD5Z9EzLqHgrPb2n6ZUt01J
k10K8WriS+naRwHy47ZAb26lbx2R0LqQbT/XUMbwHtpY5wmzxiOV2t70oQCaJyyQEeQ3xf56Y138
hPBNfW9c2LaCghW53ThFIYx+drX9dfDZr+vFX1xYULwxyts8bkKrB2qtrx8y+ebcNDdRrjG80wTr
uYyTGIn10JyEat9ROCVVt+DtGYo3dlVvGBySQSt74tAnu1A8EGRuOjlMNux2d71lLk5QARjXfyeB
G7sB8mgAcMPDPrywV92IeFsyPaq9Xf/ATNOb5ktdyVSlwW49jbCWGKxz1i/88rmCjVGJbKKspESp
UxuSA1Hjq9DREoB4rlWMNbetpOpBfCsxXh4pewQGYGWBoVtn2ep6q8x9wBiQ0BlUPlwEohM0Zy/w
ufkLCcodkNCnJiEv1z8x1z7G2CxB+JVdQ+MTvjNskd9Ht26k2fZ66XMVMIZmT/wIDxp5dYx8N9xm
CLyvfeTnvkKr7nwdPVLdsrUih3pSd39apGMLarbBatWJNgJqo1dVQDHHb8lPQeFT6OpT4doJHIc4
kTqFeEtbIQD8SoLwtWySXTehB6631OWlTZjJABrkJ4h7MU6degf4Kx5ZkL/pn28rfOqeTzUI7TG0
PUQeT8qnyAFtW2sVgM67ccvo521fmKr16QtOJUYJm00sEHzcNMMemkTE8d+uF355FAkT/+ZYfCR4
MFSncth5I1QZmw5ciXh3vfTLM0CYeLcuq4ZEgr0L67xg3SD1j5LD9ZLnfrcxfUsiUps5RJ3y6iy8
J5v/QmpKsmS+e/HkgGFpzFzaqAgnsgTD0urq3T/dbevX5bFIwxxnyza+i4d66eZ2MUyLjxkTuRud
TisXjUTrodzEoEBtJXN+I4WKgoMest+0aPKtV2d0YUbP9Ip5h6NJnBVajKhdVH6RlnWMvPCWtBiB
//47VotUB10JMNOpjsq7qGE7KOj2Y7605l3mWKF448TYjLFVYWlTp6DblM1mzFfqhRe75l41O0hB
Q3LLyRTfmYbdpznnhmnYRVWmgHsawlWGLXlEPjKXC800rZ3/d4tG8eaUZkXRlF1VHPusDI/w/ygP
KmL23s8hp5BxCxe1EJASWxfFkdOxWEBJ/ntsufRdY8eW3KZ1WOfhSYSBC0ucshz+iIzL10BRu1jh
vh6dZNPghhwH8otlN7gIKDwLbVnWWEf4QXtQPtrwtQur7MPuA0QvGljz/QQqDuIg8OBhMMfEcATX
JPqmcq1/Qi9Yfk9z3YCVYmXRA6PQsBdWYa1T6umvwFl40ZeOQZXp1iRauInPLA4m9w8cIu2qcPAO
nVRn3N3WtP8x+OQ+bRaW5Jn+84zVxxFNoSuogA894+LO6lwPnAzkAykpyToFtfYQ0q56Ry6Vi44t
24+bFj3zIopEWt7UBMoDexztvcuLCErxGg9oyBZyvg4DVQsNOLP+CaN+sR0ShrRR/5DUXf6trnxr
M9iReGm0KK1VBqUmpHTKy2+5P2GyGcttz6nVxj2H/xDJu2MQpj7cPjQS69ywgq/09cb790R6YfAz
Y9LlIPoMkgD1Omqk+AS/oIlAWj2SozlHVvM2YNAfkL+Ad6w7aa0d/ye8s9Y2A9EMQvOaQZZ9iuoH
4b841T6Ly3XVvgXuts0PA8SrLnuMSb2q8tcy/YYsCuiSoU9aMmia2SKosRx1ygrKFgir+553B7fr
PwREN+u45dGaxO6BDanYBaP963pLzZyXzJCBH0MohWy+/IiQjThXtUO2IxxctyN4Krf1uIn21ZYu
xqYW8TEpYeOBECHS6IktIboPHL4wiGeqYaJ9G6XDoc2bEPBX+dMBVVHgFWLVqTRe2CRmZolJl42H
RthMSHGI4dNlRy+D565VOayy8I3pbOEjc2uZseMRkaR91sLCCRqX+8SB4TBvNkUisRmJhd3oMgMY
m6oxvDjSU6ABDVGRcYCCKhUItKbdEN+1oZpST3ly7+U25MG1TXakhTQEMAK6qyJAQqygSTau4PT3
9cE3czjxjFkadqnqgEX0DpkaHrUKkcjs3xJFQTWN3a+AQ2GTEskO1B/OQV+Ma+Bz8UgHXt713z43
4ox1LNB9pcG1g8cfpNlyhMQvBewJb7HXi58bCsZBEeoGXusKVhOJF+Pt+MFvrXsNvaMbs9u+YEJa
JU5qARDT4jAm45mBT0Q8/hgF7S7ooc66XouZDjZ9l0Ic3/JcROLQxf5T3taPdqXfrhc90/5mPDGB
XL9njU8PoYB2OtNb+JGGQmxuK92YJXDmVUEH9AymOyTEoHvBERdC5oXS/7ESLmxPZhAxoqKJGXyc
DtyZKGkSnmDWTsQCjBe37Z1hm/KcIFNDqvTAkD3wVAhJyM4P20SttDOmIHj5QYnsBQuivyaJsakh
OyFEduTGamq2a4cmXGjouT6c/vzT8TgQDchs0qUHSMPfpA0s3sCWfLlmVlWT4suRVp/nKYMVeeHs
7D5a+8F3sNz2FWR2rPx6vS/nPuL8twI9sldkKBx6cJUD0ToF0AcNmMfsycoLuaqJXHpbnPuSMWkV
tJOSOpF3qJEf+z6mgzoEZdFuUr8OPwrQ8mHjshgnnlkhTOKua7EKCSSQtAoNICSSi8BAG5SLWD8d
NzjYL20Y04J2YayanjSVsmJRWRY9wOzXTZGd2sA6nHHkz+Lc2+eQ1OXho581bOUhUy2GDqIodpQz
KLvxbLu93odzlTV2xhB4h36MAnrIenaufb6PHViUVd6+ypeS/uc+Mf3553HeBI2FrBlM+YrBPI80
H6oYyEp20DaPLD5fr8hF7zOguEyuaoxHmchmhB+c3kMSoFNJ/kG1DZXQEMY9rksc2WQlHlDrsVUb
SqPqpQTSQq48YPaGhXV5ZvE0oRMdnB1ECPrzoQDX9QVcRAssyjjfaMgNf9xYUWPaScELyy3h6FAP
3h4P1quE0q2TqH1cPtXphwrPhW43cVt8wMh2Idox14fGplzgvlTnlg0XCdY/y0G9E4E0CVDfVqlf
3th2xiQfMsjnlYb9sVb2CW6qSMcLoeiAbuTv9Zab6RyTPuFoxFWsQel7hxz98F6zk/IWDi0za7mJ
m/D6LBBIZtH3+fBSlEj3KOjCljb3o40JqghIUfBm1fdu+1z1R7jk1tbd9faY6VTXmJh+3gLpaDX6
vgFsMvYeuUiR+4EXSii9b/vCVKlPUz8MJA4pYHXdUzwZjr+bKFr3zUdkB9vr5V+0iMSkN4kTAQHe
klmFvk+TEqhP+VTR5qOwhzuVdTg4Vms3jh7cvlyrHllTfrfyPBxqUrFpkZHclQKpmWLfId+DEGed
Nu55DLMtnqY2I10CuP/jUF1Y513630bwwqwWXlR290jI6d915TPw+ApQMTKE9GSBQBHr3QQYUojc
y2qwf44F+ExBzF0sU+mgv3RpOb4GPiLXq0IyuhZtkb45rFBIbvEC5Kn03PX3biP81+vNemm75Tan
0w36U7fFVOUpqav61CKJRIpknxagDDRsj5SWLR9/Xf/Kpfv49BVjZMdgYAtdp/WJDu7fQg3F1iP9
k+/3B1V4q77p4XOM15mFoXhpHk1fMwY7TFKCHHhroFlL/oPIiQtcdhuJfMaFO+Zcoxlj3fZKJNDB
PeHUjcGmUEicRyYVko1heAnWcbIQfZz7inFoHJNeoOGoDY+lRy+oN5IA6Su/jOx7g3e+2zrGGLBT
4i0KY/apTZDfyRAtBmeXnVhFflLkwQClbRXrMnUXdu5La+fUM44x2oCpTXnn16eCxPdFOz0gtgsP
HHNFG9tW2ORlK9OOnMAA2XYSL899sTCeLi2e0682disQ7Srk5SFvLS8eLPi6pAQ6/+zP0P693gkz
49UU4uei62mUM4J8/+EUivYly5zfvhwWNvS54o0prochawGNQPE4uztD9aISuW9BiLj+62ca3jHm
NgCUgM0VeO9UQfU98ZxngOHHhYk2s26YinyalwGCqQKQqhEEiTFcJ+IdqfeAEWdb5G/XzcJBa66J
jAnNXS6zrsKT/2B5r3nCySqI+2+4Ci+FIuYaafrzT8sscxu7TSqwfaI2e6R+ti9L9vO29jemMNj+
DQC7NTkFjfO1D+J7v2ULq8NcsxjTFRRBatVsgBVbBWNckP1I9yuHHfr1Hz4zrUxWZKllAM4E0usi
uInDsCKLW+AfuD6lWWHfSaS2LSwNc6PImL82nHMbqHuBbU3cu5oDBdHDQCHK4YwQx6gVq/oabt/x
/nq9ZvraZEg2lmdLG2ZWJxmBwwHd/zA2C002UxOTG1kOdY6pDJtsZPkfnYml2lrqTfT2TlAOa4LC
ApDZKxdmxcU4JxY+EyTZ4NYK8o5lg0ED59TYacGqIBpJSLxUSP5kvd7rwLaR0DwMv9NI2lCSBmpr
ZyB3jOBfbPHYNb7d1qrTKPo0g7QiYihdvOp3Q/AF+JBXz/U3txVtzH4NfnQrELU/dRy8kkD0w1Pv
wPnittKNqQ9VfIbE5xJv+tUj028Ty+t6wTOz01SgQT8RtXaFghGNPnFt78qy+1LVYnu9+LmxZkx+
zwshcBwpOTXxATj11diUKztJdhK4JECq1nm60EAz64ApSas1cTWve/uUIefdhoBsRb0+nJL1PwBG
W1jK5j5irAEkAUNLIkX/xEou1l6Go7gVAfHE0q5dZ00d3vYdMyOHdkPk1j0e3LveAmL++xALcMEr
MFd+Xe+WmYqYOTnaqrHPAiBxagIXaF3p+pCitgmeoct0C0pMszAp5r5jbus8Zb5fYb7ZUYU0aG1z
vZYBSNLQsQdHxZ1u4T49c8w19XxIhoI7KkzYT2GjVplgh9L/VknI0fkHtvnd9VabWZNNTV+iOYXd
AzZ4nTsgJfjkuzUmt+ilsEzaxgyXLqLaYGBPxBv7nZY1LECG98wuXq7/9pl5bpsbvD0mLloeHppB
9Zc4SbUiQ/sIatFStiCZax1jqmcp6/uxSenJddLs3qoiuq2BMESKeB5vU0f3d3VM1F0Zyv5QNHb3
JP3M20Cykv1goJy/i5oMR9/36Y29ZZzl06bAvcca6El44avKCyTkMPr1emvOjWtjIajHsGYxgnen
oY//IF65DRL3vdLdh6fchQP35U9gmvx3q/JBP1RJ1EGiHau/JEZ+J+6ijWt/l/ESGfPypGGmDrCN
LNCs7JKdZPqjgCENrH72Mv8gvtwVdGGluTzumCkD9BPSwBBBOycvf3Q4BQIDxBd3YdGfq8DUdp+2
c0Q87BAGC84JufZn7Y7nNLd+5T4/DGC0NVOuw/Xuvjy0kQH+3+9YSKi3CxbQU8jLdj3q0jsGVqtv
mpowZP1v6aoIWg1VgXvySr0OZbQZpv9H1eb6j5/rAWPmQ30oWzcg7skPhbWpk8y/B80o3CKjoL9p
v2K+MfURPoeVUAaHhzxpYJ/xxSvrje3fyWLh6WOun42pDJ6XK8AayU6jiKxdCIzB1rUT+eCBA31H
exnsCk+o21Zi/PL/9kfd6CpAYAZuIFBrteGfMP0RjksvUzNDyZQBjnUP4woiYZgIdM3a9Uf/FDDn
FuU8hwxiOoZ9mhBC9E4ogM8/AfoGLpYM/6hYvpcN+23r8bbONtWAOqhJ51NcFVUq79ykOBPtOWve
wgMksIqFxXtm9TOlgM1gW4Pw6+HUMf7sh+oMQP8zH6Nj21a3Dar/kwNC3gMOXYZYT/lkD7iaxnv4
Mq0i/WcJxT0z84QxsYXLQfoCqPBEmIoOAPu5PTg7vvPe0Db+etPsNtVpkddyYlO7OpUpMJy9J+x9
F3nfKnCuFjaiuVoYkxtDyioQCScnmKiDhoTnFh7sKrLkeXxJ1TcNWWNu5x2L6zCh44mr2l7pADz3
HOYxOMY/JMT+ztCCK9+erGv8pX65fCn5P4tzoqfzbwvq19jw+iz8ybK96Yk8tMJTP3xVjk9l3+AK
UYpS/LneTzPfNHVRrEl7R7nDeBpaEjxEyhf3oRLVe9SHMfBqcLTZciTV5OugbyAwu/7Rma4ztVKj
aAhWR0efEP5aNRUuKvwES6aFOTqzKpvO29Y4qsSiSNOJVIxHoHzc90DN1Y0Kcfcq8DKypKCdq4ax
zXMvzEusysGx5uI+0EACJtkeFVsKzc5VZPrup1UzzH3We9SzjrlTvISW/G3l+jnw3qIIsaTWabe3
9YaxHHg6y5sODN+j9u7K4Jz0LyP7dr3omeXS1N7K2o5w+RmtI0xJB/9e43ifRuc8XTjEzRVvLAFZ
bznWgMz2Y4pfDs9AK8H716Oj+Or6z5/ZFD1jDeCVW7SgkKMDIvK9DKgzPSKI2yaByYhIqqgBYoi2
pyIi/WZK+4LLUfobuOU/1389/ZdZYb7YYQ0z7byB8MuDogniEyhHBEaMA8SCIqDrOO3Ccx+zZwGW
4Ur2+dfAhV9WYUvk+KZOvgdBJABrm3T3NpjUBYDSZXyXj803OYTgSVLrrUe4AQ6O8AlLE5g15RBC
pDD0WOGfA/xMB7aBqPwvLJpAaQWfrQhpcYh5Kk+BHEA7rhoHwE2wy8KG/pRxChV5rn+5HTBULPbZ
O1V2uUkqEK27mHJwIlm6aeO8AJcOVmibzrFtCb9Nh2/xj7x1qcDLirX4M/ISeyX8J9N1AUe6CXib
rxtwfjfOAL/NXvrDFr5twCQNQwzP1To6pjCI3cdW/TezJxiOhitm3eQBoNBNtg69yWrS9mGHgYsP
APQ4suJ9RPfdc+Y37LmHLXEGFCIIv5x3wUPfwhENIZEGdDFVqg1X0GPJAZQ/f7TK9RB45z7l8Q/o
AOXTOOGr9CiSUwr9+CrA+IXXWuPDXDBynpIBccCOOeD01iNogCqt8IBVaYs9wiQNcpCWVB6gqn5z
TNoSh07pwd/R6ocj9RDRChM/W8Oq729OYRcZUO0Cm+bUR5nUFBbHxTlKBN341P3iO/GxHAEvZNXf
OGhfgdGD2aBIv/VJC0Z62sIzlUXee+Ehq4xHuQ/gZwmtsQANUTFg20iSvEAx5a8dpADugez8YKrW
u1rnb4CrAT8YOS8M1kMbipDpzm8jAEHbyMY3NFsnVmKvkLSGgdSH1apwqLfjAlhAt4z/NlQ9ijCD
r58HFZwAJX/Nq+iPz+MaxBb1WGXt787P7sC8S1YVHdtVkpbvzOr+Srz+rasQ+GpBSgmzmWyM462i
Qf1kC3gdwb817L4nbYMIOV7FtonK28fUYbCFsaLhrqkkOPuaelsn9tptGYH3JsoSDzO+/g6vt3rb
p2GyxRJtr4M0HuFZh+ghiYYfcVl3J9fS7q5XNZwJCxgZCyewj2EL/kFHkwi7KuZ6zAq9Z6X1BbZg
4ZqMcIqFXydC9XqS8PsIdY05ti8G1jdMy3DYAMMYWfiqAzalQnJ4MOiH1MrfUj940byv4BMM3j3w
cAx80/5nq3KgEWkfb2GQOgBYB94twh7tg23DxQ7hgeJnTiabaNfzJ++2ZO00hK1ZA9O3AbbMu8QZ
1AsMDO/9LlRrzNezUhmA24ENfZ9Sv504d85IvrE22YSX9WVT7BSYj0T5DIhd+k0I9YPaiY9qCYo0
u/x5mGJtdibLlW/JdxF3r5JF3zisNtceqohi81+CAs3aBvU90IDVpmUJ6JQw3YR5baQRlSfUsvcs
0jW/iwTv4KuXwepgo6E0aLZICPbiXV7GProCrhTZugW/6T4YYB47IsZXbeBEzL95XS73EiqFZ1ym
xMlWrb8ty4SvZSwRL00jTn813MvvfLgQnwHvK/D3Iy0PmewcDR/RqNs2sgnAbM/DYxDX9IW3vTq3
uhdf2jEr162T0rta+1m9yh2dW6tUUULfyJC5Z58qJ914hMlThQVwB5dSOM1hDDNI4EFaFv4zw2bw
QRAH1fAug5VwptgHz8f43lNlesDK0bqTBaZ+DIK6hkss5C7Sg9cfBOFyW6ZR8kY8nYxrOw/io6cp
XLhwrnsFEoO81QhsgZQ5gDHaIHC4lXlB1bahdXmAFzbdS0tABe0E6fgmMjwJu7BMWGdpKgFOt0E6
cAcHdoN9UDx0fXsWI3GPNaHZzmGwQoYbLHq4xZtyuO1ACHyroTe9g+FmdJSEY/mDVm4bJ8mPUDR3
rBRwuLRruDAMcNqN8OgjXEvtI9XFq9qBg3zRy+bgWB6GZQUWJeEF26iAw67VKV9l4kXoActbxUPy
EHRusAe3JQY0If/qSwESScCqtSyy56pr1R4Qc9gb66jd6Ag5GZp2XxML6CqCpXTTe8O7DAsK28gO
ngG9+Jb6gO/0bWz/aovKfvMd5yHghV5DuwgvyR6rgR3zbtVjY9x1eZId4fQIBn0G+rsA5xq8v6o6
d6Ou/4pkwN96SXjvjTFyS5o2eb++v88cP02BM8ZVO7194ykufOYBMK7Cw2pU8K+3FW+cbhUJXFi5
IVFW+u4bvOPjlVSwc8G76ULax0WRM44npsjZccMRfGlwKcdHDAP51L0NP0HMrh6ir/3Z+uG8i/fu
VZ3VA97Enq9XaubEyI2zrqzgsSsjIY5EAh3fpBq+0DwZIRaD/QkcHWSylDQ4c3g31fOqyhhcSxzr
WLW/FFerEPYGGSiuIVIISXnj2d3Uz6d2UirVdeqUKS53Scv8Vxs0X2cFa9GP25rMiNORsh8Q3g3E
McvUU0myBxn3P6hqn52c/Lz+ibmRbJzjVUmoJNQRxyiGnv49T/+MVn7bMdtMJ9N9SJCPgjCjkGBy
c7l1pd4rbHrXf/rcgDKCcn1V5UBX6+GUDXW0wkIerkqQWFdVEL832lt45P/nC3jhJG9quQFZhnLJ
K4dTaVUDtrX6MKYCfqh0Uzps49n5G2hhYDoEZ7CiXygd6hWtmFqNIcVpEqT/Whe33elMubcv+6ai
tZvimT5ju7Qh4zZt0vRsqSzZ+WlYLQTRZy5fbJpYn26/rRdVUATg9usy7TwAcDCCQANn9Ov9Nle6
sbrh6j52maYaEwfmFtnfylsIS80VPI3xzz8bwktMwDQ4usQJn3TpjJvej7rd9Z89M1NMcTjk13EF
GE97yoJOdSvQwLt101rBw+hmw8v1b8zVwJjwFs8oDkZhj6g20/u4ZvkBu3f9+7bSjbluBbBIcQhG
Mm+Zgp1Uyfd4Kkn/Xi/90nRkPv2nr/3c+owOmoEuc8TL3SoHupjhfOHew/r8evkXVSPTB4yQgKoi
B14xyP7v8skVJaAxUkaaHHxqf/Q4CM+0haUCEHtwVwhpCUhJl0fxXWD53glHPWxwHAffU0xx3r/+
k+aqbKxAuNz4Q+/FIA1rWNHE5Ec1SeHikeDuRlq9sIzOfMXU/TDa8URbBfLTAw7vADiu2HgutR4R
h7qtHqYeB1eztIZzSHi02QmBVgcWAwP2yqJ7u95OlzZk9Nw/JtbnoQHrjybH+nTEuQOIbbv7BmnB
yQ7qO+RO7cq0vUn/jw8ZK4AKcfu3Ozc92nEOFP+QvcbD+NtPxS3PflNNpon7qSbRAF8dAPHSo0j8
vZdlT9wNFvSOc91szP0IJtHIcOnCYxH0X0NHOV/qAVICbD+41dR5vLneF3OfMRaBqLah9uIYTb4H
y8nxVfdyT4avIfl1vfxLS9jUQsYsrZWXTPYs4bFPfjB7WMFReWGUXlqAp5KN2Qbjh7TrB5Tskz9p
cPaLN9yArv/omQFqqmsQrQvzxq/CIy9+81FsLD+9s8UeUuUvefJ0/RszDWMKbCh8BJDlmoVHwHvh
SzLFc5aG/aUHE7SMGc90iNeUIV6Mj0kx5HIFH0MbRtlDeBf6vHlx+5rfB/kQnLsQEQXY+4psYczO
1WkaZJ+mQ44dBUxQLRHEKqqHAO7y64SG4e56i13ucMd8Q466Hg9N9SCPDgKLGeFfhHqPO/J8vXQ6
V7wxUvsCJlptTzHh6sw5+iL6CyuaEt4NJbYYR6hNAJwEA4NhA6Iz8q+AtB0Kq9rWk8NH0pWPSGZa
E+o/D3Ls1jXgWys28Oeoqe/LKEW+NCDTuNvLvnZxxaH1ys3YcyLidzbqo5Bev64i976Koz8Z7xEf
gcmgpmzrj+D/CQXHkuv1vFxNakqUyqYEcykW4XH0bMS5+/Lct7jqsWbJ2/wyDAbDbxodn0ZBDRWy
5zOOSIPzWzj2xq/pOsuQEEPJTobZg++2rzJrcYb8fr1Kc8POWCq1qoMOy3x0xLvYqemyXWhHCyvB
3FQylkd/iAehQ9RFwWWQJjaclzQMU4INQQq5a9m/OM/wqJXc2DnGGMQNEge+mkbHXFt38H/eZQBd
INJ/45pjLJl2quIqc1F8IhBVryT2Ffr3lj5wTDFSF+is8rwhOtr9T1V/6+wlLfLlHnBMCRIcbctC
ErwOOAijvxDk2LN1GEShwsxo/UfELzu9SpyoRSzNGk9Rk2T25nqdLm8DjqlMqolnV6rGFqxqZGzr
lOLZYgjvpdU90MpCEL1G2PP6py4PYcc3Vk6bWbwEhBU9kwWrIoZrG8Nyt1D45SnvmOIkJIrFSAUb
5ZEja9Wv2z3RsNorb1BJQNhjipO6SFkZr0qMWbxiVJ6+h6puXJXw7ilqMD3slixE2ea6w5jmudUr
QOhr60C6U5L8icB+4TRaEaTU20ov9Pm/Q655v5+qY8wR0ro1Dwkai9V5tlKSyU3TTe6CnR9/6TQM
jwhSizbSDhEmL9w/3B1/NRZWNDxrb9uq9x91bIWbpKcvyEGCsV/pLsmOZhrAVAaVQ4jDf1ehAWI/
hkC2Lc9WMiRHYQkYwiD95iUcuH1304g0hUIBvBwp0bY8kqx9aJP2MOh2YcTMjEdTHxRxWzOVomgf
nskI/o/179RbYmXMNZIxk5wcTwcxwSkBzp/OCKeysdsw8jVow3Xly/1tjTPV7NMW58HcNBogODtq
0Y8v7djAqxAen/bhevFzdZhWiU/Fw5kLXpMUG1pdn2UAplNwJiJfuRRuaUhivu0jxnQSEbdS5kAw
5dTea5LHj2mQ1Ggu96Fk9CWSt1F4HRNahSenJvYSfKd0nqLJjK5KYKB4iwwM09UUB8EPQMRR3mDv
d9VvOv6SOoOmPzoS+7ZbvSOMBSGDu7J2hn46XdQHLv/0Oa7dMEKlii2szzPdbSp/kqSvaQt0yJG3
uoGlsC++Nn3cQ7BF6OsQerC/5Hm+dNCdJsKFBc6U/IRplJYxUkuPbVBO/ogHv6t+UomZ2EMUcn1s
zWxnpvDHj8fEr0YCz8McwhMcX3X8SAcS7W4r3pjjzMkGJZ3OOrgy+UPC/j2y09uulY4JOnKjBAbx
zAsOHo1/xDz46Gj8pfe7hWvGXMsYUxvOZO44OjxA+sG4cSDYHni2UPTMsmpKfBr4ENaeAxVA7rLN
5Dzp9sPahw7geqPPjRvnv4uSQ/Iq0plAw4TiIczbnZuMydYq/Bcr07ckG2E6mzqfvrJY7SKKegjU
L7z8rYrq0b7N68cxNThFCgsMQDSCA86JsJEohH6p4gLOB20fLAzMmS4wn5rissp8XD6sQx2xQzLW
iDz6Zz/yF/aFi+90aB7zkYnDQJtQ2BMh3kTzx6EdkoNTMHdX4cL1qKCPOjQBhDu6h3vl2MMPrx8G
77tdkTRYEWXpFbESegdqEdJg4Mt16LgnToAFJZCZ4I194TlxZoy7xi2mpeUQwBaqPKqKDZvG4ekq
pc7X68PwkkwSTeAay7GPl9ZC5iw/ZoHn7eD3Caf3yLUPsW2pR1tW9W5sa5gPSjDfF9bnmU+az7ui
D2AOHwQSDHx+n0cwkXZV9YOExQdU8k+QhX5ps+F8vXpzI8hY2jpeZF0a9AihZD/CKL+rUneHzMjb
Cp8++ulc0YfwNeExYP7onnijwUo49naZ7T34hN50YXbMZ91RtRQ2jaF1SAhQUaFtITytfuEDR9en
3ztV3NVDt3cgb7tepZlVycRSdVXN0hqZF4e+vhsDHPfKHzT7xnW30Pdz/WGseo3PdUD4ZNaYCJy7
s2Q9yvwIV5Wf13//zN5vPorCAiJkzMN+kLk9P7KOFmdLd9VdWLghpKWQWKSVXuInz0xMk4sQBRx5
XVlmn6ymPZfChqQG3knXKzLTUKZJIcdrpIDHDm7gHbwbEenFGWndu0vH+rnijWlfOjahderlJ1U0
a5a+B54FH9+lm9VM6SYaASHwJhMwwjq2IF8EonsUg9z2fbiwdc7EMLjx47MC+e2BwIMHdernKBNw
oXQoclChgHPin0k2PoHP9dMlSOK+3hkzs8J8pOZjGfpDU1iHAjPhmbsVPcJv1oODcCadTWrDFPv6
h2Ya7v+eoMNWQcbk4MyRRgeeAlbMZfjdq/zt9fLnKjJNm08r1ghHbruhJADARR1EU71LZ3TXeQR4
mRvo2x68HGYsupokfZz4eAQR4kUW771qdzl/wTPYjbWYWu9TLco+8JVWeKpoAr0e1Z1o6i8Tw7kt
3YWTwT+QzoVTvfkczREcoZWN0F63fg9PzXNw9HZwq3CA1Icj4DbdFHu5S3cuGPXfkuN456/1mqzL
5+bJfvX/4FXg2xTF3tTH/Kj7dfZS7oeT/W3pDjUTE3ZMillsU5k3Ba44wODJgwqScJ26EYy2PCd7
88csfYTxe/uRQ1egV2FewTHKym7BbkxHBmMQ2V1dWXaZBwfLfSb8wS5fFbtBGjEVbYwc0Ob9HOgl
PBo4Uq4ZtFkfIe/+x9mZNcepc134F6lKjBK3DD267XbcHpIbKs4AAiEGgUD8+m/1e3W+rjiuytU5
5apAg5C0tfdezwpf/unr92++G+OXKx98m+9bKD3jES3k8bqu9/lcvqOV78ffb3K92B++nFvglfTN
2vi0ww7XuMNzCZ+T1yKAHzH4XSL6ZJf76B7e/58AITpm0ati+T40YhfpV0gOk1D+S+fPdRBu9mif
UiWQAwjhX293wpveIYx/ibzmyR8+Iw5+8ADBzS1mVg4mn5DeRl9rHPpkJ/szeh8/WUX/1xTxhzEI
biJmHAors66Ld5ilpSCG5j4sPJ3JTuj3LvodNytMn3JRoYM2V/smGpoTzAGCndOU+rmmc5CQcOoP
LZXTeTFqgRdO5QLiVZhEh6OCf7147zDrNo1XlUc7j/9mUukGNztb21co9ADKdmgb/72QwBJHkTr/
24d53U3/u2pOvmN8uNkc/GuTdsETri9TbT8J7D7YWW75elOFz6brA7JXtHl34T+yW9pxAFU3rL/l
a8vSvz/En0IudFbejuwK4c3aKRj9+S76WEVj7gNSfla8/9NXeb34zdvnsKoX8FWpj0sT5mm0tMWe
OmOVqcXW/3BkwC1uCYdSzPlckQ6/v1sTp+zTK9Zu7D5ZF/50srpe/fr3/wxxAAGIolOIB1hdiBnQ
oxz7S3THhgK+Qt7yLoY8j31ff7JLfvC+bjeCOiS9sVfr3bwDfNXMmWzhrNp9EuX96Yu6PszNXqD8
yLSykfXRK5ckVF86hv78PF5m+ckNPvr517//520RFJktnAwniKi7xKMgCTdoom7e/+lLvd0H1m5x
FjNE81EgD5gGUSifc8IwIn+//Edv52YLqImo67GCQozRl87+jtDlP44vZb58cv2PXs7NCh1UrPV4
N0EC2HlvVtNHEYZnPpJ/afW5ju7NEt3h3cApMcoPDt7+/arnNSN0ZJ8M7Udv52YmExMAD+xD4a8k
gTprehbSP8wNSem4fv2nAfBullMQsk3rUygA6fqg6Zvf91tT/QqqYPP361+jqds9DC/oFvHo+3AY
6aIiOqwekrHzUt2vdRmP4BW6vcjgSXb5+30+WFFvIY+TWpgAZRe96kidJnkbuI90dMUnW/EHn9Et
1HEQ3piDE4Y5xpa01jSpul/eP9Vcru/oZgZr2Ju5cM8GOAAKRjr+rM1JTd9V+VbDMfTvr+c6nH8a
hutr+88iMRYBMjwEa1zrQyVMW6aTyTL9QEFgH1JWtcuJRApSFg0QXeo362ca2Y/G5WaC86WQuCY0
uG0IMyxwN3P02/39mT4alJu53U18rbpQ54crWl9ce5qKstAxSEufTL+PfvvN5MZ+acBnR9s7VPGn
KXTfq3r5pCfqo99+M7P7qVT+2pP6yI0LsxKlSRr6we96zcknKbcP7nCbvDC1jpxFzPyQ5680MGg4
7dKi/uzo9sG0dm+2aEzpvh7LkR/crv1xNboQ4VNDyyR0GhNLpj8ZgY8e4nr7/3y2pcvKYJxwG7Q6
bteoemrbbqft/ElK+qOnuNmb4avl0AqJ3EOwnmGmycImntWzH32Tn2aoPljC3euT/ecJyNXQ0XeC
/DBJZ5MzXW5yqjeh1q9RXn/mtPXRTW5mdzu5UAMxjLU1TczFSXC95RAViPJfEm1YotybaSyhqPWH
gvCDyd+t00H/tUJY/A/H5evFbyZy42ioxgzmGXPHISZoDTHe+Ovvi8QfcwzXi99M4jz3K6lmw9G1
KXedhg15NBIYZRmI3m2/xcII26DqWEg086j+M+3UB0vH/xjN/xn2ah27WkXKP7quSvl1WCAl/yzo
+GPBB8902+wNeW+9VpAzHt1Ji612hmhvQ99eZKDLrCxgCAPhmd7UPVd3XAYOuqd9snHYxGJ0OzTb
CMl4tN5zsKeHHlI/z2uaTBWugSRRFZ+1EnzwDv736//zDly+kNxB6fE49IuXzGPTvuaVw3/+fWA/
uvrN0mDzPkAPZhsdZhw9ippDxf0ZL/WD6XTbiV5pGHZTypbj5Nbfh7A6qlGD6N23mfLUy99//gcr
220TOq1KkIdGxCut/TbaF6+BgNx/+vu1Pzg/3fafR4SueUERlPrT+zCUKf7jj0igeXozBS/zZwYu
H43AzZpQt9M0BLCtgKfp9GZ7dCYs7icrwkcjcLMieDWk2cXiR4eQDGAiUNslSyVXONt5BUSpnfws
LvpgB7htRC8qKqDT6fxjTtEv6MhHze2pjaLNbOe9XeXm7yPy0fPcbPfODME87oXtcgLqRIsyh59B
E8ROYX7lIkj/fpcPBuS2QR2K6qCcBzyME/obGFFtnTX8ZEA+uvTNft8Og1PP/cIPVbeEcevPM0Bd
IML//Yd/MBluKYyFXQ3ajbF/FZX74MnowcvFnrLP0lEfXf769/8sRMQrwJ4KwdBBe9kD7B82rif2
tfW+/P3XfxBb33Y2t9T1BoU+lmPO0WhcUUBI+jyhfZnVLbT0FonIdLQ54ADRZ2YNnv+/xpw/RPS3
YEa1msDr1m49zg5Ek9I6xUsfrv4eznn11pgKHsZVLY9hPRdfR1FB9mhZ8xUEoyjL4ZQwQABg5g0M
PoKLWoXZo0BLsEut0/ItKkBdrdt6eJiCUHaJIwbnIVjD5W6dpzopSE6OjDX2JO0Q7dgSNBtD6/wC
v/Np6y6D2DaE9amB6XkCvT2/hKiibCqO5tI8oOTAHdjW+m6JNdWRHOIJkB0to22Z0HnqXhyYXDhJ
Vej6BL36kKoFYAZRW3vu7KiHpAujEcpx33cOpT/MBzPacgd8BcAfTe+u9z6as+9zT5lfPCqcFzvx
dm+kcL5MztzzpJ8LGUJSKE1smzpHLd1hZxg1TTs0PFSZhTDiDQ3X3dZtGLBefjWna6uh+l8cgC7y
MFRLQignRSbQNZ8B0SLiykMJ2M9LwK7CGdkwDahcG5UwCuUMNJTItc9wBTDPJV71ts5H8UUMTYuO
N79y085HedfxZZA0M0ulap96R/ySkEFtFR1enMoV9zKQMEQekAQOtRcv6DLMJNHd/bzyNs21SkRe
7tsCKCq4Ia7SmL2aRPfsu63Nyg79dZ7veYnEaSmVsl43rCfvpCYE7dJtn01Be/GIKGI05X9ZI5aF
OO3EaLEeN2U9/wL54DcMrtYnGnX1DrdcDwWlNJ4oLBt45Z7IMn0PcsmTqTNP7sqP7eI/06gG2cmG
d4OL3VOGjopN1Z208DaVJ7eM68dF2CtPtBixGqJ2VzfyWwchRJIPOIoWFKViYB3gYhrpe8MiCV02
1TvmiDJ1lprfjUa3UwLLC/fVqiU4GKuQ2ZZuMlhqNmDIqsTFGShmomYXp7Vk22JtWSoafPNYBxHH
KqHfqCN57DuArqqckut7moDXkw2AMhH0gnKYk5LBqCKduxIae3i/TzpdiAy9VJAeRiaBMhtu2/Iw
L7mzVTxc9j3qApmPoDmDa+Kyo8Xqpnk5hInOe7mnc41K/tI1B6raYe8xj2bwuGKPVW/CF2d0jI1H
65Kt1gMCtNZzd3ku8ngYuhYWum2vvwCuxtOmaaJjoCTPvMGVp5oLc+YqgvNHOyak7obEcYbUCu/Z
qWovVXN1cXr0Zjn1Ab3zz8sCXASwKL/bRtKL1zugW1Cep8YLf9tWHYjOv3EFlOFQhiwODZenQiwH
SHc2OGf/ahkWU3dVFydiU8IruZ2gK9r5HsVvZHlW9c0O5bWv/qBO2nipLfOtLPt7gH2OZRMewp6f
/Kr4UnrR9yUUTyONznVpZTqgXNOVfrPp7LJmxrM7b9Dwty2mk83hXEK777RZskXpJ4exu9Ut3ubJ
bMXKUq8kEHcqdUD4FsVI992NubNblvbOF/KI4H8/ecF+6BQFaaxIh6B+LQq4QzlumORFJRNSki8w
+D0t1t3zfP3igG/DxvAF2vfNVKF/rnEeaWk3ilW/Z0MehbfsiPAefEaeWs9fEofmJ6PZmaz5JneK
8+SIOkWdCMQMpzw1wF7UUu3aooVJX7FrG0AxVgunbaw3MUKpccfC7rh0+c9KgcLh1M9i5Pf1Ks/4
vrN1xj9pXbBSxAXAGwDksViBTgv4ELiHW1xt05j+fpLuz4Dpo2gYqj1zuYEDbIjm2qFMGNN5XEHP
i+ZLW6RjHaXUzu8dXe6Iv5xaNRw8oWWCV48mMffi8uKEaFggQ8HOgGmkzdq8Et+qWNXDa2jJcxOQ
N6frTgvHqlh7m5IF3/JO3VeBgwrzyH81rn2qFufSgbmCpD2+WzbyrGuHcxEx1BTtBmHLXRvMNNMF
yMi8ihLPEpmg6W9T8igVkd1xoo+q0CmQRV94w7YVIKQxIeGOEr53FbkfqTi7a/caRCs4gHT+EUYg
FJiwvyfwqy+pfW0bLuKuW85y1me0yoOj9r3kV8+1np9nBRESCnemknewVbyvm+IuBI+qKPEUtoGJ
Mi/C58bvT4Hkz2XhnWCbAfU+likNoXpsa/81co0B3YP/ZJ53nJl7D36PD55X8ET76feyhJcCK4do
whroq/xr5Hd3FZ9z1A3nh9bnX6R7hd2qp1kB8FLBBKea+6Nwpofaa55L4pyjnm/WCN8wz9+0Gu/W
pn5AfAytHlVvMJQFdmk9h7M6eava99iBY5DDst7vNhS/DAZACgSf4SF3zW4p6LH0xCkK7OtVRZpE
gm87eIdhBxU/JsDiHaXum9zIOxcEGrD9kUJ3bMDuA4+NhzAo+41fQp2vvbXfhAVYTtMg4Tjcv4wC
SSYQne8dAASxenVHV+Bmvnw1ETqJe5jXoMNVPwaYPlbXKlPvHQDZj1wA8szqyt3N8PrbaBVEu4Wx
+wY2oDHSAxDYyerFWaE3ALPL7mw9N9tqRNavCW2FXYB1CXhQK+yVwwlGp/bUreIpsD56jhT9FTb4
8mgBWtjUCBkHzH2AZdtTp4udg/oPaAzqAmGKjfU8HAIXHzTEFGNQJXMzvpqwO+R+7ccr3GpiUGph
Us2CLRwsVeIMeNFEVtuyWtGktayJoOPLStUhmuUDjjEX4nmvoJldJjsfLRszHxyGUQnsbc3XQIG/
BXHam23688rIXQAa2FaY7tSurIO9T1mkVSRwOHSqE4q+WQXuQuyF03bxEcOuaNGs4UI1a9CQAv6L
9UGKdd3deK4PW7OuPpqAlkeBOzvduu9h3y1qBzCtEN12FaVJhIxmCe5czE2593N1XEC6SljgffEV
ywZCfiHYQz7d9s9dLd6iYr0UnkseJjRD4/OyYwzIxNlnza7w+ruox4rbA+ZmeAUaUq/XTIGtcEDc
hY29ekYl/jys7NDIZj8v4lkLrhLYV9+H+BiKxdmI2Vwnaf+tXYdnZs12deTO9ORrN3cpYhbEgZ4q
Ml53E2ru/c7r9bbs5iOyzDtZhCevQCE+iAZIM+ej60SXejKPhjYIOeBXnCFRJo61EWgILL1Nrpcj
auPPQ9UfKjXafVl2+Tc5k/nnwLX62g3FZppsE9ve6NSNyH1dRVsVhJu8KY55P78uLYT2c1/nycow
OQcVrUkdsh0rJnEpNW32vCtBHojmfON0ystswLFiRFVwD9u+Ng4UcEaSdm5auZrFBEhRBCD8UGvn
iSyBs+9V6MdgTLnnotDD2emqNcldfz02Fb55s4QmFZouiSwLcM7mnsTz6v5wKJ92i+wUGmx7mgWT
LpN1ml9y2jNQ0vRXN/BxaG9c2BMPMgVtUKSLIGPitpjrsspV6gwjIhiCz8sHqWC3dPKe+vmOerA3
K9swiqWGS5gnhg5SpmhftO1XOJkNGS+H73nBf1Hjot0gsk3GFVnjcXQ5yE8zFn/qHzvWQ3bDlseh
xFIHzPRr4NUvk4dPxmAyRUWFJiivPI/UnTcNHO8xsQ276+iKL6sLv4IcdlHWgD04DVFcyvDsOcI7
5oXjveG408FRtashZ0M6F83Qh0Cq57KtkLD0kYxz+uLr1Oms7sy+kjoBai9z2HpYJ7C5HL4L+XoX
NVEGMtpWVXkJhpTM1k6myNnGbEJWbcZcC9Gn1SCjC+Zi6gG5aIgfq7D5PTurysZ2OgSm24bWvgTz
uo3c+TUIQWnjxD5XJoRJjreZ2vCeRA5EVGuCpX8blc6JcfHMmjxIEe8duTeM8RDgaaxst67qATSb
sMjxJrCwxpLgxYX0dcxLHQfXAKYe5c4J4TPpSRixwEM2A9/oYV51HdcYH8D2YLLmzOZV5Ow98uR3
d+6xss42m+bO+dquIRh2vajSea7CzbIOLHVCE+7z2vi/Fl0SwBr9Yt/1ZNzZ3Gm3TC/j3pICMH7N
9TFyPey90PGoM83t+GuhPiiPFmO04Q0NNz6nxTNMnYMlncmEk2E3DTvCx/4uZ81wNDVp0rFVI05g
0bqdqGApQngXWVo8dIc1MJm5Dy9fWF1vETcHT6jttveuF01bHbhyxxpid4QWWGRN1aa9LZrd2o92
68wR7Gkm0YYp6G3DZYXb3L4BBPsJVgnNUzHWSwIb6zmVZCIp17JNOdrgn4PVL59yf9ZZmKv2Le9X
doR2L1gTWH2535gz50k5wsZ0DUa2ocQxU9yY0d1XYz5cGOXjHegj9MSYQ2H0O3SYXyMMzYLJnIS7
jKkZe2hGpxCFK6f2Lj3C+3tEOt0GYJ31K05X4QN2HeSKTG/oyTFiPfBp7RPtTkAmaOomOE7r3eih
/oV4VqXBME/xKl2OOozvXlPpUZDB1hHs5ZpFTxPel78Uy2ECLHNfkHp4sv7UuAkzbV3Dhngc73qU
JR6EbJ1dpar2buSjwhmJj7ASx0d0RlhRAG4OO5zEQW/bHr0a4xlocg8IGjFHsZCuuJAS817gtHTE
2QwHvE6zk6WlBp3eTFRnKihwsjK5l4lQNIfKQDkNZ8J6CzdhLKBuNx/kHMq0gKQ6GfIIGQjN5DYk
brjhHeG7FWekjT9b/SJyMWRQFZlL5KvvQTvNMZ8FedJNowAmHKKzgf74DhH1Cq/MMIy1qbw04Iv/
xTJRPiMrL2F4C1NTrNt57NnWZAXvinvmhnPWsx5ujoYDbek2/IsZXIgp29FF/FRSvHKjjnOxiHc5
eSSxsuu2TqPqNm0dXmJjLtrwHFEPpZKqmBGUsKLD5crWTaalFKBEuSE0/3gNS2CQFiyhYAD4dJwJ
gH6BF6NhxHmCw3rwhtCt8TEHJoQFZde+XdGnJ/DzUr1aF9M3f4iC/GFhxTschV9EAfJl5NbfykbN
m6t0IKZzdy+r5tmb2dY1TrKKJcGo7GYVuskyaoNNs1EPRM9wslycawbDh0CywsfmBWynAKyEtJ3H
ZGQnRsZ+G6rJ2bfdcKLSy0jPAP4bBn4sIB5EqIK25XAQeE2WoxTRhu29ImC9u8UKdRN0fwBzd2Pc
DVMCNMSlRUPh2gxDggpokaHvZ0ReZBhAT0CVGjmVBftk9RYZOcBhdz5M3H4fasxMG2VWz21aMqRc
lmE9R2qZd3Bn+oGqSBm3wxJuAFIU2CHkfUmXb8LFaQ5HwyTXDebJNIqkMrDk7RXYVZaTr42xMzC1
4AgKZu5dCg6NyEH6LoodbRwnFWiUB6Ahfyj8Mh3hij5ildWSXRDewQHNSwtEDwlitmfYuGEoF++a
7M2/aU9sVNtsAgn7ZTO/DhO50Kn+avWKk1KHptZYwJ9zB07RW1i0qe7DY7/SdAU2PVaAx4QhrFKB
mq7idVzvptB7g2Hn95rZXb+K49LXjyGbH6XFab0j12C8z199aCDicOHnIB/AiqCTuUygUj0MOJeg
z1YNUPuss8o83vtI/KgTgYIrajXfAICr7lG5+YlTCHkfcz2nCgjgOzn4axJ5Vm3myNJH7H/9gQSz
QSNqyB462U470ZaY2njWmCg3SgKRm8cQxM4Uy/4P4yzbicz70kd4YuxuXcpEt3RTkebXrOhjSMMt
YK91rKA3BfG+Og3wyE7hd3npdPlKjbxHLuJg12G3eP0SQ3vcZAF1fs1Ubv1FbGxXn0XH14zCXRqg
0OLe8csGTF59Uj4+ReMAXjqyJvX8BslGg1ytRK9uzOsgj/MJKVpPtc7WKTQGxBnvNCKRzCjs0GuF
g7PTy3DTDzVNRM/nFPkg+BeIK45zJc66ibyufbZ5459YWzCQO/sXzWwUL5ydBsYh3MF8B+C2jw18
yx/nOWCJXwtUASYniHWnKfqr5m9DW4u4BSsfuaesodWeVt1Fh933Li++N2H0ThdkDtvBQTKq615I
0//w4WZ3GmcX+M/A3wWm0QkI9Ju29R+JIk+R40+gbMH7Dw3Wa6TwgYUzSt1Bj2GYdu6AFaKUWmRd
j7S79d8m8LqBoJ7BFDLW+1lxFEPQ5RwiLyhAlO56NKI2eY21Peg9hq4ef9SxMX57R3CUQ6t4MCaY
feoF1E2U/4omPwpqkaiUy/iqhGfSHIEN8i8jObVTU99j+1M7ljs045OoJ6RRDJmwavEKnfEhAQR4
nigYznmNQKbiYP+OVYdpMblm08DV/MWZ52LNGhzBkariZXuMxjW4TL7IObzD3Pw+QMkU/qiFb39U
jZy+NjCu+T2RoPpOgRIdEhbVAL5K3V3yOle70HR5qjwZPuhe9tsIBOlLIMYWnDsmT0C2kpRBn7Pz
TI/v1QwjqCnXIyuLx56ul9V2cDByjSsyR4BXnJRl2BebhdYkRdDuPy8uCAKOCOzvYZ5l6sN07K2e
evnkGdXkCUJJ92EtdOnEhSD1XUum/hnxBnIOkFXg+yhp8516reMjd9XUP1Yxgd6KzPveW4Ye2RCv
fwhZNeyonskvheN+MgRN5MYt8C57aGSHrTPw5VvZYoWC1svLFOAzT7Iiek8Gj49xD5qxSU1egFPQ
QItEdzWTU5WKgAT2XpO8ynI0WIGHLKvhiYT9bkIQ9oK0Sy/QIdU3WxuI6qJcrmkMUSV5dDU3TQr6
Q5hiN/ShpQCSI3QGcueX2p0TIqJ6SCjiL/wkAPpeGEoJG0cN4T2oyf0Yj2vpAnDc+cvjMtR2a4ib
/9I16783QwdLew9xEET9JWaVdO0WkWmBlCZY3Am41NWxaQekrXSD44hYRotdxe9FsfHkJDN3iBob
N9RbD5MIeti4OsFudvI8Ybp3Tnwa6rsOW9R7u6youpfQh1612FkfKHWC6njdEaINhnbk20GOUwo/
WBid1INNa2x1GQrg5myVDRNftM6Rgp2Y1GXIt67W0cmHW/j32RlwvKkr1UAZbcmwIY1oH3seuZk/
MxMmU87rR9jXYoe1teqPvVbuue+bHNQJtHXLHi4EcZiH476e2PATBZBub6eBwJkAifhSIeCcG7U+
I8bnaLAQ5IvtS0TxUVUs6TQ2PIXfbrHNVUkP4zqpbQ9nrgs+3uhNa1p+QbMVKNQavwDs6aVgcUG5
A+5FhdZT5JPJWxEM7M2s3pIK2Maj4KRdSLGEO08ZjDzLcwdb059uPwu8wLL7MnMvwuFvYUmpBaI7
odc9OC7LPSyhFWyr5oi/sY55m1VYe3CKvn8VWg0/uo6KXbuadcvyZt7SDuBghYzCZm7DdS9xjn2n
zCo/gQKQ7+HcXe6CuTB3Zen4OwEHtoQKiqARB+dt6S3L3cLAGI45F+6zQ6f5+wjO9fccAQz+bwiK
pAq1eZpws62pLdsAcI90rpQBf/XLodxqDiS3SxV8i6DefoUTZX0gfbde6gUS2xgOqSP6LmrmLPle
IyT70nqob6XoRBEKO0fnIM1TOdWztF1nACB3cdDRricR13gmnsuoa3bS7SCi8iPivqHveuabOfDJ
cRj8JauDRss0n3XxcyaV+ErzZXjonXq82H6EKUo5j+9uU/Qb3gKwHuhabvQItBMNK56OxrlGiBH7
Ju2MGqEmnRWZVo4XPPBQmPHJRcKy/FoORKCzZFTI4y6NeYp60SGLdE2ByBr5uSWSoKIvA0lC5Daz
qip5tnRkKtMWhqH73HVGfKF4biSl8lwefXmNBFGIilGDIs8Rd5ZkooYddN8PwOLPqseXBylIpyrv
Ie+wQCQE7dlFRudlxf4g2eTFhRHLO1Y9ewLLvN+YaHrnTjikzeANGV7YHJMSNM40qJnmAEt5wkvx
l7gkvD4DqtC8Vd7s3wOARK70We86r9wHkkuEJKNeziX4VFVs1qAJEbGCgl4SUnzRNfQTdBzcDNPp
smDv3QW5+xMyWgA5m7e+75GzNsjvRR08GwYJ6OPYnheNEpDxdgFQOIW3InEtBGLD+atZyLZuEFLl
zQ4LMbDy3LusS2uQT6jvCZqXT3VXrtsaWZMECYxH0kdNWhv2hrpapgU5UjxFvPqTSIFHV0kk22/+
on/5PgJmk5c1GrVAFbBT/ntC+zYSQGzDVQdyfgHy+eqPFTKo4DtbdCTgYB8GWGJrlSoKOKIn5Q5X
17Hrlnd06I+uhHbMC9YhA177DEUyxzJgFtiDu07mC/CnWbv+MGi2NigyJ7Wdn2yH1akg5LEK+woj
537jmh0d5G9xrAMefFroTxkanAVK5LSaNfpW4MyHo0aOxVMQaEdQFkuLluSJLZzXrpHwUDR+nXhl
iTC4fzHcP6wl8ZICdaAUs/Ed9TcZFxGKGw3fGZDw455jLyg6JSCVgl8CGjBwVqdzGdN2+LFgC43R
o0riAcsK0l7wyRgHgDODOjc7S6bniLXllvpojQqtv2+K+gtX48kv3JPXF+/DWKvYcRAc4pQPD4np
6Ptg5MThqoeNLKizwwAX5xVz+ewVVbB39GR34dCjhmERKvWeetRFCX81RDmZW5J6y0rkZH3HP4uK
pdqRIBMMy5C6jXvnN8hr5X6BdjWBK/hh9IMuDksWnCnTlbqbKVqBkVvpobzWfbGfZtpGbYICdIhq
pdZpQ1CLDRr1EydzHObNCo8RNVsUOpAIt0iCxWNkUg3TJbRyhj/b0n3IRz4dw6WKLkWu8wwGBAqe
zOML6xeURNBNUEnxw0Yk3FQgd+9bLZy4olODInrb76UlVdIR1FNV03IgCeS0DyNzWHsWmbgt+l/4
p3UcdT6683Aaj/FAMBNY/uchMlUbpx5ESjARwXBx2EY7AUm60gaJBxZ9hi39IOF+tLMrfZp4zbIK
HiUnzT1kYoP6oZjCZ2WrcUfbxduDy/ea9wQrbVdOKYofQSrcoMOWjwyscB2TuKCDphCbjInA2ps5
S3dxawF7YShr0F2pnKwUrk5V2apMu71KpSc5zsjDibkm2tQ4xcaAA/iP2LJSXzTR/3F2HruRG23b
PqGfAKuYt2TnpKwZzYaYJObMYjr67+p3ZfdvjYBZGLC9aHUzVD11xyCrbEy3Mh5oJ55gOWqXnHar
PKVLBUWNT82XSoaBW4Xdvmi1/NgblfLJNxNfU3NxdnacfqvjFnmnaW9roypfmtqJd3YRSQjSyFrR
aUGkrF5K7tzkBWNcb0MzHIOpKt+aaK79wVhmf/HIuxUzGf+qVQBDtcWBIcl/UrIawU92D25M+SZv
UvnkEdFysLv2B7dI8zvHFWA1+ttkog4fescIKqP6aYfCXDWpNvldlz/KTL3MfWViZyLAaY6damXX
E+x9rGSQhwr0fEIDE1kZMe4xr5llcD0WAkYnppEXTkLZ0dRC4hPK9mQt5ddlNK9nToOGmtJz7+sU
PhqLWm242i60zH6dejVwTwfDD5u+4HmBDZDZ5K0nd3lza704Le0S7iMZ9T80R7H3OG4asBqmB7x0
HPL13A54qGmgcacvTN8VDmxaqCrHGtmTuztRhQW7YXXXpEsMsMR7FS4UTU+itrbSJPheF8nK0CtC
HQtG3KIWDq+u/p35pzrPZHHdJxwngk6gdQFqei00XnDT7nq0QuOv2lnaS1Wm8zbXAb7oMjoNLeWz
VuS8k4tu3g0Rg5EhU4M5IeFcTu4gZTOGDsfDrSa0keMBFuKV1VdtMOmAHhYnS9ad6wphRxzPKn3Y
zshc1otT/ihCmg94cr4Ratefeg/bWQ4UmhRZsUo19e7ImifF5sEqVcsJoNvX7XCOedHYPZp+nbOg
QFbJ8rWsoJULU8SrpY9e4sE8KzlTbd6hv7dM8/doE3Zu8vWo4Hgmi37j5sWxLGli00M2feCTlyKm
x3BeMs3PLOsnl+KHnfNGuy6n7SQpftb0goURhVFm9jstbYDARnutl7bzyQWHxZvkL0/M66Svx7Vx
zafNzPpiDTl/U1cbTVkPehQe87Eogjyvk41NTujKZh44VlUBzUIU1MoU8/ts9O/xtJwaOmhXNCr0
aANqI5v8pk/Ebyj3nrO57qWxL6tWPrtRGOGcHC2x5hPkXWV19mYuew71VK+srIUhXPOWaKuTF1dt
RJyytRodGifWj3aa6YphSlsRfSVOzJTVMVEq2tiw1M90YSynJKqcXdea8dbR9WjdeWZKf0/cfXek
HE76gkgusfL+idRfdWgqBjFGqBBpcdaMzqFNlEuDaePm3yZDmb811faUHFUoBDRB3i5UVkfWlg3y
1dU872yE+ED1sf9VehlhnINjRt94N9rNPOZF+JSC4YNspUm+6ydr+YbZGIJhsDq194Rs8lWRtmrr
1dQaQ572xMsXP9PYco6jtIpVrXR5dvJCP9lFR+pn2pQP4Fzd2rVTJD+tUfyA0x13aq6mdZu5zdru
Z7ET4Dp7mYaznzEYrkDHvE1vViF3uKNsp/JC52ukNdMOVpLgDbpltmbV9xtn7pftSErir6kdlkPS
pvHdQqbFFmACc1+fGG8Le8HPhBiHd9UasCv9WK+nUZM7NbnVLtFK84neu26lO4QVdiWKFt9rkEWH
FMgw4YkuCkj+iuuVay8adFzY7Mp2NKA5UAFkfl0kDQoIh38NrSTZ5Fdojd+kbRwvKc7KjdrZT6cq
Sf2qdqNLq3kxzWJJtxFdJ9+asg6HVdR5RuC1VE9x4loeYYlzYg1YLMHUGktuSY1o1YMO84SLcDCp
Muiqgl7TGWlc0Spj9nVRuzwEScnIk8/RARZL++ZUJDUhddfmM2oWQWmNFz95CXxb1pnvqML7d57S
2Qc9nlZ0J9EE1pg0PyUSHDcfq6C8uvLM1L6OIvS9G26hvtpFGAe50Y2bHpDt2cuiksIcA81enKRn
b3Czp4lB++x69Bxz6jZ3adslQWE55TYfXe2EGjPdIkDwAj2uVgYbplGbXbyqLVqDZlReZG6MGmS3
ZZu7Yazkq93YcJBdC710RlDgXRHzCfW0BZRRXGGcZvZ5wxIQzo5QJ88BZOiWfG2lZLRGBoOSAKRY
jZKCN7/PYmcfhaO3N4uu/qm1ZreeU8VCkevNq3SG+qGXsdxXpqdezWmc7jMHCN0ZBFLqsAXKzIDS
glnV5taKi4pRf4jXdt1QqzZWCIZGZQ97nY2dwAUj/UU0U3ccDF2cMiG658Id49XEM7pO50ruqqls
V50aBFn1/a4bqno12mkRWOhIAy0vpzXSovmJKREhYu20Pc3YCUgyYXDUbnXlpc7YYPzGMeL3sCji
3YK4afIjB5miZej8qqSQ97TdS3AHApg9kWondw4tkEStT59ty1aHIU7aLc6Abj8N/RgkERKjxGjG
i71U9taYQ7lNVG89yYIu4GHO2rVt9SWV3XX7jUZOwbbgFRdrjuWaA0q+UQDBvmsMKTuPQlWHSMhv
hEZWrgdbPrpNvqM6otqY6Ci+J6yUZ0k61YZXPTqWABkbk795j7CrYxl2R/Lm2eZUJdt6JXrPXrlO
MuDaXXIUKPH0rZcRVVvTSMsWKO4qdk1Msa0G3BRZQ7vKInOwfN5QxufF1FnWOGd8d5u0OMUeME49
x0WEk1mvUPLNWkBmEWurK1u1nmgtwkgx1UFZpBwQMi/ZL7x1p7KJ0kejN00GmYqkG3ruYJP7/NBl
ybwiAce843jTwfu3xcZM3OzNQ1NxJG2XHiKK3QJv7BOIbcvkEAJDtKgh/gFCxEobz238wOE5u0xF
kXorKi3puMt6Wppya9xPqWoDLjyXdRzLLVgaSp4sU1uH9eromZV5UPFUby2nrb4VBWyjIGfpJEwU
kb7Tx8ld4nBS1z2r3xOkO73MHZ0IlFoVxdlGFPbbntBmwh3SJueMdyLzBuSAIMOIVqcMTo8SNeky
bhtqQ9NK48tcBNmEBmU2Vq6J9aAOvQeNQWRMyiANa9ZxAbh9HXOntt54enbp3Kjflr22pZHlIfWG
LY/JilWbk0AzoBKFBpRdS/lcu1bTdHCQ+i1RtjKy4RARVwU/tm6VezBGsLVZQgUvh3DOTk2sN1s9
1a7K6IJptd5HA/G5jVusptS4eD0rtaNrapUnjHZOkT3gZ2MaTOx77tC1uO5OhpJXj2T6LDIKX2jG
Javz+3jUA6ENT1lcP4QLFEfd3zcGJxWrrS8eBbFIkRJzbxURjYiFcjdJ6l2KWbZHh0VsPdIgu8/h
ioNQi6nfy7dZkpyzxhqDEB2cYcRnaRbCr/TwyzD2G91wyYsbAbEgDim7s87od6N9aObDcYEK9BC9
wdsaO5u5F51nUJvVi2shxBkNTRxwJ0cbPRsEy4mXcX7M3Jd6qpxHuxfOvqqW9GGaCuOlt0LdW7nD
3PyqgaqODbKhZGMoOuo5G9bTBGiC+Jfrk7n3TtlYa4SKwmdkG+nTiVTQo1kOWtt1NnUGr0cbantQ
HZLKiZdnNRklR2yrz+oVAj1nazhOvunryDwUZm/spXScoChCbZt23riKLFhJPc/YG8lf2sUCQjJv
rrYz13an3RDaUwDUYW7SZqpPbYrK1eAwc5qbYmTPzQwg2TR7lv38rabkCR0E6jn06vZLaKj6ybXk
dGkWdAhthXMqYXw/DIM9H7oiRkUJ8L0WgsF7KCzzDYZa7SPXUVupOfkPWPVrBfcVVelSfFbYawg0
Q+EGfmjOmw747M50O34MZ0L8qK75Yqa1u244XwuY0VltlyS3mY/MBeaVws1gTuSwBd9j5LQnuexE
M1TIKjkj+bAL7fCQ41745c2NeEgT0cIo28UpURLxiT1k3/Nkch6LSqqj5xU5Pjanr1ayigrDT9Le
YeRztdzxi7YzV3Yb8S465aKdGz2qqDz0zPVcigJmJjq7MA3AN9Z8sGPo6EQU7zL0KLHJiu67AsTa
hEvxKgXUNhTpvedmhBl0EB+uNyxnI7VYK0q7bjctgmcWf7UgbR+qg5ZAJfnTMk+PoF7Zdk4WQgSa
mc5iNvT1iPB/NYYstnkJIdd5k3vHZnc1k0qzOpcJp4JOZlhlGw9cY5hVkMQFcCOnLbmKq167lEbX
/nbZs9EAqXBr1jlteWZHnZtCYkNvaphc2twtN4iNK390+/BbT5U6blt7C47vJdg+0/EFnWb6S8ol
W1UJHbXLAv+bGSo6xKXz3sbdI98t3SVm+S3xqgLMN/dOxJfmdw3FmVwGA5nLSuP6/0yUM78CPN0n
pjNSrqs4HnSq2i2t1hzcJSv2Oh2ahMa5EaOfqdY4c/P1lI3TZg7jaJcuw7zOx7IHfPby/eJS24c6
2EDetcRs4wh4KeCLn1lgGnQBc7MXZCQdvJ4vy/G5WSdjWb+qstPXo5inQxjZ1V6bp1dn8KxNwXlh
W5kyD1BaPgPWI7Z3GW09XS8uRXaVfSxW+IAIfLhrsql8nyVqrizt7WBsCE5uHcvdlmXFghFjNikZ
SwO7ox6hiCMLcX89bo1kNoNFp4kTzt5+0lSCMdvDhlxZkP0d5w+l6K9mxJH0HM7ZpSIZMOi7rgms
QVkAnaYB7rCQCgyxa95NUetwLi+T9YiX5Hq49X42SeMAf2e/GWcZKlpptfvJnoeT2dWIEsBhniAE
kYvWbblCm1TsNJPCVIL0sIxbRXzv5IsbpFPrBAMA2msbu+rRaU19pws3Pdc/wYntjax5K9wWFMSO
pXFqYRgfLRVNfl/XR6uFuS27OWc1gNvXjBhKQ++mVe9YfNWGEJaxQr2VUcsmTAo7+3REGFDTTxFd
J3UrRW9F4ya7xyxeEAduKtk8akv3lsTzg106D3VhY3yewC7y/JChnBZL/dJoaLnBjS6dY+tHZzGq
3WTr+roUtIi6VzKW44dY2513MDpxb6lRAG2F72PjbQouk68iHihHv0KcvbHl4XvMtfjZylNoIwi/
IUsqll2GftUZ1jnCL7ruTcSAdpEMZ2Ni1DHMZVe6GjLH2toxChYrWN94Z9j9UzRM2Nt0VvOwSN0g
c6ZnpzZ+R0X5NOB4j+ariwXOZIHruy55EPlL/2ALy16pfIp3Apn8CiqSNg3ENn6dTPZa8bIju5IP
EUptUdhrK28KX9YyXS12/qbTbeYnGiiIA8Pnzwn0QUTBWycl74160uAr/TDt440yZL5u5hSWoHSd
FcAWuYRG9L1RvQLbqGN/TMtwjT4XJpzXtlEesRWGO60NQ2MBqWEVxqEH3LWIt51RkH1VZd+vp0QS
axHObzho5yPq4CIY2ivl1sbltiSUPcg6K9wMlhcBNToopUrsLcKO6uubjDyfXew8UiKwczoECg0+
rB1HhGrnlMY9ezViZDQGXEz3HCJlR2saaSdFDPimiFxE7FCUfpJkX2TfNyATxqvWJTsToPkQuvJL
mqB6acT8q5P9d0vHuMeYi+0Agc+aAcbeO3XJRi6L4SF1iuewsr9GXWL6VTUgIpXO3pTRZdHoAQ1L
shD7qS3X2dRY0PrcBivGPEn8PXvJdSSLuqn07RTJZMsUdKjjXvPRJLyHucmTh15xhcpzYXZIQ7/v
0NeOWXIJ0xhEvke/pQ9GE0Ca6wGBrlBSdeL6YmofSjN6InfoomnWt1glD0tGp/SQhie6sFvmA8Du
RiAFvTqJLBwPJ5dGvjvm+0ttakFlZ1+XrHljTWoAmVpzQ4NSd0psYhfLYnxUOfpPmYXTThp6xKxu
THc8kW+pStfxbD938YKGxH42WuviLawbvKDoQbP52M7lvo/sPbqNJ1k6J8QkfJ0OGFZlcLly6tIV
SYJviNN26BuNlRytclXFwyXtyKXNGRk2nqcDoibjfjEWiZxgQuxG7Hqng61KrbaCnrsIv1Jx+Hbb
dWtMP5sphE3Rp/gb72m3JR3mHSX4Zhzd1zlG1OTp8Z1mWuMGwUvqS451fmGYLzwIL67NY5br05OA
swqdGAa5sx+1anlGcxyuoTRWthIok4WrKFNtV6NnvbZ6eQ57hNB1xVcMRR5v8IXxzDvl7yu/FzRZ
tPBDI/bF8M5U9C/Qe5kGnoyfxoh6ZUGRnFArW2ovske6b1cbGzGCCSgWOEvxvdbi9biYa87NLGwZ
Hp2+cl7ia65H7rJhhwh1kO7zX417R9gZNjh3Yq7I63tbOPchvoS51ze60l+5LGOQCuurR1hn7HU7
nFmrPjb3KCBZB/T5ayVC1KZD3QfDQoaYVYfnVnmcaJZqW0HuHaCWGTs6hMAOepAjUtkXSErw2emh
a5Nvi03k2IBJhxc/f9cVyoNBN8Amm/y1qrI7CGgsoAZoJG1juHBy+olk9KsV9MSI6bqhI1Jmk8MC
ZEer0kLomCNGXaeSvDqn4VBd1xGbqqSvFqmzn1YMuTk9FwGiAhfZ3ATqrQrtnKY1e2fGzTLdO0T5
PaCZ/aUdELg5TJJnnXDru3C04GRi1a0ds9P2sSuBGApPRy2i+k1ZkAreFK73A42M2CVhj+aKvsWC
arTDMHKNO8+p14snv2hNCigcqurgzfCXGdDuvqjBYwQdzpsuoWZP1c1vWxSj6RdeHt5pS8L7HoFp
dEaOMpqxreeVV5Z217XAayKd+jP+isexoHFP8+ABEX69poWsvrWQXHuY8PLQhuJb0uJg7JdQrlzO
Jr4smmmNAEX8UpWGHqmGg+AQSjM2iPqX1Mg2HQNfXy/npebU0SA/ks78YEwk93jmytR4wHSK530A
v+dZExsXgdN2HjtxAHTRT+UyW4dFMJGWA0CSpA5xDXpoBGU4q7VA8SvrjjIT8dQ41b4h6jkv4Q27
kLnOmPCxJZq6FMI40OEi1ogKf7cahk0vip5Va/64dlb5WY+zSDnTvJG0yfu61r/FIg1XEo48iNuG
NKA6SQPbxeQZW913oo0AehNw1y70jK3QS1j26RlIPgtmh7UCaogxboKqrlG+bYAdViqmd6rIclI8
bSgnjBUR0t2oPnilsYdrmvFXRFPgEj+/7SGlNhoGhyQUd0SR/hCLC+XpLIxrequBmyCy8+pYvMf1
eIW9sb5e28KCOo3adTThl8UjDqxGuzkxZAQxmbpA90l81QPl9oFU3TYr1f2cT/b9iLPHL2JTDyxw
o9WAIH/rYTR4rkxlHHT6m6/tWK1vSe1E8sh+ZqLR7FGuZup2VnaDCt5pwi0z96UaEnOd2cu5MqYH
Hdz3YGfdVzcf9hq5ovHsXQVUew9p8kR6qx2lx5og5ZUOicUipqFScO1n1srH3DMfY53aae5J6deG
8VtJ6+tcN+kKeP1uoiS8ACzZQMe8l9HCEFvwXiO+T6rqiRPWfeaKk+sB+VcsiX41q03UZkw5gOW+
TPuBm9O+4Y3jHtSIp1zqjHXBYZI6r/s0q0BO6uTEkeLctzoh6abcI9l5d8YRPKb6DauKKH9gO2uS
9in2+tovSBFG1Z/sEPz1fldYR10Nv4DWr8agyAR4iR4dDebeqSkMHPipabUlLORsWzyxmQ3AoJ0X
231zOihp4dINn3eaHyk0qZGmn1J9eijJYvB1WZ1mNR20bChhpAHiheMdkpjxqNQgZMaQhviq14NM
d34JipfK6x2UIewU1mQ5mw9JjthslP1O8JIE7aI9yUq/6x3xjCDlefJm2Hgxoz7tD1eBpC+q5kgr
wmkm5rIlJJaI+1M5lQL7k7NTYECY3M/Cvqr8c/qijcPM4ttGFLLPajzqzQCUVhZo08CSzJp4FxLH
ntJ++YVB8rkzK5xc5XRRof2zs70XktyY873qEtl6FTihfk7zCETFufpnLq0jMxre2LcKx4nor4NB
lyVklKusA/3UyCn7sUR9T6Cy9dggldiQmDPutNQRfmnY3atN9P1dHaXYvNBVIXwjkV+fnZgTkVWs
pxzBs9mhUu/RA77Cc3Qn207FnR3q5bvWVoroI8Zp7MrXPz3VIj/li5PdS3b/n1qxNI9iZNiypkL7
1Q1q2ET1CMdX8ICZVWmvtSGEMO1LkOIui8/KwNesayVWahtH+35oLLXv0HFvnMSwCgh4R9ssQ0r7
iNEW5RqMuozx/frdZaquVmPmFVDo5HGBcrvqs6PN0NBPhSlwunS6A2ebmni2Fr3tscdns8WfmN/F
nDDLmKI40mYlDv+vLt3BtWNLHSO4rN8UWKJqRYDAcpv+xhB0SUPve287zidBEx/Efeg3uSKZkzW5
4xb0axSe7ete/GvUCT9OUPtBY7s+R8OXP4dCfBSYcRM7lCwpP0Yt/CV8h/RifE1HjNF//uwP0kT0
mzSRthPCG9nRjknNlIcUmCJBx4To4YmZtxZH0U9iS/47OMO8rW9LDeG60SiHowqfyvnUhHdj+kkA
2n8W9dq6edvgNo1LJtzJvaYwdSTPd5thSdFkGzKgiWaVJs0BnNZHUbE16OwWMQN2fI8+7cefr+FH
P+0mPoiIi6Wtc8s7xMVL6zy1OpDJr7/76Ott+0fcyGRoeQftkB1jVvi2xNDW/sTQ8Vc337ytbQsn
srKNjOjVKJeHnNe7SbHwDQ+NePzz1//vp8v0rk/0P75+jV21GKMkOjrit2H/chonIJWlHJ7//PH/
/QpS7/Dvj1cis/V+avLj0kDPKyWCXFc7R0Yby3bRfOvl3xQoXZ8w+e+/RFwZWThJHB3n8t0BaOtB
NsIODVHO4bj7q2RIqgz+/Ufssa2oIPDGY4NPq8/PIN2+V2mf3Oz/XkXM29q5Zlb4tcbeQ980bcis
WJvmZwXr/x0SZd7WxiGxtKostsilzdTFSItfDgd4ZG8IjxZbsT8j1UdC+Tdh+tyM2+I4lGYuyvWl
P9riTTR3Jr6Osntdxi7482P1wZW6bY8DsBSoz1oyNGlSOsd2C0aO/vv73336zSsd9YgUmVJd6mW8
tW0OD1467f/uo2/CiaYB8RPNWB4ZhC7ZDPVaK52/KQ69XvSbV7lqTEhkQj0OLinhgTmIoyVDtWZq
/eRl/mAVdW9e5rYpF5f4OXU01LX/xmWLa6yi8OvUvf/z5fnvcCXztieu9fCeYdQujuE8x4ySYfyE
Wzb+aQPcbXVAjEcvtdv7aqnd81KBmH/y5n2wCt42yCHe6YbFJp/NnUFJdaldKlLh0Jw2w6oYP31s
xXXP/v9jnLhC/14/uqjtO8QF4WGSGiNUtjXC8qTpE7lwy9cI1a0w8levStYtlohP3hX3g9t2Wy2H
CqKUGufqI/XexiXpxvqlH6yW4zk6Gr9axvwQQirsQmC/54T0sk0eagh0sZ4HuaoMHAaSKG57Gtcl
8u87K9MIhxEelmHGhXqlk56nA8+M4xv2C7nJ6hSCF3Af6N7pJ4GsedaeUc8vp9oT7cVF5I4wqo2O
TMTgCD2Wb3Pqp42J2+oil3B+KsYq6wKPkXcbo4xam2r80s+ZfBrUiGLd0hkhacH8uriNhid8dEEB
p7pkdKiEFZ9QBQCDWGO2Vj2W+GnSvEMHrv4DwsBEqm1Y4lQvEVJNgxN/pJlvromilGKU9ouldPvg
LfJKPufOuoo700fKo6+LTp/33jwmewp6an/MkXlUDgpJ8kaiHX1HeCjEWO9xNmg7zajSPpgcVa9d
o7RPpm30yK1NjGK8QSczjzDNJTx1tLnTKsrJDpn11gT62kRmJs8u6Rvd6s8v1Qf3/zaUOabqiyQQ
nIOLh+YLBB4bXvS4gO1u/vwHPtjkb9OYkajSGqEPC6t9/jjDW3dAYOZLptk/bcmx/89/5YN39Laz
0DB0ptOBO0m+LTBBHhj5b515KxMvf/4DH2wqt4WFgx4NbkPe1QFC3d2DOs1PMUH9n6z8H3396///
x6ClqqT1SB5g5R++zDVJC8SvDPUPmX3987f/4C7fdhZqWl0Tqkb3kiXUPT0S2xzHlj9L++HvPv9m
d/Fakmrcie9fuAWJQcv6qu/FpfN3n36ztXQVYWyEKJAuWXzpSOxoi9fY/OSzxf+6Uv5j2XVuZkNE
qHqaS2SBC20PgSgMdTcO88ZDO08IT0ELTuTJy2i1E376efmSDUN/1FQebtpxNl6qxSy2i9E3P7yR
Nzi7Rl8UYAQrhSiesCk73KbD0J5CSjCws0az/eAZVejjqusOlWtAT9tkuIzOVKxAccz9wMmUc3Kb
eLsqG4fnmkxwgGhNf0DoIoEbdfu3yUJ40eu02IjhKsRfRBh4VWVsm0xUq2WZh2MpcfW21yQ8oweY
ifS4DkwXEg5XUHp2AE+hNvopJ2IKN7cjlXaV4YVbdPRYlKIuPYR86hY+ZyIcw37uU0FcX+l4REfX
+Oik9FYmwZzf8U0tQJGpWW8J7wq/SnCmI8pn60WEeX435S5CR4oJLsLQ250g4+C0AD/myPsbY1sh
fHgaF1Z+5JpIuHHLo8oR0xcAL/OrlnntxY7ivPFxfZQ7N56zIEZId9eUHjDa3FgkZ6jq0cl76g7q
pl+eXdNcSlylOnDHIsstarvl0ZyT9iAbIcFhQ3lw5vwHxqwQhbAtapIjtGKXovt8lb2oznZZ5wWE
DnJiFItEZSlB4FzRYCmTqNW6UKNcWXoKc6/mIYrRR2/Toba46k8KRE8tzk4yW+AkkTNYFIau0TyD
gmsTORRGKmqyklL8kzO4TyjDfKVZPD6GyBVAXRJjbZ29fa9Qn83Kq499D4vvFZUILJWQYlWG+oly
SgIPNOAZ4ZrxCQ9Ud5VNNj7WBbKfHYW8aKmBX/PO+CwL94P56zb5HsNTltFttxy17KUuy6DN3iL5
JPX7TL8IdTcnn3UdfLDW3obgC+xnTkjs4HEmK9MfdDLFK0rD/ryY/C+n+j/ed+NmraoaC9GsRVqw
CSW5KzWaMK3FIRGrNa0Zq5tunzI1lY9hHttr5Of1xtKa/lwjekYvgoPHdVA/RU5nbJktwp/KxNRb
ihrnS1ZU0xYQOT3BgOs7dLZCC1ptJs5Eml0r/nKzuzloVl40FxFRJgcbeRE9d0QjxehqyQdwPing
/mg/uhlFLW+arRkZ2MEcXtJs9BVnhhxwXYWf/IT/per+x124LULNbatZeMzdg7DG56ET3/XY2CG9
/qnpbeVLSN9VPdR7txTvipdyRTfdJ8f0D56u/6FQ/9hr4a96M8RIeiSgQsK7YIwsnOWTefqDjfa2
fxWdTDNrZeweGuaQHlMEzdM7Ipk+uWwfffx1yPrndwfIxY/MTqjyLwVWP6e5yOGzD//wntxMIfOi
9WOcETpVucVdEiV3ooVNRHX11o8oHITZrNAvr5u+QgKS7t0m/LtbYl9/7j9+lpUhSujA9InM7ad9
qdXRbgJ7+iTaX3xwx28rR4kLLbA0Ce8Qyjo+GnLIvuBFjZ+r+IpIxzGHOZXXMihcvGkYY4jqC9N8
3woMwhHynTdkTcO6MpLwrzqTGO///Xt1K19Go7hyJpn0oS38CrFO9im0/cFCbd9MNEC/cRaqkjz0
dOzXCAem9ZgLNogZfVPRCHOrW/N46LTWPvR60/1NqSQYg32zLkmToKOxc92DLZ+JtOopDORhKuX4
ydP/wapk36xK1dxNpjYhqRZ6+8Vt0fHG8VE2KWmM49/dmdteTCsSyh3Rgh2gXFduU3PmRj9zteD+
eff54Cfc1mHOsoDDXGyHgimtLoO6aoYHwO7mew0BiScDidAnK9EH5y7rZqloPLsTTg5ORSwRyRFf
C6f1y5h/ojsPWObvfs7NitFIlSwjtUqHcPhuER1C0uuq64kg5iD957/wATZp3S4NVj7hmBXEpYvq
h0nwbOcVzaao2a8zk9xd156DtBw+yTb/YH21bmYD21RIRfPIOC4D6YOtVqy1EKdCQZTEJ1fso79w
8+qbc+bGBikMxxGFzjBPGyzbKNme/3y1Pnq85L8XFnR6EObEeRx6EiqL6vvofo+sk5t+Nnl89O1v
3vDMwDA5QmkcCCXe5TNacOIEtks+3v/d9795wxctzlBocf1tbTHWXPXh5BI95Q9R3EDvYzf+89/5
4HfcltbNaYFqR0i8ApkijpnoCiwI7fQZAv3Rx18f5n/sZ2PTjQRZpNzkmCA4e5h+9G70NYVA/vPX
/+Ddvq2ps8lJXNpUeoeSsDGOqalJ7HL0vVp+O8UnE6BxfSD/Y0Azb15tJ7atRc8Is7LzSn90DcM9
R7jW/RS518miCnkfp46Bax0jDvHm9gB5QzJLzGy1jgdhrWjswQmlafouTRFhq9gpLrNHtRU8WBn0
EmvBXKgXt6UCPpV4TQYNJ3mcRJo/lJHYWZZOHCLS8pWlTHuFMDS7NNj3dlUSet8yFQEeJV2hJ3/1
ZvLn/33T/o+za2uOk1eCv4gqQCDgda/exXbsxLGTvFDOxdxBIBCIX38aP+3Rt4Kqfd3akpA0M5JG
Pd0g8RC4GPAm9IHJc50WNcH2UZbTbnnNrrum7SmmXeFG4w9GApwkmKpQ574Zm/7gTkiQrz4R6cxu
/v3C7JJ0qmrbn8tCPVyGUwqIR4DyjCrLD8tj0HWghEeC1GAwiWgMY4c0R7fMLADVGzDeTECe3NaF
Eh/9lqPMCqR8YcZtYLpgSyBMbybnuNy8znOUAJnLdMgryN2cfS+o9u4kijuaQf+nQhEeiE8ndipw
sLhxuhSLcop+BA0uoiXSzpukaXHU/DETSC8PRbMzOopBpWXBM+51WRg0dzUJXZaDgDU6xqD+isYg
bLNxZQvWrLqqC+j34EEGdSdevJIuB2948zWYyE+QA8uVkVx3DeczBF3YbZAy1E7WHOk254/k3xkA
06DOTN0V+TPdvYYoiz6Bi8sagMEInXKIfoPPs/wJFFb8vaBlDhb52rehYoWUwDdzKEEE7vt70DiB
1Cgz6ffltdKNULGEgmG/tH1MIeoxN0yABOXBHd77aU01ZXbAK8GaKLYQUFTJ1KiJPAPSH5YgO4Y4
4dvyp2s8RhWPS7u+Kqba9c7DjNVEsVqavHKEXt/FFXFNxET39qWKyHFjLPNKWDLkRf5sSNAd98+e
D/ENsI5nMZDOBxTY+0WwYnEak7bnwV5Y3GAOQ1B2uKmMqCME8gr8XOyfJ5K/y3OmWW57/v2i+dwC
fxljmLN+1nKaweExavqme+q9LHegW5R5XBcd0NQnU81i7PyZux2KkBTfJvoF9e+oI/q33IUmvNhK
rE85LStQLsJkK2QYgClHLgg04336szWLWXjpDaTWK7cu3XwpQb+VKOeojRq1sn6BKvl8xAW8OVgU
9SACVIjLA9KtuRIFktFwPAi0AioVPEbFKXa+QkvhtqYV97btos04waE+tl0bBQPTiYFdvHeG9+X2
5zm/4t6qhJydxGnWxHheSRBIXnJUIEFPI2pW4qNmYlQJuXqq46IxMftGH4U+qkKEXf4AoH8l/aJZ
XFX7rRqSqUXZpQwp6O9OdEAytDcKPKSTCjXJgPzdOAzFp2vhgbcNEOewtkCYgzrlCYRCIHhcCRm6
YSg+TRkffRBfAAuPagxwDG0QPjallW9wJl5eZV0PilODFhNCjWTE8a3zUOtSbDoXgGj3JQtelzvQ
LbTi0p5VReDbQvKhoN6v2B9e69T7MkW46d7WvuJhlsfw3mRT99xM1Mft2XmoKqgJZixbA21qHOFz
h7+Ie2U1WrbZMqStav4CZPzZDZLbfPhzZ7po2oDuGBi0nSrkZbSBZA7IRcCFWP24aWpUPTZeerHp
AYwbonLS3OHSgjcgtwjAEJbZx9u6UC6dKcrT4smxqtAPHgP3OxhiuXtb/DEV15KB3U4gYGFhLJpo
g3LPaYOk/G05F1XxLfMKkbSBWYU5dJqr3wWe4+SKwWsSoabiUXWJR6QpzSjMZPpCIDhtjuVL2eBB
w/Sdfc9AmSqaBJX98rYYpOq/gb0+TiEdBoh9BMaVgEWotg5Ius9IsgKWtTVOrIq9QS8Nl2soKIdQ
nckOTgYJ7cYrcnAi9fkrCifiDwCr/wUttc7xCCQ8CIBQAStEtKtRfgkyYDCvSEaRDIfM16MbM/8E
DZd0l6Lq428ZM7D3glIRpeKlfHIliilKP8q3OLzGOy6K4GXZWK/HOqJiufqmAftilXhnVlsgAGoY
qx6CoQmQnmTsLZdgvrytI2Vr5gE2TrA4QLLGSrYEuvUcdK/RgJRofuNQlLM3zeEPHTNmvTforWUo
TErts08BWM5+3zIGR4WqF5Bj6Ij0JTReC7xP9NsC2gGD8+7ab8sd6GxKmSQLJNVDaRagd2KgR2NW
dOa2a+xI7zb75R50B3wVqM6TrOjd1JFh1XrdDux++cFFPv/QcIwpBVEq9lQo2QVDmc6aJ8nBQknB
ilda8wb03/MTUUFuubQmUsnRO9Mp/147xos/VwMD13dXOFO0CSIKwlbXByVWf5aQLSGW8dLxZiX2
X9+0iAqdn+wiSgMqmnBApeCB4Wlzb0bd2ovj9RiHktb/vwpwXjNPAkMbcvojhdqHXycPLvmSoBbD
miTYh+t9m68Y4nU7IYGyD4CGV4BgmKAmiianCrXA3BWvXSpXdjDdRM3B4mILpm3QTih0d88phTiT
AdLxuTT6pm2GqGD5JK6Dlslehi704FKUKs86f5BOuS3OBPOYLr69ZWDmkazDMpg22TUMBDLgBol3
BdSzdgAMHJb9SBM3/wOZpygiQkEWVqAxwcaBwrX8PqFvKIbYLXegW2LlDNcgaVvV4CkL4+pfLX7l
kMas0o/b2lbCDDgVgtzKEYsljs4S2fZx+G2CfXW59dngrzi5CpD3B3cEZjWvw75BNXluTZAHrUG9
tgGxGZRRAtJt+8wgz2UQlStXG43BqsB5C9geIF0DwCScKf8KmRx2yExUoC8PSOPZKk6+rSt36HgW
nVkmUJBP8PiOLfgn81BLiex7Ap6VtZO7biCKY3coAm2nGFJQ2SSfOpaAzDFDCnl5HBqb9effL1xj
RK4lQ+LbAXcKBKilfZ9UgNNBvSNag3TMn3ll6T/BzRc9gLysZ0Wb1mED8tMvoHPbu0CmbesanDc8
BQyqpMXd8mB0MzX/ftEVSNktxMWJha1DwoQZZ4uylaY1eyRRIfRAUPYcta912NofESTqExSfNyV0
vWqyER5ylOn8muR128p9Wx6NxttV2CxYHKhAlXEZQqQyCUAsh/ckYkwmmPQmZj3f1oliXLiW5wFe
fyow8oAqpf6VJMO2XYspmvXwFOMKisEyDb9oAetwoZMkf+HMv2K3uqbnSbtYaoJ6ZLBztN6ZeH9G
8zkzXpfnQ9euYkKTJEnZNrhp5uAZH8H4a/KV5dT4gafk0aA8VkJVtqBnFIX9Ktu4AHcY9HZBAIOS
1PQfKLQPtw1B2SXq0kJFZoDNNPWTx8G0YxCLg5PrtsaVbcJCno7muBOGXSz/tU7zEVRr26cmpKqP
cLVL/KI3kDdlQXvHrDF0cuNYVijx78kjjqI7sBSBLkiueLTGvVSQG4CyJAWgAO/AHuqp8pe6J1uQ
+yxPk67xeR+8ME9IDU5FTnCi7rJfHvJRGYrLTVDj3Na64rTcHg1PMr8MB072QQV+JwKtkT7G7em2
DhTHZbSoUgOUQmcksrejBeJ/kKTRteOYbnLm3y8mBxJQ7gAanTr087fBAQOk/4PLtQ1N48AqnixK
pA+Kd16HVMbpJiLDG0rK98vTonFhFRoWd0ZWwrfq0LDtHxEFbzAoFsHk1IP0uSpDWa+BbHWXIhUl
husV6K4h4x2mU2M8uYUE5tmZeH2kSR8fR5B1HjrRIsXmdPXRLKt+N/KZlUr4xp864P1tZ6hP0N7F
SgFZaEu3lIDUs+pXLZJ7yGWt5WyvjtEFG94cBy4aB89JysC6zMLAfwdPEEufqD/ML0oby7QOIK56
TFlxRsL4IOhvEyq4y4s4u6B6Hpm7VVwTFCJdUQ2sCQ0w/kDMGcD0WYl9D6LrDVg942w4LXd0zVrm
jhQvTT2fFAle/cM+H6xne5zyvXAN8qcqORwri8FaWjVrqZRrZj93pnjsWHRMQGyChRJJwEmCp7dh
x+VxzE1cmzDFXXsw21lGj6ZZ81JkP8vsMXHqDSpWVqKZrn1ly+0ZK+0qrlgI1XP33RDQMHKhZvIB
HpBsZ0/lWh3PtbAzT5GyARe2iTerEkWQEEY9F9B6RN4DPJ/jbnmadCugbLtg47Zzv0urkEGil4AE
JeH123LTui9XNt26AdVxlpAypA45ojAONDX2d9/rVnbCaxvvPDFKkixPrZEmBR4M+xRsMaij2kWo
9mhGqErHk/HcCKDY8wi0pkkOqdPlIWm80FUWg+PROjPzug+jHDohSZwcGhd4eWcAwQkN3dyCyMNo
vS93ppk/V1mapEKNTz5NJYgYpi1kK3eS/EMd3365dc30ucrqgJTYgaR70oemdW7aDwpllr4Exw8w
JQNyZXHxwCAludyXbiTKUll+2owVImco2e+CHp0YPCfktiVRcXem5cSl4zK07UKu4L0O3aAHXVOB
Upk7t1vxEs1kOUr0jQMH2bUhHcKS/47SD7snL60TbMdCfmkhqzRXJneQo16eLY2RqVC8dCotNoLL
NQyqjoFTgLQgzEn+lFBNqVgqoM7iPORV+rLcmybeq6C8bEibjhOC+AJqhBGPjwwVGZFhoAap39rg
mVvuRmMCn6VyF9smpEBZUOasCuOO7C2OSpaRniAIspKK04QxZ/79onlUAA8O9NKhjZONP3sI0IHZ
+LD85bqmFZ+XlVG0eBNEFXoz+d8cq7fBx9nX0crGrpsYxctHQJOAFgFnjW3FOwiK3LVR8sCM5sav
V9ycgZUMsxx1IZfkODBvB1Wr78sTo/tyxasTACpACgxFZLBORVsb6XAISkLdagA11MrTlMY4VZxY
1naoMOX5ACFcMF+jnDGZ4ebWrwiSEGytXlOzwGq9cj4WEIABu1qYxfwOYjA/3blMenmOdG3PA7uw
S/iuM8k0x52neZxQGWKStbinOX+opXM9lH+6JkkR99reO5bQlX9poCi0t/I+gVBqv2ZAmlVWK+fk
4EE9wvS7kLh18zCMMn+JeB6FkErPV3Zy3VAU5wVVf9W5IuhCUbXPNhRnQO6VbIe4AmNavOJmuoVQ
vBgKxnkmUT0aDrK7T6Luxa/F39vWWPFgGxwFYw+FtzBxQLINVldufr2tZcV5rT4qJGQUhzAbBtxk
QbRJbvNdFd1X+/mAY0wnUHjZn1sKWsOofMr4LbQjOJv9B+HXEq8aChNG07G7zKU/3AiSJ8uTookJ
Kq7P8XyI/MlMhH4JWZ7RPAJstDHSbEONl+mW58t5AIrf0rptPQrGtdDvPBBIyDu3bn/lbbxi8Rqn
+g+aj6EqJ+aOAGNKCxFR/whWU8hS+7dttp8P/RdRB1IlIPBPcSYC+bgJZXIwqxUFeQRROb2xB8Vl
+84YEwifxCFJ2p91LO9A5I27ftC8LC+yJiR8VtpejKBFlS6YzjECN5NQKQdfpG0fkqb4ACv0z+Uu
NBHBVtzWz6lkLd7XQmE/QYV3z6E1tNyy5gBnK26b9hZPbRstjxYHJ7d5aHzxlcfTcXLIo2F5IHxA
HnW5L83JVMXxFQEZ8iQGiZqVgCtfCnl0rAGHX5J+QZ7zXLMcWgIBHZEvaIvbFl9F9wUtZOCIMWJ8
JqRiRgH+fRJB5m+oUYK/PKxPTOiV67sK8csNvGxDEY2HDPvcgwuhTVCcCygVCrDjv40oRwA95jNU
yRiYEwXK6zdZ4Ldf4qZzIfDHAM/eGlWMOsg8L7ojtCiTzYiLIqRFxJC/p9jzvwizQ7G7MCn0bzIy
4cgL9Z/0DK2e0tv4pVuvHME0tmwpsYRLGuDxmYqQpBWO8tyB9lz0LgTfG5BsWZ4vjTFbc98X/sLB
HToIjj7c+NGrzkn2d7ldTaCy5t8v2gXBps/AiCDCprt3MZso1KDkfblt3bzMY7lo2/LMFjqXbRt6
mQ2CG6+SkBJMocMKkT9cp88lq9sbp0fZ/aeUFhbxQGGBsmAoOn1AEW2/PAjdxKtRBMipGNTnAge8
f6P9k3srABNdu2oMMWongega/HrK9iYZwzqmT8ufrJt35dyeEqMZ2hgbKMR7sHP25MmGKkEJ69lZ
sbsyL5pOVHSiNGjSORNemqu0OoJtdmtb5heUd91B2GilC80UmXP4vbSfaoBadwq63QLMpncmGWw8
UkGQbnmWPqPZlQikIhRTEkABpe2xAmXv3QkIkh1TAP32kwnuXQHSWmA9wGW4T3PoVEMNtzkwKVKU
eZXsZFmTAToWVu2mGMTJTmWC8DdipbEFZhx8KR51Hnkn5Wn5W2dvvPap8yJczESSssaBLKsIwTAT
fYfWnodMCzfuBLRHb/MgFfcIxbUWHDJxd27LptsWtW/eGaAzXxmAzlrmJb4YgCWztIS+lghNW0BC
pRrvkzR4TYbU2kVciBWD0fWiRAFSuNgHHCHCNv9ll69pJ7cgGBHl1+VV0NmjEgpQCgDaeAMGk4/v
TPzlKNK4rWElFjRtLDMILoqQgZG9BltNUq/s5LoZUUJBBQX3yG4mEQo+066MKLc2Amhy8kchb2E3
dP1AxarVQT+ZIAiCcdrDSxrI+9paY/u8avdoWokAdprHmecjSLK4fbbc4MhAwdAUdMVerp6t0Lyy
cU9eFvBiMuvQNrtXiPuETRQ95tZcCNnUPxIA/4gDSR8BJewbFhodzst04QaVZ6VegJsT6KUfy/iD
+GtF1ldNEw3PE3jRcNuZsqG8Q8PJN2r+C5K1zO5VA0LDquO20KgHpmEIK8j85cBdDukjMMI7iJzd
NiWKz0ZdCzYnC19eNl+d/iUQbMX050X8T8zElyveWshgLCdnqMOs+NVLcCzhrbJOzG3GDNxjbil0
nI1fcd1KBEkccD6E4LXa4CXSYhAqy//eNjeK92bIXDHScRBzSdAAR2/dGpxEMzcqCK1yoBSD5zMR
lgE/c0Qb4LfBevjOC3cnIv82a1fBaEHbgpGFIgfhNMO3VgDCarcrVvNZh3lldVXCVh+UYyyTYFWL
WJQ5G+iSQ71T9uAngz7KNvFafyeqzoMCZoXsAbLp/Ag+gHifxyDjT2xm3QVxzUM7cCdIgwfRXrad
ex56I3ppenfYAHDTgIvebvDnMj6BYsz7N0IEbINrd3mIKAlOU+R6D4h87MgL3MZ6llt4MZKQ64Ck
4zZxg3/LVqBxQZVsDtgTOgupiZCjWG+T2eIkAQy2p/E97sXK/qwJtGohO+OmJYwWzjKk5BXc+u8o
i/qRlt1KoNXYm4qhcWxL0ppNRWhGlbOFTsS3GMe6yM6/GWnyWKHI5TaTUx/vPXBbj1AI6UMhs0PZ
y2NFkh/Ly6AJseoDPRCOEAFPcREvhmbXWT/N6Pdyw5r1VR/kbahhQ6fAwG278mc5vGKs9jVz+3Oc
tcm3smfu83JHmkUmSqyi0nXHwPH6cOyTHSh+7ji0Msvg53Lrn9fdKy6pphxtyiS3PR/vKE6PAhmn
zneZx/Ho3DSQZgAZI7TqRnPfBV380nkQ2pt6p3ry0tHeE9fx7iJrGLfFYJfbyXKmveiT4ZAacXXb
NKuQ0irogOTKoJ3u+hWBmhz/xhl/6SZrL0Z2mxupoFLEByi6+hFHH/wQ5eLBS9mrAeXt5Sn+JOK5
MsUqI7MP+izHoA2yuhAT3rZO7uyn1DK3AyEQkc8TYmVbkaNqpY86QHGm2jukyBT9TvH2dCqTITlW
I+s3/eQW36BvW59ohyfhCjVsEJoy6L4dRPw8Agf13cqmbj9Q0T3UfWltAX8Zd4I25NR5uHcwSdgj
3g/bLzbu3a8RSJXGXTJa1YfLuwi5PJpBrGoQD+UUQPfNhtIb9HU9BopFSg9WnRKofnXQE33LTGgR
7CBDX5+83G4OZCL83pbjcBJRDZ2eAuoXeBEyIR2ZzRVRxQBBtLxDngWCjcG+jGMQsYiaP8Wp2X8B
UXVzU47VD1ToCp1Fo8sSR2eni/eSl4fYs6HpskbEf1XBACcHlcBMSCop5LS6kA1m7m4cg/t7PIlA
WWeCRjQ4Rc0dLqd4qPf76tEDZ+eTLbzpGES18dxmrv8AkpX+ddmwrsU2ahKVhYtlTRKMM111VTWH
gUK82zduOMPMTStnmCIRdptTUE6IQvyRUbBNM6gmLX/2tciJtlXmLacXY5AO4ESTKYiaDajX1v3P
JpkVRhtnpY9rQXPuQ7mCFGk3di74Qc/caeFyMrO20odIIAu6NVijbhjKNQSl/24PrXvnnFovKYjQ
IUwGmZUXCFCtjEHXwfz7xe0gGOsiIgwY3xTiLzJ+m9p0Z8nntHtaXod5LtSwNM/RPHcX7VO4p9UA
8heWSPQdYgl587of+7PpCOje9waKW6SXngpeeCtWpVuV2ZAverRcI+2cDiOiFUXV7YcZ/AHL6I3T
pVxJ8tj3WR17zhlcRu1WjjmUprO9MEDJ6A7M2C1Pmm4I9v8PAZipPjOtufJ5SLItRG4fMy+9r0x7
jc1N14Gy3UNnK7NRRIaC+ZodOC3uWxrcUWhKLX//PNXXFl1x7Dy3p44SVOZA1PWxoWzf9c1xuWnN
l6uQn6AJslIEVYPySIqSu3jbQ8kxN+XK+uqaV1y6xQm+S4PJOUeWs5vzUSCD28Vrb7q61hVvjk08
AgUFSldAoNfyD4scaqh0Lk/MtXM0HE3F8kg/gsbS/OUNeS5aumWQZoqgdCffa/M2UQaiAnncqCpS
e/TGsPDiu36IX2RtgTXLM29A8sxjUFw3yVA4WgnTCjti/W5BuL9JxFpSXTf3iudCnhEvxybzwCVd
fCknEkGaPTv7MVm7X1zdteevV7xWGj7nQZFU4CHLIcdmJeOD4QT1DsJ447aPIYCWjHm3E8SIrY2R
MfFUUN+9R8l09oWiMmvfWkW+9jWauO4oHk4iH2nqEgjJ0flbO99IH4DL5WMy1lRXdOamuDgk0yHE
EEdO6MeQXgUWGg9EIPrY4u1sw0GYv2zUmkVTMUBj6jYJAwIvdHkOLnWIIbqb1F2BhWimSMX+8Hhw
0pRhCKQ9g0CksB6b/Hc7/F7+dF3riq/LoZE52L/BPci/pvYdbfwNpNTG6vty87qZmbu92OUqqxJp
YkQ0jNLiqUTZjJhEs4mS5obrCoxZhf60JQi/CoLJSUWxNTKy6/333LBXXrh0X684+mQmbV+QzAHM
UWxBvLm16kcXMpDLc6OxTZUArDag0N4xaYdDZjySyf9bFl2+6QIrOABjnUEXb40LWNeT4vJmO1Cj
tVs3DCzclSoDRz/U1sENei/dNM778nh0s6X4cupAyzuxKQ1TKe+SSnqHzkDxeT55K26m2a/V63ky
Zi6uE/Mw4vfJO+f0NnpSomKBmCzixIMuR5i6ZXXiNSkOLRmSvVOUyX55cnRljioBd4esBYfuEAsL
sN/+bevagTZrN92xfvg3GY3ZbwzDrpotSEHMLxBhHUE9PfUgMlzuX+PnKiRJWpSOsTM4YWOgCrx1
LHMDOopnyNSD/H38WO5EYwEqJKnEbhHbFnfDCgnNCkqGHFCzJFh7ItCY8X8gSXhDjTqgnMIktrxn
JBDaJ6iNpafRgjYypJHTaOeC52BlxnSDmX+/CF2sF9PoWaMXRhBg5jW9iwI8zPM1cTadQXzCSi7a
N23edZPhOSHqzaBYUG9a88hQutvj/WDW5iyyV4r7uhGsnaY1jOBERSxlhDqRk3QeAM7VZvJ++xYe
Ae2NjL5N3SPhf0z/qUrfzObLnGEhxhsdVonvdUunRKCiGnM7gupA6Ih2Z2bQM+3K13wS29qs/zZd
foBKclhAr7au+J/Rn4YdmANf5oKP2usOOc+P+URefWgwLVuq7nuUWOV0vVFHTmOFftLu8iH5kbrp
Ka6qo22nR6OkK+kuTcRSoU/CHNOxzys3hO2EKMU5+ZbzsjwCjXmqCKciA7kH+GhpmEA1DW+5ETgW
u+rrbY0r9wsjr5CjKTsrjAy2kT14C4DuLJCeWG7+c3u+cvNS8UZdWhIGrG4ZBi6pv3iOkxzrzO5O
eUbpDlzhwRYinukpMkjzEtSd3EkwJAL333XQO859b4d8Q7HzhQl98SKDcC/pYh86oC35O8iC7yYP
EI7CScxvlW+Zr1NSdr+pZUCfdQCT1ncBWayvTuFZP9IMOOEiyJw3HjDz6BfQfcbDkjxAjtqAkjSq
d16ijKL+E6ltby2bobG+z8K9C9fvXMDdWluiMKsyyMPQC0NC3scvfkxxSp4Kpy0AU0fx+Mp067pT
jL1yGhPPCgAv2x5S2J1RnirIrmzxUjS/PYWFUT0vr6supn3+fjGwWHbIhXJmh5GbB49xx+mejigy
tnhhnkTcAGhCOJQPTacFWL4WI90irZ6s2ZXOJ5TTppkN1sCj2gwZQbEjJea/uI7/omTsxoPCf7Bm
rTN4buu7Ief9tuxN6KY5G/M2xSeiApKm3JtglOYQ1iYF3VGfdiDQzWHQM5PmWijWHARUSBIwkRUo
dHPUMyYSHP+od0Xa/GMSyOAQ7KsrZ1tN4FORSWyYSt8fHTtsp+yJRex3RY21CjeNOavUaUCwVIkY
iiE0CBIrYEB4bQ0G0XthbWtp/8iafr9szrpBKCcAmzORFn4CMI4/PpYR2bXxGhV7cD31pFKmuZbJ
IS0FPrPaH/ZcvjMeY/ujUN97heoMXjHSbQFCj+VxaNxCJU8TtcOylmQkhIgSIC7Rlyqr/1APQq3L
7esGo2zuCSvMqosZCe24irZWUg3uZizrYM+CCgp+HgGZh0iSbQDlhE3UUblmCTpbVgJbSWnB3RLE
c9P02OHtx5leambfWViq5ZHpZk5JHwSOA0RmmTZgm36m3tMEVUI3W6F/vZ5ytlXQkTTr1q+d2g47
lx0D4b4xBoR9AVHCLu//kIn9okb+e3kc1y3ZVlFIogSalI0JrskWu0+Gbj5lro3jM3X3383cVjFI
MpsYimhTJ8wDhC2bpskpEY49I6KnuzgZoy3Uv6pdw8E6UYNNb+NG2WuUW+2ua0X+HLljssnETD1P
IdmG31Aim9V0A2lh+SqypjrFbmue2qjud0GPF32fePVeOp1/YC4ExvDIlW+Jl2ebShbFFoR0r5C2
Nk94fXgceEdOaWP+LD3zV8akefCc6H6yUjhzngNS2oz/phjFq2XQvA7gEdlYBIhTx4mqQzYXtI6C
3paLslXAR9VMzMwLdwh9sA7Ge2/ouhfOs/YV1NX8fhyT9hh0VXlcXvLrpmurj8V+XaZ9HMN0bUKg
cYenShwQuVw52Opan3+/2OhljEJDL6/skPTWo9tApDAOHvy0el3++OuObauvxD0vSRMN4BVrxbdm
wPXI87YcGfRgDTqrcQiVdAiFqpD4prEMm7G3t4mM/tqJuZbY0aRYbRUkN4B/JhlY7IZmkbcHp/I7
icc9yJYB18zu+8Tk28xrgq8JNeOnzmDGIe5SY2dS1n33R2FsOQQNv942lUpwjtqM1pMbmaEjiwbO
Mdz5pug2BKzcI29XYpnOHJRAHIF5JHfz1goz/3vuOwDKv8YQ81wewfXtxVYVgk3LGyzQdFhgSYeQ
IiRlUfTtVJAK7R8N8b0s+2/5GhmVZhwqZWLsAovQMQtO09MP1uZ/rARw4qlaKzHWxHyVeaoqUMPZ
gu4vpIPHj0NWv3Vd8BAEYm+wBOS7kv+jA1sJ+pp5U3mRgHyoWJyUzmc2hkLKbDT6TZZYGzbe1cFT
PvOOQnJ3eZGuH8psFeLF4jHyGohYhMLMt1lcn3jshYYBsTaj3gTcWcnIXptAN7DUt+w2MMAC2oEK
OXKQJYmbraz5vhJyM0FBkqTgnKf2fnlE12LQ3NU80osQF9Mx8evBTULLMCpcflm/h2TqtAFHnHum
HV3LwF+zubmfuf+Lfqq07DOZORBXJtaOgaW39aFQLp2Vy5+u+fn3i+bz1IeWcjWCPSNPP0bT+MHG
6ptNb6Hrm79+DrAXzad275SG2SQhDspgaI3OYEx6GrrxWDf5c1pm+ypuj01E329bFPL/3UVZjgIp
aY7nKG13EuJefY1bOsQMJ8pXNs5rW8M8IiVgxmbsFUZZy7NXS3cbdR60Mvq1WPZ5U1QPS3PrSqQE
wTD4ZWNShZ1IykMDkt4zqmeRvQw8kIf7xPpwqzYtdn0G2NMGIBZk7AdpBjiv0Lh968bIOc1QqdD1
GueH7TirUBSNa6mvpnnWjwke/aqwSOzDUEWbujQ24LDfjrV1qqf7SfS75UXU9aTYDLI9AeTgTLBH
0G4PJsFdUDj7xC0f+5yds85/66t2jbVKY/6OYjBGgbMv9r8s7KO3lh8n/tVao73RGIr6kMqFa0oT
anmhlxb3LDbfxsZfo6bUfbZiJmMWAEk5QQxm6JKXLhVfoZD71xG3JAFmK1TuNekITHMreRU6zPtA
4Yy9mfL+yUAB0aaJyn+3LfO8L12EBqf2bInyRRZmFhBHDZV4egKZGhTXTTIdJuJjF3xa7ko3XbOl
XXTlFnkgyBTXOHB1O5J9bZzpgJP9cuO6dVY2Ar9HsTLJ/CoM8rzfcrw0QpZr7en4asoMS6EKGvkQ
tQfpOIV8cQeUpUszOJ2fjPvcrexd0vTpN2fWFfCFYew9pEL3JtRW75ZHptni1HfrerBKJwLC/dyB
8Daj3Y6zZ+njHtXcVFwQWOrjNQQFWzD2tYB75FOw46VjPNAcGX1s4ulKNNENQlkeHNiKruQROfPe
P5scrHH0ZE/O3m6zlS10bulKzFZ5LKKYGiAKd8lZJH3dbcY8H3ZeVeRfJS1ReFAI8Krb/SpEVtPb
bOMXttxNbe12vgU+VFaf+77fB4I+GAO/cc2V4Dtlto06bKjoQdS72Uagr7ifYh8QYgSEY87sYmUb
1U2aEngTywEyLCP2mdTNrixr80D66AVq8acuqp9BizWsDEjXkbJftyOJM5SYkHPvEeiTeNFWZDh2
5MWHWdpHA8pmNxxx4akq+DyWDSjTTEHA3g/urjY/2ybUc/PsfazkqxnfhNpFN0pspnHkgWF5TmLH
76B12AQtWOJB6Lzs8ppgpj51D4L5AIzjONiCUM3LrYPBxMpCaIKw+sTMUIHTGzYWgvnJaxz37jbt
q1cyxGvnBl0HswVceAZo2BvwunAzJCLY5PI0crLJvBVQl65x5RhOA1LTzEUVc8ynjTtCxHHAMZyu
RalrlzEYj8p3IRMk2OVU1yEsyH2EphxoEhv5gyUVO/qWdHckDYoD42V8FGOdrAxKExvVN+YMqYZ8
tCH8RwrjbqTDyemrZGt45Q87ddeIEHSdKJ5OIIfLG29sgfGpDhBqqAG1659EMP5x8dZ8m9kqTs79
DhRgAuSjIOz7RuvxIR/T284OKhWGm/ieb4KkHdIgNazKhJ69CbKItaih2+DVN2BpW0iPW8IMjST9
PpIivedN8a+DyISIxR1roLbLilMg+7s0vUUVB9amPg57ccbTgntTOELWD+I72zYr7kqyJsKoYRi1
VOoLG0ClwpEI7sZURedYWMmdIH3xLD3ifPEz0X4jY+M+MA9Mk5D4TpBrggDhq2lUxVM/mtUKNM6/
vlWqz8h4p205zmZN2CUjynXafUGLLRTitpkBAn8UdNjgQ182wM/lunIIUOkrerNngVEN1pkE5UYa
b4HVbpg7bty6Bish3zQ53ZdDejB5/j/OrqTHTl6J/iIkYzCYLcMde+5OOskGZQTbzJMNv/6dm1Ue
X9NX6lWkjgQXD+Vy1RmgcaJQvT6WboB73T3FOc5HAt30IMJM5+apKD/SAblM9CpZyNKM5cbt7ZPp
/GUOW8+jQI0oHpXlxEOcJW6TvD8AG/FxrVjrkGF2y7lBHbH0Zcj7Npmd7Kv2x4+dHmt8VN/7PW2J
bZ8aOArEhEj5xAedxm3LmyuUy42z7z9t93So53GskCkqaK3MTB+HJb1SmNq62K9NuvrKguJQUwJM
PrPfLUq60rp3mi8LJZHHIYBt5LFreZLB2c+e3QNR1S3sqveNGkAGKj+WC6/77421FCNM55bzAGNX
OsL4iN/3TpO07NqC28i21j1qVhWWPdoqOBFoARoPlm2qRs/nj9BBCOHB3fuLbeNIWTep0WSvSQWZ
0pMWBn616lc7FvegytybOZdXxuqvitIbO3rdo4bLY91mOevO2ZjBNLitOzsp7cEZQriaiAqCXV76
p/YM/93nbY2qaV6eKq3zJ1ZVpggrpfUu7S3n6AYjfmntkpdSLxoex4uqvvn+qO6zIC1kNHuWu0er
qzlTM/l/3h+it/cjWfd3LKdH5U1cMCTZkidj1cKTz1JPlMzXYCNvTwJZUwFlR3IurVKf4GGk78Hc
yp6IUnNsbIt/AqCJXpmIrfdctus/aV2a+bypQKk6G8c5CyJuaGDdtCrfQaDlSvrw9qol63bP0hsY
oi2yAlu6jGBclTikfuyc5oXQ4Wl205/vz8nbr7HXyIRx9CvaUKhOCb85uU1Xws7HOQUlTgywyNqw
IGT//psuY/PW2l3F/XQKSrQ24U0XZGK6gwnIspdTWl457N5eW/YanVDIwbG8xWnO+VgeMp6+VJKe
JkSz93/82xNur/EIJEdVLisHWB3QLglKcPXs57YiiWddU9be+oBVugizINS85oGcaDZhvSKGTGIn
62uAiq3RX1XntIfHe2SiJ+T56t7LnCCB5PU1HfWtp68ugFwOtg6MaM4mD9wjvCbaO98Q+fj+4P9N
WP67dMgad9AZKcDnNeTkB1N1YEXpxU5p2l02dS7QWq68q5mBcrR1Ub/t3eJI07LY15PdhsTAcckt
LHkqpqq8rZxBfO6Ljr+8/9Pe3j5kjVKw7IZOlUfJySBblk0QBvJUp/1uhBSdV1z5/reXBlmjFeys
bj0fzmgnvQTW13wgEMNhUCWjuZp+f+w7Luv+n4DWVVBdL43uz6p5UL4ToeqVEBsMmiZJmZ187CWX
7/vnJRkSfEELz5zGSu/q4Vczg6yOWjrvp8ifpitxZmtKLmv0n7eYmea1djJ6gr+XCHNXw35pfrRa
sevaGj4o7tf3v2ZrVlZ3SCachejU9DDKq28CTu44+NeGdVfuwVuPX8WDCaA9pK7jfOo8a6fz4hw4
Vdx41+TztkZpFQ8qvuRAuaOcXgwsJk3ziywWjuNi+kVtQJY77l3ZIRs5C1nbfUGzzCongUI3/TZ8
MTvvtDPHcQ+crg6BcH1xn7377IHcpGd6eC5u80/ix4fmZy234s6cAMuA93bkwS0exNBE/WKuLOW3
Ax5Zq6wQoG2MCx8aWCU1n1OHPpjlg6KDa8wNNXD+XByUu0jR3rf98pwNMMZ6f0zevn2StZsnRPYV
y+vOQMES+jYB/a4zGPiVxn30ABzqFVcxHcCzeP9tf+/Wb8RtvlpkgQngkzzCzcFoJ7Zl91Abge6q
iYzvRiIFg7U0sUVB94VruUbKGnl5DSY2i5TlhAp+8r6D5rJQ0HZzdu//qK2ZWx1Vle5rAfW45jzm
2QGYjF1VzFcevbFl/wPF0EU2tuB8n8nSPAWVcz8s8pRy9+n9X771+Muk/hPYMhe0un5cxnM1VDLy
befTXC51mJfWx1JO/xIr/nmB8ovS8a0SL/B/AuQVzVTGKZM76AKHIGJfydTeTqXI2ggs1yqD1wl6
bAPVPx3lftZNd4K38JclvzYRG3PsX0bwnw9xtQXxHtcCYLiedw6ExGh1lZFyWSdvrGn/8s5/nk0H
t5oUgXNIDfpJB+hjPohPqMjlIef8th3mRycbXrrK3kGL5RoFeWvqV2eNJXOIplUXVw5/jr3GPlWq
ORJv/lCVgayRMJborNbApfusSb3XZT9HoAqTK/O99dtXQaCHqlsB/7rxPA5PjclCWn8tr/H3/pYq
3pqN1W7OlBJA7CPIj6NjqTizSHCCY0GVZCSfY+gptqG2Kuem7ac8aqTMoRhVVb/KgRVXCnobn7eW
w2Ap2oVa4FqTSmHCrq80gMSmDG3FrsXRjeW8RhClMF2qqGlHKObpu9lzTsXMr4TorV+/2vJBOZZT
udj6vFgvNMjDJT8qgDjeD1gbp80aJuSW+aInuy/PHJQcXsNkp/zuujAuDG7YcBKsuRK3tsbn8nH/
bMmxmHjfFQEsXQoTQ188MbK+koX9bWG9scDWYCFLOIYMFWoWC7wrYyVh4B3kuPR7qPVE3WjZN0Nd
6YPvzw6sXn3noDRrD1yq7EgIxGVa6DrvNVrJqLRm1o8ckiNhFjBx6+rxQpgoh2dS0fF1sqQ8OLbv
h52fkuOg0iKBeXixayXkm1gOx9Ilo1hgRnhPzCfX+C9vjZ2HHupq7GjZpJA4BmGgSpkXykVXEQuu
PXyDvkfXQoZCDMPkAKJzDpr6phmhRGyLOkWrolVHUbu/rba4S93qN1hQu4mzH43pIclPhyV0CpmH
dtA+v78U30p3L5+5CqBtIfhcjblzJqX9rWHtzeCXSHW0F7V1+6Nl3rU+w1un2+VF9P/XYgDhJLvv
UCiwOCrtULs/eSN7sWbKwFoePnAhvLxkFVKZqpxKDkF79mQB4S5NX9QYxJV1jQK/tSjWUdVg+RaO
srHKgbufHfd2MFCUen8qnI2nrxPzoPFInjktObPQCgsa9bdgqxa78pG9tt88F27JSdCDTRfZP4az
d3Tj8qY90p2T8EOlwqV+gsOdykPxXH3CP90noXdQSb/y694KiBjadWKPG6qrCj4458L1i2dbBPK2
dgM4yHbAwl85Ef+yV9dBBS9ZJ1olZHpG3TTm3HVWd5z6CfbqkrltrHie7WUQ5J8a35/mp4XS5UnJ
PBgjkKGNC95nAMSAdAMeI7BmEamKJmK6wpHdaZfXcLC2RwiM5cGewyblW8kJgsbc9vorNF2XEaAp
N71mdrUxVutMjjpgnuYCaN1cfmqbH64LAoS4crt+6+y4DNEqLulgUNWgQf/I8in2FxXaTACU+6oN
O/Tsu53+eX81bn3DZZH+c3aUKoXZrQbJvJA3/pyFRDuQYO4+kBzgK9bKiHPnF5C9IRWiARpQl5qK
BZCiuXYL3RiktToi8ZnpSw9SEgVX4QgHQ2DjIld+s+3zrIqY+Nf27MaWXaslLv0weQLr74xj7h5S
Kjd6qj9Gy1grvqVB0DPP1t55hJg3RDxh5pOH7XAl7ttv9rIvU7BaSNQNcKhaIDa0A9o/GcoRD+lA
spOHHjoqle78S5eGfE3lJcLVAfhgoRYsfahsQKhBbHDuaL54+3lidWToAhx/FyxZNLiz2TfLtMSu
LbUEF5YuBymgYoUl5FY7ked8D+qCe5qtIL/1ZSnjwnEryACW2fdiEHNiB1W/F2rB3Oma41QPaLWD
ApMXgl7RPpvJsF3nMrNbZtffi2lJYw1x8GSAvv8uHZvxOBkxH3uooQD02o1xx2EkUBvtg7zaVUcq
SxOVki+nrjXFyYOCwqGbwXFwFSQo0dCd70knrd+onX9m9aS/mmbI9laTovXHarpLtVee3NlTQShb
kECsGf6IOZumHUTWEY0ze0qIb8Y7HyJUE7Jr5d8NdtM/ux3a9vbo4ueXZZVA/wAsrmq6y8i3YCHH
zILqAdGM7XuYl8VLWyxN6DAvveF29meUbXbnLpqJGLjLPjbj4iSDB3NMsPJSWFWN7nOlxvoRNFNh
R1MzjKBSUe197zOeJZacxEuriq4Onc4Tc5iyziROmTckni6uu6XnmlgPnhVNg0sgSqzKBwjNSi9O
YaqaxZYfqGuaV1uLb305GKaxL5oeNMPcmzj2pPBvMqbnL6UUIPxZzG70HrA897G1CM/CqqmCT9IO
/I8QArD4112RDNo4ZGqoDYcGHWXqJ0xUwno55/k1rPJGurPuixQ11OXsCRHICPe+mznk1NTv0sY6
r2bvylGwkbuRVUpF/Q4dS8cBftx58rIvmRIRkX3EsT+b6koU2vqOVUbVLz1jYkGAq4ybtGKJMmLH
snUjG2iQ90+avxCPN059ssqq8iGbWAeFO7AzRvdod6hI57zLvlWizn9UUzo+Wp3tneZOD5FRHU9U
geZciGyAnLjIm3PNUid0Sb98SlvIYbSeKo9EG/PBw2p1FKraHiYiISXrL5ocILfCQTVTdDfXrf/w
/hhsnLZr21Wrl5UrG79G3xTU5w6E4igbiiCS43yNUL+xWtZuyYHVGI+DeHm2+ZTYfvHZeCWLaAsx
VGpS6J2infqxj1mtmcbnbSYEPB5pMJDjUnfBQz/nDsTG+PL6/is2luVaxzNwR19DTGI8t9SaY+UW
wRkyBMNTT11+M8B07cf779k439cVBsTUvHF6rzm34wwd26zZccWvoUM3PmLNSuKeFSDy2bhCowIs
h/IXUM9TqJnZy6q9VmvY+oLLy//J4zwAFT3r0v8doXG9QHiXw9D3/cHZ+v2rDKLPccKnpMCj1fTs
ydSEI62msEitk5tNKn7/LVsfcPn7Px/gG8cToFBhl9eogVseibnmfz727NXtV2h7sB2G9myflzTh
Yuh2kHaiH6mR4JRZ0486QES6oFwonKskkL91M7ivcJi0fxuHL4cWB/idmavpnlUsi9K2/blQx48z
tyePlljcuK8G+rs3TRtZfc2eu1zK0HH86aUhlhe7ANTcdkQjf6gUXBbo6Ieej2S3J5Icx047kTX7
S1SnjDnRQBcQBPuZTaiXZOrKPtyanNVWh/d4Vdr52MPRY/o50f6Wpfzw/tz8VXt/41hYE1uqMZis
kiw95KXbO8ZooSOYu0P/owG36lgO1HocMm/843W+AijDUf2tDcWtb13a+DeFY5V7sJplwkc1Rxlg
QHsbaPyvbJAwPFVZuWu63DlVwZzu7AYMt6iH5Ahq7275Fe2JMs56aiIHGeI9yasxasdhOJe20Psl
m5vYqkfcvZSm6NdQjhypLpsETBzIArHWDYe6MDAaUPIEhlTzwEkuPyvVOedKz9m9yMFk58KzYxv6
F6eBTwu8PcBxmFJK4iFlbciHoDvwuVNHL8+qWyV5eoCM5xgR4HaOtcOmkAaCfYZLTo9Z11lSyLKt
9gFygkQTSFaHdT/OReSxwH91x47wSNWgJx7NAFNs3BhHyAMOeR2g8kQ+2+Y6oPRybP933v5Di8OB
PA7p4szAsxRj3IqZ7AHfMPFguf5xZJ0dBa4w+ynP0kM60OaxnCrrypbbOOTWWq3wD9Md6Hfw76j+
+N3XSaMcIkg4ixE3gWv6a1svudw6/4lItKJZtgyzPttYTEmQzfqetaKGuJD5CXlSmoUNUDHH97fB
xg5b2zMPaerCprfVZ3gUoFjMRvvT5M/llf27cVFeS7h6s4Z2uvJBUND+I2mDA4T/TlXaPWlf7IeC
/5nJNdeorVFbnRZV16RtVhv77JCHGW5WE6yFpAEbl79CE+wKdHPjSFrLuXb5wo2RSCVNSr6aoXyY
K0jfalbDBuUqeWQjWVvzEJ0ps3t1MUHs4JXd0U+TOqb6Gqt06+GrpL5lgsN/qUlPBQEo2R3C2slC
3JevJNtby2kVsNMmSD0374ITjmo3qjOeUCBdk/fX6t/M5b9bHz5u/78zjAPlr7IT5mzrBRiTyTNz
1Ba2HxeFcb6wwubxsGDvF6Kjic00qHfQU0BhaUmzpHXQZQvTzwyW4yF1sWMnx42KP3J2aWSnak7g
DVhVIUPOn9Cq49E0lf6uyAqzh24Deep6Z0Ca042JSZMJHlB3OluqfQ5S2Q+VjhAGmacqJp1VHDsF
uUb4q6DVULVN8yUTrv11FEo+QjSX3XjKco+d1OrVyDS7yQFb7SD+33l7yus+NGbsRZK3HbnxevTy
w6X3xscSkPjjZGdTHaGSm35BiT/YDZJb90udNuTKGG+1DtZEvz71gHx2POvkTFVSwo+yHi60A2vn
ihOx2Cc/fc2EOU0NkIufpNOGnRQxZ1c22EbAWJMATZ1CEqjuLsvT/LZJG8tR7LKG7at2fHE7EVmB
ubJUNwKGc/n7P2HWAzAyHR1ss2WWSWvlSQVoPm6Eyp7Dcvx9Zcm+eVjRNR+wrxYoGBYQPXGh2olC
cTQD7eMIceUqtPUNl13+zzdQ7hhQ0Il1AhYPXipdaENCwbKrg+Cnpb3WSd6Ien8bCv+8xXa8oPEb
fERjnZZxiZl4cdQUW0NwZdFdfu4b+3otbzuC0M1wzrlnKsfvpOx0uAzsIb2U3z82DauoV1AxcaPQ
uBkB6Wn9FsCEPqqy5/efvrVoV0HPG1wLlvcLP/EhnaKCL8sRtuVno9pv8HF8qazpgfbd6/sv2xqr
VQwkDQGFufeWM4xYb+paPaB8cCK6/ti3rEl/rg1LKfg6Lef6QiyWbQhz2ahSS5RzEtU9hEfMR4wA
cX1ZkwCtpq1xn3AWRHMrZpMfFe2VqtLGKbQWl61x9pSMoHLFUedjqn6GedW394d/69GXPfLPXsAN
ugaPaWzPsuxfaeG/KlSlr0SkjX22Jv71xKUXpwdA9DisgWnbxHndeAfTpSxxBvOxWtCa6EfBI2SB
5bfwr8jleahU+giZvz6yzMQO7w/SW2uUBc4aQ+9PkK0K6iU92vNzm2bhAiqT9fSxZ6+2ss5KuTB7
RkXJPAdwSQjaX8L+8f6z3wqnl9+92sgZooOyhsw6dvRPBpsut/jRMQnBL4jFXK0Nbw3OagNXblX7
fldnJ9l/gVRRWKr+pjD+lf371vrEJ6yxcEHREh24yoJhG90TyXaZfc3zauOHrxWJBkLqmvVeisZp
BQEvnUXcpo9T4V7r4b8VRy+/fXUiwxpmEcpFeyjtbnpIqzkVDOn6LgyIiSAdE3fNRySILm9a7eIC
pp0Mbh7pMScDtODHMNOY5gXetk0dVvLa8bw1GZeR/CdYzIsnnIb26bEh1d0M9gKX1ZV721ux4vIF
l1f+82ihkeimiKlH7k80klS+yH5E3cDJjnX2Ecn8y0uc/3+JTB3etDZ+fwqIFSBfUQHlGSHm6P3t
tjU8q60sXLcgORCDR+3QJ5A8ToxckxTYWqurnewr49UQTbQwGN63lo0z/BJbGXV1c62tsPXjV9sY
Lo++bEWRnfqsozsySvd2IUV3JQ/emN51A9seQVX1ly4FC9vaM+yB0X2oC52MxP7YAlr3sIcCLfjF
Jekxw8FOu+8BjDwUvcNCen9yNzbzunUthWCsatz0OHTyLne6n3Cuv4fR1y10g/Y01a/K6a6so63B
Wu1mlsFwbHYZP6IFAa2KGVDK7AkUwEfWk937X7OxntbdbJcsPoEAQ3pEuRXgD0h7XaB1mJf3H7+x
mLzL3//ZzU3Q8sWFfOiJazqh65oK8DCha/n+07fGZ7WNDWT9CsiYF6eKZBWa7fkw7TLP+zVzY99I
RuXHFu2a6m01lR6LLsWWgElBCYL80r16rmB7sI6rG3uqcp187ItWkaMs5yJwpiY7sfbYwjmpe5UQ
C03ZtSQvwLivLyQIfGuLODRMuMfQIzx9+XJ/tJL7W/Hk7t39WYdpBEp3hB0T1eE5jX6xEBeu0I36
fR55kROLEM64YR/3sX1ip+UznP727c0MTmjYRM9WDD/C8Nf7g/Bml/vyK1chqOGWgy5zKk5NDpat
hL6dCMuszXaoyU6nlBCWNDk83HArZHICzbztutBfpPexELLustdQgvZ6gVEChodXUE1/MHQI/bm/
sq830rF1d4zrvtVj4GWncmwPuhllSEf1MNvLjo3prRqGa9JDWy9aJR6BVi7TFFy1bPRJH6ZONx9t
WEPNuKpzCpESKP3bnfZf35+4jd2+lk9r5xQcXdpnp3rUD3AUh1hQda2qsfHsNfbXymBzqropO2kG
Dm5pJUbpx/d/9kZEXxvfpR6SJgnbthOYzMOuIhBQyKAC5pfZuIMvkJ84sPKTCxAs779vI+auIcCN
beeB6LC8x8BPpPhq5/TU9ddCyJuFLuwetoqK4xBoIIzw+AXCFx44MMXo/7ZBlovaykUJSPo7vweW
vCXevqtzNB55+d24zq+qQ8m0TLsv73/m1oytYllFW9VABFlA98o/9iIFe/aaL8nWul5lQcYWM3pB
rcBimMJsgI8j6sgM0FJ3YbElg8P7X7A1Uas4tAS6bAtaiJPdk9No9CMRECedliuPf1MjFzO17ro0
00Ko3XEsvA6V2uKbLOgNh76aLAX2qvpWDi9wFA7h9hrBDTmx3PHsAS/+oY9zL7vhn6PZEz0fc6AY
wNqfw6b/Sgt2VNk1Y9SNyV+3X3xpVb1itjh11fzbbrvYcq/x8DZO/XXvZSYFR/FbqtPgaL6zmMoh
4WXR+7zPnWOwpM6VsxiqVpel+sZxuW6L+Oh8qp6BKIuDJvga9GZ+IlqLpwLwsAW2Dar86dvQpAxp
68ohQqGSH2lQT10kXdKMO6sitjgAYdF+quF2i2ITHHljx+TLY5E5bAlzR7KbPqPqmEH48YYbbvdh
idRixIHn98+i6z0rLH2//FlSNSSm8AsvXOAlfjD1lO5zSZcf5dCU92XFcY70NvSH3KDJ+2gIljqG
hHSu40Bbpo8m6nwenEYmJRpxn8BoneLcndodZZLs2t6jUVXlw74farBnOSV7r3D8MDCy2y0d5b/8
diQJjuYqnpmlp9DxU+j49MVyDvxZ74ZCZz2sVTsngp8TPVKXTS9LU5Z7VWUyXCBoGfEUBXXBnepn
lzflTdYt5NuU1d5pdHT32Mqx+J66XnYO4FyYhX5Q2nufjxQ+5o2dLMHEIeIjx6RqSm1HPpD2iZOn
3gJcf5/eUzi2wMAhBRc9LMZsvO0gTPngQQomj9pBB7/dyaZ3PLf+1DCAQpKLV3QuR+oyjO4dyQsW
Lc00Ady81Drknu+9plw6P0cOI6oopYV54Audfte4yZ/GIpiPndM6uzE3wRQOGaTLOwtG2a7L8jvV
ZDqGvP00RooxqPHoeS4fU5+riFq99yRMPTwqp2q+uayGYpSd+V+MHoci9olUsd9W5UFC6OtHwHN0
nSWwDV0o0AgH7VHB/lUNjCTQyqYRNkHZhpZuykfqwaKtGVgVe1qhDoxGfY8/zg0OeTIBFTqny/gJ
BvHjpxopa9w5c3HEMu3HUMD+rg3hdrMkfdfOjyAElg9owee/hPLIkdSBRmqY1jqyhry3Y3cQ+RQt
WNRfxHyBAs5Kq8iqbO/eLlJzxLHZn7ilijum68ELczC0p9AHuPsmKwXvQwcslyYsNclx+R7q8Xvf
T/U+D2QA+Xmvt3Eqzb28h8ukeIHSuopRl4G8B88xpiHSC3incOhHRwEtYLPldfo2DXIGRZuhciEF
YqWlk6Qm13NicDdDQYejJTj2yj/4kLJ9WVRhQA5ZloRlQ/e700QDYdhh2MKgZtnBl7UTwmocYPgZ
nSn8H5nSnUj9NMnGWp9zyKm+lAEH/BLQ0AfpBV4f9SVka3cohzTfh8a/nKVqGP+wbiQitLlPdkzB
x9W1KEsCu0mfKVmyo0qz6pvI9HSQlf1V9lV1P0zldFBWwR7n2nIf4LiRAwppkYMDob/EQOfv2PRF
vcuxr+JqkCZ2lcMOU03rvdv09F5Ao++oLDFFtBzyfWFPM2y/K+8OldD9pK2C7NKyYneCTN0vripI
/NssfW5cMp97TdOEotS/x+/kX5FH1DvWl+K2pC0kpiteRzCGj4NhijncGIPRrU92PUBsyh2DYZ+i
u3ZOPR8Sa3lvpiB2Jh3ckmBsElAAn9sGOgYFJIx3XPh6x8tSx+kMY7ioSSmYw93QANMuITvHRX9n
hBh/1zZnh4w2f9rAc5IMHt76kLaiTSxOnWNrXH3QfsUAEJ4q/piPnN6VtuX+aVOj9taSm2Pb0XaM
5t4fbjSgaL8Dn+nPfAbQzs0lSF5+s+x91kqY2usWQryzOsGgroGLr7Zvq8ZBOjijbt3YAHOHg+vR
+ypVzc7C9fPAPI8/Oe5MXlzmAOQoS1TNYWpXfrHSGmWrdLR2jS6WhGS56+/SNGCxR6CRm0+wPOPO
pVzqUMCZS+BPxoZlQFN3sDvdGd2hpDMj/H+1RUE+BcaoW6jU5nvDp/TVxlK9BXaZnjTUHO6aef7b
GOvDMW2tmI9zthsy0iRlmau7xoKpXtv7boIZFl/gYkpOoP2Nu9Qb25uFAdYLcjSMiAYOT+l5pF68
NE1xA/MicTs6BLGHpLbzONFgPngqb/eQpYEpfeMvR2tQMh5t2cOS2qm/453oQjV9oEDCKdi3AII8
j8zNfCyb2czAMrbyxS168KNAze4joLOtE0cT9LmWdnvM/S7blSlRO+ZlflS7ffA5m9zyqUXYeLTQ
NAaevA92vmes25mW2Vn02goNAMhARPj+8Drli5SREaOMbNfvf84+tU42k/z14rK6c0eZvWpdyNAw
4iYmM/K2h8nb2VZ+fdBkguQCWaZPQaFLmDfl3qmy6vY3SNjijrq1+IpCqjpZk6Y4RjN7PyPJOcLO
HjrVGvB1yIOJQx9ciDEwehpvcy3LPbcI++a0chigNDmbNmRwObkd+Dh+QwIG7UOYX9bxAtHL31L4
3QFCEEFUFra8M6rqgNuCSsOjbYbgrqsXGQJ1lX0mPLetQ1cM/MkYEH+KxWffRnda4OChEEKFaaMy
94LPVLhsiQXJtY5F6+MqSAv5xYcAJoQ4cr2j4CMmAVrEiZoEBZ/EYkd4fef7NLeyPLSMS3YBDCxj
zekvYOHhzlheGgk8aE/e0ls/0w5HnfbnBTzVHsx66Y3lzs9EA+bkgDq3VfOozxuE/AZAOkAX6PNi
1c4OtP3hpOCqjDZ4lb+6BYzr4YI7HNEolzA7c9sd82m3d4HUjjgtW4jXyCVpkMrcLwZjyfXYRdDK
qG/1BIu5Xd4z9SAYhf4HYjS0hMHOG0GzSnD4LSCGORPSg3aaxyWcxNSEQZ7aNzMOqkSLfj5jdlEj
T0e7P9ficsYik5jv7d5CdHQ8DYkBkz2ZjA9xOsLO0TJd0CGJ8OoHl/M8rhy4sqhcyT+1lS7nxs47
eAE5GJTOa26L2XKiBYpkKVjdpbgDUi4AIcLTPf1Zin7Zc9mYvdejKzbnrXcPUPaIoeP9AdQ//4gW
coEAA63E2rN5EXf+ZP8aM9Xfl6TA7qTaDRKrnysc52L8AqmzS1xgqkh61FFIZJMCaAzi+TukHPLJ
h+56kRjTwYATl7M+nqmoE8hmwRIxxdlTGgfInxqyeudmFsC7TJCQ0PEA3/Qvk6sqAvfaCQR1xWoH
EGXkmYx1CLGLHnBsgp+9/EInMYPEp6Ujf2gKDoiAxNnac2mSAkqud4HIVZPw1C73SLKgEgW3m1aE
gzXr4Ny4EOgccV8tUhoPecuiAlISh6KpMgit4bpcxvBtdgyUNlEN2DVATl94fBBgiBevpFGqfLV3
zCTustYLvgtK0l+orIHMpiwrLqkzPqJCTIATRMmlXkgzhI0z0/saF5b/cfYdTXbyXLe/iCoJgQRT
4EQ65/aEsh/bJIFIIv36u47vpD/epqnqqasNB4Wtrb1XuGZWnO9mkfWvZgcVIm+kM9zHDJ6TmxTL
xgJXgKu3MhucR0oACCpN2TzFGXT1MApZcsgnkQbIKOs7/GgRarStygCpsnghUHxXuwp2wG+XHgcJ
uG0UOzevuhNk/OdbB7yVP5YmJUqMtKJ/Ot3zmynq1eX7tXFFWYYkvcksyBBZbQvxUgkkAeRfZ3Ww
J5Kca7CLduAEkYML7GUo3CkJILo6B12RJ2dkw7gpu4B0emaeqtsLAVD5GR2QGbXWAIq5TGb2B/yy
/Eqm+ZPLYitQMYUbIGvBYkLPxMaC19ZznAxmHhLa98gBpbYCwszidnQYzI0aXCYAcDYBwppEtksb
x3ruGoragz4nkFA51p3hvhlFXMHLsM7m+3isxJus+ejD5YRBI06WfqXK9EHUHcTM3WR8t3FrUqjH
FCSoAYF85ygql2jgT/Nv5EZwiSW4D/yw8qF8H0F75h7DOXxrSMauSEenh6IdAGeyqfkAH2lyTgo7
AzWSRxN+UYLs2Uo591snNwDDrbMb1juYpmY8Mjs5QFBZ3RiQe7tx3bw9gGmBvi/2HHvIOhEHaPN0
D3VrqGsoTsyvWAzWDoycas/Q8T7Oup7OuGjxAFl16TtV0+6rcRh3Le5sV3pso8AaJ/Ey9Hq6A+eO
3KF31J+kO8RBo1PUMkpIC+K2CZVRkcY3yixkUBA3BjlzmmD6YFZ+lUNvpJgJq3Bh4tYxRqh/biAd
cpMXc/GQx5Z70QCd4L8Z6x3Cb7KvS9RtZ7RJXtKqMEMs9ijMuXbfmiaPz67N3QD5RX12ray5Z7If
IH3Fo3PmKiswcKwB0FDPEMaa43eRGC2Ey0oz81zGimM342LcVnQ8uECs/hLwBCc+cc1O+E6rmqc+
LYcQPM/+FvkQdz2WQEjMs6a284HIrveSs9rvp8YA7c2AhmswJjnPfRDM+kOSNgV82yS9MioIMaAk
V9BbZ7hkjNg/L/DQsvZGPbT/dSWLf+muxH1A60m9VE4aA+OV2QPeNwq9w6JIrkbSqNt0zMojgz03
ck+Kes8u6uEWgqv95YZL+zo5FC1WQer24xSQMe6Ae4MuYkOZ/pXFlXrhGnJ3nuVopHMlTWHaoGGW
a+waXMzgZk3GB6soZXZoRTHXSG0Ue8H6m19G6DsCle428AZD19yqcefWkV8bgEs3EEfxnDJpTqNr
a0TfoToYI/7Q1B2ogX0/qzOvxHSqy3hAACggFthOFSxCHfgCuXFUvRYVmD6mqBskJhZpzlNZw1oP
x5P62UtKoaXvVDAbi6DHKLi9y3DMQDic6xnWmzO9k3Db8PWlVAi8o4EeY9rfQjStgUQBK9XuQl7+
CS+y7Fp0GYQ8QXu8hW6p87NF9ET7ResbOfQQSNLRoPZu0iTca6YZ+YVTgHoVFJT1KHrHGUXaR2jt
51oYv1iaj2o/GDBPQ90C57KZzujLihJz5Gt3nH9w6UCWradNj1ZAO+cQnm8c4hHewwLE5OpmxLXC
H2ZHXpw2bU/zKj8PLCGHXmXFscqt6Se6RA6E/t0Crr8MQEpLZGCn9LI4arCe/2MjgwHxqCpYBDdU
7uwxh8jn7NT7RlP3wBAE9olop7doRBqEOClb6C/U5pXssLBSijK1Z86aH0k8w5w7z9r2Fmmrgu0U
NQOBgoIPV9P8ruQabjFTmximzyDd/zPBKvWR1yq/G9BdzCxRn6SB/pmXkTy5kpHsjzRP5VESUz+w
qR7PbMijp3qGKJU/WLyELQJ/c8ZEHUTRZns2CBoI12RAeTIa+cQo2lOSND2Opzy3Hs2spljNUAUs
o7i5M0uVHgj46i+ZDQp2lefZUUHC/AWkodgvBKK0AjN01/Wd2PXDMJ0rMkogC6DUDiGONIW4m+ns
cemG1n3W2f7AuuovqIdp7PVJlO5zHTG0bFrcM8Y4ylEj6OMRye3Erq02Jfdj1bObVCMq+omc6ne7
Hvt7c5yZhzQ3KfwGrhPXldR9UKSmu9O4uJ9cHI7ntCvjU5O2eZA6PcC5uE/tteuqX1o7g4Ipdiae
6shmd6karGeRiRJFATBHmhbGOUmR2UFp6fkP/O5gO0aqorkqHCM+Ir0y96428iN29xhUY9uHac70
a5Kn/LFMWIEcKQPxBA1tkGs6sNDSbkxuslZwH71b8WjXkzqhPuW88smub3gex2eqm/SeU6F+GPFA
X2dbAAhV9Hh9XztB1ViG7aH6Nu81PGv3dkKSHdxyLsKZ0RS/iKbQQCtmxXOSm8VTM1jVr1mY40n0
Y36EART6q5llh3oW9MGWqIbLwWlOZT0VR5JVtt9rRa+YbVs3TcmTgHU6uaVwsgvNYkTQcqGf4QxQ
mA0U8MHgfTvRDdS7m6DgpFRgCDa4kLsiDws2C+wf2e6jOKl2uavH40UPYN9XyBqlrf7wSkaegcoh
aDYjO1i5sALgFet3ACLl3mhU+xeig9DLgFbQPh+yFNd2R58zwEpvWdZMAXw/9C9wnfW9bIQTEu5M
x4RESMbAX0b1xHZJ52G/EEhjaecW8u6oNtNJtB4y8wT4ZkO8AK5VHCcx8Ydal7ZfDIVVecDGQCCi
GGdF/CTT0aPC5epvmpTFg4GC/x0u3YmP1ln1As3J9IgipekPBW53OSpw+6jv2kNRZxH1iGvZZytt
coobKFyELan604Sbau6DXV1f85hmB1Hz9AiNTAzc6LiP5VhUQRFjr0P2HHc/WUYlar2w7oT0Pnme
YQJJERlR5vJFwZw7RvPylqiKhgWh7EwAvPRx1zNOCaZlz2jlHquxSc62hHlQTCfM8cxB1ga9vr+e
IsGR84wxWC+lQYJGEZxBFTSYaYJsB2LMxakfSOYNMAp+V1MV+XZaD4Cdx8XvWglSeR0EHp6dmju7
EqWcoGu78q6c5vgOZSiSHyRBs9psOwNIER55l5Ir9dgIiWkvM4c5IHZGgyHJxGukVXVNx8w4AOPT
Gb4cY8u7CPcGJoSCpquGo3fooQ4id5PjkAOp0/5QgYlySGvDmfwKcqA77MTZMyHP84PxrIR4A9Li
sTbjH1GR6CcIMMeoxRnVtdb0Et7hVds7nF5XWa8fcboluOsLeRpQjLkSuCI3Xq7qskNZcSyRmJXm
Edzy6jQM8bhvTBS+XeZGe9uhuAOCQfuL9PKisdNlXlQWaWgMufsQiSp5hNFcDIMaM9eP5dSM5IY1
VX3oXEAQdMT72rc4Ve+jJcqn0cC+Vl1dgJ1exucSdYg7G75TT0ZnZreVYbknWxjpfrRZvytSiGXO
ZV5iSsryfs6B+6xbJ7mRsqKHyh3oQ4My7gsI7MR3Cuj+FMaMKTeYNR8K0ed/TAOpNG6+zhHVmvaq
LZFfCQjXPGf2PN2jTq290kQJZ47y6Bp3uRRQ/X7ey8bSB/jWmL9yJ5oPWjcou05OBcOJJgpw48oe
sr6Or8C9j29YbbgBDm/jJRvM8S5NL47KmO/kwJyCy71rCQRIXSmkrBUuetc2wYrNGppymJQo8ctR
kZa+3Wn+XhAhoK9YYIB9iIhGL3Qo61AoK39DDQaCGihBAjYvcQDyPcM582ZPjFfYyL0LdnXu9G/g
PPCnlNkN8btRZr9Qc7R/YvriZ4eUSYzZluLWdLU+Yl1Y4MdbFtoBVcJeiDX2YVU3oD+VjLxEc4+r
WAUVEo5MD7gMRx3brE/CHLoJ10leGnuwgMwTNBCKv1oSHpag1KaBmUbtqZ1hyO5hH7MjBAD4k3Ls
8VGNQBVgKRmvvSbFcwvTiNyzOGf3Ds+HI0zW898xgTGnV83QWSBGa+J2g1a63MVVk9651aDfYZib
H2ECB5+0GE5SNrPFRmd6rbW2aB33M7A5pSizM3HsWzYl0usiF9r+yIa8kY1z8HXrcbXxuWgNo8ZC
urE0UEYamD6PSCcBFTDlbaNKKNe0tNtLWMHvIu4aHlVNEmSZMpAUJtVxwjnocbvY6vF+Spe8NGEX
vWTocDRo8cXFOeuJ82g0NZYy4cm+nzIbiU4K+y4vMnj/mqV1fW/oqXuprLG5jqfefGpZQm8AuBQH
yH00e1W5aj/lEJgQvAAtsWxttDA6I0SQQWMQNzocwNaECyxh7zmcGq6KlNjjOU2oPE513FxPJFLm
IYNoJnJ0QM1KiHahyNsC/9DhltEiXM4iN3/gNkixNpH/3MHowsFLn3g3dNZZZPGQH2ppowySoN2f
o/kKcwY1epmdtccpTozXVKfqME95cQSP14CXsAUDyTl1z+OUlRcXXnHmbSRfYytvnjSl0q8sXHrs
vEcvIIOa/8zlcKVL6t7GtoEeyhTF+5wbZNehg3asJ5bdc6PHXb9U3IcDZhJInKJ+LGZjo3u9ggBY
MqZQ6kFROU0A/bKwMmbKZBAZUYpGhjXspMlIMFVFubEtVlBTS+rQZLQRHdJMnhlrQVyd51gEiebO
LYpxqPw5MUmDHnVo4qlIqCfYgvQPGztlpQO95A3pGrKDjmPKc2yzQ9UW0DBD4w1d0H0xvJYlO8SZ
ge4zCXFn9h2r+E35uIHmWUE/LHlErSOLGMbUoOLCle2+7cU7JH3ZKVfM2hjXtTdcwtAHCMJg034E
GS45GzCXOzIzQ+6G8zDekSiLlPf1EK4gEdjl5R9e0sl0ZAYqzueiNusAxIzmiDbt/Py9p1/e+uHp
2LP2ZKccLmVzEvt0qPkDMQu9QctdG6BFPK54gy4R7D3PFN3EPIEWU3RKyRYsfcWvg7FFGG6ocBWM
kNXZjLriV4EuyY0Nqck/hVM7rxD6YafE5swf28y51YkThX0+1UGamdM+gyLQwzSUct86bD4JA3Ii
X4/o2mZbxGMtYCmWCBTwzXa+nlzxNxfG05Dmf+zZ3WN8n8cWsW0AneHw9QvXBnmJ8pnbiQqEOnSJ
zNwzWWf6TjkQD9yqZuPAW3nFknwU120DcgoCSI5SBvCKxl8ryX8wV24AVFcE7dmScjRzC0WfOInP
FYv5Hwfd+qvGddDHy5oexpYRcCncnlKUT3F6ukS4fmozujPSct6XhWWnforSAupR86Qf3KTtT7A6
ML+hA4MTdslaApdDxEZdAD6La9fQlp6l3pPy17dmz1zEENTCpEQWIc+o3xZeyvPxp7Zm8zp33Xn3
9StWIsiSvgTg6ahBgeUnFBVu0RAJVV3ffe/Ri/AxGGblVBV2YI2q9cTuVLOhwLuGof0nFfghMGmR
5Eks2/JcpJTslV0OZ6tX6JXbTXfPNWomnh6m2ptHpFythDs15JrptwL7/zDgsqQaUJ4wzbNMpl07
oI3mZg2qQFu2LBeM2v/isszlioLRi5uPrQHYZB+OFYp6Vgm952iYx7BWbRlQeekKTDIvNoLSZxuY
4569mKciGjqYWlGo21u4B9yp6TFrnr9eAp9lMpdHL2I8HblZSQ41m3ogP1vJfk0mZE3ruL94eV9p
C36xX79o7RsW0R6uPoaeR9c6o7B8n4zsWRsNhMzYRhj9d6AuJ+XyIYvAPWuFPBCAjtAGwTWsSIbq
TKWiI4Ipej2idKVX1/BkGiGpdDPDR6HziB7Fo5goeXWJ0xmoefPL5dWy9mhOofU7wWdpp6A10x0E
NA9+Jil8hECQU4aXRmV2HTki3sF+MtuNbiveIY2rr1oaycPgCPdvZZnNn65rAKwACxOAGNb/18VZ
AcY8FIOTSBIvbckWQW1tHhfHSI7CiaNkPkE02A7BA3mo5+wnn4BTaqLHWjkby+US1z4Z5eVRgqw9
dyOY3YQwEn5BT+AIuZdARdmDgTbh1wvls3iHiVweJvVQxtFcm2MI5MMpIsYxh6/wxiL87HS/PPsy
eh/CkhNDjFdHYxVyNCePdZrccLhlQjz3lqFmjjbWE/SvUdFVWy9cG6/F+QBlQdu0YqnCvnlj8qqZ
IA6G+s0Y/fl6sFZ21fJwGCJrKlPIsYSM9m2QTbR+dl3A7PvaNjdYv2ufsAg+rmMnfZmPDHLdJirt
Lzr5TZ3Mj6LvpCeXSVmEoLKXcxqnJQUeKom8wenvGiBdYyhCbKyofxzcz1btIvbE+ZQDbFg0YSn9
cQ8ozRnMEh+KooZn+BZ6Q34bGNeQf9xH3vkxDqKb4pXvtl6/tqAXkclKptFE/cwMkRhNz5OJgiz6
jGa9saZXdr652Pkc6jlt1eY1dPgAGnwjztvMbsdIBsPvr9fYyu9fWlnCJ9PkhEFMkABINsnxlCl3
g+qy9ugFCjw2G6ZGnZlhazWPEPN6AM12A96+smzpYquDREjlLPFotPge0VJHG6js1aUM0XgQ5qk3
1tbK6P9LiT9ElKqeoHqJtmDYxqi3oQXlvtYkNX4MrGS+jarGX5vmW0rLK7t96TWZWRWUkgvoj2fI
o/P0T65tpPN/v57mtQG7zNGHLwHsMzFT6LCEYOwALVd5WTZ6kr8WxcZk/zskPtmG/+pxH95QmQ0t
I9SGQ+JbvvMyXNudVzx33h0kXXe53xzNd0BErEeyLwLjZLzrV/Va/CIPY+aJQJykv2X5vjaOi3jg
QMQIampQYy50B7Btd8kK+msjBwjy67FcW9eLLd9xy51NwllYx666cTTgJQOwqhtLe+3pix2fToKL
oo/x85l7ilX3w+jdh2/98KW55NRXFNWKzAodrLSTKK3+iUMV4JtJ4NJVktq9bWro2oXFkJ1d4fyB
7Npv3Ae/lycv/SQrDljcjLpj2ML4w65KGArXPum3PDFXls3SXLC2kmLOiIb2cmTvBf1lJINfTd/M
e8jlrR92R13SwjAjeDGg8vu7Ibjvpe3h61ld++GLre3KUjFEWjuc9eAh0Qc4qvCSWm+cQGuPXxzg
jVUC0oN2ddgZMAniAjALaNg0kn3HTBAZwlIy17EpInkmWAjg67GuK7RPL0CpKXv/enxWgjhZbNes
hYsgAf4rBCxmCsoUKtcpuVPmCASqGktI8BkbydTK1l2K5moe40iKGjsEZr7wLeDqffSxvnGd5+R/
fAVtAKtnMea4lGbAxALumrhx8PUIfXblvTx6cVB3Y4PaF9S9QuAvTiZ0EFk1hDyx3mDk8lAP0esY
bZ2on59D/2MPGLuicaka7BAyYM7L5AILOnK4wzqTBPQU/lu7rz/p0zbQ5ZsuP+DDhpNNQaIk4SK0
sa9Ped3B1CQvOODIKAcT4CxP6IvrY54V5rVCwzMQDC0M06l6iKBr9hzTiH8riyBL2xI+5jMYVPBl
6O1JAOCDToc192ikTLT4MY3odJtOOm6swbUBXkQDNLRKaPrlVniRQ3PgTmZWF0oPVM/mLYufzzcU
WfqTzFJMjQsQa4i2fJCIxMum4eAIw8+cvyL77+sJXHvJ4hTPyQxhkx7RvgIxIlNvRvtrtlK/GbU3
EXcjdH6+YSFG8H8XSW1YES+jxA4l1yCic5l6PKo3CuyrS3BxkgOsBJOGDtuKsLzzB3vu7lWRADbZ
9eY1UGLG5NnZFF874MIdikI4+5SnOZx52vq6NiRw5WmRlxtRcOVTl0YmrdMQPQy2FVpAOo3j/ATM
18ZUfX5C/I+/IFQkCmi1NmaYMNCoetHXYdsObFcCMrRRhF779ZdV8mE3G1FWZS1Dvg+fXyB15k4A
UkHs+6/X2toHLGKFg/44WHtY0AqKwEb03hR/uyTZOD9XNuTS5rkEh6WLeNqHPRrtjbruJ2Blmt8u
e/36x689f7Hhew3EplTYKEn9lJCrbCgOxJLwKKiD771gkQCYzqWbLg1kjUKfLrVfj8/6cQabx7S7
LV0zFxP5v7eH/zF7rLgFFdXGhTtIBK/NvBA7EfUnG8yGXMmrqjdaL2eJ7ZnFdxqEOCCWulVKRdRu
XLzRAbXE4wR9aUP8hg3FRrK9Ni+L3Q/ursoEIDcwWExBEpyg3FJFzqPpDPuGdU/fmpulclWUy0xB
cNkKVdz/MZQCjJifZdcd2TR9o8OCcVoqWMF4k7lA31thF3VeAs8TlfdeY3+HzH15/GJnywGACCDW
yzDL21calw+1hRT269FZi8BLyapukIO2KwS9qatvhWH8rOXwNoI8DLFKxF0dOV7O6Zug7qkzwJlx
i0c4Qwda21slwpXAtbQGojIVzHYuqwzZ/5tTjfU7+Blb/qAra2wpaFUiIRytBql/Vk2PVAIgrlh6
tDt4jaSu3gjva5+w2P+llkqxGYek69Arq0PfwE43ctrLJH+y65dejmCgx62rZxqa1Us53IBahObE
Q0peq6TaiF4rue0/aM6Hk6MUk52V4CuFPToTpbb9mvGDztwbktLbpJhuDeCnvl5uK8eIWOx4Mpfm
FIFqHwIX0wNklQKaAouKfUWsjSvwylQsFa40YDhxm/ccU/GrEM+DvdHRW1lHS10rsIAhIGvnJByk
BPRWi/neBp4/mJ0mg7tCUW/UNlZGaKlvJWBHlM41fr+Bq+r/B9r78ZZ41spiWpoztS7V7VjCnAkd
SJ9S5U1z74F0A5TXI7T+d19PMr3khp+s2aWqVZK1MkpjUYSwvmGgOMb0umuF+wDqtx0K5DzFDpxN
CY8rwPD8jLSt6U+R3fno9DbfDCtL7avC7qN5Blo4hGj+D+4mv4QQG6nW2lpYbHfHLrKBUQzjJJOD
Ztf5BJ+cx7rbcthYW8OLxL4rBqABRjwfnFBf2pVnTr+/npq11bXI5rXJHALOhBnSMi0w8p29n2Vb
+RBjrvZfv2JtjS22uAJKUMCWqgOnuvHqFJhixR4hg3Aqhqsx2lI2W5mCpUaU1UdUM+HYoTLQyKCA
54CV16GfQZONSf7Xb/tkFS9losa6GmViIahXAT7gzP3i3D6LX+itntqdfTf51i7fycf03nknj+41
Peur7Cjv5Y/yBzd3RvD1cK6shX+a5R+CM1jOukgbeKvapHxqGAiquve/fvTKYrAvY/vh0a2qcL/v
iBnWtXs7E/fRGKIA98mNX746gJf3fni+LsCl7GoH7hRxowJ4epRB1/TJg5bt7Fum4pbfdA4QTUat
7rJEF1eggqc3jivHazu35sDI8yqgpm7OSRKjH5U6xQ/8j+FkAA0IqsgM5Y26VYnnOg71maW7H7ml
hr0xZ+XOdqc+AbWN2r7mQLWTrh4evx64tcV3masPHzaMpO77KKIh3P9cczfB6bEa34F5+ObELOJL
1Y3g8Q1oatIExK5s2nOZoAxDN27da0tqEV6UjcQevAAzdMHr2XMx14dMEXdj/6+tqkWIKaQJv1fF
mxDY2j+VhCWUU0w3pCP/fT34K9egpb/KBG4S1GKlDimI32BsldmJmhSQ36wyg7SyDlEX0x1zJ4rV
Nr58/dKVIVtKRdUMxb/BgZvPUNEfMOr8TdOtbbIyXkshKDxWFRY4LiH8gK2dFDX0AIoiv0MDrTl8
/evXXnEJ1R/WK4cmPQfj2wyB4rgGZfbWrtj10I0/vn78SsRfKkKVsAZqyIR9Lhg5tzl/4DT5j7X8
DUSOW/z79zLhpbxdTGsWw9u6CUdK04BzN/eSdqAe/I4DOapX6hYbhaC18Vrs7w47wqHcGEKr0g9Q
vQhaSFcMUMD4erxWwoe12N605gYdTIClIEAMTj7Ejtp3x5CgUbPg6zesfcBih1ddqfPSJZcZsbtA
pfYf4vTGfsqku3FvXPuGxS4HQ8aa3Apv6DrZw0a00Tncbm17R1U5nV34CG4Vh9a+ZZFPtKRWxHAK
K3Tp0L+CfkL3kdVCzg7uU69fD9dawrpEmNuwze4kPHDC1m2rQwEh1qDhDXk1R8UDN5KlR8bGPGXo
6AQDBwO9w3pHoTVhD1//gpXhXOLMofKTgizrzqFlTxCXEfdOCR0XnRsgTW6F/ZVr3hJQntHUnMwm
xaKYG77vmAPjz6ZLgn6Y6K4DavrJiXuymxmZN+5MnyKcUblY2lTEoMqr2q1RaRfcgQihXbxRUma3
Dk3bs53N0zNt+PvkNilyEOjUehRk6psSLNlrmbviPhsn8ziNYE80ETM34sjKgloi0h3wdY0MjOLQ
NvqgyVjgCOhdDE9fz+RKMFxCFaEeWjQ17Wko2V/DAHscfltmh7nkP1m0ZWH3Kbz0MrCLEAKLV5Jr
BntYx00fWxbXgRTpsWr0vWnaB0CudkUjoQZBfyemYZ6+/rS1gVtElcFxKzOqNayQEq52beXc4bZt
eNEo9UbOvfaGRVSB0riyBig8hkzdDuonEKbud+dlEUZm1DXEDPWaMBrYQYNr3Y01HOPVzxbM7dru
vyOKjJlZAgSnEpLdrEtJ2PGfjgUy63iAsEsQ5W/fmoQlOhCGFxOWb0xCAMqfBO7sU9k+tRAX+Prx
a/XAJUIwzuE6AvkxuCP2EMCAzWABUUdbHUozia/gyTNeJW3H/uZQTEV9qIZMYQbMaVzUoHESEh8z
VkzfK4UsseUq4qNsOM1DTqH108xuUGUcaDUne/76Y1ei7hI8OGaguOOYzIH9pQeIXYHQKN7Y3KNu
YW5V7Vcyx6UtBuiv0rRQYgnN3DyXGkQpMo/Zxjm/kgsvkYNQF+uqMTGgd8Rb2FwLLzUeqoLt2QSe
q/AUDJ4hq/j1YK3sTXOx++nUuZFTkTkk6eBDPCGozB/mFsRu7eGLjV+bliGc9FJd03onLioCBshk
Itl977cvNj8vrcoWDO4ztglqOUQjYU+bDxvnydqWWeIDU7T0IJfVNmESp/xZzFi13lCmceI7mYtO
YtFaAHob006qqT84IxRh8nyG6s8UJbs2I31gWu33wsNSK50WZu8aKiEha+5N2EJT48qOtwTxV2Zp
CSmMyzLmrUKWAoUNL29/9B1EHYtv/vLLJv1wSYFd+xzDCp2EkH3D/S2GbqGGSdk54SPd2C4re3EJ
HyzMOEd52J7DvOyDKIXmTK2+t8L+qUF/+PUoNiinjHAgzxBvSAms2pwpNPotZvC/dsUnxah/a+/D
87s4B9Cq40PoRun0m3at2/jmDMUUGC63JsTELIhFQq4v9+2Kj5gW3CEtH9DrJGyhBwBzMA2GP0Sa
ExsqiGKGAGE27Gp3iK5jhcDtCRBGdqUQte/OLH3OtDMWBwls7Y11QVbHBEJCEHGYjhTW57ssM61r
mQ4OBGOj6N2qm+gBLH7wWEuTn3pZF15sDO6R9UAPVYTpoBOtC8FXCN8BglzYAlJwKoKPHu2GF2kl
xlE3iboHBLG50MIjuIApCZiJqh7cvoMdX1c9VYUb76pWTACsq+ilZ31zQnqZ+i0UdnE2uMlVXRES
mMANHG0oqPwWman3vJDuuYNE6N/ZqbLId4lqD46qKiAfq+kaSj7ZbTQrFVYAef8chbQglldE81nK
BJqbViHaCpfMtHz8OhitnDr/1I4/TKVbWIZrTh1s26U2PPhuQa4ih4/pDCKFH/N040qxttgXIbWZ
aEPR2BsBrahjnzctwKxFv3HlX/uGZUCdFTImjYejobOPpicUfA7pNPjD+N/Xg7Ty65c4TEmTTNWg
n4QDYG+ehorrVZWIcaMCtnJuLmGYEA9RYNDAN7eeiUYvM+5385Sa+xgip2FsNWUAMaTmyZmAj/VS
VLN/f++rFoWYBFIBsJhESbnLcdOS9UU/zIDb7veevoigjJWGyYaxDqU0Y98Q7X296fS+QiGAx8P/
Dc8AwMcVdNfqkA19D2yjoHdpA70qM6HJC68s60eeO9ZucJPiDnKLwidJ1d8QB/peDcDAsMdrhO1l
VWLglxmodkEszbMB7bppaNUEnEbWMRpq+8bps+HUJJMOrOzi+wCm0ZbN7mfnl+267iKFaSeofBs2
pn22Hwp78Oz6Zc636LyfbYnLwxf7DaQmLWyObV2kyQ8c9JC6LiKPl8VVoracStfesdx2rqB1Ws3I
wfqY+zmxGp800/AYTZW7K20C85ivl9JnGwQfs4RCzQNVvGpxGGcqPcdtfVZQ0oJcmuFDFwXqm2Z7
dGrjh6HHjVKBg2X0yflGLnHgQ1CcuA3ZHEDMQtnGUMOFmoc3VOCZCVGdU1m2IAYD9IJ8Pfj6Az9b
CrimEfZ/31cwq4ECk6mRsw2Dl7ndTRalmZ+n9UYfeu0Fi7WWaJxJ9TiBj1YbOrChi+w3TcTfM2g+
yI1ZWnvHYsmBmFcRCI71oZs92NPsc/co+i2XlLUZWay1GHLWqumH6JyYHWY99mL7xtQ7jpnpu//S
9hun4WXbXFbgh4k3KzJYjdPloXSgb11YHknhNpPJoJbfgWdfXnH5wg+vgDzYIPtpcM4W0hK7uTLk
DRk2zqm1HbmI6GbG47S/1HKxhELIjzp06gNuqe7/cXYmS5LiTNe+IswQCCRtgZhzzsqhaoPVlCAG
MQvB1X8n+t908yYR9ueu27otlIAGl/vx84RUXeOZffaZz3//Yl8vpcsT2JYTSHSqEJYep8bvw3hi
h///pXD++fOw/3o9jQMut5ATOeXxGwWx2UJwL+nL1358sa6z0oOjEyyET20t7mTr0qDR3qvvwZXu
8gBrH2CxkPupgUNHQeiJwcBxN4nhmwu3qZuS9UPkCONfWc6fpojxlvhiEnUOyaTPSXOyLcJ+zLUB
gh5RObvzp9ItwFau1MsMZ0IofEc3TEZvQwuRb2At9cXTiy+mGuMit5H7MSd4CIeVnYRO8it35vBL
75EvJhk8OEc5nz9UUzY/ceUit9441VvPGP47MbAi+towi8lG4DY5SmjlT0Vb5JscZnEWThddN+gI
sJxr+dGVFcMXs65siGXxxCOnlGfo8+g3PpgHMEi98q7Wfn4x59TZ8dCuSn7sNNnnjkMCFisRlVN/
TZa3Mqv54vQYOCk8v+PsSLoR/rjPbt2GGjW7+Mp0XnuCxcmRGd1qlGsEXFnINuHqrhb2Dii3K1vK
WviwODvQuENTU2LHhegWfmd9Ph36JJY6QBO4BZv3Jt8Bf05xS/X/tMq1rkyuladaSj3hjUv6auzF
MVfzGyKvZzpX8D4Ynr80d5cyzykmaqDwo0bzNABoNIDr8t4q6+9jll0LIteeYLHGVduhVQlOpVDb
oxGnaYtp301lEtoDbKS/9hSLhV6p0lfw6OdHK3XfM940IRH1EJGG7Uldf1we5NMCBbbLpajTB58P
86tF+gbUOhHa0w5Ql0oGUxlaaCOA18BXEqznkRZrvS7JmKZegxx0NtxXUt/ymT1efoqVVcgW63wE
5G5OOpjTy3oC3tDd8uyHCw/iCp6lXxthsc5rmgBgMSJVVFTfwSWLWs8ciulWApD9tQEWC32cdEXr
Mp2gTIfifeykC87KUAV9aod+Bsf5y8OcX/YyfD9/hMWCJ7kpYI8f+0cmEU5DTgwPX5o8Xf7xlUWx
lHRWumQO7Avj4yzubTiPwx15p0B1/9qvLw72GLcoYG4MP/b5iyTpfjZQPMP47vKvr0yhpZzTsaUh
eYrVZoOJ+uTzZD42LHZv+q6BAX4GwdXlcc4bxCcfYKnsrGNK4PXdcBhT6wN11N/irfKsUJlmB+HH
V2rx+MxLYScMyGwzU/QhpiVLdnAwzyMYxk9bnc1fPFuXss2stODcAKzUsTqL0QiO73zeAD985ej+
7FZzfoLFkkaKVDv5DFqLT6ftyG5YRkMfHrn9bYHmeCe9cp1dWQ++89+YOoOCgFQCw8BqeVfN5K6s
6PevfenFiuZJHlcVb2Aor+3sUc693KMnRz5RjX3WGw3bMRTOXi8PtnKQL1GgOWQjcM4fxTEFtyL1
YMAz8pu4nt/Z2OwhWkDRT+dZ0AOndXnAlXm81HVOhbSKCe0A+PxQDgOUEEzgtuVOE2I+vJgGRIrL
A618oaW6c44hiALiZz4BMVKFknUfaLl8+9pvL07xqeBxryeUsUeQG+ArRX4Jck17vLIZLkWbbd54
qUvTGWZw1nc4k/ya0vEN2JsrmdEVfKXwzuP+6zY4gyXX9qozp0RlBHd/r78rXKV/qd7u7zzYSNzw
IRcRTUDOE3ARgJ0R5h2cd6ebBM0iUZI16cZP6mu9/isLdknrtBw7Tc2YghPVwBm5tgr+6MEe/nc3
eODt2U5172oUdiJRVtfUU5/PQb7MPZOcwh7bnc6+oLfuHN8rFIcB1CgRysBmcHd5jnz+HfkyBe3Y
ST0qTccjVOr2kcPUbxcTo5EUHrIvnWx86QYwQVTowzpoPOVsGL+hmGENsG6VkNkoWQxXQv3PDzi+
9AToE9io107VnWjMrA3She8GlSSAhhyYXFtXXtbaF1lMygb+NTz1YbkP8Qa6xcqivGOe7uAkif0A
5XR4oNKpvdLNtTbYecf41wqoW8d36sw1R8CNtqNnbSBcDrDBVWW26az3y59/bZDFOaSKYkiJqeXJ
dh6592zVTZC1RaCQ/Ex6vbk8yOd7HF/aBtRA9nVxo+CYF5/dstk3KFivfPa1n16cQjOqh7DHdcxx
BsVJwv+vKq7ps9ZezSKWtK1G+krN5piXb2VzA8t7+NYGQv4BjPFKVPb5EGyZdEykB4oP2t5OjXhO
kG+UpRXg6hVI+0YX7MrbX7kDsWXesfYHpLGB5DieC3AFJBMgC+QDUkVs24I9GMTaPdZE11GjhhvN
vCuf5vMVCXfH/87fnjU+5N2IoHoY90fcAU8DVVKz4W1jbaTLyt3l2fX5zgy4zX/H0TFIdPkAz2PN
HP2M9Wnf4q1O93DaoBG0um2LXkiwFyEL/Hl5xM+jEbbMVEJqigE5c4+dZ5D4EsrjSCakKspbWu1E
3bkbQCrose2Z+7suLX3lSVe/5GJL6ICHUpC7Ose5ib/1grYBHeVGDZ0Oxni6K/P41apcGFTG5QYd
CVeCr7VZutgj4ODkwj+ts0+e0jO4gGBkCkCKgmHKyqCiyJ+1JbuWJP98QYNL8t+vaaO32NV4u7Ab
7m/K3AMj6ZqB2j/6kP+9nLBlaWwwihapgweRBSCkm2LYDC/JJo1oVIIf/Qc4xvquejB3cFm/nx8u
z5W12bnYRWYTw80uNi0U+7LYtqjlw0ADvItatDqUsgJqxNdghCpLXlnv58Pok6dc1swc9B50be1V
p5Rm+uCDswpkGKxawEQSV24vK0t7mYSWKrZhc+2SY5H531sbpFTJ05NbuN1WA71xZXdce5DFBpIW
s08gLbFPYGKT+Ul1CLaufJW1n17sGc5kWosaOp+4BVDxLDvgJlUxRLHdltvLH945H0GffYfz2P86
v5E3HUip/OYEGliXwva0nH4BsqRes0KjX8wwcK8sMdE5nPmfpLeb3+lcwvSm7m6oC2o0cmN2HdWa
P9fcaX54spYZCL8lLMc80CSiARANwFft8lQXdXflr155Mcse70ElbZrbBTkCvRWDO4ohM2E7ASBa
6ZXQfmXyLDu9gQPy4AkL9VODG5WGxL1BBO0h2Z9fa/xce4jFm589HgMZJTmm56DPa+6XP8fdtqUJ
/drUXHZDt3ArZ2BaYAGMeQp8dHmo6/wuNdb3y5Nn7QkWYU1He7DQ4GV6rFmXHSyRp1sHYXPoggG2
vzzEyka7rE2AIWVhY4JlfF7NbwA9vgLw87VJxBcHBkvGgouUkSPAPl3QEXSYuPwxHtOv2Jd5sCdb
HBKaWHaD9gAgx4FS6EF0nPokNJlzZXtbeftLvwlbxIjlYed/Asv12AHvquo+B/Uo+eL7WZwJ7jiz
ITPQLxrvaWx+FtVfk/++/FVX/vRl6SGHVVbSaAgmhgQwMp/G7W5kxRSJxCFX7iUr0c+y/ADhgAAc
HshLCmBiVAm3TwNvnMWxYxYY4FXxkuNAgI3XFDQ0F1fMklYKn6C//Hc7rdoY0LyeiWOr7L0x02G2
2ZNX+mGRtBshunCqaBC39i0Bqy1I3GuuoSuPu8z6ejitaaM7G+74jhfESXknhbpFkn87034PXvNj
0+EA95xpc/kTkv+n/vjk6FjWEgCzyJnxSnzFCh2FII70j/YEBtH9rFP2vWLcMJQR+xKu7aQ229Qa
IGFkUKjKwK2oDUuZntlBBhEkQhql8B/9qh5C2ah9RvMcZcj2eW6MHwDgaZ1UVg0AR0H74Kdg1fWM
98HotuhiFHO7GfL0YRSxBzBhBadklv8doIbf1EKUNzX4Q0CHqmyT9t03V85PfQO7SGB9tnFTP3h8
+CNazwHDq52DHq5o4TBmYKlyIOka23t3Yoa43PagslBxBE8GAEcEnAAM+JY9PffpmvI2bdJvWUpe
7XyygpS6Gu125ADGrh26nv8nAWcpsHN5Sx1KDvMAQXOZctw1LGGCYahOo5wefVHIjbT0yVEgyFLN
qh0E8U8ZdbpQ9/MhrkGebGL9Gxc+GpR6eiKNmVFrAXFtnIzepu7IDzRvJliR6C4g4xRH/mzcaKRN
crDHFEDkme7mtn2oBvZnqAu0gtPkN+wrPsZ5SKB7Rc8wydudhLY1KMjc7klZgYc4VnpbFH0B+Gpe
wgJsmDYeiJ2hNRdHQvvTwNET0oPfCYyKi5p7AiojAGszeLsB7c5qKMCnYadqjXgL1W94rr8POQiN
PTB3G1ngn9TIb93cdyOmpr8lEfQWLDyA1PRt7MHYqgAcfSuz1IpQ4ZCbNLFh/jt1JKiGwoqangLP
WTJ09nRxGgpTPedxtkUB8mzQxkjQWPgQytGoTMHiJHJz4GGrmZegr5p8S7QDTs9QvHde/YfMSBG6
PV7mfOzr7C4WzhvYH5hyXnPANeMJbVYpyir6I2lLH30cBNM3858Bp/gl9HQzFBIOZpz/mGj/qLzq
3jESbjRxkYTVYLuo5WUs6Bu5HSxrR2tXRsAjPbmJ91GBlzeV9gHU8qdRZxqgxPkW+NNnMep3PXRV
mJTJtBEmQ2Quy1ewGSaYa9QRpHpo6/V/tTJ7pEDZeF1uIXnlkE1Tw4Fqzq13v5hAPdWJfUAYmYSx
Ilnk1pOzZUV6sGfxUiRdGwkJLU7qdvcDnjwohTsH3kxg0+Ml944lbuwOWI+sZht7BtGr8NGD1rc1
bATIyyDbU2NZc2A03jfj1nPZTfbRls4QUPWPDG4WG7fXdWj3sGDrM2srFeKGvAA7Db2C1TdWd1bg
FoUXlI5d75PKONgilQhhzV5tVOPlUZJUMYgXdRelWcy2QElkGwojz7Mo7Rct599jiwuSUxVgEfVQ
SUjxfar6PQzbWRBP6RRx6v1B+a3awLTn6DT5W8qmR5XF0O2RFqmN8t7Bn7LxIMAOeTodgJrYZ9X8
lFjuDeXjd9L2JCh5fNN1PkTlOruvnO42doeDnrgT0XwYtuDb21uYIPJg6BsWWHowW7xPALfMgzsi
cxJz395VafcKJjQSjmZw9sUw7i0br7rskMYHAH2Lvnkb9An73tMuoEEDgwMMHwILlzNQwRInQCde
GpyTF6FXQPbLWnPfmqQNJrixgTU47bTTwRHD5beckC70NXED0th6j6L2K6Zit5trdrQriDHgdQI3
63isg04mTThlVhKgg9s5Gk5vnLQoQkBUgRaevew9nyA6z038TVF8WjuB/RQFmEkXvbfhFEzpSs8B
kGwnzTkA1l43fvNzckAZ9KH3u2du1cDnyuHAKNimyZC8xcaB7H3mLxPhT8KZu6BKqjHUyXxfOCQP
fc+7LV3/B9o14Emk/hgrvVEsPwAzRYO+x+4Dy6dfdQmCOPY6TLmRDwcvi99tZjeguupm79SaYc9w
nbCvU74XZ45v18h5S0ftBV3b3TlprSKaVr+6xGoDq8+f8xmzlJ3Rkd2QfTQx1FiYbc9ZMVTbNsdh
isztq1u2L9DA4xLC2XfwEN+BXG6RnGzvWQfbqaE1H3CJBGheyL8mddi2nKgMKn/S99DtA5c6pnxT
EzDd6lbcO7ifyt5Sm87MOezupBVRrrxotsod0tIZIOzdjQtb+KPXeXSPCgKS/MwcYpneZKR6nUV1
j9YDtJv409+8M38tqn/Npnv27L6NSJ8de579MtKqdySNu3CM+caZE7RFpO6DNRY/dV7+qP3kZ2Od
Cbv2uFNdswFD54+e+7vYTt56NL6CFq+CejAn1x5EYAMdF5KKQKTAnAiErRhCFTuLtGavJgOsZZrk
0ZMWCVLLnKXi6EyjqnpPOfYKr8M2M/XOncDxtWk7JXcFcO+RzgCMJcYEE6l1mOsGGR1unlIL9p6J
k/9oNKGYquotmeMEMVX74lYNuhoA8Nvrpr13JvYi7Po1jV1glNm4mxQ/urXWQQOrXBjcZVuEJO8+
i6Hn8V9G33nJDVKPvboDh+S762BT7asS5k65AvMxt7tQ9MkY9LqtAt1YVYR8tBf6EO3UxiIhSjgq
TOP53oXBqSNtvcXsETtLzgDm8uKPlQPeazj+rUkUCxgYGgfDEn0LM0ywxAecXhJ7SdBgi9i0LbdO
6YiTU1YggyRehTiEq4fGDDCXJbDRAKX9RDIbx2eZHiR+ph3LRxZ7Yts1qbNJRV+imWTSgVH+bxzR
by4pH5i0eDQanMWpFEBsmrcunl/SIXcjmMrGEdPO42yBbu/M+QMZ69+TDRJ5hRb1W1Dfp3Bgw9n8
1EXasE5VAO0CfyiLtt9rxBNhizv+Q96iY6REt8jRGWOB/pX2FrsZxMkdXPST8UnmzQut0/xoeaYO
YlfRI8dCjRK3LSPkxymqIOUE9Lj/GnMObURREPtkp23y0LK6OhgQgR7kmDkBq1uFFo1heixE3D2V
tvSCHMnNwww87m/ADveoynU36ItwELfUaN7u5+KvYlSg/grHahAz5RBWc1/9doBYDcdUt7cW1Ctv
qRqQDElycl+PFntIdCLefGK9amucH+AN4cWh9p1mZw/VdHDTCWepX78OrNrbbJi2yuRiCym+c1fl
MFeRBm/OAYHxBgL7dhNbCnybbnDC1HjjM1IvGkGlb0ezwLbAjXksYS8WSqd7NRWQvQh6poMDB/1o
siTZp72XBwrSTbQUUZDIm0qGFaJkU/f0liiP7EfN/0Km5G3QbfCzlaMX9KJAZNZ0Sej2ZNjCv/zF
t6GJzEkdb30YSW5oY/PzH+WHsTX6hxQwxyCGG02oEEtvYw7bI9UQHlqy7aFRawQsY9oeuPfEi+Iq
yUOAUWM41njeLhsnnIHax1qufRl0FhoTu5S0e2VV5EeN3N6N72gYultgfzM3KW6UP5IXrzPJHuQD
Dv8m4t0xU8ogYXYaNQ4vfqIjKe93eTvUb6TxREApY0FTa/GheoQ4LfUn3ATIByqvTdDkwISLeMAz
l0mHa3ctQ1+WWUQYjbfcKecQMEoTxqz4m46NEyaKJseM+79oPs6IZMpmAzUZ+eMq272nLP+d1zA0
NxXq7AHwqahyTW3bYVPU/qaRBeJwi9QIYQ08dkiW7zMZ55GozI/Moioc28kcuoLh4HG1E5mpAEKi
8NyoQun3VmTAxXOHlnszDTQQ2QyrSgDFAh1PI1joVrPRZUtCp5mwR9teu4EPULadu+7dE/KxLis0
aGJ2hSAK4a6FsBywVswJ8Gp+ssFqomQ2D7DRRyjX9w+0wQrABnXIDbC9cdc/9wPaLsGnhMNYUQ2A
pTXPuY2rTQKfqA2vRgn6coPciGiffMmq28RMOIwc7zfNXLGxembOQMF00xcITMZ6lAGNrXe7bH9P
An+xr+k3kmlQ0eGCuU3nZgCiGin5IuEm8myBu5uO/1YpdxF8M/z/BZm23YTYG9DNCmA9jJ3msPsQ
ThV2XfJR6sHb4lGQYfTQNFjBgb/vkyyA22oapUVHHjMUPwEqRyhbOiA/M817gFVtqaIpM1UQ287Z
NgF3I+6Y7FHEIygMAJ5iusr+NM2ZDGeLN/ctrJUijm301sS1HXqiwaGNiz2YkY23pxwNaMSh7QO2
6zgouvEWvHX7hCadKciS5rXrshjlb5PlG/hx2CBGO6AUVO6NjZ6ajVdZ7lZq86Fc6uFimfab1vex
sIf2DfFLu/MFHFQAOBZ3TGGn5R6Fxrwv/9SqKvZg37pB4gNwDbu2Z9OMvA6o3fthKugPi1Fzrz2C
q+6MI8zDA74NunhuqMvQTmTqiBGFkUoPDqWiTEO7gD8USEihAvA1Ax85Kty0C+xshv6tpmME8pHe
JUKhqKsSFaC70XlIExxL0Ns+eA72ZIZLq2NASxtcsKWZ7F8bET+Oc/zsZhNIBir7xpj30y9x92Oa
QKGr7OpJzQ4GHSeJpCq6imStfwn4QoamtgV2KtiR80KwEJMY57Vw04fMtexjnftNCNg77ruD9dEM
SDin87TrGa7qY2rfdj0y461qP4w93KKx9Jdy4yFoSJVEmet3f1D/0xHHGw9gwVLe1SC2h6hU47u2
6BaYcBcILdvutw70eRvPpjS02rrcaFpLKAGTAdLllGz1UHf3sByJg2RyfgygJ0dgMlcbv3ZpqOzk
PImyV7sDXzqQY+OmgZ16P4ekkHvpFBmMRGIHFtq4xlqzsXad7463aIiy9m0xAzKfk1dIEfhbC9A4
RLm+vff9nm+gsp8QCfb5zkoQlBY+TW9LA8madnCAEZxY29q1uxcFkjcLRQvCnCJtsY3r0mCWsfi2
QmrlB1LxYJr0WvBQtlV8A4Z88heNffobKakJkYbDYe4laRWMsBJ5b1v4mDp4jc+kU6gdGt1tlZ3K
96TL5E1ut6CVW5KfuraddnaMXrEsbtObwrOBeK/y+qNVg5zBNqYdACeiPDKtZKgyTiPS9fgsyi72
vBP1rnEGvpnzvt2lJXIZOinr45DD5xjuh8ifTRVz9ymanEMCpuIxSzslAt3l0ALonic1rK/jmYST
GOnj5RTXSglgaWIJ7yy3HXNkKbnXQe+oDiyBBB8xzGF0vT+Xx1jJby8Vj1UP94gJc/44UUTCjc6e
CiqupOjWfvv8XP8q7dQT7yqAge2zOuwVDYXYTB11rTt8JYW7FDeikTjFBa0RR8eggC0I7w5lnxY4
XP3uyt+/NsT5uf719zeaJ45PlH0ENhFBvjHIHWn3HRn1Lw6wqAA0eqpysJvZEQalapt7XYZ+bZW9
IEVUfUnayJaiaErKgla4Mp5oa/2QxPnde/zKT68UvJeqyRJnhmt5+LzYzV+yorqfR3qTz/UP4vq3
cz3/vTxDV0rD/qLIo1Uz9YjZ2FGg1Damh7z9Edv7BHGYg5vIZF/jFq+ttkXmPMl9LZtKk6PjAOFA
fnelOVYEyavpmv/HyghLtaSPrnxPdMjq2XUfZQ3dltZfTkp4BV5zzlgb4fwO/zVjS/S9zxWaRE5J
8eYMP2DJsfOUE+j2Grdw5WMs/S0bGbdzWSbukXky28RzDWOROf/wY/ub1emjpbGJIP0xXSkgrkyx
pXxyKos89XoUUZIxVqfG47uBlpHfIhqAW/69O7X0ylJcG+m8B/zrzQm7QzkULoRHdTb8gBzACwvH
R2SDBPimGobsrvGnaxvj2mdabCxFXysKuTYScqM/w1ZX1kHvNN94Xk0BM9ecTtYeabG72JI7goBO
eERiR9U8oFm/MylSGjCIsLtrqrW1URZFxtjo3hrHogYi5qNJ30f/gfffEKeNX2uyYd5i/cc1duCi
t8pT2lbwwUDNAln3AiYD/ZVK+/kTf1JGWlpU2jA0aybbI0fjos0lp/FrzygQ4uZau8XKK1raUXqq
aqRwUKfKTOIi/1/t8kwhn9acYCJxMkN/ZUNeeZClN6VCK+hoipkcobtGZWfsnmaSHVBQVlcqvisH
Oj0/4L8WiYNgr/RHB/V8YlWHAW4BqPAh1XN5o197TefV8q9fTzSy77im20f0ogTEq0KSvXdZHabD
D+7I6PIga+9osc5rJSxPKBv9I7G+17x7xx0hAf/BvxKzrf3+YmkLt8k8j4/VCZfN47nAxM75vvKa
+fvazy/WdEdyh8BeHmXWkYVcU5SBkmhwr7WVrlRx6WIxO/YcF7Uz86MnKrqFFms8yrkbwgY5qlDp
6Z4l9VbijheAM3Wt/XDtuy8WOIJ0uPMadF8I/VxBRJr4kYedd8rroDTXTpK1F7c43Z1paKq5hmBu
RlooQ/K8rv82qEhdnlWfmkpBarG0pGwTPTBY6UKP57mHqvR3arDC0ve/K6+/sRuO7i2xyUAasVT2
cxznnVf229H8uTz8yrpc+lGKIfFNPVFyzDw4lw3JN9RjrolvV84qd7HmQajTBTLy/Jjm7YuhJewK
zYHLDpXnK0ty5fsvbSeFByAo1wX0ho4d4ZoGnYSDyozl2YeqRWEC6ZKv9dfBTvW/W4xEDqCf+hiO
HLTd2qRGmbALOfuIy6+OsFj/w5gLyhqaoYMv32YOTKtw4pbQEdfJ8+WPvTKTl2aSKqcSTq7CPubx
0CNlAEPtErtBMDukvLLPrw2x2AaGEWG9kaCEIlNYbBxHPlYAA8P/5ZpEd22AxZIv7SrpSlGTI2xJ
jnVh3nnGtjCivnKSrP38YrHTGdi1Gv7jR+PRm8IRQ4DyzutsvI/Ln2Blxi5dI9G2OtuoDbenuEBF
mIEeWNfes2rFc2riFEWP7Ivb1tI/MoHyZGrAJzyhpHIyih3n3nuPs/Ln5Qf5h/v6Seyz9I/EbQ1p
clX1kJ7FQ5g6CKxyS6R7VulDO9o7ZlWv49T/YTD6U7hBZpaI4G9xL2mMVCeyQ2J6buH6dfnP+Ydh
8tmfswgB7NbOEYVL75hrPuwNSHco4+EkqmhcPuvRlbedq+udANVjnw8CiNXOJ7gcuM0PpITcJ6dl
8Nqwevvom5jsC8LUPTwd2N6UJrvvjQ29xVCYOy8HRaEfkB20kLS5ryy/PrS5z8KZpfUeXmrJkyhb
ex+zCdamuKLfUNNiieUe9qXOj29FSehGNCa/0WjO3+JkGbdccvECFHsZDpDnbIpajTuZtB6ynRME
2lL1YTfC+rOVFerNiZagyjoQWDPOuyP0EPS54fMYdXIa9pbPWYS6iBd57ii3tB+HU2bBoWjyRR1o
WvYHkdAhFKnMQxgxqRclx/YtHgnbV0iPRVr4sIMgs4GtBvY6VIV4BIHNsKUoCG0uf67PjwbhLYKR
uImNXdkU0cL8llbwsmt9yP+yAOWOKyK6tRGWG5GPHKdBe89pUvWh6Ok36VlwR/P9h8qWxe7yY3y+
msXygqFbqHVMnuBQwMW/VbfYPLatvG3GM6ng7+UxPt+RxPKOIVVt+QJFC/jAzndTW5zsuPhF3Gua
/c+v5WJ5w+gKD7KTVk4nZrHiAeb3AvldL0ZZQ81INdhF/trGynuTxejyKzHP57GiWN42NIMOW89a
AtXk3cBmMo+sOJr7MXTlo1PCk1AgPYMm82u3qJW5sLx8ZIWvEndCK2VuS1Sv0kDVzx58tYi4lj1Z
e6LF7jOyZiZAwWanSo4uSjwSFXo5tx2ouVaPcjHP2a3uFJwiPdX8crzp2g308/hN/I9XPrOB84nj
CYTkDDsXdjTTffvSxKOLeARlFPSJiA4uGEbstekP2OcjABiuXDnXPsr/bAE0RoEGGcxOoe+33k12
GhKO3PyXmiLF8kKSzG1tW5nPjg7jD03qbtyGR4SSK4HCPy6O/3vgCLoIRCpD2kw7kMeVrrlP8vRO
You06vo+zdW2cqxvyYBeUsPLQ+zOkCBYzff26n19ZeOhizAFnrOt07F8PsXgrDzktAeqxlHetvcg
4DMOPlin8vbKRFi5oojlFYUODNkAKMOOWUHcHU/G/tCjaWFnFSU6lYjit33RITM0oZW7FZYb2RK1
LBPrEZ0f0DokMES/xgNaadGCrv2/gbjD+0pVZ9PVwrMe20GectBt3ysKyIxSagxwesU7v4FiYShz
J8oS41355Ctb5fI+E09xnI69NZ2MuOfGDTLz6too5GTjUXe/EpVfiaFXVsbyVpNYVa8HVcynVrMi
mCTANm5hkGoQzamR5ePl5b02yvm8+VfOpBoJMLw97DDc5lHbf9SYBW6GPinx/Wu/v9g+fLhYua2s
EUnj2hxbeE+JF7gG1Gnr4/II51/6ZAUurzOpFw9ZkuJiLpPpXjA4FQ79lfhk7VMvooe+Gy0FzRAE
joUzf/d1JR/hi21HFm/5+2x16qejLH30nRnGsZefZu17LPaTzsrgw5chD9DaTZhNr6L7qLuzePia
1ePKnuEu9gwSS04TiWpIOqKgSR2IH6EbDWNXbjOLIRYUsdlefpaV17e85XhN0zsU5cFTKd7y2dz7
Lcq/5wot7EqbxIRld62W948D+ieTYHnNsbE1OWWDaQxPTBNBrmpCea7dp/FYbnnapjtq+8Uuc6zk
UUOScPKBTr6BgUoOq99s2DsWKd5N4hSQXoygOED6vZlQyAxs31c37SjFptBoMNW2VYZmSiFPUOnw
dvk9rczg5R2qq6iBsBszGFarz01XA0SMOuTl316JG5em+ujahq7TwJuixDUGin1vqyU52Bk0fJcH
+Kda99mrX+wgXT2AtJeX00mAufC9sB3sIJ3lP+blKENWJ1mU+cq/92jWAb9RQys3MzRYwNCOGdwu
LO7pjfAl2WXDWZAITXmgjdNsPA21NBlkgg7jvv6pyxj/AQKpjQdfwTBGRvdH5XN6+D/OrmQ5Ul2J
fhERICaxBWrEY9s9eUPY3bcZhZAQCPj6d6pXfrQpIry77bgBhYZUKvMMMwht+9K9aGVz3kQdMYDZ
lVCSLYcK0LbZpEB4FjB0a6CND0NYL5xERXcAi3ePOsigP1+0LZxuAVqyK7uJYG5Dou6i/ID/I/hq
GwCw1ICnHGWRGygtuarZOTlEo3Nm9hfUa5+HhNhALAeUPzgQYq/Z9Cv1LP0C/ub4u/UtQEbyFPhR
C3jTnW4qLzLBHR03ZmBtihchtmEyB1pU8ARA5bDxVNjaTUzREro+wWurc5GhDagfpMzgMnHsGgDP
3CmmG5Gz6ulzjyf/fwA5Nmbdz7V3tqrsrglqwBe7rc7P2k9fBFPQ7wFzBtA8ASJK7TsbOpomwLwb
qeta7kcWodT0c8sEX4UnlNe3rDJPfanOpRYndPuS2Qsu1IZLh3ky9zgBj50IZEyBnLo+cCvR1byc
IO9ObgZ1aSCHxJyAgAIM/MSPSgFALtrsDuCbIZpn49YEnOpw/XUrY/mP64HbWtSbtH82wAhBFWE+
GaLeSEJWVvDSxaDtgqKH1MeUKDcPC2uIOu9PX3+uogrpnf8fKJU6JXSoc5A8B9R/INypI1CkYHHC
3OBLiuZafH2E1r5iMSF52g9ek0IDzx+fFC566fdsi6d6ecQHMXbpZGA0KG9Dmg6H9izDVL+BCBAH
fR3Bd/iTP/4y7e9Wk2OaPTVGE9tQ0Ftf1d/K1DhMQ/UJrXLocP29U7x7vFKebH0XN9/OlnswEV7H
uvj9uWFfBBCTEVS0Om9KdPrQ13eB86Noflx/9Mp9/i9H8t2vrqHhBrXyqU9A9ovBxN+1QPa79tHG
3e6CH52wXCfry/WXrS2fRTSphsF1GrDOE89sQk814VBIAKr/u/50mM18vIaWMkcI4pNrUQluXpBL
fEUxH8bZbKYYvTPjP9l5xpMpis4D7pRkTWQaF8Mk+O+d6qFqXwJnzhO7OM3jTA7MrV9mFpBbUFHt
Q+ASFCVT2vUJ6FAEcuG16Y+g0LuFBQES2FuGXg2YW5gJm9953BhvOJgYB01a+jMwe3AurKp6rrwi
23sBJAIKCOXvS11lOxoM9N7zhJWC41oINENaE7/FBdyT19n4nBpGe6mC/Zzh8P7NHh2c35KmDguH
Qc9/RBMUN6MszLu0CobIoRBznHqzvukdp92DJ0PDjozVEZdDtNThW/wTQlBtVJiwu0l7ozx6qoRt
xCR/WayjewibkoMNes9xNMnvanY4CIYd6BToQJ76xnjp0dh8HAC+2ttYOE8zMb6Du+PsMqNq/vAG
RA8hDb6zUTC8t3mBf7NpZkk6cSjH9xhEENtGdGQm4xUksjLs/WraAeMILHAQNOEMlMwOBd8pZsA8
7nplAm4+50Dh1+QFYurBaSJ+d+vkmhxNw2MAuPfNSc5FAPChQjJWmFM0zd4UWS37nbt1Fo8WHA+y
wYdzTAbCTmeDgD2bQCyFmjsMGvOkOdfC59DKazpUZoOhm9yIzVNwn0/QAAL/BZbObVcGe1baYGdp
B2xSpp3IGetXB/4rse12zhDWunZI5F5k5evWkceci+l7mTn+zh5s9+QBPBo6LRF7Q2nIhfIGVqWz
iQDtOICngy7mdPeVoYDPliK9H+rR2muJnsLcQhwKZekfytfTaSza5puRcmvPddV9EUrrQyt8sMKQ
349vlXbGLnRbwLWp4/RoTNnVDn5mM9oS+o9de/zBlZmGg2IK+wzQQ+ydB+GpXUEB7E9nOe6GKQXl
ykEbQABTmUeTMYJhAQ2vO7Md2ifRuLCVQvM5wEjk7hskQkYE7CqFeIThDj9ZAbcmXvrIB3lnHXkp
f9QjuNaq5emDoy3SHGY71/eT0U5x1l4GfATlng11d6Ph6Lc3YOEbURPMJ8iy0a9Aa9XRkOIGD/Do
JKs7PZfqIaes/qkzGOdWrgaQQ/ag3/piZMeWF3Rnl92r54qfrQYbp2SgIzYKlimphrtYUTnWoaa5
BlkihY8RqIE5clzQe1gclIH1rLB+mjCHqNGXokDxHtQQUuvYmocvpXDl3suYjHtsUNC6ntreMg6B
TEskDJzVjzTj/t6seYvTpXhmralASCqzFkyxiwgDlmwZOV5Wg80l/QewT77PBMiKmOYdlGJY68Ku
2MBN2ACkGDximAS6N04g8rjrHAZ9mQrmyZ+7Ny39LxSqdg5HrRDynT0Bna+DLB6BYKjrbqTVa+F4
ceBqxydAf3cWksf+FRytQ0MJCaeGbORra89fpO2TqEnvFIZ7tjOAwhpXg5xHFEh7rjV+7lBf6o0B
W+GJbNZlklet/0ul2czCAO3xz6Uk5iJ7L0yLirGweAJ5A7JLmePsVeEXqFnYn33F4sztGwDePe27
5x54dOHDdW5484zPYW3oUnYscDkda+Y65xq1rzz9WeTo4jsbRYOP55cu1cbmVtSa0Co9O37nPeCa
L6BnZuTgdgX559rUdCktZjcZ6lsmigeQkdGJV0pIoE8VAIClR8KOgSvi9dzcUJ64pOP/5rh0KXbk
lS7PqOvjg1wC+h1vn1JU16O+8NJdZupnTrfmZe3mdPn7u7RuBkFuaEqJyqrhWXE50h+lMYGV5RVn
UvkJ6bJjZfYb4MCPPytYqjIOcu5N4g70nFUQ7RhevCqLm+BpADOo7bc6kGuLYXH1CAJlOhgoA/rx
YKpdaKeB1f2CG9Tz9ezx44+gSyU25CEqNTrUeKCdDM66SUHKKEAl5jWbz6zV1ZGi+nq8/rIVCRIa
LEIj2CR5zTq3SFyfpgfaE4L8h5qhQRvs0MIC+bOsdfEVshn5zWh3wwHrPogHKfVGLv7xCkEF/P9X
yATRGEcG/UWC+jVQT6Sjj8QjKFPhXK+zxwa07evfuvYi8v8vIlntMDni9CUp5SHrGxQvO/N10mDv
zhnMNt2vTHXpxtvWlskionIs/HS0bRxqhqlj7eJcNoIsA7nHErvrH3SZow92cbCIqKj0+U0AH8Sz
AUJT39UnOm45nH18CaZLwTUbCIw85RgrQEa/TAa5dYzpJvWb76WVf6pb6C8dQglN4UiYtbBTBA7O
yoJzwPq9mZf764Pz8fj7f8223gUeNoHRPfpQWhPmi9UlpfkyDhtAh79Fp38H3l96g0L70zJqBz+7
PzuH9qYqIkQY98Y/sijbNUdyX53Se1B05R3fj7fsvt8Yso9Dg08WKzgAED2TJQGduwKXMAZFu457
s513OW1GsLCJvSMV1VuNv4/Xl/9XBe7dENLKA5s3QAFfd+IVwORX41KfvT49a5/yz9qFVFzl+uQ8
DWX7pRYFASbOUVE/ZPpWyAyc+UxtuUusrIVlPc1WTh9APweqe2M1v4CpPjQhk1UTTVRsGZ2vfNCy
rjaZwmsotcnZQHf2wJAYxIENTxtHwXfA8/Li2Ui94OFTo7css9lT71YjhWGsX361fBVa4y97fpnR
TJQwJr3+jo9DgP8XhfZu9qErgN1TNvbZm20W5l7nHOqCipCK4GUKBmMj+V97zWXO3r3GYVMFtaLe
Ore8eTVtiC74dDi3ufmbe2Rj33xcW/KtxSHXX9wOBwnzErBEwMxVISyrjoH9wn3InhdhNYOO2uiN
l60ttsV55jdlDx9RGAd7Elf9nDnf3Ll9zl3c7a5PzNoLFlEAbm6FjzDQgmPRHGB5OEReQ34J1W0Y
UK49f3Fy5U4ty6z2IIZGDajTy7784re0uVQ4ttguK5HlL9Lg3aRnvC6DyQAyfuhRmKGtfAMLeKNV
sPLzl7W3IfVTywUJ/Gx6ZnWa2ra5TaUC+q7h3cYrPs4k/KXAuMjqOsN9EgzjPvipcI3kvEfJCPxG
h6HvAZfTfaoma2O+VyLLP1ktE9JtB9M8q875UtLh91T4b6U2wewPHkmhNk61tddcNui7OQEmjXaV
I7vEMW3U8MA05t43ofpjBU67yvhW5F9JOf3ldb9NhwLZxeSdwVCJFVStfB52fhsNsrvQFcKga2PI
GjzAUjVWXbVxN1jpIPlLG0S0LgsX3UhyxtTcCziUfk0hPRGPxCxRsiu85wwWoiGBqNdbVuRQ8LJx
R70gVgWUGjaC3cq6X1ojXljg0ia2SIZOxO4AsrmzcaNbW/WLoEDlyHoC4bYLHO6P5w33oNxG2t9Y
GytBelkemNzKyISLxi6Q4MV+1sNzPnTQY/LlHz4bvz4V18xFSlCB9e0Id+IJ2M1fek//1Kw9Grne
aHx9/A3eskJQ9typClqk5z7XkQldAwhARwAn4yawcSp/PAfeskzgII3up95SYIoNY+QZRXPiEyQE
UtG7G5Fn7RWXzftuk+LBEPedYQZU5GUP9aG0DEebMUBKIDX0mWmAd/P/vwLqIcY82L1zbtQP22v2
CoIzPdmSWV77gMvf330A9UYf6EnRJihexoroozOh9ZFtwWDWHr846bXXT8KAv9vZHqF4ndm/alq/
uEa5Var8OPJ7y8uqQKcD8uSVCxle/7FNm5PlG5CHMbLEdpxfDXAuiCcbc/1xQPaWsuFQ2hrsAEqQ
gNsVEt2DIR6I9aBK/+vUzn8yuuUL83FQ8pYS4tPU0jYNPJ442n52fPY412QjbqxNx2JLtwbHLU/a
POnnKYUcBjtRZZshhWTExmpd+fHLi6qZ1ZLq0YPycikPpTWcKpIdP7URlkWyTk4F5LQRrJXbQSbv
OBkMOhxbl6uVlUQXOznrx7ZhnYmndz3q/TVaaiV/zC+bDXYiYYNlBiWs+VNJqbe0oDTrkRdylCa4
5uxk0izmoF1Axm/jXFuZZ7rY1RUMCTWk0MxEYqhUnpSgXqTV5/YBXexp3vGsrnwO6WKY3FnZCx3E
IadPec0j5fD99cle2Wx0mbX7LSFaufYZ3a+HvmjvdFeBt+x7fdyaCCWQFttYsSuJiLdUepZQkrbm
WqTngPyarWbn2eo5napjzn6w1IdQYXAI6hQihgVEmNQOVt2fSuw9ukjshxJXXpiNc3S9/Ui7NEJ/
MxqgdnN9CFcOWLrY7CzX8HC0e/ucF6l5N2eBiC0O4UFnMMb94Mj0cP09K4vtHz1oOx2kF0BnwA6C
Z89MvzolfDgyR28shZWQshSDVpo0uutR3ZltdNPLlzT4XAbiL7Y8iG6y8EtDJjkRPxm0HA9QLbol
bBhiMop2IxNcW19LMXqIrXg+a5FHWX4V+4xAbVNLA1o3TnNpplNY4Yy5c9+xMt0RlnohMTu2g9Qv
LvjKFltNt5VhXIpMKwjKzGOdyoSJ4RaafhDhSTdmaCV2LrV2LDJr2KMjdhaUPuBW+rPwTDdEkfzH
BMobeISQo+Jbtl0ry20pujPXEjJ8rLbPKCkeAVLmkaHSW+TBz9eX80rkWdp5QvIFiHun40ldSh7X
xZg903S273ChL05Na3W7tnLHjb2zskeXKtyVlZMiM6GcAX0TFluTO/zqLwR7vLrbe6XTbLxnZYaW
SjZ5j1oUmRsOsVUSS8WAthghB9aGtdBoypthV29Rm1bmx1/cfDK4Vw4lGAkJH14tDzKaSO25a29E
67UBW8TMQNVQ/hd4+mQClgSd0wC2MEP6hCbgRthc+/2LsIlssrbhvSCSCa6GCbSF2O0g8vlpEmqL
ObOyxJYOlmPe2ZBuZNZZ6cyEBOEIK+3KfZJWd8NYBT1CUb99ajEvhZ6muhaGN9bkPKT3gZ7jorn3
yzEcWBVCMPv6O1YGbGljWfRFZSqGeoiurRe4C97lg04s3rsbyczKlC99LAE/nkC949NZMmj3NizK
h2+6Iydniwey9gGLFQst2A5SYfANq6S66Rr7e6HrJgqyetiIj2uhd7Fo0ULzQDuW85mglOpAZtId
9e764K8NzmK1Yk32qD1T6wwfo6SCbozfPSB67Q1jq0aysliXwks5NBi5dFWXjIAuaaUfHU5uSSZP
mc5/9gxqwte/ZO09l9D17iaaBwRG49ncJakP+SDru2UMEKlSYZq/zfRzIizeUoLJrSDAVAus1bRV
vyyZ3kNaequgdRnyf7tQ3lJvyYdZAlIugrogxK8YhJ2RhB/q0gUtLON32BBR3lrJWAAB5VTjVltg
pXwHOe3/H7e0nqDYbGfknHflQ1WmR6MXsec8wV00cqBCq9v2ONVkbwog0dzPWbt47mWpv5utcQ6I
UDn0urXI72Y1fclAXr2+EFZcjbx/qNEZAJN0BtUL6vwC5BVennlXj+WONKy87bOxrENAMEsITHW0
llAmdIZEUGXtUp/jbOOyNKp4Liv/W+soSaEe6gE7DBv4WoezIuWjgu49pCQDE0WPtp+rCwps2rja
rezIf9jKJk9BzsPIAPSHm/Ud0SIanUdj2gi3f7tkH6yzJV95GHlajdofz0bfSCDlamxL2pAH2eXZ
Ec2aPjabtP8WoCxVho4qIAXMyLi3/LQ+pSj0PzLlqJ1dg46i/XkKpWGyve8XwD0qQk5N6nQbP/Vv
c/eDn7rsWJIKQFW7T1ViHIf9FKUHc5dHbGcfoWWqb9GSiefoRt+0d3BePTaP5Ht1n+236D8rPElv
yVEYslxxOJrg7X3I6zCrwkrvjHHH9x4FEjL0f19fsCvnx7KdaUzUcxHhVeIEd6KPPfScvc8lI8su
ZlNP7Tj0hoKBShtxxwCcFm5unzy53cXBZzDb8HPuQ2OSdI9jCoTpUGd7s2efIkB67uLca4BhbUaN
PAc2BWNiVJk+zVXvHTmMyx5ydK8frk/Ayvm6bL/WkjSclpgApYtvLDMh7pRtFDtWdvOSqE8CtxVD
NXbJUAR3s2iiwYcJdAYR/5ls1TpW1s+SnF9VHBK9ASyIZan2DRhB8NigX7vO2FifK8PjXL7tXawO
yoZadG7hXul4T9wuDpXzOW6DtyTfB8GI2NKhucryUbwoOpC7nisElesTuzYyly9698uLboRa7jQy
ZGblkzL9GzCNn6Rbfq4A4CyKTBmEaAjOZ7Dnshe49UXO9ADhigiN7o2j7JK7fBD/lgx82jTZ4EAL
N2nd310Dz6QKlj39m0dvjME6ojS6vz5O5O/p8tGbFlsN6hgCflSTSgRzjjZcGgIg/QnbwywYvgRF
xBqo89804qdd7NL6VzuXYVHAKFXAs2UWR54encKH2MozlMQh5Xiw6XNV1gc2fq8KvhuBPxzE93LI
z0HeHW0H/ED3Rg9PqWOFHqoa0P6T9Wsuzq0Hv6H0AKpC7EKsO1d7fP9DKmARxOBPokSYWg18whMY
xQ/OsRBQcDRRcstgzCBDgChAKvwO1e0oxX+m3zxofTsxF39K8641LTz6UeGyygCQd/Zzc4Y36lFX
O989puhQ0uFZZ39cPj/61hy5cMqpsuOceeEMSDtswlLV7gf9p6V7a9T7cmpC0/nNHSiTw55Jlzuz
rmM42YOTEebiK2P6G6D4ofbjcQRZA04/twXIzpC4bHUaZe0OwBJdn8fpUh7+Zs7HqniuuIh09lN8
g9cRxjhrY5ARud2FhpSx5xnRWHfgyxNYvECoJoVS2wRNzuHAYBkFRuXsmBEsnnvzqb7wcVMwOdlv
YcftZIYi3VvsKZM0mtwbk9025IlYzy5S5Ivhi28cIGKzV+I25W1ykfIxx1dSWvsqE6HRPrYUpXIA
4lnpY9b2uXdEvTaDvwY5SHhRiCwpvBMvmhBvQwpR8BiJalwrsAB4aLW3yFoJoA08e5gGeOhUZgh5
sZ1E96CvWQSiR57rsIQgp/XWubeQtwVevwoZlE104cY9g8NGZ+5xZ4Ak2de2fW7hTcpcOKDkNRD0
TSTgTdz7YKD+dBishYyd0w2RRBYlboSEI7m+SccXOM/CaPeLIDse+KEz78cJ81N/1Xniu0/Yy2EB
/QNm4hgOYSGb5nvp4+vHF6ofXJSkaseKKOS+CIxFvFKHHZirfL5V4ETUt+1vpz7UVZj/sPuwCf60
xn9W8R+60dpNUjHEJRQ0rm/XlavOEsojeAlniRLCVKac32Cm/NyDrRE5VvE6TPKxsIzXT7wHMOlF
fPPyoMvNrBvQhG5lZAjj1c0bElnpjZV78citb9ff8+EBg/cs8gjPNIJitvQFz/NA/W8pNMOuP/hj
3Q08eRHW/Mo2gtkegjNAdPlvRE84dlT/dT8BT6vvqp82j1IWFm/X37b2GYu7NIemVQOvISAf258j
zhv3+/XnfphDAEl+gUG9O8V06phQ5KyhQSaBFYaXJyKjGL/X5paW1Id4KrxgcXWmvDTKnth1kqng
XrvqZ21nfyT2Gxa8A9et6tQJ45bX6ca5uTJQy8J5UKRp2hdqSHr4rAC3YX7qvMeHLDIV055bHXAs
2MCoqmMvszok7tifUiH/+9xcXDKNd3MhdC2Fk9MqYfV8HuCClygxdn9cWve3Lsu3YPZrI3T5+7vX
pEMO7r038kSxcjfBdQJ826frX/BhToQxWmzq1gpESSwMvolK68EvKzgy5rUAOWcOepiFXH8L5H8+
yl0o3C/+/xOYIJkFucQ+SVuZJ0abpTdg9uVPaszcH7OG5FcDYbmTcjP2rXBM51sDZ5U3WvtFGrPR
aeEXXrJahYGb9bBYQ49TZ156A2EMvRMgUcUOE9XBnzqa9EGFYi6ur4eLmAWMj8yU3gxKTnCQz7r2
wSvgoFAqIX6V1gQLOvAy9GlMabEzffi0afA1b0o1GTfNJO19hnz6wRqlepx65j/MvWu+NLDkglkP
jBEryJPDSslVfPqZ80A+qLaAwJzg+hsU/HwjnCSn31ESp3A1G83DPGuJI6TL5THTGRCdIw0YDicy
3okcpZUc+meveWr2T12ZB0ljivxhKmUeawY7iNGBUHWdZs19OkGWs3GLAc+a4OZAJFIIMaD0azaw
92j7CulXU1YHBmBPlE/ytcna7hHnmbXzwf94dQYhdmlp9/tutopdTVR6aHgVPNBWGckIlj/uVZ1z
6gfQODHeXVSbVrUf1ex8h79l9goaJT3JTPoxjOac0OSwEOqGoowsnUr44pj84No5j8F11/usAMjK
M6R+LuwKV085BxEpHcynJkG502SedqkGDoL4rbsr07Z+Ai+TITWBiFWGhhdebJRQBYDQCuohMhoY
Kb7mqcV3MAQhD0Hhw70QSV4MO2hrV0M2amebw48yGPjB5jaPR+zGfQOc64M5svJcjnl5ry0W7Ch6
5iDuViKmZf+iqVYQJ0xhmCm4/ZtKXv9QVSp+t6YWuxbVMRuKPuCLX98XK7tvWYyetBzSrBJD0qmb
HjfBRqnwInZ3/ekrYeOvzsi7sGHnhMLqHHt7Ur9G65GOGwf02q9eHKOwMLIna2rqBHar2TGHG1UM
0x3zTffE2ooYa799eXpK1ltEIakhzs8eGbQ1pxtj/lfJ5p/LDRg4iwMU7qOimwalkm437+VpOBUJ
P0MOUN/WAI5/pTEKnuGw607D3fQ0fh2+Om8mpED+y+6NU7r7tjGIK6esuzhldUqmihg4xv3yhpT/
4e4YG+1TNsDrCXUBy/wx9cXGOliZr2WZ2sKR3dSGNyRoQ4e1UcIxjYNVTDYe/xdo/dGALs7ZspaB
X7s+BtTuxU5Z1IQAUM/upsbxYgMCtjs1lXYsgMDcAf0yxTxNjbgBagj3Fj1/Ha2yOID+vQUG/TAh
xgRfxuHduu9rF+amlq0SOsyh5I+N0ce8msOifoZ+68YyWnvJ4kDTxO0sF7Y1SZd7GNQ3BqY7PHlD
Xbxhy20N7YddAHzK4nhWbQY6EzFQMEp7cWrg3XZAfXCOynLoDtbcG3trmuFKaDnAZPS4qHdFb8fX
w8faF5L/H8ZyAKg+ZfDCkrK5A22fw8EMPP9Zwm/Ks7Iz87b0PlY2+7KyRzM6TfBAG5IBMhBpc3FK
+u9z37AMI7mc7NRAGLF5Nd76Vl1FwVzALNGvZFRhge7Kuatfr79sZZ8tS+mzSQpojwsMGHytHzM+
+Ek2E5IAcESP11+xMifLAiIrGwURIRP+ZI0HJYcZvk9BJ4174Tbswhgfca1mW+XilWlZVhK1bdtS
tMGQwE6rwIXZM6ADrLuNtb02WouoUdUWa5oBKhoWGOomWO0QrBVIouHodn2s1l5w+fu7MDDRKeOq
GYMzJY/K/qr8H4b9dP3Ra9Ow2Py5LRrIyDQq0YGOs/KPGv7o9tEmBhSjso0Aszb6i60v4OLuguOA
A2Kqu6iXkp0yUuQbX7A2OIvNLQ0bPFMbaGYQmy5GyGEFSjWyqo0fv3K6/b0GvBt7WIHCOrvDj5dV
D3quGr4EZQGiFIHii8kjNID9MJPioYb05MZ0f1gdBdV1sdUNIQXQuvmQeDjBw17v4A0174r76lOE
TDBZF3mDJaRuhy5TScvMUI2w/St/X19OKz99KcGJvcyQCSL+5aaZwMv9UBTiyFqioBvkuxAN9s5C
jxsIspWZX6pu6nw2kExj7TaEx2J6BI8S0tsbX7KWCyy1NqXJRKm42ydZetElNGBlTYtA3TR2152Q
fw+QzygzCG9nNJTI9u9NYAr36DmLeOrrYWdS7j6LwNmCdH+Ml8OsLaKA72YUN8ugS1xUDcPcn8+c
FUcHKRCcUMvfYxHseRBEBorAee0cBj+YYctudBsbYW20F5GCEAKTZ/uSx9Inz7jT7lswbdRN1h69
CBCF57l1UGPBo8AkNMgI+45uYEkvMfiDjM5eRAfPaaYphTwxHHEkLt4ydIpfwoW38TjE15f85fs/
eMNS0bI3fegm0TY4M/nQwvE3g+Hf9SevDMtSwJJg4fmuAbaWN8MBy+Hdjlf+29x5G0fwymb9R2MS
DqJjc6mYTBDLiTTcd2GZXhxc13kobIyR4+nX1t/SZP3bdfxooBbHZFll3UQUsrDUg7meOc79HRwg
2t1AquYMqKS8gSVrd2D+zCDJ56FSAM26fWk2Y4SbcR/akOX4XtHZTEYc6AflKnI/ZmxLYmBlpSx5
3qIfBO+CEs6Mg9vfNCTfGY1T71pSDpE9258b8yXrT1IFoOulcT3EVQM5/9i/BWpDNTHfwiWtrMcl
6Q9e6IJnBi6FhdXdFVKccjPYWJBrC2YRAmwPd03TRKLj518EU1C6quIe1xE7u6dUxk2xdeiufMOS
uN4R04SyEkbJqc9Sx/ATvr6j/jLQP1qDi3DggO0YlAoP7iPgVU/VlyyBRWjcxPU+3w+hFwP1eQrO
3bNzQxN5aKKtwufHarSgdS5KDYzIOh1HGG7kN/Y9PaiTu2/3uKjnoXFX3LZJt0dW9KBv4N+2I0l+
TnfBM9+A3lh/pV0/+u5FSlHhpoX4mqMSngvTjkaYPw8zpHjDshr6IbQtiz7nHuzYAfBGyWjoAFAI
YRVv3JWeFj+CYXa9CMZi072VV+KG8cK3d9wzYHcLPpyGNFprTOcB/wbasYXRNdUB0OLMSH+7ltZh
LxXZuYB7Q8HOo3togLkH6OAMcQFjhJj5QRuxUpi72bICXHbhXdGIwLxjVkrh+2w0D5BI8P/YTT5B
+rq1f0wUAgwQH3UeMsfPE9fO0LfMBjuspyB/NAlacF0mHfS8QOw5Smc0vjat6k/Cs/K9qBoXGrN1
fQ8jzvzPDLe5DDo5EzvkpQv3qwn9ys7mvQPZM1X9DmSTx8yS+YmWI0Mbt3P1Q+XaxmtqSP+GCPT9
MpdlMY5I9W3uGrbT1Ct/F41jwHWoGb5CznS4Q6EuC8vOgdasrYOI+aJ6ApM1D6tmUAkkRNS5GqYL
8MqTZezrmh8t6gTwm23VjeHMabvLxiw9QINg+CK4AVC84N59j2G7NXFARKaXky+OdmWChrcJi6Ox
qH9MaR2EqBJV8IaH8FbZ1UYCkdps79eKJCZYYDBtN4JTYRhWJJgLE6tG9c5uNnhnA00m0+95Dxm4
UMBy/ZhOOSzuUTgGL6ql0wgFJq5vDUimPbcBpVD5res6sTvxPS1RA25bFbyZQTbBZ6924FIHawdI
/WpjiwLxF+/zwbpeco4FfpsrA1YmtmV3OpxQYK9iLC78lMLLmqfOdFE50UDkuTsIOLuvzIaymkRL
fVbFd9aXR0B9srfCrCxAppvpuYNh+hHaeR0cByBSeD3srISzJRDK18DF5B1wOBc8AOl+CPV0/cEr
GcISBuVmI6dSc/ssSizMeq7eugJuO0Xnnz73gsu18d3tB6CYJtWdtM9OgCpp2TjQUO7mcrJD37HZ
4XMvWSQGfsvmJp+5Sko0eYsnmNuHBv9y/dkr99ulSmqOcfHh+FPCwQyyQHNEkE1kzDiWpDqUE9tf
f8vf+s4H6/DvJeLdOOWGPxZcYoY12BDPMAAvbtqUWacWcfFIAzFniLGoW/bUIueib8iX2eoCOBFa
Yzw5EhBDV5QAu6fqfpCljOvOtdGgTNkB4uUwc51NEGNE7e0tYcxRyyb+nBeOcZghQ35SOQSY2oJ2
B9jOqIjProaRNtLFPijoXjkTPO77RoWNrsiJDGl5qIa6uS2cQj12uK4lbZpDFVs4fNd0Y/Y/zq6s
N1JcC/8iJBsDhleW2lPZt36x0umEHWx28+vvV/3Uw02lpGikGanVA4WX4+NzvuXIuLJ34Ci6ISL0
eOR2a6y0qRzf9UYSjapWG5O4BD0YNkVIzyDJ7XU/U41wl3xDRNhsnCcmdmbHDmi1bViLrpQ9X2B6
frkVEZIWaw2qm2nqNLAX8uYkis3m1ml+ZmvgLsmFEH+HmvNAUaWZ4X2BCnxKnMAhxzi7gLk799tP
f/7PIoOojpyUCxaMlPCJ0ukf3laXxBv+boj/W8EYmMUdzDVRBC6gcrqj8OkIuGGYRzvOWch0ecIM
8zfVW83BBuIdnSlHBG0uhF8qywyFIdJ1LUyxyS1Vh7MzkfD7bfVlSo7ftMjW0qGiSp0mK2UcsB2x
01K/xYk+QsviUmnwyxCKdyzzsvbUWpWM74aTcyNiTxGCtfHcEnkB//5lAQkvWKRekGVuIeoC3zg3
mR/UmMuwHuWxT9JVHA9HOHaNga70fW7m79+P2teFAs9d4ip601a0nU9OdYyKVeoNq7LADKE9nZ+0
Vh1veGjR1s/c8RoWT9sin24SIYoLh92ZAV2CLpy+0YZiibOTnQObskR6qyJjkOak06U5+zKo4wMX
p5LXOdgLFaholFYHNrl35ez+Mhojaj33V0nlJWrgmfW3hF20jNbQty8g+XYC6I1T98BBqSeG2kPX
9BJz69zHnMbxn13tGlyjZuzJPThcwjcs3fzBLZyHkrL0KRXVcOXAuuflwtogf3mNX2z0JbUO6SKn
ZT/GewXaIwSFvLrSa8ATmQ2AHmqn23ooB6RGfen5NW2QGvNcVC9Mj91NVjvDVYyawR5TnN3ViWmv
67LTW4hBkqcTouAzxRwgGZTFUx2rPEdfjJiVb9PEezLsXOPm05P8tnK9NpgozY81h++cn8T162Ty
ro+ErMHvbPPqqhcPhvVmm/VBDlU01F6YTr/K0gLCcN5Zc7al7RihsA8PLTOoCpTFjdOxF1bDxxQr
rHd4VNPgBC1t4MaLJObKlXidGRgAL1YAFVZu48feu8dYmPcvvIHxxJSueYHs16VhjWReqkyv49y6
j2X9ngNEkpW/h8yC2OW1gAny8GrOkO/kGKIs39vuZ26XG1LYocOg26xolIwxbgDv8ICLnJN7SAdd
qjTj6Hw1W2+K0TU0U0ADT2WOzr02x1fCjD3UE06WgYAkeBFPmseW6TWHtKFjsm3ZGDueVXth4Goj
9AP4hPcuf64AO+QkTKaXrJBXAK+v0hInfxLjQ0d5D2uKVZ5rP2d1uRryV56JwM5eXa/Y2RpGQn0x
v881u+XzGOA2tymkveNpceMp8w6aZNkqnbuomqdVPzx5tA6N3vXzdGp8heuCQ7K1BUksCD8XFW4d
IsfpcazNW9UCNIk/7aQduABv1tNVbr3FU+kTE5aJcjOZezOHp1yyQ1M3ApW00dAYn276MvMb55V4
ys+146f45cME9eZjjnuEu56UB3Evvp0LAtCwFRSnIcpXHN3DMb+vJx6KxPOhDnJQXG2awYwyXM4s
WAjUjlhJmIzABzJIxnSdOrM/NUnQ9Cfn7NSIGpDp2GfKCJp3T0q+yewgpzjo0BDN91V9beZHXtAr
/bsvfPo8jfCCIX56ZJ1v7cwrupHsSUMYFT8ZKnGuEQwWnMv+0DH7pA0AQ/NDTdZQzQxSLFPbwG11
BzFykq+TNDJURNhzNQPYFYinJj2i2SzFRl0n1ZrKA5o/gxHIB6falHdptm9kCD8YPB6fR02fby11
nHBtTAJp3HfJzlHrbPCbLpjvjSSaqlttddAv8QUPanUE2FGNt2hYyDZMLBL1KvMFKbYzFMXbJ/7M
PWODjZJWeZhxd2Wt4ZX1xHuQ15Mjd5qQvvT4d2JfJzdpjfz2yYTsxM62wqy3AeODstSz/jTi6YW0
06/OxsooshTZwrRlaQzlNIr1WO4q4zZF81JPILNVzLeRoUJQHbBkWj2R8T6Zr8Q1dQD+rWjU5VkE
gc81xMOr1xYGfZAtp+8QoJiIvWElD5lTB6rmETZRO+9y5Zd8W9Z3PPU9dGGNJNRehHBi9Rgmn7jH
itz001bF96Q6ADPtQdipMB8EO5rNdTre83LT19cdoFQlcFUleMDHToV1i4RuXZQvU3GoMwXh0Vv0
ZkoAELDiMuMa6ylBtdLzIaOuU+Tuq3ljeSBm+goq8RmWc9Td9ZCIrw9otxW7iqK+ucpUvzam38Ow
pvjIP5kM2b1tIcPakLdk3gAGVL1NNbpzQeP41lvzKRASm9BIfY794h49/ge/LZ9WugNp9qbrISn2
EhvHnkSuczv1PqACw1PiRtVwaPpDBwukeJW5gdtuDefZSVYUHKfBunOALreu5sGFdflV02/qeTsm
DfR8b+I5GuQOTGwbjjgcGx8nuw1jpVJFVgr5Jr96YNKnMCjIBkiHF+saJsU8PU5FkAHC7nYHl03B
4KCsAP0xM8yNiJcj5ipifZAa0k/0s8x+KedWjE0ouNzxHHEaOvq2k19LYm5dwiA8MfhEtkElsL3L
vS4/jOahlm8tt/xO3BUTChbmBxDgSf+HTNSfEgheUhZ4qEe1Q3JtwAix4M9yLHABws7P9jT5GGvi
jyheDubrxDYV2val+cxEF40580lj+1msg6bswhNUGjgPN3nsamCF59ciBdJKXlVAchX0kbtPnWX5
Q6XgJHA3doBiWU9N9ZSqbUfWMcpnGcD+dn1sYGqqBgGgv8Qvgzq2vrZgA5uhcwk/D78Avt8BNbzI
tO8Zv4t4axR/UOKiXhqQtgsk31TwTag7wMkaEtrpQw/l+c5wgXKDnSR+uGUchI21R2D3AoH/ZIya
pgud/o4Ph5LkEfqYSEHTUJAAdbggsXFlnK4rUoQau9Az3pxGbHNgxEW1Zh2WablStA6cOIOg/B2q
Y2FdbFLPDaUXR62E/VFSRVUaDY72+6H1rYlc0Q6up5TdsSwL3O5mSiAtCzBkkICu5egiAEKzwqU1
tePd7GCaZ92Ac6DWrXdvwe5Cm4D1cFjX2kGjyL5ozXUXD7ed4wRqGgBtzw98GK9qHHtmSULPbgMo
gK6BnGQ+hEc3sMGBduJw7yTtGPAsviuEDo32E8678P4bwgqGIHmPvaxR2s98aP0EICOvHRS+kPdg
SABGJi8zUVuNJVxYdVCTX/BCwaL/TN2XpAAiE5dsNdyx4db2fmfS8HvNg94eo9547EbXT4YYAKIM
/2OOoMujlt8SHE0xOQhSHlhd7VlpbyYHlSZo1n8SWkax6P2+fSqqLQpsYeMOcJc2boUlimCS10V1
8FAYjBHfAFtpypvsJHSJ8wKRa6oONRVBQ0PhPvETBWDQVpDTyHL12oLITeeBkDBPIIdnSK6gqDK8
xhksGLKmuQNC9J5kEsqDFgxQO0jUBlhOh4KLaG77tYBVIu5+t9zELDfWVVmNtZ+X8tYrXuGPHCaU
obz7aRvmHmzbiFYyiPOrVDwR2wQ+6mikN7bIfTO/YXi/bNprSDn7wgFdA4STgatdLoejKYrXxklu
MdbhODx7M8gpDfaXGqPO7KJ4BlBk6P7AYvml75oQovtwfYDHl+mBO4F0gUwRJx91FT/mJN9M3I1K
fAwqq59d+ZIm6GZ5k3EE8iMYBge0IxqZTOA7q2MH4UXYcPxmg97maO4is+HRUE5XhhhCI2vv7Ba1
eU3gOMBgsjisKwTqrK2vwZrdGF2xcpjcdhTKAWljbMfWCApebYiNONanm0Eh/iasvGkdWJ+hbfwO
uwcWFe786lkW6uaV8xnbHJGrH0y40mHuKPAYK+nwd1J2yXoihr2CQYrl4zyFJNWs++NsoWURIx/O
7/mkfgsP8cJKNIgiLdItG0WZbv6dEaQAhQj4jKK7hAOLYT+nSDODDCAesPh14jtOto7NdtPH1nqM
m3sJHo7wkCTgXpC0+jabDaSyw9Ga6yEaXKRlORXQx6DDTcH4H4jbYLcLGUM+IQ1hpUaRmgsvcCyy
LVoRzAitdTH1gMFWOKuM0ohyhVMsb+Ad0jdA06J//2nhsMltK/dxodukVlIHedleMSbJtibGxzTG
ZkByDZ5qaouAxDkERfEZIYFmT1S2LQvb3HgitMLNtocmt2B9ZEG0F19BVl3j3XqWfMzH+cBr5yVB
sjlD7zQcK5R58+ydJPO6LO17x60fXLRCbeh/yRKXYd1lLjqQMAO0MpzfVVEVQc2A/pCUw4NGDGvm
cHaF7fJUQwE9kgrs9pqyjySGtUiTJO1j08R9mNdFHxo5Mt7YKcRLOTDTh80xge7UwEHsGt4ZjY/T
1ILDkY/Ighqwk+2JwCB4SFrQ1fCVblbiSpD1OQIw9AZQV8wsZDiaQ/1RgfSkyvgaxZsNOqQ4vkq1
T/RgrTTGGkby05unSYBr1B/hzlGGIKzUHKKaD+v39ljmfcgzZ22PPGDJqYJfQpVG4WId9Ao6l6MC
RW6ot8mEYMHVrUbMG0yx6u0C7iPTZuoLYwO0lhGijLu24sELZlqY98pp7jwFPLeTfEBhZ6WAY55r
nAZOAxMv2UmcWXO2YzxBaABKPvLGU2Yk0JNTqQraWYIh1mAdziqT/iScQ9mjjkFzUJZhTwpBe0BK
GnwX1+9Jn6yLpLtp5+aJWa4/zUjK2QDvYFLdsUaszF58KgOrC0bwGzRD+o1nDMnBpjIBR0DbxaaB
VkTYw05ra80lf7axnzeN0bqHZmrkGpB/d9s1ZbzPJolLY+eU6OVYkje3IBe1fdTPKagAhWvtpOvh
x9h18powL37IR8IelWsgc4H7TEz9rJ+cVQf6SeU3cV4EtpXQFTMq5wqkga71a1UiiFeJ8RvNQvlu
GKfirWN1R7sj8DAcsx5ZQDGEiWGPb7prq0jYaLtymsFZRrUnJp5JNqpop9eksYtrHPTzDZD5et2A
zHw0e0guKJRU7gsAgO6mfBLl21C3MsONbYJxTC0d8/n7WsOZcuUSnTzB1Jo5FoTTE3PuDp2XZlcM
5OYLtcEzZbUl6tg2rM7KXBdrPbVBPn4R2e8RSYeFrp1h4mAYaTjQ7MLLztS0lrjjuQSBCKcVTJVB
iZPmUaJSM4Cx9P1A/YUYfFGSsRdF6XIGPHySwEJaa7FON9N9veuuR9wnsxCl2AC+fYG50gdnhYW6
U9dkU637jRM50ffvP/d1iwqUnQLyDB1atfeSt4G9dZCadi8ZIp6pbi31MIapqOBV0Kt95SncFdOA
0awO6CTu1InfespVvv+Ic6ttUb+2TWLVtirI3s5INMXOjV17P2mCYW8sHz0UKALCjWhvzFA/Uncx
5NI7daE3f2aA/k8Wijaz6AxAbWPPvZZxsc1RrBim8hqJ7k3R8vvvh+dr9A0+YlHnFuXU6drixb6E
v8Qm5wX7XdWDBUtwzlYcuhmP1ASqncdqZoEe4OK2kUXroZOEJvdDQaT3Fqe1qfwCPimg506ZxwIg
/0dQ/7VLLmEfzwyHvSj5V7mCKHlsQ8/bxm0z/t3hfsmrLpxQxrOM8ocrfjEYpHdLQwJmsOPGfI0E
JPNn2d1IR15AnZ1ZjHxZ859KtyC12+5zG2xdpz/VBWh+AUJ0JvItBesQrWc31pBeiEcNFyeFq2Te
HEwi7yk8NiRKlXA6F+gu2D+LfksZOyTGvUx7KBDlRYM6AajG9Fc3/kyT013q1mkYZReO3fQ7wb1I
iRhkrpKv1VxcKrCfqeIvVcUyt0odDb4BTFFbc1/hVESlqMqcR+5U9SfnU77+fo+diaNLUbEJSAKD
p4ncV5NdIU0xoDXEdrUqVj97/mm1/dMpyJsEiUeBUNFM07rWXSDIc87LnwXQJYOrMx1ilUNdwwHJ
RpmJD69tn/8Eqeu5zmJX82bmsMbGCZPo7p6L+KBkskK34UJT99wML7Zzoz3P0MSjuzbXfeDOakB5
27tpaX0/mBedg8+9ZbGp0V8vsalH6H4TGIumYttq9w9ouG+0tO9+NMN/VSz+mWEhWlhyenzeS/eP
4fa+biX2sg5+9HTrFFD+eXrOWklKOK7uJ6TrJbJ94A6nx5qLC9PwJTzQc5eUDkNJzdyawX1YHKXl
rQYAaDh/8DwddriUV/2F95w5I5ZsDlUOVeng4NnPxS8Rs22VX2mFVEnfTk1x4cw/453jLsVh9OQM
g0tzdycc+TCkTPjYf/YVhZzIh2eQ/HkmXnNNBe67EBpTUZ/BC9bxlBeMhTntyNyRFRAV/Q3hOYcY
yIRKLkxQnVvLAuAMBbvq2WCQXvh+as+szaXeDHd5U1btSHd20z548xQZpl4lkh86eK/+7BWL6APe
WyoUQfQxIBVVUeOQW/19Zhu/TEO9/ewVi0QrzyyHAIMLkey+Cdy0GdGfMK8V5xtYml7CgNLTfv0i
216Kz4gpTzWZTgDZsX+OOYDGkrdvuk5/54AZAPT/ANuia9rFa5AYLvkenNsbixDl2pDYEMrhuzqz
3zI4yVXokJVSZmHHygM6n79L6VxIKc9kH9YiUCnoZjcmGHw466pHwk+d3u6H3f0ldSSnxGxFmvV4
Nqo7lo5fusTetx7q/d+vgTMDtWSQ9LFH4L7XmLCzuFLlTeLQbc6jLptOHrHhIKcLwfDMIC3JI9ks
RQcTyVMxyb6yKmunxSVdqTPxackcyTOJOrSEReKcKXM7aKPaQsFRPDttWq9aXs0RQF3mhcT+TDa4
ZIW4ZjFnIobquFe75L4VbWWcrHxBT0mBvN02xNX3aHS3MyrnI3CcKNg3F4bwazQ1Kh2LkNBxWyQ2
ao471ORvZ2hGvwBRyaM0gWWVQUvYo3Cl4YVMZbqBnYLeVYMuVn1mww1imtOI2Xpad8gFXL9nBdtb
c1G3QJOjLJ8AnbzNJ8/dE+DZ3/rYsA4mvSjHfyZeLl3XLNIbjp2PAKmg2W4Vf04eG8S4bvWf71fx
mdW1BLAzkZgDynfzzi7FsDOHeoSrnnnJovTMHvk7H/8c5KYHTjKdPAe6MtaqRbtRQCHQumO4uMNO
Ben5JebemYx2CVov2qylLEcSS9WILnttFwHxtLPtEziefz9SZ2aCLWJ+PYumsqAWgIzquQRSxHTt
0E17VFAvRZRzbzD/m/ZQ0VW498J6wTYVqotuCrkx6x6nADIG94cHMFvEd3sShcFPVkupJSAiUGSo
79miW812jxYbJfRCbD/3MYvYHktW1l08kl1O4xBu01uwETdpO/izzW6+n5Fz+LElo6nCbb5rB1id
VeVw19XVg9lNkXaosenhinLH0gEFWqDSV8Uw9CsvhWwFm7kb1nCn/9mFYUl9MnIw76w+pjtrFH84
UF6QGwQlFTnV9994JkQvqU8jqqe1Ecd8RzsaVM2Dc9J7gx18ij4ECOk//IrTJP6zTwsUvZHFJ2Rv
gr/l2RsTtoTEuYAGPbc3T3/+z8PnmeeyB0B2l+ZlHXpp2UW2bKD5ZriX4sy5VywWWx3rliHpnXaF
fBWzDFwDGKL4koHPX1mvLxKxJSxemJCThued3htpDPg6GkTVc2q6M0D6NmTl2spVv+vRm6DU108W
0C4sg+37jIYWRK8gwXANOpz5kUMyIAKyjD67fTsA9z8Tsft+lZz5/iW8vmmYPUlZWrsYrUm0vYpn
tFHW03RJn+rc80+r858prNKiykdV6V1usWcTIp0+Sasrxi/pj50JFks9NRyxvUHIAEqRvK4yc61x
MCC1jlwRR9+P0JmTaAmvRz+4dXnqpKDgqj1ReoUiiPCnAbCIWZW+tjLYuLP5wtu+pntA9WyRcMxd
LwQMUOhuHLPtOPKoUjb4im84pOCNBmpueV24iOsDD/IZ0Cb03SfzKZm2VjPcZaOCiN8vg5gXtve5
4V0cXUBsuCagw9MJK9+uoCzQbRR1WBSfmum5ayU/XIaLA2yG85uRaDrvsi5dw3LUN3vquxC8/X4O
z8TCvwLa/6zCIgXyMXMstrOHe8P5gGZvIPWvfKY+PNouZPXnVvoikoASpmQxouc4Zt1UBXUeVytz
MK0xMEBhubQ8Tk/7v4DiusubXW2VDGWNbjiYZue9CisuEBJj8tAXesD+zU+0JRdmkb+6RkBCrWtG
qAtOE/38fiC/XA94/SIHgJ0MApKr8HpbZXD0qvkGcqZmyAuZHK1EXNK2/3LC8J7FYOZ9nBgxYt1B
6vG3KKa7oiyZ38X6dSQCTl9VEX7/QV/OGigBi4JRXAH0mzaJPoy0gUtwW3URaIz5xuFZe+EVZ2j2
7vK+R3SaxIKq6RDXlp6jDh4j98aYmlc5cedHz0uGYy0yd6/TjL7AL8P8pNTShx4iai5wdBW5c4mN
5oBLbeOS9dGZAV7eDd0xi+MUaq8H3HSBiMGCqrgw/cqIb+2peJaJcyGCfC1SjxE+jfw/ey+GXFpj
aThRSdlvygxASVT8NHRPOkYjlvFjVnrrQm+L+DM2uwsp99m3LsKo7po8aSadQJUNrjqzsyVQw4Eu
FTCTxS6GUJkr27ULzFbLr6GocfP9avq6BYWPXcRL0isgP/I82U/wA8cttUyoABFLUxLWiaGeU5gZ
QR6uJCkkZecGYkuFY73GHh3/xLiJ6GD0rHTYpMQYd3VHjVem46GL1OCMRzedpvfvf+dpFP4vikDf
b7G9oCI35zCuhSxlbDVRR8rypmKKXZjyM09f7qnWUsoFsgNyJVjCG7BxRegUAPV9/9u/3LGes9xN
huiLrI35sJ+dPxTy7gIqsrikX9is556+yFempEhmZtr5vu+TKfcbYH/Wrt2XsE2yLrn6fl3PAFD+
vzuiyZlVQHoaTY64zlYx5VPY0YG9xiytjx1QBDsVd2MCclXZ4bgSxt33I3emLOgsUxn4HzCYvRrm
LsvnNAaNaQCGqBKd8Oc0JRuYBM1vFmP5S9KbRsiSFqBNU5XuhVP460wKbIv/freNtmfv6Ezsyjlb
D4khAD5tUVhRh7kCKryaJgsMlPz1wtee9twXi3xZuqlhoYS8DIqiTS60zxUS5455z4wU946EAOtQ
81easqfY4xtIP12lJUB7KcDNpP6hzdsyHAgJjpyTuN6uOVVBXcMfAbiD18+FxfrlaYytsMiaCgar
5hbEo72Vm0+C8tCbyBbqYmsz9y5cxs/t5cWBz/WQx8zEXmaduSmb5orY0yXbl3M/fxGFyjTvevMk
jgspy6BtnuAssp7otQ3U/4UlcHrSF0tgec3H0eMRWyPOWcoUkUzn177vtg3UJRPKt7SfI5GPoQGb
gtKoLlxaz3zV8l4Pc3E3ra0MWnM9oPVg/oh7OwYCatTGKwW8Ofr+284EquX1PkWDH1x5CBzx5iER
s9/2wHDX1YWVdWba/4os/HNo181gpL2Dpyv3RceVb4jP73/2uQcvYoABFFlRuVBIybV4g5jptWVf
MtY8N/CnV/7zm41Jp64wwfXNPfJST/Kum0tYnFQe9AbG/uX73/9l3uSBj/TflzgsyRqTSXRWQE+A
CuxqaMGTmaCnbn0k44Xu37m5XexrXXmezED8B4C+8TNJw7wAACy+JDF5hgjrLO+Yng0EuAmo5lYj
0dygb+0AAlqU7I7QpIDVBU4IODsaQFFW89aoFeibpjOs6kJNT00DeRQoP/XDM9bg/CgAub6w6M6c
D3QxtiMc9lwjlsPOMevE5wWH9cl8LHrjeTLYYzaD0CBkb1y4r/2t8H4RHP7WBv9ZL7nqhZF7IAJ0
HPwgx1H2HZukCYbBHGidqihtAMmGrga8Tiu7+BTABTe2s+n1fGNBn6L16MahjvPImCAPEAuACkNB
ysdOe80xLaWIKpldInWfyRnIYklQoLJhLJR2O7ebR5CDs+Smq2cwnWZTH3Coq3XlyOaTdVbzIDg0
Nb5f7n8hKv8/SKhJ/Xe9GySNldlYzQ5CRdWmUqO7UeB9AeQ2NX2+0tZosui08yCZLIZ3OqRuFOMe
eOgcWf8iyvB2KKcVhl9lmfnHtcGpVy6rggnOnptxstitVQJ06uZG/W5LPYHFyCVJocXBcB2BeUNP
VjUUiQMLciB+Bq8dcB0L2aCEZJ2YDbTa5NSEX1hDs3YztiT9sKwUarcIwS91kkLpv69gqADVdaBO
uT17G02cdp2KxpphBKA9tEJH/c49MIkDAhgT+HfU2Tq1na8tjxqFL9N2fCxjaw4rpwNu3pX1/Sjp
dIMmTglQrwSCPC6hUMnHPGASHZEKYLfXOMnG0Ia6iw+REluDh9DKR0eaSWi1FGQOTsneoo514aA+
E/2WJY4ByiieNki/4y0IPeAWILZmoCM3tP/h9lwsBV0knNGCAZ4J3W43bY9i9OC4NXirlCRblU/3
nZVc+JozoWCpIaWEVybzVLe7AelMJN3xRfT6rvO6Oz0aGyiGoY49g9Xz/Sr/WrnIc5aCUnTwkhoN
rXgvhD3oIJ5Vm0SjnelPV83lGAinqz5hoxpDCDGj+WszV/xmjGv5AF4BigUJBenX5qQPe+0q5bPK
aj7SLu03uCMWt2PqjVemlbWvpi7bCJBe6713+PxeK6c3LmzVr09WeynazirHOeG3q91sy3xLwYXf
MVuoC5P/9fKyl3eWASxVuCIKuacpX52IGYKXIcyEfK2ev5+EM79/eTsYvGLyuIoVrAyz+9Qxrmxz
fvn+0V+fp/byJpA0jKGPNKi9Mj2g4ZN2X476QOKfdcZg2fzfINkadqVJa/e7fE7oQ+kNMpylaRzh
GxpvnHS8JN789SQ45PTn/5xYKVKBZOA9Dkj4w0a57gAipDbY1XM2BkkhjMfvx+vrqYBh73/fw5LY
6SGQ2+xi3AavuwF2gu5cyPefPf301n++YmJOSZxe9bsCiltw9eRAoqBQciFynEnQyCKJKBtdeNDt
ULvEkQkwlsy8p/mQbWr4BSGNwZ2+ZNNw4Y55Lkwtbkcjyj1pqxF0uxL6+hl4tPB2h/y4KO6ETX5P
tnc3u/2PauQOWcRfKTFqlqQNxq2lm8QDX8jL4jbkTZpG30/N199je6fs45+p6WO3VDQHXw0a4PAD
gv+TcaO1ND5Tk4F7bqO+fDPVRi1Wlaqaz+9f+vVqs73Tj/nnpWVTwBPOcNWOxUaD5rs3wqLYvPnZ
wxdbU8eiQHGzi/ddw4JxToK2vYTjpta5X77Yj7FMzDGz8fD9L8N/AV/YL/0/PHSDMbD9q6vwV+qv
lH/1st+HVyv8c73drrarqzC8unq4viuD2N/e+e/r9cf67mP7MfgfXXS4WW+3/nr7sPW3HwfXD6J1
4UfH3S6KosfNBv953d0Hm936uAvwnDDcbwL8nSjYBZv9VbhavYS3p78WBOFLGG7Clw30Ly5kzF9v
LdtbhAXO45FNqJPvsjovfkNTo7sWuFmB5p91YeIp5wl6sKgmfz9zp6d+lXkuwgQKnyJJoeSx7cAf
72a6AtZgDcPkC2f+11V5GAssAkU7ojejc4dva+hITKkBDI/aj0UZCZiiaXDokukGmjaBwx/bNL8b
xbxK+/se1K7vv+/rYG57i4yeVbM1jKhTI5gX9vXE4RIqqVEiJ8i7TToSuv7+PefGcRGjiDYliBGc
b1MFRTtn59Wf1aX4d2YDuIt4ARu5xExkhhWRNOlNDiph1FcAS33/y8+MkLsIDM7QkmRsRr612Z2i
16mrQi++nfP00hI4TfUXS2wpxAWmIc3cQdrbyVPHLKtC3O2jPO0CVoKXq+st5IgDo27CsmY3ccNc
UHxpqEux+f4Dzw3fIn6oVNekLVGJqqEhIprrLHn+/sFndupSp0sTOlqlKbG2NKnW1jjXEYF7wyNQ
jdkhboQFhR99UaHwtJK+GMYleSJxgCLoM0/trMJ6T6QIRkVW41CtWG++Q9Sx9yHeCBc+mCT7qgTV
ORvSS6Kj59bIIkqgFzoDSAOljUk6yatLK3XTAj8E7Ym8f8iq+pK/wpld5C6ixehMedHxmW+JWqnh
dzpPvozvv5+tvwWOLwZwKQIGnx7R1xDLhJ7UWFt+NvJy2gCK30MVhsE7SPQn+1FS0aL2icjhWKFc
CjG9SRfqw0xlEnVyGNfU4eKS8/qZFbSkrJBBFjHYkhnqDezQ0uR/nJ3Jkpy8EoWfiAghCYG2QM09
j7Y3RNttM0qAmHn6e8or/9ymK6KXbkdAoVmZJ7/zI0nhmdg3ycOYzqAmwQXiwjq40rLL2pVmHoUA
6qQ6ZnOzKx0UaM6wK/ZtUf75vHnXPuX84n/OF8LlID/BdA9WtzBuRCygeKLA+h2nRMwPcBbV90k/
wmfw87d9/Dl8yUKrmTJNnUG9NsfzjyKHqNeryc6KUID1pRcs0WcDjvmFzSU9Fum0adJHRO98FG5e
ePrHSxJfos2GtuKN1YHgaHKyG0jyKy0AdfnaLz930D8dgb2iHqsM24Pjwj1J33fsd3GxwnTthy/W
Ui/WLbd6NItkovFd49zasJO4sFN8vMpwdzGE4pa6vWsS1B54xTtt88IXiXqfLHefwRHra62zWMlc
atlNU0/zsWgH30FE3xrgggNswueP/3gW8GWFZ6OqIo8qDtf2ud3RM4/IlL4CZoODq9tXb5+/Za2h
6H+7eGi6bvDOk4t5P3sYgFIYgc6wAFPlpYTUShKTL6s8e4/npsmocyzL3IcjV/ODdE58ZbmDANLA
xPpBOlYTzkVmnI3MVfIwwLFh9/n3fXxB4suqx1Z1biNxIIVoc9pWZ4fYoQoG+7HmYpOTx4gdPn/P
ymheFkDK0aUIbRb0OA2wWgEGqf2Sl4jky8060haFEXwDfRkF8cJqxJvTjHeu5boXmmjtpy92yiQD
GAn1vvFJ9M7REeyFt+MlPeXK4rosspM2EDY1vMSPntfsleChaPl1JcmFKfg3IPT/GzEXy7NyWZXQ
4kfzEQG+PBjzCfyetmbAervRDBdYS4DG03bjw1TX03lwdaHseutpthq1tWcR7V14tTzNPAOpDn4/
U+C2pQpQD2V2sY7Ei+uV9jXARvxQIpXwR9Q636dJY19bKp6ugb5DCpopC7Z2WSF+ioigZhkRhrdq
PNOl8syTz4Pn9oBPpfJXjODGF9fmpXeVE+M7pBWbI+yRgWOytlb9B5KZ7efD+Xwf+KBdlyXPXt5H
A/IX9RGAX5C3NIy32iMEFe/4ojtHtmAZ9H/qmL98/rqVtW5pUdVUlbRmm9ZHIIeOCOTfwRnrmffm
AJD7zo5KeWFNXRnqy1rGrB0yL6oic+xIui/lfIfijt+ff8LKo5eFjPYw1iVljgHEt9tnnQcTG4yv
C797ZRotqxgnhSpYO0Mkn+T125jAHxan2tJ4X7u682X1YjvUzB1o0R4t5FdAtWn0sJExhM1Taei3
zxtopY+XxYs2wYrFaayOaijyb8a23IAqMPrywYN33uTEJ0fQ+gLgduVlYhF6izxVRNQhzTEdOPy8
qXVbwN7at2z4BLjOTVqpCy9a6ZklUKREJs3mcBI4zjS7c5P2upnktrKb988bbWX7WhJF+jruuqbF
LE+tDpBelaOGW/O7WsNTkac/pUjzMJf9hU1spdWWSBEHua6exKY/9hm7nxBHqcaygrVvMZ6Blz94
PyYX1pe1ZjsfR/49WbaozlMtQdyy6GMYC4D8ZxhYeU4iL6TkV+bj0qbQJnWqSIeWE1Oibxgumw/C
mb2Hz/tl7ennv//z+7Mks/Q84wZtuuQ7QKsH8PQv1QattM2ybhZcrEn3MymOyeCaMEeNGnSQ1Nva
A6gyn//8tVcsfr5N+5GANu8eRPWSWPeyG0N4bHytb/niPFGC0EG8vkR0AYGsXVIStWkygKsAo8vu
P//9K9vTUlQ9yAxZvsLNj3YD7WYA9Lx46AGd9itsxZvubFwBDmajAzomuHwDaygvvHmt5RYHDl6I
PIJBq3swHX2rpuI5MgbTML4watcev1i3hj6l2AkHREcc4JkymDTsiATIJJHZpYr7laG7FHtaTuPi
yF86B01sQOwiMeyaocm+FALkS7HnWNZd0kEkfIBoCNDN2wjl5JZX4QxxYeadV4gPTiZLHXSRCbA+
FauODfyYFVZ0NvzSbuO9O7aIdvDzTHefj7G1dlosURPvIPHs7eIoKkAgLRo5wH2BxP61p58HwD8L
yKBHTiEqLY9T1ogNdV0IJuyhvtALa7/9/Pd/nm4GGsUgnRXHto1vcjE8cde9sHSstf9idktggtus
N+oIK+wnu8vYVWxbccB6DuapM1zIAq3Mg6VQcmpLu3ZhfHXsDJATURP9iJP8WxV7FxpoZV9dlkY2
PZyw48yzjk2bDj+8qZK7apphwzbw/LqMBnYjtG1AZa7ay5jzlZG7mNv1rLnXdVBLtTmo/l3kuEEb
j+8czHjLYyg9acDenC2IALxfLdMvXxpoS0UlCI4CaUMcrZuuvi3T/MmISz4mK424FE7akwLAjiD5
WLImD1RqazB44+u5mV6K2f0O+deVyswFlebK2WQpn4SJTjxApW6OLaKnWeMAJa13MuWbYnqwTfG1
4CZf6ihBEmg7u+zxGmleYpe9xSq7V3AwvzB91j5jMe/7pEqJ01nmmCCkBpdvPwVjlwEf289PdvTF
0NSylNyCsSU3El/h9vqeukUOm0H94KTiz+eDau0rFosAvHbiLIPa/Ni6qCIn2ruzpH1n2+Kq7Yet
aUz8tYvPsqq8U1GXtRy9Pmm32mVqApSxT0EnTIv4QvHDylKzrCfX5gyv4hz6A248lOmRd8MAaJ5g
Zvy1xlrMezFEuW0xNBaPayAXO+uld9WWz0BUw7vAHxvvwhRZ+ZJl7WpVFB6KN3G7bez7WrxK+7sq
nj7/hpUqR74sO82toSgsp+yPXtzk18Wk8sEXUy+2UzJ0f3oGk5WW6vYBHGj2LZrF9OpkRmxG3ufH
TrnevrOdHvWIkm8gFQKOP0E+Inat/ASdH3v//FeuLEh/i3z+2fYiPesY9BuEymR3SJm4AaLhieXt
VUGioBrEdTJZl9Soa429OB5wMY0u2HX0qJjYqQx81FnsOjOHn3/K2uPPf//nU1p4ttRUcOugOvNY
qOTFqXtg7KdLBUUr2/j/KYq92RYe2KYHQ3+77gM96x3jW/olG1zJl8pgrwJ+L2M6Au7+ximeCvve
Hb5/3jJrv5z+t2WiOMKeLGl0gD0VfHHm/mbWiFQUtry3ku5SeG3tLYtzfq5sTTXN0P49YPJpFCbt
zzotfSv79flnrHXwYlXoKhsxrllYB9nLG8eCYquAlURjwfrh8xes6CX4UpIpNIoPp26ODiQy9cka
GLyrUNgYAM4Nxx0F4BDA3Tz71alh3mqMsQ2guPmhRtnb/dwPziZNZ7VzLV597XKzFG2mOS3ZZKNN
u+J1PlORr+vx94WPPTfbB9eCpaIPlFnIj7vOglNMBowvRw4bG9S1lPqQDMgvNR6/nkZN/AKOVagv
rPmlZmYrb14sBCO35gQQHQz1vIDgQLfSujdKnnkyg1fdNWXEDwkX7mupPVDKjZ2Lk5hJ2OWefFUu
FY+8dvoLl5aVYbsUAsalzGl27nPBIcQv2G1TkBftIf6cmP3nTb32isXdYmTwuYwd9GIET7xSFf7Q
P1bNM7hOF/b8lcPFUhCIpKAj3caGzF/aN+70zi3h6xjm1WARiC+eYJby/KbKSYqyR5iS5PNrbw/u
lczyfGdV400x96e6ducLn7My0cliJckk4FFawvkHBxngsPs+GESrthmj1ebzHjm3/Edjf7GUaCcX
femlmFe5Yw4prKUD7RZfu9GzpcQQ4UB7cFAxcZjMTyN+R1D5U/uuRLnj57/+4+5mSzVhpViW2ZGI
DknePSYx7IEmTStYM4w/ScqOJKr77edv+rgnmDz/gn/21Nyds5YNuXVAJBqGEXZShe3cEN+eQNf/
/BUfn0CYXCwGLoCP1ThweFXkWenbjXpSeX8NWcbJ7pMHDT1XW14idaw13Pkz//mcdAA2tGzQcAVL
go51WG9+Ofp3nCuf0+fPv+fjyc7kYrLP2mkd3IKw2RZDAOtpPw8muw5KQAo+f8Fan5xX1X8+ginJ
JFYUD4iAA0MUuFFgc/H+wtM/nhlsKdnL8gyy5Rk/X3f04HT9Js34hQjCWusvpjWjRmdeHMsDsOvt
XnlZKDJxI7LiEY7hna+FfaEL1lpoMbtHtyrFpLEc0nIqnkbH8sKYGfUazRjJn3fCyrcsVYGJNrnU
bp0ec/mYOo+qLA+se0vpT1NeQmp9HLFlS2lgTGiPsCBNIeLpXhyU89dK71FNgw6HhxPorBNcZtq9
Jd1LtaQr7bbUCmaJnlKQIqwDvPJaAOs5zHcuDqy1hy/mOdiuDKALkhxV/T4D12R3P4G7vzBqVybd
UgxYFfAJgI4yPVYFYsD5lsNTwEqFX1aX8Cory5S3mNYRs83QDTgmUIlbhYzdZ8Kct25Ifs4lvbNd
tFUuq7vPR9fHk5AuA851w2baJpE60oSx6xhenvsqgefP50//eGDRZcA5hYC5SS2qj70Lba4PrYS6
tmaIcQ2svULlAbJSJk7xo+00cHpOdank8+M5Q5dx6NZ0hGdFI46ItJAT1Jmw1QBh77uVQQqYGfh4
uRWcaT//yLWXLYab3Q8DKo9scRyEPFSFu5MiRDpo47LikIgLB7u1fjqP9X+WYq2HOopQYHdiDCYi
ahRwXjCOvrDGfDyo6bKkx5r7irsWjJPGkmzS6ifpH+cJTlMwW/taGy12ElqKsYGp+XxSKPJTuRW0
cvZRq3CsS1h+XmLdrfTEMj6YlxOJQSexj+MkYL3E5PdElmDTR7se2M5ijL50KqJ/bRn+6QzHJFHb
tSXYfW3xmhYIhHviJAdvCzPkw9TPz5832kqfLwOFSWpQYaljduyKCMaTdr7DCHj42rMXHYKeHfpB
VPVp7mu6IVU8+45r2xf23/Oo/P9DL2zs/ztaVZp4QBsxNFAxX5MSlAYy3UYQ+H3txy+2d2HZXjnn
XXpCcmM7t97JUOvCerj2yxcbOiFW6SG/MR5Nq58rMwRQY19HXnWhnmpFb0eXYcDcESp3E2c4xiMz
Psv6ndTsz+wqgCxteEsRHBBjaLB8p/a2VmJdeO/KzFhGCDtZoPocxeVHG25tCGonYP/zbyWFI2cx
7z7vlZXqZrqM8E0VQRUxCrgAXHERXozKaoakUOYwb5uH2yaaij9O0uidq51xl3Wk30+Tcq6KoRuf
JkvJoJB6Rrk6+KSu6eDbiMvmHoZH8RtMcezNOZJ0yAih9/CsT7d1e3ZKL8YGBvM6h6lr17P7GN7t
QUtzb5fPhb2F+bkMBRcWMFG2CGlho9DURHRTenW2r9x00zr615TIcesUXnw3pXqEl4mEoV2Av2a7
YRzVN0i3yS6jbR/UbWHDe64eoxPKTeJX4jVyX9TSDjtYom4Br41COKNMoT2XYifBb37QLXNfKRFp
kDIDntwwsCBts3pnEy/buKntYc/w+hC2Bk2Fei3b2rB2aK8tUmHgkYhvLvTOx1NyGfTraBNPshrH
Yz3Gzw38AcGafIQs6mbk+v7zV6zMnSUCwGkm1abVmJyiHuBlxnd2UwRWF4efP3517iymvVd2LC5i
tztVIE2lmWqvAJzkgczlFiGJA5jVNyLt/mR2Uod2kdILLbc2dxb7e2kRkHMjLAmRpidY78HFZETi
HEWKpS8US7cqaS9p4NbedW7af3aWFBWvrB4prF8H/lNNbKeqpASqDNCEstAOjL+jC1v+X7X1B2v0
MsgMh9NC0hQkMTPGBW4WulJwPqTJDjI2tlfx3G1RqVBv5yx1fnswU99WoxvvZJ5jUQQ77amBBhBO
XpW9B3iovqV13T9L2/Pusq4dvYBFXncn+wToQRnFCaosEt6nW7uk3maactcXHsJwk4CfWMZ6GKzF
eX4Xd3TeuIbzvUMYEBAW6ylwZl5+laZ9vpVe7h75CNezFNCNLYxYqhP4IeRaCQMbRlnnAxxMh8Pc
8dBzrRCVj+oGDND4NDtuuvfmMQ+7dO4RkM6G/URjOBSrNtsUIwRCRd6MR4lKibush/8xH4t6S9P+
e1bM6Z6zqIRlVFHuBgbHuUwzfoDVl4bDllYhKnvLo8SKFhLsTQBSwxK1Hbv4NokLs+G1BwPNnsW+
NUbVtpPpeOEgsnJC+DtT/hkuDRNWEtEiPaW2vDUuuSNtf2HUrzx6GaBuR3h4x3k7nAr47zLyDGDK
F598vvf886NJZVBOj/j6qWuTuyFROtA9vwSgXvvZ54n1z8NllNlj1TTDSU6nptJh119qkPMU/GC+
kMUy0JKEWpZLk1Mm6vs8Tfd5y1CxGX3t4LEMDhcxd+FficVzIPxtcONwIF7hk7b5WigP7lb/bZnW
SqjQluxPZRTfnzFhZTY1flWoZ63Scofatq+l6ekyRkymljZNBnrF2OvXerb2pUX3dUK/dvpbRoep
RRoS9yY5kUI028aA8i+tWlzQjK5chZYRYaFJ7Oalk5xoh0rF7kehbzKseNVFH4G1cbQ4YWLhEjRJ
MPzL8o8qAX2ROwtW05/vke5K9Zu9jAgnedk6dcOjo7CnKt8IYqy7vpHRvhVa3w1NXuLMDxPFLTTw
9Z9isDpyaCw5vsNAsdc+YDcjPLJpV/1mwzR+S3TTNlC+AAADw9o2/TZ13vADdXW4K2ovz4M0E56f
1bEKrarr/dhBHtrvDeF3gNC626mkdO/WdbURzNAr2LKOdxqZ9bvWs9NTgUH5XDE4UTc5i+9c7sUg
ewkV1pxY31yHlG95byByb4mEj2MxxXc6qrJN34/tS1KoFk6PGjd9HzXFzY3MnTTkk6t2qW1QUJAk
1pY7NMfqmGbfC4ci5Q3RwjaqetRQFJbQu5TO5oTC5enWK/JxB1eg4vcQedZt3dvTHfhiMIDuUrNh
dSH92Yqsk544vwcpkdl+mfUQxAMagDtIPdxkcLTP/ESZGWrQSG3hIZXfWqqjmyHm6kpMXfl9bK1q
B0Bk8odODb1ihXnJWiSYmmQ60Ly57qc8hofsQMLMmquwIVmyrRHJDGxpq3AuvZvYba5EVGnYr8/f
6OiIEAZPj2XVVUFfl+l+ICM8tzynP9o0L7fT1CJ5Kci8deLyqsD1GzaSam8n82Fy6n3hdAflUBvQ
i/m9HJzrZKyfG1OkWwaLLWTpOhVCYFNA2DxaOJXTR8Xa1rd6RnyT82SnEnmnJGqHuCu/Ca5+EdvR
W91UHJV6NAmAa723CtRd2VpNQRbrFwMosZ/A2onkbhaAKjiFac5TXD+BYCgNdMbIk8lAVdMvOELs
Zmp+t7HzXcT1nRtXiESq9kBsCeVinB4o5TQUknQwKLbeWmRyfACy5zA6B8GrWbAA5qI4RvB8DNOk
vnXUzMPYqsit08M8mU/gLZWps53G8nZCzP4Kiy6KbPOHutN3uq6isCtG/HdG31hfXVkle+INLx8y
4rwZ1ET4dl3UQe9oIK8IYPMwxHb/EFPcMgHAGKODAXfSAIxvnQ2f51QeY5cjiJ7AN3fSnS96AZP4
rnuE4wpiYZM+MIIFcyhg9doq+Wec4HfIY9jSa+tHKeiIhai9gpDrTTrFw8iqoOHtc+LFL3nnvLcS
+DSwU65s7b6PJIbugRi4yactnkZ4B+MhsoPnLeiQXpTBSrS4isokDsHHVRuTOhDACPtXPpXBufrP
dxTJcK2qbxCtPcBw98ECgBSVu6+9QpWb3ZltXMtrVcx3KDj9rtV83XBYXpdxf9QMnYzasiuW5Jnv
5YRuJJT4Ye/GLMRB1oCHyW/qOPnpOc7DKOhTFfND47hwju/KQBN2LfooQ4DVTv1+lAfok33TlrdU
1w+0na8FUmhVBPtZp5v26eyBYDU+1TU7tVpuotZce9n0TDOcK0hFkVDn8ZELfR83495KcFOL+LaY
8/cWe0ngNOWWVnXis4Y8Qfj+pwE52JwFrKXIWcA8g+Hb59fGLc0ekjpMBGeI/Fghv1qbrA86Sm9J
LAPQf+crE8luK+TUhKRjIXfFo/LcUCtt/AHjCWuavSnaGM66RL2rBF4+EbnBUNU+qtPcAGqn11hF
IXyitjKPa9jCVbsImq2Z0jtvMt/KbkQ5vZeKsKlY6J4tuMfzkZqX74AdvJlk3OXGoUEDJmnhjFsU
YAFGalDW2iK3DVInnM4kGMUDtGHgMyBexu+4Aw0OgCv3Ok5EqHG9wVVg2ldO+atmxc8Z0I9gqLok
yLl5Q4D6OWNFA/tq20LGaXxDihA2jwo8JwQ04q3roibJIxGus/F0K+3kUGGl4PDNOTsJ2/siAkE0
KqPrtJLIuc7zYRzUdO1qKO4K2t5F1XRrMTn5AxEvlYUBpLQc7mBc7E90urOIvAbXBK0+bYBbfWwZ
/ZHXFntsinR8U5qhf9KY+A3NUp8P4BT1yS8Y1z5Egu4yGNhXuJMeOhN96zBA/HSqr0cskNhJxj8W
Ka5FTJ8H2zawQI52k8SFf3CtjRHOqYrEA1cjitN6OPPipvCcTgrR+Br+wW0N23tvsL/bxrruUhsY
zvGvpQ68uI28ojyfN3aKdbuN3U0143Y8dOa2tmcTOio+xA3cueMSLCXkvf28qrH4dtj9Znn0Zut7
Z+yrnnvvsx3fjTM/YMH5mdcVxlhd/PQ68yI79zvhTr3hUbdLePYMrcERHFi6496o/IZ0t04+EhS9
OQdWIZTomGkPg09AqmvT71xo03x2ricrJnZDm+Q0SwvGMPX8FvHhsSYyC+uJHYxp7mRZg6+QNt/o
ULfoBQmBsRLfcjUfcKQAarAnV7A6s4+CdCR0TD5sUX/3mzXIIIpqgLuJwtd1nfxtG4akJeBUwk13
uTdfeVb0nkEg6fekwdk98x57J7kHB+reQE/kx9EE9qspw7OpCWzJ4QAEeh0MpGHOhRLV6DbGaIFU
KmaBOyU/nZ7XgN5hh588awjQ+ByaiPl+yCCG7Tv9jaY8e7ImDu5aMtzCt+GbM1dbi/aHEuNqpGmO
VboWfmOnGNUVwjw9ybMgpdrz1Ry9tgabq/EQshtAKqQAFcZDeV1k2NFM+ZBUxQYstH3RIx0PWuo+
Sxx3n6sW90BHvLmp8+S2A8zEM8tveJYH7cRoYNI48r3K3tgqelASWQVM4ICT1PbjFkBjUdRhY2bl
V4YMMMdtAKOounPhMYWqJjo7rchq3mLwjH4/xYA98hNvm03VSxJEbnmPzFhY1fxd9ODAJxbMxQer
DfKq0+hu8zRnyckzmHwIPDB4t3IEWbCRJDMksa2ndjWk/H45s5cqsX+WXJyqpnzUPYaPTlg4jt2e
5gJxOcBnR6S+jUTQKx0dFkCJvhnUmToZzydC8sQvIlA+G5SAxB1ST2UX+8JUOOrkndr0VTleT5Yo
btJ6sv00ar1N4zhsQ7v0Rkf1LzrJdNNhNfZdqarfHN5VTljDlB528VmVPkaZ2aKIGTEomGTrIb1B
1ek2Ud0rS8S3GuUpYTrP1307vFbd2X0cn0+s6MHmADT3fHj2PPkdDnag1ZEiLKETDQevQUdlCsYv
FElkUsu3eWyutcIhOGJXmRBHalocNtLWAeOOi62wYYUOyqajARDUur7XkZ2fRK4xODzV7GI4IN5S
1xaDnzRYLts8Rh/VWc39NhPWL828RIVZrUwUGo12TyYYksN3ipe30NbBo83RJoOWdATHsRzs+ZRV
BH7tTZeSORA4BajA4IgPoxMXVUQwsML5IBqScjdls7ovnF4BpMfSh7zV8TXCPuVjUnO1yy0nfeA2
ggp+iiRBFCjLNY3PcyLvitmrX3uwH64IyxB7ZTiwACTEuruMy+Fd5LGswqSkXR0kOIntbWObQ1HD
f8AnIMaLk4sLOnz6SOTegiednOIC2tjDbE+D88gaq4LZAzbPlzRKZFDPKNT1ixmuCDBfwJiA0s9O
8lBzASGZF50Zmc3c3UT1DI4yMPjD3Yxf+urUrfz1+Y3q4+uavVTAsA4AzKYukRAonJc0x2Vk0ul3
5N8uMVc+DvnZS+GLdshg56mqTyUuRBnlh8kdHnBPuZUFjEkMb78UK7KX6hcxVbPiHGHMwSb3fcuh
iyXNhWefQzf/HxvB4fu/sYXYBefMQnTtyM8xMBB3zzXJGgcT2/6BEYlC5QlWDP2F0OValywiGTQx
XuW66XAc+BNGUOCSW5haXchUrj18kRiLIpCgBYdXKOU6z5ECLZJXhjM17Cz6Or2Qjll7ySI/Nk3J
bDdSj0da5mEWX1VWj3qscvP5kP04hIGb4aI3apamZZLDnh2uYjcwEm1PVM3WVRON97SQxYU4zN/q
jo96fRHJqGaJgj5cTk7kvjrcllVwy0gI1mtwC6AelveTOogeKG0fuhI/sH8/itfH/PEx20UXPnRl
2C2lMRXrZiq6DP7JwHXP82/uXdW4JhfRY45jxhhdUuuuNOhSHyMTDVorGLsnjz5NWPjyfN8Dq46K
1QuDbu0Fi6il3SLgUo51dWrldTYifMCDybkqnUtWzWvPP//9n6hoUk4sS6oKPZXX5R/PRRyhjdP2
lpfYfVVnzV/8jvN4/+c9XkIpqEpFidjQdwAQbhj23i7/MVzEmq5MnP/TxjgNMJfJrE9OTfYWXPo2
toGtQk/NpQLfv9nKD0b1kk3Vuj3qyvKxPKVjHx0TalTgUYKgPjbOG9dNiB9JYYWmGL1warOgQbnx
tsvreCNFOe2tv+eFGZyK0SvlVa4KDisffsmkYK0BFisHgp8glsaDOvWEA3hhQ04o3PfB7R4+XztW
ptQSbFOMAyrF8nLANg1ldA+DGXCeHohqrjTJnzWO9oWxLlW7rnyMu/gYnNOAVYtnhNR10r/VCDU8
phUtNnUzX6pl/zgfYC/BBsIaPILkYHGyZmS1DMNvr1NEtj5vLdjJYWR/NFoWa62FzFfel7Y5maxT
j4YJcTNEWV35dTRND7Pqh97HqZDtmtru4IBSDs1WUyq/I4dMH1vHniucHFHV33aS3Jbnw9iA4lAe
2vmE+jbYG1dhx2fkYBLIspDsjIt+P9Q1fQaJg+jAs736ZpjrOWi1GaH1hjlQKPsYNyxJq7YJKmD/
RNCpvtsXVQ1XOqmc/oHhznlfSVcHmdvNEw6zE4a4h/tGE7aJLYHJAfx7Cy+7ZGtxXQUs5eQH5p73
I5Wdeum107wW+PL3SFbli8Ea8mJmVoSmHfvO75VEULQiBFmMYdwksaVQOWnVVx4UkycyZc4NTPn4
VVoOMGWitMugBht7F2EMJOR9bahsQweUSR7UA8ExBd4W06/aYfmxccoi0BMsF3sFRDRCNAWMP1lS
VHtGrfHgRQl5SLtkeipcaofUeOleevIbc3E1KtK8/62hLQY1hssdwiTjncrnR7h9vg5s6o9Q00p/
PF9/dILLOImZBepSdyASL4F0n4aR0GkQoSHwT4DYawNgmJGMbXOZFoGcdb9VWXlTEAcnnjlGAMK6
n6k2sPoeHkji4lCkCK4mccau7dzRoS3Lg1vrKqyNsUOgadwg6W0vJDY5rzzRDxAtaVhndrqBZShD
MM1r4fOuyg2Sxca3pgoNPLNXS7ulH1vtNUBs1pXVe0XYcnYzc2/a6SyFV5MyNdSpcgpGXFH9Bgsn
pOiI1pMY2FEkSYdtV9cIBFreu54qxx875+8HWr/nVqc+oCAcjkrpMR25i/hYAjJ647R+6SY4vfQO
CFiTwTlpQBj+hgJvfhCpd1fUcFyKgJvfCc/yNklqv0MIpH5kbhIfccQtdgBqxkNQm9G7TS17fqQN
umYshXWVYpiigIiXe53yfkdI/DtTMGSJ2+xmjPitqlB1UKKkI2mRT055nCPezPWOxggwQhud72Kg
x33hKnfXNKT3PY1x41FHFgioDzB2zRzRH6uOFBsu1Yifrh5YI67RHU1Qgll5PZsKICw8+rW0rUeE
A8f9pKzmzs0JgMFJzI9W2VUmGEn0K69VjHQOUX4O48u3nozfGiupDlPh0WeU6yDbjSCYr9UoN0jz
I6ePyceDrLOrQOLufW85uDET03ZBCzOhsOmLIqw7Oe//R913NTeOpNn+lY1+Ry+QSANs7MwDDEFS
pLwrvSCkKjWQMAmXsL/+HrB6ZkrsqdK983Y7OhQliRQBpPvMMSkFNa4AlcvrLRwlM9XLrpsm5pGU
P6m8yIJYDrYHUu+jDalyb4be6+1comxlu82yt/lcBnZS5lHrVhbOzgWOs6x46pD6RwTBjZfKqrjL
sAX55cDxxUm172Lr8IpRvldNfGu4VbclNawKYBjFPAE2ku+qpPItVj/OcfOF5w3fxtDH9yZuIO0k
HfEYq8VxnmNUtfMJldi5mcK2pXLPuYCMHxxFGqA3QLVmGesOU2PRR7tZGlTM+gJVSKO8qRKbooSU
Laj0CXcvyrndKMuCgwRaQZp3WeOVNbaQvKLDOvvRhs+bQR6dCm5gcLuibyM6YpBVH3JQ+K0UgIKq
DZNlVsceyf2rqlErUUUOPQ8xAG9QULIcwZ3Objo69cQveQEkoU6sHmue2JGaezfobWjaQiHtj3TK
iG8S3HOWJ6WPbRyyOXS0Ns7QOLt2aI2vs+MWV0Wt8nBu42w/ovuBpseEqpifzYBz07Et1JbFznAp
ixmloQp9uKux0NndZJEa+tpuXkVSO3Fg10v6qOGXGaaw+QGssYLsHFc60hTjafPJeO8Gw6r8fhnT
zmtqgmr2QqQHA0t7OzBhvHY8nVCyQ9fjvmxZzYHmn2jqq87RW5tbRR2mTod2mlUZ6gD6ggl4M3OV
7yJxxJdkuLY1RzXIFlwkfkUy2NRCjGrGokc606JonNhXaG66L6aYrLdfH7I/OcLPNSBRiARnGW2W
i0ZNN4vdoJM2f4JYOkEp/83xfS7/mBaDy3SPFIbftAe57Tzubzpvh/X0heMMD+ybZS/2RqTCu3S/
BV4lf5r+I0Kwda4NqRq0ZquBqwvDmjwh9rW6LOEA8Otn9rPI6iyhmGGPUS4pEsx+Ired3T87bXxR
lJ8RtH4S9YizfCLWHVzwEoBvJgo7PcikOrl9OY7lxmWoyQ/6Zu5Hb/nM9PAnE+BcL9KwahfpEZ4U
/Dex+bULWqQF/UxN7WcR71k1wSFkrNLUghdDXG1HSNK5yfVo2dfxDHnTBQy6uYx+PSg/+6SzWNHu
W14DIqgu4qK5HYf8iubGI8LtsGzzPTRpt43Z3P76o36S8J0rKzYwnHJGhRJJA+8flz3YMcVWXmB3
+ow595NPONdUlMvMs9gy4FVfjsJP4oZAMQziVO70ACutzwBOPymOnesrpkNT1jIp5r3b1l6GAwCC
4XWdoI//VbafCUf/7FbOFovVscWEbfi071pnb6NM2xKGfnK1Z9XyiY7Bzz5i/fmPiXHD3VhPLLtY
VObXeRoCIRAsdu2Vw/uvR9z6yZLn689/+IjMQhG2KaV50T7bz83lcp/vxyzE4dc/T6/d1d79QkvP
fPn1p/1kAzi3R0HAm5HWMrsL2NijbWzaFIGgCWzuViqRbeY6zSPbcIFqLmxo1yGjm/pP9uyf7Ab8
rEDnVHKCnnsjwO2HjgC3tzEhr7++q5/NNvLxEVrw5qOpO/K9TJ/zi7J7UcAT1MVFp/8jkJd1rog5
k8YewXlDo0DNOJvVOxms3Eua+D87U/hZRS7WBSszxMJ7PrwMvU4iLSu+XQjrPylc/mTczxX1FlM7
UsadvMgXQ0RDb7W3ttGom7pPhouiBizbIBUB2HHuAY908+A0MP/9dfqf5L26/n4id3//X3z/tapn
9LpSffbt3++rEv//7/qef77m4zv+Hr1Xl6/le3f+og/vwd/983ODV/364ZtQaannm/69nW/fu77Q
p7+PK1xf+X/7y/96P/0VFATf//bb16pXev1riazUb3/+avftb7+Rdf3+949//89frjfwt9/upEpe
66rFJvD9z/3zPe+vnf7bb5ZJfzddIhyHwz7PcVdU4vj+/Tf278y1mMld5pimcHDaqKrVKd70O5So
8WKXW45FIVaBpdVVQFuuv4LFmg3U2PqVE2Jbv/3j2j6Mzr9G679UX15XUunub7/R0z7wr7gKlyVs
d/1w1xGcM3oOCS9zyRrQ/FQ0LstlbMN3D1miC7RTVA9GWIkcKXPrIuJva6DOCmp6k1Pfgd1xAU2A
YIKmw2KzbWMwf4JgXGXDEsotDl2C3WaQRqALunHiUUVJy7e8Kv5QxoQ/0TCk0E0AtK3t0YlvMpEB
HcWLQyXoFoAgeFeOppdUqH40AmWPgkVwtvRtQIjRY/QnWYJ3h17fCckFLJCRhyPE6sv2Ls/R7q/L
F2eC/yksnldhpcZLDbZ14VnTtW/C4ZezgTSpNolXJkOgkq9AyBlezkp/BH9ylgi7yzzZMJdvNL1t
HXKzmrMpxbZZITZE9MF6qevFNA3fQKA8hDfXcaDK7xwgKFgZwhbaZ0nAFg3IibOZAaFFTh4Nit4g
5XrmBTqyLkKXOOkDmsPpe1TX698yeuA6uuJlqDlijVdHlKFCVzZ3rZskHo58ftPI/yF3EaqpDxR6
pm7qKfEwy11i32pDB+haApN6qwFamDls56Dgz9fuOcSxKIpK8b5IYWm/XJA0vjdzW0VNaxWAi9Fi
N6eOx6bJd11HeQ0Q3uvoAiKukyyCDMO2jJ0gK+Gj2/ZOUM2SeoroZwmBRdmoQwpZMwBk6i9d/1YB
+4AnZVgFSvFDkMJpEdZpvOQ+rnK9crMG6RO9f6NlPjWAJc+q60ErmO/crj9ah2Z94zzQKDFPNIVw
vRgDmD6n4zvdJN94xm5gB/u8vn4wkmNDjecceS06i8cUOt8Ganx+iTFdzDh0UCbVhoMyFYAFc1yE
uEhO6HYehwDtcl+at0V/i66vibm3DsQ8xeE6IcwK80AYvrp3JYtsk0R8En4Gx+t1nRDaB6MlNqLn
G4rpMHZNJGgkBSAcmDE9hFXSCXO49DXCbewEm6aWPnLSkDv43t3x9tv68a1ikMhTvjUUIUdavmbE
63xPWkCv4bI2tphhaqXjQeuO+qKGVeBwm/TKL3MGq6fyWlv8UmXDEai4F7qU6CTBuHES95ZML2DL
BZTThZvBugZzAoXwDap6fiWmxwYOJuv8mMviCNIRepKbXpdhryXKAHFkOwm6vxj5FG8RCFTnytib
RgFIxOIruFlBiuGwQADds/V0xMa1QRXI0/EUFg7uVYlLnTMAWTAquEs3jkPIdmzWUQPxJJQ6Dhuk
7KOBZiQ2j6YzwpkMx3XF1H0frOPguki9CjMYpnDApgGVyh1goZvKKg9uaoRTnW7mhG5tkHS6xOux
OHqEhrXp7GJH3Q0ZfqZckNv6I+dlaFHja+livsua+RU1Qqz9ZkXYcDwWzB18Wy2ln/e3NgipSwWi
jOSbNLmc82FXivLQts4uo81GWqYNj7De9CUXFRYDH/08nwF5akv0UxoAojLxEvd1H00gUMGqETvz
ty4e0g025AN3y0NSVnMErngR9HDzLtyS7xXe47YJ0BsCNUsgO4FjQIu55KnCLG031mp8W4OyU1R9
urFIdZmNzuS3qSC+O8MMd0gAqB9i34AviB+jTEGcWHuOZlvSjBCot3e1VXDv9NoYQtuelch7qfLr
lOaglbhtuiHjfOyIe6tKC5VMp2EBG0nuJ5IcUUSHv6JDfDbPytdxgq2+Y7CwzlCmEPRaYW9Cs4Ns
hw5IUsuULEAXOIQSfx+IqUy8RkJBfr3J03Vqtm9ilOLSnmCIm8WzSq58+Kj8wYHFA/qXHAuwdLcG
S4+JGX+xnVIBlNihMMo46oIMx03f7x1e1xt34YGjNQqLhgRMq02/NNC3y2BlumnG+I9xgH9Jiupz
JJWxHYrO9oBEeCs60970iZp8HERB1oHs7M7YgY1++WotmodqSZ7mAWda0pXByBQJpaOa0Aam15kg
VNzQoE7pttLKL1q5gU3U17K1dqWd+4uKn+EpElbldDClCESJiqZ5AezIziCfpXinU/ovpzhxGNon
pssQFnyMiw3JUPuhYxWhcrtBLS1YdxCBFpfAbrIoclPAzUQMbwkd4GQYh9Cb+6SOYbGP4f73SMJm
1LWJRajJ1nDmx/QGCLNBFD1qYZYL6IJbA/05AnlZO5t0ZUit5zHOryJ+zetv6zk6dQLUJWBt55Yc
czt7pcx6zEpyY9TANRnp9DgWN/UIHB9jY+rbaFM3bvVOIqjSA1djQZ1nIcG6QWPZigzg49ITPEe7
dBGXsqfR+iEZyXyzvB9MYB0QLcDdFEfLuikmkIoccBAscxGuW/n6oOhihFZHI7NWd/ng3DMwvOrG
N5904exS7LYT5j2lfKdE68/JDvKALyN2Jd5hgg94Pza6mnCAzcVOgdJUD8lFNsZhO1FfyhVzVfrr
9yJPLkznVaJMmmEPzKbbFoZIQP971qgAdxS7oXgbF5By+zeUVyMLaM0KQR4kMmC+cDuuQReOA1ES
b/0blLMICPDD6FhePVZ34GD9YdTUP4UKlrFvbXBZ+aXbjZcNZm2xhCzvD4kxbacWtdO2cS+Vi0Oo
NMIuL/4A7X5xbUAP6RZNiKSaIpwaOwueNUddxl7PWOOh4RW4s7gfNaaWk/0hYUcSSkJRZnAjuiyP
ayDVFByPhiBqxGksyzBhcbjeSovooC/CGPv3+qQY4j9B9wMoWIKrt64sD7pTX9CbCSl9qxZ2aThs
k6CG/EOc/mcs/GPs+zGH/D5fQfo3YbeDBYuJ+3G+Qo27K0o2gy8Wz6anXDRSoS+JDb0IcTmpId9+
/XlnSmLfP1AA+I7PciwGbsTHDwRCZeiTxQGTpxKXvewu0hx1eoduRyN/MSmsgRcLYWgbJDg21sNP
5UY04zhDlPxJan7WDf3HtcCNFaLxLqHOWbnD7RIKW3JeRWAA+adwA5HonNfXI6Bxc59sGokj0UGU
wPeGvAMMcb/kAJTpR0rKA+xIcKA5PituOrilV87Orb7NYD+ycTPWOF7XWZl+bZkd8dEIixrE+BF6
HOKy4c5usuhlDA1Px37S8ONuJ75rNCq3xAHIELIJWHYGERuOoKrD2UDAIB3SMgTfIeqwThawG7nr
AdGIJZNcYI7YU3NXu/s1eE5iAEdxC2u0/evhOwltnO+xLiMCKRsAf5g0H4dPWWTVd6+qaA3rihhL
O623YzJ51E28oX7CtB6BxLZBkMFCjKM+eTbTIaATosgYq7F9w0IHFDKceHwK56aMbtd9GTKLCFAR
5REKzo8/ZGXUPTd0guR3G07pcjl2oEokNFg/ODfEJbFL33BoNOvhe/r+IXv/cU2cdDf+epNrcsks
9ETPrRJGN0EPu8dBgkFYM45pphEf+qDSa7KD7W1UmwLmZhlSs16VYeqWF4S9wc86zNM3ELPVdWbp
YIxvwbE4oNjh5xOWOibXaQjr23XI1gwKXM7QKXf1HO/RVt6YDDjHbjc5bLf+Np1wjNWfDeFJ9uEv
d8dtYM9xTFnihCj5oQJn14ZUI5sw67PirasQyNCdwyCo0faNB2D9rgItC/Esumdv6/6HudWzdzu3
rmiJvCDDlj4bYVyXAek7eJUVhwYTdN20YbeKiSku6qbc/HrenbaFv140ZzhbuTDNcz0bu2hs3iYd
Lhr7/priTcYQOJz5Y0m367YFvfsgL4cAPabYQPVVgNSBmrXpiktbYBMtLkcqd8DiIPN47iUWYM+P
zlU7vckHOMdireAgRqaVURxA3W2fl+G6+tdcfszTY9ymjxVOzXmxPDRj/EmFXGNRcySgi71FWy5Q
eKmZMj+HWbLGJE0s/KwCK6fqntfV+OsncuZg/33zcoVNoVaAgMc515wtOPg/dgmm7/oU1nRgDcsJ
RoFZaGli99AA/HoSAf04MuhDEC8rlL9mpOstmtWXMXtYdysnVR4dgL1AzvbJJa6bwV8GTXAHhsEO
wrJzQBoDCaidgbSK6omf0hGcCj6e+JoWrjlojae45kDzVBxgPfs9TkPOabOLaXppMISncgDDNogT
G5iYNUmagKbiSRH++lrPcFTr46Qo/Ap0BC1mm8w8C9wWPLkByhNVZINUoO3bqutDlG5htItEC4c9
ZPS3BFB2KSLLQcNaK0Ct+uO6xeb6ko55YDefqRf+m8MSF4XRtV0L1waS2MfddmxIbMxQaIvWmAs3
DrY6yjXolzcoH0DmLlzzbczWdeM8LHV1zZsEKp2fkUzpevMfB/LjdZzt+g0Y6PAIxkGZL62/lJ1P
HRaBWBQazi3Gc2QWWIZf1whSccRwCHfWiegYfNvd5EMX2sC95S7QgphvveyDdnmp8kPZoUPOr+R0
xFyGhf3bNI6Bnvc1f1vXkgOjEnBHokan/tyJy7gtw3UJrjcLaVHUO/KXnvWPp4nwZw31Q3Xwn3XZ
/6B2e5Rf26qr/tD/PxRvVyjsz4u39+mrLF7Vtw+12/Ut/6jdst8xAaHXJIRLXL6u4u+1W1f8joYJ
J9yxLRP78vqbP2u3xPwds9Y6FVWFjV0bM/fP2i3+Giaz6WIbJ4j/sDv8P9Vuz/cY7hJcHSUOig22
IOdQS5BKaneZDL1NjcL10UuE1M4wg59g5NUlMr1L7Ta3k6WyK6aLfg+GMqgkZYsWOVD+j9C/OyZ5
va/y2nyZQN5YTOJuQDFMd6NhxJ7JOrk1++FBS2kdek3NA8htSBeWzF9qsUaO/RhBvqV5ye/GXAz3
RJcrgqeF6d5CJmfbjlUwqXQ6ZqQG6mPK9nZKuqulmA90arO7vNVsA2ZpspXW+Imu0UmY/8d1yxG9
mMJG+dzC7sEFBvXHbJTldToAN6O31ZjJQ8/76ajARdamcWzSofeSxRr2dMjma4nityYL4roE+0mu
we5hdOw3bqvLqG1y6tHMne9SEWcbNmpn8/0+swwRmTM6yRHghyLqBgrbOgV7vDmZoJURG+OdSkgW
zKd/Qcf2k/TlL9s2EgiCE5BZgoHB75xcun8IZoAL68UAUHLEFnwRHOxXYIi3dR0b0WLKJ8uh9Zel
YBeAdlU+3HsGlFnTOmzBxQgMxKlH5pRtBBya7auRkwvpJn/8sJr+TYr1l1EQIPwQx0S5GzOfoJXx
cRRy153BB01xcLhQKoOIUuOhz9hdVQBJHmqA5RD56ys+yPLY4Gb8mFgpYFH6tbWVuwH6r19rvgIa
SHipO6fXDm/chwF0f3SCh003F0WY5SjwugXKXgDrzdd6Mptdhboh0mVoFhqLEzozCJ8ZL+gnWZS9
Zmw/TjLcHswxkT05NjQWMRwfb6/OLYfNxETxNqtMKzCzzo50aVVB20ooWfZcA0C2krMso71VarIv
TbWwI2i7pg+QIwtFly07nK0wPJyGbzNaxBctaFNgRpb1JdGYsUK7oPUW3QZ4u/zCYsRG2QGMxxxZ
x3EeMn6BSglECiYNy0lJcnWdSGQbvx7HM916gd4QhAdtoKgt5poWktiPN5o0YOlXsLWLHAN1HUiR
9Y2d3mVtJu/6ylqCZB6R+QFmkoBeFoNL4nSx/NYv4qonTfm0mDWqIM5KHTNi+wIkOGOfSlCUf32Z
J/m4D+PBCSNoYgnUwJDDnC8JC0pdnNZNH9mJNYZwgkLMlUxDWBh5szntATyFAoBOC4q5Bhv3l1Qn
27HFks+MYbpOJuctSaXcf1/iCjyZCMIISCRQPmzm4tJgSXfTo7fVQPX7ziLu5BOZSNBKsQ90wIN9
EpuR8z1erF0+xD/umo655jmOhzQuiHWTGiL4mKkDk+YcQYIEZbWFl18XGL/54GcuSXdl1rKA7tWg
Iwr44tFZ0ru238zgK9gtqjBmeaOLJN0ubsKj2Vr2deu0iKVadidq2ex+PRD2edS0Xjaal8Q0KQSa
3fNa4MjSlvSp2UcAIKpL2DcgJzCGA0xb3KBsULU1QIl9SPm4J2ax3FSEP7aTkniBeothMxdkrhEf
UvDxQbmf65cKTRATME/KjPFY0RHiWIpuUo7RSAWvNwyC8x5wAY9kbsuvxYACwJhsIQJhPVgN3MDj
xvpkrllrheTjXMMBzrEW0KeFUdP5ATPLcqmXuW8j+3TsNUCtZ/aDC77eOFu3eFcXzjkEPZq5U7tT
RVy7QMjMiQN5+LmJGuiZH1VhPUBP4ddP/wxgsq5WTH9iM2ZSKEUy82xbUpVY6GibbYTDnu7Gssh3
yag7UCV6Gyj03L5QvN7ZICluE2gcBNyunydw571pKmK/cGQTmt7sTvWXX1+Y/dfZDA7n2gYX+M91
xVlQn3DXsnqd6WiCG2tkWll3000KQhHg2+bTEd7p1WGGf1cMToM1byt0yz3oWJBKiJvKGM2LIpcL
wLXu8iqsPBgK4oLLFiNBYDOUIRqnPdSkXcBfrlTYDyUHnYZczqk9XWcuUbsu09CyglwYeqaF+Ebp
1QwvoZgsEzDZhflJ5u5gMpxPEle4giFVpTiqgZk9i0LAr4xxdFdD1Goj6MdgFvNeVugR1SawUgqy
HQOb7lLQg/2x58KLxfxY5ik0MhpQs9Lc9SjKvm47bClIiKipWQMqzG4XalOFVWWOHmnAszSH+ZFY
/DmlGmdNgoMFZj8Q3mHoSpWmisy1tdFIArp7KoRXVvKuHLW5A5n3naJVBwidI+DzKLCZwHUuQFIm
NoMwoWCgnYAaJDui/nyL3nrmE3NtZbpV6cmheUrl9QzplWBKjasEq8VjEH+xi1r7I1XfWFUDRt5v
K+Je9cMyovGfHoRVpWHcmgyFFCg1KNRKD2Ji6BkSsNDiGRjgrGyyjaFTaHOk8AxbK0KiKNjGlcl1
OuCjWdl9c7VxBc8S1LZH4hegS9tVGrjTkzHPCagHxlaKkV6x5RqGRL4V590m7XKAHyHw4qGSbkdO
al1Pxj65tZVxNbbaJw1qQv0s450kJcSv8NFsin0bxOxQVi4UckjsFXuRVEuwQDTeL+N6nWwyatsJ
DGGB8xoaOlCgsb2u4oh1EhMQ8nRBzQY6EQMaMXho0vRBYDooI3uQ3YA6P8qBPfgckITB7YLRC1Lz
AELAWPkptBxAOZASFXQlRb2xFUYvM48I5lBcMR5M5r5pK9v01XuzFtkSArDDNDcBIM9PGU9NvxoA
KKS1+7WYWs/CgvGgiuKiXokpl3fVNhPqwYHbrx+D3g0yBujmILz+Mdndo1m3ZAuPXMDhOo5VMjZ+
wsEKd1hm7iosnHRWj1kPCHpNwXYa70Ge2OL0vebOSvru0d+nWf+aji5sAmyUPA+q8LuOBmg92r6V
VHVIEkxhR8aQlnDQURzJBlI/mPSQbAEf+YVAFcHj9nABD6YFGckGRScXrSFIcWC9dlC582SWqQ0s
Ez3TWgXv+jG0all6sWF/iVFP9yV6fRDJ036S3swzeoYogVDPptXLnCwrDApSN10ybat8IKHVwg6R
Ny1qkdNTh8B/6r5SOqP5xNqnBptR3LcvkupDC5BHoKV6aKzkpRrEYztDIwPmiSgel5u6Aqm81rum
qt8SyL745dQ/JQWIt612tnzmMlBNTz1WuGHjQhChGY0xMPO1vFtqBygUTHW7BRHf7UPVIXLWaroo
ZZbC9yy+THEF+2m6sOQCFAw374ukT9H2TTQ6l1R4i9V6YLaBI6Ah4Klx+aBBQCgBy3I76dCU9WVW
CRV1BPtDz5dnKCvpe14+gmthBxbsTtCPRR/KfVaGfGKU5WC51JBSrJEZdfwrItJps/TJ0a3UtTbi
JsxGd74VVrFt6oo9Ujmhxr90kawSHU6Q9Hwtj6Y007ceBuxh3y1iLxEqH1Cd3GcgI/jGmJArDYOH
ndWa3VbFhnnddGT2O2Wy+w5+D4h0Tb9PdIt2AWKWvOX31roRYd8w7qiUKOSRUnwzQfoseCbfmukm
biVU5ccp3efwL31m5q2iZH6qJLEuHFotvjva/HmQE3jwWV4dYmugjz0bvRlH2MaCUGaUJLzf1mC3
h4msrS8LEmGjz9L7Zk7FwdZV40+JML+YkLVBdxH2u9liAIwYO9u5QH/SEVCUid32Zq5h0usY3VOn
NCAx7fJcN7kFAAc1bwUI/f40dkAKxBeQRSGXKRm7K4OZ82Yp0gekCa13enqzNb+66LZdUTQHrkFO
hid8Lh+X9aAuErvzcMiPX4SRhQyd2K+jEAbQAvKQz7mJDWHO92xEdwmoQwi0OqhnY+y8tNJzyCcI
veex9Vazcq9kyu5HVh5PKQbvmb0ZErj/dij08rit94PRt4d5pO0BOCQ7G5H3Eno7Y/u967rBDsvJ
Duq8Chic0YGKEOV9A2mRmzZvQyDJ8k0P86RwpI5xb1DUHE0w5eBg0PNq2s0GIAYQ+XGf9Chvcc7r
d8MS27Hu4gtJ0SsWBJZICTJbdEC5fVzstI4ca6q2pC/aPYkx9WG1hWlNY369QD11O2Rd4mPK4ZBL
8/I+d6xHiHdAe0Ras+fMYrp2KMqt8H5BPdtAsbEtRXV0Y3jRd9gZPBNQmRHCmk9Imw+FwG4qS1Hf
aAUTYXemkLxUIDxpnG7QjZyhtlKqVyiHFaGD8BOSkzq7V4Zxe/q50y0D0EA92GJp0kOTJO6uaFF3
V6MsgLGSKYVV6YLBz1lxEIYb9amtrwkBkgnZE5AocashyIifQX5t3MPg48lZ7NEv6soNIfHmXBbr
l9O/AIrIbfrDD9rFADoGcke+XKQDWfeabHQVZ1eNufz5BXzxMcQisfzTL6BPZqABXExh4yzzAfN9
hkxO24DTB3UvS8L0/vQzjeX//bf/+paVTeAWY3003E3Sdda1KHDctrNtXdfazjyEznqX5dSMIW/S
IhaAAHyWO8Epii4zC6lDrVLIAFvsMmfNHQh4cIcm3aFKJVTJykLWKO2Mid8k4DgZFeTBxlRCyQqi
MDduBUGXBiJuUV5Z0Cyx2pvawJl0imknKOWc8jXRlOmx08Zxipv6i5GbxxxUNg+ibBNMn/IsHEVs
RnjwNkenE4Sspg8H2KC8iB5uPf1SintwiSA8NfdbY6oBNTQd9UDXEGJQ1xZ9QBm1u6GMLZdwPA4Q
IaKfPhlBBXOv4/fvgN9R2xKRgC57bBYGtzHPHcJ3hsaxPwgOBeqKJfsUXQo7nZsLrJqi2AiotwDD
1LYBVLybi9OX06+t9TVO23T7BHKISGW9dCgh0AW+Efpbufxaxa3d+6glQAOWPY3oKlyMWSYQ07Tv
ZTo6V02lEHdzdhdD5Aft8SINRnAiPIgI2Q/Eab08mZO7fKadby3fd6KKztN1jC7BRkHs6ogoWYVI
yHRABk4eTPRnlIFWBwdD0xc2IPVG0thfl2kIamRItzACAZpCIcR1m0BDJzolOeZZjk4UI9ktEcgA
qkkjh3FbgkxuIkExld2NNYmHkaP9LFTfXhTKHo9t/7Cc0ofOKJD12n16Z1crEsaAvktpgJZw2m7i
Sr4j/kWtrLd4VGXNXVW77cFZWFQVa0qJ5sM+BrfAzwo7C9NyRF0zn9F6m2Hp4o1VM+zMTj9QiMlc
V9p8p1bzBww68qt5kCvwksaXzujWgMS66RVshVa1HGitVy44fBYlL7B/rLYU6OQtH+w7Pabps1Hb
Y0Bb6xZwWhJM9QDnt1IE3z+7sex2P1ZV5ScmV4iWxx6kwqsKytt7u6ADgnInuwWt2QQYHpnD6dsh
KR++v91Wygrz9Zl1YunDKXFtQEv4gPgym8Mirauj7OQ3VLuG6PQdmpBLKCHcuIO28hgoXSJO14W7
t53J2Og2t4NS9fo2i8tb0+rhW9noi85ylsGTjlXuCurzeZLPin+DbtkSAeUG9AvL5HXqDJNv67Az
+vR6YGBEQqj12NLBCknVD/cWrgEkTGlDYz2GluIEC49TBa0pXcCwbf6Nxi1gPgWCvr5Gx7PFaXF5
M0k+3cLpfcfX8yGzef7nkzPLUR5GboP2xzW/smZ4pyzVDgNDnpZVrW9gaLczreil1g6FkB7KKuuB
OoAaAQW5xr4fJkfuFPxuo7oZ60daTNddCeAYHVR2SPIdNnVIb+IfVFkr/8zc5pAPjqkYHwYj644t
FqUHU5DOH5Mi3soc8NxOKVAQU/cAZwpf6DQ9nr4wml1/LycIa9jkuEoE6lh8LDWvZFsmEe2Lcjc3
7DVzGd7MnTwaUGWD1B8I7qmJEuExl4O57/HMdl3jfjM0vFL753a05RdgQost+z9sncdy28q2hp8I
VchhSiSSonKyNEHJtgygkdFIjae/H7XP8E52yT4+tkSC3Wv9sRBr6A3j35q0tvt9E1ns5H5+ajP1
zExf39Y2fadMNZef978y9X/mett7k/k24h27s3RCjQiKj37gZaY466DP06Gqq+HDM0pFcGVvx2Jq
CiDadj07WCkTesQtZMNmluQc8lFQeuMjcwdqLLk6p59f/jyeP79n7Jp9oowIZ3mdbafM0vao2CvJ
3LEt78jUeU224FffJNvaTiTXLEgT1t567fhM//fLsZuuypT6cV2xPslsrV/+v6+Ae16dpvVufu5g
a/aNIy5fLDO87HT9PeZGd+vkvR7mmGMPzhAUz/29dR2+qtVBeTLWHj7vqbnZG5a9HMnkbTMoovc0
62EjWz4FxXAPOibMsMOa/bppPz79xX5dO6LkZVP+76uf/5Xi5OvZXA9VkBrWAhcsrOb839Nf9dUW
m+3eJUXXYppuRF8lvU0BNibpKw48+Idhrsq4RsyEyrlp9HhNy4Yhox4t3su8MMiHaN5XVNpHazK9
26aXHula1X7qrPrWK6wFf5ASWFnb+Y/NXQFkxyp8a6KUn/XuziC6KzHtUuOCJJT+5/dI4PXPldke
pBqOm1DDRwP5xMcJY8ugdU0Cm0JV35V8IRevCluLwL+qpHXAaIb2wfErVoaFLaRnbSYo0zIu4LDy
yfG7T1bi9VyPEg6DhE10xPldnaGPcdVdNq//+0+ZoZ/9wcmZJ+xb3VHfPzh5u48i3dASBUzczxtn
VdTISqR6Kc7VvqrPttfb6L8nnJ3xsZ3WKQKp8SNGAf/MJi4at3vv6lK7I7nwW29I19IqX79VTjke
l85pY1XAnmw6ZbS5wPfdDQWhooOEUdmcmdRx0sRXbA1HDYrrzjPlHK6dO8XmVa57yMEaEqEXZVRT
tPIS1NbjUD0GUv6tGuXeONerq1rs5dy1imaRq7ZoYz0Uqqe8wfOL25bA+6sSxTr2OnLYWhYMJ6tH
gqxdtPF/fETVWZzW+x7c15kzpqqgrWgAcL3bIUt82yV6cu36o5g175e9fC9NW760fnG/G4OZNtVY
JUia96SeJNekwVWIpPsKWmqodqcfvmv1RXbVpLRcTAVvqGkPsWNcd/l86+6WWr/xRdDe18bUnnVg
98PPrJB7nZeslngY6XTgHlwJOKXsJGkHUxHnnB9kU5+rqXNexbiV8W61kT4Z9NAWi7ztv3Wty38D
HyCAWabLanvghU62iIfZKdi3puI3l+Ae+TK464ayjf3rcaNNGnWnNaqqnudxQjq2MLp1fCCX67dK
FOTzfxSeWURt6+Zh5lfiYbe7kWMI8qnBNZWyoqp4Bdo9yF6LeXvMV97Oby13nOd2rVPGUONsjzpr
vVXO6MgFvXy+5Lr7ebX0dV8vIzL6yjHV88/Uqe9+U0Q7BbhNhdSOYqk8nLxKPMEhL+Fo0lkhFkNE
Pw9E1rafPy/gunf2hapM47Aaoj0Dd8r4v+t3L2uJXWR76j2UZU0zLPH+g0Kboj6Vw+JmN1XRRZXh
kWtVbvIkTDe4hfd4a7upggelNtDS5JNRK/sya4oYvHwJLZzy6XTdZB1D687N7v+jNmR83IEhD1Uh
zSgAgjgHGe/8nI2nZZTa3abXfzM8j0dSMLbz9vM2/VB+/z06WUcgXN6P9rWBZMTRabGMzn52JKpf
fWKoCaItmLrQpsvhY3I1dP65fq6pK7h3iLgwXK96NzLoBFG1z1lnPRHiOKY6YvqkIgjgneSfm0L5
zB5a8NJk+9lcaxFu87re2NaqvWV2e+82Wf1InAJR1IhdDlJ21Q1ZKit4hxjfq3+VagsuRJi2rhK/
h4J8gCKXdpx3ZBBuV+T1Z7cAglKoyud49WtO0VZrrLQ33ztaRHmD3OEpkKM4Er/60nKiJBpE2Vl5
MM75yI8lWyIkFRmrP1+1vrefcEPgBrh+paEpR5u8Z3Gtg38NlRqftkbUYcZbmy76jBr9ukBa1/uH
XY44BMDcsn4tres/Di8Xq76H/pUlUFq+y/M6ueoSzGvOZ7bV17cgz4wTaRYz6OZXSWb1k5OVBAJu
dhm2HEEES9c6RhV2KJf2kNCqsXQUw/b6w7FaTvnwcwX9/Get+JempqfEHuViV1nEibtbWkoQ2rWd
WcHByu+GCVGy22qJ+bP7ew6BpaJmi2Fd8VESJKPn+ZdS+tap3vtD1krnHmXwCKLTfvIqWvfaUpGW
azoEjhbC/dBsgvg1ERSXHcl/TNniQVwPeYsnIvFQMHnIEP7b+WZiwY7zVn/7JVYBwFwN0ED4yUDV
LfYPJMk5i8TbRlhmBRXdNiT4ap0n/vdVbiByQ9ce9565nckF3eOey+gzYPPs4OV+i8r8cMrSP5a+
9Q8fgZ70FOle9J41CizqrqnF9AgIr5G0vYW2olwLjdq5LLPmYAibsUo174TxTgzS/hL68xXd94Ii
Km3j3NWU9lQjabH0qYhmjMA7vTBAHY/03BQXe33J1/Fmt+Y3DrkvT9AUzjUEdKMXR2x+T37GU555
oKwUOgDmGlPoEF1CabK16gExjoqVb8M55JY5frmB7BuLRZRa0Q9IZ3WYgiJcGutLI8koLhQ9nVdA
w1pBCyl++bPb7dmwq8inRg456ExaR0l0CbmDsVn7KBO1YrkZ0Z10xVFvSYwMJPFzjJhI570FqLpI
vUBiEeFXBxTt95umzNADEuX2zgm9WAVneJ8XIdeZwA5jALiVKiYF/Lvnu40HHaPARiY2DrljZYw+
4ZpFedNSnBAQNg8rsD2vVn8/1po4G4hosyVj1/LNyJliRXLXQVt7Qkrhpnx/ZqgN+DvLaxosMEUx
VzlLJOCtIhHdnWR95LH9cnQGG1PLjWj6i9/aPM1OmUxSeje1cRgzGAWGwDEs/SE2SP6dMwNMqvKo
FaCyaOgbYsnRD3e2XIH4QVaER5pnPi6MG/OBp7s4bX9rpRvJAjuykWxL+8q7MompyXjiD6M2pI44
grC8lSDruz6EzkystVHtTzNFCWFr+q/sCWW07JhY/Noluadpkxkp88Ff5KuHSkIPNu1uLUnoKTI/
tOvGwvoynMvKC5U9QMCVv1l6P7EVj+lifTUaN5Iu3IvtBxJ5P4nNeAND1q4lzq63Faza+1KavJxy
g8hpT2PQ1G8DxMJBH4NfIyBNOqnst0MGue2UgNw4ba5p1dtxtwlbdJw/m5IwfeVEnY3vRFz8pFKb
VCY3QP1tMd5ZvT6lvTITk0Q7fhAD7RzapyLw8kTP+zcp+yTPpztpE9i5n/Taf2tKBy9JU5NzKmwt
1QzmppwZjqD2I1v3X1W0R2LmZQQ9e3H65t1y9xvyrD8A4qi7fWiDYiOJnUCkXFVvWTP/NspFRZon
v+jSIMHhGqTrOVnia/RXNTPONQLIk1I3zoNRfogtU6mldpg6XvpGZpJU1uV2EcVvOK1nVXxfPysz
F6KfafgArOoXR2YWlZ3wMWiWaQ9cuxvTv7z2oIbkQPqb+lrL/nvK1yrUgglezkebTbmPG5q5pkVZ
G9x2/molu1/C4G0C+yAHmtuoVKzoy5fSflnQOpFPPsfO2H/oyPOnHQcEW+e7GIl0MKqRRO3g5C+5
eFaEYHkO0WjZVB06XX9s7K7EtfjP7Uhf9nIwT7j9zXGq6wQqcNDVH7piJPKFlWRV3IvMv82N9tkd
CaTZmXXKuqULgMXF6LJnR5uhKXIuKrVWV2vdFYspmtdhpDrX74xPTfhpvrbbgSDxG1cUGYli+ymw
2y8/HwySbmH6utwmQNwavcgtaOj0+yE16+aJ/b2Npzpj+FKs5xtITsLLA+HpOTlGEzvigppSY2r+
8PHO6Rqa2NAnGggyzIG1B+rubfUJW9THaTLzrw1JCXswEjdtKFdeDMzHWO12TY+N4QqtQFCFXvaF
uHeNNNmDdDjNn8WUXiQ7/de0uuSVEmDS1Rp3F0RaobV5WLTV0d68iwmKE0k6MYhqrs5F235J/VRY
9RbOopKgZX9nAhWhDahb4KiBKDMJJy7xMwUTQbimydwkF3lcdPDw2UqsHAYMtMhmQS3xq1Wv+nmp
LYMgruY0t9UQSxijwz5qQTihh4FIalcGe3Ff9NjgcuqRu7JaUCJf2TlwSdzX63MGrUS5xZzuG9UX
jXzarlFEvW2mlV5hsOROxsklTBvgVr2Q060OyIxxOPxZSkGAfmuT+z8M9/lYylCCI0W9XoWjfvWD
Nut4kWKzD03hlOmCSDO2rJnHgPaRexHcG6P9T8eNjlHU4ZWZCVGaNaok2+Glkdapw9uDR4KfmnXz
7urg1m15rLzur+OLz1Yv24+tyLvr0kygeqXOba5ULMWi4WFh3yAJ/BWtzwzuSYMUb0ccEMe/mNeU
9cCLM1d75SJR0WiQ6qVNbDCjPPZUzD6uIwQMfQo6RFu5oTr3P8rN1KIh3+JOgxn2hiHyBvG5FtOA
+Zvct0XvjXQq7M/aaEPKBhh5+FRsxMpFOkCsi26n25V2cNZFpHkAJwl1uY5jWpgtVOfC98Fkd9dr
GDT2lYnCxDMf5NjYDdH8cQEi5YBteNhtRez6fNzm8m3E0FD45h7m0vsYhSkPo5WlAVvkDiQOhY0V
SV/Javesb2zssb/lJG20bpVYO/XDmg8UO/cPOWrP0A6Ixlr1S1GbWHIFWsk+cNLBy6YjD8xpXwjj
LEd5ozuDH0/TlurTcOyVHlAv09y6NPbeq21Kd65AYGP5AM524rufw4I8v0QuXSy0oiOucPueDUm3
jH+xqrU9sTQWUaVlRpjZ4oJ87VEQ/sWoa6RLvpCvHfTWWapPMq+Wmz33bwO+dX2p8uNYL6Fmrf7B
2IDs6FxhV3f6yzR1e1I429FrqyCqCwTZw/TZcEBmlLOEllfDjAQbWHpjnkm96SN/WAilyx9tMubj
0XNvsKQWydSPlxVSMd4QXR143cNuw3u4z9hMtWr9K8xoLTQQnZISgdadL6tDTGmgf8KITuk4uvvB
moNEin44WEGtTo0Oz5TrItkH8bCZpB/qdn92xOge84DcvVL/3dF7DFQPOrfXsKzmghLPavoD1UJv
cueFKEfxu5XgEwYCw0prI1frzEQNJI7LZg33YHhsrkKZXeU3QYZdu9AEvpK84f31VDyvxt8VC1QS
EDEaiJrhWZbfemY8VJqupaS27YwrDH72lLHiXB1gg/6+BYwDtuJR1exYkuKDepGRb4S69TeEFvuA
BqfUEBTyAMuiciMxE91u94oLVi9D7VpHsXIDYjnnVhld48NuixO3enYcSjpzKkb/nlUYJ0X/glr6
0u2BEfpMg6QmMtrg04EeORS+pTCGaXlYwdRFmvk376sv36TeYELBhrIehEixKC2isw+Ug2eJtzSJ
ZOunMEh/61eiPMugvOQzzu9g8cZoWyRZAnrVpm6/zaQmvO69sT21LyB0b2ojpS6Z8om5P3MepwIn
nMs2TZ8NNygmeeQaXz7mbU5KeSMUwJ5H9Ys/gvrjGG4M3cB+Z76OQZ/DrtI9YJocvWhRKYDIeYo6
9MkOlrfml6k1L3mpwmqi0dwp/qAfememRzAV961zsa/aN7u060eDVAR0p172bi7tmPa1IhZg7ak2
mJCFNeWHouzm4LhucO607TEn3Fh3SSTAr19EoFCdz5VD/6UeT6xdUTYuHb78Lmqr7UsZRlIGFvlV
5S4PWOThEWd+2Wa0JiAODif8s9HMpiHWNThwRR4ZShlfdflU19mNljcfdX+vT9OHBg6H9W2fWA+w
w9EKBcDCMmpdx5qO8zaVRjcltVee8ylYCEnACdJ4EwPG6ENT0CAYrBLZkkveYMVzQP8TyZyVGI6m
/O3v5hJjb6hvbodOofs0+iJuPOSDkLZXksw6E8FFioTIU9fLrmFWmEKlJ06WJV8AVNzQF9I/aa7z
YcLYhhVsULQZaiOx4ZduNVM8Ldt9r5qKHNHN4dUjHNRxCYYNlmu6JtdIaWGd74sXk0v2et2AmDpP
LY/ScVh5IIFFf7ldZScEGrtH4XRPY2GvYEiuCl0CGBb6eExnCfe5aI7coUlutlGnq3vRVonmUHCx
uctlMzL93umY61hOKIExQXCIOQ2zmYRTgC8Y4N5bjlQPKfICJjNsJ5LstWq5tWjgypfx3VAZDxoq
pr64CdBRHwa1kgmgSMMwMGe3HhcCjNFOcR3xrnk8yul9st3Ikf7vkgDdJkdO4ongRE+hGRZ1MELn
rkdnLEnTLPG1GtTJtIv1e94D4oqmDORUsW1q9TlvfoGuWbeWJLrKzaGgMPQxChgp8ZP2rTMNt05w
r41Zf55M+58zvFRMrccRQxE3IKbmNgMHml2VDKYjT9QclOHQnEtfj7zcR8dkmhr4/ZpoYqMTp5V6
QlPxZW7nvzbmmkP5VXW47TiC1sjpjTfTL6mbbAidnRo6PIYJSpFUD0PbuA5byY2LMYrgdipxT46q
1igT8FgDHz0mjF0jCqdBeBXsqLyKr40stmS+Nk8N/YzVFVZzR9xXDhYCMNsnKFh3/pE5aB2cZVOH
eWu96PpbSJmPgf7dW/tyys18igx3IytC1Efut+3iWPlv+JSDm3XmpbD/SLfjA3D9+0yVz7xnBDrY
mRW6xR6SPIgvXgoOSVJVURJZD40/o0hAUAL3snxkOfV96+T08bQVMEQ6jwACDtA9ES5ycD+2mj8o
GwQLw4cqqcdzLnStmAntqyYROGRPZto/Sng6Oj8xRhW6GM/LWv3SN/iskbEz3Kf9vqrsvxTSGok+
AzYPRXHtbGwIUm2+N8H84veKkzVbaV5pKMyxqMSS7m/N8T7L1XhzMvqdAp0gXD7ncUudXeS3dIjT
2WIUOp45/n2uovxYXKHnwuSct7egifSZoZcwz8NuYv708rJJrVUhKVkpwcraJyUw3gatFrEhcuoP
8iKngT9dbn8Mh0lzzankClA3M/d9ICQdaBtdOOJ48fWaooBig57nBOwY1/t1SnRL15LStABi+u5U
Gr/mhawccy9xeFn0sswDF/JOfZhchkMwbJx81/+MmYOyXhdTjH6Mt6ymMb3E6YOlmkev74/L2lBs
Uxu0RXtwCD2wtuMu3wjG9YNr7BYrjcfDRIb02I9HZ1rXo4Wm5TpRHfLSvTCTcVgBbXhza0F/uJEL
TTgECuBp395B48F1zJPUucw7yUi6tioxpbsmgHrVmjPHGg1xr6sAFjKmg22QIISsBP4BgN20nmfV
w8odm9J/Q0Goea4Opnw3XRl9erVKBpzpvAcjf4WwxyQzbkfLitrr4d0KCx1FRthjOdDWXAQZt0Fj
xA7lcpG8yiVHjeu3w8aMiPqzm1eKlcYxjzqxJ9Ljc7cW2UVv+q/W6LxDAd9zMDIEthYCL10Djj2t
hXHf+SQZD6KMW1bMsOfTpq96qjt7daQT70k3+x3N8Z5SyHQd2bhAbZ2K6Ln4axnDGE/F8Dq3Tzs4
cQIKVx5U05+FU7+Vc3dnZVURobV8dXQnWhoVPKFrYOFZxUnZaDmrrstAOLCsjp0+MdowU/i4vR5d
S6VrPNYWW7FVLEnbdP/EsFkAM5uHxPOzJ4GmzniBhlGjq3ogFndumMEwaXlhjcgbzSmepvZFTMcB
VvyJ5qW3QIdRzQrUgLMXORUFX4C+lMRZcxeXrecdrhtgZBv1rbHrr3ChS0osOqqt3E63ejEjMUE0
k9JbwiMyAGJrL9uOocJF2uXu8QbFFTZznq7dpqJBm93UDfwvCOlKmUcKndCiaMFDUPOFtiuBM6O6
oO+E2xF95O4EXFfjcWuZYk0M58rRnsde9nFjmw/a2L+Ti8M5uplV1HXis8mKV1R3pPHs9bHPsj9S
3C1oyw9b4fOTYZmgUjAtFx67up5varMpyBcwXtvA/xesQRhsPg1R9QKR1RlRy91hW+ZFNVRWL9xR
fk4VGtBKcCCC/VObqMSq8metWKeLWYC7zqX5mC+AwbahbjVf2Yk2Ip3KlvnEEyoxvHv1kVXVi9c2
rvPBS3vOxdgpzN+Wr3/Mq0QprRe449vtQmz8nJr46KhMjYU3Z6gauWD64XGU+9NuUp8+SLKdLZed
RJFALAvniaAPTFAZA/5q2QCD3QIj0VkLU+NmxY5fc3eCFpNUf+y3yrvRkXjudZ924/xLgZjNOdmT
g3uRg0P95ThtxLBk/VHhG8EobaSFPnQ0Pkr5/O3t+vgMsfIa9GNGbpG/R55mHE1vgkUs72aEXTeD
4dBKiW5SMn5HjX8JaOYEKi+Hs2RxdJqgjJDh3ojRqU4zvNHVmNPHmW26JG3OWcoqFCFWIFNr9UCd
yOEinpIDM4cs7nbhQW76cVWaJik7IOeWtP7ts+OHdMG0l55BX1TDRvLbfxXxROLzKy+YCJ7WzKS2
XRnrjlelm/dI1yetVyymZ9LLmYQ8LanwpCRO8UHTNaq79tkM0P5kuVUf5ew/dq0Z2Q6LXB/MA01p
67te9yxEU/vXIDsvdAmeRhRdHJkO2buwFs2edmz5XtJi1ZhZEfmcbB/+YqmespKUKzGN3PfT5F5W
gt42nwteTLSiTpOBFKkaT3tG40cBVLd7SJF6RGxdDUhPTvkdbESiKz73VE+BMJl1RWlok4gqsFCn
kRTRSZwfrPZfMme4RxwxtUt3av35aA8ZNmLVRmvnzCGSFPBK0at0oLo0nLW8B5Neo2Kdg4euJ/AB
LwVHuXO0FRCZW/stMIOybtCHPpNYHYussh4ZG24gkOdkGZ33rvF2ZGH+a22iqtXcnU0CiHeb5+Wc
z8avpWlea5fLcSTua3T9PBTdlse65NvpHOAhu1y+i2HOcVqv95g6nJsaU0E09IOKfAc1pg9/l+gj
lrO9EPOp55E/2JPztYtM3uC6Pw6ephiujQdkVMClldqPzex+65b5FAS8Q3TdeajAt1KTxGEeAobo
+9pb/7jI8JFyWnQRzmhheWtGr7TSHafYYaq1NSarPFV79ZDZztPkkRlV61sX81MhQBuKlSGSJVm2
14ipHja2GFlZYYUyWkZdWeyv9UjE1ZIH4MXFHo16M2FENdn/3avWKXCRUqqHuZ+ym23P7qvATAxP
uqACdNoXnfu4z0Tw9/6asieUSUDW2GCSamAtNINa6FzRbrwzQS0PgYdsoOdwpZkTk0bQ7y9ThmGd
k+VtXSzyefD3o1bToy5fnbjPqIdf0dIH2vSQiz9VzUrmLkfRF6eiWsQrIvTb3gHHH0QX+5hR03lU
3UlS7QNGxbHTjTyog+75z/vkJhXRIAextGegavOB6cSHoVyebMBc7J37+l665mUPfKZbmoJvlua2
26z8IuwmvVaOnagVQ8JPRBDSLZrVTIeb0XrjUSrwOedvKyEqfWltUVv01Wkd9SWm5Pd2/c5rOL68
KoKj1zOkVsFaQDvM+oEu8H6/44Oq3w8+H05n2ek1Dh6lPjxjhGZbGjlHZHXnw+qCA+XqhhbuZzVK
8w5pzMkDNS3pHGWEuFU9lJlfGnZkstnSTpsbOD3G6UxgI0aQlSAcEw4t8Ixw9ivjuBUOUI5RuC++
n73m9Lbc7dP2qwJhTnjoYegnPdL07qi69TGbjCHsuYnnUdPCGStxl5/0cpU3uA0fWwfMxKv0/dQW
CGOl8D46Rkxr0R43VZxtBoKk6YwszQWfbVvuCE8KPjlFHyHZHEIsUf8YCygtcIKXEcU861Hw5ptt
zt81R4TE/spoGoiLiaYMC12E2ofTLKnh25DAgvxuoUtYRa0RLee0jNpT5WuJhiR+zLFhUblLprCL
lKH3GNy0iCW9vMHmE9oRDVA+IDZTompIxexMDKouRRwIi7wN2A+RMEK5sOiW3767aMwJwKFWP7zz
OH/K5QNGwP7a5wdrJCA5xwJ605tfXmWoBBMT3JPnXAATKQO3zT+eaw00shZ/F3QOaFFYENpcf/aN
/ogQhgXKc6uDzg1JZ20SzM4vwswO09gMp63q/vaV/dyC4N1ojp9MXv1oy04+yPnWRs4VwVk/NiOA
4Z9VjepSb8TAHSjHGMMiI5WvtMi+3srigUQjclCWvDsTJLUuwaGhyfDg2g5/Vfm0QZzC40BSb2KZ
rpMRPAJ5hO4mv1zZWQ/ayl62Vyb/15qdyUlmks0Kj8ZJt6h/q6FKRUmgKHAveUFFGTYjG73MrCrJ
x+UejyWP3bVjAH47V/IdMcGD29Cy4TjITAbWx7OdI7dqdx8p+IIZsFy1E/7R907dzX2XPTQ2bQok
oX9lZo3AuvzsMvcR0w4H0IZ3iI1bhVYvROi1+wtUan4ugyZVWklejGOiGf1d0mSY1u3MYwzLkAQO
Ya6II16ov72ao64qeqtPr6xTPtV/cLqf6uk6ETUzgRmYg9ySYMGm4JFbe+tSD95FLpN1IozhkMml
B/qQBT3kSN3dDseb35qhrfyQh9lJ62l6QLcU+X2X8F0aieWTIsjMnihj+86Re5AiSAr3gRcIvEi4
ZADJ6iiyaUaQHuDPw46Nd/zGI9wldvseXMX+6N2JKoyeHm1rblJGAzpVbc2IlOmlc7l0id0PaDGq
bnnehuqg1XlSS7Bh9Ja/uxJaJJh6epA7vHvBVDzZFmWsRolBvMy5CxUXXLhY5T2xEpFdQn8v2rNe
6eJFal8a0uND1eK3WT3yIzfPisy9ZhfqVqomaatHWMY/0Cid+7Ge76pdQWxA54atrhcnh/KeQ7YN
Z05FnAhRKegV3Qy6kMrn3YdwMRvoi32CZQyCmzZvNFKeSJQ0dO0JKKtILH1+tSqme9xSt7astXv3
L6BpkdAjwOK6HiFM4HpaIoag7wq4iUEGfBKsoPuliSdrN3mI7kb/VpQzUNnJIkA4AKRIbZOnEEGh
Y20Y5wheOzAcfJNqEGZXGQWlMIeiLrlMG+NcSPcXIUWwzM0Se8pe2NSZkrGD5ZV/62gwdbrw88gR
V090u4KIeV+arrpznuk38+g9B9RmR3Y/fWW1cUZ5tse+Nk7xIl5MXzhohSx+iMCjQXnIXkZV3u6i
uRt3PCyS3gSbe/LUTq12bmZU8Dzg/whIkjfUi79SxuKkZGJ8mgg0Is3Y8bk3e5ItVBUEw5dnQs51
guqIXPcXoBy47mJtfzHbVezxhMSIXrtciW/TQn8CinffexAUnrufHTp5IY0h9WzxBjHGCrQv6wWM
/W7W3DcQmjqBQGduN1699btHUerWzdkv6KOe2erTWc/v8vzoqAmfnqFHNfTOAWcY4gbKkZrGVqTN
1vxACMV2diIWDH4EKymU6aPlKeYTpl02kmAfY8eb3qAVy6Tq2fXVGLlE7hT0TBfDNKWcIs+En/lu
fpzs7ZWdKlJ1tmIctDmxHOMfsecXWLQ7a1SvjlnrqdFBmmAR5IknIrSlGDnO+BSGAbpsG9OFXezd
YZzY/x3b0o8S4HgZctAOuyeKatOfSa34chd1V3feReGIPrgQdr3PqVM6L5Zwzt6cfxnIiagl4DTU
+omY6Po+qPp0Ekwu+gJGjEDoxRV0Q+cDuIneDWTVcSdorujjILaNm9nu+nQw54tlW+9lbdwGBPcv
6tIP/cM+L+pEY87R3kWc7bS6MIc9kHiax7VZ3xUzQYc1oVNkUV4cEo1B7CDoNQ1drkI0apjFp0Tf
PBCtgqSeHR8m6Lbcl4d5oyaJjA90uuRX7Y7FmbRttATTYM0zgLC33MCLA5ruIZql0T6i1H+chPEp
3oTOn6b949ErvdfK3VS69cOR/IbmrO9EuAToqiNPF+eeRNSlD9IKXxcWWdy4Zu5/7ZPZH1jqKsA8
0s1M/9n09kcViH8L2RBkRC63ZaHHAb56F0FrofkPpvD2SPjQtRkFZi0CRuzl1PK249vVtzwQhXMA
c7gm6dsvlV1bh5L6Hp489T4b22XC1zNbTo7u3ERqwQW+lOBtHQHi/l6dCAuIOAP5eG7iRKvaDBMz
xZ7GYmk38ki/3z8EInbEmK2FiFWXcNDfBhzJhTXeaC0WT8RwDE8ifyMlCkRZzogSlz9SPRIqmzrQ
2TM8cKW7wCet+38cncd24zgURL+I5zCHrURFS5az3d7wtN02wQwQzF8/l7Ocme5xkAQ+vKq6tcsp
sLXYT6cF1NC+EUC4qngdW8nAvgqbhuT2zbGnW2Rbt7qzbeqnU+qYFVHZaDXzDLiaWDu9fvsTP4a5
KH6wuSWRpDxEsXlri39ZSHJIEA1mP8d7QXITNXX0R7hhelgsHHANpCnRP45ugielB+Uzn222jh2G
ryRcDlp2H3nJejbriw+van/N9CGgUASVpEi3ttzTXBaXLt6lqPAftR5ei8l694DZb+gz4vqW3SnM
EkaWfIRB+lN7ytvz0TuT8bzrAwyJbfTaJFl5FGxdgIatQj3Fa4ybRM5vpj1+1xnZYdaYlTLem4nH
oZmw/sboSD4/w/VuQQFKF1K0/GqcMBc7FYEQy4K7gYcyfl1rvWtTClY47fu8fIsMuLi7Dgyh7FBK
cXzwGIaM75OPgGD6l9428HdlclFt8K8FghC75nQ3en62b0X+XYfmD4urzzwqT6jFYlePuBvkdE32
WeP+NinOc+R35NTkiWevxNUrFWtGLEBtfXAb71qRN+08+8yBvCl8X2+5nyMQE/wyUiSSyOaeHOzy
Od/VqG3uenleClK2Hat9t00PevxTZDUezSU9hBjut+nc7Vv04Xh9CRxlv6b28Nrn+q9bpd/4kPZD
3t7SRkSrGfnoR+wMpPObdCl7wNQ5hVPyvL5Lc+U/DPMvgAZsYl10XZiFZ2izauIeqIaOAnGS62DG
ACVT7BBwSJYTnxWvYDGvyh0J30cfVngMFKjY+JF6C3LxQHYAGw2x4xqrz6vb9kCY2T4HPu2m+C6S
bc2IhU1mXgsNyYjY2YsKMVeiVvQcIOFG2zbbBJ/twVLaVApVBITZDdPQNtSxgYOGJThmPEu8Zhb8
X0b3p4Gu6t1UZfPJFj8sU94W3/+na/6szTqNkO42wZ6JjgIuYb70Qf6DsfaztlnlTEBi6774t/Bk
25oiujVZIHa+IpeaDT7BqW6TDkLc+J/fwtGHA52U27HkOubQi5WmWZyVO2MNcA4sTVQ9bzxX/6hc
nJc+qzFnPGYBdwD4l59J4r+6j25krgzLr4Cc6WHJAPa4bnTKy0nHfgaithKE+dUgCNf7tr1ecag4
G1iDWMnvgoi8l4YPB9OtLtByI/k+YNiMdY41IYEpgIaLmVCDEtYzZ+VgXNsZGOyyQPCt7Xs4BCB+
M++97xDUI2N9JOLb6Ilf8aZr7gpUiGP54HsEzxM5InLBy4UoP0rLQyxg+HImluiZw2FcAY+Mk4Zp
th8OwdwcS2e2Ngg3NMCcBmjEtUz5meoJUEjUA0+O0njEHz2ZxT+luBDbqjE4fr19YD9hJPDuLNHf
B6N55T8o9DvdYkFJDWRg85aA+Zd5NTNID2W8gMmnAg6ggM8rXH1A0GE1pr+ssHU3PpP4HqAE/Xn9
XeNxvRr5+Bxol7gPUQePmZnHVcfzuZpLb8Pg7QJJ939kYj5bRvm34bBGH7OeR2JSG8eHdZ00zV8l
3Y+oPsoWzFnWj3Sze9MnpBOgP/R3AuPCcwMg6jpX6+6voB/CWqr2zlsCeBLoSJn5EQTjUUfzvkwx
xXDzPFqpzB/dfPib18SLnUT8JEv+3OSOi+rqnNrK7NiHD9i4sGJvzOpgj0nzYHjfgVV+h51zHeio
NCvmJKvA+GvZywFfaHAen7hvX0dZ0J9RzyKujAROblpRtsAtwKKIivsW6y6JJhcM/bmyTXkkK5bt
8L6/WiN0B+34J2fo1130eWYpU1O+1vfKvY/w9xakvXdUbO4lmtmS1ncWCSqO6eSsogs7zaiR2bGw
q1vr8M1XWodchPVf3oDkKco9sLZvz2spo8y4vHZ2cWoku3YF9LZgDRv5wz/V8DQquICh0BH8o51z
tq4sx9Ff5wwRtG2ID0XLpnNJA6dL+VLa+R570Ws1cO8ohoG8tMGjoeqirSD0jKgTpCfHzt5n85St
6norTMoSydxsaJlCvjFKc5Mrbq+hxtFqYI8ELpduLGu6uhz/uNGmv5lILxYbksIJt4bG5KO4EoJ/
z5Ktb5dBbFMdrMS5csf0IHtSLrMj11e6NmNo0XezhvRt2TM1DzWhXq/3N9KZzC3ZqHsvxJjL1kCe
i/Fazc276RvmGYvtPdAd8G+efPZ13pxGE5cquyjCRvObCBBOMaCOuz5z2zgxkwrTAhzPfCrwjeGr
xqN6F6VedMy85iSajOYp5Ku46bM/mYmL2UkNgYrrPc4dskzSyHOp1MMi16U6/99N54FRDhn5A4mB
LyuMO68ocVqpt1799Wvv1pPs2/caKHgW6rMLpgF/WHZxlw6UlGM7uzmobmyYaBNVJl411h2xxBd+
7AEIcAlDHlj0TozutF0gm6CZfuMQOIRhKw9cjHEbViSZan/Yu7rlg0xGk/yFoOF2yTl5jVcicZxo
qRi3FunIXRB9lVQ47zFR3jmKTKaXpKywa+tQpeW2qpJ7bo/5Pgmo/FQ890t7Dag0yQHu2B3adEdV
xfTHzhtSWWfR9SqeeV8SvFNb37EEpS/d39Iafsy6FnsOPa6X8/ySt7RdOBW1KkXMK8Rj3lWPVuKe
l9a8ttSRbqKmOJBy75jTKfr0iOaYC0ut1Us7SQSNwYc0YTnj1SE7wVGs1znDz2OZSlKrBZBcw/9D
OTNLmYCeryK/o1gBUrAZ3SQQIxwU6tHwJnFwiudgGrj9sErd4Y94sOUAUcRXn+3SPY3AC9HvqNy1
l3k3zCY/r3P1Qy74Dm3qGEjYD1jd1aHBmqMRXlBrHocqa157GPe7bFiWK0/S9zHsh/3gjxlRmvLO
GwlrzHywFyEOTRFCZ7GZUni8YHFy3cMyNv02NPifi6K4lQ0Gu6Tk+MEkOEnSKqHnzufZctJtKl9n
oyqwekWXLMAlOYV7OoSsyxyKP0aLo9U1+XGIxDUsZ5i6+WiFVfXGsfoc6NbZzLyUk7cp8kUeBFcS
1DfGRf5aAdVviXIWm9luSnCEBpNz7+h01wUZtoXA6eJ8qfANMgAlVYgPP+EtwpK1VQFE7ugPXDPu
r1HnMLvwFcq5fzNDdDUol0Xspmg9+qEI4LbRiWvHLO/2uk3WJAafHpiD5ylLk60n4OwsMxVmYUqm
rAkv0wrHHDy0y1H4T2HdgXgsFVNx0rx4Yy8xnsP9bpnlp8gJN4M1niL/m3wRcXboTHGQRW8sxde8
6IgjrSU9olxxnAbKhItSP9oZQY8wWr6s1aKsVBvxftLUSGTgzFD9IbK44tKk1oN64ygvmboyi9Pt
kW1vc5sCi+mOPZLFAypht8CJ7JuHbOaDl2evFmAoNd6FM65tu2upimaUrF3/nPRf2ojGy2yFEjn4
l9EH4d6pYUdJ/xRKfjGzJCjU28VbK+xLGRqsfNeEnNmeZ/ECtC69xz/N54Yc7yQIJWBux/Okagso
Bf/YaYD/6cAHNFWDfR2aEBAczUENyRdujvnGbAv7BMJpn9ZkScE63HPERicZBhmblJKcDDPTxi9Y
5A5ZQ3E1mgTG3uBFVyLYtJS8YB252v6CDmCkO3jYOUQDDbyDI0wn/a+W4bRLcv81NPBUlNhm+eIz
7z0PGg4wJePg6+U5gV1Iey+TZHmfYXiLmQIqjBxcgL3G/A6xOHWTsTYG9+i61DQTdWS4tf7CjlIb
v7Gvfk0oWtZrmAJ9XJQGE3AiT+gKuvCYyfNVQyrf/HKpuFfzwZAze6CJdQZGOJ5HyyVVPtWDXhOw
N7kbao3Ntllw0qfqy6ig5ITj9A2P9B87aUxRjrsNu8TcLgAyzzP8j2gxHyQx+MxsPixLcaQve+UG
/woDwyrWrQZK4cg2HAeA3VSa4ercVz1nJc2QG1wxy5D9K6cEMPGQfIVOxL8gte323bBhAX3lbKpu
CMBxJ13ATUV9j6+B+wRyZBqSrFv4pemW+cbATLxPkn4rF9snJ1on23GCg2Va6bM/C/vorHmcNtQG
cVJWOvSRYNUBE7pRIJeswky3xPcRfhNu5HDcNPFZdqvLblEY6LOdM/r+MdDdNUkKb5eZzMSF6p58
QzFSzJzBo/sAeIjmMPEThvm7jPbeNMKt2AQBGKjiX2s2z7noSlYF5U8+6mljJOa97+Xk9b0zb89D
1NgPfaP/dqw45vqzQImapmLXNd39MAwvKxSfPMGF2eGhTsePtea97012gf4tHOzTbK8TqwquKR0F
o8qe1zBOU3JZNkoScnTKYvCU27DuP3yHwE5lVH+myWKbEYTftqFinHS7OUvP1B2eDFXuRaHiylzw
s5Cas1rjIuxu2lIz8GwNX2rkI5aJA2rsR6GNxwKHoM0W2m1eYe6fMEUyR1JIMjfOGSk6HrO0oSLH
CzZlVZ87CxMQF2mjWrhhQeUTNjTRsirilEUsl2PaGYzKIBQY3dzQPHtm9M+aTPz6y7uxSh9z6y4n
rwvuWYcfkp4lgaWYAYKSZQSWp0Nn9Hy5CCKWqarySHSPsaCv1HFwlh9L7aceVQJJjrsb8pc91acq
SNVhTmXJDZqQopUzt3mWuV0vC6NedFxbZXsMgx3VdvQECcuKp8L9ihz9GMwaDCv6IB8sJZ9S+Fcu
mfqGzR1vcSYlp8FfiKmLjZYb87bZL5Poj0xkc9zpbdj2q4voFBRNeQKNn5JX0ENsul2wrRbyOIt9
DoNw56/A5dCF5ZIPFyPxrk5vT3BPn52ijy6NGz2rnnmLIpZnSo0u9sD4W1i89INVAydt7T9Tg/E4
Tbp9OqU0QeOlwm4y0bMk58fSZGsVUM04UJoTu5SC01kVxZHrbbwcp7NslvuglOegNl4TV127cMD2
QpyHteOm7htKQ1zNea5YsbQ+L5VjR4+FKLgu+enOSo313vtDH+QlNdvxrjcnCFARW7XviFVVDIg0
pRJn77n+Bdq83kuJwdac0ISsWXzUnk3CYLHJNc1qL5Plpwc9jPjV0c7U1Rg7dPlSoaTzqKv6ve3R
5tUKax84meIdZ89xItmLRMQV13X2FI1EPF1q59CcO0/9sFL427LOvwZBtkM4/MZK9FsoaJpVEx08
/VM3/Zv2Z/q6dfsEq4dgsJQUHxGAVVdoUw+cTVx1PO7i/XjsVXuXdQzNMh22hMNeao3Dh3qHXIx3
5QJaZ0alId2ADoJKClozwbBvXcRAJqD0vB+9+LhMqnzG8ecjq2G28cFOMd+aL9RUCDBw6bJvaVk5
hAZuc8RSFrT6m3HSjMdVgA5agBJF+YfFJrBE/oUYBRtZJpjUW9F9vb4kiV1shs9EcE6S0pbXsJzy
TRmQKjQbU+wrWDu2z7fXWR+9YEglEryJwoiaBfNsD0QfUw55n1DMCcPIPcw1oI9pSVEes0A01uLe
yNTFWJSxDyXGsTAfYxvzATmYcCul++4noIb44o75SvpvOPj1nkUNCh9cAKTzr2wgzehSLbqxPAzU
I96gutCXsreb/Vi6566mOY6SFghGJlrSxjFak84eNI/SpjrN4pyvl365jKk+94iDVzoaNymT6dbM
4LeaHbAVbyYbTAKmadJrz3zA3eZdT8MYFzoHFE5MHARghvy45Cc124dcsKduuNdvU8OdYx07Q8o4
aaSfHqacsULnI8IRF3yLg8YoTlwEmXApy4MreYdQ0EU8iR0gH5bD2NmHshUksKpiZlnBQy9LyHwO
1rFiyb2HLkaUEEe8AcdBjfpJtvMp9A1oLIU+iBkWDvmeyBqxtE3+1RDRe8R9DQoy1W1+5740qPJL
gRXTN8hsZe1IfgFvzmpzDDT0m3xh5SNm+c4Fe+932esQkdVmn0LHwsS5quyTjXZL/om/nmccc33l
CbR0TGS4A/qoJSBWJpyyfAqGZSLY5gXDIbOfxVTLo5tbr2VoswnywUFNtX/NqNmCBec7dOyVceHj
puwGh481H4CsB29oaRzQbX7SFgvOwUQ2Z1eJcZTfELYscnQFBohlaLduka/UrOFv4s1HWtjec0V8
neUw01qSXJo+InvmEp3L7UPSVkwaAduaqMA1MIH/wcNUveS1wzbK6hiU7WOkS30YCL1DZf5wynG4
au+7GhmXyWXnGHCD0n6ckDRxzQbPtXLUkV/GrszcfdnwWcCsOe1bK4UDxuvPTezJtPAUUed7mJPp
b17OAbePP1bKm9Zbxk+MF9dZSNCqi36gMOnVTVEJiAb96+2EfQGhsKZlY9BFQMfqEHLQIFFDc1o4
5zAOMVPs0StetTt/BvTn4JvqnnRpoRDbwtuEqYlJryoPiSnmrRjYatSjm26SLH/P+X4o0wJgAT7i
aWCTiUGVX4Kg88FX8G5RWOnkCC7KvtS4LnZiGV20sVXQrRcMzox6Wjz0Y3OrIuPq2Wq1+rNFbHAr
lGmw40dd0Z7WxZ/adicd96fjdo5nFJi9CEJOG/DpcSRY2SRqvPlJH22TrkIup1cSRQi4vJVvJisP
uQngTJSgh+MAh6WWy7HI/jaTTjgTOcZC/rCJqwJbUvoMRQsR10UANYPgJy/S4Miwtilzzhw/jDC6
ReGZa9PGStVxxHF04OUFlj4hvmFvWo1C5cbOl/xIIDZgId0+5RN6gKCJcpMVmFMCajhcd7r3ic7j
YSLEVCXTXqXlM+flcsj1RLKiX2s0hb0akM7+iEm3rbgVJEWdx8IC7K3MgSkAMxIKjsOXl7BnvQTx
QCz9TdWpRL7vl51p58WatgZ/3uF6I9RRtZG7iWAs4MosG3KYNj9tuANQ9KGK5HXKwwC/ssA65tTH
0Zqxz7VOFQ+WPheNcesnnztTVaojrO6NxdoolqDsN/KYrdBb28d0ZlnwXiRrmzrg2tMNApm/JvjW
+iBFsjQ2IXFKv2X5E8gzKs2hSH3/gMkX7c6Lrjp1jpnhP3eRslnH8+z1Bty0iYPqG4riKfLtJ1be
BHpy8AFO1nDw4IvEbNrkyYNgACSTrvRjIjlyZWMPG5GW6jKF87Oxhr/6abCZq3uW1oZ5mHu4sQbO
GQJZJ8PHqtZW1j70dRJbKX+ay59cySCUv3H3vi5VGGtzOfQRBapMcY8yNyDI1AScnBzRX7GSS26z
mTUvXKTDiiu5KiZ4aniC3DlpzmwF2djBYI/9uaIXq/70TXpRSn8GYtSePSfyuTzIcq+mDDL30t+b
g/cHUeuJgHe+bSIlyHbxO7HLzzxsulNLACYr0n/DTPiZB+a+tDi6KhGehpkK5Fxj025A7G2TnHLj
5beo2c56bP43yjih4aNl1smXqYBF9TkIF9N/cmg62MphuIoEH7GA3UhtaGwGeFwbGjZ3NH7iVSkw
ZamXpOVqFkjBc8BE0vA9qAD5S2J3JxTXmwWwGWNpgwRM2AstJL/VYwDbWcyQLuaEaxnSTedZCXNb
/oVDNL3gTRIKMH2pfQQ54voQlw59nhEU9z/pUe930s2XdWV9ZNSMNtpva+hcxluazhQ0o9qe2IHG
ck2Vm9gMNmMAEtocf4CGil2I12XMnPvJz65OTgIS4OjG5WrCWJqHRBrsCJ+os5Opx613yqNt683X
SoMY5qT8B0/9zfUXWoQHMn5Wu1xqCSRZeC5Og8D9MLCM7AJR/IYBFiHgbopS3jPbAQ2V1IIJ4aSn
1Jctuh1vIIc1ZeqzWHUlWzNqCscseXAgx7UF+W4Ef+ouvOrSeB7g59A5RwWQQXPVLQYaGzh+g5xd
OGeFLgf5tyvd2CTeREJ8J4vqObXJl5Qj9t8g+7E7vZ+B0rPVPus6x7nRUuxR1MWfykWA6Jx7Tslx
h534ZenGbzuz9n6Ijdl1gBUsXnIvm8E56or3jQi7j9YEnyapxViJBAWHNUYZBQkkJKCMsEj2UHoG
TDIcG8acbGmZfU6mEcyvxZ4hbDXgy/5mDaxD2xpin1d0X46CgeTK5478x2apLOzFXOOAMmCaMh4i
HLjbtoWJnJf12QVSUXGiM7I32JR53jrpL+c9bve2rx8Ansa9U70QntlWtjGdg6GBvSdWfFVhbcBg
E5rjWxoUCNIh7FiRCHCKkQfBl6xmneIgl3nwJEOiD3X/6I6sNKKCVYo10uNXFgWX7RwNyILOR12r
2xrHKrTeJVZwOnShGJLDA0cVCT4cVVuh+ZHkjGb/vqzwDSgf/O2t9wmqR2WevLOkAqsKvm+GUlFi
5ioGYik42DZ5y0aCtcGrSxmIkw5geHtCqAYdmvjdWCW38EH4Sz6syZ0yjG/8uPeeWL5HxSUUz6od
F7iCKf3zMWHLuzoKfvFm8Thy634Xum+a4Essau+rKRKs0565T1rCJpqDzB7Ma1Ukz8WkvrxAElXT
GwTE19a7B5GMb1zy8SE8fRsK2KOdlUX7Xp7dhjwqgtRWzPAkskrdBzPuCXNIbkNt4Kkp8zsrB+9X
hg/ZInG9hOIx54dlDzof6tUMxT0TKqWT8RBy/NXQcVQizOOhSV/SuaGf131nhd7Qy9g3C9uDkMdj
4yzbTBLWgyTwWs1jdxgjmgLage2Yy9Y49pLicyIXtHVz9lYDYccgWJGpIiPrDCJi6+KZuHc7wj50
I3vo1DcySgWLNIYD0qN9rf5NndQM5Egb/nVqeB6PSfbZTR3y5nAyuGr22v0TDr8dW0PEPwoTOayD
bJZbd416CQf2zyCtW2EZX3C5NyIi5gfe/XMkObms0Itugbjtece0H+94oLnDqGJtz3APhSR5OeMi
7BraR7j0YanMlruF62W36G3A9oh2vbPttD/kCl48vAv9XHzLwF7/MqeTCJMC1EV0LXp7ZiHsbAeV
fGqHgC4Xkd8+pS7ICJ0H5ZHTaCxMR4FeGSkKqqoEC7FUz0HldycPxtgm/Ug8/gSlibizw+YlyYjg
UfK9R9y8eagKDtgMX0LECez8DXwEd8GbBuMWu4kbC3wa7AFhvTgNRKD0GPBfNgTlPAwAbBd694fV
4IDqQmDj31yoB+qaWVGm1q0qJEGusaAMXlwrp7obTRK1ulWYidR9XTHogUHay6ED6o/vRmWRyXJk
vuhGfBns1ioisjiB7wr7RboVgDqMRoMk+IAyuUnT5E81U9eGnfuSSnFL+EYTDB1GO2H2prwm5/kv
iJXG+Ci3IOWGuKKXBCd1/uivBAgPc2wB5KV0OVR6qiIZN6wbvIZ3UOcITWn3VfMU6BZJraR51WP7
s3CBz/1xLQZWES+K/xPN+b8oJxFFXB5+UsQa2Uu+Gkffz5G5x3p5HsC6RtXwseRTBoWY55y1t/2Q
EuuOoHI3B/SaUzcNaqCFkDI9tKa8NrLmV9+27HurJ7wBwGEUo6pIDgXvw92Ujw/EeR6U4IRsW8ug
gMEjQU9vAhHSwMTMzD4LNYf3JQtvytEp6O5E53IBQAL0D4a7htCG7INp6FaXbC15rL0kffiay8nc
SXNOduQpKGsKz0NmntzlzZr7UxmFgosKM4lps4FdNrPFXkWUMIR8HIog9h8YYR69bGKjG3ApmceT
BrA3qRaofnBnW/YtIwCQzSt632lfqrm7SqP+Ynv8aHd3VVS+Jqo9J2WEDs+qB5IbXuL3kZLyzHCO
nZr2nUK66Oz90tL8wLeBQfPaVv4vvYNMmOT/s2z8u8jhGvXYXTp3VzrLSw3/wp0xj5kWhAfP29V2
wR5IfEfG9J4AmTctgy/mcVHD823XTxNn21w8Evw4sb0cqyaWzarR0NesRXY1+o4rRoIrBlXLmPe5
Xs596b3yG3/N2flOBv20Er7a1qnyNx9TB5QWzo9A/pmoyIx5/EKrWlx4ud303rH1gBDK/TVfMFWS
h1ShnmKDyOIYnXytY5y7cZWCf6v5mJoT7u2FmIoHdBWJff3mzJbQah9dVRJs04WVv5uy4gzJvOVh
+OFPwWcSpUyt2fhTl/WX1YdTnKfZzVR/JtgHlIdsKx0eC105W8/GEj14H8FAAa6CIufSkmPV7h3o
lxi14T0a2ri1M4SP4+gv+zkZX5Oqecjy6TgQtPE7r8H/JT9IOeJ+dT7AS10bM/0mwbmeu94BGZKJ
FnUAW1IbI4Q6zfQpFz6Ppr6aKD+8z/gTo0BTCdK/63UKyc6DAUY0csEJMHNYWcZnpIDAjjaUh75p
yMuplmebv8vKdmfipuJMPOkQzAUGICGMpyqH7Y6v/JxXCwNKYb0bxvjn/1/4gFCNHwuLawF9w83R
Cez1uGhx8NisocgKIuq/thRp1QTiAvOY9b8LNJY0b55dVcLc2+Qjqc1JwNp1A9ZuI0dAT4aakzg2
xuXSio7dDFliR+SnfED1W1/psco+i0m8DlywNrIjgNTfi+7bhppE/Ia6xrx5s9zhaIZkEFwsIiYi
adyPNgAzJc92VT/1TU4rdnBMh3HrTA7PbvXsco3nRh7a+8o0vxJMVbhwHTpMp27voWJelTNdcCzh
EVbeyAK6emwaWNykSTExuMYOCAlSOhkeiUtLqfkh6SvirmV6Fd24nyMgMDIyXo0cwTRwXaQqfK45
ZZTzfFpaeXMBTzLF9XvfxTnx/4Zj7Ko/ppvshHDuvQQrGXu9K1rPVx/xARibD43aVPV9AAUoyuHW
W8ANyvkFSSsP9VvqDaD0g/QtXIWg1oGDSfEehsGHIPMPBBKnzeDMO5H0ZA3+p8u5WEKnk0r9x1zM
BSWAW8eLflLNB6ZRbbYNQ/fbaGEcsCN4Lbi6bDVaawGs0emvwg6p1GhxfztOfu/rfduSlZmC5FmC
k2GHzAVKJP+oVsMEfsetmJ4Ve9uq6Yj8dFUVlLtMPI5lW8ZGPb3XL9qn0p2rgu4hWkht3nFkw1Ru
Kth/lEkgyxR/jbJ+rH1fHYP8KWjqx9GkWGE5eLl7dafwawzB2U0uAX/3k/phVoEz72jPwS/IG7ae
6pfSorjUaoG1FFQCmELFsrNelVchw0rIE3TlnD0D5VPUYHzxDePfsV6kssY730fUh6Q4x07F0MbH
G2NCkzlnh5pWtqzDn6GXpxCnL0RY6mVQeqKTDZ9gsRfQJmCRN9bAYFWZ7q/d8euB2GldMIRu6mi+
a2fcMVCS/E3uOUd4RRfbGf9iv2LeFO2PnF+iKWebzzILc0X36xcpmOxmQIJ+7tjqbIUp9B02EVPZ
/zxjOuHRRhOctMLCJn8UBsnVDUuLNbeHkjt5wPeBQd5CKKnWfj928uH/q2ZxxZ6vjtlivdh6SvcD
qUy7vXEs46wXTIvtl0BNjzWPs13H9ntLMu9TL0SuSHNGbhodh5DhlAxrMkzDtuyTi+/ASOhDjgvu
5dAjxKEsYS9TdJVzHOLLKpNf4fKWwHK4mSd2mumIPpYUrKj99ly0rQeECXjMbBvPc9feD54yDjzM
H/M524nAuxmqHXaWYXwuQ3kHzffDY9AmXakCruvBFY7sWroFRU8e3HC8jo5HGqnSd8nYX6IQx6Ru
NRkIoqSbEjl9Gc09XQXMFKX9NYuUBwfGJ6wb1KozWWzrup9OQe1cG0XfD8rqkVegMLkqulZ+7pDV
cc3gubPAL4ZdZsdLdgz84cCJWW5U0BJkBM6UmclvIKtuYyOmHSyDuxN9xUfPDAC3aIPAtssKy1WB
f28ud1GP5V3MWew4ECN4V/E18DQxIZlEOfGNMf/+qXPrRzp2eVc5Iz0zIt86bPM3jU/0Gq3sPJvG
cmDqo3zFlESusfW4QYv5OXfZ/oFEwpaN4GAtl4lnBoVLPYnbbWtk1RUbJIYiFC9gCKw0eM5Q2LLV
YedTGF+fVUiLQuR3vMO98a8w7ZeuIxfltOVqil/ZlDeHLPo5sBn4TW9EkgnHhcxe92CO08RaJtAx
BPxfPU/7JuVu6DTuCaHrNgT2M298C5iwRUK6qp7hgnw1lnmADMFiqQqmXc+DdKPzMDsSDUUf6O6h
8TCMmjDuSHHdQuNmmgl80Nm69Ev65ejyXssxxzZGUSfC9nYukDZAl367OCZc49hrCo7IuLBazh+6
nrfX0gq9zbzoLjO59MtxrfPy3V/HnF79DH2e6wmW6fZkENDd+GVjHmQo7oa5PBGL2Grb0PdTMuxb
tsAMorQY95wOaYlZp2Y6bbRiW1snLlsBgsnu1LxDGR0Omsop9CykxdTAYNDKMHbq9kZa4EWHBjPJ
iJyau0LvGvFAnBJtwMTnbzgDr7oE2stbGj/Yhg4vHEiu99Gb3n2w3AYSdvR4qDzuxZMdrOAott/M
LsPORSCkk8aCWwDf2uvVLSmrhQfadCIs0uAUNIztclcYrAqSYtzmHfCDrvRmNF7jG1M5xXX+pwBh
s3NXi6Dv4lCvkA0yrytPIdQ/2ieQRGdYkFujlE89ZC84IDSx5brmz/MMJ2LGoDP4wXvugP2oJ+3u
h0Tc2J08eypwtvPBVOFrhkluO4CppHxUYWsmtsBsgMNnVEFsRiX8G4D3iXKwOOCBaCMNvpxAgpxG
4lx+KfZAAGnRWCGthsHRCKw4qqx8Z1pkgMvmvtQj7tsg+GSjbpMFLZh73K5m+YxE5DUhWCKIOqN3
cXT/H2Nn1hs5kl7Rv9KoZ3PMJYJBGu55yH2TUpna9UJo5b7v/PU+rB7bGBswDAwGVV1VUiqTDEbc
795zg12Eb20RYKMNRiJxdGDFRNXLq20CqKPf0ogIWhWZOhWFQXrHRTNwmWT0cXoxHVJtuezec1yz
cxbpOPbTo9OYl3YqYWR4m6Z26i2dgT9j55/7sWPBbl8Yo1+MvgHdJpulN1rZ1jEp9IVuDAGfe9f1
o0OH/6knTOsF1TXv3WectDAZu0AsiyUzO4UwDJUGdgWmnLz7IkuAMMb03nbpyMMkJbgOtCWbupgv
57ob5rR0gRE3Hm24nWQWhAPXUzHUd6+ixJIfsNJiFJcMWSftx3TKd0uxoQ69CvOltTPM+rHjGbXq
RHPuAg8RDfG/r3sCvZVBMs3/JjGO0yh8byx4LTwb4f34zQPb/C8mWltZRoeh7u9K2rqglMWfTOh4
N8S3StJz2qiSSdD0jrfQ32ic0gGbRWG4ciGKXqTH5K7yd4kzfEnD77dCD56NkHc30J70ooTPLd3l
1MEfqyCeLaxS6za2m3FQJPG7mB2cpQw/a725ZJpFGTPR98ZG6sFxpfCKKoIluUsc3jbfOs07VjVX
l8/MEwue9dIS1fMT+JpWjGumZG64CJGLcNYO9/iCIOpuXU7ajP/qiY+GB17NmL0YXZ46GPOZtxx+
OPM9aXOEutRep3i4suRQieYxqhkt8poDGo7JN0+wxdi+x87EKb9tW3vn0QnZ1PysJtlvGkNwV5jB
FrvpS4aAkBpYsjKthZXBGldK+KSyfRTNBD+EMafnvxpe/dAJjmyKlYFgNNbuMPmuywRkPW9UFQMG
48T/WEGC8Zzw7TGHbr5wFU47rAmvVWi38BnCdZPOos8ABMq3030h7sqCm6sanG0GKBWBqEEbjVgO
yAQyjnnQw/Io3UatWpdtQ5n6G9tK/aVyvHdRcMnQGfVjM7jnY0kP7IstF26r2XOiI/DCcYZnO5fE
HeSECq1e4J8FM9VmnCS0eFim1rT3HRysXdq7mwTU1zifgkp0OCWLN1v1VN4pjxXC87bdROwYwyN7
Xh4u0J/RNaYJi30Q3GaRSldoLLAVDVoMBxG/UMjEJzMyDi7a4dzozOGlw/ORyuxHw2PcNPIcWZB/
/TEE1S4yJCROPmAZbCs13tv+sA1azAXj5DCZugQcQjf0vGGgENG7qTMwmorwdZqZeih/XKQwCNIw
PknVoqxzq2Q4GVOn2zOouq96ivREl99FqsT9md+6FiZahl8kpvUvjzWsN0DdTHaMedehrIsm4lNc
F1y34a4F2nNIP4mQvFotMdhIzSMCZoIgGCdvwxJoh7eUg+wrExEXMR4xNe9eZq47g/4FS8KDAkfN
5gGBzmcLEXuMObrCnl0T7gZf3ZmD37ZM7bskAWjgcZX1kwcqXRDW6/D2/T7wOtSYM+xFctJQCc32
Ix2CfVk0UDoLd1fZ/bCGnziDFBFymKDwUXfZkqqszzYxoWahEIAOM1/jzhI4Pt7C2Jg2Tk2Kqmxe
87D6dOcnUGBNFuDY6VgmbwkzKjq6eDYqlOE1TqgzQdvBalc4d4F8lLTLmOLLtwy8GU5y6/lHKmco
qZomJvJmvY1g5xt8FcYicm+gcm4Aqn9b4b5K8GeYMVK4bkq4JE1/MJrryMWJ5saLjRaKe5rjukpR
miZOJkF9h139aE8wuFvTIPHA3jIkQoHCbX7kHLy4adoG/Sb1T3VGWXJSSxIeaQosT8M+rNLhUliw
RRIhALg0bLd8kr8lmyLYv0Bb54Es9smAtWQJsCUiJMaHhv/WivjsNNVj8wpPgxvYm3741C0C71o0
y58WG0PX1pirS9aiUSSPhdW/VtOAQ9oZl07QY6MaqGFP8JrgAWTrSDAQ9l1IS8YgsSzVzSmLQ389
mtkzkfGVjbVm2T7jeX/OIIDA/xuCVetXx9FmWAP5C/xh2YLjZujMtc6svVRkBaBlkpJJMC+A9thO
Cq5NN5+cOBbqHiRsx0VzbyPov7ESu7wa1/hXk+U4mOmK1YpvXWHMzYkRNaLYVYg2bE25qGCW9VW4
TvviKqHgGLF/FwT5e1TG7Nuq4hNC1iRcuZZ69ESEejoRNlslJicQKpThqFDXMEZYWlrZWEtdQ20X
ORWfhf9S0bd5HvCXm7Z2ravui5z4tGHW16wacUtZd7rqR/8dTeRJul9TB2u19zDH+broqDwhezB4
2p3SGc4ZbKQsq3nU9eray4Dz3pwlM73udV40RAolcAzUfRJFZ9tPP7VA/5oALy6smIEW46RGMVP3
WrNFi3s2OoSyBEywF/aPJkH81VCOuzIpvxJQZuvMyq+qSt5aJ5SIpjHMQrq2VrHMXurBsgGW1R8S
URcHnc/zkZ2WRD1wsmdDBfXKsckwdVi9x/GRArGBLVS8D4Z3g3U4zLoLub8XrIEHb9bkKzN/91Ju
iUrYT50ceDxpDgWZnEgiqQ5+/WzOjvAxHxQ4SnSmeczG6LNZAieJTjGWbn3KnjMXeiNbko/ULA9R
xlDX9BhaOXxGuu6YS25Fume5TGnqTfXoNqa1BeUTsaUjtyRzUPacsvspzLCKg3QRVni1XGS42kje
h2C8Heo0WtA5x9l1UnNwK157DSlVK8bGVNqsiblfb0Rkf1FUlG0DInFj2uxGB8rrWJMUQecn+/EQ
WtAXu/xTpHDBcoNERokPTLX6igoISBdZdy9hjTCHdK5e37zUKPdgcBTGwKUsQsWhgysRw3+4LBs9
XWNT94bGXSCZ/hSUeMZZV1BHwp3NxrpZdEy04ZRbvFvhZ8auEKt8zlevql2tgKcyTNSj7N2saZ7o
6PcIta86gaqDQrI2bEZxedERIcyhCCnilnXff0ooer9/0wcSn2gFFG7IJLopvQC+KO4E7hVgzPhA
w+KUWxz545GnmTd1z5Qxru3OIONalrh8eWkxoPUt+3GG9cm2yPD2a5bzgaVrFdVITJbiOILgNMAL
IKLEpJBjBzMoa/qgs3KJTwsqh1s9VWCSzbr+nhqm+/MLFQVJND8u3iRbhNUkWGe1zFu7uXVT1Uzv
celrjo6kTYrZUHAeY7S9BN8+hDjc6fML1oWzy8HxE38w+NdxcRczok/MQ+A1T+P8nX2jTNem1NRK
dSsoBIvOnO5zIj3Q65iLclEcUtBaIxHxdRka14AzBIHkvbTgm5GYdcn/WFtL0uLjF982J8eF3fMa
IkUCSxbHZCRbqPqVMfBUZheOq8RNlnohnnrs8UiE/dmpmJtUt83gv5HxhBAnrM+OfpQpA9/kpRJX
y9A+A4JZwxTjgYuIp3m1tTWpmfSqmarIaFr3OVdqZYF3VBBf9UzviLJFMrUHE5lpPuMMhsc8u3ok
Xeyu9VKfIw6ek50poEHrpc8hiWmX7ObinZAk6AZr/0JNHG3ZF2k8fOSptJamLgoG+Di5PT9nUBmh
0jJItDaab/641rhDb4Ig0AZiw8ySXDb8HJdBogR6i5xgQPIlj1CL8AldKDyV3bbPjIfJ6vA3NcO9
zO1V6yXW1q3clKcv3LYBsJ6fkRS1C8gpMj7o2ZAsJRtawYq+ChEzt+50tjVJbzhHdpDkgEaJDywG
Gn1ApPApuyGbYSGyZ9SI8RZU0LCoprcq74sN0ckKzXZWkOdPKk2e3R5zv9fME0qyOmTtBrEkJPUD
e5eTcWStq4HZTp6/Wk6+93RKhHmerPyGV+dTOIFmhm/Ah6wCdxU5HrQRTkhOn1g5t65xoOEOHgcF
RLDhI2s56dVKh2i3aEISribLAFSaV0t43bJDd5Yt772hmufcSXQg3mxdKhMhwJw+KKE9j9FUrvTW
ghDNuFMrRxbp4Qev0keQlcjeQ0AdBAJVU/JKXcrHKDqiCmkpCMoNg78vS3GNI/pp0TIp4yLJhUtD
kvoO6K6qsukdHI3cGD3lKKL/LvS+2Pm4iHJ9gjsjyj0iU8a1Tkg0w1SEp6j6qJljLYzJzTas6Z2G
r87ymxs8QxCJmLQxcw5H+keTvjnyixtUKlxokK959twWxbqKSf8HohXALHhoAyLF5pP6bNiOpYMg
JnISBl6ZaozXZrNRYvBpo96HGHYX7jyQoJ7owcp+mjaTTKtpJwqo8sMLCBl8WBOznDaqcpm6gqeC
kmQv22EiU8GdtKTmql+HFkcVl6cYTyi1Lb3HHmXUakGEhI9W69QMYsW9idnL6oJ1m2HoQZV9Tsrs
nnMJbljeBbqlhlHNrIvN79xaRNXJWMA4INaAT7Y1TmGAP1oOrOWFZD9so7qz19oMk8+V6aq71DDW
tPIitxG7X2omEq5uPE6pvonstNillgXNqpOLpqBznTntuPCbI1W7eP3C5zbkZDF535lZs39olhZ5
vxPiy7M9o/wNcjmLqck/UUg/8m52kJrgrqkITMkCbDBwtwke8HDOu3UDA3uO4ySc6sWYMOFiPuH0
3J8+xwGs9rRwgykg98N80JijVlOsIVVF4TmJYCqbJJSXitMDx7U+g8FeG9eyN79SwR3opCMdOFNY
3ll2onb6RCDMLkiQG7Vsjo5rlXdE5K5aRHLWzplXZZHHhJYCh7aEeJ6OLDojK449MlQm2v2IlN6v
urhztq3vAqbzwnfqr56qzmkf/IlxReOYZ9PLu4emjWNuLxy8OBj3nAS7ZyZ7x7bRGpQuO7yPsOia
ydjxXvZw3yaHSUIFMLI0zS3p5OGNCttindRIJJTwvnpzdVqvWrGXQAO4aKHBEnM8xnZUn+VYIzZ2
c8BiAqRw0O3ozZja6KuK9FuX7qjnbJy+3IGJ0lpKTmMKf8Ojb3ez6NVcXWcAl5iEMFGLrqjWltbI
VeYBcqW2yzoQSyiuE+MEpZj0Gk7w4cUdmy2wDVd+sPe5w9Y1dW/PXIqRVESJLaPT6JTj/j0F4/ia
dxPNB2Xj7Mcscu2DZh2duSzx9/8Zwn+pf5eyEcfF6mo3/k1oQivrRzbkweQzM3GFBFKnNJRMvZ0Y
s70YvVOThAF64KXIOjjSEWwMejm9gtlmFObrQKbp1un67w41YadNln9jaGBFKkGMOCnBEc//KTY1
bQvi8r6kjPhYDWl8zCQCNRbRhDvx4jnVzjMmchyt2AqD2iiZ5wevpKJqtOFuaQJWo6lTYahKTVxY
AOXFVKa79MPQ3FDDGgOIT6u1sMfuNsnc7jYCvgnIzWNv389FgoE17zh+fzTsMIotl5LatLj398Kg
8rasbd9Ce4QN7CW5dyzgthDC46z/u0I58yHgZfy7DW2Nxa03gnKeyJssY9XMfyXBmW0zRycaGq7o
Rwo/MptRuYCT+tebPpliPP72yFhKxbcuRSByDMZd0Wi7302gVUbrdmx25KxVxDHTDW56aYN+n38l
xAQ8LW4yUnUj+GkDKhI9Gk9xEDSr0tL9o9Hb8wMpAbyrTOoAVEiummbUnZHMiIW5sNiaezz5aKxT
wAewlTB50Oyl4gkdv/BgivaDrU0XHS7kLhQaTiHETd9wOKBWGHJHaIjMd6LsYZSu/5Bey/mBVpvU
ZRGVap8nSWhNUUtvt8+GP5QWZ8iNQXE5BhDWwt91ab4ZxMe6xhw5F2z68MxWaRWJvQ5IFY4GRvGG
jdfBalKMKlrtl3ciHp8akXmH5q9rN52zKfNFHZPo2xWuuPfteLgRIQ109nzlYluJTqOMtNtkqJ6w
Ro93UVqHN8qJmU5YY/jRM2FZhAW+HUyA+a4L6+qYQbEjacDXHTuQsSmxkp5tKqBoC6wG0h8bjyjY
/HXvQ0cBaW/gQ0IZjljWdMamfnfz10uE6uStf9dGGqZfLCLMAhs/xwgE0v8rTczxeYQdoRcD+VsX
P0xNXuTm94VYyQpzkDDSHXdzh8tziPbMoRCT7Amsi2iJRubZlxY1rPJ6IB7++1eZH2Namd81bgia
yvwZfGLmza6vyy8VWPY6pZ5pafBTukQITjxrM9pIq3I5EYDcBZXvHKTxyRBjuBmtIj2m4LGsXNbn
wDTvf39GQG7m1DXKA60V+WnSdfkQ2xjYgsJ47VTerBKdY2SIBVA0R66InHCm8vbRY9RVYk2DBJ+X
iCg8x0S4MPVMPgwNNX8C0iymdQ8pqgE3FaTm0iYVfaZsAVEE8qpjlYcK2uk5bdl9OG55IaRyZaNu
3+W2ah5LjqBBWqwmo2LeLJnQwVGtTtLRkxPlUOCLxg3WZMCfw1je27SZllrxEbru+FLqts6opaft
QrXrsPYR+pMhPkqrRIARdXRRbnlrdq67NnQvv6B/kg2glnbl1/O74U7kInUfnDen3SXmqP6GHKlG
5oGeYjLKwbXqnUvV0dVV1P0VMqC958iOOSvui+d0+PGCaS1glQxkL+59z5X3tnA4sMjoDfiVvow0
jsB+U946BvF7IWA+ieYE6VU7Z6yZc+kUM/3IBHojjOzkFR6GWogat7BC9Tuf4DQb/8lagM3qvA3V
Q7fIHZxIjFIVANo/+8wK9kNFWKmwySp2Pt1NNnluzqNw8HTlj28kStjaBtU2d2DBdZVam2OVfvYJ
VFuQV8aNZWQ0ygzlM1E/AJARjEFfYs+PkGTvQXxQAaCl0Rezg+04BIeqKezHEnftsoG2ddfH7WV2
p67jri+gPBHXV3lOo2YKv+b3bdGbcXjyxkk/9Zo+MK6hJhBYPxdNJ9xruNLIHoFkd+JbtCrqJSsZ
nmSQ0NvoQBysRhoJE0tw+ujVMRfsocnfp4cGseVgjZhpggcdmQwksl0tp7Iv90qqapsVEG9lJnIW
StxlIKW3zArlboodZy19ipkIkN20BoebKDBY5gkPRk4EKbqDqJiaA0WwCAI9oL8g684DzkYQqlhl
wihDnBcuvaws6pgXtVuLYI+04iXc7JuYQu5dQg0IxqIciIZ+6lgvtk3T6/A8p7Ol5z23Ib7NkGHp
Gg8zN1MPCaAfJhAqrlqWFUW8NY3E68Ekv2WTNou06k7FIOUdLLggiCE1NO0uwNcOVvFagZeAt9Kv
eiAaJzxc7i7mOUrHHKUleNVpvwzJe/BEDaGJ9icHSinA8CRepYywRFJRhmOmaCIQV5FwAppsC7Uz
aSDNh4pNbepwFOq8x9ZJ147nzU8n70Or0mlGaSGWtfV6KuW1slx/a9quXLiFuVVZrXZNor9mpnhi
H5GydS2c5eRgEHRNSL0WtwbJFACyXbxLuRizyDduwoFGlxG3PsM0B0OnfmRtyzmXYS/KtPA95Qkl
a3xRjsG2vqvTrc1FuY7axtjmSY4/JnxlDhYuWNTJKBG4hDx936baWzivf2Nt3XUs4gir5XmM7Ztg
ZKCvB/q0sjr9yUKtWuJOn71fKoa0eMJ5PDzxcpgK4tbJab4YYXfSriTuVDZCW7APnGqYwAi+6ADx
Yw7HoBRhGCTVIzZkDlZ+IOJ9wpKbkbxRqfaTa3ALDVkCAemTZp2DARganKBWmNBb0vmHoQtfCzbq
mKMhGhBmeByKHO78RGFgPP0MRqqoq+Tb8nTawLPwVph2b3STKNmM+KA+LNiHek+mcNrkqufYzthp
qYuBEV6pZkVmKbyoOrr0Pg8mwUZHL6+lZd2w4c25a6qvCrleJRJVDSdSYWtEqflrUgYOzdap2k+G
g721fBG5d26M/svrCZHWtf3mcnCLHXnkE222noh3xmBh/1bjEyAsKkPj/qxlXbkPG8oru3la2aQG
ei2O4AohuJG0bUQd6QOw5QGn/frRaHJnDbc5p/6VbZdtFCfHcYJtJ3XqVBmPwI3BC2sxoKitGJWz
SFcc6KmWmL9oUw5Pg6VxSE4MwVtQ5dTOUUJO52YlrN2UFSRm8mhrJc1XAyJr6fvX1B6a0xCKYsUY
5yTyjAaInoGRZh+7GFp3N53TFIt/ZYyHgrHr1o3rp9E0D79fSDzBmaGeYXFh46LfeJmRroSk5JE2
UJaJRZgQ7keSpQe87i4q5l3WnAoSJZ6AtOwuhPGTFfHsAzVFTwYwiIXVgTsnRUqJ4qjfR9b4WnMR
r5o5t6IijIwOghgWw/i1bNkbzTUqMha4/YPLmOv9qx1heMk+I4kK2MUQt9REUNnW97HWPdEg9mSP
PC/DGwcANiDwAi7XSE8bK/H89H1hEoAuPHu2pxDQt54dmzL6rBWUsdHYiJ64htDcp5aOsl3BooZ5
nlFIiWEjaINLNLUfokLUos0vWZESfs2kIiSWGnf2qD/aGjZUDlIoPnnyhtnRXlMPKKt2n7E7WJQ5
glBuol15INwcKTFAO4jq8ByBtkWIt9E8Hd5pXvVZkyTxR/lO4zzElPr3++dIA2d2WG5ci+RZzc8a
FyWClAL/xdzl902WV+WFGQocjymlWYLX4wb6PsvwNct0PKDFelcf7aixw+9CcIZwO/+hgJVDdTln
EJHrmP0oev31x7/+/d//9XP4N/87v8vJxuRZ/fd/5/efeTFWAPaa//Hbvz/kKf/7/W/+6+/887/4
+034WdH+9NP8n39r+53fvqff9f/8S/Or+a+vzHf/x6tbvTfv//SbddZQq3Rpv6vx+l23SfP7VfBz
zH/z//uHf3z//ipYD77//PWZt1kzfzU/zLNf//ij/defv0zT+f1G/fU+zV//H384/wB//nqggDIO
6+b9f/+j7/e6+fOXkn8zJHE5w3AMW+i2KX/90X/Pf2Krv1mWZSrhcCTUHemKX39ksM6DP38J42+6
kLrjcriylWs7vIY6b+c/suy/oZMZBv/RBajCV/z1nz/8P32I//2h/pG16V0eZk395y+Db/brj+Kv
T3v+8bBtCV6DKy0hmL85VInx55/vV0iW89//F88sdYWB39iW1BhsImF7z3xn1R4xhHrGhkLrbO1J
JUe0crvpNmBGtS1jr+Szhh6Db0K3Lq0z9VtncNWTy9H/HnMmyrPJynAXsERvhBn6lwbPwknHNXrj
xG5Kcgg2mrGi5TSiOXtosqdUI163UGM67Fqo1YwDgg7xSNjoymlQfdgCf8RAffUG5LjzPiQmhQBT
U0l3bTFCWFa2JPrbDnjhDrFB1GUpG1vbdewLj23s+hMcs9FJd1z8WLnZmuW7PksZpdZmm15Eg7uS
cCWb/N7zbyL23LiqJA81eIPNVWNIhjLVtBOnK6MMmLfoyTPsKo1REQPByEiIWvQ0bO1F48sCEatg
3pRPdn8YEF4MxgFSPWp9V7+IpAfjFtPNXdNfMtOlYw/Lk8ILhb3CbKdrNs4J0NF0Aeyonto+qtCd
hceh55BlXb8lPM85n071u9GJc9LtqPJuMmCHiXmCOUWvrWur0c8cidEsDfBcTwUUtVsYcN12IB+0
1wkxPMZ+OxDkbqk0bobh0Kk4fAz4469wDHPwABZ6bJ9r7cfIjuV18nzjmKZGd1OJcABM4fgnrxQ0
jHYtsTDZ+Y9NTsbX6pDtFnmvx/uQU8WBaKb/7Jh6hUbRGNGVK4SkOG0ZmNsGn9QFBE08YxST3/vd
yBg/LML63TLkj2kV3groP2KOlpm7IsmiTUo54wqeTnYGg6uvGFg1b35eh2c8wia+Wh25U0vZQA9C
7fsoD5g6cXmtEvLKnzEgkkutxvGHXamk21kL1IXkvcd1ZrLXUq5Jh6oxdqe4LyF+wxVRbypucDQp
z2YOHzI2W1iymShT9eZ6wybYp71Gd5XVeYD8mX/TXOrvHQMfZ1Zo+Y3vQ81tRJj82JQZliuSwLj9
cYx89lIbSf6M03hXBBqMbzKKuLTzySDOg8D6hsXb+dCC1Lk4TIk3tmbnZztz8nMgUIJQQwt0cJAV
/bGMjOqmT80ctAFe22Wq++IU9fxKg7t+kzByfqOxgCQ6ttLykx7o4WKjlKAOa7U8cMqFeRA79otw
2/7BZQu+bmBEvQ+jyzjATyBnjEYavrAniI8o5tMJzJD3BX+XkYpRaxxhmoGgfYZwJvK0/CrZqUMj
t9L0ANTAOGilzM+10acvFj7RbdqqChiBg6GmhzJdUBx5M3BtHCGk47KkGW+ZSIVpq3BC2G1RZTkn
ej/1a2EFz9jvwa1bw0zC5YdrxrlEIk2z9sjdO3y1cW5ds7wZiLN45qeQUXuDPjTsuCzctabM4cka
hQ5yR7cOmYihqZVD0pzqJKLvzzRwD3Rx6d8L4JYgW6I8/hqt9oRlf/h0k87ObvrA1T8sHhxvSqUh
srdqgZkNHqqpYX+4QteWVQTcwKz1fk0UAnktcJMATFLkl2+u0Mpz5Qn6GvHpBisv4ML02PeTRB80
ZKQWHet1iLKZnR2XO5p/TKJwZjqQu6J5CSQ4CaZ0yn8UAMqJ05pHHWA8sFKJwXYUhSiUkXE2gEnZ
0Rqy7XCsH5uxTvY18YejTo5pl5IE2sswsp5ZVNCrVZBuq3EazphSBPlHXd2mCphFZdiMbQNsYrTC
NeQfmch62j2KB9hADMm4hoty37R2u2GXVV4G3ZUvZAeHa9WksPU4WDtHulYKml3C8BMqY3myi9w9
0E5BI1alybtaYILlSefCtOnq+0I3wx97YGc0x+Gpng+6dQu99cbVTO8+BCX/zlizID8hydEZFeK5
QbHeW+0W8RqYmAnsKOXA5YOztq7TVDwZNt6dNmLyCKq16R9hyINF0AmbMYvKXuCfdgS78+DBEzm6
bwVOY1knElKepVnxg8wGNucyhEWNJS6t94wCi5e8M10czp19Kcs2YvLHaHnmRAx7AmbZXg9UujHD
0N8CcLO+i0aazw7SByf0MtJ3nktXI9M+4WXqWfUuuOlB985tjrcR9B8/wGKodeSRgvj9bMRrLrrs
QmIGU41yb4fiBaQEgIzIzRCycTXAIRARJZ/KGOrnpgBgjJZts37nDaK8CZoQSTmKq5/eRvbixu2h
FEqeVqHXeOvUmsfYsqy0szeW2Qvx0OCBNysl4hfKJc+P8to3U7srKau8Va09S25Ta+44K8K6YZtD
AGxgi+/6QjvIvnKORHLJDNiB7mwyt1YbDJDlV+dSb8kzeAT8GmWS82LY35ldCY/DnLzxUIVDDWI9
y/Z+rcu3uPWaG1NrodxIFj/iVDkFllJzHkZ9bDeTR16H2txuTyw7OgWugMLuErH0l51utRoIXFSf
he+WDk7zfPixeBK/WV4o3jXRMnvu7NI8dEjEX16LmB160KeWjLnFLVZTPKC6eDJMzTgPcdisMYrU
N11hqpUGsYHBeKkZ77mliqUvtexzyih5Nuu4alhO/FuHmPbabL3skNdp6IKl4yThBqK/qSXa8jR5
TJUsuKf016knStyNR1bi6oEEcRQuC4zeh7KamGNy7nMuTR/RGhpkvgbHJ/TnpFU0Bvfox0BTvcaW
B7T58AKIeHa540ykLKh+9CvmS4PeMglL4ujHKhOKa+qyPYq+VVDkpE5bWNWWhzDAya6IokTrJDf7
q4FlhVoiqRO6oHksfU7Hofws0xAJSaNqECiA7nvPuaJ3dFLEj5nEWjOioEmOWL+pnWSKeXQa9iyM
Y+JDQf3A7TROCFQO05wfzDMzLt4DFbeoUasuyCwmWAHfOtop9T6+buMVsFuIKMQN440BAQZfAo+7
S1QF1p3fjt5KExiyjJoNIPBJV91gQ00ABEZDjjqkQKwkmRxAV3n5a64nEbVOERAOz+Esj891AGBi
QLaOPLQbW2fxVJ2T3WeqdL66Khw3hdlzOxnCTCIOxjk8uT4buMpV+yzJgIMrZQleG7mpDgGCzCHt
3DVhK/ek8whZQ8yi9S+S5q72vPDWYNB613C+5KUNEaw45b2wa6qPll4YH+WQEs+kR/pgZ4l7xGBO
wTZAz9uWcfr7mIiRSqScZj0g+/Ax+kgP1iEuKqZQkeYSzKmL4l7X6nhblBi4ghIO1GCNwR114fYW
/4d+HnHfrP0uNZ+o33O+SSzN2CPU0b1NCnDDQZpIg5HRy1Cb1cFVhX2GY6BvzNyf6LIkEWKmZnZX
gg1hs+5GcxFYe6X1kNMpA+jiXQPzsRKRpq9rQ1GyOPtuwf15ywSE0ZJFSF7Hsmxu6S3hU5PYq5kg
YqMpFbRAwkazKZiqUAmoPRM9mYtQS/IvFkLrLigs7R73vvvQQqCECVj15xJBbJtIpGflTtSGVvZo
POTNNBGfKGWHi3iU6o5ebToAszyB+uLHLwEOWHSZ1mnXjGa846wCJX7owOXsa+jMGEKCnaL3wTnr
M2EJb5l/REPDFzNFkZujXszuEXau0FEZGITQXgPXutph4r+Q+Ie+OMKCOpdyzAZch0P6RTDeACzH
bgUNb5yFiFwX+kOnSMoGkegw4wfynNQjyRenz+cOTbMdIm7YhsaBRgKGMGjF3luzP4IDAahSTUcy
N23nQHF5cMlBpa/giCP50kVSYeYozBtMCoE4iS6Kbo2g8DZUdlNnGTb1i5lq1qcW6mAmuMj3hlY2
H0Ocep/Y5oHfFb2v+WTyiurq0/WOg4E2P1Zx1s1iUybh8KRcRjkrmcTVLQ5fditmb1BMA6roszMr
G3OScMBWZF6rneuIuiUSpCN48A7jH0lUNqjVROZWiiwBbcOhdRsXnm3eZjrmVPJMvk3gahaO0bTL
iO5k39KipWhLPQPIZYQHglx+u2bUZt1nLbOEKnKHxyAynQcVjzwhS6slOUy/5KZDN74vq4gMORb5
aFdRHkd/RazWzdypFDUm+2HVsOwgQE3qhcG6jTkdru3TZGn0RLh4JHYd1Z3HfmKgPLQJpXVj1m9z
s4Rrl4XZo9C6dpukBiyQibsd8dhjrMmAO/3yjbbeD5nhnfsiEk8aD/CzpOjCgCrSYlPOI3dHYB8/
olEU1mONCT7ZuGBpH4r/YO9MmttG1m37X94cFchEPxVJsVHfWbYmCFm20QOJvvn1d8F1zymJNslX
nr2INzknwnYBRJOJzO/be+1U2Gu+4Xw/OxlZy0mF/YoGM88rF/iqgJLiklFW9VCmaceixtefCz0P
kO0q7SrK7eEtF11KMDDi0YhSrUudK5BkU+X9raBh7K/GIAc7geuxvPCtsPuCtCV8FG6Z3Aplpddy
bLRtWmKdoklkEUVoY91EjVKr7sJLdA2zFZFjsN/jbtnqslhkyVwEa0tvZ2XkoU6OO16MeZq+9h3L
HUPv2kvQlvp1YivnwkRYljMTWiPe6UqDolvr67QY22sNXdedXiKjAiyjYZn2I6LBSibrAn6zYQ3V
Y61K9TSKEqOUl08ZYSs+Sl7HwMyH0tY/R3+RqgU+JmvtBhrQNWRl7RzrUJFWJ8zpvHNFgumr9C86
irgXUUlyrsx5VXpPEzsWsRJbp03/kI0V3pouMYeLvJ7CecsxWEstzEc+OxmP3YiwJKjSeQgKP4BX
rkXtoyoM+7kqNHvdcgmfQEbnGxQDiwyQMqCJOAhfSbnRtCt8Rw4y2CCCbtG2LNP7PP6cVmO+Cr2y
WoYpRRhuPkEtqGJd6ES5jYyGD7vT38A4olk0SksaS5/varJSHrnOLCd5/bYq6ykpxMqnhB970gPx
OeNzmsoZLurCit9IJUBMYudheGHjF+N91cFZIO6BmFgrljKxyn9kslbng4ngpM8U7z3cgi+ICgxn
SecXJkwZiLk6EyfaVS4DJj3aw/VZzW5rAUcOZgWuvi2NsHJR6VhoSEVUN13Pxo6tIeamJB0h84/K
zX7Y9AaBb3XdExs0SsLwIOsVu34D1XFfk6bNrrkPxLBDIMCGl+dP5oXt3NAYB7sSexRnGq95nGo0
72dNryWfXDzo9AomljhnKUETd1hd2Z3ZOH8IQSZ1dBTpMmMJ9Tlt6+HZSsW40loNSyTJ1d2tQ1D2
Zqb+vmY6XIARTdZdqaE9scIgxIbpGPVZ4xopFHZRP+KetQCwukWwEXAWtoUm6m/QS4KvVo9zAtff
ZK1auw93RdlUb4MeElyiVeEP4L3IvLoGXS5afgf7hQmVly16zbQje+hxiPap4xZVbtxljspWLIIB
yYdKx3I3MBAQAlgEY+qIeReh0/eQaoauJnsnbDCOys7VtkxsRDHXgskWw9t95ULDLyqSklM3yF8y
aPYvYyYJxLLH6UqPKZVlLJVGltNRbk5PgAqwkeS+8dmFnPfJkjr2DspZGGv94RIpfv6q+FZdSrND
FJ51IcgZc8qjyxgZwy00VJ0yolbwV7rqH1C5MaME5J9vtVoNCPHL5IreuJz97VkBNqkNh/nfesZD
5FVk/pl2BbcGuWYDYVVDrS/ceo6/zTa0hrpzN0u8c/R8xQ3vEwV5FjjhbBo1KiAIwxhtEGg05wwc
vNhm5xFPzvxPVp+ZZ585PMjrEYNdk9X5boSNteYxqWvsl8R3hYKcTKIhvtZuGN2Whqahl2MJ+U0W
QGDDpA+vXSwBsMjTyQMp7uZPvTH0j7S20x+BZoDzoPR7F/LluHeo22+MahALpxP6rZ0TxUePprmv
4OAByPbdgS2A6a9j4sy3WW44a0heHnLE3n4Ia8hYnj+1r43Zke5EpZHhM7EUt308QKBSB/86K2if
dONkveAYmjvKtjndtEaiP+CC0J/9uCUy0ixltwkbXe6mPqe4JczsxTYq0oRiXyKoNZ15BGkaggIS
+yx60ITsgLPr5j3mkIy7AbAJ2i7L24VTgqrdy0eoribUsjOm+PKhaZs0XaDqHSDDEx9B35jqBrYY
aRYbY8LIS7bNtBaum724Psi6Ih8gdGQmPfVodHZNOhJA20EZAiFLzpZvCuuZCFD5THPNvSkRrqDC
m4df5Y3wrjqFQ0DDaP21SRvY/jSpwW32kf2qGi+4aITFkABFycYUWyNOnrTpX1pn4lvRAw1rN3Wk
W+mq96wxQBKO2t31Ku5Tn4m1GGyfZWUAyMCugxGkAmvGc1uaKH9tT1WfiMxryMly9LkJF21EC2hK
D1qx8FP4YMskdv3vwOhZwWXwC1+SpHbvcLQiliAmFNZ1ZkW72JyUXHQ4pq+GUIBc1FszugAGZ+GX
D0McOXUXoxEROhzldTIaBl7IxtK+jMw0y0COc0Q9iImF0Wj6G5TF/D7nIX9RVI/8+0oqjazIKqAh
y7yf3zmOdJ5s9GzgeEqnefFakd1oTprCmGNNdANLA5ksswNVpYkYu6gUcB4aSWCprpeXo9/mzNlJ
q1wquXEfLDytGm9T6ik7d3JMRFG4hTIgeFuNfwUrZBD3mokJkJ4lGfCJ73yuIbNl6HIDCoN6hOa/
SKJoa+odQZ5N6bIFiHWqVW4+XltB17wqmbEN0/Kw+JTicDvvFYzPMZDGZzEIYZ21skT91DjmevTw
nAtrxCppBAWSYq/QGxdFgwXxoMN2/o29zADfZqAIyVbB2aZtaPyQieF/14I4W0cjSB3Vxtr5QJkI
w18OU54liEfYaja496x2TQTSyhD4kKsqO2/tOrnPun44r23w2gID3hsbQircGj+lTKfxPkhKQjR7
x7wfqB886Y5VUF2D5e1RL8eyB9EOtzLJG2mQb9qs0M71zAZJk3XZJkHG9myaRvhglmW2BJLXvTSG
HHf64Gc7i2RZeO064DmlvPSWNhUwIEqK1C5wQVLVZ8enM6DwNyUWqyUrGyoqmfm0mbk60YrM5WiT
54l9y0ZYT1aB4XhvfWSl27BK8qd81OAolLr2I+is7Lx3i/7K6YNpHWBDoBlK7C2FfL7kGUXKmNy2
2F3RPul2qs3cbRO3WCaazrIuydpudpZO8aQQkbthumBwseunkKnTw0VBjEJpjvqKK1P/XHnKp/0R
518MVdZgvFNwkl46XrnQlG+ofbiPCJn0+9Bt27sxluKK1IJ4R9JL99BSS4HADPwBEyGfGrqsTUZy
WMju9mwaA2tRmzpOnyCqjPvEKDHrSN98LQqS4NMCmAjYUI+vCzVm0vI8ZC56e9GPPebPxG7lhamk
v+xSoeHPU3ydyzAKvk6hoHgQGZFLbp/XgPMJW/sundIRY7dtvDpBhm0lJYlpZfjKuRctIatnwG2t
bdO74hbgW3aLyFZd9WNaXKEyYMaY0mTamoBzAP5kmGoTVlX8BPupruvspdUsIvl0Bx3zGc7uBp9O
Lp8GPhsrCyXQwsjS5EcwjvYlJRfABKNuPUW9EWxQ6ddfXbNQc99GLYOMLkIQNNXOZDlzXbRTdQUt
eFoWbpTcUqLKbzu0id9lLafHUiQ5fDffQJJkIH4AMgh22i5ZigQy1VaWiSs2SooaFlFIPjipC/DF
LDw0VGu3lqZQ72eDqV9YOZX2s3jy/AuTmX49hIl7q+pGbhuqkBep2eGU7MAFtUYUr5Slhm0cIGFO
UMx/Ca0KfzRNLxxGur3rxzDeoetMnmK3wt7p1+Yl/D0oEKHja6BOO/mZ/wzmrQkWbgs6DfWjU/gL
rTKgurpF9KUpovSa7FAUxF2AeGRC2ZeParrMVE/qVqW1j2MNEr6MfIloAxsu5Uy3PXPUQMLG7F26
6FLH/xRHQ3hVhxZMBaer7AfdTrubKaQPQSgqhkN7Yt+iCb1/EHi3MNBR3jIITjBMwp6MBJhHUPVo
hIaomYGM4eyBiRJePbAFCDV0C1CnLsl/0+Ej+ouY/p3CuDRau7bTEeh1Pr0AULEkDjqYfSYXnC7L
TP/rkHseG3JL2M8288AjOU0W1txc1dSQ02A7uhimR/TrXwNEFZdVPKaPLqqi57ZzcXvWkQvEmHxp
WkBUth/cQSvzsxCFIaT6rLC+WVQPmV2meLo2OkCHFMa04YZVe7B1/IrNFHseZCbNaJpv9VTNsOGW
usG7pvv/9rXf97HnpvzHLrbj6MLFtuXYwiY30vnYxTZovI6BKb11nhFLRc732GzNsksvh8DR34h2
wU+rwWldokILFkmCcy3sy/yWGmv5CXbpsAqcmqi4IVPolssC37xTxtu0jzBiqibpYDrRNfs8tjJ+
5p/3Nw6skM1kl/qXjrrsD+YBFnUj8eZd0CPGD8inOn6NQv/1Gun3Q1qh9iddajwfr7GMk4nGDMl1
oWx+9BqFrW0US2yvDc0IvDhatcpGTVB2JuXRdVteewtuaHR5/Hf8cqtdyrVCx+pOBqXn6PPPfCcY
iCL018h47LVFvMuCnvu06Jp+M9rON2dAPCta71UFxd9X/6/0J/934pIb9T1/aKrv35urV/X/gsLE
OK4waask+57/qjGZ/7O/NSY2mhBsLzoKE4awQY7CfzQmlvzLNFFrEOdpOpaFyOQfjYn8y/E8G4G+
hYgYFQiH+4/GBM2K9JCfGBZeKtex/o3EhKN9eG8d3lgyDRzTRq9iETQi579/98LwgS5l5Yv6PJRU
Salf+xQLsBaTGnNmGt4ksKkOGJCqeoCkZYf82Y1f6wkG3sIEElXlKmMv0foUgs869sBXlUsk5soo
PZhwSafXdxUbLovifjJL5JE1e5/6WvUkg+locq+8yTMp/XMr2FHqblXfOaLL6X4MQ6mXK9Xpfe8g
gPVl8Z0KHIziFJzarqhazd+w8VHNPX5WWe/S2lXEkbJjrh4Sc9IIH6oaMyYoqbRs+wbZ55zAg22G
hQ1IJ61/ZWM2k0zJ4TE8wJxKc/LbCAR0valr0ejLtshilGBA280R3UwPwpdVMGkVrPX7DiunQJaC
/tdLP9Vu6lI8jFw9pJ4XluAJi1CnRppMxDDsEt6DBjlcj6hAYGh5CsN6bFau0KN7iiumurTrsODD
TTpi890B2QmA0aL1sCPcVESLos8bd83ECWq1rdETXkoAzflnW6MIsCR8PuuWKHKQXBtAflhPsRg2
Rh80u5XVCY2iaSyHbTpIMhoSFcTfEuBaJAEOLLiteG2yBBierE5NZPqEtJ70lc/uKA8WluCbS+ga
zN7sLjcUZnu7C8kfBaugDxR/XT/oUXPqZpYOz0mnCSxOjd216Ag8yi4grLoZZeHi1L50Oi1Kdkk6
oBHoVeSZhCpMrfWIIat3sLq3XeVhlxUm+tSsCFiz6Q1xgoDUrWTJrhFFbTvZg/XVAOONrFvQdwCK
I2mSE5ygpVcjsIXrguRa87zS+QpuvTKp4vO0jYLmQY1lU94MtkBUDeCm71D4MsqegSN6MNt627al
u2L92bsbi5BYa+OWegOOXcXw/oVFt/UbS64OD6PpeJdKd7QHbEm4SbvMiH5k9OGA16EIVldRkejG
tR5jdly0OCgjYiY57mLoqrRf12E8A+PTGqWm02beXcmiOduaduFb1y2YCMLMZVsQnSQT/3lgQbdN
QxeXCDmCo3MRl2aircM4QUyaSr6e4qxIymRa1FoV9NcprD2IEE2EByERdvUZ61bd3fsh65E7Qw+D
BLhiag8EcOU0qBdepFPmQMRet0sE/HW/EYU9GEhs6SsUDxQerYcKx17+ScWxUbP7J0LzRdNHN7xG
A4VYrJzw3uINQfi1K3jn8gukNjZQTtNyh3VBck0EO7eAm9e7PRtMSiGzpifu+AbC9ZxeKbK5W1pd
7JU138NVG9g9XBVfhfjxp2yk8q/TNCzOw6CdWA+1YykoHZvTc9boKW70wsSZmNJRfh6TyL2wSt9l
Bxl0ab41sY5C6grMMidUKx5UkrPnaqrqwkDo4pzbKM0zDJh04khSqMf8qpzMiA2vH0MGghOVdttI
dILY7YzV6cojmKhZQlYKFbXUzmmue/4J7GRyhWvKK9R06WO5DTri87Ajq48rneiiE2Q/dBdSxlZ4
Phk1UIo2oVOnT8iNmY3g4oeA0TY2b1XEgrAyr8Ak+ncu7q5LcMr4E/MZBhCFZEkOmFHuOlYhpHii
J8FC7mnhZdC63RNSLvOq7byBhExcrYyLZAque+pxINbT0iOCrkUWhmLXdvQhXfaoZiYqBjAUcnnT
+0QUJBfKclUzXrDUkLV7Y4RwOL9arBPRuzdFbVylpJ3jNDZ7avZnBT66CD9PnDCNa67MjRUMxBFv
HSbp28LPU7kMTB2BS+wCGUpSW095WJ3fMRvbRrLk81TcthqzORbF+qZBEAVAd2xgSVnWm4L/MRIK
aZaVx4o8Gr03Qe5QR+nWRmmPeIJ0ijqae6Bddo/uwas2nEIzcHS3zUsX6NTCeg2RDFtCOCurqM8M
hGu9cvE/YtWQII276TaXUX0bTwyVWRcRPoUInB99MDoI46YwWOP7qD+jG582Kqk6dNaxy1Jbi3Mk
g71ehw8la37vQVD3+9aXXAPIj2K6ktQXPldicrS59IZcB9tI0L6NZVKMN5ryku6CbXAwfbdLs771
AW2FX5jw/WdVRzgASGnMaPE5IF+Xo2jD60myS6by6rkvylBgKIyoottQxLbHdy6JoRwCZSMvOqIZ
j+cCEeXWG0Zpb1VbyXuYldBtRMquZW3CAKRiP8baZe9jOiSvRovtRd1WI/3OnLgBM0xAcEYZTiTE
lt4TlSv5zRhcOHud4aESIDlW3+hl5Xxm29t8dhGP3o4/RzBIOXnvxaJ5qOCqXHpDSYSYXdp3Fd0n
JFchtXDM2HH3uYwJpODzNl35ZUQbwnHJkNC8WZsosvQq47tLFRYKzflol813eq3FFS2R7I2IkfDO
t/T2xSoHZzckev1I7ULbgkZEXhWrzFsKENd3/IXgq+NF67L3fFzgSf3g9rKQmOn9YWOUeXdVqtBD
nUadDGMLcymdmzr7Ts9Ov5uytPKvC1y8LmqSji94OWjaV+krpbYjs97cXnIzSgyuhw5mYJfJ+xXa
vvvMvej5RlppE18aeet4C+yGCkhh15618GVhiwbBij6vCMl4remqtSMckiozxle3Tk0uebS+ksRi
N2tmwexH0/tatZkiyrVLLQWGvChsqjsLo01Jk/QC2cmVMNienGk9q7MlNuGYSHBpMykbo5dHa1YZ
fF+iyYxp+jXDRekXjFWrbHzECYXu2SuRZ4S0GypSj+wyvX4FfYeKnUVTGJx0HKAdnHefn/PBRHpo
GXqKpCXRIEZGQ+s0i8aN5ZMrrChaBPaYPjdMnw+Z8opLwFWCJLvMBylMjwHhhJdY1p3hjS6M3Spm
G72Rpddru76kMv6oEiysLKHMylJfgngsqRWroJGzl84Zn2GtwZ9pqaLBI3GJ2MjZpAv2tPRTideu
wfhv2Xn3+bpAUC+eQr3pqSQ6PWHVcjJG4z6Ic8I5wUWxaZcThYyLUpFes5oi2eAKtfwuoc7sRVCD
AmPqOsiFIX9GhFQ/2tgsBIUOQht6MXRvdMFUs54wWtEgs2qQEKmJYxhNLJIj2uOo9B40XNjteZmB
qTvPgmG0MaxE3XBZ1bYZP5FcEz6AJm/pIQob1oHZmemzQ10CzZSVO/j3qRkO373I7+pV5Bj9eAvl
DIR4NUxms7IQOTj3Y+y7/hI8pAc2khTXHDGNr8dfxoxg1IVsXSjEmsKTwMr9MuuqpNuMmTdWN4EE
3LpI8XkmiEUnM9sMQhblGwpBs9mIsIYXYY9jOSJ2AL1ufZP4261L8oA7ICdtIb43BZLNswI5CzmQ
A7XxjWwqmJ2kuGKPLBUSpWWql6xHJ5EkEi81NkN6P6WTrtOIQQDeLA3zLzVay+jBwVjsugtP1jGf
+6ZFZhAvmsSs5bBCvBnEy2JypMLuA4LuDBkMkAGEbSPor97wqlUdNAQRJ3LInbVNn6a+ZvPuvPaY
iHsEY51XPVsD8BRaFVD1EXfZHRNR2gmmhNDObu04oBNOc5uKI6V/xlRmMY7eSrKnSJ6Mm8zaoKSx
3SvWBEJcB2PSeDcha2R/mwJ8iE+VGOTeVo0qHT62ucJgWDr5d3t7e0qymc2MjullRffYOZ821sq9
EQuxqhbR0vnbU/LBUvK+avPReuDoliVp2Jm2Y7umJSx3r6BB0bes3UnDDWt22WVLe3TVUwk/cRYx
Oxj+cTj8fRp2wZKtrKFbnpwv+t3+k60STEobfRblxuESu568HdD7bcrY4+5bmW+/mENt7CSKv689
9aNdFgn1jI7fUevjtZPZ7fHxt7BxlKbDmoottzTmnfr73+I7uTuiLYUVs8wunJuraIM8aEVOzDrZ
IG5fEJt2P75Fj8aiAvEZr/tLaAqrUzdefKzhcEu43x52cNtyDFJHvfnv392SRAPLQP/ZWtW4j7+m
gRk8S8fvqmdg8bXHqCQLzDW06sk1FGiVCnI5vaJiY5HE+hRZ6CaRfRXqoYpb0yNSgyIlO2EdSb+y
REU6J/qJ43fulxvHu2KySSKXjCoHTpWPv5jZIzYcGEIrP9NT46zS6g4nfUH3jxUMa9ETBUXxy0j4
eT7DE7w5nHX/QSl7qrNqwFvi23hjjCDurpQBIibxsJVSUU8hYxBeyYK9WzcoelhPIEpkWWotAbGB
8Dt++XP9cv8dpnbiUdt0bc825qH0/oGZaSKnEOO4yyz9iCcZiy3tqOdmyoMLFU7RbVLDQv73Z3WQ
vMOpoE5EeWTvpkd6R2SPZftMd3pwHvmhB6pJWiSRJZgfgrC+grKBw+T4tf4yLdg6I4NqLkmowvll
EgKMBEoooH7d4INNxrxBXR9Pi+Mn+WUE/DyJazsOAwGk617BOPBUbJs+u3FKrTMLIz1jQa+d+Vpx
X8rwCRERFL4J9vzx0/722rCD6SxzDM8zqMe9f47WyA2LXU7reykwwt0Y2Cfm8F/elPnC/jmDuTeF
20qWjTZwBvL2vOY5I8ryXsT0lHdkpAbxIjGAOy5QX1f26/Fr+2WI2jrNO8vjfhqU4b3579+9ozwx
36IT666UbrImWWUuGb7O1fGT/OYGmkLaVJ+ZSalS7r2SVlHhZMwtd+UZvh2feXHJoiwoiEQ/fh75
sdrOFMnVGFyJMAy+UbouP14NSH1F8bD3VkS3rbrL/tp7MxfVTbkOvjtP9ln+Gt2SonDTPhcPzpf4
xNs5fwY+DHdObkqGAK1XT/esvavsWlsTwphLVdNL3DxIYPBDeWGY3omr3Osp/H2VpuVZ2AkZ5zy5
j1cZaTKdfCvFa7K2d/k5EcJn4IvX1brdHL+fv70i257LydSqHWPvtQybqfb7JvFWBfp9WG8+u4gi
0nZpXrcopavp4vj5xDyS9m/hPBk5rGd4F2cL5fu3sULmQYgO48B56FdyVa5JVv80JHe0sG6ta3PJ
WgOIKsuaB+H/AHd6/PSnzr43zm3qP7BgOTtU6k15Fa3Hc7HSL+oTd/W3z+/dVe4v2EwZx1XdzufB
fFGctfC3kIYiHFzJZbgDjnf8ssTvxvhsPNWF6VAH8PamzaYYTcovOr3+pbkW52KJCH3ZXNhL+2bk
duKfWZrXJ845j7S9J8mnh6fIgtE2xb5DVcdc0Joq5lN8lV2bq2INa24b3hPbsErX1Ykr/M0F0g4x
HNd2CS8yrL1mRRCNWlbqSlu5KSEY3oq9E1mxb8cvaX73Pl6RcBxWefhu5zdzf3EROgOC8mDCpQmB
bjQY3MVNOmtd06sJ+JhRBrvjJxS/TpuCbo9u2vyfzv/sjYYG1XbS9FVwPs9mFK3FYmDjcQ7abts/
snZL1iRhnpjEfnOVc0fWdQyDMqy5v2bp6dP7ntOgmsrgau4qJGaWai9pSK8n6HSpFy5PXOWvb4pw
PZ6cZ0rdoIO152V23M7z/RayEnmKS3ORL8sF17gC2LOK79zVibP9+qpIgxeTDYzOBOP93He8+961
YRj4/c8cgqW+SON7uZo2zkpTCyvZACEyVvm6PesXFNNOnHh+Bz++PogmOKvBfGpKc38QOr3TF2qk
SluvwttpCXl35W/dS2eNzvkhOPdPPEdx6nx7L09IokDPmiw4l3fJNdTHTbZ4y9BZsi2cB7w68Rh/
XcF8vLy9uZOwi160KadzEZ+q3N2YtnUu42vVOo+tNZ04268j4/3ZELJ9/E7wNmWxzLiZWmqtKegv
/fj++PM6dYa9tzKWs6pV88jjUfUjpt8b1Y/Px0/xm1fRZnLExD9v6XgfP15EYRqEhNPOQh8nd9Az
FzaC9RwSzvHT/GYa4Wa9O888AN+/8ojNNUGl65xqVb7WF8659hUHLPIOhNZLGhHybNx4336e9f+3
/v8P+5t3D+AXuMSn6HuTv2YfcBTzf/F315+V4V9U4QVqDAulOfW6/3T9hS7/Yt9q8zKweGTGZ4T9
L1lCGn8ZHs14cqzZgPCZY3D9b9ff/YuFNU1imFV8l0wO8m/a/h9feg2TGyt9Ia294cQ5x2JKi2GH
GHAB5uoMFOfm3U24/Xuie182+viy//fQ5t68MET2nI+cgtu3yysyOZbUON+0Mnj5s8PvzXIqHjS/
INBs18QOeP5S3JduchPVmLL+7AR7ayfEGPjT07jf6aOxSgH+8dnPboArGyfWMDz4d9+Hf27Q/Ofv
RqenNKINZNjvLIdoLJES2WDUUNjKh4iUpj+7iPnhvDuHa9cpugguorUCaDuN1FYG9nxa9rl24j4d
eIXM+c/fnWJAHq+Xsu52xZhiZ09sshqjRDvxFT30Fs0fu3dHp8mij6TGdTsg3WrlUlxFhOGgdR2g
4B+/R4cuYG+WRBQR2f5kt3hF2OCAKYNHtD5+6Pld+WcJ8M8j3pvogVp2mPHGbpfKQpekZkZ1vcbL
7Bi3TtZH1VkMRhi7USjz5M+uxti7GhfJRJx5Ybsz0Cqs+cyUa9qExZ89DmPvgnCaVVTw/WZXWvKK
XJ6bThJ/lbbjiV+/t4j57x3b33jaqS/S0TebXVuC3gYqYS67NtlpcKcq6NKqam6NSr3WKdFwjvZE
fNzWLdQGuvCJEXPobdibEQdUlEM+Du0um/oV6Inb0pM/jr8NH1fa/1zb3owocW1gWzHanUBu+U2D
lLRw4woRpJ3V4U7iWFhGcV3daq0XTSdkgPNk8ps3cH/Va5KsGU7OWIG//5ZDwppodU3TE+KfE0/s
0An27lcT1xL1yVBBMK5Xmh+sgDpsOhoEeBa3x+/bgUei7923QqmiJweo2uEevrH6CDnH9Gfvs773
FbFC9Eu+JZpdEQA26cvbzPZ2emac2NAd+OX7FVmPoeLEjWp3eaNd1WAIiET5fPymHJgYjb3Pk2iJ
VnKw/u9KhDA2Tjq9vJNhY61iewz+bGo35mf+bvKFdT5AOSrbXYW26S4Wo79xU1M/ce8PvDnG3rcp
mOOuda1od05tP/iqvCyZ5gtPkbc9OSdWCYeG3Pxg3l2BUlNAjg9X4ARmUizRA4ozbOn+p85Fjt8G
kEJZ3qN5MkTyevzBHHrme18snH1QVnSmSEGKVY6mqq/yJUvL+ETJ7MAlyb3RoJKWcC+EwrvM8a56
PiIbm9x0zXIRq/Q/aIz3yxaw0fGLOXSy+c/f3b+IWIXcT/RmZ+q1WinZ10s0z5dYSy/9vrKA1W5t
aecnPpfzJfxmstqv8g+w452aTvlOjojiq6DdDbp4G0PvwnPVK+Cm7VjLB1OhLzh+eQee1b5GO3Kb
yQ56o9klDoTKNTXs7HaIHJJ0/+z4e684aCC/r3VuX2STYlD0NtKdOAxP/PoDU4Ccr+rdw0k1z8HX
lzVMWB7RbY2wl4katS9t37jnxy/g0Cn2XubG62IC2HiZJ+XcFar5VhYkVpfCejh+/EMPQH68BJmW
IxQDcIsB2rSOYDqzD8/9TiTf/uj4+t4sOQFo19o0qnaCTCF2wmdBcao7e+DW7FcFI6jVk7DzamcV
yQ3Aj09jl6w7yzwxcx24M/reqwMzbsCJq6odcAiyAhF0rtsQCPjx+3Jg7pV767jexq7lmnyYHJU/
q6B/zhNvMbgJQmjSPY+f48AV/GzZvHs9K9KFOw3k5Q6L+yPysV08h+gcP/aBm/+znfDu2H3bx5VS
brODqnEZttMSpjQpT8GJiejQ4femPbqBOcdn/jFHbgnL8y+Y9K8ru+j+8PfvvZchMDB2Nkw8HrjK
q14I7RxmhnGB4/TfVcz+u9qc6w3vZweiBNOhiYN651Vrqo9nkpyfP7v58117d/MtGSOta2S1K+vL
NLlP6n5Jcsby+MEPvJk/a1rvDp4LQGZhrjGsynqdEuIu8b4RCPwYaNmJ9eShp7s3qQ3UaLRYTdWu
yEhbAFz/pUGopXzj+c8uYW9S02kljVmFUW8AqxLFBWjwbB3bcobcPh0/xYGxpc9//u4uKexGYTkw
rxmuWMAdWrax3Bw/9IEHoO/dnY52d5VBcdxNoXETxuIcJotL1CPGZs+Zfhw/yaHfv3eLLNtJG8Pm
FaKf+xKOxV1c/LvW0H/f+1+Kq71f2AkJ6DsHt0LSxSjN7yPtxOLrwKuzX35WIFlrd77v2nRNuhZ2
dZg6dbf6k7uC0uHjU3VrJ8jBFf386d9KKBNn7mi9/dmx96a0sR9Q/xhFtYsbViHuYH+t1amOzu/v
itjvcLhm4ERlGtc7Z5TrxhGrccgvZjPr8Z8+T4q/LgtR1Xy8LXatwMpCmt85jnHvB9Zl72ibQg0P
RJmsIXqf0Cwcuor5z9+PKVcTg3LYCwJ6nDEIvY79QBWdFxMm6FYn+qS/f/PFfgtfg+ZZEyVQwdER
Pzp9fO7TL8dv0+8HrvD2Bq4XYH0aap4CpNERjD4cj9aOQQd3N1GVnBgAh37+3sANamz6sD8ZAHl4
ga7qYezqP1rxCG9/TYLtK/YyZn47FD+qAUwF3B514h2aX/PfvUN7ZYoiHqaMAE/oedptRo+/6Zdx
9zSkn8rhJUEef/wRHLg7c7n+/SuUeSRdE1zJzB8Qve5BJj3TlPz0ZwffG8EsGdrabpnYcJ6vJJak
6lTV7dDP3luN1N6kJR5BEDuAKss5yCy17o7/5r1W1H9mY7EvGlUlcGT05OXOzXE7kUrNnohoEpCf
BWkAhP4Rd34epcRDP6jWOC97IlHgZcE8OPE5OzCq3b1RrXcEJNlDjxvQMYeVBCvWvtCa9IpPfms5
T8cv88DQ+0ntfjd1eBXqQtTBfDMrddYagoEnzvRAOytRXh8/xaHr2BvdhAG4gyLZEupmubSqdtGx
7OraUzvhQ4ffG9dJzZTXECC/00tU20BBn7rg+/Fffujm7I1r6Fe1XpAXvTPr7BKr2sZwtTXRTks3
/bMSPkKsj+PObGPk8EDDdg20NSwTYLjKqlod//0HRoezN6jZkvYQq9mJ6ZjbtgGwOuLXo259/OgH
bvy+1INSr+eb3nzjyW+y/e+xeMH7deKlOfTT9wa2JruhD4nW3iG0XplpcY7W8MS4OnTo+Wm/e+WT
2MHd7jCwm5yIGFFcWyCH/uyWzLfq/aFrwyY5xy53FDkBbH+x6mqRZ7fHD37od89//u7gog9aJyz/
h7MrWY4bV7ZfxAgOIEhuWayBJVm2JFtWe8Pw0E1wJggCHL7+nXLcd5+MFoovaqGNFkkUkJkY8uQ5
mG8AyxPlQevHdTf2GIOjB1qIuoGXe6Agwx6jvnB+15MBTQ8RqD/kxgdMvqIFqS2RsXrP5+cMSk8R
BOgm/mGBcuVtM6PFKQfJI4gW4CwXBl4wcN6jATS9zbQWn0UJ8oaSou0Zon7eU9CAGK7t5bxh3TAt
VAtQB6LGgRsSpEbiPCxgtlk8+7OIpg13NBw/qb7vzuJCnYNnNtC1BeFO2pb7Y5kdD7i9OYh+2evQ
gtqH9xBtuT5bht/jaX7UqqIGmH/lZwoaTUa/le0/Nai9rhs3+L9eHxR9XpdVAB8SYFVDYtujIf7l
JtNUyzbDmrFKtg1SAnWSkIgf3AVQ+7rty1q+c36jerrJ+MK7ZcKxOfde2hE9kHg5/FJz9dmbsm9O
Ib55awXS5eK21yuHakmIS1AfD2HBwSvQn3NVnOvN9TXkCaqloKW8FIBBtHUGU/KRWfXJXu07MtiH
qKAbZT+DC1HNhZqhiBxZOUhF7geAvMFQ28ZZYx2uL4bJuvtnDsUzoUTbH+4w0J2C6AUNxuaji6pK
7JSuRW5LdjqOdOrQJzqPgp/RDI7+xEg9Bgt59itQo1//FYZIoHpSAoGVD5IZLMNaEnS9VwINIZ6f
XLdumKMLlcfbfWZwAp55TY8ghtBsvNgg1J3Bi8AaubEIBi/SQedErvMMIQAwA4LGy+VdGnTOQ1mC
vsLi/5ET+n+2fv339O5rEY1nJoiSrjj6gPTadhNIrfDi2K49GnBvm6XLj3uzG8tmcQmErvgZF8vd
OAmIvkB8WTxft25YYV+LYfB2BBQE7fy8RlVCC+fjyNXGnmOafS2GM9mX0AYvsaPN3jHLz0H3AHKI
2HWy/fWxm/xHi2AUi9EpPMI7hQXdFBHuJ9AUDuV/iHqMK2syr4UwRHEHN7ebAQzNArqjAalY7PYD
iOYWUfx9/SeYpl87UJQFK/0MnHbnZanzz327qDuxhv6N1rXwDd0salgJLve+oj8tXzxaoHvccEvD
yHXs2rKO1JVOjfRJox99Ed6DpmO50bZ2nAD/lgU2YTglBMn/rsC53ruyv9G2Fq8gbqYdoVhVyJTR
Zj9PRVbsXQ+8+xv3eYPb6/ifSLY1IKUTdkVvTkFqAcJKUNKMF7bmRe6vu43BNYmWE8CuN7VuhMyJ
Rt2TDPuv4Io9dsL6et28aW0vn32TcgrLqxenQ+SibvGw+v65o1vdLIbZ0aFw4PWp0Vae47Gjae78
BfhuVyYXdV0JpZ3ro7+s5DvnIKKlBeZVIGJCq/YZcPqK/2Z/4KfJAat4vLptAWbuPA/BrzGX1rzx
5GdYDx3EolaxeACB4BJZkV2Jm1kc0O4I9tnbsrSOZMlEn/GqHfl5EeyTxYfvwXDzaVfzJRDuMNb2
HVYkpCc01H2GHPLGEcvgRzp8hQL4yEdUYc5hAIIjUIi6wnu6vsgm05f/v3HR0QIrR4VuxrOfc/Dk
otYQTVuXa4Nt4v5pW+bQagtrzEgx8X+mqBMJ9Jqm3fWBG1yFaBnfQnvTqMSlMghGb+QgqNpiYjxQ
oyTXP2CKMD3pRxbUJgb4SsOXF8CE7nqQwIR0+tGp8bYHer3ns/TcuVE9Xoqh8lRC23hF8y6jIf90
/RcY5l8HONakmQEJC5BB3fxT0U4fQeq6UcDQWuj/e1zToUHQrBadKhCpEhzClrukUjC4Zp3wgn2x
ivl5cvqz6p1nEFngXcLbQllpvI7/92FtT8NBgrTr5ekAukup6iHdpBhE5pZs2rOyLROKx/cLka3c
QSTtASD5A6RcoMa6gv5UzHcrpGwgu/NtqEXijeuDVaCU1IqkXsH+3ol721v/CheoCtfTroPGGdgw
j8uy3qGT8HB9VS4DfSet6sgjMkOAZGrxKlQW4KB2AvyQe2f6yw0ESDss8Bxs7J+m72j5qOCuMziX
E2kU1Ds/8xLRWse6DT9UgwW9qJKCnNaiG8Fi+pi20xEno0SBmBelJj8ERD48FL2VrArb3jimYNf9
KqNy4zxscGsdi8StfJQehKegHcfuBsY/qsj66/raGJKKTkgI/ninBS0o9gfbTiABmcxgZR9Ffluy
1fkmQBUCYakw689hJV/Azv3oqq08bshWOsrGmhZvGjO8tURogRiK4XNTki+WDBMr2nr5Nn1CS4iz
qCvlycuBLLOhaMmitJzAUxi5n8Z66zHBsLY62Ea4VeVEA1IWVAOPAJuCipsfr6+tybSWOLpChME8
4qkXLbh7u+oelM83jhUGt9E5ZucV6gylU+H2oaAP7EXFR0hCQcYn3whl09C1UB5DVLMiMMqeCe7f
niP3IYQyr8+Kaeha4IKqnvVhiMAd+PBpEOBx6qeHbq42HjRNI7/8/83xIuwXD2xH2CY8aX9hxL4H
VfvG5mlwx9+w/jemISiKXK2a/lxn4TdVdyfG/IdwLj+DG/TltsnRDjDjDKqy6nIFUSI7guwMEhY9
O81rsOE3pp+gnWF8v+MNpPfwLITt6OB38/gtE9MIArTGfgwru4iv/w7TKmiR60AFPiADthwm2nRS
8oGS/rYTuw6YbzywoqKPqIeGiXcfgtobjJNfvIx8vGnkOmhe+TPI3lZsYtTv82Rw/Syu8sA/XLdu
uOHokE0Cvq1RMRcZrZefVcf3amR7VVzE5aQP6q9lY8cyBJmO38Q5yQFlud+fqWyflzD/WPWgz2zs
DTSDybwWw0xOHQPSgwMTU/1qGnGfg8dDgA94w30MbqojwALpliGoq2G/kHdQBn6a1PSCG9Qemnz7
6yth8FAdCRZY4E8HsQb29JntReUmTehsLHL0/nkLzYt/pCCQE9aLBXXD82ANMvbBeAY9rheLWY8D
cNhO55wgOJyM+W2QPHRf/vm9KRvBZuEvuPTjDbkd5GPXWCcRgmiCg9/x+nQZjls6NgzMGL7IcqTV
0vfBOGmdSlV8CzIJasn1NbJWihN3kVz/1vveZetIMVq4/WpLrL7VimNPi6fIrj9zyja25fdj8F+E
U6qqWhUVOLhAAS2xq/x1xIFx5eMH6Ls9Orm6KUb+RU+RgzmG+hKFrnKKphhE5TKuwOM4BeAeuD5P
77swcLt/rntRW6Dn60R/zoYsnnL/mz85Ww3+JttahE92VtYrAxZwHTrlx9CohbhD5Obz1luP4QM6
qsRbpOVxCofKO6QNKxLhTqDSedMhw/7NA/5mq66hx6Yq1MvOnM176NnuwXAM1RT/y00zH2oRLrzJ
81xq4fg1LV+cLIckg3q5zbQWzIPrui3AncMZLztQK/KA8txiizBNubYplyHKNivBq3uF99OHYASV
Ln7HFtbj/Zxt69i/aHZJxnrSnwWxQAAJrvTRewpJeSrXYWPrfz8JQXrrT4eHpP1IsdvgVXwqjmKF
CGET3I1M5kk4RWFM3OqeM+emJzCwQv/5MQbVbyjjengZrL0PRM7ngHob3mmaKn2N+ehZdR1iqhi4
cjy2nt262kdD/wGOxTY2OFMW1VY7m4mgYzD3Z8hB7wMfDBm5OCz51qOCwbyOBmwJiLlHAjQgusEO
4PX+hctriBrpunFSNTmrdnlaAwXZd+jEnaERApXa5qEom9P1EDMN/bIxvEkOqKtYPjS48AZfOK9e
Hv3jMnW/UG+r7mcaupaXQQMr0b+B/ZhGPhi9QbMYDz2jG85jsn75VW9GP9irXy92OZxB3XlGle6T
a1vfr0+MwbQOBoOqXQRc8IQ5d60juiD+Hq3g63XThjnXkWDz0FCcSuCN5Qj+/LbYXYR6Km9j4IaA
CrQVrUe+tvWYY0Wd5UW09aewsO9QAvyI6tDLbT9AW1TH7qp5dLFfobr4q/LYaRrZfeXSw3XzpqnX
VxU19Gyx8HINwmBUc/OnPPQ3bsQaj+T/PmDaweWbbzzGhXitC0Dl5TJWVT/CboS4jILourMOQJrY
rtipChTNUT88ZKVyknop0ZfI54MviTxe/32G51tgQP4chINrZoTOTn5uVXscJus7lVBk6yYQ/JfH
Ae+fdWd/46T7cIFOrR15vf5dk2doWRz0DS5pFG4qufvIss+g5d+FzaOyt14zLh7277dVO9BSeQCZ
LlD7I5fkrfq+tt54iLLqiRIB2vvyZ8CDraRiCiAtnUe5s1RDD/+LqDyqAvznM93NztZblcG8DjML
cvT1gM8bVZnsQFFdhU7A0+Twjeg3rIKOMmOtGIDWBGLHtvId7exPpVcdM8nvqHvbc6St47PCEOK8
DjIYHrdtmbgSchGoRlw4kvM6XhbSbASqaaIuP/FNMOW+23dRi8oYXmruhZj2sirS3pIbZQ5DHtCR
WUXEaulxAF+KYtzNQQNOdLKx7ZlMa2kgs1UZQPcABZTZ3S2i3AVoEL8eZaZJ0YIb5/jWXWd4Tx2A
d6xtEmh27ip/4yZlGrgWw43r521vXZY2KrrYbixo5BXkNh4AENL9uaCRg4TYt8gQaHjdDdSFUka/
kXlNbq/FLN5QazT7oZ698oiSb02g1m8u2I7UC6lxF1nA+jlsrIBhjnRcwQxFm3pVqCMocPPetS6k
KKumEPFN66vjvTJvBst6gRWI+vLTOAVptA4HqFVueKZG6fjfHUqHe7EIWjRQmcVzlevti7BM/SC4
b0h2v3TuXrHl0bUhY5pNHzgEcka2PjO/uCOQ+sgEtqsyfLz+Mw2TqCPCMlKP7goNzHMAxY3Kl/fg
B9gwbXAFX0sb2P5k1gn8woYK8MWud8xxz5ANfQmqIblt9JfgfJOZgrGQtT9gkUD4neNmtzyPKI3e
6AGXKXtjPGcsmiZGunNvs13d0uFJeSX9mi3TxgHBsJHqZJdou4Ky1Bz0Z8trvdhdRBKF+X1mt0cf
VXYUgvbXZynEgN/ZsH0tmeBRplgWsHaBYcJt48l2xkcIeC0XHUzZQ0LZo0MJcU4GVeaBbNEXmlZf
yzFFNgDcpi5gMehFBaw84ZwNnHvwIZDjTe/Wtk52BuXpPo8kXnwnhR8zelh5ygt/Y/kNkaFjxrpi
gHCpQJWsnaj3D4O0CyDDk7ytXACizj+9C/TC8xCgLnEuVdh8EZAQee6AX90IjN8lyXfWnFx87o3z
ouufDgFgRGeQqO96u4bak1U8jpa1xswBftXL9tUIZXeJY3dkJ4Tbh3wqzoVTfOBLuVcZPaDJ6h5a
i4/ghD8ufXYE/XQq7XWr+cHg/USLXceD7Mvg4+Y14+nW6llaQazoovoMcUi3qW6qCoDW+c95wDNq
OUEgDyeAYORfRA85IghZQ63aj6qtLkHnd235vdnWDgOtD4b6toi687Cq9VjLvn5ZgQtI2os4b54V
ZB/UM3x0Rj/nPRCm0A5lxP9hWUGGF+sIjFvQB9kFWST2PevWHSgHm13lYtXGdsaFpYnc/TR3XjLb
Hk+g9v53A+meYw3ty3QA7CAu6Cpf8PKR76HSBmE/i41zgnr1HM/QK0mCsC1OQ2TVd6t014SCRgwy
zlAdmZsC8uZL0UESHhAfy5Fz7F4kTMqh5hBYUlG81sMSj36Vg3I/slIQ0I2nhUBiD7QqUTzggrUT
CjrukD7/mYdruwfhyngMBovtAmtwIfnZ2HEnWZGsKwTp8qV/HVrZnHyIwj64rC73TM7jDl3XbDf3
HYtRyVli7IzuHjpO9SM0X5Y7EE2LRFi8gxhIJCEDwF5KAYGuwSUeFtTNdqLsn9sGLYe2IMPBJvgU
gRRnQjIohyGTd79AJQvBTDbkSdct7Q6ipMFxKdUPG1o3T5mbQaca+O47H9TBEDckv6Dkjio/xGEe
5t6BsK4gxWvfRtDMhcD1B9BbixOkr7IdZLasMy+K6g6tudGxDMlnd1H/ZLwMwATXy7uI5EU8c6s/
dFBURpMktBOczoLkieDZZ8vn855QiCOWFsliKHBDd9wtZLJItSarjdbK69uAIaHphMDQ0oNsUt5H
6Vh8F6KNO8gaXbdsOAvrDS5ZOfURzboobSFc4t4NIxYRui/XjZuG7f4ZwS4D4/4sLsZdnqB4jpMl
2Tismsat7VGT1/pcdjDtoCfcE2sSQYMACoMbuceQ4XRoGOsLgg4vFaXD7L6S3nlcwFMR50FwFLkN
Bfty2pgiw4d0nJgPiHfuQlcpLdgMwFX9d1WX3zPafbR8+Sp58HR9JQzTpUMNWy560jhre57Qatda
AUok9n1bdBv3wN+ggveyqLYcYlrbABXW6txVlniG49tnqKC4kOJuawTdEN01EAS6c2Tg/jXUrncH
ZerlL4dL9X1hQZ8MiNqNGTU4nS7j4PIGz2oFOoU4no5eCV2Xi6ggLzdO/++XS6EZ+6dPF/OkCISI
onSBlrdgzXmF5LELLjMGxc0FCorci3Yomm/clEzPYTrkt466doASHeTV69j6Kh/COm6f3WdIW/G/
rLNHYnsDL2JwER37C0LMURUDPtRb2Mn9j8JjO5RPb1sVnb9OZU5B8f4QpXbJwsfGb90nvPP5f113
b8OJVQcAtx36jKFLGaWT/D6oV7v5PkZ93Be/rps3uNRvrOWbE1mZQdkSYmdRSqwhBrqCRu3GtBgm
XQc7OjYpgFJHGrPksYbj+CGP/fK2FdUp1fwVeJDaaaO0oxCXLhIQ+kAPbWPKTXNy+UVv56Scp1CJ
jqYBzr87SP+WOwf8dBvzYrJ++f8b62TMrDpoygBS5LZIoMjN4pXNdXp9PU2zrp35ILiZgVZ8oKlV
+HKfQ7bzKQDt4In1XbVRjzN4pA5lnCETReugp2ljlSz1rbE5tRZYU0terDuakdsIlGwd1xhxy4W+
KvXTMsvi0Lf2MrN2XN34jqsTh0UtL6GRpPx0aOne7b7R7Bj2W3wQhkXWwYxFFIYTtJxpuooesrI/
6PTPTev7W8Trrfdk0vbAuUXTEWkgqWj1ifR+nQS+2Igsw+rqgMbAwuthaxEfDpQdG5XtyrK/E5N4
lltSEKa5uXz5zU9YvBXCernvp9IVuPFAwTmeOjBZ3DZBWvDmLS2Iv05+mk3Toc/6O2i7PQzCf7pu
3jQ9WvQ6IVrL7ArmZT8dSnVHLiBxiS6f2yrrOrRxUmUfAg/lp2wBKXG14OYTkuBXD0aFaMoOkeJQ
uK3ZVsOzIV383prfrMXgBqXTygirPU8yQYNed7AnAQ4VyJHvb5sx/fy0QL1ZNYgz230cyZc6r1KH
P63tcFvG+62G8+YnTBPwz34r/bT1fnHOoNYV7Qry5frgDb6qYxwh31w6a7H46eKAsjsspb2HOtzW
Fd1kXXtt6QPozVYS1qs1mPbj6oY7G7ehjUgwWdceWyyUGYQ7wVVnBrlMWX7tVrIx5ybTWgiPhBEm
GiSJrmv5d2uBlvxuEqUlDrdNuxbEUKXhYlaOnxZA+h78urhI9QZbO7DpSK+jGlcW0sJmFnaW6lvH
VkSVExe46hZIRV71teRD3FTtzxAC5XRwU0mrHa+sje3TNHfaDh3WCqgTFx93nYLEs6LdjkLA+MZF
d/9MrhGnXek4oZ9CqBTSwA1RBFzEAL39c9vKaNGMdvAA/eADSSE9nKBIsMs3+d0MqVVHNtadg97m
rrbTbsr3OLTEcwOS/zVIhrq4xa+AZ4z+nJ0F/R0Tut5s+BVmHbea2Y020ty7ywrTeiw71QzZstxO
eVZ+Wbn9zJstj7l4/b9uoDCtBXLTsrrqmVrTQvbInRN6qNcoaaJ2Kw+ZPnBZkTcplHqqH4M1XFKm
wt0UgQ9kaeQ3UYQbZwqT/cv/39ivmkGtvGFrOl7QDkVb5PgCRHYPwO2Xf93gmJiky7q8+UZblbPr
lcGcUkk/0LbZi8jeMP2uY8K0FrEL630Uzdc5xavdbiRkx1mxQx9XHPItLViT92hhu2ZWRYZsxuhB
fRxPS/SZzjehrDB8LWRbvPmGOZ5Q09nv2Z7xdjgwgtpKNVlhctvka/VV9FJHzIKkAV7iQYw11vuW
ZRsha5h8Hd5GoXItsPlOKZ6V9+5EvpfQWl3t4CFb2tebRq+rAnZA+eR2EeETznAf1vOxkzdxmADh
rIVu5vYokgpLpig8JYFgaQitqlyux+sjNwSWznuHF30pCsVU6sxf2/ojhMFiy/90m20taDuQkM6B
k8l0Bam1Dfy8I6fDetsDKmZGi9eSLKgpANYEl5mmJ4524aMYwnHjbckQT/+CHXdeM3vMluk0BEHi
hlW196Yt3maTcS1Ya4n9uyiVTIVfHSze3OWTs3GwMi2oFqu0JHMRdrlKgaE5orkmZQFFVh43gslk
XotTBRFB4vNOpbwRdUyanyhRnhuHv1x3GcPE6LBFPs28XiSVKS4Sx3EkSTDlT9dNG9KADlsMIxX2
WQFvnEkHlDqjC54DXqrhM5Ao4cbkm4avBas/l8442I5MG9/vQYZe57syCufk+i8wWb/8sjcbVMNL
yIvYs0yL1npay+lQVPTHbaa1UA1A3jL7dilTtUKpow/O4VpvLKnBY3TI4gLZ+6rwRywpCz6B/Cop
5vJJZVtaDCbz2tbq962SuKjIdMTdYfahXijR/FlvMcKZzGuRKkq2zJOF0ZOBozRo8RPIYr7PKDFe
n3iTfS1cnbrM0LXayzTyC9AqhjtPJUOb769bN/m8Fq3tWI8+hL9latETUEpt5ByLCtWmcqu7yzB8
HWvotjWBItWEFF+4CtryUz/D5QsPdUhULxV9vv47DJ6vgw5nqMbYXSRlWq4gbB68Q91uletNprWQ
vSjNs7XJxjSq+h1qqgd72HofNJnW4jVbvX5xOzKmQ0DbF0iG0Dsy4/h625xcluRNNqCUB9iirDFd
oGaU2CEB0c3cLRvnAtPYL/9/Yz1gqpSlX2BzLZ1dHXqHKi8ebxu4FrEeMCOTN2FappEevQhgDLEF
vTa5oxatHWkuEk+WSO1q3XGofRFv3PfS3whW06RowbpWqNR4ExtT+i1Ue6+70awWpQGukVFfg77D
UdbOD8p0ltmX63N9uTu+c/HT0X5RUAYFxatKWgWvawOksRg/llCl6os1yQSNIWOy8SMMU6/j/jwy
K5vVmJt89Pskm4s+tZXlnHp1ay7WMX3NTKGBVAciHUr/C+HDh5FN30CBsnWJjQyTpcUrRCA5mMKX
MUU/7IkrpeIq9JPIAZTCqp6h5T7vlqk6ctu7qcIFQXYthl0xeRFoFkU6N25ayeoh8IZD0G1pxL2P
1Id9LYoZC8pC5c2Y8tDftXxAm8Zn2rk7G88uTvTc23Zcz0Pi11Vs2+3hus9pKuL/gYDiq1qAW7MH
pRxWjimRWSJyIK44x1PMcBLruGe+l8pijbOQ37cZ3/imyfu0wKdjOIRlPYo0D1Xce8XOBuvKstyW
ai9iqW+ToQ8eCTcbsUwZMExDRfeg4tpfnyzTwLXYn5YFbHa0FIA4uORkW3WW8KEZk6BqtwRWLjvZ
OzlAB/xFVgtkASh3QLxYeucJTQ7fWxHWDNdsxd29V2aKQhwc1YKN6TIkHR0CaC/dhCaVHtO1hl/B
Zl/FTTTuOC0fOePH0BruZ2LfgpVEp6K2fTcg0rZCVYu0tdb+ILmkO7ssb2IUgXUtI1TWODd0gFtB
CsGOfRpO+7CQW5qHpnnSop+BOoO5YhjScLZiHxjWvUfErl7qz6tPiqRxwiSstvicLkN+zwu0VABM
AQRBXD6kUXb28a47dTmYCz6D3+jpuiebPqBFfT7zkaAJeEi9SsXduHztyKfMZYlNgg0gjekLWpCP
rJiHFk/rabOQhDtBG1egBev7/lcxbYW6YQ/QmcEAclvGMgiHtIasj9UFKYjgD4wObVx6068ywhaw
OsFu6jO5ES2GQ4UOyZlqpytWcHCnIR3urL68X9TWW4DBtA7H8UIvBGFHB9NLmNRQ1HQhV3d9tQ15
S0fe4IkXGy+Qjqk3vTor2WWQzFrZFiOUaeBaVNtzCP0IO+SpcqIko3MiGE9uG7gW0hQXFWaBJTAd
qjaWYAXOxGcy/7xu3DRuLaKXpruosaw8bbo8f3XtmoHeqLZ/XLdumvPLV9+cySMoUWTQbOSp7/2T
N1Xc8R6V3C2wnWnsWvxSQUVWlLCugqFLxgydRWNob9VYTda12O1kZ4FbHda5UwLfW5/yeavlxGRa
253LgeV5lNeQPGjcMSFdPu8dENYl1yfddIbS0Y79pZXWWwFI7oDhnT00XwdomCAxkONZdK4hxcx/
zE5xIIu47RVJhz0WU+MXmT2XQA85qCtmbT29NGJttpSw369eoh3+siG9cSQknCwTgOSlAX8tRyt1
c/eu7vuTcIHSa5rniYcnyA68gnHsgy9lLFFG88L5ttShw7oICz1Iz1j+idTPeKC8Gxews2bu/vp6
GbxBx3WxolkHRYrgpDoJXa0ukycvs5qn26zrAQ7OKAmtQHryPRrPRRSXxT+3Wb78njdrYo8F4QBb
q5NY6ugAwjsnQWdvuzErhm1N56YDfHEIcj9Xp5mMeMcGC4iTxYTeZ7SOHSrORf1x3Op7NKQpHd3V
hcKBxifmvW5BR+Xz8oBuk0fXLz9fnymTfS3e62kSLgCZ6lQMy+fG9Q79FDz1VpTf6J/akTyyoGHT
C8yVn8kI2gnVg+zRXgliodNNP0CHdnmQbCTTHMExV6mSzhJPbg0lmIHXj9c/YDgo6RCvJmPKqudA
nsbRfyjcj2izvCMO32XTBgLBsAQ6xGto+lYsradOVt3vnJIll1om+oJ3t41f26MdxhcLXTTyFKHR
w65TNHbGsr7vg43hG3LE797FN7EmB6dRhC7qZKN4XIsy7expA31lMq2FsV+DjZV1EwIt5HdO6+xB
DpJcnxXTvVpHdvUokrqMcXXymvYT98UXXom9aC7RnHd81xH3++w0LOkv+F5e31hZ1hFeEUHHj5Cd
OrF1PoRO/5E760Y6NfmRFsqqqfA2BZw7HNX54OZ5vWMEyH5/eL0+ZYa0pyO7cFdQeClW6kTpcphV
v5PLN+XjwcOyzhMd9wAXw7HYRtuFYe11qFfQ2kXHWaVOk1h3OY7dI89uwz/oVHZisEHDU2Hp21zu
WeeBi4yvez7Qm9qC7Uhns7NUmfXcrtWJFJO1X8rmvFQr3UM+5tf1pTAstU5jB4knBQ6KRp1WZiWz
9aranx5zN0LDNPOXj74JaDscO1QiYFxaJeQZKkBbnP31cRteT3SkVzY4Cw8qmLb7X2D/jle0XV1a
mXj0MxJbp2NDwtYZ7AbJIa0Cdq5TiWezuLHaDxkgEIPtfx8ce2PXMc2R++cccfSU+sPcwoVKeyd7
nrhs2cjXl3PjO28LOmtd6du5cvB3ijyGttvhuSNqp6x7N3RPOWn3q9p6WjJ5kbY3FyRCBWhEiHkr
OXQ2dI5rP//aj1uF+fcXItThXW2zCJBpM3hp7j4IOsWCP8rAw/loq9fD9IXLHL5xVd52kSu6yzIs
QVLiOlH5Ig4iO875FnTh/UkKdbSXLb2yKycsR4PX5GX2Ts4o7uS8Bcc1mdd2547gedwBBOA0WxUa
PtZYiZ/U2SqGmKxf/v9mfgYnUlbVlNgS1ocWjYLEHuIZTZLXo9lk/RIcb6zXrupcZVnyZFG6Wz0v
pv4cq6nZCIT3k0Wo47xsPiyQx0YW7bk/77gVPKMR87A46yNr+rR1wp/Xf4bpO1osR3lJKyfHz4ii
4UcQWk/RtH5wI34PwaOdL/uNc5LJV7XtOaghIdbV+AzECJzwMXBVzIMPc/j39V9hMq8Fc+2wldqg
2zsRr4uV/7H2Xwt1bsuNo5hhrXXc15gz6o8zPClsslgUw4WDZZeLrSh7P5+GOubL7ikbRBvKU3ZR
vgnrReyaimxdY02D117AWFhRkKXijpBT2qFLo/scrNFHQaJiw1VNw9ei+PK0EEwDho/m/OO8WscJ
R8jr62oa++X/b4LMCVx3DijF9cPlfw2EJaNkM4DEW6yfJvtaEHvSG8Fg4slTbwVo7w979wNkLzm6
t50thZT3aUzsUId/ReMaAgiNVmgu5GUVspX3H1kfyWznO6rOnuvSKcNTXw0TO9LQ5egW7yywDbDA
ztkhAwXKnDS0r8ZzZVUBAxozmrN4rBjZOrIZVlAvh2Yc9BcBWNFOYV4UWEYGiR7Jb7Wu+QcbvA7N
mx56waUF4ZY1afrhppNIqFNuZsqnqm1ncaIt3+dVtWBKN5U3DLMSajkrVHY4lJEQJyeC+tfkW2kF
ipPkumebjGsZq2hyHypvkzhVttxPISpmaz6EG2Hz/mUFzC5/hg3NPcmabIDLtey4thlyIm3vBzR4
7Mo8uw9XvwOXF3mobfsm2lk71DFxoC2xG2DWfh+nIChRdN34nZfVTV2zMK8lsbJsWOXYrTjlWO+0
KDm7zxdERJepKb2+IoZcEGhuKqMJbLyg50e9/kvB8jjK+2Mlb9xCAi2T+TWOmmqqBY6b9U85O09M
4JkJ+sM/bhv9xc/eZEpVWX7WQEr8tPbNXyvx7v0WZArrbcXlUCfqU51HWOBW4lTyGi/V/Q8QH36Y
wmJ/2+i1U8i6NrwK0cZzKmk4QtMh/1mRck8me+ssaAg3nZGvs/NiXqGZeZoVZMoJWXtUsPKtw5rJ
uhbMUvFOjByTP1F3RtdO68fS8W/qnbIBsvtzaSWq6lD8xNgzn73a45R6g3W8Pu+GgetoOOUWK1Mk
G07SzROC8z1EWjbCyWRai9gId1DHGeExynosSlnvIh8lz+vDfv+WGOrSqPbU136BXHzyHfd7LZ9b
X6R4WD3klTqEhQfIxlZ7liEp6Mx7CgsKkpNansqItHcRhBv/hixPOMWtI7a0hEwzdfn/m9B18LZj
j7aP3bcFWe7Uip+Z6reaKi/T/e8LdajLonoFlXndu9h8y2bn05dyArFtnYBihnXfr6+GaY704A25
1a4cn8ii4IW59BdU8l4Cwrd+gsm+tg/nY+/07Qr7zjyf/U4ewSd8duVtSL9QF0Wlc9V1PghCTrmD
rN9LCxJeefWjharHbe6qQ+caStzBnnAAKqaqiYlf/nTRf0RcfqxKsQvaqENLOb1tNXT03OhN61D0
REA6CmCTy7FIWYkD2PH1xTY4q44zo51VotUeR8WoqP+Hsy9rzhRH1/wrHXVPHwmQgInTfQF8m/ct
nU7fEJnpNAgJCZBYxK+f56vumdPl6eycqIi6cJZtPgyS3u1ZDhXXEE7lv2h6/uQ9f4SYEbMK7t1m
j/HyKsF0dHPeiD83ikk/IsnYCpwSlFnsUUFDpNNXUDVK1l/c+M+eyYcN0JJG9jzBtQfC2Y0GWwrZ
efirg/QnO/gjZKzNppRE4WSPIw9knytlZuhA9PYqaX17oqKprkGEbP4ciAQE8j+eRiH04NPeOnu0
UXtI6/A6in7FV//JC/5/4GOsH7wYkK1vqjNF7MxNlfq7Djo1+Z9anB/hYsOYwBnVIWOXsTu4eS5r
Hf65SPkRHRZQBVaiwqXhgXChRFR2a/cLMNJPls9HaFgFWZVtjmY88SBrrivCxT5SAf/FjZ+zhH8T
AD6KyJ1JARCRJhqFRnBT18ML/IY/1xP6qHNKL0LDP1stX7rUpX9uN3zUk9u6OBvpMOgjtNZImE/p
JFneMS5/tUJ/toyiP65QFnjdMtXrYxi2F9qGL8m47JvWP/3nRfST/fZRw6lz4ThUcrBH3+3iIciB
BrykvivwqXk6/6r1+fuI9t+9lw9RrWltZgfaDcc6gKqfelub8aHuYavcu8L47LqmlyomwLx9qtMn
SfUOwstlpaYy6b/5Tl6lQVy2wKX7X5rf/Oy5ftj5Ht1SN8Ld/Gh7egCtdN/X9J637s8t848Qsi0K
2Cj7bT2KKk3LkNJ+vxryq3r6Jx3AjygyQNMtsHV+PYYgqQk630xrW4LO86zZr1xhf7JPPyo3VRJm
QDQc/LGxkd6TAaOCIUh/5W/zs6t/KD8h0zdiDl6txy7xrstpoENVpE3M3/7zsv7Z9c9v/V+yzEYb
MSt0jo6BjIppaXd8+BUK6Cfp+EfZPCPpJFBXrUfUt73Mg8i1QdnKjcFKJB67rTC2oe5p9BUwSA5W
Jj/+85/0kwX7UVRvW0nvMe9YgQD7ynyVB+Pzuv6q6vrZxT8E9U13dQz08Xo0FYKu+DIOLTQe/xzo
Mf3oKh34GI4NKR6Zm8klXcwRTl/3McxB//OT+dnL/rCVE78FnRN0PcKDQyDt5zJfxuwXj/0nF/8I
KqvjyoQAG69HYvv2U4pGJIDyGkYIv4ji6b83VyX/+P//slbbbgD/XGb9UUMLIH4aadJcpKti7gr9
gap/XBIatk+2lkJEOQlHr9pcA8ujaM4Yx5LLkbTY0eUV7B70KW4UwdkdpSZ56Jpqyc5Gd5O4sH49
Yx+tmttX6GpM6UGlNEp30KxkoOnRzqVXxg7a7SWBp8aOLgMZ3jFAh4wuiV1rYNeKM6HcBjiHFLOC
wiOI7DabD83aq+i2tn1gD1m4bvrk+k3y66VP42Jjfl13mAZfzF0YP/dmm74lTRpfNw8IOo74fCVA
vu+90eS7aAKzYhAzRfwYwVYLUl1jN9VY6xNYhGYdo7rcesyG4D1rYvNI23B+31bI2eViaTcQDYmd
/MUS28G8RYTWDpdpzg3AKRK9uATvTqWXHXxb/OM0L7V5hNWHn45QAUn11eQHNRd8VqiAmwGeTHe9
7Kv6rtpaK3fSgKBayDrTvOiirCJ7sMg8u9iqRjblamW65ShA++0AW9z+Lk7AiPkBucIkKjKcdHUR
Szl8th2tqhc4oM9fBAyZyCl06VCVokEL4SD6VvHcGT5P78MMNuBdC9KXuVtgV5yeumqGJLR0Wqsi
mUxKinVhW5pzx7Xe65ZzOEmMldtKVQ0xg5ZBgF5oD/LrsN+8iHUhwjUAPn51LV7dFsEagCyOUpT3
S5IeU8XJeOg6XbNDQzPLywyPtsob9Mr9rlVVW5Vs4pspCCCdN2aeU72bgH3EkTHXqq0vLIhG6X7y
rgLuqI9SXYIBMs7FMHh3xdjCwnxwok/yeqTiG4FePnBibbJdtQbwj7IKu5A+hpMK1LFahJnyONOq
B98iAFJaTCyhn5PVJASPtZ9FEbQ6wx9rkzbeez02aY5sEoLMbN22qjDagAvNZGLDHWOCh4Xu0gg7
gC9rVczzuPli3Zq6yV3CwF0cdYY1ZiMpeZkSmc1PfkuaJBcrAIZgaLJshFYna+Jdzye3HXvih7Do
urBp7/QEJloOO49hPiR6QbzJ5Djpp4APyqkcOFGijhslytxSnzUrBHRBKjE/EpGNWemA8fU7gRcI
dtEKZj405puGAqVfT4801ZIX6WDWpOw85+0eylEbyd1Ye3bLmgUunIWEc8+2g1T7MplcjXpRJ11H
abIPIF2VXugugHZGlREOpR0t8LVXYFSerOeS7InU/WcVBY98oLutijK0BUg8XCZq7ppPLlX1E13i
5ttGXC9fXJ92qt+1blVG7hY7x+pe8Erpd4wlKd9BVilMpxyc8YhfrC6CTGeu55o1upAwvukhbO7I
kkG9pp3oVc9JPB/kwhm7SjsnFcyZJUhCkCiftk9WBd18W0M5vD6ITnbVe1hP8CnA44i6+s3C4mwo
N7TF1kI2dgYYt6PAIChgyeeLyjHYR0NzZmb7Dou9+bLJUQ5XiNRpW8QMS/XRjBJRCZP52r8EGa/F
A5e60jvfgG963SVtJg/dNIZyz9wsF1k4FykwgDyzMSY7TELKGHqFS1QKJDLDARyUroO1C4VkSdc3
yZJHyajVFfrINRT00qSOdiE8tXg5bCzj120QLF+5TvVwMnIrI3iRi3yBRJsvxPoQQgjaY4NrjKji
vKl8vkXj7VZDFFrYexmM2bZrYf38RUB1hRVcc+7u1siwt4UTCzkQvzUS4mXatcc69DASKFncFhFI
Tc8ynslYcMrDXA9wFk4yAReBCpm2SVIJ+2rRRQewhzN1YlMiYM6s2m/TKq6zhQt7arY4O4XxwLC5
1y6yeZZ2+gu0xZXai1hSbJI2UC/wcpdb7mcibllr33AP8hv1UfM97Emv741MOSRHNw7TO0i7kWQX
bJBYv3AinbYCxTP1pevbVd6rSJL+xtcCcuOOcjrmVaUGWJuYlNfX3cqiPax6z8QEcg1fD2Rhycq3
+SqGz+6Ic9Vb3eTSBW7Zw9WvHq61GSme3oJgWWwtDBHzwdAhyjPIT015I22VFXrrBYFBPIimuebG
VsVQe0DIxmmqu4s+9qO/jKSb+5xsyQSrczB/s/0SGakPWacCX4RMQG69CVLweRI0G9YLYiJ67SO5
AqEBYSFeLKhOGZwwaeh2A5S80GwVhE+Xdq2hMh/Gi8FVGhgtbWM2NXkdbb7L26SKwlNXS5yOWYX5
UDlYW6cFB4o/vRZdMGCtbB4PJObtFue8Nnz80m/TIF4S3xiW47Bj7b6nYxeX2bSEprSborLQUabG
B1VvZLjaag4EQAAr4RAMfnCkr1qyVWcf5yptd0Ng+jaPVFKLctrkFJ0EKH4wfQdd4TYgTUULFoeh
PwShSKui6XXQHgZ4dNDcgAJDPscpn78wnOQ9tLf7YS3MomlceoYD5G5uOmN2YtOGXhjWVeywhaoH
xHGJlwL9J0rLJkwTmqcu9KpYmz7ojgCR+nbIoXw8ddfEL9NcdNMMEP48wu8doumLexE9GNlXgasF
u6Z9mk2wosALBsABgqBf58SyoCkBiZuj+5qjDZLDOimLDuu6saOdkCR9cSqyVQ6B5Y7AwKfjAmIb
Wh/WsYrXGzgXQpQw1f0UlTqlIzIlqPAtd76C0VNeuwxPlFVQdrwP9Krb22iDoDWWWqcmXzR0WVQx
9+PqDgbip83FmEDireSI+Yi9be/XEueZ8C8KsO2gIBQI0wKrqYMVST2Dm6wHrqojfCRwBGNyrqIS
oKyanbqxG5d8SGPst0S4pbpmM/KFM48ZnK0RewnlF4wX3VfZr+l210EDjpfYpc0IAYTOeYjRT31/
iZo9CHdjOALChF2unsGUhaAXQyIoT3HmqulKxZHv7jZE5eCdOAukFutYeza8UmBiDEMX65y6GNO0
LQhmehFbajPArSx44bib7X3SEWbDVFShwDtO0m3Pe6vEjm4w87tNOgiX76XBikEPm/Z1IQI4fkC1
MVjaUoD0wfK5YvMroNYtKVtKRLJXYub+ARovUVxCulnOBZ1X6ItoCEiLQmSwTNxPyShU3myLDXYq
kRO7XEGcCwtWxRkrpcmGLPdNaGixTFO4lsuQ4Y0i0er4Gc1lxv0UsPh+6ny0Xg+mtvVBxa2eDn3v
Nqx57Su3owjjXb6FgrC8rzFJO8huVXFZSefrF7QkQngxGAfLrGTryGcGGK7bi4QtZgeHoQZwhUQO
Gga6izOXSQ2TgLhr2SUmKDY6ZEBR1Sff6i7+FPp6Ledou10dHogJ4Rk/VbG7WQRAUAivW/cWwWcT
rqBa9DCOnNfQ2EsHQ5l4X+GIuIm4MkO+URWSYxDD2XKPGZCcLsQMvbWyVcSxEpFMPm6WztllyMOl
y7PQZbR0vt3a3RrOAy2QEjRwN0A+1e0igULhBpY8KjmkjmEi3PaxEQfhK+VfFRyDIa+8uYDdwrvZ
z/AByNYaDsJuCU/DkugRDq+dcfs0itr4Ngj5kpaBXfyPQc8RhAPFxo8oVCxO3JUmiHltFpgxD3Uk
riJWE9wAofG+mzco58E6Pq1AFek7vpPQPqkKRBpX7VyPKJzDwCkN94ttUhywW5z8CJuENvB5dhXZ
NT1OidwCTNYVJGkc2THfQjWvs1n8RXVj8K0akDvmvk1MUKwZlHMvK8mqrFzYNF4hFSUH2H1gjW+T
dPDdSCDTnlQSWKXUCRiPkYHQPKNNsubx2MBDoJ/WNbzQ1ZQ8NRYeedfp2nSyoKkaspsaKZeihwbh
JHioetR5cCQe5jseJ80Z3U6jz2KSCkhJ2elbpoLYfZ+2ZK3zVMaclx1OaXLEVC6G6B8oG0gSFBW7
vprbFt54G46GEf0fRGVsmSYHODwcigAjX9SFnVY4CmdM40/b1EaqkBkypTxFevTQpsqE8JuQ8itD
Iv2SNnLJjpp1oyqU6pf4UPlwubbTPN6ZRZrggNPdwsw8Oa+zWc1LcqgTTlBcpW1TH1Jj+gVnUj2w
G1mT2d6AuJ8le7pM3t9n4yjjr7pu7NuKPfKOBh9MLRasQrjA+LVeisFHaV/aCtpah34E0vNqmBIu
DxFuP7tlxLObeO0jHIpiih6IqZavbhOrPsw2idecNehigljcN7TU6LvrvewnXe8VX1GLsG2DpiQR
QUILn2bbchq2MdVFIkRPP+lRbPQ6mlZ4CqBuAtq3yXrWF3W7YIUjbuqzkgCHDklpFERmcwIjFr2P
ZRfbchy7TO2TSFtxY2pTyRKieLzfcdrS6khgUtldW0fPYQvykNFlN4aRf4rA7PEnYL48fQrrYbBv
jbd++CSUtMkOZlJ8OaCOCPkt0hidvY+C4S5B26GRz1u/bvyWhxM6Dotqtv6xJbL/RmGaG76uA3fR
ZdAMSfbFeGcW5IkoaAumWpLtsto08UWyEERWZeADWpiALBAg1xuFfmKgaxrfBVlAvqKgRGmvh0Fm
u9ZqMlxClX4ihxaATLlfW6jsn9WVp+FIJipG+BfDbgmFv6ZjEYCN30IXbePxNR1Ayjtu4WrsTb+i
wkdNybp+7ze5TGhv8MTBF5dPsoQtqQxOnas3KK67pvm8bcOwln2UgXAyOYC7i5Bb2t+kOCXDsori
hD2smgR9gdjhFvi7d3q6S6Z22OELKLPNEe/kvkoFzd5RqbFlpxPFhmNAUkD3hmWm6mFFhbqgZFir
5jQrmjCJho0P3D6CAm32EuFAFTJHdwmJWpqMXZg3ykc/eviZj6fBBOF26nAQQT0l0JnweRJ3dr7a
uO7PhHE5+OVHu1DICkZr2z84OKV81XSL0Axp1mbLLYubt7lp0+4Y85p8km2chUUwkwpaQ9SjLjYT
zhGMCZMNmA58lCrNSuZkZ2Hrkj73I4SKT6pnUHImLmrSQyKDEDlbVev4OYXBe5j3qP7bsvWkScTZ
rCTOLI4VvcavgWsk+5ZuA5oHfh4mVMZuw9B5kuEqdmjEUJOvqmP+F7oGP+nOfiRJ4v5kKyoDTibM
Vo9J0g3lgAZ5YZOQQSAq7O+02fgBEORfORn/rEH4sZVNe2pIN/bHFVVXCXVtaHSs7p9wwv/6vv6v
+oe5+8eMxP79v/Hv76b3o6gb9+Gff38yHf777/Pv/N+f+eNv/P3ww9x87X7Yjz/0h9/Bdf/5ueVX
9/UP/9hpJ5y/n36M/uGHnZT7/fq4w/NP/v9+8y8/fr/Kk+9//O2372bS7ny1Whj92z+/dXr722+U
hWe2zH/96yf889vnP+Fvv50cdlD/F2hEfNVv/+Y3f3y1DpeJ079CDjihLGbwDaRnW7nlxz++w/+a
MohPoHmALlt8npKgrHPN336L2V8Zg4EeBr5RTJPsjDKyZvr9W/FfcRjEULmNgNHJONhI/+cO//CW
/uet/QXuRHdGaGdxN/T3Ffc/Iy9ch6F+wIcRAjgsQul5VPkv7d3ed3o0geKfRkbfps1cs5Y9odMG
xYoExVcl8NUyRK6I0+Y65O07dEKrEwn8vj5LeqoLuhq1r5ruyqF4RDuqvqjlRUzctjdzdm95GJSe
osMZmO163G6SCgOteg1LYVCZwrD3niMXR9clTU9Bk7XoIqGEZQbSkmxqDmieH7o4RQY4dsPe6A24
7HNXw1OEcYL+5GEI1+Zom+RGR2evI+uv8Pde9VI+xVt3ZWEyn8PNCnZM7XSbxDF6P9VdnWX+UgX6
coF5kiLRfdKD7eiX+J706EpTuQ+N/AanqsvW60N0thkQ2Z2nAhZUAbqHWdo/dr4+2Tb9QlGK0Sl+
kBOKPpzP/a6h03HsZJ3Hvrmb0GxlHaq1c4PCqNcNtJPZbHc+FW0BuZZTZEkxmsTmFGOmvG6r78ye
BQDQRNOiuV5ke6xcvSNbWKJnkXOuD63fduFQfwomyFe0L6aG3kHSp6ewC77CLg0CPeq9tS+QSIUW
okZwjG/EVu/DIBpPgLkOOT1Fof3s4XkN0lMEamHML6rQXBsjWAn43zdB0yecr8euITfQynsk0LUs
Vstvqji4QAMINYVjXyKNfhmVV6HFjDJgX4favgZxmJZNJN6ztXknunnthL9NzK2AE8+hCdGLCrZx
NzX481qKDHJdybPwYJzQ7VV11dPE0WOmkDGOefJe1emXRkQvg1bvkEwlpUjVEzq2qD1fTTvwws8W
+Hzuvnf0uuG2zbueLOgYUAy72rcaHqT5KD+B8KBzUBJ6tDf39ZrdOtl9qxLk5yPTdxazqxytfpWP
7XrTnL3lnElv2hmAxxgNyzqCnhKsqw+mjoZc8tSgMEht3nI/nnvKD6ADTmKuTh5St2WqA5ujZymx
SHxbbpj2wBIzK6cBOHGyiO96yVgxheqeNHrBICS8z9b43qxqKdNNvNo5vRmihAAF35yDEZRdahjf
BEqXzZAL5+SOwrUcanx4j0hvkFYt0WfTHZht/WGOd4EdWe4wXCjgkSZ3gBVeoLg+iqTeIOfhSN67
voii5hEZoC05EW+Biu+zJLio/UOMXAOBGS5rgWneddC8j4P4MR1Fv4RFz2Q58RkT8TUtow5P29bh
g1r1qUbPDvvq/OagFJ27dShUo+9GIf0OKKJvC6NTjp0j0B2jeDxiuEqFek+y8J7toYmkc0sakCtJ
dov24slDCzCfgPfOh2dDM3WxVi1GmQ3msZTtcWShWTbP104h3Wg07BDQZ7gl7LJtyQ6dxOcZo9rD
bIIUu8K/NE+Rhb7xqANyrNFbTTWRe15rWKE1DxmkZlbYZqI3Gtq8btRrNydPoKA18DJbnmHJ4gtX
kq1uymDQ9+Jo44rl7aqf7GwOhok3hQK+JvxmZml0amx63ADua+Amf5ekX3mN1aADPeQ98Ot53cf3
C09t0ffhiST0Xpr2bY7h2VHdt0NNQDHlDyTZEmRoQDmkSHWG5DnEw9/5jVy1sYV6ahbkPIGqIYRg
IWDxxPmMlocfLnW72l0Cc0zIwJm7xl9Wk70WzGd7LJ471ChbPvZUwygRS30YxU3i/K739DmLZxgs
1dUTPOC+yQUNo9kewA+A51qLF5GYdIQjnr74fcGg57prx/gZoe4+oBrUodS1qLqay0X2d2SZrxFx
ikgmaJFQCI6s7Evl+DWmM2tOF32q0HTN0dJvcutwBrCVHTLdPqAOwNRouogr0efgDTSlcdMPiJcU
SDn7XdalJ4JREzO4q8Dou3k1y25gKYyjNYo4czXE88vW8psQCzcfAak8Rm6BfdSM7ih6zkfjzOOK
jDGfnU4xWTGvg92eE57t5UpuPAmfKwxPc7+gv5q4LOfzCLsIpzEYwiekHAOPzaBLi0AlijbOUd1g
k9SYQsUtz3sred6lxQiqcNnE3aegW+qy11ExL4yUKygARf3ZMkz/nLZFGvCp4MEqkVxixpSynQrG
nSXX4QZdjpFM13WqrrYe8m4JJL8t8kJKUePx7lNXT28kS26GDU+PQDgvZy5ApUYmNBa9LEIT0jxa
dV9O6ICEbi7kDKfn0dwF/XQ9KKz3KATYekDpWbSkCjCqCQSqWnPTeAjbmhnSM8iNTBkpN+YjBkGl
sWgihd1o82VKS/BxbtHqhhUzwQ6j6AGY54D7sEAtWfqGNyWGV5+EpQ98gOehbDGeqNebAYCHIoau
XIGMIln6L2OXXtHlJrbNzq7utUOrLzdz8jgsRUVnOFR3GlOhPXqYS0lQ/oHUh0qcBmNBAgJyZTS+
Y1wNsyE4QdIxeRoWeLz1okGpOvkFIwW7rwaSndb2ETCi9dT3zUWU9DhR8Nvwhaz2pNr24C2AkwFD
hGxTeTKML6jfXujivnM4TyYT7lVEEzatxiTY68dkhNZSsymR1/F8i0mxKLJ5xfZRn88s0xzcHQxe
+J6RNdwFoktLO0PAlrh9MseP6ZyhROdPFTD85648wrYeXwY3lRJLt+mrrzFv3iv0a3ITpyO6QPfN
bL4l/QyFvYRluWrQ9+P8hAp7xQXYaUbPpZJbvfNM31qrIJ61yW9rZK9pi7DVoUQswuyrrcGpDbPk
wDdctlmwkN0SHXTjn6EO9L6Nzets/CeWvPRrte6U9s+QKbleB+jitMF87mxBWwygm7xe9qZRV1hq
V0OHiyLDvEEyeymDHHnSusMcQBVBFT6zBB7j48sEXuwhcyl6s93RSflMgu25t1wU/YzHTpTF4He7
AaHkybOhgpLJvqK1veVTeoUInJzgUQHrXxT7h4pgLULzqi1hByHytHXtzm52jzx5xQoxaIYTnh6Z
FEeMlenJ1raYMtufBoYmzZqqY9zPB1Vt1SWmnDmtar+LI7wEGpObrNmH3tgCiNFmFzZsJ4gn+YLw
WawIyVGPJLFlR1kHF6TuH7NOv6YR+qkpqkSIhgGaEOexbAo5ZDXWjbMFsBk/4nApKfgCaMBIuPYo
fkMqysoggSnpmuYwG0kLxJnoMECREtoVu9C1fREGwY6EyK10yB7RM62zUOQNbH2lku8LvB4wczz0
VEVoiLkQYP4xzgPhiwW+Gxd9pV77d5AU6rIO43Un+uBohB9LPrQlk1tXgsmHcVz2CRDrsXBbfC/Z
m41NcxBhFR2hYwJ/1wfMkArwe/BAAnzEErlyrfiTjHbzON3GiOur6rGkKLJCkOSQPB5dbE7brB+3
2NytTL72FHJKMHL1dZ+WEJ39VntcDjbLBeGubAf/HDiONGu+btfBly3oIOuKT0I/BGnenEdxKEuS
fBv5S6XURbcpHMgtwptLgx/g5C4FG2Su6uSkM/XKlvFlbu8XY78lcfKUddn3KmjeUPS81REGclIt
tvRWfV9Cd2nEgnfbNlmJuZnOM4FNXa36Tkn/7MP1MKXt3inMUwlBgjtPG5oNUZJHephzZiOVZzz4
wUx7guTtbXUL1OxbQNAyGTo4Y2PG+orNWwD9UAzR3BbmCSSat6DGgYu3+1QFySuDxj1m3WGQL6t9
WReMqmT34rrqleLdb5ilFATznSJI/PMq1V2Nj4AP7HRhoHGSp2H7wiwsYluywsT0IZA1B0qivgwG
hLCYjd9nrJIDZ/NdKBxDlzSzOSIuY/JNrfU7+o175+q3bezw53XQvKL3ocKZMLj2HaCcNoes/9E1
eCoDJ6w4fY7X6u68r0B/zCsOMc4FkBAEhz7ILabc+dEk1bd5WzFxgAscZCexeJW/6Bf9jdRLXM4/
qkw0pQra998fdqDmk03rESkB0tJeFHpKPsHbNMfA/UuI0iArpFDQW8fxlXXB08TO6Tmxz4K0l8Cy
4TVwpB0TqGg57YUs6g7jqwVBQnsUi4SPA5Kt9Wnx+hMcUkw5DlCymzmr8iki7Z6cYX36WYUxkBLT
KA4hQBEtOc56qy8w+UTRSdvX4WpBkw5SPki52gF8EAt34wbp9uqdRDrQ5AIg54NAdD9C8gSWaCBf
HKpGLHmfZY/VUmT2cnZXmEHXpQvUHRKCuCSEFmM0znnWItmOgvVZigmzjFBcTgm96TVoS2OWPNVK
X6bNqxNQEsBeuw6RxeChvCkXf48HGJNHu21IogNSpg6RvMvr1KZlDUHTnMXy3tGp2fUEQ9m1jr/b
ARiOc/QvJrs+M4H17VEMmbQaSyP7q3HmKbyT7Uunh5ekQWKcts81VCsEG5EyDuhY09KkKOmmyhRI
CvCk6WGqv/YhYhzSZQ48SPa0QKgzEQZQWbFv2wWPTcwvQ3JeyKTehUpd8WF7BqDLeMlKzOZegTJ6
Ap7LFuh3HKSMphJE2xJO0W9C2he9It8DC8vgOTU5prAPQwid46FGEa5FiDDJGAa5fpS70N6LmvMc
MQPOUKJ/9tXK84kjewPYEtUQAD853Ms1tgOAJqgNYsTtNlbJLsGY5RBkj/2aAd8w9A60dXJP2mRf
8eRlZctyEIl8XYx/YcDLcF15oDb7u3mp4FcDOUCAWh6XLP0KAdxNoN3eWUQV0ZxjdCS+bYl6qQN9
pTCBKVbHAoAl1mITOLVTF5iihlRXrpLmsUvH904kBxoHX/yIg8CdMc8bkAnnjI1H9Zvp5etkMaJ3
0Y8xo2FJuJx33Vj/b+7OazlyZGnST4QxiIS6LQAlqTV5A2t2T0NrjaffD5yePWQN2fXPMVuz3b04
YprDzqpEIjLCw93DgrZsXpsB5wUqmVMgyyZL1Xik5yGwrOOPZFGhb93NJuCfXdoPgZEX9BI0qDhp
7ej9Zn4laayjhj6WSgKiG0DYg122nsFVs2qs1p1N1PCizKqVNLSc8SaBy4VB+dtNngdF4ExFeB/4
6j4L9Z8GfIK4B9ysO7VaMbFxE7fTg8g1iwyehJLmR8Pw8cQVFs1ia5aEk/X8i0H9zODp1qGS0x36
jo92SBslyEk2pxJOjiR7ZscVH6bXyHRvqYf29mTeKaly2c7JFrV4ukrw240M4UbA7sRNxQlNAoEZ
jAetuRx1J1M6r2Kg0iaSry3b2veS+OXn9K8g0fPoe100xc/2GPD8gJH+D4DTL/+i/xuRU1Msyrav
kdNDl39rwqj+DDv963f/xk6NP3RbtmzDkA0h9IWY+zd2qv+h2TZSGx1sFfAUtPtv7FT8oSumppkm
PzdVddEj/o2dan8Y/CUKvFFNF7QR1H+Dnepvk7veQ6eqrS0ArCYWDbQKuPsROq0g96iSEtf3ek8B
W++obZ5aNbc2YQDzQ4nT74Yev0o24KNt0TZh7q07YRpAxkezuBxEsZHD69RSaZPH9m0T+ji3S9OG
giOnKGn3dJmLrYrlyCCsmaRcEKKH6bat8nkdxP03PbVfWEZ2mXsvzdA/35CGhCFjdI7lQxBWQHPZ
TggyliXuCo2ixK9HGlRKtYOM5HR1i2lKSsdvUKbvWRZMm6lp75UaviNq+wKxGvQE+C+OBVfKhV2k
BVNwlhvdtURImiV6zGme2Hzml8SvUzdoxDUZeukMSvJt+U9pgLIyhAuksoGaXCH4ahgHmxm27YXB
RcZcS/6Btu7Y0XFEvoXnxmOOQ8EmM8Fp5CY7Y3LtBGWadHOYJebOazqbW91EcXGX2z9CJY8c7uLD
3FSVK5ePim1AGrS/5fN3O8gp86lSOgsT3tAo9j1/S4l4aGta6cL1urbm56CJN2Mfru3QJ8uMXiMT
1MPKszNYtA8iJNmQmmxtFfMzRfdrNEWYBla3nZ2e0Ufjsq0jGUCTqXcjJXkvFS/mrGJAVqfnfUG3
efDFj7pAd6N2FizMEtlhY4nrvwC0SswrA9WIbyU/Vcvfd/TEHLmt3SwWPblV8UPKqsKN9OQVdghd
TL9dNWFxG5j9+VgCAUKXqUgIo8tMSAeg/OWCj199Eg4lGr6x2GtEKgPfVdmmZbA1a/PG7AHxusTc
5s21UpDSq6IUG7mlkT7oMKfMwXeUIep38JkJx8o6hFWxzeZZcXIdwoyZxj/TUH4oY4+a/QrHPfhx
JP296B9wl3gN1FjAuZoeVSXP8Ozi9FVLrQd8IdZUzJueLLKjM7iZjPGqrF7klj+gdn0ZVQu1YXhO
D3Sly9l3qc4o7Z9iWjhvP2963bOaYDdM9W0+BQcf7Z2n5vx22Ko/gv5meuikTmXaivT9DX7Sx/qG
piYHqj2nJQFyvwB0ZfijU6RDQidZx4M1EOnKCo27LgcLNUg0mzp9oYfYrvIGgbo+xNIadPBikLh6
Gjlwp1avnbgdfuhGOq8ZivsQCX927UkzHLxwi25sKZMg2AW5dWE22jZJKRFRvBuMjUx+yBw7UXED
ZqQKVWADfJZXHSoBpw+KM0OaHtTxpmQsOab08c8FcU8mTqQu6beScWnb8LmJmKu5np4yubhKbJqU
mfqcqnm3NtKQDCwNt4MqXsfJ16lwMLbog01R82QUQDxNOfNTNd6WD8pIZjzrWr+SR/NykNTraEH9
FvTAtklTZjNo3KrsG0ct7QknSJ5koFF62yJoAJz5ELBXyJ8meQe5KOV7Om1gVvtaN0dmA5cvMZ5P
GyMfpq1caYdRoesumjoEWGxcyJJP8JY3agSoNNvaNtAjeKbTulTIRcPAXtMVgVxBOhgkpXBpnr80
Pg++KHWY9PdanN82bFBckSfK2VUkpotZD7w87z3LIN2Bg3nWFWHsxGr2qs3ZDVNEVmXmP9pq/0OI
NHQjoUkrbpFd2ljyik4SPRc+XF6BCzXAa6FF4EyjVzMPDlko7cOavo8xPEuh5trjvFKm9j6I+us2
T36Qnt8pQLp+QWElXxfLlCgd5+h1YlVXSR17ZUkFoSXqamqybj3Vw05k6i3N2cYtGFrudFjfQNZN
XYqIaZ3Oqy6K87Mc3tHKhALnZLVJvqpGxV5e+wl5I7X8VgJYV2t9245S4GpBfltPBFRpGUmr7swm
WuuTcj2J5Blmpqf13aXS8/eJWsbxPv+plwZPmSuJb9lvhEptWTBf1dGl+BU20pnQ8p1m8p74GRhh
A9XVtbPhXBqzS6sZVrNBS0YK8mJrGu1lNfc3UZUasF6VjTqK0cFW56nL+KR+kfAvzvEmLGMCYu0G
EX9qt0PhWlUeg/HasEYncWvMesuo+XTyEiO7Gqv4bLYJqqO+nH+GQaykGMJMkDEnMkVrG4lWOYsz
tzNzSsC0JvywkVU/ZJtnIsJSYufXdsLmwQ8IvMykZxHF6VldTFATKM0HJqIyHgg8IjuDuPcKawA3
+EBZqfh9wbZvLiVeqjysnhZ4ICHoDcHwMOvGThPXeOA5pew3G7+JXygdqJZTa1e11KxvMKEuFxdQ
dXz5z0kHAko5oI4vRT99S2xsX9+ZYXmmmExXLudHyBE7r9SC+HKWBgh77H9S97sAO19RYeFS5zcp
wWiT0MFdhTdQIhoXNwS6pNxAqjzDtgRXS2F1pCDGroBoLGcBfdXR3PDY5FVh8Qhyf3wQVLuhrs4r
uYF4EQ3nWKFchaXqJAr93tbggux5Ak4aA0oIIDK/IfqKiopLzTLFgcoWSl5jg2gPcQvZL9V11y+f
IR09cDOEK02tnxIreJWT4iW5s+SeKeS+fM1OBa6agNkpWbStSzY8gd4VoplRNH5NJOQHiWCMCbMZ
eLyt7NaZ+VzAAXIsJi2v/MR+KCKLmtKiwCxBC/ei9B9bmKpuP0Jsx9ZcWeGEfNAAPbyqu2fqS+Uk
lp26es7HTwjmhqogUtGK0RU10SqtAZpTU3dpvmo7OborCwPaTATVOt22lXmmGTTJJri9SyyGH6Ty
vgVQPhmH1Qc8znmvV8rgBpP5XVY4XYmu554tDWeSBXxowDXnKjV+6uKXDfP/gfLi/6XaQVOMxaH9
69rhtqy/ten0q3Ro3vMufv3ur9pBMf4QpgYFwNDtXxSKX7WDovxhK6gIoFUIcmuqgL9rB34iYDfy
S7JiaYq8GCr8qh2MPzTEqlAxyPZtoTJj4d/UDm8Otf8pHTglAhDSUo49HGvAo34SnYltzL7R8+++
CsFR9e9zRdlINf3mstjbw2UX2O67XfrF/HjP9FhoPp8teET/ybCkTNVGHXezrLkVXE21k8kX54im
e/n6+zU+NZ5fvtUi23zHIZEDqHOpHEzMOroZZuGKvIVLarhBEHj9+Oozl6SP1EPNJG1QD1QqEP8R
mZxYfRGBfvYVqQXfr54amYJ8DOacHA+bIlswCckpam7nJkOgfSULyOOQZmnvOdxcZ3m2PbHyUuh9
tvKR+F2zpcjOK8ZwSUR0q9i0dbTTkdUGwXTo5P5qqMyDiV6rljDpHuMTkswvD9GyEe+2OxEVHFMk
V7tp9OzL7gKT98cwdPIHiFzhiUU+I6otj/SotpWUUG2bufB3cJehh9guvmubqb6EauJ2he2GtDNO
7OKyW5/t4pE+NpoG2a4GRhzTGd/Mkw36D/jvqys9iK5SnVLMnzdnWQ+scKdrMPey2jux9BcP8NhL
0pglyi2afTsoxZtevmrh9Op1sI1I/nQytbJhR8WhsrinDOXE1n5mAsHWHjtMWvYoFfT4210C0F0O
tqvJ40bqyQl4ZQDaN/6sohcVJzwnljj62f4ejxoGypysaqFXlU/lbfSnFIC8OVA1/Mf63Iftf/Jc
frXQUayh/o9RMGrVzqYRW2h3mQK8TTKyHJ+ZiBZoTiV1ayXW7uWTAe6r3TyKPfS92wbkoHg7PaGm
MF+pveom5b5aDi3BaIyT16GOrv7LI3MUbZQhYyiJNKnISeSFKOAOItqarV/BGIiv4Eq4io8hSa+u
LP4/TcQTp+ZT68rl2BwFG0kboCKPMl48y8HEzMNkiE6NZtVXX0I/onXuO039EimMFuGF6dvyKotU
1L6wgU6e3TePtk9eVus49hhwR2cVspMlDjL+rnJmOx1jiAY73jezD65Oidikj4gcD35WaV6hB/s5
1CEjNTD3aS01pUIVnUO97weyNXAxMtmIXvU4DXDsg97eVVF1E0duHdjJqqNtth8sJrFkIvKqqHaJ
9p1bqekl5ThSeonOh0oZkA0dWAwqD73p4xUSHYR0j+YUea083ceBsmOAcrgGH4ST0U3PUR5eNiMg
eZvSXg7E1ajo51Ouuwycq9ZaZjLEfXZpHsSwdC/CPncxW3KzKLwtsMYLlGaxlcveBC/rKYZWCEXh
Ii/USzsf0Gq8BtaL0p5gDX91xo+CcRciJ9BRfu4Uv3pdznhuIenUuGB8040C80CSDI1DOxUxvojI
1lFEpm9gp6Iq/Z0f4TH4ZNvBq4UZ7hhBLi95YLNHmXAzWefWDCrAASOg/Ze3wbFdpqgtnKfkzN+h
I2ItHUy05JAv98GqKG7CfsL094ZREgQu4CyGeJ94sZcv98nJPjbNRIKrZmMg+TtUilc5Bjl5aWHw
pLkh7Ws7Lg9iPvT6dV7cnFjwi10+ttEUWtY3ml5jm7OjW7hPm/oeOvp22eW4CLxEOu/r9EpXuIMM
9UBf0t79fuUv7vZjc82JkjZpSiPe95Z9YJ4vzbr+0NgSd9x0KPnn5YL//VJf5SrHVptM4EgteHoq
DT/5KvTlvaXfLYSpLmjuLSMnakcQEucVPninLvUlFH32II8i9Dg3dQ57Wtn1fnuQlpmUw41lTy6u
pR70w0NENPQn83Ipw3U+SjKZp4I0jvdfLH4UpQWadS2NSGbG/rDoify0XFtcDnGx+MgsfgVaAaiM
y8UqSdqzPEwOWWpfZnTCq/oin8fDnA5MqfOfS60401SnCZEA0ZastNiR2q1qrK1mnWj7qlkXxWGa
CUWbpF5LPD1lLbUoWTtk2ep2ItlWGZdrASeMMgBps2UuQ+ejEh5pFBihY6u5E9K7H260+TCUr4L+
NOlPuOn7TW3vcmsLIXE0t8guTOYnj16BHQ48k41BqkI3doJGkzxp6sWQHXzxpIubTr2zx8dS/GzF
Q5bfKkjntU1v/uzbrdns+mYn62tZ2WTJVs42yrh86CZc1+NGYeQMg0hguug7PdxK5RrIbhW/MRPg
8JXqWW9NpNh9PGLRJ21jTbvEweAuVuszDVJQ588XwDcHG/S1A0k0Jqz2kN1rUb9OOnvXB27YVxfj
lOzmWLtl9uOmm3ayPF8I61Ez7vsiR+Y3bdOAO5TXvS3FIU71dWiDlVjjDwUkxbSmWzuFg9to1k+G
b95MjXWPZFFhIoiWGne2lp/nWva9tcODiTxeEcMCseymxvDCFMgrQyQfooqzJU+Zmu+DZK3tMqcd
UrtlnH+bZYYFWVF4HVkA4/NEzBH3WRpv5gqGFKa7dCHApGJLPsPj7g4+AlrKlZ7+GQI8iaZYNRXw
6M8o2NbdOrXdtEeJXWvDebhwlPR6Ixf60kQaVsVgbKuAcgVCHnYokIKs/YBgO5BKL1OhpleyYwHG
9OUA2DFtdGNfRenBKq1rBcFt3o6AKwCgVeSVNLMC4n+objEauIULfAmhB96aID2RIXsWgFkbf0TR
rmWXVEt3bfKoJVOAdJNs1wT5pQN0k2TD9zKnE57La3sumZDWIelpzo1UZmhJjO7LHC+myIJPNd52
5XmFynpRtQDiQQMyM+O8n7aqHO2HACL+KM67ybgdAhNlzwi+2bqJrG5DxP8TRg4tHO7pqkokmFv6
dS8PDLRIVvls7Aa52+hU4lqmbDEn2SEQd3ysR4zwKpuQUUJzs9rqEHeJF6rPUunz/o7XYQDLPPJX
fgyNViTRN+RFa2xdaNzTLpOfiKyrxDSdPLpSjOjUHf1VoFn+/F0RiE9HDVbWdbtq2jG8ZGtVPfSa
2otCy2Wi6Wb+mWGj0vqkVMa8x0bk9wH9zR/ws+h6lIuYCBMELY1+Z2mZ4wf+edDygmf9uojlC63D
Xa5JHdG0dJwuGr1YFRk8GH8x/4OVc1tNHC3TcsygckugYrmU6Xbho5bTMcmQg/pb7Glx2cBYXsM8
Bbp2YiYrAd06f5Zl0g+Ggqoe6Ol6wMUhWUZVWNLGL+idkKKNXeN1Ks1C+zroYdvcJGYHD79yzLts
mJ3fb8HbzLnPtuAoPcKll5HhfZDstDCnAXLwcWFW73L5mRtmpVNPWWPnWfRP+mB0xumqgfNqk7PK
gO0y6qZxJ+eY42CTZKAobiPXVjV8wKeLrDK86zAJTly+9hfgz7FZsVAERhh6UjNZFWo6l7ApwWUP
hg2k01bcyPZFPSfwdSDpqte1qpzR9MRXvT1jLPI6G0zozHhWlFeRet7D7+aQ4WEiV/uqZJvD2oEh
13ViVadPWstxe+2wvKhSf0OPbJVUJqWX4TQ2ktkkdw0/X+N75jQ9zHodPLoKaFd7jR7B66U7TMSo
irss8CL6YZmGSED7nmY/lxJAN2SY2AtLOMHgyKTrkqxaka2sWga7p5/bfpOGFwUN7aCelTqEV2m6
brUJtJkGVX2dtDt0Nmp8KVTaOdgRK0huLGl06ByfFY9j2a4L1VpbEDcxM3cq7F+muFnn/PW1qq9G
P/WCzKBd8Zwjn8jMO8HtLcZXk6DbzfWJY/Vm8P/JsTr2f5ZoMmkJbgO7+MyKlQ1aJ3mTqsYVIo9N
kEBZTnZ6e9tByxpwJRmfq/Baz3pnoddNRufNneUwKvtOdMHaSg9x4DZJBN3yrcjaD+Z0qyMmHavQ
Cer6XMMoo4Oza2qdM9n+Jk7qSzvBijUq3MWXKTNgVsOWU63eDa3J1VDKNst84RYTjiTwqn7eCoif
saHDMcr2iW1uE7Vy44x7FQh8rgovjgJPyfGHEOZKJR35/ev3ZnP+2T6h0nsf+XDIxhiDRuBOT5/9
hr5FZZxzeR/kfqZf0W5TC7J5ZF+rnfhRStEdml2mN5yrPLgkSC+0mlmoRnWt1DvBMY8n6XI2CtiF
yX0Tikc1a3ZG0KK3VV1JFPBkE4fuAUV0H1CTPBtNfYY5/cGSiq2moqlOv3V27tjcpXOQuOMkbaBl
Qm0YMKmULqW0uiwHYxegDQ+r2qm6bqtMLwIaPhMt8TUoPKMdz0uz201RuY1aH4sr2L/8LzQ1usgG
HJHOjR+qxSVwqZiLWz/G0arWkRYgBMGnQk42iW65I+0xnx7L77dZ+Sp4HKE5RaACh9OY2UcVjlM2
4uuyge4M+9TvD1N7OUr8cWptykDH3sW+z3wN1xH6T+Av1WRvTgNmbx6Cnz3xI4xnnnpfAAFIO4sR
EAQv7SBPl81UKAB1CCASPNvwPTpLzeGO9HunzbftLkisgw7xiweysqv2Gkm1DDFghlMMbXgR9xDh
stesm3dA1Xu6ao6fkn1a7c1cFPFew2JQtbeDvmuTE9PevsLJjaPKxCyFbiJKMXaVLw7+FD5p2AaU
htsqjoAjGxuHvA0eEL8fivFgaJI7txBDTzzPL8rNY/NxWEFKZNU9rQdAzgnqYJVbh6K0v2WiO4QV
RktTf9CmwFseoB2nh5oHKmHUdmL9L+prQ/342qa5YkhqDVs7zszLuvQPGpx3v0uu/Bjcugi9N9Rq
0K/mIn74/Zpf4CbGUa5SJ5ItK+Ok7xQK2pwGiGVdLRX9AmKkJCVDKDNo7L99ukdpgRzJrbXQxXax
Ud0bRGXdT9el/kMN7YNu3WWoYwpEEbggXEn6dDDD+cDAwhOv6xc1/bGteV/lCjwbVd8triNDZmzm
7mIyoNjyNZvE36jVSTx5Oa2fvI3HpuZqP0/h3FIhVtOlgp4T6f69zHdcdlbqpE39s6lQWC0OCKLB
ZigyuAFISuNTztJfIdpvN+i73DeHDtRq2mztEu5JbBuR9mNNl8AcYD8hoLttCwMhtRz4ueuEj/X7
4/TlukchMU17pR7EZO0a7PQS82l5dyv/oVFNUpsZ61DLNXLGIJbJVVWc3O+vHu1R9LMjBW4kXcnd
2HVQKZAg5g/WBCQQg/pJurkyoHbFJJs2HsTBPodbNgZPg9++dFp8FYBEa7VwA/9Uw+aLt+rYGj6t
NLwOO6rqMlW/+X3gNUI/4Bi0SbCAKzL5APPpoGCJdWLXvwgcx27xlcYkFbTi9m5Q41fUU8xfqvcV
RmTEK0tDrINmuSgeI8rgEyt+0cjQj0JVoweBLlmccJ03J8L4WdVLVxuekCNj+dRcDRMwcQmvfSNL
wX8Xq/SjWJWFnT4OCA3I1ftDMCNmpQPU8QYvYZFhFAeZBpzCfXviO361q0fRqtMh42NJI+1wHTks
AaPgPR1njXt7Oqi1vPJhj2N+5eq6/9ea/4q68P8b51kjFnzNWjh0w7eofU9WUJZf+IuqgEMEMLXQ
Zd3AdOIvI4i/qAoC/rNOmvW/3SP4nV80Z03+Q5E1U7VVYcnCsBZg9RdVQbX+0FWh6RYUBw3yNM77
/8IigiXeRXlT1mXDxq7OFnwSgS3vUfRResT0WTe0blRFoHUFjZyrtimcHt3Uuy25+uvmeE9ROAqr
fy1lQ9vWMc3AK+O4G6vA92YGAZZCUbsWATQnrXBHHd2ELiOkUpwYM7QM/EprCydSvp1Y/WNetKwO
JcMAyTUhm0PqPvqiSVozZU1hppi8D7ozc11tJAftAuQyNCF3QJlry/svllz46zo8FVtBOf0xJbL8
UC7x82vcfq2ts2yL0wYYmMfQpbXi1f5ZuTnZ3fh4af/1Ld8t+YbTv7s6p97KhlhhSbEpdU/1or3h
FsLrXHWN7M/jS97odye+5qk1j0JbjfcjaB9rpruCedDfKid0bYcSa9fU54FTO4HrnyiiTy15FMEt
IQ9hhEUCNLEeelnLRL9TSeVRFv9rK3lyBnID/uvt5++2UoSCqo0xXK4OP+9GOKnbv/YrZYOo5Lle
ydtTz079GKp/Lcg7aNiGriqqenRC20AzfHl5dkV+EeAaiw9BvXOVNcQeZ1ztxJ1PgVMjzrqw5f3o
YbGyPvUZPt75bx+Bt4TAIwQfRDt2i4kqK6pl0baubxvbEcvBYjifgEb9ePJQqcK3fIqlU6M4leVp
/SfT/GtVy7BsSFNoRmXlqOLHjU2KYz9vXOiga3M9bxNHuNkOldkKmdmJo3NU8P5ztSUPe/dcZwa4
aNqik/fPR7dZJXvzgCBtla5W1Vmzg2ETnFzzk+NqMhlQ1XVNE8i2jt4QtY00WYpZEvtxMIx8VQe7
f/8SMpoGU2WhIJo0rKMl6tI2sZZrG3f299KlcHgJ1+hp8X7x5r19TY6zjU/lFsuBPHpuH9Y8egu1
PDeioux4Q1bRNxiXeIe60JYdlNLfwy30SNTFzsnn90kg/7Dq8vN3z683EID4sELccDc+IZTZNhtm
la7MyaEH6IbeqcGOy+n73bdcHu679ZTBrnW94lsqGrPIZrpe7RjsutlfZzijjPUJEsBncefD9zsK
A4OvJ0g3+X7t+u/v5/P9YLlpTuv8D16IT16/DwsuKcK7L1j2SutPGgsOXBG7YKttJedtvWU/pZOx
+7PX/cN6R697i+9kEwdsaLgrsNTY5Wsc6J3cdCcXcPLkep+dUs2QVVvByJm7/+jNMItcMoCUO7cu
uwshMMTwreuwGk+8gW8jSY7PiRCcPpRipk2G83EbVfRiISrkzm1SLDa0VDlvZ6jwZtMmTzJ+ntYK
QXrsgNiLnak26SqSIMGEQae4WjO/ttBSYa4ol+nMKUOE1UW8PrmE3116nmXGrqgm5UKO++FWQXrd
YExbMJpnxXQGsR9peXqxFmTbadBKdC05BtZljtxBTWxX9RnthUnMuC4Ui9wq09LzolNPHNzP9tnS
8TQj1HEBy0ffP0kGTJp7u3U7WdDS6ZIXrW0f2wkZ6olY98kbaauWIMpB11UM7egNEX02JgmzFkhy
usqRvWzfDbvyUb2U10xyWIXqOt2HN5pXbqrtiaU/eVc+LH30rigp/gVVDcfcf2Hi1VbZGj9qr/cU
L3OH7akE8pNrwybBR1ViUyPwPx9P1NjKBq7KgnsRy6F8UGkAnurz/TP956i+W+IohOcmMzWKJSdP
rGVkYez4PcbTXoCC+sTOfYQ33q5dFJuLtR2CW0M9fj00HVOG0dAJa+7ghdSeowP4XVfeEtzMjeoq
lldehy+2QA1PmDs5/OmzR/f+Axx91USkYkBRwVdNV72rrxsKAPRZcNzc2sEUyT3xhT/b2vfrHd1T
lVI0mDezXno2uiHeXNzIiZPt/FV0hb7BweftOnBP3VZLnXl8XVFiCdyodI1qUz56OSx99mX8dYnm
jv6dhhhUO8AjqE7YJuAs5fbekp9T/Jsv9sZYiy1Z5K5ej2tl3XiV13mhR79Oeu7/LIPV+BBdaU69
OZk6fPowdEuGTL4k2MfkqCnJqynCtsKd9gUOL2sa8g5iMH39P7tz3jKso+DMrvxnvaOkj+6KlgaT
jznSrXFNr0NbV98wC808ZVtvpfPZ66/Fuv/ZfO+95ThIrn7iOHySWX/4AMvP312yCpNE1HLmA4jN
eJav+223Li/UbXMqQC0x4R9fFEzAVhBUWxgQf1wnU7IMQ+a4fas5Dafa2N06cpYIBdln3Jw4459F
KNvAxM4UyCfeUIr330qb7UpEVtC6jTd4xuzgptPWXrrGec9Tcd5ap+0aLs6JL/nPVZFwLO79QCfc
7MdxsVXTmOng7GU9XzGOxAtOznL6Z7CyZPzHdWoS0gbZPnpaUagwurhnBStVV3i4Y5Ohr3TcvBVl
mwsFWqzwTmzlPy+190uCFnx8cHIKeTZqWLJdpztjL5ySl6LndPJ6bJY3NVuHe8Tc69+v++k3RS+z
yPAxNDrG2pUUdZpllK1bK9q+qSYs6fKKYdm6fh+poKIMNcVs/dS5+ezL6qoFS4/rW7aO0dBClGPl
42Pulu64FvvJayhY+oPtmc60tlZiTaLr0uE+cXD++RJaiH5AziwbW1Tamx/3OLaX0WkVt50+MAei
pi+nNdjq52jWQphJLXR5ROJeaYjbf7/LBu5MNpwMlSz06O7pEgOhXjCQ8mqN2EpW+oBhnqcnxo3a
hs88A80brVO9IvWt5/YxGFhcA1gXgBZSXR+DexojYDo5jTt3aPVuh6q3uu9mYXd7/CxxLCgYGfKo
1JX1ioe5vo+iwn8p1AlLqwk9DZZcKiNP9XzHvHANDkli1vvU1++7Mb0LrP4mt4fbOim3NSYb5MXp
ARvPvVHka1to5Zllyvatoij5oc8YJYRJl87cVGTp0iX23pY3G0bqDWB/GDOHwXNkg0Eyhep+NG28
rGYsUyrVyFaZlRV7s1JwZAkYFDBp0neRanimRibX9xjjWKZPN6lA7Kc20b5t6wr9ttov7ITCLfV2
7w9wSYxYp5ff99+LsL2QIiTSERbqEqMfkmK4koL4IRVY2ks4KwKBpLzgsoLTv56uhTncqgpjECT5
jOcIbZyWGAPZmjq5NXzt0jLzy2RQbzpFvolxr3aMVN/X+Aw4thgu4nx+CZv4yq/q59SX7/JQ87KW
/WsjLPfM6gDrPF/1HYJVJjUuaTPU+zr90TXqVaHn11xpV0GV/VDNOoK4AQt0seaSsFpNbBt2hmU7
zRx8M/rwUk9kTHtGxOBhdjGJ8TwtsnMtSs9N3TwTcNUKAx+CqXqtpJYSonvKrey7UoCfycWNHkAi
i5MBg9/uWu71G3W0121iSPgCQ9KLA+tP3Zr2lTbiWofieZVWdJKZAjEycQxL7e/mVGebOWqehtY6
N9vRMd6s7+NAddqCGShlDd06COPXcJBxSlNQV/eyGTiNEHcSdpHupHX3bd+tY8zurNaYeBYGtM5K
YjJxUXllKt9GvahWRahjINqdNTNMLEYTXSWteJQYqoQbup958pg9VVL5pGviLE3KyK0y3C9SmUa3
wkw3/OyQEFSqqTFvKBTrYax7V42Hx2TUtY1S4WuZjslZU8NSk7PhEqjuzB6jswFrPCx5b3BLurW4
8FYNf+qEg82sDRy2WnUQq2YIbvwcaxBNGiSnk/ObKI/XeOXfxyKxV01W/OnD9MeFsD2TTC3eZ5Ua
Op0IH5tWxRmwtbzK6H6MiX0RVrI497XqLoijx1ZrFI+Hk3py3dYXSIrxbdT1JxULe8as4RrSNyAT
PTM/kPCmxTrVmPdWYMHrFFhuxi3W+UoBT3mcyT1jtWFrq3gT5GwCtrQ55rf2li2vNxOVrZvP/T2j
QQ7MG7BWFXRPTwo6+qHhNDMuThk9OIIQYlq8HyhXo00VIPg3tKLdVvkQeEJHgQSlSPMCP/J35sCp
zCa7wY9LgydmKhKbp5fTusdI7iIYJn/dLbKaVMBE+33UNd5kbB8CIB0XrhjScJnrRjnGM3Fj6QQD
CUocZPs02+oR5FGS/U6xucu7ztLucbbNbpM0up3gf8GWfQkHAkvqJ6+FnOheVpa7Xs9fYw3PW0qI
fTIUVxpD3DZmq54xgEr7X8ydx47kWJZtf6V/gAVqMTUKk649XE0Il9Tk5aXm17/FQncjK7JeJho9
6UkhC5EZ7mZGu+KcfdYCC1JHCbEUmzfv2hrnONQG544DenbQ8DWEuA7UHSa/a/QFX83aPy5GPFxp
/fhr9rRbmgS341JcuVPFZLteH7TBhr2XTkHu1J+pm+bPuWOAuuziJmJmzwl0QJeX3gTb7wu8thDv
ncwhrYubcy3a8UmkQ3qz4GrzlxarXyfnitBtr+Du0fQoB8haDDbBX3XMLl1vjc9l1Y7PUs+N0c+W
Svy0sj94TfnFZR5sXr3+jHN5XnURmvUa8KiFVqW9FW0V1iAfNae8BiHBJJgzvXeO89annJbajevp
3mWAIuDLor1za/OjqfsHPEx9uI6kp0xSyumgBIJ5CJJmebmjLMQEZ1w5+0KtXnJLv8KWcdOQyE2t
6kfm0CNUPUpMeY5ZGXBN8UbnZ28t9pbTPehxc93n22rX7+apebFs78rCjkzLujvNlD30lXD32EMa
JrxxmK1qP7WHPLM/mTVSQ2l4gUqstSHIWc7rfiKtrZNY72NOfhkMYtEJBEogB0Zjb+HGodCDL2RH
FDE3AZQqkvmZd12wxanFAVonjdXhkiYfMCZ6gBqrb4PFKXr7vjLnh4wVfLW8c1/MhxT3nMyvYwUj
kJenl6yb9l11duR6yFDeMiYJq6/2HnWaxkA4KLJ290ma7uKO9CSxJ6eOGlJ5OSxWBzZfuSCNKycL
9lgbLtNACvJkL3iXyvkZLgj0iykanU85N3uFhWRGpGPiwkk17AEdh714r9UWufHuJgdr3FWpryIi
AnkNNdDKzoXWE+h0wmoWocDkUHfWXjQLEX1klm9cPR+ZAgtrsO4rHLGCJkYMbgFM2G6q80Bt7cuo
H0TyCPb3onsXzTxDJnZCmuP8G80V/+KVjarGQGTS85R0zUtlTb7NgsakRBiL7GSu+tlZ4bm1ewv6
neWovqLI80xanoc3Z7hgXQUWlDVSWueqUYcwVmZKJ0aodVfWnLJd8Z2pGI4sU1+rilOsQvKIP5R5
PVWDCYflRlbfHHwCbJu7TN1wxuD9vOEpE/YutTA22fl+EG64rQmDGEKI26ESJ9QSgEGqED9rsTeX
X4ZRfA+ZGWDAY6ZqgBP+5UnnCsQAcJGPoWh82WJdM81ds1AOgFxL7tZSWG8bO+wR9LBMYNwN0hSZ
xvTdp+qN5yZRMzxiV91ZywKaxggtEJxeUT3iJd2BY3mhBbhLxX024fAZ36Ah7xpvfmiW3EcfdshS
MKDUQLO5vR5bSYmOnKWBPzzOQrvqHtX8yZqZj+vH0NMH32rV727RP/ottdvBFl018VwTVu1nLSys
/qxaBqKWkhx44kRWheZmGF9zV/gE7eBcGkoUi/bGqD66cSbdL4DMYMXiwQJhHE7pyXS5cBeQeIAZ
1uuF8e4rVX53TRUsyvVEyFWRvZ/H7xPylli8j1YXte6dKm9HTEVFeXKA5azGt6YusIpgmjicTt70
3Ao2Ag442p3X3AzivcyGc6Zkh0bexp3Z75YB/0meZAwK6aAzW76VqksFYuFgkxfWedK9Jxte8dC8
6Lq8Nw3jLLOY2UF58kp+N9t5GbbjSaYBsiZWKOYb8OOMnmtkqB0Jxdb6hYAqGoXc6+Z9Mwh4s0qo
aNUpn+yXAkS+M+IrQt1+Zvrvw+NLPE/Dbim182Dlh5Qh5V7tr2fZsnfTcVxPmhnD7LB+nN65XVS0
Zvr3ZPMNS+Ahqxv6EDfnuix3hQnBPcv3xarCzGOoqPZI+fb8+euaufeTDVZSjpGIbRhl84/R12Hd
FeTV290s1CcOqQn0cPes00n2YVUGvVWTlmwiqW7zKy89zPZFuZrkfO+pv4T21g/xdWePIY6zY9dw
hJQc22vtpk048JG1ZtAjbHuY6fFDlUPbdV+SMbk0mR6JrN/XRr1P7P5ab6fPCY7z/aTIOjCX8lKV
coLdYTDZ75kHUQ5XC3MmQzy8eIJxG3wnAP3h8A+a+aQTpGGKCjnQct+6AMDdNsl9XJ1MaXh6Qv0r
GyJLX8JyGM9T34XeYgYILo99mxzcpGbCHytRXhbI67QoywuYtfVe0Y2rRGWCDa0udE2hOSc0hO/E
aoi+wQNi7IYaGWG/lZFrZgNSK2EkxxrJ2vfvA1bNzGHAj8PAoPfjISernG2MKlb7T9vIjE/Zzpzw
zUS/1IOGFLaNSWuzGLNZtIquELIjtEBaQF+BysV5x1EVnglaORXHYgjIeeRJhERsCx0mepy7l3wd
1UDTya2txmKG1Da4LTj5UWvr26Ge+qvF7Bse0/iR3/dI+n2MLLu/U3oLG5rqkPmA/C0Cuyq749C6
XlBgLdnNHmAlE+zO3pzNNnJS7CTwjwJ2mO29GdSgAsgXjZ2yRfJtBvMkyfNc3/wHbjq8dZNTXGlY
5L5iMKpkO3J4mIl2pSV4p+p0vZm96V4MSrtvY3V6GD1VBBPIKibG6n7vIeGiYLysAhcF6LKxaL7t
crl4Pet24iTH1K2zqB/Z+1cNWilytz43fFO2if2Q8BZPX+yJpR1OlVNEWT8wP16tVR2Ok1VdjZYw
oCIt6UCzeWjjG8RbyTPTN+5dHGfeFXfr4lyDfH0TbpOHeL7bU72a+U0KToQ55HylYR8PkJxQiGpQ
W1vweVNZ3HrIMK5rs4mhyKZGcaXYCl8gTyvFBdvYcsem0QIijY30xqzS9WJ7aRGtc+L5W4fzMBhN
ci2mxDDwlmgsUkYP5glkM9dVqZneNQ8rUzRrnej7Sk30+OAOi9MzHT3IO+7wM5n8UV3OCtyeW23s
42ujWtiNZSer61Iq37o+18u3MRZrE1mijtO919kyasp05MPOqeSf7FKA2YDy5qJzbmXlwOqFn/3B
XNWVZSzvhF4ycD2aaSOVgIE2Ek9wB6xtS880zpDrxNntpLtOLexSzLQvMXRATyR39aQw3KVuksVd
HSfW89gl7WEuuszb53i2z399D/g3ySPXo/tOxQfSpPOnWEPbGl6uufUQrDU3rpF63wUiFUlOtN/I
GeA/K2XfRnmf3MFFM85uXg2ntqmd3V//IsafIx78Ipz3qZSSRGLb+NcClJRMdIxGOzDMWcwX27af
cDfyfRushZEPqHM2WRrfLYZwmqCrlsVNNi3edam13cmEOsdAFGYOnSRspmuhoaxeqDkJMDIUG8yB
PVVFlzD0CcZ4zfJlN6TTsSiK7gBKt+K2IJpdn8KbT4R5Slf79a9fnf7nuqynkhtRt5wV77e9Vf3+
UOPuB1evG4bWAttDLesK9O4zGe23SuH5BcVhATmvFZiQ5vuc5XdGXk4hsf+fPgUA6dmj/V7MeXdL
omCIyNGhz2W4qjIZYMUZ6zejCUt2rtPjkLpveBLzqHak8jd12H/TKfBUEhSa49o28I7fgxS1UCZL
4KoFWgCUwHSs6QDJuhP+kMIKoQjgzY+D2XzmGse6JkWVqDmtvoHJnX2rGOLOkV25b0DXnqpceeiT
GR4vWIKDapTFB0Jq5pZk+mvV6l9//fb/ua+u4XkiX+LaFt1u+/eHa23AmkzGxrPyx0ANAc1dmwHj
tXvmmyLl8jc/bXtUf7ta8zaR2YOkBN7093iUOruZi5AO8VIY78cj6E3OnUFB/RbWu+ODi/ib4u2f
nq7t5f3hB25//oenyxtjxdDjjYtGLcE2v9J2+Juv55/Xid9+xG+9M+wxaTnWvCZz375rQRkVexWx
jW9G+gFQzf/yHdw6eX94Qa1G3tvp+Wlj1FnkWIyDe4tCY8t5NEHyWkV/13X7U/n7t5f3+/fTMtF+
jtvLs7ow2WB/AN1TZrWNVpLjf/BmXCpL8TffqH/7UzdKFyQ3Iqu/By/tsSIj1PC5mfstq8O4+96M
5P7vHo8/52a2V/eHn/Pb26kt6cjGz8+ZTvI4vOWB4iNOpvHV+0WkBH/7sGw1+z99Af7w8357N6d4
iCGe8vOWk30S0XzAAkGjBngLgce/Sz1tT95f/bCtjfOHZ8WieWgAvkboVJ8z+T5qrwxc/t0D+aeu
zD/fQbKxW3vegJTyrz/EXMfMYV3avtJLqD0CwTTO48d6sANiZaHxCx1nf6efu+f/fHX/o8T4jfiu
H3r5/d1fvYvfedrb3/Tf0sH/GwLBLZ75/0+Ew9Gss/f/QB34H4dvuX4nzZjV739MiG///X+y7Lx/
2DpOL/x8DnVo4hH/zcG2/kH2lCWd+Q/m6c1tSvu/ONjWP3RWQ41ghUGn0rZ43P+Lg63/45/RGFI4
jofBgqro/yAgrtM4/teHT0cKqrmeY1A/5dhn/j4v4aA4n3UbQIUBIvdOrX7ibBDQ+Ntf6B3qQ4xS
IDFgqlK9jpkaKU/LNE33o5TGlcokd5ZUPcj8zjsPc7vdqfXqAPE1SNeKe8qgfnIm2fSdhrx4i02t
zFkPrWfl99IzuI97a7LzqkS9aabse6UOkC6qdT/NhIwyw5hPqS5v0m7GB+E2CJ+KT452eOBVbgrN
jdYv1kMp5Qc1yoXyZmEc0W1kXTE+dA3o4xgyJt8pABtJOj6ZODFo884VufDaCHQcAHPbrOc153yV
uzOR7VzT/UVSYszV8cFOnTKy8gzd9AKH3nW3cX3bOclFejRwh6OVeVFN2AE0rrbcVF72PRfZsnfn
xrpIxDcRFQEqTo3V3fQD2C5rky+aVSCx671zM/luiuR5FdP4nFYW1kDbN7PiR47iqmAqN3BNIBQu
DotdlbSnLmvfaZfpW3qs95v8oCoDIZeSwhCK9uqmam6zbeB+TtRflXqkTs/gdFPnB8WgyOc25i0i
4B5j9ACJI6PMRf3Tr1aIvXopSYFUTHTr3KPyLvtFwh8njes9Vh6WADQTc2Brd3bTrEh6vGMOkuyA
8g/y2rwg6fKKQG+KryaLpxCHeHnhMLRzp2UKnXKMo8nF8MjIT5Fkc6DoKaPzTkkoMKGc4eQpd7mi
oRI92UyPS2oVohKE6VzXVyfAspXbdSc9mc66YX+vjR7DKPiMJ5yWdQ2PYI2HkXpAlu9WBf2EXS1F
xMcoI3vtzHDzJx8E8sidI9riV67da1x0L5qgQmMsGfgKu2BkXH1UZjs9J4mgR019L6jNdA7HseGQ
Do03aYpDNwv9BgT7QMVk8GfD2VAueMAErkpafUCcKYDHEdnj/EDlEOGdyJZDgv7jmHpzyGm48Rsx
p9E4Otrey+t5x00YnUXarjepiQe763/qWYzM1ZuInBuq1TidtbBzBYPdfVJfmt4uo3psVNzEhXur
4Wviiz2cbMgExILyQDowLEhEvhuJmSL/jJdzGitN0NF7MY10uo4Q+JpHO60W3CZbOXgYlNPQ0puA
1T1EvEfd2a26K8eb96I1DmqcQU5PhnfkYoHiFvqr7YyUBlO85Vg0apjZe0VAK28Nc8f/KW4qR+xW
VRZHYXC5nNvpsewnJcKy/gyJST3KNd1EEIkNDZ7pfGO2frkVxPuym909E50w8kFkH11tffaS5d0c
AQYrxcodfrTfSrFjtemuF+ZQl7b4NnK0FlVa2qekgiLbtkg/ZXKep1tG/ddb5u0kfb8QenDDaxsc
Evc0iwlm3nXJkr8jtDvBwJ/hhbXiaKnuE0rqI/co8QTk097BvM98pbSaw9AltzjvScqTL3Wn+lIh
agv6ylHu3LJ+lQA1aidev6xqvTe9uvogEPRt5/XBAEZ7r21gi9aunywQCieIyw4KkQ5qYY0jXtUT
P6srdFQZrW+CeusD9kGQtIBSrD6G9TPGu0J2RYi8iosfUqfIbWESrQPRy5nhddZuCjurc/HygntB
bBC1VXrDLyeahdmMIa2fwnnOGDWMQXq2Roe0lWp7JrXvzjCeBqtaIhD1Dd39/rRSyDmChIB6ebJj
ahBCWyhEDPSxh595mCgAqtCfG29bE2D5AvISIoj79Wtqr2t8O/xtoZ0K6C5r8QQ5pdkJPmV/AiWM
ru2iNqRTKw+Dlos6SkCHWRQqtRXZgLTN7mRiegBC8hvu84ehX36WeHlwrCzA9lZDKB8PlSwOhXS/
zDkjRBL3L/qGttDsh9zTKDNdr5PG+BtVxtQe1qtlQL+ZSp4Omd3b8X2LuOGgixpeRT3UqFst17dS
+agas8E8v6tdykShJqlmRBan6ZBqCO97OItZ15zY2zD04eaT3otak22g7xtneh3Ei0J1t4VDYAyQ
LZz0NaYnCsiJPikHrHXh0XNSPm1Ne3dTUVFvYWmP1chgzdjXsId9t8Km1cHkqAbj4PXZfbGK2Vdb
Y2EZLKIjX1ABVjw7KWRzebvKQ2nK3UJjD4Y3j2+LlpfFWHtGekpEWPYrtWHtvVvw2hiMpoMdxYFJ
n3CCctThBWWzg/2jVmkSDR5eLlWANxJNF++QzPnJQKVnKjQZyCmfyc20t6OY6T9JPG3zRJ8fIeo8
a3SOzeFWcLA4m5V5O1GeHlMXRxqaiGOSr98paelZLb4MjYoM53eWKoPEWjXTN7bATSlG1LXrQ24p
q1+61U/be1/NnH3oJZUGoB5HUXNkLfr43VnbK8uN0SnMJe0MJb5miGfc2UpBrkfIZ8V0jrNKJKR8
dTPzy+5LcbUCl2h4i1zWaqqX3WveEDPZrv3+itbJz1pxN6qtjidvC2q06houpjzOcuC4bytsECkc
cmE7+97yKCYVw7jLmu6kUFbNkvEUdzxeuUZDscrC0j2UBPRO+H6o3C6furUJ9IiKuA68qjbGe2am
t/FsXHJgkA+dq3MI0U/4m6sj0eOSqEbfXSYEnbm+82Y0D3Gs/FpFMSCJ854yuPLU99xAVJjOmxLB
ql73h2LJCByukFSgIlAWTNYUo1N8yXMDy8DC79S0tCtl+8Q7cYP3QvWLyfysh4nsm1E+1ZMrDkwi
IsesrBwNQgOD1zK+Z69iT8VA5Q/1cpjV6Z2hv8Po4QyRff9TtmO2k5r1IEHKOPYkQs1ggli3qZgs
NQPM9a2hiuu4ncAr2emTS32V1IK6PrQ1HQA5vFRdH9OYpMmHlGrCZEYwJ+7rxF/bPgnmzfUx98Wv
OOUqq4i027uQ3uDs/fTC0JFr5OOeMxY9RDjeHVx+uyv2o9R9egoIT/pl2SuQatQSyqdZqrytLotS
j97xiLton9G/kZbx3OdDf5oGrkJy40a49LoZ8zxyrNp35TT6XgIqR+2aN7VG45piH2s1+Z3m6RTZ
6vdkJKggl2WNZGEgTlItui5Gc57WRJzZAWUU1/0bWZSJJv3w6S2dEnWrj9v6NeZANgNxoyje+nhf
AcEDsdxpdc2YJCFmR6KwjGu6Z7NAKKwU4wdisA8nTfXrtmrfmKA/GN58NcbTVzHKZFcXarxTaihj
0/wo+dpZQvloLeuezgLNw9p+dNO5jAZNW336nAuNpf4Ll+VXXiFjazQWQNm1v3BbyNOyahz1jAjP
mdW/FKaV7ZscYZ47P1tG/hBfOrUeD50DYX/VfwpXdfcKzti04cE14jtICsFKpicw1fjalrHcjxxp
yH7xapOrVAHJKN38ZI/lUZ3NzDd166qeRshfs3kerfw2NyQNw9p3bRza6wDAd6k+vMRxw3GdQ7XO
f4aehvaAOSf1m9VuD5IDUqm5pd8QeeNGYd0yNHVjcOBOJ5BsdZO8IysaIlNZ7+rCvmVYO7KLNSQx
Av5rWHwhKR63ufbWLYi16Jc5PTShNLlLvDLcBHaa2d9ZXRYIw/ssxy6k/fQBUOemVYFXZ/Z1VhOR
nYg+BcyJ0b83vlyDELK3eh9r2vvpaJ0SibIPnarn20X6VHTrndKuV6lFA8ilgRmZ+lnVexIJjpdF
S9rfJBwrG/YWjEPDSF/KprFRqcsEtHT9JSr9ihY8rz8GRYzpvKECnExJ4XNSJwsF9dKN3xN+vZQo
Q87ZnhqAhnOGP8wy2H4ZBh4MQZMXH3OP7sIs4rvGW9/GmGtTW9Pkcj/mNnt0TLm3Kov5IWL+LO0p
H2alvrFK3i1N69JTr0ALutvsjW0dAWm8DcgrTmr8VpOsOZc9OMBxpAiuSe/DWowcye7I+T0OrIUz
DZOITCSb4iqeGnqLGdPKVE92o0kIg3/5p1/nC0EmCNbFfjIV2jKClYCL2b3KPh/msXZyHJDI3JaP
SmlngaXnH5NLP0Wq9E+3k/esLe+lNk9BXa0P5lictUIZg0ow9jXo4BYlymINE5yQ/M1T2VPhXNhA
E4PpwcaOJDqCiep75NYdFmtIVuPk2GH8KJf+WiDLPZtwR/08v0novPm5497PWJgrA6JOJq5rhzWq
U4Nmqh4M9k13qeJQlTwGrBPX00LUTTY1kyYuDU+KAddxXFf4SxAkDwZLGxrKcp926xPFftTQ/Ycx
pyjoRlTXpF7Oie79kgtd3j4ZWpAWjRIKhRfecyVWvWrfxaQRzXmYI/RDiNevFRNON7wLxN0sh9cL
Qjaua89rYa8PDe7OtZAe7Vhihgkc33mBFZbiZO9aZ9ciTT4APqUEzgnG6OhqMw+e7ceqxlojDbTc
Do3M0SNEh6Ltu9YT82nSvBo3U87OcyWhdu+lFBMpLFyt9T8Pr5LAS6lxQF3lHU13IhiNPKygzlKh
WXvV4Xveu9q5r+MyMGYG2ZDL/TSY+Ib+up+LPGIsiokr5MViIZOuse7zm1Gojq/cWisC+J1X1Rwj
NCUou9BfPQhV64OF25ZrMEYpQUFmHPJIwnJLdTbkpnKJdYfEXW60eJMYmcsdTt+tvLcGzqNFC3GK
mKqRvMa0+rEDOYd57XuftNpXWi8aJ0iAHgpbay1NYiwAP7S5wvOhwaPM0ufJ5XYy5Oy1tWMb3KoX
qFDp+mFINqCB8zHWMPNNXzxy4ZRtuEMjZLfKjpNfqoeuJ16UMdkNLdetcjjmghaMS9AbDDMiU8nY
dF1VzwYh2Z0l9Whb8r1CHkq1gK5ChMvU6p8Y2eT24UXWuHBUq8KqyFruduO4q5TlpynRTNupihBm
gmCGN9IQGGexl745ubHtc+IdBNvOoWl+8BZxVK0EK2bVjUGTAO0B4kX0YjAxx2ihbuGFSjFl4aRc
EAn6aeO81aYj/Qb45eNkE70adS4lTcVQy1w2Wei45BlVtftKUuJWa+xwDuYqxG9N1qYQnV/gGN9h
4EqJn0Hs577CFssw90xorAS1qVgTOhXvYWThwlxCwUZ1j/Eqrxz2nl1bxT+qNO60ittzOzcv3A8P
DmRMAq3ewLUvwQZWPtZFwVVhpgW6xu2LPVOp6CsKRL2FLno14+t5FV+DTd5rJCPa14bc2Vl34V3Y
Ga1yGXLQ/hxn2WedR3sazGiOHRGO6mfccbdq+G8Ylal2RlZ8tpWe7rkUc0KWy2nOq5M7KsT3qHRk
xXLlaCyynVeehDU/jVV85ZVQRUnnrP6sGM/0hcdC58hEpTzo6pknnFTcsGScJBA58zvn211l4iAA
vxNl/cWNHZS/ix0IXDqEC92oUUjIxKJI6FR/zIM7XYntfIo39yxBh461RswNo2w2E/XsnDSoXDrB
bVoQbe315IYAtm1Th6hHnrdkHSNncfSor7eDXfrGBHNPNWMi8iTsSFfbkpzRj2lbIko5PAHbTPe5
qmBOdcQB1F+hr8dV6ffphCq5N4h1OJZ16sUKgBxd5K5q74RUAZWD5SJ3Uvl6gksuntAUD3FhnkpL
OaHLemv4kf6GU2Vb42PUJi3y4klGtAFB1tqu6s8NMTlO7CK4JHOfbCIvJptLpLTaqvs5OyrmbaTS
bmmQtBmwhy0O85lz/eOun+qoz2SVuuI+8UbysZ+t0k77PucSAAmbPbGAeu7ka1iM8aNrSAjccfZq
pOl95RW4aISdAdXSfH22NVzaZC564N2+gb5Uki4YeB/IluXEeKTcxRcKSR6lFsDIE4XSHb8RwCgO
j4m+YZu8LJT6xrSbCz5IeVQVrqHMWrrBkGa4sUrvnenjK0cvnzRoqlQXVyox/Ja55j1zBePwXR37
kmkyfcAVp1Cq0lMVqkbRiaBQykthjb4Tt+BAR+WJ4dR1p2jmvt7U5cZymbz0q9Xs8boevoep41Bl
5w/GNnhhmnqU8lUPM7JeQdnwcfQsl2OWPOT2TVkUJRFhdfE5jeDgibwJI1+aTu9bBrLtuUMYmftr
6HjFEsAbNsbyRZ14xXUl3juph5o14mcnrdh6J6si66qyLvuVSrHRqpWvepRxOJT3K5O94SoAjyoe
kd01zSLFYS+Fm+sSjCXOXb+CZP/KYraTtVS4gYzbcYySJTLhnTPifUN6fkPll9vT1DGCyylrWRSq
t71tUK2hH0zy2K/4gJaqjqmWTD82e4jHJcpmgtfI7f3iUFQ0Ry0Bf7qVDPlhSdqLg1MxtMATErjG
zKRQFTOgw8bLBuz6nPAfyyV5cXl6gq5a3vrWeOa55Q2pHCTMa0WAeab4tmjYJwll4k5/GTjUOVSX
/MSrgoIT3VzzMDaCVUDVX1H1YnyeZ3xsnOaM+KmoDIaukmeTm52e3nMDxdc4cM8EBObUZoXll4wJ
vu4bTNKUzFU23MUj+9HDVcg4ALlLNwWTbWm7usbcxt3qvYO9YlLcXvSB297aMqsmrZcmqZ/RWbFD
cKCkL9vBTDBedcTS+H1RyY7j8ipb5Rr6600DmFKthkvVu9dcccSOI3xCQj1Xd4m7zRlwDBPdqWu8
H0PhOu726GGdajhOZsZYRLNGOSLuYNlcVfmEVE4kcTjp1icKcfrnZAstYlFEGgFi6qr1mRWPKjRi
UM8cGGbT9YXOFSWuFT1MOYckyXT65//kdkM2n69/UJjUobPsu9wqMK1efMWyiwNpPiuCvzgfOcLN
VH9IM3EOm1LTHzIeGJ31cfbCYSSyXwljwiuPMKy1GwpSKxdgL3d2fRM1ZsGG3E5nL9tSs6z1QVXr
L85iPGwqnoSND/8b379m8KDuuM+LpZT7yR4BqBlQWz0HkqLxWfQbUTsWLoujOLfs5zuv6B8z5l/i
hYJPZVZ5MCYn1QQ5Ri6gClt3YGpF/qh5e0s1clM+cLYlsM2+xVmidufPWTqUoAmSJfnmWnDrj1bl
5cWDVQSxBZLUagNDIo3rO+82HfMtGe0E3PZL3ypujYJATtbs6SsJkpwJUTePh9E3qrjb1VVDkLYP
WoZ8ePM37/xIMLXUtd3iRhm9DNySiopnmJpxP8Ynt2YyoUQ+QRwQ3QGl+TYjatdLvH1huTgYPkci
ZYZwDr3t3ekNjj4ecL4/mvLEcCffd1az1eHDEphYfeYCL0siL2Kt152zcoSv1jEsne5pzed7aNtf
We7Ba5k5iXT0rQTzd74lsge7Th9WoZ26pHjIN1jhROrXN8EBjeb30Ax78rxxUDQkhKtqZL1erpWG
m78pxy/D08O+40y66PI9NZ6VGd8TF893264I6TfPWtewh3Xj+1SY8OP05kj4kXrioZgHqk5S/xYM
i+hCsf2cuw7s5exuKPKwSoChu4WGjJHpnSmDrGEWcudN9WsueLVOqv5spQOTgumOyWWL0qZJG8FX
XO6j4OCE9N7VKl/9sS/uY1i0rVW8dpyd6pwuhmVUA88vdzmaZiHiQSbae/drJhxwu0x8vEmcf8Zr
wthNzDbWzkQMZyqXwH/jkgafybvO9EyyA2cZ2R1vGrjgJEwM81pr+0crvlc5xeyWnie1pzICxnQT
vY0/lbutBSkh0G2Wx07p9CBq9Cn7Qxy2+bNkyR4nLT0VTfbWVpghB/yTbMOUzNuKdTp+XTy4DU7r
lsHSJnXQ3JTeQPU4ZVXlQBmMGRx/Ubofbgk016ZMKdg3dirVRCZtKG8v5mG1cjpYnUXEL6ETpBYF
pIL1jNwkDjgr39tlfMthHHcJ2tmVXLZWmv7sFGcbKh53cZ3ntGeOxSEcpwkrslbjS6WjTBUQGxaS
9c2h0keWYqPmzRiTMp071WSX07sOHf1q7e2Rkas0rpbAXZsHRc3fkzS5gUaUB/3CPkkos9hJJ7nK
UNqZ9a9m4AMm4PNTGfxDigycqw7XcLW8shI+jEHwoS3jdFiU8bv3ti/FxIaq5grjX/l7b9/y0eqs
wloZKpLBudVID1Qyn2mFg+7evj9GlQbcPVomI3eyrb/KqmKwqJtQUTrGr3neBgfiuaQoHuUpT/Xc
cSzqirvc+5FJ9l0slhHEqX5rtNnHIoqTMjgPQ1K+NhVIfM5b9m6uhyNnCwZL1sB1aCR3ShPzTZsD
y+Pc06e8y15NKSPZLsnKe5MnNwOPj59lJQuUUl57OZNC7FwDxyv9OrPtmy53gmIbllnK9P+RdybL
cVttmr6VitrDgYPhAFh0R3Qi50wySSYHkRsEJVGYZ+BgWPVt9O31lfQDW3+VrN8uh6s3XdEbhy1L
SiZwhu97v3dAygT2aDbLy2ISumKs/apX2qdJWCYh94roGhzHnAwycj+Vfjcs6gCtOYoMfRXRsCuz
WtY1YV8085Cq3fqszx5iSE7riVkDwZDxEb+iW4SSO5VlRBLxOtDHlQQeaFw+XrRxCi5/r5pOdaKD
PdnXudbKjVYxXMt472LUSbZvE0piE4+eZTUIzE8YFhDYZL3WA2OsxoUzvjRwA0K8cua7RVoy+YbI
H3J7QoAnKDadxyDqTl3LTio7tGqppr/rYwz93AmibZDxnAdOK5CZa9Sm+znhxKpgxK0LQe6xHpL7
x6+whrPZRE8FVCCJkfTlBMG4kyBX/Ess8SwIcN9MUEIDE/NwisD7yIZHpaX+r9uVqbWxUg5kTgfl
lscIVUYB2kb7vosUWg0UAVuzbfcM6LXtrBfYtIOcg0Bh3e4h+m0ZgQ2D9rXEB3c7WuVWGxrNDyY2
vQdxbxYjJFrPGddYF2CJkNHvRGV68F7tOAR3MKMXUqI3Jd0Zccpq3ARedl/17m7q75DWRJxjIV7J
470Vya96GlzJb75zjRKLu4jxRskPH7favCkirNBLvr/l0CKnGhpOuLjIjwSazFjDbFp7T9pq6+iI
c1rVHZwl6Wm0Kvom13qW+tivbBmmG8jSI7dnn4DrqC/9iOk+c4dt4U4vo6K3jg96zQyNW5JuKjF3
yRDfB513Qte6NRrM9wtL3zda8ugohqdiyVvWvoBU7GeVXAaali5OG+jk9bkK1vkU3LUeNbYhFYIF
ECs7vhgKSD63SOhW3k3ceGdHBZe5comr5jpMx9sWaVISG6+VS9JFpJ2btIBF5JqbJrc+Mg+NWKV3
gy9eMzTQ0USaFDXqax/jvR55z25NVTeD/eht3PvGxC6OaBqd4sGFx7xDRL0XDX4lNHm8Y3rmwqho
GLMYYWqK6cW06rQICVyuRn9qzVugq88NcylYcMl1VmgZyxZIAs+MN4H2pqsuwmhm+gXmoVrHYSSi
vj4awqx3MnO3VtK9Kv15oL9faX11mRs2ozXLd7NS+8LTJh5odjcOhjxGiD1hsxCUW1GpJUZPeBhM
eiGMO0Fut0vJYrNM2QdU+8581DzVQDPVJOEaHOhdO+3hkq4BLDtfQmRfWW5yZW79qQmn1s+glOwl
YUnwCM6aVp5b4lu3STuFDIGQW/Tc+suZi4kMh28sHyu4C8ifaZVtlAOhN3xqGvzw45Tesa0/jx7F
Cv7Z3drxgk0eZN2my5nFZ3FBh2EGDCpR5ZbGk+5a5sZbMqkYhmC9JbZ1Ow1+bO8zkxOvjkzkEY1A
kTrrF9RrB00t481ofEjC6liROr2qJ8svQv0N2Q/VWCGZTdShhb15ubJK7b2dkT20A/ljQAsrlYbj
ih4MW17rJUlA8M1FFTSG/HIav7JWnuKslfBVsmKr0z/g6RChVyhDbl4HKUFPrW4E5hZN5HCgFw81
JbZpXs1rlJUE9mCl7Jlsx8JlB6BCQAmOzI684U2uvsXDUu4GTK5qci+5w71TkTTFNgd3QdY572Hd
IwVriUAYtBZk1yKzixskLRsYPBioTLFYRzq++xEimF85ZX+LN/d/47T6I6vuv+8+ytv3/KP9L8C9
kx6GSCZkuD8n4F2jGHjvvfieJPsj8+7f/vR3+h02rJ6hC1cY2B4KS4dJ9z1KdjFode2FfOcsnqUm
xLx/0O/MX+haLN3FwcB2DEP+QL8zf8FqXveg80nL5E87f4d+95sx6Q/UTw/pDNiHjhOsbRKF8avv
2A/UTwnnmWY4np8mlHSe8WFNxrGJivukEV8STX8ZnPlLYpsngTYQy4sTfq+E2wXTS5uV/ObpaiTR
rizFpjftG2bs9JutcVbaTTxHDwEYXNhRMzI8sbP4OWVU5rs6emwSQn0ZJHtbJRCdaB2Zo2J7503X
qUnvaQue9YT2AFjGQ9E+vbmlfSrc4HEi1Zx4Cc5BbyZczW1feuI1vbL8YB/TAibg8HbnPZqJuOZa
vYmlRny925IYgli3U6+aa7wweqAOM8+j4cD0YYrhaI+6612CnEkXwuq6z/a9q+3RNr/mJJMUJTSX
KvsCBAajGb8zH8+Jj2lAlIWFAyOY2mtIm5LNYzoGW6uAzcDxXtNrGMdBQXoDtu8ccS0Lgn4YJ7/i
orqpkvF+jEl4CiLOTLA+sJ27UIxXy+GPMtkmSB3cY1AMT9n7T/A6Bp02r3cvizF6a3MKpUb3oLUk
Wol2i/6IgOv5c5pY+9aq7vuQcmGsMaLFscyygr1X8fe2TWuuBmu41i3awaR/Zn569KbgmzGUD5ng
EVYjSroBnWw2QcWoEibhE9i8gRcaydlb1GlvFhNjzAKWELKWXw1i4udL4FSV5PeGQ79W1znRCfWz
Wso24Tr7hbbIZN/cDlp17IzuALWIL2Q5t5S6e8Noe6zJmUeRC7+EMs67JELiVxObojJ/yb2qxhxT
xM8yMynPohyii9PeuWF5HkPUaVnDG57b+jkJ55fBDDaTrl2IfzplCWd+pIl9bzOqHfQvdkkuuTvS
wuCjCZbUNg9I4h91r7/VbLhi1U05Q5mPCJp07+IwfmV8I/y2LT7Cmm/oudvE42oO3PxjzpsQ0HB+
bxYWiBMzvywJwiuxCskqAIah2w2dNW3HZHrxEvPc5dYx1Yy13Yd3PFzahmSXOZpH86p966N2l5Xz
NbRIPWon0E6oKjEYyHthTGtLA8mryIcnFUDb1NmwJnMMIoC2F0p/UVn9nArSJ5zyGTed+2Dubyaj
eBClG+MJnD9nDsqw8d7wMjg42nyNVL7r3OwuLM31HHcEmU9JAEPxilG68iUTGAakGEhkdJ/YhayM
INjrJF7ZkXX2DLKpghaOYo0o3RTqNhWsoMY4aVF6r7jbMWGGAxHtCaKF29d8KBfClCs28TaajLOI
eXkOHoncW1q1vAwFF7INNpoL0pmQraacevfUFcM56uA/9H1wMQnu8Nn5r1rS7fh5V6M9fTNEu1OG
tteTbK/TCsZt8hpUdCOoYV2ifPohu4c6lvnDgt+X8KKKujnXUE8qZcJmDbedh7S2y3/9QRfEfRqc
A1D1tzSyjk7mHJoM0K8KP1mDOFte9Bm8+1GY4lQo67OKJ5ghGVBDhv1HuvfM6qFNx6tea3s7wSjR
ZYlpVvRZG9xjjf5RN8a3cnC/KWJdhto86oZxssybvpsfk1IeUnt6q8Jo10z5EaYnkQ/aehIRPhDf
b3UuW3SRd78d7b8zyv5J6fLbiY8ft4tXkIk790/KAkzdYjscxvmpdxeShjQvQV19SpAO+i4ier7x
l2GE8gnDdA6Kc4CO2g6WbB4Ga4Pc/nBt/tFP85Mq4Nefhm7Ypt2BBy6cRQfxw/2TE95c102jP+kJ
LexIJBH6I98MYTpWqb2vlUYWX3aGQRm1wSWp8rdchKdqCo4l07M86O8GHViyyDd/v/i5ib80ZVt+
634uWn5X2fzp7/p/UFbg6IupJdXEn5c2N+/Z+/T+L6e+ibP//T//V5su//UQfw0/fqxy/u0v+vcq
h3IFZpLNm8TiGeO4f1Q59i8utqgebmoOsjoH+v+/Vzm8S9twECAIncQ+3v0/RAbmL6bU+Rsd10C6
wFTk71Q5P2mEPORqFFhUdYsQwvgn87OJ0XNmFHrzJANcHWr9lFtMHWHkYd+ATlsu1TrK0OkvLEv/
Sdrw6wd7yKDZa4ubvvGTrgZHGaPuGB0+RdpxiAa/cRgWT9gh1tE29lJ0oS3ER5FvNMgNcKeYJyHC
AS6C5YeAf1W2cA1QP/toOHZDka5ba1FqMr2M8rcE1XhE6lNhqIekgXmLE9cYdH6vm1ziIDdyXg/l
Z5HbOyZBvgzt+zxLH8sK05B2K+v8bJXzps3lYzIprDFqbIPETjenTTqWB1nINeQNPwIzZWb0OpAO
7cQPtuU96p3uMF3WGQd6A9l8yTkCXdZb4CyAycmK32ESkJ1Wii/Msy+qcR/DHJVgUzHb6k5Ni5kR
v3HmEyxOxiJ/keqOUdlLxC03peVmIh5e4gCgZA+AoCqsqBoXkMp5rGzhe9O4Wz6wxVxCDQQttRo6
1Ma9DIj4MGqOmD935cEyJJZWOH0nZ8hAvgZ7ZgnEGGGcJ4S+dIa0NmPs+Z6p+4UefMkBGFdFSLTp
OB+KodgXWvJVL5jtopK5Qxl44f5kDjVUn+jXNvOcvmUUOVQ7bo2zjJmNz7A2tgYgvTOKJ50cYAKk
nAr/Jgc2s99Z8tbO3VPVnGMNUnSTkvWd0iMCGy0hWeT3FuOhQlzPpOssXG0jySXMgtvU2xHutspk
v/5hX//R2fuzpnNZn4ZOYoFtU2pJ42fHurqtcyj+WvM0DLYPfqCPNm447darMSSI7XtrSL9JxANy
uBhJ/KhkeIpgo1lN4aeZcxtTKBh2ti5S0pYhcsW1diyt6WUx6gp5HlnHcy6rXaTZe0IB8X6aVm34
EQkMUmOLcaMB2OpgdkBjHHhQ6k3kFmV2GzmHvh3Oc2Xzr59zKMFRxAJL5Dlrh+Nkw5UKeiJVAoKA
R3zhCl9jlrawNTczm4kALrKS1KWtu0PRGZCv+ge9V0TXmfZZW4Ahl+lYXN8hRvczoM8UwrsVZW8O
EXVpZp/rlsIjLzpgnnI/qBxOtE0d6/TrfqpeM7s5ziq9dQx73zWMwOdkDyv1Ljecc5KNl9AcL1Vd
X70wWGeZdgpEfDerSxQT+eYZTwxSt4KaawryO4ctPEbWbWo0WwdPNRV+sRzWfp7fhVTe9GF+hril
FrgGgieaEHXhpR/ZDecIJ/b/zHIQpscZTfacKe2fFHoqbRAmDbJ9anTvsZLeY6JnGyfcdFO1mfrm
0ywW2yaOMjFe4tHGmSa56QZSKJvyIVC70ir8wB4vyVTjvJucY9fb6GWIHKYEmDVuFoxwKKo7GWiP
zHnWceYw3SJz1+Tx68XateKrJsZTU9cHGyMpy1GwporDRCvUOQOEx37HobEJOL3bgKPJZPLPDk+c
6QS/I3UvlSx3zHOOAbMd5n6faXxG/dS3Jeak/SeG8bAKh2foN+uqN/n5SCXG6EW2PQTvbkuDsjND
DlfsgCa8oBTKnsVaRBuX11HdKVXsk2m4iVOFSEieCz1lq5eHsivIbG9vQlNdcjRACeSb3BnJwZk3
SSZ8N7pLxHCTe8YOKzpGLQJmEzMkfB3Q2Sx2bM+WVJdgqPaomDzXWc12gaIdTNL9shDsTUM78m6O
fVvtxajd0HcwsWCqSeFYmVxdgfYX3mZLSQCncaLMPXz9b/9KmAAng0A3LrgvqREXOeGPZRnFXy7t
uGqfZJjtS/mp7ziuQnsXTjameghLtBbiAPOUwd5jMuhHLf2LE5AB7W20pNp1GvM4xErpsoKIKTRs
JDkN56Ha6t1x1MhOhjWx7K9qps40m21jWftA0jpgxyKaFxXeLyOgsexfWrc4GKb5VAfxl2WDGRwG
tPTbZmGoT96hd8j8NV8axs//8Y74uTZdHoIJOkNMh4W6iyLkdw/Byowaxd/cPRWG9bSchyafPKAL
mBra1DFI/upA/sMPtGz4uY5tobb/eQNqjalVSMueLJQwdo5qaOWsTQAUJzx1tf0UOMNpUoj7Gkpl
7oQxffFgEsnevhUKso4TFL+VwX/aLSzl2e8WAvjQ8s1djOdtRno/x+qYNnxEc1DD0yAXrU190GCe
xBw+s7Sw5MNwy5WI0KipMmvXONY+MWz4X1cQbL+yyRlhK2IjAkr+0hBjnLjxxtUAOYNNB981DL9y
Cmyi3jmXUf1pLIq7pAhPWF2twf0PMOFuDIVpJjh1V7qb2G5erDk8qdomENl4shIcl/DE7HJFoFf/
gjDhNre9I45ufpOZ56aW2zAJv+Z5vVMkTbpTf6NnNhGyfmK7EHfcR0OOzNz4SMrBDGeMErZgOsE7
r8MJAKpAhDASZg7iBd1IjlChqtcwN+8tfhOu99w2hvbY6vI8mtGpgrP1F2tiWWM/bkRAOcNykemC
IYIFimWj/tAfVSKwcNXi+UvN3DekepnZd+/yv4Xz/mkT81+31cEkhMf2w45fv3fv//JRdHE3LVD0
f/vXxzgvG+380XYfv+tt/vEnv/c2hvMLQQD0puQPQGJdWtTvvY1h/YIXBjqZ5f38BtN+72009xdz
OTk92yASakktoCP63txo3i8WXHBJR4Aa3kSS8rcwXPGTM4oL5Ir1AQCu5O/CUsT8qYce2fZWBzx0
CsERj17R27tEamRexNpDAX2FRAf14ri4SXU1HLcgx3EPGfIB27xktuq7OXm3W+Xj8RZfhkjz1sNQ
fcxhi0MXssElJg8z7P5oUhqNvbd10iQ/oc7FCyYw2H/c4s4Qkj4aXdm4I9wzppep6gjVHR5mVcnL
FECIjz7VjO98wfhMtwn97R0mkq0ih7b3QgNbOpwE+0MzgIlWJYZtcQCDXnnAwOQWQbYpzCdig2uV
xDvTCA8T8JafzRIDI1lCdmkCX9dRJ7lFhVhznG9aTVy7uYeDnmUPWg9VpI+mZm2jdV0veFodIQxl
egNtto+bvTa5d3rQNpu5rgMsiuJnRoTfROW6O4Ci02gxNx7DsThWKSYrOMzLlV0zMtfVS5Wl7xpP
8qCmBvbiXdrk0ba30K1Ja+qYp6O6mwCjC0aGJNUj5dCN4N6erEsY6OWNbuAwxePyR6X6tVARBaie
HdwMpM1QhMgbcQpWBO+dvpuUvRK96zKDiiK93pWp0A+V65zShYjVD2l9Y2XqidDDejsKIq51+6Wm
Wtp0oOeO7YybRL3+sGn+oI9w/mgBLsZDBiakzCQYcvz+kCppZGblVtVJC5J625MWu6+wwuaeaFo8
n9SMoAfSgF5BpaJRAt2qn7VOcZjF3tMcTcPeaOLbtIYvpzdkP2OiZ6/FHIYPDiWx6IZH5GKQksIG
EcMYwE6YOcxd/V71xbe4ws25StwUDoInV1WeI0SI0Z6VTfSiXdoRG4BEiccJtf7ByKNd1gGuhQX+
ZZp+ha+/n6irWe76va7Jp2zQjR1ZIzgILMpSb86NXQI4sMLOGgqna36KCsdYewTMO/B9NkzfgzXa
QMPPZe3hpScHGAxJtC/GABNQWTLDi/Cwp/Id1o72ZrNQWwO8tU7g/Xh9lu9co0/v50U2pHXFPqOq
1nTIx4XkO2MC/dJrjn2qA5RzHe6sS/uCnLNe5+Aq6y6T+8yZNB8wXN97OFaLSWho3wACtB728FL1
SthoE1EfK1fQug8dVtkdtGIiqvVsKyc6YKgWX8YCnbkuZYGKJDy3bYOlCpTuNURJCwhapEC89jN+
3A+zPhr3M0p+wTGyz5OiOqW27LeTjdIGgYQih0boMKnR+Reis5iv4iGaDmo+lOW3uQ2MfdNbw0VT
mUSy0G4dUU93ZqawVrFskL7xY2wi7yZrayD8bD6FBUZ9qQjbbQLGe46Wf2CN/FEac7qlW7up+raF
GTDpD72Mr0mTKt4QSg6vcKD0lRG8eH0A4fRGKOjhPMWgu/ZbYMY3ounJ45bzVW9YPWlVGMe50fau
R4K9tPLyMKLp8UGYrb3KkgFlarPm44PP6QwHBpQZATACyRmx5hAJ7b6JRm0NJoKhAcp3uazYAt1u
n+R09VvItdo0Gc8dhhgbVSMLzAhs508fQ8nak2N3TjxzxI6KP4M4fKtQij+alUzXOnzPdVgT4N3n
t9DvFvINqo2+Hct7vdEIOtGdiwwbNGp49G2r0ps2poe0JoQUt7ESnBYSLEUHx0v2VgvxtxAuk31l
Xoa53syJYWxQhD9NnRmTUY4bll3jHhEaQm3dmaPIBoteR1o+H9IAqmSDAyGKnfGMYjpchTFDEExT
iyuWBhHcvyA+B9lo0U/jMRp0lnEUTp4/x0O8re3ahWXYV2SywlNpGdYcYXG+Oabo4EExQoTGW2/k
CE26TWt4SEQ5wqNUOyPFd9ur8tLPevschiFJJyEb350Qe0SB3AK2xXtbdPMOjwz3PNjWsaktm5Bv
ozsLdqqPg1sCeJPgC904xkr2JRzpwLUeWFPmNtPqCqFRqO9CBEyjG9jXPnDfumUWpsWjscGhrkHL
FNgHS+b7pKrFKVv+4UUQ8mFl3PQTdKAFjaodKz8VtC2FU6izHSBJsJn5Q3ooT7EskpNerzUicQq7
be5t1A8mVKsDj/tLneI3klS6s1dpNTHk5IDJtBCkrG+dFa60JC0y1zrEZgtTGaWwCtJw71oco8q2
O74saAWmE+kOxQvS9PRsFcm066LxWw/Z05rRoYkQl6SyE8RWkVNQzN1wsUW98fLlRkudCJdF5aEo
1sW6NyD8JKI6Zqk3+nBWmKoynt7whNnGXv9eeQrDkAot48BTcHVtuDXsB6eAP1hbL3inZzeMSvKt
1Yef21jiPtAWZ1GonvrAfJ9k3t2aD25fpOdAw//RDNnIbXuoFOnA9KjpoUgeq+QFnz1cWr3OvneQ
ZcDsAtppZ4SRkLKuHDfTyY2drSxl5sPdeqsKsz3Een3feQOee0w2ei7nZm5fMsu6y1FEYDfbZhul
QUKPoukpM1xOHmu60RVysE6jDund5tGLU/1Y5FPhK6ahkPXQJbRNchM45hsptxcG2PBH3OGTbjzX
KUxIMWMZHOVI9Y3iMBpLWEDoQehEvsCZP3M2RlwRszGyMphMCQgqq2my2x2ajG4VauGNgtbfswFd
29I2AsnQKUKax9Wodop4krUihWflGN41NSD55aGjo2DBqaNtgmOiv3Y5AIaGRgwLjjyHa81dEJc0
7LUpNzB03I1cBPeDN+Fd1UuwsNJUK2sWX3saXr/VcW7vIclsUeKAtpQYBA9IuvzGdFvfaD9VZXdO
y/Ew0XjjgoOQkYWJLAONqBliRTk4D0M8gLtETo7aCpKPlwSXHr+zhIVd2Y5f4fNMPEKPnBLCfMc7
XmtljBlJRvJJGHeYtha99EtHsT4LG1MfdNW8u1cKmAh9JD+MAdMfqvgLF+J8THP6ccOhlNTynPgd
gabSal/drJdHZBGPkWFrm8bJj2DRgLzokaQ7EIGd1lswyYljPNkFkQShxFvTXwwCStxjbkaYnDEH
3cGptKcpTed1IaHHw4+8EDuf3VRwI9EzRdaGzIeNQqsFw/22aIe9WRjDWmK5SW7buXW1+uAEuNwb
MG2PngqtNZTHfmEr9Lj/1Nq6EdR5aUA0LeoOudcCr921i4faqHfxqbdwHvH6fOSyCIMjMCYE2agH
WuzHfodXnuHbAgeaUkzBbiQzZ8VoGD6og0QxL2t1Buchn6c3TunQYzLYACULMwrXRTVif0jutjFQ
4TYQQTkNENIE1k3rUL3Yy5EkVUlkRuw9lCKZmNXfeUgMNjZUTY4s61rZeALWaldQba7LiLpHBFsZ
RZc6n26qyXiCYLLS8brQzY/CS++znlEwdhn6hJ1Cm+vYIsN47Wy8/aymZ1gvofbzzqU+9LC+483Y
BEzg++5U48hytGLMBApYy5XK1JYL6CwTvCbSXJ6w4rkZFfwIGzOBWog76Jlftdm6kQlnliklcqy+
pykEMhgMYcBHxo0mVXg8RFR6c2hci8CeV60M2D6i2xs4Bq3iLPhaFPawy2GNzYEozigEO4nDThjd
a/G7aZXDRkXOVzEY+w7ViUjnc2Xr9UL8+9QN5UHPU+QwLjcorjvrMOzVBl6aOSDXDsMYLBwobhXk
xWOXFuMxdNV4RHh5TJFacA7MiFTS2Dtb9mEIS+PQ1Ph3qLk9g02E2zGvHqJ5OubtJjf9HmK6QdUc
zciWgrGZztYIKVJ5pCOoFvQR1oHCLodYgOJsFtq8bpMnDLhoevIY2gaWUXRlt5ZgTIaphYPjx1QV
G9xklB/KNjllMYh5eD7gsX0cO+9K0/kkDNy/sSiHctugPoatKJYrlegtTfQ+aj+5cUS3C3SKbih6
vkysZkPCPYKOwYh3VuUdzXZMeCbmzqA6CGMeeolRh654CiVSEYrVjvlH9DUf4OBp2JVs61z7ktvh
mfUW14JTtJWHojGeA6Mi5kRfo7eKN2mVv2sxJubCg3faY/zT1/iC285binFDbtSWD7OGaXeEU1WK
1QtxaqY+f+iJefL6tRVGALURfvWFUKSOMk5L+R+u43ECW/1vbLs/RdqMpUv/d6SHLh6qEUCBSbwj
HdQ/TSln3W6yxkbrGCbJNXERg9pYjTBIs6sMxK9/SxV8wqnmKGvDa0RVGFr6dlz4RcVSBLRIW4mE
gEVLmkjjm4MPvYheeKQ9Ciuuk1+7vr+FGv3/yA7ktf358Px/gC5hR/WrM9/qvfncf/29K98/TPnI
BP2FHAPhLPHo32l830ElTRrATa7BzBgMeBl9Awl+R5WE8wvXOj4n9GkAPq4OWvsdVBLQDMGgPBeF
q+G4YEB/w5Xv96CvCy5l2QJYS0qXMSjKld/386PpmumcIAkzhrdKT2DiXr3m6YcH8weowa/D7x/W
+68fQoYgZpDMm0DYl6n9D8jmEJSVNYMto9v57DHxRhhwiTOqa5Huxrbj0CC0Q0I/12vETMY5XPwH
Eh+16Gbhu5YCtnlfcFRcBJkHqZJrZ8ID2MPbPv9cpCPUYmIIm6fIRJ83/sVu/T1S/9sT+uGHt39C
PPBuDzqj5Id3wbYTzMNxeIbHC+gWNji9NH9Bk/mjF/LjxwEm/viskgElewVtb21Z5q4vuCZrc9N2
cvUfvxOxEBL++Z3IhatB4h5v5vefwzgY20TPHhDFrLwvjEfro3jpd9FW/8pV6PnjEdTQLzaYPSjw
lv1/5uNNgG7TAUn6p0Qx0UNrCyfJktj3G0yRztlWe+gu2RpxqS9X8aPcFmipd+H6L/1W/+iFMuVg
5GMv/sbOT9+8ignS8Sq+ebvpzpGfbvIHnJpgT/rNRnwzn9VNfad2w14c/uPvzNL5g2cOZxy6i+UI
nGp+erdTqSEDDPnShs4UGA1g5jx4ZFNYw1MVZcxW3qBYcK9D9M8vVRYQvYt9AJ5gMSo4mTQ7tEGw
GS+p9eyUrHoSGSiofU98FuZtkoTo6Kh3dHtTYHxkZvohsUv4nOMBw8CV5DbPVfkCvsH2EQfZEyEK
HFBTB0ddsR5T6LmYmcngmnRXJ0QvgCIqvXcS0hM8MlU1dfDi/oz1y8akhp2727Kg11yY/w6OHPa0
yQU9RSUe8nw+9kriUxNukkjtbBIcLCzwKpxw3LZ/lrhvnDBdaVaG2X+mxbmLTbxUqNLH42iPp7bB
XAfdXMWy9MTXFpK+gv6iz3i6NSsXZxyEH8hfzCMl+ZqMuXVbhVupodTHhsLpuoOLkZm0gy2kSz92
ISCATzR9GK1MiUUGb6BxK5rNHIUOjVjZrSqvvhWUezKGkJORiIRrjF1UvuG+uxjHeO2jMr7Z9rvM
rhqbscEOMAgeRpDiDnGtTsZLmh8wHdtK40OIz5NgZm5h52k2ayXMrYfOEP4FngliJ6Kb0nvMCQpE
6bvTtOmY9BAt3QjfUxfNM7pDO/HJZdvF1H8z5lSOdio1Z01IGFoFvF9oEO37LM42PV6X01wgjuHd
S5IPjfcwgFnTYjIQ9zfgxLQL1q7TX8e83fU54nDxkdTGVrYasii5YxBO81pjBAZtJfxcxU9Y967o
vFfULzQFBnEjzdVKC9+a3jJ3xhLoZNWhz/bFUHVkkM/4DbVLUb26wrpNaFwqtI4zQKCJbjaxw3Uu
74FFUKFdaExPDKBXWImV8DBS9ZZ3wU1idPAx061uXNFf+2mlQY96ltF1Gnu/Cb8W/H+RAOmLtxwH
hVrP+ZotFqZg4OUXVdxnOlqz4KsiHUsjGEAtLB+Gjq26zvidJJSIPR439eCsiY5xAJ4TUp0mLBhU
c3EaucZFYJH6A+w5jzlWE252GwIdelW3D4IWAlJJpLC7jngxrsC+pkG8IhTWZuTfsl8mfLBDb15X
AO5CvcroKbA/yAMg0OI10OEPzLBYq/ZObwVwCDilpa1E/81YOFHawRuhMUOsgFpCulnAUeBuRVLd
jtWLmVt+adfYkla7xfLILJydK/BhOtgq8IWBFfUA6otHfxkv7WiLztNd55SEPT9Sg5GI9CiwFWlu
BCtlKAz7PcXyscPJghw7dNEDhAq1qfTs2Cj3AUrXmhQIwjLudHGqRLFWA0ZkxEXHaLbs1g8qY1N5
NtOh6pDL9GTQh9R2dLKS6FY018LRIN/W2zC/s52Yh61tuXtw3sAERr20RMlM8bXL3+b4HBEqNs/B
a+lO6yK6K8CyB9mvPIJU7BZ6Tw59vbCAMkyyUHBs0nPoFdmWin+ngmDbdLDSyODATWzj6JchPlEh
QEc/1dh2DUZJP347h/U5hvXaVKZPEpM7i0M+swntLzL4lGUvWf0EKeI4ZwNTFyK6XK4d86x5FXNs
6UtdPeWGWHss4DJlxRXhXsNForC3E+iq6u7DHJ6QoWN7Kr5kWrqxAnmbu5wUDfgNXJdLG37FpdXW
xK1ENheOeOEiGvKsi47tV8emBT3bNBABc/dTK0iS4Rw2o7OVX638MFoc7+UlxQmiIkYK0jQKRL8N
gCyCndss8Uiw4SbA/RB+RX9L+seKnAQWbbHrlbtV1rgj3NzHYOpCWunWSKdjnLZHBxJNwyLMwv9D
3Xl0x62dXfqvfKvncCOHQfegAFRkKCZR0gRLoijkHA6AX98PKLlNlmiWr726V7dHtnWvTiGd8L57
P/tKr7/OwY0u32Di7GiyNF/EDC5rwO0miD2XBRPNvO7ibQqCBTQdtbMiWGeUyKaMJkGNzVGG5opP
WOfIH6vI9cpyq8+PSRasWk7KVCFXbQ1RQVI3pT0f5ab1E+5vhQFNjYvtbH4ZEeIJHmJCw7Ku7nGW
ukn4iEVrlYNijJF/LakWBbp8zoo7qxQ3QA4xadrh94RoJ0nka0H4iVod5ATncZ17Zb242MuNmIeZ
qhKH1eRHQx+OmsVWWhTuYctcttARTGxiJvgG6rCrJk5cfZzXxih7UAyidiIacnJNjJyrPLpssoMZ
UR8ztj1f2ATSMy7SXW1DUanMrT1qhw6MZke2ae4cNCD/qrW2s69GiafV+U5zeGWMt043emVCmd3W
3VyJtimROqHzHMfg8QrnUs5vM5kkLq1aa4N0IbRPaU125Si2pgPmWrU2sk7+kBFuR9J1Ah1tmIlU
AukoonW0irfZnN0iT/TBTnshGU5WCVShuNTVZK2SVZgYX1Rm0pZqEw2WvrgsHPJZJHy/Ub6sqZgK
ypz2onTExE28rAoRa7qwh2k1j5Mvuvo6YIpZpaN5qRPXFmJpEEG3He1kAzLZb9CM6Pou/Gn3j438
Ncxwk9B4qExzN44NUTTF1oDQJKzoTiDYC9r2GwhKrPs9HGnZNYAp1Nol6auexOLnULLDa1AU3+Um
IeRT86SRyQXHXpjeh0Rd2bBtii9kBvqZSNa4em5TIzvU+lHF3DpXVElsZa3Fo1/ADjNVhKahAlHh
IuglpCX4LvLUT6TbBGOlrN700305PqkYUJpJXmwGOwz/PHKwxOl9O10vuY1wPVJm/Qn7j0zQkHqd
UK5RCgSrxVWlqESWfgEC6fUhM5uxN8o7ga0viJ7qajrK3aYa5UtDye+RtK9CDANYwlGhPfATt6Rs
H8wy+15r7XVVPRlD/6MHk53O6EIVeV+iMYuZIzvgE1F2qzO1NrW86/L4qsqm7yEEVyg9wCglwJgR
urYmoxk0uQpYMjEH61GejjnEE/smNW4GcUhr6v55Qb1IRkrkkD0l0am3vDFC80bnJcFiatTJrQ5s
PSbRqhkJkQbnYLL3pCTYKCN8q6+SMdzKcDlrCroTGkcwaf5ksdrnNC8anSVIAYGiw1jP/Yod51w7
wCvIY+aX9rhGO/2pR9jXVLXXsF8T2nwxsv6Y2nSbmAjmUsGGoFvF1HhVq76GCndpMlxC5lB4CNr8
WmXHmKr1vpOI+zXtXUORk3YpyignWvPMBlXf0KlgH4R9R18pIeZkaDSs6G5mXoRAHaWEZgcROrVc
+z0ffizThOrvcm1vNuYqw4KwiBqKx0nDxAtFqLHAiurzQ4HWKZDzG+pHQMiSizKk9ioGj5q814/B
DtmRG6TPKStlr34N6uBboyD81RU/AMRSjZwiq8+93fpmgmWXj4ssX1ciIaqnx0/sFg54zpc/NESj
5XFRJg/A8AEGgV5qggsDdtAS+zLWm6J4mkFEtYvj3CZiHNq49X1KP1ttemljNv34+KIskrTTEyNo
agv/ok6ykXpybsqNPu7nNIC7vEIM7IKwfEa1vBpdDEt7LD+X/+F4J5L6XnaaokxexouvsPl6oR/8
qHxno/mpF67zx4/He2sd+HXOJ6jHwteAN5JT6dsDsZZh9B6ddPSSXbejjbQTa32tH6wzp0Bl+XtO
b6OJ9NZQsGeQq3BScVG0dm5gvUMvQosf6wejmQ9VfcVqCA/tGI/juqcmPpIozTJyLmznvbPv68FP
NGYC1UZXStxTscfPHv3Ak6Z4WCYfkJiunM0IgtcT1EoP58/d7x1+Xw998vpkVTJlVcx1g1bxVOb8
KaAbkF0E9Jpr04T8ck7l/FbZ+vuJvrrTJy8QZVZtqiwuVluRg+VzWS7U4Svacq7iEn63Agrp2mfK
Re/Vb15f5kmty0rV0jJyLrOrb+YZNxm9pduP39QTMf/vC8PTxcuqyqZqLV/q63qajXYZFACRih5t
qy3LKGXgAwzvNWF0QATPfBnvXhJZLlTwHJ190emXITW9qZA/5fVG7zcODEnR7WBhnbmqdz/AV8NQ
fn19VWjP5hoK2cgGKzuqZnV0JpnWCNjP9Fs31KDIbk1REHXLpD4rq5lAwWU1xuHp0zxCb6pvQ/TZ
oUzcjPkf3oKTO+50BMJBs4R7El7KpGOkBNWd+zjP3eZFH/rqqSI+FHDEuH7FvHWGTz3xAtK/9+ZQ
+SJVDampfPJ2SmHrTE7JJCfv86vZU7bBkUPCOto2X1H0/zufwlJT/jWYclI5rSF0xjPJxISD5wAq
wGKV1rqrzsxpL+vOHxPqq2FOXs9sjMvORIJHLhSrpIeu+IfpUj3CO7IKt5mHKGo37Oob6db2Oh9S
tFg3V3m1YgvuAR05c4tf9PIf/ZyT17gyRtjdGEQ98zK8yq/0jUIWxso5LK0ycPk/piua0wfydT8T
aRA17pS7zqdkX90uIN7tuVX0VLD3Unt/Kez/fggnb64x4u+jxDd6wmWXvqNIlBy5SffzBdFMXrND
1rxx3M6nJuSs6N/XiDq9+vr82/Du/uH1Lzl5v5OeJIdEeZm1hF98ydNV7pre6Ea3xrcl6sr4cWZC
WS7tjydBY0NzqDKDXTh52Rs4GXXQZL8v/dhvYj/yhpWyd/YUGc6vcPryaD8Y8LRV0Avqo6XFFcYR
iUDUXdQJJBSN8bRMDt0Q+Rk748CSVyWb13iiJKk9G3jkFA0sD45/G7lF1/RXmpH5Zd370Da9ktZG
roebag68YqxRUxlHbeZoZwEtMWq34RwMiHUli4uMvwUapg0o3spJto0sN4xgkCMlNyr+dlPflHLi
Z0O4OXOnl7X7jwu3NAtxgW0otLLeTl2WhfGHsImRknrmbIjBpHv5oDwixNUuyfGjretWG+0TMKRm
Y/sfD35mbOdkljErSgQKAjSvM7uDteiuCI0Z02aTxPuEuMWPR1PenaUXjAdFXYymp86pesyNqNQ5
Yyt36DogOeFY8akEevjqbCIpqGmvMz++1r6cGfjdl+vVwCefz9hQcks7ZAX0/+GJMqMsSXHWJiu8
JSrubIdm+fv+eKa2RWvSofsoG8t9f7UcDYNaSrbJxNGTjOV1O/okG9gT62AbXFt7dZXt/1qs4O9t
zasRT/Zro/P3xQl7yY4QhpcduLo9N8z726dX45y8rWE6ZRLNdJJa1vYeIxeIVvcJnYw73JAjfHa4
d7eh/xjOPHlBCQYox3HRgwxr+k3VqnVDP/WHbb/mKOPiH12e3+bcPvT9c8arYU+WRVWtCvQaPD+5
opgijE0UYXYT5ToFAiuxye/QiOQmOhDYq+QWr/6d9/XV+CfroNQ47VgPjN/6MEu91Edq96RspE2+
ju+03cejvb8JeDXayTLnzMRXJOlytTemX1xUO7gpG+WgrJaDanMRbot16MMxBxqjuHypj8HKZLkj
PKL+V1aCj78d8+RbbXWZvZfKr0GUt0gJw+HTx9f77jTEyo2ll+a9Aan/7dcpj7ldpkupr/VBUG21
Q3qZHVaEDLhMQAdx+Kkcz4y4vKan88HrEU+Ojv2s44JEDOg1+lPdyBcy1RQ7lTZl0Hi9xO2Uv0NJ
Rfl05lLV976f1wOfTETWBLGYbgZVzblaoza6CScqAWNB8x9ItLUP9GZfE9c0YCE30mptWPNK05ZD
NZUWJUFXb5KSMvgoHdyKDhKUMI9sdBz2oIi0nSysK4SI3hBkZ3amLxvcP24ZGdoc1ehrkZb09iH1
QxbZlc0tk/eU0ffxZtlpV67k/fZ1/XNF0TJl/TGSA+NDBvvPGe3kdbDCvtTjul+2OtY1QlmWpR/o
2OioB7th1XvtBbmbm/RoX+CN917WYzfw6225Ljbl3fmY0VOJ08u2k2BqbE+Oxs86bbI3yOuKuJ2X
I6pgN9AdlwJO/Rx407G+7Lbytcl3GLqCJHJPOcZ38bV8e+aFXdBZpzcFicyClaAAaJmn7fZFNtyU
VTfh9guvornfxpVy7MYlbGgm1KEuNzKdA1XPV2m9lTQgmnXygBD2OKfR5TQ74E4LnwqNJele3LLl
Ikau6B8tUI71JG5Q1lNoNO8tPfDTxcutV49SNVAPhMydifDa6cVTVlgAYBr4gPOazuTeAmutWdrK
dszL2sITruAUyPV1G9gx8XMawGcNYEe+x2dOqlDn6lbwQIWUJpu2a5KQCjzPVJXQfpM4QKMzv4oT
6T7rBSbpfi2DuRiHpV4pO/ChdQg2Pa4rsyj9uZ+/SIF1ocbybkgdT7PCn6Wj3lWNBoWSU3d3H8Zf
+25YBaXO55yo3tJfk4we7IJ0UePOcqL7WlXhh5YoCK6V6hr3TYy5GdpRoz01ddBehQ4WiwlZc6hp
ByMWeyCx/jx2rhpr207vNsVgkfMAmRDYppo+pRLRiV1F9xSjTdjAUUovKwyasyELjwqwDsJK+5qB
QqRnpCc7EAE3Tlo+lLkJK68fV1NQ87mn1T6JaQ/gpfjSqWQazVl5Y+eJj73oYZrpnppKr63gg0Dt
zetbtLbQwE0UpkWjfSqDbq8F6ppuNgLhFu5E6gYmMfVg1MDtqTRIMlsc+qT9uihz0rJdV/2DYmJd
NlyF7bZaVPjVm52k69dQzCOf3ChsIdj0ovqYJDqI0emZWvbRavTnUjOeClP6GVRkrPexc59lYBCj
8NuZ9/90A7eA3mw6BDKkImxmp1Uie8RGgixw9Jw7QPB+ua8vI6/2rE3+Y9kwkjtwbm+8zGevZyFG
xBemKrauGKjZzJONVRTajhqoLX0usgUmDraT6VwTzMjrA5cYgQEZNQqCjQAFe1afG/2d60UQp9J9
QlmDmfZk9BR0gxjUYfSMu/ZbQRkTTARHTIzkq3o33dMC67353Kp4evp4ueR/DGqdbO44dOdSW4jR
y9hztHCjXal381t6177kL6++5YX38yd12z8G87kt1rKp+eN+vxr8ZH3p+r6J7GXwzut/konozdvu
EYLCktXeuOrh7BnkzC0+RTj1Jok7w8wt7jyoGEBRPGutrMpn2DbkoFjCq9fxNc3Gj9/k90elisQ5
BAHvKbiwUlLkVCmjJgrsXuub2j3+OwNga9TRg7E1O3lz5KgjTrOdeIjzwaJYM/aZ9/EIL3K6Px6V
xhXwHxVn8fIoX52m+t6cnCliiIaSLbGPsR8cgwteSJZl2BQefrWdevkvpIu/+44Q44zKE5MyX8fb
gYEGzNDkVXYG+/Qq3irb1H0yryG9uA0bkXOnjncf1T9GO62ATEMmO3PNaIn2PBjwQvSrMzfydFHn
g2Mpp+wNYxOQ5UuV6dWNlNhyACSsSVkYBvzKpBfgc05TmBXJ55YjxjAR/wF9e8Hhp/UFdDFsLvMt
nf07JwWIKJW/vsK/pI7+1zz1/78lk2M2h1DBC/PPVdCIX36U//Xf/+v+W/rcRnHOGvXLdr+wRf73
v//bXa8pf6NjoTgORX6eksmJ8Le7fvkT+gqqDP9Ae6OD1qy/AahZAsrh2C1UMYoCv3XQyx8Rfow2
mtXN0PgL/4oQ+qQqgI6aSgc7VoMzFScqjlZvPxTAqXMpGWwbwvxnoj+MQK+atPXY2rpjVvhlExIq
CZ8D3XKEkLAImr82nf/5C06m8yjoUs1p+AWk8iAIQz1ToD4CYSMup50BRcqub+L+a252bmei2pV+
vDy6/wNv8n/iBlh+zlNZTQ2Y8679ny/APXiGC7Lhzf/wX/ANN/1zM90+t33W/V3lvvyT/+of/n4b
76cKCMRT2Rfd8reFcVm8flFB0jGfOExm//xNP3wDDRCn7/9rv15wy/4bLTmcHeov/O/SGvj1gvMn
MBvkl5qhIhsvO6PfQn9N5QU3NcsBqUd7zVlOUn9/wZfvxQSKB7JLfjEI/LUX/O1eRVKpWSIa54e8
fbMDK7EA92MYCzNxCfu+W8kSLr5oyL6nQ7YJVXMz6EQ/DRAUYmsXK+TCmTnZAsQ52pHsR0MX7UMg
b1srU2OvsBHnA0gniYyUOFXk6oEYNRW5vrrgqz+bWn/HvuTCUppNWkv3o9rklwrRO66VXgupgGUn
SKHUJ1ezb1Uj+jGaAbkeVs//1z6kSUE+mbYLHQUJUZSUF9y4K1NpLzrSahFDNgugEq1zEyE1JDUx
6UGhz2wKvQTZkyfz3SjOZLtRlvlOt0DjwvZZaqpbJxObABWNXaU4tqr4IAS7pXC+DiZzW0c/LAd2
XCGrvixbdzO7tS75HEQ/+zZnb29/FpGByGaMH2N4tZpR+Xo/fDOCjlZy+dDo6g8jIf0L3taNsmT7
EpjjkJZwn+a2etkYyOZAmV7DNVg8PeREOkWlQwjsvirxIO/iDq7ypIpPOSS0xSpB1LpREb0zjZAy
yZ8lCq75ChAD7euIEqlryMMhXrOtVqZh0qwJ6YDhYlbJqGwitJC1TuLe3NpHQqrrq97E7Mw9vM9T
0e71RAfgJupDT8DV8xTE1UMuqfEDAINkq5QyEZiZ5XWiLzf/dyeY/wenDp2P6Z9PGm4UZ8+vp4zl
H/81WUim+TcduQlzwbLscGhiZfs1W0iKDDeGsjtfK5xuGir8W3+nzWAM4k80EJca/4gl85H/ni4k
A8o4By8aXihD/vKC+Ha2YHsFsVMFocnKi0eN5s7bWSMdBCHeVU2BLKqyraFhptcKseD04+5rQz7C
Aepbv351e46/NsT/VfT5EY9v1/6P/7bUqf6xTf77oJZj4otCaHR6hrPnNCf9ctR2s6wVl1IYOA/6
lGVHp1O1zx8PxT38cyj2j8t2RIF7tfz5q41kQ8J5O8DI3pmNNd7wj2H+czB400+WdnGS5L9e/n9a
o3u7Nf51aRZHDKZ0HijAjrfjoeMXapb38g6UDHuHtrewiidqIBVnBlraJK/uIYcYEEUGZS9GYndy
KjCyklA1ULtT7poi8zEi8gpXQSqTLZUh989pThqfcHrDDe2KBnPrx7f15AnibaTexiujsRIuDHyW
s9e3VR8TA3JbI3aBgys/JVbHr2FM3ClRa5250JP6qslY7CYBWio8QI6Fp1faGpDoq7nrd7koI7Js
oyA6ztRj0YoExFi58mQm9yWHPsSyQWlMWzmsdQpA2HTP2baWr+HVTedrwduH1GHZvqoLJurtZU/q
bBGWLs87Sc2lla1D184AhK5SR482phSBO0qt8Ax29mTQ5frZlkLw4yvFyXXadnX6qHLwWw+7LtKR
XwdsWWOCEZ+51xrJxhZ0Ai23z1W131Z5Xu66ZtuqwWuMgRVs79tLTeHQxHWezjvstaBxYqsYf4ZQ
C7DmogRl9bUrmCvalBx7FRjDWlZE+bU3YFCABU/ot3z8wr00U17d+uUu2CbxCiavHX6y0yp7a3bd
PMj9uKM9bRBfWMbxVdNJBUmBQSOxkmmNXVHIDIf8AOi7t686S6n6Fdn06XSjx113ZY+R1txNhZ2T
zJML/XOFS6v4YgAmceUB+IEXVvYQfK/1OkCjp06zgSS7io+ZZCuFX5shAYOdxfEXm7URkn+Uopb0
kNFGg69WiXHMoTR1blPPseNlwqhbz4Bk8kK8Hyy0b7pEf1CQMekOkdIidA1S4n3JesrAwJXR575U
KcoOuZP/NCpNeiBYfIkOmbd9Vl/r1nRLeDdi9Ubp0i0UG2zxQzeEqJSjTBVuGdpRsYuzSv9KwF18
p+Ro+1e1oSTl2u5jebiuQ6Xs1zFGPXXXz3DOfc2pg3uT76/fWuzgiGcowAbeffzwTt7g5bOxllgK
dt8qj+60fDYSJ1GaVFB3oxbKa5EohBsnFpaG0ZHdXicroZ66wftLgy4vzC/0KZlHFH3sk2+1q+sY
1/w87gyF4m8XmrZbQ8nxkjjRVq01avu5Imv840FPZ2UGNSANqMvY6lKKefvViDlSdPr38q4kkjFf
LwA6ne1ojJUn0wLDD2Wk1O6szAbtaMTLTx8P/+e0jK7VRN+6uM+p0Z4MPyMEGaZgovQvBcM+H/ro
rlWU+A6s8TnZ18lJ+mWCwPC8CC8xiDE9Lb/l1coqmXqqT6Y+79TKTlVOCI55pWd2+zDhcDABfCbU
opm864u2Mo2tiso8cKMpwu1TlQDOVvy6ovI/vgHv3X8KRw50v2VxOq0baTkFMpE18w6HcneDMNTZ
jhTeCWOMe+3Z6UISOrWxEgQMp2rw/PHgJ8qgl1sC+48lwuSgqVC2eHtLalZFW5eNeZfYs+aA8pJY
jlNR4jZslRkxmi6JArR0JYKfeUf6tqvbUoCdhSyEB6DATr9So76VvM7o+8WrwoSxGiynJPKqDuwv
2mjYzxybCg5HrUIKnFRWIckp6gCrpQOVAsgilsbM72JNIi4VQT/xpeR7dV5YBvM+m2V6t31JEjoq
JJP/rpBQnRM1K0HA7hu1R7oGl5IAqEHN8JQWZD8KSU5JfZ1i80p0OERcohccDIRm3ZKXbpfnIK3v
vVjoUQhN0zXaemxP395FLbWtsSZ5e+eQxGQfNDySDsnBLOxdkerETI2JI680h3y/1SS1euqHQ5uh
9erHcbiXCmXe4chTv3/8cJcK6sn6gwZXhsmocbgGcP/2V4k+aWY7lOWdaGfiRGTSs9ftQLPR/qrJ
463UOTvAFd9aA0T7xyO/twECA0nJ2jZVFmP75LUasejkaWQNu9xSjK2R6/WPQQwdD0iW8c3VI9GB
fo03w7hCf63QrGI7hSrS0bVg+/FvOfm+lkQHA9+0zjpMs155eXavPvpgtuMgbrFyTLXp3A1yRPam
GVEC7mB03cqGIwcrRSKtMdcgE3889ul9+DW4QxWHHQDEAv1kxlEEsJ6ExF4wsvN0mbRNTbMpqg/A
dSowLVB5LlONjJMIywUkfc3aY4sK3Y9/xTLIq/fg9EcYJ+9BV7YU+fsyI0OD0JMyMAuf3o3lT+OE
6efjseyXd/3taEuvDVKvrOmQ41+85q/u96jOsa2QkLYXtVL6ZApOG0fNMk8EVkvGHyg2CYf5ptS0
4RnjG44bzKnJNBr3KAbnnT43DWAatfE4ccGrSRXnlpAg0ldas+joqBIGvisJsb5qyqa9TjXTckvZ
zC5VJYzvsNxmd3mU6lunDYQfGem8L/Si+Z5kxL+IdpoORI47QE3QYiwR0kmakXw6BFd4LxQvxr2m
szmC0zXq5BknnZfLHR2JaWATmdf6l7lUJE9pYOg1rSTvlEah0N9Nwa4h7x7rnCN5GvTOm74f48pN
tYnXDdBT4w+5BXqcKkuNQDuvHkoO2W5oDah81CjFTEQ657PdALmza/boYwCaWO0BgykVje4Cv8A+
6AGwhRCpXFno7Yq6rXhQR6l4IKI4/Q5xKGlB6w0YKgvTiDGpE+I2GhluWjkpCDIcQCHGwrDvYJtp
3ORWKFeRlFYPpNPCVSjnkQjWmCz4WUy7MCjqB6lMFHByNSM6IbS3qukxOM/2vJXLrFqbcvAztIMB
TQL5RvlkBbdabddrCtkC/jiNn1tr0Oafwp5qTzSqio9uAcMkRkawOhsPYFkgI73EzO/UcazvelmN
DkJTxm+T6HNvMvL+k0g68T0CiLWnSl+tS63N9ughMKabaUflG6W9iYN0l6XwAERBmqos592FLMry
rmsxS1oiDmB+FeDh9TyWN3NaLJD/0KDrXRGW15Anv3LYD8IOSwG/Sca4hohmb4xOJzQXgcVtaQ+p
m9WEKMaG/pMKoLJjZ27s6MXn+wj4LSQBIgpFlnuygR5CDwzHHXKZDGdlKr5XTdt8zjvueV3OoOH0
lKeck+UUGYC1tWVnUYFJ87UMOGKXhOmtE7RAhACLVVuzK557jYQpJQ8M1yJ9bxVTGvOdQlTHEP/B
bhgk+0mT4AGt5rzLe9eoenERajoMVpFMnpNLzg2ijMVtVlqmHyp27adRIG6qUq/3ZgvghJrKcAXD
MPCVrvk2AaLclg3nc2yOyY6cFguTY1wAu5rDnZ5hSlP6lLww4tqv+QyHDfSEatXQY/QIGUi2Q20X
15mWj9cNUDMueeEB8kWU1wO5xH4xTN26NYlLVzN8b1UcDL7stAbiERUdShnSNosluXsehjpx01DM
n6Q8BCg09SjJMmPcYj6M96USfWvt9klvpX5jRlm4N+ClHVWh4vAGWndc8ERXytg/RYn9KUrLYoNm
K95lVduv+1DJcRGPFvFhKVVnqZ7ivT4nklsSvL1KCzl8SoeW8NsKP1AfFJ0PD+xrZRTtbZjZCV08
HTgBUueUpkCH2zwglk4yZhWJNDncqUDGmHWKtgoVZrqoJ+hqDh901mo/HwmFCsLqWyxzHasU3ta6
1UWHDzfqL5LAAXmIOXhLmCoRZ5ocPyRku+/mvhZuJ2nUn5MpILk3Ed9NLKlUdwG8+dLQkRumTGJN
Ql2BrTuAArrYD6s0IfOuaOLjKAm4/os8g3RJzuLyhFZI79pn3SqTI/nnmFoc6PJFBczeDpTvyBeD
6yjH20ywvHIw7YSc9CGxPluihQYSZp+FTuhp0msgcY0JWzwE83UoKcalWZGVqYYaFNh4BkPrxPUu
0LABFTp/ieSkJDoY4XgLhCe5npU43YR1k/pqG1F1L9LBhpSAM3wgyuS2VwaxL0TQrCMNWQ2Gbm1d
BF3opjGUO8MgzLsIVGaMpCYxOSSsXmnrGwtwwULXUF1JRswPeBVeuiR1t0UVGrAK7fKHnQzabY8x
itNAXO1sK0jcWkL7U9uSts+05TNUAtv6GgoQq2HUOxdhNyNrSPUC7rwCKU6BklBORHVINVw5oxAP
ZdHCeyjlOFpbXYi9K5rVrVwk/T6Po2bdk2u/zoUZe5oexNsBsJzXzoF+GHteEn2O2n2lAPDQnED3
TRP7N9k8YiVreN7zTNW2VS/ZnpTiQsq6vLyctJJ0KkXBKBcwczdEwXvz0M5bLVcE/3PErEx6IIuo
4s1j024qAxdKMjr2I/vZxjeyiT6/UoKRIID5TheSREgpFtXYmtpboGUx4dWauiZxLtlCQwKhPxvN
nWaTsAx4LaU5EybTSgVf4dlSNWluxVS91Tq7c2dHG9a1JOo1ZwpyUSEngF8DBQkQWRZXdj3CHpEc
07erSYIsYMj+cjb38iGCYFHT8cF23WOLSNStoxDewsnuJ8J6rGXkw3EDS60Edxd1a2vqmochSdDv
hXidHUMins5w8DJACfUGqm1fJmVSPjeDk/tFLO6UboABaqSfeMWJRyEV/t7WWtKEKyzQJrAFLMXI
0wJ9xhHdobyq65a83ni0bxQKjBdUaRPMyAqEvUKpV1MRT3sOn9hpKkU4cFDDiqxhM01AOsoxdJVF
KSoFKUsrM1Vftta+NLXiczYm6mfLUHEHkBtIrcQCYnqMLRE9mrGO/aQH9k06DvNEBTivGfFRCyKL
Nzk5gO2K+JzgyqQOvdIzbfIU1R53tjLcR3pUX8blpPsEg3B4YpE9jHMxeJU52avBZCuahlzaWIza
VtDF3uaBQIgcQ15GoWfoB7ub1R/6qBSEWw/FOpjqcUN6h/6I7FVfa4ocrZPejDYEqQS7cIhImnXE
hIk4FeNKHiGUrvo6YcdQR47tma2auuBRh63BFd04rZw+sDlUcBI34WEO8cebfVisMwegqGQDO2WV
76FPSBjkzbk6JEKyd52VdruolcXRiUx2KQJ/8zjbA3NrDdLDalUXrph1G0mavTaiRNq2aTBtbbUF
Eq2KyZcFCUwmbbfVVDLPtGYOfHgMqennlXQU5NsAJgEiM5Os7tEx1FayPue7PDbRW1J+9NTQcLZm
Lyc7TPqaa6ugIQslbNbAVdWLtFPHxyrUC6/p83wHxla9asih9KrBdLwSieydORn8NCcojzWVCt+2
sVfHYzd7RsfWTlPnx04V80pCt8tpcSxNP5lgVIZJ3l3rQg99S5UlP23JgDRnxfHMMYYXXZPaRJhe
5jdzmm2YA7rPDXAzN6xxYUuNSraMnOk3AQVSD755dQeoGt9PPcowWXWWFegLbj3APyGmbCLRvQm3
eloODxxSlENeRzF8nDBExBVW4jrJCiwX41z5lr2EChuVgmYfCzk+k1T7PAxthF8fouEqyUxxyEUw
rEUxR3ulor7ASRma1oi2OQtCIq1JsPSHEvAVQLX2VmW7cZmCwj2KSkQHJoLS1fgG/FIQw9TWCkZ5
AKbfzJjVc6VmenCp11iKLJq0JZHXsj85ebBpynleRwLjfVVlxjZvlJhQDlhRVhUDmJhUu0eTXlOL
jrWZCWfu1fvBphTOOw1la7Kri1EfeDmsyd73CH78Qo4oZg9Vvw2lPgG7XkbhYyWRbg7iBxtDp9er
pCu0C0XuoMCNBYFoalSuezqmsBls4qrHHmKRgJ7N/JQEgCqGiUBxVb82evQ/VmixyM+tTOZ54Xxh
Qg1mzxnl1q1Vs9yJUm38pgoyoh1BQ2MLz33QUGLbCTYdkdGEGylPCAuXZvtWIgxlxQ5sISM5zgOY
Xs4OYcY72EfNRa2r9sEQI/OWjgp1F01DTVaKCcM2iGZmOW7jdawWgk+67e8VNXYiV4cUsq2tpt1T
L5zdYRinjdmkgMpBO3wrJQGPC4rqhlJvdjlLhONC9wGbTXuCZnA5eb2Sm3ejMUR7EdSAxuQsXqdV
NW67oPjUtzKobr2xD3aWJ+z9p2JthHKwAQMI36CwJlcf8vZn1nT93jaMxDeHSL6TdO2iZom6lqrI
3ga51X8zNWjVYpj0NY0XcKNESDKtNSWZ803Xbqe6AVyRts9l7pgbu++CTRlGhp+XMMoFU4aHrjr0
NeoV38RYxoBNmcmcrpzvWaDV+1qKhkeRs8JnaJiPehNK15GlN5E3y5wGB7k4djP1M9MkjsYsK+tS
6qb8IRxMlRDahjVczSk5VEGyGYVZ3UgdjHVRdhqhc7LhUjG4rouSzHW69NEuTzXtWKYJxNpU7Vex
2dvoKFF6h0E4HKolHwCEdIRzD+oCxyeHaPmovGsUmZPJIBz4DgYuz1jkvpPI+kZIjdIsHmVpVRTy
5xS4+fy/ODuz5TiVbYt+ERGQQCa8Vl+ltmTJkvVC2N42fZP08PV34LgPVm1dKfY9r/tYVFGQuXKt
Oec4qMLPseH0JCD6UUQAU6c+6XL+uweBtkoJxqf2EijpX6j9DKTkSbm8gol0w71ZFeWL1w7GbdwR
Ff1JD+KdrstyMUnX3kbZKC5HfV3pjVlVUM4zOwV2NREuQABO59xEOiF7rqnjO6q2mVBn0AukbvHT
YZFsv3/cCrmc47qWQ197QUvS3vVsedF2IdxYubOf5CdVs++0qs5uBepxMIeJPmjb/1+93/85x33v
Fv99PfG23Uc+bN8tvPoj5yPzex+24e/QGb/XaWB/Mqf4d0uNuYiF/O1PZ4th/NsrzSQ/Cu3Z2UkV
HTE/KorhB7jefR9wpp07szvUfTzsdWR8Mix475bi2TAhYfvuMtJ8e+EmhzdvwSQ8xZSL36s0cqOt
2dP7WyVyxFRCfvQnWQ1Lo/Kim8V2qgSnHmdhi1z8iBGZmozPPO8Qu0sVVUKReIwdhhO8iSj466Fd
DrEhUqZPXph3vuqfEAVzkWAJcTlC9knd8pPRiE9mpdQ51H15U6axeq67mk0ocordx0/rRbOYJiHd
Ooc50J//0TF9e2s5+LZWRZF5avwWOEMp9wH16qwhVNZlufem2r1xgsY5alp6n7yw735XRkBEsEos
Y388ZX+1DB22eD+ji3FoIepw+GwHsRNdI3+6c7tXnCA/WyHe+1WJukQ78geqpC6eI9mlYs46Vkhb
lNE2pZo/U/o2d7ZLBFvOPt3VRI9/fIPfeT0p4pcFiYEbB+yLlngxEx0klQY6ROD2CdV4AMWUMUc+
OhiyP77WOy8ocj+CfbHH4mz3l8/y1w1F0Z02Keg8EKoJofmVN+6iLqNodBvEcdR3u95zsl2jk+nx
4yu/9y15QUkRRWzBonfxLVtrrAgej/zD1GX+Qzhb9S/cVvP1nAzT68eXem+ZR0aCBPfPcsCU4e23
pG+V0wEaw5Mq5bgaiQ38x646CmJVReeAbP+tPbfDTuDsOYu0TPcDTYVPeuuLOOZyffAYMJB5DJ2L
wOK3n0EZ/URqzhifmGt1/WogRybbeVM51Z88Pn9WmrdXknB8F2iXzVgFGc3bK1VTZiemDoqTGqvi
5GYD0ex135n7rAmMf7w4LqBagP4pVnTx3FcnaN16XWadJoZr7FrZHT6+/f9+xpQpbIsBuQ+h0FTL
nfnrGWtE6ZClDpnbs4l8jdJgPBH0Nwz0fZEl8DYbTOki5nL2MP3n/YdbwYjCQU7G3nop5mcuoOkX
SbSfS+O6Qgt28DkgztMDGfLM/URyF6c6+fLxF/73KsXGQyawhCPtEnR98VLRuAyHjJrxCJlXYZCq
5bQZY2/e0EB2N5xnm/PHF/z3u8QFeaqWRxyB7CV3b4Tl5FiDFR8nO6++JWPW/VJl1mCKtGPnE7/Q
v59jrsU2Q+HMq0v19PbXRF/iMXcokhOjV016ZuYSFNrrqPnMJmHzh94+xktVhriC7AsixOXFS1uD
5iCprUpPUwldZnYkx6wxdnCrFa92r3iFJlvtE9P9Sn+GJIlpJoGpZIYxOmFDls7gff34Lr/3HJtI
H5BIeUzfL82YPQQGKWhznsZSy9dY1mK5y1jnNMJ63rnwqNtR7kOX3sv/48rIozg7qqVAvNhy8wB+
Xcs4CsyMGTi7rO3T7jqz3JYaHjPQfDd0HF2pORKtnziBQY38+AO8+6Mj/WNEy9e3FlLh36+wG5sm
aI7eODJ8b09eEJukTtslrsKPr7M8PJe/OX0nySphIgazLxwMsVOXfRQXxrE22W4TU4GOiacFcqnq
Q1RxNMGK6PznlfnN+nT5oHmG33AGcvOj54zNRJgwKYiotM1AfnKh99aFv57oy4WQ+GqJm9EOj37v
mvvOnplIEWEw2gTfuRAphmA0PpG6vbMysOba9DpZjtj/LuqXonbn0BsDdYiIbUSjkRcwfcqqdusN
cGT9WWTCe8+JzZvBlm5ZVNMXz0kUTw2qb7T2ZVgi2ID7ZfSgm6rQ/uR7vXMrESKRUrYs7JRmFxdy
zKYypN8lp8Cu1J1fzeOT0SsCPBlSeoxJtx8/l+/cRobULsoXxvzUnxfPZcDYn9JiNg6GX1snqjZj
P7pdtQlIUvzkFXhvleFFw1GByApx4sX6OlZa2nnhdkdtpH1xiqKYLmI+J+o1gVRPXK5njuekFPb3
CAzuJ7WDWE4ply8gSfqU9rzl/IIXXzSe03aCBz4dIdaKaJOyNmN3144ZXPO70rG0zQAg7TwSd36S
Vqb9bZk7xVMZTdTeUk32wxQwhFyFTA38lTktLCqY8xoCM29yQuaC6Pal9An+teirwX9K6unOa+tQ
HD/+zcTyDPz9XRzcKg7KdNzDzOSdy9oWvm3pI57MDzrR19aUMZ2UD8xREEibi3RgHK4QPTabNqVl
1bqE9ybBrZnyZpiAilzcCJ3ZAPxGmwPAsICQtSqSGZKb3jdwYKbQLNdx+5nKy798AP58bFSJjisw
urClvF1rHWFkbcaI6mChX0hY6KmokCssacZKxasIWvV6iLNXOtPRVsHwiX2KVe00p6xkPm1rBNGB
dE+NSjcMvg/YJ5jaanMG/5B6jLXK68iaDxY5vH5WwBuSV3ZM6qZvP4WBzcnVRRPh5tddZVxzwatB
DqeExMnT0Og7WYAhzW1jPUUB+eme1KtRtMRtwdda1a7cKZldFxVxv7m4d+toGYZjFanQ0pGHb1yl
GTzxUdi/CZ12bisXgZiaSbKoIvurjj3STSbvi3CSMyniZ7MyCTEfUx/HP5h623xGFqz3ztBYe5FI
mGi5+s22eF8twKIoxCljT7A3quLIyO+hyqdDxLDu0PqN5ssvrLuENODU88pdMw4/aj+4jurpmxYL
nLX8xgxvo0p3h//7qreLG1JuiZrJb0o7uoNyNa+Y021z7d/V2j3HpvWiRLL3svDw8YP7R2n95sFl
XZPIsBRGw+XpXZ6QvwpmQcJ/NLDoHSsLE6roQ/WVUZ9LW3Qyc5Khurj95XdyUceFoXp1em0gcsAb
2O10pvqrtPJZ5fsenf26k21zG7dI5lZx77avUalNcRuVUdMcYJctkV30WhEYJO4ys7In72dq9/wQ
5VCaP+xEkh3suu0EF65nQOPLDHaXznNeDJLFr/0m95+dKhD0xUUR/Td1+DK/czg10EBCK6eQiL+9
EXm0qGByez6O0gVVPw7TKTSybF+4dFEKwLPoZMz4P+7SXJQIEo7DSwVPpXtx0SHrCj/GBX2MDTKM
wxFsC+anbJdzLt5MVmR+khJ7ubcs18NqQGHg0Dti5PT2SzKHAN/Ve3xJQ5H9jwbgpnRg/xZmLnYf
P1nLR3/7YLG4cNhnV2HhZkl8e6mwtrvIbJXJkMpMQZcmiMh32OJSscGQE3xB9Rm8xkrWxMR7bgJ9
1rEM+5P7+2dvvvwU+AFRTS8fgl7O208xuHlhTNBcj2NnpsN2BFh1sPVkoRzRFvNaVKamSXh0rJbe
GUzlXUEyfrFdiqcUhubkPSSW15Top7zxP55u+DGol/4c0LE0Ov5FXRE2zuhAS7aOOixi2meIEqf1
NPXey8e/BLL9y1ppudTi/maDgqzNT//2NiS5MSfUAeK45CwxxRv0gMyzzgibKasnipl077TFAKQj
t89xP0Out4x42wrfWA3VLE5Z3jISh+GzqwJ/WJspOv6p6MY9z1u/HWeGRbPPiA/j4sPkQaHv5piK
Twza23k2+N8odNRLEtGpBJpUqhejM8ShDPP2yGA2v+qJj3vGaBJj3YP24vqexqqOSsEyaLu1vfzR
hrDsmRL129humMnUnhsvzKMJuPQw33t+piji6/keVbJ/LK1R7Car78+hM0wH+treFYbB7jQmmT73
tv0SlAMDijrR3iHXorjzLKLh/GSy0lVrTyQFipCJVCB0tUktV2/7BpZwmZfGj3osI9LIKagN2LSb
oXPEUzubAyHrs9QbCG7+2u2shSc4md8ELe+flgDWplJTsjJO9cgjqOxzZJMVD23NM4/TpMpyJYu+
2I+TUjvyGTuGrsPwqEsfiuxSUN90NjOe1diTVdMl/awIcxHqtagy53GOYecFAfnlHCjxYlZB520j
MJkgDsp5WzqqOMf2aJw0wvEfvdL+FWoYhoB+NKIWiLObLiLdtIzY7GJzvMuzfDyQ1u0/2HYLnhGZ
EzIORI6rOCjLHQKkZRMkf3aTB3m9azzwdlUBjAEd0HQyfP+lSKf+lxqFdUdUEAiFJq1aGKbMHuxV
m1n/5EGkfgzKN47N6P6qhyUQ33C+FkXY/h4i7d7y4phfI1V3TBML7yasCKtithV2P3kkTj0csN+d
bemvjekPwUYbTbx33Xn4WtATfwoYHgNcgOOOPPIetA00walBBLTQaiIm+eMsb+nRK1I1cwngjrkZ
9pYKMb03Q/UsEMSFjvWPC4OR8jJxYUv3/bd6KHwifdNpC8fexXRuqo1KgBBZla82KB3iL3MWO/S6
xJ0BCfElJ/kIWHxADMdgtY9Y6SdC4GOUAVmkfpY0NwAy9jifiPq3EB6OTfIr7AVkBOnINZ3tDpRD
Nl0N4UioIHLUlanqYj0ao/9N1rSUkN6xHSId9BgeI5N8LPq2JKHJFlXPdKev+k2KEBqJHBxuZ/D5
bimahkJP05G0z2ee7wiRkgvPEIRY2dfmHgl4cRKAHp4SJ2xPvFfJUVbFN68dgyfBINk1RLM2zSAD
5KJu47p7SiZ+oDpTJwuI4vVU8TmHptTPOXLrVSHK7wEtMcbxFW+c6WVyZVoVAqSOfr6dZ90TAkna
GuilgLeT8zPvY8uqv0ZtHFyXSU3ifhUJoH+T2wD88IxnS3Ov8O1BSgBg/KMxLYDwOgkOhulTsI74
RBjBNwsDtuNdxYtdbTIdfw+IgX7x3KAPVoUha8BZKpxe/CC0Z1AniYajZHcZmLI+vXFw68EOxBWI
sEjla85Jw70Uhky5hQmxBvwZWGoy8bKreGrlPU/ggAKLGqHIBniwk62/ebXCpdHCCs8bOESoSJKz
Tf7uYXQGd5X35NcruBdXnY+9mcXFP3n+SHaTFU8/o2H4OQZwHO2qLqHdlPVr7ZrodpZ+FEvo8L03
rRG3QVKSE+TaKLhqj4hcbn4+KgJm+prSiWx93ycNf5J3WYhszEPCt2mYj7PCJyDDUOUOO2uuUai6
XVaGLLFJuBuc0rpfhsESpRNx6wRLWLcGCPIADVbZHDDH1NvA613K6urrYAav3K78phpl990Yuvlq
MpdsyE4DakEbvO1wExxlSn4ZrrQR6pPjfcc/Rqx6XX/LrTJ8njihbnoq43oFylWf0okeJmsbecuW
PVAjxKO151iMBtJIx+spUdl9a5jmqnUgCksUrUfH75N1l7vxNQ8+PBO2LJCXY8dTYBS3toDuUYSn
MEJVHyJRQ3w0Urxn/bDG1VPjh+emDF1zPUYgyxnw1GBVyEFMGFfXfAvgxvDH4wSKK2BVc2tOLoHi
IkwPGPvatT9U9SpkcL3HKFfdof1f8JJTEWxCtx3WTRZma6vTFoLEot7Xfu5uR9mGK5764ZYnUh9d
ulwr1Y18tChuvK2Dv+sm14iXUneO9l0yozsrOOawNd13dh6v09KF/V2QzVmpMv6diVxdYyXR1wPm
s00TOvdWrM6qR1pAWri1ySPVbWFKBGSS2/Ormc/zumZLvk1D7b/ao4Br4dXwGQxA7FI6BF42AaNp
HqnJGJtd2/FLTAjLVz4E4bXRc6XM/T5X4tWc1G8ZGcDOVP2PbIHrjBbZZUMwnEYvJ0KgbeviR40c
ZtU51TctweTRAxGbwPK/TXmPRsfwf7qBm95AaLDPUqTpKg1Nd9fa+U6EXnloyOK+Al7yO2cPvx2H
9rfLS35lK8oY4cPy0BaacCOLXtmlg1fRIZxbj0PdcxPL7EcyzM26Cz13G+HW3FDgkOzQI4KpW+gS
hoc6JvMlxIQ+PQuy1FZZOII5td0XJIPId2MEL7H7mGg32E6ZOAV5UqDDG/t+o8zcus3S7CEPWJ0D
Aoh32k/UVesosICxSTZ5NT3Kgp1nGkZYtGRirHI7cNaq8vOXKJfqqMfWPIvR5pRnRcEayrjepJNr
rOaJUQXu7wdX9GhE9XNSGSh3Av5TjLIE/KrnL968K9JKZ7BMMWw8lgN1ZyQi3NdR157Qo42cveZ6
w5bI13SNlz6eQGn42dnE672dYrPeRFaGLj0jWgH/TL4ZB14Fs4KSYbyUcVVBF8mXraY+M+horiY7
87etK/koyWj/sJLQXjcWViiE9N8RN3K4R5+0rxaOPHpVeO5mstBz/O7IImsisTF/hqzuq1BJCMbW
Ybb633bM/lizw14VnfuS9uC8Cbb4ZaA29yVHQquEcF3Goj/XVnkUQ4Hyi+bpWpX2o9VN1k9TgxSu
vERvnQwHaec73NmsOvgUA1vWrwkoCL37MESDVxnQMu1yWRc69RVdMKJEWgpIZNIeRWfugeXNSK6X
nX1M/PS5MavwBnnuK2yXfC8i5KORGH84sqW8KX2yBnMI03Ew27ddT9QxGSL9rmNDWe4EoDThfuuc
gpzVqikPUzH+qgaWFhbR6ItlhvsGn8dWQt7WhQhPNZIYNuz5hulstUpLB0RcO3/JAzg63qCPImHw
r2Fiw9gxUoRExa0/W4+DbwE004a1zoyE4kY0+1nQ85j9kgxtH4Nu4sXH0rGX5wFikjY52SMq3GWD
o0kd9IjSzlkxkajFV4bJpa1mqq8wGCBobf1yH9YdaW2d8aOygRDZsg/vgzTv1zj5JdcU5kPKiZe/
awTkg3VfKsNWJBdidC40f2Mu+y9lChEJd+upAaKI0RvPEQAs+4ra3iDshP2pNJgsofZedRZFP3mI
w9pFt/Q9xAZKcmHEdigCRERQtNd2WNo8DbxQdN7FqzfW/pE3hPw84inzAAOB06XpT42I7rGeo7Pp
V885m/O67ryrqu3gnZVQeKwOGZvSxb1qJVRtXzAnnCuYkk770BI3ua4HhWYUsMMmr9QVEqybYaQr
Kwc8eChoG7mdWyhfrYG415els+pdI0JAOHab0DO8L47K0OV7szogICRmJU+dTddz9k7yuLklWoAv
2sThsXP9XzIUv1oaVis5KbGuZQX0sgvqW9lm+pUw0QmnA53P52qcTvUIRdCr5995BWMNE48Al5Ro
YKta5+vGQGXm+sUiXh9760ttiOIAJaJdRVCi9boQ3Ui4OxE1m6WsQ/WcWJuhmvwNBnKcj3XlO7ti
gIHlms0ATp1U7QwPkvptpy2m8IZrBGnYXYe5eoHbd1PDi7rJ5pyAHDOjPiv4y143k4qZFzFS7s65
TR1g1ZNRXzloVrYuh7SDa3HkpEVWXnMUS3dzFHl0ck10HXG2U3N/jgwcCXHaiY3XwIkrG0Ih/eqB
bjHZ6YX77FU6v1WO8c9cJPfJhDMkxzh8mJrhFftA87iQ2+tumqFuuWG/MmTjrsvUQD4+8YmG3MXx
GUGfpOV8iq1pvq6TgcyfrD17opPbktbZxjNtdn2a1RudJ9Xacub5pJz2i2HMT6mV34qRM1mu0uRL
02jOM21mjkDRAuvai+vs7Mw+Wr/Seq6rej8RQfpdq8G9ycwwuuLtQdKSBAas3oYOYUOzcmUhDrst
wzk99DEC7HZq1aacq3Ldaan3Ei3qVip+PfSgExD5zNrXwjXuwNQy+e6ov/ix0ch47XPAEA1U5qx2
RkvlPDfIwflRCLrIcuNalP6VoDikdsLNghkKXtlsxIfSM7utHi3nCkv/DUNhMFKcr+tIpI+FYdd3
vaOxtTo4ZO0ogGgekF09UfKNqvyaO2DIWs9+9SvsYtq2utu4dLZ2JeUTaa89xjlQM0TNxuuMIfIG
6XHRnQIwnRsGfh5ll2rowsHB8qK8u1Wi9nazETw6QaW3HImjra4rhNhl4h+N0mVJj4hXsWwOMAhL
gr1EbVAlCA+HilvZoI/f9lWTn+cW1wdzB/5Bg6cRPIq/jkZ9EEP6Owd3Vtay3zjsfZssZL2yRU2S
bWX3nNpQOzq47VeChuomEJDk+z5pt+M4jNs5csDCTd0Mv6+vjyIzjC35Sq/YtoMdh5JrtGdLDCyl
UzqPYINL+ZropIS/wvbrSQwofoMlKfMKd0NPotywHv82ys5c+S5JS6XXnPMujw4Oy5ir6juF4fm6
kDhYw9S90mn8GwJaxuNm61szqSuwMLLdKDmf2L8VXlIJ9jyYh61raywjtH1WWFNx/0ycVaYOO2OY
wBjrio3ZzCaKy+CHUYqQzxdZG0HJEw6Vu+Oq5lY7GDUccgG2VuHehrRDaAhndG39DK+QiljvJWr9
vgXBNUmR7eZhPMUuZztP0kOxSeI+hhnZE2lD2nDbzUjkyVO406q4Ju213Tu6uFVaZ7taTBUEUeuq
a1kM7aZ5xl5xXUTxV1Zj71prWh1UBOwObXeu5vrZx9IOCi9K2c/4ml0J4XeqTKrU4m6uKpbYWvir
MfAfglQ6uI3Gb3AfO4LebeobI2YiixfiRN1pHO084MxddMYhL2wYZZGfbkosjNsyDZ8HyXYZjfWP
vp7URjDFWVFb+zs+7LnpwgoOqnHWIeFSrg+UdEjs4ZjGZfCAH91kzx+sIxU1x9DCdZ6MaZxXY1Kf
R7bj546WD3q2yT23PY9hR4gGfaocqzmtwSssVVRJeE9Ir9yVbSXXKU2xtSHmfJ00ZkS9QsTqzdik
y0nJgYKZAYtTjm43sfBfoymEQEaQFeeEFmtE17trw6XNMMTu8tzLYk+S0UPhh2QdpNBUWcSfKDPu
8SL/HBPv2jFZ8XnIHjsfi1mqvR9eGHBgl9G3wix+eMrN1l1h6k02lpBfU6M8WaMMV0He4t/xuhvT
XVTIJfaZuuoXlCKy87AqnxAxk1GOQWM7hyOA5DI3v9i2AeokyqeNsIx6W3WRj9+HKnWqAvMa1cUX
x2J80NbETedBdTMOfrjPxFTSq2+ZGw3zc9aOxo3Tq+YgBe0gN2J1m9A4sm/aHGbdiYzCeO73CMPs
+ywSXxwnu50mR27safxeRMU332t9+HaC6DHA6wiefuQu+W8pR/iV2xvE9pY1zbC0onvgjj49wr45
6kg0N2FscEpIxRaF+3eTELlVNuWHgNafnYfxoZ9JZq/dERZv+dLWacy21p77amk+Di1hp0YiH6x8
MnaI8XNE7YImm3KwL/dusIYPeo/ip9pndTmepNO722Bqj0E3xOuxTe4BtPmrnmnldub5/SKn7CVl
hMMIrfpHDMpE/Z6U50lH/V0XFy/EiKZr0+vvUFD5q3Do6A9n/clLKRKLqJk2WLn8vUqsMxlMIRti
0axMXd52rfWzmZYP5dTMgWhf8/4lzwnzuy4WKNz5cdZNLL/6Bpg0t3hiC/mHDtetYVBUaAL9Dpx0
CuyIihFpzyxajYARZ4KJTkZFCdvX1nPqWd88XTurqmtYdWVe4cqCnLwfi3p4ClUT37HV6FWfFcl6
bByx9twq39a5SLYaEfV93TrJyfAifkNShhozScDGTeIo56BaxzWMXdvpbgc1zluzLeSfCa5IYCUa
BQdsgk42aQgdusqTnXQMazP6fxiXYEwktVxgURqa/RRTDSYPddRIslSbemOl87XhwG7M/JJ2TGvh
SirHetfnaYD0e7A4GNT2PStwQljv+MUr9HCaSOJb27H3I1Ws0VMJMsDPOV5XIDTzr2ikfGTFurrl
lHLdlvEvfyLdL7KNgfq8AU2dVM3ecGZ0hV058W/NcxtPv8eIqoIJNpVBzsHaTjtME62s14PrTBuD
WJ9Nn2scJq56LDLaabOcH+oBjK2bGPPBH7VCTAa83HJxLKS0rjfjFAEW6JI77SKSKpuSgxu+8tGm
CpIBR1TfTWn/zEXBwWi+J5zsPAB0v+mM2LkGdKmPfFNuwdLlrz0r4D0K7gxdkXY92C/+COm1L4S7
KTr7dcyiGvq26eFQgclblkIcSLjCRgKgbzN50ctcsDnGOhkfJhVqjm92dx85KLQ6YleOvu6na+K8
plsR4gmaeqdaux4T6jhV8c43gq8sP99VmAoSk+MnN3bjfTPDPM4agiq4MzijC0VkhM9arPukfJwm
uOpGPQ7Xjhxy7Nzt0ShgowS2NOhGzC+GNc5gChlIE9JCEmMnv1OXfLFKTWKyYYZbOSDAV15v4PJB
dl+YNAbILkTv66sScvBcsaYN1ikWgIDw1+9tjPyY7BENyAawLtFJ92PpKai6w7XSuLnqsaJTa98i
cc92CXUGFs0kx42UZPPeiZPoOe16Omqu13o3Kh3HNXHHnN+nRvATEJ74paHRetUaYXUoijpY12kb
PZYYdMgqcYkwiAOGNLE0t62Hvbc0a7DELg+WlLI4RjWD4KSIswOd++CuzgK2HPK8+Bq60msc8jNd
MgyQ8FNlTVfUTu7YB13Kq15hOjH7Q1gzhdqWpCr9SrCy3gg5O19pcpn8fwYNB378bam4voVy/ayt
qXqeekG3e64ihd4IN6SmJ9UhzZlHET8Evv7FUNBcRwR6Ygf1jI1jG3hZqwSDRe8nYbwayKEYAR8x
XB+Rlaw8BmA/Q7NyXgbesl0og/BlplFDqzgkkQnpQ9L+iGvnxlFNteU4GF2JPGquqkKYa78rex4m
FTyXRlSrtV2M83l0IuOqxgv1EPR49MEtF/qQjyG1eDdmr23n1qeQHsKqbKf+cUjK5jaSprcl9R+S
On2tQ1AH3objfLkJB93cOXHVf+MMlZEbP3YnkRXBwU8iHLMDmVR52qUnVpl5G+YeTfLc+G0h0lsZ
Gb5rU8TRPnBsDoq521e7sKSmGSp43IzyjV07+jQKIx0DCjG7x2ExsHY4Rq4iKudjhw3xemSryn1D
bF1t2FeUs802nak/gpA5Sxb0QDvK2SbefCJxJySj98Eq5RPdbdjtHr2iSubsxF6Z7QYfWX/Ru2ga
Ayt9NJl10IFyEE/QUf+mRjrEQdcccx9NzFDXZH/FDCMzQ/8i2cfeek5vrDPToOlgF5ClA/lIFmdD
1UaLnOL0H6cC2dlnsoO/SyEv6xAssqjMw2wosU9lYyESgfVTqDg7+SPaKgykcoOOhEcpRr9hBQbs
2DkSh4w7u5kJRztqOc9Hk2792rELeuOzBbguVCxZOEDoEkNPn/I2vrXIOFsTbYCDsbPkMWbK8jXv
unDp/NEXMbDLrSKQNNuWf7g3J0tzlPPj/Wzq5BDag8kjvkhI3Ex8DYWRb7DnhJx/2uXG+8W90wgw
xEaWrMp+YFFGs7XyB+8n1ZBekYnVUWrTW45yp7kXojcPYe9wEkjN8crv5+TKQrjzOA9etzJ0oXeJ
WKq7wIXWS4d3a6Qx3Oy5ltetr6s1rtXoE3HAOzoEkscXTS9Vg0BH/HYeHQ1pmOIYNo+ZthHzIIuW
DIpo+Tsbaj7nE8nyvzT5jL8JW0NMClwGveClSNqsUnRmTm8dG43LgZcFtUlU0McIAr0yGO/esyWr
LUXsZjA5NpEX+1nQ4yI0+FuIgNYCTq5AaYMyHGntxTeehp40uyzJTu08NPB41HyeBNgdWdDCJqMn
2repETGYND7j6lwKMf5cmY4tAZcOTZtL84M9qqYDNhceLbdI1/5s84xaRb2Ncb3eGMbQ87jjESVy
gp0ibuV/lJwsl3fsJXERLQVq5gsdiJQiEWmVhifaF+n9TGfqplPpdMdiHn2inHzvHpOOh3gH6T+B
cJeCQs8vnL400lPigSWZxrGnFUyOIrlxYs3lnHXggUgJ6AV/omVcdDOXvy7yP0Q8QjmkuF3oK3K2
uXgugvzoVr48lGYvd35Ais4MAzWa42WqWYpPvu3lO8SNFcpDPkK019K+vniiKjGEYW368akKSxj0
WW5z1O7reeg4dRvj/0MuTRqftByPjFu+4fJx/hKKVcj7mY0H07EsTEkPM5l2zkAsNC0K/67lDVvn
JLk9fyJdWX6yixuLMhURDsGZtFWW1N+/ryrzIiUkVhanXs3ttqzGZJsUdFjTorXvxx5pfDe/+E0Z
rSOShXapMIvNxx/hAgkq8aBhQbMh+lm8PUhyLz6CyunZIVBKj6XQMt1kEk/6yhowuKxsTNLVKkll
nK1MyboNp2emO+2RPtqsnMgV+yJqn8y6LdttHRQ+YRbxDP7D0CaOcFg8A5WEl6X3aSUma0/Pe2ZP
sIBrbYijlnedn2JE7VwMHXsp63n+5Bl6542xsYEKpJ9wNsSlmWOICx3Y2jaPpJvTvBOdosA0BNOn
gQZnmSVbs3QS6llhHD6+re+8MfZiyQKSrBBLXD69bu/ZcYnUnvx0yzkyV7d4LxN5TGU9PpvdoM5N
ZBnHjy/6ztd1LYnoCnGZ55neovT+6xnWzHTcDrHwEYg9o25bzuaeddPdlEUt9pUph22NCOuKcZn4
RIn2joj870tfrhApwiuzIpbkVBkWrva0t2pAT5rk0crKlozCKes/23PeWfnx9tHRXl4evvHFqqSD
0eXM1iQ442fDPcXSIs7BjvEApGbkwlw1dUt8UYMMac+yMfW7/yHtPHbjZrque0UEmMOUnVuyoiWH
CWHLNos5FGNd/bfod2JRghrP/w8N2GaTLFY4Z++1Zdt7fz5+5u9MU4t7EomxCxuCj+j1M+cA7fpy
yqNTZGbNjeGM7QOZOJRNUVlceMbLjLeaLPAwEgrgoalcsBevLzUlUwxlS86nnN1xs4m6ThZ710R4
fWG6f+eePFQz+OsWszGzw+pCVNOsFD7pWUDh4GXK9g9WhPmLBvL7639+fJ5PnAHrJPYuzIuvL0X5
PdOSDkE5aVsUv4ogJ0u0LtS9RbP/x//DtZjgPapmCzFytVRTgULLRBjVWQNfcVN3wP1TjDgcyOpL
zvt3hiYkOAKuHNDsLrlbr2/LGQc5ooqKz7ZHSVpGZy/Rgys9rdwrhcZwPvk6yP7SoAf48T2+MwV4
4P8Qu5tc3l5fmJ0BKAMsBWe2D9EnOfoDuEmwD62a+3Nue9DKzPkZgfOlwK13JjyfUoPO5wjyG7Hx
6zuemesUZufsrBnwLAbRj1uOyAJJqpg2Fgr1o53M44Uv4p27ZedHEj29qSU3Y/WYUSSN0qJGhcS0
629be5F34Uz43MzFDYcthIimNR0Lr74YtvXOt0hGDREdyI3Z86558QHMjJxa+3SKvcQ+aX2W7m03
o1Zj1QV0CrpYWlcPbkiXri62maiK546i8J2ipP3HwTMv98FoornQUNBdfTwG3lnSefNoYZEnL1/W
G6e1lw6EgTbRyWqL5rtWUKZGWdP6nwF3BSC5HdzQ4ZhHkbu1JQLhsIs8pAYlDWvkCXNf/s5lgQ4g
y4zbOusIuRgb+4tv1NX16OoF2eFCU3IbOUm3AL1TCv90YKTzE2xtIrZujeEsznvtwlb77RBbbotR
vfDdCUJYfb9mjDNmSIvoRAMFUKSyza2NFnPrFPRwiOwaHpzMFxdUzG8XNgxYlmn42G5hua+dL8SD
0g/X2/6kAFPvAWWbD209l7eR5TwEuvmfp14WERYz0KW6aSzT/OvPKKHw7yDdtk90/5BpSOrdwIVc
98s4uubDx+Pkza39vdZydsSsjt509fU0HWYMli+GbzeiQx0oXuVXk6PQ+Iy9K+fbJtX608fXfDMx
8sWZLBYGXw/blPU0ocBCIvGoo2MHVP1HlDlWT5dhRkzcCe/kIxigd7agXxqzia5aNkmXbPpvFjd+
gYuNifGDdv/NKKIsmfpek6ASkUb7GcDitKnHObnBwjcfP77ZNwOWS3nGkkpgLgvp2n9GT1RSuSs0
oFUtGp1ZaMg08ULRfZ5Q8/bqxJ46u2D2fef+IErwlRBdxaNeG/RrAFlBp1XxuRjREIlJe0nMLnuK
a83ef3x7b9wHDpPu8iECkFi4s84yPf+z34zcFqCgiyClgjcVGnmUbkWGeDZvavPWJUkGhx16npRG
x7aFc3b0ImHsA7tXe8IvDBryMrnwm967e4eZjz03EWDumqgxChnXeBHEKTat7MGefG+rSWv+6saV
/l+XWp7uQnBn8WENYBP4+u5FJqfSSaaMQ3G3gGsZxjRCy3nrJ3NzUMnYXlF+hjHZ+c2FgfX3+PBq
K8hVDeZ2DhYUArj862tb1gS1wIlhSfduyrGQzshyhtuWNgu7XXb+xnAFKmwiB5bOFk3H1gEG7iTt
wRGad1/pWQTtw79Uonjn8VPM4ZctHxd5NqtngvRX5hw3Y3wIWtrghFLaSxokKIjy5vfHo+/v810/
A5e5ZNn5g9sOVlOlBoBXIwxBO2l+rG6YaqpsU/TRbGxqaBs3uoM4fZeoyX+mLBx8jyJzor+iOGyG
VIIR4mZJiclh0Mb2XGV54NMUqqFbukJXaHR0PU6egRxaT3qizT+bsqAkkAyJeRo9rzTpASU5OCfP
7X8Cd87IERc+Je2Pb/KdGcQnqpj5ysbGbfqr90xtsSk1sCLnup+gf6IzwuKZHFJygCH9dNmVlKV7
+Pia7puiBN80kUHQqHmLuItWF00sdA++5uZnaJx+sum7zC9DozIhibtQAahoz8Lv9iOIJ8ZU26ZL
P3KeP9nEVQU3fpnEv6YeUZMVtana1JYzPaeG40X7Qo7K20RYW67SCuHOBojRd9nC8doKXLi01BB2
+3tY6WMTAqkSp2munAeRGzjyqYBSQp8inLzoOa0K/JBVDTbnuyD+iZdY0ylaj+2nQVNddB1YIGe7
HKg9p0MgzN/LMi+PDW13caTgrN+4dkulkDXdd/egX7W72bJJYigGkzJ+jGNC7h1zMs5DPFbfGlQN
E9HGwYCEhWyHW7L5IkSsWUy/IXYMKovKy4qjORfGF222xD11fYClhZ6ROzIOqfrP0xwLGPtsHYTC
UmdYH33RJIA3G6KjV8fq2oftfT90WCxpa/oXLvVmp4uvzGdTby5WPoooq0vltKPJcVMlMRh2nkB+
8pfR0GVokS+MO+as198zF6LmZ3A6Y+fqrbYjiW1JArBG7dRHzvhLjbWb7fgexQkNsfaML9KVF76u
9WaEujnmQ2ZwdvGcqp3VrbkDsM2uT+3T5FnDJ2ok7Snj5LIkgneo3evWL37a0ZJqHRcinXDEFvUl
h+p7xXuc9wtRAGwZ27DVCbjqIoCiIAdOTZty6WpWerGrLG9GR5Nq1j5wVPOE4Nx9xI9Uapse0YO7
g0gYRBcexzpRAY+oBygJO6ENbWUpXr1eVWobZmouGvfk+plqdqXfRwfTSdEcgSut5G3seMP1TErY
DVun/ujAZv0clFnwbKYtelFAOcZ/HBO8of9lGUFVAj0TrMZEpBS1e0c6pwAF95M96eOTtOk0bOdO
jmjHqqG5tKyvp9zlkpj2WVOtxVG53rQJFojO9zL31PmzhfBEX8TzebEx+yw/u/TBNjJtdx8P/bfX
5JQFXoeSXcDW1F09+HbMvK7NM+OUam187kYBnx3qHKHo6OzLmWwO2gxkg8yjcwG19vYTeH3l1YLN
Zqnu9bIyTkMqrb0pcnFVDF1yICtCPowBHkcPzCc4yKDcyUKIC0PuvcsT70YBzedgx3f4esSVbuXK
pIkp0JagOOPcmO5hCLqhPdvBPc3sYpcv4jTPtdqjk3rdhbtfz21Lz2zZQVG18MhGX1tUNUVpu2ML
f0InhXCObcLEtxe5aLn+8wtmhUMjzkmAbZG9mmmgUHsMZUBusZXY434i5606mmAq97IqoGomWg9K
NkHT3134gt65RQ6SyyetE/XD+Hr9hDkl96lLxhQ2AZvVi4iD4sUc7OLbxzf43mV8il0UQjmj88he
X8aMm86J29Y60c/AXe9jvJuP9USG94X7WQbkv6sEeEffXQhNzoKDMtzV5sS39M71KtM92a3ToS9F
dob3gosGm6w0MADO/mRcCux+76IQJdlws0Atq8Xru3NZuHAJV95pcszmKs+H9nMufCK4Mm/IHrSx
I2/04+e5/I//3ubSyzUpdsCbWR7oup9ayV6rbVP6x5QjFK41N7KuAktSjFW9OpSdE1whl/WRCk3p
/9+l14AWwEc9UmZXUFRTFbRJEsNMjlAHozR6KCYV0mFLQBoe6aZ8fNM0x9+77YBmLsIVPDx/jd7/
nCh7fS7najLF2Wvy9mqCEnnIie4JgxQpNhkYPfuvYXTD0srJZqsqHGouLbFKS0FGBwgp29qtdhBH
vRfhNcCTbbiClWr5zWOlXzlWZWCKzKazQAK4aaUeE3mABLoj9wSDQ12fAup2Zz1Ft1GroMHXnf/K
kaFT7Orc0GPbuZUypXTrdulhhPp6ds2auBNrJq9K9LW4aeCJ7yL2ffcd8UJ76OfwDtB451gshxJ3
kkZkRJqj80L/lMdUDDV7G2XatzkGB6EJknCzqIofC7qsaPNssIEJ+QgZrbI9+bjIYEc58jMr99mO
AXFnZZpdUXU079Kkey4pJ3LO85H7Ij+7t7uAENwOPWLKOzymsfBQA1EmbSIEt2Ur1Tb3KrHFcFpc
KZIZn826/FKZXrsPxOxvKd4aG/qX6ojmetjMdo3+NXfj5FsCavgaCxynJljax8HsywczMYaU0BU9
2gN2F4iVtPyuSbFFTgTWZszvA8ZRT6v3hTbW185oETfgkZ1BBof/Qx8URLfC1a5khoKHY2qP2JfE
SFU1BZ1uuwvtgXwysxfzcfBc7a6dq/SrFWsYRtNkiTex9cTCu1wjC65FdSZZBO+UChyE9/Pvj8fq
eslePlAmPOAPLB6sHcuE+M9IdfSsVJ3eoZ5G+lsfBr9aPBOZTRc+c5vqJ6lt5kyxHU/phQ35mx2j
Q64REimPihI7RkKmXl9aTLgnDE0k5yg20Q25fnGc80Wt2w8IXvxGbKlatvtZkD9VNX22NWZa9B/f
/nKN9fxkUfeBqsKkyMbl9W9QBFukVgcb3hzb+lMzENVKCa8frpFSSnnhYu/NCpzfLQKxXZax9eLC
qthYM9yV02zIiEgADxwRGk/43LiSA/MG1MRiwbfn2SVVehJgc5zF3fDxLb/z3HnlywllgYlCAlvp
L/pZq0cdkveZrkBX7UoyRK/gNo1/sraL+42yyvqUFNISmwGfmwlRxq0whqrZffn4l7x9+GxbOPuz
c2ENDPTVDzHpmsVOnPpHPYkdBJterP1Bn9xilhwGgiP++9V41RaHL/L79HVNR6dgBK0qj0+zDNQG
t0V3O/SOt43G6RIP9+1HxWeFuIUYA5a+N+WOUpEd0fa9oKRTOvDGreQ0qd5/LKP5G1Nfceez6l8A
47wdXFyTUw+kYRu+5LqLbJiAUkrDL85a0Mv7ySmRh5fNtMFc87DEMu6QZsabufS8RzPzuwsP920l
j4+ZdGZyYtG5sBFdft4/8wjmIH+cndbHBMUx++R2bva7jXAAhwLATQyUcR4gpEdFkdwxzH3o5vN4
mAkELPe9cMXTNI7FHytq7K9tZ6aX5CHvDHp+Hy8D+OlSBVjnmGkznjybRIWTkeFmpF1rUOQkWrah
FYiB3ZzCYGFAgJVonlKRNHTg4/nCeH/vFVFqpbW4FFwDx3r9jAJ7xvdZmhnGx2FM4WV57rSLYtYm
dJ6V0+0bQ2QphJ3U++l3JSQKPO4XB8p7Xx1daniVcOs82I2vfwUpOip1GCtn7G7mVekM0zbNB2Pv
+4Nxob77dve3iCnoh3t0VJde7utLeahwFUs/Br85AzoyjfZ2qFhoNnS+5JPCjw9GzBM8A0z4//1r
//fSq7uc3bKMVC+7U95q3a43RvtIPs20s2LXvwAefPeB0tIjqY+a8BvlkSWwB+hdExyn3B/qqyTK
6AOVld540GhUNF5aN9dnlGXdRKDBoSEwqPysaVSq1mWbQ4E4u5Rqv5ZYZZ4g2DBrxlPe3klwC7cq
7m33MahlpB+iQNQakXZT/AOMDm7rNBjgPeV4WTHFdJN7qan89nkwvJapCOo5kTXOMjv+MxUQEhU1
TWX5R6Ox5IFohv7QFG67k8xcF/b473zWy1AmMJqnwTelr85rQesVrbKj4Mgv0mtkofUQb4EMjc95
ayUuPqAEMIBRzg9Gy5YUo0aqVOgWXmHsPh5w67PVMtLpwxHaTdEP6Pfq46Y4MPmRqNNTSfwRfCj3
CXl6sBABZrhr7aUOxTuXY5bn5IgFCN3JevM0+qqtklR6xzxtsoM/WfmhCIYvTRr7mzpXl77kdy6H
MHbZMvCQceOvvuSWHUOkFxX9ztlLXnyEceosCYhuwxxNmtq5GJgvzdnvjKN/r/nmEMUgHqjVREcS
X7TvmrLFbxpRKj2oHHL2hdf3Bg3J++NqVOmwnyN0WSvdXC1hAzo5ySn1MpP8rHkajjWhkXaIhQ47
Uy+G6Y59m1AH7Etuc0NMWuw8Bxkw9r3Tj5XzKWht+64YTUwyiHjL6GDYkYVyrKm7TxFdDmNjCOWa
OGltnN1lwdpz6iKjr0+epWmY0isvu7AreDsDL1M8mmLAl8sGd7W/JXBpHhuzYFnWy3I+TqWtIEa5
7OdDI3azU5vz88OsR3xCHGKZNxce6zvvEC5ywHyFlgeNyWouULooxpYci1NezG21YVfGGTAxC1xD
NkfkPx9/g3/BeK+38//ebrCWAggYKiZ+bKZiRy/3lZ7jTIvELEsIHhlOYIrQNt66xLee5aQ1d7Q+
NQHe1678A3mE9h/Nktld7arGJs8TrPSxHAsdu2nK2zvCKKsvTGBvu38MO4sFkmYBr4gn9XqyLPsk
qxTSq+PAqZUyQG8Wn8jFwdoVTVNRHiu2Kg86Ih3/KqkWdk0m537iQKmjhI/sGMrbNMx7BBb6CBrP
875bfVmNG1H4ZRFiqNLzTVP2AW5QrJrulTmkpCZVjoVSIpO9454r1WH5n/Hff66488++4Cyy//jF
vDcMFyG0izD3r5Pg9V06A8sBcLf4DGWy6MK4oS+wLxpSh7jBcv6mx/H4lNit+WJLyxkPH1/97b4L
eTClUeDDS6DLX7jmPwuSFzl17lOWOFsenJNjBXrtzvabzsBMBBnlSmtb1CPOmBJIXaaOy3NTczZd
eNXvfAqvfsXqUygrkN0mbvYz3739xC55xpTtOxvML+LCDf8VBL/6DiwiUwLarcthh0PW6rP3kOxh
szGiU9ZbzaFQXr3n/Ibj214Mo4Fon9xJunsqrmJb9KkTpkzuWysaUD3pwS/KRtCFfM3eBBnupMhs
L+kb3vuFNL09BEkeoxs16OsRgc1NGl0kslNhdMmjhq0Na1uqtg0uNzI8a8SvDjmXGtatcFBC3xZ2
/jgh/tn2YEFIn6sdCmdTul80aBstdewLKq03g2ZZC5Bg2KzQLAp/u8v/DJpMN0uO0VUEGLMu9qrJ
8h3kiHFriBhexxLW5PXdfAKuVO21QTUXXuGbTR5CAKojyNkRv3FgWG0npN/7bHwUyoiMvh/wDF97
JOwvvcQWfjMqV9dZjZShEzbMdgdvWiKbYxAnQFy80nD2gZfE3oVN+TvPFGI8E56+QEff7JTjpCkR
6/FMR1HWn3y2LueMKL9PkArIA1UFYe1ZX38xFYGEnt4Zp4/ngbdrPL1fYrx1wzegaNrrA1jXabWb
WMAMqUNjhNX9Yv4CXsK2t9h9AHiZuDXUlsTzotgWWJ/wBga18x2so/FYA/aGlFnPLSR4txvuisqW
hBzrCcbZhupgiOdbBxAd4KDZ4QfovnJrXRPKHDTGVix5f30VUH39+KbeGyh0fVBX4BmipL+84H/G
qdRq8jT9SjtaM+nDG+1/s3+Puf+SHPOdocKefun//HVIrWv5socYN/twibSZNL4TtrwtwN0s1Igg
OLb688x7+4KxMab1pyf9qYapjTczq1E3dNIo7g3O4OlW1W3r39hxHQfnVJSL1d7sItKc09g4ZJ0b
pUTNdMA5A6rLBEHx972vll9DAsrB5bHtFd3x42f4V92+mi99wsUWaSQyU5jurx8iGquWzJupOY2N
aI8A0oAmltaPIWF3ANr6TyfjLwys9qwH7Dy1qSTYdRrIiHHjsaQwj324zPuYXY4PnefCj3urYyHz
zHDpoDAfMCOsfpxma30Spf4SMpHZZ4Vr91SLILkea7QL5mA0UHIVzYRAjNZtMEp7G3jjpc7fOy8f
b8CixkZOY9KofP2ENDUUrd5jjAPGQcpeTdlf6jpZp/qk3X18w38rcau3QU1wqQjSxucotVobiCAc
hNNX8FYDv0aXphlK22oNfRxEN5n5ZHhz8tJh1KFWa07evev0Xr8p0iktkNvY8g8u31qGsEw8d99i
02630yQg3rixX4yIUeHbbgEd/EK8YX+bdKszdm1vzUEoZR39yikZQP2LJt9AbqzwbPokMDc7yDd6
QPR4Pj+AA59vWLTqn3jp4xeznqLfjTPFJGDrJaHQok+mNCRgj8SD5Qj3HaaL/+JFhfoSZW2FC1Tk
9bQp6iwj+F2T5S5jynwAIDgTkRzAjMpgSfzx2qHW9+Q12+kmBQiICG7uHPZPeUdTw7PK/AZWhImV
m9nye10GYwt4KSevWc/v6H99oc7i74fAVzeJabfGNyKY3cfIgnlO1rBGhiVdhfaeCHQC05VhMYnJ
uq5v4Sgqksk6gANXEuFtxXOvaL0WiRXjcW+gcVA1Jz3w4xf/3mdIbZxjGM4GhJjrlp0/VkzOyNZO
lUe0eUTitdRN0iJIkI4g7Kn6OQbGBs83zshKH+/xLLdW0R5KCwKaRSkf1KLlPF/4VX8L4uvxyCZl
6a3TqCWt6fXYr+e4Tpno1KnJcNeFpH/5275KYTek9fjS2Up+s2slOGoETvNSS69pMc+D+8CkEfxw
Bw2Yi0jZ8uD2t4ZpZ6jI9/fWGHXuRkd6+olw2amAcUXOZdhIzfnKiJC/sIzD5KCQU5AWSjk+bH23
wKQ9uzeqZovu633HMXKW8WPlmnzxoz2Jc4NrkxbVqMUZmeMZUdAq962fFaUgnO568yf3dW1bzY29
ZwsJ9AkOir4p8qA553EMvC9yLBpbqvyVQNS4owsyvVQBFZOtinBpE/sLV8Do5i8TYOkznBn5PPNL
rnJqigT4jTCR8P8lu94qScpMW/dbEtTms1ujI9ULtnkW88aGxDg+1txt1K5s9eTazGt7C7DZfYor
WFM1GRdfu478CAWY73NLj+LazpKIAzhCwZ1HER1uzByIKwP/9xfRDOgqSoKzjp4xViVIkYEEFS/t
rgEbeM9u3IzXFha5O2jKcHV5/HLPmjocOoDhV1GWyr2LPeu6r+zsdxV1f7qp9279SehXbtGoK77Z
bAMwm1OrXcyHvmonoOhJdJV3WFdpQOIR9/jyBYgk/huc3TLf1kwVm0oW6jw4bXffS0I7hzRi6EKN
+I7jq7xuG9+8XooMML78ka9U840br568wzKeNiaAESKlq0odYHtZxdYdu/5THIuYgL3aeoFXOJNq
HQhYFqAPH4nBjfXNx8N/WV3Wg59ZGA/VUm564wAcorGp7Szl2DLYVn3AqFLeqyleEgWL1At9Bxrx
TjcG99J5aV3bWxYaCk0sxxid0E2tLWlUsjjTMiUemdGMq5Fyk79JdHPGLhHo2rwhy3EEC4iDxdlj
8RjuZoZAcqdFWr/7+Bmsj6+LWCNgOuLXUHd11/tGW7EpievIPQWd1e5p7bbXE5CZrVHYw0KqjD8l
cwWVb1jy0v7rpZkODSy51M9pHK6bdVoMdxr6t3fCTNY/4NjImtA1o4hPXCcgNCw6tEGbQpQ2dFqR
XHImrXfsS1YnoS860RJs+/DFv5767LGcbTG7zP2qUoCko6+KQOSfzqzdVkTFHumw63ssgvW5iqbm
wr2v9xzri6/OJo2cgXaQM3IKRjEvUe8Dl0gzB9BCP6HnujDS1zvp5XLO30b40pxFyvj6Xv04KTif
R84JXngebaZGIyFjKAq8vv/5neI1AHxDA9YmnXO1oYtsEROtaDun3k7N+2QSRcScMCZE6y7ayb03
VfIRUk4G4A0sc3xhI/92NKNN5YOmV7ioj9aVTj92tcJuUudEn62zt7oqchYAADHWhm6M/SD1qbDO
qo+1aSfFZF7Y3r33VhEd0Pmn5sU5bFXxYjsmJRhz52Rrw/AjdnVwbk5ctf4mJrSpv7CnWE9f/3up
uMdoMRN29XeS+ed4RJ7FDI50ck5tofLj6LjiukgTGFGxbu8qQd56llwyL753TSpOlsHW7u+E8Xog
QfqKI7dmIDlyQH9TonwNTWHFt2ORwc2ZGuPzbICd/3hUvfepLkp3D+E2c8ba+Y/fLSiKQedrGZJn
gXF9w9gFsVQizjGYxD+3sky2Y1X1G87h3oXnzJy0PqfwqNH3UuNDR0J3cy27TdvIQVdqWSezteR+
kkZ/HAY7Yc4u0hf2tGjoAPBlzoZc3PmzZsTFfVmyOnrI9IfQ8xuV0Pi3qQ+TkHAYIFR9luT5laEo
vewqdaH1hhUg9NDqelC6Hovz7AXN1z6FL71rovw5A2v6SZdpACyuhj7rDjksNJmE5qRP1zk0whGM
Ujo/0z/ops3kRnaA6mrMajjgoUcmwVPUwemkNu1jzUuthjAS39S676k7mDokW/Ztc29r20gbfuqq
ne/iIqoApJXuBK7fLU3wl4Y2YMfQEUuG3eD7APGMhoSpPg2KcZ9QsGtoCWDHO/bjlFD/G0jMIRcN
ulAoW/iFULsVnqMmiacrM3PGiKADVzvCRSXppy0zQsWVmSa7Op8bCpaV5n5RsUnMRmXMzrWY2Nah
RIpgWI6xBl0n9vrxURUTeDTZtsO8dU0xfQq6jM6KGIkcLVIfPF8qxvgmGMDphFMnZHpoKDjM+zhI
1Y1hFYv1csyuVTNN7gHmth1v854d4d7uZfKj66zmMeEwf55BhpubahI8RuE57dMwRImEpRhALeKI
zY6zUmbxeYAjQ3vOjzhemVO0KdkSvqQaLNewTbriGcJKd6McgEHFUOS3XpbNTdj4hf7LmDJxm2EN
/eHZ0r6PyypNrufeM09OZTGJ9gNg+LbUiS4woBKGogVxqHL6fhmDKMyiRtvbNLSeDROxLjsKhGx1
OVHf8zqegzl03c6pAm/nREEQ7Wy/Lh8mhgi+DqHD/Ux6zqMhezMpQ1E3Gskk6VR8N2dPbCgrpbva
USbxBj1gkcayv0jD9Tk6uNFtRYUbErLIiZBIPOyJdMOb0G4UAIrS9V+Eyuw7L/f84lBEnfcogdyB
qOy1r46utKshbQjXkH0awePUA5xgmZ1EyZbfaoJiJDUBPgzgxhfmncI8OHIWwc2cR7mCMdti2O4A
ZcHws630lOhB+ZtxZd2T0ZHdeiPM49DKU+9rVZEVHXbpZH+1yqLFE0KJDIAnSj++niHHK1xHnb5x
5DgSMiUsX1mHMfdKttlJj36x7hMsMq0PwXGKSQMD2Ov9qLQmv0vmeri35yj4zjnIfin9jJo09Yv+
l2ajDEEqUgz5vnd0qEw4ejcBn0bYjyOKOYiCv83c7tQmz0qRElxhF+eMcf/FMOVwJHw1uSGQK7tP
fSh74VS75X7SteobpwZ7K3VXu09SNxahnCtIvwEqcXIH2p2W9GJv1Fq0T2RQL0msQOfZEI0PWrLs
ryrK0wfps9e51TVd3eNdctut6uaEDLipVldWCa1oW3RRdi+lkbBn1+Q26HVH7iSvCmpSOupywy4u
ZddoxNmX1KRPTOoC1G+g+272NU9TrQx9GySC7xVzaPVBcI6IvgDYi8PZbDpOO/XE3HiOk5J8BQJ5
zsLLvE02a+JAfG+7szgRHaEpJswtzliHpaHiAyWl/EhCdfFiSB1GXcQp4Xc86XbY6FneQ1g1gwe0
hh5+IaB5oVk5mROyaA1fqtabTkXjAwQru99Fl5tbo9fTn5QhCAvRkyw4sTvzQ9/DfU07uNrXAWUO
0xcVwFWMLsqEFW7RG8Tx5PRX+uQJiHNJ9Wy5Vr7HSZ/e+yOKSyo8zZbwWJyXs+vazHAcZ8Z9zYe1
pSJmg4ypypzlIS1IY4m7L04Qe4fB6jF6w9w6NpbAZMWMeV0yODl71s4xLfv2ROG7pkgFFE6GOGPT
R1tq8YlQK7kDRntUbSauRY73CFloE22Cso+vIlvnOJckNuB4Nx3ysMHNE3Z9ntwkfW/eBlSh7qtp
SK8SD9ZzSlzOrqDrG459rKAECrqosJrCxBzMbW+RTRVFM+duJwYArXVgo2BWOuO0nVsS+BLHLTcJ
6S/7IYvGR1+q4DGqS+u+jqL0mqkxOunSyo74A/ljOUUvmsCIOQSoOhw6tlTQexSEzaSbm2xq1MGg
kv8jm1tmpIbSBFGEen1ioR0+aUL6oQ5XbScTe6DWriffAZp4nwVTHLp9TGNH3HDmTeESr4IYkLux
elIXAvLAAyQjhvZQ2CAsi2DSARp38ibXFa/JGAxw4Ul1ZE2GlUdV5nPc68Y5rVL3+6CqwLw1BOTA
syea8tc8Sf3QDXW/bPb0+EH3g4Dsg2Y6zYntHqkX32hFiuIW/tqhSWnnhaNuFjsTLO2WZCP/EVxU
R1soIf+FYzIlOzBhbHUiKYLfujDVedQBonteVe5NUzXfVR705qYbDW0Lml1uscBFT14yDt1Wuo0b
7Ma24UPjHwgKKFUU/MgSug8VG+jxlJoVkB2qQl9pEhBawrtBFjsWyaFpS/rBvhI3qiuo53W5Vm1a
A9VshcMnCycUT6x/cUlCvOcm2xLz+7HDiPJlbrJ+i2Gweuxc16BozsrCNj+yDJK+4nLX0QY9tD3x
Ht7sjS+KsPmjoLH7u849fetXQfIoSGqD8S6k2mdN9UmTGfuKyCn90PJGae4hXAZ3bLMNEFNWV56U
7CgozLBWxjnCBTbq1PtCSl0pq5RKP/eOxAJazbF7rwsps61Cw4yEyU+Na4fwyTAGuZRuNfQRfxLd
yU8Zx4TQt9I/GSeY0Ehi9QSqjKV2RBWNidKBoCcWSBH6VeZCI3oe9AZgN22y8oDQAgSsMWmHZGSz
M7aTUbGaOoq8SaUfabLZIHdakhgwV4qQ3AHY45U/3CduJZ6MPop3TUX5mWyIp9ojaWPjtATCOX2R
htOYyR9BVn/LvIDUhFFZO82bsl9e1pGT2eQqPbfgxs84ZPtQHwW9fwV67KTA5O9HH+XAlSHVTH6S
w/7PjCgVHyB3+GFFl37j9aZ2E88WASXUlnzQ/S3LcTwibVpoUUbceI+gjXkPQ240X5iiaK+6SR9t
ZaMgr1NmIBibTQXRUHOKc1cTDYwsnSkQrqjmPKisNI8zdFp+XAnzp6wDaw8JVlL4pZ1VbOAyetlO
NiJvTnbhaefF4LfNcsf+NcL8Pk7Eue/gWSXoVzD/dHDOwgHe5s62FMEa+my2bHOz+aQSs7iF812c
bU+US6aIjwSgaLZsMhXnbZfYGkJ+ijO/Vptpy2nNzkxcSIaqkvfEtD3kXfczpw/w2M7yrhjM5FmL
I7xss7JzCVGtxFfQDs2+LnpV7xbK7d5w2vIuDabPNNHGF5FNFtRMhNlU+XKbrewoALN7I1tbunFE
gRYQL7t5rrttmeYZHio/HgjZcGBzUOokPTTN0hpmW+tSDIwn6xO7/JTVNHmSk5WdCEfC5jl+klYF
vFWUxVWR8/xNpKm3zPksf1XmHSy9iSnVaZ9pSD0EbYyKx3i07MjEHoxIEy5+xvqf/Bgy52ibCDAo
SzyAcGFd7ukhJtW8TaP2uoymYjvXgoOMYXQ3BHcxgCe9u5tt63EyzS37K3tXdvERY/FT7ht3jLv0
8H+Encdu7EqyRb+IAMlMuilZVSwvbyeEdHRE75KeX/9WvVE7dE8auI17ZUpkZsSOHXvFI4sdKy6A
qXbogsX70FhMI53ygff+Yc4lc9FU/DXk9OEY2pdLARWY89ydhxE3G5UupU4m2e/WPb8tC/VIZUOy
mWTBmW0Xs76LTFYtKstOUZoHEEWZm4WGV9QchNVvRKxgoHurvYExCOiBCYGA48LCRxU20fiuCfuX
RtbzWb/Ystl2KDisgD2sxVbUyWXKyEKYiVbT6v6VLYgROMr8VeQusaGTuJejl5MxjIAbI9mv7aHU
ynY7C1YxOF84ZFjAdQYRFt4IYrDPtkZ847+V8x98o88URk+UcvdtH/fBDEhgBUG6H7vsZK/OBwXZ
iXKhoS4wbSyOwtnAodU2JBFZl5k3dgd4KbtbPE+Sop90fleLJsib5WpH0M3m3iLXNbm67fwEcIgy
xiyepF78sVZW4sUypRuXxf+bHUf3ddJYuPwaczPN6kNn72Zj8h05E+x9ZhtvzWBdRYc0mo68Hh5/
stahQrfmGekyHbjCcvudnvZrTbJPdoIVERMEKwiSzCet0P1xzqY90C3mCXK5ZMPoBaqpSLEvamKx
GTWaq8CuNVB3pS18dbAlr3q0XCsWjPzEorIYZPLkGqkWRKy8+/ZkVMeW/bKN3hr6bjU7UJJubRMv
T5DzIPVdbxve0dVHdcKObFCs64Jarz7FmfytpXscWUw79WlzI7qh4mt9LI957dXfbJVFT1aHh6u2
i3yPNuZt57j8rLTqb2lwAJNzGt9XLisvI1YFpyx5P3uHfb1sqgDTR949Av6r4cIXiIEnmNWv4U07
S+c57CLvMDBPaVlJ8hMu9ONgund9u95QceU5qTnQpj6DFci0dtsVBFyXPW4FQu+e3XXkeq1MeepK
49h107WT1UdvxL0P1Y3RHSOnIHKW/E2bovwVCPFt/cJ9kRjOfYL7n+Mp/pPL8qtzHHI3Fd+K1vSh
tNbHiVAKekJWlQlO9NeqPceDU2/7pmJwLRrLd8uiCbwY+5Wd6fyIjldviFByKcTlAwGuBRYn9zFq
WSSKve4tJW4g7Lu1uWvX3mVQUxfXHjl9NdbPslj5epP4y4BTgQ5ZsBO4Ljy0xNnPWvOiYbPE1Z+p
ELqb3CUCih0uPtvv9VUGC7HP7S3dsBN4GUbDep9cZ9pMfbP4mpTrZxO7wjeSxAiihkZYCogp6Xo3
5fU5W5wTReiGFIKHfgWbV9X5T8Pz2kVTFspxwHgG9sAvVaRjG+rUXWrM9V0JMpppZJ0dvKYZ9w6t
xw44RX8n7KZ86SXZ6RkZLgTyGsMPUxIzmD0VxYROeIQwaKxFdFAb/aWMP1VJwUrgC2SsPlxLFlO8
Kr3P6gZOjsp+oLgYb6ytqaDtgfVhe1j2iFDhlBtvdZl+02r1ByOet9BUDjnJDr4EQECg3gA4zHiY
69sfL04eIEBDEslIG9FkV4T2JL7YN3vQeiVYdMkfU70qf7S8/WkmPlKVxMxZ+1vuCxF9vu0wIUXP
e1iiasuc8kUjLNZvtCxsCh5MIrK2Wi35h/hjhPvRdmvvQ48mrblZm30n+sU3qJiZ8PYrVyR9g43/
ElciUzpJbZJo2rFJ2hDC8SsbFHeW1t+DoNs4uBfZ7Yt+KxxPiGRTauzTcXx1NedklFApSCE+KRvE
SjJfHXfiGy7RN1mgR6fk6RXLkL0kLHZttTh9XorsfuzabJuMS4zNZu59VjjDqRqoHIcpzPrmEs1U
9JORvA487zrHTxALgtSLTjuaLojHJtOeale7Zy63Xy1i+pnFBG1dPjNJIzKMZ6SqQKkuuXloWu/d
1cbNrI8eZbD1WUf5PbOOsGyakAWI1yKNjvM0Xji7vqcRf1dGzJwrjyoDOOZMb5CMRnh++n5xo410
18fRJeLdYrVFAnNpU0YurA9ZvEnOqZzK11xM0HpyD8knPY04ctNE+2M6rXGVcxeyW5vuVJtdnCEO
Das5SrP+RdKCG1jk0zVxurOZrL96CtNDE5TMS9Rc8Yf8lh2x6V39bBSlhY/OTEJ8xNnGSTUCnG/P
rfLWU6MxAlQMjJkT5qcahtXAFD3ovXUr0vQTxTjME/chrcttE1spwwxa1EnKzzpxdHC98aVK+4vd
4ryCnvCoeJr82Ct2UYp2R/b3hmHyqWBn0R/ZJEHJqfFpxd/kvFNBWovYeO4AbgCJRjAYHIgK9LPM
25hlScDtVDzGPacQMajg3ucJVdS71o7ay/EW7NcdTKun1Sjfy9596IroAu3wdRUZVCtV3y+Il7kW
nfI2uW8j+6Kv49GZ3FcsDM9tV1zXCH3HGl+GBYqn0rPQHhB3iPp/q+3mOBjLW90yv5eZTrkg65OX
rj/rYh2z2Zx4xfKvnriRHDYL5o/Kb+poa7ntK6anmzhwmAwbpOYgv4043i1TpI59Xzy0pniNkA/I
uMl81rDCQm8eaxwlLCzCnVucL/ZoEekS/S938LNt5Bd2W5E6RbIxSAkLKMxeh1LtOem+u3GCtEJY
RKABJeZAhYfUQsycbIigLjvnqCMi8DTrx2yr5ywrt1lkvyT0AW4WNf7sYlysooYzBQMtaKhmQrWS
xRnayz5uXH8Q0QmsgYa9br7rTPfzZqg/cR3DbM2jc1Q2kCjyPYU+ZczEme14UdC5zgvZe9c1jd1T
y4rSa1RT+0cuxYA1xtuxGx2uISqGmI3C3kqik0GTxRUQ96fGrF/SUgNlVo0ed2Rx9hqOG1JCpq2j
2mO89O+5Zj7FI/iAciXaW0t4j1LX2zk9yJ0xTsPFyc/WWD4TenhgQ7i7r7MlCefY3WmJfUdiM2y1
2SMEkMfE0Pt5p1ju8j12Y91Yf7Mphmx+qtBuvMNq9w9JSz7RmBq4fwfx3mvVsCHOwGQiD/pKJ+M9
mMyWz6pRPcaZOIMTqcrHEfiS5ZXFRjbzuEsm+Yphm5uy5mEaveYcOTqIjEGnhdDHJGDujx1kiM86
DlJMFjbMWsA6ttP8RZcxg7SyTkrMJzWO29o2Dx0ZZpt6WOf7DA/Bu3IsLUSkbYNVaeM202JQBuwC
Q2NZfZ4/EWZqqe7HVXuIo3r9TJS7bFYWd/ex5bARYYpJE74AfnXXRLUEB8DmMOnBzZM2ifR+nHFZ
8noXnr+OOnSHBEyOn+iltauysib4R9nb2DDX50xCDi6x9WzthS0SFzPMi7iBYRdiwDzEX9ZmRWNA
g1yG7ybJITHIHrnKW0i2YaFfdtFjzPGlz0l6vxq8Z23nIk6YNsDCLh7iZxIDgdG5y46m7QH60oWr
bgYImO7oNK5uMdlbW9ZVqPMQQ1oetqsLM8jSSf5cM+cWbgQ/JRXNGGZdRByE+YMKiOVRA5Fe59Ft
lFkkGynn5vmmyd1IieT5smu7adIK71KRUunNjm/J6Cij/kSbDfeo0R8K/Da31JwT/vePsYse8iZC
W53yvQEfA1416c1GxAADeK2/NNo1R1rcWApcl9U82HN+l5krICzpckzfqqFGvyC/MGCQ9CYKUX/5
MqqMKFgYa0Vm3rtrftcjc2ys1jgSfnFmfEmIpDt9NA1aGHypywI7KCwxuwSFTN4zBfk2E8s2r5ez
jpLpA0AaebbN91Kzr7Xsd6KNrgw6j5GyHtt1Oqt02HM2zHvyNbpQjRCFgUWzkCBqEmdGnCmBHNw1
mFMAlVMMFlQW4wJQxAXAlBjfTqGeFBBII1OI2yqvNoyONxotriq1Zwrl38XsXyqW6Y3FYQe/r1qM
PeLOitedteRbNx9CXU1Q2grLX+fo7CLCCm250qN+1siV6DBR+6AqGEMGTLqyEY8lovZmbUvvgh0j
ZHR6ligqG125EMZ0WCiEHV1Bp0QbM422LDM/qVrfLpA74d+Mh0KzUSVq51qk09+ldK6AOxDnx9Og
yGPIl6U9zkMpGfmwL4+Xkt6MYkdslAJ2NdQlvnWp1+e10LEi4U3kBbc/B1bz3wdWGGG/CvGY9hhM
syZZtnMKo1FhwyWtOZrfqLfWbaoPfCWLFZxFVRBgeojgwyIBaHa6tiM/btokDX84rFkC3m7y5GS0
lWVNgto8x38QlDjbx2QOiZ1+bHNFLZ0ZGWp3/JakK6ffql259ZNgKlTqEzhkwb7qHgQ6EnIN20rg
v7E6KUPad/MwdS/xcCuSFdSiESGUvzPCNuHpXZANlApJTwafg6SxiZJIhubMwzU0xQZMzHg/maNG
eVHLnQ628mNVUPFIR+Q5kSoO7dW2toVR6EcLiMLOtdbsvbfm9VJoXnEcUh5RgvcZLGIcpDRj69Qb
sPYJJhiXmm74yWzbllQELd0aJg3sGjmwY7uhBR1cxNlWFcQsoH6+goz5zbiLWwdw2uIUOuETJSRL
B6QIC9buSXOKOHTZNNnWAMtoCu10F+X5J6MIRuFgnnOA9521113IqvB/aacI/Q4syD/B7CKqiaZ6
SmMs91GXO1yL2it5Vupa1kn6PNSz9mQPKn2WAMAD/BX6rtUnRmga+fJF3FHZDIiOgWlh1apsm+b6
FuMuwVPR/QLajBaKLaEK7R6Hsfsej3m3H2MrIygIbZnUEEGuhBqxADsfvUdsR5ShjFktf5S47xxc
os5wtWbHgjxp5ltcMVxgIyPb2dH/gBtPdrlqxLG19R6lmqk126ivxCiYaB5DvcMBj2qawKvZMXbG
YNljol4TUWxGOIvEWXTZeJGR7mwNxzP9phQinI1b7kRklkGa92WYLNrfljLqYBEjsplsC+0/tbP7
JLboIOz4o2ev4a5kyu0bzKrQOypGao64oIkPoaZH77bQ1t00jvsRuYYZm/asLEImlbl4vY9N4rUD
vlltNKAM58zua/IFK8qY6VQb3TEpMnfTSnvXa9bZxi2/XWS37eXAvTMlqV+o/s4p7bDsqqtR8aVt
prp2RkL9UG0LTufdlK5t4AqFmpF668bV6+PUwHct9PG05mYVVHxfHZ6xb6+kERMStwHErPy+I+3O
GlnyBN7EIzkJyp+eWYo9D+9MLUCuN973uo6bVll/Vjt5zc163jr2eNHt7KwiqN3Y6c5ePf2knWB9
sZ9Pi5HjqU10TMEi7UGgAuHIsN9JBst+IhHG2uSmtBRwD6OLZdUHra1HhDeETm1mKLLYPZQseYoa
sgU5MR7KVpyUVfFEWwjt/bijJeC5WW4PT0Ot3hnZIZddh8mVWGmdFOYdnuWUQ31+QNNs/5jreJ/q
sbVN+4iBoOr/tgZTaT52Fst/9LYJO6/b60m6S3rqf2+VF7bDaCDLx4QIe7SHRA8MODQwYj7Tvnik
vHiybNItchJIfAXsSKz8bHpRbIl2nYJhUmc6O+ddTpHDGWM7HCXUtqlT9IFynNlXE3Sg3M6OBLfM
m7huHgynvC/6aiOd5hkG/G5iD5fM2wshHoBr9fY6YAzzZVMdst6GbmptpT6GOrGm0PfI9lwdVgLz
qnxPDfGj5xNxCSqwSo7YAmMEFgr3IjrU6Q60Nbvkr0gahyhPQabb9T0zR8Nvs/bTmIdrQcae40zH
VVffZC7LHQH5uOK1IRQxfVLRVYIReI31IHH1XdMWjg/fD/a8uW4zHvxLTGmxlTJK/cHWYI136lS4
9Ru80HHrSBqS23yiKhvWO7Vw4cfsqw7ucdEBmR8eW42IbO7IBwCZr+wZPFlF9oi3itCY8lebkWQi
xeJVl6Lu5/05c6nSvBTYhOWwgy0B3wSV5C5IquprjNtDZVbu3opoGiNHkV9nFFsQ759CiS9cPjyT
eQtOcax0v84AJOSTeWjb8jxWBUNZGO2QkmlKO7c/lLh+TdZDgnLy5kCtUnDh5BDv1YCJWG6cdbpF
W079vhvpR20yLnvOnHhyWVal3b1ZdM/dDJQo6Z4bI3uGORLY2XSIeQWN1ts1XS75l5gq8W/vhJIX
Wtoaa021HWeAi+ZS44vWy6Nb1l/KNs45eKpFreYxBot3w8ofmtG9zkbykELIotrdFaOgv2dI1Bic
JcstAYUwSzCRxV2X8Q9UjX9HU0OGumHkZxtEE0sXoib+FFUJw9p2XW6fjyXu0jS9I8nkdnoRjxlb
ewI5vsqiONELoB2MUzio5uIxsvNbI3pAP/pq2/GuglnYLhQp2vyMxPUN/enLWcq79tYBMioNO0fs
SM5G+7K8l3UaD2ZlHt3KOXK0fjUEZ4LKdoAukq9d2cbNc7RuBjd+iwcNQQQ0dybEqb+xn2rXZO9O
+1NE3RtBChRWiBpxSnlfpMMl4feeZk6nVZlMxfpZD2CUkJABXM8dfvOY8XgxqPq6OEu0nSw2/nQH
XtwtSdwr24fEwqmSKG27GnmYs5jT2ZO6N3G3nJe6ufP6uLxjZ/atzR1eOhtLgDcNh4QBi6e592Kl
H1ts3BlxdNIxMZjx9FdPR8Bt+XTxcmunmnnv2OVedbUeLKn9kJj9gVR9nj4veTUJ7F+1aUUyS6zt
VEIxG4gBO5I58cV4C20BTF86Gu9eUo+0FsQNtz0jJrOLlmfeEWy9rvao4oHSeyl9XiomfGL409Tx
bro91A0mJGupXrzO+wT43G4J86k2WWe2AaKuvVsc2mi7a150e/jVu+a1S/Nd1HAKisq5zOX0msTO
m1NnODZsZP1Fg8hOB0l3zAfPh0d7LE5ty5XI6v/dssbI+m31YWNYDkaZP+LJuDcj/cdzlivLJhdF
jmnAYsOrJsHbiZWzs9IwtlhTi7UketGtnr9u7z6BoRx9s8IItMSe9+6hpl4dmgFm9B41e/ZsNfbZ
ndvbHpxKWcPEzZUyzOv75W9nqTNGyb+tbcJT7crX1J1Cj+Bd07esMRzq6qS35Nb7OHTYqBqML9si
BT+jLupcDAsKFdUnRGYTN0yNIjMaQJ0tV9lPB7vl5xdzfcjF8ja0xpekiybbA/9FrtMKp8ZnXhqb
xgbMiF7zIQDDBcANPUJGOY5zrai2mk5Yc1sbk5+MiK5cOoCz7KMhu4Oxott0RXPo6vZHxPG9UzFn
VNqwn3MQ0rP0ym0+QxWUyPLFeKsHVpgrkisQZ7SDRCePepvs0l7jsCOzhbHuU7pYftu3H5JIL5e1
gjCppXFcZqxDcMMGH5dmFzD9hiU4OylzcIqKpZ6+NK++0vV9GvXwx9Tid/zo5G15JAVrhmp2rPQN
1CwQx1kuAstYfRYJxp8Um4w3TPRsEj9a1pf70k1OtjWhYg9mG1qRdbQVD2pN2BalxPyWFol1qbs1
5MJX0DP5H1cNF8SZ12Kwfm1vPNr5EpRx+dsbeAOXPDMCSsdNm7kHL1kBFtIyEpX3MaTFFp3EOBZi
/rKYVGzhCe4xE114iZDH0uSxNwTIbDEc6JMucWL/uEv6Skp070eTACaufbHp2G8KqJE4KffEIOcB
bSlAaJtcAD3Zyi6tYep1u5p7aHWTY+Es1qZc4oGimtscAeZsF8jfY5x90l2csBAdNKe6VNmybiDj
ar6NrKIPy/OMAwKmYXnUgQKntoctI2EjQh8EtFCyolH7oM437fS46ty59CJpiMy+o6//w3Wz94yk
CkqSJritnLdYMocW9nxRjXwujHjx2dRmh7MqHxtO4CM2ES4Lhpl+3aMvlJK2SGNijByiX8zEqe5E
pj8s3djtKaX2ssieJjN+LDqxHHXOjsPcgtdJ5G9zW0NUBLCtbdPuuHHuFuYsfuvNx8g23yAAfXD/
Vr6aYX0ugtWu+jqmxWOl2E6c+tjbFZ7le6P7tIoiJZK74m26bZvqOjneVHmBQaWX5fljUaW/3JFb
tyle9XQ1fDZHv6Yc/b+qpqBlyW9Tz9Mp48v40KZo9bRqwzX9bdY6GHiCeyA7IjUz2A3WZv1kHF9u
7TRhPj0z8E3X8lqwchlgoPyt0zHaGPzJsZ15iC5ustFp7+nRH9FQENwGzG8GEM6eqweBNUVPm99a
BWm6kNUttJUfeqGvx8cqd7fJOfxz7ED6fD/Z6YOWRTikCJEQWRnGpY5vQzEG09Rb1SgOzSi69vgV
fB0Rxh+t8bdp9EOOLOUO4n41k4vMBmOTlpUZajP6l7EwcbQisN9OvdfJuOEAzq85XkVfZtYv8MpH
1v/s4zAlEj+wzXXHnRyY2MZ4PfmdAHsHS2ueY1EdDBWfljX5NN3B4jwCJeu2Ag5rMb1EkdMRvmmO
53bGSRNx0gkj1rDYzdUGvxAaboSGJL0ZL6ob1ACrg9zN9k0DgGRBPER+8TaznLbTai1hg3nkaLRa
FNiWdfJa/TFdmCfmHOokPezjxX3jlTuy2X6rKO17s+n+CKFdW2nsubq8vTNbm7nBGjLN3TW7EX7T
mMNEr53QMdnuYNC3Ixz/LhPDwAkp9lrO86PymyMFIX+wwUCDd1fOAOB5tD7MKIt8ze6xF9ZQWuAL
otgsMuRMIqV3rtAAuhqtQOOZF0MSspWABgjw2pzV0WDVyxiGZ8ZNITXrJl5yfuxmuAPH2yKHF94l
YcnpwWzXh9aKtYDk5BA//z2g1zCTN9Noaf9psLLuc/zkfjIlL96aDEGBAJS2+GET+7kaxZYY8uQg
Vp0g86Q79BWc3UQuf9YoodtyNkVWfjpInn4WD4+JZIRh4tGYuuFIFVewZCa3rcOsyjNQ5gy+sjyT
F/g0tPlxSbV9n2p3lWHcKbb3vXL8gcFub1m8pCMUn6Ngq7SJZkLWixOXNnXOAJWe6AOzQBkaOJj6
ar5nuPBQDPgIBoeIzhvht+IHa6h+Sd9UV7O0CZdulmNdG7/KMK8Ke/zGnZLQMPNPr5+u1ch4gGek
9Wse79RL2GepvX2SI1aljGhu/EdfCEBj3W1gyNHRXlh2hfsKQeXkMXWjRDELPNfmnQaT3h/FEMas
p/skLOzs0hQbyo1wdJOvSM8uRopfh74Cd6L3o1z0xHrCacG4NkzonIIGqe2F1Ncl6Fsz7JEhBrbc
abbjbxiI50q2U2B7PZa1yAlpo3c6lGy/x6OML/+M19ra4vfi/6lmLJXqzBrq9BWPk9rPGU4nLZLG
YbEcO5BdvR0m57dSzV2utxdytveDpR/LntOAAN8Pc6ry3TzVza4TRoG9p0Kt7NrmToByZtbffDJX
3Eal+9CQI3dclHjKueku5qz9Ynx7Mr3uwcjT85SBSa2KxnjUZgL2pv4V0ydPIBkOGK9mjrtF/6qF
uh9FlW3RAI6THYVLY7D+x6cIJyY7NSJ5wQc4+nE8FtvRLCcm+aweN256nmteFoayFe7g+C9pFCwf
F7rEeQyituiBzZA67m7blYomLtRfZ8zY5+lXuq5Ipt99ZA27yGrrPbylc4mAhEEOq0m5VAFFZoD9
495qZpbInHWraTLsInPrkaNFWWHZnJtcrBUZUz4YyRCRWPnZ1H7AGmcs0KNeapDiWR6mr6zSPDQI
K/BxS597AneCNu9uAo43pdvUTYKh955xx3s+IXjdJmYb0R/tZg0yozT2OQmkvhdR2uOd8SfNfa5l
+mX29a7N+E/qcXyxalwPUelYtxooxd/hosYUNbNVV95NwrjqpCvjONA3N7mOR4XN1tk5dj3wGLqh
LZ/CFMTsreFFIBnc0cu7SuPeHszp0Wyx3kwzpLuCeBYnoVK1zGq4+UpeiIp4rDp6SsAIIpBA7H2G
SEHnJFgvNHFu3XwOUo1y0Fibv3OaP46V9tdjIxWrDtsILtPPXUmJ2Qjjt8EBkyfTx6T335MqXlj9
SvwFD9cas9+6GN/sg9Pemd4f3HkxiwvVPhl7sNF8sEazfI7lKnCdVt4OYHXiZ6zchxm+xGMb8Wcd
aXvhzTcfqySdxEzrn9Ryn4UzvzOF4eFjmjgOlM7JzFFu6cuniIrDKFLUvqT5MmuPAVIzxD8rrgbf
muWvGEWzt5b2C6r5ASv/h0zbn1RYx8GrL51p79mOPbmx+UhjYYYrEtrtntyzAEP/vzQvmDdoeiLx
ItMupiyd9HPUJ2HsuceJ05YurT6kQnsUItr0vT76i4co6Y71n2jJvwWfaVlLrEXjtLM1/dEd7D1L
ZIeRMTzZhegXrXL2hpfh6tM2HSFGnGD5T9Z5xM1VGengFLb2kDUb9uK/07wE4J655blgT8XvZM6E
VNTY1oqWI8Wl3420cmSEhldDU0aBsxbS0Ng21zSinWSPb+eNM51KGd0VxLz7q05/qeFQgD1fBWPD
eLkpfiaEtzWqn0TPF9Pc7s6gMfDm+CNt62PvUdUw/z2sWEXvSMV/Q/0JNJv6rZmzIZh77BmszpdQ
NruTPoyhAToLGPWMa222D5BN9zyoUxB5apNV5lcf2UeluXce3blvL85+4RD3V0yrockuA2k8TdBJ
I/PhDZxUQxqBiRnaQJvfZE12BFfaUzRhOLJM6yILnYbcwUhB3MBXw4BRJuVFWNqF2ns+ZBI5GHEj
rBYmAoOMuTyMhTx/hNYBhyIHGune6ZHOcPpjpvMUgnWMn3svHgNlAXkbPfhf3Xyd0llRWEY3pDh2
hRxGQGMc2hHNeO1Vfpk1Nd0rZXg5YG9+L2LTl+Ms5yFoi9LZNbbXBfjuI4aubMvwXOjNT6aks0sM
iItwksw/cVs6l6Ity0dkeFxKZfxUIEPs6WoU821ThcSwxxubodohsrwsVCqZH708zc940nqPPBZE
TJZeM6YWxgASea6Fvo1lS3OvDxzmK5b0TAeJgqV3gN2kULliRp0Hy1HTC7poshljU7w5Y5QdC6vG
lKmw6iWm2X4Agi0P09CPhy6llWjNrg/qoSL/oYisk0FO58o3GWtsm2Xd4snu8hO4ptkK3KrI/ygZ
028VMUPOJqu/1lyVu2UUbHupvgsTq2v/1BF+bX81BlMGqYiY9zrJfV6wDpiavQxYTclORYtvmwbL
ZpeMJWy45ZmF6zG5aWdkO2BUmJ1tS/Gy66NZXtrF+vYqLQvcBDmlqHIM50TXX/Huo5N19qcLO2m3
epEgR94gEKQXcb4jnaoPZBkjutajNe8XQ3xbsJiPWktqtj61Pc9VN3fBJKeSXvG2p9DVfRWqbhkD
TgWG6cKuz0gBzrZB5j4gSipK9WRkXIitEQlxfioYyGwl9+FGsFC2Rzoqw6xMcx0BVjC4WTv2Orq2
v3exLFBLe+2OhCX5mLPVwhq3FYN8Mjok9fE2rRnSH5vspRt8Ruu5PRKOJosh2yaW+POQn+TjtHbd
qZ1X9VClwkWeY8+wLer4qq0McvIoiVGOiLbznaLAVGIV+IBJXL8uWbRenXH+mTO9ON8i0W8uC2q+
pFiZOlrImqZU95MVT3cy10hJbaOy8tHIb1vIMQ2WluKi/v+B1bGJaBt9YocHuOyr4R51NNEN+101
p+E4f2tFgwiRo25Kj0W0Sg4LARDr6uxMsjA+RivDCT5UmKY1lzEwwXXqrwaT7EUwhNwlQ/7kkInA
mFSu57Vpo6eF32HTFClv739fI/0P67mQN5l02zeaM2GI/7y8qiuRAi5NvINgmfIvU3vKxjaqzuUk
P/77d/pPnBaB+uJajmGbhFzdFrL/YTe3sfFYdHXlHjL26vlMZZy8d3GLaalwxtr6hMjdPgyONv1g
k3AZvHZMRqoxc5968r9olxewbf/j178tef9j3AFLrLxgrLrrFlmuQv+XX7/S6PCsbnAPZPajv+re
9NCQH5riZ+24sNkugYT0Pz6H28bzP31PsBYk/JA3ZgpJKtq/bESrihSunOPvaC44BwRT7AMehWed
JKlTVNa/kKuMg3l7+ykzjlGT9mzx/M8I539bC0fC5Cy5hagaFi/J7cH4h79GquWmNQ5cGsiSkQrj
hRWEU2Im9QVL+c22QbrCV7d4MQ3U4kT/40P4t8+d7+6QVMkz54C5dv9l+R6DFfkGhPQdLTOhvY+N
IPVkfS5a3ED5ypzyv3/m/+nbUYUKYeAuMolI+OdfdjCxOyj2tY7ko2cI0UnyXqyY8FBdcOD5ydyl
n//9O/77ejS/oeS7kRAL8M7+13iBSKlaxJUCBF+09sbKbXp2q4bGlFraxhlls2XOu9bZ0W64zYec
wc5//wn+0+/MbyoIDaaEsP4VAdpJIVeZsdFH06Ox9s8UnkD0CNCeJWwUhaj+H1ga4z882JYj2Znj
AbdJLb5tjP/DI3UzNTp95mgH06wm+/8oO4/myHF0i/4iRhAgCZLb9FZepZI2jJJKRQ9a0P36d3KW
1ROvY5ZjoluZSQKfuffcjdPazbwdisD6QAosL01prJK1/YgDqtKE4DFlLrW1xRA73QnRqvRfwAv/
IDzcHjLl4o7HA01e/F9/TwHkRhpp4hM7ARS4t9OakZQtU+9f/kX/9cdm0WgT60eYtu/99W/ykd8p
tvd81zdPI9KJIHrHczkRDmRkcUx6VrY7h/L+zxB1c468tsATWk92pv/XA+32mT1SnPnZwS78nQ1U
iry2mWfzmdsw2sETGQ/R7LyTdkt4/URN/i9P2X85RpTtKLITPRh7/t9PWRu7XSazJDnZE9kcm9Cz
mKmBK0papHigqUcOAVIJ4/iV+7cd/+WL/y/POO+Wb8MaB3Ah/qYwtw5DVjjmgEYD/afvvRyJAAZe
CLC4icm6+5dj5L894dj/eJRQasCYCP5CeQjLLiMsQPEp1NLc57AP8XmSonJ3g+kw/hrkurkNfTRO
knUDhgDVwMzeeezKf/tT/oFfAKQpiQCgPLo9WvKvExQHL3XB5MWnsWpnxph5m7xr8o9fUHfhK+o9
8UgY1vQ4VNOiNwgM2dJVnmdl//IT/Ldnn4sMEgXPASAV/6+zNeglSeFUcyffxvoWd0WJEzuyH7jt
072xTEVEQdazt8wRcLB/XhWiJaDr/z/svH/eqcphS8zMmlf9H9iiPqt6b576+CQnl4zqLEp++MzB
13z2+H9kLLt88XBj2Mw5ASBT568yponQ2PY1huhEI8HpetI74Exi7Kv9YZcXIOgwX59l6tcP//tn
xOMgSP0Dk/cP+Hk2O0ElJzboQ1LaKBrq3nNvoR61zaViyvzfEB825cg/v1af3zYgGF1QtHh/ofkK
ZkSJUGl4xEU3mk0j/GI/pQ4apzDPGH0nBrWdTZOyv+FrNsaa7Z84viRmTpfGPZJYwbCQrpsBrkc1
CnHoDM4ZO8gxiRVu+lplLOB8rxTkQ8TxXcxVdhnSoH3uWcecwqVvHjtdUI4s7LdZ8HUu+m4LDT/y
fZaGdWGq33TaOa4M/BtdbLFvHSxnGzUgfRiL1DuP9dz7wItyj6SsdtYs22uzSUq3vMlxUoIpgmz4
cFmRWWtL4uvD1peOz3oU0V2trZ7ZF1aMX0OY5Xc4MXnhTTbCsx6iGnNejbVq3jVVl5zn2k2uaYMW
qR2i/pqlRhwMLcYp6AMXkWzcVY91ejMHz63FoDhl8NeZcA/Ao3hZOvc7S6KcOIFpXtu4CNKVhRrw
7MIQf0YaPiJqxlmje+aNhcVsgf+odz42jl3a2Mku7GV+B+9Cb/E+PVsL2hzj+C7LzdT/dtiFHdt8
6b/ycBlhb+TtBuNaRKIsw2c9IIaxmin4TRvq/iAzxHukXHB+NdkwX9mZqsfO9+ptYdkMvQhouo3t
q98EvRA0kAW2dyikNTybyMInr6rpq7P94egMKUOLBm79HxfI3b0tK/HCeHbGoFMGF0ga/TMLW9QL
RcD4qOi/6QH8jYkxi1EADgyfVLiPKgwmukF3pkfpnd3Z8S+DrNEDk81UMkmpwy2o9WmNFTrfeROS
27Ck1x4A36xHuHnrFDnUZtBmeo50XN8XVuncQcSAIudGyxpGzgTTvhJ6H6UGyH1p3JfBFubNmm7q
N2gFD0tRJLsWJQIdL1KDiQ3/SYfmBX1PfHT9EQETkrRmo5GTrtt8jHbEd2WPDEK8jZlyvDDTEmxY
yPHQdMgaQctMO0dH2UNI3Lf1nNeYgNbtpJp7zPxiW7VtwcJijDZ+lNEahw0z9TRUT0nIagt7YTmv
0tYtjgCLkSGrklvPT7JXwYbvYYaetvOpANAnDywwAENj5oDAePZEmv6Yu1L/9tiWrtWElrvCGrUv
YRyvs5QtVD170ybv25uhW8T+PmF2+6rZvr3GPuNtD4DzXczX+4AaEp32EKOclW120vY0kHUV6mU9
Npgjwgj7fKuJ+mQhxbhsxJ6jyRL81ZXIi0MfzZIYS/u4aNGuszKEPu13ob32p3Gsro0L1WXKvDdI
i7hkRhIOfIvZUVc+oM5FgxdbYlVYMjhEwXhzO4AHysKuPpBPSFspUbGooos3WeU94yv8yG1GihV7
ewYT5Mx6dbWD5PRcy1t7D+0OUUUXbYfSGi7YtuNDKz088bOMiYfRwYk0Lb71QvQabsIQfvSh596l
TtYDqR5Qg4UBrTLemcQ5ulkXPM2+tl5Tqvyv3KkgI2qjnReyQgSqO5AFdyUKSB7f2XbRXLE33qKT
hg02ha6/VuI2dQqrBcgF803S1+IAzCn8CLKadkGfYFMachUXK74u4DKVlf4edd1dM3f+Vc6WOdot
wTJLxpfGKKbdliasr0mpWJtW/DXiwc7m5jkIJz1eKwyU8WXCz2H/XqYm1AeLebxzJaDYQ1M4WIAm
sqOJ6Us1fwgSlS3cl/g+xGZ679lJhJ6wT+Zfbu2Ha3SkoADcxhlYG4WM5WIXQXvWNQoHt2thhR4Q
Qjp9Yl/jgotmq8fRY0EeIlLPphZTg4z9L7JLzIuhrqGqAgQ5urX33bdD94jwjYFJ0FT8vQU7jqBl
arMw0lq13IsPSVt4L5Wv6h1D1Ok5laLZ9WFttuQdVqchvKlvbKf51YpZt6vU1SAxmc1+FSOjedPz
Qs/9WBxBD5sUrtOAwpfiS6EQJ6hh32mEgvFcgIxQKiu4DOcBhYDP7uIGU7sEYIdwGQXCv1cW4a+r
0jXVe5b36jhaujsNrWpP3sIfa1VDfgigi6LYlP1LUrvUKBkkzZ3LgusLJ2/DDjMuf0ZZjd8C8zzj
e8ku7x6PY/caGesuYNqOyRHWESsOkbFPtMmzPy59EX5ao4XAg6WPs04pvFnOBv69l5fhRxnXzkkn
KBWSnLcvy2MUJ1ZjYYgbAXDSqTVPRR4W16DX+dVD4nyoEdu/ZVY6/hATxEjOPRMxrsf6TNK0vVS4
d93lR4bx4lhXntmqjvUS2W76YeH+emkD7hzsi9a5rXz/lEzB9IqoIzpMM07czni3GcMw5YeMYVuw
qwDQjUwKW/7rYrKCyxAm6WOQGWvvtSB4hSVYMpnIHNliJ4eMNQNXQly91EngbToyEHae11J/ktbx
loadBfGW5lqSd35KIs6K6eYh3Zaey3x+jDJgTSWIJJl3t52WEWlBq5YFCP3zcNN2fXrviNl6TDrc
l2iB+/kX2wkcsQW/JcJJUPo/E58MZoBdGhm0jlH6R8w+fQSJ5AnkRc0arG0vC8sX6v+yPDh1wWsw
2FcxxvEF6ZS8B/9FK1zVAxr1ptjIuIp4GkYFWJqJM19GusHZ/+KwoL7PCqmwd83OAS6U/ZYw/sd8
NXfXtCiqp66XI2ydqnrqbU++1a6FikyXmPoGXtPa4Np3bHoyUfbIogEe72BwosSJp/gpLoqveMyX
e5It/acAM+i2m0eMM+6QP3t13f6cFzFfJ/gNmzZvvGc4KcvehfXC9Znbn5Vih5k6aY1tz/QHW8zO
kQCuaSYf0kfZ6jTOTUui5Q6UD0nQXahwC/1HC5wFV89Ewcoi95x3aQzPZp7R84+wP6dqSK81CIeX
3BR/Qo2gCBFteLAGD91SjB1mCZT/Qt/prefC77cyz9Eu1wkBy5DQ9g1wpQfSPOp1gfBw2zRziwAt
Lde5PXZgOHT5HbLH3E4liSyup9xd7/TeXiLq/hVR2qwEytGt4e9GuRezt1q86m02Kr9r8sZF5+21
0ynoRrhLqUeBN0JDuE9uu8xGcuE01HbbIXTU2ankd5774wFH2Q3a5Hl7F/n3Wdmt+Kj8mbDs3mbD
kqc+vHQyjZqVLbL8lo3AOy7GwsL6okeMbax10PRuOiuPPvz+xXK+A2yL9VDANmy6ZoMbHyNmtyCq
1IWDMS/nshtYVxdjuZF5gQ45bZi+jCAyngYlWEzEZbjzYoOUCWYDNveyI2ak8S5RMPjYk3z/a8j8
4mq3RPyWrYwf4iGKNvnstQgOJ20f7dI0m7xq88toKX+9UNfcVaQ07CbVYTJnb8ZO2/Xbb5crkRpi
1voBKe/ytTikj/DcqtdgKqqzZzGeW3LU3aCqAmQrsknfBXiQS4Fs5pdxBCtLTzefwHBQdsejms0G
BgDBgU0VDt7KTUT6A0oaIv659RR/ZB6580FyNV5oArhXXYyDZA4gTF0PTSkVp+gUXzu2nMUqF0G6
Vbmkg6y9/D0LiuWnxDiF8COzYZ2U4GyQdoMrmPh3WRCUdjDIWCuBmvIOYcUmcCZRl9267MurBwVh
y//CxYUD5SMuXWCyoGyOhdJwmlmXXISfyXt/tpwDj7Z7mLXnvlspeQFtnKv3ueXX3/Vpkz4wtSme
VRSZ+6BdvG1lSQf8ftteG/Sep8aI/hxYE6eYob97zWOL1FSsQp8OTh4sbV1T7ZvC8rE4jni/GzOh
QUr84VGbGkF2OvEZ7HYCB6chaKGfG7v2YXFQlWaBh4vO4lFd4/IdP2ZYQcQbKW94CXTWbKnl7XWK
1e4hZltBQwKQg5WHXgse2Ie676qXtHWsPStl+V5E1HcD2oUJXVCEjY6JxtWwPL8s9O5r1Uj3VxK3
3Zdyhv6tQASCJNS1xmPnszstprz9cMJ0Apzs1VLyMTjXLat2ULrMwJcoE1uDsrputtmI523iIUZd
TuQ6YDR9Wcba/y6Arj55KNKeVOKPu9Yv0rdyqIaNdNWYsLKTqAYyOOq7dii9q6j88VEAcsCiKEOO
Ftwd4gegPLF1GC2+3EbKnDcqbNmJczCrdem2/QZ6T/VL58lAzmGebjov686qWrJHy8TeJQ6kfrTZ
cx1mcKifiYlZrkkfCxzhUYj7UAdbnDk20CUKBKSj3Cd4iUib063PAwEpfA8cD91BWo73SRDpY5IZ
U2yahHSuTSrQTqVColaJ5wEuecxu08ecgbVE4EBcDqOrHAKOmrF46E2fsVIdRV6uk3Dhci8Kmf1Z
AneWK6ucly+/6uHxS6JJWgAZHT1p0fPgiyYJTgH8+2PCqASd2Ij7AuBTCrUjRxjlR8N95ST1sQ8B
h8c2EDxLNfg9bAUwR8oaIc6C6CxmeHHpy27m/CjltmHFii93UveobZo1eBj5O0/khONYtl9Awcvz
zPjjJUm74mhU0m+w7ve7vi64NrySJEVWAGA2uB5KZ/5tQLJ76ItYmYlS2Z9CztND3IViV98c0QyM
o8ONfEbz2ZcTm9Mpbtf85uFXnabKvY0QcCK4AVXVwtqzmPWuLdB92QWsog71US19zLXwa4xd9uuo
0Q4Hri2b73TU8dnrNHvNzsK7iBBD7zlk3TOfAQyU41uHZWGXGiXV/LmgULq2TJfXbmTKUxckPMOW
527bCHdL1OMmmRLniyFIu290jFuc0go636w2vqyyTXSbZ4ClGtfdEjxO9OMkPAf6XM0UwVWonVcx
WJ8C1tGjzBusO2RJ/bBaGbyQ5Ca+CJjw1jlCsn3Mh10LNzGruEyTt1vq8jdNJKKFPuzOsep4PhGv
YI/9j7gUdW+Kj6hMeekbPL0DkLARYOdP+CCw1HofmgjyIBxnQ/xDjGH74WOke4otRfJuoUoObxTr
kEeK/hWTKYjaCdvCd+BY9oUIZu8xtS1ICQZ7phM26E9ntooU5K7BLYdCCSHKRJKmj0/EG3B+uzdD
rYDZQ2h2brDA+EW2ZTHgb51wqVnOO+MXx++MhaeR50Uu7otm0btjTY2LeyKI6JHFJ/9HV7V3lTYE
JNGhbFiGmy1Cy/lS4eyBu2malsNbpj/tBNEfw+DoUka0+6Qb/0Dkkq8qiZ7Lwfa9wnH+swAHum0V
swb2++/QRJ4xc+Jt7rqLSwHLgnl8C5g4Qb905VqZXBCFZKnNlBfhrkXrsZqz7IGujqslFx+FNHBA
Y2RJrrFPQV7ddYt+RJLwVRqP6QzhcnMbrYJWPMlgvB9tbE9UNPV6aSYQWDGYDtdIb5MEgBR8tFRb
4l12ZVQH6Pc7IuyoROSIihV589WZQ00xNujtzXNIjydIH/eYBDTkvyLWs1DBmeU+vdG1wiz4CKjy
DnXYhnjD23YfLsXO1stzUQFPl5hm6f98zqSlRVMRPDuieU0z50cWgwHxojRaA/z2NxyYhygL3pF+
/EnqCOrlDaOchx18l1q/AKh9xDn87dqRg+LYnGtSxepp+qgVSsTcXfKVH2f4w2LvtW9duDeF6Vep
jRF0XJJuR+DDV5TClCms4atu87vayYvVQJT6Kioklmc0x7ycqDfH/GeoUNBMtQaAlWFxxqzAO2gS
Q/x5/T5XxSv17SasGv4BeFvX5CkeJ8RTcRJd0sD+Q2JitE7K9HYOgyGq5nJNKUmggABG0Qgx7sck
+52neMHacVEIJP1+VarsvkdUgLfWVpvceP46RtOzygHtrPx6DtZeoY9NSZCtNQ2fQxdfG4UhGfxH
cEg7zip/aHIUtQ6w1bSryLYOf/oBsagoQdWROBKOLd947SeA3/lggkr8ZCdVfw9RoD/DsjYHqMVo
KX3du/ifpBpeK9+tmD1a+U41ZLmsKpqRR1i04h4MQbWNxqLaw+7pzoEcbwrRokU7ZJRzXtLFuW8z
QE63YKQewapSp8AE9gZwa/Q9iXJYD9FiX7wko62ttV88sNQUWERDgdM1g8yDhn6rKm96C+dmPOsl
XDRQrLR7wWTZH2r6sUtiAAh5Q2GeByvNh/UyFT0iLzdaO6zW1YoRL9kZFiKa08JK8EMVznCeZsv9
yYMvMNX7ZF0IkYnjiCcGi15jHTQa8v1Y9y0KUH4uO+xxqzSNehkMaTBpCberGYL5zgxcfJmd5Cjp
SoIw0NE8mjhNKMmd8AnaAmiokbW2XSaUuqa2370+4YIdBvGjDCKIQoAU3N9xhpy0sywiXWaipAPI
AmuxBCd2KeMGC7VFgSUeKYQ+0z6/Ip85VJEP9U50dBMRXFrzDp4BFAjO3ZXWznuTAOiyyhBcVCCe
EM0zY0m8bOWM7h/fCr4HN1MX12PS5LnSrPvZvGcK+XgRgC/DwbSCjoHZkPN2XVYj3gck3U7LzKzu
3dc4IcAyi/XbPBX5elFBcXSi/H0a5gmzrxDXpRTzSvqjQyBjJnYu39FskNpqFEw2Btu9HwxQwUqF
qUCX91FQ0G709bvf+7+RgZa7enRfMf88tiXlKNhbFaQdZsboMPjLAXHG0esb1n4ZmQRYPnU+PkFw
oBLDYGcJkMBVpp+HboGj1z/3qXNv90WL9yi99m54HYf4cVKo3pxKPZQcenjo9LAJ0WXZnMg4VhvS
y7aozJBCD+Z3XjQ/RVczJLYaRWfavpSyfyc15C7okmQ3BzdLGTKKTZK3/haXoiDD5WYt6vHE4U6X
T4ssBEVa893gtlg3jkdmY2Y/LWiQ9yTu/JAtVS1E713iF3KX8C7jy6kdqhM7t6Mrbad/Z1WWewlo
Ld7JiokeTEts5ULg0coNDWBs06htCBOZSU2gELn3L26Z4DR2mhJoKLR1AiafIolZw6sGSGl2uOO2
+ej76K0qaN0anMGroYrvqaAf5CzKlbVM+wLG6CaP6AZTuDeAbpjtda0J+Co6+gnSJKffqY8RNAnt
4JXWDbLkktpHVi7eVtf99FKpuTr3lQFlFPbeM9MqcS3mEUtP0s/Es4y5Xz9TRzEdwb6wY3AV71BO
EoMTNrh3zMxkZCITyPa6LzzH32ixxAoxR7v2WdbuFzkDE+Ggx2oKfOBWEqFEmN9koMNjOSHvkJXq
NqWvO3TDeM3BYmoq9iXmqZxp82kIV/5Q3o0eeYhdY529tKRmvuFWHXUtFP9AqwLQ53l5sY+Ssj55
jfyJ9ak+zLZjdtWNfe7l1HN+yqC/77W9E2pkLTQG18XrOhrUKlz3Li6DLivLoyjr525ZvnVffRTe
tO8tP3qSnSm3BgH8OdfoI/P/OArRGu8Gsj6ZJRX3kokaq7PxCfVzv2YXG58bBfOKzMR1JukrWcL+
YnAYv4at1jsddB0O+onl0JQwz2VJvxxiS7/rsXXOQzFPN6rfNzEKkLEw6xzGORYbPIq3AQZOAc/0
UMYIGVnFqjW7nJ+X9JXxOSfyZtONXg6IxTabWPnja8M65xUger/zrDre9/1Q3kwPLOOQFa0LBmFb
zE4gnDkMHpk++QC/JYOZqjnMXfSBDTE+p6N6mfs23iwJkMxG4eGOKPSeUDgbDPyd814M0gPzheVB
gkHtZk8dYXxlBAkxWydGLN0I4H8xEpV1EBTNGVUZ3Ps4ZOc3vgjPYuE36Puk4COpJMNrWYvvAL7S
vpZzsA/41MelLeItM0HOw179HjoJRnG0sdEHXcPezCleQjalnGllAsp5Cl+W2P8zdc237BjqwkAa
V0JOSI9V+pF7pbW7jUMs+pJDCxoDeH4wIYDOFF0VqiChE3tjpdZV+lNwwP7DZHYWz1mgHRxe+CyQ
iF4kOpqN3dfTJo2pwGVjYwXq2LaqLi2Ptbkdj6lZ+YiuUcJ77CsbHW6UMuM26g2zvGGQZBKQNDb2
HPZl5YmdQEW5Us6Ygko2dyZvfmZlHt2JpEh3YyFfCyDNK64vs6XZSje9YncVtJW37T0Zbn3yjFiX
0sWZdtrzNTh8ZZIEAd/v9vncRztwoWY79FAlNXG62BPE69LBQZlqA3bcTC3GsxzEkBEfbjYlaztN
3a0xTXDCpwy7rGaehoSYrqpNP4GvgW8JnC/H7SGBiGRFsiB1adD5tCZztMuJR1sBnAa+Mjlo9RXp
MSLFld3rsUZRDvMQGsWeQSl5CXbTMguU+D1IfcN9El+4wrAMBBCDM1yvOO5QyJMNk20c7cLwYBx/
SIPqd2j8kVEaAQZK3apltTBMj4lW6/y8Zp02p0wxnOngOVS7botINSnsg+X35loFeH4nZa95COCM
BHOHzxcHRWrVT1bGI4JrsW4PpciKtfYrVlCZTjAy9e1RudYN+9mRhrTCQAjOQigERvE4P/gqx9/q
yIR/E2TxfKbjTsLxRfFaoSstvjHTFWsPjdlNBkxqHMyxbUaM05/QK/UpdcrkUEOA2iQxYlaFLW/T
CWYGCCJtzlcxneLJm+9GXDtGymkX314lwBH5JllyUdCW3qi7w6x24Mf7QwbU6yI6ySDQxow55PQ0
JiTHMAXj/zjOgTkvXSGvdins15IMBVIrEMimDrMjN7/x+0HBNCtjJdlOmK49prOet27l9A/aKajv
bUj8+GrgzzZAZ4jg/hLNgkOxq6rmlSFljQcSXS586AWUu2QXDmoXkt7Cznoz1B62R8m0VksckQza
lq1rWYwDGxxsOggsJA0UfLUYyQpDv/OH8714n6ec9DJRtPcgoKsj4pOJuV/d7/Hvpke6dn2Mm8x5
TWfXfS8Kl8k2oQv72mb5tMLQzRoPdw9rEeBtjCK4mnwJZKshcZJxAyLtYMIDpaJ825SoeCLjMibO
FnXPUpjnqR6i48CBsgFXlKxDouh5UHlIsPNMRxU4LD5nTVigg2ZzBZmc2x6eIrOGMfw1w4DaeUlV
HiP4UCQdF6C+bK9Zp3Ze0SMzdQvYej0mtIgbDGwD/jIe5IxYE+wlMSAzMTwwNMR6NEzdNoXWAawa
hLJbRC7MLBfXbYscvrdFAzV9aDZxbN8NLbmdmJg4fSScJcZveOcb3j8SDJzqcdFDhORdMdVoRRyu
HGu8nfPsHI4Fw84DvVYC5YsXhDs43CS9ajHiUPbHIk04ulV8ba1kXjXBlJ8Tsjw2o2nbu76GwRcD
uqKryuxPRjfJenECwXnlEsbqLBiuudD3xHmWTwvLYrTac7r1e2lOfT5PJ4Od85xmSXMYk7a5IGDM
zgRXuAK1v++vRc0Nxi0+reMR5UpSwhYa8LtvO2Pmo4st9WAvccHiKHdXdjK3GO2TluFBjQt/AlsC
GqQrtkWKS2NtONkePJQgz2AH2l3tZiGmX0P5OfZ2z/bLRpihFCIbpzPJZUwgUDrd2OFJyLJs4y3t
K1dS/QNUqz56jWcwqy3Lw1x47VubJM1Oct7e6WWg2TVN8zXlxt3jZ7N+Zh3KC9Dz+lyX+NClGbMn
2eJrsBVIVEXrT0xI8xCHpQfOYC7nLTj95oxDVL15XhQ/RhPgaC5DidABBcuHXwXUK/nMpsMMt1mB
65QQLMb2Xi7KfkOxV259CWtNZso/sh8Qj3RAOU1I0KSfFQi6TQ045dDMSXatEGnviIEeHpo5N3d0
7P6Z/gS8wOQ2jGgUe//7hoHUR3bL0qi1S5uINWlTBoDfiY7BhGVrt3zLLUPCgHvbgRVBLi8eWN6V
IdbkBM1guW9dr/vjJLZ6Ki0c9XT1aXDXWzL64UU5DN7OEDi4Ggl3BAYQRNByg3L4ZUd1OFAI4vLq
yU4+eXJyPsjyLtapy2B/qOzlQVuieFFmsSHvpcmhcXEVl8Iy947dY+lZ0I6tNH4XohDHtjy28Lxx
ycgbo4R8m9XsQbnta3xzIypVzNzlcAfYb8RjlMVY17rsh0cCxGnqxHIZgFt8dwpsNUOvOCbEnIIP
RI5lIYeADSwvbWP19zazzmMfCes+gMqBrF2rz7Zz5nsn0LPCNOxkWKsxwFRTMj06+hY/oDUeId6c
bWkLdS3NKJ+MVt4zcgdoTGnXs9I1y13DO3myWPNvGPD3R7VwWI21S5ZYVNzI8fAD3nWN5YSEI5pn
WHlmAMmU6ZNFcfdDE7N30tK3n+3OIoEE/RQXtiMZ+bX9njmzeG4GwcpoSpuWDrhS7/A+k10wDuNT
OywjvylaCACibnrI/SBkbFmkv0LWGpem9vqzoEe2ppHi2erlnjVtDbY4KBlxZN6TBC/15nAjvlLX
FN/8mPWhRPT/SNQSMQXs0Bjr97hsLr6U7sMc+v2JY6x8Rv+S0saa3IWj3yfVBphps+OHx+99yw2F
RzAkz5qZ15b4KzgefW1ADfAYR0cOlOHAoMh/FEMbflnRoC9dhcWLUlRyCCQMzmWKnFUQSvvezfaN
m1qmr83sp1uEnPm2ILHykSuKgtzXqnoOdE0ThiK4f6rmYDkbeG6/CkfOn5je0J77WAk0iUanNHct
ACludhjqMDsPMG53fnZjalWe/23n5XitU8/eW3knnlquXvzwJmUdKkGDGrsJsO8r/+LKNnnQDI/O
aDYc6ABpBrJWjcFnjCn5xCGYk4BxW4+2tlM8TYFGJxVFDhVhGn7UHKHnGdDn1ZmUWNWtWH7luets
47jmdxdR9myyZvxBaEb3Y0Qife/IOIMg0AcaXM5sf+bGAqnSN0m1rW04RXHX9T9F0MT7ykfRMM/m
M6u78eesRHSwxgysX1Pnzg+n77muDQKliJlNwqneRedWeB0TuVKlexvXLUwnt+O0aNHWwvBJ3Y2X
TMh6cyVskJhDfK3bpvpa0CB5DOfSEFN87Mz70h3hRCO5a/edGcOTmEDxrVx+qQ3RtYwDUyWnA+kW
0Lywkq0FMT8bNHjFHcFR1RuJbYB+w0G+9kDptglF209TTPTNUTr/0ohN3ucB5d04FeppWSboeaOW
v6sFPSUjGFFQmUp9CZ3SepQoXX4qhLenqUcIA43G49zxI+shGuSNqQ9OdxTOcHB8RxwZndmHcGj0
3cCm5yC6rLlmYRivo6gPjy3bx4+SULTHusrML6uJIhoKxz4t1G4bLel8yzmCvLY488amVT4Yn2jX
gDkfFz4DAVP27V3aT+K4RG7IadiacyqT+FcJdGlTj91ItVWXO+PXwdmnWN1hDoovAdfEpg1yrJhS
OMWWjpQeXtXecCLL1tl1BNtdg4GsxdXQBeEhiztv69u5+nIza3loAlk/KN9tr74bFQ8gKuOzz2aI
grAgGo+tJ6GWVeHsbX7BXRnMOlmxBh7wRTSi2XfU28egcecne1H/4clq1kKKycuD1+X5aSpKNjAc
DE89akC2QU4/7ieIkKB9gPNtw0InrBDC6bmrsW8mXT5ce1H2G9B9AsiQD0OsCsf2g/huHM1B17J6
8isflYq2OdJkIOZLsVgQq1nsEHqTRvtojNsHaEEBiBuL6XvvNg++P/6cRDo+CE2mjio1U7jBCn7Y
pSvf0NqpS6xVeXaCBN9rGun5M0pVc+bz4rBkCAcoxw0sXhgdPFcDwjCVKdy7A3XIPmn1eI6EGX9V
zdTfmcmuXmsCbp4RSCyndMiREIRRKTfEsrZ7ygTFdYGfLq8RkaDJii+uz3TBHVufwBQSfbgdMxbU
nu2E27KO5NHqLNRzRTBtLW9ET2OR30Z3kFbdOioc79NNMgCexIE/zYGlT5UXoPhMBu3uYrx8yJeq
MGJl31fQTGLEVP/H0XksN45sQfSLEAFvtoShFym1DKUNQhbeFmx9/RzO7r2YmW4ZAlU3b+ZJ9B9U
Bo2VIFPaEgAqRWWhleXx/rC+LBStnGm8nHe41CgZpsBofJiFIo9xpydnidWToGIP1siScfKNWqSy
FzVa8++epvBdSlnzcG64iIdLDndDgVB5airzLvsXFKRskqJqP3OWoUitlXJaRnz3dl4Xvx7Nw8dM
UaFwEg7c5lYC+iGbOrZ8SLS+mWkuxOQ1V3ZgPqddP6T2VeizyUuHw4HOEL3C79zfi7eKpaVvSVTf
3jLkn3aislXQRWP9dRa+e0QFnPc+hSNcMYp5Kv7cbGmepFMbR2Guy4l2FUiQQo6PTm7RxDEixwwP
pHjddweiYtCuHNoI1YSKC4oL9wNI/gic/Ep/sT6WLyZpA6iJFWUyWacRCnZ6/aZbqgV/QikPaefx
6e466UFlqOfqJx6ZxxGG5/Gt6OMSuWzEE8q0nk6HwXZIFLdFWQH8mZZUOwtDpa6QK2iyAtOkl3ov
RJuBBoNPcIzZWccnHbfDjzO3Le+CWRfDRr1b3HxRlQCtRnLgGbjt2hMHLeNROc4tlT5fsb6uOLvM
gg9UUIDhdaKObVJ6lauxPNlg6OrQoVpNPtX0SiQhO3ec1niWexm1uVifZ3tazKDE/Ic62w5UKLhU
fhihuRLm8uselgCRbemOQWYyJWHrdbpkn6gum/U6d4aBRS9dgOwqmYRhgSAmcxIkivFiWkP1ZYqi
Bj5teZNxXp3OAfablLMBwR0H1olnla45vHrx88LDYO4GXdBbUMiMuqRxzJuF5eWwJmdcBBgYWDzc
EclM6OCasDKhzVV23B/zzpEfM+89cZoNtNa7xQM/UDrO83xq2laNIdUo7RKyh2OWckZP5zctm+ra
apA0UO4YHbdMl/RhD5nMQdfSKjrsWOQO5Yara6q9tJMKprYiuVruYF/X7ZFdtkWWmrRydSS6wxrS
RrSWPHzkRUJ0lFH4aEvzfDQL3az9vm9z9zh7mFgj0eYTW1Wo6eUuB5sbX8TsuqgklQq1k5Vup9Ee
VBb5AS+qxtRIODoOyb2rRqjEFW3JOPDRiTJjxNrTjlg1SBSLIgnroqy7FxV54SnGQUkfkDb3rDu4
QjwAk8r6P3VNHY3ecxV1bLN2mCvDYtZ6z2+nhnOIsivWoRoOrGUb57YNUlRKFlLsinv1oDS6hAWe
6OUvplGKGFctW7WINSTNYF0t0EXWWGSQIDwnp9I6NdKPKrOxp2XAiKwdN6fcC8vOIkWgYuIhs1Wz
6w5HkHkeTUCWAXUnLznm4GngiJVrSZFeOedCi0CYVu990mNIiHGHFtDNsrxtXtxpKnJSC52uzHck
3GjwVWhJ3HG1LRnsHO6CNmhlMho3MtzdTZSzYOeuYzm/n0ytxu5YoCzHtKyd6mTWX8e2Mr1Q0vXh
+FU+VOk2Q7oR7GZrR931yM/T/QzlcpyhHvHCbcT6N+tKn/M+L2cVz/fwUei8XODRNSVtN5rddI/q
iH8fpc/MtQcd/4C57Jf7ynX2dYfuU0IeNh4cLD+dNYAPgkSQmzW0d4r/AGBU6VI3PqMpqEpQ0o2+
dRaCOhvihm5LThwiQNzr1D+WrecNnBlDz48OxIsWel6LkdyKc4R8DxycpN6uL44eGIM0Gu3FqP/N
EqDMjhacwmWLFI/2McUfOwb0JbXI8ozMJqY17lEFHU3mTLUZRnUhgE/ZSjJO4UxhexzVawMlPRWz
st6w8lEx7i61i0VPdyncxPSfsdBS+fE5r42s0Z2pg6WRp8YpE9N4JOAwSat14h9Jugo7dRXjt1DF
WKqhx4XPOGDRA1jBLoGpwMOsgWLbSWc+VhLMf+/DFwG9TeMNB3JGNCZOXJ59rW5DdqGM7uQdTA8z
XKexjlM0vf1RC4mCAVVlY2aN9PbzlDfK3sLOKF+WUknBti9t34Qz/0n6NEit1/Yu2IN5gyMns6Nc
xsqNaP7yx89M725Orqu4fQ2AhRVvxday2YZP0njES9emb1WdCnGWdp7aoQ53IuevSon5a5RzV0eI
1JPDNKkKk19gg0r9W9jrsPqT06dQMRtjku+DRRgWTrngOyRV29AVDC6JswjhiKV2juNqm9qTNn8b
chYe8z4jLRWjg0fQ4gC4fZ5OilpkEx6RmB2jGudaoKtKXxzozOYC4Gs1uubXyq/v2Vu4/uy7dG68
O/X23nZQxob7Qw0Brzoue+qHNzXOi5rTXUQF9pzdURbxWm8HMdafWN2tHM4chDkmdw20ZsEazTxo
c6uwAyqYZcOOHy/tgKVpQeBTBoUiioGixSuXK7YdxT2G4yuKq02go+3OUvAcQQP+XZsUftS8WDPc
atyP3WlBS9HYlBoIo06PmIxxx6r0naFXhnOcszvKW50Tbz7Y6Pf1dqbp55I5StqDBMil5EzGo0lC
qebC3TQ4b6LOmBcbs8c9HEPP3QTBkGbCn1baE5apORvNSBae9kfZQjacpOIgHnO7Wbr3lkIoC3hl
2yDmmbP5hf+N/kw8Rzk187xOWmBwwiIoSGuUXr9UpWZOgQt7TH1gY9LPOzx4XnoCCw2y1ihiQhCl
5hTjPxBYtvIPJZUXbA+D4SvruXlHGkpO/ojeg8d2cFklwU3p6CgwBjoRuYauhI8MIcyHrveW74RC
aGid3lxrqFXwwaCDGSTp75wwAvlbz55EeSBNtYyBNZrrGub2fWJJaHDP/DRV6ulBxwEL8gLJqICm
pEDvMQx9Lh9p3RU2lnuj+Z4tT6eYBXS/GuYoWJh5O1b2/kRJms6ndLGds9dNtOTOhowxQHe942KV
LTQom2TR3Mh2lJH1S8HC8V5po2ckMItx3GPL5BrDMorwRjhrZSODakRuAI/CUdSXladivcMMCcjf
Uwv2AqOW0y9iTjAaM3k3s2Dl5XZE1wqqEsv3LKQkYsiOlNgXOG9qby2uqWbF66PwdD6atQQZWrdZ
/9U3taP7eMsZlXpMp4Y/VRm1e/MACe7dKJtUsFuZ6oWiLo2STlwqYvEnT9XasLHydflQhBsnAZRL
tpqiKswuUses5eLfQCTZlM1ECw/r2PYvXW3zdaQtcA4a4doV+c/edoPCMZYpBGqLY6ypLOIlSKe8
TtmCq8V+wco9+QQYMS96irSKnxIJU/m1RZJnX2yB+5x/FYlmfgTnyhi/oo32KRdAkcnz1DnY33lw
hPFYWhmSuQeRst/0+HiLqBxk+uvqOgGDbBJxsa3LFZ2N5a7JLmZq5v5r6JIerEkRJ6w3yKx6/j1/
0O7zkXqRA9Sa+tlwZ+1dUDbu7Og8aONI/d9iO3uK92aPcLaDnCsMGS+c6F856KqUd2k9LGeyRHRL
UE/Os2/33IS2lCckFb+AOmY5QOv23ahQzfFxESPMZdmqSvzC/OS0+6yI1Ru29UH/WA3P80Jm/8LZ
SU1UykGJa5YZeEXVf2VZs5xJFPFM20O5d2Jn/idM1fiaK8v54UgW/1zTxjvSVtkIkJdown6BrHGS
vcDoWmdrz8OH1xkIaGVrt7EQ5euYZssSgM+T7aYRyT2sbFrJXyzxim9sr+P2p9dy3vUl1GS4atNV
L/P6NWcqixo6HDoKuibdjKgUKihiF1C0OHlLMhbryvm6zn2MFVxLrKAphph932zgjq6XBdyuwx4T
tzBWaPy6lcKyhA2lCaiPDp+SjiXusNQLE+8N+TzdFw3warcZYxRemTuENXbtc0GFDhKnRObiy62V
OPC8VX40lccfZ1tdcm2mHGRRkiQ2XYLuSJ1mHpdvqOYurNKmxm4iPR0xQtXM4WDhDJfb0azVH8P0
ktfBdZafpsfOdcCjb1w08FORm+qCK9rarnxCTeU1p0tv2w2derA7uJN+zOQpSAtIJYmIo8b9vuql
t1VGE3PJUo7KVVpl+4QxsAxQx1Udx7Vmh3WD2UN6CrY5lW8wWsyxj0pt1vao9sWhssr+p4i9BoD6
rETCNdtP/pe/0HBjAEiH6WWySyVJe9G5BiBlHeVytpwxNPGg3DfG/fo4lDZltWRtlU+c25u1hgaW
vvLm3iX2qcLVlV4s8ngUUXO71U/ptBzU9TwlzQNF9ztRwG328n8yyaKMp0vvxc3CiWd5r/bYbntN
pfRtuCNRjyKjJD2mzoHILiUAllns0b/uxMEoW5il2W71Q2TbxXsxFKcW2nBbXpYMa4egVllrfA+q
EAuEW25dTdrlkgzfpt3t2dyAeqqrDTvfX8DUhyJJ392x/FfY3mseF9HgLvtuvvUGl7tiDWHxXth+
/svjKUp6+SrL4pFPfJgVlLvDvydfV4ZL7LxNWKb6Fhe3vJYlWYGWmmWBVjt1O3sZ/o2pElYpPUHK
r+tRekwYg7eWr6OSKquHR4RddiZIRoiLzcxVtISq0/igd+bT4C2vZJe/DC7LOLoXTIBauNofNe7d
qUmvw/JZcGuB+rwZ+h/gcR7I8o1mQJqnDom7EAT/wm9zOpyUDkjRC7DcjaOcG1pWM425fG7oRbtX
485yIi1s71eveqqxVWzmYfZVOfAr17FkN1XQ47BBKNywcNmMiePjuD8xM+fcoCk7w+ZQLxFFEZV5
vdO9RP5ARiTA5EWpb8bI4Wwc47MB66+lrj9nPDTy0ZhuGuR8AyKdOpdUNKKrWYht5Y53/NaGh0sK
FaN36DrNl2em/F+YiDYVEjC/GiMy49cGXasLJPO3fUK1Ugl9AC3xs+SfDWcu4w4JBlYt8aTR3jrP
UbnugD0G9LVf9ZlKMeESszGMvXf/OdztlxPrZ7oJqNoqJPY5wgTYqGbnn5rerBFn7z0SXGcfS28d
sto5Yge51ub81HqXheY8/dAsPzMZcENl2SIxl+lBrO5JXU8dl4BDJiZCx+RHSHjx615HOAAJYvmw
WYoHrc2h7UqEJ2fHiDyOJ5otyKjGyUfNn8OnndpjiWbrBg1dqSgQvPwG4sb8lpLjQLviV8ohJrx7
QXj7Rwe6RFAwCAnXbODrqPO2SXYqnlfQwBjPDP3RxvGn9HCsPpX43bC3fXxJaV/gn1vcWbEUrBd2
2qX3r0zw9OLnplEd1CVNyqgIatjGAaaUZjm25ZatjzT2Hduz6kvqfq6clO5q2oDnIb2HOsi68qhR
TpbBiONwSZ44JDTj0nhnDGR2/CvxljlUu6DHvjfaNqYlK39t1lerva7Lq5T+WDDiP/AMeNqGN69N
G60VLdaOhD/mmreyvTTlK3uaXpxq4RM0C7MPovaiw9Hk8zvIzGPH+94y/1znmlH20ajwjNn4Zi1J
97NVK0x5IQs4Ms1FOK1EaEQb0vUL1jYlC3h36DQRbz7D2oG7Q1gH4Cmyh5F+1rrO8B18k8VR24O8
mPV2fQQVSWUC5YWAHsHfelRUQNVcPd6nU8Tg0m/MofZdJfuwzqIafliVbhQNy0PmDLgRntKEfQt1
9ziri3PZpoe24zv1POtacxdNGjrI+ZcBkAbU0D+lvbOnvZXOpOZhsV415aORhOwSaqoG+k2NbyRA
pKCFWb29ZajknC6BmRF3Xbt4M5MB5hX01S7aW5pzJSqTU6/8tI4dyuxBFBapChCiir2dENucmLVQ
5xtNGdGt4qcm9DwFNGOXgBVHaC55nrXW2nZdHWlq8tNm1EPiH2bqZOeeAyNn9ZnapOrjfbpQMzpo
R8f9JvxJpRL+1dgJWS9G3Gyf5qk9WZQ5CYpJq5pW1VG7DhAa7dTewwR/JYF9v4v7qH3ByKGK9sOi
j5/8EJPJEf6yDkEmMRtquDySLUmfcFBRAfV1r/Eo2hMqFo7pdDoNFFshhpELfaP1fLOoXEmh/ppc
FjlWI20YfYBNoO7HCJJfIMdvks57W/3t5t+0v2ZV4rd048gdDCGADfGqcbhyKhT/twzwme3JekDY
wV3tRPAT0+JxESlV6UUz6bRKDAvgAEul7uhqrHJZnxnJwQB7ytrCREnXRAlZFNAjz/s46XdJ31rd
h5cp4k81BlYhbZ5I69zGsu4fake2y1GZSgIBVoeRF+9TblKeTFK0bfZa0nRpSLRPGFvqFZL6z3Y9
E2IxjaDmHSI8ezAH+HVWCpbXZCLW1lJtBzEdS6fTqZI3Zofp0yDwUtnfuq4+S7JbszZxtFsARMt/
melG+Uix1cCHO80n32GBjGEJhaZrPiEtPhPh3tUzxhhPOi+1N+/vwaC6o0gLqDYABkWG93sY9+Rq
w5yj+pXsNPxquGbmauK11bmUL1ZMCNNQ+dpCNsklQ1V4xs521VOZqN234oHbHWLzp4dmtBFLdmp0
94kd6jGvxSWzk9fF9Z5absh+C6aF0BVpMBeGnT+6TEAz3qZkUskf0D2ujId+GR4VLPCWoimMk+pu
pr5HqPZtKNohkPi3fMe4O3EW2rPAIPuNNE+LoTEjG5joVEN8UAP6YeHF2oCy7DaNre0r7Izck7WT
5Q5fvW7jpAPMMK6gsyuusvpkYyBL8C56uiH2tQcfoya/p7mS2sn0BQLizWJbTE4Eh57rdicyCwWF
effUXpwcUPx+R3pfbMc9Y5EHYDprKZRIOikcSoRNzdIpT+v3bE35/efdk8puCmniX22YARYCwBQT
bUQrmP4CieCA6YFBuE0fqNC7CpOW4dT4bC2IvJrzwNV+13T6bmTNtcna/hprw4eaK5t7qKLRTqlt
7Li5fqTNGLEVxdQ8fifgxAzFCZ3RfYMVgQOrJgHwhC7wYVHdZS5ks01zUzsz44J3GZvsxlPsz6RS
9BzOBMisxJGB6dIegVNH1ssFrRBS1zrsk9LjIPzwSkq01hjJxXrCQ+RLohf3xd8A3YJxS0WeHOkP
0OvlqNuEkajW9Vd+CZh6GevtwKWh1JyvYIAvZv+N/n3CDe/PsMMhfoROvT7YTfypw6Nc+9QMWG/5
jW79anwuWfi2mzzes9DBPdYGTrpX173t3HKQ0GqN59ygo0FHyaJ/xna4hxCs6eMqROMMhvWvooOv
xQuHaeWJd9x9rU7fZBe6prXFLH2e4xvps8gtdN+ylyifnyeCf50zHQq+UdNCdHeDWtmZzrUo+ihW
J7+h2szE8GUDRcYjkICz04FyxhGr/bAbIidp/Vps0e2ownhypy9BrJYwiEIfmFLfEi1y9MJnHQE4
JUpwhmDjqMfzat9a7nBwduDOHxPvRiV2lCa7ijaNhSvkpFGxWfHqALpaQ2Uw3q14193DhfEVRdm/
B7cM+xZPE70JB5MOKaU8QzI+NEQllN68gl/BHLX3inVrzstNkheLFXmhpyLg5ml5XLEq+a9BXc7n
N8vpH0YkAUyLPum00CbjmlBC2PNR6ByMYoQc79/n8K5y8Yjr9Gm11+eBTwLzFoF+/pDKehYLwJMB
57pRbx2lCfpOOzROjImOu3ELaiJ/LvWfitSlxmawCDAGnWJMUv1Hhrixvij1Q2IHJcOiC3ecRMbM
/lFpvHAlzmXn7n03E8xdxfuhDFviYun43LcneEtnz6U7cn7UgUmMzLUzFcf6Pm0AfdfJW67jBiyN
R6dpDkXePjDcTwBg1o7HNT0XdLYNOQNGeWOv7ohXmqJX99sZd57A4dh4vzSG+nF6WTRiNmKOasWk
pRQ/Lhc7IS9tc28gjDcWseyqxV6IYaKujunkHkbtzeAGjfsqhC0RFiobwOIhxQjFNsyzx7Cn/kju
vPaE458dK6TnOA0q72obe6Fds+E9kQ9J3hGUBxqRWPEeqfupb0sERc5AnOM5jsoUlghbIZtB7iEx
QgMgIqu3AGbyPo6/uuzFQZiktWSYWR6Yn/TFbwQge2vBfkB1gwsa1w7BKo3loy1/5ua9l491y2zB
YT9yZmD6fcuLk47PYvkHNwyaUDDlEftCtdum+r/UOSYomgPX4dcaITnlpUl39hOWlUUb0biCfggh
ibhNWNVhTqyaTuzkJKqjNYVJweyFRHkCb44EDPkpaG+zc+YfuQad5xzFw0WKg1fsWael6jHHQZec
HDIeWX6p8istJZsu/TGXtyH7y1/FDHk+GHSaTDHM3QzxwzJ+sI4M8ZFrG3ghqa/Fh/goikfFDKf5
tUoI4W8LGcFInwYyoiEuqc09m574VXZpbX1/788w+sNC1bD5VvG7Wb9r44zKUXaIi9s42VGevLjv
szw0CdFW0FNnnl9V2SrAlGkWUHFlvHT6K7VeqWAdSCQx1HNO7K1pXfViuyIdSh/IAdTqzH5r9CO+
TJdDx+St376XLkZ5FxYXA0F8qLLPSTobtaf3cOcMH27xUFWvGLloVPdL6Pg0o+ILWXoyPuoarulL
3H7k8y/yg9rQyQYEmxfIRB0RYOg8mGxl23LdbNurOoaadkgJjwhDRijoflr8xbjksu3S/rbrdsn3
uvlqcQXOJg140Mrf91ejMVvFla62zqRLrfhMsHGIet6w4Dl6i7JZtLMWh2V/JHvAXfJOS0gx2+P5
nD+1e4mk9HvvtOCFdLh2KBeau41qS7rU9j4Brm+o965HYPEfFtNVM50VPGfrcMlay8ceFxJ3rxqQ
NMRGM/WoZk8kfcsBhP16cRxKLn5EO0SqU2wd7qxr+oBtC2N2hOgcYHtAKIDa/iY8hz/sOlA1X5CU
83KOgxW1dz6ny6HrzuqzOf/dncxEnt69OOTO0lGhYrwMpfQHkps9WwW9V6OS6MdSDS8t+AgzvzlJ
VPaU8KZJKEozMCwiGszN/CRo/sqDEWSOM8mwrv+0iZ9wzUpk2pVGezaqZ9tZtwoMkhmUstH8Ygje
6mseulhB3CoNWQ8E9IVskM2ZSk+6uXfApKsLghLMMw2HJxg/siafqSpZkFDJJ4i15DTXNoi/aXZp
NDaMVrV1YVRzjCEyNRTdylNW99G8Uk4ppPKX84tWaQeS9Xtius9G9kFMbIPP6ugNYzSkLNvXGXa4
s1vxkcZc63G785MOjNXcuVq9zzQ+2Y0ZFOVJQzAjrD7kb4p3iytlky3GTtzvSrisYGf+FmPlj/MQ
pcv6bzVKYvKAqSiO2Pe28FcGUSpkg6Z7sjuXNzKzS6IfsYbxdsH8oP7DgBUUHdnVtKU3wQtW97M3
nxOGbjaAfGG4conYMSgRfYdpyAlizzRV039JqOeQEl41nDgipri1piqKtacyo5qlHNiTAnslQIQt
h/0rR3qnH8yeU66ipCJuojLxzrWxNdMHT9sP4IZYL/FnXWA9LahjnhWwAfRrmN2uKTZSKTdqVTKZ
Hxw93sh8O3m7xOmCKpGPivuoqfLTxJYg5NnxLnH6lBhAdBb4+d0+EwdS71y9P+bsVgGDbyJYjJKL
uK4/ePOvAdnZTZaNNbqbVWExFj9r601DRpBjcVC75qUh4S8X7x27Px753976S6x5QyCulea2ULzI
NNOdgSu9KPKLmzAo0KOykq9emOk6Xp4jc4MJRi3J7yVB8QYNMTAG0gXmmz7NGzEhh5BInTCxCxzI
3XFuPovqbUXJrdSLou8S7iJFc0mQcu4ZcoAam35U8EWt+9yNry0P5z3iGZNxUFsuIvjnB3rV3Ypx
aiQLgP8pXtxtb78K4O4dldW0yYQZIUnBZXH4Zrm8Nxb3OXFoR/Iukwk8FNv5vY7PjqH1sPZS15cY
IazhzrlyiwE4v62yOOjQiWmCosA0C4yR3hxagJko/FY1fegsNZ+i3lsfHdRTu+ieerqoTN4Ujvrs
KF9uNWA54fLhkrCkA6ZUcriwj6x7fKW6Niv9YYVvx0pgTMWWGM8+QVPukA8UYW+z9TooKEbvuclf
d+8jTd+0/kT/0pbGBWhCcJUVnb9JP1YgBVli7bTl1VueXK4uYpgDWRwYqWg/SYBbabuGNWwXM3ST
XOj3IEV2tTOdm/5NEDjM9hiQCX3whmJeUO+jJXLgSMnjwj6MMRIUx6bGmDVlOwvQCQ2McAOQEL9a
/Z2WDA8Y2Jx8uDMN4HteGGx7yfVT4XPfFVEl+802jNR+adMnvHDNd7iCN0K5qpq+a/hrinY8VHlx
A1Bmb+pBHAdHnPXaeUz65KHV7Zc0s3TECJH7NMICDtCHx6UeAkfJIiNFFXfI2QKZcDaiMK7EN7EC
ug0qM5PI2K8mHHnGM8fQ6aZQpodlZNZy5G86JLt1TP4RBXzHDdshhTi35J4xwfUAFEDG22W14cLN
5laxqsPSIIhqlbm1UM8yuw9TaT0ldRXZ5OO13ubdTxwaWeLRE4z66mgS3TDfMpu4pdZ0LDm79aDd
k2WyIx5lYKpSiNYRfORxHAcVjC4pbaLfkF4KNJaNkwGPVVX2C4pu50C23AudaWJHEouPP27v0On7
DwrYEOWprobfGDW5+qehoo3a8pzT6XKfs+NVPeRLchVt/qiSqmrAFG+ga9XkGtgRuQxvQsf24eFL
mVB+MK+arPLtxzzPHs0cKAjwx9DqRowAs7ad+uLaA0WINARv12HwMA3vWpUIy7rbPtIljQeyMtgK
2RUJENKZhV6+6g1enMpDK9cNr96LdHpN0c1Cs15A50m8VLRjIx80PF59yft7lB1NNorYJYn+LATm
j85wXyj/CdLFe8q0+ZM6gc+yw8SXxPmlKcrXLOZ2MKjianW8x2OjOYxx+VWTw2pWrr2NRjyTJ1gH
eTqYzG5e++7mxp81gGzLxy/wQmTzM/2vK+XF6umJy2E5NGX3rTG09gqqBXgvTnH9y0I9aujekCvb
lkrXvxJUL39N5xdclpEqXbId01sbVw9Yb35z0zEP08LLyYavFKfm4g86u+PMMSnynPPfFg6qSpwW
d/VTm6k/cZNdQSDvW1riYOM84PwLYDT+AAG6UMSNZ3d45KLeoy3Tae/MSHq4rzCuqSYev8mliCk/
dnVsAedhBYVv0/Yx/8B9g7Hpjep2WuRb23lf5n0tXK7oJCgkVbdLe7qr4cb9W+hG5py30GdBY4hx
PLSovLNEpy4cgozKEjMDk0GjaXR4UKxs3qazPMqqfaBAjD3n3TkwZMUeGwBYEFe8OJI3U2pgN1+s
wwp0LKRnCkF8cd9yOuXT2Q3b1nmAtLPXFe8Va9/eVvigeCwqcj6iia4RsKRa1s3aW97nb4KuciRf
8Z6lyw7U3IOceWu12n1lYt3s2sUCVhCfYIS2T9aqA9XUaQ/0/jSchtNC7hYzRlgWglY2asMwiGeb
yeMuVOT1HzTCvdN6Wyzhf3VuXltzfMa1wQyfLI9aQ2IMwhIKgE0CURCZ9eoz5Gf2l/qFwvg1XDjM
ebifE90NIa5OG5PZmUIN/aUY4PpB6Ex8nFgoomL5zIT5mqz1s2LGLxTniAPVnEdTyvd46A9TMmzd
So/sezA5lXfBP97qmfsxmW67qVfAAT30Ga8lfmtZ0TT1R2L6SIv5N7DFUzrja2KFlsOb8/T2k7Qp
+yZT/etQ1fw8QeLTS3x7lp3SfpUozGXQljbgw95YaTPGivnE+fbKWvo3z5VPpx6fxEq8d+jd7k2h
24iLK0+GkYhIptqt7qnvHNBS3YLuKgsHhi/s5oWv0681A80/Q1cYYy2ojPoZVNnLanfHVCovopMv
bM6v+OybIF7ldlkwT9a4KTdJs7yVteCRkNxpeD8TNv4dGFg2LvsWI1n2rQa0rgYnzAyBAgHQgJrz
LHvMcpoBsbjucVnccBepHC/6E5tSEC7iStr/NM/6y6rbkV0CvwVT2zrJ0c6nr0Jwu4blyu57fOkX
Oxi5rAAuxmy8qEfN1LONUyn7FGwtJKA+sBy+fEXxNbXeLc0ADZjLFvbwMPe8oz4pe9tWfihPW/m3
+eaHia9iZZ5Imw0I7GNlzPYmc1GckJud0J7MJy+fqAYvuWLSlfhs3hm1MZEUToX2UXOWncFB02Qt
8w7J7nXSpa9401lM1r9Rx3rRT5Bjcbpkfm0qR5Fgw61MOqfs9EhKiwCK8iUTPvKd7l1nz9WjNe7a
IM+TZ/J2N4gft8HrbqPGwTKz81SoIdum1XwYU2SZwtpZSRFg8qCnk6Dkhi8kWIEu+qYyXPWqfRvL
+5tpMA9Ds16wzpMB8LamyYMcF3wnDuaMMk6eY9R4Nl/edz/h/NCLT3fghrO0n1WSPSuuc6gH92wv
MXdFbXBRu/gVVpPxW63TO+cUujZKJYuaITLoN04SJ5za/ktDyxiSmqBFtV/ZnzaWusdJSlFWvm7q
rDm6XbtGUvmGAoXkQMZcYweDGocevCF6uxd1TgrzFIOoyJdHnSFdmM5pJF2cc/QqFFpAh9r3SrVz
bRiTXYyaBzUkM30yS0Ca1SCt20NMntDKjO+lE3kUp2twFw8dFUE3Z34d0eMzsKzG+I0XO1LaNIbt
UgIRqb2HrKsf7dXjyuz8Ks2L5bqUxPIJkXHYOk5EuMDPIEIt5XeM7VcyXCqg+IESRGqp4Kn+ww0c
ZFm/XQr2JTXPT1KTvrEW9vlnzFQP5BfePDYqbgK6qXPPmUWZF7yyjj1y/tIqBmoflqftYELnMsbk
yZb3ENG45aSkOhFHr6NWgcblOEFjSViobOC1Ybx60lJrv/T9sa+pIR04LmUE+jOAbojUwgZNfwYq
zaH5rjg/kNKCwTP+4+g8lhtHtiD6RYiALQBbGoDeiBTV0gYhC+8L9uvncFbzIuZNq0UCVddknrwk
s3EzFIa8QvfCWfh2Vy8hw33Zjray62xXmTkbwfZSdJio8N26DLpm/sKCEzkLgRjZ1quR/82lvZDG
O8P1qzM89AJr90xz0nEMMp1FE+9J0XLM1TWqaWMdOdlbMnggvYAYTozZuaATJqftuNAT5vnsroGI
LSeGIdMl4VwAoyk1BwEF51jfUqdEK3ti76j/afNfBZSIQTpamkl8jupJELJWdP9IzCQk7XVOoGF+
KIanFCw88+owkCyXoHmri9IPUPOEvPaJnjNuRq023LpO25NVtGl1m2F0s1RUBpBxjUy4PYJdZShC
7KDdHHu6b5WEXs2M0VUUlJB1QVhD9Jbl8EZqw0Znmc2fUzYh0YzPs4n4N3QfYCS+YgbXatfs4eHe
MvLn4rC99oa+kwR5Oexd1eIkiT6sSYKaEpan0jYPCqbeAjhbUhF1YG4AtglHrHTuhIw0acweJVFh
uZnDMR8/8vEjUpN1wmZyFD+B7XUdp12U+hWS9478vSSGxxBlqxiITls6mzZgnGpaQEzCbewg2q7O
tgQNroi97pqE1rZ+13Fq8qWVQ+7lQ7nqEQNyZ24rflEZplc7jE7BiFyMwOi4738kASDqbLCntq1L
mBkrszV9iBA7PJ/gda+gWtGEgb8moHFIC7+Muy0emHWhMmqYBue1HNXjWJhoE50z7+k2dGKdpjC4
IuJ/Tq2WZXaJoWS5WXKRLiGhDB2C5MVBhcCmBa3XL9+goC/qsiOOMhLp7FdzulfJLc2/AvOjwF4g
GSMNDHuiAjnQkB7KnsFgrh3TlPdF6z6pPT1a3L06HqP0MQHSz9mIL4as2gRFszMEOMT63DiPKXvR
YZlW+UXtjdUUChpf0jLZs6ToESJHbKzSulosJmgrs/7oNt9cJ6skcpHhGYc4+Q7Ht6aT965Sr27z
LCQDaGqvTR/vU+2SucjUVLv4ZNR/Bu06RdHGmS1W8yqqWmXaUaa/AEJiRYIlw87SlQgqD8cLBc8n
PmVr+FLZQHJrrGuj+CCTgIFxtEHS7NNXwdSIXhLykFODWeUs6H9TpOAS8K2jsEVDz4zlHXIY8xKC
BDexRoZc1gHBszlc1sWEghCxsNuzQM1/i7nb9EPBtIWRoxivs9ThCXwnA0e6Oawya52NjY9A+be3
s+uEEKDqohVuoJDZbxQSMTEOGxlRbCCq6FnBaOqbzYgCuepCqf4SJ95i0ulJ6mMDxuCuXTNVQYrE
RAnKP5J5yDCkLMYHXFggk9GFiwPkOsSzu9jaJlm7KqKdjD5duQccw63EaoqZdzbsnKRY66zImvxh
w7DSXW1tm8gntMQHXk9oPXvPiJISz3uPVsiktwh4+ONwydW2hOywHjo0AIW5rKGh5CMyj4q9lUCZ
AYhJe2eFzx/0lig67bC9T8rXBDR965oNwY/Dm2Pzu/c0oywhNjBk7mS17ToZrAIHE1Ks6kvwIx55
6sT9pcMxnJCMmfpGobUxk11lmZ7R3qb0luAOU7JrxKo/+BTNOXGuoq28pP91C+ugkrZXmK9m888h
qLnzB4Ax9Ljwk9bA1BggYvhxIPxMgg9CfPCmGnHw0AOytudgO7vfmAP5MO363VXSlduUxE4JdZ1S
nhPK7C7wRhC9DBWhLNV+N+bA7Iq6O80OPjpL1tugfB4D0ypOyX7W6x/dYmNp34bsrxmOUseXh3kd
pGL1FUz5IpKsMqK9NNYdvzYBGt/MiAvAix86qpSUG9BtSdWF1oNraTnaIzpkpETKHmobroitmq0o
T4Zwj0cW4SrwYWvww8IXcp1GaHULbdfEJSczJcp5/NcjZ5s387gZhl9IRYvCXGfhfqzuNFQMu1v7
q09XGhsWkq3tE9tIh9FrsrTagzQ/+sKPkLlNXnOlO1pAclwM5mdbf5HCCy+q7zmGOIarZR56WN4z
mNOK36Z3azzBSmQf2N1dRpaWeXOMLUrXiQT2eJkEu6Q5NgbD72s3eEO/FdaXPu4ctlu9V2mf0kGF
itXCYTicPbRsPpXJGbRcz9omLPaxg/czhEfxXiHGYk+GD6LRsQF7skl4pf/EtHKLd+DGc+7DRh3N
i5IcbAUQ3iqQTAY13StoWPrdVG3JYeCG8lTDh2Q9OB79idYAbLggOwLVkzEjZ2OuXDpMTL8Ig0oE
li4e5jn7IAT0gOfI14fPSjuRE3Aaq5XSLw3exKS5JvmriebFRqGy02pm9LCr7rxV7HOZHTa8Ua8s
yJpq3Ib6kYluMB9MzoVunSdn6JsAE+LurD5jCLRlNX0G+BWqM8/hUqEBVd4j/SDGL3xpsGJYqoxr
TAlrXfzJmsk8hwsTysbyK0D2jIukSia2O22LCp0av1h3Rzq3MPV6L6SyTeZ0PWXDOUu1a6TcVGC5
sXh12zed4xFENdwjfc2QHQhApZRkL6pen/+5xkdjevr4Vmn/Qh55x0ULgEMeCtveai450ZYQSTW/
REkxv9QwHJ8psJ6m75jc9CL1rZh7pGeQZ7xwW7/gJHdnXsFDnn1oxGtwXMoXxkH6uKdyorVutVPN
LoDBd75RO7/a5wJr/FboJG506xElKnN5cPAVFpBd2SAIwey0TKqtxYctj4KFFF+Ojd4S97Y/AYkH
1cCCoVmpTCCy5OqMHjzMyF03I+viXayf7OgAL7JyUZZ6IWihlMhQPNwbuzhMzVF/Rp0+LcUkIcMH
fLBGtEC8UI11Heug1Zh4U3espkWK8TC5S/Noxe+DfnN4v8utCRdmYqX4LYA3cqJNgDoHvodlIu8o
CLRi3ZKraR6F9ojkn/1poNvHx+oIUNc/OJEjxIfpPS+9xDgy/13U7LaMNQNgloZ6uMYPIduNzdHy
YrD3xrZisd7ydOIm0pM7fXNoUi4MJMyz3Ip/NecesddsXvCnx+ld/xjUVZZ/tfpLUvqWc3iSKDie
egYhzGk2jr7vEw7tHYJpFN2r/9elQBHYKKGdX1njwQ4uVndgvcy9ynkPx22nhjhR97WxLv4otvF9
Gu2+sildgYn7GTA4PN6NX8VbGiSt2Yc5+tLxoDGsyAKGWbsGuAOCu2mtJN9tRUCC7zrrMPbz+sWW
Jx1wMnJL2LbhsnuSs7F8dOj0SEPPt+bwNg1rTX3PBeLFNZaJ6MlHYpiDYolSgGsXs2ewM8i1nQ+a
s5RPuduRkz2d94X9r3SupPBpyq7u17O5ySx+ImLYw9heeaVzBLHauSvYMK0r4VmMlwiXLY6wNzrN
oxqC+GrF20KBDwUr+xjF1NUL0jHxgVv1iUbUmC7GwJSLndaigfiHqranMF1aLC8kCziSXN+UeqtC
9xs3QbcRuh8YJAQRabHAk4le31lG3RIRHlt0LtrGRLUKLmMbkCwF02TcJXKN6N7IGYL6ACpI2ABw
ST1HyOCGRGsB+pHZAUBahH92wezkD53a016ybGpS5s3HjKgPXkxzCMS4pvZClPIvNI+TJKXlT4Up
SWEj8Q+ajOLoxxeh/FcYJ919cWxuu20wHlUwZEPnsX1fwqJM+CzA1+JY0HxFT7GTpPlJmq8SfuwM
lk+NjAPg242c5z3Er6WVbDO5aWE0BqjtJYvIVLVWmWacEr37FG23CUrCDWL1xVAncnPyNSPCYynJ
B8LifBgq54XK6HnkVD9mDqRXaNXOjrTGB4bB3t/h41HD+bWVdPWuNvx1peINpopbxmir5fDEEAdN
9LRfDBRnuMucqPezMfByY0KiWm4nlCnuc0c5EpftWD8OxVhClTklBd3csXdjz4Yw1Jzb2oHiXRHT
dBUSOwQWFANwUTL+RN2lzkmVyBdDfIiUt+eAY3RW5hNTQM6Hl2Q7SL2KcnMnZpxQddNi4SivrrHX
4n8m3yyiZXSz6CbqLSJ+1SCmu+LSPTjVUTV/jOhoNz+m8lrUNOXFSnLJTH/h+DsWXwgiQNTPygKl
J3qRks+XfocSd0dyd7Oc14xE/z2xGcMKyRfwZ7Ogk/ACZF/hJr437EuTJVJn9YsxCo8TYHkrvqHg
DYprBPrAOs+PWLIq9kgChuk6VGjYPOqbAAwQH1ixlqjLvjFeWd1SHFHSQjUtF9VavBfTkoG+wAT0
p+7jLxvZMxrBV4dBkbZET9bYe7Lu+0d/5bnjj0Nc1XwENnX3leKTyUEBXQBEe314lgM2WIxV9ap4
otyGck9LwV4ixmW/D8HGksOMDmk/hhuKIY3hnm/Q/iTbCEXJzNfudb8cCkgwyLXqVhQcFojLeqsQ
2/HUfwNkUI/JDdkdSBdKzOkl/0PJZjNfLcEM8bQzylrgYeJtTe7KT3BUixUYuGFX0QsqNwoZHcXH
ITnQH81c9i2ilgX4KQh7ySI8jR8ESvhQPhx+JbCk21BjjkJc3KUaT13DLYybfuN8je/ZA2mtWKK+
/mwRmxWLxB92wA6hExYfOeppGH9MJgibP07b7LXjd7Y/h+hIaBgtC+vnad5kMcfhpkCYw2aF4IET
nrJom12gQ8Gvlojm/yW/enPA+hAXW6PEFssi3JuwvLsk3q0yfaPtiHGzNgRtJY9YoWHy2eIyf7LK
y+i7FxjVOuXyF2aSHsv3q+Z4Eg0tU1SDHovxzMvYeezFS24B1Lk1sBiQd9t4XOrn9C5WfF7um7vR
//AM13+4FOYZ1uNOnpFHIxYacLNeKBAQ3mq34iOgTEnWVA7b4iukq/6JbsgcTPAax/AHYUzEfIi/
yLhyENaxXrwg2pjUC3g3PLzVIji7cNq/x5PNaZuBJVlwsQFJpzs1jLdmJ8Vyphi392g4dKQroHCI
Xr7jROitS7JHdqihuGO0EG31dIHaEEs6AqMB5CnQgAMPb2tBN7vb1dqJH02MI24fZde5O+XDYn40
X/wjRObUPKxxSUldPfTBby9gInJPR9ot/KHd96zal6l5LllFLQktChkEUxaXiycu9sVE+uZLLz+5
GxbXiIN5QRRlgb8NfdBerKUfwZwD60KODfrjhf2v/bJ/2Sqy+L7hi6qRzHNvgdpGaEMgjYZ+fZPU
r/0VeqBWegzGYNlH6drlPH5h1x5PZ/c7cz/Tl7Q/p0BG8gXRBJhfYKkumRz9ccNTVhVrNr+FvaNy
qD8YQLtfmbbMGZyHO2yqjCQX8z88T0r4V8deNe0Ur36Mz3YR6f/C3I+jH/aXzkKPvow2eebF7bHl
Twu34sT+cHJjJBD7MvVD3/b7U6wgUFuSns0qBmj0Pb4X+/xH/9d8kSCIP0D/FngZkKq/DpoX8bJv
GSG3mC3g4bFEIGFvFrTKyzzTV7b2JBv4Q7K38n81iGlz4tyyPFWBJgxwBb/tssHZFjt/qg4nyTo5
BhszwX6Q16Jt1+h4SXPmZXwwjeLQPRWRZzBmgp3sdj8V1+GAoJ54hsb+6C2DYdoXliGqOx+HLqy1
RxWwCWSAy0x7IdJDkhLTlTBDk1u7wNt+seM7K8KqOBYExI087t9GezIqviOjPGWk5TS5bwUHxbnx
P+z2V22cBWRSMIKfZnGAErMS0qW+pG3j9dZoUFaMAQp9pzUeHRjZAe8NYEfs9eXaqaw3F1qrrJwv
c/zLop8CPYpi3CwTYkD+aRE9lfimdlLkfTY8KKwKC8snLZ75j7kDUXmEB0Bl891tEKXgaODsRFZH
89CnDIXzZ/1VP8wO4Ejxi+4RoNW9QKosnT+bM6JIwxVWSpSj+wmFHxuUIVkk1l5pX1JGVuYHqDkp
sMUMRBKG3xYdOWlsftRoazzmU753cO3NyKIm2qrefWQt1FlHPiqxis8ZHwwdEGnMd0c3WLQ/q1Eo
w/I1Qrg1YH/IGH/D/2mNjTpuxgYfGAIMRaOJ9J8sS7JLQgMG/3RiK9Vw3fKvTQSH2cgBR6tnX/pi
Z85wYUEKd+qmoIOFGYc2PSMjsrkn/Xwan5TstvoXadmBnMGeHke3yltDOm1ekvlnogKG+6exNTZM
Zvxuvs7ERwafOEQJ38OanVv+1DjxHO1qjgepKo9Wp6Ad4mOs68vA3ENzYD/QbsC10Nfn+0Dnie9n
bYs9fjX2M/ZaiWsHLsyQgGp2eOPIFQvQvXH/dQfJrJP8ParJ7JgKczdL5aVuG0R4nEKYSlZ1kKB/
V6uO/1a8mxgt3YqyjmW8AFy4iAyWj1Qv6L18vPYqrJ/5A+LKk0ZtbfteB6o9WyejLNcRki5b1reE
Zq9U1OUEtcHsnY0jiU8AlwnVijEWwihgIyquoIhtHuLzhqNYF+du+jK5ZJQEoR0wOltFuoe9VcUh
ZhPq0zEBZnhKFcSyw+goze0h/2eFhlfwYGnaT9fwYxVTIIseflqHuiZRqKik+xYm7yKktq7iTTWI
o+Ii6+CBqpJ55w5mto5c5V7G7Z1knweY6WWIRxdHC28fW9RS4Y4NYElEEs+Y1GAAZNiQUZ0XtYqn
FkKP84PensHmU7YYa8emjHF78Aaqrd/kzS5067WlAx9Jjb0Eva4q6O94YRtpoQeamMEVP4TQYAZi
3OsE3tDFSydhF09HD8n1ApnBBCBU38EwbBuSOjhkc7wNLjiVft45irNz5mSnGuOrqQPoC8yjDNqt
a2QbYVcbd9ThTGqnsWhXM0RpInexnKGbwRABcfYfWsMVMEiqCkqAqn7MweSNqcbCiQYd9Sn7Fw0u
00RDZhs3QdIX9JTUkTR07qGV+XfYH7P0LXObxdC9hDnanCo9ANWD1s14G045a159OJUmhVZssk5D
ahjHpsIRGo6+ZWho2w0D6oFJKxRFydmqIm2bArJfTHr/yAO5yhg3u+p47TtMis1IbQbCf2yR1uHl
6EBE8Ke652eui44e33Eeuf7LKeC1ob1KI9atOVviN3w0S0cWO6PLN+zkF1Ar32JEPAYZLmlJYzOd
wula69ckVGAooiecRce7rLGpxDNO0t8JgQWFX1UC4D65jByTGio47oOus+ihidnhbakInhhbwjsd
6EmLvEYCj3WeZEwSrBZay6XXN2/BmO9UbdpXTxOBFTJ4Hlwds5ZwMFkVr13hfhPGso2z1M+yD8Hv
21qab/CqZgUDGOEp2KCGTAN2TgaMVBH9FIh+uudITWqHKialzhoF52pbfcea4mLAnX0jjK0lRI+P
nEGNj6dW95p02Nq5+QIppKWL2JnVHnCBRZfowJcY8OspjLpk2OO8UfZu3mEZnNGR9z9tIq6tQYyt
7NYt1aQCxDZoWoQZzjoCi79wdE6mjuBqcMD1LqDjcmL7qMXKNmvNoynjYxDmx4HP234EoTyysGMA
jmaK35K1ylkm5t3WuwfcxdcxIY3b/sxiRkZVxu3mLJ4Gjplsg4KPjCWmwGVJMtK3bPIXd3bfzDz4
LaPBq2qkI6jhd8hcL9DUgSFVdw2gXgNGxgZ9qCFTrnWE53O7VDVjXXfiNDESRnxOeYE8DicZbTxq
TO1HZYg+BohqrG8wLs1AD84SxmIyqeQ2klt3X1l3esF1UPGGygkAqdbj6ewtCOom60VRMOlvVjpy
YmK8zsOU+7oNA34wQRtEh1CnECTrZ9WK3O9FdBsgx6CceIg82ZIe/JPS1CUToZB8bUrPOLtl8Abl
+V/hOpvemV8axPOZjXwYTyyBYmedhWjD4LklYmSKyluh4f6FXKRMpItEN6Uav3lMdplGC1ZAZmuv
SjtISuj0rCggVtnFOFDSSvzCU7RocCForEYdDo1pvJPBtu7QiwalP+kxM2zdIxqWMt2gBnM5axSM
AvjI3OEEwcSvHcVP8QKNMlh0JdV+StiKiemNIi96xLgUrXLfxe+iY3+av7s4IkV1zMdP1TmNw5eS
H8gj5o3SNhk+HNDBfkFTjXxvUznMO1izoH5cmmy9nL70ol7sEvMNINYUEdyll1hV+KiRQNEbhqjm
IVctolChb+ekIO0XpRz1Ezdi7GBtx6sQcOU41ptgzsD9tsvKZsPtt6qri5VXK0yFq2KY0NUFuOKR
cqfqXjD0SSE5pHr6lXSo06vOvEJGfb4Q6wHMorBcf4qMVWhJou4dkG5V/EKQJAxYXPiLkuJrhAkU
zQAIRux2FYW5luPAjZuDgfkMuNbJsttVVFcnlc8kcRHgcyKyCVm4TBpxI6IXSV8IlFhZgJxHt7iW
aDEs96lDSUD/j16sxvtnHRn8pEB8WHQMXdEtiBIFvZbOYAV+MQBvEtfYUcvta50YI31e99FzCK+z
v+fqTdk6caWK6YhMeT2wKUuniVw0xJYkEgkikCJ1l3WMW9G77VqGJaIdtggUwOqruwh/4lDqHtU6
7p6JrUbf/j7XimxaVrV7jG1OMDY+hWBNXWa3bFL2hlYeZe2+pXXymIdpO/Zy1WjJuWJ23ifDUTAS
tFQwOB10Unzc6Zy92prz1cfU7I58dYDa6PQXAxLOzIj2jl1dwyp/IW1razNKFcmwy4J0W4xcWpFc
prq0VjmahVYXfhJwDjo1ZXnrbFGk7FpZrVL2aPwtQJPbRKCsCMx9AO7dJ3GGQrzfxMQ6qpwvU9Ft
I7a5eC0OMAcgbNkXoQ/vFggYzKPDke3FU0kWpMG7UCqExWm2F73O9ifMd2SiUmml3SNPkGljfawB
2zeIEsH/oaV/D5/T9qr9rajyXCZt/29DJqwJ0aaPgmUotS2QA8CZzPZS2LqIMUSi7+Yn2GIub5n9
3bZ8pyk0A3qqUH6qSP3T7mcOeXtnHhD0FRjyJve9oZV8hjpPNcv4Esko8Ofo3j5dgDNAG9A76Hw8
gqkx3YJ7kIwF2dHrI3sAhsrklfDHMiASld+RRRUM42fbVQvkg34kCcniEzRltFXIAl86fUvgdk7P
g6TKrSkgzZPzVC1cEOQtp7p6DwImcg7oTMyHsbHNW7Eyq99U+8oZ9mh4UKA8cJCmxN4IHdYqDgVm
MX1k7RzB3zDqqWiYNDorYTUmCQ3JJQOf/5k3Kg//GLuXqhffsxZVrxkyrseUVtq1QdJzict8WhpT
P3r1NLWnnNDGFVWIiZhrQENaD+aptWyWlb0dvjmBjejd7twPA3wcQ4wZ0LeGcGwQOnkEPGHQYZ4y
FQVPKXqUCMVvqg3mzmoqmyxxxIwveckH0RAFsB2r+K136OzBu9DpZnHo661+trBFr3Mxi00G8vWU
KGb/gRKMPb9sGK4ns37UJSMjIyiLXR9xLditG9LbmnT04dgzGG73Y4ke0pqvRRQ+IkH42dSIN1DS
2prPhovFIBADIa8LS1/vXgcIx6jGYWGt55JUOSvVxVojv+hmz5wObttmh2yyDG8Q1TON3XZgFUWg
GlGBTcfaVh9zlXzogvNslK1176dxXpF4JnbGSFZa3pobMwup6egwPcbEAfsVe2Ix0XNVu0bMkM5o
jBBXVCAOETlepxhyItkyKCfNkPiZZJyCg2qP34ldG2RoPNmqThK+db1gR67MBZ0aM6MesBd3Wiut
jUvw4qKVncBPVFfrQMuHpQEiEV89qLAiGoVPfmnOgWpo4m6nARZES3QM7AoVU1I1/lmCDaICh9Rv
YF6dsagrmPY0ut+UFCO86t0NNBB6qlxpGGigTXX9JtT6nZKGnLCKmfpoCatXiNXZpZlTjO+osBlU
ZqYZXFyioJfV3Aa+Gbsj9JIxwFKXtfkqsxsW2SUyAcq81zTAWl+zLl+ndcxnkPQ1FcuII6s1HBIU
LBhCWSubq6YPc41qDR+2ETjlyR3juPdMyV2MNhcfyUQ5hMe456QJtLU2j4yJ+PZ3/F6mF1D0cc+E
n/wATL8wjZcWV9M6jeOvVqbMhhyoakQ87MMOpUCMWvg9bXt+YMV/SNdcvdeBkYK9lzWhfdLggYuy
Ta4K4N6d0ROKg0VlrqbhxgHA4CTM6zOP8kBEVA9GByjnolXlP9zl9cIh6WutOpU8TFh+2XQJBoaq
TtkdVejZGqM5S+6+ddA+pXVN8m1mkf2VJBqIDVVUt4ljHpEr7X01xeXOgCAPnFJXtsUAiCvrieDt
YZqiLetVH7A7Q1voltO7K9P2XiixtSeGCuIXtyS/4GRw+o04aknlMHylssZ9l6L2tMYs/3byNjuT
zx3sUfPjvjfbKfHQcKBcJ/znPQgtZpI1MNR/rsJDYg1Oy2wxLlHSOTr+oRn3S4wJ4i2XteZ1Mavr
qevxLJcpV/Rk0l1rKb+q2gwfY4CDdAbm+yqiKFw6BCnvCQH3lck6Yrk9dMZo+M5sP1upMP+OdQV/
eNx+DAk9lIj7aREbLpCQkP9vFk0uTwOCAlqxRRA26UI2fXGaoEEuhqR7H434IEDHcqJ0iGlIhjxA
zsIUH7PbynEL4JSGIdYNl661eXc4FDFwKcVfN7G8Ib4AM57TWceerO4tX8AObOc+ZUCl14RfCvsG
SR5scPgqsO8NCXzrvgJL8ZSak1R6Q8PyEWbq91iJm1HZjyHIjs3cgfdWs9A3GQ385FWcX0vwq3ju
+etP+YDipQ3cJSl/Ymm4xj0lX31lQ/pdwGiMlhWCk1VQ6O9B7A7AGOgA8lCTy6rL343Q/hcAv8ns
MsKpaY3o2p55GjAnFkFTMLw2Br7e3mmVRSQ634069KV1Is56HjnHwsHMbhfDi61OCoA5dGG9hkXd
6aiehhTBTEocFD9sXNQaa9jOiN8BG/+RQpAziG1YpkflTHtuhp6rwTAxLcBx1PDzkmyCpzeJZacw
7DWps43XYndZ11NiH2uXhRVvirokdCraWFKCibL7N6n1rd9HlBY9gZD7Oi4/QU20ZBQWgP2hQuOL
zz4T3S4XjWyRaBU8Na3KV5upfMkueVENVDnRHPo6VLGuFTViC/sMIG3ej6bCnQUN0Df6yYK+Y+H/
HcrfeZjlgiP7hs3f8uehyw7jwMR/BvGxYV5EBjbNmhZo9UqbZv2ztwuXO3QEuhOFAQP/GfpPADAi
JvRmSR68tpp7BKqpYxXMoyLB8Cqrla9kMr6Mwpm8Pu2OwWzd8mxeV6W457gBLjX+o42m9rjrLXdY
z5ZEoTs7G3aNzg7JG9dwGG2UEtmgCa+W4bflwnMx9HvWBCUZAU55mKT2qWvRGsdGydDXBYoZ9p8d
kdmLUofwEcripWLmZtA9LCjieionHaqSJUGqqahwVELAt7Jgb2w8g4DCMOQBBUWw7JWMPiEbNkxA
vwOXjsYYyoOiKz+q2dxnmxlQbZDawXCl8NQ8vEYWh0EwjqjGQ+c9aHEtzmPUsXJEjwR7OyROzQFL
RhgjQiTrgoUD6rT2ZHOwgcXONC6ECSIQNumHOhBPrADGcCymUug3Cxg0TUznoCG/hZ18cSvqWjPv
LqRxOAuhEQ0oHfnZIuJfSTm+2q4abqA05UsAbAmGalS2rI9RK034wssEuzuxRd+o3F2oSwGRHVU9
riD87zEWM/gCVoG8MymbU2Y9rYHRADjP6uMF0vFzWk7kfmjy4lq0/+ipGCsN4k0VPTVRNXL02H8V
Lo5llueWzzXUwLCW99SAoJVPtrpE+olFvw95fRxkXEjcEf8n4Juq59kwDSmGl8pMfjpywNFnkLOj
1HO5wXz07EvTL3XW8091bj9iyblrlZgIILfHm8IZ9gT9cdJVBdpoh++i73Nat8o8JKya94MNZQf9
7WvMmj8UmkJHUitnBeYKz5D9BASPSbJXZmc9q84lGfvfJh4fRmMz4ijYO8bliXLKYNE9v1hC+Rh4
KZepNv7pkXUgFfBQQOOOC+2XBBP1HrUKmqIKHZLZsQXlTPgq+0LzM5IegF2QHikYziwnfvRfVekK
HTRGg1yxrkYS7YTKXD9QnkYCeZ37ktcvDwnHrIjfMpMECrgkOGUaz3aDHmroJIt1Mb8bDe2xiiqa
5ah77XBbA2W3GjbRI83/NCFS021G1Ob4YQm2TBGBwz1RWIwkqUAG5zADrkekiQJCNfpzkZAckSJE
IYHlzcaLuul79Sero3/8fBXBOODOrhZbxdIfImgrNjCuvjaF8ob8ITuaI1J6Y7KfJKPZ4AoFyZDn
eYxLKn8Nh5B+Z3yJ4ADEQXhz1Y5fjZM+NkeXhEeLvt2q3fJBKGS6Mc00XefBPO0cQBVXs62ti5t0
09lKaehqddzBlgcoav9phiRLoAZVA4iBjRCoJvkrREEAi1Y2K8OZ2LbILof0Gksa2yA4Kk7l7Gh5
ba9V0d8O5iCX+tNoiD4Tv/ocDcVJKD2VwdO/Z/UVzkF915E4aIjqrYhc5GlW8R4ZWehpmWzWnc2e
CfJRdnWHuNqTGTYtqaWWRBPScHB2Wzbre55kyxMT319XxCy3W4rPKko/VOESYpfp1Sou2cgWxA86
agtESlVt4qAcmGNp9Cxew38WdXytqD9Ty7IVrAl7pnwE/fKMO+KOLmw/i0IvL0+6DWMWtZnk4bPH
N8B1B6Hz9KENlm7Jdebs46neYr6Z1jKazm1a7sipWJhGwlKboynOxUHK5i5wV7TOwzW6z2lWziG6
kn400B2OF2ue/Mwi5HcqsVrMyUcfz2y1S7+1i9MTGDxY5Ew0KSWWOVV+q4GO0hNgIuP/qJ3zUM6v
Pbc/fxGKHSTVQJYo+/Op9vok+jCidAeM8B625wq3cqt6BDmtwrrFZKUtO7kbURrMFtm/EatC2Ayt
vp5GZu6a/HXQzxnqdYTSUQY/5JuBPXzpJxRxzPLAfQD2Xmv5TwLfz7UhgDXvRXVLZbEviH007XeA
T8tAExe1/4+j81iKHlmD6BMpoqQquS3tfQONaTYKfmjkvdfTz9EsZnPvDNBGVZ/JPEmRMTxY8537
4G+Q7L7HYkl9uWnTeqHZ+QHJ9ck1Tg1r5cxZa0zOdD/dUOGytbePeYuF5h14D0pEzEhLs/mXyk1R
bKgKz0H6jiQgUv6XYf606rsh7S+RX9BKFyD0GcuTwKbFHxHENK2lP++HpWu5/3RmKB7LnjGzrxXd
gEzoW1Z1JxcDedix3Bb1e2USF+iJdczu1kIXNKAoF+3VTQ4GzV2CUpIcIXrz5G2AuKJKdc5ALeWp
PFL7LlI8Tw1ubtByi9ICgsGjwNm3w+/7NCCQDHqqU+iWoqTtFMCM9HZj6tuYLlSje/fQtQ0H8g/4
QeQkO7vA2OGqngHzF998HfVbzHMqigr3uTa/NCQoxb6ACDLFZ61EhQK3KHzPW5uuLGJq/K9uPdSk
7ZHHnJkhBG05rTxLbbxSX8h5Um8qPJwz/BYdIAVeaWMeAXEzoYTnbvaBx8HOX5RIVQmPY4+AUkp7
2NOq0jGfbJzuNXb3k5SgIH5jl1llEfAVgaQ2vBKRxmum26MYipnwArDHY3Sf4f4ZHjqj1mFbYM6N
94qtdup999M7PqsDoCeG5egAVXHPifes2F10ib9TxF4RHsIrHFI+notMvLXWl+vCrYHX/Rts/ECE
skUM92xr32QXr77YPQOh2H5yWCZGvOdGsgnF1fYOSduziLj14wkaMsqgV4/z3XB9Xnm/KziA7PRr
inktpnOwcsiYhIlrH5Cgl3F11gpIS0hfRPZD+vmCiNynCKiYypvDJLh/zG+toJqykrVLgMTgaKdJ
XV2wC1N+B7PSOq8N9Wk84vQf/0FjXyc5Ijv1Jzz6dUaXHSjxblbogfahAD1MMQvLlOEUHEXL5KJC
COBZd+KykcrEG8kX0G5v7qgviyigc/P/n2rC/QXK+UMRcc4FWysDDl86G02eOjtYR0302VQFcsbu
K7brRWLrq0Gsq/BoImADsaPLeuOEfLUJqTDgXZgtwiqa7DDs99P4O7Tv0t4XkgGsb536eQZCQKJu
ATqr2Edz/sa1v+5Uu2UDwdmDytz6gcd9bVJ8ZHxOmvWbDjfSDFgivyqDWnl6TjvEBOoOEvEJh8Sy
79oXAqpMAdGRh4bMq0+Dc6mMeBl5upnKXdufHdyFuv2opL2tRIzMtEWrhRGnQpGRa2cmBkvBbHVC
z4vsgrRptlA9Mjy1Lx1FZh/oYJ3uyONQzI+6UCs/qJ8ifdgQYLGDGw9yZFwSPPjUMSIMUU3oiXZQ
zUeA0aEf/gZckE4dvGN9XtdSwyXOuaHe4nRnq9ce7L/tE59d1UxBTXZB/jLvIFEgrCARBZkDJSFV
Wc/CBA05NVZeMRSN7OeuAfGRn8L61YZ7VjjXpug3IEuffIfBpQaXLmeqhrLXGn/bfgR1gpJKD99E
SEr2FCCm8rBlVE+pd297fREMzAdpLQ1RrmPF5ML295iOiQeEYFJoO9jLL4nd4g1xd/h7GUUQzSGt
RWZ+hkZ6EtqMoKTSqRFE1T8mvz9h06SJT8+ttk0JoIrDL/IfbO63ElxBbNS7xn6rIJPFVXKc+hvx
ZmSGP1B86DoXVLYtmWKoCtn4Vbnb2n41aDJTTKI9Azpmnr65g1HhRce4O3igNOWB4JlW7ZJ8E6MV
Upcm/e2juzCuPkojl6LVPJUdhhrmauh0U9xgcIPC58F7FOGr6f8ONSmC1TKj2VJfWEBdH5kd43Nm
/fb4bzTQDcnvBAdtSXTINYruo4E8+02ax4BhtBz5Ju4dB3sIh509/NlkFE4sG1Ztfm7LowtCC4Ca
uiEEkvG+cLY620jndRo++v4Weuh9+KhJYnbh8IEsemn8z7b5xBH95Jevbd/dpHPOvQdSHuITnsYR
PAmNFu0IljUF7JdNqXvOyFwc/3UWP+qDjkCmGtiSDQuAsbwV3u/M1CrQwkUg2eNdOS5jxMZ9R5VF
QVxqDnvG7NxisWvHTaGbnCMUfQFKgfGr6N8NnZDW9CWslwMBxGW0hWPM/010iLXNsn/1yDzyUsNm
7ehoKGDRXPR76RDMwieHf0Pr9L3ja0vTHbYje2cOsHauRMks5RtOE77z09WoI2hFjXpwI4TRz4n3
0EFIgzzuxU4128p56ytcSstyHrVgErtq9tVw1oi1hmLLd0w0sCZwHY17QRSLm7wp7cdOvgUiG2/V
4OJk5o1fq4m5iugVS6ZEcX8W4pagLIqdG1mzSx2riJEjumTOI8pXV3+v8nhbgKcW6aeC8xtfdAqQ
cUtBmHFbhf4xHJBaJweT9fTUbML4x9C37fAIbJg+KT8J0q4eyHuHli2NiMQqOUbKIlzmLh21WZS7
vkQMDoHkYGZsbeMu37oBssk8rPJl0cdQqVHBxr67o8iNMa4AQbPb18Fn2OMJUPz/0zhCkyRkYm58
xKxhI5aKNOKQAWUShddaS1ZM3kCHUHqhTkBsqHd9xRZaQStAvQE3kl5wOTBx5gNG8q/2CrlS5H0F
trspbDTaFfWyCTLIiUiRixDZ4Ats0NPSquy1AoNCbYIcxCcjnEtPn+2Yr3TwzAR+fGt6jpx+3SX6
yvfEQTORqQTWNgyTvaCXcW11ncbg1A0dSmZkB7QuS8P5Mac7IRuMVPw9PLlbimZK18eNVYsNEYPb
jpXnQkfYm3e4zLpwTSAxo9NxBd6U6CXadm9niPQgAIg54cEwgA5k0xKG4IJDCYp0vUjzlRDmkzNZ
xP0E637Kn93gm0gDfumj7MXZqX5tRMQe8wpZRw4oQQfb7ngAv/YJ72ZB9i1j5+xF4FYI9fozpjpz
2g9zclEoTpdBWm9FpB/x1j4Zbf4tBFtV0yV5DH2/1mtkPce8baqvPgMi2oXRLm3B7qy/DzzalVGu
abNuLiAUpkzLcrDB+JJk3+feJlEGmYLTIoVlF8qNB0orSd+pnYhb6RiiV9t0IAcZq0VRvqVGsfYy
TEtIwwzgANgU2E1Qcsr60nvluc6ts8kqTXA5WciemYG9NOFrpPGPTotZvfEZrubHwmn+yH6H3jC+
wDrYG0WxmrigvNzemEa5Lfx+YOEjP2RkHQiFWpbi0+d9G51yKaJqr8Y/st7I/1gUafPc8pT4pvEQ
CEGhSMMIjPUl8J0lBJQngQgOSc+q1QEm6ecWl0eegyZR3sYyLSgz2HqQNYuSqyZnCdSExwJxZ+rS
dNOTIr5COsOgKo44y4r+NWAfriJ9YSjJhjohg6lZkYBDHrXXkRBYLqvR31St8TGgehRM5hAoIHFG
I+tQQ7TaXccYjCRzb/kR1RwOHd9/S+bxgqstZ3wsd9SWN3ARdtbZgX+lAuw7HdEMir6WIAwCkoi2
OxCq9VSRLmJV1rmChTmcdZMHNIWDYq0D78+M8RJMb7ZWrZForAPGDimMSdubXkMAHXnTbgViLUe+
KA6UjuKrApubetXSCl/Grt0aNYnBTfqJHZYRMbUSRKGxZj3AqQfXnUU8gaE/jvvtetU5RmcNGbqn
rW/QdlOcOwAVOTNWczVf9TUV2zsZzDju2IZw1FApDQz4Kv4734NszRc6c8RKRtQ+8rMIQ9hPqHlD
E59ItUvSZgPFbxEW4kMUzirC1ldCtSCQaJH1/lqibSf5xti6edLw/UcQ4QDd9ND+lvZZlrAAR7QX
QeWdQksdgyah9oVOhbCFQAZCEe4NSlLIHxLGuwAvsSxkfsjd5IWEq2s3Ots8hv2hewwsiuekZhgc
VGOKI9wQT4ZBSoEDlm8ycoRBf3HIp94MRsN+OP9NAtIDn8scxB+HuFskRG1RSsU1kFr7xaMwd3PF
Wjbb+NiEfYdMT1o5ZI3WcAzU39AeegT7A7vK5GJidEanxCwV9HqwlcFbrQHN7rFJhadG3eLiVdU4
Uub11bZineqg2avCT7cPrp34LLJHIOeFXHtKLZTVeX1Kc+syOiHk+5XHDRtV/tEacY/W5DAkF4O/
xknEBlbqiokhrr34PPpq5Tj7sf0zbIwd41emkIXp8iXrmL5bziYmFAczRzzj0/xxL9V4SkMNSFrE
y5zDDPzfCvGrTrYhOCBV27uOhd2THSBxKNGWXLLq0AXPhecsK1dxWlG85o4WMdFFwRv/MrG6w2BY
BbgnTUb5iBm+DC1+73P/OXbNDZy5HdIXrmT7brTVImfCZSWSlFG0dA25Jp9kBwGt0nGZDocoLlat
Ve2tghDz+GDVe08QmjM1L2UIbJLZjGh3vsUtKphvWgOaZcCteVU+W/1I3wJnGbt1Omg80xiyG/Sv
+rOHVy4roqOXA/gIvbsnvYsucG463nKo5M4R2TptphfQEGgrozWq7c2ASdSib3JrD9rIvmlbahVk
4wk6UP/VEcSf15+sz1AT8BHyJIcITqbgrWXonChsd2TMEbOxSopvG15AT+nv25eWsjLxNGhcl7z+
6LxVB5vf/OjBIHusWQZu/RJZppfc8/ZiJR81b5yy6c2dtRN99e5nCulQB0SoLVzgOkV9VvqlA5lb
2GigzVtsvJFvB/Dws4g1NpQfI4VR3fJOmdj+0fFTeeXjIhq/3RB/+r9q3LutsWCbhiZ7NeZfQ30J
AZTYObHFV7/2EZ7C5doZycn3nkv9SgwcFkJgzbh00CuEyHIn7SNyLp79UuNZqHXmda1aFh7iLPui
82RWXbDESU4My5IgGzK86Cu7eBGgjYMWDjHShDPDYplJd0uImMdf3E8f2JIWAx5FZJdFsx2QXbnq
z+/eaO86RsdQSiBLod5z/uAvdw5LD+oeebdSa6WJh494ieeOYv65IV/G36OqftJosSWkQSouhoZt
dco8XJK8MZaz98ICcielXeR7cG8BXGNre29n/jeK6vhQaz8eQV4+Mocnolb5uH+y4tnUrnV8YgP9
VA27SeRoY2F6AChklP8Um+DmTJDBdHwM2+TwQn4eFWq/1MELQmuVzh4sb2i9mOMecoma3aHRYhy6
dUvsfHf1R4eMPw4mKIhojhcNua/+XK9B7M1sa9nUyOhY5rv2exZYyxnIZU38avi1XbDOKRJ99x8w
YeksEZCm1UX1KynbVTsA11qUk1anTziBTVKji+h73vP92TCFaP3tbiY6Gdk5mAzsnQ3hYu+ly259
GU0zG8qgcDs1JD5D6IW1vg2aLHypTWhfLD+DP923HRtHUR/+ZnY4AuhDHYn4coj8TRvaCBvkw8RW
mg6z2bZ7bf3nBGtIYf1TEYta0gMsBmR5J3Z+8iMcMIVDRXRxtAw0j+iidFf79Y4YN9Rq7W7iXs/U
iAad5BWKCwyzaE6Y61Q8uzi0+CTSoj0IKEqZ3Kt5rJipa0ykV2ziGc7ewsHFcpOT2jGsUz4zFv7z
+m6l4dHAybeo8oHUvYmFBOtS9NwedEYLX3CNiiOkLur4ymvdV53f6yT67uJqE6tTZ344iuSfEAOc
vJpGs9TGbRIPKLybU5M9WoF1JvsTwCdd8pGgNV0pcRYsIl9sSLwSb0Kv5jBBHUJgsvQHxYKv47nk
qHQpvDBOBXMOPPOJfvjFATAG7E1c+2Rnb2Sww2DAggL/V+N7PyqsER+JA2OI3ZYnTwJpbjv9Kmbr
pTMX6rz4/CWRFQQQ+Eo+ERsZCkEAiX2yalgaTDiD0g8uvryuD03dg/QLDv4cQTrP2uRvy9CKVDGu
Xs5gqvy0MN9JSz+MsPFGtYCVivDqGYrPk6k+6tR8rgqH3c6zVLehYqHNkqKPb431r0fQV+XBqaAm
DTk7PIW/EObT2P9a1kMv3qPmQaWYIErqyT8oBBl67jUOuNuKuU+6t/Kvt7WjZIs55K8W6QkWrjBJ
YqMXUoVX3xbCsAJPARuQIn3tAB56mruEPexl9nq0EPqj3nCDkxn9xD6cg9nANx7t6jnVfgq2B765
SanEG2qMfuVbkAZQZ9kSlny8Evlzx/laUCA2VKPtvTSyPbKd29RdCu1KOsUHl/0TAg+qUBxGgDka
/obkPUgFmpo5+CXFBCg+o9HjxmFKK17r8Au92tOk7Ccb9xFp7xXDOQcyTVCs3Jp9RUj0h8fsa9v2
J4iAicve4EO4Z4XRw8D3rVHHQkfOpmkVRrTJDgAZAqVNZjEGTjh3LK9j1KM77tH79YzpJX4YVKID
I0UKgVlrGfnv+E9XOHYdJiFjemkRwrvZNXXQ8SnAAbjPysrHtp7gqV3ETsCdyNo80b8q/LjkNzxn
3q0gpdFhlanzM5DzVUOycQhcQcjGWHvXmny46bppcBINTEPIwBr7P5hpDIK/A9n+9U211ggQN32W
DiOzEXTlFTp3dNcLvXj0PmN698su3jVuFK7y/aCOEhGpwgmcql1v3N3kngQguBy7Xvhtc0Twzh7k
2EyfnfGoHBql+X0g2YFScJGO+P7zl4obu8IAFBH2lKhiVUuPfy2fP/pVYhuXfEqOZuOti75b1b58
KuS7aVQfpHc+FZO9IR6M4hoVKalm+hh9sBZjxTCskNevzXy4TMTWmFRFdvSuD9PR7u6DmH68CpdW
LcAGPGL7XrVfEAYPhv9P83ligwM7Qa14cTQ8juYbOcTQbIZVhSssR6GZT6Re59ZpkO9JRQhd/uIz
htBcbxel5UrB4apZgIhQrWtQmhF1Z9Fth7G/Cx4JUzhQ5H99V66IfkZw8C9liOUmNfVmsCz8vZR/
8zddb+5t2CzVmK8GE5yV7y8MrV2W/ZwpbPLhsXrq1KaggGAXTbgGjwi44lNbbEuMAmgYDigAEI2i
+oBkG014isJ/E1uIFLdn5PhnG61kGcF1M2+KAZM/b16JSEfxbuO/q2js6jr7CksNNAb7KnC/6BGp
PWoLA4DclPMQwcrBbQc9/gG8CVn069ZQFAb9YkTaJ2CurRay87Pc4DrKaJagkefW/cL5XcXeBsQw
/RxwTdArZaVvZ5UnxEmXMiOaGMnzIHZqOFsuyF5aqlSNG7wFUP3rBbJjdqHZR2ZMa0d9peOrwHBO
lu1Gd76YHe86Nit5cxa4OhN6/JT3BPW0xkZZ27L/3kmgqEbgf0xZ/K6RJu+nOsFxVJxathpnnVBy
a9wXPUQBwLo6aO5V/ptjlRiKftfXB5sEPLo/RFBEBRSAmyoMxkEuGdpaB7L3tpluwJK2dhMwjjRt
dgneirRwfvI6wnzS3GQph3Xc02GXwcQtkLvPep1sUR3ig2ZiIJv6/wqEoj7uCHBLzm7gHSOZru0E
GAFdIVx/FsQ9akVWMSyNCTrlnRxOsuWE1UsDs+lUPkRuXN0SV0oHqY7WtzxaMz0vS7lsA7gIg71J
SbhC2Ia7pPwYVX7ousngxG6ibStiSYpOhqvaxqBbdfCE2cxfEBuuQrsgvSM4+8Jl0hz+Nul4cvJ5
jUY0nS7yW9in+7CA3JQiocvFWdqDjQhZ/MVTEWxLFkVGFR2CMEe87XvgyLxbh0eUk8PGZxT8CdTU
S7er1r6a9sTgkGjhnoj9RVKGBq4efE54OR7CpgHiXHkHpBk/o4PVz3AjVOr1b6whD89BelpG/g/R
5ldtcYc6I0D6pGyR9dG8dSyWA5fRIFAaRCFT+06cxjWpiBLMPEn3VyzTID9YIHSWA7mdGN24bjJi
mvLsyiKAa7rUUH0OOKx67l/abrXVNLYfXkoQUzRc/bRnqpghJelLun4zZUCNkyXSAf9W2iWqqS4l
NeCae1hbZnp4K3T2q7XRXJoB9DYo+BpVkSI6IrYtFEnpSSn5McKeJENwIMZrXDetvetlu+u1YT8K
8Seq4WcKjQvxlpfUcg4KaGLCcEL3SKWtvM+qJYOwdQ5Scsco0SD01y9xNdzDSr4qhGswnPHAVQIJ
bIyGBvm6V4YnJYqbMgm0VzxfLlFxfP+zmYbAyGQkhM+yvhN/XHqduXL6AoIgmauSK64eOGiY8aN3
CWh8+iR+ZJIKvgwn1tdZblJ7Ncd+ZDpauPFW74iviUbz3dX8kvGwsS7wQaPqg/SiLRNSlZ9KZRww
/HyGUYQbFgoszyEheflgk0vhHV1oiCa9scxGdPqZXWwEmAPXrbet43wTo0UEocLjXu4hMbuI0Qm+
rdJ3nVlnoocSdKBzrXWuDcWiSctc1vlJirBRcl6Zgh4CWIfu2CQ+1bMmr2CRKVrvY7CSVR6+ljzU
aE4rBFzdJ1KGN53kbT12L8Da1oV01qUA+hHOaEbCBES6t0V/lxnzrRmjAPfRqf29wVafPhzVnrvK
/AZSR7ws/u/hIPlGFkiQUMHsSMKlysXnxJ4UTQu3tDkgwajqQi2bwv32ZjdfzmQafGe9MtJsj1SK
qB9sMyOCvXRUhzBARcU+mPiPYgVjG9ASwo2w9v8ySeVtlEyolHsKRPGbjwN2HZeaB18lPrIuu4Y9
C0Rn7nLKzH0oI/kJECsg3P8kfHlHCvOpNpH71kwQAUP9dGM6rCa7vRjAXGV7Lht3Y0cONhwFfTSj
FyGrt7ZhU1gdy2GI98pw0nWWWySrefRfUPlViQg4jV3c08AfBiY6Bt8NnL+OywCERwxptrFKJRkm
En8jGmSgW95nMTmQrJj7lYEOG2Bcey6EBGG91bb7norpYPB5DgEdjl2n5c5l7kFNC+HRTyeu9eTL
JFdbR57pWuax1QSJFiRmhE26Uip52Hr5hycH0sEE1Ci0aODsotrgSwpILiqfy6b61txwY1TpL1Lh
j0HQhnOffEdVu5ZThxVTfmmGuAzBfKmk6dxo9SfGcZdi4vYXmfbhtMTKtb527l0uqNzM/tyqeHZH
lLkj87mlVmQCUFn/Ot9F/LNuerH2Le+9n9BEE7iDbO/VABUJ43N8gFmZB7XQqNtKElfDuzMRrkNv
x6K/4vpYhypplqNwjUUTwdjuOu5SqRzIVp79jo6UVGjHzO9mieeo1i1/reL+x85w/w+jCc4gY9Xs
h87OVLTc0QDJJDMCgVfQ5EeH704U/gtF/04QlwIWFB+qxl4ZjFP1XCJNcXPE8zBfK7RKE+cQI2LT
GZ6LCQiggxYEtrlBmInG0+B5LWErmJD6sVcELhggEXAd+RF8lbq9EVhUInjmq+WllBVyjj8aDdzZ
If2x2cQWWOgo2BL6KZ/GtmUSmB+bzhtWQYg0IkNKBTfRXkqmgL2W/9PKAQYmVd8gnpQ+sXRCx4HD
BE/fwrc4zKeSoTYzidhcZSL8RYmFcJ0BHRAuJhNPNvkFKMr2GfPIQcP8GbPH91wTGRC3a6rvi6YE
uNxZeCxWpvQQSaUJMkoqOUr0Pa0y6QPCq0MHGX08dWtdj5hH6o3hPupJ0q1iLYmuOc7AlW5r0bg3
GZiBHC0S4LGDM/TvlttyAvihm5o/cRwn2Qa3haWx8yiUd+APHi+z5PmcRuU/YbGxczKE3YNTQ5ax
NXstBlwTY169tKprMO0TNrQvOu2mW6QEwjZo5FcRZcZtyImnLzIZPtLENL6pBtJrMHTdRqgGCH+L
/DQJQI7UNd2lRPQSRLxJrWzpyC1GFJnWqLUREZTF4/gXTgzZCmN+fHvT4aSV8N11HvEuivoj1rtD
6pTRxcpqoDU6h0RYF0wgWBFh64YC6bkxI+bEd/mT2N41nTDZBuvWysBAeRZZ+GN6wCGKWM78XLK/
NVvzYPaRp+km3N+xBdAMfVOOrbtNv7NYk4ssSXHWun2zGTJDHVpvaBeOTT1phAG7tbrrsi81IcvN
pGaDDUKQNPYETeYRIn2p8yk4JKMvhsFqXgBQ5N+lkv7Rs62Z16jDIsbKtGuViZrbjAiJC70S/p/o
3nVJLkEnX1qj3YiWAyLwMc/jltFsj3mhqW7TkF00M2SKHuoHzKhvMKMWjWpwNtCp9gBWjL58nRz9
SCyuIjuTgKJwAIVS0ZHmscOb3ibrIO0+krikk9c0aLXeoSDNpIZQV5MrrDgHl2PlftYRpAWNJe7s
n+GWmmC0RedQ9zbNOAMPCqaAU+DCsgHPlBrDLsNA71fRvZkBC0O/bHTntcQYotfjPeMtXvYzwAk5
PkZBPPIy4AjhqnyKCn2hJ0xHrCm56GH34WkAxNso3HcGwZs+0RRQHm36MQiSKUTctsP+VEmWArLg
RGdz9+wYw9rQ84s3SPhKiG/ZNVm7OhcfeFMoXQJaOtlMx84skTObjA0yMe5j/pTBNo+Gl+1ry//H
LnVkW5Ze/Uayec8xUFbUPH2WYrwp1XYiPSpJtVcTeXNmacRF9MBI8gwW2FSsgkLdXK3bjdH4xph9
49ks/5S9JLEYuEbH5Mc2/0k73WJquVZW8lPHkkgFouzj0DqSOoFUgVJNWbuuJgqtKgj/SPahrG+y
iXZxUh5kjgEyYrmmCZS+Qdw8p+TO9sxVzJCJugMgDOHC1NmnJkKA3SQPq0lpD6ftMDQbjnI08fGz
KrVVU/bbtkxesx6fFeSEAkqYO7HxRAaZMCxLGWEtXNe+NVI1Ty6uDTY2ASubiMUMbFDDBNIam123
nkyWe6aI4CCFZrXzh+jkw22iiAKdRXQBE2FeN+MTe5lhn4+z8YhsGLeAAhWLL7MT8cWt2VvjhgR6
I1BjhF6BZTbqsedCI2gtaxfzL5Ag6q4K7IQK2SOBkAwI4ugrast/UTO+dr07wVnPqHBDxt8DAMGV
xKsce3LGNKpyn1qCAaFLn+xqEIXJxyGBiIGNiq1szwH2ZQ+AQ0sGKYugphKODUrDyfC+mtSK9mWh
ASovXBacPuNXZSv43B5ROuXE7KdrP6qGvwgFFTfS2CdLJrs/betoy8pS9g4WOhYPXAY0rowpRQy/
maPqG08+ESnwLEwUso7bQqtxcDzJTgwz1/o2hP3JltWwMPMQVVURmGAxCvYe82iciRzTnq/KIkPG
tGj1uI0Ts1k3g/Uy6mT5uKW3drrKYORqEcFmXydizeLShNlN02MkmGgN4kFQ0oW+sQtH52J2w5aA
pX07iX2Vphjysjk5ezw4YfIYVDst7AYJOP8z4R3khrER27Iwei4R07EG6z+xfmxlJU6mpDrMi3YX
mcVKJxsInEICWAL8fGXanEc+cckIxlp7/KdZ43M9DkeEOwGaCSZ8NWMWtoNImrugv+tGjCA7Ole8
ymvpm9HZhOtSBATkyH6nExvKVlvOkXqGw46g0Badqd5kyftj10WxFKkOLJ8GqO7DnzJm9AqRfuWn
wQsjLpOZNfXhFEbXuOKebXq2BH1i1quJgpzxK9O5KEAo5JkI+qKKs6ivkM/05i0a0/dWNkC7OJAr
3d2T0vCIOwIra3yeXs1vjKJHpid3XBDnqtYPU0m5FZYpgrkRp19rNPgoo3GVVy3ZHMncg++IyHix
OVtm9QqMCXgvGygQ1ryo/eW3fZaB9WrVDOBwgZvCfUjWYoRxLdoAdaXpno2BaB+94QNqMPE+5ba+
Gbv8Eg71LhbaAbCM2LvD+FDS3LasiYlZJHKhFqu+jjaVjQds1JJNPU9itQQoOsNhjP0PZwpfm9i4
xeAPGzPYIR1dYr1HYxb9MahD6WvfgphILo10GIQLp9ofvvSh9aiCg2fDRLBmgflsS2zlOkxfP5Ns
6ZttZ+QYefKjC42FRoK3h+fYb6BVWfbO6LQNeJRvcoHuMWpfzOIAzDxoD3LocF0BNpyQLNmG+U8Y
9Uc+QwVLdnNkL94hjG+mpFgPtstevgDWM/nflSLrg8UCpPGvBlXFZIud2wJtU023wQpRMe4N+FPh
FjeZBAjNnIsSrGW2XFEGbRnFgvVy0ZhmXneOqMm9RuyzCiFFWWKMQ9HiXdNpLBnfRdYWGwwDdBxV
QFI8gMazxAqVEwNintGFVYo3m/CSlIWEBWGhy+JNl2qMjk11sWzTXPmu/xBUkMztN00zR0UFx1RV
2wETj0C+6rvW6zzyMCfxGH0dA2P815QPKwwOXdi+FENyFQNYI91B18u7tBboa8WU3M3Q3WRoXqkW
keuC0g0g8IZgqh4BWaIdwyOjRB/Tl7uclYRrwU+dqJ0SZ52h5S1wx6iRc15kt06gF83UtiD6cqrj
dyvybpNlesAW3DOPEOxqYgeRvqpAXBJm1uw05aVMBV0tbXrCiC6s6m+Sa2coxaqnE+iT9J7byLMl
YAS+b9ekNffloO5+TTbHxAAyGUPiRdnoZ8W3NtY2Q3MNJou7zyMJUdcLjkHOikPF6ziiPGZzygAc
3Z32VKtHBjnTRFNY3LQW9S5YgA6jpq6+uqR/LYPxNdOGF7pcvhS5eTNLZ10p492OyCTT8FL03M1V
ay2nQa60roSO7zVvRmveakfuPTXOXk1SZOSKOfuPw+knBcB1RcguljTbRW7li2GnJ+NGkM7gkH+G
OAvtdL1LHEXaL/jonOupiN2TltT7ojaX2KT2AbSWMm33gJaOAz3cgC6wmcPo45Gf6pJlSbg5epUx
RKfGHgA6PLErLOYdndPVd7eTSRNqF9bJbTn0Bq1eJmxihA75JkOhZ2lwZXN953usuUtnaTrei0UI
zGoM0aInZrG0EFP0unnUIyrhkbsmTKet4nloSJQbEvvdCABYTajLiUICsrXEPrTEa0O/Zi4sv7xj
J1xw6W46s36ZM2Jt/xHFH1jZcRrVi9b81pmk86asPBTous8xbDDXRVhe2cWyLwSoFr/7MOvmuWP7
JjAqZFBm8nwAy0QXwRx63zIUdyBo92HPdyzBrkdGANkiza6PGKH34gdv39oH5Zm6PsdUtu2KfGXo
zG2Ga4gy6z+OzmO5cSsKol+EKuSwJRGYs0hJG5TCCDlnfL0PvLNdY41EAe/d0H3aZ84zwwSaYYPX
wkKo1j2rRoJfB5DZUTHUxBAwrx7NqHJyQ/zHaIm2Fb8VBl9hF8lA68Yk+oeT71XpuUrkniw4XZJ+
NJkQOEUSPf0YQ+sYMrBlXMyMaWBDbSjWTSwaKMCYSccKbHJIQJKVD19DnoeXjJhVIa64HyYyH/A9
oi3FhDrWM7kH1ldl1JtGHJ18nj4ykzVXw5dgIcX3OaQyJmS/OoaxuBVS+daXUA6GqUATS7WjGNzb
hYAcI6yE6oY/G9oDA28yK4Mw/Jz6BFx6xigZPo2tLOnVpYB+UyhwLPkxw5YwJ0ylVIWrpPmXIp09
zF1nFb/PCmyFgd0LjWkCwFYY8/HQR+BmCrR2aVTnG6BPW8uCv0WgudIgQBXEsqXngdGI2r80Cy/r
9K2EtWFdg6UecxyJUp+ca547VxJYEPW4m20p7aIdvfhfFqKd8Ls88JohETbMGVHtGelP3PdXRn3U
jAmT6EoRe6KQIh2Bdt9ughTs1uz3VIxZQvZgr21LVD52gcl8pfNsrWSF3TWWl4qxcWlSbjDCrxJC
oQZsCJTGDcX0UlIgbwvJAEraDVWugqNHKbeZeBRoXrNnWx0DxZsNH4M1q8fsjRj7VUUXUlDgDx0b
9gV/e5oYYFJTLqCiDkH6FP9VrOFBxPgAHv36pw73YLww6v50JFs1FUgu7mztBgcMoMDFaq4Koini
62wTi1crfSdYXYfxJjfXEN4fA59S3xrNDgBOP71IKSvLM6Fe9KATTr/0cxxcKJCzyi7rGGrcgSXx
i+dSRDD9nshOGv70whFlRAXRl9QJszwF9ZuQLv+0EYY30sU0CW56zdOEceQFKCstKXmNg4HfIQ1C
fpawtFMRJSYstepc3FlkoY4QU8TRtkB8CkhHcIYBBT+CJ0cJL7HCAIRpAoZ2RUJVs5qu0x53SsJ5
/kY8pDptM0itUEm0DdEdQepVbAprt9cdPvluqxXIcZ2qPgzhJv7lf2yJZ5q8Gc+ivi7LN3b+02KM
xzO70UoyxN3W2MfiLsCNa2yGQ4Szw6IXWGd/kDxBCmo0R4LdhDZIYArdnlhUEDVacTD0bYotNfZI
MGHXEOYfS+CAgN0hPg41yegPysuY/D7rV48fWocE+aS3QNyjE7wllc07aydCg9K7elZIp6AyRRCj
2VRyLLLhdciEul8Ak0G/76JLIDDj/m6IK2QVIbspAhrZJtEIFxE/vlFTzx2A7hpwEuTxppOKlzAj
owVqrPMUfUuqxzS7y1dK74TZSGywU+nHuP5sn+pdCs+heCWZfbiwsRrf9HTNa84FU28E9PIR19Yh
RGXGxihzZkxuI3wHF1htpr2PxAMg12FaUGfQVl9wtdLkUM3H9qJgdoD7Ur0Szoz+X6Lf8Umv2xLX
uVKj92Frw1/66KrPLL9J+lk02GlHP2OHcq48+jFHr21EKFgoH518tGeBgd1amxyCniR2h3jloht4
qpdeHNWfAYoiAmoZVcK6whMNAm6iJXzluLVDiOLr5MW6aQZreRtETyx/piduKq6ELEPxx0IKCzqj
LLt9tK/aIkwWlvRK/e2OOtdYsUYppfFcb/N+wzoFVIrY2/z2AOjiLGeLoKDNc3kbxb8Gbil2qtFu
DNyWRIi4cMZwd85gGhGfkrYM3kZc9zW3j0Nf3+SugHTVHn+s9wJDBM2zekQYBCmZua31a5x5R/p/
y3v4VCCJoEHzENNK1qq7+ahZPlkxVeBWMSe2Nvp9rP2W6SkXgMxAa0SfvTS/TlePtxmRtJ6OZhtF
AOCye/JdJVv9X/7C52Vm5/i03Oycg6hT+JIk1BEC/9e8AWRXUc9bdv4XErrMVUD26oNfFhKsprXL
J5LgrtnhEGOLdifnnVnWYHAx8zjvBhReTwGZymwz6o9Dp0WFh9zEQGoJ89cVyIf8ttD6IGThFTnj
8RLA+aPWHZwYQvOAORIt3j78IodE10F/2YQdUGerk5veBaYWL3AzoJTIa24EmykmWY5V4DLdZfYK
fQ5NDbOttcnqHwTbNfTt6FBj2BT3PPBC8xWFO9rkOoS/vw4PLA8LR0XXDye72FXESFef03XsN1pE
XoizYNy7NevwTCfGHmsbQu1NSDS9inSd9nyPKobCJQZTSdUEiweJBayteYUW8tP6CEJ3iUgADJIQ
YmzDhGpucO+RVEwQrxy02QthO3N6y84cnrj5oRa82zxlzDtx0bitbOOj10V3Ctc6YUc5DooX8xHl
Jby1BT/CDiYY2Fa+cspPFx/gxIMLOaUWA19PbM7NcJCTqzZ55c+wULYPBcwmFMvFTibFQEdGippm
lR765W+WywM5pSXsKzBHKxNq9fJ4CMODkBK2A7z0wX78Vgmm99coorUYexC6pJVwQK2EirKP7fwn
l/fqJ3yyJNmkuivx9IRrrOXIGKPvarbnd746mL9xsWc67Q/zGmB79Rs6tEbbFqY7I9r/JgQxHdcz
JJCdVm0s9YTeiOkBf2PCwzItxTclPUPEg95s1APk5pLS/ZW/Y63CFomOV+VG4qqpDhQbi4Wl2Yb9
WW15OhRiYVRv7EkKrr4jCJ06yjmgmqZjXo0HL4qmnECbEjiP7Hr4NITfAk1sy/HCzX0AhJepmMgW
YjIqA1Z+seYwWjMu3R/7IRjryEjU9G+QtxL2+Nr/g6jiad1VQES7lF+nkoatxkeAo+yVVRvjg4gw
h8zCbMlyXfXE4YlHpXpIvMIivddFKS/mS0Guyz5OcsSQOw9Z1zVHXU3KDI9VtlCOGUt63eD5Z0Lu
lhCbYtOCq0Ht7SOI5NG/iv5Gh3YY0QR9NObHpB+ycSdku0pzyvQw0SxqyI94pr8knKHGjs8n/mRN
hrMJaxIoNBKi2T5VzPR/JRwxtEARGZSFK5AEV6qXAC0qT3op3jQi4MZbrmxHyQm7VTbtGOWcomgT
MdtX1C+J41LrL3q8n6KTwM3VTt+NQkJ992hNhXHSknXgEKVj+I6SEG+1z4/DbomVuCvKTwW7RVhr
7H1wgWYr6Z1hY/YU36ggdF5PAMvH4C/BhgU0vd3xMJR/4F7K4Kj+MhLLGQji019oBisRMwHVFlOq
NxU91C+hR9XgquGOISuxE3htl3UQ/frEfmRVMt7P7Po2vKw/AZx6cw4s17j7p4a43PIQvYrGhWxV
sIi9WOYpUFZqh+J0xUOAgaMFztLsy9bLq+u8BbaeqFt5PieZraRvOA/F9tbDjnkm/rYxeSI9aG5K
iZHVFfY9CVUImEBfZk7wzWxr2mL7yyli37rJlZ6SvtfZIsT7pc2SN1Hx7GApgwj5jWYQGOscw8Tk
kh4z83hpXtUdk27HxsHUjrl0KOp984EpTEUyBqeAPUMAgX0NGqCVn8XwKZp3BP5hu5soettP+X32
uZ6Su2ztSo2OaB93PKL3HpZM+Kz7Z/PO96KVPwbUEPEvu/TqcnQDRWPTPdSOxlXuIl5OVrg3mcCy
1JvfAu2ILZSBf8vqQ34UWAvPqFEpkIwvHC/Kl+HfDEJyzhrRdsKr7HbA/OR6Kx/m1I5beBdHELDC
b5ryTf9rDJfHYwHvCVjkqCQDeSfOR0gUK0U+qUuA8HwbIZ+XLzW6ZoiCTEDxuz45KhywLT9C9lWY
58h8q08TPBqOGoUqi++N77rDqMIOcgKUQ7rg8O3/q2Z9jRhQ1Q55uq/abSnUK+lpLl0F8+VDbvyw
AuRmIVxyjA+mfDDUHY7DqCiQhcP13dX9UeJwoNFPAH7W545lfe4yMWYGP5kuwnS5c4EfRzwy+kdR
vY/6biRLJHYIRUWqCAZCkR/4kVJuox4dnwS50MvHtzxcUzfBlyh7e9EjyA+TVW30DAAIGLaFTAvI
wOSGUBnUX5zb5AWw7OR2wiNRJ5v+q7dOVMxYpNC0DxhtZ3SI8GZs9KMZKl8LS8BZjzAZ25J6KbS9
DNoSoTiziqD5KdtsE8m7Aln8NPfvIdY+Od6Owd6asV8xe2/fCyYj0zlGk9Z9sXFm/lqzTnFxGC9s
NmkXyxuEnnhZIkW+SHW7KomTeuIXpl5G98kqBGz4p2F8A+zuabPancZsRaw4B5KjtvQgpFDcc1R1
yq8hn8oS0b+d8h8pVeQDJXjDOqf4asKLCsSfFAtj2qXIUxASMNB+Wk/DWNdIRgsu6U1058Hqcd7C
yOF2kck+pnaP+s82+GatCexIP1kUg7N1N6THWJ5wQ2n/DDyIGKK2nFb9DAxOPKh/LGYLekCI4ZiG
WK3zKun0jm3mpbcqduEd4zpgz8tFI0VezhuObHa8V7kHJot6TFoU1+7IWSYwahag2PyBah1m/oYL
ebcGl9xPYVzxI8s4FdqDRBYFwTryYSKMY3HxeHP5xE5NogeCLIpD7ShN1GXyF7WtbHhUKzCYgvdc
+JtFF1Y/gb4ksBQPqgU5PkvxSfX5CUhfYYA4nsfgB9AIqQKN9Oysm+UfdIp9JOv02EZMHu5Dxu7r
A9n0izcxfBbUU0X+ZlSJ00jSuikf1IGKsa+mEyztBAGzNH0vQ7I4gucNRGtJGSU4vGA6eWO3qdR0
UXvyHBTIB/57gTVnciLRViQ3i2zqQuGNaK4VteuiFggGijSWdd700ccPDig1BOo4IYrjKelWhX/M
/E8CVxHbWIadNqdeAWXE9ux94Mbl2YPtpFGagVKpjoK6m37kGj7YPhF2IzUHSayBDQDCvNNEzO1p
5J5E9qDdVWUd8QGL39hayRme6uuYbArsRIEEGccuM1sEPv4g2sscXyIjZVE6NLJNaR5ENyYuffAu
SidCPXrlTLpCI9Hm5p/MqRhfg9dBkM9QX+8w9orpBh3oqmMW6zQvRkhyY2FKAj6b20kXgTilEO/O
IjHgCPYZiTZ2mb9GZptFzThVCSlMJ6rw4xhtVIksGzSlc/vXECeY9cdywSLeWW/f0XScyvoyChuj
fEhZR+4SWUqDNwxsk7rSTfKPOtzUVC0EynpS364GsLaLjnkgWV2YQViUiDo49HPFWFe8KpVRrfOq
PaRkG5rNQwPAZdVfsjVzX0Blz/YNgg/U0/lV9T9zPzorUr4JJMUumU+a0NlXulldp5gA7+meqF+G
ZtrLElosBVQn6VFv8ZMvdmUkQWaNMfBX8zGfT0sxedPb/SCBr5QuKgbJCMspmNIWKB+elRnPf5Dj
SJOeRt39BcDb0umsSl/VeCJJ2GjpC+at0GfblLLHYp1rnYpuExjYNAnPGWS7FLE7R+KfEM68Zf5P
mnUeae2ORfScXCa3cjqXCvxd3yDiqUCoKNmMwVa68tIr9ax2w2MCF7lq4vpbTzvWxtMVmyvPPK12
2XUIfmsWUGKV/fZhuU3yMKX51l5xlJBvFqZ0D6T9Srr+KQbaE5wT7WjyHBHTo7hRvaaUtzNcmd5E
Dh36nOZgjNr6kJqLhz58ssUkm2nASDvJ6ociiBeh8N1ubJO92o3iWukKpiCM2qqy/BG7+dx1wG4s
k+SoYVBkl6Wd/OygMaZxi8afjCKWAXlIVHJPCXmdzGazBAj71JH4WZJVgvQplcM9ELqLMPSugJhd
qzN4Io03oKkIGNeL7b7jKda+0cSQ0Q1hgE3VzxAeM7HktUscLE0VtySMqSpzpxo+8C6HIotFBBNw
WuerkWF7miWbaBGWH/R2x90FSMTxUS1P4jU0bP87kMRDt4h0YSGwvGV82mxLldTEM4ksksQYEwbE
vB6IfZrar3jUnBkegwzDyK7zr47NCt5B7ZKLJ2G4G/2bLnwMwjkVvDwhqObK7r7Sz6G5T3unQwe1
sHE2NBtl8TZPl2K6zbEbxaU9N4/G3ybI0Ucw5NkXSVCIlnYyhjGiQGHLFbeEPrDQ+20hWfDrWa8i
YiBgiUWKkFwi2rFEdKGdIEp7bxhrj4S67jPWrNpZ0fa5uuU97qiKlx/MG9kyKRGo/ftk3evulsb9
JlfvNWO00VMqV5/2jfnVtK9ZcEDORAK/3D0w70h0YlMEy/APMz0FwSbsGOD+Gw4aenCkXOKPhcrX
3IqwyLg2mwEYmTv3a4t/t5SDTxSrEW/1iuwRl8lr71ZfRPjdWWGGK/KbP6s/0C+38p0dEPBo/ViV
njB46hWhJQOYLRygP/0o7sazvhtumriib/+M4zWR7C7G6nFXPGEvptvWjV7TVbuXW+nAHPECVMvu
PqibeI/1D4J73v1HscebYK6rb5SB9gSeglhLO9mDkf1Ojqx37rB6XiTBe+IeiLhT/KEpsqlZkFac
h6ehrGUK4DVaouYvbJyQ4o4YpowoVbv4Y3bCXHfGtLhGLvEJ9ZP8S+sWHSX1mIEoiPf9t87YzzV/
4i/liLFvPdj5LbPJUHCMpVqEJHhtHeXY2dGlvKWfw54+0cUy4MR3/5FslD1iqV33xPkinE0mnrvq
yCz4Tf2tbGXCK8KlON+SA4+EjeDWNleMhQ7TUTqAylsTYxStCJdnUOyppE6N+/w7AsDzYL5sPtjg
gJZnIBF8Z9+1zS17Fy7Gb/1OGmi7Ff/BOeZ41NaY77c4fu7ahhnSK75ii8NCfWptwIJuWe6ovbDq
GRvywCb/zrdJoeR/UfbuM0YbKCIv6hmMZONqV8o/MlRykP9w6n6Ch/HJFnSNMf8tvJt2k59JOtpl
W2Bwf8EjmtzpXXZrj5fMLY7itnSghGflg+EmI1r/XF2Gw+CaK5OSQnet3fA7HplxQy7lXPDaY/ER
oYdHZbgfQoc8spybdqW7xY6gb5s3tFuXp+qC0eKiQ86o1ggrt8aeOBPNqQ/CnZqMX2uxTtbSaUFL
/PBpa8v41b+b71zzh/Zo/pSnGTAUKSQrAvBs6y0+SWwgmR+sfPYxjnYkY/IsfDJV0MiKI4XlypCS
ucviOT7UMLYdhs6AO9CezHxUHm5Ipz0oNurM0Ma2uLbc7i3bzCRBe/mrshk34potDiSY6nQJp+k5
U1czFKUEt5tTdCODx6G4fFY/OsMPlwnai/jGn/m92Ije4IQf+t/01ayrI6sItl7lXngKx8DRP8cz
60l7+oycaBP+wPT1ZhvRmUtpLu2qrb5Pj8W+wiy04gPZwdraGadikz37bWpz+XoUU/yka9J6PNot
RnPxN+/oiTAcO77OsY1YW94EXNGH4CE5NdrONUHbW0TIbNfZrvwb+cCd9Le7EY3pyAxIq6/5fTwA
z2Jp+WnaP+ZZ8RB8bhYVmjM71lV5yu4SCYN66I4mnyHHqqJNXWNrVLfaLdyaV1R+8zuLb3hv78q7
cg9OPKbVDUM8OF1lExGMuYFmqbiKLe15NxCt7uJTsq2dcaXZiAQQH7m5G94hfG1It3RCO/yj4mK3
yCZvJ3jBI3ukT/6im7gzOZg0N3W1y+Q1m2rD23ws341DvmXccWw/rF8Oc6aIk7Em9dotfxnA2/V9
3Jb3bG0+Ageghs90fL90bG/mltz6vyWxYB05lkPUWrSidHMZFmEU8niFIb6e6nN1ixzfplKkykbK
iBCis4ef4WI5/cZwwNL8FhsMUu/lgweLGXK3Gi8SY7pDuk1O2IRc7RtU0p5x4sbfIpRClr1i8qk7
nRMs+9lNU62TzbDYpLcz9hqeYwnv9nGUHcHhc2IRitzvPf2sV5f8rhHRaQcetQbJcYwIywv2l+EQ
bnTan19MKTGxpjbPMzc9lSo7ok+DPw7OJHTUfF9ui8pdpla7/tX0R6N/EjnGhJdhu/9g1hHtxn30
r/DwZH8GR9y7QJFvFM+mLZ4Zy9Nq8Qc/0u92r24NY1Xv/Q2/Lca6R+HKeJjGmfwLlOjsFtbDJt3w
rWv/5MGVZRbbGI9Rfl1FmpdvDLxG5Ix8HifWHifgmXzo99mNNpUnOCVjSIr9vb71t4ReBB6BYlwr
4FqaDfSheYeTvXkmssflYLxzndKxjWBA0HtpNru77q3jRRMcRFCy6qg7cYennmQMZFscQwTcYSgO
mMFu+71241nL98FWQt/lotsQgSXR3zFI+uPjhDYRhA60pl3u9P8EpsX9ZmBMLK1Tj6nxoleyJzuz
x4ph2Sp04Gl985CvudhW/be1ThlkfxUPE/rzbnw2F2NHsGJkIX1ZJzelccptTROMiGidwULVj7rh
EGt+xgmPZJcjT36gmN9AhwbsXR2XESC3B+thdd02NpSQkIeX4a0j3xUCQlYs4Nx5g2Y5eWOszGCU
WtkLvjgUGXi/F6fyMt6bT53wC35LpiPzZ4SVylDnKG/9g4CdCAH7d/6S9vF9YGy8HngfZF79LYaK
D1rsrl9j2rf+ul+aRtzuMmPbdoM6ifG7zcXQkObh0fhGSGqw4G/RDnmVsjEkd4yd1NOWsIQThxyP
zK6+9ieuDOaHW9luP2mXeFPHe3mx2Ft8aRJLsJVMRdF9DelqclChppfsqe6CwEXZECPRxCT8DJe/
9EakVKbuwI3SvjJbW+XngtiD4/BWrFHOvfnKSjvl5/CsX5q37MjOjbVi9sa+C/nLWHmcp4z5xEt0
MFKbvu/W3kYnWDO5Cj3VY27zgXxlWx1QBeME8kQX/Y9mT5vskrNkXltbHnEXGjJ6UhdadT+uS2/0
EtEWX90en+W0FE0rEk2oCN7SXbctHv2VVvfRcR2SOsrF95ScFzfNbXbLg3IO2Ru5EsfmvBmoHdcJ
j8XMckUmaX5V/lovgCx+uJuQZV2zmwHKidD1xG6uXPJQfs6MAVctRcdEbvQadD62Evpej5npfOB0
Zjb0Q7G2FjbgUn2P1TP3SnEkqXq5uhUmDW/UNw5DHY48weN92Gme+QO767CEuODVe4wn8xf/Gbqt
CVrjwbiF3xwOmqOSK7RK9mCp7XafuuBS0NFQ5X7CLXSVHe2XbFJzQOhj+X4pvcxWkSJveBDmN0YD
kHlgCrI5I2TkEW0JTNrQS0c2tkzO471FtbIuFIeJQMYMHXjIyiIJbFXtRQ9TgctNGHrCpX3D845O
DQEFxgbQghIb9RWQeukVLCUHR9kWB/NGIt746KM7XyWcfES6ZW9Qd1aDzdfvPDg1V+D/X9NyddZn
fJx76EJoIqkxIJqteAghdPEZueOGAyQjJ2YJwaVvYLvKMMr/IeUG5aQkbZvf6D2fPfUb0I/AoTCn
3z4jwwXLyTYU4W92FSe+LOv3ZM/+1yAZ1nCYYxpU7Mzo673VOSECFJGtgd2P3mgcGFwD6e25VV9p
uIXKzxaRhVPUIbazYw6kt4HVyaY+MS1uc48c4el9ho7LGj6z+z/pr+B9fiBKhJ0CiQCjQ8nJS0O2
XnwBpGsTohReZqbavBoS26MlsrdL1qQR3Yjq1d8pO6v4QHoymRsdCapX5P9cR/2XT/2Nu/0dqHJU
7kYW8XjsDeWOS18lgxXup2G+i802QiAd0s8rKZV1tuOBrhmsTX6x6/AVKRLkxYxrUiajyxy3dc2c
iv2VVhorpuf5LbSOzEaKgVk1Fg4WKECGtFFaE9OqBachv/mDx7+m0Xef/6CTn8jezP+kkGqysLEK
lfLRUPHQrfhfJ4SxlfKER4lF9RCnl6g5NeMpmq7F/M5sZ53mm0j4SzREZg54V6GHhSx4ZsUFxZ4N
STiLnOplNbjN2UVoJGATsqaZrsZGW5rKn7nt3npIBFlz9xkMqwFCgxROiJR5CZStilDOTvhbFC6V
Nd2DUYdRJq0yGGU9K0R0aoxT1fcwxQUxX2RqomYz1LRbeHXaU89CkHAgrxDrD5GwvJWVjCGemlRn
eIVBRBnQOWpW/DOJxq4Qy09LqT7nmYFdbWXolVAeZhJx2piP9qHY7BSx9eRlbIpCJpDJCphMIllN
Yson5qeNhaOq6WcNnQQiE0soT0oDRHFK0GmKnfIrGnC/jFERXPCnN5BJ62aUPThSvKRRJ5xI0lT+
UoU/HaflKYc7mlXjryACSRQi3ASh/26WzSsXyWUW2rfeJ7G10TCThnIB6USCRJH1h5gY0ZK0pEhB
4appNXrFSP8yMla+hTl4BQqv1ajOQJ+mlovOROWgDJnTQW3xw9D40mu2YuKUdDZZZrld9frdJ1QD
lEnPnYB7TGspyTpcIBOWTLXRvoWhWSagEqJPooWi4ZLy2WPiJ9t02ImicI11binccZtuwrhVzxOK
E5/r2PTj3YzOdSxMAirNa6Km35nMNMRPlM+efEghbq9aOe1nUEV6HDD803yEoPo0IpXkDCjwvJ3S
UC/3ph6CxusbUrEj1laWtUuIUPNr8zvG6ysRoDJK/T9VGV6J1ENzFhnmxsIdIP/OapjMZABgFtzP
iMRoef965NYBy6cAvUc6V3AbmWOHn42GYXgGItyK0nbU/ko+pib66wM48lzoQrcgJ5j5a/eiTYnT
DTij2nOocmMWQDhTLlweqpjNWNJqzF4uk0b/rkurVFa2Q/SpBGQjVeWmt3pImx8deWOR9i0SEtOO
1mYYNYSt4BkgfkUzTQa7zkC8KMJnZnIVtsJOhNeTNBaySB/Te4VP4Dc2GRNgiZjYdCQNm61q4chi
J9P4VeKEn2QTmJbJewn7RDN4PQoPHTYZ7RGEQxqxrnCwMUJ50Wkb2eW36W1iPYkwEqU/E2CmOMjA
LDDYKhpLo57tPiZyzwjWabLRg39lyhEeC5zC1T2ZRkqeU1aZm2neF5Irsf0uRZRIzAzKbYwnQ2R3
HPivmiNFZosSsz0RMmZY2hdQorfKXwB0FoA7v/pTzJgPYcZ7IBeVV1bd2UigyFSRUqyRML9XacxW
xDxzth2bcdrUk3AcSKjH+hYfMqE6K7pgt3K7j5tmLWnhXR4RjXJZBqSbZVn4PmnyE1Uk0onxVUrd
J/Zhjm5qi9R8tRUO7vz/UCm2DdwBjLuvqUqg8QCCASztPsci1eQiYdT4p8d9MkFENLc+NYkPftDv
NIqifV6foAmr+WOGGG71qatC/0RNpAe/Ez2RsJwSaE7T0PoyzOrL4AXsjJ8Am5AG/YHQvlOkQtqi
skG2SNzWUfJ5//uEgD4KyLA6pdWl4htItXtNECaKf5piALaqdsE5lbUIV1hpJ8LHiK8IHCr2ma2e
8DtkLz2r86VfeLoQbmeKYzK+GcFikSTFZVWGxtoQCILuKyLymIoVdMixtKkMFCn6JtCx70Fe1PJj
jR+PniPvnuDi3KJUoPRsfZobX/n1M2uvIzoQ9aNEI5Kybps7oo1/0gJPMadA8VxoSDVtWzL26wD9
YTJ2nMBU5/VJRKQXkawtSR8xV2tbc/dmjNqsZW4bvJXKci3ewAIJsWJX2afCaoBKLHvrG2gVtLiM
BvWejetZ7NFSVASsUz/3H1qI5bt9E9kaGARZdyJPbLgl3YZdIujO80SXkR8GujaFUTSvrxyyEs0U
QmU+JO45AUWypOwyVlep/owTJBqcLcnwT9bBJ2vnZTFbojZdwsmxC9PrBhWTiZThSvtIsIgIFLeC
0X3KYEOFIVsrEoVECoOafcd4z8NdOhYPibhF35I38YCwoODXorAuwf+/K+BTNfGXxPSQUZgc/oiA
c434OlAyjFqP3v4oMIOCvMAsfKvQ1RlFfW4gMI5BjgEODCSLxrG4TH2MV+hbnj0JWZwQfEQK0ML2
ZLZwK7ojnFZHrGCLme/pGNgYE8BlaLx3EwOrpJqxPZNfJmKLUysB/ABD1XLZmfi909akifbztjK4
cVgmdvcsri/DhA4VQ0gZhJ+mSvkk6C9Z7fCslYgrtOiYUD/2nYwXDr/UiWg7TiMBbuAi6w/wlyV2
O0gs+fMBCo8cHIqShgerMtrcKN4Xo7krk+EpydYH6AAvysx5ZWXYpouMkUqIfCyPnomaQzvDjgm2
m6UkJo9NnPiwl9+rgfgGzSAQOdyk5XQAyXFX8+mni8pvVVO2Us7ZDJt7BdNxb5S9aA9W+6gNnGtY
2dSgeoVJ/T34tJOyFrki9WUBwKSlW5iHzwTVw8JkzUmYICeBpAYxbxyNfMSS8RHYDkQc9QWoAPm0
DwtlEKbdWwsZqwyZuMZNhBT3QEgYEpjFEqQDN5QU2Jo/dEC1Qk9XRwDpoRVhmj31c87b+62Ff7Wi
HmPWuyWOeWvUcL1ShsHYb8sPgLRI0yobcAF9sT1wiXBm5TxEfkyywMYgxSg1f2aQVKLyGFPEoi2n
FR1Hhe4D72N7U/kAA3dqd8g1cHcQC0zSRdu5pXmdu7uu3CL/X0gMFxca8EyWrRrm/C3zWnC/Y4DR
H2EWSECJjQ7rvp3Ke7nkawNY2yWWR7a8j/yIsVd8rnADa++ihfbIA9C3aqjgRkpa1KLzGQYHnykY
Lb/PqbpYGsSP2TzF6jlg4kzFJI9wo88Te6TZesEk8hWwRIQjL3nzw/goAsAEmUX9se4m0J8XUtao
Uuy+RJa8a/xDbnkkLeChKNg1orUdHzmHbs46Ut1l73q2A3M/lIfEgkO7Drn+5+9a/53LXQ6Ila7e
rRgfopCQGR5/oS1owx0diyE/RxiD2lqoXFU7J+wE2CfongpMxgRnxZul657AzxkEtqn8RtD10ZhK
HktDtSP3IHGS7uArB4K+HUPea8UbUQSrtiBYwNqrwqtWb8mEyX8jtYQX7QHJDs2fzBA3zwh1RPkS
6ihf4SblPD4sXGBRWdzG7Qw7LVmAtNZSrfr8brS1NO574RPT5cJentyBD5EDc0KLqw0bxEczdWVF
0cOKLmR1wCFe/lQINekoZ7qEYkMj08BUS/3MzouzxOogOUThRqZ5ysg3JXwRbzfGmq8GcGHN3NXq
MNyqNsHFNoax1VCfmlRd0zKxUxbGf0NI6e+fogBP8lKRIL4h2lbnWYDLMbrB7GTyAzFmsG/4NijU
6e3AoazQ5ylblIY8093Em8fIr3GE8TRoe2PYi9qCJwWJTFWTPZWt+Bd/gjbxr6iA1RDNDZywrboL
j/N7hDrohJ3HSnBPnfB0TCe4PTITalQVyCCrTTJvAO7oG1xUFT00I/gMvhKzXz4evm3Vmy9IjRMP
kWO3Q4xNaWnY5l+2y1+YOogWRcUHASB2+vI2fGt2oiORc4xm00pPvh80QNBlOR1kqohPvNNm5BFt
hYXBDLAmrJrfHNGLTSere/wRBmn/cXQey40jWxD9IkQAKNgtHeidRLkNQpTUBe/918/BbN5mWv1a
JFB1TeZJh4+RySv4zGlXQy/DN41HiNSnReV6frFMlTVuBiLrTgnJAXjE6+X4Ka/tWfupLs4vWHYW
yY/wxLej3HLEhtmF8Lab9a9oIU0z/w3+EDARNHVEk4k4YrqA9Wh26U1wzXrYjty15g0f8G/NlXbV
YFYyozgi+WYkPE5I5r/YeU/VrqPayZIvRbmkzspI10W7Nk2PsNQJET+Z9P96QgjUzyze6/oxySkD
F7a6n6lVlMuL4aTjY1u67GuIBU5hzXmszuVqQkLAPIWh8Rep2sUnosFGWZOmjELIXczygWEFEF1T
vlPCCcGLlwuiniS4yA2HrEy3xAjCG99zms4A0v3sbD9XcB1Rl67zj0BZh/Exk6fG3FTxPso8RblW
6oV4c4YRMSeT7yHVgvrVsPuFnvE2fM4VCiu7ZAeiT6cnUSkcCbo+Y65G25mTcOB4zpcw74JD8ayO
qFMIQAUpuHa3JE5TUEaESnjWv0B6vCfYsFa0NeU9uJovRCTLJYEPnvYxC79/2P84f91TOyq7YsUM
KcFpzRCdgZL8iC/hP/9Gz1X/o9p30OIb5FYsScHMPQbekDn4qvtoUf8h3KRTI94Po6C1E/vmKQjT
huIXbXxtmQoEuhwj6EsUEFw/7RsnZrw3WTE8S8oXMtbvEzV0vAJ0tKs+yz9uR5Px/TP4JkrTQ1R1
Cx4phP5/wTa4lZv6t1UXSHphqV/Vu38BRAsR94x6giFd+Tluxc5BvrcmvlG9RduM4N0l/xp7ne5C
ymLsYnJNa2Te+l326L6dA1ljTMRdlB4LhICcK4TOkFw9PK1LvZMnHAaUrg5pePz1Z43P7cSizr2L
q/MIZmoh+wDtFmMoXcqt2PIDKGDKeWhKBiNRoRSzNGKefhEfEN7emKzw/z4dte10R2DnvOev1Sn9
67m6PBMjBNN72KI/7T+yCA/NmhZvi8OY+OCnZOGWQWLvF82aj+JreEhPOWmn/mm5q+iLb1R7cV/h
eVv5Di7AkVfVv9Yb6orwQDzfjSok+G7u9FOutWzfB+avHAnTI2HrOWLuWRtbHyGpOMQPm7uVxp0H
gGfROBn7gVYNEwXO5TUld8IBuuId7X5QojFnIE8D/qDPcnNrkGiwd659eDSnJTGIm2RvX/1ty/qq
3FevxSU98bsf2BjUHBzoXC88nRHkjHyBCYdTFD0qqu4Lsee78Bm8YYKdpaf+J8scHeX3fjyGF1YI
yjI41NOq/gElBrn/1HxbTwUhKNfFJ4lO07Z4MlJGxiWqjeZl3/0H7uIAiXG5zm/V7wxp3ru4zbCd
XIfZFLhAgB2eEjLOoGT7p+C32Njn5uJclRjg1ZJtWD1uSGTlkWduDhhwsldK+Cqo0phV/fbPmIOL
o5Z5O9EVjwCt/qIl25ZIbB8lm4edRoN9swgB0zp7ZqdMWy3GjIVHoSrGlczv6LGK7DWdHxxGHIti
vDcxbeIWQsWKBFwSlMrxCJUm7J2FYOoPngwLfqvdkm5Z4a0JiMLqBLJqz3W3CHxj9251XlH99OGG
DYUsNyoKhAex14vA4Cjex84jLf4g1/nFgG8CqNYGxc7keABjVl34A602Kjdmz9edrIg/n91rTGJY
5MYrE3dSe7aCv25Wq0Au/ZLTzgguMxG4UxDTzbppz6pPJgHfGYpSSivG5+6r2r0I7QGB3UhPfuK1
yYeWcUZwGAanGs42BLlul1qXEJdAy605VPeyjShHVhpDayZkC6M110OrMmrCrcYuiP3NaCAt/ge9
17PLcoUbe8jZQnWUjoxyi/iKW1ay2NM1oopajHQoRFgDJndfKaiGTob9Dv0BCedJce9VG51bIv20
5qGJV5BzMbPRLGP8wWyiwdUh6MoUP0Cnse7kD2CWbDjYar1KRb/KSavoK9TFI122KPEjaMWy/aMt
sxNvpJurPLPEyr0LG4/4oeGdSAHuXEm1hpobY86aqXb4dHLEYB+OtlVqGOhrfVxXDDLnHAPeAetb
NV8zjMy+11KJ11cj2iKZSlRu9PSlvXXP2NpSiA/qOmSFxdatGaDwkW7EIkKe/PLgchk71THXbtqE
1JSF3wxcw4NnCU7PHBg7cu2QlRdIcnJag5GjL/N/J5IfAiNd9fyi2MU5K1lMkQJOzPM+rT8FpHQz
WRXhtAYN7zUOfbidbVWXPCeyOBP0C03xlNW+YG7bnhXjKiBCIPOtspX/M/sufsZ0w2zvBz8qMHNu
a3NHV+hrXv01HPEDQfzGKIc0I0/RlHjNzX1FYO8zO5snJp5AVB2ulF21UUlkeWN1zQtX/lM+iFfI
bhneLAgGzgtVavLlWite+pFlFQ3jFdEjZhv+4dEu4LFjmvvHK84252Ugc/RBr5Jz1N9gL7IKjWaj
1kKe6mNya/fRQ+LIo4w7UEshAyt3jdduGTGGgkBtMOO7esQFDNEBRYX9NrxjP0l3yl0wEMfr85D6
yv2SWBJv8758W3hU4cNZ3Zor44b3sFMWXGlgLPBVetY+Pxh7Fi3YFtat6akE25zbjf/Reeg0B2BT
L/LAqguRYkYFibNh1vmyN5hWcp8dWEGBgtzLt/wdvVL8LHD7WHIx/KEiwOivrQD00GX4CwZGcbhU
b+kRkVn9w94u/TTYjFybt85LTnNuGZI1RjTOgrQ0f41KDIFuyzbh4Jybnw6+59lZG56ublF117h+
F8mjrjdcG8Q91Vz736WH0R6D0IVZM+vSCjf6uCyu6Gp2BZfLG2fcxLN+I1ETjFOEDt2z1lBAEXhx
Je3rbXaEk1A/eR5sz3ixftLTbJCEBNci3NCftH+RsXFPWbbuPxgFNAvrJj5JZ7jz3G840cMO0xWe
h3mdg35vnzNXWeunzgtR3C0kulv46av+A849kmDPPzj5Kjkqx+h1PMl2xZOVr5th6T8o+W8F6IpL
c/Y38gorkkZyV58dmBvL8sU4xdz/z+IconlehjfWg/HR3JMhh8ES3+KlA+LwSdoHFKINqyplW7KZ
X+j/2IaTPbjzV4hvbtFVaw7di0qA/bI9YkYkA/z0/4fwqdNZU3pM78MuuLR4DNfNPvhhFMX63Lgl
25ER+LLeTz3A02WNdYNRSXyl+mweJvFC4KQpeR6ROIDsgHgtCkwKXuuwWt4ED3yc0V93S87JFn0u
YwLIYiWvYTfeRG5eG4PgP0Y9AaWhCRUwL52zM01ejDk8wssQyk8Lnk1fGkcVRYLvaJ6Ih0dpnEL/
VhfKJpz/cMm20aQ/DP2NTs9h5/FRgVflSITkAmQhyj2nfdMBQo75TsfK3UHjaCgdh44Faicp9KHi
9qI6O7r95shk4xdIKWLaWeho+SYJuFgX1bWkhQKWNS8/LWddMHpExxHse/yU0HbxFNpawkbg04oI
8uChizaVitj2GPJg9OseMh2aovQjyLfSPLeJjSeBA5K2qiZ0ZNXebcfTjVuEOCtINx2t34QPwL3Q
RMbpOqQ7MrneVmMmN3HxlleMfot9Ve9VheboAA1K1LugXav1A/t9oS9N5nNwURQep2LllAr+eADM
2zjcYxnoTSbZd9UA10AmxaVLLk5BZEl3Dsr9oDKo2I8WJj0Q2Ev9gcCaqnuWrmpLgB0VwHp6R+OQ
Drt8hqfdQnRdiBiBmfsD7ZK9U2wPHOO68Pdz8EstURR7SKsBDhDpOrICoNdlRltn7AoQ5+KiXoKs
SHwvmzYY6jcEjELt/IAY4SYbikgaKYx8DB50CiSX8MwjEmcjnl0t05yDzTbecc/1BFV5Ycpvqd0w
9ZQsW9OU0IyDQQHvegMTB4Q2TEn66plER0XgCcReJcobpv0CnEPfP2IUdIRRxNYmVLcu8a5ORNbB
1gaBu2ldxkGaQF0qYv23dUeSIppV6AD6zQLDi+eMA7YJkNAVxDEptXtensjPWLZIrH2Xtc6QCvYr
IQGu88rXCH4qzTJXvqaznoFvG4Iz0EqLX9Qov8Ok0ck1rZuftp+KZ6WA0peKdH8TYgeerp9Xu77n
rYh6N77mek1YRmw8ZDWGu64lltq2JfgCq/ZRy7LsHaPiLxpHA1N7ZwKDMiTI6ZHK3DYlKWClYWL0
KtL8g4gc31MHEsCqfCyxNcEInSPC3U1AFMNLPbCADItK+x3StiLPtyW4TqNAbFWj2+iyRAITYuFK
YpWIObt1XptmxHCfgxLRyrC5DmnOeZcqrWSe2RAJoem6cbTTXvaL0EZdDVbc3XVlDgR/ygMI8y5C
G2HTfvkDz4LZCHJqQ3Wc2MZz/Lf6pLylqTZPt3JIbgwBbazXSRt8xFGXkq/Y129NVKn0jKPtbAQB
bWu7T5xLVJop5KTExjZugIivbecrrBNuGdso1F2YkmQYWCGDvCLTiIJ1zJpaNMniyDk0bc6MzMz1
S2U1CJYAHDOmZVrFPeowZNKH8Bb5bnJNBCEhliaUfCnh3bH1qo0tUeVsAFqJpXkgyacP4dEPkZa9
qGnH5KBnICdbPLTNjI7U42bcFW4AxckcH4CSh5BLrQNQkab5azuENg2ZRi81xow2iDsoD0EjVP5R
bZZ/6EkM/taMa3zywuhQC2bjPdcKFP4qyGAG1Vn2o0geScQFQ8BfoM7UpcFU6tLLDdd+hsOYXGXf
4LoZC0jQehRTkxSqS3U92tFLYyW0WYUg3gOIh1p+VaYymyINe1tDlXdzlSpBK1yKhkTQn/A/OE/i
JuXcLcseh6Pf7kChODjVWUO91bJUGDwmwPJ0p8XsO+FzTBPLOo1ZHT4mSfxjMsS/vtr/jCXLU2k0
4oU0KKbzVR6tRN7eRdDph8l3WgU/ZVGmK1JyerTlEadFFlszxY9U1M/MYL02aaT1VlEDmGFQ+F0p
D6Nc3Y66Vtb7kECCI2RJTqsoAptK+xOPDBD0PFk7jsNVagiGf0HNngquoX5VzMK/ZXnBvK+cyvEe
8CSva7UhJbTBiexPgJHY1wIc7FktgqJ+57tjI6OCtN4lCpATpsdiQ2apv6qdLLoGheuTCJqAf8pG
Sbxe9ywNNirwA1m75m6zKeIJ1Rcom4HIs1c1hB4b+xDiefwrICtzUqFZq+durMNLJYE52HnvMnGP
ifTQrYx06JGpg6zFdCrzMZljtInNIdHxqMBFxhTmMhYE7xsfOpVv3h0t8exrLXtqviQvXrOYumFI
IZm3LGY9tZskW8KGuB6tDtlyqxAMp3JQXAlkl2dbTfpTH9naPoWBj7kUE54R1r2n+GWNHpPXTZhO
vy8scuFqy+kOolLaMxF7zatTixzdSqjbB9ftW3T3I55COFgoX6hVfZ2QNSZ3JqAaEFIkvwGtE36h
Mww0/I9RA5qkDhoDCJueWrNjh8Qxa/4zZCQ9USnAU+DFvmlk/C31HhwEGUmM1HqXZMVwFMgoCeKo
djVreQC6UXJ3m3B4gR5Xu1yOLQ9QhYCkyHMKhjaarTpFoO86csNR7ZFdbet1fm+KXJ7VCe2Mz2Z4
NbBBu3MDaF7Xgn2H3Uu6SNtpu04P0V2BozX2iRX2Gxl3xikrBuN7MHTkm66Nr7qf5DpLx/4ZVSNP
dR74NnPrqkOGJxzqztye7p2YqpPVjhBlxwyNVGzGtFWttnWa2nGQaaADMcs6PZdJDrh8lPAbimQ2
mvUpllVNqZJT2g9MmHBTgpMBGhlt0xKp3tTDdwwNg8iEQoUeFhryM81HxqiD/hEMib+OCfJaj+qI
isXvsO8mQVhiEkY43wkDUkYHL6Kpajh8Upd7jk4GidkIbWlRNjLGFT1FcKCUjiLRBWLh63OUYFwI
NIaBe80DpaBtCdP+XpoS5VpvcHI2CVGPfUyMGZcEhWDFyLYbfQeJXZCHsL5JbAC1WDCuKxPlIorO
YmdPDrqIG2QIKEjGQSZ/VRPm8QbIVr8NrBTmR06Om1nkwU1RLTS9FslxtuEPtDoN7BeuEAn6asiN
d5hGM5bGcpgGNVExrPUuiE+DFbioahJWvYNbWAeq3AKzc55cqGHYXtakCXe6yT7EimGhyc5kERn3
Ogsd6qX2OmpqYkOQr2vPDepmUycqrsEUMkDaEfO4hO0OccAe2VUuADjR5Skx2JsuiGiVof6ijo4V
pDVhZSER9PXS6wXW27YC9IW0IQdMwDQmQmd19CuJdK2X0uvjrvDKCjIvIQIKp9SI3E8fWKG6MW+l
TLAY9cWE9xwJS8ioLXWCkwPReZ32AmtAJ+tj1rVYxvO6OELA5tWcSOMl17xXv5Pcv8Pfih/Ct40f
wtubD6DvwU5V4PQHJvW3pCTwfA3tUam2/KxwWBq6ZoCDPyEQAQ8ffOmFVgOEW8SkVQWLKtdLiK1t
8KiizMT4EvTlQavc4E335b8eHdRcmuFPTBL+dOmyPpNh/9kY5qh4tujp1C0WKCOpPgmOfYsxmZTP
qA2zjYyi0NNIm9lEtsOEOKogc+lq5z6IZnL3lai+HLNxj6SLyq3RBd3RsEJ8WK3LsoSJiCX9R1hO
DmMXxyWBtBEOZrYhRVvQ9Zq+0oZqVjq6Lp903ozdURRR96vXvKvLUkuIsRnQg/whsorWbmF/RYFZ
rtq+B52mdibdNMfLWYSTm299WEg4AWPyKJuOrY8KLikKcHQ1NBjGCrUXFx21BwtCHY9i2xbp0Z9E
vTGKXL3mOew5lnth4ukuMZSThMCbOAkLz3QgeWLpV5ruRQFLT70OnB0jNtsg5E1DvCnNpNvVg4mJ
pkBSnkdpexnQIC2sgqRIHu/+BmxYv5V603q2zKK93fWMMqKeVqQKpkdRFCkvRhr1mLf6EVk4ws42
b8iBdeOQfIzIX6uG6a4taONA/3Tl6LvASLLID7a1aTvXKGMhBv0q3wxApTd89/MGIW6+NGtogWNI
czuFDEp0x+zZ4mTKYTJgVlhjzgc/WtYPYVT5m5Hk8LGywfhnRKU4E9GVeqh2kq96YCKUGLI7cUHr
nlYDtHKSuFsVfZXu3b5OvKnum1crGREdB0OzNMGgonMa3JNqa/E+Ner4oBUsVe22Z2xDKnlN8T1M
m0DqUIqxZ75bPT49n3i6JY9H9zJp/Xdp9uhSuIyexTwzs4Sp7c1qbnMMfi8wcfZTMZkHlrqDVHSy
dEmktluvZUXiUqkDmqkU8BgiNspVb+oW2TPl3AroxE+ja1xGuaKBEev9C8cHIpQIjXIRs8/TI1IY
hyhWHuogXLRrdfLexcQMxpqjHAY9zm4TRMAlKRYvElHMoVGDYC1ELLfxaCsHlQjXTT3qtNRlYhnv
rRsEH0S7Dq8JIjVPcRz7GYQjOeHS9be8knBpRcFX1Q2ocJshHbduMfp/MB21i1XNS243awEJlfHe
QRa7Ge3OZsJe0O0zFnjNKpPsQF30rBz01uBJLoeBa4VN/phFXOhB0RlPV0bWJZtMXvOA3Th5nnS+
WBqVi5tXNbFNKQzAKXWQrKIGU5WJ5tGC9goOpWbPo8ogYdFYVco9MwHzI8WI7XXtMglER9MfhlYf
Qd+aM3pSDGgp8Cu7ZtkcghJdamSG/t5S6rcxGItTL8OBtt+ebFjbQbfLEhBqQQC+UtWMfgPLXSfF
MqGMGvvsh6Jtj7aSiLtsW8n2SoJY73VVCCq9LQfnRqLZCIci++2ySln39uT8xlkiPRW06KEKem3P
zOTF8pXkrrTmsO2SnDZY40a/hY2bPvsobpiUumiqChrWkilu81cFTYBg13aYxNd5+FHZEewFGuFv
zhbgI6qfnX26sHcenWll85VicjB6lGXGbJsx0m5PCGVxjEgMWDU0KR8iye3DkIes8insR0S9BRgj
d8SnWnTzWsTR5tFeS/XE3sOyrqVZRq8BLVfLs7gxmzDA+az5r36EL0IxfIPsXb24TJqi74Y2lWej
cFlXRWoFxEiF6DHI6eBPGvMsQjvBdETpu2Ook8n+Ux3uQZMPH5ZDm2KJKff6Eudba8xAlVFozNkM
+T5ZFgk4HVHroLBZxRUK67FQQwbp60zaytrYAF7DmORY2rYyckLDNDX4k35IUlhYgwESVfOPr13Q
bEGtKivB+s9uE2YvZYzj3WUIXRJnsQwck/RUy5AI0bLyw6iVeBupk0EIt+S6LMzpR9Gy8bUuWZFm
ogBibubTLbPg9uOzbjoTgaoKSGaYOtahVg60S/Pr8SVJdXtftK5+5eI864U5/HPi1D85MHOZjY8q
Gl7KFjG2rP6HGGH4htog2TDcIlI01DDKox1P7jxjNQL56W9IEHsB8sWoOpEFok8BJgnks8c8dMe7
5aSsINUsIPUGWEfX+vbJ70LjIx367BD1WnCy1U7bRnmBTDNK53ACKgNz5Ywkt/Zk1K/t1q4Oqmg5
BBpUnyLnN6zMsfp0hjIC1jpLiE3fx6EsAPlyIjM2GGGAMPFXHFv/6fpWvkK5tt7dxnQvbSOB+MyS
7azuyjeKLNOryw4Hn2ubLiFERv4QjhGeVYFIqw0kpNIsqDZ91QabMlanrStMzDSweYt8pXQFCCYn
SvIPp68L5EeZ+OY8Z+BSFvqujPGGlAnmCuASjJUbjQsX/S/mbwPPbjAZvxmN4HJMSAqMht7aVaOP
Sy+rfmKZO6t2KMERyqZ/KgbhpHFEjc/xCy2tBiDkFw5PtTux+bQQJ9UNi2e9GKmv7eQArtr9s9TA
fCiu3h58p6owuEDFIO+LlEu+ZVg4FpM1VVPEMXFliuE1GSB0zJRQoN4NSy9BBFvRuD9RbIoDIwh7
R64DxlbHJTmjvnRu8JKa3Z8Iq1910ng0yGkrqriHpoduZspRhbosTa1YemmjLnO73QwV96OdECUJ
5nqhdhLPmNhQqS8TmFeDiN/TyWZhr5IWB4WSMFUkHpxNG0edXkl7oJCohqNVjSByivaWKe137qJ0
ya2NLXEWToG45UkLda6ntqCMKtddHxGA1dfx2mJJozFXM2r/bBEpX8fxq0kowFI06IbGzL80Yfbj
64haeRBbc3rRCbuxNA4zxYFIo+4TWMV8hcNRCcYjaAUodcaWcLG1j4HDrBB8mgqVoLNzLNLWI7yY
ur7R7HKHb+HVl+GucRmOFdp7a+E7ndydch6QKkol3PaoXih2iHtALKE7Xqhop3hquXr6Y2cj9axZ
OYwJ8ewxcqnRbGiCWHEFEBH97uoX6b1MsSyOrN5YsRkskwveUdGKW9MY20wtD0qCW9CuGK27kD2R
TdgerzSWIZAn5AydrYHjXQT6QS2mR2yYaAqjpW+ZT9SJHk3N0p2al3xu0Ry2VjZ2kmDctIh+DQxs
TGw2zBHabztwlrCAd4y+qGBnXYjfXxpcAyJpLmnQ7mkCXzRR/VmmvMYIC9QEC/mQ3PVJStylPvZQ
Ayuu+9UHNe6CCI9RAxRVUy/TvEBz/0Qwo/HKXZt0YI2uUSM8shrxLDNe3eggq2TQegoqpgJ+MbJe
ndl3B4NUdNbeGkhEMh7k8wTqFYxkjWVDsZqTiiLPtaadLdhpktXRvTKugKlh8Aa4qwHNxPShme+1
+rQyooiQKO6h1CjpsXHWkC5gZm5b0te7aWvRV3T2GvMISy6yL7GLaEwa0uFvqH4rmGr2LckeACMV
9+AQ3ECwcSChjRrOV4WayEDH1JTiM2BZrGYuJJRpkTRAIwnUVOPJc8mRTdWv0CEs81OPmEBbtymF
LLZS1W0j1+QXLazkmwIaldil0F511gMRE+hkjaVKV+85QR7UrqTfFT85WNPwpyy+rYkLYrhEBQYL
hde20BBtwAd+xjqbq65gaxxtJzX91CGLUsSv28pH9m14EbI7ibeXsTc1CaFsS7NnMuCysBrSf0rY
rNmUqhKeJepxxjR712yPmo9EkLVx/hmQmh7CLGOr2t9zwChUP9o7B/0iJJy3GAqKZ9YAgOoGk2yh
8qlr/anCMz9IVIU9g8jJ9ixU3Qy8Ih2pWT872sp2G6bUwPOGA42rIc/BAPbtCfzbw4az0kAwdj6q
jPk+S2Yq9beDbsNXWEkbxiUKfuwebxHKB+cyoy3mKICmn7nxsPCptmT2LSZ9n4EBkWxvndz39DQW
ntqWbMDdDSUJimi55VRKOYgYYNZV9jeVxnkMwf3gJzpJvk7Tanch5GHL6b9DWAt+pK98heUmMju7
DVmvhsSK8g7bPpYDsrwChhgx1xDjatrnlmvOBxFnkO7g+owNEMhgih1GXDy6uU/dbGfr/dmlhO8n
sUpVFOB2S42fjh8CO9bgOEyq9ROxhp+Tpp/c0Dm4Ko7Yeup2rdtvmoChwchP6/IrdTX+DbH5SWd8
nWbEHzcpAiWm3S2C/SUFulg7hWUcJNnwcJOcNzLe0a2ZDcgdymfM4MZnUIMmihODhmTioNRKBTso
Gw0wsVOB2TLxpwO5xfOsmG47WPoNTlknA2sdWifddrgqLf3V0GZ1qNUhqOJ+7ExhL5TRrxCamQer
qVlem9W5T4gRlJ2z6DpqrtRIt41js2UuK8SUhBnM0UMcewMQtTABAeKUE/Re63tUo61Dw5IJDNCB
eVMG6RVjzxaKuVE4iNkr9CixEjo9x2tgmwxmAxdmJ92T3znBTmYlhPTm5ucw36rmo+tB4Q7x+JbZ
4iSKZu+TKkjzCX9f+E3N7WGuOZl+ci26uNK5NmNwb9360JkETTET2daAgsOGHZwqxFWPlF3kxuuA
Zp2KYWsq5ZlZw1HYSKpCkppJ37TzEmlngQGz8OXTh6naQ/pRRfSZGOmr7MRbRLDGYsgaz1KLrWiw
K/nD1jLCI6ltK2ZrK4vkEdXIPnvKC57T/GoAKRwxHBQxfiIrS7akGu/sDtAtddRyvrtKu1vFYjx1
HepyDEINzw73iYvgNHZAAnIpuZ2/Edy7CRvPaFaz6DaaJPIoGZuQn5y8DhJ3c168BGQjUgNYO3YA
W4fHaqF009OZcj4t8ZrrzMV9Qr9VKTImsSYzRH+lD2Sk0PbyRou0+EWrg8BayA27lw1Jmq9TW+xp
zG9T4UDgQ5RsMNK2cGVGoIQt3XwZVOsYmzhDNCIjC/dMArEnumjXRVCwqvxYmwgJisBLU4ByVBj0
VzsrzXZ1TMROBm+mnuaE35kYUPssuqpH4DKOHVHTlBPD40L/6kL7ROW3YXD2zUx6mQj9hwpqa9Xj
w0/k1nVZcTIBWtdJ8hQcX6YoV66v7asAXYLPIqYG305dnwPYFdUM3G2bP8eNX0wwfIOvIvueboXO
H3S45onSJGk9X/fEOu1jA/SmyxSRW624EM2FRnSIb06W/4Qj2YBKV71oaNhohIJVN4qZyplv2yT4
UEycLpHq7nUTkR/h3QMRWYvaodRO1DUV4Zpa5aAo/S6RJAZnPCkxOW90/N+6QoASOXc7YgSpeTTS
2uPyRngOBZGKXgCGNmu1nWbLZ9JjrMKHxl2W5qtcpr9JNJ3pUB+p3d6L2sd/rUAp63FC2CF654AB
RVKQiEZo3DaItUVRX90Rw6vsYQcJ4zZR0BdmDq2Bg0zoH6Y2/puy7JrEKHxJxdjmUTaAnayeejdv
lUaxJ0F379TVw4x841RUkD8Mtn/LwGQiUrUMUaUfFF7PScIHMq5jle9IMEzC2McgoW4j+sjqoLvD
qQmNVS6Qldijvi3HkKrEcf5I8EoIveLwZ0GGtANHRh2S5FdpF7NRu3U/mec4iOhs2Z8Pc+trqp+u
CyfKlTCYpcn1Rg5lv5DChu2YHzQ7Yf9X9LchZWCuhsq+LXP0HhpQI4mw1IGqXUfsfStMA5EB3d5P
Fc+dOJDLXF/r0H/IKTqFDCg4fWp5p5fRnv3UcmXW/LpZzCLVhpsCzyiWYcfkq7gknfUa2aqHJZWl
Q9d/M+G7DJqLR0wqwYrWh7s7LJplpkbv2HqXWgi5ivjzUbpr0y6eFq+fJfUNGawfEdIuQ+3vDt6f
ZSCGZFMwAgJ72jcny8V/H2GYNhv+tshm8IJJgx29w6s6DQdHRT5qlPPXOZqnXpmtzT3WrQCUQx8N
71WkKqvUCq9DAqgqDk60Hz9GGn5oxhgvuxw9cEmlHxsE0vBfOhH9pHr2b6grlxFw99M49VWY+BAI
hePzMhwyHgoK2hnOrfeXzifAdcQFTh4l2CVUtBTXMA+m6oXJwWmse2WR2oyAZgRoNva4Y6bpZgoV
oX/z3RZWs2WmpfED3SVJ0HzEo2C7Pm79HtCawaTLl+gTi/Y8DNzihhZ+ZtAWFQXNhlGeeGAvMtbe
8riEnK0rZ01OGp3OdCJnMXsqDWI1Eht27ItW4Ns2ObLMqnIQnFjTodMxZdamOwHA67x4UPeNrh00
LIkqoGCa7lehAK3yOcL1Cj14mDsdDuD0mSryyQeGGhUlZ+VOR0VJtj4+0trCMUkpM5qxpyqYU9Nq
/GMitRbmtDFCR+OWnkexQ8S0RzGwCRnxjdJ3X2J5SSbrl5TSS50buy4A/2QFVEKJPZu5RxwDuQM0
gd4ZrAggkjho9ZUysF6stOi70GiJFU11Lu7EaIJ9KG6D+NvvCkButfFCfPrBhk+3rKhw4qH3bGIP
mCHDVh1nbLlev5k2ss7J6B4ZETNVPfP9S/M/js6juXEdjaK/iFUgCaatsqxgObu9YdndfswkCILx
18/RbKZm0a/dlkjgC/eeixfDxcjAOHUd+PjdhzDYLZkYLrz1wSYJUaPlXbrNNQ4NDWEVpGJpj9nW
8xEcd0unT03dHSXbwraPAeAU1qlywGZ6UfVbxv7NYnq7NzL+kyPuIdn5Fi/mzbofRc1sPshAPoaI
OHjiHlkwcBRE2TuGTWAdIsqeiJT4i7EN3hK29m5AHF8ZskYLmCLkJTYLkTpV9DSl0UOsx09p6h99
97IbetdadSeW/7cFoir0tuksSvcho1T1FNtuR2H9Ede4KH/Yxpw6w3xHM7eAO5hmoP26WG8yBMxF
g39Tz48cZncfvg3JWJZPCQf4ysdwZifJWUR3K2GLyEc5bzoKX6KJBDOCAhyUeYtBVKkshbXBICpt
DlFnTroVH/no/S277GjFMCPn/KOsIP6EFgd05fwV2KYUNksTeleLZFVWwgczjg9xOR2C3v/COb7V
jfWl/K559E1QoNAxyWdng2m2obmu8uC+UoY1NRFzUfTbytjwFInWzB3U1NA9Ip+RelvLHdMn9I2m
x8WIlS0doh9/0P+sSM5E4PFv91uA7LSkrKmQxUEKkGvLc4E9Mn7vQzTE4SK3HbvsoGxfVeS9UfpA
kTFjhzRrggdUoqkjqWDlkk8oo/oUVv2JbZG9SokrhRDw3Gj/GvrLY6kRL45V8rdCVagnASEODCeu
K0VZgPSBtgdHEBvXU4Rp1q6SNw91oAhxHObOZyip4cv0bqqxmVxF6LNH5l+5Z23anFgi8gQy32WT
pJ/zHr49kX6V4QTPsUjiT7a/E9yZZZ6geQ3Xbk/2jA6vjVd9E5f01djBnlHjXzkGIBvDrzq3r/PS
bxeKmEyhxwrTa+gBLtXqybXaNzd5L0IHiCm2pdD+yXrI7jO3W9+8GPLgAjEHRG1NB9GZBxGNJ4WO
rwFYGBNdbUn32FTtk1/efWPYMSW262ViijC0z5k1P0UIfDRxBqhJtiSwrHPQMjO6pCHqNg69nObB
Sd1sR1u6Z9rGi5peHaH+mNI7Ez26X/BsJkoSLmeddDd/MF79DCacYgU9LY0gagyLeLExvbiNxLBS
Qp/JgqsgFDEmmqaj81eJXi8TlkSrfcr15CIStY6FLr7nLP7buayAswzkhB+t8t68L2Czq7o5DANF
sD3QEtcKY1A7nizXvtD34QgZoicczON6xJRbacW615OEBYqX4p5/0STnfnIu5SgeZIYmV8AlS5Pj
SJXOWuM1HvCX1whD1hkGhqHrbjZnRuWkbzPOp0lQlkT3TbsvOC99rCfCDogD0bhwbEBA3d1Ep9hm
HVkTbVEI8fvxdE/23O4Ibs72ESz9uixgXGP0cVXxnjPDER4V4cSDgswIn+NYEmlqgpSPIU+fWcvk
x9K43d414UV4MLBav2w/c/71LjaokaSyk99D8ZsFhgq1JMcl55+ZtqjtPUwxauBEKqZaouim8Y9s
75cbInsoJdj+OiPl3TXHXiEKJpyzZEhh3T9z64V+j2SJRAwPJpAr7ajz4rZYMlEewe71ErInomar
paCnSZn7/F9SJGX9Ehj82KWtToFNHWny4tsiHkdOAy6wALZP4ILD7egbPJKyC+4p3dcvQ0e/Jp9R
5jEC65FX9TOmLKaDR5nlf1y0EVlWANjAehFDlsEIS0OuKKeWbr7Mlt4T6IMKgisl4l6bRvPV9+Mb
2SeHlH6uGMajz0BinN34JQvKQ7nMv1M74j4MmbPkJmLs0yABNQZZ+11XL+a3KXQ0I2X/ww5TsBlD
ckaVc/Xqyb22Adv6HMsyy3EbhNIM8GRJLITA+VuukWNWrfNQthiYQhsf5xx89Y13dYPhkM3NucSU
EobFmUsXvn0OiiWD4ZKky780j6o1AV/edZxA6PEOPJAtn23LGvdeHVmHZII6aLzy7AigOk5dXhek
VGAd9olgz8tQcdVIhl5M/Dq//JKGBOYutB+m0nvmnn/0M4aYNSqBnaUj6yEPSyKGIxiLxq7eWfap
Yyr9G6lIDjt4HO9SmUtOZA9hlPu+WP6k6H84iDE3ONrpNpGLWaycomnnWdY6Ej7YJqMB3vvPSs+b
e8C9dCN4Np29dVv87Yr5aTp518rIj8ju3yJMuwmrg12GrLJD2Uim9olij6JwoNTSWh7SANl00Kfw
tm0U7JBWMZfPeAtoo7Um4bav6AsbMsKUOIVR3X4hfdnYHo4rsp3XjlHljXWJv4fjcYwxDwc4gOao
feLG+KJe+zPZCTVA9FLzp0MrqI5tFA54SVhH20RjcrazEvX4H5dFN46jjKwnN3kqmwSpo6XCXapK
hRcZDdsQMjH2J9Gs2RdQp83PXWHGU5v57U47+qNw8XUVVooTB8k7ydO/LT0GuCAyhZqiJFK3Jt9p
pHGOW0XsakbwFdtMNvMIkwElYzYqd+hqt6JDDdADcQ6Cl7al5iyGxjukXfSufRxqaYRmBGbC0Z3F
th3y36Jjx9IlI+Dg6kmWbBEofbBJ4GdVzkuOPIweod2oFoaMdAcOQ4Vj2J95gasu55NGNvqUjDF/
NaGTS6CfwoIYnLw4Lu7wFgrMYG3pfGuDlqKodwgO8dhK6y0ogo8GrFtfkZcRNubN8dQRzsi8kXp8
cFR3T1WvSuAnpt74rroEUX9rerY1k49DvSgoxbX2XqdifA29hNSm0k/hitrn0GeWFTgCLmTgq021
hF/Vwrk3NxzeQxe+ZMJ/qa18b7FtyBJmHbSn9G7jfKiDEI32iFp36uNPDrRtypwdLwaZxJrfFNGK
eSqF/ZiOw9Vn9kWUlHvue2EIWaqmEy1QBLCmC0jUrb/r0Dlqh7G95FLgt3GvdYQJvSY4ItLulp+q
jyyinQuKp28vmj4Tx4F8HS97Qt+DbcCOeGOnVMrLcPbx/JCLLRgiqREdKMfQcbEGi7JTQZbn3bcX
He0Wf/lvyT6bObqVYGIyf2KhsjDBD4mGRevCUMTzxGHMOT7SqX/wGBvoliVnjdm6qcJPtWCKzpP8
j00JKtIs5IofXukSD14JUnvuQM1F3rIt7p6vNB2Tx8rrin1gCQBuCzTHKg1dcBjytMB0DiGiUyKI
R8qu/cJxC66crEKmMGzYUFhTkOR7aBGcdSR/NIW/jWofkERTVetGIq3NK5wrTCkp1RMks6n9UVry
1e76N/3/QbudvE9zdgpj+dbZebQXmT7mBezJ+Lw0sDwZHSRRPm9orbv/QnDrslYvQ4khMZIuU7Tu
2roh7CFU5asy4mCNAus3CAbswiT6xFoxzman3+UI0xIUI5ck86kZYqY8U23HILmlYV3m+MiV+Q+i
nvWnK51fwxexcuL4SzVg/CJshJl/7fsCXDemQ+3lH1ZjG6QSYNiqOz2RYL994S/fRNq+5lPAw8GF
lUZ861PzJ6gxs3gp3mR9v09HGXCkEi2Qpsy0JAsCb0ke0nuKeFwhtMNGNw8vXpscUl0fuij9Uoal
DGve25hOSPTtkYWhJSFmO2cVJh8Vu7h9ZaFub4uGkWPQvg1hHZK/kNlbM4+H9n7SBchK6xGiIeK6
tfIilL3OTgQWxCqE6Ins9k4a3I0TvUM6XMpUoNbLYeaLzYsCrMwM267rXgYzXjKMKV5Tvbi1xfdc
vZlufqyDgMi/GuNilrOjh2G+KsnkhlVoPxg5ExUPEyqGvzJ5n3npPdZ3+k+IDUPD/Gva4caZflIS
+odLJFQSjih78eIFs3somjB5mm0JFFi+FmQr8l1DR/SWh5Acn4LeKgmxOtppfRr6Kti1utwtNn+T
uM0kQVrVj2XN4L/ZQTtotDdNCWlGOhGxGOH0XCBi7OdmO7sdkWExkNRiQB6o+zhbkzr+Nw/bd2Rk
P3zqaLKKQ5EDKwBxXUTJW94HhmUMwjrFBCOuPjpCRMxIuJ8K3mZWRnh6pDzce4W+mPa5zo/W1JUc
Ru61L8ST0/Ar1r1DkcHxxwAWiTCzxQKFLIgFf1bFxgEJ81wzP9sMxn+2u/9DvMktnGEzNArKKcUD
5cHBI4e4TiieGCPdQnumS6SRC+3yIQX67XsLPjhnHyOeSRPvg6HHJ/q5AiSXtSH1mFybyK3XCLwR
kI1Y5PGWeSCEEGLtfElXFsp8E0/84aVLf5ZKAwplS5WAuOjGcdu5Yh1EbGM0vAY70LtIjb91+a8D
vCCdYKcGfWwtUKYmuRmG8zLUm7DnDV4gVMjoRnWNBVVICjUeV4NaiLQKcepZH2WzOcYurrwxGz6D
orz2MyrFmrqD+Uayb5PlvzYZdhI5+uAkRDwSI5q3yfdgpzi+27rc5hYZDu3AyET1jCHbUnGesagM
EB1zzcJQ/Fdr3tm2xrEtOyiT2oagP+DtbfpuW4cB8WF4QHuoGfEQXZpWf1n2fQyV2g9OQIVZ6It0
GMC5An5xKJlx2a0NjcbrHqYsvi6O9SYVr/McbuqJyW0FiiCYSG2eWK4HX+1wyhKSYPuyUvgcJfCO
BxdO1Fg/mWzeoIbSIw7p/kIPjgWM6hYs6zB82/Ok/qm0Cf+i1pEkg47WbkTbx5RF979llubPyF1p
bJO4SMh98xqYs/hLALSV4fBSIrPZFmNsvXd1M/+UYY65V1RWd65iS3zlaAZO3rRMx4lT7eoMmXmb
nAm48dK1a0tV8EQG18H8aQs8V7IZSG42drO1sxg6tIcVPBJxfISSxJ2RYsptPPZDYQk4Y8iG/rZg
wdnmGo15H9X/CU8WW5aZM9Zek/6tGw9/WYPCsOsr6MzGJp4l7T+6CvitNW2zECdJnhJgWZOKvZZW
BBJu0Bio5qa5DR21QtJrdFPQ3hwLvsnIqJnhfzJFH9mUfxrkc+c81JixrZnmFJ8MW034Gez6sgMf
iM/imU+7QyXOPZYiR+67ZD71y0IWHZq9W9bgUyrvUc51BjWkqaibHA8SXkIANmeMgmmYK4P+o2Wk
FvIfrqqIIEBfey4P4dgSrEgcT997TDJZ6tO42XfpQFpmWz6fX88Ll5sYbTc9++797+6tiI4a6l9Q
RLD1GyuB+imsrJjXZlzmayK5ShFTw/ShEArh6jFC8PM76VJY9IsI4Mi/Nb1AsiD+WJzSVUydOFuM
a9v7CsUEVCaaKYjqGYjb4a4j93pf1Iz8Zb6IP2qijmDm0Vznyn7OOtdsCxM8ZqP6cpDFl4N7jExw
HUB1Dn2KaLsJ/uLcwd0jmXqpJT0ioHyNK2IVEgwSkzvemmpodnQnsD40SXYZVuw+rHC4yz8ekoFZ
KJv1c3Wji/g7h+xSQAkSIqVItfaK5Jp50zHO4G72zku5xC+LzL+ivKcINoc0KV+yEPEeAefFzjbD
QQ8pF3S95ZbJ9gKFaSqcHf3RWeGP06F6r0M4IkF4cQpiVwa2jfPYPC4IPNHVflaucxN2/esjgMJo
1D5J09JntZz34Uu7MHrPbec9LiTSKueqa1BDhUORMGbsB7r+iV3c8tFE3dHNQjQ6TvzWoXUjoAoO
NeCOLOoAxc/uvK0p0DaxjJ4sy4r3gQpeRpudKn3de5FM26FzPsaBIJise6kpo1a9i+dZlJz4eUJ+
XIZk9uwxQ+JiYo+/ZPhyMhU66BIGtSpiVCRj/cw9sopZ19ikO2uvQXzisNp17m9YE+cMYTHq1AMl
6OhtA7K+tKr4ouXZKvqIGtdao4D9l4Tih6MkvG9znV1KxGnaQ651hifL1SB0RMZmzBb9S+H1EKHS
/M0COzIhdBfs/+hTc0yoAXo7TASbcuHJtDMb/S2ZS1XfT+9FETB57yRoedt5CJIm2POZHIpo+I/U
4vbcBuZ5JM6RsWO3QeMFSUHvYHIelCSeAPPZJoctKWuL2VAOAszikYoyw1RlOGZOuCmV/CPG9Ioe
lXKj9o+mKIcrytM1zsGIpTHRmfcOrhZo7ZKIH1gOctO5jEOTPLjitUNcbtXpXjT575xwEqRmBNfV
43k1brIOF7gZJQ6EYKYkatCDjb74kr3+r5fU2px4+jTY8X+zJ29hwgQEHyRGzOVuvHcrd+MJBZcX
tMUyyM/M529164sXDvjjk2aVmWljRTbYD8f+jGyUJL6DlplslirgxxHbamwO/zJ56z1DkzIe0xKD
VJRe4ruiFPDqNi7BebeF/2TybOdOzZZp/J9RTRCEWvzQo9/SVnRqfKD43w4IyZcSi4OQuOwaZmSW
sPxDm9SCWYwRL3ZsoWJq6v7R6XjrS3G3Q9jdNefgatkNjNWyTnlMyUxZUUVthXbWDtkyXmNePA/w
RUj8keQp6JmjsIRZ26I4ayRWyk5+vHw+17Fic2bv8syFAfonhLZh3EMb979N2OZrl81Bw9CWm/tW
Yjvl/QIVGP0UCFuMuDkLjHSytJY6v0hUp6H8aiip8gTgVBQCWvHu4ZagV8CBs6IkBvdzxgiICPxY
S1zyEP7msH1EE7alLNoaAyMh9le5b+9M8J+xiDt0/molXyUaotz/ZgdzP3QTHxKAfKiVv4OFeG1G
zMcwRqwArbEzwTFFFMMWsI/J7yAWDWMEtwEs7gmWPPCpuQZ17U1nUwHBkuAceIpUw3HQE0LlmnOi
Uzb67SZLmdJi60xhCzAUi4jzdCP73CJiisfvgIw+Ko6VQyGc+kBm+WPNEH8Hc80tilPdw+psUPRF
CGSdVm+0HLazsskVkD+jRbkfcYcKdzs0+taBJuBp3VV4OYrWrIa8WnuOBgD8zO/MLnjTYDRH9NX1
/xzgWpge7zLyXQstC4vPKgjFLq03qNyhQ4GnpEtA9Y7+SDz4BbFIg3/s/H0WvrILYx8274LaY4Az
bUu43+Yt8NhgqLfWQ+vvICZZNpjZKJYvolZv6bzONI+pQ1QRCBlW6xEjAeehSrEfJI+Iee8eVy4D
mCawminXarAhKJnV8tqOX4rwLolrfV5QqfPjUOfu3NIi39T6iL3mI4FalNy5M5xaSeevwR7uYuoA
1p17orfR2WPPBFthSnsXRn+wyR3uidx+Y3376gxx2OLyGGJicwHpSRRhBXSQBXdnKR2ovlAMWTw0
CELJf4LU5q3dyiBRIEGpfZMkDrJTasiSTRY+0aW41kZA3/S/uZ33VXD15uMcnmyoci7KVr+HtgUj
jtUTpuaIzOB8vLZVccz1wk6DIUx6NO6XvQBNWapjvvSnbhaMTtBVfcYsXjyyl4IHq2f0vonQbRTz
a8nbCSPEx8LgqAcDBTR81cs1hO4RENddwm1FjuK311aLdcsuVI5/ovxd1T3XzzpXbzZGj4CdMqmV
wX4BsVGInxlGFI/fHU4EZCAhFShqcTA8c8qI4b65JIZs0PvubmUl18t+t2UNAfqUgMWUzVMDlQm1
g6n/lST28YWV92c4BlkGb/q/wX5OqThd0GewWNfsIXX/Gqe0OYCxtHUX9wI75/TrW5iSvwi5Vui1
Vks1ssS+IyrqfQjVXIPecuAXYdfDuZ+s68mmxusf/UA8Rcq7TEN/Gqb+lGa/C81Dly+bKYOIxWWE
040k3OSWIdyz8DfgJt4P5fPkk1SYs8z3rknCU0Rjh4aBZxyJHZGlRdgzcsXNDADOE08ZPGFe5VL+
5uAVZnmWEJmFo7cKHUVE2+fMwV6NCcSz+Tnqo2Nncbl3z4nKSNOCsZqx8gQnXBH/bJXWVz1FB1W9
UK9ftAGkw6zawKdIB/ao72X+TyU2Sn5PEhucU5y50fscAvFCErQ3PjcVyGekp+bIiuphScbPUVW/
VSe3OKGByCaXIAaGOb3OGVFlmJ4sNGxISS7L+H86YhYrJvGQYBhFJjNgMP+XYmQ1qd8ms1duxxzK
Htdzmv7ozt1ZafGbjM1ZugCj+Uhog1bo7S7CB9WO3GWZxtuUM/3w2jV6egYgv4M7ntvsQ3e/1iJP
BUqJCd0ushFiTcVhQldXpclpdsOtr9k7Zv9aCz3aiHfWra5JSBBMRqESdT+hSU8j0NyBUYzb5/+W
fN5JwpHD6ss2BuJYsfHNMSqHgwU5whN3MTNkKMd+j2D9meGLEua0pNHBpcRIc0U6Wbx1MCDza/Gv
EHfFpk/Rm7rYYJ+UlW+d/HkGKRYw/dYjdpz+V7HYdmp/p7x/k/dTcv1LTghvuTHqfIZ6rJLnMhX7
qblQkXBxsKcO33oE2+XwWVdXzGKTS5zopja7lrkzD//VcS9+id4CYu1gPVkAa6RZVktxh7hOJ4bi
8Cya1RL+t+g30TwW5bdO8TqSRudmm3QCf/tUsW8gJEhTtpYQ+32GUg3zySg9h1CrMyiD8DfU6wLT
KYzY4iJDdv0t1rJ10V5sCN5VRli5QmIck5hr73vB+imMwHtB2E2QG4OIgLuLiC9cT/g5VlIz4Iv7
HF43fEkaK7TvhzYsWd+37Crco0fxuVBdr/EiwJsHd5FSaUcjlEC2P1TeYfIvBNDdmydB80+jsEK/
ElCie9958l1l33XJSDdTK485dZ0DZ9k30TmGTdx592RXqB7zQI01oRXqvMcWPy66EsViJ+KrLrCd
gctLgLiQCWv0l4mBnYhiL4voydasC9Nc/01JNpn94tFOXoMqWbfevMH8hSuOhQRleAMvYqVMdshD
lGRs0jWe6gUyQAPJJl2iZ9fdBfkPezrondVNKbEDhbANmWPIaHi4M6aF/cee/ksJg3HxXyPNDadj
AsqldR8wwW4WdJ14RziKeOUHCM4koTFD23UVEuXBXsei341oICToBAs3gGLIZ8cfSQLfWkbENeKm
onfDlmKzFaVazT96n+1HpQGhDfpAaiXTNTcmaMzP2Csp/rRC7mJ8h4V+tbwE0UwDmf+RAxm7aEec
iQbTCat1Sroo39Y2nX6liP9ptEctn4An/pKBCFfqtXLfyh71N+AEK70Wvruq4uE4VY+qPS3Ze8RB
loKlqUOIcgWMVCov7O/dMK2YE9YzXcnr4MCqdgC18S3TlawnBklBzogOZmmk/QsonsoAuYMJgD/V
kD2v77ZG23wNGupA5BKNIvDdkY5bxJfRdI9d9UcjnllUd7ZJk56SF9Xkb5U17pCJg93bh9x02HV3
eVvgUyKmQVqIRZmtZQfsQuxz3V3hpf8sJvKDRAkior3lsWUMqy1nSQ440flWTtbAtBrSlw6ugptU
L7VfXQxOvoDhly/yl7C/dQ65xzU4SvxH6AEvMfofbGNnJT77EHJy4jypXl9y8Tq5/1yK8K790AI3
bXjr8k+MbIxHt6U6SZPdesKNvdza29LbewZTJC1ERiBhcU8z8qzzkBAIyHcxkxZs5fLTbnhr8u5v
3GU7JntkAZTR24g6mAZ/D8oEwD51ZMKshEALF5d2fVXLy4LIaJiaR4sAtq61t1U41KuYMdkwpBs7
uyX9Rx3/hxjPOKdakKyWE6OJxWwIuh1l/2YA+7CIR1e+wIHhtR+PWWO2ApX84FsH4PQ7Wdl7Gcyb
gSUHWoeGVJKzQaGuw/hjzq2dWMTRY4rZtL9z+40CZ1tgNuuc+UEXgq3Fp0legup8L3cTRHXLSAQv
IYboNy1ecHiZUqKXN9mpSmjPNKxXzUu30KjIiLoPyR9kkpWEyqCSvwjgN2yW8FnmiFmZvI/P04BU
jDFc5Z4NSVTS+zcvf6HoH+VAshPSDpO+d6SSlIgnA1YZPkaCbGEv2HXc8cATOqHpH9D/B5p/MplA
/SWAQFTfA3TCbF8E/WPuw4mdyuboJi8LNDTNdze3VHDiTYGoqsS3IdQPp0vwtDAHdBla7uyQ5fdv
VYAfNe8iANw0fznicZguYZ8cGTryJwDv1o9ZFVzG7glkPQXaSsPP7svnpeXddKFfQvEOoDWgQM4m
JoojzqOjzaqEoyDA+BV8k6S5OMUxtTDkFBg+ggnTsFzVdvtqNxkeM7PD1LXWyC98cSUjGUetDm+J
uBTYPElG6j551WOPb2ZrBe8+75uYWP0QG2adw/yr0X86OixHwbri6mv7Xd/9CCBqlEIjo/CUO4pi
K75SCqjhg87GMIpACQlTYEYKfELzJlhzon+FkM3/Z2QTsbnAydWCnA/RVEQx3jRcg22gwGubnYXk
lEHgg/GJJsJgOXXPjPHWKdDLgCnwYJFmVPmHGqMDXnJshDQ3cXETECxsceuSu1o7RYmU7gqfbgNU
vNf90LPq9NaqGx7KbUuit4BmJXYNr5PiL/br18R7RJAGp7eDKsVlnoz3p+DkhWgV4Crx56V1JkLC
c05SwSee5W7g+UVRm/O+5Vd3ggnjFLva2i6M3SGJjTXK0FPcvZjiYWi2eC+8+uyjakakBFL5mW5k
Y+b9JKq92z2xKZDVt81nk6JqH/mxEoGXtMngRsU6s3whjHjdUeJa43vZXAtNfWSGDbL5Y17dY17Z
ITjf8UILIhc2pB+TqXdR+7BAF14YrqQ1+X4B/pqRpN6IX5APr6zRkXPJeyW6fkUa2InQF1Z4h4hH
oi4jzsNm3SOCTVEykihgB8NvmZ6EaHYDy+UZdX1ZQBXAfQCyzQ4JASkmlv+5S5pAcm69Z9UcDRk7
OoPfW8snU1VYyUhrosQugdjH8ihQuExeBddovtlWj7/WIAOdLsm8Ke52A4EH59tM0REL8s7hwia1
MrOijRfzhcYJwOEFPFb/ClRoa2XonWXIxR6MV+rpletxwZNbJQ5d4rGufp3bT5RW7CVXLeRU4U2b
1MWRDfygBEcuXIw9uJEEcT4YFLin9Xqclq+A6Nq5Iq2JLUicR4+Zdynit/8DgAws9KUlwFhuHfXh
LugRqH3j4FQxmXcSPtupv+b06LWEhvNYq0dALQ5BN6RaoiZ88IkhiPCn5rh6WKDukQ5uGDryCJ49
kPugBbzBv1AUQM4tLwz4SVgqHh3vWSbAyRZgeZOMAaNGu7ruib9wEHhNO520P8li8QE9oH8QQHX0
VBFchTIMCwIU9nzkJfMuvu+lGywVEaP45OxHJUP3su2uU53dU1FGfdWlRQZWUf5CAPqTxfmwre6x
0WmF8s5CDbkGLoAsYmS8hnAFT63LMZvKO3ZevJrWu00jGCQVk4gSwQvsWOwEXYp2DhmJwdtqG7FH
KHvf9YcnMcV/cHGTGclGxZTuvnezB08mxxx1Q9STJQqTBvhiRNydSKtHRHu8cNlDH/R7GY2UkxJm
o7uYx2mZeZM0ztNIz1D+feSXQ7accq/EylG1pAI6qt72lfXFYOfQeEx457sUYPbJD0sCCk2ixoXP
1t8IF4uZqjB1gXJhmubEx+reU1rOybG9h9SZv62ZyVdAiHbvyu8AbyvyOEouhmgVFzaGkAm7SamA
rDoPTsOJVRWbVH4PEJrtId64SJkbelt8QYSLKvfGovLRaaLPaUrY2SC7KV2RIkVPoetayH+X+yJ7
nP+GzCkxKnjzbozGvwxU36Mw/InT2aArQqAZ3j1eCzq6AmnnOomYKCM2uOJKeKTVs394GEg7L0kL
S3T31fY+dAxsZlFLluaI0CTsCzLOTHSvivAaaJQY7JDLBQJ5IbuNkNZ7Cwue5UzWBpcmFX9Zj+47
utgABVQtHXAsajdm2WvrW1wSmDiIOZE2UxrcL1PsHVNU424AHQK1bB4+CguiYR2+TYR8oUnHk4Hu
EPhPKgibtii2luTqVfLUD7cMx4JUvLB3e5A9CA475PNmal+mGFU+VqmAHYr1LyVH2/LLA0P2b6MF
5E4wZShFw2cweQ7jPbMPQxdmYb4JfJ7McCQVLjCfcRzsBnhxiKIdlo9Ic2EwBqRBuHmOIHq+DV7w
7MDZTyvvYpX0xcy70/INq8VxLCBFWAOVIpJZd7rSUm0y3Z0c71XA1kDlSYICEQsoXjIaeBx6VCIu
iygaruiraJtjKdN9M6t3D2teyZU43ZfqnTwC5sGqxlAdCGZO+9d1wXZUOI3KmMywFDWss6nubtho
YrrzQpISlWC/cZLsUBDqQmtIxTKee17apmVm428tvo3QCbZz9z6YZ5O8QROIcCXTFsb1ozed5uzm
dBcNTLoEL9UwqSSqaPah8LO0ZcW6g82wb5GZF+hzbAaNU4WxJIJDj545h23rQ5L2GG4N8ltBw2jf
bVRxsd9tUfps27G8LBSLpfVz5z6GKEz0eMqZgLNgXzkVGHwUjF097meiXuj/T0p/j5bZ+vG333Es
YNSF47ZkFId5DBz5YDOGITmCZggVRQ+JL0XNUHnz18LwWJKh2d+NHjiv6oZ3Ve8yXRBvA2TU3OdG
d0k/ZqzOYCJK6X4Y5NbWzo6jZ3BLPLtL+lEK81jhGrq/0fWCX/GOAArrI0/iUYv+tcY07bENroLx
gFz9FM7/FAzwof0PufzKh1i7KDgvLXGl7II7HNFFD+UIyautOIbEtCUxZp3VvDTOwUZt3zrBk4ru
hpVF3WS7n83PnH20Iw5vE16tDGPjY8ijlnU+sm15nvqvIntM4V8jyFzlXreNEsMPm3a2PxyqXABD
NhsPe5/LAgSQDIaDft170XvS3RPxZO3yKVNQ+uH4T7vkPk9NB/Q3SU5Sqn1i3N8xL1FIinMeZO+d
IlG0xJ5YxJxtrdMvm36q9pMjmTG3NpwLCsdmplziLGWONj6A3ngxyr8o1A0pQ60c/HrUlwc55f8F
sDE5yIPnMp5uIbS5JDbOOsUqYSEzQuMsLmlr4850Lc4AsRW4ytP/cXRmW40jWxD9Iq2lMZV6xbON
MdjML1pAgaTUPEv59b3Vj/dWNVBGyuFExA7msmZWohsNG+3BVotnyrGXPIVz73gVMWnjK4DAwkyI
o0+S1Ca4i+wELpKTU5LsUJg4bafFMTUQfG2ssHeQNiAtZ/2ZiK63Eqk5EJaChOWaFexg2iqCyT0O
y9Yqbfz4aWX8i6xx73YdTffpBgCSxLmLDJPU8Rthxu8qdBccyKewFxuf9t8yiJyrwZIhJVhQQjxU
SkBtIeufTTyXZrAGU2knGVrPpCj2XtF81h7ETGfm72TRs5gwEuXhXxWNx6b3cF+z5o60+iTRvG9B
vveF8+rl0aWOyXCG4rtzOlJp5UtaDl9g86ZD34W03Jr1pay+DIa6pTfyK8fcSGZU8PYzOCthxY/2
pUhpLbMAJEfzg57zW4nRx8vob6/srV/Fq3aarhG/fEKM61BxiDQlgN5q4d9beNosR+1QgrZxV20r
lz0zs55s2fZEeZjgZzHOg6wuPu0M+kDrnpqJCgEVj9eKgRQmoOjiCec5MZKTBWvIiYrzUFfL2A+R
DRaFyVi9DEnrKPux6wXJD2ODaHc0ovKvo08hkNHO5EVXuCgZ2zPOi0OUcR5lY9XjPkeiAyjp59R2
1wQpRU1sXOa/WvRfFdjPJB2pYAt1BdQdJnONpNR3yYfpQJpuWKED9Vj3AaJmpqeNZ2VQCbzxqR4w
+5sdBUa5cuqDYffbPJ2RJvvyLXbY3VSzLUm0rkpzCU950HCr5UCfdf0H1jSMfxhYdzDL7usxIC+b
focGyPsYj5dOKWJ1Gu2fs4Trl1u1u8igssAI3cc5BJwbLuVHdBdu9QzXxXeoSSzrSztYE9c2e+ar
4vlsYw7itbDWBG3JokNemg2DW6DLlJjnTnX3RZN/zm58IDuPDjO+B4iJYdS+ZSkt6gamQHJNRy9X
A/pAwNpk7Bqfxs8wIinfS+dPeM4lcZpHPAnuG1/g6mesAWNeXa0JqFdMZJN5K3hhJ7cyehAIOg91
uinsodgPVvNNB+Q5q/J/dlyd7Mg+O9bsrrPASncS56bq8jfyMcfO95ep3bLtD3/Y37aRsD/EZGA9
EPdlh1IzVeGWzP6W6Nxao7kK6Z2myjpNDZxio3zItfdnDv5TO4TH1q4/pM3p14hbGwA816xxNN5Y
O3ayGQFMxccQLrlr5q+NbHkAIAtqP3kwk+TLyWeGpGJtUXthKHEYsnaXmUz6/BDbpKfe54FPMCtc
nO3SAUEZ1f/QqEkNL6qL9dhYffPg18k56MXON+1PwCI5MST1iQfpOEXV2nCtBfp8N4QEbKIXOVCp
GWASrUu1w/ezbod0nwB2DkpM/9SjlvX8gatqnYfhq+0sdQnySM0mSWqXaYEKkRNy5jJhY6zj2L6n
gO8GPtJeiSZY5xUNNT0rIYDfR3yDZ5om0Vs45w0VoAVV6n0WcH8rLajzHBYclZ7aIBvBxefXqe0e
ZkjohliCbAVU3qBtt+WEZ45cVM4SbP75HbmKCqmQTANBN8Ok0sCCvQ1UEXetYEWuBHj9CDxzNl/n
CWxMn5yqSt2SUp3nuD36g79MdWGuCNQdfw4e4th9AaFA/3lv3fJ4eOhNaOquuyndeN/7gtNHtbKC
5NyYFBWNkYkWAhOLI2ny6fkN1iK2vkQxenQq/IL1bOFVSIm6aOuhG6tzFibZmjghqKXA4chvy2SN
NZQCEMedj9o3/hm9bEAzdI9j4PNj2PDXCE+pIeFzKOt7N+Gua2uaQAZC+riPb403vjoj/RMldOMV
NsAvcnNnuIFnobqlJbT/di2k1qzVr6mo3wvk6zKmBwPAyFPiJlhkrHVXodhntjj1QWltLFZViG8Y
4yepsEiq9Mf06AbxnHETVeS0UjM/G12PPxJVC1cBYQm38OwNcDiuA/X7iIeMiTZCnTH/RJV/TOhf
2CdibtB3nXQ7ZksvKrcJVYgXXKv1pmEegIMnZdhtfgGbpcbAi7oX3P3DCs84/w5SO2urRKeae5qw
yoZUmWG8x3nDCjTr+6rFbMordlfAoluRv2NVceJmx7vwklScmyxGDsga6WVyp8d64uxVenjNhTMc
zCYmNWbsWfgOUjZPOqRyTiLrAnZainP4uA4iJSKUYnLceBlx7YYQ4raHCMIO0J2amWZwZ1pb+MhX
YvaOjZFGm1Yrc03oaSmcia5T6CdUM/XMQJGeHGwZG5yWEHx41zzRYOcNqG3puuc48TmT+3AJuJyp
aAR04HlXm45kz+A61iI/33V5tOtG5HBSLRwkBceviO8RR8xCrZBpMG25zp05Io4n5fjijXig+Y7v
XoNSh1liF5o0WsX9PCMfteZZRTmNVsp0b9qJKTda5lYMjMJHPNmcYJLfhjtiKh2QyNWZfYD28gQk
oaNbmATAAgu+m62KbFsGRrFgCd+Vbjv+gcWbjJHEEpdi6MDW+U6EExHaKICLNQr7bjCHV7fU7PwD
dQzRgD7L2X7MwNKZ92Gf76XV++jqXGFDD2Yjwp0iflzKSzIVS45+rK7RYOzcZAT6pMd/VmJ/6Rhk
Sa4V6wkfjDVOt4mFq639CBYH26pdqXOFJeQV1A7L+ejzILqaP6MMIcL2ju1bvXim8zJBxkCiwzfo
WfnfpIC1WBDheKnQ6iIDeSAY637FTsEFvOaY0Aw0UZdIHybb0Z035NSmWx9NQKGNn8ODnBr5Fsju
pSh9tSWLct+VOVCDOX8jhXDS7rizvOLZt5pdloXPqZif3UI/REN5HcgruXBnIdt+gJm71J63NSL6
rq0Rgd035KYWoErDmqymL5+iNtx3RbktzPg2uwsnJcUbqeRDQ8o5DzhTwRffjlPDcsSeV3PPI2rw
Bz3VWGHqv1S0e4cDW/Oo030vLJw2I3P9VB4g254KC1AG4jObS6a2cb3oJEt0eYoMn5x/wKiPUtuZ
Dz9IaSYbloRJ7zxgIX0MjPGnifOCiYN3MUsfQym3Rygg6Q+lolxWGTvUvXXyAX5JkhkAjDVDs3A7
9fCLXS4nDusOSfa/hJ2GTEn+Ta7pUYXhhzNSXChbxSLs/7ayuYAXfQF/zrHMvRchmdikYLQZVZc0
hTUyyMdppqkLZD1NhDaee549kjLYDyxAlFPSMIi3Xda/3MGGUI0EHyJUy9DEfyoNXvm2rZhQpjvy
/Zxf1IA/Ko9ROzJugM4c7FF2D94cn5tsuFrSI+HFyRwZYpXH9PngyHuq3fTkllm+dzOqP8Uwn/Hq
FnSamjdYCDthDwdg/o+Fnn/qYn7nyMwng4UIFX4MabHIgXUW88qxYuNUsdxwPvWM8dEkM/wOrze6
9cCB983SDhDUSCdJokuO05QrbycL5jXU5vzesdLbnDvqoUjSZlX2CEWdhIYVg2QGE3mZ+97dCMYo
LDvc+SaTyY4RsONog2Alxd27sDVfEjP/8khikSVuue5X5i82dxQCrzuU7cjYbmr2nueVt4FaZjJ/
JKErRQdjP2Qdsz+Tts+2ag5BJd/H2ARRluG9hcW6FzVXISaZq7ZG2+yt4KZaEkkJRpO7NJvuaz0u
Sf8Mz2nwEcQ++4zYTi7+mawFDqSXtZnecWQh+WY7/qNeFi3D+scc6rGSM0SUOKAVvhn5DslwJTV/
UsZ4DQvzFLreA2P6z2gyXzjUsbIR/OptFD0NPy4kR35XzUwiZ+19644CDiisZxgg/0jqvjYFR5Cc
Iqmxsd6Al6CjRJR+yLD9KzImY3fgIGOoTal7nIfhO/alt2GT6veYnNcjpZS8pROtV/28MSByDVHv
s9gii7EvtHeRRVigtTtm6KODU4TKB7U2ugp2mVvfF3VxSgIgEB7TUk63cDaK2f3MuZ1tWig1zPgV
FxiuVXWtSWIInLSDnD/DnNpP/pysHs010ts1Ae42CIwf7Dbvin85CJgXCAkPLhQ9w7bH/VSw1QLG
346KcWTMK9TP7O6TBDtQvFg6paINrl5e+Q/C43KM+4sL5HMY9iyxNLEkzTMYDIJpNlOfyHjsuecp
uz+bmfy0YAQgCQHph660dkPr6hTmU+W4tFPM1Sbk5I1g2TyKlD6a0fzVc8SUwcShC/XGQvbTEfV7
qTj4rYtKMr9kjN85+TJ8UXq++L57G/ultMAIf5mMMfsn3yg68Sm7ccNnsEslkB1XPrIE3CWFTWyw
tqItzJXuHif101Qj5k14JTbMpCm9ahLj1HeMNgJJdLVmgLTtbKxZyITVLtf6OeXtywJ8D70iKBiJ
+cL8ygNyBhkrbTAhOTk2J+GY3Z1pVPMOMjf5gyB8UwbMlCLAx9HxPIRCkPqws52go3bhzLCFHZq0
2Q0GvHht6S85+idXXr2Yo3ORiM8BvPda8rrsXWiHHKSWha8CS2ii80F2p6ULuEKkjiHBRI5YjNwI
OKO7mewscaaNI6g/oCmwmzPCcJMPbCyOSRmTsjdPnVv7z13cTDi/WG4HfDScQSuTSWaOOd92gtVk
YlExxqU4rEFYIf7Nk7UoocFP4TnhysB7aFfuPVHC98Yyc4zYzS/6NoE2Mv1lipktiU45D8Mqdpjo
tj3RfRuUicP7TXBUrYyIC2mYiY+UOuoV2NJDDC+UijM+NA9DFK85RR1J5G1t7Ex8jNWKQwwWA9wh
ayzBEFib1Dl2uHwzs/0nVPzPdLOFT39rIvq++btbt+m3ivlKk1Co1i6VDcO4mS0W39S5WRo77ViF
/+yMg6yRLZQ0Ge7khCMA7CyJOgPHgUwWgdglLRKPS59Q6+InxlHmsh93QmNyM4AuTXQUol8vMKWF
X1Nt6XPGM1gslCp7uuqASqTJe1YzUBM75C1UUOzgk8FMLfaJ6zzGTbKpRvta9NUPXuUjhFi8YlXx
2bbmvDx+f6pBMYlpfqGST6fBvhgoFo2lVeyrNn2dSn0M6u4tcqbfvufNTr3gBsj/ko8tNUdJjJWl
0Stv+B+OyBGvrctnOiG4P3ZbD4V1SlBbSShAgpHlFrXyr6WTmZ+RezLFRAlHWZPWPaj1eyLGqNHs
w5twrH4KdvtVgpJ/zfPpPsn8Ao4XzTzgFH5AcT+Tb/wDf/Pdj21Iw51zqE0BSzqgqUVV52As97Eq
tlzGuYZ23kNh+lAmgq46117YPMWxeQaDdcnjBppn1BzYpdZO0jA842sTH7p1He7dOUkWQP5PYhvh
ppTOwcf+jJ5h8sTL9l/AtXOeMCyKHpW/mLiw0wrWdLRp4pNbcklvfnTuR/vEGIcDusm/IaQ/HKZ/
tc9GseBGghOjTvsgQ3qq576hoDHNvXsMsqz+fnBVIBBIPrMGTaSTWsBKD4Yo6p3jYed0LOtV+vXT
nM6MwSkKh1HHo6HR4yhbcn8MN7iCS992g3sE3cFcHFfZfskuaUbb2zxEHgywMrolhMEkZSJiw0cD
kGXnHYVW1tvcOJ9ywBKV1d5FGsZHZdQWQ82q26aIGHeJKr9gyCeoGSlmTsKo0Xg1pvTVj+e7upIH
h0O1Js1Lyi+8qah+Tjy988z+K3Htr5kyCNRjj3m++6Om+Ir550pfxVtVDCcwFzRBx+ZKpsAjFV27
s950hMtSvmxs4uzR3i7Ik3VdcczPBiJBzZBce88mplgAD/E2rVmfimne+SGqgz3MTMmJJwa+d2nG
8qsbYlBrEXcjPaLhgabqlX6Vk30MrQkDS2K/a+hsuRNu4jzYpYl+VWF69WO6rYpvaWA49vyTTtVl
Zow5+nTw9PBaJ3GLwD1CwqJ9z2dzpH8x09h/g13LGxpW3afZ8yLa1NAZHCYRBzHK0CVVsUUiNKvZ
R1rEkhR1CPY/5vhFPIsjZ3cwWjKj4HIJoBzZPOjALGm2789lPl/UbDNFrd50wlg8Z/tBYK/LfF85
LeXk/aeU6j7Q6bWipir0vaOXmJuO3vQsLU49NQQcNA4ZJR1Nbb+lqLAtxUQm02CqaNvfRP+mMLRR
0p4CxrqVoruMqt95EaTTjH40tLNdJa1tWXBts6W49hYeAZv6y9mIL6GO3uKy3+cs0XVOP3BLuLVy
jmrgkG/CB5COua3LP6v8KkGWllF6HlP8X22teAN5Ujdl6Z8D396q3vqZ52nrc3aTPvfb2mro/gzp
vOEG22Z/vXT3ZZwyzlpG/K/cNO66yr1mmLJK9IlEPwUMTsKaHl8eUGINj3Xbb4Uc9mU3bdpSkNed
MZO6q3q0X+ZyWlf5kK2NntzGUjfudC+Usb0lyXyxkuCljJJziMWb5fchoIobyRdSjQE/RB1lUm2o
sLmFcQD0YCFvsCZTm5bRYVB1lI56vXXpm3naq5z7mDOxJaZwam1vaw3IX/RIPBg2ao1JrfYU6++c
IjkbIwoYJsyZTdyswqT+Zo190AHjiXbic/D9+U9l068X+xl4LwMMkqIBu04w2udwkCJ41+cODeHg
EEQkK5EFJz8AEVBP5RNj5GCbDsPZ8OSnrvJmRfbnKnPSxza+wzArn+YSv31EhSiHSZd9E0nFcKBq
NBDC/Qh0pm71O4/DVw9tgLaGLTcr/OEzoUfAkfTvKBcurKm2iA7bKVcbofCMQTc/U8GVrI0GvELF
IM2P+wtXhrverI4Bpj4P8agX+UkRSpdhfoCffHJKOt9ATdk96AsHii21GARyChpWlFetIdFjCybc
kcAmv6vj6B24MtuqKWyG5QZ/00WRd1NYRfiymVKbUCYYNoT0TsxQ2wNKNjqrJtUCci8lkP28rMKa
6eWdLeBPujOHl9mROKqmF5uzTmNhpdT5kQvAZZmXKZ+Y2RT4ZITaLWeKY2tAJEL86hz8X6oGn02d
lLlWE2O8tOW/4CDWrd2sApUJgx8DU2hSOmw19jmduD41zFtqh+qoDFOmwU5OiMM7NUtUuTBDgkTc
PfECDsl9ZVunSI98wtQ1T8VBcOuYDH1vN0tDuvtizeIlFPYpa7EL6AAdVZfNGtsAOpYz7IaUMlkc
BQiZXk0bnCiHvdM1f8RywRcWeBJqk93Q3sJzux/q4SH3IED01ELoZolToG8lwr40nX+LNWJQWOsD
QsZ+AvvNvHDLyIQ6Cec0KF1spAjQmOz8F97FqheIi2p+NfFzdEYcrV0cMkkD/B6/Ecrqyg/B9id6
C97vrMP20afp13f1F6LU3pLlK5zvnlRxc7BH9dzJ7hecFZ5vM6SkHCcrjxM7OLZFcaJZatOZ/Xc2
cQSveueWagDDk/M3xvFHgNNc5N6O8x3V82mTr805YOegCz0cjq0DXLIUz42JItQP75aAduG29kuk
p3vHSSAj+YelSazz++aupYECp6B1botG8mMsfjKHJsCkNi6m7LHaR+VHmDo/URsvmu3SY1j5VyY+
4aq12h0hPC4cKRxXRz86ZnEF3fZdlvyzakYqGzFgn+EKcQv88qlr03w7FuI6AENAIyiiS0THj+Ow
HPsJBDYSFK6bkK2j+Am9tPiem+zXCPj5VUAMHkwvkcFFRixVuy5EvEvbeYMCA0orvXkMT4wM6+uE
+3DMCSH8tcttyA2adw+5VcTzyczrW9dyGuQO/ORCIOtAR9u2AS08JcOVzvtaDVvyDMdW1A/4nG+F
ix0l5mqKjwWpQG8ozmJuUu0qGBKcjbFZ5nmB4JOtU0CAE6fwVd/AxI2dlY8MpYb62MascqTT9lNc
Hv1SXyvXelfWcHb5S1OAjFu7HzW/y1IECKvhk0rzS0ykRo/jp56oX+q9gounO7uYBIIn7qofY+Zu
zQ5/4dxgOuhR55Xt3swlEui1b30jNllLbpyqRJwXBL6clIOvfUpsB1sj0+A4ch8Qdl/tqHx0pPdO
NRxENLrVJ6aAWKbTcNpBif7JxuAIGuDRimICd/W9YWcvWnHMC41riWvWnxEWpvzI0HkvvPFxKIZr
6DV76KJHh9aZKmLlwHMzdVRlGFF+mMfxoBhYBb3NPkH/4GjfPLfA7NEzTOiOfeVSjRIfjRjfhNlc
W+gdRW580Qz1UTF0MOkSEMAika3DZf9HbfTSDw4tt2rIHq0xuqUjvJHezR+7oljHabmqcR2q0vzt
AuizXutA3losp5YJr5GtwWJqhlNZ0IA3UxXMTAsPSQcJ108/CPYQ0Bw63iaMBDDSSjXuGh6cXIv7
yPLPcTg/OoJslef/RVnw0yN1ILd7T2JAL6KawcV4krqctsgEBia9cQAYS4jRoI8ezDG6RwRcmq//
GdX0ZGF6pWzkpHt+Aj1G6xKnXB1NS3XjJk4JJlCfiIM7hglbhfcZ39ONQrS96Qmk9a4mGl9IBiND
uNPpdHNDBIShrQ5j55/7wj2DbvxS6G8B9+zSSU6G096nVWAsJTdYSsZ7EcV7fwCBKqtdmBrPjskj
E9F/m5D+AlhyNzJrvEvZpCKuMZj26RZSisr0cuN1BiA0PQ8w4sNnfM/ezoogIaULEsyqtaCtMT5M
2AbCOgEQy+aMvUoeiSEmTCzyV+2jqAcBHSpY+Q2WICwHGz9MGd5Ao6rd3kLQoOJgMPQb8ulpLhlF
qREVbLqvRmc7Z/PbZLpvclKPTHXWcTLez824MQswXTQp0teGUxhkmD8n3Ny58GGshdsqaeUDjZbS
JYB+47563TJXSPAXBYA8N2XmgdgcGAWty9xNLhDBqgXbCEVeeckH6IJyPcu5ueCxiGh6wrjg2Pgh
Bd73kw+3YGVi237UsD7uGVEsYa9JfeCtlT92iZFcs27/0o5nIyXb5FwyMch1NKr5QwryX3YvWTwq
f4ni5k4LXUN3zka7LPBeRYTfB71yX6TSOwIfE5fR9M23yI3DbEkay5OGBrumWszfVABHcFPxFkSe
RTRhmG+iQL2nolx4jLWJ0mDvneEFcrLX3J4CMmzcz1uH0U9jrKDtrep0eiV3sa3xjcaE682uu8jk
yaKvuxfmxcQ+qp3qYAbEHsf3rER66BfoL4Yfd2lIggzO/zeFcH7G+i5I0GPwfYOhYAcK70YglosT
m6sblrGg/eBCgyXb3RMrRu+3t7rmhe2YQGDAyHMBjji/Cwbzrs8Z8wXOmibDS0GfuDApGazyVyNS
JyJ1RzfLD0MIQpl3uDdGzl3eSYnpMx+BR7Xu48AbFvkvlYyOSY1sN7JeQpilJnA7d39tqjcFaAj0
M7QI2hCZSnUh1dXDN2v43uMY27JPZu2nh28hC17hV25NKC++57xgyVq3Qferrfm+cvOnqCKPp5MN
fVo3WujWy7CMxP/e63sm/9G5Hv8qM9m3VgdIZFpZzRn7ysrTFEqUVKOXAadJhPI7zGGnmUJlTJp3
Mhzp84EkXYmVVDfoJUz6aBityo2TEKzzgnu8mCsEJ6xmU3q2jfzFq1vvGA5sKIbpqxMx7q1S83sK
0PZlyChnrSpzMbgQHSS2wASZwHA3z2e71GfXqU8qASswYmrleXTUrRLYg53szcUOcFJtqmgQjfMz
vqh+F8amydMTcdVDrsBMNrVPEqcdg/bse0yy3wAQEQieCQHa5sBPAPtunGhZg2Fh3FTdD996yGPk
+eE0FslBC3c+Nandb/BsXrjG87YuH4mIHQVYt3lu4nr8kmX7ZbfDjz35t6YBPRv3aB1zRIQNi6wY
3V/GnAS6BpAJlkmjnOCWa5WEnX2/y57rKKt39gCNKqaAYsnEyXC4IaEcfI+StUZ2OC+lFMNDYATx
M24Q41OOoziaff5aO176Lg0cJWy95SnOqFTShQ1I1RYAEFn0HVPV6zyuxLHryh/qrK62UeE1kV52
UMkkXtC0f2Fy/8vMLADgqaBcBiFNyLSctSXhf5JSxZFJ8HhqOIYfqrwoIKeTD0L8EZ/GOKSMVCM4
4HqhC7NNKszw5P2reQI9XXkTY80QiD0+hu8yofkdrsCJfbNaQdD7gygu3rhH8NWzUt73Uv9kyfSX
lOSVZfVSOBRTsTxgT5s4z/Iq7gyse/t86o0PXcfeXiR1S5VW2p1l3Y5PTRxQitzbyapsmNkrm62x
LGe8ZVHwAz2PkFjicxfhUDEzzqZiIBNgCEuXZJAwveaxkG13cYAyr/KS611cgv2phik50+uS7CIB
O8hNj3WpmTnUC2BMFNb8lcvi16ws75L2TXOvgvFpdFwH+0Ga/0lnZLWarAbB0MG5Xw9ock5EWEJY
2Dm14sn3PCwouo6WmAU+nLK2cGeM9ElCOGY8VZYnwa+N7RC1rNSsGH4J0gYQU7ul/6tHKgvQSi1V
b7Fz26TCrfYFnUVsqF8E/F83DIuDII+JbUbuRdeuJJYdHKzQqjYFBM2r6uz+4AeUtzHkvSXKpWsi
AqXAn/FG1vFLq8ePPiCM04W29eiZRARdUCAcR4d+o4K2J3/m9qdG5YA9rDafzxFQ4m08xyfC1DhS
YEuAde/1WVZut8Ym++UbXvYw+yZQ3NhULzLwEh6vTlFDZ7/VCz+818383uisga/HcgmmAG9SqKmD
JIbEATLUZ6vFRZaZXN1nB4PqFPAAVTHQbi88OW1uQ87PyPP2zjMMX2TO2oXqllOyLSLdfnWF4sgx
M1mY/dB5lpo0GMRNzYAxuMbdIvYE8DlNOqIOlkbZcScudZYx+yt8R8uSSVyiZvzT2FhTKLIHQAAm
dRcT2Fo3BRW1YmwtAhvA8xtrvJn4Sei6lH33L/Rxw0AOKpYIdEOo366fI46G+8KIqw21jt+A1QPK
TmpoPynn396v/U1s58kdWeeZYR2XRhHVeDrwTe66ysnP1SzjrbRaDz9c+RnBnYVdL6lY0gNLcpxz
RA+a4SJqhoTaa5ONmWbRLYC0uLEmGjETA7espK3gjl/tOhVecNeY3YfoiktQMMArbHLxQEr6vW+P
DlRMV5yszMp3qYUrLvRtMvi1xJqTKHjmNSpEMgFUHVLvs3MjZ69aXb/nuujxKjcfvnC3sDlOQ56h
f6W8mVZwP4z1h+Ew7s8iNMHSIH2cwoI6SIseyNbEiTJAG6SpQ1yMQiFpBeWfr6GGj0DL7pCfrQdR
9c8d9qJ9VqkD/i2uR4TRgYrBF5FRfx01jmIGUb94Dt+runl3DPnMVfWGYGDflcx2MMeDgxpm+sPN
VADsJPE0OgsIuI+aH4ibOWO+BAJfvzANmlmvM5szaVtMtIYOoAeh+tVbF5AJownD2bp8PbBF3Hh7
ehlNSWa3iQmfDJk8Dm5GYeJyfMZRflfmTXLv4sS+4yrofduhA0lnbmEGaDp+oGTZG2xUCKlWh/ww
vfEpnSsHK+lg47MPcpfQUJnjBHXb4J8wqN4NrWVTlMzk9ezVx6DTuFVSlRyFNX+ybIR3Zs1PB7XO
eG/Zkwm0Fytnigl3VeWK8qMbSshrDQJkJXm2gQ/MH1wAEX+L+aMzSrGJZsYqCWOoYxRz/7Adbr35
0lSYMaUOmLes3AnaxpzQWGtCsd3oQj4x0zS3ETUbPJEu2mXjHErfyTfGxMbDlErgBrM4ZZf0GMVY
CSgwIosi5euQjHrvuO6BMxhPSTc/YLWoyCpDq6xajYJXgjFv+0fcT/cJx/Mdjvd+3yn8n1JEDU+F
a2zDnNMczRecRdWYA9HmpBSYibVlzfDuKVoft10bSCADOnIPRRmW92k02Lty6n1qMDKsBVU1g/bG
lHPIEsK7yrRx+hn8gT/5SGxjLF57gv1kRL1gz6RtorNMII8FMKCwX/nl1vcIoTVlTqgEZ8V2CLzw
6OtSbyJTIRFb5smXARWewRSR1YmxDuBmt5a58bc3Ln7yKP2xMhQz1qhhYzW5s/VkO+/gOPMrpyMc
Jr+DzZV0Bs9G0rdXwyN4aDPYyfzpUZBXgeBTIMD1OZiw1HTdh0w63m/l5fUB72u3IrFCUCvV+Zpr
K3mIaXTxLAXZQVdzcrVC/a/qFbFC3KLP46DjJ2HWbEzNctWK+9BktcAlDAEy2dXctDj1k6qoDZNz
ekDHlp8IjDX+OLy7E62+ZV3Q0RH13p/jdj+WreKdakN4NZS53NGkDNcT9hqXG0sivqrs5ATQVrKC
/6kSnEy0XTWbWaZM7Ox0jI9pSzurqHN3W0H7ulO0vGyIVCQvompBMyqPUJ0VvMaxQ3kV0Aeba9xi
DJqzcGekIPLhjVOLwUpCs9nWzGHhJuwWXB7VW9uXsMzLgUhfgbeT0OjHUJt0gBu+9zLYEhU6MJkI
c+m7k36VcEIDc9UDDdRh/UXNGzfDuiPyICJ8/xDKN6J2yjVATurVhrI/WmPwIapw+HIqsO3SFv88
pGTKP7ybGcn3GXzTHSe4F+zJHhAziJvOlLKlYCA/UwLLCI0uobupJ1uNqu3sSbcZly6qf62F+px7
Uh34Xk99lDzRColy46L62cTob1xD263I4j2NdN9SMk4bBuAYyrEAEWYxLwq54Wiwsr8kj6aDW4Q3
j5EtsCJEAxfwPJ1Y83ij5RP4LfCmQx5O5LklIIUKfjgOX/thaLv3wrSgiA0AfQrQFTwk3yIZUZm4
wOLkc2HM06Gxxsb9KvUEVTWpR7wVDubUCSWfqrcGaoS9rGcqepkDeWSkNmIJU9W+yWlcKwMWBr8U
DxMbfF6QUZknYgxlU8esxlgosNkgdWf9dk6jpzTwf0KKSfEhaOjFachKWlvks4Tclm5R75mklxsu
6qBLXWrVuiG8etIKGYTQhDg1fsGONlK1Y8//cXQmS5LiWhD9IsxACBDbjDki5zlrg+XIPAnE9PV9
6MXb9DPr6ooIhK5f9+Pje+9099Sqeih6Up2mhQajvCSR1ZIK3OqAIF7hNtiNJ+6CtYqsXeVNwB7d
TgcfKl2Qass8vgYRzDMLeO619nRP95F6WcZWXs2TBitbVTyacaXf8xFyOWvv6dzwzX0IHEoLS1Ze
fFHMhr6vuWHapq6fag/WCUWUOJqm+AKYT3ImVSzmdYSt0o0uUFbPHlv3twVrNhCHjvHH+yHuRkV5
b99yYFDuIcmqFVgiO96r3KZQOukQnsNnO2JkLADen+DLQjZIaMIEMludE5l+2XSDP0wLmWOhzROG
bWhHxkYNc8vnfGi4e4gRls8Y2Sw5kvSf647RHkGChdMa082bIiSPCVAl95PiNUCIo55r3M7OeMMA
+OVELNBT3npAdVaNYJhI4TRTdC6roiYd5d9lRf4tXa42wdQi6mUJi6Mu1gJXd4IqUDcN07XNq8uC
UrYRmRd8wwj5p5WDo3J+RPbTR+kW05bSBriyHHO37dh9tUXyUZo5fkiqntYbx9yUWf+deeK5SpM/
W1fU/kB7i4jvbMLekPRJf5zef+oL+8EuawqMhvKWi/fqOOcLYzF1V2JuOaH18hOz/T2LchZCZRtS
fNx4Zz/2v3nxxAfi4ljkuIxtoxBuRFdMrwYlPUyWexE4N4D3CU6P8DBq77UZgvcqAHszF4CUx+DG
D0bc1Nier/oZd7YOAhoFrAiWW1RUn3lCgDdhUZHq1v8VgxxP/E9eJfNEKTYvElAGa5WTl4kHKy6G
QzVXGgaZTdDeKykSstN1umXrguKim2Pk9KC/i6muzpAY/JMFdf84Lw1lu9aSk1yNsHMTlcwPMz7z
DJlq01sVqA4hCDk7E9qMQ7hBNuF0durpo679f2gWf6mgvnHFswiRWHcDN1uvX2GuGWYHXmti979V
mjbSg+Xh7PAKNixx5lckk8kf2YN5z0uim0S8xjl8ULO6bX0iuVpiZMPf8RPW3fl/IG7q1I8+NW2s
JoEIDGn3iREl2Uy6p39RDw91HvwEFfUfwo1JiM1te2/Zmn2oQFkpGu/JWqs9U+1hEaeY7oRD23nk
W2aQEV5ypLXomMDq3wy0bmC8z/CFC9ts5los+2qapqcYVw5rdpluMJujbCjrgWIEe2+mrqYciueg
LtpPbEj1S7pUeLnxu6DY0BQq4gEOqQrbU4qNt72CbJy+2rlR8I0teSao7HyGOdwcT9W82lUwvwwj
pqYrh57Ebex302NELuTKKtlMMKuy37TBaUnpczxNK0dX+IBRfd8yx6mghgy51n3CwCF2Hhms7coA
3FoAmclkYC2B8cY2MOJwSa0Si2Eyt9496vYD6a0JxznZ7TDBnV2xH7vStS1+F/xet9nYkfyBk8tW
rnWhAcpB5nwOTWQBFad7KHQtC/4Iwt73HHcHz3jep+U0E09zd697cjComR07H3/tUuOU6xTekDCr
U04VUy28p7wO4ZgfGv8/eKEqmJ9yhlEimThkEyz8VNhVw1OrgaUx+WPQ1DHfh8zF8BDTMMTGsbhJ
NJV99hzbT3hDKcqILdg1c02YdMqsR99Q5Zw5ZUN5ExvLYkl6XiVDu2d/zD7DBATYqBPYsOp/7uhf
2LnCh1DkMu/IHua/lYL6gymsD2gY1q4eBg6WFjtLyD6iw3qGfTC8m8P8WLndRdrBa1/1wAI7/LhC
LuqQ2RAIYDbyyaVgEzoPHg7zN9OyrvPtuHLYy3XuLn3sEdqboP147amjtoDHlErVTF4b10QHlHbn
gN3tlhG/fEyZ3rdjCYSyjOaXKVAtJkA6Wnh6t26U+8fRF+VZqPW4IYJNVKlGyvVAwF6p0P8JfEpe
hnoVyR3MPm2IxT5X4yUgDUG9ACayNshi1tdgOz0hfykF9a9hY9OIQiERbGbnxuvs6NC0Uj6jj/J8
SrlfXJyDNRnVM9mk5SFNzYcl0rfKImuhSJeg03MooP5Y9xTqTvtSIisUSF9XJVB9lq4ClrMwNMXG
hEOEx9tubJNlG3etoC2J1BDhmAx8e/xn+TRauIEVXPP401eQwHUMsvBdITGzZKF/BXlE3XRQgokl
8ifU7vKWReyP+BZxsc2xuS7YgSCKVD9Tox4j6T6ZJrORmcqC5HpmXbw4RuYQvYVzO0zx/ATNZRb9
5+h4Pj4i4Oh8sAaicPJVtATvddx/J23ebLtoogeVndq98dv62lXhSpiQ1SVx/e5o5zYYUw9DSm45
PQsRF3iWxfp7WHJzMG0rPdROz76MvV3ulSgpDPaqed9Yc/vckcfcdagUm6pijGwM+N0MS1/qzgCR
wp4sfYNFwzIltUzTWF5k0Z8oINEZ/qPUvRYiAN2QSCkemsE4oGRqpEI/5wJMQtN8RI7uH7zKr9cK
jnDXutAwqrge2JvHxdGu/eBdWh5pGqHtu7qwujO+2+o45V1/qkATEe8b1abkSoubAd+aSb3wTiel
gvJYB09ZZpnnwJblKaIJ9cB2JN65ra/oEC2SFy6Q5sDbmKsKrnkbp0Jv+vfZhU2X45qEJRJR7jt1
eBRkVx+i2mGrS2TnaNp0ffG0GCGQsnc99WWRX1AbvOjfqkusvfaBl8wxEqUl+Lin9aZKrlvdZ3pa
pSx+aQzB5fXcyAn7DclMQePxttLxe9+CJMo9El/8J8gT6gjYiIpgVFEuxBPT+rkKY7VL5+V18Ov7
rLAayDteBIigo3eQ/RhJD4EUMFTzjj2it61GKq6aHimwJMA6B3hK56LdKquPcHdClQeM+Tgr73MY
MXNRlkeGgZAhxKDhYZjUaQ7Nt52qbtO76k43DCKjarZQg/NX3VvhQxQQAYr7EQOo6joONPCrPaL1
wbKdlTOKgYRfPrtSu2u/igFbDxh3pCQny/cx7w4oTATxCDqZfTGm1q5XXbIvmZtX3lAKgiVqr7tF
1E/+4M23Pe0DHr4aBn5iqhaslsmVLnWVornNVRw+FVRjcDuMlfuPThTuFD69L4Qg8Gr/kazV37wj
gRMqPD77eKC7hgy24z2rMcXvFZEbs3YD0Juelde8IO5YYfGMHTRhU9qRF6KTlhAnHNLGvCz0ih1c
okjHKJqeZby4gKOX6kmILocVQ0nQodbW/4kS98ibZNz5TRNfGNc8kCVWdGMLLGVpmHvb3Ax3LYm/
TcNq4IwXJT9G07DwAhkoQEzJyUbIzVdOb9evndSk5qzA8O3jFvAtvjGaY9B1MHTeFX4U7UobjHBQ
gZ+3MmRYr+eGENcWGRiPpzcUPns6i/V+KoCwOpF2do0j7QdrZItNl0R6VNkIQI63hftLxYx57Xv3
r1KKX6tJzWWyslXvQKRWYTdsuzwQm5ZPdO9aERXBZUlNHWQIBKGkLw8iDpo7okhkgnuMsFyuMwJT
bULU1U1ODX0GW7viBci/9S1NkoJdhm8uEnwrAa3mBvtGdGWpxD4LP4fZ5TnBPnJ463Z2Tz9uhh4V
hsHzJIdrqVzzW1pBclfOvnrpuhJaptU5cFUK+mlxBibYtmDmkLGmhDid4mQXI+EpPljiDc3AWUjI
yj8g1SawJf1bqu/8faHp0rCYcG+SpnOguPTuRWoCYGkeAu2IiodBuqTTqevBARdvhiZ9xqL7RIqO
rSdoAio3ipSvyrJpMtRquY4b0V1JT/+mU/Mnwia+ppP+ZqY+4AnX5LzholvsApDiADnMMc672ygm
eCzZze7sTmJ1mvOUBdaidkKGM92iNkFfByNVgT63Zf3fHosJBr7DHnC7AGJ+oOnPWkVrp4TxZPfn
xMsYDYw4T330wloCwkieBZh9aDzkc3nAz/4lJGpD1tv5KY3zxyYX/hvDBO7+lV6jZdyc+nJwrjoW
sFwXw73VAbWOqKfiPAii3aLVF0x+arlduZtYpbyhCCUHGXTdgcgVKboAqV0R6q2DNdGmq+4jlK5F
ubnlXvIk+IPLle05ma8pKf7Oy8A5hosBNAm+56/xol9+psyk8oaGg+TgjPTD+7r4bCPEc4Ybm/jW
Yg5Fko1HPpfm4CI/UjTnVUd+rCP6DztccFZqE4QhO9KOoxRX0Lx1KWLYlj6MiW4Gvi2hdHtuu4df
1BysMeq3UzNHr25qqM4acIKPtrLIdXf2Y6YlGQbeYxiQu7K6b8PhvqgiHgKOZwIW1bH1QLBYTvHZ
99k/CJgFKTwOF5Yz3bauPGqd6Oh5GRoPt8DQ1ud01vLSxtqjNQ4eVuGDzwf/8RsknndoUlRUen30
eZpbsy0RyNfZqN+2He6Ygfrha4984KGOeSyzFVRrpkQ9Ze5Sczt3PxscASeREwfQBQTc0S65D7Jq
cPyyuFgqtQFsgYiPZ+JglXqj55W0zVSQ2Jkr5+LRz7WdIxVc6jFhixe39ISH2GezZhwgu5Q7v+dh
s33Uaq6l0Lkb/9pHjif0HRyruH90/WjAqVl8+DMJh3Fomi2Brcc4jORWVYytc1G8FqoDAB00X5Os
PzWINsav9N7zNKCFAoXVW2k22TfECbNRCYjbYaJfy8vl7ximf8KCDshm7y5tI/hcgNwfrRY9dNFE
40B2xYccqDQ4eOh8w6JpxqH9hMKE6Z174DOAqw85GnVI8buy7INKkqG4sBFgTZEi1KE1SL2XkBVP
Lr7mKyp60flDxH4ThJfcX33wbK+PdYStz14aDIBFH93WOiOTlcB8sds23nddCk4aSoNVMcaU7oNI
BJKrSLHMdu5bjudfSJy9AIewVZSk4yd64Mj2fqL644ZEDxlLBfRbB6AYO30ARXHbTOMXOSoAIyCm
KXBkS1XV/XdrPD5S9jiYn4dTmRc7T4QvQdXKc+RJ/qwB2bKXOO19KgVltBrCbpDV5VHL1YjfhcE2
Wvg2q6l4TdAdP9QcN+xmMfQHxOs2iwnv416EDFOF+M4X9zGkGuqZ24V6owwo2MsBUX6mm2iHc6Xj
zKS6ewyim0yV3RYcC7URsXxlL0T+UDThlrEAX0ZXhM+L777FhDyuZExzuTNipsnbvLykPVNqG7b8
4tjBXNsu9svM5sQUrqmuZT7eUVTBhQFdyeeExl+pcCvCOlma/rcK+/akWJjsw1wDyfNtpuvO+oed
YsUEw4JAi8Rpk8NZi/g9E44kphzZFPsarEKDt1ynKsb2k8Ht8r0XQ7O3Jbrx1rWRKiI7pbJXmBdo
S28qc0F/hPw7mbCX/RJG07XfrxRdiAf7vJr7K3o9vgZR3SdeDpio5krQSn88lpYiTtfi8hYLaF7K
Jto0OAcecimW/Wy/1NEXXdJsKLkYMGtggKsnVtwWV+VN23LfZ/DlY6jH8plbKxJGStYun/SZVpf0
3Jn0DSLuT23ByHFs+UgtkP3IvYOgPpUKdAdArXGwJrt9Nz+G0v8puVHRY8K7bY7E2s/cDh/NhKwb
mxQVNqN5ihovwc/dJ0CtfdiIOfkRwh+YYTILdSsvrR0nMtt7r7eflE/iZbKspuU9rcdtpbhF4Bcp
7lsJbzJeBhdEpAZSZN/nGh0bdMZuHIc3XSdHN/YeGWTo+p4L9zLlBOGGvsq3ARGUO79of70Zw0sg
an9jWSGLfve7q7nSS5uqjo5FhperF7uPBXxwj3hOwTxfhEFAbLCJN3kFjGapriPyFzj6yvt57R2q
rGbEtdUMLOZQuNpAXYpan7RfpHvkiH01dNaO1WC5h7o8XSU90Dix1pSqIjmLtAJ/mLYQuXJEBcwX
b7OpvgCs7MogiO69oPmnpwWDU4w2c1ZBRkVkigg9h5gt2imrTrIBBLC0Zjk2YQxALJwqfc+Qzy6z
z0qqKOzxawyT7sahUBwzstSfWqKkc6JX/xaN1lvE+LmYhLD2hNnfgKUItg1IqaKo+62irofHrOqO
GfmaPV2g3AvKOrwwoA9HqbU+OZC6aKvDMlxVzrvNDYcCxerPpHUCpwafY2knzusk5+g9ZS21mUuC
IL2ri+MoOveWEZ3CxJIKiibBzVfGqQWXL7DYmXb2Q5YJjKO2iT9c1npO3D67wcom17QIJhps7GTN
GrAbQ9aElHsEP0KFtu6yHdK9t20TcZu45t3NqqcCnWsjsHRfxjYmA5dN6jiRBtrlKRy8VGbBpee/
bTuJ0KEn2IM0zKkD2OLXQpvYsnKsjqEo60uj2EJXCe+63EQfxtBI46Y2zu+c8vSyoIqG78FRmu5D
m+VjSR79iqYfeTdQcgLRRjtHkfWf9ZJ75xQnGEEP71Z2XYU8Y9cv7NEuDvtMrnN99uSmarrNHS7Q
SR8mxzKRNXYf8seOYBfZy9Ddp1NH0Ctz79wqHS/x3KnDBOeU/pfgkwcY1mOEetmTCxoi904EyREF
/tOd1CMm7cdAxD/aIrjXLqJCjgX8Yy80v62Df9ETgxBl9DUZameSvHXuRmhpJzuYHhmgv5lXp607
Z3j2PXdHQYt1cjBP7ZKlP9phcpsmHDto09m15ee/Cz+ZvS1qoONVac4Yc/Dk5R05diQnvNB4U0eY
5Qm80jfjC/cusVL6w5jj+jjrt7EswruM9Tfng5M/dqtLDrkRi4xDLj3m0t6KoaefKQb9NEDxuKEZ
kZdqAja31WzjyXRQmZC9OJ79IGN5n2Px38Ee8a7qMTpNAmSugrIFZIV9aOy71pGNIE3PqrsWrXxe
svEtUhxU3bikJxx22A4hd/PGnQ5NKPnNRC43qJZbR9k3uymsniixp08EA/G6d0XZEryfxvWa3BTB
l6qjgDV5cqa6by0aI2prYjz7Nuvbpu0p9cUyEkbOs+yji59P57ph/d8XdBkgjBVXXYSRY4zJ/zt0
SYWBom0wVcHZUqrfiLG9w4zloE3MB9aZ1yMCFnWMxL67sX9yw1zuRmAJm8pL3wdbP/l5PV8HbQg9
Juh+RG2Rk1gNq+ic2aFakOT6pv+rBzZMsy1AE7A6RpwFRV3j3970c0iRT5RMd6M/Hropna/reH7I
ZvcDgyDqZ4THIPCBBeaV4dHNAI7HEMeRbXtW9t6j59cvWWA/JjWGag47GJAmeOIXg70iaJo7ZmFG
DC5q6Lu4QcDE2oQ2R/4ZYIOt0ymucTr4BzX12kJc3+TNvJuGlgG1acZNZNXu0bjzySY3e5V6PZoi
VuFL3hAKniasmDiQ1oUhC/3YZnDU7nvLkpO/Zv3mQDVZ8SPpZm6t4JhrjucKysAVczwNPqjUV+zc
VgVQnqZcvuS9hlpXcuXSAl5QCkxpGxaorf5qZiiajxqSAWKtYG5Iuwfw3sgEhMlCfpCsLRYC0uTk
D8VqCAoy91t6DpaZQQOTsL13o6tvh7z2ppAcM8qND41pH9lpvPvugnd6KexN5lUXQPfkgsZ52xdY
DZcqEBDeMRZFxMFdf8pp10Eb8kPrZpLdV12Et+xGcNQ6+lovI+7CfLqrVV/e+jVtorSBsEljbU1z
5L8xKj/qyLlrHNAy7qI4hPPybEVAREl8iB0rfoSrnnwnARio54vhd6TU7yT0bZyn/JMY3NOQgC8d
3OlQxrIiRdIePa4mtHNQz+HpbzfInzPWPZTBO79D76JtOl9sVkk9Lh6vQQNuLNLMGq4dvza2xI1n
UchUCs3KYRlfwZTd0I390SnyUe3E9nC1Rg1z7B+137ws0IkQAbkJlAkFy5KmEZ8qRT/p252Z1ZGK
DXi7giOxS8Mdict7nWBehxZ/bhLneWmt9gZpGoog9WcOv0gezIsK7H+VIeNYxuNdSpzB82dQwpjb
iErCWYWegw0oYMOBz2LSpmA8TOGGRn59SBxqfTA8OPQecE9r7PGusZKPdNSv2o8hQqZ4ArLJ/DWF
efMD50nFyzMQtFeSztfkDcotULkna8EUOyi0xKWevWPpKDYXUeqeLM/c6tQ/aJF8hqbiOQza/uQm
PZ1VjniOV/8Vxk60IZ3+IVJS3mFB1w64lf/anI88bCV7BV/FXDRkTBDDNjdJ1303On3jnP0cBRf1
pS6RpmGv57TISFTfY5oAXeeoJ3zCA2Qy/mQHNyD5LsqUB/uNaSnaZm1h6CAZ6B8vgvo2S2MLzws1
mgl75FOM/HxuyTdtiX9RXJ2z0Qh0P2PCdm6Ry260NJ/2nD7hgKWFwgS73PeXXaljZxeSBtpgxN0p
FZxUJtP7Wtr+2YX7dCCPA68/ZOtY4QamJzMPD+wKOgznhiFGzG8AjP8cA6PIqU9zF1uHBfb7kbiR
v3GWBBUJKVIO6xkPO/QcZQFR4do3LFG9H3vokEI8/0XHxE0Xu8+2vgr/NShXd0NlvVT4b7b56PwY
0uNYfYong2v4LnTxP8gS4OMyy/c+QajBHzu/9Un2CiYMBTAvfSD78P9c0ghNlF0inI9b/rbYBxNi
J+yDObdyhbqeTGF3VdRe/RvjMaLWhkXfktxkziwvjqpuWvR7frP9ufFH96RYJTOt0eY29ng1AjOZ
V5mWx7mExZRG7nkMXDq71rrC9SsUkxNsht6GAJJ0O3aZ1CyCxfXn4En27RfdgvSXJbq5X5oWbaWn
URPjC6tm2722xbRPB+qgJo/utJEo9JXVJbA5Rs+/bpTpPrhIHcM+a767wmgK7JPpYXACHH6ydt/E
YmjOcoPlnOJ8P2ArDj84M/EFdnqsnhbHKg6wCNhv6RYPUEo9QdUT7PMzWQAkgpgZ42fZQ0WB7N/o
9hkdjUo7LImoc6XEX+/znTXanfeFq+iRd3r1lgNCuOkgBVEBjBnBEvYDI3P3PTUGGS/PRP3Pnxyx
yyfneyxtvW1zQea3oU61mHz54idRfgpH2fzqHHsrJRLP1FLaZ41EcsXwvPyiH2C4mFjcNCwCIEV4
2Ph1kfgfXimCa677gG/5nKZtNAPl9Nrmm8Lj1XYJqZIBEYpnTdvgKIn7JvP8HBd1fgnYIlxbnqse
8HcDfbVqQnC17aQYf+L805nYSiS1C2u/BXlRChPeyYQf+5XwJoQxVukohEFi48oznfn1C0H+Ihp0
PZ6ZBLmtusNPZtzgqcoYx4Zx8rH9UFFcm3TB8UVmKoMLh87ETsgQ2UJtpnSWH6YDCg2jmJ9xC54g
tulVyI3dXGDMxRzipA1VFI3mWQ9WS7gsBS3NxfxA2WH8jxdIgNuWBVhFrWTu0nETsN/d29T9JTXr
MGnHGghVRfRRWltWqZC+U43cZj24rPrvxVqaOwQznZxNc1RlsObmrARiRWm8Gz3b+BvjtRTedv7c
DvNFJT2FFWjeK0/fYUkRV+FiMbePZAOuyoZpgFFxIdFpHLPXVDNuGWfUWkdZAlclILGvE7BVYZcy
uIe4abh7z1ly11UWw2mSLjsZF9MV7++ajxexL4RCRnCJpDqZGt7qzxakyNgtSUijNl3ymJ0C54sF
QqzKr2Z3Zv1ehi9xEJrPea64raTc9pZk3Qm36XlulteeWD+x41OlQvT6OEQXXPRHRV8rbuv2plbl
m459dYrCJPwwscOcIwkK3FNri8cOzZcj2EnSH7cj1ujmfcTOW+cnKIJMDVB+KGj0aovEiPsDrhJD
pycwrY7F1djR7tcl0Xfnmf5xwitM6RFdvxunm8qjDVfMfBYgMaHCzjXM6KAtx/pQhS5AQYNf7KnX
c8LlpL3PwcBxs+3LbWM4gaF7ENVc6AQYyynbDT01klWXh/gHi5uw98UWdMlBJzEM1oRcMJt+ynJi
cVsrH3Svhhcvexiibu3d2KmEp1hayP3pXSGZP8YG0qMW7otIbOzYSZ5YvHYpRMF8B45NsL7j6tux
jtaCNCB2rcnwMim6tzLtmXI7pEnwA41mxjAJaU/geh3fEsR/r2NR0vuQeaXfamKfXf4FheMaGCky
sG87j2x05udJRwY7o/812OEbARtMkCFjEwtIs5IfRgKUbMQl2xSAvba/hbqgkZvlu2zGU1XhXmtV
+9QKdErDN8EDWXZHZ4DBSMx7JCdNVLd18ZwsErubHFkexnzWgG5C0noFwzNMgzBYw0jQzL2eAnm2
KR0xNfSB5BjzO7HshOxnOHfbGPEBoQiYgMJnuDNNCzCQ6BI8+qjZG1M867S/A0AzU75LzDVidqZM
gpcogaiHIeKWoVbRZm4KXKTjyBVC4h/qLLYJnFwN7C8Sq9kpXpy7whqINuD76gqicHlXf9WOpg8o
CB4rzlnwwJeq8Cl7zkZ+ZbLu1h6kdSmVfRmm441qml+2es42EbxUNe0JiZiHu3EsPvOi+MPItDOO
z+0J6zdm0tQsot9AOa7waNkubbnN0hIyQ9tcPkWqsxAwrFggJzQe88CUE5ViZmjVU85oLHdhVuJK
DDusuzscb/MT5BVE3NYt5Q2KCQ1JnLDNm58ZmqSU7EOcUfjEu/vFLjUYmcIe37HddYR9gU1muJWy
EbNgxQ88C10KB0qa3eAsyGJmt4bvbDO0HFytkzzZiQnuHS/9mVz3pZn6e4YYjxev9LDr8IoWDe71
JixgxqqfPmXdMQSy+IxVh7OnL17dSo2bxnLKiz3L9YaGCTZeB0XZsawokF02C3zsW6/1pteQi9AJ
IABOrp7pGvUSIamKrK/KHkgJuGTpDpMgG0Z4uQbOxirzREgjpvWIjmgUqMmiFn6kqoSNUMDelh4s
fedrdo7karOtgWp4RUSAisYU5yneyvQd0HDx6Qp6vPFW2kR0cXko3AdXZYbBLw1xb3gB+ebMbYpH
UVSQFepW/mMfllMPZ/iLR7T2uZEEaObVHPwoNgxhVlPAP41FdOWx1t9zX8uAV5f1jcsn8MNt0PkN
dBccqJte9tQrxb+568/fYxTG986EW6Pw6CZmL+4dVKvI7yCNUAnOwoqnbfTDnZvHxU2KG/CjJ8Ty
gKjTPnmj029kUrLlDeqgosoEu9y4d5ivX5RYKD1EdNR7RZs84OHE1w9V2XTPcxJWd4pFIH6IkTiU
19f5Y8QR88Y3qO9sN13fQR2CQptb3r5JBI6m2i5pe4gCXjhNxs2i7RdQ8aZwxN3i93jTGvqCxVUp
ACss/dIOW2cle5YiFGdwFxQVTwsA/tKz2BtpKN1J3p0XQgZXxlgcRYVKsKvBbvQGDE+NGSWjvI4v
ig8R7hzTazSG8d6DH3vVV+lHPTSwWVYYe1yufPV1kPLNVGySHGZRZezgErSw3dIRQTlLa3NwHXXj
EL5BTkTOX5yMCaNyX8aG5tSMZZxbDAbPMQKQ0QMZKRe/eIo+2vgJnQQJQmI2MOQX2RReqYlDLrC4
BgAaXNHmuC3GpDm1PgAMdyX2lY4cKY/B5q3/HyX9Qv3ZePy3Xh0/ANKniS/O36BTUB2XUReVpjWX
ZGulN7IsTUmVLDwErLqTcgO5HUrsXHf0G6QN2nD/YKo5xMwwspML2GhS9I5zPGpoZw8Wqr7DVIbP
lMFV/6p1cVWt1RzBlH/N1fysOvaHpnrNyrEgzdLz8XjWGrPU35WNDIAmE5OD5X5dJhYoYYuHIwiK
e47xd+1352wh5qvmBLm4GzCxi/LJV9XrUjakzNO43yWtMdcB8H+mAh5Kx+sPTp9YmzDH+sn4lbwI
YV7HmL5S1IbN5Dhv3NYNL0cnj89FTdiBBWVenhwrYmNuGKwPDOjFbahWEleHXpH1tdqbXAAGLgZ9
DaJh2hiLc5sHs/lXYrmnfZbDYRTlj6xjeLLz+BARpcPPaj6jCGmpXGR4D5wyfaCYuN0OU/acVXDE
WC9BLVyjuiMzzjGRY3SwW/7qKl19+fWEHO4HwyGG+bBJEv5bHYs9EGMIu/HaYZk6i3uMMk9L2FNS
oxd9oIA5vBrc/reurJ/Kg2HjB/A545TfGncgrllFdInUTI2WOZcB9/ighAKTjeIT1wRCb1H+a1Pi
gtqexaaJlrdx8rDKtc8sdiCQyPhvQPoGgl5Suj4O4tbLeiQzsL471Vqn2vjWXljWs4rwz46K3eXk
rnhlIdLdEja3ceCtkOecDgtBD8PAIdjjT/UEdOIpGX58uiyBLJLp9EOymmnH5GiP4iVid8V2b3yN
pvKZWiiP743FsJc3f+XS3bQRupdSxQNWEM3QSYknJbyHoZspcZuYsyR2OorHRvqDcKaawPl0ZNge
Z3zjJLeT78qpAbg7jg++rXoFF6gPjupGYlZ4xMeQCsA2JtjfRIhWvC2YqgOq5gNkKTzNpE1r7fzr
g5SpaaKMK//LIxfXPm63MzZImMUReA7Hs249Wd/1GSn/Svng8VxE9BXQLEnx54rqP2uO4I2yZMfQ
I0IYm/PJr/P4pIP4rzADMLXawA0F//lQWwNY70hmDP3jeOxbqFblgoyVpEV2GYo5O6YGXRgQKTCN
qDHQPuBMbno74CtwqvBIcP8cxtF0BZBYcBBrhfOrfPfanoqEthUH1n0Oej1R11LfL7FX3QZ98L1o
noFycFdeQYgM3P6pnHkKr+57GrX3SSfs6zkpfe5QLXcf2eCTvrL8Aa+hNvoftyPC477wfkgrBP9i
oJIE0Fmu12M77vCJzGeq5rGDMh/TT5uH90yZqOtMq2QTHZcllhOcc9TXfdXW9hZHL4DmjKxDulpo
ky58a+Z4tVai6BLejm/9lAFIE2ggYuS/4ffLb/u0Ge6z0RTXo0yfVMCXUWCrOSm7/RjGyrByDVDt
oqTYjGlY3FW+22Lbppv+P8LOY1l25Mqyv0LjuGDlDgccQFuzBqHVjbhaTWBXQmuNr+8V7EklmZY0
4ySZ+V4oAH7E3mtjtxYfVUhCjalNfRc545uR9+g/KnZRVbvreMqwneUdw4AjtYNbOVBOuGoLwWDN
9gZ69J5RLRXxvE0CDpm0HSoa8lDfekOIp4i42Z0wDPNZkxq+0+gEFllUfg/DlTGb286+97KvgiiI
JTTguxKLf1J7nzbbqTXlFs/pTDE9TibkMqm71Fb9g8wS1adVw+3u0+qUJcikvRE4GYO1uriGKV37
mnHqzSU6k5BJ64xmpgJhB7zJuJqV55Vd8mCVU/ZsqmHHRD8AfNJnd6Fh6jd66mLVV/W0M/Gm3llj
89uWSHS9qqq2tQpYJIalCzKQFIKOglUkWKmMxAqXVKiftCfNwh7191SRPB5x5a0jZbzWThTttdIf
FntMoADuvHe4dtcj4onVqL0Psqq+2iAib8VhWumghmLKVj7rOlanzHaHtd1d6+sGL2gdqOGgWjd6
x323NoMW+b0316uhLodtqMVnlgLFAMpc7b0mdy5sHI7QS0l7cgx/2/mMrhodSrTmk3NME8NYWIom
Xw3Bp9vZiHnt4RWJ+J1duc6u4uba8os5AL9yefCDECkQ4nFUpJ99734ygWZXMpHf4zVtcXakzY7I
cF89Bl0XVu/tPjIqCGBd6P+EVjictdOgXRmGdkV1rZekdfeUP30IV2Ag+yZjhxFhbtgMk3tSreQW
12QuRCjI6FONXOPNI2GkX0W8RfDpjEzK3MSrbFoSHOZ8AAi6UwS7Ysw/KnO8yw37xfMKnewNT8tr
mvagulsugos3edsYTRKBcLCSpvDByq7MY2Ob5vHJMsJHUaiLTHSxCoiRGyJo6NLkmdMVxiXk3F5k
IxBimPbjMN8zUmScj2wzjJ5N4lR0XnCwWfgeXNSrNpj8q9EAFnkTMkOYIjgCGkCD77ENabL+/kqw
KOGpgxgLmEFL7z6Zw3d3Ng/qijqeGSNU3PhpSxJuLr/dhFsRhsGySKFiQ9fVs1gHcX9rl9G7THBa
hfUjJR1bsXx8IpZqN2Ys4hCF8Rgu1jPJsgpYLOpf62DbYp0U4avXtR//ZM+gksN/1ncxW80AiCkH
G31n+NFNukHQ4WDDhE9ne+Lcs6uCquESmqnE2U2L04xkfYXemtkjSrzlVRL7lY8+DUfYH23NmjPg
gF0gFEFqSM2ybfoSg3KOYPCdMSTh2s0EudaOb8kdv7TkR/eA8BkIiEVZtuPW6QeEEIpd7yu74N9a
J7ssop6b5+4NA/a2aNWh9JK3vO4fzTzbJSwtHPhzQIKCZxObbCJparPM2WfC3w+9+2yWGahkAQyo
H1J4GEk8rjWa3R3HL0UEBcBCism4lYV/h7D9Mtvd10QA3Q5rW0xm2cgzvHtshKP4XfEzgrC/tetM
LmzFOgli8i9kZ2iCWMG2VmOJhQ3YfMnmaYvORa4mO6rWOJXjzRCV9zji+I+iTyfJnkjo8jcoqPiA
MxVteRsUmDNIkoK+n+AEK2IsdBNh5CvCckgMaCf9FYDOeeEJfUS4dUGeGQKG1e9MIsXJhYScqfFb
M6m30rLEm0ZIk8OETjAZdHtnN6fmW9TPr3YPCaVHGWI4xo/OXIaXuvwVZeCvGaTCge34Tgw5wSeO
6ruuDn7rOHjsMoc1ufciyBJeXtlyyr+eINxpC4vs6HhAleEhNVspwR6TQR6e/hknn5F/YYrIVlNP
W5zI4SGLWS7zDT6ARzO4Q8RWEHBdT/QgVATPQVDjyqs/gghjN4Zo3ruPdHSgCl6KsDkKq/sqW0cv
cD7+Gh0WAbuKH8eIk9nqrvLOCArY1L3Ycko2tj3C+aTtXEEVR4OC6SpkMoQVIb5B8J5DvaGkJRP5
rphG7AgZkhNpmaythuvbSawH7LQAsptNl14LZ7totlHEQNUvLXs9sWa6x1sL58JLXwXmxcAtmNTI
eWnY9UshrbO07I2t6xKzWH/BBnsTNfRcMJ7J5rPZYFY8dWJp4df0c8I1JuwdRevsna5ae21P3yPg
n7VnJBoPCl8pXo/X0LTXqeEepG1SsFYDM2UecqFzlcuVI1tDU1zYd56n2bjvunxtUo7hT+f9jU+G
D2ek9znMeBq/4zHo762JJSNCYfY2nceH74y1Y7AAlK0J6lCmOGzz+qBkeZ4GBqXWeKwU8JMhf8LJ
96C7bJUYVgnEtUbDCpnDnP0dmYHdKrCT5tjI+N4vTCR+1cg5Ty0su/nklrlaDkl98tMJHWOBrW0I
zx31gOFAnHGuFKg4mD+qGoaYa/iboQFwkCXlbSSi+9oz79gFMqhG4pQx77eG8J6khbWDdnNhdv2D
H7tfWaf4gZJvYhe/o6Z9y4ArNKG6xWt0aTwODw9Eve0RnmvgI6sJb6v5rGpiKkvJjCIhX7oyIZ/C
OwrYFlyjZztEqJ2m8Rmn8VU4yMplSsWNS2e7JQx7NcA/Xzt43JrZvWhiLUn5Woe+8TDH0uXobrjk
i6+yc8mc9RBHzYI9tTkdVWgdsxwXfUQj4kfDNs3iXz0DJOy8Bwq1F62dJ6GnH5wqG1K8zSUKkHk5
jyAKhV+8qqJFzVbXX55lNx+zE1HGgVrkwwTbtJJqp2CXryrF1qMtg/DMMFXt1dA/g4Xb9CmajkZy
q5oiuCj6cs61Cm55nD32DNntCjNDP4RXN5Y+kQMZrDq2v0BavGOgmnvHSFmZq2hfMw9elo5HFH3o
nPlsgCGL+ssMSACIxx9nYqsH8rdeV43zI/Cd4FS6j23+sDW+2CP4ddRIO5Qo26IXW4JjP4VhY5pI
v7g3TuM4Q8Dit8sYRC5V4d11Ikx2SRuu60ptDQxWWJmeZu0/V1X9GQWeS2hg8qQH66xlCU0i7m6E
yMkPbKcjetPfCKEcGgcTjltVrk3ZP01z8gn18OLjWLjm2jDYU84RUMhtWk0DFWz8HNHIoJaJzinW
gylgNpKb3Qs3INkN7nCuRUEPN4W3YWuTlMLTlxyV95jRCQL/cJ8U47kiv9fNO+Zmor8Xmh2On3Tv
Epz2kpbgfVT2r+NB7/XgKB99rHO2QAuYzuWhExlxXVxTi8qKX+aWWGzKxHUoXHcBb2xg/FQg+iJa
IKBYbAC3NwdDI51rc2zQkQ4YUoQsRMaz1RqsxiLvjR8/Wwj0zxECeMctb3tKB4QcI5HAyCccWAqu
acBc0+UrmALy9LA25aXB0RCaN3GfPLUMOQl+ABoGuOMO3P9SRRHQUBMybn4I6vHDV6Qp2lrcTt1w
DE11O3YsPcJ2B/j8+zoKJRmsRW1iF+fBiNdZ0+8pZFZSpp8B1S8/em7gCkcd4plEaIDHoKAlWYr5
QrDvxUiESd08BKOEfj+gnOiqUzx5X0kRUSUpjLfea6RYUKvpwXEJwDMHbxe48ZYrZLyMnoh3ulbG
Mmgifwlk83Mer9o+K6o2GT/GBgSPvfAYpS9lmmVofSGXTU67qZIOZRQF8DAjw4vzG1G4L76sNg0c
CdoQil860RXI7ZXq+FIrf15ZqJXXiDY2QZs/V2nxlJE5vUy8/MkVjGftIjxID8JRFb8geUJGFdhw
Exh4JdW8mfwCYg7RJ9aUbzAol+sSlh0YnTNi0Y/GLpbjRLyoOxknVXLzxX1/Bk7HzMdx+O4iJM4S
y4GXduQ+QOQHhnHxGTC3PWLktCqPwILTpe/a6lhlwdEabaaQ6bzFIfxRtMgh0F4RAeGm34GXrPtR
vZiZXLFR9ZcDIrLFRCoUDt8u3ji1fMK3j8Ip5/ds3VMirV0JYAjlfHywqjy8CTzS0ewJDIiRdYA0
+OOGA/yEySpErHnjFN7KAdbrRHyALmMpkmbdyxCka39KOcc0AfSFy7MqtZs7nsRkW1wDuBusFKuh
V0cFUWehlQQdVLm0k1fENMaOtPiOR4jkbvOWROEec9xR2T0wc5dgpRZhL1ooAqw8oRPQqajZIiKx
J5vV40K5Ew/O5GMI56dw6rCWUAgt4mvmgS/No29IXKTuI9m1+7lxwv0EHLod/dcZcQzw6c7foKFA
4toSC8GoeZVE2cFt5G/ScJzn/r7NjZe0qBRJhchokys+potd3ibI6rHXF+3RacNE9nR1D8Rm7xn6
FX3ukb3snYMaYpn385NsnAkGVfwoIXzkVLXYNw9M+VAJSIdtV16sRvQuKg8dAK/9I9gl3MyTcSOl
t7dau1rJtmcUHu5j9vrZRKxE6NGIRamNsrxyj6iezlYpfzzTvFhF8dnOuLZ9jIVZ1ljLwdA7DrOT
VdLXZMPj7PtyN/+zuAfgNJfdBzoF0i7dCQkr/ym0XLzyZL5W50pd81+QszJMEisyJu6qNMdFn/34
NElDzHCmwfuZB/FD7+o3gDYoYPvgfojD4xBSm3ld/eQ27YbJ532Enm9dt+zH0L1+c8Ww7wUSq5U6
yDx9EjJm0eBQS5pxDQSRDNipi8TWnUuY0uhjDIVQiO13viBSbTf36ckpyXP2mDo69J89s2A6B/9+
BtZOigsnQssFw/e4m2P3B83pc6mSk2/Yh4a1BQUeWiCzpCmEFogooo2eyx4F9DQQ3QvGg2l1jWEG
0TebKI/hoJQ7osy/VBqwTU1YFg6UpchHLcyYK3aKEFTykyflXeZOn4FdnklW+CnZ3tGzRqsIqbcJ
gl369g3qJiTfefYNV6JcTHjMdG4+xG5FCnPnEXJyFUYD4WoHuK0UesexL04ytk+SIIg5p0W0YySt
UbUvY7KAp7p/oNS+G1y5q0rnLrAy+HBUEQkQhyFGoJrwtxbBSGSpSyxGHYWftefsEzO8t5P+4EAk
25LsRoc4xx+BLHgLkTqiZ9wLCxdqHdjVcoSmvByBXSXeVH7VHg1dKBlxM7A4IvDpb0JJ+kuq+09Z
sYUNrpDCKivV1qsThLN1d2RP8jP2+QvkK3wWRe9SrYQH1WgHrJF1BlzuLq1o+nXSxj9mjrW1kuYR
oz9Y+YSABYbpxoF1bLhkYkkwnkG51E7jwY5IwAy9o8Usu81NJr6kF0RwAhfGPD62sr0wCOdp08Q7
yyiAdBrtr0DH1PrJBqbHjtHEMwDxehEbKPToYd6iQpzNK8xfXtctceisZ6XeGySoXYhtF+lgYDe3
htE+sZy7lNo4dc41a4DgxbprPiG1/lSthYTJ6gmsxo8PtGXHdTAtheE9CNcfN0Q4c7hG1tlnHyvT
+lcKFLkeueOLoawunpjEwiRTLfJod/M4veniK2odgH4WHYYm/+xt112aovT22EpqZFEhR5695Nd+
RpayGTrrp3OzdKO7wt/Abr1LM10jz8VDF2A2pPdnLh7Ba19iHyXj2G8h91U8fJ3yvg/rJ9SD0ByG
oCCjpLARqDKDYcewGiybS5cnAJEG85Zhb452DnaxQve+GVO59TMPYi3R3CrLDw7mek8aOAoIOGJl
seIJuhx1+90lOlm3LJA2LI5hLMFz21bCR7XjgNyH5M5JDRyo/OdQ7HomWZeuDB8KPz83RDK3Sm3V
LDYEJtSrxBvBK4gvU/EkDwfxnUi2KE7vAXPs6i3t6aW5AscNZ0/25cz6BP/wEAdbp0FCEspoPZot
bAKcl2uBXnIJ6nNY9hGOmmz2g81gYzQxuc/KgEDGqY53zPqfoiYhZ3KMN70wNwxhXgvPPoogXTXT
8DwnpIkW8s4MsifPnH44WJ+8afpMEhNpaG/Z21lBY5YwQTvfOvVhunbtfz5/83yNS6dDH4sEx+8p
XOPykduLOqRt8Ty5GIS6oxOUkJQr3DcJnAvTfItzaHeIe8740jdp5lPfkcIVJvkpsZ23XCQPrinC
A3p/qr48vE0TdWEncdda0CE5rNYth+tido1NOlpbvy3ejZaK1Ax/Q23fJKHFydhv5zw7jYkAUYNx
BQiA89Gn5PHh5ZMFVZ9K75Avr0iA2hPWcS96DxWV+dMoTv0xRbZy1Q5InR5M6bz607AbZHGx077k
YGV7KsjyzbKs3UFlWRUVQmobj2xSt4+eX19Qg27hkin2WAlbwgQoTsjYa+mig72VVbdNULoUsbgV
LcQhsz12YfFhNNWtPdpoOfHOEc1JRiAi4iE7MXT+JTNr1fvxaWhhxzg6eKgbWS6cWbz5FUng10BQ
pquvKaLZedSvfSzLS8+9jWeZURLNKSU5Nm28ZiQqpJLhp8negFmGY7+biJX5BGviAPe9GX43hDgu
I6tMlk5SXWYm3WjTOKJ4Vh2dTG27sP6cOo34UUtIU1lpM2WgnwvAbnAajcveNB9DhnJmGa55gITb
VsO+Ju7AZknH8sK5RejtrwaBSxfjAkj5KlXLtCMIoov9Bv3MlDJMxibkevMhFdpGQFZv6JGA7DKD
9N3wU1fllhX9DGGs6m+mqT8jUzfIT6XFMD3XujoPn0VsiY3Xw1UtO/NOsBLc274L3xJ6x2Olo6No
1KcxqqORTST55iAq8omHcViCJHOymp0NOtKpPlFWMbANVxqLn57mjW2go1PmlgXf51SHP0SqxKi8
eHLEIE9cLPOLnrEyaNLnuCjHvVe7F5gnZKTzOok57cJqYjg9BPddIiAbYIGl1CWbVzfXcGfY67EP
rcEvjGNu+PtonLEaaHKNmOjCQA1vRT3eu5a391yiyNoiPfpU+st6xp4GFO8lnBif1L15n0CgT4vp
3fXnS9SZ7+iddxk+pgWZhfFyks3DkBgvhsWQ2ur4RYnxBW+jcTX6gf8pWFmhLYebGrTXVFYAXujx
ul0NhnKNUZeTH2M8ywdkpVVBoGYqSQoZ/E8nNjWZnFfDlsYKNvtA+GrHfEOnTDZKYN6g3N9AFSmW
xZUgjhdrpDdrWIzUbbPqC+thgpqxqg0SiBBVuwg+UdmXD/TDgCz46ppRX5HqOtiOpX4CV/uOKoLe
U7/inP60ZP7jzgEGVv7zispd1W8sZhlgEoHql959nwbvc4ZYpSPqTl8v5cJvHwmgePKYtJKlRH5U
40C3x8KxSmbgUPVYksZg+ZveaBkler+Vy4JuCtFaePSPbsPos2H1GLjJCURjizuaNYriJzJFO2K9
aA/+SA58w5ihz12WweVwcBp2hUqlnPH1D7IbtDk9Z9fc0QyVzoiFumoH0PKw2QeyllyjustHzrox
lPGKQIpVJSoyX/0YZ5RdIpZC27mGgrVO6+JZq44pqlOtBz19i6Z/GbNxWORwNilBSRl2arjcleBh
gFhFLpFpCIRikpGBKrYqGX+lUgAyiDuJwJWbk/4MJozz8UgP3fU+uiE3IlGDALPlWKIjmUX6boRi
3/jAnuHnTHn7PHQhmMY+3zKYvhS2OFtWS0EqpottOYz8C2a/mmAIRvw3/mAyPMQZwvyZ1qi7tSrF
WCLuuHSIIIzb4WWKFH72nhWeao13XbNIhMi4YsqzrUwoBF52yEG44rv1yCPMrUPViwPx4eusmm9o
D576PGS3z4mJUHvempgA0LDe5ZUNdb4BlRng+JpT67cczQMGgIm5xHzD1g5okGMv4tx5QXCNWib0
XoMgv5kZ7RJNgQhIOKfKrYMttPx3RRUzySxe6lY8yQLlpcRm6CKdJOsmOMBm2Y2z/5IUDRMvgjMc
yfTUPXRQORfd4Acr5TUr0HT4tBIC9fyK3JF2QxH2jQFs4olKi25kwXoonG3t4Dp1WwJu61Q/hMhP
WTbyfpjJLmZ4PNAOmMIzR635CdlL10x7m148e1b1ZcdTf+9HJP+WnXeD4BAYJNxrLd4wtG+mbty5
ml6zNfyDVyk4xmxk4JvGKBqYf9XzsSBTAykTIV72DOw36sqVj15v4abJT16690baE1TXDTdBo36d
1tuQe7Ujo+FssY9pM8zIHbvQoS8I/u7I6sjl/EzKruKLlt8yaR6srh9PlokVtxVGuaj1pB6bqHhu
a74hu3fpM4AtUDxVSzr8O10z1E8g59pO900c99sMZwcnv8n+E1mX4Lo2W55E4ZDAwmrsWyjYe4+k
J8/B3y479yfI2Oz7MzGhgPIN238Zjf42IpiI+SkijbHaE1j9wHAvXFWpPCk3eUGQi0x7Kt7dSj7w
lykYh81HTExGYJI6QSTEceDEiPR0a9msditnjqDUZy+m1/8oEJw4JUdApeoKgsntL9DIOJuyY1tJ
49DayD6QzFXrUSafIqQrmkwYDDHba+SCyT6YGJiXA1rrYGhYNLnpS53Fr44ZDfcWvspN40X+rqkQ
Ojk5t56ZM2UOJkiN5kB261UedsqYRezCgTPXKPMXCPm34GEuQ5QwZYqqaSvMwKNXbN1dPVvtu9Eh
KbxO06XTVLS3Ij0GDV9II+Gegk7+olLHlR8BWIg8FRDB0DVriNIGHJFSbusGqM8Uy303QPcoMK+e
GXUWm0bxbo2443ONyBc1QUCngAXBBn0LSPIprz5Cyw9R94gnJtzqBrxEtbVIMx0BsM2PbSkN9qIK
43mRSXOXTrZiFU5S5p78k+xZxi3zyNn5bHCmgXCxDzDMfNr7YViHSLFfoVGbR9B5087x2vq1tIfm
rua3vye4tCNPU1YPVj/n294mqDYeGvxkXnyOGV/BSiNxAHXDg8Xq+ZL1eUnIkctKFXc13TSQXK5P
aeDjy5F6Zf2lK6go04n0N89rsl1PK8035jxjGuru3a77hcv7NYCU2faWDvd+TCfJ0sU4mLNR3BAs
5q9z1W59e/ohWh29QNy9qEoRq0pvRBp4+IKzATdpiSV6hkpOOiiz6MpOnzp4nYizc5yU9WPJdAX/
DDDHHjzeunawpRSQX2TEcytqV0mqXtNmKrZtZwdLAjO2cF/ZBY6WvGoUK2fV6kblSx0F36RNNgcE
F8RoWYKhnen5KF06q77vK6obN8SKF6a5OlnYute+Cd1M2n67T+xc3BNmXq5cp4H+zErmuQi9mXEq
GcEDaTCU9pzUdRnP90acAA9Li2cB2GehM+0xdNM0cCQ21Yz7wmd/Hi99rB59MsBIuWPgipCfKERV
My5pDWS8StrwoWJqIE8jgLMZAVp18QVFm9VM04/HmtpshQ76gXMcxkaLrKKNmBnPyZCfulLHTzZG
ZcQiPRWPMi5JRlETdkKCr8heYfhx3IvqaEyQzcA8hthKiX1AZMelkDEPpyv9qu0BQQVwTKaWnX8z
5hzDST6022mihEuTgA1pm8Lp9eTenGLACE136CWjkWpIfMxW/Vb2LJTm2kCVoud3PHVAcProDDWA
XCFpf/oKVMjoqfmgWO1j3xFJtC0hLNzotMNt7D4lIrJXDsrl7eAzg/eNkbVcPgybbO6HhROENKWz
ZVLha1Kr3PJJF+ooMLOvy7x5SJvsHePqfAMG77nEwbQyZweIvQXLLJUieVLRWG1Gt41ugfKJ9VDD
tihxlO1ShplbJ/LAEvu4Hizb+rTBUa8dE5yH6i3/G96gtzUC+PsNO9oKjMPZsSAENYzUGAcw1Bgh
QnKi81V3KfHhIf+IwuCAx/hVZM1jMc2Pjiqeksrut0adVUxv446cT7p+K9ceUwgiOYJkvG9qUa1C
rc6m08uz7AQ5SJHEA28Qg9YU6d6onWQnGmpAj6QFHOAUiJ0zcXJlAxRExNIx8scaZQ1hMkuTbQ6T
EMW+qKasSHxIT2E4gdvu7jNkIy55BlmAZlvHkYHInmMPHVRGdq2G/xCWj0FgQ+OW1MIY5Lu7Rtn3
HNrJmpSgHH12deH9Xs2ZVBTzcF+W6S4F37hUcbwXfj5RCLHY80F5H13wacvWBkHjlcxOtBZIoiR6
tp2yerW2Revzj/1dBihrnakrartLibXR3QvT0+lmiIt5FxVpvywj/3FsXAJjBQkg01VKP8ft9WHD
ijCvcPvXMbHGnJzuikOuxb3Xcn92xNCuEfdcATyx8TJyolHFy+I0qZp9J4J9CiditObyHl5qfRQ9
3hNs5Q8E89IT19JaMPogri9TkAcdLMQUXCzbOh5Bmn4b0dtIoiEKUxa69aEHMrb0wvYHSm+xK6og
X1Z+/CWbvtoZnmHCZnPbs6kssWzNnPBvO3pQAZC2wCc/VbtF/546xhumRvsI5ynZGeyqSCgzEQC5
UQb4dGCwjFiSf+6MGDmma+DS4+FSF4HzJCfqmAye95joecm4+RodW1SnOexJpYyhJ9gVq06ezuTO
UTKPzUOEEvjV0bUkxl5grs/z6aSgLq14PKbrwoOcPMSz+YQ5xfpkvO+8Ahb+LelHdlRl0R7/gtjL
HiYHSuPq0kYENkE3h2qUmQhCcXljEUH62b/FA/3QFjCGc+qpQr+ABPUVqlMTE0Be1UQCuImi4dRc
fDqw/Xd2gvJR+3jrqF6dsMdFQFONNke+qBxgNRpy/6bzerYAiaHQgwea4LDeMfbJHDU37Cc99h6e
C9On8zSR0BZjuFhL9UBbMnxLoJN3bpDyo5vAGGhuY8BzXaNf3bplCzio9qN044mNdp08jz2j/VC0
7Z1RJPpQzbWFMsrB+RuPvk3DL9gwtrmiCY/NtD44xvRtRpbcEzPVgj6bSN9rQFLhEy+Gr6KGmlSy
iseJ0hIDR0K8c+s1I6ol5dWvfebytysJAYI4bUywRkntp5psoGYFJmdZ1yFaSGpecy0gCIag7AGx
vDSBH56yilbaBlFydiP9i3/O3YSlRXyA0PQNrkmHWLP4ROdAYhfVRBCD6NLUnqthNux1FUY/3Vj+
2Nhv96FyMVO2fX8nG+OGAVt3FwmmQzpndwVbJtuohHIWi9lXOUF0CHOP9YvHOsgnLGjpVf34NheB
euGCg6BpB/NW4ODaMUMKdtxEfbBpxUCgNLCURQSDesOSul7LIbU3sE38XZkFemOBOEEzqZjBJn7D
+HW0XycU5m84RrIbLDl0vYZXQEHBu7BPBzfatzXsTl1H0a4eiYXgMR9cAeFghV/dpDaOPdmrd0Nb
skyAVQfNhEcKcC9ejQiwcCxvGeZpuK/mtB1Y5d/ZRqXPPlfQ2WY6uezA7PBDD8e+7PpjaTvhJ8ty
JGgVosG0a6bL3PHCjJxScWidngS4WSjAV0jMrsm+zGCLYuapVXS0z24657dNoWm+J5vq08Vn0mqb
LrsgSwlAot6PYQPXbwqCLyyX0X5QwdNIoPNek+F734Q2f2CmbUKqy1coJkIFTWc8GUNApdePzDbS
Igu3XALMu+xAUuo0TEvNeJJXbf5wzKyqvlztvCDdMOw5tAkOGuoLS14CnkynDteJMxOl1dQJUgIP
J4ZvBfax5CrkWWvY46GDtrP2oSYfYjfqb7rWvNN4OZfzYJa0v1ghJPBhqhBszKMwrbVtIiwKLcG6
j/kuducWQ0elHCjyHTm8S6my/gjbKVr41P+oKe2W3VWeocodMNL45WRyTRmuPmrRm0egnhwngaDW
z7IUqkIoArqeVowVGSezFGdI8jD+DaTyR0nu/bJT0NMFE0tK2dh6YePp35qtjJj4tHh+fIYlRORa
ybKhkmJ7gkIa2UIndjXm5X7Vp/hYF2SRaHdLV2oRk4XagFu0IVsX7Rn0xIa7LUZYscB/7p0cDnTC
FgFlNMdiSlGnjxhPK9yNNiRZCEl5stMVvgEOxcJot5QR4+a/yEBsiwFaPeLcDMjQXDxViMlHmHUF
kONVHzc/tZG/NPZwE5U8I+aEHJOcZGhiLRN5IGacZ0bo9BXj+9ns7/7+t//+n//7Nf6f4Ke4LdKJ
icPf8i67LaK8bf7xd/vvfyv///+7//7H37VjOR47YdexTaGFazou//7r4z7iEfyPv8v/4gKxB3TH
MZe5mdxM18iYI3MRO2cWGJNQ/devpv/11VA5UsjZvKxSEIXVH1/ND0qNZTBLD4GDfMIXuXmALdSV
HNqEpkSTwoz316/o/OkrWkIKh8sex+UfXzHQ7PPqnErMqIAFmIWFHiavsGixSdpPbq9vYCm2/+FF
/+1L5WN6po2slV5AspL444tqlxskjYPsADSMzZfpyKXRFM4dMxl/+9ef78++Uc9WQqGcsF1he398
KRYFtQgawB2gI8OdoFMCMJU369RCaYqDa9z99etZf/J9eug26cEcTzMB+OPrDYYl8VrbhOBEY/pR
y1ne2VyC/+E6uV51f7gqr18gn8a0QUrb/Hh/fBUHt3FYlXN6mOqxuCPdE0K85mRmdyY/xixALkg2
2LazY3/z159PXi/Bf3tpjwA7vlFXSPNfXjoH3DsHY3wNRA7p1iCZcDh7YAEDhI2TSAg4qntxI8pC
7GAsEqw5m5xslPegu7sgOTBV95d//aauX+q/vyfL1J7jQYUR1+vtf92kWYB6lQV8diA0nKWjz4Zq
lK51g7V7rQz3dlIDSeSMf5rfv37hP/s2HNC+ypQ8HRwoe398ZcxNjssuiRs2bvS60G26M8cx26T+
9I6MDCSNq7xlZgxIMKB5ssDLyf8zwbvf9uYVyGZW6X/4hf7ky3BYWbsCiMb1f9c74n99GS09v1E1
eXqoOSvuwhYxtIeL/smPs7ewLd8NT/TLqrgKyUPOx7/+Qv7kznY4C0wTBTFSXfEvL26ldamj2EkO
6STdU9728yY2Bb1IjRH8r1/K/JNHlyPl9S7jkvEc+S+P5rr3bd1GA1dU5SOF0Xrk4Iumju1yZ0Fe
RBCD6MG3kV7oECaBqDLzyS6DHHAUzNA9iHmi03OPoSWBFBQO1liDeGr+H2Vn1hu5zW3RXyRAFEWJ
eq25yuWhPLXtF6FHzfOsX39XNe5DXG3Y+BIEQYIgLE3k4eHea9MzQCRn7eg+9eeEg7jY2M5fw6ou
fwCWZm+Lsj7ZtfRnNpQ5zRNpY84xgwVQf3GNH16iC+PDoWkjPH1xO/Usc5b2ID2URtteDfwT7cOs
RTc1mk/mSKa0AcvriylTfDCHuZy68kabUHFg3Lx/g5zOVfbg+cmBAAeia4wAaUuA7aNvsTjwOKfF
OBVsT0npKc/wl5ggp6j/xbk5ZT2E8xuzjgF7m671xdv1wbTHnZCOo7XtmrSg3v+wrPGSHk9ABDS6
HW5prQ7LuAtJ6aiG8wRkR5RGPZ7aGHvz5y/b3xn1YopxteCddoGIaNu+mGJQcYPIUV5yoDOBKEAl
A8bE4Y9rVZTutKuu4o7Pe2ja8AoFht1H15//gH8/LMEHLUgNRGeoeRXeX3o6SANYa2rtnQYf9xuO
j7L5ieLe389mOD38r4Nxj5VUHn8KbOYXgwFS7k3agXqPn8PbNT07vtAIqO+Txn3+fKh/33CGcqh2
ODJmubyseOKU8M1JBXpfpdGw4VxU3TV9JFGw+vX3AkLcpmWzuf580A/ecKltxXRtWo5LbXfxXRkw
xLJxcjnepQe6KiPTWqJ9KChFbIcNYdv8rMumegrGyuIETKWcn9FXDOy0uyFtEpdxT/9OcGR5+PyH
/Xs3bMukAYEBw6Vqkecv8z9zN5zEEZ+h6fJQxfxdelXB4QCaYw5dkv6hxKl+l1gOju7Ph/335WJY
4ME4DB2lXOfi5QZEyskrzcV9lxNvMg2hQ0+5wVHRZvkXM9q/qxNDEfOGpsAxkSBefMKgQGmyqlrv
PYUakfTNHJkHJt3Zr5sb4NHxodZZchfUulqBapRfzG0fXCmFi80MQq0gWTre3+BWOQXnl0Fw0K1b
3cBtsilNhjK/cRQbjS9u67/zqC0p0RQzlsV8pS6KA04S6JUYpUGHE5X+YEXiTtuChtDnT+/fWdG2
bSp3i8qH7p59cUvHEulva9befp4cJ9zllU7f6rDTf6QD4WkTeZ76LgYEyArQvfpiSj5/Ke/nRQZ3
XcnIrmt7+mJwUTdI5pyBeN+munaLPtqUIol2iZX6m3pwv/g+PpiGmXoVNFrBYIox3z8/D+5x6ZYo
YWcU6cxHWB/9oQlWHmTcg90nnPQmHtRPmW1lPZ7PAP3si9t9+VSVUI7iBzAHe3wy3sVPgDnqaGhF
oILKlKgi4uKkcV1Hli2+uNiLW8vTNIWwXUthSzqPeTELu5lNMxZqHhivkrj3ma5vM7CRN1tj2vVl
WH0xK340nmVRSEmtJDuYi2W/jjzTqNzc5HRkmtZJkg71Ah30WGAyY/+OWySYvnh7Luvnv9doeefy
TXKF9uUnUqfndgUSgR3STMKM+U/P7QJCfJDS0VQ4i/MxzAemi5ozILteTJ6vVnp2oYpao4Q+y1du
/Jh8FT9//lVdTMV/f9n5lXYoUzSV7MVM4UX9WM4cgJ07znSjfKJSFz3pf9fkuXvXHvcQsECIMenz
YT96CExQUrIwMaq4+J7qOeAZWB3DxkrdzOz/FvTxeziL0GYGnPWrz8e7mBD/XiazlKbZoPnN9sVl
di5+QDAo6aHLsoLTmXMTl/RomlZEJOkfnw928emcB0Mapuy/JTsT48WEmMZuPHVsyHaBl9ZPFhFj
xwYrwdXno3xwCxmFNYYGGxWsefEel6z8hP6q5BAk/VnTXjmcy7vnE9yhb4af9tzEv//nESUwB9NB
bmTirryYEiS5LbRGa86jAYx1WwHZFTcEXgyQsEXIKV/mlbP3xZP74GbaQqhzUciKzdL9fiqEzxFW
bWOgyKH/Xa3aTiPatNwZBfznV3c56Z4fG+8/+wBtYqJmsn8/EtunJO7oH+8LpEG7juKFYyMj2ea5
Mje1a8wUb8Im/RSTpK+ERWM3T24//xEfXC1LG00P5kNbuZf1b5ZMhl1ZItkTHWX9Bkwb0hKWwRcv
6AevjqQlxWM846jp+r2/0mawDVJjdLgXSTztCOGtr0tFznaH+H4HUPurCuHDW8toLvUe9b1yLm4t
SCwTLZowdpaNKiTunVVB2OpTGUXDNeIHDso8wISN397anfxi8v3g06fUPJdhCAK0a1+MTe5EjYN0
9HZdjuR48Fp7VRHOeZp7FE2fP72/Zfx/yoTzK4SIgKrP4i1Slrj48jlRjHu0WcbezEbzWdAaWSib
jD2Il+NrSAwNKh36ygSSKofwC8ssOLUcw2MEPwuhpZdS+MaodxYhsR+/JrauEB9YO6wF2MRW4TnL
gCPK0uD8ISnn9h5WJIQogca75Nh8BuDz+RV98KbYVHU2t8/kQOry5pUgKOH39thJ7IITXogx7uIs
2cV6Mvnha9D52tz870PyBQqKdD5G+lfvX86hNjzysDiXHpCIQ5dhs7KowqTdORzirsnXqNefD3hR
WJ4fmrIxXbnseK1zh+v9gJVF+8HJwm7PAYF/h18xfB1HojD7UIjDJEb1irBxhOszdl/MbRe7hL8j
q/OG9/y1W3yM70emlHZaSP7xPrQGtzkIh2yCRZGn/i/HykuO51UIccvOR4Q/5AcVxoHkE+Ben1//
Bx+IcpHa06N2BJkjF78CMZhsIYawJckceaXDMl9yHNP+qDPww//zUDxUPgwov/R6/tZJ/9n4FcqQ
FkoyY+/1BGYTgIiUAt/ck5X48Rev0QeFDS1j6UnpsHaw735/b1l5B390iD+quxy16xmCmtQIQQnO
Dm4i+JIunw1Oh88v8IMniv5Bsrn0JN+LuphZPVSHmVf3eh93SEdROqq12Y/qzvVND+l/VywrOWAq
HJscgq5RfPFC/W1L/2cCoo5zWTRMagJBYaXNi2fZGrgUy8rT+xkUI/B/ZaJPKiAnoEwuyuE+ceDo
cVw9heBMwjD4eT7pgfHUVpyBV5IuT1T1DQqgrm6fPGJ4WzK5AwsQBErPbJ0oYZOBVeqrQpO4QJRj
/Pb5DbyYcM4XQOfHoV3MlO1Y1sUN5Ezf9nvReHvZD+LWOacX1ciRSTVEZ25lZGN/Pt7l0vT/d4zW
oylsvgD3YrqpGhlwOEYoXmZV8T1dSLR8bdzgtQqTdcjZHObXYoxXtixD+q5AWkqqjy9+xcUn+Peq
LZdPkMY+rT918SNmCHxmYxV6H5Kyi4puHrttCNcHYbmvfn5+xR+Nxavpspl2hBbyYo2y08EgoCP2
9lUxzlcVyv5oDRvK3ttRi9b988Eudz5/r4zWAMPwXnJ0Yb3/DFlUUok3wdvnAKSOaa3FU+/kcsGB
HLZLyzOWzkRsH5LY4W4eGmuhTUwmmJGD3YAY4Iq/vpp1L2aGvz+J+2wxKTAzsB17/5Oq0Amnsou8
va4650WxLNxmmCbWpR00uzRjw9mOHHZ/fiP+XujFl+nxUSqm2HOFpy7KEB06HAADR9q3VoILfkSq
sXEADX6T8TyfmijrfkcFcnRyHSoMJTO2y3WARuoY06+/HSe0TpRmY3QMKs8k+z0hZCUppHMPWFu8
kawefA8Trv26HYT5SK0BY6jOHTfc5hFnhqdxgq6258wugQpGMqLxzUvhja3IaCHOMeANBJ8CmwT6
MLreN5Pe3zUHEuV0IzApeeROW8M+NGX9Vqah3S/NXkYERpkI+q/LuI7clY7wKG/syK2uaZHHt5Pl
SAK8+bYgwE0hdmDdoSPtQlKVDg3SPwRhmTLvAEi191Pt0n903J7jtXyGd3IC8MF/N/Qxok3dNiDm
4xn+Lxz0KgJC79e/Ojnnzsppa4TZnz+tj2YFj42pglPBFkv/7az+Z6EKWtHBkjFI2GTi2Xlj1C0N
DglxAc4DilLh39WeSEFLR2LT+8T6+rP4qhf+0WROC4gNiUWRwJbr4pWRIiTfLEF4TKeyu7JQW/y2
6hLCSGRP1ZI4Pr3u4Pqj9qeFwm+rJDozOXcNUZCtM9+VssKy7YRxne9aBftqGRAj/6KMiT5HMPUO
RlvjLGXxwAhsB+6r+OI+XpRWvG4sQdxFV1HH0eq9+PrRiSWtXZyXo9jvvxt94fw0gNI+z3GCA9IV
fUgEbjJ4b5bNae4Xg38w0fH46L6aHhsq+fcZ/+cZGjm972Ro9F4TCkT+myINAYVzNI4HMpAa44vh
/r1WnEr0yTiFF57wLiUGeY2rM7Nab18H1jgtI9MNXhJP92IfVzkxMaQQ2rg+6wJMEo3GcPf5K/vh
8GznkHGYtAWsc2Xyn6vV7VQ2eWLhE6rxVws25wtkgWiXHUIT01RGd1aepmvODO0vRv53PtXsnKmb
KaM1bbyLh2yOpCcFlfb2rUjnPaccuAI6WxfNcWgQxG4aowBhkwdSfLWv/HBkda7Z2ShYrrwY2Rvn
itvZ+3tQzs4V73WxreYyOpq17NY4Se1Ti+f6i+f8b4VCfeWAS7L5G73Zi+2CqEbd5Vnj7+ngwiwJ
e1ef5hRkZE6qBl7h/IuWwD/jAfekb8iqwbaSPy6Wq3xWQW0pyKt516gtDlzkrtUwhg9ZM5vxPhJZ
3n9Rpp//l+/XKmowV9pURFKzD7uoIpu+Co2BSnNftaN+i2dtZjurbtX4RbX87xeKXMVFrOkw0Too
Ld6/s55VyaazEj4Z4OZvJWIOBPiomhetTXbW59/HP2Np02LngXiCa+Lk6fz9/Of7wDWNYYTMLsIg
ndgkZFzpU40itV045lg+fz7YxTbAtc+DaepXJFXOefJ5P5hXVDVgmDI5WGFbdysNOFpCF8r9bpkQ
5XbH59I96MmvvwHEHU5I+4abz3/BR5dLH+l89mRrjnQv3hofUqiKvBKBTpH7Rzsymz35I86usYBY
fT7UP28LF8se2mQGwMrHvv39xVplJ5AXNKh0chG9BQInxHJEb5B/8eH987UzDq1HdCieZ6G7uLip
WWvqwkBSiOIj9AgTLKMVyHpjAel6WsYjQd2iHr4Y86Pb6AqPNgTnadpxL2ZVwpLhDScELIVVat8S
C6RfUgSLGGScDEPq5zfyw8FoiLPga8rSy2dWIuAvce2nBycSZb6GLR29aalCF+f+XHz/fLCPXlFW
ZNZH6hwLecn7p+b09dyJwUoOhUk4aoaN98EOTHudj3WFC6XW65Zw3JUMx/qgO8f/4tTnn+WKh8ki
xfkkui4u9uLG5lYD1sJC8jF6QXeF5tpD+u0XmDXIDLK7CGR2b6JbmaKv2j0fvEbSQVrgCV5X9jUX
83fjG4Q5mUFxKL0GTGvPB7qb3EqAYMTTkK6GUfTplTM75cvnd/yjgenWs8kTbNBpu76/47b2IieV
aOYSLGerpDXAALH93E5QaHAMYa3ULVKqzwf923J8N5drE7cYuy+203S5LjdgidH3zWygoYu1E+1d
ga+ctpsHYDg86QpDBrChk2Xn9nYEj3Ef9T6Cpt6++/xnnN+my1/BOTQKCOUihLz8FZJEVRMFZnag
0RVHmB5N82lmPjqFliPgVLgxNIrPh/zgdrPFVTQSTEpPJo73t1vX3SBwlGeHyPJB/NsldgvT7NaD
IIJ3Dmd/kYP72f/vg2L/oLnF6ony82KV8YqGRpPfZwcvVnI5iwLnsUpbICpNucI7ovbaaYzd54OK
DyYO9imcLLKnpWVyWYGx4YvIA7YyZmBgafbsALOyrXWUYOhc2nPfgTpyl2NzP2XoFo0ZMhwZgsAI
lmTl4AAtQp0sycvOv6gjiFj697ljRqAjRksH9ctlbzVH44JqKQsPZqrNFg4eGZNBint+SDlgJPm9
5NwVwCCeOgdV8IqkYMz+qYpTtIWDgZSRZMVNMfr2H51VHsER48AtDXxwBGArrxQEQXzgonBxFkzi
LXBUd9dhJ9tOfInDuq+DcmfjhrxCRYffknAi+4+HNQwkzJzgC4NiMsG8IOjrGWeCvBs64e+0KsHu
xL7BJtSzASTMSp3DfwiIaVy7OSi/IekK7AiieZEi5akrMvpaJZbjCEJ8NUvX+zGyh3zSddgTjFwy
Ov60MP1NNoK7nuBRP1ZVU22nUEp/3ba+2rQmVJ8tyJwR3U0lf4xSNyOOIZ7sIo396QDMN8Zjio8S
kHI88w37wwgNbcxdvPypAd9sgRkWBEwd6+FVZ9g9OT2u9S+nt4GDdeT7gH9QSbSa9GTuMZyoVeg6
4RNMMP+qpz5YkTsyrDAM1Rshzk5z32/jkwA78dCRMAm+Mk7UZqyy9rFo/OmE2RtSF3w2MHmlNQh6
rJlo9hzCOjBgC3RQKyaF+PfU1fWRrovvrjjNC+7ypM5edSe9jWV1BA2hgTPX9PglvAp7eBz6FBKc
37uAqjx8zs5WuwYMrdHpSTkfHWy4Plz3/TRRkzxrXGkPZDYW+7awqscmCZjn6qq7k17pv2RDGS25
XHsfE/p+inpDg3LEBzS0lntQTHd36K/k1ons8WBEotsHUYYeiEgau1n0nii/W3k7ZrRcyLRYEbeX
AG4Io/oRSAJmtcL3BxKXrILscWKSm2YV1j7PAwNpBAO68I+6K4xyNU3ZuK4QU57yJhOnEANsse5A
pemlRxgKXLBUZ9+aQTblunC9CAS/6TTH3J9lvEUCwMbSVYEhcQrMQ7FQmIGuAkN5BKuG5c4Zs/kA
z8XXCxkO/b5S5ritoiR9I4u8vjfmbgCk5aWHXAQl3Omy+aXkON8DNeqPMhQwj9IUZNeS2CoQLoat
2niroiE8efi7wfdWptuSFVBjBLPm3tkHHRnEqwZK6nqKInFF61i5d8XUlc26ZIZaTxivsSl6or0e
xthpoLwNYPwK8h9Cew6PdD76HTJH/1uBAx9aQ+vTk9Zl2N7YuStOXiYhEqo6MK9VXRdv7Cqt9F5o
B6dSWsc221t0C09DgyIoBKSAT6Or+hvEap5cw/QCRRE4UD4XhKv4uzCx4H9UzCbqsbR0B8DC7JW7
UuPshg9+VwJHySqzAlUTDn9q4RNRPhaDjY04dGlzDeb8MGeVfMSKxgLe9t4yEDGdlzKBtpFkVnzl
lqqTgC+HZlNDX1HLKHXVunUnAj9pEZWwpUfvIDJTLfpIT2sg5QTIkqxDK02nT5DPWyTTyqJ4tvzh
0aCqvmdir2YyNFKxM2QHOx32FP6PsbSJZc4QOucF8a2c1mQHcN/5qSOKAneL6KfHNBzAYbpe/z33
dXTLQAAwpvGck0O8RnFEPl6/kWZYBEsmvvkpg2ODuzQbwHDopKl3UxYEV7Urpp2uTBmSZ9tN2amb
VNhj8snto5uPYo/KOrm2KpCeWhjFlWd35ROCBLmnHGn37JCtPY789MUfy3IdYep9cGMFk9Z39TWZ
Aqh+xGBGW6PL513ou/HG7wyxySV53fDWHet7l0XTAr/BS9m5YMQlFJXFPMS9XAhgTEcPxspOUONe
9zkBcWqAbOG4gG9geOfn+F9pP1KYQKEMicWBdRak4XjGnhXE8LZL7NkrqaKlCxRyYRYuHisbIWW4
VaVID8LNErksgcLtcm/QelXQRAOT2mXtwZM95vUobm13B5VgtGhbJnwdhEs5JNbVrUOEfYTBkSrj
dmwN9EZDHd1kACoPbZj7LyHbeYdJOWAF69igoTwyBxejLXprtL2wkHU0jGRgpkl1TnkBHVgjy3is
Rte+mlNDrYTu8U6acPOFNLh9vaA/0OnqVBP1+hQUQ3t0W9/9I93UeYLt4dyac+GcbH8iKktErvXj
jEfemW5pLIveSJ+Jm4gdNhs+UrOswgd9JvLpR7osBLvS+dphNwgoET0ssfQde0I0tAzXn1czCCWt
f6sGh9bhWYDmIQpzL/oCveekdVgP6MHBVYUT77WcXodGYJvDamC46X5QJNC3PWbZfC1c/WxARRit
4mAk4cnwkBBZ4zVO1aWwiuu8N3+zTN+i1njqcOMMBOf5kD0GBBiwpcCZ5L7328vbt8l1jjYxFmZQ
fcum8nYCw7CdU/rcxNvs4sZ7HV3Chrvpza8CMrJDbD2+h7YSGiHkl3mdDz2Ldd7cogvcR1F+mwTG
YyN94h6RlEsP3JZ5hQ/fwtkFjdVJx1UDUSdPvVMTKMohUr946XC3tasuLq6ppW/8Qm4gT6yaWiEV
tVbJOa+NLLWVSzZrYJjHrHAf47L/Jd3uUHOCl3vq2KWcl+MDrefyD1iTg+zIsS2iu8yTBeL18NUv
iHEqVHJSDviOxtpPEDfManrw4vGA/vml8ubfTZr8rIzEXEDIvi0R4ixjR+3JdGkXRFnc8kUtm668
F+FEZKi4mmCmgIbxCQkGX+K502Eehysomk+zYW86o1ljereWyYSDPjLaK2mIXdaER6ef1vFQgIqx
r7Oq2/ujO6xaqY9DpVeGLCHPEgy9sJvsvs+Sq3Yi/8okNBQ4/fkIBIoGxPsQX2wOWKXzwJdPbn/f
iHRVF9baHGooMbbxKlIQkynTPib16tCp6qVvn4dSronFfCjpcS792JzW9NIXbc3abZyFTsnb3Orl
ROhCkXFU4eFUtyCfASkDD0OkF4SGn9Mg1viyjW2b5N9aOBRH9n+wwlD2UcTgo7D6lOwgsixwkAp+
q09dsGRrfl0i/MCML28Nf9riq4A3WGc3SRt9x2/jrXWdJmswI7tJxWc64GpsyRPSZnNOfLJP7kTy
Bwvdoa3ifXM27U7Q/BOT/1VydjVAt0dmDaiNObhOcZMGzRPRLksJsInW3w8LuPuyd7tTKNJjOBhv
kd3/6V3nVxAa28Ysfk1nmOuYXlfjWZKS28+AFXHRqzczn/adng7n8yjJhY8ulLvYtm4QwAdLu4iu
57DAjgphqRimQ8EZRjiMm3OyGdV+cl1VPvb7YGeLcd/09iNs8HUzDocE4LGd5XfFEP4i+fFZUaK1
vXyV6OUBnK+HDrS4EW9E3W846N5VioPtbDZXRowROMQ2QHy5rYxN4Km928ft2iNAHGpfu9JiJMvS
3bpIuEDPbGIdggXU0IzDgp1ZcqxZyEmqfPDDaat1sB91s7XYU6m2hCtrwjiccIGe599xOUG9763m
RhvzIzBpMjbluq21C7dm2DkJeXedgGTFU55y+6fhxLdEV714GphPZT1VZD4gxJ6XuHRAaAd/I5d4
XQqYJhRCefuq1Tkkefw9KLk5cwIJlNlY2fzqA0itk+lXX7IR8JKVJ7LfaZjfGbb3k0l9Wdfud3tC
IBeawCTYgv6edPXSufHWg+VvJP1dFeEDiksO0DgrMufpsYECg2nburXccDPxoRGrWN1PiXETekC0
UKRVvLP5jbSLFXKUGwUAJh0RQffswzgxL5v6YOU9ZDhvGSfOVcX3ZSBMBPRY4fOtH/0CztRY36ii
u8mi6DHyxSGMhm+qsDZSGfetS5oq3psxxnQNeqbq0zUoBx6jx0HlADhlWCOU+uM24w4N8i5smWN1
ysGpZWypeG8GP9xlk70Sk7hLvHSFR+3EET4JwT5klRFD+xyqLX2HfFdN+Q7Szm1Z1uvMH9fSJP0p
SLJlL9orq0uffIe7ost9M7dnXmhwDBtuvR0psW+cMgGNW12nU3EbpWwOgqhzFn0zcbxFmurCJAyT
K8ZLZXlXoi3uo4wsGBziREuAjqxHe0FNee9U5qoPzH0ZhbsiIq0hhMMyGT+oZCjl+uQxJFDICrut
JRtwTpJsZIAyYb6FLnsTk0ksxnqrKrm0RwuAE18mWr4lufMbXOTng+Kltki/g11HKEDb7z23OrW+
vYb0ugnhWFFm90u/LX9GarirwFzrMDs45ArPXXAbcERGty5dYraEl9ZkD2WSE/7i2TsXAkIRNPsQ
TAwHifkpzIcfArJN6AA87wfI2LYJEUwYm67glTUBkNvjyhTNMYjkSQrQh673EHrFgN+bozCyeQqC
hs7chVryDlbEiEXtxhfjPcUiBsPgzozCLYviJpHWqiry28mPHvrG3bRee/L78tkzm01a5N8nNlix
P+8ynR0bz38i68NYlG2xyef8TXXesK60sSVtee8H7U6EZ8rC1B1GU//0nDE6BGSDKhm/khpOjPtY
9NieFT8zT09BIn+rknyDzoL1S2+FVsVYPnmkny9KJ3yJMxLDCpNUz/zmPKXVtTyiNt5i0FuVJpGc
3Xm5CA13aZb+fSwAodlEzjvykAw83MoINqHPqhiOM2Z1uT/HaDWwQmMzfMgrvCMs42DLxuWQpesp
tdqNtCoKSkJW3MSYFlVVvg1M6M48rgF0nnoVXLUARYU5XsmGSEewNonVX5f4gpVM9nwHKwvIh+8A
Yy07R6yG1tkXTMCz1x0i36RF0d1Ii3ZZb/dPbiy39ZxFy2Fof7KB35c9vGsjaa+J4X31k+SOVK8X
dlqoEbL+21xhIBoDEOMYElEckbtEhRnGHLs4SboUot+ardqhS4AkOsZylYPcXAZFpdcxXLEtK9J1
XSSk/dpkB0GBj0W8NrKIChfmgSnpyzbPGTlnfmP+sTS5Vq13VVds0YaamUCatzCWX7WYbpvMfiYz
kTnesp/VoG+TKto15MkX5NwRlbvrI2iTMXkIlTJo+xA5yYycpOWRCIEHgpxpSkPWEUTOrcK5vXKL
EpCLtXETc2sN9TfuH4P769EProq0XDmiPwFT+F2fO+f0iBq2W7TdN4HZP0jSUSM9PlsdXOU0aa4F
M3LRjGsoATf2jOZWmndllVyNen4LS96Gbta/e78kRaJ9q2jOGGr6wxywMpuSlIIu34vR7BcgU1ZE
h90lJHFj/KU08IydXWTpIoq7PZkqRJskj07YWgA0MlAHyU/DLWNgiwMd5yReay99SMf+RTrTfYLP
cFGm41utzX1h6GsWmrWYQzgKpPkpCRsQ5My+cAYCoSjDSDMOFxB9QBb3/Z3fMouyu75qB70mMGI9
qfKM6UUVXiiPZo4sTnHsjcec9A9IkTLYeO30NrTJTeO6r0kCYk4YN0YdvJQB6UO+2bs4d81VMBbr
Ogufm7o9Z/iM+8hXz7YMfwIeYXIBRiN5l0A7rYhRhVAHyMtkvLS31ykiddNu7kKzI6zkzL2S1wGk
hNucMnnlGADX8i7c8KX0S1Dp3yF6bpugvzYCCvwu+u0l3utUUD8Qh+ctnNI85TrXq5Sn6bfkQlQs
RMBjlih2A/ak9ZrdOVjf8WcRwArtvG/ueQ5mB7ZvE0CW0iOrSRjhc+m1yDJc608PHAhPx85kK7Lg
i2GijWHU1aFLgnrGsbJBgIaOizuS2E6Oik+uqBdKkfqTWQUxjGdIBh5GmJbJI5SU6yIl8izXCPM0
zVWKl7eoqb6VebFVSt61iOkWrTXspCTro6iHU88WAsK9WncDHD62BIBDhp/lSHT21JpMzqaiQ4L6
CMxzPqp9kVXX3jA8j+AmHTOF4K63fZ0cjZIMsriUKz74+S8ivS+KBzMpnxogEITTESVZgXewHP2o
rWxfJeHSEu3OHpO7Jg73bPOuumyuDmNLlgPV4npyRbJIvIKg8ujk16hg8aA85nl2HQ+kh2TwaTjY
XFUGeG6d6H1K2NiiMsVNA/xsoWP74MY2RB77Fk/CYz7HJzgilGfoaGbT/m5L99Fxg0c5nPGyJERx
CJZCdOnIEjD1Y1tir1UVyYP9bN3gUIoXiDr5V+5wFQw0IjMHXq8HcyzDYY35oQJXy6spSvO6AUyz
bCDc2q37Np1F9WS/rnw32quoP/oN6W1D8T21WNC1bN5sScdSwci0+WaaKbgnS/dQTBGrTFneV5N/
21vzpswwR2aT8KD7qDvHKlcq5gvMcZB2o2vc2E7sbXSWv7jQrg9OyHLF8rlmH31dFJTpRXw9WrW9
mOv8j8HvS+wYEr2CVmmDTV0Q2rCGTLHrNCEb+WMSlc+RmXyzKyLzJrCnHLOEnBpRDqLEuCaqoF3b
EzExLhb477VNtKYBbH4cYCDp4k8bmrdGIOuN087Nwurco+qrlTNA/tVBeZf0BLyf0e6V0aPBTctb
M0wXY62CFesywqRCsA5F9tLOnNsSKqJp+OxQuxfCG4HuFYQRElUlLVr8AQxdJ/HTlWcN94YiH3Us
qp/E32yx3+yB1R8MdA7LoG2/EwiBJCQ2yO2eEFZnVkRqQ3BONgxuh2C8M43pdxwlq9BOd7ZLMlbd
bdpeP7qzv2fjXkA0ht5UGf5DNQfQDc0jkukMwZp57AXobhVxUUn/bRRlxZMgaa7pqhTFqnEmaTnm
0qmsdZm5/iITzNpt3F7H5M/J0NoaoNU3ocyuYl6OKWazGhWvBRF+gyluM0JclhbpPmlrfmNzddsF
kfOzcuw77KXRUuLGp8TV0LUU0SBxjgWIRFsiXm7Yqq+kHZ/NBXKNIvHQwdYvJ//17O/w4/wt5uAz
qTUJh+DDOBkhacsxKLljODiZufJmk8Y5fau8bm+KUV+Fjk2lQ1ZoS+IQc+NqsmecxeG3XMKvG3X8
s3NZW/OZjYgBeCAFjZH3YHvq9qUwxE+7b+mxjcgPw/nUBUSvjNUtguKbsNHLmSZFOgegUqabaArh
oFfTiy/Ko5XXW7uV1C5qYwDLlBiCdhxa8UZNujt6c/KaavWLIO5+SeCRD2+QjLc2claWNl9pZ1IA
98sOxmTKx04UYblkq3ykwf4j8qXLWVK0ZcpcOSB+58Q6xdHUb6baA40XHEEikVIWu490Bih9xPQo
eNsRr9VkvugEF4uky0fiZ1ERUHFO8HVzqFQeJX9ov9WduAJw8pz1/kQVX83LWjpXlhEBZfWDdYt3
y9XdNh6DY4blmWb10cq6P01L2Gfs2k8R0bFtpg+g7Kg57V9F5NfEUdBmwokFMA9pZg0yqs76Re6m
O6ehJM2zKLwuWmIZQNKxAE/j9WCEL5ahfiu7/6EadmayMK/pHe662iNcZgjf5gbeXptsmtA4VTo/
xRY6zZEs3kiB4q2tejUbExjejqaOt6rsgvystniMY+uB1ShbOV24+j+OzmNHUiSKol+EhAncNhPS
u/LVtUFl8RC4wHz9nJzFSKORuqcqEyKeufeeoiODuRTTmRiLkximTd0264U1k+Mzcs6S+ttwa3ON
2Pp1yIyDV5F0PEiO575hBx8NIIk8/aNiGrwmsS+hfqa8SEeT1Q8btcama4gLSq522thE4llLvmVG
suGduSSR9Y1dlcMsy0jDSn4x4PNny1Jg7LT/aa21QQf75PTGSneQ5nX9wIOom39OTEY3GVOZ1OJ1
HU3XNMbRZhdMBNX01ukEQ0GU1PYKstlY29givDNxMaQTs6SZjOrBLRY8TWRFQ5SLfvTUfYsbXvgB
DX6YkRVGBSidgxNbv4oiZNUn5gF2TMbEPvnQ8qJbx62kmoJev/IGmhKpJ2E190RpDXkZVPcBsQF7
QZnjeeLo8U05nyeEWCuBQxJlCqQuXDHrYqFOqKCLhkRSPmtzMZDrxeDTB+DgFKSupY2sw76IjzPp
AzCZWJ7I/pvG77x4xlOWRsgtCg8a10TFO9XPQzJPoWFXD5w6EAGt+pMEvx0bCBa3mdmsUmITVrYx
kDKo9v/PGW076Ki6iSrbm9zOHKvuqr6/J9miONebl3buaaGrep3V1Nx40x6h9hw1C/R1PDiPLoq6
ez176RzrgYfjx5zTo3T6QAy0FkTihUNUnoRQpyKq946eBySQw7lwUY0bV31qX0crofE0H4y+2nt1
+jKVxZuLhQVnZPquGzZ4EyYSWFB2nYHMxR0vGJ+f55jDqelo+HnmKIFD0NVBxLa16m3C0xdzm7r9
88jsrarbVwAJQZtAXfZb96xnwyOZSz9pQu57lC2/WZRjMsvCtCADiCBRR9NQOHuXzLIDpu2hlesJ
JIroIdebY2dAiIAlDtHLezKaf5lbTOucfSUMC4fJBf8faB0DjJY4pyseycBZN435VFbadZJshq2E
I6dpv0tyGwPENFrgEnwdZjPZRMjNCkhtncHuiH0nm9cNf4Y8lWGpN37mgjIiiY4EcCIHBVtAwajW
0t+7PgsmRYzR7I7PSWQ+4+ov1o1ZnDzVPZJBfJ7ROxckzdkRJWptTDH6R20v9R6buHf1vOaf7Xvr
ScyPyVA8J4sbVIP76HM/QNg5+Ll9qkwDTIUKHTPfG0NhbByDNsBPDqrUX2aYaetMlgzzDfHZZISo
iWzcSxh3dBn/75TrT2b5bIlsBJcifcfNsJNtw02cOtaKL+3/YoAUN2sOYzG/sWXZSnUP1i3Fxh0j
6r3C2ZoTQGKf/wp86WYhLl9NnitX41i+ksu7NxlMO5q7c9PxgWDPxx7kjOXnR7P1D1PL+tq2r6Qx
P2Et/DPN6LV05bGuxQUF47UcwEZO5OHyqhKHe7KXBdVADG9XkguX1pusqN/0OA6kpU7MZdaEbe4m
c/hrnJH+a5neMh2AaePaz3EEcWKsiXoEU7vCU0xo7sSGp3uJuW40MceBXcfLqspik52uS8NJpYw/
j8WXU6dvkd4iPFnQ9aPfjFuFVEDiK5ET+wzlP4zkF9emhSWxBr5bUJCvqOeytahg/Zm6xppco+WF
Ep3e8xa09tgKgXeaDUIq+DCm7oPMMcoXkJYMtXsFJbicrUtcR3sXeFzXqqDOorCY7yQSU/yQ/AkM
tqjEpiCX1YDkHXsUl/dwDD+qOOpcFBu+xT41UQ9J0p8JFF+JurkmFvNjJe2VzLVv3a/uA8v4oHXa
i9TkD3Owi4jA26g0X0lmPKoF86lM85rz2mZy2dfdwiwE5t9sGCsvblakYlKQwiaf+xfWrvEa9LlY
lZLpQFlf55myubV+ep0hYtXJfYJ7lGJ5mylTQ8PiPRtaRC5S/ebq4iWa2PVOtf1YZs5WVZT1qR26
mf+iav9vsLKvgv1UE5U7Y8GqCeVIUFqke6OPvoVZXfCg6WtR5M8FlhDgeOorH6gbDaKYwYjoTNCm
WmySRD/XqQpL1yTPMn2r0+Rh8ZONUjJl8N5VILOKD+Jx/6CQvzrEk8Kjg15GLvcEusEDUHyXmi1a
vLu/GYShfrb6L2KPbTQ2OpF7cx5WygwMx3wpU0DcQ4IKsEPimGjFp62RGO5KSYgtIZsIufZ+jWOf
+u+GNEdfIyFe6b1O+CGAl1B1ErO2w66lky8GVFHPiY/QgTaKkE9ap1QLmP99WB15tl6VHli9XFUv
N1ESMUfsu702CX+lF+qnn5zTVJt3g8LCul/sDTO9JiQJbzLJxsw2mCH58JXiax7FrGQ8ArbbECDg
ZpmMQwtjBG7WAgQOo0RZb8bKChfGkLCNfJ6g+WhIuBuZBlG82I7iFcHjQ6PT/8ztzqn0lQGqeI7L
r1ZTO4Jww0y4a2X7321GHL3VuGhxXKZkvn9FWgf0c/hmjfs6ap/SMxgrcajyoR1ZEVvkooO7dWfc
s3bnhlVn3RlF3JiNi0zGgzPqU7LyYpmT+EOd9wCgfSc7BoeK5qcvi+c2qi/6qG3AsrG+Js3f87Mz
2/Uz0j0uMY1llHsqk+QVmc5G9XOgRfab3kL9oAqCTxh0+fhDo/DPG72L3wL/8e7rsX4LFG1CTaIR
vkpYeK0lmyobj1nVfvLmfxtKfXVzyjOYr4c43naSZGc+XEhdXvbP4RXIDWdfWtozlx5soHJrtEVY
+cstcucNV9QGEcturIybYs3S2N0pMVE9DFySHkHrWhFYcYb7K9lYHSlfJvG7YJ+6Lvu26xY0yYj4
IP1KCu8wLNNnX/7I3AUFoAmYPNVaMD6iHUlfVVGzLykuPiVOxPBFLnmgZH60mXqRJk1QdHS2Rqgz
5JfrADpqFrzKqjZJam46POgLEgAp6telVmGqjYEvQDDDO1xDDOnJ27QendbddSVasxEYcUVEqV1T
NIH62TGx4SJ3x1MEKYuwB4vwXVa47pAdndHelDU/b095uzA3AL97Jiwx1P1y7cbDm61JEkmrvYl0
y0n1pyie/noNxD3BqV1mrob5vZLx2fJcY1VIEY6zcRkX87EmLh26ET4P3SQ6Kd5mXgEAJDmOunvB
WwKBvcf3koGY730oPgNgTHoK0T10+RdRJBfmAFE3hsg4nnLXOEXJb0X+tJkRr2vSnppkJw/afJlp
DNmJfdj6C+OI6TZanDRtZ0O1zHcRifAtINLFr/dTL8m+pUiLoWQX4zuFZMoVSHM6NP0/Vg/NBgFL
h9LQvZgZ/TmLCRA3f9PgfRRpFR2qOttovX8f+eG5ttbQz85+6dxy0T02JM+YTsHx0le3IuovcVb/
NjmDkFltsQ9zbY1MaKT6ThZS0v3h6jbexnbtAxpHhEb/6hmgX6NCS9nvmu2S9ELL7kM0X/n28Ox2
4ptBPaO0CUiTd0jn9DF2KG80jQZr4GwqAqN/rTWL+9JjrqFLF+ANZXCr9U+mV7+MevQO1fa84LlL
hLxNnv+0jNojyb07BcinM3DBjCzJa203J+a5S+IXshluFiNx05In2xyfBwrxRkIWk+3VWpxVhiZz
1VJuDc58RTd5gIG4im0m3sx79KZ9iiD8MkJJA9P+10TVTdjtfjZhtvReABPmJV/6F93MHxfprS3y
tRn8sgqRTzMueieLX9ibzCu/Hv71jgwr0W1maaasPAjmjZNdF8sntmQcb3r+wCEYYghp6QnxwFEd
kdS6dEGMsq6P/DdIlvVWJJxhwBLMU1+1AQLLQ9LCx219+wuVIPY0xTg9LD0CXgHieOc68ig2RyqP
KLPHo2sB4kL1R8xmUvLFMkRmx8dobT7OIBfngkKD4abXdV+d5/7Mmn+kUA0To7SR4N1diyK5szGD
SGmf+WLvRyDQOyryz2GwL8DDdi7mi7aDEp4M87wtS4dHgmmxKe2zimlxS796XGBqlmP+2BfRWrpo
zPQuP2RNuWtFumZ8unWjvkPAIMnThg+DuePRNqybXhnbWatP7gjgY2Yu5mDO1LTqqUhJnZf2oz8x
JoqGCyPuLZFf1gPyJyQ2ds3ewOc8kFWGRsP3mhXJzSu23ceuNTdVXrEI0FaNY1E+i21WqoBIpkcX
mrbiLmtlv6ud/Akj+dqEam6n/S2ugMhm7N8q2Iehbo3hWHLa143oOczKbAsJAx0syRv+sbRt+WDi
Mn5WBODtC1RqW91j2cEnCoJx8doKAil4kx2rGn42dFy00EhR/vc+kG4O8WL2EawplSafYkH8TZq6
yyvXzP2Xb7S/sOi2cSk3TkZCTY79rLqTr8BvMqM5e8mEGZY9xSi2MS9q+a0JYt+NbNO2qCws860V
zRzoonk3cOaKmlKoY3lgpvG1K6oTbPiVRrpa0b32DN0qP3ojRTjgFAlxFq76HmaJlDcNmVLimzfT
BuHRN6wdGNdAAF90uVo6Z2ulxr5AHn0vlDtICQNk8pUxJFSq1s1pxtCIP8juB7rC2B800+zUIVKi
i6+RtjGgakiYZxoFzLshec7sLY0Pu62SJ0rL4xA8ThjLOtBJO+7YPQ7iK20E48Xs1Fj5lcYmhAd+
Skt7b3bTsna1W95wveCMKoICKBDI3fwR07+1au36MCk6xqYyLvldsJZ7dGEuG+i1sJBx56Z966fl
2tn+XlfaSidpgF+AAAC/2kjXaVbSRA/rHZFk/dA03GbkBsAVNlJTF/BGCacug2fy8vcRRlu/RGJT
5mdW4EtgWBUdMN2oKQG75NqzZhohNIN1kaVH5Mncw7X+oXmKJ4DCfcnByA7Oe2mxR4yN5GrmAJZG
eYn9eQMU4bZ4PYuspF6Prg/jrF3PNdtac6JXpX+16H0npDEqp1ADsyM9zUc1PewZi0y/HPs0rmSa
i782Vm63TjufMtgz8vinjDTxxyyz/G28PidbsJ3Ottu1TOTGOX8fk6olx3uO3N+O4LWdcKJYEKte
y/ZDDR7/ro1zo6+ryoBlS6F4drPaVcFSubAHW9g+CHU1bTkYCrKwUWjUS8qyjRqijTexJCQ7MViK
qnpVMebWlf/rkdM236LS2aapuRNR9Cv9V5CkAeSAYCm9vTuyRrPjnq55VASz9hdnoQRpBzGty4QP
YVJ/TOl/nHp4Tqf7QrPtj1RJZ5AErzq6XsSmjG8SuA/JfCWsaK2TZcfVgfDcufNZ3cXYNHIKM58X
uyTAiKyHjoCBxlEBQuPQhTk+L/6jwVjXEDCyekvf4G4acIIzKZoX1oB1CwZA/3IZ/JCY725x6b2I
rL8aSYumEjbVIIZXznaGOs0OGXaFSs6s1+3YnmNd+2LlARfGtYLJQdDh59uBw3jW2EDrtNMt+iuN
8QGQmJDlr884v/w0Zv1fQ+DyzCZAeSMADbaX7aRumV58J7FRhskAdDxjDWrHfz7L3b4GJ15BX8Aw
xe0SIpvl2yTiHlh9IzVS16KLC3147S2MuLvx1Kru2iy0QBH9Ira8NVPlDWLIoGExjeqTTbtF+zRv
NVQlNNMwVZZLa1hv9pDu6tI/YiMKjUp+Gmn7MVctuLziwhv00yKgZXNseSEC7ZXn5ttojh6KSXuJ
+xY6CydPOgM8H5fsMqZyNbDiaVrvc9LMjZOmeyenXXON58TTXi0BZZS9EL/VDu807CNzpdMSdaLa
jEu+trP+u6iWUJud08hwm2uai624oYgEgKbiQyobDAUGlJlk61XRimCSJrThKzV+dfFtucU+sO0z
7WmS3C9dFh/HmtK6RN3NtEDNyBD0Abs4/4uSAf7QXJH7Btxw2SUeeYELeuqkVoFJRI85qsBQjNls
6gnHdkiS13+t2KPYZtFdtV+Gb11KjUOYF2CG+A39kBmBFoxe+TLTtOaqI/pVipXb81HEcl9YSAEF
6m7BAtmqjZcGBHSQeim9kmiP2QJKJckVjX8kLshEN8XA8QNJBN23f8jQ+XQLimiCZhwd7U8ZffBb
vVZTid6DreTinpj8PBd9u2eKfJu7dA167Do1iAALxtRNlKRMb5Bg4Hk4DcgU/MV/8KzoX445Lo3b
MHLSNU7636FAQz/WOBGb9h4oe17uxnqJpml+mIWHalBbG66+j0f/6JVDiNiXxQlTB4/DGb75MV+s
oOSVWKMG8U5LzUCfrPhRtkenLU+pRVzziCqxaL9EVrx4MpvZanRV2MVA7OR9dQULUyxlILJ8n7Il
ArLNbQVLlWHJQzd5nzocMERMa8MaH7g/NmPXBAppBwgQymesQR5MwdWsrhETAOWdO626KeVhwnN5
eb2d7L3QLO5gPugtXsHJHmVaOC/wzOlu8Ze9UNaHo1We3faGCepZ1lnMc1G9UcXf5VIInyAwNj2V
7BLb40ZKG4XToKDw8HXicGCVdvWVfAaqDlUm6dbGxIow8h+akXtvmACzJ9xByis3UmT0r/410t5r
x93WEZCQttnRZqYBRrhNO8/PI5qYpWexFfv6CMOoJKdi3YgMf4iGDL+di60+5lcCNA5prO9KBwZz
xzSIoFh4ktzeTIH4B+y3kRgHGy906hsP1qAFKBkPw4BYEGxe1oE2Wsz0DePJRmZqh+AomIb4Jmor
HE37q2lQXkM/z3rIcpzaO8kuAbZTOFn/PBOhO2RhFmhgktkgXNTE4iMbu6C1YBTJ6Mptsm2KllNC
X01Tupf2vGlHb9swleEWDiacJ7E+vbjGyC5adhC73K1QpP+0zRvcDkwd7Lls6gUF892PMwIWO2jF
EbH6ZBQp7V1k4okR1NbF/BP5xZZgppUwbdi3/DlivhIqRrT5SMOGepfcpXYlZbCvmhNbGoSyw3fZ
IrUbsvk2eynw3TyIRf1c0PutVEtoNLnVsU7UW1Ov9ba9Fn35uEw7XrB0qybP4LCVggWzzqTxuR2s
D9uYvryYPYhiyqJ3JVLh9Nmwm0uDgQH5JrGYqeXChhHxxZfaLZvtvwnR2BoOFuEXy3xpZvr0tuOt
GZ1qrw/OsZZiq1L3WHXGj0u+1Tq/C2TvStJIxdvCNx0GG9RD6LgKdjjsXM1V0WehTlaczLS3yuzD
vKkObdbtQeCu2NieC729DIm+6eHVMl/4yVJryzW67nHS6HO2G1NUdK4v29U4s6OtvOLoD97NjO7i
W2of1R9G0XewW9XTrOJ/bqZYRDoAmfKDQTFCYspHpQFctomTDAfTf2tscauS+pLDizcBzKd40Ao5
fN4TnQm9iSE48TLHPQrAkTd6GkRQ1jwXjES/cnQ/6zEu2ANkOdSamoLAa/ic7n3IMHrPqVHtYzPa
OYxz+amf2fB8KYe5utspbimDIhpBfovnWsut55Lx6NrW2vfUS46VNd1IT1wxnKMoN+HbqRMuCzoP
O2ESKJ3zJD2wZgV+v8rQnts+/zfYPjuY+NiZTAYYZz+md/+H0T54HTms9vAQDQMtZccLEqGwSOIo
bIC8ehWkzGliDkSmgA5BaoAWd5f09QlsyA5h5IK0qeuQGDbklm8gMj1ZI9SpAsh7IGuiVpUl5m0k
7W2LGBXlDHL85q9geT0nsF26eSjXRiOOiUDu3YDGsTHHrKkRD37rq7Xd1bSSSDxsVf/AC/5zx0fH
R6WBdo/fw322C/OJ+ucUi/wv9xdYYUjS5zL0O0W3Lf6ymlecU+IaoRhI6wxNIJq31oDB3CCZE6o6
muQtbFQah53f/iaVQStcwE/2YpDQHqhExIRwiiZmfen84sw9VN++Oqmpeplzx2eg50Laq+53F8AG
bervVf1DZY5XG12RrJ2YHdp4ELFTbMmzOvrJzADSO7MjXmulRgnKd1uSDMu9CwDS6vPDCMRqtfT9
BgjQseWOYSd0MTnJYLVGdFITPrJqQ5LbxYj0D8iDVYCYajt1A9wtj1mn/0EoQTh21kEVKSUlhGIP
QENQDN0PUxBWhUV8UOTq18Yyrdu03jnSQGFPJuy9aeO8rnwsby6Gw/vqKyWZi6XSNnHl+2yVr27L
8rKozceMGreQ+YsY4c7jCeGT3FelBaNieYJkJgLplPomz1ic+HXgEpli1QKGXj+vtb64G13aLcS5
+7duoUrGeaTYZo/+U2YOYt0kjBmT8sviDkdmFaZ0SblXrEm+/E7K8YypfpM52aPib9FZUg9Lv4FM
9jwa2W+ftAR7gijO56sbdVcnqehA7AeKQTb8Jjet4VAWx+GQDz9SzX9Vn267Mb9Uc/Y4NqjphSvf
XJZlhcFADYd9YPJZc3SdE9YzAwrpfpyfMatsqm4EHhzj4Kl5XZNM/2qd+qyn5QObyqCf8wcrLvi2
6kPayy2bUCZw+nHJ3LfcgwqmF4hpRXy8d0DRbF1bFPxNq/8z/ZQnafznKvHicDt4y3iuJcHbrQYq
U5z13vsDMFbfFsGOtYi/MdPvFyaMhWovU8Jvpi/NSveGFDNnhrpvtgXzDsllVj35qj0ReTnuS/Is
Q0RbJtFrw8s4NkCuBEP9nKOgrlGmCwR9Xfkb8+OE/dgf6irZapE8Op1zgaZ30pDlZI2G/sFu9mZc
/2tmn631ku9sYT6o2IWvBHaM+YDPBlNXnz0/pn73zjllfTQacnN86f2VhdqxGfns9OlGuMuntowL
fSbIh1U+1Xsro9wzW87+BcJeueQoqXrxHvMYrHrNdYKB1jUpko3Q4z/cXacpL37rbIgCDKcvlYFH
RmPDlenGbYwxuVXYc60msladQrEhUUbayxcN60sl6qdEr81A68ZbZGk/8yxei2GiEsrtbc9mcp67
v65mLD/o4k1aEFiYBTngCzWrxbpcNc9RhQ5+7kmNocXHwfOInrsPlyQHfqWJKSShBXiI6XwruLKV
b73H94xsPWd7lLTLuyiHSxNB+Mzqt7rUcJDnX3hQ+PK0PtvUevnrVf5zjhuNwzoNyBw4R1a7XfTy
ENktYE3jZVDF99C56AWifakGtVkyO1TIdZ4MyZ3Uoc1hl9NsWii6+3KavFBOajcxr7DNqgrTiQI7
aut5hdH6MHqeFsDfYHziNghNUg/3Qy0Opugf08QKjHFycQkZIUQWjq/2bxnHbaNcEx03rmgk8LPS
mMAtB5kgm3E5GGjABVdjlPATQNlyWnsnCnelN1Zgz+3T4sZvnUcyoCTTatUOamvWaqOBS9cQdxpm
W/FXjruUe57Z42stqmZbtbR6qOp2/Bkw2FE6bx3MSvQe+V8zkQSOQgPRCWJNOfUmh3r/3nXxUcfa
yuK7PWRDHo6xjbVvOfeIzCOTfV6dMNyCspwSrYbMX//JEGXNen0p2XaMrXoTZMdRx/BJRVN1GKP8
bExqy+2fByWSG4Kj4cE0v9ld9eOOG7cFKCItSYvDdc2x5npsFpyIQDi76PIj8s13u/YueZL96PYM
Inx2DyVxqAFAt+aI6DVMdVq2BJNAWrv3aRtJT5pjHo1yfJvL/mb21jazhsc8V0GVFxennHknJiZ/
xZNbTusiZjaepgHxzz2qBKrXjIWHF3es4wwqVGmhzbS0Vaojz8Ha+ybMaNOU1skq2R+zgGIEtzFR
X7Lt9fZ5kjy6sSk3mb50T2gtTFyiBccXJ0/NM8/7PgSDsE46oE3a5G5TOTWVoNOjbUOsFsxNf84z
Rn69m03B/V8qk4avj+5RyRa78+xYoLtZkXT3g3P94Ag3VFqya8zMpgi2dq2BoiBN1AG1m79JJ7jh
anzRnebB5SleiZTNp57G35nlBTNJYOJ+sDH0+PCZ/Jm9+XwHDGLNr6odZsNxZQOvR7Cbf3pzcvOI
z2SYhcx1EMs18sfHWmpXMTPu0RaHY88/urqsEQ2OIcnVUJbT5VK44szECmA2lmahX+FvHklaxPqG
yT+VS7OOzalZS5BSZk4wHwXPxZ/G1USXNeXJtcZB0ObsiJHEi6Ha1Qg5p7R6qQptBRZiB09yaxQw
j632retZiMHfOLrmdB9q7xoNt4vdXroh2uii5StRW3KFb5XjYVZBKrROYrIp8gV/jWVeU4QDPNz5
q7OwCFpG+020aIvxDtwIUIxC08DWUNr5V+aTCWo5g7O2EipYgns3jTEFVk93qNKXzqgx+Dr6k3Lk
/ZtDVTWDTVXtlqRTTNhNz5JcEP7gxp+uU++NudgB5iYHhixg7qGD6mEJs8JU6EOteXg0OMcDmMqv
NIzXypWnFL4KraF2Unbxx9KhWE8Ljk6JXUFxyeJ3d0cvCbxG3B2i1a5cEJp76pFQ9x7eKftCTqYN
9+dWGumT7DsUpkLoe9QZvLt6nWwwBWiMctixR4m5yyN+CUo2Hr3EkXd+54nPcm+3xtbO+2evn/qQ
fHswudVBmjNtkXlCw/Ij9O4dKCX4WIlLJ+/0d6uI+Dk5bC3K0qhMn2e0FusZ9U0ujK1r08mSVLop
2Y8uiv7cEh8Ocs5U7x4cVcOrLtsDAoitiu8DvbEf137fftcSyXQULZvJQDEb6zGIcC3uV4i7xpXG
8KRVw7lqSDgtSIsIerylnLwT6qnFSgP89NUtq+WvkNxZKdu/dZXEzjqG07AdeypNR6h/hN7rq55V
zGCAaYwJEPXy9lryltQxlzkTz3cl3KcKcih90fvSUxGMHsib4RbfnbNt3F9wkQ6BPpahkedbhPYE
WKYWVlJ2fVn3WlUeFiF1iKLp1RrcTc7s3VU9UiSz+Ocm2lXL+rVCD+eY08me0u+hSk/9PO8ifK2I
7s9zUiL794B+6vfPwy23+KaWjRmXH0XWbfVSO9VsNLYJpQD6PPWiI/peNy1JjuBZvuzM2DUVFtlk
fs8mFQy+UmGX6Q0x2Nnr3E/nSkfFKHKCNTVSazmHPsEQ/kQxhHF/mH/tyXqj9PuIzZlwlTE9kx29
SzPjSS2Mj6d6/GHXNeDzm/70ycJDJl4al2p6xK/EmFCeG4w1OOiOs0pwN2hYbd0Wz5fe0qiU9wc2
Gi+dqUKSet96lZ97XW7jTl1lXk/rbNYzRKlahH6EtiWSkL99QyDVaTaNPSOIUp86qr+S3ZDN5R02
VXTLTJ6Q1Ggxj7oaK54RKU8jkpdCWs8QSt4zUwfh2m0nfjqjuMvoEhmtqT2wfizGa2Jl08rsKA1M
8m/G4sT2iNUlWNGgu2un0qq5oiphiDFtF2FclZ2dulJvgw5FJ3P/oxGZj7pPpzp0BlVI7Rz8Kn8e
xUCJNcvHpUu2aeRewLFsieT+XOC/oQxiYWTPy7qHQYzV6JCoiUGVGx+TJts6hvUxmZUbkop5zZFJ
oz1lQOGPxYMnf5MaaQ0JGf+sBHdziyKYltfOCDu2FwYd+a8vqjLQa/0xwlS9zgfBBVUjEIEaBYYb
2YriNm8jKk2nY3IuBsa42c2i72F3hZYKOu2O0c9hHv3nuareTIf1ZJQHLnEF853YnRHzXVU6C51W
vrdUx4lhHuxOW026uDkQhUnQOmoFb54yvmZRHhefSBJhfVids6uF8TO75euU6n9NRPRBpS5dlp20
cnmvvOHG8/WkcXXYTXbS/ZGJkBYueBlyf7h1HZftoiWXaTC+m9HmO+12hskyu4r+JTaLd0Nfbi1i
m5Xvir845SygW6fDOCJxQxits6AedmwADmnHeej7PuNkdHSLZCuThx2xRgrTNyxGP9Ba49tS8Tli
QzuNXwPHvVkXZ0rJF9crb8Rl8851Nesy/2noNRLe5NURwDppkmTFVNJehveoqCgMyh2LumDy3Vvs
/Pp1eVW+3BkDU6iFT9+i/Esa3MhAc95q07i19CllhAl6qj7SuD+bWLBxanaILVledYxjYBXY67jE
Utv2H5lbhSQTPkep2rJ3PzOzie9n4Jno3CersZ4bv25WcdbctHl+okaf1mnT8GWnREYQU80sRN7I
mb9VxfjlsWzURXaNImNDFAQLaRerUrGQoTuin84H9sRtd7J698qzcoqlsY1NJz16kSJrIB2HTTOV
LyW3gZvLLZHtIeKB9eLmYZ80P9HS8o1H45MjemqXuP0pkcVanjorU+HzYxPpGfIwjQjRpbo4aMbC
kXOJQpjBAUIvQ06nIgFdH/GklB6DjAQwgu1/aIxntdZ8tETTMYzGey9YFScOmh7n1TAIhq4L/6z0
2FzF7nJIiBleE+Dw2Q/5rrAlM18TMTWZ5bWZX72BGyCex3Ucoews0xN+izVhHIgmsI6kyDHqxftU
Wn2oVdOsOip7QNehb/Rfg2RGhKGSiIa435ZxcnW97kqM+sqZ678YQxVPWI/l1BhP/3F2ZrtRK+0a
viJLLttVtk977g5JCAQSOLGYlud59tXvx1naEu2OurV+KSA4gLLLNXzDO6i2ezZ5fMSjKQPCA23Q
0G+NbRVRpfJVDBm0PMBph86I2FxQfq5IAvgfPmBsACfR+C4b/JNN/x5e9NYkIl718BecaJalSOBg
NRWBbJT9rOfyBtcS4KkAzVxkL3z31e3DlyHVHhNv2sL7O+KcSwOdno83PgCmeqXveafb/alxKETM
qCCf87xstz4tP1ydnigb00COzCOSzr9Kke301tpTdPwoafrplXDXsp8nII43dRedYoFzcRccYvxW
ayEfK8HlPtb11nRtH9SrtdMC+SlO2hcYey+wxI+BhUs1zP4H6EcHkdqbUiG+Rpc8NmCpO1b3tZbe
uitZv2lCXdRdsYZf9VL706KFEdTBlnU5zb7HUK1sMisU20oPZnGqfzIKeB4FdusIY/EL9TNq0ARw
G7uh6qrnYu+mxZGBv7lDAveiHO9nsF+pd4fI/R3Z4z+2HtJX8+9rS6CfBYfWnu4GQ38dUusUpg6A
JPPgoaXT5MB1g+EuisjmijgFBSZ/KMF3m3hyOwsQWtAdcBc9MVbRGicXotgsVr+OwUyALQaNXTtg
z5yex9eaD52JoBZh3OSkDzpP7dMHxkzxMZeKM0rjHHfXY99t3yCAtT5iPtGubSN/wpmZNJeEtcLz
3KNNbFbBQ4HnT+zZRGbOpy429xrNIIEc1tQ1IMhzTpz090jzMc/jfTLYH0M/O45TT36spb+RGJAv
7OjgqzfBOzeGLw5B68qvE0zF1fCxLFmqNj0axy22guzQj+ivhgVbj5CalYtNXyX1V5JC1A/0h5mF
gEzJ0a90MIrGRrpwwFUAS13vOUHjjSrdb22SPEejT5uKe00vY2beq1dEhw95+GoNxSESYiNbD+7O
9DHTpv1QjD/Gbjy6M9EYjj1whgbKdta+hMIisbbWVWbd0Gt8R7sO+UAdDVz6vA4CiqjU/Prx6f89
sUPyxETpVnwawXOtC5PiOnV68TmrOAyua94Ys6LNmT4iipRCt3Wlo5YtcI0+H2ucnBYdr9xFDcOj
HNwOY/KAuNupgrCvBXX7K2xFDUUTIWSo58q+gxfW/Cw7ZMQ2XtQX8SbpxvxX1wcy2gvYAH8Miuen
1NebmRnn091P0rJbBUqRbk1uPX26/gYXk8ULGPQvhUCEEDHfxQvAtqxHGaDzH+pm9xPyugjoMkz9
q5cGAMeuDzarKC5ny0DUET1fh+TaWUg7JiLse9e0nOOQ+B3nd1qjEe8pqAApfha/BDTPAGZ9BAoo
m4r2hkepmIVm/x5eCsi5s0cTwpJYCrmL4amslBBZDBiG8JudXRANrvgSWM/0NKvvbm/OTLo2M3EY
Q2IVJoD0LSClSRCBJXKRQzGT1n9pjAGFgevz8t5HsGgmKLwODYFy/fkqAlEX9rUTIIim/Pg+kpya
WZjTv/CkOf5XgWEFZN+xHIxjlG0bSz+DgohpiCLUza2uQ0Al7f1PWuS5JxuW2g1PkAuBYYWa+ixe
apsI/4IiO3+tPko1w1YG8G9YcN+mCe/iOY2D7359+sSFSilgOxeVaF3ixWMJuZCGRTkoz9whU0eb
7j6MBuTUCT5xBYKNEyVqoCnkAxP36QRxspcGrIY6ARTb29rzEIUKTi0BJXQrr0IkIR0AyqSI/ZEh
6PFU/7r+tJebgIdl7TtCQnTTzcXHLtnEnuoseYQtVO9rtxXrjFyN3iEw8c4CStpjDb03YtBb10cW
xsVCs6nfzHa2qI6ixmwvxIP10Ih7CnrsgFj3HoIG1GxtcaETyvfZHLYi6lB2Vfy7SkqJqp0IqD0Z
hoEKpQ7cFDLVaBoPUSyy31EQqW9aLya1sXyYgZREcDhea7qny7XluOUP1XfOY+RIwKiolNWAfDzb
R/sG68xx5aRBz0Wtt2l0p9mNeEir1HBXtRaQGsDJ8QC/JhqwDtLlkf5vEz9HGA+aBy5slG0aoMHl
OoDg0691e1DNXIAHzmwgwnLCpBD1Sz2nr7WOzMpuVlKnCKVLsH1m5SLp7eguHUIbxYY/TV4Q/VtU
RL8Zop11ZmzXC9ZmXQIjNXCo/zBWBgJUfhRPhFm1oW3pLZnjnvSjGCnGBLQA4wkDmscyMceXSY+A
zhSpuCdpsN11LUv7V14hyrPKhqa+b2v4HxuNkzBc44/cVgf4FKhjom/QPkO2a7GsQfwHtKBpm/si
bae7OA2IwCbZjfXRaqPwNLdBsY7vB+NRj3oKsV4UgbHoqeI19PqR7FjhWjP+o5kenTKraGZErGca
v3mW9C4eLErELXnUh3bq4n+ake4wJUdylNEU3h+YIUCPnMwi6ZoU4NVtH4oacZ8yBh7VJkb6Qim7
us80C+yVSkHUrop80NOtFWnBfZyhu73LTSdPdn6kUWgUbYxObQLT5bNGaZleENXFdmU6NSoT0sqK
aRPXEdIOldkDf9BgAsKT6Dr3pNtFgChT49e/lEnoggCg2b9e3xUXhwd3AdQMRH/B17nKXhweyOGl
qbSIWTxHNPYmTRxqDE1PI7asiuRL09TZDVFlcSFxzJDSFqbkE85OG4uD0YrHwBrGyjtqQQoOqosK
RIskffqVl3mhBKEhxzuAR6BEwyFM/9goEn5xQl+99EWPALJjDWRkdDA9ROsqTHR70/PUxoyK8nVw
DO/D9Rm6OMfn2xJrKofGkGPpS81v5dRj6nBGHbmplXVExxXxmyFsRv/WQf7O+cTlLCX+RmhNO3Jx
QydoMJZI7nlH6tMEs7KDGAIsgf78N2iNg4sDR5IUa2MKoVb3DgibHWEGilYK+Y5+OxvSf5OJg8pn
ioEswicdwoFwqwP/lqj9O6sGDybsb1FKNHjg5ScsvI4yEMR3uMX6HWSR+gMlqOmpSKxqhZSpd0OS
+UL2HZcpiyYnhzfuR7a5mBk38ylOTJ5/MqEybCjcoVY0ieox781XOsTtypZDsW58dnYPGvjWzfHO
ip1vcUuahmE7/Jxf5Vnf4kk1IM7gwkc8Uc9EaaqJJipRLrRbPxkPjfLMfZDF0SbKWyDCqEnshhjE
A5pr6UOSUMMCdrse03QFs3yFolj0dH2ZXsR3For4FpE9i4eon3D8/CELJBfw49URrYZk9W3ylXpG
9DQknhPghgOUGvdUoWCceYlGybAAcvwSwui/6yGeg5PoOzi7VXQj4LpcKbYJKV04OqGOSYvg/Kni
zEimMBy1Yy6Fcegr3TsAKM6nFjx+OKU3zpbLD8Vogr3K5uGKX1qAQJYIA5xO4L5PTQ7EY8RnoUby
SFcxkluhLLe1tP65MfHzEXkeWDt4H+B/RjKhG5gLn79iV6VJIo0oPsU6qjBDDQEytHnZRk4FrD20
N41qQlIqH4wnl0b6qWw9dUPBfXl0cGbwxQlthD2bwqmF9qiVIL7d9wF85LhLZ9qRtx861oJtlLfs
QsUy61uONX+EvzLMGi09j9IN2vwU9z71ph8+JEbU/orb1t9DlKQIPtgm+sF1HhopbDNLd9EBHYMH
kPPRLcH8eXaXs//Xmy9VV0vUw4LCBIXZFoVXfxgBu+Mz7kRNsoVWXEzrMHO8p7JIwgqljc76dP3r
vze8obN2QQ3guCUXu85oNTpopW0DF0nvaQe5TIauon2Dh/Sa59YeRq+xbr30clfNn4BUyZrvUMTz
3cWoblRYWZ2b0anpcPg9FakLqzRvlQU5y1M5REjARjeup8sx8Z6w7XmNYRMLRu38s3d5It3JscYj
mszOUwIcZSdqPmfg0jUrG9XcSFiX9+7bOzrkM3O+hifl4swHehr6I0q5x9rp1G8Ey6ix9wD3t9c/
4Hs7x+DNuFtcXPOWhtTAxihn6dkAs8bOEf1BxzgAcqp1xMmxQIfn+nCXs8iX+2u4xWEBC0jTrCyM
jwp9fthFYxze9abqH7Ki1Q4lQP/d9QHfm0aLtcK5hFwEy/T8s5mD55SgvcNTpaweJEsEaaitKve/
GpRI7MO4mXHJcBGbIuFdjFOiBxXWznQMO9K+B+i3zB1mT9U9CIwORk/koZcxq8dcf7/lkT8vE0Q1
uVrgrM3jn4+LbqI7NSAlTrWioGpXFtiwMpy59sPPukXrNpRecsPE/L01gzmcRQCEzR4XzfmYDpFW
k4bUKodRUvHzRL2CTOyD8KKr899fz7a5N6X+tgnmR/nrsA3ThnZ9W4anOMk6f5XPhPVVXacNYnFa
a/zs3QlU74iO+i13z8uJRZfb4msKnYSE+sz5yCibzSXDiv3ue8lWL7rPrdARr9MTa+/S5zqRON0I
tS83h0slEdtOBxltQXJwPmScDAlCNAFgGKQaP/YeS44Wlix+OJbrrYoCi7brs3vhQSJNFo6FHRrF
Uhy2lgVAqLmBaMsqPA10n7a4y9i7ujZ/Ty1aZBkKlx+8Au2CMFTfvdT9Omo6BAsHeCeI+g6GARIR
SRmIda/F1eb6o13MhWnRIqbFrOvY8hL7ns8F6EE0tv1qOLoj9NnGRUO26o10NwWwE8g0u9fr413E
j4jXUA9z2EeEM5ieLiZ/sILBGAc9PLa2i/beWHZRvkFuhDpZqOVOdgjcpnuF7Fjtw0EHBdZmlt0g
Fdz4xsHAWLdAuKEIfyWRDvPz+sNdHGLzs0mDTJWlwfWzuHuU8IRHcRCzLhD63zsaSgOsYtkONy6D
i9x0ngQCVa4Cw8SKWC12tmiasoX3G8JbrqJjbgNDHntkJxvLzrdjQCOLvFYhOlG+tL3s14UwkcIK
lLGx1egjsxLma6UhVNhLloXvBSDDUrgf16fDmKPms6DHtFgeEhkuytaGqS8eU2PnIykwBqdSJsFD
G4JlMgzYpG4OP4M4M7lrvdJ6CUoXIRPJ6RHKmWrf9upbhcEsWUkef0krA0XOLFeHvqAVq4VDu4uw
090qFhpNS4G2+pS6OrzroCx3rZP4N3KW9z4rj28bVB50aRuLO0Mqty5LrbePDqpzn2tEwuqNKYrJ
3F+fr3npLqdLZwtRegT3r6zF8qkHxDXQyBoofYf296hvi3FLhYamxADcat9PFZzZuPbjdV4k0F+u
j/7OToZgLi3KB1g1U/o/38kY8uBO5tvoLbcYpJ9wt4C1RkluWPM9qDVpmItcH/HifmJ5cBc6ps35
Jhy5ODtSFaAsLeP+GCEEdowcQ8FLLQYY0AhPXh/qvZdz5gCYhhOzuzQsn3RcRKAUhSfRGxM1CAQu
vtACa363OLR/wE0G+brrI77zMekWuDapFmejXDadavB1g0VF5pg76eTv+rKPi0OCTF8E3VdAmKAT
bL/mfgDlW+BIYXy9Pv47i5a4G9NUQyejJdE+/5y502dhWiXm0ULZ5ChVkjyFoEVuhDViOcycztMe
cLiBaVRgUHg+TJNkkDwtOzh5ed984Tfzs4CpL+BGJOp3gBOBBtht6B67PKh+pFOFnKijab8z2QW/
g9ET/6gktr5RA4UVdn0GLiODueOApaGkmWJwWZw/Wtm0ndOIQTs6kwYdTCPJgRZcHKeia3d5MtDc
T9Xr9THfEqm/9zDzYemK3TP/2FSrzwfNEhvBLFmEJ1XMAAqnjePfs0UuBC6lC2jjjRmMKB+Ab1nV
0BoNarPpgEqfN0rupDk4hNM/1OvKx8Yqbhy0DLMxbNFuqXzRQTbtqM3Sn03KVQui6I7ASghgenar
rSj0j69BNYzlHswXQCVPyqne5Q27bBv43ZiCuk3QyhMBeMpVAVkZUkyT949D2qFk5/hh/2UaJsrg
sJSy71bSZPlKmL5MNzgl5QIACKjnFeWRqoIN1BH4uFZVe7s2CNIfvhfO8BBKbsfazeDIByG+XrsU
n14SbjNtNmGfQVymbwcryJnKXvFWevXRHvv0k8o49rYTNf1b99DynOGbkFFgDe5aLoth2VCROEr7
vY4SOcjUfNMHZg53zCZAtY3+v6a881izDR8RCsca1aTz758CqtQmdwpPLlyDY+MZlOAtkJhNMrqf
M2k+X19vl17adIp0B/dMV5Hdc26fj+d1kUQ1x1dHy2mAWLeRMn8Uuob5mp4FsYnGlY9iwpA4bnuw
k7joELpIURNKBxxHbjyMtTzzeHkcHnQKJTgwOhc1aG+sdRxOXHVEIc+oTmKy8pVmEifDaEeQyG7L
B6TdzWzf9qkJpjQZy3JbFCYakoTa4IPQ4wEm35WtYf+k69mJrxrKZ99l1RcDTMIQCJKpN4P+kwtS
IAAAB3YA4O1NGzZNTHGjDL7SXXQB7ilsg8FLOH28lbQLbHoiU0Tx1WjFZ3uALXAwIa6GTyqxsnFT
Ve2o00zmaNoAfgu8teXFQn6vjbyNAd7kwa+qDfVhE2cyro8iLGp8g+IRqTrLMsOdpYWoeWJUNrZ7
d8BldzMIek//YO9LceDGwXZR2mKeqTPTH6UAb1nYJZ9/9MIEWKblaGeOWQlN1Pf1DR7U7UFN3bOX
euIwWZGxkwJiB5TAFnA5DZ7J625trMvvPdcxXZwHLTI/Tr3z54BI1KbC0+hUdn6804MS5l5hZh8r
ml6zynS3bV0aX0aPeun1db882y0KPNRCQJpaFoXU5TGbaNRLM6QcjsYsxljqUElSoGTbHG7vGov7
nrJtdat6eXnXUQ+cw/q5tD9v7/PXlWp0K7+v/FOQWBoukGh4OWvNNab/ZV65VQF8zM1/Mp3zgWra
s3FH/+bUmlq8KSL12bOT/ofSUCgXk1Gsk1AcBpVbt+y335tWCztT06QuzcW+eEMY57acBsfHs6HB
nSaqUKbWBm0/xUTtHQr7BwCo5n8sCs/fEkslh8h6hlcsV5HU0UzWLdM/5VYkrdWA1xMbbO6727mW
5pvrK0fol9cBTRJbcFrC24U/sZjdbowcmsdIT5OVhN4OnJNl35GlyfBjyaH2tRCT4L7z21nXANkM
BbEWf7e98Dnd6dyO+KhQV0QU0aXfAqB5TCq+0iD6r6N0q98dnMh6RbIzPbd9WSIMyUX5Dz7Y8mgq
cNfwMGhkr+0CFgQeAeHzQBccvaMuhFPZ51qPJZSto4iuWQn3fj/WaQ8MdvLu8Vfs6k1optOfMg8E
0lZow4MFmLB0sqYwbvCsqWxrpRDEjfCGMqJ7hM6GH2njYpg6CtKLbQuhBRSwQt+T2yJwuPVrgXq5
MWbqY0MH6bG0UYQA8dnRMdaywJ3l2cN4jUANHfDU1s1vDbzLcpsJPQNZT9mMHYgD0DeOiBJnLlNX
nyZ9cMHu9qX4rHxdh/OoxQq3gnxS6U/fx7ZjQ7ZlPLOnStJ37uzHOu8nus4OAnjwAvX2G9StgWFl
VOV7SJ9WdNTMVOJzFbUwcNAksIEiBKOtETE53mOZd9ZrnET9V4+o0/nghY2V7qKszWd5LERjEnj9
GFUGPvIWpu45P+hbak8OF1azEjVcA1RvxfiU8NJoAeQEy1ta6iI+4LqJhrAwkNFedXgfxF9CrUIw
s4rhS+zAqrrfwODdqCsvMxZ2BdnRXPixOOrUsq5VoFU+JVWmHSdgV/vA7e1n+nv5SbZ1g/NqHbxe
3xfL8UiN6EZhE89gFLXecvm/KniAOTAzFmioWZ0HHz/LmntNhv4XY5TdyU0Rmb0+3nIXvo2Hdzq1
SZ3T1FkeNTWyQNGUwGDsiukDf8pWjupHasvprbLM8pqah1Jsd3rAFmmmvojJqMMMVugihhmCEqEl
3XXkmFqVPk6m6cMCqRD9Jd094LRwq9x8cVW/jc1FRVpAAUG/aEfUGg179PBPE4JH7CEK5xLo0hck
R8KZfNLsaqvQ146e1us6FvX3HmXtR9PxnRvF4ItI8e1JSE7ohuOrC5Tw/FLBzIEePPqqB6ml0c/R
6IMPwJ5n6x8Vr20AZ2tQOBIB8tqhhmY3W0qG8Y2P7lxUhPgUwCnoT5Oauti+nT9EO05DUI5Q0aEv
T6+u5seAyuPUQRVZWiFiUcHMchpUi/Ro3RVt/ZT7WW5/DCbXgQTpVCNaKJ6ptxvltJxpVM1beO2o
6v6CB14/eXjt4G2Zt3gDYUQ8i6gJckvOxQy3R82yRrEqsRcEoqNHCM/7w1PAXQg1ucYUBayS7/0U
2QgSQdhT9upRLUDSXWsG5EPqyoL+1uFRFLZtE1BLx9c7MkP1jLd5PIt6RACJU0T+sHzvY1ff+9PY
F4j3ezCDsLhx67U9oSmLX7PV+TDI4ZauA7NO0UfDQwS3tqHJfo5h8gzL1/7paYOPrwyZ+7AF5e1/
UGTbn/tRIwBQfaapNbgdxA/KEp7hZpAEvCBNSr1Zw0KWz1WN9BAAtTaFodONHzzHQ5Mxshx8whtl
/0wmG3pNbXda+nkYZ5Fvwl91D7XW8bZ5EKKyB5Wr+0D6Yc22ZrmLsh2sOLWzQ9mMj+hCfsIg4Gih
SNXsrh8OyzhkXqvObC5Or1rqkOHOl0nXo4dlx41/NGL9ARyuc2emnv0hDgZtF8etOsZYR9wIKZfR
3duYc0kZMCQlXLXYH9IM8cCQeoKhR9B8hYsJATgPBzPfXn+398ZB0o5RgKY4ZAfn76bKaeiqHAk8
wzGbz60vNES2ui651Qh9d8PTc3KwdyYlI1A+H6il1ieLsYWtkicPvh80bCzLyl7NXKnv7VjWfP2s
7J7Itiiuml6x1VN7f/1l33sI2oiAtmi2KUrVi4cw8iH3YnRI6Oul9k/ppfhoeeA7NfzFbdU2/5T4
Y2A7ZkAFdWTWfKjoNxqb60/xznKacd84gdBBYcMvpryc8jG2msY5jIOA1698V30NjQB5Dj3ONFgb
xNrGuhtdP77x/u/cqlSOmQB7xmbRFTj/BqGhd+hZzYV66icYCljTgCa9MqF0WrS+RYys1PV3fXdE
mg8mvVQSiLcc/a973GoEhU7DS09ZFRt/zDqasPM20D7QcR+q0dBrbpzplx0Z7hODqoeyJWcBaeD5
OxqDGgPPH6HE9ejzV7ji7ikhi3UQheiZdoZ3tGJ81/UZZ4RdxbiDFoRFUjP+U48i33gYmt5A88xb
9e8iHFuZJ5pxu5L0mDLc+RP5jdSnziNgdOC7q3Ued3b5iZipfcm71lC3aqBz/HA2HCVs+jHcQIAA
KIYu4osUpmlSOqjBRRK7xaRS39AmgXQfe/UprcWwD9PB21DDh9sy5c02xHuJcx8uJPd8feNzXLw7
D6MIHW1LKRCzy3c3kfUswqQYjn6GTUsO/WoXhc7LlHjVf22DziNRUnP1uenLoOezbLYxfYm2KY/g
3FBPGQZT3Cd9OK7MBOtepWhqX1/al4cJIwLtAODGtxVgiM5HxBGhnIxRC04WWNpNUHfQ9F28p1ZA
CtMjmOB4PchEeyTvSB6nZmjXeCDkN57inQlmdoFUgJXnOdRyS9NyM01TgWHKUNSuekLlNRlCBFmr
jKIbUdvFZWGSFnMRMs1U1fjL+Rsj7qn3WEr6aKpFcCKkMSUYNGKJdgsu9c5bATpnzxjUOObq9flA
tXCoyjpWeMrCRv/Yg6tGy35o753Rc26cxhcn1PxOpIlM4dxuWhJMQPGCqKsdg0C0nq3aFBoEXan2
mQwRiJ1Ixq8vm3fGw/Ca1IbWGktVX1xB7qBZIZ7Aw8G3elJyuw1eaSmiA67L8scgwvbG6TN3NRfH
AU0tFgbEJqo35uI4gGA72H0Y+sdyFixwc0TTDLuqPlRI6W0wP7Z2mQEOWyOgRD+9ufUlL89jBpcG
6Q5nAMH2Empm97Ud0Y6FwFP6aoa0lYIcPtcSbwvwUKLBDbcecekqlHLn1kPaoEk3+EfM3WLqtai9
IGMwosAAzTyJbhyW76wz4gGlKBjqOiDZxeTgIyqw7OwS6PseNlMYZUf+WmHrvHbxJL5xQl1+Cbgt
5tx+Y5kJ0Kbni7oUoT6msYGJSVIWw4qIaNiMWQ27fBrKZ72NMBAQLjrC+OZ973oLK8brS+/ybV14
ZxwXM44cWNriatTrMLT7pHIOkdWJx0RKdXK0bHxC/ce+MbFvnbbzZUfw+m9Fi9sf+PH5y1LSMxxk
gtMT2trQJjxYWnYVUUsK/a/QRwh7NNIQs416pPJg9Je6C6nYjuNXxyUtvfHmFzm36QoK1HSxFZgg
QF3nT+NNaVV5OEmeysYa7gKA0avQwgjAkbFPUBA8okiir8Hdmje++TsD6w7Bj+4AW2ShLRZYE1jk
aWD3T3UWoifQ2uO2BmH5uUbo/uAAD1x7ffCz6Dz9Rqj31mpZfABWtiMBB1H3Y82dv7JuegJUxuQf
McKDoyyMYgJYzb8ABBKN5l0SxJjcRogQZwet6aceqr1B3bxHheZ74CWhs3PHFA0w5C6zfNMgnI60
IPaNFj5q6Clg3tc6EXD5Lgm+X1+n89pYPrqg6CMdMNC8wuLRWyfGrciYgeuk5Q/Qg1JkMLwRRSOJ
QTMS85tQKu3GhL2zOQBPkRhQjKDQvVwikTt6ZpegwKsBCD/koxbdFZmtIT08Tf/LUC5nv018Rsti
8X5+N7stGiHAHHfy91YlwidDFy9JXxo3yKbvvRTLj+o9GbuEk3G+CKaQOy2qSu9QGEhmr4Jksuot
rRfzj60hcnFjl83PvfhufC86m9xqoMzsxWIPLOLOuoudAxI7tlw7oRsXO6OVWXpjAo13RiLEB/I2
B7hAKOb3/iutSHvUvEbP8pD+7/FfDPuQaN7TBHT6qta0L65X4adsR67Jle7kORSXyHlJVBk621yP
6mxTQTSo9kZTosJbcAEb+GQPiH0JJ8TVZFBBGB2LvnY+qqCADTzUqffUYPnxaKkgOdkO0jcw9xvr
FjTknS9mCovjypGgNMA7n7+ZDEKEH5oSfdwBv+4OmYEIif6qxjtYhP+xqCs5l2c0xnw+zKHIIoB1
tTA3xoqGWa/pOQ26EiNZf+aJt2F3j1HLrfXxzmE415DpE8LdhhCyWPehbXWwwinSqFbs88xE7N3O
UPNIXGTyBPaRpl8OPxMk0q6fJ2Jx81Jk5eidm+AUlcGeLIscThohNueXmEE74eTswzjrjiLJIaWh
N/bU9VjcrQsbgfltYFF/oCAQt2inpdbLmOsxIsOVXbhrWgcBtvTTrPwhQtqXNSAKIGBF56DjnaDK
AX87K+WNXbVYEfPDAx9npRNCkdEtv1IRq3KAKJKdzMKdjXwg7ewLLa+SXat8HL6vz9Xi7P13tJlY
TOWdrH1Z6M9V4/mpN2oHAYS4uA8TDSG3Zpr8ZqOsDBFsmTcmqTIWhdcHXqZTbyNzS8M1Bm9GzWux
8nNkzVLXTYNTNRc101lvqxlUjJJfrw4jVNd1l1RziiWwdUSDbQu5S7+BrVsWyC8eYhkimTYheIVn
l5sgn1YAa/0R2a0JVMQUOwuRl43EU2RdDu6fsehRJy+0dt1l3S0E8yJL+Pc5aKczHYhLgPU7Pwa0
qqOgAk/h6ENG3tVN2Dzb6H6thS+DLYSD8ka89s4iYw3pAJO4/2gMLN4bgjrCk6mZnswyRfk0an0P
5QetwVyzyVR6C923OL/n16O1wwUPbIBTXF9862Ig+Mgm3T3UQYvCjBnpA5WozsMH58aqeu/FiDXp
IoMHnouP5xM5Oja8vypyD36RpJ/i0MLCpDTyTeB52XPbjg9EZzWepa3zYJediSCgYe+MBvGooveR
SquHI5AQcfA7VR6vP9viOHybBJdysoCPAoJ4WbFwfW3EdHGMjqWvUd4Okfn/E4OKnYVJg0+Irxfb
KfWxHMBP9kZYuoRwz2MTGHLpz+mADmz3fFrccfRqSRx3qspc3ps8wIidDeHIthGt/JmqJu7XQZE1
xSGePIxqoE/6L24XpY8BxXJUy6HW7twOTRBs43AgRdckwqLg+gy98/FAldCTg4HBFbXkwbk5frZJ
38DI8lmaXumqh4iq6MYa8DD/H4ZiPcJPIEWTzgKgKLweHamwUMfaxoEsipNuL6NQW/cTulbXh3rv
pENRAuEM6uBUHqz5DP4reglpcA8Tsssnx+7FsYbUih4KakXCDI0NMq3RPYX0dlPXAiR/ZqPaNwtZ
X3+I96YWoBZ1MhecA+no+TMUZWv2BpXZgxr0+iVPyNaIj2Lnc5Xbnvj0Xwej5jyH81Q/mWO5mNxQ
FW0LKgH3UOWnXwaH+KuhKEabLYvaGy/2hn/+KwplaQvSbEInQ0cwxH1r+v01uzUl94BGSXdsTRV1
jz1XBV2pDggAt5lvNQ+2NoL/iqKQHizIwUBgMTrk2E2PrYY9vKVn/mNWlUDzMTXjXMoDMoKnriEU
3ZaJ7r70QYl0qPSixNnGFADxWYYuXIhkJUcZmXd6XWb1QYaOXh9cFAm1dd72/fAF0DYtwLbFBvPG
kro8SgC6IZrBUQAf64KvxH/ut/pYZaexLrSdVk4m9Da8itzRrLfINXYHJ68gZ4T2jTPs8p5iYOmS
N9HOMOTFpY1oIpqMLfpsYLjxjcG3PaV9cYhKx72TZlP0Nz7vZXzCcckyAmfmGlx0i3Vb2pkLoTzU
D2OWDN+Kgu2ytgjWv8YD8lGrzsZdbsWJV327voQXL4pW3szpoX5GNUOHLbu4R9rON+0eM8+Tz/LK
NomInGwP9qUEkTqW7dcKea0bEdHio8KVolgzHw+EAAC8lrirgYIYBfkmOXmq8bda2JV3eQm6qxci
oHWB/WbVjKhMlPjIX3/ZxeHw78vOMSDXJqDlZS5MCODGSJtGp6EzgZbRMYMvn0W6+1NO6SD+2yd9
G+1NwoaIk6xgmRYMhZ8pBL4iBAzRoDRoCB5ViWdxipD3h6jXp9+YVxjP119xXid/nRJvg854Fk4J
DmKqQufnX8zbJ45KwlPrVJhS4BazrsxAXxV6E24RmsObRvOdP54nkyOudPGNKvAiAJqHn9EfgGlm
qKJaluKCaExDmcIxEQFNQmSCc5Fs02kY9P9hckknDdq70F6cZbMxxeTWJ88LTyb03qPQXGvtd4Na
ATB65lYFB4uC0uH63C6ji7fJhYfCtwTaBsF3sVmm0rKFxAHl1AWYye1rA03pcJVGvR9v8fOWL47V
+D+oeSD4WMVRIkEyIIbi92NyV/ah8SsaDMwDK2rw9qrmBMLspIycHzce852PQD+OMgLFEUQAltdS
NAx4RokkPumuarZ5H5FSIYu8btOyAhYHg0yZeLyUdCg2owaSbeoGfGxdTV9ZJY50yZDJTWqhUXf9
wRZn3Nv0wa7jo9FloQ+ymD5j8mt78ocIvf48foHDG36o3EEW0PKLSTwEgaKIn1ghrKPrA7/74ai3
oadDAkYgZJ7vig4hOsCeTnTKMhO5XLtot56OAjuksXUXlzhq6xI1GK32DwiykCBpyO91VvrVlAFi
4T6+cyhFxkBBkJe4/mzGmyTTYstyt9Pg02klA9hZTAs1s2ZAQzU4Aavt7jnug3ITJHiF2h6IwWgW
kAzRKvqaYvqA5KKNIZOJLUm4NuSQ/Bj8BlMY0XdPyAvp2JNYsY59udPhl2640DKiWvtkpMBcByfO
Xwo5IphaIj5ziKAc/GOiNPiMZw9y/4gaQGWMZiHYxvoDD1nsMSNHUtAc6h91io9nWdnlT0BY+JYg
wmd/DsGTrmMxghlSZvJR5iWUCDQUTwUSPhsMVhVus02N4XLnZjoCsShSGYH/o5gqcWdp2MqOIx5K
U1WWj05vNXedavIHc8RvVzpB6ayLUuLyMorM/5yiWPaY1MghxkaZHwlb8q8ggnAKG4b6VWEv8b3C
8OUXzQisnghO7sEy+ge9m3WsrKBAhHiK7Z1M/4+z81huW+m28BOhCjlMwUwqy5LDBGXLNnIOjcbT
3w/6JybEEuvc4anjUhNAh91rr1Ake1iezo0YPaKcBWEabcGl0AsmcVRrwohQ9FpkKef2Ph2q6mZK
citZ5YYWbXAwCFlBxPJy7SIIIVC65pmcCagUuL1H4QEYYCC4HaJtviETQa+RzyXlCxuVsqe60Qh8
tPU/UrRmu1YNAvk2ox4kO6MREqunGqM+t8+tHxVojYb1mpx2Ey7iKzXC1LTuSb9WQlt5BHtPHqVb
YXZEbiaaESUhtQaZ3k7HB/22TOvgi6eS4icqS72d6Y0EcrrhSO5dXTevXukYhMmbnfdTKOXwzZaV
s7Zy0ndIux5/q3bmzumRjXKA0qCvSQbpT9o04AcclcYagyt9E1LJ/E2drNw3WV4h9siTZ6vUA0xF
JxWP0IRQwVWFwent7Fn1XI6WuBNmY90RgpR9L8xaO2mpUsvVu/eTQvTvkzoO4QOesvZNUWFYt1KK
3snA7kkjXuUgm4egaMRehecCJbZMjx0m78pOWDpERsD/nsOmmLoTsiHmsjNkhFI0uUnczNQC6lNl
qL9wUo0JXYwLj4SiGmA1rIcNbKxsrwVz7JyiiD3KUpeoyG4S30BcSbX0MC5PTfygNTvSN51o+0Pu
Wmh86sqW9ioLMoJr+jCptlYv862jZfaX3sQoWMG59JACHR96zEHfmkK314NCqBb2+GG/DexJvQ8G
lKQ5JF6dWF6b62jaQJDy6447tD/Zo9Zg9wqvw49EPxHIIYhCSibrVBaeuM0rGfwqJQQjPY2KTRF7
8paIjWAnHW6viIJibztNulKt0nBucsSVXqDG6b1uG3eCSF8z5xjCd0l+bVuMxIia12YBFd6Y6COd
OzMPcecNZGyZ21HJerEhxsl7y9sCZysS0LYWmwXTpU8PeWWZpJuG4i5OrfFrpPJAZm+p3yfheD1l
yEBid9R1b2GRtCl6rUDuHQO1CUxFp/IdxN5rUqm9VTjV3T4iCv1WgYa4YcqMf3WtbuwrR/mFo8ia
2UIzPX0Wri1xgijNi7xL46MepBh6dlKzd7RsvsZeb2zNodG+Jq1+jfd/ofykRQoLf778qx8uFeYw
jl1TRAlx8Y6BWLDW91mpxPtWN4L156fKhbIeibRGAUCPjr7oXIP/c1nUK+5kuT7wfORzhiuR4waS
qXiE4M2pfak0L/1/DAimN19MYVHgNXo+IIhJGUDrQ5FlSZu8u8p69vIkpx7z+p00ye78jw8Ipw8i
lAr+hciAo/N8PNkmbHiS4KMpHrxv3FifbKkN32rOzNVEgtyVU/rDp2M4lIP0Eua+Ap2g8+HMqWKP
GgzvQBiexp3B0OWvPmm9Z4jE3Z/PH+1D+QY5Uod6A7NofpfLb5eIvswLol0OPXfCG6sxmgczrIYr
zcgLowC/w9VzbeoOWCfnT9TkjhLKbPQOdiUNnPE6vcImKIi8v58/zRJ6nn3S4PDwMHwwaC/Lq3Sg
Rk4rmpbOT9J221633uo+rF4xQPdu2lF7cPSRgKuhn+7DOPmFHSl5wZxAV+bnhwXPrzBn3wCDGYrj
nH7+uLCI3ZBmsHewMq97qhq0n2lZ/dJcgaMpc+iI98u1DseFMUEQmDmUdhqNjgU8ZEfo/qnxcSMS
bOpOFBBrIUmOr9GybHSK7nVA2/nKHfe9y3pWToIUzase4y8Y8dDQz580s0CFQzXBxjaVZXQ7OSVp
z2iUs3zN4K2zzzqlflZERsyc03BIrcLRrM1DTkokTGuclZ9Dd8QvvVGKkxq0ZPhdmRHzYvn3F84c
DV3DmAt8mLvAkjxHbndUtgEMaYF4jbBqTCSCDnq2jr/8Vm97UulyYi7iDiuVkdbXYzcQNvf5j/i4
oC0mAj0BbHCQb6uLb9O3RMGU+WgfRkCWDVOUA5vQ0lsYlv/5Sg5ZAf4ezKh30GF5JxZO4rhNrNgH
L6ERa3ZcGQduryM1lmFtZUvzSxtI0oIcrt15AVGhnz/qcqVD0kAAwpzA5BYy2BISHWB/u2ZoBPuA
Q9vCX5JddW00dXhlS740jg7qz4znHDCXLbYgjtJqmsZgnyDGT/2U83U1AW5fE/8ucWYAJDqHwHKz
hgY129K8OBw8wHwiGI7EuzeKjzFHf6LBGyTbXIlIjwD0J3a+aTP8zLtBc2yf3mmH911XaVeICMtz
dv4psxeJieORDtNqcS54rqJ7mNmlx6CVw5cGvdq68kZ7m46hgWk6zYbPv+Vy2v5vPJsuk2YjWVye
DR6fLa8xp9or9HIIPA/cHamnwUrLzOn350O9Q3/LZYrZDwLQmYD6Ac4fDGvoC03PjqSaUka/1DDp
T83YRxtTZvjARMUbCuLuRpKsxIlIsFCcxyNmJ2r61ZyeS2yXyBS0oOHo09pLaX6aBUiU4iXXCqt3
O8PlTwWq5dzkfGbjW3wGSYuPlCkTSBEbmjvPqYj+IOpJN7P8h+mWYqeNBJNDR0J+k2XGvhtksdFV
uOK4zxLHmbIH5C1vlMcgDqlJriIQ8/ny4RdiEMVN3wA8Wp6Cgo2X2EQ7I8sseDJamkx1Qww21r/Z
L4kN2B7LofhJy4e/gZ4q32rThcVVZihFMMK+sve9VysffgxIM4jv+1Exz7J/qkMr66yqqYLsiNsR
YbQ44WJJr5mVJOEFU+Rnkxy+eiXNgFzOOiVDCx2wO65wBvaCJ7IuxRdFzrHTcTfEhyK1sZsg5Cn8
i5+ZTXYqiWu/UZzAtGq4yxEUHhjGuPKUgB6JiAVxA2mY/Y46M3vlSpkQBJs1b21iW6iORvZHH+oq
YUijE4W/Pp/TF5cPrHUwKM2FTb+YJzORJqpUj2urasb7TnMqJO2j3Eyppmw/H+rKzrDEmvNe4i2h
IUnL9LA/QGabVrVXUzqyXR3AvrQrO8MS+H3fGegHc+Aj+4JefP5N3cAlWV5XWALJFN94kBKPCfIw
AkLJkMxSXYIpOaTN16bx2EOtvjKnsI//MMMhEc8VMqUOrbCl5xskmKzqqPmPQ08iqjHKh1Ab/vIf
hykwd4jV+0M/1sO6jNXnIOxOOCloZK5Ovd9p2i/+9I3Mkx2k/Y3Uup1WKDs9n77bWg392wtqH/uk
m7aUpz4JyQaqsevOnUNJMT6UiNZcNdgkWrOvFDtZ541tr8hg2w0O0V6N+uxmLv0FA2kATd/nvBJ7
+sOFL6f4pPckNUrtC6UoofWx72U9Lk/xQzRnU01NsaV0fWkJ5hS1tccufteQJe5rzbgj4Kn2jXA8
Ca9CB1C+hYnpEdAW7vU+J/08/zulGHOP0VM+li91RVOev/GIiwxATF7xE6bXabIfXRcDARIa05AG
CB1T40jh/wDAW+1lgkgYvSx+sYADbtqTXmWmN7lT/9Fj94Uw3IDUcwzumphL0KhXm6gWkEx6Tfh6
rm0crT+6Qskxuwxe3dY6wcE6TJr5VFv1vlXsnkUWejtztPeKp2Sopcdn5gYiE2eUINtKVqwAeOQh
a8GUGiW/a5BMemlg+p6avCQp0Xte3O7qgFi80aKZUxw1D9jDqk9erpKd0hdrDKN00ljbp7pQtsKV
p6rT7im7XCBH9cuoqezOektKjPymqNM2JFbHHfJd5YZ3vaNu8Yx48MrqYOWYViAU3kLc2Hs4QExO
nK0TC/t+LANITWkBacf6a2O32zg2SSGMHFw/K3CNsDqGirtCF5n4SmichlQnYjtT1JswMn6p4bBG
Xmzf4dK/tTAxn23mSGMZokMKT7TGCF5toxfc0dO9Z5QHzvYb3Uv2hZ6fMlPejqWhk5mU/AwSpoyh
DW9sJ2SByDQ/xFGPN5pe3oW19aP0MEoLCB1z0Epag70WSnFX2YRgNfbPustuUbDc67g3E4FpbOLB
dnxnirpdY4X7TDQN76s49nlzGkqP7pz+OgAGr4fGJoU7OLa9Q5xeCsJJyGJeNa+QX4gu68IbUbkr
QJAtpm7FgcvBV26YpyA2n5IggUfIwoxz89tgKb9RGCHAf62D6akolH0XBY9mjcVfTl9Q+jJrD31m
/tStaBsIcxN2AySPyrtT6C1j80JsfeGM9zFphjhS/FZJAO0ad1r1hrM2ZbSnmdut8LDZEmubkZip
3zRZP6xd6a17LHldiocugMJI6CtcEU31McCng9KFeO0TnBTJOttOVXzjDiCQGtkvIZE4Q3Ywx59T
VD62tnHgH64Nb3gI42mnZhWJhhh4ijzZp6L+M8gGPLj/MjXmLX7aG3uqfnZj/Qx57muiGy/YRP0w
rdFnlT+lk/1sd9Yv8ufWNvFNRqt+S1J7Q0wvgY/YLTkdyTTY16tK/WiHML0B8bclgCL4+8bq4kM3
6ECg+mrSsl95U4k1ZfMfdaq32dhPG8i/hyi0TgVBw6RT7Mqp/lm2xs3Y6Me+7B0fx7+t2mD9g2fQ
t4ELzA5unHYKxum+9tQfNY2kNZDog0yV+yE2H3JistejWg/4P6Y/cKJ7KeLomxjS7zUQ+JqKciXa
YdemzqMoug2EkfUAXkuqBuFqHQ4UeXNvCvfFE/qtnRj5mkLvwWzsky1BDWs3+YJFs+IHpbrSXCwE
bIyw/Y5jxu9SdhBE375qi1Om4M+PJmU9EKQSgOQRCdd/ndDmNVGrbWrNfFAyZwUUuUuUYTOwwYjM
fNPa8sYK8VzKq/xP0XVHnaTySox8g3qFYuAe9+qf0xA+q1p9yjWEUKFZnxKy2GLFPUZevXN1uDNY
8e07R39TO+8Zi2bfUi1fr7rGJwVXkvqpnlKUSkpbPMHXfDACUrSEshvcYYthtu5PxZz2SRp9ULwM
YtrbbtWsByeGLGaLe5UQH2ycvqqSjEHFjMItYt9TqMVbbvo/Q+LUtLS8Dez2QQ/bR8DkFd2ifa9r
JFwat8SWvnWes/P6dh+QjdQ1zqa0xuc+9tZjTESkWtxnunDwFKx/NGN+U45avzL5VH3vrhxBonWb
qk+6Mx1Kqb7mWm7f00pf4xG/d8fgOVJ4H9nwZZTeW0GeFV2S7yIPvnuZJJNJPqpOfZd74c+mnG6z
XHuBPL+DYED8RNuXqxHWzCZtyq1J5tNaGYKVmhVfCZXFPwhtNk7VEXWdxfRHZyenPYEUf8qwD1eG
Hj7Svd9yR1jR9uxxrdLFHCCV+hYx2FFCXH1BKlhHX7FPkt/4Q24tnHRQQWF8MXQDeefJXVFk+8i2
T1pg7fumPzaCSFCB/QT6HjcotkhXNsYQn3rAIUVnbw2NaF1qwysWEb5qKYJTGRVk2scrrqaaP9Cp
2SAify5L/Zl9mxitcY/jIYGYs03bVK/DxDuNqt2tXUvxrbQ/JgNWKGnenwwl2HAEviWEMgZq9t3t
IFtPHMswYpWfxPS+lqT0RrJ7ar2SdEf7NY+M244+lszYyqVlnApsoOEAsRfT8fIr0a1UUStbWirH
RBFPXNjvUql+M0v7XpowcczC+C5aohEFh4/S5ToxVEO2Cdp67RFkvCUJYxe4wm9qDoEw+Ob2pCf1
zn0tok0Ympsq7O+tYtyMA7mEARduGHDWLrOcV12ZNnoWVOtgdg2qjZ3GmUmRTiY012u/DlWSUclg
tQcoc03vB4MYt04+7TSVf992x66cNqmrH7Skemi02i+ZwomZv2Ekd9NGHrW6IVK/Vcf7ib4yeeer
sqzvnZAUIUc5dCKY21OrqYoe1VwPcAARa3qMZNA70U/Tq061GpBPM6WEuZXm2jGVA5ehG08ZT2UV
EaCZTetCI3eWktfEScK6bTKtOOgjoYm6+6zSWHe6uZnFrI1ZK1oXfJOJ5utm+Acxh1hJp1nhUHqH
P8nKVII72DVrOzQInU+lX/FRJqGZM3XyC4jCbz1VV4qRPafVuA8k8lFTJ6WkO9Wa+0VDXFaHcteH
NQGMCukildH4OMcdTTP+HSj6oc+HVWZoBxwPjRWR2dsuJ2DXjZ9xvfITJ37VqA8auNncsobQVxMa
YDCDj5o5XOFNfQBd53wngHF3ZvcgTtcWDe9AqXmxQRQfubNlOMJFImgfZ8OH+qaDvCo26RhMr0pp
D7DErFStfpiFmeq0jNskXtdaMlxjhizBUH7RmU/gArAXAqp5o5ESUVYODPwpn5JXbC+HchcIYEkK
uaEtfL1UiysU4AtwEe8CxbRuwD2A5bS47YZ2wlzv8+yg1t2bF9rBhs7C5EO8EBx/OaLtbnLWihcV
JxvW7n4ymvHrf70MwkfEkf9d9YkhwHxZ/OfCDdlHQnAmk7nQu2E7Evq+1lM3/gYYgEGh0w6bz8e7
9MwAN6QqsdvNlpGLi67eKpgkCzU9iKiKiW233QKQnSxfKv4i8Jz1iFvbN3I1Y/JiabBoT/b8WV64
oaLUu/Jj5sl2DjfYCLXAZeiNqDMz5fzp+wSnUQjhwV4fKiLSh1TR/+Sj0mY+lHmuYRGROcRl62Z/
Bw0iSiCeG8a9arTedNMjAbL3yWjDzR2rwhVXALwL05IcF2dWRuHX/4GwRAZb78ZOkpFaV7XHSK/1
9SBlgotfEa+VviN91+vLh8/fyEcYAswVLQwLlMAdmn3nLwQahTE52KIcdEk49ESE0aOrsMmpRWxc
IWRdej4gAfRYOADNZPHzoYI61Mayg/0R2Ym7sZqAqiRpDXoeVoNNZZms+piU6s+f7/KgkG9xKESZ
uLTYVTJNl/kg8P5qqTL4eWJDPDWAt03Ej2ZF2TYIm+7Kk34EQJBYwCmePybEwqXCSCuaPjXdkIhP
o0gwkjJMrtW58TccKudNGeyAMFLizQOISfti9sL5/JkvDg+Z22QOzXjpYsVFRS7jgtSJg1UZ+m1D
Tf1HcA/cNLKx7gMzV761lo18Hk/BmGuZE1zZ5j6g77Sn8T4Cy6ffiw/rYotx87LAwZrHrwIgtC20
2SC8CRtTza583LkxuFzNs54QEhf2LfQ0zmfUbBEz5qLNgHWgJ/R5nO4cR0kJPbN/2FkebKzQIJS9
lPnh8zd86Qk55ucCjp4RnfvzgfMyEGOayWAPHRAaDrLfanqJA3t0ryzPS59ytvKHQ0kbA+rX+UDE
nXUaiZUzcdPh2jBo9jTdtvlghvvcCYOT1XcJZKDKLvEkmuKtq8nxytf86D3OcUmXA2mjg7IaScP5
b4hDlSqC7LYD0YQBUVytXeNr4UYw5Ix4pGNKuYVp3FjWzS5SY2VcD21aRqumKkFx6bdy0E5Z35Mt
bpnB0cWH5TfwREsosdZ73kpEk7C+f/6BPoqjgR9pyMDsgwXKnr/AII2C+6pD8tvBLdsseSU6XPEo
Dqe4wRg3hyaFyV2YbPGx6b+nXY0gLspSkjyypJR3berRHtM9QXzX57/rw3aLNI+Dhy2eLjTd38XS
gPo4GB1v89C56kskqYlxkVIi6vGx/fv5UB/m6KwCZHqiN4K2Dhh7/tmkrCi0LcM5JHruPmSJlj4r
k9SvsFcujEI7ZlZA47OLNHUxQZVIh1sM1fdQJzM6T6jc+MUiwHz3+cN8WAcG/FGaoxZiSpyNlkWE
BuA2GaPJMI4qK3IgVWtNITM8DWZThLvWbHTjm6nkRrJRI3D0NT/W+/P5b7jw7eCnqx5scSpILC3O
X6hlNxHrTtqHcAI0K1WtPwhEDKuJSMPN50N9nL7oEOlKs3mTjcqrnV/7v1WanKBLwNADp/bweWa7
MQBmc6rVWTaRcRcKu3xPN0MTGyE9SM52L3XudmktKGK6AVtNEaTX+uUXXgGzit2dVqfHV1i8Asdp
FdkPpnPga2UYxlWNAkJaZAmwbz9jJp+/hgtfnfw/uOO0cmGGLH12xoaeq+YRSgWoV/4OYsPeNMFc
JuqOXOEiGB7MvCoOQwOlEjqkd2Wxzovx7Hhh0tHWdaAIzAlv762+fz7CNACcD6PmHAbpog5KuGQC
C3pNTd4isNRz2JTkEXz+yBfeMC6QPC9hl7N0fbHZCkwpBlQW9qEzE7Fyh6k65dkUbdhS6ytr6mNl
ziRDqoNvkIpn/AdmVpEwnafUsA9Roxh7LSOIHc33nU2i3K1ezzZZKfkLgrQj3xANsRFSOlde8YcT
nJ/AF4Y4z2GKJnZRfuoJ9QtVkX2AvPm7TVRnY+TRL2GUSUJkfK9uazdq1kGQ2FeK7QvflkrUoV/u
cEbAbz9fYCrrRyYW1BRRJ8YKFnD1p9SE7eFRbXXUTK7cfv5hLzwp9aBB7WvCSECSeD6gCxBmBYjj
D9Ls7Wkt6c//8aSDc7UL/+aHoxKvSrcRBxbfcpQ6v/K8lz42PTYUxWwo77Sj8/FTE8+3vKUJiNeE
usuEpR3HBELvCIFnHVletk3gjHwzcAVdMX6JH7aIrryDd+nQYkXN9y6YjpBuuOrOC/6fFWWGePKb
FX7hRVdkAI2esJ8tVJJyNQm7pPs9dbChzEhBFEuwjb3X1SbwQ6VWUz/O61HbKFpLD7GKumdgQm0b
FURzjJU6fXcypYIVD2i9a2pPf86nuH6CGo4hSov53C80EOq2Hyt8Ilu3qndTpuXInecOHmBsyBR3
xsZGaakTvUxw5e/WA2RHnIhzhz+hPDsokwKKGEhD2YSOWW4zAkG7NV2rOSm1w8jjXgsjoFEqVbm2
S6Jpt2425l+gJPfYLlbZEc1+X26swcju1W6OU9Umd3LgASBnQ+6ZqukqTemNESI5Gr9FADrsT2U8
B44GIX3rEObHMZ+/Wu9ZDVfR2PA1MdBghJX/ICkVNzhM1luZVPZDGtL8UDpV7mraQ0dZF8XXrK/0
HQxw81vujtY2wiFjpQ4dl4S2jIjkrDSCYYrOq2kfKNYVm6QLK2AmpyAu8yykIEujOk22eLNVqsMZ
rp10JdS2nt2021T2/TrpZb92285YB/iifr7yLix1WghEFrGhYua9BKDcOndlB6598OCUbyZXaVdK
WbWPHX4dL2qSiSu3v0tLDSYX+kiuP2A8zuKUzO2g60fkMAcqg3ifBXRA3SjTni3dbXZuZ0YP+K8o
WyombVVnkbnWYtKP/9tDz+onuOlz/AEEeIhB5ytN0pa3QwC0uYkwJSsuumqxHUx7+ANr2xmxC6pZ
45+POT/Xv6t7HpNjkpqTVDzceOYP8c/qHrUKf1lglSOykXSTGtqL3qWQciy8tMHD7Xu7G6wrYy7P
S8YEKqFMsmkG87oXhRJmTMj4zSI5mlUT3mcqt921EWE/6EdGj5rm8ydcTiVGYwphsjXLhuacl/Mn
xJ3EKYtekm/oxLaBKUoSDqt0rGzhK0Wj3yLhUP4zvXiG6zA25D49n5RLqVJNhjpQMlKlSo7TrQrT
+DhhQLizsXrcJMhL3v7zMwLXIouk1IWVvry9U0SHxIbqCXalcDbMYXRWQ5yJucXq0bdWrrnDva+/
xbSBwkEdMmfo4jmz+IQ0l+zOs/sEFkVV/RxRTLs+seGY29rJZPyIm7DMZu+/tPfLcRz+puhqfsVm
kjzrk0r7SqnD8r5vUGtemVvzwP/+sDk6kMs3OC3mWsBji/lsWW3UtGZRHEz+drnOvbzJSTup5bWs
x+XOOE/imYw/D0h5vVystjMhVcDfnMYkTa3RNZVd45LXEjowTopqdJ+i2OPUyUXz9/OPvayw55Hh
IMMJnplI4NLnEzryhoLfA1Mm4IB6bcLsbZxUOlFEGflpmeWvdZQlK9UUziZppnr/+eiXnhseGjeJ
2YKK93w+ejs0RusMMj4Cc/7WamdYya4KI7+2oummdEqanQRTbnJRXZO6XdiqEE+iwsMlAyh8GQ+V
OxHe8zJkqxIuGgEFnzhSPYp9beNL6CDw8l2nuuYNfmGvYjyY9Fi847ewLAFbo+hrI+MzdxNn+D4b
pP5CY2u01qGZXbVpvfCIKDtAjbCznnUli1NIweKrpRKKj0JUip/qarvuSfw6wI6fzcnxK62d6fvn
H/Qj43veIBlyhni1eezzL6oETNtYbdJj21nec4/WCZRf6V3V76OsvKkxqZM+sNow+biaobrLk4C+
X4q2vfEDUt6OA5TgclVFk/s1MiZNPXz+C5ffwAJaR0zqzsbAuN4vE2qFFgoBV105ZIJo4Gasu3hl
lqbyghd8fe26/LESYDR4/pgyzEZklAPnr2MIulgxlNrbW6nbPxB3gezaI/RsUvFLyMafWQ3hJ9Lk
7ypMH4g9uEb7Xz7t+3nFBWcGv/FPXbqvz5E4VoUqGT9/3YHe7o3b1EspV7n0XlnLy81yHgp3Ao5H
pjfb+KK0V41c4rqvpscsqMsXLsnmfJvMaN9//gEvjIPLINFuNFtAfN/1tf8WGUlWSbdzwmOtgPf7
o1qZRGoF7VU17IeBiP6ga4V1Dpx0sN7F7s/8cAnd0mhGKwa8K9nKRvhCqfovnz/QchPkQkSq5fxI
AJX2h2ZBbWt9UoLXk4Fha+26qvs+X+cwPeTWUOMyWCfNUN+SzEI+e2SM6Pc/H3+5T7yPj3U0emQ6
Fh9cDE2YaCHOWkDMbaz5JHxAVRt/dQgSJr9V2vFoJ1gMXymklhPzfVAyLlBdEBwFTfR8YRjTWCnk
VKVHs1dQOxdJmYOoyWEvcKYsrjzhhWWITTVkUNqPBnvhUnEj0wiIrCV6Al8JYzW2Y3UwFYg7kxxk
iDpAFIiIdWubzxuVSEUHy0sNrjTCl7Xj/Mg4s81lKhgic+r8kWtuj7E+qw3jzh1QBjRoIPaNJl0O
e1tMcByCCant5x/30nu26Iyg85uh06Xup2ka+lCaQxJaIj1koQbkmUB47tbWu+QamXu5YuYnhHbL
ZgOxnGN1cZwT3oyrA8GfbP5Kmq91KbPHsMmEsf78oT6cMu8Dsfo5CtDM0GM7f5Vt2JulVevqvvFk
SQBdO8r0O12nIF0NIofaiR2V06+xem2omijYxAr7qzjZ6UXWqRtVdKKB+JxVX0RveT81vRr1K3Pu
0qqiyYWsjVsYvgfzqv9nmxI62rnYzPmJWhyslNBzb2P0ry+UlN5ar3qoU4TgXGnVXByUvseMGUPw
XxYYxHZqpVkj3x963RhOwh61aeW4ufHaFWaWrchzCl/RIo3frnyQS9OMCg6OBzjefDc6f9rCbOpU
T530MGZKsKvyUL/vOoGHg5VE63AyhlWuCxW19JTfRKPnsOZa049DzYI12f/O7SR5sQcvgzqkXev5
X9hfucfMMaB0gXk5C+Ct8OzY6ZJK2/ftANsgzsZUbNsoN4mb1YgQW9UBlsg+ZXL5BYIQl4/PX87F
VcFbYW1gBQWWff5uyqKdHK1L02Pf1f1b0AvC5zpHubK7vNuJnV9WGABLC+gNIIy4MZ4PMzlCjlFN
5iEzAyuEsXL0L7UjHQWPD7w6V1Vq5TEMat1+wa8F+mjooRml6x/mr6FhxZ2f6TUuIKPMZLiDxiLa
fe+IsPL7aiSVypZlXO7scNJfszTSTgXOaj8xjYFnnnUulrUBTtPxpq/r/tEbsfVcRaleNH6ZxhRb
0mqaXUV38J4rtPcadFAL8eGS2qtTBdLBFNMRwQqBRwiPvddKbf/5R7i0+VKY0hMngoNbpnH+duzJ
FCnK7ujolRJvAt4/Pwx7n0Qtu5vAC+Pd5+NdWhAeSbA4LUL0gXByPp6BpUeEl0GE2Z8bvaFOUdtN
NVYCr3xn9L7858EQkej0iNnqZ0D7fDCHEqhDQg60a7icL9AsQqw00fDHvlJXyjUB8sddhn4wKizK
PeYbWO75cOQzNpWRlskxb/taWbeK1z9pmqgoyVRSvBCxa6qfw4/JrqykC+f4PDIVGaoObozL+yIq
UnYKYwAKIcj10RnyYFsrzrQZLInFLAGAGyUT8Km6sZI/bQeXiWiquyu/4uOnhT2GfBjF5lyzLaNq
ur4RyTBE3qGkQbERiBb8rhrFLgzM6Mp+/nHronJnyuoYu6MR/aAl0xvuF4QAMWtj71GrvHjVcO3C
0lzpXtoWQmXIRrquMNm58pAf1wsjcztGJIZ9EkfJ+TdWhT5g0Rl1rNzoe8x62RalQLCpVeYT95zp
yoNeeqcowKjRgGfR4c7//5/TspWAhUVkpAfFzqZjN6IFhxScPQaNFVxx5L04FKgOgdvGvD4XRUqR
g2+AC6SHMkmhtJtiLBQyHUWm0k5VB/VKrXLpRb7PVeAG9sJlnoMuXHj2uR4f85HZElj4hLeRBbUW
wc/WSc0rJ/Glp+PBeCxAWHD2xYsMvKq1xi5JSb3Dt2e+7I35OlCdFpNXsw1//teNB/9kYELwE3pp
3KrPP1sQAS2lZkoeF94jGw1/ji96CI+LG7+9/Xyoj+/xbKjlpgODt687jrNDq7kpcKBdwru15Ozl
2eV1W+L940Lg/3zQS0IyOAdcAul3E7DgzGf7P/MyzfLIVm0zOgCac0OJI1cxbpyycd6k27hbpDVF
zRXUESek2+FT5ETy0IZkCpbw69etbk73VUo73if2TPuBTU5i7GkKNCthOsp6CHP7BU3LWK9E7zWP
edTr95htJ2/4l0/WHgtegntDqunskCrG1L9WoqvXrRFbt4VB5CnMqOoOK6uh9C27i27qfPrp1ljM
A6vUzGpY27vO1puDEjZkQYQRfceprfYCLvgEqmeoG9PIm4MXE9oDGS9O9loF4DZZfe7O+S7Raaqt
+m+WWhjxYv5tpD6OwBOs7tGUfp4q2Y2hjtqNOmQ1bDPMh7zY87aNlDmBuHlSQH8eaud7Mg35nUOd
8F3qqOlAe5uT4lbKV8Pp83JLZ924xZo9+h46CjnXhuI2hDQQXXDNq+3SjgoshQ0JZEfyZBZHJV05
2I4C27SqhrclAwxCQIB+6xmGg2TaDnv6RDy5O14zN7x4djmgMPRIMHP8WJtjp2NUlqeQDNG2d1ro
FDuPKJu17Mf8QQSQSWLATlLAzWiTeU6ySpLJ3Xw+ny8+/T+/YV5k/0znKAqqsoM0dfC0v3qWO3cY
RunrMpCjL7Eh2E65RPaYXMvEer93nNem7H74SULFgmfwIRPR6WVJx01wCyW392bwbpFfReumQACg
dlO26Su0Gsra8epvzaaLh2tS9UsVy8yq/Z9NP32G8+ceujIZ8mlQ9rXn1BuvECiBKze1VqbEMcnQ
umxX9ATFf/62P25ZPDXgBuQGpOuQsc5HDZnzSldb4bGyG1g5BXZ9JD6qKhIW3YIul6lXtuNLjwlt
hCpQg6gE1Hw+YNeOU2t69PzSrGwPA8KmjRwH+7tiNx62aG66G7P2WuDbpRMH3Ih8uxnSRu97Puhk
xIbaNKOybwbqr7q3MSWNCfFtpu7/ODuP3bqRKA0/EQHmsCVvVrAsZ28IR8ZiKoYin34+ahZjUYIu
enrRi25AdVnxhD9cw5W+NhRdXHIbirfgrzYTqoRgg5Z5fCpE1n6pdLv0d0JTwaOtUvLMt1fvqWD5
bNOiKgc+hngafjbSqpurwki43Vo3iM+5OyTDnUSUVEKWdQZcK6ai/FkWq70K/DvM3jW2eHrWsANx
j3OG32SIAtVI0z+uAMH6y51LEeZnlU6wLxyjHrCVnZJl2cWLCdVkcvspI3QdXAntZlwl7Xp3xpfc
8Sin4oE7RfaYB5dBH7wMq4JUryDRzALigEBRN3Taxp5gbnrDGA7aYt8mUwMJ1hsz5wH6mY4h8awv
H/rJba2IhneXRHYRLN3exTwLe1R/aG8TZPn+lkYxfAVcUb0b5j5DiU3idX0QuTl9jHXUSFYDdBhP
WmCM9cF149w7qCJvHuO86t4lRu1WcO0UPOi2mppi3+Zu/cXXVf83xbWr/3RlgdhYL9aHisPqqUg1
eHuo6cDncd8MiPkI3z+1A3TGfOmS3dKR17091Ho/bIeivM2fRJ4LAMPm3oznqrE7X0PhqTO9v5gs
uSUJDt6fWW58o+RhIZ1igzBB+S0LPHllJ65BxnZ0XgxIC7QhA4Qlnp8wJ6uVQKYgOPMsdMZer+Kl
Opklj+vx7c98+UaRGHNd8ZUgfQ3wOc9H0pRYtCp2sHRWcFILjHp3aBWZ96QnSYhY/h8fVNi586p5
p+CDv6t70vUrv2HNLDZfu8LuSAOo7jHjm5hSr/phygM5n/MWwnQ8NyF50bK3ess/ja1w7zyZPAa9
i6THAm3RHo6tL8srU/7ipmEiANCvCjVrGrSFevoGIaU5LA7YWU+PysVxQNz05kkVMvh85YPXSd1+
MNL0JLamS9d9607eJ2MfW12/nJdZm60LwuvVJVnS4duk5+O3SXXxI7hL7+IGpftuMaf20bYW98uo
L9lDacnpl58H488rP+q1VUABHWg7ul+UdTeXX+J6tTMZy3KWJBq3WTZYY4gqovzdKpfKzti1tyVg
rWPlmz/p5slo6lwethgJuSu/5JXdT5cOmCeVRVhT24zGMnM3tovWOWcY4n2wkGzZVaL4NtKo+O4I
bAZ6tA9OmnSSKPepdWTd8AcqDU+f3VufU8Ppjtxi4xUs02sbhMzABVlNUR2wy/OT0rcoaDaGPZzN
ANckOTj2XVKW02ksoBm/PQOvDkWthWePtjEty+dDUd9YmrZF+MBugLmWaY6EQg0pEHuja2jM/yUu
bDcj+50KGaBj195CXs209Rq7zKxzsPij/TdZshQdxjavPDi0rv0nR0QYXEKjPBFa8wyJPrV6OguF
bYxDBOdZtad0npy/llVlSZiXOUIQS1yMS4TySnMuc0U1UNOzuwxRQExRwZqNiOPMHgVjh7dlXJSA
+Oh6vR+VpqwxDZoQiW7zKf6jd+34K5sMu97NcaF90Yyq7CB7aM6dcGDWdNqA1RBictl46DJRXfDZ
0MyQHl6n9iQnqEB7/oTxvC3xL6IaiQ6h3jgHveD9PaQFUuN0pW0pEDPVl68jsY2BNoNzgLF9AX0Y
FX39zsDL95C0wwPp5rwXKA1WX1UpXJNmhNFjMhh48W9/qkjRml69X6Q7/2mUkD9EMQxdBJCj/G1K
I4BlrLU24pu6Jz65AZfNrrVT+zevmmdHsZfAdp3gemd7nJ/1z53wUeBVyJR/8eTs2pGhAis5cjO3
VWjpch7omccpQEOt0PowDSbWqV5Gb/gA9aHR76FAz9UZBb7ewfecnKxSiDN/raEjwkl360XAQXUp
0pZ+u5cFZWOoEhfNQlCf/x045k6ZXv/Ragzwc9LJUAlDw1l86DI9o7sfdEVy25ZzD4qwxhUgFCX1
1hBcvl9jBGeSOfZClvvGr8djacg5vdFc/ILQG1NJEpUu6MCdAJNrRinyhjCOPYE0aUYts+NvmTHg
zQmFJ6i27XIjrTb94dqD8X4YMuvLhGPQdSGnVw4eBWMLHL4NNgWK0fOD5xX5iGlxi6WCFVQINdlW
fbuUciGnTelchEGviTq0Ncv94E2BTMJ4EG0KBHXROixo9fyeBz296TQkB8IZPXJY00EaV6E0pxR5
16AX91mXlbemmMY87ERvNXDFXBZuQhzeRSWmRmk/maDaHOylAxlsggh9KLWqygGNYtu4MysXKIWo
VPN3rKbgh0Z+60X1oo8f0Wlx7JCwSHzQ6yCQ+3oe/DhS4xi4u5jw/C9gDaryZZH1aACkSwUjLfEL
NxzsGev6qbXa+YAu3HxT5Xbb7JZqAfluqlRDf2nU4x/V5K3qEC6g8ajqUkQAfL46WsqkuantUfwp
qx5lwaJy7bs57aBXxliQz+fCnisHhQPUZg6NLwzYeBisc88gWOKTlJcJF8OQ28yDI0GHqGLwLEBB
NFX3TZ3XH/REN95hZIUdRLHYDU8RT1NU20nmn7QC7ezjahqE23LjZw8Q+MU3z1PT3yGdoKCZyNV8
cMtm+ONZSYItZjp5j2nqJQ9J5c1/OhuFboRiNKR6eZaruzEdMvJyURdQpBegWmGHcdJ3Kpbs7KSR
0xThs8M1mUgDVZ94oLSw4z9431EyqD/k7jR+texx+q4ypUF214w+Cy2I5wnMkdrwImXIx3zMP1Ze
j6BHjwLWF9zskU2gi1KHemFPfYgQSSZDC7ViK0wCPmhcZgNTnQDCNNBDLbuQGR21XHQRGtToCXts
ldBP4BdRXb702sjVqtsNDNfBd6t7ALpNSgEKTklYoEvXU/3osiGihh70JFVWiiTRiCpAGNBV0vdF
kK4ELm6wlUXuA9gl2XxcOqv6Q9hS9lGMLMcnR+bldxqwxVdKod4l1QWZPUa3DWU7UDciDNxyPhJw
NKtW0GD6UZ4ADwhjd9Q+CdbQiWgb2llkaR4yi5hZWhbRV5YGO4LRrow4J92exw+mdJZxrq48tS8b
y7x7xGBAZznw1GnWYOSfAoksK7ibGZ5QFZd3grhKMu/ARpT7hQWIZNLRpZ99hO5ycK1eNfaYRFRi
79eGETUq/pkg7nTsS+W/fzsGeCUIos5IXw86kLOi55//riGo6rRQOdBpbhgkzOVAJY2UML4Sfb+o
INChZAIsog06O1THn4/jKM8dCVEH5LZ9dVctub3rpWXBKDJSxDrHDNUNRzZXRn0lvaKlQyoHBpKA
czuqtNJm0fMZaoTo0dNyeqzZfXM6JLMj7ptJPeBmU4djiWMULbzk/xFhAq2FRgoOZzVV3GQc7czl
OA2Jc9Y0TcqbyildFdGqhGOkurJbCB1iU/8jpPJP5C35ryCu1MQOdJr5veZbyvjsTLmLMJItefJm
tzKu9ZxeVtAs+l3UWJ4SEnKz9a36Z2Om1dAQkIFhb2fej+6W1Hya90XT6jsJEvsm0FsEiFadsGk8
vL33nuzcNzEhAzMzrA5k8e07mLcevV+zSy+AdrovfZL19Bihrz2CS3J+9nphIEKWERftexcXtUhP
mi4/dPyt+YCt0nhvBHVd7YJJEFNp7+N0CrF+Skz06HeuQthrFW2PjT0cB5tKuY64I8hqr3XCSsWI
s40pthBx4nHNg3kORd/n+l7rEADc+YM7qpC/NKHPXrt41kAXmrI71G84r03cu85+KmRbYjqGTQGs
wNlKwyKZDAqAkGZpJDiN/IvY0AKCG3eqgVt8VVSPcwj3WUj8KcrIkWaCj0E90mtAUswAkaUFHzIj
rs/SbdzvK4L23hcaYmoJGLw2Eo7eyYgUWXQH6cYoYxVSBJ96PbGSEKRAi+Cf3wc9XaAci9xqQouc
sKfFm6rpulJG+PUi7DMHKZMwjUt75Z575ZivwT3QZnwiV1Oj57upG3Q/L2EEnEuzKAgfUeLeFbOf
IvDW1u+nXPZHbCvdx7c30stR1yooZQxyJlDOW1vuvFaaMDg5KE94eRNZaTejOmmMD8p2Onc/j/2C
Hpmq6/+YQa3CBkTd1PvBmJNl+5vyzbz6fNLGsg+u1dT7oUzUzsA1+FBI+z8WDhiK6xEw90q+gHqx
FdgtB2AgGGvYB9tPtdCr+/RT7o4F6ZCmX1nE9Vf/cyzXoeiWwiTDeo8a2La8LHFiUFMv7EMChOZ2
RAnxIGyMBeu5lTd20HlXECabcNjHVQzA9OpqR6EXQuTmbeAoDksyBMkhHZR2QNEHS5kZ/s4AGOzK
lfOUZv77bSulY6VX8NJh404q+nyDkv2ldgU+7mhVJu31zKDm0fyYquETJg5YKCAXeLQX90bZ9b60
PYzAhoOxGAfa9b+ShbJs70/1rgTEeOWp2k7C2sOF3QItnJcYxOTmHq5HoN1eqpYbHGsNWmDaJO3i
e7kCgD/ZxFfX6KBbIjAuXAH666s8KsonlMU2R9XriHhE5lNpCXoLMajlogp92JmWQLOqnj+CcLsX
rnafJtPtQGoW+kNzGWt5Tbrm6cv+XZInBDOKDrRhkQl5gbudnLKU/VLTmCc/22uBd9/kJZKLXXvO
5MOA6kJlVifbKr4ikb3rRv2gleXdgDBm4fYRgAkjSmvjl9BgBilxalJ10mrEl1T5SbO7S2/ru8SV
71015f9tzVavH2BXGJLB4Vj7/pvNhFba0qhsLi4IvDjAfjr7fkEA/TijpXyF+rW94tahLK6bFdlK
0WqLY5iVqYlyBhqz5F1GWEjdYFnKNtL0QYTZUHvkgck1H/IXwSG1MTow5OAUEWHIb9o+g10ikOjU
6lxg7oVOVW4Quua5bV6rzT718//ZA08ziYI+zRCeDQQpNleAGIZRFyKAqZMkrQde36eVPdSd34RW
M84fh1F6X7D+bduwGiYc4LV0gBqVt3AhIwsdLL9a/HunRaE3lLbOaZGmmn6rNcGmyCCKMaw18MDO
NMv7BEq42CWaqX/0s5b02uYC6rElScd7L80B6RaVNjZ3dp4hlJiRisjIKxA0DPsh8x9r6Wd3SArU
xX4EAnvEa0WuviWt9jlTOeVtspO8CMe4onRQxBWChE6FbgpyUCgB74cUQlc45y4D56qoWxwM/dYK
QY4FP2ZMlh8sdDCvhPmbK32d31UBiO40rem12vf82kuoV9Vejl5GNin90vtiuYiRTJDwyTuQ9ntX
npBt4M14PP8Qy3R8AdAy2TyMqi4mK3VjKnKqzNFTdNJj0E/GflBxQLgf59GM+tsN6tuKWNNPP78d
ELzoN6zjr/zvVVCBzOtFiw3XJ8gpQXLRG9U2EZqj5IhK9FgUjJm+PGpTSt0JE8h2CDUfNRHQ8Zzf
c7pQd7tS0V3ndrO3sVFbjw/2GjSrNzf7kLhVUxj4VeaW3Z1kE4t3gwEB2G0diQqUnoLbqdOvoKKy
/dvTsHlT1lVfvRnwIEYzB3mwzSqMUkkZI5hySUc5XmI1yALuuzMem1wNV75ye1esY5FlwQvi+HJd
bOrWHfVXBH8Yi2pz8eD2Rv2jSabkCsbqlX38bC43+9iesxFyBo54NZfTnsNm7fzSym5AkJBF+96n
/z6BnBsawqs+PPWM58dmsHzqZLiCXdbw81xJn2elHp1jppvj7u2htpHJ02IRCNGZIpKlGr9O8D+J
GM69RZCbbJOCYJZyvxvfKx1yYNePw64fLfAkHLhbgNb5fghMtHmQdz4WEnVLIFSCbVz97WnDUyfq
xpBU5sqRfrHAtK1MfPN4p8Fj4+D5/PdxDRZpNpXJJcbz6r5uqgo541S517iRL64ONN3Q/1gNn2mA
gAB7Po4vx3Rq5qG4WLNI6IuXJUD82c+zIhJxYQ2hiwOs2sHHl58DPMN+LWXRPF5ZjHVhn51ZPtbl
CnnyXgBqu1mMpk0xWxQI+TU5mu3cGUZ6a0KY7XZcOENGNlPOd5Srpuroj/XyOe0q69awqvKL3qEB
FNIXmqYDQnidOL79016caWI24JMcZ32tH/ub6RkxwPJRGMBEzVf6B8IF88Alln2SCWI/bw9lvrIU
jIXJBW6ONKS2xaHUU8ou44D4pnKMP7nlxBcjz3skFSCURbhgdtipUaBPUTKmQhi23uDexMjP/zR9
Of8U1rBc3HEo0sjpvfKhsTQK8kHWa+hYNmaa7lxvVL/LcRk/TOXg11Gg9OGPbxXAbw0kLL4IjMGC
SJcTrDbP6hLyWmNwL4Zs6E3EjpM2Vzb5NirGyIfdR9OAKItoHMzz892X0TRaoIfA+s5af6/je5QC
qvyc1vq7vmwDskrPpFhuu6scuDzkpvmFWiqmZ1l9rU+wDfngokAvWMWxqOavDcHnP8USqjPMydNO
CJF5aL/75R+K9MWNYWjJI/oS+knw7ysTsH2sngZlpVf1lCcTr+eDOkOskXN0/Rkmo4jYFvkucGeE
akvZnWvPT08BSjLvx3wSVy7A7Wb735ED4EVUodCX2uQjSQYBgHKJd7IWkwy3wkCP6nRcdB+dusBR
dtIr529V4+UAo4KLICzSRF1D178sh62Tvt5wkKlIyLYlKSzkzLxEK/HiOvYKmjHwlHPaoD/NOp2U
xBbjHo88gXRspo4DPWs0QGz9MBpxfwW5/Ory/98v2YZQfqzmwZzgK5T9k+ZIne6oiPXDIan74gLi
ci8y2F5vH/nt7fK0CAgwIaWxPnlbHHzcliOxb96fY5/EJuzrPtPPdHQ74vBcBc2Vb3xtt61lIiBs
BCrwmZ7vttI1nYnKqXZqvHI5414qPmZV6R/9CjNSBB+Wwzw6KqLNAy7m7S99dWhwew4EB876VjOy
VMpDM3+Kj0aL5WDYIZ6JDPRsLOnJRz3rMZEKCaaFOLYIvVbJdv9fx6dgx9GGc2AD9N1WyrLYsTqj
jpHHzMvhzizyKosEVs2PEs+ZBoH13nX3HgqTt3qJDv1/PuZrhWdVLKUKwj+bfEt3aTeB6hJEa0mN
00A1IEunkKB4gJgwPPTmEn8t1OhQaRoM7+HtT3+5sxkcJA6cSSowL54wsFu0nGsvOMmMbQyON/bt
O1XZKJFNWEYlNHNm/wuiTpp5fHvkp2r2v+/6qpFHgXCVBKD9CgDn+YZL+exEGJl9QrSTvID2I4Uc
imnoJCMFlb4Xvj7eWtjAvgPin5E0Bq78rTvV8jnrxfAnSIvifToV3oOAQXEwcdK5cgtuA9z1B1IJ
AtyJXgUgz82JSMuAejwnjXIz0juUkpU6DzXi82DpinBwC+9KRP0iVVpHXM0M19rLKpe1efE6P05F
U1b+KZks4zZNrTIqxgIj1MXwDovEz63GCYmWcUxDj3ybxmjT/X57XV4exvU3QKFDv5D3dxtuVbGe
C4VWEQI+7dJj4Z1rP/rWFD9cV5qRV9kNwGJACIfEGTHteXvwJ73C7aYA2Gpzo+N7TOHz+abIinKU
TWGW53TwmvuMfdCGsxVXcMDLElWBNq0X+xSrdLBumQZ6yFpd2nlYN5AUjqYt/Z/KaNOdlczfdIRm
37Wyw5phWqyiibQmHZJ92nReuc+Wuoj3nlH4xqmRunnlNn15rrBv5O0EZbdyn7fZituZZlkhgXsR
fu8/ZkaSD+eyklob5VWfP/heXJ5Gwxiv9fZe7lluETNYZaeR1INX9Hz+0H7QAh8IIRybfh4Oyh/M
nzUo1LueIqvO1dohhHZlzV7uGKwWwWzRWEMEAaWe52MaS02KuSzweuqgd8IiXxXaAa5Z42G2xvk7
amMqPpMaEDmkdpekAD5kWkapsDo7ytJW+vtqMGbtsbapd0dIF00IvlCUuZQ0XRHTNz3sdUWpoS7k
Fb1/7hNnmU6e4OE49gbwnx0Vg+ZXnwrxAP1a++15mkJhZA4S3FCgRF67s1+Z5lVRBfzXiv7mu59/
MkWTGYJukly6mmcr6e0HWWOxVQlwArkxBVceyJehAJ2GNcsIyPUsWgLPhytEBx68ruDeQdw/yFFQ
wZpmF5eZUuRXbr1Xwq7VuJz+M9vXIl3dbKGgBS4JGC69DPMo9jI3w2x05Hm2ctL6DsRKLgYtyuzR
j1bN76geUPgA0fzp7W31yhSvLP61P78CArdlMiTM9aXv6BebhJ93CHKXp6WpAvpoKLHhgiD/+3tE
iskrzKirnLKzWdNGSNMXlY7OsGEOMoIZCeDC0Qf3VCdy+GH1ntlRly/N4REKDsYl7YKMe6/GKTgI
2dgfnaZdKrZ/N/nR7MrKDdGcb7zD2/Py2l5gXlBTgNqiv1CsmBJgCKhLl2eqAPk7YbdJtteDbo6p
iNbO49uDPbl4Pb+PVwEOmxsF5hf5zyY4IVrTbTWZ8ck3c45vLqbCOAbKhz/UumkPsMjzG2jBWqz7
qLqZ1Fcn8uysbPv7elyhLahKpY/JYqgDklMFtlp0baajb2ADTRAt6o9eaxlfZD6794jLxnLnaIYz
HWnHFwCdTCg7k5Ddz5g6XRbRFqlvlIt/eqhbo8qjJNeSGCAcDdvQahP8lt6egNdmexUWZssjkoV6
5fOTJ0u3M0AslRc/9rjL7eDBGpp4p09x+uXtkZ6ehO1Uc5sgQhVQIcYp5vlQZheALV/68gz7AM/D
Xlvws6w6a6gi6doWQCenGbUD1/r4yy9qD3+udNHNo2cOXhEaaRM8FHZGZmQvptSitsvJFLxSVxev
8mL7dsyd6WLp8fzLzJXz2amtJg29qWzaAy8VZmd91ubL/u2vMp5+9vaz1n3KoaLDhTLP889KxiqF
yuLkF369/Gk1vn8/upP4ldqL8Q24Q/LRWBrzwu0SnMza9Pe22QPkDLrm0DRzi4kobLXQsXq73fsy
QJ5Mn3RrZ2H2TPxT6ebviRbMgRKFtTPMbNmBNyR+d+qmsSPiTjjv7hSLu85ekkMWILEarp6Sv6Ho
a7/GUivqPWqVpn5RgN4mwADWePHq1VUjBcAwZ7FEm7Lw7Q5PosK6VxnmTKMp5/t8BptvgF5dQbJJ
fw7qbrpMCmRU5FtT8nUV4jz7aRLcJWalvvV66rxPIOV9bpZ07f5PwoJlge3SqSzBWIQx8mCfPJj1
P+fMFceUhpa/L/u0+NqZlX1rG3M1RnamQYyE3ic/T3owGRFGlMWFTirLvAQO2gqy9T5llW09gBEs
vneT7ZxT3cBSiDtDR44KinlUaK35QVFIq3aw/lq2Ca7JFwIK/WQFqR9hqxl/N8mtb/PcT95VSRbv
KteQ7zJJOWZs5/bg+sP4SdnpNES9rH1cZ4Yy3o2Nm/+ojK5ID6UFIvg3zeNkb7u9RAhRosgvgrRb
bsBC1jPQGloD92hZTqi1sHqQCKvHxcTM7kqE8kpczftJ7x9jklUkZauSDcjDtTHjnM6B3ZXjQW9F
hwWv3ajQQlAETo8GIgNp1AYlXBuEgr7rq9h6dILO976/fSBeBobPf8rmlTEXWJBBM/gnmTb6yYkD
90OTyGLnOTkoy57cOmuG5kpi8dotRruJpeVBJYLYPOmLyo2yNldaIpUbzGewWmtIau+hlmo/3/6+
F1U7zjJ9fZJKWrHwTLZKHEB1k9qfoZd4vbLuV0Rq/nVOmiwKcmI7fxnzk+Mq+9BPZf5B1arDRlH0
BwCrxrVIZp3L7dVDC3NNry1U77b6QzMUrSIwi/hcF0XTH/M+9/IQofS5DKGD5W2IBm0w3OLAjpS5
Y1RitWxwzTYCndTStkxG60tg5pUAlpZJ///xkCNPv/YXCDZIM59fjJoA+4FjZnlOUBsww1bq3r3v
yn5Gmi7Xr7GbXtl3PNXEqqg9kpa86D95GahSP6OCWQlQKo65+ElUZGMnoiedmbCYXJDbKtH+s0Yd
O4KeGzVMCJJrA2wTvY6JZjR53pXnGAbdAY2mBP1HPz1ojQx2pIJg3WCiXemBvbblyQvQ4aN4FqCa
8nx2nRnQLYFDcBrUVO0Int1LqfCJ8KZaXbleXh3q6dkmLH6p+aSPUCFc3GbRKVf43SAvkH/E3Keq
IhPa4DWk3suFpEAAygnY0Zp9bFlL+UA0VBkohQb9XN3OvavCJAfjNltyvoU9L45EpNfMlF6meDR/
KEFSFcDN1t7Wv2cr0CtD5NqZ3gRgpLFXxrtRzPO72S+SD37RgQxpayyXjq2y5unKQX5ldGA1VIho
dSEo7bwIwhAOA/gTn1MKSUGUwu/4C54ajfggzdp34xI7XxLYKy6mgmV9FS+83o7PrxHSgVWdld9A
fW5rQBInrT12mpZePGnMZ89UWgQVNt23/mLt0ljo+5qmZYR+aHZSlhi+ZlINx7ev1ZfZEL/h/6Zg
mw0RFw9C65YOB4ZBfEprhcON5Q/hqPVeKOq5uTLlrzyZa9SP4wOyCCvnd92G/7RAOwPtaP52cukx
FRw+IYHV3mkEliDwJz+rd5Yv6AnULV7OEfoXwQ9c91YzOaNEPvXtb1+Xdzv/JKImTzgJN9zI5z/F
8aqCKLKzzqWTdZdSVMgVabUyr/VbXptjuJdck/raetqSEjERSpHo0/0zyhYq0sQgTk5F+yMDnBmZ
WXMN0vPy3giom9BVWklV6IdtcquhxF3CTwP7XJFD+TtyEPW7Rk4iocUqtauv4WvbGEQbKh5A2zjO
mxVtAngbs0cD3UcJK/kKp7nVD0691Lg+YoJl7MgbGj/U0OZ9nNnB4tBnJsabc1MNy/9jO//zW7al
VRzlrVSDA3XGptXrQlNvgplcLu5+60blFxi0SDq7b2+j16abQhW0cmCHBsCt59uoQwJRx7WacNit
m2jKpOfRU8Lmqxqgm18Z7JUwCGYl2wi8C2wD0HTPR8tTGNmt3tVsJqv+rFyienPlhStgU05pVREM
cYB1hnAgsHj2Y4/9Y1RlKBcGHS/xlZ8TrB+3PUMEnq4P/XRVqttcoVXQqgp6tnHu1ALaGR9sH9ZR
jrLJEtVQdNngczN9MbSKvV5R8/2mTaV3SPGQ01eGzRSZ3mzcYXMbgAufyp5krVow3TTmGmkx/oQM
l2F0OtQry+Ghkcv4VdaOCbODaPtk9cFyg0pO+8XQlR3fJSKe5IUyoINcnIBmN8zxsqfGMAdsgwYp
/cG30nwnKXvdF5MxPPqaKfEZiif4wmVf+h8zz1uqyGgLp4g6czIvmVPLr0tTmx/LYKmPSk9jdZlR
qql3eFPF5Y1FvRoX52AYe65tKLHE+jR7IuJUSwspAmtGmHpTXh7ayk2+ljjHNyQsHu4vNkTHICpI
Hz77Xq7Jk8BeTJ27sYClCDy9iqAZEVZV+NQ8SmdSMJCkkAiB2Xb1R1J1tTE4NeffSDXGJlZOo8fi
2wAmw9mWTLlXZe3e64r+M4q2uB0Y89xZESa3wz3AP7RLJuFmO07l+Nupg+bUO8V8p1XgeUPJLdKd
VgrfB3BrUKnpVet16I+D3RzzwQtu3SWd3plKderw9pF6oepNMkGABoHbWZGyQJWf73KvrkcjXxCX
6URXvlMjUXMp+oq+rCaOOoXXI/IAGtbgXnb27L44YlW0kNQaQQQTKX2khKWuBH6vvRarXA+uaMil
kYs8/0lur8/5EMzUjrvC+tg0g9TAFlM+uPJCrn9ne6KAmcKioVZDbrEZR9fmQO9dHkg1OOiLymSu
jrQ38c5SS6f9Hgfp2dAAquXKnL/yfcTR2G1SU6E7tZXFrIdEoW/DSYar3vuh3nfa3YzU5TV3olfH
MQCUo7qwMkI2FxgwUDtpZn04L4FZISraFSdVqvnh7R30EmkQrGhd9o+5Ntm2j5IwYYhB8cdkifLb
cSKPu6/t5avuUxjBqZeSVIiNwrAr6mYOa8+Zr5JuXjyLQBzIv+AG4MjDjb1JyD1otmW6+thRA7V+
YfTnfTFlbP0VndZf0LYusSZOvLg5CWT/W0Anjt/tpefmv96eiRfRxwq1WF8nQmju52B9vv4JuJpG
80k6++actdCBZeO6u77O1K3Z1e2jGWME+/Z4T62gZxt4HXB9oEBlYjzwVPr9Z0DUCvUZxUrCqslU
8Q8Qv5mGU/xcdffjQMeT1q8V/JFmPyU7J4gFjJfc7facWKzoDdM+NFSDiVUaQb1uUp6lwmmw4oHT
Lsp92idLwqWaixsOOZKTwrUr7Upd42WvwqYsi0wgGgZrdrtFRVWTpAuZgm1dgs49lbn3rul9eQ8B
CKl3M0OEs3SsXW+kH/EXBrfUW1Al7Xbavz2XLxIUppLXlYYtwF5mdBNaJOS9nZhm1B1gk5+MABfP
Gomnd0pLJhSPU+c2lSZCRCB/rzzsL4KaFRFpsCt52Rll2y9NpwQBxLotL7NGcRIdXg+CuTs8TFOg
XUtzX8QQ3O8k0ujNc0xWsvRmhw71hLZUWV5wUAKDQY0TOQZtpkUSCgskL8zuQIM2L0fnay8L55b+
jWtFxTLiTOMjSWNf0tgDQ4Ldt/FTJdj0oCiRWdjvQONf2jH53qAMXaP75oEsIjSbwSvjEnDTqnH5
WZYYRYRsJSuNeiy9m12bmMEcdh0mM4K+tBkadhr8woTCmt4VpdNMN0gdBG6EtrAy9yjGT9/wgvZ9
PMzjILuhTTnSzTLmkvgD0m5cuU2kpmL5kqT2JEMKVihfItjtFogR2d3PcRrrx3lO62/t0LWYdSfq
DxRd2Ycmwphf0imjq/n2znpth+NM5oAHYIVXLcrnkw6FWwTZsgqH5WnzLtcbdVxQEECkp8gOmuWr
ENaZtef3xjSdVqM6pXthbjv/FcAM8XqV6GDlSQrZdZun3i8nAStqms9lCnr/oNuw9nfkCcRIqeZP
xZUPB4KyfWBp/9OPwzmC1xVgkvX8y01iOtjygXa2+wAL67zIBvQcTCLMCqEtnQbIcfSHDsktQfkZ
qZD+wg/zfvHktwtg/xR1OzxSzS/geZC2JdZrIhoI/rHoxK9Sm/7oWQ4NRa4c6swqflqx0fyguzbv
e0yWjjlcnDDI6uGbhQRSCAV4/mQMbXUnhGaDwRvn0CD6zENUUntiHX26USjAnI0s0SIaVL9EVy17
D5PUgzK89tCJodipbpLn0guGQyXhPCWiNnB9mv8OsGAvlqEV9LUqEQyhPc/9+7qyf9fmCNLBU+Nh
gTVxcOM6Qz4gxrrCLrIbKZshCXELr/ZACoCfWvRRQitOkbEgk0UWGmKBCSHu0Ma5Hi3CZ5uPWGhV
qT6d0Ud2dzJfIHoX0qTImff3WHHLz8xyFVl68atyLYzPhxKp1//h7DyW4wayLPpFiIA3W5hy9BQl
UdogKAcPJDwSXz8H6pgZschQhTp604tWgwUkEi/fu/fcMe2ujMpww1ZVfpG/qoQF0Q13thMrD/ak
a9fGgFBs7Ea22HRaH7xckX4th3rfdHq6b+AjRLrWFOE4F1VQwS68KkWy7GJg0mHmmlTgrd6H7aL/
Sup42bkrQZ1yRBOU1Lb7qBmivJpLqwUOkHJmqRhTxOOY7PJite9G2xuKcG3aakNmZA9xM02BpraF
R7+3SEOvWoprPYlbHpcVi6CfkuF6Sa06SouJLO5Vta5x5ithNxJQnnfA+Uf+OfFkaXHajnKR2Yxs
SWVsRmu75oDP6vwobI3atlOrfWkz0ySzcvk4L0P2aDeDPHHri0fZiuxW97RhP8nY9uOyNPetUhWf
YqscA8+tPMYgiscgS0y+lbUymoqE8HZ1SYI2UxWcpQ1fZfYcP4Xlx2wvccMO+EpIyMa0bxA/XCNw
Ue+VIbN20wzLxOmEdq+CkgobZhz73BmGIIur4rEsNTtaedduvVIfUnhmbhlWqla0Qbz0JKSgfuMR
KoOAgaXqS1hhUz0a07Rcl6bLrA5yRenFTJYKSbgUyIo8XLy1eq5aW+zqtXGCTCUolJ81p4S/aezQ
HRa7oMKRcSgmvb3P+HxeU6sqL0rX8jCQTaLsSxkRNmEbY4zmxKfKU94Ow8fKqbyAAHdC4bakOKPu
lsdJ0bR9aiZYpFfp3VYAoyLLKpVoHaClgHfIkAvYU2gVaGIzvQEUYyzySilWle9+rfgp71QgVSU5
JMmkwUiBX0PS7vicJB4Wf0b8WJDa8mtbdANpbZ74LBMwsoQYmLtaYTSgdxnnduig093Q8Y/NqsYi
OcTlDkhDBpNeguZAVmsFHiC20OGCzGY3b8uQ1Hq5V7s1z3xCeOM6BBVtk6Bb1VPij/NoHxs6YIHi
OOVB68R6hDiB3cDNyEsbk/gjmpcldKSJK31xZ/UzmdbiBjwPIINCNZ86sSQHo5DGRy9fvgBsGQYf
dXj+7LTjBPeFMPbntFf7R1Qy1VU/CBFiLXUIQ8zl6nMAJSqucufQI7Dvul/UKuq0Ba3v2vMSWeX6
Yo2F89Kv3vIrV3sRoNKa92s8pBF4Ys2vYFVFtS7ma+xP+icA4P3O0lM16nkrw4U9PpyV6ak1LSVY
hVYkflPpkHc0hDrIwOedLNrmVFX686xRP621pwV5q3WnrmZObRjztI/zMQ2AIfN/oPSK5Tt5o/5w
0LtHmk4vibmG8Xnqlh9dPOWRrOpNz+gpX2fsMnu9Mtq9N6cFzQplPdp6Yd1bbu7e93jPKAgautpl
ZwWJaWeQ/GM3MtKF3cRbRDQruv4zbyfL8NfJEzu3U8eDweHo2BPncm2uy+LbCl0FrQMLETZDM0fr
MnDRzCpCfUGP1tXj18Ts1o9piRDf6OOvcvSMHZij+sS6b/Zt2cbwX/CM9JaX+o0rVIRvCj/NSABv
zLayV1vVvafOmW4VQvYiRRnjQ1cO653SzOW9IpQ4ykZHUXwbbFzqi7V8LtLiEmn/vYoEbRtzHIua
G0nSWUUyOk6MhSCNj0msD0Hn2Epoa0UXrLQXfc+YmiO4HbEbYj617BlpkMaIhrqKL/nfa6P3CoRN
LInSjf9wCnhdIHTjCGeqaNcjmxAYAUMX3VWuNdOAgX+Yl6jSUu3TEEvzwnXf1tzb8QxbPXIQMrPP
B3e5IMuMjE/76NoZtOzGbT7pfVIfLSzvl7J93pzCkX9zuzb3HNNUNGCvfyOMn9VFQZOdegmUMepy
0vV2I0z9S1lZb4+fHPK5l5iP6SngRn59IbZsU9iT1h+TBSWfKhzrCY+eoP3LWCZa1Fj9N6e5Qz3p
IAjBS0FMkwnn/eyCTR+nyZC4x9E02GrRTRQmSoxZKfn6reMlN8nZEQ3DNsJ2E/4I0Sybr+CsXUN5
WdKoKacD5oa63VvK7DWhljso61NyYH7FA6/orgcOktOakvalI+KbRYOZgiXKAJSPHRKEs8MTM+5q
XqD9Hsa6NFDODQiAArdJm2djruW3v78Zbx7m74t5vKDU7Ngcz3o3su/SdcTCfVBjw9o5QzZyNnbZ
stnH2Z7sS8jhd6+HdAmuCx3BN+ZG5MALfjTTRcmiK3fUJFh1VXc6ET7RB6hmdP/vv+9t14j7uK1W
mqGgYs8N+oMxWcS4N+XJcUThos+jk0r4i2aOwTQuBcH1ZMBMQVIDj/PnllZoiNgUhtbf/4z3nik/
eCMm4F1A+vp6Cae0rjsj1esTr6N6D9IDyDXJslewqawP/82laHOA0MEGdm5vb9ypi005lqdejXvC
gzOv/o41mbWKhOLC0eu9p0n2wv9eyzt7M+0MtUaX6OsBUSFhteu8TjcGcboP3uDQgy9MU7kUn/L+
nURIy9oxLPTvr+8kKtrKS6ohPjArSwL8APkhd3uSfg3T+0f3PrYanMj/d6lz6gQjxhEfIaFULe/j
FdZxaGSzPZMtwUkUdBbdivVnV9EVCP+LR2izbNlrmGP+znb5o9+mqC1NkWQqTg1Nlu+FNfKlxvlF
QpWZ9dolBvq7DxEdjk09vyk4z9bmWlXx2KAjOeRdLyvIOGb6kptm5/n8V+072knln1u53FhMztxd
dMrsdq+fYZyAGVbVSj/keV37iU289+KDqrObnaxisY1QOYH5kogZJHm6vpbXqibbS4rDd374JjPZ
3OYI4Hk3X/8ZZbO6XaxZiOIUj/yb1VAPkiqckJRxvNY550Z/f6zvXm8L3mKsxo5knalb1oZjhd1X
JUEptaRna21au75Ux5cB1cs3N5GqeaF1+6bwYRdgAAA7wNqIWuc/0VvRxSqSpl9TIQevk96JvDhJ
PlP746mPrdknW+eSHe+937nphtCEUYlo594UvjNalk2ec9j8tAfiDrN9bQ/6Tqt1fTe7bn7hG/Zb
1P6qP82vJOzmtwuU/2qeVSQ5+Be3QUZ9yj2Ul5heBCWxFWf61WJx9gwkIto7Q8Pq7iPRGr5IKxk/
YwTNPw6ORVhCjiXxc1KsieWnmbIY/tRkphHUipI5PoM02tPxjDkDyuhCe8HR73PUoBzyUT5YQdYC
s/YVy8J4uJW5afYVMkr/oDVyUP22ncsvaCJW+NdT592aGvqiRWh1EiZFUl0hsIW2ZMEaA/DdOPYV
jf0eUeqCsT0wbTFcT0riHv59JdIpRKzMFmO/Ud61BipwCBclcURyVv24NdId342RUPWp+o4u9ZJv
7r11+OcF9devGgPYJkm1Dn3dqiUHmx9+n5DA7rvF5IUeLZIDBu34Qsb9WSFHGcey4MUGHY1Y402S
Ij3YvpF5Xp7yYVy+OGqVBvoKjs1nn3O+oHRs79bSccKi9ZYLpp6zYpxRGAMibFHQX1DGAC16/XtR
x/P903r1sKoxCwU07jCdUihb/YW5xtlv/H0hNBoAkZHqYcw7L1bjQq5LnaenODYyf3A6/TCRKLFL
SptUte0Wr1Adj4IM2wu72bnuZ7s0PhPoNszD0Emci/Us8OAityx5yA1HIbFkZ+dV86OaCMtFgG9e
QY4ZOdJvYRJbrVdb9iVA+Tt3Gfw6Zky0ivw55wQxALJkHPQ2lXJnEhOSWdvoifl7c/Eke7al/f6t
W7nKyI57DBDk9fPsuQHQHhd5IL2Fsfkw6TTXO2HeKYNwmL7TNIzirI1DQQzBR5vs8duiXaCnCA/J
CrfHqIoMTXdX3KCeIG0sGSrTuvBWv7MWWAeMRjlw0wo/VwmJvgE7a7by0JbOuquHpQde0qBJJWxj
fdKBNqIEdLtQa0V54dJnVdnv+6MTYQ8MHyM239PX92fMjcQobdYCRL7lOKNIz8iLNojUmwzrwpK3
33vsRJcxxQPxwcM/e7kADGV471eSM73WQOSQ3ecNHfO8Y8jdZjAPCalu7qoe6M9SfpiGMZIiPkp1
oU02XY9q5eswAVIrpotVAuBLRDSZys06mv48rwG6/utKOgB5xbVWVh9iXd5li/XBG7pQLasbr4LR
un5ZW1QdW2XCzi75p3nFGu+ck7nSky+fWjXZGct4TXXl12r/zaQFR2fNPvaKMeAdiG8JV9jp7eLX
+ktiECqeKqHVlkBGxd0K1VEnMMKVOUnnIzpNcdPJMcId0Ph1N1eH2HS+oD0rdn//MJy3bH4/SE69
7JhgQzhynz3ITjQu83yUO8as4yQfDe/QSvp9hbk6h6YA5OykJjmBGVDbGujLrgf3umuahb7e3/+U
d5YU0rMNTAPokrPwWbXU0/Sy4lriJ3IRP193KxkVOxrChqR33OKy/dfLEXQD9YiCdKP1nZ/QnLTO
JtQ92JuXVd4Uic0IsnadnVzLl79f6bcE9o9yhXu8XQlYBd4s+sTnHwear7ZiTNl6zNahWW4AYXpV
MGrV+sVSCFnzaRwWUNQUcmpPokBU40+uZMSkzoXxnZfCtYKi9FxWwrhVk8DZyM0EqKt4qJc1QqMZ
BI36QXFazfYB0xFIorHYvEixvQrzeCKnD8lkaR8REELpZ2Y+POSyX83QUCzO/sym2vTC7X27N6H7
8bZ+CtsTtoqzp0kntU9p9s6HejSzZO92mtf7o6atX4nryrPd6GWGwnSFFqZPxsSlns476xqiK6dv
/IgwgRBovN6gijl2cfGa88Ge7Cqa3AHRyEoM6MFKleo5nnkxSV7ybvpWsQNhjSUDsq7/WuEqu3D4
ebt7bX/JlnGM5YGE5+1O/Xm40yBnWas2H2YpTGDWtjqeZiGMi+7M92452J+ts7Ohic6r4pJYiEHf
KnBW036W0+9ohNjPluZ+rsbaVxQ9qsDMS6ZippPftGJcfHduD6WrnerWUXbqKp9lXb00Zeldj2Px
7e8vwjt3giIJtjDnIVTT590DQwoXv0kxH/rYznfJOk3kLquK8uPvl3n77Ua3wv6BcAUZypvPopqY
6ugxL4XIMoOJGNYP5PCSLu9lebS0hnGh9Hvvcht6aqurf+vdzp6v0ldeR0LG0Sp09TrzkuEDbql2
OshN4x8u7OXehTbMOSCBHQWhxR93cttL/1hT0ygIrSb08uRaWXxQRTvuxiatdngP7+HCk9BAZRAW
Vt6G6HQ9hj1m/gJJYsDJxEy7nLp6b/bw8HAMdBfe/Lf7OO6U7W4Ap9HoZ5y9eSUuKcT4jjx0Be9c
xYf7hqGLu4v7Lv/nW8/GTT9g60vzep13Tt1YZIRqzdVpICCH97njA4s6+OjWMr2xG694+teVhVUK
guuWBs9k6Jx/COunoFhYkyO60PExVpXxWkVX8LN09ORpVHjBL9zLd2pu9PXE3FPvUn3TeXv9oLO0
b8quaYqTpjTZcdSJRwAIvw0m4/aYD4hEV9PoiX4QM0NNijDwEOP3v//qtw/UITqd9gWSC0wezln5
lZdJ1U405sgj1NUrQrUhFeDc3TdY+v61rPxdg9AC376YtDD01z8XSn5LD2hktDza6p2Vo9Mo5xJ6
l/BE9E+/isPiZnnC9YbQHt3P+WbUT3LVOr2KjwvvauwDKYUJncPuH8MuIUHj71c725t/Xw1RHDsz
UDabXsnrH0aafOPp0nAOqyWLn9Yiu4cV4xnzzapt+tBBwvw845YX8El7cYnD8I7knF4JXHebvj8v
yvlxJmldRCrIQQ/ajMYiUDSj+RAzA7vN+7L9WqhL/sNo4F34mMxwZRYyc2UwoaSwfVVbMWQxE54v
sXTPPgfkk7Jj/mdKZ9Ijs8/Wtm0qaBlGzzta+qDu4U3nP6o6Lb/8/c6fVwLbrefd0TZMHWxHvo6v
b73X1WmXIjA9TEMl46DonfLLvFH+/Ua62cfRGBX4aLM2T4Hw5uVbqVcdZ8t5kgTK6PmFHsXbiIHt
z9HpFgARhgFyntNtpRPhxXWbo9pS5jGMJTGIQe/Nq/I4t2UV3w6rcJMQsYCsHx1aWMyhLa2cH5la
D7gyRrX4YBGtSSxV7yjTDsq6mB7+fs+2LfqPgvU/t4wdFcQD7yFP6fUto4fkzZiZcrAdWF7aSYXz
ZWtg2s36UFVZdVNJLUHKoCRfy6a68GK+bR1xg/7/4udlTENKpVtt8EjijuOPeHoQX2hG9mHuiZtT
9SoJq6a5hDM832h//2ToNqgYTSon9XxibMvcTAuFOZXeuN5jp6OUCQDfK3qwuE73NdYt7wHw1fiT
+Lz8Ac3Cfd1n/z7r2DjeJLzxaUfXdm5n6tLBWdxFdw7OqlQHFWPuDaq+dldl3iVMyZuXj2VIVcy4
AxckFeNZVerkGTNwHZRHUtaciXMTFGDg1sp4aUz97t7D8Nghmh6j3JuWdGcg4xo1LPxtTjStvybq
F7Lj+kjVejNMyqyB2VJlYTkjSss6wiW0xU7v+rrSjsM0jRdW17vbAfuwjWwQifMbdKBLKzRzujE7
EfdqPsi8nqKk0ZWwVpwqFIWyhDrCvjJNm6Akc2Hr8jhhVhm//v6KnfO0fy84GpUk7TnQYt5UqVMm
+q4RRnVqMAstfmNWBJeXaJRhBljxsF4nsqUb0Ojt9LVGYod9ItfiGxSGfeU7VSutoDXt+hcS3/oG
ILHdhUpmNi3Sro2K0JeAixNCdHZINhHOFrlu32InN194ozKOjEiofiE3dx+B8bsXNrn3FheDAOp8
ZgIOk4jX+0ccZ9Cfzbw61aK0XgbVI4TaQ/bbhH+/ie9tFSYT+018zGTpvFyItaxcW2WOD+vCGXkw
rYa0nraIain6wDIHRF3jUF5QJ7zzKWfi8P8XPatvJ5SeRFOJ7JgmdfWpzAAVLU7m4pVeW7+gJgxq
+vqR6Gbj+Pefe3bS+L1kYDhtrnA+5LxPr28rG0aqZJ6SHD2jTJsQDsHi+WMCGHrfYp4ik9Kec3nh
Hr/7wdpc2jxJ2tv0G19fla8qhijXpasOfenYj65+g51qObZqPfvMsVwG+rMdIvzJg7EaB+xFmecv
PSjy0nIn36ytD4QnXTgCvX30ND1pptAJZ9JPsfj6ryrgW456UykHxL5KOLr5GNF8TRnttHfGbGJ8
FvU/3/7Xl9zq5D8OXbABnIKE+PJQleuw8cob63M8DrV2o7uZw6nWHpRLbZT3fqZLxwjLEpRRoh7O
rjnHVtFaaXosLGM0Dk2f9D9VV+QpcOOCM72KcM55Xtum0b/9fbG9s29bzPNo9IM8YrJx3nXtvH6p
52mKj4M1x3k0EMbNqDSB7DP7q9XG4m5ZYv1TMQ7Jp6yXurdzxwoTDmBYcirzeEKMgFpmzC/s4Ntt
fl2c0Otmjguim9bOG1/DvCSYRtIhP2pD7eGaNJh2lGsRMIO4JGx/u49ZzK1tC48mBzBaeK/vfuOU
4NEhyB/zuozxNijWvk3c6tJDfucXbeNxMkAZX20d7teXwcGQDYBquqNAljrzFucm4IPVXfdlR6X3
72/Oq+e6Lbk/lnE2OMRtdUl2Kr0yPtIV7qMlK2vE8mt8F3f1EiRD613YRd75iVSNm6aLfCVIZWfn
nxpFuiY6VImF7s4dR1XLa/bN4iXfHRIz2//iaqwNAOeWwbXOqQCOtqKgABd59Dh47SYgVXGU5nHa
B8WIOOjCfOKdd5QPwmZ7IR1lG7K+vqECIajUjSE5gg0XNHZXJj1+0qoETUIpTsECpJUWFiIzLlnx
334QfqtVKMfpglBZbXf9j0c5a0alVl0C+TmZ1RtT9v1+LVf30CbgUFV7si4snfO+E18gms2AZGlj
m5vL8OyCcSNiFD5Tdhqn4sU1jCSYS1WGOLHI5QV1FCmFlIHZoSWr26wLaIyg26451eI7vdcI4QgG
Tkc+kYGXcsjfeVfpy0B5QGxFj+IcfsGnwoiFp+WntIvhDKD5nB9MdagunaXfvQ5tLTpcqEhow72+
530aS9Wr8+VouAkbouc0I17eXiV95u8b8HuvDLKR/7vQ2a5gDkmfdkrZnMae+G6fBlH/USN6xgn4
CnX1hQbFb9Pm2bbKYQDDmMkEm3Lq7HLFYghvVBo8NQSmnMgBnCMPqwCmf7MO1cbqgkHUDQgt7bmf
Der1hAJzXKanAf8OAnhUUnO1yL0dZ/GVrMm6j/uevNOuvkTdeHs6ZRHCvKCbwXGCXu/rJ7DlITlr
pztHrREJCnqk/EqcMopcx/bAUUlGneOtKCgXgtk36/Xfn8tvJNTrO8WXgKMxDSq2NN6F19dXZFw5
Rj+Xp9TMiHWBABJ/JORraglEdZX8xlj64bouV7ispVK+OLnE4+jOXvdzWdQ5DbKlXRl9jPn6a62M
+MksS6vwq0L2HzC0yicwHshA7SRV+h0+c6JTpp7e8oUHzibB33n+O/i601Tc3hrzXJ6E004fZxWS
4bZjh0hZmPDVC06hymiA+I+EGlgtSlgEDRERtFuGabdhsVI1INjRuLbz5WtMpboXYzPtcgOfcbnC
hIRLZuLZq5pA5d/7fT/NpzSdyyvb6piaL40CRWmybzPOM3u9I/9xpDcPxdpdIi+ri59CYfSZrVN8
ctskPoxtPId6q7gh9q74BpT9FOVIdcO01frdpBbZXprKfF8LRsGW1IdTW5IeCecnfWqKvLgq40k9
dIuV4Z2q3Z/GuLQQRrM4omUmd61hFhEU6/KQQ987rE7yjMUWkYyhigi5LoP/2MOLI1L3odA1anwi
/25FlTiYx73+SjPb5SR0K79KMXHW0ep01c7EWBoUaW1Ei+e9qKXo77MGv2kWu+VVr4ClxRfkEnaH
vrlV8iUQ5ejcehycAiVt25DIOfOnnlrqLjNxuAmp10FXFvTvS6nuJESqx8XT8RwXGE2kZWLA8kZO
HjTDjrTwlieEf+rOHuz5oKdg6hZhGfAB529qOneRRZYK46CJJ+SU1T3xko4I0sGGJGjbY0scL4B9
FXHQmgXErY8knmalPwEiuFnYyK+alJvXpYV3dEZIXlKM1o2qoqHa0mHH73Iu29tuNjt4+zHuGk1N
gk7pJzLfElMqfjNqzoeWoBm/S1QVjf70SVn4gVa2iLsGAKyfyEFGlh23h1G48iAY0/ucN/rrpsd9
bHlOsouLwrkr8kE7qpMV4ySbrWgFAuHXhWPTRU06koGMCruE5Ya69KY7T1h4XXL7qQP/FHJ2KA69
IoaDYvXjB5tgwF945e2vMUyfws8bw/hcjJr+YZLZ/dxn8WNJN/BKJS53lwmJ0kyi8MqGbxgH49NI
HIifFroVkcqp7YXlsvJtzZK+mroybCVOkjrViT2Ck3eUyVwfh1oVmw655UtNzsy0jIS9wvc42KSL
X1HX5rRCZGMSuKW3u2Q0sijppbE3FxoAmV3IiCnFclPMs4h0WrjPHOG00JKuFtF7bL/IrvOumy6P
YSF62otWCS8N6Rvqn9Lalsd8XVBCkbh5ivMhuS5iQne4GxacQScOhkSFvLukxos3FqbvdELSuvaU
62w1bBJrRX/rdYt6nK3R2TdZ49yoLOr7dHDXu7F0qmvWuIqsYbEf4nJpbzVqyjDONPMpNYYsFOna
HIVI26tRaDMFgy6jtl+FnzWDs5v6/EvR0BRZwNBGK5Pvn7CL77BA6beM6J0rZj7fx8KeT6tB1l3Z
8j91jbbzlQ63ozTBlEFO3xAbnmSj3eBlkHedm3pRss8NtpQbF373zpkMbZcACHtI8qm9RZq9+mvF
LrjI9TOhIcqLAxkZblPDvoQz6gPOd4d1jTFrtQwijufYPOS6gs/UTd2bSR/lXT7W2rMtdfHcQu65
yqUHvq3rm0hPlS+1MH/0+fCl7Rr3ViEtNACWJbiHlbZTJB13qfRaaGMPv+5r04tcMu4vnTXelowI
0i1ONAalC1Kqs0K8n4CioDpYjwNV677KHOFbqaGfCBB5Vly9u/CxpMDfyt+zzwzGET7ZjB5wuRhn
R9huMJUeu6HNFTs0qHKeoiEevQBklberSZ66Wr2k9+2FlE6tU8wrw0logDb1ybUhSJqxdnCrxPiE
DdL5iCG4YPqkL0Fs1sn3adUx8ifi0Et3R+9ijIA/sVx1qfmu4gao1Rj+15MvUsW6BWi/RJ3Q760G
MgyBAo4/DeaR4VJKuYr8pVqr/Zqxhxgu4vYpvpU6nlngmt+Kub5aTLQafI75yJCfGQhp4qs21yeS
Tq8MBWuYPt9Ju+wwFAx3jZqEqtLITz37l2IsB12Iwk8YFh8gAntkk9b3lSK2BAcyzvqfnpPduURs
+Q4hoJVOAOdQVr5MEq4Wy2YHH+N7IaqC2PHMFRYygkqLaivLD2bSmAf+GPtXVfY6Q4zCponat/iH
U0MxJY2pZED8oKp89RBIXXlO+TyMrvKgjhTKi14kP+RsFXkEC7GLtG60k9CbVOWYFi3PyiJ7zOnm
5qClTsWvNNKS9qKQ2aPMWNoRQg+7jRQjE/xpS3lqx7i4inPRR6S2rwRFl/G+R/kSGF4x7UlWMsLV
0cd9Tg5PMClq/Yw+Rv+UxYsRxNupjS5o8XEe4q8GHsyA+GU9KO3x0ZyHz04Ja0efs59Q2z+3IvVy
9iy+JUQIfwJ8O28OcIISOmNLiSA2wgdHJEiGhIlmlOpJcc19ulge+3bdnBj1pVdzS8BNqZjUPkmh
/1DHZAo75gPHrK7h7a4MHz3QR3d5LZgSUenoAaJDx+/IE9kLwKvXw2BN103dfqnasX5KXauBaJCV
+9lu51Bb4+zKXjvtlM4wB4TyU5Kzup8gQJGRWDh4lFtYbQtC8RB6tdjxhawjkevO5Nc2Uk4WNJKh
uWl/6plhkEte4isXqJFPClhLDK/1rxSVXrQomBXEQB4fzgw1Derece9EmelPFPD9vpTTgoWpyL6o
c8P1ZvP7TCEWkv01BjF5A880TllbupPunCxHyrZq080kU/deJK5yqKF4+0ZX6ThTATFNUGaCyXL4
gf1A09VIvupqJXeuMZIna8WddpdpdNbpWMonuzCHT73NMGc0nM9J5wlG9XyjLXLPHuPZa6+H1VGP
Rqm5e1tYxSNiqTZM1LQLnWam0VZndlDq/HkiU63PuVnkL7Pl9HeqN3UQs4SxS4XnfElMe9qvcKGT
nZ0qkqlqXM8UjeSz1AcWfVGH04rCzlebUb1CE65elfbUI7qWChnuueQ1biqOPFbSGFhqcy8ynBoE
2sJelG/wXt4vgVF50p+VeNUPZZuKn0IjFCFAe6AGNkwJKuW0CIWoSieqeOUykgmz9WOiq3GHwNw1
H4WRzcCXnfVG6+z1zlH4gkoyTj7EKwbpEdfsw+Al2R5DLkLTaVCOMcKlSNDUgdAplG9LE5svIKyw
wzGRmx+QsS27iYyaby7B9B+nntCZTjfyXaPMhNoXRvKIKWD29RiaVAWx/HtMJ+vKmkb3uh81ODLJ
vLBV5vJZ0XDQYlackacJcNG95+wzXMV3uZhNpiOZzf5pvKz4Kw9Wkij4idMMClei32LDna+wEOJz
sEHm0CTofuQMBwY4xO30MBlxt7PXIb3x8rYPvdh2vqh5vpz6gkXVjdq8o+AhBXksq0dkbqAMpq0q
7TRpsksXa4FuEm460pUBB7CoQ5ksZRNQhpVhybzkZ8dIy09NBr06GKSDGHrnQCpu+stu9FsCVNJt
sLKYz4k7lbd4UYmRNTsim4aiTH85xvorLZfiTmPNRNnC0FGxAWWsrT1yxHCTx2U1q8OceIqIlGxU
p0NhkVktLEs80jAJJ8WefzJbpjkIjnkI5rhv93VCanXnkpcVcuSGr+B0y3HoJI60UjzIzrKehkx4
kZXXxW/VKLgUtSY5VedwYS0UPgF6b+Qec8Ie6wsnTsuIXpP8HntLwifUmsEU2FNzVZAHu2Ozb1lB
yyBOkDick0q+40Zyc41gGWzvwTX04ZA3buf3Zq1ZflfoROUaaVsiDJhU+0CnXe4cr8k+YtketLDM
NIcE+AEIbyyHIRwzQ/UFw9+bzHDSG3AuFNgVxC1GD03u6L7bJZI2GF4HexUQYLrFC+bZGk6J6Smh
Q+HNy2XxYavbyvlhYeQ6wH9n3M6kj49aukz69WrF6xdPTvrXGc/5jRP3HNxqM8P6zOCU2BMzGQ+9
icpXUeo8UtIaMHLhpJE+aPG1pQO76fHJV2En8I2xIUAmKgR48MAzWjQexZgVkdXa82Mn2+U6Q3ga
KB5fRs5guT77MREuJ/pY+rM9KpniK2XehYZYezeYW+Gc9MapD3YOrqLIYn5Q18Z9wkszJd/TJC2e
2rjQAlMicvHVhIrHHDMtmgez8hE7PraYtCktoAqqy7BfloLFG/9MVrO95ty/V+uleFwagyIimQlS
SbovsZlU+7Hw5Hcsk1+1sXjq9Pga/eqBuCREDOt0U+f5Fay4p1KAMByn/krRGuc+hp4t24H3qjyM
shgOepI/2NNE4HiNrnfqumdj5HNL29Dyya3l5N4S2Gax7BO9Mf0UjY+Wmx8psgERs2ooALgdWb8l
rm9fIWGFetEc0sUEgqILPfBWtrZRNdcdCTwfjEnetqMiA4iOd/WQfE5AcwZ8M680og/tUUaqnF+6
haQWr7Wu8kTjvDh/SiceKJbUT1bmfJw75VNez1BUFv3WsgbDL0kYCNoKzoxtzlUwUfFTb4HJU2Jc
O4N5ZyVaQKfihcTJD6D3jGjstaMw6l3sGqGSpte4PacrMhE55Bgi0NVUhPH/cHQey3EjSxT9IkTA
my1se3q7QZCSBgXvC+br3+m3nJDEIdlAVea1rpR+36qYxaVw0j/K1nRh7XBQYPx33mvNTh9sHbXV
2AvDoOCHXdYRfUKkQOgWjRJKcGbFI0lEZDXt8avjxrleOskgra9ClQnrVVJ36wHLNJte8YSoKRaO
dZndVIOrKpApjj/1bn47lXJeyCN71NOqi/XWurDnnMm13ZJOz06t8IjsmO13gjKAXLKfaqCVvrK1
/pYaBnkShdWf7YECjtXqX9YpNWGC2+6w1/rrKu3EqOVVm++8KHet7I+ORklasSQS+jg3Sb9GAkB6
DXkHvoGEr3NaO64t51EMahNmzprQy0JUe55ZfBo1iRrVp+kuz7nkwCLY0mdT57tZH4bcTlSnJsuj
JufPeJJ9/WLqZUxp4Aun2N/qnrXBScfQz4K01/8ca/bRT/8zVpOwhC5/7MrV7/SBfIu9CjrwhkZZ
A4PMAkvn/BDGTM9IxVWuDb5bpEk11w/88A9lPV0VN//bLPZtowjUrWiXSLu/RE++CEtjy2MK6NLE
Ff1jQ7wc2R/Gj6zksVtycosVSjvZ3bqxZyGB0+XpeOL2/VHX5dld58WfAMtiDU1jU4kumJz5bM5m
Ifyq3OKR6XfJTCdmVqgOtPz8os0JKcp74Lr7JNUF4qzOhlu9rlayKATW1BI4ahXHdrFPkseSu8N8
6EV+mpoqZO+MV5IgJtC5dPUuwskjUgPDvO3ZbIp7INCOaGMV1aHah9RPhf3mTQwNnj2/aNZYhbao
99CzeAisbcsxz9ssmg0WlS03ncMksiMh8/8AUyPSCgnOKVhHlivzP2kCbg840X61bOalJYje4wsv
rva0OEvipc6v6XBgm05K6o9cfkeSZIS+xMKVeOTdGzkT37s+x/tgHrn6nyaQkbwoL/PSiADaHklF
hT/C3IsraYlJWa5hOvXJNoo/a1n8iil9cCc2pLW+oYMdgwzzftBNqoz2mZh+r0BJwvHM78djX3Dr
8bA03ZenptN/5UjL9+R2PUn9Wx4Unfcstjx0gOgCncvE1yWPljcQqc5YnmnFt1mMb01b/BbS+S48
VqBW30NTWEwp3rVTnFCflbBtxXGoaragPUyRaCVYCb/rjgQe7I8Bvo5/ZLKMiedQwNUbleXnVCHU
woyaVovGyn41WgiRxmS6IziU4njeZkA5Hb8H9egzEUKI2Tuf4BgCnIbmuKf6iDqQOMx+1CmWJP+z
6beOqbv+KLqNYtmCOU/pUe53g/w1ak8l2crWidPAfuTxo7jTfCzuL0t3B0xVcm2WliqYrvYiADqP
VTyj1EJXOMBJxWqV7YZI0YLLAH50NApUxPhImyaZQvVtNcvYK9lM9u6v5s4vC3ZX35iGgCq4IjIG
4r7lSMaN0V2tqfoa6d/CILP+I38q5abpnlvDXDCgFgaxOEzSi1q/VWAoptbzEhMHUlGBFQks8/Em
+lfsN8+dLQp/5roK27TdA6OSvz3SLbBI5WySKDiO2xSOyiLD3hpe7+XeXLrlpcmNKRg1PhivmA6Z
pRwqs72a+RBORoFfqzKvE9/PneMkE8XE/9z0x63oH3V8mVEuNyofeJyqYjt4fXfkp7pqWu2rFA0G
Rc41QWZLk8i9+csYHphZ89dptCNrhXLtXGossKN1VKxm12JvfwmXLQLV5cO1qyUqS3ZG2dPAwmSH
DL/zuJvXSwp7B/JH6bhdqIS3tArNVL1Bvo+tULOnDwu7MyD4hXVMvUnycv1xEtZRL5srcTN3EUAJ
hGY/Flp+3Kb+UO57sIzNB6e0v7ZaTIbxGKZy/Swq6lEy111OgFX/OZoyHOuNaNtdz0+Gur2CkQdZ
b38UdLhel3HSAsthj1Irzwumpjvp98m28uztJa2NS1ZvemC3/UGa2A6rwZGJajR9MCrgJNpIEhtw
0Bxqcn7vRy+WDq0KrXVtc3np5/aVvhCG6K5XfcUomBWdESNXZ9kwXVxkDXCy35eomnflugBQMXAe
DTM/t5lyVRlkCSuTUYqBBeC6lr7sOArr3jwIR44+X/+wgzkdcMR2/qJ2gz+Yy9vsjax/g+lU4Zxy
e5hK/sWA8lGNnAilYz6uXl9QervZiWLfjyc5XQhvPDiG5NTadCKy+ls+rAphV3hy1Lt/jPa/sZoP
e5klQ20c6HZ/d1t6Umr1WsrZd0dSL3H5BCoJw1Fu8p8IUGOC3rCl7tmh6pwjmpuwEvMructvur7F
JTuGxXDpz16LlJ93mXgxrY47MvVILFzwdMPoHNC+nwgfPAvRxG7J75HZcfP10f7KlflpGOkCTrN3
2d7HAi2Nui7/ZL4P0856FvoccW98bCvLE7iqv5DwTWeXYoXLul6lsr1JBkZa6Z494s2Oow6Ov1Mw
K9WMC2+8rRQQgZcilrN/+t2KmcwSsqWetnR7l0bLWl6mybytvJTzyrO1RG6dP0/lkl+clfRmeI8m
UPOMuDeHizf36i5sm2mMmny6KTsOPYL2Bt82SzXS294KKz7MdFH+cxv1qE/Fh0FUAWtjQcz+3h37
xfir2fVybiQ/jDNtoZviEpTNOcu0B2ij6zZ2/xXFAlCn3ra24Utr4segCT3U1ewfXtvz2O1qVCvu
o7PhAiN0Dr/K1zalSV9Oz209Wf6mur+SS1hW9p9ab5Jiz78JVfLijZnBIjeOTLLpO6tNtHo2FzJD
zhTatf3SSSWY9uE5Y1Ryzc0kMLb8lqOCZ0SgxetcciLn1r5PMkMF1pJdHWtMw70iK80AbcvkZB2s
0X4otOlk2POttN2XPc3mY6kjQnV6Pk6iptg/9o/eWv8y9tlh7bWODzTOo7U/m5v+ts9lgsD+qq1m
EWn3Pop6dN6agkC/tZOv0i6bm9TlC/mN1rtm1i8KhzOI0+4Gnd5AWhgXmdrhPo7jqdZpfGyXNdFG
aBJPpMEAR+kPzpQYo7dfzFV8t5Z5dRnRxa6HszHkIVa2Y62mXkiUmh01jRE2hh2Nc5aYSx7XlPau
6edcO6/UJzBeNtHQdw/SWj5Kx/pbGNXf1J4e1Nrszh2hzf5MgDKSr1jOPQ5BhhjS68EYaglFR9ay
N+qsZepKlU32IE372yhR6mnVoUUUEFameu5xB/qkcUXQRo+9ATskuzm5JwWq9hja8Cq12iKO2eN9
sj/mwfghd/ToLN55b5ekJ4FtHFVAmK24cbKnQbVNelJmDbhVY7DhZAPJL3BRqsHAJQ57WivJ0jQ3
t2pDWKMlKLO09C0Ei8itj4oKDWlYtCl3G3uVlWSlONqZqvnjbPs0KQ7+XBSvq5EnBHech8KZAs/J
bhJK5G5fuLamngw6K0g1636hwIm5FHAgFKTu6dWu5sTJ9tNeFeDt0NaF6h0Vd0ykRR7d5DBO6AcO
kItrDQfy4mJqd+m1UlcRbKv3VfQkdpGUt2v1KcVuXeVNLE0rSZWs9jVSLzEDA895NlPMduIap/Oj
POfmzLiuRMZoXHRtCNd2ifMWLSiSiVHhV1d1xdlhxJjq6jGdsQwZ6XPbk/ZM2wDvY2KaNmPpfCNZ
4VRUzlWzu4tsUh7pLanYCcRogn+sQeFot1yrYjDkCxXlsRzubFPBqTG1B7y9RYzFMDG8lJd4rK+k
eCbwf78NNeX3/S0QNMQSqH7h/U0E+KaXtnTQIGepNjhxqoVTNa7ZMlLkGELRf809TXa7uapkt2mc
j1s7fbY2l3rLfxSj8zqAvDVFGzckc7EnX+thPdnrfp4HPcJQfZv0MtJZVZa2SSgWwpughkulHK1J
3vRpOs6aetXV4pC19GmYVLuV+rnZMs1HEBTWa3PBO/d/Zc2hxbncD+Wxxrhyv5nVZT7w9AV7Vr2g
k4+6sY4rpu9CafLDlurDQ9mUWzCsw7Nj1twk6BicFtY6gxKeVyXe+9Q8zhkPeak/lf14rbPtaVLT
R7dSfxZFmeJ6znK/7ec/0loPqWDyd0SoqNuxgaFVRfu8FlZiG+TTe4RlVWqVtIXp0K5Kc63VD2cC
tnR4hDFI+QxvcjdxnOj2Y0rXGarS/WEolvml9erTQoZTktsgWy61rG6ZdBNRf33+ZvI80Ij7CHl4
Gc0cwmQP5TqcrWqJFcWJdEnxZF6pH7JPfQAtYv4tvzYZLu95p+WeBt1oHQB7SYFpb+0k4Fc8voJ1
UFuWY9l/qVlKcZmmvqLsCJsVnInIP1dHZOvkQIUANKlOeM44Kq9rsUXMokpQCVuN7JTtyRqMK56N
9KQqxBBnFNqhrTdnFlrqgSuZwg1lXsFR6r6Yc9mF+KEZB0gTBcaoPxoi1ZinxKUr5WFUOc/gSq6E
xP4M44opZRcRCWl8B51asBbPj9bsPdvSveN1gcztjfdKe24tD7cIb1tTriez2W6d272C6GqnXubv
wJXthaMO6E2b6mBnlqWdEWhjd9g6FeVJVuuPlVVnlAeW3/fubRXiO/Nc4IesOSPzittRPGS7l8yG
fvCmIhEAY/BaSwjemazNPV9rTaOtV05aqXxWPBhgXvtRqGNYkd855dmjkTGoufak++venqClWz+1
ras75/GODVodte/CuAMB0B6HlYS7cDQ2gNxSV757ba4DDHm7PwypfUq19ah4oDCO+gDdTuL40sSm
NcfcUBeXmEET0D+dizosGfhtuQE0VsatGFAtdPUQ1Ns8+qUyPCC4+JKG/meQtfVmNlTg4b1GfTGt
Db/KmsHJbp5b4qBSlagLaIOja9XMF268oZlaamKu18U6C09+CrVwDwXSm7AzCHFtbWZZE2T0SXrb
ORP3gRCVDWwPYxsQfcizFlVZ8arK7mvcJyKn6ZIPa7Ir0w5xjYXpZt+zG/TPgbhY4IdNsSJlR3wO
0xvvWncoVePJJbeXKV1530z0Uf2EJmEdD44yUHbVNxFFmXowYIAOewZjIBUrSLkHxnoh2Ndi6s1H
eNd8mvfjwu85dNcl7Hvwd71cP9Y5hWaaa56zVIeaHLXRV8G5nLppQtBR3AYDy4izXgFo37jwp7Af
uyK0++ZfZe5buPMG2RBiiImMg557ZGfAVvZd+pUZiI2I6s4Ckv+fpYcMZLSUqBZD0lgiafLts5M4
A/Ps4q4OpYd8paX9zTfYeUX5XXb1QR2z49YXH17HxlXoHshganDBVvt51Jdfq8BsNosyRqwMBWXG
7T42oE/6T596xjWlafiHqpM/pUYDMYiEVQ5jgMr8wVmL97KqLnO+XfLKiPQdkiHTa7Y6NP8OUYFB
vynB7OSxyMWpLab/8rK8WlBMhMDwtqrFP28wEqJSI9XsPzQdQ0RWVASsbvqZhFisussVPUGMcjIy
9uqwONl3l92HG8K8/Rw9MGIicmU0+V9XVt+51X/bhZIo2vKMW+1F05dzCR436tUb7Xl0JnvkPgkd
mKN8zJrspaQEy2/1IbGb/CS6bQMGX0GbstetQLEh67e2538EFJ9RxNedN2T3sAQVDTDFyRnG92Li
yvasM66OnLlRvjTa4kZmqWzhqE2/I/VIsVvgLXbTXscM0PxQD/MF3Dech4VDYnEsv1J4j/BU3Yni
f6bbHj2Zl2HWZcBnkgxWxxHzjaIbgGitOpt730eEIquBwGUQ4Mt6dkWVlND+lZZFy6yux07JX2Tf
J1zxgaEMJJ26V6Gn/ITtQzvtdKXsDyvlxOvME2dQFa7rfe/TanWSXvM479Pfjp3LWjM1wFf3a+3y
y0RF6nctl1a9uDvHaRoTRRnVmSwCRPpxi76Xr9CGcgFdqvNW92nM+3EmIAj7U9ijhTGjTFZ3f1Wc
7dejYDJaEQerZv3HNmXld+tO8qEJFC707NvrhQzTptz9VZDZR5QNPCtt2Ymnzp+KNSejVx263rpN
BFN/y3uOaZYePcV8pVaO7EJR9Ae4zks6IdCb9PSZtPGwst0jqcVEAtKUHSqT+tmNS7jWnHBWjQwA
OSBhF6AOyPlJa8773wWCIt5T5Vo6y/tAbQu0RndstvmFpPsHw9wiWZvrZSXRC1GvJqPFs899JUKp
W3/rcoCBUc9cV+FuzKRnf7RGAQhn7i34m3IZ3ZXK9S3pa/1lR9CRpJv2bm3e427vt3FrTqBYXJNq
c1JRDntZFtOKRB1Pm9j3XnQr22JqUG04ke7ZSimsUcQWepoejgMKgMyYHnGUkQhtYePaqgQE6uIM
BbOEp0XkIwejICV6SXvbVzyzPHSu+akTLJKUIGgAQk+8+FGfiquQ5W3ZxEzUb+d88leZcryH0hxi
rP1r1G48qWpl536q2S9VxwJQ72kXtcAnRFswOHgiIwC6PhJaHYtVoefYzA66gk1Ipa2+yUskefuD
nMY/Zps+zqryaaIc8QkL+9pFd6MK/nEu04dt8dLAWrj4OOX/9U391dVWjN7qcUemctjIsS1h+hf2
Ytm0FMau2oEwsxhxuz/Yd7hgV6bA2X+GXHtWdf2aUWtF6HFo1avO5L09E7YTmiv4OBFCvM7QYhrf
PEel+JxM8UtzhBehDXTed0CxfjZ7GhW8cM31o25O31ZPvTlnLcVRf8tdEB6h/lvT+5u6Wc+OysZt
eg/ZMES9wR6U70Ll7On4p0MacPUdwJsM9D9ugvLwP1aWx2FKLwUJMxTn/NjUagYgkTibuqPIu3Ne
5Y+bazAbGQuZ2/h0YS+OpYQNpqb2r62o7FgwBtNImXuqw6zlxpdm0gxjDSBMlEUv3vLcuB0rJ+1L
vVOhEVxuROIFaMZ/5bR82NP4zk55bghlHolyYP06ZoV9tOv5VUfA3LvbyUOG4xdrmQxbhx7IfsGa
n1gY+NQ0uy0NSwceKWJeKz9NtzebBHSjpAkgE8b7msO0ODMEhRlWRGPzjJWBENV1trxXjsgIdvY4
luI6t+rPeKcip9JxOfLlUWjjC8K4Z8OdjpkoDqmxhXYrL9lehtrcfmeGdTJSlj7HjovOvJSaGXrT
fO6lliySpUyR1tEpmHbT0QSPzCNhjtAY7dYHk9d/Un/5H+2C8NfDj9Cdy661oa6sT6j0Du4KXTDW
l6nT4t7WDshMUTMIGND04praW+Fa5/3efDPmHQipsPdgrbeHYW5wrKoXrwGE49ltqukqEXsidKAR
yXh2PLLKe+slm3Io5LUmA8RJxrk4D7LFblkmQsgL+0ngFiXRUhNPBUwJ/O0q1NXfYarWuWavKZMC
KGC9h4aL9NapIsrq/YXo6ZBCF3jpVvECJ1fOUK90B+BurbU3Az0xJYEnc8tjtR8eptlkQuV0GCgc
VUwOc7qbw5q+4loBkuiRuiiKGTtifJudDQKEl22YZr/ZmnO9ZY/KzvSiWXZNIn4PJFCeaknZkygv
7LloQe3Dahdn/KiB26cgWZKnuflbpxNz6nqud7SHln0qpx7Aa5vxMAEw3+HAiQUXeP3UWMsbeowL
G91R5ki1bUYZIaeg25sHQyrX1CkuzbIfTa8kZSqT/xoTnLdtLnyIR69WLtZsJZUEV3ZGToe00C4K
wB913kTK749rg7qgsevjXHdzQAPZS12iwpCqFdNnzxDtpq9ZUUp6rs0nTW2OQiF0CxbgpqxropfK
f6g4v0FxWbUr9GUlwrhq8qaL0HPE6xp0NDJkEwSRyyLWyGaPAXdgSEixO/Wm87xbHWHmenOpWR7s
dQlgMQ9jYfCUKVaBLZa3VBHDcXXFZRPiuao3Ooju6jsslrt2U2T+5JSkZGmA9p2psbuId1UYhGO4
MGI16z1FaKbe3qZ2OPCd8NmV8k9LAwEl6l/rTv6xmt9gJgJZpS804KHCtJJNl6Co1PRIJVRzQtpd
5VLpOqEp5o0genoC0k8d9UGlaEG1W+99v11GvY4xfcbZwLQt8IFyQ2XBqjsvNap47BJPdBTwLXSX
fB2DWu5/xrkLiXK52KhTb+W6nK1OvacVOg91NQRzscRwX1x0BWHuzIUu+4Y1KlergafmWXs1ivKW
WegLW2v1025xgoqBlO3KOUF8nHH2zQdYHg1OXoIX5ttbbbMJKZV1LAvYYOkYf1pD1RIaloGFssr3
+vndEHmSTl40GSSzdsgZMBZ3b7tp34xlvFK+oUZC28JZ7VRC8O2k8fRL5eL5tKRhXFcS6+09fR0N
CBZXGS7ePZFep1hpKKsHC4uJP/FcaFOuBp2dPrKZHnJlOBl5k8ym92fU88gblAfbLkJTgXESKTs1
qXpbd2kEkY75bLynw/aO7aT0eynPOKBeM0fc0nw8r3X5OYN7OgCasHdPeOBFUNOKEWjV+IKN64jA
K6rqAYYVyVGRmf9Wxz6p+vhUZd79AT04XJEgoDauhI5dZTH8vrKfe9ofekYhhBU+lUBvLekIY748
8gFlPg6zP+YoEmcvtADNMWvQfZvC0x3r3cAYVUVZjlZNwQIfqOyCSaakapDv5r+U7OyAgAdf2CLc
VqHfn2rY3SniOkvGSg8oQEaXrDbnbVz6l1zksV6wqK+2PGb7+muiTAmlU/3HY6MHKLMeu80KNUch
oGHZN6g+ZhHL5HlCCKbHYOLL+8bBRqfnlPsEFEZuTg8eohjaeoaF3nm0HdGe0h0g+8e+AaDzjNMy
Gb82FqSI+sMttrUubhe0bSbduw+6RnRaifLDUuz8VAgr2dVyQQ4LZE4RCBQs1tlwgMbktW/Q4otn
te0/Cf++lDtg4Qo/VM4fcFrfs2n81ujNbkwbwWyWdZxDsV6geuZIjuqfvqujwp0eHdt83ydED62t
cbrJgAkzoKmB3I5dW6O1aW8S6K6jbDKyc+0G2y/8NW+e651dTR20A4m1SJk2Uw2VRsQGbh7dHiZ4
luLRqKCM5jE/6IvUQ4rfj2U7xMiq3u8FyFFhV4fBG/j+LOvBs7NrpnQXZyl7RAlc/ih2N2ZAyIu8
pplh2VwkMZZRxtbSr5HYig/VXd9XpflPH/QfzCucnN3TYHIO6maKzr9+3u35qZrWQ2dYHwOIMDKE
LFp3pFSNEvVNGVNV/zR6II37TJrqUn5ri0VkzvjWbunAwzu7d531rZdmgMY1Tr3tpfb+v8xNQZYT
6gLf/uk2LCMrHLHW54KGGnFUNA0cYn7eqDFeV+Pc6bx3XWrH+6aTAJK/YWRCjfDV3UW6xZa9VcPM
oz5aXUi4OWshQW5xj/44kJnBVS77N04ErE1Y1wgHv7OIZtfkoeKp3c9Q5vplUXcZKLYy89RNMuzM
6dMu2/fCLdMQPYRGr1+bx4PsinhIxYeRlcmUdVXkbTM9IDTEn3dpxWOXhsOIrkM4AKd2yhKQzofa
SZ/YWe6dquoPUsiTPnNOS7wdGBXFd7ql0aI3h2IQB22s/howRP7uls51rxBAU4oUkjtJpYwm6odK
0syC8v80GtbvKrfpGZnHwagHG5jYeBl4o917rm5jUb6tjOWZYLv6NNhk0WZSvPKYqzd37LejOrVv
6JquE8e+D/v/MK/L2+5OxJhijGLBgVEznJcVx0BO2ROUyQZ/3taPU70/Zpq4tlvTBrPR48HZbzXy
nSAjyCLIbAN4f3qtzI2/6r7us2aFpEdJOAMYJpqCpoi4UzCopv5ISx3YQxu/DauI7HY8u8CZaHp8
axEL6CfRK8BcI0IPsGA7wFHH0le78FD8/rPKys6VV56sCbFgV2BlgtZDK7h5r9uEIcJ2QULs/NAp
6hTpLsKQztR/FNG92PrwouFmjMjFOBkV1KlO7nloLbmLUQWt95yLJ1qDkn4Rn6XKHmYz4RRVQ06i
/SybzbqiAgy8pRAR6+ALhiQwZFNdAteFLWaZCNo9J1McIjWkga5gKwVJ9AzyIIio3f/A2hq+iibr
ls/7s4HwdGagS0c4InWBvyjt7W3Tqg/HIpYDab3o1hN65UDdhiTTZiJ3YBPr2Yqqwg7LtZaxg8y9
Ttskr5dwFt4bjfLjydGWd4KMvqt6+Y+E6sY3Fu+0L8h/CgYAvEjvrF5nxa2P3giOiMLTF5N39Bod
5e/4VHQyasV8EIV1akxazYpaPmyjjkbCjoxOqRl+1IkUHKcMnboz2YKKB7E1cae5Z4vKqXbVfqte
m8izcvgNVZ0emqDmYeHmiBCE2iW6rhTBTuCAbxrau0i1k5YtNKSUIaQdIlwFzxf9VvszwdZP2PyN
gASZc7aJJizUOr3UzQKhvJl9PG32zWTEtHaabsYpK6HFuZ0k5VmYlNRLb86oOcykLlBFF6YM3bp4
KQbtQ++aqFmcU+NiHZ4xLyimjjRtf1EmJfV5c6C7mD1OoCx2wCALUs+w7CHx58G8qj0/zzDS6oBk
oPJnRb24A6SAXaDF8nriZSiu3MLWhVafyLVajJKVZgdlUQnWtAsbLKdGFjo9OBUHbOnQRFyWLRff
MoH370sT0qH+MxhG3JRmiGMnMMYtrFbrv6Ksz6lTFcFGhhj6ivHYZ0sXkNv1vBkV042hHfrS+Ef9
GSEzKvbofPHaYDHS3O+y0kJblSokytjkM86avOUOvvC2dX03R3y9FCAGDhCYzqRZjsuX6Ls/YPsL
n7c9E2euvdhDw6FmwyxOtvVPbg1SKI03mQY3YJuJoPfOVT/FtL02bCrqgNrO8hLqnxHJiYuS238J
YfyTTm3oFHNiGENc4WRBSUImD+1oP7KYzqOXgdZnRf2aavtTCWmuKlpsz9ZlaGz9tVTpTKvUB7cB
0SsA6c58OnrIb/+w54jp1wpLAiG3eBPt7LJZyvvUZE94QK8OVzMg74WnKw8NtZ1ibJu3dUl/V3N5
URzlXEjeGAJ7SbL2apae9ovfV4RNtA610h2wQ2vh5pYXnEx5ONvGO2PRmza6D2uuHNnNRUxwMVB+
7R2BFkTooLcCEUvVV82CSKUsjEXJTEe+bz4H9tpjgeUtqqfxxTBnxF1mfmh25aSQcVKsqOALfX12
9emHDP/rDIWNOOnQWdPjvuR0B+bsXcIpq2Cy20cWIZaglI9W87jZOi5TVU6MLiNjq/5ZZz34kKzJ
Z201uqknxi3SDw7aVj6kUFPHaSYQWN0wW6Yiv6hjcSi5znJCr8h0rpPG6L5trfq3WI12KrfCDTwq
pOIKkTvA1pKQCELN1/o91+qx9KrnvEEp0eZUx9lODjSXfU2S31HrHiCVJOifEq2OF+RMJ7zan7pi
fs0CcaRwintQk/Zl2RPfStVf0JIxFGlp3NB/J3s6tDRx2EbzMOvbq7T62d/uDmFPd4l6rd8mc/rH
ivwxaeu5mqzXpZIR1YyT7zjqGQHi0baRs8C6FONghEbWv1pYypAD8sR0CgOwMFo1In/r0TEXkyZR
8exO9gCVjouCYfZi5Cg0p9m7dTnMfCb/uLLnX8FdYWTz1yI3I3x68O4sBOE8De92pcFVthZH3wwp
RbVw4FXZe2bU/xVa+4w1sPFl2T2DyyYECRy9Pr+tOebQRStjOSHGsffmY6xoVzLJbg2Yr77xlxR+
z9MF5Zah8WN/aLBzkZ7HXxqcpECY02TbWaQo/FZMOOZ05c8utasF41pAV/TB3OX4nNIniRXL3fNz
75L0lObd0elaTKBeSnhpKoNe079yW7FjhLZ6yF0UWBW2E1ew6I8FnfU2f+5Nv9QW0Z5meMm0tzhA
85uSczbNtvnH/h9nZ7LcNrJt0S9CBJpEZmLKRiIpqrNkuZkg7Cobfd/j6++Ca/AkiiGG36gGdW+l
ACayOWfvtTHGIBgtfyjlbozYaQ/Y1Mk5N/obvFvDmrTNr41FtqCsB9zR9GxCbqmTF3zzSsq6hSVX
eYHcX3XsvimFc+Takxl9YVPCrZxfRUqvY1t+ciuFtLlASBF7zjcRhD8lSE4WLkdc26qxQGwnIT5P
rmRUjeR2cOpHDN6AUjn2XtUoAmgBWvve859Tdzhq1fKK8ZMAg1y3YXzjNz4/HbbdsS43YV09FGn4
vUqJrA8hCG6GrLptUdWszLL7mhJJt41pEtn8d2FmFl+qTNMllGJDI+/W01THBwMUX5L/aJ1q49Fn
KcjcdP3uWYzyqUrdrV/KmaNF+mgE1oPsumPqy11smdc+Hl9mWrxyc0x2Ca4BNJSVwHSqHCTG/XXr
kKgElBc1gf8CBBqTMAV4ZVeHxEmOSevsRnfYkPy2EY3a9ByUmihAZZz/NgTLgBUGu0bIh7B3e976
xF7sbGpVHmggfEW4UK+YBvy+SEgMK0SBMhxkPpg7MCPf2kZcmyYF3ShN9m3r3NvKuraqPtuOrKCF
Wx0wvV9ZksKlMz80uBBKx7kbYevlznzHteeqNNzfYU06EmfuK+or93Vo8l8ig9CZHmMEfsKvf1SO
2JqDfV8G86abpdowN+7dCD3RmN7OkutzWiISz4L72Jdk/lbmkQuqcx1qcz2pEhXZ+N3L3Js6MR87
iy8gkerG59KVqfALf8ULptLjCMF3ZYyaM4wzcadGPAN+fG/l/r2LYRMrVWvcYMzvj2Hh39g9cgc/
ReVHlhbSPC/Y2pTYyQelkYBHQHLJdl5qI+zQp2MaouV0X7Mvrgms/+Rr8gijxukQA2rOO1y974aB
I1Rmj0AaI/v37HeHmV9lo3p3S7zuIhwIOIu3yGUrDtrBoDi3BftixBaMgvVKjtbvoe83SWsdgzG+
HSf94riSBaTF9jJGSXzFyp6hnAqBZVD+1pXc2zSRogA5pZjunFlS8AVxlRef23J+dAILLQ2pzjSY
V3wDW8IWpmu+s4lKAZetCRfCwammb8j2N6RMH1zf/kSuCUWWtr51cQd+sjkyIR3KzR1iWRIrm/mW
2R/hRgnjq7IPO8oquMEjkAeQ7d21S1yGp8v7FnFsm5hHGZm/DVX8UmX5Szrtbxbl4Nr2+r2btbT9
uEXXLngCzhQ2re7yJ/KwR5dqOh3GYzqOOJx/GsrfNMSXEhhMH4JPIwt3Ae4k7sg3wsg4uYXGXs9i
DRppg2//mLjlnQzpOMfej45gr3GIHPh2nPEQSzxzEbunFbcaaL+t4io6cnR4mCPnp0eLZ5WHAME6
g+ihyqQV0cICX5e9SXcQ9XVnXs81rRsZPBtO8qP1DL2d6+JLmlDHcrJvyIPu5qI+2pW5LQyWmYpJ
0XXezxoG8wr8Ap60PEc4WGGyqA+l0ZA6YFAGy3bU2m57n9Zk0YXBdtb6zrFdY5Fy36L0Xed99NPv
ET8Cq8OaeUBcAJlhfoJpvQUicDRKAhKF/dkv8yPKk5ATOVpZj7ldjpRGK0H3kGwDetePmE5GtMjz
kebBMS7DgAJmeT2a4pAPxaeC7z4r6/uuGvAcJ4+SuJdejbTG6qWNSvgMSrp8FJ+peE0rsBmf3JTJ
CZXjrhfF0eHvG6m6+6n9I9EjBbLkmxEHt3ZvaO4azXdBW2jKEnq8KLASsj3z9kmPxtcIH9YqCWhD
p4qWVdAO37u0/Wcopk8iMm5DPV7rjGJiEmyKxEE9jq11lbTGL5MUkS0T/gUmSrme0dbD/z/kKHwF
KiOHvxh7sLdqp4m+60RTcwy+Ekx9LAtqk5Ft3gVWdON1/nzdKdbmrka5poYSTaTpIKhunG95zOqQ
ZeCIcregtpjHC/KAlmETD49zF/eHdOyJJo/tr15ufa5aLA2ds29NcTs5yKqTjJ1yjMT3IMcqPlYI
Sv2pISV23tJE/FRzLb7jLie3epA/QqwiF6LKrPd0II8wH8vxhANiX5yiyWrlTYPs0+DQtK7z8ieA
aiWxHftoFbHQ3OI+4hDYYnc5sENT6SuLyNwpK7FmPpsJAZdITai/oWt8jnN3qd70lhdcgswsLJ5T
8z+hrnTnbFBG/L38+1eEqirAkowGNTn4VTguiiUnf6ltk/uQOeaOj8K7Ibo4HpCF/mwt82EaagHD
0eyexGiAPmvKaFC0cgIqn/Fyye+dodqj5MooQNRu8tKmnvmsSXv26B831M/4r/xTGrXvXHcEQF3K
arTO8BPov0DSoGcDpOxPVsmrB6pdox/4UNNDDQ7xazeQpOh5WcgNM2q5cLtGnIzrLC34MKcwXqpG
AENQ7OTZTvT44OIpynJ4He6sfkiXy9gqLGuHIihMvwsv/z2XzLMtYNOOJBfQsk8RiayaI8bmPt/D
X8FiIzGWeLFDCyyWWztSPwyMxM8fs5EW9NHJzw27WxFRYQI1NU/RSKlfN5PMk+jgd1l8XZYefZgw
4UbWIyZNktbmIpY6n9vUMHYfj3zme1ji7BzSPMmjMd0TCJtPqEUvMWQfdJANBFLTu1cFW5CwZ/sC
HfkMEZN7jGIGWHA0pPrDEn41B4rWpiYQpPGhqBOkpSJTmiuAabwUtI/2VjByGcipZ0DDcebr2Ajw
xKPpKJ9wq3kgt+tu2NrUkx/Y72X119gwGBjAyRY2FQ0e7+SLs8KkULqrvH3ONrnFK4bKeq7zn541
qQv4fXshdJ/83As9VpiuFLD2TplrTjAI+tN63NtVJn47hmEd6pyQ85LiXrAmZT76LsosuksTfzhY
ZWI9N3XQIMt1+1itgnQKniKzQGQVyzHYxz28AiTglbhRjT+E2zmp1GcUFj1igTTq+ruPp8wZ5jMg
SckCikXLdoHIvl2c6iifgMHE2d4IUcftPJ1QFWvLKUI45pq4y9gtuLjq0anugaNliM4qfCm0GpPo
Es/0zLriAHW1uX15QvKPt38LslirylDv7Xui6yd0YaGZ083pk2rrTDTZ121bjfnffzSOpDakXdeS
FsfOt4Mi3oxQmXCY9GzfuAqsPLwzzJKDaJlmxqeP3/a5ByRKSwm2LNCM6uRl+2bJX1JwieA6ORRX
dUI+w0OIi93du3Wb14snKvr68ZjvFgVnmZy8TkrbwsZt9Pb52hi9qu2mxT6rRrmL8qo9eIHtskob
3eePh3LecQGXsWgAcbsTgiC6kwXI0lESQrQQ+6m3DP8qEaqdr0vMsYg8C2ghW3OeEQs2pe6bl0jX
/4x4sjH3KSP9w3GIC84jyg22ncJHSD8ux+MGmil9nDIWImo/NX4A9CbTU8oO9CkzOfT9VI42JmJ1
sQGvYqsnV0hOZYzBLEkGe51JWNYHj3iwbxhyxdFCTBZcZ0UJUk5UGZBGMZa4pWwj+kpbBSrWxy/l
3W/Oq5BLqKq2LCFYKt++f7gVyKZQR+ybYS52fEvR0fbKgaMH13HTKJu/XpkZkMQXh2V5Wf3MBXn3
amUeYIbEed3Y+3FElHefhtqbjv2IynLllHL61rMUGru6mZOrGP4ayGzg53hAytiq72pSgOAQzTSe
rg0789Irk+rP08ev5N2m/PYv/LO3vPoLPWYBxocSrXxrTD+FDvJtYFYvBj3qzcRKxTVy8i6s0+c+
A46IUkAAY2U5JepXuch0V/oVx8EgpqeT11/N0jAOpYPN4a8fzyXH1iTsivRl6/TMYcbt6Ka59vey
sccrq/KfnKROXsbayzZt3WIAH0AEfzzmmccjYIpYFsclIFj/2aVevVIIP0Eehp2PsryvDoMVJJSu
Su8+jQP3woR+d75xYD7+31B/FoFXQ5U1WyHHPHfv+21jbofSrQcqEdH4JVrMdwg5gxHhQNZIeeWw
6l6KYn+HbGR8x9Jk7hEjpt+FlqSZZfYx0Wx7V3fmrqeaekgaM6Hk4L2grpPYVul4K1aAldtR/P/r
F03BBZM44i6SK/6g9V89vVPbNXFdjrEfmwG5Ba6IHxKWzpX2YFb99VCcrVyw08CeiSk42S1q0koM
E/Xu3iXR8F4WEFQGawQ5ElSXFo1zv6kjbMmhkQ8EEv/bNaOwbV9xyvH3scsvmAlP42Xr8JGkfbd2
Bolp30/r/Wwa06Xr0bmZ6xB9gmlH8rOeZtCNSeHp0Kzpt0IkWwPkCRDSm8XT1CgqbB+/0TP7k7tk
KLIb8k+AbG8fk/rTzNKS4FVKpEM3fvao+qfFOKsLV9P3wLdlkr4aaXnhr6aJFzV+00al2JetUHjp
iFc+mn6ezWuwJ5j8AsOKgruR/uQvN9L07VOz7rKdaw3tMWXitXT9Ma5cEZDnQf/sIlncmHFgLMLB
6Zfl69k4doayuBcS7DI90GMzHjiJD5dODzZ/6JvjLQ/CksJVxgR1DAT87YNwYyrDkNv+vmg9mlRD
6OSPflUjnifqaYaiQCV5eqjNNMyOS9X3JTX4MI6mm2FKTzo0/OvJ4Vi3Xm5MNCmBqGTX4HQt+yYe
mvkYOsScbD1svbdtYaGkb0uf2ZeVZjl97Zqyv2GPTJt1LfPyV+CoDKm5iWcpkrRni86PvuckBqVr
wFFOtlaJHXvr2LGd8FjQ/YwhmtVMWSNzM6pw5CXfwkor7X1ZtuVvFSfuV7a9zMTJ4c/PfaNjh2wp
iAtr4UKI3GReVQNAagQFrEAF5vS5lL31HTRKjGoiDqVeWaWVpJtywSFd2Efe0+d596DQyRCEXuZw
fnv77oe2CtArFv5eGLizKqo74CmR/C5FJnPNpwRBdagfNCCfQ7dEUtGtCB+toAGRGpXqwsHi3LpL
DYOIedqkJEYuB51XU9qI7Qa3kAe8yZjHFeJ5M06vGyL21shYaNrOMR6ZqAtW+JqrC9eUM4co17Ok
IIOBRZ+aw9uxpZVntSGV3kvc48ewzfNdNLaP3gIi9Joh3n+8TpwZTlrLPRpeO1FVp/FtSlA8Ge0/
ZPi0/60Am39DHeg/6bTDljylYb39eMAziyARbjYPpoVDGs2ycL1+t71WcUhnFzGEF6y5YZV7ioH+
s9RJfGFpOjcU88r7kxVCCNPJUh87vmHDCJ/2SVmMd1bZg753WvuaK6xzYQM7c86T1AgkM8Zb4g5P
hkLSorKuztND0qVI8RKvD6rNnNQeGC8civi9xyS4nzkhtxdGPpmrFEBYfbnU/rd9QoV7+z6DEtcR
n8aSN2mMz1qjwstH/OQrvOXmNg6y6j5ACLJGn6NXDl3LC+EvZ8YXjgtklNMHn7B3chGK/a5P07Ho
dxDFURDTac3IKgmm+TjBNcHqI7XEdOJMY7eviqwX9GdLuCB/NauWt8DiLewlNo8f+rQ+mg3lmJRS
dYjoQg+mRKgUGAQ0iSS3+30mLwx37qH5qcmbBJ4upD6pupQy8caIFB4082b1SaQcP3sf8YFZKvsu
4Sy3GXJJOKuecW4jYrnwDS2r4audiuwBYfGcHLjJSVachN/+5rXtRlYGQxI4cFrisZ+dtTsHxWY0
ZfjgIXD6B+Tz0tfIgt3H79l7P7Sn2CVtm1Mhi+Np0KoPnqrpes/bGQIs/c7ALVyAC2vi6IF+TVF+
D9RkIFsMa6v+N3Xs5sGA438zuAEiQiyjbJIA0yGU2e6Aj7Sp5+J6xLfn3nhu1ZiP/A/sawP4HsoP
jEYO/kQ7dtuf6WT4gOkJwaHh7kiUJn5KPI3sMht2uCNbPOpp3q/tPp6+FJ5JxXnq/h0Nt0xwGSaj
wLlcAQextILx2UizpCkg7X9ZP9gC6RFEMyZIM/8FLhcchaUhUQLk1f0WULFCwKOifsDBGzbTHoYN
NG6XHqmQh6KhxUyg1Zx76HX8WyVh7EJavdIie4abiR98PrjxdxBBAyqiEbEm+/CumHU/ba3ZrWmq
VCR8bgdVBXTeM/azG/gFtdpkAPx/Dj0NH0WC3A/8LvZXGrbyOQDI+W+bz0RIow/rxIYLCCZuV4Rf
0oi/ER96v6DzlFURRU4hyF6rGPk9NoKww8U+Y6psatSLKx2oqtghYcQ0N+jqfjlVZHshuuppxqvB
0Uc71ONMWyT32g6a6fMI6vw2IDYCTFfigPf+eIKdnFuZ2pz+qekSRcWxEkzi26k992adjlOVHKay
tx6lO+jbVg719cejnCzX/42ibYe7jeVZRAW+HYXusEiHaTAA5bVIQ/zaJE/ZL4ajsejBCCvRT+yV
zoVTzsl+9N+o5CNz7wBqYzvLv3+19RVC8/V4MTc5pzHuOpqB1Rrwj/nDSFLzwlinJ6o/gxH07cF8
ZkV0Tzf2yZymysn88CBb8ym06YFmaZyt2A5jbusGKnQjE0+x7PxfYdyWe3ccgl2kLJQvqke79vEL
P/fogvXKpEJFG+VPPNqrR0+DsihVSPcktzll5nlt3Y9+4uyDCmHCx0OJMz8uAVXAITUrIwWpkx83
M8LMGWwZ7kdjtADM9+TU1/CG223RWoW/UXq2ENQj+6HprVELZ0U1PWdWhojbn7HR7o0oKB4rOlD/
FAkmrpWc8u4fPx7aTw30nXrtiLF7NFhjqKM2D5Yr5mtUL5tJTgOyHtXZR3BTX7Qy+t+RsEawW8rv
0XPHRBlunDhSC7gmz+74QEsTbzdCDi4dcBXXZc7tc286bCm410dElmA3eGPTNIAfaP1KJdu6abBe
Scfx8xsFpE8cSwqRzUrEiT9uSi6T9ueUpWm8cFQ88141P58kbdpeYnaWTfHVb+ij8CiS3FU7WTUW
KClYxvMVIoL0F6Xq6Hfn2kF6jbh8Di5sd6cdmD9zmSITx2KHX/XddqvmiMJ9g7o6l8ZwE4yYozc9
foG9P3TwNXM9aCCVc+x8b3MFUYccpwLnsTBuPaNCKi2nLDRWybjg4Kawl+GFitu5N8NxXVJvszln
Kvvtm2kjPWFnKDI4omH6ZCr0UQj+km03k1PnR+N3e4ovNX5OW5P/vRRlS4pgHHrM09WEa2ymUC8P
UBtzfd+VcbR1x9nfpVFZHocKJGUxCjAPnnvnaHaeMBuNlYXGc+UNJkZFRNa3uoT35xlhtKb/+u/H
3+GZT564EfGnNruckpaV/tV0oWeVplnn1ftk6iYYZr2AYREO+YhCqrHrbP1Xwy1ZRRxJaIHCU5HU
7E5O4H2DqRT8pLG37Qp/91LdlftoZjdZV3VZ9S8fD3fyk/8ZzjMpjLmEpVFLkm+frgNPP2Ax0zuh
jV9AVyBSwKnnPhOqNX4DZ2upQl0oJp+u6cuguGu0xZXU8tgiTwZFkWqpfhGVj6jTW7T8Vq/WQ0DQ
+oYlJEHVZENu2fVzOxTALWxMJmPM+QWq+oIKNlKfYiktw3C4cAk5/ULfvf2TL2DoQg4rUA0Pha++
mD74eGTCLK85V3VbYskHxGXtIWR915X95Fdpd9PQjFipBPg3nDgzgVMv9PXHP9LJFPzvffHSKL16
S1r7yRRsU1um5QACYTR8ZMCTaWbY95z4TkSpvrRILRPs1aH8z2B0o7l70A6iGXHyCtyRdcubqwAT
cwiAnzWnW3eLnLSRmicdAVl+BwE0m/W2az/L2er1hZ3vzJyku2eZ1A+oPxH8cDInPVIwPEIA9hHp
09dAIvpNr/34yk4BbY3z6D3P+Ek+/f07pkjKScr70888uYuEYVsYSOv0Dt6Re5t7U7w1daM3vlVf
ippfpvfpG+bXVOzuBBhJ++Rs2JZF5jje4O4wWvqo4XpKBiDTsyR71gIf+zV+MbrLHz/fuZeqHfqG
DocXmlcn64pZK0VAEnCFecZSLkZV3CMzhxiCGG2NRqFfJf3YXigCnfuelhE11UhHoT05OcP0Fokv
eV62+2JZ1jaujUh2Jaqh/G52A5aGrqkbFOkDwm1LJwEcmdkt9dYtDZ9wBuqpL+aiW1nTf2uHfcxr
e/74tZz7LZDFkGGI5oTy78lsFyGb8Kgzb2dG+GNrb55hVGXF7RgDpQC5Zv0/PmUkB+xzYvkVTj/l
ucunWToBCNuR2/HWyErqYeXcweFBcaEvXfCXleFkqjmc0jlEsaeId+1rSNVWMUB02rmzaMptvch4
iIjihHNhep1ZohxbUrZRxOdSxF6m36tdUpnxTA+TVcNHtkPSk6lv4q4u7sHd6wtJtucmlYPyFykL
zcHlEv92LHI9IZhzrtsX6W+03NBrk2E8YGKd1nnpvgQpWkNqKBQ4RWS+WB7csM4I6qu8p/jbDTq4
tZCufjyPxDKTT980Cxb3PXoiBMSfLFp+o5tCI34+jJXwhisEX8laoyd5skecHNuKiri4yhsvuZ6g
+/wLwjKeV62yU8KVijT4jUx3/taZPjBmYjX772VfVsOOclUR41hw58dsJGhhNWFt5y4Pi3mv0zJ6
AT0MG8zB8zhwmffHbp1W2gcYi/zuZxv6xX1p9wPi+gjU+yZWQxBfUd2ZfpteZdGpB0eTrdramodN
G9UV6cx14j2GqTL0kxrz+EdB4NtzbzilApqqqvDCvDk3QSl7U3Fj1aX6drIWxuQttN5g6x1Xuehn
PKbiNyLkS4mo72UOXF4Q83HAWQbhAP52ylQEX/QNooVd3ldTcazMknAL162OU05Ala5jDOxdKWYH
9JAXH1WbRP8Q0cHW35dojDey5IO+dgrDuhvHxV0yws1EOpvmXQ4G0So+o2yMoIOFJZQtrrOYKiaK
3FE7FUAgsu5YJV59awjLJX24crt5m0U1QuUB4kZCbpDub5pB+kfLAZPw4FOgvDHbGHVFMlFeuLDH
n1n0WICo4HC8pOV9KvoYyJ3prdKOD/kYuejOtSSZDtZqE/X2ruqA2Hz8cZzZexbtoSuli74LOc3b
tx8HJlFeAus5WWJkVfQKCYOeu7mDfNigMuNTQEUfjWl6aXqdlPmoKbPNCgok3GmYX6fLUtdOPTQi
NznUo8WlcjRm01/pEmHRdSMIEHds1IbkygTJt+WqfWlV4ER7uixwraElpKQted+887ePLtyJTUtw
oBRY8o+9lRBF02LzcTJJdl2n6ieiOvQGGJV95eLu/iz8WYHz12V4XVBnvxuxk+ByRcifW7FDIoOC
wmf2yT3iBBdDbpXeUKSZd+xc+XeamDEWVZ2AfCvSnY7S4MaMkmqtS+dXj2mK2EDAHnUCNTFqhMJ7
AF5Hkutz13hmdTW0Lk6ajJQz26gL1EDEmtmd8sqNUEWz6K2cFQC1EA5txuUkm9GGLvbakWQKIGVN
P2C3qnr3MFMF+BmXtYU3whfXDVmygOBcMAFeLo/5PPbrtq7F1Wh74LKHLJ6o7cTxXQi0GUAtRv05
skmKyeeseTB7oAGJpcZ1NOH3nlNMGNd14Vobo2L3xGoYbSZ7CogzitpjSGrTqiJs4qo3UWxlIaSK
PkGWVg2Txf/ZQiQd5r8LI/jVdyHghHL4RURacTP6dXKI6sw81nZAILTZUcGlzc0SgCUry9uQ44pq
NoZleitrZK5OlaBEPHr0BfwqPhpjCWkEyzPZA5AEXKdvd0qMZLsZlD7iACetkybNA5E9w51ZpHCY
Mb6vXXNEYKpURa0QscB125nuYzzO0d2QZc1G17PYpkC4scNmbXTn1ksmjNmP5rxyp87kbeKgvE4H
ScKd6gTgvzSqbhMxDThGlQUbcowIxemls41U3N4pkgPXwUwGL46HiRAFYlVtQEmuexgHKejlEyxW
2zNOO3M0eem9x44+m/qrCmJ3PZctAoMsC7Zs9TdWhc9oHoEkOFzisfj63TobuLR/vIK8W7Ec0hH5
fJADUeUlEu3tZwQwNvKbkm4iqdMYsN0gsuBg2/kAqjo25q9hZgN6+usxNZsFXVwuIcDcT1atxfcD
pn8IDy0lGWsVlz7kDpctAu8jLkLOs8mFdfLMU3K3sukeWxSokOO9fUrfFDmtmgbzC4KrY+BExpWn
OpsyuHJWKIWhAnz8iGeWR+ROeOTQVywSi5MBVQPHu/MSCaMJYHwmAuPGiSRYczML/fs6s0jpAMSS
k0fZ2XVzYfT3j8uiTCsWYTridLait49rKhzBkV93e+zi2T0vFFy522k5LI3z7j6PRNFcCL0+NySq
X9NCucKx41RaqQlhRyi7YDMoRN0F5Dkex1YZI72Vzv0mo2C4lFv+5zb35mDI1ueRwy4cOlyUzJc/
6dXJuJTIJfCjp4cx4GKxqeZKhXwnKhQboiUAVyJgzG6Spk3qfYvv6jtAlM7atE0/3TiDoNcTtH15
H0b0x1Z9zNe3VfARFzzcYN6Thtb96gK/ydaYKwQp6KRV/4S4TP/OwuGMFrNTQDbsIeRzZpANf2xx
DDOJJSTysel+PKPe13ZoRlBVtblx2ILmwnLge/W4swhTH/aEsbM9p82QTxt6OOIX82oA5+UtcP+j
2Um3w6AcQZzEya9mJpnvtazQY1rFq5kVZrhwZ/jTSjz5FTgKmIIvC0kCdae3f1ab6KIuoiQ7KN+B
F4Dpza93SRvKZ51M7XA1CPi64J6qgVCoPLC/Q4bMFT5wodvrSUZTDnav6T61PpkJa7BwAEVhkUPj
HzBN+isCtqngDnqo/5Gx2z/DqFZEIVDeGjbSC9zfimPjpl4MZLJOwf9HbZbKdTlUKN0HYl8PAMK7
LwmqiWOosQojH5K/JXGxP9s6Nqhz6mw2D1on1r8R/TSAkgrGwjR33pOIJk74NpwCuoyDKMnXrWRs
PcBY1iSwjbBZV226lI5nYut+mAh4CSiMfCta4WnJP820CHLCa02HFBy3AmJtxiqD+zVBtNhmLtpI
oCL+9C3EcRpvW0ow404mC3clMaqS1hxF/W41SxyZKwp0dn8VGACafYtom6swQIYGC6QFddOmpr6t
TF/+Gw+Dba6XPKsXd67M36WX6HJHNLmE+2ZX7vcq9h26AJiRE7oJufzXqUYOQTCRyOiQvUN2g4al
/Onj6XtGBUbRFa0MuikWiXdWEN8CDQpg09unc24U64bq+/CZDyl58gdXf28t8tNWUzxV7rZtu5RU
T2+uD2GLM3xTR8BLd31Vg0Bog+w2MkmfQtYbQ9iPK9qkHpct/F+jIGDAKOrxE8wxcbCKor9UVX93
4uYrfPUYrv12usedNJdaBlktyvFhtE9jucH4q57HprLvutbpPtkz1ecLK/rZYZVFlckWlAFOT7tt
rSbhNOWID927q/OuxbAsqu1UoKgYQQDs2oDj9sc/2bsbJI/K5Y7zNeOiRjxZX1PWj67yomkfFnH1
WeUi9emkFPElD9WZCodkHbdRxSAXEH8WvlcLW5jkIid9G5hdEJjfSTLxfoydkNj4Yn++sE29uzVw
VwLdrdiTET5T9n3787FbFgNumXjfswpskCX4+xZDFj7CDg3kgIuMcBky2AZL4z3N7OJv3ynbMuct
0+Yj0JSATxZxsoNRzU7S2QNrJQulaZQr19Nk6OLCiefMS1XLHVRzrsOZJk+OAOjgJtPuUn/n2Qv8
3uR4F24H3ZswgM2csJGP58r7bYCyKzd1izbOf/6Rty+We702UdjofRx19W0RVgnhAEkrijsanNlT
JoFPk+oXOED0c1ZI7ooi/YKGLvsEhiys1kO/qPJdbTewayY21TCRROqNff0bxPLY7sIOVC9ZGtUq
KE3xOUkhOeTeTW+7xD3okPy3NrhrWFvuwk4M7heCF0prP1lWaB8Rq5XqF/xeggh0adhgrJwx+TEV
AXyGrp/QbnuDB7Aw9bix7id3iM2VHY/2SydT+xnYCIQkL28xdg3ES0RrxCliuKXUlP8aU3A1S9xN
+C35HM/BldPBVaNwtiSojfM1tf0ClhCkq6dweR+wv1LCaKRM6LUDyNmy3k8/YzsRLv3nNtQgjOra
gIHt0JLglQOU88M5ufPjGa5U5kCo4uAaBO0WlgP4f6KjRoVnISOSLTIg1K4mO8y9rSyH+sUZhnHa
kFud/siL5d0WXg8lbW4emCGdWo9TAGu4NzM4V85oXToHv1u33k4LefK9BekYW1Be/T1lbIPAmtC4
DuLCeOTxX1oNXkGbJAF/PBfPTn28NxZHJbVUCd5OxbHGejlzLKMgHyT3KZFQu1ngU87GMLpQhn93
zF8eT6LWZtILqiAnX1lqWj1BMCWUz9TWeHKkL+8BQse/WluDflBz2jy28I+sjZWOdXXhQd+duRkd
8T/eQ3YkSTH67YMWDT4iEi2MXQYr7AYCKKdZo3LTajeyYcJ2sHP4NR+/3LNPrNmCllXUFqe+ys7M
BmBxE11kOnc0OYSIrwl0r24o8cHhyInUiqbY/TVKiMIfD33ucW2XpZsSNdvgaXMzbIw+bVOa+gQI
9oillB4emyRxpzUN8BT7NiDP7sIP/H5M2nZYVx3MJLzk0/KmnVRRNXAa2ZNp0q/rwv4nGVrjK9Wu
ZpNb8Pk+fsRzb5enWzZbunSo8t/+otHkj0DmreQAlpEUm9QikJSQgIV5R4DWbyv04weR2MOAT111
Xz4e/FQwsDQoMVcwOvcLFFZ/Sm6vNuIyL/mf9MhCTISx2SEtWkdvTbMZ9K4OdElertcVw7YJ0Ajd
jI5XEm7bVmkvV9PUOvKlIj6JZPtuivJHPZBDvs0xdgFjDgpqa46vrOnCLrd8ym8uH8stlwuloutN
X+JPQ+PVX0zIrgW3W7KJTzX0hQDBPYmvmdx9/GbezwJGUFzjF9GZQHT99mdRcAHp1s/tHkde/ZUA
v9YEKiYm+EaAq0l46x7/fkDHsgU/BeJy59ShpZusLgVZD4Drp4AQQIBxETigIf0F9Lf7pOO+uXCP
O3MwWr4sGopU86nonyzUE0WqxbUfHTzODVDS3QaWc2uLZ+6abri252Z2HtPBgcWVkKv7rYldoGR/
/dSUDpbhNYZtVJ9vX/NQWT37twnDIC/FbYprfht4JdEyIut+QNy68JLfTx6+MKwWFLEVl+HTkkVP
8Hgn/JY7FM0bAEp2BNSCx4L7+PFzvR9IYSumT4uiHTO2uUyvV7MUQ4jlGyXsOuQnpUQMqgkSYOOr
LzUl389T6ml0Cjlj4kszT11SoqfJEbFm7AEo9Dd2ractWhEyRobldkzCxYXT9PudlgdbhAQMh7rd
PvkuEho5An/AsCcjeH7O57K8Gl1VPxhtZ18Y6v3KqDTnZn4u9p7FWHvyDucyElEDZ8G0uui21K39
WBRz/GLaqfvEqW363Q5lXxMZbY0XXAJn3yobPO1e7Hzs82+HRl03mFyR9d5pKKnjV42HdU3rb9eH
jfM1gSl7Ybk591r10mcFyURZ8lSpVJtOVpl9rfYBsq7PSlojCLMBRlAFZfTX389NRmBrQxOytArf
Plzf2MDjutzfl1kxf+V6q4hXnysCAD4e5/36wo5iwoLA/Eu57lRQK8I+i2c9BIf/cXYeu5ErS7t9
IgL0ZkoWy0kqedM9IdrS26R/+n+xzwVuFyWo0HtwBgfa6Cwmk5mREV+sr4ZG41GJpLIxx/CvErwZ
X8sO9KQUTkDgIvE61GL859hhWaWLHB34BfnC1WMiaGuiEduWA3+bUh9QUx7srdJI7E07VkqOhasJ
nffzZ/7gu3foMkduQ8hCCLGs6b+++1LN4aepCWkCS5oIeZE1u4nTSdWFOPAD+AsbJrJohf0bXauz
2mC6IccTvVKjo2QYc+AH0eBcZ0Uszfs0Ro/q9XaJYDcl7QTWpa0xkSySenosCuSm3mzhJg3OFxKg
nRhq51VsYsMGw3UgbJ9PiPLBV0xHPFW7ZS0surjzGZHGDKseJv9YaoONOUfdJb+oFuqnUNWyq0Cx
xZWAOXlKC/D9p97qskdHM3LIRCCQ6aXFq6XM+PmOPnVPjawM8V0a6rpLIdh44zLlGP+8bKnxIRFG
/wJ7g8/k/AeTGonMKZuyQ6mN0xtTF99FXF9dtQAQjwsSBC2JFh6RmMVbAOTl+4UJe68Z482iyWBD
5zykq+J8fBkHNbnt8ulQ2dyadA3gWl4ND7h+qPswHbRdWNJ9JxVQrEWoWH7Pze/CFLzfjcghkLLT
Se4SGK4zXl2UxGbQ2dMhzua2Isvd5i+kNBWg6nKCTvTzJ/5oNEfWOJYoLLP9rZayXdAujuGFdIiy
IQG/nwJQJ9WN2VwW/PtQtC9DK1/kNchdVovRapBcm9AUD1yhpG2XxeXeaqFzFk6oHz5/qvfJe5rg
/xprLRKjnSHGar2VDiKXo6cCRLjLHaJ+yepp/DErkAOnIMFjPIDkOCgxYhMq01tjsBK3h1z+/PnP
WQKp87CZTZhQgeI9HADCrfNVBfMrSnMNlxrMv9NdoWKOPMl5gpVx+jbmpuYKtU0vnKIf0FXsPyAA
AjsKY++KUmVoMM1hmB/zSsUJO6+HjVYB+qWkIDZwKUJ3BFWx11uwzZUelVvcIuPt5w/+0XtAAYw2
losOocSaOqLXAtMxcOkHtN7wGUk/3WUGKdx6wi/OVSGd3zrYJd9SQ6AnLxukZpM2XbJYQhV3oa1S
7/3XX6QrOOBQqFsmh498teBDA8K705I4m0ctLbYk0rS7Iepx/IOVjbdWtbhEb+tcmn/q8ixpbrwI
kOB7pJnfYd1Dugj3MPvCkbKM+tcKoV0OVQkTRDPKQhZYh6xpCTcxmiMdGyEEsm4zFfazgTsfvuCh
ggWehhvel89n4k9j/V9j0qBHCelPBwh9kqq6riRFaTJHDWyOwzCO/UtmAmwnnyWqcCMMbc63Lb0W
3SaORYqJNIoW0Mqkz/DDKC0sjfs5xwcc2dAJp3vjS2ZU6kuUY/cSCduhrN9UCYRRahyj54QpCUiT
DCLuAUVu/+xAUbUQu+KQ9GCdqDpm7fr0vTAJWnwaUjrN1yjAt66TzVPsSilp8LvPn/5P08n66bn8
cAenSKLRQnH+TZYGklwzkGwk6XRj1XEYecOCoAcIAPEnAs5sVPmu7Q06FJQCNily0+0UlsXThR+y
5KzWP8SCzkabNfl/bd2rkIUGEuFuLg5mR58EREY9Uf2mtevrAH7xPgijOAMlCOOVkpRIQgxXY6Xc
RzNGDdsUhlABcFnKGmDbAUDZz3/dal2yRqgfqxTyiXzpkFqvS3WU9Hjupfkgi7E7diRIXE0Fg5vR
1OKR77r0ea4CFjJ7ZOuXoIo6iAGxbnXtoDDRq9IUGHvkfEBrS7M6hCZ+9WKaMyxbWsDH1Hy2yAiV
S0Ov96plbMraFqEHDdgkH1ZjF2WRoghKIHX2NvbT4aiXqWc0PRJ9vHjbzsW+vO43plXSCz+GCVZB
7Hw43vTQ3aK4OVHJSr9+Pv+r4/nPvkBOgo+T6jpHxyoeomCZTXkza3tpbmX8QFPJw3ii3k55Yl7I
SKwOqf8NxRKkb5l7F+CP8w9iisalk7DR9rMDHBonduwBlNDccjw/RHU0bEWC5dDnj/d+TIWUJmuf
8syS2V2+jb8idqMeNXMU5rRP1LoCcq01T3TRqk9JgQ2sNXTNI6Y586WWxveTSs8GwdVyDhATm+r5
qJpV5JiyEK0L9oVfCFidVxxwstd8itsLjUiXhlq9P7NA4hR1kbwfMnveNmw6pz5SzH3lgN76t2+V
F4hqjwQ1uwgyFL6g88fKWwv+vV7P+2Yi/0KZUhOvdskm0Rnl/GVssmC6cLyvdodlRISoMnGGQ3pZ
kZfX+9frwyK2UvBvnfeWgscvtqvlLkCufE982+87hdvGPz8ixTVal7h4oXoBC3I+ICJ7u9Vbtdub
CDFxwK4GFX3dED9Hcg/iK5ati8rH5av/a3smg0QvBZsChwRnJVmX8yGrLBRWD6BuXw1G/NR3ZXyK
IiO6a/LFniicmvCkmzFehrNVvhj9jFvv59/IskTOfgBJYAA4iFt5sWiqVktIbRJtMkzR7wNsFb5z
WBQncrTVhVf5buO1EBTTKwMIQl/SBauv307L2en1FJ3fDHsWnLZAOgl6e2sKEGajOucbC978USQi
vBD7vN8E0CjQgGs6BO1LeHw+w/BpLSWLVKwCgem/CNEBKLSrZDc5QfPV0uPyW0jO6/nzWV0n31m7
y1nLhQO9GAqDdct+FVQIAbto2FvG0L6EpVr0bzLQscld3I6uU4oFr/iV98/0PqivGnGL7NXU59/a
2NIHF2y5RrY432qtKCPu94FFCbGLa/tCoLLaQZYiAa8D5SI/9U+b5/ns5FqROlOfqwcL08SNZEUY
0xndRBdjqR4+n5PVGvh/Q5GUZv9AHbDOFsSIsea21fJDEwbG1qB4XLhSonfHgjIJeK9cA3AsqujU
KVPufz72B4/pLBsJBCiyRe9RllYI26sy6K8pnPEpkbLyGQ2vdNATY7ow1GrX+t9jctCTaID3iEbx
fEbbPFAT8gniYOo0+GduXwS4sOJZ51Q7qTfa8ZgZwqouTO7qM15G5RLmkIlh2dFGv9pHSq1XgjZb
9NPaQI1miGL1Jyq59PHzefzg2sc4nN+0KAG01NeItJrvq6rHJj4YunBmtOiTUeLgh8mmQZeuetWl
Sah4La3JuWfEKaYEqLGN5x6FtfTj89/yJ2T4a+v6M9MLI5lUHI07ZHTPZ7qMtQWvFQD4VI30Zxk7
OoJmSdgPJamcPSrZEHJ2pjxa8F6f7MBCcmsW1N0CnF63cKeacVvoCijsHBT6RtES+ApClKaFYg0/
k7iclCONEviLK1X1UIpOw7Khbl6mQhQvdm4GD7U8tg8K1rPPuRrMr2qb6Ic0ouQWlqm0+Mxx5Qrq
sN0orQT9m9aNBHWfkm31djawXA+0HyqikX041GXrzklO87lSGrNX5LVyW7Tl9C0yRIVHkCTRvQ5Z
sPutZimCtHbubdw880UPOigmtvW946ZNgyXgVCKvdysrt3ovsIoC4/i87FFgoGLGFSCLcfIATWs8
x3kiHvhl41ccGgDBYz+MBoPmAHlfa214zSVZ51wKymtV70z8A/LxCbl05KdZGe+GqiuvkGN0p4ZG
d0y8Ndx+kEAb7qx0xUNlY7hqovTuvdAQ2n65Jr3KqrAjcsQSHkOiae7ipB0uSbrWgfb/lgUdmQT4
Oof5H6TJX2EDucZhVFElHLqgq54qLjyYGWmie43QndJkooWPRa+pGzsos1tq/tKtMWDuksj18BMS
RaBfOPs+2HtICJHtM7h/s9SWv//1e+LGlPQ00+ZDGLcCgjUey3GCYaLSFMrm80/iD1dh9UkQReio
7RZlHqHF+VhZmhhzqqnpMcy63CsVPcG7bX7Ac+Z7KLdXKeReYCXjTRWLa5juvd8WYm9I01UsK7+z
AGWnZbUbvu15U5diT9Nq6mLYdDckmCHFYEf9prJzVyKpvImrYPBSPvsLEckH88VeTRGKA4k5WydJ
4UuXuFGiyQtMtb/tzQQuPQn+bWgV83/azv7/WGs6II0kc4SFMMxDMKweFQvbL+sBM/EgVdxew68t
FkDucjOa/KlF1xTVoX0hlbYKAf9s3WBzaZBXaLDknn7+zppAjRAJK4BLg8h6pJ2tQA3oXA+YHeyM
qoRrZLMDTCGOdrldXKoUf3Aqk4wmUUEWnyLVOualFS6WUaLmx7oxSZoUlthN9jxuCrzqMYrQR8i2
2YhOqq8uHJQfvWeS4UQCmkN5c90JaMblEOjZBE0cHDJpH0P+YigZGtAquVSAV1ZB4J85/nus1XeR
0k7QV3YRHVTqQj2eA4opfF3RqxEwTteZnjUZZIuyVAKSb1mpKA52YBatN+dqTWukaiR3Uz2jgiuh
zne7tsLh2wtyE3MePOkc05OdRGrePv+cP5whZNhLJWih061+tUSuy8h0Oz6o+qweWjup7iLJSfYK
LhGvnw+1/FPrjcOg82pp/ePK9S5RjwV2U0kKTjySOj0B9a/dTHUyvIgK81bL9dL7fLwPH20BWcCs
sanlraIkKx0EPH9p4sNTG+upVeJ5vOmA1/8ArtB/+Xywdw9H/E8HLHS9ZTRrXa2ckiA2gEnqBzzW
EorKdqTWGyETklDAwwgCVyDu0dv/MCiRJgJpblXvak1lhk1ZG0NB0yTbBkTXVd90rKVeRtEk+z4p
mwt72bsPmYcENbo04BBeU1o/30a6qsZ7J6qQW+QK/OXUCov+mFtS+U1rUI5iUxTLfGZTaj+ZCbrK
C7v2+4znct8hu0OrvoHoaC05sdpx0uy0S47Y4d0rVd8jxVTDkCztMKjaVoLnNZDcTqUtrNX0UcK4
Cb8+yOz3MgaYn8/9+9bn1Y9ZTQZ+cAjJpiQ61kFVXxu9M+71Np22TaElX8dR0LFQZbYnOaRJCr2h
cawGiYX2FDnqTHQb9X9SU+qlRsd3yx4JI0Qb/BoguRGwLy/xr1ig0I0e1zZF39e4t+DMUqUo7AK0
VaML/1EqL9wK3m17JKAcPmrwbawJGrTOh5sU7FbnkAKtxfTvFKv6MXZB5kot0WadT9OuyKRLbM8P
HtEhl0vzPkQKkp6rMWF7IEgOGudQLZ0didbUp7pxJA8RYPj0+Wt+/12jWwQ4j8RuESqvl7ySA39P
BZJ2Qw+in8BYe9wwp/IYtol9gvx26e29/8QAH5Cq4arM1cdaU0uVOchbQnyujbIcbhzaUg92XGZQ
jAd1k6jxQLtGTR+zDPL1X58UShpN8yQD4A690/Jps4WdkFVzKhEkRB79m/h2ZfIkzT7ubvnvMM1w
/fnnMVk5i+Z24YWSwzhfPPhg6JFUSpizCyvdsrdqfmjhzIb5Su45cnypMv3+bdoK1QDepUUrMI6j
5+MFXVcWEo1nR7WqSH5QCOCqMOE7WQ9j8phm0Lgv7Vkq/+TZqUdcBRxhqQigNqTv+nxIMxmknN4u
6TDEWPuSP0CiLuRTnZb2RovM+sEMnfRbkQ3jVtAtfJLwnnvqG+zhJKu5lIr5E+itfg1vWFmy+kgF
uWaf/xocSbM+HdX0IFGiiuEPJxOwRMXsxEZu9Dh2C0NxbvW4og82UA3pyepqovxgUvXbIUplUNZp
gydNr6vthez9+48aXiyn9QInWQCYy0T+tW9JwsCCpQmlvdIOg0Fvc2B8iQs1xIGaJuRLZaGPRlti
EbLnSEFpezgfDUZkx70Ell1eTzRzBCZOkthI+8LRLpEBP8qbLLpBNqw/Eq3VCqCCXEyTwcs3uqEK
fbOBbE0RiIrthbX2bismQQPxAs3bUmqhCnv+TGFgJiWd3dLBUQbVVYT5JVQLx5vlKHCHgV6JqhDW
7h+/4GVM4h79D1aesc/H7AqiN8esB/Yr2hHewrEyKaIK+vqwtVKqXaelF4mhH03o32OubjNj20S0
sMXZEbrzQL8onr/YUOpZX/+HaxOrUUPvgESS8371cJi0TTCF06NdLO7k1P5h71qT7Kf0QGC8UQHf
BNy7TRLN9voaD9zPJ3c5x86+ViaXt0kFkysbQc/qnJvmInfUxoyPma5NtzRstR4UwMmVUWN4Gi4C
C3kb2jbmHa6uKOOFEOfdN3I+vLF6t6NQRjHKJibTzhSCCqTH5SHohG25fTAiQPn8YT9avUQuS/GU
TCPTfT7ZCnKHOSnRa1qm/FTHOpHcqPZ4P0bObsLqywNW8R9QOTQeI9iiF5iuYG35TX/tOWAGOlyM
jfg4TaleuiFuGrU3ZQMG3lmlOBee8MPMJsESdTv0ynyjy4T/NZymxPQz0ZaHfohC4WagTfP7lDRT
s2gco/IeATfBvBVzN7zGVQhT+rIQhvAHO4+TzefT/UEOC3Uap65OSndp+Votbi2aMq1QGvhqCp2k
1dArvhniyQsfRNqNMWbB1lzSRVrlcGvVwI43kloOxyKKna2ImvzC3eL9YqPkR1SHfcKCodNWP6dM
plmTpS48YF2KTfpkV9cy1LPrhM6DC3vWR0MtemfkM0u+bK2yzGLUTG0P13DAIRCKBpGJ5BWR097R
ltz9/Hye33/DNGCj0FCRsZI3W6s0hFabaZrV+VHQ/PuIoVVwR7NydTvJkS7cKLLouecrPwSIu0PP
qvuq+A+Pa1BxpFBAAZ4r3Pmq68LRWaJ0e98llXUIdNI96qhJkILL/sKiev8NmwRpS1bNpFMSveZq
KDXMSQ3b+THhngOz2Iya6Gp2jGZRQ8IYS6Ogf6lzuiEuDPw+sEEAhLEJ3xbjcqyv9iqtsxM5nbtg
H7Nyeq/URDp7g9UFt+T0QgCK+F++GnGt1X4Y9fGTXMOK37S46/aUy5RQ9pWqyC0vNqBvbD9fAu9i
enTgNlpdeipZ48paDr7wjuHlGdJ+SlrjJxbE1dPYC76yMLeMYNNNuD55XYfJPVnARo8uBFbvXsri
laWy6aDy54Be68WMTi8TGPL50cwzgNc1YkXZUytr/C0bVQKjegjwEy/z7iLT4v2Gtxp6tR70Wp8h
6TTlwdGil9yQe9yxjWYnT7J+0npqVnj52C7XA+3GoBcAfWg/PX0++R/9BsSa6E9QbHKVW2+6UVZV
SlS13OAcszuCyNZoMoKhyMUGBs8cWDfSkNZuZKTmNtCi8ZmCpf584Ucsu9fZSc6VnChi0eQsCLh1
5qKaJuTYZoH7LV7PMN3RM1Z5rW3TMrW21Ku/K3D9v9pTaW2mcgh3jqCmggrCuMoM7RKB4YMFsfwG
YhoDASE8ldVXOva9CMliHWbcja/zqHwAGjNuynn8XZYDVu/joF5QAVl/tLHrGVj6hZZyNeHMWk+f
GmFN92VHT0QFO6Gdf2LY+hKN7UbKxROCyatUGZ+DcXoJ2QwLSTiuE2WHglS1V/b29zpEvTdrAZZQ
kWN4FBfYxoJZeTDYuHf6IAPvwKPKFQIFpIn3N07SwwmI29eqGEsX1l9xEH+8gqPZd2ZdctwBI7cN
GGnZq2hxAjuCj70oyttOm0FzaMVBHbqrbFQfHFHutFwcp37CfGAov7Ry400EoD59AA/Y+uGnKwB/
K9S2ojBprgq1zL2EfnG3Luz7CL9Pd26Cwzib98Ic98Ncm/5IOvArXaaL6sQ8DvRc8wDQzAYIYNJU
hbtBKF6DdT3I+CuwJaY72hP/iXRdmtJJ6x7b1t6pPWT4Sc50LyozWpkLv4C908n1hsTgoY1DP04C
oE5F8cupq1+VaG+DVrsyJYdKn9H4pan69AXvQlv6qdOwRXlCYoPgnm+WAVrf9OjkafScV9Wt5kTo
qrvnviRlPUqwv53qxUFh6ZqZc3RwvlUi+37GHg7dGWRDuRrAHCi/ers+VEmytaFnz4L79STLj4Y9
PUiz/Uj52G9k3XNGZJSSsVGnBol/dieyyLfxb1ZqcE+jnj2L2XwM+umGqTvV8nSTidRX9cyX7cgv
JO0xaqTYNfIEFLZ+oxXt5GIvY7p6pD6FQr7qhuI4Z/mbZIX+kBa/8qy4KsgfzS2t0gp29cLCQTXL
7gpOkU2Rj7sE6jM/Nf0h2mabdckdzI5rUc43MLK/WXrySrLA04LmTWqDja01N2A8Hyuz6Dw5ir7H
kbpV6PeRbUqqTmv+HOTuSo7Ub81kZ37BjYik2V2ukUR12taXA+k1wOLX1c3Gb/XwZSCJ7NlNfW+a
wV0jad+s3t7goHND7Rnh6jhzWyWV58WLGS+tT37WK4fEKk9UGT1gBYrb9ePNsttbBW1PNWTDCJTZ
oKe7PpVeIvI7zZS9oKE+msP4vQ2p+1Bk73T64YGh5raFKbblpZnxZEv2TQP7Wtenh7ISIPOmzLWm
fusAOCQY2PWWeiNJceP22ej38bCdWnNr5rQ+UsVD6/NWm4WfSASNdb3Jh8CflHk7z9E+ycU93cin
pnNuWCX7Iox3ranSGZ1tZru44d94jLkHupQ+90HZn6RS+xFl87MidX6fFb7sBG4Xjbe1Rm0krv1O
KzAF7t7GrvZjCjGRGtP7UOLQnUM+l76TGCrcPBSnpOpuFJaRawjDS9p4Y0jdcTDHk5ErxwrtrkPe
Aa+P/itipa2dZJtWE3d0dXiWM/jDUO0HU/PmPnxr9OZpCrtrBfmWK2WkA7XRFF7p8KFY0jF3unvR
j67EtKBY2qV24yNCes5KCfZX8dLb2QNliYNQnW3Xa1j5Zsb9IOmbKZQ3WmlcWYnhs0p+DQ5Uvlod
H9NqvIrnbK/HxrNZmTtRL6/DtH0paHdjq564STzPNP221bBLgshnd/Ecq3ygs30TlNUPXQLdAj3u
C9R+T67rPdi5V0mPBg+g+IzJM7dY8E8ImuMATAq7hT3Gp9BpKNWVcM8sE+vZJO7dUjMeI2ngXmZF
myxTJB/fKNVLmu52GOYvuZl/HzvzZqy6b23ZHyO6dtyFac7Wqm85+0Digd6hX1ihXSdP031jyz5R
2mNk9dtMqx4aEw81rbQbTwzRY2Elt22jPitjv5GacGvYEjWVbF/J9u8whAOUi11fcJB3SQhatMIJ
SG6MazUJfxBSq57Z9896jPrCDia+DtPP8lkA9+O+ZYanvOkRbjjPtOafYke9591f14UYPOjMwA6q
HrMoU6W0MX+tev0+16lz6Dm6+1hdpBzS13iuN3FWQ6WehY+okFuVzgaoxvsptGXEMrhkxYu9d3RQ
Wv1msEbqXhmzNVxnQb1RjOlYhdGNrITIearsKlPo9eS9HTR7Nr0yiQcXqPoetsNWWFMC3yE69EZ2
4C1uSKMe6nk6mMzVBmrPnUxjOx6zTblxsvGIVggqTnmlRQJthf1mh1gztFHrGaF53Q+6X2vh1iyH
nZHkeIeCOBThJqpI6eC2XAflvaY0THPn1Yl9NDtl8Vo4pEbzldf7mEYS5Q28l0qdJZyQaNKlY9TF
2QYjsqtiTr6quaq6c2Z9D6KeVHIm/7alDPxi/suAAAjks99OsK/seHIHo38bhy52RSN5ctL9QNOQ
X08p2/mkBFt57g99M5yCyrhNawQF9kwqAkyUl3bzT8UeMXgxjMjHieUqoV6qtJkfVGnvitY4FhNg
4ywsj9gBu1lgfjfH+ht9RRtUYnsUZY3rTNGe/hcXWgf88FmbfKsbhCf6Wd4KeXpKSns3Ts51l+Qv
MIw99oWnaqq3OkR4T+ri6EpPqaJnfXOT6cNLYGtuE2PoI6zit5xhyYtFnw7BI2g3Q2bdBVN/W8eA
rfq6YpmL61D+jd/Rz6GQv2tVm7vgMr3aFFd5Z9DQrO/bsdwQEfrKMItNUHenNpewoRAph908fqU0
x+yX050hVzSdZtPGSXM/Vhxs3HS9J9yJvqACeE6naGuanEJVLxPFSHsYj/5oSvt2YHeX5/xhlsS9
ag1HLhWPdRYNbm/Sz1+Md8ul2u3yejPZ0km1K05J/Rc6f0604m7Syw1P6be1+XvuxRXu8htDpHdD
bx7kiQC7Lfw0fBa9cWtn8UHP7ME1HOEnc9G5MG49te22atDs4AY9aPG0VYV1sod5M/LNSK32JIkl
66VHN3neemErblMluK2l6TUBYSkH6S7N0pemNu6BrNwFOhRnCz9Np7uddN2HWfTFQRzqZMFOWMoJ
j5uTNZk3RtOd0kbddpTkuI1nv/us+ZkO/VOTT9f6VNxW3exJuaJ7mhKeSoqcligtOj8WYGbwZNEO
lLe9n6Tl9ZBVmzwPbntNlIu6krmc+fgwsIrGA8KoU+3IhEHtHpSv1TtfYrX6mjX5TWmYD6GT3QZ1
/ibHJS6+U3hvi3SfStEzyOKd3EFCi5vQ75PhlSLVRKHLfu5Km+PIeW3a6aqM8gY9JSbyYxN0Ln0Y
j3On3UZK9xbX6tYJAnXTdOyvUiHt5g7CrtJOnt2mEqXJ1CvxkHVE79V56Zmc0HlKjMjNUErlXa/K
tTvKzqbvBmJkqnoVGJ2kkrbACLivyj/VZPptqzOrIMoeHKcN3bqNdF7ncK0qVB2j2P5FxoDAAYxp
qJz0bj7aA010hXwVGbgH91Lzw0li1Rsd+VZSw2PYB9twil7LlpdCm6UXxfXvvk2fhgq1KwyaohxJ
09HxlOtF4aIteYT8fyrpiRq74qVQpGObiF3O+11iWbJaLFtr3mMv4n9+sXtfUDLoW1zyZ+StULis
cvuqqJJqLGTn4Mx5P2DFlBl3NcWKYarNr9II3+JCDvGjARfHEgS/6Nbf0TdFzf3KTiwJkJjEHUbn
0h4syrz5t1qWakfvkR5dyIJ/cIMmfYSruGMstpyUj87viwGZ/TaROoitcgjbGrZ4c8jkUt+SOq+R
N9jcQaouIJEwa8dZR902tlF0gavyLmmn8SPInSoIVdCwr2u+cAosJ2lM9WC3thF7eGUk0y7JEm08
YuqIC8PnL/Zd2o7h6CRBfYoSdWmnPX9mKZe1RsYd47AYYjyOA6dcL2fCN5PWvE8Il8CZmPFOL6Jk
N2p2eCGfpX/0npekLG0lGIIAkzkfvy3Gxb6y1qk7J1ZfuCNOpsLl5MvvROvIAG9RxGauZogEYm2k
2fWmgrxW+6UEoK+CmiU2pZNGbwrIXgHjOHawSQVYkbhd2zcG1T01TT2WNrLNHGjhhJcQNkZuEylW
yPHXDVi7GHU3PulaHV7XnWaEW5IkoKzKwjZwXwkUDq9xqIJiZ6Wd3vDZU0j32Yakxh0DyWGbFFlv
A6PKi8L4KYZYezW5l6luWVAVdvNS6uvD3Metsm2quWo2fSI7b1I8l0+YtCbtkd5706Dc0WfahaTY
u5wcBoPIQdESQ8lfJDTn8zvVnW73dHyC+7IqzxrZy6qqCG9iw6xdOtsnrE206pjKYtr/+8riZy+i
NNTU2B2cj6wSWAxxpFuHuBnFnaDj5TFu0zp3g8yYbde0QvuQj+hb3Qb8FO2/In39/BfojHCeijEY
GKO/hR/Al7T8/a8yhBNHpRLFlnEoRq22YQd3+nelU6p/RxAihqJXWmWbMiAhrebYKghMpzS2Dw7d
j/eBIlXQydAW389LwtKlsba/U4pW/LO6E702qU4ywoyJ8nI1riQNSVahjdnTuFUc2oAMyKzM5vNQ
JJeW0ftdiaFIrS8mLXRgrLv9+wKvu6JpwiM+XbprKwnZ7ah7xcNwvJDHfL8hMBISs0VCgLhnnUTO
EiWYI5J6+wnLyhtrHDLqMXmCB2leEw3N0e7zRfI+Sch4CHv+54hOA9/5IpmggiYpBt1HdVSlDXL2
0MP5SjsFWP5sEzBmeIJql6ry73ddB6U9umpkXkgj1xYEEeaWuqB/+SDA43KVzqJdFgnysng/31Gv
mHxZwwtVNMoXywm1h88f+f134fBh2KjbEAYga1rVECTRSXi3Ub0op3T4MudBIW8m+kaUC2f4B09J
pEBFSFHoWSJwOJ/aFkTBoBoZZV0jvU7KaMYAWTe38aippJiM/ipXR+upCsCjNZZ1yTfv/c63SGFR
YC5qYJBRq5CFvomxxDEvOhg1++KvAnrY8NAAygUvDjCQ1OGcZdiIJ4n+G1wgqcrPZ/mDhbwQ+OnV
AkpKu9Ty+/7afQY5DVulQaVQmU10nJpafkEKOvh10KU+DeTqhZ3+g0/UgEJBaZnCkMb/zscjm8Sf
wjE+AqnpMAwl5fcNrW2907Qo/fH5s304t/ChOL2o8BIarsYye+L3MU0OjWxM1dZCfOfszMxWX4qk
r8ReI1E9nLK4mZ/rrNQvdTN+NDwybw427KIQ5K1ebV40hR2FdX5AfBnv8NYbJjSo+HXdBBaxwKEc
RNFt60YR8TVir0uOuR+s6wV1u8gl6A3gaDl/+l4xWxIeOG7zM+jjZmMmwWHO3DokJ77T2rH2I07G
A9GK6eEd1V/4rj6QZNITy6FNCZm17awZ6kGIlqfBGIVcHvRNU8TCHZVKv3Ls3PCUQjU8uuCeRJN3
+zhNU9KtBljRSRJu1i7/Fz5vgCjduvC7PlqBqK3oluDHEc2tVryG0WyNVUN4qItBcTMlr9wElf2J
V2JdWOwf7NpEyDiK0NSAxGBtJ4IrwQz1FyaACg9wmzVGTE1LG3C3EdBngibeVJflmJyqy8I+Dyl4
4eDe0J2qHBlry2in6GRcATNzj/1sTT/a2LpqnO1Lrdt0dnmlGuJUydLgFlwmXHM0rkJivBzxJiAi
X1XxqxDTVpZI4zlfssT8Ipd0oUp9fNSCoT+NVbsJNbNwhWw8h+GLrqRvBLdubJARQ5/YmxZUbrl8
s+gVLmf63IPud+WUtddIpXxIcvkB6uMpLmlGET/tUQDmUu4FJZ6qyq/HNPOA7PrRYP8wGvmrQVDv
1YU8bYcCn4i5mR91Oa82mL8afp6lV9WC2Ob+8b2Ty9gf5eZJDzM/FMa9osW7PM9+S7ANXBw+VT8E
BURMPV1HqXPMpuKeW3PuVkp7A1xtM5rzkZ6nayOmcpNh+FfJ104p3ubWugersNVVig+1nXv4oUWu
AUeTy26NIi6AW2DNVXEVGgvoO0sfoOBp/gyID6tuF0zT4zyX95OWfl3yQ21Zki0k+2bkhzaZNoXx
FtnZnpb/2pUc+gsC/TUcxxszlO/joLsrKAak/8femfXGjWZp+q808p5urh/JQVcDQzIYiyK07zeE
LEvc952/fh46MyttlSvdvpzBAAVUuSw5IhgfD88571av9r/yBEKh3JuIWjdxMJ4Lq3WHJrkL8+pJ
W5pNqg5eZ+c7HD3xGzTlzokTIlV0Ek/l2EvmSNsZkf5AxiVOBKUmObq6bOKsArug+tut5I+afI6d
Rr3JpqHatdFwLWv6ysIxrwe5NNyG0ukXhW2RSGJ6mRZfKbI0b1FarCGEtoe5QnrgCcLCbF78DAuJ
LeaRRMuY4307RY+9ZAC9xKmD5rPaq9g4O11RIyFDWH6ZNt2zYsWPejldssO+mVkvFuUS7OfV6D1L
GQYSJT6HmLgJxghXC+ImsB5jZwZVMM1agEVWrQJKvFpEoSMXovWrACCNPnclWEBNV63YoUl7X6Kh
2bQ8CghEfpQlcYyzEqSlqRA4yWzMQH7V8SmwyrsuabgP5KulC10FloIQw8Fq7IPgvZMpldWOIgt3
iOyKaxZsinQWGwRNvpibu0wLr6ewjz1COshCiUnXYpZNnaBY5m3ezniBdNO5hgTNKTruUsJTFDcT
zYMxtv44lVs44sM1FvyhXxLp4dtz/jqSCsWr6NQSIiw4YF9hymTLo1t1NW0+Zwd5iUTxsDQiu82t
5SU088zpkhqBZjosnhyqG1ubJrefWW8HXYi5fcCGcykwgwikjdloJP/QmYBSscKxI+z7q+YKOxl7
k5s4dgRdJxGHXbFq7vhGcxaBct/XR80YpB0Yfu7B3pHPSOsU58rCSh4uCOq7XvbCOc19IMdlZ1Qd
q3JdD5ywDCO2URKBLoaW+aTbVDtbboAmm6aj5Zo/y+WQwMjg8GMZe6nk8WOpKxeR1R0MnN+ANbH+
Vvk/eHIk2XIfa1BJOvbLgWzeG/RQPlhRS7gUPVUhmVeKPkN1CINugylg+iZb4R2BV7EHolu5SR/e
6JLpWaPYJ7xjvZ7eszi6skTlqUTTuXqhvVaqutdrAqtG5qwNEUKvYZJ1+6ioVHBQQmIiooYcW8S3
eqboXs2EuU0r+ZKNfLUzR3lA8tQuJAuBK8qY5vWlcpWXyZ7+9L1Wy3NhJ4mjKPmXZtG8Mo+u4Mce
w1Q5C0KybKAu6y77psJLluFsHlh31/Gm1LLCxQdHchjyEColx3IuT0sOGEPX2DvloJ3HIpOdrF4t
AjsLyF3mymGXuaMGv+IkRXBNnzy0hvkItHgVtNqtPSXy3ipCdxD4lVkQ7VchTc6LOypPgkipc69q
WuFqIZaYo85ykvRjzgXPDh1f7Y0BsfokjGpHyLm7hPomaeMDUuFho5AF10XmGfELr1k3e0Nq7LV6
SL2+0b905rClN9uOM1ZaZsq+1EZbv69z9h2zVH5uA5wA22CbiWzfopIComBv2oXJFcYiJA8Ep2Im
IyGYNlVTX1pFjT83SWpMuADGkdOCguli9gdzYZgKhs/BkNzayXDTBEt9gFIZuekgCk+T2tvJakKQ
whjPJJ1CpJsFlzo6q1LpKgvivSGWZ2WUwYMRPyPSDc6WKXwx6+pQJGF7KEz9oYCf6eGpi1WfHdAG
BISXKUXbuAUY9E6vjMuY+JOkTo9xaD+A9uLKbJNRbu4nDoeDX90LlKUIrKK+jOJ5ozXljaXNOx4H
O1Zwl1qjPxiSdKl38zk35SPhu0+DqdyWKxUCddSxiZtTuBTXXYktpGlkfmbEZ2OlXsrt8ND37aZj
mb/Jqq6kuEVHu5o08jOE7pWD6qvquMXDz3I6GBQkX8ixP5nFdZy3fpOZXyI9ALQxwh0B8q1Di3s9
tfYEfDpurbQ+E1Z3lkWN5fajbrlKo3xeZvm+19Vz1Cu1I8/F5CWWeGSpeSuVITsnhdt8AfeCt9AR
eY2TmFNNcuDZjcJel37XLfFwcrMujh6NYtRwcyIBWFvJILB3SqfMyQy1o8rE7cfu3YVMSRDmKVfx
l2bGcNhVDGBtMWQTxuitngahn9bT4OdFHj2peamTW2AFh2gqjj2zij+NsQI9g9QnIjpvgVerrTVM
eGqNTeJYhWb5ekJRLIYC/rFqfcmKZnQkSbAOHCIfUlfrLSLeJWNggHADGGd12zlmUM3QMjppBP6d
ZteurN7VO2tdwVgA9tW9Ygm89jX9lmj3e7UJNafPGlQ8NodFa/KH2Jwu1La6yqR08DiOFwnGWk6j
pcINNGKnQLIN1yrwhmR5WTmVBFMkshLdE3qnnJqMP0LjOetk6QgJ6GEIotmJVOVYjr3haZlYPPrj
UyPSfWrq53VtXCpq8lhbywlH6zMsTC7asDsP5epcCqULUVWXPMeg/CjqbR+2sxeJYdPq+mcxmz6l
fEswmuRkMdEa2aD3Z21fXOhF6KvRiEeese4WQCRMqdoGPYEHTdbeizz4QnejbELZeKm18tpImiPJ
LQ+9lJ2TqHYBQ+tJBCq7O+WtqYJDGmdvjU0bJLUMEaHYiTzfViF4amadSDZv0X+xyUM1/0Q9etNW
QxnNnu8znRNlKT3Za0V3SGvyZxZFuV94U0U0geh3OZ1nwA9pxhRRvMfnUK8/z1HMV4qNV8ramay3
tx7puasqyeRrSwDiiZDYoqCklnWtTjb+mMMb0Q3jhuws+VwVI1IOvX+KrJ5DIBMEB33iFPZ15NQz
q+IgX/FY3a+jyqD4iNS3BsHDyFbdSqD6p1keRp5k2YStRgEMRup9vplVkjC0GLNruTBeZjv+QnTP
dVf0E6ZvofCKWLkbetvw1gPrWBN3bTsj6xgmzoEiUcqLdvDaQRgPdQn1ipbyiV0ABAyN1PEIkoih
X0OcOa+lZi0a5rNsEoSMzljehdm4r5Ya/nKeDF6u4WyvzegC1ABDNnPPimmV416b9ah5oiGuZoyS
nbzgd2yPHN16hlGPHadvzsG4oRQV2zArhWtIwesgQi5SgF3eXKT3cKwuRR7tKeR+rbTn7aS8Y+xk
knwOr1VQAk6RqXxhALV3Vdxj+KDOml/NmuUZC5ydzAQ+SUuYACHiFvxPMkdtg9Eb29DnmxgcUWf3
BhIsR5uH0eFxSDpNx+Q26AVGrJp0jg7guTSshy40bqQQ3k9g9FuzVr25oHB2QaPsa21+CMi/OCfV
tlzT6ugL7PJUR/xQZ6RrV3TLDpRkTS2ihkrdtUGn43QNfroKnt3BIHqfpU3u8iAbLoQySC5QsbLt
cJnC1rv1Nb0UWynWLxZRJB4NqXJSTWwoobM/aGaZO0Zhb7l6rdOtCGhe2jTpUf84VCDDZUZSfCzG
uyKz1tXWErozzU+byu+ikK6a2bbdcCijbaR1u3QSDbA3rIAy7HbjlN2JbHhjbQ91rrVkPw9AO/Vc
nOociFWUxb7pstI1JQilUp8UXsCJ1vT4KuwlycsMaXFk0cmbUi6UfSsJk6+bUaCMx+gRExEUFJLe
WucaIdubdk7MzUSHejSm0cL71raCh6wWyiU7LR2WINmy82SFOxR16QHPuvpZq0ZZPUo8fWy3LJNo
C+9G9XosXJwkVN+W1PwS60bqx2wVt12Qaue23kgP2Hqq3jL28pWChvURnei4zZJUZe2ZLpvEWs9x
p5pbTbTTpk/m4Syw8xBfs1xRTtM4xQxUijUU7sh4cUEMZb9JzWGBM9VPlhd1/fgUdWpdu0lNCO8y
SZpB2FfWnaoosHZyNQxXwENaeTEJsnHRY6us5AdSP2SjDLe9Er4Z/BsQwbrlLscz9gJpe3RjYJjo
hkzhz1oiMQsGRLo6GYO3C5cldXUkp1utEOMOQ8rOL6Ugvoz7qLyfSL7dzohkt2VF0pikh+K6iUPT
14oZC5EwyQ+6FchEGiri0CBF8/QmtP3IHtsNGOStgeyGPj6ocK0NSf+BnfWuqV12LvJ+uFWKkKUx
5pzprprq9mK253HTQPMjd3MyTSYVaTph4ATrKKFRHDr70ZCRPrBwng6VXKobulr7HCG37TG6BbdG
G8DMiBBsOf0iFRs16pqdSmbWRpVD5L2Ad7s5lxS3zbEc4ika8qwPjc0cCQP/w17BVG/uN31LzZRM
Jd7Is/2iM8HuzdnuPatoQuZR+CmLWtXOyEZwxyAsiEwakkMbWQZz3qJdLy1U+oxkYmcuu9o34nzg
vteE1+qS4WS9bW3lSo+3lHDtfrbr1u/ppC/boZ73RQjBKp6KYY/U3vR0it1BqdXKa8rM9JjXyodo
UXV6HTFfoXIqr6I05s0sgg0EBAxih9gzXppm1LqiHrqzPrY0fDXl+NhPob63x6pdP6q4XJTGqt2O
NF+XrOLZW7oVEqRdZt5J+vppAfPyEUkkp9gasm1Q6yN2NAqFnEIRbEprwvRFG1K31SrLQ6lW0F4l
Bc5dBc0LgU/Rkx0k6d4wc32PdZXkm63U3o8YZj/HXb1AGhLGtAF9yYnSIW6irwntIf7igHmrZ0yS
4nTxQsNUB1eUM8/OdW+RluMizTdJl+9H26KOp+MF7cFnS63vylQ8VHVNP5+d88oPYlzeawM+H/xF
GJvWvbTU75lkneVVsiaGM4lgK/AgJerdhFONk+fjNZqM+8KyO1drwzt9FH45SlcMFrh/cKOvHEW1
wcSn5YbyZKt4FwP1N9Z8I0jeILjdlpJ8vyTJQWmqy1DEJyxmXhtijMesvpxb21vRWz8hys3Bw6vw
qqnSYEaWd+qChAfGP04Ll2lL0JGg9QvJvg6SSniphmssrag7mOlzlgeePA6Zl1fKkVnmYgiLp0yJ
UKjWezFKFzG3ltzlK6duIgBxiChBnFbIDY5aT2fTou9MoHi1U0q3XkzVi4V1Jy1q7TSlsg8CcZhF
fis6ohkIWYS8Ou37MjjTG7WjlYl3sVa/mTKjyLqMHXnj9aJOLuZFL41VnM+L7S2xZDmhUdQutjsg
1FoLAxy/N+wr46SLXsKR4D/2Oc3kJkhrPLW37+1UPoUNG8EAsYMxTg9ZTmitbY/X+kS64NKqLqb5
uzpu38qwBwtQj81oKBu6RdY143hQZvMWR9t7U5vobnvWKOFEyIV5ktXxaJJUErftiwKNze1jWn/4
5ZETmuKNzI0zIsO8WGGYMLCOYucgVQ5mL9BnSx9p7h0WgF/sXNv3/XRqeoaBRb+MGAYdc4gMV1f4
jIWVWVwZc51g4ldRQt+TS3hitV7cAmdj8Zb0zb4iIsppGCHdQjfTXdlYzzG8Ga5x4qf460CEZbiV
/MFgK1WVl+VEKIg5d6o7ltIJRVzvJIm1iWrz0Gj6AeuwHc/gh1xl+wF45fRhiJkx3Mme2UIPUcuq
QRbzLGEZGeS5G9rmsEmHfJcvih+lk4cJ8knr6oMaVqOTSzI0AOWs4s6gWR+daWIqgMjwmNfTppBH
39Lih2aUb8MmeoIWS7+w5NsRwVuEMNmRNJym0U45TYXpfB8VkJjt9qrLVc/UOkY6BtouLsj6FWRr
ZiVTZ7qxe+NqoSvoS/jAPEDavF4Z1bjYk9rpojGj6KjDI7uviyZVNuzLPchFcBqE+WoZRAva7a0p
iV3ZWhsxKg+q2X+RJ/nQSyQ3j8X5ohgMb+G1NWX+gDrBidjC837HGxT6b0k2hzDPpTP42ljsDErh
t0JnswyJFOnuM14Vl1K4nMmJfixjdTP02aUmB6e2ku8kSkmSKVdTALdptE5GVL7UcrK1UChvOmNW
KFlgzPiPa560PpOIoXxYtyWz3ewwLdehqUlub1evTWr5WqxezIH5WQmaTRNnEAKV5WTR4W9hGdig
ADirLYN9UeXFM/QVzviUEzGSNJczPsGYZgw1C5z02KFLcfKmuZLk5ZGd26mrpJ7iXg9wgrOryh6L
zdDAIRHy+EWXrNDFTvNSjVNixc082rUjgxkr3ENi0qSX8+cs0h+rOOs9vR9zJ09SApALk0hEKsV5
XYTZDnHtRTnaD5YtvdC2bqZcemgs6SELMr+38UsSMQ17xzqxqK2TqhbILBTjDRcHjcW6Xngia56r
qNmP2K25S0PkGyGoVAG8RdkKz7abSiblUOsFLakCK3FoZa+y4Jz2qeaXIYD6gDBf1vmgJMqMWnUW
RMKxJPk9ZWHsGJ15VJvqvSDTOhzaO5xS/MoetoY9nkVyxFzfvUgddTIqL7O4bRzQMGnd3G3Y+1/E
EkZP1RIfYzOCtAebTS4IyI5DVL7Ku0paG5DUcqiy+AKPv50IgldIrLB55uUytuLTALvNqAPfQgXt
k1/g5QkRmbV4scPFsws679TGKr6C8cyme4bSLU0PaZefoeKlJBO3VELMraXOIaT0QrED2i3C9DIk
Gni6RbbuqZW6k5HSEaK5Ic6dH9bO1IAxZCw7MjiU62h9ZoXsbfCpGCpjny/RYVBL39A6GM7GFyOC
AVkXMwv8fIvO3pvYcvfNeRf2l0muHNVweIuK+S2SSy9XrNwbldCHYbwrtBDTXiNoe0r1s2TEG6vI
XiNjHLeLahx6NUq8cDGuZXCLFhK9A2ABb5UINTKH2BKL29LQGA2D5Qgx+gS7dWvynhuzpagb8SPS
XoZxGUQEEeB7a1XbVkvPcmY/YvhcxCxnsV6t/EnMNvIlYyGOCMfW85NU2hGrofKIBbijrMm0MN5a
HwuYcJdFODtXCKP3w2QdRbbA7LaqTbqkF9Cudwv2MFxq9SHQuOVkupMKj/6sr2/w6j8pc3DPyt1n
Wv2MdOjQNJFN3c3e9DYm1MLe8pz22MJsbEk5xr1MWVzYxiQhohODBXRwHyhwUkMdeArINZ8+D9Dw
cU+T6DU6LpK2TXQNR4fggpDno22gq5iEco0RLbTtzmvbBzQ1R51UKmWQsRK9kRvpTk6Fs4TzYVbT
jc68tJSAVqS3b4bSfCjqeg3cTS5Q6XBmkCzZGlzjYZfQ+9l1v1mqaHWXPnRj/9gL9pLyeF0Fqy8e
fDEYX9BpJmeQ9Ue95rdRw3hNeBdQtGRR37azfI0NSeLUUbiV1xlwwM5HnXcoEPZFMl3ztL0OsvnJ
sIlJaSN/mBj44+Su06vtFIkdXDMHhu9WaVRnSpkIh+zi71H+D3juaqiLcxxUHJBuFQHdB5w708Oh
joUc7MIizh5AZ2DWlYNx37P7+gl0/BHS/v21DGg4CiJIi/S+7zH1XJkXukoWDzKcDiQz0edMN0tP
GmyUOHJHsw190Zsqw3Z1Xcpe0H3xSO2tLU2mcqbHRYv1d/uzwMQPRIOv78qEDIo5AnRQrsf376qO
6kWZI5i6tlqmbCsKQMQ9J5cEMKMFac6mKY49rQvCo7l6Om9/7QvAUwH2HCxQuEJg9B+JOoT2SmUv
EWktFYOxr8N62SsYfbskAs+/aH+9vhSZF7jWfU25++ggZ0UDdCW7tHaQ/BVPjcwGbAeqckrG9E8+
1QdijLW+FHgLVg/wNzQ8vb6/qAABvTUayISjnAzqds4NX0hJuB2sJL4slrz/xddbjzGMMnyvLV2F
lvDhGNdRW3Q9ngQHvuTyoRLDm1Esk1OLwNgb9vwzcsqP7hrcdwT8NfxdsZH5/uOVg5iCchzsXamz
NjN7xCsC84W9HBHg/GvnY/1kEItINNNWR6OvoULfUIwwvJKNWo+J5jUnngtAOsadWkggZGY7tD8L
oPnKmPqG/PD1bkDgvaZeWGxFP+ppMWRqF+ySpN2kBTrtEPKyym/1znggiZCpchqUIfR1mGuvdhab
9k7pAmW5wzEFd8yRR95l25ieMAvUsa2VDYNXhjGwvtKyy92OJR/wEPEFjo4olnJlmQOqbjQo5hP6
N2N8J3x4VDaZnuifC3USlj81Q/aLoctfjyenk6NJ3B4Ce/X7749s7VrFz9bcCbVmlGj5JifENQe9
LqSf3HTryfv2gn69vzkmUHNx5tG19Sh98/1hPFUjSAHalYmu3IThkJyVNCnX2sIEFbRBeq9novzJ
ofnR7Yc14RrdhEkmbPfvX9QQyDET+s99PeN/aIH8bTsmMACtTlY3RgYL4e9P6Y9ecGV0riFNmEN9
tKGYIVhaSb4k+0rSQJ96eIHndq1IvjSM+QbesvqTy/ovD5P1utJ/cUyN9e74SGovjDFrwbfsnbok
PQssawZ3GIfWvgeX0/CxwcjisQumhqky4cHioPPNLzD6r3I3K5vEROHVqzyyDa0WrmpKevWTt/ij
b95ePUotLsla3L//EjI0uEObShJiUMacZGCiG+28f+o7A+meqJptmlbh3d9/ER94a19P9rcv+oGf
hTwQBw4L3mfbNBYoW9ScEZyJG6aGIK60pJdgbPLtMJvLhm2i/IvdBF8Kya2EzcEJVSANfjh3JHY0
mpYS2kEjZ8N7KOZtq5YkmFXTz27hH5w4CjCdBM8YLEk+2qPjK2f3lQjNndZDrAnqDIBjSPqD2Zm9
oyyy+pMTvt6nH+7j717vw0fTk5zbqA8EziP6Z6w+x+NiqJMfkPZ09fUr/M/X6X+Fb1QT5masbv77
v/jza1nNLIXhaX7/x/++qN6Km655e+tOL9V/rb/6zx/98JOn+LUh6/i9+/hT3/0S//4fr++9dC/f
/WFTdHE3X/VvzXz91vZZ9/UFeKfrT/5P//I/3r7+K7dz9faP317LvujWfy2My+K3P/5q/+Ufv3Ez
yAIi9jdHen2RP37i/CXnly9fJExrXqP4BZix//Fvv7203T9+M+1PkG8tHvwr/5+bjH5yfPvjb3gl
mhm8GbCqxRfot/8oyqaL/vGbpn3CdBObeUIcNH5ltYQmM+HrX6mfYDCzXSC1AyEUpM/f/rwU331p
f32J/1H0OT460Pr5bF97jr9OjEQor7m21R+T1WyVIK8KDsdOSTP1HPYKLBRRqIfUju0bk3PEKglz
uBPprGGyL3uVfcoSJk4iJ+OVOTTloZGn8N7AXuQQLtljMrbIU2tYh6MpnRkFC8gGMo4ysP/AXc41
onzG1KiC+maRrshmvzig/jOvI41NsZeXk7jRBwAFd9GU4tDkBerGgUbCGZv5jY1b4Kmiva2L7DkI
ewvQVQPVDKrAj6xSdfV8Tp2kglgxKHMDwQufdJwhToU6tp5Ch3yyNLk8Yds/70qwNreSiR9J01F+
A+LFLpsI8ldIgcHNwNLpKsp5cDnjLMRziLLkQAC7ualqE2KMZH1ReildHIuk4dIptCz22lEa7qVx
Er5u5el5iZEgnMWieM3lYHazJXtoFhHesoIMN5ldlruGyRailTUdJVtRqL2xdlWXGKW0QoVSl6U9
/Udhegq9fOjYMv8TEgPrTU6TS99i34iGvScDOApytWjXLZUdnkNeB1OB53el4eT+2oK/EGfJIcrw
x2UpqMrNeKiHsjyUuSw2iEG1ra4X0LSSALdoZprpcpZEcWlneelXZg/pIUs72Y9Eysq2KYuTjmHA
ruIUQExsoJbEQ+WCN5nX6IzsC4JxMG1Ig+AOfEPsm9Lo3SiqG2SaeXZBM8EDd6o1NxB6yTomZ7XZ
sKLxxjKKTkjIY1IGBjb5Quo8nF3ITDJ4+ukWgllZrqEA1koX78Nlqd6GWW0hiwUB6UYW+D6n+UCP
T/cSNdVpQmHppPyzMDFV0jWDCe//pi03HatzF0uOcEe4XgVm2b4ZeZCe9zohnGakjrtfr5P/tvp9
VzFvy5z//N9TIOkk/vPP0vMvBfLmpQh/UBb5nX+WRR1JhE73txrjEL/6z7JofWL2pqfHlpV2RF7/
5s+yqHzCZ5eWikcqhGsm4b/KovKJRgtjWiy/FA25jv1rZfH7efuvsrgqVr5phMcgBOHu4mAbNqm6
G8KOnrQJwBXDqHbspDa20hhl23S0Brdopm7ThzH2SrZOJmuYZcdkYPMbL9I9mslkk4roudCK50o1
y9ulU5IH6FYkBdiGcGMpyH3FWKAoyrrpNFYrdpPeh7hiZrZMtgg+oXXG9JuFanUO2Sr3QjpxMNhJ
e6eWsVufgtiv6hTgx2zE+HkeO9bmGKq4sYXymJDEaNv0A9gDfO9DbY63M6nk5xGBT15nZfa1letg
7TKgn7eO4041NprXmnl5nMxS3NcxSbNgx82OWF57h07VZusKCsFQNO1tJAaOrEG7lhK7uylhicEt
quf72J5mB/BxfsMjHj5rY8I6sPCJLmSaX7OfNBbDEJjH1XoUPWLlyPRqjh3g8DDgjvpewgwcsJqx
cINxgRQQMc+SuSnnnkCjqMvdTijFBNlzCeDfwB6EOXWd6fgQRFqBYU1vo0KolXzXh2O2k1RQKrtb
wi9ZV+XPWRKa11YRzFtRjsupINvZm1jSHYu4JRvPLCXfsob2AKtmVwj1EfZMtFHaaHYNvW/dCryV
t6pnPhr38pBJDUY6uYTCv5/MR2WcbqMaBGGaG6gYabFNBH5PHYt+oyEtkA2X2A1aduLrnPbVDPGt
kNNToFR+E5Ynos4XX+/hBEmxwSqxyfFRwqvKYWkARcbI5ps8HpsjC970SjSd4dKdFHy4zH5utQ7a
HFYqBxxBA+SkpQ4hU67uB3OsboYhH3BK6s2zOsWpysnYFNF/1pmLDe7oJVPc3Pd9C71lAfnXJZHv
7FzNHv5/Lfy9WaR8/PtaeHypwESzH5RDfu33cmjJn1SDPE0DgezXpu7bLhFlHioPC9dM/mvd4vxZ
DuVPZMRiNoTFFw9+qt5f5VD+hKEnihxj7QigRRi/Vg6/n2P+KocfhJ0t9m7pUNfSliVaDaZepZhi
pQfiPDAKG1mITtHT2PaUAMPRZ+UJ8W0PbHPd5+Oxnqp913J3x8lrkIJ49Fr5xNbwrM2np0aCkGSp
z7F+ow19vE36KyIDELIo+XuQL7cEFjxGy0iGQMLT2168RYbTpXeVcENURnAWovMyCPeTlDnMyZFv
d/Z5D7cLC5d0m5FQA7O9IIVxbv0JHcAhbcQRwbNTKD0taPZu847DMj7icfWcdcoOEipggXKrtsLG
eSJIXQH3Fn3V2pFcF81wHSrNI9LI16nTn6DIvvV2dAYTr3ZiVX1IhmXXN7LXd9bnrJYg4hFQ4AST
iZeEeZFYmdfWmCRW0c1U8y5aSzjQReAvmOz7zeYaWOw2DEfFm43mrdVY38+wlM0sPYxhbGEfWfRe
Wi+hP9tEG2DT2TuAeM6oRsKfgQaheZNDmkNSIyH1SxxHpldX6M0kWFiE5UrYl8DnzuB1gPgejGwE
sxbdlbWUJAyJc1tKlb1Ite0qe7lL4ZAxBjw1gTFuAhUFldmcF7FsbWrgYU+10sif57nblXhrwPef
2Il3t+bS4R5kq0PHo7DUtrW5tNsYk8VjZHTxrm7TrTzkvQcTZ7hYwsb4gqUt4C0WU1Nt7bA60TwF
48gQq8wdBhqaF2PwkMGpt1d3mkrtYvhSYeNac42/1XptykCtd3pqZbR5qXiP0pJd4Gz/boTwS6Pu
/2stHPXl3xes/92E66RcvHxXsviV34uVZGif6Ad0qHT0bix81/3r7zOtZGqfDHwyEKyhTlsVp0yu
f5QrqsgnrIZtlM0YlmKFqPFrf0y1hN5/YiWzbvZR6+E6wT/5Z2/5Pxhrv1+D/F6ucPzV1///m+4t
hRTaCg3OaqEsTUngVgN+38dYKJyZY979TFa8NoMfZ+f1ZT4sZrXc1OayLqINQ0b1AkzUHeXJBPz7
5qL/8am+Hc7/zadQPxTdBS2nUfUKtkqRrqdPiqTPK/wZRsV4j5V+bvwsLvJH1Z3P8TVg55vLVYWd
bNWlHm2YsgYsgUJLpuvScFSZUwwRnUbVKLV//6F+/FpwWb7/agyyz6Qy0XEbniSwZH3WJy+yzGoj
0k48dF0gPf/9C/346omPMvqOGc6Q0ibaz4Ho9wvZRz5pAdq20rVx//cv8RXW+NcDAFb4/YeJKTK6
JJfp3moxjoH7LpnDl6XPVWkzAZPwlFy6JLMhe+uILrmIzX2bRiPVubSypO5IsC6MYGvb4LeGVFkq
irZcQZCZl0sXXyzzrNyNyCl2Y2gRUPf37/rH34D+USwcanKuJHMX7sJeS7xoRAEWI2C+GkI4A1nZ
/uyb1tZz+oOrIz7AajCpCYtrZtB5VrzBZcJtHyYejoWi9RoF0SH+mIxYSEPzvq0JvtDUgZTIQFbh
zEEBylsi/3RJiW6SdDEKv1FaHLHdYU6MqPB1gi3jeJebHZk0Z9UkCqGdGMXi5tGSI7xNfCur0cYx
zOOvYuztucnHmskiR5btTCo+DvfWYk8mtpNDwNLGqXAyxv7csVO7SsWmaJGDmF6cWHOfnzg22hZz
CMhgl3Vts3D6yV3+weznz2KlWx8OkWm3uVT/H/bObMlOHd3WT0SF6OF2tjmzcTbufUPYyzaNaIQQ
IHj6/U2fqr2d6bQztiNOxLk4EXWzai2bCQhJ/68xvrGO+cWyOAYJMwjBYoAGUKej3OkYsbWe8uAS
4WtJpGEX3fndGVL258Hw7BTmcdD9eAQDvMNNkyhwbVWTfhdF6N2WxArt/vy3/4iAfWYIPGVwV3Hk
9DOVBc7z0kV4b7Mk20hZrkjdENT5gPzFhTIBZotl3kG8ohwe80sNEfF+rOPlVRmgaabdRcvLSaLD
n3/Ws1MDN81++eflIV5WF1XNGO/LEPMnFRlUZt/Gp6hZqr+5BPDpJy/V8RNktKKbT2UpikstjXyP
ggNnSRe0L1ziNwMHUu7j2/CLpsYf6OkLciDM+8lKZDyk+G2cosSyHM/w1lT/qXGdedqWy2yv4gK3
1188Qlow58nlpyVjsVEe9Q5z19jHydvsTMzzlco+JdhFXnDWPzs0/eDp4S6HoaUuB5/Y9ppzRzAK
lKpRWfWv/+YOgqdpTXXmqFZim9tDZKxq2p/ryDAFhKaRJMVGv0DRCn4cs//6DRDc+PhRVaw857BP
dZJOJPvbMViLVp46MCTtcBK9P/QumXXr4N6VgTcEd7w+RySbtrRNIUisgrY7bkJfZd0XCX5ijq6y
YZI1Jc1U0nSwmcwmfH4odPKGlxAXlbcHB2X67CKe4nR9K+jfqO9YgTvvc17R/643jeEf3uTxmIfp
EX2cLMfDMGIvnuEZIw0UpxZFbPU1y7JZ3NScepdfBKQ1fMlOmVaQ+aoyo3rYJBlaMXXXc8bCmbi/
joOTX6iGLsZFNkBeuGixyBcYBQdXxxv4WXmy7DW1pB8djADLAAJKVKDBNxCNiJ7d1s5oZv8ohlnb
7B61pOMVn5xUD378XvpFQMjqXBFCazml9GxJxvw4l9G6FTbBTUv4sJT+ZvJJ47zTfT7Svdecx2X9
NSDDSaidzONpuEkDV2evVh1Mw4XpRoQolHmz9G+CiEJp5fF9BQ+z9+uV3QNHCRl69bQcdkW8zG+7
LCq2g2FeuXKiXvkgAtnXTq/7pUW0t0Nr0tNqanSPbf9mTCZSda9Yc1jeHmigxf5018fKhrdodpdZ
H2FaLxjKPU9lIU7iGhh1e2HMWKfsA5TNfW+TdHUb3vttnNpm59QUiMN1nxknPDsdB2e8SYRuIzS4
RCGP/+TGjwr8a2MfrdWlcIbZo3BP3bgtr8rcIfVpxwnVEFyX5WzaW3KFmuojgdac1cQAApb+3nal
WuByjUOoq9NQB4XL+480ctQdT8RSj8VJ2czffJ8pE26iI30zbNcgj8N3hVcVxFnSQksLvQFbktAy
XafapCjUCSmND6IPsdBvknBqxbhpZBLig/PmHvOKmkKZj5xq9H4T3qd1VOXOsg+bKTB4bmuQEKLd
rkWRJzrYkOgps+GEHNmmUEHZu8juWA/ulMobD3Nd3Fyt2lH+8pCP7tS6xywF4Pzd052DSx6Tu983
dxWK3rq48FzHn5KtxPQZN18nU9fJtCdPMS6+O6MtoAKvThyP06aZZ21oBucevgmVBLVHtVnmXeG9
b+AADs4W+ws7kKsR/KJz7TRs3r8i3S2KcqPKJFrla1x3VXDXt6pz3EPVM4k8kK1r9D91TOnuYm5F
noHr1IO1Svuk4HvZpUOP84ZRiismJAbGCTt1gfEqXperxrCF8KjvS+KA/DzOpD64EvVKR/vB7ypz
gfl06PNTUeYNuwvwFcLdqWZyxvpIKJKP1DuKCTDEOh6lBS4cVq5xNhdOtqaI+Txpx1HtQ1dGaPQ9
UzjK/Vj5uVOLS5Bxpf9VV8ssszv4rQyBvSZbwI4c4LdxpvH61RjUjk605JE+oeGyZACYjPSV1zpA
LzNu7LDw0kFSawsiCaZq44GirfNRz9kDHgSCOzfe2AIDVxsmAs7HrgcVR43eeCs8loRFqB3GG1Hh
9nRf5bNYqCzYRjr89qyP6nzeDAHh8+84aR1QwCcE1tO5tTXgg1e6twl0DIxhfVh/r1PpQZaF/pwV
b4JY+ZgLknJdIsjIXtj6tx6SAifZESurquigQuOvYmt6WYakenkd6BESHWphOzpeU64yFzrfahfq
JwDpkXlDFx8b/8aW/jmItQjg5dA+j32cdfuwCmFebeup6JPrxqmwYmy9EUBUvF3HLuh6cBqhcfMN
RF0MMnj4gLJCh16cACk2ERdJJ7ZjtOovDd+ROjJZJtgtsLXOtdwg2IJ4R1b5AiJoCXq/FNtKVfNK
Konnm/y8z7S6+0ZKhgi+WD13et3wxRe4q3AVG9p7OHWHHAmvqfh0NmVuk/GTxyLUwjv2q3oImV5z
/NY0pnJ8FbvY6zLzNlbZ+oNF6FP7HAbIGFmH0nocAzJpExmzZclS9rRvZYWlE/M7SaEOYvSq4Q3L
IQ/8+9ipK9zEC/oVEMysBayD4NfLEctHhNssBoxP2pfczELISnJG0UAqyFIZckCQpWjXAcOi6fe/
5XQdb5mAiDja4TMu9Devnlqo2i1x8e5lH5UuG/Hciq00VSg4hs7MeDZIxP3Z9R6aFLUQR+A4YrE2
QDaYv6KlW4YvTr9kGri/ZaPm8hMjt/wcuOfj+O25jqCFH3K42s0bj6N/znF5jwpyi/AMM++mpn5x
v3p9ko+vAAh1Fj+MctZ3s2oUILKJ5LqVVmTb9irdrClxY3dlJwb1fsy0XiCgh+AwvgIIzUKQDD2m
jLeuvxRcbnFG6nckx9Gcf5jJ6XTfJnPM97ypFpGYjyWW4OxN1RCOHW9y4i8C4guCmkmAzZb1UbTX
nqiT/dxMozmBCT37ZchzkEDldYbM/e0QqpYuKs4ELclbiOXakgq2qKzh2QIu3U2O08CBKt2iKrxN
qXsVv0vKsJ95kA7RU1j9sib7MERIbsMd+QwIa5M1AOtSz1kaHCNpS4m8uIE9fJxWVConqEpBhWM5
wzU0Yp0u7HzbcFQOWZMnpTmSqnO3I2OIZLi+wrzscSD/oZDJFN8PUVvEwS6YXDWCffTDUlyS/1zQ
XNFlVC63AYWmufCLUCxvIQe16uR2RM/fV+4S4bJs665O7y3qf9NTtLaEldNEFZyybPwam0K3Ia+x
d99kYxpnXzm+b6OHXkKyAZaMERgDIpc09m5sghQyzWLXNX2NbSqooSWbBF3iJnKKtGfwkyBX4w5O
JUo1PoU1m16f9ZATdmphpPtKTbKqv9o8q+acRveYC2jafQVrqVdhO6Z3StgGFXzf5MVwIzrrEtGO
ZyMj1Sups2W8a0L2VjSBDW67eAMEb9RHdAbWue0S2XQYfbSKzTfc2GFwvYRE5WCtV2u0us59U41N
mt73Ve96L1SM5/rhuc3yk9JM1FYH3tKoE9h98SoRiGFb3if2TG85qfPs8Ofd//PFhf+05ZWVsiM1
JA8RfAzlqQxkcEvNbV9osTxbYPr+0yYXQxrlXgHhO17rj/Di+lfttMIYqY34+Off//wVfqiJfq6/
ejXamvzw4ZjSutmEomRKHfTyvUmn8PtfXeIpRNS0qRjnioySxssAR1fjyE4UUZ43H2Y3nGga/3dn
+Zkm5/nF/vrCkQw/ro6MjYxfSuscBo0jd7fI1tl5c7PCYBEdgeEjasjzAmXGv3o3yGofX9CDlwam
tHUOZaAHOnMGO044R9ccozTHP9/Tb0o+BF+PryFFVCbUk+A6Xfo6c9e6G7zinyWIkeV8Kt0nZ1fv
GSO9CDpUMCg5zJYJhBzPWbf8GU55ZZvvpnOApGrSnlgO2+5Dp0k+Z06W/vPC7zz/nl8fvpucv46f
qvjB9rMnKp0d2uZ2Dph7Fy/56Ic1YelRO1ysJlpQ1SAaD4ZoPrCrd45zWuIfRwY2v/Al/vgonvkR
T9XwQZNZ7itwDr4KFc5Wkjo0bYx9kJgILy22H2cE2lD1wPWTIIBdr/L7PptfiuF9fipwnyrgTK5V
ny3YmnN2WtlxXsOIJB1mevFCy/s5LUmMfvtJjy0u0TGHFQWv5yzmwzAGrGXgoY5NG7kILrr8MA2I
kWc5Ji+Ien93S08+qspi28m7iI8qpgd7CZ7aUNWyxAy7P4+c56cftIOPB467pnPYAvKieonzA3tX
IKpJQq5aVNcvpCP/5h6eHq5UsNza0eU71XmtEdVJ9WAq073wiT4/7bg/etY/jfypSybjlnF2yPpE
PSylq/bFSgYYJ6fOTVNjPU7d8qU26PMXQ+r5+GkZGslBkRJ6JnKri10IuuGjP0cAF/MRH3Eroirb
amrN+z+/Hff57xpvy+MLcs5bzQF7t8MCa/0InAQ5D+Hs+5qwzX0UO0QAqECegpI4iGRJo9t4rvRO
TWRx9O3avvAGzzPqrx82WtrHvyJy6PVgnU4PQO2CN0ol87XWc7S1tHoOhSI3ak5HQ6HmDBc6LZyL
P9/982MTVebjy1rBET/ygRTfh4mQ00dEXnB79wRAvmQS+80lnnJFTcBWdNFDfIC3gpKVjkHSbvPe
RA9jq5R8ocH7m2Hjn7+Mn8Zo4gQRLbQ4PWgTpNsaz9l1P6cRcU8dGrBaekgqluavpgzxtFPfLVM8
Domb4mBhrd1DZFHg+6YQQM5fvZYfXp6f7qazTTQvkzinUWXLwR2Dd1Vm6ovKiuiFKzz7vAitfTLr
ibgTVSWj6CDFaLaVKKjqqRgOZD+nN1Qo04WYUEP9xe3wFp40wGNigrBGcySh4rU5UynMTpscMB7d
pRfe/7OjjEs8ff+hS6a0BcKNTDC7yoI0u+rznJl2nPq/mce5xPno7qeXEnWea1wolodcBsubRqfe
p6WZcBTKyD78+UE9v/olT32UiVQ9tTMLBCQe/9761a2U6dti0IfCkOellnO2jHDf/Plq58f/y5yD
k+XJzCcRuGcSmdSha3CU1EUvr1yTrodUDeTAMQZf+Fx+826erh8ZGBTVFFl4oPSKjoGovAvtqfWa
Ye4e/3wr59f8zK38cvxPe3+gUERL7gr11iGgtGQzZuMXw5GfnZ8pIZ7shCu/5wikYkBVjm2+xVOI
Xn6ltT31XbJbRKZgQuX3VVXLbTmu31ZVg4QaiG4cOj0fm9I9p8DQ5rIDzIiphuVAXBf617qhezG5
6Qtj9AdE+pkHIZ5M6KqxuLVium0eaYJXIx2pwzTaAU5kogj9A2FnWnivCI5w/IX+dDXkjtz3CZlg
lWaqDJ1oPXZu3hxFALUVtIq8AD2WHGaQOpAptDrl3ZT+1WuL0yencuPcs5esgVX0mtBmZKvyJnYQ
8/95UDwvOfDI7H78xTqDNE41McBBLxPVpSSEuCXAnF4SYjcN8T+uNB8V7lWaU4TCqdmjCWyyYLs0
M0SFc9+uDcxdUsPETPrgY76KaadXr35hXnx+78EPPM8DP00pPsht+HLRGaGclPelGCdQsM6yUzHR
q/gHvtCkrHf+SExmAZJtP8bFclhyk22Xym3e/vkxPT8NkL/7+EckKYmgNg+jQ5Pq5NoHQqlOAyDc
j9WgsyNm7rF8oZx8fnpDa/n4SnNbZgYfP4Oz9sZXWhLIJmmavlLuugDNGL6Nyk9vYubYF6qJ56cF
5FOPL8gJi1tIhwuC1SH0MgpB4yB/FkG5//Oze74g8+JfNlAkEaalqrmCJtvJDwB12KGPiECbP+PL
dHfgfdB4L+26KwdDf3UBIIl7pzi98AOen5iwpTy+xZ5EBNeNnPAQDg5lEu3LbSEAXKe9Q7JfgGWX
o+fxsoyaaOOxKibtx6JcD8IWdKi8hyg5p3umFvJEMKYHOnM0u7ox2QuHwMg//8bfDLCnRaPbODTb
Oub/DG3PXqZZdBydJqOTf8aUWvNS7eieV+JfJz/Eco+fRcH3000j6k4ZVQnoN0vaY0OKUO9ETL8+
SGpHz87OjOx2OOKtOfYrwRIMuFnx6gfHrBv0C/ur39zzLz2zoiTeJZSc37kTMKh4iB7mbhbUL3Y6
dnlQvzDCf/NJPe2eCSeBOBRO0YFNFjmStQ/W2Op3IVa1Q1r77qaLh2Qj6Y+/cMHnF/P4qdIAHo41
M0vfYSYKY++Fy7SzkLyvPFhbf3mJJ0O6HTkwyhaPxVwG6qpDnUH6ZrJcTZpshj8Pyee/GjJxHo+U
YHZ7MlRGtovKvs5qfYjBAsZ6IQwQJ+gGLAunEwmxvbaa9Au39bwGhXCRJ7P9GCd5AsGQPUTB2WiG
3m97PtA5uCVnN05nh407ac6ZEBYfOcUn4pre2At7sOfHCZL4xze8hrlH5lnHhjiIiN8alL7gqOc6
1nW0KXs9bSoNCawtBvPCE/7d3T6t+4bOqdlB8BbP576vp9X7knAKs6+zTt4PCc7ewmvBxZIb6jm+
ewxU/VIK3Xmc/DoNYNB/fK+kthR1KOghBVPpXI2NWS4d7HwHR5BqTjp0e7Dh0L1gkP7Ngz3bq35e
wnW+NmRlsGVHo5gjhnfBRlpsK7OnwiNBqfFFWHb2MrGOfGEc/WbsPt1Ow1rp3LVULDnQQPYmtwFq
/vVN6lZyO3E6i7Bh20r7gBq8fWGV+c0T9Z+MHgRBi9vgpj8k65S96arwy9QylQ9QnnfaI0hgLVGl
/PnT/M2SihH48RNtZ7DDMm3BELaef5vmIRg+0Ev73qFxEMXI58MRerzI5nwnilhtSNh63xF8+c+f
f8DzMxxndI+vPxUrGgHDkp7r5YsfWHcfoTF6y5neS2Xeb96gOG9Xftr2jaHvwTw+32EF8NF1Ms40
/SXeekrip+w6fdC6zXZtkn9ys0kf/3xfzy9Jv6AjtJpHu6yMGw7X5j3hHd1NGKF+mDUx0k7QvbSf
/M2Xj6fm8e0Fa7vEwqUG6ZLIfGtD/ZAoXNB5qd4HNm+vzVISb2Dg8qOVvxGRiu/+6g6fhtaZMa5c
W7IYno+XN0TXdyeOVvtjamR+OY2ufaHKen5biSPz8Q3WCL0VIbMSTK+0d3NRZiBmS/HS+vebvz54
sji51TSGuteQWAO1nEywOJc8JLzaP57S/wWLxh+ZBf8P0gjOU8Z/n6f9YrNFUlJO5eeffRrnP/Af
n0b8L4xhoHncMzFKQM76b59GBJaA4ArKNLAUcKXOZdx/fBr8K4AFfgo0KAhpMpxFnv/xaXjev4hr
w6YRhXipYcV4/yufxg+8yP+sa1HAwR8Xh8UifrCRnrYfk3nS3oysAzCjtvm+Ij+xRcBRoN2/wRXv
zTjB5CIu43rmJFwUHSUHlNNg+RIiZ/mSo7SJPxmXKJD9kDroqFHioRQx6VmXSPBG538yHsHoHBtZ
cxA0aUGnmypFLSEcQTo9sgbrvOrrM0Z6tWpeQYj6YX+thkrHPSkCQaLvEYLor4pzdtSNRHl2/r4v
SmxbW9HkU3MQ2ZrHn+gGZ6DI4cwjegnEUE77s30mv0pWJ6CnSl4A7rSmDYPdgMOj3YoooxE21RjB
LjBkoqQ5R5ZofV2QJRq9zWLptgRJRRjZvE3q5aH4GtSI/3Y57D1na0abtd6rRSGZv0E36JQ3cN8a
eZoGD7edrpwuXIhNKuIKxKA/uUhvbgAjFtEdRNI06Qjq8JjbNijmbDn8U3aTCasLxKFD6t0VQe7M
OXoDIwBWDRqtx64b6ppkBB954R7++JDeUdO7GozC6KVXwM9Bm3dhWamtWwHC2rhViQxJGsbfFlz9
CLqgNOi+xlzGw7CHw1ADFPblMg07bzzzDYivYpsowQ4j1a/XoTu1rvRw9Q3tmhsSgLDWrRdi7j2A
2yk1aJDxd899rg8+2cPMXv1wPSsyiG9lIUO4mp1c0i9pgSgWdGyxHvUCBfOuiFP2iTkOJ3SoM9HM
CMU4i5Rcp6iqNzzqEWil7w2YFGe0KMh7SDjZJ/i+j9gnyGLMAdjfcnLHv5uBybhyI13Nv9SgMRDB
eF0O5dJ01aZL9dgcMe/YN0Mv1XLM7CydLURGKBYj7iKWk6X30/49FIWmPDnku4stqs7KPdlu9Z2t
7YMzpdWBEt4lm7VJlrLf+5kXgNXwgVf09aVvI1UV2yBcK2SwElNx+TFXALl2zdj7BSpQUS1vpg4Q
9YZYJVVcNAry9RXQbUKfoec7x2FRcbO3HQqxPZ4K/bFvZkswx+ROn8K5gl4aWcpzoM9lcDOFCN6I
usicjyrIvXKfAhQpdjNbnYfBeCh4gALGyZUODdJzlLCEVi22NKc+JcoDIsi01B8xVeJQFylqLJoa
KcIt7Qyd2tGWXL4UQNuqbVm3K3HVS23dYz2O2ac1c5buPo6z5C08yFx/LtZSO9dp44yfSzlO5qiW
OJt4d4lNjq2di2+VKuVDpnrV7OIMIP2G2suL90nmBuKIQ2T+fPaWVujpopD3HUbj4hH11bjffYcw
NGz2DVNJ0/COtnO2hpjgvTA02zJaENWYrKTkGoeF14vBPTjG8Nu9rUM01nRdZWn7eQj6qkXfa4Ex
itBG8Y6u5Qic14hlk6wivhUaPR//vOh0V0cxgrtZSTFfT02dJ6z9aIFJ+wGXfRyLGUhmMBX11zCv
ypzGQBSVwMP1BItSWJNekLJUvG5oEDqwL93hc8L6Ll9HhRfZU70kY74hecCUu2kK3Oxo17HS36sG
BBDhAmsPcJJiz9m2qZXxtonbIdk1eR4Ob/veVAs8tCKtN0Rhl+SZOGyaN7znPtumcx7GR0tXtiGZ
gin0cmqCft2nZCh5F2su2nxfDBkTB3pfGPuFnGNEmmGYEjPlZY48VFNjoz10jkxcOCGGnK3ji7Td
qrYACu+ExUIQmK5JlMjgO78eWi96n8JrIE+Q4C3CeaIl+p7RBVXksk+Q57jNKOfQISOHcc6WFvmk
TaVzgp89BMcUHTtG1Xmp2KFW0aIus9Br132Iiio9+Ojc6LpXHQgbz59bDXthar+MXs4XOMkG4IpX
LkBgGirh7FK7aup2s+UUalOCSUW6oJumBHUukuIKWnbQv4pMDRk5jN2azIpxNTd9oDyHiLF1hqRe
gpa7nJskGi/NIgv6bEAFbHOV2yknEiL0ku5uXmnPHQd6IvoUiLZlgo3cPkbjhtUXlPXoLTv6d5mz
6SAffM/THF/s5JmJYDT069l+XYm72BmFqnvvqohHKSsf2EIWUyQwsbTnc+BimCz6ut7e2nLFKxAN
cHi07m6bzp0eQsZ7BfPZaa7LIbJiryimRvgqOqD/1dpJ/NN5OdFQRCqhX3RaINPfbJjnNWoXlX/t
JkEgi0XvPF+sCgRsneZndLH0SLXyNCunv/a0GpcFU/cNklFqscql5/hGqJbJOhcCTgvLzbzAJm+B
w6imoU9o54kiDm0mjzQUhB9dW+XxYE2TNcO1NUk2fqv5RfKtaj2hriAHu8NW+2QwvHbU2CTXUOOa
5vPA4102sWVWor85hvaNLOdafyZ4BBV9xTQNyb9AqkjCjTffowouFlqlWVfvcqXI6fKcTOX7PCD8
DI9yE3S30L+FuZzdhgCbqAHj0S1Rnu5t0Q7ARVK3G8d9IpA93HiCYLH5dQBxLalfrUEZizuSE8S4
DTqbnQHOvjH3bV+y/qi5XNq9ivC1bpp0TPWVQz862TJLBc2J3qAv9+QYxfGuaojMe132SC5B4kza
1zssSv7n6qx/5yHijthiPegE8v8YeajnaT/b1CqMDUr7mZBCFtLSXpb+1Mobp9KiusqnpPluwErC
AW9C+9pY7QRXKPFbg3wdzekBrb3j7gPdE6UOKX85J/cxbfdb2+GWOGRLzCfKgQkIChiywBTlgILm
reya1NwYjtM9iPnK1A/9lMfvcXaDZqLVYQn0qL212NZun5cfWuTG42HNZWUYa2NOaJrp2v6Ni5K4
OFaEuufrZpxrRZB8qRcZX1cATHLStzJ7EGVEdInJvZnbXcKxAeov5mR+yJuF/cLAds77J1F9NRwo
xAavwjqQtckBvOBkbxTxTvnrZPLiZkvwFwpF6bGlZkuI74fvCNLL+a8tk+E2dxKVEHk+jeu7YgXx
8B3scs1MabpmSA796rf6A1Zl+x3f4kT4UBox5aFLJFyP3I6qeBjIXZt3A2b4dH8OUoqJXkPLuu16
o/V+Jhm+uprXIRjJMhnKD4xuwlcyH8F51bs1aWNuUJDpKEje/CcwolF7GiqU5XLpAwjSnRKZt1kH
MbofvDid3ENbu9a9Q8dxvnkk+MSPwETu61cqsDYElXe2O/d2kcCrUi+U2xVoGx2xwcgYX2tksiun
WYLsa0RXrN82eRpkuwAZ8oR8ezYoupB3ExrgWkDDLi20bE9avaynbeDMYXpajR3Nh1ifEwV5raWP
UYMQpX01zwnpZKyLTb0j2Dju3816RnpDtKEJ3JC9pYijd10TN6yoaq7Xa7A8Ynwthp4/qDCDX+F7
7NcL44aAVgCXDvlJRiBl9gtRKhNJSQScbCYCbauDF3j++9nhD2wj6xi+DSYuomKEcRFmxGT+bM2w
+phK/n85a5YzXO+s8/x9ObvtWBu/PK5nz3/i3/VsFP0LNgB+ehgpgjL0TMz7N3cggS2AMxA4FMrO
GJAKNeu/61kXmF6CGyR1+R9Oj4DW1X/K2eBfoI98xiOc3NQFRBX9b8pZ7/9Iuv6nng3DGJKVe76a
R3nM3/mkXxRLDu/rlH23D7L5luAYSByXuCbKurkXBKinzrIZndgwdct5jF8PasLmnUvVha9cyQES
Lvzp1lX993WdTizO3ytjc+fehqyT1LPWJ3WNLfj3xObHtGKj7er6deq7t8GchCHhB3VtH4L0DGf2
s0y0J5m3Lc6FFkpJfViRFBDzO+Ry2bcsJtMb6h0o9uj1e/uuScCVQsin8+R9npKuq7e9TE23DSsR
zVuF9Djd9KGq66txLVNnU7Zurh90MeUD2yoPgoqHp9r/MnUC5+E04K844o+RASlgMrYHw7YYzkCK
/ZgcSjIBHiZVrcG2bSvzIKTohy12MZaErmjm8CB8Jx42TR0TWZzTn1KklVSTd3TTES9jsUZRzAyI
QwZrMbjRXaV78loDSUV/SUe1SLf8NOIjiwCN76aYzjlGWc3xHerivug2TB8j4ooGOxomRbraJdlq
imygHT1Tk19W9VxVr9gPLuu7rpCizP8RQ5N+ion9hoQ4RTrFc9E492FP2uCms6ikySpsh89Y+mr+
n7Frodj7BaExG+3g8vqUFyj0Nr03zdkn4uzKFsziEFiOjIc2qz7A0Cnrm16HRU6zLJAdHvWOZIFg
8Esif4Ni8AgYC3DyZQnF4Xsd+WTnLdEIzDBqjYPXOnXIdKPeEMP6wAGFyzDxjFjfjLPoPxJW4lRn
l4orMRSKajYHPEQkYjEA0mSbhobYpq4eZHJHLNGUbVXVaued0/MRAfXq3TQ9yaUU3x0pub8+wWJ/
TGedprsuNJVz2dcTbgZQG65zAWOwrMTGcRfSz0dDTbqzogwbiP01JZrvnhn3WVWlx7NdFWap0xCx
4obSEmWCsYyYU6d0Q+qSGmfDhZvlIfmgBfKCrQ7mzv/skwdR7EqPdsbeg9HcPdiS44S9b4o8vA4K
peWJz5TGvqkUkSYEOK5M9fizoLWe/d9QIqCCx+mWTKi0OIZAEMShr3VJLM2YlvMXufjx+gnnrECt
7Tuhf0q4N8rVRDTrxSyDmhycGXdr8TZNKsoHGkFTzOK6Fu/TbK7dz32p6/RzZoZqerNgubRfshhX
4WE0unwYsGhqskdSwIdtLtzkNA/rHF6FYTeSTuykHZ6qdenJpyGIezY0lIBJ3ssEd8ipNW0W3jmr
daAYDSX/DSDxtALh37Mk7wghJtCUrS12mQRHnlIb42FkIeJWj92eSL6UoO5xpPQDNTYm0XBRZtky
X5txyuSDzFkIdyydYXQ5Dlk/H4LaIVnS62xfvc+LZbkayFUItk0w1e9ytRCETT+qmgkXjMfyNLgx
ocWcO+rlSvqldj/75z+5Y3GV06nQriWSqZzGb0nCB3xdVE1b75AaNXS7Z5Po9iIZl4wx5qWyiY8F
6IpgL/zJRwHT8Zs/0hYk46IpAdleitgm4kRIjqk/Wlspdzc1fVOS1e1m9WUg847WEgrNfl/Ggei/
jMK3+ZvGaBb2yQbJgNB+bjitwY8FuuIBG4Ia/mH3kbxB4VUDjGqj/CpnSwS7rlLh+6ymBb+lw9Lk
p4EI6mXHISwtEkqFedqPkYBXN3QwH8iFUM5HWQQpSaDaAH/2wD1v2CRWR+Jw+4eUqabd6jWrDIS5
vDMbzCLn3lQ0eVdN4UAVZ94iRt6Vg7wa2fASc6ym5ArGdXudGUx42EAIhaw5NSeq9dwZtRq75hSp
6TowhdU0VIYZzyWZ0AsgzDsEMcm4KWbV5d7GzCiudyrIIgpx0liym74uhngHadose5pvEuWURE75
mUhPDq1CT1hasEEwEJTn4by9iAUK84t1CoYY2a0nlvmIuKyireWPUPQ2msO7ZZ84sZouo5mOzkWW
hdGnufG8/LrBEVznF4w73X83feksbwcGwRnyF5IEoqu1YDYxb8nl2+ZeepeLAjm4e2VTdpWinS9p
w/nQFbw3MKQeeuLot6TxtWfT4zluZWavGDrxlkiuaBMR+gPg3Ckv0Mj3lyQUm70YaSCw+H4wbXg3
KFpGw3+xdybLcSvZlv2XmqPM3dFPgegbksFOlCYwUiLR9z2+vlbcfM+eyJt1ZVnjMkvLgXSpIBCA
+/Fz9l67uySlwuVY8tCQwTOsaPpYfB/4vZOiO2uGPKV5DHNxBijjhMWtXcrnJiWkT84cyefsfYyn
C8b+YQV8OeSLaN/DSXsNLesW+SCfO+O2n/XuAJcW+xx6qZMYG+ObrminpIUcDk2W7jDiR0cHl+nW
rJmEwtInfIZATm+8MlN0LX2gz3kk7HXwZIcmGDgrVt2pC1+EGfa+w3dShUW3NfH3HTLMJFtJU/LS
8YqGq4QoaGrl8er/kFYkNpJMxa2Iql+hmRd+pNH5y3g71kNqvWLEDU/RBDzV5hXmX3bTFX0e9jGx
GI7nVN3tHEURGzXpYRPB2w17w30ZI2F0MvOGxb57pbR50WYohkmi0+dIH7U4yji4VNmWF5ZwKzN6
dcuahO986hCvjK3nxkaO2qREPm826r1LpvR2iccPe57AvYmZvPDMPuCzvldL7hKyMlwGJTiGccDc
pswHtw0dZr+rqtesTI37ORqjZ7aY/NBFZrUqp9R8mTstPYL4B+vJ8WGnF6WGXbF4I8wWuGzV08Gp
7VUr82IFlhjUbKdhs2xE+tYO8BEAfjoyv+kWls2iLpPNQJ/Rp+9urfGCv0ZpSBBXAe9GYU30Zz0/
2iEtMHZzPKgxhweXBMLJmFE4xnfcuvF0hRQRI0ORWFfvOW+CN0r83oWz65rsGb3eWxnVu4QsP9JM
s3NsLgfbIJLITdvTUkeJnyqc+0wXNklW3KWR2PehzZGv3bdi2ES6ywiCoy+n+k2k6AtHUf6agEva
jVH4K2Xm6BUEOGyJ4cm3kNReBnfSeKbl1h5RN4R6uQXfs3UYy0c9WfT0wwleU+U9tfgDuoxjsFSn
NgwQjAZNCu++hYBAk6dnDVVY+tcdcyW/i4Z0Q8+PRp+m8woPlbV4V/DqVhaihjEauo/GEpdARZP2
mzDU8BDqnXh3aQU+0PYgUn3SG2s/4LejAA7m7uBWDAqeegA5uwxMLCAl8D3XOic6Iv8zTsFMiTo0
ff/aD9X0ZMdOes9/kt05HQruojKjc9Q1uhdlU7WhBHfeK1vEO50iC5SFC4A1X8KXoQvmm3ROOz+Q
hfVhGU56R+wurOK5rssbatHU4GKlDLylgYPXLX37UkauRusSJ6p5noaK6VSIA5MsN7WUrT8mCFE3
WRO4PeyNsH3LNapS3wB7Uq8cvBQZTZR5eDCvmGq68Z0973kNh25FlJkVb80hJutLt/rJ/MGw0O5O
SSctJkmtUX6PgTmzw2YitrfgBoprUP0cFmHlu2VDDnArXRrMtiPDS5y1fNNlHeZsuagZJ+J8mQqR
VNiLSy/65lzYjXie46ZjJ6jgEkHhm7205ojORXSLtert9tpFqCSuapo0FOSLkTftloZ2N/hN03Mb
jJCOzwYkBJ3qiboGxkUfyLdSs74lDoJDQ002bU2XJqHW9rcjEAjNorey6H3n0zusyNXVpqd8atIj
0VLVLmlR+od1yg48EsGUhzkeOoutuEx1l74vAcBmksgDC8JjZhsgSSbi4otw1mFizCh3ZpHsm0GA
OBcvhbSgwdYqJrC0BSxp6M9dY/4wssq6BeH7kJeO/BGpqjlQ27I9k+O7MvEz76SmvbtEaNwucngt
F/uNjAeiMcd0PiTAGP3IEsWt2eUd2ZUQ0Vte2TOFbMt2CrHDHbPxqZpJZO2gKmyoMPKPxc0Q6sLw
9ZM8jjY8lzRz9aiXFxpC5q4z+midGI12z4lCENlAnmTM+YnSMXdWBiCrnA2Koo5jj9AObUhJCa1X
5WwRrba3Jl2cKcfabVEXNJNC45zVUBZq2x5OCnoDGBOHmZYhyujRLUR5NPsqWPXjDPvYzcXJsYKa
fWf8VXfuuJ6dKSFcM5j2bpE7fklYICtDxIU5m+y6XQRTf5Mb5i+7JjVJd3eIV32mOhJPcnwf6vq7
nI3vhTk89HJktYxL8t3THInp4H5HxFx4MQl2bPO9u85q04Biqb4r3WSfh5/uGdDoLZt1ZowGkhkt
zthkc+8Ajt2Qz3nTaN0ztd/s5W20Ysr8lFQtlJoh9frOOgPnee1V+2JggIJuL28DQ51c/rCTw74Q
znaUuOkDOZc7i476gYG2X9Nl9ztFxlybJeaGseANrbDHYuh/zaKV3jJWZyqvczOL7owPkK42nAnC
To0Pt8T/5IwWmA8CM0HC7lObXnOeLgSJ6vArOkc/miG8uqgl9DM2900gHrsw3vYAi8G895w53a7b
NlpgMFkrf0ZyqTlO4FoL2EZ8m07lKoxZA3FA6V6cmpknQ35pbQIHMHfTD4aF8MVmdsoxZgpdNU9x
aD11QPK9co4zUtn6x6AjRy51CccWXcUczR72Ha1Wr2GJ3dNWu3RQLMBbZZBTZrmGqrOpEsWioSU3
LhwD9gx38pshcVFWaaFf5fNzkvQn0TVqTSt6lXeEVS4jTVUOSI+0Fi/CasW2LENwDzT2YbDUP+lr
tKAi9MtCXqKcxKORuHecBg8qam8Nmq0R9KMVWuzwUjV6tUnGotspDq5eojTaFvT8PCGz9I4UT8Nv
2waUQqKYvWXMbU60Si3+pThmqmDNxENadPVJZPJEHwmf3E0GcA5/FInF7zVxs5j2rQHWTp8KfhtA
NL5JQLtH9/HolujexWwQcB/n+4bzsq84ogVZTi6vtJ/N2gVHqWvAcS33vrSZ7YXZeU7pQHKm2MFU
IUlhRqisIEIv6Q/aBufWnL+RzfI0p/WISRE4WyKuUTC5s2PNq3ZOE4u13QcZp9tp9JmQa74cqVJn
lhdv4l5A0QtCltNuLM6YNpmyZAFD4ClbE0L5JLXqlNORuhiyDPZzzz9ZZ2relEbW0HN1y5MQWrWn
jqu3APUMNhy7f6ZahVNQNwm5967T7Jt2qFpf1oaZ03OYSNJdhrSijZO3OfLPKiAQcmyCt3quOPal
0C825pVgxWG0Cl67HsTM2gmrxdxBfGdXNIt0gF0e1dPEoE3GGwZ1wz2BxepowMqihNGICaFb9QhT
h/cynj80vrTtLIZpHerGfJtbRrDptYE8d9ud85S1w+g3yJS7nV3CfTKtLv/IpGYeOsup99CoOHNZ
st9Gquf9U1BfCqYCWLn5IQ5qJD5xsdXA16wtYwQlAbST12cB49tFMP44YPFM9CP00fZsKK1/yaXV
lNsklSzZym5zuXelK7cxTN0jzZvRPWcyC/dFhvXXw/McNPsiDzrfItPiViDKuGUk6t5FkTXH91Uy
tUxuu0U/LTHYF25w0Rwm1PHbGlzJDVbzodpqY0zggV4YZKaldLroFMySWMVUP1JCTCSSdtNHFNiY
yVsCJ1J0l+MKho1aOWansRwwjdW05EJq+3yKZf5Y62o5MugOn7N8tFaBkcS3YSPaB+gJl3IZjkw2
nlTTNvtSUa7OVmNs8EQ8Rsmy4fvmJG3pr3Myqg2K9dhDLDeAjpZPeZ5cgrC+6bH/o1lv74weCcpk
OvspUTfGRFoj8prSFvXWas1fxDpAvI9eh0b7kTNH9Jg0HZaIUUNCkjYAq9tKFuXacZhHSzpmKyuH
iK4IweG4R6IX4h/2PbyBoQ4M5AoVVnYvNhSnZ4K1qfGt5HszxKeUItKnzwguBpyeNZdnK3UPmm2u
Ibwz8nWGedNkdBQZCpUXw4w6mntwCyQDSXZJN2SIQqil5nBuSAxM8l1j64dUyfgWMUp5axYqSaiN
qmtCKOSfGAQS26slK/p2Zbeq3T47jREM+zwX4kYTiB9UOpwHUDaA/aqC20KwWhppW4vgXdIqduhX
H1CekNZVXRq4hvSVNfDcRraLIKwQ1KuRIdo+6RWYRblgrA8s20X/2bEIgtDZV5ZOsmYQ7EerMgh7
0e6g5H9rx9r1hgkyjM7+a6juRWu02yTFY1XRZfGJswpQ/qttEiNOItj+podDbaWEGXCoIN20fysH
nmc7uLGj/JJMak28zTac5/tsNEx0IRUsLZt1vWcWL3v1pmnqSKsYwbGlvUrX+SFjteyTOClXjcZZ
uEzvmBaeZms+d6HYL5HzbRpngheypzZTOxqmV93uHn73tljAoSgBHdppdqiHEtKwpfJtezzPRvSh
wvaQL9MZefOlNc0Lyw6EofCJKdIHdP1DSQ8g1ClA0ny+rdUV3w/wxJvt5mNInc539eGZ75bsdoet
3VnDx+BahuLb7CQXdJqVZxTa/ortC5boDvXPr6oc1tqk8/q1G3Osd21Z0prlu0Vdt0rwqA2Tgiln
hlQczb3Sak6Q3XqZ9L2igW8kDP2V8ZAhqPAM8zqjT627sdBu6NSd7ZzQaGnkP1NNvGRWdMswb4d2
i43afGLNb/HrtTWitu6qc3C+VT3p8E4X+iond5QkaesWYtrEaWQuvSBAXkfOm9p2gdiHg2b4acQG
W0m7em472u3yaiipGorFunriDt46yXDosRrA/NolpTi6AxVVHUyHxMo2Dm6H1KnX4BUJNpVOvEJb
EvnTLJh6EkKdCxf+elGFGzckFLukE0t30RvN8rWNR8bi41Po6FuIKm/ZTI6taJjj9T8BGgCaV9lj
mkCLWJj4T9Vt0ui3dQb7cm6nFQ3CVaolJ+rTH4mVXDIs9tlC9yXvXu3RxCxjurx4KroWcO1WH8mx
zzlHZUN9Cwvom13Fj2VK2PNU1OEuKpv3cgjT9bXbTjlzpadhnS8yZr6T+za1wVuXYvkLo0e9dV+5
0ORohdMNuredvFZKIjhFQX/KpfCnnNwjPTP0tYq0aG2q6rFQ9L6nonw1wPEc+jyGDH+tWRRqAdRz
xWVK22CF6oOfNsHODUt/Zwe0P5Qq7+IRRg4sEV/E2YZkpcfUap+NcjTJG66XDZa1X3Zladu+zQ2/
QrW4MbTwnu7Pz0JzzqMmNc5tIPc7ZznGgTw3DjS+caguJt0if657RqRg4hmMX/orQLQtw8duHF54
VaNdXLlbp1aPTpztiagovWbSIIXYy0AWYtGOiDDc5C3s1HxWS4dcwkm7GPIW7Hi+klw/90HVbrgt
6sA0hZYAIyPqIQFYienZT2MYpD9wTH5xQs3cz5Wk6NeDxThZtJcfmNcs9wb5zGc966EzthbNBiNw
+gct7uWePtZ0yi3R/GTaUHToAysDZ5gIBmxbYvqOEifc1Rz8j+4yye9NYzSvtFXehnqmrWJfmy5D
FKwjw2QXj2KCoIY88IM5vmsyFXtRqz06g15sC3bj0jYz39bjdTj2yCvH2t5xEL01KwLIW5RkPiIs
orNys17X8biSwATXbWITJq54SwPBMmChqBL4+xe6HQPyC+uCWegg9eaBGSCPqe3MG6tI9btY1zuP
vijWq7rOVtyuiO8J/mYKeMrLazuFRNfea2WF+imrV+7ifJtzEn2dNP1hJfZbSX1Mrnt6hbYiOlVB
8I0ZyCpzyjbn7DO9WbH9AhdYe8FUsmWQ1KDbXnZ5J+4DKd+AM/6KbBAZFoECOmJFzxjSb/MENK2y
kP8lNabTKqDUJtdG7M3rIZSxebtpYr6+adD3Wb882pFm0SvsXrpUO9mhum0HedPViJfCnAyckPmp
X4SyXVls6h6Z2+jNYuKkLU5asqiONsks5dXoqurlhd7FbW43r5kQD5DFFk/25dtizeJGNsMODv1D
MC1YAlo695OewSO29joP3YTwwYsmapg8EM3OpFGxhksHqdKsYnLkh3lrG/z69EruDGgWqAABortm
av4QzbXFUNjGpla5+V7WcXFy9F56/TTWezh/0YOOOudhKpbhYKpr2JkzTrdOF2R0eytDvVs8yCum
gQnKEJQPAJwsPERl7RY0h6PkYQD5eCN7rTy2bst5rxVKYwE16uw9byJReKMWiDfimQfPqV3mfzyt
YL3q8c7KIpMWdg8JFpnLc4g7+NQ5UbSXqBTCnZVPldyw+Vo3Jl3ZvWaXxh20H2M1jgvuUuKbc87a
GSwNz0jGjA47v55CkrVqY4sCKnKmK1KN7kwZd/2FodtEk36pu4o1Qse/Ukz0O7xMzIhXY9KESK5G
nzS5yQdsNjZxvdBPoG+L+2wqipM+lPYBrqPaua6Wf6AED4/kt9WXAAmM6UVx2vKhsjCq8zw4Gl9T
5DymTjjtYc3Ve1ePxoMMSLNNIcw+0TjTuxUroHzR014QHdFY1+ZTcdOpUttiUxl3gQ47SxpNcyxR
fm9b6E+onAhmWxFNd/XWzsmdNlcsxInZqc7nLvVPuV7qz9b1zAUdgxs66BwWiqWjgQAF92YYK2Nv
9NAzRseKjzSvBKQsplH4NIcKnxFlLwieZG+iNCbwvVbJaigd9vTYTuFBIYPeBxoyPw1Y3eiLcDSO
9RzpH7kZlsqbs07PfaNz07XsQmrxxSRD7l5mBHcjQw6VVy+UYnR7niTzGscfwjH+QbZ49MxMNl3n
DB6qlVGzCNvpuPwKHc1aZalu/tC1JlzVgnZmFo/TtySrSwrRRJxhpbfUso5DjWKYtyqxx7sG1fey
yqoysdaCzhdEKwT7KaRYlj7HvJ+bW82hTxJ6tmqb61TUweahpfZ4UF0b7uTU7YogW4A+FvTrvG6w
oNAzi8zuzbo2803QpQD7tHAo3mWgy19B6+Kj1/vluwgyZfhDEbQ/SFQZnucu1xg+DDpSPQjFzrnK
dHDpWb0kP0ABTj+uCG5zTTnTmUdrRqe6MTCET7nXki8FIrTg0HCV+LSEePFO0KiumjGkvkPIieds
0IO1rGlvXrPfSWy9C+2ItQDBZINqsUSP6tUikPZ+Ji7OjK/tQrA6w4pcFBUfzaB0n0DKq3I1G5mO
nqJgw1n3ZdBqWxnOLgbX/oryo4Cmkhq7jsCavif8D8d4l8F/pwHotWZh5GjWCl14qTtShjZI5miY
TYCjfDhMdrgDyukQiTWr4E0kVAlQjEB7+eZQUlyZWav9CGjfgik2Qw2aYAVkb9OpUHcOi93aF9Ff
D4ED5x1XFgtR9GgD0AzULfg1verlzNl7ogJXWWarS67rS5HS1oBXSfw4g0pHK1hwLavvp02Y9zRT
cUtwouUvkXDoVnPtRgULhWUf6ACIJDSxZtUWvWFh9HCK/Bix8zpMm0iHOFtD6MTncqId/GqaaWae
x7JHfNjC8vzeJnh1uQJFoqkh+dWAkWIXR+mbr/N66krmLYH7rorZ/AgQz7XeQrOwPXIB+YVIcS33
W3pGcCGQQviaUy60ThCN9J7edk61BfiJMrYNQpi+ihS0at+7ons3NMWkQyxiFqssWp6CERWE6VRM
U11jYeHo0vhnTmpbta46t3dpJBQ6ohDoiPM9rgKOnmWX98csjqldS7rePnqgflr1QYAOR1iaIzaN
CNJz6A7LR5dOnP0tUYl6pWHgLrcCv7mzBuTaVFe5xjXOkESdaFWOeXUyxllNp+GqHNlSgDfJ9YQW
cSaF/qof+7KlacajZM6bcSbCvvQsN1imk6H1pf1gD4GtIVmO81t4o2O4tqC7mjRy0D3cNdOwXOnL
FGm+k3C62tJ0LtNT02kkzvdpXt3ZU7Dofq7ksWO3HTlo9VP6kFD6NWfVhwN1zaKB78+tgEeS+Rty
DthhDrKkSVSkHNAogJQbRyA7RsNlQZYW9cIaL6GebwZbkxMj+zp310XSksRaCaGfKjQ6NEDkQFep
DOrk17TYkPI6q8TpbyZcKAiTy6CVmbFCsGMNKG3SSPcJR6IbmcYu0yUiOV10LXDxH1AItSGnrzl5
AsqrnMtMYNxbYi7tsh/tKKofc/QPctNZGqd6hIJV5CXUbsFzZqkpP8uojVGT8K9MzM2inq16CvSW
amgo8u/gtqiEDI0YUopxGEue6Pjbb4NGNogPyBYV5xglDZl4WRQ9U/LqjldrUR1eCGJdfo11Hywr
IIxJ63VavLy0M1Gsp8AZRumB63Q1Bgz1KM560gw/a9yjzwENP9vX8oLOBvP+6l2ktaZ8Ct/O9mfb
nPHnqJgTtWdAAS7WJRdgbyuVkM5XG3U6elG0DFQ3JC5l2xC1IxJ7bXYP3Ui+0jojoFXzc8dWyfUb
7SmZFpyQvE+zVXiOrkCEBkwGAL5rRpv4aKnBytiWVSO0dGakMsoSQbJG4kLyZxg60Ilj2Wj23Ui3
OzgFLsF2PnY1zDNxHsXmKrL64dII7qfHxMp9Cyuhna1QWx7mhkYN948RiF9Otgp9vctdzavpFF3F
DfJm0K1h2upz4OxjiKw+Yi7Ka5FM1+hE0M+ON4XlYh4qDSPcuhvY2W6Yh4m7xMyKaVeXhTGjnyno
8iDPnzImlO2CEQDQ+LQWYNzC743eMbHWsiz2aHjw+s88YvdiIL6XQ6c1GGuDXe064IlIYTZ4L4KH
qFAMhORi9PYODw9DXDBP1Fuprpv0VEN3nlfMoYJob6bO0h1HjSXFJ+twbAlCS/hvmHYnht+49SL9
mOZNflFoGU42m8XBzee0JWerq14L3GM6AnhdrzwpmV9ssIzI+CnL44DsE6MDcjw7AUXx3GRTfzZJ
RRkoYrv4u25qsXHkeF5cst6lLV6TaMs4aulKGi89KN7rmZl5yaSaOfDYbxaxcRrRRSB59DbbanC+
npRiTWfQUrCTZAPv3hrXSDpTyYtg4gnCyMQZiffU69IyRXKSW5HjT4NDwb4UUjb+WA3GDTIRO9g6
DrUw7Yh2aQ/61I7uGrhfODNHj9oKoh0lO2YMUpiuPZuSc9EYtT2eakVUgp33AgWKoxvOsYOFLg8R
AKzYN1Rexcbk1YgFngi/TNrdlLOO4Vtu5XxAhDWlFLPjmNIJq4yrZzupmrzS/QUHzvwHkzgK1d8s
/o6hk1WkMF4qS7ct/W9Z4ZRTea8H9IXCLldvKZXD4E8p+XZVnRWXlnp5+YPr/rMrnE+0BfHSJsNG
3YBP+TVIhHU9WmYz1Vcd9D/QDdGws9WMPkFE0/tvOt67fylgf8+y+mwP/9dHOcQQco9dy0aC/dlm
jJmLZIGBjzLsXNzbDg1Nva4NhjVlu6HjDYo0NOZVKjlbjWaz9H+4uZ/d/tfPV0rHzmeZUjhKfQWe
cVAL4k4HGQU3IvLKZHhHCCJWCFJfokZcaizcf/jEv99cZSIDtoW0sHn+jdTb5FNk1MNoYu5HPUJd
tECJRrAi7KH7gwv+C17genWGEBh5TQwiGHq/YhTCuCPrhaYuFcyMlJOPmsOaEpbLrTVxSnr8SmPa
UF3NsL4rmvxeL6w/sWr+9gA7RMKZluVyl0lFMr4wQfRhMNqx75D2yqR+iaB3HZbewJ8VcrgGnf0n
0ONnTzlXzYcZlq0MmA1kZLpfnine/Coxw4Iq2amJi9HqGE3YRLvN+cN78m8+yJY8QSYTLfsa0/n5
4XUnVjzEvczOGzE8NEsV3UwGMs9/fkXk3z8GdqFQmAcx+tikk3z+mB6ZLFkuRrIuclPfFGWitqk0
Un+M2Usbuil+SOi3xy/xjJstWCNuwNBjFGyxTnStjidmtjaurn/+vT7TQK63+fOv9eVrLdKAix1I
M56LCD1Eymx+6XNQuRUYEHMxuzPw/+Quwy3zh+f6b6+Q47BYkIkqlcKJ/BUys4ycDquoIhZSNdmN
EnTNNFSthA2kzv0/X+Tf7j1rL0+QTt+dvVD/67v5DWNRxUzzdfIwaHHoxakMZvcOmbP9H16QwQUZ
QjcYkjLNxHHw+RsWdAsAyeSSyTn6hMaJp9syoZPlJEG0+ucLuj4s/2NEwBpBELbObmJKg5QmFKCf
PwrpfaQVeaRoygUNsWpdK6lp9WZj9BoRAAASd3P9h8v7ehNNh+GvgTfDVBZ3S//ynmAbi4vQThMa
zZKqaYHIgUx/wiv0h1fl64PBi4i7gr0LrLJ1LY++XJxA79LWfbSR06yas1kOyb2BGxE5DyqT4V+3
8v/DJf6XxTf0f3fjrH/2r7/K5ne4xPUH/suMY5v/G8C5gdmG6oGC9koo+S8zjiv/t8Pmxyt73Y+E
cf2r/zbjXIkU+HZdyxKOzQ/yXP63GYcIUMlP8S/xljAzhX34/5wBahI9SpnB/9mKuHi2xy8vwFA2
wYzAyUZ7lA4nfR6TTYVofzsO9Pd/uy3/prj5i1LxPy/b9bN42Xihlc1DSebylwffWBRGhOvonclL
f5zhKNA0SYkAT8rFq+b6tEQWjaUR9Rnphl5v2R/V5Hwva+j9iTU+Ev50BFKH7CAYCXSJMGlrbjIf
XL39ETMOweB8DWuMqUyZrV8iR2fo4apUEiMS0KTKxXsis/4Pa+LnJeSvq5KMxlmzTAgiLFyf37KY
uCu+q9mmOSzMXYygZ02ACjPmRAZM8RatezdbJ/oDWe/zu82nOuzmpkM9Q4SPIf+igf62EpfhWOM8
JSglgFC7WZh6+zRk1LosLecPywiwkt8XSdxa1A4OYU4U2zyq9tcNZs5qKt0Gq8V4jU4ayEtba+m8
7Noht07zTJJNaE8GCt22/4bRINu0pGIcRgKuXlVCtssfnqMvNxzzGOkwrGd/nQFMTN2fb/iIcqmf
lCZWDbTFvRpRkFP11d/xkJSHXvbZ7VRk/xll2mT1tC0eW8nSrQgr1b986DwK9ITRZCM2Ha33pZHd
6Ro5tLIizmrIiBzHa7I/fstfb/2/PtYSNs+WwwLx9Wu2u3l0+qxU68gq8JYM8EB6SzpHHE5MsWez
3QJu/hgQ5O3zymRMrBFm1rpkTSsy4pb/7M5ffxtMg9enQSLa5X+f7zza2jyVOmdQ9p1yi8+2Ry3m
/KI9TWdrCbYRG+k/rxmfD0R/3XYWKIo9Tgama3/9RBokw+i4CWqdfh7vbKyBG8TC8SrEYWXQw3hL
i3p4Y5wPzKZZxPM/f/qXl+yv67UVH0uVb1Gxf3m1M1ufIM4k5Fn1uX09YY7jntNToNZIzaf/rBb5
61odycMFtNRlpfwLrvXbKy0kLj+TPCNyg+rlFquEfsoTFsaCNq3CEEpi9J+e6n/3fDl8JK84XlCh
rC+l1pzGpbnk164C/Jp3w5zlITdRSmu9MfwsqsXZDW5eH3sARPtmVNmRqUW7roeqeVz00PoDCp+i
6/NSc73jn36fL69ZRl5aulzlxe2YI4igxsRajY1jZEMiDwyjoNcQSePp6iEu1KFHrDHmM8Le2yre
F/Nz0W9l+lJV4iZ3CsbB0Z5RBiYJLXpBHIqeaCK4dvRG3h70IGvyHz4MaHpx9TplDz3qnUgOK/xo
htjhFvdLUa5bSRMmyH9acbDCMnYu3XAb64+FiDZhH/iMtTBT2vlOi0D5hsPGSOq108sDgs09wlNf
W9p7q7TWNb9bnbZHIdtjeBWk4hBibjs/pyj8SGTcR0U2rKtGaZxdolu9XH5NEwcWxppXj04HWJpK
3y8XB42SmBn+zl6SOceUP1hF0Ueu2968JPgR4m1nBLfs+dskKQ8yL/cCBtBYg1zMLgnD50LDIj7l
64Up9QSZCYLCpnbbdRd967XAM+VjX83+1Ez4KvNVj2BlKYaNGdCHWloOy+Utz6+fX1vdWQ5MQ1tX
pboPQoc6PTsNuADnicF6miXH8gp7aATQipRopcVeF6j5wX4wUCl3DS54gEdrYYJBmu3Kx2v4POry
zgqCH2Hzs5ie9PAd5A5TnfCCSg9xuPgGO/KOC/vuoDihKZyvy7T/3utyk/V4GawwWrH93v/zSkD7
4989mRabD2sRJ0/3ulL99nYaUVGOsSaxudTltlburojyX3OrjktfwBBFrgXQ41eixNEuTHhZERIh
YxVHoB8gUGQK8CVjjRgtNswWoh19TjjrEc1mFx4D0D7x8Nj130o92Iw8/vGgDl3IMK37mbjMSlfJ
2NNvFvTrT8F0SkPmOQNwfdIE66NjnNF1+9bwo5nzjS7qo8Z0hYBYcFIplKLVSM972kEcgb6Bv6NK
t2acbgbov2K0P5LpoBb1FOLCKQjmQeWCoMOe02otnPx9HuXPFLQIssT+kcCDn2GJLHHGyVp+j5pw
3yMjb5hRNgVtPwaWidPfpi2q98o4NWPG/FPDnuSS+iWbsw5+yVum4LSU4EOifpsY5ZqX/pClZMjx
vDnteKpJnwK5Yv2iqiburuo20/gNitd65Jn1q6jYFSHCw4nQushB0BEHd5xLL7XI3jW32k2J9ocD
2+dFyaKqu9Y+1D0WfTGHgLrPX/2cauWM59tdzbKvgYzY/X1yfX1E0vX7f37O6Br8/TlzFTsACQ2Y
bsHSff4wOCZOz5Pt8FVZCN5rFB6xnFrPqkbq4+KMFWsfd2LlxMzq9eoFM+7PMbAfAj15aoiHWkda
cFtiwvVKk3H3SA1K8vBFYRZcj7WQ6BRYSLWrich4jAZnDRU3W6N+uix87Us2bnt9GFlZ1L0aTUQV
gMQWcc9kgMVsPdePVWh5esla2p2RO6NxXi0tyVTMdhoLlYNLtkQpvdw5VghapdJ826j3dn2ISAgP
CJwlfe+h+j+kndlu40i3pZ+IAOfhlqKo0ZI8DzeEbdnBeQ5OT9+fsi/OqTzdf6HRFwUkUOm0xCEi
9t5rfUvrH9Lmx3DOORrnNN3WLL0lm3iWX1onNKJ92gLO6u8X+9XMyLPNahxN9ltV/EYOXlK2xsht
eWGS7WwVd71GKo1H2gBDBDdjjUFPjjEQo3YSePCkypRluFCQsXZBPsuAl/yCDzzIFrFHYMR4HPsu
rceVOkUnYi8DFBKnxOt41sc73ew3KuDjfEleFTG/6SXd+mwMq64MlyLeZlX/kLA9zgKVexxF3/xD
fHZtZCiQP5j4WEOmd6ijPO1r7K1jl8dHltRH3Amjr5rmA1BitIzNGKAJwZdhEXklTPGozNmLvRyU
dIumQWE8vvzGvfKRWVeNJObi1bPxVRQI8qURLD1+5PmguXwfpH8GLo4WRU1C+rWtphcraz44soWL
F61na94jeD220a6aXsz4bHEtjWe37E9lmslgTGoNR/mLHq1T5SUtrNMIBsyI7FdyKit/ki0Gm6l/
W8rbnLjxrQGwfo2LpVmsB8igPDnWtk2HzWSmW40lpouwTBfspVOAdc0msggp40vbPAnTOBIluZ7j
/CmJOja6dW+dF085zbcWhTbvOpzBUW1vp7yj7Gj9KP/M4DmBEsO5whnlPm7vFucXoWOkxWRUxxsb
cJDFT9jY1QR0PCElpqieyYd5GpPmrYTC1NQK4/gTh0mkxim6qUX8Wgm7n8qHVp4tBs8t0jAzz7e1
12JfxuDtett4wUiiTD4OGj+fSSSKxA7S1irplL22vFI5baLumhZvXDMmQWOoaR9lY4V6g1q+1pFv
lPdy1u7IsgwYtIYWYjkBq0XaT5bWhJP+ouga1rJ5JU19I7yHou4AbTcrkauHVLPWAMsvXUOwgxYd
GUf4ZpGtJryiIs52sWVfOh4I4pkGfDLSeVfsKzPwkEjH9WhDjfGY/+qBBigmBgS1SDB0whpXed79
VMt7kcuVFE/tfNex1lg6xyxj8IeexBbLeoelj7zyZFlKuGD8qOE0REB06p6enC0ePasLxmZGkrGc
7MxdGZLThvOJtBCjIPpckhOFyqMzXRcte8WbvE2ExeKByb7ITgZoWDce13DyUVQbaxIstrUqHiIV
S87CrJuMXiZdjrXh+L23o+JNseZTVKA9ShWAmCAOZ5AJM0KhRqHgN/M15EFaA3r9Q6zt9o9CKxmq
9UiWig91xJfQhHSTJNHY/kF9dpy4Dul8Z91cD328t4z6OcWWVxftpiY7tQK4hnbyzAv5kzcRrjBB
jLLHGz0Kntra+hhrbOlYw48l9zbVEP9iw5sc+RghLfNL8Fgz5jSAZBv2mZcBarTG5uUuxQF6URyU
o2IGGfnRaHO8fyne/7TD/6vpwoTMongxnNuMBdAKXYp/7ifG4pJnmjO6bdqGIOP5JtBidRYZ6sJO
tuUuyQf3KGq3QIowShZzFofazN0LZ3Xsk6wnHxXSk9cBaPnBhqr1iX5iAGtHJha9zI5TQles03op
3iut67HUy5joc8kii7DA1HHlWCr6rSxT12Sq0FYixhLZqrbEeEbbbt/PcHQtqbbIPjX9KVdrpqc2
wBEzC/PcHl8X16aJMObovFXdqx7B30fp1iboPJDkJW8dJXbCSs/bHxZQmTGj70By/ueNWfvnIeBP
deZxAPBoXdH8tty/mleybwBS5jTK+nQYzkJHjWeYU3wmqr0K1GZpNkO6INLQ0LH2yNa2CLOdMIfs
iLTMQ15v94l9znKuaS9N819mL38aAf91m//3x/PgxKpUjw7Ozb9uM8EuVuIMKaW5UOVBdp0Zsg4t
a10gG3bLqNyDWZtWRtUbD5IhYOAsRoKYbPiJY7W9mxfo1w4MgB2cuYKlUuj7ZdHlJoMNBeMtleMj
qa/LvxR8t0/1f//UjvrXyaoGSULcLyVvVEzRvidjJ1u5TT9/DnOErZ2xc7pLAS2YvpcJm7K7TZR/
qfH/50dwVeaqDDaon02K/X++HzGZwlmOIjHwUlmfuwzQV4ygMDCECU9X0/N7rTHyNwV/0UZP6vr/
ic7P66lpDD9vRb/DLIDg8n/+ei+v0RlOZHZEk7cEfa+6DzGGhgN+0xkmzK8qUOZritts//Pz/M9j
5p/fa7qGa2s337tn/408L7BFgtG4SRwT3T01hM1/OCYHTilusoLONfc1oNrVsFjj2//Xb/67peUm
ialUkpbDMrvVztaVcq0ttrYfCB3a2D3NTmqHMf42wBC+/suvvl3N/3re/nxrCzmOqeuaSd9bv73k
/62IK4SijLbLQuQtBituslbqJzjsviL6EEM8OuRoW/bLjqTyc96ml4r6CZTRZe6+krjx1bk/T00X
Skol4FOwTbM7w4mCVnXXfaRtorjaRO3JIG8gQ6QcR6Fd7BeWsqkTa8rXDX7bo1tPoc0Zc4mxEQ0m
6sEuRElyQH+5BgIEVOCaJvdkKYRdop9Qquy81PZVwzvNEYsi559F645aN64TA5zdoMDbIC3M+LXw
SEe9d+jR7o7SXMVosqii0qrZoQEHI5glHGR7aDM3pfkmS82j2hxthk95UuyzVqKNcT7sCYBMo70m
ure3LEy6cA97EFz/+U78RYr/H3fi736qIWkjz6LguUfnjP7NNKbt7M06g3+1udqG8DYWqkrwQyyl
XY7QlnZj9vyfP8U/1/Q/H8JRUZLc1nQd8vftJflvj0PmFHaZKjTRM0OBk+LKdqXEuk5jtbbW//lX
/R++sGH9mcSDiWf67/z16NkgHIxBAzRZm117Scsypzw3UU+vmgEYxXYsS5O7bfzSl+pIjwDDqWMh
yOfuX3ay20b1j3fABA2nGya52zSWNfWvBa/KeTYEvc6ASYlxl859/9JhDcW8V6HVg4fxLyvNX1lc
XOXb60a32HFgzjn88Z9XOV8Q53EQ1jmHjvo67+ubsUjNwpFg2R+Q4Q6iW1DMdyCl9U0kZEpwl5Kh
CrO6onpTwTmJu9ZpALEUy4NuaZwkcTUZsvm3C2Pcxmp/XRtQ4w5TNSgTKk3uv9qhvYs7pCqkWGOC
mHaW0Zuqj/A783BQyfIRlfNy5bDubqopTYPKqa1za5oIBZexslAQAkFV8ZQsw5OaDFOyasa2AuBU
eeULgsp5XgEp6l67Vk/XtlLnV1c2DjI8iQPYZ5Pi1NpOhRcRz2SUKeWVYXzZvcAyb+bRd9It1obK
VH9wG2d5TnF/HMqKYTKWjQpTi4f17JIgznzNwFPsDUATr7SStXB0XIAvuTZW30o9RrEvE9PEKtcY
sJr7vmVl6+HADRSt+MUcYu8eXa9mxAZSJ7+aU52B5xHachCKVm1xq0anLqq1L7NDlTp3Rgo92TWf
9dSaH/raMA4z4cR0gprWe5gNM3tGyVauG2Gomxov525Ikum1ajIS0yO3OneaWW9kFCOuNRr3t4E/
vLolmaS+WnKdkQWW0bnHuf8WY8i+a1nFj2NWAn3LtDR0Nbe+700PvB1IZ2b4xQ1Bmi5Of98nU2lu
HVlmR0R+zhgu/HZ1RQXrPopqUjdFHWkkrE6qem0QkqkH06q7NeriPBRenN9HSPRPmEjlFz7I4mjK
rNzVZeHcOUrWHCqFulnmE29o7XSoao2YrL3aIGDKrt0qvldGHXSFg2y83zkxqKOVRMlYZ3elbLUF
LmfclSP9Bi2a3jNjQaPvWzM+xOioR4b9yURKGG8A7YktgFvV06QtEnBpu9KIYRsVWqVc40pFX6ik
xLUHRg15z9Nk/QGzXwEu0hkj0szatn56uTSfLdonFDKTFZ2qdkpeMNndOtAutpU867EXxt7gbW2e
m4CUThH2MBoOUU6CT4sFewsMQMUtauh3SlEre2z+HTaeBWC1boo9FLk4cDEMP9mm3n1qMU7VulNa
jlBtsrEaWWyH2RBr8NHDPkINf+8NteMPjdO+RRJ9NKz5pPCF0kVYt6303nDoGw7zt2kp9rybNEv9
sNyuWxVTU6NVHCa8Uh743tWUeHxNiKXOO4AKLRQO2K/JEcAuGsXFW8OJNlBsBbCrnmPIzdxuK01i
DhjVjkfEZjq3z7IZN9ecRHKOREAbiw8jxpye9La4dl4/P3YpvF64DT0MaXdkSy3kWAfLtPShk8x5
wNZv7/A8ySeUs+MlmW6GsQwNdJHhyU8bpNdtPbbHUndpksYtDi85evXXRAwwNEsHUC0dcNXJArkY
82GWggccifuCabyjq4vAw902o5WG2awXDznySgpZfKeIiB3zWR00462dO/fYZG791WVOxNSoV2LS
IJLaOSxtqz0NHX/hZsiunqRwtU3h2PLZ4CxCKJQO/YqX4wHydPfQJ/QCfeC7MzbaSttawKZP8R8Z
eG6606PJjT4WQ5Md424p9rxVPMDmrf+l2kP/WM99d4ZsE4FWprebkFdG0+CP0PzmZ6xuPlblY2j1
/Dzcfrs9uHkgEfwFI/jaFQkHdEiSSduaGFhexywV7wxOhrtSUWfLL3sGLPoox/3S2AW2dIdmd2NY
43CM8K0d1KgpOEqMhK6VKG21RMQhPNViBckfLJUGpvcw/hHOayKibd+p4Nk4FEXVA1YHRhWeNanv
1mIYxxj7xTEuFOspj1KxGyulvLb0J7KVB3LsWHFjHvAEpi9RVspAlCi1YYLHagoUqym/cgu0DS3B
ygnbhRFps4BYUhPVOlZGQpvlxl/8GkA4PY3WzJ4zdfUd8onu0pq9tk+ZkDDPUIfhhZa0slOxkx+a
zJ5xiUbLza9CSMY+G6P6MjnldHaaSt5TJXnjysP4ue0Q+L7YZX2OyCqmBrUwfQHAfugK16hwUdol
G2suYMZz+j/UeW8Xq6KwUDg3k/Zk1F4DLV3A+8NT3We/Wi+NsG9LGY6DXgB+45kILTTzZhBnAxLq
yIWcp8ZpfZideQErDBr4XowgAeklLeaJoVz/YvDH2WderO3rtF1eeo1PjpUgZ0xCM2ikITdHJxA5
FXrj0kq/Z0dfmPveHBk0xXvD18xBE6skW/DqeJFF08BOiWXmTj2qOG0u7jT25yaul5fOmD3PR6NM
K7zUxot0Y6xKOmcsrmBdUGwIDWJcajLAE3Jwgd2TRqoqUREsrmh2qS5G9njTWbWJjDcZRjm6PZ7b
0aYx3aMtKtLcvNI6Dn3ibhJQjvfuorX7rNFKKGamtU6syL4uMWQOx73l2A+1t/+DZFMXPXuO7ap+
zqYyO2sZMXcRqnF6rf30yqvNqA7m8lpiCEJF7bo7XUJxJVPSfLPaun7Q1VYJZDKUp9FMIt4Zzbw1
2oT+AuoOK2Vvc2XatjY/ZMdLAF6DcjquE0mbfaJ3CIARECWuiKmja2Xln3bhnsERMiUsL6aqrDVw
bCouXtt+GEx11TEoGL0tZXQIwPMQW/wTrPA9u1T2cRvQ0bkJkNix3U2rJtmr8q6uzoupr8r+wUlD
tX7RMSIMypGEY9XYlebR6y70PNX8SVfX3XShG6jO16x5nNTQToJSHkqxrxkARYVcCWVrmu+18Sy6
n+aGTcEYPJ8jeTHzvVI+2JHqO9rR0vrAsGJIKsgutaO2/GTWd7UcGmeXxl+cHlcjjBDZ6KvOVtcY
aYL8pg+1u1dhcqI4j0a/op2z6RUQRzE2jGkLRsa/bftB6TndumSlOo2dcY/uf5U06To28nvVmVcx
k85EPWXiI4OdwYMdOAV2QYCEZn9egLr3EdYqQtBTGFPDmpizQIUAAAzUNeHDGtoKOe0rfksu55ue
P+cMafPbFNzcjt5J4jiCw7QiXBKwh8RrzlUZlW8w641faz+xAQRmNn50Mw3SiZ1sjtZCvx/jryh7
YjnHJlTzz7lrQylDR7FevJvZbBwOaIcuCeQPPRc05t/qW45mJu+Mvr2b4F1JXhcNqMtY42aAiwpJ
qY/v1DF7LCAVxJjtdO5Nqxavc0TAsJYfZ0U93OJdrS5/8NAtgFe4T+mUYss4G8p0wKfPnr9MfseV
5gCPff5YVw4kiY8i6Z6KooVvBljDLDcmiaZL9ILbABzTBNdgYSId/+ZLcyp7DCoc8hxwWlBAyMWg
T2w85p6E9Uw1C2RxWkCOme0acdJGV8G8VgDziq+0vYjiReO8kHdJWMovTqdr177KTCCPXHcWh/p+
3NHd+zGzy6ye44ph0Awip7EZCLR7GU1+CnspHpndaPYusvC3KeIkqnyTN5Ovldj18+w+hkKBXeBk
p/GTVghnhTvraCTNZcYWkYKmUJdDQXm7KAU8mAossBXUkbKBHT3emexKuTDWZpd9x00RSqUPRQp/
jStGBBPYDJYxlsLEu2het4lwfHQamm7tzanvu9LDDxetLFrRAON9SADYCFWcSIwuW+e0SNU3YLXY
lnHomY7AffSoOzJiRFWgclTLKzmcK1VgBBsufGRfaV6T9Oqo1ynJN3RtuQBNOIK+W6b8MmAXzadx
w1B3vXj1Gcd8DBwe23l8xnU0+bFibpKpvita6MMC0PXUAVLLfAMfQwIDxBhvJ41nGhPAspiIVE6g
qrNvY9kclccW1ECXqSvOAIwhBZSsJ85OTB3IEam2Sg+sSN3kGE+IVdpW0bLS2gVaRc/2ZHLNPbJs
NC7yPot/FuzzXrXNXIbyvzJ5cZx9wUBAcuP0Q50ehRArM3uDwNXlz8YYAQlfe6C3zfekN2+5fWs0
aWyGzELZF1wXZFKvSl6a+egoapiTfjIK/al3ihD4ui+mA9FDvkKQUx0166K6mWhhfd1WCzghRvPi
jfc6j1aMza1AmC/a+2Z4KvqXKXECEOJrRN8+UQDBaObHWNe2Tav7wJNWmGLBbpnhyJmfQmPdDa3h
6wpN3AJ5ngd1n5XLDesb1Q6ebtNdRFsGoHhRJP4IcbadJKjqnHLaCmeqLE6Wqzn/LerFd9VDq75q
7r1XVJjnytU48LReXfUYyU/U9nZ1N4qD0khfczdOWoQ2DN46XUd6wpcmnHHYkpris3N5+ptbrBWa
iVBafSbC4YR/jeAsWbwNxlqL9tH0wox2rYHvSD4aIqxIFcCcEBD/ksi3EsxiRlDWmJ4b75B5W8F6
QE2eWYc07U461EdQS5V7Tu0nyErHRn1Q8/eKkbMaY8l6hCLqi9ELcORtBPUrButbFy5YHEz/yBMU
ADLE+OH/g0gOWkm1+CIt8yymUQ78vwSbmu22QUzNIweoCu+lozH04D/mfzrhGLaA2VodaOsz/L5l
gxAne+MWNc3KxrMYJY9O/CTyB0d7yNVLldPqgA/A4d/i8kwIQaJlXFXeyQEcDkPY1tpDrD2NJRyH
UuUEcx2Nn0LoK0ZNPqzEVdo/aRjgSvHcDL9tcXSYnLcVmVsN/GrvSVrJgVmz7xhvefsS6TJMvTvQ
8HtTNMHQIA8tRt+L9bAg/qQXxq6G2Wmi6/Dae6g/a9uJH02JpiSBjKK4aw8ASgFA2NqRsEbK2FMu
f2RKLm+SPJLZM/HaTjXj9q4ED9Dth9Hj+n43Amsa2CGFVFviNVbddI3rkcrrc2lZz+OjqZ9U5qPj
/F1A14lg2nDAnHBjgJVeSfVzoRKrWSIq1cEV7a2sZFmb1nPeWgCB3FXhZRsDFZQLAU5xLw1Tc6Fp
ITFHmxKebWGD/UugZQJsKHDAGTg/kCYyfZHcayZGa9f5mTwUFW/q6KI6wXOr74BBIasy1pH7S0qW
X1XPff1muj9jBAqkuAWQ+lpmBflyx2SimdznAbwluKBRpf16u4/GlvwZ9MVPVvVqxDlajTmwaNoO
VbUh4y2oqSqSSQYRJcV4lfbvbc5N11OPPicy6GznodF/6+iNNg3+UybARXFPjBdloTjr+bx26oy1
DsLVaIAtcPdx8pK6X63hBR0hWjhCVhqiIqlCFBlwe3JFWXJChWvGvJLVNTq2069IYIIrT3GBRprz
k6lczeojSh+K4T7LMoKUYC4Y+dbV27UJuETVlrBsr+h601jbMNwPIPApqGyZaKbTc98vm56ixe6W
dSptpCiHAb4NpY5EO4eH2y+sb9X5MIl3mgimaxEQgf/KtBss4tjGZAvc6fALOSttFvXdsb4B9fkS
Qn7EAqKzLCWxva7kQ768KB1jd5nCAGs5aU4dQLuUSuZ2NtFCjKAr0TykKq0fkCP3t+qrWeZ9Y18K
BY+FTdK3mIJFPOVdGeA4OTXLEKQ1rmKjwjKjPBvZxAORwwN6d7qfNm/uc3LDIYGsUqXdLZxQCm9n
u1xUE8kfjGdqKKSZtLTy/qvGUluY4zZNHyB0rxxi7TPNeZ3yD2G5Qbk8WlI/Dx7oMmh4PR2OdPDC
qqBcslE+6UR/MZBGvbUvmTEVyx0xFL45vsjmTDUSotlf1+oa4HTZGK9glt5mPPdc+tLqV0sHPrEr
7lJVBpVynOLHCUV8ETPofjKqveCEURF0sDBcdUom8IC5YTr2ZOCIZLgTyaMEw8ic1jta3rcVTcFk
LqGMSOqraUTfK8AGrWrZxemlhRsmIhp6DDR19cWb0tPQV2FlaURCVhdyMFat7TyPoKm0DnXQLeld
dhzjpa+3U6jNuo+5LWAMGeax2BQuMpO5v6ewDgVD4jHpDznceg/VRZY0H0CcwoTQzWBQkxeYad9a
Az7nDODOj/rvqdyP5dVBbjy6SmDqCc/j4HxoyKKq8ZNcpH01Lht6in692Hcz/JZ00Q4AnzjQJ9FG
toRMeuNWse0jLXe4lOyZuRM0hBcFer/saUvtm3jYeeJStvDIMvdoWNUK2uopJ7SQgzcHbPcJHeMm
t9Otq2mwWaKACOPdiFcy9+aQfL6tqh2dbuB/33xnAEKV0bfQS2PoBwsPIYStsmu/GrjxMW+3MO7o
1q8H9dTeqHgZb7VCbiYiWIfVFAnwvumQfQ4c0LRla8V5YFnHfKbbxWG3Mjn1Zt4hLx4ErbLK2+em
A6fnBlpQVZQrN9maJkWYloCgK7ah0SPzcZHvfX3FtF/COYZShLYyA9/kBT1GaUx09kqtzO0CkC/R
L4r23fUb5ArhkpagdJqwnG3WXBCfzgL+qVqhQ10RubfGREquICRlS9l4dKHaqgqZe9LZ1v3KHsgW
SDYQNNazxo4s5ZnN71RAGo96I4w9fk63d705BNS+R+mMr6ZYLg0GbBRB2pFol5dZ+0GbQ/CkWXqB
V8s7x21OtDGx0H8YOW8AEPt6cM9DL66yGolRVB8G12ZV4DZMEgLrq5271kqMKTpXdsAEbH/Rke9g
zMrPQpkItSKIWud5KCwdKiz5UBYR9fTn3FdRxU/Kcm2dl3RGL9mfEy3djL0D5e67aNVnXRtcPy8q
ExVPpK05R37i47HO5LVyLxtn2uKc+E0VRD8KmIruXTEZa9vfOfUgmgKiZFppcRxTj0XnbfLKuYdH
4ntdhrjN2GXqwbqVVfUNeznsoomv0fZW5yMNPgBMfKKnufFA60IRokmVo4q3K0CTeBEL/d0qja+x
1PhktIK6vmfkLS5FDJlTu0HGtQ/Dci6Y7w7Tkuw6m+ivtk/WIw2YJl4uGaqeHNxeJTwM/Kk/aIQB
DumbXSfvZs+hDX00OObCzyyQLuyE2kh7WSQdjGJUf8m2k8Y16ZGmJaLn8VpQY0uIreOdVcPrT5cr
0I+V1Xv7squYWiboej9sZ+IhsreNUIOyjSBfNnctUoFxvHSlcZ8qzbYxjhMLXnuYCESJebvL2Qxt
t1hljX3qxZcri7XeXBFVHW1nWIH+8s1bRJblbtXxc0IjAUoDEMocsqncx5yjHeVsls2+6tmeU5Il
k2XXCHktono7UyLpU3tIo+SOMMJtncd7d3aP3lQBgzb6el9WkvPHANSlraD45KO9y8lX4MASQryh
OaQOO+iOJF3SvHOIAJyVJWwd7ezBFw8Rn7XHKiaL1HGB5afOjnXG161hDWbh4DJrCBVhv0G32vY9
Yzd/chI6NWXc81AX5ZdKMvqjUXiFXxnmnqCusabb2jQBWq2ZM1Z7NpysukIZMmCseJ/IQtPTMlf5
FdaKvU1dRMpKwdjCzvprZSlsuXF739n9rtALY5VNST0+66UNwLZG+FcXhkkzk9VANWa50UUCnqmI
42c5pM+81MPPZCWVpL63KsiEo3EyUW4/Ysv1LoAt3XedSKfNzVrTo490PptIf5F2Ezp1cY5mAKRS
4y3xIo6uw6zslJqDi5EPqE/j2yyACf8JeFDJV0/bR7JAjHPnWOlBq91opXrNRU8mEDip6a3Anz5C
qotvr0uD+CU5tSJ6zzydl9tUGc2LNu39QnM+ByKYaU6k8DpwDCgZrZg+U6e1MTsVbZ3YPGK4jICD
lk+w3aGy9Ox62XKIS7sksI+ScUZF4mNSRkk2njPbPXSJNNcZM5+v2rv1lkS2TwbnxYZ/QrpSzTS/
dIfHXHjG8yg4meixBBHSDB7Zmmy1Y0Ozl/ZIrefdMcnzeSORimJ9no62Kx+Nqf0oi+XaLTBJlrTf
Zo64E2l1Thw7qFKY0eYiZ3psMZ3hRc0CKzZBTdvpbs7jIgAHNb/drCeAPkh7wnOb8W4jtoE8RcXn
wftCf5mtoQ7WoQYyBopbtTJYySJ7CVOttQ/j1FLrzZj31Hx4aKz4LmPnbMfosTDt17GyT8Ucr6fU
3LWp/q4ZuQuBnr206RxWKMPd5V70bJeduq0p5ZUy/xnULKV1yHSlXSj/VXt+lopureNZ74NJUmK3
3WEgBBnxNnRn51S79UU1lXw910qySt0anJ/Ssz9MZOKOo1yCrG+vWe/eLmU7BHVaXPtGfXahuK9R
WdZBzdUvUuFs3QbFb+WZb01ZHb2Yv+wluRPWIrl3YvcuZylKVFoxRMwfTIfBgpLkRiBJDEF3ZdPw
n1P10W3T6VC4yB7VdtB3y1zUZwUN96qnygws16HJXFaIEsvbo5MxDfaVttsKKkGmFhq2cZTftLVY
+RnkzWiwUn1OqjWdZzXMTC0JgEPQwCNEdUbx76tD2X9DAYNcrBq+k1MJTjnkn1Evq208q+aL5UU5
rTzkSPdVPHrNiuzF5KMtG4h9zggtNJjaBYaiARuYBpctSsICBpsqrTDTn1adLJoacd48OqNrlket
noytOWrevUZ8GPnQtWCtKXN3dD+9miqBk5YniF3FHkHjt3OHcwewIigFw++UkMz3MfGsK64CnAlL
XYU6bWg1dNpBY9VUqYKChS2QLlffm8eucnl/B9tIyHK57Xq3mWH6MViFybScidh2cm819TiaGpoR
hwISZEtwkyIGDMMORFBJjmTNS5vX+1m3cPJkj5rV3vjydn+oofUHTZQ9zoP8tUsz0GYrLDJ7tzTT
mjTIAgpZeTLb8khhe1Ky6ZLZ8sjk5LMe6wvcsJMyVQdGaZk/kjjALHmTVFPIbf5NkTTKhNKob8Sb
m08WXTgVRmJLM6LwhnfhLttByV8HVdwe1tDSu7WpXrGlX20rPpgFfiBFxLveEYofqzo56mCpMZsk
XmBnC2RN2Cd2kQHgcsp93eWXShRUMMbaEq0/R+iQh+Hgzr8EOeJ50i5ZalCCmfQA7P4llRaQ9YZ0
ScNzv9Pe+kwwAek11pOqownQEt8gYMlOHL+S7r3PzM+pl/upy06YiORnlib5BVgb6n/XGXTKh2Lw
S+okIrzekGIRu9k5kC18xWpnnu7e3aY0h/fKPOi4sOA5Itw9GPMcwskhPLNnYJZU2uPc1cqqnsrv
aka6r9EIKm1nWeX4JUJXyHNJwxMteo9khmXq1BS3yG7XXOpHIO/wmwC9EefguXekg2JMzX7hc4Um
7shQiZKjmnb2I32QKgTkZYMZ4+iSWzaLOk0qlCwSUmKbn5URR4pRk5Dj6h8OQSOKQSA2xYWDQqRW
Xc5OMZ9SApl0QMACd37nWHVJXWcmHAT9utO4p96cNu38k7b0km5S/bGtj2XrncxqOPVzvCOE0A4c
tR6CotMCQMysBtHJG3mu+9l5bJT03I2Ih/X6w4UbcCm01ELvHbUMVdTuU7HVJqWdXse43cRj3Wsv
ooVyPS9iCEiXwVNVk5Td5dAg+aHlw0jnDnV9QtcSB/VrmdXbWI7VLreydh0VEezp1GBY7WVnZRhC
URVcCLeYQh3+perSmmbUg1oS1Pm7mnT0z21a9+bB8AgjBMbdnuNoXF6MQpdXCHGqzthJrinod5Vr
3EURWjX7f1F0HsuNalsYfiKqyGEqkEDZluQ4oRza5Bw28PT9MTv3nG5fWRJ7r/VHVfaikVynXoft
zl8Eg08xLUehPivDM1GSGP7km4goADO0rYUOD8QxaCz7LjfI1McrJXABjedc48NxKrmvciUC35HG
dfqHvdkZZGjfY5m7IUNRwK2HxGUi0sYTUNVbm/t0iZM7WmRMVQbdeRzlbKTSl10O1gvJmc+jUd7q
BKG2o0+7QQkhZYadOSlbrCfbkX4BK+OyE8O1l6pPVkrO32IfQwyX0ycudyR6gpUY9HNI91JVPOvl
C0cjScLVJRqRqsRG4uzlNAwcnW7DMcmubd0cE33EFmbuHUrZmTifS2DGOadaq5hOCf0k6wqFE9OV
TFrFiMca0vbahQ7AVfXaTckuxuVetMe8hajo1dsQ18eJkjY8VOExIZpL7vodhYenbtI5YqeAykCm
HONjCEmFqk8Gvv+yIbqMAjsDH6SKsztNKHrQVW8mg1oQdmt+ynb2zmmMtBBaCOW2lb2IrLvo8Nvl
S18di6FiCLZ3KTqvOZ2R0wQl+7PR254ivmz5g7KLZHnL249efThaQDgi7XMOd7WY95FQ0YTQcZi6
OjaN1iShvSAiba3vIvYrhYNrv+lJhpNGOFeiYZuuWfUyctQVzj/dRNbIludgYrQFLYGIYNhQ0xX6
cD5HypJlJh/NudrWxdJPQ+vHw01R9xKMJoeGyInOszE3H6GriLPx4va9sT/a5XnEhkGeaSBRGTDH
752DU6X1NYYMvLWky/6qzcjj+lzJLxMLpUwvV5UaB71qDxLvddvhmJ/vzvKwk8Zr09U8tc96BsT2
S3cehihdDeyEjGwy+HhYC+ZVqphJAm+Ku6G9yBobHQnXwDP53bAO5nBupr292h2bJyTrHlGmm1zb
cWmye04u5WtuRd58q8XMqTxR9y4J3apvNzKccvYm1GtfiV2uHUbS61u863H6HmaSl/e/OeOABtUv
d+c6CSTQeDoU2CH4MMMymJcvR36CoPGliS16HwHI2TGFdVdN/6ucvQOE3o1/Vucj6w5KxDIK70qG
vZR5khYUkJBClolKoNkVKMe+pBQe8MM9m3rh3CUY2tMlIC0wMyYsPtxK/JIpFMz2R5x+jyYjPVxv
np2KHBMtXeglRABWovEOGE1uO1A3ZJsuQENRSJRC8RJERySbgct0WwserOc3AU3YkKVZNR8tPgwc
R14NzqsloEWgbyPb4LoolPkJywz1Gp/qaB+SMttG8+R1K47tLBD8Ab3TifGqSUGT9p4E0UttmMge
nfmqZZccqZj5as+k7fMVY4yZKGTXeeuwMDpioy+EmA/JH7mycLo2b9deZO/l/L1wiCgVDYKNr6WH
wfGrtVrOPJiywmNAavbgqdpLrB8HErr6mOLQ4SmTnB3YMPApAXm0m03zNdYyqst9p93WZvFqNGeG
np1SyG5Jek8yyuDMRBXVu6zTOAYITJXQvfffSsNvthDH3ZFaadK4lZ/DOdsP9itZM+hMdqF8RyLg
pqZ+cIyPOnpotfJMxZlRRh6dsJduHLdKgWlG/ZFJELSsMkjl1CdYUVObjYbsTUUD6ZX9dMaQHjEs
c6gSFF9uqnE8yw2212Uk7WCFY+mQYUJH+nhmo/EopgtyAXdMzOdHs1THUe8PuijFvmibu4ochOwn
CsXXh7zlnflkcHJmbR93lWvDVqqZr87s/9ZPSsUAUKM0MxLS5pOFWJURjSSx0m0dOhEYPJDiMZ3s
Vo9dDH0/Z+1T0VQH6qU2Ah93ja1xiOctj/IWyceWvnivM1BY2N8r9K10bzaneNudIwwVthyI6gtA
8qDbB5WTLGNGUo2nPCEa3UJm92VNn4oo75o1eyBOu3aVfrWRT7M9jYOzJzHCK8WHw5cThRkpxCOx
Jr2v2DMJSSAFvLkt/kzCwjfcpkb35jjTU82xwJtzzZBhqUPqTQWyB/iFroaHwMlJRArs4uySH+yG
BO2bufE0zN8tXs5qCklv7+iM0HZEEG7MqbvE9RUyoxVPvUXy/YdN6m6JFy232aDu1QwaxyHbgm8r
E8GuaBIJUd8BV5BWXlKVS3ukelJ79pFXIT9nob1hG91I+j6jShbxNy8DSe9Xl6IemRFmCi5F+acb
Ain7MJfTBHNW3nkSi37cV6RqSfPbkL32Zr1zOsmNknMPlRQCdzc0Wzrfo/TtrM83nHT1JlFGb0g4
m9JnAfE9GS/WtNWRUWlaiqHuU1ELN8Y9Cp3TaP4EEN7TgiLT39lZNz0aECLt4nbfDK1XkmS/pm5a
n0J5owH3knLKhpwE89NSoByTPjFUu0J5xNKv1v61KOK6xLeW55zFKh/NoJwAJlTiMcmQrqvh0KG7
ruwDQg5Ptn6NaM9yCM3vN9DpFRRoj+BPa/x2gDZ0LnGyk5tbA+JtTD8Jqpb2rcwtqjPgo9vfcLGP
LfCtgcUIrQ0L2aaSdmUKEF7DvS+QLw8QYASBsWdx3ilEXVNkOua2RyE37Cd1VGa2H4eSUC/qFxrS
M5Ez68NHA8Ng0gRUykeFFxUaNzOGdYfk/StjBBFFoHZvWUYe+SXuAbH6bxubPiBbuDhPRQFmVURh
UJjiULBkV3L3rgnqShg4p4jeCcaDzVzgpFxjvDOaATTzbtpCgbTdOajghyq7UcC9m6GA7FzyxSyI
opFQ7XPK39vyYmuvcUcLZrsrx6cxORTEa5vNR7e8WNotN177/Bv5gh6flfXU7T+nfLpE2Q+OKL+o
PigCRqjipSqiHI3+U9YbbmiRnareH0PQSWUjphfqszZNEfskJPF+Xp3lzk3itsOlbtQN/pqHFlGE
aiI16PH2R3vUCu5ouTEXdLtN+Cw6FWk4uRMYlSEsLhnuEv1n0eINWaXkrcH6kFlKCm8km2Ai3MzV
1khbbPeqt84UNb0iGq5WXXCo/5by69g/FeZlHK6j9FNkQdL+053ZrdvrSBayPH4u+rmqb/ZyE/C8
IME6BBS4u5v+sN25pj0HAJpsVJxMRJsYHD29tygKPPOzaR1C9nyDR+aoU6rr1OMT4VFeZ8uuQrWj
RHjyKbd8W9mVeUP13rnODpP5PKpIrJaMdWY3ZL9W/dLIB1WAEoZuWbevxfyZS8NOVZ8BPkxYvK45
lm3qDRUIZvgrNedMtjZdfOhC6V6TPT84fNfoSiyDqs5oSWWJ5qrqjBzrHUzp8NWpVCck/dsCf1Bo
J5y/G925ttrkjlnoxY3jTYASHR05oX4kBdsvi09blbadtqoxenp92J0c2V8IYagsqtHVdBdSja2a
j1URpPidgiwXYxZF29ucuAkhezMIWhGDUY7dISag1zCe7PQ8mb9dl3OrSrStIbekW6CmMaE1fx0y
bSekSGO9R4XLdHtvQM+pl3CB3V0TfX7J6GanN1171S0gKnOHIwtVP8dA0kAKaz52WFfYsd/LrMpv
iRPR+0NVZHi0IC3K+gAMi2X8Wk4zpTsdewgjaHNoGVrluHRHwYPcEZWBNjsi4SSndrO+ZMkFlWQw
mmWgRpOrG75Gd2CYxvAiXJb9pQNlNZ39IGGRp8l519inhL/eyp+r33dQXxq2q+WTObyteHUvnLAp
S6Y5/ZI4Nzq0wkQHnI5giXfLIh7IHaHMVaQ97fJhEaY/IQSVqi1mt11hn1UI9mhknlYzKG7qdprA
TJu1MoSrqAj0egI0uksmK2boVTLeq/p9yA2KpsKr2arvWXVe5GLbK9puaHAu0aorq9u+/ZQaTlxh
HI2RnyKhcKRUUaDYQPaNMBlqjy5E2n7RqbTlEUMAha9dEFMqMebDFwn/x6Zb6DCRq8EtcYMVOi51
MFYDJaEJlpRr2p6Q6t8mRNkxp6Gfxxj/yb6gCBbzVB86XpmkdI7p1YcodZWZVFRcUbjeUscQzILd
ixHG/AGH1nZigkNPbwumiqT5sWVLd51puRVFjKQh/kt15TJRhPWMvE0KltI+hVZ+MwvgkwID/YQg
YFLLnWyuXdlycVtK6TyTTlLm1U2Q3LRPFjOgQsk1lDxIeAZiupW6xXkVs3MCdbU7zrcElZVZ4hnt
r1KMrnUksgPRFnqrZRdNxUFCjQhRBjko/Engh8VbWvY0CBbHPCcMpFHCnVUqOSOY88+i2LRzaC3I
+3Or8yZ3zSWp8gAQikZwZDaV/oZP6WbkPDtd8eQojGZOe4ZOJqkguoQdIsum7txo0ta+KOLgbW32
BsN6FAnnpMq7juoFjZXzT+uqQy8Ljprls8/ETRklmkmQmC3294J1rodWtnkKNX4BpyYyp9gYo1+U
XNPXPvswCsSbNWV8FBIOA/LOBdWZuhlGDfaPtqjdPB1mkXs03PoiNj290r/klCj2MKGv96irFFWs
uzxBGZAgTHkkzTu6ywmDuyvVS88eQw+AL1d3uYy3B+R7ga3fTDA0qweheyyg4WKCK8uI+SF8Wur/
uBkhaKTpqVKxO7Sc/rCU9icK+BFVHrfW3NMnYLl1/dTis6F3GAoXV6C2kYjqjZWtOhZuw4lMDtBy
irpP9IzyfEGPYthfBhXW0V/XHArxmpByPVw640wyTRWfxbJHltlkjxqIc/adEUS4a/wchAl5RTtc
KaYJu13Wr0TTDhSsLw9xznx+Kzm+otswUpvzOiJsLK5meJZ/C3Rq8zM9dwgKhRkk9qnrjjECGhIj
yG0l74TzpTOeyet0eWn2TPEZUeKc0PqGrj10ITB7i3kAXKBDLcqfiYMQzbHL9vN4k8V301wiInBq
QjU3zk8ueQlaf5MEiGT5rRUUxNlt1J75ykKbqurDIneBUSjjyewrT6Ww6pN/RTDOgJGfzTv9nMRL
qR3k2Bemn7EBmw29XnxmMYP+o3X2KlDa4GlMr+2bNN614Usrfob4slT8ABYd+slST48Vb/4TxkNx
XpbRX0wGVM77QQWN2lOUgdHrT9WDqgpK7c6KXhQsUdSrGFvq50hO79RLXfxrO0C0j5ISslGWXFVH
VLMvwy/yi9X0F8tHrt/n5zAPt3KCWFQ8SUgVc9DOL8qXMpI5eEkjPUsGEk8y49lE/9YewK5EFEBL
kWZsErR1mnbTWW2VRoXsVJget6rGVb1NBfoWdHNz6Sblj17w0ORnxTjgQQ1Tr3tFjOVMKAu+KqKv
enJq+gDkRK0ucxos0t7I+bvsVxM38CZF4D9SJzUo7hztkOuyk5KeFyH7KH9ZoYRce0ob5NIuHrdy
80Y0FGExMbiBYDGrPGgGOfu0LNfpL6JSvbH4TLVVo/xs05winxuxyerfOCFBa6KE5pdfCw+ClHp1
vjervdN8at1lkC9y59HexRCz7eonqz4n5C+o5icojd2/Y8Ko0IlJANXU13kOnAFOvpijgMQT7giU
B+NCc9RyIuwXYEYarmb5zIUBH4NQV7Mtt3HOIQP4P2iMowblOpRbOyazRHYAnB9NDHHKXGEve704
DClHpvoJDkEczGIFyEiW9Zaunw3FU1Rog6AhewI4mFScwqqIvHzpzA8N3KA1DnTLiAGxzC0lT6JF
qNNuIrYScVKL94ijb7YPNsSzOC7y52I8lv6aouIAlMsCqmvztVkA7r3Pz7lzz+lQaZnm+N9gJKl6
zlKAmNYjlwuSKxoCChxci5gtk4ahHXSsnJ+U7MCUY4WnAkFeRe0CyIy9KRUvnvwy/KvhRmvE7khR
HfNntFGCr+V3H9Vc+GR9uRTjEnKCW9FL+/eq/kiR0y3hSRm/JUF56HzKUDQZ40ehbHMKx3HOrUeN
45rz3xLt4vJcwhtrvylrykQHq2x7ebvV7B2WGoLMN4Cfrto8y/M9nvlqUyWPuROM+h+P/UTNX/ur
M5jH7YNAfF4LfbjxMQNeTj4SqF/ggS7/bKwtnCTNQRKG1JNcAti9VnaNHwErErhO5mCsDiS13Kgo
szHG2E3tmxNmgkAPAwQd1HWTcwaUeWmT93q8Wp+ECqX9bSCijRCOtj4mJsUhPALsB+0907YpFK21
sYoz8rZKbFehYLtTNNQwl7o74/Tysow6oyLoxd/At6Y5jyyfGf5Cu7O29fwzdxK3TeUVtOG20Uwc
SaD2TCbnrgY8y0kzoaybyHXeW5NRceac4rnkSnhz0gNcizGeClodIpO8kid2YR3j6uLbSEcE0jRj
Xxm8I8o5VoIJIJVN2jLeYuajuQ6MFKkxGmfRP2Xzd4isqCO9NRuwDU2OnzVkTxWjywtDgEicjS28
pjCeW1u8LQBkdZpzD+C2RUdEOcOG/GKmfwPDsGQhZta2dqhfzX41uhtaYOfNwUpzHPPDNppyT2vL
A5YfGNhG/rEaccyN+uwUsWcMRwwpov5N4ZIRL5AutUW1gpjoQbVJ0IH+61DxFd85rQlyU9pnjhVu
hqXA/T/s4ih8dCinVAXZHhe5QgrhNLRBgRFYzjVobOZVaPI6kYHvW3cciDBozVdVM/6FhbpJ51Ns
4MlJiB0gGCVV7jkVTgsubLhb0NyUjtmc+3HAGuAcVID9moZTOTJ3vVHCjLxZduitRZ8Zp7dtZmea
Og8Qj7uyVPwyG25z+hHK7wi+rilIS4YCX6Q1I0tHSJ1MZVCNr3GvCeoGNbD36iaHnZfZcGI0vISC
AugJnfy7HPrRcpDIYREqFdXJJTKJ0dLsbdRBn5AGGrqL9o81MOuKY8L5WfCcm0buRfKnXPwusr2l
kIj8c0AU6SESek+HBbHfcmx5mgYLSWia+bKEp8VMv+Mi82m/jOSfheGRmk3uGzJ3CHMz16Qu2UBu
aaFhPQiFo08lw8D6N6b1i50XuzSj7LBHp0wOmiY+1FbZLsBmkkDCCA+asfMkdIGBMhGcGdQ6kh4Z
VinXkruRih/8q8FCBIsjAzs6VAQSmirYOHp2GIRcjnqrdftmT/VbZ3eHiWChcpDPXbR4o4VpvzyJ
Dm0e6VUNwh4H70MmfCOKAtzJu7ku3InUpwYzqYwBpNOyfxMcUtoznAqau9lNJeVm1PkuCU9N85zU
t0JBT08LEmLiaxwP5CbGpEZ8xfbgLsmn3pmnjOYZipM3+Mt9CrcwMSz7gm3EIe1mdMZtmK1Dqxxo
9eLaoeNPaCoySo1z0bL45Lh4lVNGqFMiR6sJejNgTqua1SAC8Ef4lMTuLyelD//nLkt40SgHolEu
/ZaSEfl14fMHrpnx2sUG3akwhr3YostAEUp1s2D6Fg++XVb9D5GhCUJts9AobYYMS744w81WfyjP
Rh3Aau3EtGjHPEBkS0AQM+DR0wX3ivU32ekaBYgln3c1bWoiqajBQeGEbSJW1O8Y0XrT4OBoCbos
YbiAKUtsFXDavfOg0SeyHiWfObp6fyijYx6Xz2bWcS+ifCJmiZ5pb2IcUsWHGLYzHbl1vc0bOlNg
GixnN9uRK1HJ3NRMA+llJkBNKiyinuqAwiPGpxe9Pc5GMHHg6eyEmQ6eIENfTCnwGgxMBgciUHNF
cEaYg7tUDmQZhhVAp7bf9SZ8oqUxwFmPfBdAVul3+gArZI6XcJXKE8ngOLCgGLLGSH41KpOemw54
+ktqblX+ag0tBabVIVV0T+v45tftVl0LM9nWYl37KKn8VB04L8EpF1lf5toLWTHpRzqYY+YLjuYM
aX08rkmAkZ/J9LlK8VnXoEpSluesiV9rWT+sa6qZnzX1gVmTh6P3dRVCLcSIOn8kS+9R6goseB3H
tbnsVIp0P4xEE6xZBk3YBxoqfCumcNNIxNbko0yz2hsZYvtB8Rf1xU74b6ZhPLKaZQDUgVzpPUk5
AQpygA6g7Arfw9xoT6LS3mUdIAJxjj/1Y5DHnCwYHyQ0723zqc7xoeZQtJgggPGZYKPAimVvKo1H
tIb4kNcap8nOTggGUzo+UBFgu2Yiply8grUQqIyQfqSinflvM7xGtjcHuiL5/6LVCkQc9s6kewpr
oEm5tV70YAvxx5JRrxpZd8W0AlPiDLdozjIp15kmYL9pwJWuuGVVPwsjRKkjoYHmFYQEcMXxh57L
75EIX8incZM2ofY8elpsdv2libAidtfOGE459IUNORY1xbmtzZPC8dMlzBwGwkk+1TmOznSd7QXI
EU2ZZ0Xr7zGYI24eXyVyRg5jX42VK4V6foeaTe/UfRpRYLXEx7GG+YyZKbrkI7d5xIqfkCw3ERNi
bbbnpGwvodWuit6HbPOApcNGkKhlDB8OhiUkgYGhQP/Z0a6Gupsofzd0fWMNTym+yKqYz3PaHkwz
fknK5NSaFN93wgdXg5zK12xcL5LwtWQLhb8QcUPQ9lyWyU2bG+JzCJzFC2/M/gLNO7c8X6Lf2ti5
QjH71hhTOxo/GZS56X1/MnC3TeVHtFCppBUMNsVeVlFfOLG3lnmV8DVmOl/446dezx6KrV4GcnJp
/uM2kHdKPG27RWKszwA5I0p2Ly2tnbFJ0U5NhO/SsU3qyEN1AbfQJ+lez6xv0oLOQjBfVmP/oGfP
XxrppjfgKcLo3lWDg2MuS5BBHR8vTYBAD4OOSKFOMD7O40/dN6Mn6dSkVVr5N2QjAe75ADCvo4Ow
7RpND3Jnq9STf1o11gfAROWA0Vi6y9msPHfWetEZkAAkJJ0pq9joFUpU1TprkrRspRG2kwqpr1JD
R8PiXms/nbzaUWXjNc/yayLTvt475OirEkSjoMnJqbBV5lJDk3WpYSwe2g/btNeY1xFYkKHDqX+c
ilYcdXSQNy3ynxVKsovXBXvaDMElTaAEUpxZhx7SKK9G3S1HMFpzQRhDVru9xqbZsFvhtzE1P51t
BloqPeVMUG08HObWMTdRZ7+laXYB0nPjHqOxlXxEueLHEOWdSZkwDvFNaCnZthfpba47aCAslFZH
JbzmW+Fr39fbsPzVGjj+zpPx0GtR5I1SS7q1w/eOrAgkA0bDeDGnZ2FRNVTEn+vXd54IdKrM1a3g
NbiHpxSJTelsi/Qf1eNeMbWBMz/UunlSsuG5a75i65EpE9sGGgjMjJaZ3Bf+fj1iELAPRnOYUyAY
809RAxl1rBMHuvFZEDI0VsNDRd6rGA/KsxhuqS38SxYOYEy7fe2rKXXl5Mo17tAxH9LP2KL+jp6y
hFTEWmyLsaqZ/+Y/1O9AMl/CTu6Fctb1Q0F5V8ckVyHiXLT+uNAN3eXplo5YkkjujoMbmP5lfCyz
TUpn9Ta0aJTbl6p9DkeCXd+lWMfwgYg7P+Yq9lWCdmjUTmYyBkoK64i2NnuQLUtDOfjrFF958pB5
GLKITvKVW2xuoxJfoY7OKgm/Wt+9TdOR0D6MBbmvK+Uu4feXjGuYcDzyaxn6e2w126lrfUsGjC/F
Q2cwGBIH9oH7FnwjlpMzRiqsrc/1lH6pHB85Pp8pg/lnNBMWUCi10C0MTkpA0IxpbJnuJjMWUmec
erCVEHp+Z74jTvWmkW/6/GlFu5m4Y/PLbo4GHX1ZS905aFGYv5JuCedBDTCTF9twGFZe3FuvUt76
1LWfZlDNgShCBLT8e4620cSL2moIGO+RWDyAmoA+Yxa/8DEU6A04r4tcOhoOyDTmlzqKSFwuT0ti
Hui6JN8E9RQn2LxI14IFQsGiPR4lpuVYvefSe6i/jasz6DlZVNBgkJDEzQv80YTRD5j01wNbmWpm
4NVt/DWL8r1FGEGGMUTxR1bFH4DZx6iD2q/l0rdpbeAxMO+TIbY9xioSib76bPqbnB6HmLZnidry
Q55CVNe7Ym6BzerwbR7Nb3rjGOG1/k+wvVm5zI1Yatm2XslxI13eYpWP9dIPKkEfc+uuOgqlk88j
qQP0CV5ndBRtKx2cBQpPwi07Mg3aMkp8rHfYiem4Z9UoTsR9nvtKv0uAEhO1ozHQsRibc19Wl2Ls
Tmk4ugOj/Sx9SERKNxlU3pOQ/+WczuP4L8OsXiyvOij/YJ1poX7ujcjrVIm3HyB0E+sJK1V27sgF
VuhMdtIfFXWREEx0ZpzDPbfFQwN7LG2s4+O0lzEN8fR5jFk7i+FlZPAfwHlS4My5mg6EQ+ycSOWC
RRpU4QHl5yRPljFdy769l5oGfwm2a9P7aBKmMBD71ijGqa2A0RmSZuAGvrZ6OxwQJx2i0UFdVe6a
HpkCz2gi0qOmy+8EKb1H8Nkjzgs1rrc0VRwbO/EFtgArJu0ljfyQ4bapeNKRd1VpzFMTCFacqpD9
qJD3MgBDpQIA1pkgLSkC15Ue+JrfJxNQU13gvZDSjlvsEO+Vlb5VTvMctvxKjTm8Nha3CCxDDBtn
P9DUXupkXVG0IdyFRkM/NLvqumpeCI7Fou5kP9NSvA+hynC2PCYncwkjEd7QZZU7Z4N2JsRDvoii
vZm9/Ur17UVYTRQMxBJtu0x8YG9YFTk7uyz/RWUH/LyAOUqMuTkZ9HIsYBvIKboqlIT4SgO6pE31
d7Y2y44tS7yyZDfZmd4Kod8mc80paDVfIn51KLKtJqnThRKwp7DHCBtrzuugyM6TVZovVJn/ZCmw
CEkkHawyVL9GEY+riJcK5JsTTpkwxIC/D99pNl36DvNYn1sB2kkcx/Eh1PHsoc8nxRviP8F894LG
9aTASvUywL7ON34+VvwyyLqLdrzp0uRGkGggrrKRuAr8RtcH2MEJqlk43KQctKFynaH66PryEuVf
AoC1n9PDRIsnx2KRUoBTiNBPbByxsCaNRJM9k3xApy+iJ8NvKbWl2r7AEEFgh9K5M9pvlr2NAznn
qNG+rrNtoya+UjvHrpVvJVhZHYv30Cl3nfOVjWSThT3212pPz7IL98I+PvEjGFv453Yii0qEf0s7
/ySyPy/Fea0mGNnStIYCn+vM9w7rYYmnjbWxKx7FSPauhByoJb977H7RKzc5J3KRecJqdwl9sKOE
2FcSV6UgACAOpZOtO6elI6xRQfaXM/unuzENX7MuCcjYd6n/3Fh8SfpyjcewWWfkY4zdt0RzMNs2
zqvYzUklSJIKnID6dPm6ZtoLYsVBajs+jTU6zIREQo44cX8UMbWtnMdFFMNtYNsECyroYTGQBhBW
xxcb1p6Uqk57FBUQpvKvknMPVt3Xi5/GGPwq7D9b5524hd3Qn3NooWnlacLXxSRaAUCzgAhS+ece
SNTQnus0OpDpv1ZUYKiOr5k17KjPhAVAq0V5XWPIe1pAOf4YOeKeOeunQNqBdN7rY1KqEz7tWj6D
8zdjGIxrlDTOUZVwS/KSAI25OWrHlbRdghAo5UumKMaTgI9SJPTgvPX1FO7LQj6AH9woH7q2GUp6
HFwZcbxFa+y557OaMJ+FObtH8doRn42n/ArziXqSVxb3V0M+qxA6CyXTDvApJafkO/BpSJLf9+lT
irU5q94FF++kHvWhuEYy1LemHudkwptLSG4DUmz027l4RPVNouklnvoNFb+ujG7JHqxDrNqePYeB
AeYHZZBH83ECOEpBC6htpKpVZ74Bf8vJzwO4cJjwGYhP42Afrf5Pmf7FrC+V4C4lvh3NfUH3lB1H
3NlQFOXo9lJ6kjVoZhqoolY54Bd6UxNmPN3CccxKsjZWqc6tTSBGIguvcgOrYy+TjP9Q2k9tsyfB
s4s/KY7GmTneO75+ct/dIxoqGv68qV4qApjCHOK8G9/i9cdh86OdGHeRsfZBb5xIuU6OfI1KBKFD
7WYhoWNOvx0dKAmDSNJQCRRCx2wkJVEZehruZUsyN9SP7WopC0IMCyaYvaMIArIBLSFCCRffzYgh
9FDcW9sh0IEWnebNir6IBYLEeM2wufeyu2Qw0yis6FF31XX7wq9GQC4jbuTaJPN1gk+KdAxa7rYW
kHnL25Iz6UvagjMh3EEN8/Yymse3Tm0YxAEf4tntyYPoml04EhQj/5tQKhD2vFWsehMiSs6BJFR0
GYtQOQKgIiFFluRmwXo07cWRKK5oZj9fxEHg1DHhY0qzhcE44Xn8jtruFFUj1hiNxKV839jxOza+
yFWRCy82+f9qAtcnwO4Ndgiy7F9zJlpDroPeNDbRggCuU1wNOU8MuDER4LBkJJ3rOHsi+0/S5X+9
VFxMQ31Q8HaRRXLL7fCF0GlXA7eyVOz3uvIiJeVHrgxe31J/Mut7Wfqpsdpi5mH9gIhs9elkoB0h
W5fgz4RSjgEJOW3cTQwQEYEMp6nxvBDJgtW9ZzdnYMG1QMIPUa+RPt1MkHxqeVkBsr2QVzm6ec7n
NTXNaR6JxntjYPiFoAwpoU6T/pDN8pk8L8smaopQdASF9hvlv7gTP/sSGZdkbemyDTGBi/pvsO+t
eEDyIqHrMBChZyY6J1FOQIfRKo8Abq0TimEDoT6tQtsOaWM6YBj+cKrKnQoGepzKyVV2HHD7GGhO
YajiMmaXyBWKIpJX/lY/ftNrH9u0PQPrjcqHYksIhFgx0crFww57A/rIE0UekLOfZFx4jYr8uMp2
aZGcBVECU/pajQ0aBWZpm2omypBbhMk6X1GHrPyX2H62Bg5DdIeobqg/JTuaiMwJwg21DjVaASri
GhA0sblCjjKpCRwvDBK0tm1NHe7UfMvzr8686HyCyKei/hbyEDZEaTCWzD+xoNRkrXuRX3DW3pbm
p0SubjS5a0q4dTN/nlM493yNOPclnhJ7lxW3xObZrAnytWNKfpIntfj6z9l57NZubF33iQiQrGLq
aucctCVtqUMoMufMp/8GfRu/r3zhA/wG3PE5VtgsVq1aa84x6aWIeKN6VNRZvFO4nQ0QmH17QJq3
1TG0qt8BgRd8OGICQ0SsTzpMo2CubCW7rlNm3EEXUrsZLunS/rU21777nbav2FxGbvWaPLLRpONz
yMSIBIXkVbNoXBBKV9/M8rmAORZcje6KR6OtrkRN1QoW3/IJM5YjObIRSHDStVxIkx9Cbxh3B/ba
SpHu0IaiZz3kt8R/DlsEr3RskH5I430EZjysG2tPiylPwwUorAmRpI0HVZcg8J+A6HkPbYw4u3W5
SdANZ9NROcmwE+To9srqZEtjpqY6Xw57vncz40fFu+ruMYC4Un0YuOWTJ4NNqzW9udU8CWsueD4D
LSI81bOEe0MkiYEidYA6REC+R03qmLcEKyk58wuGUfNeOWOOWUeURdoQrkq+2lAjunhlu1wn0d0r
GSVCS8jbF8o5M8TNQBnfHM18JpiYVM016t/k8OkOm1ag9V4PwZPjI0Gulwkq5GS4TrYsX9mE7iHG
8d8dIvbAfp2M+NofSI6ANjU63HevUbAT3TskDTFchfOS8ULme5vNN1GuMdRN9WTTfnPgoAcbFf2G
x/QT3lU870a6CT3Xm/yN4Pa9iS4wRBgn6HDYykpFwA0AgCnSrqbCD8KlaV6KDAkrR9nIhL6alFgK
gexrzQD5NGwKY0Vu3kPMkH2g+M2O6gAdCd6NiWzwuXYIp2/x3Y3g7/Kr5X3jhypRQke84WjX2LZU
bs24XllFW2XawpFN1o9ae3UxwGI+AqhG2x3Kz4bhDiSdDm7gC7kqiGus8VN2h0LuRlRgek7DRRBv
tXRDdak29Hxo6xBgNYnoYT8NqFstaLfquuF6bXdyMwxrQ382tP2QP8bxUWIaDBOuA8sh+UaZ7wTP
SXfOy6Nn2xBFtmKg1KXEh9U4Xhv7rYfLbVGk6Juk2KYiWyr9NkMZ59wtktdLG3ZaexW0SJqvpv1B
GrYUdIltpHcJtlIeFULKSRURP+h6+CgqYy6K6qkt5cL0rX1PpwX083bSlrAesmS8l6ZxSuFhMKJ+
KYVBuo3+NuUCSCXaDfaEeKnPfQDZyOX1uSY8MBNFhY7xHYgZqn8mw/jDZoqi8NbvC+HNh4Bt/D74
WGQaSsDLSHfQQ0VX1peYBtwIEjDhtcui3ZhOdcpFOB0+03Mf3RQq5ylwSeOC7ychr+iDGJ8kTb/W
BwyrLbyu2wTeXmF8lI73Ov9oNRxH4WOG2TEqX/32vVI2AYMzo2BKaExMmtPY3hUbr4QGeyI/6NRi
EFcRP/cL1armVbZvs68UJZAzmvPSf3Higqv9S0sgt54fs5T1aGDQts84hCxG1moE9GGfcjj7I2Ew
pJbwvAbzOUk3vY9TOtmE/a0Wd7NRLiHhMAkyiEa+pSOnO69bpHtEnFl4uYFMbQViVPltdq+CfC4a
ZACuIjTc+7R+9zw+XIxdQVsddBNOmnLAnep1a1GajCZBy54DT0PmRUPYPvkoXSNHctDdPZ3jJNC5
BnC9IoTEUulAGPVjIfOFZBqsk4xWo6EIhp2Y2soxB/rnlK6S0h3wc+K4yHlzX237rQxXQfQoYEBn
tJ1V41ogCU55EnTM5l6E7IVOh7LDuc1Fk/sZ0ibLeRJDNMvEtmEQmUw3cMoaCeldFglGjObOGHNe
ebg2+CyzzJkN8iJQxSR4jCDdb/UIHSPuBSv+LpN84xfuHuD6NtKPivKjimPF5NHkdqJlSzobRGfz
XxwMTdsUiWo3cZoZ8atDi/iQ3X7Az/9SOEs39xalde5rxDP10u43sUD2FC6ZCyL1f/Kce1cV8yRn
D+c3JfpypvctbTZn6U+svBQhrV6/hsKaaQG7YdfNTFz4dU7RAoihYictUUzHZjI3g1NuN7uW6h2S
1WoMqV0kAbN5xjANbAc1Vp/5D1r+CPdq59UrYfPUSzTmDiZxrFoY9px4ANslNnCidj0gP8WvF4xX
2GsnvTeyCgyli7qOzmRwzYbgXdMgXjg0gOyZjwfKUS4ePkxDLw49/aO8ueSw+2guCsWYZYa5AIuZ
kkwVInTLA2cRYfVSGPkWSJS7ccegYN7Y5WoqexKamyNbtsQioDEnMSePDXFBxg9FH1ipAjNn/OiS
bBiD0QnD7VCwh+v+3m/ipdCUrS3MhSQTUE4UqoIU7bFZ44plpDfC7UY6RvT00OjLqlQOcKMWBfoD
v3HnLpm1JYJOMqE0LUDsi+KpUfdqfU/pFKjhU6BtlJjJbcw2QzOlMj46PHqyKoiDPWQWH5jAMA3q
irG4NoaLDH9nx1fqrHCVFdmuKTjPB/2rKLoTOG4Eh5TKQX9JBhucDN41sgB2XqwsLJHPKsCHXneK
WVrSUzZURtsA0Anb1drV7K1099B414O3wXXLUECD6FjPpDJc9E5d1qkzK3lwRcItTfWibOGa1sp0
qeecDz3qv8eQPhbSnThjwBcIC97TiJAoSF3lCo2VmYowdTTArksp55Et2aXMHTzhKDulCXC15wPd
zMgrX2Nufrsys91ja4n02hD8TtyCdJ+BwrUfalZYQFFVy2cGwFucq6E2kzART8kYxFRckgfjEAbK
XpgxTIkHugGDb8AFTfNlGQ9fGjvnLW3hA9TqeAB59GVbI0BWW27aiJWutMRhhv402A/DIHrQFIVc
qEBxzCP+MgR0RiCZ+SoYvSisKSqScjDQ5CLrqUek6WFQdqiYW/dmp2qyqpuJv5WGIbtEV2YHSxMB
kzbfnTWEoaL4d4PtUBdA+SWMH1PlFHWwOixFEkDqCydutJ5W5TLXde+k0np9cINCcSerujP3LU+u
JGbFV/JFU5QqvUEPpg+La6DYy6yIj7lWwBIHSIKXtcjP0M53GnlRjo/oyDNxbkQ/Vsi2tqzs2pzl
id5+2EkN0VUR3nC087xlCpDG1VoEjLbQYWPFzr3Bg5DDhQGA6BiRbylcA0W/8NYMEhK4U3U1XHtn
6Fd4IJNrUTXNLsNfe1ISbRqz5Rz5YVWoR2onHBYQRhZKnY7oZjJ/WxZxcNDMAVoDBuN0qft8Vmlo
e3PASPljkQqekVEiJk5d48JvDPQvAiyFf8yZZqyt7M5u30+HYYbcErsHsVdDmzG5DJvR/KSjarUP
li3pIbdQqCVdgqhhhNUyDOSA74NtqKiQZDMv826hQfOVZcGg8T/UtFxw2yzs/AV7iz/PPbNZZ9zQ
VmXgqEdPkr0wDjK5+kptM8qocoetvzUOwlcUsJEt7dZ4CDkKG7cGwFo7VQ3nxvb8FkWtb73kNBad
h8pOwg2Pwbupbk6NVfkJZsTMAfTnqJVVLwfVUdqF5yT0RCEqm3vp65ic2jRalWTznCM6vn8I1tH/
kfUiyXJwNPoQlq7yz68sB6lh+otGwj1k795Ti4VZhdXX0DQbj4huJy6XlmgWAu9lVSfLpPKB++CR
QlAC3fZgUTuoFXU0Odd1nz8C2Xzu0cX9eyrIP7M4pIoKzJSWZepS6L9+xiR1RytrAe67Nd0It3Nw
orFLkVSO0hLYzR+iOP6Rd2Ko2ESFI1Si4zWh/cqwcsfEG212oDmSK/8Ssw9vUnWaX6PtWP77b6bJ
31Ea0/cSmqaplimEZvzKO0nVwUpwaJJmHDST1Qcj9jIb8Q2kULF5EUFsESgZLRN9SpFOW6xvhkJ4
jR8kC2lNPeessWemlnl/+BD+8Zmz26qmbXE0AxrQnV+fuYZ8QK0tMqeSDOQjU2IYNvU1ij0snchY
/hDMpen//Bz+69tNf/63jBkx5ZJFAb1UWPA20Ka0A+fGfoRPahHYxYUtCo92d43I2BPCZvuUEjFz
ysjg35/IlOvyt9yXKcVU6oYkb8KhCjd+rzWiSErfGFIbD0HucUMi13oZhlgIC0zcBz3zy2te8bz+
/bv+FTz2+9uS1646cBQkke2/gsnom9tG6FXOfMQzO2K8NrWVV6ib1HCh9ENCMIuNYXYfSgym3TY2
pStufV9vR288eb1316YQw6ABENAsC9A4XEbXpHTQer5wn7vZarqU7rgt8ubV6B814gmDkH6Dsaz0
CREHB5fWICRlUknJViC0iW1yXlB9kD+05LVkmMpcCADUFNxm9socSFfvAB+WDwnS/yp7BIKytOrH
Gt15RNe/0POFQRMliy+WM7e77NTGt5rtjbbbPEmYn2jXojlzq96q7rqaHJ5jziTz1NOAJU45xLUb
whQKGbbE5ybdaSRsANZsu3NAI7/P8kWv2HMzbzbC3am8JwEeORCRhybb+OaOkQhN6Ca7jExUepUX
BUWPpiOSsgz16qASaUW7z9jL/v1J/l7Jfy0gqRrsVLbGhvXXG/+3laxCl7dZsdBTU51evIoKF+5C
uOjzNF4oEhaW7Ipw11r9gIhQRxhU9UgWhYMoKW7rP2ydf21WvxfW33+cXxsMa0OLkxBlLNo9iz6v
bJflwOzOZRL/UcaBsnBsOoJlA+lep8GzB2tMjlryleShhnMbQX+hYKMGGsXx5lvuHz6vX/vMfz4u
SRKfNFSyhH4v/CaiNSubnGmFatB8DAquIHUVI1dQBDmveSvCP7zh4r+z7P4TVCxILtJI+6NOcKZ4
o789oVgJtEomUBH70i4fdR/YROv2yj4zYVvXruGc3MKpyVHNUJIECqmyoxOa8H9c/RIRt4CXkDmg
VdQW6peQG33WD0slbGuksvZIpV8Oq1aKgp4lHEU/CmmYKnZ3Sn2dBoEtq13Vtd169CM8fbWlgLiC
givyqVqwqMz0bkS+l8riLec+Tn5G8V0VJkbNftr+h2GgxZzEf1go/+tDkRofBiGLOrnk03P624fS
hD3lnXAJtXESLyQkPIxfpQH0so178kM9a4oedmUBV1oCr2mb8g9HwLQQfy1UQ2KPlbplmAYv0H//
AEOpMOAvJtuimWo7UCIQPhRSd2UZqZt/f0enKK1/fKv/l1T9e83ptomTr4qcuYM3SlPg5GujehhF
/F7XhCN4BqKJMBzf/z++698+4V9vohKNplEnpsUQzsDmrk1cltqNFhLW0Eqk1RQwp8LjFxjh/v07
S+1/nGoGm5Flm6aBrkX8WvJhr/tSIitD5pXh2ctmpYb8/1IMLDcNTF1KM6ajcd7f48ahXXNG8/bQ
492A5zEzS2UZwuRg70z8epZWtHbrKLyomXaRuajoyZKuXgI3bey/tFvuTNQE3utfDa6OIMnoMh1N
nS04vOnBR0hbwQWP3FtbcrTnXX8xmuohrNSZYtBsmFAiz8WQkiScw6MhI1sFWGZJbvrkz9BWZ2oh
av7/YMhPXqledFmtw4G/HOf5quY2afjt3BM+BL6ntuiWEaZaMldMejHQj5gAo/oBGvHR+d+VBnBQ
vEhyNcqbp7x6dOdjcRb2qvEeM9TMqXVyKlKnDgGj3wwHOJN9l9kp2QpgleDP0NlWKO3tSX7h9Ju+
+oELua58XIHFuLeM4pbY/NhD+Vkm4SFJaXyDApZdiUaXIZ+wqlfaiqB13tGPb9TM2PWVv48Et/KM
lIjMZ4psPUZwq+IhvqpR8tASEl31cGI8bRH0OmpWHHk17YQoe40mqbHTbN2spk/RzDWoxhKQt57Z
q5GsBdcxtnptP5WN9pq28aam02aJirw17rEtFyzzmpsV9OFwricvVm6TIEMfPHsbhklK9mLqX67t
MoPYOOBXw5TrVLdSsnejeo6Latf0+L4oWwnXWQ3Aq82IQSgzraEKzqVK/nZb0K0isibQwd9ck7rf
dBIFeL1sNRri47aEvS2AWZCHkCJtz4Yd6ZAzzbsT9ITSvV/FVCyJNuGZCaai1RRHN4Nbnp8zkETA
YrfljuxKOpIdBLJmxSyxVwe0zmtaizZ/oZMTHS2cB9ZJheFVW3+RoGz4/3VtgoPdZOZ3R2D1iA6i
frGGD42Hq5ZPIajroduGwBocDQPdymcMZZNfkCafeQsknv7HCGIAiPqiGL4cKtcMj601vlsQthXi
02LakINx4udWjF2C1Zx2KiZLkpuGaO8MnwCho2GVq7xjmMvZaCnQ5tLBF/YoSCEQ/gWz7iwO0TBg
9OkS5A240DLMWhZuC1CR+SRk9H8GcnlExxO/WWqyj1A/zDpyYkh3L7Ym8xutgkRPcJH8DpTjaF9H
uAvOpFuHTsMolVmIUu3wFvjepqZdGZVzI3htyF3AllzpIMlPMpup/TVggiJBiuY/ufwZDO0U4Kat
XfNUg17wlEWPrGqIN6NCQ59yPVc/u5DGWRF90DSfa4A7nDa9ByCZxxGJH7gioinENKQpqC0rPJz1
bYxD4hOCWe6f20LcB2UfuSQv3HJtpbiQQOu9b732A9KVcmaa77BaZskE0+4+yenCk1AMuwIHq3PB
iVRkl9KMYaAvLb76iD8C7czANgLy8KEpjZkZFoiTUH4THWK6GJ7vVr9q4nE5SCqj8TpSENt2jF/m
dZDlvCYjDGsDF1EEcrU7UzI8ZTgKqmGaj1W06QySoUi1T6tH5XuwcCiIuZaghg4+RnTVPZM/zd7x
1k2LpQ7ujFN8EpPNp6q4DPkxrA8RUmlZ0yLvQSK8YCdau+F4UZxxH1qYyOdlnZLL4bCoGUMMTrlK
AMX4f6iW/kc9K4UmdUdwbqg2N6P/PpfbfCTpmxpxbmlGQ3h4SJc8LCdvigiCYmFHDKoVyhPkForc
DiYFMPZfz7/jnfMQVtSZ9odK4X8eZo5NT0A60rbEr0pB9oUc2oAKW7fV7pBiLnkyurjbCTvA9ljl
LE4vktd/P0P/WafqQtPJAuZ2qBEG/Os+3FKaONT79lwFQ7pypzjDrtY+QlUYm8BvP//9u3Hj/Odv
yTc0SR7mIooV5HeViu5hSGghuQQgMq4IxuXok++A01iC6ud+F/GqNxsJMRrpWUFa+z7XjVdK+61J
CZ0MqJbdTY1VAD6aHuJHpbPoJZsJZu+l/Tq3YZ/jxDPxJ/U4MTJ81S46hGJcEP6IqYOMD+SM2b4O
zjEieA2FQA5dyUO+pWULX2KxDvSdOZmhKRywRwzykdRU9iB2b9gqBcNulZGFHX5ryqED0w2qGN6C
g8wf1w5SnYj+oSoJFnIRFqOuENNIBqcwx6zU774PrR2VsWP+RLAV6pj5bqs+FS5vFiezE1OoudeM
wqQTYlarq6Iot1UdLgvVn5tZPbOzyXcJPWLvxk9mCXCLsbdFViO7HRmCfIIZnwS6cQADIRiAkGky
A2CPDp+OCUP2XIHuk5xSJ4kOx25BhoFgnBlPWrccH/8TpAJVcdh8OYEGjWZqugTSMiPMwSErweGD
3GpIdjRVW7YccmjDoVxUs5ggqjJVF2llbwQz4JB5UO5vVWMfZN82ERUJ9kTPxFIDYKbf5967Fj9p
eNHJEeuimpHlCzyaojvEZsGjFfiOusl3ZULpKsxu32vXvv4hBswOO8QYESAejUhRRKjDLEXmL8PP
CdgScZI7DNasFAVLiFKNwYYwmV1PtPWTTW/SgCtoQxhuUpDwAbIRhpuehwy8u6cc1YayFBjFSKFb
2BYbqFymdr9GpwzE5X1Aq01sH1j8gYqy0Y9pgjNdXZneRIldkic8K7Sr790D51CrOKJwpYdoYDr+
dpv/jMmZgPmZzWum959FeolKf0L+4tp60y2BCFgnY2BJncj8HnDP0hNfsf+deu+yY4VFYFBWBvbH
cGeGFZR6ZHAY7lR+ZVIBH+r+fbCf3B5iO3EYLdKaQTxkaEEMfoJIgjAdTpIRsiASZ0y/dQbS7uT3
/qjVl9jc0mbPzUvQngxk55E5Y3IG3Jy23UPiFoCKPgKK4+FTo/WePlbaa49gxLfQlL8L88nBP5VQ
yuJ8GPE9hzX8jJxm8FwJ8deWJYXDE45JoDUnFc8FzhAk3xo4h1WTLcL22XJXqv0Yo85CfGRHYPyC
Q1K9lfkT6pfS5MsxupzG0JWRQ9JEH40K0U7Qa8K5y36GYq0bR4C1KiLUYNj0vOlV+eF2zza2ivjH
944ZznvLXyAD8HAs4LpKymfFCKHeCIgwyA2NB3KCHkJkumN8H0YVjQYRJ7CaIwoF2+j5zyzcZZW9
I8AI7bWgywHjyAJpqcfunOhm1M/7jLliaBys+HGIGaEzkO66lybLIPSfkHbNzaadZV27aMWuSkhc
Q53iu7SssKyi1I+PelOQbXnlAHronENOhVj0yTJHLmfeGb6mik1MHQ5sY5shcsnDW6CZWM9nGiXt
IFN8ph9Sf/MZsOgZClXkOVO0ArnqZT1sOn2nB4cKXEwb0yXCI0eNEScaVqt1IT4yqixXMWd6jqU/
xdWhoxxABzM8VupCNT6kOFqTmC5cUJPEKK9r48zb9KBm0Dpz3EDKC2x6A+EN43ujelNRzFj+c4Wr
HJkDLYTV0PxEPlPvCZ/HxugmkAxfw2pkB4Gj4j5E9Y/LumlIrsnHZw+Z5CTjjA61txdwPWN0JCKF
CLuCNKjaR4uvkaGwVN5VcyP6u1u+kCqOgNIh2YkAVOYX7SodzoV9p+ESihijKVk2SoPns31wEXQK
ReNZbgJNboPqTADesmVI01TOzmCO5GhLSyfdg9eVYreDGa+8tuGPgGpf4K1G3Jn3j31/RMSOuRJk
iTU32zPyYTyibLuwOPCvzzSDi0HGRA+vs5o727xloh8gYsAlLctxWbf1plURCcLK7QNJ6QQ3Gc54
c9VRRYTqLow/DPgUjMG/pS3QZlzGrjuOiMp9kOzNJNVBJyYnqowKY9n5qBglFzDLpHqTbOO2ozxp
pv7UcInz6+bBggzsWndWvO4PJDbSSpS3ElhM6SCzV5jUtyxi3plR+wFsfygF/sC+nMaySPWMg1pD
dtC5K1IkaX60EyPzRK3lsaF2i6DBM3MNyvim9ckaVxxR8vuMr65ibuUxqC0JAyhByKus6Nha3OD0
+tBMd5t3wDdINGRKxyqDsjLh4h6kCdTS2w6TfgG2tMOf8yD50XAxEjph8S+NWWVeK6sx+bDaFw3J
QluxqBGDsdeL7kf0e8/4DHrYtBfNndXhxqaoNXzii/SVwNEoOeHRLGWlhr4IqiJDCy/Zqy3Seusk
E2iywUxy0+rrcOEon2l910haow/gG1B/UJCH7Y/aC1isDI85hbgMxFzOzQ9C50pxVqbCAJ/JGIHK
5qwclC9FWzU6cshrVMGTDZDVXUh0Gce1mT9H2sngjRXmuiVwbSqLiluvvlgth4h3NAYaFfF4cr0v
l8NeGBVeINoMbnUWGnnQIANbFxFdhD+ogeHFbqHDwWGrjzp1441XT3KOIdlqXmqzwgKOhRZhiaGJ
8yCGpw7+i/o2eFjUqpfcrM8Wqq9cH7de+Kbl+YYznf4G5l6irbFjNj++xs5ll8igchntdDc6tFOu
l5s23yHGlDoXcwOqeuHgq2pviuaem+SxjlMuX7ChUGOBtmi4VRCD+xBi5+5WpXoeMEHGYjaiDsek
nJxltayMbci+UQTY4xRU6QiguBe47+hREDf/kDVE7DJ0lBqvih1EaAI3vrpMAds5iw7hU7Ro/Rcg
/BzyKx+5Etuu9F6d/IIrZdnpkFuQkvtwXvyYTcN974BHVxJ3fhVsa+8pzpAos60Ymb1JtJuVlngz
s1mI7aFM3ZssgSW1yjrPkFNxhpF2yT3zJbCOBoLoGp9Ebq0jfUN/xnXvvfwQ8aEEBj12HEiE2jKK
9kOwhlMzB3dXirCzRYUnBSmi1ZqRPg0uMhPv2rCV/sfkb8WuvhvEXBrtRrXWQrl3TJF8SDsafdco
oxyUWATSRc1UM6fWRaawHdKf1ndgehRoWoBfcvFT0SV685AxPY4wLPkRwSr0GlpqVOLXjHjnCEDU
A5LRGCEZzROzJ+cnWtYe+C9nng3FPGzZU5SztD+7xgYwOy2449gv/A7IRZrRWeGuSthy/OoFr4Hy
o0D6CwkOdU5k9hr1t1s+Bd65md4ozkOtWiWTDARKNe7Dz9bZVM5RjHSukNEQw5GisbHxz6r9Pgx+
ygJX1SYr9m5f8EZtBjZ2g1AhDKIB5Y8+cPNfDaGPrHDjhu6iRa0VNcY7ognypr4FQkHklGLl6uka
zC08EXSRvbcWw3ctvN1Yp5fQA5Wjhd2zlnVILLplEhGEWdIKI1i1IrtxjZUYcy+WRfk15muT2LnB
q/c6Z6Ua4pBC9wMsi2lntIdcWZIbjQS68r+a+CmJb67/5eYT05vg8EMXGs80cndpET9H1BnO5Mdp
EYiaL97wGBZPafno14S2vQ16RubKuIhVil7DXdITHJF96Q5GEyxuJcx5TX1LBqLa2GUNoS+aCS2l
87Wy9zzBexuri5wNhxEXsDCQGxOaS8lyWkKTwjK400d9sHVUuRPeACF2idDMaAAUoIsI/G4PpnoX
VxvCrHB6C+fidmAcx41G4lA52EeT6kz10ajG1SnyU37Vaw97OGF+p/afsX3Ug/faZ5k1N5DLKL7f
W/W98vNl0SB9RfwtTP86ciuri3ImNIfu5tWw3zpSHRSVR00r9qoZ7AXLSD+HOS2MeUZP4sgu0KfI
GZYadkNnhW6qNJiznYlRMizgOoiD3qP8JuyZAkFWzHFAWbRxyfjOYY2xeRgAh6AkmLP4wy+eK+uL
wXWAaIdoK33ndEcSHwr3ET24R7AlGtPE3AcTW2kfsirzcY1ajUNtZsQz0d5Vc6/TmnTfY3WXRnv0
ELxCfguHunppzG1d30frClxSpseJLkokmMheAyAE6qvd0jU545/KrY8hfYyjkwHIgo2NvVB5DrIV
J6cxhSiedXkzNbgTW14Nsp8CfelGq5wE31FH5Le3i7W0NyoalqRfxPLV5x1Rbyj6SPjErw4UJrA+
ymFTeRk6jRUxEwQvqGKL49dDfuf7y4zpNXW6j0QSTkb8AhgyNu4x3IDSugx4NfWVW1NezgtcmBrb
SMYaygdj3lXPoiRfbZNj0yWxp3NfRLNyi2MrnkR3jmgcjufKX1YJuk8Veu4qNb918RrHGxuGE/cw
45uVLZg3CtK82MrqrkBlNEeoT1gJ15zHHus9EtmKS/5BgZ1PXrM8YfvPbnxLWEz58KChgy1oaBIi
kLO+jYXsYXstZAoVG1PowYYFxAbbHxBouUiTOKnrIzgKl+McdA01F5nq0JY7CXz0pdHXgzZPyQPs
NnX/4wcLAlJDm+uvFs5t59U0Lfx1r7W79RLKSPxtq1qSErkSDYcSkbbPJkDEs5UfeJGGfF9xnpdb
Rec7zP2KMoWo5C23cKGAP96wQSsvISiTTPlyu4UxHt3yTR1eueNxLWoESSQ7s3/EU+saxzZaW3S6
o20Vzr3xUqlgHz7o4nOo92/d+KiJmwi2E0EiJfX9DVFtHK/c74aVBPgPowguN5D3WvtKbTrYG7ti
Vnmpwq2tKcj3OA8BlHG7W7oO/fQ7UXUVSUJUHcLg4g/iaaF9IZpxoxevfcriaXa40yEktfEzbMHY
5yBeM2MbjEcobnm9Lof92DyX3K39pZ3B3v6re8yTwrnXzUfUo8gzhQk//O7AunP3EnSkXBbQn+YG
+k7CG0gxktEIXhymPmSDF17wroYF5+3IKzMbsEbTlOQCOLDH2YcAzN+b2t1CPUqrLVqF9s0rHu1g
CVNQ1db5gLdioSBmT7eqfgFJVllU11DA9RU0YjkiQn1onqScE28zBPBAo7UOtlSLGOcQWGReko4M
AlpJMXgUfWajymdXidEV97OIcq3Nj/Gwwc/XJjt3IFNpoQ2o7WZDuQFMZthHkYA3Yj40nsrpZhe9
2LgckVv3/aM6rrg85Tqm5b8iOzswphjC4yc3KxaGdnWyOaWZiSswri96ugqMi2mTbbxIlG3a0QPw
dpX8MqmB23fik/m0PmrxHBIBWO0oWjPntc/+krLqMZHg5CPwuAC9cbVo9xqM7SQAD4Mh8dkKn8qW
goQ75okecEH2uAqDh+tB2+/Yy1FcTKWoqly459vmIS+esvQgvJMSH10/5kb3FVNi070KrXWRT5eF
h5RwTuVMge4H39JdOTHxAOuQd0i5IVuvzXCudXSGvX1oL0L09nX3wnwKi8ecrZ5QOXiuJNiazcSH
GUFAikpZFMZLy41uWIDUEvbWk7z/aDdmAROSCPdJt6NDR68vKTfJJJjnFPC/1eLRRzKdPANes4e5
DXoFKjJN6Ah0wII3gNKC9MDQ5F8WR1Fv7WbuNdzs134HNiN/YEwHHoTQEm6QSyVf5UDzqPJQeiXr
wn0xPJbSQnJ7R1NJj13de9pKICDntixXjv2gA8H/LMUxU4cHUDLglMvXDmwIEoKzw2XIWiLv7+Jd
b68Zv5V0KfERxtuuWvTlcxp/OchKuRT0qBmXvrPlHJ/TB4WFYA4XKW8+gJPhTkWp2Qiy7gCxSE0h
FVMVm8B56jGO6nuje8eAY9LlRoTFKpwh7WXDSqJDx90yyLamfjOd25Chid6iiWyVN03ujeBJZo+c
HEmwDvmFODvKg9N+CCKsYFv1zTpXTlVwMopLke9Q7wOv7evZVKuVs5KiyGpmfvMYIHu3zW0oaSDN
EutgldvcOthO+aBbuzS5G9FS4wTDOU57EnepvSYP+qFRT9hnKcpktDU4xkcE2BI9Ofm+gKWcszQ/
65Cd+zzlB9v49oZjJ2+WXPSTNzj5KEHhGrsRalmycrlYyHvbP9r0IvvLEGO8W9tIyrsFadYaS6ZM
32xjXtGKrFc8fFmQDMWlufvM6GxRe/cfcUJI56uWvufBVzC8UYkXyTGbFu8eZ1UJlTshVRnop1y7
6karIEmyOxnLodzK4qUb5qr+keSEI8bLqnoOgi0TpczchPYOyNfkmXTXo8ZAiO4lwV14GKlscNC2
3HbMN9eDszwX493QHl2sJBrvyzqA141f1dc+XH015cV1q07B57tlxNcrb3DDAFjxEzn5vTJ3rXm1
lNfB/6yi/SQkJQWqXpXa8f8oO7Mlt5Usy/5K2n0uZGFyd6CtMh+CMxlkzJNeYDFinmd8fS8os7uk
kExR9XRNN6QgCQLufs7Ze21lrskk8uQeBcPEmE3bC37aniZraQ4bSpHqpQqwDW5swQVeYo6fLvD0
gzppmRvhk9L7m0Zcp2qNuYsRPjrstZs/d+0ucndjSm/7G2MYDj+NOlXGYy6PZn3SaeDDNgn9W251
Yl1MVpmMMXqWXZNkrg9YcWfCdFicdYhcy3trhntzLxj+NyQIQXDq6fsk+bJJLdoWm6HGapxizjTs
ncv9L+tlNtjU/5sqZ7hcbCbuvUQyPl5I70naF72+73kRNe0TdGtu/0TGWjrcxe7a7u59ccjUS6vf
WcNB5c/Eji99twcbupjkphsubM8HvH+Xyw/WA47tVkdbCXfGeNNSWyv9QkqOFo96V+7F0K882DAZ
Z2Yig4Y7Uzs33ZnDtdAe/J4Tyc437urmJfVvAk7+gHbL9CZOoS/cN0CkyBBDk+bC0rdA4BO4Ighu
JNaX2HRWf4TJtHG84q6mNh8ham/jgjJ820Aey2lANmSJgiVYuf3BBms+PU64LHJ73ZrU7qgIColL
YdsIThPzTIR7aWTxsShEuj197858yiPQTTCeCJakNQ+2IluWNcwYpI18I6XY0bibx9g12mMkzI6C
2Arm4VA7IW3gTdu8J9E16gy0Kio4wzzvTYxYt4XcmfomSnZeQ9Tn3RRf4gRNcO0V0ckvXu1pm2J+
b4OXdvgwJngK5aIwzovylvpjopPZWIQLnE1zd2+HxD0h1jc8pCRZgfcwNwRcSWMFZMOFOF54VNcX
IAjZF3txIim1w4hcnPfJld0BNV/OCDqmqzqHX7O6dhhMR6QjoXBYDjGq8QVj97hfa3QgivyiCfcB
AnKIeTAkNfRy3FfUKfUmJIsWymSwzUhhkCsmJwD6wCDsVXvyLXagjedvJYIsuAfDJR9J4RClw1fV
j5F4C1O2kGWrLw3i3Yyn2r/qu2dyBlc2hT5pVXl5labrHBviUHxETNqVtvFh/vY0lzG4RU/UDRTC
E4Pt4FDnl0576fv73N+4MO0EMY/dcg4Pz+5zOqyzDFHhPoFvZNswB1nM44eSm1+tS3moHFAPYG43
UbeixTHV9hkRl7iFK05A6V4vNpmzghkIKwo4MHZKLEPfSgEyZJ9Wty73oueczVerGdFeDmc0nQvj
2LYPZIDdgEBCPrKyylvsN8QbMSC+N81nQXPPum3kni1zJm5ojLrwEnK24xa9oOUfhBukM3wZvr6z
6oOQW028TygGuN39Mz/Z4yzMxoMkEi7bptkBTFlFDpN6wVOHKYjOvsMxdahH3MwceFYukDQoWr24
sghayXvGIovGvywgbBhofbaY74RDUMjWzg+NtcsYOebckGA6FdMdpzrZSEHnMUjsHBEK2SCOsuTO
7NaEtJ7V8iMkJ3kg6heUjHZu2+UiM/emc6yMraDn16/17IIGTcFG2bIyZdYB6WhVW08RuCAdnax3
bdNrz8I7aAdpvvUtsTYnCuaL0L8K6EgDC86DQ4yFT2ORxl9Ey5KQrDzfE9aLOWgJmt2p4c6Rl740
kK3gie+opYpLjzMokentPlF4+bA62juidckEPPPFTQvKXxV78IGz250+TB+RZAr2h65o4Rz1lEr9
vWv5e08OdWzW3GXQ1XNEF6V+SD2WDTYb3FE+A7HML2kbtEs3+NCNO2862fpjTA6IIpo7cQKwcc4y
D4OV4bc44G/a8MZoiZED9F9F722JMdknpLvtTgEtiipzNtwSUww3HlCEKsF8Hy1CSkosJMtqvBut
i8q/zs0NVVpU3nNb686z3+7FXMIz36cq9l+IXVz4khWuLTh5ow/T2La8B7++1M3rQTxa5lXb+IzD
JizR0VKrWSynC/z7YJmz8JtPD87TDlPJ0974+K2tYx8+NuWR5OWquYmNQxl+NOq6AWXsMHUhkFi+
0zj5vtFhV4cPw05DRrgEXAvvUc9v/eqY1G+l+8wSMZIIA0ATI6vNEPaO/pE18YLZuoBXat0S80OC
Rzi+F5A8jfOowspTUO4oEHuCTZ+20EVIpV5YjFbfOWhgf1gq84NcugxuN1CPM2gUMNKwJq1i+8JA
vh20ZG2K97zzyMx2r5Qlb/Jxp8vgFOf2pmj2vQmhIWEf0X0sRyWnmdBNu7uUrFB2D77G19QzMBoX
HfSNsWlfRumhIKmQZ54bgQ9Z1ew5NMp5LOvU4KbyPCeUThi+DhmvlKTGJH3cXTpah15qNNx8X3Wd
PLTUGe3sVU82lntJkhRRj4nF7WgT1pIxmBH01a0FKYR0tyjwVVm+A0Rs99i/2MQadOfghWzSGGDF
QDK7JVmZMX44LofIstm7coVYp1kPcjzZBV3S7KI2N3pwpzGgy7KZubJw3GQlqOhVKLd6wmhCfCTJ
a4DmPsFWEp05CfwPkFlWyKCNJC23pfXUoE9KaJRhLFrKGrCdhqLGQrbzMqjDyFppVO7Bah2d+giz
GrZxrRUrWFwtTTLfoNnIDJrBsBjR2gIsTPiUjvPg4ZwQkbuNwtdQq7fcpat0IpKdD4v5i+KbZL58
nVvipQk5PvknlTPasZpt490zaMsW/4EBGb2eQrtvQJYIgEqIVXc11c+utnW/kksbs1LzZ+3qz7KQ
T3KcgDguPfHofzuRNqwyc2zw28GHC2ILQMgIj6cIa/tRaTwxyRBQeUUV0AmzLuotJufZ6t8Y1fHP
cpVftbu8KUcqQFK6xEf0SV7quipzSAJ0ll2N5K6z3Jp8mKzYMDEWX+iUPxlm0IvzUq5FZ0gJG4/O
rO39QadsE3cRF3auLf3Q4azgNhqhKEX/7c8fyJjlPJ8vM2ofXbd0hSxa/3SZwbhMiMMLbdlJvObr
tsw0f1FpaRtvBtsIritGdFcKwfS51Bk0E42dLfU08V9cFZpfyHd/c3Vt3XZNU5iWq4SaLVw/fOQA
T3NYFkiP0Ou4MCSnCXoKGXWJbetnX3xu9zeyo59e7JPOSQcs5jrNnF000Pc3Opf4Gd8i5m0givFV
YYaN2pRYJlg2edO812NFpql/3iVyJaGweJ3NyWpgwsnMVFVqC9/yRGjq7HdknWwjQgW6HphI5hO8
1CRL4Yu9k3L25NQ3AX1NXw36UpNoYfm+Skl32RPET/nEk8bdq+R4FzbhRvj5RtJ7cNNq3es52Fco
YrBjDYh4mnVLlCWt3VMV8cZR1dft3ITC8uLTea0o4E2IIpC9ZAl6+TYWJQf0ftMZu4bdeLaNRtUj
dCSefJxuxCnpKWBOBochvL+aIJzMlZvMPHbVHOv5oKPVjCgxgzpcD+mjwiBgD/UipsKUzJgmgRaF
Y2WBwiR6tQuxSgmPM4zooDH7k2QnWMNl6AZHR6fJxVFeunQQhI0tBw4KvvQlvD6AKlRpDFkd1F+h
o61a793y9NWQohelzUtPFcoFM6QcjhCo6IYFYqB1U1Tf7GCYj1b0NQaK1oNgRmUKpDjNhQlMeKXX
2AyR/fcKIEeF3NGE/ZXOqEvGd7AhaYFUcUl7iSGQZa18zn9DmL6h7FqZ6lwn9l2fqvscMPKZpgPx
Bcg3pxFYwFV8KhWjl6eK7YuiM73KyuHCNEa+onhOw0mBBBCHfDuFJKk9Z527FVUPUyU9r3Ua6TQu
varnY6rLFMVLkzTPSWvM0/pl1UUryAVBC+qH79jkjNak7UlvTk3foBhDD8iTG2CryR7x+y7NNlwh
mV0bXCrLMdcRXemEMwNAOtiNJNIY10m11bgFY8aIecHJfjbzEx7xxeP1m9UL/aCDMhjjr6Mbn6SL
nLA6JyxYKKvCc6i+I7JzK4yWcNUAaDST0XAOh41cilG/jjOYCl0DFFLY6O5xDcVrd/TrbaHs+P7P
70w5v1tl8IAKaQnUGnjQfl5lNOrTnGkd6aaR2LUe44DOOpcDap17JKAwKFAsXZm0HgjA02w0HgM2
c6sg5ROVPuiUBM4yeGmiGUpjqxj91vNUxcIDXKJ5fdDMe93ceQWwinHhVrsgrLcmIRZZBUDgRedQ
OI0vLgnUKKGMLN0QAkZ+EszjOfzSmy8ScRWYkBHXa3s6vz5Wcc5jFNYk+orslBMpgeKw5r9dt+sg
Q2TEOzSZvvb5TeSqc3x70RrKi2TZdHKtKkYVdL9FfaEZas1RwwNbatEIiRH0zCwONYOyWn1PE7oZ
ABnBsM6QJwp9PXPwi9kHHaLIZvhRAhjLRbvoA7poIWKfcrhEc94lL5U3T1+zZVcx/20vxxx/QYLM
xL9yxnOrI+d9gjzAX0rmhAkseBH+kLw4GHAa8A4VQ7BXQLF621r0NUqFGa/swWU/C3KI7RbcVJce
2s4YN8RuWuIauzid9xuFTyigXPOfisFdleVNqS5qElfC/kMCxs4Zt1reNyctDhrCvyKw7yJbMWuF
RSOtbUsDeMiOwAwDi+k0WQGp/RKZVCVwl7LcPcyjWmjqPj52Gg+k6BzNfp0PV9qgtkV778BH9cWw
zPQtCSQpg25lAIZSu648VjiKEMZwPHCYjDIwmoCyL3150AShdPgFA2vuI4+uXFrGW+BS8U7+ZcZA
JW/vgsynarVRVlMAoyZv4SdjxboKym8xFWOiTrl2MOJtG3yzgeKonDOs862m3WXrxq4W6jrIrotx
hIaVYTT1dkV9URTVHd+Ilz5qySpzrnq3OTjuuuKKOx0yIXnpoQtymWKpc/c9AeaYx4C9ghWp0tsC
gR6rsC+wnmMZaIfrOVK4QFeDIMOGJY+izEFd0jAkpDZjPOBeRyZl+HjhovOscVY58q4hahiPrcUZ
FBFeuS8kPcp+KCH3EdCbD+RParFg2EpeyMB3LINDqxsonf2dRCIje7B21jwYSj4wQy9SeZ1INKE4
bCqEfIaxtulge8mTqXa2iSuGps62MYgmI/clGQVPMs9LdAENnfvtLLVuMMzo/ofDFJhlx+oslEfX
7vREk2xiaNVSrjj6UsecSiSVJd4s+41M7J0Ebk7NC83+DGTJWQi0zmBM6vTeo1vXS9sK11FFUCZ9
uVaw98NaqlgDsIXIQ51gpYNv21e7UG1Dssp1zg9OiZzQIY6MbosDqtpjTXnoaBNECIIT46LI3giY
XpApUY0rH10k+pEgGohgRfZ6ORC8KjDfZDHKEHdWnVL1FLdDeZNSZgzmU5ti/GtxARjeRQV+PKNb
LLhbBfwySLY+ukkRP0/6pU3+mGeBRG/xIEAAXNf9M7aSrr4wOqRDjKDGZUUOQU77KKtplGfsUo85
Qj6DI5GG1ibFvewclHfR19dzJLtBC2NWP/k2TJWOKhiIdiiXsdA3ZvFSOTEhhsZy9s64HvcVI+Ag
fYrjSxPZGWpGPCzNNihhyVUEcTH4AGBK8KieMlu3zjG+9J3DJPBJZa8AojR7R0hHDGDLR85WMsWo
oC2ASGC3Fe3BN+M5rP6s0p5tFAfVcGBDAgqHb1Wn9x/cWVhENGMRpBsbU3JzGhGk5woduP48Gi8G
AmO3PcbheZbtjQG/LfJGkxvX2Cdasq3Skq4wbIrJ3gUDwsNyXMeGuguH6pQYtzNEFAbmiqwVpL90
eEYAJjYKRPg8pg8G36wQ+H7UNIAgHCNBXRfxSSAOw91J86Tn8UMygkqGj+PrJ0vCfaluA+DFHUe5
ZJP1B1Myo5yIh1oHNOl9hYYLZUCXrKL2bYyYrWA63UOUJTNp8Gk00FplauRsgmwzACu3bYlqfZdq
O9s/adNdgUY8tK8JKvRQQNE5xy5m7YIWgtaIiCo/r8pdRXNslMExQRPSoTHQCh/h81M0JFsML3V7
RuAx/TpYHETdr4XpY8w2V0YJ5BeWjn1XoG0KMub6cG7xq2X9cSKfyk+2CtsoX4UsTqTuUH6jXme6
XXak4LVkQTuI56LXlIigkDOF7SFqZ9qdRG96cMjpNqW4VbEPLQs/ZEaIS45OfhNdeFA5NIgqpv/a
dc0+rB4jRlnOfBZFrjUTr5JXJzC3NqfkhF5KZOA4mkjZRRAX41ECIsAze83JZIDgkUs6gAVS6iuc
1gsyI9bzDGGyXfSl5sw4ZBta+NQVY86uBnPTiNhdEeHodElJ3c73fntdM7zQMfYVzXtZ3gUmeSPB
u+m7W2eq6A08GekDeGZN/+iLy15eNvGjAfalbUm+Aw6LN4hxgT8jNpHVhcT1eN2i805BsDNIAvT7
PVscaqIhXXX1DY3jkUYMdJ6Q78vWravWLTbKeo0rRhcG8hmAZ9E+5CBWFQQExA8dSIzAQwTEHSCr
6m40gkVWPnTdncX1niwXMQFJGOW29T9s5xB6H4QwpMlzACh2gincGmx00Z3PQbmZHfTckxgxY8Wg
vEU0ZVwFpgHx8zrPcfkjJktSckdngw/pWrkm2HyfDabweH5WiXdp0HavaaonxanmGzGRIsDu9cL5
rHEe5GQqhXSoQnI2QRp1VkiZw5yAQBFNT3aVcZNAG/cwrg0wnnso0PjEm4Fg85QEnbm2sc09IeVn
sX6oOf/gSLQHYx9E2NflrYtSdQ5asEbOryY3sUiH5aQ9pHpLNEw1GyS5IZgFFnspckgD0FVCmnXZ
PYBsQieAg47XbavjIzpvxasbkSyL55KgCSN+gX5b1x3P1GEabxHCAn0+6UmEyaI5INXajYED3osE
ESPclbH24nUha3X/3Ofdm9mfZw5wLPsN3VuKNN/nqO3QTjSOIRvCMO4APmH+Qv8UVGQ/K+elZ8SD
W3M1vf35bP2r3RhPs6VLbEOuzrH/k7U67bqpVHrJwU7GtIQiw7ms/aTmombReVhNBLz5Rr7NC836
gu7yq2kJ75Y5N4x0XTmW9anc6Ly2hO0ErWKsegQcOhueCNCnicpNtnlkyfWfP+mv5Q2vh0CONoUy
LWl/riHw1Pl1CjwjYyfBG6RLusYZi9mfX8bUf/tCVCq2krSAlPjUcKJFH9kdqTIEXXPQl9O+IOJS
D/APK+eAqgpzrtjGoffaJMFWRuO99K/cpHvyJXMroRknSy+Xtj8Ht3dYofw3yxSA/2r6EvQv+7a5
6oRzXYQdxjr6r7Y9InkE8WhVCpZj+VIj043r/DgQROu3yYWGRqGjPKkBKLh+scq0meSaLjLRvIYB
D7DfbgIyWxxFgE420U7uiDhGAa0xUTcAeWqpdosIdFv1/LfqB4JJmQ758xTrusnRGnePTcu8JfXk
SxYznmKXmWS4Be4sAcqRUDkN4WvAuJ0rgdkxYF9LtvVg31shR3xJJmByCRd1Y04z7VddZkVzkTYn
GtqV7+1jJ9qxjW3rrt+1CMJz2wazPsZrhdd3ihKUoCbjjPbUmcMNzNiHuobAN7mcZEfg+sgGmqk9
KBnRT4jfnBLPWTcjAhJ32pR6cko51ZVkTccix/VI1SSYeUIfq6t3z0yWCc1gE5RTx+LtuZcR/FaT
MB6la2dafS8wZpl6Aq5sHZf3QalevIk5fhIvJYPukUo99baFoX2zjWhLzNRtgInNixHd9hBFeve8
qh699kWhYQYpstH9Y67hnYJ2hot7wr/jsXdK0idJI1rLOL5pGaqzygQfSSoPqc+VIMW7D151hwmd
uyVB6jykwCyI8dHyhymKX8OkQk+7zbXy0BuvXsQwpda3ZhZeaQxRC9WtKnfX8F239ftIfG4/n/uQ
IFbqjhnSdqL3UVsm3gkJLOQxBXlsZe1CFHd+89DHipEsOhIJWg4Vjtuqp1bh3ClA1CboazOzeMRC
dSi5yVxaanEKI057/PMz92tfkEf7hydufiJ/aEKGftepOqzRkc1pZQZ13KWul/K+6wbkFD1GzVMI
y2Nc/fll7V8WTwWIlJSr70vKTOv4+XWzLgcg0IcWlI3Gv9ITTMl+mNe7cJDRRdhm/bKLci7oQE3u
uagsLLsCOpYnrblps1ZFizHQuh29XDIUY8veuoOTP05hKw652UT3ygyyBxEm8j3L84Ruga3DLhh7
yq5Fo6RxXTgjYXm2PhwGq2+utZTmQ95mmKvytmFv0doAjLIis6qN7e5QFO10cPKyuAuCvD0mbUOd
VIjqsoHZ9s5aMHlLWgmM052sRE9lpfrW0RqQdIBQiqu6LVyUsEn25o1V+kWbngw+rtbPbW0bfJYB
BMICs+F+bmvntTa0ZUufrqWdDYl2dtksWubBttbuxjxkxj4QsXk1UFyBqBwbAluYgSpOFOh72vI1
QpPmoevQsAQ2WJRTpjQoiAztZURvxZnWqS7QmCxiouYL9PMt49/ZmU7Ce59QlZ0iFFIOFnIDU7hF
KqRLVC5b0rNoq3trnA4kmi5Y2oHBfQgejvG8spF6v2s+hrSaxCMPMRzpzYF2XSJBEtRRRd8sUnIt
h4BxVVQvsrFeZdmhNOWsx3XGZ7d7sOAjVjaryQBK0bq0CEoms1gxectJUq46JinxtWd2wOqYq1r8
b+C5OGuCDxNnVU2P0ZUh7QHC+ZyVQ5lIjiJYZYOEEn9EpLRuvPNC0w6qZBCICsieumU+wb7rsJiE
73GDuwgnlPYWmay1mBXh41/p2nEIHsKyPZ8EvEjscI7JD5DVQrZIgl3TVodKYb+gXa4sd6NcqATG
66A9ZhylNDolXqbd0oRZ2nTmI4D0yASTLF+2oGcL2nSh2W2ChLRRTjldQeuUrnhXvU21eZ2nNF1d
UKrVYgr6rdfKBSJ+bE3BIYWHXpeINVCkzGEDWX2njG9l81bQNusk94t5k9FBymMMEfKuhkk45WJF
xWtx8xgDHDv0E4I8W8dEVRnS775BsL0I6lPu3tFbScrLaO7t4Gga6XofZbBvzRIXWrU06bB3Xn+s
x1OtPjS6y5ZOjuo2JLdTL1fK/YYvI8WqEDjUeyygGm16ly3QIqcmpeHozTCO/N4twQtnPgHdz5Zl
bzri3rNmWHYCfDA8WYl4HImZRBzptuOOJeCEB5uzf3w1IlQUgDjrYxdtsBEF+RWxVwun/CZa3GaT
xtpgHOco6+pbhWO2cjZMOzS5Fv2NXu5Dqo9w72VIzE+jeqUF2dsYDKdLT9vqtvGNmeLRqIp1zbrd
lWhqZtE0enmzxWVwpybSP7uGwWhJigVVmetbRyCJ+3ZyT/b4kdGH7IvsorUfx+pGm6ifBoG/ODpK
FDe1ehI+KdAZZqg56I/BKi5bpiJ0pNoGkAjZB7Iw0BCgk4O7lTkwt7a2BUWdsqZWybENUbsFCQAu
7NN01P68lpu/O7WBegJVyIpu/TJUy/zUrNq0g4BDV8dGAcvKEdhRdT72Xn9rwFjZIiVzj3E2Y7zM
mQ4cm+26lYaGl8XsF3aqeN4Lt1/XsVEe81FGzyzPnDJHL7qwR71lD23iEQDyKCjAxqIjeKmznX0x
dOKrrek3a6kwlZK6a4Irkp8mZZOWTybzVtB9YqhX+dRRN/oYtv580X4zibTpyDNXdUAP6I6c+/Y/
bLzKKSLTHQE0Su4TZjbKuhvQlG3dMIdqkVoOZPcmWZWNDXbHxfU9RFV7WVqVuPrzO/ldMcHYwBYO
Y14LWN3PbyRquroFCKVIporSq75MWuJtU9BhUvfYC/P2i2LC/HXUbVs/vuCnI8dA4em48aSWMSct
vnYhNok9aYuEycRR9xrOZimyKr1Evq7GXmBt1JGppBBX2xkRkBG5iSQNLlFROHCLihoJeaURuFLP
wYq13iyj0Ghmb3d+DsxWuy/tyfjiU/zuqjkOyCXHUBYD2U9XjbF4oaGVcJdSU5x5O8U7nCsXeD1Z
gpIazusXr/jrIEeC6iB40LDYx+Bp/fw9cSFEjsKDCS5ZiPQaSIRYZE1Nu7Wp9If/7T3hWLZp8vHg
ZUr5/Sv84ebUiTLxadXMNGTCSwthhYjmi3m8WSG0LKX11Vz+l8sJj9I0bSJabI4vuvPpw3UdsT29
xXZTa0mPZz4oxdEsIv2yH4P4yao820EZjOQGE4jmAySwBrptY2juwyTugJvpyFoTt3eeiKHm3GOI
pISoyBThC8bYL+dlJQxcvVLyTg3FFfr5W7Ay1+rsiPlX7XnpNSWnee3543gtZIFvmQ7vURs07e3P
X4fxiebqGrwq0EoH8omaVRKfXtUVehk23IqrJg3IJ65i7TXPgLauUlN3sSmSZmpSpGzaXANbkJve
q+UL4/TFuxC/LPRKAJO1LUnGGid/95NiIWpUb/Am5WroqhDVGQkjelk7p8IS2QreRLMoIzdc5WNM
/kyfANzHIIpYp65SaCRpRNM3Mayk5myCecqIHQvVGTjfu6moi/tRyuHNE41O1LulrdXQY3cg+lae
yrREpIcsA0eHqzhkUpddNKOyDkbTmSh/qUsdncowwPqxJg+iP3E92yfUlC5z9LzeOz6dZjuOjG2p
YSpJYzNG+Ec1SGyWsXYMEa1NSNkFMnm4WvGoY0bpWGEi1XAKmJoIX15pc/9DLaDpwsQogWgF79d9
yKsJOrzM/HtHM4t7mhrRHR3UciOyfuLXVFVRn0ID86pWGtrOSof2MBlVNWxd15nZ6KIadBSfnoOZ
evQUdPJxvJRl2WyBhUTBNqrkyNhCd7NNlxXDY+xb9daPUA0mWMIZDJqefRiyKnI2iU4WQhgqhGyG
6rVuEw9g2qa6tQh1bumn7+xx8o+JF2CnokMVc1qJxGM1vFqBWe0wK4cwqc2KQTnW2spEKdZnKsUF
ZVbmwovM/J5UVDqdujKJFysNHB+pOesa8oGh1tCmAlmoR3gxxhgS8fLO1SmG04TYOI95HR56jkG1
PhDJ4FswLJE8+xNJWlEZH8rIojZLwnHdcEIneyzut8Cu2l1pBs51lXDqzX3GNsIZxL52xpFIK5dc
vcSfzVua5FBcAaihV5q+EZ+tf/PMCNS6piDjJ3nUM0sNxEYNpPMtAsugaxHPEOliatoLsraAMfc+
WKgxq5CTECGGyHnQJEyb0rvzkwT1WT+OZoMo0Mgb1nnbeTBhoKtFNAVGudFq13tIo9C8CYdcfaEV
+nV9/PnJ+9QY01LR1HlBuWxKTzsCizRRd2rXMDbJHC1z4ws11u9fTjn6fKCjR/bp5YqiVGg6J2Nl
N/mm9JJw38twWNGOJMra0FZ/Xli+9yt/Kl/ndcVwwCUL9gFLflpXkpnpTTfPRHY/dJQk1TxNMVT1
KBy4IV1fS+Qw+UCNGJoaImw1ND0V1Th1LQ9OZu6yyK1ehZvRSWDqxNRDdkh0srIIFz5e6zUQTvea
xyjVIAIEzcVoMcevqpTnocN3JCcpQAZ4OiOsNHyZKkJSg6hP8GNBKuLknK0IpZ5Wpu/wGxTIItJn
89QC0Dd1d0PfuPe4qpt48efr8vO34Ng2R0NbCNiOzFjZ9D99C5petr5TcTLzBX4gbSrX6Zg3m7jy
kIlqtNv//HI/r+6/vtync1kRVENLBADR6gS/XxupLvdN6oVP//tXES7SQcmR03bEp4MTDHyXahq6
h5Y7OLmZ/jEcadQXt9QnAPe/PowCjYnYiTazVJ+u3ZA4TtfFcK4LJ+m2mgpf3Azhk5Uy0ulzr9ym
Bfcyr35CmksxIVAVlb6WgoZXCoIOLYwkwX/35w//m29U2CgPZzY72QGfCaWGbxCJUHaoDogBvpMJ
iCCyiCODSBcSEymVXfVFb8iYT07//Wx9vxAIKtGM2IaEO2Z/ut55i2YH7CQq1sCbXtK5GR0E6kVq
or6JbEQMxZAhjKkbexMNU7SMDTdakrOChl3rqrs/f/7fvxtB249xm+7Yzqd3I8OQvquJtZcpVLYi
g81e+A2+Qj3BF9IYcT6cDbprXBiRDq6vdGprZRBZXRJVCv2kZDrwxTP2cx/y35fH5UAjlEEp9l03
+cNJd1B97VWF4BuhW8BEMPpGgdo/jDrn3tByvFWiWrFsHD8+fHEp5o/64xczDzl0mzGz7rrC4jz1
80kybMcuw8GLVA+8QcdAVY1sf1okCmAbfQNnz2MIJ0dhfvS2Z9+jkFEIuQfiHXJFjOGf386nqszh
Wfz57Xw6YtYE1iMl8OUqnFIUyE3JaJo25mi99Y5fXxk9z89ZOSJvqVKBEREuA6eMGl6KW49ljVCq
99D3+MNCdiYtbCNOyhe7m21SeZTPlg+NAFy6402y93MjvTIKqyAatwlskzgpbrgvLrD1+c5nddGp
JoDdW6CHf1kC+kgToV9q7irzHMAl7l4LecYIV8YjnCKp0q+meNjEYwsCQG1yl/BrYKeeIsnnu2w0
X7khxtIEZRNu0yICjEm8BLEK+EnpBUl5KFASkn/K2ZP8CgwhXU5OYkr2w7RQKETYsr+oPuau+Od7
xpGu7trcraZhftoo0xhwUVyhKop9SKBdlHbFmQAfbTO3H6c916C8qCDOX/R9i+etTjwM6t9vlP98
Hf6P/55f/uvV6n/+F39+zYuxCv2g+fTHfx7D1yqv84/mv+Z/9v//2s//6J8XxXt201Tv783xufj8
N3/6h/z+f7/+8rl5/ukPwN/CZrxq36vx+r1uk+b7i/BO57/5P/3h396//5bbsXj/x1+vdPGb+bcx
T8j++vePdm//+EuxWv/nj7/+3z87Paf8s3X1nr0Gf9u0SFafP/+z9+e6+cdfmjD+zjRY6TzM6Njn
vsBff+vf//Uj++9SR+rN/7ddUi/mH2V51QT/+Ev8nWYTmgmdVAYaQpZipagZMvAj8+/kFsDudpHg
M3+F4P3X/3uDP31T//3N/S1r08s8pPD/x1/y8/LL6FbobDymM28+QrrzavjDahcSyeYCKRcATE3r
Pc5BllUYTPYRR8HjMHblezJ6cPOkGolAJME0OMiElOfAM8xDX4fePsebg0OZCVvJE7Qe3CnfaI3b
fmRt6MClHFA0VGSGW/VQHDtLC14bGZS7IG37o+92/WqAsYOSbF48hroLnjtMe5f+ZOuHhgbVejAY
FNoOs1Y7a5IDlhSTGWSZo9KmntxRmhOSZOrVeS2QGqKOSQ74IORrqbX12hUTqDeMENQ9CXgp34g2
ZDnnB0boZG1Iv18mgatdlgTv7rJhiG8tK8/2EIfVi43b4wnbgXVeW9l06rMqOOYxqpIucF6y2XRG
TrK+00Qx453jmUDGaJIdwl9k6TDCEIrsbR267iHs2oYmf5Luhwau8RTWVMx+0cBU4BycnLJOSEKi
AxJ7Mjfd0Ggvdz7Ay0X1f9k7k+W2lbXLvkpFzXEDfTMlQYKkqNaSLHmCkC0bfd/j6WvBdf57ZVyB
iPK4Jj4RjmMkAWQmMvPbe+1IYSNowTLmXHJSNnVk5nopDB4tVL9mmaY9FlaQxHt2eATVRX4k3Lco
jB3DE8gDMqWmPptUaVRyvSLppFmB+S60SrcHjDY8W0JVHE1XiRGEdCQJ68xOwG7aUy0KKtEcKuwn
6Oz40EIUG40hRgBzeknHVd9W7DWTqLg1O14USn1BPPoGUtCkkvtTQUwr8ZrehB8Y4eknYo2azfdG
uKQ+oCurC8+yD9oN/yV6b7XMj56cS/d6UdeO2zbZo9wM3g2A/pHz/7RAByj3fc4KDY3VJis0AqtD
LagIlhqHGyPGrCrrY/0iJ4jVxIDinm6hjGwxcezBWwoAGqQcXRkn3xzM6a6/y9rO/B4pZQ8lp7fw
o/oUU4jY2MJQRAyKj0B5jpoWxTzGqV9qJITmptGraGf27rhXqhqh3KChSulcNT0ItW8Ip1CuOJzf
tIkRPCqNJI3sfuvJ1Zh5QEixDVvPqS9ITyaxxjdYE5InNyqjU5eN7vXgdsJJrvyHvsN7DLXbMO8V
Q8AuPSQKaWODT/WVWnUjFNcRcUIUhMtoLJ0gVuNbc5SGe449KLvJZvGeiD4ChkFPx/YQRqmKEy+E
sg3uM03v3DJNn4Oo73/W0Oif2E3hwnSp1t/IpZs9jaWEgnGQ8wz09FgWW9c1cVHGfVGC5Kir6EkT
x6xD+T+5NaCMR7e6UsC6ThmCgIJFhaC1slKDY4w3aGsBLLV5+yInBYY3sDOX5a2s5izqhoLob801
rusei6obVo6R4C1rurQi5raXXnwO/jaRDjQnDTP9hG7zl4G70NK98odgWngDeDKnqOowYXUZyr8q
13dZVFoRWC8CVVC2j7ZkJcqtqckq8joM01x4lyddbUvkdDqN2ma2Ti/VEfTdCE1tbc107G8V0eNw
qkzvRiW9FmLllpfsxEaa/8wRaNpiiLi7BJl2TK0MD5unA3pJeMx+V9xqldegtENR6nJiCYsIfAOJ
sPmdFOEZFbxO5udYD3gDC2Y2A85OODYoIHEgyXZSaykCDHBQO5Q3MNmL7Ent/VuxyH5S56B4pEX3
ZRB9KQL8bJYfnKqmQiBbeyTvgSzbVEwVO0Goc3TtCE2tvvspBGTeZlp6Gs3oMHrSmyJq2rVomSUC
PGKOyjgO9pTKkjM8bIMcKLTaXm4g/U/9arIM4rhg1bOVR46fIle8JXHQc6o2kK4YBbq26eGLFHvJ
D4Jreh9nOb6h3rFe/SoRJX9UJUE8lao43Ar5ECH6Az2Pla86D0L4FtBHsb5W9YtPAZ8KW9bcFFXP
KOTc5lokVZTk8ZsUNekxNiAvhfhLtr3ugiTzDKQAg/ZsDNDdyQ8GsUTUMBGO1ANjXYrg6zXRDn2P
uFOLQnY4rwdn31c/s8w3vnHgXN+pbpvj8SLyVm208TgGGaDDPNrrKiW0uJW9X60e8loTxKE3YzA+
YEp5jPPsh+eL92kmGNusjCYM2XgbloBLrYZBUwzdDzESntos0r7kY9sxaaPekdSoVwGpDdprUrVG
Tum5Ha7KwBTvDaENDqTF3DMvQRQMqAXngWcBkQ17pzON+IauQyfiYMAmcQTCoYoraawiBJUxkXuM
t9CiHusXef4QZyJWh7Qom8BJcxVBUj8GCrYaTYucwuLL4+hSayA+aRUczk0PnH9E+xQw4eG8blqA
PVogKIyEyBiPSUoV1q9GXmhhtt62TYfkvsVDhRSoxk3ulV7/PVMbV9h5BQeekIGq+i3JSnJ8aeG1
THTzPvODTNhrhWx2DxAlhm9F0XXjqRNjQjTF0Sozp5QHgrwL+NiPrQlXj9UaYFDJR8158NscKkBC
nDiSyCgBPxp5+qlH80/dPmwhT5Lih3hRya1jVjb4wUmPrJwsTDCYsoWJbqldlKLdsxhrwHiqKpHH
IYorxxcF7ybXgFu6IRYTMouIxNOzTgACqoucL6OxAfzeC0VyEI0xe22LAsqH1KIbZzGFa5gQP2JC
sxLKUFfF3kup4BbZFOjHQdzRR68ZqOK7qLXJHWfn0jehtdRfpZchPbYi9wk1oPWlUzwIx0EAoDrv
iV3xk5gKPwnSzTdT7odntTABoBAsNzlSYolfkubnRg8MJFkIscvOjMG2uWJAxGhq8U3s4vih6NT8
XXEr9es4YOrPMw+8vF81ZbVxDcO7FjjCO42k9pEC2zTBlW51+e0g6eW5JjFlV7WCQLxkDKOpSNn+
sFjT7cyQohfEH5BZC8jDXLL5KZe9jgYjRs3udQAt297l2bHuY51UkW+YAtNU0S9ESj5uFXPs37sh
189mAx5PlYrhbmwsAWamm6A00RMJ02ObPUZm3Z2bwjKp5YvBSRUwJORN4qP/NvNDWJns4EwvBNBS
SN9btrHIn2NBvhcpJ8OyAN2R+B7nG0PvIp8wSrANplpuU765W80wq3u9q4O7MCkAHwxtFGxNYey2
3ajJ10Tk4XtTxfBeSorx3hOm1IGwcg+13yuPpiAl37xYYTZ1XTIH6qixiXeytjJW5J0+RrWtsa2+
QRnZbXtJcndUyoCE9NnYXeVCj4Kt01KoXilZWqAj0k58kJTCulZaUKD4+zDKkfkMIMsT9cek94Pr
XNTH73rYRtd9J0sZuoc8PyWIAYkpTgNiViVCICK99M4cUdWHuhqwRWhhuZMlNX5rpbB+Td1BYTnX
E4ArDQTksnqmQMmi5UZKGu/Bwsp7U49ddpJC3B3DUEkUTYdUOUeZL2F4krPxF6AY4a40IVMnVilu
raJPb0cseex0S0AAZTbcwMjU/+8ZxP/fWv5vg438ha3lWxzFb+n7/zpW03+qP3aX/Mv/2V0a/+Is
Ayu2hFwAu6HB7u2f3aUu/Yv6PaFqGhUjdEyTnO6f3aWgif9CwmoZ/NPp0FWXOdn5Z3spaPK/LInj
BFE2OIXiJEr9f9lfTkdE/zmdEOhinN5THpxOLT7sKgkPG9XB8/2D6Y/EgVvWTSKrFqSjwfnwWP7Z
0H7cwM7qoP9pYbZvJUSPD3ClhNhOxKsCgW486IiyathBUrWTKgFgwEjVXTFvk3CtGP7nEeF/Gp1K
wR9ui5PiAuMU4pW0DB6DqPw2ItjyLPdLFIiMZkk7txIHdyu3uPQQp6PjD61JbVh0NVAIXG7bcZ9Q
KbWzLRpggpk3gy3b/U+WU/ZaQOGfB9L/ubfZaR8ZZTFhGtybCMtT8XAIGpHLx0QhP4HN3uV7Wmpk
dsKZVoqR43CPDoVqIGQp7RyH44D3VOq+X25BWnpqyp9PjahXjZIMkmjVyW7YUKCwxhlywIm1bY4l
JksbcppjrtzQYj+cjhw/vKS+cceaqiWJLTIkEoeYKbiVumJXgMumaiUH2379dPnepqf02aiaHZWn
FISkSFB4esPwaA05TJ21xJVpYH526dkxYpnqQ89WPjmEx+BQXQdOclR2peOvDdeFkTMvcwB3DQO3
E5MDPD5bfM73eE7TLygM9+ZG3SPtsTE22XAI0qdVkMafp77/7tHybIpQ6V9qpHJP6Vn4of5kL2ur
m8ZO3ps7f7c2bBbeCcdxf7x/xrxhCQk31lekNdxmMieF/573P5ngFrqxPBv8rmll1OyL8FAVd4H8
taQSEb9cvvT00z5519Ps/7HLelYg5gjnmVcs8UUxdFx9owhOif1sXJ0DUd5cbmdhsP8WCX4YGvhR
cIRCIcD9PRIyQ9afYqhvLNnBbw8r/hdpqZH5cA8V1o9p5B3Sl+g5P7JF2IIbe9OuOeyz9X3poFjb
hSujfellzwY7O6BIxMoLRwZRpcQaf0zqlYc1UwH+p7fOBrcXoeQ28DY5yi3I8i25MDuQ73t9L16Z
u797IbNBLhd9qSZiTCaA3H6vDPN9SP0DaaU/VEgal5tYeELS7MOvp4IUyYiRHGR6BzR76HpW0QoL
r1qajec61zkJ9DTBAXgNDZBK2CnfeztAs7HtIQGgZuvo+9wR3jtj5a0s3c58dCNLibOcJqVCetcG
YsiCbK0cO/XQT4bh7x79YXiUiauW/ZD4h+AZVyxAxi0C6m2wrc3tuCu3gu2u9NrZWf+/u9bvT+WH
lvooBDzQ0hLxF6YTHAoHJ+25fBbtqZm1wbEwY83jcLNGQr+j4sJi+3rDpuug6Rj/jDWn2+JdzEZ6
O6IoRuPuH5Rb2CU78q4eofX9flZ4OO3L/ff3JPjZW5kNcZ+tHgYYYPcZTM2jutUOrqOc47uAneKz
QXzIs15u5K1iZ4617fakOZJtQFKDvs/oemvfy6V+N5sMlNhVXE/vPLbDpL6ZZ42Qr8s3uHTl2RwQ
ZQY7YSH2DhIah5hfLH+5fOGFFcQ8VtYPrbru4CIdxJO2Vw6BU+/UvXwI11YQCz98bmiph0qvW86b
DhRrSWM5RydhFw4bTui/iPvMHg7SKybby/ey1Nd+uxI/jJhBqI0oZTd+UCRb2ad7f09uAjFqdr9L
7Inafrzc0MKYmeO02ritUoG0kUMCC4eQ+m8lC1ddju//7vKzzjwGqGutRvYOhgK8QzFOcp1/qSgb
/N3lZ700a5SxSLrAP+Tye4lNLuy+aXiD/u7is44q86ortMyCUwAoJ/mhgeKWQj6/fPWFN0w99c9F
kDz0McUXPlTd1nTUHbFi1/lOOvG5PYCfXhEefN5nObH/sxGjE30EvNyDjnPMD0CIGe7K5+Pz4YZ2
6M9L153RwIzk98d5c9JBsOv5Jmk4rNSuwIQ34CpFcDKXH9bnvRT5959tkUylCp48vYoOrZt6yAFI
ee5fDQHFmhr9MNTASCa9PgYCjJ13IbnpYFag9bv8w6Xp2/Dfs7kyV9QMpagMYsdT0p9IbrLxlf+0
bki9exr2cE0OREBfbujzpcl/6fJg3ADc0FLWCcp7S+5i6vNp8o9Z8Hj5+ovddTaS87IGImIVgkO5
4pugAWw2a6jRvreTevS5ka/eA4F4xynCoXS61Y30WAzx21+2PhvoiV5AIaoTwYHopZ/0bXLKrqMt
xOls092u76WW+vRsyJvkCw4y/mgnhIOK0+K6l0nF5M5JqbDAxpj36BMOUAm1lTlmGoefdI85CcuP
YbxR2HA5q9cdbULdh/Ar5H0ctlDDjiln5itPcKEjmrOZQIjMgXOPynW6pmq3FLMz28pNRxlILRjE
Q5Umog0i5luYAI0vkocibnHPwfIfDHO/8humvvLZ3c6mDE/gRF3satdRHfUXiPcDFvJfxUt2zGzh
CCTrL5uZzRaQNwOULTQTPXe7aZ1GUoy1ic4gU3YpPWjl3f1e9n92O7OJIyqVeszArjr1vj6rDnG8
00QOchYm+yZ5GU8tnj+n3JRbDslWxuFSh5km+o+TVVhqLgIB13GB/CXunUim3xgD1PlalU4ur3y2
p6t9dmdTJ/rQitLlnlR7ZBMoxq3uvw3B7eVXs3Td2STixn3Y+aHrOqloCYRn8FosOB+XL77wkZjr
OCnieiqUTC5eGbaog26mDi+ma297qfPO5oa8kWSkCwxV/PflWWV/DBaOSsaRBGw72K8eGi0M1OmY
/uOzD6PQLXuiT1kXtHZ+l9yDMmGd3++oDH717GblaS19maaT+4/teKHuy2JAO+1e/EXVezu1U9kG
+JJtZAeru7LfwMFPOpMxG/VukkR557X+YbgHBNPa6ra59m3jxj0Od2DPoQw4ym446Dft6+WOsHCS
wQHSn7fmDkGYSmnnH7qtuBV3sU068clysr23zw6X21joycZs7ONk0eOs4KZgonCyRDKv5K2dKE09
6rMHNhvjehph6YlqavJOcZPuSWPl7Wvb2qlWfvzCJDIXopcy5eAUgs2hLNIr0++2oX9VZOQFQfTK
85/K2p0stTMb7imCEGK+m4AoEwX16WOU1HZdshZtwey727BYsYgsLU4mteLHvowBjiN8g4aSZ5Rn
e+LTtopDZXILsW2/th9YupvZBJAKoVppHSYNjQo7qCSoam8Z6DjEYGirHgP/7yZJfTYBeLEAICQX
fCQZ1kEXiEyDWHm51y49KH26tw8TO0DA1JWVcOpa9bH5RnInMfYb+KnTkyIPb2VyWRgd+mzIQ+Mh
XhZq+8EHU61XhwEq7codLCx09dnYzvVAVwhf5JDH2kynrWBPthA04dUQZ9E+1053UI7yN+lWO15u
celeZiNd9rEONmPpH8QEURv7hGsf5OrK7SxdfPr7D++jUYqYI6WaaQRMYPwTE9zKhRc+hvrsC177
2chJK2/A1aVb9EToRvNtaAbO5YeydHn5z9+dG70ZkB0Ka08Lr/OS9bHQHmQzX1l/LM3gcwM45aWm
MsA5HczOku/HkO9Eiq4m7ljrBEj2ern+QSD3W24M/W4Y0ys/WzsWXXols2GOq1XGZk7TYvNQZl+z
/v3yI1so1P2uh3981wP26zqMMUOGcUEymEaAWgiOLaxHlywWaJ7ESH+pY2gpVZs3GwsU8krLC7ek
zUZ9pvW6lXtCcMCTE5JCpUy2SLDLtfzGxvqrAc+xJhFrUMYDIkmkWSh6ILcGx8gA59av18yn+fiT
L5s2mxcaNy31PLYCPszgjzhuNuFl2gQ1cehRdysrtelinzUymyG6wcu6vKKR0FWhcGpXZg8SEyul
QrpzKq+8zoV5SJtNC56L78coEdYNpIRH6RfTNze+8UIF9vJLm2b7z+5iepcfZoa0HcdOLrXgIEoB
EWA9R46q5pMhNqrEHwr+tWtAzWj7KY2gi+3LjS4Us4BB/NmqF5GamykBraY+RmTL+1LEUn4wxYAg
FXTdk3LHbnSz2oWjhKQx/MZjQEc1RfIJIU5e1K0daQ2dIX75y580m2qsFNqc7LIa8nrr2LqAzLUp
AEnEesvx37c6TI8tTBR5IKitiX6JOmPKjUncGXzPgVuC6spMz1Xc5ytT69Kbny02THSHqifzg1wQ
MrgWlBss16TkumSa9vHd5dteGrKzWcgzuiEJMpZofl/g9gSY6xv1Xx6nzdl5pZznMDhBMDWV+XWs
xn3uWfextOYMWhiAvzlbH7qu64eFRKBIcIhBCm0TuT5rKOQRUZuvY2+9aKP/ePkhLXVXdT6fNNhe
LS3xDuRBoc0rtt6BiCabPNJhQ2rmpn/WtsSrrAzJhXeiziaWxNMFwWwM79CRjz2krwqE3JUbWZgY
1dlsYslRKFQSC1iE5FOitX8mEOi5iki4NsPnsXdbcpNM+PgQm3q3+I7s/eFy08o0tD+ZaCYT0MeJ
poYNZw46y9quK7GN+fCqDILzwsEnTSW51WPIyLrqPriq/yhpKbnMrWynVXYOYk/EnVjdFVJIhK+M
uUsIAadlcevujEgPz0XXvqqub2wTf6QjeESqtHV6tGoI5LFftPwxpNum1g9hXVmnRoHFSQTGddal
Ah9HiiuX73FpOaHOpjVEGGYnliypo9jLfmqZy0GiSCJyq5XHkcpkvh0KIqUSMnytxlF99YmwhL9b
P84ZKa5iFWHVshmVIlLM3SuTYICV25IXXt1sJiISBnrbWLAWPtbH5J7v0DZ9lrZkMXDiJK90kKWD
AnU2FSmJJScjuuNDqe44XNm7R+9ck7bjdDYxS/eCrbz+3f3MRXup0eDVpMSORkfaB1fRTj9WL2CR
EVGQ2vG3rcxWQxqa4xCLO0WjZisO2/yY7Ej/uxG9Xfo22LWzVlpb2mz9Rgx8mAe11MDyJYosYp9q
23UaJ7lGWb8LH0T7ryclZTYpiZKvdl7nBQdLLLZq+K2XV+o7S4NGmc1JyKTNDrAMJeBQO0u9P/Hi
wNfqpfUgD8k+TH3HbKXvpHq8BZXJ+e1aP1j4wCqzGUkWZDyDAvNshAOlt9qfTRbvcWGRJL4Gmpre
9SeT3u/J8MOrUZNgdDOSsw9jR4CBF8YwVSuweW4R3rg6zDyDSPco8XeXe/bCYu63Lfhjc6roN32U
C0TgpYBedkH+zU/SbWTdts1t17wnxBNebmnxrc3mBE0zaw+/iOCUdmuLOz4XV94/J9/C/nIbwJAW
Ht9sShhyaVASJlRiJZV7MSJ1oTcf1c6HQG957XVI4EamIxRV1Gs9bLBvx05RuAfXaDpYKO0m68ob
g90AMTnCtiP/0KyDn7HACMkiguMbpwWshjdtV0OWCwLfUUS3Pw+JOsFKwzee5dHoWkeII5L2yHSx
TMToZRP/IIwDCEnSbKQaKorRmNdSx7QbqED7x/ImVEoHT7uNl8zYjJNhURHw9nVVdS2ZBUuh5s3w
QoTrPVl++tMYkNeT1Ma4DaPIEQTjrJntQxQFtmrEV6Ka3lv1uMdShfshRG1J8oZUVi+C2FMvUg+Z
ZLxISg5YP6wBm3etulGi/t4Uimet8Or7PAEHVCj7IPPcXdSR/54NJdTuGrNYrEZ3UQZiuw0VxnXd
6wQ35/UXFlICeT88ac3APyoSH44m/o695QtZWY8CDtcIa3ngKjvsjcQEitY31cLfpRKj6g/xjyQI
9jnaV08mM15W9yEBdoHa70VZ3NTqgIbfI1a05AcrWB43pSz+CFp41jLAANjCY8qXPvo+xuqPNqmO
dVQL+6r0A3tQR3g4AAgx3kMCi+vbtpbJmCRaRK+VW7Urr4rGuOri8LkgIqTT+0Ora1slSvHDlQ7w
pqu4tl41vX0VaverNDRveEBMCmIkdcQRsuoxEG8rq71Pq/FbGRnXGOkPStleaUV/rka8jIkIpYe8
bvwV0a40u3bTJNmLRmJtg8Fzb7jWO33urpPd2zGOfhp58asdw9thqoep8Ukv0m+R3qd41dwfXhkd
hRro/TCQuFGXsPx933uJwjDaCmpsXWdJn9tj38BpBP2r180rQy+E4Sju1WR8suLgPYR9To7XlRSE
93Gt7joheUgK86kTCgjIuMEUt/4RBwWIZdHABjM2WDzJWyNmQShuKp1kqdAakrPgC7eJIMD6UVRQ
innxAtTwOh074t+681hPJFlhL2vJgyR5L6HSR1etxp8bBPDxXusDuFh0WjKhstcMDx202JMRUyRp
RYhlvg8RWI5wM1+eHabPwydT61xo6zW8o0rzvYOak80EMt1tHdP37ctXX1qNzDW1kW7V0Yg97dDv
vQfxeaoiBlvhOrpTdvFuvRK8oOIGYcvtfZiyPX2oB0XhNgAhlgT/bPJHvMeOt8ObtPfex18My3J1
a7FUJJmrbVNoGjpmFsHppU313B7L28Kpv2oP7WncMkhPwjfBIbjTVtZ2sQtT+FyDKzUicuuA5yiT
kli05yxZQygtXXn6+w9PTsBTKBPoRlBuH+0GIOiZ8fPyy1+68mwZH/fsOLqQdyKSY5/Jv+o1AMrv
Nc1nnXZaYX/4zbGpDrFhsZFUkvAmiixnNMdH3eynbZCdDMNbFQxfx1qhaKla1cYPiH/O8tLWi/je
7MVbzfTexiR/DeP4Goj2VdqXjigHe07Svgh9fEaSelA1N7SNFBAs3qucolF0lUomUxH5FLIs1OT2
AAnAo5wp5mMly6IDxK9dWxcsDcvZukDJs7bQ5JrVXAN7rMmDTalpJ13vznUQ3NV6vM1jhXN0o0Ck
GRW7Tk+eMYZGGwW4guvlh1jS1nYUS79ltnwwvBqToonE0c8oAysFDFEskUpEAFJILSI07w1t2IdZ
d1Sin77W7qzec4bRsgM5frdkf0UcNQMz/Y8sVZlrhWNjbEslQ+TY7lt5k78qVxlM9E2/1U7tjXqQ
r4S7NVnnwi3PpcNB7g8GMese4TRXWY8TRPzeU3H7q3Hxe1L50HvFtPflUUT5GIraKzjMs05k4+VL
LyyU5xpho5PbUq4YzH5tHv0KOUCFF2Ak4ZX0eEvOf+Lb/HK5qYVl/1wkHBSs0FqNrblJKImV26pG
OLh3dN1sd7mBpUl2LhCO4TCwpmAMYC4NoUfIJNtLV4FqvjYpsdRBXoKRDIx9rOovY1NKu04ND9TM
+H9Dg0Vf4R9lLP6W293VlbRW7l16xLNZLY1SaXK6c3S18x6CN+llkpbW34m92wd37amxOaw4xrvc
UVZOJJZmu98b1g/9xRi7mGUu4lIhTyI7bgmmrLSTK/XlfdYErLG13Lx3jTSlrqns4YOh7PN6dA5W
cDYAz3ldd4AKCSgzZq1IBnVQIrRW+3zbCEq/CcAZ5ZIBBLwT+xPwciDJkeZ/GfthD17z1AnNXdBp
3xW9TA4gHV6kOrvW++BWz4SjHusrXffzTRexKH/O6VJlgZ4IMBtMjiLpoB/JvMRRtFZEX1ghQM/+
8/qQfTGzN+0k1CCHxibrD9VPsTEeUOqic9hNwh/hLqxXysILxwnyvMhtdFbsuR3tTacj+raYcvHq
U7vT98OB8O7o68oo+XyqwoX5533FdV6LhKwJyKeMl/G8Z+tiW1vjWtpWZxa0CPbXJsWlW5qXuotK
VI0xpKn2BUP9cTwoD8L1pKehjHu1Vrf/fF6R5zXvUTJ6gkaZHWMhPbkaJHL4DlFjntv86fIj+7wF
5fde/MN4yhrBZRtJC1Z+rSZfI7MkZ4CVtfV8+fpLi97fJcUPDWgk8yn+1EB8lvajXd76+2T7o7G9
13rSlq3MC7/LcJ+sgsRpJH1spgiTLhWxMoEqfq2y6DXrWRZU+Wsu1i+RbH1RMiITB+XYBMqXMrB2
ikT68hA+EXbRsL0QXzwtfexh5BEcL90Pas7+LRqkTWuae63LQcXF8bgRq+7nWFoOgk7RdgmN2VQV
tblIkAmdSfVjo9Q/tEZ8bPz4Uei0nwlRFhvdHIqtVPUhM3RIhWek+tV3ifhNkUN8ZNhvrMhSAQ6p
b9jcQZYHZ19NvveE3jawaGvJPwuJ+9RNaP+8egUGCO5DE86S2V4T6X1YeVMLS1RxmuQ/PMIE1KcF
tWAyCaRncTuepU22DRzhG/ABZFXrPpGlhmb7EzeFqKsAkzskVQeyJPhqVNbKd/LzCYA0qT/vIYw9
cnR0vvlolx3ovYgrgkNtqiurlaXLT3//4RFBBiDYzWetTR7Kzm3bPXnh8NTNte/pNE991otn+w89
KRWvz6dXkGvnVBwJq0n3ojXe6b65TZX8MTCKc4/AttWklbPShQlg7qLgcCMlQJEmM2I71ITUq5aY
wOS1qFYm5aW3PfvWuIWnykkP+zMYlbMv9A+NZdqXu+zSpWcbg8YXczlz6UiB9OjFxyFeC/pees+z
70jhGoQiWKyuFf8KNKwTdOnVANXj8s/+/Ory3D5RiVKfG+PgHfLU206pf4X/FEff/+7is1FctIbf
iE0bkW4xvLRBaCuBf2e5a+yAzx85IXd/joBUGAdJTdn/SPx2vSPVtfo7QZE8d0qYotiQqN5QESVd
sq/Skz/W+8sPZelXz8ZtlauJNSpYhdiBvcUq0lRtDfcrT53tv8esPLdJAJfAvsPpFUmjBUvfwvfv
8w7s1xBn16MiwLkDja2GR05+WPYQaFLl4kNeVQBFEv+9K8sryyBcuwkGkEuKKZAAiPgjZpB0bnHX
9/KK0nCp183WlEoieJlRUpb3Yovq4TGSntsxWZkYlx7wbJAbXRNaldUhKbHMYpMADzctOVtZDUu/
K0KfPePZQB8Uj9CpAJrDqLtfyCO7EQbFgrhC0DNA16tURNI4JW5txLhUCSuSXjrib6A9lPmNpuVO
KpAsRdLBJsQytqm84QFT0EZO/NwWC0zuhp4kO3fQQvKXYZjGnXlQAlCMRUCuE4HT933v7uvWJyem
c7fVqPvk17RXsZXvoiZ9t5CMgILcjhGK2l7NHsbsJk2z+1wKrgyjeMz0Mdtg7zv356LUHsyeQ+lQ
L/2tEBU5nlXlrlGSpwS8n62HBM8LPrGb8guBWAjN+++DkZwSH482wecbN9PQ2+mBrQXjriffW/O0
U54WB1dA+dR5NQnPIbE+ev0g+4qjD957q+bfSdLZVVYMpj7ieTVtCwseMhSn4mcjbw8NUtdNVxDr
Xub6teR6937cwNkzvtZe+Fi42kn2hqMIXHFbF/Uuboorr7CcXgB6ENS/mtF3NEG8jZvuaydCoGcl
Dn7OtTtKb2VuHgm6fMJPty+8+KeQ+c7QJCdNfjGMZJ+MvY04/dinHPVnxnXZWxwfycXZgG2vWylu
5elQvKE0oMRTcpuTxcrB8lhNVj90JHRt7aAGsnO50MiKzk+SrO6kTn9ULWmfWeGNnIlPYaR8uTyV
LAyjuT50CDshS0qWALn8SyZdWye8CDj/Slf/fEMtzyWirViPQccigAW/6rDQINsoGe9NvWjAh6Ks
q1P10CTlypLv820msXF/TuZ9TRycQTQwppb6GN8GzrBHO3i1ZsT9/FGZc4YB3S8RhXg0AC1+qYfn
xEDqFOTO5fcwfXD+e0og8uvP3x61keHmfmM6TY8QL1a3CpOoJD0q4jedytvlRhaEj2Sq/NmKFObq
qKPecsbwXKvvVdFsoeKaY72NzHNZ/WJS3/jj/UprS/c0m+Yqyn9qMHSGI6h42kmYRL2ivnUoaFxd
ftFSyjm+T1EuMKuvY+JS8UffWBHKznku/P12q8TtSfPqlxgN3EqPXHqJs6WQPiYSdezaJMztWdKd
0qgfM8N7Wrnj6W198hbnx5iaG5Q5CSakg+2lvb9Vrkj4S55Mm7hrp3ZCykQr3eXzD5Q5P8Ts+Jam
Xu7SF8XjoPu70lNX+siC650Aoz/7SOx7Rj1YY3Rw4UD2Vb5NfeuREGE7njDxvfprICxFmb7lcb3r
a40TKQWVC8ZKJtx2M8TujRtF44ZJ5axG2P8V7U3zjdegJ3IcO8UXoRJtIl4Q70d/teg350ejpiBq
rLRc3dEr05ZM8lOZRBPprgxXQm5+614+e7GzqUVsR4Eop8Fy3KZ5rMw225bCiJPNh0AfN9eEn4Ub
CKavmtS/k2u5L0XePAOAqVx8Vkrqk0N8bbgywSuExcV5/uol5nd/lK/jUCRGWsqeNVC9NRFfmoeP
PRPf00F6wusfE2jm3SJG67aNmtqJZxJmJ+8MV731Au8ql90nAZA69We43myxLvfkhWEyP5815L7Q
pYInmiUx+eeE+WZS8DUSrbvL1/98m0Zo1Z+dzFVyXO6gxxxdeRUtf6O0vd2rwf/h7DqW4+aZ7ROx
igEAyS3DcIJGWVbYsOzPNnME89PfQ/93IcPCsGrKK2tBDgF0A+g+wSt78nb5DZJKjSWWVsuRla1d
w0NbPc4QGYp3+n2DlQFt+mCVCMh+qFuVednHCHlurnoYAbHeDDr1drbhhlhON8PwbtBhY7RksyEk
La1OIXC26FaQ8UcYgcNsxBnmjXGS/Ph/K02qQpuUmrD9RONbPSr5W5U+amQjciQ/XazCTNAwHoYk
sgLFeAEUJi+9FJoJ102xKqQq06gnrVh0O9Ce2EN7KKEAEwVmhraRDhmIMlA27hqSjUwsw+gIusmI
MMElrOInKNfGVHcTnL+j8CNuk423SJpglihrEdldP+RFxYK4d6FfAWPMo+4nfuzByNLgTnaI990Z
+utXjt66t3yq/vAK2tHzjPWUjd4KvQMMJHWtm8kdoNbR3KGU/Xj5TbI1IAS7UiOqzQ5lRr0+5TU0
UdP3mm/U4iUboSqcaIYcdxTNiMMAZjsvCogiSxXx684KqhDXsMUiXK9GkCIb6qgTWsym12yJekkO
q6oQ0wjnOcrT2cRh1Tr2QRaAJoczwlYF+etxMcWijB3CFasxFDOwkLbTH51+VenBFGUsyijsDNgQ
0qBiJ5ukboST3eVVIoGQm2ItJrHaDELQOL7XKBhYUKqdquylbXGzhTwSTAegcAiNR6iV7eDZfMYJ
xHJCFLKyiUJ2t4MedwG72c5M/cu/5+vEiNvc3+ERDQbt0HE0A5jBqcZT0RS7RdtXSb9xhJM9f42W
T+FHaMR1Gx6VQVRCmxhOAJCNbMy9teWoKR1PIb4narZQ9cVhv/OiMhh9FaAZxYdyzU45R6GDO7Cj
OpGXb0SL7HuEKIftxYoZRjKmPYeDbzY/wEToaNRsj2rpRor8OpOYf5yuP41Zq1UGQ5cCCZ/Cd+R7
Rn8W1+2xpi0Eu5bA2QbNDxqMtNvBKe4Iy+oOxuuXF5MsHIVoT9lQ57ScoCzRn/pccfRwq2j89RXb
FHUr1LmEyTPMH4K21YGzHJsb2CLtQm7u4FYBj3mAsZLrBKNMUbmiqGYlykdcUqPZ5fAVbqP/94/5
yz7mLw3XNV//e8CGHK0QDaHZQJ9fp2ipDp6GFm4R1HvgNZESFa/aONVKZsESQrpJ5lqB0q0NcOv8
WOl0cQA32iqySzAN8LD9+xOqulKjuclAe1YrLRiabnK4YYOJZftNGldOX35Urf4aKwxttqjd9ZP1
AXzuR5xb83Gh5beJlIYTw7PEiorau2rhWUISwD6ghDTGTdfQ4ZLXEHi/b5T9pd8rBHxacrioJRNO
RRZMR7rhCS34QGmVN7gM7OA+/mbY8F+PgLABI6goGyfqdCe2fkNSAXB1JB6FfNBqS55PkhpEj9hW
GzszDGNYOI6oSTeFG2KPKOaNYZQ9XcgOaPtWukWwndaMwz+ig+1TBcx6M5CN3UC2NIUEQVAo7WOY
HwbW6I/TG8w1NzKPJC2LIhbapKCiGVZWMGYwINffgTC+1dJDuGyVs2UvWBPTp5ysp/nSwn3BDizs
Y3F5ztHTz6372ni9vIJlzxcygw3cdlzBDTtYAcEU6HKcUo3yZ7V98JCMvShSodOpDscUl930YOxg
L3EXe/ARPcOm67g29fNzyDcmQ/YmIUVwhY6oiXJkOZgQrKYoRT/5l4dJtt2b6zs/zUPbK5PWMozT
eFyATGiOzXng4CEtgeVUzzAE8nruhrdbWA5JRIiYnr6PCxNlKAaZ429R/I1QsPy+X/kp6ybx6VNQ
j7S1pYbt2v/Iyfkur48g9QLBvIr2ql7q5wAn0sC+37rhySZGiO+p1MxlUjQUC+Y7Ur50W5q0knaa
KUJ4Ykh7luVisj/H/OHe+BEey4Pq108DdjfjGD8W9/rN5K+IBLirwMx4f3kMJR8k4nkUI8n0Eb6P
Qa0xp29yz2qernuyEO8wFjciOCHRoEu+k/Iu3KJZy36xEOdKO5e06DAF1GgqJ1WyW7uaI++6Hy3s
/LTPYWMflTgloY2HGzbdPNlJ4kA034a/kjbDnI0GEZo/rQIP3pH9F1bKViysu+kXByO2DtenWFDV
EZbnNoZldMMHIPn+V+ZoRjfTvM6HUdQpr3aXB0kCAjNFqQr02eFNnCPuWk/b6d/H87AfXMsp3tvj
tjasRKzLZEJ0w6QtbnN0tAIgHx9stT5NoXFWCL1vmvS1Huz3gZqVF8GY25sWlNNoXkfwAaVPUWrc
WXGC+x+OTG7MKUhOyXTAxlZuJFHZGhTSwKImSx2vhR5zPiUASanhVrVF9mRhf7dJQuxpPd/q6oEB
Tmts6otIykbwcRBWiA4qG9XQC+g8wJw87uZ30QeqxI4GoFPzhMr0JkpQ8hWifEXbcpyhoQMQ8CM5
2rv+ZXid37WABoDK79QfOHE9X16Kkk1flKcgps6mHMCwYNF+GcYNjrCemRzhH3f58ZKgpUI6sJtQ
VcYptIOmPoXhAXV5mlx3xxDVKPQSO6PNIVo4zncN1CuV66CNJl3n5FMiUNQFG0mH3hLjiTsWP9Ss
QMHOBL5v6wgtm13hQD9ptVo2SwtdNQOlAf6Ofvvl4ZbcUakQ8RY888YYAlRBMca3qam7pp0HSRCa
PwzrG4hb171FCF69KmOYVkxWoKUgwKPqfLbgXJGEWuLq43QusgmmVdXWPMtWqBDQvJmjrIwRCrhc
gRy5W9rIZ9Op2dKLlZ3nRGkIDXaPCYx5zQDFYH8uA7rT9pbHPHKnQhD+ED1DAxdQdHRVLw+fhK8K
s5a/F5jWW2g7tTo6AUUN88nZRh9afYoIu22z5jcyduGoNFad2W6DpkpPRrERjZJ1J2pHqKh8aciO
FMzUUw4hQotuNrzXFfbF7ikKRZBxrBMeo/2gHnU3dpHSFbdzZshPstc82FTwW5fYV69Z88yn2CxJ
AXtHtcOBdRmwKQGB7MDK8Uc+FDhKGo2jqUnjsMX0gBx/NUw1RtRuQdgkjS5TlI2guTrxRbFYMNZu
84243K3O+n0O6RfbWYU2lQMs+zbWiGTVi/INaa5yWDyinMD90de8xAfSnryHh8xl+GLsOKt+qGp7
+lXtI1OUbCiWsCtheoWK0xAdNDUOSoP7CjwkL3+PZB8Q7c91JKVlWjB0SgP9rEMPFni2kfNkhylR
rCGFWNPSxX8qWqPPYNjD7sv9KrCkQ1V6ub/8AbLJF4UauDmXBUye1qsSSHDGrofoCkq8ORR5DUxG
/LGFOJAMlSFkhx7XibAvZxqUDYQ67kpWO/riXf4KyaoS5RlAVlZoYaNVO+g3kBC3e/RpbT8vrjxD
i8oMrOTwZGpwru280a9/rt0WnI6O+o66BYDgfGPr/7qlYxpCFrDVOQ7DZbFx1wPUdg9QfrDSXLZm
QJImRTGGUWERvOQSCmIqGtloqh30vNwq5kmuGaIMQxXVSQgLS4a6pTdAjcOHnQZkTAbTNWFGcd+5
tcseL8+2dM0Kx4GYoyi5wCwQar2qO/uxC6a45XUwcIBmFQyZjI3gkC1Z4UAQdgBrmBSlryJ5natT
Cl3jzd7zn3X/Rco3hP0fXIq8bmEwH8wJvWdhdxfF0wznav2MjOIPOXlqc7avUDqC5a3p9jl9HBNy
Dyu2xVnBD06rKnBNZd/gXnwCQhsCCHF4HhPt1VCz23jSAKWxpsepIPAwNf1Ca970Ln6BReaxI9lh
jrlXhPyUR8roVoZyUqPcT8tiP+oxdZJmORv5tNFjlYSnyCMn2N0I4FlmEIXLrTYMrtKDwBUtx2LW
DpfXhGRti1zyOLRh4l0TOJJozybdT2yLbSv77UJVIapgcVEChwwgzo/J0PwSoNgIHPI23fIxky3n
fwnjTZvQhdiBDYb6Ki6zOrNx1Pg9fTdABHOreyFJLyK80WxJN8ZAUgUQcro19OExMfK7vFb2hWG+
dZn1bhjlywhX1+umZJ2qT2caBcRqM4kGFvRQKANMECoJ3aTuLj9cVgQQ8Y5hmA51AwOSIGT9YYyX
AELhhxztfCfDK+N0fNbK1E/G/LGD5jXLeeHmjWm6YZUcuQKLWwt+GQCbNU9URy2w1vcbP0ySCEWI
JAzviQ6z6zBQH2a3PcBaxI1f9afB1/z4CMTq+8Z7ZAtTSE60KMcUWrl2AH7Wa2Snx3SZ76H7clL1
hbkdb17pyPud2ZbTcQzx4bYGwQn+M7aoo6WKT+sM5swD0C4bP0hySdOFhNbNRbZEOGwF7S48r+pt
DTSSDIizvA4OGnEPJuiAqzr0mrq0jWUgydAiXnKe0oXhu1GlrB9a81GPUBPVN3ZjCdjV/AcjGU8V
adUF++W0tLhUWN+rKXyEOXnuASiy02EJqcSTZw71R1p1r5eHcc0rX2wLf5pln6KmorWdZKllBnmN
wlR/SK3Ch0DhBH3CRd/a2CTZ8s+V8dNL5oHFKrMbhvLFPWRrnTreMieQPVk8whQMdZe1ltRMex79
zNOt1rFsXIRs0uB6tBSZCSxNSA5QV6iq79idvQl78qS/XR572Y9fQ/rTsMSqbsN9D/v9wEdnqf4j
W/absgcLB5Z+tuchbIDPJPARGEfmg5V0ZQQIaUCB5HCR5BpwOmPrLnbzDBG8PQj4W+lM9tOFqNY5
a4G0wYRynxwherOHADuQZM2NEuhOtrMPW1dDST4TcYQrh6BaZiA6U5zmUgpn4f6FGjsdTZvLsyvJ
FSKSkMNMOYJ/shWgunPKm+VgsPy8pHzjBCJ7/LpwPy2egpgJjZIKdg5l4jE7/AYElRsrW7xE2ePX
Yfv0eBTx63EIMySjdq/m9wa/aeuN87RkikXYoFmZYQuOAI5n6l1t3c5bFSj9Txr+IpmJ1lfRSKH8
GJZhoMfNnZL29z2BJkFR9QivQT1Nrf3cZKCAmXbVOIZZgJ03QiZwGH5XgwHdSAOteJa2H0xNXxWb
3VS67ivMfhrm6JwPsG5o0tMQFw4sxFFLqOoTDpj3MQOknCsTd8ZhebI7cz0IQxkHBaijbmjnojRd
Utq7aumO+lB8A1lql5fDvolnbM99lEAjqrlhU5+Dqazsl96AcQZc7evsmRUluI/6Ianhf71w+0fR
qzu7mPZLrr/CY/PWUq3vRg9mjpINDlQivWXUHduCgNM0aLjvhv7IcevtR/OjbLNgqLyhQFEn0z/G
tD6VbcddlRdPNs4kjmWERz4ZftlBAcysjWNrw+U07DK3aXSX9uWjqZcPM9Ttwrn+iVIBhEXhEO+P
kTU79ZB9r0h86lDSdGCjou8K1f4RDYufVT3cDntwQ3kP3hXE136YACWCiR1wanyLSLMLl7R1qnqC
1DJY33YU8IJ/a3nq0nY8J7SN/VwrHqnW77ve7h09KQpHi0YYwRcvuRppDs765xnAjroeqENsRYW9
OL9n5Wg6kM87VmRMXMNUeqdUIJ8DTwmgLuLaR4PNI+P0yod2QrOW3VZ2D7s6dp9ULPUg6LfP2uVU
jtTVh/FnV3X+rI47wxg8YwATpU6VjzapcBCY3ud6+K+2Q7dLQYDjZMbpL+x/ZHqVu1h+54yQ0K8g
QJzwIroDJuPHoiQ/CK8gVTN966B2pDbq0VhFe1gzncs6/uBjeCg1emcX7Q6CFJZrAS3iJQz6RSXu
VOOYenALzh1e5Aezw1UOQjFPSWfEHvpVnp2svC37YzLYKYZGiFvM+QNpoZsXl1jAs8ZuutjeQ7sr
gNO8ChINfOitiULQEApkKuS1IeGIOWkfLKM4pPUQgS7QVo7VqTB7oCXZFUTJXW0c9mqsnozBZDix
wIuMVSe1ojf4iueuNW60xjyAifiiDdNDQUnmLdZ8047W3do4nfT5dztrW8Wxr/MKE/tKjRZTisEG
gTWh7qJQv9PU4HIu//qsCV/yv7PhXMK/Xkkgb6DG6U1ThXe9rjgdRXlP71SIMkFlZTI3dlhJIZ2J
vSQOg6XSmCwYf52Ht/aG7vRf1Qu7n997rzqEb+UCaEQE9+mtg7Rs3IRUn2t2P5kqSG+jO/qzHozB
8DoctY8VVk2AYpgAutzadb8+VoFZ8vdAmmmRNX1ewc6zS7HGeujzRSA+1k483E360+XZkn3Q+vdP
exedFq3QWujwE/1dKe/JFjYN5rV4wr8bDBNFzo0lHrQwzfDkOryhdX6na9nLnOe3uIV5Y9sc07IM
WFuSU2wN/+Vqs8to/zjP7FGnVYzMEwEvC57Y2Po9aR77JPJrpX8YTUDsQt2+C1NIXsB3/tg12Z5m
0ynu010cNUGBNp0TUzNywB09ZR05tC2kTUN9rL16tVPjYblPSfY0RDky5KC9gcIWOcXYjl5uT7cJ
BKKJyUBjNGHx1tXj6HSZMXuaPcSOBfaUB98Y6kC5B+IGPcTijPDUUpwo1KnhbmdTaGF08CRPCIC4
avWmKtZ3RbN+dXy+7ZXYJyme2GfVR5zk58iGRpJFpmNm1yfek8e+CV/pHC1OXKyCQKT5LzLA3Osh
babU46mYm0OXJqCnYgn07TJgg25SN2wgE1SXdzWfXiLeHbMpa12zsu+MuTnqJnqVZlX7S2yc8wYd
igrpKU6a1onU9iewaWMQWtmTFk23kwZObQad2yU5w5fsIa+rF4DlK6ds1HsDeo6wlIJcprEOcY+j
OMsKv27IIerryLOU4p5U5Kbqmc+TeHbMLr0juvLAqrlyiJE+6PO4C+N5B4LoozIv3wZQkKIphiWS
VdUebNlqj2v0lramDxeY1ylvnxYO8X0C4wQIEoJmtSXPJEkdCNq/Vz5RrCLsENCo6K7Wn+HBBs9k
8VZ3puy5cyFyaPrQpNIMtBk3jrmyc7Rw1zCGhIYLQa+Ux/qpzfjOUMGEDOfhV1OSjYab7DAqXDpQ
XGBhrKLRq+mNi7OE32XBqL5czhay0o7IbCCQWk4UbB6B8bRWUFYZ+Lz2Gy/ybWzegPRW3rhnfpE7
eQMw30balSQpkfCg6iyFFCyKygPf923pZOl1+oxMpDyANJ9YMY4OgUqeeXuIk62a+zqlX2Q/kfCg
mdAn6ZZ6baZpO8NLd+DD/lhhG2wHF7PrMIdM5DHg7pfGXQwawFz8KgfiAr+xMeSSFhcT/TptFqlQ
CPrT4iKgKqU7xYWUACbeV/eWu4UFkRRYmShJURlLqukjXpOtpmWrZ3V3KiE8hBx1MPxxD1JWfe0y
EiK+X1SwJjLwgzn4C9EOhP1rB2tdBX/toryfcMi3/oCrYvQDhz31OfqBuZ8HW81gWRQIkR2plOdJ
uHbSoNzc/e7in5eD+uusxGyhjJADrqQuI8oUi84dBlxpZE47eAo7utFvJD7ZahKZDBHvrZk3uMeQ
IGMOvVlOMMdxYVewuuCV7laCleClmMhisOoIDkbrcqpzF7bekJzH7v8DgtY2hNUit/sVeebGsEnO
uSKrIetmsyPDzIJcQx9owemvrWEqUTC35AY0eav0u1FAyevyJEkmX6Q3zHlhMX0AoQ+9jjgHfeU6
kQgmMhtiI0TxxUYK6cNXMkGiM+68CrrPl3/217sREykKPbNx+1uzSGQ8ZN1dZe2VLaU+2aOFaNZa
cAxgdQdfUH6sodW2HGxtoykme7QQzrMZt5lR9nBQnfcjux8W0LE3biySYBPtM+MhD4e5HcNgYunO
ahIXTL6AZvOjOW5JJspeIcTz2AwLjSdVAd75I0w7xyi4Y9WevdVyl4yOyDqYEmJGJkj5WIrGXV6G
D3VEgpmXGwcYiew9Ey0zQz6kzZRCUdLOxwFCNUhMXX5E3eUN6mjPS5s82np5E/bITiw0Mqfupzct
4YtDeuthSme/MJTUA7AE5ibcOJbpWLn9okE6sytALcxOcM5ZPBg5BJAH31jnsn3MFEqMUwuBlYzD
yxUeRe3B2GcwTrbuKKzkoSvtR94W5/rrRiET+Qw8z5jOew2lTHt6VHPtfkmgFGqwY2tWmqNo5ENX
p2BKGv9yAP/pjX1xkBEtOAejBowGWSIw2V7rHcy0b7mttxpAVoHtr/BQ26+Aj3vSYuCJV4vD7Xwu
Wcoi7wHNQMCswgmODrgrQnbqYCj9t3FMXlr04i9/oGw1i2kkt0AGjWYFahv0rumGfdImv9tx6xIv
2/lMIZfESk+g/8KVgD7RN2iR7QuA1Gjszt6q8bm58Ulu26JsaY6bdqFb8L/hIBkpNjlDQfbebuih
xh06SdC+1rlPO3rK5vG1GKKnJAWYq4IHtqEeIGrvQEtvl+dGtLHjy9apkITMuKwG3sHvKOOAmeCi
yIHX7E1UMOo8g4OXrywRNGDYBpZM0hBkIieixA3TBpEImkB14inlBM2oEiYY1s9+yeCj82Zr5Jgs
tlsyZWNHloy4KHhqoSjBshgyx2Y+uwkwHmO2UuKe69T0NXp/eXVKAkCUcOrb1lJoh5ekIYR8rd2o
RZBxap0k57vr3rC++dPRtRjs3kgziMOmJHWm9oxbupOr53DTjlwSYCKJwiI10fMeMdyGNmqrFPTJ
3niDntRNXWV3c1M+67ZygFIKPO9BLmZd2XmcVXfA4HJ3GOoblMCvo+oykXCxhDQrbRu/hZe/ov7Z
3AIEyqZJSCKJzeN4qRHkqvE2ZifIIqH1B3Xap+vmSMghZBk0WJGhpEqzCir2qQX1Z9a8ZxYKxqzZ
WM+SEyYTrhdDbkHW0IBa2FKXQVlpXgRf0+t+v5AMolEv096E9na++l5b1WuGXlCu156ZlVvihpIp
EHHoLC9o2UDdbF80lWsWD2GHckTIXSXZcryXvUEYIJb08xQtKEsyox6cMWwbNwQinfD8GM/qVkVC
9hZhrKD1mw1ziSZxMXwnpHF42TuqeddDwv/yZEjylog9hy0h18DrxGSgS1dr6S61UchpecB75+fl
V0hCXkSbh5k9TTTHN8TGN6p/17rH2d7A1sgeLZyzYGuUFDzCUoJS3zg8L2yXbgFWJAEg4sltw4a7
KDfREwlRek4JGEosuDwgskevX/MpybI6gRtMRaP9zF5heTO31yUGER5eLTSpQ8uO9g0cC1W0+lAp
Q+VtV0bUv/zLZRuriAq3wpI0ZUgAeiUN/IyK5bmuyQSSCv2Zdx1cobUZNkMt2w2aciQ1/335vbIR
E1Je21QJJUyHicA0BYSy02wnG58kW0JCHFtGHletCoY3s3PwBSDRWfIYWm5kayFJQlhEh8+WHmtj
iFlJs+RYm+NxHq0PzBWO59Pr5eGRBLEIDWeDTWzLwqyEaH9HsQJDjRuA9/18Vl2z3F1+ieQ7RFh4
0kB1ZcjwkgJ9+mY6lLbXVqFTlo/XPV+I5boJRx16a0ioHKVFs6MHtIteEyi7LTO0yC+/RHYA/wcg
Dp+Zoeo1WBm9abt6F95DqtOx3lb7xsjbYolI1pQID+cpgMAMhzNIjMKvcQYkTb3V84fLnyCb7DVG
PmUPq606y4xW+Eo7O9n4HsYfuXHsp9jpwo1wkxSzRIg4JwrgEjQPA1p+2OTOMpMAigjwyXqGVaTT
tPYGcE/2KUJYmzwftWEEg26pbW/JHlegXpzCZgHD1f26PFyyuRDiO7EnFZeNCCaakfoCK274LkE9
BXShjdOM7PnCDj0WAzp4fH1+QyOP1zaaRU0Gq04D9dOrPkFEZc98YnGsKwBc8WnXhwr6jOAeGQUw
DJdfIEmvIiY7H0e48K1qKYl+JimaiJu+zZLR0YWgzjOljrtmlYwwcy8PjZ09zHvb7jcaK3+Q11/U
I0REdlYkeoJYg0xQDgPJitcPcQZF3sYuvUUPfSUne2yIILBkyqHj6s8wip6LLv1lFJPq0U65g9MN
8Tpm5IBWZhOmriRu01l+A09FXwUwuRuNnzades8yrBsYpfjaVF0nPs1ESTOrgHAgL1G+iVesEIl/
JBrfWjSy4reoadZxpVd6S0UNSoffKvGhmPfSAtbz1AGdUB4Tz/YgPXd5Acmmef37p5wU4XdnpgEo
dRs95vN/hbkvs427vOzRQrrjulIBMpLhMxLiKIqBEx7xQnMLmSDZ1UR0OkmmKOnoEAbV2AVV9sPm
wD1rPxbr2qERctyozlpUDigFztMcEJvARYOd2vQ6qhD7o0bxaeRVtS/yTsXjw+x3hxYrOv+Xp1Sy
B4gg8aRPh9TSeBgkEztbhe4qLfrhvG4cq+hfeA4TQLqlHyzJPyI4vK8B8urhYB2UC5j+1aLs0Si4
rnovYsPDpF6sZkH1fqmMhyKybwuSuUmxRWiTDJOIAoc0db8wgtxsNXDuhG/oB8V/Wn05Qonn0NHq
UHRbmmgS3i4T0eAFtCmb9SwZGJG/qkO0P6YH5hTPynGbeyaxWGJ//v5pReljUihjgc2g3XVvaeIA
N7imj3hnux2geJUz+bqX7DaVBmQjKAQ4IG1GXM4g1dT/DbvuZlWnLE9AleiGszysRozDsTpUwC+j
iQcExuXVLVtxxt8JKwz1aJVLwgkn+7C033MTXH6uJFv9OXZ+GrxqSNiQg2AXjBMM2+F8Gw3ZR2Y3
V9qPs39sjwYoMqYUKpgrkgCA3KVz6hNcSmELvvzKyaYAhOxDhGMNLcsxC1McAVNIkkLE/F4pa8WB
m+JW60u6P6214k9DVfdtbAzqOlSu6uY/y2VH/GU/gExVQkIc/q+LU91tdcFkHRkRU67YVmrpwGWj
/74ifAqs5/LV9P/ox+7s+y3leMmJVtSp1TML170Q6Tim+Y9RmSJPnXsf3b2nJUmhoBNn/uWFJtm3
RKFaGAjFVRFhd0/Ld5aciygBvOetACbt8vMl8y9CzWeji2rFxtEEuuCORkevMY8krDaeLgk/EW6u
G3HSj+p6NqmANn8yh8PlXy2BcTERxtVMTTPDGiIMlGy+yWz+2ixgMlWJF5kzR42rSgByUwPIfcJj
j5kd0JP5PVFmHbfx4j+FF05o2y4l1s/LP0g2TUIY8aQeDdqgLT2Wt2l/YIBmNzwwtyVhvp4n+i8Y
qgKqS6uRDyjS9Jo8yTPqGMSbgdpAW6kL8kAzvM0DvQTzRUWMlB6VedQbuH5yP38edtWePcL1/EZ5
TZ+00IW59nHNRXB6ynbWxlr/erVQET2VhuOoACYIcgJ/XAZonGblVdsAFRFTydATJQmxXIZuT/pD
aD9fnnZJ15qKeCljKRubZDpONNUA/lkO4iO/I7XyO1MMN1zmUwoQawg/vFgtd7pBWzcnwIEtyvJq
kvpmnqrIgV9J7VRV6Zp95uggt7rTUoZOYmrwoi5eYSn7rGypL3y9TqkIvGp7OCIpMwJyKFFcbh0T
2ktFfjfCUvfyiHydGKktbLiwXDfBfcJIpyX4FnlxHs0JDjU52iPpuOvqK1uN9B/h2A5sU4iXWoHd
tDdN99IRQF+Hcpfx1EffCWDEdh9zY+P2L/ssoboQF+M0wvUbNhD6zwouhFDoicr3CsKCW6rtssUv
ZJAozClgokoYNNG5A/K/3qi9SGZcxGApS5kAAByGgTVhYydFNrq8TJ9ZvLy1E7O9y9MuSU8iAmuc
+yGsl0gJwrnxM7s/64CAU7vZXff4dVo+nSFUta4Nk2CXqjvTM3q2U+PyVkvYxuxKxl6EWaV8tIum
J4iK6j2HBLZpaBsboGxc1r9/+uG1Zqh9FtrgkIPQObehq9rvRTVtjLpsbtfv+fT0cGKsYARPNzPo
rh7gSLFPp0O/KWEqe74QzNFSENIvWDsarO6Xx0yD7s18LEHguTytsnHX//79ipnrgwWR12BMUvgq
Ez1IlXlrzUiOglQEXU0U6Mx0XF1MwNpYZfdXs0i+Yw6a0kHkbQm2yD5CCNzCUlOwklMl0Jr3tPpp
Lm+XB0cy+CLgqg0jjRQKJjeb/ax+xMbi9yPK/vaWzIFkbYqIq2Q1QegGxKxWvA/hzoAPARl+Xf7x
kkERgVGQj+V1nWFQrAIyb89zvNEIlD13HaxPK55mtT2bFVbkUKQ7tR4CNiYb4y0bDiFUUVivln6x
MN750UxLd2D3ev103XCsn/PpZ5ckqxRjLBXg//L9PGkeo/FGm0A2IkKMdl1d1JoK3FwT/Urwq4vH
yz9ZtvyE2LRai6cmhM2DZXgtE3iJcleHBnO6bDHGZOMtbKl6vSRzxBKEZ07vyyq5VeEOzpm2MZ2y
cRHC0rShrqdEeHzIIy/p1QVWKPMWfVzy20XcESwNKjCIMDg0RF8J9WQ1uk225FhlD7f+XiwDSj8K
hQZUUBIfHitdxECX3cIBSIZFhBbZXZZUmoKHg8N0x+v8kNHQv7xiJGck0RquWlZiQgtLGD1cbnLg
JFqWALLCwQgeTGgJJ97l90hWpggtGqdEUXQNn8AaEN+NpvHmbNGdPm4OzZJVweW3yGZhHcBPIcta
zWqnrlYC6Jc+NxRSXLHCz3CE2lSyW+fz354GFbVZ6yKpDEIxXt1OuavvqyOU15YTGd1uX/uaS90u
CFWnPoeF0++3CFCywRPC2jSNhHGOl5pDA+xsAcJbmcOPZtHOOVTudpcHT7bKhNg2UqYvVQZklNEH
bRc5MTjc1z1ZCOvKtEtYJjbYtBDTzrSoLqjfvy8/WzLl/9BjUQgZUlzeQPjVHR2o+EkhnhHXVz5e
iGsrb2EFZHRKAFK4Y/W5FxJYAM3EvfzrJeEnkmKtZWBovvVIeMN38Cz1MvKGsnONEC5A8VaXQ7J8
RJnVqlEgnL9C3kL6NBvDLiWDE4E2btrTRtxJlo7If21DUpkTw2cA/HvqWBtUVrPRYvrT0/gi4kTB
VXg9JepsYQZ61yMPM+QOW2CXj+u/FZ9rBt+pG77NB5Q0HrcII7JFJezPLCGsykps/XpC9kY/3ZDO
dipr2eiMSpKICIBr1L6B4wziWe2U01jHj5lRPesdDNhoUdzg7v2ip/rH5RUmmxohqvXaYl1l4VPY
9NJokVsuW0Bm2VcIUU0MuEa2zfpk67VlPgQKnurJSxLUukzNGdVuI3tIJuMfFJyic1Kg4AlDIn6I
VHTu6RIFhQqA4uUhklS7UUD8e9uAfpyi1i2+ZNg131fXk8i33gHfbf3R69weBke3xcbNXvYxayL4
tEOZmcWmVFkHTT3P/8fZeexIjmtb+4kEUJSjpjLhTXo3ITKzKuVISpSl9PR3xcE/ODduZeWPGnSh
uwuIUEgiuc3a6ytpPEAFdmlg//2XfPfplx3gvz4dEDTAAELcKre+cTEZPL0Nwb+9R+7lK//ro+ni
DE1uLns4CrPEDZNsKH+4J5emwh9W+LU0TgbhNIJWhKsW9atc9HPVDr95Vu6kYFWEn/OSD+O+s34q
z3+zJK51cotbC1FdjiOQwSFLcOF08NP03HcP4OqkrlDehgbk8q4OL0QscAA8V/ZPC+EbfZT3f3xS
PYehOt1CAA6sckrjCj2Z4velwWS/t+th8/eX6Bu/Ge9aFMfsPlvyCffn0sYab8iTStCQ+aiObmId
CWC+9hEDETcZicIfHRS+uXHXKjm4bTSZcrEuPAvBefGp2ifzE/3hG2Ek7tLVuztKS2UDjpDF0XBf
US9yUknl9EfB2vUoyvsun4ZoGvgtJth/ONm/eamdq4VOcXJwKFfwUoOCXKWQwK5wnGx+6pl98w5f
S+WMGYXg+hL2lM0mn/3zWOQ/nLjfbYfXCrnKxdw4KfDZZoVOQlzd6iOkeP8vvu1YpI7Bw99fte+e
+uXX/dem4lgAsCs0ENZtM6JF9qqNionzEwrtu3t0dYq3vtuU84SohBS3ExS3jRHJv1331TJf7DHv
yw6fbIspaWE1W/s6DqYfvVIuV/iHHdG5OrRnVDaLusMKdNfLvLq4AMIjJ4Zw2N5VvzCHu/pJofKN
oMC79k8FKQNFn8s32efqCV5NwQsUfkhmxFdGI33QaO6rtf5ho/9uIV6L5UbjOstC8W2wSd4Wm2Ln
3Nk7jKnvfxwu+iYouVbL0WygdWBjqYeb4KweeogjurXZ2GWs9kPixMGTu6GbeS/WPy30b96yaxVd
XRUh6XIs9DI7Ddlukg9/f8e++9yrs1znnQxEhUpoOeuIu58+6oh//+RvVt21g+myAIM3jPjkrC8j
S77oII8m5/HvH/7dZV/+/38taUamEAJVlHAWs4cSNpqL5R8v+2o5N/niCublOFv9Xz7g1WGVx6Hv
/eOnXy3pWvs1EwqFVfhj+fkuKw/mJxXqd7fkajWTjtuoS+DCxTzs8gnMG5RC/m2YxruWgoVziEa7
RGGF1k5q+2EcGPdU5tOLFD+N+X7zvlwrwIRqqmK08b4wOCiPMJOT1raDV9bfX5hvstNrDZi1eGHD
JT69m4IH1cPWjVkrYYuNI4sfZGbfnWjXQrBG2OVYj6hsX7oKy8NwtMFnQZCfyG19Uw3RvPlJMfXd
vbpatX5jtyQYcHaq4H1x46UGfbD5SUDxzbFwrf5yMwECco+11aVzaoo0+CjzKEz7dElzP/EgwfzX
eOw/d/K/ljHtfbkssIJbBwpbp33HOSyC/Od/e+RXK3kEzMImHn6H4cdRuZGACDgDig3s+B+e+HeP
4Wo1T0HRhhg+QjjptJGl2shdiqgTL3+//u9OzWuhl9NwFcI87vI+2Ss/LtIJqsj4wkSTUN+xO7Jx
Xu2bf/yyqzy7zT3LN5gBRnYqTxeuxPAOzcimiKttW8RlNB5V/NNh9t0Jfe0f2iy+6USNLxOT/wvc
zA5e7XedvvXcet3U7h4w5l02THCl/cnq+Zvd8Vr85eSOmXoxh+vABlgux03kP4Ubl6f9hzDqWvAF
IscAw3cYZvhNfHEE58kYRP9xM0nrpP39UxB1Cen/9DVXaz5jYKvXBL+gy9XKIwcQxGG75UajPIX8
7u9vwTe75LXky53KrtclvkOg1tzCYG4cMOezz36SgHyzYK5FX71oi6on6NF52Y2Y73wUt/nvf7v0
q9XOiOOEeV9D5Js18HlYFTksd9iNjebU37/gG+mtdy3VB2GPW6WBq3G5veBlNPjKl8IgTfLdTzKn
7+7P1Rkejo6f2wsN1pW984LP1kEGjKDyhx/w3dO9WuJTn4uudOA2Vm6ru0lE/fZCj4H3nBsxmFjC
qgGuGkl1/rdTyv0/wrQaWKNMFZgpAZ1pehDBPls+f/gtf150mG373wFg13VZX2Sm2rjlpt0GqyrN
k+YZ6mSTytdipX84Q/4c6LvXurMB5mIYE6mLDfHZDUzyXtXw3GTejcn615a9tCh1/v0H/ScV+r/L
273WoYWNU2AeFE6Dcql50uT5BzxbPriaG7jCeDQeF/neQ0sIr1WRJbVEUcnpQJPAzpNwVJYUzNWT
GpX+jfH6LrHtAvaxblmlgVthBFRML66RoA5LAl6F/e7MsE6cPW1AKnKylQN8EOawADPQRTL6/6Zx
ca81cBWRE0xMu3zDsvOEYVdSxSP96cO/ezZXOQCeficyH9OIs4FzLagBj9obT7kGRXCeUeU2AYx/
fYv9oC/4pi7mXuvXRKN7JSxMoLprr44uOssitnfiDtbacKz6cZVeVuOfXoTroCLkuZgvg6782CKv
NKiI9E8XenvwQ4D3503GvYafy7mYHT6SbGMF/q7J8lVDulNl/0T3+EZc417bh6miChgnTgFLVBKv
qs2y4cnnvIIya/MTfOc/IfUfbtK1dM0oOJo05j/fQaudPH2sdJyv6C/5YgDy1b/C/49xiD+HDu61
gM1DTiJGlxQbsEq43nTyh/juz9uxe+0XNlsjG8mksLdUu4682PpDOglF1/XvO8qf4wX3Wrlme6Kc
0b8tNrXWdgzj7Dvj2ywuRbtu2HBchp8Kn3+uQbrXhmEFFjlvDXYu3UkawbsjHdvqM/P059g3W/gx
4Sf2fftDuPXN23ttIFYh6x9D+GRtuGA70zt3PbAhYRX+4P7z3V1z/ve5IidXzE3bwfC1tt78PLxp
lP4IoK6OatpqQPLE6u+P57vfcbXMl6zyfBia4K4taqPlFCvGT2SUyQ8fH7LLJf9pjVwFE13JnGxs
cxhxF5mTBKX3lMsK+Yk9wlCx3syqufEG9rZM7p3NhzbiZZnFloAJ+ui2z4Hln1VgH8pm2IRWHsQW
wWBiWU3vfhGeWkmtvXLJW9MsBEdSeG9ZVR5l1E0GM/xWTZO2rn7zRb0PGve+6+hhyfI+skOgePxW
vGSl/WxlJV03Gq2RUqCGozJzf4lwdxbMynXt3Y32c11Xc9QW1h6E2AZGBv5Drvstdeuj0+l4njI/
DsMGFjg9yLWsuNVtt4E3735w+89aUS8JqMHIo9mWg91gUqZu49LJskgRam/m3HuA4/xasOWkKUCV
VflBFqAQZw3tMGb2V3Z+qip/jjxvOlcDyvmZXzZJTWDl4onbxtE3UrLXugITj+fHIZv30nJvgB/b
uXRey4WeGQ9FVCzwnzaNtxrKBmKj0DXwZTAbhygVM7/YzWzY04JMMav1W0umXc/nV92Wj2NGPhYi
bwZvdPYhuukxoeM7vHzfkcxWa+OSBz4vBzXDwX7AaR4RpAmRNaHY6eoBeJWLV0gJJ82CVpuxoDbo
W34IOMmwJ45KJyfoomJiR+G0mPIilbqtShokoA+92YYusGYs3xqGNqh0ZIyj4qCr6YsbEocEuLNm
TkOmYuhAf3lzcK9z+5xZMO/XnsReQJ7A1t01ossiwTJ03OpHp4UVOrPUZ6UskpAF08uysU62qO5l
nWO6PAfunZbjKWMsVoP12DR0N47TM9fLWnr1y8yc33SBV5UObnloffjSC1fEZkVadNk2dPr7SgUP
XLsfns73od/mkb10CR/V/ahH+L8p+zigvgc/5molbexNFkTP5WLt0SF9Nhb0/z7mFlz4jK1pSNH5
lz4cHPV6xNiQgR10wUnSzTWPW2ltVIk3j4vmEX5he0PVFw7VY9d3b2aEv3/lTzfj6C6xbv0tak+w
z7SDNhGDjTHk8W4pfBLDe+UTyACYKcztq+MOd94iE15UNxP650sw3ZgBVvSwe4L5Pixm4EG4FrWf
w+xxBJeguJWB+RCOvbfq8sQrFB+sicCMmcknuOHBdb4Pd65X7hajvgo7eC69BpDgTL11c15ErF6q
CH/9wX1zhq3/IR8kGHlDBqSYV+0zFdw6w5gulr8HzIJEeOOOnAYPS1hDXCW93Ti0K4kxwZWBsru3
svPAEHgW7RQRArKcqM3n5AybprnI4atPe+Y6WUpdr/pSunFv/M+6Qz1jbJ14lvIu7JaXonN/qbaA
W6f3WU7+e+j35wbqqhhUgSk2bMYohGziWZRPhcwezZC/E4FUpvEb8ASHN7dfnmiot67tqKi24LSv
ltfCKt248UOMUEgwtP0K++28KqSdNsO07qwJUwia6wg+UDoCueMhbEdMHrrtusjQiDIzGBF2s9V2
82BIhW0I75o7Tgf4CO6ocDaclCaajHISr+wePc2/aD4cgqY/DBOGOFxa3PLWSqG4EABZuxs9q/NE
i/U0QqfklyHohzaeJfSZM20gixtNufcyevKHCor5vjgOdvsOPQFfeZm9yRRzk8ZXG9NlhzkU8BiT
TR6NjfNR8H6MGLcXmFSDm0Cst8bOWTJ6fVoio4gq2r5kvngh9lRtwt4rU6n077nDRIlhzy5gAn25
nBzbOWmvWJu+2rBqgQOXyF5z0R7L6YLvEOKucNsvB530pbcPhPg3i2xuqil/lAPuDmmdWxVM6Whl
MvEE8HisfPSXcdOHzZq6zW1GTQqy6MvCG2zzlpXyQhyavpDojYLaWiET5VLvcQk4Ewyc6IYWe5ll
AvxbVhzndniHocb9pMsnwklc+oJHsw/fKFO2T3wBT74JMeTFtR1gWpQcywq+ADatXhC8rzoHkzQA
Em6kytdZLo4qrLZ9sbwolsHX0z4tlbM2Gf8cdHBEHXTnFk4yqd7D9+SgChaPdj6e+KR2wqnXbU5u
vbIWEbBWd430uzhgrohUC/JkC0msrXUfd72XZqp7yWsNH+Oy2JRdPscSOJTa9HHIqIZOqj9Wlrcz
ujwBYHkabT/py/AXdxmGrSmsAQqfPVTN5SUdMzRLB/8OWVoYydH5CPPipu28IiotR0c54zKGEvqO
4PEGdX8wfRjAtN5Kc5LdD757m+V0AzyTF9UQgKWtalL8vvuqZc7Wdb2tMjD4mINJp05QWiAXygJG
9uAB2/NIksDCqYhzrhf+w+gHLw2QKEXJT23o9ZFy3Q2c9Q8hzqaQDV5EByCEQS3Z2opi9K7fuQE5
Vpe7z/lGjQHMCMPPaly+mj4/6RmlCBoqmDggw53GaeUvfMczK8YwwwcPKN7EDpGA5G0MjciznUPz
EEqxrolzkuPcQWXhWZHjTlWMztNjS/wnv8PiLt1qSET+2VhLLLvxRMo9cy0aU8PfLN/ZL/78FWT6
3m3Yk4SLAWwJJ4MpwDJefO9mhvo7CuA9T1hn1hBIHlu3TXCgxgFK79ApV9Fi3GNpcdTGw18gzJho
qIedRds89og5UAmnn+Fy2MwjLFSaMEuBCd7QuUxsqeVmwXojvrptPTYg1umxr+S7wjVJ3g1l0ob0
rg8akvSchPsAp2JUVGxOCoH70VbjZ93DZ71tQYvJVHkLLQC+Z8pXsnOPPjdDZLv8BHuPm4xzWKzl
h4aagzV5v8u6uQUue9szPybMxq6sCM5jHd76Y3EkpfeWdeWp4uyoZLMlc4tNTOt48t24bhe8iLyc
tgzeP0os8MtXMP4k+DQ6HMcFK6IXpE68wUOnxZGALmBuhraIPQYhnkM6Po407+MFp1I8F+6hCxfQ
WHqjo6nh7xZUqLFWxo0aXm+qwfuQGhu1qm5CL9zXjY84qCYHxbOnvAplBJDIrTuqh8mnn2XAnkKv
24ecyagvfHQshnKn/OGzL0oZ43y/xUb0Ds7Kqe0aHsvG3wZLkDbFAu9dGAUkfTvvumna1l67zwaV
etAra8pfGg9Td637NHToYNsk2FCnffa9DiFlveysHrtd2b42HS9xzoQHQ/hGUnfAknfnOFuK1On4
qqiXJ9BcT/AsPeaN8hI5ZV++K96cOvso2u7oWpOKAjnasebz3YiAAOP3BEy+kH7mGZpIVZUqPjYp
K9qkRwOxG3OGoy7TiceoH+UheyzbajdaCL3B3Ij6zF4ZjyftZLNotrQV0a5e252/CfSMSGKQq8XM
GE3NnyFP24P19ML67NPup5eei5t89M7LIHsYb5jXnqAuzxxQL0AjzRZn341+zGR9hhHNviHOLTQd
D7SpnSiYMdA4N/0bqYqtDKf2o5rmMoI/RcIbCaP1oURSOhMZM1MDHSHG81h3wEdYZs8GDRZtX67c
Dq3jKeO7En6/LWtu8kLVMWgD/aoV1dHYZjVhJ4iWrAUyKnd+q4CurVI/llLsXCLv6TCdxrG7Dxli
/pFmq45ydGooGJdVQWEc27+0WbaHoSROj8nGiBq6W7SJ66471p16hRXsGeiJI+msC5bykGfBIWvo
kVvkbsmcsz3Wu9IfVdTLZl3w0EGjuz2oTKXo9DqxBMopM8OtN9lvQYhdS/J3r6UJXCcPOc0+Zwtc
E4CWf6EJmei+mKLKjK+ZEHPaGjImVg3SBNCRN5kE9GeyI7ciSY4mCQrzrNp2XXtX+s7O9/hTPldk
HXbAHQpPvFGws6IFEhtcApzMcGErHVoI7nhzUzpy2bp+CTOFckOGpovGWT6PAX+YpYfkCbsdotat
ZRQ8YP16ky3iEX38fYnlHekcDoQy6EVSuO7zVOcPyzw7QHQhk1mq7tNWcx+TcoB4D0ljZAdBFgEK
xWJZOljudnhSE2ipgW4fWse+HZviHeO8J1awrbcMp9E3twGCV2fYC1L8okG1Cnp1np0GTSgW58I7
YHa7Rs7S+olegNqmJcaTQoQGwdgdu9LHCFp5Cnx1EnmXp63d3agOZj1jZz+rTC9pKYudku1+UCaI
nMX9sBj4Vth638OJYef1BJKEGuQv/pUJs7IZOSoMiGMSNzxUgvWxp3LkVECQIgoO05m7JxvmFZH0
W+ykPI8tix/dGuG1EVqmrVXuK+ku8IIVbTJIsg70iDZkL08NMAajP8cLtY7S+Ocg3IHJzPE0vNvM
tr+YbsfIdNhyLVLtPept8DaeBm3/Hu1yU9fzVo0yjGjmHIO+27iAh8XjwI9OMydWvzixM+BKraG+
K1oMhzOnWZWt2VqFix4rCXd+Vf6q+PiqC+fFgiX7aqF1Gy2kP7PciwtX7Khnx7lPV8YFHQxARCnC
JBTBY1Oac4mLK5STsjF3Y3o5ghbLfFoye3HC8hGx5X6wxZM9V49hB3PAIDz2Hd1iwl5GrJMHki9P
lYVMQ5fFnU+WteUiey0K646M7stY8IfKyJWo8a5YAX91F3O2Ky/lpn1qS3meF/zT9SAHtTcYilnl
CNqGoTsvXbNDRh6XnbxZTKCizJ8a3IPqYXRr/8YTFvhyQw9do7G6iDbVysocnQKxGSa4iW9lQG9M
5X212PYl0+/t7CnoBN1Pb5hSD2TxFInMIzXkc9bZe+nzX5iDLHF2ZDTuL9MMC7fem37qE4uHLKrs
4Wua6zyGVaiEG3md8NYF0I6xDe8QgPll1YIUYB+YFqd8sKCRmYNLgYahDs94zJv2wcCzDBHkbdu1
B9q12Z7MYgKXMgNhrAuxq9nFDsnCMeuR6yuHP9jMOswMoFC+SMSE7XzAGFgaFvnWcXyomgezVoal
RUt+9xPR8dLYz0U+3Ga1eLTQJUV1YDwxz0Iu2qfhgIxOOnGfozARoDtP3XnPWN/HXJVd4ngom5h+
GWNF/WNwidibIX/IsHQieypxuyjqAc00Hxyv38jKJKHt28kUqte+RtoGJz4aFaTxE5cGr4jwMLin
4SzEfvUe3ep8THvj7A00M1HndGhR9GTtmXpExalOW69ZNXm4B6kvjNCwXC1Ew+Wg3DceoOb9PMLv
VSKVQeFLhv69q8ypq+wSXCcEU4IdqYPGh6pxMrRIZqeePMCHGOvP4o+N52MBByp2aJXFOfN3jmu1
ES7mtwzFHvogRMEB3xqJMDCfmwPS2k9NcH6pUN4N1P6qfPk5BObB+OREuuGhbrNb6gEHjjzuQMIO
e7X9UIJmmAd2Wlcwo594/47E2I7DCz5Kt1t4k4H3NHofoc/SUoR7buE4t3XxNnGFPUQ496w0ny6h
z5Wv1svgxgDJeUEA6lVVPPALVXGQJnEIe+BIah2s2HiE7KUz/aoR1q+pDzReIuYg6mzuG8JBqOPn
3AROQtzWJL7y7ypZJ6IbTkqFBzV6pwFxZliP2crzkE9zKW8bj+PELteOGiFyMQWusL6x4SEdi0b8
qrx+Tdvg2cHZWFTLL1599prfFQEqijDovqGSV3AVLPoYnLy7+pK4FbmzmeHcr7HKI+TJZdxXHlAU
4sDs9r60zV2oGYrZZsOmZXVpZEUILc45n/ZDUT95U7hq7WFNIFbhjZsOKt/3gXfbD+QZMPpX7dpr
LZad3c5I5eGhnebNciQm2yBCeWPLfC5Zu2IgU2TFvHEyxL5cpLrJ2rjT9BBY1QcqGkeH8gcUTI6B
6h0krtmn45P3wml3zB5ncN/YE7Www5vRedQ+SdWonrmH8U676h/8gTzSqvxqGgxaqYqtLGu5Yb3a
ZwiRIwcpoizsU6anJpaEvmEcF3uOWMEE+GxzXkSUIS30HPnUFd0u08ixwkKvPFPip5TPo1S3wSKg
oF3ECsZUkKT67rNpxXst6NbP+co23Q6gnZSLLo8IA5KLaKTa2QruniJCGfDYM7VVOvhdB/Iln7NN
beeb0cpRFMvOXoB1XVZ7CpKivByylwwty26tCQxMyg44Nh40z85Ckg8nrE8h89fhMGwLXj/qCs4+
zKti3/Z3QUvfuoEi30J1hYT5tkedul5oBRxjE7f9MkRe3Xz2Uq5p1T7Vht7kGXZbTCN7k0jzYUng
MXt2XEAnDUiC0HehCoptMAvbo83CG8SyO6NgfMIm+4Og+iRRQCPIYnlOH7K5Tm3txzSojzNDN7/L
7pp6TBatPobWedIy3NSSk5VDl/e69B/BKt+hxvo6VzoJ3Hrfechi4OWRT+7ZK4dfhOQvynY3eTDv
MPW9FVaHsnCBYmW+BgF90/Ny0zniEpOp5wFnDrbrOh47Fgt4L0aI81ZTNz6XYaURByr8SISMnlVu
MyYQJvJLN5Namy4EaR5RXxjat0sxPIRZfbJNizAcqDvL885Y1sfMnR5rMUbAYZAEloW/MTw/x4aC
QO5ZqFE6D0UpWNx5TaK51cZNbz3qPNQxyvlbmZdPtkLSxVHf4rOIBy0OXf6kM76pq/oSQ21GCMIB
1gbTIjNJU5N9o8QqFCgq4NxCuz6B4dUehepHhMxRXbGktL3NovN0IEEi52E1cedhQdVJjdUX4tak
EvXOR61lwX/E0wD3RpycR2r3K1RXzxf/CG9uEke4Pextvdup5ptRklVbLoi97PViTSAJeNmp9vgK
Hkt4n9ybnkscKiZWFQIZwz4nFu56V76CZ5dOLEsD7aUMhSsEyO2WVeSIJt1bAOZe6VjPANavF1Kn
2p9g1aISQsWmFZAqMSdcG+wHEVc9niEQs8HI3mjWxw21trWQa2Cy1qXoPmBMeRwJ4KA12l9ISse0
mfoTptjem2nZk05vZyiHolHLU83VTe8FhzDUOXCCbDOF9WZR5kvKbl1bdNs23mcT9MDlBAdRgLPG
QY6dS/el0riKabTgBID4za2HrQ2ru6AsHlTYn8saFUmEiHwm56HwE2rbr4PkjwFekrBWe4r5v9Gq
sMcu3k1D3Tij44G3HGyU7oTqm0blleyyKUwdhziImNUm8+rdYA8vnZrfjEIIQmdwTf3eikJtb0jg
HUDiQdERhTjaTWu4xt9Al/rJqkdUO1alVT+CXZSWfT3Ho4UNPFt2kFmkU2HBwMrSaEb4YALb6lF5
SIeblkTSLXa5reIuQNQ/hPRSLyuSUpImbiBQ9KpxI+WUwiF6rc0ybhliPbS5P4B+ysEbRjjW0yXq
MjeI8PpjV3EVCqKoLpDwkbHivu5/SQuJbMMThDYHGKGiTZEVJ+O1a9pDCYU6GSuwmQ/QRKHeGFsN
KxLFgju708+5X3/YSn8VlK6F6gjqlfQ5dMod7008qPBOC544QfVFsEEKrW/mgO9DcC8rXd0pWP2U
9bAeAmDrqzD/GPDA08EKtgFs/ZEGM7y6E3C3jQecUbvOG/1ZDGI7dB3+qJD2+u6Quq455bm1rQpr
50u6zhEPsHw4A6D56TOVqCDb17xL4Um09suvzhdFSoQuo9CTp7ZiL8DYrkmIPRRCjaoyT1r49/WA
Kr0kFcqILbsv3T4eue/FIxIGnNEaIUHwi0MvnYSl8+y7AYsbe0rcrHLwQ/oxHl0MuSFZ6/1sT6U8
+SbYQtCnIhQsX/U4FSm1zHaxxaO07F3ptauJYqen87Mw1tkmKJ0EUF9HFQMvuNTZbTDnbSTCSl42
9f1St+dAdx9z5r55c3jIfBt5cQFxpAFFyTVTETkhWMKKsbsCnEDeDxuKDqdXB19ent/2jSeiMBiD
w2jne4y+Ry3HDgBJcM7LLAlpgNqEh9rKSCAe7QJoJEDYkZMDryvdHBG1dlFY03tuQGKtev6r6wUa
bblGx6abUiXQJfUslPMZPTLqylha/dsI+HUEaQ541566mwvr09gd3K3dk5/Duw1ZHTZRfdfXZtvJ
aV2GHvKBAgCT2j8t7pJOKIxNOXbPUGzH0DrkqneTvMmxNri/EhlQI14WbJqJnOnQb7FObhf4sXfO
vKXdfBh0W6+czrCocBqVLtg8QQh8ssLivUOgqmfE5uWUomL14E7DZ8eHS1Ccr0qW9VEXukXUKIrK
fnAn7OpcBn1Ec+PHcz5+MdoiJsUDlOYyYYqmY8oM5uncDpWsLrst2uqBOP0qFwLEdXIPxkiWNjXu
L83prVewpLbph5o+alqrbcv9veVkyOQcs8JuvBGy/Gy4wfvuQd7n44mg+ba2W01hpRY6SWM5kcQh
gW5O4hi0BYYJ+sh5qXBBqvS3uui3zlycHWfAvcrN3gLddUVqtGIZ896zKlxj4P1j8Rfgoqzyl6Uh
hmq9fMX1tPV4PsQuUbfSX1ZIheaI1GaX4fL6zoxnMYHbHC5gzXppNVl3czWvWjUexNIkihZHbHd3
TGewZMce0ixyl4VjtXHY8jUZneppWg1+d+OgJuL8D0fnsds4soXhJyqALIYityKpbEu2nDeE3fYw
58ynv5/upjHANNq2TFad88d1/lsZXDe21gRWbBYMY5BPfb9zkuhLuuHDWvCja4W5nbTSBtbvNn3n
8nHJNyfWxgdFvPUmG8DtGxU+ximm5YYO2nwpnYfOIuOynJho9MnSt2VenSO9DMx+eFsdy6sS2q47
RqjEze3jqMXeNC+/kwxnL9dAhnFm5oGdcAma9cMQzhe3Zn0g6f+vNW1/jvXdkt/n03s9bPVcmVXq
zVlvb9JiJslR9s9DPjQbWzmNZy7p86KT8t0ZPFdKrmZgFvFTvurEsRvWpRrtg6jWc20uW8E/1tS0
f3diucgp5dR2AcDsoXyl9dNvTeNEp25C+ex8Zhi4qrbZucXoow+kqxXma84ZnKTDatoJYy8b3ta0
RJgLn3jv/jIczReRPIxDdO3a5l2my2tsjnCsFFYASRt70yUYPhx3BVBTmCVJwHn+JeeMrpXCpB+x
yL1Maee4N+ONaMnOihduTYWmYLKa3Vo6f2ru3gQlYx7l2LY39EQ0jjJ8+L9UbRBh6VVL9kw56KmO
8n1Vzjolx+XK4Q9wtNqCSKtwQ0PKYY3bA0Ttpp/G37RaVupow1PoKF8rsxNv23lsY98CbuKNQ+Up
7D2EoT+2ydeciwPe+W2UESzA8erHnMoByr8XkPFrv7AMLKjAmJNrX9NZQgDNXpZEDpvZ0YBROwp5
HNfwRCT+FVnh94M69Jm9b9IhsKOaMId2381cMp15QPTxScv8c9WDUdiu+5QMzcVVzbbT41fQ0v8K
8DlvnMm0MEKlBU1JE5RljdcUEgDBRnu1KvOjBllYinVfTcqXtf3txJngGTWes16+Sn3svQhmZmPQ
nNfqIvPNtHtbkvAIdvlNQipF63BOm9Qt0B6O56GaqCvVhn9FFVHn28QSHcK4a8dOcWfcJhFfB73c
pisca9E82MLy4VFPaeWav6mxnMYOMsesP8Z++M/kt2708PnZSg+gKx5XmQSmNV5qszmnTvWoifpp
5jBbLJKko8m65Auppu4Ij7agQrH7+kFznnPKj2iM3Jo05wUF+qmHdVrPaWt/VUVb7XJ3SYO81I+w
HHulN5bnuLHhDUbzbizpL0nzZD2WHdpabVu40Wm0nA+EKZSsFz3cUo8IsprjfWLgZBdltS2ccKGw
lae2TRFw9DGWcO5rED8BRpso64Z/heejcAPdFVc96qx96jiZ7w5l5s0oekh0XMVmSikEUuvWgrLz
4sGRgI2UaRM2kAUmza1HeinXYC7ikI2k+BKaOg2G9hQtRbSZZ3XrljEwIvOvcW25WZvwZMRxYDXD
ccIOEFvwvkBrm1jIfRobv3aTPRhle4yzgeIeLdBsg0ruzGvrpr+xPkFY9cwJU1QEOnNmJvvvzGyp
bB6rvWvGn5YTv03dcJAtQ8s8pvxuKovcfO3JqKOtuZTbUTpfSzwdxVCeWwVKcS8DdzT9OpeLp49r
y64XAabJim9AUiI6GT8V96QZljs3bAJ9Zuwwlu+FM6vLP1fufHx01Gm3Tno0F+Mr75ggaSP0o26A
68NSM5jb5k7ZqxGUKR/FHjT7goUULhsCOmf/6Kl29dfY/MrmlURXqHGw6zN6E753p/6kixfKobOd
fVyVPswQZw5QcCrkx9hVzzIclYfs1o9VOHjraKhNow+bYliZeAwEgBRRqUDO7Myoj771yN3x6O3a
YTrqWc7kvPhWEp5XvdN98F8/lNqj6dK5nZjPlSh0Xy2c+K4ZbrOhZ9pxnE+6jT8qrk4AwU9nRZNT
Z2d7nV5iNf/K1b46Doxq1A5+q5nXqUsqvzazp77UL1ZleVEkOJjBoggDaiZ1cp35Ysnxa1ynrYWq
I6qnFwoKrnND0WkmlxlvGOXPsQxhIauAwevBMkrNCyHPvHaMgxn582aKG6RpY+aZsn3W5uwYGWJ7
DwiLRHFuyvRZCeeqoPVpc68rryj4r26xrjJef20gsmJl72w5WvIuPNjTNPuVgltP7kRMjLjSc9sc
jqtqQWkS+uKNFCYhKZ3jat7VbPQRuSbxFNbU3cKx+QprdQQT3UdpBW/HyqCrkzWmid/rjXagxZJA
tO5aT/YxoXAjJXAMjnd4nRrjZGRr6kejukX2TOXKzBcbUmgq8nN9NegPYh3+rSI7TBn8z3JnWuxe
fU2QUw437KYy62OU0Lq3FHvTqelVNqonNuxrXg83lTY7pabLQH88Cjjekt729UW7Zm345DAEkgS+
jQ2t2+hxvZfxpB80LQtEUu0SR9+XtOf8WYv+aLT8WHxY3KfPVQXbn7l3oWl2Dh0mxknUW+TnEYF+
SuMaspcfW62Vl1kpLPiqWvQQZYMLSKLfM1EeVtXP4KzFftC69cbhGvnZ/Vc6RtbezgQ3+8xwZfRL
56c1123H6xzMMq2BxXhJTMNAuIj0ouCPQTW5N1uVD8DxhNrxvw4CYHGQ6xSuYXvWZH6G2fg4lQsH
Xv4VajT3mqlzQD7JPqdVHuSegdItr7xyif7MLtGDUWmht1j5d5oJtddWRAELBcklSkVLWYEbAo4u
Q+ZurYYNaMyjQEvkjWKTs94WewkyZpsYreEUT2mZexU9vhH8I8LLb3eoAce1HXOT5hurs1G1lW2m
KrP8tJyhGx2kRRrijTGYtG5vdcl/VhEz8IRwpAVgpFGkD3psPphkviVpHAghngxpPQCsnV3dZSI0
b+j9HgG7tyWK033ihLRDTiVyFeeaVin8XOl8tvfSDKdmZw4TI/LFgohGr7lN+d5YDqbERzfOMiPq
1svo1FjTyWsG3M+F1u6tdUIa4eogOexsdt5vkn4BrxgsMCmRPebotZQqfhkzhiCy64utkNh2VcoP
NrUH+oUyamDCerOYdeNR6vs4lNprumJlSBQpufZg/si1edHXgYHJxm2VrZDBURdIFRLcI5hndAfy
uItOxmiHXlWZRrBOXblZrfapMbWbm9a0zNBSn5kOwPl6ISTJQym4R+fmJ0bvkyFrIkkMA7vOjjyG
s9/IS3o/jNl1R8SV806WRnfQhhLyePyURXwoED1o8H7SSH4LXXpGq8GEdBb8Fp9m3YgA1cqxyXT0
si13ViO3g+tsi9j8oa9z3eRq3bcZSFlqA0FoA+x9EdQFE3yRnJtBMeJwki9IAq9Tov1nw3r6qqn/
JSsAoyvd+xinjm3MO8ADwq+uH45t7/60hvNfSMNVt9qZP5SoH5UFR1k6Q6AJ/Ra509nqmgfR+Q2r
pUd7dVxs5oTZodQYawkE41AIU/Vd2upijgtIdbHJ0uLWJeJ+ykhyFSjwidNWcDePh6WLz2kuHwzb
KB7BZj5YOrNNyj6i92lEbE/n1ZQFt1m7tx2gUYciTiv+B6A+MpmjLyz66qABLcqGA4Jdp4HhiYM6
RYfrRjpfQ2IQXjIIquqr6FedgN/6yxXtiz1TPuKg9c2rfb50W5mT5r2YCEKS6EOvZqqemlJB3Da7
yrV2vT0/CLWOG1dW/pokEE1hfRYW9+q0jG/czjKYUwuJbnvtmgEwu+g93a3fIsMgVhuIMuqyu5pi
IL55fs1t8ZiGM6pxazcYFgnEKZm6+pvZaZBJlXtIW+RePPRnaFp1LhqEAMZKfqK2ACyNy7lccUAS
Cr1267HquGNSQ/dlWAKwod2GIx+uRqyaG3LGcqPN6HuETmQ0+zzt6UvIERU30cEuVeoNuTHuaNSq
v8awX3Zx6jzGKnoxtemikjvqnvFhGBa5yDbqX3NdO2Lm4IEnVR8tbVjBndxbZ82jX0TtsYd7EXN6
SeaWqy4Zr2FdjkFutmckOJvBKt4GS/+FK5AHyDOAn+YhaU2L/UFeE7gXT5iI60L5m5jOf3ZZ/9M7
43M0tNuoM16xMll+VpvQ9vZ/WTQUiIgbHX7cBEJfHxMnOlij+uVsskHC4+NgpVsrnPjQlgTPRMnE
2A0A0aMd8aVTyh4dOIYU0U3SIX0hma/p9C+rBL7VDfRtlQAZXDN5HkZxLJaK8l232q5Wtl/M8dAQ
wbbPy2wvda5PChe3qbVus6o80gn4bEf4pRbrM5rif+HofOZRh+nMUid8ED69TCErb/+OOUlsFCIU
+FEKLHJzSzD9aR5GPzVpEOID3tToGjYVMAY34V4HfCpt42EsRqQs2W+H1ctyu73BxDhJ+5ip5ZY4
7j52QyapRn0yrh3owa69DjJrTpZp62S2L6zWfHF18QKR9aehLHbuFb55iOzcBLsb1sFrY3sC3hwL
Bsas9ii941uJgaQSO3xB7YfsowojX3bxv2UVHqzVqVxKnIgGOFwdhjCUkX4OF3VKCm1ErwAQUSh1
ytu69FWhTX49c1hmUgkvgru6KaM1/UibbNSvnca0myf+TFTfVndlunHa8FO33Ksl1/OYaLdiLJmg
umuadNd2cfd6NhuoyYTYaGUMf3aXlZXGLYLmbArnr40bf4jiinia8s9ek6ferN8lv+dIypPBIgfN
nz87tgudnB4rq/jXVfJ1Yh7kEbOD2bGeoMIe8d89F6u+513AV7CkWznJLVrgQzfqP4wml9DJj/BT
vxVyA21aolOSziZndO5sO7UIf2oHEvfbxa9C/Vl3p22oMyImgq0vv0sC8/tmZRTNJS2zQ3HvCEss
KxAz0F2V5WqTdnf6Juz+Jtmg6rDTzgPn8NlAOH8i5h34Zz1bHuc63ItMe41n1oqSRxE77U2M9aVd
l2vU9hzxE+60WZ6TcnnVkizxakOAdPYtsQQ0qXthsh6UNm+jwn7Rmho1unHXEIO06lp4s1vnael5
pVOjA1Vnmq2aQIzgH0mcb4ST0KkAPMpxMe1Wm1Epve+mGQBvMGU2uHbFpGc35Uav9G8FExDounWz
HeNRzXwJNJRvHcDExG8Y4dhTPEffmeLms4WNppBYjMWws12/yJ2FrdrX+oyRh8D4OYbGFV1Asm8U
DGb6OK3ue084Tmj1aMsi/CWIG+ZUCyJhH8wMSqh1fpEeoHhf0/bUzEnuu/cGCFtLdvYA+xAXMOdN
uKmjkKnpLkDuxiRA0FLdOX3UdcSFHdYpm15WBk8/AV74qKBG2qr7qdwGvWnfaHvX/nOltW5gzKxA
dsYtFsVDGpuvUqyPdiReRYbKvXTJ7XFa4xQ1ZXbXlrw5Fo3AtJnbXuGwYdeatDaqm+nHjjnwhmKC
fxflxpl1Lqeq/CrkFPISJ4BpLXYeRsdNg2DmVIZMg7wRH/Yy3qxxebIbtLuFG18lotANvoHHEsmI
1+Tdi0EPvN8mZuo3IjqbceVu+2im2aMohgoXjhEoYMPBsTdJ1VLBEqX7mB+4nGrQHWokI33Vn2Ih
/q2cAL25dFeZ0Ogm5tVBGdz+V8UdbweBwL5oDFQjpv0NUfg51wRfhY2TwxbGtheie9sWjL+1BU1P
JTjWoEsEN5Q04dat2cON+SlZ9H9ECgZa21d+N4RfM8IitPHZ6zp3OzAuQADgFFQa1bRpxuFS55UK
Eqdr0RDP4lHU8HpyLkD7GoZp0PEscm4sY4+WdK+a1r2WOSRCItTVmNOduZKSF7pbN3Kf4oEHdtX9
pq52IsbJlGhnt0Te2caHPMbFOKoj1/ehSbPnhWHXEENQl+vqWbI+ZASK9WXDVOpsbP4WwB2ccsG4
lPfGtqdizpdK+fbQBaEhee5i85AP8WNa6/s6gbWvy+QFe9cz4klwKTX5Dl4DRDnJT01dqOcM9s2x
amcjFijI2uqnTWSA3A7541DTx6oVfAAOxW4WTpBidlCpCuar+piN5WFFsdy04bQpjORNy7vPJNGP
tYtqlH6EzWRmp3EyDxx/k4+Qfe8s2BhK9WhyyEIlq8hHNnJO7HzbpM1Wa8NTRgwP0SMa+pTkaqD2
Ysz7yNBYm8AYXj9p6U7mjhZMFHz5ix5v84L6sARGy3PV8B3rzrWwUrRX6iwWrqW4TXcc4L99jL9Z
JTNFQHepjDgRX3qwx+nQhREKvb4ALtJYrtygQ5AuCNo76Hb9paZh3TB/ckOq4jXHPWSP2ScaiL2b
uE9GGYKAtSwudLAh8YTQy5ddW7Kl9OsBwcCT42Y/cuYgkGp6j+qEFpVYMmNilLGpnQ0tAnfTpqx4
8zrP0ZPnsYv+w+7kr2F/4q9iRCvKfcmPHhpg2iq7tZSoAQ9ML8qcKy8fkylodPerll/WKPgGYt0r
VH+drehuvfYaY92A459X3NmcNwxtNj9LEm1tvd9PXbyrdPsjEhkylOJjjJYcPmzeGmVPqiE/mLL1
J4pSbnOhvYlJHbOCUBLlhi8yCz0emCNuYNh/HGcl6HifT2wIEh2nOX2gAtjr8Tps7aU/m137WIDU
b7QOgc/QnXXMDkNV3TSH0vHaQcBfU3QdgwFoKH5kJZ4F1y0KuANy9Btywm8wVobyhcEViuS0OPFz
YsdbljJfy8lgMVAjhejtox48PnPQTM8InIsSDaZKcNHBc2mkfntC2sYmblqF9nU6jdWQwOSjliDt
F7I7c/cTODbi111ZatsKUHaR2uilqfJYv5KgFF3mLz1ixSnMqOUsMuQDdX9slvqb//82z+ljU7Eo
otvyC30ON2AigZvymycxlUkcg7+zqoesdvYjVIxMWl4ktC/A2bGrHcxhlgwnzpMT91tUfscUyWoY
dzUPznLk8obLt/9YW23fQRGxcVcFQNWbgRYnOJeY+rsUE9BUFk+s5MYGfNknad43OusWj8p3hbMv
7f4UmxqXcHExHDPAYB0UrfWvzCLUO+nyCJF56G3tKw2jJ+Y4+oVCwnrk5GtRZOyoryCVtUhZp/Rt
hR105MS/KYnuzZ16qI2UFwErYuGPffwRzgvAhjnte316NrL0CGytNnEYHoHxPpq6q4I1dMQBwBq1
cpEycIrnYSleI5GcWs29scoFWipuKGBulc4Go+VknLqkuuy7VgaiMG7Yxb5bLCKDMe6rFFJIkdE9
iQJRa06Y0dI9iqo5WMpkqiJ+AZXZelKdyQKFashz6+FiZd3VTme4bPNzXkZQzwhhNUulNhfPDdgQ
LKj9SubTuQA20EaU+GV+aKIIzpLLucqvix7KjZEPSOQEotDanFpfR1Sgh0u/CTP90W4cwFYjR1E3
hqxio7fipmXNAFJtJ+MbsWJgN+Hn0pd/q1roRuxOVMq9EgB/qcf8IUT1NFKiXg+sAFzp75S18sRK
470VDb9fgG48TxvsN35fZEgVBw2Tykw9jai6bTJxcxhjfFjcnqempNFg7bZzNSGZmFYvc62btgCG
LCvxnzLsDfKstCjIyuSytPVWaCu0SvEXE4KSdNkZGPOYR+77Ko0Hu6kCt+sPk0PDWhsVW2QFfE9q
2sxW/G2LTt+JAYwX1WAH6doX6cvY8gJpIbIwa3giwtYbpMYTFz7YKjnYHewrC9aQz7u6tr/myt5X
aJoNvfup1/6tI/6hWe9TBHXUjAUwMyarbJUaH4mhX10UYnXsXJeUp7nRu11kV3NQYWdIBLzQyMYq
ivgdkdVPPdXkLKjUgABdN66hClg7ZBvJPcuk47qrLKSx2WSh8Yzvrt0eDw2w0BoqzhAr+lsb7cEw
spPILQ86EUcU+CweKTaePDsIiwV1nY51KreNRVgXkvoNRMYhbuznpeIQXKn3LSQThJYsm2bA2dr2
5lnmSEpMrMkdwvGhHl4SjCvYfdINP8khqyfUX+nrkiIqVIohnmXe0+3Rc6f6MUnbO8bTt6xLzaM+
VRfdWQ5an3JJzuvdHImhqak9J8XtY7ajHzbWMctN32Yw6B0gccN9y8txxPmJgGRItGZLMdwRs89D
H5Yv+aS726pGiH73OC3DczmZO123g5oyatmJV2uWiG+hYNHq2BR6tyyLiXMstR7vlDynbv6qCkTQ
bmtuK8cxtt1dphrXTzjr3pxSfGqa+YWrBPFM/1lNy7cWAc8R0H3UyQNH4WbucrvEd6Mk6fXko6Is
11xcZeQy1tZnDRgMWvwt+LzNsPkZB/QRkQC+Gg22+6mNT21eo8evxSmcmlNfl2zAKVtZ9DuEaSC1
4qDH8d8SAbwu6eMirNWbuv5WozVOC+edjTOoyvQ/B47Z0lecIIUnc/05S+wvY8hZ5BcLcUd+QpEK
c6GOcz4ZXi7Fu8E71PF9buYofxcDDhHbWc5N2KEmqbdjYwbEA15XKz7ICUC4y2F2RfNfU2inRanf
skBqXE3UvNUh4trIgErt5cXQFIqK6GPSMRGNKaqTRNEFb9ePEwxbkppIhhr555igc7WsGTBYC0D8
kf4RQKFlnWea7sGRDQvw8lRPFBy3YDlRUvwMIvaki25gtNivc/XEtYq+bUy2MTZcT9NTZoGqz4n/
FpfIIDEHyxSLneUTeox5D6ktDg1LYsQf0CViR6zC4tw1LAJcmeAYEmNdmmC2jvBNwa7IQ2j2wnM6
51+eMPtwcH2LAYNU3uOBz57BToGOhmetNo9yHh6VFI9ljrg41q92ZgS1JY+ggMeJBdWLwZS9zowv
nRrOfTF9UTUIR4UUAvdT0ErrIgV3Z1hd4xmWYujK51BL3nGKklFXW5hO4PQGfGmdIbemZny1BYoM
nRbR+s4fCn1HCiwSPQcXU9vansqdzuNavHSYo1trerSIqeg6/U0m9YOcrGdJsE7ZFwm0AhisqqrX
McY8NNtdzhQJZ9pa5uMy1cEykZ5UCYoZSDD0KhtrcZQFHeawMkKjlar3IRbbSE5nu+S3OsZV7WVZ
3mA0qfezA4DsDoiPWqp7IQVQU1U7TTanECQNq+a4Kdp4VxhS2/Rl/Wm1cqu0aOsUyFsmh19ZVeb/
TS0u5GTdqyHEzYmfnq+CS8tO7cDVTJ+yNbTz0bhHkOAJq/FLK8OxTItynylzg3vj3CzLX+2qD3aI
As1B/yMWZoMxw8KNJild2rsvuVs9DFQ+sIiHhBJndI5kT+/V1u6yb/BVrzZDTuFaPquWkXl0rWtm
DqiB9HHviPwYa+4EDjhvRezyGZpfzFn7dMq/11x7LDtKyATGZu8+ec1RdjJ1WLKm22sjj+Bo40nq
GawU0vJNJnRvxaZ7v+nURjTzR5qNmmc4FbYHycOcx4dVSwmHANqMK4PClPYqxbSz+3LHwvzWRv2p
clC8ZanxqjUUAlOm6c82PRtKvY1cSjREHbUqB04goaWqb8A5BzbCC1zRLmyiF4yp+GVrCEvEMUuV
YStenGs5podGwnnEGUnWRWht3I65MYxQUa0WVhlLf6gim3F1PLrIOQSiangkKlzH9m1SzW4J9UDr
5HOllvdmaH7SfDlrndYGxTg+uNjD5tSQgd6bH61TBjhEiQVIFubbODxIV39BJDfff6jfQive0l7t
C4NZmryfHRme2daIczzHfTdskYyzILtoaO0R40KX8ce4GuxzgiAMbzFQM7r9O7qKBOM42RVILuxE
fwqFjS8+Q1m03s0H2stSlzxqvfHbN8BGluTBW+/vhBUvnw1Jm1bJ/azJ8N8yhpgKDK7Nxi5QVKp0
PJKgdREWEfVJ0jwVdwvcgHdSQhtxD+Ffqa1qZ7ba0Y5RXTi6/qKVJBHco1NZiAis+m4hPjfVMp20
pMJLYhYnfPrv0rKhrPt814b8k7UDrDSF2yY3M5/58pelm9sIxxR47UROFk/IIa3m7FD2Okb9cBjf
kwlpkkOcJ1t8ivxmMfYLbJ07Ml3Ydb1PlqX1Vhd2ytEJYpTmdnDiS2orf+3cV7UYz6PTTBgezX+F
vbR3cPXU9BCCXfvRrM5b3I4atW/uJraH94yG0E3fI/4jmSOndofogiv0tVc2NbKSPtwQM/k1iQXL
hVG/J80AoJhH/Mv5IaZdnL0REDep3Ncmjf8sgai35cK2WeOyxnhh7rj2ZfkuRfNMprcVlMR1aAaJ
KuXckRzGACT75dOmFjWLOFIKjJcbWKKXOrMtfN/2e93SpzqZ8y0VxQt//1nhBausOBgTjAIcbS4V
f0zI00c+2MdhhWdDvX5QRv3wf0O/ro+nTMw/6SCOS4S4tSp/hKsEyI7xXEUzL2zuE0nUewhwfRxH
Jkpm89BNNptMgl6it76bFINDNy9/VVOhsTC4X1s3eTEGOmnTOHpF33sJB+s/Y7V+ROa8kijymSE9
yhlO9QHBG6s5BNKjlUzfdQtnovXsHnmbbm3iKIGJK3JO8msH41NLqkyz9Ses5bnIcO3Kwpel/GQ1
+3GEOEvp4BtI38MWAYmTfxeA1HfX+Funkaiyluo1ZQdZ8e0768r8NWGynJtny+yO1KFcBVrpZlSQ
ngs6buID1bKVs5iA9whA0QqyDNpavepC+jZty0tuPRSG/S8fh3fDmmx/MYwvgXZFAMByLdePEW6V
blo/OmvwuxlT1yKQqFhaj80ElmAlRyLO+iC6H48zX3xSxT7K71q/lOg40bU302DPKCt5bJIcrimX
P4lSmFtjw/THHI9C1qEuBzCAzEF1H2GuKtllE0q7C5TtlM4DCE3iCStPIJG0IFM/Dk1T+r2aMGf2
1kVb7A2q0Y+p7fDwslP1Vf8BBv7hzvFpkSV94jY3gmEP/tya+GO7i50A4yVXGj6fTJwu6YoAETm4
mK2HSqx7C08ixtNTr03oMwgmSZFjgML386fVLy9jGj/ZdRykrjwMzfjPLcdLWxJDtmISru19bjBH
2KrRtnMKw1OnByWqz3rVn/Pa/Ouk/gJk8+2i1potoDb0AT+tCFt2mFAidMFLx5b21yfOuQAshblq
riqqTzGJBK42H4RMso1TQhDaAvw+6gSWLcy4Lffl4PCxxUgpB51r0uqQ0GYpWIATIoGfUDOSybGr
QBAIwcg3qN0yTvDwlUez9aTTZmCJ4WUhfUNP9e3Q4JLWyWEuiI4IIFZgadaGHJnGZWXu+8uam0fN
at6XGIULegVU39khW2NyYYxPWbOB6j2HY5m8pzmLR5z2n+DXn3IBS9PKV83QL2WoLqOl/9Ro0vVl
bYKuLna9miG/4ifDZXWL0G/PsXMcy/UVFdB/4wJsi/Sjj5wfrVLnIRoOd0yUhJrDsGJE6bVl6wD6
ITZoKcewudFrokI2qsgg6UrnUcXDixHmD7OWPGvR8Ab9vTUS7bscym1Ogk3Qh+u/TMv29sDqQyU6
/KieXNy0DLS+v6labN1qIsGg+9MVbvPYVfXGaIv/dG7S2ALn0BsT06Dar4P1mpMUYk3Kk7rYh6N5
xCuy5UX2qXD8tsG0Ch0kEF7js2/IwVr0cvQ123pVJF31ZKbiw+3fraH8iWVFHElafTVGjzcoaTgD
2gKsu15/q1l7EVi+er7HPXzEXTNkXYohXnyJPVhLVf64ps5LP2RvSexgLomaZzEAd6XMEFHfPLc5
MkS3/rUN45KR+5EhVuCxWnfrWJ3QHJMkpODakLWYcRYRxpMerDwevabJMl8b4oObxjNvbBMd566C
tBiG18G03u0CCItGTG/Q3P9xdh67rWNRl36VRo+bADN5Bj1RpJJly9kTwpE5Zz59f6zR/dVXFnAn
BZRRJUrk4T77rL0COmvLi5jfRF805kSpseOpRfcgggrn/kp+ocXVWGLxnP9sjhKGQ3kPX6L0WN2N
DyXZrcBVLATGMzMN6NrCbelaSz/TYZL7Eux9467xk4+4hBsDiHiSiGGBYwSvyiPiVlOKGpS1D+dJ
mRRbDbLmFm8fPJdC2meJM+oyKtt1A7iS4S454z4Ey5E5dlc0D3BMd5YEQ6xO3CfZRzKMwZPR23Bk
wG4jN4oXtPH+qksghZljTmZsgt6q6mHs9/1qAL6H2aFtIKfcdyjGgg7fjnBM96amPsodTKLGrr7a
EvlOnx8Vo3tR0vpRR9plldacIecxM+RXqxkc35TXsaeg9lBeJCVw1Dg7mkp/CFMdsVP82Y2Rv0+6
yGOxS0+N2iDj7RDZjfeWlDtx3KjcMRiuiFC+a91axmH90DM5y0Nv21icJM3k1RWwOAs/eYtg3ROI
ZL9UibpNqXQcAHjEevKsB9D7bI+aayvaYzDI+1AnVFrvCkaYsResS82lby7Wdpsn+15Y5dKGw4rr
wmKQ/UOe4rhgWxwSlaDYI1ZbhxlczE5Yj7Ld33aSeLY6883uimDVBe3GZDalR/k6N8IX5n3sEkl+
GrPsVrOjL8vj6Y4lClKR7htVgDfA/6/DHA+XlPbdV3D7ifMOOkuyNpP4wepHxMK6NhviYVMPykfd
eTcaYyKoQnrNC8jroAIxt6V7ggyB9SmqMB39WJfuEtQQM9kkBi7SARBijBWtMf9sNXlji2GBM+nT
WNYH06R915NkhDwgvmyR3AwZ+jsZM+fRD++FEd+q/UQbEjSiqvKdtoqjjGk30buOch2f+v+o0ED1
kI/hWTwgj+K/5kjFEeNFxMPbME0HteRRk8JgbknFOmA6nigowgdeDRiMtDeNDPFdZ5avTtctK956
H84Ra1dq7C0H5yW3a5WOHs4jEkon355IHFZ+7NFUzVwGAfMI+CTytVt8iR7p5J46Tf6QpenI1uoY
wIbhU5TAamgHSnJ4jwz8SAaccagaHB36mOM72FEPJGwedD39to3kvdBxTlA1ZdOP5omO3F7aQ3Ys
OsjxkjkshIFYvK2VDySXx6Cm+27zAvMe9B9zKWQgX3Y3Pc6MwAtQaWMDdmhhf/TM+DrMCDm1hz2I
nf3m6ukm49CeS8HR6MWN19urOJc/RB3cyRN9uLMX+ThNpC0Felih3hNZsRx1ezdC4ZaoGmMqH4C/
HFXv3zu8EOQh3Le+eDMjG0pLe5fFONjrRVYvGghEuo7dQDVNbJkdIBoJHAlpDKPj46B6ML6M6hSB
I6MN9kgP9x6TsVJvkmgiXfZyeQjG4kYK03IlmPTZaACPg2Le0WKzH1Jp04hxWiyrnLJclAyD+4oi
Mdu0akHoOY3CY5Fbx95LmB7nzU2CrI+qMT7VfmAtFB1ibJRbP7EOuVHqv4Q/rJLEeiADlYLXdnub
2l+Ru7CoFIBUW2teW2ibboZXggLES0NUdFDaIdgTdpMv3DpY2gnWHAM8Fp3aN4Yq9lbTfuOqC081
HGFIm1pBLw8Eso8jfW8Zr4j2cTMh6GEIw3WlpgvVq94Mb7zV4tjxhuBmSKwDOODKT77kPN0WVX/L
23Bf+u1KycI7wXw50bytYnqbtkPMN3JO4hih7dEk3fTMIBYS7oKrqEge9C5+0IC27EB6j1TBZM3U
b0dvOJk1muQmtsNDFbgIy6Nl3sKlK1ztVMcjlmmtlM/xQn4P7bq5SyKeXKuBnhtKd2dnoG26Veb3
JZndq6HDvSYud52erDMk4JSLYSdBYpm1FU2A2xJHihgpmoOnVED0kNRsdVsPurscZUhRTT/OPQ2Z
B3LQky/Hp9YVp8yw5jE2ammZfcuMHGZlKD93bYBZIr6BhZXflcicW4wSKYH+bczZdobd56MsUTk5
9Ux8TcfX/UNrDxDxhLofSr7NiAxTjt1V1RcHr0Us3ds4s8X9jTB4d4A8ZzBd143oDhmeob5m83JS
51RV+jJLBRKpR3XSD1Ye3eEUtEtr5L8cxLIERSYjjgrqWyGFjupR9Qxb3yS1NbfJ4FwU1khNhPIh
ReuwLp4MM24R39iITY1jbxPDBdfp5CaNY8fdLb9kPeQwA8dCwz8TD27gnYBaqTCOQa/CQMMls3fA
QqGDGBwK+U4RZrFWFb6sWVUrWiGgAA5lXXFkJ7zTfXktjUEG+xFvcjGqi4qOBQLGvsDbRwSYGLpE
kBlYUBbgnYVooTv5a1mxHyS3XqBFx3iAPR/llH1XxtVt4FsZXofdKyvycfBrR++q3bTf9yMW3mHz
kFBayqp+al0Glc0weEsodShnDOVZwoFrDngjMZ2rhGMWfGndhJAHZTEAXBYiZqCQ9xsGnz1LC4ET
DeZaiwU4p/ppa9Yj7qG3sgRhTB2woU/etLTaUpLWnHXXdk9kECu0Udr3KmiXVmQ+YXXzmk4QoBoG
+66a8Niow20BIznmELNcy29gdH1hKsm1BsiZVTG8haq7CcrwxRPZdyyNb4WBAtFg3S9MOfyIp6am
TmBNSKVdzgMPvrUtYK5GyTSfjJJl4Fm7MG733NYniRmTq1gIdWwFN4+pqARI64obzTOe1MxYISPa
enqxSlV5OZjjnokharJwJWDwjnh5RcSjznwlWCXBuFJKe8DJ0wehtjGdU5dj3D31ISrqqllbwrzt
DGOX1T30L7usQDeCQwOS0NELoxZXDxL8uHmZjkuICneDZWzApd+6PFkxw1tPHA3OfwzRu49Eig/E
SdyXBjHOwsJhrolvXV15iFvzMOQmsLr8ZPXlz2h2d7kyvEEZX3WGus+bzvFBxVyDIWwelluR9i8a
8lfFZVuDpA4+VJ6k2jvAb4oWPRxcV4Eem1i3CujlEGNvBLB9HAJvKSH+Gxv5MIFHoVWeIJxvRJcw
2BxgRDW8DMhG8fGygwPexXBvikMfWgcgwmyOeeR35AXHnP6KXuCVAxuvyzEycQf1gqWIwj1oP2gP
Rrh91/8og36riBJTB02/R992spSEHi51KrXYhmF3P6IqmTeR3sMyi+6ivNwUFuRTPGQOtqfAbzXh
OYdM6/k6n8aY3qdZewP1lEPGUG5aaNK46FkzwwuQewlJmUVR9IXnA353ovgqbel2aK17UeP76yuM
/kq0LqMd4amBU1BUPjSatdawiMArbGWrU3mxFGUZWAAEtYcjAi4KGvYmyAkgGjdtTFdh6/OwEziY
IiaLE2+O6QARDroDeOcdbQNajhSnL+Bje/SaR4/5YG8Vc5iAsPw8urXYCuAow1FcpqGanvB03frw
zDQXLU7l4Rea2oI8s0SHHdxPc71njx+8YHD4MZT2sars06hyhtVrJDiavzJjbISyfl8gwc1HGKat
W2KKqmgYe5TxbWf596Mb0Jn6PpRKRBgdZn5M+9Rb3SxeFcYR+LzRHNRoVHJYLUFYPJWa4Jih5DB8
PUINXca+Y/iSGtCXGxf5I0MPv93kVsvPT713Hsp7agzvIvEZG6rHIO041UKDxsgbyUP9GY2chq3q
Nh+NXZExWc9s61kZBUmyPD1/kD9VCxtFfMvFQvFte4Hh5Cora7QrI8coN/YNQNn0vmNoumij5Ke1
TFr+6UjG4hHo7PWnvg2AF0IdwbvIvoYC3m0V+Qur8+Cz21tFFVuMfOGRiAOjwaOhYX01Mj9Qq3wf
eMncQimysfR2Z7ley+AKFEUYpr7EtRTVufaQjrCPLMRmY8BcVZzKzn6uUh/cBXQox00kB0sWUqXT
S1mOpXWHSpjUvxRBuYAXUln+qS1k0/FkGT8oFDTpAG073xj4Bu66ov3RbYiWlBmsHLuJ75/3DwGs
aFH7bzonjgUOAMOOcDV3JoMDY90KZZcSFEkESciYS0c+rcOQ4LlYFDGsH69Z5Jo5zvpSk24GK/7w
ZOslSOxmYYziI4EqiKD8xqzypWYhoQFDFxIL28Za0C2BqP2l7lvgCgQ2SfJbG2hrG5Mt1TfKZWzj
SBa6YgcItKwy+QXnp42Bs3CWjqs8QV3XtvZs9JtNV2G4aKDbHgZ6AMlVN7XkbzVyB5sBZ1FfN5b4
VgFGWbAC6re6z5DESjF/zDFN4fDnyc0wb3p/q+j06rJarqvW+Fbg1ReQx31w2rorp+/gJDI0OD+7
MxXpECXssxYWTWZzm+IZ0vgZRlMh/M7YPGWYPdUYMk2O3EXNhCTNa3w8y00FcO6XuIuo9kIJ3T1r
dRPUUcJ8G2hLlyU2ExBCc5DfZFSWc1sd/JnkVQEJPf6OHD+WVULL1od7ghZTyIP+UstA1pvSxjfX
fEoGogMt8Yx54nczSKs+qO+ypH1Qam2L2OkJR7P3UOEUF8HZiiKDOlIguxPsPXA8btzGreDElRC/
taOFQ2+c6c28sIfHEr5C5U6sr/boaj1NgjdJp/G6iOtk07W5k6PbhxTCaMyrXn07uY/xCUlibWei
KJvlcr6Q5GGH0cJ93uQEOEX6neXHa9ceN0GkPsB2mjylrA9RSG++R4/cp/B5q5qdLFXXWtcvcw81
DvzDg5prHFuD95wMI3DC9rZLFCwtYt0Ji+i2VhjRK4X61ofFncDTF2y1mnMcc8JSA/9l8huI4Lks
4xPUkU3VYx8JaJqOObuSpOGUkPWnTA0fbF1ZNpVZg1nXN1JtnISGCtpGTamWbcIYy380Mv+GdhXI
t7SfM2DjBdxEOJP9gxIocxdgUmhw/Igf3tUDrbTSxXNvYlbZWX1ImuLZaDnopoy1VYp4Yn2rvYDH
r4ujLdmr2iw+xljjvASRtLVWejVuYBGiYB9WfmZuO61Y+KqYczZdinwgsGSMOA2pw7tSsYcz/1+G
k/BHjDDt5Dp/C3I/YcaYHzCm9Tnjom3uW4lOQ3xlUvuZ9uZLDQtsXhnVChPZH91Kt5UdLVUvzyij
/Vfud+jkUWIzsNxD89rFlr6TI/8bstI+T8Nb8k3SWV4bMzSYDrqdDE6qbIBBjNuhSRZeqiASdedA
LwvOZk8kY9wMfoqYLbQ+vKJ97Tx/mVZQz/1kyYjOwdK3bDBYjlNMJKzJm9pAaBlsYDBT+UdnyMVp
mIyyYHJCvObkHo9Q8Mu+f/NcRnz1qN+6A68Kff0nx3uMlpHIJkGwylMb6vSQzqQqvpWmQ7EkJrJM
Fi+g/T9HWXRUEEXMvJrjoqeWtAK292PhIQhpUX2DAbqpxvjOpTvW7IlMS6CnIX8hS5vVWr5PwCFT
KpIKJcQAA/LzcA6diXZd6iTUFjm+0OjURbMW7XAI/GCNw4M1kwPz1oPaShJNwXbG6pdGw4FGf9eF
yUsyeIjgEcjPK9NY5YO7DSI5XPAvoLBN/u5PVHo3nXgWBlZhQZOu2Roj6nmvsvlnN00mOQP1PMfW
znPLreE2BKmFy7ZUN6PrrUYNVLrPzPfG9XbR2LQrI+x2ugTXRsG4i8P/U1/iPRfh8hAP0CN8N9kp
hfseFoI0BWhrXqvf9nXPtqbD5vTlx6ZvXlNPXZUB5pSpBYtIgZuBpvedrrFeSa7Pc8kds9KDlRKV
b1IXLToNW3sklgjtbKikE63WbJfVkL8MQYNBt6k8ZDX9dKP9hKn2jTnLPfNvuLC2UoBkIOuPLIam
WIk4ianicdw9qGG4VV3jOQ9KlAgJ5RzTj60Ye7gcth+vwhCSLXNUdW5EWFO5AncM7TBa+YPryrBi
VBNZLpOzGajbJvW9h9gWG1WzTkPCWxhn0W1ce/d90xPygebUSqQHz8KoP4noUBk5hN692qIyDfyR
sV7/iQ+VxKkxLeYMtCEO+PkqqtS3STHdCHMa63ZL3c0/ywJ+GDVxVlTiucJIpJebyRm5c2IkHFhb
MsCiCwZugXySycdRlK9VDOnKleW3JOGgUPcAxbFym+fCyd0apMRUvkthMrMcuBUh3Rx6r49S158x
Y8cnuHKNuWmXL4ykwX8NAT8siZ4AJ0wKTH8fF0gBTR8oxCqS+wgOCSMq+Lccx2WmEMsgY8Jm2QFi
0zBvFwpeiivBWjc7vjiaQIa8vjMwp1jY7NvzqvG17VAHDxAtnny92gOJcL42h1sQnRsaAQ85bHFT
NWAGXmC8RyGWjmWL3bcr76tKfOqAe05SYF4io0KMPXB/WP09b16JKSNpwX7L5pqZ+nvoFWBmAaJ3
aYCIPPo4zwgBjxekNVDwpavEQbOsGKMx81m0NS4lpvxC1V+ItPpMqsFcyjkodMgkAbeSE56M+axW
OGxBf53cJP0vnHzh/khwHkqp29e9bn+2hvnqmwz6zR5FTFlKeOoptJojXWrxksreDf0iw/1Ov4ti
GuTODe+TiuAmOCYvttoPK8sbnMlrJnS718GEocn0gYQPLHrbYoVL81PXFI9pYew6zPJVuX+v5BHy
Bb0bTMHP2uDb5JK+T5IE4Vh1qtvgo9Uh7WCrWeMQxGEqVpuDwTh55vvRNlYSmqba35btRHtCXMAG
zaFdBtgKb4ch+iyReV+JZvnf/+uvuSxnMWyukkCLzsMQuv+w7z2oe8K+i4Z++U8fb00xPZ/vpyD1
qv/7v5X/M1a9rvhDgHIDXbTZPWhMiKzy8fcPv5CFZJ3FroV1KDfaVC3aFsF/1z4V6Op//+gLcUjW
lMjzx/cmOxUlKp26k5scwke8BusvoSdQ1psrN/7SFaa//3GFAhM/nyykwBHts9ovanNinazBUP/t
B0xJP398vF3YwujgEDsmNc/4wbFhVtGsuePT75+vXLr509//uEDti6b0Ott30pfJX2KTLMMFp6FH
vVz2c2WeLSSk+VfulXIhPcia/v7HxRCQxspYcDH3sVna24q0QwtXJfwB5vYMaBgF1/r333UhCck6
S0LqvaaUZDkPQEM5CpmPmfvDBnMlB+lSUph1loIEL8D3dFgEjn0AUSEpcNyUx3FXO8XCPKov0nb8
9rfWJvm3eCrr7OXmbNjL1DwcPE2aquy77N1VLK48FP3CCjbP3m0FFm80xiJwepmXW5fwTi18C5JF
UT4hWpDnZBXcD311m0RwHjX/rmE3guaL004gf9TwmM0ofZXHejegRSZW5N4QtXWDcSZdcd8vKi09
BIl+Y4N0ZUkA933MS/aR2Js3Ksoq05KVWVE3iHpaUpSjDrtHqIWeZTyWlXlILLGWVNwKGngdjCPR
GOLYM9d6Zsq6AJjR00doaYvAIphntK3b3xfQpbtyVpRAzyodnbPnTK0t0o+VsCHW+S+ytvn9AhdW
qHlWmjxTZefpMkhkvXIkNOMuCY19lo3/9gKYZ3WpzFKSil2kj1VmnpKcsUBmPSiDvfr9218oG+ZZ
XarjFG52nYYOh9pFhxotl68k2CmX7vxZRRrVsPBLOwkd7WhCHZsZR3dtzsOVNE8d5a42VkTsrPVk
ljm//xT10pM4q0pZTZMeym3opAlntCys98yBQgx3qqWCTGqm99pDlnm3JHlybOSYr7YF+gg85PLs
Xi3qdesqDs3TQs5AP9zsNIzhEw6C314K3VyvYIUha//WO7g7eH3uf//a0zr5SxKbfnabYr/0qjoh
qTLTMNnvobahJjI4IwMRkYj1+0Uu3Br97NboAbbsgm7ICWq8/YW67mPlTWmDK7/hQhq1rp+V6ciy
a21EhetAZjReAkch1hHl0JQdK23TGyzjScEcr7zSl8q2eXa12DXSYehYtPJW8xdK6WT/hVKPO3/h
f+DAKXBf+oFwzFWvJW9eek/OdooBD8y21MgxTImI9tRvK7/5/clMdegvj9882xPgHLp9RR/pBObw
aeOjgh8KGVMoCqCiLEYOiloq/VstMc52iE6DLAYpN3Rcr3YSDkY6dBmRNsvff4oyfc5ffotxVmuz
TnfVCLalA4Kv2WvZWMnLKXsXRw1MWxf5k/Uz/jC2xBLgVp2BAVz5XRcqjTG9Wn+0I3YtKZFuJFih
5Zx15A+juvXTbqUU4sr6vvCOGmdFOJGNpLWZWDtA+BhO1QtvxELZxoa7Sx8ZuvhXXtNLjZVxVo6L
MhEZ2WIeqYpvaRlvs+LHKp6bCE69m9310lPkke9N+hec1BpktI2vPLtLt/CsClkVpBYMGRkQp3em
+diQcKG/G5ip/b40Lt3As/qjtHIjgZuHjiErHwzlt1GBf30YBrecbwBwjW5c/H6lC5XOOKsNESZq
JaM3NgGj3km5z+waV3LSQH7/+Ev36awOxJC3aGpw6mprsZBSZD0dRHvzqDfBtTVwodQY5xUhM7XB
zKvQsR/b1bD0HOLEgcrIxEJKsMAaYuVeeSoXrqSf1QODqq0MnR44A85QVfKaBFdeyAuFQD8rBJLt
xkLX3cAhqeeAQGmV+hrGv5b+5Q3Mfr1YvAkvh3nZnX5/LBeeun5WAQYzAHnW/NBpmgGVgwJbuTiq
ivJvi+q/lvuPAgMLto2UBPoEoLeavaFTTpvN799c0S49hek3/fHhSZ/rehOVER+ektMEc3fWei3a
W0ykZoUWLsxW245jcNOGQ7XMO20XF9Z91o4oocs185SNrnliTqbcMNl38X/rJnYA4yqxcEcbIMyO
0HljHR6qbyvQC90vHDCM2ZDjnNxjXRgq9jvJrrTqODCgb45Xtq69yYJEj0QunADkugq1J7Kn79I0
j+d5IFatYb3XGZBsxzYfhqDnPtyIZoorCrJ700SmgU9nZ8ZHYox0xMakT/hN+FFL9l1nw2YXBioL
iGdknMgpE9bEiV3cBbJhzXhinwnGiYONtZmGJXmswxLEh8Rvq+86MYCf5eyzwUHK1cdDlWBWo+iM
4dJmnNJoicNCbzfD1VUnHaeGLBs+2173WcQKOF3ev0iYHy0U2+rnDAtOPcNrmAnYhgEAT2w5xiEW
EocyQLWTWTp9omvDQROPePq+FaTIFynctWZ86asSObf5HITWEaMnoK+4Xaq1/KEE7iZrZTxKORZg
CHEi929peZAYLW/8SiEyNTJ7iC+vwhiH5K4Z7iuB636QPGYtV0U5kM+NUFpZFsB6JG5SNclWotAQ
cZr+HgbBTkrq97giu6wqEa2HJPRaMMLLcqiu1IZLr/BZoZNCrTFlZE6OmeOJQKjp2GHSmt+Bf89V
vVphDom/zd2Vl+BCWdXPal6rMMcUtu052GiAALs2N9feNNrkmtvWP0OO4cRIGA94P7KZBJGvkr1F
Xum4VvzSpv3dMCLKksSV9/1SPyufVcaiFQoGx7HnlItcnQ0/xqpa2wuOtOOW2ND7cqYu/KV15WoX
CoB8Vi3lUUoSWXCxxu8X5By7GBpfua+XPvqsLsKRIEG046ON4wDAka8gUEDpzZft0pinb+N3cG89
/H4t8+/XUsXZM0wQb6HK7iOnYhkSW1NsA9t2Ahxq8JU7Ynv+XHjIChrNBy+QdsDIWLrha0ToFyap
sYSVtKuepmzBmITPXtZPhouHoGmmB1PJ6mUraTeqBhNJb8xjqTMXBFQPEHuOjwH8V7xq7gI3+XI1
VmbQsh9rApB5RLlp+OFqlNwV2T8pw0IyEjDLFUqc45SJp4Yn+97K1SGW+6H/VnUVBiCD9aKI5k6e
UvmA06vReDSkcpN69kNQ2fuAuXKWu69tXT9bxqgter16zmLpoGiC/ChotzGGJ8tADj77TlzZ5P7e
RKnnZ3WYf12pBI3HuDViKuGjOqqZ00y0tnsJ0O/353jhdKX+93z/2I8i5uTgMbmHBjt5sXMgffRC
G4PQEhtRIfScuYFpjqG8E++1agmobbtHCSsdqcUsVALRN/0D6tsr56MLq8o+exOt6cAiZLiUpUDY
a6PQaYcrW++ljz5772KLyIgGxy0nMOwZEQ5z0V/pf5Rpzf//JyHVPnvv0gBrzFKTaRjcdtkXpCip
OSwgC+NlMr4qlGRuNa5D/IFU3/6niq3a54cUFxcDoVNDA4b5eOMGj4X0Q0InNqt+fh813ZXr/L3X
Uu2zfkWFvV/G3eg5Vf4pd1A3n7ur+8ClRzL9/Y+1BzcI2YGgF9LXJYPIbAZZagvV8GDdjT/Vpl3n
j+G1ZzQ95r89I+1/XsvN+yYdDO4X8NBKW4SraM3xu8NZD5MUD9v0eT/HbGKVHvQGasc2rhe/v2GX
fqT6Py8sbMlMqnrgGB7VrzERX+RCvvz+0ZeezdmuLTr8Hl2LrgPiC+GRKIcDFen9z++ffnFZn5V4
IdXm0KSV57QrZufrZF2tio3pSP8Is6jn8ykDHHXo3RYwrEW+XUlfbDNXzvAXztbq+XhKr0yraXO+
fL9q9yb5CPfeEqfWtbH15mhLg9W/7efq+bCKiXZLVErGfk7POpqvgeH8fv/VCzuAdfaKE+7p6XkO
wlkNyTasyq9GI/CmyBv+0Yb7WlYJMS4xPqpiA0vy1n6J0yBb9+Ngrq0h26S5th/UmnSQ8S6TFTIK
OnyV44mzBunD66xNVpWfstESGtchRetBbtqBSHb935a+dVY77NxTaA7YWzoSEDPj1CZPv9+aC/Mv
1TqrHH1fu14ExrBuV+oWTszSX2k3uFatfUfdWa/hPLqyP154BuZZ2Sg7JCJaUZETP7zhpQu8nC/i
jpio0F7X6XjlKvqFN/kc4zSVNO+wPmK1JsZ6sK1HUsJgJ3j2yk5D0tCscWkl0KoQjSVqWEEIQd07
kgXccGqKDe1JmjzM3CG4Hy2oe7rx2ETha4dHOWRKwgXk7rWLBkJWwp0EcaAhA6IitwIpk8BqsEuW
yWjsyX54L0v/UAwIv2ACS0KHJ+SiCRoICsWqE98CSH+h4SPtEQnk7eDYltFJzfVHeajuf3+20+r+
S6E2z4pab+IoD9eeja3syavad/o+AEpSoXz+foFLi+cchO3bNCKkXfMcOKpbb1fMsTiZkR9+RwDN
AnPTxb8hLuo5AttEGCUZOjBbCi2sTp/U9sqmfGFPOYdeu1oPA8WzPMfDsKQ/6eaVXfLS505vwR8b
cmREna5UYeTYLgEg8ryV4yul4MICP8dUo77Jm1Hhkz2LyE78BJHomtYVvoAy7aV/WTPnQGqQ+H1u
daHv4Dm10OeIRwmWmHUr5HRHb9FceUsv/YazomNgEhBUGq53pLbQPeZ7Dd6Q2h2vLMtLH39Waqza
NbIyyyg1mIMxM91oC3LpTjUmu/MY1/dZOc5IEjv925BDPcdO+6DBbBW7FkcOv3x7RyLS7z/k0iI6
e4FTJdBElOd0db6+duMCEKu98qAv1IZzsJTcak/GtpGPJksWUyuIpMe8uq0hiP3+3S9c4Bwj1Uhc
H7FD97F8foHsvMPxGvYnhjnalTfswkM+x0q7Cgda2CdsUzDga8SKQY47Q5Atf//+lz7+7AUWRRIH
SMVg/Mh7SVthgZsNp98/+gJKov5/sGiv2KnIIfwM+VzfJsveacIldFL/x5wpczjlTua42G9deRSX
2s//9so/itFYtzkW1nS33g0R2SsutzJfaNDn18rzpbJxPozNw0o362naXi9IWJ/583DRO94622QL
kJJ/q3znw1hVgyxv2CX9vxRimBsRO40efx6W2ZWD7aVnrv7Pom0YZgL9igsQHTt3/e8Uh0yBjdDv
j306ef+ltOpnb3PVBbFZFdyjSHkt08OA5yqUu4C4nQp8P02XRvj1+5UuvXtnx41AWAKLPsFuOdzr
OPRBvxyt27i9hnFeqEvaGbYgFBNVehf7ThU9j/Bobeta+3ZpIWln2IKhmVaItRH2xUeQXiddTbPc
mXpfL82Vv8UF7/c7dKlz0c5ebx1R6ViMXAfzx//2udHJP0qx0O+Nbb0WGzTDrXLlYheWlTY9pj9e
v75FbN1hBc7BP3pqg3Cfpv62rsorXdh/4MhfFpY2XfePz2cQlUeupDMIEQrp1XG5lsrumJskuklh
scYdmcg7ZEtqFn5UJNIge/fmvVs/qx62GoFtrTDX+lRJZTJiBCWyzGZcNv5Ct9Nmjn/prjM7ctMx
ZrbIc9I05dNtYkz3CpXYgIFIA02XkSaAM9V22y0GH7zdF8oiy/x9JBNhyel3UvSvTfIDurDfqXVo
kMwQ/ZguIeFWLEckpXZLr7WJMOuKxWBJT+SiI2ARwW1owmuaRJjrXnK7RTjiGZX1O71Ew6glp6Hy
vqQ6vi1xp82a9xRYqur7F4zvkcqE3qFS42PbKovB0z5YXAjyyLc2pQjZqjRirFt+GEbwlWIoPQ+U
8sPX6OXDyECdxQfasXdwCUqF9mEcUyE+vaD8Dkss7+SBYVnSSCe7Uq8skwv14b851x+P0U/KGEty
mJRxle5GNED4N+JnZ6I+khppgy9ctwB2WXuNqJZXXoNpuf9t6Zx1Sr1w5UbADXU629xHPe7PGRxn
N1MRs/XFURsKmD5GPY/j+kDoBJ5QZomdlCc/aL66kgZ8iaIS+QPRG63yeOVLqRe+1PT3P25ENmLN
agTGhJZgb7AgLvKBIK0lPMbFAL//yu2+9FaelWN/Yq4OGsW+Yj4Sj9ZGk/KtsIsrm9XFSnZWhP3I
V6A/8CvyJHtJzI58u1QgQI63BBrtE9wea4sMtUG9sdk9yXXTSLAyryAeF9aSelahtTD3e6yFwIP0
YWcqyqpoVUR8iDQGXOIVUqWibkd05zWM6MKOo56V7SEUJBkbZJrXi36BLAmR39aFv4LseqXMDXqa
+C6gybyybi88u/9wnj9WSAAWUzR4hTmm6h/6WlmMrXuykupKc3xhf1PPCjYBYzXO27wVWkkSaoi5
AXl+H7+v7ktfffr7H1+d3Fl4FgV7c0LvjR0WBkS4hJqvv3/6pecw/aI/Ph0pTW+kE5/MIyfJIquq
xMnx/3F2XcuRKlv2i4ggk8S9YgrKyZuWXgipu4WHxJuvn4VmHnTzFsVEv5yIo+iAIs3OnXsvo0fP
U/V6/QUrAYMKAaOlZkBhpp76YzXcalPhJxB0gEuqz/TqTtHJy/XXrI2SEAKgaqBKMcfx3EejrwZw
TWDSiWxhW9fmV9j6MaRbE7pcoeWiPZkVMlYQrK7/8LXcngrbXkaAlGBQAhTKOzoW0RO1GyTDgUM0
yO5bwMDZtQ07na3XrXzKN6Tsx4Rr4wAhvAy4GhivGh5YoBax4ABn5zAiPSQvbEfhKu9c/7bvTPXC
aUGEXV5Khtynk4Tu7jB6aTOdg7oBIRtejQ202AduQCxe/gz79Gkwyq9UNUbYk87HQlEhDW68g7jv
hUZ0VIPwDXzKW4ki7C1y+SQPD5SA1axgrFppAg1VuYErxy94gQCbBhw1r8bdSGCcNRpeBLPhLhwB
uIBWrwRpobj56vgICQ0YRJixAzCGx6t0o4+2shK/u30/BjgAdoJpEbKKdKS4wR464y/N368P6Nqz
hTjTRsg6NB2rPKhB3Jkl86XjFXVZqW+khmurQwg2w8ilqmvLCAamsG3t3DplGwtv7cnL338MC0GM
hI4BloKUhMj2VMWNa/n5+rCsPVuIMWDYjSM8XSM/IVCd1asBfqrR1o5Ze7gQWWBvTwdeYUiC/ItB
0izr99d/9XcIvLQ7hKhSTHGUyj36exBsuldGGHtA/NzWtOGh0GbJSsAZM3o0GONWeYRwqAdphWyX
J9rNOMMAgEstJAMNqOrrjH/Bh+4s94Y/1MjdFUo/+zIAVTSFHlsqbSHm1pafEKqYjEsiKleRr7bV
fjR7T67OUC66PhxLTLgwGiISRCnlqSw1jLPKQcFOnwoCQe3Ir0d4/tS1lTO+u/6ila8QUSAlFC9g
8rGscUO2aBzbQcOhoMU20sSV9SILF0U4tQV6sSSjksq9fqFYmhUC0vXfvjZIQgCASg7uPn0R+VyC
dJAW9691Ba7hVBzkTp0dJSl2cdO711/2HaYvTckygj/2LEC++RQrWKCEJse0BifPiByYgr4FAACB
0OflyEPiYO5dE96bDP4UoP9CF41LNa5EDcwhZBuYjdmFi+UxTdFlvv7Dlq+99LuEWFJPSgSyy7JU
tME2URVu8pI64EpRi5gQLrj+lrU+piyElTouogyovv+98s9OZMdu4EDCyMJA7Aov+reYK9P/HGWw
NCGDW9SRPxJ2LnkF/1HuXP+EtaUuRBgJ8sgMjqlIe9MDY4/jdBvIn//2aCEW4DrQThWVsYuC6ZVL
yb4N2B0EzTeOixWQEzGFCwmXoAwf0QpEhySATqBs7oM8gHiXoUDBLZKg6gONKqsBQRiORmMMX8Bh
J7WgY1UgsxdJ8qVAyc6lDJLAOhCKoChDQQ8O3IMM9L8x4h/X5KhryX2st5Banm9zfIwzkALWZTP/
q7cQIGMjCKxpWD6zQX+esuyoJCWYDkrg9hGKDVnAYVgA9hfJYWaYkRHiA3BsLgso4tQZEpwReOWa
1x88wSV0bk0vgFtAXwD9SEj5AKGOVynPWldBAQVn+PCn5xoUWY3gKWuz91YzoLfeZfo+nIbcxhYC
SSVphh5sf5j05T2BPycvt7qtZFkT/72piCnkamTKKK31YVntgzs7mk18ba962q49d/71NXM5ehFT
CI1kxjgrE16htYkXhMO3w3ub6UdDovsKwt7uoEGp7frL6NoHCbESCsxBXOV95HfFDQCkQ/+sZPYA
wNzLkmJXHkpLrWdoUGrb47+Bjo+dXYiXb8ITLu8+YgrhM43CCRKl2NhKVTmleWrr2M22WqlrDxdi
IK/lpMsLFqEjdkQkTuPTqPzTAUlMIe5BGaSsJWmK4AVS3pVMepOacNfBcfz6xFy+EcJd8j/jnRqG
0H03Zjy+/kjmOy7ZUOF0WxMen8rz9Vcsg3BpLQtxr6SkLfoRwalPYG9LpicoPmxcmFdOBSKiL/lY
A+4tExw+j72D2tsucmB8fJhtKNg78WYD+/IZR0Q4XiznMDLD8eszuXAK+pDBqQTqx5auvl4fo5UF
ZAj7fRHah8tBGvvdBDFCSIUzm0Ew7PrDVyZAhOXVk5wBtF4BEWrmZ6k0nup8E8e/nAAXJleE30Ef
eYJEKJ7dxeyzlrqnMY6fQgK3Fbl6AxrpHKhNCd1t3e0CBZhxqFFy6JaGlC0icrdZQmBPtMACBnjM
g1crhV8QIt+4/a1c54kI2isbOHswjjZgcYI1ldc+La0tyc6OyQtcuXGXrzeBdWuDvPz9R3qWFxCb
ayFN72c53YMrcJRi9R/nTwgBaAAClaLg0SoOoaT7YulG4W9t1Qmbn8EBXg1gq4NjHcp9hnpqMFSL
7dn1dbf2eGHjp1DFVWKouEJM/BewQt4UvUGXe+Pha1tSSHlibqg0NzM4ANHhDPTNgcAES1XguWuq
G69Y+f0iLI/kE6RUwPn2AzM8c9hO8alzGLKr68OzUmMmIjTPoIkc9QTPr53JhRaWa+znh8yaUSmX
/c1m2bIAL+xQEZdnauHI6gkDVcqQhYR9Y7fVmV57snCmyxKdNTBUMp8VUAqNodDdh971sVl79DIl
P3aTFMKDkZM284H/wkUc2V++keCv3KOICJkLMsYgVwXqqXwIDrgLUjeDtIoFbV4/9rpf4R3B0SFB
JRGaUJsIz7WDStSOiFOzA94V/YpFD9iC5ILP/d6GxIALVZbDNrltdVEJexp6zz2HsmQKuHx2b2Qm
vH7LGPYdI5Rus+F3o1XH2UzcloJ5w+XfBqNfSc/CjZvCSlIpSks0NAqg7zvjOGhg3WmWyR6OjOe0
UG044tyhl7mk8RtrZHVMhRAAFbtpIJBW8pP9jC4wtB6P0a61ph3S5NCGBP/GR629SNSYKJS6nGMY
ZfqTDfNGFyRUmE84yPj3hdvCjNTZ6oysQF2JJuQBI0iQbWxmqG17vZPdISgcBkjdPqZQN/xUfcjz
wOvDBvfpie0gyobOq20elOd8F8wOpJbiR+np+gZcCa+ivoOhsKDo4GYD6RmfNI8aerB18oIKysaF
YCW2igIPuLKZtdlDAkqdGCwhNLdXf5VJ+Xj916+ED5EzwpI6LesGZV8KlN0IwL55f/3Ba/eY/6KJ
JFNZNIqZ+7xWT3AshcIW8I5WCWPxAXrHxIxiRzUn1elLBzJ8saOUJHT6WAIgaJFTRSOx1yBanGrw
Zc3htEr5o6rPqWO25D2fATK9/kPXRkDIGUDem1S0ezK/gmw7vLqgAbVxbK3cGESILq7QBc0g3O8n
avA6aelDDgU5WEf4KYtOUPh5uf4BawtESB4A3tJLzifsOTrabQWz2+yW9BvTuPZwIXJUTd7MYwK6
9AhXhFAHoWfIHlq+RZxfu76LgFeigM+lsyTzJZ8d+C66hWzpgVo4V7ZPlGUgLpzrIvbVrBNphksh
zjHd/Ejn0I2D8bcyk19I6KCyruf9CV0+uJ/IqhMrcfLRJsXWrXEFgENE7YEY0uhBAYKbH350lU3d
ypPs3m5OAcSdLKjZOP+GGiMiXnYeSa2PKl6kQe2yg2uaoTS7Jt2iCq4shP8CzCatkuWSmvrBWMKa
Nbk1e+U0B5uMymW7XZqkZXv+yGPGaq4gJCyBx+UMbt+6zJ19XFBtDf+/z9xtNuXaGaUKG76fKMzA
0i7zE8XWvNlp4OtoGQ7ohYW7TMn2yls5GkS8LHyYSq4UXeoTTINmDg8Ah9ZqA1+Ybnd9769o2hBV
2Pw6xH/z1FhurIZ2DOUQxmQmrJ/LbvoKqPIho2PKshbYYNJ9TGR6BD7ioyIoiugy5CFiaF9Cmh/m
bon8XEqkWErjOxZ2XpgMXj7nENkt9Ruprvda133ElcI3ou7a0AhxhSSdEiiqnPujlu4TVfXgVnRD
O7Yb+03Qz5LIXVhSIjS3LkOjgY9BhtKgbMd+Cw46kh7VU1wou+42c56VTxEBujm0WWGdDu0chUC0
2Jpc4vDb1Bs6MOit4lPxUAd2itBW35SNlGOFgklEOYMMW3wcBzDEIMbduZM77ovb+D5wVFR47eQG
CCJE0OHV3I9319fZyu4XkbzzoJixSZEmZCN67vBemSnEPDX3+tNXhGGICNwFfUWCrj0gYeRxAdYw
G9wocNndb54O0ket8hunuJnP8U6Dk8rGGlw5+UUwb005gOE6zISJ+ZxA/FFBZX7jg9bWhBBjhlxu
mxmaH+ApIsBYMMsL3+lg1X4dIuump8jHkrBb5gRb8m5rYY0tu+BHAG1aI4PLGO7IDRYENHaPkFCH
KEjnIDNF02frxF5bCULAqTMVaMq5RzXBRJ2/fYRUuc0K//q4rc2IEBX0lI8NwJGwdzbnUzTQowyA
4vVHr133RDBvQQ1wHucacQAHDLOhW79cEEa72vdn863a+IKVnE/E9Y56rudMHbGmwKo14K5UwQQF
ANUiazy13br0r71l+fuPuQZjK+FEj1I0awFGDSqwenaZ0jhaBl1UuOheHzK6LJ0LAVQE9HZmMUjw
p4bHEbHgBdXB2GWH7uk5teFc0roo4nvtuX8hkR1Y3RM0+9E/dbfZM2tLWgT8SnM1GTRVsRyIZ3jU
HQDn/dRt/T7P7fkjOKa7TbLv2qcK6Qf8jWF4vbxKe8clpd5j+3izFxA0TeFP4229Z2WBK0JcCFQ4
q4YNco9a+xspb/OwsezWnits/qTjRpFKOBAKqM8qvIZH5kZsXtnvirDfp5IpvKka7Pf8fR5gdcBO
NcRnrq+wtYcL+531Zsz7lgJ0JDV2O7xAGLtRs43lu1a/EsGhEMhXu05WIIq+K/aqUx0HOwTxBAkf
0L7Rju7ZI5S12w+ocrtb1YCVLxIBoipcsOqywn2JQs0MVFMTlmcbud5ajV5Eg06VBnPrRsGz7+ed
WTvLloCkAtTmXey9wKp2tRfY4ef1uVnbfSI6VDWGug4NE6WB+/ABmm3e0jGSzvl+yWe2KY8rR+V3
ZvsjluWAX8CYA1ui0ZrDAFZ/1TZuZMZ/ylD5uv4pK60XKmzuogO/DF6auIOVMSoQofo5mzDu0RNj
ccYCE6mFh8dYUGJlYzJsLL+1CpUIIU2bVIegPNhyeR84FYm8rGu8Hqc0DI7St6EGQRYqgcFswo1c
Ht+5Ob+mPUTBGzX6iAmcMA0y3zEGxm6i+UD/HFOz2MkFtFMhCg9rMmjGq/XoUAXi9xyaJqUJU2mI
fG/J9a1NjBBTBhiVpXAuwdW/uNWiPWkASyS3zfD7+qSsHcjfhaMfE99XEFo3AhMXlHPnAgzjtUdy
k5+IC0aAU25I6q6uYiHETDpnFCWe0M9OfF//WeQGU7uOUFCWvNqDv5WykSKvsM+ICFGd4iLlEHVJ
fSU2MGlF9hXA8VKXo306wBeBpNlkDYZyHrrg2G/2FVfWtohV7eAvpxgUOGsJ+8Uac30XNPlpjtRj
VOkgZkMWWa/gF0j5RlXrG+F7ISsQkaKwDs8VNYFK5JJIESfb0a8lppYefV588BqnOwW/8rf6ntvS
XtpowK0Vir5VZH+slkgBHRjmvYAbqflfNaYfZMz/xrQ+mgxWsYaW33edeiKx/tJJsLcYZnOrsLKS
bH2H4x9vTjRDDmFlhTSaPeRjbScg9U9StoONGdPfrm+GlfP7u3r04x2SPIaVvuiXj4AB1WlwmuVo
g1xLvwsblyZMSDp4rldtDHtIn7SD5CgmHBEhdgSXzKMKoThTjmSrr0Au5WH5Wmgw3mKaP0+zZgVt
s2ODVEKjubxLIpXDVQ3qAZCaPKAfZ8VF+4tpkmE3hW2ezURxtCG6aRnM+JR4By3RF2iiRnbRZjDw
GE3lFDYmpMA1Vw3eSJp6MGH3AXaqYDg/zf1ixyXZUsiekgYyt5KMp7KZg06iwHhv7nIY0wXTG6rh
b12hvxfwVCNAFVWT5sxaH8N/K84WV2WAVWT5baqgOJRzIoMz3v2B5YEVBsMeUt7ePA22zmGhqcb6
wczL23gg5b4O5sMoa8c5rd/SjMM9GY5ocYcbpya/D5p2Umd6L4d8PnAZxRzShoPVmFDKqErfqNt3
UkVWXWo2z9FSmUwY0ckwvibZIZ+zZxReXlW1V9x8mJ5io3QDA9dbrecUZlMt/GnCXgO7rAVMLP4w
zeqdZ3G418khzKX+BCMQimJe0NnlxJ7DOu2h9KfSPyYPuQu8i3Ia9CwHgJIdUVxOdoXG38YJmNom
3yl9DiM0Y3CNjt92ieEWEn8pSH4bwtPb7zUKmVUOik7YSTDTYyfYC6AOluZelEPie5IPGus/xz6H
Wm8dLRIT6pdS5P1vJSCAJqgDcqowR4tHg1J52xSQt5OhaUInGACzPKptvQkdbdInAFaDkxbhW/WW
P8LHYW9StBKbvnut6vZZJbruAgjpR0bcOMEcnsYZqZnG9adq4KhmqreKBDwwrJoeiSF7oUxjFAmh
LB6MIO+ji4HKS3VM5vQr4gEYeaPkZAD60okdGYANQBOrUHzWA7+M6ucIcdliUwTwXfMJ5ycvzoz7
GOS8us/2gwlLpiAuSsgkfmaIqwoMbsKxb61gcSSGCsEttDCeYbOmgPiXPxl8gHV4EkEjJjUcpVPg
OTC/S111T5vumLDqZBqwW0dXGUf6u6oFLhDCJ97SZyWvXzibXSbBsFjvJOVAa/NX19ObCl5RwRDv
0fLeRfDPiXqgDmaiAx8e5y6Do7KlpupgY33vqQzpMz2FVQgP0l0nw9yKz+FBlpK7NqBw+pPABawr
TDQ4j/dxHEPLQ25/1cFwP/Zstow8RY2iYpUVT+TEafC7rfrhph0KWP/xP/WIhoJmSg9N1dtKpT2p
ZgBgbZd2Wwf05YxZFhFDSh/nDWtn5H+ugnzZbjw0GSxQSA6BVTr63+I+3m1JYK29S2waApiZVQEp
QLdhUIvUsEsB6o//Xg/ilxMmWUQPTQmUiaTIKKCIeeRHnh1If/5z/dEryZIsooekVC/4GKqFb8rB
YxJ2fpu3N/DpOvUoN2BZkMdq1j2iaTeNCv/1zJTu0gI57sbrL59Pspikpz2MsueCZX77a7KHl0Vx
NnC4m73Iu+U2sN3FWHvR8vcfB2FfGQA8lSiZZ10O9eQJajTxBp5hmeRLx6CQz8KjNNEB5cQ5Hsqu
VmG/SlYmOXptOJoEf/jPfxor8p3B/PiEeqg7HFt4T3YiOwbRg4S7II5jh462AqONcJdzdyx21193
ecDIdzb6420T5mqo4Yntj410W3SLvdq0cTtfebRIbZgMCNkn3EDFrHqazIc83chILu8T8l9MhhwK
ifMUpP4wvjN6Bt7DUvqTFL1cH5HLm5yITIbJrNQuaGGtNbADOK9WAUusZIvjvnYJl5eP+jHe5tiP
SBpwXZU9FtnZG9n9L/Ot9qObXnIXqNz2bljZ9iDS/ufbkjJFQqGAwae9yxEEOuGit09edW6nT4pb
eGTj7rI208KuCybNmGp1IQrOtyAmWHnydH0u1qZaSD1VXo+05XnhG8nrNH3E4WPWAljV1huBae35
wp5Gc0fvIVhf+GDhnAsj8Meg9EihHoch/sexEQpg/cQYCXIZHeoyPSYyWKBTvcG/XVupwt1UjZtG
gfNm4YNkAnMrmKkXDE6zmwCuyzcXWSQjxKjXtWH2zdFMM6vYUxsiyI/BPoCD81N+Kvfhm+FHMLCZ
N8ZqZb3KIhofdOUAyBdaoOWmW8bX9BwBRJrux5fgM9xs6F8eNlnE48dd0w4wUyl8OHjVxqHnLyPd
XV+vK+162RS2NzjFZTNzgr4kOPm5W3oITtFrszO90Iad7B6GicmWdNBKbUIWkfaTnjCzTzFaxvvg
pn555q/MCXsAA2p7Ogb2lhDP5e0tm8L2HuSWJhPDVUDOHgtclei8UcO5vP1kEXIPLRzYlCvLdENG
cp5eSJPD9fFAo60i2opJjCyi7mk4VlRR9cKfM7s+ye7gNZWVnrU9TMfPxIYH2nMKwS76sDH/a1tG
2O1sHENFh5qcX1ak3AG+9N7LZBc19E8XaSfoB+5ZZjxAotBOGyRhpbKr4uIefsc5rOBKL4LK1Izr
k5psKcWsLXYhRhBF0jiemvl9Vv/htDhGJScWi6ut/HtlDkXkN6U5QoSOrFW+h0D4aXZyyCPCrf0M
cdDMgviQ4so+hB+33rf88P9Ow2RDWIw4DCZJalHFDgksMPnUOEObPjUmPB3TzkuNzJ5j/pwWJb7U
/HV9Wte+UTiGDLhujlOLdVrki0P17wFiBBrk0srn689fqf3JhnAOBfKolDMFCheuVQ/MDQ/Nrn/5
/yhPfYsZXho2YWGipRD3tMMxBCdCoDg1I3BzrXxuwRvMcM/oq/iea9Ozjmuy24JnhjTotp+gKRRC
PcyaOZJd9A7guVUYvc0DFSyD9gPq9W5R4+5XoESgVWBskPQjr9TeGjrVb+TRq7lqd1L3TDXNz8PB
DVTT5ahN5/ARm8PxFMqDZ9SdX3bSr5Am74MBKW2SwwF8/JAwt32e/s3M4IVLY2drDViryOlZDQpw
JLcWPD1hTsDOapq7WToUlpzw9yjFWoSXcV9qe67gICmVs6Fm79CT2MgaVvaUIewpqYAkDoXLta+T
Oyofc+2B8deNlbAsqQvzJELh61A2UpkOmW9wG1zXxgL3+XmUba1DWA/t7L54htXF9ZetBCsRFj/q
UVzAcBl2WTMwlOOfGaW6nD0Y/A1wNuf6O9YOKREVD81ICHpSxIfhvnUCr9hFO36c7pbGeb6TnC1c
wdrJK2rXtiGDIQPHx0C8tLPJbmHywYu5RNPuibiZW6W2ud8C7awEBFFntoGVN8ocuGYubr9l1bmk
uSNVaRuz6V0ft2/c3aWFIMQ5OnPwecYeG3apMKF6GRINJUvGX7J29gvgqwoVBZ0kdQwpegyayWV6
6umz5PARFcaeMBcQWrcsFEthY2HzFL7wagNN4kZ+JXRAo4j2DxnkJJ3chCZVAqVVa4jgYzbAsLXt
qWdQbP+aG7Zk4MoOtjWMVnUnS7qbvIldtQdpP6ZeQtV9x4gDQjS3+ZQ5oA8fZKO1x6k6VgWMIcv4
VYeAlpmyI1dkDx0sr1eRDo3yQZICr0ylvzDz2DrwLjc0ZLFtJvUSjAJhYQwroGEvQ4ki4obbZMVB
nX7DcMJOK5AR5ibf2EMrFzpZ5BtkpORUkilQuroMAmypniQ2eyOLNcuYtWM0wRAt0u71fj5rMntu
dLWx56xnVqEFdpSixsnm++trZqXJIYtullKIN0Dqp/TVYUdpNliTrgCSmBueBjf0iQERpcG/sTI7
THD3iPR1Y5ev7QfhdOlNXmVmCxX90HAGubfNjNitqsKbfstLc+0NQswdAo6Qm8L9oW8IXNyL1ur6
4DgVym6cho2vWInrIvugko1YATAWQN+5N33USlJLI9gDZjH+m3SiLNIOWjBAKtiY4e5BZEeZf48B
gH3x18b8Xy5RySKXACBCoy3TtPRfohOHP3hsLz02aM87DGbRcO6xWxeHL9oBsgVxmI0tsESkC5FK
ZBjME7xndU2Fts4sewkkyJp/c8NC8+U/yxdZ2SWwYO9R6TF71Nv23Sj7U9jYY1FvdCPXbpwizaAo
07mt67r0zUGrLUkJa2uQQ83peyQ7DDQ0LR/ApQG3wBoH84RKtx/I7f2gIOvZmLW18ROyS8VU8CtU
XOOXyapgFqCewkNq01sdl8YRmMUt+dG19U3/czgRDMNA44D0SuFDSaMj7yZvDo2NyxxdycxFHe2g
WNBrSMahOzjbfY/t39bFK8nAxsj6+rlC48WodPi8dr+KmGS2DhUfq6a6nejkWKfodxn1fRrKXsq6
21TKHRZ1QCNVlbsx0Cv5jijDPaVa2XQTQZb9O63s5jDZzQdqcE7kwEPmPo3c6GN0/z8GaCsDLrIT
wqwCiHOx3goL/VQo5uPM+KGN6y2p1BUgryxSEwYKFy2OxravPQ+H3knAYypux9cFCVF8RTeTUzoF
2lH2Fo539YXL0P4oX6YdSVjWtTkcjTsXgpietgcfwut9o/g/c+boELdWcpY3mMUrm+M7PfrxwjlF
v7mLsGYnJjuEK1/MQES+viDWni2El3nm4LYGQCIoE2jmZJLvaCVvLLaVNERd3vnjd8uV0oxBimtq
lNWIvbV2LrOostSsclKl8WoD5pVNXVi47df2v32OEEdITWiQwBjZz+khjv5I6uvGc9e+RYgbCS2C
MdIwB0rK/SmbXqGw9KKndWdVZfcSGGVzkCl6vBDmHG/lEZKmlMY5fCNgvwylMVsfu2aHgAMF5xqt
1kbJRycfUQor6i6xNMW8UwrmjCkqjR0lf7PFELrs3WxU/vRBAx1goNTn6FiwinpwytPQtIQ328Ce
zEF2pdrM7R6ClHZaz+d+yM9Zpb4lGQQdx2qancwoz1FbcQtILSsxSrQ06/4wjOmn3MH8VNtUU19y
nQvHoEilyKCu0hQZVMhp2Uceyu67CLom5Vh6IW7XFgAFv1TVhF9Tdg9BqTegx7bW8VqYEXKjuFSM
wVTAIJDVI5/+zLg38jJ0Nmb/8meJLAhZyxXJTPBZHb+r5TfWbmzstZNX5D2gBKsllFWQ/n+GG8++
g8k7T+x4T3ff98I/13/+ytiIVAdDL1ldqCj2Kr0nmbpNg/upGjcCyNrlVuQ1qBp4LsUAF7tY9rI9
gMYHrbDTBOvcorvQTh3Il23dNFailUhyCHq9DKeltdkBxBDfSvlGF2HlVBRpDEE0mOEw47mTfkz5
oTJeefo0J+eKbNUAVuKHKEgeqg3IZQyBKUtOefREpKd5OJWw6pVOjQ7T9o04tfYhQpgy44bkymCA
MdqMZ8iSeqhKJahfzXut7M41dCM2pv0bAXxhq4sS5UVUt0Dg4IPg7X0H3bq9vgM7iFNoXkS3dK8/
xHa+h5WJa3qLSn1yzHfcI2/GJzTBvOoTok7/FvKZsPNJBp0xLcAPSRO4TEJzQOPcu75x1vanSHjg
GmW10eLZzFN2jT18o/PiU7U3jpJDko2xXFnVIuGhHJogKJZDq9drW5V9szc2nrxWERK1yzkbuaFn
eLRq9c70sug+9H52NG4DC1albvZ3C+G39g3LnfXHWZ/MhVbxCpEsDL9y1Zepf30KlGXlXlhnIoEB
YOI+iL+xLS1/rUoOV/spt7O+kABHY4YV8m5XSeUN0IoPYyp7vJYKK46Gw6SnhSMHwUs7lomrmvxm
jukBjs5e2CQ4AfEXuICiItFAF3hSk0OeqWe9N/7QsrqHZfLZJMGzIYGoFRT5Z9xFcKHeyozWRmv5
+4/RCjSWqQD7gcOQNg+NhKx73kpP1x4tZECmnHLDUArUzKIHOToU7O36RKwupWWCfvxmRYKrCBB9
KSq+Foon8Ufg8V2wl/+wRWEH2hIlSpmbLZW1aReqKYEeBDxZ3tbvIO3vJI8qmOX71iWIHslfdYtD
ubrDhegBWXaWpUDzATqFwqyDZD5xF85s5Kc74EiB/toYvpVDWGRSqKMBDN+MG+5Y8ccOJcyWZL8N
qTkqnAQQJCrPeqD/0ZvhVCn9m5mzJ2oqptOUs5VVGjxac/5y/aesrBCRXyHPTW2Yyx01m3dT8Rxu
6WOtPXc5k34sEBYYWqua+MKZ/eXqL7KlAbBS9hJJFAaXlVYO1Qweo8Zek7sneTbsykSGZxh8KxNb
yVy/+Vs/frwGjXq97EK0TSDUkjmlF3uqB0lkKzps8dqY9l2EvBDMqLCqswioSlUF1w8grZMGPoJc
kvEIBN2NXI4nMkVuoMz3WqbszblAcYAd4iBzGOzBsiD9Fej5BNhsDUU5xC6l4ZDgD/YVMz3So7wf
Nnd0AH1VY7fRDNMCdUTRYarvNFwgrRCU84jz27mER6ZswNG0bKUdgIuhpccg0tcyYFxRecMS9ThG
htcoE8w6IdKmhlAClKUF66s+TYpyQ3j3OEUmCt3t9DhCEAk4337XDNG5rfvbkPK7gRY3VOOTJQEG
a9UaZENMGjpK09x0Y3cwk9rPg+TYpvpvdYQyn0LD+3geb6swuCMwAQcMs9uZsH8lSiVbaVTEFool
Z2aodyoHITgZJ8kessknJUr1U9g+yLCVONaoOZvdvEuz8DUOS5+a/L3ptbOGi1WIsodTjQDNcFo7
UgbgLGXJa6ZHxKlSmlo91fZQp3JSvdrlQ5tbupT9yaNYRSpr6DYqOeDUtu3fvDHea0l9Gyapcoaq
Osd99F421WObGiClJAdp4B30egerauH7rUKHLAkVt4kBLI01XMVGdAND0jyYsXZIjSK0JCOi8IiY
f8lBOu3MIDmnwWAuQOXa7Tm08dRQcpqghgicwg4D1agdT+1njs+yDRyGGOXmo2yHX7yUj6Nh3MY5
yuu0hG8vH3AvnBIGCGAAz2cVHUh7MqVdm8nvKljjtpQpgPJBM4KR2lJagiIpHe8bNf3TV+x2hLlE
W+ZvYU65o7NhssZYC50oi44jrB2gGrnjlZk7PNELQMzjxyGNIouO1V0bNc+Kls9WydS7mifvmYZS
G3y8R22W7aZq7/olLx3YCERfnj+x0MC/1dKnGIq5Z6WY+ueIZr/rKf1Fe2jOlOgVJEpVumo5P40Z
4MQSFFdcQpuH2oCFO9fHRwoAZ1wvsuH0q2r1p640j3GoP3c1oMpBjQt1MHTvuJeWVmw2tdVH+nGM
E0h6qX6KFWio5FzSzOMlRDyTioKGwVovHYtnlqSyPRcZbM5h4tHLs4WO/0cqSV/os7xFZvBZ1rNq
5SHba6qqPMOP5KbOa0/r8+cGXA8r16NPbUhRmAq6BwmkaRvs0wNkCm/mtgVQN6hip4w0e1YKyUED
L7Yjg0GZuK4/U6zk3f9wdF1LkuJK9IsUAQIEvOLKV7V3L0SbHYzwkhDS199T93EnYme6QaQyTx4D
PuIZ0z/PIRtOpVvlZUcKMchPSyoM9aL8nGZkAkFDDywlKCYS66QbnOssbZWuy4T9j8bvVJJ/LQTn
nk8PSFVjEEVB4VIj7YV05anXE7gZzUPJvCXVLICVquDPVVySjPPy0DHlp7oRY6qmbkrZNuhL5ZZ5
4wYEm+z5RU5V4Upn593TXZ3mWJaek8Kg/QUfxwUr9V1LNhg/zl4IkkL9IOLob1i9q4m2vTdU3y4v
GRRZ1UX30+sc05NZ+jaZRPiFYLDdUsEnzg2ih6lC64EgyjqRVX3zp/5dWIaNus3rmT7xMnxqW3pD
yBp2Sh3otTOD6U07JOFqvoat2umpfJnU/DxxHu98QDepww0WzBXEqrXkCXSfkOB65ee2BBmkuwfF
mhwLeXijap3fTW6Jii5ts/GM+4NO4TOaxmJ776zMu/ieh1Kp97pzT6QbYB8AmCWjug5+t6BxCtr2
tzhkP0Y3QWalPqluvTZr8Em6BX4DCFsEMcoXiA8P3X9NqA8K8HBCalgawlsLVrWBTsLS/7fZ6bbK
OXOl8hMGTUa56CuTQ3/u2rCEt4CT6ZhfWQWvL4OVByJlE7vgR4bkBlWkY3vfrPBa0i8spjlScb4I
n39GCnUwo1fT2ZeFRqmdylOoYB9W1c9TPKZVTffG5SgC7fozNvh6oyCV+PRT7OozZ8b6nCD33LYo
6FDQUizW6rh+Q5XPm679U3OQzzgnEPQ5xYJvVjVmB7Fe5iIIWITzfnHbwvC/ocZuo2VlVs86c/s2
pTU5r8PwGK3+r4Epc7I6al91HjgV7BVX75wQkCiQLVEsUfM7z11eSf+pDeMfZ3gbYfHLaXDtVpUG
aj2EpiwCbVN9900kXaZR1CaXYIHdIXHFCXnuzhY5o9a7b313OL/p0gdpr/3nBaD9redw9mZh7rX/
zZWdk3LSU1oq/QviyINuYQM2OOdmu5ekzqSWKCAtfTaCHC1EgwoYjAnvhsJ315SzrcHG2UkMgyK0
C++lN8ynWmVVMyUIiYXfdrlzHKIyJ5SFT8qnmbBdzNXRkOa39HRWytJJNuYex3IDZaR+iDy1W2O8
ZMK9F6BrhShp2qno2ffY0c73cAyyQAM+Hl2CC8UiDiKhoWPz1vosXyTC3Icawn4ZNqmO8EHj3veE
hyWMF8AVw1b9flY4Cljxj8iT9DbyANftbIREyURdtkzbbzzHWdRs8HG/2kgk/vZfGKjHUlzg4VxI
ALLCHRIQZTPfrb6kLwrCyAOg4qtP4wdK9BckMC/9XOUD8gWDSWci4tDjDDtSmz26dZj803whtMlE
L1+JXFMbggtQdTtv8JxEhPXFsuVNIn7Keq2P9mH+Em392BnMhYE/FxaROiak+N+n9wZFC/V8zomn
HteSHvphwm8EvEo68V0JdWZ3hhXtoDcKo4c+GP6Uy/8blTjXlEA0NCWN9c8RrT+Wunos4+1i4S+P
X14fRr/dLbAsiCZa6HH9dR1yCR3QS1QYX0RvbhIKMhgnGSRhlzs5BfvGkyc7OD/eUuN5eux58oLv
Zg3hZUvrlPvUZKHq32hJWNKP8tet5S3quqcYohy+NiINNoFkQNHotCVtPqr46sykmNvmi2zsiOyg
f2PHNJji7mdQ44XDs+sd/3jiht2OGwfRWRW8re+KmW2BUzOaq7E3D0PAi7jzP+rFBXHCvLQBpGCh
JMnakceGrpmkDXRDiPFzxD4YhiHDtuIsHETg1m7AsTqGFIeoX8KXk1NvBWCp3FioiKdVnZBIVu51
vUafEA3xAKC37ROoyFxYJfQPBKLjZIgRrxwP1w3X4RTy52Y0MDCZ9V5o7xywOE4gA3pAYuQO24U5
76nYsxjb0SGAwGz1XIrbai53SAH3Ebe8ufCzd+uXcVh7SL/AR65hILsObDnrgH2VpYRCD/LmavWP
C9E0m2IH42a7YTYY2iSul+V91Honve2fL6sfY/0hJ6BAgD/t6aMkWmQbVQ+i9Xch5ND1Ep5rxV7a
EQHYjJs3WYJW38GwUJMy0w1bs6nnF5+N4etqCTmZflL/8MdwUUMF5KpvMoqefw7rbBb62i76hXgk
78x2EYamXIq9tWrf8SmDiSWo1QOksWF1HLRbF0zKIEcuITBf86zW6gvxi3DU4M27X5a0wI+BUjNi
3KWuQlHchmyL6/+E7KMsLhGQQByQrhqfs73s+i3FgdyDCQMlE9pxygtcuG/cMyPUwOhmu/CMTdx/
g3WQqOwWExg7iWdpvpr26HkQXiMVjbXRcenZgdNoQqCy9zgQ58rawE/iCnccYs3OjNP7U03GQA2X
Mmw/msrPcKgvtah+Z8/NY5hSL6W8DJ77LvvuUhtV1CFUlZDJtWnkL89s4wVK/75c78sVGfp558/H
lcTfsWhl3k+e+yMWvHJaqyX3BheBbuJSme5lVOWfCWvkIKOD7GSVR+CwBiN9EnWQc+PtREePw9j/
V3rU4mcWELmtNrPxtnNCex2kfYowsomGfY2+uC4xuEcTfDLTtRq8dLPDqcRfpNwl3Ta1dxfcOu6w
7qvSIr1w6n70Gh/gOnZriMn1VvuZa+yUl2K+8r6KU0bnPhVqeKE+TJt7/4dMePqwuT865bbtmaPn
wuu0vj+PMYmD7szL8XWtGyf3NjoVqNiI2FDDnMHt4sU4zlpwPaYWagXiNI8NiFFJGSHgznYCepu+
UoVekH67IVkO7zX3nQqkKVvebKU/lqq5eWG15mrTL8Dmhx3qB+gBg/6U3H9AdnV3GhplsnoDr6CS
0z3lerR7Ki3mm6aGd3mEHLWAZabnuYK/QAItTtqPmLoA6rqFHlwvXa15lP524WG4gvsIJQeMrjpc
lEig4xt68UgnJbKD8kWgORgrNiftgBhvyAtz8HCyxdMP1RBFD820vA7/n+Wirw7JS28OUMt8DslR
zHNREbjLzKRC1bd/aNletAh5sViy41X/rPtmVw9Q2SKO9bBt/B/n882saHG4Rhx4fKlqiDbZhCc3
WZgUISUaCo2dqfiZ+2WGp45oI3mAWdIOAliELroPo6uPlQMbFr/sc3wAz5OpT6jE9LZsKP9BiPFy
OdgxxlMJ4dzKQCBu2mMN18aYAFx3SZXKqCY5LGbHpKzLt0A1R6/G/kIoCiezJt6KctQ/q21yL+5S
p65+IfMk+9hiqowUVOfQMU/TeAZfu6Ckea5J9Aha567HP1yOLm5F/zww3Kylv68rBP1hfnkvJ/WN
otYchFMHjxhh6wuFi+jR1Zo9AVnNnE4rPCcjs7GH6ZQfnrvesMRZVZQtm05iqHflAvubTYOfN5Y3
JAxjtR2fJxb8c2GLVOP7mxTyRfhWkDb65cZ9bOR6QG7cv3ihca5pVTRd/2j1+NhspLpoGSCtcRwB
8WLO030c2dQIdSujChZiM48wufpxhtf65+rez6hv9g0Ep5nf0VPcgRymVubtVMPD/bbVyC7xtmfb
mgt4hDnUq0+kEfeYQ+ntF4mMjqhuDr3r5EjmDF+mGD6bbbypPNIYmyIrD9Kwb99akRIfImXVdnkf
1bfGRCfeqgX9lRVJ0w07jsi1uRwPtpI7a+vb5ne/0L69Wa0Pxm/+Or0lhmPqrzxkSkzoTSb/evc4
N8uQV4v35/XNAYTGk6/8jBvIKsJGtgnX5kSC7ccJnUcc9A8ZQvDIQ0T63dEP7o45hzGuN4djrtf1
MEFEzSGVNj4aYRD3ET82DTjIU19iBp3bhLi4qVp6geZ4qUGhih8ibqF6Hp57MQh4nk6fHWyTA7Uh
tNB8srC++qPYu8EKL+V47pK5hjc7eHFNj/IRBwZsjJCceiIRKC3sjw2XNekhh4dOvSDuUmCWeeBh
Cc71cKi35or7bE+Y91Z51XO5UYyB7G9mPASTUX6EEuYaYX8JQ7cYfJNxlJs0cGElizBDhasAKEz3
uHjk2neDzWB+cHCWusBg/Z/xmtwHCwja3rScql0pqsch9kmmovFrNT00+mRHXPcUhN2pmdv3mMwv
W5WsxPkgTfkUeE42o5OBbVg6+o1FMBeMI93mw0Fu4kDlgzFtrv0Y5lU8BBtgC3ZtZXawus0dUASi
lf1DxBO+Y9QNZ3YuKow+RD+3RSuAejOBhsWX+5nYMfHZgtysEKOgxUJvqSfMeN2EtBF3hvS8E2k3
R5gIBFQTWzQjKt3j746Hx+1uC0wHFN4brA95NgnyFSk3U2y6tsQE5zUKFb7LaNlT5vQZHLz5deNE
HTe/XRMAxVG+avWNzNYOuIefzyNJHDlJFAOWjRyOjGCdpx1iUfJoaIu5J4dlXQo04buJ1lfLMENO
dfdGQEU49SI4xWv1vVp5iRAVkLQT0L057uAmFOD5aaJP7lCdzToknNgJkIC75Y51kNs90zCpu8iD
VNcHacQGcGEGroQRyf32YK+wk4spoqaK9vBZOLkeMquhBwvn4YjpJsPFdcRc9gpD3D5VrftU9bFB
Ozcc1nr4ihwSA8YgxcDjDLP/TW3l1UXmbGrlPKR0ZRYpr/yDRzDGkMYHsZ9IGHdHF8S97Frh2Eff
xg9wFhgOjLgheIeQi6+zd1IoVOeptf80H3vchDCJwGPGhOZCD9+t9Xnuuu9yHD+kjm+h9rIwhPMJ
OhZu+mdW0c+tbl9VjEfs2wFrgLGc85jhXSCiEzVX7lQHSHTZxle82ePoD12uBtyicgzbwlNjnYW8
NAesn2fYNMRoxzlvUrbKMXH0atNhEo/xKC5rXR3xw71rEP7uWG+N4DzyGXetSaISV03gLn8SDhJw
FIjDQnfusdnEiSv+tZl+X/VVNt+HNdkPCWZwjCuYf0sXt4RwECGK1CigPfnmqF/lRBd3qg7qTiX0
2zNp0S+tPdgpjtm+GbL9lHSyxpbHfgZWHUlk+i4t1iDokYD4TdfGApPny1vrod7hB7yP0goQ03KW
CjcnMbCOIaG+DEDL6WgA4Y/d1Qr5u4JpiosJlYvGxYQU7Th67gbAP2Ftc1nBhy1cL6L5i7kLSUd7
ot6wawTOQwzhnZKpVZiGx7fNjQGlOlcHrfuAE7LMc9p56iDiD9o8eA45iBrWOJAX2Qq+B0t1WINf
WoVwIwed772LX2qvTxsCPr4ad7E4MCSibNxLo607E2qeNhQxWB1vDH83slhpJIoB0GzVR2kTIEgZ
mG8j48IDXkKHLJjjYoQccfW/gyUC6l1lo4cK37YZD9ykctjP1CiWKRPuKLuyiGEczUnVXRQEJQkX
f34fpxj/umSx/l/dzigvSBgj/vcWAlEP198+LtPV/bHjKxq575raTKMIMbgZ0clxMqS6/KwevOTi
7Q2biKTrbmPQfBu27YmuE+PNoEWhRATb8xZsV9+wAyDqz6o2I0yd3B3x8ZPRCdlIHk3GpUmaAPEK
MAN6jrboJWjM3kAK03BYqzZk74KZ2mCi0RxcpnX5GGOaAuOFWQrAObZ913BYa8uvuGkOnlQX16ff
Wxu/+uLMhiftXQCUFWKL3mtnwFENu7PCc57nkabzMj5DsJ1SSd9wXT6oHt623PmZTf/qrcA7u+C/
AY0fqpD+CuFSMk42WSt1aUkD+GXMMBveaBM8MmfFyYMPFbYVU+JOTdZLm1WA4lpUyaF384l+lB5L
AldmVGCdzaDBpORJjSRjYngSU7cbtm/s/IpeeHhye9f8KIGPF8cQBSLvQdZrhvZnZcA2kR8gcan5
+Cy8Nxc+XIihKnDH4KYH6I9K3U8L2ofeP3Rhg2ndgHsC8xoW7yW+7lGE2T3Fi8CFUpIPF2821ipt
2zaRWE/MobqMhGQ9BvxGzQfXMzuJlQ6QUryvH4FYpWF+q0cv75r+X4lwSmD4KSQvew8WMOhbTjEm
lJUdtF4L+P87xHmS1fDoV7gn2sLHN4yN9alzhtSY+DAQ1PZJRIAOoMbCEmJaTOp55NA40QPWz8ki
dULKyUmnrfvDZ37itTjO7j8khuWqgxa3rVK10bcxwtZ4g1ajVlsm7QhZj45QdZvbsrInpuQX8tG2
FKjvh/Tdxwp+MEhP5I+TxLIsGvfMWpa5ixlyMcPlJwK5k5ZuMc7u94YM82br4ONVPQ0LCnMd7ERI
LsaaJp09wMio7Qcqf4d2+ZtD7Ipo1kwaqyqqU9OUaGJZYjqgVfD6R4JphDYfpyfq/muJLoD6wer2
h7osqekN6aUwPD2b5muI/mu2j7CMgGiDdehfx9ZPla4fx/61ApW4xbtEPF5SWTeJoKV08Yy4x/bG
KoSl8VzEnx5ShJpBXGLc83Alwy+0HfUQXMv6N6Qwiw2dkwKtFTBHa3GN+PVt0u8ezbktX5wNBB+2
Y2xCkUc+o+P3qRZPlT57pnxp++7XlNUucie03/JMxBClA1E/pTMlFLdax2XOxKv18Xn5v+gOUx+o
cVQuD0SF+BnBi9YfEcigQv1Qh6UVn3OxmZSVYyoW/9gNgLekuGrwPtCmAgCqNNDbD2V9dHAe/rYW
XrA061Z4JMVPJXsoW1jN3P2E2yAH6+OGoYJMjz5M5LTPE+XaNAbVOoKUzr0MAqNSPeQ0dJEMDz8Z
Cd3qMZIbcqjZfxtymOYyumxcJhbtivBpgcs4bbAaLXuTdgu2DfM1bN4R3bDvoy6Hg08BFQIw7vI6
eOborVXiBJ+Bnd87XOLhBPHJYNMy2G+0xOj+6FXuaarmPYeajwdlElVXLR187t+2faFmgcyPZy6B
siTkp9olGZikaQC8ueJIxquWFFfuMwpMMUf+rmS0WIGyRqM5x1WMOQuNqcSWY65PI+yVVxkkwF8O
oZW7XgLbavHuDOaULQc0kLFIXvr+I8SLgD9ta2A6pEDYhTq3e7BV8DC0eIehSJl9X+GTQvp/A1i9
ZqrTLXaylT9qICNY9CXbona0+4RjCC7+p637R/ujdV+jeiik66ezQs7EeIBW8qqQLgm6Jjqwf0jQ
TFj8WKGpGSZYywXPAQp2eB8XbIxjH+80qU5WOWjiPnzbZ90oi1nLPDDIZtc/QPZ3epEX/HG+qjAl
Gnj0RC+m4YmtPLRKBlurbcgnDVCGffjwRMJCA1sJLAps5nrVeaZok7zyZQujnQEc6cFzPEDxpuim
h/Bm6jfX/8fxH8yLsN52P0IXLlLrcJCAmGNAO2yNcz6wrIWNOPZZeBPY8sAknO16IvKlX4sZiXeT
CrMZRQZ6TTq76Ty8uaivc7gel6hCMNdbh8s/3lAUvL2Y+kSBRN1yoAtz/J/cyv1K109A8jCSDXBb
38MOpxPdoi9f6BdPkKcSDetdvPOAnVObNDPqhx2/YoMBcWgQaOnh9sXtVgMz7iqsHKsBxeuuHIR+
VWyQiDccX9DoJtyf7tDXscLCYsEi20bbyTXdycNaIqgl9nEqibEQ8lpwy0ybeVhAbFF8gENkAVcr
ks5O/4n8UhgzmNLLxxUYeBX9zBGmkerDLiNMLepirJTIImfbN9x5VS38vzudtSHbRzxVARQKAukG
Jsz9mjwgCf0TUY4JsNmiWuyp68WOjuJKQ/Pe96JYYO80qzjBphnHqMNmNWh3lY2+Ge2zMJjvdLA6
0a7NqGIAyJfbOMACqlqf4Zv2g+HX2dUzMrIx1vG4uwZczPhqZJPDzhf8sO6Fcw2+QZSrFnAW8qBY
5VwACBaLREijjnOFsboe1cGHyCISzQt84R5gaXhd2uEnnOs/HcfPzFOfbdXv7l1aO48ogHQnEY9o
hyi3q58pGI0lnZyfMIY8RFH42AroYHCaRFOtRbQE8JsCCirMeMOl8kzRKAwTT5wGy2rqFRH+O5QM
je5j7I+vCnZt7TCnngu8tcGNvPo75q4nxv1sdANcWf7zMIdvq6+LCaKUOZj2EMpkZvMy1Y083ah3
6O7HMNiwgqtSuJ+lAczHKoKgzf5+1sbApFv94Yh/Qf03gP8ROdC/+DqFq9zMorwHJqAV5uBOgD0w
QNDbwxg/+F6c6TqRQRZIugsSHd8BI/0hHfWtY6ytxuXTD0mVhxGmHhbU83HrS2yBvQB3k3+BPxsC
zBs0TitqXaCWgiIILJEMPpUOfhHQYNZbRxaYL1P3jTtwcFOxd98WYgRGjRLi2Q1LMBzwLYG6HHyB
cKJuTocD7QwAZXE9zaCpwKptQ+roSE6BDyUqpM+Ivd32VQCBqeCgT/glbvfqfsBrFf/FLsUyow8Y
zi5IEbVgQTGX9Q84CEeFQdjgHWRrhajyzVnOKwz2YuoWZdQ3qR8YDSvVEek/roe1d7s8LDM4dqx5
9siEQw9rdHS4QLanqlHZinK7K2MPqBZyTJC+AboN7DozTntxC2jsf6yr2eNpvq4SnR/FTmyDVXve
+11qakCmQYn+BAv9ObU1PZhpZCDRq1du/SAR2wSdRgf+huumeBxe4nsmrTzIWIUHn/nFAhTEpY79
MrtYE/7zABWh1GQBeJNaqM/NtcXmtDufw/Pax1ZvcE+Rj2chwmIb/RNcuc4udw6VrVi6UPo7u9uH
MQD6F1JEUOA6MJVG4zQfyIJrW2DrNsvhzRPoD5ZmPfgjNXjXBvFW4EZEZYi1yoyhqoEJCACk0HV/
oHC5dSt/4eGCJhSKtrEqQLvHxivI3S3E1QgEHDu0J7kaApRXJnNHDyODB5EC1NZO2Cx0FiiNWKGk
dspg3k2EjyBiON5VU2CQ1AMFSYQRhkuH7kLgLBj7+n8iwMXdlp5ALEoZFk3P/FRg+1hO8yurol1P
TYhdefWwhmGbi55eXY1Nybzua1m3uHb5fupsus36sZ7h8iexl8TqNcNFkjaRcwx89kor/xEBml9r
KcPXgI0JVlrhboKj48ZYkAGL2tAWozLVU3kN70RChY0b4pWcLpPTjOiKBRgwerlVQlRofJZqp39C
kF5uN40HQN9htx0AwAY+QkvYEa4BRCugC8GdsA1wDv3gM6ps0RKGxQ9k0VsjM4/olEm1CxZQgJag
nLO+o49mRBfGAvOJl9gk69iFfzOJTtRIcBGA71c+Wk/QMHvcD8Kf/sMckUkFATMM/0wMp53BHpZh
ujK4O9Ymqi9sZcVAoudt9H4spdd23nb47bNudt8gcrlUUa1QAqFpalfNszBSWH25tY+YanEKOv9Y
BfVH69a3mZVfHM2U3JxX2sOwUqDRr7w/8I4v+ATRMTUG/DqEY/Wrfu17mURGf/oltqVOa57YFJ0h
mrwy0FcYOkkoNjOw43FtgXM/LOsDzBJvAZTRKtryfsOFGYrTHLAjW3pIciRA7iAjtL+44ZLZWe15
3Z3UMl2ihu7lsByhHMhsjUUKieQzt+OLEARgdfnlaIvclQ2TRGza90GrA93Ix9QHD63GWRj8eB/i
9yxjmDVu3ruNy11ph3fuVsVs/2FVX7STt5u8CYr0MEPJOrhQpbdGn+F2k+q4GdC1YDRkZrc467Nt
2AHBtqd2aT+poy8AaqC2d2qMCwPiGWr0RqM9rDEcXYzztFbOY9cG56GSL+Du+Qkl201ilIAWas8r
8l9Yw6hSVRJxUeZaLu2h4wiOMdDp2rB8h/XeSx9iPoqld45m93lssXPmMcXAi7xCh/kXHZLnBgZA
6Uw02n84rMeTvFFXv4Dpd61cfnJUeXBd5yDm5VEreaxBU0rYov9TnAPU6SOFGY+/mDqU8GQHMlij
+skyuuMm6tPpCUxq2vEfrNbgxGvJ0Qg417TeP93CkBW72TewFXahx7+mkkUp7D/OruvlZS0vLoIQ
c28Vf/Qu0kINwq1nOXax/GWcFJaC2lsPMeyo9cAKhAV7KQ36ozYIrLZEf6IJT13KUEgkQjv67iSX
4GL6GeSMEVwW0uq3ZjUFX6NTaeenBkiZo84uM1jmYBOl5p0Y3uL1E/t611sSZKOyGu1LBd/kEEFu
C0+N7vH1lgfdoC+bwkNIojxuzbGGFVgbLqDYDNBQNQR/AJ9aXeW0p6lGg2Emm87AMIh7vV+/vMck
IC6O9U8dTOHv/I8NLCSq7KukCrl/45lG0ZPjs+NSx6DTLGnUAuZvcTZ9HDAZ4AWGmAvKCAvnvh+e
po3twM/CPnrJYdpy2iryYbq6IB2arImdnFhe4Pr54jr6kfVsTaJQ/s26+dhY+YxxQsKDQiDLW/JM
DAqkKoaaO4IMsPjkTCqQXDW6KHtf5pZgqtC6vjkjQr9pLXE3OvwV8CeGBdiLQ8RX3QzHPeF4b/4g
fqM+OMMYpFix90xFrassmDwIiWEezzBrTzXuXW87b1grAXWNkkZhswGc9abkmo0Ua3q0qSkLy7wK
pkI0zYWUdbVrgONOVL82jtmHQo6p600f/bo8llVbsGg9xt7y3TH2C2PmYKfubU2EdclksbBp/A3F
PvAeqnKgiV/d78MVFMO1szcHAaIJBRJwspN8jRm5ihDgHV0uW4mFVufNH4PL0Lk14hhE654F9ArH
ht/yvkabAqdN63B7qJRd01mD4lgSWiBk6t6GQXoRwxAjcwX8Jfwy/Ikr/8Xb4G5u8R5E4gqFIZTs
PAngYAmxQBqaXYuO2MH8sdrqvnTW30DlGyw/49Qn7sVtVkDys7PBOolv8I6QXbOb0Pvvw8C9Yc/7
7dkJcEDtZH7TQWOL3XrdS/CjQdXiNS+c5hVJfGk5b8XSmsdY3BkziwmevHjebZV99ZwR5Mba4tBv
b9gGneDDc3FMfF4NAxqPgZQ71fMaiSMJB6yWHUzLLoCuJqp++gpDxbDeM7fL3Hob3j/bPmqYwFYN
OgSvw7S6ySbjQHqRFYtv0INDJsXl1Tgwgraw/+B99J+B5ccMBib64xh0P/yLnjrPjYseehlhXC3l
OwD73KtdsIdFB5ABjhpEvk9RJ5IyhmcwGeYHt/MxPJXxzvFlmEbhkDtOXzBnmuCtjVLibZnxWoyK
nLyR6h5pOgoYi/cxsJ3e7X/FXN+4BdwaVuxpdONdzcKXSkw7dDzgLqoLWeSOBrzJTDdhbsdh6+i6
X0x/FUS/usq92bV8jFf3plmDW2N7DWaz9+r4wWB8w0bw2pVAEKNwyhxvyJegunbukjkYHgRsK+f/
EXYey40rWZh+IkTAmy0JglYUKVcqbRAyJXiPBBJ4+vnQMYs7mlJp11FxWxJc5snfktuitgTxIlnV
OkR2pEIrmtiqyKGAK57zrPWtOVt2q81YZAepqMHYGxfbjXZWZAdhWuxr0Z8sHLkWfdMcKJH08pG/
5WF8ME1x11UjonS3pRPDvQXQO+oDqnI302CyO751sxmCIhxRMbdn0ohL36mdj7hob9qaXbjOmgwW
f/oz2/m+iFMlALd8HJsQDVlsPxuSZRfc2QnTcK0u4KLniosZG+pGOJ3FqRKJUlWqz/myxbOeXeO6
O2etQRiPLZC5TAjwDR2CIhsqCS/IYaEo519Vne4tqBe1ouxqKqvtiDFppQvlYHb92TQrQoWht/R6
q0TFe2Ioz0nL/3+R2dsJwHvGeqyE+8lzGCXlxBs9yE3SeLdVDR7Ll7Ru9E5DfaWeRkP7I6qEqGNT
LwEEuo8E6ihLups8Ld5SB3ZKrdyzMhhba8E1hBE9WHpyzePEQfFo5pvBDreFVaN+y88uz8NkRPBZ
hv3SIrugFHvCEE6iqn+5OY8mNU9dZAbpZL+bhfJHQr4Llk5QZ/h+Pp2RRaCn2DHOScBS45uChR9F
zYPJQXzD73vPhvnEMW3HEczXvP5Oj3UEIGI7WiYbeRc4/PnzRBAz4nlvQiBiOnvB6mB1aAP6GPWU
iFAaySdAI/oF6r3tpheDFB9dnYIR76AlPPiZEBK2Q/DJkJuIW2ue9046X/Vy2mqNHUhjPpPpTE9q
FJA046N2BXzvwTqjuFjNrrtPXUEOF3UiTo7oUzSHiPRpAnJ2c2hfVXs6EjD8hs4ECDchuCgsxi04
084LixOrKGByqoHjWjmj6jSf8z4+GXZ+0NXufnSZGuemW5cOoPs0u8fWS8K1AMs+IJBcEJwBmU0j
T0qYNlvXUFBJL9qQNq5QNyPddmdixGMsAuqoB3FSYDkwXgbF2BcuZERPS1GPBpm5bZPViI77IVAS
42lMKPmLlRtrtGkxQo7SFQQsqk1Bw6gLOadMOjLIglBEWSZy3cnqpc3GwPaGU45tbmWWGcAP/7WH
vDYzO+gXlXL0SX4uaoZagfCxmpc0yg69aa1ll9xkk3MYIjYrrX8O5/ZOTMlWKbWtkyIaLMfA6oqX
PnRYAQdxiqnqkeiI0kUaPElfkfMDiSlb3nQbbQxrDApa5BlAteMhFzbkf3vUXNQM1uMsEcukY+97
TXlrZIkH6KId1FIcIjs/D5qzaQBnRkvB2iFXiUFEuebNQef0+moMI0Yg/bUDDav1aYsscjPCcfmz
iXqmQ+0nCtWPy/yOyy3g4rhptuq+FhAYmafcTnq/y/iwyvZJa4tbOMPBt9X5iZN4UIckvILsdmV5
bxdyH0/hUVqgqaHcD+7CG1s3uDnOde+dOrLp5HLm1axNK9Nf86TvPK05tomL+ANlnN1sIvi/IcnO
effRWYBagnAotpqmYIFuN+R5n6Tm+qUSbQEr/MiRgQao46TLKqbxpcc2yblURyBJxP1nFZyAHWVT
5bS9dUi0pUEos6uc82bgJILOw0AqOqnDAaCBfR/lQTyu3Tz23aZlHm444zV+Y4w8kocc+qkhsdBS
+efBZeua9nWW+h6On2E5E+GtSbzoV9KGnDVaorJeiix58wrvVlauWEUiXLfQWbZhPQjXebWa6I/Z
pZC10doj72tuasKXtT0GKKLli72Vo2JVHtBWvYlcPeXERBmJfiILHGgsf3RGcDLByFLa1VGNxscm
YQ+p9Oyo9PUGp9O6ZE0J5z+qW1ynxF335XQXFw6mgekhr2FkwvZh1qYNOh/YYhLoR4aknLrkekj2
xcCO2+C08rwdhvNjK9v9EOkPYfE7AYZtjOmPzCii1ENOllRRiSkPeo88+jBruIKyWeWOss2t/NZF
ktkAIOeFs52SIUh7uckV7bbFUUqsFr4Azw30fP7sXYvMWq8vN7DkKCmQ9jEk0JHBc6SilciqVVQi
BuoQMfaCeIv2RoGeGDkLLfR1rQ8PTelshsah3fI9zOtDEY+7JM+fuwpdLH2wa6V/zepFU6CymyY8
aNYS3dtSdwpk0q1bgN84StfthAcMlTHL/arQY3/yQFmG/PdsOTeOUHygu40cJxSLC8eZvEc62Kk0
sDpA/jeivagxgWyWHaiNtc+45bRecH5ETQurGUPLNsI9tYviWFB5UdXWg7Ew9o3X8cCJubXtS22o
xIIQEde4NwqRawqGCiaMsHffop5SwcWOWbi0UKasMRwjSuxDwwgdlxMgV19TTV4R0K/0kqW9f7fg
g9Kqn+ml0e/7nKZFTT4a0/0YucnKGan4CpXp6FTtxg6jl3maztLNObIxx/FyOsO40loA/4lDR22v
0hYoeWwZBuo1UskgzTVfmjNmP4y1enzyaskCiFApC71NIhTw4nxfdlTJd8OmGcdLYafXuAoPopi2
MVcyujZ4sQ2lW+tHmkIjf2IjaK3CYfSq+HlzoE6LUwFcdoWzCLmKd5ulFCA5aROMsQ3abR0FkENX
CfD0rkRi3wUI4V/mslZ4ruRbRqazEgqNOYiy11aUgmmmPCCaIub0d+qpL6g8bQA3Aiz3ts3lWdnv
0v3shLYD7Xu2s2zf69ovBNR+4kEDa8PZq9DScsJHiPIUN90+H5pjnhiXxqsHXFulPzvJtUvJlyBm
bzMhK+mN9jFhlwOnwVIl+wts3SZulUM04eYz400vfmlygruO/U7pRgAH87PTJt8qmffm/JAjH6Vf
+zDm+i85OU9zhiXX4GLUbOPyhTCyAhjBOZvVNSed1/XIocdVyTiOHgN5AE/+GKvpJW/7TZmxiUqA
fw7p57EoAlM2+9iJCD6GBnSa9IS6bF3k493c9mAexaHSsR8NzV5nEEiFti615KaqmUBNER5sTdmk
nS7WdSTg5yIoMXxGY9lwLzX7rY20B6+HTbO9h8iIX6e4gNJJgpbBwjE0ZKBO4Mxyr+Ai1B1lX+JH
02GO+pn8AtajLTzj0Wr1YdU75ZWOj5VdkbdvtmtzNHBhdljKgHZd8dpl2G4rkMRc8nVlrGqcARsr
WavXsEa4IQW/qNo3fRVwcbccH+EM8pd+5lwgzWPnEoIVVuapsbur5ogj57eT5YTbmc5y00TXmEEt
lcU2BQxNFGftKMOtI6GPk4FfQO6ji+BJdw5xR5VizBcY66si4b+1TPgWXGxjfjNDZDXujFwHiWtp
jEFTq5vaqxGp1OWZb/vQFE2x0bP412To2G6SnVp2aO6NuwnNHUogedeaIINRrWyEWx6teILXtIle
G6pbt4+LW/RL+4zi9bixt0pTX1D2nbEzfCpp99qkZsnnM8F9Fs0pVbOzqbjWtmiLm9DO7kuj+dQ7
/E1WcRS6eYM0iqEpni7tpB+wAju8nZXvGcmdErb7qdEQeVjjkYnBr23nT6/oxFMqJQgz80eBMGZV
zd2jkrmHYhLPKATjVRe5qG2m5Jyr03pQIDEAHB8SVdMWCvgZyC2IJ3XfzvZNMQ0bYH22XStEv8wp
QK+i14oGJdNKiRtSURrjHTIBYztkKjVmOU0onwM6HEeTuZ/N1h/RKKciT9/EYDzqXfyo47xYKU2H
EQdVStJn1N/UThmUAo9tGleXrIluUT7IXWFqn0Y2/akV9UEftCDBoFzgiFDG6aXLk8usucEM8seT
BPUmQzNDsLvKLBI6TVx1yojGzQwr0o6wQNuc/bUsiMbmrsw5jFfV9BSN3RkRiwr2FT/FWfjI0Evr
EAujJWK8nWD+sUDLU8lDUmvbXuooWZejaO8cnGUU1vQnMXc++MVDCRKiM/nWGSZJRX+aQnM+Doux
tlZRkEbjXdP3mKiMB9anaBXjY15mZEOdd1aGUEDVQfJzFWEVi4kS2icDCzuwq+8JwqCmiZCobgIS
j9cRAi8VcqHQWoz/6GOb4YWKt+GUTcC/ZR4IrIurtEu3llBv4pD1m3Cw2yHWj3Ox+BBizgG1jcTY
VtFIijtFyk2I1sasmSdnd0aoP1WcuatLuRxyJjojeDumtfBUOBNvvJ/D7iFOtXUH2LOpHTSYOliD
M6E0aseCj0LbWopV+CkupVUzyZ1U0lPU5LfqUG/Rm6fvWlS9Q9hR96MXV8zVHH8i1CTTzu7sXWqE
zn5QzTeE6qSAxtBcQ10HKEHuHL386CckiCrABRlRK5OPqJv1II0sz28VsigdK2U1rvgmK7Y66obh
n8xEuYr51RohPYucrVco2X1bFffxqKDL7h/nVmwUKMEhQp5lEa7SIPWYI2Wjodfg0Jk9eyFkhy3S
i5cOMJxT+8t0jdfB0nbCmnZYS69aaq+r0dik9sileHeYHIixEje5xwFfrca9NTiPCBbeSt5JlDnI
7ef6WTeMYztUu1JlXcg97N9meFN1Ji42zPNO2z5luX0SpMmt3cygSyVT3hwAtI75h08efW+mx3ej
zlbjFtVZxjMthsPTVA9HSq/8KbNxgxmvsyE2ZUIlkkppFNnretBFoGxuzgrXW+emBL5RPMie2hlO
cw4ME7XXCqFi1CELqVmNWEPOcgARWSRWtLyQnNJ1TIZF/dmPybDK7PApiZJXc8pwvw7bEv5y1bUg
TCSUnRgjMP3W3rFRPFRj3vDcKL27Gm2FjIYsOeA67ldO2WzQtj/ao3GrE7ViIZLo6nIbquGehhR1
5XqxBZnB1Eturw0FYkForrNIHPvYvZ9q+7VUiw/HNOFizXLiZV7MYSY5BaR/XadZfoa5vDdcJb8o
2oh/WVmkD9DPY6Qjae+MjZJByDnO5HDObQlJn9uMzblQOR9VKPOro6zah0ninmFNW2V9C4JJbZli
kdxW2uuuRtpFSdahrtlEzRbwtZuILZhzsCLDuE1tfEm9/kot3DaZTFAnVMyiQnxRmBBvXtmA8gis
3qjQcAt1VFAZ1PwtaiCGCeYvTT50lnrobQBpt/2jGeo9hCXywLTfat2C2TOkYFxEXpiyxJtOczHc
5lyn0XuV1o/ENVBBhgbAx1ZE+UKU4Koy0JnOeXXPO4/nHWi1VhtYndl4aaVJwT0gwZxCIIVZxZha
P6gJ0shcQdgSx8YJJ24MQbxoe5zpQw4t9Wd9+lb0eJ/dDneCWbcvQ0kNVFSOb+xA1ioVqrFOMbq4
MkOoOrZ+HzsjgJv3UqCCXVm6fsSn/DjUDWQq99magPIFV0fB2nNmo4OtHYxvoffSSSrLMYlrjo5X
JZUc4OpbFsZDKr2TQVWMZ1ubNB4vwFUeJiD5mYTVU56E77Lr3vE6SD8S450QxKcaBmFYEvFvI5qj
EZPNPOBrMtE6V7jJ7cR5skL72GHUK4unpph+k7V7wSzS+WatsYQ7EWdEbIl1okJQjPB0wzn3zBPm
QMwOZRYoeCaTUgdzybpjEebvGUeyInFrYsVRQML5XWsyzbn7wu8zMSJvK7exge29Y+UkayM9dW7/
nI0dx+yqOFrU0xaucspqK3Ay4+T1gIS6hlVG8m3rouMDt/pmj8j/nDFjQUnsiBnHtVbsHIWQ21iy
/lADOHrkV6cVhsJRVAdU3ZxfnD8ci256RcE8B4wwJrS9uLsuQa+UecehoiSr7JHTToGamkBCuoS5
iKCNlWO6DHuZmb5EfHGe6lGEMranmu2p6SE7QJUZUnL5WRWIdHNEIrFpzOuixN5fpk+mkypru0SW
vhiJ+6jCr5nWzJykJGMVLzbzGF1jjmx9Zh8dx0UE6VksMsO4Np1423WoXnLdu2vrwZeSk2axhB3w
+O+dtLBWde8GI3wsuqekWI1RBt1lH6CyhF8k8f1QlOVaRu7TKOl/1eU+TUe/rfqnaIiDHJveLs8T
92xqpY8/cgusuM5n5jzL0O1tqdJzW83tyWqVo+vEgVfbWAqEtTJjxJoSiecq6th2hQrePrFv2OJ2
7JWDK8aXMOGPmh20UJ56PxXpSU7JxWmct5ndnh9gMyhYr2nbHIjjfByldjYNIjN0Zh6XY7nMuyAN
EbcLKHiThE69Lu96Dkzz6NxDHCAKDx/geK6pUoJOJzcibFBZFtc0qY+FBbuklreWl19EVtzLhd6q
yipgUD3LegpXOiIgbLZH04UUHJYtuaMkycPp0k/jTdqBtbQqblDDC7S8vkSxYOaKd16KUE7TtQvm
4wc1V/FEsdCj9956BigX8QUlhjwCdtXpaDbeSTVJUsP+GhUlkRw53G4UMnqMLgLRqUu6lc20Y3vc
fZm1n2FRnITZbmUVyY2uIcbzerdYVTB+63Zu9xF7/CapzTbQElaQOt1QPCmgVu1REl+t5DCqPHvW
LpZZLFukr7ipN+1hCXGTwyFOHlvc7BD2kqkLJhFjplBCTv/yk4DVs6DeYW26MiAy/r4Pq3ztRo6v
LlBur+D0r1EyMZYjBVWeFan/aVNixRzSAdbjUFz0JM/uoJ8BJ0tzK2JEj24LtsMJzlwlNlB8avLC
dqWGvZt8TJke3Lq4UFy6UV17t2ziNNsgCAMWKin2jauNA06TOihWTNNbDtJkEYi5thg323d7ZjNE
QwUviARVjfjaYvMamuqvPOK8Zk3OMzqeg26LwCzVR88tDhw6OH009LDYi1ZdSPWoCdC8TB2ija1U
f3J0OVWXpbwNZK0AZQElimByh2pjjmywhgQoVvLrCBfrFmYNdTcTtd5g/4uS8nnQW3VbiPR3KKPX
EuuX39rJIZfxSR2te6xJF9NEiJwj1E9k+mlZ9srB0LA2s+i2ZrRZp1lyLViNzTm9OhGxGFV70NP8
oZ4Z8YsGWHnGaVYO1sbCS4n759TO0LJ6176kKOANQUJOZKM4NpSIOU/tefEYDxN7fNFLV/ouh2jS
dSKOUTTErJ0FzZPJQBZzdmWf/l0p3XM8I0eP2o1S4ETrmz8DeJfmMKikPdpRfgx4rHbSZAlAogJ2
dxLNcEfASRtTF0VdJYb+DRPHvdlOiCPjjaEBMBpeS1arMb3nEqV3BSwgc+Nm4PA3aO3NZNM6WJt4
FyLiAkpC/NZtKLnpDcJfpG/8pdEvWdWSTWW2925IOXFjw6GUU3zbD2jGplK/VftlXyswHbVe9MSi
eA2RvtiwZWtXwVBZEpWodjEUVCgG8mlhiugGRgyLXn9jEk7lM7ITV2GqzJXDIzL7O1eYZ3UsDv1I
SilUHbLe+Ulx5l+Yw/cyx0ZWZhjjkacbHmq+sXgge8/Y1M0M/qO+Zjpm5z49TG1Hp2t2GnIawWbr
g8Kxx9q0ERSRvTHgcUvwbjnQjZnbYZdhMmA8QBXcGY91lN4WWhnM3fQSGsMDlaZv0izeU7aD2Os/
OPBuvQFcgrwka+cgXlU7Cxto9iCS+dC2+abqSKlr4h2ZGrx6eD6jeAdis7goocDRBVgTyNKQhjdp
q/+OcpAgXPnRKrdisRVji8irGld9aPlTIn4R2U0HKo2+GyMxlvEWhSyj60ZDJDZnWDFq3IirOJMp
yi/neZYDvJ4XPY9NduJwQH9FuCN47Npx46rOe1c5Lax0J90ytqHAnftdm+b3at3d27ENd2Py0NyC
hrm6kStNkB5iF+kLOPcBVfRta/KCwOAeEhoHp1EePIjrla1355Yq2Dby1kx6Oxd7kRhizl59uzOo
TF45slq+g1+Drj2j6tomJk5KzZZrzZIkmpQvKIoOXYvXcR7uhGq794SMXKpRvlZWfjMp7yV5Kbj7
P9MmeoIffFoyXvp5eB679sOuqd0zoBdUJjlEejk6dJcQKFaNVTNQzqsX1f2AdL9ppC852DpWscsq
TV0RV3okieA2RXAyw+mbmNtxsKF7bKejoHoEWk/Hgd492KZOEKRLcWeNrdXY2mRqcToqXhzHYHNL
fztJmwf/js/Tvsu5+xIZaGNDzy2d6hv5DOdVfbb7botmafoAK5jXhMX45dr4IXXxm9TAr4XoRQYB
GE8ExuXdQ95sRQ6MDjX47yv55kK+9p5XruY59CUS2EeRL9/BsQG7/feP/i5XUfsSBpiYwJahVJbk
1GkTrwmeW4V+fyA3xl9EZZt//xrrm5hIbckM/E9s36Ajlp5mSjf6uTmLUNJabudknilDvGk7RmRi
lLD7jUyaQFIe/c8RoU2YN7aVWx16r/ydVtahsviks0LFLJtnVP226OXIn0MCM/9OqpHwiOJimdZb
04PTR7XxRpvMPps5XVRLyi4BmLZa4XjFDpYo2Ltl9Z559TGEFnCm5KRW2Ycytb4MxRTMDvJo0yB8
Sm4Q4jzW+C5VPb2Bl9vYCOPEZDxaHabGgjbzINR+fNrfvUrLv//nVkVek46joZS70Lxa4kOrtvUw
/PAmad/EJ/7vW/nPDwcfxwEGmbPDyxntyiC7IT7NWMNVUbGp/PBSfRNurH2JNrUb061w0Va7sX2P
p9OEu1ZH9waRthocxf/3K/W/n/aXjMb/vdH/uZRYo0Q7mb2MEqXibPjzDip2NQXa+n9Z1uuf6pP0
757HlyxIzxxKVfb8Hj0at1lXbUrP6VY9nplpmYKGChv6nCZXaYzPVcrcUqbesXP07dRDQdmc/Qcb
gn4Sx4JesIVSwLqLncskjdViuGNMsKoHpQwfB4xUP9yd7/7oL2tfjSuOiBYapnQKHAzUI/RIcqyM
f3iPvlmR1CU9+z/3XkS2E6km98Qh59erNnn3U0r0N3/418LcPLYj7jUvaO16h5YbJBGoYwP/4b58
9wF8bcylCu3//uVLjiyjazA4qzGY17gBDpgH/v1uGt98ZuqX5Q7BHXOB4eZIVJ090bBrjC8+xTAA
8igvJ3gZp1jDRwDrBCRXr0xy3MDYsA4fewT8bXxE1e9TarXSEJwl+tEci+vQ6dgmck5q1ibp6/tU
cUi7mg/5nF8G3H+i33eMkv++hG++YfXLKjTVkSK7bCatuyNiSDQkBA32NRrDR9TcRxeH/g9P5H9x
tn/5jtXlHfvPu8SMYbkWoNmu7F1j58bTb4iZjcnxNVTQ9uVYbVZJNr5kg36Hs+G8GEaGzFqnfXSK
8n4bW9o2RYbGMYlcgtpIfNtLcDwg86c8HKabwY5OvZ2E3+cM7ytYubgeuFmY03/frOWx/u0Svix4
0Cd5rtcjvXFD7pDSJeDWjT+JPu+XFsN//w7ju1+i/7/3SQ6M+VGp5Dsd4KZp9FWqy/usKG8joHC9
aXaUD0EYnyqSPkI0EJP7OIzeNrO9VRVCfkcNmZWti4b4xnaxEg/zwUZTl8ZzEElYxUQngqI4Osh0
rEVppkdbezQRmhSHOB92gwIGMqrbqe62JCD7mWf+8AZ898l/WWDBq0DgkpINb4zP+FECRRS3WBR/
eDjfvclflkIpzG6ypx6kzJ15WTj62eeyvCRdyJni5d8P52+XgCbka/uwocIe4Wlj/MsCAs4eZ8rJ
U6H88C3+ddFafvzSofWfTyRt0EE3Rs2Gusb7/VAGxVYE2aU+IMP/IZ3/b2/X8iu+zIFV33lm05Hj
zcoVlHlPT6X7knnun1BTPv59k/72IJZf8WVR7BxCZRIMdDtElTcykusqRX6D5nXCMJr+lEL93aNY
/v0/96rH+Du00RJIHqoHD3TCrHOSzLS7f1/Esip9/dSXi/iyWg1qExIkRwNFLWK/zNg47B+ewF8H
muVHf1lF0lAziVqwlmZyjocIwCsSBw1zi/FT9fvccT5cMTW7umlJR5Y1+IY+NDdDVyMPS23sMR7u
3H9f5d/K2ZY/5etaM1aZTfpptasjg3klLm/IeLkZTIx9pgcTNUN6WO0PNbnfvXpfvn9NaiS8OCpt
mETHrEopj3alPjl6/mDn+vbfF/TX1trlir6sAl6vsiz3/fIJ0TIXsNHsx0DZmtT9/vAblnvzlzfD
/TITKcJS+pD+oZ1x26h79Sk7eJtG84fP5MM8Fffeww+/Z3kd/vZ7viwG6Owy0xO0xKCjke94bYPU
d/ctPQJr5apt1F3zw46z/OF/+0VflgSXrdS1PC4o3Uc7MuC2yw0j1f+nR/LdDfuyHggrRePcsarZ
1/5kbuaduddvlStJ3gGJez89luUB/+0qvqwHilkZdqUxCZceieA6Gv4qJBPRIqx40mH8XMoHW9u4
AHr9BrMN/v2Uvnmn3S/LRNnMYawQ40S/1XDjlc42JB/CC9W1lig/3b/vruzLeuHN5HJNvVHuCjH1
QZFQDw7HIWX9W3Ga3Uyasmk3l8klTL0CO1z9+8qWp/+3+/llaRB26oXNpFc7Z0RSbaRLAEpsIQpr
fdcdz1gbN//+RX/Fb/hk3S/rAvZRp/ZMfhN23XP1Su7+Dib6fT44W9VPN+XNjyUW313Tl8UhmSl3
qjOi6CMDuiJP6XyWeOMjUhI7iapLjS91y0blLf+K2+BtIgIrTvtbMsCugyHxX4We2EamF9gdHOu/
b8A3i/D/X69MuBdMBA0huMf10Q3SgbgQIxwawBNtN9Y52o7u9O9f9s22+bVfudLmsMHHU+0QV9P3
DuQHvmsVP52I/gf0/OW1+doIBSFhI99deNXtRPwfyhY/990LVZXa1kVnELSvdtCufx5o/ops8fqY
Xz5BHX01Tn72MEIBSJtJttVQhis7jnepMt+gKPc7sk612rqZhcTZRaWEV7/9+26a1jertLO8av8Z
Q9rQUPu8LJGU4O5u4zDQiZRtTf3ajSg4rc5AwQkGrMp1TpXCFQ83tpDeHrakMqr72XKHVWirkV+n
ywFeid3TbIGcCWeGgx1eCkN4YGntJR57PCfVWp+ti9I7t4y18Mdm2a41O/rj6saTaMnat6znxLPu
Zqe5a+z0TZEjTjFBtIyIokdB5dVGd+dHVZafbquPAb0AgQC/Rwxi7r2YKE+8W4+Zgm+B7/+V1LF9
XyuQmFSyOz0xR+aI1NW7j2gZJ8LapLDAumvSofKt3PN1N3F9OOdbT9P0lTJgneRCzqQV7kO9+WWi
Q9vYXuEGQ5bv4YFgH0gD2aKyRs4wmNjFXfnLrULiFwxkbvQvVL7o6cDsGtmtSX16HoirCqP44HXE
WKfxvaLDBkSYg+3xt5z7m0SRpITNH+XYPMYNon0dhxvB86/xlD/KAlOJklfqtmuSvYwoUkUOTXqG
AGLEQGWl5LmkhSZ8t1CydSmqq2JUD1NHZxa1f8LRdoXLxttHO7jV20EZKYSgZokMjpLEGv1QuMTd
6iNne1M+OAXhPpCgv+WoaeRmjC0Zou6dCPEcEmy73HGUUXUCDFlUxzGh3ExtkdA5Bkw8wWolDopu
PrCv4LidHWIQSdrrzQoJkotYfUpIj+svsTfe2Pl8lXZ/SS37F9ltpGtpmFKxCoQoJkarvUt78WbZ
xtUs+0+lCWk71MQL3w2Ue6hdOiXc6JOub9k/u6BukoBQK5Rd6nBD0stNr7XKqqPUcCmzX6vtIogU
0WNvgvu3TvlqtUmA4usiSvtqkj3OQGn4cUQQbEnjQUqWbq2R0ZDi+9SaHve+QiYNPImiy1tqSLHy
0w1NSuyurPBOc4a7EwnFEjTcomzW7rzQsdakDG7rtMR0Wr3XcFGkOxN/W9AfHTd16lOlZwB8pUfL
aj6sxH0lWhqIu+3+WFWtEahbC58xHuFQwQHExZ3GDVDWlYOurU2jA/PiwUgRRNaEMjdJ86wNSEql
+4kq/qw0GUVjY3zXauXZGTVn5cDGEI16IfXwLuf7X6s4VeDlqsPg2tuRyHLoWDTmixdcgRbxY7PP
V5OOKdlbDA24pjF6Hg2VTqwcNHBMbd9DZO23UfmMO6NYGyJ5Lrs48+fOKclqa/2xLQ+OQrFp4p48
N9kKTZJ8bKPEyMZ1q803VdjdJ4O5AJBIL+Z+m5KyUnozqKPZf+Rded9EOBqS2HqYJVODR/DrbGYP
BF6RmzPnv5S2+m2F8kmIDDK+RecsYzyBjXtX8krWke6tZcGonlBhL6iNbNvdHM+/Keha3kiK7PXy
EmfOH4kya9VoztbQIOGWFUWL8rUUxDfkyvyH9N95N6veMa2jD5QE54nYmXU5ynM2KphNvSWgY0bV
MN7bc39MLPILCSpI1m2r35kD+obRrXdEqaNmbdmQc0EESq213UZx55OMDZ8l72hGYl/V5eM0dcGo
/y+IHRdGXN8OYfl7qMFujPjDMBEYa0b6Wfb8j9AaD56DFkIn0CGqfN0eL3bX/+7x6xsj6lCp92eh
4oKmviBMc3D1rENg1KO1d6D/Q/JPfEC9p6iZb9Le23h4BgnaRCKM3GVTE82ymkT5Abv42XukS5Nm
p/q61xJRtGjHRbr4E9r5CRmBtsJlS2RhNv3yREgsSEPQhx4bPeXlPMQmjBbH2JPe4cNGXgcvSZgS
5RXDsdUnguklakqRb5N06Sp2uEudUp7qGRe3NRE46mH0jjeDSqq+O/imYcLCmCeryy7OWPyx9O6V
nUby7v4fzs6rN25szaJ/ZdDvvMNwmAZz70PlrBzsF0KyZeac+etnsdwz165WVQ0aDQhWSyKL4aTv
7L222DmGsYvxFtipv5FL5QND6VrOerZQMB0X0P8tqXl0ia6hE7TXUd2/eQZVTwbARW8P+xym7xwW
D1TDLFzGCiYspYBQSFfzrmcSgD4HkQTkJjeEC0THgYBqGQy47OXsm6IWD0ixVrWrbfzQa4HA1gwW
WGkSsaD0irwtzkhqY0ddQY2IaSOZlbz5BeSahhpZA3Nr1iXJF1mTt9nIxMKc7E5bPXkN+9CjtRf7
CkP39PJcwDo3FThZ50RxnNmFooYrdl6+EPwaTcuE0S02dp3OCqQUOIfJHANpyG59mFZ3IFl57gqk
YFmr5iNB3QRPHBjml1BDyyK5+Vbv3QeJqrgqFw+Jkr9lOGTBtxCjkCOV69Pw0CN1cwtrI9CFTqwG
W6+LZqnLXi3Ydf1gbJIiRxqie3sl8XdxXNzLpBcADaB1Cn0uk1jlFwHefsHHJMOvSHYRgUMk4lor
cCGLTDdxlJjRptZkVlClvLN75RY04Evpyzs4o6sBfE5kQJ1wtGxvRummwCodOR1MtArEHVBKW3su
0nqTJfpCs3AmVEW6CNV0hO61W+Sc5rzX232nKo+JpN421miS0956kX/Vs/ROBgeVGd/jSLtS9ThT
gbGsk7VNGqEUq4eUuL+ZshgzGO1o7zxqS0JfJuJFdzf+y+V34hh6/dfpsHW6tonqTh96do1XolDu
2kZMB0J32papnm2u2xQUs+7JE6jNM7V3Nl1xE299e04sx0ZJRQrsHmgu0Ce5cwRrlRzZQ6QheBgF
Z5K/NPR0mSZBOjMlhUYnfx1k6XsDMLEFwDqMkJAeDhl2aW8PRuem1NQlkT7kS2C/SkJpKkdJhhFS
3pXIBVHn6eoMMcHS7PR9Tp6D1HaLpi2RQppw5yrDnBgihr4a3qPk3NkgyVpGi9EfXk8Qga0r3K9N
m+ckUjEgXr6D56b35sm6PrbiKsaNlKyqV8CTi2ThLcAdwndbxov+Pb1SmxoXC399TqiQf5/GA2RV
CnUs6hRksiTZQ1hfWd2eW2+dLN59bGp1oFGPysRzEN95ILyFeW2Nfu5Tn7zHuomUQza5N0r5mlVv
WnDlbpypCJknK3KzT6tAalA5YK596nnJilJ989z61ZWKZNakFhM8/a0hPPvKQz5TRjFPFuZdqTiS
3VMyVpfMWPJh6q6YbE9RA3rT5m344UyKSTjDoX7lrVLP1FSMkyIeppqCODSetwfqjo5rFB4W8TtT
cGT0Xn/jFWGDl7OdSWG0iO34To3QDcjorzqzkOHcBQ+mS4t26k0x9FsoySjgwuYliqLqymc800vZ
xkkBUMJzl2QydTMIjJU/+XlL/GkWTew7eRbP/Jl1Zeg68x4ZJ4vYKnYgyDKdBVasvaCYeETd+DcP
fTIo2mCVUVaU6Uowj2/qmu7sb2REs+43TjqGtsSAPTioZYTTlUz/qd0o0UIYMtUFUT13FYaVK6/n
2J4+6R2Mk95BLTQZFiGYjJhlxTpb+HcQ4QCpIjB6RsZ30K7Fn57pLYyT3qJT5CTqG+6WJ4WzqGju
rEzcK3K1uHwhZ5qZMV7fL8WKJobrj3I5RVLLvLiV0wm0tgdUNHMpYfJ9+SRnimzGSedBlkuS4pdN
V8QwLCr5e5U+Q9CfRcHGbh8vn+LcdZx0F2C4covqQrryU3+vuvpXYoW5pmKvmYiWL5/jqIz65KHr
J12E0QErERL6nKDG51hqX/OuvnHt8EcWy9vGdXFCBO+uHwD6pYiSegcoQo9lFD8ZufxcFfJtRR4L
W9PBlff9zLtxnGL88vBU12+DEs8/8QPPof5eQA9wrqkAznQA+kkHkJC2DjkiCldDsRH2d4OkzMt3
8czLoJ80/0KrG7jNYbgCUTYzUumpdtpg2ZTVMwmQ3+ROy688rjOvhH7SG7BWdRGil0zpIE9GsBNz
4q569QkYzJVLOXePTjqBJDXREgfYoaRokXFUHdHB5Zt0rmh6LC7+8mjpyNJYHjh0szBfweGha50K
f6bcd9N2pk6KqXNvGvP2Pb4yvp+7lJN+IPe9Ok5hU6wMae7iC9TBMl++lHPP+6Txg8YKfClVo5Vd
LXvvgfTQbQ2LK7GyqR/8zeFKP2n+kmUWStyV8YqC/gfuWda+fXFz+QLOvEfipNX7YWGrgQ7EQHWV
W4JL5rbW3weRjRPBml0+xbk9SnEysNuDZtq6n41Z2ukBovzSXefrZIOF4coLpZ55DOKkPYPhJ4vK
rlh2LHG0L+InrgdQ15s2izegPObmfJgq1EIn3ROLOiSgzK2G22SvTrI9toorH+Pcpzht/EIkcZYy
PZWl7r6NdQs/K7rkBM4GccWlbrxevqFnpqtC+31YU4kWyOTA5jwN5lK7Oug6CS9+qa2hCq4UK++m
aj/c62bQLC6f8dyVnTSgNlYqp8sYgIj8CcVLjbpZSZYN2BUzvrJRc6aNipOW1Mg67lKFiwJ1uNNU
benrw5Xncm5NJU4akBjqENWyMfY3aMmm+QeV1G4qL7QpNLb3/JrG70xb0k7aUg2ptTBkPVgp8LLG
irp30yZ3cRxeu45zJzhpSJbsJQSzO6xTvtmv9QEmNe+2C+ltlk1Gdag8C2cI7q9dz1Hl/cmUQDtp
VhaVtSH3uW/qkjjDmbvB/Fwv2CKcqQQicAMJN53htWdvtFn0K/3artqZof8oFftlfFDDTCNRiPNW
7D+EjpjjnzBbfX/5ZT7zpmknQ2cgtDiAihutBiPFX0UVyXy8fOQzzUQbz/jL52b6RM0IeeFKGME0
LuSpVrxTGwqMd71fXj7FuVtz0vaj1KOIEXAKSVDXEN91aEYgUy4f/KiD+eyBn7TzKLZ14oDYepdI
bxGqep+MeTppqu6xDM/KWuytLHgkX5ZIDzmfppogK6hV5kFkITv0RwzJagTTlNqrpJVbm4gkTEx7
B/xMpAicvrW2dQLcNwRUyi5wxq5cDhq7FJYfvsCWX3oO9DmFVf6EQI6Nq/QLU2h3gzuqGque2n4P
NTLw5l5nOdiQ2qVoiCuyypSSq+7chE2yMNz4S96Z+wGWcUiNmbihQx2030sFy7gjxCtw+Y84TX/k
er8OK4qysQHKB5ZQkYH3svr7lnQgZQS9wsil5qOp1qQvyS/3W5UifEiB3mNDfPSv+nAqVJnyQBx/
QFa9rUtjOygyTsjmgMjwvnTiZTI6XGrdeqyi7gOT7NazQxzppEvD4SbMwDiMVlqvlMTMBuiYKVSX
0jFz/vIzPfPCyCf9qmKRGhfWFGTYKCJpIWOjRIFV3/29bls+6VolCSRjZwpkEySvGP62qO8vf+7P
W6l1Kj0Ma4MNRxIzlw7oW833EDaKw+VDnxkPrFPdISBdT06DnFnbqp6PGiBpiqlyo2Gd+X9s1J+7
gpPeU1Ib2ellqq7lPHjEqThX20drVs762WiEnxBLJZfTq6qjY6f817ZrncoQ1a5JYj1uU0JHgSG3
Oi0lN31Stij1kWtZbLHjvpbsmzqYoMCBgjZIcVtGTotxsoq+EYEFi7aw1w2gwAGGIvyGEm4kxFVd
hyXi9gAMnBhiYPgFBcecDSIFkixeN8QI75UlIbd1nxWTnaqsyGXQWe2yrKAc10rgTauoyGdRK/3Q
W+sNcBpdgSyv1URlpez2B60FzlXE2PcHvUiRsyJfjwvvUeq0e1e3XrAmPMB12IuQDLe83Kml+8VN
swfLDraaHhFHq+i3OM4o9DMCT+KABMDeegFVuqFBQZAEjjkbDtqAdaER/XuglXORDEt0j3N8zRBW
a7GIMlQyZr00PDiZShpsBz0l57G5hUdAQdh2NpmhLJuM3VrNYw/3aLMm0z1qpth2uJPmk50Acoj8
DzIYvqXsdlgkCCmmRo5dxwV0Hui8QroH+0PcBmkTmb9LDaTbUjwH2jCL5HgDs/ujhQBaK9qHaP1b
ue+3I5DY8dVlLfCcyWX8DerZg1Up+6DLblJgV3IdrgXxv1hF89eqwklYGc+Bkm2NujpIIdVyw0Q2
7Tvs+eryTDHdreE5G8UDT2OMQTbRsGgIkCRZo6K7v6Yd/Hy+YlknI63d6W2iJn26olBV6V8JTlvp
7o+obK4Mhmda2KkarbBrI9QDKoZF6fzIAb5O5MZZXe4kPu83reOu1y9juYv4y6wqYpVLrQT/qs2t
gkxMmKt/5/C2dtItA+UuXKRsiMNxqjZpsCC2k0gx+8qE/fNPb2sn3XIdShJWFjMkzGTlMdZCqLla
hf/8qdrqyTRXTasmAxCLPm9wFknBlmQmv5tZtml4+S/fnTMTqaOn4pebn3o45xtA4SvINx2wbWlW
mRJ9mo9/N70yMB7vxV87TPu4mPzlJBQ4KKMFITXxtXWXEHXzmnx3EaJVc/GjcJfRrZjCentB0PMW
7kYD1piHF61YlhCJnR3yZjLMoRqylPT+1vtsq+Md/+UTscjC7yAqHpnF3qmVuuxAwUa+fE+PArHP
rvekNcILcDwk2OmqMsjEoKYu9uyATtkfZ5sWcnqfA8khmFSK7wcDWHSAHIKEsiD0NlWyVoenDh6p
KyFwg5EHdd2EYlSZ0SJVbsL0STRPEZpqIemruOmADEHbFmyiwo3wrYU/PHsNuCYctANp3G2MuVjz
p2W67tpsFQiYcFG2hMQyy+1rdQdtnBN/dsEn03HKvy5biCyJhRdOozrfw31/lEP9NvTTF2vEmYLL
o2LZ/VCkQZB4HwPXUu4yz1wZgJh7Teqn+eh8swNpblXhYysPMzaSl6kcWwQ3t8GskqGrNVG7CMDK
l1axriKYE01GfoUdlTuRAqH3g6c8Vl9TVb66VXKuCZ6sAhTZMISGxGBVLdq5Or6mM6YSM4KIFyCO
5+O6VppdXQaOfdJn9/FkVQDnSC+t0fdoWhngDltzJ7YN/cltHoNWSqcG0TSzxJBwSYtIXqqZM03z
4dpre+bkJx2lI+VMZSxOPjDKm9IX2Qyu9PDjqvmzyzrpI3EdAe+QMbfUaFZU905D1QHw3UYqwdRz
rrjryw3vU6clOzenJuqkd9pWssFwuT/cQ7GDLsXRZzDkVt1Cnicz6oZz1A3Z8/Ds70hKfvMfSROf
+otr9bEzBaNTozWiGz/F35Cu8kDfBOmXiMSyDBFMPMMEOg1kZ6GxW3X5as+MPMfthV/6MLtxfFMm
V3BFdrfhrJSWzPPny4c+89Yfy8m/HLrDidq5JsLhbNi6IBHGYEclXEYEv18+wefzCYDFvCm/nCAb
hrguFd61QJsXHphOo79yV8599NOuCNqIsBReAWkIb3KQEgTUVbexL680R46vnOTMusY+7qz+8vkJ
c8s84cfR0QwC0HQu3ZtzUkmRDiRT5cvlm3TuAZ/0BmTIRLGmjvL1VJ7phG5ES9dyZpcPLsajfNIo
j1axXy6BWKIuAgExIuvKZSOKQ6bos7DwNpbcoP1ot5LszURCtBrkLpGT7ZUSowcMCc9fT8AYGlg4
wK8WzMiDR/xo6+gLpyaVQEf2rYNqqgLnWcsDZWKr+T2gmjHOGQ6+OQTP5TgsIe5wUCc738hHBf/Z
LhuPIgQJQ0UV7U1iBFCC3QQu1ZCgaiaFirxUBhxx+fLPeQOOJfRfLj8GBof8ES5JtIYMmi10ZFHD
hM36qVgUS1IdvXDC5siV0515lKd25zLVArfyOmQIzq2tkM91b5dX9hXU8c3+5EGeGp5NU+iq7FLP
TQSoNKTB8q2X5UsRD1MwPou+6KYiIh4jDmcJ4bRm7s978RaAuI8h3m8VyDNuSBhoiZYaY2B4B15c
lPFMrpqXyzf7XL986pkuvYalZceEiA+1Z6GyL5XiQdfVWw2bPwRIb9R/dXsCp2Mo4uFzWY+INHWe
DPk8TaV5afS3zBFWZjNK/Ewy6ewSEpIBqSlyndHETNgPXeH3wBUvheYFVx7bmc7k1IUdDFZlO+OQ
aEo2CDt/WUjtd89HRqLmCIUv350zY8ZfjNJmWTe5OqQrq+8A5Jfm3eBlT3qLrlwJXwCRoz1MN6KI
ni6fzzzzvozv0S9vfiL7Bqhn1nJpBXA1J4LbDUHhZ+WNGzrLkiiIy+c5985rv5/HUdSy6TrGJ0sQ
3ANvJ3bfTCCEl4+unem/5JPeUekkx29jmpRjscmod+1TXfNgZIlA1qxAKGu+xQapqrW7SwVBLXry
BBv3YGoVdicKlGDRlmZvfYQykrJmYFGl5mi0g9uhK29FSxVSwc4vlwNLe0wLqA/JZr9vKZDWsNvM
7H2oZGhg9sfl6/n8VWOi9/vdKhXdhmQmp6vGuPeaQ63o1HvJHlCuPPUzoh/r1HdK2dMADDuWCG7C
NzJCVtJcGybaV2DoM3kLIPbacz93JSfPPTMpkMU+xpWOZGAdOTwxQjelHy9sw7myav28y7NO3aWw
jBuCM7iWAmwgaOudpef3l5/DuUOfzIIRHMuWq3FotwrBzQG37K91g2d2461TC6loQ+bBFAXBL7KX
E1blHpDc3iiQ4/M+YSv8iGLpQOlrlaj1gyIr8w4Xj59FMJoqsijErCmHK+/b+F79ddSwTs2mTSWT
DR049ALNm5KsM+lFb+aXb+G5Q59sntmmJPuam1GOtW36dWQGybvRhVf65DPyGeJQf28plmeZxFda
5hKrAVIZcKB6uRWFBsDyhzdUB/BUX7MCoB95ZLE2wETF7Rzr2xCZacJyu/JvPS+8cq2fd6aWNTaC
XzpTD5OmMZR0ciUCfO8BmziW6/scwFBXX2PunGlQ1snyqdCJiUOyjNIT5JAEQq6on3ML52nu/r32
dGoUNHwmDF7GVcC8mDtwhvt2uNKezrwMp7ZA0RgBOUo+/dpAjHzizSTDImrEmVx+187oLa1Tm9zQ
5HoCe26s/Y+Ka9K/tkzl3A0p1vmyXfrzUexJvh26xgXrMvN2CK48+mMF8ZMmZJ48e5F6bmhlGIMN
+S7uVFK6zS15hvNSDQ9Acu9szSSnQJ1AyUyVehq2D0Hw6JSvbnvTS9VUJsyDXJOVNuTLsMAVMQRE
gFiTmsqqp9557o8CJ14qZbPGidEZGAwILJh9fXH51p3rjk6lyZ5wB+IyaKfNQlt402jRsWXfsR6Y
oOGbuYC3J+kCR4B15YZ9PtGxzJOBAVlGUA/j+cSS8WdbrfQlG5qbaxszZ3pu82RC0DRGn+ZID0HK
sXXJgDbScy/fqjMt8FS2rBRKI9EA01VcstljFNDk06AZCDqJyWMBGH35NMTEft4rn2rSK5HAgSnY
5PPrJiZCydtGoeJPEEU/K1a4bQsCqRsma2X4ZPhUBkkKbCaQYpOJ3GvrXmHbIdGIsqtLe27V0k2A
KG5CPj25TrL8DaQWaNfIcye1QyxQraQyy7V8LkESlQYSJ4eOvUXTEw85ORWZosaERZNq52pfhs4+
tNjhUHQRn60KmNDBpsk7cqukmW90t7qdP1kyW7m6LL4WEFj9VvPmuW+yIyOxOw0xnUP3EIAc1yVm
jzqfxyAognIt1/pCshFV2JYgYah9SQCqCh1WJW8nEVmJdxv1zg+5lF/dMr/BCH/TlXg8bal/SrqY
X7eeWkOdcbseFIl4Gtsm2JVcj4pINbLUHxLHXBX81lStou+FhYurT7+2eg3K3NLXUlfdhZrXToOu
O2gqhidPaz4ko9lUTQEtrqVM1SfxHtJoOc0C/a6rLXVSJWzilRaZfBj1YFZ3Nf6FYIHzr5qiS3yX
hb/0s/7GcohBtaXnzAHo2OZps+sYjCZSJD05hCqvFex5lVpu1EpaGz3liqFB+murKyuGlES6n+0S
E0K6t5V5EN2rSdYWS8AHj2ou2MLuIfgXDxCvfjh9fQjw3oxJZK1hErZoFsPcs5IPpwrUWaXVxdST
wGCGRNsFCpzX2K4AcErPhqx8RKU6q7tq1oSML2R/2oR5tWxMdtkhUAb5SiHwTN3EOpXji7hILGf0
x1Szdk4a6dz64i55zktshU9X3fhji/+kYz7V4CtA58tGAnTUVkTOOs6+CqqKfG9r6UXDKo/tDVkd
uzLQKD/ehIr0WpjRw7EJ/+e37r/cj/T251nKf/03339Ls75AzF+dfPuvm+wjeaiKj49q/5b99/in
//erv//hv/b+tyItseed/tZvf8Tx/zz/7K16++2beVL5VX9XfxT9/UdZR9XxBHzS8Tf/vz/8j4/j
UR777OOff3xL6wSQ7v2H66fJH3/+aP39n38o4xD7n78e/88fHt5i/u6QFu1b/5c/+Hgrq3/+oSn/
wOajGRY+beQkyqh3bz/Gn4h/mKoubFm2UZwpqjy+MUlaVN4//zCVfyj8Aa1fVlVU9uPKhRyi8Ue6
+Q/btBn0hUn+Dg4v64///WC/PaJ/P7L/SOr4NsU8WXLO3ydxhq0rMtHyQJeFbdnaX5YVQq17rxCd
MzOQ4c1qLR3B2XKwUBpDfZIS/89v1SLRnkwVMz265tSt/R1ueHMRdfmbY5lZCV+N/wclnH92lebv
PACxuzKO+01Nl0dITZYRUQGdvirAKMOvzmbV+K2BkoY8DzBbLsmBSeTvFaeBD2jOcQn0X+tu2MZE
S970ubfJuqK6t5roqcnCaqeZmjkrSgIR1QI9z8Lpx3QWM8YsmRHu4lteRA5BkR6coVauDOea9ntd
n/umClUxTEUT3DtTP11LkK/UdyTmkMQUkwEF5fWgKzGxnkg/AGcW3V4SDZ5A6rwNTGnCeZu7PLHa
vZcDyZWTWJ7qlevPQZFXd2kY+/MQgG5N3lBai2TZsbezwOHW70v7cLz3Debs28xPDqoRgCawA8Bj
YZ4eVD/5yPMgXIc5znsGkC9VI0ggL8oKKG1PyJnIyWaxEPmuGcPEgmyj5qYo9Hufl3X285e1oFMX
uqeWN6oztIdKgfLVs1VGjmi8BL4uNoW5gl2crTKsljPUmt+q0hCb8ngqIyMlhvx2yM/eANdYH3Ya
mH5FEPOjVE3DLhh037R1s5ukEvGduIPEn2tu7M1aJCWvWRZnuC9LbSZKiSgoxUUzpbqacy+5xo+y
zZEkeP2ULGHybq1pTyDGUxaw669BkZ8B4g8nUtCUd6Efq6ukUwmbd7GJ2tZOpufdSVkC7TjwH8yk
C+dRMCP0KD30em/PvTbQCbgEAl37vrIjgeOOUuGAAzZd1am0ZbWVfcmSuJ7GwlqkbV/cySHdamPH
UDGUXifIE5w4W3T9q6eSqcSQvoeS709dTBt71yZUqyFMOoWLP08NI5ymvg4+Qyn1uUnw0T7ivD2C
a3uVEqex6UxytvOhk2dyrKq3xy+ai+LEsqzDv/+Xp1JhthqNHbrK037+mhV0zULkAbMbw9BnyCA+
XCPs9mhElIXXJR0Y+GY4CJnkQ8vzFiLL+te6SrZFqjmPuj6UK0m34afnJPH4g/+g+L069UlvWQsc
peON8NhBXXto1yYMrNCvq1S/8/GoVt1tKvruVqVHWzHN8MgXV4mkl2T30Oak9VWOXdxZGlW9okDn
00VWsbI7lcz0kp3R3JDFPC9CewMIivBvpV2qEgmkRqClM0trG+IXsG0Xbag8hr5522UR6YByEqzy
tshXTup/mHHXkXTM/HfoHGgPlbZxElve+Q0i5RGhti0780dCQfaAKJCXwBmcrZMa5aoRwc6PkJYN
4quHAvbW6dX4tq/6N4uE61nrwcUu0sbhNvFFY7KyUnkyit7eyW3QresKYrlE4W2Z+FGF+bRDA0Sy
QgoCUHXfpaB7GrSeRMcW6C6Wty+W2e7xBwFcTQeDdDXOdjzv8Ysqc7FD6i4rxRqaSdsk0hr5xlrr
YZNnfhYfiCsTB3IKU4ggbf7FiEiZl13UAm4juRtTdcVNCq1lEj7llVHu2a0I2H4AJLzVVGYcvdm9
mmr9ofPXY2gJou7O2aRS1OsEJlLwDeukn2clwa5ql+1K23HXpO2N4kFpqftq9DReUeOYzYNju2+y
G/rvRdDsJS9rN9zZ99azjEXmtuEOC2I0aXTbxqleJrfyoNaLPKIp6S2IEdEF+5hKxS6JkHvTaL1N
D6i/mFdahMvaFO6ePDMZVFJLZ5boVQmLgWBfM8zMTVUTKyCE9xIaRC1QyAdhm8WPnRHrLWHh3oJC
mTdX5KLflFXhrFKcTTDTm3od474VbBtmxA2YHQEFFcIoryXCo1dG+ouQnamgjpOj9cmQRunvPg0G
iEC2kElsnAddGj8WsdWScYU8hbjW58CGLS8P93HS53hkAnOvSpq5P/7LbOx1IESwUWT5dWSQzUWg
WbtANe67uOgfmqQGTBAX5SrXvORKYUM7+oH+PRccxyj+0wxbZnZhqOpxRvpLoYbolzTtGiWea9WY
qpOa7tcmdtiUYkDF4azmC/iIiO/ECOIIyDPcyk27y4GlT+rQDWeilepNTfjujYoCDTQPy64qInDL
iFaaJWcvXUe8RDt09WYgi7VLvG5//KKkCgMgsLtlVI3yW8LFUPjF36rYJzHNgqwComVOmtZS8Qgn
bOSouufWanc/hyNXkvwXwok1dLCpjzAgT790FftpjvtFA17Mx/TJ+6kUife0qqdDCJoSu8KyyS17
R7j1kwFbd0lmE8Gy4B62DHXpXMujtQatvbLcrdaGDDdGsKkbUiANzy93qPrSrSNHE8lDDT7RZJHP
63CAoKFp5uH4hVx0Zd5mRMWpISUdoKiBtuwqaz4k9bA35bfjezvu/Owj032SaudGgmG7TWEIP4ZB
CZt1+PrzWQxMFp/cLp6nDKqsJ6ceCuMPzdKelCiQD1Zm0jnICfnDQ9WwJmJlRXA6IQht1YIH6YiA
durq288B0+l0gjiUTn/oocnvmk4jj9CKv3ZW4E6t3CbXxKmUneiVZipihY1VXlxAAq721AWPfeFA
IGvFd03vJTxrubqwJWaAneyQ9gLK6z3tDAJmpPig92gxiGR+02Ci3olwGG4ME7iSNtZva8WApofT
fuCVbpl7OdKiS80nuNzG8892rEQ4JGM93QckXiBLrpW1pMJwwomnrqtW6eauXiN4NrqbJrDoh8cH
Sxcyzy2qZ42KxVgfKvWpUOV6JnUZNOjIv1FERaaDKqIlk79b3xXDXtKJsc/att9EuoCAQR4Q4XvF
oOyKzP6uBh3RvG6azl1eMDJXquHAh3yNyCTcGuxCQf7gBI7fJCszttKJ0XXhNotiRlNsnlVWdo9Y
/3cVO+JvYYhW3rdKbWv5AdlKrnaINPvleHeP3/EQXnG3iK09wNo12aNfU+4yp65UwiIN4notBT5x
n8L2v7it/9VMSZjwLNaoreQsyDD1FjlbCs/keSAjcvPnMu4Hsusiq58Opdgmjst8sZZ31TiH8UHG
T40it0iW8QkPhBPMKlCXv9B9vJaWb96F8IFLXa12St2We3EbE9tH8o+uLGwdoPYkF933lKwSsNv1
8CWJm+YdzDzbR/57aTHbqQiX3w5kjY/Jso2zyAqj33Wmpt2m0I3mdYbY9vitJVLSVXo/WRY+MaAg
Bb+HnfdiokF/1szMIES5IuVDmNj4LdLU+3GyLoeQmaSSKNaf0zRYpE0STT0CtbZpCcRDqv/3X8f/
Z4K+mTZEu3gzLW50VOKZN1cNp1zknlLf//yJnsCiOc4IYsroq1jviWsWlRLcW4j6jUmK4yibeL5t
7nWRmky6e75Ug/9nz4kNbxtaNbEOzEXVwrmrfGVZOLq1kdKQfO9x7ptkRbiLTS/cHf9VkIQFc0YG
US2r+lwlbHGpmW724nB/QXKRh9fzdQqbmLHXTML9zxtR6ToJXPowNxn4AerI07Y2sGRrX10ncrbU
vTaajthu29dtPh3GNhz6uOlkHRSX6snqU8AMDW6PJy8tVapu1Tri/ha+BkNbUcXKibufMxqR5QZB
O1byzeKV1GOKb+a4jskrKzkwuSQQ9zj4kp9Ap9lq7ratk/tAlbp9Htf70lHFxlYtthdD0nEhtQH1
B+0atwrS657yc5WFlgN0hRcy93HvVr5rbY59vdZWX49za8PK8LEJ3Z1IulveEbrxepxK/rIa/3PR
+9sid9wtOBkINcEyl65CNynGjeXTXwbCsOvr1G/6hIkflNRJY+d3uoug2c6x6Id2ve6Cno2nnPy5
lii5R7/n6ahtsE0GWIFij2fjpW10GsDgvJLSmC+YYGD24jtLAeRFNn03GeSI1Qlid+Z2I0zKol9I
ixpAllqzKMzqzGH+UMcboRLXKDvdg1eb3vvQR/eax4AsifoVzFu1gXUnUHIbzs613WJjWund5ftx
Umo9TgwsJBImS3/meFQafr8fTAFKNcndZs7UDllzDe36OD67mTKvTT//IimePBeyjNXMQM9lB2Ez
p57EaNJ57UIxCcT0yY0mnoR/0QMyGsWtQ3YQ3x7/nzLm+WaRpK1z1I+z48BoZSxs8qTYxtqPkM4Y
Z40X7oFL97Og88mD9vxm7sI1Y/OMlbJT6SzljitMQhrraTWoESsvCo5F2mHDPDbiuIyzaatl9iIu
WUb4kpvM21bX57HkruqRneP1qTv11TC5zTMitY4rmcu380TzOt5OQ1H5Kstg+qjXnLxeUQT2OXCs
ljYrtHpaWB74FkLkJnVt2+vEMt7NeNC3gIiVdVWTAVi0xqSwqURHwdCvyS7ESKGLdmX3Pll15KTr
mTVXiGy6KVIImpDHmznRMDDZiXerV21mPLQ9c5HICKpHo22h4psTm6uOTHhdph/PasnQ1krkCpZR
iVvDNneanQeGbpfnjrwSiq9vshozEOtGa2nIgyDWvMvUm7jHVETD30Wqbl7ZSlD08U783hANJk4y
BRMF6qNinWyTGrqSGpKQGyq2GcNyIHHauH5zCTadK5KBnWH8IpuRfqPZ6qvSUnfw5S9eo5Cpp4Sm
sUKR8mBFabkmJGncK45JhbMJJlKBQmqJR+QJCUALnTi9dWmY87TM6jtPqR7MMPffw4TQyDoSK41O
+DZw/oewM2tu2+ie/idCFYABMMAt91UUJVleblCxnQf7vs+nf38A8/6TKFX2DYqkHUcCBzPndPfp
tpxdlOPWvMrb/CUnTNOze3Voqrq51V3mn8kJuzdpg5UYOTy4lnigqbOFe4DSGTsuI3wyNXUfnEZu
sgqZmjGfYFYyrjtn0l+KLGxWXY4JQB9Pz5ZZ2ps+G6zTcmlC2zppofnNt6vpmDUlSroKDW8OekYS
OZ5PBDxfmW42VuM04FuneT8GvR6eSFEvn+syrlaB8/OxQxMwtk5F373UNDdFRYxZQI99KijCKsJ0
1116HN3auzR2YGxUqanmiXmtZN3NyMdSOgSJfgYIrNbtlJPN3EYsAs8bn4fQBz7TMRoTWvOyXJKM
G70cDIVs5YXEt+L6WJtRM3xu24TcX50gttiVySfXMleuT5Pga5F3NXMzOzt6npyZrAm2HllINPh2
eXy0u3WaJI9bGKDDj1rNuRhRKXD2ZmJv1GBm2kygV+n15ODUDqbeoUsAgkBdH7oDkammZu990wfM
7zjvs9IPEOJxbm+ipog22rAPI0y1/j7hcwI48Iczn/hdbTTcJnMqM1SBl1tQdPELew2+bHPwiOeb
7Z7QX5KjhgRoT7pfQtvcuXXgEJNgFSBFHMTL28oqf/56f1mw+49PDfJBG/chz+LZ+UC6TtU09VPv
sb/o3T1g1qK9ODL/OgIc76zEMs4pZodbHIT61fI2xMoIUikNNkXpzg1eifFcMw2AYjrp3cTIUVkE
nfaUE+y6CqSIby5JtOvCaPcWJmHP7KXk5nlmti6mXCcEoghfh8QJwaBCTrMSu7csOoosX9s1tWjb
++leReqTl9TONSHo8q2p6fQdQn791WiTkzADD6KtxgP+mLnOP7wsbzLhMAVyzWkbSKt59kp1Xer7
QTpnBii7c++Z9VGvs3c/SqynwcNeuNcJ41Yjdmea4V6SUXM/G6eop50yYxeoCf+0osausVF6+bXS
en3VaqQkTr16bk3xOw5+Mcb553czY/eO4EvxpCOE/XH6W3ptZScSS0P8JFny/ckzfua4f8wSoF6u
K73Bs8+xm5cRE6TtmFn5doy0w6PRtex64/dR8Cyc8c9ll+hNuzxZLlSm0GNjPfndK46yOUGseXFr
h+no4ey4JmHa3hPibr1mSXsbutQ/hjPmbPYkWCwwytApsa+7EiHYUsqXk4776wx0zhezTbBenKQB
Txp/pe+yX4MqLxCPW597kkYZLSZGt69HeW3nC2IPdz/l4888xvQ2NFuyFKsWBJq4XISIA4O4aa6e
UjWqp4jgN6dlWENF1Uvttu7aUC7VOY9Xd02kL57swPJ3CMzq3xwvi53Ev74LjmDbcQwC0ebi5qNE
SiOmRgo0HWtFmpBzcmtVXWXn+QdfNecw+QMHVutpuWDmaJ7jrNoVVFgo9Tx5UlEdnUIAIlzhtPFG
XUfFathiKwyCdQbl0UA22LPi6cettC3zkrZZ+qS5DemLk1w1/nhNnLi5gYtm11B4x0Rrxu2IIfEn
rybpNCa2GbOWgmFmVxvXfhhDbSj1Lgm4fvKLCTGyG37PmyqE+5y+tqFSG9HYHqViEG/DIDQudvAZ
XWTw3Llx/Jua0PgQJUMVoxM+qnMD5UxJyY8jnhKII/OL0txkXv8NE9NabMy9aYHBlQ2MQW7V97Gu
45sK3JVM2NOlDLKdO2MnYeXmJI+qmz7TRM7kkOjNMXReSKTlrUrHZpuXU3YqZxQdKCzZJdOYbvBw
fl5OY8/JnyxTcRj7jr8hZsbdqaL4YiaNdVKZWC8IfWjAJlh1q57dho6Clrg7Lv+1q+PAnRNs/Q40
vcZtDVNHv+HvRlFzTlo9Prp9ae2jrH5zoOyp7hv9r4cwy4g01I24ubu+cYqjObg1EuMusvTwVe/k
2vRIn+xA6F4jN5vWRJNy0luYiPINZj9qrdv7fdl9TsUfRDyAEdRGfCn0cQRf+h7NXANPTbc1Xaci
I4YGq/MUu0EgwhU2kQMjk69Wpl1cA3tIXwXX5aJ1yHmWU3Yi0tTpPg2eu30ckymOUDtnblPbuU1l
ftY6j9lqKWytEAOKuX+rA7xCg7BEkEjamjmTeRZG/Uc8EPt1640UlkP95GHAftYL9b9cIc4xZOFT
n/M983SsRV8nW7+sw3lruLppJOEyOryZjULt0+7FhKM8qDIeiKLT1KaN0TEDjWvPFS4Cu3iozEs3
SvPYBW54LDR6h1+fisYHVee8YAnw05lGMixhSvFxOlzH+HbsJ2z0Sy23r12FzZqPBzfPtVN8Tl3v
FFJ9GK5V/kWJhU6q73zOjivVT7VZjsrloprQPBuJaW5rBmKpwuv3rpbxJc2i+GJhkPoJVezU/kne
Tgyf1xCsapoBs2dGFF5913fWbZha4JDsI2evJ14cY7Dxr/7X8PFbXkrK/keZNsaln0tzGdZ3I1Te
c2PiscDdyVdG3VfH5W0BpXIMwibBTL/oNkVW+0elBtr4KIi907JA/Pkk952s+kpvoV3KFK1c50Gs
YMRKD9IX9SZRQXMrit7YGEINuCI39qbjqNoa81OKSCt0mTZ2kxKqAeMBROnzd18QxX2w5905M4sQ
p9xSIPGYSR5sCh5nSDOfIYhnMFrvGckaDfGUJIxnj7Um94Dlcl9EdfheOMZT0Hu7tG3WCYsr2RQu
AEAhLkzEUZqVc4StNTXeJpictebF9lPITxWIThw8dGZvuemhz26ibTnTS49WsGzz4GzUk/82mzlU
GRBObayqCA4y9A346brwDiLKtv002kcigh8ih39pHP6FJfxb1IeOxoCponeRM/kLBfyh2bNNI0+g
VRhHq0mYkVgWn5aL/X+vlrdISdqc4zXzd/5oPfu9P+yXncoMkCBH0Mc7li+/hY4N9FInFa63Uo1T
HMNYS88BXPpRkWvdGOVwXp7px4OtrjhFYHm6bA6hn+svfZamawsjAhyiZ7akMEV56Cvu/NhYckdY
HpM02ToafdK9GsP6lAenbIYoZ7QoTPn2VCU/Cz/NNr95RP+teuNecY84TeiIQV14Xj+0e14WA2dF
fP0L2GPLAYvwTi+eMI2OsKvN/fd2sFN8M2R2U/o4bCs9xDR6bAg7znRJvU/IbN26Ym3pZnVwtco+
dk1lXLHy6bcEn/365zX/893y87qS/cTScYiUH3/eOs6IWxzJhsd23LxE7ejcDO86jKb2tLwZh8y5
1VNbHus8+9Ntq2mrN659pjqFN/AKeIJM7AvPT47KZgR+ubi6SE8hUP6yC9tRBrLfT85Wi3Jnl05R
fGZGzvjN7rjYXv2rFhLkZ0mdzd9zEDN9XKaxi8Ge43JuPmqhxgvWqeUF1wRp2XV5tVzyib8Sa920
MtvhEsxF5N80jvAbayX9pt5irZ5cBocIAU/Lb5CZAVkQoBa2Fnp7bBh2S31e2o7469QSqn0ZZj6o
GopNxjK8egZIvR9Z53ZixDP3IhSfStsvNGvSO8k7dAMYSTnYZ2R/d2MEhmpDVixhCEA8KpTrgrrv
3jlYhzu1B4fIu8kxst8MFX0Y2WbVCmEY88liurYrvI8lfdAL5ciuRhoYm8UmtDv7MDpTxiRqtk/N
wn/ui37Vt1G1dyjxOPwlZ7SfNjfPGnZ+67X3hT6I217/nnR+cNJmykOv0vxi+AWGNZlpPSVN9sQ2
dYrSWFycqafm7j3nSct3kTk0N9drLy6iu2M1+r9zqlo8iP61NjBppl8BBLFZGtbHSb5UqyYjLLJp
Q6p6M3YMwYSz74xpTYcFntVT9dPsE+uYtfbJzn3rgPOo2uM+2CFlGHtM+/38KbLj74+KhPY6ZdqF
0bYKznEzND5mTa2HFuKxZ4+MZeHyhQdGQ1GZtqn9ClD+R9K7715QTscpVNRyM4OwXKLJrZ+Jlnd+
l+v532+WX1w6nrAcWCWycWbx3D9xYIPmhHmqcRM79Z/Lr4qq8DUrMLuvGOFe17be7iW24Ge7fkP2
0BoY1iJIzMjE6IxVn+jq3M+f1WWd7chITO9ZUA3beAh2sfAHZCTkbYdtR2hH5Jzk0MVkQCTyvY/G
u+Vnd68M9uaQA2aJPqj3v96+/gPrsnBRJXmW4bjQhxxSH369SrPR6jT0/mD72+U5BkNF2qzjPBKW
N8D2fNfkorwNiEw32PZ+Gth7NmacDeG6wFWknBOCxeiVG1cnNnKVmxh6BINGPkDQn4YZHCntetwk
wop3Xu/CoyNTw5LOGb4wmXtAQ6C2MYIt8hRsznkZWRc1X4ySAjPou55aBP4mw25p2Q7VHA6UG9Yr
vBzYv++cJg6utS21/6vaWgOVr4MNSqALejCLoWbyDIwk5K/pfX2vIrQVv76T5mIz8c9HBFmcw1rh
+XBMD1h3ls39Y6XkhZtrssgJm0msH0vv47gtppsqzHdBqduHwcDf3Zm6+Bm+5bZItCYDFP8vqr3N
80fHAhruHvi/XP6WGWEQYO0zj1g4OwfMUN4tdw39bWmW7HRN2SC9XS4r+84m075AshHDs3TxAihi
7UWyvos0srexZ39eqHZB1ihQX3bO0yo6RBaIZcmj+DL7EG+y0Q0vsP3BKptiaGogqzbTqKfyaFhP
bjXtulCnutMUjlIeM3+TN6emik8pjjnuypwLaFma5B0kOKzrM9BFjEx0zQlHl6NaVxgEX1TgGy++
cp5iHv0gdNMfoTa8qrEcSAaZucTCrgmRm6ztg5BdupWxYVAcg4QgDr13NUpsDBe4XwuGYF4s9Wka
7PCkaeGubKL1Qgk3mCdsJNvGlhb0L1p5ShvrsAh0ylmlI5Hj7Bq7NA9Waepb4hNvhhHpIGf5s5kl
4nOdlk+SbsjilI4Csq6pk6c07c8iVi/RGI0vog4PknDy63KpsuHwqL/nf2v5J7RIy7cZPOshqWHL
3PKnQ+zb1hcKR49e6M4eZbWx1y1V7oNe6lc9n7pV6yBhSmS6dcEmNu5Ct+oyByIjwmVKQJEHg557
7tY6hmw2xJec2kTR2dopahXAinNl4iM/1X26MXwzvGlTX5yN6L0aa/sV3Fpsh4VPDSflrr1ZA+XP
spnUZc6ZLeO0tCxpl5jAeJm9beuquDpWFUFfTUOzLcYB98o4A+b2nZ+GGr4TjUFH2Xfo28g2sfXJ
fC4BV3ZJ5Jf7xJvoHRI7eMsGAnSA5FRPh+Ui95jFhBLDgcRVTzWiN/R/HC+LUsNyem+betW7Xcrb
owqpkVJF2nB/PEeD1ayieKgvwYAbmz9KuROq9tdOBIJil0KhUp81jssiCkZSqgDrAQ70avgJruju
Jo15mFr24jOj8cleTVvwqX6NOrXDhcShScbBZoAFqeqdmavhIDDL2YY8bdsFlyQ3HsFigm2BkCmq
KZsZnmaqP1O3VitjfgLEZLx3jFI+mXYrPtm8S4yy42e10TAxuZav5aCM83LRGc4/B/VU/Ga//y/e
hfjUkDTAtkuNB4H/703K7Y3Rw53XIVGn/ZGh5Hq1rMY7+nPIxBRVGhp50XLUwgbrDmaUvTmu8sgP
12x74mRNvru3XAQN6LSbOzaw9d0Js3o7mvJYF1n2UhcR80V24WzsiPgd363qAwYM9d1CpLYa/ar8
mqYY1IH6kBpjN5+NxtlPM1jsVtTxXk10dzKOabHWcveE6CQ/FEUXkvNrqROyCOc4bwhlH6/ZsZq7
M1YFAw45va8dIyWpvKHAbMuHC29xBoXCfv71Nv/v0Za50KNtcC3dBjswHfsjgGBWWqhljnTWyhDZ
RvlMa005S7Waw5Ay78ev/2//AdiW/50HLGnRCgEbf2BdUTqbeWFSxz5WSUf+UoRurSBjBhsBYanb
MN3ySXMYnojuKP2CjR/X6Z4+Wtvh51X5IABN5J/jPi4v+Kv9ycRrzJQHZKls3Dc1NNPjnUlij+2G
Ci9BMT6rLJqe2f+bbVrJ39ks00+wyj4clbDqnJIC/bBjfZw8cFHr5LbXy00cgXeKWfzG2tO3cmxD
pvHt6hrUu84dgE4c2/zq5AkmPknjU8RjWBdFSB5N02cP7VL2PxFvqtrlMfWL1lkNzYDMamztI/qP
zUP2ZXr+nw+iNdZy/dWwXPK1HMt4DYpI7ssJ9EDpxU03C+85s7ILIkETImuEAAr5bmv5bYT9OxZR
W96mMKgoP5qGebMEfmkuhq1W2qdAlPZuOZGNIDzrmvKfl71pfscz5j0TUz2GffJsa2VzpoF/iXtP
PC8Xo5Q/iepijkxaSFKNSf+67FTM2zwD0bjXseid/cLQjpw4m+XXX+7Icgnd/pZFwHduV0X4pyTq
W+d8ye2+PBskApJrxx025otWOMFpqF0o4+pLBVJ6d8q03hdZah+8oGlfVfItKcJnbrb+slwyW4E8
g/Dv+6LiwOZU1bs6uqXedMcl0TyPbkddMzWVt+K4tfdlSr/T5Nb3rizjXR8jcUXIw6RMpk+nJLdB
Yezi1XPT8lVg9wKrnQbn5TOjSaMTR6haLX+KcXW4ivI0XmtF/J53Vf306Ez1MtZWnZsC7EaV4aH/
1b4GgOwcGADFi9z6oRVHKtiRr1cCrLkk7yV1dVuOE4c5dhbX04Ku9FXU3UThMRGr+jeJDV7i5c1x
6HyxDlSlPZTKjyJNj0GsK4nf1iDs6LnrsSb1VHEbSrNe0+zc2b+aWzgk/W0hQ+nch21JnMfWlSQK
hKEIn70o/OuSAB5XlYou9pQhq4mT8ZCMWXOvCsBZCnfcD0HdQj8BjbFdRtLnU1654R+1pl2HOPNe
wKBjggGLS6275qemg2AMPCRNZSe6swbzP0ulAyY6UcZpxvsCWbfSzancKYdgcpyzw60/Ixz669Xy
WSt7bRdGxufHHzaCZBwr3+im78w6bUqfuEWDNmFvGCnDekntH4sIRvfr9FT08Y80hEJRECNVxlNb
Ot9dH0uDnvmgW0jKnaDhi/uTHdASqQbbKtsTpMk0qMo0o8MUOTMKeogo2ZRkEO5rywlfJ/G5zBE4
V++F6uV1+epiN2BYNJSrpfYgCC61jJXh2z9l2cqjLpzvC6DAXIe7s/usO9FV4028wJ1eGv5Rlvir
ETyXP8O5B3Clw5+dwqjbBAXvoi4nTkBnAK8U9ygtnuMumr5Iv+p3BA2qTd31/VOdJwOJiNC92Kue
OHb5aP7cslJ7l3dk4rXOYJMgmRubCU3WYDfmczvOniJkuWxKu2nQCsN+DhVdrV7bMQa1Q358wHJN
GZKzZzf1feq7YIcud9wSDmW/EWS3SX0q8q6tvc0ihApNr9tI2d8XPpqelVQu38OzKdHxnTUYhNZn
Qn55lbuheTJzHmWoI8p00kf6te7GaNKU0jBXrgHyFY74W3ZEOa3rLA0+uYF2L4sfYmaPA4KRHxez
NNWpa6uVmumQ5WcFATfMaZj3gPruhxXBLbLZJU5yo8nMfs4vCliCQ5gNSIzJ3QyhEPxuOxYt6UZt
155Rpt3Bn/17bo3R3sgHsR4K17/XXq7d27JvQM83daSbF8wt1NlNq2oXaKRg8giV62k+vDqvNi9I
bo+xkvoF4SRL1eHoc2P7ZZGFK4kJTOI21crSM3UavME5zj+an1F8JE0d3v6+hDbAsaOV9W75rE+M
fZgVFzGK5uA4/rgF9Z6+pIGTrdCkxbfaqJxX0xmPfSXLp8kZfeQd3XjNvw4CGLhPo+Q0BXZ18uoK
89vE8J9t93s8izkDxnkq1b0/XjnGKpqS7M2ylb+dqhhdVd02xzZXar30IMuFsNJ9OXuGETN4XKB+
eGcQ1AX/XxRVCxhvq1TQhArn2ba5S3PR5YWqxvCY/M+8zxFVKJcy0ONbSR1JGp3TK2LvMuvJKtKT
paJgN5ipecO/U4OAgKDUnfIeDz0ZKSyvyaAwMbENzuoS81HmJZxZTr28KiYymR993DAMnNpSy5+y
CNSe/QnpMfbCjbSnJ2o9LPdGay2LPnktYk3upC1RXkaI7Vd+g4LJlaCIqkQraU+e/FQJrEsQmTNA
MziLSgicr67BWxtUpWFkD7t8JBNrWf2ZGF5byOfkqmuk2rW5sSfc1bqPgn/ODeroGMV1f7KK4a1i
+u1m5rR4j/vodXjMxuFk7POyJ4m1c43n0ijSPdBmeJj08o6KuL7YlX2VfvBmzct3uWSs2Slo+os5
f9T3kI2mCPpdjTojjIfh5YGI2R3JZH8PAwwV9JeKKIcl0mZJ2ly49loqjAx3FqJRv+M1hebc0Qne
e+jakpRhoQcBU0vpbB5S2wzc+rTIfI3ALbGUbTBlfbSGgY29YDBTDO550VCUXfW/8A9aHO2vmZwu
MHwOX6vdRqWBnIOIzYWnX0AUQc5d5Eb5hkaouBZTba+LxKsPMg/7zRzFxyyfj3HSmKy8AEerfviu
KRGQcM8FS7a3tI6tYxmSn72ISC2DYhr2xb50ybfIi4KvUTtIjsWMBgzs5RB7SX4XUf1FM1qAiix0
IMMJtyCdUv8dDfHBYn4u9B3gPkpvjzpVGh8bJSQ5np50sQ8HMg1nNVj45JlyODdtus7i8r3X6HZb
S5AKGmdUDHNXGw+6XPfBWDwt032UeNFaVPgPs+zutVOWySb2ro9C1I6+YZ/C3JNL03iJiZV1Ov+l
hAU8PBpjp4n3fmOWF8cogHtSa1zngK47N++bw0gZhxYy0skgNNJohT+mfjCnUMMhE2v3vwvLAX6Z
6QtcF9q42SxEukAXts5S5N6pUG/OCJEiZlqnGca3SCbw8wKbBc7CgbDHZFzVs7Zt2Wd0EBvMpji0
JVLFo3Q63Pa7Ub8ktF17T0T+KbL8t8fzoiX9G/RksSrNIGHEWFIm92m+fixWAkcJCJjrX+wHZjOH
iYCF+a01siwf+E/ttD/zGfNSdRggVKH4See3iSFubB/OMUydZhb2bxatUGME7dFm4uTxPDEdt3Fy
XWPUvnenU5mkz25g6UdmXgeKf+Q1vbCLzdKSGrJjTI3jmm3HYGbSSDE26+1rqPL3pabs/ELsFoTx
IblmbkEcex4Hz7eoQhs4tb3hh98jmX7u1NSegnkwLBaff90P/peisQ1oRCBpHY6GCdIPaHTYMr6e
WlG7pkzLsZqDe8mVk06rBbn1tMbeM4rzIyTudz0pqzphg20fXTPN93kfbuO6wCYjdY0TksvuFNQg
HgkTvFJ+overEGiT7+rhiv1pRC1wThJXfm0Zuy1iM7pGiFFBM63dEBTTNxn27XZEj35sWhLc2oyv
SCsNZ2VjIHNMSkRLxcS0/9JqmuwQa9Nw7UMuh/S5S+ufo7CYzhgYw6z8Nz1Cn2ZOmFovbyE4zN8A
H+a/rSIevKKH9T0oN3IV6+Od88jGlMyGNjhji7sMO4YW5jNb9OYfdhLc3Kg8+f48t1DiJpIY+vAp
MKgziI/KfsCppLLLvium5jZdR4EaJ55xjFvYl8adoGAcgwbW/22uxgezOvQKhuEANUCFSguM/j8R
dGFBsd534TZrmEwDr2lf0tGD73XM564r/6xIeAGCLZEuCjJDmRRWyGOy+twYenJEW1af9YAWF/+V
ayTQ0IWM/IsVcx4u2fBczroRycdLTOf07aNvsmP7HWm1vzdJJN5WMyoW5uPBLIuvOnznUzsG1bPv
R9WqqMzpW2be1aQIvo3xrqtiuihzENZeZGW56WKGCIXd/DVy5XSVuUHBnK29ztRWOVnI0B3gzoWf
iKOSpB5UToFVubCODAwZt5GhAs8vzdWC+vkavijRmFtHbLYZJbW7/6ExLDdjUrnwAMK39gOxArVj
t89AluN9GM5uY4N/tOnLUqE2psqe8I5FI1+huucUfYrJg0U8z2HUT52/85iQ2XiFkX56HFAT4Z1V
qa0sSxAjPMttImx3LYOO6SFKaAIiwpd9RLhPQ28EuIW0/m4pIJaLa7jN1tfjF8Zrzd3AWjrF2Coe
RvTxpEfU3qroSgbXJ377Akco5PVh9Bo0h3y+uyGdvz2Y5DF6DptfbJNDkXpsUKq6LRRIP+sDvfJr
wWD3u5a3wYuffKophbTm7DcyvS1IL+68v3Wq/jjR7iERAKJCOYcngSPkB2FDl1kj4IkFTRPjrqrb
xDBP4f/0yOp2ZYlHUpTEwbng9FvXKvHJWfb7mxgntL1TogFy18S3uOP0hWm6bAsZ7h6WtyYShJAH
eWu3AxO00rziIrpbZteXurHGqsoN/j/1GxRh8abiNNrZIr0octrXjPn3qPfwbKsrMtpjBz2I0/Ds
BHoCjRb+LvTsv/sylQKIqsFcP0/rYsvwT+4HI3k22yFrNyJR2jUI0/FeBcEnu2Ri2rWFtlM7QmCp
0ku8CtnbD10p+ruTpy+PsgCRs9VHWHp26rXUzIh5hypdV2b9dRFsLdItry/dsydw4p85tTSy3kDx
ukPAA9JrHdVW3EYnwcCo0Bk5fhyhuCEPq4U9Jb4OZl2jpp6FMbQzPRmjn9uOrrct1WcCx69VGr4u
6q3RJ5ChL5GuMjeQGTvNQpn765PsP8SjjXuFJ1AP2rMsxv1IKFtaKtOKnGO4lug0asQ1b9HbFyfm
/Bf9VUOvh8oh+a50dzxPSN+udhN+yRMLdwOQQxlXt+VhXC4DS8zqM/fill6whwU3VpYxhLflEpYy
xAwCTRIiP34xVWWzcj07l6p0CCuaXxa+meynufftgpE+3RFmv0bB3W8nKJDFV6IMB28TShJHPZ7x
bV0gSdU6DrauPsOL6du/VeKdmTE6YVb0R8p6wu04AnyaJPW8W/9mZPc/S48bScsGEYPgHP2J/IDo
t1ZQ2XpQpNupxf2AwbdrpUOje/OrqOn+TI0Aom/+aPlDnlGB1I7sm7/ZhuVV41U0wLZPG4UT0ib3
fTooDCE69Px/S/ntDChLj9J1p7vgHXmmXQUo+74xxBo8v2CMstw1vp8CBua1BV3pAfoNcxHS0UtM
DOC+o2+wt1WTNphdOMy6hPo9xRlj4yAIvCdlbm0gQ7KXvEMjOMi2fxlCBxJYkRrx60Xo/qcosJkn
MXThGo4BfftxCscp8fYJ8R9Zu3obvZYZCgKzCfNbp2LtHEvjO5N22g6DC/JLOnenqUKdrWiKDmMv
v9SiLc9yksXZLFsqRzGah4rE8SfJCACAD+J0CCdqz+m8CFHtoGVW3b05lZvdykqAuqaaz8oLeQA8
gcB71LJrYib9LhwimKwqeQ4nfJKi0WYOGgHXUPjat0KEP8hqCA58pcw3urN7gUz/F0i/OKUSfaUw
oqdkHLA+Sv1qrbkMXrdFeXf85DUds25LwRrCYjrD1UTulhe99ccw5N/yYWpvMisR+mcZw0ZB5Nhr
GMj4TMCIs3aLtgJQysXKAgo/F7r3fYLSh2FNtC1NlAsy5wdP5UgQ5/LKZIpzixaAmdCyx3Sk8p8n
q69Pqvf6Tdyj35+BRJFVr7/+Uj9EfVPpodPgq9RNpvew6/pYM4kGxCpWBffNVBLwfmYGJiuNNqz6
7cCcw8Z0KuvzpFobFsfqtlXY9Gdba+3XpJigrI3oeRCh/Zqnsw9w2gONtbm3jlOk3PU8VhvOQXOt
QJlshQzdQlR8dd0Jgez8h01wgoiN32NLBWssw9AsaUWxSkJs7jwtKbCTWKeh/iXN/lzUeUQhtcwc
dfrWMPsYI3vHX9dWhOdI3sHfWuG0d2OtPA+F6FaxBF6xvFF+sTPjTOvIXxXyBo4S9cp9KgRCfLBZ
8S3vqz0zPt2fhVRvpcJc4td3mYfkI4fDhuMhjp8dgHQUjh+Eei0ucinTefCkKLtZxdRFS4m2qMX0
JlJb5A7EZiF4aFee8KsNBjT5OscjpHrsPUEGthsxfYMvOwPJodPkya6OoBCSyJIXp4NnD1Wwr3M7
ZnAyJ9wHi1nmsd7SjAjYpZnVPFvtgWzoO+op2iTYuGzSeWIgiUL0LDPf6BbKPZu6InzGbz4nLk1b
bF8WaD2d2tcq8J+Ychc7AdazDqvOel5GkbvB6y7kG5+lrVYL89IYWL90FUCsNVPVAoXJPkjGGtH0
rGDA8QHug/FFJA60CQlfih+maH5kpY4lv/V6gTkapNzLCafLCx/ENzT8KQNh1X1pSpdLPVKbpv7n
yhHJfpm1qK2wOGnNxc3QmncqdD4x3gYaIU005UEGAmCiE5Ce3xOtNGoXjXwSJn50b8PWJ8yt9M1y
3znVi+Yzhd21afIWQUOvTAjpP5w0OWZ6exqT9qBLZb3RWFa0YjGpkUzzb5ZXuWvufr2G3I/aSTob
hh8dgayKGQJGIf9NRkuGn+pMw+zm4UnQ0EJhhIIS2yf0YrLi9ygRqDeVySwDqdh3mlmIJm92XXPD
YT+K2nhoZFRGeJVGW8EIE58RwkNk63zv7ZTZKzrbHp+OAkO4Ej1yWROKWsTC+27qtbtFMd7vGGvW
NnAQ3SHTYrDRISN6I/HndsnYMKDJLFObNTdn1Pc5KOMFywLm4brpPLgEQP190RT8c9v9P8LOa7lt
pOvaV4QqNDJOCeYkKts+QclByDk2rv57APr/3xlP1cwJR6I8tkgC3b33XutZpX1QMLEeGBdJghXC
L4wduGAWqS3X7w+LeLalrdLOvRWFoSYAluRB0mhT5zZHDODurmtxNEw5WdINzwjpV0Hdnnj50UlA
MNrJuN44UaTM2nv/0ZZMKKmnWj7Tprugdzktsy4gWyVXTCb2dd0eWhhKNLb1+tZMcjux1q17A+Re
XdiM3NOpfVTz3Nm1bfNfxew/9VGoS7niwJOZukP74o9P2w0s2H6GRQNXQsanaZUYpdlt0Mo/9zKt
T1iSksu9thOd+4B26jNTfP0c12b/kruggPwy7Fecq6kyqviaT9A31L6LMNKwA19aNV9zSVkbEhm6
J738yESofAmFvAhNgV0xqy6k6RLv22nf/v1KXoJw/jbQ1oUBsW3uGQr0dH/mA9n0qcOkss3NIjsf
7An95yxllXgLMHUwNPo1RU8c441PdNVvIxOlMCZfZtEwxPpwNp3xpmO/hafxhA3WfJaNvreqZHiI
LXs8kpDzXaaOesbwiHuCqQHJWnr+X+ch+481nZk30Uw6aCjXpPn5J0LX0PAVi1ILt5rRFbvGVYt5
LwpBqlYTaHw6iI6jJqdIZrSc7MzsL7z3VR/u3NLSt66I0+NyZgRdYDGM090XzjXeUCXlkxgr9yX2
7S9WqfqX5Wd5KK9+InepKg5uNLXfGiz1nqyK7DTaBIuVrZZ4y9Cts5V9gFBqU0w17e4ZDjSMHEL/
p6ONFaiTfuOom3sroKgM65lj+BkudXhMjKQ73LkOoeWH10SWLH1Np+yWGZVUOVwlQfzo5Gp3+i1A
XTRRRt8jgJq6bmWEsXax6XseXKFknlki4RZRf8jjeNgNvsqIxjoOU/lTDIZ70p3ivLQAzeiq+zc6
ZBEBwOqJOY66NZlDfcVEY840oUzTXrPnpceOaK2/SRNYWAx5YSnahQjzXWkUzKTV4PPfL9oFx/rX
i5athFJVte1ZtYim5Y8bMjHHsi0GJd7eu9d2mqgPYE7AXo64RJs+KKC1/b8Hv9XWCJk/SjH4Z7M3
7BcBL6euUYKuMxETm810YiU6Pd5hZpDlKldfx17vj6pCG2IwEAAsH08fw31RNHIYUJZK0HROTFMw
DVdWKeV14D09yrpmdBS6l2QS435ylOtynyz7fSWaNRIOcdBCo3K8UhttAgC5vYMosQ9a6QDvJF+J
gugBRucA16+ZdkOeQp/T6mmrjBbSjKjTjnW6dudv4s5xPTzDxhq80iVIE/e8TIoGv8Qs46fW2h7w
9bSZfb4ryAoHVbKqiprtXPuhyTFncO1EHskbBlrOJkv+IxgAO8E/bkuOWuyRrJ70fgEH/H2fdPSe
1FNpldt78zkGgrgN1R86qWc7t0IPJTrr0U312Ftkp4RMaVtbcAhh4tOwk5aOcdBrW92WOoBlUeNa
WlYnp8LulkwVcqyIo9dSpVQO1fH936mUAYeM3TlctjWhU4rPmIcSDUwZm9n8IEHsFWpON9otr2qj
yUvZKlgnUdJ12UqNuJYqRPnbxf2z2EgX6/jyVek3+8a2XR4Y5qYT/m/U+SPb83xgL9N0WCHls+4y
edUp6muufTjSz7bKUI6U5U3/knRTgHYBOkpfu9M2S4W2vquJ7Na+FBPWgayM8HI/3eUbgcIWkzt2
d4M7V6ykifrWzaZ0vtnap9HmsyRhDF7ROB807q7YCOHFovDTqnUF4uqCG2K8dFNNsDUy1wJi3u2u
KDAn/ObLoCTEA25EtTfbOSGiqc7OXrTRuNk5vQ1EflsFbcJlLLe8GZGZXQTz36zu7Edf4YrHvPxe
iWxniQQwq9j6xqJvKzcGfsuVPzTKbswlTv9hYBkpG/HrfrywvuJmtS4O0TGUkYb2mwVTxwis8c1D
gWnryFtkESB+86NU/PvLo1E/HuCxfaayrnAUfoKkqHBeaOqengsTOyfUvWUEEsqm4aQ7ib3px9IL
cv1+ClOUUttMwhxpzsnIC10urPVyUS0Pi5p5OZ9RhPWbu8XXpsF4LJlCqk60bTsTCFxTXwu0QQvI
SbiUTtUA5zfL4vUYxPZ1kRgwoVE9KGMEuR2qPRNl3oPJRO2ACOBDuthxhmgkHS8essNSZ8pK+Qgr
VPl3hkw/jWvM7vOnT27KyEDUC6jGNpIkgwA/5xkYhbYTU9OttP+yFCwHnb+tu7Ym1NlPYeiYRfCC
/3E7ZzW6X3RLm3uLrero7BPu8twbr5ge7bVS5daxgQ6CN7ErXwcylj1Gx/Z7jrdrzphKy0qc4vmh
i1uB9OIp0/DFkMqhv+IBt7yY+M6ZBRHTdDpxhKWrbVvS9YLziELmpDo9eqM+hEDDhBbW8QxTW+Zi
QW1HvzfKLtAaoKHoPJTSpmRLA/APoyrSDVUFwpxUavvlTNVgedJzAEJl6TarZR4io4l+Tuxjlm5V
/4RDmhtt+YmfgYMKXM4VBhF8bc/83MkREO7rSYdyqTS/shnkt2iOl6/0okWDkNoWQK/u+7/vgPcp
7p8fha5zA9IwcAyhzg2iv2j2dXwAhaoZ/iYZgFW7RR9e/d4Mr878YOvBQ55b2mF5PtTj6JomDdKE
gAkQk+4EIGNaHOQkEjJffbItZ+cuKNJPnDLhPgjGYR2qebVeFttaumwZVsLuDrg7YMUL1I1MxKM/
VtnKyqTzbakeG+PbHfCE2glNTCZA5hYgnOB3mFs1Gz77Vs1OhLl0Vz0A+uMm6VpNMNiGfe28aaHX
jHn53gmZrQNzcKlLldMilpqQwTmmtK9WaG4Igh7WiaLjFpqksrsr9tmWV4Xzpa87ZrPC91FPlETq
cEwK8bO7bdcTuWFZ60l3PLX/2ZuDPLs4hwlH76/LPnIfvWbt13wq3XW21P5YvH4tPyyHZNguapDl
IR7z7LBU6F0mk3Nvqs3GtdqZ4JHQe51txHmSMfFQxqsBrfCE6TqkW43EvrIySN+RX2ykj64kN4S1
9ZuJaTTlDZ7xmeJhg3HfUca4G2IsG6K7DYKemqxCLaSxq+hJzCkXmuWUwZNqSqtbTQllR0ZpjAdJ
bjDuug+hbINVBcZ2X8QFIXnFsG0adfAWuYSI/Xp7X3Vdp9+7pYh3YSX957xH08BgfAcYnamzheTS
HUuUz6xO56VfrbgBCPoBm+UCclMCRXy5Hy+aSYO+NspxkzlB9SBtezjGFekgSw9aGyFiLhjcRtpP
ihjSg6GMBiLsRKz0qFF+pMSP1XUarCiyyC2uhMkgpB62wKt+3iWTOPmn/2Aba4u55W83kmM5hs2C
xojVZvn6Y03r+tTHrtvKbej364UrmOlG7jFICA95qH8BcGkd/HTCHZwyh1KiGNS98lsh61OKCtPJ
DuYs7IahNl56nRsNKpL1oX0S8LxGIW18ToW41GoRfZu4RFdTn5zMwo0P2CGAUQjkOWFvGwDVMv8a
Zzo9N6iMu+VbBdvIqrAGFfkEBgejDYbj/VqFTjXu5cJLKwuT6742XVhAWYwhOU3Xi0qqg0ZxuKvV
mtAZSVSR07boOlLnidxaQeoXT2bZElcscvUkmJOdCNfatFUbnpCDME5wEgt5qb6eh+TIDXGkRs1N
kPlst8TIIfVgCjqPo41h+C7SpL2pbg1lbEIQPKsT1dGEX2OqL9aU9S/0d2JPuJN+aBOre6k6kMax
mnfXsIiQ7SWIphGx0sfodottW+mxRCQVx9blbusTlLr/O3qouXnXwSqJxSozNyTUvgyOc5v3RkAM
gVQM8/ckwYEzmqRzo9G8KTPCFxZCFx2E8LJ81VZKucV+KdmIsFfdb4y2g3w5tzSY2TVIQVSEjyO9
FVskz2hd45UzGZ+w+ytGnCpThaorNhNbHSd5BYp1rd1gG25iDexD6ObWxY8+GnK/XnJK/I40PK4m
yOlpL7/5Zdx6Mtd+c6z7gDqqqwuX23cyeRtpNi+Oy6hEZXr/7K2ebkk0pM62H117tfxYdZm/3n93
gjjKc+d3N6FQmjABRYcX5zcUwuc4EgRD5KSD3c8eTaI7e4bxvHVNyLGj1c/MEGAD6RDFl3dHDLGx
hnlRYa0zEDSlBbv9YnMyEP8QC0ik7TBZw6Ojt8YK3mH8M+YcTFW5STvCK4DSJhs2iXjV24Gxp4Fu
H++HWpr6zpnWRPwrMMrvWkmEmHUJMhdtURbgSV6m2CPcPt/JxHkx+GjCqNd9Jfu73weIT39Ih+ig
2P4uCrrL0oRiS1cuXQ0TqzFPC485jaRxRsV0idsefuQMYTSj+mC26s6QIXdtrPc3gJ2kFPRdgWMv
/f1Aey0sV5NDJg97qb/lKm68LkaUXDWxQYen2fuLs6nRw0cVcRxzleiQ4dM5meGgrCtrfLove8ao
PUyFkR4XLEwWFsb5388E//AmQDFBiIIzgWKLae6fbSpBtVf4IqZYMgf7sAig7yaCcTKKVVPWYnNX
RcfSXMeGD0FiWdakcnaFBDY5Gf5JwyZy4oylZgjkl2eaYlJPQXJQOQ8+q0YYrMFkbjuD6KcZybGM
eUmx58+MkvTtYla7h62Uq/thzVGr+ECHb9+MzgBfZRiSa1Gq+QoAdrlTu9jcuAZz7QFj4vtQ6/UZ
G0V3uTsGiJMXmQgY3xjddx+0ey6Q2I36xDkgr4b/GA38c6qGLsnUDcizDu/lP0QrQesGlGjlHMiH
tFxL7H7v90LbA3P80XTyBdCke1m07NmbEQ82CXK9+TjZhHmUFqmMCbkp6agedaUK3wx1CtjjkC72
btHs1BpBPSwbxWttTFwMKIanIByGp8ouV5HfO7flu1iyYvfqzIYO3+LB1y8VV81l+coMKuyuCWIm
yNPVeZguMEUVhM/xb6B9Q5DNJglheY+DwaAMDA8+znguKfuozk6u0yFwCounPChPRTlqN/b6D9OJ
hs2Aav+iO7R+AxTsfV25u5HT+qopyGqfybRjCxe37MXpDnuWDk4it/2A89o82e23XpX+epwa5RoU
xo8crcfJVceg9BKZTQcniY44spKHrlTf7qBbnagTWUUc1FEFyV6rbipzmbd/vyfsucHw190dMSSd
+vmMjPxMxbPz92PyRPN1ajLd9zJiJ45sD/KkgKOg+8pX6OPVNTYd8959cNI1nBf3xtwMUsgY1mv6
Df4MUe93rNyU9vO3haiGfZZa9H1meaNijXI3GaA8lm+ZmLerqqwUMALQaDA6YkhU5uVrNLTPqKua
k5JCnbNpHnsVrfmZ7OXeF1ptIgwn0KGg3wmvxW4RjgyKfqrHmjNgZb2aYA7pLgz2Y6gACDOCkHbm
LAlcHpLg474yuwAvTMIzC9nS1Voq+KGK3gW9zH1gfSfwJVF3SwCFUvwIk0nd1aZSbRfzXr7MuZxc
WEQCQ8Nr5uSKbn6ARl2dlm+Xr2TzHxY1+8+xCqocHZOawJ1mc7j8U+oWFI3jMg0cEHmix2K8DUJq
6l8Fp8wnM1A9SNioYDSU9YsfJK6n4dDbaIsgXVMrZS+g8fxHhQw4exLeoAgATi1QC7821r1I2mNW
t+1x+Wp5MGpf7Pouzjwnb8QhoP9zWR5Ky/39VWSBRcCWJF6CeBen4SFO7fJstoVxAPfC3jBm1U1k
XXewyFXac5HD5XcjZy8rRyXHXHfvaJpWDS9Km5HODjp322oUnIERvpkzI2mZrinJamYlBT2gZMzm
SEvzEXRJgxvXnvydcKOPpGSF3Tk00Xf3I3c/Cm01cv9vTEQynmZzTFRNDi5pE7sbqRWK1zkEJRWO
VB6KTj6CmXePkZ+U/9F/t/5s9HFfCAYj6Iew+mnmsrL+tRzNMzPTx6n/HXURll1EU3tSOcwb/dPy
oIxCWdVBp+2Xb7u4mW659jZMhwU+JYwAIcOQoALy2wsKuHyVNzDuGjW8Lg+DWxs73NtEbbO+notR
Jekjs93NEBjW5f6ANQ+VzJTPLVH/8S7YLXufKeY85bXNlM4K2SFb0bTuptGM4WQltLyYeLYIAgmw
SlVZf0vU6lJE4ykviD6u56JU8CGpU/ZmTbdM5jjb8vn1qYj2pmowHrD+FKe8RDg+4vw9aVZJL6TW
EDzRy7k10I1W1lSXnLNQ5kcmDiU0e2eZNM0ZxQqipq7Zi7Y4/Pvi58yL298Wv1mEaauGRoQOn8uS
DP2XDyXJLaM1RNl69+OWhZwKbLGSnMGx9XeLVmUw0QpN8pdNxGU3o5FwEIJh005pfsyozyIrIGxk
IjA5dI170Wsa9rAvasLXU4fMLQmxzYsqB3A+cLeLyVFsNeGHCQE1vlERZV6QGMEbTvPMizUM+WHe
JNulb2Tk5mZUwZsOkX8bHBvbWqm6Ow2LIuLdaGf2eEP6VLh7jGh0BTs/2jZxuQkk9oek1dQHK3vs
YTE8NWG39wEYXYeMPBBFQwXiPzGELS8NnLkmcLllRs1EywbTe3CzF1nmiERa8GmzJg3QkfRKq+fA
Npvq8Z0SxYUb0ymqyyJR833lO6qK8ZBUWPsWh5wyZB2xqhkWDAieCYHZ++XAWgNqg8RlFQ+NsraF
/y2qAufKle2s//3z1f4UMkDhpXuAgwA/Kj2gBdf4l89Xha4klY6JcVKhn0eK2Jzrps6Z4ANcKlwH
RtkQ2Fs52vIQNQkxFlmNrkTtxM6UHO8zi0Gv6OE7jHmziRz9NCYSJbxUUSlmSfbYNVhaeqSP7gwI
zApd+68JAWqvP3nVnHRUi66iCZjC/icmV8ukNSTsL959mNMzpyNvKUB75A8rQRbWStOm6D204n0G
Gw89TkgDevYq9Kn7GuueYyKBypKKJpMTAXGugOWFg6XsF1VH7Kajd6dzI+r/Kpxgvxgdstb9Xpp5
/GgYrMrN1JQvY0d14BdJcmjM+Jc6+u0+gaW9HbriRw6C5MHPkx96AQkXhBmApjB+NOv+OkVq+N3O
jJCOdXIkPeLFBn+5Xha0dt0wU97isQgftYKs3DHUynem1wH6Egons56BaiT6oJFSstDLmsA+FWZ6
aqzMvRkVxwwgyPSV+4/EVs1XLKrDrbfVl84OHkVflK+lUWmrOMzbY+qTTZlwmhyizLwzDE2HUz6X
e75BFfh6Bw6MdEOdGqoHuSqLLhurl/GAdQM0BgBLq0jKM4oq58lIg3dOb+UzB+VbUHVgqKMCVchs
7SwGIMZY5L2ULXSDoCx/yUyhnKoSxZmPNdTrCj+jh4DgXjGQN7g2rUfLr5utqELnmGsabSS3c1ZS
YpBfdxyl1JGwCQMMzzqZqTkjWdKICnAq53OsUMAbd0N3ITalElY7J4EDpve2tu7cwHwBdmquosgt
vvmW8zxpVvOpFw/k/AhZ298Fr8xLwS3PANJqjyCkwZzPjusuwShSc24UnUyP0vy2YNJzA740LQQC
PzQGSEUZlkQy4BHeV4m9j+JWbCol04E22urDSI92JSAcLnLzMsrGszlRtY7GjwoNqLMKDbxJczCV
yqdwLlDf7Ke2Iw6hAakPjIbt4iqg9sM1VpvjUl8s3/Imn1IlJV1ifsuXp4bWX9utEh1du6qe86h5
WTzTNpr3ddnk8EAau/JiYcuVMUqxx/mDX2CeEdWxM6zC1PnlzmXeUtktD5wIPjBRngYNd87CaElS
bqDCJugmF8nFjlpetT2P0Ui4u+8aVmlgp6FjgmKJltX/HhIlfKEIbNa+gxH4DiUGx+GcXZVu5N3q
XrMd30vwPHYQgxuD3BhpY1EGYqDMaWNtynaIn2zpnuJkKN8jxdI2sN6cB7TKD0pI6EQ8G08dka6k
3w/+Nmgi866NU0rdi3JbfzAKaLsY3IKL2db9zjDKmIgqU/nOvBKR44LUiLX6bWKK+rjMw1xn5MDs
5/45SafI4x7C715YDwseZsz0m9v6J2a6tDYqN3wOFUDUeldoaFGiZx9D1bsYB/xn1m8QlKXWwcPC
QmT0z+ppF3IvqliBIh1W20iY2c3Im3gPGQ2S9YDkv5FN8hCMEebWyXhWSE96wwP/sJA3q4zA20RO
Og2YdrzB27eupo1JqZ0qvGVx0K/8rizeMrVcJ2lSfY2rLlwXldLgAsebG9IR/w3WSRMZEl0Zxud4
nKCoozmDePFTSWL92SfHjS5GCOBfHibH7H6gAf+JmNT+AgQm8BDHKydtLDOMX7GyS0eEceBTk6ek
JKxYuu3LsoH+r5WQQsTARd9hfug7SGdfQYvUq/uBhBKGJgKerqV0aifgQMtXCQ1C00awSdEqt7bG
ZZH18ehvzaRCRhQM/VUrzHBFT2qjwFT7Vuux2KD2H1ddUDHrawflzeeHQ2O7x3xyEfOJStBP0tVz
5VfP90SWmNP5AQz3Sc4GYJkin4p6q6WpqUSn1sm+FnHSHasu0VeD3kIl1dofeu1Cloj84HdiB8QD
PLwXTvHDWTodIsgwYOxEQy8om21OSvCLYnBNQvlRVjrWtLVRJ8FPMgaqfZs5E4j+FDjAfNboYoJA
G8PErQ6jc7sgSrgEuk2iEsu04KgSbh1jEOVGr7Nvg6H4nkq77YLdrHsYW45upZ0d7amxX9Qy+hyl
gydk7MrNYlzMrXjY9hznPLjR+rvfExM6F3xnHyphAl8PXiIBxYHyKrolRQMR5I+e6IRTklcsrqUJ
LXfUHERdwTXGs7ZXBlIU0Q7Vm6iGiOnE+i8jSbB25ixcQaESCDdL9kGdBPsllACuVsnWrbxajkON
xlHqkuppfFRgKWm6GT9myBFKBuSne8QeLPAfzKKYVc9/z8BHdCJMhhm92wZXNZiites7B6vRrJ/O
2L+PscadAzJ4Yo7xGDH+Ry6L+7Sjp3VUSAw+BkP2fo9HwGdLg4pSaRl9pQyL8HZqRkB/Ocl+TNgT
Vd9FkWa4z3cGjkLYOBlHeTMNF2rU9lpr7lOPb2P55yOKT6XSGGW0c/oUEYvXZfFJdBkQdmJ4yxIz
hOIzpyxClEPjC8cjHzvjSOGR6fbmq53xErufpjJhJZo5J0rEzLIFdOI5pQzPlHgFB2fyYualNccU
5xsPw4CBHMTRtkJmGjp64qXFS261zslxAi+byrNaaOMW0dEPzJ+gVbTpKgg+2/vkU9jI0g5CC1ci
ru2NwVBzXTrzWLPGDIptk5KaiLHms0uYYU9K/XVIq1XixgYTCRU9gNNKXHPTr0nlN54Mom9MfHGt
qlH2JXikGgYbKtSsNAlB0I75uXIpGBphi43MZrfagDBZ6qTIaQA5Gb4L5OqVCNcjuVTroC8ApKKZ
jMwLluhd2Q0x2nE6LWETkpY3BMGuEtbgiaA4xQzf24i5pWkoB9+yPd3w36a+GlbYsd2V8rNOaLDj
2wy3Y9SvCOP4SLPiIR+yX0rXXZr6I7CCWx4xO+/GvQvOQykJZ5ieKqX6sDALqOXwq7RzfHXJTdjB
ybV3aEAPHcxoF4ZeZ4UvhiPNzTC136cEY2E2cdAikPglyyfPz0WKOLPsV8QKkxaWwYkk7YD17Zi6
/KR6sogHcq0dvIKzEoDG9lEiqWY40nVa5R04qmK02Q6G6yjAbNk1LJc6NVaj9dMHE+e1rh9utBkA
4ExzCF6RoihoCLtI5VbakEVzsmCMxjxiFQjW9ggYyTEIg+4N8gayXH0OMy/rjGCjkRS0I0Ls59ho
B7If0S1OZv+UptOjADFeWuEZY/FXJa8w8we7mAIalEwPOhIUedJOrL7dLYQTrYzq29gXDyO8ARgc
B7d3wSGWkKyKipTD7hwl8kVvk0OgiqOV2F+lXgHb4/X7Ph05OfNTObih03d/QdHyWKvonnTsTbEO
QbjO+ava9JuhKvOnqTB3bRLSOnnH/EkjBsqrQ/rNVWXs+yF/H3mZUnHPtlr9nOCPuMhlVwSBqZuy
D98qUVRbw0j2EzFRni6bgIGMzccC+0NNu4GebQmBRj5ajvYe6+21igPnxQyzD2Knk7VsyeNyURes
mNOi1ugfsSpvYE4hvdf2DZW9WuTrYVZ4Wwi+a30K6NpRSzj4wcoUAUJmJOfyphvls+1DFOjYTqbQ
fTGKvl4dcFFIEnau8RRVl6wFv6qnaU16DyQL0i53rWaE0KXKeTQvPhxQxa0xVOtQ87sVGu3Aw8zE
cju4n31n4cXvuPoG8djn2k942O8pviDzSUOPi9SUY3QJgwSHM7N9Rp+YYRSEA8Q7NTPwqLwMfaat
eozWG6EC6NFUIqlFRHOjCdpzqChyVyjqt37RyblTvSK5i9WM4MnyiimbW6l8A7f+2OXxD02YmteL
plzF8pQosHhYFGAzhsW4qjizjF3/WjZBCknc+h7HKvwT9cQMpCJjVT+SKDNk5BVOtGjjjjc0KzOg
MeWDbXR8/pKYAnSYt8ZvnwJX+wpjmezt2Lz4IvC5FACcNyhD/e7apFAuUENHWzWxvdyiTzH448m3
NdJM3FHdumEkN2KY8Kj3wyugOJU0kehXFCqMKa2VKP0DkolDS1OXNKSkRRNRvlkxSfKNCSYoSCx6
xwJ5L7E/pTwPoxquarPS4OnG5xBC5Hwt1DQh7fCayU2OdL6sCefTquS7XcXvfZlthQNgirD2dJMW
8S1JZbjvrPJFTyKoCOOz4OVuZDfHe0UKqA2Yd4qq84JDIPGmsq+r+NMM3S+k8IFPxizEaH3tIn9c
pwZZVhYBqgWqXHLZPlvUYF5AfBxKisrduXH5zH+nXTIV4Ty0fJmg6qQmPViGft4UkllKeNI5M9PK
6+W2oie0TjmxcIpAMeLT/Z+01vNl+kREVnF0CkFCj+4zZXbccRukzyoW/FCrw2PLn1XNVLKg2w5S
IHnuYeJiCwHxqMvqaprOBvchbAwdsFgVlq/FVGyKLB+QckmFUKAfmpFoGzMCSI7sSjmKH1XNEKM1
7fjgC9P2Osr4le6T0mVUqr3Sa/NFUV2O4xRQ+8JP17lyVEGn75ATEQuD/L7wh4wLONIvkx69WxLR
LCfQfN9bUbfrKjGuoVqHx/olMdMXbK/5q6XIlzhkZcEPHDGv4R9szX7Hxn8wRfKjcQd5SeXwC/BO
tW4h7XiR4A/2dK4MJHBcKrm1GUxrLRHeHPH+MnRt+8lDpN6RRkPsC6WKF8f4KZyQYsG2EF7wrhcr
R4sQq4oIoWjus+folae5ieTfL9Gg8WIy/FdrDBYMWl00l0T1bpQYs6FRfYIrzgDQpGAAO9TSfFSz
t8xeFX5vHCWfykqNi/0YKTY8DOG5eCzmqh2gqdoinupTWHpdiVMQgi6SFVKEyQEE8a7ukHikJzLR
1q5Imn1mEZfsk0fmNEl5YQgIVkP9HgKbBV9TeLSKPk0z+DG5iieNDrqQejaVDM7lSCUXvsrUplk/
PmWN9oI1isXPCHeEEZKap2VPOG9SJp+0egdDP1CdSS8eUu1DY6jpaLHyOlgswkRQHzXHz48N3lLP
srCtTbn5LZJttglxQG21JHhsRiN4Rx1PLwSbnWsxE7eK6lvGL7MF+fsdb/Cm5tdH8mKU4ON90BkS
2314hjbwPWyhKybjc+fjtezLsVznsueGG79QNhbnKg955xGZIxe7cqqw1zIDsYMPkZgEoXiIAToc
uSWVcP5lmHLnqe/7+FgLI6YlEo6ewau5avNDQhrtelK5K1gd3YtbOuGxr0LUOnw3gd7u42g4dGFs
71Uu24Dym3xLTiNWzmTTH/pL4/KeujYLEPXOBoFJflCiKD0NtA4zklodu7nkvgVtk6UeoJ26RsZK
8nkpvvcR2QId2EgxAKFsO9zxXWh9a830e+sOTABL9HyhvQUGo1XFjylOAoL5hmRluDPuTZmT8ZBu
jYm6l8GwH7I8WiO03RtuDprIpBYSmRltK7VpLnXYvCy2ZCwX0S7PFW2rzy7laSo3YM+80C/NV0o/
cTHakLpMj63XrpXVpXZQayw/rc2GfkCAwtcCmvyakNlAtafrx8CxRpLHavPD0vxj4PfVm0L6yx7F
AhNKmP9f6prB7WiZHxDRWdYIMT+7kxo+jpx7VvX8g9wMPvM0k09GQh5VZOTJZnl+6m70A0c8Ath6
LEaUqyocfzmQYE6Dr7T0yCzDM1OQwSm075NONAMbou/O4ObCWRtgycfaKl+JXW1uVtW8kbrZv7dR
mR8SFy1cOJX9u+HUEAvYXQ7F/NOsqZ7rQbFvKHmMl6aB8Dg/PcFFOms2e9byP0Ex6hhFcbaXyByg
Yg3hYz9l9TVWlTXOlvCRnLfwcXl+ij8UbaIF+v+fifTqwWm75OxqfkJnwBEsA2UGCA0H/CrUg+lx
ebDa9BM1yYjntvn9lKZVDzbO8/P9D8zPR6CZnSm1r/97SgG7GbXFScGnxym4+wpeSveIqSj22pS2
B0u1a359CdgXIzTVvUDlq+bfNQA7a0Jxo0vvODnEtzlonsXre24H5xRH+JvakmGd9q2BJ8qf3gQm
xeUPKGOXeG1WbjQ9US5ZpaoMFXDD9b3a3MJemTxFC+xvhWvu4LR2O1lkKlUA8LFumMzLxMDrnZEC
OdXZO3p/pIWNAfHfTdV3uxm7HU0elxhWdSSUVuDFNX08yVNbbqliWupHZi5mnjkE2Cfti9tY+i1Q
013nq4Sj5Q2QZV2eQtdVv7Ea6vT7anJ/QAC9aC6ggfl5raDDMMVjesoHkb24rfLAX91QpOPNzfwm
88Yymr5Ocf3SFEH0f2yd2XKjyrZFv4gI+uZVAtTLknv7hbCroSfpu6+/A2qfWztOnBdKIKyqsiDJ
XGvOMSlCO34SaU4IDW/iJg/Tr3Dq9Y1e2i1sE5F6mA/IeLWHHoxljxqQWf6wmAY1ibpNwhhJGSNv
L5jhJB+ItHO1jQw+eJcM6J8QdRETWR9SCq5nvSi5rvO5+tkk5mZWNem32lrXSlancysDIQ0GKi1t
FtTUboj5y5TWeTJqs3OVCnFoqevKznKA2Ma1RFlS7spDhaTkMAjDOmfROPpCseO7IY3qpjNr9WGM
nO4aal21oWNVvI8ZXAfRT8ZOtKV475TqyVCbz7rr9qXVKc+zTH8yq6b0qDfL77QtwHrWVu6v78a5
7esEQVGeQPkaOX3n2n3kPPGIH7ehHZevhoz8aQa1tm8mKMYBXqWd2VE176rSn3BAv7G6q6z2u24q
axlCtVPMXPKGnhM53vKGpWlEmCjGC+s1wy3C+abCsNj1Sm+/9Gl9433lO5WGfiNVcX2vKVIfKeiM
XlEb7WehwD5azqAYZm1TeDyXQTJ1SF3z7KevQdjm92kyG0BUiJB0Cl2EtrP0AyGSqmF4F4BMb5jg
p0s+Y21qFOnWpG1AY0m86qOpPbT+lOR1xJoyKfezXj+rQ+5M184IM78kFxuZlC3tcoOhCuvemYRa
iamCrfA/YTeQIzh4Q6vFZ4kciF2Rzu/rGwVOyWnSoHjCpz5Ly0ZvDem0blouOuJmbXuZW+a9K00t
0HnG7mHxihZW8c8G9TnW0Zh88g2d/fSoIc9eT1k9pX/PW491bX4CKZC/1jhQwKHNIAWCrwbjBoIN
pLzqpFPtjmnfF4LekCNXBwJo1J+tVjz2hVx927P4KdlGfZ2AObhpMLm1XkrMJChzcNX252HHgq89
r69jYfY8x5bDZZKFWKHDCe5rQdrtelDTNOrK0LP6xKK1OcgmMaEliaHryxr79TnSP42KLPioo/Eq
rOpmZUN1s9vFN6nWv6vl0OwYqCPLVHucbDU6rWes56agsXZYR6ItkbRS6YmWZSnQyyuAU3vDhaS6
Ap2g32EcOJY8Ua+jaAq3VOros+ebVpms/NKE+UbVdHilrELvA7P9OZOj9KL3Kk1OaI3vkjM/rKeS
I3ktyqx9nzuuczM26gugMMvVtJHVpEG1MMc09F7w0SkPpB+jlJUktTgOhEcy89KWXJ1mTMLnMqRL
tp4CJu2cWbH2RkiO7dEXpEmZ9/LDVNbNdvkglPfBK5ESJ7mx9JeeBvMhJdDabxOr+CrPgEzar8yI
Yj+A7XBoBqq5fVRcIBi1X2NRaFtttiG8S7hLjYb6XSIt/YqR3wrkz2lr6e3opXibvakR/IKXTUch
OIXq9YCZSXuMK2vch1+BHPdAyLloikYSz9SmxXOrgRZ0jKd1Z2xwFk1R/WmXSnWYkBHhdU1irHsC
v8j6ct2QrRaf8ElsjNGkNxMqGQoHNq0d/PNq3YXOu9MLJz1mpQmSCpYzzzWNPkZCFNxm0Iv+hUWE
sxVhBQSiSIst/B2NOYZEJDdT6A9uG7EJJ1t7kJa1TiLpd7oK44ay3XTsKJ4cZUWwhB3a7GZVHgtV
bpCWdiognKw5hE2j3NbNkAQGC9wRuZmTqsEGtlt0LirqZn1bnHTD+ZpzQz6uGzqnVHyWjWaMWK7W
g8BdR99ow6e/p6yv1vPWn8Cf85+T1/3/envdXTfA/1KvVOEL9ojnbiyfwTK3sS+aQNyCYUwc1rF4
zqoQjz6YV3Fb36kcWv+K0Z3XvfX4+vM4EqaNqZJ2se4m0IFvZkfRKovrl/XQ3x/IEpJwqzZJD+sx
SRufAAr2Lk9BfuFyfZsFhec80jw5N4YD3i/SoMP+JY8p/vdj/7NLrepd73RMawgHNcd5KVswkyUz
H/TX0xUJoObCXJrc0NR+1n0DMMCekBanS1y8UaHE0L+Huc4Y2QP1lKVZ8DQOjeaLYUHuL9z0TO95
pDcQAVjKOG1cP1WVWj2x+ugol420PJbdeA4eHQxFflkv1q+g6J9MaBNRQBMUB6vipjrui7qTzlMZ
/BxC9aQGIvnh0ATdFAY6b/i6Yt8Q0gtMIK73elMmj6Rv0Uxh/fyCc/IjRu9mjXXwrlvqvGuDoNvF
Ys4/iB7D3pRmXy0CXU9OphARiMy6LVejl0AMV5mu9JelIrQnqI7FXl0bN6mYK/6Z8xepM8pT2qiP
bT0xX22B/Lfpp5JU5mccKMJPTULUS4GeT5qk/tkYo9yXNdKNVv7XXBnBscYQuLjdZLfOeHj2Mi6j
JScGPXl5WvdSGZC0QdndXHl8ywkot2Z4xdVD1VMxoFom7sNkFnewwYpvo2zdRouJsXDyA/l9kR9r
5NC2IlqagctL6mzE/uoVpkXH/tlNRfijs8r3mh73c8aaaT8plrXDa5e9OPn8sp5gy0QtxYMQTxP3
yQEnZbibSkl5tXPnMo5q+COpzWZD2ci+h6oUHvt6ItMjImsQ7f1+/Qwzrbi8Dd9uKBfUmWHepkaF
AIEMiw5PIO5Ez2fbJkvSF6sidRp1/mndRKqG+6HNPopxhP81LouZmhofbqhMImEe2olnVYuhVrUo
D8bTC8+19MnJGjKQiTlSign+qfpMItOw3J8Ft/9ExGG0DPspj6VmrKSXKRq4GpIw/tmBMpnUGfqM
jbQgUtQdetT8ZRD4Lx1KZCnQJupRrBs15wewNB5TDYyJRjdPuLoCpgy5B3C2/YhMgFYZ6Eg/drTm
I1Wk4wz38rm1y+wizJlrdznOivTJQY2ATap8yJHM/tmM8GU2cTY5PkYFmKqt1G3MuJ0e1g1aH7TW
SSyRk0PCHRiyxwQz02Mlbg3zAEge2WdfGc59sDTwTLn1O1Vb4EHLhgb54KOnTty/x8CkHiGCPIMY
oAMkTNr85tgdApImwCmzwFNRKlhpYfkOnX5JRW8WtQ5XVCk9U5jY1bI+eqGmV1tWpdPeqLv3epHU
RRmE6E2XMQ/Q8vTSt6z6++gHj4yGcurUXNdXyvKKsItwg81fccNRegytdrw6bTJeA1oW13U37rua
cgVBhJjNN+QMDA8GPYGHJgfvbgow2VPfZ3wf7K7Hxlr6jZ6QRChKWkYBFnPFQVhjY1xQeh0bo0K+
p9Xmgc6qvuUytH0h2d1FQPzF1Vk7C0CkPIQzMO4JCxE2JZ75kjUkZ7nr6GHNhkKpOtLBubFOldRE
Y6Y3J/eyEIY76O0PJw3zaz2Nv7IkiV8ojrEGKlqU5nP1rdQDgdHMhupOuZaB8cRM2+bTxRxQ6zd0
2KghVPaoXDTPDk0hlIC6m40drM9M2kMCKS5dOfx7U1fzZ0/OfKUopBxIemV5amerG1C/MEszzYBh
ub6c5sA+g/QuO5k3yrh8ykfJOPGPPzW5xLfVG+OjnA6QwGT7N2CnIicRndysrq/nXRHpgjIeLO6W
Al9LPKWH9cUEgcxG0krzWHRMFHSa7e76xnqsZSHKb3l5ez2xDWW8GOt+oGWk41J6uCPCGfdlWKgX
Fd4tfUht5Lof1ct6zMQG/s+r5diQNQ6IAF3zMOnpjC/Lwb/nCNZycq3Ix78f8OdTltOaohmPSk4z
5u+Pru+um3TqFM/pCTf+r5/9+wE0bodNMMadv/6N/+s8dXC2dYBp4c9PLf94GVcBNESAFaClpj//
FzRZAxJ4lnhG1Ti+3lT6pSWsdsfs5sHALHDMaZfAZZQG7WQFiK1Clr57RQtMrxi7ATms3h5qlWI+
bSxS8WYzPY5hAzesESCESIyeZ3DJtmCsCSQL+klav7KosiJBfXNu1ZeyuqNd/+4c6a3XY6QMSWb0
FN+SwK87eO0WLEydALnjHCiBgo0C1blq5PGOm2FiEW1MXh786iFFPMhSgEll2eh4H9uqq85mZdDc
idxJDZHpalUB/M15rW25e3SsdrhoTou9e/hhjMmnhJFvjydSuaU1CDsd67GSa+bJ6nSQNmjWsRSe
Gevi964r7aOa64lrT2nl6c4cL5BaN0cMNWijcWwaUXuMdtpWUZvsQdJpipWYO0XbW/x9/R2Nc7UV
NUa1Jdrvmhfdc0CaQ9cp+ms2L9TKulXerOQlMewriYKIk5B3l0AMDyzsUZBOAN0USqS6PLntHAri
HKArjsiniAtrNhY5f6qudhRFqm2uTf0jsXQAQzPqJKlqS88WmlGSX/XGdaoyBKkq9CO6GpO1Mu+W
tQDjUhXv8bJXp4iNMyf01ve62Eaeh++NOsJIVlyjzb9UTcP/vu6q6zZl5D2um3/tw7pgsF/e6XEK
HP/umlZigU1f3gn0MXe1rnO2PQS4R0Hq4mNJhBDFluaWL3sZ8cNnlrd/3lvPwsow2wD+A/RufzZh
oHZu0EWgaf7/2PoKMflwLurhX8edDuuttW6kANOGUGtaEP/5pHgMc2ZmBrx6COp0YcPqHvYoT+Kh
UOCjyyij37SsCbz1yuurKoZtmj2k+fiARin4ipq3WdP7H2ZK+XzWLMM1RprbJG8IjxoILUx4Vfgi
yseYquhhGpNfmtXdaSqY92AwjHsyhniezMwPmGRtwmaa7rT2JuqWXbTDbJJu8mHaNXZZQEbinoQ1
taRg4LjJp9i+lGXk6x3umEoUDzPW3LMV18SDJyPIXQ31vyVEm7nrQXmS/3nbzBKcHlIUGWCEA8g9
/Mjfzfox4KCStIifZTBpSTlPH5iO8h35YPHOLqP5A8EB61GLWoYJFIwQYxudB8eThKavFEBt0vQY
BSLsnXOio9EKlZd8CigISibPMDhxrZoRm1vR/VWHqd/IZYZdtqcx4RTVfLRo8m1Fd+vUQvUmhUq2
CJXpbaQYh0B70GhCFRMR6Lsl7eZVtYQF8N+KALlyloFTdkfeHW7eZTfG+Y4dpB+Ihwm+lVRtfCeQ
mldppPjYYkNsi/HSfI+aPL5jzwpPxgCEKrcU8701NeI40Z6cIfjoLxA5XLzp7Z6KSblDnOvsAycZ
N4Lk04helt3sB2GhMEn7xQo6acywFBoQyyavQg/DIqErtfTPIXtQlHNdnB0jL+XNMMPIqebhqUX1
cegwEiP9cpyC3r+WQK9jbY1Ag3P+brIqrb10sfmXRqUcrUCWcxQdy1Yec8yS6+F1wbluDIUpJvkn
NNI1sn4M4g52Wtqpb6GKUzeOiUnX1aR+o8O1HgYZyZwhyy9xEWYPsSmZPgFe6KmWXSSa6YNiVdmD
QbeUNkRz+6/jRa6b1+nfp6coTiiX1sciyeYTutz5tL5ypogwiy5D6zTlp6D8z/Eh0cYTAJkylr4p
R0Jc18Jf4ES/oa+htsnTV7NPSzcqbc1LkiTgwZHsVbtL3ppseE8amB92ObcXxsH2EoLm/fNKNsVI
XXmkpLBaJscWvX4Y0pjTpGOrxnj1Op2xP6pw0gwM/DrzI2p8WDer2KYTGzoci0SEbplvLonk7KTk
MoL/9eWcmFfwXznDxX5i6kFpU4DfwXiEqY2RvC/7E3GGnctQf2ikhRBgmtmDSvAes3j7TtzDVxAT
RZ45Db495P1I6OnuUxY/5iZ8NcNWDnEUjudeLsfz+mrdjMvun2NiAPYczLpr1CNFIbCzzpm1/T8b
DGzOOYNDQCs186u+IkKb1NMJsJQZWLB7KxzHgOEOohp/J8veerzIgeop4DODhEfrFFt30hEvsjU7
XteBGhaVCPbMfC1q5XQGZCzwx5S4Gp4TG438tltRdr9Xd/yo80vW6tkh+mF6rqbcPpFy+cFUUFc0
jbX+F3T59JAY6jtMkexsGC08BHXicnL6Q466vpIl+VBn8S4V6otCCf0oFNM+lnrwJi+LnsHWFC9u
bHrPgym2rM5owDst7Bb8BgpS9s1iES90mpV1XaDziOHISGGQHSJSoZTwKarl8ZBLVPoSddpb6kaQ
m+UmkRJvjU79HvrkaUhsYIREDeIdPGgNjmK9lM9cF4Qcqtfc5tmWXx163Eh6uBR7uUaSA5bXn00w
zTDAb7NGspEiKW4ijVcpx8VTB466nUxVQbL3LZgHYpO8twWJGICbRAJdaYDPDMg7ctWUCUJh43Gs
G3cUz0MpjZfZbLCfGeGvtBbtgZyeZgMHvNm0IfQPHN2bDnDjJrGLL6eu3AkV/sT9lIRWvoki81kO
R8vrwmHXYf53M3VI0ds4h2jgqS0VWbQNmRBPKbXngSaKPdqvmSGarZznN2BsLfihxtxqcRK7DbMj
+CXF5AX4COcEA7hjJzwSA+c0VRMlPmXAcjrzCxCgvZ24uDSJZmxU8ZqVIB9UmCV5QfE1yYm7MEtY
DWlJ670G4xWb4bZSskeBTtllw//RIC5p7OFbT6HpEcVgvBbpiy0vNXBU3BdM2d19DDsQvbqXapAe
bbIKcES+201bvJV0HZmp5SmtfXbbSXts0cZfop/44dQD2qRNF+kHjA1PI/Y3/OdeXDndW9KQQU3b
c5vniCJzSx7pF8sXwynCQ4mRSIN/bM4UDMZCZapch+0+jCzMrQ1TV7hZHYmaHuxzLMWyrdJYQOGa
UZqZCoH0yYKQluPWqolG2GaDTpx9gdTVUuzHLO7OckL1v69zt61Y1tvScO/a5kULRbWt0hEuZ0ov
gI4XWlZaESeMyNupLHFCNNmxivSfVph2qLwI0iMxQmJN1+7w0atp94sS+GEE1RSO8qUQwW+ZJs1G
0P4ntGj0GoWqDkTLLdjg1Isn8mrqLFW2iKVxRCF81zc0m8xyoGYxoPouBTJ8WZ+e21GrT5SvNjqR
ACaTWeyGJVEmwOmYBA+vdeRIZEMke+LwpGuiUXkzNqm5xeUxYQ/C0dPZPJBjCUKQ3ksJ8uLwXtuO
5GvIBzfrE6nT+r3WtrTDbPjvyBrEI/+O2HkSk2Nuy6qf3D5mPWTZaMKSZq+Gc/0wmZA3i4TiYGgf
lN4hDkSPniiT0fvVfREhhemJZpgkupBSiesu0dvPjvmdNiZXczaNk+QwUiHaOxfFEsY2oEspUQQG
Biw1LHYYCqXAZSL4zPL3GhgTvvKh686dXE3HIHa2jShYgZMGfsa6ssFV4xwAan/B6IZlMk7AMRA5
JjEr/axhCSGCrvAz2ep3hq58FzRXLs7Af2jW5MhPifx4ZmYby8i4HL+h0UNIQSOdcJZe8TyPDzFt
wCDbOB3V1FbKxD1L6uKBLuAWOrFX0Ih4yATeHKUGrA7jYVOUrUMJpTNcu2WGV7fqDLI6+aJd2F6M
amx8XVpCQqLppTWp6mg5eXnjk8ZlsQg2p3Oci/k8JhEIkb/766t+TiWXhDrpzxuDhH651ZJqy6xC
ccmbOkTK3BwULd41NWmsaD8Ixm2IHEN4ew0YKs62UzEozcpR6kwsUo6+UyjhHHLEAuhuN/mYwnKQ
aIeqofI8oVMuOzveMMYTyKJTfNDRj2bWIUhl2vM8672JhxH5oRXWKBqro5b5InaWBo2JWAnjQmP5
dj84Rx083OooKGr7R9W0XNXEnm2CMiWEnCTDrAwkxoAgANY2IcIYlvpYShiDqGGxBK3w6iIpgKPV
9c1RM80NFruvBBBqCwjlJhA5IadomuuszA91XBubcISAVEiSflZtuUduS5m3jg5NzBgom078wfC+
I4QVG4/CrU7eYC9zf9CnQpje0SlDx73To3YPNqG8ZD0YYymVMWohy2py7uRqYZEEllI/BElzmThr
ny7ajjyLwfbYvVsy7s/UwZGmN9luxptFgqDDEBky+KKMzHT7LCvItc3OeG/QDqKt6QQh1Mh8OjoI
f2o1+G17r65YI1RyW52J4avOqhz8wDSFTkILWatF+nNEZtKOVhIKUJ6m9PVMBhPGkBT5tsQ8aEYE
1OZH7LlXYlPUXY8ePZeKH7DbZaJoTVBFITpQ6uQIfbtLiunwKJzPklajT4WCX1mmorNluXTspPJn
EOQWaxKnpbvlONfZKH51ynCZKOzfqdYj4lxIJ52jKW4ejNln2xqP5DIne6Oz+Wq0WntkUKu3RaBk
+wge6V1j3RY65i02yrse1bDDAlWC4YKMp1Qy6u1ybBynRr+ue2Y9VA/tCFsVZkuH4RjGcy816MIj
C/VSBdvasiBVtSHLoSzaVer00IlMu6ybuu61i1SX5bZTnNzDOvTPGyatNnoCy4mTXvqBxSx3Pfnv
z66vtIpCaqLNt//5oxEOUYTrhXC7ztBI6UEy/udD18+yevVamSBN1h/+11/J3a8SWWW6TRX+ioti
8JgweGHXzV84idONikDjvXVgxjQw/pYAGHs7qoP+iMEx9pRIz29qr7Z+N8vUV0KQazIobh6zzQuS
+PEkE8mccRSfz9sQWzbjXU5NZ5I3QUGvD5/EFT0Qkw8lqh8iboNWl6NjpecO336Wf+QFjCoDDeJJ
rRIKWL1FwwAyUjQ/TXJGdaYdjGNVyidccM5DOcjqM01aGaFsLR3X3RI8uosDMtqtu5UpkQxT42pD
OzDu5UXwGWIePZt1/ov+/PBMFV59NPKdiB6n1M6e8ddmz6WZ/rYbqcdbzV6jya1HIk7mW0Z4r6Bg
5GaTU+Lrf0M5OnSWAau6CjN4rT8B3dJSg43hEgymeMwPZVfq2ltTDdbRVCj54ni+S9D1Myi8HhjC
bGNWTX5LLlBWC9d24nGnSql9j0JCQKpC4pFbYJGKQMRgpv4OB2wIaVL2O9EzOevr3RJkGVbq56DU
gnU6t83Q6tesbP3MAv1KPhqMgLzcQVsBMHCwG/PLxi64Ma3w1QqYUxKvhpwxoD2NVrIq8x23nvEh
HOjPtb3X1Kh7yMJ2eFnQCZ1FExN9f7TLrHk/d6m9MMFUtyoxD9QDU/+ASe9b5cg3XVqYjioydHEp
9PyRTtFD3tW7ca5YN/f7pKvcBIeSSMmmVqI3swk+FYUZkCKkgxDOliDbK2x92KpomHG5b2q8IWCt
fFy9t4SoOjrBdzC3L5UjbnX4OFM8bQBNb2cSUzsrFhuu7gc7zO6qeuy4nUGG/YZndeDr++6YIOe1
Vm+Ew1jSkDNoETdDBSgbNMwNN2y7vlxKx6wmGGt+VIoZP3h5sAIXzzAYuhH32URzPA1QSkX9HeUI
8wFK9S1f4qyepUcUryj28J6k+WxumiE7axNLA/kS5/AehF3uE9X8quBLhb38JAga2dBWQozbm+TS
Fz6hDVeYIbeKiqSTzZ9hi5v8Rz6UrBaMD0N7JEN4b8YqIndhcsspLKyUrT6iI7JaGKFmvcl754c8
X5CrH6pMfUFq/NbFpBZibvFFjniuyz5CQ78p/Xikvf2qM2AuixNEPuc4Xvp2lV+0hVdhq7Wl5kbu
oEleZ+k8ElxONPy5lKy7aTk3S5UO1FIWBj31SeNB7p1DX06COvJIF85sH/B52GN5L6CtO8P4FOuU
KOQJb17AVL7yiZm4DQz9uryjLo030ppxLmTHIS5fBuZcQR14JzLgfgGwPXKTH4mf8wDUP8gJXapI
bGScTzSq4/xdMHFGXPXUZxVTrp6Vvq3wqBnkBR+DREQyPiud1oLeb1q0YsDaKh4vtCsX6XNEucyq
5FeroGXcLsXA5fdFFajZZNxWGyHrPzE8Y37/KvIC3UuB6M1k9KGx7EkLzmFsUeQzzR1aYtayuPma
ZOeQK7FnMAMEUODCE53C7Wii1mJmkzAmpmZzLLHa5qzbwwyUiMN02FFvgzp5BqZ7oMDFpk1xn4TB
0f4cRvNAE0Ay58fZyb8bfXwlM+6ACm6bQocdJ/2CYdEraYGHHa0vY16+TNcxuh3yXT+eyBwROn2f
2iXbbZ9POJgHGbLteJctqutDRMlEw8bdPfMQGZn1QFP9pEM7bxuZVWusgo5N573dJ99YAD1SEa9W
w7tWaSBYofCK5YnhfHZFZHp1lz1wm5O1zsCV0U6LyVIvkksmx3eLy8UyHXfs7Ic6dN77EVJ7zPK1
ELd9J28MrT6MWn/uKv2gKNJeqMnZsi+sng4GIS1bK0ULNLVfhZlrJ0X9WUqfBkrBfakwNta94qoq
odrKj1ZVvis7Ze2Et3LOfBSij4bREMMwYbrs+xPBUh90KxBZaiHC/egymvIz82yfGPEdiK6EFTKK
/1gaP+YOb5eK1oii8TvCI2II++IbOfqhNLlpqxrtpUVvXEMQHfjTIjTEBLqxjFdLRakRkqc9xPNz
Z4tvlGEKHhVoenz17cdkTMcaS5hwxMn4gY3ID8vhqvBgwvmVZxFOCu7LUWpRHp1FMdJSkFy9JapI
TYf3qZrRhIqdRgALPpqbQfY0V+siOUl2sG5g76AfIOg1DP18mK9moMdYyVK+iOhYtMZZrnAjWCEP
CbAHMbmK/fhsOPwZ0q0c7B/RHL1pYXKdHSqv4++CmRKgum1bvyGr6E5FGP5Sg8BPx4W/p4SAmcer
AeELkkQxmmgjuN5aSht9RTQfUhqd5astKRj5c2++lj2qcBOVBPLgcwEcfyDCD1cgsaYsBE9KP3yx
ZEFoorRQRQLhtlFy04V0HLTuMIIoXp42chq8K1Lr2jnWGEt+nXQcRxaVOzODhsizZWfSrQ3VFBuc
VL/3DXxD6xm51l0eFQew5EPaG98agd1GDyyh5YotoxTfR/0hsuCemEwh0Gh4WgN4zEH0P6vomPS8
+Yyh9ZUo4vD1Z56KR1riaVc644bCwYFAn2LWvnRymc2hxk7ZWI8AXrbKiPKO4J13NRvJGObxDkqE
wpVu3EZ9+EAMQLWQ0lmkNo+TrrwbxZlFsL3B0h3iPsn32szV1FMUiWl2WyK96qZxQxjhiWI4IVzD
vt6C16LSqwoKg7A7vpMdbIVdzcyWeVX5Kdnp+52sgmJrSArLLuSHVi/rbqPz4LLt7CvF30mt7Io9
9bUuit9zEN9swJAbFhnMBDTzRa+xORcETlWNXm8seA5FfI1luoY968RaOF49jspeOKE7OYm1MzJ7
xzIlcJ1WvarFQoMxUmqN6a8ial5kCzieFlGpYUKFk+Yqx1qMk2Lemab8JZehV2Sqh9pwG2OXMZiM
h3QrgnRjSqobMv9sPwzihwwUitpAISVFGg1hYeorT1Eyvx/6LYYEDfQs+CJfmmSvGaNdEzd+l9Bs
xRiVWiGZXKmPdFjP/JSPTfigWZo9rY7cqMm8Tk39tE6WsCg31ymJT9smQs2v0Awn07ah7Z4aFh2P
etc0OSrwFilLsaNancIU6nQesE3pov7zokFxsfDuNL3xq6zdd5bmNX3ONwV0X92hdfUVEewi67tg
7UR41sFEFg0d6KAW8rnVSFWLX/i7z2nDPzrpfVmaIIaFd0bG40Rk5wS9KxzMXaBoO9IaGTFVvxkm
f7QR28aWXybCD1n7lu1OV3mcNbariclLxXiAObzPcO72lDHyRLl3/O2KpgMdArUbT8Rv416vpX1j
IN9pngtquROPjwBtOkXhQ5j2tPkp7rRQ/3mCC83yhpQF7xjv6SV4stARjMZeWF57uiDBkBxa2fHH
WTkES6EB70CIe4Nlnp9BqEdugN5CRgPOF0i7MeQTCMpR8vhQmIMfq/GhtI3TYJZIxPqdYrWunky+
FJvbApZIVMBu5gKfKETVVA2s6sHhPhgroOmW7GFv8ie0FwZrZUhqbtNYFIUtvy5Nb6zHPfgMv1YR
VAh7J1R9LwW2B+6rNOYlDcHTTRMIwpNmJdc4b7wZUIpQTVTG1l7qyHVLVP7EmAwrtUAiRXkaQ/Ps
6TILsAzgdhgzV4+9vhnQe8hPNgGzy/vCktxHKQYcVmyx5hwyCcNzNrmllF3SwDqwgNsJ08JbPT+H
nbtYuRXtJLfafjHhLqqp3l3+PVaU7Gkqkmk8uVGn79JSHHSgJmmLMJ+kjtDRXRbox97KQPnHIHy2
hQauECir6AUrhuYU6vk57XVof/F+AYvCPP8hWFspXLyRPO06w9iZ2egyZ5xmD4aAbzW2l0qyG4fR
taFWC93hICXy3oYCW0mHnAg72fiRppOblpVvSMYxJRNhjO0D9687yPtGqo8LlT/lt2OPTOvsTar9
HBdNS9b5BbNOMZhuilEXRt1bI5oz7uaw+hwhGRd8b5qsePkskRev4JiSCG8w+E6dercYNqiRzwb8
KMIbJVy1iB/WDS7KvSQyGl09utklyygh2PVQsuoieSgKd/S4PpcMlU0tlbIHKca6EGoCvpIe6qVF
krdmyOfEu+9ptl9qY3ocmv6DphEOmyWtdsWSr5taMfwVwtFKc3TOcIoQnVC+D8O+7qjyZ6j9Vypv
S6fmNBvoPLoyswBXQ9uOcFThDygorSqVxFp3qu+QJJmbBbVyrLVivo7FSc2/0O1hKhNQh/spSI9G
Nn+vmZoU66UHO3KEq8hAEKRw8ZtQAzjkkcRCpx2+BVCMJBw3tGyv0YJ+XPmPK7URrwnWV4jOH3DM
K8Z7Rz7LAAbOeh++VUOpvRiUtREq266ihgmpDZ18XjH/K3V33dWRMi4TxR9tQ6zdml+cKdOzoc81
batMLnzz/7g6r+XGkWWLfhEi4Armld47ue5+QbTUGnjv8fVnoTjn9o3zgiCpGTVFAoWszL3Xbs6M
QonOkJ9CVlR8BQPcYQrGPykDjpM/WDHnkAtujbY/O54uPZlhoB4gXbvcLlo6MmmwpdgcNgQDjyuJ
pSGkJ9ixQK2N0hxuWZb5B5AOFOB5mC1ZfeC0a9ALJAvXhlNCa3/OMEKwxC3HvHnzHytJjDT4l4SL
rp5UnzpQY7SqXrxlC34tFPY3uBHaLWZEk6WCIb5Hy/75uxIdFG7qlqSvYjfImsGjduCA4xgddscw
nqU6AWRDsCgpEQphBP89ZH07YilOhvgj6dnE500qzdnxi5/CkBnbXeODWDSNLplvdjXDakKBV4rX
OstECShWvKS+9o1dXzOVu/7zDY0dpXjQHDxt/A7SQlwijJedg7Vp7tkE+8YcDxJ9J4MQ5CN5aMoG
C45VD/AgbI3GQ0fImJpUe92t2uvzgxkq51vYb05LcsxoKhGVDAfzzq6+O+uJv4NG4h3lYRhL75jZ
4e8hhFjcaDP9KJx/ql9UmnkXYSE+kYfGZJlg9nKQz8pZwFRk1sXEc7qT6FlJjinQdRIh7v9uEr00
Vvcn+SIYtZ+la+fcryE3a5OqMAyLTfZO/EuV/Ef/vqXnc6dVY+LABn8jfyLf0+DZ96FHIDVMjHlu
3UjV4Re1AxuuGS8Yar87x652Y2/Mk1IVtbxB2ue5c1Vlbc24RokPK8vkUQ1Bt5fPLN/8Csqyx9HX
DBgGjXJVzUyszjTfKj6cXRiO7qmzyj+pPmZb+UwehEaQ1ko+xFJertS8Atk4Yg2ICuOD2EGC3AZ9
6wi/u5v6va8G/eIKRq3AiAjqVAc2FHpR4rT0oXnTxpev8973qodVcKBtrY3ReA26Cgkq+nb5+cpP
mnOTXayOEBF3AzZeS682owfkEb+7iYJoPvSmz4yiiQRKL2QwuIa9ZhWUukHSDq4FeSh7rAo66tJV
GhF9omkGa4BX0gtPJ+izFoAXmFeVoJypw0ce+69xFrwqTbAhYkLfdfTCt8hv8V8WM9NnXnyqGPGV
3dGHU1WFC1UZ4Ebzu1HodHvP7Rj8uMOOFkP4VqWswSbaJzLrUdPFYqqw7tAeavlwbkxFo40J+WtR
zX986KGld6LPcP6mJy0kxYk19oJhe1vkGsGdE6KBovMV3A0kFxkeqQFOC9x7bgPrQ2Semd4YZ1Md
/swOfPpm/WvQYES1KNV3bQ9HoNJtGsuFPCvfeEf6hgERLXx4dmNt9NtCab2GTBsWDHxUziEP3r3A
dBC+Rw9N7w6tNo2H0Eg57cssRT8fuQevi68hG/a9mA2/xnzoS59tdlTq00KQ2bAiPwbL6VzZuGoG
qyDH9T1M/CNGHGBTD0Pt1NCzPfWpybQfMRG86qPu+sabky2R5QTDVnNbNm92QQa0Yx+fhCxLTwjS
qVr2HFVGX03tvde6tYhF1MYBMXEI+22GQLdjZ+2aMP1wESirMw/P0BnDdmaUvBuBc6HDVFlTeMYm
XZ4zTvJzje3qGDdIU+pczc/0XIyVSUN1kbrFqQzA5YHVVrezju5UtJs4bHRaK0hO7YBL1TSqhh6R
PgRr/AYu9ook5StH/newSpDL7PHLr3rVGugfbMkAcmIE/05l/lOO4FPIgYmuUeODnqom+5q0A396
yse2VTMzOxZ14b61TnGyNJLAbLZIvgHtXrcNddcggFz1LrAoVxBBX3WJgdbUcraqpjXLbMCrGjWd
+ol348bHFdF7QxmsxLcQwuHk11fXrO++KtoDki2S7WMTvdz8NOMWfdZpkdlUQGpxG/vB3s/vGOBl
MFYBYjT4B3pp0pc0ohduN6jt6kbJmTnVBKWvcj2396Q3Oudwvu0bikHDm9oMRbSD1z1p/EMMlacH
dXGsMubqbI/mzhZnSeL8duz8e6zdeiu/jzZJ8l0HL4vWZhTsQSy2u6jmK9CRt9QeymT5LQZaxRBm
bk6N0afWN9Tx86/zI2CIRhF0Z85GIvpI/jnoKm4PBA/J6fllaXaYHQheLfaT12+GPj74sePthcx8
IWqN/GKgEAtrmGfXU/lv8LF8VLsNY0EGjrre9Qu1VkjrrOK0POSNcZDlijwU85iOhMkPs53PbDeE
LNo1LzkSM5z7GQ3Q0rHuYeoZC5G2zS5D8uUxl4Hxl417W2WKKMsVM3FxYzLSSCgGlzITQOs0k5Hq
uLUTO0JblgcvWmnFGCaBVBa29R3hUsTSBk5LMEGca4Te8pyD2ftgwsaHV2gf41BFV7Ugr8wZId77
hivo4Y6kgvndTgKvnNzWfhFZs7gA5y4JV7GDTdHQSSIH8tC2Ouoqm2wPLL0oGB0d9k/ghY/GpK5k
RoF+G3fdFO+IT0D8mt7kQcK3Z8nCfI66eviVaBpaAqNrt1g/x0uZwB+Xi/BzQVVjF8BSgl5ErqcD
sD5F75HV9dX4PJ974aak0bl4vvX+36gC4ITfSoNjSqlV4+zOBwSI2cnulO7WEz+ylUvDk8NWWAjL
UJsYtzGFRI5mFqqYnps3+Vqajvo+BhtbOPBp57WvRr4Ey2h+qBQk+WnWTq2r+KJVwiCoGstSmiTW
wzVtIAUhofMVsXAPz0McwBp3A6NNo8kpk52WpPrFxzqFn9Y1PvyxJT/Q/1Fycbx0gCRSN642SYLU
XzDvWbcRcI6YLutqQsa31cb452Dm7V5GUsXMpXfDMhvdTzRh/oua9eHdinLkhx5uUAdATZuSvLvw
lUA/Awq0jmOPxmSmNNg9LUrEA+TAR4p7lq+5QAbPQ5QYuzwQr7J8C4C3shmnsAZUsItYRkhlGC/y
a6vCBC26RVuQbX1eHdK49i6WYdgX7HozKzVw9B+poxLNOJcwPoge1YvILaFFdVUpKzdmVCHONrs+
WAsioLGAM6DoiNT874sVHR59G3YxABC5con5lUohZFZg7LjLqO0mYkgpAqRZjASRriS5v3pW3jMI
ffAc7Whbr3IJkoc2tNzlUDIAC0cNYBzEhH1j6fahUrSAuM+KZpxNI8VOK6QjeDZfK/GFo6dZd9Os
zpijbiD6qecujpcy1xRibLwwJhKTxWyM2st/Rv6EhOEUOeOh1bFlLUroeNxoS++ghYzehoJYHVdR
X1Qyn496GJk3u9G+g5ARwq4358QIthg3NMQ49Mmjn/lslDbgGB2v3opGf/Ta4G3NEUG9DAmC09Tu
2WpYzqpPI5X5YW7u6QvdZfERCqxUneimdVCKg48v7lecKyRO2312T2l4bKYRprQ6x/giz2UqMS9f
Td9XGx9tEJ6/skW2BJ9nGhHyOK4/rqw4KVcpBRCtpzJ5bwecw2WR2zddoDXTBzfjPtlawE7gsTje
CiZtALNFfIZz+lPDaGGPTfSKEDi8yOXBLIIv+eUFFa3fJjD9DYWoe1PiH1WcM/i0KIabpDkylX8H
ZsMOwi9vQlfMmw7sfgKkMgeojLTkRdJxg5ZvONMT7VgCDAERSB/O6jO6XN27pOzZ0Zwv0Cd4uEKy
6VXv1Zg/beC+y4LT1gp97WZNxafPbvNkqW6yMQKUu5wcEHPm+5o85A25EU0dhc+YGejed/j97VYG
w8D02ei5drMjnLTP72eoEEinVnUHsE7IpRbAelVagihCgHh6g3Y0s4n2IrB1QVWevOctjqG+nCYS
nrr3yvKiV03t+c9VGOw9NoIszle4SZS7H3wF81slFy09kJt6xAGhXswpUVZaoJEmOlGaGhClQXOL
l8HOcVZp/jnv6ohxh3De/bi/o2CZHkEkVqkPBJ5Fo83VF7kJJtnLocuTqqR6olFEbTT+slQtoTEX
Zse6JS3CMOOVbfbJu2+Sq5W/U91qPw0MVJhUmJQp1c61YkEv3wFeblVvquHmlwnw4g5H2IdRph9G
6K7amRipIMBcRNFEfqjPTL2e60l5o3VKjbunUd/DeW2TCxxuDCIs6CYsNTSkZ58U3N3Qw3TvFD1Z
pZTCID3TTcW+t9a4CkjiDlZoyA/c8kSPUaT7NaFD2OkaDH/wrij9yHCUz7K2Cg4G1tsEBsHFiRpa
ZcK+DW5jc4vzsPDnnvqZBibujz491dS9L81rlwzEiKRldrOLaBk3kGr0l6H1c9B/ZX7uOpZg+T/W
qQ3XdV4WUysA6KDzVZTBpF68kqDhxOnQ6EF+WPm68lNRO6gl/o9AJTPD0PDlpOB4dgHy/71VeNo+
cKyMvzbw4Hpx0DKmctmY+AVoARvVvhe/pJkQD9Qz1qPOU7BOA9iIbL5/oWg9eA4hbjB2vvIyDN8c
N3ZuRWTuEEWHb5HWz1UdJRo3QWZ7gXgHzzkPy8VP+SxzCgMaqFOTJ88PhWaFy7Kg1+aaGe4XREc+
QZn/b6VVMcJjVAZyPhGA6FbTZwvaKzG+k6B95C2qo6H4Mmf+NXUHDB2GKadugl7D1hVrGGbuXTEC
NqZPRx+fqjkYsZHJSJ6JcRAxq/sy7HWkhW20El3TbnwRKA+Xq1XWO41f/XJH13jUgDHWLjO2tXya
6FkN95QpH0Andxu66UeiOrcyLccz14V4HSb3Mxrj6tzGRbAeIU9vrcrhy8NJcRxRC+/MJiLTq/ON
g+jGVyQlKVNrdkZ4X2eMUMgA3E9OdTjUa8vPsMtMXb6turdqSIoT+IIjPJlqG8/toFF8sSRw70lw
PKW+klzCOZpiULpLBaleiFTbcfdm6CdovoswePUikd7jxPgh+sJDyWv7e1Wxxw8nYO7kMHX29LFa
irkd6ZmNfqJHBm5V6XZmZOiLyRtRw4mR/ynaVXqzZiaDTj/Y9n2XkEJVf/OGnTsGynRbBnG+DgWS
V7mA+7aufjKhtTsDlQYbuJzmbaSC7k70tNyzONNkHNP4NGET2hpRg1q5LgAsanq+0em/7VJdyelP
1zVqEVSzAIHDA4thCSgiJdIFUictg2skyG2MXGypLYodqwqND/TGuFHnQrFzQuta1eiAGbt850W3
S+qmu01xCtC4ZZ7CtspeVkpS7vU+YrKTGJc2CI7GRI0tzwvNAkssM6CA3K6riWwejXY2QueACJ3v
yIr0ba562Vbnw8O/B54GQnW4THXxT52P+bGYsmo3eao46tn4bjZGcs/AxGw06Dzgd8zj4HcdtRtV
j69ze/DASbZeirrFMO9GYcfooaDbhYb5m8KiOmVTVZ/kI8WKOgYNqr60SaBeRYRUbt3ZVo7oFj+0
euX/nTR2faTLFcugmKaL2ZxM5QPK3tqZCv0sC2HL7rDg0XfW502bMW9HnSGOIAHTD1LtbHqrdcqz
59JhCj5UH/ocsxP/w6GLQGSDziwtVb9lw9Kqy12Lv5d+csm8sWmca0+F0/QIXTyLr6QWyrYf4EJU
/RStihAQ0BApeUc/tnYOWHjaxC0/gLYaB/hcN4Msoif4u58h4alGskWiD86SOtFdOEiILj0g9XWn
pt4yEzVomrwlc7AJ2mXPvqbe9DrJJHJXYRDXvplaEaGk7KOj0mYR220mi3RGn9G8Qxx3a66R73Z0
vyQJ3qiBjKUqheRkk2bmveeOCRdftaNthQ0tBPW9VonFBTI4BEeEJv8ewrlHRZf8M8tiSJXQ3m4Z
fhW8CF0MO5L6IEzpYWcMjFaiRGUra2M2MfQbClD4sOh3cY+L0SW3mxlIxx2uSR5hYIEOBrEv77dD
Wv1Bqt9djUFDI12b3rb1IbyLqkVbXcEuiFodGh5Rge2qV/KAhTV3lnpmVNcENAiDDMI5HfeEAJX7
nF5EUb12cpQLBDLUVDAs2FWddzu/HU6NIk6MECi7je7hl/ZrhWgcPp5z6mRmENtjgZzT2pnlV2za
QDLdHE8oq6aGHH5AvZKyl1UtAYeg0weQHvegH5jTVd2d2u9D9gwsfLc7s+9eHMRAPd/uzSic/hHr
ynayXfWdIn7O5+jZs7qErMoDRlkH8iBRyJZjbM0k0l4F3amDOZdvVZbvyG/P1+WEeUPTwxedmn1f
NrhQsSk1z2uAs4e1XTWspfyNRmxqR2fUv5/tAn3IfyRhRx09ZANg3ykDqIjMRm+s/j0rg1vBYPeg
5zEsSOYDay9SmWQUId7CKT8mdvK7s2fAZZnOk8zW24eiBpqlV4+oacKbX2F+mregBXGQu4YOw0Lp
K9i0DnbgUlGYolpsxD3FDw/0G7S71qi8VlRngsTUA6y5pSz0utxp9haU/2qoxAveXhSbobEY2mzc
6FX96WbkB1TYL+qOMM4IcAUD1KI/14ZDe8g2xQ5aJ+OGtFozG/F+AbH8DKh8NI0RievnH2w2vxNu
tYtxmozDGA7GxY+Mm9mE9SHWImddmuwMYLwhzp3nJFPZnmgVG2+lp1iXKLmjOG4XBNwpt2SiX1Mp
CHG1AitPVoxgEQmQvliEvDqWeGs0Z+qwfmQvWqrHq8Duwh+xzSYbYKBzcBqcviMI0MAu8uWzmRSk
aMGFQ7NKr4hn9gi53KlJ5O9dl3l20LWziwNXxtRrXwxX01dNUfJz6wtn65dZvxcZIpGYWOtADbIb
UBykIiGu6UbDNW1yX/VQ7Tla/kvP0vDx/DcR4q3V3IWDCt/3GMCauFJ/x28zKlHPs7OslLU4ARc5
EB/VJatwQLygqFg55e4mz6pmrRgqYUNzL9MOFdR4bMtW8mndmte4jf9YKaBOx1asczPVzR0p5T/u
vlwpHQk+K8aB77okf0Mowt5gfgCWBoUwPwAFTeDEdGpiQzlrueFOyCMYCzWBBXmOHaP/ac97cnk5
+GmZwF+YG3NGnmGziF37LUvVX9hhrT/oX6BECefVHmuxQTY5Xp67yYh+dgUGG6ak3S+euUctGNyP
KSMaawJZ8UiTYd/6VGfC63/Is1MLYqZMhGdv5ZodN3VFaTsWz6dwR+lTFuCxyWWFYY9hh0/n1Yi8
tdliUo+d/oPfGZHxWtHvZ708BGH0m2yKZknYhbYJ5r25OifTUvg3C+GKfAtvc6ovphmypyYdwc2C
c8We9FoaIR00a/gTFbo4Ig0NXmK36A/cymnOKI+wDaov2GEPpeurr5EHfURKeU0uX5QVpGFD92Xs
aTUb15roWgzTwhCN8cbgFr2cpfKa0gyAm/qV1rIvQ5Il2xWiYec34btfOv2kHTWT/oR8xEdIakuY
fZasAnRAUIT8nRn3cVZgwYIApJZiWI0ixfJfEdER+BLtF9xGoeSMWkDKVzFKrCzGITu34GT3LRpQ
5SxqcxqwvZCKWsCGmAPIrJ0C5vU4NmoG5l7QfB7pnOeK+dKC0V1X2FERuSolDS+iA+cLpBBlw6Aj
qXbRWGCx1FSwCLFtHE1vSHcjdgFI6sxmLbbv8tIsiiqbtSouPjrRnWBGwSPjFtyfCsjgJCIea0PH
uqZqx79nlxyUTDVFXOGEoCJzj8XJJEoLtTOudKMkp74oiPwMo+G7t1h55O6ZWtFZsLcqt22sEU+P
xWcVuC8AtYyv8BXBkvjjYJYKSTEQemRtnViYLxZ8j6NeNHCj5x0xFOJ8g4rcxeOGmRu7BlJVOYMD
x7TXouIb62f1qqraklmSc5fPuN1MQBuA48mnRKEHGwBW6hoRXAd8m+YPMKL6jnVE7IRFW9oXUUf2
jkkYc+i2BkAqckj/794mHzFjxw4gF8SBuGfZmZI9KirK5tT2xfMl+XqMiGrZtB15DJZiH/8erLhA
IV+XH5TVAX8wz+QPW/W3mH7KwkXNfPDorhLhFDK9g9yh4o8OjxVKULlVBYmHR5Y6faVDYT5lXlpu
4i7OXoq8oxnPiWDuDS3slnLk9fcQxvUqCQD/C5V6DQrvolX18EdRgjyoVUzpBGqZ16HWBf6F8Auv
n0a2uQAVZRhbr3FIP1UwGLIzmb9roM0BbI9AXweWeo3BOX6ovVPvASiukGuP6KYdaFfNUN2iYGiu
XXj7+4p8eeqxSuUDN8Z2hENghMzRKo0tBxMRRM2GMHdW36obs3DNnYs2axWLBkSEjSDAwMezgvMD
5TGPIMq1vZZetTuz1Jr3QrldzY8qu0yv1kucmfaZTFhsfLm+yjAeo3hBeUyTzDwHCnCbyLKmX7lF
feyL2jsYiqdBT0YvIBUS5M3E3BKStKR/YzflTmPnvXNDu7rjkM42Q+pHK041RCyR32ynxKEv0vrU
DYEHVmk+ras8MFdWYBkbuoTipTY5Z0rT/3Tf5KViEkWibVjEfXTqJLkrWZrfHVEscwERXd4xG4cJ
b26DlyNmBF9mH52V3m3umpKX78kM8KAPNtR0AkxhiJdC0M0D0gPky1IFg/h8KBgfds5Jj1MHGCOZ
PH+fhgX0WOICtCXsJUJ15CXekFWzl6qDkr/6AEPqAsqsOtXRUJwQ+U89SdMEuqHITDCoKz1fehAk
Gv3Utr7KjZvtDt1vO1cp5Rv3MhgtzvB5sWnnxae1UMN2dcH4zLNArpYWXlWR24wwRfTAwwVBlGA1
+cwqPXCe/lEuVbX8FfMhoQWIlw3OpPwBSXRAEJg+fg8GyxO9hWbV5FnErwVmu8owRbJqc6V3jofh
XWTYx5zm3dHblNkJtq0qNx4wgWkERRN68Dm4eKiBxFpTe4oFTZ/EZjo30bWitGBgqXVs8+u6jS45
s0vcnXiDYQNRdgGaCK66l7LlC2oo2Og+/7bBk3D6mTc/S5NPsJobyepY/EKlNByTSDRnr/Vow8VI
yWgOkK1VqXOOaPPuB7SS/O4SDXn6quoqQogQUjm7Pbj/QruGoRo9SpQibjre22hMdoQ/Mf4OdVRt
bLvOuV1HB823yrXr1/rV1LuPoI9wvKRdcW7T+MWyjQkN4COaBzn0EctrdkUc7fIn0wNA4X18aqbm
MimHe32a7J+NjphLNGQ+BXIVFUb528bxXgWE1eP30t+GCHm8odc4zYv8bW4n5rY/vDIe7JZjrX2i
EEEvIheqAYnQgGid2Cau3eBcti/UV7AaJ3Mfdd438XThc4fpEaYDxA5Vvs/NRSq+/Aj1MYQd8zw1
HeC3mHGCMjqYyJiGZhbyBachedecSp+3Yr78W3AxN0vrGdEx/2fcbptNVjE9B8E5nJ8LfqbZ8X2I
pmKvE4G38JKc8PqZYSB71gUm62WaxeFSvqbPf/I4MfbsNeFsZAdfSTGUBcpIDV0Sa0+A5r5qLHUb
Ve0zjE5uPKn1U2xThbJ2VcRxPXr/h+bTlADHArHDBu1e6ulnkisQ8luaXR46URlfOE1EMJZp2KzN
edc01YF+lI+SpJ2YVmXqqmS6cupoWxB1uWs0i6tAE6G265BGZ0lx9eb5jOyx8F86TOEjQqmggXrM
yvX4kubFizzvdMDsC9/v20UyR3+xsdxxJfTssHjmBS3RHgUQVCkC8T0n38bh9K7aVX5RjRp3T14U
iMnjBBxZzEBDY2wRgYFdeFLPYmPHlI8KA7+wZ7hbkkMs3KWFuXMylaqxE5e8tKcHmgQQj+MZsnG4
hJNSfFT4+zeemSKW91LACXY2EsiHXEMeQkvToNtNxurvawFOZNscV3JKQcC1zRKrTvDkNU8lvzth
wFRPCh0Or4oIYgsj7N/8QD51PZok1ERSwedCLmYdwMPRiQOOTthD88FhlPR8JJ9aRvoThIK7/fu6
F1jxMpqUZDs2mNhxLJP0agF8aLgNmQCljnCf2QWQTkDudFIsRxH/Umunucgra34mCMw72gaZr7MM
apyVWFbhsuIrAGyVIYjhwpN9ih3K30GDfG1GkQUrL0CwPOFOCTt0+RaDshNjmvIol+2aiJmlBooQ
L8y8BnZ6/8YlVex8hqhIL/kXtz02+40UHtYlV/oW1Eu5LjOzug/aofZCcyl/lRczffbr2D6Ptn+1
ByJG+D7DMWnfMQUURydzdnL3YTsvZtQVxO+JF6jDxlHYiX+zmjY4IXk2F0VhdtCEvAj/GoFlhYHw
oK5aGDVx/KeLQCgDuBEwYGE8z2OQ0MeiAryj37e01Y+Fhv81gG2+GAX5zdAyMzqQHLLc1Q4d7fTU
GR5yGQFE84jQPIfwOs9O6TH5840YckOY+5tnlnLlhEQI6ahZC3YvDV215jWM3fAki1Z/BKMQudpy
8Mrip+Ligyk4L0YUqefC6LZ+UDhgnM++XrmvMhfKjNV/2jmHtCEpZe9VHWJtM2t2kWXGW6GHzqOx
ezM+Tyal7DAUxVk3lQLMhWb/Ggr/A+rzVZ7ESuNekQzFi6E/e0E8/nCyTN9HEybQ3rfVn7yrd/Q7
f6rQweHu+ggUOTf+HpLI6vFfmESrBTSS23D8MYbJt/wqrTKnr5qY9U4NPeuqCDWB+Vc6B9DfYknj
YDwyg8GNuAJBkd+zvJo5RBpeyr4lCo26hsiO8lP3pux317/SHdQ+McmzeY6tmB5RNF1EGgChZTt2
IVvF28lrSzWwDjg1SVjyqZgrd8hi99HTgciQiLIwtT64DikJnIuOFJljwi2bAG57G8ASX0DI4o6Z
FH/mBzWIiRurSbiw27jc1eSeLskWmnDgEb2Xh+G+Vn3l2/lyzAi9S698z68JlDcLyxThC1rmXcw9
4m4C0mTRL+ZYA1IavIoLUH6VrUFMQ2Sa/1DhZeBavn0wQYvs5gX0xpdJOFCSgDZY5VbwNdip+Oll
Gfc4EAGQM7rtMz6sFum1tDTcyw2ftFO0zI+ceBOWMTwYA0eVFtynqefMBGeMIUrpz7o3S5D8HpYg
k5oDOr4QqMdAwyYNUNIruThEvd0eCpcM+RqwjKvzJksRHYKsLN89vUGkgJeUWUh8rrnurqLwPMbi
xjfrQrsLcxuL1zwGTHTNxhIecDmZ0Z6dlHPBTKeuhBJnjw4XYzvrDeTNVfY1CghGaw38EF+/Uu0n
s78rZP60z90MRKcyidRfnm4o11oxyFKO3bXuVMzk2Jkl+dj9LtIx0+mHNNnvPhVz5o8q8gfrg/6s
wm2gESfNEmTIeX/8Inr3caYcAoMeISVYc0eGmM0X//SbjKRskZqM3sLQ+yfAxPziDfOMwuKWLGU8
7CukQHrCB3dWlQELXk322Yjaj5a38ZE77rjuLVh106yjpl7GA8LdxxT5kmQJ69Wj6317bpfMLhpv
DnNmHwnUaC7gk1rbyWc06wSGsSYTjEUo9xAc5TAWGw27rF8wQlI03b220zJy2VqVrGGL3unGj67x
iy2kVbzxzaAv5W2IRNV/b0h/b1I2MjI1qM9KSYtWaYN+oymwwxa647vH5xIOYyh8CoPhCeObG8Ho
x6V/Hklp3vQ+yTKyXQFAzD47BlaSuXkhp2aIQX+5cSG2T5WxleZ7VwECrAVgWZgAxlsrDAM0C+af
bmybQ0rC6cIFjFcwjiFvxAzFxsspamhatze4Q1hNGZRdnqczCINwO8Uom7LIEe9Vj9bOVoNxJzc9
Kav+Im+xaWekaOSk0b7jwIiXQRgb91ghJwcJLglB5GJpc8VRNsDcLNTeI5m37EihOK2yMtKWkVO3
e7YN1sJ1VIjZmYul0/83L5y3RL4eHf8b+hb/FvyWK2tUxXMuO/NbG4XJrZ8Cb5XMZLMunewD8jUW
PgWlgNXhR6ukoqtMgTtPGc451aVlb1uifuAjda4eiRsGmqnOpM3HGHQi3bZgRuAAGIGhFBlvpCDc
Ana78CNskk3SfsZP2aDjkHjRcZJfB0Znc5sTUvKUgndlt1bUvNlUU60+ovnPZa6dVuiTmYPG9kkv
V6WD8xR7xlE0ZXxSIWABbPV2QjO+mikoseQNeLvpAHQnNWCP9nCC+FaEWkXYRIAplqQco8idUzS2
ydkLG5U9eFz8CknMSJyMLNKg/yX/zNnIfyVBZxM35bh8freMQ8xiQmYddLSC5/ZVM7L3dgrSKrzQ
+eE2ZvojUrOdbZIXVXqtunp+Qk/1t+km4MccBaOi2SLzU+hFDVKXo2fVUg6T9HmiJB/9z1O34Z0T
WPoLQCSoH0dE2Cp0I1vLGV4SkJ9km3Sr/iqklTkkl6zJvd/15Xlg20ien14C73AUTgO+UyUMxFW3
iHWeC34rJo6sc0esLplXrFOgGyuh4b6250MRtR91WWIPNwi3xq+QHRjSLGkj4hPAx/Es0f7nhjwU
gCrWbaNWG1tL2m2XhWL//ESed4mhppaYP0dqhXsrquSIF/2sKEP86o/hA9j1+NH3xVfKNNgNupd8
HkmUvTe7cwmbMbHgSXkQWHX75k34lyHVkBY8S4Z80/MxkiY/pcDjr/uDKXa8LYljy6K2elaL0+zQ
6g0L4ZBxk5JiFfkJ/B5MOL2btMtiEiZa44fcAEduubMF7AzYE9cYzP3VbIS7zIgwYAxR3nUvik7k
7xGLHBY5cTQAG2oTi4os+zSDxFqA9wCjpDdG0TEkF071qcdlDga1ZTJnuvUqn+KJYqy1Ob0UB2VF
te+nJN12AgeX7YAhTnRkxvMASrcQmFoG1WuUGwquNyA6oIkJB8vNB5Tk5jK29AZqareMiLgoTjEK
qzGQ3Xn9f7bqC99ZC7WjfiO07zSKmsyI4rdSeOnDM1Vx6mc2ec8899/eWVgxBGqLCQRKGRKBy9q1
lBptM/XsLeuSsR8GvrbJzsQLtg53lSZGv1kqzkCG8yDSr4hs7Ap0aZPX6sXAUQ5SzqdjplRls5J9
SdgFa4+7EsNqRN8L2ZjsprODOiA+02VENVW66PT7hO37rPxkELekU77OOu6/Wlk88tLQz6WV/CTW
pvjJHA1Fj4X6r67Rj8YJxavtNA+2v+ovdzqjdZ9lW4Bv5X3Uitr6wSIXJ/1X7uHb9bO2+EiHmqta
y9xdnGne8blyIVj8EcbTzVIovWh3gJXSlWPTwpQGfoAybUi3A4WmdTB6skPYp0obT9dhxhlGPV12
MSv4pjaYsJu5qhOZimeAwe0/ttKeXdGMdxJHCfUbg7egH7UD+vb4nCmz70OrQG3OLfays0z2F8NP
Mxvwn7s5bbgU3fJigmiOPk2AzLbiet1jiVpa80WtWMO4neiuYJrmaVynJ8DIuNDB05wGDPNLk1kl
g+X/cHVey20r2xb9IlQhh1fmpCzLsl5QtmQ3cs5ff0c3fI5vnRcWSXt7SyTQvXqtOcdkGumC2nzU
QwgCRHbzb8qTRy/31HevWYhF9XwYNzVBmf0SfzKjBCDy37dANV1H+Jqo3JqcfJBwpH9VE5lK7tZ5
PX9EkISSgSlw5kFZVjOFZEGDwKStsGmtV0OAII4BcAuBpACzh/Gv0hr/1kbxn4AF/nUJyVRrMFCU
qN1fyzS7UDKIi7r7k1FSQwYiBYzGe23RFl/WGwRRD0p7jl1gAC9LmXmvqiECk4JgtvhljFgrDZJd
iLRr6Z47Ogz8KR6PS2fHj5qnhw/r1HqyE+ekLBILNR8QQ9smiEdnLlno4uBqTbK2B3zZI/ifRgHH
kKe1XxlZnn9GhvBgL2P4pB74+96xJgQKzPCIPU3N1Qau+42y9HHvxJsc8M0lyP+oQXI7sD032MPr
getlLLoLEHimS9PY7Gu5fKax8RLpZXryk6SAO0osbdHNZ1Vu2HgS4OyixAwTYnKKgHWg4JidUUWB
lxubdUtWLX31wJVWkx9NUajKDYeUM25KJm1rZ3vSxsdBQO3CkuyM0oigo1LHoT/tle1uO3D0Y/zS
/yIc+k0n8Xmx0+GWTXlL/uh4hKy4WaU/bsFOPODRnytCMKEYvDGlw+skx4Z41SyAZCWTHTlPFIvX
bVodzxcusPcicoe7sUZ2q5WkDtutRgkCWBvgwDRPyMbjaK/L70w9tCm1Jr10yDjyeg81K34EThvR
CWNqBSCKsVNoJZtMnjyNQatuWnhmifIuGEG9i3qmHgJj+vvSCDSY5PJP1XtVSaCvV7XBrmiiDMs7
DOvL2qvyBtC+tl6QkiVvLGRkmLsLPM3Ec7qXpIquS2Xj9xiZdyYdgh1r9oxja/gJ5GwUVusMyMkz
pPWeAWUn0T/xHq6HBC3L6vsi625qbcu8HWI4klNMklGLjvJvCKEPxim65fVpl3Co6GDN7IZIOzk9
IKF/D9BpOKDrWFOsfKjZXjz8iZxEJsv/gMfPciCM+AOBSX9uu4xo39AxdnB1pvJYeGfHfA3MYf7F
6piIhJ2AjhxHLoOUuEBPD6XXJXceySQ7itf5lzXu3Hb6KdhaT0pR8W+stXhIQ+IAuX/YAW7WA+5r
tFrD95ZIjQXd2nNL2fnSRDkBs0lwWutPl5whTPODuFOaWKtsX0rBnp5KT14OgGE9YBB0hOtAimgD
4Wn7uoe7MZr9U2OO+ON0TjRBiSI2pFm4WQYrOVbA7NVIdrD5RvqU1K6lTGjN0rPeL6YprrGNeUs9
m+TLmXbqKQqsk3of739IXCebPxnllnFEKTXSBIH+UpVme1MlfJnTw3aLdrfWtkm51ITqYIznv/Dw
4AX/sQTL9raRn7V82Fd+niLlpJ+m2muFzcAhWbD38e1Qu0NnBUOCxjkp3Y/17sgC7KTkJKibS91m
iW2R4ZzFjEr4yE8U6TS36eRsi3S0blTId3nsNkxJJzpx5Pg5d27ybiDhwLyNdljAg/UBRP87g5mg
ILPQGc7x3PzG3DAflMkWqwNgB1k8DFaZbNX8vYqd4CEmz4Nhtplu9cp5gTAf46hFa6qSTDpoOzdy
5u/pcfUC4A3YbcSp2knn2LxPB+RBJjngmPY4g9AtIkcOXJPq2bl+9gu7VXW2mYMciXdihqomLa1H
cKEVTpspG+d31uTvgc9EM9MWsuAyUmz0IXd3ixfxWxtSHbXuA+inX1SpqbYdvKEU3RQkrkXyrpow
qnljODsD4RrNyFgdFrrbGM1TFZtvGMnTc7vU5nmcMKwJ0RYPqiWDUKymep/vLHByH5aNykor/Ohl
YIp4SBpnAIEgtR35hNHVa4fXPAAMH9icAoe2fhQOUZV8N+1d6Eck5KQ1DKXUK/cogtqtow0lEeaA
OQmERaCH5QSqXu9P83tCPqf8ZjYsz4wKe5/gzDYi3NMYzm02zB/CjD6DJMhvVpGubeN/nWGnG2iq
uWFNFCueLQ7cC+zvV4Rhp3oaojsYVsj+meBum6movgPxBFyJ6+c4eZB6cUSh6tJtfCDwmfx2IU09
TdjvS/8stLp6TO0JPnaBJz9ougW1D36r9bsjJ6g+aLoxHBcHDRzVB5NBv9kUedK9Frm5MxKjuuDz
yB/LjOP5WsPN+cKXyGizsIL66M52tQvb9GdJ4C0cQC1/tF2Lby3uKBR9jXzhlmrcAy3w7MCToCCh
VaFuJDsp691kFcSkYYB47fKWgHQGM2A8aGGIevyqLXAQqhdY6e57nXAKQiGwFAd0g1sNesGtNZDx
CrMfDo6L0kO9LDvDRgyVbLqY0l4NZZes9J5kHr06h6PzwSxpGvdqn19SOM4MTdEtcHI3CIrIpE62
i/Jpx6oLcQzpCOERw6Gre0gOtUMidSuSmy31fLnd9idjYaS3M8ROierG2unxC5TWrZ0nhAH2PD3G
ZkUUUPGhBVp5quWqA2PQu1NC4EguR1oPAxF/50/1fnCDN9TAuEU36GIZkK5/zgLZtvCdi5WjTFIf
KEliLR7l5mQjx/lbYc/ixRSgsaMMP2cdzdrdHHcIkTrSQu88b/LgMrWcHODt7yuS1W5qfq7G6XU5
d1uPswaYTUaVrQ90GinjcDYrGwOikzlgugyQXPJHV+NBtZKmXvtdL7xXN4rbm573EcONEqN5MHWH
0nWn53LWK3LFRPVjcqy/z9b3Jjs6RKbpANpd5mtBUeUlAQ4zBCNMlD646cUO6KV3HSfEM0IX72th
N5VFK7Pfpl3EVnEjC2HYxxHzh1aOJXwyWo4Ji912gvxJt01q28ogt7aqY+EPYqGoiQQqvPA7OVHZ
twFNvmfn/js2GwAsDhjksWmtO4fUv41R5+JFyqGhyVU/4flED4xJ9DeBbxgtpInEcapf/TTBo14B
haHBeO0CxnSAsjdhSbhXIAUGQ9SEF76/o0aT/k6jCQEYowPRUiFa/O9DFft/Xwr0OQckD+ZOp69M
iBqRSIMHA09tKEYfTnsahsU2wH62r1NIWfjNF+/kCbSSyjDjA+JkEfDA7TbuM37ZJtdf1NwiEZju
UY/segMyrMxMvGvL3tN39LhlGLmN0cvqo5fFFMFmNcW3JhrKaaa5llgAanP/BeHvSNc1pqDKA2yN
Y+P1d1DLJy+xjlpG6lpWDHIUAMPvWOMR2s5SaDbWQbByO8qmecFwT9haVXPIlswBzh7pcz4hNkLi
ECwjWE5aW+qhlebh2XSxC0g3Lv3aGjduJ/Zra4ga9gLWnEJ4ShwcKxYyW/XSd9r59GbFKDWVXB1J
2qa2QXWsZwkvGpujz7GVb2ksr3VffAS1e6e24GEIfiEed84dxyKsnemBzxVd4RSNqA2IOVKFkaqH
1DMvZ18fJ3/YWG236cwfPp39j4BW1n7Weufc6zl5LjFoQRJXmgM3Db2eAAjbgs8RwS7Ek3n8rjZc
dSF7kZfvyZCJNykhksw0Tftn5XMoTZan0TKvnDby12pevJvj5Z9u00V3zMSjfe07MCOtbgAAnW0Z
HQlCIgcWpVKibELCaBsUUg6DZHmfF1X7S9N8WlbyVePXKOKzpD/0oDyx84ccXKR7nLVsX1bOWSkf
mJfEbxbNqq3Q4Ha3PrpKThDXhYSYtTOU8Qq7rQnL77TCQugAusq5T+VDEotsu6au7993/W/VI1QP
pSPuEhLX0BRW+bnU4+qaDEsDImP4qYrGwLXaazU6nyE34XYtQVl/GVLjTNkSyOze0/7fk4wofaSi
BFvBDaae/XswsYuTjIS1SStm67GDHrYlE9A/xFIY3BoM7HHgTjS7/lNWOktnfrMWTsHTnzEs5icN
bswp9nVSl9riuz4MsEM5H98sBwDMkhvltYu9b2MzmJcsJ7o9NDndIP39gemIU6ZufEURHfG4ZUxh
EUR29oiOf8ZRddYknRP7NikcdUwLDgjDRqQLX4ictgidFqxy7bgeiDWmBfrzMJflox/YW/Uqp9N0
Cw2zOql1xy1og9s1QCV8yfd84MelrsyzakJNVvOXFqBe9pf12jDQuCm7aE3Awq6b6UBNM7fyfgj6
bCd8B+NoHNVkMGvVD8Id7F3AzngeciKJRYB5Z91nUMO//TvrE/FT1pvYrr8GpGbHxsKQlpvidy2d
reohSib9ogaQWO2RJkHQTBrt25QN0aE3gcF2zrQfjdZ/0hEF0xWpsr/C5VLXNlrgBj8qO6bVE1fh
j9HTz0bZgsNr41sDLf5bP/1cp3c6IoRycbs/LfBxPaBtrVWVdkckD3JlY3Yf2vhNFXKQxqOTRybT
ph7dAMd+empsBKs1rSsYFrDc8nyrOnesnjSoZKg2Z/RgZG3udYICi1yAUkjYxfI+2+sjGko5unfk
KUORVJYJbuBigz3oUrSGwk6RJKi7rfb3thH8iNOxgtM7GvtpaqbjiPbsToR5cEfUNJNKcE9ebdYY
bhpxzRCCcChHjyLMfDwrtwaLJhknFo0HixIkGPP3Zqysb15dnTVhut9jz7uJ0HK+sDPfirYnl8n0
doNImt2Uf4c6vbPxkd3p8meKPBArTuozdJIvU32QmqedGkoGXYeUD3vlzdeWDu5ENp/pvzu1W35r
LCZ87dg/miSS4Rtz/bUp06WojmKDrhqyVSg6/5lPq+64GlLRE95HkX4mlqsCJW6AEdCC6rieIVyT
Ky0mXf1Um6aF+k3asjnybJTJlXgLk+QVPtk8Qhj/dzBB2wL/XFo8DnbQ7COHrM31ki/L5YhyFI6P
lKTFjlXcuw1z6TkgZlG2f9mD+XVLTEtj8wBBEJQOcXD3mV51J08qivOrsDz4ylJY7KYaO2iMUSaU
6hCHbHlSS2Y62tnom3tgpJScjYn+dqiZ3ywWBNYoAHJHwlI9cByGbjABKLbNxr0ZTXcxaD+dlFz5
n3o5rXX6Mr4ds0laieCzDv3d+tFo44jI2kvIlI/G/hpUnXFYyyB3BpPCVCo7lY4MSJrmAhdd0Gkv
lDLt9v/NcknOJo2PJgu6YnE1J8N+UA+1M6P4NmC2q5cD3q7cdavbrEgkVHnkaSTe93CpsDt3iEdP
hf1Y6aZ9/NeQUM8qLHIbY0ZTpjq9amagcwKqJ/5/So45cbbZrxWf5urJ9t/fy1JYF6GXn9W1EqX8
6K1BBEwDRqcNkX3bVpq+1pq762JqzJZNHtodzXGdTtx39SzthgZPIQFGozSEz7qB0tGzrEf1YA2g
WrMiDJ332MjETsvcjOlh9R2fOqgb20ii2xB30W1M7T8ZSCxj12d6c9XxNWwD6q0nMiytVzX28Gv0
OSwl19rPykPpFOY16WREA/04WiXmdyeKum9pGnNkmWLzNW2n115qEGlDDftUjBxjCKGPtr4GjK9s
RX316yjwt3nqQyD3Ed4alXiWfvB7xn/5a1I8Fy3o9cIMh/fRQik6Q95an6n36NQOm1G+tz7T091o
gC+G7ZpwKrytU1RErURt0iHjEJ2EHEPMgeD7OLxrBsfekFtGhrkm+ls7+a8tpJ9zZ0YGpPH/OG3V
M4egVspKgLIm6Usi6oeXlnDURyeu11euVdRbTkrzjMyFvQ7xRwqeVHUOmxbb+GwiwVFHoLrjvmGE
Eu7UdWrPJWWn/Du30pgKLUOmrt0HSQ0Os0MhhHD8t955xVuLqpozUj8zDZ1/G0UNd0tayPsQJke3
UNnXA8ZHeB4JraCl2lXp8n0J0LMjkKue9Qh5RJQQU+rR7WDqilKaqbA4NBPqNs8SzM/kEuG11ken
Lg92fXBxC6TiTdyJFicCVVtDCoHVMhBUEsBEIFhS+3hr2cWlAN0PmXcp8xPGO6y0bME2gJyzZeeu
t2JRsHzBRrHM9250Kmbnks4NiZK/OFPOsCSdTH+yLuvHInomBVTA8yGvYRMaXW0eFmHX/iZxbOe+
qT7xA8VMYtr4sZLP2oBgCTffOMIwD2qEMwOJ2Ugd3M0yQmvXJQgu/tTNgPzRqYlPlQdb9I6E0eh6
wa28wLpOvOGY5eTHtjFI/n9UuUabPPwWOA3J22TqIc6DzBlu5iS9FshWaRz3/FTt8ou5Kx2lJpre
U6IRoik5ryvASmYwcZBT1EI9M7B5H+IeACZTvm9sYfOurDrtfpgM55h6/p5tUvK2UMqqhzzBL9LC
cT/bzXtbcuKzZbPLFy75weqISJ3DySSqCOEu5w/J4WuIJNxms5/vzP9OGqI0KrdLGnnHqjYxxtaO
Dbm7npjc9N8iy/ihJd706I7uF2vYhj+eXjgWMpyLCIVpiW4RmphedLHYF8Ipniv6FtfBG57UMLaW
eVLqWVofmQ3gjMJuPvg6Ir9Iu6pZdTw70TYhrWjtZpDDeiqT0YGHAoxpLFoKjnGBp57WUMOYGUt1
lmn13Z16FZAtiDZaqpgwfVrbMSgK2GAe5as88RWdT3iFmA/MZR/H2at+xLZwyU4iOMmxWSeV5lkY
A0wkYubSPCW9RA1bfC8Ibqbl34DBlB+ubpPNI0BP17YJbp3+5llIOKarN99NFxv1SllMtA/VuWvp
6YO10raq0DZnJ3kse/oNY39f9FH7VZntvc6A7d3wEej6yVZNKis9rU41Uz32WfrBU2JMu1Cq9RMv
tjdGYd3VlqA1Y9tJBYjWbB+s3D9NvsORTyRfq/IEDBfMgaS9rHL7oP7sSd+8n5pzrGnR7R9rDSzO
eOMWCo7BMr1Q57ZE8xGqXjolw6XWwGdnCkFxCqlmNjzyxnnr3/upeZvjoD7QLJr2jknErUbbfOcj
ofyqOj09M+EdT0aSfS/F4j7HJA3tzT5D+kX9EHK7Udq2Zuj/oOcKd3eI/R/4eJF/NZSnc/LSpuNy
NDrguibDbSAz/rlcUBwYiX5lmA9qvp+6Z9UJTuCAMX/axsx37hYflEDsUfxqLl9ClVEbeoaEx3vT
WxFBvpFIlN6oBua5cEAxOAjcZ93yMvAlP0aGuye0YXmJQt6qpAhILJjPAQM1bLdNfBOs56f/eTZO
pAiMlSSNdZHOuBFPVY8Z/ZpEhBVnLo22Vh+8myzR29rt/zDtPdJKJAUOq+HBnjw8laD8vusm0psa
D8TnGPgHK4m1D69IZog4XM3BTD+5LzlUzT1gFtdw7cuIlWmD0ql+6B3d2dZjSfq6Gisvuo0RUSp1
OoMOUBSmzkm1DKLJe61Q720Hs+nPi+OOdx4gubHzf1kFfT3uO1sE4S6FmX2NGji0lYYDrw5R2Ov5
G0kL7+3o3fvD9KnOD31JvnVezFJOSNGLyEIyuBuGq9x+99kMj/y/y1bvcnGRVlFvfYNkjC4Jq5e2
GdptoqFf15Crq8Ef/oj8PHq/HGy1RJaY9kXUdIE9s3CAf7oWuBlQFGp4mbPLM3C5YiB/9im4VkkK
lCwHzXY3HLUI5lQVVPpOjGP9w6ZmYSjxTfez5qqWTDRKCbFq/rCPfgYeOm7VxE9BqOyrCDEsPiNm
JbZ2Rxh8mG5nmgOHIenqnYWA/9mwrQ7deml8K+YeqTjSY/hxlTBJD08m+8FuaFoXg5Nu0jHDdED/
GYMGTawme+GScM54g9vHeUfCTAC8AZx1htufeWlwBBa+chuFgKvAnfrezKmFSTvGmsS2isxueBut
xXr0ewuaRpli3+G/WateUuZIKeRXUy97vx4uSM6umh2HGOHdH2r5VG0LS6Yk1fVxAfKNAQ9aZ1hz
TrBsszp0RA5ubNs9p3NFEIUR0AP8r7/I8Tgd9jST1LwsN4yvKSidQx/690pBHJfzO0YP7ymK8eZK
uMIwd5w/onmdz7tTi8gm7771qZD97dhYP/uhMf4WofEA31jk0/fypq4LQOoPle8VOw9b9qupNc+R
GH6niSMhktRiFEMdmIf8k1ZwP30s+QgS+E8+hofO7T3W8vK+iUgIosOzCdoUHENv1JDg5aLaB+7L
aJZPjqrDICwQoxTJVR/2S1yE90xnYzwFFkaZ2EuPma2d/JfFSzXA7FP7NdUjlpbOYGZbplYKMkr7
5gz9a5yZ4dnvemBgTgIzW9UZdsqZmrMGunfqGlTBxp16MPo2pAucER6aiuWr4t+7szNvPEe9+Jr7
2SHBjuO3Jeb8E/S50+TEHcRMUAwcGcBIBQJkPy9OjWX+RszU3/97X73E3Put0FJgIlI6pR7sdHmb
S1tb3wrdztpWHflUYiwyEq2L7GCLji75qDnxERgAqn86npFXAnGn4FAjtugnsfeXPPbpZanKj6re
udmpQ6MUMqMo3y0SwI6y3za6TgfK3JZcOZ6N4CDOFJ+YrTGfEYiBRqbpBlytMWSKov9l5imXTWmI
kznP7+u5V23apW2VOyHm76Xp1b/IeFRFj1HZxEcsMwx0eahvI+AabgvQi+wQ88Dl160m/X+HtyTx
wkPbFnf1MlVXt/CuGNTPQw8E0tBoEsELYIo2aEQvjizzWO7ocTR1Vu6CKnpG3d/c6bLxbqPZMlIa
J4MvLJYZk3yAwv3q0ukHewd2mQC2rrrpdCde7gxyXaAwo4FTflhoWSmaPL56qX0PADelwZ+W8Zuc
6nTPAeQTFOnRyfITTYbMJK9aHT/qUTNha2uRDujafBtI7dyoimMY0N6CiqND1VP14g/Lz4zbyi3d
buNQmIa+cwPaT+Bykq0+a84x8fL5hhRr58JNuEdB8sZJE7GskEGZHH4RTmHrOEFqq7e6S1nct84P
ux5HucwTKeHptM+Vg1Efze6+1DGxdwbp4SxsLwjEGYtVOV1KiVXwsT5vON6/oxbFiD88zGQ/EUcG
RhYcnr8nQGd6KYdgHaxhVDgnBHSe8Z7HO6h2rlS0lNBFUMoutobhemYi4gTifqB1eLbqhr119IwT
vnJxWuW+NK1O/Uyuntqi4oVToAGU9ZTB0oWZmmbPfbE8Wb2J0S/D1JcU5oNJd/zKqBhfikOiWGq4
v9rYjHHQsXOpQdwY6ua1s7Pr2Nj7VdE0VnRwhtiZ7gujcXehizq2Ip5DFXhx429rd+rewiy7mFHl
HYOxmneqQOf8uR0tLOhcX1++Md0VhbV80fYtf7XC+tMxeLuqKQaSDutSTW650YgG27Tx+Bn0knFj
Vk817fo7JTgMwTYjp+imx8QgyV0NAKYCMJGBYHJnW7BVo648hVyByvziY/y4wCaA3mG5I3juxDoI
+azQuYeVZDxDY7vtAy84TU4WPxUunSx5aELZ/apYSQ3ji8Ipsit4OWejp7FNsJOTnePGrk5Z5RH7
0xClujZoKDO2pWETgFPq+UHtuXOCYhsPjw0hQOgsSIm701u8p36McEDkwDIJr37kIBLhz9aHi/Jj
oXJEZxZDkbd97wjHOPo1JPqC6n1sj3M4sPh7Zv+bNeHBq0rEYlFR7HMNEue/RQDpKbKXZQl3JWae
vU8yxim2IMVjSZg/ZnpvtoPnCG2GuU+5Wu+KoKk2zkDLm+s0OeuD1W1CxG0nE3sRMyWJwR0Rl9cU
z9TmEacKAENKPle6or2uQtgZzXzfET5G88h+bjmCcELsPpaZNWGrh0jPGwj/R65WzjRaROMD5c4t
kwGAEblxN7fOmGBMZHXJV1YIq8r1SLfHTPRYWm30a+4Gf4OVrLsE5XK3OtNF/gHoAj8tmUZ/pdlN
aj7kDVmEkzdfzJQQOEsJprRxql+0xDJR4zX944rWVb0LA1F5g5f5aA15T1PfyF6wcz+VhUH2UmO+
9HZHMSStEyOQ5UTybDiv6Ny5Jb+Leikf1LMeTNU+1tDYRYWRPmmF5W/4DZKvvPtltnV0ZfNAUCFx
7HMWpjev6RvsG1LRRTzOm4NeeB9bulg/XqsQ2/XTrYNwuhfhfT0wnkjKagQcjlDFGCbUimXyrYh0
cBkQbwwxoCmR4whFnERzSPEpyCKShv0mYvwcV5O3aiGZBZeXoeje1XdpGLUMg0b4uPG4/0+C3RnP
g6Qb+os77hIE31xuOKHZF7frezZ6xAYpyoMLREMB4rMzbdbwMFRV9DpmVr6Zw+Q3GXnx69DrdJ91
hPv7WkQf6/GPCN9wz791ssvUwH/EjHgQI44edbrS3BvWFhCbI7E83sCdvk30+lh1pO21jhleacMU
r0BXiVYPsSAWcXKLejLMTKy7DFPq+UoMwwN6qoUpFDjsv67qnojWpQqsC+0KPMY27X2/S//qiFMj
PbZytilwqu0c4r+2ql229sygcwEAYYxs4iHsNZFvuibpCBrkQUvy8IaI7+RKrZl6a0mWL6AIBtKs
9EFtZ0xbk0f1KoMku47dUPmM61yzEoLBs4zAUEaPumQaWmRzyW2AddDp6aYmbag/q3GS7orfVqTF
pyYs3fssFyaGL37R3B1eAg+xuTm8+akV3CttLEtC8JAN4/eqwm2LyTfYrHo2ukfOrdVuYVgtq6D6
b0s+WPpriVqCHuWSfXaVcWT0ld1pU9jfhsF5nkhX+W1DyQm74ZU7HJlEPfyAXFQclxFCV5QWR62Z
2BT4djfmaKZPc+XOZGm5J7W9qocxTlDUVLg+0/Ln3BnNRpURCI5QXSo9dcJVpkSpeoYdnrxdf9w2
Hdo7JXfgO2R+Sum3iWIDiphscqoH9SUaBj3ASjdq8uLwUw+xAXBGcRSyHk2cAuqqB3MKsKMn5Y/R
TmGuSmmNh4jiPsIA5SGa3Wl6jtUpieH+a3F8mAq6Q8qwC6WOnBN1FPf0pN7Ro4vT+bJO2mgRExeD
zLqECLQKQaIuwzsMaJ5TlURvSyy5evCIt4JiTjtwqLo/QpJ+kijRSGib50MgST/l0n1G1s4pnRZn
B+J9B6Dx3mMvBLnmR3u/piOUd+A8YCbygzaBd4sdsue6quAoL9L419Iu3+qjSNvsZ9m3nwwhqp9L
WN33wW+lLRm7OLvaeSxBg4FxSzzBeUYLMBGvAp9qLnYWHpWr0HLnTvumJArqQUlaCDxF3OoRfVeC
190ls/CfaNZjNSbnG0sYezuq6BeiKhd2ipnbvQyu5ZTFpFzrN7JV7Lc6E5+jKx6s2O9uOm3sc7xM
X0purs5rEXFpGxMtw1mJRlqrdDHV9MOugVWv9EsIFsJjAlRpE3si+SUImkXSKyE2cMbqDGmE0+9S
lyRLS1tuY5Jaj2LQF4w4+SdKRedaivxOuTqW/Fk1kFPGenr4ncV1Pradrd8Mj12xsvJi7WMaIUk1
qUNPXPUHAjQzyAdovVKpgqJi7W0h/exUtW+llX4sj7Tz5xfT9MChxd5znw+nvgrEs1Eb4WXsoxwa
UhnvrWBuuLiIAMlHTnFiHn8i9gczo9U/p1Rck7EGrSAn9uXsGMRBUuGroqmgW7tBRd8hniIuatWV
mZX/rOYyto3xBkIQw1mn2hiovW+iXzK84FKR0+KsKFLbvlV0So5+UuNUUYMUoXdXsxvo8YLJICMq
i0/FWLtbWkYGcWWTc5kW8sgwOwAbyFm26hnhPQo6GQQ0J08LQzac3q13bmXQRh1gbt+op0IGzeSD
TScnJ55oo+fJLzYWej3EFjUhqUIsDdqbbfcc3Ud6i+pl7PMJe0QpurIWp2JAO35TvyBCp68snJP9
gNprtd7Zki63dkTJrh52o0PMlafPD2Foy98oSkLCkIGOqdoiM4BTzzXaPihkfm7chNaCgDQj64CG
N92rerQjKjUEXbQJaK+f1OVYTjRb1v/L4jXG3icvV3aoEy0Nn4wFCbTrup85GRJPkba00roR7Eja
C/ZDmy587hZ6v7p6mLMSq4y9nGLEX6c20EuwfgReCRPFWTDgIlQPPrrY9dm/9zz5p+mIKaOCJLX7
9wfgq07kNF67aS7xCrjPo9IOxBl1gHyp1mOgmBZBtC6LI9b5e6B9pY+fnKW+8a2fg1VozwbcqE1h
6AwbnfwRshQI0JxaRXMdatUJ/3EpM3+KREeIEdffFnl+RaykS/woQn350uCw0PhJQze3nukoE7oD
PXQretIUzKX6pBwfDyJv0zeUcilQxBToQGlqDLZAis+H8eTOTf2VSo2LgY5mg37zACnOeS9M+Ilq
Sun1eXNYMkQq1WyjqKWyOEVdt3zLcNN+Dl1HKyUMsLZidEoio31ehpihMmj0i4kyfhuZjNUDMhAw
ZLkoIimu7urpojqFwKnNW5m7b6qdGbbtVxl6nkyjYnpWDeFj6bOVDQ0nC3tqvHM+54QY0b+LfAHk
YXGmR8iQ9aWN02yjWVDoacU8pTkfL/ibs9GZG4Zqww9HB5kdzs2AchbAnVpBKBitW4hW6KmHp7hp
+s7nIM0YVC1NXcmoKkuj538znmpkyxm1dDoIN53unAjFz2Cmq6BJJqg86FBI7W7qkS0H03HpvW+1
r/XH1faHx/1uQMD7MNrVNaua8EU9gNd5Rnoc3atXGiwBcJOAkLog0V5qcCt/VZ1ukvQbo/O8pwrr
u5YF1Y8cj83fe7EEG9oS11WzTYkR7SOXjkZektx3GgaQiQ+KywCYt8vw9n1MNcjGjlDrvPcO/4Nb
aDqEmKt4DKzCRwLe69UkCLi19fnvqpST8vpPz6Ce0Qmoy+DmOMSs6AnketHHzUtrwNhrZkQ5TW3W
L0mAFbkKtFfdt/3nHJak1MPVNRmONiaatS2M4LM9DFSnOwLIJFG2M45LnJyW1gw+hAYWkeN2sanM
ZgT4KR2dTRwvh6ZGk0BcIfZqvfYwcuvGKS+KnhNTWDDQLqJj0AfTvU+DEvV3TJ0lvWJLIaO2yMHK
7LFbNjH34sZq2uxYRAhuc2pjBELSbkTrbkRrEc0b0NDVA1IWakrgxgp4PHlMgfsWxxdK07LYzp92
1czPWTg9E1zzsgrZetKAq3p8BuBARNrIiJpE5meXRteT1tG7Wnvzqd2RMh063VUXxZup+XRWHK/Y
5iN6Ny8X9j7ivPgEG1lAItMIYfW7nAwt/n+3yGt+OnNTHNUrPdDp4OQZHVj1eiA4cddDy9zSo5tv
6o9tbOWOlMXPN2/xnGPMbDPJ81MV26dhORMRCV7aCEz/sIRNulNlc99qu6hwDqC94WqZs9hF4GXP
aUDU02w9eANjD068WX3t8byp07Gadv97UO+N0BFAczfP6v1STgraatEuZsu5K+sZsdT+kO5bm0nA
JupdbP0BtNP1dZ6Mn1Ob/gkL0trWioif8tX1evMSlW5zKeo6upHswXmmr2wc4la8a63+jeXOfHHc
9KPBf7bJsc3dlCDfslDWJ/8hDjoRXSx3AWArLbGm43+V5kJCN0OMXRRaEHYpEl/X4nSouEqX0D3q
bg7wG1f2xQqt9j7DHLIDShQRz6T3ZCwKZ7cga73GfUbwbkoW6tr4EFrDgd1M3Q1b+WcfDD/mOkv3
jhUGAGu7e0GU14u3xP5x1MkYIAT4Igzj/xg7k+W4kTRbv0pari+q4ZjR1lULxBzBGDiJojYwUpQw
D44ZePr7AZFdad13cxeiMSiRIhkIh/t/zvmO9UaRxyE2Mv3cg2P5O8iiKnClh+ypn7s8JiQ9/pQX
JEdyKMuewo+JsjoEpsw56OkqoEg1gR1j8RUFlNENkb4y0pKSLsd+45ap3JmCf/tzMB9zm2inDBvD
/KqxW9pWjAC+q2XLL2hwbH8MZdJWC7Do/m8akIaEycpNL0FiIyjob7odkrMI7G3j6Po1lQ9QHzwY
7jGbY5rVGq/Ty/bh/q4Kk9ITh8DhxHV3AGhW5vO8zkqvShp80Vv9TrGPjGNAxDJAtHXF3boOk5yl
JMWFprevk8i6P7TmzhRYtiS+iepu7Cx+Txu8kTsdEs9+gUZiaGWmvvS4mFJ/dpRReRigNTzBf/is
luDD3GpOnOFgD93qbkKlJ2Gi3hcTHjID7icK3cptrHIeQlpll9IM4WoJmWl6QGZoeTculXVLuddl
7ECPgzcHYrqYi/0f94FVVVElAvPn6g8dAB0jKJ6wthUXZoaH5dE0fygOuNoCvzgVZvcr5B7cGIz8
5pNdaZepJ8Wg8e1YqJUlXShZF5pQtshrUGqyvPEdouPUWJmbvz/GTDqhnYJsSOeYxbrFILavmRFs
7ucwGaAq9iZWTSlATxXJjyXR18vUWtU2+O4co9A5zyYSDViKX3PMH7EV3gZxvd9F8YnsEi0ZLtPQ
orrLLL0kMcB5fk1HMTbONp+m7Gji9jvoND4vOVpsEfQzApiHdjKvzWOsRDsKslFKDde5ujoGzNAN
uDDnPGuewh9xTd84GpPJMq3WDAFmv2sYKNPaTCiA48r4Mny6SJarCOvPKW1ra1P4Az20c2ZYFHMH
t5W2pJ0TbL+55h41wQHNqNyaztZE3cx4VEZjAl/S/F4xGQ9xVopNWkLNYDat3TD/giUE1uiNaLPv
UZ7dMnvYLa+rIho1nMizu071OSlg8+B2CRcmVvoX3crUxyhg9sSlPInkB4WU9jocLTD0+tdiqMbE
tW0lIbxSD3T4aDNhYTD6W2wTOVmA3K5LUDdWHtKa5PP9NcqT0XrLTt+nhvpkjXRhyyGjOZtZbGdG
0Wc8NLhAky29FNcACMjubs+vUkJleX8ZnMo9I+QXF0C1F8CfxU1h4L35+z2lbzDQGxCs7rYWV0On
dVtJCXipq7vBolt0MXVJDR/vfYFK07mD3grNB6e14Vy6unUcOTXdTHxpKDLmU+wWzY2RcHPzoVkd
UtY6z2aztzg6bOBde/w29iYvmuG+2WOgCUZ4ciNqXlQqek3zC3wcd5y+9W+tXrwosTQ50GfjvlCn
74AN5FZi1KJBNw82js+SogggFEsozK8zjHEu5JQyy7dBSiKezr6LO8VvQR8pjwSbs11YquNFF9CG
iRB82sRePQzOXKwkNchLspx1RJjH8KbK5IsbFUYFczRfQK73K4a/KQxtxXzpPf3DKvLXRZQ3VafZ
sVb6u0bWrJTwxfcZKtL2PuHBho52k7p7eJvDu4iM59oqy4ReVfwpMmIwiP89ySf6lMSgbKAcDieg
1XB9pvqaBT8YxlS7RVFwtWfyYtDRNM4dy3jXpjGmMTpUtarTzxX7FXpceXmeNOwA8q+jTWAHv3Mn
y64FQT+rFxQcEvAiM2300T0k4vASdatgm7WueW5AIzyWBrRJGMDf7stJFNBwMscolou6l5gGEK3k
XjoUFOJY1fn0sD9RW5KtkrnDoOd4RZfy+FTqClrJrEAKlPFjw++QMhlO44gQ6c616oQ8jNucol5i
b+hsRukTjCYugHjXQ3vEB0qtcjgX2nOwChX6oNvqFkTKuzM7bnKEsa09BeU+iTNO1v3UnZYjmPws
wZCt3HklZt0xn5UE24qoDJfeE0mX86ShV1pttdJSAjN1MbWEfVMyx07T12ek5hpKUc7oQD8sD5YP
cxoUW9kB+bPnucci2QuhYL8lJrx8KNLl4zARcBpojzg0PpQIyzzlOexJq8Q5288OwL/faIDKPKS3
bGcYs50HasVhGdllYMG2tez1VUCphIc1jP4yv/SvbMvah7DJtsjigm5SzVybPo2h6jwAS+b+iQac
KsZVUALdRMkpjVjbu9vYEJigRueHakX9/n63preHcK5/NUMV0iHn5PXyv1OTg9dgeVUtIyLFxPW2
YAxyjWIf2YwCFmjxUrSyD/j90ti85EL/CkZUcbAS1mSw3Q+AuLpUjHLGIKHV6ar131gaAwwECRiN
MLv5khcss8vFxWhrJgtjbKQ2aVyxSqePxuA8Ma1QXua9JVtSr5wZNtSJlsxT+dmVbiivy3tywnhk
9LsmEdU927MEfBrIHbC15fc79pVNecymvxy/awmeMkYeWxCD4hZAuPD4zPFnSBDzPqfnSZFD+FxO
rbKlCdMjGj4pOq9fNJ3nIOjYTg8PhB+GxyYQPtHqiWu+mEuzqUNafmWuQ+fdAuNAk6bTES4KnM8u
2A1zFtQm03JgVWC7NPqZN/Mmjiqb9y6tlct9tzEwXhzIWXQNRZ+LGW95I+DTb+FhkYapVevYKgIU
wGiF77IqMQNI9y+TeVaH1TVL1XGNX9LeMCo+4BmG0dcCPwAOkHJ0USg8mT9ku1GL3jCLccqgd7ci
48WBAzc6gByCPsKYvQxpTmaOdV4m76EJ/OB+eUWKNc6g4nw9DapFCysUA0ZVYBZcRttnWp11pX5i
k18dLav7fZ+FCcVwt+kDtBrVA3kK59Vv419mXmle0zjGhRSkcdH9ktq2gVrEJeRoG+lnIpoY32fv
c/TvPwVk4KecipTAI4ozYpFlfpxLuhhENMG4KTDci5Y80pJi05Xur0AwEhr8K939iz/ld9xegECt
luktxajsxrDW7hYm3GhZLuO5vGAWy4oNPjjCaNblu0UrZ78F1HJ5xSjsm+5fIZnrnjqJaOOQUebs
ojk3oYBfXNw7C/8WxuNrOE/vVXpQ7uyUrMIaODiUrFXd+CJ1eyYkJg6tcMs5YfbojpOOK2pR9UfG
9pd4YvvWQwAuCue66CdWheU0smKMELOmEtndU87h6yQaR9tJ19A8PhytY7bryTam43eVueJFl6Z/
bvQ2e6FcEfC42z918NJIm6DhLzauiWMWrUHTrY4bNpd1Nux9dYwvQWI8Lcuh5pCqYEoC7mbe47SK
SmcpfbtrnwP6mdbAltfcI3s/exuWljilJHROTAkIqyy/PTJKe22uUXI5NLBACCiopXZyFFl6WAar
udoOpb/oP4aaQnheLrdlRFwDBiaVCYBGKptkMAuiBpU8RqJjX009AwVJHahAp9afhiDtsX51Zzsk
6esbGqHqPiPAcneZusVwpSpACYR903yMEy2l7scoLqCFd+lFteH3VJo+oUEPxVpRfisYv6iBMz/v
K0YDJWl+1pNt05bBA+fN/RgYwaE3EcKWFg1axbu7gyuZXSr8ho17/bKv/GzR9l+ryj5je24fA2dS
X6X7zWeOdLg//1R9+7v7WLfr0/2y7gpAnSeqkcN1ZdvWell7l4LvruxPyyDIIrfqdf17oaXh1o2s
+jipARwScH0rhaH/E+QjUChZbq+Xh+5AOzuSueR3GQOwnp/L5dgIl2TcZWyKzumqJD/7jl84OpR4
cDamr2fP6jSB0XE1CjxMZ70IDQSBDzioiRuXOdwmyPAra05mV5MxHBbGmZhUQD5J9dIOFlSNAREv
cqq3SQr9PLILwgp6MfGB7CApD97ycHmjGMD3YswQWjqOBxvc1S6UzrgFwwtCQ46ZV5Qi/rI4DgZj
07+rtB+hYlzzkRrpYd6odvMb24qHo1Z2b9G8gZ3y0H/oyG+Y/w5MLfkpw47QKjE1RmWePiJefCzj
PjE1M7jdfWBIaO1ztbf3ETLhNi/o/a5GkiWRPT3Zesl9BizJkjCySvsaCc64k8sxeJmtq8ZAdedy
32sSZpzWCPezkdwloHx4wTtzVtfyrFCN5v4VWH84K9+yAVyZhJy91SIM+ZSCBoZlXArmGduaifXs
ZC5XUaU8FMzHv9q2eB5CF8hYGUH/N6i4yTQ4VBGZg8jPy0sTBoy0dMd6cDXNf4KA+URzVPZTTMVb
tL5r+ZTGkMgs3l2s84849/SLFlmjV869b5NqdiswOT/iYJTrRaV3FOLzjR48NTUXXiqmD0KF5XoI
HYpah1Rb32/Jmoj8zaJMJh0NFW2Er2vWKd1RH67QY72KJp6VnBN19INnh2Z5GAxvesiUeJzXpxQA
MhHYVtkFRgzz2q0OS/Q3IefrycydLspUbuhAfs8KUqK0Bf2YcD5HTfSktt0VYI2GzY+Nh4VsO5dQ
BeesRm2kcbveLsUKnZ7QSh5kwKZcimnQSsQpbONybxvFqbMC7WBIcrAz9UumQJ5oZdGO5jh5lmXo
v5O4elw8snBC4FrmtnvIbQuUV6qpV4LZ9MwRI01Ya/dL1UteATxvwlzdYi8Wnk4hqicW7wDN7eWu
sAM6EUvJ7X6cNlXdWds+0tfLPlkaDKhBlpu4l5iUgcN9daFteJaSSdSdlp1JgAULYBVcscAc6cpL
GP2bfNxkimlVonrsa0g6tRlD0AGfvabrqjno7NTjJMEbkjEMLkxG7a6SPbq6QmuX7iD9qiEtjTZd
d9rsrR66jtr3+eHo+wkFYGx2GD1U1aGKi2JtRhYGeeelilKmiAJP3tzcqrQOvonSDxFM7PDTotCj
9IEBtw0T8yUtbFIltCrI/s9JUN3wiyd6QPHOBwAuBSVsbymb6b3qMz/CCBa8WSE7yZnRGdRwR/OR
zqzBAlMKNzbeJ4ZJngdipLLqilZwn+LMXEbNYb76izhB9Rl1cUmVirK6gGB8HPTuFpJysx2V8qsX
xsXvaD6Cp0EUyId86QmbbpjcJpSQdQNbrxZKW/Vc1Y2zvmuNd+AiCasUO/eQH0HYjFvDLp+U3oj4
jqaY2XPYrJKRvg+Lb3htEAzZdHKYeBXiGnEplV3fbze2yMtXp/IfchO9yEonqBQzsJWweegZU6K8
h1mxjSfDfgEuNBz8ARNca3ANCEejZjeex5Dxc9Xa+oH81q6e/b2O4YOyLPRwLVXOBwxw6IfC1HMO
ye4egyD7vuCGhpx/Udk5XaizLUSOJtOAgYWMZehBrSCIdGw67jTk1G6Sbe66ww1HGva9/tU3jVlr
a+WVyEn2IwF/sUi0oRGP24VkqCKIATPDlm+5JaN4LSJdIsp25Vp8/ZmLQ9TNm+hCcXPoZIs+Xcuq
O2apMR9ghupYdGW8zeXEbL/IsPDik7awe90YZ6cPnLI+FuISvlHDs6KKvWiu99RJ9p9hnO2mKXbO
FaCYU1dwCY1q3z4ZEuYRNEB/X0f0VXZp4HvLq8wMA33VmFHpqYX1Ri7Q+mIrd1CU6QOlHrcFBeWH
SurOJp8B0kqSrM1qOpemSlmQM2iHEJPyStrZr87otFfMJ8RVKhTRLqBGzqpSNo+zQT3LWeIJ5P+4
Oxm7loMU3RHXuhnOd9ETj2i78Qd3XWd+eMyjsV1hptguq2eWap/2FF6KvjZfYKrluwZg83p5GLc9
WFvwQ17joL+4scPvY8aSLJIn+c0AuLnBYc6M4p02ICAWVWAAgwmbEwNF2oFodH0M9OyU9wpWkvlR
VDYFPzAtlaDrdE2d6wVnjIvj9xersDF+uebzqAfq4xJLSxROu1E8ZT8VrN8dQA+a389LJS243emM
dk6snJeGk7b16/JePRjTLZxYuwx7bD0lb5RVZP2M9SnYWdZY0pI1a/ZjTsP7spFFU1+qqxoQPnvg
bZS/4bbfaElNm7KhMUip7X4TJI29d0U8PWOQfdLDfrj0WkpGJTOONuL4uVQdwcZo1vIGEvf7e00z
+kZUeFytON5ozVtrA0R5n0tlFzLH6eOQMqn5wsU+WTJiowBWMQkizDpLXlMMF3RtcsJLQNJbMx9s
1b0GBFtuQTxJFDYdZrcJXWS5SmO6Ljac5V8lfQLHNMUjTA9xfbZV/YXXJLJJ03/S8CeeyhCvP3ZZ
i7pkMADwHSOeg6FS1VcQB+1m8S7ALwm2epP366gonbPP/hkCUhefbPq14hohfLkvlIp/NCegr0FP
iNqmcGyVp/pNh4f+vbVPatjDnQCmcvQj+ZnNlMQet6XZHdHlOih8F8fuOefqmsbVPSlrmzHt9m5Z
rKqaG2MXH5IaMvb8TqAWyCZjf2MfZ7CDNmhQbO1LMsDbbqR7KUgVrpVwYLNdIvGdSNohMHAg8OqF
WqQ4kpHlNKyLlM6eJYUEfawBfOM8ACSda4/JKi0eQVmhMSzzP0Vk2dGw1NCzFXV6FXVKKaRyVtur
Y3XFUTLluBQj1nsgGatYy/vX5T0cZ1hkBoBEiRDRQ18Nj3efjBKr2UOehQRsVCe+Kkq+Cxq9Y33N
k+us86jTTPIZbUtuU0JAq07JcFWW68rM+59OEVL84c8s9HrgBecMj/FEeMnXA2vFmC7ZRXL0n4ED
bO5SpY/jvOvOiRTtO0upskPGSWH/OhdWWVzdfV7uIW8gWwbBYdnC1iqDIp97/S4a3RPYXw3FEJlK
zxkMsnFU2NZWJAR6yt6XHOoA3JT9i3ZnhkHFfu60ZvY/i5uWsIGf++BUiJn4VNyu4dgO4K9saTJt
7eiZwWGyMQpCVW1TPlPjrf9WmH3xJ6dCLUVgVhLjptAy7mmOUb6XoZ1uHNjFh2XIz80HkokJAcdu
2Ioapny0qBheZ4sywxIwcOQNbr4VfBtmOhiU5GpVgYftwcocaosOIkVqwiuxUC0Is3GuENMNq8Y7
oK3rsfLXZZdjb2/tp/uOpQAsp9ATkmBFPjvOexvzJbtqjOBUMpWcWsAM3FAjL8o4XdkkB59H9pFs
6aYPJkMmmSIaPeah64Pv2pFXK9l4lHPkf94THNV6/DBLi/Qc7RbLaKBv7Pqa1hx4utqAOj/vhJ24
yC8witcQwZhFm5F2UuypxJCJGzumgZHX4vTcWEZ1zZHE1hThThvZMUErynfTxLuUacJYR02T3sz6
haAmWA9Zj6TBECVcrXpVkN12FU04idNhAe/yB3tU/WNIC5qnGU7FlQFkfAls5E5a3x/G01NMp8nt
jq7IA3fT+jHGolps2hl+Py8LYVewiR2d92h0aky1ol8rXRbg965OTCaUc5q3zVNh46SzuuCB/Im6
66bxi5GKmhIZmFWhe2hi3vAlTZ4dh0T3r31VHR19hdaUJR4Gz7pttA8ZyW/tTMCSXX+qTWE/S7/E
rWzt+7FEjJ9l+lSkO59E4arWO/mQOFV5QjF1ttQbqJsGGg/2hKF+8Nu+WXVzHFXAhQbXtRZjHr8J
S3xzkZ9+toOLhQN8YJ6aD9E8xQnmN85IY6OSa+sixENbOrVxrUL+1ykJfkAlsnb31Y6wfbOTPeQC
xhDpTGGMn9gAZG2t7jP8CWTKGe7aWaS/GhQ9eDjGH7qZvmeXDBqXK8/W3yY7f/SdVEI+n+cYhC2Z
qGclBIM5IRZUqnmMbOWSiFfGGPZtAU30KhGVOmM/NChVvWOaiJ1ukcnVDOp1l6/oaEl2yexJiX/Z
JMW3Q0ck+P5fWBGVWsOUM0KdG4W73Gj3iV99XwBjHQNhaKz5sCl7XWLS7ICSWSXWt5lRJ6NQhauk
7/EHVo8KbNqNUtYjHiCgu3deVZFiU5fpiWh9uw8qgCSuUb1hR8dSR/Ae5GbLpEH23LQMI9nXpvst
aLNfS+xMaDrNDE5hMoByGfEHmEhD7Un6VCvbCg51lKoWqCg+OMekTcMvk/ycCudNU6zPxV1ZZc5W
4v6TmOEOEiWEUbPpXpd1Ardss8ahlqGs5IyP8YywluYvukETdSwRp+fD44Q5485VTK2gZN4GL6pR
SF/gH1misH0/V85lGIqqpvmA1UfzH233d9wRrhMkByKsmT6gQs5H0PmNUMKVxWvxm2/YXnoOamF/
2Ap30DapsAGSafc0Eqm6lwYsXKoGD1aG+vi9asTbxHeXKwTRxJYUzXS+j6Jt0wmeuESyvxjn6OXO
jMkxPlXsphxm5kCqVturgIrDs1ZJlFy9fVAjsZMkfRqsiVqEzFW7q5Dd4jB+F+age3/+8R//+q//
+Dn8Z/CrAN83BiDT/vVfPP5ZlCMJuLD5Xw//9ULXVJEtn/Pvf/M/P+Nf5+hnVdTF7+Z//6v5P/r3
J/GF//qP1x/Nx/94sIHxBqS5/YX551fdps3yH/Atzv/y//cv//i1fJWXsfz1zz9/Yupr5q8WREX+
519/dfj6559CFcvv4P4rmL/+X395+cj4vF07fuQf/88n/Pqom3/+qZjWPwwLopKjW4Zm2o7Q/vyj
/7X8lSX+oTuabaj0ctmmcE39zz9oQGnCf/7p/MM0VSFc/g7eiSEMvgPIQPNfiX8ApubDqqo7wrBc
W//zv3/0//Hs/P1s/ZG3cBejvKnnn0U1/vyjvD+N8w9HvMqyhdCEZmqu4JHr8Pc/P56iPJj//f+J
jVhK2wU9iturOQsV2hdTBY1Yy8jwkynDtmlKBj9WYOH5KAzkPlk3pzaNALpA30Thz5Rx01HN/YpB
zdoXLkUCucOQe6Xjz8Rm42cIykPTPRvOWNM5UuVoVoqxYcxjP1bkBy916ESI6iJ9JSOThd6YTPpX
SWQNDnnj3lijCeKNNG5wwfvac59yvPB4jfbw+mJaoqu2rhm56V3wFNWDPEvVTL7FZkFpQDyf0FTG
AbigjbWST+RgMjNBZ0ef4+kh0zJ0Suwxl6lWYRKVNxeN6AYkKl5Xht1faQoviPylJegE2xg52KUJ
DmfAAoH6DFXf3/dZUl+wvgTfa+LFFNVETHUGQo8b3x/Cr5pygWtZkeg3Eie7zCnuT7u2w++Gn2X8
xm0KbKsgF6+iQCjVLM1hy9bVmMpV+6My2uDRKfvZf6mxuGXFEBycubms7s3glhsyZkXtctL2Y3Cl
7NgBUqKQynekbt5ETEmwn/dkg2PL3Y0yN3/Ugvoodtlx4QWO6p9CxXTfazeoLiSZsF/rnTad2Fu5
xwC5a+vEYffAAd78oeREOONktJ5826w3fLHhm504/Tcc9dZBc3ROLaQ9Gm+UffcxgfF6nXLRHvDg
p2/SdtSD5g9y73R4CYULThZlO3hvMFyfezukYAT2A84uvUyfGkaTKyhT7s+UVoeN6MbaYOgqre1o
9li6c/wjVtjXR7NmA2RZbfqUt7Z6JVruXkb6D3dZK5MTwiLLKoVyEOqBILMnki4LL/TR7kAMSrl1
vhX9rEvproMqw12S6yn7kDZS7J8BLleycGOwCWoGa1QWqNqezrNixd0KU0dGxo8cYXcbfVX6JA2Z
AHoxuvnK1emUTJFXLpxNLLa7Aztx4ULHcjMYYoMuMsrN6sQND36b2DeHkPmOiyJ8Cbl18KJSh/J7
b0CDhcOK6m9MWm7v2jIzmZCrRel+NKoR0pozq1Ycbaa3INVCsnFOGtWYzwI/2CDVkzDQG6Fd2zCy
fhsc7MnN+00NqzjP+Uk1ahUbOi9R7caUGF6YmOHBbg1C/8RWw0NBwPdtMKsEPQqRtdxAFlJbz4nS
4k26VXOF8mLvNZlGhzk2eLaHSsPDnyVXxDEwa3UXRodR4THzPfcWhgqZ1ZxzE+Pq2GyuukCusicl
+DD1As1gYi3IuolWh0omL1Ux8U1qUeL26w4qluNNeAs+VNG4DyzgwYcea+pZtDK4UD3GuF21Wt7W
Y4Z5AKDLPs/a5mp05KU8rL7Omz3QETFTnYoLTRDF2xBCJPFkafLbUwe+KUWLWJc40YWHVDTFm1Y5
+cClTCLW43eZvQklrd5UWBLPVTlGgFPbhLMwVYzj1Q74upwJU8fypqjtXkNXrcozU8CYl5stBVPZ
JFPWwlDt+lVpxjg6WvYsu/UMKOhQUNy42bZZ2wmU4aD56ivNMs+04xjqSvQxz3NTCcRivmA0/QgS
BHjv/hRrRhgFm5JVr1iVTK/ZykHBvvaiT1MvC3UBQgZQcbBWXE15Vu0oeXf9RIco4VbVOyBjATM1
V2/I/uZVA251FD4RIDIAkXlEPqBbIzAo3KDbo0u8aJDDi+ODkMgti2q8Um2CNyMa6hdcmO1RUm/x
wGhJ25i5Cy7aDNx9LTBIalmrPmumLN/iAKzpCsJg/miq7vRimG6CcdRmiQ2auvoc0sIgc4+L0pAR
1yIVUsNXZKECecBrOdziFZ2IAJVD9W1Y2nGwVWunlM1/4IFrTvU1dKapwZ7HfEmoYI4NHIm/ak6d
/RqflnGdKi1y1lhpWigtThWJdScTk87PuPwkBefwOtFMVyNnZ1bQnCVWRnK3iv5LiiQBcxaWmcLN
Cojqij2F0W5V4jbtz7KYy6YJRWBYQWWG6zp1oH8PUyY/6pEgDGQN7lqWJOK+0ia7m3MNE3gSEraQ
Oy2tZ1Rq98XkzNcxZb43C58fFqs6YhFx8pICYStgcDqBx1FWVRtzARfhhE8O/2PMDEuVXlIxRHiq
Mc0FqypPNI4GA3M7DOyDa14hNhUvmI0gZWSl06XHrnaIxUSEeWx2lY0rjvaUpc5vRySturGHlJ0u
JteDFFnsPhVGKHSvCGydIlKK++xn+tNLY2Xhkc+9lmMzOn6XkiWwOxLREflsuob0raLrzluARvBC
Q253KF3W7009tuqrUYS8ZMxoVPbZlCvVuhJ0BVBm4QugjoaPKEF5QvXNNtUm/QWeS+m9mCoFEyq6
RrfHYKuUyLNItDFqeoD1OI9s+dFKXd4iKEQwkWCQ9B78swkGaMjpAn0Wi1s+aF+Tn8qvvCQBT8Gc
kmkry3La57CqrXXQMAMP4kBDjYYHo5PIUT2Ef/jleEMY6lg6OwcvJWT+Xel4tjymVeknY4R0m7my
uun0JX4TgzRw600Rz3pBci7E0rFvOrWWyBo9YWiJaB7UinLSZQuqJ87VeEYvWnvNLF2soxVBRfSV
yqPMs/whRdhtO4BkGNwycYEEJA/j2MlDguX/Pe8qeRkUDR3MKvR9zDTg3Qwq/zWPMa56fuWCnE0y
/3tpIvRRfjF8haZbvNqWTtZ9YB5OYWMz3sq8yb93UlO3eu0r33RqRiCsOKN18LnhHjrh1K9V7TMV
YJKnviOBwAkEs/OSmmk8bgQZAg5fg/EKCtwCXzwqW9B33ZGxpHM2B+yytgWAB/ZIufUrf4EjmqV6
xJLUvAXM8TYh5jCBhaW33sF05gdtpAEn9d2aGKGws+9q1renTJkiWARltXdogrtaFgVurG72KpGN
TlVDRmLctUo0oaZ09/BQUOZE4pD8QF99D6za9OyOil4m/93wPQyZ0a5E2FTPBNwTNkGRVsSeQ7tk
shmrEnt1UETk0IpGBf01tFpDolKdam4uGG6IP7fcG0nhFs/U7nZPNgmwzwqdamtgvX4JcjX9paV5
/R0D1PBe1yqNHi0TWcJczWB+ZVg2PpNhRJ3FunhONKU7UgtGQZUW0F6GXkn/kd4+TZ10H4cO+SfN
Cv8xsENIhiq0yF41nX3M1G0b6Um41eLG2maNq++ywInXCexkEOUW/7hgP9PrQHutqXPW+GgoR/Dx
7AVw5fZ5p3P0T3R17WPiuMZAMo+NCYzUQs3cVKGYnu1MUffQroHMwp1i7pDluyyJmz16rL5XNeZI
qpyMTQHqbeW7gLqdMfqtc6BYq9S1r/3WQeIeo+lYxxmX/JSidhcFBesOfU8QprX6UxIDexVg23DT
JRAVkoTQ5uRYbwpVQqeaVY25e2PvnNaKVmNpZOu+Ig9lhKl4tPvaBX1d+iVwgEGeIswtD6Vexqsh
JdTmZH56i0ol/hl1QGFBDoaXOhHKu86XeVC0xL3ghLNWmUws5v0iOKu9Ove2ZISEetke2ymJ0N6c
8DGjz6YZdhYIsFQ95Vnpf2s4yj2b0yi3ZZ47uzSCH05QLDsJp52ouFHc3wmi1G9TBvkWt0+VrmpN
0/edqNRXJytz/Leaf6l0+lFGHyJf6Y8FnkbzS8HX+k0GabIq9C7eA0XQmNEYw4+4b6yrXlrQuQff
nT5bQ2gH3UkRvK1ULfYNFlsGz03g/qx0NgoMFJVD7jvVg83YkqiXQmE1VVKSLF+ntcFZ57Kjp5hO
lnXHCfCXqIR2qwMIPlYXKVcZOv7ZELUoPN1AVvX4WXp/V3WWWni+TaQLvW5c6YECvqM0gM2FUXmi
K6mPPbZsGlSbsHthuChJkvtWjV7t1P2zKLlZURVOVMIw22DHylyxraf+uhtLhYVx5LVHZBqrZa2o
tx6nABkIgSFJmLT0pjoMtiR06F1nmYUy1G0a3areFDnBOjENbUK9lmytK5HZz92QsaEJySsdx6RB
DDMHsZ/LSDdKQlyunabmEYRJDONryDZSY65Hl0K8C9RK7AdCF2+CSqSZSIqDp0zji2h1mjtwDe/C
mGlvTW/Kmk23S0xeGT8cFg7c3m577RIsc6xrPvRMlxBqUanWxUpKTFF1ZFxscMHN7EhTYYHk+ZY9
gv7S+zLfJdxzt4OvNxttamS/SjEB7bSmqbiXGukWMX9cOyGZ2DVRaRPlEYbGFySGAcBHyAkJE4La
boZ2dC8Oe32kQ7rP64gBNoyz4lji5NiWijTXyRQDJAqst4j91BGniHZ2UnOuQa+Ho8B7cGwGyM5Z
X8Mnp4KTAdpofI9tp9wSzqg2lOylB2E59pY/1pGjZvJMMkocuk7V1i2nrYNSuXguQ6qy+zrAjMFQ
jJ2Km28CK2/XZpjp+6ApXNi3nNRqqyrXFL3mq5Aj7zd4+9weGo0K5RISJXR6e29Cm9ozlxg/GRKw
rQ2deh+ibe+jOCL2zmt6Mw1I4zC8WIPLnpqEFtrapaCNDqGaPizyD+r/Ze9MluTWsS37LzVOykgC
IMhJDZzuHu7Rt+omtFDHvu/59bV4782XES5VqPRmVVZmaUoz6UoIkiAInLP32h8QuI8PFaD/TeNi
Va8St/nuIOG7mzsgE9og7YmwoJZ0BfqHQA3q8KszC9OnRTh9YXmgPyJt66NZadLOTOrUeQzG1EX+
iqKJ6G/iZ7v2keP4eF5mcXwmIgs3lj2lw3vqMvltBaZebgJH9TcWvOrtoLzqPmrzeJ8ldUbcwSTv
i5S4dVtwpsTVax3oJlW7OEBjjPVgwXWFcZ0XvinPpBf1F8LCAFqgKPHDhjqj5TTD3qIxugu8OL+I
J82ZoFrVWq6B7IBgi+bZmJP8UUZ2joUYIsCu68OuAZ5vzxcNxv2VHyzvPdylh9Cr0meJV+ehQx7t
T40FeaXkFEQqi2z2Y54b69MT85cobdO7urZZoap0NI8LPSwizV2yTgDH35Radteg7omKBOsQghsX
gv6BS0hGNC3pzpWCKJO2Lo85XGT2HG14jtcBWoScd8h+eqrsErC9XaPMKDIbsZfJvupiYl0ad4Ea
+9ulyQGv9UuyI9t3DdvIxkOVxuLTwouzL2MRP9YxVXB2OZKvWbU4t+OUpw8UQnG+VGGDzSMo8b3S
NFW3fQHOEUUf4dEOwVuhb5dOQaweojfBXvU6RpK9cdrK5vjNESvdFM3i3XNYmGnMhS0BZy4NEMHB
4QeqbuiT9dBN12Loi/OysKMPFH7H765OYAmDXCvOTbxsfhO1454ddRnu0tKIL1KZR3fUcCh7NEZy
21iZe0SdJrHPzfO9nQXhtcXG9TGiEX0g3KJAyp4N37rEMs86QqAuhjYuqN7F9dlYGcWdUZvj93Ho
jQsXMt81ptvoA/SDaocNsPmYri9WD9MQySOrC4eSmGgXJMO0W92YhPoGKu9ITnAoPtFZQvUhKbC4
jdN8XAp+cCpc8cVf18VxMbkYmxmBVSq6GvDCGH1A+1A/jAXdBpZqFMwOrJqdXUzOD5SL/N4YjVcl
8+nBqxBg/Xm9+n9bjH5Zi/6fN9X34qFrvn/vrp6r/xvK1q56q2x9+9w8h/3z/Kpwvf6Vfxeu5Tvc
mI7UnuVqatH6ReHafudIEy6ABwcTMIvNH/1TuDYs753Nyi5Zs6TjCNN1/qtybdj6HdVmgbHQ8/gV
MMqflK750V7UrR2pBP8URWtJ0doSwmKgl3XrOS1dTghhSkBF9lBYNur/eMUjqMTbvrgx/xTNXxbJ
fzOSfVIhr1DAYc9iJAwRN4kbrrYfRZ/ZvXt7HCko67+8Ju71WvO3XdO2PFNLpV9fU5DjFfJaEe0g
XipFIZFNK7USo2h2cZ6sD7QUkHGnIHx2Y/bz2wEyyrirZ/DDW1x8uJYBrmEL6vEl0lpSYop2HKjL
jlwBrwy2RTy41FmrSu2Fo4LspuGzQ+4GS8t0YdDAzfaqnhdKylNpVaQBst4SKqoH894kyAqXRoR2
du+FE7tKMaDU2oQDdXpOyEuERoFGL2ZcVCkcvsjd0DDpZyfZV1PqOLtBFyBRQFvS00XuDw6ZNuNK
5WfZ1IfRHkYHNaLR5HuZNPywyJDa/mFp+wkRodJTeuna+bxsWdqd6bjEiCj37jwKuavxRbTHIjey
H/MoZYbvq427bRjZQ8/p2DPb7xM1n5ntE9z5bZK1tb5HJlUteCu8uHhwsQ43txnflXTrtE6Cfio1
GxqhWUHJsN0YDdAndFZiklfutGrjuxJc7JcC8I+xs8vZns88LjU8LLl2UnYYjijuazG48taWzkJM
1ZyZ35yiLJ094rSBHv4gIpgOOUdlhL19Agx0zfc7j0z4Bv7E5k/vi5Qq5tYIUjmeO3EFacIJ3Vsc
vIecBniw02XIZrHmjBfijpQGkpDJ8/AWVhUtRGIqbBxrKKweqYuDARjcCGtW0STxvesu7IGzWbIf
idQYlOeoap3PXoY95gxVXN+jmiD9zW8aHJt+4bjJSKyJ04RPpMGXlu86Ke7KAQ/1DEBbmD02xsY0
oBy4gn14oqPzQFFHRs5dLsYd/rmquzfwByE2TWaL0pmoa0IpILIV4M1RtMITMRxUPDrKJdFaRl7c
Kk79JM1wehiAacQlBbyghwbpxeiq+Mg66XttI4ICXYR/cvU31e2+6Zv6h16klV6GA/936NMcfr6L
KHENyQGDvSFFCkidsEoAy9ozDEEkYM5mrl0ylfuwqesDATguDSVUq1aGN6DM0VomRQZ00CnTojyM
js2RoNVZ9rgIe3ksjdT5OJgmG2OVzDFV+zRu9CZpUDqcuW0tMSAOwM59jwIBZYCIPkkAqW/ZqbJf
FPu2Vd0tnBKQmg3mrNoXnVf/YGcuLKQ9cxoerWpxrR3eoDr1XRNq/HmWZtp89EbpGRf0lkLCGlDj
R9cr08d6SGSVB75ZtihGxiYlCJn8mNH2ZavY1aEpRjM9Z6Hh+LT82QebMB+2liJOjACpdsGnU8Yj
3ey5Co/muv/bO13D5sdrDEpkcT2Z1cPYdEO+DSyzjI49pRDefsstDWhNjeYIitBUQaVW0Yz71+mI
hltkMt0aXQjsJhw7VP5tYiM1LEo5EuHcTGZX6veJVoS73WZmm8zwFXJEAu4Pki2EW+5cJQ11qyOg
pf2VSZEYaYqI0NDgwhO2GmsqOnYB1ovJvqp/6r7doV8jojI10wWqY4OB+bbTExVZJmV8Y1Y85c1A
Mu59hz/rtrWx++5LbXXRjiQI6icmRX6xqbnPUL20VX4nCcmLod/FSXftpaBXKPWOxrW1LC5clpFN
/WVjTwQv9H/1qoYjURiyPILXG7+jWY/J1yxAhfpeNHlfWUFQ9vamU1Hd02LF3uNbf0Q3PmX7mZNG
saF2NoNu7HB6VaR9fSxIori2GtXfG6akJpn0XXqhjBKzcRqYlglDM+bVQ26xhLfxFLqULb2Mfg6E
61JswzJn4xfjxut3xTTV8YVcJsLtrC50xVYOEg1Mg0CaApixcMaoE13AquIfq8+Zjuk3nJT1j8ZG
rk6VQVOjQJtQiFurLMx2vjFDiy2q6zRzDUm7Z5V2wDQ7h8ToqPi441hBz6iLijzXUpjo3EyAJL5I
ErgxgrMPmMdoEhYlYi8kF37phuUA/NL7kHjAyuFS5dVMPuaSIOVJjfyRZ5Ed4c1NzvUA+3p4GPJp
NslWqjjXqBQZGIm6chpQkLQxB/XOJrmBGkCCWlvmFv61LEdVnyecQrdWmsEZBqBVga7LsuI5RAhE
LlAkz1Qsoi+BVw2f22jKcmxvOXLCTZNkKTVuOwLtxueuee8ZlGjTpglav49Ci8oUoumVHBNUDdrJ
PKPvZXIW35h4I0a8sDGxe5y3Fm8/I/5r9sMcq1sTi3bu90PfuFgKAo6RLtIz/GylMx9SXUDISVSi
lmer7mkNRKPNv55Ly/ygq5hWjUvyjDzDpKDLvRmKqoMx3o0OVRUT+zvdUXtbjVGbblMoaDh0BhXC
c2iYRZuRsBiqMaWe4jXOgnL1UoUq38ZE/NhHF8jutIkRxEMbzKaYl90D1bB2AQb0q/S+483cqXze
lb2JL673+mXivDtj786sxFB+xWp4BdNwvLAgf2PNQNRdbXPXG4lZAv5C0hG2reYQD0ECX6tEhX25
OotrepDjQu4iijxKtCrq4wPVdFJrNlM5LvrOtuB+EoCdj/hMc0LtoM3knld8xtlTGVcG342+3kSt
kXwUIirw4Q6OO139azakmgPbinYj7nlmTZyYOtmiiBPFZcUmmLJNbzTFs0qMLNokJm/rlk0HFox/
BenIs6zyZBfFZjUCs668m0mlVvIBbf4cnv2L7IOEo3AT7RLPImB37JqQaOVoDkjx5OeHglAn8Gnf
3k1aJ9tW1xQmgX9sjy1pS7bc7NJfbpA9j85VmXpo3aCQIKTrDzq33U+sS94mt6srotuuYXFfFCUB
UXaNYnBYdyFzNJ45hBH6FJY599ay/bPt9PpzIanRCFs00HfXXgUpLwQnkioYFtIk3aUabFDVm+o2
Ty2CsMaw2bx9D9b98n+0Lc7ft8BGeCOUySfCPdm5D0koY5nEVIDYdkNbBAKvZJVeCVmxuSKyzjfj
xvl70D+SQP2/eaRkp/ri/v+khHpq+tMT5V9/498nSvEOnZPSNLZtm/a1w4T8Rwql3HfSE0wHYdLS
RoTEnPj3iVKY70y+6esfOsJGQMU8/0cLZQj5jt9GRCXI8HJM/qs/OVGus+HFbJF6FVu56JAdpZTN
MfX1xJxNk6WrTgUES92yLDrxLWc//Imhrs4CvpYPNX0fn59n+c08Xaf8TyNzIFauMm2CCVGCvXwl
2PMNUo6GjRtj5luAHqx+MnsypX+zJpy8D39dIW8CkQVScRJ3Tq7QGsp2rrwYHcHA1xacBAVvdMJZ
f6ZQbjx6eUkOCQ6NxxfT4PbvC3l5gGY9fH2B6xNHAWdTRhCK1vnpraVynVRRkqAdbSI066hktfDr
Pia+L83MIHkaC20SX1HrGNVRWX2RLZqFXe6ib7q3qjZoYRZVVt/Q5W1tcgMlOkd3quedlw4OHuE5
O0qyLwGDhSSO7LF8mN150yLXytm4JAoBGqkaOHeKcTOkk3kbjap6FEOjz8sul1vUSu4uSOf+I04W
Gq6k7DngLBGe9M+t62pWq5puRmX00X0fYTfDD2R8SUjV3lgc2j+2LZw7pP5RSDBvZz1kHdd4nZdY
5g+yra1tJTucgo37zRi1Iu+eDJYnJLH3fTjg5eB8qGPiOBBmRaDxoOlvLDtY4Y5Sducxdc7PVdd4
T5wGBOJgJFA9AuQzPfJx9Juhli7te6MDrb3+ekZ1s0V5Uedt/1Q0Y91B8KihylHwLXAm130Q3Nh1
3/Rs96EUZOOQfWgmpLt8AixFsnZUT8mzTDpEzuWQEDrX9V1wBB0GPcdFj7/TsAJwTC7V59Qs6s92
JtWDPZTObTJy/DN4jS4Kh73LZsJ98IO8U0HRPJHdRTpVxFzJqdiapRfdCnbxmzEqLfiiowKpYzuX
XeUo8hO7EiV2WFRnFZxhMrSTCFZAbS7MXkLlL5O5Ko9TE7pYgSiG48sRZ87Cnj3pF+8bgpziOjSy
4kdV5c55AcfrUKBLotcISkAodFCq56RU6iI9iN6Nj5h4lhiylBCH2gDvV1ekSc5zVlzanm3tOIlA
9pCz6e494iIuMIVh1uo4H4LrQu3UksNExHb92IkiOQZjlay+Ttpsi91yakio4nAwMeabhPxtOu2Q
vxeb2gmGn7L8vtDQ2yrLTCZ2EVbSb3BGALyYdB9u28hozA9DnXeQqI3Fja8o/Fo3ndGIK5p148WM
zBL5orNce1Y0o9gmoC7qA06yWT4TLUhQeYZeSqh+F1phS5ET4wndCYuZ1FVPCcmX90oJ884iY+7Y
4ujLNoIWP9AQCWUi1P22MoPx0JuTVW+qrm3Pcej13xpCN+8oT7dwf5oJT3GW/pjrrr/MvFq/F8jk
t0495vdkPRAGbQ3Q2C12KmfCBKQ3UhSJfO4f2CarlvSo6+4TjArnBz1PTA+GdAgcSGf5hOaluAhG
algWwh3K3C4sCIdAjHFJjCfTZgtrxdF4qBu06QIlyDYqK+cwVXZ2aQ8yucJZqI9LXRV7ze4N410e
3LDMAzzhP/naanu8HEa7OeRpEH0La45DAniTD/Tdu/WWhXcnFPG5GWbMYYnqEIkBvXO7A+5qz7a4
LjSJGjBwluMk7ehuGZzoomKtv5mHyqTLUbm7FXaJ8wm1/zyYyEGwRg/ngs3JReyk7eM8CeK+UPxu
ewERg9x5KJN0RoWzoZcEMrxdejZlBLITYIH/ED3o1ZLaq6wQ/yY3dBaXKTPtwh51fjbhcsYoXBUf
qDnBSgzBeN/QVuFESO8hO2/b0D30vSo/UPqnPNKMxPNm0ZJdVUmbYwxIqXg1lWBtowJUPLc1TiG0
l9qfimnk56qNBj8byMQPrZQKJzJ7qEW0OEBLC2gON2W3jPCfS7Ony2dECyZHhzcjtqKHDp9uuplq
YMoBEBgOJW1MpxyQgO76Hgf5IigcVeKb17UQCCNp7RM29FdkdZDwhQ/p1ks79T5hyb9lsqH8qnjf
aChU23l2Waad1ZPSh8G50Glx7rXU7fQc9hMtnDV3jOAiyDGJQ7WANcDFJPIDaVFFNkNnoWxOKl8W
VvgoW/ehtabygEGq2RZ2nW+RBUvSgbJuR5PUPc8pse44L2XPnmG5mBWi+TjXyxq0gzwQT2MvH1ER
JQiBDbwfQTjdkO8bXWKn1Ud65/0lp+VyIznnobFK7U9zE8JN6iJ4tzKqms2sApsmHmenoqaf2Js2
jT3Rrwgnomep3pgdPlonOIvg6pH/QxBJgMxsXzs1lRMBKNfLzasxn7+g5WqOdNwLhLTVtO9LyyZ4
pauNA6LV8QAPTdw07mDcTLZw9lFH71930rlRljAfYjuQZ2m6VH43EeSaRxMnRML+vo5uEPjdiPwC
RQaMutI2vjmZUSGoKMcbD+n9kwTNewzBxp+Zns0bStLDtihM72zOhnxjAK39JCzZEpCJZ7vKy/LY
mU22U3NET0kNtPwlFnZli2FPVXzs9sg1yUVfug6YQ58S6jLl61eWYgV1Rhk+1RGGWOxKxJBQA/bS
Y9lmDTc5mQirYU5uGj4R7sZirt0bOslvKGI6n2ptkDhkNx5a0sx8T0m2woSl+nUKLFjq2diUT8QT
9eVWx533ObMwQSNqMxo/GGT2aJAiVe6dZtHos+fSMQ8rTGEVOZfyB61OAQrHbVSy8+oJ25uBoxxd
wTwD9fN60238hF0ApRvETwUSGKQ5G8sU7fcxXkS/nWOD9DJkOD2tgLC+NcOyPC+BuN7mZTIvvgpi
wgbywayfjS4IXfh9CjkMHeLB2nvW6osLzNQl23RpvnVZq75jGUpR2mWePKcbq8jkbPpz9hjyJm3q
AYtVyOF4k6PV2+aOdPRmtqn8hCyD3RE4MeywRji4uCulwNE52OGJpm76iPW9MfR7Hdbm7Edd0dx1
8FfPG8MhzaO1AX3OkZ0tJNH3IGblzHq+ZWNv7XUxuiRfZ6KsDqOAU7nxbB2zGtQDJLZRtvQ0ncG7
ztjKiW1GLROfHGHFDcWFNnxURHgA3KkogSIlMIsREGUU34VJkB1FvpRq10tvhsuZJC1mbLDv8CeU
h/pqpjBrbfkrQK7KqK3JdS4rUjAHhw8trEk3J+e8C+LN0Nle7ku2ojxixI0E25Wu/FSxh8GSVdC9
3MyNA9UegAzCtsXFMWrAKF78nj2j4we6nLDQ5lnx2CZAVzY9cnR1gbyByNfU1k3nl41HvU/W1QUb
zMr4Kvu2xFdha/tAMZyvAik7I6XTDCKVFSuC+chuQIdidPCSHGyjxxGz3l54JQqlURnn6JLSJzCP
1KWXiAmBQ2S5JKRXYdNmml5MMGtuXLbSF1hjh4FatdViP3QAsFax55cVKBq/stv+vChbRcmnCrwz
NE25QuWHN2FndkvK4ginF6kWjo9rIT1Fgj0qA6pd3fSdD/tyGQjYTFvR4jgiQpDmykapUVmHzijK
ehcl3G5D1C1MG9HA2A5dQ/tzDCxl01nNYvhdZwyfMg4M3j2rXQIkjFen3iunZPJjvgnGjS7jgXXB
1sM57APzwiEZ5JqWlk2gFwK2zZi2K0ATnwAyUbYO7xO2Q6gvyixE71l0QN5S0PJUUe4KXedHYTvx
wQrj2o8C7W3nOul2LaWhQ2oOiT/TT99TJ1TEWsSdATTT7j6kXld8Waj6HFrLRRg99/keiX32QUIK
u0fwShkT+ZFR0yiZ0SFsEAl5A52rML7SDeIgNObkDUY0VDqmomO36EQm672kqI11zSarfJ1h3Sfh
JRDm8Ix8oFmR3Bi5WV+jTiEPRiXdlddmy7jteQMtRI+6Yz0hdueejwxQXHJrEJapxvoaQM/DUYNR
4p4imrv5l54XDhx4KHZ042nYdYt7xPDSQ++o9fbt4+BJYUrTsoWqK4RyBcY9FwfT69OuMALTEAXn
7HCe2KcBsOLQSJejlcP+r6H+fy3mf7BRfnHXf6rFvP9efF/679krY9pff+ff1RjvnWsqZUIq8jzL
tkz+uX+qMVq8W19U0nCVRrPkah7gP9UYy35neQ6eNYv1RVH4/K9ajIkmgFfQQxOwut08qf+ou/+6
IqKU46wVIoo+rpRMEvOku58wF/MAjqxPalPw0UjDEOj+gPHyxU35RWXi9VSkGKXpTGjBD045ZK28
vJ6KQ4UamDdT+tKglLodM3f8VHM47XeG0Syf3x7sdX1pHYw6FmIFKlVcmeOeDIaVsiWlhMJHS8fp
LqzUdZUDbqXviE4c2o1B4wPX2Ke3R/35El1FJZRegvAEW6X1z1+UW4eCrmERo16KNSpJ3QbI4bNe
dQ9RhEb57bHWp/KfOtbfV+i4jkvhVSJl0Ku+4cVYdj20rexTSfsaqX1PKuMmnnV0ayzW7BMcMRze
Hu+X1+Zh3nMEExLD/8l4JV2aCSW+73hhhXsPkQD+BPK8yKaEoPTt7dF+dXXUCClvsA1WyPlejxb2
MqN1UCtfpW6AmGvxmmcvcIlmxvY90evRv5mdaznu9HZS3pSWxyul0dS8HhAsuef22Jd9Isu/BMRw
ubaR7DDpRcRLAPBKYqJnIOOywa3Ub8b+1a1FgYIpdFXqEPzyeuxuQQGSRJ3yZyx87H8SgTxyigHC
LBzT3r6x67/1+jo92+HxebzxbCfVuhi8mDaAwZwB2rvwrT7IsXxnQQanxtMKgEXdu/1uTUhq986Y
xax32JX/tur+n7z/ronHVpq8IY5CD7k+gRcjW5SlqppYNL+gFFD6rEp57OtGWd/p/rK3enu0n66T
FdcV69P0pEMh9OQ60ebR7E5Ybeouae/mJLS2+Omjy8hT7VEVWMBNXLm/GfSnB+myhrO02bZaBz9d
ScfZ7aIex6uvTU9tExyv+G2S9rJtZvs3z/HnoZRtmhR5lfAsKfRaBX5xN53JANps8fqjgw8FucGE
X51NCJazTaeCKPzjK1uHkw7GN0fxc58MR12lVrXLtPEI2ngiHat0z4IOZ8tTXCmZ/ubiTh+eZ0ps
SsLVsCIUy/fJyzh0lppjXUp/TkjK6Ia2es9qkN+3IBYudF4kDxR5zKe3Z8zpknM66MmSQ4PWrPre
ht+ESGqf4UDyiVGUiEgql+zGxdu9Pd7pE2Q8hd9H8j8+/0zU109Q6YFFe2CGct4Z90nRB2dtZdaX
Ayzls//GUC6tORf7OT3Kk7W7XOpW53QHqTx5+uASeE+53+1v3ahs9v+doTx633x6bdc9uYuDnNaX
MUbpb2cx30GSss/TYFyWwzTZ+fHtwX7xyBSiI5os/PAuH8HXtzCPvahCiSEQgEcYkUqpprPKXqKt
Qpn2bLij95uJuT6Tl6vn+sxonDmSfv66iTlpcjYcYiDgSuHje5D1LWUdPW61W5Pd+PaV/WJyuPAB
TFtry2NzeHIbzaaeKKbkAjJZnzWoBDzntuzU/CwpXV38+VgWJwSUPcI23dOLChqNnqNHzO1UsXsV
FdFzbul+p3LHunp7pF+8167QBLPQkMQ0eNomX0jHmzKkpn7CbdzZaGB2IJDDz0WfhZ+r3EoJy3U7
9zf30lpv1slTow/G3gSROEZX6+RNAwgX6InytI9QYrnEqmV8rmPHvKtYYPcIyUuSgxoPKZAdbQle
Sa5illNyCnFsA1oFAfr2XfjFrOXH0fADFe89X/3XsxYJIWa2HjIcIYDzzWiU7TFIjYDyzGx/ARPp
XL493i/mEkuoo2nosm2ks/F6PN5BviGlKVF8LbrbmmbAIjfWBI5uiehMkt+8Iz8Nx0fJWjXDEDgE
CtuTu93nEnMTuEeQPWX+Ia69DthXNX7TOop/syc92eWzwChPsV9SnhAQw93ToYI2KZ0600ifivQ8
cfumDLexMaT9h86KQgLhsn5C/z5O1TJhd8De8WcX+9NPcLKpUYPbWk1pC3/BSkU0qc4Ie3RIczy0
nTB/M5FP7iyDgTdh8aE5wdz5SWWiYhDQsuRQU8a06Hf0qHCY6Gocvza6n7+/PWteL3V8fPHHU/lj
w4a8HHXLyZVVHR48elSBX9tT1F7rMTAI9RuSJv3NIv76Ia4DIXjHoshRhna1e7qIG0tRkUpGfTuK
xifDKT5GofzcaipvbaEINID0uSlcffv25b1eiv49KloVDtBs2531Xr/YPyGxqucmM0jWg1dcEouN
ZxcrOLZx35ud6a5kdYq3sQto7Tev/3rj/rMa/T0ycgCTbSJvozjd3LSRwFxIeCtgLnoGrW23UBSc
+MwYw2KLi2s8KzPDuQHF6W2BVpe/mUS/unCH87HFBtlb5RwnFz5i+s+wtftmN5fGVmVl+kk1jgj5
QHtwhfEVgnKR5iwf/vSOcyC2WfRZbTxIOycTKsvTeJxHnFCWx+Gcc9bUix0EU4DeE5YWZ6fdlhiR
uOw85/HtoV+vuOstX4dGhGFRfoA7ebJPmJesdN3YC7c1zJE7TH9knpVmOwFZ6Ob4OmyE+Zs19+e3
B1yEcvnorNYvijuv7zIN8jBycfZsq0mRx73MFkr1QRCq/JsF6K/l9PV04oTDcYJbS/Hhp71yhdlA
oM+kZ0bDThx5yUDyzz3YWx9zgSCltCuGTyZsntBHUw/nYFNUXuQdIEM306arsMndUGjOUz+3G7fc
W6uu85iHlfhsD9myfFtG2kX0lPGEbvqAnsSl3TslLE5UnIReYShOLuqCztAW7oD4zaN7veatj46t
Dd8uSg7sTxDYvb6RCfKMNXgdEJfnLWLrItW1tiW72c8o4YvfLEU/zxNQUFKiDOKMyitysijMZI6V
mCKyrSuHyqHPbyhjW1Wio+faVukHgjzr5fztufnzBSoKOHzABIuBLa2TLWWWoMkWWZRvLd0WMBXo
FjxWSdX6KHvb/Z+PtVpdFAuephR3MpZpw3qqsehtvRI5y2bQmXUGihUKRzoG2ae3B/v5FWALwFtn
C5svCFXo10+OGkqNXtsipLPLclz6OUiZuol/c0kcrX81kOt4ct2RIyizTwbC2uoaKJUGfzGTNAO/
0YL11TrHCYLwPH/vJaM974EYJHrf5HT9DwQ0pR/J3Z0mgOLlXQ7M9jP2N0Mcx4Vfd1E1JM9EPWXz
ZjTrkVaB7GfSEhBHGVu7Vu2nzCLtxG/NoZc3wWgnw0VKxj1GbY7GvGeu7oZVLhEGtFrcjjBftDrz
eUKhhZxnbLMJiwGIy8eKNKIF8Vl0Rt6puxyjdEB+zOJYD4wHV8U6XwxCYc8FtP3pHIYlDKo5rfpq
1yIZRs9bmQsWZ91WX+eiwnqbuYSg22kHNYDgZe3nqAXqjWnkjdjjGah7onE6wJddgdaAnk5Va5w3
rpVtIyw0aPZzEDXEDQCNuJxlaJPo3UJ4OBsR6mDDpP9rbD1dqUeYItH41TQU1mzSCbLgHLaAN+zX
2vWCBstulksgQ7WzFZPHMb4ikrXcxA2ehUPeOs54SV4jZHAgJsrdsXR48KG5vHzTQnDsL/rOium0
uKyfR5PTcXUxKWstGbF6U2ENl5UeaUL83+WVztrLEfoNAfb1APBTS9orWyit48d+9DJ34wxjXe9a
wh9RjocOMp9PGdkqP9i0EQkzW0jiruM8HIoHr+52Gi/robAMCD2iDdEV5Fliy2PhsSBeVXZAKOKo
aWv5g0Qd7hch+yL0aouXb+xgSHhafaIcUp+yLnoPeqJAMyRdAusH8kUg/3cxwGujIKfsqDE6OVtp
cQx5VmZfPLpVTbSxTlirfWwNzUPPI4a51NHbvOpKQ30OKwNjNTRbNZ7JlAw1f2prtktxGBKxDukw
e5yHKSn8OKJxj++6zsYny+vWXpZnx0SOq7SCe4bZ6sGwlqQ5LshDaFFpV9iPJLcAs9yUI3anaw4U
uXGB+292EWaY4mmsW9vccrYraki/g0INXpNH4tu4LrIzNGCYY00bE+lE6vajymJp7uDFtbc1eJTr
KRrSNR4as7GvojJ6chD+YCkapG1G+xg4AEj/ZZ4fEj5HNpp7mX5YOJMXh4lzxnDAFb8a1Zs0HMld
bp2HOHeG1k9ZRJG89XHnh7aMK4yDWl5JXTckE9HW7AAlQ2jYxclMXprORlIbuSSJ3n0Kw+4w1lgj
Dh3AE+eY1NyXfZHNSXaWY7ly/JIZqHwwBsByVFblH3UdYz3pRtusfDFqy/rRN/ixIN3kpau3rZiD
cd8I9jR3ZcdXxqfEhXxI/0Ov+JtlQeBpQndA1LFxlXdW9UQlI/lqFlV+S9hUsAOdo0bStQk825ix
dB4qHOnfZb1AyJ7R8N3FAdbEs3LBhnXpRtrNNwByzOfGbt2UQvKAGCmQ4wCSnlr+xjaX+L5e8SUV
Eq18A54Q1HSbVvgoWneAqrIkCP8wMS3M6rL0vkin1+2loDQtdkWCOgC7p+s8mWOUeNBqbfSGMpDo
hoZKz6SWttbQfYP1CXrPiwkK97NQNd8QapCe6UY9/jtRC5uyK+hSTaj40CO+jIPF27QGLbNNvVLb
thYfI+lHzSjrs5mzvHnf/sW/6cLIa7bkwLLkpVY6yT3/Yk3K61hXT00c5B6uzdoBK2EqEixWKs+8
8nnQS9XXrUEg2pLbmbE3sJl/Dd25LzZodDSxnH/RgNJ5iZ2Dsb4WsmgA3NpDntZ+pr1wZeF5QId0
3ldPOlH9DztVU39rm6Nqt7JwCnstcwF1TK3O+2YstQVOD0Qyy+Tkpcsd07Cs79QCJ2ZHwkBSpDuO
6Xho4SQltypPavRnHGLV8IVGrUcmO6krXwEgmLe0G1akzOzM9X0Pe00+1Iud5UgLI6HPa1yl3rkj
OslUpWLDuzjPhAwTXTS1uwFR3owlR84fOq8b+7NmmvmZ3GpyWhrVZGBg2QOtPFdZ1OzMuGJRtQB7
PRZNnX+NgECTBVe7XuNnorNvQ75m47FURrCSsW2QPqgsIQklQ1jue+FyQwdLWLeL4VZkVceVNRyn
aBzKgyYXEAzummyJPyg82gv8o5U7HqBLcrSIn1J+K/xf1J3HkuRWu13fRXMoDjww0EAA0meW95MT
ZbrhvcfTa4H/DYldvNEdHGrCCRlEViZw8Jm91w66xmqNAN/YZBymvEmUfR9DhiKNFNuQseCzCbLY
SftNpOqTfcq7Opp3xNs4u57X83FGwsHZkCUiOUEUUrSjyrsclGMILIRFlT3Ez2pVu9p1BFHjvtWr
8kdZFQjvIEa0N/NgVeRPxHZ+Bb67e7BrdIA/0QKQFzu7g/40EeuEypMPgx1X63DnHxuyRRHUAMgO
CeGOm/BKb/vSusa/OS+HnD1MduzRoCFbUGwkpPwy6D+PZtiHGrwZyHfbNlet8YowVru6EM3dtptq
wgdLhjOUUZ+oZTPdWKww1at4DJO89XEGly2pSTHxRFJxHGL9Ztssi4Askf49JVHnmgkfbQYKQEQ0
6RA/IpfN7mJjMG+rSmnIhu/gaMxEIeeQuv05R3YH2GGq1QqFZAUNGRltP3ttKIrmCHe8b5BVNy2/
qmQC6WVjb4Q3uQJeCuNPWqYzgKkUMy/Re0lyQG1NglVjSDc8VDRB8i6eZ4sYOYYiL7ZA58LIC5hI
AORxjO9m/LBXCamad1Fs9z9CHeUlptFkNMYn/tWUIUHqAVgYVaENP52Q4NMXkXDgwiHh4NiPZjYH
Y9kiHe0SXsf8mghDGXSHyI9SO+NmH9GMxn4GIJw4F5tq6Kjoy2LvRNwOKLrr3jCvCqDUiqdQZEb+
Am+ObJCiE89QWfRqpcFwZLnMespn1yz15UxsV66VcKN6qbRULUJrABkJgr63wmod8FZJAy1D14aw
37QSeHA5tSQdNPqQR9cEIi/uQ67nY5yR+jftwixGwzRV7lQ/zn0D3Ys3NVa6srAgKJL9iyn1h0ba
sqcQnxnA8ihxgUc3mKuKgH3Udoj0yaumNvGtJPPBcMVepZY8mPj0vda0jkkWPU6WcSh1DYNkFu7a
UuzDXDsY4yi2kJvOkQka26w5UdwWySmi5maTG9mmcvGIC4Un00QjzyRvrzlIarIiBXuttRfLGh4p
rUkGbI1nGJwICavppia/Ac+D2FttcVUq4Q8bfttGJkzpm2K+G0sr9Qd7eJtkguM3wakVI300B/Q3
LO5PbYsos5UjslbnCoPzgkJuoE4Q4Z5YlIvhDFvDbo6tJQ9zql7EUt+OdvG0zMNJMysTgWRz5w68
2ksHgHlaPLkT6ZJpREJLrzzanbwpaHZ3vS7f6yFEJgbMU5/MZ1PMvAp75SCG5odpZncYBq+rMH8n
u5PIZKv23MH4GovpdSanZ9MRQOLRLx8HxAWaVezQCH4xz98ZkNm2SKqCuNckYihQkTMvTt+a4oM5
tu+LIj64RbqAOnsFpMemV0S8M+1y6E/tmN+HgLwB0ZQ/jLg8rm3bzpWRuh6gYPRdAhziSHnrSvXd
gCQ/uAaZJGH5M2ycJ7tyL2zm+M9CDRH6SnLr1OHYZnUL1xOkj0kXPSSPTD94QBgW4NYQe5WoF+J7
90M4bQet2VIEvQEO2nCyXhS7PlCqpvge25mQJBZjwN2sHVDXh2RJx+dudiBGIjEEbZfHQYYq07d4
jdzPqWJchYn2SbrN9Uho9j5FYuVLYm27TF6ylakqec6nbm809dYqpwAqpuEBZOFomVx273qi4j4s
xCPugJB4SKnRU8FGBIrlzqo+elpuzQ7CvJQGIz5O4Hpd38qV6r0y1ZTXOwWG2jagcA3lBk8IAEfw
zRusxak38g5YYbUto8fpwDrVI5zwoErQ9kRUItBGIh5uuPGuKiW/zJmyI5Z+R1WyqxRk20k/PIyW
caPH+W0xLqPXGhP/J2erVRYBp/Yxr5QdI1pYXdp1W8gMbKNwAm7iq7xYazvlq3GWNzVbTqiaP4QI
f7LA9Y0ku5TV8tDCimGSfe1wBtZk1DQUnYYqAydPb8dU/JwW5zxPKTAKnQUstcfihVGCcCClOdA6
ogOjfcNbipJ4CxPowSyb87iaumvlQ5KHqxdx7C2SlIYan2TJ4+FwiLrjJKC6Q9XCyQ9dKd2AWt0u
IiIcvQcrFfJm6MA4UkE2Ow3EYSPGgz41uw74E4C+xwHsTiphR1JvaXDIiudare/AImZwEREi29NJ
ynwXqwgpVetCp7yvNJWQYutedMZVozSnsaRaSfXXLHEv7VLvh67ZwSzbw4Y/6Xm7N6FF+JpIrkmQ
OZrAjR3AxKExBKVub4Z2IhogO811dSgQ3dMXQFAlfcZDaYmmePYBfMV+l0eIHJyD5o7XNejlFZtD
5+qX+AAmmMKAAlJoTHUYWAZPYDPeF1rxpJnqtV3K50hT/CiZgykzXpW5PVF6koQq5LtOlmboZn6E
btgQ2XkkRTLEx0L0wn6R4SklDyXQhuI2CUFi1a1xdNVmH87LDr3CwenLU2/hem0a6hI2ZQXndHgU
9vwja6wbbSAg0lxIXVAn84P69YaCNfLLHCuQQiRtl1tXDaZcxwTQTVD7nROxDunqKwAowy2aZFzE
NHedT3phtolZ1W1aU8m9Ic/OyThS7xrGWZTzW5mGRzXrAX6nymnswi3YYjgZXYFsA4svXIT4bkBC
umW+fJ5g+IWIuYAH6QxYwmqbqZjVAcQoXma3h9ouDorBCVYMiDUnnTmEIdqLKErXg31YB4UhHjuQ
EKAm+tbPXMXYlqbA54HdpTnnlVWCbsz1DgtFtuNQOxpuuhbRzF5IVh7rj5l7kDt5up+N+iFc7OUR
/EB1SXqEykX8moXx3ZQteaBZ2KKLDgRUs1jFfihE/FAsfXrsywKDhmvPZ7U3d/3Ab5QpXU6gQY/f
18G0lNbma10srbnLWlVxXsJUicNrGj4jvwOcOY8MhzSVjj1sayhjhoO/zFNdIvx+Rmhjp0+zpNe9
Y7GYJJ9IsqGtK71a66cxj6X76jhld25qDNIbxXGlvm+HMHwN1cEmQygEzrILu3YuvEigZqE76U3r
PSGfQbuJmOlUBF9oMr3KjaSOblR4JkkQmn2eeWNsDSqSfAJJvIL0tVdLFPkFa1Rb7TtdLgty86Jo
ApwaRXzlGvMMtqMCLwfOGMU5LnQCa71ZrWbgodDGMOXkkU3xrg9KvmPWXq7wSILx1LpNxsCA5jFj
Cisn5cN2cBVygDZS2QiJ24PCMZ6Lm0YSwrtR8mx5LJacwyZ1WQYXvisK5aCXCjp5lS7pFWVZXj6T
rKyInWJo1ptjdMaerw8f49IPzms1D5y5eSOT7Yot8JNYX0XwCru4PJIyyJmn8gg7/JKEWqjpFVgh
6jM9z6eTprrk6UXO4lSQSGuTiOGw8RFxvzCbKJ463Oy7Oq+dB4fh5aEfCZQY3Em75n/Q7gld1t6T
rguvbEn+FeUlHUGMjCVgKm75NqHaTxMesv3UJ8BhDTDZeEwaoMF5+96rmZyhAQxG4zku4WNeo+np
u1biIQgAl5EjwjS4Aclc4HIJYkk7zIenNOtfka7D5k40INnctW4AKhV8XlvhIt2CBlFfItUqznUP
6aPJI8iGNWkqIZDCh5qK/q01wMPwNWVgxJfJ7jJPqEp1CnVzPQKG1LfHIXpN8fJ7S8PkEKxIpm+R
k8Q/6aJ7P4yt5hbnrnErZ8arvjG49aEshnThD1dVVjoYNg5905ZXUaHrT61Rv4hF5Jlft1H6MTgk
sau1RoagNWhnSuf4MQ5RLF0yQElyo5KwiOxa+esrs10/bXOwJkZSGZsMh+IlySDYcryo0daAo1r7
ueJEyWVKJfgCUqjUA0Bm/TKORDNJmSl30tGnn1WvqQXOHyE2Gg8zJEdyV/Fsqo+d1X3OtkOpU5K7
lR1Bz5GjWU9X2ahuakpXqM17O1RuUJA9pSSSYEYobmgQ7jLaJh1HUwEpmhDCFeNdbFBePbeW+6kO
pnZYQmvTUwVNEXlnqXoF7fOAvyTxcGhu6Do+jW55ZH90r0OV8GU8WAEOtHMbz7wLwmcRtaY/cufe
p4oIYIHCwxw2aldtQC7jjATz2YvkNg7x+aCr2/JSKckStD8akH0+KKA7y86fZGXxFDgEVtQmyGjS
0OqqUQmD1W2PCD/FswkAxXSgV1eKDDljgcGdcCsc5kTcGDiuRIZDre9+Kq1xZSjl3mrSZ6ZCtG5J
czIbM8jGXMVG5k73dguIhmmaw1il4wfTzRprS/sTGMgmGvKvJJxOJHw+RzLBDszLeCl6zS+iKgya
udwOdfNkSWVf11iSllT6uAKfdCuh+JjO2sL0nh3xCcfY15KDqYWpcp3ZdufZ40TVwy3nwZi9VUb+
xKI4Aif4yVwPMtJCCOVcEUA4rbaD9DExipzBhVq/gQ7MLuaykIQUdWvIsG16WWcHYYqeVc/aW9g+
vsM0/8TzoO0areKzO5YnTXHhTx/otjT7Xh0/pzHzE+AUVs7kmvmNl+bMb1sxuvvFBgSFRw4SSV9N
+A3KSzy1aFyIXgbhQQnbRdZW1+u7OiQVx3UvZZKdMQX4rZlD+Z0f55SUNFHel3H1iKxqD4L7ax0J
tTJlqQi0WEuywuvKcJ8JEEWWcQzz+sl05QNQx3B9Wi6CzGs89lcsOs9QSFuw5XJHGHnl1YOGcbbv
IIFRMg6WKzdpb/DnZ0m4o6XgRsMriYAy3SeO8G0ywr1c2ncaD01rLe8kEvtT2ewgwV+qJjljntiq
ZnIVt7ThTtVcEHq7Xkwcq9/OBii0oXrTW3jI0ppvoymtYbIbO3Vk6Eu1xYbRpPQTxVtYc5eGinqn
GdOPUhIrVWg3jcgfeK89N3QSZd4jrJTaU2678IL1+1RvCwDS5mWwyqveUh+6aPiUjvNMPjVaYem7
dWsdm4Jpp+2wrCybQwrRBrdY4tfZ/MSIgQzceFA2SQFtOiuSRwQRz06zMp2iBaLtmksWLdbiY1we
dgVdlx5gr6dLJWh2TbFycA2y0Nm0FvWVNSaPRVsRT6bua1GeGjndSka1xD8gIJZpOhNgT5NMlhKB
D4xRWgS4l65VHhWTPRZ+AUK0Y4mgjZ4444Nm6SGL6ldtRdtPdn5nZLyi40V5jBt5IR4GGyO5dh6T
A8IxvmAVt/VCE2D7MVq1CJ66bYwPRCC+sKMIsNvvF3zxQuT4olN/TR4nAYMV56eYuMOjd43mSBrF
YanyHQfdLcKA0+qaQx7uM9R8nHqGxA0ZcDx9g0sxTfoiCTBbhWI1HJEZksCs2WkAVP1cJNgk05yw
YEkaCOZZwA/7aZzZ1lVbR3/sJOAglyg0KkGnrB8nfcGJJUriaNPB9NzIioJ0NK+ZXlZX+CV+dA6N
mksQrDmWWFCNHdr629rMYa32J6rpJ9Y+rLjf4SMFiMVpUlImhAC1qs8aFLiD+VooYmvVjLIEB3ma
gYbLyFybBgSY98s4Yh69VS3ioybb601i4HnGqnnc2+b0M0vvw3gmhuAaY+vFnaQfu+IJ0x+c1fms
jfWFc9xsMKDPCW1cslfEZSpuKgawRgjJK3pgj0JqzOQBojk3RbgjkfNmbF/s8cYZn+tpPuM68ov0
FpLqwzg620h2J7tgIsVucH3ZPygx3LP4juMUBRmvbj06muN4SgmjC0mrdFK5x4mG8ZL4lIFijaTP
/cJSQ0yxLwZnRyblveGkjJeiCvSGSdfLT6euAYL3cAO29Ohei1UOZBp2U4J07eQO0cqG+d5RI9Md
c+y1WWZXWVkcFaG84IY/qm3HmGfn1uNOr3aKWR/IDdrna/aI+FTqk9ZjN5t2mTud3XgMJlLNgLMF
pXWftpRgSvQUpRMA6wJac3GwwAcu03u1kI+kWLtcGlRpM+xuhiMRHIemvp5SsZsV6wq9w5bK8UQQ
y6XOqmMj632ctiCIw11EqZiExSYZaJIV8yoxVY5EE/NjBBDD3FRkGQ6qw3t9PLLp2iUt5TapKrto
LGFM18rZGqfV8GZyChTHRTvnc/OQ2Swc1zmoqixbcyL5xDRIIU5vwWXvxrxWN7pW2b7RK8OWxCLj
diDX5dga8igW98UkN9ASjNQkm+gdVkOXyIM41RndsgPzSIAkGyCkk8BanAZ2XWmHPFNvUmm86DHF
O833X1sUXrDYREHHmduI+dprbjr5sU+1R5HN/ZbOIj9mQxoGRHjk2xL+u/CZSq/mcYTjO7WMJ/RV
+C6OaUXOKG/0aryxxSRYXk+l255EN0rMkRPr24Y985u6aMII2okEZ3+M1LmEO6VXx1jMw63FzbTF
G878vf4LASb1SB6o32dzo6tOMTPaLKWzyWD8975OjidIxUCJ9VM1YjIf5GgcknYGtZUyBtWmkQjh
dqyWAxWAHqRpoxxWbfbOKCh6s4TMuLKor5esfXQ76Vx3fRnddo2j7Kdmyu/Cpefo5IegWIjj+WK6
CeFzne5uNKVuLqFNT4+ylnlpRVBdYoXlMx6IPWWMql9VqVHLY+famnJN6Lpg/DMzL30Si8b7pmI7
NQXcippW7GvXyud7DuHJ8sXI3xCYIs+v7EXJcv2UM1HmCZhUmp47V5cVqgJAA8eYIX/JXZplxEu4
FAURcUw+WX3iOp2AGbJI4F+yeTGNXewM6c0Ccms3NrK7i7pSB4nIoIWVIH38F0+/eikbnSX/tIBY
NltZsaFwIUiD2DoNMNNeuUb+WkdiuZgW6YxeW9K3WlQwpNfGlIRDVy97iNfsVW0ZKoeBycMGBIVV
eFY62WekCdn1wh3w4JLhEWiknZzMSum+2B3Wn/G8LOwhCke/T+y15Y3Urr9v2NvumfBytMg+NElj
CW0qyLFLb1I2mnzzyRS/kVXG7SmqYq8g/7FAxaTFFzIAxuqL7W7rhLg0JpZM3Sx2Jetkqs6PbEWq
naihco5s16/zGhxkHYXpFnDrahIYfsZm+NpN6o3T8bbXLFpcBS5VEJnWyI6RuKaJoIktxuDoyPzQ
OTsjADeAeCWZI2ENUUEx8Ourn3o4suNKS5PmZvqQOY9eTnRbkDiptrF6XNdukfDATkSoNW3/iaK4
2fdUUv4Q1tOxkj0BEV2k7CJBDqYZ2YesHWzOWfOld4i2cZwRKVyRxQHRsi3PPPLKFr3FRsuj0qh5
kubeInSGtfatweu73ztWm8aEPdMpIjNwJt/Ws2t9Ul/daL6PcCn5Dc0btw4RCW5OBgvIISYA3Vqv
8tzb4U+VhCgXyMyuy5tjNRg9/tr2CvjlwwRN368m6qFYRYAIHYXxk7yPBrfcjgvPeUMTCw+Fm6TY
mFoSEz2q0yLldJTsJ8lzj9GRKOH0amXSgGGS11td68nrhEm+kUV4SVrWcFanfjV07wHuH8CaYA38
aGFRIhkyEuo42AcuPXs22Y0iHeiTqxbXqm6/GkISsBx2hyon1Cmq1E1WJ/0zdSMe5XwFD7XVmSQK
trUqpaYpaassd3qbdOXVwdQCR8L9YYTKOUtpWZwlxMs/IKsA1cjyVS6OF+fue5FU8uS6tbGh2QTz
CRaI9tCy/KguTmUUX/pB1vQKC8WJyQ4v6aqfAN7Pi01pbA4ERbHY/SDJlvmh3b9KB7wdgcwxDcL4
oIPL90QqAS9CWGcKonvJosRb0Wjbzma4H9bhRenUo2UObwKtspcNySfFjC0CatPJ2QEUoQZqFFFZ
5FRnk3GaNQU0YesGoCHumSpd1EEDaIAeggSnabcM6XUPJzFA/d0xXWAIk/QzaX5MHDCAfyRVfZ9V
OkHffAeoBT1wwfFAQAlsmtRqWWnj/sbqF8pntZ3Np7hmPVHMJT2pUb/1TCiuC7LVXrJpHHaLjh4i
mXsb7GOeZfyAE71fDcokyUk29UynnBhGN+4Lsndr56LgCQRbavarysR8StSFPLCMS7faUCsbgooS
oI7z0N3rgxSbLIv6YxiPjt+OnbmPBeZAsMcO6HineXKM3Loln0vfxJy1YAxG990kaXaHXEzOHmiF
5LHXRrgAM25FCBYQZVxOwKiiy7EG2rYc8AS/iO1yHJfC7R9XxMHRcbPxGdATyFzqAQvRjIUsGIe3
AVIWp3dNeQBP16trszrBNMvPCfP5t0hbLGObRbMC2LbSGUi6ANuDkgHvVBO+pYq3WsGAF7DwYVHt
WIyPSxHXH10l3IE7NyxOZEHUDPiTyCQFT0nedVdRD7ZRhZBQRuXdSuvx2HRKd6th+7yoqSAtMbbm
5SWJmbHznUGkiEJmsDG8lrJZnOeJ2Q3YSpeqliDeZ7NGl2QDFCDRvEh2S/RmMm/8RMpg0QLpnNPq
gCDF49svHws3jqMDonGWs3wJa4JVccVBv9ykSydy/sqJECom/GLbY908trkAyFSQv12xuWFQXkio
RblN9JjWKRfpRtmPpLLlKS9HyfYij84Ev1fXSt9q71C3mP/lBiGKer6rECccwNFz06M74Uzr9Ezf
4e2rfXvIFZ6w0tmmEH7O5ErOQSLkcM7r0b1U3PHv8zLaL4W50MDJMTP3Imv166Qw66+W04ji1hJf
4VKm1LxaIzdkEdGPOUNP3I0zEUzGQCHoHSIS2WnACUi1/KcDr+drUgtJxjPWUCWmNqU3JbqD2Y8f
r8JDt5rVuzbViDGcWLgRJEgHxPbodX2XpX6lOuzyVSWxq4C0nbxh6mr0ZLc408FGpOs495qVOBNA
Hr10WGOJdjzX1LXEHfAtkc/Qd4idprCbg7mSEleqrcwHWEZV50dt1NzXYKKENy/Iub2x750rrdW5
W80lzbcdLLizliYOEJosfnMl4QsMb1zlDoRU+NYWA3DbZtKdh1mv2q+QkA7Wu+CJ/jK/uj/yrmEq
nLY8sduKZ5WedEj6e2Ho7assbCUOzDSJLgPabsWDgsZ8Ja2q8EQRlsTA3TLzuqMeNnZ23naJHzkj
meUSUulHoTntTTOoIxhw4qHbTSwa4LB2idNqW2pJy7h4YcK2vjhZT6zy+mJXQB2BThE6LD0NICbI
6XSTWSMMQ3GPEUcuW9RsmfJewd5wH+pRcaf3iOyO8MOyh4YickzC7QrCWTaychg01D27RfBbldUN
+zQB4bKNdMXUDwikyXMb6laUrxF1Z/GBlhNgtgH4WWwV4inF1mQTVQSd1Hjbj0S/LqBIB4I3WYak
JuA6rXeVbDvaQxXttS4KzbOWYDkM9HGo1btIs+du07gtq5syhf/xjsyJKW/NG9jYk9ZkkwhiVzpj
0jju84s1D/pzGWM38qIKNGCQxrj96OXTnjpuMrEvmIpiqVhh8mUIZqfMpJ9OSOPOk4p3BtZfQ6+7
ryy2N5s4YuF9ypHOGQHpeku8JxCLlbMVLhVrG8smkGaEO8+2MAaZ0bxUKQF9gYNORUc3M3PYA1Ix
VZTmjGMQOjKA2U6qGdFE5zZ6NFSjCarbJIkQYDTlhBd/qFLxkjGAlwcjIq1pZ0QtEiIrj5P7Nu5d
iFZ5Ndr0DYzNLiokcGGMNm9oKbo3XtNmeYwVZQ5vEhS98x8U4f90SyBdRsVs2K5rI9H+puN3ZG6k
BK5kATIT/Y7MuSdcKogs16C7Jqy5QWOr+IMi/J+GmF+v+U2l7RgQGFPSUYMYETdrfD1ho7zEWxNF
HVJJEyC6iKKTi4buT3DM//bSDkhOGCCMrJxvanuJJcjuVS6tjpl1axg27S8b2CCr5wrajVy8rmXP
bERQA3+vFv9vZPAGg0N6VxzUBt/5r2rxpWlmI3KMLBAcTtuOOdWGg7ik92/1ze8vterBf3FMILiH
jorBeDXAON8tBbna6VjY5gqpbDx3UMcmzIgmMmb7pEVNqx5Em+fZ7e8vurpbfr2ohZMT6TO/rarh
dvr174OcYxRVJuwAz68K+ShXKYgqc0P0c8wBEb8Vpr4Tuvuqmf3n7y+trr/aP6+N7YV+Bh/FdxRp
H1foutgBs0lABeUtaHOnQGGohuZFIZ+G5IQAupHN/KWVnyTRiQdUsxzBqViuf/9ZtNVe9PfP4gr0
SAJvq6Fz9xrmtzusY5uklw2zQUa0u9AZrzH3zZ6WAJMw84Lb3YjumxTbWYbWh7tlByrzQMl73yLd
ZtRP+Sxm0uvsojwNqII9Qy2fosl4GUgyMOeSZOpQx7ld1dUffFv/+BqxrTpoPZlz6NjrLPPbc4lE
NI9jorgD0JHWubGIc0UfAUwbVOfRjCZx7yQ4dvtFizcdR9gnEbHDxgJo9IdP8v1Z4YMwi8A1Ar7B
Xr/GX++lguceHVxWB25MLgi1v41qBylSCbcePVwX/P43+8flqGZ1WCq8BgiTsexvt25sIawTCwDT
SeYKqyOtdl4XlTpqlzQVkZP/8mrrH0csE0gx0m1gYf76x6mMwvUKmRzq2YIo3o4oElTsxU4ytnz8
/aW+H+7ur3/Ydw8gZljcH5kxBdDZmnMK8+tUTR2+qVgWTN1ARNXtKP9w+qwM5V+fAK6KaR07w+rZ
0sW3X49UEl6KujnxEsm3kRi2tTFeFWVyZxnpe1LPT/aS/iQeNmgVByODyWzOaH2HWBIRoUPupPtV
jHlQ6cTQmsmNnocfDrYsDxH1tS1o0bWpeFfGCTyX9odD7PvJuX5hf/voaxjR302T0aAuedKhAJZO
mgRzY/anHE1HKEx5mGyyS37/+3w/M/9zORt/8spUx6n56+UMiIsLgIQp0BUmDIYr7U0RgQcN7UeL
7pBcFIQO+YyMKW0L5V++kL5d3PnmmubOVOGlIWooIlXbkBWRbA2jrP2y6Po/FBn/PFnW71V3hI2L
WeWxXh1Ofzejaj06LqZ9WCOzadiaQ5vfQDudX6JRz0+1Zpg/RR2bP7kb5xutIPTEJ/gC+XuhtOqP
33/pf9nBfzmh1w9ju7rAKc7ttXKn/v5hKF+JE88quAYGA/6oIkc5rUzRsrHUOOeI3A3gqJYvVP4s
3RSrCdIoHv5w5nz3dPHt26rQBJ4/SNacdb9+iF4B7Nm33cigiK2cLez5rUYT/W/fjFzG5Y3Iqc41
hGl/extFWG4LFVcqMz7LDviBsBrP8S6iJ+wqDexHQXAFbHKkpOeotB5aFPN/+Eu/0Qk46NbPYCMj
cizhAmz79n0rSIVsEjPHoMLgzXw/As1fuMQ7aAJWqmHD8eytSH7oZlyeVd04lnb1QZPFKKNY/h3n
xWGpyycBFMAHwYttfr/rFQiFyJ4APfPoLZeu6uX7yNriLtGW6Q+lwLfDhEuBt2BSwj9cKoEVivb3
+4xUw6InAQK6b9Spr+Uy0SKZhMQeXTrfwCHY6g/0iX9cEMIZJln0uCroDmqpXy8oZNokqiiXYAhT
7Z0cTEKNBzqTivHftjDc8k9f5rebGJbaSiGzbW1NbmOG/e3uEmqBrWxEL+EyRrpIwqcDKsT4D072
71fhmzOEqluajXFVd78fyjH0zpb5Yx84qersR7xR71Ejw/8ch/+K7vf/WywfN8D/BVT9g9r3v7OP
92JlWP2AjtvNh6//9T/47/9D7NPU/4kD2CAigCMBJMFarf8H2Ldm7ll8yWsdJHgvUZ38F67PIKnP
Mi1KlzVtDyIT7/3/yk7QXYB9dBug7+CswPnT/k10wrcCgv6IloUGwtKFBuNfdb7dxzNMixHrT+gj
FDvhd/shiu6czc5lmfO9lrKz0fMbRYw+5j0vXf11fRr/kPjEhtj66AwUKM18ZvF1a9BnstCXDsJz
i8Xs06hbL0WWEc++Cni66U9YPs6RtUb4f68XPr0rYNZh1iWXQqWUXp/Sv73rlhTMABsuhsRR/mqE
+rlyOcU4eI1k3o+FfglHRM4jm2yvwCzhNfGsgvElQFX+UOYsPdYDahULzeG0kJHch7dMGTeFGH9I
wsdRphFUhCNWhAXE5NKsMAoaKmKy9AlMj3HsSJ017ZD4qy4JVjl2URaPLgIelCGFHeiDwPtk1bu2
Rg02q/bVLKwL5ckHr+3VdIF/cd0ReuOA3qLLureIQQWpPKiMGkVBUH0PVQKUmq4GWKE6NIXpHYno
JeEJpuNVstiV4eAAY7fQis83RAYhxIkmJ2iT5KtWtcnrx0nbVCYZuDk2nhxCiy/U8pAIzqe5GuOz
5VZvolx30cj+QmaxPVs0PhW6YWOwruaQ76ZO3SWQSXkZEENusPl1G2l3mq98aGnR+CSgtnypSpAO
/JnRQCCDEsp7Iyuvsrmp7tDDXsiWvZtmfLuCFDf2Ci16MXSlWoqapCLGIYkoQGazZkNLXMdoxNFe
MdVzmFOhDZrMNqlTITLp1V1ZoPWHbEEONHsWFEMJMH9+F1LxwAvzj0MRsn90rd71kgkfgPZayTLz
0XMhb1SYmS3YMtBuuuZy19XhakxjFqnP9knWU+FBNC+89d9VkOUNpd7hJMOOpiz7tGlPMtQvshA/
UrO9TXqTt7yxh6v/IdLc4u83dm1rMRLVhF8h0UUn5zwJo//q2knz3FAXXqjuwrSv/dlVHpyS1cow
sjEOllg5aJK7qASmvAdZjBQEfNiGpG2k5KyIOvuj0LvQxyabstYtU99ycvia027StduqFpkXLvOR
sh9N2jsE4y+1IT0olp8M399j170bw9jDpPicX7Dhcm81yocRutdZ2z6jw39MhmOXAtpmTvc86yk+
pejJVgbb6ybJPdmJEwCzY80SKktYgpjlcLZaLA/22PQeRutTKZUdo+1rLVfvWCSCw+BTkrh500/m
KRnrJ60irmppAJwry3w1dcO5i6s3qbfkOljGz2quL7H2f5g7j93osXTLvkvPmaA3QHcPaMKHQiEX
kiaELL0/tE/fi1nZuJUXfQu3Zg3UJOuXCUWQh5/Ze+2ZUXmrPcXLzXT6Hvc26H0tttjolMdJKj7w
mOAkH1zJMI+DAvpPF/mOdOhTaDon/Mu+M7/gGviNR4VvrmP/zx8D0Xq2EKynRjDWAJv68V2qQ6AF
FTm/M4nHCSmFXmJ2L5NdHIc6vdYKq0yAxuosPxpoaF2zvR+jizSWHHiFccJ+/sWGsgtmi43NgFIH
fJ7GDMEbTOIeJlbXQc56AUyHzJsVsufOjs5YPlRhdMsRogV9wSpQHa4abGlUG+J1rjqiXahRcauQ
UqaYJ9mSGdc7EbvOAZXgMEJUUfHQLOOznXEdmIJJrzn/mnGXuL3m7GNb/WCePnIDc4WM9YscO9sG
xy2OIMw6U8AW64jt+iqPKpcAYPmIoOp0KM+2miN7FxSK5ey4DeY7V806jTUuttaK6PhSPQxzQdpB
BwS7cpAN9PNlsMKbBHWgt5ptbmT4pgWC37jXf8t5M1bR80zZj1Ykvca4/h3coajW5nuSHg9DUnyC
4TsQ3/5k5OzfkhBBcpKcy1a6NaX6tmQaLw/n15SlCyMlsCF1rB8KkeA7GoGvIx88xibE9DnmEDLT
dGcow61G7bmfpX232APhnXrDhjnelq35YWfRa8bECLuT+tzUDnqNWPZjlQ9WKnqvN1E0tMSb98v8
gYfwLiyMjbGCzdHKm1m0MYXzxbvDFa8d2wE/bNMVAgO6SFEqdNswjlH14P2WJz07SlbYEY2i1cGg
md920voLm/NVs4TKLY/mQyypC/oTtHhdUz8k0kOqpfpeQpShynjPJ4lnFmO0d6kcnoaCueVkKFdN
Q/YmygfyoNmvAqVnmM4kq5IOU6t/Cek+NATeZSSBRu1lSX4Y9OpKNeyCPECiTpyCy1uN6moI0XNl
LArVcAGfq6ob6HH3sdn+lmbD6jonTb40NZ9nJItlmTAR58nph/agFGUwZtJybMT8bY02hUNV6Dwy
9ZOU5saB+/LDIht8XyfRzCIdHUGcqBtbjwev7HJO2wqxJI5eXHiS5ht3yRDwUX1rI8dJytojtJ5r
drw7xFCdX0xJ5as93TleddRKyYK02Tq2pNV79Hk8Shr1UTeGx9TsNjMEQhwZYXoQLccjYhg0QH4s
S1JATB8T2U1dRVQj5fAeDRe0aYxU8J0zIHLNpGpcVPMotdjFdqy/MPnan2xOl2BMWaerTufHyxCk
af6mz9wBMSp4j4UFZuLyO2xqloTN0xwSC67YllsP6jUrk4umBpOSdztBNLjkmOW+ydAsjXxbCQrE
Kw2U74uzFeTPNtoHqFYM7GH9LIV7rex/4ynJ3bkX0OqtL7asd4ZcvVtd9I2YfPGYLetD+rloxLZH
LXfuUrVvI5ekx5qkqYyDGU+YHK0L+KXzaLV3PWkMCRmoAXkVpMkaFC+qFQhyW90KqS0kiwqRo6z9
avNUeNXVyUYN+Uz6gV6v9HI4OViF1Fc9ZSyUTLBlI0SyWYhJSWnzTdfj+a5spJZZbu6QuRPZw56J
LEvrAdThHMgIXQN9tN8U0d7rZHd4reZkAQYR37ZA0xdzUfqVI19xGgQVu+jN0pAwYjjSllXb1rIR
KmHIA+Ir7VjvbZggPMdK9ahpU0/H1W9Ywg/AWbtrrxnnfnFOmNwfCGD8HrT2e2yia4hwoIyb3m0x
2kiz9pro1rNC7kwpxgenL5CryVhcm+iGdZSYZDyGXr1+PeQw1t0NXBELwTUpYrU+jH419QTpLkvj
mmP/BJHhF4bdptFC4IcOMPesyJ/aVysruJfimGWjQZJrahgRp3l2FqN8nhmEMP9FL1DVwm+H+JgP
I7oBOCq++cFVjhfRkZ9NSfktylx4M0mRNXGu6ghESO2rb+zWjSsMEheMpt721gob6ObvumnwbqGr
KedH4nNCb7Y6m+dqyOIsGT1nbC1PjJi5EavgtCLqscqJKDZQT6rPFu5OemcKe3xY2yienvOq/aDA
CTIdw7wc14tXjiYyY5U0zjHaleb026JXBKw27MdogVggzTj82pEtudR4U0o+1TIRD51G7IZJ6SIv
t8m2ImPsYLDI4JhQvxwN72rV4wl1FvSQev1IrMbrRDnE9thcfUfEwxgpJiDZPibKlCI3ZqYJfMVX
m0bzEkM/oqwuPWOypY1BQIHQjMBosKxWGeuIyeFzZH18kZGwIBeUg9JGD2tJ2a5LLdRchbRBMojN
QhiPkxOeHbNhIyreUpko7XrIbpzCr1D7b1giQF1lkChIJiZxUio9k8TjvDvyZu3j/JWE0l+00t8T
HIeoCkENLIvEIW3vQIr17oQBlKQbDNz2cpeVkFRrm7PEmPZRgs5ACeIu3SWp86hVyXuKgV2WVZbZ
vexFdvPNfF72kEza/moryYtRdXubd0MPhiRMkOCOv2E9X+bQemp5IhOeiwGNstcncr0PTKnbSh0i
AsnJ8JqHm6GO+D3So1mnzW60nas8UVNRxfqgT1Gwhc5PpgOR4s9tSpoO6EyFq2UpBkybBXqVHZWM
fid10IUPKj65iUDIWLuZpSHcVVqfIUXQ4HLiCmo+817GM7B2kVk2kGJ1InSbcLcieY/GSTkp3XCL
2LN5uVJsC/ieQVzlPyCL7mdD+h0n6xZ2F1LRFXQRyiF38OnGch+7DrL2HopQhHQ8VhvFkyOWQi0Z
qyqw2E2tZB8TaJ/a0T91VRA4hyB5Fmi33tIb0GokFL04GKIkl0cMj+qgfClT/8FmmI9JPNJO3KWC
+C29xNU4f4nM/IaPwAdpJ2QKYdpFf6b4wm6EP8pktXX1Ps36Z4fAPJQTnKuclZ0q/ebhmw5LyZ0L
9RaimVSxWk3NdNVxVcvdsRbGsdDwRg6LeSqVJztc0KT0P9lqNUjWH6L09iayrG8SxEU9HLWW2CRS
cQxTv5EvJwLIyp+pXuP4Y2HvKrF6v5jvkEkQQ9cNoimiPugP08OYL49dV+4QHbtxZxHD3SHpah1C
ew3zXFbFB2gfAx1S/irF1nFMk3MzjpuxlDCBW6jAYRy9jVgQ1FH/StHYgzhJLkoh9kliHInc3UMs
yQjp7Y8ZF6meVqkbpkpzQHF0Bhr2rOfaXZzHn3hVz3Fb79YXk0/NDTIXqtnMS6YnuaNCbbXydczx
9cwJemDSVNzObp7LDCrNiNCFAsn4jiyGE4BWXZZA0DLab4RKrdcq1kvCrScl+bmvrI8xBoAmVj21
hQB7isod0zP7kFe/FcSvXdup1b5nTtroLzoUE9YB5UHTllclzgI4XxUexmkzduJMDXyT8CoFE3HS
SDT8NLxLOS33YUO+jl0sPIgstq/dyBTAso+T6L+BoKNmQ93gx3B+HXvxlPw21Sl+H8xaKS22wXWw
aR0jpJ5I2VhzUSO8OeP9IL7K+EBz8wCphMTeMOCkmWE4jJaL16/HqzHzhxnUzricYu3KnANPWoGH
YOShgvKFmgZsia+hKvat9nPgqwxil1LVfJgEceWhZLz1JGC7wm5TLyomLlAljIM/CQVdr1LJDf5C
+vpFEWs0OPnEqAvlZ7QhV0PvuLENh6fREtIbzI8z5Gn+T1KINITysYOfVy+KNzLQ3MbGo5dk7470
iMEzDNQ8fzRqud5ReHdno2yMjUDQcWHdPngSHvcXHhA3grpiUCJrK1kPCVb42Y+AAYHQSYe3LEwj
f2R8cpxTHoKVSa28pG82QVVt/mjH9Svq16PadR9tZr9B7kHmQwQYyzIeQfmIyxk7bxu+NqJ4c5DX
0GI1SNm7/LCmecUght3YrD7ypNqmSxVSTjmnyOA2SScWeouc/pjFcKUlv4+mxW8WGkZAhq9lbKlI
XhH95Nq+CotnTOZHRjG9Gztj7wmynfhg5MchL9HS6vndIGJ8Oz3zJkBezzRCBEzFQxDL0Q0SzErh
0XEDxc/YukIkYhV3LppqbuotKTzPTTh5CdYgHsu4C2CvX2ot6dzerLGI4dZbok3dkg4Vl9dC73ck
ib7IkrXrE+Oc2mihi5td94iMkmOL5hCi//eyyJG75NOPDT1pn2LX60fzXSOcrZfguKijk27m+AL9
szwVir5LbPwnyVgm9xldjDsZ1rzR1XGb2rGxh30geGkS+ChmXeSpr3lKc+0xkXwX+vgShxHOrkL9
0TgFmQTt87bVwcI12ITbb2yCfPVLks2vcHd38LPeyZCnoFCzzZLoO7CUDY9UGbGxruM6GXa52iyb
bqCFqcLJcJUyqgN5otGKVpGfwB7EIpDF/1E3wG6UFaVzG+t3Sij96Oxptxqha4XKSw2llkBRFu8E
ZmH3z6SOOlB6blapzFLMsmtXxg1Glc7sr0MLXbzGplumZeJPcWEFCpwn2/myhckcDknSRlq6ES+b
Rh0TPU5Cbda3APmScW37Bdl41XuAnSS6o8YPo1r329Y6O4pFRhchjqOgFTb4Y9uc18aSdk+cZVBY
ZcTANTE9Sab9iZbU9OptWduU17IAJ9hdjCS7dmiNXQ5plL7aZxSizkikaC+bVyU2IXDIVeK3daUj
Q41va6yqM3Kdmko6egvdirdY5kM2M99toEPgT6iOnQLuVg6lmrvktZhtKm4AU16fS/tCIG/nHn5d
Kj4nipHWh9OGogCARpL4TZ1cSzO5doxTG94Vnfy6NhP3aQ6QwMo4UKxC46KdtJc8ortvB0qcKKxO
vWXs8WNg0xpfhrhbfSn7IRWXrJ9euyX6ECpHSe48mWARNXV8aZLpNeuJyeM3+nmR/rA82oASfB7V
6BjbyY8zIAqutNUp3VIp4nFkdfqInO2s0cL03bibOt7TZFH30iguU2U8tE7EyEu/9ell7pSYtfsa
ciErriKPX7j1tnj7ro6GrSll+seMK8DpfXJ0VLFY/+uu6LdJArmwxjHemKqy//N3w7Egka5pQULB
6qPx4MFeKfdSzWNGMrXGh1m9HSrrGQDXe49RiNRMvZefGMVWbuPApYj68s4qeSYZjV8P5A9HbXuI
ZXz5Kbp0/hTqMESrpbXgb2Tf385PRiLfsSF+0ZWe3rEWT+n4Jre3WVqe5iX+cVJIWdh3IlCAfmlP
ycl2lE3msBYoieCya+YbGVpOX2Uwo6nJscZnVMbLEwxWm7AqUCX4H7kfQguHPsLs0cp0P7f648zm
wCORpPFT1iGu3E2veSa2VIWNn028V8YvktoDJkQ1kB2JgS62aQSTXtbKz9Qo5bYvDEw80GEAbVES
5KjbdG7lGMMvduz+qwVEQ2B16JlG+pSUE9OAkH9HkE/XwoR9NNe7cTIY56E9rfr2JPWfow0Xb+Hz
RlBGdp0BjUfPgPPnQ8sMZ2TGLCLZj5xQJciMAXM35htZ5/aqxjFwFgb6WTLdZHPK/HFi1Dar6V3e
1NHJtpZN2+tRUIb2PZl6Ngol826SufsP622myi9ENe47ZCNLIVZXKdyoWKL/klYbmoM/R2ztxDoP
TndS8+nVNhPtRDIorW9nXk18yG7kjFv8UJ2PbF3dLNEefIN8Z8f6cx8RfArA74eB+CGU+fTWiUu4
HZTZX0+Iourv2WkYMlPIttNIwO0usoPgacikLbYZsbXi4ayuoaJKkl6L1saWXQM2yRfrURV3IaB/
346cq8QQgfsXrs5YLg+dMu95OB+1Fccw6ethhva50CDVS8o0ksLomwAmcO1+kkLIJGlNTh45iq20
PtbOcA7zZ5gcu8XE6SHP3WWMUdAU9rnt4yurG7dvWVwQO71Kh3sMn/M+Ne6WMr6aC8YTFKGcdxqf
jpgvNdNRVRp0PzSmVyymACkt6VzlWMXV4XW2SPkbq4tgvjHGZP52NdjBTKN4tvEvLAXL/ISpUfLT
k3gZy92mp/DnpoJ5QAJr6k1TfFy4aypH2yvq/IoP85hg2iv16JhHa9mOQUHX5EPt5DsMwG+wB0QA
2YwZf2m8p9jp+cF9wqXnmnL/KpcTI2zc+BCCCS25K7NRbCOcd1EMI0mJr2VbbxQlOY7O+GLWJaga
eZB5xNDiJSGLB8LzzBRnpnkmDs41Gg4LfmFUNo/F8FQu+uc4jTsNIT3UCy5Cg4gi41PJ5fchqW38
R5eovBRj+moNb6Zk3E9Dt0MD+c5OK/LqlEeVs46ATCu+xrnf6k6gIOtw8O/6YQ/8xuSXrldSxPE2
ivwnbDnAS1r40i5feu4InikcSDjf+MjzKIgyZzOq4yvpjj+yNe46Cn48q/G1q7utMkXXXBpfNJXk
mwmgktJuVh5QKDFFlDj+oGa8i07+69XN1R45azDBgKUY29QW3lBpZqPlxIbmZhsiNnUP1hveKWAu
TFF/JdNE1Sxz7ZqFbQaI5um9DaxzEUGCZkzEK59zUpqHymDFAuvQTdeTlC5TdgtFe9ZDxpFpuo2J
DDZH+vzJKL7mjLu15AO1KFemjHVZ/lyFQas2V0TTPGuB1HnmnNO/G/G2SuWv0El2cspPR5N8gGEG
UCFfXs2EjPRey2FAotJKwMixh70vFfYRE8NPJ/4pwMNgqlE3kjn0Hkr+3B0s2YDeGD0iYDjn6P+4
lbXElwgZrAzP6eYftLfva8aPOyzgPE1lPpSJxjOO39MYDzjTEVtPLFE7DEFD/COieUOSF4scba+F
zYvgcuy8cMk+eW6dNbO9Wz+ZAVm10zUXSLQPPB4N7c1Khn2ztCelik8QvT1U/0Hdcw9J446dbDBw
/VYmW5hy/gKa6ddK8qMAq3LK7qWyw3Pdm59hyKUWdeaDmMY2GEvzsxXoMxl4cNE+pkl87sL2Ii1v
QlQBAqCHNhU3s42w9HUncMI7nITsVhM4zf38MirJlxj0s9Ezz7fM6JyYWraXUsYdNEr3ZRgf5bAf
T2UWTdwZ5aaXm4NZ86ZaE1J38q8bJOabhhRwN8PSkGv5SVbW91wFe1qV4FQ5CHQ1FTsmbtfY6D4z
c1aYr8Y/qTK9tLLxEOkiKLii9VA+w/tgFj/uGVMM+/WtMSMArA0XTrMMLzKfkasDcYWL+ZDH7JY0
o3pqh9XjLD+VCfaxfJafrKoP+lJ5N0mih92zBasVVDMvarJ479ZTKM2SN6bwA1wjIkhj/FHxbJ5z
gxsV0+XTpNhnWoefpNf2Tms8sEz04iK9mpyV7Ld5qQ4Q5rR9Jjr9AXsaC5S8cu18fHHYckW0iIMa
bUrihZG6MvPjEJhzdQ+RugL744Qm4wF136U1WXl4+Ty4BIDHxKUtx9f1oEgBjbj4uJ5KM3rCcq10
8bXhQViL/jfhJ3fhUgR9qj+sf1m+yO8LxKouB6Qh8GoW3YW/hHaFe84xBhx+nFDrjzdYpvtztLy3
hnqaDFbsxaLCxjMajDBYl3cUBg8Gi4PY+JAY+xtTcjW69Eoz/GQRwzrbzH+i8YVhF0min50A01YN
+oMWGZ+iLWDrYNRbzbDhMLyooC9pwgzcc1Xvr6Vp03DRYrdl/P6uTdPL+g73He8o6wUeVITHUlNP
3PHU22zl4wiUWRX6ROEiJK32TVScB8C9oBIrsWkTwwlSPNNEcftD4bxibmju8ukwij7zy8SOEBL3
W5AQILnZ1+PZMLuzkvLUMCKL4qvspA0V1QWk659Cl39Ly7P9qe4+ip/uf67f9VVR0ZOJKP6Mc/uP
/zonX23VVb/iX37VU1Xwv//8JX/7ud3//vOfo59q1eH87T+CP+U31/6nnR9+uj7/x2v46yv/u//4
l4jnaa5//tf/+Kr6Uqw/LcK39s/6HvSj/0IPVH5Xbfs3PRBf/w89kPKHZcvcKWhQHYtUh1XA+Zce
6A/UPLBAmDytoiAylP4mCEIwjsYF04Rmaio/7i9BEFohLEhIgJVVimYrSHz+U5Aeb9h/Gayn6KsW
9Z81NTLiL1wTq44RTQ32ib9ralSnlITeZilciROHXnUuw4WtGdFjxNtaTIA78B5tAr5tkdFb4MSt
9kZ3QCuQXMNF2hIEIHZppwasAg/Ioqq7dT2Wtja8hHqFXuZSMOs60vroaEsNTsex3zhRSlvFvqOo
2WwCM63XUyIJWGtiITUWUpSm0WO+a28c3WGlPA1fmALftaH9dJa7tDFeBmm+hnU+QBIr8gBCqOna
ya4dWY/KWMipxpFKpx6sUeo/Y5KvWF+/WyV5Bwi2JdZpMzfO5I3tV1ONpxFjkJVeZRNMKelc16EX
kU+HdsRrJ9EF4yvHbFabSn+3jOlP6OSwilh9VxHtS02tPBC7cs4w/xaqJXmtNMqeoyIHVwmy3/K2
oxIVbAEkgntxX2/npPzMJFva6tIA68ueH/LyW8Zdjf6KfqXi2QdMsaOUlI5zN22pjnMSp+4iatRN
oczMV41+8eRvON6lB1sN0ELUgxWE/wN9FeiJOLaKflRkbddaEw0aHWPAICEQYYdBk5mrGFsABZb2
kthPbWeEcMVYCmYGaDbk0U0iVw/OUt0rz0rS/pIxdSth9wYYp9nNzVPvdWiK4bxuAQ9UMG5IX0l7
ICGNahiwc8edU6n5Ll16BVe14RK2vRyWwS7/kT/2bx1H/+8z5G9H03/vMPqvzrX/D48jhdv0X5xH
yJvbv+sT12/460Cy/sCNQWwSYkR0y6bJv/zjQHL+wDvgEC5kkN1EQvAqq/2/CkXnD1mhkHSI1MYL
hLniPw4k8w/SQGSSpVhnqWhUtH/nQNII1/n7iYRuW2bKhahadQwaJYtj8Z9VfmkE+sBe1pIvQt0k
Ay7BKYqUSCp4IIcQ+KYpDWzjptJTi3Ce99Esse2ADToo+J9Nc0ev12ytBnIBgW3UBN27VsT6Vq8T
dI82kC9oapbV9V5tKWtIO8hjbTH2ehReIpnHOHp6vzLUlx78nUy/IFCNQGc15WAU2MDHkgAbErv6
kZAJEnSug15cp2WOULgRj5Yl/WlGSRva+GxValh3GrJ3W6rpNccm9Y4MkIz7Ano3vX9ruL1TMSGt
WaC0pbGdMvQAovWaSCGYvL9hvWzddnB+bVURPspLsRfVBd2Ch7VTuUNRGjMuc/YGLEh2Ii3tWo3B
cNYdVAeWiIk/qGhfnUOs9Bq+w2e2m4qdPIyoqkrnglCn3dSOSeJEHDeM7MDbiubc1ctDjpDANOM7
OpyXoiR3XYkyFiRMFTXxqptjA396ZoOUct6Q1gDUBskdk+pN0ppsqOXHiZPct7B8bzOmP+REfyrU
mL7djiejtmzi5NcsBBn5scS+vIrYWopWtBDgwG4Zo+n4dFggkEsTWL66nOohrvaqSNAd5TnbsaTc
JWPmp461+AUGOW+wx+gkClYSM/ImWUszbxEV5bo9g0IrFD+Bvw39WPEL8U1OQ+0ZQvqFcQRvc1of
bllm+O3sjK6pVerJYgpNlYGifInKryRh1jpnRepDU2ZE108QhTlImT7xmJG6JdCmQ5OGqAcHddk7
ifysFZCYs8Tu3bBSqHMZlDoIhD1bILoaMMZC+eqkHQ/7XQvTojUqT11A/+gzbCY13oPD0/GToxOz
UlvyyxJtAXOd6Q57ydMUOg+FsB6sWJCJULmZCZDSGLJh1y87wL2uM7D7qiUTGDSCAHeIrCvZG85G
W4hb0Qjt6tA2uxYTflcWjoP4p0UwQBhIpdlxYJvZT6g6816J1vSTONEDSam6LZlnnhAE1Yis1DeM
zJHZisHYoEu5l7WJtSHucEZp+eBNtvNeUKwzjxLKswOBLV4bdOCNSuCcUNJYgWN3Lb3A1PjThCQV
Vku+n7vRm6xo8HpHaIeGRobimcUZaBvKZ/QY6HlBDI+5Q5cjwXmgUNazSnpw9IJVmbmw1mzBUnHj
0EiTwDJo4PkbkFeTPUSbAqYK+d2RK6GOo52xR78xiL5tJjefqFritEM3YnVPMzuXXhVXtnH2VsG0
JND2+G2ifYHwATdpDjsGL/CBGjlIi5r5OYsxyZyAJqIw81jAwYrI4Qv2yRJUkAVcTCkwQmqhu5Ka
d4HMbJDklxpgUVht1UybNo1IPBvl8hzWDxMkzZspQx7k4/PpbrJtKydXsx2YwCLedZ11bdNUfIeZ
3UWZvpsilJN1D11ZQiOwSmarAFzzNlsAJqZZhtCGY9AEP+LPFivUxkaf0CQIJ8owe+1y5SN2KKZS
rfgmfaVEKLOiPFM0JPjOVV9zDqkjdYEKetdLTSbOthltpkG+zG3zMDS2Rl8zxjz+w3MDbg+aF7aJ
dF+r8bdmxsehoQNl9AxzqKH/Muhsycx7UqUeCTJHgxs2miA107xTCh0WBBYemzmAXzpZsjOT9EWv
YApS8RSuTSkJjiP9CJnXADn3wM5t+mas7xKVCOU0JHlmmDf8kXTbnXJJp42jDVxlEsNBBeEI492h
3vJYuOWZqq0jEy90wtYvtekDo6gDaBwDtV1FtyYGUTaQAtDJ8cPUA/rIlCg50VqHRn3ImF+WhC96
kDYBIpJR1Q1l41cNm7u4HpmB0jAfprA9yrbEGopD2rbZ3oo6vWdUR7UFgsSDwgeyRcSIuGJjhyhd
4gRSziFmfcjg1k1hgrl1qMe510heMutivxhsjpCVtkq4yxu0mK1QzgWDJt/Oh+SsFBdcpnhxbJyQ
MyPJ1tYOtgQUUA4RByUs0FQj714S82aw9tIR7rsaUIb9ILIt3EWxEXN0akhQ81WmwoxiViCv8VAN
DX6yGDo9IRFov+TToJfwdxyFFY70WeHI9SPkrF1K3QsG2AUryoXk9Pdp/+eVlR9kzWAlW81e2c4X
qeSxqRrpxWxatwGUF0rLXUSI0uMoTjgF+4MA3OHPqop4yJoCIVKDawgFiFOyc+BgYOU0MbDJ2xkx
lrZVDQl4INX8xnGFIthiTgDhCGfcO12E9E0rLtwO9pZghl/ST2qvl5S3mHxBX9MrL+rqa9IugdJk
g49GKfSiedxS+GyzJhK+iDTbh9FhukaHHmIYXpNkXWMMLXE8OLA8WYpjZpSITtO42Newz30ODkoR
Aa0+tRFmyse4fhv7aS8AiiiV5GwLmZOBCCtIn1rvrxZgpI+1S9jis6y05QZsFcvpJHmIQa0ckC83
G/yFPYy9rSiiDjF5PXpcrApURYQy3ZWsPUcirkevonsSqBgiwsEs+me9DqWNFmdbZrlYwjqZFoe+
Lov6Bh1/A1gOBtIcZdNh1o0TnekzVVYmpbc5hDY28gnE1BE15F9yVCwqM+NDM/LJtcP+w+qQpJf2
abKtbjfpEsFI1r5N7D0JMEGYNB+AjU44Lat7q4tPpA/c5jZ1AHGjeUTgsa8HYQXZJLlaVd5pjIKC
RChHqMCjP4asKtaRTzaTNkc6CGcSbgOPqNjUmydAJH3vkYOk+gOBN5yD/kzW8k6sA//RvM+a1TNB
+ssq+t8S/NLyAdnqZgIZXE49nZOSBz0Ucm/s1WSPBn7DQ0miVDLTXWih6Eenkie7AaDiDm4bUTRN
EC6JfDJg5vtkq7y04E03aZGHASbLN2oYWGnkecAqS24LNVAXscGIwxKi46phT1a4dF/+qsPwGEUo
bVRtfpa7joGnHCEcHO6ZQi9eDzCRXe34uoyFHWgZ+RcsapCkjDOKuSIyAp2h+mlZ7bSqWAAcWVIw
IoFjt8x9ObIyPBVTau40pYjOpZoeW0BIrrnAZW3jepNFxUi9QQQu0VilJ0n6sM1NIi2nQt3hV439
Yp2UDhwPNBHSuelIEhgXFsVqaHhwtDhCIs15CFFU6T0TNb2MXgRxC0J+kYsoOkzW3hFlukkBsSHx
IzpIE/V+UgjcwjBAa24aBwXSrztX9VPVUcHXLZIl4IjhhvkHSjfOYJ8Wv6wtQN6m8+JE47c0RSed
gcAmNpXtMDnFPjYxO9ZLqR1TiVjKxkRop+o1kQyiu0hysS2LblNsQz6cS4ekLGKhBJwHWGPnJ1GX
7xGz/kS1fWorgDEm4wM0mR+FkEPGuuEjkWRIE+aMvYu5m2XIdGlr3GREhTxry3sCE0mHrhUGhARh
+Wg9RJgDSc1veFckqtMQ4FmrV74uD1sHt70FRu2iM9vgos3OcCpxA+SuvXDUEjCzLszYdmcTkRi9
o3C8AR0ngWIFh2rHkoc7fFuU8CMnB7G6iadEnXrIZX1rZ9BUqck0RS79TJ84HdM29uAjAHN3WOKK
mJ2GbbVfyOJlXBnLyPR+RGtmDSBYOcTHqNnl7GO2aQyeANlzl7G4C02Ns8QklGAdqKT1oWfKsh+d
fiepNdIrS+fcE7xpWJGCjgI54E5hpTrEr5W8Z81SbkRXDZ5etr+QXuEtY8zfs15yAn1Sfw005sh0
qtlFx81EnKMv68GBoQ2FqsedXRbI7jO9DAZrfpWHYkSLGHpWX10kiJ5sbJanqOxsNN+EfuDtPoj1
XXBi0ikSPAPoGbdYdTf4qpDMG0+Fas/+ymah9HVueio+s4an4ajstGZdlBXh71pnt434zaGUcdbo
jMWZZvhVrBq+5eyIfplcxkjlxrDTh0XU4U4dSb6QUC3Fuv2iNqyPy9A8WHME1rIe6NiUxxnBTFDo
3WoG0u4z6ZdJ5DshEfuU/sAkQ+L/kHceS5IjWZb9l9mjBAqFgixmYwYYdx7hHh4biJMIcM4U+Po+
qGqR7mmZlpFezyIXVZmR6W4GqD5y77lHpOn3Lp7tRS9Hr7wV9ZSfdEIE9uzVV6+qjmWHDWGQxNPT
IYeO753dLLYP/Wxjw4mfpUs9O3XFXvTzh+evf71IH9lSr3vy4J0d/EOxG2sq8KrGoj3wD7aSejBl
hbbTPWlQrP8oChfJJbH+LibjJGyjCJdRXBCT7/M5a89T7kXHDCJ120U/gXsT3DGjOTDuiBtBWd2Z
ZL25MvQn4W8Y1Geon2S7Ds1DkkgcplYC3NHlCu6Q2ZjvsnT4aWSDrzblW05c9UfPC//dcltFiNlF
++wuyFNQGTsNy4ZySYbzVDbQBxvzmcS4+apoa+N+nA6V2+xhLa5nHWffnYlu252tKdRugkp/MX55
CglThl1NdjZXUc6/bWppi4anTg7jKfLsW1479zEYm4dComIh1mlPbCcAhR+chj5ufpcLZ8UZ6eWd
EeaxaEJGvsE8zT8jwtkCdI3OvnKIKrG6DqnXQlecTWZ+7bCDwpDX33hX6qMzWfdiUPm1bIaDNcXT
Y0+F/9BOPwSUnlSQjcOC1AztNOsxLOiv0fXuDVs89kip2XqPg75IA7loEdfitnl46RfmZ2mYP72h
/pJdOmNY4EwZOc6iCYzwmoad6rAX8vIA+vqq3Y6qoCB8aeC86cdXyph811pUDirxcFFtM0MsypiB
NBwfL/LO+OnWwMDJPZL8XKdmdMTI+mHQZiC+OamkIa1AGCiKykNX8KWWa0pgy/IwKsMNxIL4rlfF
RZo1SPVqZCsbR9nVio/rCmGTnp04CZve1WC2rK2qucQwb456xK8p0DwhDbXGI3XbCxLlYR/1LQMD
aYSdyN/xNzfnsUnKMEt/GLMtT/EgXyx0Z7EoowAmWknaUn5BptifCN9BKNOIu0TfXF0a99AlXXIS
yCKoQrPxb8BtYQB2rjiklzUaJC/68NSmq7gbFufQgH/codvuOejyOwwPaIj5zpketWdYcEmUHuIM
tGJikZFinAgLzdgbuUVoKwDz1falOKmnUCNiQBsqangvLzXlN/6tFOVVMkNdb7qrHJyHrN6kzbn7
li8tMGK2BVyUyXIA+4s+3s1EOOskrKi4Dgk+JShbN9vxbjKzXv2FSmphZNON1OJT69AdZDgk4vHc
8w0cHCM+efy1KkDyEeIJWgmGyixUf6MnCAWe2cs4+vuktbGzsY1C/IiJ0KLDA69NaKaO4DpBOzXn
7teKagikfZqdPJIbTVhc2jsYEOcNZPWx0//t2UUTaCN412baNybiNlF5xTLdqbQ9Ex11j/yAU99e
8SsN8LumLPoVI3Ek2CsC8jUvZ+ma1TlbjGvh+B9jMd6t/dLvW60vY8GPDNU7YdwJx6R7K5Fggppx
DO8PBFbyiNAD2jR6G5kRVbrtH4tGxIGPNadR/oS0DY8WkuWLJ3IU2FUa79veOtHe/xzXe/rFU88S
ICBFkHt8cp+cVF96jivcXEZ5WOFJgyLlPDKphF0cM6GKNXx3ozu0fqYZq/GrRVzmRtLB3q7E8+Cx
ooYd+pnnlg6SNC+Qx4sXcn0kj1PtZr/9eTgkhvkEnlIhXJ6YR0Te+xTjshu546Klm0OaRFIkwMOu
XVdc5yQ/ROyfdqvvfCh1nuX42xuTU1WNPx3aECq1lAhhIJAlwoIVH5NfzsHY88bOXPG5cNgyy5ru
UH6XNFL0Juk6/GJehCrbxM2T6Qs/3gEnMYY226Mr1p/eMvvcHk6oECSjShA1jRYyysIKqomTF3vz
3jHcO4PF/M5W+QPPq0+qxLF2yDpJjNE6kkL3a+mTvwvrkd1oFN9llL6xhR8vylN/Ddu9GIzfdCZ+
kRJIEYmbZNcbRCAT6R0FusF8VfqROtjjcCUWZst6u8Ix1AQGtPdT0iKAt6v54AEkPZZ5R1wxF6w5
EoC45Pkz7COi/9b4AsidnqlppgeT6njV1SE2im4v0F8GtqY+yQjkcAfBTtqNHypAfrsGXehuEtgq
sBUSLuJF1OM2fIiCRZFnfmSsZgIeGQYT0b7HhGKb1g/XAKM6kwpLG8PSfaiotzzrOuBkRrfiOexf
krMCo6cm/6motSCvaP7KH62iqn5JiioneZaMo1D0mVHQJoBbBx9OdpmfxyV6tWdOBsvDV1jlC/aR
td/5wF9I02jWENpqwnX2FgtW/T4c3ZnkIExxznlOmDdz0WGFBSDKlK/m1iqqS6R85If8M+v4Zbb9
qzVF0cXYVyOzPYK5eD2d5Nt1qxfs0p/2iNDQyflMyuQyJq8tflYZAVpvDeSgCpU5Ff6d6f/VBSqX
2LCAwGC7Q+zDI8/iLB549ljBS2syoOcboc1DdYNtGxgZx5zrAtv1sOczVanW0zD+C6pJhs+ZtxjR
o+G98+N0hKZBRxL1sY4o1GXsh64tzhIPBwHLRoKHxTSwUBpjOjKVUGynwN8PJB7toCXchJ2B6Gp5
mvO6+VprDqSU1Jd9OnNxiuU7h2VIIIR8Ritko9UY/6JRI0PSsrBsuOo4V8vF1Gt7FJNpgJuEfRl7
in9jhlhTGficYRS4+XVoCkGJ538vsUSDNBXHdp4oFSPUSDmHgJuY8xO6aOvCWw48urZ/eYwX7v3F
xUVtayT7zhj6BN0IRoO9mtpLObZBPzg4CGt03/n8rrv2t8OM3nglf4f9HIpBvEunHvf7CpXGIFkc
OC9mhuxnXDJGLaIkkPwQzMB/xaMTsPz9dNvlPda4f8o8+pk7r9OgKN/B7IWFSjHcIesdoftPFjG0
hHvdVVilTMa5+8HjNKbI422drc+u+RMlkunKwK6gNFGOTFMwquQncU+4Eme81FH3PiYWimgiouOy
ZzgNLwH7+wa6LsVTM5jfcAT3pW0hvkV4XgOiNtbbMhH+2UXY1+u33lZFMI25uV/RxGkhTnHdESTK
erat8NkxtLV4Xtj4DNV8tfk0ftiFUwalKja77YUZMwqfel+Mi3vos1budNL/hsFK/+D6OS5oOhuM
SLP01yvZoxeuU06GbU+bY3Q4YAoiAvIN7q24dNiNTWGlT0blPKk8P0fV9v0qy+fw0/cMKFZI0iVQ
dMfdaWRNuTSerXJjmXKcgPwuzzqvicNST96LrlGeMF378AxBn7L8BuJ0JTEOo2JyVDYnFwm5fP4v
MzrOdpWPhZhPjUX3TyUqR/sIeBbrFnau2iHROAnImUf7jmqy/Yu7KuzmkrAMSUPK3OWsRHe1uLOE
9B9A1n46SJxmsyuJOyAWh79Ur+KwTx1rN93PBIWqvDziAKxfiIXHG5/FE5aN+yI5zUXJ5CVm4GGW
fwtvyffME27pQKwlnWZxSz1+1Xk4efhXHtzVe48mHyXfjPIJL3p/yrg/LKYpxOdZEDGS5CgXBNJ8
8oZckiAacv+8+A+OPc5Bkjnjwa6Rdow186mY4gbLLiXHDolZde07Vs8TtTq5Ph6DzOUxY/03+0N7
zs3y5wq98tmrkJOpOA4La3hsGZJfiFZdd2PZV0fYpvc+8WUM1t13y9TjXVeLY6eSu6pCvV56LESm
Pnufh9AhJ5yDBYVOUcPyJ9CHZNAfnTtJXGAMQhDuRUHPh9GPRJzOBE61hKkgxHpw4TMjordvoz0+
6n50Qt/qwwGBT0hIdXaM35n44xQCL5CwsgPNoj/xWPytgUbuxl6fymh+87qeoGb5x6umg09M9G5s
iddax4QwzWIkOTc7s2sSt1UP727f3OVzKcMi1r9XLwJGPlOoGM2DlZUnZhrY3GK2dp3d4WKxlpOX
5DVkFP3Q9wxqSkLkGwGnsMwUGVxt/kNXfvLYaI4YzY1+YqhNeNaysxnoPreGZlVTk3QALmPNr5DD
twWs44djXqoA/5MKkzQK2I3axIOy44txBvp22C2e4Krf1qsSfKlCy939tGHyLqw8xFj+wUR+xt+L
pWyPb6ZOjqY5oxmV1FQNlrazJCyHeCJXBas3Mr+dCkbNPK8T265PYMm2ezVyarlazpeqQCNR4T5v
GgDEs2Gj8PJ0MBuUlDPXW8Bl9DgRhMZnVsv3bLy5YxyqZCyfmnKudlLzZ2MWv3gKMKp5yZ27OM8F
fPWw3thYzUCaA6pYar6BuaQw/lZj/eGbi3VycHmjtPMZ3+XtzS6niZbK/gmq1mE0kxEvXqZy3ybY
UaRjfcEUn8K0WKwjuthkb7q6fxCmy3ovzfA/CC/0xUjF1vdzyAg5nDpMx+ZOF/yUjcOGdp3b6SxV
/rHRq0TZHYXwNRIcerYp/ZiUkzKDabctQ/ZmMVrfzTIZ6AXTPecKdrTY/IKmeWwyzA090Q9Hyu1b
q9KKJ18hRIMgU/IpnmEwnAbl42Tx+U24qwx4PNs4gZwBLzdPSY2lCM1hMI7uoW2j9J74pXPqRT+E
8t5U3N4EzOh9Z2UP7M924xiXz4My78uO06TT84UzvyOXVqiAce1H5czq5tjVXW0nyN0lv73oMlbJ
Mb4vm+I+wvfiG2dbkaW6eAzTjf5Ge5me05gRyGiq91nwBHf4U9qIqJs2Lz54d1zIBFwps5BP6Au+
7bq1eFarB5xyQ83zn1pWd6lGJMGOc/OTnqACrMKNi9d1s4FIVgRRSoBj2lnkqJLDI2bccpVIX9Bp
9HvlJzxmIylDCMG4edz+rAr7XBEMQjq2PmbFM+uKN3+AIwGztNy7a0yiJ9PHoBUb099A7NhUDGvJ
PizJqRm2ZQdlErd0gR+H5Ak20eaBQ/+Esuxm9bp/KhOcH09d8uDHSMVT+gszz37zLkz7yU1fjJQ0
FKSF/lGrJ0Nhp8MLtZeiAKQKOR5dg/k2eV4a9JphaMz2wE5S4jeKumDDjlmBMkTMlTh4Kv+1JHg6
ad7J6ZXrgaLafQCY+otdoh8Ctb/JIn0eVYa4dTQZLwFFv1SLeWbEuNwmGRc0rQ0WqiSSj8QsnDxt
vHc+50TH1mqPgR+RE0JSkwn2YzpT7OEnX/Ypr9I+Tf6mM7LxCCXJ7MnfjlWON8c1KO7i6mMaydXD
r87WaEUpwUSkP89ckpqPFwXa1+qjKyv86ZYaDSZZOaCHbeQvnyejt4vXpKMRTf25DTAB9GGcwiH2
msCwPVby7mgGs0N3YJjso6sUH2YSv0u8px6jij67ON4DQipGxg3M7mRZDqXRflcmpRjicOKX7KwJ
AVUw0kv0QvhZBW/BaLnokuhmcXetUx66KZMBkKpBUTfJ1aOK8e2ePDbSMvfRIva0RZqqa4lDVw8B
gZ6fuds6B694z3PXPBetzI5j3ryQtsl6uwKpbwJTIh5WnRJmZnBPIqI2rOWHzITY8/OVm9fRr7+6
ePxRJVSyVDo1eVlUJ3ZlKhAX5kvvUGX38BenFJ9biYmNbQiEqrxknmdCF7sAdwBvAK+ent/4uXaM
HdvZCfVSOOzgkzpEn8KQY0dy/HeP6Wge4bInM4VV02pQ8CB5gnZg7O5EJnMjrxvYVBbnKG8ccoDY
qiv0sThhx2wgAUKmL0s7rkcn6480g9aJq1BNZWh2DunziKYX9TQO5Xzqupwrp+o3CNJq7ynkVuIN
cKNY/mgeijheD8JHQ9cZ4qgFpOOobE5wgr60RgPnGItPeMqWQD7GWJSwMZlLZVxy088PNVkNTH42
ZYTN5DHBOoi4pfnCo6SCBP4WsyEERdPSM0+2MbwxWMVYsxmZ2T3m5HoSZlUyO+H5hCTfO/RzMUqE
yBZv2EugCaFHOKQ6LvauWiowzX8GR8wXsZLJPrWfsAq5mOv1qWbFs5sHJUjAXJ7w1VOQXxNdXCmB
ERCkznPqyz9TlHvsscTFGi7VmmFpJg41WDcdwlC2tOtFXD4APvtG0KMPVfQGSp1PbTQuHqZuYBQD
4dHjeeh674JZT+/kBEU+B96IggaWTS/ih4WYlHNbjuHSURXpZIux4pXMDOb/Zc7u2WXesOkKm21B
HjfuDs7PnnRPzpx2+fRhAySiWMg+oSgpZn1bK+NrreqNukrllaAbg2mDkt4y7vkK2qt5bgC6sB3g
s1+n9bLk2LEnwZlcCTuEkPGRknOKSfRuZlEW+BPL2bxcMFHqt8nF4Aes65Q0DZr7bML9sTkCLa2t
zWk5Hv1BgI/rKWz6+qmzE1wFeX1ZlZ0eSbFAMzIh1GkyF2xUzTGFXJvn6DAtDqgUcwL3Jfu3hNsg
8KKMLaeUOLDuapJ24GOolQEwRgXmHMyXNU9BDs5lYIspUzS2w+z8ikkb2BVNhwZgzU6ZoqnBL+Qg
S8OWBOLAZ3MTdAUwJzZe5dmPqav6wgkWHwRRgzkuJGK1CZ/9qO9ftjy9xrgla3Kzx2wNG/RkcfOw
eCUxx8b4l5lVG65RwzRYUmjnGZk2S/RddrbFTT//zPE4T2SVolCBi9WslC4e2/MsX/hysMSGSfLL
cshtdAtufABiymRIMyiLJ7Bah2trlOEyvZJ5SyyFSWHtaR7xTKTqjD7i4pLdYFKOIYklcQ4fkxy8
597pniVWqSx3yVTkbg1t1DVMAl3OqUOb4PzPOh9jDANKB21VEjdP89CwoBJMeugUmLDU2aMfGVhg
WPftU5etoGQLadQ4+lqjIRXJJsjAhBUUNksIWscKmBZ3QQfO38yesyynwrXFneUYB5d9OXiHLA79
lK8Zod8xda2nKZ07JhgjA5RkuQoOIFG313xc7+JOwsUbCxcmuCJIeSmeEdQ6ATykjxQYFXmFSQib
5ZboWd2jMbQr0uDnwnyZR3++sUc9o6sc8IJnIBgl05guW+8gp9jbVTftsVKfFoO6OhrmsAc9ntvD
Na4pH1BUbGvKbAo9Adigp79yS4OnYnuFbMFEzSCYYx8l6adfuq/YBpudARNkr4z6asbFCyEdfwnw
yYkUn6wwEzjiohEVCV+sF1nzb1RaX4bRfdgtH7JZSa7KvGOrI2vIG8VZb/k7VtygDFR/epkPAUnq
PQCE4qmPqpS8B1DC3PdM8u07V/+tN1cWJa9gLGewSa3b5dBlOWZ0p2XAkfgkTraXSen6IcLPv3M8
vvysPhVL+bxM0zH3iwNEgE9t94I7Kv3R9OhCqVf3nBsTjrrp0qoEH3ofET57b042Za+TTUEhIpJT
HfveYq0C0DyFsGZOVG39pEJEDr9VucW89UDm6k1gLhksRw5yOSffo8Bn2tWkAMbsjpvXaX5aLf17
VaqXsRtJDIa4gDiTdayc/RC+HaAT4GlxeQDcWN1PUO8YUw7NMTHIX7ekT/wq34EH++NKpg/vviMv
mfnUpXybrKCZETWxC5O4v7YWFlPNDwmAe15xuLCXa6DCoIhgq8vUPj5kqU1IEMVq5iz5deT2m2zE
dNEwAoZLCHwFsMg5Qt4WExYzNCkhA2WTC1QPH9Ms7n3FjJ/45pPlTHE4OYz27Lmqg9KOf1b1HDrO
RUU10aYzfLR0JPlncRpCy1dxy4gTGh09hUTxsZFOFa2ftO4JwQ4aoqt25C68O21xUWiAkX59LaZJ
NHipj2CmoktD8eY6Bzs+tg4AF6Oo3izBHBmVZe/F/bnPR+JA2LWRyYG4yXnjCej3Sb5++6l+dOPx
u3VhaxSmmcAivzacu3c0ZwYGZnN2T6hkTOqD+S5rIG4aCV2ixaJO2Gu+K8vyjaT0C78Fm3K4sKgv
2UIP+c3rMPDDdQvYmjwYFvs18gtu8MxafHsMx4vqFMXZZ7ZOe0aj9rGqF6pzsCnQ5yS1DOk+jeuf
05nBpwaSg8HQRzlKnwEhicBvIrJ1WGzNAn5ESlV2SU4HobDukCe7Hr4KXRdPFhKzNVnaM6EVRMAo
fRLewvFh6ssg78lPYfRjbyzo2CVGsqYGW9ErsOSlly7NT9JdQEAkgWms9b7x0w8GpPM16Z4L5s6q
J4J4WBMPNqB7ioUtQ2PkGrejGJ2fk/lH0796S4JPuPQe3ca6W1rNsy3s9rYaWbgobL/rI9GbyXF1
BOSnjr4aOQO+wTi59Ikc97AjfwKmwpNNjcaFC6XwMG1SidT9aPKBbyGZsFWb4ohVUdFUYrXoG/a0
g1PfrIWkdPiHeQhNScckGqbrS1Eb01EJ5N5E2e+EQQTPwJ2e0Y0dXWGXIeJaTMFldLetWd0aeDly
EZBOLZIhrrPaqMYfzbaNVL6/wxFMHOVcPSnubwJINjX2lF7JqDIA87vGSU4I+lTxSV4AJamjYf35
EY5lyri9ZbsrS6hhDWzyhzTr46CjzvEr82R001Ppu3+3v0Ekmz7loIG0pfNdXHvWJbFw462oQ1bs
+kOVy+NacGEAcg1RL6KbzLk0PAhutfyDlHY9VlojmHE/MkGJwLy6OrN9RERnE/ngbKogL/HvmY/v
C5zKuyiSaOtZPTrd3upgZDjp9EtkDblTOdJ4nlRgEOJGXo/Y/GzLLm8HnoKyL5hsyTsofp30WGRU
RQBMGNLX0jeHGLU0IAvzNdUaAhchZrtYV2e5NHSqxOhgz+ZtSZv4jrBPUo6E/YMYWZx+cSyJN7Su
TNdrFKGWZLagYBPAsmzH/r6JSzYtkRtx418IwrzanvMSdxC/Vud+GVgORFk7stMezwni0hPaD365
0moONXDsoDW8I4Wzi4qy+E7FsbC6/Dxo+0A2K/LaVeujV22srHGHoxU6hzSNg+mKE7mX5lFmww8n
ajgo2uzUoFWEnwBgYapmOgOby68kagMX+XURo3VyW3XJ1MZ8oADdJZ1vBVBneCKs4tBNw4vSsIAX
9P8HqUCjeTgD6rbLjv00vaHBOsU0cGtfcUQsHXNbEbDbFMZXDsXx3Frxa5GCPo347YgBCAymyHuQ
u6zyPP/DikwraIyJS0CUZKxFMlzw7rKu8dPDYN3XuRvfeHyfKpWTjJI4TqAWn/SrioCnkQ0yuwVs
y8wi6cX9fec47R3lLFIISB/DLMmCVsSYJT7NxuB48WEjTRIMhv5l0F+Z+2xP5e9hwMapyGlaR+Np
5BsMkH2ue5qXJeBdtxzvlBZ0tkDp9r431WHslzbXZoRypDynEg1Z557LaGruCWxqsIMYyTHGMpXw
0x98pyZZryyeucSKsHGmcImbs7M2lwT44aCzX50lZkQ7pKATlsFmntEuzmoT+lkxvOIaRiTjsqqD
Unao2ZrUIyKyRllPUGywIGD7ZOkNDARsgT/eyYUV6lZIM3p33sZNHrB2Z8BzNwJWXYQbW4Kbzei9
6805jEx2L7PkhnPad/qMbwj9zbl1Ucqa1s+oYgmdlgSW5EDmQeGyiU5QGXCJUBHYJLOBmnL2PZE/
eKmRD2oTWTEN5G1u2ESxuzMussqJDlb+S2WAFmnaM32d4EeavxE8IwgbQ7F4DE0ZCVV9fbAWC3dL
Pl9nqR4bA3uYy3B3sX5I9DPY/rS4dyFV7lwMO1RVXYXocUC8tEl8Zi9/7FAe762Cd8lh4lHCp40H
ZJdxNv8e8o6zVKLgQucLwGgMImnYj0RGWmdtKaYAkeSgqvoXsxpBPn3lScL4ItYEtRUfOZRR5hbt
scn7GyjjjqRgzRgrXu7AA3wKM79FNZwuOoVPQut4fIzx7PQ6P7IhgkDjF+Asc2Y1a861WXcmHgwL
VXguOApKx3ofJ9SyEZJ4p5YwX7PfdbKySsNpgHoPwe2wLgkq7QgdaVBnMGnI9NGHZrCu3fpzlBhK
jCjpGEXfz4NXHnB63AtTIFivvD/ZPCZHz6KNXldkMInlF8FgdFfQXuAYayw8sv42FqzjtglJQzEw
ZJq7WoSEdSm9qr0EqY4eFimh27hoL/pXqiXrxBkIcMtDXM/1LDsgypFoDG65gl49DZMYSebmZLbG
zW8kNauy2Wr2dTp9McRSYZHgmgG/QDfWfbD/NlHzfxQrSV1zVZ4BjAKFAShIuZl/rgbEZ/Yt70o/
QXcDh4OEp1u4bLlSwCj5zQPD01cH4LtlWQ/QoN7Tss1fcscfSHi0xLEHSTuLt3jGghWltEmRd7DA
+e7T1O8OIFY7wM1sPaJ+hgcY/01oW0lDu3Mj09v7JfBgSLBToLi4I1WeW6YMQR1npxyRuJ57nuoc
/I1iThkMq5+c6M8qnKLbdAwBKlKx4d4oKcgIhEWL5rUxBAmZgufTZJwLN94z72QAO/UWL7xRAO/i
0yW0jg0B0ndcI/rYbyMOfx3gcCxSBfQnPFWFhbDPxrdajeiAtdu7Aa1wzSjp0ylsJ4QywWCFIGO0
H/ivhDKHc2VUd2nO5Dy3bXrFVtGMAo1BtsAgrF2/o04KmsqeHa1vHqELPNhFDuMqNbu7db7EybJy
k+L1WaKwTPqjHW3vh9eJnTNXzWllJV4aII6kxrdUiZHQ3aVGmvRpJaSE92PKNED12V5lUI/thnGy
FNU9hCXWEzk6qdG91VrWUBtZ4pKnzZ6pPU4lzX1C+jVjr84/z/NyYK/J26SnIlRN9tcz0CNOo8pv
RI1GV5tHdU7dh6Fz31rLhR7ptOlhjLfOrufBybLsNYrxRjk6feFO4f9BvT+MAKUKLaHrAWolNhZO
aaNgmo7tVT4IBkygBJxgLpvy1G0zJbt+8VoPItJafiseUuUBA6rITtvph4XQ7MfYwBcQWQjKRBZY
afpIiAbh7I7/uzeKe9+H2MVRwLZkfBUgvnVh9kQC4RiIzebLTjGVZJH7AsYUEk2eheZsSsLm/SLU
0MHQ23Gr2x7y3MVU3ya39zwzKVharhcb1EGYGMCHKoGX3/22VXPogIHtC1YwR8rxerWjO66xtfbH
S2QjMiyWdvNaIOQ1zZvfsoqliduYlvWBsWQHQSa55IJWHZkoYmM/Z6w+wjVvlX6XXoGXqGWumkCm
DYZFi1OhjEBXlX+pjG/TQLYaT+yi3XyqnmfwZB6ZKacxh3Yy+NPjKOHTVAv0VxRHJUvXH+Z67gr3
qZSJEUS5s88MYHARX7Hl12FKyijLp5VtP1LH05DNBlcXLNBI18stntgHVr42sSqaLPNBlbXmiPM7
btsrWaUHFqvcV/1AVDYWsxO5oYckL0+MRMifYDt7spboK86cPXoplqpSf8ct1KEKuzU9NGpxR2/q
9g5VvenG1SGv+/vaXRVLsWm6gxoYB0XB1kZMWLm81ryzhAZt6f6Mu/SxaVDdmkypyE6AjqBAVOXl
WD+2aXlnDx6qAJiEqBjco1W/lJm5BAvGawepGCYuaiiNrEF3fnKjR6NCjVvFwN4GHW7WJy6pdv8/
Zyz8/2hq3tIU/3tTc/CnKuE2/mcow/YH/t3UbP0D1yymZdd1LUs48BL+5Wn2/mFiSkYRaXu+pWh7
cRv/u6dZuf9wEVwAX3A9xbRvi4ujXR6S//2/lP0PpTDUQm3A+ko8sP8/8TT/M1XlPxgLBPh4SmBl
VgAWBDg0/784mrfkD9u2tUk3S2hDWw+vc0buQ++qiONqEqfWWD+mqlgPbMMu2CU498SPKu7dUzcY
wUCc+mUw64d+GOA6A94hxG28cQBgFUVNNMI5RuJdslUbWzSVTYIIISt5rH1uL0nJOLYeqP/2WE2f
iS/VviWeevKrORxqswyJKJBOBURxzDDVoRWeQH4cpyX9ktWrBe54qXpmJ+3A8Lur9uS6X/Mt077v
HYu83Bjc3oSnNO9KNmGdt+xJ66SI9Z2jqdvookTVnRlYQ4SS/aXTEfpCd5z+jBG9bsNEFQ3+r5zN
/NVe7v1UihsK6Hv8H3qHpA/jN4LncGJ8uIzVTGT0Y+W/WnmKVgd5maswNsgU8MqyssYwsuiPNUta
BXZZFq3cWaFsp4rYK3eIHk2TBbaDkLAfrP9HlJLYvsT/+JJdUziuVFg8PdfnMeNp+z9t661VbORr
bG2mWdItgWOjvidQSj/iMfGBL1AydpFVknO+NqfGxGibyOiHwcnuZWv3LzDCfw/2oOP8v/xAJOW4
DuGheOnlf/mBhDv09BYrqoumt56bdqAKnOVwoc26+COQYdID0qtLD7RvtzUyFFPz859PoUZcG2Du
bI+1PfmHWGlW0wmQ2q6aXskvWA9eCWtKRA+yd3/VouJLivkjyvW3XMkkzGbLgYqDJ6hvcnnutPGU
j30fyOgzNjFHECt6zTtN1HFFWKv0VvPBbPF2i+pP1sUpXp9NSDMPEQEE9Xpwy5hdwtrj4+j9Y1ZX
eHGk+WsZWtCnbfSgWQ/2svWPEIs3IBGXrUhKvGzTjNyDgGZ2qf61r/MP9JXmdeZhwzlYGT8Wn/gB
yGnXZUUn32Zz/1Yl83tdzsMlamh0Rqs0Q9Hjql+2pzBTeGPUMw/s+JM7+Vt1Q4USPKuvjK9A8Qj3
8s/PznYtvMOTaPax09iX/g+hHpIIg3n6ZY39a1nveVuLl9b7JxUaNtOs/+pVHDrbHa6A5SBRGWjB
/rmx6pQMywLjui6n6tb663lRK7uFJUvYLbjxox2L57r1zbAe81NF+uPNIEJEVVqGyAHQT5Myf1xq
CqnGKL7s/guTVXHXIWnYlSZqddg1GiEBAlwWBeVpGmyEt2Z+p2Z69RRqyYoAQNnEYvQttLgSbogU
U3LfOctjMjHF4X/4CIVQt+AS94O2tdKLubQ4Ewn3CJWdHNph1KwrAmvwlkvhrAN7V4nhhhkRsTVJ
Nx61RQFhx5iWrCybQ95kY+jOfef/qK2SMXpZRxdn3jRHTDb4L0//Rth5LNeNtNn2VW70+CICQCbc
4E6Ot/SU4QQhkip47/H0dyXYgxJVIQ26B/XLHPEAmZ/Ze23Ua4gubSu6kq8zM+Uj+pqmgTFy3JM9
oX5ZHMbYZJW2LdOeepF9DxtQhMSazztwEDVbVKEyQ4rr0MpXo4iyvXRp4OsJq7KtXaTZQ4Ft+3Dv
mRf2FX0frPIWgxYnE3+DoHbt5XttmcD2rGpVFBgkOr0P1wka91WErLof7AalNEamkdGZpXnt2fyS
ZJWBlrDBI+pj7FwedRHWYpVr+Mwp67x9nWtXYBBvQP09Ntb8B0+5CHERra2I/dEMLLjUEDdj00BY
GwxfhiFK1k5a3Sx/MAnIDOWj4cR5hPsO56VrqpWH5bNKxpyYkwrR94JkhHqe7wL95IEw2w+d890q
wGdUXCN4w7ct+o63Ci16nJp3Fsj4G6us7gIWVycjzBEGadZOtxOuE43utyL0b04khIDRttjniqfK
RBOUyuBO1MWlbgpYpW1i7hIbz1JXVwe8iuMatU59pIQ99B3iZdrc/AA/O9naPP4T735EShkwDHvj
paa9Szv5PZYe3Qyb1H2lFQGm6+5LWDrhrZD+WyZuumqa93XfIOxJyCWAwoieuGZmxmTn2BDRkZtE
TSGiBl2rjbT/SKrZMm8mzFK+bbM81IJndevVcjjKgml+PXRvfpRl527Or7KLjvj7o2OcXsPI2ctK
jneZmq5kc/Co4ek+qm9/auTFFnDBDAvFZLZPsfs+ClN8FYgJbguprYOSDK0J/Ml2xm71WBnkrAvG
nW6Dew3PdUydOgVHIr2/1m6d3Mbtxa7D7hwV7Of4sO7JcVNoeoa2BzKQXIIqP6dmENz3QiAHdgCA
4bvIQiN+RjM6XIDSfdFhSG8NcPK9Bhu5xMgqoQmd++6VC4Ej3waMQlbMvBNNYD5kfc1pa8z+9+Xw
bsvhte9Iejej5MvyEldl9XOeyxc4FzjL8hwvW0nGmA1LtfKtN11TeTCF5e4P+VwlyuryI1Evf4W7
BimWtUHBp9BKyrfsrYyCdbyhq4UtCWN+JHDoZQm6miCmskHTuIoMF02YdyHd28VyxMIy67Rdauv1
1tgaWcU6qBqRkfUdLJf2GCYt7D0XX4Zd9RffxWhiQi4c++C5a3lrO4ENYeB7AJw0E3Q2c7irW8rx
JuVbQKagrgAC6u9jNbhjA7GhfNzFqLBZwYClwJxztO3ZOBDfhlRDnUqw3cVgstiaOL3Uv6NSv7Br
5bjVSa5buR6Y2LhlF6j+7Cnit6SFvZ8zGpAwh/TRVz+1bGwOfc5pkMXcg6DbsYVzAh5zUbygFmW/
iI63A9l7mst4A3MLtq5tgkyXibfvyvFiW/3PKk7aQxm/dxVWNn+EcxMEVwRvzamt4mvb5j3KO303
RJ2310wgBE2Vnpm20DXST8+MZ2gTIYK08PCWQ87LRrZPIfkhSeAfKp8lTNx3380Sb1flwYrBG7Xp
Tc7hYOweExOAdRgg5GhMjhzwKzxLZpjdgoHkJycYOKWzN7N0xFikqx8Xubz1UaspLgiqm3BaHZez
0UQ+fbJl4Vwp/Fd52kW3hjfh6c0w9haI5bte1RAVdAWRcemY7KpZPuFbavLvqGXqI8Fc05p4l6Pb
UeVqccEcCgckUpLofe4Y27QzpiO/dOWhzuNXgrlxPpn9ecY6+ZC4uLZ5yznyGRynsHKQFgxtk23M
TJxNdVzreX+nayI6p4gLVpEgkErvtf3kE+7gTmTi4AWBaOKk+xGs7U6mLNcqGR/bAftN2bbhpkMP
RIpDy/FfbmTX/RP3/lObjPOua2C4ACZCGuhd0lJNG9QzY03Ajas5QOCTHXvnKfFxy/UJETG4+flh
lNqqSqksHT1smNd0z5b8oY+9s2U7mWwivEmq1skyBJneOFXnXLzVFeQSee89YvUyLlWTU06Z85MR
+95++Y6XixPUBJIspF7nKYr3ZaPXu3GYz6TnNZsiD+FduNlXUZkZW97ylLngyN3uarnjLUUJUiRD
mmtL2NnemGogkmYcbqyWBPKBJHejjNNTCSM9z9JpU4bNQRUcuOd7/+S76dcGsTF3vN2t9Lk9VHnU
IQXr8XWJ6l4fCGiLc+CepC6hOUapL9xTJiBy8n+Vnox3up9DaHa3NcLJXaTOhsaLv2s+8g9bPdox
i2QsVIds0FD/DcdU8iMYp8hcxRpzjtrP1cdQPO5Yvx1yd+aHCUGNMxJ86s+8nC6ZHs27trApTlox
bghBjknIiZ+GEeOdaelPaLaYKZTdjTbJ9y4zzH0ASXJdKSATYjTLa/AGlHO7dyP/bJMuhiJMvRlu
NGEvrgu8fyEgE87DPHZsWLHOzksJzmoGoOCZS1EWWCQoAvlcfl/HkwfXUhMIBbVr5LvmIcz9w1JW
hgE45pZNyXpOZbZKQ6Yt8AHabatrvSpPPRyMItzVJfpOx0nqA4GA977LnKSv6q00ZriaZRhdiTt1
SVjXfgA5ABzHHoSIiNTdkd7D7e6golyKMRtulKkzTUFcYx/cLXRpCQRrxmfG0Ix5Su2floZNEpSX
2riUMQemW12z7kOkozciqLbZOMVYMB3u8iKmLGuB6bYUeqMF+KvjmUVfxCFUr6hK1SkEaik6WgUw
nuWlSXpU0Gj2CCjmWEVQUR9nnwmcP3Vni+vc6Ltwu/xKcwi6l7EtDstdFrABhashtk0aboPK7mEC
N7SkNR3H5LLvEg2E9EQfH/AeVhSq6PXIOush/izfTk6bH4UjU0P16rYdp0hMxsryNnOkuW1cbGWE
qiIELuyzjiSmMFurcnPwLLrxlFrRaezj7MYWCx6WJBmXYR3mRJt0RrYe7Zc5IGqJh7fdNxLFmPrf
QcQp2g5YrBkVB5wKlJKNHeyHzETxNvHugKY8dZxmzFxJMFGtOtCfezR4+R2g89byoLTn6OSAKL8g
maxPvnakEqAPTGO5diLKzaWWYutWDWwlkj58lLydLR8d42ewHfH4bJDbIXANnNHEuzLsu8Kl1G2c
5KL1gY8QRmUf+llBn1BAPSCGMkbt7PbwPtBs+XufoenyXrlx1mx6vcagZ/J7coeQZ4OkIdQmFNmq
LFu+VlkhJRlTCcOlaQ6g7krq2XrfCu2Yjp130JkOLw/kOPHYsf3EB1zjuKlKeYNGPGNC7w349Ksf
bQBCQGM1EXemf5/E2d3YBZyrkfEu58y6My1B0e80X42EU93x8IlJL31vk8fJ8uV5uf0DOUwbsqof
ot7uLvXMgrud2BIunwB9p7fHgDu7TkGrxoqRje9dJR0iL+v6aGSsa0iuv/ZV8NAMTX10J+trnbIZ
Dk29PmIEJA5GrfjFaVJNDWNKrDFD9TiU43iMyvGGjD5vA9XyRxwB6dSnfd2M+g18Jhh2TJuwLrd4
52NAjd5A6A5PJ9eUu5edt22a5Cb0CKREffBomohDE2NkLY1Aze7EvW7Jr40Po8yVNps/b4KJYqBU
aaL8YQJtzLqdAzayJmdTIfddVz7fmZh7PGYJixkoymiKSugzge1WJyYSOePznFtxR7QjANypOJOY
Md5Ec/80wu8/dxYN/Vj0R0Mru52WkJ/FRAWTmfRNUlzDZ3ukdBilUe791nEgmNbeup0Hj61NRik3
oG1hVYQzvrYYhKgylIlGcZg9cT9bTUEzEA58Aovs2HIEvetP21ZMAALiArYOQz0kSxG7Fq4eiaVo
49UIvZY7MTQDeyeInKOFwwuFHO+11whRqdEH9IhOLxUtTCJrLNN8bSYGjS2edgYuHWzBIOzfezAX
cVJQIKlzRQ/klYDFc5CQrjHWvOAN5soNs4Hz5AOjwlb1VStCd51PE/lhnJtLjZm7dN0Rw/3l3uqd
+S7NIaFjdESa77tPk2R1Y/j+mfkT7ovaZpVWfKnU7++m7jHq+nHrotbeZFrJpi0S77R8z1nNz6iF
LLy2UlM5HWVypb9j1zBUD4RC0KgO5scxYI/IFSxKz5sMJBOCUK7ZxM3svVHyot+rum8fBubAKjct
zl1UMYrj5fasnGOAoed+dIbb1CjR9zJsIzgukAfb922MEl2+IaOIiEASZ3ruoyihUTdZaaC5Z42b
aHI3N+OTF5tin9MHdWBS1kvRgnYt3YXqLc87WvAB5QzfQYiUZZPH2Orn6K0gsuJ2KuKz7tTFDe3V
8V9j6ruPEeD/YeF3B0Cjbf7f/yyDts+TQYdtKN5EiNjYm36dDKZpDbOvZYdt583W6RLKkvDNMAxS
AdoGFt96LB0aUXX5FxqvpfAadfGjVOG/34nI+w50MC0yFFd5/EVz8LaxHTqMCNvZrq7CU5mYbGC5
G/Wgt7dh2WRrWaX0WDNSjsb0IfZZ9R3Sx+QCxnP1538eAtL/GDQyNZZSZ7zOEvPTv08ynzYGyxzX
o+l8Q2y0CmU6H/XBJb6Ai0gawtwZesNNN6fVWuhsLOHVXAtD1MfY41Q3gdJilCSdp08kUjrqHqfW
bgeHvFQEmruxzdr7psIiEXREpdRoebWDZbfOye7RxLKZPsIF2ZjkyxyXGsK1x3s04qn6O1ZlkbkX
vT5HlulvBDOijWp2AhoDs8oemD0axzbLz1yaxTZ01ZSUjkevEf12ia1tO9u+mWX3XGBL2VkjuVMw
aCjn7lLHZ9owYe3VNAAyMbPlNGu6fdVLKiugWucELWQzUsDpBYd7MVRc8Umfnf0mveRjTu3VIyHk
Zkjux0ZDtOCsAvZ9sORMXurGfsJNcEBqyL4sqIp1I/BlLD26O4Ic8t0fqde9iIT8rCTkxy9r5Fho
Uf0LIpR/otvmMmTe8DAU4XPuLnJPRu9Bgi4uHJDxqGpHUPaUJhqVSVGZ+nomB9NA/+oSG4J2crqG
iBthfBbWTYkMel30HtsE13rtHNrv5ZFN4/LIbEbD88wsD+QoOCoDnRS2bW49uTdFWRwkdecO5xcZ
UZyVTklekg7lAcoHyeEBLMSC8NHlUI4iMozb6TQYgLyqYvwmnDBZ//mRNdXo+9Mb6SAmAj4rBY+f
+/mJzTiGIuam6+UKYfScMWKbw+2odRT60g93BiApx+KjJGq1EQ6cN8u/1pDBsVGj00Jv4WY6zY5t
LvrVEXaWDt4/wpgPvs17T2kV8EWxL/3zZxeGSrn/9cMDdXVpF1xPZwdpfyJ2c//ndPsdjQ+D27vQ
wSfqk4xzcL3pplF7UELzHjNJdcN6HX+UwfyUbno3Fy0jpprnSDVUPGjaua7JGE/H4F1DCUJpCVbV
1bFMy2m861IGF5A5nV1gVg9EyTuH0CHpjwPKxXG+wsJkb5thgHuKIT03Gl6l+RSV5bitIkTJekmU
S6B+cIOdvmgz3S3dA+ZrW7+FfuhRqS5lV7uu0xiwn9AOUxUVFylfTK28c4PsG85wJERV8Byb7ovb
dEzt1d3FCo9/JcXQhmd9n5SeAb3AyDYt66d/bArVjeUZj+HYXimG7iqPjTo8zx287qUcL6F/b9wG
Nh4V/iYYSPWUk50yIieewsC52gwbv7Z/lj5YomH6gaMvZ1521a3ka8x+fhcfHU9vIeqoyS8YkSIB
nqim0LuWjf1WgxHiYcYVvPOxml2J8mvKm7y16kXGcjI9qiCPto1pabuV5FIBkSkPVm/bHy3CWCUn
pnwAvZtkXMdtfmGIC/eCcVIQGfWxiGvl3xFUI5M6YNUIsrQYsYtgQiPG8QPXi9lBmZf42bR3MQjn
XJCrvgnCn0XgfI+BtPQpnFYKxPFmpm0wsLh/DNcTM2a5YE0HadVf0dWpTCraJcvX/ZNTMaoCW7LN
I+ZkQ4MREKjyQ6eGPjHwIKIsSCsdkFdZIGx5OpjP+gPGluUHP+XPDKeiUwrAgtl6tGV7gbTYFNO5
nUnPYzgFecq+7wQ1x9LANmIHQb34+O15iWjA13c1loS7kAtQl1QaeAWtie4d7pi5nQHB9bP54sZD
jeqj5botwtPyl1eO0sfX/VNYnvKWPwFUI+Haun1EbouOl+izLCz3rKAYrIR+tvOpukgSiQz6g4sl
rf7i6ebJipzhWHEHonvgGShrgB7gI+4FS5WtV6cPwcx4a9mHah3noS2y+8Aq2y0mU8Mh+oYX6Lrs
QGNmPZQfc4h5likjx/1+GY7G6rlxDPADH6+h6xyDNjhYc+lSXVG3EFCRbPRu3FTwcVX5Tt5UK8KN
1vvfgxmMV4Jjb12DwEQfSfSvD/Lgppq7b5XwnnqrqI9Lpe8jBOdmRTYu4SSslv9mS8BvXFHE5fRP
GQ8n+jL50aguD8Ey4tSTadyUKWEly65LZ8BdyMjeRJX6A32mNhaZtcvETOpInQef2KiWoxT7Iioo
zbsb0Z/tTWfooTxkD9Vchg9z7j/rAa0hfqRx19iQg1qrPLHLWcV6X5zzonnVUMf2AOyAE8QTA33X
4DDrmQrdzSHzPlHp2pPTN+9hPSbnxiIpWC2APSwCq651upswaL5H3hR9VO3Y3I76aJgPuZU/kzkC
ICirQE5PiK9qEdgHq+XpDVNYO1bPrDPQQ9ont7slIqrYh3jE4Hq2OzRo7TXIgTWPtfWIIHpXxmr4
WEoghmwP/1Ztuep4//X494QuUBNYQlq6pau179uPhwg5wP/7H+P/zqU5pIJ81nWLEHS1jG+TSRpI
EJEa9x3+2rDz4B2qLUdJWlJYiezJZtAGmWM4DRVNVQCQmGoIQFbrBE8GqlpIeuN2hklOfxPr50TI
N0cbt/TvxalJMHjrpvlc5PIQtSzOtITmwZOY9TF5Vxt3wLanZbSRwKaJ1sutZ017CSLlatQhCE9Z
GO/Ir5n2JRrjvMxuekvnEjApV5LZObUFXYuDyx/4idguL34SSgWXduDSBJ0Er8wWRk1Glv9RQthF
2qQEUl32MAwYEEL13AvxXA5ayjXDkM6ENpYiaAddrcWoipp0P8TFV7iLNNVqRuBA/kjB21ls8mDA
k5yrOvAUne4Gh3jTEN2TA/X2fP7kMsXgXSM+dIpg2i/nCe51nq2PHTGaL9O7bWiF13GkBBIjW4KG
cFCL8r4isanoiF0UU1JvljHLMDk+jSdqLrCIoERvTItZ5nK+i7zJzpbv4TctumcvJvfX8d8647lK
uDwiC5qzxjR9BGqtxtjkL6Ej3KEuYfWQcTcWGfHGKNw2LZO6upm/jkFfrTHQwx3Wgp1FSKta8tS8
wzehFMTzyfB+WT8uG1RCV4etqSVHT3qvZESHa9JkJToMnU2Xn16tial+x7acQDSOoqmDf2Q2sCNH
0dYQUNZWYLXbPGPGgsJqH0iIdZ1iJi8jumDwY1Row9HkqFdRcrgpQj/d17ij5xDuQ8CUvY4Y/DLY
d7EBkQsyq0WymzBmxw55qXSB+NqhVW7G/n2ETLbWAqNaab37NpujIrGBNcyjkA8TMY7wk+qdaodN
hM8PBypWsYZzOw+jOAB4DgBR57DXSzu5/LlKk58rTJ2oEyFtoYo0xzUd59e3VIP4VE8zpAtCms9o
0MIj7ohVK519kOLbxZ4T37QFiJfOPi/LaDvxV5OXcNDrqL3HwgEhMaKdmyqoM70aFPiuOESTIEGO
BFvWGdsZCwfJIyaQ+sZ/6MqCS9ht75nMFqy8uRPbJL7Yev4P0zR58UrtpQ2JNpa+dWfj6l9jO7WJ
hAX70nhcd9GaadZN5AAZsIFf/fkH4qiS+pdjS5f8JDxL2g46Gf1zzkzLyailOv0fND/Q5Am+E0tj
OZIO2qvrAlPWRP/TpVjgXc2s9aTkwcudNPvA210O4DGxUE+3Jdu1WTPXnDfcBTwJg4W9rwe81sI3
mVvW7V4O0T/jWe9c3KTkNkE7Raq66byUm5xBk/sEuAaghfp/kvx29Ld0ylnSS0r6r/NQUKwNXbCe
AhM6tZwybIlIYFTtu5xAg11xwyluHoHX0cYFD60GSmyimj3FC+lV2d3shM522V1KNJZwdgdkKPJS
MFPj4RVKXV69d4moH0PWtxzkRNcN9XhhkUWYs16jPRzvlzY1GIkSt3tYrnZVV/s/fzHmb907Xwyy
JQEu1BUevK9fn1SpIdKtQvhvyyxrcCK8xNVT2Azzocy0CCltA4ZsJJa5FDApQDfGTtPgMOdGD0Id
EB3ZAQRSdnuoy1cEs6cKgO+dLBA5my6NAslxEMA4Cniq6/Yv7ZBBJslvz5VpCtdC5yRt7o1fP75p
l74xDxFBberbMQMTUkADUnLMIZagGGy2lc9J/VHewK+8GYxdXAjvQAYzajc/u6sqbJ1NnxynGGd7
LIlODtr2aOv9XwZBlnrpf30HuLBNWyfehHQnz1GHxr+u7pgGHsFGD6Y0HXj70Tu4nZGuRVEogIPz
ZVB7jIA86i3yqZnUlYNjVt+XKRCT7ic/rMjQ0WccB6WS5WiCvHO10QwwYLBH2ggrbGBdwYmzrKYC
5QkzYDZAmlXZpmBwAkdyCxnhe+qX/T5ibpvZwOKWbQHzyn5PINGiuRgQmzEhZqwAYmnf96/tlL2w
+LB3oVc+GKqqMgTYt1F55RP4N4Rr0x6BqgWP9GXZmZAF2x60In/XgvCq9Xq3x3iWbypmU3+riH7T
uekW3TDJNTY/V8fWP/XDrTcxRatlt3ZsHBFh4w1r6ZjXQVFCOkiGaAzNfgP7vDwI5iKsH/Eu/vkl
+o+n0JbkdZl8ENP5PbPGa8FceUVBL6su1q6ha7JEdePPOBJUy7osfush+MHCGKOpoGtA0BytnSl7
xTsTb8vR+gaPn/wa9V5FGaQpwi7gOzubv3xUpLCfH0ImNSw+hK670vj8wrgAybvAx/A/jXyPi8Qh
nk3MmGSZzNRv+C5PPiUVrois6uGOo3ZIBDzgAoOpkna4av9Iyu159rQtULW/fcD/eEuYyDhS3RSm
x3jm17ckkvYYSIC4bOSRSFR+WHDEY9b3tWGrwZ3XpNlt+lL28FBw2OByQL0mzBPrLG4EVa4p2Rh8
6Z9pFn0nk/2vZ85vExjdIvKRdb/wUHqakjCkf7/H/dB0ZRqllOA2rpCpSf4ZkgjdF3wXv7tPBDw5
uwUAbOdYKlwitXcWWJJ1mfrBXmg/Sd2eYLFQpJnD9Je34ffRFp/NZr7hCCkF2XKfzkNWxX6TDQBJ
YQpc+ZREy+cuWSN9tU05lpAaD0jzG3zoKCgjyQaFffK0hbIiSLExqkPJ7nNlZnjeTc6DKXUEbC7b
29lwApEf9YKRpWnNX/78WJr/8a27km8bTwxsQGF/+plW6VyUfUcn7BVPo+URjKHEGmVnPC2aFBu7
W8veHFTHpSrEHjrNDs1ASzScQESpFHm1W6abOA2/kUiHq9uBE7foBz2YfZXTnA3ZVYirQchyVbeC
ITkFMAPZv5wF3u/nETpvV/JwcCZh7lb/0n+d8rPhDG2e8nS4sXEMCS9ZLbJV2Tk3Q1e8IZM+2j46
1qp1KMbydr+cEMs0afnvfeJjJwmsO6xk35gtlORscwwXnQX7HnRrreTgy3LD8CnyEIExZ2Lhkkqm
QnWVmWuDDoTXZK+N5VuL8H3FStcmFNt5qwsUCg0jABhO8sIIBLY/odAGKStLLZUG1ZskQ3o9F0yB
xhh8hRLuTNX85E9NcB8C6kAX2JDvXJQ/0c6slklQlABsgMH0tLx+tg+9rRkU4x2X66IEjdWcKsLS
v2LZP9ChoCHOhvmL77m7WleAFglYZ9liEge8A/OKikAr7pd9CGvtnRZmDhEFpsZeyHrJe2E8REqZ
1gQ+ImUETYGaG6cW32rs4xNnA1Tt0b8tX3Y9Qjgn7JumVdT35eRZ/H21+ZdXT/7HF28aOkeN4Ghw
P/Yk//ri+dFjxK9x/CwjeT3TiouB7phgROOS/Qz64IEhFDOr3H21BhmeTLbdzGjpnUS/KxrGLVbB
CdLb8zHX5yeRII9KHAS8LT83VgL3yM+/Ldu7ZSGe8C+geiO+aNLfjR6eeR5712V1jGlHSTHgvxJF
BU3MxjtG/AGqLrR9fYmAAjspk2smvL0PXa+coFD8+YW2/qPasTmKgMahOzCwZHx6o1MuSumPzEfn
tps2zIrIr1WvnucOrIcRJIUyuMVreDCQN57jodwOoNdXeTnzwMXYo4BzfVxPEsJ5qmXvTXpYRjpC
dEyV56vNDGCPmBUDMuz9jXSmt1GTMI5m5HYzmN9dI51t71cQyJPnAqP9rtB0e1WOwePyXM8Z6IFB
n98Di7HGop3Fby/qXN5qUVseEtsqN/a8tZv2sAy7NG/8YbsAOKYJd2ashyeZa/uAhoHw9MBZ68CT
/VQrtlmymolFcEhBt1Fpmg36XMtCWNS4w70u2KRaHL0G+Jaj0YXVdvla9QC/cR1O2pUUk1dH4ds1
DJbDMBqwXXZqujtCy7lQrRPxNLhbRU5p8Rhc7Iw2Fj/yDQH3VPss3ev8NTbT7hRBAuhdIPZwR/uN
r1bCsvDwMva+dQIf8QhPDNujncKHDdDLqCFewr1bGDUSfjN5DWPu/EWG36cgWbtMe0GsKM+aSMO1
1nPXNYk1bQGq6Osg/8cgx2OTlCMeKtE8hGo6OcTxDy1N3kyqW73u7X2VkmaB0zJeRT2jZTa7XynC
nwdlpRpNA8tIVNfbaTCeFzkhkTBEf7lkqQmnPSxDlVAbdggx5AaVeHC2W+Dlga8/Ed1Boyxbtvc8
+8thlAMV2EPOqdXSY+kvITQSW47zxiIOUOtH4PfQSsyYJVpZcGXizlc6Qq2H3Z5C3u2VzsdU8/ql
/CkSV4e7RKwXDCZwJywepgkTChf+blGFJi3j3gC2BLglB3Uqj/zyvmq5htzPy++WkYbjS1KPOf7m
BjwN7NtinUVxteti/2wMlDwVZKFlJLSImT4G6Kp/Si0TGGetcrw48WolrjRcCskEFyXlKWFgr0XI
J1g2DHSWzHCj92UqbSRYkFxdCWJ48RtpP+gpdrZsRHmhFEPshl67VHnscxwKmc0BwYLJA/H7vxIu
nYBp6mv+wpr1U6DrDKNrRl1VfmGJoR+rPuFn0KECXF4lkCjPFEPJWthDeVuOzVtnOy9GaWSo42Pt
ONX9dlnAdVTFG63EhoFUBlh0K54R6l7igkwtVBb6OuLrfMALWNxWmdhXg3uLiDx7sNR+Jx7fUqKq
6AFpOqVOGpM1N9vYw9+KUcLa2f19MCE54R8Ohl8k3zKl63Pn6ibpATqOkl1VbcE9jWc4eHkY7MLI
dhAAIuoZjYb1jWGtW7Ptz1rIuI19LluTkqcbWncPVE9Mt8tQz4HwtSfsReVWDsbFr30QHI3xOilT
wjI9x6xO8HUEe235XrW+DS/gzUseVMYejl8F0PkiHKpJwzjEc+11VWjiig7pyYlYsMZluTOII1mN
LeRIDkX+vqlUV3QAPoGYxg1OGpYlfEUfmy7swuwuQXBaANe2qY89NEAADqPvLcAf+vFv7NQubobe
1gDf7aLgmvjm3aLrWkZ8fsfrbxWDCV1jvnfm+b2bCLxZfgETKY3UQ7xFAdN9n7ATs9H5AkNe9LhT
Y0YxA0WTzAyjTadEDsvqcTDQB/VCZ4UfvhPVWOzZc/II980rlRVPZsGvlNrZSfzdom8B7nfq5tI5
eSVrkWUM02cj7GVzwI/iELIjs+DegbpnaZBCoX9pi1LSapv5oE/Md7SeExoNt96VpB8B9Ccfnq+l
L7B890VzmTpAs6MXeXuEHJz3qV5fjFE8CpV9Uoi1UdWPy+SHFAYQ6YCx6mxqN2Xv1TcCbniss5tU
uz4mpWtNj8BGFCY/bXN6mTPm1q1Sc7eR/+CNxTm0enA55fyd4JX51BJAtbZ1QgO8CokLSEHYvc4D
xMotsgp6QRfJAbssY+d32dfIjl6aFEKhOs6Kxr1KExvBcnuQUXEMTGM3SdvdLk39cgT872LnFqit
e2beX677sDU/HDI554A2NMOuCZFRYh6HHqpnb8skaBGkjQ4nGYKbeO+pdRGxhcZrU2MWGWecfOgS
l8NuORzL3n4CGulA8+hvlzbYzKxon6biWxrmV8IsHooOlG6ihE4GISpF6pMtKpPNMqBZToxlFwqC
sj5GCMSWPi7AaIJuqsFcFQckmblviyNBT8KnTKknWno9veWBW04SgjrareNj8ykyX26XQX/FSBwy
dreFqbfnde82Wa2haWB+De672XRO/2W0++LjtP34gtXGczkze7Pe6aWB8kGdkK2OY0iHDROqIA/V
DC+H8zJSx4Xl116E5BXhW0VXgp+dCiDbh0XdE5yoqEIjurFJa86jm4abXE9elh/yUiHrqpYf4yDg
5h1f2m6zXBxLmT9O4haESLLPkH7xV49EqJg6AR60mHoc89aFFdNcpbpD11StNZuyG54ZT7zrbLCU
RE2cn9Aw26tAxMChUgdGBK3+mrsDLUpxTb1qN6Uqc8gt4JzGzp3ZYs/qWahbEqkXP7PlR8nIYOJQ
mzLMeY5isqTrQIt2DqD3I0IalKFVE30Ml/u2kjsE98XfxgNqnPPrEI2ykrbbsLDU/u6zTOABOq7X
t4oNZz6VtvGNQRtzWL6ejryVdVAFDa4O/HBBpsJkYzTeOMHWJMCFq8FC3OkE2l+6V+P36bbNvB+n
sEEPrT7erz1f2Ai/I/NIRZ3GUJcYviDPtKpdAIoWJW44baA1fQGbUuP6jQiqycbdn+vt/2j8bbRl
nkn/T248ifO/fgRRBpYVZ+QC+z2dbwwdYHSmf2Qq78mL26YzYIHFSbucB5wT42Huv0CjRgTd+xAl
ScLt2DXPiHwD2X1pyQPGfo/NqJqyUz3Y8YPDDvnPH1q5rz9/mQzsmPJ4Np/bVYbuf/fKXVK0UxVw
nAYFhpDMZvmEY4KhE6t4DbWwb5Fok+sFQechYHaL5qpjzUF0nfaXBYXx+1zMdg2G4IbDUIwRyqex
UzO5wySnQcm7IPpzyemwEnpvm7u5vrIzoBFNqVdr283vfM3HJ8l+/1Lr5SXromuErO/qRjiZMpTr
ASkjuyzuyVBCFP7nH9kyJP70/LtSGiZZ3HzLjvmprSrYwCJEJf/RcMZoP9eUIHVRIRJNm49uFzXd
mQflUQuIfoxtvSCgishYTfObnV6X3X5wkAVNjm6wjOAIH0N0LKCBOQkrsTbdGSMrqb07e7Y/Tr2m
ykhMs4aHxTwoS/lW2UT1UXNHgYteVZ2+lWu1qyExPsYRRHVthYlaHjkAdsMuXMsOup1XcAwlBUmj
uftUZmaymXsXzXDjd3sRWScn3TgFvekcfJu1FnTMFIrTMIuzpEVaNzMDfg+bBMkNWzupvyw3e1Qm
7DQxEAKnKTZaHaAcAzDREz267GRKltdG6UPfG1M8KXRSy39GE5DTQO///OUY/3E4uZaEN8B00DKE
pyaH/xoB+ESCg+njy1l2eoXayC5HuBhI64EklCDUR9d4HLPX1urORscxtSxek6R5MePo7i+fRz0M
nx4WjiSDVttEkyI/9+Ds2rKEKWFPps1sbbxi1DY0cceZRmWHx6hd1Sa43bxrDx0MVWisPxucm1fU
EtuwYIYuAVZWIaakP3+u/1g6MaxHLM4yxFIytk/vfeXY1Th35E+yRZZbbcJ0FhRytWgsGR/9f8rO
Y7mOZMuyv9LW83gdWphV1+BqhQtNAJyEgSQYOsJDi6+v5Y7s7iTf62LVhJnMJMCLEO5+ztl7bWjv
FXprWYvqtqj3UZC9+xWcyqjNCXKMmHZbkfXMkLiT32HYwYmX224ADn6TzBB92iDzzmhRZcbaHxWv
+j9fVnqVOgMz0DK0Km25lvztNtdtJSZfb8lgT5HS66LfzLKc9wl1qVEJaJX1qnp+9DwkvsR+TyaQ
s+jcHkZZTLZEVhwN4v/AphF4rJUbIYAYh/MIqGhIon1uwal0OMXgrapeMovykr/gDUeXLk0cLsJ2
f0HAPO9GIuteGhD9V9p/G0O+isoosTjNz57G0/qzNxE1D3iqXoi/IwdFGvaGpECxQwbrBsD1AVrC
AxAhaME45VxS/RiME+Yiz6zSgQUKuJJ2OyW0UrWLCelob9svhmM9wzwwLqUJoNXWq6e48T4Wg1gb
CDGkz9UcsB2t4zWQRn47qTE9FsvFt0hnVUamEMiXbUwVdGwcDmCHmvVYLs/5h6qZpzDV9hYBFr6V
3NWV6W1td/QvnjcdKquh/cBZEuaDtYsM8ZaIdqcOVIYNZ4Zod+JgNc0/UWK9NnP24LcTwGrqoU3s
WO+oofodA64ftRSW1GR7lMPi73DdvVllUf5he7H+6YTgupZv0thmh9E9svN+fWTc2O3i2I7B56fN
ybCSaUemDtr20ltWwqM3BgTiBe0tQLosejQ9XOtylMGBMzzkKePgyrJ36shpE4eENfdHPLAJOj5j
YdiE+wDd5qidDN5lCPrUNqp6KyOwrVKOMTg238xengapW/nP32bDM/65e+9ZUNAsJO4BKnclWvrb
C4E3nHO6b9ZES+pfDJpaAcdXtJXApeG39hfq92kNI4gBY9B9S/QWSvKcdtcv+mD0Vy/5qocZTHfU
aYzMu4NpGKQqQNdSPhlLtzFMFpvApZCTqjs19Uz19Ku+QCeGbH/sR5fuad0dE+J+t4qFwrvkdEJs
1UbXNDfGUlBnVWfVxxModQmK35RmSGUKuVHOiD/LHm3RNoFgYiKFJ8oPzGHjiK3K349dBnOPSaPV
whNFfnUcG+NnFda+jGhi6IPtVpWo1gCZLEIjTeEZ3ZWgUT+P82Lss10ajQ9DsNyqxn1pm+fFj8i+
7Ce4DSxsHCvYWHneN2YbPXTmsxrJNp5+TRKR0iRCeakui+1DZALSkV4mMyOfsR+3PQi+LQGaq0aY
VzPBuUETIkjsYpd2xltQmW+FV6I696L6r90xpcxuZQBy3xL6RWfL90oQJvSDNuoCqMPkwpR8orJY
LSNac8j3/boMmpe2MQ5j0t1g2NF2sRfdeNSSl9HDUqoF92kMD9kG8iWdffoiAeKkMareV+4icVhk
9WLFt1QjxkWXMApRhzsGDO0asCsCaynHGoPklCzmhcoUVrq0v2YzhPu5WhUWYeGocNoX9TmhbZ0n
i+MhLD+BcoztI4ggkQRJa6+jaUy2qnNs1gSx9CNJFUsAx89zBFBW0X11yPvZGIRZrw17qjfKS4Tt
r0cIT4anZXhfAUBDOoe5D4gu2epOABHNi0aApuZuFDWmWnKqz1kScahBQCPaa4LwM4Ungfxe95rw
nHNwBY4tlde0D1r8ByVSw8iaonuTQnodIWbdmwArVj4hSp8KHl+baHcBsauNSd91SBJcneCJMjau
4FpMUlKG8nGJxVZAXR5t/cG0ovZxzLJd3dH7Wgz61rKRBSVXrFZ9sMAZtehHJ/bADqP1BEk3/hm4
R3CJguWwEPy0rsLsQqOR9IKuX5vwYcDWzmjZy2ClaltnINFtxuu7FnqTgdzVwU5KRZ3W44jq8XkW
AzvwFLTG0W0oOxLl8Gymjn26QmKu3kiEitB/TEZ2WV0jduCE5mvO46yv2LWbtVqmFAMkEvGxEASo
6+OYHdQzoEpdOdsrA5GtqWHgxtX1sg5acrBU00ub+103ZwKwAOABL7AMetJ5ulUXg0QzCo6Mre5T
YITffM3zDoDxTT2eul++Zh4mEKWL81oH4jAYCLpSh8xOaS3IU7NZNrt80APOuXc4vgCgmDqhn421
z6wq4kPZuHGkwZAIKcZxcIjlIK2T9CPGHQeQnPPe7vjko60dK7Mfr8BznFa090N14rK1qxFJ9jqR
svIlDe9pBxrIuwz8/YQ+90aMIhhNZyVwQWmyXWG6BWLDoVzHdcJ53pdIVRIQobg5AZOKgNZO2nH6
WzTCyPRPoXl4xxmYsBL59YpfIkEmDaH1HG3LNTmVZ9UTq4Q/n5PmGzG13cUBA2jLasEpWZaDhhks
fUCbDcg6WaR3Q2G8U+MC1bJOIbOvkeIXh4URJVnUKBfJs1TiDAQ7DL/cNN9RUwQrPcGxUPzsJxd2
P9RRnrg5PKQMb6DiEQZCM3XdJsS8qutPzhuyrcJ8Chyk1VpCwqFmkb0Slv6LC3QISatR7oa4J2DO
1eniASdQm4fqq9RyDjouCOrLsn2urMGkp115ez2BrdrKojier85sl6do8p7SOvruLGheG+k2dk1s
A8AIU4sZGpuih6O/XUUF01d8l9SF/lOme/KG0NgLOA5Oq6qtAlxa+re8ABSRtbF3Wnq6FmFEHKc6
Eoqwf0Dk6O5GpgSkmWHnleQanWRKORHczJRUm1i4J9dMBNMsX6rc0Fua3S35eOQiVCERjyCmKLSa
oz12+WNVMAKRw2FhmC68GmhNUihvg0JDZBuTsrRVLvjMN99ahgmfO14M4/2IcbpFfb6eMk06JBJ2
awA0BGJUd4LAWO9uzn50SROvitnFKeK1D1FI4kNP1HRhMk9MJ7dcq+k0jt4TMElxrcVb5BLUol65
IaRvXg0/ynyKD6AWrLMbtIASJGNJsJKbI46/TvYk06Qm5gWnjb4mJqI3u4QWnldwU+UpVh2RWmP8
Mlok0KjnQi3dHdM7glRsmuF0M+QMSrjLuBV6dhxsQFXCwY3WCmCCtQQXpHHyHpbyTiUh2b+c0DUN
2K5uWUcvgXQ7v6Y5SZKmS5Zd5C5E7FonT3Ssh3P5CQACA/kU1eI5LTieqN3ZidNx3bqwnssajTTm
IVx7XvbsavynqscbriNYuIEmeQMjv1wDkyZgvYAdEeRww1Ld21rCzCnp2TStuT1jLvh80d2h/Dm7
ps+AkYOr0XNmKmKkL2ZozchLNmK0aMvlYXPfBz+HUueZiDihzFPwWofmtZ056qRBih3XnLCYS9xL
4+dFA7GYNh4jy3s7D16zaE5OZvWsZkVqD1c/lpg8egSOPq6cxSLPvKLfTXqks0nJDP4U1g/TJI4l
Geyr2m21ndEC09G66C5Er7G3PJT14ewTwQbBhzXJ1jXW57+AK66Zf+Ueg97w9sTRjmR+DCOsBmO7
pPDh0jJauxQS1yE3XrTACk85J0XwRFKuJm9bTFDnoYtohtTscVLoHELPqvzOW3kNRCGjRMyCEamR
beKxmjfkcIUH9dx40tKjVjuKMpTWtL+QInN5JFJEKt5UmfMp/Sb8chtaMMlS13D3zUG9ZcFtg9xx
X6VZQUpJ/uZ5z9rUut+nEbzFTE4vXpfcZTyhuiiqNaAGRQKm1GoYWTQb14Kjpn84WNdWE1JGRKFk
Cn1Ol+ZvswfgvqtoZM82N2FqrGGv82GBfND1cwzqP8Lrj2nJPrQQk9SAN16pAbouGGM5xGTTPAvO
umOQ0ygJI4TgyBN75XPiGF6HXoZJefQv7YJJm/qh4WJCpyvd4zSHbyh04q0t1xA1xqmU7NtEn9Bo
X2L14Fe4mDzzPebFkn1534cswfGVkFuUbeo9RFD7XsXa96SsxbGFzbYWcm7UFwkxHGN8yKwex8pM
VsN0W7uAE9R7rhFjsqMUKiiOmgfIouOnlKDCrLFdXm23+ibNG8RPsdyoBT6GYFAnHtk3gwHr2DL3
5heMlMFFyoXSRMdbRVoc1aNfxPfMs+HQVgW99yEnXWwAN00wqfpualpIlMedZZJbqd6GotX2xDka
6yWxQbCH5UfHRKarMDCUTIWgxrpP40xuUp45FMnVk6tVp0RajhdcCatYNqL/Qgdd4qQinrhIDkON
Nr5HbQfdga5R0FQ/vGTAcvJ5F5l76eNzSvrSOpOTNaTa3AZNPGXVzzYDqSekc3gy5p99PMM4ctjI
PX38QX5csgIcG+wFo+d12YlHY0qvWZew8GrwpAEEMhePGB250IBaCHJ1x3Mli58s72+ncp4OkxzY
qTafurbC04CojvUVf8C2lSea0XC+VZ1J/jWiPKnaUyenTMoc5UoqMr/bqa8Plv7c+VgwXKlPj7zh
W+0a76ql4LUogDxHx3APQhYFBwkmRDbDioyLg1p70iz44RTtW2pi4WYtNTaN2X+oVxIY2zfPhS4i
RrIsmt6FLjC0NFqyFaVddBMW04mWE3IXVo19549bopt3RSfaFyvghO/05vPMyV8ZCdToBNlstnLN
cmczcwfrtexUn0CtEJAXLjUdyhNr8rCZidRUny8j45ZD7EDFXYUVumNQ3OqgMXcZEn2wLnDon9QR
M5FnB3UYFUyrz8icaH5/Tekj+Vp2UFCTNkFWLaL2BObY6OZ17YH9cucXXZC5aoPggv7iHwfw7qok
dD1xG0LXXjmtH56CeECi1YIliCKQVEybQnpl2yoJFvrbUrLBI+NLiVwzpg95QUmTunRPFkZvfVi/
woIWaxPHNXMymQ6BWEGJt5OCSCAYasLo/I0aJiZiC8GZZ1ECKuw23iVLzzOKlP1TWKxsO/nSRIwK
yRpSftCyk67G6th45g4QW7L3QxJPyMyR+b+NQPXXg5Yy29skr763Pi1ra4RsnCTtse/6baSRpeM2
hrUL6/HRC6OWsh/N0OTezAWCG/x03DI9fDQNMRwB9z4nPW1mxxZ7aF3juSoBHPIF2jjtwdd158QE
TYUXQ9Dpr9muDjYbax8jF3KMpNohJUQqWJIzJb+xUVARRcnkbwwUkkQmQ95Q4r0+AY1lNpxuyX57
9mckfsqJBKongQqFY6sfdFLUrPRVvSNLBloo1IxndVASWv89Sa0BFvvBnBkiaJ2sSco0PdRZ8fhZ
qTjtQvnd3Qcj60goT+3OXFzLcbgde+pDM07YB3zjwe4IslrwhydVSWRtYVyifVChmyW3cYBaAk9Z
rzX850HlAqOptAael3apIlT8lqPZq9TrvBtd8IrNLibCLVlC8bay2IAMmmSbwSWgG8C9tap7jg+z
JigkfXHfDkTsZk4jNlNupmcHMBKK6KcErh5bMpo/LQYWE05oKDp6vqYP4dPv4ZLXM/K1tFl4DaQ6
I4UAe4mc4ZD1zXTMWPwqNLN36jIPZsdptnEJH3XlM8YsGz4nJ1R+PFB6w5M6N1aiIN9VJ/l2IevA
CjEVDkN2ykf7ybYT8VL5QYf/q9jWyzzs5mEaTsTUg8evK2enyhdhztxOlu1Nk/kltpUc01MxGfxF
qGOw/qCNZo60HyJf27gVEP2eqHWvmtA2+Fmyx3/Y5SVJs3JMTkRBR1hanG4MXKar0C+NM2lWRMHa
WPll/sDKp+fzxWmSE06R+CEl/DwXen/jzrACOZSv8iGpYZ/W/u3cOu8OGbTUHJp943j8/yKN77zF
aFdewm6ajWZ7wZM8Rr5/rKrlR9ulexAAQAN4Isj4rImqRsuOVTl1z7GYTg3CynDIh9NSmJeKjtoB
TI1ByZt8uDWhXqmO57ReKmgLC25kvO/H7jjPdk2ANZ1gLcNnTazlPEP2G0NzWJGixZRam4JtNMyk
BDrtbrTg5+XZt1Hqxo20s48yBGWe5yeS5HADIUg+YVVnGb+xjCbbjf7oHMowoBIoeJ7ttqSnRo7U
rdYOWwxQy8puxurMDQaqA6HYc0xnay1afi7oIkxWAPTX1TGcL9UjFf9IzB/7lRHzEGs+3Ly27O5H
u6Hb1zQjd0MSyDKyk4rEZctrRyKTguaLaBKkt268NYlPPDjUXbOXOy8M1IrsJQ+y7nWpA4hIUuZF
xsqunj2iCMx4ZXeajp6nn/YdBnliWphT0fI8aFqdQUAov5qSqIz6ZtvPccEoiBgzfaINZeOr2Otp
demq+DVE7XBP8NiKt7h59ox7QmGjrbmMKFzCbnnUiYNFun/JONbfxGFXPHc1IkLP0c55pkeHghiv
JwKwoyWloCdg6ahIlOy+xIDnU752B+990rr4fvBZClCtEA4Xd8ndaGzsFvV4ri8R+AYW4yxjYU9p
8jBvHMJzGVjfAcRlOyDz6XkAmh7GQ0X3Hn8pSIRzBlmqjeTLnNIddKd4T6tae8oNOEm+xV+/dPkd
YfXh0SwrAPJts8/LECKLVQx7Qed2NUUO75051wcwRpyRl9SXDMkFqQckAzd+qExUAENGMFcvgyP1
vHsgZuPspUdLj5NLYQTpRnfDN51V/0IhVW7nSjuYZRff5uGir6SPZmMMtrYb24SwsoycJb3qZPY6
LFhvbLG5jDrDOjJofPRKTHHci7AE4aqzOYN5mlxMEr2HurE70K0gqdMQ/smpOqK1cx8HtafvRY2X
3i/MeB15y3weSAfONde6nWka3S4ivADjlE6c3rihLBm+jEN8iZLcv5OA6ITG3Cyq4DKMqbYuyENi
AO0ae/JNHpn7pbco9UnE6mOSN8j49U7qF7eqd2aTDgeiLz0MqCaQvYyZbzKlyZnYumw9pEQ1cQ3C
85ICSUWTncO+h/nLKezCE2Qd1M1awNEe8ihh867b4mhp3oh/N35oF2wfI8/DroSu9JjlOOG0yRsO
xcJxM5rN5ehqKEEYRckNIB85uZj3JAIBOJPPzmDXXxtzQsMZOVCPO/1HG2gIxHU0I8zb3V3hGcZK
i5zxCh1tuuZ9TJyyQuFF/UB48LLubVO781utWi96sFzTNMa1EIbg+339VTC/DDJUWGlYGNelie/G
2o2OA15MZtlSS8RHj22AEn7fOQc/WVz5aBzbJG3vaB49dTP3JIpS88ECjDWb7wvKmVsl7+wbkRzq
Bn6kT+bUFwICm3VaPKZ4JB5BWlCZjEZKnlnH2rhI3GxeFBfk0fE5p0KhS2esa903n6e0cqDJTYcI
pgr+n4bEw5BMqghKDI5reLZSdYRb8ERffDsmHMp7E095Ahg66rTwZiK8twtCSedstLtBJ29DNN/p
EVtYJoy1PnvJjVtpj/BFP+I0rYhrKl2ijDpaiP2NN4TLTVEOCZ2eGot7j6Jm8Xkfals/e2VmnmgH
ODj7QYFEBKuMbQi0hunBRf1bVVJ4Nnmc7UtXKoCU+GfUkUD7dWvcOFVCBGbxBDynOaeOW1yGxkJT
W078AauWgbRxtMBCM1i7qQculNQ71A6ICFyh7wNaGGetbigGUDsdhoazeJoQrQYo+45QkhZ67HEW
Xbh1l+8Ok+Rrn2lErUSY1PvGvhhoZHaxP66CqH8X+pLe5oNnIoEn2Dp2DO9qQJ3a2E3trb0+hAoE
zoxX0JsuzGVHv33gGNA9LIJYQWIGl7x/nCb0XVo0HxEaSdQB4vC2KrwbPELxCg9tBhRMjGD8RvJX
tEhqGwkpbpxw2FNgZLc81bjSiOQYQ6c8FPSBr4hEwqslvexxVk3Heuk2HRmHd8ZEytxYudnZ1lAS
DJUz7oDgIANnFiyy5Fvh+LQ+sTEwvYd3HoSYhiW/f5xwuyYjD6du3NQTHq4ynrJrZ9JrySjym4Fg
cITCVIZR0xzVaQr87UAOyxkzEhnWq1QU3UaBmQqDTmjilpt8cifkMJyIMWEN64Rx+IaxsVNeSmlZ
cAeOw+p0qobPDAKf6jF1buy5uy4BXTPEeBpeBP3blArrZcTDrGXbpNbNB/LopFfb77caLfktPb9L
JSkmhIzdeVQyLSD3H+zM9CTghSPcqqUWWHXshJjfbX/wL3m9+J+jnZ4Fft0Et7YElWTAlWAQL9jA
Oy0AgSHebLu0z2mRMKGjQK3m8NiZRfnOmDKGskNIV+GfCFiAThYgjBlhu3WoxvqhLQ+Bph/ZDmrq
N7oHqraddemNoXeCu7B+ZUyFTzIFxZogSdQWhNFG4ZCYGB96SYwqoyk60vrdKO3JorlP7SQn8YHe
HjIx31XAF9elf2fdh52h3fbmh+M/WtVzWsGbSLuJQxWMktkOw6fBB8A8jMceEt+JEEmU/IQ1E5tH
a6ubbR+9JvxRkrdfkBeTaUvqzsp2JF50iW8jn+GStO8JjZ8td6qAZYLHFnezQWnQGTj/eri/7oTd
jiX4WGRPSGv2PuZUazLLG8+fttQd0x6U583kl3tC1vV7CVxlMcjDbTXo/iqoouii2ZAgTO8WmJk4
Wm12WxOUvtf14SNbjIUzho1DgzkMU7810AXjPKFSXMFeJ2tcDOmaFuErccbdLunh1PRxMu0NrTyX
UZ9c1C+Oxj5oTNQNQ8aYDfXrrtfQVjdkOF6zEBtwk+vnyLX0M1Y5zqHC+WCs1Z162i9ag5d2wmK2
9TpU+WELa6TrjS8+EVl3JvlPFLW4MvqpT/ZFOYPLgNi6irRRu9M4OufPWVdkWzOoy8MfZunuP4/S
WeZ0G1WcEfwLHV9q0mrT0fuuVUfHGDNc6ARkl4PEhTv6MQyra8OfIgzauvGqSqx5LB60xE5oPC/A
YsIUKk8+opMaYrQbw4AgkbMme3v5ZDQ4Uq3Sbh4s4OXHJc/Ktaojw2aAoTeJR7WSgE9+z/3hrZzY
rRK4bwfDIPDXj2ttVTGkXhVNrUsqw88mNJiv2j0R4UYbr0B60g/MwFrkBvK3ZEgOYd63t1r/ynEF
XezCCc/1CfX2B0vbZ1VJeEhsvDWRNpxoGlxyZi2rSNCwFQ2TrcIw8qNquinbB4d4c3DNZzT3Q2t8
NWxAUErugl2U82Lp3FWtc8RCgnXZE9b9Wx7fYOEB7Gv5Z0s4OQuP3e5zDes3TbcvsZ8zw8c/NDck
gC9BzE+7cGhEitaTQ5KNLO6xh+RsMGkiEvGwT8zhrcH0suJoR6ItBjic1gtmiojNH2ykDTDn1iM+
nkuUn9B/p/wLvR7CSZFPA+Kbt+g3grNScrS++ZHk86v6TdAsrzA9PlQju0zDJ0VVkpJM9JtoioB7
btQBJJQgVPTmaMeazyFLlNF6cXsbVqdsCbjVm1MHd9ncxIdRaAdj8p7Zj0FbgQtfZdbMgCluGM5T
F7h08ktBwG/LtqqQVUlWvjnGTM9e9hd87uWJHMGNbxnTlkbgo2In1kQcgFiOX4bUeBhnE9hxaJLf
hGdZSSkGT7wyTNnRZjmpNU/TkJPCq+GANF3JXH8iieRzamyWtnbw7PaHo032H96mf4Ve1IED0N8N
XF6p30Wd5FVZZWJF4zrxhhsh4pmiYkrukyz9EZpaf9Ctr6rPrUYAqnWitrKElsoaU8YlAfeEV8TF
PmJ8txBzp17zcwrDb4qTKiq6opFzaxpVseplk1SI97wcTtViNPSC6ePmDXtyEwzhiimc+IPc0Pwn
x6Hr6ZaHqggptOX6Sqf2N9lNxZCCqOmOQZOYv2S1W23MZiS0YlqivS2GgYcTgFjn7FXzRbVZlYbL
KyReJWqiYyYbTFmUQeFbjTha98r71HlYNhAxr/Ml/v6HBe6fJJJ8ZtvDg4ZjAMOv95tEsi2KgPUe
6V+sOYcsXI79Uj3h27DXWpA3B7GEeDcYz80WLUayI4PtaM/VOdd6VuiY2n0gIVp9pv/1S1pO++//
xu+/V2Jukijufvvtv/8XArf2H9X1vfho/01+4//7jX79tv9+k2Cibauf3e9/6pcv4m//69Nt3rv3
X36zLbukm+/7j2Z++Gj7vFN/QfRRyT/5X/2f/+NDfZenWXz87//5verLTn63iHbfL/lZ6Bb//4Fb
x+Yjfy9//P4Fn4FbmvsPXQdmGvgeMAVQVFJP/Rm5RdjHPxhAkXNF0K7Lg2lxiyWJXwZrOf+wfNtx
oS/i8DcNn6/6P5lbxj/4ozwXumnYvm15zn8nc+s3ZbmDxwVRuUkhxTf1UKb99pjFVTkCBCY9zuTd
2LSFvRxEjbS1KMfqiGNYPwfYCO5yM/c3IxY5jh56svfGxThXf1iFfqND8Fk8yWmkAcnPiz/gd09+
UEBeD9oOIzexiY8Yau6meMn3C+ZYfECWc1bLz5LUDM3Nmn3WFcmVsLOPqMiliMc5jd4c7iOth6jo
4spoLUZ7ZOOO+6T5w5rym31dflgAPa5pG8hauYK/S/mYBOtUfxnCkSm7BdDORhHnJ731HZo8SFim
XoZ7ptPdGOceNfAMc53qH/jC3RQy5R+6+9BLyP7t7K/q5yIh01x7Ojp0zTAPS+TeRaKF3M4/nd7f
OGlmE6hqWOd0iu1NUJCeBX2h34f1QS8n54wja1trBZM2abPtAV2mbXkUpnEbWEyfIbqKXaglP1sT
YnrCIZZ8AgJaVuYIGMoPMcpUjrUe0+LDlWSrxh37gzrD1+6NOYHoN/w8OidxiErdaF7IURnWBnFr
N0FgBg/U1sFhISd33Xbm1yCbmWHH1v1AC+cYofktaq+6UqDXGR64gATaVTuP7sWZ8N3kS+1v5jLj
gOsR3NCDt7Mc4RAj6zhnty5uzIZGIQGpCRQrvziOMb1gcVrC6aBltvelncuv+pSdhi5wtmkPKq3O
GmZUYfzf02Orm+7buhs4CHYNDI3yUPq3jQSDvKcFGTfd4Fy1wtaGsA2SPfPxqD2rX0yBBgFmzSms
XXEmYoUIBAsvHYj6tR+76SEMdTCgWfOqx5Fz7vhRiqWOj7irbxHsmRcIo5ylvPBCLsAfvOa/eTf+
+vgu0lNqEpPt5TdPRO3HcYZ2DamZAaOoysvl6jlpcmV+B4zVgUqb2HjKUc7Nwz2paCgF/EzsPM29
Kl9XymSEXhnWyx4iXF0Bp6rsP0mA/+WnBJ/OWuTpjotH4NeLzECrmU36O+upXu60usTlzWSD4zf4
g9lMjpP+viSATLDMJ2QwHUujcc6hcPNrVwNjbzEc5lH3RCV6zclsOFuh3f23lyrgG6za8sXXdbxE
v31GT0/9GipeRXBJbOxgrr47fREiGiR1ufOkSdrAaDXxSuK4j3eYx+lWeRzbGXGqSzlnKPh8qrgk
zTuiZNE20tMprWb7t73o7tPD8Heqtjq6/T9rA/fcdx3XNn2CAD1OeDo7yd8fWXzwkRUYE11t2/tZ
j8J6DuMbBzWxkY9oNPtNOaNpsNP8i2zKbiSlpZqZ2kUjPvWIoU9itCZT4govpO9+GEvz07EGxHYQ
mQZ3ZXX9rS0FzfImjKZch4ZAElmxP6cdhqkWlgOC2yq5JiWJTbEfPek4gPXQavccwZkWCnjTEElx
AYV5e1vExV2e9fOOAOFnfFX2fZCNzl0hwdSVdTB6wu78n07k9Q9tjOHdsVPnHJuMSPL1pFHm/ufX
7zeM8F/Xj7c9gAcg9+/fXnlgRYD4pV6QZLd6n+ONOvsJ5m+1ZusjSxsGjWd8sUDW8/pQEJIgMtc/
VXZUHHQHFPWCPXVr79pGm69/+HC/Ur3Uh7MNuWOajmnruqLJ/W09CgKNcQ+zKqKY9e5glabO+dr2
Vyy2F78c2HKm6btLh28Tw08TxWnG97jASFthFLOPQzTu7RaBL4m+kDstxOMDlPjbIcV28J9/VPNX
Yf9fH5XDLC8NOYt85F+fQ8Ddc2pNIVt3G/2ADFQ8l4ONmsosy5z3Y3olK4heo4kEI+0G/ZtCE0yz
jRIv5iJXNannTRUTn+FvgrRhlldap7LR8S8t+UvUB/kfdvh/cTTCQQlnh60eXLtu/2a+sbRGCxli
luuqRGDCHpwfKaTJajRuyQvuSHoGdouadefPHvEwtucT0JB1N3PGpO0PV+9XJ428er5hw8rxSEu2
DHhsv149Wq6EG0U6k+he81Z10SS3i5nNR3jJX9Tvul43z9qUHlwxz/QyDaATjv7FyVBNqbevcPKf
4yzT1UMyVXM7hyusk42nzygJCJvpz5E/HqOk8Te9a3i7sdYONkOMP1xVlhx5pPx1RQK3xA5qmgEr
U6A4+X97aB3KFh81K4wMUUW7joAWMlqd02zrRzOm3E1IAEQegbgr7Uws97pzNh0E0C4tt0muMFa3
vOZRRDIFXeyVNToZo4Je7IhkM6n9125NXFo+N+ey70EZRVBudUPcjaI4ChCqvgjM81AN7lEEtaAb
xrkr79jn8MjRfMiIRGvlycNKkmeH1ho7ov09KlLo0rn3NqJm5jBVbmv3vW1CRpAhqrV4ir6Zs5WQ
HuYdsWc/BMvi39od3ba8St+FHX8HuAyXxS854cT9RSnBRzJJ0GR0ybVNWXLx9yHfHKmpnSA1d1o9
U48jMAj9AuAzL4HraeKtCsq3dKjibe3T7s/a5LGeoIDlgBxXjbMNybJaBWJ0zrPWJ1eM5iBvzBst
k90ucMG8mzucpGIzYq7dGiODm6bKHtUBdZyj5JqG7a3HrkLkSvISz619CBLjBeaKBtYfwX0k27zq
AiULPHh/qG6ywDhgdcLGrUNLgpG7G3J0IEqDOJbZO4kpmA2EdoucfuUB3T6AeOEYWHj3luSTe0H9
nZ8hPi7LhEB6wnwfElVSdOVrAeQDsTSDRnWLfSY1nHShIPgsc1Qv39QnGUf3BpchLjZOh2R+bfsc
40HtlN9sW5vuKg3LQIcQ6BMxFbgeYtbFeSKZpT8DqMaRQpMq5J4XSXhR6w0O7m6ThfWT1RW6jEdE
ld9VhrnXAuyX1QKj1kfpz+irOeBvQFHgVCm8UtQs0Aqwc4wDzHu5kab1/ChFXZu8K74kJkzhOkFY
YE8O06oePU7oWY/9Ml28fDwqmRg/bN8jYy1IZd5i4cZG0OGwRaHjHjKuZOQ0O89PkivCSLHL2gIp
l6LhOL6xrpDRgG5o4ahN9TGYQ20nihSxBuHhvWUlAOknbgYBDNOE5lwTbfQ6/qw9Ea113oy90t8P
iMZxYRWbXkPthv7pDJMTF6QL/jn08fiW/iz2RZPaR1qoKK5Di2tbf/cGpmFr/FW6m1AJOMZ3dYpM
aQ2ytlkbQXYy4oQRD+yuLqpSSmL4MIv/zWgBBamHPAyb6tHV/V2MKe68gLNQd37O3JMIadH4480S
wTJlU4SEzNR1RQ6Ac6ZtywvCMALzhIUSTpaQWswYOyqc/ejPL2Y96AR8GbdNPnnHIgx+0PKdV27V
o+WPU3ebxdRos1UOu9597eziuRINbIDWfzDS2btFdZ9AOSeDuNyrqy/sYrOIolxhImz2rdWEj35d
vWfLcK1caMDC8xq8pEBKAkHb1G88/AZoNaLFs06piDDiW7zwhL/CBCueLGF8MVJw7//B0nksx41k
UfSLEAGXMNsyKF9FipJIcZPBFkUg4b37+jkAZzOmu9VBVgGZz9x77vr8EZ3z0x90m8wCK93kiNS3
KYukgxVKmMn4chpVnQdvSdQ1yscY7rO4e60S94ve4YquNg/I9dpjNtuDMRu3Hg5xHDwhVSiUuvP3
pwPNgZw+aEnoQ3EM2eZvEwLYIz0hys6CJFL39TUlzYikbVEn8P51mPVQ1oZtP4j54v+tlL5pRxWf
lDnbe9TtKJZQ/S/FL9NGcel0wmPID2L/MxUvluftqzyzfkyNd2eUPT6lTbbAAFnUmZJnOaqrhLyy
gS1J9t/68a8n2SydoF/IGG4pdd40+dQhBACi3sOqlwgyN61EdmQ68XAjmodpxlqYxSn23OUhcnwJ
17cpg++XmQTN7N7gb1QODzAU9iAHb1VkUP+Wa6Re+lkMvevpjMozgNbr7eMmfl9y9h4xV2u79EZN
mN07nX3HKnaURWKf0MbjekbX2UBbWW5cxDbgV8zpRBoFW1KHy5smsjshS0UBZrFiZHrvSMViBvrH
uaqmDkZDLwMxs3Kgu3n4XILbFCNoMENG+vbaKLI1j7VALVYp87i6O9cXSVioVS2bIG87Org1S2Q0
qGfiqpp0Ehc1GGrnGDX71qSe9usfo/mwN36PpaNBsbb3wg7CWjCFMedKl9onT6VfU2zs7QSuBr3U
ev+uN6ZTklTWIwXzJj/b2fOYn5XHxMNlYqq1CGJIVN1hmUPGFktESgJ/gqdeGN/jBlnP1G784S/g
7lESYxjymANWZPOAaPqn19bZSzb9jUkCksUU/1Zi/pk0lNViiZAlvdlEJ20Q/lSiLCOEuMvI3WCt
RVeqPDqrNT5miLAnot7clPYTmrmeZLjiOiWd/4jVbzMc/Fs/wumthDSf3TfbbFOEBKjQjH7QN0aY
ocgFOhVourFza427XS6hdQnwYjfXxo3vVnx/C0SxUfZHGKWkhFZIkPx4Hm9qzO0T826CIy3/r9LL
IXB4bUwyJZ1olnvLIvJrPWtDWyG/a/OegLNCHgWisproS3xZiCRE2lMjr19VT1QiMbWkv1W5PMQp
QHmDMxFZkX3MfA72cUDYVpVstOwmK0/p8gq5mXkco9FDHuyjrjT4TR3WL2OpSUABM+VMUlIGdTAA
wxhzOF/ygDwPrk94A9umdponMW0eUt/80GJdvDh1+mVl0DzJtUlyvf9GYq0d+vpECF7gmh3nlU+I
YsZvTqAVkrMXwhsqLBoVh6Vlm+Hb5aaYTh0GDXbb9V9V9KR5E8e1Rxfbn+JyeiMlyERrMT8m4GyH
9d++DgEKbI2AvUDGFpLSsBwBIw3GIfE8nJddSIKsNoGUZt61R2/xp3AR3NgyOVrzCLy6G9sfmKl1
nlumCqWPNAm00t7mdD4I7zSoON4aEef1ek+CRVWXHr1MOopTlTfm1RYN8UfxcCqTOHqZK4CSDTS1
PLOJj6zDdx2JKWiq5LVLOUvShuo6cXLG+CazSLSyz0IaUUDMMXvxFJwXvh02/sSJAZzd+zZsXNML
WbUu6L42toKEzf+mM/PkgVhlCF/IHLGIcSIWzHSc3+uVrRkfpk+CG4Nm0muy5UKt8t1QyWzbhbMK
2FK53wkI6+ubeOGMAmM6rjYzJ1oQkUuLbzXDTqDi2JTCj8iwNoFWY6+FJ6RYd7QGspSlenZ4y3v0
8oHmapCkLaM6FciYH6ijL84cElw1P4qZiy3KIE0UheAoWoqVSA4i8EDXb6Tla7fvc7uaoy+C3MsN
xNpqk7cukv5pSvbrQaz7tkTj0t3rhtNypcUsZ+raHuJR+LKiXrsVC4gOus/+e8Tqk5FDoCzpez6K
DeGoZ9yZiFIBgy7FmGN4rz4qcgR3iDlEStNg5dexIJ6+RzgDE5NRhBye1jvYajBbpZmVbNfLSUw9
2JXOOMyNeyKtyQ9ak9VmXV8K9SRTPbutPyKBMVfaK4zl+vRYBq5JUVxMiYbDb5p5V7ZNdULStb77
DamxAQHFZJsZNhvWpMUR8WwyD717DliDBCLYcpCso5n1cS/qTuww6e3pWZkkDRFGYnvjRpRRGOXr
ez6rm1yujLYLH1nZIE/+tRY2SI2SszSLT2RgOgNI9eQybzyJjnzTHvIlD/3kB2EGYC8t4BJ0TX3r
y/m35qXVCT/FJrLw5EqNXBU7DXKeh21rC5L1PPyIuZGXwfoFVPG0qXpCIww9sXaZgZ8WM3CIkLU8
ruXuuredpuLQSB0iSV4xqGb43CIvVBvDYf3JHJqXgGxUQkt6Rfw89K/KWpb4pBE0YJjQp/4tZ/gB
WzzGmBcZGRHxnuZv9ixws4Q/p76+YOaSv0apbsaElnmU71roRkHBaMrAtRKRaN/39g9WjujIG3D/
4DfQnbhXqVvljcXfoyU8GGY4X9nAoH5jD368t7FI7Vss867zblZUrGQHhQ/h/awqor1pPA4mXrdN
W1VfImHpnrMbIj8AuprVt+DhaM2iBrESoQpbQ6//Fg3mxdkpT3Q/OFlBjwU5aw/QD25gdX0d1Irg
SwLGNh3ytcHcx/pYbC3jT9c6DPoLtLKriFTL662IS4u9vQk7z8rLXYjPMqFz3K5/JMXdM7Jhfklb
tUVYok66REno6eMrlLxmZ3vmG9tYIpstO97jDfHNkNKxhyWJFEXQGU0MF3jRXvIGXQNyf4AC4j9R
UVZWcnJQnWLCNft8nzgVHCCHfNPRql4jmUfnviQEJ5Mw0krXOlDtpQuP4Ywqke1JfDXVv8K6pMQ0
bhuTP6wpp9qKo5vGXuDRJoaqkjT+idhU/pJ234tN1gz4MIvwHYvdlz32zUV1I0NXROm8Ez5Cq2Wd
bCz3syW4AaVCzkqKdNbB62XXSmgwAZYIxDdOnZX7Fjd6ZIfXzNSs65Q6zEZp00tDJttCTCxFqhoZ
zmzOWwNOSZv8YHDxFRcFlvep6RH3Z5L0J8Vae4mXDT1wQtgRASp/eN4Ec4IAZM/uNWLI/T9RPFHP
KWIM6locB6vmqatVgJoSc/tAwWoN3cXJPeyDGGs6GnU0ce3Gjps/iT7sxhHQm4dpfGP56o/T67/d
ZbVDayUpWpj5n9ocKrq5GIWLyILYkPhclPT8LcbpevbsbT1Hr8g7D+hzpuNcpQFywf+UerLrnuxP
rTI2rr0I6vCpHq0GGBp/O0dpcawK/eJErrHLmqh6smpFlGHxRbebXMifDOo4fwBxFftWV/9WCcyQ
+tsuKdvNqMN7HDPUyVW6SAbgjZmCr8OY3rXeTyl0CcIU0bC1nBipiuCfPfAD7/rWu+RGdEt75rte
eRhDcqsZx9LMh68Dv8sUswAoCJegOcO60tJo2D9msRX4e9EJl2c1fEFkPjh1/YwVYJtROGxas7B3
OOkv0Q0V0NUwNP3KbPnF8Qll9U/RzCnRZfOXC0WWgZsc0TyKF9cHuJon6anz+GKqpDvFCNMTN/ps
K50YJIZEJrqhDS+LDzuWoUGt+/8Nwv5VQXvcur33WhqAPcJ4L9I/QpQM83L/o0vl75DAg63jyZPM
oOGmiXuiVvrltAseZh5/sr198rmUZBY/U2DeVBH+N/k2iovBP1cd1n6d3W1lkLkGkQqNiasHsxc1
207iLi06jx8qF79HI0aF3gW9S9s0JulDRuUXV/cjyRC/MT9yuIWbfGPiZrA7vqssYZyNUC+Jiudo
jiTuEl8L0pEgNpQaOyfRxWttNjDQCqw9/I5FastdlqmMlyS1dniqNqkaqm0pKO5zs/owReHsWRks
uBP1kuVEuCT1oC1aH5AUIVVZZHu/AbMtmZ5QadRI3D2ZkdKDGBRda5l82T4KnDk2Xuo4CjiDTy1J
07di8j5xsyFhJFSQWOT8K0xMpICELe8K0YDwM1Ex8zRLIm6Qwytde2HbBv9tri+kK06QCBoHW1J9
xyN9mkmfgedHNVO6pdiLHMYaPMJ0ztxdaxM7qiVvFgpLSNQl5bo/cIlTJmTF9DqN9gSIK92Vs+0c
yxwz4WiUG1YfWvJVL0eZN+RcAw6m67Yr7nzbjGRpXilRjJgoHoHTCPjDuLaKJRpQ6ZXnbDjHTCI2
svVQWGXzTjbyF+oAAgErFSRZauyLllS3qJ8uuYwtilK0W9lcvqF36o6U71+m+WKaVcwB6Zh7PT4U
bv1eDOQBqCXUJKlOeiPZ49Ark5hbTEFrj4c8GXq8cfa8qbPwkaCSVybnbOd6b5gudZatCjcYRIna
ODWW9US9MeC4JQybQvLsuxGkssm6MWeG/5DrFCXTsGczjgIoZcddVE+4gejeM6JGUdyqrTly4dct
pAzkOhze+Zfdt6iCiQxkVgMlLYfpsIO5QTy1yjrtmJLfyBk9vKQuIcy+NxW7kqlhg0OMHry49sUI
Npguio+m5HiDg0wDVSluL3HoRccx6M+n0Jd4Kfv+vxh6BiHc/bkf2Nxk7Q/m2ER6tkcUQglPPC13
4piBHfb2Vqn6zeRdTUKzOLutyo/4nI5a+UxS1nyEWf3l9saumMqPKS5/1q36IsUVBzgcubOpLVRl
n5OkMnXoU7rBVZSKcl/b/5hsqufCFe4WZqXrMCtTqKZjBJlnZn1Loa6BpYmdj8zjRBsK84euyG73
2i/UBe/tALW6N2pAIA4rOxvIbwYRaDtKrb0MXTWdx/yXr2R8kdFD9wm9ZU4878cGj6qWvs9tFu4g
C4MxkGO3dcb2AO90RMdsAPtNzA6zkOT4ME1u4umSVAmZqATsjsZAsy2GZ+7KENCs+N0IfNq901NI
ZeJckftHMczpYrMvn8L2Wno6GlaXn1pgbeRzD5xwviTe9G+Y3zS98k5C914meZ7RAZAzRAJfi9aT
h0VhGYjSS8dwYEAoECSpLrblxUXRe82IltwwxrhpNmWNk5uY9DDqOZx/rDxSlJdA8FU7X23sn5WW
t7spiSdc53ayl3YO6kif966TlnxgJARoNZb5AQ5OgTkVgRpuVMt57u2H0x/rvP8vidp/oWk/T3lv
giH2XruZFmKw+4/CueQO51uhOgA+QwZ4ZsJYGpq7sQ71wCvhKTu+w+ZQ1zeZt0kepCyVd18bFk8C
NkKnAXLlUDNvzR+FIbHzsMXYaZoBAYaGah/D4dmJR8Ttz/4YCyqzMf8W1ZhIRBQFsSLTJ8k96rDK
0c9lVH/CnJkDBsVPWVWOF3j0z6TTEsRdo9MdtB9JqQiBqeyvDp0UkWAhwbxgaAp3/qBsesjYJBbH
q17tAQ5DFrfQNvriX+02MAULHUAfFpAcGobbDRQvWioOcQ9xwI8H55SC4YHgoX/EnZwPmlvdvHmr
mWIH7C2FysF4JEuqj9I7SQNAk2xdzu5Qh8oKmNv6CMuMkEmvxeus91hSKDnxyXoN5oL0iPno71yZ
L9idKGck9VDIEKAJBYcV57UbNr97EpnC6CUeq7NNAYaJsNzR/8NVqFBAow60N1apOLUKWBp1ZRFb
adAnALeDhyP3U0LJKsm9OndO9hhTooJSXgSipP9EkTrBdd5WGDWeHf+JncwvIxrLcwGhui+Ji3XN
ucY/gzrbAoi3SyDYshNwapJ+BmtX9bX7cy6FOBeRIk9v+b8sSrV75FXP699ktey/tPHVairoAK6e
n9w0mp/Wf7IuBN0GLHJ4IjPwLwqbp2b5jzrpIZ8Udn2MsXI/Wf5sP5HrFwaV0exHWAsEQKfuz3yI
hh3Gz0EpSkUA5YyCsaJ997F6yhHnuzfftYIlHbb24u7M4Txg/4cA5xBmQTCUlMeGeeEWf/x+mMEO
9l6g4tA+mVP5FpF6FXBUkdrnhND7Uzfh/kUFH5fOdu3qu8k7JFk5PGQn3E2TW8zvrZJHYsyzk5G8
1e24z6hKnvwe27qRTsSDLTKB3PKCb1UBG3pk9sT/cSRNI9COLB594NZFdUhATO+SphJ7zhxv5FoC
LLnEdOB6KKCt7ldmfTL7wAj4S99qp+xDWSo+UOImtDBzD2LeGgJjpiK2WMckfIiAuVCnDCP5H3YL
14YdDcyRxD7O2b8WJNQvLqZVe7a0/9loUcrItAr8EgUTSe/5YTDmP33Mb81oji7tgzZKbFj5pEwf
Brb2xXhJ+lEE1hTiKggXG77DTd18hrUyqZ1cTCNjSAUfTae5hbSWVxR5uezV9WgqT5ycIWLw3Mt/
s2lxY3R1sw/h7VMMcjzaiZFfIy3vNi6E1nPj8OPbmR7tFTyDJ7PWwo0eOQ2e0x91Kjywkqjw0rb9
RfGmSKfeWwNMrRxbXZ5O6rc3vtIQsAGz1cwiK75h9/jE8xTuEaq+aQQZPlstz/Y6VloIVUkY/k6U
U2N+Ma2drsxzOJu/oJn597KKqoPjx/+gUo07jSSgre92YIDGV08ia1unJuQq29sxIj01sdnQRNIP
Yfp0t3UOPzlAGowick/rPGKd+uQKNYor4/Fg21C0EMllgFj0e9FYtJdCncLIZgG4TLSNrOERNqXx
aBIM1/QOyK+N7Fga4chPMZTfj20Y0TsMNoCqQSO0c+Hnmd1b3Pn1zzZx7/SR7m3mEqcYVdTTgQ+t
YMqsXeqHzUGrWLbNFu5BU375jNYvOavDkD03vJ+oDqdbX3k8BaRGBL3TtkGEig+jMv1/OExXSvLo
XAJCT5eHmcXc+JSY7Rv4l5/S8WDyztN8VLb3xeg7AGGaXNZFXQkiMUjRDFRmHgdUSNyTywjUI1id
PpbyBp3eJ6om61RTmaPUYSUOfoDFQcKNLn33lCqm1GnXAXdrRp7i6MUj+HhDqi7w2A6rpNAZY6y/
NXXzpvLYCqLKT/dF6cT71p+J5i0bXkL0fqXwOj69eeF8lIGI45l/IKEVROnP1IFpxjYGCQTKqgck
tAgVC0avBzfyN5UtveP6JBDC9JuAXnGu2ZS2qvtBEUlk3bLR9/k8zloebsrBYJk1xvbWEo0ZMIsd
d81MKQA9AA4vBy7I/rrYKTz+OBSJlqw7ppcaAC/uiHojU3LX9VJBG5zY81p6vdze7NcRF6CcgDMT
Ef0RyMT91xo6QeN6j00vY3jq5Bhim+UR77iGFjmO7athFxJvXMvpKpJ5DDy9fW3yomSbQO50G+nP
NrvmU4qrYQvS9alFhXjRa/tut6xa5sHHy6hF+OchrM+9wjjfJ86PZSxqRnV8ihKG3R2wrYNqrK+6
BU3qjN10VKSwy0jGQVmX0RW56h9Mtou/j2Qw4w10oPmYTMgqTSfInl/0N8yhqk3R1jndPjNsGSoB
G6EUJNDa6pAXxtHpJ/K3NUB8tEtHORVlUGlconExpE9COf0d9zibZE5fP4mD2P6GD7HRLUkZ4kKf
sZ0IkBlubo7QjZnxuu9EyE+XwiSOuvDca12hNEuQVLWDY3Oc52ex6CvdxoqpHLDJk8veTkN8adUJ
DGt2obXn8fA9GB8LSybKHgQi7GOBM6i3MrGfGufFHBiWelX9CSEWkoGjPTyr/lwfmm7Mi20dVr+Y
3b+GffbbH3p39/0m1L53kKVW7es6BJsSlWe7c++RqpHQVfc8emlSn5jMVL7aNTYpTKjGg8jBcGMh
uD2ODAG2lWW/Wl4IdFWbqgCybRm01gIzGVExxSRIy2WX6TcUpKoEXxplXLYOIAZUbmwvCy+DJiL+
M9lrX3wnPOoya04py8k0sX1aN3pumm9xED1xfiG2SzHhsKlL+V+R8MqtQ+08Qfxgdk34sMr5OXLM
D4Pa9+4aqjvn2Nq+vySGpgY0kd7YGqxC8mVbac/xT6Pt85uT159Wo47KS/8MBatvgjNJfeiqk0WS
SAD7wSSrHqR+Y5vhk2qLTw/D3CJVmGaYijVCn6tHyFTdz8MRoLa9mULtX2xUhP165jM6k8mzmE+q
Ac1Ipm3CgeFAWJfwoVquyUl17m39VULbK4KQCiYkGiuwPYI5zKoCcj/FzrFiGHwUdfuW8q49G8Lb
T1Ve7/MO6XGktJNnsczvJ/s2Jo12cTXvo8D2uz4F6LfEBT7Vm1mInwP1fGUniC2S7L+wH5J90p7x
X5InJau/WU2YcR/n845YkHgzop7ULf1nyzfEp9nnSHltpDZdtO8gyxxhXyZbFZGdrOFkKEBQaNPG
cr3kV9vLa26xoSDDdW+YenIx/fN6BpGtTi6onKedcIt5lxBbvTHV+I+8vK/SiaxthXqMopu1c4Q0
A4KOOW/WCm690AA713u2QydiCh9rUVI0Wn0SJXy1rsD7C0ALQB1+MaxeeXtcwtJh0XromriQaiVv
uj99hYMM/+i8SqvOcy2U1mN+vS7KrvoyPK9/GiZWJb6NF9eTz5kN/9QaeWu0JTi068QlqclB9nNm
s0touuMxVyCcTO2EjCnv01Dsvc7MNmlZvI2kJ1BUg+JwMSWWIvrTOTB/+XzjFhJU2Y+79bvKcBYf
oy482aU3sBPOntfjCos2hYGV7/JWMzasPjqGH2z1c5GdQlYnm16Q/juY8et6j3wL6FFGae+GUhr0
9fnPjECBgg5D7/o5usIrmbEP9iP3zT/+xExN97vjkGn5pq+VdiTV4spsPzzHC6dbg/B7kH30qTp9
U6vOhOVc32XpJffO8f95jnbqY/unZg688baJLjIpSS/2qw4nddjhgPdsTAILrc1tJWuomhN3sDt2
zFRmtuyn3yrhxF2Vu6tqT+jaj8gHCzsylTkM6TQ+OqAZIU8ZdzMPFhZqIlErUlCAtUj5nmry37qf
7JalfTnUn6MS22HwmHto9TUsMf+DBnvqjQXzs6qGKCgIvMIO12DHdk0D01RfTzsr14ZToYd3PyQz
KtW0fkt3j6B3Ea1xx4QHt/QfxfBqTo2FdszED1CTwm6xq7R9tv95mxYXZNqsABcdcdu1bDx6UiHb
ZIKgs3wJncW8afDtX/A+N1U81PuhhJgXOs1h/fvLFQgFqQwZgAE92K7fq0NpEtSuVHvUH8NuyeK6
m8MliS9xaC62ieLYL+RROrZov67y044yh3Shhz26Z9JK0ZzPNWQcvPHrvzFEDHXITR6shU3oKpY8
RRVC1MF5cnSaKQqgTZcS/cRYJBl9U4SL0Cht6k1uAoZgrEV5Ipk3pXdtnA7DXGlnVBx3dOa/rDD1
j2GhPdkdLOpQAF+yUcXZQxod1i/aAdBydUdWM9Zy0I1ReTSrqdgapgWU0ydLpTD7fTz0GkUmGkge
hLXLWktvvhtgDUPxIbxi2PntmDLZrVBYCgrICosJlXCL/MN/K4rspcNzcc9dZGhVM6ZgStpi2474
WnVe05jjYJeKqtkiCayDUhT3Vlr2Djf9frVuzBWlZ6Qz4kgr96JxFt/TmCeRtqwMhsw/AwAOtzWD
v9367RVWy9/M5Lxhup/uVnWyPb8QbDA+5fygnQeSRTbkLMuxYphOcB8hAdxpZJM3TEz6adIIqorO
qjdOuoKD8+0PhUiGUAbVYgnNY0H8rOL7AaXnvrDVteHIpPr0MAzpdieD9VM10pQYiLF/uKhLkwU3
46Kw82Zbh9EBLLQy7OksoGTR8hKMVWrPDbcnUZPla4w7WLXVOzbsm2H3ZO0tbwCvN0xDJDB7hGDZ
FqBUtbGndV31XtVOdFj/KZ9eUavG/ytn4pQhLjHy6FyYyiTO8OIntvbd4kDWMiHMWAbK3uGxdsFh
lx8qkXTMb/wrcxz/4cXPIsFbj0WRgS3I313DbHR9IycIy2QIbgtLyNt6Y2anWYsdAuco/sO47ujP
/eaM+1Ed5JhdbALundEHobx0pyMXGBNGYjKmwZNbKy0+Bo1f81tICzLJStrLenKt9whIVnHQC7bU
q1N3wHvt6BWtFTSnfZp/MDe2Tl014D7rmLFbKjyaZgjmou2GYD0OVnEux9dBr/S9bYhxX/XirxeW
e8JFTlWs3O3YSrIZ7InFQjHAqEgNG5UG8a15NLyBPuq4aHKPpvkwTmNxwgsn8OSwCI8ytE9xSBGS
F94EVd1jxahCtJ9h+Eq2iAEXjM64dhDj8qxbB7gz99iqntcnGcjc0Sz4qZbMAjWX1XerFWrFRnfr
4j7Ul+/FNh5aSvrutvqh1i/BZtnK3HrvF655QUMlN/Cm6Nl5xVARkhhcZ9AWvNQ5aBaTNleWJ4jA
P9yqv2cR6EpJ0NPWU+O7YURWsKpgkWKbEGY9zPqChYIVoY5L/Qsy2DtOcfl9tqa6RnJ5aULd5niJ
XZIVJg82FunQVCtxyjufE6xYF+960+VHrdExA6bxrlwELiIFt7iQRW0FH00QSLfPw6g46xZ7odwa
bv50snpG1YvfI10qZnfp2tc31UkGUmlsJn0u9JyNk7iQ5220idXSbRaLmK2u1BF9hLkZ1fjbD5He
Y4pXR8gOCcoRypEpHz7TokIwKZjz1QbDuNCZDmkyZl/M5QUwJ/5XPmFYbKn4gCoolgb5P5GSHG+x
22MZNkFwAIPJbwMy71cUt9PdQWy3Keh4KB3dXdc2H+sr5ixF93Kv4P/fqsH6KDmBbjXgb4bDVfmH
dCrjoj9REyMcroB65jFOix5O3K52Z39DjtF0maSxdTkLzgyO3+oM6p0I/6HPZfc78m8FknbNkC7v
rNrcRZBDr5phYd4N65si9bAsjL+hhou97tjurDf+zDxhM3oY/dTEQBTWAs2qlt9G6dYXaySrSjd6
oNyleEZu+xNzPivcsZi2MO1xMKQIfNo6fZqT+C9LmPReVLUMiowskJjRH6jwXzVvbDDUhc8qHiC4
Y53tViv3iWfER50WdRNaxt/YiRkYoYOm4nOTXZp5KT0wzkTIveI+SB/xlY2VM3G+ctRIDSEH+8ZJ
uc0Lycx5kX8viszvQ0NAPM6asSZ813izU1Y2jPOcnemy8mq6yNgNDMfpFzl9opG9VKYb/jacW3aM
PP7IfOQiixs3A8PWXV8nHBN4tBeVMIR+fFg+3BFvrIOGbIV9lCTDsY/AZWMETxcNc9gSITFILK69
/Tcbpf/QzJZhDC0LtItND1ZjV46Zd2BuC1Svoz/7bheL+v+FRumrTwEq8KmI35GAjJs+SoC85p9V
1JEAZkcpcX0ho5SsI+KqaZ+ndv6jWRqXtc9EygRyLawuemlBIwCa3a11mWY2gZWyxlSLgsB3crZJ
RvYjjVp921mtHVR2+u4PODZmKI42oZZtXRW3riv2XZLxa3WQzwdUoEzSy0ObOTD9jeFqjZN3nqvp
rSmK6EZJAuUQzU8Vvdhn/DQe6SKJgXy3Rsc2xEGDhBxUHCFH89DuLJNpq8XdRDCNONZzeYBJ+DxF
2J9S93kyBFwxp+8Pszn8MDmQ703GL2EoGBp8eVocEh1QI5xh+tgAAW7pmpGmmrKik2avOiVzu7Wo
Fs/xuewaYlewA3IIcbByul7Jm+ic7oS/PXzC6+mIGzG41alCiQZ/V/M3BhEwmYACZIBzP3/rTNeI
GeRUCA/7UfdPopLqXLCU0Gzki8r6ZPJo7muuUDpWVizsrJADTv5yyFCpjUmHhsltkRSZ01nnYwQv
aHhnibrm7Chnq+GBPFcEqV9Nv8CRQ4XTWuOLLlv9wcdZspkzAY0h49iwtMfX0XvvsGjSUzRyxfL4
7bpEebeu4NL2xvAs5+jWNn4Gmr0N97CFSJ+Piz0LeNKnFyXbevXUed2cBb341mlh88VLtxyJD1DK
zq1iGB00BrAuf0CVnWfxbv0zPlOLUx0iEF6fmhGwAzHRsL7c9+8BWSM/ARIeFEKly1oOt15/Rp6p
7bwaXcU8QBR3HKDRImJZK8vw05dPCAWz0yohzL2Q3PB+VtdqlM+JPo2HUocSmBryjZxj3BIIhHxT
/mfoJS66yThOrviKPWVd1m5znM1HXRbuU6ZV5F13eCxiBNShHz7a33ZuVU/rU2Q1PspKHTqK0aLf
dGUen1O3xMTDsDL/jbn2HamE+9InTE7Gnhxx226OqmGqMJb/tOIywPNCA59kp4Ixo+0hi3dtG3km
urSgVq1g2OGLHd9+nU/deUTOXGijhUao2H8/r3XGRtiKb0C+mKCG5me3GJ0hR71lvVXtEHyYO/jD
h5nIoUuRmM+Yf+giEDytZ5Fq5U53QzuwyEHZ9qbtHVKqL8pWiZ5ws4q510q1wwlMrk34q7GreybM
5L5+0FHXSbwi/R8/cSGnCFVdhy7cxovuvoqUfykpUUj+Uy9F5TwcpqQgpk+G0JAILXNINYr6wMbo
ZbX2KpxDfkszi27/sI6udQMkb5KfvKJlnutohNIsnWiuUP6iiGUwuM6TfKQKLJMOJAMzTO7T+RIK
9rUGgRJrBdBWc0w/MLG5j5zubMH/d/WGXUIKexH7HFZ3O8bEYUynZVNiQXDbCFzcJylQnq1H7Prr
Jq1+HtkP7idL04++LvbIvRJw1QIsHFFnN8Z+vysAVnxJww3157CAoYtgzqz4njflrzllLy+7o82P
e0Yp9BqNS0lPD7VvZRg9TOvTyXrzrIr075DOCbos1hTS+A81W/X9lWduHAf1AM6NUTJQL4AwMcu+
HVnrDHe6DzNDLr+Wd0kHuMk3CClFQwnw1fbDmwiL8zT4+dXBq7udm+iKvdBj91EiVpn1h2x+iILP
DugitdBsvCsDMxxj7L5orWPv1fl27U3wKm4LD2pltAiukpqF1DKKlugitynCtiOxIoThaltMEH/W
w6VdzldGvx1/PUQIvTQkRfIWTVFx57+xcfwkYb7gUOdlaTLMyqsd31SuOJFBugtdaZ3L+NuN0aAT
BMif+zuWlflOT0m09i3UHY5mscKX1/UDQFCg7uv/qnvdAo5Fv9OjuncWXCM6+Re/c5MzOM+rKwf7
4oDiuqx1AB1BcSnRHm1hmQFaKfrsjGL3kiTJ/5g7j223kSyL/kvPUQsBjykJevJ5I2mCJffgvcfX
945Qdlemuqty0oMeVK6S9AxJABE37j1nH4Th6n5oRjNQFSiSx0AYw8JBfyBCKXGq62pVdwZeLyIR
Udz4jJpPvrs+twPoAVGehWvQOk7BiqqZidpiQ0hbd4BqdIYpqb0lfOUHjyQx80UxnbJ4vFYeUqKY
T5UzHCr6npLGr9H81G4SqPaAn7OKdOT90HJr0Owx3bOdNmOl5jkrYwDEqgxE+nAlZCckEVa/mn3G
RNEm/bJD+WOvX6rZD1w8gJ+rqdkkqb5sGZ+lx8knkJyBL6lE8lyWMDqhDbCdB2hPnj3/9KIIdST3
UUmqyDacV/exltJ2wR6ZTk18KYkw34TTulxmyzzUedJt13Wdg9C32iuS90CV90kIgM10mdUlLvgP
qf4eW1vcY397YOrvExsv78TQYHQKtnnQfXZSLU2IDUFI04yL2M/WUF1QJSR3K8c2JCMoyubStE7h
ZP5UNZbW6OVhmKFA1nrbYYbvs30Slw+qjRj7ZMvYa73c83ADlAR4rU40TT+8MUTsjowaviAoqZnc
2PQR8dPvbOZzCLbJZkA+IDbG0Ov7OLYvUd+iu4Kw6sLXbUbejzMclK/DqaLviouVjTmdYjhqLhzf
rTkmnLT0daH/Dt3UWLtzEzqwBZi8EPL6oBoU46D1D3M03tdzb8C805KdmDWx9TRruLgrhbjy/i3+
UOK+bjZd49vQAvHGrTGYU+kSKeiLHac0IV5+Ye6QlNOuMuIEaRN9qyy37jyqKHvtjVe/ABi3awaX
DUseNFjCzJ36F7f48KEKwhmGQl5hQIMGp8GGxr0dt4TY6R7t4Ecz7SM023TNqrnhL5iHGH507MKM
4ZCY8YHQQCiTyL0kiZ4+WdHk7Ts5f+mK9s3XWJeHbvoWCQ0fXc9qHyEkR1BdjMhntDywJkdn6MWM
v+0EDUlKrb025y9xV/5gJGmT/7scXRhs/cSFqeappNRC8Z5W7xjEibQqNf9axt/qqD20Lk8N+67+
XLWF/kyYw1zQ0CKKwd8MfkTR1enzXej4L7ZuTuespzirdIQKTFWAovi0iycTmxwlenudy/Srcg7I
EC7FF2mM2A7UX0VYs5GtA7RpdSO6i2mlM0xlCZZ16dhETz12b8RsWIiX2ruLfZeDndSkj5jlzqnd
cAbrli/dtMLpzm+9439xKFY3iLXAJIb5p9kbY7RUI0nZzvBliqr+FI3xtLdjGWVJxc0HAc/fiXba
ysnPmE0aghoRAZ3u5Ie+BpKr/GXTWsdb3WGAaEStdwVw2e/twtxWDq2X0jswNSFmul5yuNz2dEl6
4SIaTh/jMvXvi2+mp1ebTDCttJhtmBbU28EJL8lL0S7DqdYSHowMWYSVQ0kFf/cptuqKrLDkIyQW
ckdQCUIpLpHlXYx0JEfRj8oPnC/2kX6xd8U0FADDfCZ9ejo0sIsdw3WfQX41JwbvN7WvNl3tXnLd
e2AqFd1oI0BpcFt4qrPP0Mwxjt2qnzuR2E/qpiunpdxxFd4LZrbX1o2Ns+2LOiAcTASgWBIOcWXA
Im5iEAo38JW52XP6C5AUD7m73EnGdyYK/WwuDuRwKrmdFYl11zKdeQSxuTrUCnP2jnDzu0oWHdHo
15G3nN2iBow7aORKxJw+Y22HMg1Tjqi7DVRxmrgTK59a17qcn52nZIypU7hoUPma5Qrxll6vOp7a
joy7q5j4gdVoqEDwC1hpffZQ/dqlbr5aufiSL/VzinvigLcn2dG28jdhOlWHyCQyfLINjKRd/iZm
Azhrw9CpMb7rsZUee6Of+Sn1vtOc4YG5tPHYjgYzSlHurMn9EhHgqPgZaW1dypZWyMoKi8IaPaNV
pS2mNpO8mNWRaejrNlrKkkUVq7umFxieFsLJDBQKPAmo8CWZBwsZU5uUiRTYijU2o/t0Fd9FP6Fk
zBA3yEBdyMOsRw5tq5gpt6pEyhbJsTscK50DjqH73zN7QchrTc/esjUt1NqqAG3j7t1rXPLqLZJr
HGQefF/7SCbYdLWY4QIn2ycLWZwbblMgKQP7m+jd7sIB6XFcuunglAWE7RwwcGHGNAAxShzdFVG5
wOy9w6SfXewJTqmYiTzsyqK9pkv4lJwsWXe1btGc2a1wlQOVxbMwIU82vEd3+IoCqTrgWzF3qSYu
wOSuHhBLRq20nxSIqczr1zrEfpqyuQZ1bHQcUlmaiE2n25MBBOV9M2REPFa85L43n9YBzoKFlMD1
CNhbUnsOHHipO2vseaXe1B61KEPBmIAsR+WL0aGmU5/X1nivjXUYTDbobClHMM30p4vY85zZ46sa
CGgTj+EgOuKV6e5WPQ+ejrc7MDWw2K5jnBQ9twMCw1hZG3YCCGMU4uTFo1fxHEbfLLerjqvZjnjF
aNqViaAJaY8fE5A5jWnCRmNysV9KU+AD3hsQsc7+ikiHQA44CCZLf9MU9+QzugezLp+Ui15gE1cH
TqcJ78mPzJ5SZvlyO2vN+jDJ6aCZMDgtltzc4yW50pzFUyQt26yU6B2Ysgo2kmOdFRXV6lSee5Tb
DKxRr/bpJz/N80NKaAlCxe/q2wpjeQ/FpJ8ryltQ3+FdaUJoGgnw3jvNON7QHxIrFnFO6Xvmz03J
nYLPfo4djvNWO7xNOB+2SV4+hwvTWjTMLBy5R2aZnmMKHP44dc8G9TkxH82298mMr2H12wO27Gzp
nnPTtu6cITN2U08mNErQS4WG/xbGtJ9JVJ45vQaHkJn+DXsrF6Sp7UvXeVeZhnhrrcnaxgPzuQLM
6iHWCXZRuzMmt+FRFAevHM5dwgW2q8m8MDa8LGYVPzeadg1Nejgt4QY7axj6h0XGdrWhC87Dfgo7
uCWt0YK9TUemM87c0UhDptmaC48kYoNvv/Y5FNaY/ptpZDaAvAL63K/9qFy78TDLH8nePTDPH2AM
MPaakP7s5nD179dFbE2peLJ4as0sIlyFReWoQXwJICKtOwWC8PRHRd4AluKcEKzStVp6CwJFmgYO
uEkI4FGOGHHjNhjRch2BPBOt7KRn2LtiH0+GP6bNEctF4QB4RhpUuqH+xGX7pfgY5/QsLL0+C61/
aUcPOwebFp5k85x7jKuWT0S7kLGgt0+qUg7p21PUkggWaVF9yMLJ3Q8gAnfximopiz8AuJE+ZpvV
rsIxsbeWjTVrXywjAYKFrYkRJ9Or/5DkwP9rwuK/hCf+Bbj4rziM/w8JixJc9K8Ji7uuB3D79c+E
RfkNvwiLhvcPthEECZbtGbZkNP3HH4BFQ/wD1Kfn+lSBnm+jFv8nX9H/h+P4gNI9ARSLqD1oRF01
KPSi+w9bcKj0bVf9NP7pv8iSf+C2fiEx0Wf8L/gtofha/6TdwB0FGkwMpEEYmYee+3fAolky4DZK
tF0qzrO0qOy9JFDhVX0Fglpl3FgDKR1GHl6ZE0aTsVGn9BLQAi4NhMNWHuvXcMcppTLJ1bQIzIhl
grXMzqkQM2CZvjkJMmeDwFi3u1MZbLXpv7QE+OyWuL7WLRlTbGR0Z6TYyBdobTpwek71qkiuyJeQ
8/pbk8R5qF/0u0Ic0A3DhMEdWxnCvYWXzMxdBtW7Gm35YiYnrhHh+Vcqlcyp0rz8IOY53AwDzIHS
RLqAMpNWUb0T+CQMfC9by3jXM9LlFf9mhoHiOpxHhahus5ieGbvgTfBeHYdwX1NmNLN2/xGTRZuV
5DkCAgMbwMPkYfPXLHPrUPnfXCM+urBfBlP2jXLtYHQ9jkmURTSRA5mxJj8Na9I+RQmSF2EQcfXf
/3QRTr/sVQyenzdwBl0oKj4cgHyA0eGiFVKXIwGJTBsUEXF60Nth3NL+gaBmm/3Tn27u/+WeMSSS
7c+3jO4yrgcXJWxAT2ycvyHH1nhNtYxqOiBbkmPjiMa1HlGX6pADVfjybHES75AO5433s3PmV6v1
3mO6XWzy8NLL0b5fmBpCD/KrHcYuwtRkyJ8iFYuCLAxyxlQPxHKyUzLgty/X/Bpa1NuQ/ZAUyrDD
v3lTku/15zdlCslQc3lGbUX1+42mhZEzWseC01VkIma1nfTTmn3BX/Geyowv0yeAU33o6k5VFwhM
E1cJdtCvmLRojX9Cf7rSkvTesEeiVSaWNETOWzXLZvRx5SLBev/3Lxti5m+vW3dlqoElXGHaRIZ4
v73uye2bacakFKSz/mbUI2FHhLnyhPIAqmfXJmfn6oc+ckAaqybYJ118Xm03PajIo6b8cCqBchCa
fqPpzqYSybNK3h7ZQCVHxd6p8L40AjhPAMptcckHrX20qXNcSfA7GTZVPcvcJ9yNo4j2rjF0G0jR
/VaCszILMVWJaWmrfqwtM4abnlSuZuYDdCa9PpLXhymZp1nlLnGMcHe5TocGGRseU6eFHhVuR4kt
NcyR8XAz6UfdqF9CiDd7qPycn8IcjygbtNNhNcl0H3ofMpmN0bQUPkAXgZjjUelK98mvfUgos/0z
EUDGYnwAv343cKigREWw5ePmtS4yvm+IDijo5BeQeqWeevD5P7Mx+xzL8XQL9mYBaYxOoMYdLh9b
DMNeiba8qYt3g6G/ZhP0ndbMaOyIA7Vsb6qUubYjs3qpmW+uSBkQc3+M6c5dtJe1fRu/lhP1JCeh
CxO8Zh+J/s3DsrjNVgd5sfzYlu7qL0Bc1LKAMIbUlLZAXSDXUcK5aPdpOSL0dJmo41iUi3B81lft
S4zKG8aN+1NdhpQZAMU8c9U4jBjaQjvxMv+xZUva+BDTD3qfoJOWvzDFcLMLOYyo4NHc0p5K/EXh
6EVoOonVU5cvlSzqFa65SvV04ra+5KQk26QQLTrg0NIfv6uIJZJJGFAY7zj5CTPrCv1iy1g/Qg1O
0bp+NzsNUS5LHFkqNC0m+hg0OJxtOskTuvwMe508P7j2rzjK21/JnqmOe80S5nd1/Twj/ebwv8Xm
QfAHTrlZ/CthQsWCGS2d0mZiwGogUo8ao8a3O74WLkx4hTPpqmzL8gb3HF+bWJvviRO9JIxn/SlE
mMl5lwg5liEVOKoPKNcZoKhYa72L34yZTMZh4mgXE6uEUbDviMwpNyIlRjLtz+pexto8peWdPxIB
EkkobjxPXZDLuEX1+CYya1I9mL1zjGgmHzxg5vR3UcWnrYYqvvG4ZUt+ux/Z28QMr27q/VC3BDGW
pwld3a/vT43VOyAqYPyCuAfsPLyvbS341yHJA3/g98Qh/1gNXzsLqXrr/Neq1nVw+Lzh4Z9f8yvD
0STVHV49Hd+IB15dfC8hLVFDGrpxThyU8VDKLMua1k+Rm+aWyD8roDX1kEBY2jBAJHpowOPRRmNI
F53lJ4nXZbOWHEvkpVdv/Nc+hzWA0XE9bJzEv6nFKJSfgVp71a9W7yyXX9bSrNlmI/m/ZgKOT4am
64YAFd+UKMOJFKka+2nF4YlDzAgcvdU40gJNhPXH7i2/XP1oN8ORgThl4Pf6L6tNUpMLLhXZH7Qg
bZNHxQ8tal8Gs+Gvkwx58dKeXPkmzBr94+x4ZMjJP+oszSB2DNhU8zQeXPi1cseIcXdEtrXuoija
4c9CbZBD788671so0vcFDDfBtq9Rv9Dzk8+0I2TvZ6JFjeSMbBKCQ3dR/q3MtX2pDUxS6QtskpZw
a6PxkbZhSWxIdFscHf95UZ0mLKFsVi3pU44Zc1RhuMd+uqEg3DHlqaAh81RVOjr8Kdc88KGH3C6d
Gy47VUDNLl3ImU51JpcM13evQ+o9NHLpMP3xawZ0IJcD5PDdCbmylnya8yF7NdflhU7ySB5L3b3T
3mxP1G8h985yqBK73K++K3BFkpJH8NhS35Nwg5uju5TySUTKw54jOnFVL0+03amPoo8EkH8st+mh
R7BixdObk7ymDU64ck59JAv9r1z0RkKbJwSStOyZk835uo0z9NAsJ6PoUPZokoTn6fsRAarUzLBw
ybSEcCS6J12b9xLR/sGtmHu6OQC2nMfTJqY7WDQyH9Wb1+pDTZwWMRdcpDqf0iP0CoBq6vZEEzL4
qQ+6pGId4vOVab1zwl87DRk+TnXuuLtUoG6ZsE2oorOzbOzYzfxQQ2AOZJe0levv7LreAen0A7G1
eLQH547wRLqAA4F1TrkYT+WU3CwL453cqlqkmhvD0I7qyVAb1zSuBADZWJPZ2OTvVTESSjSKd13f
EP/jh8bepa0ZGDy1+9ARNxXl7ZAnGUQ59jZ0uGPTzNiggP7oCxYsctfJlKAy+Er/uw26GIOiVKKv
Bl4yiuEZD8cqk1kyYD9YQU5tMxycAXoWXctj2uI3cR0QLwQTRVTGiC5pKCc0NzvjIbZvPJANjwbF
11g4WKad+DTUbskjgyJMPki1U6Qn0I4uBFboV6lv9rvccl5UQVkto340pM5Afqnb+e4mbYonAg3E
ecI0pDfuu14361ndXXmz3FfptNOb98UMp+NC35UzAw08W+yaeTmaJGDhCkAK14oPtTxpWAs25RRh
Hdm4gmsOmZYiV2/x4nZIgE0Z3jAzM9oWOt5WLevpihK9XhtcI3kNtJcpK5sdU8jOIpCzjaoV+Abb
KV6+hmr5Syy0ZS9SezrNCRRNnjO2CT1l4F0RyyU3wc6yYqxMXXrpWPMrJNZX4c4XUdDonbOaKBSv
eNKt9CmbnXf1QVQOUVTVIl7V3qe5McAS9EkI5AEesKzmfMChhdpnaohBVp9kyXGrdNp4X4TKxq73
2x7BG+6G+VNtjHsxNEdwCziXeFPc6t1BgHfEq7FaXD6i0nKuS1LA57e8FkCazNRwO+4Gg6JPfg9r
N8maLiGs8k9oPDnZQf6zY7wssgpzXPclkRVo1kC8iWMpp3C49QsTFUYr7BTRmP8y1ghFUB+rEkE9
hOr/xbFes2YZOFbkOWOaeFaNKT9W/spSS/wovn+Kj9TEstO0JZo1c9iXhjcGdao/uFU7XrBBcPRU
u6Drsjgmrvkadc+Jc8tl0qkrD4QAVzLGVkiFMuaOZetSgXvLa2HC2w0zXAzq16j9U+WR/0qwQp2Y
47a0yQInv9cIeoyh3Uwas7rD7AwhI06NDirIczctd43Xfms8nAsh95etTWTPkS2UWU861GtEJE6/
TxGuAKwImpL0XksgIiiS5CPpkAXOOdhLPiiDw+HWTJNbtLI2q7tCHYqnwfmYMn/5FQWmlhK7BNxo
toQFymTqNNG4yeeHxvqxxEhO1HtoYvNrbyb7zmFpU6tVmMEeUWuPkKHrFQVeLBf1+ntk5fje5fag
Ikp0duJB8lHUJqEW/VbPL6DrWYHpXAZq7VLBzWElVVR9cYFLyEV0189egoRUnbvrigNQ04CdGqzz
snovKtq8TLja//7AZfx+3uK0hdrNsVwwx47nurRz/swrHxvCd6C1MJiTNZS6kZvZe468cAhmzYJI
izd/MfQQ2X8IVhTKoO5QHJB7dyJRqwh0K/6sWR1rlW5/rI3xDsOgw8SGwbePymOkt/et67V/87pN
67dzoqkz6cIKLQzLJOjDk/zrP1GN49K3mOqLaNcN1qUuygKrDPp6kuHkhd9r/nrOMizVkXlR9Xwd
D49Zw9NHp4JpVNytB4KifKzBFBo2fI5O026GS60f2lNx5CQEB2pAoWt7xOSOTaDU1GafHzLQm1tS
HJ95dMfA93+M7DcHIMOfVVm8QkH8m2v0V4IzPS3dYaZKW8sD4kzH/7ccAZ+zig22GQ2TPIOrTHuN
uCuuFjWuVk+kX8QaZ1j5ejkjbNTRFlVEuIks7UHVO5mO5LqrU2OjhttEmG2ciLQ9eP9sAfgy1JXX
RX+ietzCAcrhxsJtkn2mf/9uzL+ytf94N3A8kHj5JFHJXuCfr5xTUvWuaxIGGRG6if0xWMSIC4MO
WQTOKZqiByHbPXqH1RXPFj4EeZavde80OJ0L4CO/T/TptdBQiainTD3uueZPR8dvQP0Zn+E5BJ5e
LJR7UbOX86q06+2NPVU4iP2ZvZUKtaefHyDnUh+qAos21mH8u2AhUz5Af2nE6I7tGsI0HOG4sON/
CwSYvClLcT8l5AWB9BHuiB/63lzkNlEMl4qR7A5w0q5KwzsABzPlMfWFIRDMqu1QFXByiVOXovCk
nBtMEtYRWbCkElyYbpqFP8rCAB6D2FhH9AvtyctBUKY+Jkm1wND/WojV7Z6NpAomz/j495f1f3TR
aDi59H0lGl9YKN9/eyBDwix0bRpNEISAd9Uxxuhs3hy5HH6LI9MdSL1XRwN7eFp6eXXltmkY9E+M
3kK+Wq87GUW/yIqyXseLb4ft/td+xN7qolvf2H70q9/Q+9N9bZWvzHd26pTL4fbvblXxP25VYdk+
180g1NSzLPu3WxXrbzk4NlALdf7Pcuh6sXAeEBeRwT7hg8gstJqqpulKsMezxEMI6wEyIDWvLLa1
xXjt1qX5G0C9KT/Nv9xVwnJg05PFR3XHEvhbz9LNJSQ/m5wgCqtXi0PJunC08D3VXsAmjerorqdt
ko48JQT49rs0pYrNZLOJEmWdUFBBOcZvahKnyGH8kH8U1JmqB62eKnUErN3ucYpTc7fIUkYd11XJ
IWz9EBHCtuno4F3/5k7i4/393fG82Lwp35CrBHLRvy4RuHiXAdAeizt0OPiKTNPiCgToGtLHEcuH
MY3j0aWe11ENM64/9In76HRYP7PsHLVl8TzNr45bvXq9718qySBlJHfUxwoxs61bF/WfCLMxzRjC
KGfY4Wn8pYD7ci9Ip6zb5Urmr67XVziH9lnHmob52HUwHzaO/13LgVYjCXzKSSntBBB1J1t21g27
c7zno0pBOtEfFYVzTCJ4HyEM5jGfHF5z2G9oytnbcdTaraVF66mDGLeKcdhFZobAc6Iqpqh8qewb
zQyOnrNTQtRzg3wR4kXPbr7o+dy1dj327nTvW7K80Hv/iih/h/AwvFbAT7a+lrJCNNoPYY+PllNG
BBclaHF4EpGAuQE229ZYbAK8m/RErPAN0kQUiLyaeVU2Mj9mIEEzIAHBVYXsMtMC1pIz9PZDpmvn
VsuPLRLjcXorvOXQs/Uk/lNitbjAIf254V5o633WZbeeVUgEIb1LCXhIovKHGeHDt4aPtSdsYh6C
wmefjuNaemMn+Ikfnqa9pJF3Hw87d+LWNLF5caomxw8gs8upr4rR6HEHQs6labvp8v6xBI9KC2je
xCjUqPPhnmjXcjHvuyQ/JohpnWBtDaQiQGvJllvy5Vxo3/vi1JA2vEUE8sWD27PBBh4A9PhE52IP
TeWdrpMfB8urCRrU0RHL6Unx3KFiS4UghByaI5yAxCPAPTJ2dc0guXJv7cX4IAj1Tp9pb3b1Qzxj
ofIQ1rRHXuqGGFwUAQ3zoNL50aTjDf6NM6zbvSg4CWbW5rakN7/+NLG0I8Uw70Ii202iY9x5Lz/H
PHob+yKYnOpUMihaPTRZYvxwp5rD+tVFJGSsLqkMcoxrHC1YKJs4wRFAll4lbeZwt/iN+E24fcvX
rD0UF63yd/oUBUx7vPaOWfuVOe7dghA7JtgaaMLGz7QjHzG2TZrSITClkh8pHLQq0PA2IkfjPic0
wl3/FjUkSyfDhaqfJoRz6cg8yPjhVWN9s3EbakSTE50NafrH2CG9tLLTgldxzPyHVQcEhYhg19jT
82yB98tI4HPFSLBWHICTu7ltse/j+d4xejBr9ltIkawn+YWX9RnW9JPNu81DyNLZA+ohQC32G3ym
TxoM9zH1jtXkORvwCwd8updyRvxd1GgnC/j9WWgBeSoB/FvH2Yn5qv6uoTCcvfUcFwhIHd2gUWFg
roO7TVyyXiCzJ0GT88x05kC9M2JooHYm+BjG+FjhRBraJPCN5gmdOx3Uq53PIAP9x8jQT4X3wMSe
+OQQ7PUnWuxby66essrcwt78rFvaFWY93toJQSlJFNDRZsy0WvdQrzWcW9IwpdGoJRUI2iNt0PI8
O9UhLMt7g1ycrOpuPXaXKHpMQtQZQBBqTxyaZl8l+jX2zPskzx7XKn6fnfDBLwdgNFJ8pm1kBwQx
GgtJwCa/W7Rwn6FJ1GhVxD6biQabM0L0YBAG9ui3yRfO5N/8BCyFpRN0X/uX2b9qpNTq0lFUPVdE
cpjpTozvZvxTxK+XkmDTZOh20s7c5FagPyee81hGwb0xfuWlzwRH12a1j18H6zUskSS5H5U1Ibo1
9nl0XHuiFoaKLo1L2WDu6iuVERwfQtNvPYJb33hGvIQEOVyejPa7Xj/o6Ow0AwA+j3y/4BqY9zXG
qRKrQ7jkj0j6YWXL9TPaTvG2kSFjlCohth5/RZjRt89DSq9/ICx4xlShQ5KeDn1fXkL/YrQo6yqg
JTgfGC0sUO7zCGIYxBnRExTQnVse6BrZoSuA1TNpysZvhHM+oWG9EM+6x2CF8jK8eFwhzzXRsrjH
uGZGYj2u5vcZI+M8tk82ro4O0xIGk81k1Th8SXGVJxMGG5oYr55WHcrooyGyfU6ua+MHYhSYvvvA
h4DuuZ8tmCJeRH/UIIIeRGskMojbdx3A6dHucKyPW4xuh7ykuYTOpO3KrR4+xOEt78xjI2AzGRmK
roMuQ5K9+mHA32AiRu3sdtus38baQA3annBcBKZjUXHwGbTZeZ6xyZq7KiZjdnIxfPkMndepZRe3
DoiJ8WgY3qmtcGNwyNfEGqQeRJ24R7jfEX0wom6zNTRs+pNhv6dUrrh5N9OI5zjCU/9RNRdfriTI
+lYsBK73A8XQ1jgLY9o2IMshjwOVShAhcaSzne+D6WBDrC50sNHVv4nY26y8fZLQxdSfJwZVznqI
l/c+weua7cxQg8mln9z5w+ZwEBurlAVvQeC8Jz7FqB3uSN18GXiJIqoiWHk6nTEm8lX3ZNGx0GiL
zeRJMKrbLaJ8jfTludUZTfkw8vjozva4nidt3jGA4RlbF4A8lo4QrEljhkc13kn9HuowKp/mINpk
qxN/YXndodAQFo+f+zU04IcSdlbW0wWP+71uGt/BJl51sz5C/mBzhnHls72YOLf9S4gTvTRdHKPW
Qx1n3wE8IFqsenqhpfuWuSFZNrMALxhYVvXD0iW3uZQxUbyfwX2f/OrVzYYzIj9octnzmkhqOrNM
IdIH460A1OZoT2s/B0Zo3iEetYI6aZ8tET20iMw28AR+VAISRgxQrrS5mdcuu466ezSr9GmYbgNm
zNh8HZ0f9VheDCRiOTWq4WYI4JmZIMbHlrcR9bkr3wdgQ5jMDnFpsHPuCVTYLln11RzFHkLy59Zz
AvBC6PQ9Ukmy7BEx+bimF4/ToAFqlbP+Q2xZHI9zTPhrgCv0QfCt3mfXtXcZ65mvQ6++MI64JWZ2
cPjopUI/IqtFQyLQrNVr5vXXihAPyiD7W9N735pwODtrlUBsgGkZQa1AeHUxgHntqJrWBwgnu6WN
xBPdC/INcv3zitKGeRpl20h80mNqHQV70ORnRD0ISS02dNaWVHzr85lDY4TryCpb6oDYZOISFK2j
f2WsQnebpLaZDNszUW00Y5bRhe9ettcJTxlrx1ReasePz3FcLMTrioSOadQcDS3UnltvXomHH+Zz
DU3yxXGK4WDmXh2of8VEOt0j5ToT3xJ1W61HCtvnJXsR3xraPmly5QyZXv6R5BH9UptLsfn1xeny
0yFqICCauieBZs1eHDdjA/bm/Ow3EW57jpWIkXGTdCEApMy5IHQt36Di5Tj+APCZU1G86dPQH722
nmGD5zV2pV7bzqONJaeGf6y+pBUdZChM1Qf1A2ZEQCwQK2bQeS3eXLI5tx3JEmf1r6Y8LwNjFVf1
r37K2BukJ+dWEsUYNoTvfmXssqnhMG2FENodsGSbZTqmJhVF+HkJl2+dzqsvpYNcf6ur5GSiSHSK
pxS4E4+DRs4fc4/BXY71SI5AXZLxSME/4mOY8u+Sgtw8EvvSwa6uDw7RBGxZ437qABOSdVZ6bWCN
5rPnruYGtweN5siwP6W07Bm6JO9T94OG91mfy+fYCxtai6yk6N0ZQ5IfMsFQoibZ0BQ6WNr602On
lf8TbQP2pMek6o37RieiKq9JhsCGL8g3oVlOg7vlxebHeDKmPSHRO7uET+oNBewyEG3OAldh3uNX
BLoZR6++2e0Ho9uVsHYSN3xqgCFulnQ9jxWAQZxqGn2mEhcqLano0K/DeTGKL7G+D4fV2cvWftwR
tIPye+tV2xCFq8tYeOvWjLggIDMyFI8+nBlQ1zd3wwwTuLmh0ft2os/wuxjZAmxn7pcEZBzhPvHW
O/Cin1lzzv5UPpoFqF3EYgTItD69b9aoUhy9tWXAa+wSi9UWS+4DdjxDn0YUFR3yqdq5AZhl3sGs
bZhIeEIPkZ71+N1pPXZ+LFmMIebvg96bWzPzrzNmDwczjtY8VH7PbVGth143A6tjfASuOZhrtz3k
sMeaKLUDSnjsqaT2kMbULt7PkvLAb5DR16cuzp/SwrvBRtxqmf2WIVVpJuaiFWYOw7m2thksk43z
KcbX1z9bDfSzHzU/NKqtn7S6SBkMEbG6Rw68r2VZ7I3UDgF9aoC8aUhMebNz0d4bJGj3PRPdbCEN
qK/WNxvXRqs3Pw1Jm2zdFHYBtd3Ujlg0JajR4oGObIataVyecjY0a8jupqSsdnaILLwy608VGyHm
WfNBWwKGhLvQy3eTM4ywvKlswtHHyId3fe2e1iXCjcc8b27iVxdkxlJ3ZyvFT0notzjUb2auWeSs
bMC+VHegfLJNEu+KzPBvmsMa0TCEudFqexiaR9NZU7J+bGKQZFgUhwx9bhi/G85KHyAPmtpwLkKr
gfBLe04v+uQgSkeCruITVhj4uDAVj8jyCFyeAwZ/T1WvVcvJ792epQjmtxE356xabmr4t0p9m+as
7yHWzEsOMnATRqa1a0tvAlAYnhcTvmo+tmHgZoZ+xzzR2cZrF35uGNLg9Naii56bW5uKKjnkFctC
YdrNbRqInYE+wX/RqkzbgvS2synJuySPcIZcwucVJcAhEnVzJIDwsixNeCH44SKQ3nFmi7UX2k3m
oW9082IMHvv2AHya5tp4jAXCWmR/wHc8y8bm574XpKeB+CR/INL7B8/0f2awFQYMAwzEqc9HAKVX
rWBbTDLrcRLUQQOGhqOa+o75aB7aMrqoz3Qw9oADN3VBlupgWcYBp/rCbNlCT5zBNKj7lTAuFzqj
t5trv9r+mvgrBRpBrsQp4Y/g2FAh+NC+lp33WC7hD4FYhLQYxkZrpP9co/KZ2sQO1EdZM9neLXRa
Ku9NtUfNpTJY06ZXpeVR7eCJhOgTBH7U+/2GYHNxtNzkoL7ayxy8LKG2Cx0OiGi6T7++o+JhaJzZ
3DkWaFTmOkArs/9k7jyWI1mubPsvPQ9aaDHoSepEJoCCLKAmYSUAj/DQWnx9L3fQuo2Xj03r2RuQ
dhVQmSHc/Zyz99rR+zS6HFPW7jzaTA/Hwev2vwstB8kca7dWxfglyTSBNW4FoR5HHNnxTZoXvIbZ
eIEHe8odhnJmhYbExLxJCgUIX6QNWhDTtUwKOyxkV0ZEkeq3u0l0glz+WgQGpGyjI2a6xW1ehC+6
I6wnSEWCcnuxQ7nTM86IDtOG084xKhlceAmeHyV50d8XntUH0IHyQubJ12QYYx+DKGP+CLDCoJcC
TJSq2DT1h5eIfq90xP7ewtWNQv3NqyIgUbk1N1rQo3+zvZoGEtZxrz+XtEvj2RTzrddjXFDasTyM
ULBQXukLTJu/2HYNqiWkw2A62wf2J+w4Zket+E3/J4mF5GUNGRGGakZuqN42qpyGBW7eBkrnAdGa
3ZA4P8Tpm1zW5Y4g4u89KGZSOruHcaB1XC3EWleOeZqSpD2k09kbiNSZ599903Y7i2nal7TGRHHD
EpZZHuxSxoZqIlpbdM7BMGwyN3OhFXQPeGk4P6t5qLDFu110x0nhLQJkfihrFRM13bYRYOuQSOyA
eetuAAa/kYFJgECo54hGi3sMgezMMmXI7JypQ23AAWXq3rQYoBus17VbL8ApioP+J1iBGcqiUSN2
qPuuNULr+uj7cr1V2l79FXWv1m5r+HS+edTrk9Zwirl5ohPha3kG8Kc/o2T111dMOFF7nFI81mr6
qce/utsuEI4445LTyGG8qQVjeiC0RO1uaTuKmMgkZ4LxvB6QGigf0HTQHgz6Nd8aFmVaHUEtmLxX
w6BFr8ew+nJrQUaMz1UU69k3XB/4tunvizDCWkWrwSDShQ3VROlIxtAxzu1l040Gtd9QXOcBUqWl
dMlaj9KH6Jm+RE3G+kmMW0nDy3geo+5LSlK20qBcpO0NUFvNiTBn2UQ+wRseG/estqhdbSICFwJJ
eIwoZmQZoRDzN7NKjQeO2H2hTzh/oY8NSzDZzrSFTGJdtdQ3VtKyskzOo8n+iSOBE4T6rb3nvHhp
ywqouut0orH3hMFZT2gUhcBxKry2Ni0ANdbXUuiZYokotM8qqRmSDDDPLdrTW333E6K0eADRBYwW
LRzjOCmFMHOKepsIQG7fu7Srd42FxutLEGNWLARgXgxkPiokVGSntC1sHhieW1JIwqO+D/Pghts2
fdaLgx+pY91An7o1eOrM8rQALe96amI3padnd/daHNWOSMLV+A0kC462qj/kjbgkEwaoHDnU1nai
k749OT06FFMMRb82YcfuNmxm0dfr79Wc2cndId+A9mk0l7zZwmCeIqaN19UPbc1aZHfCfsTrxirD
Mv01mtNilmxGkJqQo4s4IZq7P8NaeHryX0XRszl4z2EaHMARchQOKM6yAB63kc0opRYm1ytPUDxV
3ZYX21SDkpaCZKP1T1CIBsrqbDy4LChqEv+1aEamEthPwESqFpD2wNnYwhBOBOpWKnyNXuSBRzRE
PwTdUT/wLWgf/Mf3+rfHKfpbb8yUo8vHhjbSQbbl+EdU7vskfIPcEfDxSr8hJeBndyq4DNUvy1nv
6qJ+t2haJVH7ViWM1lPb27SeRYZA5jw5BDCdTLcRm07UO8Os6zOWMGSUTEmrplCJoR12bt5v/YKZ
nKDONkdO/QyZmOvJpwF5nMvh0HL2G4R9S5Yn0wbb/TEIH0jSUDAcqKd697VV9yitiM0MNnqV1HoI
vUzox1zanLliNMdmaN35I/PzBC3GbghqKLI5GAGQxRi9mtu4iMsTfEAOcUjSAn++d/EWa4XpmPsO
LHKKHDhhIazYut7qJS8j5m3XBT6aQB5hhpfrqWkT9Olugve8ziDiNyRNIlSyGZQdmSK+1+ogn4Ut
8GTUFvNofU7BSzO2tBha77drECgVT8MPUGuH0lfRErzRGxdDFF1ltF7w6fBuLj7545Fd7bzE31u+
Q4bFSinBhI6WWzZ7x9CC+Kq/iH799UtoGiguMxt7ltLdLcc2W06RqKovdVAxQt+shUdiOFbofuF4
IsnZ27Quj+Ws9JGx87MY1iN2T2Ij1XsLxgdINDBlJQwyx4i2O68b1/OXHtBpLaleLvSSp++LjURm
77TNjb7/wJX/GBacIn1QSwseaccvsF6+l/4EklWdGvt+mO9Ak2z4t8Gd/iJ6LKs2Q9+zz7VpOuDJ
0w/f966lSwwhDJuXgUA3msneZsbFeNt1zcZTa6eMofinJS081GF6+dcbkplBCBAR2HF22cT2ml2L
CI2rjcw/tOJNVDKzqZT9AJYS76WPuNF4YKLymJKJPBhmfHBRROkjQpZ57F4JwEVCmPTH/VqknAjT
32JCvjB42YOq5oEvONQIKzc2+irph1PbX0h2BblOV+ZmaE/6SElqBBKcUryl3vCptxm96sg+ejDR
fnztPjh7MOOl0NXo99oHfZ9DyFw487GObMo18g9ypc5V6iug9m8lq6je1fQdzGc0Y36e/CoFLUe9
95qzxyLv33FKf/yfzbiPycWFw32ULd3WoJ1OWvnkKAuEn/1A4EnCHi6FlagCMmAp+5TO10vd60LJ
RJWfqbdpJXmrcm+VdCDoBO4E+FLgX/hZ9WwZVYikS8ibjPZD7OfvI4rFY8F73FhLedLXirBQYmrn
+Kxf9JEeGuumv26RPBI0lLiMxUnQ29gzszktXmuJA9jMYoj/rvKuRsKJl+FFCzhI00XKCCh+67fe
vZVAX8mUJ0GbPU2J+FIsZCfWU3DC3bELHeMySftxwRahlzYt8NfSTL275B5mY5uMHJQc2jMV1txo
Z+r/AI4hrCwosGihU0oKEkXAgc1c9YPendd2oFNsztsUSXwfsNa4JD+jsOXRw5Xacf43zvoNA1ZX
7+3fQy2R1Mfpq2PIszVKumt5COrMccutfjK0zlXrJRMyZo765fVzrooZTN8kSS9aIo5u43kdOe3A
kHjsyNt2iaJcM1o0SqrskPPDkQCYCgqYbbrEJOvx2v/3cSFEAbF6IcCpaJ+O+QvflHws1z973vzc
rbLnOMDH9OPu+0LVDamFBQZ5LhlrUOzF0bVBj44tuEOj+u30Tv8AWVXJ+1glReg3xzIUd7hO9pGF
vGSy056H4I8W92mJib4gAdRkmjX0mbK3dRqmkz0iC6hVqdE38TV1yQuylI5MCx71g6Y9MlpiE9kI
J4tArODx8vhdrEh52vWIuYrZVjt8aLXkkCjxcQzQ0TFJCW4c85sf0D2VXsKooPXJkw1um5hntTLt
Y1dX12wxCWeR/q5Tp0P1lZ2+RuY09l+Kyr5nJxRN8OzhN4KP2G/19Xaj4XXsVBgia5J6SbTuTp+S
SvHsrhVrmNUa4L5/6CdDHw30RdAH7V5VbfpNWyrvMYx9aBLql6i9ja4enekIeQvyLNtLPn0Ay/rf
xAtd+AU4YjI21okdiqwTJeWF06zqHrUTmJQt7bwzIx/GWf9kWslRQtzfjxwn29JEX9IOn0bFMXQh
B1GIeDhOE6zCIpbdgUEArzCObHVM+lrBlLw9HNxDNYCLMkz72gxLedA2P82YwmBNSisX6+tgP80h
nYM+pzZdvuk6AA4qlOKGJAL9Buo1XAZFum/6r2Nflw63Rhd3x7hFz4qX7UqBd/VlQV4652BdQbq2
fAUyxfzJV+aEwUy32iIxWf5DGJVvVdZf6QMc9Z7GuPGtIXqcgHhKSLPa6dWhH9pf+s7ZxfSYz9aJ
JNSA95SzmHaIKO1atFbuFoLThz5X6WVHnyNk70eEE/V3VcfgYWFArvxv2pSyLh1epAmzgVLjSnX1
PKTUaI1KlNyslFRz2DtGpV42m4uua/UDrzewshLfFBg19szXNCKtYn3VPzStlDaYrGEG5+7XgjDh
04z7cv/SzIa9adXzk9WUu3Rgj5lTAK92QA9I5DRpZ36f4vBT7xro+VRwH3OM0Cj2unLX1pbYLL7F
UfljLWvYI30ffWMMIpyXUBXxqYnfPa7X29TvH3nk601ufLZKSG9SPOr7SL57vxcIOkkw46RibHWR
H4/Bs74H+trBuMOh/QCzNL4ZBgOtZ0kLCwKGfjDU0lRbLRCtDFFBsrytYmEtQaBL8H3yQMYDwvsc
PJLMs4v+qpMRPju5fPUJ5QQ5w/RM/1mVzM2bwfPh/SrBLShydW9YE+E1fLZGROlMz1ov/fofN5Hg
5CqDjV9hxeKzGYYhd8bovhnyYkxmc6MLLG/OUY6nR7ma9iF2aTgOFXIJLQJ3WTjVUqFvlvoLqbwQ
mhVHTmA6MfNqXfFUzCs5UOqjmLb7J2LW8aV51rvdQI4xfYjsk4bkLWqe8mz6gPfVMVwfJReCQehu
1Aw/bJfMC3XE4VEShkFPfO0Zz6q1N56dcov05GoCcL9mNkg6PPB0FdmyPTQThAdv4mpewBg+jZRP
dHFLue+90Ti4Y/0sRiC4cWg9hqs5/F2RTUVJ3TJ0cNj1IIajpl7H9UOvP58kmp5jIgVKmLn0opLu
La7JLVtohpfE28je/RBr9t7kMWnF05FsexCTqory/OphXuH/hT6e5BYr6YRKiTIP1WjWEowUmGRY
eRwcfIRTKtwXYP5gp9BJC4JV4E2DZ1r7HFWDv9ZMufudmXiA5ASDjbB+1CYOSoXp4uU0V/XN8g3k
MjA3qNR55LQbbpDUpCOcpcwNbvV+i+yTsl/bU9HSTzB12tV5btz0Jensz8QEZqs2eF0zB+SV7sHS
YaJUywdE4GIfJOsll6zeWci3QM8smCYa31qPPo+R1Q+eyw3JS5N5QM0+6ZNHp2xAc8OMnZ3XBQcW
jJtKsseQIglg/RjUr0lpecQppcdk5DeLgZZPwVxTn8cCUI9hRGvfQ8Mxcy4/GU4BUm/sHmUfPNGm
4tJQr+bxEN/3SvLVgDiNnBGJOAOqAkbQWdIaW9mLuzIudg6xbEzp0ZKWzuoDuSSd0ZkIqrWS4Wjh
aj4EOGR3PhZWD10BC9uQH9qCExi5EwcnHGvspDT57MAv9qBgv+XwAQ8Mjn8asxscOptOfxmc4Gqy
wUzyF1FU0w4l+3vgtaBX7eJmRAMzNPgqMyMjXby95IZ5oeRiuQtlvGNSeg/h/WUykuyYQBSX4A3N
VjabRPTiKB1eL8P3yLYBq7EDjLNKYh9kGJClIpvt0gzNpUEq5pfZjd3SA86HkZk17JbByATNXZT4
xH1Ad5bYpPA7PYbCJ9tzbT+mCVx862H+mrr0kghSoBai7jPo/14Q7td0ZojlVMbZ5kncxkQsih5f
lI0pbEtDCu5uTbShMgBn9beuiOrtYNfhXor9MJn9beyATfFiD92H9wCcoKDwp7s0l/DEewqMnUWu
np3MIMfm5GSdIS8Xu2U1bnwIxLBrnSfeB9F9Emr4O2l5S0Zrdi/O5H7r5+ZthZq3Hyf8L/r/cPYx
sK5ZhW2jOgDc/kaHiYb14HyukIROWb3uHGNuznFgHorOQmeHUtUfgoFhNLe2K9Ahc2VKBNgE7CzC
Hs4zgtYigVyeh9433w2fOq8OEF4vYrMyH+/H6XvTFdfSozlkBwBQO9t4qwOB1dmrZyJaVPJGOPwI
o+ZnJOAMt0GJvCnnrLdGDFmGDE+PHPJTF9kDE0IvZupGy8FBdzJVyUu04A8OUYbQYra/ZaVcgfcn
CHxVUmiDaRBw5jaca0wUqp5j/PRTBOKBkThqwAWQQtkVcJ6SP05sEfqEcwRY46UNk3QfoUre9mTk
bEJIT808jNQLciba85IUI/3CIWLc7Ilt3h/lbU9q2VFSZ+8dSdxU0qqfa1JHzUiOxJ4DmQwkDDHL
6HZp5A3EkuXvFBvecR3aV4M+6zrhcGurNzIF2gM6vQOyOxpd0ZMj/gSIKa6wQpEPhvMlmLrodbB/
Ro3zx5sj55CI9FdqzvZtWqzgQuPk7hWl8QpOkhEQzAm8zLS2nKDa9SG1t5gTRAYULhnjdtRGAG6p
39bAhhwaJE8DUwDciM1uCqAINpZNuF7lRDjPltfBAmXZo3cscbaS5SHx2SEPn1pr3CyNNd5a+Gom
YBaZBE0sEzgZERTOoHbfZno4l3LEtNl3jEgAe0CwiuXvKDegPRV9eBM4EzFA4F1STlHMGSg5SEEo
alts7YY2npkxWE6qz4wQcRBxw5nemLzMDaGhYwrRqSG3hqaZSqzwV8xPYYnvHa2WqgqqokTNKMh+
GTPzWjkhmGoSj+hi2PvOG16JK/COnY8vFUW+ssLG15AekZsEzXkK6hdacUcHJtXW9+J5W8S2j3kt
EeRtTN2tpEdvdM5y4wdFjyaMyb1Jt+OmDcv9OPIUsrihscguXWqqPCsEaUU0ouLxuBB1JOAWG4C9
K1UZBY37bywv1j+poi08BBa66BDEtxmGf7GBTL2JVsnO/K/DEWFi/S4ZaZot+N4ol3JIEyOm7WQ8
zNbNEmVPkyEgNSzMOHhpXv93lbYTKBLDP0rQ8aIEaF4Dy4qQaf9FpD2lJrgRK3N3KOj/wA5Mjulq
8FjUyqUaT3BnqaZBYM3LsMlYecjXWpZDUwqfqbH/jYZdDkLNultFDDmgNwEmhkuPs2w+x65L5e7y
g2N3q41JcZb+6CQm09KMrhjB8Seqwzne7rAlzFobEMdG4RhJUm2O+hxf1yQMDAr1ouxZ2k9pQOI8
B/Hw4Ebt363RCK6PpkdOqG0ysSQxid6kapCo2iWEX0DKldnCMxKK98EEv9ny60ivpRbPXIqZNBoP
tA8RDqoyWJ8lZUZuh/jsyvmR8u6iFfchUkUsj7+0U063myxlfGiJVutmFODCxww2onclB0GXy1q0
38ycGCMrXA7Tgt6gWyeqrDS+0fAREyHd0Q2v+gJpG789po9xxWJMmiPtbQFUreGl6celoaRnRgOV
hT15jySOeI5eeVtr5mhrzCcxZtqD6kwvJjndGm1DgwtJnMs+1nTdq7Y6a3JCObp3q8Srq2essyLU
VFP6IVCd9a737njQ2zPVhO+kIIiUl6QuYoTtbInHrKJ/hLziIPrkRfhHEnamL5PpXFns5+4vPX8s
zMW6tkX6rRXQc4gjtv0le0SSDpInW+a7dQGmUa1EXKg+qu3LT8KPdibh01Pr3SS5m+zsEMceanWO
XfVCmPPE3q36ncrkMFrrM3IaOu+c/LG0jidicI3dV4NQoUM71d5cjLORAs2FLrjNR2M6jB3dExfH
LUd0PbP0lOXE8nVKbcWJI91aLBmtclnlzMU2HMQ7tGbMTE3Hf9VuLX9OCS9d5R99Ds+CBWoDmknd
BdBT14+iBXTBPBgVaoo1rQtIc4rN5kEY6XOQ4kBxIDNv5jVdN0GwPIplCW4sNqKmRKTqxCYuJw9V
nppRkiLAOsn5qLOgyuppwARoiJBCcdZftu+IW0tneQiWaL7xwjG8UuaoCiY11EkUqqIaeKljd70A
2e1wLxGLfWGnfXRVEKLufOUmTHgWGrcl0XxeEIUYkgEJe5jVk/qkBmH6+/lJf1/7QUCwB9W3LmVZ
VZhSk4SAiTXhT6tC+1gSR607mtmckjYej+ehap6iJHMPsSPoLbWS/B/VZepd404iyPmacxuhYZ5r
YOlLUcY3U9JCESVAabSyj6JZDSL1mOLFq32YQnIiSF/l1jAKMgrMb4Erbn2yYvRcVXeLdW9HdxrV
tzfxUO4CC7GhwkqIaiFJIWI8Qu+8Ti9AIgRNNkJWgo5JaFHjOtbv8H/jcnQvRhdhraANSmPxu9VQ
1KL4RLu9OPiGQLBSYKhWv8SSuCW541Bb0Qvu8HOuitNKRg915a0kG8bQ5uvoXRemuj1RpBGaPPIr
vBr4Z9fL4tyz0RkFKF+/ZdQ2RQa/zkN/2IP6w42pK3i3nWjFB9gy4B7c6AatQeeIeIvkq7udhaRp
RQmCnzrC/PHVW5ghUsyCgnUN7iPZf3O98lN30Uja7dkiXZxBLVHCvgonGs/6q2uOFWHs5QnC/NEy
RXWu2H/10zU5rXXphm/drzH+Fsr2lx5UgG78Pmf9ST+1g5Je6DcGdjUoHizIKJln9zAZ6Lk837rq
5qFbp2+OKzk7Nd6vYR3z4/++5/0//GB2GKh77StbWBRG/+hLIloLpnougp1jztwR3d/L06eAECE1
OdSDkzwcf4zm8tsYXMQNg7xMdCPwkfIepUhYcFvm53/zsf55J3aYwqBZNl0rDCz3L8wkYlDmierT
3zXAd7ZEYHFacZ9db4bXoObR2grN0WKbT3A0kWBMu9m2h3+DnMLO+E8nAsdUgzbXR8FBgNZfTgRR
grQuVyT/VrWii+zWlpQK5pS8VSlGC9WU1DsIZGOMi52y8g340JjceBNW3FFkyXbyLMZNKITVdqv/
63W2zqjEX40QI5Sb/DEMkOKLl/0ozDXZ5JDErJc4C/Ydkm97eo+DKsJ2R23eihjCUP3oD9ScmDIG
cUt8GcP6oGIea8wbRA13ethjSXEZC6u+g9ieShJqBOCJNG3LC5xgckjN0ziAPJmNyUMvnno3Vry8
DJbJ21PCpZSBwU9QfeplTvcZZMPYaOLYoRsOqUOjJJp+LUHvAyJfXueCTp14h4opvmhbo5KCVaV8
nMlQpQMcbvQHox5/7SnBN07lvM/41L9cvUF5zDsWmS9ZAHEB5ezCdFHtpVmlw2cJmX95ujw2EwwD
NXgAD4q4Qq3swzInaiFF+xVS7KtG6OJk3s5pzINlmh/sHteU/NASQszEPnfkH7BfWzI+6NaLjNn7
2He/aFx+6HjH4KpnQLoPU6fi2Uu697x0H7SERK9SaT3+Wirrp7KyA/b4MMRJrwt6N9eQLKTJEQXN
Tk/JjDigJxR8QUb0WyWSk6ivlck7pV87pUfolJxHH9a0wdVUdLwJoD1ddt0u18NE/adJ/wp0lMl9
e2KWUPVTeqdfSKm64/pjd/60l61HB5bBGCol905/viEQv7zFxQvOJgDz47OjW/11rv8/QSj/FTvy
HwCTzyAwqkLTLX9X7LekPPSalfg/f/cvSZX/P0IoqV/+NYRyu378Tv4CoeQHviCUVvi30DdN+HYR
WR2m67MQTx9d/5//Ydl/YzQC+Y7F2SEEU9mtS6bnyX/+h2f9zfQAVwY46f0wchW58u8QSjf8m+fa
kRVZHj/meW7wf4FQglD460qIMTfU+D1KNQc+wV+Mw7DH+WgyLLdNMkJYxY1i9WV5mVTmUl9jKuyg
WPsFMmrDlA9V971gILg103Hd186QEpO3Mg+tMvSJIcFCtIY3oJNebavIzvT693VSPPUGj+tK+gjF
06M0qbk8s3zLHrFV/PaGysKlwRC9yC7AYc9BLwIGOCjwstCG2V8iI6VHOhJusfGxm1A/2s8t2ZKW
lcF/zjcOYUZ0n82fg8jllqxBIwUZlCZg7AYLyAXcqRHxQhluBie9H9vEe1TNUWGzjiWYSndGnLfb
ZYaItMbbsK7J91urCd4UUTBYcNF8ZYCrsHCC5SNHDHlJAOvu6HcDFve4J86r7u6Cup9ZyC4FMQF0
anokqrmPxZ8G3hLhPDBjdpI6SrDwYFDc9LPzJjKVrBjc+KH3aTdIzoc6h1Vc/fEjJDZrl3x2XfHG
1Ms+Tsvqb21yHzISNoRd3AdgDTeQxm+RJ1HKheM+7skJQ+WfmwFoRy/C7aRS6ckWOTbW+kvmxncH
mSw1SgfWZr7pzIXEHaCVwK3eSHM/xe4hKz8SOeF3stCQLAIvc4fPzonAWTI7ovwpCcO2iG6QN+QU
4SAqh5eOXOymmn+43nmJ/J+8CZ7KuDosgKQvxRzRBJWAsJd22vdEzKPHWGDZhO+hS6+nyhBc9MJ5
iKf+MLXFj8xpEcQ95Jn1lKYZW0NmE0qRl784m6cbgq4e5aSGxhVuKZbXTRvRIINR2R2ieN6VPq0U
P2MndHGrYhvv7guJZKwf02IXpHzpOXrwVqKox5wyanXkKY7uGCC+tB0uQRwExLNkON8qedNbWE24
wuOlYPY1Ig7fTQV4zYkoGuGRe9ikjNPyiqfSNT4qX9JvvEGV/l3YaIQQfeJ3Wn/46XpjMibaxtF4
W/fiF5K862qE5XmYljPWxWWLA5HwnVm81/kAaM9dEfnXXO1snEnTaxiCzUrnT4Rq1R8Db0KCTHhC
6ICu9rvP1RF3seeeCGrITBFz/thCfExPhBkiu5L1W70yAZD5HNOKK7eF424Xk/ACiMyK9mqam2Il
yNLIxU1FAoHlMEUuLU5isRIDGq7q5qenhv9RtBKuJMhV7GV0HRqCgAY6Ob6JaH+xVL1pv6Jhu47C
uw70B4o5DA75QtIswPN9tbAyoE2aD0BImbQtTb5Zs+C7EQzYpnr/fq3bi5jq2yast6IBmRNkiI+B
FRhbFO8grTA7b4qGga8D5hVPZpDvvYRxWoJrasbQujeobxA/HNY/uZfg8OsUOZ3Hqc2yWyEk22m4
ck0W/1Cnq3Ubu4StxZxNsGq0gXWg4c1UtCaAoiSMKqWDuDWu/lxwYpqvwqytWykBbUPYxBud3fjO
XOxh5Mc7q1KJXM4TkTXOKU2fe9Y8wFI+ajcre5/WmNCBAQnv7JGoOIRPYxQNRzNQpjDVbTacEvS5
XdY3sh1u0qkbT54HFmxcIzydJW7JWF6QlrrbNaBr23r5jUmy+cZucSnGwXJPaDthKznIbrMg9pfS
n4bNybanUzxDjHOdn2UKFWeogMjP670OpQ7i8OzMONQDw6Hg5rSOWZt2CKQo3DgYTjj1Dq+k7rjb
3Hsm7RUhShH+Hk0kFUbUP8XmSsN6PPVUDELdlCAk9TZ0MQw5y8scT48MNBWjsLKutgH/cxn6+ca9
a0Hvxq71rfaiO8eZfzup7DajPREbYkklygZxPz63S9DdW6MYmez0B7P3QPaP9t2ctNXRdYY/RUFi
+4hTA3cBnjPC2RHrUhUrL4yPYpN1ahynF98LdxIjAhJVaIONg/2cZVBu3aAgVeeZETsmXAtlOKvO
zgiD4V5W/l28+tdxsIZTm4wPdoLboaT0tVv3mskh3Adecm8uxhttExcVDyvviBVzg2bkzwDp7byu
DapdazxE5NoXQTHjsLPZ9RBk2W7dn5sKzACNH4AWU7CAzaT9XOcCjNbkG6doDT/kgL+JDv66swuf
2dI7z0W5KWn13o/gjEXihCejq+9bMnMwAzI8Ggk97LDkSp8mhczwAgf3s4dFI+7ojNdt/JKyJg5Z
GB/lJJtzz4pGVtDNbHj5PknjUzBNP9LOPngGvaapo6BJzAQ2XFrjJZX4zWbmW32FB75MFb2ordBs
p3iEg3g+BtH6aXbTT0TwOTM5CzyneGwn994IC/fgReE57pNwXzfBz4IePM1D7iKwpovlDNesGrPT
EF2iVKxHY7zI3LtrglweU0ANkZOcC3f8IY1Ppg7fcpc+z8zMe99V1pPv92dC74j66Tyiu4iIFm74
WhlVtqlyCP9gL06WnzwG9cSIr+BZpwQvEfURpGjnu8kl1oq04OyarvhqADo8BbX3XLX0fzEyK+BO
7J7amXW8A1KQFUt7Iqph6/TWetDK/zbu3Qsr89HC07ULGTtdyH2Z7mOPV0HS/5Bh5v1Mg2DvS0AC
i2+gxpTHvC8JBeuNG+LEqAOz8BlJ2bxntMGI1Mcz5tZlyYyvWQ7hSOKOWEtzX+AcK+bCPk0On2GG
XkrLcCIFsfnBmKPdDinEiZJjCZv0lKOFTM/VVHbXAW61RZoiXRoqpWnFiV9W8V1ssvuMppHgrGKB
x03WzZN1XpPyJ8w9sgpzLOfoPW/HtCvxNAzlwUlnYjSm8bpYdBFKSSJ4PeGyTOr2doDNeahjj/J4
DH/WDiALKwNouWb+sJuIP+D1h6K0hM1l5RUwRRSdU7KS18hczh22PMbcbNke3u3KR+SMHHFbJ23K
KQ6hecr2sPOyimzIrlfqZ5QaYULmxJyYj7TAPt1Z5Hd15PwIcYYe0R5kh7lFYM2mCoWwvzJdcA8R
004YwVl3aJPFuEXgeuzWRn5vFSY2qVyEnKsyOa4enjfOh2PsL/cgXhH3FNatCCJU8e4+WzNSHyxG
wmE+EwKQBCcrkdj0ewQPWUSRJiM3+vojCrCrQaVMYbM/ndzech+rtdmvhCaf/HjCXhuQPlcG4E9c
dMzF8iJTNaY2b/KiBCfKDPXRpbeMsTkZlE822s6M/E/RBIUqc1JYohPT2GKKDv66PvlLjD2+ybNT
bfC2GkV8qUnmPAVhI26y5o9fNdEWcbC48crlWpEqdywl6ezWOhLTG3bgoonvHaYrRUp520GD/GYI
Xv1yCK6rgyCnYf+XsYTMOvQACIhVPVk1vVAcgz+pLtbbaLJum6S8yVa3PFUYNHu6xnvXMc/mWD+a
cRZeQgO9M+aQC+zxarfr4ma4eKmVkCcPiCDOu+beSMUtg0JGx8jOLr4PSQEfnYLVkdNqusBCTNP2
DtkouCYtcvUavXGb/+SD4jVvUQ0VXXmDlOYjt2S4j0pGjQx0uot0E39jOT7oEi81jrE1/O6mlDmO
ZWRIX8JTCYCV3nxjIQUjBq2vzRu7AgFQmWW7bxvjXra9pKVPWjaG5mEKALdVHybKwLVQjnP0KWV/
LTpEdTNksA2wtO28cM6qpPFad/CfyFWhjJjJakqIKJ9Rtm8qp714/nKe4YqVEOkQOZg/qhQpAjCu
8eAs03YuZm/nFwi0ezEf3TZytsJgGR59TktkS4k6vcLDSfc9RvZIRbpgugNeuZw8pkeH2BKbAFEE
RweOD61/SFdkekWFfGYxqhvs2mDWWyhjAT7qLi0QKXRk+lDHVHiA0OxaHwP+Q9ByH5xH80PO9yP4
DnOum900fp6Ryt6cRqPnaEArCmD1dNv2MTVC/oq6GdF6VP5KLeg0TTtQJNlrf6qMIQZ15gAzYVS5
dVvTgV8hl59YYcxlg64eB1pMru3A6gQ5bicsG9dObc67RfDiSTKl4X8im8aN/St3W6Ya3vIQ18F9
LeZhOxjTa9xazWbpl5eoq919XJDpZcwFWokwlIQP+Gd3MQCKzES5Y+PCIx1YES15sRvbnoWgbp+Q
BizUZY4R+duuHuS+ntTEYV3vkTQ2R6A5rNNTdg2gjcRBMj6tuYpjpNGWtIRC+f38O2jw4PR2TT1U
umjTcDaGZEMv6F0lYleKyMsAfqWiYQvS8dM1bIQKnJJbqyItxUC3C2hXdKOFMoNDNU26H7XNLDF0
FdUBA3YWxxfQ4k+o47M7g6RT6sRP98XljLib6gpAKjFsx6T2D6ZD5Ewml91sdnvrWJA2tXFL+TIk
KHqBjrsYVjl7drSf1CeYGRwyq6lAF9G+3Dr4BeccgVnHDdgrksPQrBTps/9TAZzEGBoIttFMTJP7
Eb/L8XWa0Y92E99hyBhFeZg4S4mMooqX5uyuUJGa4D0aMeZZBTSXKX6tzexX7nFuWlXpn3ykOX8t
JuLwnPFh7dnZAwHZPJnKe+FWEbSL7sZkZ3U8qAAidba2XzwsPkvxf3F3JsuNK1m2/ZWyGj9PAxyN
A4OakCApUpREtYzQBKaQQujh6Luvr4W4z+xlZlWlWU3fJCzzqiNIwP34OXuvnVQ8WDrcN1394Qj7
vcmzPfG+h2TSO6ur9zicQCbE5NzMw/zZzta3IKewivm5eQJIIAyQMC7uOI6pzCkUj1CRQa2JBC/q
F20WYpu72tvGvXzzsI4v4OK2iNcfh5TApiwaHwadWke/5BiaGEMIOaAKKkVAuVaQzUO/OnqTOliu
vtQZWGFQRyXwDeuzMquUGT+yIJchVarIg0SNZeMyKuiWUkxt6YAqL4cbreHX+mH6MBn2IUuI+QSR
SFwZDQnQTy8R8J0qc9hafHQb4mejsonVKPsaHBQqRZ3cxd56ipDtOcwA+gvvxnKM+7ariAJUIRAi
hGDEMBwAJB2cNvpQdg2qz85+TIsP58OeftZhxEnOG27FUn2g84mQZhK6rSXqxoZ9r8j1axebX5FP
OW9FJiPomESGSFRcnqNf8MWEhPTSnqkF3ZFkzKErcuIkCq3m+Ru6YGrABYgC25tYo7tlGe2dnB5K
ouFV9U27kEcnr1NjPzhpbOzw41xmxG2DbD5KgkwR6uielzHQGncbKliGjCbTcDeXN54FSWgxmaj3
LnSdPt9ZthPkmla86i6T5/eUrQCXyEbadmm6izlWo7YbVtElNDG3eNOMfw6Dg17MVfU3eJKmpQGV
FakB7eG5LKXFg8kUGeEnEC4FUpHK+qBoNInIJ4bQGb4m8uROLTXr1sni9yyL0kMtiXVuPXXj9jnD
tb0dLuNOhNa81eQ8pUsF0xlfNWkk5U9p5g/KaUHKRPZO0LdjFMqX3XlTWKW985PRRHTiWidNvEQZ
kujcDUR62LBlZmOAwh7lGntngtfFXhVuYZnvdH/yxGNFHxyqEhAYTHJ9vU9jXsyST89T5v5qjN7c
OSkxy54UWxInkchHgW3lt0MZfVkJAM8yoc2xrOnRHI5781siFd3jKSLnd/SJem7ZLCuvuR1a/QZy
EkCumm9pJT2NHs2bMp03aPVG0ARImAofnWSB1udQQVpoosTZ/fkO2Wp4SJjyZAQKzzA4hbukazl4
6KGU7OKxwQBowpyQ06ooCN1Xr6fDMrDnU223Feb76A44ynykb/6Eq7V/zfsVIqW7eldAeui16l4s
c7fIdNlabT1Ci+hvE79h/zU4bfawsldr84Pbpc0WGe57YzskCzRvKssIFJT3bQwzC1ZUjj+qz7Gg
5FY14CK6p6JgBXEHwq3ooXUlsyQGRZxV7Pc4c7LdWKb3no0mywnR3S0aaIuQv8KF5z9XI2GnGsW5
+bOt37NaH4cozYOmJT0OrmLgsEAHZe4sh6KILmE/q3tnKohejSGqmxbVRv0S5fSI3Dq6QKoRFAVp
wVUOG4b5+4FYVfb4EsCn7A6crDu3yN4gkTOvRrVBwnmC9i2ezrG9YNlEsAQcNdq5y5AcZg+nygSe
b+C/76p2DrosCm9c87712Me8dOUNy8ra4++5stAGWepEd1hjL2Q4xbcjNPj9VCKvmpfpe0rE7YzJ
hJzgiUDKxtvJgbVtDdYWNG829YIYfsENG3FfXKZZIYfUZJhNCVmQafXs9sg0Ew45qBjR5yzGZ1Yz
jgUKGu9VjQ8qhK2EqT8ObJf+jE2lNXes5bIl3GGp3UOdVwWW+SOOTYF+GjqHGdO9blaTUo6mSVSQ
nDpiDC1yBzGvJtOBiXXQSRL9iGC49iY+UDg5qQHvUU5Xy9NxoKLR2KY9QWq+rW+7DIRJTVXnOuTo
5Y7bAR/kYDWkF51OLKz8Yv4yGwQkm72i3WX33XweHO9qL2BF+mRcDhnkxk3v0tZkH3XjmHA1Q49b
126vadYUd6UEWeKk1UE1ZA1PbnbLafexshnHdUv5XtZoR5h0v41D9xt9aGdqdpk8vgtVV94LP7wb
Ma04eUbm8QpkR3a7Ybf/0CAZArOnEEuLPQLIYpfX7bXPhu/Wnmiwd9l9Stdn3/nNu6MJwoUuAb2X
iBk8su0W3A6dPyB5FOcZWfWjHyxZqAHzcd1hVW4ZHCJppKGwdUmxaDo+rXSevkfcsheZGUfWrROb
BJ40MmTDBJOej18hFgQajCbtLVVA+NZIRcEo7tFVN8FAvPk6aL3Q3342+4ltrEJonzmCLE+ogMhX
JjpnuT6puRheOY3cRJYHWkJGBEupFMNdsiVA4YkUXMpaI/3mFsEB2jYLjCTIBy79mpgDCyMQcn8N
TEbCMkATZu62Y3u7QQpH84cWWVCVecIZsyZRd4qTbeKblzJMZnpZ/L8ptt8NoaHfVY9Zr2DiJL3Y
tpn4WtzyUig2y8ik8+GBno3GYj/J6s4bOKko7SBwLl+ACoHwkWm+m51bXZN6mK/wMJ3nQfkMKpYG
O2lX6+ZIxvGbdPd+RvPPKDoBhGVGkaWijswTMpkIKr6xF4m9kxbDxtAxNLI5v4uGD1V7WVAm0z6W
aCJnpg4kJgkIOAjei8cMo8xW1NOH7CnbIChhaOqNm8mK9wD5xWaayCxKeC6LyM1PGTIcP6mcG7cl
hmq9PTixFNVD5yPL6crizgCEdZf2swkATjd43OZtKHy8cPQHdTNQpTAMpwmHqDHqs+ogNOThJTMJ
kezuKssaDrhOHxIzfHFYo7al4Na1o08rRtNNBzDbDMiNDkrkL3j41xwwSgZjSp+6MGdZGctqi/C6
xrsk/BvhgpspPA/ld2ef4sRAot9GPPo0lLoSNkYda/ThMcjMLpXb2ll5kMuxHBBCpe0ijxYHe9ec
36uW9ECZpPjgs5Fm+3imHuhhMtGD7fVMGocZPvEON3j7pdqKVN2xA5g7beqnsUbvyynsPZJJuffS
EbvnFHShME/KgW82goFxH9jwqBEb95boDw8ptW8eWLkxw3r5FRvdTo5Wsetk8pnbI7b+DMSjsVgP
xHAAdfY67tCBprpJ7zXHL08vps0Bryyg4OlLIKTKM73trGl5lLlF2lN3Q5yB6lalXE3oWuaP79KN
rviesYg3V9PHY85IDJFsy0/L6nGO3CuGVqZWFSL2WcH5S6hDXYNjBrU8ECNFXDHTQ7wa/rbqIFe1
ZIxrSSFQd9aylQRjwgP1nxypbvKcsYkp+OEFYSfBSqy2Hs9ANnFagT5lImZOMd97nNJKsLQBqq+n
+JdhR3RllmSgDx6twR5+szHQChvsuLV5m46l2g0YBTYjUEqvLAB4pHF1w/Ryr5fy1UYUTPts2Fcy
v5rAaW+PQ+40G6Lpycfuy8BdGrX3zmZlwCygu7S0DCmx0z91QmCvLcOdC8c2WFbJywBKGDXAzDaX
HPAn81FJ663oHiyH0WdYoeucr4POQ3prBkpwqZ7gSQFX5r3dMgcIwiL1Lx3dfDJm/Y4RljHm/a0Z
2cU+rGdrCxH63cCAEuLaOCUmoyfCrvjjVYMvw2heval7MWfpbuta0xerAJ0bIaQk4cgDCwlAudG6
XwipDTiJx9Nu7gl7pT0TAO7kjMRhgz4V4LvmWjkeAQrF0aNEO1VU6BPsGwMXFwpRzOlu8ZEm9mft
1iVtdx63WLnvXmW2YLhIEexYMoeaW6WpmE91bmkFI5Z7zkiZDgbh97uUQRKFe/Ws4omImWi80J8/
KyABpkkt6cDy0mFIHzR24kND3iBJYe/gHe8y/WshTqceyn3RqGtcdPcGmviDtLN38oy/uXJyMyb5
HJWc/UJreJoZat4Mkf+dN9OtDGlZleqHxfwyDBuk/f3Zt+jwZf34VM7pWZgzO22/dXKMJZmLEy2M
FcamkYOwjwchaq2rgQXDdppqq9ftau3blthEN6WqYYXaE/zz2gCuFMv72CRENelNRu3koR3M1lAb
E8xBIrDOJBm5tbSsd2JM0If4RA+X8tZtTFBVZuAVWAhKzyQAxgKO7Irpzq6YVVStj3HWCK8t8ZLb
xbCuCZZjuzKoPJb0Icc0tBFzHN3zCzbVVHW3yKAukABAuZHUaAEzpY9mXzGxg+Qgimmb1egC8TV/
dkt7Guc8DNqp/8470dAAoCjxVfZqqFoey/C5TAR5S87vwvH1idDUK/rTAmGrial0NEFszMy1RjY+
yrSGLUgQFWx1WRbUOCoI1LB/DMCBd67Z0rtl0Rj8L1wfx7Hkfs1n57PpGn9NtPoBNtIO0nIVXccI
iHoH2eliGY+RQWS7UmTSZCFm0bSBwbK49UeqQ5oH+cu6wdEUJy0mAfh9YFEI6k2vup+lDRNJ9bQ8
U4lKLB6frSaZDxmm7UqpMy05FA5VcmKB+WxLsllitMXS9ej/F3BfXDTuskTgLGwKdHN8a3Lh0nBy
H6q4fMRJdLVdSu9K1uOBZO5027fylEchlZAt7jzmKA2Ga6MDetbAgnLxynhxSIMupPvVLM7zNJkF
oDkcgTqjaDIBCsm2eCt7eguZL69Znn8jeL2tlv4tKTTY5pgsEnJFudr5rqXIIpJz18RIC6RBjTGB
HKFl8GWUmUEH/5jO/Wep6H3XXw4BM1un4aTpNvLerIvbVFT6JlmKz0p1585HyzuryED+hkBqmDlF
JfgyuMtbves7Y8+y1x8HET6UnvcWU1Y5vfjRhP6yy1GpbJ2W/OYCkaSDax7wHA0JfWPg+NsYRxc9
LyCUHksHx+ptN1WBpZIHhQxwQ0v11AD60J5GCpqJk9nO+64qYMl6CpkYBwh/zINpGOMg1KAWiQY1
CqKC2ppGTVDHwuQXgqYwaS/1yTHqFnM72ZIkl1J9456JA2sx+QiL/FJNdjAioYWEo7j1GGMwZQat
mgYknPEEwmPk9+bHKfY+Ve+eJofp3OiD4M446e8sg1l8D/zs1kQCmHGGQjBGeN3sGLcqjI5zhLWF
5AegrKPaNhPVBZ6K287lSOAKpuamSL9GJRxAUbCB6rz7MXHv7KXN+2z7RYUWpgLFbSwfWUVsUBmX
OSNkjnuuKxTuupZxYrNWnB4K+gacMqgAVtf9UGPgajMO7uQ1LjfS+awcR21ZWbNdQUdq5zqRfRB9
dm0tA+FiEpcYBiDtlgP7DovPTnKW3tslCt+kTIMkD0EGkku1xnQdPEH+n1URJm41lLD5r2ZN8SI7
iH4m02C6x5Khg1OR5Ie+h6C6rc3KxPVbS5C52XM5edhhRuyINBrY1kvgjdILf4JcVtV17mgD+R1F
2MS7b84dtN/IeloME2Y0WvlNaUAFj9blOWID35FBFFSpR0JKaQcTegKGhNRkoOaD0K0d2qIPXav6
bdgaoIaJBYNygyUni30SK1mT0gVxiwm0k9EMNyXg+w1UTBKsY2A9+Muija3CZ5eRZaVVGdAOvBai
pBU00WFonkYbvXQWxysGo/tWVf1Qup2is7X0tBSXm7Qp8L2pNALQcChltGxRVczbwiyPJnPqkyvM
e3OSb0kzAv0qwv0shk8+2YPtC4OZ9fq+RUEz9B9hTmcC/hnsqyGzbQjO8Lvb9L02zftyHuSWHBoD
K9uEXYjtshhPmglah9Rn5/f2D0Y72LM9/Pi9+TyGL3Tasu3sf5nyiK01FgCkLPHMB32TieoNxu/X
Mqid7FfqJqdJWTN2r0mp2CD/wsKaXmOHW88m/JVehqQ4ghs3Tda5RcwIfIj2o1486I3gU2oLIrTR
Z5fSse7wCVB/asXt534ZLYNN7Zfo7Ybwrs5ws67Hqb7mjGK/gpjGW6pQOPEQck7fjWNC886Iy0Ci
mILNSwaitmzkaOaXYG1EjlFe9ZLvSpsJwzKh2ik85rEOh+B4+RqiLnCKAoGcyUtvFuOc1h0jdOu1
C8luaQWwfK/9XbMKY3VVHDkTosijXjyCwP1OF/eQZ8o7lSE5UUP3wknKaWFKYpR6ctNq2zGuEa2+
VwatTTkq62VEXN+54NZDeS7qoqDv135gj8WV5EUEpNjFbYW7ayrcdJ8Pirijah8jdxVcGVAgA3iz
bcrAxvy0tR1aqv5EZaut+a9kxk3st1GwTIpYuPQ2HvJqr5hdwZHy3zMz+kot9TYiqjJ9fXWQ8kTu
F+bSIhgkujkpTmmVw/TQ1SvWtU+EItMt0GJ/51v2p7DsZ+SCWMzBcSdLCb7fUUc7sSl+1nBabjqW
E9YYR745NgTurgIjHcey3S5M1mzTKp4zf/qinwo+x7bucgcfHTvp16xtsVtoRaPUGfBnDtMpjQos
tVH/axJ0xWk13zXrB8TiF6/OkPzg9ZMkbjHPD1IjCoO1RfHEItR4tbczwGbdwNHcj9Xw1BPdig+U
RjZG6UCXRbP1Btc/TYjj5UIXH/Ej5RNSQ8Zbh3aVZRhyXe7xv8ctz7fOF2djRu3R00JsqnF5sTBC
Rc14BDqLElC5kKDSYV0JaSmadvc1/nRa1BtzDNBEmKE69NxVG4zExPtSZ9zPE6zZCN87kNGq2JiO
ZonKK1AHrPkj261pmJSM6QzGCWkwA/ju1R/jiYomGwn2bifUmc42LEoR5Ekakwyd4YIF0wWZ40mm
trGJ3chE1NNLYrAU0SXccQy0HgAR3OYVszRf8qeKMQIuwSEsRMe8We7yevgxScYlJWqwDSIOQiZ6
Ms6GGlhvU7AqViABCb/6dGyEhFm5PBT5YnNgH7s1hMEghPGnMSAAMZb2gFM02Vc4842+TLcdBQdN
Wz8oIKOfXYM3RPJ7A07WeMKBeznYf/c42xI3vqnc6pPQAU4mHWz11EU51SmWV7+17xld7mONitzQ
KEeKEGJZXKBgUlN9l6XLq2r0sU5d3p32eRjS+5RKwJ3G5IwKJSj83j0mEeWL5XBgspv4C2HOtVDy
fkxge+kQApkhc7wDSDIKA8mk54eYgqDElL55xMNOeC4U8GANP+J5PE3J1YxBytUl3QAV9cBmiazQ
QxFoZ2w5I6nbZGhewxFuUxPfZIpmXAEMNWa/2k+kteOaAisrmPtzZ0Mq0D7JGbX/K5/Hu2SiS1jj
PqV1/+oM8QrpDxM4tvoHthjGkpFzJE1qJ0saxrZKYEWPEyF8jj4yxXHNFaLGB/TYgbSrrZdqvobY
IRBAoB2gz2pOKN2crsaqA+azjOPzmPwMPVUdq5luRInaRfhP5ElGWIawPXPfpRR7x0jTOsUSQnt1
xmfbiWU39MQjJWGyQz5Y7GKpSphcd2jILyvyEFevhGe8Fg6T3d+mIdOTuuI8raZsh4o2AraelCfP
rHHHEWdm9WAI0GHsKnvVmvRQYYgcQaVLhRWi3oVYgtKQqW4WoQhmCLzulN2pFr1HhyyCRFMqjpEg
/SBR/4ZI/8SRgZq+bY9QzTawIZ7yBfEdAqQVcVDCwS2P3agfC/+VRt7KJjYYwLB9iNCRD3QKKeYm
XW9R7P1uZPzZjChnkUVs3JEOc9b1WLEtGutt+hUJJs7KYTyE3mEz8p/pd449oyH5PpsjRwb7ahvZ
d55PMFZX2HLfN3DJkDBkvhmd0MM+Lxb5tIzVUwcbMvwDtM7gqWjiciDTBnTqwi5uyAHgnFDgxx3J
JdLFyHWlAv+oYITZuAc3sbjdQIUZI+TH2XWYf4/LqepctTUTZB/NkiP9TQDsV+VRZv5wNuYcd+bL
aKysNtUvTxS/y5MPojVu4OYzM0mRv81/6A3eJqbvEYGz20tnvJt6K9y6ac4vEGuMJ4DwLd1aUgha
jpd9PxwTr/pVNCFPCVK+ETAjOmtQjN2EnLtBMxkJDZiz14dJEOKT/PD79qzMyuO0Hl/HCm1qW+Q/
Tbe5Zcb4lttoS8ps/qXAEHdEOERLd9ewvVmoYmeSHwgqPoZhT7HUv+eKSWMYwiDIlA9vduJskrj+
a5dGj0OJ6bto6b70ufvVU/LDlIyZY3vv9TigPCwqRno0MFeqRwUv4gQIKeht8ZQl6Z4UobOdKWBn
JuRDgjuiAg5u0Y13LJUTB6gjEm702MxoWFDb+AY1Y+CnSbFLBafBJHVoECz6l3AKUsgRNNe296Kc
6GmxEzJ8J8jh7PI/JnJFz6Xw9+Rzd0cQa+tGtI48GiS3zlc3ihmHWoq4OxuNQyzk1a+5LJwssDVC
DstJe5G9hA4SzyOpNpyac4l0qm8/ZT/eueiNEOUhPMikOsmkxadlEKSRUa5yLigDy6QlHuV3Y57T
kugVzGmP41A9Rleh1xETo5sxtn9OLQ+tUAYblOsGGRjJU7fo7zC1wpsQ7/UmrYS1W5h1bi3XzG9T
B8PmMPdB1bFkoRM70DY68cQ/ypqhcV2w7tRM1+JK0GX0HCKSUsUqLeHx2Xh/aKVyurVz9duzQ5BJ
ngu3ueWfeiJ/0G3iazfa+LyNh96wiHWT3W87T97DZFLQ5OxTKAcgx+hEYtdGMssph/Y9XSu7PfnH
sUiW2wjZbgB72g2nix9zN2YlHbvZxwNgKEIloLYAzEBBSac1I+nPRaJLwuhjBC8Fu0FRgPFIvMOs
mKo5y3ao4Oe5BZoBnKPg4UPjzgkRhvW0Mxi15BFD+CY++NkUX/M/9syVRN3+GaYSMuMkHGknMotI
K1HPxcgOXVXZ04xJntAvrKs6ivcYEuhBDafE6RFzodb3bCgjdrX2UnfzRKqAYT91bXOcLZS+niWx
LoQG0HRR1DeziN/pngRFI86R9k9pilXVTE1qCwwBzGCjozOMegtXIh7uprb7iJLkSUBaOhaoopd1
dqLjZoLHo+DxxFSs9KvpZczZkdrsudJFdxM1z9COcAjDu4vtVQDNhH7OOKtGE9Yw6XJimQB36iq5
d0UYE/4Vf0rPZPR1gGZdBLSbdjmYIDAV6a72YpqM+QeWQJpEA0cpkivwtrmBWWI3sGQr7+Xk7kNo
fSd0ZISrMYHWUK+KRT21fXaYpA9KHRyp6tIl8IbsO/Gp5UuTVcpfJT5SvtTLgqE8OjTRthNvoYny
IZQh5G8NPypMmLrkbEpzzUfCtLo56Bwfa5wwVzPkQ2H+SRrAFyerngqD2F+080eC1Wru0hot4kDy
whLtFrDrQVUpuueZvMt8GnLJ8iYtEnwKWhceckHT7XctZTehCOqsiD66z7X9g+qMNYoi8ES1ND7G
GSL5KpxuGDsOm97DjcqZeYdI+qutchNcTXYbLRThcfKKYhKci3I4+OIfNpCQclAiKZqV8RQr5zBI
CA9VQUeZ++XbiFgYvNp6SlGjcDr+ike2HqtEIkP4AId/XX2SdcGWBs8vWEL3HC9mT9IbHeuZnSHs
kz5YxKpfMwdEnwS1dtaXKK1jA09hzLCayK48aGJcEglMQQ3iZ5dSK/fL0ReM6Nq1TYJX6aaV5UI2
VU7QTorb143NAJt6e+4msZMSDRIMv2mrjYMLJ4IBS0L0JmV61Dk/xjwhrtL/nnTr3Ek0rkaDliMD
13ioAAnEb30Rn2r23WhacbJi+eUqwi7c+Kta2+tFn9Nt35pDGJ6Wun3D30GXVO9hdL1Xnlec/njP
/lcevf/P7HceLuH/2X63/2j07387tvlH+dViuyu7hGisr//49/XH/jLhCfdv0nFIpjUg4ErXN2wM
dX+58IT6m+vL1YRn+cpjlvx3NjxX/s3yTcUXpauAK5l44/6vDc811y9BDnN80zL41/7f2PDcf+Sl
OLZDeifJxrxGTH3qv7i1OcpnrmuvNIWaJkzMctEuro+MrGPLhC1osBoBWagptLpHmfRewPPG2oyP
R1ey3dAvcQNBpsRE83zjFAC5vVLvPSfhZs3PnHkorRkAo/T7SBmWdBLrUmTTPKiRKqipmva23afb
wTP2i4uhKBSYe37PNhO6NvumaDyrCelG4xd3DLRZJ1V9IY/A21gcBum3v/jNxK0+KwhU03CEffU+
yfxUGPa19zVQZ1DHpnWoPZS2WJjwAIAwnFT8s1tHCGFUvpuZfodmnAXrb0vmT6tt7v7utrj8xXv5
t7IvLpShXfsf/y7Xz+vvODB/3mZX0udl7+ezU86aXvz58ZSUEd9u/p+ySay8Agq2XXiBm97Pz5Y3
Zn/FfYc8+IEfgphUc4fT2Xa3itZvV5ffdohqBCXty/peIO/OgkTxpvu6PBmkSJc+76xImPynWB9G
SrJa7KzGueug8O4jn/MUyX2vbVGc4/Xn+oSBR8O4boFjhQetToLGe2hqNNvQcaFieLwjJFjTAORV
ViL/zJerG6oXDhHfKwekT9SrSZkw4vaFmEayQ/dDdtFrWHsrSy6rdolg6OmQmOhcemOGGprCvq+n
akPGLjP7GToVvUn83RG4uoUNpoipWpECLPsyFPdNxQBqpW2bznuji0uBk3oTed6HD9gR6zv9qY4L
sQu3B6tc3Pqimw+S7pht38ST95YxCeWU6r3QIHk3F7pu6/+wVyboWGNOZ/PBfMTEDFHQte/7hMqI
a2nWrTxzQMCVNBwsO3+XHoKx9SCCTuKpc3jtftb9HB3vHTPTnZb6oR/Li8N7E7fi9wqCLnsEPpN+
aUfuR+4I5EBM2Mj34BWNRIxtPWxjVIPH9ZshNtxHSwztfcUSD1q9rE1jESeXP08VZ/V36oVDKqbP
qC0RjaTfRh2+aNriW7chaAQjF4dJvfW8xKXfH327A5+t7/LHSh9YoujOlk9FbXOXrfc1pMmLhAWH
x5YH2h1QaY24ttGrzonvbVrPvFls/e22cCwY734DRLrpe+u1Wa+mJ2Vn68/bxGtovBMupiJ1cCtC
HbLwicbUe0LNRMAKI3xDoYc1uW6hkx+zY975LW+tHSXfONLOvSOCKUueBoO0yfC5dckGSAvje70A
kfikqKYjTZTI+B5oII92WnHuxig4t+T2VWg3rK5/zuEQqRnjLOMGvW+b9DZPmJLMznTJyIyoHF5x
JoRDGst4V0f6+c+9T3nA4lFTIxCoR0lJxpn58efq4Eu//+vn3fvH5OH1cUcArQw812AecDf/k7XZ
FqJrk15LhDPYisepByNdfvge8WgLXVvG0ZRE7iWL5/1sYBQZGcCmE8dv5u4Xrde41CX9UJa/BW8P
fi2metAhZQulCwpu/eQ8GchnGTMRC9otPN3GmnxkBOlgPVUJglLqO6rt3x2ZlyzE3mX9LkIcj3mJ
linOUbcnyU/HDz8LnwgpgtOxEi/4+IbiYWo2Fi3jXlrBgP+w6MxzXxUfMR0AHIMExnkw+bLig1qK
Q9r0WwnzdcnlCyFAgZMYtEY75vEkqtEunEr6NwNNAC5JGeVbvSBYXjRtXK5v4XWBMINwoZLj+mck
/FfRt1/2er2NArZmutOX59UcdpjrbLRL4/Vff1Sm8Y/51X99Vpay8LWjvGav+ydiGG+bTJbEQzVW
yVef61rfpk6Y5yrU8U55r5Cxb7CKv+d2x3kWwVnN3OBPPoBRTS/rd/sLH9JkZSUWiPjoI7tSjXzH
LSY2uZJUrixQpvFbqOzD5YxjCvsDYw2q68SWeLx5t8zG2KlZPbZZ/WFp+1X6fDljYU/qku4ygxma
r0WlP0yHk18m4md04B/KBcdlqoIAFXWkNvyZu9xDPn0lsjpa+FpjsQVLukNZHLSS7U6FvIEUGrR9
bMbWvKUynCWaIwK4Y9zPariYo3ORHlf65ytLoh+dsr0sljzrtIh39CJMlrkZFQWz7sLnmlGloZQd
WKe5C0ttXibWNY6r5NO2ewfcNesa39aP7kXO89GtlhsvUwdSDV3mgStQLFVoqshbdqM228f1axvl
wyYnOBEMHm3emRuBINJfauSWT1MJp93IaMr7YXazxJLFv+93WZX9RGp//69vD7Umz/8/gNtfd4dt
c3OYUMltQG7/uHEbPZ4gUWPKshQbdJmca8e7FKN3WRbeI7fXvzyO3aEx+9suwtUw1KgO14dOc08j
6emrsNm40nzNWQA0OL4/XzQTnsIOPzl43tcONZRjqDNJUB/rd/YlE8ppLj6wVLDiGdwjEl5QSis0
6/OPqrNfExLTk9G/WI26aAe7pBG3l9REXmZkvFm94LNeXwDtrddBGmdGW2KjWh7gqVR6qy3A+CPK
lZG/1A2vWY1jruO4vxGldyrkGz83byss2kGG9660sJt1CVlgf/i8wKbjOT2OI8oSutNq5GnAmSgR
yPBPScRg0oj9n0VAWFDr3P4mZllzWfBmFj/Y56//+kPy/7sPSTmmSSfbhsEn/4mpMyPb4UoaOkXu
4KFY72HBmPf0IS+DKj9apT8qyX3WAbXu3JTUWZv7MZG39NOi1c7OY23lH+vKvH6/udBvYBCwL+q8
JuOR7TEZvV8h/bRFULE4BgttyQ8g/j1HiTgZ0RVX6JMf0lhbH0u3oM/y5zMQYfZT19PT+lmtC36E
XgNa2xOGxUuamWd3aGk4OfiM+awSfkq742vmO68chWl3mPalg7O6QZM+zAdYhrCqmxsIRyxB657S
02AZRgKE7dd4ZMHQ663Bry1RmZRj+uqxmpkOTzkI7oAmAx36nDUbyfDvshV0IHKbUAqQQJqVhrhk
VuJkeBc2518RDXcdY+ddiGgxSAzc5OirOULcrp8fXufLumArvdBj6clw9IzXhr2OkA7uPMj/SJGH
M6DU1yaiDfNYD9yA//pTt9V/LaodUCQ8o75v256znrr+vqjmDYxG30Q2Ydj6gkfn3aiL9xaNrV3o
CweX1yZeQ+SFpporztUgdi7zCZvkRas8k1J0Ya5xYa6Buz5wDKqGqUGVUtfdK9ot6efflSxwcCfO
0ey7Z2oWyIpFNEPVnxkm4mzoPtK6PMPUvbDPU4H5jAM2C7UMHhE0r5RRdc0r8HT6XTYRZtGUKlpy
WufEjkCIiyLk1WSekyY04+3mkkFmCbp49FkyEVxjxtRMTxCx9vplTgnoCj1oCB5UsL/qMlm9ZRNC
HyzZQuWPXWRn3BpoljgNkeUkUmNXAoD5s5PYIQDOvByzGwPLN+i0alfP/ft/sncey21k3ZZ+l55n
RXoz6AkMAZIgCYJGEiYZFCmm9z6fvr+drO4rseqX4k46etARZSQCBE4es882a6+lW8UBfMyWaZZ2
OWahHACZ0uEO2AI4QWFREQxbWuVD3HvqWxq02Y9zJAgTE2rFJHhS2uC1UxDJtvahYu3piEObQ8AE
IPQoMNk5vVrERhQrkYbR8/EAAMeGfHOwQFwH24HqKURGUm5TnsJuV1vQ4ho2pr6KHoUxcfGo/Z5o
gvzNVVWOr0oOFzsEadsJGWtz5FHoyq3XTR3sfKhngT63oOpxmrnKStw+6CoQP8RBrgo+O/S3MJY+
UqqDftAN340MP3OJK0p47qzeQS+Bm2ZS+I+RFg9KA3pwLom09L1sG9lJlXiZo86eY++5ZX62R3xk
t4MKFlTq3reSd8qnJNISOPji5rEPnCvkG29AzghO4UDyD7c2vi7c5Bz4yVnLsvd2lCgkRX81CSnX
MeYxaL5mtnXZxTlNktGr0qK4axISebAtryIIIGGWPEc9XyRhyBJpz0AB6MIk5LOd3fTuoVlCC1Pt
bjIK0aJj2kzfEn++JDFPV2n2DpgLjhtXu9Jh1iIOI6cpobwaAipo2Sk0bs97A1VJIj6GBKbxcWy+
2zGdQ0MOPUssSlS6OTgrXHFWG4GiwT5TXzvXtvNoKuZevHuf9RUFgSlSbvLorSK2s5k1NLoPaUgp
jCmNu7iA5+wd6PI7rOwQQmpfkZH6Evru47IfopkerFIjfgbeg0bGsXOz8yB+feQQ1MjSGEP2TPEB
8cgw6Qh1h+u2dZJNqnCQI+s6oFEmZ8WjIqBdJ7NOQxd/aakwrQZZ7NacwfFpXyWkWfabhN5jXDzQ
vPa9lrdJ7DYZFTAoC4QGMHkoV9OGPnrNfdShqxjRT9HzEyIf9Jm6wrtKLOizrHUVnsgfwSFAC3nu
MJs0+vKN5bOjgpQYMtCUqv29h4ra8Jt9gGIudQXiV7EuMKK5dIP5jyH8FTk4i2CShwZSUUb2tdEg
hZa3F4qRPIvSV+En8IJmh8VEzA7iI02an0d5wNFGENGxcfi51Eaje4gcAwfOC97zgIpTOkUHmNAl
PuRZkyihtRMCRuH16qP0DPe0cA7zugHYv5heSzhPEWQ7KoVKDsj5UgTXUd58la9LIYcDSbIdaRSg
4w4VDrqGgYIDZFc4KHQzvw98dNDRfgSmWt96zrhH7JysQwfzIikcMOO0xoyqcoyt4c4u5S8tP045
wxyMd+GdpSPrSqsBypTw+pBfdbnAlQfJASG/QwRd7TN7eloe32OXOyN3kWqAGKQotqKrSMvYZiO3
8Rp9AhZpDt8lI5SoZFq66A7YYLi2p1OSsfFTjZxJNm8aSiZbc8rPZVQcu7o6WtOV2WRHqPoAEFor
x8uPTU/aqbI2smNlWyJ8cHQjIJAlh5Hs3t5JLXgwS76Jz2AXJ3NwhFbmSZI4rYaAVJirX3poCTaa
AlqUPNAx1NOXseyAjuZk4Ugcv9O7fZfKUKkEsop984ZSrYyukcwLrUP7MMbcFa2+fQPDRxzv09jm
pu6tPbPsBUhCRPcoflINSwEBgcdlkuClfC0c42Zo6C6INoYHD12P2JAHOdx1O1hru5SsAUvqi5GW
zVHYWxJ9NzGF38V2RFpyHjrw1H1p7j2d6e0i71H2JPXdveyYJm+GjTVTqBJSl+Ssf7cG2mXEUiyL
rGtzQzdh8Af6Rf3fgj3Pwku0yHrqxOe/ugy5ASPJrFLQ7T2fO1xNNoCxEXuDxLsY14ZXXixXtzAn
qkNyzmhWpUaY76xhhjFLDiWdeTsUzJ/rgG4pz2ojOrPBCXJ5WgZNaQrbtJ0TLvlqN4WkGn/v9Oiq
jPBTQGKbBp6u4xqObljCqvZTJnG2dCgia8JVVZ8RkAHm1zS0derqk9ni56bEYpS5LsakfqzG+1kj
xrBmYsFgcEFgNVR5Q0k0iDda2Oq2glhXPFE/846++hJ3FEVngGpgM2FBNebxURzK1I7VNf3FwAMI
XBBbhPQGAa7Fb5w1VGzZpEcDcgG/u53V6Sb2CEE1qZ6DKw4YEIFMjr8o+ZnKau+tigipzAHAuQUz
Scyt4aUukbDE05HOY/lCZhCj7msanHp6EZ6SVnuG+XrtDbDGz5TS5ghPHGw1gm8Cmuop705t9aC6
4UMw4LvSpnlpjc45pK8MZi1Squ6t04aXpKDIAhIjIZ5Ax4T6HpTaA0WlVgnqC8MAPr4DWm/vZnAT
uAH1V/osQIogM7MGvA0PnAx/aIGMkvw2VReJ6ZK8kmI+SXpg8vsHxXiWrMuSs9EsIT3u3jiZPBWd
jx8hh+uOF7PlwNYs3jeNn5KZcm8LEQlykdUDJnnl5VRw0LEMt0UVP+UUgdpTmozXMkmi+GRl9rFP
1r1VQ+ZsZG9LxNJSC+sRJqBYgVoWvEFmj1sajrTBOR4Z34BeJ8JMoMkvk5bBv+AssYkyGk9RoD2h
VBRM+VNQoMfs3jX4OOuSBmvKjHQShmA7M7v1BC5/k47jY+FqHRrWypudPFYspKUXL1Gb7ICk3UmE
oBjBZVEIlVdxIX9HO+nWBQyrD+R0UkjjloihT25L60uRWV/gzyKLQos27dXW0TPqh5B++Kpnwps4
hbOnvl/yFopEK37ErklV1qYq1acgQOiKOB5vVwJrwxNqmr9D07F/7AFDgy9hroHHgExLf5AbRaEs
L44mQVuxRIgSxkZ0Gk69uRuz4npg2yG8eIShkNSdnIsYtjmzGta/P9fGr2SIS57BVqkPOCagSEf7
zJqrGgNaMpBiryVZuziZ6aRTEkeYTXLH5IPe6tG51PFpl7oMgsv03dm3ga7SaqV/+MjDkNFr0V+X
DT6/HqWHxZYWX6KCu27unKtEt/ax+LYmkJFoTN5N3mQMtExm6qqWW0MMdNaOh8J3zbVLW9XomWe5
QP/wvK5UPD7bMXhwQaHRoaJ6qqRQf7Jj0CqgvBjafLO4f0n81ofgU8RbtrhMHbnul+R/HfqPPcNu
JnNfGvk57qJ38a7lapWgagarvvK2g/7Quzj94thXXMwyURNcp6ZnXdZpdSQqOFZB8FSRLpd6CNTf
F/Du6g6QbOrMwDUoI4snuhSBxNG0tlbV3XhoI0LTjWBajMsHORPIR77GU91nq1RfAys9SDRpQKq5
0kNIv7zqlNrZEem+bYLm4Tija18TX0yu/wjA0KDlwRI5CK8gPa/3JoIK1p09xXScJzixEjQW6ECu
4u8BEnu6J5piUlVLbesaZr/z8qLiUskocyI57tZJTSGSCi7ksbg0wvVYp7vCJjVTWT1X+Milj425
DQMwMOLimBFozTrJdx11443fYMcs4zQGEiPUQsGM9lqOg0h/4FWUTTu5zheHHNVCBGVTLLATkxMu
Ll2VnL0/E8fmng1ssb5aYjWEiy0koZotcuyUvZXovSFZB3S32Y4OLTaNTkm9mp1dmcJvLD41RSR6
2wwoTgoIzNYIDj4443gTm7h1nYazrkCQaCnhVdQGl8FEwcwWWhnQPddyWMQ3lrDBA8swlTc6HkYA
7qPIYMdNzhJ/W/p4zAmTRg/HYglksoBrRcY2t3yclIliCg8raAuSe7ub6UOiPLSL6vTSw49MxQUM
Espxmiw1iHqgWRkZ0Ny8rmbrPbbv/ZbOwqXcA13TXoJEnTLOUkqzTQarxu03EHEHMhCEawTKkxff
k3jaky4cpOubLxAPQ3xAdZ4TWLfWgx+++lLUsfuA1lOFrljlcYnSlwDUO5VWeW12kP+xAdyUrvWo
ePIbhlnAxcKmh/sdoEr83vj2XnYvYhg4VvrwRN/Tf32OlpkH265BVbr7wJOImTUxZvYTx8ZxrB+w
MendeKXBkGeNB1dzHg3O5UeEzFsdQjl2yVeyHrOUk5YiFo2YxzxIj/JZEp2G2BtEZNZ5Zd8ZRqXR
Ny4E1H7po/lKz/hgXZa2ctUE2CfxFVsyORBR3BV5fpPO4Zn61BEOvY9Kl7id0BMnF4s3CuF3s3Ld
wrxIPQPhekpGqjHe6LnzGrcOsRMwoBDKkW6i4coqqp0acA4nmfIlSlLU/mI23DcJR+WraVWC6UOm
Cv6YkPwtWA0pE6sZydMRQgzJdYilKG3e2IT9UZjDafLghqkbNE27zeIcZxioJWpaIgjlgnzURq/I
QPY1tnbZGos5tkeUNjD4TN8Es22VhLtM8jaSXIjx4c2qvfUjbZN18ffe+e6Rq3eDei9Bdc46+5Lu
uCf1y2+kObjm4D0hKJU5Avi5J5txFs+6LQjdCmxoVIV32pzepEQfgREhopcRVubf8zJ7KHRNXTXq
CZLOiMPoR/ulNi4xlcmG4EqUasQSOGmZ/s3scKckLCu1+nqmc18KjRIOKW7x4sDUtExl59N6ZLU9
miPyjDUBTCDn1BgecAR+mH7N8eBZ1bl58PJTFWHwloRKDs3ITFf8Re0GN3kL+npyygtvOQ1KCdEs
WQdJWSxLaYXEmnGsXveTfxRDV1BqGJE+KDENv7+/lpTyL9eXaTkqqA7qfDAP4HT/en11tfzUwJ2l
M4wdwJ6xEZpohOyC/MI8QHNYmdqTGu4jWtzT+j4YjL0xdReuElD3YchLykDMniwTsPU7HxW70dnm
VX0TFsm7l6V/uHStf7tzXcJLT+IGyoGf7tyMYoYaZEBew4xzHqZHbca+RhpPYGkKhcLq1aHbPzfn
dVS/2x7i8rQkciQcc29LgtReMpj+Y61AZ4re97arKkJRbjfuoCVHI/frYszlJ4GLSKwy3ZZIxgDn
667ttLus0Eezq+wgVmm5v1qPxlWd+CrS3Xmfouzc5tqdHDclyZBeqO5SnWpu4FqPYgKW4BzsJv5B
RTNOZlwu0ddyzGgcuQIycu95yo/M40t/v+qmrOovq65ZDqAd0zF1WyOM/FQNisx0mLuGo97q5pNV
b50SaEpXEKhIScj3069e9g2tBQKiGJ+MhLgtFTcbUtQi7DdL7UcwGvQbXKjiTU76A+SMD30wPyk1
xZhsAIkYozm/xAOKlE2l0mBTF1tiJikvSJ0IB3ROkzepG0RIKK6bER6O2O/3lQbuuU10GgwA5ENy
bNLJNK17qfUhjzv9yW/9RzhqWrZtgELSPMul7i1b7ic3bh66GoqSHlixP6WXhiX6RphYvTh0BaaR
Esaaa+nRTybQLn33UDrj/Uc+V1JjIqNMhvAgVwSxV7d2QVF6JuTRrr1X5R6cIkyLW65gH6KwGR0o
bt5yGS04gSGwrFVoPtRtfztHFgzP4gGGKU4KPAo+nfezFMn1kfox1aM/bIZPQhe47GICeGLG4+kU
+z+ZgEit4aucPHUNmdV3TakeqYGS2Ck2SPRAQ4RT1DuUXizv2MANmfbhKQm4UayQ3gjaJi+CLPnD
amjeP4AHjAmEKX41jQ0OqcNflwPSE3IqHRrCUZ+dvaQ4LHeMZNRdY1z3DVGyZFYFgJRxlS5u3pKn
Hu3gzgtOfdmiQwESSdKsxWQ/GlOFyAOs1YN5kIyIJDtn3b4r3MPsYjxyg2RQpdDgFJX+9sNbTqN3
rQ83AQqB8RxequMCefFlweXXJ3e67+zvixO2eDELsKlX9CsysYgtKcgNKduWmMOThKMYH/mBSxc1
RemWEKzBYC3umw2WKS24oSPTR6WdxKLmNjee4txmA6msMSHvmeUH2FasiU7lJS4CCv1C5YKUBTZa
Hkn8rcVCRVF32VInNMldLinXxY3pcjE1RkMfrniMSz1FvLBGBB8AnYsLqWrmeaZtOeQQQFBDVlqx
IQGFGX6BDqVKe5wL75sUG+jxEmQO4ZYV3+Mi0XaJ16R5w7cYNEuCB0a1TruGqQwxDHsf6+HXDonl
svfXuTfuraThenW3RuRvJSyzZaGW5GWOaylQlnhKj2GoXgZ5RSM23u40cKN3o3G2ITwnitJorVjl
kK4sOVUdyF/nm6SSpaJBOVFSvA6y0KDdhvTdCIp3y0oOITEArBd3nSLKrR1xjdQcpPCQGuHzFDbX
ks5PIE/PGziv1ew914eTDp2RHGNd8qymmu7ytIIuFQ1oPJfFw0FWA2pH8yNZjWwrrVJwONhtxkSh
vhESrQycd1r6XsZcrxEYFt9W7pPK928QcYV5iBZImBpgS5YANpv1c6eSyEcyje0gaLFqSgEkXvbh
3zA4h3gglIpBBR0kaLQ/lKNN9R/BPCVJ1dQ03aBLX9e0Tzk6MqWpaZIUX4sdjGPrI6jn68VLl+BE
wgCpvVgJQc1wBU3gXocaz1KMxzTMD6hfH0P2yZjnYITyg1SyuvYFor97i8Qz7RbAHzGZlUb5D13r
WgpHUrSQdLKcFSlMSZBcqv4d0m6UQ6XGZGr2ihokJL6qbm5a9T70kd2SD0J0Pi5/yM4ZqFN184Mk
bm0jfJfCqYzAbfRHEJ1iTpdzS9OVz9mWj3v/iLvt8HtXw1UU2jpLLbjFMKY65MP+MIVkrZFNhe8l
al+S2KS2QHnIh2F95dGyWrbznj2RWxTHBbPYk8hZ/hBMdyCwv01RfTbJAazLUTID+Vl2cWYC0AsI
YrWpuVpCZ4lVfGHu7xxl2ejlEgPjkCQgGzy/Og0WhmNZeYibUEcqHzxK1KsqJSZ9/kEGGPdd6gQS
78sRdw2ETLGdUwrEaoqhHua3hiI+i3EKwuLCAne5GClZtS4nERo5W6O6qaruUbOjfTqn970z6VuJ
lhQ24LIjHMJDNjU0UBDdadqjOsAdI7W1JbRcTCL018LhDC2Cl56hkcY3ih+SRiyWvBGY+lW/cIOr
1FrFvQ2T2wRmx6Z2b2OOqjjTizHOqGjCLnjIxIUic0bkklwGKWn5B8p1VFqoTEiMrGfxi6vAk8bZ
8ChqLaVETUqJTpg+cPByYVNwpC4kD6+jHbKqSYfyKL4DV8nyfls170wDKyZhu+MGZ1DPvHTdwOqq
eJjGj2J0RXaFgwGrIWAQdOOYuxgqemqxyzzJtbPAjqEfuYsKSp5/YyJ58KW8IIFkHCs/tN4ixVvR
nCz1QPaFbOVe9U+19yBuqwxubimfQfRA/jOGsAodc8ozckQMIIn2qMKGpb2W8LusBTzQUqQrpwN8
eg8LYDhp6Jmsya6u0p5HSuW5VN6Lgs5HiKuTOqiCVDnJoIfWeUKznNSO9Q1FlvPENQtuiAsSBQES
neZJsgzqQGOcCv8v5na5E9GE3bi+8vqRA7ECZ+XdyPBTT7a8gKehStdAWVwsUReIMIgFOACT9QjU
eoFZw7t+05o0rC8VQ+opUm9J3PTerPttNCDKCSdPreBbqRBcAG+dXeW6Gq9zSbYsO0qjmD4TeUhh
VipYrdx6S+WypYdUU2NU4whgpAwsQbKgI/zOgKMFJlABJy8xnW2099B21M6VBNFyIUiZSN6vlvgE
ePQz9+0QP9Y+6lUCCI3JiqFRJqzHXOkS8spmlvKiy+LlEBQtybSBDBcV1tIuz5KVWGL2oI3PctXm
kpufot0c3ybwEM5RWEK0R0ArJ6fJH8ysu4G/9glvaRtDZ6TBzai0wIX5UInb5IPjmi9FPppGN/gV
s3epXNsj/GxNNa40sRUycb5s4SXSXOqjnaFfGTq/tUhGQYT21a4eXPONLNJLXiQXQe9dv1kWVA5L
yJLPxr53PJj16a2F2RSmmbj/Po58cGuCjRBi/Nx+pMUMx4sDWFJfsm3pPfHBR8go4b/f9INKXxcj
az3YWVqaWjaSi4idkLPj0hnKdllKtGUfvqHBUJZ8pNzsDc6RzGXC6csS81GDdXWJjv6v9X/8ouP0
n8Se/h/UaPLAJf3nJpFd96POmx/Tz/0h8ht/94fof2HUIYB3DdCFnqkbYNv+7g/R/7KRYSLLoBFc
qbYjL/0t02R6fzmGoaJw69jc2jSX/J/+EF4y6BvB+dc0zdV4+b/TH/KPgqljOo54MoAQDKB11qeC
KfIkdHrT5wdPfQC8DlEP/RWAMbrOx5ljkUNI49vPyXDojGMAU4LnH3Xrew+rRwU8wYjuOVo0YB/n
fF/Ddm/78Haqz3RZtMCKfprX40cY/nOXxWcU4Keh2p+yG0GjtECU0pFc6bmpD8187i3ULAyTTO5B
K6I/fJ1u/esXmq5HCQOHT/+MDU0nPyunFMIDmZd2qPemA8sIf05JVs/6IT+oGUnXfVQnEMu+1uX9
2KJg0R+88NCkX9rifqpesxIgj7OaG41E0CEDP6QomwmQ7zPijhBowyx4gGESwsIEHoZnvYVCwjsq
Vbgdx+dJQfI9/OJEh2x4TXiHZr0O9asd3MN6sqE8tgHzvOLr0A1YzX1FWgcheAhuYNTNDlVKZQie
CWCLDDQdX8fsPpYUsmC0N+FD1V7U0Wa2X/ux4qanB/fZtaBb1V+B/w2joETls+cQOWpoE5BeuWj9
V0aX0LXgHxlIjaxBCENRVOwU5YY5SGGU6w5GckCleWXA8NaHkLX2rxqmSuVz6JfG1GkrhlEC90+L
Z9t91qN7cgjbbIyBo74qwaHjZ5T5hoOj3vrvVvtc2EcFfDtkglDVucO4icvnsIOU0L72J4Bk0atL
Pzo/pO2cy3irZoeU8Ih9aSr06A7PwYgzGRxyFsNwMLk22zo4tNWhJq6QwremPCswygD+HuicTHED
3e9aG+/knRnZ4XRGmeI69a/j6XUoD3I2ZB57MEfhnm908Fa9Gt6tL/Ibpv/sh3uFmTFA869aXaM9
ewvg/RqcBkgm+3nSjmT7+/IAx33hIKaOJ8bT5IjVatme55UZMxhHCffYMND8Ci2IAQQWxn4UK3Db
+LdScXe4A9zrun21wns5gTJ+gEa5dw0IiiD4qDJMvpBYgo5EcB31Sovv+XrLVvlgpst4rc2jHP+S
txT3rH3dvcpXh/BOJOZzxI6XcfGuIeAjK9aMrubowOh5BnYmG6ctD6r9ipGIEEiBSWMAB8mPE/86
H+7pVSyxFnw4SDm6nJkXzgKrxk900vbNdR4ZK9PW/5Av+UcWV0yGqxmktDUHPIiGXf45e2UokZs6
TcsdL926+HoTyPuDr58VOmXNliHknC+sXXxoKZ9rxKc0UQPMOoNtX+m1vzdAOLISscGuAFTqnhPy
5HDy/960fc6yyTiBrdDdrekUS41P4wzxzvu2x7T1wOuK5sw/I3p2mDaaqTF3Zmj94RtJZ/LsP+c6
l++EzB8UqoGGxtLj8lNmr22raBjYTStXvdJcSmXwMato47XIa5ek+OJs74Em0Vq0sWD98eHMtExY
Z13apU5IMNGTt8xEA9+gT5hOYQNUNunSFrdsV8fmpphO8lv8LWquoa512my9vFv0wYKcZpSTAmNa
2yKZA7HGTNXDQKtAPrtqgHoogK06Or6HjEYEC7ioBfr8HEFl0UN42KQPM5zGKY0LsB445Xnw+fj5
PG5GR1mHk7XJ/VPbnrUGWG9DkHVOfQKWVIalwEfY0gJPdxVbw8QRRnEOcrCQqGcK4IHpIUt2MyR+
X+SRZD4C49TCumIQ0wbxA9/jaCekQayI0bjKXgZtWQeLrRFDp6ZVsOTx0qSe+1Jbs9VmePV8UQmh
eyQeT6ywzC7MzrLeTGUsDB1MkNqlGyzf0LZyz/ECGK+N2p3lBzIs5l/jsbPqYDknXq4VHlzfaOqJ
KJq1Y3FkwtzyXIASl/GocOLJsHFFLnxUr3s0nq3wzdW2XYZxVNNNOfFgjEtLnMuZZYxGuranE5/W
z8tS5+aJVbRh02E2aB8tg40cgiSxVjIpDI9JrXgW3uXZN3EBq+EII9Zy4kRe0WIDp6kk1Pl0iO4D
CMshlFyTK12eKgQr3AVUA5hRrgJlJlE0nWXeDUNb18Cd9Z1BflDGzmCWDarykTRuJLSYy98zUF+N
wolhQPJz+ftILr5Nu10+ncuRKiXgA+WF8G1lz69+eQXFQf42qELx+SKrVpP5Z+6rUJf/dYp6IfMn
T8J6y/fIFhwoCWzkD/JuOKVWtHBB3Qg5E1sAJRbyIhB8oHXTnGsMIX9iElk19GRx/FnEfK0B7pUX
NJhBi7PMjbgvCXeKymmLc2098JzsEhZhtM92Cmm4feJgyebIwD+3DCnRjI1PrSeBksWQy3xf3/ox
JcxDX+3KEhEH5qTnPVBKBDcje0Q+eDFxLOoXsznLgPtGFgdtZhVpDueE/MMGCzdDCONpMKWBdxw5
mhgjGSGDbZlhAjJIvM86Y+UnMuzAO+W6vglZ2ZzOYVkOFek/HpM6uhgv2WkpZ1g+ZYQ4uKB/GEW9
LQpHcrLyhm3V7Kw+3YjhlXeVqBPJXuwilpVZBee9kRMlO6eGooTBIhki5qg2ODXUdAd+geWYUnY/
t6lBIDRk6gXHQnHhMmbBMCryVDmEtIVrbDjrKpaCdVFMHxmMO0aS+BPt+SujO8kA5DMhQtvL55kQ
dpAei1h5C3Rp7fr7Dv8TLakV3XgodMD9yLTlHL7eoioTnZkcToY8RCoHZdjJdZNo/nIK5Fk6tqq8
nKVsYZaS39GgAAR9N5ALkU8SoySbWtGwg9OpAAFH2LrYKz/4nkKVAsJGJlNGy/DFkNXqjau/qwSV
8oLca2wjQzXF7MzZA6MKK9gEqnxd1we57sRCsbkashywBssCsI9kKhX97FFr4A7qeAvZy42cHQh5
RoyG29cAw3C+uKVyRyUI1pY9gwDJ1nUyIM+IVbA0WCIdExyUD/Kosl6cCo97Qb5BblrQsWwhWXOa
wBFjZH3x7omOHb3aqhd2QrGdiU8OgwOxDetocE1r3CFWtWMX8HClaQIVaXau9xIrx8iot6RDNzIo
+cVu2AF8XiY6jowN8RBFpUdLAVMEXQl2mAeRuZYLzIQcZqbqpKbGRh5y5kJEMHbD1KauvpHZlvtC
9pjcH4Ib4CWxirN9NP1NrrBLnfnCDshpzzfA+yv0aWBLupB9LHtXNiBLIHMx8UViBD3Musx8BPC/
bk5iI13mGTXsdZWlMCsx54lB72W7k+uTL1yWg4mSC4FbAk6XxezJ1fVxaXS4q3IpW0C/5J5Z7Cs/
k6sSMkToqbm0uY3C+sy5k/saY8avKqkOmptJ1+Tq9OHkCzkTHGWM39QcxAaCQIC2nI80TsF45r/s
S4cDIYdCfl6y6fjYiVMeGAwRirbBTjcqvinZofUz28fii4qD7CVuL/lmcRPIfsAviEnhipYHEbuW
oHNmYsfkDufLZHVYMJ3pFsPxex/s38I918ZP1F2qa4BOPxV/R9q9Bg/+XORMoBmDCUmuBHFEeEaV
21H6GTnPMp3ipsme4rKVPzJ/PHFGJDwFD7N5kOtLzvNytqdULmfO18d16lGPaVgv+XWjn89ycMV2
VMGLZ11nsBhwTN2h3Fo8LGZNdqGYe8iKIHdl09ucGm7aFJtRC7VXfrZwZMeTzIr8sOJ4sYuClq3K
JAm91u8nypAi4yfP0bVtYAaWo6mGpkrc/JPnqIdk19XAgeUfPJ08Pxcce0cu3TaOdn39jY4x7i1r
PmB8uQflFhU7ZHNly/6XP6t4e4ttYoKxth5FySwmjcsVIgdSjJ64GMyrM+sbNs3vH0Kz/yW65ylc
x3ZsULjUtj89RT8aXW+bcLaJwjD7rwbi9C13d46z+G2sOs1KMqM4HPKUipgcBw1bdoTP6VXPcuvz
NjyV8k1xTl2Ag8Ib8QzlvnNqnBDstzg0xA58jT5BzKef5YRYjbEYlzmgoBZeGH2zw8eQt9NcI+s8
ZKwzcyP/isUU/48vIpm6cSbccE4aHoTctPKK3JDsLzGpA6MQPwPTSPP6ciXKPbPYYIxnmtAYtR3V
7/IJObdg4dCaw9kTJ7BrVGgasG/2SXzR5al5mziTeDPsOv6Ee0OAUG9lE8p1I3ej3KHLTH0cTnFT
dNLiioKJ/HBwDPtWd7ERHxembFy5JFuIqcSjkHtELgC5N0hJAXB4q5F7qqwzhkjCBi4JaP2AgLGR
eD45gyINJv9C1xNDKGwTJwvon6BCPhn7IreKT8cyFh5LI2bbMZfx0IixQTkic45yToyT3IFif0uu
H4aLs1PE5iozDmLF+fUGPjsVxFR9kGekQic/VKIHuYllLQc32YsbIDcnX4/hlOUXW8mv/H7b/tum
VXVP9qxuGob3CY6RoHjZ+3CtiMnBFvGP3HByY/Ct4vn+/uv+LYB20RO2TJf2TJVI+tdDgp5k4KLH
t3yf7LOA/As7nq0mS0BYIz4kyhTcyeGmaq6MCXVGbDdT7xZ3OFK4NBLqMcus5MT1/87c/X6Q/zYn
UNfCwkPqRsBPv44xpE5hJr4xyDkVP70NLsT5EQ+C5Wdelq/7/2nwx6n88T//x2vR5W09nX4EUZH/
nNRe7Px/zoOv6+KljV7+8RsfeXDN+wtIFcRTHvbdotudRfxIg2vGX6brsqdB2ZCEWFp2/ncW3P7L
MlyA/KrtosuxgI/+ZkkyIVByhc4IWA5LblrGfycLrv0KnHPQZfI4T2TgSadD3qN/Si3TvDnOvTP6
K5CN26KnrBe7Bb1C0CMQjoFi9UpER/IK8YoRdbI1Ejfl1Uztex+3UESW4Jrh4yz3BskuQJjaH069
9isujfFZhqV6JIY8JooyghyBn25cDEGt1iNZN482vpuuy6pr5TTQ5bVxQ2E+NsBsXNotfSPOvter
dEczGfD5LoLWDMWL35837Vf4w8doyKjprBU5K+TVfh2NUwyjCSoGXfbqO0WKNyN0jPvOSO/QwQVu
j7jhzi8CbDB94mAhEWRSFYz3zK2Qlk90ioRXZQjCoCt7kzaYPw3vH4tpGQYXO6hAdo1teZ/QGQip
JUEPsQMh1ba2YC+em3JaxWrwmvhIADcxVUdYFLiK2xxJlDT8nsI7bRvVJYTMwPSRQqZh+54Oij/M
26+Gapk3ZgAomQPEENWxT7WWfEYdF3EYBG47Kr8086PcFd5Qe50vrNm5LLrUuXQ8jfZPZ/w+z8Av
XSGoK5LoMCAYyO1Ith7oKCCtaoeCVUkOu7/7/SD1X527ZZAcAsNxce9scqaftprl1nU0GBnsBFnn
rWYJ1AK9ByNtwNceIgRt3FDN0u/czIOa3ZeWkvJJN+v5K/CpR7r068u8bn8UKSp3uPTdNzdDijGN
TLCLlvcQD+V0+fsha5965pYxmxr23zIxLjAFfLoBfN1SZzW34SI30U9T0DpYz6EPr+msjCT8VS+/
hNz7qemCp9BKvZ1iQ9SHPN0dAgHmqRuV4LLyzJCzkryNw1x8CRL/lpa4rxCAJ1ATw+QP43GzcShf
kIuzuk0YZYiLRnl4NUbatEIpIFyVplbvC5fIU1fiYt90U7iOGku9Hzc/5jFARSBqZtI3yAqNRh5c
NnTCrlXgAze22u9Q2XWg7DKA6Iyig55Z8FM44w1gFwr2rn1pOIm7t7qypKkBki0EXElrOciI1jPk
/FOGeoobXftEfNfsvn3Qd2jYK4Gx6nXyMFHS2DsrQIOwQ8rhbqJQoKTzRVyOyE4EUUW1vmi3SdPR
AZ/l14ZSANYsi6vMseA97ZX6tuStV51RgPnT032FQu8lanXDhVZ16GDgo6UKJDI2uimOD2dT7dEq
F5lDT3N6We/7rL7yEvVZA5O+UdwUVnOI7Hlqnf1iw4cP1cNVYCUeQbwbX+mw9HaZkd5o5vSDHL4P
w/08XgQmrI3wZGyDVMufQ6gN6HT3r50OCYI/bCrZM/8V5HzsKR3oK+ZNdf95DmqI2cPMRggp7NZ6
3uP7Wa2560znqpzqeeePcc4kpPqmL8YITpLxrRgATSf9oH39/VCWI/dpKODMNJ1QRUzuwpPxk/Wv
XVUjUoIwJMvqDjwwybJ51kd6WhBBAG3QwDRR7f1JtS96L3hplfI6q5ptRiMpjRDFiy+8uIrR9PtM
de6W28rOxhaBYRuuqN40VkoWXegJ0h1Oo9QAvsMneuzw/90c2ElVH5j3PwWR/za/+LF4sVS5+ecT
ktWFMTGDfF6BKQrZdnwHns7bYfUuikHTrlPHoCIxGhcd/VgXnOZnqLkRRYEQdaPZWBRUwcloRoO5
MaZyvJ2Kb27vBFdZ2tgXWue8K4MebIO+3dIwxFwUMdSpqFQMQ7AanMraqlPVbIoB1LYVGw/UuPSd
MtTXf1g661fA7rKNiC5RWORKwkJ97vvLixDFXdrCV8bwxS5qY2d0hruy3fnGQVCGBlXjOi7nb7bR
hXsCT5iiSsPfzD1UTAOn+xuUt68dJPJ3pjLC+qCoV22XRvsZtaQ79uC6abp6P2Spvx6LgWqq7r4C
J22uSje+GXuSmYrfIKTSWMew6Ts0ulAOAxpkjsW3N0hwMUDQns+pFTyPo3tv8XJSFOlX1wnvI10B
nTsgFk0rwfvkJvTKduhr6uV0A2WEVc/toRSqMZeic12jx9TCCOxEhJcdvW9+Na6DSvGvqrjTt+C7
vxVt621dv0DtOYlc/KzxfxH2ZrtxM9nW7RMRIINt3GbfKNVb3Q0hWzZ7MoI9+fT/oOvgYFufYQGF
qou9YWUmgxEr1ppzzOigxv67NSZyn88P/KnsVE2apFhgb8cxoT+Gt66Dj6Pik2PO/UZEAX6n1oP2
AkTQnOrpmCoPf1j/A3d6dKL2cbcVW/JGhAMFnDuCkrWTw6BFcw46jZOprh9D2V8iXx5IJrtAZ/UP
EDTxSczjsEpA4JJI+xzSP4HSGwONj+qZwurWadOe9amJB1Ou+TSIZEm6cW6VMbibthDiW0b5t/Hx
pWZe0G1V1zfb2gF95diIHsNqVLsiqc1NCEkeyWIJCWsIX/MBeBgpg5XsfFSSZEhbMJ9L2WxbX7XH
aRyOrfFgKLe/QT79PedX3+WmvEEmRvdSJIdwVj+CbjC+ef4SJWGxGUXqeVi6GLROx8NsESjH8npg
tyIO1roJzNYiGdy5ZKrl7won2cmWbxX13h75/oIhN5uDmFW5z4CCzNsabjZwfwKOKh16R06rjQTv
5ihyFuuRHuHQFRa2Wu1zDtg0r+MPyoYGDB7NQY5rGmpBdB5NXa+tQo+3ddSHJ4lPYPnRAu0+O1b/
HLl4IHr+RVH7P/PQhO+vWrR/NO0v5HfdjhZshyCbq71QMz+pprRl7ou6YYi2SAKAFmcGv2tEmrBl
QVQyzeGnXchjnDHHMewEiAnBKjahORzc8Yn38txO0w7zOYadOMKd7Q+/IpgIaJn5IwVDeS9Kftoa
unLoz5xjYwBpvjeiE177/w/X563z9DgN3BDSaCRzrA/cDXmk04ZBrwt2GLByDyplw95aH3GGmMSg
tcRLRDXGZ74wP61139da7kvMsgf6KUBmyPAsIE/udU32cxMf65EBKUTye0vWJF/6wTEzuvG2Xzo1
Ms3bozAYoode0v90nWs3jG9Ktneuav//be4v6pvfs/JPp5CL39NEB8qIOvA+F1mgx8tJYPSPPAyi
fTiso0Ji2qiSWyEj+5vH96p97zFL23CTTAFTp6SdyRFTX50d1l8KaXSzFmoqRDtgHj45M/paWhXb
kLGCYWHvqhHDHbkky0Qufq1BXG3qpS1jh6QwRT2IJeETUOtSZJVFc1sQRLfRwUDLm4wfOxYmyJC3
MJ361b9/sb+W0p65HNvAIgVI3z/vSYVXuXPiEKhTmcGwUSMcbMD+lzTM560cfCAOJnWoL1JEGB5u
2jzwNqW2firg/DTio63Bv80YqCG6JbHJM/X1e9TDOdChZe9CZ4xRjnff//2p//acKXtsjxUaIDD7
TN3y3LhuRm1TTCObxX0RioOc2oujr7TwJ9BwGO7IkQYdH8mYPrx9ZMXh0A+wgv77o/h/OTy5LJmY
yOkcmACT//wBx7w0Jj/vorXocnNPug7i1AD4waQ3PRlWIPu5HnVtos5key9WvUHdkp+CuNRP7J0f
IwGQeftgNsEPtuv2MZEjkYDgGHEapA8ER9w3rrpS1hDuq4QF4Yp2K9q0ObYEzqVJODPIGqHySUa+
g87OQOMnhjjyUHUWUXiBkx9KyjIlh/Z9jCOD4WDkXJdGJo5DMP/Ks8jaTU7JNCWHrR+NRwKY6msv
xwQo29smMeGEddBtRoiNp27sN5Xq6hOJ5yP0pr5d52MhdnGbXxEdxTw7r85RoX4Mmr2EEDX3rhmv
Mm12iMhV9g3DwzG3x8ea5svVKGE0Wvb0rgQMln8/FvtP5cjvmiYIcEbaDtdscMefSrdiUJVNDpvB
3IKNnGncqhuthiRHxlu+9iYS7qD2K6fd1j6RZkk5/HLmalvh7UCuMeOzYZI4dy5eU1tsiTMkjscl
/M0ttoJQeyd0Xv1uvOnExI3Em9tta0OYCIaWlV9wHrUlaZ1aTWrXi/OsxrWFMpvsMVVeuoxYBBtV
0hdf+S8NGBqL/MeiRRWwIv9ciWFNaEFiJkt8UQBcIoXbICLz1oyau5oa9yYeF/4gGGV60Ka/HZ0O
WVfsZZeMiqpiDyIQErz9KEAWpIIKpX+LsrR/yOIRE0ELVrGyrwk+iLYVKVYL3qs6pSP906nHgtCP
1bzmwu9sB7eMj0QqirUHQMjoS+tVD09YqvUXSOu/bAOgFk0L+aNDPwBf5J/fmBj2LNcJijHKrmST
WByikaL9Hrke0ilaPIYxOFtOcPI97B5ZWJDVWzE0Dzaa8C9WnLV0lP48e/gwguOcy5hPKf1pwy+m
2hS1Rqw2VVFyBzl55/tinZNIsR5IWNhZzXAAcnrdurTEFB5D8AzmPl9MolH3RTPu9zf//GG8wAx8
rkf0IpxPbRzpKyNLKz7MbMQDowq7OdRFfT8n5snuVXJbFz/LQPXHdJkrBHNJ2izFwdExpvwpItOr
7uZXDYXrNjYK85wYwtsMGTypIbHjs4wTnJJLCnw/h6eh8YiQmt3xFoU7UJ8pEvusM4e9mzPIlSrk
pYlRUxSheTtxKkJGoFIbIC80C4F08NpsLVRt3bROBGmEvBlyV79BCQrB8+1UnTxESP7hhQJIq8MB
aLQot23RnkMLXSkkbHSuZnA0cCtIM3evSHFGOlPKQwbrgdO+N7+8MP3tSfPTBuwwJj3fTwMOMg56
BDvkhA1LUTQ1RP0QTmju8mUfKOOGpING4gGN620lRiAnvbNSPXp51yvnB9NaSniDdBDH6E7FSP8T
emqzM1Mg5Oaow5PSTHInr3kvm5Bst9SjXAbfk2bcSv69Z4jlDfm0Tpbe9OLTXN6iz+JDSbhxV3Um
Ct8YOXV5aNvOugI2pWGlI78clH4lnwl1VnEgLCNg+O2TDkZfA/Vnk4Q7lJ/toTdoA8KDWtQdrnHS
cRySTTrdRXYjnnq2IaMtxc7Aw7AyjfrXmAf2qx0dvvgq/22pOkuH3CLKADfcfye+zmhlPWIZrmNk
o5JKNeyyIHXPuZ29cvZniYxu6kg/STVA/LFbIt27/nHwwKsl9AHRDRpnJ4yfyrqWJ2UZEyFk6b5W
nnNKC+BFzGzcHSWd3OVQWG1ZDjdkRlHhE2/8xVaOoPK/z4UOvwDGQ7PfNj8fX54yMK519IeTcZkH
5lVF8lz45DRENi0eM8FoflcyFt1V5OByUwXibWGlagHQwywsE/TPH2Qikiei34SAFwozmTOqEWvL
LBT8pGrbZkQCPZZ+2zM5rDLKBGBpk9Xd/vQWJWkeNi+5igUCI6dgN42KY5+Z7r3wWLEytaPrsa37
VTW67WGa+n1ML2xxfXvfXDDqBOHckPLiPYQGGy9K6x6Fgaw2XqcC2LDzK5HiV3XYqsvciLegr2qC
rK2HCQtQPUj94BO9uaHCqU2nBBU39ldYetyND7h7Pzokzk2Cew+9ymBursqY21BHegCCS/OVQFW5
Irn9Svi1udPQEzYwAGyjybaVaRZ7vQ8fwHbcSjksQiYTyHul/DVJYys/pZsQldMer0S89lvuhV7Z
id3/CIbGlIBqa+ng0vRzdVtt5DI4cPQcXCeNGNdGhJDCGSmRxdwVbwbNqhwP9jFsK3DeyQetcrnJ
22q4oRbf0Sdm0q6dN88vaFtkxbArGxpGSQyI23ACfVuGhHGVUe1u+li1++U4nTrXfG1IWENDob91
ZuueE7rxhR+mOIn0t8ClPzMSNv5FAzv4b0HFGeubiHHtRYzgfaou/CLwhmZawhEtYtWDpks2Rt25
Z98hS6sj7D2V3PRXVnDXNvMhViJ/RD0fnEgrnOgkTJtAB+ajM7OA89BOdmZkHh2fLoBf9B9DENeo
CRJ1FDbzaBW3HdFfyHzl9JaU9j62THEfZRiKVQX3djRhUec9QQpmgYacbiy+ZBqeOpecGOP4KyKW
8Q596wDHICC/2zjUfhwenZGVYRb23umHYJ2TCz1ko4aaIU4+1rUL+eb5DfxaJglQMkjMK797dk0f
FfOyCnt12waxuxax318lbduQQmgYh3BsTwxmnrtK1hfXU9HW8st+q5LocZ4d+153y+81tydgRMbr
qEeJfmyo9zVJZHB+lEOKWCm3aeJnL1P8Oofxts77CVUBBgw/9BBAtUBNw1Dm59Gd78KgsGA9VV+U
DH/dclxm02aA18cy/U+nGsdWWjZC0AVUE/o1my5BFEGoqhKmBR2qR2ds/FeNXGfwY5Iac+NmapS9
DkmC3Ba5qw9W7pIVNlXHvOf6LSrfveXiBDradofdkBiEXOUNadUcZrhWz9nwU4wgqozO7L441/7S
0nSQzVAMI71l2iIE++v/bUcXxtiTSUb53+TJNm1TqNXtc5lWL60TSrZ/8kd5CvjpdJ3QZOJlm5tu
WBFu90aUb3znNi32USPbyqxozkL61U0t87vAEGTx8HT6HGqw4QLgtnoJaHzOtmJUw77q4o1BZto6
r8vXvrW/EzhJdUC6rcQVCB/WfzGisj9iB0W2Sr80HLLyHhDZui3cYJ+FBIS7xew+xmAAdUkWZNmO
NinU5hW9rOLOk129oTI51pM/bqsmH7b/Pkc/ae6XmxPyLJwIAEZcNBy/N4L/89MlMW2/hkSEtUvb
fj0MzSVt3NfIAAaV9dmj7YiTEdGJ7g33ErrJXQvNd3h0uvEtI8B3W1hy+uJo/0tpzUdiFsl1bkkp
+tygjvu4B2bTRiRHxk9Qi55iRYO6HgaabYmBbBO7ZTSgpSjlEjFnxHThZB9t8aXzwQbvi1Lf/u/p
DHDEWob79HeoAT9dLvvQcCNM3jRNLPqMfGByGZ0SBw8tu+ylDEn5MkJtbvk23XpO400R0DRsUj50
Vpb6QE7bj7zhCtYG2d4zcN8YCYJVGm13teUd50xyB+X8Q1mZIhMF+KTrgJLwd2zHTEBHYhKB1Fg7
j7ShVIT2Ng6MTeqWd62o73IR6gvMpYd/L4xPkrr/LYxl7OpBy2PU/1mM1nqmP/UB90uXqW6iBxI2
3eAovaTbtbI0KfWzhmTGWDP5gZ1klEV+U8bzfddVTBaUOkKCeWwnN7/OI2dcJUxvjjqDVyadVK/7
mQKjc9+s2Nng5neeaBeHuyx2W+TI8T52CCGt5dRvf389e3zpKZ++OOT+0rTjwaIksgJabcvV6c9t
gzZ6mVS5jiCC+W+mTzd38oYb+HnUiEuLdprdixOm4PM0x309q5/SRj/w+/02KgldWHNsEezebXtv
Phrp1u2q5IsZvfjvTZP3E6uwgMzK/vZbEPV/3tCm1l4ke1pOudt/owOxj003P2ZinlYhWIPIJzYv
gRyseBNLlKSrbhofozx9spYpKxemPUmU3PbTAbhb5rQbOP3jtvPv0sr392iIu+MgjRcOtNO/l9Bf
XmS8olx7HYZMyxr6dC1FkDlL5fEiT0tEoE82Nr64WO4bEDtrrx7gdcbuJZgLB0oLsXqD7Ww920MB
UZ3Ij7C/eJH/q6mhkKFV4i3DaYCX/qcGQpHkrjBdCtROougrOMF3hJcSJQ4Oe85G0KExI/fB8B/z
sZ6oR0hU8RmE/L6m/Z4Ey5nxkJ+jcefu98WvtRxSf17OfD6egKIDC4Px4ifFDxEtQ1GS1gmLNLSu
Yqi4MifqkZHkK2Q3moyTGW76QtfUgsSMdTvsBN8m03389+f4LU349DngRQkUUHxv/udTZ8ObTOjX
FYep3enXcJb5DG5uuJ6Gej4YhSxh/1t0fl3y/5I+TnfekrcSa25hw4zTL0Gzt23c9n6wllEDl7e9
CoNdN6t862bjEkfkyn0mNWlSjFv2pvXkU/D4c3keOVKROWOqsbVbbxAqFOC+hmfDMGguu6O9r3P7
SgVRdTYbxJxt0cy7uZDyWBbOQy+yu2lhj1tDdF1mAbdSmyRRsjno0ZbqkSRtkxus325J+EKkGbpQ
Xg1F2ndjG6clSWT371/yLxop0tckO4u/qMmCz8IVZBlhAqWa0JayLI/BU+iL8eSGm7qhXUqbtdo4
+EUSm2i1wXTW6VDdhtw4trqJw3PoZF/ZlT/BxJY93ad39tupbbLU7c8vQJV4wWD6nKxpz6wr2zCp
B74sO5wnNQN1Xyyq2SgjeMBc9uxsqg59jjclNW1ukaJL3uiz3YOA/4h0ORy5u0V39mxta8PJzmmd
exufexnDZGypY1mE67gf60NmYOBkL8267GS1kzh4IAFXvt02aDLuSxd82kT8Logtg5A6zreJVN9v
iYHbgDCEd0fieHQa1dwVaKzWtgBM6cbYJ808nr64i/+WZv65+nlWS36Wb4tlRP5p9afJaE1preI1
3Ej/aMxOeG4tKzmD5WombIfsGdQayzWkeJgnjwHO4DBWHLtjrtt6a8QjuhiXSGZf3UdlI/dVTTiW
nmtY32WD8+GdyFFnT+nibdop+EUX0zqaefAdkog4MR0278yUQzVeQNN11iFcH9NLD375IrVFVmuz
3MeTkVEzQU8XOaNHd9rL6DdnREHFIc764hwmRXHuzQn2foCFOakLgV6cv5jSDr0hyvVppr2096Mm
38TB9NE4874T3W1D1Nouqq2N7UyKOeIUQotpvXXctq9Zu1U5c4LWE4BgGUieLdE+KbfcKFwI3DMw
omPuHU+29tSdD01GBNHTLFznpGkBMZZFHpOU1VZ6WbJLYxdAGUWEnT6I1oHlZnRnGlBoBUGfKj+t
TyJ7iebvRO5ydlU1GaKlNK/+91/S/uKx/+U6FJioPT30m+x7BFT+WQpUjkqlEgPu8OjejJnqBOWH
XRk3CbHraxc18ZAPxhnHJA6lliosKa8SmBmngHsD8Y7IyLvpjLQI4He17ZrxIRmRJXcivCuqeW+D
njz+bh8GRQIVTxB6C2vni0rBWs7TT2uXcl5YHLnUM+hQ//wSCDNEpt2QQjWW1Z7eSw+IGC/NKMpL
cjDn4OSHwX03GduwTcdrJqblbhDUqu4lIjf3io8pNxnt9PU4V69o1oqrMg1+fLEr/vecYz7jMSel
uJRoRz+dc3HDbth0LJdyzKARGeO3aEKForvAhZayQFITJHzhTLRVTtN8X/ImEZhgrNuSEeC/P8zy
i3z6xbyl84bMFgQyAs0/fzFPO/kkFewEFDHgIwgPU+VXVcd/h1NsJeZypC7DCzj6n9YWQZVZlXV+
vA5ms4tXXCzbA5XGeAU1Gh+4tvS2KxPnDIMm2iSdx4tJk8QkJEAnORHgVpj/kr0OrzI7Cq/qjNq6
EPkJhRUgrrhU4tDa1l5SxOFb4VW9ivY9Zc6VN40fKmEm1UadZqdVCPXsUNBJHKYfrM/kjBCJdv2g
9apRJIwQ0CjPZoRVxvBUvzdb5mVJSse9M+fuaZoajGSWfRL9QxNm3dU0tsnOJ1YB0779Bk7H2sEn
wFaVQOGTICRt+muy5gMkThuvw2w35Cw2J2+sI/hpcGDe05gQNqUKdRIzykWtw008RN1x0sN3W5vW
ocxvbZRjG8dNncuYt0CUEIewoYVbGElreySOmDIpOtvxYzw3iFcQ62zgGD01PqsrDgt/k7itOGKd
vXdzOpUAci8tKTKrNAYaLydR3OZyvtO1c2EMD5Chni5TiUKga7N8B+lvHeZuiM4IOVGfBZe+HIxN
MAFPqDOmi1WfsX8nVXwfebB5GnXsk3OvZHLdL4mhRh8+GCPebrBlNz1amyO0fePiZ9wetBnWWydz
rHOSNLQX8Dgn66gJ/Z2bt/KKl8I74Nu6MP6zzmSeWeeBQHTQzPoUG8o8Cx2IlWMTa0pDzT3ZFE2n
mg04CuAyjcKNeI5D8dXr+99dZjkZQcFYPGvm4MEnDcHYj+XQ+RExJZ7zbk9RcuPM/Uvt+/aRKxZc
sR+tl0wnEBb2PmRCuc790rjKp6ba6GzmcaWLyBRq+ilPjWnRlHEnFP7I9D7Lt3PVXDEgTg8DQosT
C6ZZD23grZ2g/NGQZmBxQwza3qBYAAw1qNrfoze5BsPSXNd9evbmF2n0GRrlNW38N6st4qOf+8XB
acV14ifmQYz19RDK+s6Q7rzvq1MpXIIg7fZSkmMH//tkulV0ioufjD4ygrRHhYDITJl7K9e6CfXR
D2Iw70PWneOMLZRjuYS2YogbIuHtm1GmDiPy67Q2CQie4ura8uvqehbqe1S61yNdQsQ3oz5mrr7L
7fndbMZpHzkgHdKcV9tNAN1aLu4rkIJ60MlOTVz+QomyLjqmIOLZOV1UcQhv2gy0Od8w7Okwi2Zp
2+kMpgnKmE0m5/6QWFFOw/uSpYL2Y03F56puLaOJ0Ih2SZYLYVTNtTMw6Fe/rXz99aD8e4L9UO7a
I5F0VD40CclOUZKirvbC48AoOdaWe1ZcHs8FAgTkfud88AokIBGQRh2VX9zV7cBabuN/7NU+SPtF
Qi9sufQtP+3Vvo7aKUtZT0p34Sqtj1bnQpm3nsGy97uuAUsxTz/iBi1NYKpxmWFk2yThruIU/hOa
4HltNwmliuyOZB/AiR70zp7j76Kiq6QS64dv9/x2RvROnhHTLcUar+JomzbGTFgLI/E6NjZSQFlM
W31rZeEDZehHGY5gDaNvqkRxPXe3HGR7g+ZhM/TjVoUNsIB53qZ2/Owl/IvhKw2r7NjmGsGoS1NH
svSZEuKObfK9MfEUopG83Qk2J4H07W4cjI+mYTTgzWwa0GQoRQjLMon6nFLT2DlNc8j9LN51cQ9T
03PvqG8JqpgOQVM8DH7ZgXDnw7fezAzTyNbFQGCT/CmmhkzRBocvsiRwt577w59i4kyAq+A2oPp3
onVma27Ks/2dWEUgr+6KDLT3CsmA1igmGGK6q6TBc6JIrCr6rZET5Wz5YbxDQbn8lua7atuAikiQ
yRK3Z5BiKP13pYu2qZuze+48xD7OC4lMxVSSIU6WOsC7Qhsvtp3XplCbxtLj0eV3bC0blEbVpDRf
zTcQie4+0vPK1Ea11e5DzeIA5jqdg7IO1hMpsyiU0aMxuSnRAmxTt4L0mLv7bvKvtU/SQBkRLUMs
AaD86A0t3ZUVGxcj0BxSih8H7QyxIWhcmGOeuoGBaD/Ra8xhTtoI8IeSmQRZNHiXlfHCDvQ6FYBV
FxQnOATUFgtmNZt8ikKSRlMPhG0jrmGudtswRcNqGPl1mkDbyfCHrysjvomF8c7Q8hyW+Etj/hnu
crD4FFghowrX0kfO3TfxvDEKiGzdEQCnx+lJ4Eof5a9R7z/MKjs5OvluxOI2n1ybTTX5mclfTpPd
sUheZcC3Da1dLSn904LM3ta3wfcPybooCkyckf4YGtmvGrY7L46J98VcZHsSUWn+bNrxIS0qggrM
Pt+WAAnXnXcbtOm7lRoXPfBVO8kPNxv9Ty/tD9nITYaIVfJe84udSmCVqgEqZdPyTKLs11BX/MBO
+S2FVuBHF5Hyf+0mHRD76KWbOI5uIit9l3P1kITFtPF7hisNj91uWA788tAz/LsxIVMSRIFajwHv
SzaGp3CkXgSDhq55tj+EcnfBWJ+7VsC4TMS89gcB1ahKz3GjHazkbwv7dG5RcPh5eJvZ7n1kFVx+
gnNmEiNjRhZN28bNdgbtWfIWSUvzQeoJWqC6AErqesa8plNy8Af3+4xwhPq1Y7TnM6uTHVekm5k9
cRmKYeCXNA3L8HXWmELMJZlYg5nHOY3CokreRou28pQ8/n5deYLxVvvB2l8QHqHnXoUxb1IZLK9y
0v8iAHTV+TW/eBsgZSXQEd7ZvdDtIy/PNYsw2pL5hZbH6XZGBOg7cXgYRl7fRLp9V+gUN/X4E6MF
YjCLag2Lyo95QLCEaFfdVm3w4dpkKU4eeV0RXCrPLrpNlZJt3rIR1W72auiRx1Lcexhv6FvLd4OX
UvJ9XCq1dYx9YpWBkO3MVVUSsBabvzJllGy3+WsR82dHYtjjrEW/mVkbIuEwa2fpNiyzO9tMZg4e
xCBII1fRPP9sujnajAdEIwXag4pQJYcvE47vpC7xDovq2feK81jU7yMjulViP1tG8941AYmNUlAw
9h+RYsdqxHRdslvlFcrFMONB49DaB73z01X70YU3XOYFG2aUPZjKOvllDLU1gs9pO+u8YZcPRu5v
qazX1GEfJk73wm+eyrnfwt2hez9T06KnvRIm4b0l39b0+dXTmXtiKPnzlvGklQ3EiDDTlQqMO6H8
wzSw3RYTduOLIsgPZ3ow80+tPaGtTRKmLHGap6sOfZuD4JFH6nEOZSXIcbprOeIYi4m+wdBrjda0
XYftpiqqDvMYO/zOlyPj5ypiKNfxeEPwaBBs77yMsLYBb6FRMrye8wfVGLezW/QrpUO9MdwboyMR
rjZjB4dh+T1Op3JFz1BuptrfVsH4Q2X1AVU0ToA+zsALsNisVJPFUP+qA5asaReQRHuUP9EJXnS6
MSZWauoPD2HWPtZs+IT4EigSKka0LW12ekMA3fwzhqTd6PX4plxY30nwrDopV36Oti8m6RaRJROJ
yX4oS/GCXwqqDDJ/kj6Gs3IyDhci12Xqr7yYNVODx4+CKAQaZg+bvkcpFBBSbfc7JSJI7QNfD0iv
t5rQsmQ9DyvSUbJunGejbujXieyjGEmgps/+E3vPejB7XDaiISmGVI/T7//ib4kmt7fzTImyKFKF
RAwN5nCR8jxSSf/wAp2tPQrmdWRN2xFN/4oq/UevoM5go4ZqZ0eLLHtCCTHvwLLRKSi6o2zJu3IM
E2hbJX/RBjsNJrmMAYupRajiEoywzk0eatkG1xasu2GuN6PbILmOb/zQfK1Nw2GfbNCL9+4rTTg6
pxkdV9+SHFbq2XX9F2vCiYJJIUSzEyjepX2Xdu9VGadL8AjQPRJ8Nxxda3QQVDm0nTLTY/YpaegC
DL5xhWY9W/iqg2BT1jRM2nZmOOek97CX+zB5zguajOFTUJhvwKNxv0fxwD8iSIAZeJBNvckC9e7Q
TzKqGqMPZoFeNi9ViEzMnKxT7owKzATwmYJdVUFeX3Xafm4hEEjgB5tiil6GOnqcJg5/UhQRi/Fi
m5jROedGHhctJLDk6lB7MYF1aURnziGPzTeKLXcJmmEFwcgTDqqauK75l5fV4aoT80ooLo3eCFbG
S5219nCmzUKfx2wgd8/FzdYk3Y2htAfNBukh5RAqVN7udM6p0CgRJlt+1Eq/mnJsd2F42wT4UIiX
4fLsRjdpV1HNQYMAC3Vf9HW45SrxkZtM3hHr92un4JTTxdmHi7Sn4HvIOhsTR/1OnDavTF69GMTf
YhSEZCGS4Jtq8RPx+mGRGd6DIQZf4LrlzmbOPCDNyDLYct5Nl0QPTcuwrZoKUCwD7HyHcS7j3p1o
qeEqL31oUYCsi+6nsrz+uicOTExX5Fcv9YOzNwW7GUvg2Qs1e5uL3cBgCWdM/K3YrDehb+0LFika
HSJ4pwL5G+s0seRzJI1V5/YL2o1nyHX2iZbrpczleyfRYhSFGWxmg7pHqvrYStwfmhzKQSKLs/jG
fZFSVSHoYh4CQWzikBBpLleSz8YVXYUpLUrSECXE3xV8MdTatKFnjVhlhJWTLHmAdZIeu5kAHD9N
760mf/VtztAl3rMszG2sy5r8aQjekJEjxrLTsI/UR2QMiK/t7N7qxbiV8w9Ha7jBCSgzmJMZ8cNE
tJYur3KUIY+y16XJOGMum3I9jCN7O0CeSZE1AQeOIFLqF+VHx3Gw611JA2fnJ0vQAOUZjRSaxZXz
ViCvixkWnURQN+swqZN1CxSrKKNubREDcRbWXaaVtRoZlZCd7J4aeurbCCQDkMZ+3zuFeXSZqCT6
YNNRF2a8J1BKrMArqF0z/rJMnXPP8Xb1QrDk0thui+FNKeDW3sSN0pj6XdEjOMJ/kaIK+aGjOL7R
Sgc4A4YZuSW6ViIPNtpzYApjt9BxDUNZ9+dKiNPQBcNlGr8zKo52TikYB9VyB/o1PRijv5GhT1hi
Fl16bqkrMZETPmhsI55Tv4RzThqESbx8M08Ha7bj/ylSQ3HHXPxZEpdFXyYtyFmKrq3UfKKrdvKs
wmdHnmnk+O2aTMaXKS1OZk0zQrDoklzGhEZkPwr4SZgYuBrwS68688cQ+gTK2KWzE5X7WI7JR5vG
tHpneeUYpKElzZUaPSr2EmZVSzjnMKsPbkI3KltoTgVcDVxKlIh1+8L/Y7kqlhSULn8M8wgOMkaq
tadZERWGKkCrL2MRGtzf3Tsvikkjqw2Atb66tFGDeoxH7Rf1KvPlg9HJYTVabBDaO8cxBvFuaKhH
JlRggk5iVyxcN6RJMmoZyU3sWNyhKeLZRWez+cDUF3JdrJJtSceQ3SzOmFSDe4YvXT0Wjl+vo8p/
G1NMBHBQoqLd0kOOLyEjHVh9zsYtC86I3jsGBZK+2Y163hJ1NPQwHRQsIpwJ772E6ZKVhC+bGRXR
coWLx3GftIUJXB9gmGv9SmO6meTsaLpcbLf9dKSptQst5oVVr381bQw7hmhUFNsHk/Vm5dZulgE/
ZFE8l8OwwWfY7vzA45Rb8KqJPrYap3HYRyRMqpe8jgVXQAihGERvI/ANO16QYtc7zltbyJb7JIXL
bFnfO58WlT+FNrtGm5GAN5PPm8TPszV+mCMW6hwSUN2Beun1YlNjM0IhaDHxiH620dSuxz44FPNs
89jTV1IED56b6f/H0Xlsx4lEYfiJ6hygiNvupqO6leOGI1k2FDlT8PTzMbvxjEeW1VB17x839vA8
N+2TdmTL7RhtB2duIHs8rJ2GFncpEetzBgsStzgYk6R9ZZl01YQPx4SQd3VxNCx9ihvFPl31V68k
5V150bWdhl09cP9mXb8uZLtR0pXW6Szdx0OPsYNCG+df6y00ptMEunMmecmcGUWJ6VPKWevDPBIT
rJClO0v7mJl8H2MEwCR4SrMIs0/T0ibbYEs/pNd8WUtXzaA8F1Zsv1Gb8Xfg0dq4XjtygUr+XkWZ
HPnsFCzwBBC1kFbU0sFTo3lHfYC1wOA6aDSSTSVzVPr+TdRmcLXtcUPInQFy/I6Tkk9bpt7NWSug
lv/hiqq6DZpwsEHvNYHnpP8FxSEhRUKk2aafTREOoNg7aRHYVQnxGlsNiRNWQJZ7oreRM/+k9JTE
3fJmjWl+6NG+bpYE3X+UtAXUpXfzGL+AuCHpxpnaXNuJrkNhcbf7XYQtJFjT7Z6Dztgxlm/d9T8u
epOX7WGU7pOYmG5Veg9hSB+b6sxLM/e34MWUbEbWhKgdIPw42U23b5qBKlOYulh6F0V19pgTV1e1
wJwJL21T4xdOsPAdraLfJUNGvoMqMPIszwVa8d1szt9ZzrlnxKg3krVupil+0lyoXYKLR5igkWKU
Z9/WJYOLempqvvK4pgrr7JBKsuWSAP2spMDDpjbFbVqqCkS/C6aq2Ax2fZ0aFnGbklkadbn2cfWY
s4/8No7/LEkwMw47xaat4/kive/R69Q5E9EXdX7OKYK2sQWnrK4a0Nd2eOTCpFYDSCJzKsWyQZgv
5/cB2PKlL/2fuvxeOoblMli+pjp6ZLJf46Hic4swgAS6F3jOg6uqaSOXEfFA7nJ9MWr54MTRdymb
i+1kEyHNVbZtBxqn+uFglwpE0nO3rZBXlqrX0pgn7pcKa13Cz4zRx1JIlVkuk/4+8QK1Xyw2Umld
PCXUPnbgYrzUvHa9+Qhw9ubGqDR5TPACJd6ZAxLncgwaSJAQBqFfUo82IzLYXVLiBVqUS7uYONl1
cV9H5g8VTGHfx79BBfVh9490zjB+5WGdsF71DeFZXbNhExqT6asikmXLr+nixH4FzxX6yAnNzH6Q
YnkE8xz2RRV/Y+acD1YZncpS3GtCoWqzpcWcSFwU+dXdVKkWGGZLbsU6Zu+Wko960aEfe35IKPPP
pGp316XxtfWKrYRe4p5+6LV9KSbaP2HmrgvbBTry7FQHWXaOBY0eEW132qPBdtk5bdQepBHdykDQ
Pu4ju5bRo5FUtDTFu5zv85AO66nT3bdGOR65JaFxPV8juUxPvk01Qh5/8Hzlcq8Xky2eqLhz0zWv
palXaz+RTYOT//pB80vnH0+vyZkfJBphDX0EWUf/g++Tpmn6P00+bUb9EpWgB0VmAPyO1Dsv5fCb
5tPVK7xjXTRfIFXWzbaznygbf8CvjWNQQs64rbWgyaagxSgJaNTs/k7L+FhHRkOYqUXQIT/6hQI1
oiXmTuz9ZfjD4jntLXv8stqlxf8b1xcKGKtLzriJFtA6Z7Wz7Ee55lgY/9r1dxv98LcZ3HTfNZKP
tEVYYtSERTLfcp18DXnjXZ1hZjqVrYfFjKbqvtB3xUhS7hrwIj386qLvG9xLnbtNq/TNQVDmFZS/
u5J3VzC0lUiVD/hh4clbH3Xdu8hiFTqRrahS32m9hoXXzbdFkceuX3xr37gSxJtE06Ah+UZIXkpS
uVraILeWujMbcDDtDq+9lQGIEQWDc8UzsELf2LTot6LElQ0ziHeu000hySLZNhpyHeZqnDa1th7H
wROXtMpTCiq5zmTkyGMRz8Syp8Mxa0GM0yQgaCuBW0XtX3OCa9aooL9aM/U3/PuSPE+9txuxRp8t
4L/GMzh4I1aLUdupJyutd7brvdoipjNkm0z+GLqoqKBEqatWtYeEcOppKYVoQzt15/QdhUf9eSk4
DFCUYHpORxaWXKePc4k02IgFghuoppauskg3a7kpd6rf7HJPfHqEpqCCTn+Yso2zM7W6YKc3+t2k
edNMx7x5dnPLjbI/pAYKhYoGBWL0NR4ZcAoWQ49sPPvKX9o/z7HwzpbV/Go3zen9LfBO4ociBboG
SkmofqcLy90Tqvbj5PROkU7G+EqGmfHEVXG3zJCPKNcb330cbPWoEtw0PhKlErEEON8OS0wJ0gG3
2tfLuTUDolyD+Smw65NHbt1O6rkIGxOkbMa5Hs6ZYrmLxM0jttNM4/t5sPO9MJxmn7Q5OGRJx5Bd
0nZZe/lrtoqB+qz7ENtIFMVGChP5u2QEdIK98p0rKv0TNed/Bjfa09ZASN2S/uDLeNK9PYQrPMUl
0t5JHFxMz08m6cutji8WN4fq7epvP07QOGGWj18kAhRhO8PYQTXKO07I0HdavR3wvYovK67IMVw6
+BOk9qDX9qoqb49+ll46yUI0TK4dJn3YWQ0dd8oh2YnM8gKos0psuJIe4ZxXuGd3Se7zujkvTCMw
IJSY+H57lv24/pBByJxK33LH/Eth5megmNSa3KYD2JiPQO9viofnZrXqvc7dLy4IdweBeF9Iroq2
4xVzqQEVElzXd+xhi/AR5KsL8HVgFkoaYaKAdN9UPl6RmBDBMNpl2DZXWtYPEQZNs8o4C1yAk0E8
NGX8mnt/IpvKZ/wA8OEo3bzCxonjMEHg4AUvJti0iQLq8e79NFo4TEtxoIb0aMfkI5Qtoq7WE4/1
2FXbseNP8OfkTzW3t1E24uAbEBhlh28F6VaK1byECxuKfxSnO+TUpd+xAcJdEpHDa/CQu2WB5tue
wn4y3jOqHfdu4f90pHAxy7DpL4o/RZMQtGXA+gtj++Jawrqg1OFmyrqw82z8LvNnMyuGvYxbtuEe
H4OsIexkTcg2AG8rD7w2v0T0KDn9eNf759qmx0vxZ1ui0AzyFAmj29mVZhH6CKnawXtd4phnwh7g
lV8bt3+uslU4EjlkQpmE0UyT8jk5kdHB4EGFUiseI60Kq8nb856eW2cQb0iMyV3Ap4wBrG16oltM
mAGceJu4N47TjHrVGIbm5NBug62PfVnlOK2cUmECZuTcVHYKXo0brrOtcpdI4nZrS7zODO1xUDrE
oVV5OJWkKBs191q21KGtgUs4vS2+YBEDjjQgudxq4+ROIR7vg8khQyIHTGi7n33CRLQR70wXLsxZ
o6tkn57n1o2R5WF700N3CfISZViMrHcifzfhVWiTKTqBi9/biXk1pPWhyqG+JCLWm5ocTtE2D3ln
j1jcPKp+6tTYp9PC1eYVe/p+yDt33dNoXtOYU9mMZzIruDHR7V5FsLwX7QxqP305Ikjv1OwcjDmg
Ut2GzUkn46cFFjya2ieBV2C2GZLhzBH3HceZwgXqkNBIhdDKVUTVquLX+su3x4ehmb+jUjVk5RCQ
hgJs4xZ2dMM+ARpFDHHVp/txCN61wQUg5dfQCbGBaDUusPRHt4gdGk/10WuWI6l4wXnu/T+9yl8s
/1rw713WVVUBnyQem5RVn9RoHJCDnpBDUyjVykvfo2zL+oMJ50SkBBgzqNEeMjYJ7ch4AmMP4yHA
5nO0FybPUvsX152Tq5iWl2Bq7vrCE4dJKodbugRBVn+d3qwwVrg/Tep6jKzLLYviT922JP6bpMF5
vLI4hmPmAv9fk9CjYdh8d5B34GYW14mPTvaIBtI4tAl131R45lpMe4AuGAbXkAiHUhbw+Z71gOAP
oOtdN4ts39GjEObdcDAJu8N1HCz7qE5xsDnDW4DP58nLxV2gZ9rbDOcGLHocTDAax1neLT+fmQjd
TS+5n7uZ6RmN1lkJjXSvzl/rKvMOWW6+9ktjXkbQWVF17N1L9WtnkoqPmjCR1UeY6a/FkD9BMTA2
EmlBItBnkmtKwIGdKLbrTu6QOnBe9Xc2kybAoFXD6Z0Kgk+g0I5WzTZJvjI8RjlRLSboyG7DgND8
MoA09nvKGGywB2LIeKYDxiAE/fhEmoRSypEjJ4XE176V7XUgX3Hn4V1yv9BIAEKM2bNOWFVyHhZ+
MNh3GJrM6q9vFW+k3hCpqip56rPhgcsTUjmBTW8i/+YONcEBZBwJZiiR+tthoAS29odTVWT0ykkg
VSuDPnUTd+foPFTVPx+NB2HMTswaO/xx06y5iyoSrsjPw7KfrpQOO+fyqjMqwtI4lD4Et51jBJVS
4HHx970NwoBp8mlAZLO1e3k/1P0XbsQHNDC4W40FzG3WUGGsyW3i/xoEY5reV+6B+GKO289V9ws9
BptLeoPZyo/AqClS8+J/JE5QcJupIzMQyKOFwdGxiM/t8pOnpRPWa34ihaZbl3Cr7WjX7racwQKg
W7mImz1JIa849YI9F8g1iYt8T7QS917mPjBwXbTFm9v7Fn5RDhAYCnjAfia/rFxxW89ke8EQxbDp
LzXUfHyEOiOQKbHTFzIL8DH390gnQYH+TxpzH8typaRhKsO4WOYwb6ZX6kpDZZOKtKjyo7aRcpvV
oLe1BfLVBkeDIZoeIsx1tgaMwjQZ5mZtn3Jyazxo/y0I/g79yt4f5a9KhcXTZlFVFD0rOD9sqM12
qdarLtE7X6ia6p0Zt4AUT6oLjqZ/Vlz9hJdkmyyBc2TzO/qF80mK6D9CeBL4cULgwZYQey8OXJD0
v8iOwBrWEPIj8ytw1if/N2l3rfjXLUQGq6Q8BnrZVrzts+kcvDEe4M/pMEgisv5s9tAmKkKpGavn
FinIkPOvS/eVt+4wGLreQoBh2NLZXsqPLulejAEgOkUvurEraKMi9z6jZi3mTf6VVaM/29k+4bx/
6ZvZPkex9d138bnPIGnySn83ktRBLzvp5roA16yCoZRUKEAhmKo0Lr/yVJOKZFZym3T2Sc5Pheje
Eaj9VvyaZstDBzt1dFOyWWxJO7ODa46TDURwph2aT3086rr+zBECnKSqq03BCLd+DYqJskMci4Nr
jXeeSVeka/+YNq0FwH5d65AOvVTxLur5/Uma/TY2zsMhSrhbu+c2uJj8U98Sv1Dh6DCmfht0l840
DumiHhydGDtBqP4m8cg9Hz2ZY0qSw0aa+WMr4t0AyrklBLXcegtbS+JLJEVj98sl9oNyjHj/dMXw
YBsc+jLcTUEkc0+uYOhY4qAcKv+m6V27M0lfJpvZsOSHtv+RE++1WXcXRaUaCiQ7DsHsn6HwEcT7
O6MdO1pqN5VK8QsadrKFEj+pYHmZKXCMytWBYfpUfk7GU1CIC0cV855K38g++Uj97g/myPLQVVdy
ot5HP3jMBuAiA0nvJrPkdulmb5tIfhL2+sIVbS2BJjIYdqAuiIj2QNBBtzPkH/gnSpPsaGVFWJOb
lGA3Ny9AV+A5SWFJd/ADJ7ZYVp52dTFHdLBM9HFnSVKGydLyHk02yW7tKTNysHCYTbczwgH14sYd
6+xgyG1jgYTYhDGT6CE/0mS5oOifNpXIIDBd/9GbmKPxMYBZTrCHAdUNLvomeL8k5OvAcUs+4trW
Az6D5mgXpKMvYv6D3KN3MvRuUVbvycAJUn842h0J2PmMvjfzAaRijTF0mNl1OV+olAj/L01VFdCj
WjFCOO4zBjgNxVfhZm7n5jwX2UtOAyiURAkvF7mPMVWyzjAAoPmyY6SRh8V377BOo5id6q2cNB9g
svxxi2qP2hlIAAXQTlJ1sGuChd8lJ1giUM7JxoCuuvHAB2HsuzRADdbnn8Tm+TxfxD32BCfSmMMr
Q5TukHZcpwaa2r7LiQXyyUDy0LmxQjNFW5onJ3udoMLBscwv9iPRK+4rlxdwGvJzgLQo1C28kSqN
t0JFzZ7bfzNrzuqmhYohqqvYREV2b0TyjfP30JskiWVrZY0MMvRYi7dDAVjzeHKeTw5aWMsA7M1L
/2mU1XyIUIywmXYzoK+LsGCoUohEQDrE8M7TkHjsuQuPVu3fGM16+II82HeBvmq3IauuZWKbglds
XISAqGa30EDnyremG1E+KXLSZyq0MFFq79LVk39upo8Cd9CW54o3GXSEhhT3KqLFCGPPoLZOmOsf
Bjjefcqcmo26rA5V7tAlhomJALgSSRKCwtGk8ws/xLabFtD7DubabfnN9Tvkanxo6fNOZtjxvHkz
g6raM8hhwFtKcMMWOVXrZkf0qDz0FnrK0uUu6QUAlI0Srm3m8tBU4y3QRKWyZJk7TbQOkuySNNSe
GmItQYoTLvsIF2sBThi5SH5chy0p6n3eJj7beCj/ShG/T9L/W0SsRGYPPdWk1UuHWGaH4vfThV/Q
BoCK8sXeTeWHnVdumM00oxAUAQNvRNvKRz9WkD8VKnhw7iwZ45OvNjkJKNsk5+cX2xWhSIm1qvH6
ce+UI6pEt2RN1lO0ho+ifEF+Kxp1VBbvYORzzIxzxlRT3efJQFOKzqiSRbqfWxV4D29tQowK+gxo
1XaMbn3ZfHgxio04syANahRsrIEpgg8ezRPM27xpEMjuLVjJjSkbOyTbj+/a8VRYT/JIISsUDrxv
BCFMMQrPoq8m3vuA0P2azOwkcf5OaXccZQaz3nV4nZZ3oBaKZcpvLwdQm0bKiStX8SnXWR0Wmbcf
WzMs4TpJwXTlWXM8VhLqhoBTIrGUdHbEokAXTfcW6xe9vBK4gY2fo5vJ3/Gak0SfwZI2bFU0AFyu
JvCEm/fCY86gBzi/cRFaoeYt643TU8utsrs+ceZLS1fzrojROEg0WWUldlnBtZq1MGPoXaiXHgfA
XadCjWItBwA3pGeqz0+lWa3zLErs/oBiPtkGLdo4No895H96hzaaMs0LYoboiOP/2R0Ci4QRBDIT
YcrlSJD+2Kn2nlueDsSCIFcEKiTW5KzSDr0qGUP1vpRDtLdiICh3ynY43VjGZfMu0K7y8we9qKzu
NzGtL9IKRvKEZ2MXo61zWvdUDhwCmm4+yGESVNXWjasrzcgmfWEIFShLR2GCmCA0B+t+jq5TRFqi
SkYMQ0YqUDS0JCuh6UCp0B1xTnS7kmqsHBFWIbCLmgM7LHDVh0VPW5iXTGn5CqT4cFKpTwOC2bS7
2BPVRtsArb1pwXogVQux3nNx0sIAMzHu/E63Z0cYj22XtVc7IPQzodQhtuD8kaZ/WGQ7Vj5tYabf
dScMz7zLztfiTcC2Bsi0W+uXRrF0EJ3Hj9HTD/aoqaxH6kT8Jw1JvqSPzXyyLOQMiov04HbZyJ3A
GE4eE4lCmkpMjp73wmcxnM3+OZjiXd8GP2tg9ZCFxoTgUBty2qNgxXO81LsxyveGAqlISnpeOFzO
QgQjM/JAx00bMF2ZoKx65OuRW8FOwbTwMungLuf8twbxssA9OsMEI0HoRkbmkF+NRyPANUZyLz3S
kp0EHa4Li02xGgo0lO6vWZe998QrbDFZGLusjJEE+eVNkLUXOwGMBjg0g25yEF6UQ8KfzHj4deYa
mdUK+Dr5Kj0yq1+3WB7jSJMWlTXhVGFOXuwl2Gq8C/+PN1FAwAsJoP02LZsXHseF3BqgnIoMa64r
F1FF++N186cf3fcue1db4F4ql/uyjQOQQHjdKieUtY63vUpe8HeYh7yBBsjZLJLEBFBRoidMih8r
2cUslvwqx8eRz/18KCuiafLAAOlWOtln3sAME0FEF1EjkLkVFyHqzzhBuO+ytgKWMwFykUJN5fwd
gGvK6VV06mgzgYaLRu4Q5XZ/rt0k2rTQ2GJsUSQEstypE3pKezvL+HnuQILE8uq5ebrrkNU2OOa4
0a2909cOgaykxlem7MNcc6+4GUF6iIAeOw85RyEccmgKxaRbHPKRPq0Gi+lRtvStZrL4i9Ca3BQK
S8HhXnwE+gNivasn6vtGex+sef/IuUXJA/G3tYYFk6GujVBlQwgAij1ANK9FYr70CcLPwSadNS+c
R1+l0Kxpd0UtprZm7DYsO0C+lgZ8cgBrLdkdAmTia4rtQEnTNB5Sd3hS0EJHwpG/aWD79WjZTErn
0mTTT5mn3c6ComZBwJ5jgkMjjv7mm2/PGh36htUeRYTlELBm/mvrIbnLVfHlRsCPHso2dGN6eTCC
PGwvYB/+fZ2rh2QEOfMVUaeGn31EM0risSiIuRffMiLvvw+4y9J8pWuz8iFJHefFTcobJol/ygKd
cbCEfo8+V6BDtGGJ+DmcxHReRB0cYgclUt+qW6OKV70YzWlguJ1c8Zt0ZrHFr9+HhOaACKj6a2qk
vIBGA78a/j1xH86lJEtHpNo92vaJNNMRzSNU5WiN4yXuyoOxJEQoAvdWKc1yI5Fg2IKflEO9Gy98
SkMPohCffJN9nbr3xB1gtl890COhrvdy6O8nBEg7nEivPaYGGH8UVsYaboxWIuTUSvd96778/wUs
Z7iBzQc7wnHmS9LybUAO7j16TE5Yietw6WlISHCdhYLhdvEjCnQIIajyDqEcPTg7y4GdLZRA3tSD
8pbDiJ2Jb61quG07bd+yrLMeg8g6jcWQHSxIyL225my/uO+ZZ5OnaQpFmqxYVf5oOXxQtgiVlkt6
q9IFe+yKAdEzMzuVF6LW2I1dCZpSU3YRsyOVvtGdCslJWrSlS+MDMJEn3+PZckIsSWjo2NlgEdsQ
rX+KX4LO4VpFh/9TNmtRpFuPL8UYzd2uSWiirCWzd61ibqbKKjmCN4OIZc9OYdhhTlradh4lcoa+
uiPl/K6XWrxU3wJRcIgKKDr/Hy+ZNbcsyf3jnEzPCSjKwVo8b++2JGsoZVgnVKLX1IgMxrCFzIGm
XxutEdKQHErr0P/VQk3LJN9phIylZvIi2D02cLJlHuakFI1YrYyTtcbWL0qivOo55KIyQfuvg4BY
12anKClGtOpvVunYxsHbc4pMbdAR2XMnksiDDJLw0tpi+E8WCrOiiDq5zjYpH65a0o3S8a4yxADL
AphXdy5MQi2OzuRyQlTTEtpWWr4kgaBu76HtJ97tLvhSmUn+cBq/BWUrcQSbn+M8Gnu/qd8Ggs1v
uJRBf3zvIQOeR654ndSsnzF7A56SdxYzYrzZnv/8fy564/j/iG8otxYsbwwifzdYFqZGUkFG7XMm
xHysZoyhpm8BlNL4N2P/vS0VY4E18Lj0ZLuF0YQ0fzYjbnPG2Q+CyE+52d5mTWQwAlNG6IWdIzNt
6MOkTb9UXlxLsU7kS+Nf/Bi5SCDrYy5N933qki2QXfTXzvSHSNkkXfloS2QlBjbqzdya1n1glX+L
NSEa1BT5vy6GW4s9Qa02bBB/5+gVzlOvqN1oQPBNJoOzt0ofucPMe/RMDqqNJAjrfrkj67t44zsz
bmB9B8siXnLx/Y8WipZJfQPfB6+FDOdCoV6yHTP5Vg6evdWZFfOS8SEy7PQ3r8O7YD1QCdE9FNhS
d9YQdWFS+H3oFn20ATGsLmUc7xGp1iCDkwWfb7+4kz1uyd3tkIkNd0JOmCQmsS/9BNRv8NNQVk84
FMY3JkjS9LwWt4Fb3k0WxHSDINyuAYWGVwJO7HtjpMJPsS3G2v5oBpjTmpzJTV14wY71u3hbOmfr
OVH1pJDAdUltHBpL5YcmHcVbUli7gEz9JUVDEBlwjvhhYPkAcMQRT73/vGRs9UO/zkBeQJZC7dkX
E5HCzCb4R6zWAS8pYI0649YHhbpPKvQmY8XlME1VfCyIXXvIB7vcRdAyYbyIJzMW41Xg3zvEmh76
oLzLPETgEXfsXUbuFYJRto8pcsawiksU7sIqdpZsnrzFel+67GaWTb6n0ZwwsfUtDbA/P5gpOrjp
Xw6IHQeDeYnNvz7xppcONd8yoHv0JmnucgcHHkdXe1LkEQBNfsqgkmc6IsJ87P2PAlV2bcJoGmXR
7KPC/luXunnwaG7eTp4tQj3RCGaPjn4aUibp8TIF4KZ1bqQPgDA4xekZb6P0DBqljw4tGpHhpk8I
Qe7MoKdOLwaOcNLxZZb2JWOTOegWxpRsuK0VC/MNp9dwzAk4sN3JOCCSPhr/56hQamNDq6DpKJYw
mufvBgH7FX98dTRG5YRJCpE/tsansrH8r2ii44zZY1Z51sZK6Bj0+oX+51H1ez+Ls5NF/hVzUFQe
WMDGME3VeA1YxWoRiAMUEMupDXHVGeNl9FGW9mw+piWOE+/C0UIk33buzq+d9EAVgRXKVcnOq7fH
3ICQLvYpPV8TXVonHfa+qymyiHME6WYkmanqhFJx51Qv9Wc5vk3jrB7iYrwNJolGaGHQqTI+E50w
vvMyZC25GQXMzKTWKMD14UpVh/CqisznTCR7Ym/Oad/UF96+o9sO7amz4QacKBAPGgaQoqQ5vg8G
TpDS1p8yG++J4z2zFxG135NhLnrH5yW6opPqjhWQ5AUA/ivNUp4CVdhIE1brWfbVRkJCd/M84VsB
/w2qH88wXwmj43Ut8o927pwzEfFAcO7VNZvpimpEh5G3om89inCOFvkgsvLTsLjJZ7o57hbu7KMz
q/iQ9uMN9C+7K/252qvAOs92492VFQJwD2xxSFR7ERMhp8g3qy1ZINTeuOo5S/P5RCM8alNdlvfG
j7tQoAKGN1NHCEMEJAXNJnBw1NaYPLctDLNU06Nti+zskcN0LhxYLtmBN9olPYapxDiVRjTcB+PI
hDHcjQsyhkRP8XUg1eEQDDheGb43BNkMROiX6RTskwjYPjC+mqyA0Wgy/ZBG/qnEZv9WZtgocQCs
1x6umrFOXwvZz+H/NRldDt8jrTXJzYXoi+exvwI5JNsiqe8SuICNC+BBJWh+yLqJAaFyy+Mil/qS
Fv4fzdC0I4YaU0uQBrspoOuDgNt6h9SeMH6XNY4s3z/9iKuRJJiwM4bse0rfUkYsbFfKXLvgfzpJ
3uyQRHY4A8KiO0mYzmX6SCEQNkV2O14lAkjirn/Ddb4ZtAdul9oPTtDp27DGvNVJhRKPYd1jrx2W
OYX89TUKFNBXfwaipxdqPBevQ16Jv5VQZ9Wm/4LAGhhIBCLTop8+xcxjFuXnzCcrZejeuybXNOhA
eZAd89fAVgFL4jF2zEW8E/j2eCsYhecZaXr17AnhPCpXg5FY/ITgSPEijbzi/pfVE7xtZsmyt33U
4EELMqfSF8fW473N38Btxns+vZe4BSgy+wHZoyQK1HRuLaf6hhCZH5RwuxlD5pfNhd3F7g8st/kq
5u4n4a7FG/aeYF941zp7GZs6ODsI0HAXDPDonv8BWb+bCzRF5NwvH9P6T3NtsnpE0XCO84jkfncx
sPrxPyFp5TgVDG0GRo5fwX4zLrh3y8nPbnE3/qh8YTCeRRAOwJ0XuyJLm0yTnfCURSMtRJSozjqf
5g9C30IA3AUoKM3IbHhOaF3c47HrTlUAfVvVx5j62zvDApU3PWLJVEwcbz061wrg8nGBfrsziJZx
AWoGgMS4hDFcgUaXG3cg9qq1V7W5wxy46D+5yBxEm3Cnol7hQic410Ilp2LEsqLOBORyS3bE6i0M
d5vEpBzA6ocPlvEEVawk5G1u6hPhkh9RmWdnfD3Voem6ao/i7Y4tn791UZh7iz6ujefV4O+QNKJ8
U04dUwXFIQM/gBMs6d/TeDHvTNLGFZNNlVcFm6TNul83WbjQc2QATQzCP6XNFFwkceaYSqhzSWI6
6x33ZUDWhFirpAemnAkQCJYL7+p3IVzvnCKZLlwl+BFW1yIan/soIiU24o3th4k6DLv8WszSD/HH
ttFMGgaC27ktxFnQsITa1PP4KXT1LZ8PFPHaj4XJx+HZ5FimBMiXwDJHVQKwxqlx1QukAx+lt5NZ
i7bNdH5Ka0CiMoPGUbWxMcwKO7nyMe162YtowMzZPdEH1h8BzXSHhMvaUCTYCgJY94UPyYVDF71g
ci4z+YfnAj4X2D+17HnXd2XoZIm37YZ338ZdSnATKAPfyYZUahpIhuSfzyBhtJFzc8dfi5CJbWpm
xZGUf+KBFHVeQYcEWfrIXnT1MpBGeCjc+ZV1TewdTFu7CQZlS/I7Pl8C7/fztApeumYdpsy7IU7q
cELvTp4L6nD7JuduPi6V9UXeMvYXK3jgegGG8dvhEPc8btrUHvL4rLl43aeH4+7mWzPAbDGfFXLE
dQpOt40jkDQwJ5EGuDcMQ6EuITPRS+ZPCmKf/XlVW/QajgwgtbCRdRSxG0q3yM89l53RLoR7TaSO
/3+l5x6E6GAQh9JHx8X4f2ViLEQp8OZPPESxV6Y8ZBAuhgtSlpg8rhPwyGEuup/JJ14CfPPsm9WL
jGgBM0YSbcHjQdKN+N31WafIcytefCYUkLw136WbreioCtldhrqznowK9cbQ43BO0DuwUnNGVbAo
au7su9lJgUoxCGi2hZ1OycEhHOD/j60dDJgTUT03Fa8Jr27GZkwwu5sKXmnkU5cqnfaSoP2n2eBn
Z2hioBXCKLxvW5kOa5d69B9j57Ucu5F22Vfp0D16YBOJiV99Ud4XWfS8QdAdeI+Ee/pZ0PQYqSe6
J0Kh0BF5aKqAxGf2XptJodSnBy0a8ROGG8ZQHaLBy6CP9iku0UcgTQ0v6O5YVejk6vVTqK1DQ15J
HppldG79VDnWwk38p7CuL5xDno14u4lo8kO6mGUpNAStji8YFhOohscD2TWWd4+2ybOOZUooBfLV
eEA9ZcXFemwdbeUj5No6UyNOTZrsO9JhtKqz7muypJbleBhF7H51qMGc+p3t4Pid4a6eSRXgmCh1
qZ1aEjd8+CFhmJ2MROs2Vf0SVVl79gkDJFnJ50EjWPCnFiqsIqnFrZjxy6PZgpXCSDZiYry5CYZQ
klyiEwwLz3jt2ja/08sw2aWDUc9yzDtFSMRD70IknAY0SxVTynMdHaU1reH8ov2e6xhTHMglMT4l
scSw0Y0FWj/tvp2Pj1g3qksV982LizgKZOfo3HUhF4rWgs81m1sSBayWAZIt/TAL7rQgO2hx+pr3
af4Z+eahToHh6ENwb+QMTUrHgzZMlOXcqPx7ENK/JrohZzdcnUgYk57Z+GusLtrSyHUxcC7Z5DH8
Yd8f5B7FUrgGYFYcaEWTLdkOHAQIHErsG36BKaEe+11riF1I3Ni6817GSaeKRHdZmnJbKziTQTQa
7N7siwsaetHPaRM8v1YtlfepRISxbpuGJ22V9f/hN5L/EtXiIiQSljTh0Hie7v4Vdpcoz4gLxpKj
Xj8MpnvVPJwkLDptgB/LZHAZnvL43mtkl6VavuGojrb8apXnxECy9OrikQLi52tziO2zEaMJ9SOG
DJFiht80MLfzyXpCw2IdENtBGdEGbRtkpnMNum5OIixe4H43mCj4l2azfrcyToExtvMTOYIHuW8d
q7hvsqA8ZBbXAQEy2ZE93LtEXHmgM2EDU4FT6VqPwS0U+mAU1zrDP2whOVtlrh2cQ20AB6uDg6ky
/bOz0wG9KhLRFITjLuKnPJijefzjU4X13qSy2TcVnl2Wo/d1Mg4XpM5srQtP3E34TRxE/KcsQH1l
gJwmB2Xd0o0cM6cwzm4zyTW8s2hJ+Id+ddhPbaSdk4UmzX01QhUcFUrif39dWv8C3+VdhMVnm3PS
xhyJ+2dCV8nMJ2ZEGS2Bnt21Vi13wZyyh4XkpAW4InwyQU+mzLcgtNpNG3Lr54Y1UxXxj9s6lB+e
GUWH9j4lLQA2pBw4R5Odwvd/8QnBCCJyaRmckYI2hZAJ+7c+tx/xcHWbSNXharDVQ8WZUVvwSoXV
ovxv4Pw1qPPsKWuvutlv4RDK/5R28v+6fKVL4pHu6FDdnL9cvqIZ7RiO6fxm45GntCm2U1kpkl5G
iyc4x+wUMlt1U5sCtPeYfDu0x//h1fdmmNOfoTsO8DIykm1DmGQe/QUTjm1S70XQo3irEw6fQAM6
i/oIiK/+NOuZUL6e6lSd3KHWX9puesZxgUJtGH5wjT/jDPfeMjf8GsxSbGeXHfTrCoN1Dwhwj9qw
WrSTiT2N6TbCcBLvIWmtKo0CfNLUc2QWH2LCW+va5ED2EMVtcqjwdmI/LdG8YSlnLj4Xfo135LmH
aMInXzDuwQ3k3a+eHn5NyQtrltlNbmP8QwlIAaaaCwqhRSNi3CF9BLZsWFfj2O8tH8OKQqU1Ycdc
ORW5TI6HFdComDmYTOhoxMQSN/pTGr2NAVpaG8vnMolx5rSe/SJDYpIS/revzx56FmntxCDKKbSP
+U0syGJaKOrzBfqykhEkVvgRS/mETTDhFCB65xZQPoJMgck76VcGeCyMQ/bRmMDxujq7uoGTqQxa
I9bFfqHTCUjbYnL7pKOlGvkF1llEWKvKQoRBPsC0XHjrrtOaFTiYOdz1A+lzvG5qpjOh178qh5An
CPzM60tvrUfiEbc3kiFIL9Ec1tw02TJpxmDTztV8EJQnhK0nTGG3zABz3gQEpYKHe3UkDqD5ZKHa
biFVoRpsqQYl572SCDmRBNUA8A5ugt9eDMzhYwmqwsw+S1O/mxvqxFQSfA/6It92By6FDlO7Jg6T
md/FtRxZ+/Q7ZxIfeg3RJ+jKa+8SdFvnz7ZevUUajruhhyJsofIPVB8tTYfva+LiQbZbXk3oHBOd
cIOLAXpNvoQz+9AMBto5E4HuYFyqLBtQdobZhk50UC4vrRi3pIGUG7xJyBghuQ42RIDOqVggK+a0
PdFD+DUg9RRZWG9ZsKKmJuWBZ0wrr0X85NRlts0UEVGMHtdZi1JZVfxs0iumG63YdJM2ftwxjeMD
aGa0keFjDhd9V5aotEpN94+Vyfs5MH3aoLsoyPj2BziOJlShKNlOQecd8ZlqF9PEmW33xb4UXnYO
/Ck7d/F9XJrugYteP7aFBQDCsKhTRcLl2Q7MNPKI4UsaJmxdHNPcO4YZXLyQyz6xy9fYAPPQF4xC
lbOcj1GPhxRQUMG7SvudFkiuSnvWfgFqna12lHk9JrnYu5a0k9ewcx+KBg2APwpk17OaQk8EK7e0
uXo2QoEIUcw6t+z8GAX2o2X04dUMs1/dmMm9TCnMgja/tqT6MYEMl85oXhIVlttYE8BZnDDfGgai
iAgowh4b7ezORuLtAYcVPpkUOYoL9m3nMdXhPLOa3LCaFGtpdd/Y+JHd5AyTiAIxCWz86bIOsYuy
we3bjZAbicjAyMk6ITledAtzGLtjDsAAAgF2A0UHYUSMVMgcuDWSUcUQipNpzmYrlFhLkZnvvXKs
M9CRJ61P5SGPUqReAWitLLTrPdrLthz2pMDPlwJFRduN7U5KSiGEMwE5s/n7IGrCgVDswUhg4JNN
fnSX12zf/MgyTrjRpaMEu0cbqHyW/WqUFe2jVCuX0m/vYot+DEUGDZqYHrHC18ccFTDmyqF7i4uN
i+4o9bvxrvQFcu7YwSiYtvEx6ttxkahquNdlsG4RTjwAyVB1nJ55OjxBWGzummq6TTCJOBHbvVZM
9MKYTGbXOa+g9LNz1JVv1BVgRCMnXbl68FC38ftUFHAcrXdrXo8xr8XVEJarPBa8YX0MJCGqSSTq
jJQhEWPgP6CQZTKcy5KaJSFpbWDjuXYbCQSwKl7aymjuYbQdx5rLNxdhvIoHJrck5ORLNeTJPirY
3aJcBKStOUyjCh4rOkSS7TSSX9gJHGko8MMXDNdr1wFJrg+Wt2tKZuddCfApF/FLLjJrrVUuVzQs
iShGrwHoM1znJvNurUcVmVcye6zmOPJ51Prvn7/zM/5fnr6WTTvkIXYjRP7PxU/fypFg4S5GxA3G
pCF5EoB12uMJqY0dtqV7EVEC/fE9/9vX8N+Dn+Luf3755h//xZ+/inJkzxi2f/njPx6LjH/+a/47
//tz/vw3/rH9KS4f2U/zbz/pHH3VRVP8av/6WX/6ynz3f/50q4/2409/WOdt1I736qceb+Cd0vaP
n4LfY/7M/98P/u3nj6/yOJY/v//2Vai8nb9aEBX5b//80P7799/II/q/3pz56//zg/Ov+ftvO5UH
H/X4L3/j56Npf//NNP8usRq4Ovx4ATJ9bjb6n/kjhvg7uaBkh5HwYcMWtvlIXtRt+Ptvtvy7AxYW
QrjpUmIRYfrb35pC/fEh5++ubQlDp33Rpa678rf/9Zv/6R38P+/o33KV3RVR3ja//2bhgPnzlQQk
xIM6TRvEf5mOZf8F2hnExJbZOTj5tEtgNZVWidbWebWFec7K6pr3NptQYD9KjnS0mFPX3G3Ew6uj
ViTDJipRRMc+bLnZf8SkAPWRglZbSXmnFz7n6+xX0i8kAG/jAR9STkkzOgrNVwW0cyLLGiuH32H2
qtaojLDf/1GNiJZk5XaWw/IJCLyfDTvJVo3r5itSL1HolWQqtOgOvZSbNJ6dV9XswWqzEQk5GJ59
QI79snCM3UBM4YJyCng8Q/mVAw9LJv5+6OBC4PMqMXzlGL8YcVbrECtYNHvCfAZ1i272iWWzYwwm
PN6x2UUWad1DNDz5mMv02WXWWd6THqBFIo0O8CNBuhXV5IBgJnRDpNtedLBThGAMirVtkmAk03Oo
nVEQvUe9e8Lj0B95Ci8ZQQOhNg7CR9PRav1uYLN1KKos3A2qf5N0ZSBjT7201oXtMVyC2cIplTG8
YBGTTv1OhslP2vaPVo9wuRgVWkaQNqGAKoN6Ha/cj3TJphx5OVhPf1Bowqx0vF8I9C9chuxdinHv
2R7hVqa+hTUOVCsIEDUTL78qHf1tEl+pFftrPwu3eHpzZAzw4MhAWY35UfcZXtYGh2UG53SZhgfE
7OuyQrvpjS7aaoEEV2/UPbqbjeURDGQ4hCgVVU2l3rr7Qbr7CHId6pV6lt9CN1aAnqeMZV5gMU0b
QvfeUmmy6MfuxRK5jwnLI6POwVUkWfWyrGOyzEMHu2gBMNKh8h7RDdXWL05RuTTq8KlNzVfDf1Mz
80dLv2KrRQOus30opVyPvkk030LqWnbw2q3plMNGKDzWnUcpbmTpIm7xJ7GJe/a0/inSvLu2TB7j
CibDOLAvyRSA5sF6T0k8xpLsGotcJ2dSIORBY4/Buq3NtUrjk6dQMWZhyGjAHCGnQmdth5col+QB
dd4FX9kPgttkNV07VKgbhKzEOlv0p4hN8FIIawXX5wkzR3qq540Q9vLkzlSf8VAjLkIpNmtaVjY2
QmJ4yYGji95CpD8n9pupI8A3MN2XekHtNmhrMlExJDp9v07ahpWJqDdTYLwQPUsJNpCJOsrWxRsE
MWBsq12EWqsc+k8p0ztTQo434pxaw3OWmZkjEql4aGvfns+6Im6IAp1q9nSKvL3cGbJNZtBCDO6k
bcwQwWo16Kuii6gUZ/GzYY75juHv0shISmxaWPvI1jIooPInTbRd1frpavQquKReglDfmXrc2Ua5
GQMPYZ8nPpnRP/hxKTdC12NEfbgp5Ui6VyPLZcdSDcha2B10jyW89WznlAItqDZOYnPNng2xd6bf
twN7zTBe5xNjO4+CEPfcyIXRSKJtZPhsk42D9Dv/SLX0rQ8kG0VXIcUd3I+EfHFF3VCOuMwLRa5z
7dpXnyIGpW628RKtogqG+uhErD/LkFd5vryRvM3L5GoDEasCRoAWA1u7NaLtRfI7gbPeGPHWDUFE
dnM8a94zn80rwqJVN59mkJUr0sVzwi65OvEpdHSsdlS/W/C4lhbhs6hTCbQzyaFjscT8t2fpieSK
TYsmnjSrPSbKhF+Ddy3yDRxlSOLnSaLUo9cxhzwzRUwVnExufTOYeDdZDfuIs4Ury2M7Z/LpqYLX
k7gQVO5a1x9PSfeUREJtKpbSmCA+p4QhH8YozCsFbAfFgix37xwdwlao7T0D75us7H3YjUxompTX
CXrQlsEPyDZU6Ds7Cp+UjbQjAw4FoRgg9L1iVbd0BrotC33YsuiYlEGECBRngKJwxDyJXWE076tU
uwyxB082AoBba9ET6PBtkFPqyghH+ZRrL0aab3Nu0oDdjzRfO/NkGQrnpKvBNMF1LV0UcS1p9+5O
awXjCQfNqZuBeosL+YNngxGm86205hyxpV2QQnKZ1EEz8RJajlMtMbtgfewuZYtgNPPRXmrEG4D6
YLtqyKPHwAe52WCvJhHdA9eNIBsuuV1epVD0iAF39YiStjA5FywnYNDimK/Y5PERI4CF+8koqHcR
RhbyfmgL5m6dWCsrL1YZcK90EA/wBah6ZXAwquHIc/LVJqFq0ajvwc/0VS/fUgJN1xJgQGmiXEW1
Uy8JtTzUFtcNRCBAB0OIKxdU9jJJX/3QeJAx9p2uBy/f5Hi9FQmlHCfpCnTQzcSaQ7PMbJNbONVB
QCa8YhwHXLFD9ixF+x04aNU9F6hk6H6NRh3j0SaZSBEZHODWXqgm2Gg9kRcS01OvBg5rnunpEFAu
oI1YlJqzq8p+p9vgVBAKoCFXzdnw+IIjMYuGjkemxKiBP312AUKKiVMOR8cnP4JZfxYcojK5N3kr
oVp2SBTypy5i/U7uKSxJhKV161s7LXUdyKjFxjRAjlSyY7OtwnVQCB/NuslEJdrlGU9ZWn6wEAa6
68LrM0rzCaVi729k2J6kFT1ok/XjuTGdFdMpvz4Hdf1qz7MD3ZzNR157I3XmZuoMmJz62lMncBek
jBgieFoaBkEvJ0mn9ZepfRaOjTdZJ1QOsJ4B3/a9FsgYAvS9IGTCT1xkVzegZGJdYyGS7AjtHLGQ
kwsQZwiNbcggfYlye8jrN46DZd8xhRD6vlEV7Znf1guzbm9NUI2MspA5BiXOn25Pygg3jeU+IxCw
4bCJbRGi5bJIxFqFNf4AUdZL1dy6Pugwghs+dJphX5jpuKR5rFjxIxVwtDuYJpz/tXFgH1UuTM8+
IFiP18RssVpghDR6RAU05yqnxPAs38UttU5nLoeLmCovOJBdAYK9Tf2HalJ8XWt2jSuyEvA3J762
z2Vhoh2qr3h7XrxZwjnVEFZlfz9ipQTov6Ie1ldlW58Yed/G2fvdhiYZsM5XAdGTdn7OwQaw5ctz
JaNi4WXvZhpfoQIOcGscpswFo5bcw5XRDZvCaTgQHW3L8JEVsmA1yL4NsUYBwvRG5mOFXbAridxq
iRJBL6fNTaiWaSS1mHsEGut2Gl8hA7JvHE0NugmvBCS9wR78kwsRbJEFczjImAKoMN1lH6PQqvcF
qnyqJdKCBMwGXKxYKY1HWJQSA2mxsxCXXift3eakWsogeJYq20OknCg4yGXCM72EoXyaxaOWwlTR
jd9Qmbl+m5sHM5Whywoc1g+50Qw8OUM8OIuOthk6/43QqXo9ltoBGUi5BAUXUva6iPCM8sHvo1UZ
f+RZMS4a+E2ruayBknnJQ8yOLKNjdCfImFLIay2gQQf5Qdi3v1jursWMyNQS5O7lcHRa8UkJRtUa
NoegN4K1WRi8msiRetM7Df4jgvgZXpV8TFa8GXRz17jjiw6on/W1ceGQZH5c1/jXUpetqZOjw/VS
62cMmRN7kcuWm410lGVELjqohcSDW7IZwjnqr/JC7iLkJgRRszl2x3gXC+3UMrjaETT7aiEqb6w8
QQjEfR8U8ZfHVGVMw3ciB6wlhdRMpc1nASZWbNU8ss5+S5EVE4aTbuh3QHlb7tqBzL2drH4WY7/q
HTLaDkWUXnY9swT3K8nnZ2aJzQtEb9cYH4DpHsKWSZwvp+/4jbCfiBGav9VdzsYKLz/3VwTqIVPI
b/TmbA3+sWHsCj0yI8wqcHFXJhIXYbRqfOdnYLZJtlJt7ZuexyJaDCGo+VMHGFLK0aAVXzLQvx3G
B4jzSpx6Pul+TLLF6OM7ihw4UFF6gR4ebYo+3xU6mps+Q2xkiE8hS52XkR29raltYjMuBMrEU6hI
+nVHLWuOYQWTKCVPI1U8I5FVjSjDV/h52FWDPEPZJLQsYrsZngrP7XfwrHDYDrxMajaEqCY7hsMR
Hqq1NZv+GIC442UlQ8iOy0NvPsaFQ3qM4UPkbbpim+YubD85fThjQXVdUS+C51+yj11VvXyxqHyJ
WbjrNWedlWz8TXFvDM6vLKsfNLxxqQk+gpwj+gHuUQen0YIJ2LXhXViwH3UXfUqASNL1m1L2375m
l6hn/TNy8XjVN7x4qnL3PkDUVcG4lcRgzHwR0fQ5nrhq8Llq2tMofUZeDqZ6iWsmMSOYnzSXYcTQ
tkgfupSzwCpA+jFTfgD2dhdW2VPSe2wrpn4v52inUj8Nk2ejfUYO0SXEAGRE1XrlycyCY2w757jU
Hhs3vxZT9G7yfRb+svShmhlhpm2y0t9lCU7eRnFvOBGqnU6IhfOdRZCQXZF9NzOrSLrTg7QsUhBc
vP2cgqL/ovHlnE6Kx0kCLmVE9Vn37ucgB7EwExfraQhHoyCIRqSrXtB1Dx7zAOUH7NbNkCSf+OhU
zal3UGd6kvs+svN47+IQRjxWNOBalVqNQTsDpMzdRPxKPgEG8fj9oJeIbhObAYg6E0QSctQ1K06J
/cfhqWedZKncDXhLfd0MEakC3V0b1Je6Lp1lHAlnjWGGcybDrYw4zdckYidHN1dMb+6NOZXFa2qm
3tk273jwaGGZonycuKxy44oQql0Srf2uTLyb6BpnzBGY+oYUWLzCb2bufQYvltVb1O1hhDyuerUV
FU4j+nujxjXp1t7Ky8ZuP7BspsLH4mRDyF7i+kUBzHwE7SJs9cSB9JlzReRxd29ONrEo4Q1bMmsZ
RhM8qycT+l3MhB6xeRQ829awk1CIMdzu0u5oWchIkvRcFwRtcnuEN9NPWT/RkueYJdH8DLW95XVf
cv7drPHqSSblZIfQYjTDWgcwLFJvVw/O7ry3EwaueCJJw/T3jQGgSOvWk+rue2PlN+LBHKZzFcpz
4KhfQq1JDL1h8ULoQv7GQhjRfuoRvRYHqTPQEUW5L7H+r4Rozvi0HjM0LN4QrtA0kjNRhK/6UHz6
JkixItEhuDMk0OYAMGbNS6l5n5WS1tbwiUEdrn1OO4yxRE/XullBXZpz1tqjN5jvbZWhu/WYLFrD
MQ1ctDLil0dty8p2XQ3qOMjsPieOTivTQ9d3+4THIQEFq8lr72qU9KN/K10NeTqsjbT5oQq8OG5+
hLB3J3xmT3WSPZOncY76s2d1e9NCn9nhedO1e6S9aNQurueeOOOQO5YOzz59ujouYqm28r9sYiSH
icKurI9JHOwrHvyrdGg2rAdt+G5dlt0qvTo6QQU1lU1EVrgvhh3eQ415rKl/p7jflTYdps1mezFK
jcg9euQMPtQE/zwPjilFQlIfQ2Prmmxx/EJuMcaQum1THpmaBGjK8682BYZnTce7FmT4cnVoXjYU
XJwZYu0YHOoNlj3Ff1FSx0eDlPZdMSS37MyRX4MAGE92f7NY42YuDbhbtAdPuE+Ez894k4LGgMcW
Qq3IX+BVC8g40D71SPvuTZ6nAsr5suXIm8S3aqxTUAynEGkucMtuVavs1JOCUemBBQcpeGPRRHSi
+T7w4he5S79rAhpLx02Yuhuzan/cTu6nND+yENnEfNcq9D87L/s16QxwXNZlusaPzOaOdHtr4dwg
rILrMolnKtpjSUgJL4vxLJKjPpK5MBjyLBqN14oKauULf0v037rTovs0cb8g7SLq1/Y0bhtf4D7p
CvsNe/XeUZCkyHwQeMEAoWVpwkJHs9YWyLgxnO4MaQAJjdhukCQTNy/BTNQN9X4HdJ3epwOMbFvn
RPuZ0lcZ3hJLrDvTfWE5ABgq71baVPyxWAaDHUUcQbp8MEsmk6inQg/nCUSFNbCD50EEp1HcZR3r
2pCSH2NJciD5ZJgg3LYSj4XPosgqyJOqaQrjPEPpIpehgcXdosvSMf1LcCYQrO7NRHtGce0AJxjL
O5mhmmoKy9y1DJQiW/+FVJ2zuHJe6tRz1xkLqoIZPD0Kg6DaZwojh1dFN4x1lq4cFN9CRwO/ZnGc
sYGmjXLycqcMghWDifqTPnGTxKzF0UY9NwaaHUl9jTFkC4PsJsgp7zCNEBMwOftpMPYmxQEiYZfl
8vwosKoZOMsLTD+3TKMXUTm7gZJgVTT9jaiUTWEwLmqKsXtP/I9CwPci7vu+sSJ9ISvswB39CfJS
OLz8sC2WMOaRnlUAnADvFXcfYFHY76Nh5ABFZZIq0s06xgO1x8Q74HeyBvOpybxLrmg+fecXIxRU
PcAn2qb9qnFP1gExLoFNNVkWGCU8XEFrnmPuStVqWGE1gHg05iHr7JHvpAIk8g1jdZQRk8PbT6Qe
P1pR5Ms8L7+NpH6PGd3ueHKsVT1ygnHE36VaQ5YccKjYau4EWZleYj2WSCsJDmLGnXlYSqrYfYFt
3J91nnSVQzcUBc61Ker8SK9nE+7COAdWYXQR+HN4oKP8UWV/dmQBqSThR0HtROJkja6Ut+OSDcnF
SQk10dKSyTJRCvDTR+K7Zj29Q4wEKuvxalQOSzZ9+I6YyQUTPry64UlcOzMchRkqulRGSU1JZLay
thEOjHiqDg3F9l3JZhjFov4Oie+zyDofJRJDYDP2vrPK2ZCTgccNVFHNmaEJmjrJnKhP/fqisWel
VMYFYVLXNnHzPerGY9NwcvlCHIpcJiv2vOimcJ0ujIgAH+JHmUvSYKQxzxCnGfxFKnhRnVoJGJgc
YDlJi2zVK0zQlgePzzfWcb4G23CmQvsVd3MLnUwCfjSDPN9HshWT7wFsjbhbi6AktMaS94i2NmFA
sa1QTizKpKcEimqYNQxN+mSmV+gjw0fTSrEoT4AxJUWu1T0VSWjfa1zg5QQkdwwu+K3L+XcfkGvq
2pLBKltRBkMaUxmwZDwjKkL9tFZLcWyznJWAkULEe5s0EB+BQ/CK54+btCw/THxjls73mkY0A1Fk
/ygBdbqcgonDPGTxgd8f6/60dsrosZjydFcorMlt16ULE/xTMTJqaJBeWw1XpErJr0iCryoOCUkX
7caraGTJuZtWEbqfRg6fglgChg+YjXOFxTayraXXAVSvJKMPYhfUurKDK+GZWx1Txobbi4tzZEbm
1I1cJtqILrppHJqR8dvLA5fqTeyJDjdoxOkKE+SMjJYvIQsABh4zbDUJsViSvgSoYJWH6tsQ4pxU
4bWvKDR7le8FT98TFulDU8I80NIWRiiqdyJb6gvgPO4oRnxrJeSpssITxtJr4lP4oZO6ZM6Ml0Uf
huBg2Tfc1Ix+trxApjHZC3OXFYm/ETSEeHl4AQYt8Ddtld5ZVX8pSrysdcKCghOeTlYjnCbUT0xV
SOopUbmqg8mqe9QBy1Nre7vSuPeveiTVHVsztUh5A2ck+iOQRmuVlg7bksk+FU7yFWDS3fXeFi0C
GhDvPgKosrD06E1LqF4itSBjCZ1dhTxrcpF8RtPBb6tqGXVCrVrIN4dK6MkugRN5NSYBndVAQEyp
DZBHGPvGje4RQfXYWhnrE3UH+vA98vNLofXjqTCOBMjIS0DKEOFTEgwYuxQGC8QWjXLleB0TILO4
aMJBvl0QL2XOpaoETB35EQF8bDWXbksNYdTVVqncW7oR7XEdmNAuYIMvOqCcbfqAUZdN2DgeyDBd
lExVidI9AyqqlpbtrBGNJ2fkzjto8+I4cu+hxmnhyTP1dhn+Aw5QV0er9Xl2dteEyQkKTM9f28hg
NRk+3KJ8duPWI4EEKCkRo0zhsuq4T1Wo3TsW9yrCEosCV9t0Xp0snY5lapg4H4pYLYyLHblQ/kdg
MYVnWjTsMr0m9BYHs08eBhAefiQrI8NwXGjWaK+66YVwEELbgtpkYusCFLBYFHARL6ohvWYlBE2k
kdVqMCFtq3ZuDX6SVgxAZtKZ4ut+6IJ8kNFTOFw7VB99oZZTxYQUu8I3irWnMppPcopADMXeMub5
O9SwcQav3tUxpTjsgTdOFGKsCaLHSO11CwOdu9uU7HmTyiDfBvCK7apzB8rVgPQyYGwIhgMSF5RQ
if2aAAPeThN5M5OLXS4bdRjB9RWGToBINfxOrEjbtnRgdRb/oHciwAtrTwXgbBpJW7dm6d40ksOC
APESk+C5ZLlabnsZPgVuyQCws8hAAlcwjvZtFG3H4zjzaMPNDQZFmrMYtpZZyPfEaGjuABUvwUjo
sMwSgtZ9UEU93XZVnwkWgo1lw8IBaIWxIA+PESggHFusINAXxoEPvt9g/R10GA9Mg5eyl+uSWReC
tFdD8DQIG+a+Fk2kavXmENftV94yNYEy5DG4aZ4in5i6xgjmHLGB3K0OiFRIocXGmD1lJxABB2wo
SFpZj3lrYNdWzsIKaQW4ZkGb2VwLJd1NwGDeqe8tjAO2rN68Pm2fa009yjCgpfcz5KsUTxietJWV
z9tq7t6dr/wDVx1iqQyHfOQnJJFxGqiSlYROVnAnqLwgixHcKjQDMSTjSVxo8PpTQtz/cORp2kEU
hjjrJW5TYHXLCmk56trgQCrygwwaAX9Tvncpk1npdDkZiMEaCj06SdQsDJXcNxRWy14Wj13qXx2D
rqiXT5AEIRSPT56trmOe3NyQTJd6k5kEE/ESrPUOYJdwOfg1AGELMlsvJFR5pbgF7ucoHSjFxKZC
hYpu+LEVdBmEAKina6O/wwYf1VR6oZY569FFNVvAW5Ou+ioaQr6j4imR8pnsrBlxkhGh0x0JJzwa
aXvrMnxDRbzxvHBXNfnZNGEPRtlXKbpfiNu+R6N6Yzy9IK7twWRqvwg0Zlq2mKpVxcgVPmZ6DixG
g6Vjr9qSFL+4xxJUmQaNG10GNQHE64rT3GCFFoJcW2p1pG+tFNufn98nevA8TOUulMmxr5ExYyvE
3Gfc4oo0qSabIX2j90Oq18Ec6UERtoW2T2+Ge3nbVRfGqg/KHHWMzdTgUMJNns7QCmEyTOuuBVWW
spleVllJ4wjAKnLxd5NTt196CRpdN+mhTMXC3YcWggITbhJyc7BoTRRGj00FZ5C1y8HKOm9tuSzP
MyZTVyNn2VtoJaS6YWyPDVpUoROJ6jdznioBTQgHO+ZdLlRq5EmvmFfFCSXzow4Qdpfx6MPGUmqb
doy8S6ALMhrofdDLXASeyqxt+wNcMblt1fgIWda5cEBsSQwEahJAD3A838eSOm/gpBrWUNSbfQwK
ziK+hUEtpbhrZeMpjuqJIHnyPoIeXpirP5FukhnjVozDiztSJzUueBDmuTe2RNNGn8DH+5O9E+wy
KEqbjZdRXEwIPwfVHdMIxk3h6rckpI/v3f7mzurKHJo+VyUQmJjANoBtYqPUtvFZBDK+Z0/VM24Z
PbC9jApLRe+ADXYRKQsTRa19xK5gS2uFbybFkau8mkk7dw80JfrJ2dM8s2RqMii7gQrVynKkCNyZ
UJDwGgwIXdam3bzgBcbWZDPei5IAQUmdJptAqlcvoQicd1NGG+V3GHmZIOUPKKD3FXTtpaH76XaY
SeMIYAFHDgiCuSlYg/MkgbfieFtBzhy7065O8ambwWMQtC8eMtJt3NvJypf/g7rzWo4bWbf0C02e
gUkkgFuWQXkWjUhJNwjKwXuPpz9fcvu9I87EXMzFdEdUi5TEpkpA4jdrfWt8qpI1Ylg0v7KUYQzD
AsErsz2sPpQ6eeUcVJ5cpsYoD16pFkKNZ4+pdh2MXVS8VdFvoeb1NADpGpq1CUywdju+NDKCehpp
oQGfeCR9jswHNs0kyWg18pXjxgAq6A3NwYNJOLcQxnliHwE4wDMZ3C1c4k3s9c6+FfURFGBzCH1K
1nawn+u83ued218mKbVPL0a2gICLcTqqIpiX4S7K2Oy1c/MYpqAam25Zb/ZQoTIk1OPcrzxN08Es
jpEyAxvjE31cdPGi6Vc6sU8Tq4HFKxignmmJEAmspmDq0jKcrYppPs9V/Wrg3cWyPjunPEw3vopQ
UC1EA9cwUQgiQYUcx+k+X4+ZbYtjXb454fyFSOMvNmAeTQ/hOWn7z1GNQc6xMIFN4JqWsB82jpLi
OlA7gNmhMUH9uI2okg+ZSm6MscdgjkuCElZ65zRil1S3cb131hCKFcVEYaVnyyyia2G4zkGyZb2k
o7teohGFlrQNweYxW08j+PnPPHmt8typcGAs1bExd0EdPhhTgXrfgNg3MH9M035FknaHb80B2GGs
sO3ly9SygAib/sWyf6uWPON0iCt4fFF66IggeCgBj+ZSvGUYOdCmMlecoahmAIZ33FcDZubojWQl
SAxrYlzg/YbAph4m5rUHn6vtYL4L13vDF5wemPYKbn8m1IOVHElR9RBCIUGtmPos7J4F5pZ9y+1P
4a+CmjzLh7wBWWFOzt2Jyj06Z0HYBZgYBsFhCFhysQbSnopHDoiUX8Y3LkLH3RgN4+nGoYAdQyK8
EsArNF9nF0oO09T8ZqjwoRl7d7ca6tgP2pGL/QPF0sJAWSDWM6q72xiXcCo/ZrPb2YuCyOoeFykO
i+dCAvAuNhUh4qvuYwVaxdjE/ohMnszNKHbolk8zeGvSfeeHVKTvrvMOvY0plXMBnTKf7Fo+RBAt
9mlEBepr2YnlEIZDVsoPYqOCqcyjwCiGL/jYRM0c3K6iu4eve2dO3K9ocQ38y1Cul4Q8IafLuy1Z
ntKE9btMVrPPnTE9RTycCawnNIFpOCCz6kuXokRfrQQsnj0w9SNZMmeLb1TCD9hOHcZhPubu15ST
oUkiHiO8hVw122o1SNFJ4+Lo00GtAu2flSBiTkdSK5S3sEGOv/oFDy8LLsuD08/eNgMdtGXVGJAM
EYRI3DZxIgjIqQghb5lzwYQA7qqBOOY3qv4apIf9xwBqGURu9hjPDHjKZSWCWyD/d5i7MIorzZTM
a5VtVW8FKHaWfVhyhRoJYz2iBhgnASObCWAkPoIR3gpXa0gX1qdZipc8u0zL4pCEudy0k47WiyIm
fUR4Q2YlHivbQIJj2s4pA9hwGnsy59FfsyaiWKwdMmPTPhAZq3TAa9tlFj9yFhhIf/gGhuWyAHuk
bvOarTTLP73tPI8l1LNUIoRDOLHtlugS536/H3pgTEYDfTdHvSI5HmL1bkKIesN6svGyipvCmCXl
hHVSLURimVKIlmR4xN6ta/PkmrPp3Y7GesXnCT+0w2vbkNdHEFbiZUdb5hC+Bh9bSQUivZXuO5gD
hrC2eVUllD8njp1D1senLGFhrEqweX2NcYLj525EFX51ar8V1yS1Tn8ulGWd/BaaZcUYlfK0axA8
tcl+wJVa4ObYeGN5LurqxO/KKrpz04ZMCRj9Kaai2KhxPnm+/1boupXAdzrJbPzwfaqmIWM3h4rv
wSrid69nkW+0Pus+SG7IIUZISrMGjz2S6zAeJ5SDNqfeuWFeQuFRk2CV0nRswjnLT0R0fXg5FHui
W6lNK8KzHEC9wBiTg9tjlKCK2RqFNPaxp24hHnEEcYxbLNnyRFfRK3UxtGm7Y0lMftTU9CuR5jF2
kPiXUbsJGsIqSKy3nJQwM4aHyGILwm/bPANZesw5Uffspk82Y6lN5otu5xqncFDa6OuPYO88qirW
blsurV89hCogmaYOPv/awrncUSxCPfAolZLONbfSptATvrVLVyRkPltYv7Wq3eprRzMi8yAPbVit
9NXoNW41k0IEDcxya5/1WsGEoDSiJ1W4aVC2KNmTPvliNmH0nnjls0GgMX+ozTBOM0k6dhX4asCV
w/Z6pRPfOTNHkxeX4XlVbD07+5PxOH3LWkgEMak8+A7hsNqxM20XKsLNWHGXVZkghdEfd4VPijnc
2QuWGfZnqODoKc+UKv0Dno9hi1Uc73I9nrsQfhKStHpZrpgqxr3PxsIhPYWqnAE3cLtgnvxdtxjI
bVgTZEO/hUjDXMxkTV2FsbOTFV6RPAu5jVeeFFPt3Ap3yLelDTPesHNWGXNxo5Cut3kPtCZPv5pa
aNwhmVLOcIBTfhVotR9YwT76RT3D0aVorLV1NktnZwuY6gMe1bIBZLPDgFXtitZj1cTxB3LuWbrj
iHTGfslWFGOSKGkGiqM6iKIChg3Hs+CkDWt1hhnyjSDCejuH03cIFfAVMkSm4IqZzeOcMponGd2M
iNVGOftPo6K0zQHGBgleNNnCi+1cPwXy1Ad1+FbGRXNxEyYk9pg/ZkNlbBKT5RoTkyST97r3flSZ
ppyZCAMsx9uqFg3ukiGHSgsRsJrPAhIAUJc1FvMHezdb1WvLjB0VU8mIlGvpIR90AO4SvQ5LSGMM
IAIpDKQ3ZbZwEc27xPKBOHhJzrIY0udI1U+1jXo4wiSVixRAVC/qW2X0FtsFxhIJ4HLHpZBINH3I
B2q+ADc3o+vYp8elXr465vDRMex/mMkiY4T20Wk6OmboV/57LDQ3vYz/+JqjngNUtyvI6nbncan6
HRSVcnhdUT2aSB40jb03wBAsANpXQO09wHbSlYhl62uxiTTNHYQJvIyUq4+/oRHBHW43J8DVghNp
3cQg4VvNhqcj+GPZ0OILCh4LT46myBPsx9PP+77gxyTjALrm/KsHOz9r/rwERE/5SspujoCOeTcu
E97XlX2Yd4o7/7CAss81015bugF9Qy4eJ3ZRgO9jTcCHhKIzlhEKwjNGf/FLjMVeAs0Hk8udpdt6
zdNvAevbmrAPu7F5YKZS0BP4hwoMv6F5/CQeiBMJMF9jzeoXSHycePgicmhUcBxytBGQ/fOiVU85
m0gx6z0H9P/V3bkxaQDs4CGoEBBApCxJATozQOn0gELnCHQ6UaDowdiRKYUoU+cNTJZC5kwEQUgU
QTIwlI50OkFITAFGUULXCC5QBBgMSnAQEmmwTuhAmX5YyFrKTaVzD5ROQOAtMltkMrbORhh0SoKn
8xIighMqAhQ8naSAxeOrEKDtJAX1XHW/iHvaZy7pC53pYnz6EDWYS4M6rNA5DROBDfYUMfmN23uh
RnLhnMdeZzu4hDx0Ou2hIPYh1QoRHPWbNodRwXizr3J5GIovPYERJsERvk6Q8HWWhKNTJbpl+Bnp
nAkCKNagkb/zGZ4JQRToGihHtLwZngELp2aiwoRjRKyCC1c33ejjySHaIlHhLVT1crDWmfqA+Aup
czA8fI1A5Os3PfHppnxbAKPIiM6YYnSvIWEa4Odrdm/295CvOBG3MX3mbugEDr/slofS5CmZlcgM
dE4H9k7eMpI7MvoI/qgUOR6xHiHxHvAurxFd/VShyDd1AsiCGTKnAzLkkSu3RhpHVkit2o+lYuez
zv3R1nkirBvHA/yC7zCnuHBni0WXTRzc/H1EI5BWpJI4mX1Om/ZXWJFXMvDWsf4xzylRJogNXKz/
+Rfs9NXOIe4EDUCy73QCiggVq0syUSThKOADov1IXErbkpviEaCiCFJBcZc848Z783XGSqbTVqCc
1RCghqCdUCpCtsj2mU5nyXROy0BgS89uzhbKRsXIiDrTqS4+d3sTqydL5724OvmltXCZhzoNBkNy
v691QkzFDV3pzBg0psYhWljp+RjrjC795lrmDQwoiwciZ2RP9oyok9/Sw+uoU2kIzib8iaAaVlGv
ienFVzSizBpreR3dw2SK16JiVU3UDXTGeGcPoNFSCpg6wlTT0bbODNlYEZ7bjuyuqmImRIRORJRO
jwp0IdRqs9RIt/vlEBa3uSpf5977WcOdPykulorPOzqlh3WjbrexpOoEH8v+PuFn2g6D/y6MNd3j
B+Jhxt7JScSNvwEk6QSoUJ03LEmWD1eOd8LYv/s6OwjGHT/tEOjmqEsEjjyIC/cDfuxJ6uQhYyaD
qNFpRMlk/KiBm9JIk1QUE1kkdXZRH363YtL8gA2/JzrdKCLmqNJ5R9jm8KBfVyZhU8iN69kx3R4R
ScSsGvtSpyZlrIH2YdvcKwKV/p+Y8P6/8teZEA7+999cbP/hrzv+/J1/lL/+xV+nf8fvT38dvuT/
kr7L7tBg2a5c/v2bwU5Y8r+Qd1oWJiaqdsx0uCT/6rBT6r8cafBTiG1sZcM1+bvDTvEFDdM28N25
BqAQU/3fOOysf6U1OJK0UkMZJtgDx0HZZDv/6tRMZR77hM+1u7iuvadYeld/kdnFaxmHUMTsfGd4
ruvsV64y9xwufXlrV8vY99QLE9g4tC6IyXoKiYtjEAk2Z81L47VEQRaIVlasevt/enP/ahH8Z0ug
qbkZf/F+arMj3zBUSMU7AL/A8Sz337kavsqUorDKsAPZ08mpRzRPKjnH0ngDmV4/eNYmG8do6/rh
sEWnqPaur25ZBIkpTB15cIka+p+/Jf339G/fkiUNzG/IwG2gSa52w/78eE7KCE+j+b+YcvvZBM5z
J0YMLfGKb8L0jo1nPjpr+QgVaPwmRvdIoU9PEY1fhGrNG8vDt6Hzgjn17iuMLtsavtE/nFksLrtx
qtc9tPNzVygYq4tAYNfaH/+H79v6j+8br6btSkvxj+Wb2Dj/+ftmW5INa92JrTtT36m2fBwWjk0w
y803ORU4sPNXKcae6QjP2khO+ZMpadrNCpwlfGYkvvRZYz68So2SGqw/o/IvirFFOYmVqX/3dUmm
5fw/f9vS+8833DKVy5XL3eEp3vt/v2iHxq+LHKZUz+WL2sUhfvHvL1Ep+yPukuM/PrW4ibwY+kVZ
sPDgPPFD9gjhNmasRpnyty8gZthWHs5XTveGLbTfz+dCyyhqnSr8+aPPz31+2NcpOZ1xhf5P/5LP
n6BnQia1PjbCTu511bbo8U8Cz+Td1y+fn7aZIu6isfoxj8a3PjTWJ2h1GLsmuGiuLJ46wfY1t8fe
OfjwWW3k4Wc4g6wFudif2G5gSlmr5Htp4qXwhsCLG/Mr8x2Ski1oEDIp4B7OIfFN/vjVTFbrknkM
efB8szQrR4gEyd8/Nsy0e6Lf+tP0hXlwXDHcuoRlarmS4NhFNcvwuWd9ZWTuaWbmfMGO2z7IHitV
5FUN+C8+F9Gp1kmjTosZj5dQGePl80ccduCXse+c9AjaB9iDhc2T/mnuASF4vjlvucG785ySahmN
PX5APSHJ9ItVMSTctVGORuvzs2NbwsXJvXeW/1inCphcJoHX1UM6p8n588URQjJoEkydu9g6s8A1
/+lldGAMR8tj17TdY9ZDi0cx/W6zQd8JQlG/G9ZrEpviK7Dw6UC+ZrX//LRJPHLvjc37YtjGIbV/
k75ubAeY4m8rXKo9lhZotYYq30RDgwfCkxBA/SFmgRA90EgoiAOSK2ztC+TgbNtafhNkieheIs73
a92l7Ora/uXzUwWjBk3QHM6fHzJKSY+Tq+WtKIipIOfn0Crn5wmtHNNCnvF/+VxRAG+a5Pbzo1j/
MoLrq/20hsv28zcw61IYWRkCoun5gkQA2qjBlnBuVnkt5ukvH/XkwJ3sJXxvPQO1TBatpAcDcDzX
FB7bNmbmyPLlQScH3Y3Cl1fqnm2m91ihFNjBBnxHnx9GRs+Zq39CCL543DZb4evBWgrUxiUnHW3r
WqP30D+MJhFAW4wOKeIv9jSJRZ6jNeGNq2YMtyyc542bMujw9UsYCt6cljyNwW259eJYnMZUhqRi
NvEpT7737GrOlLFaImhGj3AMu0AusHkotZ1oE6LhYaVeE9uTmJeuZwoJazY7rxOpIsKT2yQanOfC
0d7dqHsyGemZUwX61hcIHBPs5Is/wbeQNJ11WjrX2XybzMSl4pPqFrWjcfSK6mfv9WkwpmW0m6I0
+uKUGCmdGCtvrnrvLA5lGkrwVEQkJUo4G4Uo9rykFi395w/NhYQWFz8b264Oq/uYPwMiZitZV7ei
QlPTFRnKKzMO96VLuhCCEALOJ3cBKg7k3zG/CKdD9t4t33Twz6hyjGkkXFxCB2tQW+tRtcUtQJp9
yghXZrQeNrnZdOIPfeS55zocH4tSuhcUCPgTZHcHmisOhq0YNoe+88IC23psShc5vSxvaBjRX/dJ
ArjZm65EsZChEzIZiFhMTZ75PFtxUHUYTEEHJEfincZrXMtL5vjPEHmrN5ROJWfAeItgyd1h12gK
/Clb753lhNsJMng6ZRmCCLwAK2nfIQL7h9wE/QdmeWtpA0lf91hArEOc1AnNbDzuFmu8eATPb5Op
IKfRrOcgN4ufNsKwiiXQidC2iy1Yo1pgzVtQd7sCJ5S22ZAxxj7kXoXh1uilfcTjHO+gldU7QE/Z
0YdD6heNeW+m+ptfqe5g0aQwC+vHYzwk0wHeEDv5Efje2YFoWMZpwqA7sUDPClU+uQl9hyzkq6Ff
uAk2XKo5gk4OQtMfwvcwlgShr85ry4nU5HSixL4hHE+XN2PJ3hsorGxSfNzPsb48UOudshHZQ4c8
vR6L7upliFZLAl12ENx+NDQPpD0y1whzJpuES/+QYhpuStl3bo3k9fOljKxDCMwKOd1FsG+sk6tV
M6xxWf5em3Wyp4fOku/NMq+vqadOnm7TzW56yef5CvAv3cXz4mwoGZtzuDozIUGJdRCLeBZrG5il
XJ7UFOBcMC9h6RsXTDeHmOc7WSWMT7ddPEbXasBCnw1XP23MW2gh+azk7F2LVIFXgQNMWzuSlxp2
4mpOxkGw5QElBP2ZQLFrRfR8krbTzxBZbWsb2cUsw2+tsuXeQNMGOjSou2K9V9PSPo3+/ND0Y3iK
1ejCj18xnK+LjoAfDKTWhLRP6bxt4NWsa+icrcgHReVUUKw6I751+mUBuoigO1n3Qi6PS+UqTsr5
xvJOoI2fsHvYsttWPm1+5uZ0l6pD6CZBJS1J9hASUCTANT35/hovW3MOxS7UAHDiGplV5luh/0wj
Aig2TVUIVrZdLuAkfoKWI5AUVQN4IqK+OgGqPBwl2gRVbyz7brND39aydo5VxsROtF2su/wfwMxW
Khl7OZMT09TJhbq1PVfei0E69BWfzMfUYSS00oadrqV9Uv3QHYpyQGJT5FOAkfwOWBbzn52lO1Hx
f7Ht2QvMZCCVfX0L5yHi2V67wQp/dcc4znwOKSZY0/zKYjO5EkWyTSTAMiY92XR2TdT8msM5mP2T
Y/ak2meiZBW2oPtbvT8Js5R7OF+0NXtIlq+x645YSRFl5OmA6nqPWhPFtGvjuxTmspyziWH+OsfV
niRGYPscwasql4eiSdYd1np3i8obkXjT//STqCBB/F3GqwZd+lvTVmpPu3VR9U/DInYuhppLakgf
nc2qvcSAbCD6tFB1yf0j0ac8AL8Lt4U9WQjTK3npuSGghWtEfBL4TYVFWcbWpZfO2+Ll4iya8ksj
Oxf5LbqlBlpCBPy7NKN1I8i52IVkHQKeRqi/iIc+7jgqmOxsVN/5e8KbMNzG7WnKx2jvzvlrZi8e
zGzYT3qkTHyf3V39OfwTNX4RzJ07nIfYfC9V4u6dhdyamrqiluaN5qTEkYbBHsRTuI8dzC65SyIT
whrUF0OJtV+UDnta1xKADNB4NGbT7cLmx0R2ixjr74jFnTNMVB8ntJTsUHFRhhbCOi91y1c/xIIW
z8ztzI7ALnf9QwpBdm6FzM515aLVzkZ/S41p62yvjWO76hjF7hQgnX5uPu9ZwuTI7RuO/QiHpa9R
mJn6JhiBCTGruztmXZ8FMmdEH81P1a4lj+okxJmOF4X9ZWMIC5kNRSTiFlab7qlIwTTVY3zWbS0O
GJ/6EdmQW1094KmndRqzjc+huM3mECygcI/ZjKTos6zodW2RyL2X5w5b7GYo90TJJafYSp6owr3b
TFv9UDfCe4zWnRuW2Qcqhx/YVuBxPtYTozTXx5FQL2l5quOh28kmwgZhQPYdzaU72MnwuhCzxwM2
vOT+2B4qbM3nTtnZphEFJg59VpoKS2JTcVZ608r63SNdDn6bSWwVk+F/vEAOnVl9pGIzL8bRQdy3
N8wQEXlfT2x9oFGwSLZJsuQGynx7PWDCBmGBUoByePqA0qcuLDVfbd9KDrbRVcfZXe6zKAURYzvf
RR0EjwsFiGWpYJrQ36fr+BpqMs4Uxd+9aoac4rbVbS4YXaMKwyLs2vadgReaWu/QuLUX1Pr8nYa5
29iM6hPkSMsVcHZ7SbKrU9OMGYQo7ZNM5+4leNpy+1FQKEpYna9IjLeNKfGOieRnhykiAHpcYmND
sT/K7mvtC4Q2uH+p5gaGrzV/FJpThfOYrIxpO7Lyf6miEGixiTFJDmfP4sJPwLkGg2i/1W2fBJwZ
Zj7glUF4d6zT9P3zcVTARblCUiHeZm7sk207jwYhO9epYRW3dqkKWrIg6fHJ9SMXmZwABYn3XVp2
/+Wv95hU7lMIx5DkXrXum3FMbnnnFzuSOa9ItTqS4MrTiu3nVBTfrInwxtiWH+Tbn/1k6E9RmgGk
9SMGnHlD6bNG3aNw8fUtWmGOt+Mc86Tgr97GPh9PJQlqM5dMbw8QCOEJb81YRnsDVutzY9ZfFyvy
IOM8oxafqT7hu45ZQyh8zi447qbq0Vku7vRbyW797qT+CfciynLHYCmTJfu+w7nZ9ELeVMnynNFN
fE/I8NmuddG9d6r/iRii+ul62XyOkMJfupCQg8oBAW6h0eWwT6ET8syorhZyJDwsqz9vQnAzx88a
we2bd+h+MrCBXl9CUA+VmnG8GXjq3WQJMkSaTCvqDoQPfv1dohtBMbNqhjf2ByZdjZQ6RD4Gf4cb
Bnon1u3m4K6df0wspPahh85f7VXsiTeRDCiHIw7cpg4vHm/IHQkoiq5qFDAEiKfyUJjxV6KC3lXe
UVb9Cz1vwvwmf0Xfj5i0LTiQWf4O9O47SD/5xQtzPHEwaoYMwztubvfaIbvdQl/HKtM1MTs0rNir
w5kcaX8cCUAI8FsN3kA8+yYciZfDVfeIWCiMig1GlnCg52SsjwqlNHe5NTIasiPrjGP8I8rM8jVy
2ls048YmG2i+dIY3b2UugjWT9j33uXssFD0aCLofR9Ueyz6vzoOFr7RqZIkdmNSD0XXyQ9KfOJbM
587xqalzbz/hF3iweLQ/TVg22AjBbKxGUstjrPpJN7VcgXhFqkq5O1l0pGbXbXaBN/T5eImsAl9X
T/RhacfZNuva+LG1E/PUYLo7zoPvHMzsS1c45m6o8j9DKyFC6nuxz0uf57CD7LvtTn7KxkKfgFWG
EiSpWCMqa4VUZK7NHoJRgS4TRWwExmMVbnfuvehgC9u9rsiXSebU52FrkcC9eN8razylaGWuYWfY
V1vEp1GUcCTLqWcjOpxqy++v3WCEj9p60kQoVkWs7mNfG6em/lXOpfcU5sgH1PCnjTVTJALx1c7I
vJs2qjHnz05giwrnwzI8tCH2OUj483Ehv2xvT0yBUIBku0bXg4JlyjJm3vnzxYyB3GchTiUbI/Yz
ER/p1mwS0PoykvukJ/bNmLP+nNv4W9MMpdnnIKflzQ1lebKy/DUvcaWhxyCt11kK6JDtnF+NlFwo
lB9XLosX+MHdQUVm9jKFepJQTC1+1zHkrTWqLeFQ3YbgunU32xPXo5W612zkfx5Zybl0S3GNuplV
nANRYKuIqADWJdhbg8Z8G5sXYUIW6ZFknVdp4eiqauCqyFuDZYpegHDkyP/Wa25F0VPRYc41WxSR
RYMXwOx/WsIxfphrH5ROVj4Vmf1UzW54QERP3OYa1i8Nm8C6j4hyF1Vx8MgZeMUsrX0AxfmzIAhx
kvAU4FTJoUehAbsiS8w5YhcsA2mMibgw/VMW9Y+fDyvJWOzU+MvdGpX1JbRhziASWvy5/mY3xSlZ
bMIccobL6dif237JL1Wt3pe6I+Avd/narrMlRik8xOTaBLXrTztUiXJfh8MzlvtiW7oGSAgvW87t
2ry2nWqOQvv3exv/ZgyD7nT/vFvWFL4voNTqaGQjSEckJkacuLsp9OBX6KPSdavfXeXc6rygYcnk
K+mHxasDvLP3myPi3+avdyYe3YbN0jV8zbA2qLKYr5lDIK8hVR+QGWY9TbEfmIKTmHI6OdVeZT/B
Ot2gV8UelhuPoEpPVmQxNcuqDQ9hxVc2CSNHjxDNRGXR+HOIFIB8QJNRiC/lx8Coi+e/rA5RLeQL
VM8JFny3B6l3N5KLaKz0qsh8ebDKsQz82LUQcWGVsjNG0P5YGeflS98QnTBiWiJWzrbi5Yzbicyc
mFnJkOGd6ytBZ+J2j5Gvyh2JYEn8ULI6e/B9Fs9emJhfM7CZ6QwskvyC22i0ORDRaLjUiQlrxnev
Vd0EZHa4p37tY8JTUM6aaXtNSHA6G4RgMbKYEZJW1t1t3z6f/X3WAdtGMmgZ/r5s/HDf5uI3hTKN
ZHhvJ2YpxH91jBLrFWwguDJDdC2lOsWSVfTGjd6UfjZ7+SzuEBNjl3MilM4jZ5fvbns197feBTpb
tNmwidxOnCfyebbeBNxX5OWyx0HGHzKHnv6QsNx9mrCLgmYNk5tDqktmZT+zdvDvavGJUhtmbIUa
s43SDmqLeKhWPXrLWi/ASntmtq5X3gDcDZFtpAjnAyDzn4Vdf6uQhl78tu1PKQpFr0Ijwc0X7etp
Xl7dknWEU+bEn5CplTbdyasn50wQHoOrtRhffRxFqIDGy2QbXJs83RInt7drjrWoKWX7FGP5umbs
XQevoAWo4j0TvPHWal1XqHEd+VhCPgWUx5rdGS4wsoBix1UT0LEuj58vAESWR9t/5/0yHnwSqqAm
xsvF0g3yZ5cMYovZ6+BBIC2jkZtu5EKbwvVIhkcErUoZZ1sU1lGVuC87olBKL7IDEWcvkugk/BmY
kwiusPDbrjAGUK4TKCiWeqskLETypReS/jz5mKUm9r98tVCoEYdDRvU91U/5oSDMpC0dihTciJR5
9q1oR/MWyXFCuDKdavh2R8527xiZ1AeJGwH8+izuPPXFtYB9y2HKsHl30d0gwYbwq+kqmHzGudk8
+4AIcLsmz9VcvHXViDdQn1tLvNxqa20PDVe7jgSKznacvyGcTAKmctFloM6HnoNJeKt8GYjOfv9H
0UT0bYmKx/nZU0ZQxC7TO5EkL/Z4y8vBehpk4u/n0HU3kWkOx0gnVMwOfGTThOucSb88gUZkkjns
PhsWO5pQdEbjHcGoiwb2Z+mYd/pqeSeuod3H7Jw2c29xY3Bdos2M4iL95eX9u6jDJ8+cu8u6NCnn
tOswQJDGhcwKnBAdsDqhR8DKnYr9vGDDllarLoV0OuBi6J0dl3mJ7IznXLV/VjItTmJtSoYIB5xr
xpB+GShImXxFDEjBYCovTl4Ay6Ca9Sex7ZTjnBir7lg1VKfecEMi6qQHjKrLz6nR3vCo4CyqevYU
yRgGysbaWyPoCqKpwDojwJwvrGBO8dzkgTs6JU/6DfN2VvKywkxmER0RMm4wJ+/J6FsDcVPUk8jQ
B4PRv9huTfcR/SnD7lnQxez5Kua86eMiZkpi7jHWrwGsUPsc7RNjm7opwYFqsHZGzhAkybv26hIn
M9T1ew1HgO/TOyjVXoh7G/erl5m3xGhQ/Cv5CI3ReGtXxzk7EzNGv4SuMRX+Tqo0DSCeTA+5DcEh
D50TIvfva1gCmhLrMS5fVwMIij9Bz09CeRmEhesKde62IwKSHtp4KjB831ZRUFjO4cFyWxJ8sb0+
RGbMRZTgIs3L+2etMSwt6gu413d3WFE7aDwWMpKtZXjp8zQ+TrEktELI8vczBM2CTlMQ3z7oPRgY
8MRLPpYhHoNSiTd3tdWxdoAGxESBhFkpH1qhhmCmsQpU7v1ok+JeCwI67cY4lgNt14ATAtml2VBc
KwRo7NaY/69kFHmqO092BdCBFhFNpwT7WGf9YWW3nSCX3qRs1YNE1uB6UL0HI+6ndTwtwEWMmtFa
DuUBK9T6aK8z5jhBBI+qemYkIwp5fFjxrR+qR4yS+8hs5ZOpowpUR1wuCXxdRxTgRBB43HhcZtbK
47Ipk8CemuqQwq5ETYxkvEvBUwKYJMp0mXn6ciAdBq+aHijKj5iVSKiZ+jdgnutz486EcOQeUquP
wRpeZyRPD2W7DMcZAO7eypP2EBcZ9lAkTYmNKieuk6+kXmJhAMGAUYBNkC3nYUdKACBZsXgPdZjR
/UX5ecqcYHVd8ncsui2KKyf43VY4QTrqdPB74bqPAVCgsi0BTuiSECc5oa0YKTaRYnc40aGfI9k+
S7l4R9OwDN7m7EMpr9tVI6FqzA7BB5bKBN+R59uWZIbNkvrPGViWjZxIKKgd5Ic58YSbKfflBUS8
sY31VF9ZhoMbG/hGioN8661z+uhnWhHvRPl+XsswSNngpmPqPXmpea5xeBZ9+8VZya9Hn5oFgGir
c2KW06710Pmhx+xufcMOMYJis1HplHLFrgzdGoA52VogOG4MekmwM/e5+ktFOVc3c009TdltyX5N
juCOVzSIpvlUN+1/83QeS3IjabN9IpgFgIDapkJqVVUskhsYVUNrEQCe/j/ImnsXAyOnBatThPDP
/fgBXz488YniSM7957xvGPzG55Zb70yRJSuaA3VrCj+1OAQJFwLdSxzU0zg9kBwkhmJ4e2EPP5TO
BS0tgkfHsfhNvmzfrvtujN+ItFXnnKwwIREKtYqMhGzQlpve69sNWtB49KqPXqM0reEDsbNtFfsp
/o5b0so3LbH+4QG2IPj3Bxj7Jt+0kOBJFSJThzonHdV5sAS8kXgi56AMQoufcT0EZVKoQ2y3+oEs
wN8qVClkfKLbTp4ck6j+B7f831BGD6OKs4Vl8Oy4JPpNSGtsGcKB7S11Db3GpFy0oc5qqk6QbTW/
r+Q9n32hD1evyr7VSFjcVGKFbYqiZ15QdRxFSkHOVXbt34isw3EYwMNHmgqfhU0lk1Wnu8bWCWBT
vrKP3YAMdbB5qQ56zwxO2hqrtKVOZdyIQwNLtB0kmTFVACkIx8zHy4HZpWkAQDbyYGhLQK2u4Tc1
poP0L/YGQ7AJqyr1QkGe/WxG1e9MC1Sz2YEHcDJVbWtino+mp2I6xGewQg7rnj2GXzPpcKib+njG
P8zAA3ibY4lfGiGLmJaqR4UavGqR7rdGl5E6ZI5+1DOBRUzE4DRcDNoUxk13bXYC3NnzsK+KyEGS
jvR10+QGxKnBNHdSlj9LB3d6OGiPwAmRyacouHIrAfhPpfAWMSS9dJjPQbS2pwSb6tomTLboVBsz
lJ0/B2OzZ5yJbCFQ+IbhVjBJPJKapxqcXV2jBIvpX8+Vy8BKzBy05pKSOo/YPSrZOzf8RKSSSR0C
0mu1rU0bkC0qgnYSZiTm0R9DkeSXOsajIXK2e1ahs1BTfDOM4uaYlfFUqfcfAdV+XU8xs+E0C1nT
GbWllTGc6IWJOcGVFAIJkm9h6AyX0u6+j23knWWjfXqjrInGsQxCBGj2WtAei7Iar0lDEAyP4QHn
3b8OtivjQOg8btbKw+ssErncOb5uHsloI8S34ph8COyRiG76D7tR2ro3gpFXxjs3FHfSSBzhCEaF
8msBbhXt/9PKdA6ec0WemmKO45yDZYAIyUGk0YmjIwTmU57iY8asqCn1xh8CjK6fNLoEDHGcGamu
bK2cjm2b7kyHa38ecbIPyRS8tJkmTPDtp1XkVwXZPhbN9FxmhCBgIOduusAZ4RtJHVZKMGqUi1Bn
yFSAyHITqoYt4E13ZfUjssvGn9G0NvSemH5G9HaLkNc+Y/IbRGLOYVa9xXFCmNKokidRHOcYu7W2
nyHKLQUh0SNllCtbfX4UdBi+7kxNMtGvFyp2Z8PAtK0G6xpP4htIxuJjprBFTgsqEl0ZOv7waJzc
3DcWbt+UG+b9dWrJRmunxtg+paSE156RCtqFVE84HSZTZqYXRLv2gbPCg8HgHHLLDN7SvPen9JGE
8pMwobqm3QLwXXo9aA+/VV2ubY3BiK5RyVKZ2PCvosizaXpzqnMwmg0jHcIKBqmBfiiNXRjLRwbQ
eovPgrSUTh455NLmm31o8kZEZ1WO3i2iMY3JTqh8pqfyFqc/htCi7afpfxsJFI/Z6NpjTunOD7on
taJ/WmJoHmkHyaOiWyeLKa/XbAP7QxZwRXK+W0hy97VVNdaJlFa+dZjJMaopu7tXb/u8eu+WP8eN
LBP8jMeeG8waXq2kv0ipTaQ7aP2JgJ/cMM4b7DmM06eeihtvTJJ95jRIGQHLDBJ548RvhTEgDoxA
PyizhkIwLM74vsxvGdXOq7biZISPLdnS82lR81Prt9BFkAuq5tBmw/QTYfKslZ82RUCgBcO7nIYZ
K+0ucMFAa0n0UxEb+9l2bBem/peKM20XapFx0Vk7L5S+AYUcuFtEk3ZRaPsrL+pLFAvX+ubVg44z
HCA4U1owYVH6MWhcNuuwH31eGEI7iyWn523akvsVOHQFAkPaAvvt8MN0djfe8pE+a+D6rIoFvhGb
KJhFDsTDa7xjlwcHXgURTvQkOc0Nqjm33VyA966aatrAYDw3tdFfqdMEeh7Iy+hFSMVzsp+lljy1
DhgOSGF7l1YiOUctVPo2Vv8NIlXP3vT2cZQVh7Q38IE73h8XN9VbGM35JoxGGqCgExep967NjBxC
y6GESJIcMcWk/vgvQY4oUrxBgjfQXDBSaXYJcGaIAU0v46VW0JpIRBzVUYc4q+vAqyp7OsgBFSet
sXZDocl3BhrgyplFwD7WAiru3Ybluy4PzGjVIS8G6LtOWfDzpKBOlrl+Nzzc+L2CAnAUTv93Cib9
rQCUvGrT4cmgz7tpgATWWkKYQuW2dkrNcDwDyLrauKtxAuTwoSBZndzMwJ0CZNHaZrPTkuauFCWP
Aj3ArB8l73bQNNrNYf/jRG3SHEW5zI+CXMMpzsShgrl8Zxu91wFzSsoHISgvhz4WF0JMfY45iQnR
dcpaCBjLdEA9+rHxjqbdw9N0Sn0lhgp9SedSDzje8DMXuckytWqVeXxANN0pfFy4DWXeA4pPD1qX
wLh9fY102q7QiO4xxO1kd8yDrCb14WGb6meQxob7l6zdcIUpTuNdzsZKJYv/pYVj2PtvXMTeeXlg
ZEz3iSovrw/X/OVcIhTkaYZ5rgFmrfWIUbRcduG6jJcdS6t+1FS/HWwjL6+mGj7G0dN2cp7sY4uO
CK2ZUQFlppchLrlYMDgvD13TEfKVzB7JH0VvNNnmV69HoXBmrJwj8aaj61TT2smAHNEH2ZwdKbNT
2SL+Ou3AkAMCWA3jKsa9smZgqF3gRHo+9ZGkwkY1vKVtixmGU8rSpGRNOvKsAb/kJVtaBf9XY+b7
TG+ARC3yh6ZI4/IZCTmpZ9Z1WrjYdgndxGOHvFIESCoOd2HNSPEcVxLhiajKFiIgdwEusq0mICgZ
PZygTNkXbiGHLonFqZX6bxN8tDlm3BSDsjjkUYvLQ7UehUny6GlUp1Ojne1HzyXAr7UwzdrxIIvY
3FUzHsVRgPesi8j+bJzwbbZg4xMynfwsFpxVJ2dXehasUI2uAzJDO68z/oYIG2oVwjF66ckEzTK8
0ELslOtoa8dconfKnK6EZuCQxyGdIEl9d9tRHhAy2n3HYrrOeuUd27w9E8eBTWmV7xWT3yys5QlB
Zhmn59xs+nUC9+hRzfpAciA5ZSwmJ7X0qrqidtZBYc2XdgJL1efpg1qGE+hMDBEUxKvEfOij+6lw
bnxGehQebewbjPuhONYu2BKoOc1OJmOOHkZUjl6MYpd3xdMoBHSyMoKukvfZndFFR3n9KH3Jp/+E
VYGfgkZo6bScW9o+8VVZE0dJPSihXt3xWoXfe5uLktNZyXbMy51pVz7Npsdi6YK0qJH2GfaXB92Z
5Kq2sbFUn9pYJJwJovKa1G+QO9Kncsb9jFC6w5gmKReh/9BgOfJ1Buq8C4CslbfvwKTsvZoBr9UZ
akHJeZTSp4SOLOiL/XLAtgNV0XQcG/TuKl9pevQlmTMhA7Lp8Trr/OG7aMRwVmhN7Rs28/dZXgdT
v/dU1J/BwDfbvC5SPEk2pG7+S6KRPaGGxrHsGSGkns04D9AenOwkF1edYQy9rxEU3E0R7yG4RO9q
p803XN5A+Jbrp9kTBBOSL1CD8+PrR/IQ+aHSUDCGLcAtgQy3g5+EDh7rgS2MgXm7LfaINPEacRiq
tRuWJ5HgcHgdAS0L3QjSMvoMdYSlTlfcosGaEFs3jHVs7CuzfZiXT1uSYYRIqkfXzOPW/v66ArYE
xM/2kKqzHtgpVBtGiU5YfY7BeCeeHN2ndjGAM7DkBGe9dQVnjxD500gyPHkKUXnUwIo4gXmN9a23
KMUEzU4WzJ2VHYPeqh0IhKbW64+eK2TChA8KZFpuCllO7LBFvXYX80PDMcE3Y7afCby8npKfq0T9
X8PHiaRQz+i8Co1dVqZ7PtrTWZoWhpMkvb/a3IaI+HXJWZAM3V/OFHQ3Lw/mGu7Wol8LChZIN38q
XO2CXao+N/26MIFKdZn1xsFrZ7WTd1el7htLnSLtpg4JdGwSgPrjU1uE2p1CxGlt4c7zhVbgYl5G
qgmf51MownEzVXigwB0kT9vBl5FkA9+NarH74Vm00+gxApO3A4Q4PcswsLHP/kRWxsY3rXOnCu51
afy1Ws7qnWtq6xqpdeW2QX2FQcsLJIdfXxXGgrw9VsLgBBsC2gOzJ1+LzzRXFvfCCj61yDQunHzp
i3DrPwFe3V1olBFEth5dhOV/bYkKv1JdD4jSFOrOlom3PF20Y64NFi//Mcsd2CAzItkcNif+9sIH
0/xnFszdxuVRGxlHubLHZ0l8tbF6zDXCo58vhxpMR/GKrqZg30divBsl3mY3VelqfACnCU4ITYCD
NUODi+fIPVNBce1jvo0vzclIUZ01vfB2SW3+N2rVX+gPYutiudhGvW6fAXTCCQrqanG8dlDgyrfW
cPQliDf+hYIckSsN0M6mjrlD7jpyFQupNtw/wtO8POLF66XV1VPniokBfxYoWnH4maMTEMy/4s8j
+B6TH5jdftp1yK60/an54VDE7RUJ24h0Pyc5RQy2ynb3HRqLdamCvzr9eRfZsDgYy6M3ZTljf4/e
k3Bw910YCB/mOVSZpUjw9dBSByO2ELcQjsstgrbJiaxQ+5dxMUYaXUmpvAPOkWZnDgL5Y1lH40ZH
VKoZpGSDi9+ZlsaEAwqvoAvdzogbDNjFhD9Qlg/TRSGrorfI4mgea1tstvJq2X2073p4rTFig66F
4zcb9WLtdWZ0kk0PpE03Pd+cmm5PPwAB5kphnRjlsZ+d3A+p3qMXykLbccsPpmejP+kWkH8iJATU
jZ8ZjMq4cYP9aFf5Hr4sONGhdj776ROj3W9icBaOHEM+PJPxq2h6ZyuoXLlkHc7lCSQ23EUuyWzz
H62JQ6NgJLNlAm37gzR8A2MXlj5LPnKFACGL0YeAnvuDIcG7jsV0nGu0b73KCY54NaP5WqGrsTre
U4vDJ4k9Zz0qMt0j+vkeaOSyEHnFmUQAcok3g7u2bHUZdOvRh9lbNof6odPgCrAUl36CYQ5jSzSt
yk7pN6HIaVI69TE71s22cpMZVTdSOwiRoWkaDGEDhJZZmrR8/LSlWR4SdDygJ++cMnUfL0/q02Nq
4tfCy9DPDf1TXA34zurzyjFEcO1rhU2nieKTNckf9DBoH0i60W5KCb0GwjpF8BzO5Pmz7TiBGgLy
oP5UluucwaUryl95eStn+Kfi/qeqLW/DmAuMq5WOF04SGxA3iBy9tX3du2tPg9I7TeMxa61fhPNB
GMAP+TEXM81jSY3Lygruhlf4jZX9cij7Wel2qR1UbNyYdk7PbPbo9irKfduzDwcyVm9daP03a475
JjEi4SSQ/+XpB4nG7gx/P9iWhv3WMSVKhkVdSlzj5l2yzKbahCvcLluW5yyyAzI9/1y4jLEQWz5A
HnQjLrkzwdx1mdojfh+KGkUjzMOEzr1lrVzBSLXf3VmrgRwaEi95lx1J0gw7pB6gzFpjYUWffjM8
oLqGQf5qHHFs6N7o7o0Ei+PiTZZ1th84ORhpDfwxcv3W1pDem7E4JK4LumIcY78PmB42I/MM9vBx
x8RzqXIJpkMbzvcRwsvNxr5EYQr6HHefcVvVqf7UMLJRJTREXDcMzLs/+npxb3qUNXWepj3isn83
c2upcCMYG4WF45eZDxiwonG0mD4iq274qM7zcY4qBFY3eJDr+kjnVN+YRgkBVMvsp8pRWLgzvY+c
Jk4R7JC8nYKtFwXiCq2YwvTFgpPho7oS45cfTAqtUxFzEk266cr/uPO46iNQIEGGXBsOL+P61DUn
a+bknU9dvPW4sUMwWC6jg92qs/0+yDI/R1zaz0PH8DAcqTImNqCfzXGoAdQN5cJqF1ed2vqRUfa5
j7DkQMu9xq43+9AK6NodJiwHbmZTEGLQFPX6oLYz2RGms0fYTZQvhEjuQsEFz0OyDiXz7tPX3ctl
yUhjiGhMMINNkmq8p6Mub57ChsCfkSzZXHsPtPoWNMo953ra+trU2DBxAWpKEXI7t9Lp/roJx0Te
0VQ+eIfKU94Z+0bCIMB4DHa+ZxceZhISc7qIs2nvUcOt7fMpxBNRkJLIEgT3jOj2qkm5K3kuXeXL
A8ues7MrmCFOUOq0uXRjfMJ0hs1mVMeay9Esvb0aovqGvyCiDcP7WctYexZp+A7pRx21oW1Bc7MW
qA4vWiSMD3zk3dqw6180JKeUQrvaO0dBcfDofCDQBZIsk26+zbsReqNFR7zZ/gatnD4lOOO111Pj
7szOwIrhaMdmeRQhhJ4BWtCBJkYKZsPw7Wv7zW8vA3Lm8ln4EknpPd1rYT+8GSRkt07Wp4j7HKxD
uOArio29jbJA/74mNmIOr2YjgmPhknLHTX6IOxAyQgspxQ45aXe0Sh2nPu33RrgFQOnLxZPW4RB7
XStVmfpxjCU9NN18//pVQYR/Xyj6lvoK6iruTfSUoq8+A07z5Nu7Gv2Uc+08HLzGa86eHX+jdN31
tRH1EdcXjcYWWkpT992lWx4mH7LTIrtVYfdvAka9M6ceU8H/f4S2KU4pPMydE1Mk+dIZmpQWta9f
vn6PVUKREY8fEzT/jcS0cI/1sLmlhFkqt5iudldtuMVZ+1y1P23xe0j1+JeyG3kyqlKsnBpdw7Rr
bv6B+qzCGptQXzFJZ55cQnr5urGlQ71AhfjPqkZWU1YfbDUNrmhjcOyjXXTOcehMZrMuMf+h6Ymw
elaeslhj0tAs7vqsWkuNeUVXQxYNl9CjwEzVQJ3YKxj4QSu5xn32keltcc8SquN6RhL/y7xwTAg+
J+8dP4pd28HeGiY/MgaABsuDJE5LJFBZ2yJvkn2x6LMex5PDtJhRY+maO8x4f3UNcQLi+tYIDC7B
UfujSpDNI0abK5MQhSiqc5xwnnm5KhZ5TIDlOg10jnggNj44XGxyjiPfST9BbmneHRpiAKhGoAOh
/NxMiZlNbbCKwwDKA3FXbaXfh0TfgNGZ13A5oLTLMbmaoZtcX7/SYC6vbGW6B7e/wGOqHxE0rIsE
uJ9OIV9dlBqH9xqfrGYde5OizbVbsuNqHvMZMpZnGAI6WU8eVqjYf4SBs4FlppJWehwd3TrwJWWT
pfBO48J05Uqu8QW2EJ8yz2cGTQefGTWXQrUfIRe+KRmJmg7I4BqGEAg36e/OCS9M93ZDWLb3ngTz
KTb7P73H9yo2KobzgX6jWxzL8qB7Oz5/0bXP6uhqjM45q8Ln0GvxIUOzeFNZiHqmgSUbE6DstYHn
vV0ysW2Gsa8SdghEhVXUhBMXNl666V0cgdFyepWznR9zzb1WAb0TaY6+++VdEwVJKlhu4Zptovrt
MLxw8yrcVyTm1vGi45le9Luhu8uPc9z66VA880T02ObbJ6Gf6AAyuV6VlomXYPTbtLQeMVOyg5sw
Bqgyzdvjux33hIg9EMILuQfDzWZqaJ/TA969xCrO2LwhIxvGW+wmD+h6LmUqRK5fGmsXJOI4Zvm0
yoqU64PWBEBdaDJ5hZtmN1J33MV8JVZW2DTMOLX22cEUOqpcVDSp9O0OShI4muV6og8uhwWJ3wCR
0bpklQbEzORDwWnjQpEp+8vIEYFT1/5l5rEQTKDG5SG+Vxsrjj3MF5WH/ybiMVy53fzO/Fnbfm1q
lseAp83guqdoq29hReXL3MClNnu6y12+0VjMYt2x7gSDacgl8ZVREfLWgvHtJ7ITtj2Y587ExzuQ
t+3Mj5Qkiq+nuXuW7uASD6UbpNFOzED0s6hZ4cl87R2HW/mQnPXJUCQxNbnTGO+SN5lg7dvpLWUa
uufC9LvKIGTrnpqImi+RrlgnhCldjqjSUu9g7Zn6n7gwUJpSoay84l2V6+6DEPq7g2BHh68q/ZFw
I/8Y998aCZjx0OKpGd6IVeGkjsfL3Cw4ekgnCVPZU4Ip4TTIKmTtp4AzF5CZqL0yulPPvY84pX4M
CSMylK/bb2FG9VDb6sRMcBLIupuAWQWYMfCOKrCCVXdxq7m7BMujqXA3WymdWIhaAzQ5ioApCa/S
Lei6jbRK5/h6GMuvUqD6bCRMmVZWGX84QMmPVS898rTUhVpht4+i6V+JkAmDIWaq6kE0f7EXyDBO
a+Zg3+Pccu6OzGwQuHg2Mz1CAi3Dd9ka5ZFrL1cUDG903ywf1UVrdiEGFbPR0itEIVEXLQe/EG5P
5sqZ8htd7DBCa5cuoVfInA2/tmKqwXTnw6pVTihWvCFKA/FycPLwyaFtaOI4oR3avBmZGFKwWy9L
rRc6+oOSCpcOXTXvu9jVV3LSQTTF1ADXVcs8vKUZ0ODGt/hGvKD46BJ4sFY4iwd64jk0uv0rfUk2
FJoMQ3YY7kt1b0AYHmef9jOj4wio0UwUgFUNCHtNiuhO3eEcDdW9m6P93GbTKVoOpXazppSIqtdS
JgfNKj6E1XYHpMl6T1qdKlsa/kzym08rap4aQM/1y2taNJ19wPygno1Jo4k5n3RCKvgQAZbiEtx9
rUXRn1Ja3Z14wp92rqIToly4FnLw/CAicp7F7Y+g0h4G89FvqXB+sfE4V26ctxZz8bqoxGGgiv2J
PgCMZibx0pPdU5iaWCQ6+gs4wF3imVwz+8d8yOnX4XCDqIii/mdsjF2ktYeobjUfB5AE7O6m+5Lq
Pod1TSduZUwNydZRrAZ/EECVs7gjnrfYyV66W5eYpe9aUJTkbH0vuiTHjtCzXhBy3yKMEDDFw7oP
VcmObhFHfJ3+X+8a/J9mk3qt9Ltkmp4TfLwhgtto2FqGcDG8Z2NJxLNP71iRicaVI2UTRmHuA5Y8
uGzB/INOgnNk69o3Xopy9/rsUHgkZjdA8oVB6jIEGJviPzy71a4zHfylNWLebA/nOdb2FG/PJ5S9
PzHg3X1lwZvP0za4Tgu6p1fYTUTWxgcOkz4vurPCkdjtwjZ3Hz0e74Wnr5CguWwDNx/NMnrrI5u0
NN6Z1CsZJQ1N8yxV+TcJ8Hh3I1ar3NjYejG821OqcLQhwlm63WOf4M4oe9tadSAs79OyAn+5gjCa
/8kKE5NmaTBFFw4ad+T8p/fQ0DtzbOj3VWoXEeQl5FL9YLBQHPQgL7fSSKNdAb7Wnwj8riHhTkeh
0t+altFgGUXglTVP3Xviq67kGiRxs1O0JbWzCclwLYueVVcttRIBLIy2L7GNNbm+8Uy8UXaK/pVn
hFBrl829HmiepRmmphsmb+CMGSDFqPTJurMz8c3WRgJHKYMsPxyUtm8Xc2BTJRqHiCI6ioqh1II7
RsJ5T63QuDIV+Z7iw6W6IfY552IeXJgLL/rCHLJB4EG8hrPe37k7r14beEOFxFpouSBIXZH/tEnF
EpO4mHoKmxuTyWYEnUEBy77J6D03iifBZ2sbO210rJcVt3fVKcndkcgIbnhvjJPLdHeDhhGEFicn
z07i/Rirk1sNhGfTutmC/iMn3XJ7pIZNrA1q666M0BZAVdosshin0o4qG5FQdPaawb0ehoAjYTpq
mY/+q1Uln97kmU+apT4kFQnVZDPK74anQYWl0NkQqFZJ91+hJqtN+S5p8t2yhAs9HwUM0GI3UvvR
Ee01tPc8iNv3ibn0XKqdymXM6JwKX5Nj2znVsXxXYgr9eIJH0mbim3Bby1fOQPQMVZzKFA9trdTe
3Cpujy/1VBhaAWp8LNex/g/s9JahmPquYfbdmHAdq2YZmbBIbEPyjYgznTD8VBdX4RDW01tOJNwc
LzCbLWxHw2PINIJDOD6EHwTiVzE8FIGjW2FDCFY5OObVwGCT7WKb9Dhv+1zJo1WXtBqXjNwoFgDo
DE8sv7wepe3971e6xZeVSP856zpBvp73sM10XCX8Trc6KhxyzDeJ7LsTmhTacCKGN61N42vflD+I
iLCt/TU6WmxayT+RcGQyI4MUnD0ZZ4zAOyD78s11Obb3mYWLpXUITyq3fVZaC6oZ8H3dhpeC3YmW
QezpXFBWRht0T4tx12aUUEj4CpOhXBYYkzTjBFDrpbuKWRi3papkalAJuhToYTnY5WfOnjqXpIMI
InLct22cuDl2/vPr8UJyv36FSkaQiC+SXHTe19k4Zoa+NlIHzzQX8gP+kA+rKsdjMGV/X5May+j+
5mYud6/57LAMaWPDxjaUMD9DGHxEwHgOpmqIvS5XiTlrKdij1dXva7CwzcQV1XWy35Vdf09pdD7K
hd0RT5C2S76F+yW+fzM0FgUZYcZR3uX13/1ygr0ebuPo7FL8bHNHXynmv6U7aZstYpXVEci1KgQK
EUQ7MSrwuEmzDyRqsVl28qQsAhBU9WIoZ00cneFaTsrclYBL1l/LpsOPAzIkbG+tYsQYAqvpJl5z
r3PubZ/9iRjQbDPdwkgETr70KqAhCMHXjKq9TUtOlnPfMnnN5fPlycSP+P9W5AE02ssabhlGtSe0
xSAqt8996Dj7SlS/Zi/btJRaPoThnj3u27ukE8mBSvof0muFb6VYwsiRsWEiL9AP0+wY3jKy6eOn
477Po67/IOLOCBs+ATU3IPNk+CdokwgILZjJsDXqt4Zz3TZksAvgIcHFpmktB2lmUV//+a3sfUxH
OCq67k/OaKDiJGsGs3qDqoQJQafhizQ/RFK3anb/Mw8sw3wxHAhefbyiixT5ggJ3p35nd4Ukms7Z
crK9eleFJUffYTq88rbAKPaT8gJCpCy+oCdPdqY9pmU8RENuj8sR9y51a6iWVK/tQHukDAjA8i8W
KBaQoOSulaTLEZ4ahbjAgGOI02vc/ZrSLtN1K+Vy5jClXh4D/dDczI8xqQAsLsGDsOVwNr3sgnOP
LBb+zVUtVbqbKULfmCqnHK+nr0bP7Pe5pO+cjw25lSUMTXBJ3+d4xJYr88gBq0kWB7WKLlX9+/V3
gDSsT/hKV5hHykNDa3o2uizn/EgHk8HScfBKnEHtgBYunRvVg9fXl7qE1rSaUsvcJ7POeHnMZr/o
flqamR7TjjqAehjp5esHDUSEq26BOf7vwYel2KpuwioI/MERNViTzJtWkuPJFk6Ld36lydMUfiYm
In7PBrguY8mdsaqCT4J9P4a8rr8JA3MZioRv4awkCSXta78AZdTy6N23wGjyL2RFh0VhuWtGeP+d
rU4G6vRyhZjiG8CwdVZi40SU+NAq6xs/kLunDgA5ln/B6fUrx8H3YpQpBSXLWPX1cF7pcpquTOEW
R7fLFu/WguhQVAnUSWz4yHX28fUQkYnBxJyegOsQvJchKJy6X6pvUT00Ds4rXZdqVyQE6JbIJF3U
azpzOhqojQjrAhPwYQreO3yN58mrk6NDKP3rd6iau6SSyBggPT6sgY5IvcTd6rSFsaO8HY9iK8yL
UJZzkLZ+NDTkAmV7f21vJtmQ9sU+keZPBsrmZ6DRqpm2ALEwN/57jUTrorvWbjsdOmoAtk6RFRi0
GZWm9oMQGwEmJCC7ZyqQASneWKZ7s7yOzqB5wvajZLfD0p3RHe3RCFMkP6IKWB6JNMbPQQiTVWbX
kXfv3AcH2RBPiymi3mg1swqLNcMH4wpNnqaKjZMEOgMGqhbb2A43lNm8JT32UiPKfjuL6zoQJfNW
VrhWBruUz+qKWcx7LBjYvFaDsu74eIuOntVUWzhnEm4szurn66/y79Ovr3FpP7kQ0CSdtFo8zETl
MO+ypGwc5nnboXLR9xj+XlSk5ztLJ5gSWrN6DGb5bmH4qRJZXVKTsly3pV+QTdS4lUDf3d8zlq56
cqzv5NBuYsQhmQ7e9LPf840k7mHibDDM8TCkfGHciFYhMd4yfMAXOwUcVgmRQd1p7OPLQYXxg/P2
ItUDkXBQcDg+2FlEQsuC920tW5UrfGkRORmdnr9O50XsTUTkpmDf2NA4QzkybxODgJOSiYurM9ls
iRQUAO2n3gm3YWB/zxBmgOuSqia+uFjcbaq4lZ7dLNwhx7B1n52NpBF4wDulKfr9y6LajtNPh+6r
o6toOO1SGOEadYayzadDqnKdfFdDJbeFONxb7s+aabDqrPbblHN5CJhB76ugwgFOzRYyaXhwDKro
XvQqLGjxrkp5D3IVEFJ18nyJevZnugF4PVxqZfsxHeCOMLbNBjwDXlgqvj/Yp5i5wV8z9T/Cks0J
UanfZRoDUK2s/qHJehtH8KVL6LPwgT79RD8yV07LronhRNHGa1yAQ6xVMnG9LglEtTOH+wAkUD3O
m9GR31rvE8Wuw8zc7htVOlgiR+c0LY/Xb82Uc98oUYldclwHD4IGnKFEf4BJ0B9NQ+Wdg50u0SyB
0hB6bx4SC6c469wr6+ZEsfdIjc57lNz0vIBrkudRGxPNmvnI3Qo/MnDZXTy7xjYsuWC33PLxWxk0
fyyfIotmWpIuUG8zrP8EgXLo0BPi5TTDa/Kdwsz8fuDQL2YTHsQSepsK3qEin4v9qNMTmI50fsRL
6htn3uc4MdCq8RysxDSenN6Dqd70u2lZG5p8dsma4L00uP2uRB4QzaGe8xycE2jIWAqdOqSbB+nt
ZZeDW7vK5zQ/vvzylSMxMGL8iaUdMzOeeNF6cX7Zx8eQQ2Zke1j9o2z3ukpiKl66g1s0r04+Sexm
mzQGuMVUKzmLsTkThNnYFXxvUSbvQljmiXTNWlQYkLE4Yq2AqBd4zDV0WP7FEjbU2infeRVj754W
sylx9G0XeM0jWBocgfl2cfdk+romZeo9IQVt45rwUnR/xeurVkw7/I8/6EhJiAjwQLVdFuXl2Jgr
6PVNfAt7KZ6aQc7AlA28LQEPns81SkPA2JBS1kOF04s9XBmnAgFq/XJuhzYhYWfSjevXiQat7HvU
093D0eX/qDuT7Tay7dr+iof7kY66eOPZjShQEyAAlurEoCgq6rqOr38zwPR1imlnvtt0B0MURQEE
Is45e++15sL5EK/bwDBfZCHxxoR1G/zOXep/MGJgCuTP2BbF8IFEJNsge2IvI+egDWPCZRqhbRkV
7iFWgH2XKMMJHUtCY7XwmQgZ6aG3wvEkFPG21hh53qSivL+XYA6DNQGWx1YyZbvKcF7fDt8W/N6N
kUN7p+ZO70JhAh5cSzu1DwxKw1w+q8zDy0GpYJwMMuN6AUcQI5SVZijqhjDibM86J3gEzKVavC3B
vGOXDPWHMTnpc4GvT86aR1EQ2+3IIBQN6tw8mqiEdxpqRVu3tPpRKvNvhsiup5RafZO/OwrxjHu6
rJ6SNOGBjABbQaiPDLyp3cBC7KBiNHdHi8alpg2Vh+tXIqWgyTfg1sCgIi6i88K40IKMF4jioSV8
VGnwXmWLz0stRSSZCVE6lRTdW3UQrtPUYtw1thqKUxj1VgbxqgwV5q96t6JMY8bYZJveKrV9xvkM
GYSso/0Iy6NcVbhoCda+n5R8S+ihsmiQhTVnBLqs2D9BHzmxlGbQJlXRScmNq8RWgCMgF7h8CA7q
uBDuR26G86iDIYUfSfDMwnfEwIiWUK6wAxTRJm6YtzTGsh4mfugYtFsnJhFIjPU3pkyYTTL0zdWm
MKQ9lo18a0lgwiWTyFQdhbY7LmvF7YHXF5BbSehMtsR00Ks8TMxHlcUmkDOKodDzmmVVzsx4yWQl
ARn70cBl3qo+OaACdj2GtUGGDaEtdVvHCLwPtcjaDdZzwaD4eHsIG/EVggImUW7kvTJEBIyACE0m
Tb/rF9qCHFP/VhFVK9mvnKYmuo9ixsaW5sUiK5Cm+p5+/LHI6urYLL1fMwQsa1pA3/ELV1C4EPzR
9O+P/rdZM4uzKmrdls3eBhDzTfZNaWXKqBsUPRkPMfXbQbJi8HdhAdBJiaWTUp7HTOUoDbH2iQaR
W6TNC2Qw2up4gANb7nK0KNXCP/KjR8QhRIjMHREAgfIRTGXHESgrsL7wAAgxiTlo3U57twdFEMdN
TcyUriNVWvAE1W0orsfcsVWT0bfMs/M4pKdZq4uDxJ/Ot7+KDP9dlhf5gRw8EcHQrm/a7gp42T4Q
OOr2WbD9r9EFl8SutFBgpVP8DCoC+Byt+2PUxOvb4VlcQBqjhYBTAddjyqgCkRS5qB4NPntpvFiK
01IXfe+NdOOHpfRKetUPvy1/5kl+7EqiF5oRIR4i1uklBQeCs5AzizDcIflL3bQzOAVOqGSEaklN
DLKC2I4xesmahLFsC56cw7/LqSE+SSNYcqVWLil5HxdMUBb5rYJPK2cJKLDoBTb0ucRcXzBEzHDy
pVOqVXO9lSsxWbczmHVRDLvNEGFh4AKxrli4h7OiTU75+VVmXRMVD7WS4coW6+XLpFSQBnPX3n5g
zi3zOEzl3e2bocTkJxOrtzitfJCAqGctEtCmdVuYCzJsXMhGpJaERSqf5qR9G0up7xE7MDj6/Y++
CeXMoiN5+8vYn7K1HJWvfuKbu7jAQmCEubWDCUGcoJWIawkH0brKOApOqIUGg7LZFLGjDUzVbF2Z
IwAGobKh168OQ3IU0Kge28aoZapNThOCUUMbikWRBu9/ftsXpReti6SNOpsV44QwTY95RC1ViAjo
bv/D7e+CSCfhM1nweZlJxAqbWuUIEtAMnFsjStiqACmFLvNw+/r2EKflSQnVbpOI5ffpBqSLZBLx
sOGjTlMvHcc5WlGw/W5X/bBUxt3yUJvmC8SKANlcm25Q1t/dKhKttChL/Pn3h88qJZXaT472v72P
/yf4KH4HaTc3avl7QZAN2rD2y5f/sf4ojm/ZR/N/l5/6x7/69Wf+4wFKRpH95T/5X0VzF7F1GhY8
9f8Z6f7Q5d//BXMSWPfmF677P372E+6uab8pNNtEhFeGIqmqBhh8+GhaMOXabxK7MHxqA7OCzG7/
D7S7rP8mm7KimvqCdZdBVzdF14b//q/LNxRVl02dwAzdlHT1nwG7oxD8he5tiCqlisbzSLolKhZ6
1l/p3q2qIdxDYucqV6xY+Lql+zZwwdlyLPDjHXI88r4k4s5QPpAr23c7phG6Qio8eOKaXpyjngeP
/e+QuiSc+A6pDA6e0xV9ptehcJre7VNn8HSnXVFZuLmbrkzill3MPV1OWocPytdmY0a+ht/KAzvt
4btmrkpmiUs0V7BZwLz8C/XceUK6Mlaty3iXnEwvOgd76lTh2maE2Hkh5Jkjx4iafdYm8dzAofuU
nZUVVFhXfiLG3YKlazMs5dWUV8bZbnmCPucSvndZXhnZi8om2Xc/W3QiTroVvfhlXs04fu3IQwUG
NeKQrgRnuo8sF8LsY75tdS9fJaSPCvawYfjrDecRNuaZmDbcdIXkpLpDpd+ZNpqSca0WWPt3sZeu
SWfb9ZfBrcGg4NKyhy0kyHP0fXA4NHH6Ing2O5K7RSNrO5keQIQmPrKyrsWPrvAYsXDerI7jamJc
ajdHol+2suevyxWiZGkvv/K+xMjf1qSIrXFhu6pD++KDZM/pUd5F+3JLgvlapD9+mZ95Z3g6ibx6
r91M9Had/lrdQVndUeQjnI5X7R65sLkmi/m5cCCLt3br1fvFNDisgs2wDnYSaDeGUAdcjomz/D/i
NviGhDoMDsaKs9vK8iZYdwUiCeJf4CAl0xqKl41ZkyBGdD8MZEmWVYr7SXLpHrCLjduKU7wtbVgj
L+nP/A2S1c+Yqyc6GGsDZssm2JmHwMvYVN3uFbkzGDJ39IJD9E07hqvMASBh04B2+u/ytntHUosF
luPGmmbUCpa4Q8YcC325T58wHzvFVbgb38onfVW+wbCGRvTD9InMOCT3wlp8yTfCuVXOOlfA5ECj
3E6hV71IMc2GNyS5oD7K0ClqN/6Za7b/Q792r9Ej03o3fOZcBtVLP5Ag6VQH6huHC6GrXeasAuCf
LVZbU3IDfweeIuBYY+cnwesRu24hBjpG5kpHAIY2ATprzFnviHtO6KeyQ3EXrUle9ZJ14ogvg2DP
68DcIIOTOCj/iC/Tu/DWWbb42r1n/BM65i5M2gcEspfAIaidOjpLYcA+cIs70lMl7JTLhCnkod4b
Z4A/drUlCmFNHlS4Ue/JcnCJCtNbFKVg3kgCnx6r9ACsNu8PSA1LItmA3+KJmFZRbyNS0tttFnky
jQ6Ujev4pN7X2Xp2SpsoYC/7Pqp2d80vWLh821yRfUOo10vQ81H058S1Xs1FbY2bDOMYDu0Vmj5H
f6bf4A4ektgNmikaFodxhblNcaRX0XBkYAU2Aw38CrqrvJfvJmkx6hZFppy/pB7U2DXugaCEb+7V
Oe/l4mLR70Ksq4RROPKdEoLw9iDbxJt4Z+2yVfOMCrB+r/Z8zhv5G4GBCbnEe1S1XvWsbgQ3QXqS
2zO+VK/ClHZokMuu6eM5I3GNDlnqrkzukkNHCb4gv5VLwLLLN4iE2cdcuU54X+wbb/Dah/oAc5x8
8d6rXzLfSZi2C5AzdwEf9w+eWQL0RhztK+xGtdiRZIqI+HW+SuZTeBc90VdofuYvDUP58jmy7svp
Xo43nTc93RJtL4A2SVm2R+NRnXDMbml/2sM+9UJvqtbtKyJBzurE8pIXP1/x5v9hb/zvEjmWeIv/
SuT4z40Gh4hscuKR1S8bDWZXBKpzxEd8RjFpS263poPHzaqstXUBwM9THMaR6yo8/c0z/5oFcntm
ycQoJcuWooGwWbbAPwRvmIUggfzo4d5vyflyQOmtQ5e54x1AJLteG/ex89fPqEpLtMSXX/aXp/zy
yzYc50WEzuTbr5RVfZ+fpPciehhXZYaFx5Pv9Eu47VBAevJPVxJWsnIncdi21XV4H5MDdwjXfM5c
RGf+Zlwr7IWxb09vZWQXx+VzpxC/Lx1GYZ7lotXYzdtiLXIJXnw65SbGEqaPrDKRGz4q9rAbvCUg
FtkA6dm9k5DQgvjS6Q/lKtiRhcD9JLmpq6x6tuiMoaAH18ohowIjn7aCXsT+qSG2O7PzdG/DR2cC
vLbJkaMgcdiLn8iihR/4zpbijJslN/A0vRIElbq+C4vSq0CKLduN7xq0lx1IQSeKgZ6P4cRFtzIP
EB2YlSbn8vv8DKF+FL+jSfZUh+3DtZz0Jz36okcBxJCdl8IG/CNWt/F9thlvO5tkh9fqMXFKr6UJ
8zFcKpizNomUbExnIOQcTNp7aRO6hkdG5yr8ie6up5YtXLi5pmte6z0L4G6+qHxXhnO7SY9Yoo7F
bc0sn3L62Sis3lBQgUVP3cAjU/POUNdUHwlbiGPQU2CiHtj1NvNILsu/U3auxe3oWGvj2/RK5Chm
DTR+pad688Z8oCu1zr1qG+/RK2zSneCiV/ypugTc9g6AZ09ciW79hI6pnD2YJJOLNmEjrBrNli/L
8cG4Zs8odCPTpRdZfDfTO9kVN/06ugpnGl224HK9t2ufK5wcdf4vp74j71EWDwMbKKi4tfouebFX
e3QHOT2t4/X0MhwyF43UPvTix+UnSyddN1dsXw5nGyfBGG9jmHa6jbjO79pXa9vdBx0LIREGotdt
1Y4Ngm1zQ6Rf4Uau700s9Ig89+Wj7xAHx+EndurHunb8+9IbXACBDgKAwIk9PXZ8G/lLZRtc0MID
8A4XpSV/Ltep0+30XbdBrHPSvZR1WNnWDt9jybW2fgNd51WbHxjCD1v/OnuZK2zVF5FfH4lcdq9v
s63oqnvBndYDXMBXYwvhdiUf423+rimf69w/VTH9j5XOLwXUqfzIr2398dHevZVfK6dfai0qst+f
f8mV+uULL6f/Op27D/ieH4y62z8mUP3/fvNfPm7/C4yMj3//1/eiy9vlfwuiIv+lrpHMPyyDf064
at/S6U///rMEkszfNFE3LdM0Rbqz5rIEf5ZA+m+6hBTT0hXScFWLgcA/SiDV+E20NFk0ZAkrpqbq
BA/9XgQp2m+Iui3R0kXdAqBs/VNF0PJ7/LJaSzy7jr1WVemIy4ZK2ffHDaLQsmoG8QF+o1CI1NVe
GXr55JoMoy0GMx7anDrcUB4IszVyg0CPDOl9qutro1OfTRHTXDdca3WmlRZ8NFUc/s1+8vUFyqh/
ZBXdFtRIWVf1r3sngd+yhViS1p3eE7+usq8bOaOjWJSQP5ml7BQyoSQ2wC2v95tdWMTvTZ5216hi
DFVgP6EpEwYusZrqDiGK70BalrdF2fz8w0f+3+zySy37x7eSFygabLS6JikGn52+vNV/2GtTUOBd
S6/pU79WBMYroQUjPB242WHdgdAJ6vNUCpR2wNOeZx8DGgMI5HKDSWGIuHcjwX4kM1zd8rHkZy1N
N+owE1neldM3kDMbma5QA5fU0DWE1Ape4lLBFNstGMc4azhJWNP3inFSmDJobaqQJjPErNxlvted
zOZFVHV661XcrgwxYRmfzD3JwcKqUoIsdDOWJ9kQEJPlcJhEUrx3zWj8hNHR3X86aHMT4b6A3uMq
xMgvqnRe3SYmbRd3fxMatlz+X99Py8Qmstw5MizMLweJWZBLqR1oFJWlcBo64GA04siTKoRxlZj4
vSLf2saVv20nWpZoKB6mMOfsKkmp48f6dKav+fLXn7H0589YIvdZUUxdFZXl1vn1M66YE0CfmBAh
VOp4P9TCeMjn+akc5/Y4tGCDczBy6axf+qT8OVcJIRsL4SUrxOeik8S/OVjKX+5eLjnC3kzgH6Ko
K5Kofon5AnDZdH1GqvDYiow32jC8y+CtrQaJYGqxLV7bUZ3vAYQisIgGCvVSzdgaxhxiqY8PWDZ7
GuswOnd4aLYF3HJzGKwXNS7oQXTFu1+q+r6F9uCYAdVSNseyLckJBzhcap6UcVS+YR9zWAF/F2P3
57fapEOET5MeEQuQ8eWtzqsa4+AodnZTlU+qSfeSBu2i+w6+ExEPu4NU0DzrpkfTf1MHAcIDUVmr
XGkN1M3o2v76k/9yhOedNiVV5PCumLLMcvTlYrQmX2f2uIjfrQyGc9hLHpAj3DGJmN2rEullY6Bu
//o5/7T2SbLBFmBI8nIHWHzQv15tYICYGCv0coDLPAqL7bRQKkb3vQplr526mU+RKLcwwvne+3l/
xQRLCJqMpypKX7Q0yA430UOlSi8yyM5tCGPPznTsDn/9SuXllfzh0C/zSmVuiKVrp9Dqs74E/OWT
FOXQKgp70pTnIFlGxqPEyV7qX5scE4otIi5coxFVHtUiccfA8i/60Pq7uOteEVjPdFbUYd/N8vOn
H05LE2p7cwFxZ8quQ6p6pBN9MRcSH9bxXQ0m7YTn9MkaxeaoZQFyDcbLmMsxMP/1L6erXz98iXtL
0w1ZXdIgl037188hIh57TJQWuVmdWBSPxnpolfo+Bcm2byOf4mMyHvxMzq8NpgPSafyA/IfyQ5wy
+bx8byzx2hPOIewLA6AApjfBG4gb9Zq6re5FBDUd6PhrUugfHdiiA4FVhhtKcCGB4u7Qp6DT1mrT
s4TixbfQrAl6/G3wh+ahN8mSIT7AT8Xx0RIlNHqHegQLmRmTtVE70iGgvxPqRRd2h6o5vzKkP6Ke
NDaNLyPBlgf2TQ1dbihWrzfldaKDZMiSOyHzCyiDUGorNZG2CI6Uh0y7Q+GjPKZDQ0CHEt4VGUiO
2xpX+9ik8plqq5GGZFM2Q78z9YGdqWQmYMlhuWW8o12Zoj7gvbdWKZ4oVBWW8iyKldcnRmSXVdFe
WDXnU+yX21HS5U1ZxJZ7sxCX5IQfDRl6RcLQc+x7cTVPDTF7jDk3sTbK4DTD4A7bIj6mmrAykSff
yqoCFiI6dezcAHXM4K6UL5bUKnedyIIYlQnqiTolDkjx1a2JE9vrdBUmdh/VnhkxMOmXiw9rfQFF
eiBPMGkeWtlghEOO32EKMh0TkyqUu7YW5I1KzhG9XH/Yl5P8Qgqwv79B56wcDn21WFxkrbZOt4dq
Hi1P8DnQjLB03Nga3bHMxQ8OZbtcg94QAOBvi3NmieY+09EoV0kFed/HbNdXZv4k192p6QLy1GRW
ANoPyl2IFpmbrXWTlgivXqleOxOzGPTc4FBQ+8ViIezhFs583vypmBoMUV1xbuPXZrCyh0YeOnKJ
lgUGJEXoWJFRn+GAVxutoAIbNNkFXSe9BGY4gkyvZ2ylLZ1S2PsOqe/yro0sZWv08rAyWlK7BHS6
9UJUMUuH2WS6XjISrmmhZidLQAnrK1t5rvpXevWRrVgtOk2xoePU9XCNoul7WSj6j4zudJoId7cb
wdTM4NIQF060874RUSOOXMIthhRXvB2EVCMyTgJESGRkA0lYvfQYB+DO5TEg/VvHwqthPg4D/57Y
KqAtLFfDLil8msTM0myTeDyiwZEZLZR1PTflA32WdpWrebKVaxP06KKd5rDKqrac4W4/WhmKcRZM
X9lIQahvq5ikK0EvnyIL91dXErJaVL6+LsT5JQiXjB18YOsR6TPi+yiAu6AhVrACjX9mvKJs1/Y6
h9QAHmi2PEyhkqzGOtYPgQ9RhNHF9fbcpAjqh0zuK65hkiCEtBnsqEAA1WEKXOEb+KBXU74mJkkA
SPVbnJo5ionlTzh/cEstP3WjheF+0Rm/tx9wuWhKBkLhRQNtggKJDvqQFoPScmJQZBmk3Wyo154+
RiYNM5NcPbmb8Vk7tTyXK1UvaMNnESvKAmTq63BHukr2kPRKdh1RxKgBsp6k18hV4d0Luu5qNd3q
5vfGJM9ARBeNe3yJsT1rfviU+ySBMQYdPUXu3rGs4eHo62aN03cRt877LtfqwyzTGOoAqzlBkJpb
X50ar5TIGhHC883jU+TZ94BolWf0Pq9VEG3Vpp7uuyYGACHAzejD2g4bIBBVgT3cJPTK8sX0OBdQ
8WIfp1CES+IStJw94Z9uGgE7l5KNsGRaq9v476SU69syKo3T4ub0y0rcp7HwLe57+qBQ0tyeCfIp
IVh1NYgKmLbRXBnBEH6SN4dRo58SSMPr7U9NFg5P2rSEk25T0QA+hADlCDdlofcvNH8zb3S4KI3k
hUaOon4GLG8EVonhNXksxai/cPe9Gto0QfBuAXlgmwaJK1crFZnDRiQ73i6XJIsbYtoAC+7WEUxe
IrayVU+NbMsGG5Myfo80FVTgElUQYoxU8Z9tb2lvSKHIuCppq7W3DT4JdkzXhR2lEUadXKsYWHX0
peLRulOA+NnN4hoC4QCFpBy2YpT8rLK5RGs9tYzBpOgoYmlzCZy4JEL/JHIw2gbxIO9g17K+mGNw
USuQskOn1E++kXxHOndXwmJyCq3MV72Sl9uww/njg3C/SgJglHGE7ggfUyf0jw76TVllZchLQ1WZ
vkXCaeyGo19093WTcZPLTbg2VBGAHUTqfUEco5r2rIOhIDWHW8WF96OzIQw7aG2G+yZVPSmWmqMs
Rks6a2JuemDiVt0lr0kmHAedDRjvN96Xnlg9QTnesJUhO+oSxlSsuhR6g6rt0Xn7Hgik0rX83kSQ
BgUKaAT9UkkZXSuzplW844bo7iPgFfeYXduVKQK6Bv201hHouBXpmTuMLkjlTOTrRqtcSuokNw0k
NGdxMaw7iJZdW25CY1zElsnh9gBCGxt666s20/0Q9Ho2bhSrDA+SUiZEihZ7KCHxXSoSOYja3/Iy
Dcr+Lo/D5lAuD5powOA3Rtgfi4NECyzYb/CC41UmMIlo/F55zOLS3GSKf/rkpViVtE5U/Dt9ZwWP
gIlnawiO6AVtLkPrNMRNf+IFGqumLWnwg1iuhX7TF4EtFbL1feDw5JjLW4SMSiF4eU4OIbKIQ50Q
U6mEM5keGf5FKDiRKoZXbYDzM1cWSTwx/rRsENpVaWZ3g1Z29Dvm4cGsfNivdQozWioF9zPKJNRj
cpTk7U20jFC8PtSB9o7YP0MDx7AJF9q1GYqAIIypPs9C8IgdoHFKZByXsjUGLwGLwWw0T0gn61Ty
PYxagl0zcspjWBgrSbGXl/9WNzTJibu2XSOiFXbwLzEVZEDjmjFioMsq64yh3+2T2CyeuaFXECyz
ix+JD3DjslPtl5JdKM2y2sTBOYsUroNYeQQbRfZReRlHPTnPonHFspC5t2oA44QGXjfgsD6UA05+
noJTzMzshIDKjsDbp0yS1zFO2+gEB23+gUqUvENjx9mGA28wzU6G5u/T86PkAXMzDHu9CgwZ1RzH
n0o/mrGVn/y5fyDwmEFgHAYbzbKae1k5BcUyRsTurOsN+502ZV7pE1U0k1xCSMVIUqI/EDSoYsVb
FJhz4wvcf0i/Y3V+MePqB8TAfCWjEQ7tvlhSZBfgQ67Mbk8QqFcn3LrSEvcwp2ODqCQC/ti9KKNF
LlKePzTLbtSEeJZaKGHWdKnFELZVZA70iBnyaarPyDTg4/rrOuJLkjy9PJ0KSVQJszMNDQWn/GsZ
QTA7QiIJ/JkURTusnfI6QzF4ocpDPSCM35RmhBUomLuqYqrQm03i3ci7t4cgNbxWU4Nz09Xfb294
GMkKKUu6tpVJlorT+W+aHX+q6XQD7aVo8LJlVu2v/Sx5qMTUNwFAVWMKenERF8tkRG2azGjugFYc
1V7vjwnOVK9A5nn/1+/WLVv9l5LS0uhxosWzFEk3GJz9+m6ZkBEsdLP03UsA2kMZ4emwgh7zXlfj
/RPrjRoSJmUUZkD+jdUcDYSW5jpENU1IsHXoDWnedCYeTjowSJ8WTqK4WPn8ODLXf/1iFfFr/Wvp
xtKLsYBDSaL89cUGfqb2bbyQPYncdnqoSnbM+WUs+j3xjf1+DpNLJftQT9sAFin+EiJRlOfllHNI
crKADTRT9u0QyZIZuvMA9kPOiMKyWrDqJtZuR22GaTeU/Y8harJr1jSLJduPsMyKGnZZi02yFjjD
zMIKVKX6d+24P/+KFsUvOfUqnWlZMr90igdhBHuZmAzYlxPlPLJTOpNAY8m0BmZjRd7iy0IAKhhN
5WG4shxN9OO/ibb/U1NQsixV48IwNZ4GNt3SNfpDkzXsAooJ1ZhthJxAvwTipmyxDuFzxOb50zJ2
2xzi2UJBTmfb9ZW62mlEdYWmXv1ABM+cqYjyv7kC/tQZXF6YrtOmYtpKu+r2/T+8sNmasJeyito1
nbIDWfGHAvHnMRgABgdBdC2k9L2TZAq+PErctGaK17XAYbKFSycaSvE37xRN/C/XpCzCGEG8aiJz
4lNTvtxAQVjkeuMvgUwx8K9iMTwuPQbLQRlautroQ0rCfb0OiIJ5bU1CXS2jvzZd1m1zK82hpNkZ
3Eb0fGW8a+WUUV3YEMJmaR0uMAEgUZqfIbdLd2CmHcI/uxrChkwwkWg9hXm6SzoofoHQzPe6X3xE
DS69ajSvDdDoU5sF2enWAte/9Yu/JS5whn2CqjRB3VRmi4U8kvRjHCbx5nZn3Aot4kEaylBujzkI
v382lz7PxLAVIlTsQn02WuuV9/aStrRlC8kfqDX3Zo4lSIwi9SHRrdOt01DPbXqWzRdxYZ5x0ptz
pDelUEoPwSCSgNdCd74VKaOkfa/HCdC/BvkDG/N9Uc7N1l+cYb7Zp0QbrHA4q0d5eShkqurfa9E+
VLYc2jQsJnHilcRuuBZRB8wCGwOrdqT7dqkb47ua/2yoyj6GnpxQETUoxXAW7YsgaU+9yXKChm2L
82wB/2jZM2+6Sv0VJWJ7uf0qIiyX3vTlnS6zXkiar9gR7is3UrRyb7ZWeVF6/2fqNy2Jtj7wKnzP
9mCJ1UVMRdr8vaaz2RghlAUJJNgYg08Wyg+wR46YELNuT5nqEP2E/socsjsYUBc9raY3ldBWm6Op
9QxRIHWCOhsfBqtuCGvO2/OUucpITazQvvcIqZxeAugstjxKyUqcdWSfyzUEL4Gj23Iml8z8Ycpo
fShztQkTkW4R97fMwZ8TQ1d7QM2L584YDKcwhoOCCfZObcy9koZYG4NLtxhFjTYdDwC9WmY8Vn1o
W6QI3HKjo0iI3ZYDAIbD7IFB0OdlYwjiSqpz5XHpgx8qHcMVhh6M3aH1LSkiTmTSu1VK5WeuwVgM
mT1nBFTVERqekg9vq8JDyRd0j6gDbFfrmJT4pj5HNHtqq8ezOWmqi6qdSyVUVpbckgRX0NB21Ap1
jWjKj30O0usfX7VkGCIOI3BJsCzrvpl6hAyYU5/MpuPGgHkUTRIsqOVJREEGjjsULRfqRIwAkYlD
WnzoBDo6iR8Fe21ULrfKfaDo3YULVw5oH4DpuRNWtZiqK2Iu3sCH5OBvYmHtK2SFJ6E4gNKYTXvu
tPlUZ1Lgfi6uc2FGniEqz/gB8/1khkTowOnJOPnYdTik3IDIs7g/kf9ps+b1ud8/awuzPFHrez/O
F2uV/IPoW/MaplTOZasG0E5gtiy4wqz32b0s6UcVaw8U/urxlvklFtEzvnuCriHyTdIkXnyhb7a9
1DG1kurAiwQSheYkvYOzNxI2l1grwwL2uZH08MFU2mZv5O1UAhsGAh/5CBP9ZN7d/Eazarz+fiVU
RnecNYmgz5CTRIQaKJfBj9+wTOCQagwmh4JUpy2GFNAwEIZumKGJVG1HwqW4IgUoWMcyJOFOTNtL
GDSkHumYRWYVceSCY7g9NHVV3JHhwpVkpfJW1LPoCuovy/T+OmJDokCNfw8Jxq9IX6wptXXeBT+R
pI93jBDlrWRiSowl9FyLmX9m/HLblvWWZWIgcVzvhX4lCpgVbq8+m8WHuCIJ8vZVbh4TSD/xsmf6
/TYGOLpWZWN8MmV/V86q7N6WWlzdjcfEK9jCzlF2vTGkq1mn92rqx1QZkUsIorSqNUJHb+Vxhsup
7eD5f67WIdJONVeq+7DNdLtr5PXtyRvTRIXIp02agTIfAH+v5yLe3xzSVUjklxarO12Fl1Rbbbwp
p8rTBQaQYqLOLFtECOUKgg4xqp22zao1sGzRtSZ9AvE4eWKgJke16bndA+0Nea/8GLd+dpxm4202
jHBfiySg36IB5CX0VJEw08mkfuKZw9GWLrJyre7Qh4ydgqa3LLahWuebVkvIYqZH4hI4Vx7CRGvc
Nu+mTUrKhluLQrgSGmJVuK7jS14YlCG3LKTbSX3p5kR4LO/jVpnXjJfK19JgTZvrTretccz3Jv6q
RBu5E25cpZYzNfMB5SpKys7nnLuuDJg/qqTsp44siFylV4OZhMA2CL9CgSlS6JM3kf62Nza5sE7L
5EkbfNkzibAmWzOG+hToqZszVd3Tcj/dDknhEEubSK7kTTM0pMTN80Ed1GStsseughIHr9KVUHur
4V2hWj8XgYT2VafQVtNUcXzTF88yLUCSdgn8sNI4/bTgKuQ/uMTYOGTIpu+gIRE+wbzZ3DobjRJ2
7qe7uuxeZJ2EbIOkDhf+Tv/ciy9BNR7Jn2lg6GTfzQTyUzo+TH3/gAGmfRPi+djlP/KSESBwldoT
bouEgiSTEL+8eW2nicPIAtqrjWat5XpCDojIIGwedThLivWidyg9NzFgg4tMyrlDSpM8b6ZKP91e
FWRbcy/FiR0GKRlI+GUOHG7BVcskf/qD+A5mysTjPVh7SAZu0ch0Y7q+2/eRGOyNHi2zD8Wu0evg
OrVa5rAHzK95HDwEoS1VOHbUSenXzBx6x7RIWDZMgm+sftNpUfSdUMGNyL1y/jRKIFOoVumyj8lp
366zauhAoWMN0aJnUWm2k8ggMsfFtBfUwNgMVFROQtSjncVqv8MeC4CpGt5mlkIaqxCe5VwTU2dm
KtNMEy1uqTnfBjpqHkIyjXb4//uNCCFyshVkHk5bFxwnLHgdyaD+TPsl72hmn2fcuMpKP5BsGcnT
kA4FlFmiFho9zsiOFoNuy+2A03MpCeoQ23rBSXjFKUv/f3ydWW/cyBpkfxEB7km+soq1qkoq7fYL
Ics2mdx3Mvnr57B8gcZggHkRLPe93baKzCW+iBP0x2nu5n4Vi/Vqo5KB4SaH1SAx5uSRDrb2sezt
M58wVral+pDV2hPDixl0MYU+FsShZ7CxH3OejT/o/0ngT4jk1RREjKxqfnN09DG78ZOXqo6aW0P0
V/sbG3rOLs2BlGGpoCrCArytV9PB6ClnuEsmaf4uXEARoxL1j7zuwJSXRnnqO09YYVFUqGwqeSqj
jCFQW1HewXp3HGHHH0rjPOXmjJLFaKygjSEQoFWoJ2YxIdz0ag5+j1CXfwA5y0+DM83YbuNLK7Tq
1XRWJuHU/CgQoO/zN8NS8dZdXJpsDTAgsT9OxzJJ184mEVt7aknKna1nK1g43nFKkxBvRLZP11NN
PfBk6UPz8P+/39oAXP/f2wQ3CZspGZcvQS7j/754mXaRtTZAleBfYQat4/N6S+WAldH5RCkPGtfY
DoRPDaXOrkHPpaesIyuZOhP/coZfGqL4+zIsczAJUCbkhu3rlMzY8sSnntpYG7si/ur1MkzsjTEb
y8M8tmOzLWsvECRid7EqMOMXxGCRxon3eW6/vX9Lx/f//gF3ZIOTeP8+NEvMBcQojm4SmQ/2AAO0
9wv7URQcRWVvZkwdiobgbf5az8I7TFSxvU6Nnx70ZKPplsAPzP5grF+QdVU4C3r2fJcJFXee5qoq
f3wyCyCbk03fslskP6UY/pCcW60enFDt3GpulkpoeJi83aL11eW/L7LA1JopvdlDxu6fLX+Zdv0A
CvhIK7Mo8RMq8e1PBi5pqCVW1mfHiOv5hvim/dZQcSOyXMGgWgsb1ludo3k+Me8lo19PAsQ1Zsih
9BveVZuSv5GMWb8XSBAHWIDepoZz8Uq0DDtypJ6g5VlsIDyE/qTTfjaiotHF8nVHiN2/aFbSXST4
5klvZaDnaFf//XiYYn15zUTT2boCOPSdNxzPj4VK/6EPHC/FiLiSWlzivVYC3L+vu1eqA+cnO91o
305LKlqYUXWrRmc+mzRSEFwHClvhVzncpTymUij986UAfnSue+sP4cnlSSXpdzaxRQ0gPx9BPiX/
xkLo4VcmfevFm2q/okrAPoOfWs87y6y71yQdbhRYUTjt1yQMVh02Em17Eu18cKyHMbe1n90obEC8
GbhChRuYxttXkQr/vXTkpzN79VGvGA4z0kRH9WFCmiltZm7a0Js1i0syCZ6bwqd3HGnrqBVyOaQ+
JOv7x5X/vjcz34W9IgOVryfA5jsjBYWJJnuhboGC30HFu6TS7Rc/rU1UDj+7eoO+v0/KuFFvXVtL
NtGgVpCabr7BJIZxllJByCjh1zz32emOC6Z7IAJnsuwrW+vCdByyG+r7otB3tdFUH3U77P20akKj
GWfu4YQRjcL5HlkiA4ckwn3gpHx9+HehSiYbUrtj61xickEBogmHVOajdmJBvFi++8d38xXHKWHs
Zsd/s+RsWqaX2nM/Fzlj5kqMv3To6A8u+eOjphcHTYe/Sf+B0Pf97E9wgXWN6Cu/Ysi1ZvxltEHX
jTexXnjnUYHfYc3Orn7rHQaDinhTW7ozFG21AzfhvHCapWAyUyyaVO7elJytD6dv3/JeKrY3w9k7
GmVn9OR+6HP0KTLtxU+K5WcLNYD2VQm0OzNOUnKDbuHFNoxaXkEmMknglPEIaAUkkHK29EjQxZY5
f3TG22OpKOYjVrvR4Dz+MVxgtHV0MStXPs1z579q7ZYKqK2+0OQeTlS/7yZqO4jO0BkmqzR5HlLd
OzgpDdJq8Y+YQNGpceyF9GA7IZFJqDSWb5xcH8Zf5oG+mLwIjrCrgAMhIBLABpsBjBCncF14pKaA
DeIXRLLLGxHkw2hhIDrcXRgUHHJmLLX4YNude6p64e4dm+iKWN/hHJRS+SsvnJDPQX1mBRjUEqhQ
mq3u0HYCosiRkiywdMO7nD6IxjgsBYOkiCTQf/RvZAmKcMhrQp77que2f3b1kuLi0nluM8CyXTaI
YAAkzU1zMYfdv822W7HN/XpJ6njHLvdfSdO8NLZt/DtRWHNjXivrGLN/bJYs9nGKF8nTsIj4KZ8X
xgomrQz3byUZVWadJfj1rBrwRShE4ql/tdfnRKfGJogLmKT4R6mypXPiwKG1eaKShBSKro5JK/rX
ynJ+qWYAN0utyE3v+rBxtCbUe6vkFkB4sC2xylYE0QkXN+cI2J/jzwd0HAp6hgHXZpt9UqxIriye
JDOPwdrUXWG891No2bL+MJNmZ2aDF7Zp5MF6kWI7M3h9jZiH13X6dt/c7188evTiRlz4QySXUXTj
axIXlF/IgpGR6X9wocmP6n6Acy2730Qtzgc7Jmg3YO/LaA+Ge5a8z0bShD3txGhQsOUdZLWtsCfq
ci3DolRMYzU0SS+2vl9upGNgVtDm7gZhgpBjxMD17saJqxez0+qLbdBBYtFhQK12ekoo8O2pAjjl
nNwCZSd47v04fjbURxuZNt6HKd6aHqYcN40fMFCpsNS9PPTmbEJLog/Zy5b80Ui0rdGN1okbh72l
fZhX3ashyi4Ow0FYvpsaVuKz0AwRVnGTbSsGf7TAKe06xnkZCDqiNinYjyu6Wf9g0zQAzJPxrtcv
X5zfg3b0ux8tJbrcar2/c+VkYezo9TnF6hJhOXB/G6blsO1Bn9OtvnrF5Eb4+XKv/mUThvXB3Yw+
sSz9tB1zB7r4pYDmeb4LTHN8twIrYI60fmwHOymemmmknIoLqDYP4ha5RfODhlLesuaZEq+CfHYK
NSrrndOYlf9qF4dCWaFMKYtLoZIozfDesjpPwzLT6MQpul+0RuL3ADUKoh2pKJhWgomd6X/pcmhO
PTx8f03zsyv1jx6mk2ZN+mvm8J6W/Gh6SXoDDIL5CLIQeCVMjGqjz4UiAUNR9KzDV+owLu/+3c9X
SjGX6m5rA9Tcjg51XMpMXsb7GzxxngkwhMH7itfqkyJbLvdf4bDhFWx7IA9Jf3a5sX3MBd3iQ6J2
oovSHfMT/5IsbtQfewfO1Sws6wkfz7424/FiGr579RfwXQ5ITeVnn+Z60OZQthxFmXyAV4etY7oU
CYJGNqSd3uR6GBZaTx7Td97GiWLjxnfS5/uXjkp0y9aNp/t3feParPndZ6MnYlsZpGknlfZczBkU
bdTkGLt/35dptTx25vCzmmgon/zug80gEgwNex/iMwZ57s2P+JWo41t/1TSRtp3LZGKw2iZ7GrGo
OXcs52XyOBZMhb+c29UQp3LqgspJ+6zGMt4UVG9EVHSCSndnqvIkTLz1b2vGZQVXJPm31/MeMWSY
YYkLjyhvTQ3Df6PC+47sqhiCITsUA8778aCJsDXNs3om0Vw8mSrHVFQ9TVZkrSiP6CaiSDwZzctQ
CnmIZ7oQ1Lq6tAbDKtiixSln2zrocdpveh6SkxmR4rr/BMuJ3j6jdhWGTRjJVfSnhzQapLzNs9LU
swC1f6UrZ/fPLNc7pHxATbx0LrgtjqQkVLrFOxglbBgLGuUubqVzE37v3GYTOVbMvs0NyPCP2UjQ
ErNGUFQRuHEKhQ/E6uyrXdS7Lie9OOnN2hOgZRerp/7DX9JPRkTdrZ+Fs3FcTqS6KJ0Xa6hOegTQ
sF7Gmru5+pkqq324f0lK0Pv9gPK1WAl6UuzSSkr624dgP9n6EiBE2pfxwzCq+t3wom3Tl3B0unzv
rq2B03ohdBQh6mFZ/MfG9r1HqmEIUYA5BaNJCnb18jjrNpshvXLM6ylc9wfjfP9i1lV7sEx1cvNF
nYb5+g/vFy8Qqpqop4LurisNJpKJfMPLSpGTp6eBS7UaaKGVb9jyzwIu+ldbaIpMmq0DLIWsNPYA
65K/cycGUDXgs9xG87A+OL8GnKfn1nBsqtDoLTcL/TYaOXzWZ1MqUPqGz6hocs73L11qfjmTB8s7
Ngt1qpocyZMz4P0BtApsFabS0mPieqwkFQ8T9u6E1jvHPqQDe2itOc1z4UnzIMbGCa2MvviVTb0Y
Ul3vv/JqHaR05aKGzUTH18Xg/sVwEeaYm1RbQ4xfqZc0l2kYp+vYDT/8fslfGjYrjjf9s6D/pmlE
9pgDPBV1Fp1ULH//81nCt6LsdXHmJ/wuRZjNtGDSyMX8tBPQr8waUaOlT4qQLODn0Qfg2sXjK7P7
5DyY9FDr5RdBA/tzPVptBkIAG4tJ1XZK0X9MLyVO1kas4OX8afW6Ryq4Xh6FVkz7xComLIv8Q6ki
otkJF7OoFVx4l3oEymfom8pbzNP9WyxP57iDZEhbOBJePszPfJQw25kbL3GmobIs2dZqsLrHoz2c
m7z/KJNcvY60Gh2mBKKVcArrnaDGQ6/n0y7NS84fmwb8CAVLVDxiME3+uFP6BnpR/PTpn2HiZkEI
ljGNj+yjZ8oIZwA7+En+9y0eifu32ZCIg0UBU2Nx3rXlIH74LdHhQkjjOufAcJdp/BX1rgwL7nq7
1MzKp7otkh3JUGtz/9azrBdpO/Wl0TF+0QvS7A3Ow69jGvNUjQBR+6zET0iNXlisxhmTflLk3YUr
JuJO3djlPmOKNaZDR+uvsp9ngNDPDOA/NTWXD/ff6hb4DiPezUAOABDuf/gW5NOZLP7/vq08p8GX
rYXKL2lUlg7XYLvHn7RoOLEXHEyJTrK+8FFt24K7GT6xynTIpDMQf4363r2xuW7u30nwZq8I4D7Q
vUHY/T6hVvDRRk16jEv57eNMwE7BA9pRPneaFvO6qOUsOtP9nRZu6PbyDw1u47PrMbAuqN07wy46
qZXI3ejpAUTzoZjVH5W1tCLfD3nSmNyNz7GDdbGngU9nXbgv3PHC9lOy2AQKWSu4b5mycZwHDjXl
v0FmvoywjFM8OutyPUj12eRNHVZTYh+Q9NTnbE975dTtFQr7qzMXQAq5gG+4rms/VmJvQJHB+Ain
s+UiT6Fml3JlrRgIHWSTgKVV7BhglOVnHAM5VFp2MCZ4sBzo/AeDcBKtC1n35VJ+1BTUMg3dAOgo
8ZjsmO3mfpBB6GtvnLzLx2Lk59qVVVB7kI3uay1BBm6tTt6HBG+LFev/3xeLoQZIny9n6DU2cCQ9
3t/9YujFW5sPsAJ90W5mR2o3V/AvNVJ7d/caxxzH2Nl2cq0pX9CntokrppPed+6rPVF1AySu5dFK
AkHLAvGa+i8dI6966nYvZtY9URCHjXKsAVo09nioiwZwKgG2p0bOzy0T5hCI+drCywuRr1+6eGgu
NgOcwYr3fWONl8V1rSc3Key17IbQdgmIWyXF0WaP/YSJ1vhLc/y3l0ryb1mkqsswcRUKqKeiOd3q
vvvZI1pKi2CxqQzECRo852MUf8jVKef2TfYwJ54HrA3ev3Jz46FQjHkaK/qcuSYHrSzzJ0dO1W6K
+sc7f9KVOS1zHW702m22JNZuCWymvaBO5Ow0sMLvUlOuxnirWJTTTYOeSX1CdC4NDC0coazj3X4m
MG1QskUQZSlrdRT+siMDBtHDmf0/l75TwO7Httm5qRAPuv4INy591igOLwZjfOXsrT8nbXWgFoCy
xnVhViLSNuDnigOtxRvyS/rD/bBKb5g4RJN3Q3yEjmzKgnZv7lr8vJi8VvSFGb3/xKMI8KJQ2fmf
UqF3Xnab1tVnZj+CCrMeI50XEp7toZ3Qn1VanONCPNi2ai5c3aObGRslla9TUOJLQ7XQ5OY+k7cE
OcWo7m9FRa8jP872K0/lsRqYecshJcRuj28qq4ebteDYvvfkubD6UAPtpzybDxRPZZd09K0ny4QB
MS7zFTPvZ7kS3rV5EbcmKsWtpBqOPvLu4Jbkk/z190cX4YEB0vH+v7r/Vqoy6iNiZu5sWwOW5Jnb
L4U0z73/GEc+k3YbxTrOG4ql2fJxJsebu3H/fn6SbnWtjbTE4w/PzlzH5ZPOeatSlrb5d2lf5ff7
MMZWg31dl8WAwyfLlFjq7QLk9kOYzo8lrRjIGFl7deIhIZfQVpcC/2K4YDYP72rrkJI1iFC/ec02
kATcXUSUqFtDftRTMAMueeJGHSwow0X4skgf22nMtkXOqfRumU/GPjmkU/oz6qyWqL4r4atY0bFB
79pEOcKL0+ecE135fW8djUqNAhdZPvWYNE9z20yXdsIuiQq84yf7VeZ4jdIuh2K+Oh37un68o5E1
HdDHZNgV3kYOwyTI1FXH+sxuVMQnjj0EIdzhxu3ob5IxR4kwce5Ns/6mZ44SeIi2tCWIQNRG8ssu
FfM19kZm7+8lZ89NGQlyIBmJwjLn/TCclu1EIvGi3PlLcO97R9WOXISXr2qgSbvEMLcpxvgEng3N
3Pk1ugoAa2Y825NE2YP10fQusz+V0F5U7CIVjQffT5B/IGiUQMRAg+IRL+Ml3dKl+4kZMvOh2ALQ
3vj4KxdLT0kaZO0OBf/Jt/go0eBdVu26A3xUTeJQcLvfjE7thIu2yND3ydjY7BTR5KuXUU0J5z+i
Ao5Zl2DKahnKqOffXexnahgJO0gUqSSfNko3lx0wQS5p8guasLNfIufWuu1CGki4gRqZeZg68/8q
MX9wJMU4s7CgJ+2Z9juM8N6zd+wLOrj6XvtknoHPwTMPkizkMY4ypjeUYpiZ3291ru6ur20ZMFMY
pdGy0nCmnKeRGa7VnyKzrMJJpqcub9EUy/y3UXO+WrK3VkccthCAQ4w3M+Or72RqsL+a5sGZnfWh
bKIwq7uMUcgQDhPoCBoinpCbNubSvzFq/aQM8aecN4WWUlRkQRfyYgP5cPzuoj+lP98iOXzH1kSf
VF82XCblliengMj76OpRtYtyrUIB9oExLWvOINL8HRfoP4kGdYrPsFHJgSbNEzpJeS2kF+T5Zz/N
0a6XCCSA4YE3zBnMwZiU8aKpv5lm12egs7CFYQqZacY1ptXns6s9L6kgFGqQ6SmpdWadhdXTajBZ
uxWj2cssDux4ePZMMVxEwk0Q31C1mVuGLLMqJFt9EZ078Jp7ZhUTUET5tursD26R0eGmfjoxMpBn
uedSSxi+eDg9ah+dd/R1WHGyReSfFsh4PGe5pMqn8dEIR1YZfTL9PWFkw8pM2umeZ6+g0cFKbqO0
2/2sf1e2901Ltdpi23E5dVcypNUEwRFgLD2XO6G3RRAJksTWTM2a5jL+7fgTPLf0Lm21VvtK9SLE
F8ftPBJflVvYW/Q2SmPBP+sDB66pU7/9jqogUlf0xOFnIJ+GXpV0aU9VAx5wEWf7WNLUkyhPnCjd
XBz/3PY+rpJFZMdYzG95Xvb0vnKKpZekxEtR+4RISnMFCKHfxcX0oC0GTRC5+gMbMFA5eiMZik1s
Ooib2kKGIKIIfWAzdh17upTHWIOq4WtlsuOxAQnmjMNT5AxHL1ld4wV5vpG4mkjiGmQXYC89ZXQc
a7hnUL9eSLTkD35a7nttgJXJTMk0iQsNS0VJrV/qG4OjzBZkGh7kfONmALHNtZK+xGiuuuzYlA5L
J9YKo9FeVF0/TL48yqY7dTHLU904NWCW/LnnL4yhl5XBbNo4QI88aPbwqFf+cLKKI34URHRiqyk5
+q53yS849c77XRlxgTY3swbpRRMuDT+xybXVzkCZWnTntwMnlnJLnA0KOZOVykJidEcQIZC2Qw3S
aRaJF06ATZDo9XfluvgyJ8wspts+GcM7TMRkk2QYTnotv2Ia/Onp0xqlkU9DYaT4+iM+To1JipE/
QUwxfDugqy1nnqQCEjm/QZwvO9t7LuskC+wlKQ4AnrfzwM7KoKQbmvMAGDV3xUaVSXMsZotoWsGN
fLR1PP2pE6AYv2gkvjBGpu+qwxI5xnZ+bN1G7lpGHOHQig+c8eLR4TNfMLBMa8MAn3i5d+v0bz2P
eShciXm4mXecynxw1ERl04YqUVwlREhhfKY66zetP2drEA9uZr0kUYVUZaBS4JzYMtGHVed0NHoM
0tpi37CIkP9C9LkseVXtREIPmxkP8VnniMHGUB80D/e8E3EGLZNuX1Ka6i7+My1ey1GfTkrq7YWA
bxMgfj6yZkEw5wMyzcUI9GX6bRK64M7WZVt7Nv/kDKVpIcWZWWnlxXQw9iFKQ2hNQD7GlYTKFc1u
2De/IlFX690HFW8ghgob3AtsTzUBYE84fAkDG66mcK3SssCmO9GJhMpVMQ2ijYSUaC004pkjg/8o
HsfANyjea+yW6pFogjvvNTFaH2psTNvxVtT9Ne95CSK7ZCmtQMsMC9MDVytGthIu9WrqjF1OTXQd
p4fWK8V2jBzm0XSgyWrcRgXmJRw03qaQ0r0Qcmviv1qHNyBSHNtjFqRtM5nUV9fMw5PI2xX5EtqN
7wZx+qlLduPWNPbsgPSt4FN7kW2/xvMeheV+Ok78jo26fvS9AsgEDw7n5a2RQL5wZ0yDyQ+dwW/A
LPCXRYPlpos5vto0QSSx69zS8Wtksdq2VftVGDkwtiQGQI5YU8vxu5xooVPWzB47rGMPY3mVMXJG
6svQ8crnQg1gEEn+oljLAOYsNXTYXGfZmjBJu3eIQYtlQfCYo8clt9XWzZkp2+5Co1SJvxgJnn6b
vi/D1P5tjRwwOCNH24Q+LMOSTLkyNlk2kjywBhwtQ6z9cVqPRGdkXHEnlrtYu7Zcgw+ElWDNxu/8
taFM6yCoUq4udFYT4OTD4go3lW3JRyTNLbKdD3n6h8srih+MzhnikixIjEw4cxD0nB3AIePAR8sY
gdAwnDsrKTZNw/6mOpSQeIb4BhBj06fpLyxZuH0pl58j/ws7D649d+In5Ld0NHUPxciC2uUggJYv
R3KI81zRcln/9kT7wZP/wnQ/Dw08JRhLE9Iok24/tTl0Kck5Dbh/gEOQNKnqf06csPYeN0l0SbZR
bFHWCOqniuST61GrFtV1A4GtKENaCKyAdnM+yqgwrjjksQQ1r/USIwppZThbzpORTVS0mvlrSaME
pRH8HJT3hcUpTDpva+n976RPeKq5xWhtwUrsvxCLFRssdtpprik9ykr5YLi5yUk8A7GIfws/0+Bu
ko4yMQ9WOxV1HPcdugKp41i2aUEFt1YypOxThtgt3WSUZR09JX6P9Bnp0zyGEV3oWjtAstPxTE7e
YB4mlEWSh/0DEe9IIfLRTfDRD2zktiqmredDFE8BYeWN9uGM76ZddRR+6TdM6zTw8drjqd7V8NG3
ScUZgrTjO0AFCL8SuOTYkPeETcI9NYHyOGfJp8GGK9PqpBRnLQj+Jaf30MzS53rM+yB3dEb1BNPq
SOOJ1FpUVT2vr5o6ys7AWlflRMsj1kXOfolsyEuYFVtm7z0sMFgOkpHp+iLY7OaFtHnGO/9mx2vS
Nzf3TIl/rppQHtFOLryA0sXtPJoxqvHCwNVJidxPnMXpzuEaHdGp7E3NpS1in8tODiM+T79zHQ9m
ZWgG+URvN026u2XeZQapm9xsa44fBvPKSELulhLJrwfkr4yiO3FjgoI6jaS+a/EVUQSCmMFi6tAR
tdV0/rBle2uhTOel2xxN7TupQ23cNmNu0KAD7jKZ+y2ZiUM/jh9106Z7ZHCOXjlcr45QNZYDwH5N
+6J8M99JgjCyZfu2/aQMNGt9WDwaeKf1RJ373ZkzsEZjCe8tu3oac63nk1KbQm8I0Uf11k77V1WO
IJIFKGNL13ZYjEUw8zjggDi0yzzvHUJUpEdAo+op7ar93lnk795R4tAY8B6b0dhSv0uIaOFdMjLd
PTR9fyRxOmxVylJQLS6oF4N+QZ8TUnoey1MaCeBaZNyYTQIax86OeuHs/N60dnOpqm1PFzKTBITP
TG4LByGq1YfNUGb5YSbNtET9bz3xn3Ua/HZ5ZRKDbaejFTWfgAQQwiyiAsIUxsZXe2shAC7S7uRp
wtkaYM5TxIgMnxUW/bZ/6R0WU6u0IK5b/c/cL7XnmRmahJvhil9l0fk/dIGJqZeFDAan5+7SAyUv
Wmdv5zEYSaeFewCqLhJoapLxSxxFLkOCqOUWZMCzJNYczOU8BV0JUjvTzm6fRqfMkv6m1LBrOaji
PdxF111CK3L7QM4QUj0asMIcD56pShRmLEp2Me4nPmILRlZYtnRxuwNcenJvp6GSeeC1dLMArXmq
BDaTZnJP0qdIDKthsa2IoY3zR5zY2YrbHsOClTUBNxIW9fzlUywFPNJv99L/w0Er2RezeELyD/qc
pkZJx1aQygJWhmc8dSzKe49JOuKwFtbOeOLHfUkyAdZviG7ejAMxb6nqsOkwTfpwwX1CkcSUQJ9a
MAg1W3InYAMG63ftoV0oD+87I6/NjIUJcS1FT0w4qENpgpbe4pIzifsureNy6oCIS4Agy/T3Nqfg
DjJPkJbZilOHPzDW+ByDvMOEggkw20oj20gbr/lE+nfbZ+1PKyHgxECUMlvD22MubfAI495Avjc9
3kcctHHTfZQEPXdcVHDYpAh+BPHDDsqwRuHOwY6GzdhzUR08mnSJXobk/uavxNn2BgpOi5E1Lxhw
VEc7gu5FK8yVT3A5jKrBp+C/OZz8ji29uJOIfoluONaweEImxs5mwgu9ejYZ+eQVxs1cc3BD8a2H
nnDumQriy/g9Wpa9RQGPd9STmFNp7luqbSDOQKVdIIiC+w/I8Suk3wt9ZuemUH2oa3b51KgHKt38
TWcn3Db7LGZJA0AQ66X10HdlGVpt/afqy1tFGIj1geGJKH/g7Uv3tVx+VKwt/MxAtabuambmYzM7
9ow45pGl/dQxl63kOsdWyBpo6wrpM9kDY+K+D886JJ63s4R9GLAHX/pxTnYrgmsjC+NMwzxL+hn/
oXegNEkRV/EW6PFJvunmFh37KzMNyid7pFkWiB7VxL1SbTpt+rqczjGFTak+0Wvl+Q+JVO/W4qiw
1W6GlvxUwrqJkrpPiF3ZjjY1SNQLPyNprQR528RqzaJmeni+Gvs7M53pVmvuG/Y+66wt44vefkqb
wLXAcMXAE4tHOzJC16Kdxzls28iELRZyLiYtyn50ujMwZzosCTYDe3WdB624OqWOIqqa02CkYoNJ
Jwl920IjSz9azL4hJ18qMWZubQ22kF1rcxAkjA11V13zOQH4WnD7FZS8TPMdLyCdvWHyUQ45Y1A6
tLVC757wxGH4KqoqcMzsFCWjCP2iW5hpzz/bsnrx+ZMHk8TpNGKFbh0HfuxnLgsVxgfo2500mQv0
rzp0gSu54gPTSom9L3mTNRYMx+7pTjd0wCt4RhvbCgcw/w2MHuqO5w2+q+cKNTpspl8LltgwKUho
FmV57hrqA4ZheTRT3mjf4Sxst8+Mf0i/ge11MB0HY+tJHqnpTba1Gwpt7sPZIFMHbmarGwUbiwBn
qzJcD8RCt6jmeMVBRuf9V1pn4sFoA6OM2t0SzccOR/8Ga3oTogVcl4QqjtqJT+5g4rQqu63u1vFJ
2hKD16KCKW1+1EP3brf5TuUmb0eRwhnt2kcRVyB1I3VkTa33nRw+ozExDpWW/WKQG5/QmK3AirFZ
jpONbc7UwoVOgJdBuCdstjDGfD0JFnGWQGUAKZ4Ge/x28vTPkFu8Mf7AhWGmGi0nty67V7+snDDH
8Bz6uf4nn8xnZN5yy21u5i4l8Hinv1zs07uiifvNPrfRkxbM/9se+BiVKsummVAyFjsdT86QvVUU
2uE4rJotjTW4aFoNwuoy8Apgq9Jlvq9d2dNuow5qbd7g4OQc+tJ/ShOwnats5Ypx3pmx45Dt6J0N
YRCkhBTngj2JfeJYGX29MyrhsFz0YjhYnmOBikULj0akJi6gjHv0Id22taj20axaJo8IPU1Nr+G4
VEezNz+x1Q3oP40eGta3HGnmtSRA4YxpUTq/Y+/7XdsJ/x8Hz5KNTiL7lSptPgNKutSCXFizFMZG
9Qv2T+Wrq2qJ7Vytjg92wMmySXI+I0eaqNS06wTW9GteumvPZC3IJtII9MJkQYmplrgZhCZi9YGb
q0PPcDdojf4WYY/g+OzBtM3rDaJwTR7grIvyy2zzB1HnNiZe4zKMzt8uyYGhs7e4Q+MjagZlghpX
RnRRgadBrmMSB53h51w8NB0uRO6UY8v9NukQvgSXjiRrStSgaIf01u/jhYkmdWIAb/PLNL7WpSRC
OmkUT0bM15zCwcdeUYTcpsnFKTB8GEPOgYL3E5YAWcWw9lKLhQMD2dBqf5Rlvo+JZu64f5PyIqHo
1Qx4DeIIgcV/HXvNhTtkhJGYZ4TH+mcS0VaZ8+YXOM2rY2oi7jWNNpzSehVmA+ZCaEP0+z3ohvoa
9Fo/DV75hRijA25ALS4N1d6S8oql7s2hUuBQtelP06pgwwzzr5GGlg36L29BN7wPpeY+eOne4jVM
4ceE5Tx4qMfL2e96E99J8oHSCEo7B40SSVgHLfL8HuDd30Q1Twtj2MaYwRXruBGGTNR8jtpZ6M34
oeXtQa9tEL/aWIauLXldyN+xSD7js9I22hB/TfpkH8wyJqHI/ropQWgw3dMRtKkzbnL9ljljtOsy
qs98lf+UUDZMqBCj4uYyWkR+IgCCqeBZbErjKR3KPOyacgiV9X+YO7PmuJEsS/+Vsnxu5MDhcCwP
1Q+xRzCCOymJLzCJpBz7vv/6/hDK7qrMtpmasXlpszJaURRTEQjA/fq953ynuRhteNcZxbuNKJ9z
HFWkp9AIZtPHEJgYCzO20ImR1pfQbeM7gO4MY7RVW/tAYWstx3hYJ1hiN53qd3UzrmTd98dMoh1D
qfJEOjuxWoP8ArlzAllCfG1FqZxwyuWgQ5OkG77URvONnNhkJWfZL2FnazWk2ZM2eEx7MV5ycSob
ODuzwgjSW2j5HPnRzGDQ8Js+eAGqoZoIZVLmQEZIK9ko/PmQ/ahOEVs4OAoJO65zou/I3PrSy+hm
StL+oKyIgi82BGvc0u1O+ujei4igdlEktUzHb4Ja3bZuZ3LVup7zfJ3Q86kWO3+tOfyKbj0Xwfcw
Dvo1MCrscYERncbZeRyK2Nhltgt8p8REE4v50Sqi+zozN9zw8UPiDU+tSx+um16nviuf8J3uignM
fmsVZzSlrw4OKuLbLmMeXLJ6fNIF2iKnCp4Yb3Dws75HI/33RFFv99+rJqQ/FYj83H3thclhHhdp
GkacBlptbhtvGldu1CRkqlVoOfsk3oCAYXvltMt6PX1WAUFoVizPHepsNdZvwp/onZNPuMliQG69
CD7yOmpuhpgr5c/QWJKaqUFk5ulZpEHy6wuXeNUy8tnqidiyLtPvhRcvNV/4IfGg7+0oXOKtfBJo
PBf/EjVyTnAlinWOc4wyB1Uf5rLhk0+A/EvO/EgBgcL+qCXavVqxyQuEoIF571gm7PDCeou7z5Em
AIm9prg03ZK44IZqhdj4xyj7n1HGgUdOiE7zj0k3CAMGGp+p7XyNfQ7ciQAcLzk+9Kl8y0Ppwacj
ob1izKRyTVeRPmw5UQUm8b5YwhDxKVo8TXDzkGxso8EODxZiCxxLgJ8Tu1t7s/NM+CcqaI/juM7N
TU+U7Ur3RF13Y0MfeDAPZUopNWPCNVEFrOaBFiIP6WCzz6GnMTZY4i2PczGibO+QIBcq59beNrX8
bJk2+EL+GDlarmaz2V5jHTt6pIwremr8WR/70qTVhRiII5cM13Sq6NKPbBi1JMlrVIjQ81cp9att
sKjFsP9RQpJi2V+jfl4CY2bDJ9t0KzsLvb0nONyX3ck14882DFJSU/LvnOxevdmNiHQn3hUtx2Pj
e9W+ppEdmUQlytGjP2nTGOq/T3aPbYIVXaXjyzChUbI+Q9V+cM3FhnxQzkiRrt5KtMzWGAQctoh1
wym398dYPaQ2Kd/hvIs6YCFzuWekBLWz8fSWF/qmXIYXUvlffJarOlqO20i0LONnPKLBacsTzp2O
dWAZKThNfaT79s0raTIri3NxV03bfuTGMzmEmXQDQ0W4vOtQI7FUplC+ksq+SEVZYKfYLWeaQzvO
uG/B1MKJa9+iXI9b1IG0QBTQsWDkfE15B1hPx96O+S87DRAgSB9b+KbFplEFW0cfMEw07HMSD1za
yoo2URNubI8mST9xsvJD+2n2+/TkifFL54XRVifFiX5auqkyRBxVT/fcdXZNMDkXYpZ5LBmR9Yi1
tkIIlHLEoZhDeYHExXSs28whamo3RUFWNTNkcsFao8L0JSKXIwSXdEJssXJM4i7MEb5/oDBkBeFh
5hBP3qLDp9JxWo1hNPg9wXnJDJsNW8bRqLnrm4INyYhoEvjSoRHGIHftDiSsS1oF1ERL5l94SfD5
bGX/w5K+vSjoMhxPItnogia8U06chET4WDkW4SFWsOsrnAstJWNkZoJTPbE5BaEqiZUw+VdfynAA
pofOW0qEzVgmj8w98E3MixPVecprm8QxLz3CtcISuYbsR2qLVp8dmnh/+BZwuvBNNzuKzHmywsJH
iiFoqlJ8NAH2bIYF5Y+KI/4UfW3NethWHhEERsuNqFlOzJ7itPeQcxjDtAZzuc1Cmw0ASgJJg+j7
Ayz1gaI/73rUpV1BZ32YiSBEfzNx+KL4BBLCP8dqwCStXyXM5dZgjWgLtCH/RY8TWzPJBzojKO0c
zcG5+5IhnyxUkDzWRXoYVEuAUB1Q+ZTecaQBwEHep1QDhsWSluy79K2cuSvjwPqmlcxO/tIbXNoo
Tj3h7BgqEjZiTzIhxX5VkiDZ9sUFKA6WCHiwG89NVhx2q40LB2zDdT96uRFhs+yjdTiTdN0oa80k
fNXVkENbjlLrIqPTRh8wHJOUYGzNhlTwX3JdrgEGEsV6px4NvL5+zR7rjbe5o5EGmTTKW5QtUTzj
JG3H9yxIx4OfdSXBIEzzG/sLwgs0m26XXGjeQNqQBQ9ZVhXrlsFc1tInH0gc3Pgqf49xoJuVZ0Ix
mMBLoWntIj58b5kaoRDIL+jIN5WcKv52ktO1w8vPQVrzQ/XQ+dGXYdEn29jKLKPABLdHHfXgazsg
K0cyyU4Jj028czMa68JUxY2jjAUIVv1MfTIpcCfzQLlzdpNBtMl0TkvYN75rQKekajuMoLAF44qk
9dxH843SwaNpgeYTAMvGibQIObgR3aBgQSUKCogygHzqU0SY7om5ZrFCOb6a/aQ7DtBcVEgPrdYe
YuY5J4aBFBp4AdsA2jsHIbOBrhutMiOgr4nlJEPqvp+ogRV1MryJGq8lvJq2Jwy+C0pmFy53kaqf
EeDcCEc7m3kGEwbw0D0UIMK4b7zT1DULqGUi46J4KKvQ2Rg5pbZurTfHwkIeP3qdQQiITbuUVW5V
9xBwO2luxrGcd4sEzpu8F/ZjclIpBWpZScZ0fn0zsyJI0iTXQqvxGEWE+U7TJ0c5kjsd7lpOJyTJ
jyR4TzfYeJ1t1ZOqUXMG6XvVbDP24BZX1GkiBtZvymqX9PmzrJyLlN58Wy9R69ofkjU9yGMWhyDR
jSlbU5iAG6LvoVv52IUVpIxSJTuUAe1auTeVHU4rFIZbJ5f2Ce8ij8KYBFtvGA92P/wwuwwhZlkU
aJicO1qO1Jv0DDbZKDZb5tnzmZzVJRpQkmTPxa0hqrROLA/zS5qbbwOOoKdgsYiMyY/QT7M7wGe3
dfJOsOI9rQpCTRxaSEDuMUmRC2UBIt4hvjkVgLN3lXJteubh1xjsDRPDbwNITCS2DTZwLLZb5Jg/
GagpGh7hna1Gsk9aqaHViBcj9i9JnF2EDEoUnKaxQdf8oDH+RHFU39gZvdLUFK/9YK69CdRK3vaf
XdQQrpsOBAePvKnmG9wZFCkSPXVfv+UJk56GNXp2uIWjlEO6D75Z8ywdqkXV6MwSwQLN6q4ptlY1
PTee6XCWoC5Jcs4BQUl8ECYGK1OocfqGViIGLq1VAWtwfg50CJwXpCL82bA1wd2WdCQ9LDu2pj2D
Ym83YIRnB4o4PmscBOmnnfvuGiXXm1EU7SaYxU6BseJArJ9xzqIsT1ObHR+3uEmwC8U+kPxBOWqn
kad6IYMG4TbmXkUYBohuZPC2Sxtd3UwMOtpweBCFgT/QlAhHtO+eZPFYg4hx233iGvEj2os3/xoK
Plc23kVzk/co000pFiVwfI6pqDzS5+T4M03o/1rdk6lrBsLczmNVc6gypX5IHJP+w11qxNOeVtzZ
RPiyEr5RbiIEsbuseSy9fKL7F0UrETgnrMzBDtPEKuhEfiiE2uFJcQ72rLcMaOyNzEwaAHLaqmXv
drqsP3smp/3RMbZFDJ7bhc+PnnCAJjNlRra1DDfZhKO7Kjj0MjlD4tH/gHG4GGTbYutP+FooOPe4
4AYNj36KTlHagqlhguz1MyF3J4g8zU2lzFdBmxGypUbiQzXY4x0742R7JYW8YOuzCMbGz18L+s11
XzyMbX8Zags5O+VDSRMKCXB4yYLQ32hO7fAbaGOMd20OMNVYTCQ09KuVPZIhbfTirZ/XInoaaL5r
fpnONz39ghDzBlimaKiy0tHobzU9x9Nolo9SZ0S/DPQ8ezJ0x6K9F6LleCpL4pV69xvldIX65Fwl
eDYIR4WPAKL4UiFtXdVTf2uUnSLdysaZ7bSXEu/bzo3vLeNeqBDao0mfTTbeQVI7rebS0BwYPROL
GzBgNZYT/w3P3105F4VJWqlVh/oek69aIclA5edDoFiMfZCC+DhQxSFNgq8zcsPJcQbVG4IiK5Ru
7644rjwhkihLmX3SwfMrPPtQkJ0b15AGjRiDAxD0P1m5zsGTmV7lyu33HJ5QWRKdfJsx7Kfp8nzV
hYqcpQuSkL0Hf44uJfRvQpT0a41CnAE+Lb3rX6M6TG5QAXurq7976V0tvOU2HrgN5wZHXYT0Ga3a
C/IkALTgXRvMUzQFYchzFanMoniLqSpmffb1c1F7S+XS/xhBDNmGtzepcx/Yt5oHNNgk0Fkh+2Um
SIheLoRUAy3XGSkg0lc4kQjWE2TNTjdeksgjBr4UxxrF60uTY7ObS3s1KqgVRYDNUofQDUKkvC8A
VDgPzOZj3+ePPsm1d5bRr6//slAFLou66c9BEXvsHAm2zD7Mn3v/O2pmCs+xaPZX6gB1M2lVDR7f
kF8hzBuSFxHsRuXLL3Wha7SOFpbrmJST6yfmRMV4gsh/r8ZhOl8lqbBK7PUVJTcggSDEQxJIZ4wZ
sKSWxjc63ztgEvYddvZ6E0BlwSo0RSgdBXpKspSttVWp91/4tcxu7WeHknlp5VLpUM3jLAbjQbO0
A63iu3jFKiRloGoXF831Sz7T5AlbuRddfT8zS3ka/X0zMnQe4tw4QN0+moSQPBYMgdcEVTDDNLAF
O7l7uf5+R1hk6Ev3VY14FjU6JGkQ9USN09Ni317JMe4E02goRljtAIuu77ZXcwDTpOCfsUbMh1Mf
v2DmhBQWJohMr1Q3s8eICYoDPy4bNTVpqjYx7a8D9dRnXlBDwPRgKyv6aa8Nci20p+Lz0KfPQ1MO
mFj9BocdRpzExeTHwyPZwBpMc3X1zBr5zW5M86hGRFTIQPznhhDvxWbXAc++ZqNkRLtsk04HFEig
2GnSlKsSPD/i6eQizIaASswPN3bhgqedxmAdtayPA3o4oy/Ux5hKnG70dztQVlPGrpRiFN4IkX8u
BJCbcvE1YsCBGzFPMRrRcLwAFt+HTRndolJEfRrC43fmNHkcbG83xQLO0ew+iauJssmqu5zvmhpV
bhHkEH0schdNVf/oAnrEqBXCh1yMEpkVH13sMG4Zo3b+OsZUfNlwn4d9+TJBp+IijfqS5F9pCw+X
YQHmp1YeIIPt7sfB/WZKmxNMN5bZuosKEHiqEdm5DKbpPq4os+tZY7rJphvs7s1DbVMsXulJxMGT
HRwUKGvTTO/sHLEVS49zk80fBn++nXBLYtDl7kLC8eRCAtiEoV+8WkWxCYK+uLespIArn7Ehtb0L
WSZeLO74VNHYMca2S+9gGBrJ7DLptlQrcYwO0z0sfsYZ+OqveJioR07lhPFFpHEv1tmVyMLuG90g
V6vPFpMF4ukzY1O35ne6TdlpCuVI+Er5cgWsu1ME8jGV9m0dVDN7l3tvqJx1QIr0ZmoIBstp3kxT
iPyxiW2MYYOgZdqbdMO/1d3I+THu4NLAAhpQJq4isGO7NAXEjA/ulLjEOhS+n+5sARBa2yFBm9qP
TyqnJG5ZgO8l8+LFA329qEgTtmUZz7xBF8knvoarLbEOYRxI+s3rggfw4E1Df0CJm3FMXpSCNsHO
Db2qcIGpakhZQrp3w+LPA00e7gKJ23lwDWtrpiEH7eUjCcIGw3pCV56/hzeEwe2tYZDpmi94TKwg
YnTKS45TfNfVAZPkaTgVNumoV1YvhZ2/yochfzTi2t3lDbq8f/y2Ns0f4A7cu7pj7MHhOT2kMvyO
1PyYYHuPxqLe23Qht2MhwMEDA7/lD3aJX91ccdXVEjeRRzRssvwYmeq1CNvdFc9V2yjsr0S6MctQ
RrTzsm6ET2Nu1SsfCs51QcRQCfoiT3dOkyIdKDn+EEvBIbnw6Flh8BxG/QulVmTbKuvN83WzLSL7
XXVhD8kjHs7t8qUz8UBB4xaHuLljNHJmk17W9//8knnfXKsw78qheBzoJVAv8SPbCd7LAaTQ9btZ
xuTqDUO36w7XqHUZeDVu6xY5QslNoCZbPhp5s63aun/LW2pcxITyoossOqNh4Ac9DQ2FaI2657Ul
crP1xumrsm6cPvSPudsF61ln8VciHhnVOgYni9oRNCWWiJa0f+8DT36L3Orcm1/HKog+Idqg4xC0
qH9Rg5pCwVMLPrUZYrZwcACQbvNqGDDEkaJ8o8fbuxWummrUO5GgArCRGiYI195aBAIrQWddOlW3
4B2tFzWJ1yTL5KWOXq8LbRD4KSS15qtbx+aaNcW/G8uAF5Hre2iK6tECYzEk9hbCLpv+UOUXRGUP
MOmNjS01b26hdxoieBuwgJwwQAaHHKTf9opO6PVwPy4mtzieyuNkuOFLPvmPExD226kS0Qvx6XTZ
3Big+/JDufjhFDt6O1aU6jMLd6uM+MZDbX4pxqSk94arf26ANxs9uNEyEChqXWJT2rQe90M8JA9N
yWLc2HR0J3a6Yzypx19stHiAAKD1gldJ90hEoHEHtAiiqr+LaqzyhkBvsORuzLlJ5uWy4Vde76Ns
Z1iF0c9oeSmjNHFFi92vDwe/FPmbgs+a+FWiJ3MX1zZoyCbvXmKajqjcRuNmDHGsoP1tztqGJRkl
l+t6Yuh8hEbn2jhWQBAaVCGrjAflcAW0z5M/H+lTcHDoGDG6SRX9AGfw4LJinStMgyuzrb2jaSYV
KfYudBRs51td1OOlSn9eK5yMfY3jK9wna2jdXZKK5ObX/l4k7nRfeOVrbyuf/i2rUWhjDETwQah1
LB5L0nduPSu2H2Nmr7NTEkVi2hNlqbZo1nRHx6+Z1rSkZuKWd+k9TsGRm7Jed35AfDEGkw3D45OJ
ouquDQrm4osNiFmS9/DrJSAqNND79OVBurr8MiEOXMR2YF2asjwZ8ZKpgsr15IT2a2AE6V5EzB3R
BsDEgytUorQ/+E0dH9hiaTwBM+JaLr9E1Mo9yTFLyELx4BgY0bIkQFjC8o+PGC1Vnb3b0Ajapiue
dW1ekAA69IAcvqOAXxs445/zgbOVEdvY3MrmHDt5dYfrjTMDjwNryfQVjzcctuU9ubiqut7gsIbd
fUe3QJzLwtkMllmfr9yYThEg3C/xML+QZNKKzZU96GydDqiYmfAzvlEVnb2SaJrQfm8YCfBYEekM
5DdhIiRbaT/0ugRbkKkjMp/bOA3L9RUjI/rYvtc9KaIBSj+07j8BivB08H8GFe5xTYOpqNXd9aUQ
G2uX+x7fGstqYGzDDmMu7STUZ405fetCZrdZ09zhwlFP/vAC6WA/p3H4XacFSbC2oD8ZOf4uMZmn
wK/ZXzGpXR9luy6R90VH6J67xA4I/JEVBmxgqPFil//jyIJ9pscAWjA3d0f3eAUYX1d9FVIrV9o9
CpRIeCkjUDwVzGNwgQAeG8rJ67mt7C1rjVgC4fhyUkNMpbdNGhX7JTgC80P00wTpV6D/340ZJS0a
P3nAhYyyfckc6IOBINihxw/lOsgPq3bc9g7D6P7KHRBxehwSKIpozqJtYxMyy7mdztjiNYY0wECj
Gn80JqKWPLHWhCYRhZMHUE5+/V8DZwj9F+JCi0q9So9QGD+O1AGFg3rtvZC5q5W/5Y2bnHMQVqxG
HbneuSM3YkFgKgxLN0FUvY823qcrbXKq0bGYUwv/t/Dcp6lp/U1d/ySXEUuqlfKltBgTgqhd03oc
GOL0aGkx+u28zI6PRhA8K4hDdzVrT5V7wwU5Kn+1p+9SDKb/K4WK60OJjhgkwrQeu8reTVSIyLWo
dIYAJdH1SFB6rnkkcsSYWySmwyge88Cmk5pUP8pqMhjDw+VQ4DRXNVvOda28rpqsnmXeWYyEb8Co
FWsOgqS/DVCmvILGwfVVpSK8QdSrN20JKFu5sJIGQ/qwrqyDKfTPnrbxLp0yhqvXZJ/hjBAlO/jI
efaT75yjso2es/ZMRV9+be2M+qd2omeAIO6vdcfmBlh+s12sHtGsm51X+Paax9bd1V6Tn0oj53Fy
5JMNDqVqycVyw/odV+ZZmMzKI4zcd0Pg/cR0ZtGIc37mkArvG6f/Mkd2t4PCSGsgsIPngpjPPnT2
M0KWNcro7q5ojcMIRg8AOJNQZkc4PdMI7rXmQJaFAVLtDpTcUsAbLXEk10VFmx67hWo3PLrzrbZm
BomsZIPL3d2H0z6vKKomB9OzCun45rlz7BHInG1/fNME3t24avZuWCMTCDDMvFLW2KeS9SzI5uG5
sTikeqn9yrIVf0Rp92BnmYc2RJ+YrE1EvJfJYSpFfetx266SmtHZWHTu5rrbL0Nu2mzT+fqap/Yp
98byXtQVvWlBXXBNOZGw749zax6vm5la7NO1bfIYk1pGZvI//nSq9DfSYnrwjv7ABXG9baTrx0IM
Fp+y559UOjzYqXWollirqrQemsHABOD0p8jCC+7NZ5Al3Rb1afY8BdMMKIIKKuX4pxa4CIQjkrKv
tzDExUcBnfXEA4Muau6o0SW5K8rs64d//CBJA3UgUY22ZBXeB0tLYUqDn8jF1A7D9TvtVVK6h0Kl
5JrApFQ4dddu5nknjpTfe+Q2jMZZuwyZEFVVBqj9lqoizL2TE4FdGIT7IPP4CT9cC29Ge4tZjOWk
ccJN3sEKoN6faCD39To302M4NmTKdWlw6XzkRZWXlPetZiRrsWm067Fs5Ab351e0lSCmsWyvlax+
zggQjinaQPYt7XGSCzfXOJTMN5j+klV1nGOskeyPeq+IB7iUeU+ZwzQDSwKk9DIIkcuNO7MYSZKu
iHhbWG13YZ3d/UISK9vfdWFCyBog2OUAndS0BuH8oGRaolah7YSLW4GDNagrpioxGUpV9eIkU0wT
jo4IOesnLgw0ig4v6/WPpqB7UdBp1ioT5HO5nJAbP3qr+nyfZumXjhHnrdGot8ShL1jGrPu5eEIb
OLyoHkBc0S1E0etCQsv6NmvpCpuFcp6T2LxEIVz/NldQwLMhO/4bJaylhxEJpiOevOAxHJk53Trq
x+zRrFknSO4qXGR7q6rZfO6T4Nb3XoTx4lqvtXxt7GcUKqvaclYuzntbIqqm5rEk+dfRHSky61Mu
DoQESxAr7b7ND1676ZoKz/rb1Dw03cPS6P030wpzl1YTQd2NfVcoXO5GehKEStDn1a+jVvQ95k1F
xTXiY4xImES8Xf2EMhTN0RFhzYFm95vpL4LZmgyAZgK2WXmrUNLmGAhZqmTzStYkc9AQ8yDi9Pum
tZ/QbW5xZ7HzxNbTMPo/SsvZ5gVcobkojXWi1X1TtmcLkAg9fF6FHR9SvKK66EHjuSpbMbl8R6H0
QjYhn+6Sh+Tl6ijdGFu+ZaPXTYbHsGtXvsmWHwf1E4dK2EdMjXFHt37x3OC4AEeW4B9pabpMWwOr
NnLnIUhwtYfkFEFKFR6TzUoywZrJRbAzsdUCUTvKTUOapIx5fHykiB7y+l9kqVp/zVK1TCWFKRiO
2sIR4q+xtXldlX47xhVd7WIz0O66nZYviXefNJT7lT2VDK/44oqSL477x7fXP9MtyZemjwymRgd/
oXt7kroCcmDkKYkO0sR6pJR8+PWlpLotBo49v/3tf/1XnPf9r+AXwr7/OSb8L9/++3OR8b+/xoX/
82/8+/82fvx/Yqj48jFxDXgD+rP4b6Hip8+6+Zz+lCq+/MKvVHHD+t1EIiwJHVnSwG3XJf1j+Gza
v//GjyzWK0JIXMe0LOaVBPvkBPmFf//N9n+3HKJbXF8ioPd8E8rvkkr960fCYZUFUuCJa7D4b//5
0v706fBS//j+b6zf9ySltM3ff/tzMLGCH+x7puch+iYSm5f3l/Dergtb5XOCXRX5p0jvIuZ8Hkm+
BUGkqb+yWZn/6dL8X/57RKX7vHLXltL5SzxvMi7s1JEBchgTBfgxmHdz/zpZH2N2A6TuX/xjYklO
+XWHHj/+/tuvdydcz3J9QZv9vyVTu05dwWpyKYFRU6bzqz4Y5V2MUj6oUeQ4nwu+srOOjf0ERzDL
i1Oai51jPkpT0/b+V+9d/SUqiddD/rNaUomVJVzTVUuS0z9lz1i6ziFuoavSzvxUm2dNVTvl/jqk
aV1aA53Fd8XGCi0EG8VZ+It/JjkE5nBft/krGOtLMv+IYAKuSsc7MnVbuSjgolhxmI8eKuXcSgMe
lu8sOK0fk84ZOlBZFqDkR/8h7Ak8ql+TfjoAaGm6nwK1fzVX20oSzp53eNlLjBLMgfHikCpHsVf0
PyTJImFHd2RlAtdIo3Crm9eFNg9wBpXpKkN7Jmzc84FBH5zJrsiYD3K5vaPVdWviO9ftsG/iaKW4
qypW1AHvaI7UA5bpenkPIb85md0mxSLl0LlGapMWaLgI1oO8uI4S/i2sTLb8wOG8LhWn9ZqM6wmf
V9dtYtFiDWRphuTkCWNr8aZ8RYL2+KHHVV3ka4sNgRLWHjb9YlFAFAuVAS8enCNO5xnRqXceZyK3
FuuGCQTdKgV4iY+KZBYUtoq8JBPHOOpTHKR8V8M5CJn7JP4HVpA1Ekt06ysFM5tsyOX66eKuRULm
IeQjxSfjn5JzekDPAlsi3XRMYmP82d4ktoor7iWv0SzxXe2suFsb3lvpNaucJ68tXnnPQXI/LEjk
bN26iBL0pz0ex+k1RTgheOvGgHJ8hMyBfkM1hEUuE3b0YREStZqrR94m061zNDBwbFK4CMDtjHKr
9wL/dg/kqnyb1EfppegBJQRlE5Jsx9wGLyQH2CFC+EhETQn837TadcY8bFHMihlOF0BlHxiTxmre
6K1nGwegag/L2525X+ZAb9FNIi+zcB+2q7DH82B8pPO5aN6G6Oz3j0n1sBwHieMj5AOfOKlbUbUN
qrsSUInDITTPP3o0EGKyNq5BmJ+Xr/zhThq3VvFG1w+uDA9KkGzm5hXJIKrTVZ9zJwpgU/pT8LE7
MBDhFw7cJnwuwBHXjuTjJBjQiNQKz8A6pZqNJexMfjbglF3+3vI5RFixUavRY39s8juDJ9IJHrkl
AmhkdJtWo4VIQ4qtocMteNCtpG243CYuvUVz5IZTegvkdpuTThx4yU0x7udqJlmBcRaaqXFBhWQG
DquGLftxeYci/gz5lBtYsBzQQFMZODP1vjTTg029bKk1tMadXeBq5pnF9YFlK91gt1w3oN2mVpPh
yaMQf9bcxFmzNwboebzLqP8UBaeKD0wR6FL1OuLmwyi/XMqKU1qGvbmHtJebWKUNrsQcbAu3vG0T
hjVMIWM7PVfKe2VF20LIewEL8y4Q9uLdh/g7vsjCJnTAvrTa3lfMPwPLQlqRbWjtCp8YjhKEBvIU
Xu/yU1OU25IHv3a/DSVCZW7PUiF0sj4TQpsTJO4asHk5bqSELVC9ClqRZQfmuPggJoiKfouhxRNi
u+xN4/jg2k+Cj6sIlqRgXtTwabUtOkXiHDIy6FLuKT6lsGEkW+3jmPHSVOOpcaBGCWwOlIq0xHh9
nZM8hJrWZiXWy7rYZyZL27JLRCt6y/RdbJ4V7kVE00CjUGx/JjUfs82Z4y1OvocgQcsCIUnu/UCn
eFK9c0tyz7WEDEqPg9YbEtMR31NBqiTUg+XeXR5UngNT+mvTbBkpkzDJ7oT+ZGVzXoXwu1GCBcxJ
QFp1GwO2hAn9UPBUI5nmWUwrWIlEqY6v1fha8xBFrKVW9jnxALq0unix9tCtG2DxyzqOKhlDMisY
4pxq5JAXbFODVED6Sh6Zy7HDCpiDhrDZFsmvtqZ5ZdTt2qjuqk7v/MraDSPWoixE0g8CfOflctdE
elen43vd0IVxLWuHnvY0EB7PWb/56jvGpkPouEioRvQGi1KKuAksD1gMea1R9sk5GL4FdzAfiuTC
ZO5jAVm1sx7rmMsz3C2KaMyFG8wiJJBulzUo4TMeWph12jlaQ3pY0FppA3iHjM5lA8pDpMR8cglr
mINLlTUR24rPdLHwgbdF9RE728E05HY08OPW/reSnBiztc9dxtTXTpZbW/+Knlsq1n8UW3+phf/y
7f9XafynAnr/Wdx+zz6bv1bZ/yPrZ2re/0P9/D3/2+X79Jn/uYTmd/4ood3fKU2F8JXnUEUrZEv/
VUL7v5sudTJFNMUwtIelAvyjhHbF78IxKa49ZZs8QeY/SmjX/N2jvF7KXSk8ydnv/6WElksJ/6cy
k/+87XlU8IK4Qwed+p/LunxkUJf2GEclq6xh4H2eI9y/KJMuzVyAFfYthL/EMNYVZ9RF+UX/lj7F
NHyRacGA1b7Ui0+7HoNnyAtvQVnv067aVVLcVckMdoDZlldjBiNlFmAsCMyQdUej227QO5BhNd3M
0y1ctdt6Dn8mfnof6PzNqfZpED9wtL2tHPfZ0uNjbMDJUslP1Fe3GUokZo1PwsFSHeMD6IPwZ4DL
CBevbUMXanddg1LKlrNJ7xU7MGCzr0X1bu/h8T1rOT56RnOaF/JvHRVEdxT72beRpAVQw2DXGBfs
p1vNDsqZN4WEoViQu5QJsYW+qb1ktpLEoTaUd+OckNDSA9Cm9Ibt7KQ4wTuO+wZn/tRVF0zpw7bo
YdbneiovXlSUl7TUKTsXsrFCo0VuE9DBmpyEzPXJlHayreuNX90SUd+SsjfYo7PjrV7apg9Wecmr
JkLpR6g/rVRsHIeGbz18SRZXviryxwEmDjzCvTEWvHuLjIqZ8To5RdlrLiDs+glUstAbj/NAxyDz
JpRycnxBHjedLUhYZ6d+JCqabkxd7J2qptabuYQuNlJ0EInJyNY11pPHoAID082Ax+eg2owo3KQk
5WH+Csr+A1i4WpfSukeX5gL6nhYzQXKIW4Olz28Zbvvrqrc/QOHiIBizN6vuqk3aPTFVxNFKWVMw
xAHwgx54vGlado8Q0r1izhsyIoB99jwnBnIX01xbJliYePyStoioQ7JB/B7HcuWhg+5oYUZR9F5O
xblFii/KS6+dL7Czq3Xq6fe6LGiHkto2+yup2SgT/9XDH5DpD9CnBzn0X6zEMtc6VMhqihFvql3B
nksKUge3vYXyTUw2IARIvsByenbdMb2J8Hhvpkg/gs+WG3JbISehfdykbrBjYyuZTqiDRxxyQsYl
NfkmHKZ32VMn9aZ5L0VgAso/EXdvs5lycOj/g7vz2I4cybLtFyEXtJg6AIcrKqeOCRYZZEBrja9/
G5H5ukgPNr2revTeoAaVkZHmEGYwu/ecfRINNSIyYt3qkYUqnDsL3r2skCMax+pFrmbielhIz/LC
BYnMClXwBEwhxInqo/9ZHdqYc89Q6bdjgylEIEFoFasDkL0i286NmNCYjqmVj/FaD8QjHydjm7Jd
p6JbbybRelA1/xHTLnYXdnZEVJQPory0Bqw7RI+Ud2ILS7Rf3TQLlKfMf3Zif2WwIMgWTnshxIeQ
wTr3YuLeylR6ArzxI57ZpILuRSWqBrtyoY4grJD4+wnWACzThTvj5Uc/DEZCiLpjQHDxSkM/uvxv
jBRh3c3+tRKxt067Nl7LLC1qX1puieS+zADEDMVNr87SDgjLsFdjcwN/UEFTSSSpqAV7JcGOhm70
R9cGvww/dw3EipqaXuN6+mnNXFfmM421wbwVDJAkVaaCTavhZWgVT2SGmJODdOf0ojD19MqCPbCt
xViww3weIR6VmevrOI1wQWOI05R1dAB8bLkxyJ5extyiKFBHLbW8G6iDU2JHgyoY4nWLL2olhuI9
Xgxc0Ror26R2B+bxsSRkzdZK4T0f1E0YTPeSL+3LycaXgxtlgmeJF/TFCkY8IA33Kx9rEMjGS4DD
AQ84p3a8ARjSMsis+CHVTKG0X8rs5eOqcpKUwwHKvyQl+8X3TahguET4QuyyrATkgNRKvlcnHCmz
ynXg9Xwf85eklsQVjmJWymWuiekPq2DCyjnFtjB/EjLy0vxSQb5QPkeVaf4Hhbv/tir3aevx/1t5
T6EM899vTw7vry958XlzsvyNvzcniv6XLv9XSU/R/kIWzg6Fuhquc01iJ/DPdkRR/9ItWdLYo5CK
rANt+K+KnqL8JWqaqDANZUP7vVP5Nyp6VLaWItq/yl4GaDUVuoVMvZ5QepGF+/N+RA8aqZetVOKk
N0c2WciFQ7wtKm5yZGDNqRzUklaXXIhihD/3tcBq2I64Uw3geP0mLzh+4oXC4dj1KRI9KARW0U1w
saLxJz7qyZViGgti4V+UYrNoVwNj3RXlq5EwfbS5I5Rimn9K3VB5uhYgDaWtyxEPw3jMNx/gNjm5
YVQIDlmjIbQeRX+ZZtObgnKvJsJDREih1gcHOE+bsuLfoqOaJPKGH7kHhLjTcUplJvYUs9R2BN/5
1yAAoXRL2A2ARE3Pmi+0z10eTRTBq87BWlfCfMg5NTeKSSpW8kbUknVlkL5IiUhZWGCBdt93Fcan
eaosV9dHldJPJGS7NpdLFPNB8iwrFXwcqZT6W8FK+WyaBjZHmdP2LCjhttJZiaWZjCBNt4ptzWnK
aUKqY6qm3w912KJb8JfyiHXAGBNs+jJGtILlI7Dlhg+jMKHq1iuWqkARnpWi2paRehhClB5pGPcO
/TJQ8JzVDo1ElS8xs+cQDsquqSpSjH35VlCthmW5/wVVdNx2AWdEwVIpQPnVBMlW3SWJdMMfVeuO
BJQLY8gJt6lhkyQxvxJvaXiTWZ3FazIBCzFAj7IBQwTWcIB7kqtOgBbRV6yomgbkMn6NNW6c2OIB
gGZQXmPyz7ywQ6MRVUQm5mLdEldJjgtzwb/UsDVAaRHuzBgTOhQkImeHrPWacGKLl5cD1RgOf6j2
cej6UX8bp9w/0xjgX825spVxcdvTXNVbQWtwN018FQqYbptQ13AYjRar/ABnvsHcbyZUGmeJVMOY
MCCXVk/i9mmgXHRaDR4h54nJIwXWTvL750CXH62owmnTROq9TzzaZZ/QLG0yqEEKoTjliq5i9F5E
WulSsVfdUJcuIXzTPRvNZ+y0eCZDyBbLD8wYZrPcG7FPXlXgKHvODRK1DN6zfnG5w+W0kGt3b4SA
EWFdsXXJGg3/VdqiqVPYNJVKrWy1tkHvJ9UQASZ2QUU8v0p4wVZTGIce8hJ/a6Rx/iCJQIGUKnuF
lIglVIBJHfv+c2SJICytvtnPDX72pA+O0RApV2FkZl6AA9wRytz4EQy8euIckuE2cocyTMluZNEL
iDPCWLXqhU3ye1kQOBQGzYxAMxU3i4oHOJFB8pUvdi8qvN896S3yWoaADoYE13cuYaseO7g6FdCn
GESmb05cpXAVtQHQ1b6+BD+1tzLj3e/Mg6/CZY3l9KgW064xtXWOn8GyRqfCSCs19BB9xQITEYEu
pb3nr6SArXkwlCBYjYPRhRJfddSyKGKIseixkdddj0XFly9xJhDel9a/JqmMaWxUyP4DkMQIWRcm
CEKQRPbFXQTrdpujMHHkAQVXsHCA8P+i3+7aGmhO0GBa7vln0JZRDuuRI8YBBkZsIovyymSFxHsg
c92upU0YQw38OLhGWCtSZVPCm6D6gAM89bvHOgQsA+YUXzsWYZq4HOGM8Vqu6N93zCU6tXgOTf9a
bstXodLQMlXCoZSrC9BPy/8xrssxP6ZpdhOYFRA6hRK1tKSAsnoB1fIlji31sBNy9adaZuxP60a6
RFFYeURHm46pV6MnBsotWghgYbNkwwKRHYt0FSH1H6VCQ18bPQ8hZ8OYNbUR+kOeTrdzMUN8zZsW
ir1wyHztoi39o5+FWIcTv1oFowm0nXBHFc6zGD402iSvhWg6ZlWXEZWm3BHOi5/cwP8k1/WNEgvv
gGSek6l5jRdD8JgB1y3EnVBLhGT18wNIlG2V+j8abUCo0pj3RDbn0CeHq0Gd72Myz2gYF0ceSk98
IK7eyFcCe+oWFHgkqWtJDp8IBjkQ5dk4/SiQR+Vzr4ZMuEmnpSPQ442G6Lmf4/ROkCSqWG1/O1eU
03gsG3JrriLu9mAWmyEWrlPfWFlyucvk8Sca2OdWi45NkdfLR2KjNFSRkly/9IPgMs3MQ4qnQENF
xrcmJgK7+KFHWDJYcVUwP8pFFrNfxKukL/XP5mA09XVA8RHZgXHNuRt0Gcf0mH5tmQw/NFP+NZqI
hOTwpZwHTMOKviNtz78vaj6+c2McgsoQ910qTNdGM2hHNZwrJxaIAqeySvylK+OZ7nuSqJkuKySb
Iihha+CQgt8mjwUDmkR8ZFbspTJZywWZlD4gXXPeUZF4G0oL92ueykclVLNVUFKUTvvecisa8EvI
ztKrR645h0SrlOJlpvQdGwrsbG1JFx4l8V0a0dJGh/HaqdV+jsRXVSqxEWCkT7LbirPNXELvVSPT
TmVlayoIhdKxIChjfOL+l24ccT9LH+x3CPKyLBPc2Yiii8lrKVEOGswUC9QLYcawlo+hRMZPLy0I
KfPWtBR7zo1DMs9OMJHx3vlOm+rYJUc30+VNgDM6ScUrc5gEjA7NRZPQIkTMAAdKwzUob1Dv1jvS
XjxIICzZYQ2MCrizldwDuGcdKapbP0w9UUrv57FDmYEAv2wgds8UBNBtmp5SRm+0Uy/R+DhyX19T
UnDHLLwQqkBiZ9bO6zY2UIQSI8SnwdOouthh2JDsrhbbxNSeLUKJu1kE0hpLz2U7UtgPQkc0q5vU
kF30vR7FV47mwrFUWhJB9Ld5lssVxGInbygAIBnDv8z+RwaOSDoU3Mf8Am7OhaVMntW3j5ZhbuNg
QdsKcOCtbn5H8K3aSlTedxZwjZSUSA6ksbWqJnPbdODuCqA6qPS6N5ncjtYsLjRSrOcuvG4JuVm3
9fRAEvZtAPjDYgtWFcJj3AleHmLQ63Wr2oijcSMpaBep/+6Q2aLDqD0tJZlbJk5OExAfo6Ppo0vi
tUtXnYQbFnDwxk8oKNhSaLaqKivUIUi1UnuSSeWBaaAYFPIREAb6LeVxom3F4kowHwMICivassKq
qPv11FwVxmiDXHSqZKFeIFzBi21h5ja4R4n6gJgb0om+noyHAEUJcDlHbQhkCHF4gjIY1NthRore
lrf84E0THKcy2qZFcil3j75l7YUM6U4tboSwo8vk99dq7TuIpB0d4+3UUDoQn4P+PSTIJ0XDUgvo
pHLsekqp/ZADLEHAE+iLi0btBYlPEYabPxDOwMalHB70+DjQpUCH6mmoQqcSsxUcGPpoICtpaogv
CfAkvWDuheFzBuHZpGup9s9hKO9A5sD6Z3Ps0xmIEWqn8Jo4jwek7wTAEcw1nv0gpEBevLeQSpRU
pv82u6Ss858AP5old2VCBzDLHA3bTTqyX2ThF0N/bwwKIR+EIhyl9NGc5EtLG54LVbfr+TjlAQQ9
Eqg1kqEIlFHoU1I5cPjOOpopbHwlP46R5anhuAl0Cy2nT5c8gDEBQ3XUHRXEIIGZ0D7xhcBa1Xmx
BvSTAzAETG42ztxdmgLUD+jY8pOSJ5XjdCYgfqr1+Y0Emq2qvRc8QSXGo0XbWQpkz4ImzR76hmhe
dhEAiGAWOiU2HdVkByWkd8YUv8kc4zUkGejWEMFNpuCOBMjQnk3uUXzaubLErE4eoC1PFiuADdEq
FChP9OEjQRI/KPisMlG9k4LhsgyuUkoBijE7ZQo2ACB3bN7POBoDRHox/7ivoztk2/AbCBalN0mr
yxaE4RFLPjqBQHKr0XiZYwulcuT1iLygZT/NhIuZKNxMvIt4PgCrQaZA6U4KBV9jY9/wsHTguCEt
FF+y7hBgr+CSERNgwlhNYdTaQhHcD1ENW7C9DiSMp22bYfxWOg4mRfAIq92e+nmjNcEGueO6KQe7
KiEp8lVJK/GXGEcvMD928AEuO1PHH49vPU1aR039hwZx3yrWzJF7bGhstM2LQJzWOJBtAI37kXZg
VFZPsHY8dLrmru2tbTfKbia2F3I4H7Pa2GHVLflcKJ2NPup5hujexcFVl4+9HUJoEOR8dLEsYFrV
hcJB27mriaxtu/hNzE2IcaHvaaVyMagh7VK+Pk0KEbzeA8YUST+Qzfa2acR9IAA2nfr0J651jp25
C+PvAfH+IQ3gedBlWoygdiIFmyIz9njAOKsR6oIvCK0tSBiwWUwscQr2U0zJEeYL+S+YqZaG2njL
GdYuaIBZeECVCINrXe2Nibs8GusRMm44+Bfiwguq7ocMkmyj2HW9B+PuAnzwOuyS7DJ/lBoTO2Gz
TWqOAaivti4VJVsrcfXYRfVBEWa07EBXoD0+Vxj+47gCbzqD/iM7HtWk/DZH2MZk+TZuJH2TEBei
A3+RxYPP3nDJF035uYVE67Z6n8VpWe7yPr2BrseidCN2rC1a7RnxsBOt2FU0EUxwCQNGQG69pTJ6
P4uwBgqNPqH/kDf+hRpwXi26xonYvitwXDJ9idBCIarTSXB6kYRWwGpNb63DQfVqkhiFDth+Qyql
vsO7y75Aby6LwnKyHrV6n7Pjg0vWLsHVDRcTFQgzOU3yyZV3Al1yQ/6BosQTUlCF8XvCQZfgRcPE
YNdfc3V2FHKUCWsHzibbZ2gipsY+h65t4kOUbdaS9pTnA2oD7Pd2swhU+km87ROiEUHXcnIH89aL
2IpTYyXqGnacRvEK9eeUvypgEDTNciQTvBpNgkQBAzEpHrXXLVmcqF1EgC00avq9WVExjqZ7oGgX
rTLIwCaTu6icutWY6rkdFjU7qqIOOTCCCiIJh8cia/oqGsvSyYLuqUk4oNTG9FjVXX2lB32yDnSq
L+Sr/QIPsIb2cZiK+VcgDpsBtoVWGS+SUv7Aak8+alM6OGXJ1i5bZL5FVN51SDox0xv5blEnIqHP
0SRJNUHwSYyJCvuPJCWZWw4TteQWLm4ukabIskyzHcAX2DQEb7weUUaQeUvoY0p0xSAV6jpSWFzn
ujQffSxOW2PU7xNNEvYkht7k6RA6bJguSqB6qshCj0B6Z+Us4bXiDQQyrgpDhO7fkNjDsRemCrSn
t6QZfRCLjbGhZzYtYuP7tiOwJGzpvRG6YhAPVkPd6Ste7gwvcd2pkdPWyludsIuGeJFSmgnEyw/V
wS8UbhLdyJPqGzU3QzSB6sjI6oxFlPZB5JVRX6uGAOZ24/oedi8PFYB1MTiyM21ogvwHo6mqLqEF
sERRU5fe5IfRahlzdIht0g63bDSdYIcrf4tp3KHvfkZO91kruJQVNZFLogW7XJ6inQzVx9TpjArR
OOYZdxgJ0l49jupdXd43QeB8f11/ljA/j3XSUuXAQM07ZaxhQFIvXqgkZ34/wh9a29PLOXlOqeyH
rFsMwUrVuYOL5fkmXFNpdANXsLt16Ai2dEOAkRNt64d4L26afZmfe37yF2/Lx5u63PQPz0+0WsOM
kZDb2Cu2xjra9SvILgcyvWzBic+NtlzT58qwJpqGzNcadTfFqpNr7otA9on9km1xJ9uNXXDBbEEd
AK02XFSn9Go7/YEQ5My4S8H5j2EtJoQFKkyT5GXKfLjIxhBzv+S1skXqnHnNeSJlUUue2uxSF99V
kQ24Of4vx1xu/IcxRT8v+zgycG5ttXXjtRvNIxDQazbfv0bS5+b/37PCQqEraSy99IFPiu0IsVPK
2ey7pavORerGfsopbLbWsFd+6WtzHzmpbdx9P+qXgyKI4FkibVCXDsTHi5sBc3ckjSAXGoFcZtgI
MDQI5y5NOX1sOklbqCcUC4auIconk5AMeewKQavbrTO4qs113QsuJsO14HFUY+t65pFJf8x6BlRo
ZtIKQQX/x3uSjUgDYNzqNtkzNqclu7KJl7uk0b1T3OQq986O+NUlKooi0pFZ5NmnT6+l0myqy4hY
AHh6jV2aK4LyVsu059FBMPS+f3KLIuXzXNDpAWkGOhHTWqTdJ1NwaDFG4nRU+DygGLyClrKCdfUa
eMC7nNbumPrg885OffmP1XsZ12TRIyedtAH1ZA5K7ZBKQU1AMppR4DJ1UN9MyWMxCjsYCKv5SriV
6Tza7DNeZ1Y9JXmc2DyqZUOGr0NBf92gelQ7WqGg0NPb5beGrnFm2Zf+WA5PfuXJrE2SIFHamLKV
ed869TanKLcCq3ewvGIdus3++4fxx7rEaOjrNb5phswbcDJ3p5ByWt3o1Bl2IMbXmQebY0dW5vb7
Yb585h/GscTP09U3Y5mQDyJFJrt3uhfdTm6MIwzcrbmaH3qvtNEfrmC7nRv3z/nE9bHiIg8wLQ0n
4edxlTrgTGYMKi3tlfWT9GQbagSa11/hy+CQO+piLj77CP9Ym5abygumKibvm2WerE2mCc6gHIhC
It/WFVaJS+3DskcbZZ5dbdmxO5ajntsHfXWlhoi7lQMjVaPTludsJHI7DDqMdz+/MM0rtCXXZx7i
V9dlSCo7Uh0NP8SMzzfTms15pLvIEJ7uiW7ntd3lvFevyVfxiGgk/uTRcrQzE+KrN9SQ0KnJfFtY
Mk5mrVjIs0QDWoPCyBYh7NZ+R4G96VeNKqDXv44gxRJv5p651j+XxWX7JYm6qbOplNWTicGRojKi
nGsddpCBrPW8SezsYLiGx7p1RWD1mcv88yvKS/NhQO10hoQSuJhgRruzNp4QiTS/gg0EY49g0dCW
0AE5pHzuzw771WL8cdiT29vHXOZQcJ2tozxlJt7ZlbLuPGCO0LUIkXSHLYnS7MWitXnuHn89tmGp
7NqXFflknkySQapZxtiqR8aNrT12l6ENltmej8iTWldx2cJvwoPy9v3DlZd7+Wk3ttxrnVQ0TEeq
rC5yyo+bh7xWKK7l9E8GG00Wt5miChwAktJcXKPRqrgHErDHXeHUK8Bg8bV/7tK/fL0+/IKTVb7R
qyyOonz5BdRC+epQnMBey1eXhX8futXj95f85QL88ZJP5u6cViQeTsXyei33GswUzA8vdILY+zna
ZLfQEV4ty/BQ7M4MvTzGP+42Di8Vno8Ewfnkew8HsdMx37Ns2Ckq/iOVii3ZJ8jYV6Xbtr93+pFz
7s3+UwOyPOQPw56cK6wBPiJBicsVZ5eSQ0AtdBk7dxr6R7Z6XbtsWB/QntqmTe+7cJd1OX2Pb879
kD+Pwyc/5GQpyUAK+l2RwlwyHN/rvMBtAQU5o9vaMJ/tM3f7y3ebOYVIWGOTJZ5MqpCw7Al/hUaT
MdoE88+QGhLswWhR8dPJr5C0kVmIUPD7cb96yCYaHkNa5Mk87M9TqtOoZSgmH9pRA5R6NVcPZXju
RfpqA/dxjJNLCwzFNEoiTdmq/j1pKnUV7dm3OAQyOb1bkzdoF+vSU6j5nbuvX+3LeHnZnksKbTPt
5C2uicos0AyozNjRmR3a+K7gEmq45hXyhPX3d/PLd8aSsSRKbFcppJysUCRQUAceTSLYKGpQ9vWW
ogYG99/7pP/lWCdrUdpSfaPupv3ej+t2TJSLTfigra5FKt3nvnPLQnO6Gny8suXPP55KDUlEUcGV
IZ+ylw1Z8z7ul6XP8nqvplN35gy3vHjfjXfyYqKfrsSmYTx1oDaNQaoQj9/fwC92KBLOUUyssiJR
GDp5MyQLNXLrgwge1/W28RIPtCDn7LPnpi9mNuPw/smYpDFtnrz+cqzpAuBsulBeckTntOnWw0Hd
LDvn7y/oi7kscQDVsROw5fqjRkL6gZXHAPbtYWlk4nRSVmEW4CNJLfk/eNGp3HFBuiSKKvuAz6+D
rnUQ9tNWsbl/Pm/6UnNCliKvKVGf33F8eWUSJVgO0SqWipOXrxXx5wdgin9P4gzfGJ+C5D6xW3dy
4lXoYrQ8/+C+eAO5xH8NevIG+nVH+HDCRenBXZYfepxj/8Hz+jDAyYsxJK2lVL+vCrmLYHVe3kqQ
+YQzw5yYdyn0ULlSUBJpfMd5MU7XeKNO1KYspaUns6kqDlJGNm6kNRibTeUAICYCQnVN+YCsbTXh
h0w58bQ2ar6zZ/lFRno6q6HsY1yhKmOK4unWMUUBYubFUub2jJ+iuxSZzTuSJ2hccMiiuRc4oTds
zn4FvpqDH8c9KQiJKAyqXOhRmW2DzXS51ElJ3Xwors6emL9YJxX2xSILi6KRp3TyBSDCTg9CTras
k/UB0Qw9t6dwXTniOndFxNBn7+nv/+LJSvlpRPnzVBzo54BtxkLSuEOxl4Q2c6Rt5aoeX6Ct7OZ8
hZKLiAqBcCGKICuaLQke5+foF4/20884maNFL08GlEKdsmW7jdz+VXJIsmrspT70z1EEtdb27DZt
ubzvLv9kmsL2N8x6Od2qN6OzjBn8iDx9RVjGJr0591X66rj36SpP5mwhpn6jNtzs5TMYPwebzO0J
V60fyl/kaztAZw/K9ffLxFelJYV1jy8slR6DMuPnB5zGRgO6na1heOC0xykvdLCUSF64UfepN58b
7ssH+a/hlGUuffjSp42s0sNehqtuIKDFW9lWbcJiEFs703wJ7e6X/8SpYKOdG/nLufNh5JO5M411
b5YVj1LnqCE5UcUhT9rgH1+ZxnZ2szVImjP39tzFnkyeZqLTieAZ/9W0yg/Lni1e1xuaC+tia12M
7tKQIivaPjPsF1vij49UOZksrTFiXaoZlqj19f99qCrpsiuC3xz0wmu+pJ4e/09OGucu+WTCQESU
E6XBbdS46s6sV7IrUSRJV6uGEHZPdJJ1apPX6n5/yb8r+3/M0w8P92TmEL+mihwDSPE+gHC14dPe
wiW2ybyLHfV6po6cXHCklezcRQ39VmyRSTo5GcvnHvm5e7/cnw/vd50lYV4uP2Rx3bNiZOWRXG16
Z8Ry+a7MwYCcIirHbmgdcts/9+jP3f6TbSfepkqaJm6/6kUbEnfx/MRO4g2kdvDgZxtLOfEAR+Fs
Re6rfcCnl+5kz2YahNkVS22MzAK7PWi8eBCPnXnLPPvRv8aPAoWEZ+kiWdMiUcpz932Zvd+9ACfL
2FSXlj/gJ+G9y7e+p2ysI0lTdnspb87uuZdp+81Y6skaVkUB9HXOpLxoGARtsBS34N9X5hXdmPW5
Is2ZJ3raoAAOKvntxGBCdTMSY1g04qoXN1h819/PoS92pB8foHqyWOX1LGGgYSBLJENIbNDBhs73
Q3z9gaPbIi0FVGQAJytTbIDVFZfZoXrBRkA4Q31t3uh3wUHnYclo7ezzRZ8v+mcaJ5d/jXqyJulD
J8c1BRCelw+ay9Uwvw+shOicaqc6SKz9Z9+RL9/HD2OeLEhDXWCZqPH9iDvyptb9Rl11jrpG3eSc
2zYs/6nT15HiynJWklWK8CevvtRlcphCr7IHFGmDJHowhK/CsHo68/CWh/PNOKef7qoI51qsfr/2
S98T0SeWVs7o1bbiuoL1/HxmwK/uIfgMSrIWUg799G0JqewQoMiAS2nH30kb30EBfIkibFdtzoz1
1dv/cayTd6TsR61sWsZK6lW6nR0c1VdwSVwRhI0n7MiH3p/besnLYvzHDf1wfSfvSBPVfVlTJGPN
8j20U6gBHfwEdcGeT71Ffn7lr1qWbHkl7/N3yyG9YNuvtWv52GzE/T+v7L/FYfifOR2vyvf8tq3f
39uLl/L/BdLCsmh+Y2WMcGe/5NHLJ9LC8nf+NjPK+l+LrIc+qGSqHC0V/uRvVpks/vW7xGPqtK5l
WV/AdP8YGzX9L/RHIBhUSRV/eyH/AZVpyl90t6nEihJrNB0s89+iLNCV//wWLRV0TnyLxgnawtI9
4M8/7DhQwrZyG6KelhNatslDHDYverZEDIXqLZUpAjzGFVaIlVgkL5O/pC8RZyKPcrdSUAkXjVbv
IKL2aXC3uLwjpUSCOh8EcuJG/D6uob+bBlI+hb1rWQLRHK8LEtagWD+Y6uT4beaCwF2PtfFzzs1t
URiX4HmzcLjMItjcXXVBRg0CNeOmh7XSEFcoDaqbVupRm6+7fN9Z43GW6wPkl7twMDfF0LBGquWu
L6dDALe6SmJiNg2fcJrnKR88GBbMlVR5qsb2Xo5vQEt4ReS/VAP6wbqBneDvJp+mLk36AhxSYETV
SjGv+iUqcLTsJEPKYL0ZRMZG6wDeecHliz5Jy8e+sI4tzIdsEreJntkGSHFQyJcWeuAWlI3ZFw/z
GjwnnRKDXJXmkNWJUzXKKqjjbTflztBHABl8h8TPjd+MWCYHeEXJKkiz60q2vDzYkWlyk7fJVT/7
uybX13E0vCq9eBc20GusZFs9SFlFgh+eQdvPiH3zu3VRKgfcSq45lTeTpdarqMyu63haJ3kKCTtt
L/FaZEHsdBn5cGqSOmmoIAwmL4l8QV7fZ5lsgGIJd+7Rw6fRtuyp2ZQRRNl0dnLVWoGNvDPSZ3is
tyXy5gJHXgpIYW61DqcdIbSmPq1FFXo0XQvVl9eald4kPW9AykHcGKoL6LB4V4h7UwbjrdAMV8ii
e4WrmEUOzhoaf+G2ix99dT7oZrytevO2qUnPItouqru7VifFS0Cz3jWvRajihTXyyyQkRdISRNea
LQeR5H6Mi10fVtd1mG4VMkknMruM+THSMFM2kNiKVSLhYa1L7D1QpgMV32Trgs/fiTEi5mFwMoJb
YuWl1jKvSoErdS9lk/yIR2DXcp/taolAJayJq0gswEgADgpqLyq0XRgfNRIQS9CR5CXsiau65FR9
KESydEEYOL26nnsNZ3wL8oEYD0LjWjKctdsY6Xsh+3d9Daa9ZnMVjw6hBTYCd08dI0erptupOoT+
sCZIkFQpmPY5XouWj4FVBnu9eO1GEVbSTKqXkZEgEV+Fyr2F+0tNpx1BAQsZDbmT3N1jgr0eon0V
bOqsIoU707dWlLvw1S+jhPZlhTkvrV9CrdoWRnNthPiJpp9kYb5pKIZJrctWkeBfVo3/lOkgJyA1
mnfQv9YDHlPoGNiXZOiYkybnthLU9yPgRrvzla3VuaI53RctuZdGf1AanAoNT1bUUvhpzU5qjatG
G2/8JHcTCGBybZE4X2tPBW5Vcwi2ghFsZPY5qzb6IZcPjQmwU4/dLGsfQN6GdmmNfCRHTxAf9FnY
t9ZVIhu2MF8TGv0ekuwBmvSikEUU8PDHCJQe4o2ZhkfkRrDHyKQTlOBV7ObnFjNgqAf4TFpE5X1B
Ul2Y0uPu8ero961eDSuz2knqjCUntySHCidB4N0b+OCbCodyZfk/OejQpCC/rFDFwlWJWLOU+oUk
MBTAlX6pFuXPKt6Whr4XIfGjD4YMHrebaYmowoHzPEOJiNpmnyoiNF8FBEw8dRs5C6EMEEFcpHtr
ILQajMgtTeldVb0pfrLFX4GhtqV8utNq6bFJkhurao7GAOwlN/qjCqYYicdaHcFbYKSIC3E9J+Vt
EhNxA2JmyvHuxrjABuAwdXhMlHFhgm3wFpFgYG1qxVWz/kUVClAiErgTBdxhdKNAm1Zweooi7iWf
1nuR4hrEZ67ALVFqe4wo/EUPrUIqpa6Ti45D9y03mQYJUfLASlBIi4S4rmGgY4l8ySX4c1ax66rX
PHizetrtxGo0TIQJ2P9dizzc70eXtF67K+a1rABqlPKdiKNZZ1WS5fBmqCy68BUpJ7G4T+YAN05e
w/JDHy5r0y6tnzgQ2Hn8o2dlI2kDhxxqfwULAKAWzJdeN1LVh4w2zA0J1hrGmfLQjuKzHE8L4097
MgzhULW+iwtxN7bybd3PnReTpAuX5LXUp1+Jplw2BR+GGSuF3Q+yZ/jx5BAmsDVwX/P51e1yJGbK
aNDsdxdyxkEgLB4zdGWA7TYDK5slQzaBhAT6o5qouWHQhrUND0fFVYjnNosuAzShwI7WZBcCLxvr
Z8UsfglYkAMjeyJt7B2LEEJ0IqHbpLoVJ4z2Qpj+kOpyV6fcR+XoR+j9UzKG1BqnX5GkpPm1L0VQ
vVqkLjtGwOEkMmLyqWGvmxHoHqIqsvyZDBebI/2e+rbTxoI3ZPxgK7wfDLIGZOz5mnKsTfHCL5tf
3eLJEbObxr9LoiBbhSFh9pVfjq5Yjr9EIb6IcMgVVfizayDipLWXhdNrNmDbIyaJJHU1kNdqM9qD
j86BHidrR3yX6BaOi/xhwIMMPrrXTYdlaFfEV7Mx2XqEBF9shBfsLVbbbMJ03s6+D4c6uQ3oXeIB
/ZlrOmV/DX61KRzQ+TIOgkZ1sI0ohKhU1jvNCGY7qDcUzRqsXOFLJuL9qqZjNZVu2rTrSJdfjFY6
yCqAeTm5JLWeJyKQ+5JKe7IC9pOmHmC243xGR1/kaxZTbW0oimFn0quiS5gCK+zgPrAXTcvIiSsg
abcGsoNA3+jkWwYKJ+1SV+XVRGj4UGm3URRuaGXssMPfEYx8VYvKppezK9+oByfJjEMAiLqvC07Q
QrtXffPRbMkoN28I+pjfA8Hc5f0N0PFRNjx9ki/SiiSdjC5W5JN3GKUEVQkNsAQxvVsWcmO4lTtM
rD6e5zIGXBqH72bQbPMQ+ctgbNXhWPj+QzTKjuj3l1KVum3FaxyrBU7bQr6QBLjTmXVA0PcsdOU9
Qs47Jel+hBZuxSifI3dZJkMhutdxAEy80rz17GfZR/T/h7rz2o1cyRbsF7FBb16TJr28VCq9EJJK
RRP0ZJBBfv1d2Xcw5gwGM/dxgEbhdPepKmUmM2LbtcLexBZlFGETvC42WytiDFVVhHpwDOof1+/2
BYt+9vRjwIiyARKtnx5umnUbuLlYNBHpuq/17X6Er87SPHKd9ACCm1fTlG/KyZLcdx6qbjuC9Kvg
IawCHJWPVcw8079P5JzylGt7Nl85UEQ08WZs4oX12ztZl6+25SCnNc+aOT12XCQjTlKWVq9II07F
ac2etWkv++Jgu8FTb5sXrRoh+63ZqV2Y7WhZYJ5+29hP4yDNEhqbkTfU97qV/x6pA6LAxu45omcu
gSjcrEQsY8bTkgQwEjho2q/ORHzRszXrNnPocg079Zgs6bivLA//YffBV4MW3KtnOV/1qDCCIrrQ
NhYF7e3FuBExU7dnkb1mzYgfi1u00mNdaie/UK9B17+6k6ueoImecgHn1GLkN51t1pfYgkE7u8Sb
tcoYa+UO0EUD/iRpataQvY5NVcpEG+vyYYfavnJZcMbTayq2kOtt720oZBodRkBusQk+WukvO2V6
wGB+CktnOPrZS1Vzw/vehaWUJ+D4PASttWen59qAv6q2OQZVAoEkUhohLsuRHRRyML7mWLDSRtSt
yu+0Sb/go58ERU+gtdppqebtDNsqLP35T4mXKZcKRVj/LCvIo6OlF2FdoJdgVblxzBvHPWQNmdRa
gwBqejI2TJqUqHObsBPpg3HIPf+1lRo8Cqw9vpA/7JSHM0h1tV4BxvK1Z3XODCCVZY8rXAIcoABQ
//ZcN5glAG8G8YiyB6aFd3Q4c3buYn4763KjuA0N+2aIftgvM/JR7RRgSCj+07snm6d1YnOzdp4K
Yl5zyF/Yh7gwab/LN2YxvO8ZaKOXvmoSOvOCRkCN2lGYYEO50ICN2uxNqiw9sUSg3ieWQzeftXmo
yLXpImxd3P2aVpE/udD05vfUMkDeilI7W/wrRHQxwmY8djPb5B1BqeFwCfSHqWZjbGAJX+sASunb
9GnfLBb+emqKcZ/9e9GW/q9aQpzgELO0fWqD+VdBYgbvBvvQc/CttvwiVLz1LveRP70JRK6aAoeS
Q5LS4w3lh+ZxmeUA2MY6e81x324NhGHc0TBteQy36tF0tzYhe4O4ML/LvH1uWjMxfPFbPGZ5u97w
0I/dPN9YDeULKjR/592EfbyFL97gnfPMdpPC5Fkeo2CSp35gC1dPU+fkGF9b4xzyyfD2SjkIq97M
rT2WJf5xBvSfYHQT5uehS5IL94a1LG1X+Yec88iZvNN4KLwbWmh6rTLzOAX50RbPk68R81nOi5zH
eFBIM29aZEvc+/Bw57rbVyW+R+DJPK6jPiU5rl6Uqc5FuNljVW/H0TCvrnKP+o3Py2FNYUi7TC5/
JdHw5hl39vAGW8QIflaHL8BOtH+XuTxZvTinPHCbmUfYXsPBvvTztR0BmHISmtApvDGPdefXUPGh
Ec7KuuYQzyPHgujFET3jrlvdJXFW9onnlx74jftVefrJg/eTy+wZr2eo6U1oy/XQGQQHjMN7swMX
JV41AyYAxg/WIBdjgDJHX9yanlC6Pae8ArlgLxIi8s2zx0O1EVo40xtJ9K7qUAUVf+jy71Ovw9rk
POYqv7jOXJFEGxQCM+dMYADZrycAMwqO4zkaSD8bTe75f8WfwlPToRR0+8XXIp6tZrbYcNQe2YUz
duZ27EAiEOunEPxmcIfNH8+ZuBqWc92798qyPuouuF9UffKm5qV2uvOwoS132v63AVUChQsaOeM8
wysA9b3xNOCwuAGSeN5u8uhi4EPc5gtO8mie073vWA+mYKE9d6x73Z/uddmmkbf96Sp4iL33Qp2I
fXi9+IDtdxyLBbmIzja4epLKrkA7TV+Zj5rDqSu1m/KMy6DyT7yWSM9YGJVN4k40VPjlVTOIbCf7
uzS3SLKxXtnDC3veke1syHfZca/X/tfc6b/dApf1ZEcGyJUAsa2vWYdiLEhgYfUG2x6126Gt7GfX
UMfpYa2DDejxdF9K62xUBLVKhdM8vddUO5D3cep0/KWWE5mD9Xu0moO5zWrX6wX9r/6prydCieFa
5RxChZoe24ZGBlPj5zQozs6Cw3KywyBdHyboyrt50R48AgLomin8u0y8L7n5At+SkEdz6z0iXgQa
N4ymAR88L07UB+zIh/wRzPa+UwsmV/biiLzCfDptyuXQ9VFwDHW77npff5gZaDgUHVugkvZDzlBz
J8W9xUioqkCys0k55H3UlBWbvJVBiHYe2/LLXLxnnDZ7VLh4rgL2Okn8i6q+2tLRdl6BG8uvH/Q9
Jj5i6c268zZ5mIucgfTgRxgisdmrS0RNN86zXrP2jwuYFEPCzh+7Q457yPG7D2PE+FMgrCrHvQvV
d8zxDrQ9wKD1D7rIqGv9fatfhulTA1u+uNpTMEysWLtv5ebzHFMNy20ZSqAzbOAbX6XQjsXIdCt3
P0gJNxpyanfK+R7VNESK/AwusnxB3kYqah6lxQmh23TpdO3TIGciGJkGjB6PZm7uHCvOJ/s6Yh41
8rduYDyq5DCy3yf8JEBsxrAoUqDY4IvzfbtcyiBPCP9jF5aSX7136Uen/2rF7OxE0Twr8EiYe6I2
wKrHJmqYMxK+YwEKgQ/BUzKnJ99iGbnFVsOfaCC8lq9QMAFhzeNT5pAAAgKKJ6dHaWpenLF/nNU4
HErTvYEziohNWJxh7RHS67s1BvdD+ksjwiEZ115FvgRJgU6uStO/6thTsdAkdiDWvajfie3JMvNv
X5c/fgcgsi9tGrglTVSAURGiwVDzSio/rOCu3coGb779FUNGoc+6yO6Bc/kwrQ+1n0UanDb/BtgY
Saeprm7Q5AUM6cHrH2Th3mDSn9RvY4OXh+wHXE7qvSIU/KpakAwYa+riJAA7NeKmILifWHOQc34V
jv9il9VdLbydX+p/0Ng7PEeGcalAXsylb+yAZJ6Vg9orZW+I+u90gJ0YD21+KnpypQkWxuas98Pw
i4/4qlF9gF4TFVi5V9Geien8don70toXuZmk4NVNl6i/EaF0sak77KDXuMeah227+mImjGB+Iye2
LL4F53+ZD5hFgcUHLKqSYd7wq6W9041nqjUwYDg37EyP56W7qwOV9N2T8jZKkBl1Pq5CUQAxuRFs
bxPKc9dc6nKmhnNf4+w0K/sHrMEpUMS+rhDwmoS4YpOLzVWdrJFib5dxriMsDYGVJa2yfm4SnnWJ
lP/ui3S/QZgDXnv0+CtFztKu14dkHs/TdFzGKQKeTOAyxmM2HcRdgcpIADe79uRhE74nNvxDrSO7
rMtjO1oHnVix19iQc+CHXWb5OkNmmos6ljcujIxnDL9jvIrhGMBgAsC9HYjBQiQzhPwd4rkDM/87
tQHgUUjqRjPsIPEuRbmTcgwNymhaz4kDpGkr+1AiqlYuADSTgSxbS1Qm99sQMsETLYxwj7dIhMKV
1T0bLRsbNkbVHIkCALwmHpa3nooEN9reKlySrCZcFegLHaR+/lq1ex7IA5DAc6a7oaFW4MxjMtTL
ftUflP4o+Wvr9B2PH/Pc+m2XPNIcnc9O4RH6ShEalDfw0+Lfd/M59R+Q+yYrWlbd+ZqK+li5qWKv
v772EPTUaL7mFTt+TX8lOt86mBL4q/W5DG+0V94BjMgqaoTYVy52b5evUaBiQ6b3hvV3xAKrFS8j
0NWs8WJSjKjxGQbLX7HOPAeM9Gotp8XwtFi0sT03oSJ/qvMAbdJ7j73J60j5poSOsF1cyvbL3u60
6bWX4kqp61BUDwWopH7Tw8ndXiadXTvuqIU1DN1nlZ+TWRzMucB/Uf1u/PZkqo96WN29kYkz8Y8X
N8ytzoN9bRtqOlvzgo7vyfOsh0UTd6mwLumSRumgqdgyMGG4umWestK7M0wLRXs//jbc4s7udTNS
kuOoW8W37XHlZ12rASfjYW8QxlO67il1DQRj1prdIUtM40xm3WlEAbbTaAB1NssNwCYweX3O0CPc
eoWyNwCirweE2PMt2Uvr78UtyH1cgu/KDMI0Ww9zXRJeBasL/DKaYJXsbHeCZqT2A22Pja7RtjIM
10Hsdranpk0X2AN2rL5x6O0CNccbfJdy29dpnXQcHyiYds02Jmr+rU1XHzRw54s92ulY0CqxPBCW
v9rcTbbuFNTMBVDpgX5YUCnwQ+7Peuk4yK/u9OR/FM47YcQxJxOaR5WAZ+gAk5XUFGhwadl+29rI
pLJUVo96Vu8Do4/c4JdxIx50CKs6LH50yWbDS/RlPRYMQemcK02GfMasLn4TL/SngElkwm+BgKV0
ZNl6Y6csX3e1hYdj0PprUYzTpZy1/ORo1pvvjk/zspBkDAbg6Bx0naedNkdkZ0L2BXUo/Suot8SR
POKGMVLMGza8JIFH6gjLGh5555+toXoDAGFQStCAA8IsSoaZhWniq5zhD92I0h6URDCBPJpck3JA
1qHwKY3t4JcPTgNvkU28r1ZKrGdDexlLh9KfRqkrbVhWG8T60r5Kx2viWRXrYy3Ml8VsvmZFoLzC
Wjn4ElfivPLRF/3ysBa30FlwYNVZffI1xF66WqrH3Doos7UvGl/rdUy9l7Rsx4fUevZT7ejUnvPT
WcW1DKrht7dUb+DNv307ymd4e2VnZbxjSGvk2r5Ycisfho5P2zB5SwLIigrIyEHzp0tQyvounVOs
tCXnW2VOVG4nIgstfQxai2PRxIYOruSjHvFAz8vshz6l/BOCPmChwzWonCFC877enKJLaLEwGEFb
Gkr9IA3ScauYvxx9PhJJs/KZ4UnAQzNcZPaT0QDdg6P9nTI8RjViS7zc/CUx2hHrj9EwW/RCu4nO
HKA8SHo0TAeSXB/raw9oI+zH5cXWB6R1x2D0mqQoab7k5sGT1YEJev3U4wsaaukf61n9Wo3iZGwZ
eI4iMC5jdhJX0c8SpKM2wrv7Zl49DweGQnfb9Cf1m/Ool+ZOb5p9NtV0ISfidZG/Fq7uRFC62LTR
iegNl7vaXKx7Oeg5FCyHb/HwnAfdcLVcKtaMysSw5YtTmWb72Qv+6FZHINbVIhJiAOTozk+13TiU
KTGguFv3kXtrjn2Py1aN0NExJSfrerux3UXtbA8LUOplSGsKqCJO+aJNxF5Wb6GxK+Ga2cZ50Nsr
7w/70XZmhK0EY99OrRGbBQ51ELUDmXiRnko+7qk+jhvkM9Q5OsVBg8Xqm5BYpuMfY+NS6BcXjNRQ
Joo9BbhyCVVHJ6qt9Ced+QEBCI4Xy7nWpLNj14LKlilcnoZ3ib4np9jjxrMW+Snp8bKJyFubNaEr
FYRlhckbSAz3B4XLpMn1nT9AsM9bmh1p9jOX9XRtpWEm/vx73XL1N98uBcZbc21r5Itq3nUDB0m5
si5u1GDJlwGcYJU9mfk6H7tm3+mjx7MHnNusyWJW/LQ95RIMPn9uZp1g0GQ08hzHG2Gzpg/1oZvK
c+NMfmxPMLukTajC0Usm+JmhWgwXcyLcsbv+pIvgoty1O7i8kWyVeSnxwbe2kSDXG1wspuJX78Y8
axdeniQyt2x0J8KnikJwuw4FMNnlK+jrj8FNL1kwnevRGu/LHuOIvNVMZ3Vpb5T0Et5x2LpTXAcU
rSyaxMTx8ELWGkVjUFX7danRMg7qKHRdAdhk2NdZHlFOGFdTJc6HU0i++ZghqPVujGo2UdFIKlEu
zHDppy8bcwn4ZrX9ZnNWeOuQxkhznz2rq7k6uRBWvfIT2U2J1SimaulYq7IwqG1dYNLJ0K554GeV
3xVzYD2shpbHlCVRc/OPO7v1AswR8HgX6kpRmub1uYdxXi2LDfSMEa2B2YGFUbVYWOQi7aKRlDsU
sjIcMCPFsZ0uuD3lxnyAtbV3hPFuaCp74RZ79ngdljlrfxkYoSv8C4F7/jYHGL3Mfjzq9Y0xCSwo
vB0CQdW2Rz39rlw+503KxA0adSwm+E+yv5uVHmmF0R1ZlWxw3HQZvThw/cClKLLAJITJRpI7FLDP
hiqWhXUzqHYulf1fjQ4kWWz3RiBLWiOvorP+CH/QWP/TP/tyoQGTFm1i2T8ioFAjVyvubPnbrVC3
6pt+sV9W6Tsnv2O8kSz76Kf2MbdHf59tmx0vGjQ5ObraYRML1oTRD8u5cxKr0rzHbN28xymd/64B
w3UTROed2ZskHEZ3XsrGxG16EJbH6MEYTLFXjvZ+XCbcB/O63qc9X9dVF08lmw7MF9TxJN51w9yu
Uvbmnao7GVM7BaG1Suw4VntB2PzSZwHIps45TNsmuB9v1q1yUYm7zOCTyc8Ozpwmg5Tq0t1+Yf9T
XWZr/tu542uqLDeZda1ATW0ayaqcSOe5eBL5euc3kLRSo8ZSqgOXdLyixdQDiX5gsBaXRFh1sCDQ
HaB108V41gsaMm5jV4nAw74TGX4dg5mHoDBIgOk+xqOuKCzPPSNl7hCR2IEYzP1XSaxKBQHrV5d7
vCGEGdLnTAsk1eS8kDRXTO9uNehfpg6aWRvmsjmrH19597nfXUrV0sgamjLWBicF/Fe3F1+h7kL1
QV+q8NvzUt/LYjKPovTKOFM0f6zSdGgMGT+YHlaGIz6QBkznVqs/VXH0pw2iiarpZ86PaTafOr1B
5qBn3T7PKD36SzADvr30ldneMji2i9YjtGadMLsgnl79JFPeEMvVyxhXdcek6rTPrbWau9L4dNvB
ugjhJDwsZ/xJfuza651bTXSQ4LMvvJRjW6COJv5OAUrCVnO6VOxTdScpDN2vTnbvViYlLI85DSeT
HfvwEq7h1HvwVzU7Ngri30Zy6QT5i8h94u2GTnXu2+TfzJVg0K2WWGwaO+z9aOyt3HoK6G9djSY9
9jgOywAe9GS1t0MQPOMKQ3rwka2Ihf5Y7VTWRZWUuPySw6VARHYWJSMx+jRTxFW/9C7gmCgvCzNj
cNEsMpoepgSFMr3cOOfX0Oh8M66cAnTylE1H5gYXjOTQvuwuSJYpqw+r+TwrlT+Ax4MzK90B5vp5
va0ZzfUW9rcKh/Jpas++fK4s9yL8nie9m94M9ZEPhfOoL7+CXIemMUIXdgeJCQdhfZAv+wrXFKmz
BJznsFuXac6ZKDPsvRbAfIAh12o5aaVN6V8G663HWEYVupT9BCfzDCMXRqO+baEzK2aiNJdHYari
vIfyo42gyddex9i2pW5UjZecAa8dYyn23vNJy2nCvq6+fS03vkXVzOgQoIYXraEAUi/VdjKy6fdQ
A4LJZmKXmrkO6uTd0Z5baokVxLkbvnVVbszkTPBoIM69RWDIndtligxV2B89c1+D6fuvSy/vOOgF
t9uGtHExLtbAfMnc9dToy+XNk+tvI20/LcP71RaFfd8M6728+bH8snidiuXdgdWXQK9F4AIOdFe6
1KPUnPo0zcECNJ0IdirYfnXKeWgG6hueD9PVybnex4adltx8qnSHQ3aaE3+xIgbX6Bq5iBnzJ6Pw
wJvehvZ4uP0cvYrjVmEmBUMPGb9UlHTh33a0l3voyAVGRZKmqLWL4TSXxvtMyf7opAa/J/1Wjdvx
XjP+J39VufEXK7exwgp02opxfLd+2lagom1BUUmtM/kCVz4ddaRjiMIklOSqYjKZy/1KtSAT3jtF
bgaF5popQqttr4tBMOP4xAlDriJWx6N+qxJJPkO5zXiSpWAMoOCn7pgSCwVFlTOszy1a6Uozg9S4
Z4L9/Cz0ZzfvujvXHtdr3p/XnvzKz8wpxidkPuYrv3AskPOJz6AZ+3OPHOLVtcq7wEg5hZkeZ9DJ
TO+B563wYZf6U7jUlJtcg9Y1A9QLepEe+Bm9fdukWcjSNjbrtUsZj4EUkkozjaqMxlFQefklIwT+
z3/6H/8bCZI6KwZQeMMuHi1tPsjxYK29oXMoko7BBlzPitW85LZtQDGOBz8zl2S2ljV2C2UcDSZx
AKweW/bhru5oN6FeDGwabVGtlB1L2xguENE/mbhHKVg45ZEJGZ0uwnXSy/JJpxE9NizzoQ0nEFYr
gbSjjiOoYcjezJ85cDoZVrAIZV8DhRd1I76ux4s9y+Vo5mBXNxNltahAcLJGGxmt8bqB/Kdy7X3c
cvy9XTAC6Waptc8Al9Z8k9cgm6+1PxBry3m99mkG/cDaTqD4jROGzaudT+qkG/0lyP3HAQzrnVyg
2jsmiYMdFB1oRBUHKCIfO3e+jEVD31Onq41KGae6qXiQ0k1dLFO/z2g1ab5xnYWlXedJh4VNaEFH
bD/c3OxgoJBe0R3f2gaBPasE++weXydlrI2BONv2s6Sr5+M2TJFrtgxrUHrddUyu7LKxkPTm7HLf
+zXNDsthBWWV86m0h5NbGWbkO7zYzMO0a21U1bUi9WPNXJsd6cCUaEIjNXQ8+1BszaH3qw+BfuKQ
r4N7MFecVctlK1L7rOoyoM/iXbpJP6g2LfeVdrScnlh81D9N4M+IMKjb6gt1mJ5QO08fxdY6CaF9
voMClEF8Xhza4t2bpussjNaM5LZ+auwFQcRunvv+MaU2Qbj5lipvOQ758KZQsB3GGXOQO6qe0ov8
8EeigSy/a3QmwvvRe6srvblKnW9xIClON1nx1KjHHo5x4peZdjG1gOnOlmnOFSB64HAoyM/6ZpmS
lL1qKmoUsyt4mSuQY6QcV8fUErdmclJW7qNjbFiQK8YQtLlKwy3t3rel+HFL4DsGebEZ0DwtoVSW
g/VtgeHY9Uvxi/VhbGnalza6bws1v35IxXUV2negWQ9b0IlD7mTYBVvn2Sbe0f0ldiap6G7RTaMq
Ewb9YtDO1P7203Sii+UDyRuHHfF/JVIe8smkadQz3Gqu+HRdF0QMRy6gQL2o5IlOZx96dp3kU87t
mh2CVhVJsDH6mmfZZ2ZjjA8sUNZDjRVTeALyqvsSVN1Fv9ljS8aRd7LlwBw1IuFuYqCYQZRiwyW1
vnf1EN7cJvNoHYm6y8waIls1dmxTvB8bJoLsAod724yfzmxGqRyBtTYMIDZMZaJiX/q4HW7tHbIV
YICIS/kYBtvbYt7Gs9bbKpk1/WghV2M6w3ssc/XElDaLRwx1d4w2rMO9YibXun0w7hZ6o71bTI82
F3dv36RhafIEAXIfqHOPpXzA3EFNd2tzJuLqd3Lk79FSXENq+ZWhJYm6rf2Tl4tH55LUI2/ujULq
96i9lB+V7o3GjAQ5chs/3Q8W8gBWRbV8TXJ7YFgMMSelyyUhkFNo4NBZuwa47747idTXktQmj57N
2UCgLCFqu+6bnxasxcg68nNo2qCUb0gGTkUqS5fBxBzDzX2/1Eiygmk9iREYuWa0n01poKkJKFzV
un5caPshCeGnEvYly9SDnQX0tYzy5Lni2IjhNx8TDvieUacud+O1cHBXOcuhr5rnxsIP6hXBGDMG
zmzNoCSr7ItG4ZKJCnXrsjWzy0lxq5JRrPIHDwZtn/soBIDV5PlhaCYvCnKv35WTuTcXE2uM2XVh
5XAM51p7coDF89TT10CLyxQYIrRK5msoSb4jq3hoCmehImq8IUGITImSc7QLbqsWsa7OHLEU1c8g
eiy7o7PtfSkQeurqNOBTwboVZ7n4mPn5aU6UMdMJbRhoxX3GjGWLVybAFjNS356ro+9Xxh7bkskT
LL4CduYOXdpS9/O7a8sXkxl1WJSNqaL8lBd0/qt+YQS65gdKJ/e+WXg9Dc1+5FskQQz3LFGOoGXf
LdlTYN+tjKY+eRbSZ3KkCy9u2RlygIbXze1VrNmbWKjYEgyHhl+KhLILD8Ka9neMRjFQV17mUscs
sdHWGc3eiduppr8L0t3oOnVsNJ0s0esdLKeoGzYBMJmNXeVrwS6fPR7Bhtk8LdAvFFYKoQV7jVPb
2wZ/b0vo0QMv5n7UGMBefwlVdnutcZxz4dZ5gqENdc6CgLzQ+6Nlm+sDjj/ELuIy0BEWXFZ/QFXs
Rn90w02iHofR2Xj3qAQ52vvXqcXJusWN+7sDWa/RXkuxJljzb3d4NkrCI85SzclCasG911GPhqW6
fg7pp8FPvWGPHTGQkP9rwd+0uikAYi+YH0p/I7w9idqNJhPHAZ+H5f1NhyffAmPe/uBd2Ila7oP0
p6Wrl/Nm+BhbFFaYZhxPY1YmeW2f3RGc+CxOtSFjn0G6Ph+Pj7Ll/q+8ZOSFzykdFBaD54TxApfJ
7Gp9mVrgf+619qw4YMJ/Mc17m7mP4rdp97FDdsmUUZxm5odn4ue7TXkLkiT7hrxlpqPU7nxHf3CV
+Za5tB0mDHZ143wbK9XESXxp1nDK/PndZYpgoxoPEv5PU8oTfpd5au8zjJmF0o8bw7y1aJ9d6MWT
M/zMw6Ee3kT1rbcXLFlYtt+G+Tx3bNMG1lvnuT0aE/pFTfZgCCsJcvrgHfJ4pk96PHMlY89MJONP
Hv1frcwOQqYJMxBI9cRFX5FkCFj8PU5ixmysKJeYpGeJMfzdYxBmFMzLoCmHEpYE/s9S9A9ZJUm6
8B7rxsEqxhN1gBM7N9cpp+UJ/G5pr7clCpteRqHw+mIL4oZktYGpIxdavpvdjYSjqnxsxvfG+9r0
KTYlM8nYSmmyQIbOKRkabvosBgrAEyJF38+OVCMfxqo72fac5M+VIujvnVvT2qFiiA9Qn4qDXKf9
ZsCL1Ev3Y/LxEPClPSF5uWty9kMgEXKha/Vt+OugQFPn4+bTLDUeU5P+Ra9rjE64/h8sB7xxdkTC
lxA86DSiJ1qZW5pslnU/mcYXyDIAfAHeQ1q8rjWfu0HfdWX9mTL4rU3vDiFUR+Rm5lfXbq+qM1hd
ufVM6gTdDAIABA1u4kj+q2t/YEJgbuxm06LKAUaeWX6oFplWfS7N+mBhiVhuYQmpsjlWX5oswftX
l3IMDrXBF2tm5rVwH2ci1GyAKj3mKgwKBpAKGymC59Mo5cShF3hmfEgSrG/LjqEh1j4YCYhShysi
Cx6nvnMhnzGFDXw8HJzlOKbc0n52UgztT2t7T5U2qZgCQzPxMKb5hx6sr74nIwoeLBTA81XDcM3t
ngeNcM+kDlYwRjLQnTZVduyWPuxs7ZcWjH+NmoFR68DoJNVPhiVv0y1Dfwh6O3aZwDKL8VzKMnYd
jblVehzCPowjZ4ycUdszwNoO2rGZm2hKyW9ZTdCA1Lkn6rfnyc92tcyOjVMQDNOylWJ6KIiA69l7
sxri3ABD/OA4l2mw38X6XTYpPFOowCbtRSsKUuMlHZazbjOYu2q/haopCqJj4awnB323nDzHLZQD
u8rLC+OOYY0Polhn1NHauWHS2vWrxFiROiI2E6V7si2iyHma73Rux9BvDmXXfk6KrsHUrbeb3Aj9
sfi/La3+Y6+T7bh/s2kC1/Eti/WRf+x1tlVpIpDDPUxXSh2q8jXL2bjpU4a1Wu1JiOL3ZPPhU/oN
Up+tNXm1Ok+EQ8ATr69F9O/Fwv/SjiUbHPznn2uT/4tK8v9tDfP/J9e1zdbi/3kD87lq50/xzwVM
fst/W8A0/+W4jsu2JA3w26IlK47/uYBpsJppex6wRubprRtd9b8vYNrBv2icG/b/toBpe//y2GuA
eeKYFs0H77+2gGn/e8Hyf1rjvS1dW/rNm+1AnobD9Y/F+W7LvG0eujk0Bds9Q0rxElvtXpWle9cZ
+kvZ3rJFSIunvhtCD3fsXc21mM1emENpurMMos0Kl0W4IX46uJX9UvCFuSxyfh/WnqPdRfhaqM0/
MIO97fpsnO5uxsZcrdOZrzKGn6Ywo8p323uTP59iuhHEW+3oCJqsvT5NxYshttt8e0DR0a4YA1eF
j0hla7lj5vaYeP3mH2lFXVCoHdyb0dbR5jmU9PfCprcIblYqrYvS+P0uNZ3JXPVDLZZnT7/bgKnt
Czsdom5mvIoL1peMW6zBz1Rz74ken8NkPFVUBndqWLkAfHFet+5Q6cSEafNoV+UbqTt/SGUzjD85
4dBnmBhu5gpl+BTzDERu/NuxI6Y0nGwnaiei2MFPqyuKFGJ+GnrLbby9XrEfUJt/dtgXXcX0Oyvl
H4Zr/2ZW+y2tOu5Fd02D/D84Oq/lVpUsDD8RVeRwKwGKlpxke/uGcjgmNDQ0GZ5+Ps3N1IQze9sS
dK/1R9o8ixhDywOY9zPC11OZzScV1DdvrDDL+P4bqrNb03mIdoYfq6esbsmoviMXL1paUE8awUZ9
eUQtXnIMwgAX80eS589t2fR8Q2hQUvUz9/5zNYXoMC7tXfWSUyxMNWROW18yUp5sclou8V0eN9MO
5NvD1bSX2yDTeGreeg3QciiT6+jXiDh9Fn3vX7G4YuuoFv0QWinPGSVa+NqEddA+RbK6SDealybP
jzkVDJs6v2tVG/s/pzYQMGna0RizF5GV8IHLnCPVwO7nu5oR+xW08eAinBdDv6vYXMIqKRdqOe4e
VOnuWsy2YArJcYKm25tSNVS82XQgDoHYtANCDw9DjdKGV2dd+je77f+tuhV6TvuUp8ZLmTZQ2BpT
ZUvsO7fApjQXOm/8iaD2ropsibzJW6uTkDAtaQon2I+zQUXM3EK3pCgA72BF03Q31lqoWqfP4zGd
fhI2t2OqwA3KjG2LxY+SlOajphh8mXw8oFQ8TWhJU6Nq2LVYv1y2tkBliEvadps4+WnxA4T6SVNv
qo57VRkPOZF6d8UG7pC5OttlyQyhA0n7clo3Vu1/+oXnh4lG8figEzUp+yB2a+jf3HSfE0rNjRYB
fIptjEoacasWaJO8onNy9tOrvKsEipRpw0rzCkMH+EClH9x1wh+W0NXkuU8s/zR/ddmvX9fpfira
q8SSvFm8u+8FMgl8BQ2XsD+6BiRIm/heFXQABDwPRGaXI7fYHBf2YIAVQSXrFNw5OZSN46Zw53gS
N3bf/FOFWWzLhUISiEbsnMN9IcA7Qq8Zzw7Cmmy+QZH/jgFMoBMQ4eP4YGV8a4/8g3wnIvnCG44d
KgHjX0z3P4xuPQDEF6wWkr+mR8w2l1fdpBHOog02rk1vX5K3Drlvi21Rvbc1KmSnZTytPuZ5gAAe
2J/bEkekqXV7QywUX1HBye/xDVA94O6spiN02JfBNhl5GfZi3FK71fQsvDv8PgM+7qV0oWU05uix
u7srGgus3Ro5y0z4ab9EYxuja5oiZnUwSflorCPEgDZerRVv0GL1/s71KJbJs5atqndPHaOXzcj0
QLpsNFtASkH7oNxh5QtBa7YsRzPPUCEs8qUgy9UrBk4Bk48/r9GWDDyyymjp/e3TzdTxKOU2CdKd
n901paxM9Yg2U9Jdz/d5CcSKYWQJwtwoAOwNzBYKsy8YRLkpfOlfpMGxPy04hjFIT5/61DmhAmVr
+gBkyBNPlZGbB8wRlIBlNhuK5T+LJc+uqvPFvvGD8bhYSA0Sa1DbXtePtRT47fnLVIohezLwiVPK
Z1N5WShStb3gCV0VZTLlHjQs2DeO+LFW+1w1vJM51egI9Tr86x3PdE2SoV7J8RGlDsIHCsP30Ib6
xsrudN141Pz2vWvpNrWN89zTF9xh8wlTQd3IlCOFKJeLU8vH0pdJnA6FBWuG2FLWIomtvWWsZIKi
YuB+TfmqQsLWpy3nZ+ngRmpbcQFSsxB1mtelK87mnJznVbej1h6Bh+q1vTToxQpu1dBvDJA+TeGt
VepMnyJ+6BoxTYW3WvdpZJ5+YdgIZIZZEBkKS/50Wh4pGM/S7Orfq+0x8SI1re7GT8w9uvR2zmz8
1sviRPp0hzlKniW5uiKkRJiDP1Nm3A2A03p+zYtkiBofZwvLObewjbZy0EmcTgUct0DG2frzd8bv
3yb0n83pRLxgOsZ5hZdscvKfng3G7NBgt24WyoXuLAI1o7nv8F0NDXljqyz3doNKEic55bZYxHOi
fo0SuKt3m3uduv2fzDxcwj1ddLx128Zrv9a1XGPNpqApdb/S3nBj766H6e9awV4rt00zgrXdBWpQ
3rvKlXXYsl2M9OFunTa9m60SjhIEiW7nq1M7vduIKigpvHHUwm8r/q5yDLA227yrxNlkETr6HhxA
tqHB4+sKTmNMEGKXSY4DpvvQLJMqypq2CPMKBytBT2uoVQKejtGM+ru7fLZf/8ylfEA1xUVrRr7w
8P32HEIFSelzDsRqt4MbCbdL0ULhyWyadDnROEG8QE40VROQICwQK/sGbuW0xvlY9f7R1021mXXj
tS26X1ZyRKbVMG3wV21BwNuLN86vAPWExLQppaJ+Wm/dO/LqxEYR/A6zX4eywmFotPl3X+q03mFM
bEXTPearOmYJbHQ3MKJ1zc+Qwyd5be1tZD99S2QndF8rQBze/Faff4neCRCvGcu1chwe3X5sN3aK
D3bNYLfLRt/ZdKxuy1nwAq2XtEX1r5Um0hJRg677tR8OQzM9FH2dbx0E1p1ML1pjY4CjYotAybqV
WKOca+Mg/V15TLRqmR6awnsvwQoh/+GKS9h10ALndbEQpRjDYyaLL7RqafiG4KPgo10QTLrRmJsF
nqD+0wva33FEMZ94oEBjyhGBYgqKCtK9ynFV5CY9WkGfxabU+jAxeKnXQPdCZ+oQ95s0OWvWwAFI
z+1Guagwsom4ggZdi+md5sT5W1mQRa5dQJJuc9pVW+1OHuXdCvugOq60ZRsEJC2InDvKCr5MirxC
M7DqyPWeVNkX24z7JnA2BWpjRN/uprUADYzAe7LdO7/dfXe8fp+cQCPv8FsSPC8IBAzrc/bfS7SE
tn9lzC10dsjsUw2vWCSy5aepHhznWpeP34X9XZRffvYxtY9rpW8tjo28gEvfSm6kHsOkg6bAVl8j
Y07d4h80f5oUQIuIfzeayl9lHiYD5xDJFVsq7QxT4KeyN6kPDpzxop/ngUUdAawsKv6AHBgDdXfr
Pa6Zv9MszM+p2lriucWY0uvrgTCRBwjfS+cve29yDpkYd1PwoSEnbVFpupHOnyGAfvWs582GyscX
Wyp0jwNGklMn0d4uZqTfq3NNFfcUmXrFV7/QKmfQW2cWUe5ivUjVxjU+rZGC952XfhcDB5fxqdE5
GnRPAb3VJt6/uv7GQq6Cca+Mq0Kw3TDbz48D2qZRXdnAt60Lw5gscU8ZulfdJBlhdkVIE+sJ9aSr
/j7Sp92S2+9qtPvNaQxLG8pUPND8CxXdb+OVZAPzMrWQOcOhENzM9+sh38zVzRv87T2cwfc+5F3j
DbstgcWaP+QNjOvmc44Q0HLbKKAkkBQcm/GmlEPIH3aqtHFfO7g0O/Mg+/WQrwwVDHkZhisfmZjU
KSJKlo2rPeYF88/yop5NIuke7T+y1xVOtiEsfu6leabAZ7PLV0q2MRBsyyzCnLmmIZpel+ZXL268
qC/QCYTrcEBRhkWKk+mWBBHyZqY+yzjrWHuCDf/K1XUGm0o+XWDwZ+JQGFVoz+2wK7ubpotmiI6m
JifRf5IfxA+QZTNpuJOvKQprsV9yBjm5q9dI0AWICagNM/2C7t03YVFRt8bFYXJPwqFtsTiMnNld
5Fd+rHkHbCeb+m0sGSIfRqZPppUeDV9jbxLmN31+rrPrtDxYoG6591oXx2oiYQEXtDwCHlLql0o+
/K2jPTAQdC7GUeB5bHbv1RcPS4vo8uY0rxytbRlnZZwQ3yL2VrtvSCzlZghdskWOZZbcR8W0Z5ON
LXwS4jzA6hCeusb+etXL45ruii5MzV3LNU0ikPpNc/jB/yimhLMr+oivrDHDTMNtzy6xTcUhJ40h
7CuMzVuTOMM1WrOodUktIqolmn0qamAKzurLvCdeai/l43gtgXH/cbDmzgbYl8gOyDnCGDkk0mWb
+Cc6XB1nr8hN82KNhcQEdaVSFPMmqqRNgG2FAnX3ngtm8mmF9hNQ9qToy1y29hzNAa6JPd27Hv7+
Yu+iC173khkXSRWulAW7ydFBTUs3JU/SZOwS40g+5sZmf1HrvlI/U/1b/Guudb5HBInucoQZ3Ng3
wEtimHhHUJLRah85Nj0qD+XCoXP2MEgGL3pJQva6T/U0pGWYx0p138LYTRPG7t+GG5uzw3/Kyxcr
ocpH/uHkapf7T7V2H4Cmm8o88tSJ/mzrVEzQoFK+mPRG07gNB/Po4mWTm+ET4lUodqOY549XNOs/
eM7Q1uK5meNkRvMV2tUpkY+VhCO0Y1q9hTxN6wGUFzYxR1pKgtL8Ul0gimu2JvGywpCCnE9oAE6D
w0K4Ewt+yKiSO0jb4Or8UGqJfhifBRwdAw4odMxO22tY0DayjUhEcXGaWs/+/V854P+luFTwXSFL
5+7/StIHxwj9KqrvUpFn7UegyKz+ESjH8Ifnt1Wh9VjOl/QtRdP9EwRHyIaCB8wLPUB3WE9KWPFw
SEQhW1zFdFDhf6D1xR2+eM8tEjbmKOuOFqRsGq1EVgybJT+4zRbpBSZasRKygQTpSt9ljp7Q3Mqf
vnpGyElMkpldW+O8jKGSj20aNlh7Cehg7vkAOsn/ODvqt3tdZBvrDK4ojAkmIaJpCvkBLWy+1PlY
4cDxwrefH9Lu7MpLn4fL1wLlCUkAp+HjcuBwn7snvLuoKagFzSnUXPGA4O50kKhu6wu/Gt8tekDN
wWsfKjeeZuaSszucp3pXNyd3ptWZx167WcEOUI3BlSZsUoX0IFqcp9yLM8DyEr3IY8WvnUKnHwOf
GS2ukERvRHNqzI0X1xSXieeUoCU/1JZYjrsVWo7xaI3hXnj7U+2l4SdeksvSIx/QHjzM0CVrKAWz
e1T/vty55lFYxzXYLe1b4B943d3+bBoP/rgXO0xhQR0CgpMAMmnPBmd1lj/z/KjC3QzaI42cm3l+
gZkyzVffC/FcIBTyD91bz2dphpY42+ZO5z7Idp2MSvyKRFYMZ24IXlJwCKEjNsUNdbTB6f/p7kV8
KgvWBAYMsidEaDghWyQABVsSzdkvlcKmtxu4VhZSG4gRBNDTIr4QxG3oVmlVcDnLNhPLWhI6e6s7
8Z/KFy+7YrpyZQyy1nHHYAyujJjYsYk69ekoGK6wb9QhPm+Ak9Le82osBPJQjA0SQKolPXic7sgO
Ps0/l+FJbsw+rMeHqr9m18DYtoBajLxbipd5pZgkGj1kT3DYbL24Cn77JSyLFyw8QR2RXwScJEgj
wrH9LjwmXChg7JbW3lhDlNHLAyoKD75ujXIiCDqysK4zpUBV3BkHbu6FrHeirJyoGHddF/PxVuR2
+5uYWzdDPfHY6jEagooCVaTRdo06fbOQKf4ozINPPjBs3WVBeCsQXUVVVPBLBztCnehpV2vUJFdT
JynmtGrHLD0V9t/Y4Zk9VuV+cWKiojrjSWZRbTwxoTPshk36k9s7XjNtFltNXvmiEwS5yQt3T8e9
3EcAwezgYDcZEoKQwmqdbNcapdxe4/pDHZs8TOOXwrVfHpDZwJJ374U41yv/ezziKfSv4j3Rn8Ke
0vEuGtaDPARWVNeX+1rpIuBx9yg6mQPG+cSvrZHTbhy04dguHJ87q7iROzThuGRL+uFVbNBM13Sh
VbFbXLQspmR+fnf9k622xiufxUybBTKT4gZ3XXckBd5/IaOP0vGbLBiLtws/Jp2hYs9pbQUUQb/W
4pCAb7UxR66ZRNzY3N7TeDO0OE8f7IpxE5FLzK80tDF6fgaamr+iDVvK0vooQwlOVVr1gDYcAIV0
wnXXOwcHF5Sxmb0H5BAdQI59M7rtN5CftbL3b8sf7lw9IDyPuR5xEwGEGwP8i7Cvc/kKCsPpxHvD
RcsbwoRgGD8WVeJyuqTLQ2M+M8VuKvdFS88O/w4sYihJDNkbuE6Gdzc9fLc+y+Z2vGbTTGARdxco
dyauZX0Ynavrnxt7rz719AWLRFfgSbrZTWx0Lxl/ubiu1s10LilwA4cXyCneoqPvnoBjGNd+DPWA
HcsNLoxXzCblXbqycScMvGE+XvEe+f+lnMTqP5MT1TgMD01sfzKe4F4xRtIYsDITOtvieHfOxXqy
+n1qPUiWR/Nga5eKrRxQsznV9jGz7YitsgHSSs8l0X58ymVUGC9aEwJsqjriGXGW95HZqD8uWlS5
MQA7emz4synYrg5qgC2GClhoOuPX/49QLS5DDrwK3hdVFQgcCsMoqz6zPpL8Y9wn40Yg78In/oVe
i3QMPAiG8eYED5iI0TfzHI8IcXAu3A38g9xVYm+T7/Jm6w8MJMyxNO163QeTLf8UP0z1zA3djltD
D0trwxIP0BFogFn377sh84H/B+KAi/lmg8GeRyzYIY9b+8PQORvLn8qHhgnS/pa8M2jNGB0DYLMS
THztdOJ6WkLDSBixrzp5JwBOhGKUr5hQecb97jn/WhBpIv5Tz8lheCYtLicI8i374A9DJN1HPB7u
FwQ1k6AuQkS1y01/A3g+IswHo+NOLJKruhCgiVAC096W+nbTIXOOeOTlRswuVjT08emWJaPeNU1x
v0BmrD71SWshBryZTfDZ4AxZDdQfIohT5D4eASj1QN5hTW6kXRNoiRoi7w4WToY+GvqcWaslA0fz
Iz6xjFCeIXjCnBSSz9ZSR18+yLLhuH80i+6QVlDMLIgDWk+CQ+4hGi4JbfaN+YsALQOLDJr5jftA
9mfzYU0vyXpAE8KXF9jR8zzHxm/5IYMNskzz4R6c8LYYx5WmCGcjfQxUWyLQ2OM4MSotYsBnDTfb
zfhR5M/Fv8QnRA77C3EL4STvT6ZGF9uw4RMhrsS1Y+ceBknSz8C7iLazNg9o01BLWwFnDUEIYacI
KL2O6iF4Wf37j+QnUUn1dPM4pQhQzI59njaC8cUb32vwRiS0e8/8G0SwM+0cIz22s+FmUFTwZlk/
wdzzrHHoXci2Qlpg7FGIbjLjRGTYZF/95XnNdxlexbX710JP6A8FT1QWzslVA0hB3+BnW1v++WRl
NqBXqteOqD+3kp2t8JAbOnAZqLEOoT4PmwFVQaeNZ+W3lwShDzkSZJqmSAC3yo+G+R85Iwxz9Zao
8O8huEyT96roUa/ZVRP0qdq1Lc+KQQPlG4NqbhlP+pg9WS6vDwkdL/klaYZt7wsC+dbXOSESzkhO
znoKciRD9UiuaXFOVXE1Wn8zOsPZmdtnq9yqoTg4HNbYchARVYg5thXQJYt/XF+IsTT4fuZnvRce
oqQw8Lz+gElk6sjZROhRRIqJ0pH3wGMhmsiakYPp5vCXGF2LFOm5DwjDKVXynFfV22KChDmORkDS
v75MJENOgCAlZdhm7G5d+AXYjh5FJQlPhZTDpi9Hh+A+9O0uPGyqVQ/NOomzsploJlNH/1SYzQ6b
/Z/ZWF4cYE9xf1F9ol4xifkac9YmCiq8fP5t/Oo0tsNjPeBOLehTX1AmLQYaMbl8pjaXupA6kaIe
e2HDK5dy4qjPsoea4SxkijWbgwK/BOa/jz9udUK8aWjWrcgbc094hMZzP64xtFMEwOecVheo0loE
muClgePJ/xsdwaHpFDfsAg4Zjhl3iYm41KxeXDN9TLW/tlA3j0qHzDrJZnjohw/Hqh6HAUNVvZIh
DTKpj8rcDYH3aBBHcbFNfceciNU5k1o8COI77LWgBzCFbe1lcGwqF3AxMaCX3QHhdcL6mXsc84pY
SV3co3FHfKYqe0zGPoi8EfF1kXTFtgqYhUn1UP5MEoz4mSqC+1w+CUiy4S9DYHq3p3QZ6lgCxyB0
feCRTtxKi4mpx2TVq4mYDkfsV+X9J7LGQgyE9GgoU/jSCaseTuDRQKQkUBpu6xL3xFr6t6IBQVUS
5UvGiGR7TLBG0No7HQ1Maod6Gzx7U3CARFjYravDaHsuU1eGTaZD+A55xJ64LGxabcU0Ph4Hs3g3
vJrzWtOrTVE1E8otaAOzIvmSuKpX5+7MtQbHhl1qL2vwr7Gcn6pH1UTmm7WNWlGcAwvcW4OYw4sG
BCqJj7AT69MQzn+llEBXwO6QNs3nmttcIQjx4XZrXi9z2KtmfLJswk+HxAbMhXTV7iEs93nNMr8d
AiqqwiYoYvl/7K2L9hnboVGAZ8usWCECiuQ4glX7HQKrTLwh0r7lxOxOvo3dZvEwMM1rwRNApMuC
ClPVAWhf3b35AmFzXXNjAJY2fUXiukuBkqHxOE/+2+SzLQQtr5kanH+Tnx0SS//Wc6YJApcVOQUH
0U+sQc7KDUpCkSw1MtWJKtl4rnFLH13CEzdyFswauKgSE8Q2I7QIe5R+8h2tIkBjbeKkn18dkYAN
V8tv2ZYFl6k4FtR/x8LwlpAIzF9RGjKmV6BCE5bF47g0cVuXzAQDGIH0NZo4yv6WTK3PvJiwyRgf
nu/4oQ4BExtetPTzuRp6E69zKeNpms/O/Xf35vZzrYj/bAvu4rpj+eCaE2OFa8h5mYmTTQMu+xq3
kDkVeTj0KjQzz7wQh/ZHyi6yOlFyM8Mqu5NEQufN0Ap8WAlKBQ3+YeFAcZGk49qvPjvtZtaESqji
j1TLg4G+mLhuVW0JYSATZ2QDS0sShcZi1y0peRKMyW1xtSsTu3HqYjlZ4dC7mmcMAzwBlE1cTuOj
Xy7XeQRkEh5ALxd3Tp3R3noy8vJNk+61LIMMpwsQTULLBHs2iRRBcXBT7My9sXwjp99NeKD4zfSL
M6ZAKYu4eN38Z3vcHFi58bZ3z85anFqP+Dfc7CqWWvXh5gAFUPrJ4r6RbmPnqCTEzKjfCE6S7J5Z
IbAMW7yFG3csqzAzQYs9j2SE4TEpEZlm2R0H8nLCLZmQqmUhNlp71FT1kRQz/q41IyGyZrIOHupE
T5jHuhbPL4+Q25KZMZX5WfoCfAf7OMGoA3kcXb2tqBjFw7VB6oa/WzSxK2GGMif7IAaUU9vAY603
7W1d6l2v+xt9Fi+atdSs9gC71iB42x2fU7Vct4XiDjTd6YrPDTh2km9EZTfHdJFvXV0DCwLTDDZJ
uhmXm+2m2I8BjkiMvvguhIZl5AQu1iDvThHpCmug2S59SNrOixZonz3Dq8nWnTAS4O09CuWTGCHs
t7rtr5Nl/Mv64cvxqmOB9cOZmYcq+x4kvLV8uzgT9bOfrPfWAQFuM/wQikg9f/aL3T3XlcDIsJnl
J14zTH8sC1PRPbYShEqonliP5pYJ5/fL1yUxsgsslfFPZmSEBILMpaIR77Ng5cf9FsrRLjc2g1pJ
uBsiYJZtt1Y7ZOnOnqjnxQpCQ5FgiQoq12V5nvL+gytkJZ+5/q7G4JaaSjsOqCXpSuT7RE1M8AWv
jA7bbDupD/meHbAA+STTEVEbjPJcW7kXBcvnYHpUeViAuI7T7oepItrDx+W6aqFVG+Iwu8G37EvS
/DjJchKR66n9WZKJDkF7ZIcuXuAhn6Yl/fFEilekBN9TJsDudM/07T13I631p8pG3BV1G1ZZORwM
O31rDYHHa0xAg2wMSkS+XRrMjNtqvAoujLu9FJZw5Q5YfAejV/MzT8mhrRE+mQocq0rHi1d1FPLx
+th21h48DBxt3qpHQ/aPq2mGpslf6limtktJQEISQTIVbF/aLT3ZWMY+Z0+qWp/lYyVRdPDm/Zhk
JA5Xmb+ZMMhueL8Wm7z5RGeTdz8TqRG+b+36tnmnTvo/JBUmBAuEBboqH+X/ooTaKiz72xWaxzVQ
/pQ9rIcqX1DPAJEIBE3Y2L+q2bYxjE7AekvcOjUJCT3rBqT7udS938kh5q7hN1Hb0YMO1LHh4np0
0NJ6hLj0mVXsKycxQ9efX4MUWqpvzO8pM+hEGuSXQlwUdTVAdbdMkb8SQtp1YLldlUChc7rNSe5G
jVxG6BP5RhahtTed9tVWYxrPWn0hmoZ7Uv3oUowR1/y0RTP4brf2KStcqBKjIFHU6IdThbNPcaXt
Hdlqm2mSRCkgGbzPa/A2BIIWK9bue3yi0pLb4J/q1P9L0vJ5VfPZa31EJ8SCbHGmhlrWnQyPSH6x
Dneit1+3Y+btbJDmEuLFctLPUv5WLgLZuTqk6pZ1dXbQlJojs2xQBmpvngCz1HFVcNVybaPKRf5s
uv6OqgIqrag0GID+0nlfB2Q2YamjyWua0JVIyDl00umu/LYHl5KSXO7TPNeIy+lCU7e+fPZeUzNy
4j54dy1x10ml/gSFMsXpJBtUxB+BoQgom9Pf5h4D6qaWDoFoD6QY2XtNY6k5O76RhqtgWrL64DHx
h0cvSA24kA97KY0IYpTN0k7e/ca9qF4HryjomwhuvgRubfv+23kKhoFNJu/e1szBxLtcfW8BIzWJ
uphNOHO9iIt1bzkOT+Tc/yNynZ8iIRmogP7rlDHuPUdFSwPeZLU3gt7ObS3/idy7Tm52Rpr0q7Q+
mshaLuWpl6CxygYpSZ3xrR9qQiIxscyp+rB8pslVmP22dD8aZ0TPA2lKvDiZm2zoc4Ybwhm5urUi
Jb0K40VqY2H3MuVuPT6ujlevaCdq42zS5uVACj4SaSbhgvedTLEm+zetHwaBCFGXIPZqxFsmT7VZ
kYygQ/B5Dvx/r3cMvdZBOfcrnto/nIfE5qKn3PZEuWxHJlchO+zZKc4hbV1f13YmNjXA4dywPBe4
nAk/iZzcHCBpG/TWhINTr4GXUiw7fbBehmXcVSv2rI4wSz549bLM3a2pvGNmsrL1NmRRZXYxTRwW
vgfCpvXI1pp3AgO2JtIqHohq5RxZcP/r7qHB2EzPM1OH8k9KlQlEyxJpNWBQM7NBTxPLRJCTbDZb
O8uQ4VgUxYUEUe6qrI0qDRrGsZbjqA3t2Z8w+XueloSr7SLdRyDTczOEXTv/9MpLdsiA6WlLAlia
qulOzj3ODW0ThRKkW7tVJ4+Jh5VdmjQ1tOXXOjZBaGGlE1py0N3RiXVDAqZXbYs2j88ax6G2szOn
PS2z1sVrm5wx7qorMTmsFRZhKL6TDSeyHtKa/WwuTvqsSC/xvJPo5bNdrwdH65rIXtRW1ya5d6fy
voc/dAbxd/x4XwgPqTfrkJhnA0kd1qT1286tm5i1NpaT8M44v0CAhXi0h0I+TKB0flBdRK53x0Dm
CLLcCUyldnakwJ01laVHNUC1+e6P7POUkN+W5tLFPxkGW0jmBMXeoeQEoGIl8Iwwwzll4M440reN
RThnNXf70VLBNp1tTJMDQJtJLchzFrBrFVmuH5GkDeUtbYYwteeC1c5Zy73rjwTWFdmeuE0uzMZ+
Jplh2iM7xncxWtiopfZgpUsQ+wGwRJmz/+DeJShAd/a6ha6zNpFNUW1bIic2ozrwrokFww8RvvPE
tFyb+/OtOJbaGjch57WKupFRUU8Kli3T2v3/r5Bz0MZODh3J8mjFlThrlr0Cvxa47O5hml0n513Z
GZ9TQyZ706m/PpmfEWg6nGtcS4VTjbHRkI+YlzWJBCs8FrnlOW8lh5Xp3mNi+H/C6KAm09to1DsC
LKr5KBaCx6XXHjgr1ckdgjAdCIqThEGGjdcw6pSe2Luj/6US8p7HuUjinGAlNaUUBxe5s10NjzI4
/KFnzxz3qSvZT7QKRJCMWpTZJqBMXx+sUXz5FfCtMPCW6jQR6HSfaPdUsrpOLqmzQkUKUo7MukCF
QYS/TbgVlvTsMBVTeajv+9h4l+AuPckWifrU7oGICyEr6BMX5hEzwXQ+Yc2dyGW8WyfDvCNr0Wmk
jLTFR8BL7lgoZ2g0N7e9Vwf4oPICEvHt/qsb8I1Myc4dNPfLtYAjpGl/WcgRqhbNGG706epj9Dk1
KT7sFJxvNIR9GssOxRrRXnENvFRWCyxywFDqAfGO/An7siPqd1p9/rvcel1mfXzJ5bxHp8/Uiimf
V0f9eViD2s77M1Gk7+1+r1ekN1tF/+1qwXtQgROWpk9Qqm29jsr6mZDRiol0JVv3Ts6cElaS2siq
8yMfIvoCVfsb5U+vrST7GgHWdUAkoKcFepJ++mjVIiPTy0kwtT1yvcjwFswqaI3qTdeK85iIZWPM
0Hm2tf65Ps52vPACvJHBqR7qvyxhRVw49OK0O9i59m53NsnmKAkJWvGjtefnVRiQt4mJ/n8Mhn3f
UhKBZ95i9t9abn0MXGbiVgCIYXwjVsw+Njgzd+WUqn3O6J65HmGW/MDJuk7Xwkaf5HntT5fxv5Fx
BM5RzAz4mcyw2mDANA1dhp20Y0/AaetAIGlnHgMNpDmd7tbIxDuxILeb1Tp5dr7EQUVrcx/AkBQz
Fq3EwCVsduSJeSssr5n3UOhIhXsSEldYazeox6ufzlAoEKutzaMVJGAbMuFxdMr3Lin3A/5mfSA4
BCNcWGowBDQZPK4ayjPSSt9dsApGLXfvY70zMm5uF14s6btkn7tfjn7/0OqGlLA0OevV8J+b6+WB
zEuFxU9LFpaVpLsGU7JcKT4iFD/R8U554KZLmWuRC3iIcIWCmJo5DbDfR/ySiOFcKhWrgbCXAMUk
AcNqr7TmkPq9E9uax9OH9ExINN2dmx16oD0PenD1B7V37o0HSi/XyK18c7MmPplXrCcRUrPYSen2
yScbBINYhKhXq4I2LDeJO69Hmf43dGn1xmW2Myi32HjS/R97Z9IbOZZe0b9ieM/CI/k4AW4vYo5Q
SDEoNOWG0Mh55uP0631Y1W102bDRvfHKvahGoVKZqRD53jfce+6sPRT5zqJPNdLC2qUh+0gHzGse
2zyzTn/p9OGWR1Nw8dzuwm+NSlg3AhZ4zQv3fnBTTMl9hyZDrXIv8Lf4BSBNzAk06cBu1A2HiV2G
IL9D+Om2bDgkWhHt67GDvVtssCHkZ6fUeNoReGqOevUwvLJcDwikkWzxKl/rFrpsXvqQeXmCyJE2
rpSrKW7rddwzL/BraDqkrsKeHhFiIhMAk+QSPQD4SEdC0hFzEDmQSbCpvYeKx1R0pb9ITQmoGnLu
1NJqCHNdGRSTLsmxW5QgBBzYyEW4JfyIwsGqeTAiTOKd019jyO2L3BHXsqJRb6PhTisbQO0I6vJ0
aIjqgGyFXWjX+NaiLUayY4rsWju+ZPyIeNUahxcn08ctqwPxpHXCnrkWEYrEetraJqyZiS0AjFLs
HhpiYOjrzT512SqEHqYX9N/+H6Gb/2eGsPkP+ixK6GwESTT//rurLPguVu/t+5/+ZU2R0I4X9V2P
1+9Gpe2//xtf+ddf+Y/+x3/5/v13uY3l91/+9bNQOWrOK0DEIv9zch45hv+z1+sYfX+G7XfetN/R
f/+67/em/cu/Yt0yDZ2YPItQat0Ex/03w5f3G3YvF6+VNBzpCcP8O8OX8xsaf0sK6dkuF7iDD+uv
mXtYvhgCMNWz0UCDQpTOP5O555H39/e5jUK3deJLXaTH/DlEe82JfH+XuKdE79mirjhRZm8nrpnm
TjnmRrKO9Yr80jGBoQ1v1WYszWYtUUplVkZyg4U0vpX0fc1QgE81lu6EgQFR5+ghBOoZeInSYT5d
onAwGQXFeoU+ciTDqQCTlkwMItvgI0rznae6tZsFNAgAbAOTszKzrZNns9dMYCzELdcWFGDNldYu
8CYT9Yl9yLPsZbCoeeIuwWIxUetQ0Cwmq78nv17cwRN0dnCE8xTlBMiymQRkJJcYyTtecR07r3QR
0nTuNciKH5hwLM0nxIddc5Y59cmQwQRpJo1NE7kPe9VpH1XKjNxp0cUYzr6MIWbajmWzyKDzdBmq
mkm/hUogT2PFKC9M6PX0Yjh7B00rmG6Imbej9wgJTCaRhcYcwVP0P/7czGrsehaltrM07OD5MNyP
QG3SYNCX/+/Z/MfeY966/+U9VsN39lGoOvjzy88X/fES279Zhit5UQwslryYJsfCH65N6zfHlJb0
+J9hOvML+Z+uTUv8RsimBzGUB8HwDI/f7m8vMe8+fgCHY8GTsPjcf8q3aVn8Tn9+i3lzeXc5aVxH
4Af9LynOY2mFgam4UIwGPPGQoO0zWu7IDK7CUFV3kZEUuxgIOlBRJtB6gUDPexnKPtvF1B7rrGQy
JcOOWC0WeJMv801iep+aX7+EMAORaDOTb3zkkKpJK5Zi/gNbCOQToFqLAmmBNnEEeEaKr6m59Em7
gkaHXU9HSmmZoLH94a1mRVmV4isoGeLX4axVw1JBvETFytK1op9cEOykIAAnbbHWw9l7aCJwkO6H
7uvLyNCNPbDpS4mJ3w77amUFfb0GVvDUzNsu0imWmpbD7/ZpboGz1ql/dn5H76bxShXGie7vzXOi
hyj19kzotrFp7TD33AMcO2iTl59a317jvuxggnRiqfvBm2oS2pCM6RmNSG4yx4UftyB1p1hHML2W
2K49xSHgFUgxNZRWeUDJ22UGfpgcgLiPxWMo8QmUhfOlD56/cAOEHSQKIZxt5UdA4UW3KLwdIVwf
ikAwgugSE3hqz9zVKq5Bgire/EkjYjNFffNG8RGast/WbU9ETnIxB/Jy6P/6Ss82yptx0E5EMRgW
Jssq1CMQJL9ShVBahX1BQTfYWItm1fn4xFTvmMYPVRIwWszla4pmiLQDlDrVxN+zIW0+/HEc8YGF
EfaLdiKk65hE1Y1Mm2kDsOTWDPazyMBklJOPrhKRxjoIUiQIfKM9CJ9Nr9pjok9ftZ+faK93NW1G
xJCMHMq1bTp8gBh72fS57xgN/S9PQQNqypBLw7kxffliKCOW3FHVRhfuSyTrd1blfDxOeYYOTlBG
CffP0njmM2Pq7/MauRY1vby68FuwcrYSQjyqdY9NP2ilhkkwaJioxNHaO0+5IFfQpXSnjkUWx1W3
qem98P6YXIcixm5azyKmjkQUR1/bRHI6fOZCY+H5ynWZb6Z2eoYFq+1CA+oS/NVNLfcBOUmwgA7R
CKa/scqrGnQkDQMyrZaRTM6eSE3d1vC6We7Yb6ei1hdBh+itlk/VgOvDKutncwR91HXw9+LPvBwv
jtHvIq96MuOR/gX5dUrq1lIo69lWxU0A8luCDT5UvQdkMLmmYfds4Atxe9gNWn3ryyPxImuZfGJG
0ZddJwm5Ho6RjijR8MkZkIZ93+XNi9thU8uqZ89oyV1FxxBp4y7y0UBIHyZiqHcv3FJY8yBTSqN6
bPSKBWDT3bezZiGkLQFtR4hV85GXc8of7XNJD2LNf+3YTRHhY6cTCnWVV73hHtwOJtPr8CFFOecT
o7qIUwx5jPvWqoqpvd32VwD9iI9nNVnRe2IwTmywi5f+kkoa53bgZgfVosMKghE0u6d/1B2xXi4w
jyGRay3In6ygwT3ozz71ajuq+L1IGHamg/WZp9CYYX4KunBK9NGx532Hd5JJ/VobubEml/LeKjrj
jjnivp0inVw96CDt+Br0KPmDAf2inPs9Ca96SN9jaJ2EG4QvhGANmK/jZu3V6i0pxGEewKYIj+Ks
OweSPkurOmwJSEs6R2wUEZHANKfjKI1DOIF1ND1yWCINc63s5T2dSHjStTrZAVJkZ8DzR+wM0aEI
men/EGYPFu9xyroDEx3A4n4C8xMO2at2H/E6sDKD04s6ZwU+/6ftgS16vYTca1ePLWQ+fCkAXEya
qjI4BL6G5tXBAzIMsL3j81ArbYmLL1jgfDce6qxFxFogNm8OeV1clK0jx+PnUfQFu+nyh0005I8c
XM/E8M2njoo691cjrLckCD64d46+E12gzODi6adbg2CLD3Pkqmn80oaCKTfJJJ21SbtMlEa500SC
A6bGaDsxulgUjUO/hPXEqhBdxEkeH5daTZEK1bEDqa8I7Kxs8Zh7Ni4ewlEgUIkXsjzpOYOHllLR
zFDEwFZb6o3T7F0i6TpPnO0Y4hLwUbUIhX9tQw5kfXof4+Gm68qgTSNoGIcSLsU4fQV1haEyRGKV
0J5xAvkb1++2NnireZwsGLKUm8KCDe2TVQjsK8mWblSoBw5lar0qOsqELDtNr/c+jtJyrNAFT0g+
NOzQ2+R3nzOxzlVJrVkiGDYcVs/GkB/Cuu8fzMxxD6ZJMZ4Jd4dvBTmoW9RMWdGWNeibMRenJ7QJ
OG2oTla47e4snbSQTtDcmvF9LVRPKkF1UDM2zCjDHHo8VOaL70bnyOvjQxiWb8KzX+KQJXiVN8G2
CtK9UXo/XAUPrKwp9Yubn6F7ishXhDdOGqouidIyvPcgb052hIzURPT1XKT+ndLUmaiqryl2L21i
EI+itlHEsFlX8WtQAfozAowWkZqeHAyJdNX7HoNIOpPQA5eb1CE4xCrNz6iROni7fB1oLXZ2S10n
YWdILKY7VBJovoeTBzYT8mOwrpv8p0jRQrppDWcJiz0ClsjaGo7/GTsaZuOkm+Vm78DQoc0DcdnF
4Y8VBK+4vVdxZz8Hmom2xOxgLSD489ojQdwE3HlIxQqvefN8hUNVkLcX2/01Vcbx/2v2f6hmt2h6
/+eaHfHuF6SVPxXs81f8UbCb1N4UEMBULHcuiK3/LNgN+zdbd6m8bcgplm7ZfM1fc+6l+xt9uE41
YFi6tKVLQ/63gt36Tc6duGdKV5/bZP2f6bp1/i7efynZrXnTbwg2n/xBwnTn//53jffUD0FpVxLZ
GNtPiMumRslO2YlzNENPXGLeM+MKK0CNc8lTMOpMYMFDiWMESRntZusZ2KxJTnPqCvbT0JlIi7Cy
GREJmPaobxqfpHO+I4xHzJs8QVBC2LPQxC1/b4eBD1G7WZFJB8pxbHEwGM65ppTh2GfthoM5Lr32
vn5F7GijBJn33ES9+TJzWOwtYBLnuI9Y7jXdsNf8pjoIy0FDTwpDHWA+IVDqRXtEEIg9InEYkUsB
sYTZ/xLiKPO1MoByAb2Fn9Pea7VhNyTVvuVMtrtJoTxqv6WFlk/Dt+Hr+VeR6rPAq9zlXnrP9nbO
zOzfSgxgAdpXe2pvdutdbL19jgjX0/WQzLfYB2zrP5TT+Mrn2S1brSYVq4qeYiaiiODJO+3GxQB7
cT1H3AdGuYG0D9AeCdcqrfEmJnMWp9CoyNm7n1MVnAyXSEoTEAU9O2tlNC9FnL82YfHmxmWF4Ldb
hg47Q2NqEECK7rUridDLexz9AURo07M3oY/jwxoqvElkGhXKOOTOt3TXwRSGJEkhrlPDTnfr5wx1
2AI10YJtpAT30Ncr5nw3VVbpDrATS6wKA0nG6GDI6y/d9x8HLf8xia6eRy0fldu+j834NaL2oPzf
O74ghsUfQJUI6t266ZJVyDAftTnQhH5EvUW7iLgD5RVQUXzGbHcGXH0tzOiYfm6FAFu4GORNwlm7
AhHPNBCzIQAkVxb4wJrVZqLDfE2zYNpirZqYmcMLte/JYwNI1czOD9Fl28QY9iqezH04ttg3dUJa
B1YMuyII+HtBhgTviZqwd2AQCdswdhAemoURT6TUl+hBPHfXtpmx6gv2wa7rnO2qx6A5JW+dOU0H
hGHY/ot6C/CV1pRva9lOpJdo7ss4Th+5xTa61XNKzRzkMHBnYymNcmRIBYveIthvXVvcu60lh2Xs
QOpLRftUHwPE02WWowW3O8TjcfvST8NnLHrtlGVMqDJJouYwGWxcp7S+Sl/9krRX04CrnJ1kwV6Y
58NDfpePTNCM3NlEAzQaT9WvWZu9znr3SlBgoJhkvjtkL7DDX6a69lZirOpVLsJDdqlgiR8kOibk
9/V0LceCCphwEdmPOaWaiB/MzrgUol87fnalAX822InHXWSuJ2MOz26dYpP4hAqGA64euzCPetkd
66r4MXr1iFwjWU0REi/TBp+X2P3RCbGW9jbFBuK4TRRZB81y8z2b+Yi+aK/1MnqAyrahAL2FMcGM
qU/MSAKxkARUFIPEkOU5R5TrpLD3U0/98Y+2hezgjC6dsESMrXBeGHnx1ObhswL76SMJ10fzR2Xl
kx5E36mfZNu4syrkoqzLYs+ltwFEmQhSArIa0AKQn19tERz6+ndoOdlV4D0UtC02RyiOq37r88wv
6gH4hRzobmzzNJX2o+f20XJUOHbjPFvbk0VFlc9kc9RGDRkHKEZOhRe8a1azasRwnHSCYMJUvKuq
W8IBKtfVV9zAcOopclZBPPv6jf4hglnQlNazr+oPxx6fFUAd/pjk4LhtcIDotZcYhn1OD7PVP7DK
mQWzg9YIh0MZpqdyDDclZJ1lwRiJbEt/l3E1LV03w87J2njpY5lNUwQuZUpmFcCSjqTV5Oi44KQH
VuRDrjTmHvLgeeoEVeW9i3xAoAtLn1EfUch2kQa0tbJbaES/TKQkbdH+9MSAcIIle7Ames9oI4+k
WoXmdAcB594IAuywLvYWpI9q3lAgVQS4gFbftCUxDJ9T7OEvycOWiBEwFLoUbD5Zicu2I3Ucp7+2
GlKBNjIimm1s/W2mvDcXZcHSSQh/jEleXI8oDhayC86QUcdlYxJ3gpCdJXdAURhEHVsoySyrtuPX
Bi6zP9GXmhmuGsgqTL/gicBguMEP9Lyh2PtBzZe68YlsYVaCE+7VDjNSZBJe4GsIiI02+xki4+ab
+JSGAHYVHmPT/5AC40XdGWTKcGa2WYpxzEOnXlYsZRxscpm6aEYQ3zSVHolNBSgiG3RLjj+BBCUF
rAs11PSGtWlK57nssmbZtHg/2OFedAAVzI81kJoa3saiOKvvoC+Zrqc90hBl6gQSOAj7I9Q9o9G+
aR0T+a5KcENYn6zuK+ZuDcIZQAVOjCUnQnMC4PxWliASyOqBLOmQb2Gar6NuXVSDmC/qy0ur6icb
EWMxVwuEoFZDdtCiIV66sppnaCw0y1DsaafZAfS8gi7ZU23ovQB9ZMxy7vmGeTe7oxzFZ5XUO5tv
fseuLyI/r2ACVX8ECjh+eMdMDhG++W4HyGWSTLywgX0rW8IUOu9qZ3BvM4/UlK8YmvI+6qwPF3W7
GTPOckNAbaSmlGsuX1mHZwtm7CkD9q0H2Ql19JLd+CLvmbn/zmypSvxgJXEILM4U1iiXnB0jRCME
wC0MnUtoTCeL0G4o/M5uKG9jjW4BYbm/ZGA2y+Ths3gtC1FzoGdDKIOQwDX9ZQfiq6pldjQLFupm
1t/YWlsHdI8biKmQL8K9HcFsCcxuHU7I2LXprHXlQyzRAUwPVh3pi76HU2F348DgBIc1Ms+N2RMj
HybGMiDHeV1CibOLptg3o9q5YX1p2/mGDcKXogKz4rHd0Fk3Bz4EpRZCpuTqmdP/+sDsd10aRgvb
mC6BTcR4opv6OjYsYNpmNuOzSBm16gd91HXme+Gyb1g0QhO8abV+k00HhwbYc+6Wm6EVH8SMftVT
BQW2Oxt28UUazyFAubaqsCt4UX3SpvJKM4tupp3UchLbpCJVK0ntdh8k5TnnxxH7jAVaMiHTsFoa
nTJ2lqPdxR2iKj7aZpf7w7LL3XVF3ifoIRBBpm5T3tay5bXhFEYrxYWerQyAR5PzhDiTGZgb/nh1
MW0mHBc4YoO30u9WmYi/gaxRE7pazNmursGIrIFYCKAtrMjxLukSVmlRnd1IA9vg9v5OxhH8EHMz
ug2TBfxivWdtbL/iabWoBLU+vp2sBkPUoMsjkDOmmMGJS49Ma9JSF04wyi1EO/TfRoxYP4SoK0aU
GTUYnbbFNVVrPQADBzlhUZHP27/lkcffriyeTCK98QvMtRVzcK0ryLKIta8iR2rXOE+KkJm4LnjK
qg+vfQ4MunkzTvyF2TiYmOVKVYQGxLJ4QjmnLere+bFzQRRGGG4GB/7HnOhu5bjqwqRgWs1Twr6O
VfJJPamoZMBSvDWInVMKHmsoH/s8IqHIeCNQNCcrrP+emCrYrbNIlSgxakdfljOExCZ7LYUuL0gV
k2YcxONriTtkHxefxD+kd7VOdrXg+SV8szmmGT6IkiIGl8ShL8Y7Qhq8OXkKwGsQbmTHrLcRuc6G
HjhvXa5iQaz8oLM7L/0XZeBVKiPkiIiVbqlm4onO+26Lgded7ySbvIiO/mBKlL7yhp5pWa62cWAz
vwCi22GDMkf1TuwE6SI3IYGgoe5E3zbgvfMtEEpy9Je9ixQQ78KdC+FkSCBYsaFFri1Ir6kdtMCQ
7tCN9tG6Uv4nGq7sbiTiiT8V3XQ/hK8yih9HJVdxxaEwIgTY1EbMDzEpuN0RZWpTk5DTGT/5jX1k
8MgCRohPFMx9nRdE2+NpADb+EtOlcd5KME59tc/sGjEzSbeJlpwcz9xbMWuI0B6eyfLUSatZBnF3
XwNuW7Qu7ROCxA1RNe4eg9a1HShbGNNSXkZRtwrACMI4L1eZMX5GcoZs2mLDgiBBbsrn3fv8zKpM
ApDznL1ocmBl/XgLzZRIsKg/9qaXYO2z1wCV87NVhtAb1XCYLEZ8JUkqjlMNVM72wdBKBozIYmd9
BlqGjlJJRWRVdcmP8s7SGz9GnvdiStF3kHvcOAwmg7R4FgbDaofsxBWOGzjRjAnrJkbHkJa3mD30
CnMRtkW3Rl6sCNioZiu9PJkm4e1tPoDINB/zhsshmQL8d3G5H3Dq9IG61wLVricmtUGdEDisQvZY
oP0iaOBFTbXTTd57J17jZGQzUjNHHLMIwERJcia7sqVm0ekZyGw7jGC9zVzHTefHIaNm73tcgUiM
rLjdTVkjONCpf8mmmn+FXvffAixE2W8tWV0nd3z2GaUJz3gd599mMkv0LOyHLNOcVg6rOizPWMhV
NdQbTKK+9AKExg5Ld5FANBi/lceP0yvx/DIaWGRlQf4y7phlEyZ3mDjUNoNxExiwz7lbSePhaWPZ
nZw8LS9Xro3CvhxtC7cbp6AJu6lnBWEWNO644T47V79WNRyYnh/oogdREeLlLAE50lQgImRzj9N7
QslToA5PW3yxbdE9jRbLeenW9y38q+WYQx4JSfzpwxFzYnuQLgbPqd40yShXBhXbwgsnuC0dblr4
m0szC97FiGLZQ76SFYWOxR5n8xw8JH1J4tUgnxSTwJFlFNMOsAQty6SZWsjFXx3t+Aee3LdrIf9t
EfUOGcCKJLy1tnNh9L0be7V3EJZ6qf81GDdnbB6SOn/PkfMnLGc5cxElJEgrFrF7GJ2i3FKkGZSd
nNCxFp+yYUGqAjs7K3lJJdNuIGabChcQddoY7Ks2/mYgweFSPPsMd4Aq0O3goY+ZakN9fKMZRdnf
p9cCNWQitRo379aYal67sJObJs22LFCeBlf/HkPWcGEfF1ByW2AgxWfiGCsFjcPPwAXJ2XLU1a/w
3XI4FtlNE1q2Sh1v60+4zpiE38p2ekJ1Br+sfJsXtFkk/F2ZiH7vdva2cLGvYhRaJXUKEJ+KwdXw
Tqv2XMV5j0VGfWVZpC1GyuSQJwDJ3gLCHQ+c5IfRF/NUnMSh2iKoNYcWugo4oyoo/NiPOOuGMENG
0Up+qZ8eBv9WcZBjBExCxGfMwBP/U7om4Y5TgHBtlm84wSa+oZ3LNlyOGiFj+cqO69c2oJDUWYEm
hn5BFPtWOFinpnLbioDU9RjpEj4QgeQbe2U8wzlR2SztwX8229YkfIJyHLvcOUM6tew7IiPS8E7L
UMrhC8owlicry1jHjiAfyTRxP9EyGSVIKvOOhp0NwRj/+FP4GBfdOkoItTIEyDpCXIi1wJag51fs
RfSt017xfmq+OoFJvac7XkzBfai9+ISMILY95Nj9M5zFvLj3jMKOXo+C0W+Qp1iivYUdQNIpug/r
EKunV53k7BkjHG4dKfZ4rnuqtRRBtciZ9DTobRF8Z2uXNFVMgpPhZDun8i9mE4zbTiNdNkDjODR3
DOdtJCy80tT834rlUq5TZxR6QJTMjOtyTer/W4v2fNUjXuCXmU9JD4KFPL+mz7JV3TwyqQHvl/I5
9v4wUCJiP2VDQWAHGPUAosMoH5Slc/LV6TnJ5GvssUYe+1quYz5MmMhfYYOlC7Mxu7D40Z4SctND
dq56IDalRS89jhCoLHgmQpAGUQiWrzaehGbKn9vYhPQnR2YnNPHYA4EGOZlaVaW37uAnQzft8JcH
sxfQsc4U+mBfOqJaY8gLSWcbqBrtezilP0M3VmtMZ/f4fn6w2yGCxtySjDbphrX3k+ufMHHfPVO8
l/b0qZcxnNo2uRHzsAsmwByOwDBZIItOFCxGbwyOJVJXnLXm2ilYE1boibVofBpRHhM2dxgMcW4z
HFMUiEHJgrjPPFLLZ0t70pTbxrc/IzKiABNheZoQ8BdFb6xqznbeIHzxwVX1EjlR9hq7It7qnA2R
fxfEwO4r5zm0IuI1KoTCLKW3vs8iz3LpfTPLucxuIPy8PJZtfZGzjwYj1ViP/rod0W7UBlmONGk/
mUFc8kSPksRjs4Q6Oa2DJLgIy/b2dqGRKOId2kT/AiV/01NmpkHav0ZDdbIKohm7RH+2uemJ7/QZ
NCbdTwLmj/yOp16oR8TH4WZksrlhivfK4CnH5DR1eycDijxPFbzMQ5JtOKe8MG+sy+awSHZFQwUm
a+BRpH/nW0rz10jCyGEgnSyKyt84ihJY1Cb6K8/gEWrRHOiUWYrzNxsQ6tcjYqsERC4MAX3TQflw
iiJZEjtE5VuzkJF6e5xG09g2JhPBzCje5WDjGJK0LI3Xm1w5jA0Te+BuRettuWg4zbzY2b64qhLD
V8vLyi5Y7SM+VrZF+saaK+KBJGESZ9S1crj9MVUkbXzvsjw4JJZxgS2IooAtJB6+AhhzU4B+ymCC
mMEZc92wFwbTMwbp2AK5yDHnVHuyE09dwFglrtA4Z7SbLp0YcErYqGkPsyDxTwjW37KSKdFYFNE2
1adrPwPYBiUuNd/8msQgMI5O8Fr5wl3HTCHXezPLzgVz8T0iH8hmJlw1JHr0ROhbJ8SUjG3M/E4f
OEx9tqPbyTHTPcO3ZKFr/BImw1uv4WVItP7NtrPkZIf2cWZEH2U9TsuygvmWSgyAJG8zFRnkVmu4
E7IqxBsr6QSUYHqcRyl5tCWHjKUBBHOCst4GGA3hpCezOfQeqIe608ITTkhn/sm4y77Vj7UGXA0s
wZk1W39AKULvNGr3uPX3MSHOpP6gRud9MlbYe5qW5iCrqgfCix4KF+dt73Gx6J52Unp4K8e0WzX4
ZMIsvWoIqzVuLR3r7KoJAKwmocD0x+eRlvitmyyBE+ylmIIaNq7a2O9JwlxHZVht9QFQXq/m60HP
LpFp6dvR6yl/i1fyPioR37wcx3Sn9IHtjUbng/eJKRXeFP7kpOKCGHvsF3mBk041n5y9S98LPSxz
TJr7urxGenHtLONOdNMrxxFEiFw8H90qIZ05saKd1CmmwjBjzSPcfGPMowf4+mRxTdyOQn52UuR7
VcsfTPHjzlbV3aTH6XrQWHk2sy4scYbxOGIW7Pz8sQtjejwXRlSRoYwc/Jm8ZnoHPQthf1nNmgX4
kiKqkuyHCg3mqCQQbQyRcwbCWJcBRJoEX75R85znOB6aAvBH0FFqalr3rkKXxUHwVo2McEpADQxx
CA63pSKA0dkqyP526QV3GSbuviR/1zMDHRqXmS0D2z7XhX9EniWpYEDoIta8G4yLl8NgGEyse1yZ
zAoZhydRGx0SbV8aQKxsrIaqFcammrxvM4qhtSgtBjjooKZnbqsRW76pW3JooQRmGlBYjDBzESLR
TkUerQSxOJY7PvSmomgb3X1OQDPN97CdBnkuFYe06Y0HM0IKS9e4xkZPU6KbOBVa6lCRmQ7+w01a
43ZH/E88sV6DzRy4+kzg1Ko6x9M2cUZn1Zic9BauGcJGs62ILW0VSSiOk6Q/bCVkKOGw8NfVYO5E
4GIGqEzaJjg+WIhz46SPButpfkqwX2kKBgeKUJ7f8/yzvMnVt9CxvqfY6jbUBmy3Q2ehWGdFG5Tp
vLA6wBHDKE1Qx9l9ks34XI8AUvS2SyODERSksEiZOKvARWAy/7yJLEPho5rn0WZIpiJxFgWgRtyd
GzapVIpz9ejRg5dzlEqVrga7/G4n83Pg+faTihWJ/54Z8okIgusYkxWA3bPIuNQZPAP2nOzDpFuv
VWug32CE5tBMQi5+JTLruclx12AkRZFfEEU0TuVjiOUe+sgE/4543/CzqB/RTVjtyRUfk3uMsS4n
J0keaFUyh3HfPOORlExUdufAuNnJwQy2SXfs8asxKXXuFHQyQPfVA4SO7tDbJHFdUzpWoHHWo6lf
ydZ0WA3YwaU3tnwtb0HHVkm3rq77OIIZ9NRLWDzpfMyYzfWZ1jDJJbEFSzYldLIgJwZ2XxWT0g+v
uhb2/aTWZnHJnXHBdoGByJsbIohDGZc8i96+9/1myVRpbfpPk7/HT4ziiEmD/5BH14YhaP845g9p
9aujHM/Gz1xCDpugFN1y+eiORyWf/OnHl8+W8xrVAMvCnTf9snuWefZVwwQ43alumQyQZI92e+fD
OKqjdhu6R8xGlX8H7cfP7rz6tZZXQeymDSllIsc3ydYj0OC42YuWXuwFBebGM7/L5CkGPQjGrmXe
U56FfWfgWS6eHf17ZsBDicFj8jA2P6p9KsRlkteg/Inlc27ZHCAkY+oPbf4rDD5aWKWCAgJQNPjH
HPQV957N//NIB29W9iH8m2F8+IyAfPlk6FfTLzYGw8q4WvFNdwB4E7ZaegKP0FpGHFJRBpLT5TGz
4ErljOF1Pli2BB7JaTS4+NMY0eEOL3/pjYe25ykDxewkvGWU44P9lWtPBSFCxd5wvQV+VGyVZJpA
45PttWqPI/ZhoGLJPbmuEY+bPBJ24WrL/JD0WBgPnfnS9vc2p3aSI/YO9y5p59FuiHYmWUbyga9M
rIPjnCb31DEhYhDQLXFae+Awo6raBV25KpEjagxW+v4Xvlf22j0ENg9bB/1FxTJb+2VxuguG/x54
QgLLl5LxNb0fUhqb4CRwI+RF6wyQJvKGG2ZODr2HEe+IayZimimI/Y5agoqUR7p6G4CsRkax0Cml
QiddtxpaWobtnubAlKHmxBGHuBMaznIGirlju61mtq+7jadziFWA4f+8PNtM+mtrvIYUGycBSC45
p/WvQITbwTlWxb4FbRWBCUbIaK5jdYrjuy56qAAq6bc0uGYWLynoI1I1O1SVECSLYzhcrOHGz9mq
WGo/7iziXWPjVdTFqmAqEcaIh4xr4C0qUphrn/9w8JNTfglwlfWAHabsg1dEj++y6lEvCb14HMRP
lv7oxlfCOs+Jf9UjUzaGDan5I9hMwqAbzcvYvw9VyRXLZ8KFjsoJbCvbg+iJi1OHejp+uDBpQrY5
CQm4KfIK2/419mdEy4gQ4catOPiM8WeglhZpuJL0K8aV+w2P5GfODhtH44LTbOUhXY7McItyhf6H
TBRA7In+5Kwy9xYZ7/By13yM7IlXfBQCc7RzINERqeEzSHHqjnDRjjzy/Td6kjWgJ7eDFjj4B7D5
Sx+iIy7C+Skv+SHN72XDmdPy7zB6lqEOoAxnGsG2mDLYvH2RRePUT071Y7mvrngpmvu0ei4xvOq3
OH8Ihhfpv9d8FiET6sF7+Q+Szmu3dSyJol9EgDm8ipSoHC3J8gsh29fMOfPrZ7EHaGCme+a6LYqn
TtWuHYqe+C5wuxb2Vu2EPq1UDq03u/C6A9bZrfQtvGp8rYgppMuaFsXdYOdkRDMEKi5k0VjLzOsZ
tmITPjwVnL+euVbvosXQ8Ra/++bNDn4JtrWgJVCvowGlGrS7CMipxnS9zX7MlFVB5YoCDM7KMj9K
ZYcWdxFMT5PoSWJKMUa34QkuaLYwlp03hu+w+UvYiSRYNsjlN5l8DSiwBk14rj0miljRwKxusNwA
9l05XhsMRJlevLq3FX7XjOI+Rj27TdrcSEX5Z5J5OjsswpcO/5XwQVgv58qyQz3OcYNGlhciVqss
N7ia/SZdazX+lpwmSKULAYeiBKEb6WXYpdS8+GS9sgxq2wJbMVbOY0rDh2UVdkMk7QGz2zm9kJ6t
xwCSwtg4g4c3HeGeQicsWwwn4ijdhDjXNUbnzPEevV1iVWqRUyCK91EeZ6cXXn3olOz7VQzNOmE2
xi1WjfKMcxwLVc45aAPLoqWuVrbOrerl1TLwgOJNEF3s/MAnnDh/wSu5qwS2mB2kbsKNhHIZ8QMr
Zh5B5IIQjOKSNrjrpjhrWWVP/gw+w1rshkEP0+nlYzIaGCPBn+MiB4RI4gcKmXYifforNiFgQ0DW
0en5GtSXW0/fpXsCmu0RaSdv77AfUfv07ADT9tcKd4axF6NTr30pnOO8+yXYxGZSQ88XLSc6plFt
VuP0GtUdth5EB27IV1mD5jm8/H5M6mfRQk+cCX4v5B8IN/nAXLQiBbSAS4w3P1jJNxYvOvJeEaA1
hcBu+dCcJBijsFfnHiGJEqi5Nf8f3QkL/DsxWCoQ6PcmSlkQmm4m4yN/1Y1jzRMZLKwfR9tMPgkJ
xz3iv8fbjP4SlfC6aQ34PkCzNMY5vqYWjpSCfJgDYqtbTPca0UpZv1CNTVj/JgrdnNW43BnsQ+EH
xbxasE8tXimNdWCn/BYF8lLjwxO/RfVdp3v0FjRuPq+E95dCb1IozR4wcsvtADxHG4oFIS94yBST
zIrQTLbZRbOPx2MeYYCJTW8sqavcay9iDIs6nC4CVwUrEkCdBJ+KcolX2NzO7iFU3Xp/OMbJvO37
JGaWu7qAh41kOn1o4VashQPpwTZ5H3aCxn0WRpB5jRW+6hCIu/XJPM0h/Le6dm6tiE+SYpmWx9xB
85mTV42B+UABACbDftN0By0nxhjtNocAIfo4nBLHGhe6jR3COu/Cg2BgxtMGx6oQt2Lqrb2O7ar0
WcvfEwLQBtRNVgvXGsKdh/9PHObbvOctGgfCImFIAdfgD4jsotwiHIC/f/V7yPlY9hrSSg8Ld0jz
TUDgbafG7ghC68+KXVk9mKl1MedMmKr/7dtxJxBO1HNjE1a2muDTiY2JiufGpH40Z5U6HK/cNLBA
Jxx4mFyji69xVxzkQNjnfnjGeFtFp9/DEdqotXfVLck1tPqI9OG4lAvp0IPTpegcmnpctR26GNZ/
2mTYoQfJSsyWKhoHNRv3UmSuhmGG1Ei64ZrRU3gGYX4vvP7aiAlde0bOSSrdA7H9LGWDbWl6IKoV
b0V/Z5QQt9XGNQPwXlN5lpL4EmPrWNXqTdRw68s0N0++wiT91qa1ZdTHstjUFm5vgbCTonwnBwDv
NKaJSOKYn04PWbXOSSb+DTFbEYaAgypIZ4G1aCLV62TbVOVXJUR/pUaeUO9/JLqjF9W11I1/NZbW
qY9YJooOvjduJAmKSKmX78QCRaZ8oAP/gKWmQ1mca3tvvso0Y3p7S0C+KfRKSeF73pQIqPLyW5xV
6Z2KA+9xwGMu7/5V0c6rd95EoMUqhWNlAVia2yyBNXEZrU0dkIVwC1u2Iy7xbJH8kdNK4PgS30L1
JyTZDWX4Iqv3nfZZcVxSDJsCH+gA50SM84B9zOJLXaSsC7BnPNbhA7tJrAvRouNN0QOoCTZbOFCV
gWaBv6kQOpkHabuQXEl+gc84KXZWXnDtsn/FAkIbC/fU620Zd6A73cpwFrttJp4i5cJu1dYDN01P
4Yp9g27PsETwVwyXoueWQuG4FDF6rL841RTiA0IcB+WCfIi4tKUGkFs5WuFZX4JMuX595Ci5E12T
2rMoh1AK5xOTcxhNmGh3tAomvCUFLobi32t5rRofCQU4JRW1Ve5ytZUASGOcUdy+RWpu81eo7HUN
CvjwRRbhRlwxjuR/Svwk56kRiDVdQzuYok1QPrgrF7Mdmn4yy0O1wGWksgsbZ8Zy2y8wetIOVBcT
a3dHsSHpVzDrpJ8E6AQybOeWeIw2BJUvo2XuDD1R6DDVnBDboG8uL1ySjg0AHiYBSXFQoHZK3a2w
toiuId8imMFkKDDsyAauMZZd4wi/Mpi35WQ19vbjt9JdcJVcpMZXTLkILzNk0PJWwOIf5oyyne5t
LOmEexc3xpmO39Q/qmGbBq9Bvqndo5yYAz9S4RXqD+ajalo24nq07gXtfCYdKuyIFybjzJrNPhKR
K7/5KtDOaUxA4JKc2WHV2oRRmPmxUa9FgQUuYpR6PIl24+AYwCAyDqeycDtx13cP/lisbEbtlJln
U3S0eqWNp9bciA5kUA4CfTrGbUusQuRV4vLiZJsw2A9sKcllUrKfdPonaLeSAG77PkLC+hd4j1q6
BuEfzXpvuUpwiRssx6+IeUg0VX97zLitO304yquXLh113RWGD4qxaF4MR+C9/y0cwgqMY7RpVhiR
G+XB53exAd2SGz/Tbiy8xv5hPrSQ8pcOMD6sGodFcUimB/ucnCu7LX569XNs/lWCa+BEpB61YStE
uwnPPxs7WuXepoe23YneJbPvKUofpe2XTf1VaHRXmyLcNu1PR6NmNNcQTUUGF87sbpF6kMt1bL15
/mQswIS+DNJm/irceNVDXI4+gtFNSMSiZpjLhODulbagL2Uv72GbpObPbqU5ZnaeaFiNBfUIt4rS
cPCOwV/GW1T6P+z/odv4NIut9ZRa3Mm6S82UKxOCOEFJEpghXV3EQ6ncaxYL5TV7nIVBCKO3TOkT
MeGbQQqsXLGnDREShQy2UAe6p1e7KagEzOWFcYlJmU/Ek5SstVl+Ebh6StAh/3WQM6TKHPbq4dWH
IXhm9Xt+07IBm7MQ6RGAvY5dc2TzT2lKivJLrnahsgEbW2iLX1jlc8Bkpp6n+RvDPug0C3my8WL1
p9o/B3K7MITlUvbefnVgJGJuyvmfnbrcFPUxaI4tDMt+n4u70bo2xTB7IqL1YyOc4xGzGYU/Ay5G
JYC2h7+98I/8LzcxXiMdZqucm/xn/oCvsyg/qhKeLRTLob4W2bksNwbbdlfSXNNiabmrqo+6PFe0
TZ+wsTv8l8tNLTwCh4LryN2BeZFPfOyounF7qR38JKRX7h3k6hPKDXy/BTavCzoXStExwEWkdXuy
wxbAW8rDrw8R6AHPy8bymEn/Si4VONsqYSwuvU0gHHkKwfj+bz/NTk9Gz/I25b3CNj5Kbr7yR5BQ
d20rF0Zo8pmDtYJZNbvQWokYtXvLcGU0NNLh2dO24byUYaamS56dVO18xJr7Q+ouAfVF595rIbDR
cNPs5fo2LJcT+X9wriN1Bz6NS5kBozTXN037LWPz1W4t/9JOu3HxFssl1AaGk61Z71IWb2P62cWu
t6S0Qjdf1SyonDwlJYX+sP6rl4VTBfhjw9gQNNauNUtP+ThB2x33gnbUtY2eMvJsS6bIXv1lVhKD
K0YbPMur6bsFUa0qy8Odkewkb59rDyUG4FoPGV77Rw3dnbQV4Xx0yx6rgV2Uu3D+pe6EKhUc6BlX
8/p6mw0HiwefCzux3gnMzVH0408/GboeQX3OzHEGFNt3ZGbxJ9UZoa23xj5ppqPyAQZHdWnvbG2P
gBRC80qDjjqZ5MvU3OAo65AT2PPTVO406D4WnsVJYbvbDfcRjxXLfetg4nRtrrUpXHyIRuq57v7e
+e4Kf4MeySquVo6ydWn0d5lq7vdQqt2uOOMMakhb33ePZz41DvB21KwwXSMgzyjYfWO2w7mbWQxu
WLnmksAXGMvCuvPXNUZ/06PUNlZ1TIGUrQV9ziK4APCVjL0LLf9iQcO2GPmtI2Uffb7l4DasgrRt
Gx+G0MUVpfuBSLVAArGazMWw+DYdlaXriTa6JuRbM05Du+4UYPSNYD1ii5TZc8SV4+OFuar3aNgW
4gpWh8c6yAGsY7aK5maiPUvG3qIQw8DiSeQ4vCeAtafBAAXJS5xKn01ybrujQsNjPHWFDglhX7NS
y1fT0M6CtbsQTv6PhtR0iWb3aDVAWCaqKUdDOI+yQsac5oZI0swlZTH5MOio1oQnoOaomZ7XhWar
LEshUa0qGGdniWoQ7/SG0OclAztDDHTuYzJcjOKOoQ77DN7L9Bu3c2jK61x+S+jaTVC4VtuK4Qfm
6RT4fnREDrmyqcwHDMaBipHtm/DMyYRdnyo9M/tDvmrBzhPRS3K3cTzS0p5bjdZ4CdMOv08iGo29
Fh0LfrUxojrvcL9y8NLklYxJDub4muxtIXzaMSkEoXaahg8j2ArJJkiezYM+ZllZS15pPOr3GaaN
bIbFldrcWEyDAhLZONLPgF6IEOp0BLzg51uCwmKqEyKF9ChwYDQOCIt4hdZXEHeBfEvpd+QMf9Y1
OhKaXnxveBnjdAXfpMt35nDsrS1ew4AAZC+AkNshT9bABrcjz9Affo1ha2EolxFFRbw6omR2Knhu
8Lf6zNNDJFTSKkFExktgUaqMs8khf0JBt/R9TRAeK1FlrfBDvLVeuOKAold0ZPY7orfDNc2ELkGg
W2uXDdkRJ5zyUMcyWTNilUsPRes/xfsZ5GeDa78Zmlu4gKyjrulwalZ4LqcVuiuYVXK6gz5S8RmS
V4qXFjZXJUuuZYC8+JerXNfcul9l5UrFlC109Iwgvu5t9k+RdlWZgTI2J6p65cjYve+aGOeHbFfi
tSEehr+Bah686+EmTAcjeo4O/oTpbW7ipi+/vpgBK5gV4aqLaDmWWzk9yNK4CPqTnn1SLjV1Ox94
3XuJLfCH/jUfqLZBf0AWH5rr2kR1zCJf57B4gF3d0wr2ibARx6uqfXXx3EOW4nEUz5m81fyDbp4Q
TynjGvNJ7D9t0TswJizqgmU+yYrx07cxbAHO8l0QT5PbLJtOEQZ6gXyAbEibnixJI6hcukEnAeam
jCibSHnmjIwaS5w2PM2zlQH8zpAQ+Q2d77MfD2ZxG/iyh+5gDnt8OZVo16prEKoW/km6ajhZ2AKO
DW5JEsw2PpvFAO39jVhK8YaF3louN9qlEs6xeCyS9fwAVW+F0MInz6TrXlZ30TacRjnbGh3HvMWE
q/03Q6cCCu3pp8UzIBleLJhsvT0y9qjyvRCu0BXQKPFWOngk89nk9Xw5KMp1wFFQ28X6pyp/yPRp
XfZqqs+y/4qEzdRSMIkPjk51f6Tg0uMqjChksbGZH+12PHs+BoY3CzXdaGeLjono3DHFS3uGwdrb
DrATjeApsjB1QHAB2rPTtDVNt0OAWm/AoO1cQU1BQBietRSgMTz1yX8dstxiTr/1E9j+PIH2L6Lf
W7NLldlla3QVD8nfNMlO1JeTcCQ2a9EKH/4qWFJedHrSVvhk4GVWHm22rPAphK1pHRN0feWlUH5V
dgC4DS9GCYgP4rNs3dT8KGNyHPU7r/gu1HM80VE/oThn/VJKlloGrLcJze9K5NV9DNG2/NEXeDZU
G9FgwNvVGq0SqgRR+QeU2IsD7V67iKAoWPm/VPuX+0drQgNtM6yhBOIqt/x/RvCrq+sB3Vm3TQqA
/EtYXcp4f5+3pAe/WVfKRUNREycEJAIRj/uwO1rBL0wA8VvlhpiklYWd4byC5JJQayYJpzVfk6LR
Se5ZJdYJNIuTjisXLemUPFV/Jwvfdc3VRcnMr7QPpVWAo0BwyPdydVPET66oTKcdHdZq7SazdJq3
S7jOtwycgTrd4N9vsjy4dyoqHDjhIlC2MBwFcd+X37P2LgIZxIYUpP6qDspGTf6V1jnuf6r0qpu0
CciQMQdzAZcp5W8lhUW9JGeLwcch5J7GVF5gI4qBnMIvGW+92iEIy0bPRNGQiQgKDgi8lvnsA3Ab
/I2suYJ+xkOQ/QkbHV4kERQVbRcbiTtZjSQ26hGctx1oVdMe0uKJYR5KH4qgCCnABkdTiXOQX5MD
mUQhyUu7hEu4ndaHl3zH5b1tvsxm1eqryN8pyl+f/cFV6lgu0sdqyu88sKXJFh9dsrxwwTz06Vb1
jtV4i+tvrfys20cv3flCFJ+MFTeo9pKyDXFFMbC/YLhnd6CKyNU3SvnIWkRL4z1sLoxAfg5s0otL
LX2kxWYq9r2x9eQ3jn2IemCN7smwgI/70y55j6M7bhHcFtQM5SITUlBKwoKlMaE8hAPV/+Ruj9aT
hf9fT36GuGt1ulPM/jBqWZb9b1iZS6Ul8bD/ZbqyJ7xD48WvoD+GFSx3+TGAgvhr3bWsjRxeVFgn
uX9DaGr7jCfkvoj8AXJFsFcI1FPHieU+YS0WvweQ2PnX4OuQgmWCK55mfE/5yxfOvXTRpH05UrNo
85HjLjowY2lyUxQy3ky6Sc6BspLIjlO+dZMYWYcYovQ71jkPzwlxe0NAY5BfMbN352FNkamsQWuT
Yu6miz+JwDTqiscRO7bdw+TtyLEu8fqH6cH2yO7Y46nJnqEAGhzX8mXUT4z5NMlz/MJyfpNKtoFl
+JGqB2sdFQcDcJE2GMKFDsmUpQwxlUF5oIPJvV08/HIus+FDAKBjvtaM86g4wp85reJXGrpjsa61
DZabWGk52LmU8rExnekvxfsgx6bzwEmQ5G1FXqF3ogZQFUYEGhITK9MXbrQLpfyR+51h3trgahaH
Xl9XhZtwJRrqZwXUSnjgPMoJKbOs9mmyyerzkzfs+GFYcvv6emSWK2lB/b8WXBpDC6wZoZUZBwCb
cjUZu5GhvziSrJJIm8K/QHiGJou/R/oiJFlXUAItDNsnuOciGA4cbmEE22fltayq/X8/HMHXgLXi
RzQegvSnJMCLR6v5IZxqgkZhug35XevdmBVwkF0tLhgNF/C5y2dL3tKsG24/rht6m4oiswD1wGge
S3Q78KizPCZhq6ZuaB7xMUk6vDu/5BA6y1OVl2Xn1tb9TchceaKiBEuiucwLUyTBb+s+/pxYymXU
SiP57tcYtLHFzElNSkEFN/GHnqzmZ84+KDSviFnsQMTpDLHmuM78m979a/hduTdwfWNKWPwGOpdo
gfb9ienagkAedKJ3Md60rGUwMPlqcQ5poMx8yuI3LXunLvJ2zR1axBs2c2i2N/PbLMi7ats9hC+q
uZasG+mk1DSZigt7mpLsNjk8wP0Maxoy5MWVWW+m5BZIL3oFaVzLxFbl+6w9w1tidXvvbEbF6rvV
fkyC3VJ2JfMCA/biICwb5TL/i0X2B9H04psR8pth7dkXj6xAlcsgnuCY80SAXOYq26xgLEO7+jIg
9DTNF9fgYJA5uvGnFdkh9hsnD+Qb8AxoVZ2OdZ0TjWTnzW4eV1U9RcUdQDk3YJYOZ8SGoXAaR/A4
d0z3hQudyiMN8jJDSGX8CVinK4eC+AjpJWUv75CDHFSXJDBWEszIevqK2MdK1YcZPwXrZDSEVB2q
biei5KBD7uH4hIOdav58VJLgEBW/o4p3T/5QgEqS+rtEyklUOb5Ue33R2To31he3FEzFJ1+7Tnwg
M15yxKFoNZbPeXIewNvoDQKwRrhks6EghqcmZXVbcemlw1eNez5QgoBlTvb28DoqEOa0zMHGlihQ
Tty6Gy5c1/yw+easVvqyM+4MO+h/SWrsmHwISvPF01wetWYd5JcCD0Ki8AzrHpOO650biVjXtY7M
usP+fFVAkYz/jTEGXe1+Rl20AOMglgHeIQ1fdbtgaSbS6wjvin8cly8z/YKczDpyl5enNPjWYVgN
0SEDoDH8D9zTIVv8COImF3DfBkVjj0KnItYHUb6GzntgZYm+zq7LZ435iW04mKiTZzrfCfq0ScGG
ppa8VQq68s/TPkPvqbd3S9+U8rpJvhuf7mg7FN9T+yUIkH+5yIP/sGxyoQPxS/NuAYLzGR2Ipec8
yivqzS+3lX8DarazaMd8uDRnmuobChjeqDUNJX2FyMXDbZv2JDUON3B5ElLwSxtL1yO0W8P8q+C9
CSn9R7zkN+hQseslo6zCJgVldUen64F74N5My/A37xTagXbQuovjEy9JQkT3FWQbylz53Qf4uRT3
jdWem2IrB7Btkg+B4wpp10b+2ApuU8HO/Beb80ZXXmjkJUe4SngeqSQ+ryc/XvAPvQautJKTFckH
IULnRwcHn7juu8TIMb9vo/olF7e0PubZr+XlNo6y0JZvovjS0PN52oUXbYD0I/v8wtm1ic/xLZou
pM1ZQM0ki4056h0Hf3siGpyZ4+aD5vOvL2S2IcAk0Nape8MPbGbWqsCbEBeLyFWlO6m3cz4BVIYn
zC7agpMRXEMRJeEGDcQyyS6B8514CEQwqAXw6CjxybISjwaMJzyjlqrio+a1bE0ljBx7WtNGwTAE
Z4Ahplzd2iXM2xUBVlWPoBBjjvEgKdQaPtew8/PXfBJzgq0tIDxmzRrINB6fGCLbtX9Uvc08cs9D
AtcELyJ3PkAOPmwwIREb4Y/8ssrNJKwiDxd1PoAMKqqzbu5nUvh4j6x1N96gKi+U4jSNFA0ovkQi
7dPUzaIlsUOFuU/nlgBuQtGeMO5c5PK3Ev8A2xukq2aHlOAShI6i3Dnz3dCRbDMEm1G6DuAN5nK2
4ntm0irR9+IXTnW2XF+h7i4tmtoCRU7KQadDM/S1Pm4K/d5V7I94/HF6UZqHoiOSXCXF0ZT/5idh
KB9Kf8/8z+od6ji+9VzRwoGRkEolSBv2PvIzFnaAk4+/IUTmdRm9fCH0RC4aDB7+r6+sKzSvcfI5
ZXueG0FkdiuzAVj0ECyJjv4s1VUwrugscMwTdFfqj8TZoXuExWfgrEtTzD6OdKEKkW9DmMd2JG8S
NgOW2SZi9BihkBpe+HolOHw14wO7+AnyZSZ++tbFq24sGRwd5jL+YLgWHMyDVS/rdt8Yv2n4OXyU
5RkhPon32gKBIn9aAtG4qLvhTljZ/FM6eijmFDolS6YjI+Gk+kqb2zB+eLRw0QDngOY1Y3Z2y3VP
YZ+/d8iFM7aXG4Titt+GgTSzuRjaQzR3aviX299Zz+A7Ai8MqJQPpUhuKXq9Q8AgXxFsKzFIJ4w7
hn/ydNfcdWPO+/OopregvFr9D1a+121l71spUIUsQP+0pzxd9e4x73M87xN4WNHZvEFJWeY3cgSi
wWnK3wKNERR3btBKhSRgHhrCFEJKlTov8wg0qRzuZkL7ynDV0sB7Oy+6wLibdz5GTODqdlzqLnw3
EUsV9WNI72X4p7Aahvtv8YbMnlgTW5C44pgzfFeYbDeZdoViZlfSvkW2LV1wryvCZbIiYDH5yDGt
mJN/dGAzcSLjKvvKitdcXPXmjcvXor/IhLV6OECKiIfbmkR0SoaVEWANEi0umgjeLC7MIRToWKAs
2IJjeL/Nijsi/jOQsE6N5ZgE2jWYig+nQP4tjYXcsvY5WB2Lg/cU0E1RukYs6LuMg+q9JPwTNEyw
LZy4LABLZUTpffe9Cy3DZLLHQDGFHLchkusyYkkrFH9V8GH1B35vVnwAy+CJt2FVOUMcbmfFS4dI
NOVwtDi1+Nu42cWw6WKTTFmuV5TzPYHhxo8MvSfXKV3FsTZI7PJcHOUFVpKK00DwRHLN5pMMPHSM
hvJs2USEM18F1B3SBX+xFDOIfZSBTUUFssl0xR/DY5vVabOPXYLbR4Zh0FaSLipjp+p9CeV3NXFN
7nunX0XtHg8wh/s7XHGhaP/NMuBfZAMwYRzj7jwTtL2GTKdiU+qPTprAbcmsHJ6J9xw7Zvg/S/gU
iPQsSSGBdrEmgDueXFrmNcLXGvLSuNHcdiVAP4eMgXyDI/B8U3S1f7AA2ZnPwVEAW7OMakT91XFV
QElSq6eKdTvsPW38nOdClIlWdZrnzrL6rv9iKogGpDXBFaryk4KbKUY9LCTyq1Tukuqf5h3BonJc
gbKTOl/d811r9lxutVMaV9ZvUnk1IfEu55T02wxUGWYCJvkj4x8o+aRGDCW09DlJCTkfpKVGgfLX
/Xji27R2gSIhcvvO9CNPhhkmpNaiAHZm+g+oXzThdnYfYKQF3Aazo4G8xeSEBHlHfqbhSlVORXvw
fH4i1FQvf4Zo6LMuxwaAdlzkFgvoADFVi3Kks+Ne1beKvDMrIHUXUpwKXxalO0iiQvBjeFd6Rjv9
hw0VthH/7vBRjU+re4fab19C+9N+W3os3GDs0eP+YnOv2QIzsjviuu9MgqsmrFuXIJQ0V9gGdVDY
NXFxeDRt6RRgbAY7Ha/DhL+8IWdqDALkV6zpJaR68M/a6agHV75Tc2IlR2sUWaQONIdkVBblK6Ni
DREBSl23Ksd/OoyYBJS1bM8VU38L9U4yWcQm7yo9eekZMLOjyQtwo2igQvUD/DUMBqvpPO/Coo9G
+FPK9+RvIi5ELBgp9yA0Me3GSGIxKGskcUsTY53x8vklR1UbbF8CJN3V4jH/oA+KIZWIt7pjsVKs
e+ElBWyQmR8yHDzmiyrKKYwvPKjbAuFARkZNNy4jKnVS0oGQN0tMKc41gb8GV8eLK5AIqERhAENN
uXRBTW0n+pTpcZq5sCacShbOUbPnB7mh52am0ydfCYVk4aFNU7DxskdtXX8MjLTqCoDb0nYNzXd4
NtDrTdrBouEr0YqTLycQ3LQgapnwZgZkfhdUMTb8Uxo7dfYyYcLwxqOUn+f3PcGnIy0/Sr58cqIW
3JWYBfAuuXz5/m2+l2e+CbsredzMX37rPWtc0EJit9OAeEp49RnIjrWTRUb2gK/RANSh2+Gq1q2X
OO2V4loKHzl2M0RNZy+KAvFicvjA7BPjYloPoussIMwiIJ7T4D9pcb0cOe0LbwSGPQiggJmz6gUF
rVKckeM5WrKbu66g1WysJEEYWGNxOic8xWYSdl/N0iQ+eI7RDdnTmNo6qP20jHBoX18S2gU8LqwL
dXKzuHbVOmUhOy/1ILSyA8rw8lEQ1pPe2ciLiqtgnrL0lszvPcIkgLFC0HceGKpFzzQsLZFMzw3w
N1sQdmasIQUJZvRVXhmu7O8K7YPIqsx+l5Xr0ew0IKDosRYZYD1mzESd4Q43vzYgioKx+TJRA8n5
ry5dyumAZZNKDlTUJc5MSk1kviNY0KXZ2okLbEfMI9QwFeOakqXxhn8FiugqPVfqdgLTtURuP/2H
0QG2ksHB7cxbE//5XAusDrSzn5wbFcwVjipapsD4KpHoKwhSrPF7pkX1LfkvG+bnVS5sSe22eScL
/zSl63C8DdZthJYYdKzSmAfOMSUAuSrEvL/JtqgIu1F6VBV21NVP/lLKu1ZADQFJ0weafOiBxAht
SEd1MmAx0cQTIuaUR5kznKuA7ZC368DMOhDizDAgprRgZefE+9KAHXviQol8lI1tokFKnSOKLITF
2T8vEZFPrSXvNhfT+Rd13mJdsdARbVEiOsWygAxhRsGuStlxU0s52WqOq9FbBpEX8tM3ImjSDm3Z
znBvcmrbjM5j/FCl08iWeZaTBOZfgzeCEJy5cKZgWPuktAooW6uv2lsps9XVrYbhEWKAI/a3cNYT
sO434UiAbNkalPgZAKvCatHY8qogMB7QYdQOZGwuK/nJIV6X1rHVPyvIGSOms5EPe5wjMhIlUkUj
Jy5cwjWAkfAn6PTw30H2ZgFRq2u6B8FjpURxScRNPexqfgnJbumJ3+UM2Rk7xWfoquyeUaKnXwB+
UvVL2f9wksXEQVYtY4//32rt3hoXjWB3EWsWbGXtSqUZnRJg4N5BTYiJD8IudnVGyt7hUBvYucBW
gaOLUYBDOki3hKNVOQCdjdtbzypiSCD+2+K2q4lp40nGXzSR4US28TnXDn7KMoq3Q6Gjwb/UMYr6
x4eQbfINxlGBReGvt/RXYbbx3trMpdw1YMs8zgiaH7QX0RDAS14C/GLD5xN6zhp5gt0KKblktHzo
UZSczTam6Qkbgn7JGJTmC0BKqImf1ECs1h9YscgA5me86SZnWJFor3LIWelPTjZjbrt4ZL5nRJYw
sY7oDslIY8d1MNtHw0fFLJVqlEgSI7S1JOV2KQEA1qUwp9o4UbHPJrgmP+RHwicXqiPJdguBm5Mg
aw2xQ5FXi59/VX1mMcvPeiUoQLr8MVqHGGVafAsgXpmwN/R2O1drOVpxHS1UyRYQlaBQt/4UrIaw
uqRZ98dsZXm/uXif0SGpGumsqpWVy8tW5SbgtxMDmwQ6YiAgQOyNDhDw0pOnF9WrUQaJxhzyX2a8
0m5Zr3xXyc5zKQiCA36OBEkxjK26cStjYhFc5NARg+MMsaGxmPkxMCPXEhFPjrkMUxfcMeAfjU43
7krjswYC1iOMa5KtBUfbzB5WBiOBLx9Kk3clvQVOIR3mQTYver7Jk6tcZXYrXWPDYHEN/wTSfK+Q
Z0d8GoNQcFJdDIoxR2r2fCQmlWUrH1JKYE0/KSd/SvL2sNX4LbnS5u+BJtxGzEZotiTxMFOMVxyJ
Fj0/zXWjyW9WuZ8fbBG7xov3bb4CkvaSipdGPhZV7xjmtAmKfGNMRGZNFtYhFWcvXxFhBLxPBOLS
yzABKFWaJhiBM+lU/R2XAymv7BB20/SvgkVmaJva//SVjwrCc9wQrp6+ROUL0tl/jw5cCcarJeJZ
Om6Y25T8XSJOwcFCAJkOMVKOwJYG4zk2lxCRUZ5+GLqduRy94t52/wQIQqNCu9Ss8uLRL9tlDPiG
lgTvLNalp6IQF4N+VcE1CgL4ADLKZ+T/ZS11Hx4JNTodHhmHPcELkyxhe5igukvrKluW5j2vt1J0
Cbo/BVV87jd4SuDcIzVOs44YNcihIik0dEFoF/Ko4774P5bOakdyJAvDT2TJDLcJdjJXFtxYhWZm
P/1+0bMXK61GM91VmXbEOT8S2Q0PqbUHctTddMbTkcOWFV7eHXriqtkjuB8lmxS9FXQNkHizJvxD
WXR/VeOa8oZEM5tlrluG8UuV/5jhI0jfJpwKM/hRPzzikVif6cr44Pwq8oc8nWp0CuUL+UCoBTc2
4a5/euBFb519/cHSo90D60pSD2aPUzPdiuRKMKXejasONjRCX943sluZYAqLH4PpzsSRkj+5ABRp
B9zHYeFCxmHL3duriqAxXmLWzWTeEahRyB+Offbpjm3OGsQ7tmXMLmxnMkKsu+/jjFc9I96q9VaD
8kclj1A10bcWv3qHDdYZ3wwVRwIUmHi8aIjd6WSbmXbAv4viQmy8VGujFEcKaaCZoB96khFTk2d1
BoMb/EcNC12+69JRYFYO1XbIL+LigottUc5niimQYgq5kKS6QUgmDKmhV3GCWf6HbK5QtS8SYfdA
pMGaYTFcmXjSa47ANP6pKe3l6qYSjmTwHughwQX8Dhfr/JbLl9kkG2ddMjHNKBlODtIHcx/Ar1X6
TzVfrPyZY36sKGhpeOl7TsCcqQeLNwApM/nSJkSVFK2jipvJRnfB10KWNDIZthM1A0rao5ys1Z2F
Owpmofuxm3dIfwfj+4IpD/i/Kfvlp82ZcySoatFWh+kLzNbSGX7r1xprgq5RrD2iV4EfrLLVBJkm
lkiz+Qv5jecGDkiiE3HekkGFBQ5tDJdrN16whaY3rcPRgboTbSBptwyc5DFYEMLGew19Kw7BvsJc
hhjb3HHPBPHWUZ/zipapilJUpNIw+1P1XZXfarYJtbvNT1IC3+Jv9Otjrx2xBnK78a4gBUX4o1I8
xlKfbdrme8ZG2UPekgWofTu4kc36Y6DLItoYxcZeUbStswUtckS7brLNR4RFE0DPv9NsBBUZi2Yt
YdaLdlBxyYjasmMYUh6VTYnEJVirI9CIK9efCgEvafOPSDWKnbmSlh1MwVpflSQR1eDU/LFrcsjA
DxLUWyTmYdahVdVBesOQgzsZXHVkJtkayKqyYidjCU6OTXNJlN0wHAgDJi/phWScox9dR47VihJ5
FhabAd3BRcgoXyjIXTsMYZDoCnj3YW7ccXjBxr9IYfPDFi8uNIQbIc6ngo7uejfj7/2lec8Ng3ex
CLEFxflG84y1Lrl+fGgkVyMk12abJq7EDQHwgIwgROUO5pFjC7assNdF+P5UgZ/ZT9j22uhZla9Z
+gZumJMuz7KrrLn4TPy+oDJKza9SwTWZzC4k7fUQokK/PDBcpPX3C5n7KgVx2mNgD/vsh89M+3OI
dJvW6nkKCOraSN1vA4kXGx/8JmvCpVYHaPG7HdwAX1ah9abaG6LcySRdy6+gGIa0qcM/sm6Wg0r/
3T3k+6giTw7JUf6L+x8ZMT0YUKbdK/PSMXjziVBAsB1vtH9zqAEauaO8KahMrK/ExpGu+ZgAP8Ss
6KhH8nmXSXNHNMLdaOK7IjdXfjG0C+AfxZoTmlxyeQlPlkMUROHnJ6W4+FvMb7ZXkKlwXKfAZdEp
+GuhaGdp5EvBSIamIZ3ess7tnWcYP8PwrzXv0nDL/cMkMxqeyfF3K2Nfqocuw37J+EUGUg30brJx
dnA6EvyOvi6VQ4Q1lXuNxtHJK5OLqZ9V+TY0pAZdyvBPcw6AW0W1E0HHX1XlEduFsW7DGLuCo1Xj
rZ1xcpeU097aucFVbiz99DT1N9JFbPu1tA4aKX8QntBKWCznZ2k+HDpbEXIaDwOQyyj3xvA5AdxX
6oV2dfGLM48N+VVI+UjwLfVTrQEq3BSO5zH8UaFSKeBInTVdmgVlIdoSZzjF32n3tPOH1H72a2rs
gEyTfkJJiUmMTVvnOY0IbE1mYuH040yNLtm57tTybAeLbvCc5AhHvcKLiA5pJF17JSbGhMUMuGUo
ASnOY7pBI8VTbkQXgcbPhAMw/GnhSe0mbFf1OsImr+9V9exEOAJ2GhExIJztjfhYQN57DDoxqw8+
h5UEH82E/zu35zT6UYl56qU/p98glBaa6BzAxh5+/AyE2figKZrIqpU+kjbDReEbH07/rhwNfeGg
mnGIFzzKpLUiaZE+kly8JcuZt5ppcwUsh5RhFRZrQd13eLqQUMXSX8p0ADa7tJyfggLwetnppDMf
S1kSswuKUpUDQ8TiuVP4WUCzomynmIQUvuRFs9+ASCLlNXqfJneQ3KB4iUlDj78H4n8cbYM7cY1J
jgTSX1QajVtuCqRixhvYFbqwxmE2DY853BjjDrlmTX1EiMoLMxK+Qfnov3QK+cT/I1NjqJjItrHz
7pef8fwTz7+8fyun2QdAn2q3AepdKtzJbokNjBEAH6kIbU83AvPkFUo/ZONIo+iSrRi+LiGk16u0
dBkyXQdCTKpQoQZqkZlbNX1UNUdmge45PUfdtjAOFQEs9EjN2pUfTzlaSOTRHETOVYZRVwZqbGB+
SwgakAiz2qswE1xoNFGA4D11mCoj/nTsr6FnbMY8U6zJxM1sMgkWc39Eitkb73nLVS0/SYtaxMpG
i0JxdymqN9RHQgSQKu5zD/m8vq02sQfN3h4trb40yguPC8x+rO2EiN9wThelvJTyWU4/IJEQn0sc
2VayH4Dva+mPlt3lJGGN5GJR0BlX9sOStmR74ojGbLwfNBtldI/A+Fs3dkNyHQsqVVe6hvAZo9VY
fKbHlLnZX7bEOqQ3cQRM8WvvHxuTJsut4WCGXOnKmgAbMHF+t7y+VA9b/wHgSDh6Op4i1C0oSpdG
umNVEA40D4rbeedf9yJSAnt0vEV6rFSNDJxtgt+g4DECECCnW0rBKmfSeo3Ms7Ys+oWL6Dj704uL
+udz1Dp7pJITfS1QXJrCnuRck+i3SfdatA4KD4YlKJ4ZAv955ECvmI5BfJGm0i8QgGhb3z50Q15j
a8bZqxtnknxCL/ZmPPQt0jfE6YhMVlAMsQrJrfZuQB9oIN9yhj5tRGk2uARCKmBwfKIBu/1N6p8I
K7gJH2gjV5r24VA5SmEiQFxjfA0RX3AGWiy5YsKYkgOE06r7kZEGChhj+rb4mjofuzbsJeNswkcO
tr/Ck564zEBeq/+2wAAC8+T6wIHeQIgTJgqLiQI9VDe2/1L3n07+k4DLG+Cj63Si7R70BIKFBvlF
UG6n4a/TyUdHBUDGS3IlnitkomCw6FEzzKiDcfXohOLLLVhkUHuDuo2It7Svifql2Bczw1dMnL5d
gwD7VFVFoNfKKZBfnfqvsxfdZtoM44FwnUT2hvnYr3rYi5ssvlpmup5AA2pZ6QznuDHQD88rgP2Q
WlJKyf+iH0g1Qd3o/nlmWEzvE7aMAFjBdinOTttX4XMJMhT+AfjAkSbvHmRolhDCnYYVlFGz7a19
Wu2r+BYHb/0AR0C1MhFjfNZ+cGgHxCkhZc1LbC5rBn+mj5gYRk6qYV+b/2whPgcTBBjw/T2HbUY2
xTXAZ4525Ohshw1CvTReS3x6/iXhWad7e3hlCbSLtWQSwAEqCOZSTGwa6dYyqf5lbd6AWmgKseRc
hVL3BFlfmtWmXVdYGvfwfD3G5IR1iKhhum0XQc0JRodleEUY37X7FHaUmiJuhFDej9NFSBxj7riw
laiZ/4OGD9sdufckXoCrFvlWReDckeDCrhs5WGyIxMyRoqOmqa29bG2a0aVxWeiTCVVr521je2ZA
p1C2jKQjV0qavarRDQAeWTzbJW7FjHlnEVV3u0VASMZyo/Hdb1iw0/Eti86ldOvC9z49xbwbzXwA
4Wg2w0b0anLvFOkKpVdfHdUlmvbcy7Vfm1WmaD/bAT6y3qfkETHFNxuzV9dmc7Q6frnK9aU9ZzcU
Oc9m6jmy+0bo8UIClOeZBGdfhME2JHRfWQ/DcwDuGnrkGsFZZFlo5skxiYXbJeTlEaQ5+dnKUt9T
OESDE3Ake6Dgoi4Xr+30oTZvuut4CKWEaIVsfoBONFZA5LGyn4xdX6NfNLO1wV+PnRZeGWz0WrNl
z1WA+XITDDvgD0s64TUG5OKRI6kibogSR07VHuonHiyCDusWNTE9hqemIxKLg8ubn9xFYvgxQacL
RIpyHUIK/DJ44VIuXuMt/1W9Cn/K3KBHEMYVARmWGgfpT7vKDGFy/BEmJiL/s+PUX6LuNe2/yQzE
PBAAIfKeoatsZH8htR9x+zLOGp/40W93zPH1lbzsgcuObr+asaGE/E8Wf6GGGo9j0VO9APR2ZAcL
steA84bBDYk7KRUv8QruAWlkf8lNfKvSJqKuGwSMnSi+MzSScxrjX7SfLXs65eBswEN/0awLhkBR
8hJ6uvHbprsUbEVhoxB7dYYFCjKNqBF/gsBF1pL7z1DhhJh3IWcc3qL2o8KGq3kjBnnuXn6NEHgy
20z9elT55Vi4CiLqL2G5nsd1IFjuBW/gmuazSLAf+p16D6Hx6NPvqmIoD0885oPCNNuPi7EZlw7t
buhjZAJkf2Rjw+401Wxqw6pzNowJY/OCc5LjmRcAERn5datIWoYlPDlfIzbKsqu81D7wJ6IdUgik
BMiyP+326FBfXVr+atIubDgyDCKeK2YNAQoG4cHhIRCjIamOq7rmkiB+JALG7YsbOYIkkJyy7j5+
tKnHr6/HN4YGtdnyPlfFu8Ry2ddfFSXvXLg0V/KSjAsGgyzc83yJ3VrtTolpARbxcfm/0RfdJkKC
JU1cH+V11GNaTkIqu3dNd7GHPywKEiKNePLCxHsJLE/4KefmQyVHiCDSjvneRu/N0NSYf72WL1KL
yAN2IeECYNils6zOb6rNAUSEcBO9CwHXpxllS3K1M+ccJjs7ex+ZupsyRtuAFzB9FahDDlnMJ2HE
mFGDlVYRiTdQwR19yzwOXFzVHfAYJ38avVKvsxichHsMqwJ3TYTbSnmvub2anDUkuOoGYU4kVQWY
y8XIKSgwJJB6uYuxBas9sMotrl5U9UWqDoq9n9FcauqKsSpLP3Im7pmnPzNuJSRQkb/DN5vmRnYY
nOVVyu3EIIrIoPyA4Te23UbpNoWzBxbLkUiBpfY/WgV0YFAkBDc2KyApYswOy1NUsgIoOmbgGmss
a3n3NFcdNYs2z0xFtzclIIvZfM/sz3L8yCHOFnARDfjxtLJyC00ILLHGd8LpmR1NEy/ScBSnPEee
MAsXXEPTRInhjhmGmCR6fVQ3pmdb23HmNPovpk3hmRlVfVVfo/G3QybJ60rkUVTeOaOXWmPhZXOY
q27YNDD+ZfOfeEtQkSb2r2EPXP9cVjzcNqk/6KVrJvYBl/kyGfZhvWdOmFpkSj3gHXiWCHudRK7e
2l9JzG4A46lyFVt6onPeEW4VgcYHiAjKKVkHIhYZNQf+jyX/WCAk4kvtn/yITIz+F7cyPM3U7j4b
vIfeiOgEWMXvAFA2sbmXeSAmrjQkFRouJ82B/KuvvMnRxUAErmyZlweMg6ijiJc3D0UE53MTc04M
ovMQQk/9dSQ7r8k3tr7T2V9R8SPqJGAvXiFnMTzAowqRJ8PKGHhdcSFMvlXcOfqOHJx9HDTVCR2K
jPUIoXZeeLO9h9YcegrsxKgrhG+htBFLGbMXCAJmRFbjPaWByXQG+oflyj2ogk5eKd3qvXkrCCTR
kJOry9B5k2qME8QyyKgcjREx5BjyXFAXIPP4X2Lr0ZEwF/2Eypdvk57uxm5DUD1s/0ogGmp06sY3
KQClZQZB1jzAi79zlApZMk8q1khxxEnW+mnSMdDyj0RoXfSMqYgwQd1C426aZ/1Vxh2gaPuMEKmY
NKCyvIU8m/ERJ3clYWPZtvXeqUzCpLp1Nnm2vqriixntwRPJTl4MrrUEXuLngn29j/k95rdWQ3lJ
I9dgZSs9FsGl2yg4mQBmy0+GRwP5huV21iMmRAeYwASBJN+B8YNUnNZVzZuU/c0Gm3e2JuWFUIqF
xtE9Fh6Up4gviP55k2e8q4dh2jqzhuiJmJFrB+PGcgGKve67XSzqF0zO6IstXWTzzYf4d86QAhSm
OONu4Dib5CUUfZudTBlOft5zvgUGYjdZmBljNu9/XIRFbeynQ69WMIBzE0NTen5z0rlZWdpEquFK
KU9SDEyhZOtMJ6gIKA8LM8oQHo2X2pE26UBR0HyIEXFHXHBEu4UL9uQgvLUN1miaDFT1oBdnVi1i
7bhIVTS8Zxl1UL4lmEA8YjrcPlRl2XPAGt2yttYxOA3VsFKMjxASYKd79AzHW+N7Mny3JJ0jBguJ
iVdLISaymyyAXs7fob7LQHxUl883Yr4CiRkm+eFxl8tz4JwT/6UJv4q+oZjNPek9XgEAKuOSg7Ik
JWUI/CzdzP/G7wazm7o3UKM2dAA07KwVCnC2e+x9lXYw+NJw05YeXqLJQ7bdjV/iYG2pdQircy7h
+qCzImdELJCu0e5ywHNrkipQVj+J9qywHz/N4bWy0G0TuqHN7z6UmZH/aBbctDqvTmqrLKzpQyyq
pWW4tXp15B34huUlW/iOdqm7JcXxzKXGuB3HdxHblibsiEjKbZcdANETL9xzyJ8+HsvMZHVT+Gu1
1A1JSpCYddVNOKxzwrzNYFkxu+Xth2pZBIvxK/ocvu4gr3AFjkxB7PajmSErIdi73eUsJlR+8Idy
d7/wuMEviTgvbXg3lDfCeXjr6EZl7xNStO4Gcr1gyeOAMEjx4ldpmDBa8FWLV8EmpGb8+IeIZvdY
oozrKyMCfDqa1k6b3lGZVvYWp79h3YMsW0wBsJ/YCbPPIPrWBLIbPEMkkF3j4MmH/s7OWXftykVD
n0BBgoX4o/G5YDnQm0cyoR5jFpxawloi1Ctvjn63WJxM6yF0vk521uX3gfwj2jArkkuJGVZcrT9S
QycpHrxRZH6nnGlTpMMvvxCki5Yl22o9o3f1av5gqNdJ628iGoLYrYeAXmz00RSYLQWWBIIiMa4p
8hvvoZjJADDQfXA/EQxG7ViJCZWizSWtHiTVfZTqH+kifn1oGlo4/c2cf2YQTobW898AYwAdImmn
rOYGRsaw2Akf6banN7Cge+dDRWoQGd9m/OFX12lCxct41TEny17vAKfQyYb/5jViX6wGkoYXEJ/d
iuhQ2JuZI0EPT5XJV1++TsVnSetbjA5Rbcuz0j8HwY9sxOmowO+EA3JY6w8YhVZG1CDRovlK8PX7
xMX6abueVIoJcCP1nKz7fkDPz6x1erX8dKUh9ODf4kZBDHtVyn0tL0uwGCvYSD9+xQRDL5m/Ao4Z
vaLe5hL108F3HjvMxIikEPR3m2blAIweBQ3mkJPQlpdC/1VGGtXoFNN7L2RH92dYx+qR2J560ftr
q5+LXFp8F4RRdVvhY1LJ9nZeAe0WTXHmLbfUq1n3ROaBodzNcjdK6L5WbbPLus+KuLYsK/ieCA9H
N0mpXCHM5GtZSGL3RveC4UN4mHevcOvCw6/jaR4XSAChkgP9A2aCuF1HmK92kK463385flcogn3p
W8k3AgAG/A+T++RqXsCE9aDGS9DXcfgbDZfU2ffeEOPvNCsMNmxCi95agw81yWbklI1NRn0vUq6q
c9HzEyuPhrwFATMRC6g+dB7fyPa5tEG6kDoimIcKIqPaJiOQQ9efRRwYE3d0Vgn2oj0zQeeBLwoZ
TfLRL4gf+QLS86tVNbn4ecgEumgmi2v9m2tvRQu+K3fuJEXrCIcfgjYiIhjOGDj43jucZ7WIDi/v
EluHLO81VcGxT6eu85Rb0v330hcoPCEyUXMLim/aKfmr+AiXFq40Mj9B1doTLBF/5rPMfhDAITGg
dUkiS+ocoGTgYWL2be6s4IKA9tuL4E8DgJMxOjjpdzk//o/3hdiuRZdw7BFWKCVfprYN6I8quRSU
d0bleDt51nQCMRUd7bMXml6TXnLdWWrGgWy5bgbjYrTyQrZTpWldpx9WZkqWhXrB3gbonQGICW2Q
YI76jM/8gta+kHzmRvRX0c4W0C83czc0fHsPyT5I6Ym0C1hPYXbGe63vK+WuIj6dgQrrsl3HCIJU
npBgHZMexLPLCtbxDvxjCAdX1EfZq5LgKgkxaok7s63EgrRkiWYGgjaIhfRc+iYsF0E8GxBscIZM
z7KZ9pNTeiWAPyUjJIHoHO5CxweeoyaklrBycB4LA1YDh8UEjJpC4wKMr9niygih0X4TfZMSwxXe
JxZyTtTpJEHx+Yq5EqyF2rWVVK0YV9dFsRe4NC2VwEup/6VWvPC/4/xKOi6sEEkaKT9Ilb0p1YvC
XtdQIDALSxgXd0rUFoxrjnvwoPIH26eWxGqt+CgwZ5YHGN2x+DUajJwerEnjz66ffSQyXkaWPlg6
izdam0V2JmVhJtZiwqD6kcBD1KQKYVhtwc1rsrAiX1G5eP4JMEEzw1eWcM5yTgkSuUZLXqo6sxhN
OwmcTuB8lsV3xBDZ7FvzmHkEeOVb6vHc3iKIzxNcHFAM/c1QyvDOLAUT4T05TyhSQcUVzhxD8jJt
O7dHXO/4hOHXyiPxWXhAzGKdi6hnIhEOkonUxu0qQgx2KX4P2biFOIBIO0VQ6iz70WHRvVWkZkCY
AqU11pYcKkz562bad3d8ozZrWGpdiG1f+N0edMnAhGRz1mxiZFvSbzM0m7BMlvSMgeugKMejgdWh
uHGwdOojMt/y1N6qfIExRDkPJ3Ch15UHXQYmMDydJ8BC/aTazwirigPxfOPsTqJsoVmcJ5uXeTn2
tzAkivnLJk07b9QVlV7rSuW0o+5ANjlg3qZmA+4U2bRiq5jrcYoX37J9lgfqwZF5rxL7rWYY7jqe
Me1A+pxbgd0xHro5Za1r3kvX6Z5xeaeSgiS8dlmS6DnH8DBk3WzK/Dg4EvpRUE7CuSqORuKct478
Mv9TcYkbRXfOUEWTj4yIQ1Uw4whLLZGcqu4DHLEUtlNNd42ISLVr3LhYp3GCyMc63miyxQP2k7AC
SqTO1GdzfGtykuXe4LWlGEG2/pdrVNsAQAJPRcHbUJ7Uz7DcELdBfDvXALtIQTSe20ghQNgBI8/C
7/fvyAS+ovkCZThBnDccjU4EW9dcp/JsJy+D/RP334M8bygHYFgrU2Re1s0IOAcUYplOcuexZWc+
gzn1ITqOACQr/10wPd+fz+0orXggSBiIG42oXG6+WFn7doiz6Nq5THv+BSV4qgFZM9NDPKj9b0a8
S5h/FdG7RAhc/QlESnKcQX1xCZpwtRY/k30iUS1U/gw6XJ17LM+raPwwyD5vj5LzZ3RH1dypeAL8
p6PdNemPB3XOb3GC6Gdr47o9q+oaI6GGP1xdWUOw1VKGAFSIlOmuCByJ8rNmvQcKbzgqInnaSevY
rWKPRVJcqGKr4ydHD7aW/PuMcKPp8WSh1zcE3d6+yZIrTBKqtIPbV0FqlITw3rN0xexbKiMU+lum
HmQLoQ+RGvtyHDh+oYUQKNE0Acu7RU4XLYt3FUqyC6kGXdgwJjWBDB8yBfaDpxENmUU/ioYRXbmZ
dQdhhgtqeoywRLM3bioPcUa54UE0twO8fhS/COBsYhiNoD0t1mt5Rkark1LWuiXSYKJ82xSwI2K4
NFuQ9xcynpeRchpkQChARmck4eBucRMUPCop3jluScQ0jOWMW2A9znbacEaLHUjLXZzRIlizASlh
ei133Al9tAGkT+bXpiFM8phr1zS7d2QJRAfcN1LlGjzu0Dlrx2MrF6sRYfZMEk15z9iYKffBOPep
5wlavU3Juq3wUMIBrQihQK4+kr/JUtfEL4S7jMXfCCpisWcIp0qrgvZlK5v+HIX3z0Drp22bfTZt
avrYiP1pbc5ueBO//cqa7968hctgM84/YUiHCu6DZO0Ynxkq2vrxL+dujz6wExcQY6ft+Smzxx4R
A8UPAJG/IbuaTddld2pYqmx9k5Rv4XhT5oI3b1fx8MX9QQne5vBov+nOVp7Dg6nWa2eiEuu1IeNW
ENQwyRy0Ii5RblBTmifJQVgrktz4kAcR/CQEnHBaNEgxRpLMGXxmtJfVGfNNZzKd8+1QoRdDUIQu
bK1BnSZYdsJoQdQeqQK4//HC9NOlR8VfwIiV9QbEyFBdHX4n62o6swuKFUE+m80LuaDdmq+srC4G
Bi3S0q1Dh/5c5RPNWOLl/iETixCh8JvaI3rXZc866l/E9kI6spA3270n2JaaUsja4Dnk/q+VEpho
WCSI8BuUug6cbCLxYhL3BBw4u3xUZBHozVanorD4qXViMySEV1xfM4+EZvFehjot6dLmG4QbmHlN
BOR/MTm69SV0dC0FHOhJwKGT9p4wLAWGtmDLJ2J12WgYhANMROSCdCMCDNYQyhLa/l1DMTReNQLD
A4o9hvFZE99f4gjeas+C4LH4bqjgcNNFLa8KO3jJqJB8zEQGovFl7kTDXT9nenaYc8CpNc50J97o
9XpsL7ogIsSAaL9f+Ms0EhX3PSSu+u7wkuGYUzaCOEi4wIh/tI0nhZDwzXv4PPaqY2VTN7+qyAsV
yIWvs9Wy1GnTI9X3kA8yzRaPoHz/d/jIE2rPQ8CT5IiEB9ZnviniBVPdVWNAUAIWh61/q3Hku7m8
R3Xbyde8206W67dkS24qnz9uRR4AKJOW7nwr8YzyVLKLjJqM+tkFfp3Jy8oPPZ9niBcQewhLt7KS
v1NSBcnwIuH7KCQbigioDw20fP7DSU/WeNzJg0vwroh7QZyJQiMs6Yl8DZhg/Gs9UbO6yZCiVJv5
BXyG/qRxBfrOecQiF4fnjlevSb6s4TuKVz3GrQbY4VGHR9m8NeV7XqGX8kTI4eAyrXVwT1UzEMVH
JFnlFbZLXlVVIjp3ff8IGDIkH5rwWkcwzZhvNZlD7s8Yb/NA3IYEqfelQX4oGEO3ibUVnLZLBGo6
rhq1ZmQAvA6PU/OwMWuQpU7jqc9jQjBDSorELuBB1I8N1+CanM7wE3AohQigggPLEDJ9Dj0dOldE
3JQ7TDJR+2iU06Q/LdIq8PahDk18L+CF7YHytkW5m8ddHj31Kd2Y+kehvvB0qgr2KpScYoOdkQpV
3O0WrhRSasZ5Q+wtcSVnuCduU7FyzXhhhiWtIYtJ/aoVfF1uV14dWpsj9T4qnypak4Z3O+pWsxkt
Hft9YhBMKE3a+P6uDY+a/q4EV+JfZX9X6sfU3MXp0YyejvVAwNaRUfE+K1vEyGF4T8DxFesS8AZo
Ox7r0rmHwCoBoKjxDVc01UepPRiMzuRJyP4WM3M106E1KW4eID3SJyBRVJfSm0116og70QXo0sk8
qim7XeksRClyGV17jtJlnreS/qYihklBrmQJlDZ9H4tnybZV7AlNSzoxX/RhsIZ+XtYvI3Jhefjh
A5U6WiT2OXIkmfD6mi4IOyIJrHiE8h993UQ4NuauDzd+tS70JUnVO2IhU9R9BQpOU774hNy2WyH8
8s1zNJxmhCaGlxefk7Ke7EehM4mvuGRhuOx2ZysH+U4Qptq8a9FDLV5morggWCQv0tcp2cPoZdf8
BQy7XUBI+Ts41JxS4Nf5XsF3nYEkT8jznf7LD3kT1nNKQce7TSyBuZIzdzAxJfBzVj3ePqIcQLji
4RbWlxHvFErNHiUNayRhw+Z0GCmtrokcAViVOoz0GK7iC/EGQTfipV071puSMnIdwwTHFh6JggwN
G+ti8KmrfzE/64ABT7a+gFqoyHHFO19aZPhdUhRKgI1rW9tm8gtFkVN7Ifi5MY7AWLN5oUMRBBYv
FVn3/4Tb4V868DLPhMF+FtNPysJnZlRlyDfks2hpumPut8tVI70RlIRLJC9uMjkn2bOzfmaeAokJ
PhMSxuEFfUIUMekoO4qSE/UpJHU20aov/JX0cJKxDCkHJwBJTwhL2a+JWF/5w1nQFpmWLWP1V/SE
xMpzCh9oqbUAeS4pAMdeOdcpsMhRb3dSy6QtsLriJ8PcwqBvWhsOB0FpdRGBnS8Omah81Mr8lrUL
pxkoCoKg4fwOQy4DB2jXPvjtnh4avi2988RSrz5OYUZGAGn//ImJduDNIRLFJ6vxLHKuiMRqBdOQ
VosGgCxtjGXLtRIbJxCekdAjZXjPYmORimCM4I/rj5yfMaabJHsS/RnMER0NJzO9pvKbPhPyNT7i
ncQvN+wKGmwhsWtK2g+MV2F1mcCyWpbcwvxxGK6G4PTvwQH6a/dKAJDPK0/d5SNFij76vzm/1kCE
vSC4W+kJcV+hmbYrpC1s5OCsvboYlR6ggfCKe+bW47HKaZNy2eI4rjpGq38wX7fqwD0ywvAIwiVs
Z5/AbsDV++UW0oNu1Lm81AN6fm5CtNdJ+oH3K0sRY3t07vi6+LKq4KCTARHh/RbnXQCVxKenmmdF
2ahsbPikMZ3UZBpwcBxV+VcAwQTD1fGbZp842xpCRMn4dT5UrJRN8RZKwO+EtI/fqY7RkOC3cFMD
Vzt7vX+z+cmUN0FNWuLsNM6htTTYq819xrSG/bnZDSrnnXBcnnhM5mQLu8TBRogIEw1tuYA5E1Ga
9NkgUiRj+ImhjbBPhUQnmyPHAa3Od4q85wMvxif9aUiBQj71txgtPNP9UR8+53Gv1NQ1rhkAbRkg
jroHqL564M8e/qqBNFMPkMevUC9CkO0SBoZxbxCqfZhHdAqMz0CbACUOIsONtQ155fp7kf4ayn3s
1+SeOL8gr1bxWxXnJLqN5n7qvLY9oLQf0Aw2aMCk46g/HGBQCuKah85rgSc3/lNkAMAC2Kl5zvnd
/zaGlR3BtB/s8AJi0ueblJmmAzSJaAoqvqmxhaZO2aPggXQdSSK50hAbPTlWKBuJHci2MaWDaeiq
GZrMXUx7iXJtJ+Aid849TAedhASH5EAkU9pLjji8uffJJYrfJ6QjTQLgMPeL2ji1EqKgR47sgUC/
AoLyLrpegHmk9lZNexHWztAzUlC0g/WzrJVdw4qfo+Dmy8+2+mq0W6T+SBFZ6Qjty33C9uXyV4bx
RcKvV/frud8E+qayeG0T0uKPfk5sy0taoZjEpglm3W95IckMgwEnspj42ql5Gxnoa0JZOg93Bvb4
YNmKH8Tsw11NjIUt33picjiMJtCZk1+SiLw16erm+xkXLZ4JVzT7tv64ySl2BCKCggSEwbyrHnxa
HuRjFKEdpabE2ljqI5ZeHY5/omaF3HCrgOo1Iy/N4E2UaTR/ely6NXyJOW3gOTJchwPhQBvVf4zF
upPp3PGSQSKs52hFvzN6uL50x4nHYFmWS+Y/vERluuX0NZ0vH2YyfrFTl6IWs9pRW++23MURKQLk
MCK3RQxG9UYUfVak3WDcH6pj1Hm6ybZ4wIxqZrexyXBpCamem4duyXZuMSdPL232PahcxJbB1iSi
oeD6mbZiKshBX4uj1d9NHOxN/SVpa3sUOk3ELjWZF2Z/MVWUNPGp0nm0bPyeGKMOCuEACYnLeB+x
VhM9xUvno4XvkdTrW3I0WR90eh16BJJYQYh1EaxjdpakmA7GwwhD0uEVjvqXlh9/NvBxrv7H3nk1
N5KdafqvdPT1Zk96MzHSBYBMeNCD5iaDRJHpkd7++n1OdWlEsiuKK0XMxW6sQt2qEgieNMd85jXo
VnV3cYIRKqXAGom+yVp2KGiXy27YIMYVxF5iXbcOkQ/xhQKzBBZgh4ZYCBgTUouxR743s5Yayg9d
t5O026J9yQwEQ+/6eiONKdn5Aw3DGHYM51N6AAjbaHsDfI11jQ0BDZKevRPl8SxiqhGTbDFy0cdT
VexsKswVD2vZD1tt2hfDxSidJOHq/ZLaHvV7POgneaXHz2B1LBlhE2jcaLheOOMyZ388QzLQIHA7
x7K+GbfR+aGnaEGNWqb6zoQymzc0IU2ENSuXAxT8BhWjFCX58Z5BqXwghBvJpI79m50/QCdtqYCF
L77DRN+kCGToIL28wuQ3oaNBYBkf8M+06HbE/YU1XA3lXd4fz6yYukDZaHyRLFQY4d+n0SkrXBRr
Ld5ZuPGblaRSmrFOtnltUFYER07KAHwGe9mCRHahhtdT+2wg3KIotzgeNNY2n7aOttHP9RycrFwv
5oCHsJKRAd+Lki8C84Z9gXANs+EM5AKjlwaQxKFAqDegXFeQ4Jn6sZdvpvMJuz0R5fTaSuJwErKC
MbQc+tcVbVFuifb7ObgdkzvTehFLllpsfC941Ng/zkvyFZpF1NqN6roytop6hfHXJPYIODJW7kXR
YwvUKuOEb8n+05C6aPQoolBYByS/aJwFLYiLN580G5UL5dAF99n4mprxoo8osgw2pnsXBos4dwcE
tdIMEfDLwkCi2K5uxvEaZ9cMA4/khTeAnjZGDj19moHEClYcqBA0Q0FumssUoW2+xcIGrk+7Fp2G
wsZMd91ja0xAmgQvDlA8olHg7kxXEiJeSqWiD2P5lD1veOiYuhE90+XIuKfWoO9sCEuJ59q/Qpk3
q9nt1olzV6K0hYqM+q06HwvaFBZwWvmWvLFABJLOer5mghf6PVefRltc0Fmn5XCBjnQD8TB4zLAA
81FRpot96wQw32EJXGmwzRG/FV2U+FT3rzzGtr+07G2U3cnOkqIo0aYdXWfqJY/KlvYUSMMAYY/9
2UHVeg8dU/Ly8qqk1uv321a6oKo3Un2yK/fc+Z5UXyPx25Jb5Qe2YoyxqQMDFq5q0W6B7CwmTgAt
kD1A+8Y2SIYdYJMaLWoD0dRy1qrFtsueJ0qSUJKC1dQjr7CLjKNCOaWlwdAjzgMnzuIEQzXtECZI
CjxI5iYLcoohJDCI+mp0GmgMudwRGq1Sc9d322k5xRuGToc7EX1xg2hQCK0TWnolQvtrVb+sMEvu
XpVx50vHwroYnV1d7MzuiiYCoqjJeBmpr0bSsAKvqvo6rq9V+VicL9N+kVCnOgNpXLBGggGPiDfF
P5rZbc9xFy6laYXIfFXc50lH2kVbK0C8FxJJQw9Qu7Pz69G+LKj4x9mVSg0SHK/+EqL9NMGhpiyP
zv5TN62TCdDSiuwH3k4u38TlQXjyGjjNTdTViKpAM6OyrIBe7tAbXbXWnQGOl6fMdppmG3m4VJUD
Bj9BfKf709IpCk9NYsx0L3qg6xoVtJhIgTH4mRBFsb6k+qhyFEWb3HhOM2vu9/ZBrQcyw42COLa2
NsonDQl7R5fWVktl3roq6X0XkOU4/ci8wLpg1ctOQpe3f+uka4S79PBiBGYCzdctq5uiTxdSY9P4
bteUWc3uG+J9gK+SzmupjTeIfy0TBJekqgHC9G0ovhUauhBeo21TGHTjCBXrTQcIcA5eQeVLPtT7
p654bBvqwNw6JdkLAneDrhZIuWTphA8y+nwq1WGCSXc6e1W8a1DcslnayIxaJon1VUBWOs5pUAzo
JOtrWSG5SKjG+ldoamrJARpAXe1S60U3sEoBx5jupmLdm4eSUrSsPiTIh6C9h2Kn5qbGy7mmi0V1
ETCUg8Yt4XzyOKRHxUJFHa6bTpQ/4n1H20SJKckCo1euw/6xV1fOQC50lzznNiCthl0nRCyqPhkt
QYv0PEE61sGUWEIQqN/iSwyYya4A73gRl2xUnPMVwJ9Tje5qDHloxwZUFKD+wFyyydTTISivckSS
JIOUSHrKkieQZiQqBRULIHtUYRycB+jNQbADlVDGrkz/SC5Ttq5Nj6tXv2o0b2w3Rf9citpNAxav
vUbkUHM6isw7zj6fwnVK/NZqzz5lsIm6zbzpacCTRoXJcYST4W/tbFW1K9xVOBQ5VDm/wjMADQ2E
h8o0VO6NkUAxuW5RnOHcorUcyAdBUjwDFaFXyyJTKbFjie4JgW7OTbG/BmD2Bc4+M9YhzhQEENqG
HPm6N4+CFSGv0ApD54Z+KHcWDFfmsCnK+5zAROoA+QwvAloT1x5milT/ORp8cO09RXwTgHgXCqLv
vSRkMqRT7L9ZlLNy8Ef7vHuYIElJVFNbtiN/uNHVo2Xd5DLVDJ6dQkWGDRDn0RKgHC0l/YBXsZAJ
8BnWchrAOYCQhUoSpgDpQy3hC7eOs/tsuqdZfZiyVWAUpKKPjX5FTAVquubsnSZPZ7cPUa+g/BM6
GIU+T9VFZG6YTAJsrgSwuE2OXVzPbAnPceCnFf7iTFqtEUIaJSW3tz54qiJKtwD0M+rKjudgAICn
0x2YtXh8GIYNiZutX0j9VT9+q8pnJ3r1yUFKE+8Ca3MuoHfc5HyOf0jnIPAs8+YAropTzMSgYtlE
26A5yMozZTBRE8N6eqasc/G5ry0cPcDmLAHkdi9VCrAfcs0QkQ6JYhE9ETpW8cPvv/3H3//rP07D
fwav+WWejkF+rv/+X/z9lBcjFx82n/7691uEBPLs+3f++2c+fuPv++hU5XX+1vzyp5av+eE5e60/
/5C4mv/+zYz+4+oWz83zh7+45yZqxqv2tRqvX+s2bb5fBfchfvL/9MPfXr//ltuxeP3b76e8PTfi
twVRfv79x0frb3/7XTHs7w/qz+ckfv+PD8UN/O33fX5+PuV/+cLrc9387XfrD11zLMexbMNUdFnR
rN9/619/fCI7suMYlm0blq4qzu+/nfOqCf/2u679YRmKzbcUMMW2aiu//1bn7T8+UnVLc2RLt2RL
1pTf/3HjH17gP1/ob+cWZ3rUAOq//e6I4Ys/X7S4M0uVbdXQdNVQNdWRdVWV+fz0fB2dA35c+V9W
KBvYD4/UkNWrmpBp0W6vjAW1fi8EJdyt9jhrtwCUght7DrLQpQu0jJZ4647eFCPBNc62x6BT54Cc
ltqycelvMPWr2Yb2JrBHr39ATXFDUXzTByvD3MjtgjCzPhwRXpxlq2xlubanIE5aaAAFKdMcaWVk
BHrom85AhBMB7TvA65QBuKoRMfFuAVWGkg8uB08GAhtXLZdwRYbmgh1YYtQEPi9aUMDahldaP6fe
2W4jvGZmRxSjdvJBvUrpBsobdJc8dUPkAkGkWBiPIO4AorkQBu71VbXBkOAlQtuzXR1p3d4I9S8x
AtIn1gWAFW2H3A+wJY6x6+5R3YMhm6GLULsKQp0oCx03V8ejM9tvxV8Alu/wRHCf8JhEPKLaVTvE
fTbwLLh2NNxmD97tbTB7oSCzQzPEza4phc2SYwnh30Lo1ppt5SU7Ku8iQmAJBOMx9HhmdPH4dU/R
7JZnNSNdATWDofDCOjmgsExE62Yv1aO2SK6bBUILu2xGNQ8djuhOUc/XkQmIIeb8b7H5shAC0a7K
07SU18Wq2eoxoPZZrnkKg/C9HVTdS0Bfy3rFBngx8USj/gbiEBJh3Bm+lHg3Ab/bId+zxoQGdasB
GPRdkG4hK9ob9QaX5WXkuPem6ipXnbStXfNxWN3eSisFAt0SwWCcIKJNvI4X9gIi+TpcD0tBTXaP
euGB07tPPWWVbEhPPHNPctGAQ4DHt/F0dN4s8AWAE5IFguqUdh3xr4FYkWb9sKLHZvAveOH3d6nv
1sOar6EQVgJZXes3/R1JNQzRmB7cAubaACRMKAfSplyFcEqgUTawI/tlKS+sXS2jbnRP3mWkB+eK
Kg0AX2jj+3Cn7rUbihXLlvztElfyl3ySF8hbsbvPkJrnD/ImOYQL6YJDax5L+753aUoku5zjw/DE
IWLP+TNxBFwvbFf6HbRRiEsGnDus5OkAuKqy1+p1a8IJRByFOgI9KYXmveEVt+0zxVhj11zU/I58
3Y+btoVOveJk3YSXPNgd0mjtm3/Fr1y8YP88u7zcgcQkVaI5AekoxtRo1lCrfgCQXNwK/gnwc9qn
b+YTKKWt8FXygQ0j4O1qm8STmFEVFmeSa5xqvm0vlCXdXgu+EH62XnCF/1iD3FCPQshseGCalcYs
ulcuacIbjwtgpv6NfIq9WUPLqlu2Kx0FjDmeuhgInLgxnJQ8lK69SzTFndk8SLYckTwdHQTigjbJ
hX8nYeAilizOcuN9mMARm9UvXBdwPtoCDwYbhTXvHvyr+DLYDt9M2y1fpRf6tWgZk0jVmsf8oG8T
3CPorY63hCHKatyfEST1RndEcWXWrKfFReEZ2xecvvesk2gbfyME3xDQmM9nOBXJq4+duCv3c/sx
fcmkGR12Wr575xnQHCDD+FK91i4j506L1x2ODijqzcky9+qjvSsI2NFc7dvZSV4rIOMvcJ2wlvYD
XLd9BjcUxOeLernWrsGmKIfwTTvYl90c88wbbXPALnGVg5ekOXNtJWuByDnqFTcE3bOe4TIEICJ2
n58x4a3mYBBmN+Eqv8RXUJvfu1DSZodx4Ro4M7gndUEPfF5/U3f8Ce10/eH8/AhTG7Ug3s7oNWB+
iTaf4THR5CdIAtqN2MMK8p7b7w6qp8wPuCYe63Ch46jCLVDdA+eS71iqrn2RUywFzMF3qf3OzYUF
kYafcZYpVM0DUfKCC+K/92ghAhgiQISlp611EHN78xE4O+nym2HM+GP69giXS1zFoTmOQA+26RJX
vaPlYrgHJZq2T71D98RrkWOZoSLavcXqBng18ROJzhzG06wEUsc9ZWv+uHOWsGQ1g4OJHg+ycBcp
uJRZoyxbWqULvoOgKOQLT0oXE573TE95r58CmcaX4WlucGksHyXMQXuiMhoC4CpIZ+nQW0sAq4tn
7fkOQO7mZr56k9Z0oNQtNpHe3QFOEfV/n8Tv2Zgna6pjG2uvHBLql5cRj6gF1YM96FL8AxDpCkEr
NPkfxOVTj1Vnwe35GffhmgR+x0XZD2CjDwiNzIRSAUkDJeenkerGt05f4MYIziDSL3z3ylkYAvef
0n26gCeEXiX/zyOuiQuKDxplNNsr4PV0SLkpDSILaMA40ux/JJj8vyhMVBX9V2HizfP5t/1zFZ0/
hIrfv/RnqKiofxD0Efbpmqxqpq2Y/wgV+USXdUPmP5apOppjvA8VHUd3FNsmgiOItAlV/xkq2g6/
igjPgZGh6fq/EipajP4hUkRhgWDVVEzdIP60HBFJvosUm9g4q2ZPb8nJz9tUGcNtnBiQw1/IfTe9
VQsZBUzmgOpRP+h2AKokIKPWmR10MEPZQ8fAkzoDbIOQHEhpBzSFd1sF2kUXZat8iHdZ9WqVUAuc
4r50nFNpDdUKl/VcR8QnQ4DKMuJ4IVcIhJ2/d4t6szyFDtzlKrkZaxtqhOoIV4Zq1yQmMtEib7OV
RT8oklsaDbKvMPixB6CSlqmuJdGc0YBLmLQuB9l6swgyo87JVkpBs7m0uWzEyA0qnH4F+qXKuqdI
UlbOrRlk+yFo3syyYqOq5WXp4M9QH5y+3aqV6RmEOFmmcY4ZxRXi+wsrkhf/I6vn/71UzNR+tcb2
z2nz/CETEz//Y3npfxiWaWuOTuLEsrNZrX9mYor+h2JrOqvEJt9SNJup/SMT08w/yJA02bGYO7Ks
Of/MxDTjD1s2WVuKYaisLs3+V5aXprGGP6wvVXZwEjR1eruWIYPl/Li+5D7I6B1Suw1zavplN0es
rzBBHZm9a0zlQYe3Odin2FbXRQLHIrxPw5MqvLhQoSocV0YWRW7Bz0eodKKN0NMHKOVyXsnHNE+2
kx2ucywn9M3gA/sktmdtXE0qdjTtc9FvQXCf22cre5ObjX95li6NEcbsJr0NoBD7+MJxZUCg0fvL
rJ0jX8fZxeRfjDk4DNHL9WJNReEIJu8Wbr45Eu3TbbVN0Jx3A5II0EsEWwohF4fwHRLG2EkUcrV5
FUEER9rOjBBmgvChguoACaDFEGbnaQYNmIgY+amCvuoAAN8u4T/GCasaAR0eTyhRTiZEGekmjh0i
FUm9OWfJErYSPFlEFYJVZWj4FGReJEFSyh7s5GVeygS2PGcTckvuA7um2pPA8wEzOK9GJK8KpAW/
NxUBmcULX1XwESbAxVc84uyU+xs7jRcG1z34vderSKvm4TpL4eNSdO2iZKmg85xhcRKUoavRBKt9
mEbocOh0nPxpfcYnoAu0eQHntg3h46FgnQQwzrpynkSnttwF1KfaZgmS14SFpSBo2aPYomFUJdHf
QRV9hIEH30tzuIgAZ1hAYOI6JeOIQwo8y6s+vjeSeVGiD0jLDy1V+64djyrk4kMQPeUyjKJnC4qB
jsZ2pCj08FQwv8eqGBaqNOsbFMvVo4HQc64cuaazBsk/1wDxHsVVRgauulKJGjRibcFJ0nEPpjnl
54NXKojC8b0JODmq/5BvlWU2QNOMn5hVFUAAlFsXkY7SLhM10ZAwdS4rMDn6QN7ToL3HiyppTXYg
cqln4RNkmDLadwFU9VNXEtmGdEhhJ5bSSwZhC9wmsoJzKabzEem8PRpEE9YENLO5rJTXUrdoPSSI
tXAw6FHvDg5MBAdUSwwmyOoXRbbSc9Dh1VNeH+vmpKDNLFSkK2rPFdOrDzR0dTjfGEaWhwW07NlZ
Rig4h14QXpv1UsrlhdQ9DgRMbSx5RW3PVPkRHpgiqnMTk4eZC6kQwQmARzWzNgDYAjGsobgZmMci
VucyYZbEm2hRiTjH6UIuTijulwCOhYRzYiPjckxQ9bVwfK+YAym5hoU/NCre9GeWnTYsSjoRdqHN
AXMtmo6bpPo6wgJSqdAmEaQEg+xPGRZ5ORAPIwnBXBF/jwBdnrVTwcWa04jxirwr6UwOGESneIup
NUsMPYty4PMeHJ6YK9alSXOylWjJIHOEKWoQURDeh/Hp3Sb+o2z1vkxlsTX/dW80ZFVVNUvWZUvs
ne9iD82yVSdskOlBz7XOq8V04RR0OFMNoj5Tzid0NY6Z8HYlXebo3japylKTkI+n1YlcwzR4I2+8
kxXS4mW8OIvTvfA63Epaun5FgyUzKCaDEhhclqWNEDVFb8piTSWmfwkXEjmVM/WE8SQW2TB8XwN1
fiUDBQSH4IBYHulI6EQ3WXhKWUC2fNRFmI6IO2++RMhEbY/+WCMVj0qWfNLjx8zzGQ3dtRK7ib46
VeVVTfVBik++DX6TZx2NqKLTcIGqXofXWTNC5F3++ukqPz153j1dEfm9e7qtNWYJQBvhxXiXAMdM
4OJrECJZo1aM8QR5blO+aToc78MocfToINernYGd9a+vhCPzr+9Z11Tze0FU58D9eCXnTpLsvk54
z2hKoPen7DRm+4ipBEIJQjHMK6kS0SSzD5ga+6Cj68saXWjQDbEBTwy61tKE8Ncua3krnRdpNQO3
neQg7mdVeSqMbSmtge1IEcjGZQJ+STZXhQzup7349a2I0/p9XZXT3JFV4nhL3A0l3I93osWaLcs2
PPhM9yrnpW1SyqiA2S2cSKv5r8eiUPyTsTTTEhmArjif3l+lpE4YCtHcXkfGm+bAIqUr2C4NwBAv
dfBn4vahCfB+MTra50xAVQiEZJNYSSYZUFSxWt/Nl96WB0n1Qzo77DdTrK4tn2WFxEpSgAJGRTRX
CJyHkyqVD3CGHc6MXnIgGR77njppELg5DLrKVg5Kh3hNIlQ1wq2qtHuxy8PvAh2THIMYA3mpeAmQ
aMhWThTexVq8PLPI+6j5ZmA55Ie3VUR1BsaxUqvzfqjmAVmxuIo0jS9ru4e1Va7088kajIU2epXN
ZoH9LFxC+bmcArds4TbCIaZ1yeEqwgjJoksfA4TCA7ne8l+O1z3oMbcfQb5D+gQaPRAR6LSTLAXk
BlW7qg08IBhad+2jL1pLj5mu4AMtrRrWPGKv8YS7cLpiC50zU2axPywyC1cEAhlIoOLkjbhscTyo
FmcZ1fTeF+4V0kzcbdDfqkk0848yUJIc2nyi05niPGHLE1GDzHcksTgq+LkGCCQ2+sqvNlgNUcOF
ChKHJtrb9x0sEJNGd9ODyAyXKoefDmCpaaEbS9+WCJPV5WWDSBIorjimtmJ1bsEhERD3oCZewaEf
a6AHKBp3iVByf9WTS6mgmy2qkA0hDKRPJXkS9yUOlCy/n1BLs0pMTmelTQSJNnKLqu2gPNomJUSu
ueTMG4EsioCtKyMKR+2InHJouXqC5py9SQIC4JxfFkOYNqS5NZPOUGU4Jlt41iVeblqU3RtlheB4
v89hk4HDkbVoHdY2qHoJwj7iJfQpznQ22ietgxuUC86RQlASunlAsAi3xK+xVICjhBCKApUjGr28
T9Hr69Bdg4NqoTrWLifsfqwA1izgIg5NXeW3Awu1zWiZQ7TPNhyXkbn/fi67thAGT57rkAY0Aaxv
HhX4iUX+2nIXPtGmiVBLna/Eca31UDwJj4okQQ2iwnaEmiwnkpGdaO/LU3qcQHcqSLWP2LT4dKeL
qzJGho9ASIU1p8fBbXLWCBW3nR0v4gAb4iK4TRV1nogJIR1HYEbn+rpThl2RhIvO6PZNQGyAYlFX
n3r7RSW6VsAb1sbOsncjpeqIsNZ+0ahLnhWQkmiTMgJCIgYTP+fihm7jZF5eozptgcwlmgXBlQeY
lAYcZRZfrjdiH+h69LdQhZV0ddnGzcrEy1RDY4BQhOjGgU4hVmVEyXrCdKXgyAPYwQyYFflK0jia
UXZCqoPjsEByog1VEgJ1HTqXmAjMxX5h0YMgLMqxnBOnVWsouITAQHVWVV+usqyaa03wPb6tmC6j
iKqH26x5EUmEVWrfc4yq7F1LPSUg7sVVnGOazB1uPpKbxIGrZVdtfRJBVK+vQZXaDKMThYdOuMAs
ZBZaoRtKnYsfZIJilQiKTRNRO7T5mgw83605YNWEaWlYnM71fZEUK7VHxogqMdSD2EHypFHWJpqc
dUw0wP10EJjRv6odt1PQrUEuK1SobWNAVdX+qjRubNgnUXvMyoMXg9AQn4rMog4hTacoKoFfh0CS
msjI8r4GasHfEwtmg0gdHE5Rh4mmmwSwNsFcLQFoxO+ByNKUZnn0DVlEV3lwQDI26MsPOAiwSVsv
4plrRUmSdarO7PvEmbgyIY1GkJ1UK5FRtUp6YVnkczD+ZURX9dIAMI1CSLJsARKVAUDbloxFaQHm
1RdJFSxzdrHKfvLbpzxC4lagBlj11RM6efOONkwcZiteK+KFxzbGmfAtOgOYpvNvmCkGreOi4Bpk
eMSpvzAASzRM37CaEORaFYT0BepK87gEtsM/A4BACYnXQduDs0zzcJNO7VwbonkJRqkAngjl3vXV
nrDHmKuA6JUGwSG0EgJ5VStXJc7PIXCIW6fdpuGLPqHtvPT9J/QzIsQSgtuGiFi86/4cLc2bFPRk
q7/942JztF2c5lrBSh08T4m2VGRJnp0L4Ddnibos0xgtJUTyhnGplxAYu34GqKrSkH6EZFQaiCSL
Q1eGFfImJ7tAwRvBrACh7rsUkhWC4ZUbUCVXrfszrHUlBvhCX6k2aVy8dDza6M5ub9lZA6gTrZp4
FD6WeAxFryFtPpsOS3BLkW+e1VuJfdMvwNxCE9Vuh/hZYnvmBPBZPiSrzS5R0OXLcb81Jmyzduf0
tkStrqEBuohAcKERpWww/GjyC8AL3IUIgsQrm1oq9U1OD8SiDIgSUBeV9Agh885HmUeBzWv/7Bgp
WskI8KuegaBcgn57EgAIbwFNSsoGCQPHqtYKzl4qCB0pKC+mASnqSUWlkahPkVHNaL2mpMkJm8MB
UVe1oSvqHSUV/sTgDsrAC7HTTkAxKU4Ha4cZRS9LP7OQ2P4U9Psd1CSV9Kkg8Kd+KNXhpqeBAoAo
xlmqhdPAgWAhqqoIYXneSLFIlPvAB88UzZNKTCAJjClGFRaSMGyS52w7SDUbDAhT+FcBRHNMFfzp
3lBvzyoUTO6fdaB3j5Z6N6IYkqLDgsiZCc8gQupM72bqGM+TDrdAtBRNhAEc9QzBBIcH4EkqbBnD
wIlkVAkPMOBIandy9CvtDA9woC7DJpmB48ruKzQxB+g6qhm4vsTp0DK7YFr0SGtbKM6GxI06skwW
8CSTcFL0h2EFiYErUtEyNOZhVq8zNXU1WLDIyrfDW0sNRAaGA1A/JHgBNBcF7Id18ib4MPlK024l
SAFtiyyWdNtX0ErVN01FwxYcjSaE60bEx1WEJow3MVFU9ibFfxv6WwDF8yyjk44EjFUv5TKe5+bb
pGHvzSMp2OeqARQafzaB0q8wEJzxuSnjGVUTeUdPZzAMuqMjENnPlRFdCOXpPKL8HTAnKtSZCY4y
+KQxpQZd4cc0cTHTQganWdHrFqq3wxTNNdB7BpKxZx9dH3wRKqCHqlq4mAl8//mUco3EM4oh/0Gt
Ni06X2BxgzFbNCAUk4JpFwLATlsWAE6bMao+ib7qOy40wSMGL7SI3U5idwh7g7TraQTeB+sHM25+
swXJB29yoTs76LNKbO8OJHtSwgEcdEbuLn7MgSAU2fCdAU7K585DwAb/PpaZTBCmgxmugmu9xvPV
PD+NExs9xLOq8YzybTR6uIuUxigexNno2brKFiDgn+oOw6M0ha9Btq/Zg0eMMqALKtWJm1JXmzRp
da57t4cIKBkINiZohkPqVBDfCeNjF4xeFHtTgqhEFaynSH6Kep9dvXfjMYYJRMnTgHpCPFZjXYl+
kM1x1gVUnKjvRfqxzmLEk4lEKRvWoMtl4rwmvwqAf/q6suwLlGus0BOBZ1JzFA+DJ8o+5yTyMk5z
DUR4KtGoRO94gufYK8+VwZKnQRjLBS6qmjiyZ72Nv0p/i7Y/0wFkrtEj3S1qkEOzgREApowKCFFa
hADhuUGLJFyUmNkkMUYTNBrKrcacHvtTLM7TNXZweHx9qyGtWxh2OLT7E+o+tSkDlz1OE2T/LIRT
iC5SMs2+TdapDui8UiUUQRYGbatmAolZp0DIqkNP339qSiEgc9Rw6GhD2O7n6Pp7Lvn/MV5fYbzk
XzYWVqjBRh8aC+Ln/2wsSJbyh6kqlk1WbBiyZSvqPzoLLMg/ZNUxVd3RbMek50Cu/KO1oMq0Fhzd
pE7gmKblmKT1Pzp3is23FFu2+aJqWiDE/pXWghj+XX2AMeltgCSTRXfDNGnhfczXy0g2u/6M+fy4
qZhrl7qbL8cepC56U3jw3cdfFZQ+Fj/EgAZIMsfUTEPWNUsRn78rEORVUiVjDREW3WwP7A/+rjkE
jJlAiLQUA8AZIHIGOL67q1e/roWof71ZQ3PodTqGKBXyvx/HVirLiSoH6/V4Ha3GYU52mazYTRfj
sOS0mCMqNYaY/GDw7gJ1JqzFSUdcS/xFVeZjzfL7Q7AU3VJoHjEnDIP58v4hOJVtIflVqm6hHmUq
+vLuizsVr+2fJaYfA4Ac1Oj9UqTRPg0wsZfkU9Oorrxsdi0+yQAvLsuHZjVeFm6+kz3oGVtyVHTv
2zmakt6vx//JtGJWmbqmyJYFEFHM3/c3WJr6BMGWJ108kHPzjieyBaAnihudJCTfvxjuY5Xyx+1a
uqnYpmOLFvTH4SY5SmMIVBiqudZp8oZFd5F6/oIwbIE8OamjAC/OvhhUFBw/P2OTOiQv0tJl0/50
j61uxn6aKaoL6fJy3Df3DR4VEGsaBP1/PdTPbu/dSM6n0mcj5TTtBkaq6fGgbBr2BQo0b78eRPni
fkQ78/07o6Vl5H3FKJgDoAHbLv1L1Asv6Qn9G3uAZbHZiDohHc3Ps4OeUhOOAeg9+N0LuIcLf62t
/Efogki10FN5Oi+NBUoUX5SQPxWz/5wm78a1Pj3HkYpFafqa6vZXyUGf13NtG7LtQEwRos4qPE1O
4i82nZ8tdQuoBcgM21FY8h+fqhk2QReCw8AaemtjV9VSL/z1i1N/ttjfD/Gp5iobpa0HA0M4q9ZV
sDqyaVYuiYXm8Y3P3TnL8+a89zE+YCVsxtW/s69a7y9AzN93e/pQyZncVFxAP+9d9Zn2bAlW8Ab7
5/ouvCi2yjJfay5E+JWSz63X8mLUV18vSLHePq/H91fxqdQdR+d+1MRj0Jf4ba8ShJrIbL68248V
7h+T6N0L/XSA9U0s2zmYAPBkwb1cKui8pQ0MCLCGjnT561f7fXb86p4+tQpKy8hLWdwT+doyWtVL
GI+gcCEGLjOvpcC1+PWAP7k5RzOYqbZs2FRsPr3Js5lk9qSedTes9nb4JgmxEYt/nNdfj/Ozpfj9
XNJ0WVMN+/PmOVa92nYxPogoBc9DeFKzfC/Np0O2g8c6p1h/gbJv8dWW/ZPF+H7UzxtppUVxP7Ro
92CtcnQ8gUtFvHJOw8+NV/UFvdevTqafhDsfRvy0qYZ0MyxpwJyqWcCUWiQuqgPUSbJXcv+FCHbM
l2KPHVD25av86b0S2BEsAv8CPvJxUY4pY+tZg6+Xlm1GSKSB0n9xLv38LTps4IgsyQDAPh2BUpeY
Wml3umvcpIRUygqL2G2wP2+HuVjx40ooSnyxoYop+HFJmKrKUa+YBK0mTaaP95UbRod8z1lzJeub
I5iP1n7EVeaL+fnXhQCYjlgCwJ1BaPz56ZWVZQ6mGf/53vJr/TnfAM6eI9x4BUyV8Ml+QU/gi9ny
k0E1mdEU/kXBQf80WZIh1xmVQRXtjdBuWbUUJmN7YVrhFyvhJw/xw0giUn63Y/tTqgDeYKSoBL1c
V0juoViVP33xFMWv+fSuNJneI7gp1TYN59McnEZZ6iMxTA1cGlHF7ClcADVYmx4YeWn9ZRwotsO/
jEdoQcZlyIr5GScFLa8LJiMRb82/Cq6pXruJm89x4EYpblaD10W9EqKCf8jvv7jVn707Q7c1MS7Y
oc/n/KANQ1homua2m3GjbqSZttDuabJ+K5E+dMNVetW/YJF7+PWwP3mPOr1iVh9Pl7n66TAa/WKK
MvwbXQlzjwpTY8nwAojzvx7lr1uJ+WGUT6cQCyFxCujorl5cOjoqSUyYf2MExTBJaYGxKuan+0gT
SbODDrfbHoY3au7IFypfdN1/8oLgWP1ziE83kcZSeZ5UhvDN7QCWw0Y7RKb03d/++laUn0xCXQER
qDqWroMP/LRBMT0zanqVONo0ccR40xovEnMJc3JRz7OlZnljv9U95Du71VcH+M9elcIJLmY/af3n
LaTz5bFRdQZPVDQ+wLT61ubfuT9SSgoUAj5sf76/LC/CvBx1F/hJcC00fHbVt/NFt63AzC4Rpz3Q
Phxv4cIvEu+r3OFnE141NYIGS9XYUj5NFE1Vo9IQ56kE8A3xDWrDWD3aTfXFbPkEuRRhHpPRptTC
LWqy/nkrqXvDiqqQB0kPSL7koGv2mWLJwn81OBZmiIV5UufonNZ6lq7aspvcVhpVuLxJJEFRUgCZ
lbUU6O6EI6ayUFFS1VaxlSMA7Ec2ah+DH2v7tJRQRJArw0S1XRogcfXSsHHsVLvMszj0F4CukPto
/Op/k3YePZJjyZb+K4PZs4daAPNm4XQ6XYXKiIwUGyIltdb89fMx++FVON0R7OreZCERlWG8yq5d
s2PnaOgrqSPvpSKl8Nr2PnTmauDBEj8FNbUjsfDlU2IWo035vqU9ohJWrqervaWTqSBPNaPGdVFb
ujg9E+ImQjXGyRt0oCpwM1lcNytGbqQOdG53UdTn+517Y7G9NEXSJmHKNO4MyFy2oQNM6wXtXVvf
iXtzWnE8t/bTW2uz13hzETZajUjxmGhO0KC+iAan5MHd2pxWzsz1E20eFHESO8oSr9JsdehXap6U
GlkvZaft0YeGrnVjPek7uubWwghpzdridvdjVRP6DGvicQ6uQTduYdE55HSjlfv3R3a1Jzgmbwe2
uOEto9X92Cs0B6YpDcCiYmYrG2LNwvzzNytU16CyhRoLJh1soRa6VKfv3h/E3E67jBsuRrHYc6YQ
T0beMGGlA7fcnCw6ZgfVibbNvt0JYAJJn8FXLjlQ4TgrtucZWsQsOFFV1eb+CUlc7vexaIcsUyOd
6wI4srSRzvQa0k0VfdBeve/Z3doNceNNSazwxuBiywe+6BXoxsBdRKdc8CU+RVsI0Mi8Qo7WzDJY
f38BL+wtXLakZPqUmdgTw/5zpZgfG9D2K8f4xia5sLG43CdYvQulxUYzQQefPFjW7/eX6Ub0MAdY
hq6QO9a53i93YZKpVV0bOQ3E7fCTfpNszD5LkM0IAzja903NrUHXO+IvW8oiTZW3VSy0TaGzG4Hv
Uu2BpB/KC4SzXnwbsMFWvstXHJQ8L8JiFxK2IgCgiTrJ8eW9qhdplglDOdukv9U8Ih7nmlvY+O4J
3j9azg//JXzxz8k3GHLP6h62mZNxjj7CML83V/bL3Mu0/BZDmluKuAVMlf6Ky7mOSiH0kkHQSCfR
AnuA7g5ivy0tAjApQsdpSw4aeqe1NNr1TWAZii7RBjI/ZxE1urQqx20+dBNQUU2egZIoMgua8JpU
xUrIfj26SzsL59ySKCv0fLYjgDnKwcQf0hL0eJyZCkX8fnpd2U7Xzm02yFerlJK0P7Wktw5UIOUh
xmOsQbgGP6AJf/d9ivxDepcgFHRWH8wHFG+P4wG5cPbW2gtlgdudA6nZvMkLAsSbqiyfKOqQ9UbX
Mt4T1IPnlowv7efH4SWhJRyyWPrtQTMNh2yb2zC37aGGPExHpLt3Aymu8KdGJgF85CZ66lfLMNeb
/vLTFl4j73RlUEo+rY9St5BeW/DBoUJpftT2QvXr/XVYM7bwIEYcSC3HgLgGGu9jPdCt35hlbTe+
59mp7mWPFHOUlbN05UoWIdvi8pTyPoqlXlcdJacl58UMvr8/qOsM0MLA4uYE1dH6DZWgP5dJdxjR
s/mTfr6rHHkHKBEhiC1o0+37Zq/O6sLqfMbexgRj6aUa7tcZAhE4lZdBjxZA2UUJ831DV/N3uXnV
hSsWBT/VhRLyp0CDlnYsnYy29fdNXI1lNgHZhqHrEs1iy+diw+2o13GuOV7X2n1xFmAS99tP/5mR
xYQZU90WUoARVYl3qmS6CQpRXpEd3jdzI7a4HMzCdXd90Q29gR0YcF3IJY6o0UJdTyd3A/MR9A+6
877Fmwv0ZvYWR3io41ItMxYoztD5Be1E5eE/s7A4t11nhvLYYkHPf4dd5yq0rL1vYWUH/CnMvdnN
YlOYoVoxaVb5otFHY1SvY/X8n9lY3G5mmCQDQLfZ1Vmfoqb8FDbtkxF4/87l9tdy/HncvRlKBUg9
9TTMwBumDi802HF6NitObV7Ty1jlYpMt36FGUI3+MGBk8v27ZgzvzGoCqWWdkjj4oAiQiyiTvFJR
v3mJvhnYwpF2JWe3qHiVapr6sROFp9yq71vDO3YSGTe/dltfLzeNWq/YvRktvLE77503E6pUSpH6
OnZ5+4NWMmzRH51KsGhw+g8d0Z+w7I2pqTJbtLTY6Epc2BaIojrzeM8FKyf25m4n0jRVjbYUU1ye
J4ARdWIwomEaNlpJjynoj0ErV47tjTQcu+QvO8tTNXh6mxYSdnDaZ4OU8DkpNu1T/RX5QnSu8rPu
PUiOuR/uouPao+6GV5phCBLIHd1Qr577pSkKkdrzZh0TFaXT5EekrVbQbsQTFzbky50RJX2jijk2
GoSwJorog2A3VCg+NfvwnJ+bb42dPWUlBMrH1QTD2viUS9tmNyTA+rHdoiVho9/kAoYWAXtDjmNL
v30KeDSkJMNK6nHN7OIQVnmX69JsNu8G2+Bq8SCVe99PrplYnDcpk0t1KsgEFHn2SFH3SamklVHc
OACgfmSCOapXKjnMy8nrtSpX04mn1qCTvaxn9VgEVsOVBOYtKxI1XJM6D22RSyuGmhlSnUy6k/rF
QcxQSlCCk1n4Kw7/D15r4YyBNczoBnMmC1tCb3I/E0eDEMbRHmQ4l7LDXHtPbZhtufSFj5CNOOk2
W02b/CnAvWd3sReEopBrUcbu/EiERN32j8p2TtRUVMnh8XHUZ8sZbN81XFQh9v25AgVkOtHZOiPI
8dW0kzOKeae1yPQ690ZB2yT9DlcHC2wun5GdOdHlVpq6Q2eiv4dlFl1M0uLoaTvjp7U369VuXRhb
+ABRbnyUwDUdjUCYZSDQDNcACPNvuJjmmVxEN0TgALKlUdK43KxhPVR5mUemk5KWQOfVE1JHn8Qh
ePUCJFKc3kiK3NVDIToPgW8+i6aHRrqYShX6srypzftcE+Chef+UXmOVFg+AxWfVSSxaJDhVB8Sl
3dEIoebTOUbGtUdta/ziDbQn+NRPm5VTdR3gzoahYqE4ILPll8UPM4TB2zR47xSfy29QMj+gNg1j
GMgvWHq28fNavWPV4CJyj/xKb+IIg/M+1+Kzsp1OUDwIFYRJ8hZ9hMQdVhb9Kr5ajHExuUmRKGOc
zo9Gzk76aWy/JNkxbFCB/z1Lg6ws5ZWjwppM2VSVJKreV1BBCmjVIJYUF2tHJl3d3s+ATMMO7iXS
PUCeN5m7dn9dA0FnmyRcQSwAo9WMxQjVrpKztKAWGJ3lI81B/W+g1xvp8/xmSbbddwXW8y202uc4
cFvEHblJ+/1aXvTaVcxfAUuIPGe6JIrkl2cr8FogCNk0v50nEm3xUT/AjLoNThUizO/P8pWjWJha
eMtxEHwpqTDVSncBRRQ/t1bW8SpA/mOB9JLKxWbBULQYDF6CPI9Iccggx9N9ipJPxuC2QbcdxJzG
3nab0GTy/qiuY7yF0dl7vQlZx5G0bNlitPphIGyySb+pv0mYIrvmCg7NToi/w5s72eUBlVF31dff
ntW/xrxYwFppx24oMF86xRk6RIIwYMwHfZaLtpVX1LHXChXzb7xwx4sBL9ZRLKoI14pF8659pTGA
tpAdYszQ4NvajJpahaTMJ2FpkFKvJIsKSHGSsZczHNY+fEmJrNJ2OHkIP6jyo5ybIVLw4BmjNs/t
spGa3cq63ppYZUZxyBJlxqsSs6DnaPsA5AaKqrtIirrdJ+M+oPhKGXAuwpA2M36+b/OmSUNWab03
KNEtAWm9ZOVBA5DSyUPxuRatAHHe/Pf7Nq4ec6yeQgoW6JI6vwsWbqf3NV33qTI4YoUiS49GIKiN
weho3ll5Nt6+Nt6YWuRF1MQIkjL1/nltVKg1O8OexObGAupzoo4G0vX9sd3yZoSzMJHR/2/RuLAM
a+Uy8Cj1cBjkMD6UkiycolLuIbCzEmQ1I99CyTFvpWzHFCUu20p9pEPW+KRNfths3/+aG9uWuZ5x
VDAnWVeuVU09sTK8YE6qKfBwRZ2ri8KXXtMfOhm2jn7yVwootyYci3MZj/1DEWHp/wYQQLJFLrmD
hXYGejQSma8ZqNm4wVd0K1Z8341rE/SDpCsAxSQis4W90RtSTZ/T6j3M1S0EP9tGb09d2Kkrhq7L
MVyTGngqEH4S7SZLEJc2JgY0DbMle9j2r0KwnQ7c0TvrPjx4P+ASR43iU3/SVpbw5gAtWZ67ZoBf
LCtuqpU1Ztfy2BOy0ekh0AksKub5Gq/INd6A4eniTKynayr4oIWHM5WiCPvRp75857kZsngygtQ2
xEXGE71rEt3R8MVqK6fl1uBAseAGGJpEj8SlW63FgIehSTFA8r1TrWZ3Mc2BOfwC7x+Dm2bMmb5l
bjPRl2NTiOMAsbTM4fgcDsdaRHNlzdPMG21xQ/DMMRmFxIPWWkYxnREZhuyzTuJR2kHAu59c4yjT
RbNeSb51qtmDwFnBDOswmlzOWoOkpkA5iQzV8ElHJUWR4PCa6emjzE7KtUvohrfWLaJEVZRJ5cCD
fWkt07Qi06yJfX9Uj0bxUrykjncYUKA+Fd8krAMlDHfkOw5/f9GgmwNWOzdK8bS+tIsqTtJaCokr
Q0XNXX1W0pNWf3zfxo0Qn04Z8mNsPZ3K4GLTB2I6prrI2AYrpUEgnZxG8SFRKU/AIFxFR+HHTOi+
ft/qjWqRwYWuwnpDagKvtVjAUggmuB96w1GejWf9I9O6i3ZIqGY77a7/MSNU+n2xdtZuOLBLq4uF
FLMqF1SxMyhKJIfqbHw2fOJ8SFyAfvs0QyPH9CXfoRq04sFuD5cQBj/N+/mqQwhnVaVVNkJj/tUb
bQ+Oa8HpDtlOcMafYb33qzs046jorxn+szUvzyQjlkFqcQ0rGv+53EKJn41SaDBieq6PSBdQlKNr
lhdWSP/0fexMe5PnzeBYvw2XJqnP4k7c+j/WgwLQEVi6/BJQLbSgmfPHEM4tHF0iRaOh1Ww0z6wC
2gpKT7VNQxZcT1aaca9rEaerzcMJvaay7M7NFMVno27EnaWF6lNtDrrbwMIHv7aqH/TRG4+pYOrw
vJvyvabDNefDzebGhopoSmL1s1xX13+gE1k7VmVtoikHKaLgabApjwZdxaFFw6Fl1uconZTt0Hl0
HpV99x2SLoS+p1SBG6DxvnuJpp6sJvUOWumHAAwN5aGfmuoIe8ovRWh5NhoDHWZG6DtmrNXbprBe
QraaPUxCte3bJHvQasvajyFP26GhEzjsk5kdoqndwhhQM5F6ZfqZpsl4DHvySW6dBPqTUvexCT9j
3X8p67R67MOisLZi1uNwQikI74xYMSB/bLW22AW6lR+iobdeBKNMXuFQKD740jh+hPQJ15GLMjIT
gXGashECAHMIVVKnnq+Mri914b3cZeWD6GvSvSlHwZ4IRrcrObG+KJVv/po8TyEL2uu0mxhdWtuj
3Kp3klSaT1YERZ4tiVE83Bu5kL2maoAEh1rE44suB/Ab183wUVELHc50Sazdyho9WM3HFpUoY6ra
s+Ej6tOqtMq7YpBkXy1vEAd4y6P0xQd+cyeVIlrrddBszXSiF8yUmu9e2iM2mlTaQRkSkFHVYJ6Y
l8GVFFLf8WDWOgQkqv4qmGkNM37a68+UBOGYCerROtTQHH7U+2BWdVXTAKb2dBq/aeNQfk+60Ns2
bSGUJzmpB7tgpHDiyw1qMW0YJRAraJ7+IfNEWEpgo/VfasVP202YxsFRSnQFQaRpegohxts29VAi
tEXsffZnFonITJLCzpMsVnZRa6G3pfvmSDoNPW6rLg1I6OuqT21Z1Pzj5DM6c2IdoMNpyOgZIST7
OSpYaY+aTCHDqJTSECDnA/x1sgaBltjJTh7DihREmWzTaGydhBw9m7owug9C27WOVhjSwSzEEeZ7
VTgH4eC7UVmE38sprM5+FRQ702sQpjYaBE/7FtmDUFO2uREgJkDS5lgZTeggLid+xSTSOcYXUkQP
OWkp5LlFD1YfPzzQMq+6U9mbh3j+EFnJ80MrJtVOliHwquSIBEqZN3s5iDQ3LftqT4gu2FaL7ruk
jHDTjGiadVqQP7dNUdFq35oIvSAPEEUw7McpzwdyRf2zROQr282oF1Bvo9fiyl6GHCpd1McqGDJ4
LZqUXQ4HgicWRCFxDw65qTxlU5kDLHFJm8VIIY+IFmsekppGFPRQ8EXjTCCqlMLvUTRnHpoafFNU
CfBn5OqTMqZAdIwp8Sf0UlEI9XM4zRQwtl/opADVbQSflRBofGwy+L6HDHQrQKm6BWOiP2RQFgmN
gx7eUUGhyEPQlcauvdEH+WujNDCLqfWIXo1Z26EHBmXkQt5FpSXvoqZrnzpTgmSkGcYRRSD4F602
R/64GqL96AcQbaqnkZv1q2jGsJbDWtCUAqTJnSehnOWh29WNQ+o2JfpIcokEpgg/AjJraWiPuNLH
LrGio5Hn+qEozPreb1PI2Qc4H6JYhC1lDKb6pFUt552e7pnjjD4OSEyV57RKgt+NH/qnLochTY3y
6UNa0WeRl0G+M4fJum8U/IYga/6HeBSszjbiKd93hhC4etGku86Y2s9Vp0Sock3mKa0s70MbqLot
+dBW6HC5beQ6Hx9NL4NW3c+U19or2o/K2INAo9Xv+1hUDeQpRRCfPKSanwLDg9Mlz9rPmoB4IwkN
dPtqltPqg2zXjdb4VVXqahNGYu94eTicJmGwHClOpmCjFcgqeCocnT1X6iYLxgRpKC2fBdytQPxQ
0wg8fZiMJKZfbJDjU12hAQ6pmPlFF7tRRusg6r8nkhkw+Lx6GnEtnysL+YB0VGEcaoLurgunDtqP
HgQ9LKaM5mhFoozec59pr/SJwZozCQo0OVIro4keRj8BiJsPKZsYOs447r+3hjS6nZAisDLB+Z2h
Ta+r1ZYHeSRtg7aMuFoBmX+lkmUdu8nT9qmPjrQeaUEHSW9r6DMzLHIYYtzvE12ejm2hN8LG6n0L
Aj4RVfABKm83SdXRkXLdemiaFOn3SYSWRs5rtNqqRnqIlB7aCmWcua1CI++QcKqtZ6tFVFJMlI8w
JnDXFUW58YO2gLMuLB87yxI+9pxYCEFEJKy57t26RjfUbOpw7/tG6QxDAaVLDYVjFPstEvWRBm9e
4KHVzYXiZ4P/ESeN5LcBj4c2yd1OKMHPTV0XcaV0LUxvXeb2DXiAVqpGO1B9QhvPKJyAl8O2iCAm
BPHfHsxMyh+BGHofsgjFiDSdfpQZbbOa1sBvBA0Lt+XYfw2MpEHgLZB3WTVZj4M1VQfTNxSkH4Lm
ziyED2YveHZktQBDKxmgfhBbCWVtLfNeoSX3DcTHO/3swbEAkcCkogogDXpLzc8KjEMZWxIRQWie
DK8rB1styxRlCzNnqYRM7CVgFCH9ApqnwntodFXwZLY6bbwet8CmUAUo60wh0b8LagaxTGFUnp0p
WvdRGhUcFf3XsWk3sQyDTCBozQvRYnHXq0Wi43e7EolrcHsbmrRVF083bAypRbshQIoy6qv60Yzl
+EwGXXFEURDdLJ6GH1nKRZgPWaM48pjkLyryohnMQLFobJpR7BJkGz3olye9zZ/1qc1rVNXQi+Vo
Vx9TrRE+013QffU8Ha7AihYLaFla3GkSG1uDLmoo29Kg24tpD4OnOXjSfmoyYhHUvqBYhKKsjKQn
n8oT7U6gU2H3Qwe4PGmex8s9amAfbXzTD7ap1mVQbilZZMF0nZvC/ZCh5pEFJUy+cgP9U++V9T6W
FPV3wFUX2HEd5AffTKOnOAuoPsTN8DXmUrONrB3dsRo6J6qqATWNQt82Rvedl29xpAJL1iCQuZmj
iGp4FIrwDWpZuW09P/yuqKO+84s4P6AgDNNcwtG3pZgYVw3y+DOBZJTa7WTAFBn2PgRxca8lz4KP
BJvYZ0nrwEgPcDoVoleNCpztm2b4pcisyS7SEUVzWBc9Akkf6tfcKjd5bo67VitaOyWjgY5vGZNr
jIXnJs+sHXRoXDLxwRtRmRZ+Z5q+l2RCFMGQv9DG+TKit+GrPa6WoFmCu1fW77wa1p6dHhpqAdFq
6e0I1dFdNhSv+mR5IgDOXiru05713Xh+n9y3U1g+aEqL1oVeSc/UQmuXuyjZdTpcW4E/6Sg2xslo
12o9OOS1VLRuZQuafaNqnAItw12YNB2hHOBgJzATgh/ZqA99pxqnEDcOQVeX6fTMdEoLH5PZHGji
ST+mZlFatqTFGjrJksUk9goCsppSP2tR3HxthhA1krLIfZdFMPfE1dIDaeDmoc+64XHUm7bdxGmB
5BMXImJtfndMvVL+ERSeGWzisZd/x8gbQMoFwfRKYvhG8nSum8zpEx0IoGgu3vy5F2WTNZGo8e5o
WrQlVJYgk3Ilp7lbI5OQZ8zi4kmmkaGFvI38E53XiydZRtY9r3hAOGhbndvXuXsLcUh8EmGTC8CI
lyL9IvXOOKJxaicfjUP86f08wPzMX3wBSQee/zyNVRDXi9ylUARt53WoJ3PDffVlwiE/8xX3fSM3
HsE6JQRenfSxU4dfPoIjH6i7IKYUx3/Lv1MIRZH1Gm3hBzABGiwGuz7DEbzrbCjdpw/aXXkWkcMx
YCu0/e/vf8qNR/DbL1kC+tMBDmVf40t4YcH39c1qPubFWjlxzchiUiupayaxw0iY/m67cwype6Sv
LNyNVMrFnCryZWLBm5qaqwwjsiv9gETtVfhEauG+RsvNf7R+d1/lE7wyK5m4m9vlr4X8AwV5U+WL
FN+suiDTnQzONkt/8ZO1PuXrVN/lsBZ5KW1Scjw9wzI/Iln64v3Otnhr4T62G6d57fnD5kX1aS2H
f93poV/aXWSmMmNI+jGfN8bOcyVoj/QNamf76YhU0kt3Vw32epP5jaLpbBQw/tyrPKfWL9cwDaaq
rERaWaSHDrpXB+l0aOQ2/S+4RWHd3XAeCPZLCopWi37W2j5dtb8sTZVRVvgTy+nBSYLUKXJinT1X
TqvTXN+LPqjbxtF38M/CQeH8Oyfxr7EvEmOwZDcJYYvu1N6zlL7M0MNwWHHmNw8iyBDyfRocXcu8
sRKWRHAi49PFL5b8GLXmtlrD5dzcsG9szD9/cyRg2m/ifMQGQAa0xZ4CNOW18DRUa6DQ21v0jaXF
bpE8apRSiaXuh/w73MdP8ASc4eaE/tjhuWSjHLLiZObfeHU7vLG42B++GrSyXs/zh8BPEZzUIUJK
4dFIv9dGvZaRXpvIxYYYU7mb0vbP8JQdqJ5sk38NHpDX2nL9vcLut4WY8xfhyfv7cG1al1fCSPBI
+Qe7M2WOD92qm7qwmKKDBms3xZPwebVAO8cQ78yrsrggJr3QxGie1+RcfssOsgNHDhlw6MWpUQKP
WDtr1zUG/Mxf67i8K4RKEsfaw7lZ6I8hXR0Tv6U/8vylyGHRrdYKsCsrubwlLGjl+kifV9La1KeZ
L8fYkd4ZThaDJAfDzQsCMFz3Z/OddzWv8N1TRZnRPMt6jZDLShFGtOuprnnk0t3GrvoANTV4sMxe
a9S7eTiInEBioPhlLUMnhQxzqsUYGyoOPfOasmviLyIczCmSViu79Lq2xxK+sTYP/Y2bgSUkRcgA
a9k5pREwd9Wt+WOeRmGVTu3WJa9zHcHtoiLisaTEi5VKFXt50J2oVuQ7QYjGXe/Xazfu9Sa5KIws
j10KdVxuSoOBVuaTJ6NhjnxFcLDap5WJu2mHVlGwt0Se9PVeTtygx3Ji1iJ23GlHWfSx+QkHvCP+
bLfjtvuq7/TTeFrrI7lRymZ0b6wulsuos8YqlMmAkQ4eLqo8se3tUrBPCdK1a/7k+pq7NLZ4skzw
CYe1hrFMHpBBhYi4S2xKEe/P5LUVQqQ322IRmZmeJ5l5NvIGtlK78s96q23q8fV9Izf3HjxJmkmH
Is3Hi9XqVLHhG8ASG3FyUFvf9Xrp+d8wAcHmzG+iqlddXkEsGaNJ+I/mUfw5RdCKN/63903cDKyY
rf+xMW/KN6e16GI1GBts9LiFLYCNEB1YQEbpFi6/g0UsiwLOrLuJhJZpF9J+HWd4ve/5gDefsIgW
0G0g0RXyCVL0tURzUr/TW/ix/ZUQ4eb1qYM5APoiGUgcLjZfKmhIV00675Cv3pO0NT4F9rTX0Ygw
xg1QP/SG1hCUtyqZvM9nmW4g+4TPi0ihVL1JjvDIzK7pghlNfqJeGN6jMmbP9JqhK53E15z66mQj
oYEujrRB3KE7+Yf+rPk7EeFq0+6+DcATH1rIkY/mHmGTf4NccV6Av75TW7QsKoJoRrQF0Aq/g+Qw
tBNUzD7MWrmxXX8Wn/vPlqvvo8kVDmtl5xv+59L04hwlhSTGXcwUDZD/qw0VS7WxuwEx12LY5NVD
PSK1EiYb2OArY5/na1QRt0/Am7EvHGCq1ULPdiEG2NWvpjs6enpUfwXcyJ0NL7yOvBepq90x3Hr3
a1fLTU/1xvZiS45pYHUUE3jWpMGTFupOMXg/A1/fr5zyNTsLjxhU9L+JicFFeejRrN0yp+Zvkvp3
5nZ+Ps2VC32bP6+ljdbMzj9/41xgAawEn/oltWz4AOmQj8uHKFoL4uZDtIyl3m7ehQsjPNCarmRw
M12eapdPxQva7k4Pgy0V2g0e7FXehYhY3PmrCMa1ES58l1KrapSQEHdaFVUO9AZk3sBBa7+/frei
4rcjXLxutCaeUm9iHitJn5D2To5NFB3awTjSY3gq+vJcqdnK/XZrZGBBSYXNHSm8fi/XriiCwaD9
1wDHBhREQPdPfZmCNampW77/rZXF4SuStPJ6NSQg+FGhq+yJr1N8iJM1eoy1wSzOWVEM/WQNmDHL
cRN1rxrSQkKWbv7+MqGLS1cCbFO0JiysTDG1uHGeMpHaNN0Aclx/KFQNT++bOlKU0thMqM5E/qPU
B3Kxfd+6PP/65Tl4a35xyCWlamrwFQaUrrIb3o8O9Xi3ttsPxmk+Cdk+6LcjT0WfRwZFNq4SZJrD
7+9/xa2waCYuh6lbNqwrFFGexJE5VTlorVizo1lkMRhXpvnWYprgH0m0zySVy1xUpVNe6KqKxaTh
Ztew/ZFBM0unE5W16Oh6exIuWLN8KnbA0yxWtOG9rQhhYXB/Ix6q2vqxe0ChEiltgJHnGKKJGQH1
b2S7CJN5qc0bCUTWEhdMBVVMLJ0R6pSRj8nBP1EJ1O3mUMLLZE2QEoYH/bO8FQUeVX8fQ4vxN3i7
xZgzuYaj2gMHJg33fgTzh/WhsMyVNbwNc3vz7FhsVsjX5HJqeOwEh5l7e6ZW3+Ru6NY7VMI+DG75
nLmB+/7evN44l6+P+edvrqPQ7OK0rHl9eKO6HcafWudtlWJtz6xZWVxHFs1egh5iBWGQXaZs1clG
diJ1hlMJeas1fCx3w134vDa4W1v17TtucRNVbdcp6YhZ3Uq2YYiANZK5FeFU/PKfzeLiMuqCYfKU
kedwMDzn8a8EfrtofPrPbCziZq0ao8oq2B2N91VpnqQIWT91xVPdnDAVUjrcCMSAy2bXfJQ8oZ+w
0eu52yqV2wrg2RoBXIt4eH84t0xB04UhYhHSPYu1yY2qQtKDtbEkSs/9E7LJnlkDrfrbjbXwphqa
OVMRcW1fGUKxtB+6KrRIIUTUAnfxEabyHRpgdBcVr3MXTGIrh38hPy9f3T3Q2cMANb+7wQgvR9jI
jTZZBqrRo91ti0dp7zuxPdci/yWC5DVriy0IDCICMVhagHOHbfWzvWv2QDDd4dvczbSWTbjuVqbt
hqQMWbq5Y5nu2Uu3ESle3lo91mrHc1Gcrl/z+5kFOoYATSns6amj8qDuQfisZUNvlCO5QrnFAKIp
PB+vLoK6mwgdJM9pyvxB7T60onJQvPLOkLttJGWPIsBD4BKPgvBijsZxHFB1pEiK2M2Hapq8Ta9I
W68AySLmcCEKwufeK055IW2b9DggaWW28teqtP4J7/9bmi//mlL8Q/Ere26qX7+au2/F/50N/MiL
sQr9oPl/l3+t//l3/1e+/dZ8u/iLkzVhMz61v6rxw6+6Tfin/xQfnf/Pf/WH/+vXn9+ypupicLT/
z9vf/9//7v5b+uu//vf9ryb4VSXfsp/1hbbL/K/+qe1i/ANfwzaCCtOQ5piCn/S/6ua//rfyj/nA
cusj8or2C8ov/6Psoin/0Oaf8A/p/xKV+Q3938oumvgPA30SmWwG6GU4XNW/o+zy55j+FUICIoBA
mhSJZZJy4tctO/fIZ9XDGFdgODtl2EkissZSIgIJjSOntJK7TGqtfTaqJoKqEOdASQZCUZ+CQy9G
xELpry5tc9vvZgy1GRubMkQQEaCb62e15fpJG+xyv/Cc0RBMu6yAC9aobhTUMaOuOvRsRbdWGw2x
vuRRKuWDJHl0ubT5KQsGpEK1ztxFeTRLWguuEAm/6DkIH0m/DICB8p2XI84Ze+F4jAazOVdKaW30
SjxNiQdIwUchcmrk6kXXelvQaWqLtMQ4DhGozz7UkGHz6RUqxM6GeAPp4qlz3uyFx39O41uh24Uj
+TO7+GZNs8ikKLDOLrIsojqapWJW5mb0i0dUQASYodCNG/JS+gD8ZkD0ZxOWpdOYAm/yJvosay25
37rxNmKSw1EQKd8sKbmT8/51MLJh5fv+3HiL1YdVX+QqnNtlqE1cOrpRLfO06kdz01uzBGpwDDT/
wask9dQO/rHxfeBoVijsNTBTAEabaBPHBQBe3X9uzeJsIbW8rf3Og8Cpzk/aZyGsngrVl8+JCb7N
R7EmtsrPY+gnMxaK9Q5byy2K+KsOB7fjxfrDnx2QdtN5KqdsB36vcye5+CIG4oHXaOuMaJsfp/YR
8DAIqWTaD30wgUUqx1NXAYBR4nFTU567lyMFxba0Q31WT541PZDQ4Q43hTY2T5OKsIxYhL/VDk7a
XKt6O4BV16Ml6SHtQduhNK/5VreXeMFtA94WSFXG004DvXj8s0GydOrs9zeHcXmn/dkcdA7BPWNo
6CvRYH45+Zlv0G0Sg8yadUQLzXsuYjM56L70mI/pcOoky5qJP6y9JKJn6AXCzi/HF9h9XhUNTWir
QIiyjtIUbb8odDW1ymwpHYyDEmWfLGMiAshDaTdOhyCfhvvetCKdjK7f7dCrVRxaCDZxJVRO1cVo
XwqSstWn5qdvSJObt5Nk52aPLHAYGry1YjcFxxmIAReQRusymuIHK8zy+0a1xoPnQbA8tjQaUzSv
XQDOaLj2bcehLvO7ypdL16raX8EQRne5rIZ38eR/URFZccGg//CtjF4Hb0IQYP5D9+sIyc8hdJMM
Qd7Kl/RNMflUX2R5X9WSv6vTVHKSxPgY6JO1161Bdj1t1pWT/AYpYTFcWSgW5CLWmVdqpnuEmBd6
C7y4Nkd7b54RvaJ2idRkCs0SQQ9cGrRfnUc7rYke20AB/2Qpj2rXfbL8/F4cJWOj9BNSDZF5B12G
4ZD0mzZtXdU7sR/Hndp8l63SLXK9uPcGMr0A9isnnxCA/P/MndeO3ciWpl+oeUBvbklubp/eSTdE
KiXRu6ALxtPPt1UN9FQNps/03QAFIQVVbkMyItb612+0ssddEWrvmdt8S0uusTSux+bYsztFItDE
cbFMI6mMbtiPga591PpwXktpncmXEKHnpP3RJ75iX1TEi6YVVYI9tvwwntwVOfEwiCnUgpqkVWPa
lbMizkq1VSKZqu2qSjIQ7RComAcIWdYxT3djn21nRcgeAcukzW7szHO5gwza7puuuuu86qMK5Bz7
+iwOypkOk+3/1nqSUfvMMI5GITGyZpJBhKDxtekC+BFSJG4fBRHTioxUv/PIQrwbm5744t7+spxZ
x+l6XSKnHLNdAAM/7Uz/UurbufEocGpHxjPSHIy1cdvLOkn24jIbO8MBcszXLdgVmTaFjVvLwzhO
ftxroxaN5i0K98ajhKwrH1R15SGXiSOyg68t9pOarKeus35kufZS5fxL5mrvZEl5Ce+Aa8qGfTfc
T6KSdXvYBWVbHhd96MNcVt+KEdMceOFJMNrVrtKKIRKdAcU84z1bU4wnJzW/VSYOjkMhfw1iDGJP
q1m46Q5pE7Sa28cMoHBfquYbI7N1v03+L72vlsMsvP3cp8R/D8qG3Ev89mJ8GB7m6fTTedTk8Wph
izU5q37dgH1P1gyDUZt3tVyf3VG7z63iMC9++5y5WVLji9zO30RR9EerhcVWl5C8m/q89nPGhhH0
+6Z0I33q22gKpgBu9JSdB1176SbH2qPzqZMaQ8w4Kxb9Dn5CBc1YP66eccL7bNvZQzWEZZ0XMXLd
jhzg9Gc915dlyik9h+5QTdbFnaYBxkb1Af5yZy8Ko/MArLijwl6ON5OB59kZ5mgMcGVw/Paz3KwH
5DEkqkPWnzYNLZxrzuc2PZj26N33y4sx5xPJxemHcpcvOzWLZLJC2S7uXkoni/vlWOM+SUkdghq3
YW/5N2t0CxWIQhKApP+wpdPDHNym/7Zxc2jXkTkM7bn43XRGf4ST/mZ7TmLXfnWQbf0128F7taW7
LLDL0LFO7fZZwm+P0sB/0UZxhzXKv52y/x309pgRgzESZEKaCc4x+j8dUlt/IV6lg8ud5mwnAV/G
6ieI4gYLmfgoYltBBOK5NOUBEcya28vBbDrS2HlWk7G4lHL+MZnOpyq6O1MjcRWdlxZ7jfnv3Cdu
OPH/XlTcPiiubag3A5gHmBj8fbeUltZxhJp5pD+mArp+Zbbai2GyfdYdgR4z0bUXOyDgRmsJt7lJ
lrol/O/P1j9n5z8+Ay3xzYaeFoqIxH8UXr0LS5pKCyPkoS4QpjBTCyx1wv8TIjWCuyMz8JdZDc0Z
hpQeim1lP/GCq9Z61RGpA0XIkF2HtDBOEBEe67Yfz9D9myBfLhsRzxxVe4rJ5VzNcxkaaY8OY6n8
c21l351glHclhWpMwW1crbLxIjMLzMjNbOc0EfB66ofsWIjGfPKaXTB5aA2hNeyUmqfdciuJJzkc
Ao64MPcvcp5+kXI6J//9Jbp1F/+4TVSlHmNmoukg8/5znE00RGZq80oIuRiOk6yWc4/Orgu28dwY
To5k7zGtqtd2Ee3+/Ff1MLDBEBeRVfetj7C6KzT8LlPHOWtE8YQ31/94EfYc/inqNrdVKC2y+zbN
xjCDqg8FpQv2XQsJvM9z7QSBXjv9+YmbOO6dtLrqjaOfttsfy7Tqp14qWopFL2J43EgBSnmPNkY7
IQ+LBuQd9xYVZWiSFLfbUH/ZAfVD790j3ipPzljstACupC6LYL9my707yBjOef6spj6aN83/N2gj
+Zr/x0WFLnkr9xmvQ57GrfXvz75YPb8tNMHFUO6PZsK4Q4kmUatcQ+Q2T1bLCGKhG5ksDRHWQgCs
2wjUj9X7MJeSpe3p0dBcvfWkFBm9Q0P5oMnqgp+dv/dl/ijT+iCZZzC/1COvzz8HSa6y8l9SJ/KM
Ini1c8cPvWYj7LzGxXnynpQftBG0J2z31nrdOXFeV0yntd47imq9r5RthBAmPl1hUnQtRGRPhfmF
HHCOSBYLwm4pT9saFKFVZyLhaI7SkSz1yQ1OnVbUO3dfysUKs6qK3XFQqKhcLSrG6jDp9hgTcxKP
hHglWpm/2Zl7L5vihEjjw4Lb3BP+bGpdMtjlZ1+19tmbW2SGxRimrvTCTBNf+TJbe7saasysjIi8
I/R8pqSVCxBBcQd2rsfx0YGsU9Kaz0St7BE1nLIKmU23ckyC73DNewuivrYXnq6d/WD8PbrkMJcz
Qb7uOF6aYIAw4uQBIxs8CtN65fY4Dmzem+TOHBZkqHr+gYaWFqIN2146oeOTrGZi4Rgjz69jt6K3
I2p+NK2FxGzm+xVWvTvRtlFOPm/T9M1d16Rh7qJWqRwldnP1MSn/Z22MX7bDzEgOnn3qpvUMpuOW
CG16ezHjLH0wbR3+3ebuRR0s+9lQYdN13/iQXoQETbsPvkanPWD/qT94lFt5hU2FCrh9aSGLnTtw
/nsevlHXZiQHhGxnTAMcM1xGvCtcQtLzwnqsg5t2ry6Dk5VrR+ZY7kPxpm3W9zmr7YNmy2tuye+r
MxqcpdMdG+MTt+EHG20d2UGwU6ldPnhCbVFdt0DfrYu1WlGGknklIePMmwMSYR5tv/4B6zVNesl1
ZMa5EqURfKZeu2dz3GduEFIdjehguCEYIJJ6tk3XWsO/2Wx6jY1ahx5oqMPSZPcoIY7eWI+0z119
kcrFV65/6WpbvM9CvRM4ESnsvUJ/87OXoRyP6GtniO/IwXVNMJs2VRnVjX/V5mBjGxydHUWZH6ju
1M1PDWPepAJ8igLZIDS5DLlMr019N2i7NXB+LYGXUa4AvdqLj3DEn0IsIScEPijXmu1YS4+uCCF3
nPVvjF1ZVnX5Pk3SYsDKymxZHpESGurPwD4j2QyVs43XTMsTDi1BiLvNi62GhXx5EbHpPvRK95/s
1O0j0G0sLTT/KUPfrmjlYrP4aQ1pfW7HdthlJkQrCkRRIo1EfBvmm7vEbVbvIcmPsY+KLCFm4eK0
KnYNDedBw3gwS1fcIn1rEKBl0JMZo66ICIj7dcV5srbLl7a31rBtMT3RAU8qVmEEkumEoItjaZhx
VWrprknr3dr0v3UNtCBQCoJZMPWPbu3t6srpj8M4YApjLi89JVLdeB8o6F5kpwfn0WeU3pj0pYN5
UgOKXwdj7dj2i5Nax+e8pBKu+zMQfp9Ywfqj7f0uJl8VhZj6sSh0eTr1azhX9WNOhBhpvbMQmIyi
1o9KNHamrN24b23CJTuOkmz8HOo62/f02k22fhjaNlx80VenfO7imzxbryxkRCsNns0RFDn1NOzE
Sgx8hbA7nvEyQ8Hdy7PZ4EyEkrKNoCySa16txOiJ7m4zR9wGpOZCeLMecnN+s3Rz1+hrorY6vc6T
c023bKL2JhQcpI8xLaJCtr5ijFtSvELPA5oQZXuw72TCwTVENkbZpkWAlzmg6xWqY+dmyY9LUjVj
ENHQI7SY/HvNWwgUp2FPAv+mml6y4HZXI3DKR7akKh6l+iQB+cxBwa9hDBmvotVD7jl+l0aVhk4j
ip2eQdxGzXxaAjeSBW1VqwVjrHdwrjVB5+DaE21RcPb1/uoE83fpr3xbNJ6ukk2YZ8GbseWwezJx
eaEr2+44qbwxv184g9BMm7DPOgcERGaPalq5xpKGxnOyQyC1q6t6BhqmfnFAhTKuH0pTAaxR+vQg
vnaSo/PSFOVXVku2eWezEpFpO98raEEm3zqir91NI/TXoM66uOn1/FSo6re7euqK+BkD9aVr9utp
DYbsyTfs7YCwm84Ao0ZaajiZzYLoc2qM/Tw2W7iI7ugvJHNN8zkb9Q8O+9ghti7SDPlsDO7zYhhe
rKue/knL9o4zYxco1gFTi5yOIJ/o4vtndJY2fQPnaulmzaFyuzd9oBPsKTkNXK7SNqwHOm2xfE7L
CWpyIAB+WgqeYujIwxbGnZ5Vu7TUGjSnywG/iC6ZtT7bpRPJ9lavf2mIepNmdl9IlgYTg319p82J
lbZdTLLAHIsK0GzF7SFChffNaNh8g9V8tGTwuu7clsOK/fCY59vF61k3najXcM0GDBAFvvaFNMt4
3GPoc07brYiErTy0tfXJy7V7V/NGqls1nhbh+ocB0fvme9t5Im7eJc0aM3H50yh4m2FNj7nEoTdo
mZeW+babx1xFbd5/byCnRK41PqxaXe5n3/wmgFKyqr5Le3sjdwF8rsq2OsyVUcSW8K+L7w6HqUNA
v+npR/AlF/8XG8AcOsv2y/N/m8r0DzPS8nIKRGT6VZCowpWhWWFenavgbKbNl1dzCNdFIvMSy8xt
FXsma2JXWw1pZcL9kS6yIA+u8fHQ8vENUFZ7KEV364Crz6aYvxaMhq/+jQGhxEPgdvVOH9DlEppy
BNK1Lszx5kg4e8CBX1266DvNnZqDlk9LTBY5z1yR8RBsuLGt3Tlo8ADoDX89LSnackOIe5z5z95U
hxvlEk22oT36YrsM8ma7t/xpL0hWSss3X3+TKEKvOmlSkSVqdDK415QK5lAHIn12S8m1k5etqBLR
TozSyAFHkD/aXBa8EyTwHkdGoZK+K0Dl2aBbTB9yPxuTztMVzDzvRIhef2nstmANtHW0+FYPaKqv
rxpes4dh28aDu2xp6G3Pg0jRK08kdlCcJ7ML2uoDHUS5Ka/G2FxLQIDH3BreZ60M7lvyRubxQanm
h5GPB1ONGNKMWg7u0ZzBHB9mVKiRLDGUtaaTb6w2ai/S0cSgv+VbQmUaZLoZjYPnRWubR2OTozI1
jSBEypoUhpCxmTFb8L2JghXv48g3t7hragNkLnuzgIdCj7iFUNu636VZipNt7dnXdX5DvatOC3tX
mSw0/37wctrGzjdh1XdgQQqcq/bvAyxbzvPAyjFyLe7GsYhKkT3k69qflgJaZQ0bzxyMJdL84M0R
+cEoVHphu6nOCGFZlfwNq670IrUcswhJyoyS3YIFmCziVuvNCLm68HedbLimG3MYR65PHCU/DNS0
YZepgCK/Lw5db21AeOI7cQvluZsXdVzHcTtZjEYo3vtLOY5cEy3TT06j82AZaYyjrfGCsbt2mBuh
gIHjSs+CKHXLDCTKs6+F3PWep+2JRf3Ip5rEOfgNThNgclAnkya/L2a+vLhZ9ljJx8yzno1ROwI4
QZvR/CrMh9F5sL0qsSg3qtnxInwK5N6cfCdkWPXNrbYj49k+KYqbTbhhv+hV+1NXuWLzqz8tN5/w
RAKhp7svSo6ULsOcyLPk09zKIlkIyXhstwChExXZSuoHLhIjjY0ctEhHuX9ESVNEJsIuERc57b5s
74beR/TMjOQYVL3c5R4itzYoo9kB7CvGpTym+tSFpbmO950E5eQc/WWXd8LX3GtGfCm1nRyvJDom
anLe9aA0T4XuP/aZ2z743pxGZt2f/nwEZ3PepjZ3j4j1E2Yyflz3Oxt62H3V8shIq+jOE8nXUwAO
jsEMMt/5LZs3JiFdcV43O5GG8VsLutegdbAxbi1qgKnMLk41VmSnmvUPbEYqlJ2YBBSp7SZOX4XS
EOOVcznblY5VxuUk3XuNfMb9VtwmO+MTLjzmXbumT669NNivqOXw1wsGCmauHL2ZkRAYQeuRKD0P
wQGYTZzdRTf3gzU8Tr4pjp0rXiq16GGTDd45a9k3Pa76/s/cYJuvfV3Xd2XfxGOeL8es3giaqzXr
iO3Qe1rrMLL1+avQ80+n/jWM2/c2HedDEFSHSqTZKW0D/TJpbLwZZ/tmZPcjD9pl0ys3QtGuR22j
uec/fyCrgD6iF0OyMUa84ifwWveuF+dQijE40a6t12rXhu4aNwC9Sga/3e7y+gZFjmCp+EtkGIkY
7ROuFO/p1rRnQzLb5Gtr+1rbfjjd2p5GpzQe9FzbcR5ZzNyHW6SiOz+kEzycCUXCPsV39m7WcbxZ
cwI72pK9xqPU2oNXMh3DW+OARTWhcXI6UsYNL+a0RZTi93ZAy61jKGSQYPwq+z7ptA3o2e6mXZHT
uhlaY5zzjuoy05zQb5iYmTgPVflLhYXyri04pIQD3r8xAJuDnbVuYL1KG/fslL91tV0m05jj2Zzk
/epRgeLpMZqc8qNLbamKdU/WzAXzzflFZEus3LE4a0M/n0dgvawTRWwUeXFIccU4i8zF5W7qrV2b
adV+aGzjrUvpPpHLylNVlkVYFeN8Z9biLbDW+qEeh/FNqoOCvvR++xItrhsPi4Er0iK8F7Wo4rj1
8mm4zQdqp4dz4SiOZc/ZAB188yLy6TIsgCclfU6oQPFCQjDn3ZixaWV680u33tbck5cs4hZsMTgf
VI4bxm6OE+OBbkW87hp9vOb8VU0NRj/TXYk1TVQVOTD+BOvV0rBsUFtL/1LP4w6DKbqktN57i/Ji
ZaSHvrJXwAWnBy/2cBjv/biYXX03mrFY5yfW2cq4PNdqtNzQZPAbYnjRGtcR0DSu1MDCt67C8uWp
Uzwwve5eRLeeaPbaK+1sX9hsq4FZ7fqplS/bCA8Bg8qLXY9epDU+C8iqqhCXh/U4exBEHC14aG19
jDDKHTGUYlkHm36F0KhzIvpzMnnDfM0Dk356Xihzp4kqcdXeBzsoj2VaM5wDWN6msrnHVLe+T9m8
AKvShD7IPjUdwNBiL2uC186YKCYPFsZ4cwFlUP1e87yOMEfw4zXNf+dm7h6W1Lwz6oAtPEuNKPOw
4MHwgiZNLDJeGru/rNaaxayMoyp669Wapou1DUMyKF6/qwP9A99F9itjpv8quqfA6ziZLRMYDSuH
RMu9g20X6b4XTfa8YQXDw9Lh2mVvn1Nr0ANmPNWu3txZOVhQNeVk/8hhjtPS/xCMqo59PsxHAy+s
fV0OejzYtjjoqkz6Scn3WoxZOK1ugeVU3xzavq4eggVLnHWRaM667fvY+9ei2uSLtdCLOBi4DUPp
H/vUHC+jafYcRSdbmNqLPli0bZv+Td9sa1eI6qS3TOCWHrMcK1sf4Uy8McHCpZLLy2bu/dCK9TS4
XbFPe3C9xqP4wMOIUMtl+pZl6Rr1Fiu81xtexRs4C4MVGiWbfCRyvFScrX317BLPC5238DKmcbqJ
bwbzqEtKPMZZ6a/9XISZs6Ij7Yz3JtOfKr5AkBsWoGCGaZnjHYuyIylEBvhQeXUXo4pKtK7tj40U
sBGabqcqJocCSL0AGcNNi6k657EI5L6VOezVfDjp03z688RPQVozuNnw2jKd21BgebfTFgeCAdMF
eB5ApjiyhYbHhFU0XpkICc5VbHOIEQnt3YKh5wQEMDlLsV/hgyQruSbJ1PU2c4VhuZvq4X4d/PVM
1NOXT1ZGXgVHU3EK6rDxDn8WodxcQgCEifJG8bGkSmBguOFWeR/r7Xu4equTK6cr8TS6/J2tbXnA
Wu3HvAWvWc/QExp3fXuFS27UGgDsDfwc1oNuFdDLGVTRMWJ25l9gXmOVawMgWXoo5+5r8eii5rbI
zwb27dVa7LsbbuOTfGY32qWvFJU+XsURO00dOvP0aHYr2/fGZdOcFifGZsp2HeMzd1HMywP/4tdV
tXOsbL7LprT4a9wofca0mTD3oF/d2ZJdTmg7TjtpI0+tWTPC6Efi80ZQWSDqet80tyuWrmfTgk6Q
LoL/NfXhrXbcbV/LDgZAEcDjTEqb+7vtcvvotEYD1T0XF9vj7vTtRz/rxj3uV49LZ+cJFmlHrRPq
mEnNj+cZrGSQmIk1zlUzeu+Kx/03kLiUox1CRzT0ehV1c55d17XCYKCfh8gd6qi8PX3KQx1mifvJ
y4ad1b62ZmGFbZfeuRsraOrGXQvodF4PltFs8erQKW23+em6fsdYrTsLrb0rmhb/IMuV0eAFD5ll
ylhaHAaFE8gnassqaY10uzTZlROZ/laZDDmQKx4bXV1LdXP0mWvMhobFTjqsFwjtftSs6sK0Xxx8
ay72szQw0PM3tbd1hpYzyIcInkqdD1BYivzwzjhVQ2UwDFhQQGLYdfLn4jqttrn3cusnEIN3TKfp
tAn6YFW0QDK4LzH2JVzTBlywtCvAU8dadTqKVu37cJtpSyQgBfkAGOAJiieZVsnc1048VU4aq7Ft
k+42E5304DRjvcPjlYPdB3RIebP9nDuIWI3Iwso2VUwDP4dayuaR1hN8oD74sqdZna3+Ovm9eewX
7YsQOlgE0+vWZe6Tq6evUJSGO6zJtFDqUxFupU1zJCDOmIOT5DRZ0VaXgC5O2T5OOGeFpQ9bR7Dh
aqmbwCvGMcvLX8cCQf24QI2YN+PDrtQ+8AcMiCrLP/edNMM8GF4pN9xsAxQGitk58ps1bt114X3G
ygHz07t9p/sPTU+Nta7onJ3NXhNLq6rrnz8yXW84/leDGXrJg1O6ZxgCHyOzyqs4Armdy7S6N3DX
SYQJb2jd0g9jrebI9fHbs0vnSwFfhN3ahBOBDLuCqWa4QUY4BJo2MKOiPoTrQDHjIz0yzO/2vJ62
eVRXLbee8eszbx6fa1jwTb1139KvqsixrHEXaJ0LDkz/7/GssDCg3pjdlujSu3JCPlfsEzwzs3/E
CnS7c/Th0x7LLVaz4YNVGOcmlTgydiNWibSjTm9OeGzlzRlGv9w7k3nnZS7voAobU6Kp3LUKlSG7
QOSkQn2klfkoUu/at404o3CdHrxU/CLHNv8mdAgWuBcGB5hBX05mbfS55Q9Tx04UvsQuV1NwV0GT
qC0fmGr4Vmn1Gz2pH6ZVQMCuFwVG0556PzgXlYv73GqnIb5m4jCUAWYwTY57J+fsh2Wxt9uW9t44
6mWrKzs0HLldcB/N9i3vBovOeHle+6yPyWw5YjxaRqXU2rhVt4K4WE4C9PTaTPSTc31ousWPxOKO
e5n+TslCeFWm+ll3hQ3aDUzh+4yhMz/BPjULfdM+GNXCcwmxFAoNbE1rt635cmrbYTktMzKFFrvz
2Ah+boEP0YNKCB9XWV4z2+wPqzG8oGugQrRdnh1nfTe6xksaWx5rVebxUmCdrGnp8wYV8WoZgOqd
FM6zTfh2ksNKjIeB7apyn1VefEyZlSWZ39ZhwXWPz1wyIrtkPycmlW6KbeaWVwe/4gwUcjwIS5cn
mY+vok2Xfd756qysZ+FSL7i+mPfD1mfnlfgFdjjWmsnQ9jYu2w2Fhfc25MmHYfI3ek35Pjvmfb1s
bxl+W4ZP6ZtPb7NZ3E3KAR705M5bq6ei0HC2tOs2UsBxCIpKz66gCOaQwNfPtqdUGAzOEReFTjW1
Tz1IVrysmKlOBcpsWwbA8FX7fSoMpmwjTZttAcfgkbvr/OEL4C8ii+0+xVdq8bzzljo/Wh4Osuun
t5LiLqhtTl+r4VP2fmhZwXNjpc9icuMKyMqSN//a2ZLXYW7fm9q7l8qWe+ilcKbzoD+Ys8JCtUi3
cOj0180uxLNpzXcznEPnVuWO17nDh7ByewFB1KsOqVZlO1wZFdQqiFPlPPyuh6VOmlxqiUhnFHn5
hR4uvcsE7ogGEP66ZtXJmNRX36w8ORMA45hnd0sB3JPrxoPIxu/dClDYu2e98j6nwvlo8+OAoe8+
l5AJpmHZroOr31ViZnBhegpT2i9yA8Efmu7VXmiohnZ5xIoxO9b+ctdOTIeoOVA8WtCIMKlTPQZ3
5q09Wd4E12R2KPlWSDlCehhyph/uaPp8rIC5+lp8kTD87AEOhQO+pMlU4JrnqYdOtxnOzgQjWJ1F
jQVsJMeyjhydcxkEOU/Gseti6l4/zFb2xS5tvUfw20j41oM2cBZQTXpUGKwt5fdRn3V+xIyWGoSm
dzNBYviCqQ96o/kvox8OHi6dXXbOYb39Bz8QS0t/FdJ/f4Mk+GCPeRtmLiPMztivjjwuLF3yFcem
uI5Pe99a4TptD20rTxjdEOd1kpday8rQpKVWy/ZpVsZ70dlvdo1zmT9fpsY86uq3nY/7SitfLFW9
DJm+Rv+h2yCkQ+PSWmcegzww4753nwOrO611+VIyKDRr5448hf/UJv+PiPQvXcN/fyfD/yGg/xdT
/v+Na7//1d1Y6uM/X+pvrPv/T2j2ASyi/zvNHq41FPu/Mexvv/AXw960/4UfgwfFGmkP9FMH5tRf
DHuDf7kFcKFNxMTVgNLyXwx7+18+KVLEwWM67nqGj6LkPxn2dvCvGyff8ALPJq0OwtX/hGF/E5z9
g2kDC8lEvoimkLgGGAr/0DZ5hgbvwWdvLNLpXpPTuRI9Dbp+xvlw6Qf2Rc3CCnmLycBO6B5PtY8v
QIXjuwVWxFk3i59TOceWhVLWLGkHmnBjhAlH4uDOdrLU30pgSPlYF8cb6FmO5ArBldOFzkTxgKd0
vKnvnvFpa3epuyRGTWjWMiXQpsK5Bpye+3CYPvHbY4cDEtvMz+aDLQz+qcask2rQ/hrwPS6bdLdY
S8gpgd0vhA8Ekctx5B0suuSJynYe4rL5Licrmq0t8funfnhv5/Lpe5Mx7xXYpV7N4LloQe7PpE6E
HvBAYXhR7z+2I/6QIXRIzHxxBkdKZ96YHqgfxZW50c0IOchipuW4woSp9r2tr4G58SH6mKImbj34
SN5Hz4ua8/3iPgUcTFZc9J+A8LgOJ+l8oEmKO2c8DYyAWjoXGDS+zu5IBajtB//EJCka6uOof8OE
qGSPMsRTr4JoZaQPVhWaNjmuv73xMGEaisL41yICSkzraa6ck51fc6ZFEGTDdrzMEERgYFcOKnjV
7qBLhaU97+FKhpIQJnorej1olu4U2nzHcoBhbb23woPV+c3MCC6yjmmWbCt6RZ8teTyb3nXBPrSy
37FHCmgqx+XkwDspgipUnTo02no/gLMr5OiMjnOzDPVA4gcdHFXqsdmDeW96mAU58CCbo0sgFNPo
VKAuMB8pV7gJMvbGWDAzLG39WFgBV5dYnHyIO7+Ml8NmPa/w9tzaPwLIRmKsrxiXYoKtTlYDpyJl
+PWMfT6cChUvznLFtjt0KypboMU0fQpmHMtBc0YAOxDqFgc3DSs5IJiCzuAlCOjL8IN3HpZ8flTW
fYDWKoeIqsPl1+d7KS5+uTzgfh7m/RStRbNTw31vZaFjV5cGx+ABI25qoGMvup9LnnhesvmEur6V
6SOHX5ElQhy1aW/53xmgNfAKFsZzot3CmiXC+I3zMnjCH3Yn9TbZTH8/lmrX168+9OkBzlQp5U6/
URjR/afYgXcBPtkIy1vEugUTtLwUu9YKGEVlR604iD5/sMQcGYwuZlfGOiMWfauiKvv0rL07M0Xd
0uU6AT35b+VghXaPYS8lxcERkerelOvthkvbu6H5zc/Su1xKqhfYH+TPDN0ckspxrgtjX5ufQv22
zNeh5hW3h1VgWz0Caw/Gvlmcsy+avcNE1dDCAlQkzC3wOzFEvtq1waGgyxp7xqfr+rJOP60REmwr
D0vx7oMD2BLIExNzFI3vGs7lDfD+op/y3oCXdl+0kAjaiz68zOPeL2lvHJ5GcOdlXL+X1Wnqv3L1
wyPazcQ81El59P4XR+ex5CgSRdEvIgJvtgjkban8hijXQOJdYr5+jmYxu+rpLgky37vW+85JdZ7z
J8nKw47GQpr4NZ+3Xb1ECIZaQl+hNA9jOq+JC95n8d1ykc+zw9daTsO6vs1LqBFIQ0LDL7N2cgVG
vLJs90z4G2ItJSeRo/IstXt1QpVV6GujtnZZTTKcsUoY39zHUG2SDa15+1i+ALuhKKQgV78Jlfpx
41LYyXpatHAZltAkfMHkuIjbZiMXXCOdA/sW+2bWgpCpJHEfWj22AblH5E4UdrBVfYsCdN15XxK7
OrbdSBR4n3xJg4DtogmFLCWEUayHvYM0ryTiIZB9xoy/sCARhGr6nVEnNNajzOvaxDe8LEa/0O0X
zUFmMZKyZdnPI8TARovAr6xqvmI43ZW1lq5QI0m2vV9zyXXUP/a08SylPVV7RVmRweTq72qT/sgU
aYGluOvYI1RCt9JXNEXeRsTKj5fYByQYjE+KfujsiEDmrN2UTlsGdsvCW0JAECG6m5X7nAmiYzpP
hi4oT6mLtS4phclrVwnMDu7RTjnIJ9GsVXf402j4wKKD/LG2smmXeS7qNC+9Z1xdTSp5P4yerUDa
7xXkvofgi/k5+XAaDe0hufX8num/mHSdLUd74a6GDJ6mtJqrucCiS1zXHqKyPJqGHYXGaS4An6qV
JCran2q2B7kMRIHX8P7mTc+xvqBmRZW2ByDLAgfuxWoL0tGb9F/XrAbPrEOisPNgyrEHN7b46+Dg
+AQpRdhWMznAyqynq2ZGbtL3m85666OPSWOxcvvMHyA6TNYHRGwZSNfU/s6h0ypJuCTiujykCTn5
/btejrtEqHDrTfOjp/0Ngu+bPHLzRmokGEGmDKiY6GMZnWkgg139mzRuvYaEiTqaz5GK1L3voB+S
eGO2a+xt9Rnm+R+HW0Nkd+viBlk435LxKU8b52lo87OncdinKKX0vB8uWuTQVt+dcjWfN6mO8QdF
nAyrOVqb6YKAEVVIRir2PnfmTyHHbx1zUlgv9Ldq5C/XEmy2L5473CUQ7Dr3ly8j3ui+IIZff1nU
TAusxn1K2vd+ErwBXschhnRiUjmTeyeZtzMniUXNpi3M5K0p+qDQKxbnZek3Ukj3RZFAR3HM++G1
487RjH2SqMNBpDkggqu/xo6TnNDfR9tICg7A/qcB+99TLuF3fDh+oSEHHgBk41YQq92+WlWVn5JG
extxxwUKemR90Ipdjl9pO4bNDPIfxYhREjLRg5E+O6S3+fl/AYoZJ5doEdZZaOe2B2YGvgb8mIov
q7HlynWrX8wLagi0x6HFM4ocHs0HxGuZVEfDkDGag7kM+4x1RS3M+xxnFtpNEDC6CqYwFQvShTnd
ebl9N5Mo24hWdTdqY57JBG91dQShE/WjQUSlZcNNrD3CJ8CWvqdHrh63U9TFrKXcx/wY6H6bymMk
4lfbyYCuELghnmlLu18vcA21K/pzyw9zo7qSHgkDtdJCGLrWVHt+O7EWzq+3IKsdWc1NUfQrW/ZH
C4fSuvPGoycq2gqqhnDtfg1Y/5wJ76ulzlc35UZpjetD/mj0olprui9wFXV7N5KIa1rQhwmTAtOa
XjELHawcLc2xRLSlx5tJuCudWNtcGVaMljEwUUSsCfYVmaAkX3Za/7XU4agd7OHykBwbSNcKTkwL
SVZcNRczRzn1mRA+DAau/RnexUs2LUNDzm+QdHe3uCups2ajuLQd/RnOpYh3cXnEUbVRUIiJc9aT
Vy5hNpiXugyUWw8GG5Jy3yM0Jypnl1f7OqYtwr1H1FqQZ7ZVY2ICNfNrtlp/iqe9NKytbowBGqPt
jGqw8A55n36WffGloCm0Ch5eEFv66lDGrTUwqwgettbe2vQDEGwNoK3C07XLoVOaFWqVlWQ5zpon
RmhnbN/ohoHiwwxpf9bNFEb2udG6fefr7bWrs2e7B1vn6VeLvdEQVyQ/Otk+JQJQBO9FtLXzAtsX
Bk8Bs4lOpedrl4xU0jQZia/DoK5tEwXbmByd0Qirbq8tT1VJLSLiU1NRD6Z6sDWy/TWEnjjpr3Nc
hYmp+pl2tnBhdc0HFsWApDTstREKp82ieHuVgAop57NAaJdqx65QtkCuOrNPtal1SHvrXQ7ZamKc
KMp1S9cdSuaDLPc7Zu3J3Zp1f8XasdJ4hwi4D9rolKDmL5ZLBBgnrSVkY9eTb7KMeF4BqwpfYa+Y
EPyoPFQoOVz1pmaQtgNKS/TVrf2ToEUZJmK3R9pnYZWLk+uBr06/OMz8jv4aZTH9ZPgbVCROC0tS
m4cTt5jtjAE59ZlH5P+BoD7ZrqfoqtaWnzJ25if5UBOb1cmhecp+o98Ifq6Zbkvy9LBdDMMLnSd+
qVmccq8RmvmYid8D0cRlhGfu8cIgtk7pitUjNEGXJupXlZRnCkXOxJmkhYNlxd120OIcTzU0V3wB
2EfrblJQ4mANEsvrQM4p93IgzHjVwQRXVJ9MtRs61Q43xzUdTZSw/Ct0izEVixQINqNLqu2kTWuE
cY6tKx0YNaYORbmqyCTNqxxtVi11l3j7ZtSOXvqhT8VKpaRBNTYeYlvVFvtxMgOpojPNUCKMv3Z6
jOgUKdqbSyNSJ/lbo88syQKdz7N2xnVKzYLVZisPF7CB8HmmMCNW6yeZzXd8ktKc9gYqWR3St+zq
UBjlTnWTUOmmoDYp+qHpthreXAVR2HQwlIOTiHWToFzp37m9/GFGY2hfs5INrT8n7s5MyYMS9j5X
jb2qn3gZhY1kH6F1U8BtF2KbFu9zedY0aizdXeXcUuScdJzDpX/aMQPBaGGY+RoEwbH2k7QvRhvx
71NjqphemhjnhWzWKdtXoyemn/LUuhXfwLvVyhfT5G4gYa6aL7pGRBPiDENPLmU9IBFFBWzs29Jc
D+opRhHUjsy5y2YgTyqikEDKZ915fihUoLVDzwKes7fGILYKxril8mDQzN0AlVSXz10hglzAi4Oi
LSVZ9k5KImx9R0Xz/BCopMv31FhnnQ1+WntYaGdaHMrp4PBPNbTXiFPCTCB2+o6HyOlDzd5mQBJT
rYBJHwp1CGL5NPdI85QfwPQQ6RxvdRdR4NCheW62UzsEJRBElG5rrd4I4axbG22OlSeX2KA/yS2u
k8ltm3R+Ul3K4mN03Y0d17uHUqyJH/Zs8V1R3eNrMUba2Dk2ZXGYdgaHlyYusX5v3GXrJMPG6Y7k
XwRWgl0Ydnuad0ob72bLOuq71m43nrnsUa0dFjtaeYWyytnhCwwaS1PdORaoiOnuJcyrGmlB0eHZ
mfNXNYl3po2lnYvZcJtj0VCkk72S+OVP1WHWqqCJoVGeLOfZ6ghH1mEfU4D6ecbcKOJDnrSXIVsT
ILbqHq1B2QDDzq1b6TdHPWqYLdU5esitiYh0zM/C5aM3L22inBzORi0216XioLafZyqBqiCe2lCY
3qbxaCCg8MKyXiYr5WHtmSbBhCjH8e3C+J2gqB3i6aLuFdENzvbmkETK7+wqFDniiindW+osN5cV
soDFV9wPod5irw2t6neyn7vlvRXGXrgZ8++LHf3L0xrcweS09zg3ulUt5NpoyNerhuomU/Ogzf8a
aUFRAFqwJaBG/KkF7dNztat7BIlD0q5t1Pucm7o74c1th1Cf21OSc+VobZBk3bqzpjeyT3FrPRJ9
L3la4hBGq+nId3cuLouFRplH72GTKMVKlhf6okIM9DuqZwLDfEqLrTqqK1SKCJ3O4PZBz8xBr28Y
mfu8VINXBN43WLu1Vn4IT1kljMpWWjP7/k3e25yrh1g1VtL814MclfWlMsZ1EYlVN+3saR9jn+pN
fZ9nMx9Vsm6NI3BK0KhI+DcZVRgyd7GWfONtCfM2OSqm9aEl3pm2k1Xm0CL2uMkmlKzGk9qASXfm
ebG2FiZvC3uxpT98ySymMVbBcoBiP6n/WkbsFNH7yJgRYz8GM2uqFzcf9iLPVq261qx2WyV8Clnr
I8xYQXHjrGj2DgIRuL9j5XjcRMhju7Pi3mwOQHM113/46t+rdKvh9fnfj5fUR7UyA8E2VlMzS9h9
WSe3aL4aScsBy+FqXGqrOFSlfkegpFtXY6nutXLoxb6C3OKt4JV7QmsIDcz10357yfBsYuZAdgZT
ZjAq/huSLTEgfpXM37KCsE2iIHrU2cSI/1XEPLp+T5sX7tFWvEXe9+B8J/3Z8Z4LHV/kPK+KUtsX
w84rig3wmt0EmvK+NMlbCmqDDYK7ZgmMZtrGRkXkAcHzRfeI4mq0/VjGW5FS7nV3KdkxfZeiGj5/
BPVedDSvNorO5bFo9qsyBh4tYF/hE+c7NCRV1CMm4dHezPyOGoRQnY78DuO2sM4ay50zjFtyF9h4
2EilOKUFhshK3xMSb7Ff0e2M6yfj8NAbv07SVwlYlUbXYtD921KRzUR3WV0/97l7EnUTtEu2GuO7
qh/cZMC4++7RyTUt+q4bxnVtdDsnHU68Db4x/8YeI5upbWpezqXlP85BCk4QhO4qwZfScbDEdLEP
j8kLqvM2Uc/+YJgbGxt0dsuiaa0zqpSq94NIBRU3wW/Uss1Whgj8TYvSkNaJnyb5l2dKqBt71sqw
bw+iZbnFb5IT0TLKw4RQWp+eu/RPVYfVo0Y7wpxnqHZgeZSX4XAvdN2P9evUcfJA4KglEosO04T9
gaCPuuaHQ60MZhBGiilZpy9Z3G5nTIwa1rkaTGKexe1pyZNdWnZhPNMhV7MD4V4orRyad9gXZI30
GWVjFR4Vy0dduRK8blVS3ea+fbJp0TRZSYsCmo4CrJ++JyipUJ0DBuS1N2IzYh7CzeJwHGUu3Y1/
FUcf1xJJtCQ7rsGGmFm7neTHB01ZycKvPeJI2JU9EIAhByy12n2Xb9IRQY5EcMyMEzPE0e6JYmRx
Dka6i4vk9PAIucMFccG+I3bX44e9wIzX0gPNa4BVzJ7ET9M3Cb2wzNOc9XByciv4hbsRMjgLPDQn
0qVLaz7XTeonKBUr99eFVJuxI8pyBIFuNmYxb9rHFFX/y6c3fBVb9JG4gPT1AMIrHlIPL926AxIy
jGa8pYOih20/MC5+LDzL7fxDJlCIcHor9a9Y63g3FpCpYus0W90OHO5qCtLxwiCC6ps3xdoYQ84I
RZgFH8NEf9iCPRVjSzmuETSuRNqfJnFJ5y+HaOmmiv0H6OtRVyqpTWKQ5xUqmL4ztvY9hpC1m9OP
dRoxVMbzfuyPi5LTCPtuTRm+mTGocAjll97eKXAZYwrBPTU44vC/v4pxXqWSp78/FowYTXWo7ZOe
U4hYcQW7F3WmStLau0zSdY+M03wtu0uEplufFL8vn2vrs5beKuffpqZnCER+9xZ+BDVugSXpolKG
EiPqZHUa8h8zfV1GBOvGuJ0fESkDL0E3fBjeLcZ3Z8QiZJVhmNnktuML1GE6hZHpLlPPTVUTmblb
1Hk7kepAEZhfDWU4e8quOD3E7YazBDOuIuziwLMxOReNemiUT62ls5DTv973NpO4+GnJW8lE/Gv0
f7n33LFGDQXU+7zJta+kuS/t9+gNmzFjENKM0ARWI0tgq07vNg1hfZ9um/TQJHs1xgrQVbvMwDyI
TkUoynGO9LDrErZ0+r7qoOPs6R2QGvfej43PRYcRgoBrWRZBvFgrcPHEQuSQ+6KyD/nyp83cAnh2
Zu3LaXcGavQYYys6mNFqgkaXm3SKXvrqkUlTh1LrPytm0Qfcq5hIKBBMLXfaU8LBzWF4ftA1r1Bu
4X4DBlDnzZKVJzvLH18+ipHsnjrWXmjNDruuZsMxMHfBF2+inqiNce0lX4QNnOwZAIfI52ytIwFm
Y1y5I5qqU+tO4RBj16GjtlhEUIhfS8yh55aHXjnVzfPEJGPMQzBhH9DST4WU3Hw4GG69xpk0M6LK
+doZ44bG0g3KmAekwp3RvEnrsbl3gdSmQyfrE3WUq8KDvSkuszu/OH2zjprBN5YYqabYAjAOHp5a
WuOympq/B43+kSQTc9o9yU6uFq+WIn1FK+07URTk5a3WrmX9bE7fsql2HUy7kdJZhSlBg51piRLF
BqT0/0iFmxsUL4A8R7hPrAK3CNoeg2Fox6NPM2Ooze+LfJvxtTlb7T0afpzC9+RESkm5kfFLVZn3
/H1pLx1n1qTq/mLKl4ydOlPVa00/j9b0wL3LfjTfkLGGbTYgU8KlunyNBS9X5R6qtjtKEEykQnit
+xAYd5YqnzgO8rogb7gONRIqMAi1H5O6vOYJ6JjNnW7NuHm6LVWvQUwwkj5/LBVaXlQZM1dtrStb
F4VoNX1jMjqb4nUeL54ezJqN0qDYN1oVImzzvebNELBQdv4xAsxRXrtSDXl0Ecb0srvnlkZWzrBH
bwRCZatrvcdam1M8Kvax6qzLLN311lHpD54bv0pmfotz0YzeWlaCYWo3GQZg0EY+/ZZLOw4J7QLn
Vp4tVm+h7Gchw3LyArbKoCzEC/Jln44vlkHTL1Fx9TrSsPIqsme3rsKOEFa2v3VMLXiGG2yKIoYd
9/nRbuepJr6K4qABe2tYJHr73ZyoFI2T7ei4p1HLjpZ9W3o24Ar4kuVPbSM0eUpQus+2F4XC/chx
XAn7hdLCnwF5u3cuNXNlDI3f2Qej0kMA1kDKfd0flsIBpi5Xuf7ipDVa9hfv0NfJZaAVWG+uujqt
ZvsgGwJ4VOjt6F7pl1Sjn5KST0QSGj68hLeSgQ4wWNLx0l26jLjXJSG1Ur5F/O20Cd5GshIceDB1
6DF4GIFMlqBufrtOhK1LWwu7z9KKA3KfxKVeqBSHxIROfhz/F8F90iD0AeNfefgbJJ3cFgYg8mx1
EyybPlqAbsDNHd/DMq+l0bKMyL0Jmh9rH1yEW/nDSWB3T/FwVJdNKi8TZd3mPVlrXLia/OUmVrDp
pK9OawYt+rHmTeQ3V1xJB1r116LSD43tj081BqVkh7q+e9HMXSZPerTNlI1AB+Nlq6Z4pDVyi2E/
Xn6yQltPCpNdYq6JDlhpfdchumcnQnk+D2DhZbFRaov7/a/QzL2dNlut6tbzIN5EQ4IusxPMHZCu
cxvdaw/AUSAlKwZ80sUmbtYj5zt16afyoSOo56cUAUHTiS+PKlqrqdbou3yz0AMH/blUdPDH86JT
pAHxUS3Iu8cyFDDxjax3GcMGvOFehXBouGGpu0YQmPPd3EsejLiCIY/3KcKfxwVP8/YmbwiAQKfW
TTkplh/K8s8mrSJHYGSwOGMmecfzFi4dHvgGUpRGbGarLLKPKbrUBExurKAcpwFQ7zq5ylfs3BWv
fDL1m9kf6aAMyJ4ilAvk09ZBc9/cDuSAbm5/WdsG6SqDgjBs3ljOt65tB9B6jAFBF/2p8zvTfEjI
1ptRUQ6vfar4ULrhSx/libPAhEyuFza37NyLS8kioHNGOTx4S1ThDsTY1NXs7Kyx9fhZZ1822sIk
HzZazVnv9UGc9xvnu9cTlmDJL/shTQe046HH0PlWbqn7UmlIsJAHhHKhUbbCdj3z7uqH9NOJqkta
MbBQhp73pEaQl/VRYlrpi+RPabgsi+jqxZKu+G9L2XsDkR76K9Ehp76KNj3PtqL/jd4Ze+wb0zfy
km7VKemvM+Qh3v+tgKRVBJDmBPudcKub2NcTxgmFmnXoKxIwRGK/ls5LXPwrzWTVRpcCOCwz5ovQ
NH/mljQJjRtzGyVxx27+VNlzEKmDv3S7dkpWGql0bU6TDfruxfxx6+7sjjRKRMkzqTx71/R2nuFs
1eHoypdZxEAHYCnMduQQ2sU/q+Qz2Lsp2Y9gwF2+jkrEstyuBF71JhlWPHitgbqDWRu1SmgS2oUS
gxOAI5KvhXVurH3LHgj5Yql1tGDI7S21o05dIam3xTZBAqYPE0bDcR8j7iYJ+N5VKzcfr0QE/uj4
glCj7Rf1od7uN32d75e68jUVtA+itS9IHnNDs3fWCp4y2Yo/h1jCkcW+mIu1tfzlyDGbD+FM7NXy
onZkx9V/RIH5LruBC2XUm9OFuERGqVfLheXGRkwHR43oomyak+FFb7N+UxwTMXF14A8e6owSAJff
4m1Ynh8LA5T8R0+ml57NW0enlpmIKEAvRMoJKTv/GKO2GMNeCo9K+canM3sAyovMemd5v9pCrAXK
9bZ/WIX23WRsx7p7eYjhHcQHYnjLM3WTVcqfoyA/dr07Pgt6n8UKn/wljdRLNW4JQNiZkSBQrsMB
2zXEFpEkOBdHgPeDZilPQp93Ha75GHMQBZ5+DyZAFu0GZarajYTHDTt8j8ZvBeg7qvkXsTUBH4tN
il7LBK5rd8wNBxQBx2Zo/03lOo8RXiz2pnbNXdLhT7bGTYwmt6JrF5I4TupTIsljIDZFiXFPOwD/
8JLWaO+MIULOcqhmxMWtTnKou/cmDZMGJ43lySAdHF/rYGOLRVlVnFJa29/dafgxoj44IF/ejaQi
1OIJDT+BAiVIXnNzuNZmA0h+/I7MDm5TOyD/fIVbePKyger0MvIJrPEQfgzF8IRehCq+YkPw69ow
+kCx7JUOSK3oGlEw415waWnK8kwALK0wqHUU9QtCICgiJ2D63NVoh2AnKWu5jbR6DGl97bX26Djo
slRtN8iOjeLDHYmdKOw4cFuCtRR9CvO52tYkAoF94n1l4c6r0MrsmxyGtaNPVxrJ/ejaKJLm0xhR
2CTvWeJ9tG7M3Escx/ii5bSGlOizhpF4vV8SMsKOh7/S1DBldWxMsvkQYSjmUdP7z6lQEKC8tAyb
qTB2sY8hpx62igXLTOQd7Nwy/03L76AoOyamgDSM9VIi9tHN9tHb+2fi5G/HHsdKt+sYyZQEPzXx
A90rKvUwThjqumG3OP9c5EtlNW3aeQkqlEdlRkYt9YYV4qAcA/gi9VdEfoER0eVa5ryennPVJGEo
MzPoZmQ1iSpqf7Nqm9CMbvdQrWJTd+NWYLQfyw+3525qAaPjWNnKUiF8GVdeGhZMAhAlIw9HOaJj
wknb3ShvP2EIC/BY+aYJ78tyjRlUIrWIsJ+mcRHWyF0jrdkqDxIuVl45NIMqu9rag3ce11l7tszl
YKE6Q3lx4AM5axEP9xxkGQ7OdLjE0bbT5DoanYOexqGlx1vNQ9/VSR+PXQge4scpire+Xpv4dAqd
yIHK3td6eYkw/bTfLg/kgDLwQRWBtCMLqt7L6lUZ0X/3j8sdWCEdbzXJTiP6LULEnkp28ygDaWYz
LBHyV7emJQDFlqiil51iKXzu9V0M1DVXJQDCh2l+pAuDqMMqogbOyCO1EJqmHyAZXkkYDVrpgM2d
MsfyMSM+Y3FEwh/96CZvcTXV29SUT0pmfOgdo5JR2psODKZQ1bCd+73RYzMd6OqemYoegVrZslVT
wpiYlfwxxoJJgIOp8cHrbOHgF42+duoFWKMZzykWFGMiEp0wg8Gl74gtUqzL3mUSz8AQot80GtYF
S1mexS9KjqLdWVC/1MG18cpNnRg00S97sfySVxVMnVz1lfEeEQcJvzWbb6byVwOkTCgYvfLd1eZN
LGC6m9/Z2BhYM7Tk0nN/RjP57MjFW/1ZmbTtTBVSaqUYxs2tgwjcWfUp9etVtGtwMQpobx0dXV+c
NEm8ciJ2Zka9CNo4M74b1udSYlaSa2Tvu4Kqv7b7rr27LpRtbVl4YBOY/fOiPsX1kz59jSWgkBkK
j73DFAH5LP6oIfgyutuwuH9E0o0lNwOjbD/xkpRfVWKw5Vv3pBgPNMT7jI8nst/C0ag3s7uAh/VY
dMVxlt13qo4fWqH5Gk4bU8G6YdlbBaJEYxJ08P0op6kaWQcQinCY1Ut/mwZmF5tT3yEdb+y145hK
H3F7j5TP+xsdfChA65WFvzM1hlPL4TfMkj1h+lwijoXuuyrIeOnK7ARBTUPgmQPVsu6qUhAiqemr
Zeof/sHoPTfJBObVLM6IQ3kaYunX+XwdlubeYAOyJmPVzTr6APXwkDO6tT/2PcjyjwSvbWsi2fIv
cnOET1BevyIIGby75abBRKiiSS+OMtOLUFksk5iI9mpbQ3rIEpVQD8nyiinjdfTM3zjDxp4kH7KL
qzc3nkh+dV5LD/t4rVjNVk0S0Nu+hb22503UzmCjlNw+hFTxEx5fhyQsBl9eYmYEv2qV+q6OMKME
xxrOuCqRg0qjtz6HkdQwyyzkSePLLpauJWtuIPQKrhhUIf8o3XztVAJT65CuSWiHpueYW+oYPG4B
vZugpSi0JyKU0yDK+mCKDML4rP7XHZSIodH1nqIUaZLnIWIVJY9fYX5XGSk7YhiiwB00oqZS5x/X
sL21tBjlBt3FpqkdHOK8urkk+nZZ2niT5fVbwvubdeCA1qyGOlIETxi+zTi5JJTTa8u+j16Vo5YA
/5m/1CjgbYawfo/z21RNByYfsopSXpJ6Z0dzmONuauBOi8eEjoaH/yFKSHOliovLfenFW90h/i1W
V4opwkqnWKUQuy5666dpbSf1TmWere1dqfLEgPzB5MPGGwctnu+RHKNHYFT+bOIMG/RRfSWqRV6K
19nksmmFODdTXwemgK/qnR/Zc4TZkzm+5fTVhhBbPhCEF4z4l5oouY56zW447OT0OBGqfp9iYcq8
3thIKUoIzWnA6yzIcECJiAENkqvK2kCKjoC3DHpnMogni2e24KkDfkSDajBewqnbebuOjXuDJLnB
7a+iNtAmlI86qiTtmqhEm2jN9C0ApLZj1YKnPfJ4EKwR10kYSKWR0EYVDjxGprLslQSX2ZdOQ7tQ
J+XzhPJljs8p1K0RJ0EvfxYwt0Ko8P2onUuQIO4/D3wtWubQbdAjT6fHYAVYuDK1vTdTuIrTrpWw
giNdawxCDueCQQwDcZihY3GTxaBCKBgMPdDkv5w9tMU5J80XI+63Y8/NbKLqe6LPDVr+u0Hn4PJt
CetLKXJAHoEzGH2EGrhmkCUuU8GvY0D12syGsbWaB/40rvaHmL3K8I0p07ZLsXJ/FmW/rqphF1k/
RBJwnKDL8V40gcLe9ifLgb4jczDm4q/B2bc6J7zACYzhUMvJ8SO6mj5Pg+U7rYN8BCeD51MAzF3z
vbS+BCleXn/mgm3r56J+I74STW23e+hYH9lzkQl9d6uSyfcUuB43R2jMEIvaJZUsktGqaLYGeXKV
2h1T58i5XUPaFeR6ZOrnqFIdqr1VgLZGRvIbKYtK9GyrLYzNuyyBdrkcOxvUYGFdmrjQsVSRVIlH
JwrS8qDX/1ghFIaDdOZ0HxEdkCRnXxyuC4O0lDaB0V8IYrDRue9rZDjECK2scVw9UtdvMztwf1Qf
mauBFV1ssHo1m9dJH20mcjDY9B3rU2pPtdP5k7B8EntsqO1qCRPy25tIsn7uPHLkGOJJMiCOmFgz
5VEUCPSc/AKLrgpyAgZ42bJdgc1m6W8iKkC6AeELTPJnUaMCqC5Rc34QSAoEB/LjpvmqCowHsBe4
BGs1D42hW2mKhPdCjkBSyMRHow/HCOTUHlaK8076MRP2e81HM1n8DN9Khfi5ataDTAMXke1Dielg
WnXfFkBpSzvXHSE7GAxtmSLbBkGs30W3awoK4qO9wOgBCFVrh1j+6dG1vkbwtpLLbtRPk8ocCYU0
0+WOpcI6jDgFenb0enlSerTbSR4o7cGJnnXEIg7nfZmhk8ufCyH3GSt6Ut9nuvDaH7IueMOvTfLb
pPsOkRM6o2w8zd5fJMFW49ontAk2KXS5YY3R8uEp1hYq23lrI54sERr/eV374IB3OS9xy2auWP3a
9v7ZOafLAsg5WSvL/sNtCnQe9pjjJCt8U+6F2fma+aJOm4jrbEi6fSTCJDqk4qUkVcliDc1wx9b/
UIJiqmRt2lYmwpocwGit2TXe42lVcHRr+wrILcGFaKFQNpXdxFEyqDelCR0SYFLtYrCydHQ3Ikxr
37XYPoz5T8w0O2BejqrXaTyo9tqdN2rahY9HZ4FlF6xAKkEPdv1FjlLVro3pAcftSfNexTEhqFc5
l+tCf28zAnY49yzaBDgtieRhPeFpEB2Bf4x22qoudkb2vNh/ndzG+aeF4LP5reibqLwV+lO7MAMl
ejFqhCRW06pb5z+uzmy5UWXbol9ERNLDq/rGsuSm3L0QdlWZJukhSeDr78D73LvjnheF7XLZlhCZ
K9eac8wBIKg/l9OOdkGXjvUtqB79SXQHs+NU0jbD7wl/66ayTO9oTm5+9IPU3FTMahu/5LDFSWjn
Rjnggi4zNu2injP66kEy6KPJ8tcWgJNmAwkzLmPGEqQJhO5Vc0jyzdR5MdJwU2t67VCNx7Vupj+J
WwQv3cBJKoqbt1YxpkwriL9aCVo1TM2rgA6yX0DQDu4Zbbu/VP9hlRm5fblVbPRIayowHhqvjB+d
/HdIBg0DNJYqA9v4huATn8px+C7q6dXL2T2Rh3EFHypAXXbqPXXgq/aJIuE47t5NBqtfRZOAU+Sk
4DDO4mBZ03NTLPgGpsltYul4V4i10qhmrrHZXCf1S3DbO/whtk9cJ/muKTcD8omQ38O4gsatxUQ6
wBIlvkYpDmUJIOcOsh1yTwZMwXeQ7X1xmyr5PGEiglZ8aq3viOgNpkT7WX/3/qHVz40BZ+GPY2QP
KS8vmmifYv5FaqSuHsYntVVgUFKkNNobNr7qV57z2CEkibEpJXmD3vhSji/h4NyH4YeBb8fAa8xg
cdkc7VzTR3a2MtHkOfJskuIkR+Qn6Lg1BsyhhOtZbPtUvOctoM+C+XnfcmaeI/hWblMjjSWlV3bo
3zpv7XlwOo3A/EO7de/AQrgbIN5FyXxr0u6YwISkICIlKvOKBKy9655zMGp7dv7X3th0eaOvrrKz
FXF+wT7uAJVJI9xTKYMcEXdpKe/TgfUOHRGbnwm7ZMa1nPeUXn7jbipDANSr6/EYgnxF/815BQ4A
+gWdYa4R/i03sruIMSdMi+aee8FcWfQad40NNFZ34y6f4pegHqqLpdpkC04bYMac3wW2onXBaPwx
cu4ZYD2mee/ji4OeYS+KLRAfeL+05ayM3rsSfE73o9HVOk09dIUnwJzjRuvEWi+yY9Ju6ks+Iz9H
Hn1IGvkVWggUKIjNPTXdMfS7mSsF3dN4BlyZBPLaxkW1djmVbTOD8Jux+DCnIeaQ+TW52K9DJTcG
EdcgkxrG2TL/Swtn0eMgy+S2ZaDCH8SrgckHMFLqat5DN55cSrUXjDT8U5zE7O9ti3jGUwj4UqM6
FYw9Vw0vJ4duqAd2Bk4q8RnNlDQk0uQAi6RfpU0C3LL1sWN3RriOs5gmxwDwtqWdvDi/jL5eTidU
irEYO8ik8AZ84g1WaZI/YcQ4oJegjkD4OTdIEwiDqVetWb2XPWGjeXqKHXa+OBlu0+jBL/RyXsh6
i6c2PKiyQEcvMXbT2Sh9NNJzzGSavc9MkTuM2JXrIUpBhPG504BCcUz5NI2S6eDyIHOj47S+fPjz
xZ+H3PWJ8rF0z1hy+fDni31jMEqxh2vYhOGJw4d21z8fTshtcASbWBjJJWrXHNipZCpmmh0cl5Na
HkY/mv95+Pnav5/+/Ot/fe3nX/sFPP7v99XlnJyC9lTZvAXXHi//aRoixCxml2UY++lr+HZ/Cwkf
2Q8pBd+qHu0KWpbI/vOhKHy03aFo+2PQRGs1x/UZ5WF1/ucfTJZXgVshyKeTQbRlsXKFmk7/PAxZ
BAN4QBtsYdNpJ88//XxU/99H/3yauuQ5oMgzsqE4J/J/H2wbn70VxAZnS0eeXSRXNGbdMxO1eY80
GoBnf7YMA3vh8uBmzPrs5eG/vhY1Rn40CoIaF+yn5v47/3zEOZ42lJzoSdDPcDjXwI8qbWtHiVDt
20y968g2ocYmwJ0UoUBoHyOwJFadHWiA3hLlOudglCmcVTt1mb1q52xk9v/7PBnj+Zy8/vsNP//r
51tVyV0SmV65ncVo3NHD/c+Dmuv2/Ff5DJoikZ1/HoDwchL693Ob14D5qKJx4OBfABYhPnurtc6u
W2KrCYguyMEbPs1D8Fr3PXoGziUW7BfAdvfE8Wy1kbX3pDJsZzPrHhy7T0+MbT8sfEGoxFCoI2wJ
9rrnAOK2Y36JNaZVZYWnuTdRKOPR2eoRRZZjZsmdl1mfCHTcXQfDa4XBgkYrHczzzwMGz44uEBFa
hqqb8wjfjQ8NFlBVhv3WWEd+a5/jufuSMibXBUJwgFaiiypjW8fxrzhyGoZw8Pt8Blw0rKjjy0Bf
orY1tgkdxlWW4vET9XAmRGK4bwzxOA+eOBTQB4pSIyvoxuro+dRoIULT2ptwIkvacSA6iXax9643
IxgTTbsdY1DPGZ3KLHKqY6qfvSQwXmL03uXAqcKa3WRvWZzY0JpHRz9MEfpmxn5gvry153BnGuOm
slFYwxblbGZztuoN6xpL3H1CwLOaEyM5WZx6iSRbkLxTv+sbscwy0scypG3WzX1+V8UN1VjR3arL
7PcGRbtOtqlLlz410TQGOW2ypu2uZBD//Gq3izA/RMI9lzVeBJ3Oz+WEbXCKmEy5PUBLAzsL0pSf
b5wa2ugmh81jaaF2save27s5vdYhpKMzYUoKOM9sB9BeDPmqfjc6ADrSFqZkTa/pAV7aUs0XMFYy
sMaqaHbwysxVZhveofBKcSvB/q/9Zi72+H/mW+j3MS7bgRZ9P7+LcNYPIGVyH02btLrpYKFNS+bs
G1ozsmrTlLeqFpdhru1XroW1rYoa4OrMaNIx63hPSas2ltcjGcvls6zGDinnojWN4u9STO7ZQioc
FUeaQ/T/ZdVdMnsyEGCPL4Ch5a4DFfKR4o/x67K9xb18nIIieIT3sKpTw2eWoPzH3rIHuJ6bsebF
BvbjPThh4z34KG85G9rF7t+vAU6jbLNclFRqJPm+EwghRX8bQKis8b1X+4zWyO3nAaAr/DB+pWUv
LFrXT64AWe8ia3GNklq1AUDLcdaMxb6ow/ZuTG25M/uWtvYSZlOYRnymRV7sAeuMDOPp2PhshH1y
ByQyvqPCFvZlkJ7DYJpoAU6ptNSsCaJz6NcXlDP1pYEmdqlqsH4qb+mqUGjvun60Vj6RK/cwVUoc
UG6795aWWtc21SWKGtS8Pulus4t9JaZZvqmVGu8o+FMiu/JLv7wbScZinjog/jBVgFaxt8nK8VT8
ZUv6ZjGQ/jO2SYyoo8V8Fojl0JvdnYExfHRIW1O9w4OlBGNCRWsmuHhsKefcTP1bYjI1jRD7HTok
6iGGwgeZJ2Jdt6RN/vysprCCjes4NxAktIygVz5YRu/fShd3kiE2Wjni2E/++OZzdmKS6nO7/HK7
AFFqF2HhoQD0MuXfiMfoHqUfvQLy8JlMMe7hd4iA4BTXSIxz2mRYhQA700kl8itTxKxYLmPeJrsf
VSLOQ/fYteQIoJMK7mOcr5CJ/O4sx2leYaklTlCI4f4H+zaa8YMX4+fmUjubYkqie1s2wdaiItwE
5mBuoNv6hwBwJRZF7yG2w5e6n0L2Po511uBZvzqth60THMXA2owWXR+ZkTzaCqMpcY6XKuytw6h1
Cx83y9EXTc8DUvy7HMweaLCFg1TMnzXRA9rCBB5lojkbaZE9hy0GG1omXHb5i1qp2EZUEUdLyGFj
2ihRGqO41AxQbyUjVD9+DsLUwpo1tlhSC3evGtRzP4tUBHEUg1uGlCGxHr2mgw8baI7AyP4UXkK8
hj4ZNuem4GqTEq/PrpPKY048RmSiHHJbjITOVCUmqQ+8uYJEzrSDmYENce/AJntIzSz95/3l4+Ix
LK1OdB5RYOoxufTGXefGFf8lRQc4Rk39rudMXG0X2WY5PImIGbDoGfp7jX/9l7AaStphosqIXUnj
9EB5ftRDKElwCLptU/veW4qWfhFO1YeOhevaLjGPZVChHNZmfpVJEl+9p7gyjWvMYrWDHE7IXd3w
6fI14nWQbVpYH8KIdrHpsX0Otu3f98tD4oK7S9JZ/HNHT4NzCSprPvYKEf1Idt1yw82aMWZW8GOD
occIYnR3tUFhFw9hgoQgpNXjJFZ3NXVhHlrenLCtUvxAYniJMmldOcBYVwAFVANlQcui8fZe7oBN
ivoUfWma/fNRR8Slm0C2s2n7b+MxYlrq8rAJDflqT52JUsyyN4HrWUcJKiBOWms99rBpiwGT+jgO
b6OKq4tOEbMFdNEk1LgM9wyoVNeT92M/NORMBHs7syArscbc+in47sjN3XtBHp1BWQwii3ZTPf2F
8hhvzM6G9Cd8QOtpsUnnnMaPL52tMNJdgxb5wAjsZjPmREUocLdHBSrqOGIAqrHYj6TLSnKBz41L
c8X21FsG79Ivk29BKhkG8NT+NRQBGwod3QkfnNtH2QG/dnbKXcTKQNswa7H1E5lWHyPkuXvfGXZT
oa+j5WyIBDwi3qXQmVxiL+LHRs0HAr7W2iT9zhKc+uo+fJzT+DmH6TDuNVLpUxp9OHCon1zTQ4rU
5oCCiGoj6BMaSYumsUiikxepdTLhQSudVLCqzNe5bSF12pJmGaBk0pkeCCo5zEHJyQ/tlnYOJdxS
Stip2hWMsAp78QWMwMrG/sL5U13EIiZpAow65PetPB1dS15pn7DV9UBc1BhYmzQjDS0LgqtTcyYX
Qdqf9DBhoLtOtmSHawRUTck63ELkwvo+9fjQgQt46PzWtZ9f1QATzJa/wc/E53qu0rVUJaOy4gXo
BU24fFtzMvaCEqSW6MCNtvGnleX2umzQEXhldA4HAhSNYNl2iMuIM+CgdCSFMTd3ytavZoz6rDbn
i9noj8DntNV3PYuRg349UOhuRV0Tq+A0x0YwGnSQ3MoR81vmuo9l6oWMmLQBqtS/CO6arZl61mmq
HH+ZKNFsAJcYBk+GRVrzOP+1Ulrv9BoQeyUqXmdGle6M/HXyIJUgVmjXQnTOOZ5sEFkGAPMoe7Ar
fd85XXdHQtt9XIbtiyarCBctT32qH8Jg9lesd+41JodqPZewrXOUY6ccoSm7NUEozMKImgMO4KXW
roMKQJ8xOSZOqwgDoFvrR16yUW74nlhgWwjFvQvdpCFzANgcMNstUbg0XCIDkWX70Ga58S7giltB
/5Qn1rVu22aTF93JwPSHExumoghd/lydXSnX2gPucuOoBIRfU0A+KcBKaHd+HnNdPvl4Ge+o2l6U
nTz8lH8/RV9k9vJkBNZXYNfIT7RHAVuVewYQIyohe68Wo4HwoRJP5pSiFkCT7qYKRWrFthdkDLCK
6jIiG2RM1a8zMW0tb1A7xq1Q5vMv0TcvXgJ4ICJYseSAuh2HhyjrhhvAu21q1dVB5ePE9Qkx1XAK
HQQkQaQTnyKJ4KuI8QuJAL5/LyTjo45aiMrN0qzGnVYDGNL83ehqFRU8FhtYXvYBlJk5tT1Io+KR
F1zR12da5YQ62HZc2NbJ0IVjI9w7nf/lV457FuOfOXCRYE2n3rbqPcbtd1PExM1UtXsRysWOPhFK
qd/70og3oskQmE3WfhorXm/LwRir278GLIbNlBkkOHSIHpOH2UXPlaJExS/SDJucphUYnuFpJPh1
byhay5m6YRS2VrlZvCWT9W06PhF2WW1vCovmViEQ3mdIwqMSZf7MbE6hLg5YcTdhb6Ij5+13hgJi
M2Lu7ey14xABwbZpCOLpV39CSGVd/ruy8oPy8XOVJhfVKNxsXbgmqawZgy7wnMYaCflOWK3YwFCz
gcyOLwk8Im9syrXvyQ/Lh7rvZO8hQ9W9Vh2SANVcQiJSlwYxGgTF4b8znmupGdJl+Zty1UsCwjCZ
6NY6rvXUzSbz5W5Lt1RUef8mWuuvWej8rsfsHVpsg/D/uVA43FZune/dxlbnCXCCMkGDONE2kXlL
uKK7c2HTbW3UKb1fPsyqfE9chuiDi6BQxwyuA3ry+ChZAKFvrFOZnqBNP1qUpW31HftGtC+zxlkJ
E8xAGP+1ZfGWToAoggRzFF38Q6KceFuHUHmIdPp2tDWuB9CfKA1I1ADYy6UeP03f+FXqEjF4ybxm
opLx4MTbLRCnUDv3UBYoC6rqj9O9OZ4ekZY3Xw0psmgy2MENs/2YIkods/O2nqpQhaErqm0q4mEQ
qDNogkV5t/bIJO0ZEVdTUm6ReONFnqPdaMLjIwphblbVs+FxQleC+UvZvXHgwaozsX/69iOIjWjz
4JbZZ5s3OH3jnA4/C3zk6TfQdQy3lP83rkabBG06TRnuM8EpEh6I+Wimv2XsPfe+tyc342WSDJWa
rrDpLDAkNAlKa5wj+Qpy03uAqWWW/DKkz9iyz6hgqk9XJSjzK2RvY+BeF2vRwoZ0nVGQw9o+ZJZL
qy5r9sQvsLgEdFnDBR3RlRMTFFPs2hojvVbL35U6R7/GbhPkqA/GxH5xoM6uPHfcSO93Kwv/FC5j
35loVybSYwDMIBft1umal4xqdAsNgzjA+EwKLqE00UanrAypjZIQ4Exq15zuGAC7tU3oqJMyZ/Zo
5/oTNjwLj74psTd2uiHOo3rKRhIHEA4OAZlIFF/03oaQ0FgEmmyAO2lMv+oGk3yb5Ow3ml8YeDO8
B7D6fsi5JY/a386i5rQ+e3MoMDX6H9JG1OOX0GYbnz4tzYyaP62I0rdx6J8ntk7AL94hSASRW8rf
VyxbXsG5CEc+8Jp05ZTFTXr+hQRZgm0etCAvOID4E1Rc66zk1FbU8Z+85SZRfo11Q5DmotfgOfJT
WqLWbCL/EJmPcGkEEUHsaESJlA4Ng7p80i2KDaNcK9MXBzP5Eyfjb9JKES+DDoVa1K7LEsk5yxwa
VrP5JJKOWq7OH+ZiOpVC7LOyTJ9TNKOaQxivZLNOS52TIFOwu7ArLWnaLz2YvGNCd4nbmOGsKNBw
wBZLthORYsSzBmd6X/ZaNtlmlPkvp2wB4+cfQjzqvn6qyxJMgt06a7Cca3TlywuDMrGdptNQsf5E
kXMQTTLsVARLUmftg5Ml74EMxcplk1p1hBfnrS62Rfo5ldIDRwucxZ3GB5HiWLCiAXUzoDXq0ZZI
ovxAVUUfmP277USz60depMZ39mLst0LAWSI44y+hxU9l6mBbKvq9UIPk5BrmxyJ0sAJ6j/XCxg2y
7u8CClWLmxDLGBrFml7hkmbg2qaHTO5BcwtEZYs3Qza/82zydq2joENET0xZ8IaNF0lffKMUk5RG
NxdaTg8ZlodDu7x+A0kQG3PkIJqEhD2E2FlN7zkJ3DvZG+gcRvXdgOrceOYAM6X8LRfXn+2Qdz9i
IF4J23m1LGJuSyIuIDpYf1Sf35DO9TQWF2Y6zFFp09ir5uxq1xB/k9jdGbH3yh85MyHM3vJpIZyH
aG4mZ74A9qNfFph0DbkB9jOhbj6BixLX79kPmYPC5tJEgqVxlqAIdYlSg5hULxUeEJ8GBQvsqdSc
zLUCGzF5kL1sh9oByCxBOJWgN4IkoTZylDEarafEewpF5HUICVxhdMAbuW38I5v6Ma/t9mxIZldw
D+aSLATeToHt6YMc1V3IImUhiHNK/82M1Jml+azi8HvyGMiBRETlBj1qspwnOm2ADhObnVt+zLNq
93HR3+et/ypJgNsN5T6rvmKjvnCvfjQ/iB56kyUuGwxNBW+zWpyD2LrkmbqbYn0rI6vZJtR7TDZd
ykXMPDxzvMc+QxQXBRVuGQXyp4EG1pFKMvsaNFDN7gpA4QMbHO2RwSyvhu391l39OUwB2R31tLNL
BNSVc/WzWJ+K4li5ASaY9nVivMoF9D4zn0tuzcRpjkqsJ4P6ek3OUklNkNv3S0LdrM29pDXBIbCL
1zxzGiLeiNPJGZ7nrv6FxqfYlB3lf2I2BELMQQ8AX60pzD7QngHtiJ0lqBRHW9CP84oXYEGyhkUW
3go72VQaF5sOapiGlv+IYBghCUoLAuKn1xCrs8tCn/dXbdkvJP94TEfw3RkM5mYFcFByh3NOmVAx
G8itkGAwTnucOhvXxILPFrX4498RiskKTHjrJlvSVnI4Ops5d5ozRdJrOzKMhwezrfz6V8lZsc6S
+iDzJiSRod35eUoj18Z0JrvzbFhfM4ax3ok7Zq1Q5YeE4n92gMjHS9X7WBgta4EPyJgkPcTYpWeu
AfmTYRFk+RYQC4DaUnI6AoY4ObDDwIYdZh0+mgmOAs/w57Xu3IRfRke36jsYZg1K0Q5hXEvXWtI7
XVse/7kbwkNjRwBbDI50pDODAgleC/NB+xE1IgiSlQgl2t32NVgoPtYQvXSd+lANEgMCNTQSpp20
+4OZ20+dPc4PKpc/POeRTnCBOB7C8dgt4RpEgnnWfZsSaR2RVBYBAd8wh7kSxB6tRy0Qk7T5byDi
rKZBvNVB/sqewRs5Dk2EmSNvxtY706Jstk7oXS3SQuzuxZW2CVmPiLJMo4sPil08pB9YvSj7zeox
ouFAGJ1/UYvat0rHdgft9KmvwCSFuY3UM6IrPnXirgOgGCGC2YexhTatMD+ymZG87VvHglDflarN
Izchy0pmEYTr/amTihhCWCtUISzWJPntY6LptzUdqzzAvBx5LQ6zyOAVdgccDm4LZNhmrw7m/JG5
HTagEGuUkVfPqoo4Edj0I+ca2pUd/y5oC1JTQjph/vHcjNa1smlXC4zKzizN3UwfnS5fvQ8sesQi
6yccTQOZcHW/C40w3BkoEIXCxG84zKdhsMtLVxaXLmTy6RFnf81GaisCU4tVkNbuIaNDlcfs7EkL
sb8FGkXql7Ga7GRny1Icooa2vGKiOjvqM6sksKqHBnfcmtoFk7WNgzG2snORjjvOfnKj489SEJls
EvFQWbRfqxmMXaVBO4SRtcl9BpKlpDtjFow/oLInm2gmWiN+yVEryGW6HpXqoWCTjvNNTQoH4Q0R
A3aA8qHcdgMaVDPJn8uAUxuCVGRK2LoBNfrzcE5MDCiRD4dReOWtl8YfQTwrvhF/XMdB/TAbxAdp
80PRRltXUTqtstC8/XwGKbDalETE0wSHeeszSll1pBgeYpbMyBY9OWsIt7oJs2OcxyzpHi90pHeW
B5mnzhmJ2yL77jsNghauXYeivkmTb9CTSN2sYF7Ijwf0NsMvZdUnijuycUMEP5mLvc2q0TQlqaN2
wkM5K8qbSpEzxQK92pRluxk7JvGqUAEHMzjGy3aVCq6cipeITyIFqqG/NyHOo4k8DoYcb+k0fjec
TKkL7LVv+eyZHd6BiGAMOjfjeZJYxtxehxsbOi2iSCRBKRvT8vaA3VKDtVk4OxXlHtlzH6nqiRCF
DtA6I7mDcvhO5/J1iJxiaxvbnhMCt6meNwo7XG1R12sHUKWTI/bIEPOE0YVREeOHIF002jggWBaH
/q8Q8UsB8emum8uPvJYTdVP/EIyePHtteUfkB1I7iIOpbIsLU7LXRlR67SYJBCFjFdm0UqlfUOi0
NikXHq9GVhivlJrTXRlIhhozp9AgIaE345ar7Omcay+7UVSOOd3haYxMqrFy3NfEi1FGn40e4oMx
C7GevT7Z8MNsxH24Q91DbyaHinZQByOGex8k05yO+yzlB7v2vMlsH99tqUDrI7OsC0eu7ZC3WdIX
8ZYeC2+R4jQIn9ZM4m48BafDnXguHoCEVgEdjHBjFb520PJBMQe8SgDNLH7X3JeJMBKWXZ6HKNun
qG/Y4UpCMUwEfkk9JzdBKHsLSx1mG3yFTqasqlgHCk0cXynH3WzE+jilcIbm8Xti4rkaVRfsPOYP
Z2Eatzxz4ws6WyA52asOU3snU7JjhIN/vImhBeHvaDqiTFqHGruBFshwDeUYwH+F3aPDGbNJHTTo
cN7HO/IhwfgO6WOiUR7B4pCwbvnTNbLJkrLKRvTR1suCgVpH1gX/P8Ns2MQ3joTpwfGaZ68ybWZi
yd4ZWZrV5N/nRXwrcgQtDuM+MB4cVRswWyrOcjok1bFtPursQzQ9mSMc9cI5DJAXWF9T5X45Ec+j
KyG66GQhJrpyazvmx+jKx6508XeW6lfr4SifSyixNRAL9EOs3HREZI58Lgw/gyBCZWjde1L+Rn//
8hMVUmUfE2eL9WgFVx1VEEVGnKFTWXLLCdQLXUPahgU70RwQZJXqOVc1mRgE9krE6rupm9Wv0enA
OVfTEc/MBck+gn5FoJosiQzpS+S9dJ5X0ozYScAN7qwIdgnve7KDPXJpcQP59NjTGFt9V2UgBzlc
DZgWtvkco1hXwz5nNAjgPis4AreLOGn5jgCPpYwfzUGwtaIE9ZeWbdCeGVeNK4yDrOoS2aTVQ3vq
ze+6TdG55tFHkSZ3c4PHAADnb+wKCEvhtwr1zgwCuD8ep0YoIqOk9zXl4xOCHryRhGd1SFqt6Sln
jr/xjYfQOHU2LdI8otlb5iWa66qu1h4RJZs2h5XXDcOxiCL3HFOnl1HqnBIWFJRZPa4BpNhzwXnZ
bMv1FMN9cDvYkExmwrR8LwRN02HqDZag4TTrgGLfcPXW2qe6TtYRaQKHBkG+yMpsH4rsg35xDQkC
jm3vDn/IlgXwjalP6K7YQwGPVgMEjbGAw1aUiO0bLEXIyXlKdPLRvzdp9e3nUQjDO5r3xFG8NIiQ
ddGyUZeAk9DjbNMhQVoNVEgHIY3e/iYrLIOzy2RwyWMFpOitvBpno8WFN0LzoM0AhhuSOC6YJbgk
0pPYWCUHDNSHnyl2Ec6gtzzx6Tm1zlWU1uvQIuZsGouXwg/bFVLrmA7yvG0708MvVVZIXDEdTCgr
qbvMigpSks4EJtGLXEq9GiPh4NIfinALJwmqMStGJGMEiy0+Mf/kefWrgSVGLl52VhZoAZw+XIWi
QyEynj3UjCvHGd/zUuKDceSb5zTt0eniT5HirDQ4CZNYVwlYOG1fDwfLFffR5B+qtn02LVrSjA4B
KMQXxXEXk1H5p27jESBW8G4X4WdFoA6ZZ1cRZM8qQQUtjYak2zRfU0PuOxv0lobWwViJqbzLtsr9
z61BMpqJuZKBp94NXot7KCDXyawzBAx0gwRymFoaGHcB9gY+SERQyEenx788aIOqjyN2yJQYo9rA
etfacBPG6+xV7sL/fjAkTizS2NEXOy9tTwLs7PoEiuVfRvQ3J0V53/omBgK6lEACcf+2gpi+ccCx
kqDJIun53E/2d+oNv/sBwWFSj4owRlJGMbibcbjvIG56hvPBBPAzFkPE2w7SOTDjwkcWG2OPKSNK
0a4hnE2dDLsKj+h5rl7c1meiObla9vBgDNj4eoM2bfwXEcg5G6HMhXH6hYXpZbZSAx+SgZzdf0dN
xklzao4FKwe9VQdpLlOWFlfIehgJx06Hl/B90M5fz7PYl8i7pmIArTx6nxEl/JpcmbWcQfHirrDR
L0Z7SUbqui4ZDWlk09i+xp3TcePW7UCPyicPMBl/1q1fRbEQ2I85N0E0YDSf7fiCpmfHhXD3iA+w
3ImJBQzHwzfUDLiFZH/ej4X9lEUMkgpa+35AY910A7ykpMvm+OW1K8yNCZnF4yl0ZoX3MQPmFjpg
ztzvMpzsTR+Za7dT55zjI9mK0bMKAvPcq8MI7/DUEZkHCio5uv34O269jKFa6NN4KdehnwxPqOpR
iWl5l7MyT2HW7httXqUKseDVqDNbtLlrT+qTAbqs759U23csJ/HGcdyQMckaCvgqQ0CEkuVGL+lI
KAQgvQbytxLd4g+FWZfm+lfY4h3sDf2S0/2BxxZeHU88SAfuThsFX6zK9ILtGWHMxObVGQrBElln
ZIBu+o63DRneJozYuqN0xEB3BZA6fdpw9TeZalgJOrj2pUEoLHP7/kDZQV/AcpKNHZZfZc0PSPKX
hnkpA00kWmnaEpDSg8yJmgP0RAm6XJ7SAZOnpBdmpw3CiaH529Mk1tr8q5dk85JVlKfA3LpjP+km
FDdWy3ucxLsRdWnlzRzK3NTbNi0t+RarpGaKvjT3zAYY30jHqiI1LsjBZHZEyQvY6lumdHd1wAqr
vIvBc1zZbYhlLiZlqqiqrS5GYo2ptNIB4XyZ9uD3tPgovBFYPwgMB9FYSWeHCBXSJ5Mm2GRjsG9n
cDoVB4wlye1FTyxaswcHA/sN5Ad6bgFSi6oH8aXn4nWe95ms/vbaP1kxvy137f0EyopfRPs1dhj8
mYyyjJlJWR8dSas/mynmrxxxdhgL7yji6aEc4Y2YiHZWPuDSSpSv1B5iOwY4kFB0FEjt+2FOmM0H
jBRdpu/drz5tnlrkRMArADn1Ex0yZT9xvtor2wQC3xAa36nyzHGDpgp5VganH9oaOKFGRFcwVu6i
eX5mpelWkmzxdcaK3qWeYMizHIwlTgTLy3eTwSrgtu5xoAhfO1EAvxYOzsqxqodcn/0JrLaXXkWG
mWOY36rkfTSsozOgkrMEp+SyVNx9jn1J6ZpSYIHwL7GzuEQvGDYjmDFl+s6cfhcy6+G+kcF2eXPU
eGWYZBUoKcbxklTvgh1y7TBxYt9v3iy6O7WHT7DKppeUMMD1qFhZtFPB6V+nCSj9bPzDX3GXp/51
MQHrsSNRT/1q+hi2U7uVaTgc5tLACUpPO3cANs+xfvfbcFoheZtKEh8NmrV15FdgbcWtDa9DEgIN
SruXJIArGj6Vif6S0PV39ducUa3UPUBev/aIlk3eKDrrdWW15lY5b6ygJppIfZt742aADkXsQtu5
uecmPPuje0DCrhACephsQibzusz+1CZuZ3QW8dJGMJpxl5gctWcbyZEZ0keyLOip/v+wd2ZLjmPX
en4Vha4NGfMQYfkCM8ExSSbJzBsGcwJAECBAYiLeyM/hF/OHknxUXV2nyjrXjlC0uju7kiCwsfda
//oHjPwkUTkxMnOFJGUimhahMnqzZm89mGtwL67UWYRAATmBmBbWCDF1YdpUCuZaAU0TLlmybgaV
pmHnW2NRPMjF4OrjpLEWdtKltFDPgATF92syEcrny4WUb9IAe5mSiSIKlxGFoQxTnEC84fF8HthJ
REMFA5TqqcR88dGinVK6mPjfqiem8LKOc+0rH6YlmhSLRZ6CTDq3xCJd0MRZXe9AaBPgHSpstH2V
fg8vuTW7S3UzRVo6NuoYLoLiT01T3ZMejDEK2WjeWX8XVKz8LK1adJKEQiNutokCXlC2xQ4CPNKm
I3vMANpq3/KjK+pgJgZwJAOAjhmUwZSmw5saf7STSqIU4qjhzYwpmzSz316AjtykI66vfIDIaxKo
PmVW5jYGvrY87Fu1YigBkcBUP3Jdmpm9ZfpgPGgsbiieyWptkkF1h0o76THaRCS4MgJWmiWGUI8M
UEJBCpUSGIVmL8Py3ySZPhn49wJbtt2FgvD4TJTb/pxoJLEm657kkFI+oo1VV7zZLdwqENLExLwt
0YDBkQ+ax8ZloNNCXOXNk+Qw1niRxpzMAlPzOM11m+hLISCuxMT7VHH7vF0pmVythAado5rcJjkz
Tj2/N8ElbhdSVadedaURJsp8Ymrle8+IQHgwsjonBqTgBtHjpV1eEWbRvPfYBxSCS/3CN5UyaSKq
4D0400yoHl3ZAnE27vI7bDqdm8R+QISBdx+YpmOmSFZ9cX4n2uypuF42Z7XdD0doA2DC71dLvno1
hVlZayG8i/fzzcomUNk9MneXsnKrXcRE99DSdU/uMfEqkxOpQAZ+M8VMw0YVDd3RhAqJcl1C5ohr
/sPOa9Qr9wqjaQsqP4OseSwOQtSowjOknLcEt0ov7trDI+2ZASTPIsa3hGuizpA2wwOgQIPkMWQ5
FtA1kEAH3Db0BhDf5YLZH/TZrMz2x4wS/Qa5lvQl6UW+PUCEilfOd8P4KPrbs3KjVBcIWUVQuyqF
JqozGpBrX7yeTfwWc+nF7M8ZryQD/uyWKF6lpetW2V/FSzhUaTaDlO80R09CAu1kCLrqO9b5Qndq
FemluNVLNVN3d4lCsk2VCKo1TqFXt0eCSt9+QjK9kW6wfe4teZJMyj3lCmdWYpZg6A2NpCQuGBO0
rgzmQtRhyZRevUKsKJY3jlyhL3aPWisjo+NvwIYiSe+WaQX/u4nxxR+04+qsIR+PMVRCyodDJknm
m0Y0maUCbfb189ECOtUNuMfWJTtUV7IrzmVFIeZb6P4S9N+l39zwxkHegrLsMXpK4AzcXtKZnsJg
RwPEBnnrcYXAh8TXlmbRMmkfRRlyJWM2qV4Plgrw8XjsYw0rTvmaTDGEKcYwv8qTm5VukHDUMETQ
kFm75yNGMaYk0ck/YmS5zXiCAn51Ccr2u+xZD31Hagq+uSmgUX6A8lj5rcgngYrAXoc5yvuj6vxY
v/dfxSNbWLlV2XL+WLRQwNz0dgbEld4gNOZTmejr5gbszvLEq0MhtjRD9n4s9KWYXnYGudJoXbA1
xQH5DHmR6Cjz2i3Lvl4NF730TUpyhfOO8nJA+i9oEyVnrFudl91tLG4e8bZVsqBuW2Wh4dOky4iw
zYYzXkzgyWnpbSJV5y/pShT8fXfJylcjqQnwuzWr65FLyjtXtYyXUmG7qaBquiR4jsBxyQNWrPAo
S1/HjhGQXN1cqTuDbeW4IMVwxSHW+XqjbTCg35UNPkzYRLuFTnNFCLfXps2rnuUAKl0/q+tL4RdN
LbtDDSHZ8KQzFhimqZmuJSmHUhLchlLNhWT4fBZBaWXin1yhhOzatA8c4DrYW9A/kd0YBerq/OPM
lN5NTUP2VRhM2UjFI5/3gygUCo+63zbpwL0DRLChcE4vsjaMhq4olkdrMANLsYdYSjZu87r0nJrw
4IC2RVcxQJ/lBwNLbBPG7CBhUuODDg3BQ1j3FhMllR6NF03FTbE1wRJacycC1QelzujxintWhO65
uOqlA6OBrOzrfVderRxGK5YRRJm7xujucIHhjCoWdvLDwqFVqJ61CtcSpJyNigdKcz5GecK5LZ4F
TiVdM2yTYuSowFo9pkx+63sTnhX5Le4eIFsKvoMVoluMOAxsz8EN+qc07cLuXAOAjS5eD5LeUYiX
r1Vp8ECKilCMTPuMO/11MMnKueop4z3a50TKOSK0bDa/MpB3LjWHwFXR3h/WyxnbCxkxjYut1igg
k7fY9Z6dHoaQq8Dhd3tBhB1jjIItGee4nMSjmolgjz2aS6ADor8EOZaZJPtGNXSX43LCqfdwlViY
DDdrLShgvAgwrJsa4DMh2PE5m5VjrhmzDaT0F/MZTB+OYz2wNCUBFLyrCCihVrg3F4wQMTRlYEc5
WRmfPZbw5PWQ1SMhrWMkzpzqub8UlDCkOdNR4H2Hq4T2VCsf2rX50ngQfpvrpitl76UJoE9qkXOB
SZEe4TrSGDYO0egWp85KbfULm1KB/Owq+pwhR+paOJWm1NMsqbqJyo2Bwr0g+imGLQEPW/FreGCO
EBeC/1AYXiqyGIjXu4TLhLEa2koOpBh3heugOHXTk1mar7T4YHT3OdYoUx1DvXP1LBy/ABZXipxv
aGBTPCfAlvXLmGB/fm40Zny3Mv1EU3KQiU3CL7EhbkGSNCxVMECw2sF/JMyD0rSUQ1FQnokmu+r5
1LiiYymTkv1VLslsYDln9eh3Wr0WDbv2A35Wq8OeMyTMrWCkD/GpiqFQ3h96wcAteS6ae9iMG4qZ
T4Vb8xHLD/yvuenXM340cHds7cMshZNUKobfpucv7SyXQSuLEMfUDHuMgZ6bo2Oe3xp9Acg50dAF
RhBHESEfRep/FfC50hG0ApHMGZyxSVtQxi9HzLOTF5JuDz0dhK+31x10z83dEmsUYmtLuhPMLTdf
co8WtMpI5VALqCgli+0yGnPAB4H+o09MwyAs1GJ7ysYP79c9zJ9cIk8Av0YGV7HST8BgPqA2eUX8
xvaFjfhogzOqJ0/DmPXXGePBvB7VLsn5sR8kos+PL7XaMRTFKUssJynOSWquB0kMqau0phAjIC/G
ZUSdz+VcowaxJboWbEgxJVYdMgSGJltZbCQNPMYcT2ll3OCRfQ7H8NZkYWvlLxVVQdrH08eQvUgD
W5LQ+1fz5SbTlndHXDCU5C0TOIfeq0KflulT9aKV8UqS9rHyyhsXdZyCFzyA8GdkMmhFUGoWFEbu
uby96ZhJ3El27PYIZgnwa9pnq+3njOnJNx0JFVwivslNVxyqirvQ0A5o99sUK4dMvTg5rAMOGapT
Mehr2MMSEeuWby2ZjXiahqXERXqi8Hi9tapnHldHoEwrVp80nEoKhYJhZCXoPSOI5jg9XrAzTvMN
Cu7eaL5ihTFoaxEZ3ZHg01nSRD+fw0ZO9lqJjQOFasOdoSN9ucK6poy3lUYOEqPfxvcsKjJ4nNWq
kdsPWXqWiDtiN7GLNPPOGa8nrqOqvn6IMT3Kw04Ec9EUi8eDFuhbyOj/T2PdYvP/97++4ydd3x7r
zzi9Ft+Hq2qS+Ks01s0J8tlf7NOtTv73/7p85o8//dnP073++18FXf6bYVoi4ae6YbBQxP9IZh1/
ZPExlqVYmkHOnkZoanHlN/79r5LxN8tQRdnSVEmUUDxof/2/0az8yIQLLVmiBbSum4b270Szjr+I
ooQcomLy8fe/moola/w2QzJFSSKjVTP4+ftpnRbxncv4b40xpEnToRO6e/UsOxE8HXBAB+2scJUp
Pcs7jaGH/cWr+k4ou9+F+aYPBPfsfHf3Vv/4wL8UTb66ct/G3/zHgNh/Xoelipos6twka/z5d9ch
qvcmFcb6y9oQTuBUr/30/AYP1pc8EdzFOQe//kBZ/tkX/+4D1T9+ICeyfOkSPrD2MUxyMlh3trzC
CrTc1Ht5CzvROiErDfBV2dNBk6/KgI4NIXv79YVI0ph9+6dH8N2VjI/ou69O+hEP6cKV3D3JT6ck
XUR4Tky1BXoMpOeZLXok8PnMu5/O7tG9BtWc0LllPFUwILZTrw6h8U0yL44EB8Ee/zqfWz4u/D45
JB5spTlZHW/WSXC0N5wv3WIyuPg6zIiQmZoTzSPCZoLHjd1/kvboPFyAHHcBWZbzk97U16Lb4rrs
pldvOMGfmh/XIwnX1laQycP7FJNPTwPtL2lvncyl5VhcN92+DPA3jTA/CsSD7Mfv7bP0QpWAPY1n
TUbrEwefjNB0aAJ/dz9/czsJPP7+dopl/sAojtupBvH64TVB9lzb1P4fl+h3i4i3ZFwmPz48SRQt
WRVRduIx+sdPw/wQ0AB/I5aRtSxd1EcuVngOSsDg4RUr7KNhUOLfc1ti5QvZsMF8dYKNzuvQBMUn
0rCAsJ8dtNT+g76k39yfR13LzUlUxmKB6t3nRqhH5jx5NfHIsA0WCd/JAy1zoJvyBPuPmHKhtJVD
f5sUN7TAxKwNE2MLP+aY+pcg3os+oS48Jgm2QbKQKEldbXyE7WfhVHv9LcZsTzoIrnH28C9UHlH8
nryqb6ZvBISF6oDAISZghqssFcuGRSu7GNTQjSGkjaj4YJVhWeUaeOlY79Aj4WA/OIo8pipYnRzL
SN9DRHBr3cFYgzRd2v9zH+Az6En09FDdl93lYyAO4+6Zn9gnKH4VVVG6Hpd9/JRJ8+FC6K+1uWMd
iWyzvkfY4wKnSh5unB3x63gQMp7WHUgIMYbmp+JEjjS6Gh9H2ZB0IQROPg65xH7Y6QaXeVs7HDWb
Aoq/oto4y77yaXwdbWuHgULsYNfFxKR8xceXcR1EJgiU9vnVclHRLeU5A4Lb6+V5VAs/obVYg4XT
uBefiuXkG+sl8+EPE39kj/L0qTDRvda9n7AN0g7ZKQcic49Bs4ZQQnXUPWmshnolvZMd4x4dc46B
7uLiX9mPHBwXN9Wu9QkF9ayp+kUCzNnpMCHzRU8JrbX+ydpyU0dYPBbNScUR1Z9gurEY54usQ+CB
Gi95ZFoOYI6SzMZWmon5+DsYyYgBRjkpjy3ZFH7JFksnbkGTsesP4a1CrbI5ApoFOWGqZG0akMEd
wwhBdyX5q8heR08r1KRkL9Nwdi5/o6KLJwM0JUuAsDTkFyi5Z7k7HhUYBMIgb21yU3OnyzcyfPoJ
dhBQ5OyH1x/tYQXwys3emo8lcknmrUwoDrDqqRQr0lDygFQN68OSfCV/o9VSoRhmbvVifFFvv+IA
HeUrHWGSKy/Aoy8ObdzgX1bKS7WpVZvqUVslE4IlSEPCKIfytMOcNXFw/aLWCoV9B7SczOIWh0/3
ThQ3iytfkGQ9usVwk1Mneec/IZkmAdZheg1NHEqRC5nYv3s9ryLqPu7UOJP7SiKM5Wedx2s8iIv+
Q3g3T+VjyricG4k7h0mJ5xh7xt7WouIdJrFvwva+jxlAfTBB61sbwz5HYCCOowTCBNyAbNpYv1i9
6rAFHDZ26LI+La53m2JgpjrwHWIxkMIE9ODN5BgjBnZ68dt9syhcsveAj7DHYQ/sXKCCT9R9W1gN
QNMEyfDuY852u07vmndUvs6CN5hOnQejSg3aGpxD7tNEWDCbQVRwiklPcs/T4pXeT4dPbd+3t3W2
5b8beR8G0MCkR4SGP+8Ab/Wpgava23Cp0bhY/PlxXoscEWSY/7mYN8KhZe8y8RbriHuBGrKvPi2k
2cg/Pod9vTfW2MQvTv3piqV3HiCfMHDVwiB1S8Nt2lfBlWlXchxbJkPnQrxeXQaPml7IA+xV9WWy
OO+6FVIR8rKuroi2mou6rkXTU+jXsDt7Plu8gBfZvZ5kB9ZtM4WSIWLMlvvpGqIF2BvIdTKrppXX
+6hSmR/RFcQTZP4y9j5j9e+P99WC9QHrES47saPxGmFEFfA1iCBLuPPKV9faxY6Us8IkjtdRSHqB
UjUSDmeaFF7wpLeTL3igdzwuYUS+9Ooy6zyii2TNVT85ONSv1gx43GzBih9jcJcjJqDHmeBlR0Ng
MTo5jrsr7xQC5cHF2o3wNRAa9y7YA/aUq4ryAZyRg+alI6WNP5PaqK+g/n/ma5A9dkgc1o4OGVuu
eGBMXTk1kC2xCbTIKZ7Crmzr+xbUEKqOo29poQmuAZOVNCaqHvR2iHb1F1wzcRUDCNPIX9FNeerL
9bNbsyhJfZ9CJqQta532Sy3oTiG1QK2BRms3JzSgUwI05IE9xsZQOUCJ7xc+cKVzeSE43ksdEI9F
OsV6OEgnEjCee5wc/cY1IBkh8zBx/LBTahlOtyCdo7TvXIx+mMdTIrH4i4U4kbByvwEzuPEchRlk
SuJYcFfwu85PKj8zlqAq5t1VaOnpnguimxD00QmSFo/VaZi3iOqYgELtIP0RMIbfcPWQd/JClViS
DotLxigfNuosHRYxRbUUSKUjodlXlj1em8kecuWgR7drmEIcWZIpy+qvP6zNedV9CRs5KLb0q72L
ST9gb2XnmfdgzCjRpCNJsQkt3QKBweKtmgBTIxM46aAVXrOS3/Gw759IG1wwYqLrZJlJO1jt4uLO
Pay29O5IviVeCwYjgLmi2+JEJnxe8S7c4eumkhoJSta5LblzwAqAzcInu7qOr+FL2Y6PhLyjT3My
LLiLhCSHRVSczjvtlVBPQWCE2EdqO9FVqMD8ETxUebZn/8o5b/lHE4DHi2+7fNo5SYvWxq7fDwWF
gw+uxRFAzK1PNtvcOLrt9J3F6Sjufd4EQz1BqBnetuWyWkDb/rxGsQeN/vKmrY8TFb60Lb5LnCZP
x9DcZLJ73qFAQVarlB6GLtxfjbRl0tcx8Xr0W8KY7n3IPo+QMGmdrhoPnvog+MnTZY5XIX7O75AR
6YEcOGbfXhGXLKJ5GyIWCMynat28DqQa8dXecbCLci9xdRdGKlZUE2uaEr7Dq5Hsyp11IYJ0HR/n
pHkUpEdZ2/jz+o5vB+xbjhLyjBq01i9VRLq5tRBPZO3pMCk/5CFiUtP1tvaWqcRWM0W10VMuWA4p
88aog7k5eUwIR+0j3j+ED5Bj0gTa0fNx1uCkti2mY0GPkvdKphnykQuGEQeL33SvA7kKMfXsxGlx
jbQitIY1GITxdjwHJFxx7mMaVn3iyurcJLjf47MnU3nbuPqhpnpiVvfaf6auBumZMhOnShAVduaC
8CSXzU2mBtg3nGQWBkc+QfKiur8Ap4Be8yUhimRuwkmmzXgguNOjPGNzwqMUKSTWBMc4AqGBVV0w
iqLIFL0a7zSCjBidGlGls9c7FsPtM2x7u4fy8aWF4+6gvrch5HKG5855z5i2I4f9i22ZdYA8mpEN
l8gu/Ig9jBFtLDl02yB/7zKWxQucTbqLjwsfUXQBdrL4exlITPDbw+HFxU2aOcORl4MTSXL6LMB9
ilGpfQ7yL2FbMyDFGA2x3wHzLSMmAhbDTE9pZlU87QenRwpjhAOMcuhXjKqAnz3L4UH7AwFqNxtv
FXgDzs3pQp6Tg9GVQQScDRZdHUBup/IBivp5Q7kDiZZp/9dYkYN4XgJAf1iAHvqdKF7WO2xEIDfY
/VJ9ol6kAM/dK3zSPR4XUJGG53RJNexyP/z7FzYg5O3A3YE/LMEnjkHqSHSCox7QFICHFl4XjrpX
NBYLTindxCSVNFrnuMcfjR+bDhfhZL74Bk9VX1+/2gUSAB4JDxJ7+bdhiQZF4qimLAYl3wAikliC
JgS8kGoa5HUCe3WL4ZsaqnDm9mS8MQngusbilAi5F3VqvQwvWgSN0K3248VD1fSsQPHk6T0UI5xB
j4t8aUxuc83F25i+Ug1zl4amsq8huXc7OstAX/CO2wqwRflqLoxNtxHDJjRt0b266M3eIKUU8+t0
vDNceoJ/OCf1fVJ4OAFOBcLMbNaEl3LAaFy04OJ16+RLmAx7xaETdkj6opnVmMOjZ3SISceI1xan
2os6z06DmzjponfhzXuPSF4IYeYfvewL33s3CdASuqUrrPCBeqUlvE2uO3i8LQNHZYtH5bBJd7oX
+zQPfjEBXPc0N0dwS24rvRhXH5B+7tCcFM/VqqQqYU1BGN8MXh089gYFhI+e1UndJrzMoP3b0Io5
rRc13YSAmNZ+rLUJKgfeh8Vlrk1YIzj4rXBLZ5qRZEFRYkzkdCh1zwzBbH0DEy6QHE4MCLuDRzBO
Ghme6BMyFLAEHfnpdllQgR/Xl09MAzVayVVqbRlsO5a+qmaK15czQqmfuhqDhAn+yE62Saodewu5
VRH2xVd7QpyxBz369eFRPCSRUkbHp8Rh85+i/bC1oHoEpRGJ9SwOCcxpV2iS2eaJ03AsZZkoE+ER
SkOo+kpvHzeowJzcVyKR+Y4NTcQtnvDbKvW9JE+JxOl5pq1nYWdxXiadN/aI6R7bb/KKCYuEnvjM
LLrOpqAl7GrsVI4cJRwlbjnLFtUaOUyfrmQFXVPIjULqbGACLgXdVj1IXhlhwrqqK3Zl1tqZmBSb
lEa/DB5LJBy+HPLmhiXv782vwkpwOpTpDGc8ISKj1+3oyUfXlk8sxxp0VAeYeHcjyooJG9Cwohiz
tlZA3UzJ6VzdJNJWfI6xHST3hhOco2xogq3Sr7bH9/HrwG+mSGXzeD5TEHiobJx+dd3Dfpk9wgff
DrgHxFp5ziQ79c9ziBl+E05FqlebVR5glcOaMqdlYNAB56xrc1ZE1ESwCFk2MmNcm2gMgnsxPyg8
DMHLBXfCFaLcJ2nVETgogIWUlTCJv26v6dJwTUCkcUuhZnWKgGF3caChyt5SWrjzDG+RdMV9i6wJ
LJmr3YS1by6SyRHCJttrzXf8DWT0n6A4hmFplg57Vv8BBe1KAVO5FhRHDYxDu+WZx1+oUtK7Ey+z
fe8fg6NXeYJPVugkJ8uN8a+te0cPd99XK9QOBIGm7GPp24jOyB7d2RMJFiAc+IwD4tAJeBXdPX1a
qDtppHlt+G5u2knyThr1NF0rrqjad9Zy+olUNbYx5cZ7wr4GgkMtGlT8P3GLHvie/ThcNmQQO/ns
PjMoiCEvOWLIZhDPr2bYOhzVPsWcfrivdGhiolPjtGYnnuH++qYpP0OOJRPVhqJw16xvP/8OtlTQ
LmsVrAMQqcFvfT1Cdq/4wtLgbumOFOYRfp+vQJBjvc4LjCoqiCfXicJeZUQ1tinT4Zn9WovYY9nR
fn150u8u74dHWjzEC+RPWiRrc/m4U8xZaxCI4GhDyfQk7+bg/7P6zWeO0OKfwMDvbon5RzBQh8Os
mXduCSZ47NsS3/+yIQzO0eatR2bhvJ0XQbb/zaeO3+RXn/oDBKnoQ54lD74pg/LJ3YM9BRRcOW3Y
Rq0H48m/8vrx8vwOs5d/+nUtRWdyIRqKrv8AXBt3pdM7ERXFI9Kfz7P2QPLq4KSGTwtNEhKPHObm
q3oYUwl844RYgBhgLwlJVTm6UKq7sPkN+PufXJIhKRITF1lUfhgj9FUqN9YRr3whzBeJA0K3lr3L
Cn0HPeNlmk70ZTNDVhhdnikIqSlM6gPggsnwm7XwbXDyp6di/etKfpgvHBNLzGKFK8l3KCm3RMk5
COTGFtvy6S181RV3uXcNjm4WYferOa1omy6Rfk73rn2BZTxVk8c73o4+ZRdyzQ8tojCZCJQIGCVG
yfNl9nB0DzNbt5hBqJowoWWLqTa8S7/bH382KyFB5z/u6g8P2hyS7iwl6rjCkm09AdlzyzdrziSW
Y/y/9uZ+92k/APj5tb6hQ+XOITdk6jH6RthjBWAEjxkc3ICwU0qO37xEPxvCjAtZNVRGasqP8ydY
HHF8Lnh1L4dsJ7zfXvBkynhl0aQsALYD4VlMXKSETkIdd1E3ym/Wi8p48U9v8fcX8MN6QaOFn5DI
BcivY0F7fpHJw/wY/Zdp9ABCpNA6NIu7k0HMeSrfzl/JjkC4L8J83x8ugUzP5nuLkJqTy5FD+rNq
A5fx28SK0Kzn3+3+307EH5f395f7w5IoSk0qzWq83KDFtMTRQgPXHPuxK1ckgjzXy3z9mN8/Lf8b
pATWZ3hkuEXj4ySnsFyOXTMs1WxmHs4L2kZ1dQvZqw76DAmL8sRXcrW58iQecGIJKzxn0GXSjpKr
2NnG0+CJ2/r5jImkgnEkDgI4rQMpTM21Ok28sdH59fKQ5XHj+PH7GqIsS5aqaLL045xHR36US/x7
9NIos9ne0V1jEEoRX8/0p34mPgPWAg7eJsRjAHLe4BWw/4D0HaMqH9tHPJmrr5Fl5V9P4HjpYpgl
q7EmwL2WkWdGA4K76jzBRNVBSdQ40vtVtKEHRuo8mddzKrlvbwTpLJF5szU/jQY/DceW6bySPS1M
qS2w/ldmnD5uO6lnIMPOeZOHaGwDdYJP0IibOZjW0NFzEs6Oy3RGICn/vo7orQJten2+TcHIZsOI
TZAyMtVdwRuLEdGFzOZgbUwvkbuPaQEYB4XOEWnMrs9liGB2cVuOE8crsB21yrabdUv4F2GywK8i
oj55MqhNxs0WsDNQotYBuwuVwHoaGzRUdJ55GMtNQQPjuoI6dD6x1tSwKW1tGM8LlwyLHoO5ODQ/
4DHdXYuqCoOMsXfokOb6+Ya+xr14+coIELtN4klxkpGz4x/xAqbauKrPfOeJ3Izzq0B3EyYz0W34
YpgXbdhi22DMTvjtMSkZ0s/WjmGYkmhSKUFv5OffVUo3I4XB/yBhJ2HkRMQbyWiLu8cYYqTUQ7Td
jQ6pXzGYIgVx7+fSlvKSUUmPctqDPxTEC9y5XpItAJ4PQvrYJSvIQJR9Av2c9U75BdmawQACqCnR
fEriEbzHtKv8gASFvqMJAa/hAyPLwdEG+/0RLm43zAvAnjKYdwthgdPqZdfNSvaVejx+vHSC6NUd
KzcDNKzzytbP4KVBBdDoqgb85mfF4ryAv6yHWpC4zOgAY7VAp2AFnuSod8jEwv2UlwIIpPEz1sQ5
5E9MlLCfaWE7RWUD+lGzlnAysB+T82II2MPiQIgwQOUXyCGgDWgmvi9YKIDnkGTIswbUZW4BSTVZ
SyeF3okyOfVUF33XKX9XTvVT4ukLBnVCUDMVxA2X7p20SO++Q2dageOo7v3qwtj+9TZh/GwTNxBs
Saj3JEn5cZeQtGusdYbOrviEflqCorVGdbS+gkPPrY1JK5C/ZvPHTrtRcBD5PXy0BzQb2jiTytdV
xHx/ddtDID++MEM5v+kbbKnXJoP1z/NeUJER2tIbhRVI1+MFqyuyIQBR9tWb+FYsbuvSSTfmW7GD
ObxLDyg5Vf5ThmJWJD2N6FIOVJH/pvxUxoPpTzvjv76zMt6T71Z3VaTDHQUDxzWrhVxfPG2cbHpZ
sufABrMZYbP9jI1+790/5NXjtVw1p8fi4mbP+sZaG8+oweOX49sYW5jTR5M78ZvdG6uin1yjCbfE
MnVNxJvohxK50XqL/G4G1yPFQl7Xrh5cVp0H2+Xp4XVrPZCdJYSXWTFj+PxUr8plTsNGrsm6ZRet
nGyenwgySyNQeWq3MrQW0h7OxS59Yyq7PQdqoEftcmRWQIaeSgfDN16wLnYVH25h95X6hONQN7wm
z8fTGKL6cd8zkSqW49QXLbCfLeTdxRcWl0kT5tNiZi1lD9w3XaMnDPFaXSC44FfnUbmCgVYC/Rce
KX+FDw0un9dT4rAF8jcY4RAjyl+1acvemocjOkKs6tN4/7U1OU73w5GeFObshvHz8ziCh2TsWd57
55e7IejhkTB/K8HaKgkiCm88++xlaSwqV4v4CRMJwGyNVCUml8KCqBdfdMsd458TA0if0xl8QmMf
VrxixzXsW3ecRTG8CfQlKrPeTj/ZvcF8Eco2T8kG2gDm84hV94ZHbINtROn87KdBGwnz5v2xZK5Y
euSngncoUJFw2YsYQKEj9MfemF3eoYrgzH/CNtA+zpDmDV/Ga0tMs6P6eBLRTG9uuGK8yj7zHZfk
EJkDkPOIBhCWvjjVlwjb+wjei98yuEHox1HZzaqZAPgX+8fP2+udyWLs1HyDaot7jY95z7AbL1bx
jKfbQpqXQbwkQ544iHdhkoPz5Xv14mH0cpncthfwRGDtUJ7dAtProhEbBNV6h4eBjzz6B7sb5z2y
LZ+YIOu8MqDh73Vnj75SPhjv5DxLttYMQAloxHTOE3CXswdaHcNxYOYcQrMYNphdLRr78XZ5xXcT
kIvwsRPaUWD77jACYOYU4xy2WeQMJ8WLX8ZS8YDwQfoCAfLPnwkn/oxb9gYiA+1nhM7qQHrKCNJN
3RSSx644IalJ39XpOSor0MRrCP/CJhpiDQj1gaNJoE2Q9Hrc04WyaQ8miDqA8O9qT+VnDa8JaQ2q
MmmY2reff7fjZEOp123O2yzPr3BCZtJMnRNbEo4AY8srd548PGGqB2lo7M++YWCS4MSR7hYhQ6On
eI7hD4HKLD83AbWrHHnK6U8sRT799XHwbbv/cWs0oe+JMOAlUzZ+6EaV5Khf5QYJl7Ap3Y5ODVpQ
1E5K2SGf21gri/gV3505FNUrC4mzedVT5pm3DRaAPFjxKV5ew19f00/7jO+v6Yc+QzfT/n5vmb7X
LoQPsOcWDv5EoT1tp/KGUTTMMSJBHXVZTPvtOAXTKQOO2/uBdsPRD8wJlum2mYy1mgruH2/EV+3l
8l/ox/BOxitGYceWDH2sqb57xsNFsvCh4TI7itkB5IaaxT+747jnMe4xRtBNGFWgxgD7SqLfrTH5
JzXbHz5/bIm/+/y2uWN+fefzZYTyK8nNPMGrnlKvnYoQLJYV+84lap+SEMMFNne8YIJfPyjpJ+jK
H67gh8Vzxg9PH27fHlSyHUkmRJhz/qv4SFIYLyUPxoBnGr99vaSfvF5/+OAfVkjRkT5VjF993JZi
mEf4/m6uEeT1ifLaUS9fouzAKOd33/hn7/UfPviHOjlvjySJVHxweSCh0kfDHXvXObLLKAv60Iy+
EZVED06Jo64U5BUcVHAxqFBvX0w7Lc4IaiJGM5CA9DUmaFSG85jIq3Hf/PZ0/i1a9LL8LDb17fOz
np/K/zH+0fdrSUponNT/84//eP/HPzPfdU/16Q//wLQ3rR9PzedIQoZ0yh/lF/3zv/x//eFfPr/9
lt9QmmWR0uy/f//7//nnFqccKvT6mp+K9PQ9kfnbn/gHkVm2/maI+K9bEpRl+I4Gq6b7HCnOsvg3
Wbcssk41QGBRM1nI/6QxqyY/0jSYzyDrI5OZH92vzchwVpW/EYAmmxSOJvixYvxbNGZJk81xdfxr
s4VbLWNiIBo6ujaVa/zGMP7ujU3uPQp78Ggny1Em3xuTnUGJl6141CZVlc9yCINW3GENbzFe0Y7d
1Kz0+XHI4Os9WtgmMf5VqdY6dzOr3H5IpmjUhFCT8xf5rEHME9h4Kq26k1Wl6vAycKyv4mFfEU2+
S03LmhT9/l41DFlMrJzzLFSZNDBH3ikGfImiICFv+D8cncdy7MgVRL8IETAFt20DtPdkN7lBkHwk
vPf4+jmYhUIaaTTk6waqrsk86f+Mqj57NBO8V2qys8mL4fS3i1U91WsuEnyhcQ35TwmOfokWzja7
fJ2M9kPtQeqm6B4HT0XMIvRzqia31CzFcQ4XntSOVVdEoZMOJKOmxDk0RreGzmPuU9tDzQLtIAaa
UVV142TEmSD6Clmkcu1nnXqHEckLDyJj3fpkp0/1phhqwzGrZlh3NbnJWuRGAYmhpYGpsjVjwqsJ
2BuUJ0BWMGpDxSJisOy1FnfKUqvY0PozGaadWPBPWo/ltGUZGumuCc4fAUQ+QuxIcIgNzbWQ8k2G
s3UFOfqmZOG2zftp3Rsw+iF3Azxl6xgYFcrSNkMiGWY2zvY6PihhWS77ECKv5O30olNWgKaehWz4
TmqQxUN0xtIzPIRq3niQLer3fheoApRlnlyU0CKdhjUBaPjTEFTfSsjDQ+YWNV8tQGcQHkzSxyy3
6z4a9U/P7XwbaO01zrs9kKARAc9ebbDiVY0C8bv3d/KEFxLf3wRbncC9BrWcgh7Ntn/jSoOA1hcl
7MaPodBwnKiJttL09iCqErmcBXdgLORXCSphE7JNykZRLCtitpxGtQjKGgiRN3oBgAYwo0oOlTJI
GiG9dAmNZvtOjltNiGATxtMxGmTLtariyxcWM5uyjjdNzjyzjr9G3683MaoewgyCleWZEB7bf2ob
I0YSDXpgxHUm24SDphykQrGPliCRNc08p9Homr2QvWhdRpDp44ZkK6/eTJ1161OinTyUnGqC7K5u
5FcbmgFOqo55F3c8O1WZbXmzIksSHriMYMsSNMWGriATRHM7Fg1LRKNcYtzf+R0rQa2me/aIfu4K
7vk2UFz4wBA2AF4tuwYNXgBVbaUEsYMJq4I55aUOxkIIdlDkZKAP0ElZqyYEJUW9qq7HtnupLfpm
rxXk4JXfZOAwR5YJ5PL05KvLMNhIIHLtmmmm2gqcwYrh2PH0sloWr5XZcTJU2lOuNc4R8y2eAnUL
kPqt4JMNJLhrQ9GRNZKEl6EvP73iJSnDR4/SkNCKM5wbuHdokSHmslUPSx2yDumWgDjwBkmPJMpZ
8b1KVZf2fW0gDi7ExofoufHTawl6vsq0d6JBGeFk9RpDp7UcQUlBqexPVUosSOXjnc4l5VBZX3Vk
NCh3DfpH0UK3SmBw9iiWcXS1CEJIRJq2cas4kqJ5Tp6on4S28oUDT2vy3URUoA0HhsRSsFURakVL
pwLjgxuyHNl3pT16CbZVQoQAGDX23bogQsS/wLslLlGCUVro6GNSnzNv6MSyKgcAS6bilB2SH62D
dMH409SygrW2/oPLlC+arIKl7vdXct4gL2ORLcKRDm3I+L466E8k0aJc1LqbEk8d7nu66iaR30OV
d0cRKFVhwKA7jcej3JRfhQgHsFbjI41lgg+bHPldMIpVTw6fHpGkMFbIMnQUo7FVY30nkqgA0+BA
mYTaZjUrEsBRiIVBjSyJha7NIyXMEFWP/JPBO9ulGqKqlERRAXFzpSd6vEnTxzR12iVrk1eixceh
ZSGvWME/RscweewAbZGP6shODJ5ahfItM5O1Z4HZ61KmyORBXOtCUU9Eha2qGj+81af2WoSYZXMS
Mhy8tASxpDXHPJbRddRt+f0sJ/ChmQRjwFZdS9P1SIIzoMk0dHMTlehoyvcgpA3yCvCjhS8fGsm8
khHBOkEdJFcq62+9yo1TbHm457r2NU1+tPTx0QOiRPxTTspLa2L24kH+9BS/OnTtw0+aaKNPE1HT
sr+KW8GsJOR3anSG8UofjOgAcVxCrVSWYEbqI/xOnjvAPitdydrLLKIVXMBy5b8FpZY+ykwysY4X
rmcxmRyiqnBIccOYkqqCKGTlANdQX2p+bB3GdHrIFlZMZVKAx3nI/2xhnrSyesYaQC9yX3rey+lu
6kG3sQVhjV39lLPI3yUKgCFzCE40QZpTJVcF4jrI3hHVyIhdNTSiD11HzAH7Trqgv54kC4pMZwhy
xcRHH/qfcj4WuygMEGCssaZq63qK6zfNqg5yPISnVpfZapxgFhdfQnvkY0KvMpLXQhAPcsYCzN5Q
TiSJ9BWdA66EsrQcoXXpm5jSA6nmEVb5hTxTvsQ2S+JkNxg/XjAg8KBEQZEUw5atBoa/lYzfGv7v
reE930iVugaAO26bKdKdyiyzm6wGOTAYY/g0DeCOA5E75dR9+ebAdAhow5HGlIU9USeuXVvVKqqC
9pVX+rWPLRYBssAMlNsn4rKjZwaHEarHOgvD7CDIODwGGjxwZXjaiTJ9WfGu8qfyVY8IEVucn0UA
5KbRtOBSysGxgGh1hhmLOR6zzOb/v6xTmU9KMpnh5HJ+bOZ8MJXjBklqFKz6AnWj4aHgtIzZhtr5
9r7viR/j1v+wG687BPLQH/7/TyLX1rKu8fXJc4pX6/FZWZ4q3CzzcT6Z34My6PcYTg5B2Mk61kX1
CNVqAD8VyE5j0PlqhF7ABOGmwKrngOzlL0HjQtIsrS/VD3bkaAGunrD7EqzcCwdyqziaAAxCVd+U
vjxXXekHdaV3LdVdXYchoK36PNUNa5e57pKY4Is83xAc1y3kNtWdZkIKkkvI01o7ZzQPe6iTIpYj
bbkqJAzsMmXetpxsV7WBHhma/SyrGfBpupHwtr4YlZ2UYxn28jtQUVK/VCeTkreUUwudJu1QqapE
1jfZQigwZiK7X6im/rJU++z5OB900X2UxguFx0Ut2cWz+dBwOnix561ETTRCrBuP1h8MkFlo/ij7
11F0tvXPQSoPVomMVckOaTc7baBgTdjXxWKqKGYBriqc5ialWQHBLwK44fn0bB7KdKlT8MYqzcrU
AFjOBDlYCEwjM6t8BqB8iTxVfuU6lkGSThs7VRsn1ZBuGiHxdeajz74CFKe9BbdPYRck1O7QlfGO
GI8dhdzBA4FYwOJIi/iUtHgVSyBDZb3ROdubztyUIOIq6dUGxqbGTk+sqTvEeDgKmkaphEo0MA4J
mqMpwXkZIepxFPEnM7oLr2IHRxaB7DhNULnyzHZbiuEp+DFK2BdInXUlpqSGtt4kKwVhZz+D84Jo
GRCtMaNXDBR/9qUfG2gHbIC6bGkMWBIAm4Q9ZIEdNOaNIs2Cf4hyHJwiU9dQmfhwYF7AqF82hMQL
Y9gwFgBozO+F/5jzaGX2LXnC0EkIeGrZIxqtJePFbkkqjxMntEWAqFPb5F39ow8/kcJSGEpyR9U+
UWnIDHXTFmlueDHSryRCbEY9ViEhkhFH52jZwQRy14HqQdZhq90RkNgiVyB3F2zDs/RzUK+pTb/h
WZA8e7l1FaM5N70BKDF/M2V2TmMRo1p8G7NDHTC6YamORGPd6ZjSJZSg4yWt0Z4dfNbWfZzjoOCT
JKRPILyTK8Y+BePnDKRIVa880343BhhQkXaNkpC5c2MwlbYXtdFOxB2lOVYl8N9h2Sxr3d7xJSrz
XFcW1IDyT8mPqOTgJNqSYJx/jUbIgkCGPq5iXEe6ijQa5PCAZNuQWJRVgJ8KkinyAa09VKmJiCRs
QgO1DQuwqFQI8M5dQ4fwMKgEGiDjqBqoGcTeBCJivYklpJkrbp+LkpZx2Ck0DZKNClJpYbKnCV1B
VHcbLw9ANgX9crLHYU0yMhL9eDyYCKCxDFStfVfFdDUrVLU5mQNpQyVRWsfwUUbBWTdrFsUGpjXO
120HMGTS4X8K8ooWZa3eAxpFu4/NRaSPt2RCuuEFCl4ntsjTgDBIslBBEgilFFWKYQKbArdlv2yM
4ir34yeRrag0RXKVmvQm1fAyK6SbxkjB1VIdd+h6Ox+PFEiDRVcjp5dIrPMtkgHi9pzIqOkTYz+2
6lekV0fwIq95b899wnJw3lSW6rypsl6tAY9Jo1QjCy5ekS9NFpCafBYlBlIprR1oOT7hRg10niES
swfFStYih3vBTz6n7I6yQmVa6FO/i2iCNxaOYKMIOs/SP5o9HraZ4zo0qpt42o9XlYZL8sq/qkYp
PD9mJgG1C8vm+mr4eOwGu6VfeW9+aE972yi+m7RutkOQ/gWl9EWcI2aUolTozOR1pGjpVkh4EEmi
4jAx8oPapFRoY/Y+1JK2sxHpxgpp240uXcfYDjbEC6N3lgx5Q4s+LcjnqRbDqKubkDrvYnDCq90F
cDJC9yJbCdIL2SfEGRQ3E2QheZQDMd2zfSZN4OvGAwpPSkimH0Z8M/wKO+awqHNPXOMwvqYmx0xp
5k6W4QDyMpWGAyJJUNgSJeJJsNCEjNtgkSHLwTMEWX9Q01M9lRwAE83SSxOB7GFgSTKAmhz1ctWV
5W7Is3PAS9lEL+DZy4z1El6jALG7ZCwq3q1Ye9oAfz3hHy2PuV4AVXdLJht/UtwMvA3KV9Cc2nBv
9S4XzMT/bhf3gZ68t1lbMZ4v8EH597y4zdnPBmidmNY1/K3Lr2H85w9XW5zheozDLh5fXbYt3/Lh
6lkHHCc180PDuNchxab/WU1/qskCpSHQJ2UjAPGCSnBhS3ufbqUwqqXqhwhmkJH0H7gs5OosNV/J
eO5q7BNMZPL8EeEj4CBt4bWw9ohvevqZG1yEaMqlk6OyTZmeQbslSN5OXlL4YDxBzw/gB5PpHHlf
ereRMzsWjBvoypeySSP/G2DMDOhC/4cP5w8/fqbevVXEqsLJqfWgWO1XZB31fGOF77H350k/SJVw
7T17Zjem0S4Gbh9eFfxs26p3y2mtjU5ig+Yevj1+bMbnnZdPfdhJ/bWI1gUmcbG22aNZmz54ieyZ
mLcjgA5JwDFhlbjVPCxvmY0PA9tR/z6XKUHk6IcW4wQmUHNjBqSsoVroSXVADu7vU2Bxcn9LSEny
o1eoEqoLdSbMcMj1jqygmDrWEmcod/oGNMkUPUI43Wm/aHuxcOQC4yoq1U77SkH2STU4tP6vkw/V
QIoNfnHjppT1qiyYGXlfpbZrNYfrfYBToO9qHByWD7umwBDJIk5xdMQ3MssNqb2YTtIyf3FVddeO
n377VbHAzFmh9srVsk9x+T5qvMdWTVFBIu5RDF9We6ibf6F6Jp9uGaGVT1XHrpYGrneOmGzfQeAV
A51EYTlT/9Xogof1uyMMQiVpvDdI2XmV0dvAUGl+mT8CBT4/kBolwp6G7me86uQpUhkxFwEaRLrE
R+IfvOTbCy9Ety9y9CxF+W0O6yxzPe1gTftJfRU8tJ1xGottRt4QeQc+4t76W04PhrkW8Qk/qeJd
vRjHKL/yJLbsvGIcAMTe86tKF7/WtwU+QYMlqrqTyJTLnLrn4EJ/vyStFeoj+aicn0YDFGehHT3O
29Rt6R0m80XIWkTZK9zc/9UZ88jSn4TFOTUuLZ69zEn8vS3+KeJfJKHQ6Vjj225EHh4ZYp0TShuv
35ndv5Qtd9Fu/da6kp2xqqp73I7rCVqSHpw5KnrpVvR/huXtPFJj5PZc+3da8zIOl9UQLmhcLQoV
T0iAnjGelJ+dxg7oLBk7jX2a1FunNKUA1GFA7wY8NL4kAwu2QEy5VrTt5viTiCklAq06v3hmtNTb
klxGxRXdG39P6p+V4aK3u5ZVj+ISZ8/F/96GW65sD08RkxoGxJ2j8We0SzwtFFadfOpxsqRvknnj
Z8j2yTS3ifRpwtmVKPPIBke88qOWdyVyw/SaU7IP1sXMb7X2pmFObim38VzYZbwBZb0pi6dt73jJ
/JwG3jHTh0oYivQXDL92s5fYJNbrumcCsGrGixc8Je2Widv/bSDC7+Svti8jdWZ40btrVRwG+5Bj
aZTe5ZFa/bc0r4q4NO12HDeDtrRJu8OghPMNglTgvSXlMSO8kbn13jTeYozXyYafR/QUkEYdoI9G
FAsUKM/YFdPLj68g6r301EcwxU59tlfp/wjRWJYpR9hB7j8Mn2tuI0MxSr86FUg06NBGd9Vs1YNS
Sxw+ZQ5Awh0W/GiLiJlhQOlq4RwUB4UUh4r/71bH3p6RhQTm+1apRE8OawOPVBF+teUlBRjExyeU
a566OhkTRzs4ZEhT50SjS1yemnbNH1DGcV9vLPKBko0xvmXpoesvUvjRsOKIfqKyooS5Cu0yFten
zmzI5xxWnMFbkoVW+B9td+WgGdNzYqGTeqXhfhpvpXjWxUHKt33jKCCRJmhhb0Z/+D9hmNFU+mvC
n7DvnDFpukvVoxLsG+8qiq9cx+oDM20+Xn2bIg+/M2Mn8hLuheTfMz7tuvxX+s58INurIKcllJ9W
+62AQfOLX2PaEreqgY6Txjtw1dm4rp/AiBWGq8irOVABMAO0b6LlDGzCDXuK7YjMMv7OFLA1iLdu
dnX34TieRHxJ0/exi+EPrqH5ee05HTB8hejowE9n42/vP1v/LLJ7qmzVHOkG/Y9QXcaWQHNp/PgY
0wASKKOODHRcxx8qCj+s3BGcDq6MPiN3CywO4UHRbraKPkb6DLu3iqJZwpeeDM82xvF4NMqfcnib
6kcSEtpyriO6nngeLoHV1ok54bjpNTio/2JjJWc/wn+E6bMJ2oXPg9PYw8orT7wjjOFzElPq1Qh4
ezgT6wBtIl4o8ZFLWesdnh8ofuveJ0DD3/OpA5PTqm0Rvin0+Jn91Ta3CWw10mbWytON+4tPpiG+
Lb3zrUChW6rKRqB66I6Kt88Kctl+eoWah7mdPX43BdAy7mfuzbF8s0gY788W1Th/JL4CFv1jd09S
+KrNfCmm/k6MOy/Zjv13ypXD8wsrsv+L2DJPhotDvk42o/TUtV/Fd0kyQM1XACbAi6U4ZvOn07Eq
zamJH4OGdDF7Tfuqvrf2u0BvSzJq0ddgBV1POfPS+elGszaevM3Hr87aJOph5tlYDmG4OBwH6Sex
zqZ9FMaeHwpCH9smT7hOXCmNf7OfaqCQ64DgaXL9OEQjaBjZPfFcJmpU7Gpy4nnVGPtVRO18eGMC
+n4nE0EjrRP7e4rfIv0QzS+36WaG2xCsTWGStPwXnTOA9kNMgsRX5XqNszv1hiZ/4yhOSrfngYCT
go87DggBBOJYhm/FmnglMcHxGDf8pYohErQ3jerBB5nDi+oDTmHoHrFL4WmgsBZgObpjJba9dpdS
g4zWdlklxhpk/xLw3poKfFkWBzs6xyDy+Pv4vkyMqmZ3IaGZP+5SRfKF/HhYy9aXUUmss+6mR6rv
Mo7cicIZ8yKRiQO8DH4tJH1t+tNJbz3OXaW4poGTKY4N05uwh5We3nrUTEhXmPJgl5KP5QDrVHqO
YFP5Wny6tWLD7Rd1l7ZgNzTIjlnuGhT/NWb1N4ivRv0DgLVptq28NnxQZ0vGaeN47QtHlrl2wl/d
PCY92B/DZTnIU6x5jyTf5DjMyGGS3bCiDuFClDJnqP+mgIQ7t+GBUmkMA861fE28V6CvtfrVRW8c
xXEGdN6DAH9sIYL4R0AeQnGZjGT+Kve3rTdsyPEkisZpjzIlHWoN1fWmrTcdLevEbtGsNxWPuHyr
UQqaXbBj64Kzn4EzwiaXf1YGOKRhtWi8SgRu6jFAhGWczeRKpEyN7y9epyWNHKjB7NgOxyH+qND3
BCQodpsajw0VcRhdIu0tcpJyVY17eWe5UbUdEw76e6F/p+HTqG55fpGnTReQELHWrF0+bPlFCFAY
zb2p3yYqBZWR9r2gKYQU3yYrq3u00qaGyURP3dCDTAyrogiQwiWq73id+ZF0ZgtJ2ncSGfErDd8X
7wEQOf+mmV91ulfSQxw4IXtJNd1mWE8BEuOjxYqb9DAd6Oj76TwMzzS5q+2Xrv0ExSd58rQL6aLN
Njqc7+BSGQfyn8FVqH/adI+MdxnOiCozvon+SnKvGeCJh1FehvCWJG9ecbKaQ15Bil2UEAgOBmVN
dLCaWzidO/ELLBV8XVDuxm5tKHeh/Iuie9gerW21mR3hiPwIB4P5Q3uxGhGhHzxjH2sfhbSbooMn
H5OQ7AW3AjLe/9WYCEPBSU1OiS2DSkF5vB6ou/J9Hn6tVZa4Gq33OzgErMxN6BTDO62bitI3Q0/G
jDFkMi3xj4X2t5CD94F/67UnBMAlTROZ3i+AJPwdK4Y9rAeh6W2D6RTap5z2LFR2PutY+9lEB7ta
EYMQ6WcL6AbLEQjGL5v0aPs14JobqHg2SXJN4RSYw4/JCRlK703+0mB2mPYnodI853K2r7JzGb18
6dCgSG3jP80+FvKFSICOOF2Dh3A52BvNOPvzdN4f+RqxxxC0ofPn8g+hRj+1SQYn6V21PXjMhafP
1uQz4vQkakeTL5ZyDHlkSHuk/qo1V5gQF13m+tMZwjH/TGT8iGo9iCfpyiL0yHCMxqmHI6W7fh/Z
hcDAGDrwLTRS2EXscl0JJq7ts5XeQwUil0waGsya0ftN6QSq6MEHnvYPFct3Awp9pS7B6penArKg
KH4Hj44ZEn+iXFT1oQbHXDz63PVNR4idL/bxzhseOnd8Kr94JevkBCkcdvpJTt9tA0JMuEuaO6nE
KQueLELV3H+MDI+j/hLrpxZReFoj91bBWyQlQaLMj/JbHGAfTc5xtmPd7hM2eQT7Q/DMRxN4y089
fBtpjVXXJ1oQ2DNsEusA9RRrLU0Kd0eFfN2jIs5IN59enP9MsN3vfMk2akR5nMfzY8KVDQFyFYh/
niEvI1C8PVYUhHccR/4lyI98WcLfTMSABA8pY9EKoCT9bQFxzMLZscKuQnuNJxMVWI6RYEmQjqIl
a87fcfldMxBFy+3U0bMwNxg+jLmihSBvv6V1zoPI2pN/eeWvgRksYJRwK/SjHO4b6YXgtGHpfpwH
17tIvpnAPZhFr6hzaFSX43RNe0rw4E/mEhjyak0q7cHumNsa0EwP3KKD9TGBYq5Pmfxm44IGMJCy
UpXjS2nySU5kJDoKzCi5/PGZMbHYWAqSPePuq2vBXicM4xlxNsMz8476cNeLD71ZBwRyzN1XdEnb
D78b16n0rw4haIBaN8cDi7z50anCVW/uE5hKiXqZO6B0YNGagDV4FZG+zHtzEaNttld2udOiDzm5
WFhi4TV536GFhV/DLkJPXwvJ7Qx2H9HNzD7VErfDN5irSl/TIQ+v0oNA7JrGYRwOSv6mMlipP8Zx
a73J0kHGl+25lNBUooXYThY+6HWef1U6+NqvqD9JxtnmQ6iVbZtsQv/qU2MU1RzX6egeAFyboAM+
301j7NTuWjR/Uf2nmXeZkXKHXMaasyJwHRTZfgqeefiu9P9GvoqaG1he9oG/jquvWt0WbBYGPoqN
orxb08fEAIwqYqUg0TfTD8nc2uXVT54Fz0GuSszRETUu9f8LaNaDjMLsbDdDYpmLCSxGuZ+vg1Fx
qgn++/jg7VA8t0EiP2m89bwi8ybqX8I82vZ2SvFoJoeXJ6CIMS+JgVcquI/mU7K3+eLbq5x03Fjm
Qw8JrjjGxi4XR863RHsP6quZfhYV3f5eJ8a5pOfZWNbHaDDPbVcV56fiMdRgTKfeLXwjnnyVcfnY
m4mwMyJ6dM48wfRGRTJNVPFi8M7g0CDLbziyMu7REDZthpZ5kC9sdlXuAEhyQBbVN1N86mOy4SOV
h11R7HQqDqxkEBT4nhQJzMRGa8jWeTJcG/WHMh0qjPXSfo5saVhedIDvc1g2DhNJ3lflh9nJMDM7
ahRR7bqHEyMDeMXtA96DJT5lJSe9/tCqY+8x7y/4bTEvxVtNcso/OdpV7RaJmFq6ZvLdSb9jHzHn
ufmoDE12AhoIbhW56Wy4GD91LpXipPluVWwoXxkFEReOONCtakbQLOrMYkfnUKpnQjdN/bfWPuT0
nlUE6b7l41pBsxpBjfmp4u/Gw/8cnOkfDV6Faqmrq+HAgFDGr7+hLCXbswaH5l17nFwBkcWEfDtB
9GWD5CmAo/TO2RqOXnKyvUeos2gipuM1v/f2bBsSyyONdv1nwIEcgTEQ7LpvsaVl2WGo1p1GtJub
qApZ71y38kmNUrdqdxC7mMvJzCC9VZZt6FUm04Eb4+VXy3jL5T0pH2Il3UpW7fWnBrUkSISjcCxJ
eEMNnkF7l5tAYY66DzTJhJmmfWTJG+JNRshiL8bHLJWSKG0Il8bVw+AcN661k/sjAydWRPuMcyTO
njzYNZT4gj6vgUKPbXe62/EnTC6j3Nfa+e9dtj4irhZtnok2FzGsh2pT0SinJaN5Rl/gvsU78b7E
6npLyWMqOX0m5rduAjNSroZ9aUqGjN29h9tGJ7vl6aztwzC8B8TgCvhP3nAV/m+LCKyHJKdp/Mr8
EF7UPmYdoZ1NPs5wcQl0imp4ClyBKnVKZd2G6T5hYBXlD14teOv/4zxgOPcLKiQhMUUVK9U0iYbl
CmetoirWQmITNmj/co0BxDYtXE0cSsNBlWgRg0IVRi7fsgHwQYzqGkof51qxCdfWqqZHriMkLBRr
sebKS5J9+N6xfUXl1VT/QdvGPXeEhMw8ABVR90jml5vVQkMilmQcWmwECfF7l2K84yzp198lqAib
qqJgst9WyODo/UElmvBDNr1mLFiIQsi6tPT98jdRUV16TOYhgEGEcP8gq7UIeE6X7IpXIrC4cIBp
ENLbAjPTh89wQG9YsHaInjZGjko9z3+cmA6kWfioOlLjpNRQEFfJSjb3tXKc0Qp1Q7XrPXX7XApo
kXl0yNNd/dVVx6J98VEZHXN8sVMnKM3WLSmIXdiwE1t0LW/HMmwaR2t/G3wT6fgSwR7RlkQbxI/v
ZNpqaEf7XvybpHtbnS39i+TGcPz14Wb10z/hwDdrb6n9nUpfZlXx99NrgF+Qxm0JomIvtkaXrFQ+
UZv59Yxe1T2gaspCggA6J0w04k8Z7nH/5jO+ta0tNdaoXvkYymRtK0vwJh4co3mWr3xJPBJZAoCt
uMM4gQEGksklhgelvhPRgeCoG5yQ3OX60EZbvjIzvPnlqVaPsv9iCdCHG6atTbHL8LpUBBvSN1d7
kTmzWrqkW914WypGGnYuRpnbxI+hsnrLvEO6IJBTjffB//Y9FtXkf47SiVA5Pr+3wGBYFeJnAWhZ
M5Iu00uH+Aw2IGkCdD/jgrX5IvTxa1OmG90bQcpuG+0CNyffdVe4PbIXt7ev2vgg1QEHGzm8yk1m
eJGE/9Q5l7h34/rAdK/At1bMjEDis5F3fYgvKIuqy32vkW68sECfQALJB3am0R5/bRxtPOlg6S8S
PJd1+R49RHEJxud8+nTxm5rvhduvZSyw5gtk62KISXvu0PWjwK2qBxS/Na8KICGmVaBOuKOY2OLC
mKAbeNJCkrlDzA9jOGum29WU5bpF/gwjQi/YgoziW4mwXqrr6mwjmC+25FXK2S0fHkL687S7570T
FKsZO6NFKvk3NqQW/xjhp6aMDA4YozyT5M8zWBmefokJtC+MHBjA2fqRnpIawx+YUX2ExKPhqdS6
X2SgeD7Bh3gu6wx+83xOnYyuNhOWICUimozMLIAqkv0xOaLWl8S5l9HcLeYYMYzYbNzDY7uWUEtc
ZPZzitvIJ4mxkE4MEHOdrIfD47MEJXtrk3k/fv0rD2+lfB6165BKpCPjMeV21xc5m62LbnxjIGJn
uGfAsez7Q8V+s6bhRd0CD2Me3UG88bEKf+TSkSQUkTjJTPbC3RgVf1UhWN06bfaqsps+vKbq7IF9
QYagKf9UxE5SuWEknHGwRxDhxKMkzyLIrzIywYC1jyKpe8kEQ7VISKBbYdpAU8og4CBy4KIdkRe0
Q2eLEnkbuAW5YK1MUhr7mM6mpM+OYb6B4D7kx2QWaADWi3yLVu1ute++E7h+ucZW4PT/7N/Zsqo0
nJeMYCNWCe0rgxGKWqrHanzptB9ZwlHbaKswu6jYCOVN+2VxhXWM/isVRmOVr/MaKyIDskn6VtpX
Y96oeCuakWAtAwYzbSYaNwlOlOIo1rtBV691lFK6q/EFNiCIDBeuH3ttFQ8TL4hibEuMfcUjAddz
MShUZEZOeUaFMQ+MYzIV6w0hkaF+9MMtwnieCAXZabtH87tIzQug/wVPanfnqJ1J04p9tnhpvQ2r
GSbtlyi7tYO9tOxlItYZOSv8+OResIWvWcaJD1ZASG8G/8A5louFma81zqpwW0iHGEFHt6BfaY6Z
tjUknML20lcdCbOzNbPJkHtyllA2DDNCTL7PPkeBMhfNmQuTK9syT3Fr49jW+4CWSfsR1fesNJNR
LbUtt5HCMHQAbcbGczbi+E+D3Ij5F1eYnvTz7JedXwDstpjr5xRcZIU1mV7X56qR0BVGaEu0qtqV
2bRW5ZbG50E0e00COpNGdBgbxfxOxK/X3+LiUAhX5J+FKTtiOIHb88JDaR/7Hk3QbR6YyClA0ZTW
OsInVL5V6SuFRdxmDtjJjmYpfbbmv9b8Kbpv6AmdekTluMyJqMXXYyYgJgamOLjuTRI13GhlrVro
aLN4w+AR4LHFfxe8p+319uyiq8CRELvKKlxT6kw0eUa8S+AHpRg0e0ppqGq5dW+0esHSlqYnvXIr
WIz3Mm67RuEgAXT5H0vntds4lq3hJyLAHG6Vc7RkyzeEZNnMOfPp+9s1A5wDDHp6qmyJ3HutP/aw
7on0E8Hyos7iwCWQgMziiUHXEVdBSSyaY9VzsB7dnqKLXiJshTZCjsD520wD8Q1ZMxdfaXAs8prK
5nJClAhNZtc0AFvHr8lHvtKVvZcc4DsAq1uWBf5SUXpFZMVGBeDRGfmt+iu4WMQ406o3qebyFP33
hOxgOOYoOFsMF25LRy0GhoBpTw6WTr1QuQrRQXS7RCdlOyZ5dNmOS98SYaRtdnAXGiTITn0UzIg+
2kcLHX38IkOQjzcIZ1wHS8V5gBRAnH+48Y/cB7veQxaRXqT6BPJFbe26vhKXyhkkrkn73A94KLF0
4LacKsrbrO8hKVlqfSiLCYMB57OOsy5a5EQuesar8C78y0xb7qugFLs+Ks49JYqZsIn5KG9dne00
vxauDq7CNY/lDvRBXuSEzyEMCTsGEnxncrPIa/yp2lds/VoVaKB8qtnCA2NBQxKIcfICcCanuqDf
GJOnxatRpgT8rdzgWCHYdkZjmSGsL6lITThXfX6okv83wdGHgV9N17nsyVK7Ze6f7mmo71eds28G
wYpxsCQNadmojO2l/9dZcxQAkahBL1DjEOm0BFoTOI//+/8LRr2jCQrXGK27678LFbKRvEnpJ+c5
y/ofLdcnnrKxU2qg1x4PcfPn69/eBKrjyIpOfDV/Ee7MfTI5OsikSu+pWDekkGjWPI/jZjJmK4/C
z7Ajr5vGx5I9XiWcINxYuJJ5mPJNe3Ucju2YCyC4BP4+Go8ieK8sv5L4FxybOPRmDU8OrS+BQhy1
9qycZOYI0C/0iQ4qEg8XdeijmG2nXvbHFksf51RcKB2Y9hQ7OZIG3oa43SehM8m9H0vGcDuuk1WM
wJUEBXTNBRq3X9tbwYwumbiMYduzd/M0ZTy4DF2tlcySyffwj6tDWRPB1dIpvB5ByqSYEgKdN1Hk
Yr8saHAfM7Vjb4REM0aY1VtwbiKYGKQ1h3u/K3V+DCJnQl8dea/PLv9E3UJhyEFiRKHud2LMSCRk
EyP0mwwMrhkzBzXFZYM4fSZZrL+gkbTZBt5Xo56D4bvI3ir2lab/NuWPEpsSiD4psuWBqc0l2BGe
tBUp3rzQpgYZwGYnp09Pom4G5XGwI4qzTv5a5TGgOE4oo0ZoBmj9V/EIJFPCH4pvojlnwFkqeS/8
egYlBrgXxopqVTaYDtBOm8hTGYu36P2N20/jPRSfahtMqoQgDErUu/xuasjUKhsO541FqXSWhg+z
v+9Qn/BdF80CysNTZnryyO1DQESIZX1gK1y7+lVKv1TiVGoTSW9FHxAUnoFE6tJzLrMKZXhggOGn
Ae99c876o0CE1QC5KneO4d1VjOSS/9MmTwsCovdIdoyTSZx98ElxIgvEbXhYONuHvWp8jO5Ly4/x
cBV/tCN92yAMKXKg3iYGhINP8i9OHs4GljpljaRqEpsXtgS9Z3udiVJwUFrlS4dehyKNvL8+eLxg
ainzpTijZNlI1A0XwLpGAmKAEMUNTWirnggXdVFq7lzjiEJhkNXfpQtAB3WU+degm4/qqgQiEHjH
AB3cR4sUBEvSA5xYNws3/4SvK5yHGDFW0TKJloja4aUYideSNC2wpCBpRra6lDfpuoOOd+gNujg+
Tk5IjtR/NqgavysY6lEmgkt7NyjELP97ZBMfSM4s3M/xC/Kwij4Vvl+MRgi0Y58FZyvShb1sgUFg
rEkHjLNjVuOGrQ5t/xpYp4el2I80flICDXjRy1mPDBQmKoWzhFqgjQCIKFG3/K/a/qdFciIWoTiX
QHLBl82TuLqN9vCNPE6HIY+6V1TevexUyUeWbz16++QryOHdHy/s+gqds+WV/pB/8EWTXOAkJdxG
2ICI4aYwYCD4CK39ypp3sHUbdji4bAlfNZd4xZHA3Up2HirXH6Ns/4WsALCiX1OALZujmOsLgdpK
ghNqSPZDzJsjwdWri6eeKyhNhZO5vcGwleMOsx8KWGn1Aq40mAh4Ezu9AX0nlllJAVFBZYmixy1M
EDmRCPpSqg5Kzol+1u0afS9i+Pppz8jeJjB1ES15ExXAZ9+4wcXL9nbIGTRJxJc+ioEgiuDh9htS
IEZtXw9Hl1mx+pLlkywdqZRGu7Gx4g3RslPdOYo8wiA/q83KHcn5KdY1EA9s7oTq6orfEv5DYE30
WQSwpCSftribetTj6p+aXEt54T4K6YIyygIm6odLVFP7bX3Q0kXkMinKjGfTwN4WxcGU1zq0U6an
hHtOVYsjQ2YOGa/tcBXno54sxW7nOxNyN2dGsM3Dk0WZ4LC0smaOFRTsbSsVa0Ib1GiFZ4VBqMgv
UcSji9qC9060pxmflnkMjKuFZDUi+9IN7pr9aMgosoAkT55NZwU0ItH94CPMUOjO+ug7QqVCg0sR
rGlYr/svJThQuDUvqHTBWYbXvyUF2955ykvy37V6DSzWm1NITBFGuaQmkpRjzU7JLgY5CD2gveLh
I+DhiPCIofgm8r0BwsDQv8iWDZ0waNrTo2VslXQLxi04DOwS4olHiwXmMSeFPfDXGUhJvpXiXdku
rWQRwSBH5ZstkCc+JIZZDn5wifn+onGOZLw78Igmo0lGIM2S7OJZROzthESaZIZ11tE3dboaHH/R
6Z8dBJNNy9hHSLVif8nMVWLuQI7gmXrkZkhdHJLYZ8ElHRemeg7552NCkBCxRUG0inQ29nBXV6uG
COXFMOdnQW9fzfm2+Tztde+spVcOlN1v6vbOFI8TaGKQesMgHLUg6JwdzkDMYMYAP6hT06Z4gHVV
HLjwsdICVhpbCV9BjyWNhEvUjixALaNLTQySMfVK+hC2DgeIgWvqia8MI+6mSVDTScAadjexS/SJ
i14B3R7/XDRRdH47l5LXq6xpTGEEC/NrFxz4EcNFuwr73+pM0x1Duk51yj7K/qjkRs8RUbypLgZr
AELkZS42I+wK2xgUEzqr62hChXZ7C0hfSfZMDFgNl0Fq8TQgYoXg6lgvSRmFjlWkb7d4DeZjyEl+
ipq5RVpHXQG2IaK5R0x8uV9hy4AKttgiR9AhTJjUr2wHHt/B6Fd6QdRX+7ZkrE07DlesN7y47cqk
iXtZMJ9MTEpt8v7qDGwA6cEM1gPsq/KImc+grTU2j5EpsQFglY6+qnENLvxkh2lMU28Ry9B40dp3
yAlDX6tY+cx4S/IJLG8PwoO0vWC7r4CY+f4R2fnRd6mBujn7QQNBNkkdxq/Vt5+esiQXFgUT3RKc
wVnwU9GUoBdEZs+cuRluReAMFJ3YK/KR+YeBhNL4uoXPlh9KtUmyk1N+iYErf3PE1cEjtFiybXa/
lFdewPA9SXUBtEbfGbQWipJeD2obYRlBYR6vHusdaiK5+qbDYUoR9Yuwee4hkaZjGGskPDU+t35T
kQKnMMyWtNBKkBYTkqyw8Lx09xeBBC5KCxqTpMp/F7iArKcvC5ZEpm38H4JW7UrzVVKAU6gPLYIc
X0N3de2Fx6CJlwMFiNcqOchIU7vsEqK9itHwVxycEFNTWuIm1dSd+f6OyBGg1osgjmwbRwNic+2U
EbZvs35YNeqrF0kXRM+pplDiJPauaIplRaGEGM2CfIH8RUYIQbgmuiWQbnHMVbdChVb7Vx1hwsGO
C8VYOfY7kDd+enbr7wG2PUXIL94Tx0YZxIpUkLf+MwQh5C9y4ysxV4uB75HoOPgP9AMa4TT53AhO
ImC7G2edeutbNBMwa+I4HUGA6koIQ9jYh/o7gPHop8G4EYR35t5zHgiJaooxh1fld+e1QUUnYuQF
h+A3my7/KzK+qpnsr3Xr1KPuMfiZuo8G/Yhz54Wt0ie7T6FdgvwDlAobkEWcKLC2257SXiQAzfz6
ZuvP5wBU7U91/Y4dmyzCv2bRgcpmGLAO3uSnYEmtfIjorprCIGXGrDrTqcMvISugfzrk6M1rvmuk
JGbPB4r43OHXiRvaAdwfaHxCrkvSnfJ5XP2l6btxyaLKkds3L9tZq0y3zG9KpU/rZ8oZvNZ4Kz4D
JPeYQ38VSKjc9eaWDbrC68B8KH1x5hSkjTerUDuE2aKof8Nu02UHlkptx6zA3frWTCjQcyluv21b
UFpxFex/sJILD5YB1LA7Q2DK5OaYLqJck17iEpGhsYk4SXT++zkPFe+QEGsAMuVrb9WYX4b3TCAG
O15gJwBQwP0LhTKVou/CInnLBLHR5lK74czTzYPdkL5dHoW2oa94VLs7uf+BPWcVbyHyuFXGFlMS
fz9vxCJZWmiFFgHLBFhpUCykQBgqABnJiyckj8hxxpFya9CBrLvftvI3puxjSzQck9Hbo0IDcUmm
P7VOzEi96oZNPe4ivNZdfGh9MYCkAarIr6pYR9Iy4kgyZxjFWfvpF8LPlpwF6yKlAJw2ki14n09U
AUV+KPAIFu0TwM0ghTv4BFDrREW2vkBMxdtsE18CWC8O+dDh/EF2rzVUYgCUp+t0ILr/lI5r6oPp
MKjU37h2+UcDNAlRgekpkLcxai3zARM9aestU1twLjNl5pcROxX0PBJ+L7ZZVc98aH24IwVwgfRX
oDZuc5d9FBpUd6gou6uVT9C0j50JMoFYlRCFE7eQZ+2cDEKN0/kzQqLbXc0Bbm/GGlC1LE8uukUI
O+H0O3Ap03uKZ+qDFnXCvXKXvWzWDqsSKY161pSl2SCbYvpg6hKzH+rybi55O+hQceqjdy0JpNfA
gNpLPm6taFfJLHcMh9RW53v0KzNgZRl2F7hJil8kTODa+rTaeWMvcGSZRo4E8Ip2GOBfxSYUN1/m
n5qyJ69reynDN44zyoC59xRc4+kqRAJu4XGWe2o460tJ+12X7+1qWYXznkeMqw9zk2H9CZcEFUj0
bIxsGxU8eEq1zeBD2dl0B718+8wj2atrMhuWNtSYTsYHkeigGJ8WkWUMXwGLoQw5Gp3FecrF1SJW
6P78fK1yTLHoiWD+Hqhtr0AOV3AzufaWnKdd3h1nxe6X8T9JV7VC1Gr9bJHYAx/7bLxG9tssCPqg
WwDoEOgDlb4LjIgtoHVtjncbq9oP/ssl7CLryTDnXmt2QhfXJEsNeUMblPsq+9GQRSgUegBbapSd
QdSFHyZ/q9uiHr9w9JMrgnCW/EirA/vEqCAYCPnil/GCwu9FRP944AnwZSQnd+nTtuOg2ARfM9K1
YRw1P8MbhLTHFuq6NxwjZ7BlrE3+xBTIUO6pi6BPybNuDmIufxkyqMfbMPj1nLOqDJMn6RTaqXFW
5rh1q737w37R/HjyNsoYe2kyNADzRs467PRu1ACjBhMwYmZddJslQx4TY0frjYhawLQHyP0P9gNL
Ydeqab3nGyCQQCyrFUpSJ/+ost/hXqqnrFh0kJc8C8qcXmZl3Bto/auvEtWmereIKu3iCyhGSYZY
9qQuJnumM39hUMKDMBZrZh+dDQTk7o/jNKSs2BM4MVwenNq/trRmVFb5msIYoYpksx1DiEqs9cxn
0TZE3s7AzFxg/xurDPmEWO1Y8oRJ0kZF3ks1jXKztfJk1/vhFC1RderrapktgVG49rG67JkZXHr0
DH8KwdMWpIXKd3IQCJP45neT271LR429MMALMyIsWLb9p9+8auX7Hzrt3GpEa6SLTFw0c5hFeLiL
4ESR+VTtnB25FpxfZ5LtMQUfFGnfzxg1egp7ELwyMzEkGPGxd4ElS5SO8Qd3UQQ0lCju1AcBJjxn
Umqk3oZLCZubkHR1qE4UY598Bw6rPL4LAAykMyJMED1pvTApQJlj4GD/XrEMLGzCnigPCEbcBG8n
fwbOY6AZRT3HwaVTKFk4CECJ/+SULXHKyqSmN5e1GuhPn4YAOeWe6Qaz8m6oL3X6yNJttpIROSz9
XzWA+uXMedraqnVR3IQ/QXOQ0hsYR2EshucQfBmMqcUj628dG7BgqoWuM+ieSDU4bsDJVMD84lPR
3am3a1xK8lqah2a28xZbWQIiH0l/AcFrrQmFxcOHQp0YR7Dvf+n6cCjYyCEqbgMvv3SO5LOU74do
xYBnIlA7uO1DMr7VpIdaHyY+maeD9w6NbynJrk73zhoowgWBvaXgmDvpT0yGSfCW62P1y7ALpSY6
JdPw1gJESd214Z4ejQuaYZ0gFXPjBgdNPcrtNkgexJugpumXun9QzbmM+3l02d2CE+wB90BcE/Bx
7LSHIE8qsrt9xm7TIm+OKTpI1piUp3a0D+TlHyrp+uEtDLT6yDJoTeFyK6B2PF6/EtFQQ7GiDUia
sOIJgd1oPyv5g23GMojiWHYgTmgC8xk5GR6OIa29D/5bVYQmHH/NZ6EfHFozGH769CxEYMiN2nYz
+GcTdXItPZ1hGxfypE5uAanDPea0WzveJcZ7vRpmOlhNYe2q9rOSNiYFdvEhHg2gUd687gK8iEMA
SnilSwtxBDAyil6Gslj2L0rV8mJT9UASu8L/k7pTX31qqPv0YxGdvJGbb0WebpgxluziYQ43lDjI
CdphmiKIa6CQ5qTfAt4p1S7okNu4C68+jjIT7s6yL415Dfy/ILx3UAkN8i7gSx6R0oAFY8XV+ffg
lg8JpVD9nFeIX9wr3m09h7HnwKAxOwXQ4XQuTqM05X2TwrNJQ4d806H2LMTxQnEbV1daRgEAqLFB
OsUy5ES3CkVjpJ09ZVXbK2tYFHMuEljyawSxwkZd57gOzFOsXeuBIYJSj/YdNajLT7AAaJ1Y23rM
b0apwA7/mdKqrbYKomdwXpIYo7WTPcSaLlcX17q+v3rTmLlz4ArjuwyAmxu6mFcDOoszNsZe3SVc
76H0jGgIPMDyBxrj9vSVmz+CQrLAcEZoLytFHlAGqNOGibAtNoQdBM5WE1KLOUknGVqccpvGX2X+
2WCyzG4tX42m3E65/7AyQjvB2FVm7eavMSzxnCukS/lLi71TbE/LilmmprhkWRI+GSDWRtPK4eR5
PN323PF+CZ5YQG+X6KJRJmMoxNxS//m81zoDSO3c2J16nxH8hWvGaoC0FYQWwiiffzuECdhxMymw
2A7qQQrOTgFzz1kgwOYOQfimrk55tK/SBa1e/oLplAugX4JtmLTHYZ/LuVoERqJ3K9FAAEGOblMg
KxpfiBLh56doqO42LmCBkGlQxBRVV1mNZmP5lM15U1Hk6eunIkVZfotDZpsYl3sCCL7x+o8h48jD
qCOon6ZgoAMbVGdixIAqRJFcohVjZtOzleSvwI+M8tsuqZVO3grLrfVqiYPt6V2rIaknGv24FDFC
RXkSJzyOsNE/cHs5YMw+ShqQt0BDFbMqzNdgvTTAAjXKp6p0FInRRn4HduVyRE5L5cqsK25iuW7h
RnpaKzsSODlUJP4F0+RrhBUu9R3Mrig6PNU6g/oE+6NF6nyxVkKHHjJkAJTTWNUfGwJSlIlSJDPL
9/lkeqBUopVIZiw/bb0lvWU7vvj9BezgcKGwa8tBx3PAEVqyVkyMo+qciDBpmncm39ryK5U2eb3y
Sa4AxkTeBz9qksywcBoq3pm/+3Rveh/QB1MFmqfhaChzXipIHLkEe0ecUeJSlOT74J7M9NcrGXei
nSFtmgLrCpIavIULKvBexVTAF97V455ouSkregy5LCgEnlb9OQnfYge2OAVt0jYUiGGX3zlu3j2w
UaTM2u5bYrqEcVa0NYJtT1v4tE0sMYWDrLvHfwqL8RQwlhI0Y4NPI0aStUcFvuN+QKWmZEQNLPjy
3Mr8KfmkeJXquVtDzBAR1iFOt2yAE/LNRptCmBG1d4n+RFU4lr/aulmwU87IxCGvvKyIgPs3Bjjl
OqRMF+LYM6+hvBOSwjwiNxdWMKmOrnbxh6OXfBvONBw3kSQxLHM40WTsIiOlvKskCW+COULd1AiX
BMkxM+Vu8vtTmihWKlJI5JHpHGyx6cXXkkfneriAjBFACaN+brRrMPltmf5xUSMbAjdaFCt/3eun
OL8V7jZyDig1+ejJw8H4G/WtABqElHt0pYkff1n+R6D/1OrHiGyPyudsHtQrM16oPzGb3QwhS4Ld
hQhWjyw9QUbnKEO7i6XtNBqdoxiduDEriPEqtR1qfzTy2HdqC7qM61YL6MrACwHwWiGpxXICYZR6
lABSW+m1aF45xjdFfuer8B1ubc6Xsqe0AFnsAJzT3+nv8viioR/mEE0MMKyCQP4dQJ/SXBxu0a48
UgVMx+YssiD7Zh00Ht4sdinIgZW3bNvfLr8FrB82peXJR2ghDzfOiJPx/s5CNl5PnE9M1SXZphm7
8pw1m7QJQCyQNkSGDO4dvKz23etfEcRRW2vzrqAq+NMk2FEOSGT5TfxtyqQ1J3Y6ew91gTCPpzUF
UWDEliPggcknYSuFmi1qv1yJ58tmFQ1y+lXscc2zNmvUg5qdoUQg/Bm01vYDZYU40NyCT/basTap
4zEn5MMX3Iyf4ybOv6L2KM5XF+UfcY7TXwk9hR4/XeU3CjmTfJQflFg2c1BeVHw7s1zRCsWNekQE
VU97LYcKblHbt/PYsiatctFK/Jz9xaInyT5jTCixOng6WYuXtIf3gwSxrkhwSRfj6KfEjsRHGSSz
5urCwz2LHZIeBf4vqhH45FJtxTs+t5mwxTFolwd8gLDPXH3AHPAFAhfUuXWLvbocF9ZwkhYyjq55
Yj3U+A923gw/iRPwkOvL+tluV0G2k6gf7Ei0JnCVAdDl+sgTZT5UxcIfmBGQU+byzXXf/pAuWjyE
iCt16a07f0F284hE4Obnc9XCBcFvk4F0VzQ3SsOZ2V0jNlTMxKNyF1OjFnzHU0aW6vRGW5aVrCCU
o/eXEiZbCLri/gB4QbHzUL+zcYk6R3wRdYFTT1cJ0SEdpnDmCcDhj0TXtzjCHPRc7X7AeR3Rpkrk
FPikiW6XzWKbcQb6nCxwrXTDBhQTEL5DTPqREwZTkzveH/5ER+81efoo17hEZzm3NwlggP32zOGE
L2xn1koJJ0A8XffC2k3RVAEW7z0UVLtRTypghvGBjUb90N0Nb7n05GnzGc6d/h2DuzgAXj5Arp1X
P+4IrE17Qcpb75OzJGwjhGqV7CFIRh9SxBkfr/r8MIIEtLU18bpPFNzSlMsI6lEYVqCMKakEo66D
V20Jh6md3CtP5BM5QBlYY3jVq1HI5qEOEcZhh1yabkp/8llPSTfEn0bT3g9Bb6htBGFpnvvoqxdk
CWetgG9L/DG0EfEtZv2TZ51XF7DD3MLUmLB6JVd4TGOFvtIKuItn+vIsML36j8uKhyiYV+HAaK9O
NVQqEebNgW64lglVrb7MgUoIb12pnxIJ8qOxF0BGQbPqklsXfk+IhBQyfUTlScSV6EgIW7i6bPsa
iB+Cuz4lCg7M1F245bcqwbJoaC5J3Ckxbp0aD52L/RfVBDRofx6QY3Snu1C0gxHo53JZIPywJ7fS
PVBYwj3w1I2XKGNTwR4h12ZIllU+BceZKco4Dzp+HL4/8g/x963EoeEjLYXIYtiotV/+E547vGDw
npq1sYNtbwBVdqBi6vegnRKpWWWWheKhWnYqUfvutvKR55yADak8F9GyHKU+6sRZRK17vNZylPM8
HK1NewKTt17c9Gdr/ghntRl8ppj9+GRoosJcw0nB63nPHW72DJEQqxkYBymu/KQOQG9FeDrKdWp6
OAlKiySkeYzUxR5eascnEWGLt77TUuIGRrGkv6To5BinUD9IyS6X/6zsQxNxRtCd3ldUvPvSI1OG
Z9ffVsmpYq9n+SShpNgYVNQmuH+XQ7ZjZAagDmTWUT7HBC16xCsMlMP7fivyfVGcG+PH5g8+jON6
REEQKwL0KtlFaoQLTMBUBTcaQxa3I3+FcE0pHC0xluBtunaXXnwd/QtBPiFC5XrrtudYE+AqebL+
SD4B7GFBwAOyHm89bqwGQxA3APnXrO3Uqo60I8KPFXAC4UEyUpJFSopb4rllFRyUw9KWpZXI+zJQ
5JscF/wKrkReQuewVzDbk3LVw/HXDPMyw1U2/bEFSs7dFpAgJt4fWDDReYmgiwq9BgqRG4/KaNRu
3ONx87DcjOxAUf9szYWSa3So36G+hDKhIVDYRe6kwhnll6s8Gm2TlSeIej2/4JixnEcUW/z90mII
WTxaf6LJUwfus154bJdu2mI+o18FgsntPnETAhyDyH2zyZJmBcLIxHjEP1xgc+Zn9jA3B9DAqvph
mP/TeBsjkNyhRHGbQdJFKjntO62hIoKNhTXILLZiE3JHrEKbPEbtOSW61NibSNvgeCp1lYe7SF4b
0oKkX/k+Givyek2b7RdpKM+kPn5bSEEpm17j5lB3BA+K5QiTMQ00wlld+wurrddOcNErRGM1TPoq
5kfsuDhxzcJ1zzvxs8gc+Qx3dgsCiiq+zWPMvbPWfrDuCetBxrcs5mGVksleekj5KkoovvE+KulK
/FR3t90DDs0uICJzmHYOem8aMh0Trb+az7W4maHdnVsgQUD8Lk2hGpaHmeyt9eLZSH95+AEcnman
Fi2HB1BuIBVUYGKBDOZdvXcthOWHLn6qNhMn8Z8VmA12TaGqshhsy+GX2ZSvkX0XYtd85ikLl7aX
DH6Jiqu9DYBYCtx+1NYfSqpGQpQyILHtorF2cfuXF1cVtQf5WDxbZH32+ezE5U1IE+p1gh0ZtWBh
zVmG5ENaOnghUfnw7eMNYk4jvGSlUl6U8O0TQaHb+WTIcIw+e/yCk1eX/mF6B0l4l/xJQ3uzhqv4
Okrz3gX7HB4mWjrlUlexmW3SYRcB+mpCfwrXaMr2NOI4LQn7DVsuxOyzJDlJ4o7CGIkcMA0W2id5
E+I4VaQNnLNDjgvR2eDI99TAB3JoXJhOD088udYFZrl8TaZprrwCjbHC2Urys2x/Gg30MS2RKJHY
W9GICmGQW0hIUUR6/o9NnhjXJNKUK1Us8Dtbtbi46r5Iry5CApfAL0HJely1HXtFOickEK2dYf4C
tHr5BSBD56aP55pzIAUW2ZbIejQmFLTZTzbJKVdO4gL4/ZjDV6g+DZkKhvJTgzkgIAdYcti1Dt3a
oCMB4lUBe3r5n/hOA+mT7Mlpj82D4CFM1GuOZ76Iut/IwJ84KhKWeWOlB4ukAL/9sqWv3Pkz9S2n
QiZ9uugqrFymB+OTT0aqa0w4IBTtKQtp7eWbr9loIjJJltE8XIQEMUDJaGjnUeYE3l6z1pbxyuqn
zuyS+5dRAnAgDmcGwAUuLiFKbEhXHS8Km4ZGBaQdon0MP+x0x/9FwEAhesSWicHWPtVQ471N/zW4
GJYPDjOz7JVSrSP2X3AZazxkrcYSE6GUfwcJynEUHcwPsb2PEZzF9RaWgeSfFNAxlFoEIxTtyPwj
5jW1vQoZEwd8oHOg7bX6wzL+AhgHvz5DsrgesWBICe1T0O189+xVN6xoAN5zlzXHzCX+XjY790Hm
nVCkgCxCTHAVRNnTbfe+udeaUwkQlLwjMk2HVVUyVtb2TKuCaaL82jMiS903As1pzLoZBjnKHEJ+
QgEJIHemcCi9iI23rWihCTH3pUgzawTPJ5XorEL61iptUlpfvfEYx3JtmBqSynGe2uhD4g9Ruq3Y
MyDzpMC/jpKPjQJNeGpcKl/FcFDt4hKsmnz7nIgcn5chGh3Itd88+HOMD7X8kN2b8zcshhkcC0Mk
HZ3YdAX857hbZvUSBxnHxuTSEgn7AuAoNqEHsujQfGvvRQxGgKcBYk3EhxnvVp2Z2gaXRMguPdHN
HUS15H4J9brV3rXxohqfws83cmKp9Q/WLLGwsw+Hybfkv/zh3g1YtbYSom1eDh5KFXVwZadMBDjJ
sN4716DCmbTv+7M1hNOk66Y32Lrgr0IjWt3j4JyWAbkZTz0h7GmSM2JfiQtHDIKpb0W8tfuHmpF0
UuIVTUiz4SOtr3L5DbDAHLYYNcCwZYfEPpO/Ai7n4WZsa/tccEVrqPbwIKJc52KWjvVFlT/96m1H
O5/GuF2y67pl0Ark0JvTk1defefMnyITbVHQRMZdqyIAwNdoBGeyt2c2zhK3gzYvuZrWirrpSCxH
o0sqFnYN7rOpwl39JGPbP8jdwSUjxYIJhAhHILGwu68KzyYXlbiXQQuQaC3kdBfH5O5ynhHw6b1V
qwc8x5jHu9GbZ4IEvclJRwArbbVPkoJKF7PXS3YPcn7IaZLDETeRfqz6a3RuoKc1XIvNBtaPhxKM
xQX5v8fJuQNI7EpsHeNtKETNdqt+JJjZQloIKSyoZnSLeRdmpln1QOdF4CZhXtnSmQuVx6hcBkyV
wOxq7UwVtZ05kP2pAS28t9Ut5mY9+snVl8UyUSB95G9NyR7D5q8SYUOnEgtpuEuqNUqmNt+G0oFw
7EmJmVZZZTFadU5LgzoGxIDie9cCZ6rpC4P2uvRRNc5kcLyVBYolBL+1y1clzfngxNiVETkgvOaI
GaRPgVnhdqDGGu2VexCfhKc+EmubjQRMwvoP+ywoZ1X3qEzyNxm9LGfrmju+3sE/4X1Aq1yiVAvR
etfwElTSEbk515BbSPlBiuZNf7dQt5DRPoncxw3qOqXlMp8q0brIj6nKsnUUv0BIu7yMIG0G0avc
oMQID4bZ4MhA2GL1P/0qAD5imUcaewJOnkYkNRbSqcKzgTpeIXR8zOe+Db/A9j+LxnMMm3MCg9M8
7myHByR5SgbBidVUTh6JfknIjDVIj/L0n7Q6aPl11L99JGwqmrjmxkCFFkT6Iu4t6GYMQkG90HnB
i309k6fSCEBCUYJGtKZDfLPBiy4j0R2V31y71Pj6wzllVTz3wSSKPxQA3Crf2M0J5upG1O7EMF6V
vE/xE9e7IeW88r6G4q6idRR3rcrDmGo+We1I14GqW7h1tAko4zhMC6TeYb62sqOBJpx+MSQPEofV
SCwg7I2/DZNZHV8TilvH6dOxQ8KJOMkHuiZRYVU0d1N2zpsLbIvWbkbcgV9sdP0qhCty8CU+W6fD
fFR+1MHTSfAHAtmVxM7MSHTlZv8e8pdibRqCb+JXqa76YR0Et6H7TKovKf0N61dqcAvBNwzl2uJ2
Cl3kDkfUVLiPtnXxmYFP08fwb1tUVBK7911BbjHzMXd7VpxIPvTKt42nNa0/RrAklvdBTyFwXp5y
zIqtoQ+gs9+R/mjRNsnNS862AA5c4GnwKE133yIV8TcyeHyo7zi50az+FvZ8pOe9XViEI6orX2z/
pyo7St3NNuaZTeBAdo6TlT1hWcmPkf7XyObUxkr4YyLvu1lzY06enyB/Xf/d9WfEnqP4SK1N63wU
GFtofABdefKcFQWSZGvpBuyNfAzVRoBDBjoJGjtYsjR/gZ5iEE87qoGCsq4ebudQpRszF4x3O3yK
FxHrxwCOiYFZIY2KDUQHvLVeIQ+EpNwLmNZWf/PNjPKhQVHj2aj2VDwSC6UQN9hWzfZasgzHo6zd
c+mq4W2ImI+RY8AuLRTCEY15sjOMryx9xOPe0vYYCks6jjjCcvuM6obs1SUTg67+R9J5LTeOZFv0
ixABb15FT4LeSXpBUA7ee3x9r6yOuHWje2aqW0UCmcfsvfbKtBAYnbpmPQynwkK54Czj4k4EQoYS
gra8hrn9vxWLBQmHfZpsxfy/4XjSjaVIfIlJH1m0zaedA560PoUMEiVpay4RS/UEl4B0ko54D0as
zlRMjhsp16oHPPRRVzx2QicqdpEcX4vJoF2hjaijZq3mP4P5VaBtjhm+LfJF2p6GnIiU3WCuhZMv
+tRwH+P2BaXrrYQ4OQ72Q7eSupXTsWiEooGyuPBPDRIoqp9v6z3e+dpOOPqVhntD6O42trz21XVP
NnG10uQv4jGc5hRCwka1A2B3KdskkNxz9ioIy98q9C+MyiN1/Uut32BSEoc0ezyr+839K9x9Rm6h
zAaHuyHMr7aFIJVtRb2sH1a9iRix+ctMvVjGEadG8pWDIJGZiDOAKv1/k03H/l93wBxSPsK4Raf5
GNWVQep3S8+wbKvPFPktWO7hwKK2U7ckELDh2CDQRcrA3mlWUJreSfyZ6eVa0yhEdkP7KzIRzYjJ
Lj9smF2SCNlvz8CC0GEuGu4q0w+XzJpgZBzC9JvrIUhvFuQf6R9zJe5dtq1oqiLmvcpqgqN18+V9
wUNsshy2BlyaHyPTDAvGtVKdEU+l8jqTBU5Vil0iwrNtY+0tEI1RZ9OKk2bo/1XdQYgDIEIg1+Zz
+nc9HcUMLMo+LLIXhKdpAs5rYHtLP4yeSRSWayyf0z5tLllx8wwAV99NJQBWhwKRusnUrtZh73zZ
xUlDWi1tLfKDggNDzTTe4LAJQuhix0Z3qZXSmkMIYxIu3mIlv2QCgpBvOIL4APyHWAgmgDdoAMnw
U3g7m0qcQIaKKZLMtdOw9BngerCdprLLUKnsqxAikZiJ8PqjVcRHy+e5nEQk47lGeVqYm7xzrQDQ
292hKoAyUFDFOSpXAct+7ZDzYHuIULYM+Av0ey2zMZ3BmWhnkkFfhfmljXPckcl8qp+gxLz0SzzQ
JYkeicZgawEt0U5ObQ0lLsgY8a8EbdBhnCZYrNWISaR2/ZIxxEkz3536i5d+FmBWYtfNAdkgDtWU
z6rFFLBq2z8fkzXFkjOfGhTLKB1w3YptauZfNT6dwDkNymZc6kvHxy6fox1qFr71+P2W+d/TGSb9
jy60GpW9qPofjx0YKsl5h3Kul3e9s4U+HZHklCKqdn5660/8DCZMC6/0Z3V9rkmMZq1GiXgr52ge
82/Rd7ZAw7pbxKxSUl9wlOXCxZ8Oi0gdYeU4vHLaatTPg3SfgDlb2mNMtr5/RqNoy3tNE05qRiL+
LhQpFyvd3zK3G5R70z4S51k7iE+vuXzwvU0R7i2Gh7MKhNwGBdtbk//EXN9TfSn1ha79WtlfpoFn
ILNn2TSfUXl3ki/VuREnuvDbM4kNs3GpzeL8Q2arIHSOJroGa8iotnJMq8+23WvAa8KdFdGWLnHX
edm9YzagVOa/x0jj0QC5MPOtk2ZgxNj0AVBNkcM6B/zCKYuVZfIXLTMpZv5Bs9WpCbRmZXyzcoVZ
g8YQGpAwjJsLXgTrmxEQ01xUOeQFmHvLvtXpJem/w/GUqz99qG6a+tJUGitlcECE8OjWK+ndKTvU
bGoTbr2JFUGh3OSrif4h3fy7OtmM+VdBvkrNp4HecFgDkuaRPgA506qrnbsd7UPlFEuAN0CyGCOL
PkVtv3UMG+NTsF+aflV3xyY5y4DAcldmBMowy54bWD8in5keZ6WXCfiyQfHFS5muuK+j7tCN7lSj
t00gHPNKMTeTwWCRMPtlUoMhrAgvgfHHoQAzxdLXRNh4/i+nAYK63wmRxsBQl0LFww6p/3bUzBPT
w57FY6x+QBswWEPWNZVdv4vjbTttMBfMwr+kRkT07DxWWt9DvVFY1uGDJ1YaeZ7+TPgH66cx/JLS
ncph0YMYHK4dE5RSppoFtaAju3WyH8k7FcaynpAjsfxyhddVxbRTbjqJ+9rizD78k1FJN6ZHs6yE
vblsk53qb2zpoRrkxKywamxiXF8Gao6WFyg5A/nTWhTzAkp7nsJjzgiYJkEwPPCZCidALwPrc8nR
ytxwBCq6Qh65gDiRdc8eq3ud7SzFBRVXFXurOLdvMAnRIoCHKW5qfWHrX2A5t9Cbz6N0yR2KTqrp
D0N0HLlf5JaAHGpHFtXQ7t5bKsa8vNX1+0g9X1+s6uJwiWrqGnYgqeCzGI2OGFSV0sVQ7+QDWe0h
DKpZOnx0OgfW9M2aX0C7G9QyyPPtrsYJt4Xebm4Yf/fdBwkLM1wKGaM+BhO4A2kJtfLsXL0Rf8E6
QiA8dGfL+7P1/YQ+uugR93FiycHwFhRHtV4WGuIE6q61Hu2c9uQMLmzNkcU7/HammXH3jH3Ou/pg
08irZEx04dFkWl9kDfKhp6ZtpHyb6gfhwJ6qlbpIF9iehWbBP0hoHSIhKqC/iJdptoKOLnwz2vC0
GLPGIChmSGJyps6wjvvdZK4dc21mJ6XcR0i1pJNJB0fucvwwjE9lvKTSJnN2BvyumgGpUi+loIQG
ZQPYQPOHJbA5UBLOMvNT4RSwvA+xLwPXizrVyt7D/gik401L91O5jTGVJGh3aL0XvXa2X/8+wPGK
pXZB/l/k7WXn2ncvSC9cMZK3R1qdKcj7kDJnK9Ey6fFV+JkjXhwZK2ftPRXnFSJ1qcEi80pwMvZL
y8Cjt/ODH0GcqyAD5NsMD6Sjvfu1vELP7WzrBmUU7HPHIiC5TY9BfSlq4RYyty1WjlF96t53bf8i
m5k3CAIt5N7iVNGbI2sQO6KtnVMjQ68CY6sNTNNxLCsAEUlh8lAcbweNRfml4YUx3dR+FM8hgZ5q
4Riiv5BB7PFtB7B0AvJIWgQsHo/loEPLwHCS8beWaw/bYPjp7ZLpNA4aelYsZixVKpicwkKd7mr7
MA3Iw+dUpTFPlbdC+4MriX+3RoXAdiNUr76y02m4beNkEm4l9HwIZaDj8vPmAVgDgp1mnblVzG3K
wCFjPNYyNyt68snAEZpLP93kuN1sVxyjtbNQlqxn3pvxGbUbm/ZouMGKTCSQ9gZrJY01wDRyPO6p
X1Lmb2j9kwpk/ZlFw4zzRbbcgrSHOcrjzvrwRKMOAYr108KBhizDld1pFzV8ZPiDLGx3bBnDE9S+
MTwU7bK2H2hokN3zOmJpdcaLEt6gSzvMTdXAOxTqS4S1cAK1lCqwBFqGpcCf0uEstQc5fqBXnQfM
mcFMxTtkpaF5EpnkWMYNDObGbPTWfjNnUhcsm7WtHwLa7rVuL6L4SM2egtxoERvLKGHELdFB13Tw
0HFF6C3wRByuiKMNO0AiDPbxg6WZFoJ0oBqzn8jQuaPa5KQbzyTnVbKQA8fHJLkhpIDpq4IA9YAS
WG4gFhcxa3ioVBTJwIT/6YUCXmlSqpslEyu6vDTBTLD0vcegAeU9jO0aDFSMoqmv1tZez/fW/E5/
aL9NixwAI7sSzDLE56y6mFnwFqiGRrGeb7vgZiN5l5x575Gq9InIMJoxkAzPopdHU6YymFUPlcGo
/NEgffDXLO2KwRVVPk5UibeNN56HcyJ2fNyBqeVh1GDqwU8zrPXjk6hAuI5yjzj7lHSrXBC2oBI5
94S0b6YHxaXP2RVtuDW+fvkkJufGZIhXB2Q2XNt/wD7kukBtWURayGdyGaT2IhhO8BawsvqGPcuw
+OeA7WVbX5jcjIbWEGXwRh39Riu5hJtH88wz2TnEzq27+MzK5KnBB6d5RsQIL8I3njlvSDB9xxHB
esLnAOUTN5w3z4f9GGyTiu5ZjGQhKXXH2kL8sNIGwEiwQ4iqAT2Ptx53tdKu+GNDpOnT5xjt7WSH
BN0Dc2CvbYRO5gXnyKxu2Li5Php5iOCptg0BEBuEVB5YZDCPl9VDVDPpZSeSg/TICkjK/AGYECeo
/HuK+3HeIIcR40kkKn28mtL3DOCdU+/CcSsMyEq5EGZm1d4V9TnUthwyhYO4E4QNj2t1r/Hn6ruU
Il0mvrKkXdg6Fn0a6oGRzorVPkeV2p3J4ijGS95Gs8lnFynAFCwjJIPzAtH8/9JohZKIb2+AMApI
vVhID1zKXbWabpAifVSm2XCtdHAl/j5svgZn1QnHLPtH/ytLl0pxNNMt4TBYJPGbIlG/TcVcDF68
dC5R46v7OHn2LDUBFajKSiE3k2aPXtEARSXE/KNya4134cWKPnNU3/Z0Ft2cFR6keTRTur2PzMon
FOThl5tJWdvefXhkDF2lo+Rdq3JnOa5srKIImzNwzGZEcHFJhJo7YAYTPR+ABdj8D9p36JxMFs2x
9RGtghWkwyn8KSWOttycDdJfAtMvX5ctOEeEwXWBe8+5ZPJO78kOpIsDt3uQx40jz2WgEKPQ+in7
tvna8zE01KV1dQJ7mI/nkiyfQT9GyV5GYqufEL8kZfPGJEBcv5G24eUty0/yafiqYxYGPiFUAi8W
8LT2C+GrzOtXSuygStHPqQkOLUdgwLS3pDD081VDAyv0k9KxRughXcUfsIUkkMqr0X76RJmGWC/V
FAkLVMR4jQC9rdA2jmsjXkrqQ2cUQAiKGLyUroWUjEbIwucYbMiTe2toAlGedSF3WffUA4jw3jHK
Vxoc18HBAoFtT0HuBmCQeWKXcEPZR3MOKS9/SnE8szlEGUwKcIGYJHGfp9gpw3HFaoyrlAnOqg3X
5AZr1Rl780BHb1dfcPiEEt6+TqJW6ViTGhehYx6cb9Fi95sSfkf9qbf9IsOu+cVb4p27dtele0W7
C9swE1s/3pnDVtXBP8/JXZmaX718b80vH7VDjthWqSEwM/owyuWoLwzzfWSZCvouUFeibQuNi3Av
6eVc8veVc2C9vapRHrPWAVMg6mTFPvfKO8N7C22AD42PJTBHaPnIjWWf/Zb9nYIouVLpRg3cU6Hr
DcO/RrmE3iP9naLjF0nE/RLdZjb95h1tjZCz7iLCG7JNxOclE0fF2E1rt0U6qx1cYDLL6i1gKoiQ
TCJy+zRxabMGJGqze9AdM7Mz0yOskRiAJpodOTuSUbJMeEiH+iJ7e+h+QtMFY406mt8WIl5ZMoEl
i4NHja9ClHKayiu2F3QoxtAFZhkDRTsr5WcmfTTODQezweBBvWbBRw201byhM2jFDRziLEcfvdVt
Uh7ucrxpxWjARE3bnJNymyGdAVusU1WPX3mNCNWZs1/yf3vyVixQjuh5hDQcRBxFj8V/RczoEHHk
sKOGosV+HJ6WHx5EvSHHXyz8YX+gWu03DPkXZDyMzLRaN9VWJRNmlaLzuw62eoFUFm1Xsmb74xh7
4JJvTbkVfkW212KiTYtvnisQHEoEtFh7aNWmaQU32UiWXcoPRMbIXzW3oc+qm8R/mQI/4u8p1vk/
iO1GS37kpgDM2bOVvWeKwGqyCLBujQpU92b5Kjs0lnHcxz5D5CjPZyoduQlDuHcEgAsV1zLe0Cp4
qBZp6MOTrB3Uhtctg/Lp2kAgGF0Exl4YpuP6Uzzm8YLfXvYLmh/YyGrOEgPkIvPj6gjGXQw3tfBC
QAFdbKOdHCC4OVWAhsABkpXYLETar9pc0p5GhxU2oqVgMy/cMDsY1hHjIlGxd5+tHPXMrCtpuSQ8
vxbNCvTrKnxI2qHx0Cb2rNU/9WSV+SynQoxQBF6DaJB0pEhM5BR3NNm5MPQqs58ODpLqMpLTwntg
XPJ4barbUrrWOdqKrYHSBXKkvbVThD7agrkybkXOjDraFd3vSP2bRoekQwme0Y5aryrmkC43AzFB
pJWJDktTXlWagZH5SLj6LEK0Oham0Lb0cMRe4j0qs3ypCrtO4rA36MFYu/Q4I6NdZYKUKio+xHne
+7fKsA+1FP21VflJcgl3lZ/pc0NSTtMkXEfUimkm/2m6cwrS6ZHKAKgqBUgD83w1Qj8WSLuGi7gq
NsQ9HxRrPer5Vz999qRJ2ny52kAuly8dTFjyU24+6xQ8WtCtbOY5Qenvchj3UZruKyrJUG5ZqSp3
9OKzFhc/mJj+YqMkBbuKtBD/WxaTu4HJsoR+4U1uH6hcpthASn3tsExpOx64KubQHJe01kv0/zM1
1Pb7YGgPndweLEdZ+YV96dVUZuHScv4uCrSBWiChm8EQ2sWXYJhWkqKDG3VWcky5KQ1HlV0kkgw7
dyATWcuuMZcDfZZgbfacNZXc/Nh6xKrBOluO2O3QSyTknyN8c9CNjWm+sUL8okD+kJkHTJ3M4lKq
kGJHWHTmAHxxWEQ5NBlrXOUTOheyZz0b6RVoSc+vVsXEBphVVKN+cRhLXb9WUjIHtXHby9I+CTK3
6EKCw6Z1gkywRfig+NybbBHGtCd7zeGlQvqjpsu20FYtPWcJ4DXU6Y3z+DSl9r1zsHp0pnEqpn4f
RMXK8AH7oke2EmU+lCI2p6Chm9AaJggfpb0ZbvWUJ4IKK8X3RgvmpO8J7pPBHw4+piBom64BQ0CO
y0VjwRSF+yjWGHmknGsHDBsZZcQTL2NeozAo3Z5Hg8IEgJ5KpmW5inIL4xlYItD2cIuXnQ1Ii/XF
pJBcL0RAFVk0Cjelgufb7lxFf0ny1wRQpRBnz49iAbCxiCCo4WnVLD2ZmHpUFDoXYEylxNIWpOOH
9yPKkgTZisFefzhFAdNyVksRasPAoE1CGRjbLMoN1n5QG9lb6MyN9ejgJO8FfdXo0DkTtDEcpAb9
A8GQkwmdBrRWg9HZYKBqsiYeJ3RiDcznNJ5HLR3OAN6VtXqR6jOVbAobXNjIna1SbjgvB+1SSTqY
gpSwR6Ag/j06HVbhfHgU+23RLoJYeTMwXHEC+zK9MZ1mOC29aTcmH+VUL/lBF8RsLhIDed1Eodv9
6A0zJcYk0dG2XC/cZbg+GKZSKc+RJmk1u3XODwu/wiC60eAWGGtLIQOMzSWx9VSEn910oehO40eB
x7clgyy0ENkxm0CGFkr93A/SVU26g80nkuD1SMgAePMYlHmyHeGxsxAijBsdgJufLmq0nTqDECmV
70wUW45F8fFOgmtDFIIEA99CXW3pfGxo58UPF9LQJjnng/bsyDDqhfySf2BhUqpE9KFC0pKQNshi
jEST0Ufyjt1jpKZq4e2N2K+5rrt87vfSQg3R23rDMkOCN+EVsLJ1EbB+rBmv0VQizC6QKIQjVQlo
IBU9e6YATMVEmQKB6kSlxqNUIddCLwBBAM1Dx2euZ2sNqFfhxa5eKYu0Guk2aOAYDC5K81oV7MHC
3xzwsckMQ+UJF3Qvo0nnE+vcXERAOvTRNR8ghzv4wmq8hA2dMZ2IYjF2Q2aak5zhIHUo0K5bUOws
CMYB9TL6q+ZPT182VmJBp6hV5sEsK0XFyv5eSZ5VB3JW28HwukGur+mEAQJRImbfUsikmBG50nOJ
MdEuakpDCx3YMNYLH9xe82rSnQUAbWDeVbObk7m1c35WDRCJJlvrvpPf7KhBWRHNMGPhasp5U5oK
Fe1np3wFPizRlI/53NukmNJK1gt1wBYyEQ7Qq7ukem9MXGGsEfrmq/ee3XBwgnviHAvtkav7OnxX
yg+gFXZ1l5I9D79Ge6kMVCkGDQtjfqQJhUo9WIMZoP9oaAkG/j4flm2tc2UgoRi8rdN5rKd+9B4M
cP/bIloTE1QxE5GjR8I9U1g8QPgpzxlfShqfhpKNvvrKbGYPiXIvIvCuMEewWswjSApehtkgJ5QA
2UYORXyQvwXVgmWmYe4ViFKjBex45Ba9ZwWivpDv7mvqT5b5maKGTiZvIcwfjh6iK/kyIKr8Beqt
bRXIFszcAoaxEJMaXI5h+AprpvZEQhFtkP31LeJJE7WD8lFjNCgAhyi/SvxnM5UqPjNkoBHN3E1O
v3ApcAWQDnmW4qNSwfT6CFFVCxOeegkjsOuY95Qqn8cqYLb0bTPhCC1fnX43hxufRI8XhJUxaLlY
IpArnGXGdpDPfnFLCdIFfhTtiIBVTHKEeAPZepN4lG9GxkNysErZzMYnJT52ELXeWvVdVmj/pWXA
QjDhOwJ+YdHHaTjUynploGcbtVkaejObTUBDFRqU8KNlQkSkAo4YBlKZzwJHZcO2wLDf+Y8Q+mF9
Ml8pp8yQU7XYK42H/p8UO0Hrh8lc48Zu7WCp+eYuo981rGIeMIrzINnGSc1eCWLk8Ol1Ag2YvDXs
gVWGCjSFCIYJRWShzS9/JInAy9dDXq7jai7yQ2hELDbuyCqOjKqkmDCVg04MG21GuibvDWo0iOU3
K6V/6Pfk3IxIKPtlvsXnOKVL2MyiYlfv/E4pX5TjyYxcP7xI4PXQtLc7Gfcirh493+QO3L57Uv1M
4F4lsJ8tYwpDuYmHPC0+K2wpPj9y7gz8kkjWhSDCPpwI2ZCpU0KXG6XTOkIdhK5CpXtKZFD6IQp1
/a5F5VzrTrqXLzXlIul3iXRJTf1SvJuZfin+B6vyycz+HT11gBPcpGxHClWge2qGV2F8ZNWhtXz4
RwZBG7SHvxonSH4OM6Le/tTgoJNIKl7LLP2VrbtqfdXDTvWOBfAZa5chhFE0pou/SVUsR/URx64U
bUo+39pfaKG9NDU0Ecpfx/Dbe8I6AwpbeTs+y9B2mSawtmMZ0+xkxyWKB999be8q7JbptRTXbPjS
6ftG7aYUH2mKyPaPP7Mzurl+5Q0Zp/ecazYbv3uEfGn5Ceg3ia8oDCe4mPJBt2sCuklLVjfWcK+p
A1LSD2tN39ssUpj5Nwon4ofM9RPhbK+ck9wyo9p75cVsv7NyXQ42Bl/6lhATH6Hx2cS1z2aqLO5q
YPHG3LP8OY7goPqr0VxEhaDIaHGXOfZN5ZTF6dwMXFW5dMa1YYaSwC2+dCbpZlt7qfqHqLuoFO/j
Lirp5Q4kpPN7S3vTg7aYTgHzEU+9avZHVSgzgzs1iY8Y2tgnOjK7wGPF6VVdx+A7TV9Kuman2eqX
FH03zboxHdVmgwNPU3cyaSFKtPPkEVPtqmyfoYzY0U3ik51vLe8SMHiDatd7u4pVZXcoyqVeA1/Y
tsZFaxFZyvfJvPXoF5TsAAW9omW0FYY39THHsMMH7ynPJtvWxT5RPsLpIA9XnYOgDe88MgrHAP7n
0vlVHcNVJsRs3Jjij6PRi9bZV8da14pvDE3AsIf+n9Q9GMsr4z6MWJy+FWARKMl8zTVZ1mFeZIni
Yzhkdtnnt0K5ES+EAPZoRliQ8B1OJwkspFha3Ex70zAM0t0Er2+0LBzWFYbLbnts31M28j2OHzpb
oXelboxXnnHkL6r4JDs3k1GsbTCizDjRkSYkJ6O6W+YhqGAOnYNylwao+DfDhCRyDVzPDk4B8kUi
IxztGBn23JOpwldccqzFLVS/A7T8vj+byRdgh4RvNG/R5ZHlMhTUWpye3ZUg7CL7TeBrlj8x11+6
D/xw0aJYsANrrngPT193FRqUZYllyXlJ1dfov6boadp4UyXXSU90B/MVFUgA27jiLM21n4K7xsaD
NaCmqXO0PH20CNlu5f7LGMiHptQjDQdtZ54cxoCcejrQmPVDoLzi4JF3T9O8FyMLmEWVLTADeeOu
6Vw1+dTZzmdHP7gY/DNI2WagoLZ7vbvJ3CvRN4djbcxVH0/CLGQtBUavORb6ngFLzaQYAyEyUwQJ
rxQFpe1dHBZotXeJFOonuBvqVfV+ZL6A/M4TUaYXveUL/SuYlSFi5KvXEOmCuW23OsJyn6f2ZA87
33vp9bZQmI/ln6P/3cgro2f8Xez74RARF9NtougIz5gG3u7XZNRhruaAj3/F29Se6nbvq65avdNj
yxA9o+gpwd+kjNK17659RPKqRDXJWsPZJTkb4k2oPnhWk+K7rjbI8gabzNH0LUeCRLAEThJSjRme
PELMNgpYO+Vc4pxMOYs72JDgbCG1z0w4zyn0MEahc8rCwvZnkW0zq/oVL5gYHhQNs8J9ZOwyZcXR
1uqPggwA9ItG+lexxg/JmKQDnKFEAa3DT1YoW8KQfWkjm0y7UKRymtj9tu4+8EE0EzOurae4DA8d
XNWR/64y46YCfqt7rML8mgZ93kbpjI6aTNWN3RI4qv3qIlCBmqZH2xfDr5VtobLnRLWss51dDAYL
xTaIbqJN44ftqi+6VB+eu80YVhRGHYpRqyIvw0N95WbJr4YjqWP8G2IsNMJbP77T3uWUP9EpSs8E
tWXesiyF6SH12Wq7dnzVk99WYb0vfwz6d2F8l/lfiaA/myk9qYLboP8x42GGwVX0h630IzIPU/qw
rrrq6hMuWE0VIjHMDy4YVhmjf2oywk28pGRJJRvP3qbNxqtBma0UAn0s4FWrYSIb/tLEV9tm2P0e
OIfkUZG7AFVRhnGHxI5KPvtLnGuL0rf45hblD9/7lxwODqAawZiFZHwqmIqELBNdflzTXAI1IITS
5I2jsHvjpQnKJ+9Aoh0ljFn5Y2Sul6xVYz1mhKPeQt+1YEJTo1Tbir8oydJd3HWssfWe65j6owI3
jgiXbHTIZHw7JY4ENjTso97Y4EHfUEkJClf8RWTdIgZEnBOjhXJlY5AviTqtKYB9SBttxEXBwZj4
BWuUmguBV2ZECh9a72u9GBf6GKEHcT67dHo6pvoo5IohE8tKdXrZXidYh2ebS0BF4dym2WHkV3Jo
HjFTt9DS952GbbS3wQZF21rTeGVzxBzfXmVQQYwbI4YR5wzpJrXLnTlQGxS566GiT222xDYwPQnR
N1KAAVRlnlQn0/JObtGmbmtYwo21COTMQL9jniJLRzlHvhW/FPq9CFJAE6rqOonXWlrvhl5zeynG
Q/c22d5yGoulxJDSsSIQhqgoAwghwfvg0aJYmAHRFuBoXRlGs0o7QiiqgvhqQ5kX3QUC2XqygoPi
+efabs/NAIHDGWm53Sa9+kClu1fjTIeO4qgJAAnE8qKlNG2LYVuGnzKKgXSkroXv1KqrLEz2KZHs
ZYY2xUA4TKib2R09znqFZl3urhgECus4+sM6ZbTXBEBEkFqNLHU0GEBR85Lzs5DvhrhgYlLjslh9
K1kiSuotrkY4YOMzjjKcO5PbouFQBkyTjetM9zDx51NGNFJOIg95XrE+zuSiQZU8bur4q8MVxsgm
JlMCq9+ar3KZJxhVPGGNy799YMi0owX2lfjPYBhCJihUKxV5nb+K+RelOSG1NLojEHWMxHNdRdgF
uF7qxqVDfplJ5JdBa2hQjBUIHS0V1zKyipq8ma4Eym8tyGbmPOKLZharUjd6A+gJr5zY4RJA1PTd
VZaw/7UJ505t9hdMbl16kapplYcklbW+qynj1q7bK/7EKR9c5JmunIy8UMoxy5ozDfBKJ6UOZw2u
UUgRAzn18BPy6CKT7Vfa0jMZ+6vU/A52uO4t4w5e17DHi+onu67w1zo5Wg3G3ibR3FKvblIZ/UoJ
cVemkPfWvevcraF4lT0xvWb/FdXZtVB4dqhLsfn3dnvqpeHQK8ohM6dDECMx5pRsAmL22IQ5prAJ
a+N3Dd+pJdlIaPDlBcKHjBSkpExedVVwiLC2GIhkoKCxrw5ksIEWHclc51wUaGKlwZIc1rKVhe9N
yepoD+jsxYRgoUjpJ0mvmPvnfRjfxkD+SzQN8FfcHWrnb1D6a2fr51w3INF2c1Of1j3J35nRzx15
OOIwQxUhQxvTdIR4lBcdP3TaGewUUEHnSECNMJ57PNO9KYGftT5QPODkSV+a5wKXYbtlCAmMDhmz
dohuUuCVSE81LK+E2sCE1tzUL6+tg/ks1dX3fIy7nXqEus9tWubvfj9V2Ki/B2n8GXqCURAobkqw
cy5XpsNU3mF8mLTtW1WKcgORTpITzlbGduh63nS3wpTshjE8E4CIsEnS33JSfYMGR1zPCZqVBOxq
7FsVbDlE0qzg0Fz1ah1RvcymglWNblTbInrXCKlyENYDHiCvJVzbarDWJ2+r2dWmGiH3QltB8tkU
0U6lpW0TVF/oT1KbdbudbqfAIN2oh9anr03oFI6870ib8jTcdzBICtYjqKv4hFZ2HW7yPppPBU77
pjrLI8bxKAB84s9wlmwsrXdNH1a+LM29wPwIgXIlXjoLe94zsm/lvl5VZktkJg7huqMLi9yQhm0M
8y1YnYtCgDsP/2KysCTrCjLUW6m367HF+tTKWyV6Dh0Pt1Ipl6kdPuSgJueDVjsKjrKifJeIdLOd
7XkoC4EIl8OiTNqNkAIwlm/50Jg7LnsHgPwQv0yf5brOviOqTn5Rbbtw+p5ISOAdPzm6uRla7kqB
YDO5ofVinnUddiW88ahhlHTa1xLftzG5eiDvDF/dtRZ0jxC6PgWCxXZfjz57aFcJjKUUmUowUmOb
kH56ty2iQxmF2x7k5KAguQWNgHXQK8b9wLAxMJq1NrZLyYfWZOSrCEJA2jgHuhr8WRtfKg/ibztA
qV0RkSLcs+IID0brHRt28tUwLRJbYsg3bOqoRiPUbCdWgDZTzxIUPpHxS6BKRJEq5qwBtZ/4ykmt
AOscg3ybBEtPOxCfzP8P9A38h649qTltNHOW5kAWaAX2KAy/iwF9Hrjz0fmptWcl2sj0lUsry3sv
5LtlnPHWKMFtCBWGwAAtPLdi/l2VXyHjKD/uGLIz2DI/msqcJwwPxlPAORbAmiwVaWZB6nACBc4q
C0xIWdiAZQUHhXPCP9s6256D3Q8/W+0k4PWGxwxF3uq4vLrsISabvnNx6Bc00BpDfeoa8QPpTEZL
klfrCvyZ9fI5bBtm52zYabCDlpxDWCZaeG5wj1EVNSP69j3pWXjyqYPcgOAJH3C2XoIgjpe19Mm/
hOyF4GFnt4KLp8BvaxGz28wcLkm9dhCTu+l4tspFK68n2lkq34aEbb16xMqar6NOtpJ3VPxXpf+p
GvLym6W/Sv1qavSu0HtllLvaVQ1/eN5TH+L1ZwrW0reeMN3wHU01mjF3GQqS3D4HSlgG4RxEfzsw
LWM2by6RjWOCkVkRx/FhQOVlBNDHGRRkGBgkizSWtiD3jxfckd7MFi4hfpQGCkdjQVvHmt2Tqjsl
75HJBOmPPwgjIEdiHLtV/+PozJrjRNIo+ouIIIGE5NW1SirtiyW9EJZkJ5Dsa8Kv70M/zExMt22V
q4rMb7n33NcJdKTHNaZuneKlZnasJgwhGb64GWRzv/mj33vCRj0KJC7rdpu1MRWW65cPCLNhokZk
T0CMj6M+I4MYjX1RqZE4Jd3uK08tx7LZp3V4KAji6VjPhU5BRnV8SB6sz0LOxOdsGTHjoQnnzUVX
SuICTxH7HDtUJ5kUx3zYnLPdMWR+rSb6heUK6QeJaCyIyeYwOHj95B3UMqkPIGErIMX6GmyyZcKe
5D5apGGnQwI0sL3HT7P6m5Zcii7bMMg7AaNkqS1Lp1fe/vyYIW4bic+qz6J4dLzXJC/ZUfwp87+u
9y5GGoqHxF6RrRsfc44KFd7l6rORwIH0d7A8qPIe3wkrRAr5tYFKnH1taDcPS9t4a8eHih3Mwvrq
/36bTk6VHzr7NYu3CtjfSrc0wUEo2rdK4/p+p4wq1Y92f4cePJFXw1EtnseJLcyApz8saZGQms9v
YXSJ+BjSpL8JnZ9iIE74LTWPK20zQRmr/8rTodRN6jxm64uGTc0ApfD+GJYOen3XNfZXONVs9Tlp
dnkod1yozMzZPDvvhEEhRn9OS9xNDpSQd8tSViHs43GM/4y1e1yNwMP10qGT6Yq/lnSWSXDoZv9k
KVn8sfpeHIycOycgqIoZaVO8oIMfULzI8DMveGmrBqJJnhVD2fGviSDcI+1gnYndBTH9PhuKPTu8
Yx3GT8tQnLav0pi2h41BNoiDptbYRm+9as5So2G0EL7ERB4s0CSD+hRhrHdYvfTAVAmzTIqNB/uf
Vx3ixruKHVIH0fPakCtVjPtFJtcp06ZkDm6saQ4h+9TGAWhGDmoYM5IM5mPOFTxDxA1ySxII/6zf
bPjXonVvZz0/WrZxheRhwfxckuBpU3NFz0x6EVlOk2Jl/axzzss1uMuC5iyQbzgJqnlKjEikR+WW
R141mePVse6olef2VOXhYVUFwhfx0WSwTlpLcDjkO3VaZnmnO7xadcoGZBNAsJLRrxqqhTII9Rj7
zqg/KA/2jc4PQ/ssU0MqI6l2KZqb7JiubPmwKycShR0C34IG2nUdaIPm6PFXyC1PuJ/ctNV9pqoL
FmiQI61zDNf4jd86Q/ckVBTPabhbXVQBHlwQDyJWa2BfE3MFKUQGUOEAIZQAmVYPPbDlAEYeWbAw
qmdWbVhwmuIAt2jXwwWT2+h5aPc1JQ61WTpcLAkweTXfDdl6KFF5VDnkO832fxL7eVgO85xcO0yA
0OYK4FIdP8/O0TkD4SmL8aSWCKgnK3bfvR+Zpa1JeYh3HfklQRIcHLUclph8dbrsEEglDc5BNvN5
mbG9oMgY4uw4gY50kbpmkYd4acWFcxuGKNfZfdeg3vSgTi2TIEYWi3rNRX5dtupMXzK69T4aiX5z
ove+j/cug0nqdP5DUAVfk/xs1/46VeR/7lbnEtLQhZRVhuXjwgwkBvzjUktqgtP/zkyCAhQn82ZR
/ueY327D1MnY/Ywv1kTshzAqxhl2uOmrhUnT3EOmVezg/HBXbytqMyIsZr9LRFtq3qOWgOLPjOX+
glM0Gu+D8XfIlqhOrvrwycjvwPmc6PmNSzUjHjvznOPdxZx/I4U5+o+pvtW1YUu4Trym/q6RzkuW
d1fMZ+qDIYm66rPbrTVsmnUf49exhKTUTz5AmelY5PcTSIUi+/DsSye+ouLWn/7K6myz365zzP0X
RYJndTLuQ9d9l+pqG7sv9Xzl0sn5ziWf9yDME/GWQAxuH+VoDiXJKqL9NuzMsgHBnfozistmOtLg
0lGAuuqrmlGEP8VsNCQqwyTYJCd6N4z1IY4IXf9IfbmbGeUZdnOz/HY3byYGpmNQjteZg28uo6B8
i93X3hE7/gfgPawIeQpiNEvYEuRjW+FBLG9CQfYC6jjawBD6JCVJKHAIuj3hRSSFd0QYswXbfkxZ
Yp6IFtaTMQ3GNvE+Zxn6c38iZ/3Zjx+WHMY+xeUA7BsHIhsIpFhuWP6M7MaF318NHKGOkazms2PB
NnLCa+Tc9QKN3zxc644Ulhy2gdYMcOHuw4qsIWN03rDv8O8FlnVY+FpxH/bxyP69P4lqPdnYP8zW
RZtqj03TPzv+Z8IxHTF4BVOexfPOj3PUX/0pbv3jFCZ7P8mOYgj2k1HHqWnRZH/6C20JXJw4vuuz
18RLf63xQ1FHSPUjKJ/22OE9cFXCoerjeyi+hxHDm+Hls8qzPXUgaPVgJsyHWOrivjbBA6Nhdyl4
w7dSA7sHGXtzTHAKKuIWGSmbXHCTsOrJJqGxrtC5lOlyKhOG9vqjQu6UI6vQwW8PrTAqq5b0s7Wt
z8sQg0eRB2vgM6G2yFbyHRdLYDvie8yuTUu2GYka5PSWHqKtCsM6m6uaNXzM8Ti5TKYHVCj/LBXo
TOrRdp7kcKstu1/8b9uavZsWbuG3gQ1RpVizyPXQL8nONj2xfxgpeXEDZouRjMmCrXOGosW78Qoe
ZcprZ5d6/AOuOlrRk8nemhz1G0YOyrvBuZkmcEI/DRuy2sN4U/7zBkpv8bGOI+FJeo/SbBuoNsep
i34FdOCrJbrOyc5NtB64s8gFugxwu0OSRhs9XrpZ3agei4U3njKCM5YSdGjQCJYb7GGKy2RSkqDG
iUtgvQc594EUpGTqLBfvuhbVrRf19xkvnI64y+n1Itk/FEHwZynb2wYo2CruAwEbJuLR+OW1+CK2
i14WznEduWZ6RiWdvSvm8dSM5CoV4k7H6XM7ibfNeeRniBy9PLtRBQ+F22ALIaLeu9ueAJF752lx
f8jvvk1qDc5MnTt34UEbYHyFYNayu1BAvavb63kNH9bgNonTr9XUzwmDqdLpfzOvY/JcQ+IfQEok
4w/IxnTon4s6QEEBcI6f6ojlexsMjsN4Z2L4SvnGC+juNPHVxWs8AtmK0S0Xr2WcHyJsUSa3b2Pd
gzmhWpnfC6AtvRNcFQs7chRRyKowF5rlWOv+3ksbROpFf8MDdJlEiM4k4ExDkizFh0CIsdkMnO7D
jdhdyRnS7XojGnPFIBUFFqL1uHvIQnpNyQ22dN1tRyOa5WTZhcX7FHSIM7T/06v2KLX+HWj5loj5
KWEXF7svBAA8FbxJiwNqK2ae9is7eSHniqJ5JOD1e0bTMARMyYrwRi74wHJzcjtedd3dSbF9Dyg7
K/FSx4hhxPIaO8S5WI+2qcmK39Gan1RAZRwG/2ZdX7lFexRzduzm5MnW0Rs/9tkE+s5HEaVbxIIz
2k2ngFVXUuyH4Xwfx9j0Rkp5Nl6PXdZz6qD61RgOuwbyIlLu1P9Oe5LDOnKDIufSFOqomkcY/ntF
HoThYcvZc/Ztf4mgYtGpb1uz5kmjHl/Yovlji5f4yV/tw5pjFcPO53SoyDe8aUqYPAIihvF5AeyE
FeXEDSe87Lae1nekcNTnyy3ffLSJ7y5254LxJmvLw0KK/Chp5tbo2SCgcL0cnKu5xUd9VAAVw+q5
1OUJZ7mjl/cBkUKeBkc0rix6yZVPupeVMf6oib70vMti4ls5MIkbmRLXN8lKYPgMwxS6YghWNLQI
f3yOxdb/WmnmBOasZHb/dW5xELM855N/sxj/tdDuUY7yqmnYepLRCugf5cGxzPSLGIY7dBD/dB3s
/XS4GuDGR/Nx4us2EaEOo70Y0qsWpUiKNisnXcx4xXGVw1c6qOMcPSHx209tcddR22T1ZYkrFkQs
PJjKwiy/irByLVIzDi0f6olsgjZ5XWzl7ClI7ufwImJBZHwG+EfQtDG9csORkpksaXTRvi3vVN4/
2vpMjCwcSZs4d2UFJNRHkPKllD37PL9ridMQ+EbG1lgRjWu47KsVicsqLu2MLW50EfLKG3zYv+UY
/bP/IoJNPcU8KrhlMyqgXzDh2wXqvpvDp2Wzbw7y7zZd80xy47FfaNP2oV2ji5u4d7W7YMVcToMF
xBWSjF1PD5t4oKWrmp0VJnT1oCroehVIqkA5Rz/sz6LpH/QMlAFztoiL4Ugz8qsHGCB0AqQwgsro
HwfQBGKZbsAJj9G6nwL1u+6wgibsb2rT75hJoHxbD+quqpBdK+pVjTkB34oJ0EUNzXOMUi0rURug
LfTf5dQdLZkH3Fas+/JwZ9R4PbGDhmEvFgO2Jib0HBeHidmIj8nT2NJF5OO8b8vlYlkJkfj+px3I
ietvVFWeZdxffDtdFT50ZmaWk8wvXYo0cyTMXd22Fo/eRaTokyr2V7MkIKe5Ghyovlw6TobqJ2SO
P3g78tRLfH01lyCZBw3rgmEc7pK3AsFivnyPTXlslngHSs63w7lc66NBO7VkAVFXCraAD2bC201d
eHTd6diAX68lH3zJrivpT26A+KW2+xICf2lPNJNXPam7AzP+kJjvno4cH+alJZjKpStrMSzU5iMC
ndhjAAJjqj5bBcX93clrOim0EQJFsk73fMTHrAiZ/pX7ZDNOovhr+wHcwoclmyHZEz0f49cboNQu
YMa3qrthsEly1EwjKpkqyI24gKsuY07ib5I1RNjtn6FDlYV8K6Op9UlnrTIcGw1sx5UxGJv5DIOt
oDkqya9eUxzUU378HflwdVwu7CGGedNiHUS+ikiSmoHIlO+pu1QsulX6ueRf/fo+bSOiEoxhiNEH
nh9/zT+VM+5rilyuLlx6NfvG+qh8bJ3hjcsaKusU8xkG7q5Enf3iZenZEY9eSFJflw3QtCkQU1+Q
sjN65D6XW9ggEQ31uOJDiOnARADrq3Ga6arqcfTFGTIgOQKxDmHt2/o96lS6D3zq9fR3uYZffj58
FCBh9sLN9tGK4XfwWn5+rj99L6f0qsR91pHxEymDolTBP5kdXi3gI88g5ugD7zFsgZyVimFNDWiu
5a9QG0kZGCHIrlwDiaZs7kQ7PPSQIHWbIdodq+g4DBcn4QrzAqt2UYnK0yFQdVq3rUrBlywN4KWs
mWqOFfEjfiG8cwbuJG4bTjWB6FsZdJh5UOXsiyk7rRTpOeTyIQ2VYhLCb6INcYtIq2w4R4y2zb6P
kv5SYy70ooDkTqzMThR8tXMEqtUS5JgULyIis8Ix4zfQvv1UhEcjvIPyMCszYNopGoQqQzYQ/oTT
BgfJsgtP0kZBDgHaNsnZS+FxUf9ibSaTXsWIYbPPIaruTeO8mEAC2tH0/PUlnYdLLttzMTdU0SFC
gn5dLgr/VlpMV7yx4piX1DyBfVBD9JxXCYQOL5lA0eXPcZo+RqI8mBKv/hr6tOqDy7oEcQCef0CT
CAFnBzmDUITF2Q09SvBAFsIP0Vl0pfE0ewLHRjuo29KAwxpA2bsEbsweY2tPpqgCt/+qqpyVaQSg
QFvuEBdRr8zVdTeyVk2bZ8/Kf374SCIHcEZHEv2jH1YX7nge/p6IsfVC6P688vx58Ep4TPaPLYlM
YJNcn6oAMpqf8iXR7YufN9hQpD0FBQ+X3883TjT5p7i6yYa8vCnH5KQixshlRI+lC3c+21Jf2gb0
SpYlyMb3intzZzWcz9wFil8VBIKtRXEUSwroI/MBvyfTYejwKSom1Tt/CcZTx1PUbolHsvvSY2QO
Ol03DXp5NnKj10B/tN667pcVj2a4qZzI5RJjNh+HyrEH1difuS2/B49IjlD0tOhM8T3G9G7+2pH6
fVWsikCuwv+bgKVsQ5bVY8LO1u/La7dFJBYxP2xVeytMy1J9hIabGQBdJhqgheGkUCwEdv4bJfSP
HmocLGZF3iD+VDMS7bnZ5xWzt07L775p5kMHEtKVvE0jfK0ZUolYyVwsiafoy8KDe2PQjsbs38P8
A3fyyxqNHkb1kv6JIDR3Zc29iORDIgSoV/3dlShajU9SXY54Oy7L92bKw7OfJZeqZpEWAs9qF8CL
XRSeE1Ys+6miofOD4NmFMMeu7yTIFm0iwPqM0dZzM7h/UW6sxUu7IhxaNPhFm60+9fB6p2ZmOv00
464V1EJECpXZH1nAaJ2Tl8mDmZuy3hQ1IstJ6INNCfVweO6DIfzKvekm70giqFZJlCLGCa/9NyfJ
v0UwD7DUBVmDeK41tKUoByqdwUqO7nparX3kIseP3c+EaY+1SHpyz9sHy6am9jAuZ3583frgzoUT
fcRw8yaINH3wbBTNhC+Tv5w1JRcWg4r+SeI1EdPyI/zWAW1CvCDULC8CFcEFViTuykakoCaJX+ee
J6Oyn3mIzThfyYUVQXRbNy+G8VSYTwLJNx9HEDH+c041VfEvFYU7v9aA+F2ihZ2OkDXhVMlFY1Pz
IcqpjcW21iUrn2J+n+L2IIFZJaVDw4Z2etQelU094L2dGjQVfUu18BSb+iYKAF33xHDnJgNlM6Ge
TeoILdJ8tFXAQnPJAU+s/sUq6BZek97L4CPzwQEkCcjRZNN1K2IjICTkoKhFwLvRQsCIIvs0+M3F
Dzx3366EmbLd6iMoNh4rYEXTXxTtb9a096WqgQInzpUHUjseg5uad5yTk5lTXyTPE18emJ9QWR0f
B4fs2/0a7W1CBR867M+q7NZzgpVIlcf2/3eiDfKD1/nXZmRu1HeEpY0DIg/pPLTI6grKLuaneBbG
EnuXpbeJlBzRgz61zBgKxDNY2EaCXiTew7nF+75VQmaQb3GPuDOeroRu8J0if+80Uy/RDU+FwOzT
exQrZbfCZALXg+hKBPVHkGq2aFZjqjMZbVQH9YvQoWUdrvys9/eVw8ne4qqTS0IiNqMXp0J6M6vP
vEekaN2KVb0MWjQgt9NKIIinYsbyDsQ5JMh6woXoQuve3kdC6PchKrA+7J569D5wltgsBXH9XiUd
WzCfAV360EXuX5YDz6rrCFiMj0T7It6P5xI9KC66MOR0jwTKwSTS54xNTt2TQ2ZKoh2ybrzmucSs
mGJI6zeijvWgYMAFXPIKdfMUqz0KgNfCHS5ikGCLiAThrL4OEP/SrL1XPKZsx8wuzcj6aHq3O7gu
McND9iMnUgsWr6XnA8fL9q3ddcyLW0eeeeLYlFm+6okFQz6x9y9yzdoBQ5NXO4faRPz7QKDhQ/fW
LsQZxd03slomqz0cRwMpN63N2+QxpXVCPIaS/inSCZJeZkMTjw8zmqegqIr9hPmVArzezTPGojgf
NdsI8QxGtI4ydye7uCCgmLliRTYtikWU1DmD+tZriLcUMQCJdTrgMVyS0t0P44+sEorAYHqXnFJt
D8dmZM8ju+C5QuQ/+RWg8mUKD8tQw0JQj9pGW8D4Cm1gYltdINlIe/c996mMAjEbhNAo80YUtdTd
68GrhneMcybIoT6E+tFv+oCDDPmSSaObcGT7m7AaG1fT7fiSYsqe7nKXkbYnJb5tT4LZKq6JYcBs
yEJrcvpb68mfZGX/MMm/ztK77Fst0/+CMVkQynNTXJUzBPmh/24cBCprvDH26VRG9x3x68oeUMbF
yQnVbwoGqHEZ38SgJCzXyV6FWWKGe8iZlia+y7rHwm23DBDAUOmIb2ie7EsDeyAwbLpxkRM75OXr
7mkdTIHnM8FGGCCjlVn6KpWvz6HPzDKb4vCU9wVLrQkPRNwGVwlX6sWBGleU+YdfyYelc4m7bn/S
nivTMR5/xvCV1Y3km7ZCHclem0osl6560HXCp+EypxktbLVIQZSiZZ10jbnK00RkYpNwMxYia5Ux
DwSFaWtNrC9cAbG0HAfEZqqVAZvpb2YveO2TEhBPgLc3q9xqqxX53rCBz8e+wb9o8aQv9WeUbyGM
JXsGDw8FxF3G6a5+8r3mN3uXJaScc3I4PFMnGSgmj4XyE1wD4sVLmHe2xt6lkyJWJvGDwzSbW9MN
jK1Udu8ZixeLuktn7B2KrgeeMY4EwTCfbtxPsiiyXR16Dc+lxVU1dz+YF1HHrliN3MQ/mCgdrpMi
fGyG4U89GSZtqPdOPbKGaQzpymz4EEVIiOe6xhZFGxIXSpySkQrOZdrWcKgHNRm+Q6632YZD+Oqg
tmsU8J2Nszc5pj+RPyxHt7usBovQSKH8K2TBTIcDaGqQPJEMA8qRZrIbbp21ubdOhLvVN2rv5QSy
JdBFejrEPCmZEc2YmvyeCYOJ0eAu16E/kNgjYuYtyr03LgW8r+GtVjTQXYE6EnNgklWs9vR4Jg1n
b3wHkoug7x09YpXnfNcg094J639Zf2RNitEgXmkzndw/NP10Da79j5fGGK07VlCmipkPc6FgHQp8
2s9hk8J1ZA8EunGBB4YvSYC+O0vVL9UrLIHNWu4951BFy/uUfjlt+VE57ceQMyxIYpwsdda/q1Rj
bhv4+HUfvAr5klfQvaG9EhcYcR7Nw0EY799K6cpjzI2QO90uJe10sDAMzeDHSGnKU5HV57LvIR3i
MsD6WTt44NxYHBeypLE8/upT6BvJbTN3cFthc27/fq4pE5EZEtpxmbdgvCFgUm4Q5u1BSycxNN++
ca7yTWmRbtrkNMGtI7f6emWq3GwG97HvP4lc/47QMLmruhFTsZ9H2aFXoxhhvLIfJyIsVU2FvMzi
2WoW5KS4Mzv4DqQSwLV4dWX8FZaWWMKFUMo0QwLEQBIuBtG22VbyMkdkyUTuQCTue+V/oqT8atb2
OXTHY858aVfMj44/berIHjRg/buyIAxS9lq9XpENFFsfaDFI+4K87gFmSjacRsANqEv6GdxkmeMk
CedjrGF5LJlDbPjIAjYCtTR6F5LcZhCVbU7rl0600F7KurjPB2hrAqlJcOXlTYQTpSoPlcPbG+X4
mo0KzsLhFplnz5I+q89qVAiuXR+flFLHtcEZh+jr3ZbVV1ozb1o7liRIJn+rusdyFpwcmxP2qWJW
Hswcsyo5///rhkwfiHl+qkv3xdfeCxuMbwzqN6OksvZ82sKy+r9LOqdpxdvMLnLa8t09GJVu/k+P
4X3fPucMCgDU8CVb1um9dda/lY8qxsWimJhXO9P7BN3wWvs4uivKsn5lF2QevTYgHbD4rEl2VG29
j1eYABUTgrGUaEpieRogypb86b/C7Sf7DnQol9tkYRtCOMbKsGgjrRizb4RDf+vNJ+UQM+D7WPDy
GM2B63Ja8buYV331afBdombNsvQ9LWPItc9yxscZhEW4jyWyuzrDPdkgM+TiYvnLspOjoBuV3rdp
/xliL6tS/MOtjywzDafvuXFe+zhPT/XvMckt2WsXvAB/wnSlxeyBtLSsDdKaEZROZ5iKsflLioe3
qWa8jN6HGfobPevZIIBE4mQCyr/dOGLtBKBxE0yTPgB4BQsUBcEudGuSey/YCf9OQ/qYBe71YEbM
3RQwtYRW4I19gBMZ0ZCxsT6UIVdLehhCUi8jzAhNEp/bmMalmVV5kJKLO9q+UoN8wbd77yVzvy8n
PrNYDa/+hIBsjb5dR3pstyCOc1bJ5XPQeEkldr2dHviR3D4FKKjyzjc0l8soypt2Ht7L+LXUwbWp
ql2BTm0Jc247WzAGxBReswMtqno5rC2deGGbf2MXvQt97hL/gVd0YzQGRRsibINQzPw6O9aLpfQY
GdHMRvz1SSNNBvZ7a1xfZ/GyTSHBoTlTdPYjxFFmhpq+UgyOvrb7KKFI9ieK7VQn7KPsvoVrGkTh
ezcH0FT9oN5zI1nW+x57TK4u9nqcuf207HxeEvNhrQ9E0b9IlyEmu85XDc2HKJSFPcem5JPF+6AY
jnS2ntlPd/GunDK+8cPi7Ft69rURCfKF+cdzOOs6TTNk1+UcNiAfu4hv29jQ+QchK84xvZEFtYfN
VPtLu0XD336rwMSxSZ03N6YOrNKGVkb450HOG6UDVUdCPA2rmXzHZBnnsqj/rR1ijrIUNPOyfwkN
ciIEA+fa+rcxhzqOSd6ZNuGdC/0Cq195WIlvASE6Q+hsFIPzAoxPyUS0bTN1amBg2gbnVCGPFpqD
n7oPVYBQvEkceEmWsMpxgJPSwJJtXHYvg1wOtiMtllpQZNUhSpsEYeFn0b+ukrLfGB/HnAf0wMey
ihuUZ02yQ61KoPo9FI2qqxEs8Ew3QX0tLCHPg0Z75PTRFa31Xpd8HYuAWcicwytKNROjeWBbxCgO
T8SGfNMKAWO1zG/Ki6LrhmY/yplPMyLPV5SuIVb6fqzy235yngbOsZOx7R+/Zd0mIv5cGY71jWWd
3+c+n5dbU7GK5VlHdX0V2+imHetNYH1f1W50nbHA3Mla3CwpZ1WT6u5MfXh2OjKhdcWQ100cWgVS
oAoNnVYuQXRce44vv7AfsYu2NYza9FdcK8UAHxsawt+DzHk8Mg/acT3C7pj5ZrLycu/hHeR7W2E4
62IiLOr5Z20o9YakfRgdTE2GtWatyHqsiZupDHq8bBz662CUj2qZ6ucKMRpL/JEV1h29DmR9Fxxy
kuLyGE6c+MvBrQgVW5sPZluUWb5iZkOJvqzYPN0CPyMXPtGF3S8UN3yizTNjKEU/qz5kIu7kwu9K
paBR7qJdjUhhh33mzEgSR+txSgnNsG47IithWLQ2Fh2XJNXS0KDbND17MgTQJ9yPPvUdlAXj9Zp0
f6tNu5BfRTmdZlWA+o2yDdQ5UyX5v5Lao5pZEqgEzXRIeCp9c2VC/r/yYInD5OgO6Pk5v8gSbU3w
W6DUHB0eMzeTC/va8R/znBUNF9hHjtoKUXRcXgayddUsjmVTn4fS/1nrlVjAkhM+dg7aRE9uSYpL
YDdUY+p+zwOgpHr2b2eB3FdUfxPdzDtr4SP7mA49QI9SZCx+FsSwKR1xK+qCrNvm1EiFNNb0LD2r
7KYAAwJGGUdNE0UvUtbtyQR2D6dEn3sqZAQj8T/Dk3ZY9Yefd9VZT2Z7ybTJtFqPjfZZjc5BfqoH
n3xwAh6Qdjnevk9Lcmp9pzz7IWK3drDFrgHAphgbk+xLqbyob4xV1SSg5qjim28ViLB14uyv1t2i
A+DzEhOcptsT84zivi956HsOl65Hwc+TTRTQhN/D0jA70qK0pVmBYY3GLSlBdximKb9URw3jVwuB
AKnpsX03x8QMn+5Ib5RN6duaTt05I5ZLMjvpI4a0WdLclvjo0haZrF6RFSzLMu/mlsQc47wUlumN
6lv/zN3DPlBUB010eFfm620WCFzzer2G93LATUEuahV/5+rNthCoQxftRqPNg86ml3JRUKxqj/UL
at4q4lxaq02eWZR/GtHdThkbGVHytWm9HBxK9ZgWaNq9eLPSp/7rEOYn6y9vYxV+l4J+KTEoMgPL
zh4W00hYzZzzxWQHUq5g6yTL3BTJAOqnf24CKb30SWCJkHTEsd2sdmO2z1nUnXT8wZE57AStF1Ya
hlNjZXax6j6k5f72JUd9L8L3dHDFTRuhx/N6FPOZ94e76mgDAJ4ygCFg0gYtFZK5wkk/Wk3lZaaj
r/p6X8f7WSKfDGlj645Cm3BcxU0Wz8TfpNC3NHBFp2NfkCrg7dvdgiPmGLDGJwn1JivG5bzShe34
1VeyQoRZcp7A9pD/kCEWEyCWuUIJbgf0y8trGybjKedZ/aXG9srIhFlgTPeLW/KhisJXUYTDQa6G
nWMaHFINN2Z0CF+NEK4Pes0PMXwOmybgH8OA7Z4en0yBChULhq0XqJjRj/UZwfZxfewkpo1FJy82
lSQtFVw0wZj+bbxeMq90rmedEEOfY5Ah1jDtEm7rheGHsURvelTW0Opp5bqRsWP85JW0pclQ8O6n
KH2mcGlPrb0kcTRzo7sg8ANFEFupDmO7bfG6IjktK4OzpcJToUzZnhP3MNXL7RLj6aur4Cr0xvkK
0Mn95L4Na0UK+lQhxK+5QDBjMQKI6iOoINnwRHUEdfaEU4E8+LYAbNui/ceCMT/42jnL2YMBHDNb
pR8KzvQOOLMZFmeZfIx6yAsNJgD89egpl/s0aMNrVJTT1bp0f3NUH7BMC2e/zPR2qXhlAtuhsBw4
EaiFp0GSZejukyUj8SJMD808oF8nh9h3ooRfUzys9TAdM5TdEeCmIeb9RDxGpMVcHfxU/C7Tpjqw
dXSiMCbIr3+yRKz1EGZIxSAZO0KFuhbD34yq51pE06NDSse+K+J3kyRfuu/yiz+QFaGjNLnKnAYC
CkK5IiAQDT8dKr6aEz71mH2GQh/XomY0NNGg98U32gXwpJ4HviGw7TlU8Y+Zw6ucx5Fzqb+fyaoZ
3QKcp4OOnhVHtB/jmzLgZ3hK3qQKqolcMp8NYwT0yHHBv62dc0hL86IWD1j9ApK6Tr+7CVlfZSaw
YzzthStjIOL2Kuxu0mDWD3bFnb1SzSLEK7inyAnShn2zxglT1tV9MLvl3qYMLhP8ANedHfAPcoN5
TLKw8i1AE1CvzTASTtEE1HtognOkpnIvUXAVAfwHz0uADlUMqZlNhBGU1rDpMJWyEMURZT5CQRER
jN68D6PeHv2yfu++szU+aR8PS49Ld5qaQ7k8rXGWHRTC8r3Hu6kMTAWdkRenq2y/Nv+xd2bLcSvp
dn6VHbo29sGUGBxn9wVZ88RZJHWDoEgK85SJxPT0/kC1u93tsOP43hEdbJGiuItVhUTm+tf6FvYl
bshvXPdvFIfl7KrHz8l16W8yyAfNzJdDy2hOicEm1YAIkTMAyu35Ukl/1b3LQjgb4alHN6tOM/nO
WTNaJ87EfJBmMfenRUx0HagcKrcx3k/zOVCcF+t2Bn5XYGYa8VtbABjr2HIeQk71bkKpg8jEKdcc
MFN3OHcGRFxnsWRPAhs1x8qOjmf2ihpLGxKmb18v3BDD/igXZZugHpid4mdGGhyzAzg6bvyL8xin
aII3M+xQYaoM+5XyHG/HSSMJSXeFqp0PrPK7zGekij6KIiaqO2U753Z22H4OODGWM0yBA5OIHEf5
urXnVQJL1bXGW7JXr67wa9bAhGy5aCDfSTyDA2z3kCemVv2+jKyJa/q20FjeZ4MATRe5cFMjbOod
MNPFJmZmMgIWOG7a3OswkCYHPK7gnKMaQd0KSA0MEtw7Du4wpqzHxfKuI5630sorkvISZmhmgV6E
JJgLlgccc5TRpLXaZJLlY5gVykRQslxEzD/J2W0ciX+qbVE8u4SNKGxajJ8co5txoD8Ql5hvyXg7
Nd1T3kJoIu7Zr0rJnwZlP0nmJolS1br3q4sBMG4ls3WLRW2FrTrFbMHtKA1LdTKTDf3D8amHLs3K
JXE0aihpEmnHSLdNzOoTeuWwy5Luxu19lqnKwznpBY9RXGJi75BGdAu2ZZLjKbf9eeeZDHdJIhtX
3/74j7/953+8j/89/qxv64JBY6X+9p98/k6YUKYxtsN//fRvj3XJ/77+zT++59++5Zy+y1rVv7r/
63dtP+vLW/mp/v2blkfzj5/Mf/3vj2711r39yydr7iTddKc/wVd9Kl10X4+C32P5zv/qX/7x+fVT
Hqfm869v78vpYvlpcVpX3/7+V/uPv77Zlv31RP1+npaf//e/XH6Bv75hzOw/q/Ttf/snn2+q++ub
5f3pcchGnXICYZqh73/7Y/j8+hvnTydwTC8MQ9vE2OB8+4P7XZf89c31/gx8aIKmZ7mm5Xg+D0DV
+uuvxJ9YHrzAdOkhdUJXON/+52/+L6/gP1/RPyqNxy2tOsWDEX747Y/m90u9/G6+aTs2RgA34MGJ
0A9CHkXz/nafVvHy/f8txC9C4nfZ0/gWlgR4FZlpRZtsiuWGORDC6dQzDC2W7j9KXiYF6EZmnbyR
eEVQwBljlEhWaY63IK3UA5cpVSshQeUOR1+SndzO2gRSWahWqEnS11s/qd4kVahojMU+5F3IpivE
FJ4aDCd7vU61YewKmdC8UqKHqKo2EHFXVQygRBlAK3QipmOVUpPe1bdlxHDT1xbKiMOUp0pGfEuZ
6R6HmVsKxfFU8JT62lUNVZTCb/dVlezyCnEiqAKOhxXbDxNKowfwjxugWKVWzw1ryjkgMymsotQ9
YCRB/9CEM9pg4zcEd1z261DyOS94xYKZqt5CwVHfNy2q/0bqfNxizXxulybic2hUuR4Fq/nigZ9M
F4NvD2DDAXeohpHO4MHZEQtN1y1za9RIOlAcD/FV5mjTVYK3qsv2ia0CzNSkrC2KLrjSUel9UkVV
+6L66II0ihxBf821VgQjG92ew1DeG8tkZ+QQspTSy6Z2rkgLY9hZlL3ZynahD04gQlDvOo6cQ45q
XGBGucqZ3m3sxgOt7OkZSADmpxFi5jJsu5pdj/noEkcp8Zqv65iY8eAJ/r3jAeGbFS23hPK8Uby0
iIahxbasBUFg9fK1M1OMJE37yH0eLTxHgWLA+Gkb8bPRVZ/VgJpYRR31JNQT2RVpwKHGMCVy9Sjr
cDNkwczZlV8TTZGnok24izbWKhgXwFhNaYkSINiR35TBXQjV1SHKEw0ocQY+nsXSIhWBrxZcV9cx
vmi6vgbn8d0SBtkKKuPI4fCQJ4nVla3cwgbzAEqn3N4Hi/1RzVF0n0hibgF7N3IVNH9XoNsLwV1n
UK/AdUJr0RJHNpBZ6plrC3ORb/H8TZ0iAattLpTopUOdPICJ9I9zsXAiMhpgWhdrBC7mqlTXY0oZ
QsjNmXE93BT6Iaw+XHYY56JTVI4k7JzCBuOtTbCxT/xtBfnzvtLTsCl1TeCH4VqmMCRB2toYvDL1
tB0z776045TrADAuuD2gmgktFZ2Fj6B1kB2LavqhLUj5ydRseft/N8r8RpsDc+HSjYEIegwiya8t
Y1TKJu3vXQy7asRyCuOvPETLOCkbSzy5xtoSzg9EA95aQfmUcsYNZl7brhaaEwW5HZw8O9tapkIZ
ZWhksLZ2xUpidTCucetdIykGayJir0Efc3qdR3OTqB7zLF7WuSkdugKZEXS4D8GSceaxR3uVeXVD
K16zpKvf5YTj0g5Njo0mJ3FE6wKsqonRcGX5dGy6GPaGOLwL+LF0pfRcKOx2MUC3hzHXxDyyeUQe
NQ5pOnOoXnxy+Ibt9VjbsDHx7EXBJe7xMqjWgttn83505WJEZ4S5i7GQRIRNRIv6WcTbiuz5wCIP
i1zuitLGQC64BvWkmY20NCdkXLWir/i1JV2jKGfsaEjYTl5w1xiw4kABsrpZ5tFMvBcSVghVFdIt
saSUgOVWR/Qs5CGhRc3bWzHqrud9rAKf65knJvdL9iJTQWuLF5LGRMk0O8iNo2/vbXcx7WWoOUW5
GO5HLAETObt84RuJGpJlUH6MZokIBHF225KVCkqmE6DWOC8EDA1jZ+gYVkxoV7y7lR94AJ5YZmRk
3Plx+tzVZ0FyD+aGeu9m46VOs++9T0AUW86R8Zh5H1dWgOGD6Ehpvmfh/FjHIe1/vD2bNKNTFpct
RZSnHv/8QLd6HvQPM+Wa69RKqJyngpnmYABrwU/dewR4vG4zeCD04ujZk1O3KVDcGvSWdQS8p8PX
rMQP6KY+YhIEP0yHRpb+dHr1EQeMgpzIBJZr4CmXOC1gL8ccEZiPziik2sdTHPsTVzKGNmSPxFyl
c3orLRP0wSKXo2DQb+gHA3BRClhp/8zVQwfsosFIs4mz/CNkneZ4hTAjJcbclOmm6Q5br3qviANc
YZA4GUbEKgYKrCAyUi4COnsuUAtuBZStedVF3O9GDxkv55TUFdzzBo2gmJJauJJm1GAy27rO4OIZ
Jq3Cz7Cne8al+9Cqge6Znb0ZOqO5lIzSmb/CnHFo0kw8cgylzsg+TOlR6BGCW2jdss/d+g4K2mzF
aCMyL4HFxKAb4Shmo8uvQgJgpaKQyYhdP+alg3GEwtqZTKbRVPk2Lw3g70ir3NRIUNkCJLlpiWsG
QWeslz/NlOxVssosnR8KQr9cmcVNkDKOqpOyPbXRdzYJ286HhlgPJPQzE8oeFs3tvETxstm44ypd
gMUXbak7kgzptTEsbuvu1FglLPd+/oEFs2EiktHX7h3hbEKzSiSidX1s897biZHUf0HsHX3eecB1
0a9Gz7gPkHNpMAwuTODBUq5wpCwwLdut34psBMYXMWKdPYi9UdmM+KdjMGSQVasmvkzFsPMsR1JC
OD0kRfZScpZxE2RvcELwSIin+p5DhVIwUxRU+BffhBHT6ERx0XlImHkNU15ONu9HxoAWB7+VmR+7
iRP0NIRrZcXeNl1iKxPWz4g5qHZRutppOlcNHpBFJiia/khlOPUdNo2xNk1L5uQf1ay742IKCsZo
Omm4p4Wv127m5tusYK1vA5JVvjNzhFY1pkFO+VzsCPelN7x2ToJK6wGtHwqkjzIGweRRyDqyHF8N
jY8F2yvhv/lioT/V19yX1lkTZDtPayLyXMwqJUHTx2zH6hQsmxUALenuvuiQvnq0MFhB12SbiSG4
EcjZ9GbDDRfKWg/40gtzXJwzDRAutA3tNDS6NEWGyRZUPZawzejNxXXgljQx5TUzD8zy8TKezmDs
vkY1s4U5XuHhgZSfF62Hq3Vc/OOdc5gI7FzPDBIMyy32E5SPjTHishtnTq1iXsIPpz6CVpH6arqO
4N0NukNFKgSrXxD+EDmpvdEG92s5I7qhKzn+UnQw49wDthu7m1ExBssoDpEYN1kOfYdQIClfu7No
yvDyz8YJEuzMHDMju13l2HpWwdL9vZyGrhoHp88CbQltqHF+5N45FSnT0CZZ3ri2uHZj98qWu84N
8G8MbsPuHSM+7dBV599PUXgv/BiEzjxScYOt3NC2scpxmly5JglNizqLiXG4NRu8jcRSiJOhzgQ7
X+XGLpsIn6iB2bdISYGJBpabHcw7/qXG1lTxELzxid6teS8zKhgphmJaRApRJmzN0wZBtWtHWkas
1Zyz+81SkiFmXL3XXRbgBYkILKSGxRJP/qzLiZxC96UgOAVH6nXGLw41SM2UW8wwrqZ4OqEkWSvp
Y2OQ7MXNmWYszF8QAAA4ZUMVn7QdMxDHVLvKsIvZOq12Jd/p4AW4gn0HEJWfImOLKsMBy5U3oJAk
YHkZL9Iuw9G7hkLGrlJhtZ8np11ZvU0w1NIn2+vDVYVmV8RUXwwoDJ2JP9qqH9KQjBoS7IbtOERg
n+W8qKJwtcwCBjTtNYQ7kbEPFHPyYgOnBPGef2fZvpTmdO6a+T71u/YswGgwOwGShbveQvvYyOkm
JrpdGEN6r1YtEXxLE1+weC8Arav9LtnNpMJgFWQLBIFKlTAnQl7rYB/ERDlsGZoXuYzvwoszu2qP
x7hbtT0zlpIRVxTI59abIUs0S7XVozIMDDMpErCWhBiymiIfOXrYZ1pxu807tnjhIlBOPdC6oYL9
PWBYmuPhjTzBiWZdAuHzFHMOAuThxHdacwM0DAQtaqHrlhc2DGcwUfYoCenj/JmzR1eb3/WikzFz
uY8zYlHYRJICH50l2CZWGmUr1BkI9qA6LDjmmXPZdo7VDx3iHx1IRbO8UsCrxa5MuKit+miMuFNV
RNGNNQLMF8/FmK4HrFHHySgJ9jH0UWVSkt+JWfdw/pG2rXe6cdnKxAhRdU374yTDhAASjUkscuW1
74bbqYiOkcMm0Q7uZ+XRXJxma+y6jIjS8lywBQcEl6CP+1xPDqfftuFnJ5KNwhg+aT2fQ3gOds/y
VmISAIIRx6u4KvrzAHluZ3btJVAekaqWe8JUMZ8doZRe1/Oiy7VLMMsZP6IkS2At4oeeosXlGexs
XuFTIWiw4d/2LCO7XGEOZ9WxD7YBNC6MW7p0sIoaUk9r1WPzD0fsqUtEw2CqcMJrxfY+Y7Y9jFm1
k8nMe3Yk8+GE5O6X/FJuDHsjJ5LuJPRlZuIO3qSOKvsRjrRsCaD2WDR3ALFu+1wgk+rW3i1B4iDv
q/ukr6yDZUA7rI2PqarCQ4khRU+jBWJi1KtkZkAixyCkPbl/jVrGAV1gUNwwLxKfWQ1rSqEOuLTl
gZExlEWqk6O2ttaGaZ6yIsR3SpcR79x0h5iGDmaC1R7BzV/XI9n81MZ1HFMUlrSKFmoC9w0aLrBE
n7nA1WTab8mQ53vgMCW3y+X+V50tk76t0WeWGU2rLITjy6JOTNjuaEW0xqPwq3abBAUCxljQyuLC
34jIhJZTcuUojMC9zyHXDmfiJ4b5mCNbIoF2+9jO9W3eQ5YVZgLzMOQ06m8ngTdBTPhJi9Zyj004
rWv8l3t21/hAKSGwlxVY9Z/RbFlbgwpRQqVE3LnWCxvMlJ9H2J84x1r6XpCk2A1T/2QMc76vBgZM
kwAkMIL6DfyDkZj2imBQvk3B6JAZweWNHrwzGFlfoVxxsCtJYPVq+ph1Q1+0ZFrusLFzF29tOUZv
UQm0wqDhEGfGWwvfhZX0noPQlRxq/8jNLfTbaO+ZBCg8YrJ9QdwhZz3RSZ2uC4eyyNIgT4/Fgtzv
u05dCh6d5M7qYVkI5950qJIBjj8PdrgVDctP63AUjHTN8Bsy0zCX2ymV0PVCkMJW4+vNHDO0lzkj
AlLJ3tGKhnWZs/lDWsqUpk04i5+yjjuMaVO4Nk5heKTSbsESZxyfAlLwBjLZWjkj/NVI3osl2o7F
k6PX4tR3K8GGs2QeIKUmh59xdBfsMaQJjDqOF7s12j0jqpUZ9M3RKYZfY9URWxtzcTQSzliMqEhg
DmO0yYuX0g2u2jqvLq1sD0wBd4J4AI78dTMFnwVmBaJ+dGJFU4EnWvOiChO6kiFvAszUBx7zqp3Y
nxj2gG2yg2QRjncy+oy6/j0oOVNLsqHaCkGcjjRMVKzU7guuq6cBTz4Bh+E2GgDh0HQDy4XFpcwj
kiUmnbattQujgoy0BfGCU3DWGUy4GOKsSNY9ibDfDVXxITkBcmvPlv0I6HGnOwxDr/AM64ttoMfM
RK253xDHELQ0AUpbRaVOt0aYkyfR5r42Aej4lr1RnfGiaKBZ+3veQJSeNNeDSORRcwRHN3yrEptk
ekkypccUbuU+7wQPTu4UCSDyjdgS8XsrjeJ2NOkMdpICg2icEv9lR3YKnHKbROzQyiZduzbYD7rv
CD0wBLwKh5C9uTvSOoCPbzJmKMeiEWvU84Hbx+Azn6CnC9chR8rVSO0wZ+jb2AvbjdFqaoTEtMph
cEHwn9yb5zyInudYZ4weeuZHZjcy/FwucNYsY4r6XUnCNOSFPsnOu6G6JD3QuXvJc+ue46rgZ/60
cTxelUa0z8Z4T679kFvjM2R90QCGYNbJRv6NfRTTtJgik8Ktj+Ayzmxwbpn7sanVCq+ueTRS83vj
OTtdsQv0QHKAcYs23aJ1ptUP3zJZm5jV5tXi1AhempakTutOrAcy2o0xb8Gkp4pTD/5NYpgezggU
WKJwcKewCoZjdqjG8bs5Zme/Di7MgAhdNt9df75tDW4gUUba1lAjrgk2PiZ3oqu0Zdpf+uQSTHu8
n3G5k7e6i93hZvLLHVybhHiMmPczktGeZ+Mrnq2s4lRmRkYxZPySU5QX5AcfFypL3PLTJAl50KDw
9oAfSWZ+EKH43ZFTqyUb5bLzd4Z7TzovwZRd7NL5FdgMzBwcxqQflUgvbhs/2Av1H+QE2CwL8irs
mhQnZdzjdK0LSqb6FHztkUTmWvvjfOtpMtEiqrDbYVevWLBOonR/cegXmwJcEXI/qKDQkwdGkm+m
S6IU0yAZMEasmEPYvLnTT8v3jp5nsz0VH2Dv3+gN4g7o6fuQS2ibxHR3B2aGOcSBmMKg+9q1x2jv
M+fBtU1dJAAK4Gzd2XRLNJrKJxQ7w4xP8F+VtfM4VN1TQj55leR6HYyNycDTxrksCdTVNXG3Zqh/
ydF/CQw4Pqzu5zCu9nJKH+s8fR/wOV3nffM520tdSTwZu7xvSw7t5dYi1/BYGIKdtwD40QZ3IgcU
lBMQXAGMhO3K+xtPIBdlYtvY+UgKyS578zzOaPAsJwNj/OSnD32Li3M6MGTE1NMzrXKYWXZuQUe5
H+vDiKV05QYIb7OT7bLwCVU1XvlLlV0RtZjtJcdLQdYEoME2MprXSZdH/sa47qJhWGW+RgFLx2SD
LoSDuF6oQVM3bZs2u28MZmzDPNtrh6Q0pkrNP+Knj9i7mlGiwVmGtW3q7NHqecJcfTJaB4IS/UTX
9A07glNZQ+8LyfjbKjBf60L/1B2KmNPgbVTLYdgkL9936pETEPb90TWvv2QuOgsJ9bnhdSyQJMOw
AfAUz+u0tu56JT8KRr+YD0kQhR7PxugMH3lx8BPw18Ttk21e0D7tZ/NaGuWtZ5f1JQD+kzNfWqnU
664zlT83lvekeFkhHoJdH3ABMFGgqwC69xxyagc9Ah0UzJ+qnC3tgGQdu5WlSeUmxbofCRhqv3uE
KzIaO2PAIN52PnoNMidnvA5Ee9jfIbQf4qVzISjxD2ceJYmublZ+63IqGAYoAwx8Wc5LS78mcfwu
gL20Xv8Q+YLEUm09lyNykj/T3lGOzO2FQrhI4O1tLZvrOjEcICFLwgZ1bAjw/vRsDVN/5HfmmiB/
O12xHXiMTHQRw8OR29TiB+lUxF2l9lVQkFNc4jQNSRy7ALQTZ5w8dHnoWy0pvHLQfLk+JZMr3sdy
MRIDB4YQvdaWLa8mzgcrZle8N2psG4KERxk4Ypt7PBEo74CRJmedSffF1C60KYOoCahyfpf4DQmb
6U+tdt40SfjIaAitmX0trqiFBqu4V19MjaMCRsda2QrfWAtYPx75zURcn0d35sVJO8rBrkqNgB8L
6e0NDHPZZFL8Rn9vbNmsO+oj7Ov8hJ7rI8C2zwG7l/8/8v0vjnyZ0jIb/z+NfJu39N9GxHz/73mv
+6djWwGEKBt/JGNaj4Hr73mvYQV/Wr65fFFQeWfZlvXPia/zp+/7tL8xK+b/TD/4x8TX9v/0TNf0
AgQzy3SE5f2/THxdO1gmuv+c+ArPd1zHwkjPxsr2AwbA/zrxbSZTpQhVv9J2qfSmSnoLMkNy7i26
+wroIsCmh1Rspq6qnjCKysqVdyoFCV47abdujHG+5MKdkXHS8l150XRg6a32WljwOOltuCSmeZOx
X9iEenAAGDw4geUcOO72HleSTlEhNfees+jT9smyYGdyBT1rw4Jh5ow5qhf5qxzV8c3OUerlUL0W
vYFvhmrGuGudtTQD+8m1RLPuM5FTgrBEx7U3XvUt87p4dOFEGxgiZ/d9lO10Gylh3cT1RZcGhpSu
/J4HAbHpeQ5v2hh8xlA0oKkzOz0UbXUvHTM/cb7PT2Ujc2olD0ENjEINPl13EpBA52d4mFy258TY
kQ07/QqLNr/rc2c+R6OI8JTF0QfBsfDGs+rwJkmHd1P7w14pxKwq7btj2Q7A8yG/rbvQB9DrI8b0
ygSiVIOASrI+2+IAAE26/PugqjnrN3r/9ZAhIh1VIscdumiwM7mF7XXT5VR+26ACjfSmmY3pkmSx
vQunaKkg0+E+Tsc6By2JVicJqR3KcDIOX3/CfWscRttFsnNUR/8ySB1MOAaEdmWg0MCUuXjNNF06
J5guZueJ4xiXzNMNZlgtJ1i4yXg4pxfm7cWWURwNgUNl3rvx2elKs0eZm5zbmCnLw4RBG3Gt7XbC
0clDaQy0Xgh8P1lnbRXhL6AiFp5yY3aj49eHLqsEu3yXxqM7k+EI2iO+5iAbum2tJkrYgsfMKL2T
HdjuNm2oUkhf3WhlTxIcAXZ6Yq/Lw3RCfWqZ13JW9eqT6U6kfZfTrADORWK99WjJAfhjp5i4RWqH
1MvlNi78NOCsz6vohFVw8/u3CcKSQiZLVbed9Me1187q2lOpCV0T40PYavZK0Rwdvz40mbBoLFge
gotdD5CL4R6yEV1sant9P7iUoXOeizmrXOH321SuYf1EQN6DAO9uktE955lrHCLXM0ExMKGI7QH0
2fLBdymY0gXvwQDaMOPibDrwdkIHD0UECGewbkV7LnCWfkiFTt+NDALa7Ik8AJVaisD1AKs9yeby
3aWpuwYXbEo/Oc6EWW4JjVWrrnfp/BAuti4mpPyC1ocw2/QUO3SdSeXpw+9nxIDS3kehvJvr1t9I
L8lIHeavgyiC70ZPFsXog3cCD8Hl92duRik1gisq+2LsiCiJrWrtX/up9ZQLididtJY4qimcsVAQ
r/NtiVVXzObDMAw+MIDfn4TLl3sTrJZRaroc1FXQhtajVYtHTbyW/I1Kblmqm9dAez+QdGp6IIpf
wUgHXb98JvIgXxtZPux+/6pBEX9Xo1Y3Xx/Cxr/15fRgOTh6q6zy7iLgIGFGAXbZ0NIXpj6p3YYB
FAza3ICpWrbVba0yUDk9hUuGDPFJzzUU6+U7GehhLYljFMO8rS892VqvYANM0cFnUP1KYkGPUO4m
F8zfww8yiDCXPCvCqMN16xUj1RBW88xLVGzDCMaESazmJ0uLqPqfRVILNl+VXAGxxdApK+fJ6PyP
JLNhjTWEmKzes590EX14Jbu9xp3GW99tj+ACCB9j0Kf2EaWHrNjwrLsBmldy66UWmxFrFA95PPya
MgaLg933x5oykzWZUIL6+BOI0pBXtONmTVJjPJsNwfLfz2aHvHZS3B+ufQYp+4H9emwmdLXBseNZ
m48slN9hjGcPRsz+ph6tg1SwL6JiTrDdSO+hxgPMdCRfy2SCd1UF1IbqJJqvzCYoV7HwOBYQzqiI
BeNPml70zIwEHTaEm22rm7mZp+NMhKnpYnko8u6XuVzkUmCH/r16MyRQO5feGHdgYqXbpAIxGkMS
yW84LqXbSU8pU5y0eWan1V5bjql2tnBXVhtAslo+2F4UbEPzuTJX2vUuk4pJMYLDyA41qV8WkL1b
NOqGgba6kSNrql8LudEedT95wwCqzSm/7EESXQaN1WWcIorfVew9lLJ5EmXXH5oRudDv6Gf/evRE
WhJ25JTEYAEgPICI1lIqNt9xDqEWvMbbEFQyOXchY8PerW++3nxBRe6JJdmK1c9c6+e4RVhwQ4Oy
0cGF1zRLxWWdUJqCyQNWQnfvUJQd5NJhZWRppIapLqEpV2fPrd1fupOrEPO/T+52tBHsG+VPm0Yi
8uYuapKDG2fTDo3z1BCCuB4Ck1hAKm87wArXguEidWnTY5TOE407yJ3JkI47Rq41YWzx6Pq2f1At
zD+Bi35vWFCumjviDvriLK/r2ANzEJEnt1Xk8wzU43iH3QqLqC/rCxi1+iJmozhNDrC0uXO+j0n6
ZpF9fTHd/thgwSdgiYCRN751zEcGtGgJ1KDO7fQwJCbARcKdjDwm+WHaBzMBQp3YJUHvXIgLvc4H
BWbId5JnEdQwliK0NYiiAcuc6k9B0USIoKGzq+eq2kVe2VJ919uneAje67Qp3/7lD3EMHdzvbEm9
BxATLEIrW0b9Jkxq5qjLOp8sHwhIjifLjjf5hETj4eHYZk6iTwtcZ9WN9vCWeD90XR9jzFIv4TKp
6G3l3NsZ35kWQ0Z1fO+SLOiZjNp2wgYO25nMZfsqQv5LgD2uTAfwCEwFh1wCbA7MBfvJkPbWpnr1
/uvD8qVsCtq90ci7UFYzyQjvJWDU0aDIJA7ZEl32/aMMPO6YON+jKLfxIvvNoaKJy4dTA+F87m7G
Ejsd9L2Uoy3+IJOk3+3UYsdlynlvV+4b11boHeK5Vvvarix0PBmy53HNncs5m8KledqoaADFRlnV
Khl8/wzjC8ufaB5jDPtM6ljvEhnXCCDx9mtltpbluaOZUp+zpKyeKQbW1/Nkz3ehPaVbslZugPSf
hLb/lHbq6BrYvyNd0evtmPZphgRximy1HsH17Ng0ScbCznybmsYPUOhoK0bkfci2vzadYGk0Hstz
LirvXHfMHNjcNM+Blb32LheEGBxrM2ZT+5qN5hG2lzh6JepWXDafLcCn55Rg8NYaImvNVJsclwNS
vIqG4qiEWNceoF0zTiAABcq6b7psNThBfuukcc/sa0IlnaCTqZYNB+HZ5GEetHVODKprs+bi55n4
HtQUerYauhvJz+6e8X0OJMDO3yLX2TeJuRuUr97Gsd04zA5REWzMoFgSRmYXHz1frnWf3A0Rvr9o
pvWrr5h1gFdQd2nURtsuHnsgE0cMLDg1+IOZJtPZjRrQjfVRfH0VW9XX7QT2UsmAafbWpfYpFKpg
7VK1IaB3wYzijY+Hs1Izo4iqP49K1jAGFNTzmqewDcbXgoph7ghenh4qWPNftwoDJtmptCVjOdtg
56S7/obbQrtSvV3Rl9vaeyZFjPohdu1KF+9pRRbpdgypFTfYYF7cSbsX38Nw1X+5jaAwg1AL9Jks
Kr+8mrM7nzvCqhh1/aQ7bhltLPWxY6By3VmuOCQzUcdl0/z1Yeowk2KdIqUkegZYxPf1gOnIr0MI
mV3lXjCPNpvOClh46rgDOTuo08zd4GP5w6gz9eIJ40G6MLCY9+3dqFA3TpbBZZImQ5ei6th0ZLQ7
cdAijZV9zKr7RRCqe/S4tzEWVXj+y9E7B3YD+uAff1pe2GEOkuPX1//5HYy1XBkEe+kwRkIfp6Sv
GpsLmz5Cm+bCxWonpOQJH72VzOTQTQwHX1tom5YHTB7Vlc98cFU3SyCWktyaLUMPKZhxXaxSdRL0
iPzeJ7QARX6wz8By2tIiRLr397ZSzKFY0XH9hO+Yu/ZyCs3G6pc1B8wBEmchn+ODbLOZ0obJ6B9t
c9qaXmHf4mNB7LaN09dLWQUZttmKPBfr/rDUFn196HobEX758L98rfOaXZqXLwkxuGuXt+JhMOTe
p8bnPC/nyNT1Tj0d0KdiQnYTIy/olwj3W4mLs2RtQj5MihbOyHL/+n0TW+5ZaRk7RIW4iUEZZRTh
jpRIDJFzjpS5BClqFwmfTxMusHULD8y0Q3sbNi77kySMH8HLv1cJyDqP/+oGUelHbXHKlU23bIJy
KmSYsT2HLsdssLY/kcH8K3uI3po8SW+AEam1Sgp/zZi2f5iKbL4R2ETYhuoutR6NYirpDiEI9rVx
XD7zc4CMCrm/bjpxLbTubkkXpicJoFNOymvXBSbIKWn2EuQ4iFPDx+Qhd8zT67s86tNdRJfMNV5X
dclHsf6981peQ5KGv7/0pSaQn6sh5OTesYuJfznaie/juPzRj90PXrjhZHSpfIicsNvhkseySRLw
YbY8+RB0+jrTGIvZBtX3ptngUlT0BoxhHuL+4WF0fsHZy7cemQtaHAlMRpa9PsE1Kq68kZYh6kbK
e7TVmOr0mHqBcGxe/SKfblo1e5shJperffyJPc1/Jn7c19Jx9pFhew99WHKzFnkd3xp1UVBhh8K4
JM/lpcAFjr1OvEfF0rad+91TVVWs7cavLAynl76lisUO0UXSZNwHUfW9ns34SDkEb2vVJSRueghT
CbCgl//B0nktx61rQfSLWMUAguDr5CiNJCtYLyzZlphzBL/+Ls65L1NHPrYsz5AgsLt7tTDKB4FG
WzjEtUSBvfK+g3YyfMh+RYfQfc8dAdSjpw3MQYHqtKeX2zxp2/jWYZjtTSylO221HJr7hirpMXlM
hg504QSNiU4UvWkhEe/CCaavg+oPmSzyuxOyerbvHdo2wJPHMmyfCKAOjwbuoDSX1SZHkq/0cyGH
L0ayFH/0ZCEtNqr4ySFXkBtQ1osyypc2tF5NG855xzZ65f545PGTKHyPRPKSJ8lr5RJ8UwziJa7s
ecbs5+PeinOO+6J9xs7kQuzBb+edk4g8vDLJ5ETNcxslDoYdTcPhFgL40tzgUN9C+waEwqiqTy19
m7pJXoHWqE3sNBKaKyQxMvR+ol7N0n1WjWlgU7ahtzV004BDoCbjQgEqPJ2xx/9WY+KufNhgpm43
pt9iwpqSPdiNBaZQ92eMO1vM48Fvqok2oEB/OEkIMqYAGAFT/wlyCQ+0hfGWxr53nUdOs53jrfoO
F72Db/ia1X+tOM+vZoNZRuhPD+HqIk3Qi2Ny6SNIM3P14IPT2RJU2GTatfeBNcMoSx3ArpP95Eze
QyxRm6IMa0LV74qccVSRWwDiJlDW1QIKDTH3Kon3qcRTIhP0a7Iq4mDXOjvEPS0ySWA9M1bh6gjk
OzWMnPmttjt6xWi8tCL9jGdqcyI9v4ULo9su0l0A5ejUKyM8oHzWeWA+AoGxHgfD/GpdWHKAsHY9
gN9joJlsm2XSX1VIS2JN615bRhdgntGlZtw21VZ1HJfe9QJmTZ5iRGE4thV/M6Mkk9piJpE87Trd
PjjyV9uo4twT/ywBKb9iRd/Ovf9EiMr/15aPGWFjr9fysci5idyGLkFjscTZ/X4yEljoBYOUJkQk
sXq1TpzpKSMQukkAZXBoNVdYGgwi4s/KWiyfhFfXfTUdxVIuwiYw3ziUlg5+jdehhJxF5XeKcVc9
ZTGirCpS0IVggN14fsa3iVYSBIjzzdH1ogaiEfHgerLfgUe6v1I1uzuB2Ii7S+AEJF29qnXuXyEW
kvQ7hbWk6axyLHDjuDvdBqArsytMz05BYnT64YzxkyT4mGYf/d2uNDrMgswOWIOskSSfUVdnZJdz
nQio6AHCPXZHx8JSCTaWk4guHxDSTkNlbZMs4ExbBXu2w/FTlp7awi+OpolBC8ZfuY4YgSAiOfgU
ulHsm2pgh1Oa5VVbF6yBxbnOq/mkLN6Rmb4JEAXZIaMatMHdTgPFBAh96cDRiS6PQ9Ag0Hg/8Hf6
dQxUYY8OLXByRB+V6n6oQ5pLcNpm+Yxai16WY+NDmqUFJNgkDPo8560fm3BbNZgVWMpPk9tspZxJ
C3uM+mzTObRYZrKxO/udQTt5DdkkYJfPusA8ubBeiBhtAj9uXwo7/iwjIJR+S8mGx/97bxrYZW16
ssPSvvZD9WiG5s3z7H9mtQjz+YPWHb0UqZGBg82fScn3u96oi9McNlQLG0hcDN0YIXuMspx8OHne
+BB22SV1Avdo+FTKS3s8kXfazwnekVANf3lEoRWO9qM7tS9qjK0znRJbEYHKKbxPNCBOkHNprZ/j
Up9MKzI+87Hl/YUJQwtcTQDeZFqhpXcazPGDiX22wRv32zC9+lyBQRqoGHEsEPe1qAWbyjLlm5/a
2X4om/kDHvhrQJPS8h7gA0rfta1/apMGzzrCZqGz7hHp98fJVXItHGAzFYOt6xDaTy5HD+YgRoyN
x8oK/wGIdHNJwTMw7MyOTGOPTkmWsfWFvZ8d2mfDToXP4qZblIU4RsqsUBVXvnYfsYUl67FUxl5U
VGfCvMawMBNppdFatcS/ccq+NFU17yL/LbLsh2bmnJB7YG4tqj/7/F8CLcEpF9e1zWVA1IyiOqCy
3LBYPaaJIEXGpUk4nO0i5nIZ2e+0Er03HUFMj2KV0EGHbJL8Z+6FWjclU+muJlIs7Hnc9vhfmK0N
9qrVKmAOnRmncqzIKQQ0/476p5ThmXkgCQ6PBlPHeEh0YO2naUzOZKNMNq441ewteSqYgPVc7cYa
goUdVJ9OQyjcog0UUwDD3MBGRs84nY7Yxcqy1h8akEUkoIU6/tIN4+N9yqPmholA7+dCXIZREs4x
+pPlHu3G4znZWzXbYjK6XY0v32jSf8zrcQgDZNhVM53ZiSOrG4i3B/a6f3LILOzQlm6Wx3TZS8UG
kdq6HcKz6Y4TAeih2jmQpHisk/oyUVJl40MrLsVFU5nFWAQ4izVS1AgI4HHwfo0zEXcns1/5du8F
jKujxTaHo+FkbSsTZEOMSfias3Ne2x3eR03xFcJu8Ycl5avGuMeuC8aFdvq1wYKCoXv4nkX9PUK5
g+oJIaxLPK7hbm+3dvlZz/4l4NBme376+Jg1KdP8NNtlJP5XRoinPENqyJuWS199orIthYDiO5wK
CXfTynEsu7dQQUnRsf0bb2TFbKe1+aOqWIE3eE/I3+/r6rVGX36jd/bbYTa2a4J674iGnvKqEDve
s+8ai5RXBh/maPlHbpJXadXlCeQ1hxlY3GQmqHQJ0LdSmZMnKangwmLKMkE3BByJdCMGSr5AQVjE
sHeBnJMVacx040CgVDVDcsf+lq71t7cnBhCMcvAyUHkjnRMEd0VxdEDpBo3aUQlWLw9T0n5jcyWa
/Kuup0efyB8Y4kxvdI9bNx/+KQ+nSy/T57acMFhQGlfHqyIkXY1rztlYEA5e25CYdSWfIFpw4MkN
Jq7ELcFmQoTO1xFqddkB6uhVpk6umuoVzwwmmH0VH42QWmu/HJ7j6JteEE4O6hDJqYObSlVYoH4P
EZODamLgx7KM66CiK3Sug01AtvkIdsCkOQwfaTdke85oj1Y6+kdFb6Zqon6JxdA2UxAvwmlCoEZ2
wU147V4Yst0vdX9+JNnZBWb6Ojo34kP9qajofoqsFgEtCXZttCScaDbU0hGfAowexGrnb+KlFZEU
84EmA2y+QD7bJNjmaIo4sOEn93n9Kdl4kpuk3tSL+SdXLt4SV7Ww4KdJwEg3cVSUxzjyZg4nDL3F
EvTJi0fcm8Y6H8AeQCOi1JY7YTAcHxx+eHNLkhVtAPppXvrp6Lqk84uwVu9eIs2DVw4jaKO0usiq
vkx5diTfQIphCK+JDEDXM8DMwi5/MuPsFLnkGitbcx/lw0GCUQAD0FTXAIcS9974e6aBY1taWP5D
gTHNq8MvL/FYSsCiBFZL9w6t96ZLIUtW5RE+OCgCTTV3p4ouXKby/u8JgPgjn+bFb2p4YiNFe7G7
V3NenyQsYoJf+dE3U9JbHjbJoLwF/7F5S3wzU/0gPHMD6ZcmaeXrNWkfMjjJP+o26ls8Vbsq1YpR
QYPtyEiyNZmDaOlBeg4M9Rc7PxCnghFbxpbHC+oeUEX3ZESKWWZOVDWB4UmVr2/z51wQzS4lg423
oG8gUqFr6I9lr5S3Ea6hsas4Jtb4d0LQz77uVrNNjZIJ0ImWb0Feyd/6NkO5SukN+1Rx9DhT07Kk
DmH6J5Jzs0M9YGKbBps8dh5IQXhrY3JndgckK3vY4s6CfEw77liOiLlDP6niTImDxmxOAnjVpPPk
ZEchJxeb0h+XRDU/hJns5zxFIZTvjen8wPddp424DRnR4CRIHqLYQENnPlFVeKNhGK2lW79AkIO+
lc1Hq6neDTZIhIYIvhylZfxEmiCX3ZJGdhXFrLbb/oPP2tLYEcQnsyFsjH32go7M0GYK7DMUueky
2ka/MpYH4+w6PHN5KXQ4nkMKVGeREp6AenH/5SnBpp/Ow2s8+M7NWeJ2bgCfxSjQfe+/Vqq9rCTO
rshlw2CYlIjHvsQXSMe4thPvitbPfmWOOLfyVWVG1FuleJKNNiuv95c57SlmFgBnQ7valwoQSNgL
8xn4X3uSSy/a/UvPxqDnIHGV8XibM2W/y9krtswvmGDhnWXX5Q3bFPfPKrNLBPUiRn0mCFCxyzwF
inM2ZDbmdAYrjkiwH2TlmJ9n4Db89KYKz9SPRuuhmtLLTF3RsbIIAUZibi6Vm1h8qXY9ZQwby40g
03dZBaGvdLbBomg35RCcqyrc/vft/A5XQTrFDQzsaXj3SHkTegC3CgxoSFR+Eyk9Jb7h2Gs1qpDK
FpjrILN5TINbXxToaNHT6Nv6tHPt4TsERof+B7ouqKvfjLsNDj3OeHWInxehuDeUPae5D355xAhW
+27yzHjzSTaNQ8Vnlj6ruWO98kaRXsWQ6FvW9L8xxLkvPtHdZzsASQjotPPwGIy6eQLHQ8UBzD5u
/J03VvXvhqCFW5LxD6O78NPPbO2c9jBRN3hjU72NrAovtTb8syQDMFSc1+4vUa/OYRlinmNGFNoy
PJm0EwEE7j5CM8z/jCRBoTWL16DD5jipYPFwrGLA7Mf/xqZ403hc0WfP5tm7JsuLMobsXIfVoZ4q
72zPFH+r1BUvxuLVGOPgMIAavehFAfNDsVChk3Uykru+X4X3b2EvHUbE1jU1f8yFxzLs+fQUWZ6B
PZ3rN4RmA9c94/bO8Y25CrM2e5ZgBy3LOpUtaYv7SxrOVUUkimxuW0c2g2lGARvBiJq+GxwRGygl
xFywMjB1QUCnQoSwEg6Th6Kbggdd25LTJMzAbPEWaF3jj5D9Pyc2xp1iPNEVdnbJPAqZLTlT/Dnt
c1eziEcuPTZFq0FseZW/uX/H+wsxInTgoGGjVVtZgGjomxeftDeXTHKeCDrktnsVnd1TjEqgM6xU
RjjKal6SuJvhuCzfvfM5uZLL25VpYL2EQcBswPRmQb6f60hWfoAjk5/XNwNyu/fpUiZgEN3fd/Jp
zaXd9dqhW1ZU59IkBS4XX8jM3BEaw3QqPEwkHHR4dGXBbtRF/Vi1xF2EVyyjaaBqaCvxNnJp+dXj
S020BH57/Rj41kAVH3m7ThdTS4Y7Tzf5OP71E1RubUru1rD1zwKMzKpX9XCqm+xv2DfAtRZT5UTr
OfRsLXeF2zZPdFUcgq5wr0D44Sfc/+lZXMGc49x/rkz5cb8b0jufGTV9TZTDOjupsFgt+a8qmvSu
9wHjgXWkYUv8vf8twIzGa+gdi8VlVC+mIw416aUcmuf/VsuOSEtONx4/7Pj/lxBUYlJaydnQM/8z
TdmqhB0R0x7nYNswqP7vv5LQOfVetr1/BvfL5f5BlHgmaEaR2iJJyjmuZjBXpMvlKJlM+QNsBUkH
0O5+F3auO/M8tjr7sYnyH1lX4kEtL0PNJkoqksNCOU/kJcZDLtP+jDrGdNt23tUItHByenHNW/Ft
mxSaoBDEhz7JPQS91LiyX6fg1mGwNNPNtGeQq0HiF3j1KWgbWiU3VVLSl8rMus0WJBHOmf394mCa
h7p/Sji+0EIiH7OOQWCHosN7ZG6izpQHq6K/tkjyPStV8VV4UD4mjFs0tzG+1JlOqS0pypOCMvLf
4Jbt6KUb0Wjuyy4HOjog7hNd1UzfqRHle1gXwFy7DA8TgcvIL8Wt5UFDku9pGObqgCmOQvCAcqCw
zHtSxxILeJ2YBysv6M3hggTEnEt2bVy+FXa340Cr0ZHwc/HQL/J/XPQLdRD3ctdWe/JR6hXbxTP2
iJweOOqg7trQENQfoyU4hjkmze13g85/D5MWI/vJqn1oYMIWPGrwePsubrMGi9q/JHiJ2qA7jFZK
oZ1pUYxXcsLuhihks7VMnvUy/J7cihI7IaOn8lgDir4aeFgvfh3r/3xsdy9UNUzUcDbUr424xWSE
mHM3EVSeuQBEWJ5RI79D4nLv/93yagJglyT/YJfoT1MW6G6E0jf/qTy+TeT27mpyFk1rcJxbGg0X
kw80yVLj3b5byGRU/IOetnM9M3uGPIy9ha/Cka15MrhYbxDeXiEf4iH2YRea88Qofbq60pA73NQK
zLO1GcRgv47Se7w/LbGxEBThj1V5Mu3NicGgXhws9ycmtOTpCr6Q+KhhQ3yexhgApmN/+tKjKZnQ
4X1DMDrs9O5LxP2GoZQAMgK5EDLKpNjuq9z9ZQ51vhl6HhsyxmwPLbnazwt/brLzZ/Bow9/QLZ/D
iUmcPdOBHAlSO126yztoVffvP/tE6B1By5zVjuk+ECXdE8ueTLcMwbtU6j1v4h/RomqYWKusLHHp
MRfN2+hF+zhFLFxm+3aT3KQb8hzH1w/ejDqHOPvvnwx+cDzYvf76by2zXKB16NfQd3ggU4vUHXpS
pIkI4G6oKvtdxsPTrPvxL8fmnSP66fXuKiKVpegwQkX728S4ClTK0IhPZNBHljL/OLaSTo8y+LHC
rHtzPYONSo7o7DZwzIuBU4DyqZ5LRppD8Kfg4YTDQFNkm2uWnEGfLIfD8VRDF4udcd9xcN5a6lQg
WF/6jj6uIGteDNvCrqZN3q54YO3taHbZjzNtiHTKGNHO65zmZFhQyYn9m1QrZyzA7ojRKaQucrm8
4gkrUeL5R2vBwvYR7TeARsp9kOKIqUMgd6Hj4qJ0FY1WtO+tyzyYd6o2zX1Lrqmryz93OakfgYK5
AMmmuORsBZmHBwjpvIMaUu+lcWhIM5r6BawjuXV6e8fFb0Wv5lcaS+fiWMML6V40YnNonlJNezx2
wGZHG+xH3YEXKJhdo0x95DCB2Vp16aFYvoQU8qKZvlzvP0Mq5UeqZXoulPx9F7qFpSoKkTX6ehl/
lUJojOzFBBMt+LordZI9+maoFKcI5ki3sSEm5kuGDHHt1Q+FChpSzw56Q2i5DwNWA8ROxcwcpDBO
CLd0/++hsxAiGWXZByPXfziJO3jQevpenJF1spmuapgHXISmT7WjJMU09X+kEc4Hw2Xe1dRLHMMB
pERRH0tUAI2bZgC2BLHKpp0g87Tu4JVjDKng3PkP/y2WERbfMfvFRGLB1LJLLaHfod6zvqkxj3Zj
NZQPwR9+auuk22h4vDsek0TgckLp2SdMrK5+kmPUE2TSDS8KH2GP/7WYfLwzMxHHZgTzHyn/1BvS
Oca2+TYK9WzNffLPyMPXKpDZWw65aOepJZhueaRCbf9gJkX1/12QsLvmZur3YEziDxediJaOktpu
m9Stto8ejBsGYKPY3WVvVhN/49ENtx1Hy8BMkT3chb/7C/0b05Vvf2qCONiA2r3Jro9PogtY82P9
Gs35/GXivVn1Bhl/jclhx/CxeJb9+Kudzeq3VWUPbcLGXo1M461FAyadgWaeusAD4vgFlh76JTXh
EEXi+ZwoCufgl1W3Zvx9P2pgfu5vsDTNG8145MnwplxSq7YuuQEv+G6U9nMQuzqkJwmv2NXubO9a
e2wkZW/TckAB1WnyegJW02PRcBZ2AgR2dsq0teWLLzJMhlWrrMcAvISng58wdHA1GMq+9bQGjSYo
qqbsUEaw3gQmkajIi95AldkHjtfMhP3+yVnkKg+Nvm0MWsyy4RuZ3TDr4mEIK44iAXRmoz46oZfd
3PBZWj6DWbSdQI03CwbWy5TtXMPAJQ0NufQM77HNWFox0YCaAdaatyWzDMYvSVy2+1ZDgQDssR6F
yyEbtRyrZxZvMlnHmzHwv3BGEyf35TnPM3WQSKJGdSXn6HP+Omp/tJlnpdcipnVGTh/sP8xdqvwr
V5qzD72OuAoW4RX+OlZDWR5EwfyFUqMM9Nl6Uhi4OKN+dVDsN5Gwv9u++aHzyd+bCU1ZE1U+OO3W
UYCvCOXgj5yN/TB43iFpB2a0kfrds309TnF6th3wpvhFCcem1aFwBkC1HhPJrgrXXdXDkZX4PBDO
NnEQv9RZdGL3TKTPPg14Ec05nhjofbU5FDWs03srU+0ecg6GZCbPQE3yS8bWDPPftwhqhUN+ljBz
4FvXsDmTb2XBfgwt69b5Gp4cZ39XGMN+jP14DZWnEfW1fRG2PR35rH7XrhWsxNAkR1WNx34gmlsZ
tKO38XvuJsbFrci1Fl34iPXZWJrS0HSOXtB/5ROj9kFCEGhr+j4a3PaMutWyTDMFqebvMGv02iRB
CB40OaC9NJumZnZNvm2nU9M6Zl4Nh8p50dDQmVDRrxwcDaeFl5qEh6SB0RAkzB+AZz2UIxABZ9H0
SXuNIw0puD3ZFRBT2E2eIbb4iLIdVmvua0lSjLtAj5DnB5MueAwm5OvN89BPX/PScAFhbZkPUGrG
1b0ylT43jSW2ieIDTirGfqyjTBuxNSe87yTT+n4bONUC5sz4aAhDmMtFO/MWRYBJ7KS+6Mh/kYWo
QS4YW05FeJai+bOT+XUawVuASnuxDbl32PhOXn3T5p45lqbZpuoQGkM6xFEcRvXAmSM65DkYhVC8
joQf1nnL31XSuEWYBElBdfJKmx4XUJL2n5hWgnVLKGHlN+7GpDjpWIBrJ4ir6uDgVjEKmsifOKZv
RWFjF0wLYqo+I+kx26VjimsGCB3GQvct1kR4gsWtgMzate2/LKT0dxwCnOcpo+quHk+gc24+zewT
SI6UsRvcquEHR/RTVyAchhQhrhBubzziWXuK5E/t1h/neZC/gRWTmY2Xbs/E39pFrM99+ySA9bRS
H6qm2CWExfQgcRFD0IKZ8jos1GQTK4Y1s95B0p6ZWPoaYg94QHZMBGIy4CxuuB89m9L5vH/vXPHa
JzV32fLYSHOstiQ/D7hMCYxxdqOtY107PeVfs4Pt2ZVfKoEYk/uoLda4IjgKb4Jej/1Qfo3NTHaQ
ya6q6Y9J00wQZ9ck2OaUBmS94fOvBnPDJJghBum5fRgaZN2tfdc0xkmX7vc8zzu7RFdm0ZnB323F
TAjPdylTKP/DKGa/fGaDW1Glbz0X0hbM7tlzwe9xRb+JiuWJciAPLd3kfhDeHuPYA7nYemu4wbTz
Ioz0jQnGbfkKO/ZjXaOw22WLT4q+kFrQaO25/YGtxrHQ7ZdpovUVYFsQLMm1AGx0fs3tLxkiYBVQ
GplMd4uztoRDIo+TFP6O5qL0zxh21wATw9mS3dUfm+dyMIsTO1wYXsjYL0Ro2VPV0YXtTLMCtvPH
pMUksXyaakdwYNgaQBJ2DCcbJS5OwQka1tC0HaX9BvJ+Q1p+xIem0AZoVQyjR6NNP5Gmudjzsd40
xgRbP/vE+MrS2UbQBHT/Es9UoaS2fxON9Q0oKN35fgw+oyARX5UfUYTbD6vWCSx30hec7n6PJMDr
OP/h2tGQypkzJqRn3L4HoFtkJ+7XW2nlcjfXj2XWDtuYA9kKVXRGZerORpVC0zCQoJCy+EV46Y0m
dxlY8qigJIg4wbDA8WatYMqvYmZ5ugygQdv5b/5ZS4kjSk7pFy+gp0pMcO66HcEm5Ik9rRjeG2dZ
vGHR9LZ1zm1pJ+FO0pYDZK7zKPY4D3yfllJvOpW2zpA+T1VMTazNIKe1i11FrnOF5YdMQ4C61T0k
uGdXEmMs/AfgxbVDNDQH+MVJkSJz1s1VHdF3LNlJLjfSK06EhK1Q+JzxXOIZCVWxZImQMO3KGrxT
DeEIarm4eRMGCZ9xHSawfk3fSFW0xib3MfAhZIKuy76mwfxyxsaiePni1qGxMbEcHz3fOHXmtnT9
bmsoOGg1DbOMd7C7xnVJSjbvYpTkGGecBkAPkgNT4L4deApTn11N9XBu1IhK+tO5aKGThfSfDLRg
0S1Jt1964pBJXV88//PA9j+2ZcOjlH4nS8c13PGYBF3wUNrhLwihKYK6ejDtQ2e6P+0YjVstxq1f
AseYDfulHbzLYmgDiUPhBDUkCH2KVsk7ZAH7uNOgdKiS846TTmsPDs25gsxjiNsM33TbAf1GxYm4
XjoiDYFhrNirOlwm/eLLEixkjgXYvmdKY93AEnbEfMxdARSmoDPi2I7DXxEG+V6ILVn1HX3K36my
Y4JVWKtZ+x883qJCAaqcfMBmBgbbIi7GNaHxI8cAg82TXW66Zx1ZBH7H9y4nHWhyB2/AFTAzH/kd
YmZskfwqaMw95iA50t5+Qe+xNm27UBqNciVHQtw2XBND5x+E4f7lDdxZD3MYyP0IZBn+QeyA8BSD
BM/Fe2aVnJAXr1fuoOlYntrTvnvqqtTbGTFgOxQ8q6H3YshPHb6MDmzbBlWTm9Fn2BM2c7yxbeur
dPO3psCzTukjaGd/r9zJO+Y9ZmS/o0CxpC0EE3Xr6CPe5min66uc3AOfMwaSKrjgFZ7Zw1q3uYVY
W8XDZmyL+V9ASAsH6CuAMBbp9lImLiUr5ULOwlm0kjUIX2PxdxdvbYDfLEnfw0Y8qiB3N0zRD/Bf
Xw3NuIlU3OcAs7SlK8FSIPRpI1lXLj0OfbQZsgxcnxVTox3wYyiP2KMyYvC+mOzmEMs226coMb9Y
2KmsG199xyccMIFcANyHGYh/nEwJBI5Ij1RK5M4zMkqqjSdrCpCTgyfPA2U7gEgC9LN1rAzFZ3pt
ZRvelHQe+/bQTW70RqxmDWVXrc1Y4etB9d9pcE1JW/7r7cuYkLWnNAYQZg3xoBjglojZuBKGU6xI
LnVnU3w2w/nSAiTITZOWo2T68khLN56iLb02sJmV6aOvf2e+eMxs2hZH26SpAlvg3ovrT1Y7VFFj
zE5Nan6iXFBf3lgLIYppiI7nXUl2vi3q15wgrHKHjlp7VjQmu3QJcV7i3WQoo3L5lA3+ZUKjtk3x
2zErtQ/nGf0KTpKL5Z5FKeq2jd9KCnHktirba6DwZ0hj/LLz6MxI2qJ5VqnFCLp1yLMcCTQ+AmbR
p1QPT6OJuoq/mq0o440VYCTOCcKotzUqvFnfqgzuIXW44HrjAekinNfWVNtX6M30G1gQkEtDPFRF
Pl4aFF8eSnOUpJvJK/8Zis8b0l27S0OGzmkrT/nQk2AX6bSxWq8EflB+CUoueNtQEsPKeZ7M6G8Q
UGFrpt18iA1BiXF5rASWutmN+UyJ265Gg6qucig/favuiajQlG7SNcuSReZWkDIUOf00dtisYrhD
e7H4omfjoeBIc9CwqQz7faomLu1xXInWjzmSOXoDNcxeOrHRTf1DFAyXeK7fgxQEvDd4uz4U7KmX
GQ/K3c3R6iwssEqx4TwCywCTBeVlHXs/kz/UuIdYreZRxmsqTKhbiyzq2bE7F2bNXsuHpWW7yXjw
n9q6wuzInyypUqI5YdVnE+0EDq4moLslZEakgYjbX3Bg8+EDQyfjZWSfBOaKJNgx/hfPHXKlNTWb
1pRn7CJiR4cGa3aOzR7bDHbABFIozgX65ANcReClZkQNAmLTpmPlq3uSjwLDB2hMntAZG5F+kzGe
wzR05LxGITuScduLgiqP02iq5ujbPUsiT4ecBScqxr+WnyyLzinp4K7mM0o5SVDY/5yJOAsMlgdx
2JqyjeMZELFFSK7R/5kmfztO3KmKyhrpO6+mQymR7uJfri5/Ba2AaiIPWUuGsmAPWYTHmgaKiY5C
zCrzuDNQ/x2cEPEYPIYyX01N+DlzYu6r/FpH/Ia4XIIuNc6l4IMHQbrOKrhSkVGdrJI+OBkMN91V
7ISnFmMPj0Cu5z2jq2xT2koemreeM44qaAVLqNsAdbzAdrElb4vAYjVizons20tCIuMfKknZ/c+a
gswK1tRioA8KB1Sq8eJZ5Ij1FC2AjJvBGXPBopon2bGz7lqQY7bLxS4t9rPel8XxbEUoXZ77/qRg
MNOwID8a32L0WBPNxqWAOrNytF/ttEMUnpNDuE0KVkIqGI+5DCkgUd1n0XWvXu4t8z1qDgZn+Aiq
Dk6NpJlXQdJxBhqLja/Blj3OMAQzbw0HFBCFtlnBB1LfFbPJXTH0GEIokdzR1KhMQF0YJ39sNg4U
Boj8vKzF5ymP2GJWL9FyOO8IoteUvd4gWmYgF42DrXvz3GNi/e+lmuwzhiNsFbltQ0H9CiiMYPsn
zoWkfxR0VbAdokId0lneyHr8CR2poDMBkB8jyorNTIIa4vJvpv3QMLez1LMv5ivjVjp2ujAFfCxI
6CqdgqzK9ZU9zbZYDxFPyWFI/Y1O2MSUBdgzWlN2ZUwLmRExYMxgRW3rRrFFaPF0NS304LL966d4
BWrGe6vWHg6oPH+HZS/dGNVH4FfGOfZKgqo+0yXRO2vbpUykysLNUDPzRO9cW21LnpyqWcrVKVx2
2/k6KKRch1OpW7ZvcTDTWe+8JFo8tUnx6kFaW+WQErzUhgSqp9chIfg5dCZdXm7ewmJeWOayJ30R
fTvwmLaMxEbqnai21ZTyuKXPnNRzrggvmkHAzF9R9L9a4MdZWLSPhT/9SYfM26sS3lJZD3/RRSeq
7HewFM2tsFxmCFaJwyfOjyGJJdhJc32M4n+WgYQbxeY+z0tvK4sDHKpiW7b4ahwjTSELbmLNaEP7
2VM8YAAzRY3TvfnVdrV69J2JpxAnGr8ZtiQ7ny0EdEwFuxxBF9QOM0LuM0YCmMY7G0xeEHJtclcQ
+49xGsRYHi3Bebn6lU4Nemsmez4q8e17IGACOYWPGS5KtnANIdw0++7tuaUCPpmPgzvsZCcufhW/
NNUUb+rK+hV1u6IDBpo8IJZDSDLqZz/NXpP2Bv0vv1U9nylXydawivTDNRgtCY/ddU4SwwemBOeN
ltg4A8hDd/by6LZQz8tpJfT4TvvzvHPzjM+A2BMKD81vceFsofvT+6vljxu9dPGVgshvAWAKUyq1
BZFymes1r3OYmctdyiM4kRko1mrHbrs7Bq36IJLNEwVrKGjkXW+NzSkx911itCRBrR6nUfHlzNQR
WNrvrxXEuhazD4UogDCCuX/inBLXsNTbmm9TWGz/Arf4mTMS3ElMR+dQfoC+wIAaGrgE+c0zw1C/
Fwe/K0nNjaH1VnFw3QXandedKI9NHnwakNLXWcrssmB2Tu38WNin0UH6dta1q//H2JntVo5kWfZX
GvnOapJGM5JAZT3cedYsueuF8JHzPPPre5GK6nSPzIosIHDhV3IpXBRpZuecvdceD8TXqbUqWS/d
9tHzvGlfySzbGoSl7NgRcCf9CNV2qgyM2ATvrYB6mNvWQu7V4bXvgwGS8jE5jYW6D4vk1RayPMRu
9p605NtrAr9n7Ift1m59FqzurLdUD7Tnv4ZBe0ANn23yibGrxyhuTEucrqx3JJ8HFpKR+PtUQV7P
epy7xIQSiucO1SM+UChOYXSYSEJ4SfMB/50+/IQKaFyJnO12GvRkxjQEGU8BJdwQ9fAHY4hcQOu+
DMzmOJrQUdW9eAV4C6uvWel3yYkII/uhG0AcJKiAyCLPP7fDD60wTkEPwk7X6nbj25/Dof1Wi3dy
AIHl9Zshpc3PJrrvC/dz4wLGDV56wxmJDcN3nrp3AxvjKqwthAuv0Rxf0RiHgeGbwf5lT+ON9KYv
CRSTZiqTdc2QyxFiD0cJW97g3oOnuTIKXSkkvySJUipPdAfGFFUiwLeKhhBiyK9D9mTUpneP9nBu
+CL1KDJBYqwuyZ0RR4bYwV1hOmdPWj+5H8vnIG+avRTUXpGYroxVcxhJgS2/VDJ+BcRc9dOwFZlI
Dn2UbEk7pSYe2+xQ9I2NQAiqUl3SO9Qrakou7SvFm4HVulqVJTpgq0YYF1ucXZgu3zcmXiFCeU8q
y6ZjC+9ZSex+TgGooeMb2fuy1Z+nIXlkDS5x6qhg5wofNH43/hwQjJo2cgF4cPyiWGuDiV5dX2tq
G4mQ6nlGA1togVNv3tAnIgVQ40Pz2xptXtBXb9DO+cHJ6rQLxe/eVObKQGZ9IJ0JZnno94To2s0+
GPlxONQeG4szTOLCWANKSUqg/YIXwENEuQk8nNYtn/B4amcx6M3EPbfz7wPNdY9mocQOtGO0K6vp
GA21g49lRavpa11TBTvMsyDow7Irc/aW1Oam6MxdaWH3q+pVK0dnXUusEDKpCaf1o/Fgq7GGaw2h
fMz5dWolWRKVu6d80chEQddquXNiqNbnjJKCje7SCHRJw9Q1eozaWDyEmQsei7NEm7zokMeNbnoq
o25vTTsNG91apMOLOcIEx5COlR80Sh/QUegUdyLiXQw57Rsq/lm5XL6HjD7wftrWUaryqdSeYTN8
0izvFTQEThDwcXkePyVlabCkEvCdEg7O5D2EBzApoLflg+VpXzKh1RBlnJspUgNZB7D0rIyJDZOz
mb102PdLsa+L8EvHtdLsGhV0ch9koCzL4OY0ZGBJb3q3j0Xv3BUJAdxBwsNMvDZNLWXte5HUaw0G
IJhCkqI4SK3tpvvS+qCfZd7PLO88Jz8jePHj8b1HZMw9ykcaSrFac342P6qU2n4Q7ifmoJ9xSaeC
s382qXc0wlvHpQVBls33QxbfNJ+rgjgPCGP5XblQX2RePGOmfWUaROuCli035bCmmNl79WhRtzn8
5grkEos9FOQ3BFPXOi6OUbYhjW5YO0D5jezXmlYBbUAvig8BSatGY9dnv4IT+oEk0tiD0zwAyoZb
GGfGyARueamYRrjY2g5sCVTn/ajOJeTYV9rnV1b56AFZHJUBinG0JDp24RDB+ExZEIErTyM+BI2q
8UnKiO1iiG/g8SSbRk8CoPIENxr907zneOEHVnxsutIhXxHhxfLWYiBEXyTWgObKFTxyLBO1ll6N
XB/OBKXFO1uaPms2t1KF3pskPXLIA1TlhPZa7zmRDJvQNLorM2B/T9rP2Z3M+nFqWMtVVtBCcjxz
I3GE03mx0Vt6VjQPmXZZ1Y4PQx1+RVYX3rckGq3dLLUvgwf/VDprDfL+yQHpcPcxOraK6OZxhjqH
gm0lmnqCUszmVotsFxPl9Ej6Xbaf1y0QtQyrG8n/MS5CtDzViLNxHj/7YfcKlgmZ9xTciQCbCutR
sWUtgwfjEwqayV2Njq9MuvE9t8ghFiFMXgCrID+mlLci/klvL31ezqZ5UZtArAKHUkJ2B33Moo1K
JwtBIG0jlX4zPcYBus+Yz82uZevI43yRuLur4wJICiDIEvgxzvbyzCs37H+47ec/afl0sYeaZm8a
fsax2p8YOSEYjqc7z/HGdw+B10b1P6VK5QV6cXYM2iE9loNvX23bwulY06kySzStkxOxJuVG3R4/
oCucZ/WNEgyDjMAN78rZgNVFVLaT5uWPIxHJqKyd6Uuicx60Ime8n/xTN0/aaZbLLmqvhqMx5Zvl
pu2c9WcXiF8/vrdGNUkv8RIa5nvbjere1Tt18oLGoLPLD/AL9O2PNK1f07NM9S9IatKSUiqLDC1b
AYH7NTurzC0YFML9YbgEbVMsnvLAYGybyXMfWerYTcnnCFgXUEjxHCHZ2UrkVMBFiFlnmZ2luctL
ihce6+FwiRzGZ3YtoiOI7uCBJ530YAtJlveA36HfOioD19vK9PhvfhDAc39CwikHKqkiJFTptgNi
7rcfxFEdm3M+oZUrCVGFZrw30/IxaLRtAbJuSwurPM5yfT33n52y9WcM2E/YtyHGGaAvHAgpMhE8
ZJLjsddxyIdQwLamzDst1M5D4P8RRvcB3PsX1962/vxPVrYlpO7oroXWwNb/RLHrsTP7QQlcVCaz
9NZKrXQfl2m2rxP6+TEWoM9VYx6dURM4ymP/mE1GfM17on6YW5p4bGnX7HNVDEgmE+/k2/Q7Mmk8
1XZ0SmdJDJI/1JCOeXZn9fXyUhQBOb4w/1PH805sfd0N1wBdUQN8emzTE4AtUZEHM6mNY8dPgQ5j
1LUUgMpZiWJFzF50F9RQY+mXen5Z/qQa8S6AXMDesWg6gQ670opu16Dbh/3oAbfKODhP9Kfvmaji
inBsa+/LCf2CZTufsrbnT1pwV9pa9TavQUFd5E9NrZ29JESvqSJMRTppYxNG8Fsc9MNhIAh5VRTo
wRDU8CSar3S1tTOCneixU2Zzn3MMioWo/s0z4/7TM+PYjuBms8i+Q0po/emZ4cQY0PXSYIqwxYd5
eSTzwH8aG1Vdw2K8w2ixMgNNpXtTK0KC6SlxCp0h2wKQAxMhn3zHo59tweANp2Lfz9SmRpIUjFx2
OC5vWwVmcyhmmIPePJZtEh+1QMMYQz/0sQzh6Ee26ewtp2JrsIx+27n0fcsae105BE91NT2p0Y6v
VShRtk7Ur7NEMx0wKwuXIV7oZvJC5iXDO8RBy3I92gPZupORnC0QOCsmleFZWpa/JXWDjq9Tp2dE
GYc40e1XBx7coXISbtu0wxcUJBpd3QQGEoyTLvh4L0txicqWiQC2t6dKheVh6py3IXUfFh3q8oK8
+AH8GqodyyOcJOWo6Y1B+wJnHtOg0oeXpjLuvRLErhpSVBuWSU+GXCoM0hnDjhg3xcWPSM8KMkki
KHOUInPlN2dW6XVkMqxVhw2tUxpbAs50TBOJe53C7CtH6vjwx8dyX13/ekFS/7QguTMJU7qkbTD1
hlvx+4KkBYqCiBAWhH+2u6vRWENkVPVOk3R5OyvQD82EaMe3ddoMfe1eiSptn8TIYjRyh0FaNRwQ
jV2B+9ZB8GeHxsbQxEvXhs1Dq43B3SQ/2VgjH8uIppzvhZy+KsqeyHjQ6yYFnKMlP4s++ekW0xVl
pnaWLaXsUDERKaZeOxaRqLdFgMZ6gbFMNUrO3hD7KOySbe8n452DlSisHDJB5pe8bUGGoH56NgvO
LOMwOKhIdbmGEY+Cc14LBlGhm5qi9NhL40eYhPVnLQ9QaOfNmw/gDwZDShRWpCevYCHHNSRPa//X
F94iWfL3nYAMSMPVpXBdtjSu/e8XXoixlTirSCJwXNwmqihIBkjz9ADMX0/790iPJ1h64L6jLFcX
r/BAaGT1l8qKq1ulo+iKENgh4MoZ26C1oMdp+1eybe99Elcfo4jwOCulrrUqzJ4zNZDF1T7Z3vB5
EV8vLwD+aSMY/ldnNHENqc41XyAB7RjA62u9boe1Bx2SRkZKHPIsNuutfroQyIboyqYfE+Q3X5CS
9NfXxtD/fHHAlErmC45EdWQp15n3pF+yMmvIdIVXxjAy7CDYa6OvHwDRcNwOisNCnHLwCypKblp9
9lpmunjhd1vH7Dkf55PCIK2C3vtTKsIeiYKszlM7eBdh929S+QxXQEAZ54UQ2DbqBwWUAbW0Ppmp
Ub9omd6cBkxKkM78Y1R749aIcwFMoicoBCkj3ePwE86nANITeU+0GNOr2Tv0z608vYatR59zoh/u
jm5wrIPMpwnupFuN88krdYe7gTi0GfS4v3aJaKiJXfXA3BE1DVeUVdS8OCWZjej/Odd1JOxK9KOb
hVCWSOiUWAWQbWdgieLCoPPZGfp6PiQI8F134YSxm8ClfmfMb5ePOcx9Dhrpd/Zsu/DLCBasVFCY
G3eFFNb6Cl93S7Wa+6vBkFsmTz6KhcEYz6UiXyBzgv40RpSFslHWcyWqW1jUUDRb+x0tys/Mi4oH
XaOqyWOkwAukVMMAzzSbNria7nFSxo/F7INC+/gdOGN4Xt75BTEF/+buEfPO9it3l5uGhUxyzDKl
bpm6/vvdAwt0StygjFc4GK39gjctZ0cYmk1CDoraYaJk92fyERlrWDmRonFnfSMA+L2Tsnpg3ONB
YmggnKWTuxENWkk2jmFfVXp7HprOPk3ANwl+w3BgNNZDrwBj51XpXwiMSZnAzGrq1smZqn1ePmKz
yp9lCo1qeTuGUXWn5Z7+1Y3bTR9Hxa62iv4SDoZxcrgT92KU9Xx2YQ5jYKp2lHJBNDRHkp2zb3Wv
Hq3CvrFjT+eFJNTpNvta5EJhLPuJQIkOdK8GiZHgA7QS7YkhVPE1tGh0BXTRXnFC56tQn+7wWXgX
ixC9Dx+Mhmbx46brDSR0LlACIHxZPG56WtwnPSuzJ10ZX4PWDr5OUHvCcdgzMBw/MaohtqI21IEZ
H1kENpPXQO/NbcIn1kHbAEXXRwCLQx2BdykxrCZQzRgLas7tY4cOc9ScpW2Udy5K0dmW16MIW48l
uJXlzl+W/75u6zMF04xtGe6ZU9TQ4ltrt7ztZuwwQo0H4aSXRekrZrmvvslhBF5FVrhcQQubWug2
d6BZxw2W1vzVlQaTPEidOImp61WtbZeysy7Veky0EexVsumigStqaugO2ObfIpraG3SJ3h5aJktn
G+n1nvkbIeV1P31OEnJuRW/9hLm1NtjjPnjh/+Op3LDmm/j3m9yy2Zstgo45qyr5p+Pd5A9GapcG
VUAUx7AGy2QT8Ui9DoA8AfuP/negNRicW7jxNqhIZuk1Xm2zfDCVcTeYRvTSjncNEL+7Qo8O2RQA
IWFIS+vZV2If5+g0GtgLwKCBkDDQRRwpobMysZiCrZ3o5rmJonU56dgDbbuDIhOGnDQZVkRmLe87
abcvBYFT9UzkSwxXXpue206gDoqy54LR7KM9GB9PREPI6v1HtVC5GunwPY5pXVinthTBkzKQfg5Z
dTL6pmtWKozSS/bZboLgurwsHE7ZcErikdLpmuFl0N1VkLXF20hPfZfa3EOW7RdvcaOelYsdLLDg
9XUIM1ZaSFpP1zNwXkxC/LuKDcEV2E9mpfzy0vsS8rsdi4+P+cYQI5VHeifh152Y2hA2Xgr3WiNZ
RaVDdAZdCLL1ZjOBm9Qoq6oODo9k5jpjgO0Gn/mYdfZNC0fmReDDmMc+fLQnSK+4ptqXwZLjQeqx
g6Lf9O6qVNnrxCkDCBjoIXLDSPYOiEo4B9EMPEV0amdPYdvr4JdEvu85bXOWZaBRzyNvFuTqxGHd
egRSQvZHY76YwvZvFYECblx9OD+Rzn1yhiE5ex5sNH3UP4eg5G7drPcMRwPqada77cFJY2ozxY6F
nprZniyJRDUnY2/SvO9QuKOxuyEI1w5/va6bkNl/ueNtU1cmM0llzUu7bgGs+X1ZD3pjHK3YQ1mE
AyQx5YEEpvsunx4D9pwCVOuhoDdMdxOL7OAcDSuPDo1/LwTTTy94DVBOR/DURiM7230rnr0ku7m+
s/3YKg30VkYNnWHAYgqmADxewZmzpYd7VE22++sfZkn7/sfjyw/DU6sk+5NwleRizT/sLyeciakq
baQ6WrmhhmQU7cmbVTAYW2wgZsFy6c8wsFCUE6SKdm/1JYaWuWjSixJRY92fDEa+OAyosH3iiDbN
YlzDpxseJ+C2SAzHt86GnZAQiZgL9R23AtPnqHz/+JuqazQGfFoBSLHdJYZXQSApTciG3bRd3Abj
wJPTspUsQYFhaFxEmSAJW2yNBD7X50oae6m70aUOIfAWHiouM4Qh6TPtfKajYm+bIbYuzvCUEAWm
RRl3jtbIJ+ws/dVYoNpl8hPXJn6uPiV1bihxYPCoc3QYpxMqmvym9fsuIOSmz2FXGP6mNt34OtZo
A6g3SUHppbkNLNrijfc9iD0Gw0XfHTRXHifQ3+shKsSbC4pujZo7O/Vptl7OJ9GLL73+MDhMVhdI
epno38CuuWfMQyGU0/h+McpVJh3zqPLlYXlbwE/7Nze283ulbuOREsJwHIMBsUAHJebT8C/3ggwU
bHzVfM9nNuY4zQ54c7k2hZhJ0ywvq0L3tftopkN5jnm1sVk/WsiM11FHVPxC0dZGurgzdS2zB2Tg
ZI1iDNW8Na7P+EqAnL3u22Zf0g/cRRlHCUwK3jqJqg5NvDWSb1h392M7i1SZShkcro4c98DreK04
5TGawuWWQDz2DxtelRG33I34FkzHKj7PQj2Slldmr/dbHrDpZLqkF4L0RDVjA3TVbYVQgtTn2YR0
QUydUeqTJ1gM9T4Z0vohmoApx1MJ53gxTKviTjFahl9aAoUOiT3lhFKTIvBAzuA694S+Wno1aPXH
S2imzz3ul5PW5cw85z/5vbI2qm3zx8lhy8kupqod8E4+5Bd/OjfetHZCWB+J8TMgCJtjXUQzHpWX
630Jk+r5r595QSDFbwsYv2dH51BqA1Y2pOP86VwKas1OSHn+PpivvbC7j0qG4rvYsKd2hzAJqrt0
orBo4+DVNoMDyMfx3ejgKjTR/cct0Yd4S6Km4+w40payiG/KO1F+Lj3aBGlS4ZEZ7eIz0kjY8g9V
aidf0N98m5QTP2lJF5+KQYotjAyilU39q+8T7R0LKiMqOyLGso02Cf+6vDjzBgt0/K+vAgXYP10G
BzS+IRAWGzDz7D/1QGn5hZTG9C/7KkU1Z3ByjDpz+iITaOye/55l+rRLo+SNePHyghnMImQcByyc
6OKAWjKHXcDRRReowkJm4V/KbA+K7yqcuvosA3anJLGAkgbFpyJgQx7TcLxfXhyUoCcrmABzeZ+M
NMcUyB/0mvN3o/xP85vpvz/Kaa/GMv3WZxUJ7gGYK9yT5Xo5kITz+URZ2jPDufwGqiRlQjch2qJf
SDCev+eJchjhwUHOkFOi9gGmFUQtikWowvmXMUVgggeyuhJwtrLmMU7ThZ/aQcYYP4pvfZm1d7bQ
HhnWx5ds8D51E7EgCb/fqxVq7T5p2NkxjdarpTsVpm5+rmPxXZC4i0sb4zZqSnrxUX7Afmu9lZ6A
lKdwLFVVBeXea+VLF1iA/yKo6DhMD6Z6o+HwvZpNqIVoCvaQDGd1WMFUQl146gTmEB5yl9T3uU/W
NcLaL4+9NTbmIZlbdgz+P/6SxA9+8tvZFBZl9834Bx6ZeAmES3A7D8aAeGTovR9Dkx7qBEdqVYHb
wBVdn8X8QnVen3HgyJ4gZlqv5uGjQjG93N6nmRpfQpVuvKjbffht/SruHxdP5zTIO3cQNy+Ms2tX
+d6VFBH6kAlD6o/vEQ/2nZ5GFUz8twKt+xt6mStyQW2HwLTYQtEIvkK8KNyaJvNYoojyMw5g7bNJ
v/YlDQKs9a1zKCy8ymRqdfdFrkYgbol1KpRqj6bVM2ehfsn1KdlnbUByY2U/Z/mYPwiRzKmsKE7S
3HxKx1x7kI2N2KhsrvOMCvpv7J40oTO5GURzy20kiRMp0ltQpNZGjvBZofwkm6ZqbbTfYX4iWIYD
obJ9GJsYeDWp6dciK/VX8BT9QXZ28k1lSMiXyZhH+CNwTRiJcXNIy+lgCjlevWn0bn4P/9OSvthn
tTWdLF1bTX6Xf2tYtjAmjK8W5+NbDdvsgNxln/kj5qPSFW8JLPNtWZfMNRXEjJGqgiS9cfQqCIuc
P0SnRSAJ6UCVovqZmVwOLQMO4gsLnmO+Q1/61Z+iGxjc5lJLvdnHeHZ3Xuv3h1pGzaEbdXQ/ZX30
VTxc+xA2TWMkjwLCH3gu+7Gy7H6zAFsjmY6nD9qx5egsDE5/zTydjNvQ/YN2bJJrhp00f849eJNx
n2z93p1eazr7tKPhGhoUTDhavGSAGQaA8EnvrOZhWQT/72/1W73EGn3Li7EKMW3+6e1/Pecp//3n
/DX//+/8/hX/dQ2/VaTN/2z+/Ld++yK+8R//482X5stvb7bZHFf90P6oxkesh0nza9LS//aT/+fH
8l2ex+LH3//2LW8zBrKPP9DR/p7MZLKd/UWSU/cl+fql+k560/Ldjt///jdz/pKPMCeh/4fk7COW
PrSpxDzh63/Uzd//Zuj/YXHkt0lzArzGAkmjNMurJvj735z5U7rD8VkI6Yq5hVrn7fwZm3AoWwql
OFstn/jvn/v+4wz+8bvwf+R/vP91+Oj83iLnm8+DR/5lTFFctvClEv/leKZ70sg95H67HqHClEr9
tLwYcpggQflpth2doD2FLGsov2BBkXVKfkHa53dxGhtHxVMyjxetfSLaGgpF8mam8aGQuXFtPecT
Tc38kAqP2KZx1MdV0iqQAqNOR5BiusuGFVWAdwK2wPCsC8TOsVW+GVT/TAYEAXzEf9zLXnO3ycTM
IXUcROEqrMgY0N6Xdp8B0PisYXrXDek+eLh/tRZ7rpH69q6LVfaMAfnU5PcAPJpDbjVXv82KfZh2
yKv8WCDZJPoUyhUnYh3PYOBipCH22T0y4gcUGIoNCi7zGORldp4NCuvKROXWBTG6IoasHy+5b2yY
oARHw3Ojs+mRU9CaQDmriK5hKAp7Rcqiv8OrXJ3Jsq7OdhdTVkfC29Ao9h9/ufn+xS9VzLfaL4cx
5VpE+TgSRAcqCYNzyJ8OY06VyqmTWItCZ/A4QoPqcGx9a7eO8TJQwFgEXyvn0wSjbC/drFwPrg6W
YMjPHpyFcuiCl5r5xLV2EPc+RnmqP+Ry0Mm6QVkxNoivnMA4z6LtJxBcM+5lmHdRg5YSYiWrk8Mj
LDZQdBnMMFW7IHYAdIS6M9zrwzoVovvqIWCs0LnTVMXTWwS9tZZiWkUpUeN+5GDVqtre3jW6eI2H
ETeORwjMsWCAoGW4vDrqMmOWj6R2R0tX8xjFZq148DCotq11jwBla+K1ue8G0CluSsoTlhfUdyLM
7qXRvjgKJ4s7EOpa2MxxaBQcsjHxi3VuWu9lndy1WdTP0HxsOJ0wn/CyG4ZX0BGDvEf2E6PFWpKW
TM7XxRjRwaul894TXX8u9XTYqf6lCWxwYI1AvyYM/A+ttUmsxsZ7mhRrSufsqfTDr0ViRXs9BdCq
xpz9wbKh7kDTR97Qe/RA0Qc14a2BaLoLe4nAJCX9dOwH/SSyoESDI+XGKISFQZkLvdC86tImK9mK
oz+IL8Lz1LUbhuCe5AMsbe2ldYi3VKL4BJcVLdMQfxZOjwTfI/up18HlRbIPbldOsBHCWPbyXVmh
pOjdut9P83UneAKQeITZqrLLz6gVByi4fopkhSokCEJs/5WZUu/WdnuGIgsxp77ZbaStlB+Y28F+
XkBTJWSUCw6ste7GeNI4Pe8S2X2p2q67DZxJ+eG1YlMNHXQ32yaXmmGnA+bN7H5OqebsUWAS7jgQ
duIZCfNIN2RsP/929Mb5McUJKCt7ZvkEj0uJN9E+ZgMktknPnC2LX7Rd6nB6b+QwaFO9jek83QVx
BUk1756TysPWErREfLrTpdC2TkNqGzgXWLRIpg5mL8RHyW3TZKUD5j2UsYsley7uTR2PRGe6SHiM
pj3q4Wiu+ZeSNWwXlx502L0njE+cMl7hHg2HBRmCn8jfeB6ashI7iZ54hCeluCg79O/kdt8tL0AX
8E0alEjD5OGRbWWEIAxHMPlt9sRwsAgS3DVa0B5iphtrv0qMfVe44Q32jrYLPJu0mqDaZtwFn+sG
zGXhniG0NY8yBU6unDC8BUrfc17yLmbf/0CBpVa9XQHBBkt3kdkcNdmV4SkeMLFBBJFvdKKeoggd
3EQErqYZLPCevv9gUIQR+EGhBcnZKVS2jvP2RUKnz4uUQsaCATm/xDknWQPB48adKWKqs8HktUi/
aeRYsn3QUfA9Vh1X05TmOp2QF3oz2M+GxHEFGUmvfLCj7TK30+c7lAMjFAF/01tC3VWllT7CkH6c
ku7Qx2ZLHIAyDmZIbnxohbg7isTYLV2QrCCRzaXEWDdM37VKou5F2ooqQl7LQ+d3PX4TLC1o7dQT
/Rq5EmGcX/Xm2FTaTy2w2ajymsGSRejSnms9bSyFispkEj639MyTkza3ZvY+VPOLV+njzqqTL0FJ
YJnT4vVI2piUnhr+YsvZc7dckAE0Y5uK/tyIvvs3HTvLWVRG/+jZsWVINedJ0rrjGDKreH7v04gU
hOU4YVNBjQRCTtjXLvCKOQmQvHC7Ypo8aC+RmUYPiK6iB6Chb2yVKc1TH14XvcArVPDxykTQBGsV
J5PEEcMmF6I2K7OIksI0vRvyvh6rEdmAC3bEa6yNrQR5uHlG7TVncy3RK6rAmC9apWOIbtpdwfDz
1Epy+SJL2zlt1J1MzWFmhaV4KwOmV55VXGxhmlevSLgrO6TlhXAkTJDqkwMRrolz+XAMqDEPic8T
UYkweOJ5ivcazIKVbkHyiT0HczkYoCGxjyYJDXcRE+oLIgjSDtOo3XFIIDFpDkgT3/A+Z4SJee6Z
m3+t6N7uLAe6l+Cwv2nSFK5EY/sYyVX9GJKdkshvbVF7t1IT4T3bzkslpHHsI/EZeED4adCpQ+g1
ynXFzHmll/Bq2FTinUnY0rM53tVxEN15sOxX0FitHckw0b1PB8yT/c9lTmDUAwG8jFRwFaPObTMT
gBKj8zX3bnSVaf+qMZk6UyybO72k652lSXuoPfViOnVDgrVVH0nQRBSjZneN7m2nOArPmt/eYjOI
zpmWDZfcAhVP1s9Ky0PzrJRzv4zowpbenEbO+aob42CHOxHbuRIpjWwYAgqs3ka67asZkTFpl/Li
0W5dmeY4sKWSTTJ4eUIcvXZEghSdwpTHe7Ly5CorvNp15tCVtcN4r590vRHPvtMb+4DIYUj/yiPb
p//eeV1wS0iWSDOGlT2ax3srTZ2NN0ZYcdJRP0F6AWOEIsOv8+yFruFD6WjsJmX41SOOY4j1lTIH
ec3omT8aNrT7eCS9wdHtrR1DwKQV4qEXjZ8XS4vbREQZjM2ZNKBdbPbjsYQvc+HLzCOIJI4HjkEb
fjLO4J/33G+obhjanEZ/NrbDV0eBYoR3Pgy1OaqSsDUgYfvSjdKVsKb4KucX3DVRM7l7P9Ixc6BG
eZ475UysV+1kDydCF5jsyL7egiiY7kYkFifWmgSj4VOVe8NTXaT9yrO0YZNWjbGVNc3URKOSxvQu
b+Mg7HUMFObedPrZoDkOJGXRJtdG4w3ps3u0gRxvrTRDaZHQDIhnbJ0+FY9BFUFTSNybK5zpucoJ
uiaVzd8rj/CPMHD9u5QJJGddd2VbRX5MgOY9M3BI22q42UAHU9vKiZCYvdvdmxrN/r11J2hnGYAG
i5PXfQk6NSzlzkZXNpBU8z3Bglxderuxr5C33OtIMbAqFI1epcMW9zog6ppBwZJlcXqmeS/2ucyc
20jMDxZ0uP1qIEyLEJ9baGZs7wjUD543BOveKhFvGaW5bRBwb/x4wKsDV/8zEQvavmACe43rJCa+
NgcmONMVl1zXlBVEh54pMv4HtQIckfltePGnOLxMgCNWhTUgY+8JBgIFXI+YBAqoqoYDBFafMMe5
DXmxdNS465AsmF5HjKVWXEAWvtCUNk+p6fu4fMsj2moNDC02cn0ORup0vBkkrU5NyuBDVPZX0qTf
aGKIM4ZcaHFVwb8zn6ZrDmZ9ydIyo/Bajvh0ar+lqZdywgW29qzgKDFkKAmAnwBDaGn1iud8XMve
gWGnV8OOBgM4b1QkOID1+oWgvVvdFT9NmIqHCuEPgeTjbHZENOe5TCxaL/7ZpgkTmz5NzuT/PNCF
CB6KxttLg46XPx2riiB0hW+OtPkkdPdxmoBx5cR9cbkPkCeP36IGAV1WYI9W9gmJCYHrDiktujYi
O+k9sO5qwhE1TVAkXZcLwXPVZ69mzgTHZPB0NUec0kbTK6h7IetWUn/FnWbvFl1Uy8pz6cBAdTH2
A5qj7abEknwiCK3fxVH97pvFA85q7bC0V6Jm4EZzsBEhMG7Oy0tNVcBGcu95ZFQ1FOh7A/ztdjJo
8IBefTWgxIOUNQX+mViheGNuyxqCJN4K7hr3K1zb+fijb0viaj9kp6Uc4IrMd1ezKwJLQuLvndPY
JwoP/nyxiiQ9eLM1xeV8dR5TdY08yzulbdudy07ekX5uX3K3e8JqS8RdPaAs42d0k/FUSN88VfML
xoZmVUqRb60xgwPuh81BONnFa13r5E66dUoreM458QUdVUWOxW9CkrFKE48wuIW/FQU8c/Q33Eum
RXi4O4p/Mg7MuzY10OlXP/AsNAeiaRl5LWg2rObwVQz4LpgX+rU2T8A6vS3OlJ8btFHGdaotxECj
khu2tG2cI2AO55cKGyA5TsUtKy2Ljrlt4oHv32lO45+jsLh2qfvJ3RiTiz030IIzipJ1R+FFodA2
KxMY3m6YCbe1btzDgseM1gfGNf9/XJ3XctzItm2/CBFAwr+W94ZFUlK/IKRWC95nwn39GQD77o64
LxlF9d6UWCxkrlxrzjE9902Da7LNctk+UDjCWx8quc5WPDls4YT4MdErSLHyrQznT9+OxygzvfOy
QLXhnhf19wIWQNfXxAgV3gk5vFPgAWfANDghN1egqMeM4AtiS9IcYhug0JV0WuoED9VZlXjisix9
4Xs7y6kf2ow5Vg6QWSOvQLIgKMZ5OgpaMHFTsK/vAUf53WYA2kZX19gXc/AynsjPkb7TIWzsld5l
3VXvjPxejOM+6GzujdjjV35UadA5sMoUo9Nehfp0ZN9eiX9+H6FbHmj+7zXPs46mxny5rgjn7ooS
IGVkaVvEcEGHN9W2Sveqedq3qo3KgzItMDBgoxAxojOZcZ2kjc15FxZmYcPoIAbPWq+lCkdJui+Q
qKz1qURAo5n5q6jaS6PVu0TKgiZwAp8BEwLkSo7YiHDhvOzvdPK1c9301Wa5cYw2+yVC4uMEOh2A
QXVDgxQB1vpbT3N1i7Ctxs6POvpBhBFO6z4ctl2YhB/OeLOL7OZWbvFEaF1fceH8yDR9t4wWTNyc
LzluIYPRt81VQR8ZbGNEVMw6GcefqfCqNbcb/EJjxEc25WMAUAFkhvdJU/ThEDHx0PdLKWuUxnAV
c9ZN3Ngnp5oUCdGACQxKh0NjGPGTjgn8pf7YLyEofVe8Ss2oDzr9tTWeiZ2OcuxImEN79jzTOlj4
tC0GB1c9yUh3GuWvtKrHfTpg87TFZG3xrOtnk6EG/mQQrXFpa9Yqo6m/lgk8MV8037xUBrtlg2Pa
FNOnLjeoNr2LXWrOwY44rEIM+C1VIIOa0j1h9oHOGdNfaLgWroykUbcsQTyt4GFsnRnxT4IZ6VND
OX5tnMs3L4sMskbEOVcJKkFPRoSF9FTpX8qKrIFmjEjVvEUMmkLEzppwmPwUVr6WVLtpHKbX2cJ4
pSz/bbaq30khO2rPmWkl2OCJflCkYv9q/8cmLqjo8BXPwo3WybmD547x0HVw2qM0ieSQmXkgYjiE
1w7jgbYSXhTQZu0ZpMPKaaLuqCU8udisr0Xt9hc7YZpAWbgsFklGduhNVxxaOTPWotlR6cGq1VJJ
nHtvb5qClAirit86p9fOliQiKx5S+2tLE8LpIfCmzTZw+BFNNgHkpHp0a4E3K9RQr0wbEFaOTbRH
KvyzG6aWXdXubtzRupsWFNwe2F4rY+KqgdyJ4Q5oMYg4cYn7F2gUrU6EDgmW2YgAB8yAJdKDwIAV
ZLK1zMvyqvO7ZBtDGeS3G1i7DPElxkDAlIUb4qVt+Q+256R3Upvco1f0Ee2emFEjz6jXDfEdrko6
4HhvysS91ek43AonvuvfsySrv8tJ189h5zMPEu9hzdsvu1B/cm/SV5ocsdQzYFzGaUEl4nva2RD/
kSdWet0dVT5VkKbRVJl+eUuoyu46gTN3ytJz2wynxsLWsgzjYRL0+MsxlIyu/vC9hIz3Mf+lcE38
I7ihnjyn/juu84PwMn9PftI7rHPjERrBQ8uZPmuCkLk60P2rVVEvcoM9LXaZJpPevsmYeYXUW7Wu
iVNBuNYxtH+NXcANCusCmtOMpzQno7OZZ2lZCunJ5lRadbhx1yD17CvcSweagNvvyKsbuRY0/WVM
sOWWU/PsGiN9AOxC7DEYKMbj8cAnkfRGL9fugwlmKpVXBgZ0uEqfE8rv9Z1X8v0JXIGDoKfEUTiu
DdFc1TnZOWkaneto7JCaV6D85qxp1BMxKn3M3zuhj+E+tLo/FhP4i9kjSKB9B4JtJIcU4IJ1c1wC
0VJOJkR0/jYmYeVEwcOFTFTjucK2OiSJQ2uPJWP+eBjcCOAj5tiipl2UL6JGjnan5ImJkKlcltoN
jSJpJ7lxmEShoyPMiDSage2Z+AaXnXMKTehe78vPLKhKWO4s4L5dbMyEBXH07Rfy87KQ9ftwo6bh
F6lKZ23q6pJmRfvlVFzMizwTB11MKGekvovJL7hGkzW3MMW06zV3uijsIPvECN1VXZoaSDgukZ7e
aePGKcm3CxlCooEjtW+I5fdBQpMMfJFf5oJ/NujiAQ7i5EGcYr5LmWKs3E7DHxS1DOnJgq5Bm5J+
qPfeH4J19ZNqRbPNzGncKhgNb3AHjwSdVOdiSoZTMImzQs0ihzF80jTr6PxkwOnKKP7hmT/n3zbs
de/T19VfDs/Uxg3hQ3ht2gFMga9UQFKZasMkN8v+R8wD2rFozKuYHl7dDvbaaOI1CHp5c/RI3rIa
8DrNfG9XzVghDm5KUHQFmzjJuv3ym4oc8X0u/g6GN5Q7gl2Jea9Edg062tzCp3URZPawtrVJHAe0
oaMOLCCa1YT2HO6ApuSoetJXYl/MVV50zHLAZHBe/1LyFNow33X0qntuQOm5rL4F4MpQjV/LoNWu
YPL9PQa/b5UgXraYl0Q1xk5Y4n2RMWuj521huwF6pmA6cSG6xpHW3XQ6yFcDDhB0jQuXqfoSe2V9
KUSTnuHPrySW+POUOg2IgK7bOnOSQkaJH0HAu2LvjG9BcUuJa3gE6ZwPiC2IgQFfylaSfOh/4zLW
XYKw7C+ZNCz000heu7LYV1KlHwhXwuews6eEWNWm/60BdaauG+Reo6LFkpjW7zL2+jcxY3XYvlz0
Gcc4Hv0LPtKZWgLyINSlc4vnRaMQIJwS02RT78aSt3C5LQ2dzw8zzETLuCp3NHSjrSgTgEON/8Q4
15/7idgUTyuPrWZEd/TQ656P9qkYnIyjlAV7Wn6pB5NKto9KdHX8UD1G411QEwjk+z+N1Ez3wojG
ix1UZMsOVb1rVGk+melDKZsQIGV5jriIcDAvhyvDLjh92GF/h2D3kjR4oQJAfkcPyUQ6SvxDJ+q/
LeJGsIyV7nFK9A9SGMOH3YQTnjgJLkXTkVeabEu0XdS1LPhN2sWgrpNxqQMcjlGkbRfucxpFTB+a
nqxYZYkdTTdvhzLO/NRUv2rt8FSnzvCbzNKf0Iyct5HQwSi0cm6DjvlpYhXMhX6kZhkIoaxo8hl8
ljmx7likkzeX0n9lDozJ9bm+S8jkPbam+XPKPfGBXxvSeWrx0R6FDSbB/+XGeX1tKzT2PV0GYBI1
3OWRdOuhuntGC35tBNoqbOsftx6Ki+5HO7vgmgtlL/rO7PIF7X+dOkaFW9hPEVqQ/GEivTgmNrlf
s1p/KuNpW3t80BABGI96XjJ3PGW5+laSjHLkQ1y+JssItjzB3bosEnM/2vWj5rJ5XpZCcbVyAHyB
5iU4Jq4s+Kx0Frf4LWp4uoyp2sSsz8tg5WtBbJjj5F4Ou+XYKxzBvVA/yaJS5yVBYig6ZoCK7O5A
+6W1JTDxvAvXIh8Qms89jsFKe7Z38vBKx8nvQ5cV975OwovlD/vQKD44zN2fR4dR2sWj2UKGi7Ox
SqV9t9yJmp8QOiT/3K8rwtCMdLgx10ufo9MQ8OFnf6DTdhdLoXYlydXkI07gsp+d6eoCWiOaNd6X
jfsqPU9derNSF9uKMKQJbqxar7W3OG5AjCMFdVQK5gMtIBV4EOLC7KMTbrPozQok05XJaXB7JOHd
9tx2Y4tM23R0U4CrYdTC7HnwLMy1y5J1pLPFbnTOraS5YuyXbxZWwrXpR/2mqdgntNDub7niHYrI
0mAWl7rnWvP5THjeMwG9RkByt+ep8YgZhZ4RSYUOZUaQ47YJr26Q/UnAm69Cmzjg5Q2Nsj6/0+xU
ZwY2pxrV/r4pHap7NzNwKTPMX7f0izYCbagHvsBOVm2rY5hGFX42uPqeW/bIM+HZJCzzuZvTiCCf
hexMIunm0SPQzsaT3+wx13c+QrkzDKP+HJQSB7kBh1RxZjbWOXJ1tsZ5K1le+fMmmcbgQfsKRrI+
N1+6vvFP0KNoItpQI5eogtEZGKeRDrVevhRO85MwvHK/3Hp1x3cRP3W0aYKa6SKIRv8CAt67WJn8
91UUO/WxhjYfJxv8CTAFwmtm+eGVt+4vCUDtXGCsOCpCp9eDRQ5CWmsH5rtkFvYWbdSENtIFKX6P
BhJfXxSb/wAEGDb0f/yXZpT3UOvSv8xyOActR8UwOPpdYcs7yAAvCO7F7Fpo8tyM5hvq0kukNcNZ
0gOmEOPasGRl4gpFt2lXL6MJMvJu/Pckm5WfIZUHB7izTVGQvjnjd7etbFp8OLjTTL4aK3ZoOyoH
Oq7dvkh+A9aJqm8q7V892XTtSJ/f8uRGpGCLEh6t7TLSLRyIVWVWIEIOIYJqpe8eIfSvsnk2NRW+
tc08Wq70ZOOrLY7UfPqZH0g/L68ix+SVUf5pBagBYwps0qhY4nnkBFz6bkA32sfVYJ6GhEDAIJog
ybyVntTIWHOg9034uCAZj0x9YcPUe2twwaQa4E+TiPb+5NNSMdwSnqZBaTFErkbUAzWh3zv2iqum
/6RGHg+1D2eVLoB7LTv7nyyS9n75yqXnSioe0OZKymOckYTrixFvVTFdfLdOjhB28hmzk199t4oO
Vhx957Rur8W8yBb0ERyntYY+dKvbo/0uoXfuEqsl9CT2kmvV2PqFdvfLjmx2jY53ClDODwFjDYn8
9zKF64QE8TO0nZT0bSr/SG8uAabr2/JHFOTv6CigYJUiCEjv1QOCdgrtUvjxznXa5hTFAXYjAA9A
VLAi0LpieF2FKJfnBTtWTGPZAGyluFLtiyR+OJqqDtUhTIbqQkpYjYeWVxKhbAVs5sD8L7p4mRtd
llfYBrP96Ihfg+Y0R2UZ78yiB2AgbD70oXE/ReRnkZzrX7WG3LEpsS7LVwa9iLUr7Rkbz3YvdQEX
L2o4PcqQjLGG2fRZT4RFuvb80kojYnrn/f6/xJ8l9seZk5hyQ10t4Cv9SMArOQIEbPRNz8ltfAis
52cDIPVLDB1kFu4NG8wp6VrFZDq4SgJpJ6sYJYedO0cxMrlwpAfgjcWeYNilcfIryWHjqyK2zmZg
mefe79b02aA2aLjIVi7SqXUmQSInMqRzORfuWubbm6BisLGMSZclGCf9ko6/Rvwq52XfWJbK79Ux
Vc0r8hW1XgG6Y2izTzjn3KlqPIASGJWbOv2sciJIoV7JIi33X+lTngNAm+n2enIwcqyqwlDbMWo0
OvehhBnuuPtE9O3drir3gv51MHYx4b9brwv9r+7h0kJkx3TbToBEsit6CwMC/NijSAgGyNRGVZ2X
hWqPPbyCehd16Z//EsCWV20Hfi1wurdaZwpW5qhDl8X0tHdF+Byc2d542tq2G63umbV9jCkNKIzf
+9WvIhgOMe71TZtV5s7mmXx3bSIU6QO+eVa89jRsg5HTFxvAr9020GQLAgXJq9mkOGx9zdwBifqu
8zfePAup67I0Q75XhvaX3kR/WVrQ/JQNY1Bi2j8KO+u3QiTM/kUGYBGIIvqJCdhbBduudrnwOFGn
PTuOs9BBzDEpW4cYglbCbcPogmJ/+2XKCKHarZCE2CeupqRdN26+rVRlH8dZk7AsKMPKi8aIrDXt
IzukztQa0YTMmrmgIc6LHzffxjpykVYF1Tui3fZkxdYzBi/F0Ns4ZVAdTsurZenrmVpJ6l7gn3Aw
ttfQaJNbI5gN+h0Rha3GzHsao1sU9f0bnAkg0B5T3MqVYl/2TDv82o2fmWHF+6FsEB3L8d/mbwEL
B/qml6N30IvjWBHJ+b/DpUZhd8j66Rx/LIVSmBVwD9OSTImmggJp4/KfR0RW/k/h1c5eQ5G+D8c+
YsgkwxPfpzlbkTouuW8wWr9ctL3XkEsKEOSeNshWg0QgAq1CsXNzp9gvA6bSnl3aCaNcvSOM16Cy
iOf7H8kLjEOjgqFY0QSHWsO5OSU4B8l2+h2rX9KGfuFnDPwL+nHrHM3U2YQgei7r9FsM1mM7dmP8
WEbDVRUcQ5B0YVC8ACPQX7dfhJzoEF7n7q5Q3m+7nrxbmhMFO3GVegofZZPS/afCf3hK7HBWlVE1
Dea1c1zv3MAXb1bNWGAopyzffE35nORlOF17omfMRSBoBM1A7H1jrOoTMTnJCXFy60GEXnnBfIPg
QcXsR892cSovKqc0dZigy6r6ioxZijaTeKyKaokOONxULxKjZBMN6NaOwSvOSUDfBH2UkxAdwfYe
yWbrhPy1iKatbh5b+1p80ph42loNrEMZNcimNns2efDLaaV5NXpmUcRscPpzn6zquenEJPtn0tV0
uQrnriT/bzH3IVIFNcEzvv33yeGNH0/Q1BsiP/ok/07XgYp0OAMRobLLxu6byn0a9IQt3kC6V3uU
M28wL6uVbQY5B6EDGPP3Mjm0YICt6PnwZoeQJ4rcZrQRle1xQNm+kWLsjliFxdqSbXt1a7rGmasF
+5gGz5abdv+uVyUeSocoioq3YpixG+1Y/hrhnR08Rm77KAWqvZz/whiDg8HQZZPr5Y+mH7ot7i1G
y5HbXswsJ1szLIf7EA1w3FX6NCz1N8EiGBTjJH36qqY9VRjGNlUQ82LNe0NgXnz4FWIlgbAnHcFO
IIcI775wtVtO+s15QM/WktyQUpDiDhngyVq5/scwSGapaqIuGcYLiC9+90+vxDczJrdTzY18m+SE
c+4wAe8D87Rkcy+vkO5k+Io1f+2LYzCLmJaFSNH8nMSI9EIQmC245pXFvOsbrQ5SINP+bFHWg/SH
HRbaEuu2crtz53J/s7qkBycsquvkhTXEIhZXFTsSA4tjnYbD2QhEf0Y7++l3vQMYkL1+G8wn7bI4
TUOWukZVtkUBHBB42jQPvdOJULYqaHXCepNWMJ5AtSrwA7Nmr0b+ewpoNl6StN91EKBuzpym2Koi
QiaT1oQ56NWz0tBXGlnZHuq0mykOwSxOAjax6R1uEET5cJ1JNX1d03T+IIunO09sfauJCN0OEcNx
KaGXT20FCwMqEH79IuVzMSnEvASsQvuixXAKjfRo20FwJCK4OhO4sf5Sg1LHt5s2nW29NBHZy6ez
M98emkD4ZM3xjNCB2Y8yN5kAZ9jlCoSKs0jDMXSmExja+xWqRhiAms/+oiH9MlKg4HDJQ2m2n8Vn
x+5QxMb4bA1QwFzq4i952BS06T4ZK7q3WETWsZTeNgu68YHkydiFNUo50ZQHnB6KajKiL+aawxYY
VbWOXAPmds4sXG8ENBo/QXtXplq/rmrdvEjRaesxqLjRpWlzEhUXpa0HM/0k8x4uJaOeUzIxOW4D
yDeJYIsVc5FU97Fg8BO9KYAxG8gb6oUWsnpT00Mr4UnBsyBCAO4cEgDPu5ps03cTURRx3KsFS5aU
nnapjemkgqZ6FSKfNkMW5OuMONS3wHBhO0P8lo0VXUmu0vfNiNl8QqpCpCgZw0byt68s/wEXhpwQ
SoSjPlF8y4njBao6cB6V2PtMeeqtIeqDb+QcdK2U7GOxfIMssUJik2FBDKCt6YV8VV2LisgU0NDh
f16NlnavgJVZlHayQ2ekZlVlhy5lZjbhG43vdqC9VGh796yM2OYEp+cygnQl3kjOJvNLF+ir937s
je+BRftCsDt60uzAgPjfmNXJR55oKdnwRvnqswCG4rDOuib8HXAmAjHR9Qf4tH5bofL5Qs814YEg
auPZ1516Yx65t0lUBgfQv0cTYcWiMQ6qkx7drMB5NCrPN1ClayBisM2m+ZKSMjawuAx//SRcwevb
YtdEFfm0o05efc2FzAHRApiFqPkIq+IfW8jftEe+Iv1a7GaPFvGFsv8N9/wv67NtNSikzHb2fYZ9
SpUFJ1Fg3JcldfjOkIJIbtWj39NYGu8x/s+3ypDzb5pQ6Km1X46wJO9D5WFJolLTG+PUyFocEJi3
3wywqQoV6ocs2YTcyb5pZnXW6rJF5qbct0zSma6HYQNO3NtwoRIfMfrStVTtX6Oj5we8VtWHbvhv
fZBNv3pfw1Xk/R5y8tiXf2NjKr4J1GE9EAijJz6zIb+YNxqjBwwyyR0lqNhyxai3Tp/giEqb+wJS
UDqaUOJt1hXx0espJ/doEaohXQITN/vFiUL66AoR7VLdUjcXg/0wogZcIkQDQ72QiULKG1C0l/QY
uMEWGfX0wcR4TZYozkWNGY8bWTG6aM7/qsnR62ho10mkfjgDYp8xl9/Myi6Ohh91m9pMHFrqZckG
SWUO79rfyCx1tnVmu8Tg9e5T6HCau6Te6WS8fNZecc160b9JZmgnT4MBT1TexGPzKOa/rOy2XLBw
ElUeOBeZoE0NowidylA/K1H97mhON5YTvcCrkx8W1Ew3YF+ewaZTtCBJO9Z0Yo/KyX8YKHvXdq4F
OyRS3hMQX37OpPazii2wdznXB78vinctz/+I1uzZp6CfFFQ8a0fDLRF3jnVy+tb/pEfwmeFivycN
enubiIZt0pJJHTA3xplevgKuIFCzkO7GOsnd3RhF74NRx0/NIzlAueW98I3DkPHGg9tsrH3VewTq
uYQtuFhE134cM/0uvf/lz/KpRNCuMroSkdF/jwqcDgiu1cMmoQX8AtlSo5Iv3ZTaftkr4eOAc9Oi
I7HY9VU3SPapI8yZZhCDTkwTbWeHLgc0YmmyQqYnrZLq1Wpq99/o2aeKXhW4i+lhoSZfppSlsJ29
DnZwhYiuX+ee/W1EuoZ5uIy8SzGmdAlF/JuQp3xTBA6SpRSyHam8R7AG7ebre1TaPRls9xjNQrco
Ut/mh+dgj0FMsT/+KaQe3OtGC+6MpXB8q8zcLX9WMSBEuCGuovKce2WBpkddwDgh899dZk8UtWX+
wQCIGG2ycH8k9adXP0f14FCafkamKjY6dNALceRvxqj95SvfQWuVi0+0yBuCmkkC6rAqhol2hwie
HkTSjxd9XrqozQ9jbL74y0Z9NaaeghbJ3Q8cGEk1SceOPpcPTuq6e8XZux4G137Y5Kv2s4VmWezZ
RwMTGvxh01wKuioMqFmYdGpwZNNPn2O+HMZqv6RpD3mlzdIj0B8ZGnF/XnR/OPnonk4mffZdKEDR
0yXSb2Vkpu95WOY7k5EAoc18IPppatcWdqFHp2c/GBzpJzxA9mNZAK5fi0xXB9KdDTjBckWSKML6
LP6mTGznYwqSzVGV2KtYRGcfCyMYzwhuNtsA5fFs7lH5sG/TuJmj3+tLUrg4gUGVHLKscTBMDWDT
PXkhmA/VAyP4OhjbozuXkvUyFEvr4kAW1D7LfHFGaCnOyyutJ02zzeimkUlsN3qjmJ3r42VZODXD
9ZAhl1murQxM/r3FmgP98dADPffRejR0O4qW69AVE9jWlT6F6KgC62nSYgF+S59qIkd9bgO/MGOK
Y4uT4qLG+IjF3blHcNHMmrKLivo6S8FXvWf+nflyOC9Lmpj/vsrnVwWJBceMqD9XQ+FH2MHWUiim
AEDtVJX7D8mD9pCGiYRt8l5+ysMimR51KDmeLrnx+2aix4x4BAJxaF/4j8l9mTbR7LKor/QfGMQZ
5JTaqXOG6ZLOGo9lWb7US2BCuG0rbEdylZVNdzGt8akPXM9pm/92mrE/d4Pbnw0VDQe3qw51Fk58
FrhAja1o89XydWW8kBi0p8rTAegMYZcw181WUVm0M1/djC/OUOTzwIMjxAUPEQ9lSqYp+T0yk+65
mxdUTu45MbmC5hPRC/BVtBN+5rufpOIeoPi8hzSPIY8gSJxCQ+wznwDgZTIGjty8mc5Bmt7ImL0V
CDTuTjWOtwieR11Yn1MCdIv3WB5su/vEaGgf8OnbT82iywMb23bijaxk+j0nXHlPwuTPrDES8s9h
xhQ+k19ZEUJWWHhU4j5E2gzqZ2+1DIeXOcQy52mxTnP/NPeOqhk5AH/kTUz7U4vmBtL1FJBlE+dc
naG3j73VXPR5Wbr/BA24+3GIMecRCh92/29pugAR3UimoTXoXGrmUUMPFQY1ApUyX4gXmhDtPC7C
OKcov6dFBJJoUSFIEVakxIX4XYvhBJmK2TIV2mlZSkSBJyWKPUpppopkoWRhzxAGOt6yDJbSL3KW
goqBZo7ZXL/oOIYRrYVD3s/yZUbEDMFQCEOBW1tiZYU2ni8+rn5HxCSxBHMyYXBe2qLLKywjON8B
W23/v0dXodpcM6NFRT3PMBbV0bIkY/onrEKSwGaEGCik2bPMAzb1Pnd1T/3sM5QCNJVf6K8+Q8JN
LnGRr6q0cd60VusOFQzslV1L4LiRzi1J+OZmKQD/qwcjUli4tRvH5SjKTOyOQVxN26axfgWRHd8W
YQFJjL883bp2vZ+eVOFOm8YvxKafLRKeYqq11KUdt7AVSTTV0e6bahMbeb6VOYb8QU8iiBS+eUgD
10QeRSqV6UhrF/YFCjYv4KI02PrGasR0pCXypKckb+SkJDtECODYAHzfHNDKK83DiQd7y1C/M3rH
FaaKNy0hTSP3GsxfvIEPkCD+hfjWEhT6CulN9CFCe+AZocPPCbwcOHGFGQm9R7iJXPNj0pX4tbxI
Yx1cXVBQZC1EYYnJdIDCsBbkenHLC0HX9T2QkWy40HJ2BmZ0FhiDgFhxi5EkyJt0paUO6U/FGOLd
cZvD4IwnpsUp8TkA5gePfTojaORLEeKFTbQZ2yDbT17uvcnc3dKGLQ+jO8YbJ63C/dfVHXYRqNS5
5V8EU3HCGy9QGKn+ksyygWXBC0k3myRqk2mKUTjdMQ8gQG0k5S2+1VmXAyXUJzSKaD6eoRQNHTYq
7pTzX5MNtc60KNGuRqH172bU7EYwQLPra7FWWRKjZEUrWOI7Xnu2xjCyzU33/CQsIz0uD87yzBQN
s2uniYl9KavwDHs8RHPP0tekvoVZne3aCQ283zfhWs/d+DDVvo5/K6muRuLixjOj8VSWfy8CxoHN
OTF4xzp//CulUbBeABK+Vfa4CRwfDQjLEJrhhlBIf1MORbsrva7k+jp6N1hu3rs3pB/XYz0T+JYF
yzpaYzflXt4AkC6ZOdPTnuqTOVmHZlZyLwtJ8vKcEvn8BWRJwe6ce13vbuP/lgwUax+qDeluf6Ov
yLk28u+5B7C/1543aGxBjX23ylw7+R3di5RO6iWljXTEnHOIZErWNkoMtEZ0qZZFAH9cKwN1cpZJ
Wip6QgswAvemasO/1mX6m/61c2gJ9nniw9OeeKsPz7quUGfih7n2yjavaWjlxxwN2nHpR8eXwPCD
q6hJzqy9FNF7DOJziK105UytR6O2xvgGoGJv9sMwy+jpfy/Ni3lgkdbeeAj1utjZGEWYbUWFf2rN
VUbJhBaA5ndssP2puuXd132yrzAAf7UfMBpwi+HntmbB+rLo9CiH3xRq+quZ6opU+ca6jVWXAYYv
Vl7vuRf+XL82kv6YVnwAie+PgaovzBGiC2Fs/y7B/GXMTQh7YdwhIbZ1Yr+0/tAXU7alrpu3Aftv
M7QfleVzRWmz+r3Syltt9tWbS6bqqke+gHyX6HUzcoxtQ1dOg8h7KrkNrZKl6wfHkWM5Mg+Vbv7s
a81+egjPr6mfXJavUv5lZ5g6fwqjcTYqI7tQ2NL8qNOcL13f3LsmdhnmD/k8z1/ElXKOZY3UjuSk
kjdxHH4N1W3kr6ia+S7ovRj3GEdXsVeAZdxZI7zvVdxznOnNfmA49F7owakg3fS+fFXX7eyVaTDP
EVay/C4lyrSHnEB10jfdmwUuBaLhW1CrSRif8BMjoZpr135qxyNbKFHDdMOChjz5tCVxdcDvuvMq
VMNmH43GanQytmb0Q8H8Z6DXvN1SYSw1RxkTrVyiN4etP5w9zplD5vrsNiPb8NRoRBlanUPwIrmi
/Afa6r1NAoEXu1t8PcxP6GSsVGYFT24BGFtHeR+MHuRKCfGpLbr4N2DsIZifg7yLD3YGt02zKnOt
hfhPuDMQNsarUUXo8Y3QfmlEqbgqCH6QFccYKJIrA1fmY1loy/pYkcIP5cXQkefmvua/1ZpnYRS1
mlsyNz3qP2QN5IdFXSa1v3IhtTcUJdGqJejgZfrie+EioRo6jAFWg+Uaj3y/nbyJyWClmQlBc6Cd
dK8OFxbedULctI3Kf6ZEOedSmuFbX3bhyko7MqtLwl2y9NOOMuuQjtPwVnCd5ZI0H5OzFEiYoiFO
nio34zNrc+9/cpcmvFGL7xCpCzAzATkylTl+18HClOYf/BPOjw7v4478ceOQmPnJao3pia2ZkExZ
HLnJTGdN6elDn114eb6AlLT0sfyZ66XngaLjUBY+Y4/INrPT0KL910J9o1KANkSiBa+sDJpLGbv/
6JNkHkrygGLozVQp6+iocSMXTe1cBfOWq4TLiOpbEMBbtxUBpyzTBNwl8rthZ0ZMC0oSQbnhN+01
915pjfdCzWrh2KSXVY0m1XVYbO0ghsz7P/NcLax4BTizSrd8fmuQZ9BcrHQklkNQhnR8LJG8pqca
DDdq6kk7iJQo8v+G7l7kWaDjun7tGy2+93j8ImsaTpBesOddEJ0T/NDKZrtswalaY6vRryo1ZyNq
rhHLSH1AeRys4Sxp+Dey4IwsO8PWTsDy8vszcvyHts00bR5KFqnByaDGf9DzXr8EEVk7TxEK4AV0
X+VGc2hkpNCyCJT7ZqYOcm68UMaWOCz2unkXSb8k2rzSLYAEvpuhZZuvhsslMdf7N2bYxk7r/Qfj
x3LvdKVPuBNs+PUXwsADJrVbRgPxPFCIYD8xRshna32Q7mGYJ3jEWrkfaC8egHegdOUitIPInUEq
5+CtZ/u9bgI/tsaG+KP5S9XNrGVFmmOUyBFvXTziDM0Y4cLIKBLarpJpW4TEjn+HqJksRXWW7/OI
HDkcRd6F649zUWvhCvrf87J4HUrJlGcSyTPM+R/SB6bZZsZIX7I59oP++buh1d0VepGxc4FybqCB
1C44oBT8UCU/c0XnxYdtt2qm/yPsPJbkRtak+0QwgxbbTKSWJVgkewNriobWQACIp58TqJ7Lf2Yx
/yasWJe8TVZmIiI+dz9OwkBMusOBlccT7Ly85gdSJ6GWmfaJZM2prJmRbfrgC80S9FgN9Cm7nlt8
gX/M+b6sca0y5dphdMhC4efLxU7H5eIlw7S1LHgli/LGJMolU0RU0Xd98T3IaTNZ73iQJTFZ1TaN
WP5hwucwzwbYStFUb3jGta1ZFpzVgBu/LbklQj/T010/tr9p/7NfhZ7pxzllOroQeHlddDQu0/qL
Cor0lIjoXFtDegDU/otwlJseDLaWtiH11FJCfs0W2iMM3hKOGjisS+m+FPBUzr5u4l4mFmSEk0fZ
8aDOaMU4amezrB7OOkGv4OkdsqLaz92if1Av+8TZUpxqVTbg2cHvDh/zXleEFp8PmWpTJ+GkoTaV
7ImfY3aDOz0+OW1J+7u5bikYBTBkTWxRTUFqQZIFB4107YRhhhbhgn2rFcVHSb8919flpeSZ94xn
cZqL/mP0UW2tycdwqha7sMW5JTXXmJyqI8MkCIWj9pkGDENds/2bB1d2rvroi2aTIl6UJZGbK4tn
ngaKXC9TBFMrMMUhyBr8jZE20lEwVNsqI9WxZnWEMhOWUfbTTca3mtvHRVTe1eF4vTWt5r7ynDE2
8eBuNHuPw/ZnSe/ANRva7mKQmibtZn9D8MbXKObQqsibTb0RXSA1exgZ+vpgSOyPdeJiPCfydDLh
adw6MjpDO7oe5Rxia5oi2IHUwM5fAuUB4EFL9zjV1o6O0X+ieomcnZ2W0ZYNn+u3XOu1bePgguQ7
p8oHVuQZnjS7L8PSxerT6aQaGrVUbcMNiiE0hI/ewh+nQg/EiAuEKS40Q+LYZ4eCKNySusBwHNB3
26IEMup2ztyzoOo1OWju9dLkZQ62P/83dl7zXGBoOK9fGVyQT8tKvZndV9Fb3R6xU4fmlYsQzVdn
2oLjXgbuS1dZv42OCGurRcupdmEVJpDIXhtcAU5vPU0QIZsIJs1+tfisC9pou3UyGmsZtYE8W2ji
TRthYvjT/K0HyyMkBmjehn0pveFqOT/WGDUn1vwmyOadTc1+ctPBx4rTj/dzH98jN+O+Y43FkZve
MbMH7yWaFufEFLnjlLEXTWvRG+B+CUYSYlabti7OKb28tLgrO+rKe+eHacT0R8RlKwCqL190Os8O
is5L9pvl86toP1g0MehKwF3UEgQZETMsoVvIH427s4r50MQGfw/+phyTcfDAHyOMkOLPwDVS8zjR
hP/BnOBoDEhOYFGMF4Z7+c51nX9QWduNUOJdYE/5o/Wdk9/Ez1abxnupNnM9IYFndzqf0DLYocLx
+Bv9/uB1TM4/7TVW080nBqQlmKP54BW1/SXwgKtuysbJrtpYf/M8b3oN1NJnzjmVcF1i99KaXvoQ
k7TJvqBDllyvrn+WxB1Jw3YCi5ZX2pc/C8U87qaNseNogSxv6yII7V+TtJ1pPXDf40mLSQZm1ovt
85bQyOH1M7a0Ts0iBcPwMx6o55xgEA9MXXvFOcgUJEKrI4VyW7sQ1rhvrwY9Wl/80jC1n/AfVa+d
K9ChPXfexaSwoPI1HYq7vZxGPOLrX76J8hExmSWTi9zrpfE7kQHhJITaSz0nUHdVJI4uBf/aYmZg
aEEi/3UQOcb8vqx417f1LSBUtZvanh7e3OtfxsG65oOTb2YQw8fPo7dOhcp1aPUtexbUTgUESRLk
qKVIzshe7N5qC6eZJLnUpsuHJYVsW5eWG1KlQUpJ/ZLE8XCWxujx4OidY22m8rFSAQxbvBLA0aas
h8Bnf7iLNM5/lqH3jXOZKSnRq24a9n88D8b0BVwZ9bFCfJCuX3Dw6N+w4k4Y3v2CBuQsundGL9BG
m99IQf4FF1WHludHe4H4933hsqgHo3cmb1mEvP2Yz9IMjb3Pbb8YtD4RYV4Xd1z8E5Hu7ZykssJ+
iUUBW/5Gh6t+L4RoP9q2uiYBL3yR1qjs9pjuXEztbxN3VA4p2fKNGSQNu3CHigEnvNMHuULxNul9
oryFSeghST0akKHtwNQsMMyor9AOacrsKDuxU0M75CpMW2iNdjZohcd+GI/l1sjQZVbXoFEHaGn5
UiU32w3L1O9xCnIOgFf/auEw3IM2xu5o+E+HXhcOnDUBRN7ePYcnuYQB6i9hHIcWObWsXxn1e9/H
hAmC4Mbzk0vD4lCWw9/jyGERtk4Fr2I0BaY1Zqzrr6rcNG9oSKSaEu3srjlltZDGx8XEwX7b5tGv
z+IaVWYD8ciNcQ5pSWKdLW2o3sVAoZ8/Oh9F2j0Bz/PJrur74qYx0S9HhqluNA/zsA6dac7s7nX1
XKsFmESdUEDyo2u1TLWqiehjjaa5Wi29FdaTM56wkWU6tCAayMT4Qrg7DRn5QG5zMXjmImuO3IOo
0iN9vC5z3r7lAqqNWcPU9Vp7xFs54ZHjRVhI3kkL8EBgfQ16nLR+KrXbv0IZdagJTyrqiJl+dy99
Qs1hQKcg0c/gCyVy9atul829TT3iZcQ9A11nlhVH8VH0vA+7GI+/01fteVAQmci0GYnQOXUss+pv
N6N82O5Oy9Tkh8mkTY4LX8qG5AXHzrXJMjOyx3zFK33s7OVeLJoDt9W613nv0aZIdpWMheKUlm1x
nM265IpLC8oGpfKHWEhLc3bAUqYmO9logotCJ+MDj+MrxgyG3QAL+6J5w6kwOOsq7ayFPL5f3OHp
t83PzystSow4ScN8roZoYacVeKKxvA3dbG4WBlWbTHMkqVHgnr5aal23bn35Sw74T6u6xKvXEH0H
uVS+dJ5RX0ARKEmhTBxIBRX5He6hyx0lcL7PXR9zLCFXjHmBfQgOVxK2Hkl2v5+ZPiz512qOzSXM
02TZcgSzw6aUFq6PlF4SbnwZTxkt9+fTlLf/Tr+d2LAvS/DLUPcASy2+Cj7PQasYIE28G7SpATfG
k+D63+6G6XtDCQd7zpRf1xn36m/4HJT2Lr7roV76mSBQ1N40qC+kUOU71C8+A4NjXzS1/6wLYtXA
yIP77c5PB8bEjOavwADLK7jyL+UoxoPVwLGoHQSbhzk4QhmU+rdRmumFx3TFfmNQ5TM374CN/rVz
rtEGKQggAhbEymUbcfouU6aTmfgbSsEM/ZQXuPDK6F4OmO8GyWFWZC523VKq1pPE+DEO1V//SFde
SwVUWhc6poOrF1xo6i1vf5auN2XocjfKsa6t1pBk4iLlJ2QzSmy0185WTeN+YLwxGMB1wzu6dCEa
zS4eGeIilMOfU1G9jkqFWxfep8W177I7xxT36SiBlAal/Dnbe6ugIMGN7IDC1lbcq6WLDIbVHrtc
0Z5WcXi2tQ+LcyJMMeMxclq/C4zs/upy9rKKoXVc//rMDxAwN04xt3dbIcE6zc4vrlZRIBIkxYcb
c/pIVCi11jT76mYudlbP3TOdBoOGtzrUkZ8JfNcT+OJM/7zn8vqMB950z9QcqfRZ6pmg+/yFzkFz
b0+iuGSKSYJPJSW7VHUopxFtrqLwd/Hs+kdAcf/mZiYmCidAVJAfSQ9SZZXf4i6dCKBy7CckNlI+
08Vv3KZPi2/jq7NmguZCLLey1X7RTlSdDReqRcPJy41pDeXx25yp5BG2IGsMSipIynutCbRD3Oic
jYwpfuaHwaNhyyqYPWNBwzg5E1cVQQ+rEfrbiIL65jjzAO0wBpLc7gjKZbdcKydVoD09JAHt/aCR
/1i/N+OD+bTzMQjC6/8ffsXqRcdBQ/mzylny7u82650NtDzhKbV08gaAmfilVXAQzWvx3eidERYP
amlL9p1SQqLLwnjkBuyhhHjkPery5qCXaXsbpfuo7SB/Z9dnpilTJI2MY74MmvI+Wl205SQS7zX6
nyCHjSXNHeMybLvWbN9EKX/Z+lhsmCZhtVPipD+nlPuiHYzcznZgsIud9Ei9mw6I6jyYNdqaCIiu
tkaryTjY+tQbNhavWSryixFTIZDiyXQ8D30B/zbnkhLyzxR8ncyZgiCupZs/1z+wRUR3MgJqIiA4
17DBbwu8ZNw6gA4FKhEGIWXf1q0bSn0QdxLrFsB229/KdIa4uN6FWkForaR2d5d7kXW3y2LfJaTb
LOaC29Es212s8nrrUjRBd3X16CfsKevQDml2dwoVWKXMSMoYsKUDpCgg+P+yLkXmnDIxzhfYV8DE
eFSJm+fH1Cjhm+5QHS/cJf1LzdFsl5lkL7MZ61879fj/1Ffr4isKlbQmGRrKTG+pJeB9QnF77mFM
q4oD8XL2XAcT+unzm8KaPw9D6zEojYv5ItS4Sqnqi5GQEYPE9PkVgk+y03j5XY+oT6YEzz8JDBn0
cJEzr5AffoWUvf4z9H7cLoKynhURRwIr3vg4D47rzlX4RQt1PyIYms8ZL4p1Gapouq+L3Qj9hIPg
NQ2qbrsYsY38NsXXddFnht8i542jlDr8IvGF+pP4Yqul87vxnJvHWInGQdzrZ98DWbTxsI6EzI/I
vwko+vNAOUqKxSukXpxhqSkWXBN4Nd3Gz8AydDzYePKRPgLMRICGQdwpa70wWObk4qkFNBnJ/V7r
qRSL0ndrgF5Jp7jkx6u+xMljKEHZ3Lr427aFupdjwTYhliE8153/lrq6GYLMwsPwn/9x/cob3BLa
uTrGJrN55E8NWHQIcs6ENi5Bnz/yoRsOTDwYc02zXVyYaHobe4rK0CIhcHbUMtU5bK6WkbTd4JYY
mvnGG1KeVvo7nQyMDboEHE7cgnm1EtgOLUFYl/nZF2QHb+tiKXrTutgMZYf2L71g3H3K/mVEEyS3
S2UESCz7b+xI3d4k2sy/n8UYU+J9IobYXiU/M/jmESFk7NB0D/cECNoa5Q7zlAslmVBUiZlKzvnX
SaTcklWGuOJA7GTAAYY1W5zFyeVzU5/T5LmosPi6FARqrjQhtdcW3tmhXtIXecDeR2RMa0Z5qbNC
QquKXzyqIg9rmtFTZKn1qzXhqE1ufiS0dEQocs8+COPPxSayTGQqwgvAP9Wy9H8XvAnAdKXxrkKG
n/vbusmt250muy3RevdseCk0lazrzzWf1vVXqUIqyNikOZwDYK4mK6uTp1KhFBdnkdO003F1Z+uO
qz5dGgWqADeOQjOdvUH7BMTDanqCAhBMyYflEQcPjGLt1oRes7ONLLkKZ2RG48DLOkP02PwvQ0S7
WLxFELbCPzppWwMNDRL3LwH08BQ4y9dknUp0zB33pI3tgwkPede64KEnz7KeFA7bT0jACRJKzUTT
gx6NAngaOLYxczfkvuElt1XaqZ6t+nMRKvKEF6C58IblCcpZNoRvvFzXpeukPM5Dd+e5lTHTGtgC
a+9S1imaCdOZcP3l1I7aTufmvfFtcpDWKTfYJGoa/nB7twX1GTjBFPizoRO4GS64Q/mkAFo6mxlI
rRjgEvZyVri2PzjPa5aDE2aacoaaLIYKPdVGoqaVffzap72CpE232E9nOFhLs5cLBsc2aPN9hhT8
LuzO5ZyUlGfhMPDHRG/Rm8mns+CaQsGq+rTyrB5DX3Js+TPjX7/SOwxlciFT9L0sXKQwK58vbG7z
ZVKuJdepjBPhaOIXesG+3z8yYAfYLEpi/oQRX3oCIgcHmgpKWqvYUeCFOjiCpGWIn/HzOq6/ij3r
ZY4bC9k2s2+j0piTxuovEArDNYZW28u/qbSsqh48bQc80tZfcfwapw1g5oB54DFvMS54cMvCLvfN
g+gF6WP/jPfefW0z5oFFUf9ky27Dtsn+ymt+8GHdooFZPg9XDnLja1tjyljeYAaIG4UA81st6HSo
GBkd9ZHZqWZgbyPK3z4NwxtQWmQPvSoqb9RHhavQsUoe9ANNlyAjKEHqxUyjGtwkvpnF+6BauGAm
aITRsMXCOtHKY0z1AVyhfQL+dKrVTF+qq726xFDSE+vbgF6ZrIxAjyuydaF23ciLqXZb0na/engG
O1mufreLPW5c0mxpX+zN4d4P8KBgD2r7alyMKz6Y5Lh8pZ9g2Hlceh+BWgwmdYS2nWzXe9GT/TL7
WnWqa8CHqtOkyZ5udPmYor4Dn4j4Bjk4eTChYWlAkTVmSeFV0D9qdSfq4GGzuYGI8Nii7gHCbijL
/kvjaAb/3yMlYLKYtzUU0MJtCNFDMN41jS2vqT04F8P8OuVowdRX2J8ug9VvMPfjP0matidNdw0c
uxIw4ADPGSake8snjDmesRdrLUs+vPeLV70GSQroM9HJZvTDuc8M+PGcBQH2+SlqluZ8aiurwCJq
Wrgrl9wwKgDcQ/WkW2l167Gq5NbPbZhcXrIC29UyWNZIsxGzdOnCA2kQr6LK5oDOr1qj906VFhCF
MajKunPBNh6OhqKpZ19q0dnf8dJ7m4nb4h1f63AcBPbYtCgEOiMtUmP6HTj6uzRUDh0f9JOSF+om
a+w+i4pL83bTCNlgek5agtPZYv7E+6kfmjau4dNJ/RF0dg0Jse+366QJ21/6OXMqnLjZpJ7j7+O5
O2SJXZylDFIcMS4PJ5s8K9hnhYhbzVye7lQ49eS7rv7x6w+kUZ7OCqDQeVlOvfThBdk5tLbaNAi9
r9w5cKXtZcybfe4Nj8+DGwCLbA8Xhem0F2NRQpPDGqvQpOtijwsX7niuELTa9kinl7tHengBvzHT
dgyWmbNec8JO+FeCbv5gkNvuOLnpR8NmrNXlknMihBNjO6O8b1edL65bnDatfzAG7Z80xb2+9mM4
S+KFotTn0IGqG7vG+DXiOLKS7Ao1gVu/KtUYrvVAXDZootxWxXGFVJhJoG2maAKSpE5HfDj2bToV
l/Xisl5hkD6dU2fmL8XkMYlMaEOWlk9fc6IxIM51rpxMm6oN8AB63AdklCUdMAbNgkqTxPFwxRsM
pPv4pYSt8PRcDv7MWT1OlIlzTqR0zgxyPWVNAzomIzLNsFas0lneebZdfBAoW+7L/tuS2NmL1k8h
EAP/LWZ8QPbRo8lV5adXMNK6pN73NE5R9nLxFQ6wf4RyPaGA8ma8u+WprtUgP7e/tz6pglW4j7nh
U8fQF5vYzQDfdslu1GS6SwHTfTSu+90pernLPIN/B1XfnzQxlCv/qtQkq8Mq1vsSMxvT4+PMed21
hfZYF7vpg03Qtdme9KYXTpbNW9yG5gd3EWv9ZELFQHO7rV/VeQvzb3K2umawm0hPnog+QX8b9Wpi
mN6TiYbHdxgdaLQ9Mpc+lM1D14PnkNWEPBGWP/fNrqkIyMZS7l3bN3e6RwQrYLL2/JimCI9OPTXn
eQVPNlb3XUkedzkZxl0MIgibaeNAJ9t6agBJDrvnuYp5dcUzrYs/j1TEzAi+2pj8omTM3X/u94lb
nv/vxoW10a7mUEhkhq6PT3q2Y9rEPxzT4Mrwv+r7Mgu/77QYwW6puBCnVVw8SOm/l5TPjMSasfat
MMRVLKVVA/8J/hIuLf6Z47SzC8z2F907mMj0YmC3S15NzCD32YCZOdku72EXx3zAI/zW9+Z9GX0H
N1jVnMeRAF4BUj2YjO0aEFs6UmKoI4hGHkRojJj1ZV00IOyhV3fJdi2/kH1pwFrmgWrcpyqil1GV
dKAOUUHGTgaAjk2z59iCGLVoYVWDLrBq/Vuv5EQJNujswZ48zBLXf9F5T90+Da6mn6E6k7ScUw35
n0ekObV/m9x6mai57rUlf3vmpRq2sqa8zPaLXaWL8rR+IAzj7f9+VZz/WcbFq4K3y7O43duGY3u8
Pv+TaS59YWsmkOid1WBWLzyxw/E/oLWzVO3k7OMIRRQgw7/fMyCD8tGZovP6W4I+GR/qTxUFoLoy
j9Pt0GvOezH08EzFXOyF+uXAY+aYCc34/F8tb/KvcVnEG11FvOxF02+w7V9TC/01XJ3FcZThtMGv
BB1dfXMtMlm/iWX+P98kmrYxHdCMVtTxgeOujSm76V9WXf7P99aH66AaiNbvWZ3oSJ4j3a+/+c/v
W7+3/ub1e4nuNv+f3laTD+T/Kh5xAicwLIPpZGDovrnWXP4/dTK2mY6cD634oAHsPeQOSKN18VsO
1Ymjxbt1I8/mGcMMwKzEJxNsEdVZ41l69DXtp+lVfSOxYvgKvknXR2R24K9SDHdpn4e4heTTwDIE
UxiI5ahj0vaK9uYuBIqrMvkp1Segw6Vwmvz538kM59TfUnJo+MMPm5hTbDqXAWHPtXLuACy5jixP
lV38ZBa9vJo6pbI+acMrr3cCzUC8BnE0AKm0tdeEdAg0yfXOHGsA/1uzPq9nhEoJm1ZaAm9JdMhF
XY6hGpaUiXw/b5pmtatY3+rS5hrWj8A/RypBQdzASINxEYT6wkBpiob5TssfIxhgNQsCF0YZn06H
5WsaJ8WjGz2IoeA2d5wSKH6u6xbkFkJnDlx7Zf3pcUX8nKzURlefVo601Sl1ze16FANu4+38KRX8
TU15NtQSk4KHjubwhKA+pDr6Uz0eugAehFtK95y5sFLi3B1DYqkNTLedkLpH/Jb0naG59sPwjfwu
OMzMSS8eDB1SPNuFeeQ/Kh6SuOHJ141/JAnNA5k3DctyujxM9tY1/5BCkIFapc+HsmU+xThxOjQE
shBaU9p6S7xmjcOHIyjh3LYKJOZVqbaHZ5VvLEUkHmUBLW/UgxP44wNWvPgyDElIp2J/t5TbPM2N
gw/C5TC30byXlehuRtDtTMNY7q3Xlocq+VFpNGs7tdM/wI9km4hRwqNPbrTsbK2sH39DMfxpVU26
SaGXniwnHR+giZB88Xv2tgGJ1jLaZ+RG5JWsrwvlwwdfzQ2BaDGCbIw22Irc/Luu6wGqC0p500K2
bXJqKsYO6dGya/1cN4PzGtdy1YkjqIraLeH1whPe1g/QZA8HKvTJtXrtOqqO6yyYCi74HHeTGSN7
Vk5Ufkw0s7UTpvBl6JnCYrBHB4m4okx6JQ+T0QEny5nB93GKvOWMpyEeprcxUY6EyPtA/9+3XhVf
GcRIAO98AAIuEGtFgxbYS8gZyQh1xSTv+mg8jE39S5bMEP3/xvTk/3xu3SANwUknC8UR1dxhZEuR
pJBDfIITFzTw+bjM/blTvKp1WW0TpNC/B9J29+5cZNfWglDdme4mUhE462Hw2jwnHusUG310bfQP
cunT7VyJ3tAwjXD5MSRz+u4GpG21yje3zkD1m88/fcNzv4SQXXzPlb+lxBB0kEbQ/mS0M21XmNLg
UuCRkrHcYUqs6SCBBo29Odugv9l3l4v7ng4pDa8eUnFvtdd151wXzxXzqUbPAIUVnf8sLXiRpK6X
4zr5KrxcHAxMwabyHVBRQmQsY+Csud8VyW7k2j4UZvsAuDCHcdotB4OB6TbCcr/FkZ/shRryRiOc
ZS9RAVenp2jGLFM49DZJl3My/Zry2ny1xXstMBwDFjNvRmK82ZT2bPAstbx7UBZBQRZhMNF+Mtj6
3asj8SoM6DVY8W7sYiw1+bSptAaKGjKbAgztn6Gj3+fP0ibGl1q3lr0rDIJx/1mwfVvg//yKOFPU
0C3t+98znWD3MbC1IPRNgB/kq6hoybvJOuqorBKRExP67Bc4l+G3fmRJP+5N3GTndZEOm8GUcQ+Y
G3LGqfLYpL6XcMPUEXV7wsYdjxXusLDN1C+FpPzKJm4ZksqvamJGMwnUesFQl/qPpbWOZCXaa93X
wabnjn0c3ch/lQDvF1WVW5XZhacS82bl+UB0ti6K61dBsz318D+4hFjiPKqvWh/jEPn1o45Zgkcw
TGzy6vckS76WdjAehAIa2SqrP6JCch8zv09j8GGXoJaahPEsTsTymjF2PIDp0N/HtHmxsmXnLNoP
yMHtLlre4yAeDzEVVgjo6cVxFutk8vymRtU5awrhTtP3xPv8EhjUDGRJYzONkFFokFYDFzQPKRtd
UW9oikiZh8p036mCGcMz6H/AS+ISzyvALTfdcvV4RsAI7W9/IGGFbuNJMaqDTA5NNL13qU1KpWdb
F7rWnfzONK50hGAkzMnzVJPxjdblnwtKFtZ4+oa0ysqwpzMJ0gr/5uflso2GCdpCZw+XuobHR6Fk
tKs01SgON1NKVRXMg5cisA5UaeU9hi4bnu44ooS7xyKlKzWBQbxPUWueEJHxxuO4CkEZTshydDlr
beq8jDYZUtc2LnYLmn4wiPnG1XdMYUu+pVbkY1WKO3vK9qtw7Izt1ybBByPzqrsO/LBCho3/SjDm
kPIQRjhs6ge1vMb3uDb+aito+Azkr0PJgC3I5YG0bwixPzmtN8e5GeBgx3xg9Th4RpI5IAQpqG70
12KZLYnhTDxEqJvars+bdRH58BFZQROFdf2+5uk0z/X2dW38xInlndyyPxD5XR5tVVrXtLA5nxo5
bLiJaIGfktBfohni30T3RQt8bUukeA49xu1bBDH3zJkqDR3NLQ5Tby4gOZziYkNwD+j0e0ypDa4d
5WwfK9rRZKiRsE7QYOjBjGWmlX3SCxtVIRVnxclRRkWJpr+d1Ba98pWZd83IoP7XtMK6veanCs8c
NwSobM5Yg3+QPE62Im47aMp1cYoQb5y4L5/LQvhMN4GUTbL40Q7k8Vb2VMCkmMpNDldL4jz9yfvV
D0hQrbn8FejWPSOYDLZGnOnj4IMg8idc7ehYCYo0zULuGdE0x5oJ+DaDnP1Sl1Tl5kP1KGc5n6Rp
xpdZLQn3TlOX1XXNGuut/0rBuXEwKEQ8kXcL/3Aze9H+hAhNPNcjPtDlYLVn1bY3Up7B2T/aeBpF
06ZqBKwhFuzryf/LdfP5Gqm5SmtWqO1G6BEnDQbjxgyru0tc82Fd4JdfzcwlILoj83wFbj/YASCQ
Zswz4IZ4lMeKc+VnP+wMN2O9EvoFxKs8qzerpmHp6a+OKeg+HlDNx5a0YOdktPw5zougaTJ0gEzv
cbcmW00jlufLOr76+nIowfF/1SwPD3Va51/6pPoFo5JSIEo+usqLCMv01Y78GTN/ZY5pXBKT2KW+
lsxHN/4YnzVnmU4mEj8BAhLvHNu90J0t/WWJDC1kjHxI+0RRuuiz2vgEE0pvKF+0AkhQGc84ieh7
XjlVmBBgI5omzd9mirV80u+2/p3gAUKAWTs45O4ZSAVl3qXtV0UdZkivEnlFExY4dsTSbRMZaHiM
wY85c4y9A/eTkr1UMJZC/+gdqoVgPCgoAlpy0cQ/NWw7246TOSckvDO5C0HcbnUiMtR+FJnvfKRG
9JqU0alXkmtaSdmhtFq3oIrzYxBX3/DUWjSR4wRtLPkGEQTufZY4NMBD9WqZS/cK3lO51n4JuKys
mD699nWF6ZGQD8ocsgvvGxtcMnl5Z9+ouT2iHRD3Svvbgm+D2XE56m7uXEu3ezqlYx51NU+c8Faf
PUJ3tmmIeTNr3yw+sfugc36sjYb6gJMwhXmpqT6RXHUI4GiNuXX02UY3RAHRqnuRTJeuQ1Zm+P1o
Mpvb2TmIRT8EzuzfstoCAcvcYYdfe22t6+GY0LALCo1yo7CgXmYU1T/gz3LYsC+JJ9JvfTueEczS
nZbb4jj22rytSglrZHZ1trQqBfBuhrU3GlyZ8RM6/biLGsM4lGN54Qnm3ey6/Y3AwJUFw8G27Eh+
lML+J6ss+9qKnGu6Kd7IKTOIYtq8a6fG+uLjx1q4HV7tMtB3mTX+TGct3hpg19it4GSaNVNDcmL7
vtbrW+ywYZoauJU0DmiXHgsONzFG9xk4aQCMCQNcuqWJPr5Uy5SFVjFWVwtuPGZIAAnrQgAvHBPD
5kOAwFnklActVNnA5iHmI8Z+QxBPgr6pH5aLyShyKCNEUzsM6BWvsOD3wurGfYtpZaf5fbsbG/5D
gTSWbQmnB226FNdG8W8zC6e2HsUn6pNSUBZfSOyC6mJizH8MFrmExWVkQh47vdLPDEXlmb6sQvxt
YSU8Ti4osraeszesXOI32l22aeglOhLfoK9IxfKdYP4isLm+lRM+fnJrZeV8S+x3coFPEBzh6m+g
5o/IjpXhu0CFE1Xzt4MDAjdyKm8ao9DQFj6o8UjIi+mN+Lxj6z0FtXKje2gBlpOL41C6IyJwVOwY
YGIyIaBQuuKNPugeCFSiA3kef3QgXbZ+B6xhSpPiLWtJRulLJbZbVLXsNqol7ynLy7K+xw2vxxs2
L+1YBAIM0dw6PzJp8/diSH8VvTke1rGyJ0Buuxo4UFtFJwbV2JHQVb2PfImTU6/lLpe2cxcKie/N
LrUadF3tuT+EXeP2NDrzxFVvk1WXomktIw/uPyzveyvMhPcT/FBHBYkIYBCYiEkTDmqJyZwdLN35
gaTNfH4meitF3m/jJc1pzKaAEAeJiWCQxzm7FMP7HKk79PHSQ+0sEV0ypzrrPW1VTtm2b7aX/jTp
vjuWQlhXZxRfco32IP6OA38oCFCh3R9THZgvaVztuwI3rw5y9iUieUBn7dNxgmw/WYi1ukOZBE/o
+t2SsR+mjfmqKWxVNtCA1g/2jRCKcRmSzFO9bYcxgeJRKumGs/sHP+Bg3ythFmEhC+Ug5+1nJNZT
udgEJ91ctEM48geuzDm6K2VTNgm/sDZaHo/mkfJqkJ5+2V8FhkKVBl0XqkeWfZvEWImUo3BdYot6
rdja8hbWxICCJM3pGQ8EjNezB7tVjPSHy0u2JRxllobRP7sn3RR+cIbyjkE7rZtb62PgEF4a7Bgr
0ZuT5mZ0KlVDgLpnkIXnWOza3d+zOyjioWZQoQsA4ayrq8n6VRE8+Qc2T60qCToTJYi1fNpWHAwQ
bAnflRzoN+RSrP1ootFTFMc40k/xuFXFiw4l/8jlDvZAR6cb2IFfrRqyricNTfF3Wykvtp2057HU
Lw6UgUcxBoD5A/NdeoSylBy8CsOGTetX1lhwGJRrXKRkzDXLf9d9zKQtVppQuHT+eHmmnwBk4zQl
myxdFaj28u+51/yV1HN+ra0u/Wr76fk3Buzh3vgtl4UO3LVvc9CytHQvywjqgtN/XfeUik73Cycr
/9VGGJR+f4FmmZ9tw2hesTR5hDApdKwuosuHm+99EC9xTkknu5KP4/ykYZqehoKUExtcdDZMUW0n
g5DXH+6pWecD/j73mdgOl0NHTp9mhjzDU6apbrD10AlNElltvc7bWbQZlZgdZf/F2JktN45kW/ZX
yuod1RgcgKPt1n3gTEokNUsRL7CYEvM84+t7ORSdMdTtzDYLgxEkxZBAAO5+zt5ri/EI1fG6LNDa
ovyQzCGwyHrs9oQmnVsmFpnSYelq9SlJ/53ATi4wObuDJTk1eAUSo++ZsAbPC4u5ThAD9nCfieci
5WVoWCFQlsq3NUm9O6NL5F1RkODokOO5QaKQblA2USrzMPZHDAi+ipq0DacD6MwSYw99stnOqp4I
vczjz2vGoyefib6kH5NS3l8mA+AZUZPU5blD4IN7QBaQmWt9Y3oBqlxk/BjXmtyOtiVSYFIBOf0j
y1HSDzB3vSXqs69RTmvLgYPdjncSZOM25Bfj2/oYDePnymgnFoXY43HTfGobEnY4hWNS9fjZxjH1
yygx+AUy0bZh2+Ctg4RcauObE2XHMhzdY/QHRRv/xobXCR0TTiYUrS+xR4iOlBS2ukHnDwJWgsRi
Prte/6WyumOoVC+54ayw9penOLHSXSD+gHpQ345FnmvbKtPC+1ZPPtcDN9GBEWk1u0ZwsTH2VMCj
EulEN2KOubdZPej/6Zpb9IHx+hgAe/KJa60GvaHb4X2TKw8ejeBdkiZHx9fIDQEZW5Vk9rZZX2xa
h8NWkctY53O9Z+Xfb2YtPnWTTQBlNH7mVzF3rE23nhjJQBnC5qzXhSSwOduTIFqA62oxOestuRRR
K1bh0VHXq9C9Zk+OBVOspRhLdfCUAPtCetSQ/XgTV1QpomSCO60DzIibqwSHxuyoS29H5jy3ek1Z
IvKziKUwPzuEkAMHQVeR1XZ/kxeCJd1hsXEIlsNHJs/zurIh2GGt6LfyXYtIm+oMW/nZboLpbJnD
m++FVGmq2dxKlW5bdN2jZrbpwZy76FgF/s2yCCKV+atXDNrRqHV9Q8+D1HKCu9Mp0T6ESMBAynOk
BMpInY+bQwRlUUO9rGlxZ+WynJGmNnJPMtddRVbjvkrQi8Ime25MaiO4Of+YpNa82kX3SkWVYoht
z7tZlRZ9a74WiEaOZsJcwFLwXoxW88krDPzKIb17WqLePkI7cFk2Od/gDN2D1IhsHcaVdR0b3QSX
A5Iq1ekoD8b0DcZNfNLSyrqwLl/jDCrOYGyMbTFyqWWIB1ZBOfSUvplS6JW+mxS5dtDwxHh0hdd1
qLTlDhxGW8mTEjM4S00fDwC6i9s0FNZ2mAT6VIWCqlEB7KXuvSRWO5y1OT9EJjMrAmAIo6/7DL6C
kTxkmWChGIRE1uh4nFMcNDsqrQ4r6Qe3AVamWRMZEGNtPx5I+HsIfMySHH7imDIq3BP4ZDwvxF86
uN2DKEYrxKPcvBndbrgsucN0uo94/w3Ecr2+Z6FA78Hki0767AnLH518bJJxnDtrNyyVIxkFRGWU
R6KNn6C8Bdt6RzktRLqnVHv5xfcy9Gd5Vt6lTnGW5NEoSRHxo6YL30k3rI2fmKzwini4D2T2LDHE
7/KZL3ZU0s667T4tyjN0UHtfpzGjQneAppMkpMErpuTRnkyUk2svhoqghP1baXpPeh+KfQSlApMI
on1ktziSfMxzBbhzgsQRbp4WiHC7lEiJx9rrEysQGz3PBGYVCVqxdj0hxDrQXNSiDoAJ1MiMWAPq
mWWDIqY+JCBPfpRjlke6UxPB5KNxr11iEweaWIe0nkk6jB9ST7ffJs6cmOXlph++69EAahNzndHI
Q1IKvFNKGg+E/eiEZZw8YR87XBbroWAa67UwuZZNFRNHWvaIjxddg+ml5M0ELj1TPWaOXmsJPqB6
2KXjaalk2LMxHjCqtyv80SM4n55FrpPjMqBLs3BFEUMTAdHE+ymnBcWN9TxGWXOlKmnvhTDucALC
B5byUlqjd3FlpPGNftAleGObEhJyfCHOtmZ+1hKMKnmW+eCmNPFIvNg6B/C8QXaB16BSgEq1sE3U
Ercf/Ser1yd7LVJZ7iZ9CC4eMQO7PIcw3QWPiI2ZWNnafWIjrcmC+UWRBPdWkPCHKKFgHD9jOYBW
4WnJbcP8f+dNfn4r/QEYg+jvkxhMZZ9xacwe4fF8i9UuzYqPpfK3gNT0T8ujsb/RF3mCapFA/xq5
t2Mbgj15bJiRXAlPTcFkztUNCTb9I0V5jnJOmw4p0EDOK4nVox+hNe/w9jUpLACrNYfbgWvvVMbu
1kYA2wtP33eu6dfkXvounTn9rZ7C7Kb9czPj8eQaTktcWAneqHfLqJUjgdAmzaNgZ72QMmXdEb7q
PNRxumrQNs5WUV9k41eX5VFr2KuuwB3twV+sEGGJcIUYwt75jighd4yJu609CuACrBUreb/ZEzXj
c1HRQPnT0jhjHyfCNbvzwAAfTALMRlNAZ4Ge3h0Li+xJaTgIiSZqc1E4JPsxGp4G7H+nZdMMJH4k
YnzJAZXsAuUuWDahQ922SlP0Keo5T4HvY6amYRxT11Y3juXuYSj1r2dnF5lTU0ZTYaN/EkG8Ez7E
fVzqLASY4K0XafQikp7gM7GixZSLX9xG8dFL1D/iUYMqyBHWO0qIXZZsEpbjxNv4cXRYfJqVKtwj
SSPn10qKDcze74bctk3lninqhQmn4H8Pq+wcpu2nOh0aTEeVDWI39y6Thx6us4dTq1s2JzRWItQq
4ZoTYVgvmMlAFMbOGeCELLsdZ2DdzP0pLyUBrMvSp1/jsrdPiXEr+iQ7RaVvCfQx9FrbCGWHqaZ9
PzbGmMAkmlLwMfSoRnXM+8UdaeA2HGzT3WvCnTq+dCrvwmMWaaeHwWvDB4ElhCbeLFnetZ8EGQv7
sSHxE+Cgu6G9AoFPGeMpUWWXuvvAV701iH6+xnlbPdA8/yNvErGvGUdONAy2RdBiQxr5a1MSbDax
l+bgXVpJWAqLnA1OjenkNaDyumqA6B9pNBGWkJ7aiHCWp/i2knDcjFQ0t4xe/ckIm3S/2EhCHO1M
tpPjyIyIKgMd4yLSiXjovdO4NM7SWOMSNBoinGR0W6iN05VbB5Lj0VbC3UChmzqDmFum9/h1qDXr
sUDXZUEkCpWF0g/Q5RXEH5ZoWxpo/2eq1Gs97oabd4dYZhlUwBPGVRXjwSKf/7vpjqOOYrjLpYel
UNQkwo3znTtE1k1k6tdGRnIDvpQYOR2Icq00WjNMjA1iWbleWEkLIoScbTopKZqk0MxsSeCOW94A
oNSOozn02UG1cZYVaaduDyxuGbdDPoZ633BaNnHmDCdnHh4qME8/NcGYOHprLGGoeNT8QlOKv9ii
MmcU4duQ1S3ZFqa9RgUyY+XVxKX3snHnI/feljYgM1iHdFM483ZBiRmpUbhspBY0kdUmNd1+I7CF
cNmXe1fNCeccwrxjUatbldbwgunW30HQPDlGGtxJtYFTB3wjmPVDPlPCS/G/bkjRkdc4cZo1vW3c
maPlXjtovpZLuQB8eriNWpQPi91Zgpil67nYnwN32CfO9OCYubiNs9ne8RuFK3fEvJlp5kPAiuzG
SwY27ujSE35doj4WJ6oNkJqkz8rb2ghZD6wdVqEbxLeET1n7NLQeJ/jy/WpSX/CgNv6IuAYWQ7Yl
mYGKMR2zxZVjqCpLPZgD7SJw74gETskca0c/BXOsmLg9jYdrU/keHXU33+UW1yLdj/wBsV94yLMh
X/uh89qb9T00+5qMgluTftnN4iwnwR1+RkeqpSz8t0iTxm6uEEK6Aa50rIq+BPAJKs9WvdRlYwh+
17yQtFdm9KOmsksuAJXIQkLyPqTUJhkiZYXrjzuobLdTUBEe3Ed43YbZN/a+MdwtvLUfMdJCTl9T
1V2hYNYBfAOrbQdcBssGwQz3r3HAmdsxUmxpLeCcSYlCT1w053gqSELWLAvjguXdDHQzbyxSpuhh
b5fU5R9ix0DGlNj8OVr7i/CeOZaz8QvquCEXCAO4M4M5EOkbECE6MjaSIdZASmfZQs/2kVUlfv3R
Z2zYlcp/BkhooChTHMbGIvKNuwbVMYnjkaAQrUudrWkio3Srsj0H2G5I5yAh1+kF0RSSWw1kGqqA
riSakaryM4mR7i4roW6sRYcQv4VXlJOsmIZfUmQsoDci5zIUkfkuZwsrNG1Jg2m5GqzgYCijg6bt
Iyt6SN25vw7CpiA1mM8mS8rb3uHEKHwzuHLaPrd+9VYHwnhwbDOHmKM7oIfxyrdoI9YyiKy9Pedf
p4mztSdpFyV2hZZ4qpSXqw72hsa9YTFOp51OCp/OVbpMRKIwGG+DUGKcHkyxmb0Oazet6e1c4kaa
wZUh0XVLDOL9CAlJzykPiaKeD74b7UqBuH/ZOOoeZdf5i9GhcMiaUP2RGW+bo2ZLF867bQDYHP0o
PC57fEn3sQA3ZvmwESNTkeSolLQzloc25aJPta68M7TOv0oin1ApIqmmXF4SvbhmAjVS1sWSYsbU
BVTxFhxqdiBJ834hzbTmRKa2Xmxd0BWXqkMoG5QxcHEo43UP4B6aYgiMhc7FrOYTAtXEjVtZNwH1
/8OCwLFURXc0xpu/VhUK+z80bpbpCMuCFKHD0zScX1WFSMD4desq3ZeYAQd6AQeXCKJ1R9ZCN5XN
XSr0r3lQPzHP7lflkg0+A0rahDIlsbqqblA/TaemgF3f9VSUqx7gWaonXNi4KcJErIeRejsrGH/H
CpNDKliW+SF2FU51xxiP1sC8y+USXTlomDGjgyJHkLTRJAxmajf404M+PSXxoVB2kcTT6buGDsne
5OueRpc1gPLZgLFoth49H1CN3Jb/5jB5vx0mB+IBFWzbA2AmDe938WXc6qCqbZZmOglEK1igm17J
9JZNZvffHy27TDMncvlO3FbJIlTdimXjFGbLLam/j1tVr27C8mr3Qhwo7HB31yO8TvQEGCBK1e3L
U3jcouR0RHRC3558hhhRTZVBOW/A/AQ5wrFMG2rIUgzWNDK786QjUvNI5NguK8RGGUBuY0OLP7TM
mXrt1DTxDb0q+wnOM+5bytycvh4FPCYo7VL61lx//ddHztR/V1E6umXotjp4psPd/Hc1sWB9adpx
1u8FelQkhtPFUZuSxeJldrhlYCvQd8sLhet+8Bqmi47mNqdl0xpJ+/5o2RV/vpDKmfoGNeqNgdX7
PVccVSmWCtJZlqfEn3njP3aXR4jN7M1YZM162V02s/qQJj7otMZPNnkpzjoKxuhm2aSC/gmQV4ZU
5YkfFaD5x+bHc8a1MbGPLi8ZcYoxwEB6YunNA1eFdoVk4W4MRX1ZdiMYlC5i6PSUWSAal+eWjddm
8jga5UfoOysnpl6eNhpnPV0647ZrUMNQt8L5QFpBtdW8KKCtcOs3QBHsGvOQhfOxQpJ8Xp5acoaX
TV1DAncT4/W350No3eflHaZByCEkT/Qcfz63vLD8xBzXzCOpIG8XJHGIcvwkvBQRXoe2flQS7OW5
5dUfu9ixsG0v++8Pf3t92V022QzpeHn0/jnVUBxTPV2zDozPkgxQVd2o542OH2BNg5FGmdpMJgWo
zfIwMJU6KKV33quf+fEeU/HJf+ziyjz2NmXVoFZpNYqP0NHiugXsRU/X1wGEql03cPKGqW+K+tDH
SpsW83hLLWa8NZDBr+HZkbKinvvxwo/dWL0Q2mYPM9JMT7Emw4uZ1hezyBl06/CaIwpibE+Z3Bot
61Jb9KpLoFfv2aSBmu5p0XwgPjM6zorN/Z5Zqh4tuywecsCFktQ95ys3+epuomCGjpHVY+5BDUA8
3KA2nWLwJ2oztSlLEb8Nd4Aqb0DKi0MAAONmaXLZHpN2RSgU4cY/OJcKNeHWD2Jrk5J/eJepnAZS
IiHMKBn38hy1sP761/cL5/cByTE8Mtlt1zZcpvC2a/46IBnwmww7Y/FmpPVdBrjpD+06AxZ8ZIIb
vGsEsDb7rPi56JViYNnA5gQcmWE3J/vI9DeEyn1/pewrDFFkJMY7euHUtBInP7CgRZkw6cbd0JTG
HUj++aqbj8uOiT//PBTh1lDF7WXTqA5WoErV/8/dAefwKrK4wKvkaZRO+i20EAXizFcCPLqsYes5
FwK6vm/KEKVvCwtweQrm+ffnLWRtVH3p6WSlc3UUsW+xllEeMjF/UHQLWFPYNylUlqyw0XzMal3s
VSkPmbuMfzPyWf/D9yEEAiXpCksyRfjt+5hEG9Odse19xGTzkklp3gcDxsEEjkqK5uZ+eSoEDnST
2/Xrj6fiwjcO0YhyMlE/1Ogu4Alm/ozutCl7pVBYupY+Z9xxnJuTmWfJSFY1L1SZGLtNDPd61Qim
iz+9xAjd7IhiGPd2NsTbClwTvXvglKtQZcF5tbf96zNSKGPFz3YYzkgHdItpWJ5jedL47Qh4CQOX
Lmuxz4F11ulXvYcjtWwqkSYqMnH6vr886SYhYRFos1aS1cWOHkCIKE5PnxE5unt06fDjlt2o0I7g
0IkFYz6t+zTbVTJhEUS0MrNlK5cnnHHArB3s1IoQUXVNcuHywk/vWZ786XU/83zgd7nctlYe7SsU
a3uRtcOHNEswvoTWcypM+8a9+5tDpQ7Fb4cKXpkhDPR7uikWZ9FPjgnfnhLD6x17zwgZH1n5pY+g
JEiI1tOvQVgbBQhtDkxnY2GN8xqJRE57Er4Kc34AAAxxrsaE14Xzip/mE/NAJnU5LVovtTD+OiUx
ymOwGUfCEbg27ItUG2uKbSYV8cUcWW82I0L+1i6UCEq9atyHkZx/eqf6BI9EbZsp+zVP4+cwjJ1j
mA0pAco8tWwMZAurvz46Us2lfz46rmno1BtM19NJlSVe9ddbW9miU+4DHx14m8fbHwPzMthO7K9D
jYI731swk1fOeL68JwzDjG5D/0GPbWTnLobfYPpIeBxql3junwilhSwbxc3tsmsjDNuIsMz2y25p
1BIYBireZdcop/miPgiTYv+0PNUGn5YPwy/yP39YGg8/fxgIue8fRizYfKGrer98zkhGsGrX+u3R
pIcbyah5ioDl7weP1cRY9c2TrneIAyvjNamcAbHEdClsp35c3to1MlkldUUqt3prEGMknswASaz6
oAzLFqI+pZdWr4oeyHg1mPv3D8pN7+CYXn63vFeWqHPDdDSOy+48TuTG652/WXYNrQfhgP/p/ZMs
zTUf6YAvr+n0nPd//a17v98+uHO4rmEJ3bWw0unWb9+6+u/ccQwq4phyuMgSwcmyiZV4utGiDy1L
A2pUaI4RayaIe0mHfyiRwV6KBtsEJxN8JactnvvQZ2ldx2+ScLET5ldnnWvzwYML7JiA3REvkze+
iBiWR73T0NUlocKMUeMlfvqIXqK/LhuYP8OVdqZY50YKAV+9wLSzv9Zq0zbll8itNhGu1GOl4q9q
TqvLUImTR/kPBDVPlWYRMfkW8d5VzxGTlJ8jzYNo4g63iU5HWSiB6I/dCtngpovLcl0p+++7X0/D
ErzsGuqR3nxo52rPEYtZg1bly9TbyKONpty05fxIYEtx2xeVuKA7YjXR+vUrC8Ia8RQ1wXQk8qsS
/Sui4r1CsX+g2CN3He2hfVOTZtbnyBZdlXbsqY3MQ4pUsgJyHA3kJEZoeFaRSer87OUtBQOwOifS
fb5v8giB+3Jy/K8v4/8OvhV37xd/89//xf6XopxA9SMl+HX3v8/RlxpV/h/tf6kf+/Ntv73rqcj4
9/tbfvkJPvj7f7z51H76ZWeb05+f7rtv9fTwrenSdvl0fkX1zv/fF//xbfmUp6n89u9/fim6vFWf
FkRF/s/vLyn7KOPkTxeI+vzvL14+Zfzc4/Dt67f//IFvn5qWnxX/wm8KwY6bI51p18MDOXxTrxjG
v3TpYsPWpYUjz5Pyn/9gNdeGyq/6L90xmbY0BTrff//Ttv9lWbYwJGF16P2la//z//61v3whP76g
f8AEviuivG3+/U/L+uWm7eo6BSxhCsNUn6njwvz1pg0LLnYTz6o3NdqylUEV7JlyTo8/lLBQTKrW
s+OlxaGyAko4ocg2HSsKXqTOJGsffqK+apR4s/NcMeKZr3MITIO4JrgB9gNRWGB4uoiKqSR1pjXk
TClRxV+wMLkpx7l/gXASHHxdDHtdfB1Eb5z1JusO85SK4wx87QyvQ9v89J18Pwo//9Xi14Gcv9p0
bCFty7GltKDM/37TGquC0d0Mt22g57ddpo133ph2t3klz7l+B0wq/wJK1UTlZrUXnjG8yEOWbYWP
QRrkD8wGZxYUMHYLEz6N1G8pnOK4MpDcLPL5vpn8o1akDwSEBOewoZce9BohIoFmEFrpiUNURqih
inzY0PvXhgFRAcWRPfcUjxk1S8G4xfMYEMVlTXO8bnjxpeDg4bLb9EFmkwFa9X9jwnV+HcI5Lljn
bX2pBqnTdFm9/DTBcRhoxrGtxk2TwzVntaQRtOSR3sXtd7qIUGov84TidCQduhWE9hiW1jxQ3IL4
QZ8lq/1dEjfO/VRnkHP6yt6DtQyxQsC9Yp08fowT0jCVzGMbGli9ZJWFZ39wVMBRNm4I7AO3MPvt
Hlk1SmP0QLfCbYsV6zwLSjBhDnM4ft+NbUQUvvuqd86NaE33bKpNYuDACeEqrA1DkzOIMCIIvap6
snUbjQW2PIxp5vyEE61G7Gxulz2/7/UnoOtbM0mre3hz+lPfYH8HbAN8Qe2GtHw34YyH3RtJV01m
04JLRtEwnK35vOw2r6mo2sNfn6rWf5yqjmM4ruU6Npen6+hqAfPTV9I0ydgLQ2s2dJqn/RDpVC8M
7C5z01gwJL1qg/bF3Vkh5IyWBF7Sfnyaf0r5HrhltYs0QmiAG2R3M+PqsQjTju5QnwQHu3QvSRKd
7LmlBl7X6T0psEd/AmBCXLZ/sU1QKiMlgsdBFPnOSLwKk4GJ5D/OtRPSzhlExOj9XUXtP85BxzVZ
IjvoCm1Pdxz91z84LnUXUWTTkr85QBohD/SWpj89VhnTuYn96jgE5XMUTvJj447HpJfyuTIs/eAl
FPaHBBDebLa3edi2eOJj6IrMPUDQqP1lQ5xhhOzUka+VZ3zLQa88RFFj4rolAsUss+Rv/qLlN/4x
MVb3WDoAuNpNBzqmNJZ78E9fYV7LcRQ2CzmSjA+W29KsbiPzGBelu58sev9+F8L1ylN/LUSmumHu
tUffpil93o9N2cuPcalpNwCtSVsUhI7ZxEXKJqJ4FoRQYeIpPIdj0z8gAt0wZQru6hkWNmuWbhUi
5TkXLUpvu44utYtuJp27B8HSdr8kYmk+Vg+nL99+RBp4+en9ll20g3Upy2kFN0p+BAvjs/ho7cNQ
FCdrCvxzZsMNpwOfQ3Spi5cm9VZ5m/ebrqiM8xTZ0a0cumabjJX2Wkbmedas5ivh3K8GEfd/fcWI
/ziBbO5hlksClmNbLv68X08gFg7wPVLSdfGpmeX8tTcN/3XsnXqfWVTusyLWXu227VeZ54lzWDvx
axcfNbMKX9LweVnuCiuAlbKsd5ukV5ZUq934t6Onm5euq8zL8qhXu1bRapsqyEFJBZo8FGVTEmAn
i1WAhAU6U9u+BvPFoMn8Qng1AXKW9VEHI/wSMJ56gXXWZ+s6sWh97Mz0A9/e5zljRCgdFmhe0LbP
iWsH5676m3m76fxa81dnJTUP3bQs1/A8JhK/jfxaOaZuHuKSYrY7rQtgp1smtW25nns6Gk0kh6Oe
F+NDNMqbyu2t15Th4FhlJpaJzvKeOgHisS3SYp8gQwRbQgIsiZH6eAyy7nWae/0Wynz0WHoUQMil
hDFJjflRauYT8JTnkvLBjRMBSa6VVm4AoEgpBJI1BkHXU8An/P407UgvWNlhhCYDa7SoS3y5albi
JfTlQlZ/awo0KMJVXrkRxsOx0UcsjdFKBznnQMatYwqsYbT1mJvcF0iuoZR6x8hOEZ16DWmdk6zu
hrhbO5AmbpKWfHugyeO2Kb7Gc5McA0+YRLrG1nG00y9E4M3Hd9K07WRriYYVix1hI0bhXZdNDyno
qtJ3kVGJvPtYGD7pIZ0Hj2kIPmt25j1Wg1etO528M5mUTIh0LJe9rkm5osL3ZjXZuYpi6xnatokr
qvQANEB/aiIHcebck+ptEJe1zM0yy6xImjCIM0Nnty49Ua0tYsL+0JrmkSW/jgLEr8oPke2H+7i2
nztEosfBG8WFEQJPXqgdhVZnFw9sceaEb37Z+FszVpFcYU5zt834iFJ1Y1jO1Lel3+xk9th0Zflq
YnK7mMAzVl3XT1d9wn2+mm3nA4Jp7JEjU7+4IIU+C2FQW8KCutWWzh1DriMTbk9dime087zmlCbz
fdrRoS/ION1MkVc/FE75Vowy+0iGdr4J8CLfgDMQTzVN5Uo9n9MB3fYO6cNjAC9rH4JuWEc6DEOG
ye4kCZZ6QajEcK/bNVHpAW6CQY7Tm2O/jk45gLtyuoPGiushCUm5GDAiTXQvYRd46+83PaOLAAEh
lqQ6/nGO3GIdoXp8qIsbvZ3tTd1X86sdhvcEeENZLJ3Ux+0cYchQMQDxYEGHjAuBkyjp76guiue5
D4mb8rP4KQobgObQS+3EKo+RJwMK0na6gSEyfOLexrKYxPmMiOMTTgDk7IkgxEfNzpddc77zg4QJ
k7oU8j/fALKuu9r6hNPA1bZBk7b7Ul25XW4ea5bBcpryj4KISYbILFrTaOeSTeswuSGtMT2hL3iM
0S4fHXSvTO10LPpqWbxQfdwgSt9SQT5IGVnxtRUakE98/SjWuLnrTbtrWCFMwk1uSmgzK6IwUKMP
VLoX7J5hQYvrSoBuqOiQxKEqv4ugIW4auC/UKvT4S+G0AbJbKzjDkHePbegSw6qQpKMXVGupVybS
A+4gY1iu4dwhimfBWglPXjt1zc14o9c148qObq3cLO8Iy9QEfU0Ezzdt6nzkiZiBfmCdl0eoX4oN
wm8VO20c/3osQsGlpis/D/6GQ7mfGCrbMUxV8/9tOkO5CCJwaBprdznaYeJYtyaivL1ecWNYKkvp
7FRnAIZT/zzX1XQn9YWBzk0M/yfg67Z90yt8skGX/OHBqy+mamvi+jvje87vyrR8fM8x1YfW2ix4
nkXW0eqedYPBdI5scdGiRFwM28eP5rOAUAgaY9CzMxjC08Ri7VCICGZzq9koDPLnum1wR9BvotRY
t+imXt9/laTCUJV12loliD2mVYmyvU/sdY2PYzeP3H9pI7c7M++dt3lIt8Ns9p/DqL+rvPZr7rdk
S9uk3RPi9VHibSBdBVJjPORPwkcvGyRdAvOSbJoZxBpeCevZtFAoVYZ5aRxLbIN6mN6auUQL5RFf
72Ww4v023eTYFzeUH8PHLKZ3STlqF3teeywQ6B/e74NtrEtOO4h7bYQQkyofeEPN8xDiFO1DVmXO
ro6JUBYpOtIoix4SOZlU2LJuq6cdrYq+u12Ot6+7kNBm3Kg9ORUTY9X5/TZJ23ldZoR1oFGeP9o9
GCMPkxDSjkLsdECX2wIMxH3Qw7XPjNJZN0STrQo7aK/CNV0MwvGLGYzZVWr+l4WpTJGC7nku78uJ
1Ncjvoz7qgE5uAzHcZa/JhN2jaHkO4y5cW/61jQvtSWcQ+7U9dFxyV7x9OhQmSJ+nOT4JWTGdNc4
81erMiQcRVJxB+4e4Go1KKLvZ5ERWG/LddanTGW8BkMdy14s6mAO1Wmz4Ita0/Jp8KjRISdlea2b
RLEg10peQ7OtDpmKxgoaw1sTB4pBY3aS/ub9Wh5QQlSBxL/VqtS7up4+pjW6wHxA3Inve1ovjY4y
sr1r7KBSyoGI5XnPytpJ53gL9xiPiBV+KtAr2FgB4aJMEXCChBuFmgXUczAfSDFBLqYYILba1Mjj
t++Ik6nEIJWaTChUIOyywc7oQgamkg8aqC+OeaycA0xNdsSONlvfJHY3j7rwEOj9qxbLEZZym7/B
nMBb0JMeFPd1dajIRtoyGQ8w5rf6Hoft1ZiktQ3MNvzgELBDuGv2JWOeXAOdWqBV7xtzIt+lKCnk
dQo3b1XruRxpppqCgLUSkq+gSxjY1qWNGdRATqwsF68CCaJ71+0urjPIm+UkHlkY3LZHwnAwZhSd
+UB71n3GyWdsqTptwjZsj3rjtndNO5KTJ77pRpt/qqqvzexC7DHcHvv559SWzccgBGjpZ226dYkt
DllM1ESIEmmxjp2++WzhL9MGER1wjGfvfhVcJswcSO9ex0PgUacwjR3rZQzAkziXfK8X6aeEUmKF
VnGX1tondeGD9Gp191+O/RA0R9PmequzaTwkDZ4eSGbTjpneixcPPenq5dO7dcx1iq2GHakAYkM4
AqB2A2lAbktrQ4hERDW+dQ+LqZiQi+d4qr/2GT5womFnYHQpfVICKZtrFrZkVEY5UDcyAl1ttB6Y
lpFN0djkTUmvONiVqW2xH1Uf0t69n10Y/Fl/CN1ieukTuMOE83zWtO4Lwxkljg5moyOHz2h/auzR
zecapfqmzD+OREEfk8pD5hdG9TW3be2YtS0i19yQHADRaCTI5kM53RdGDYOwbO8NKUoYM+oSs+Nm
urPVLAfi4Ke8SsgVb96WsWNuVNhFQyzG+1AycNhjNwjiFb8QaCq9e1zuo1nCaixzAdIQU7JebpVG
/zLr43gcY1/eNxGr62IILfRbnIFj0jingat8O4dgwNREstPd4Jbk6nCvOeC+oCSv9TGqPkx2eNZK
TX8EvxId4lIQotAbW+5o4iXwc2bq7h6aknkZ1N2jA3MzFZ+Emblfp1FfCWyQOzSyeKsCP1l1nDJX
OD1wxaR954rCeyM4zN6FLJ33+K7k2xSYZ2cAT5IBnSgLGR2tsXJ3hu1W176w+C0YNfzA1m+m0GV5
580I3oo8Y/or4qcR3CrXcmreUkDXXjQdISzZB/vZsftNUBfrYHbqDx4Oqh1JMw64UhwkwsS2hPad
2RkVqKzqvf00R+amru0HDis0EfNbB2XmbhJwyfzxS9IGw1ZrhfVKhliM3bGA0FhqALi73AFGoA7n
4CbRrkVi/ID342qI+YlJ12ODre5VS4jRSDyWI25IkkpndMys2kyr9nJmEopHpTiWje1vM24A0v8i
UyB9SWZanNDpfKChuA0ko2Uteu2jXtw6UOTvmbMz+XJj58WfgaXiHIeRSeyFpxguUjirPkBzv05q
3K+FoM4VWVq8Ga0ov/FqJ3uxtGSLek//MM6FCWa9d/ybzCC3Si1VrIA1bNG9kcFGhF8EemTrERIG
fwSlofB870CGwbe6/j9cndlyo0q0bb+ICJKeVyTUS7blvl6Ialz0fZfw9WeA97l14r4okORy2RaQ
K9eac0z7RyvqeOPAt38MZ667f0cjLg6fQcsXpb+8akYodg3JKQQsxX/XpBwFKMU9NIWnGonyonV6
DyZJ4S6/nCSa0+Ea1AfrpIlYfKSvdtiaz2WbPs60p31cmqS0ZpgrzGkqPWTK9dnsQXd897UVXDze
ykWD77OUya2zQTsGfZb7W+ETWfSbSss5C9zcm1xle1P0PTvPJRqkXB7WQlLkBLqBIYx236th+Fai
qCJn3iudKH1fj+a5J7mvNA/OUFG7xDOGGD0Nz8BQCv97RVtumnU1pfFTlSn6cVzmN+FsFC4R0IA/
ZeZYvpNGzatjRn9kqfd0oblTVIH91HVJFW0bpCR+NSrW1jBbBFQm8abEqfrtAoNPncG4JTMXb4IX
fWMFcJrd+E2P7e4FBz1GZRzoByJEjZsaKF+OoXQHoncu4BsJcGKeZNbWe6mFhodqOjup8XTuZ1PZ
9LHY5oXjwGTB1YUf4UZOXfuscqFCUd9WqnnJ9EWsPpIwQy4FD2X81JgDEt0wEhfTjnT/+27XFgRx
4a1N0SLN6SWdKiDrUt4ddE8W3FAvt5WC25Ra3mj0WifY9fec7vo11elmxJXb/yzDcDN2aXDPJzF6
DSxjb9Bi5c1JigR982A8WolI9xjpxk2uJ/ZtqFEtSkZcJ6Numjuho4/kM7cTuoaytYjNoLFrpHlH
OeyEx6jW85dO6cJDNeS/sMSlm9ogVH2ca/sD4KoGR/kyzbzcNUZztlQH3Rk2r7eqBQIEhDzFcn6u
LXMnSzN/mjNcgGvROGhqwS6WJkdnDJ8OSL1rR8tz22Y2W7mMjQorhX2oTNzYTW4op3RIH1pKy2uN
Ofs4jNNZ9mF5XR8q5wZL2Ku6sduGQ25x8YCHE2yQGtOsD2uNZwcaKC5DwcZS4bYL+5xPopw9BhPV
sXHjFAPusj+bzBBLxyJsTEzrVyNHfkLdYb49u/ltVlu6ELQVryW5OdsskAkeH3w/6jT9nkfIAXOT
lH6WsC3+rvpyG4uPNdaD34Gr4MF0qZDZy9ZVABt7vFL0vlpB4j7UVWm+1dXryGn86hRVdu9drHgR
5mfsa7fQCnGeoiE3ZqzAeIz29dJNYqMdnvsBn8vqfUNbVF+/L/UqFf09yKzipYE2sxJMWlu8jHH1
qHbKySkb5TFOq3JHoaKdDQXgCTmk1MZOMxIdp6JSE0q/DRrTfohVt9tSWbG7ypxw09YRHSfHtixG
XJ1xnchIXdc8xzJfCZoeiLZkBTSkKy9pWOIuqnr60uiA903DuDfhu18rS3ysDbGQ7Mpnc/mtkP4+
hLENSwldjffdfCpdYs5Mvsl3Q8qtwTlkyXO6ZGbhim3v7QhirGuZoVtRrezWsytqD72DNEVD36Tq
0fxchZS8hZzHo+J28/NIPDjuiVyDEs1TQoXR5c7I6QS9gGKXZJhhlAvs4hBs8G4kwfGcUNkRWLEc
QuPhUFpDzPO8PPQWVOolEwwESIFhqCNjFYrI+jEb1FZ7N2t8QU7e0sGJJq/K8DyQAVZYDNyxgQHo
oOZHcQN4oLJ/dradH4MoP47l5BIvC7xwuRgom5reLHy2j+FJs0ICaYOWncDS9Rpa480yO4yPeme+
E1qhnqEv7lwMZl7cgYBWa3YoaYmQUYD2PbSJXHwUfIZR4N6d0sm9QEnLW4C9mZkXAyr0UdM9mhnR
zZyhB2Mw5V21JcrBGAAku5d8k1Z5vzGiDulGVCNxSGIfblD/2tk6BspRj//g6tkU7UiGNoGTl7o2
8se6Hn44bkrqUUyCyqhH5jMF0gbhYrj9/jsQzJpj6RKEE1MOWezm30sZvKotCoZqdJ8hyaDWTLtt
Hbdki3Lj3Es7bcD2aeWNGMMvY0imx+8iQK8N+ZjmxOS01s82G6YfWknkpGjpUgiDjGMQTc4zUutr
PBbis0Nu5fepJg8skSnRf7l+dcI08xqTExbANPurSPkVuuA3Q6V6YQqAVzqUD98JH1lO1mG/xg1D
8Jiwo7jPFJoVFnpSF6yBIUONI5eGGTJCx0kRvblmcjcALXkNEnze5WmN6V9Y5HF0CgZRzwQmyI2/
wC2Y0RKwJbfGBtflaY7rYtNqARSocNBwfXN+dZQ0tj4afyeGlXxH9SFNdHuTRDm1VUA7BieRX8lg
2jozaTU67RV7TbgLWG3wCUiDLVvp5+smdP2S5WmagQzQijjw/3nJdCrUYxQWx65VhmOM+2w3Nkr5
E4P94HTzT2XKXxga/Azp8DlVRjjvckSRXrzZaYHxd+LXn22I9Ag89eu/lIeYvIa9ANhTi9E848E1
z+tRP7mZj52r3lQLRnj9A6OCDZAQdg7eKliTwcLcXh9K2zkE8WLJr6OTGCGhb6yxlOwE94UVFfS/
uAM3jpIfJsJ6tmahMv3XRPnfhqIwJCNG25MN8CjCZjqEvbbi6boe+1B66NVMnGQbRJrcMbpHlSHe
owxaudEwBR+NhGlsFfTy5sZzec/b9lXadfK5Fi/TbMuPuo2JhtCjt5Qu7yVvp3LTuqrywR6M4NQa
q6AN3KNwmkNRZJTVQRFfyHDIr1Ip7Z1TNNHV7qL/HlK8P0FWhg9xOvwApRF8seR6bRvMj9+TgUCC
iB5xJ49km/+WkDvQKOjNG+MzxBDmcpG5U4dScS7PdLg4hdZDbezupM/qmE31KEh+2TbOJ4pNptpy
2HZuCtpGDbKzbJMeVRu+qGoGKvPdUQ7DMGUi/lQ6E9JPDhKNlhMl3VOCIvekmq6+4bMhLcCmg7eE
ndTn6bsMhCihgXjdKHOYPWpakp1bsxn9Lumd08wHRzpvCp2uNWGJL7cPs9nTlU4JNDWZ9+oQ4q7h
W/EezKZ87GfFr5x2vkYmAe2Qcf58b0lCob+t7rzAyanItB4Hy0h/vptowZEa+6JpLBClEG92Mc67
9c5haz/dMlQ+SEQqDuvLOMAsglOGMdjpk+liNcPSLJP+yxDAwYSNShM79raxSnkEgWNvakzEKivd
TTd6AwswO328+PMxDyGKpWNc32GWW56p1uEfodxjxwHbAmDnXwNHRgjA8lqk0O9t+0raLWdLqybb
9amYygvitM5zTYWae8gi0vgUNP2a4PqLM4DVGHfSpdNcVtbzd1cRhrUCjTnJDiWwo2jZx0ycMHKk
eiu0wNnmg9PsYG8GV+Kz7KVQZZKcbNMcgm68FK9OaKM1EvNWSRTVWxs0jHzghfTdMzP6fiNsDPbd
0rpeB0f5kKSb7ymaThAdVJtaIXPLNLy1/9A6tIMaNrtj+xQ2Q+Q7i9tmPcKZiYuU0d0lTw/U/cZr
nuX63YmjvSYL+dY1hXrrAus38bXGjR6gOKzZ9euDNeOHstCkb5XY1fcF9B5vbQ/odTGguRAfrjYp
d9TQapNfB43N5TRE1XuV169ElPVfCZ9HPFodiCnW3KoTaCqWVXOqLxXmzGdrcD6poChRZdPfMeVt
wkoTLyVu7P97JCXaVsgp22BRhn6LRNNcD88Df6X1NcU9xXLZVBb9+KjLhAZn0zygPcsetOGmNE7/
1OtKf/xuY5qTfUbYUN6AeHjYA2ooiEHR+hmIue2sB9XBDjFurJsPdG0LEFX9bbstFsZlXaoLxMhz
M+I8VMnrM2zCiiBRdMcmZKa1Qgly1cLRtI6xnFHZmVNubHSKNWAsRkvxXChPY4gwNYysaq/PY/CE
/IDoorU7U2nphfifwheU1ts1x3V9UO0pOGSTReXaLL09RJ9iGfsY+XizIhE85OPcviaxBkknUB/W
3s7ybOrT+fJ96jrGs2X15zSJ6DVEFY5z/pv1Zo62J98y/nlaX7J1gSc9JSF17Wu7mXEPpiY72d0V
aTOON4n4gzs7YiQ5BfExNxXgDPq+I6bhcW21pm4wb0MjdYHzu+azOzGcQNR2jo0AH2AT/O8kba09
JpL16Cc04qK1kth0SIs7GEAEQ0CUlo31ZeAsaCPupHwSD06mm0DLBd2mZXLRala0S2QBS7BPvoQS
DjfLgnJDmKmD+SsUn2VVfmK60s90XD7asAguhdtDIMIR/LMzxGVIC/kaZjoRmIyTAXwSlWHl+zlu
qiNs4/Sdom+raWm+QcepHuwc18w+cOWu0ZrD2qhV06i8kiXyoLGf9IexK46ONZs+uQTtxcxbaIDr
QCJuSUma1/R1FL3Zf6vn9x2xcEHtTxkx0g1aBFThUO/Ze9JaWUY5dmQUPglEeOlnEB8eXuLvxSpR
DE7cipfmxnnILaV9dkb6o1zz+WEIaCpMDiKxJDUjKJ4g7gN7NN9My4qA7guYquRM/WfDjN0b5ooP
9MAKuGzSFEp1oJxGINv4+gJTZ2YZPOEylY+WDH/GnXT25jJZoU0dPdDQwUosN/pCow7puQymQvc1
oQyfyOZ9gHlPLPWSB9nCEdHycn4mGpHR4rqL/D71NWcqDuuJS+VO6u/YnQojh2a3UITyCfCaiUt2
F0fqkfnn9KGGbXtw8NP5kWRlRUlBtFTfxkd6b2jLXFc+Kkbc7Yqyz67s99Q9RhjzMqO3T80aiBxS
tis0ueFox9MMLyO1+B06SmxlknutSqhjpu5LMQvrjyLJQDbkSwthggRC94EAYIN5aM5k2MAgl6aw
+1e9YD0mX2pY2cemb6zd3ETucUTWtBnoDV9MVcIidlkkueV8MkWF/WR1ZBAuMoFVIZATaw94wr0k
lfYzGDXuYQWnZCPqEdCnEzwhLtsZM3y9wgi/lgPZduI9DMvnYIEgrQ92Nfx3JD9FfYqTJD4hxm2f
Jie9R1ZbpDsms5wX+JqPVj8c88Yyj7kYDuvZl9fJFySdebc+c4kz+N4jM/4HY4BemeL+tJ76JLWP
7IWIgqWbZu5gLxRbeyQoMxiq34jDPswpRM7Tjc8BQg6G1yVTP2hgSAJg8y7d6CmKtG/hRKC32UYJ
rWqHbgk+nCIxdddB7a+fUz/E/Y5mRLBNoaZcDdLG9v+OjKSlRZnqULyrt3X3vj7EOdIuBu4PuTAs
P3Wiyo/aRINIDe5FH7kyu2B4NcvZwtPTGPdk7iBoBPML3lYsJzaVcofgfr2nud1+ct0Mh3lMuNHS
jiXF7EozSTyQcXsNu8jaGFLM+cZQnHezYuRiAbA8KiMvfY8cVEd7RZQd7wlOCrdmo76VRYRJfhle
T5mWLNBm+AtRQR+R+MTvrtc85NwBhbojnWICi/NpN1b0GWqADghC+5toTs+ilzNHzp3muU9Csp+Q
lg7MnjeaMJGWlgrIl7I5JWtOiZiGfB8iF6GxK0uiYk0ot8GobHtBxL1aM4msIsQJMQkpV3tqbSqH
Pj9Fhg5NJg77bdNr+7U6Wc/XCMDMtqsRnrjoIQGVx+q1cp+sEvVcrY4Wzj77uXCU/uAsJ+UK6nKy
2dgbYhQ7qYmMUMRa99sxCJ8xrb2ayxVIf7t+KKU4jarrWwTyXYNFGJCLtnhcEJleEmjBYTKbck9M
6AwgPpfXShGNXzut6fGSINo5pa1Yu+0XnJ1lqAo3oskHeS9a8G+Ez08gdEP2g2uzoBy7LwgB2Rn3
a3Vcj2ZRL0ddfJCR/gHnPWWqF9vtZmq8qMxaxrYBgVSj2mwTV8Pv3IxQ99GFgOeq812P+A4x3mc5
GV/dwLWh4VaEq5MpCjwYTWeJXyed322xdqTlE+TyMteN5suk1p8yjeLWrSvy3FFyMtMcqik6B/mk
wsEL7QMb0IImutNvK6dO9q50aT2LpCEFiMjQsTe/qrkD+leXJGrXc8RGcWkIZwFgs1WBhQ8CjuVY
wCpYGlD0mcg2WW7wY7TIkpaEHWMmEF4ZJ4VECfNjbXn2GcuaYUnyJ6kY1l60mmrTVUlUhqyjeyOB
hSp1lb2sHQUcTkRGsOnfmEWr75yAmbabOPVxEjK7KXY4QpFIpw9i3CJqyAH8Uk8SrkqGrpHSLFxu
/yIygQcwRCWGmDlOSTiC00M9+++JO8T5i7ZMYXjHYDh/GGH4EbFFFxB/jiBnDm0Ip8CpGJlSrIvM
qM/gm5enUGpGnK/zfwk2Kb82mR9hMZp/nC4gCkCWF9PJIZeHeCTGbn6dZ3THsZyzTTbp4SfueYRD
OuQSlk991xDleob5VuxizMPHjgD0LRSzEBAdjcjvyxo3j3MyVMg2cBS08VgOpR+vAiFGK+3pWxSy
1kfgyT6S4C8ZYMkdNGZ6b2ZgmF0RDV7QE+IXxiShq0GlXIEfurB5850RuumrOXJK2YZh+0nUZYgW
QxMWCpN9ucR7Ggv1wmjG4iEEEnnRKi1jl9xm1/WIUJr/PXKhU0ZZNOxwPkoGOREA0UT92ffqvA3g
t/ikm+KyS5thm9BMxmwiPnPIjqd1s5hbsV/YUw3rauk2TIB7bZRKfIqy+hyt3ms0EhU8Y4la7hq6
WuvEpBywotawXxIl/BthvP0q5ROwaIn0rpaeMk/iGRmH3KUSlYo+4f1dzhHEHijH58aPJjt5WLul
mjltRLm032pbniIEAeBh9OlH0YJbs6L+PbNmYzMMwSGC3HgStTtt3FGgOEkyCnRdey57onvMBPgL
TRBTLf7+V6cPTvREM/wXG+eKbTzjQU9Xm6fKzfU9/85P8zkHVTkbzygzvPVEHRLqgDJnpJzqb1OQ
FR+9roJ1qeQCX6rzS0U4gzcZSnKXPbWfQNnjr08rnLVQod3mys68305F0B8NojD2qSBUu2RI4jHo
bul4zA5EKK5ykObrpKSrKSmzoribVZQhSi+sE4WIvBYKGzboYHQ88RduCZ+4g5okLCNVuseY2SoS
4aLdaYmcNt9P6VojwU5eezNmkNE1r5mmwMddyiwZT8peLGfUuJxbUUxqZVABepw6uk1AeVF3mbqJ
QkseK20aT0qeXpd4lGW4DhGn5LQZbecD+TmlTiGnxzjuUc9OabO3sql4LOKWOKqKv85/bW4+6XWF
ozrONwSO818xx/HSSY193FHzGZ+17eNWdz3SCJlvRlHrCbBG3HQ4VZyow25OluWmVOsYkfRQ/wjH
ET/hBEd1PVpf+353pM4sKwOAFlmUT33H+CBMxZLRECtPrVkHT5bjbGXiF5pXSwiYo0l8hVIm5Y3c
UFp9cy0eGNIBT+yFeEDDDknfVqrP7wmuRrBUt6zFeYU3FM2J3CphrzxJTYfBGQ4vMeOwF2XOLtOC
rVsG/5n2pzddXKHrCjImSeMhTrFugAufI2CJL9y8ey9D8diBWc3FtrQM95Aar6v67bvb21QB1xwY
eBifTXawGjGfhZX8TWX8GMvefUCcUJxaUPRemLvgf63Yqa5h+rzWDVarTf5MRq80Y6KgGEcX5E9s
AVYfYuKwdy7qH79EhfMCpV/fhwrJ7gVCr3vV8/NjwrRRt9MEqcdfQrfkNu5d7lGlfqz4RbGgDd1O
WO57N07aprUsrGoaHyjwfk/lxPFwWKAECQRGI4GeVJPMV9C2qJjsyEV9qhhdbZXOQsJeHqYkR4ES
GMyz8/LZgDPI1VbU9JTrZ5jsWA3dNtxYQPw8XURbuLPYUHMxe/gBfkWpvu3G1lNsaLAtkt6ryRSL
ln7gK3FyaN2ItkYt7krraid+n6ioZ69s2Eqw+Ee7sOGzFjCMaDRHE8Lu3NnIuDuaFZxiVato8Ujr
4Oj1Ao/0qtZlwN+Wiodt4LeW4eIbInNbdfAKtQV/iudvRjQFKp6vqRb5fhi6OhHjOOoL46onsIpT
wl4FSaUeO1/zzTFX+c20ixR2n9lyJkkizXchO5duCLFY2/EGo4nwwX1dTMVozwKR1o5RPU3gGdtk
H3+ySG6basmFjGpQNWhn/DE2fzpz9dOIaESFNkmBafYHQPxtLmISIBBNcuOCC0d0spqEe8PkL9Ko
9nHSlcBPoCJf1fCrNaHKwyzYTRidNmHxzh4339l5CbAK0JHXG8MixKYPEuMsQGGOqUzT94ZbyV1u
oDY0dPVLn5u3IUCqNjkW+DftiylT/kj3H3DF8qB0jI90qSxEXPc4Sz26SDV90KFFwnmYfzEvjG/O
ZD40064d2LjhB563tpYjYesHshPK8dQbCsUjAICdoUcQ3ZufopO3GoAdOIX2awjo/WAF+DsWtk4N
MIwbadDJU4Ur/SEd73I2/HRy2TGPWrKBw9RsZpP7QTyYP2QJyipNLR8yKOdZ+y5DsokR1PzUGxaV
UHUPiBpzH6Z7vW2V916Kw1C0sR8ZFVtBoT5GnUqMBAlE3MDbl8lCdqmWiOADZ2d2Upxlqm4wisKT
pod6q6LPsUCcJgOR3QGPbfGO2EzkBooZ1Xlr6lHZ1F3vkNI2G2yInT9hPtvkWMIPa9v92IbGeZdW
yksk+Uiz0N0KdfjtjrtgypGf28XetemWBZkQ/jSmLy6Khv3RpqV+RD36jIDBfoLl4pOI0FeFtpPk
HW25X1UbgOON3yexuSm7DnhAqu5olHW+plC/Nulj181vnCHTIUbctNF0RNwFYIGH3lX4yp6IADxs
8z4dRHcMSlBirGi9X6v2c8jGnz1yrB86qfwM6KNyo06kT0RSuwVIOTKkbaEod465r2wicdpkYlyp
aeVxtLjvjP02HoaKc9Ee9wUItGMLQTrqtS0R4aU/BOl+ytWfNAJ/j0a5p8eY0TdsXkKVIa6scXaI
9GmUHTj9gHQ2rQZ5Vc61u2+L6D4VEJnLtNG3leJuYrNuj2Uof2g2WYF1k/3NR6X1ulGehrxMNyNh
gqw1oGS5Hv4K4mf9zu730tUiz+n4nURFvcEgIveLKmW0OOnq1qb7zCUf/3F6zgXYVWKbwWJLIJmQ
vyTsLcDZhMEFpRvBKX4b1tjnVIPkhtrXFeB9fRARAhgChHcj+5oFrHSjwVTR5Ooh6IfPO8716moP
vzH2aWdG4/yqphCgz2gxaMUFteWJ7kdw04ik6ZwmvYV1sM8GtIqORcZ4XpyUBqVxkrFX0xvNyy1t
vpURswx4wP1mQNizCmNh9FRkLLbIzwDGeo0V6HuBakAgGzy0pXpDHyjIveUSs/SFomiVeKESfmAl
zFHiYarUdeuRSNRsMQhqL6wFwRbP2eCLINU3VUwwMLMqVs+DGGyEQ0HwQ3S9OFCqartBQ3YxGv3X
pJBCZUeAZxyN20AyvWdJn/hVnCDk6RMceYDoiRoDgl+cg/GzZLhO60UuuSL1bbIvcf5LJS/yqPdt
DhmpTXfxpAF4m8NHJkWGH5eQt5tSuxCmRri8RvR6SWZHiwCD8Ld+oRHHhyolbA4FmNz1gaxOoGJg
O957bXC2eI0jTBYfZd/IW4tdHd56+ZhVxbuSgfw1qugVxslXWQd/QrYzWwk72CG97MSVtC2rJn8o
IxWa9eR2B0eRn6oJWsKiHvC6Dnh3VPgI1LpjPgI+M3BvttVkHtS29wzI43vNrFIcvxmCqXY6mkkY
X+3lwYjb11mNf3TmNHxmU4t8MNw3ZqveUzW7oBPLj/0SyFM2zHDNNiEvBCWyp7V43Bc9jb7sTMw2
ZeMfax+RHf50oji/sjiZm7To3rPUda4xhTSZ6i92QOw13GevEOr4VL9WHdB3s3Y/p7L9XTTBkxaz
mcawtuGWgZk1R1MQzsS5S7o+yVgjkmkbEqwXZ39nuddM9M25FCN/rDYvtqQlPIbI9Q9iJmcav+Az
QX3BY6t15Z6cUpbyplAeG1pOvk5N7AVIhJwxCw5Qk5Vdh6EwbIGe24BsNzQKq32Y4vAyApbuPjS3
YeaO+7A258usjPzVUTKenHT49pilaW1ubYtQ81h3GW0xhccklJ8zmUU+PO7SaFVSziny22wkZGBK
fxUWhmW7sAn4ecQvpO+lxt5H5Y667Zr6tTRT9K4RxaxWQDRoY0SpduQg6ydjYw1IqU9Nt+TfqMrO
DXpaYWN2sXSnPgz2gHGpZydChQdcMua0Mcg/EYx+lhXhpozFido53akxYk4rdI761KM3y0zC6+g7
7JpKY7HSkRGoaJAfIT0aPkYPHHZWCe4koVIXwon8wSZ1jakNkRhqaz9YtA+9WYmxF5NlgF1RsKfW
HnHSUww5bOI7n/C8IjN8UU/lNmfxQs05VvTBoYsyKX9tMoKs7QRMUjEOH32fNRBWZsKNdPAtWZif
UmU/xKqdeiPqs9CU074Y9asuISlFEgrmaLs7oS/96gSLFEy+3cyPh6KT7BF9JiwtUBxzm4Y9rh/9
bo8doff0+b1ep6g1tfS3aygz9OjUAH2EEBrjOXEnYf2LDccx1HrzNSLYA5qySUhIfi8bgg6JLOj2
M+4ddOWms0c/c3KId2HXnzK4IeNhMFXHMxuhbI1xyM5FOCxKB0HQrNU5Z8qWTaqTWVXg24IABnOo
p3mzSRyXPxQVJqq2d50ZyzZTZIvBrPlrs9ULCJeyEkIphPmWY+8oED4NRo4tLEddCwKyqhYkdtvS
wSUqwFXzbDMk7U72EEdzzGlH2Nok7xIBF1XPCrvZUwPuuJqQjTvToQztJbU1PdN016DYMiFJCWz0
XIjk7J2GF+Yhf4gajZBWBeLuLOpsNEkkxujhVkwzdyBt+mkPbnaIaZpFo6UexuHdqdvqoqaFuY0J
m9007BPIakUkm6UDYXXxAwt4egjr7msMsge0R8amJPvYiObSD8zxs9Os+OQGSGaYbYc4PrVm39Lw
Yg9Wh2fFIKNAI14UuxQ75cqSnd8rwmRi1NDAgxDfJArVksgONaxNdu/YS8PMOTHPOlhtll5dyZ0H
WBfN0BaMfpE6fJbRw9xN1c4GdeYFFsKXwoJbpi3IYkX38E/kO0bbPyLZ/eqX9a0ADbqflK8xeWzj
2r7qWQJ0YUy7S0g6UOkgbsCSOhbTW5UVyQY9Y7FHBsMVPhOuFUBK9wbkWJumtYgbU3M2x5hvfPJi
jjanpxcP5AyEfOR+RVDHlhH3tCXOdAuNt2Nv12ERdQkx69PYcxLi2tAhaSgWyuRqmOZrV+bdA938
vjQ3YU3YUhtJuWlZ+JCANNVpfRB6RyZHVR/TLGd42KFaCnq2arZAdmMouuuhoC53+dA/m2nIVZ0P
7wx7sk2gsX46plOdYqXimloP9UwlhqTPuDCWd9an6xEJ4CWJ9suL/+d5ub7KzrvyIdN/fT+lvZGe
OlKoXmiyKy8pwk+SYoKnaHmW18UH12JyW99LMrY3ikqCh1NX4Wva0yyw2tDdr+8CKaf/Ow3Sz6Bo
37OgRk6l9TurZbRW1RBAZRdwCTqbdg7LXd8Rm5SAzRNIXa6dIBRaT4n2Iz7nBAaYWCDnVugvGATU
d0BRYBcIqnnrib7VwvZliXe+kcSkeUOU1xuShp4MTLzXARyt3+BwiOI4e9BzBiaghRu/dIjgy3M2
x1W3JS82Pjp02P0gBxWFFgZvFM3Vj8Y6o1bP4erKcW86ncVVKjIWj/LBnQbxCPURkm4U/aj67neT
tVfTThBExFW/iDTeasqFS+2o/V1hN2einCBKrr7oTnEj4Sx6Wh/6iZSPLPhCojP5DCrp3Jl5vB/U
gjFRIPjNdSHjE22IW90Pw22swFjHmYkFwYhdsBCu8q4p1i83eAyNUHtlbiZeaKsQR/XWhxM7zoRo
gGKu2Oz3rkdDrNyzBVafgogYOnwDkVeoMiO3YuyOc1Eh/B0ZGxkyTw6FRvt6RpzMZZnf3rtKG09V
rtwieiz7sQqNq+gzYrMMoPISxhCOpUJD9jpdJ7oQR6HP5uTZUNau6xukLatnfVy84XzZvwc7lhqZ
OnyZIpl3ob4cvfW1f1+yHq2vBQNeq2zqhf/v3fUNdVIM+CqIPjr6nKf/7xusT0UjuF8bYv/97Zb/
8f/8044sE19mqMr//dt/P/z6GnFReHjE3OzW70DpJA/aVD/1oVoVXuOE1imqYg5Do7JO63MICh2p
vstbgc6LRtTTzAgmhNjLa+sXrm9IlcSNqnOTDbPrMjJo3zIVoJdD/N0mVDFtMJxw/op0zM+r1BIP
RESrbT4XEp+i6+bP3RQS4KlbW243zkXVlh5stQBrvw9zw9CQahK0YLkdFOBEmfzBHH8ElHWMUP/3
YajG4pqPbnAwjfbq9OBQR9cuNiKqJkQBddj4sjONTYA0OqDFaTrHMsBe0PTipnWnCho/WWlZ/Quk
MIJpJAwsH6AEzP6rArt+K5PmN/Gg5paIs+SpmVwN2UdbP4waqZKqHMQ1jQpn38C2uphDmh7r0lZP
o2Mhpdf66ph2sXsOEbgdDGys10ToYJ/GBLgVrYNjt3Qmq45boET66S7NSqsQOu65fkPSQX6aGqKg
/x/8ah5IK7RLtuXra9aCxlpxWQy4E89Iy3fu7M02QhLAJcVDwG7ztj6NpHK3HCm2CS14T8Mdd5NG
0d6Iqv7vaIx+jwREHg0av0NWR7c4azO6Oa0a3aym/8gyKoBIx6aONk4i/C73+L2Dl6UFlmj0cyQm
aqUKieCGn07qfW8/ctnesrlC2FMJrF0SG1LrBM9xWp7YE7g0eXkwXTbdkybG3b/X2tb4O0aDdkq0
zkUhk/wg8Lw41+4DWGv3Tj6Ke1dIFoGKE/gxNjt8F0tM7/IwKzZDCxQ3e6uECytyWCg5EeYP6wNM
HPjGPWAyu3uOMc1/Gtr/MHdeO44rW7b9ojgd9OSrKJcy6f0Lka5og95//R1UncY23Qcb961RBSLF
lFKOZESsNeeYSB+tEH2XaCv1yPz3cNmPtnneUvsjqdXN2jdzJmlMpsFTRn7KEbOhsQombLJT4X0J
B6iGRZm8T9S2SNptN8XqiTN4FzpI5yrALDuFMyVyUezFXpOv3MkLnsBVU7WjerbSVIUlLnDUVgQp
rdTysXSIiR0cs/QtangQIJMHFx39HMlybyRMFrOh9zZRQAJCboIs3Ga23uIZJjd9FcFuyzCtbKdA
tMfLhlzoTcPK+Mkrs8x3EkIJVWS0e3vojH3utfatjOfKjxdbe8Xyf8rDr9aI9gJl+GsHQG0rkO4c
uiBz7+Laxnw66uGXgxJ5pKn7jOYn3I0g96+ioSgeENdFv/+Gq+YnmcTZ00i1n17IkO4hw+uPrVO+
Xp4EruW3NCuXKG1ClOPBmY9l4womqMuPKeGDW+Wpq6wcO79xlOFrcaxtiZ3J7xqRFXdxAw/NrYsb
0yR9GBZPc19FXXOvBXIr8ULeXHZRKiyPshu+L7dE18z0TfoFdwwTSdDZJgQCxmCK9XOjJU6GoXju
Gb8z8nasBbILApvFj2O9l/obOIUY5VJu3biFvA+iUHsI6vFjFnTs8zS0bm3PEKc+LFi6xWbxobru
OhxZzIM5ttdYh1Gc6rmkOqilH96gVnaVqbcSR//S9Z93gly311hbAKrJG528HnIAsNJB9+J7vbGr
fcoieR+LlnQZzWGuCMtiFQRW/FU08hhPznc3pYLMxwDehJBQcjVrT1LhsbOc7oFlPWZ6lnwQ0d17
SjLVQyyL7lC4I3l8y82y0quHwM628MeY72fGtUqz4MEMCE/zDEQ+1O69hyCQrIRHpmq2pn2as1X5
NVKofeJOH7ROjWthGd8tvpM14beAcvhor+typr1GeHpneN7T8i0bnblqU6d67cb+O4vJtg7C/glL
DG1kZQ1XBEpspqLGXYCI8RYmiJ9RVF/z7TwMoKRvq2V9MiYLunO5ednnFEVxG9nFU8UZeEAtUtxe
dtnKCfd87Qzzyz3+eMAIasgeoYFeHn7ZjxafAzpkdOtaumOry2/CMto6UI3Pl8fTJCUOvCCeuW8B
ql82UlnyMC2bP25efiohZzKX/0+/9sol6Vgft5c715c7X/7M5RGXnZeNqZyPuW/zo0JhKglnP8Xg
VAhI1MZk3SeBtRF1o91eNt6UNVcNs/SVDeO72dggufs2u5012rbUp8xDKMfpQJgormhkancOp9ig
j8YNgC86NWmgvdW17fiWFDqnZ5j7Zpq428kwPWK97O7J8IhRtMY28yurcljkKjRmoS7JpIzdpeGc
nS+bMdT+/dPlptaQFQVdaDHHxkd08//e1D1fy+pye8zs6OiUWnUVj8V7WySEFIyqeFQGNnEaxpcb
TjCxx8SN0cVWdxpeq3Ee93NTGPf4sIybwKkRK7j6/WXjQm3EeZyPm9kmMrFyzGlrJFx724CQDNtt
6lvHmDJi4XA4T0XZfsxlhjEt7J66SlRXYwszVy77NbhbTf6RzqC1yHhNr9KhM5+cwgIGN3vPiZnv
bQ+Gu12n8iYgqApdpoFQqdb0l7Ahyq5t7C8v5aldZQiwOtB3Jay8PUYN794zEaxf7rL8oS4evNfa
pWNec5Gm+UkleEr7+iyA8Cy+ieZ1yvJrZiPhjxNON6Ie4lfiXQTmEyM5xzbQKUea2qY3IPbVrvFy
uSsBJvt28MJ38obyNbqg8bpzGG4ZPqYtGdw6a53WZX3KPCAnvDQKOVk3ysXck8ROirvbqW5t5FW3
Iyy+Y0HdZPIo22Hr5RdKpxzRIoG43ONy37Ab9kC6HOaQ71UaGSfc9zbBvWWNY235EbxNuZlGWkDU
Do6y9cBd5IaEdY80m6B1IKKXnVFh9/n68iOff3sieW65r4VXap27QI8phAIdDcolsK++brzsu2aR
+RnRSmExr39bqrxyoaHg4cGhX0axiYMvJ2hbUl/Ph48uauZo1ZNJAogge+5bdaTWKE6X/KLLZl5u
XvaxbNsNGiUdog69HlGM8+f7/X6Ybj2FOLH2pCr2rPNdynBpHyLNaRHlXjahDSify3d4mgnGJUzC
ortAq69I59dwjpPduIDVhaRyeXf5xTC42tpUvcDgxv1yq3zKudLv8OtQzKrJuUCj6EzXOa77KXQL
Lv5BGe3KTaH3xo3tPA1cy2+JKRS3ZVxBUK/GXWKJ8fzHflUsDAw+JDnN7a6eEhJV++ZOl5G6cx/Q
qMxb05K0zPTaOM8V+kfDKbRPdDUsSOr23bFs+uvuYB0QXlV37gC063IPJys5z2L3SRE+uEui8Taf
TGs94Kx96m0NkXTTfiak/7LIKwgajgoS2W2O9csv4OEJes56ViAyLbCf95q7k0bn+XkV13sNbOxq
QKr5zAhFx0hpixmq6tYervI7s8Y2Wwl765Wx9ojaRW2DikyGSxr6aJbpgXxJgWWN3xoxrlG9eWdt
/5C3ZfGa95O1GzIEh+h18lfca7i9Iq+7bu1av9HKTl8V1RjfRaxjtpT06B6UcoCNweHG8ps5dZPW
25bW4I6lSUSHUevWI9rThw6NDyGaY/2sbGyWGBAtFp3tdFITBGk9F7/c1qK7nVSQqlW5klXbnNLa
RURfxOkm7pLh1mGSsmWNg0JYKEFBWLXneDQZ7gQNKzrUBvMYxk6OvEPqYtNo+N6u57hIKW+47aMY
e4qbgIk+onk6x5HhhSu04ch9YrJdkQgMZTyjS2sUzktKJZGsGywaoHuSUj2KuMiOQUDSOdJF+a6n
2rlpeu1RG2Kbz5S22WV/l4xHjI+53wZySenMdm5jG7cQMdpH5IHuKqgy0rbtoX105rbc4u1oNyYr
B4qE/bhmoPI2gonyruvN+cWlYrcCxdkvtMMMNJ0vvEy+6E1JwmrYNygYgnmHqYQMcs/aEQ/kvGM1
nqmmyubW0+k0ZhUQAc1IxblR1FNQ9Pi5TIpPKcqjGoL5Oe1bcze3LTNXU3XPzB9OlzsQbxj7HcLm
G6LU4zONrYiXJ/PPlMYWGjl1otA5MHA69Vabs/Yqi5Nij+6A2Y/evQUFxWotTIujs6D5w/muVdpE
0KJDuIH0CMr47124fzgO7AICMne47E9CkvIQ0bAuZNdl4zSjtnJRzPjtSL8m4mtFZkWwxAlJ380w
ZdFdt2xgb1g3ufb+x56ksMM74gXXDlKb68t+24mjY6Mrklxjo9uGc9m/aChaiUu3+xMC9P6lbpbq
UGs+0oh2brOGU2TZ3eLCvjLculxfHpR4akAWUOZXlwfRNH1W3dzcDrVdPhmNuYrtwiXhMplwHhCH
CO+M1QqgGHyhRkByaFJihVhWNcgVfyyHyWiNkXXLsDq+T91tNdrWB7J7DuGUci3GmeleWeGvy/4h
ImHcnWV0F6cqPlXInNbN8oCqhos/aMYr1q94FyRavRdeXz1zEB0st7Y+hGPjq2sMkoMjJjUsBa0n
EEkKJ1YcntvIM5+IbEiA4xbV2YL/+0Rl4ZdWK+33L8t+gXAWmxpO+6vTLRmzKo137XITHdejrcWE
GSsr3sISAZDmRePGa9p9WEA/sQlCaQluXbK2MWLX74MD7avUWoStRcTCXcu+Mhgfi//cSdRmhLIT
qeRTDQaZ4h0trpaSsY6FdLnsrltt+iTxp1nVxixhscF2h7+IDpi8LhXlBNduQxZnxy5k4Y+dhJpe
jVgrjRy/M9vz1LT6XqcfBhnXJN0EF3HAMbqfHau/6nuq+2blYaISR5IkI5JWudUbVbiWBmmeAfr1
61BjIxkIfMObks1CUDv0c+7eLxgePWVOocfdOjM14felBl5G5W8Msqyn0ZQTf/tY5pHHqZkUJ1eN
r6SQIklAod8GJh2ldHyAs7hxuumTqbClT3SY9OAa22e5Ip+SlDyDCGnLgIwj1NYqqneX1JptT7HH
j4VzqrlEvmhpeBdGItlGE1XyhW3xbtk95hFMY5ob5IecPMneDu21oyfiCXLFMR4y/UPvsMTaA5nC
VhCerS7MaAapeydGl0hUyc7I4nyXNfqjk4/3EBt9s42e7GQ8m0IdkR2c4ql5FJEg1yb4nG35C1cn
Pn45H4NZfmLMODtNWp495F+ZzUfvammzX7rZFkKeY61L2CxxcSUkLJopMPdDVyLN6xFoKMlX3hbI
tdwkoZ09UJng7YLfUPuqoM05JLSWJBTZVeMahY8Ocz0hPsVOGmR+IVBQFoIAegRhE+4OGn/kPjgq
JLZt8WynyEIabN+6N0HNwEbrg08/uhYRB1JQigE9ScKBIDzRGFNq38wEYQ8ZO1njNUESMjNYh+1q
Qip1KGxrjSXQpv1aEtSlrHWkFQTxdi1hbWAG1uk0/NTeMJ1ZLH8Rhnylt1a/G+DolAx/fhyZchNb
w2MCbfCJ/MDH/D6gD3AIBEOGI4EvjG1BHnTj9jvKey908fRz6FA0SHgzsAizHZqHeVfrVDuz9RRi
vHESAyRaajwWaB5XCSckuWCztdJdAhxGgwCJCgTHKvroCjs4aBOTHl0G2saqvoa8E6vQiMlVnXLU
LYo8OtdG8cZZAeR4U5vY6+y8REOpu77RDycWTa4vi2jiL49XXgaMgvopUIb7KDcQUYWkDWBUhxUy
zMVBH5J7w8N5IIPpaszDdl2G9JHAcq0Za7o+op8g5UlGhJmjeIWRgfgPNcxh9NpHVyfoyor0eUcB
/CHNE28XGh0j1gJKBZX/i8lWTqh1/6OWt4xSfW1EKbGbtR+NtArtyHttquSXaYm9jJJnXKcp8006
bWUstnQ7bWR3lbvJsgdHC2ijyfzRlVW0jypsZ7pJCINTorco1datkhejSj+p6yA17hPKY5s0Dq/p
/7Fa/YLhemyQgeVaqm9MOUarbB5O/bDOJmCjBlBg3DE5RkuQBbGnnhnr2lXj2LkvxHAly+AK5vIq
isSubeMfOQ8oRvrhSQ6zWFFlJCvVG+XWc/T60AfjUbH69+fU8ek5x1u3bAI/T9trOjfrUUQPnhZi
Pq2MsydITR5a+cbAzhVMv52mwYXyhRyjtFEKqpJWY9KFK0jY1yZlc7MnuZlAAQq9XJAkzj5JHq35
2bJU8TPVPsVx4ocj6TIBsXV+Q5GNC/1x7kqCTUNN9/Up/BJpebe8ySmLP+zgDOzyFBEMr81DzWRb
z/dFN71rujnt8CGeSnIMuGgnKcbBHIOgDjjVtGLSzMQpaRRqt3o1DzZl/hjlX5OrFX2R1g+EzQGe
BMEq6rhaHaQ7vNTD/B10M3PaEno8ljx78H65mgS2pkHNAJNLtKnJSepwdKez9sGFFSWgbkZXIhzz
XV9pRzKqiIJrYQ7EGPzPjnk9WAS7742C1zFF3mNbDCcbQzjaw/yhvc5MQIIFXXbdzeqlcvFVGRSD
UhsqXM81mEXfMl24AgS1N1DbYpDaZDC3wkZ9uA5i4rE14U3lGbaRSH2UCKgeY6O9tlxCTIvprnHK
M8G79IAqAkJH0nYZNUIfRT8nlZnuS62g/d9Hz+bAlYXafrISsXNvy+p7FN5piCQCqOzF9vR93zZy
lVc4OtBSRwHehDJPAb6IADNwsCqNNwOoIMBB4GFqapBBmAhdDJsg7cr+EXNF9HhM+winsJ8OwbFq
s3GN4exNIJLQ2/QqSieQW93JxgY99vypcnDXGFeuKBqeslndzLSLW/q7ZtvdTlQFfVAuPtWVdWyn
0aoMBSY2mKARxu0sPI1OcY7S8c422/6ec66nHyfBiqtvSJfJjgMoRF3iq3h6SBBqIK6VMYtzm11R
Hq5N2zg488x1G95rJQIy1nM4b+SBbJsKCKsGlKDxAiyLjUTBVn+jwqAe6qG7nJpyFw/d9aCsZ6dj
nY0imJMUVL6xyB7a4IPp9tG1d4gh+WLuIWj5UT0dAn3WYFXg+h17WNToPTui6CnJTb6eJ49dZyI3
KlirmKL6HPQG36kdPUZ1fwwS6C8e2cfEqpfAdsL0tlraQuXw4yhxrkX1oc33YWXeWBghrHjYq1jf
CSu8reuPWW/OIMd+rFLdyD76yFDxZr0XbZsU6HH4gwjew61RLYHawbOgRIaY+YqXNiDtrSHrFsda
49oLHCLcIc2Pi7WcAOgIAzlyM7HW5ntAI9LjbJlE5AC9Q8nhhQidSflUq9lAv54NdbydVcDHR5gE
5R8kSNaYYxSn0hHLccYt023mOmW86ciFaxgFVzW2LSnLFZ7+H7AVoFlsOa0yLzFBFQDUFfVbnzK1
90T5qzSztdPPoy9dWfseMc5VhfCCutKmVFRAqKldgWddl8zJ9o1DNynjKm+64rOZe9RsXn5KVYhW
mrJPlvTrnFrwEeIbE/leTb4JaenGlnm99vLOewlMRe563fxKh2pldUX3/ttY2jlkV7EmxlOc+dNY
Bz5f4Z7PQmx5bepqdhHbCAXVjHBk5k5KlWsbiy+OV5aZPTSj0HXpHy1ulXxgUR6bKNKE6TpP4fJT
rgt5uHhZlDDeY03f2bZp/Jrzdq8jgPpgjrWKmoJmowzQ107iKJLRfht09EJUYCe+zexHX3xLRoWV
M1cce2JwP/PYqOH5UTInWZgBcThPpS6vmgZuhZ6S97NshrD3de3+3wiJ0upuWjuYDoQTiXU9Os1e
Q7HyHLoAm+AnfxR9D5HyyWtCYkwny/kcfyVhor4CQWhWBpbvvTSD10lzjXVi2FjJFppWH6r73+ZP
PYZ8rlK40qnqC94VvLSLm+B3iivshvzkifw5mYfpPbGs82+Ab91P9cnS8n5njhSLTXsez+Ali21T
Fy6HjVC3AlTwWS2sTyXHDQqX6dXlGr3KcCSAIR0Sb52D+NvZtQO2uqF6rGmd/V2aLPK8/tmtHCYz
IKH+2NT93UwyJyO4UxxzG25cP71FdJuW3j5GunKUfJVTOtDXmrBIuEg5hciPndDpHV5oEGUL1mei
ZN0G1jbumuktZ/Lpkv/9EbbAW3s6k+uym8M7MrARyIhOnAG9fXjLYnZMSuMF2xODB4AybKHxjSrr
9MRCSt82pfd1Mdaa6nvEuyga1nuAR6cTLWH7cexmm0s4uQXF0FiPCJKarZP3FqMiwvrEiU1erlPf
WTrKK0uq9eSS0OODl7NvDQskDXDxZsu8DkhSUzjnuh0fye9QT7U1vw4hYW5jNeMSISY9JjLzGScE
lEyXwuwQzwcZ1OXRsAaxyvCstKEN1HKBIGTSO1s5tYHWBb/aZnQ+UKVddUl+n/JmTpc71ehJV/ii
1sXCnDGVS9Kq7LfSKa/rhSbEdEIijLeb3TQlSFA5TivLcW6bKJF3nQmk2u8NZIeX1IyxQkfUmx7d
CEADM8qY7Qj9YS/rdMItgmfQKGqGbolgD5D9e5Nj7P1tmwM9tHL7CDfP8jr6eLQI34ug6g31cAZb
/NzIQh5yqyHpw8V4feHMBoP+jsW2u9W8soYOC3bCPoPilCfwm3Sfko6ntVhlEpd0D6fZwsBQS38g
VvJzbrSdQ2PTCu4vXLEmio0HjH1M5jnxKSzRCaAeZ+jNOkz6GMcvr5DFTM5FJVoOvV/FTH2n5iWb
hZi/Q3k/JeZz3rXDJ+38Z9Gbr3jz6ntwC7YPtSCj3WqCX8vTcoR05Mp9W5XDnU75Kmn6bpMWCqnV
5RhIQxN5pUByk2djexPQ/L+Y0bzgJzfK7PG3n7L/oX5BCBZr92oBpXUVV7cwj66y1hbn0F7Uiapz
IbcSoCLd5P6yoQ0cXXWa85PBhJeDGB6mxtYBK5ctZbG4uC6QzDE7aQ/95JRvc+TZaC2zCiOqALp6
Md6q1BNnM7Q+EMsFK6Ah2tpuf+nF5CKhsEpEFDLddIM4OZVjnTonICI5VBXfyp4AOP3x9wcRDmSK
gmG1HlTGbIKeZ7wTavanFt/ohY+OEv/Nydrx1iSmhKjg5fyokVfDK1Q0RyYH4GIy8JliQw0PJTwj
GhvTw6zRHDVYHR8TF76H0xsv5BaofTt7GzmME0AdyBdBRetDtz9UadKHW7Jvqnqm3FbMEEQJ1M6D
pLyb2iHiW+9ec9se75FDRCumLtOzQaJSUy5wTjufthgK1COQIOOAde8a+pT7OJbxAIHXTa9sVFCb
IA49CqsS3tFCxbiQb/sCSwwR3KCGYkw9nd2LfTQV2un36DBhSAyK3Fw1qdESBD7C226obq4cPTdP
8vLjaDsDVXRSli8nKwRLqlzvWiX6ne45fh6O4T4PO/K7xR7Ai3dbEhbi47UhpS/7mtPKZZGZ2OMu
7DgGZiCZcKLtj7LpAt+zap0UUPQ6A8TNTUVs6LPorPu+gNUacYR1BHndu1w2cctee723mOvQAVw+
Ssh5Hd57hmCpxRlN4qJ+GBZpm4vOXESme+iKRttPzEr9DpP5dVWR62Eu2OZQqfQej22CIhWG5ZSl
5po3Ln1nCRhq59je61oOaWuYSyCqA6QkWbRbZewlTqTC790p3RQwdX/b7lx4YMZYRXeimWwwES4l
987BYKogR0iIjpTD6KXBNdOl6bzOGsq9JvocqEf6rttjscqmK5rq4XMvRyTfmV/OgXgBuWbiRsVk
TVUJaiwUlsdSYzIYqR6FdZQy6DO8hBReYAGb1NcvJ79N72u3+PevUVcg8X/FSfGUuNrOhY95sEZ7
3Jb0NfZmw7gZTF33CHdR24gkKbchnc8U3z946TBGgFRrBcdFFjckzRjFpgtH/N1uQ9gS+d/Pvc7J
Av0BO8BlkHVD89G4cjmO9hei9x8bcDbWjizbjyhB2Z4bRuSzbIm34AOgdZIMpn5Hyf0lSe7PkV26
9vdYF82hJezohuku/7S/p+h4HHnppDvCtwKvPEyCksuE1+JiX5fYPo80vL8ZItDkj5PAk1HNWBE0
CnWR3oAWSuq9J6nEKI94HQQsGtR49DWwduAKDEH94ab1TpqP3ZLyddkYFvWpWrfFVVIn8cMEl/fU
TNPbH/eQRUCkq1aHh4GYDobf/pT2nn5yHE6SJjDL9zGQ4crWy/sJfcG1ZwabWaXyWhB4uWqzGdq+
9XPhOwWpbu7roJw3gPqqN81Rz7U2YUM1jPxGb8heGpf9buDk6xlc8aESzcFIFgnyvYqzjKKHrK65
XGzdXuu3thx12jhYt5yA6lOpw19fNqk5CryA3TZO237pia1Di6zkogfBz6m9RZFTHoZ0kY7S/fKr
RoUfnug3BVqBb3ecvyH81k+WV0J3sbr4aCcyv9Yw+qwlpJS3VA+vQO4F32roXqwxGp7DGOpDOjsD
lqxsG2SWflvS+uqwIxww78TXoQyx+IzVdefGN0ivNsoMix/M6+8dUMLWtL09cFq0zgvDLCKspQuZ
iPUNGfLTZKsf/B+WaRVYUuS8dxw06KTJooEgfK1ZhvXCdIajHF/QW7WyVx8BF+qNGwIb92ys3rCs
eBOB+ujcIIb68ZDHKgM6JdOjifPo9+ayz/YijPaYMq/pKd//lqobdYIKSeOZidfQ7Sx+VgNi29C0
43PvBeroUITn1CP9oo8yZg5d2H6PxiMBrqscjez3MLJ68Cz3uRulvS4bPaNe3UQsJhNtRyBBdzfD
9PBZ/VO3zzGhdoCn+35iPd2PYFC82XohgxaVdTB9pl5CBEHWqTthhjBzZtfee1pcHONiPKadEHQL
Mms/mrJ/nHXnmbDo7nN0WD1XQtl3U1zJw9gJdHkE4S0T2HqNsZ/DObW0UxxQQ56j9jqdIR+NhaHt
rbGPsTgxVkGMsO6Nwmh9ey5MOM6VoMIREuXQOdTPCL1/MHUqUSAr1izP+xt8Q/q+bH4GuLlHrLjR
sVw2AnIGn8zyozQNfrz8HpZ8dDS84dclnePfKZF/SUP8+k/xlI//a/DkX5Iqdz/FEu7Y/D2d8i93
+o8xl/8HMyw1jeDJ//rv1Mj/kWF51dQfP9mfQy8vD/idYWlY/7JdE+2YabtsNJM4zN8Zlob5L912
4JCQG0jAuamTu/XvDEvD+JdOjivZgo60LJbGPKgpLnGWuvcvk5Q33VtSqG2iGPX/nzhLU/5tlGAl
hMPBXv5zqXd5RuJY/pS1RvJOWtGnq/3QqAtzXdZB+msUY3qf2EK+4myY5yvRkuFHVyYhwY5paXlv
Bk7yUYYB03ut6lxUh8LrbuuM1oysXe06Fmb/6UXEYuqIi/dWg5N1ShfAw8z5sRUWAVt4z0JtT95v
c9Biwu1W1BOLIxTyuWR1aAbMim3si9HMqLDOUMgxcBhts8zXRFVs+7Qt91zgm7fOJbJjA/aCYggq
FmpEOWRSD7rhLnU4e4dkiG4LHJ3rPu3gXVdl+abpNrMzGTVXlZzaD5yOlb2K0ekjhnTd7Ki7IWKy
oShOFPlAQ6L+pTtXqtH6qqFnRtwXrCrCd495LbMBIjaQ+ZXNGbSprq3KueiYgjHPvIEAowuarsid
fpYpX+EzQJVqU4oa80kHKOoqwN2u7XkXRugXdoZdF3ipU9z2WJEan36sKWm5mwbrI8Om34VxktA+
OiJQYZhNHEieafwwkOAn+rK7q1NMezSi3ABsX1NeY+KaKGclHq0/Ig3fBlbOEQblGu9cJwmG8CY6
Has+h20JMouAwrbJAWcEbpN+I5Ej1zLGuXBCNdBgpeaDxjYeKkGXYq5y5mIWqcTKlYZCdI8Q0ydA
2L5XXRHfdAv2wE2i6DqhU4tnenBeMh1DixP2ctsQL/+YYCJEkzZOP32YUj5tPYfee2HE6xChKd18
8oG3WkCJ3yps/a0NLe/kiLC+V0mY04REhQuSn/Aw+FBBsQb5YL6Nce+tvND8QQYm74ugUDtXEE7Q
6GK+6Wn73kUgpxqyLsW4Aw+ImSiZ9PaEIz5+kB4RzALjuJlrKB86iSa9CL61FiKjHCvrbnFJP1am
1lFrbgN8xFlx3wd1hEeJSebKM6gEm2rQ4W0A3iV7iLaTAlheasY3JyFxi3a4cO4pyJY963Ugic+e
NhCAhxRkNdRYz2qD9mw9oFPQ6wh5OdrSFAoDM/ljQyEXC80iFGcq5RrkLSSqe5gs8dhnCYnZLcsx
zoOlHliBu3Yza02+t0eaRs3BlEf2quocSj3w7NaWYaD/0HEsSKK5cEYCnp9n4ReW+xmFJacrbl6/
g4wFW6b5TJP5K+9imJkJJCPwOM4dspxwVTGlYKUB3Np75DQ0Vlxy3hKLPg6FICQhfK+bkj6qb+vg
wzx0mhpzX78TQ4d2Igbd2CLGaTWtBtHt0jcPw0+9ET8sGABg8EI5sEJc6zIYH2cG71USx08Ez42b
pk7aPRqfeNd1ESmsmBC2rYl6JsLDcGo9A8toW8GJkona54rZ7KS8mX6tYfqll8dnPD0txeyquqe3
Vx4t8jCpy6DYz4tK+K1sMJSxxlnrsQ3G0CqubUonL530hpsiiRsC6eLXKE4GPyMlZdVT5U43+Nbf
DUrSsEqHjl6RZug+oEFyEtAerKNwKL+SuuuI9UlwupFZxYGB2JFLpAHnJO0u9ArnjYzDYeWmAQTS
wIYKYlIu18nq+crMmstUXIj11CbZFskzyqS2/TVPTrTWWMZDg5eEl3QQj2zbIuw8t9uDZhQ04Jru
a3SJLYThI8qdPZUTQVFpt1etnZ07w0XtsBwjh6Bygm+3FJiLJkFekRHV1os+Fh2q/hAHUh8lzabL
CC9EQE7tlOZSlqXOfoxqfAAqydEOQ4BBtyS7jckfXsna+oUIFjxIxOvNMlHekX/woKj9WURDkYBL
GdizDfzvErd5ioe2MnUqipoe2S/wydKjjnbyaM0QOHDVtJuURvcaGkD8hNmfEAEMcj60X9rrYqqu
TG3m2150MVmjkBLXA3+AsJv3MnGJMIb/MO0I0cJjpQcjzdIiyFqPxhqnDiy/1Jy/jF7S6Sg0q7jv
YCSkfqP3Xv1Dxcze2L2zcEbjrcWfONjKpauktbg0jAmxPNXrVTPpRPraY/oSs7A+95jU17oeE+uQ
mXSYBs8I3I0eGcSWK9Buq1EziQ9xeuUdslaHxZe76FV54nKFtZu804RWtHFjDHQoeZqWLYBl4AcW
Ebf3VZlP52oSOgIcPbcmsRkLehYHTK95Uq2SUI+LnSZSg3yJwQ3HNecHHNvEij2yvCjy7wmqsaLn
vic4D0x330nYX5qUju3LdnIJViyXYI3InA3CF1Wv6Bi7PdKW3ALD+6fp0/8SN62Zf82AWyYlzG6I
9dZMybLJZfrzl0lJm6Yo143a50Bby4/6pj+SdPdDofhq3MClRVf2DyGoyzTnT6lzPCPteGbIhme7
OArsv02DVOEZmuiN0S88EqzGgYpj40104zgDjv/w7v6WcMdzkaXtap5hO5LV+d/fXU3v0HJAyPjm
znnFMr+ngXPV3Yh18E+f49+ykJdncjSTEBjPZIbp2MZfP8dWhWNiCKv3g7O2LbfjPrwiimEV+oyu
6+4fKg7a//wMLcfydE+X9CgRhv3tMwxGmrcAPqjr73ArrN1deNT2zmY+9Id+g7dwPxzdf3qHyzv4
6/f21+dcprd/mr7KwcuTyOU5XfTqK0aAVXoXrE2wKOtpzWRv7fxDFLr2txjYy2f653fJ0uDPz9iB
ECLvU4Gh3Wr/j7nzWI5b27bsF+EGNjy6MOmTSTJJimIHQVESvPf4+hrgvfWexKMnRlV1qpMhUUfa
J2G2WWvOMTfxEfCLL7zapef1Dd3khni5XbwXbudWW/wRf390/vle/P5tP0TQgm5Z2rDh28pECqSt
vm/yp7+PIP7wcP52E9ev/8sFDSIQA0PwfhMRf7rt1tqPm3afHdpP3jjxp1tnQABQSa1WTU3/8GWG
pFGSdKBO3/rYf6rSqTY5aun4tugSh8vnFm7yyePyp3v365Afvlyoo3BNF4acD/FO7DS+mrGptp99
NeVP9+mXcYwPGZYKa0JTdmsLwkWP7ZApMLrsybFG+uPkGi7qhW3tCReOWe+QZJJtSy9jOQTU5fxf
vZYcFdfIYtPULfnDl15APOEgbtbrLDaGC6LqtdikW/vFdBf+D/JNxZnkk5v7p6nglzHfn7JfnqKU
hmWvvI8JGkbhfhaq5OSjsfnkaf3nM7Smvesco8ka0FV7/fNfxhG0YOc+QDbV+uqGrTUizW+p+7Zg
AXNUHzApAqVPhvzngfn3Idd7/8uQY74sWchEx5A6flFAVAAW3MTL3c6R7vQX2r8gd3Fm7+pPLuof
Jtjfh/4wwUat3U0sl+vQeNL8cjtUfvs8+PKp2ZLm9UXbZudPE1n5Or9PsL+P+WGCtchfVlKNMWPz
2ba+oFbFf/33S/rHK2oqumaA2qCo9eEB1QCm4/pcAZOy199IiMiX+iZNz38f5Z/vJF+EhVBQ5bcs
6+MKn/V6Nyoyo+QSBcBr3X2yrP/zkTfI9jAVoam2kO336e6X56JVZSzVYTATOoMiBEtxiG4u+uQR
+GyQDw8f595aL9ZLFSF1ksBDBrrhSvXL3y+V+Oe+ge+imLqicEMM+X0N/OW7VElptUme0ibcds/N
vt+uq5tyGb1xnxws/++j/en261CSVWFT7LLMD99JLFIfSqFK6bpEP2/OR2mUvixLxIKuPvx9KLFu
HD8+zb+O9eENkmlDkTCvLGxRwh1JaltgP2xNqK94n76tf5qbfh3rw5uzhEOsgZtYWARk16ZIy/4L
6qQ7PZGc60reZ4vbH+/arwN+2JkIs25EB2TK1e5mX/ERWPn6lswIvt7no3121z6s3lY4t2NbMRik
uE0ntMfOzF5CezoE0Bv+ftf+uWobvLq6aZkqodD0C3+fced8nrFsgx9r/fym3wJj92kGbs3934dZ
i7r/eDjYkpsUV/EUa9aHeSgf5oktLNqFxhs8xY1c8iO9Mdonm3Crb+lwLsyy/ZfIT7afjPyni8ka
RgHWJhqMqu/v3zCdltnQzE7msbQxXNeEXzqFB+LLC1ufU2Xwpnjphi4MIT6fXNz14n18I34d+sN9
VJqwIHOIoXPptpbezPGzV+6zAT5c1W4uiYOsGYAt0GZgR+lm12En7iyWSUEO3SnyP92j/3MTyxPz
39fz4/4rEFVq19n79VRc9l9nc30TfPn42dz1x3fOIsTcJKrAokr94c5NWk2rrURQUZwQKzj9mfRb
l/2lJ/zkEH2yhP1hy8yh+pfRPtysJK0BzefFOn0Np8g1v2mDj7fdq/fBEXuxZTrm6e+P5h/uni0L
k0KgDJWfPdbvT2YxNtWEj0R2K/reVf+6Imr+30b4ME3mgQnMZZWKh1TRoEyM4/PfB/jTVfvtO3y4
RwP1y9RoJrBvGwKi/dTXRtf2W0/aIqR91L/+Z8f9f9Qm+x/bW781wS7VD9TVzY8f3fm1+tgu+/+w
Eaasjaj/uRH2mDa0Sn782gl7/xv/7oRp8r9QdxjKWmlRFUsoPEv/7oQpyr+EagqDbZkGrVjVeAr/
0wnTlX8xF6smFWPdUDXT4PH4TydM0/7FVMk2hX9RNey1s/a/W3S3/57h2g+//1Uv8WEKlnX+FU2m
emHTpieD8sNDUg+k7xChhjUsKLeBpLzVZXObqLPfqMrbLxflP0P/OhSYEPWfGxEL9IYO6XNt48kf
1zRNiDrL9HjwDBDed0h8faVTrDszeuez0Isu7GS1W6z6uDZbzC3qyyd70YIj8kkica2BKPhCa+4a
9ftatMapahc7K2oj8C98ZCTreQaJ32OFJeQ970DNpIsSj/KFGBWaX9Wg7PpC5E8y4p6hSzbUUhpn
LBUkUP/1YVtgjdE/7dBJKE9we9wQeiD+WnPxEuwIB1IXiMBNkaKSr/zaJdLXhjyhW9F0P01w/C5u
iRTtrwh3pIFx4B3lRwRI5W7E2uOKnsjEPgUNPOrUKsGEYuI1sqNeY2ONGoI1UK5A7p/HZVeby+QN
1Fh306zDz4NkcA/oWr7HazQgn3YabWj377z7NMvwGpXgIQfO002ajLtaK9M7WdNuRRorx4kij0f3
AhLsMiq3SPNylFiEtikpG5jFyuYDEJL5AIIZYaeXrrVqFSBpkBHOLBfZXhkNG2fFivxqqv6QOu8J
ReYiK1tTka6AIjVMND1B43rxOPUD0TuJThylVpIoM2dbMSoPBfTha97gwpawuijSY1s24tr7AsLI
UeSP5OKgNJpGjAgBriPaKeZuxhAy0sgaBECGAlGLQyZXtyWV+0E0Qb2X/bq3w5OYTPmEHUB1OTKz
TABZ9JU83g1ltNxWCmpvXVOAFE6ifcDi11XGcJWC4FjR6lxjJWvHqOX+qW2Lr4mtooHprf4o8Oc6
tU0VbxhH4lLT6n5MBmMnaTD7iurQ15x9NPrZe9mUn0s91U5tLBfbmcboTV2hv5GXajdPBuliK+al
qhHmCi3dKsVxxOlJFqZtXrpkNi/VmrFlEKlAGGQmH0NDJYi0DKRd2mj7NtPG2/ePvq0PfVzMp//+
EUh14ekDgr4xpR8jlGJ+xIwiOTRnY1KubEwzarkLsvRtKuOTigvlxgqbndUBbNVTQfacbjsisq5t
XL6RsoFBAPu2/55DpHci2eFK4NVLk86jj2ve9LreI5m3XnQTAnpVzc9BLf1I6jjbJbimcPhmeIvq
vFzztDDcI+Bx6bPrpwHEIX4le2chMD12/UO4pPFpXJkDtEtkEEjJI+iBq0Sx4SlGwhtodedps9x5
clzimVPmWd3wfsBfLHWxH8mdRI9p41dGcgVmaMFhPwpwzp1ybmqvfqebIJxF4LvSU6SQHKrIGmgg
DMEtnj927kW8uDWGNgsLgDOryV6fsmsRUbLSM+PrvDIbglADc6esPijcdhFB1hNgjB2Nkp9N1++0
jJpn3qfdbWjL6SbKZYIra0ywRMFOGC3aTrccdIVobDq3xfdEl0o5NlH7DUENXPx0vKKWmB1bCcGL
WsumTOfH0oinr0IKeetBXWJ205dbtW4fchPDIEdY+vDQma9LLe3QRibPqeVxRpe8Bb/jge5b+8vH
+8+SRq+9MOrCbSpp8r6gweHLcl7ekzR8J6kYONK4B1RtBsmp7OMffN+7bEDghPs29pKaqmGdguhP
YSEMNojUatVTV1mIpE6N91MqrolEk7iLKPNpZbulGzjQ2yECokFgpRjFtq1w10VMjjjVyg7BkGhP
oxIQILOU5hFoJVG25rHIJePfH2qyAEFswajQZfbfhbs5k97Ua18GenG7ydafw9JKjil/xZcHy3wl
KHlCuhg0kILRW0uE2pB8W99b2pTcmATMwgQib/U9olfHTEvk4gDaaoCcZo71lXbUBb1CDIjQJMyw
AfUyQxdP2ulVAxK0LQYlBb5gy75J9h8GAq054a176i0o9RgoYNRA7z/C8dG9GuyXS84uaoEEzls5
dHuVatbXNKxY+BZtg/2l3JVt8cXSRb/D3ZsfkJ40p6AaXEAA46kcpuUsyRT3hRHt7a5YzmGsP8xR
Px4kXOq3tqlHLgL5dluuc3pk8DPykbBkq/oGl5E7LPpbJuvDk94jtx1g6bnCXMYnQunLnTID9c6y
CDFEmgl6mtJrRnjnQxw2ECl4abZqKPePil4+INiP3wBswZBGH3ItdUjcS2ED6QqmUw04zQ+0JH9o
ZovWfqxpb1MHsDmYpp/xVG/rRHWSVJ7eUF+8sK7pD4glli0ULbHLRYH8IKxypxwsxwb69WQlGpoQ
soSu87ykvjnYEmH0ECZmsigPVUvTvQAV52o5gCwzTr8M5ZrCwDt3M0wi+ULqBmlYpABrhd4fAysq
EPNkyabL5vJ17D0EMeJl6EiKEUF9ihT+qNTL/jGfCgkWWFz777+VS8PajgkZsslswXHN0rv3jxE7
kI/61XBNC6NqqlSTk/Z9fQaJUp8XjQqSMYpmRSuILc6Ru1k5KzoBt5UanietKT1YcdXZYHrLRZ9i
p1zdbEmI51HMb6aemFAedjjMtTPwQv38/qt4mMjgifcyE0yqDsFRWZHJtVqRSVoqFWB6kJRZ3opD
XvPsLbbRe7VopVtbFx4ELv2q5uj/6Lr77wljNOnFOUmKW1whN1MN7svI5HSv280Xk2yr71WwHAKR
Gk85zfG0lZ7HSUKFtIbKoZjvQPOk8o50LKy0veXOQAz2k9ZlfpAO8SabCp2oXWM4VGargGmaHVIs
h0NZroptoWZbExqPl01tdSn1HM+UCuq4xVA4c7WVadpEZefFEkRDJ2/3OEppF0Bw2hs1hi1tipYt
/9JK82nFVR7mdlO1Qj6qTd2dlJGMo0Zami02V8Wr0SMhrE/1H+VeBcIjN2F+6SOI3u8fZpI+DXh8
3ViIyJWXEKpAr1jnbmraczodAVQL5NBVczCMof6SrUnoWq5+zfLxBXbAc1yoKc+hnqLricqjFMTJ
rb1+xD2qBk0byUueU2PTJz2YV7PO7tQOAFpkGG/vv8u19G5JpuA0LTBa8RiYL0o84YEh0xyI+VMP
u9Er57y+SeyUHM5alN7QNgfIZP1V6ydKCUOhfMtkss3zSvzstfEUaBjNIxRcuOzIjc4pRDxIogj9
0o6KS2Sl9rZGE3ewLalw+s6IceiE2V2tKDAyoaZ9a6vxJkkSi21bHbuLpBk3S1gQQAEwTh6IswB/
pgHGlNWzCbPfp8B9g90ZgONILnNnx/PB0LXCbfBU3Yt3owLKjFI31YumFhI7txx2bWrIJ1W2yo2E
7YHU0vy5b43zzI72vsj5i9AiC7+cpI6wEYomPKMPRquah6UicD4xovLaNt/iIswuWa2U2ynjKcOw
kF3WC3uZaozvFmnnbA776YQxgDC1Zn7hLa5g31vlXltMECMkPsRQbP1xXafGRMY1PFu43aMJPQkf
szohQYLO7Ud1ustJoZQiZDBCMpa7Jkz9biYxiLCb9EmbeUiHfDyEpeg39mLQ+xEhU9qsN+eK9coP
imI4y3YUHW3y1n1hhi9Ct8iuiJrkAsH9xrLz2QPyiFOUXFOr6GH4ayaZqtSixbqhtxrDRxTUoPPo
vg2WOl+mEP/fottXpbsvCrblTauBR2tSCHzV/JP/ZGNHTfxNDDy61qCY9xmqZXJW4vkY6QMMIJG3
nmwUhAZX7XCwY4EXljyYfdbbqKwpbrqtrodulNX5lwry/gbFVrOBjhKf1aj7qQ2iuHAgcgLB8mSl
YXGpjLq4FOtHrk8XZbKwIf7XjyI8bMy5E4ryBuZ4EGuHpWnyfUH0k6o0BttTPvA3hhDUAsmLG208
4u7v3BJjMW4ZSPZZAp6oz8HYidu0kOJndd0PdRF3pycZKlLUc5OEE0c04igosG/aQqk2gNagmlHv
JFss0u/zPNzMaFa8QtMEIMIZadtcjz+eMYdgvuqyO3yG0SFXk3oVPDXPVVlWOOuW8JRnUrs1Kpyn
rSbzM7lN70Nu2QZXJO79IKNWNcGgaSTN7Us1I/WPOLlJBXFS4NNZyaEWsosLaw0andxOdmMJqgKr
ERSh9QWIpna4b6oHNrQWEb/ky0atKd+kPV1LVavGbd9WYLGVByPuIb6TrHiuRuD3gdxgpkbbmqDV
6cnjLtgKyFP6MFvYbNuZRLZYqcS+0DB+DXNgH6u0/zaY8wP0YMMLmMgc0R5Qqcg/8izaCi0bv0Ee
kx19wHOQ8nQgDo9IuQg6CZ8l9oiKYv/dmOmVL8Ua6WhIt+Rdb8nxZggUkJhKaSIHHBagQcWyI5Cw
v0lmQR+HbYgPQDDaIunz2bbd8U5pl7yELptU5kkNkmWnxtpzNQJ9iGfeZH0QSA+SlT5mRwcbDu6x
V8QR/Ng1a0fobAu8WWOs8I4Tf6InsnYrj215T1lA26ICijCUaS5qMuKC4YjhD5z9rO2Km7jv07uy
0VkiTHydca6bt3D+Dn1nWcfEgDpXycFXfdX/L4SSM7l9Z7Hi37T6wxICn1P6YqOQm8G+qsjctIyr
bWTRiC3o1fpyiDQiRgifVzHYzanJbprQHg5maNSPGuJ7TrfJ3divkS9VNvt9NEMG66L5sYY9grC0
ABlt5pmvdeD6DK0edyWRSsbyOhoNNVhZf2pN7Vo0BGdxRpfIT+yPySJW33hjuUFZCicA+u3ScXoe
dAhRGaZ5c5U3SQmWnE7CIl/+JHQZPL4RgOjgJFliv0xI4+CcFX6X+v6OI4yWhlj+kQNK+ilv18TC
c5d2uRO3UemCQkYdksfkoYzI+kFTbKAQEr6h4fOdKuFXivZFaDr09UwHqM/BpjGU3jOZqXeUUh6r
YDKPmXahNbfg1X1SOoP9O84ntw4QXob8wujMRyNGuFlULS6cTtwF1gh7JID8khIGBs92WwJ2C5ir
cMg+LMJg2hhxHNuY3RLCStIIY86NGowPZZ2dc1MHNGhfACT+UIDLbKDQgbQlKCGUO2s/wyrymjoE
daO9xtqcurWsRS7UBwPbgnzAzxT4SLZuJqMCyENojzPHbk2+tVPlcuMgczTxWXtRk1dOzq1aW75Q
kbESqV3CQp96aiwtu7n51uq0Cmy0exGAew/DSsIhRn6uluwaE2vgtiGNGZVqtGVWite2N90ai6L0
ysWYygmrT39CFADhN6pItlPUmRBUWAXZGBR4d+0Y7SA3sKLmAQyBe2GnTtUSGNWlSkJYBXybw/uH
ZsfVocTQutcb31x0aDMpIhWpwl8MzoJ4YftxljOm4MF8HSvj3rKVr7Qy8a6Rspxr9ildwskFoHrI
q3D2MVwSH6c8oSHci1RK93kx+Gkg94eA862jKfWwqaR6ExdW6c1VggrX77Xue9PFr/KsDQ6OS3LM
x4s1mQ+kyF1HGgWOZtfXSZIzZ/A49rwa+kxFkeQy9vdM+Iu+nyYUvBr5Vy4yv30SyslO7QQ642k3
cz5yiJgBHphaQLPa2gmzn11tFeytdSoQV1CT6KrHfTWN96S+vCyxdSmS5C6aK3Img/jUdNppDBOm
B+mIIN8Lre6EWTh1q0C66v2wnVrzVa/G78qiPK30x6GJfhDsgMWWOQiG3o0iZjAISrTrSd0bOaC4
SA5SJ1EBJwRx4JiCiDD8qA9gyzRQznrqKoGcHOWynTZypT5Gg7EcbGKZfSFzA43MQgevtWuFAxJV
1oPum5JjqILQr8hfsZgVZMSm0A0gNkAMH7Cyl9d0/mYW6I+bDF0uaxEv8BzVW5w/mZOry3XUR99I
CCVtpqAg8YMwkKyAhaPV3xJLDty2MX+WUnSm7XQwLfuBGoWMeLBPnEgGrTZWzeywFmnegqppVl9t
keWeyKK3Ze6HA8SKn+MEHabIV5xc7CzJuIbc1wQ2pVRomuxrBu7dZWH7YsnZnZkMAu0+5uNg6gQ0
s7shsl/TwO43bWs2rkrQzTynP+UlhSy1VAmKaesZF9x1iftzBP3Ng//4MvbQiKOV7UWQWJqI16rA
mzwW2gN4K+WkTKbiZiE0ktokog85L1kuZLDMZutkqlGz/ja3KaV7Hs1Y9YmmuRJkQtJJjCFAiUES
UWNBzG53sa9k2tdBU54hDmLHg37mQLzbJAV259ogf72p2h1+u/7MjFCuIfBqY8ROOhCY08e7rKh2
ZS+3rtmoVOib/j4QGLILssgGiZgP3XjUx6Vx4Fr9SNXqR6Peknd0SqfJ3qlIhmfle2Vi+uo6yXJM
4pj6OT+pRK84ACX7O7mdIdDPhuxrJiQ/0QxOOpnM+kTfuik2cejXvSvhIJWpBjpFJnXbXG3HDVHc
+yKXayaEfN4ZeXiXTXCms4i47yQjCMnKykuNEWOegmCvyLVyzIe69RXipNxwBmpDIRR8lHJYaE84
JUDgbZps2elyAoILaw9nYqKXa1wAuuxGMDtSXb3YUOEwPOsY4vqIJZ0LZcqidUrg9VR2R2tvjGxI
CZyTJIB/VUfinmawcS2n5qVXz1SkOMTpKle6lpGQaN3WymvFswfddKRxiLyRQpsHT4xaHnZMuCcZ
x6aONPchWpyJRFEvzZ/I4rE3QWPdSZFOTEo/ayS/kQRI/oW8k/QcLf/wJmeLcrLmWr9t4i8qfZw9
L9EutoHUtKq9HO2YMJ22DLxJDwz6HU1wKLXxa6DKHNH51pj1MXCDRbXcjmOB2uuqS7bHcGnkofMG
PRN+RsVsK9lQ40O98DOzyP0uTG/k2dpUFqnUvVxehmaTJ9khbkd2DcOmH8bMEWrzs1PAj3fSTWiy
srDL/xFl4w8LMb3L4mK49CyufZQfqgZYkWw2JCe3FAHYDG/ITM13Qh+Bn/NWN1OebvHtz5CfXpuA
cOR6hM0r/7A77Sf+sLtqmn9CCsHnbmC+qNXu1JiVOIHUoF60EJqQEFHrW1MD7HtWjkaTl2zIemjr
8b7WySyF+Rjc5BS+XOT7RG/p2iuJVsXGZLM6KjnpNEuxAHThCFZQUIYKLzZ0e4i2lRDHNhUqRyOx
PBXvMgapUXGDNN/2ojpRZwdjSePDFWFINCyBDYYNN8eI7a22pK0zpCrpzkqxguIgQpcKNmnScnwt
0V4B/pB8UEavAfthB5s0purePnR23jgVxeEo6dlV1RRzu0SBUj2Md4OJ6XtssDZS/doZHaXsnuNe
5Sapwmw+wbrGgFByiDIfeBQNwa0vw9z05EViykl1xSkaOANBT75Y1F2KAMuLY/ZlcquOFUcQ2O2b
f/8wzEPlBnYbs/riLADMI6XINmMBbqJd8gngl9puFTgvl1qD2F6kpIi3LMiIz0M/NNtThx04sJr8
IBKc/sEI19BQxi/Eg4rbWh2+Ery2lWtd+1LlcDtmhbJlKPrmi8RB5rIshCcbLanE04h1d+nmM06r
/dSH5Zk9bHhUorp0kra5ZJZSubnSfqNTg0a06DaybqQk7kTfQELdGRiZnUSOn0D3H+dwJLdCbr6O
ufpWZrm5t9ebTvnLWVrF3hTpNbLnaD+3gDrytorujAA2hyye9KQ2Txq7Il8ffwr5C1Qlv6Ew6xkh
J+yB/JlhgtSQztsFG/C+64LMJ+kOI5LkdH2t3MTUkkBBDfexXtneIlryFlud2JqBCidVKHkrr2O1
s217UnRK1aA7lE3XHUDQWXqMUMGEmBRmCqy6dMUlmfk+ZNdyzJv8GJFJyd48MP2yVxBLkU7BuVVx
ekVB2BArFzUPzxEGih81kUJsqGZCu7N0p1LjdcA4y8fMHFbnFKQq5ATtQzsK1R2LWzPvxnOc2PlR
L6adPmvjVirkDDSoCMi7MZFvE4rWBRHIdTMqTktCUUXSSEnRtOkpiTi0ZUFVHrX3KAnZGjZsL/X1
ZMSBNQVUCe3RWakJi6gn2mx27ffluiYSZG+Y5ob/rvcKfTAvLVXui5ZzuEzJRI7bJthP4rGvloEa
+Mg8GkCvGiKVto4wr+3KJjIFZepkBnqBd/+pwQeyCXL7VYFzsB1hEztRV2N7Vs3vWrt0yGu4leBo
5ItQzK2i5+0VsWB7Vck+ZUM+if37b0uBLypJxq8muyaIHmAOiOxKu8m64wy3MWfpNaaZedfK2nNK
MWgKKNmaRXYmKTutDOXGMmgNBWKrDurZIi7yQIwg4qXFbDyOf7rcz4dQYp6z2kz1WvgRrqTI2V7P
ASeWwl9SpbiWyrycsbiBBlzvWNLc5EFKbHE97o2GkMo6IumqLVXl9LZEZn9T4+PuLCqvsg6qQ4Ow
8lQM2lYZLOmUxfkZnlN+MLiPznsij06hNsoWgHspkV+dWhV3akGCpkGDpmwS2Rn0KOfU1y2AgeYt
eiHzGpFe5yGJROOoyUx+EP/Hpad/yiEiL4B0xnF8o2kD5+uh1pgAgWRRc7WOci0TLZpUVOlorm91
e3zudaO/XxpizOWRhmGIRQ24APgCJcaDmI7VjcUunKbeXVEV2THpSaSI7VjaWnKJR6eYgH8CjnFY
zqPbaZqiWxG2z/ZQmr5SwUilHeYLrIZfzWi+jTkYMw035kFICJ54ETCx3UbFSDL3+NT1lQWhUblg
1H8ZTCYdAnBMUD6pBFlKJoyW5SPpbnA9XnOZ98B4S8rQAC7TzA8rPczpIYq5EhDXy2imdL/lp7Y0
VA6TUeh21dDuuoiy5gRbo11hXrEzthebe382F5KJwOlIG7kpjstY2w5AKA57EYtVVelXO8S2lxsk
hi5lsJPTjEaN9aLQFEfPfoCMwhyGzFUGVuBC1ktXeMSyiacAB+ZcHXuhjHveZGZVyM+1FiuHoQwu
TUxqaSPQM0xhuu/0rvWKNfciKB9xFdGGjOnVTPR774ln2xd140RGXp5jecVfTcXsT91wCe1e8QGQ
QoAy0uSmDdRsoxVSx4602NtLebPY8yYV5rchlFR6bCCmwGhMC21ra+x/hnUBtD0agl2pElLfTXZ+
o1oz91bVSAZnx+bNDR3ijDrDuMzdkafVQ6dPc5ETvDuVEWVaE5901LYv5czKRuXNdCFlzzfl3ADD
AH1K3dKR5EojpZsWXJykd7XUhDdD0lEPWgxHt3bQgzhUDt/mwDwY8/AikWmXwwa+0Uy7vPTgFlVj
BmNDhnxH3DT5eeQu41WwC+tCcKG1RfrGIZ7MlIpHFPyR8PtWucH2RRVV5zDUrPdYAQjjgeM/5kUf
OCKAeNma+HMjZ6TdeRM2pe0vmcazZQwqZM6MrHPTajdpjLdPIUBxaFmUiM/bBhMnwyGVvuuYKFzo
ILpHat7RnI1Hs6o81RyUS8Ekjt0+3Eaz1rk1GZ/1iE4BCNGEvzeaLh2lbjpRJOuEw6Yj7TZoNaIM
yvTLkl1KCt/eaNBYwAB8aOVC9vLI3g8sNz9DW9nkI71FlIqJkOfNoIDSmzT1VkvmzZrjvPBvkpGW
IyVBLSHnHHQJR2AfJhnuWLPFanRhkguMkVQUuYl5z6hIMQ5vR2x+nNdAS82ZaO/Uhb6OGVA7oZXk
LDFcJ0MPZPzeTe5FMmVkgsmz7yWFpiVjqppp3J0QNZRk+s3WOenV7FSNQe4PRYLYMKKdv1TKNqcc
uWdSfAuq8DlC8O5MmJ29lJw2rxIz0cUo+tB36K/C6nwxKpobpxPbWPK6/TIuIi8XJpuxoSDgruam
cz5EfPvdGjWUO0G0RxzxSFVp2ae0jOdJ124102DfpxTr+dQQm/ePMscGPxfNcJxjoGlzRoR31A+Y
QWib4WsXG7OOfhi8OhR+omKHCNCf5NxiJzp9zfoZB341u1DK4fLYYr5NynGjcxwIxqk/j33hK0SY
O0nPo2fBMWG3utR4MftvJmCAjWRM2IvbxmDbidiIOIMBMkuUk8CTbOPK7u70MRsdeh7BruMm2ky8
joG86haO/0sdqt1BrZA/GMV0aN+iSTGPIZs7P8pRr6hBbO1KOIzFHDT0AaHxwsgUh/ePIgyKDfTQ
l9oEBkKCigSRo+kP0BRIjRXLnsjK06KRcKRz5vDJEDZvWULet7vpPrazXuJ4MSie1tPzaSbSR6JM
Iu62FBLRKhyzrd7UXfqiSFaQ2/Q6K3Gl3YIQ/jmY1QOkRv0Zjtc86s2d0RmcictApiYoasLns94n
dF44lKvSEwcr9mDGAh2Oa4DZeKCXMn2tugqbMCErqtTfwnGV0AkRpmvI3uq8dcax7QkmSfOTDklp
87almvOTcJJj3WrzUQ9UEJVdhA0ckttcaPWx4am8ipdYl+ZdWcqPc9CD9irEllVpvFeW7kVuzOxk
1/Cce9PYpGVkkzSk6BivsdHWS/UCwMFdDEILAGKotzRtGlcXQ0p8WQIWki2X38xQxdKWWlielVup
Hww/X6Ck1jkFafmloYDkAZFMyF3NmGDX40CR4hfsB9NNM1q72noXCfQ+RGUu32Wy2nnEATwSlteB
qzXEiVQzpL2mVjhswEI3qSXhsUuwTiW9BEzCsslGZ8gRtomrPtBGHXjTvXGCpUNjdDq+/6qnf7rJ
bembZlbGoe93cbm0SDpwfFsDE2uQgRBqOxivPTtlAtBcZZa+6WqzmaMuWqtsZNCRk8XZJ36yZuIo
B6KhiDcPVTYoun5vdzl40CY6SNbyA5urshnNADClEp7kmq6xJsWPfVMTqZMIwBWWbxlUSQNFV9/g
l+DIb+9VrjRCQrCRvFPbpPtiY+Xy4mTmiBJynoQQ1Z96tAMc3RIEBECsanlMLiT1enE+SzedPA/O
cISeoT7PerzPyBl256RStzSWjYciDHH1ojIxOHL8L47OYslxZAvDT6QIMWwtsC1TMW0UVdVTKWZI
6env57uZGO4uW5k658eoFqgXcoc8XyoKzcjsa+QWfe47xFRBE0HeOcVZayhpL8eRjA3kEItGaCrV
rbuulDTJJxLPXOcdVIenRCXPNECOdXb0SZ5MtWF8yFVeWy5V5HDgsJZTVE7kTquD0kTu1JDTm++s
qqGRaKoJIZtTSrDt6tAXmLYJRCXjy8Ii5+TPZFxbO4q1eSZRShEeXhVXU3+vNF1/7kl1qKgvbbP0
m1JS/qSrhoNcSACsWoOxjRhlUtEKKoIOdbO8rfZYxnPGL71UTYeNszT80RmO+a0kJ/TRmklvpEEB
9DCrCV0+OeXAe8xsnV3SJhUNJoxuPadut9jNr43Gh2eaWYwP0wosdSSgTRrqkdTHy/zrsVhDRsVI
lurQaAFmRpcfd1pXGloAwpCI1fA2BkEOW+G1e3S4XAB5G9twflY77uYmrl1RHDY7CVrdI7tktJFw
0ag8SaL28dh19RVgljLS/pZnE0Vn7ZofdMqxsrV+rKcl8Yl9a7AvpCTApSR/IpltgH+pPyFZerpm
XfEgVspUHBLbEBny1eltubda4t8dkWALugd8yOWb11Vc1ZDgqUdYr02N2bYSYy6r9I/a0qNmMfCn
xFhcDdP5D491cVNfba753drxkq1T4JMRfn1nacghKQdZ8z02HToFXdAiaQ/LeXMBOzI5HjRqF7LM
PZt9d6lJYHEWEbsGB3lofVH0/Wmgy1Zu6BP/30zEDc02Qn7552pq6gsf0Z5EErkTqdjOs6zOJjXj
e1urvpt71TTw9xJC9J50lTu6VxcBqbb8ySGZj2O29ddcaUho7+WFkJoG4M0EFEgmDe0AE34Jrx7W
wixAIA3lUC6EjdPtFo31Lp/LMpzQTPsKcR1BbpGKM6VboIn0iVgaK+o2G4etmZ87eD+94cLpNZMS
qGXmW9EK39OoE+9ITuGiS8hFg7cv59k4T+nrBJk6kxG8zyX8jJ3KMmhL58lNGvY+d3kryWFpIWeG
J/LR7NAyIKJcz724Y/mZbfQW6a4btmtdvBNr6J6HicryUjyo+jvdVO4xU3omfsRzlbc80V9AQ1Tj
3FMxVEosU+coKQfYl9RP8bXdcehxuLla04flTEsWCsT5XWryO6PODEht6UOXL0jhPFFgwi+Idq4n
jRluSe6rzgSgxb6ZysY9iFx9SBxVkg5HSLM5kzswLsPzlOdvtlpx2oxx3remILlENEGewMHM3vwm
kvnDYpANWH6JB7QLhM4FVVjkLkfzetVQoTIVEu5M/c0N3g6IzvmjZ2kiVnahNsvGkUDsUHV1Z/ut
yYt3ZVmcxzuJ1vJ6CJLWCy0yB1HlDrsq29wTYq733HgVnfAOeUEeEm5QCpFtGqhMcS0q547JkfEp
unBpTTgxi3zwyuxROHroE0vFiFjW8f92Zn+8Rz4Vgqw1ZqwG4lOsO2j8HCAVndX//8BBJTG7cf8z
5FhFpbX01JIfiasf+uI6DtqucXLrykikofMx35yBpMS6tK76VIh9IrobgjEjRk0yHgsdsg36P6al
8zWx8/zajn085e21Td2Dq856aNfppcyRxbATUrvNpTZ8erUdtkOX7jcaA0pvHUO7aMe9l3uNzwzL
zcFLiIz9RWnouLb+sq5yj4MhvaveDP8mt3+wOh0rVw2LK/KC6y5HGjboaoaql9oWs5Zs54/WSkP5
2q3FzjEZEcquuMkhj+zkXgmnNRtRQrQELDpYckqPiV6K6pJX8zuhP0yUWQqYlmYn9IUu5uqKJrxH
21OOhdMPXEz61+bh0nHW5dKN9HNCo3GXuNl8cSC3sknbzRth7VXH0KZwM0SzEM+WmLp7GaaCoGrZ
95KcE2YKGlLJF7LqD63UzRsVIk9N3lwTmGORT/+kofkTZ4Pg9mS39g2DjUrDyT2/ElXq18pLlv7T
5D9r6A8NFXg3to3I9IoqzL2uvm8ce3rgH1RjIMG3rOGfCXLhHifoHIFJmK4DMTx97bPiDweHJDB1
VLwDLQlQJDXPqsM7Pczu6dJaSnJIpRun9FkZ5LvMchJoFCU4lkmVHjgNWZhJxo68cteHYXXiaVjI
9HQoo4BRol9izRT23G7wi7EBdXZIdtCq5llaQmdwgWZv1Udw4Ww/jHZLP8FdL7PRzEznRU2UCYmR
GUU46ZAf2kLfry37GEwchR2Kku8Gp0yDmX4IoHqybB1LxLNhlOE8AhcI7pXeLvNznfPSKguXiFZt
Id92tcEwUVN7AktFokK8maQrwcA9ba76qE80xhLGAhU3plznCAoIx0E+AU75imblZuXo/OuJ2NDM
qD51Bkp/1kySjqyIrD66aCxibvQ2UCvQTCu1cV0oawVKMJwKdVZDXiAnKYR31HOVoSBRnkyU4jHr
+RAuFmnyk5HdUhNixpWUTvZpUu7JzkmhOqEXRZO/a9rY0ZYFGXBPcwnH6uh6/KOSyhyXEk5qUoyN
m4rwym3CTKGpcLDJTAfh1Pyj8orKGTLbT467BPicLXZGZfET2tzOLnouf9Pubdsp+btLxx7Yky1z
rTCN58vAve3mx6oBQaqldhsI8dl5dgf3qt7xWm/WorLBsAHqkjrK14AwC95s5B5N0w8nKR5wxD3P
CipSPflSqaYAHZ21gI5Eg5qizWcyWqLtvuNXGUn5SIR+Ke3T9uMC/6vTYaobZz669iFjKkefllMe
nbE/ozZRPdnHomyMZ2er1YPBc8hNOwUY/Efk2gMA+rp92MbCtARClRMGVdbMTwO4i4+kNWDEdQLe
0nvH3d7r3nR9+K7V39oHXZ5mBPPglKMMc13/tLuy3ZlKX4UKudmBZZFtBgv1PdrjzKdQ/ypMyWqS
4m/NNCpCSAAisrPzHU5TgIXlIUvRvnnF8CFXhhwxiv7V9vjox17Sj5poaPCdPExly46n1c1z7sG/
9OsY6F3hBePmiAeHpM2N7vj9MJihxtH26RdqQwnMKCnx8xM9f8ySOmHjqb8KyDxK6FygbiKlDkKv
X3tnocLKgyjATBAjmkcQSSO80iahTgaR7f6Qx0lHIsGqYfnVryvCapvuYYgJ3hYAB2ztvHZGRx7z
xXnjkSB9rEmTfdehPZiQUx0Ub0Un2AwZF6v+R5Sn8OcEUEVnvo2aztao/kCGqIk2UhGBR6t0P2oq
S/SsJM2KnGwSmMO8JErdWchdk8WVPfpBI9HMfsZzYETDlGZR1SHcUqy6CnLzY7MlXxEC8500XyQx
0b69WmedmwSDBgz/Vh/1LkfgLakJ63B2kIVGUwZvh+xgi+0hdwa0giqDT49afaBJglQKdT/N1Zsm
nFfGUXHwUPn4xWr+iRqMvNTnuxuGeL5V7CmF5pjm+jf1JNT5eBusTlvsST+9rCQ5XYyttSLsbzVl
6P0rCLWym+aWoAu3MA6Omz9Lr7CCjN6viNEo3TV0uV3TtD8ZqvFoWUNNCt/ysG3NV9MWYMwlcEwl
42UUKYhco6NNd9A+AqDux5M2WM8pzqUYs4++TxpMCqgxRUCSqwW+D4XXEPcUaiMT9ZqLc1q30Wxj
3gEnamLwv0eNMVnzBuTGE1Q5QY4972i0nFuOepjZKx4AJ8+IlY6TMbkHPV2UE7ZAusAtYwgQMFkn
IBL7VOrLh2kqVuBZRZhvmxVbjfWzjV0VOLX7uqFdeWldXk5iE8zk04kAFBU/l/meSGo8NtO6bs7G
jKl5t8n6r55YfmgxyiwBRumsO/L3jBsB16r9TLeqCa7XL3sM9C8aMGo0U/221FCebm88YoCVPhqi
xvfoffcXox7uR+zRHKVGXarmWzPl8ENP/dxkZ82DlRIt6QDsp0Zgom/x2xxDh9bEjH0MOJR7VCQ3
R9lESElSlfq1pwHN0cGautIyzt2HRWzAKSsd54T96ncpVD2yp2zYoaROI1NRfiiA2IK+ASOghngL
R5uWGnKclRoSVtFb2kisBbnX+qa5C7cxEInvalTuIbh+bLEPsQ6lkSUSYOmEl4cyW7y/7aThE6Iv
uXftM4FuvINTEtGyOnsx5pQuFlO8rj3dGp0r/lXjcch/CRej+yGvv+uJcOGJeD19ZeoxE/ejSK1P
TbOwSrmUfabTm1QK0L2VFaUwS9/zUnc3ErvltzQC+ksDFTEO+zHl+FXIPs5jL8LcpeEo7bgup44k
wGaBGbFTWiTBPFIt/9FN/sUE334A/HmlCfNH0mXL28UJ1VH82pnl7DUEr7tt9ChfsHNrt10d6bh7
tqhLJZgP0Vk3rQCv8BIrpnK84XJxaeDh++gaIsG9B7ilZccMTqeIQdX7Sqaj1XdxSX37wXX0by+X
oWPg3mE2ouzkZaFBFTWEN1IMQL7yIF8MlayvsU48Hm/3RJ/DEyrCd/p+051hq3Rvp3IMvmlhAa9W
vRfE/ui8eyLN2XDCBwoM5Amid4cMAAFOa3T7ZkKC3Z2trkrCOR1p6+gfZpjPuxjwAfXkTZW4DfVp
/FNlGTo8xVXj0svKQoLsYPlL5jdd19Vw2SiEnr6UFKnuZGbxIvEJkS9C7HLn/Gl5cpjb5t0Gs7A4
lzsSOhhuyK82/RVLCny5/V9Bd/S08fLS4ObzNYbwakP8RkRiGyUkFTQvLOK+7hxKazktPPMR1rc3
Z10jWS5x3QHj8eGibjEO/SzxPCxobYbGi4WhhXK7d7DINtwQLoR5xqcq+Jnt+9hc/+BMeGitnHq/
/t+Qtl0gdXR8SxbSfDe1yZ5+kT18m37oh+a4mtAJ7WPhzP/0yZ7CCi5KF19IY2/dSqXV0NVAHdXY
ocBFflP11lvKLWB4OXyONrw7MwhHCelik8C/Q/gAbYNNEa9N7te6QaoakhAOFjmzPeNISFDlszXQ
LcjQTY9ug2aIzLeAQSlWqp/R6EdOm/LDdgtQPtL7W6GGR3gAyHVnUAx3phzuqYC5DYZkfHBc5fn+
jWzp5pw2Y34e/6aqHyMWdeCLFU2u3VLRhLu1zBkfrSHT9oVVUDa5NaQhMXRRevOrJPWjo27gigsm
omKDeEskGv7C5RxYT1CSMvy0txlpe9ecRkHbTDv/ArCDOaxkhlfrXqR9EuE5uC5uq0MbZqdkBVWx
qIzr8f7wKsPU4c0zGt85ENpa7oztntO42X+GPRzHacuIe23PANooURyoE7jDi7fVHHLrMi/irdkY
+D1ADLm8Ey7rRqUwQ8dMhyiZ0TNocAadhA03zKsLkyOscT8OyrGmreFg0G0cdsMMAlekfyx+ICJo
aAhKHanw7vNvta6ep3teCXxKu0uOhqJYL/gmH4p7vXHpdT1vm+yaGmP7ueYnMlcR6vVS31DMFUEz
Zs7N7ZCWpZDGhtUnO8+z/hlOz2wmSX0CvTP5W2TmOoi5Aw0fvF9r2XNDhj4ucCLVdJ5RVsyf1gCR
mjzF2HX6M4bRqOpxD09c1WbrmkGabpjtcjrEGVbWQ28jATamJT+ZzUyZyZxe0ADWB0TMUWXL8Zw5
GJ/Ec51s7sGGmI3I9wSZ4QFeZxQHHSKxSZ0bv1rlP9a/5eDlYLBFvRw3m5GrM1g8yoqa4MpY3gxF
J5qs18iwUjjyLicym4Rxa6rss55cSijVtDzynGgsh3XvN1UDiltdyMN1IbUmdyfUkb1uJRmPAOyb
asjn0eK3i+r2Cx/s0WkYAGZ3CiHFkouutmKXCa5hnQhcWisRkMgpgZgA4d+hHOowdlKo6K6voKyf
hqF48b20Q60QwwlEE/rgZLtRH7rzyPPWAThjSkzNwDH0tyFJgP0VEx1nPf3Nlp3F/egaEAAm2dCo
D7JToyrWfqiXf1lHXJmlese0GhH3qOQLFyaPav9Cl0Ewm3RzUZODC6zw9MCqLGYbxz2C95q+4ZnU
X66PEkruXGfi091Izd2WNnvAUsl+1RxzLDoPi6cQ8zmMJUVvYgkLEXlT4R7RYX4Bxvke4aA3WdC+
XerqrhvI21oU1FCdUI/YyPi56c9zgSaee5U3AO1fO9TYT4A8KNvooouErbwyh9LCCDhKwTRKTFX5
tC000q6bnHKZXdKky896Y7/oNioGG4iW0zGcbFVgzquMu/zH31CfXMpt+2dUARmTd+dRbV+o4NN7
+a2sJcW3griRqnOggmuq+OxJoQBsQiyAKRDr7HBZNGAt2xn2Ktv/3VczRN3qREuBjzwBhQh7OGNK
GorX1VUmVDXO1YMio6BCxKuB/F1pzedmUN/o5qYkbqm6WJ24ep27T4vNCIOq/HTLr45P4qNLKOxM
nR4Hd5+itG3NV7W8FYKY76xk62e4zKhclObN7MNs6WjelIm3Xyo7DdyMmqtynEimUdosJI/6aJFK
HRhE9oFApPuKNP96Q+GglJ0C0q4S6ic7JXAnoELShpt9ljNUMS3FesI3JsV4HDmZT8gZ8O64GU/z
5NICDMpgW9MuG5EmGVSJRDOIQGcvfVRIKtVmdgLNw2CoDz9Ga17VYgMfoOpvl2694DVlU3Nil1Hu
5m8oOO4f3joeLFUX+04ZE79IC1odK/FUYQw70XV+MDc0mkbqPY53Kx/DDeG4GHWOlan9mFTCRMD5
ua/Otv5qZtqlgfIj+pobjFeQlVVoSvP92BbWJSv0l2UCfMuK5WGotO46AQ5shbOnRYquNLiCXe85
RLfzrWF+QFCsS2EdyhJxnp4Kki26f7yGsKOWDrRsSmBvRk6Iv1ieDQmCfN1t64AU2x0hTOvBcPlA
dewRvbcyKmuGEzoaf99LFB5r1PaSatJTb32srg3QVHDsE9XLSXDQ3X2SgNfd+TQMC++aYf9nujYt
WWWLygyX+eTkRjiggQWxZNTYrqK1dPZhmB29Hg7atnoEV2uC/ObuzxD9l7E0eIRoOCNpdw2S+9Pj
OUDp+iw+AVmU2FZsJWhMNKsuzvaAPhbqMl3uLsVpr0kP/mc1dTi1jnmZvii1GWLwZjzQou14KGdn
j6Us9QeTfTjrSYSXmKdCG0q8FnQPrfwHewCOx5JusZAqs9hpvHcP62eWVcgo0+60VlTZdHRGo5O4
eRAroP9KcfFG4YGk3QPI3c85c5Oz6e7pjVqjO5DTKwab6RMqsSQQkJ931WEdCqSHV0rC47zgl3ap
ADQLcvhX7N5BmxOUXHpwqcL2oko6ZLap80506hxLIrWunUcsOvEG4ahvVjDlw+AjgWZlssZQaTsL
HKW5ehqGWmI00IpZathaa8xkzTMxVQwXUjmRfo78p0/CAtV9YAAmICeBB5fU5M4LvI8qbPNhE/oh
6b4KWZqPjrI+lUigAzToM66dIC2s5zJJv9QR0Hew26MpFia0Votd1fwlyPifZ2r+Jj13Z/2gDHBB
EYn3csfCF4gmj0m9Pq8mJS22c1zXCvajM06UECxHuhH8JZ8RhwMCHDYDgU7jTUa40cBIXEJ+xgkV
6LKAb9uch6ntbPDqxo3r8u//yk9T6vUFRP0fT4DjG6RU8b+jNsft0SR60/RNXfyJcBxwD9TLPtVn
sARmg4GOp85kx8Wmz7acJ5eNYIHaQ6fI3CEvRqHukb++ms1oh3rGhmSr8p/iLVBQipb5olRfZc9Z
mjVOUEObtBCwwkUMFidRJZPB4rb9sdI3J7RL5aO0TDNm0sVA3fEmUg2LRnR9sSDdCUbXSuVf4tYK
nh9jQnPt3IsBtgyh9jxTSYqmrqBoB8YLonU6FLN66MsZsaY5/SP3xg5l5rxtSFysOZV+pxhPCHPB
VGHsghIlckfKyquuWYdBjN2ugRQKhxnUvsfqH+BNkbulZLY3U9Sg9xafZHrB36dy0+V2qDXK8m47
6c37v/Q3hU63WLUwG+WRURRvQ5G/IMxDntPkqe/Cp9OkjeVElqrwy1QjvkW4p6Rxf5mmEdSSFxuC
TXOQetwKvVs+5EqWn9zspwbiC2pUmUEnav2Cgh+GNj8mevebo5u5AX5MAJ4s7Q6SgUkrJL1iVXPl
IWbWIvo1B8nhs+h6X4O4RRScEaeS9O99s0VWtlj+qmkJOhM0cnpHLHdpDk2kIttwJvEN/0e/sllj
R9kk4M8EcJcKVG4EvH/DYjlBd9cTVRNdBq0wL32DwaMdw7ZEAUhm8rx3JJOzWxVHu34FfzDPopVq
sCjl5BdVe8OKnkYQp68Y1o29rXQitLbuhevF3E0soEHtfLo6lGrKsnDQzBt6KQqYtWhr5IbuiYnL
w7tqUibqU2JH5AaPEu3k98SU7DiNgcXMxOKHPNeoEef35bF1GxmWtbIFCUQ7EPCyL8w0QbxjnEhV
h8rbrC5aGvM0KXUIIZocBoJCptULGfrKHbDqGiCnQaxtJG81LPJhoYA2m5F2Z6qzcRaKIpqK9rw0
7AEY8XNs0Ht878AeMPUASKQCFGUT2oqCWShh4PKwWqJ8iUWP40Bk1X9yyTHprt5hNbP6slnlF72F
1d5L2yXWIZBWtZXnUkt+p3FD+PjQJqtzUR0HMabuHsxEOMFoYfnKNuVh1tKNbqD2E8poBd79kylq
5MoqkYDgG5dsJ/480NCWZf1RQwpGisZJnR61jhQcssxN3xJZ7zs59X9Nikk6mweEzigGt6KKNhsM
uBEg2113HJIN0F3LRj/NJjNkjKdzxZREA01WfmJJABJv2dDf7GXTTihdK1VPAdCgteGY6K+oUf93
hXDjvjHmW7foex7t6bgqfL8lo9DD1C/HNZHWaSUuZGfUb4Wr2ScGiiAta5uOgVUnWGlYiZBFhJnT
OnWuCUaBsWt4xc+PpEYocT0YSkyuDQQzzR2BQd8EGqK849kD20l6SojR7x63hntCp0kmkjOZOCmQ
6Akk9GHFxXKQazr5m74Nh6F1gSyoyzoMKwjafT0LZ6gjf5yoCG1wwiIKnf4YwbcTdlT1hMvkp9Dy
Iuo3pES7EhOf7wJEBWrfKyf4JhhsSlF2JOJ82WPrnBB2/mbJarGYWS29ipu7N2yy/tlca7Q8G8Fa
OR5DzUys25A58Tdm9uI4Y6oeS7ZuQ2u7/Uw5BlcsTdBtNdlohE15w4SJfzZNxG/nLDAq8G1u+SKr
ynjKzP6Q65l4X2uhn4sGz9T//zLpNXfveW0D48A/tVg1maiK8jhy7SCzVmiibmfqX3NzPmWGHdNO
2sRT6l4UJUXx0LAXVE0i4iYxghlT8WWrlW8lNf7Iv8ii0ToaWrJFbdJ8SIRjtHIM31T9ECb/uvLy
ne11va2auI4AKLHes7bo2zRGWrvvxlF9pfbY86vNiJOBixShHL5+3zPM5kTx1RCMGoqsdV1nv2WA
wvimqdTvZh79ZgjQpozy9XSyg3kW6mM9Y66nPScwpKacZFe+FA0UyEgWvj853NVyYl0rlAsmL4cN
6bTN5fjmOpD5UG02FEizIDyqaBy7dN6s39clKnzWXo8HduxV1h7LZ+a77d1vZtXiSpo1QoGvkRaV
m9ooCcpC+7Xo3jP3c01FVLkvAlxiAxtxaiaEBgMei6JpP4q+Os+Oexn67GBqGWnbn1QzHNSZ3nC1
OjGP7AWS3M59WZIEyUOG346A3w4n1cA86PBtZgVxMg8wZ/uK5o6KRs8FccQyeDuMUa8tIoBNuoGd
ognR45G7V9W8Fw2Kb5hIDZDdUfY4tgysPLLH/Q1HIN+1Yd1Nw0j9onhLxpM1I5kSR2VzUGpnsVbS
UbcEI4Sr02GLrGAs5GichhlHAVIBAKhzjYeNbM+g4ifSc9t3u3cPBKwjgAOhedwh4pb0TCw3I0fv
1F6X7McdzbDTlUNHPUgC/akQaaWtn4oLzCQoWWf6ltaKna+JwI8Pi7oBFPafqcVJXNOWUr2XytYh
iOElJlYoxHMqOSoTeRd1P5xbzzuxemDL+FY6+4nvnu40J5zNd4q7Y7Ub/ZLGGUL1HiDsCbEbXzUF
1bMp+JlvypvI9edJvFpWvScXK7SrXaL8tKTuHbAe1Nm7vn4I4n0csYCPskYo7AsdXD87ldGdZQdN
2LRhMv5VWDVROROD4K89HXCFDIqiRR3cINb8cdznsiOsAWNOEgwz+V2e8upoqLeKC0EHZY4VP/9y
4TbMot2JEW3D5vqs9wJNFdpjr5uIfm6jDTikdFkvppjv2B/nlpVbnvK+D4ik8WEg3gkO3M3ItxW1
348GSoL6ATYHx/YVeW1U4I1nApLqJz4337zLwZj0PO+51Ygyq04aUBr5EvBJQO8puo9lV9tL2Bln
TF+ThejbbEBBIGTHMGtulVld5PY1LREqRF+xELlLzVf5GDc7Uqr2mDtWLMHCHNrVLYypAGAXBJb7
jUAGumsody79fKB3uwg8XsNz/VyafD3IAivUfmayd4r+CwVHiKssSmXySj/jfibKi8BthTIk3bQj
Qss27duEem7BQ+ljzxr7pGvlTlgXGH1ltRBJUOczYy7tU849v5d1eZ5ggFxRMb/dITu/cMVOJnpo
1Mk5JQstp5kLGdaxsM2oTeM2O+EyO9gG85f8QHV+EEz/hGcw6xjHBsnGbP+I7rnQvkdr24/VkwrI
W3gv+vjfYGX/DJ7ZOv+1MDKpbUzYm8WKZo/frUr2dYmeqD9MfFT2M8tvQBSGX14kipKGgBkSu2j5
FhRwqXALx54HTk2udUcswjnjWSpsB/I+3y8Y20QeKnhMde9xGqbPsmYzAiSAzj6sy3o0srex/EXx
vcPhq0IIZ+1NrS7tSPkt9oJUh9XPrsU9EGHmoFtfQ/1SoVlRrJGkLrqh34gPO6D6uKpWrCJRTeoH
t6H0olyhWi6dEnNA/KI4Y4HwZ1361YvZwq2vfThnjZ+Umj/YR7e81dTn3oFRSVr/9HGnwUVxVmAo
UW+q1KUne5hkJK9xIYvYQQlPgxOgLjAYv7cUs3SHxTKbkZh+I0PNsvFC5SZrcTRDac+b6mvKGfXf
vq6HnT4hngXr6971UvHLfYXMocZXSd9TfnCRfeZciwpG40nHtj4c8t4Lu/X3TgeO82c3Tm8jDiRv
WQMNXNShTMVjZEcjjHgzwNAZQW4GY7odrPwdL3JnjjsDzFxO3X7R51BObFI1sR73FiFs74CywqPH
E2VOQwjhUgSqdVKwV7dk6km6C0zzsvTOzmBzHuAsQB6AjDGD2mG5YOZE+FxcCS+JnelGhayvlOnF
6Y5KcR5x0+rrjVwevArTTmOCpKynJw3J6uOxBEzUM78Zdb/xsmiqYIQphAGhmwjRxFXJBR8Nswls
QexFEdb/MQH5NmyAmqo7Xu9QPHzfQ1SqzokZh+Stu8KG1K2ERAkCR5Asdsv4VKfNY0bsH29qf8lQ
EhjIr4rbJLlJkiFmzPU9HDGCSiEFJDOFWF3L9Pgo1/wRN/NeZblBgoBQvyfx7EZBILR3HljolYQH
UocROrE/V2n4mF93AraepKRdkz5WlFMv1JaayExzpNk68xWGCfiG0e+z/zT5co+eyNFlQ67BgEQ1
YXpDz/TnUEYcS0imFklpqf2qCb9O/d5peVS3Jd3cuEZGDL8dHCi+9TyhXrp4JNRnZxNhr3Fv1ekj
GQYsJcEmkqgcEh8RSKDWdw0M+MUKZt/syEXZDaZGbopCLNa/uzcBY/ilMYaji9p5LO5Fz2a4aO8q
LplNP83iWXFyX6HPKoW09NznKqNwgnP+dDeH2+sDdb6UzymvJEnASvESIWFbwwGJMfSuy4rTygpz
M730d1brLrOaloNE64NkbyF0r8lQgVTVgRCSHRD9viewqyjMagdhIsopZkf2c/1SYTtgJeYrvhkP
FpV4d+o+J6YhgslgBbceZ65xyaFehxjSdqoGPFFloOgNKpWZuZUFTUdvRiMeLPS7qnwg1nKwQk/1
vluPZQ0/RnAs/D8I2IsYr1P3mwy/xvKe9eB3r45UnxGrRamAe2FtH9MkmBrM8On6Y64ef33ovT9r
RkzOMW1mSria5aW3fxYViWMD9qE+lfyMJic1HcDTT/rWPGvWQ73EywDibFWnwbihmbunUYVV8tC3
+aNbZ7smOVFGF5L4FdRpey4SZ89oH9fZobXUj8z+l9kmvT+J++gOVxtBEk0NqNckWZ+L7+pdnGuc
GiiWYu347TLsT92BMsSMCl6C7OK2edXHE6rKg3BLRPVAZmRsur9mfdHq6eiQvkLba6RNNZlKKXMA
JSPWoTevQ4sFNctJhB1DwXErnORB57pPK+dKYthnqpPOUXjYV36mEhz6nmq6Irq5VADOWNEVN42K
Yn0cTD1WAHAsGffymIAMtwbaquQ6mAVC7T9lM3y4pVPZf+jDfybRPgJ8c06pmLY+Sp2CA2N5fKjw
UxEK6+gFQPjd74tDuLlaOfJyTKIrr/HhyfHsQJudo2GJ0HEBRJAAcKu7S7pf6cnWC9afj65nbkJ+
AMA23gYTXEMimJPvouCeQg92ZydJD7mwbIaayyVcDVXY5ZgR+6j5H0fnseQotkXRLyICb6ZCIJA3
qXQTIk0l3nu+vhc9eC960NWVKcG9x+y9dtdI3GOlXyaqw/P0YzXgGELFp/9xxfmPVvxQ9OVNrmN6
EKtzi3E1lVi8Ieoh5eXUgj9TfMZMnupE2TfL+6i/ZOrvGCBSFIDtwL0D91bCUDWWW1GYN5KoNpMp
OGEg/KphfcgXdqvCE436y8gohMXKryAg7NKIycwRAY8M1AAnPHWMjRZ2YJVtBBYs+hzuyPmUC0bH
oFN19Vg61pFwggiVmdMhMtTPhW6Migk+Eee6Lh7LUsZpOG6gwlAPU+JTd2H6S6PmYibhYZrTd9RU
VKcQO1VqftV4Ue8zksV5pt4B7Yd8REheeSu2slkfS/RQit7clihk+Jkh62aSEEhby6D/rttHsKSM
hcoHKFxkoQrqAsR6smALY3QkCX5f680OR6amHRst8stp9rH9dAoWiEXg3Se4ndj6UvIEiIXJpYky
N/Nq6KpzpR3hmDqE06/po+F3nIgXg0kBKyof+OiuUd8762xFLemm4cag2y8pMaxK4A5khTOYmpt1
5a7n39RSz+oQ8Vm117GgrFuL4MV1O90CuBN+llUolTAz7lnMHaQq2GZKtNNmb9Fap5KZCq+FhdCy
by9fdbO0k5IZkEQcdw6PylVyLxsUSJzfxMMhDZdfsqJ4gDp1RJq/XMVhyeMuQjXSB9Bl8n5SfZFk
OZDdDZyD2DNmz9RgIgm9Y4G4UoyXZBheAqBAa78pQn9t7VLUGZdDOVERrTFNXkGgva/K0YVBPkUg
aSzFZTAUV1OXTYewusvek/VH7a7gzFgrR9D7amBvVWhr/VMRsVc0a1Ctfln6+6oIkYYv3VAO2rpb
DD9nhe6zn7aVcdMWvNozXjV0zu9FnnCWz7bJBC/WEYHQLrWnCqttkOh7hbBNbG1Ld87W8Er9OsyQ
alntW8JbBSsDe43L8bOUB0sod7LZvLUsolScfC2wJqwGRZX7jNydQNQ8GXpwwjk8C6dFGB7jVNzj
NKDPAIW+FK4KLjeqW680RpdQc7yCOEyCzwYbiZH3G1lGPW/wXQPf+G2gAEPI2Y5gvds63k8t6Khx
t8SNK2H/MeMPgJXHkPleu/j9yFpRvbbtvWluK/4FwrCgXg3lvNAgoVrIoLBPlMmR7iQT5LgQJxCL
/loULnoJY910ioAOGCBTugJbZRZRqLDFZHm1VPQ3PZKsDKyxiEpXVEuQRAjoEsP0OKGdiWqCMq6g
kq4II51XUhy7vJjfTZb8fJY2Ee9AxdnAMMiV5ZCQ21dSKXchwZly9Aw0inIJwsiNTt1udon+Nkg7
MyxORgeUFde+eUwpVazqhoV17L+4R5PVW4DjEW9niA615pTj8+xQ64T9v6bSKJRYC5IVi1pAFAhh
zUGA0qtLDKJ7EnNSt2h+cvTOQx9tpJQYquqG/NY3lXWHiqptBImwAVq8yVpsZeP3mOzpGB2LgWxf
XuKOdDcAk+Q0a1OOKK+ww6a5SqLHuhIq/R5by4EAZ4zauUuJA5TOZgvzTsGPXllS0Jq5EEp9PTjG
q+9VHM9IDIBGmHsqr1gj+ZjVIkCAbat+6AyHReEs4ViYwpKS0Lqy2WUlLJVIsw6KIB4GQ6bIo05d
7qG0VyBOiWxyCKHfMiZ0u+jK4k3dNK3TgjWWI2Fr8JuhXmPRXLhN4I3QgEPAlXN3p02Qax2wlz/L
REqLs91U6YscXoFEpA3blnMJJiLQP/FuIBOEdJFVb/2EAuTel+FBZwPFqscu6kNrYj3EVZ+lbh3j
hXgLlI5m3bBVrXXztZBRAfmGLknOm7zLv0DEfk7qQaejy4rAk3H+GLXqjSFkb0afVWl8LbR6Q1F4
FntYo4Qixpyl3Jc4pypmabB3Ov1qQVXjeYusCGMNL8pccHefDfGvEkJPyAGF+mhgilxyW4syiTPX
1O9h+0hznNgVw2XDZQeZ5P90ARjKTxp9lpY/NuUFmAohtiEjfAZURMhq/WWQOPSdyvwKJdEHLrTJ
gXpmLV6LbRluU6G3JXLrxsS0GU6BXPLT5th1nhEfJcrJAaxgWU4oXoHBsc+EshLpXsSSgNWUqw3N
dmklEPPDjoxyMK7WVxbPL4vcuT2euyoN+lNaDEdVoAbTteZYAvG0R3UAotSLD6X51YYhcSED7AMZ
bpQyTrVjidLgDhXkDWvU2jOohQ1b+85N1zGLto+BShCYYD1TTe3Bz7IuhqbHcCZIQ1+rRm/o+IL1
mfjhyYzAKrb4JXolEbfVasnKjSg9wrNiun8mpxqdYqSkuylUH2lVx36NJTpGgOHMCVmBcWqqXhvJ
j6lpxwu6y8JBzxUyg4RtlaghJyoaToQ8IzqOjVWUotPm+S9chYGzPP+K65LJkMKIRWGDlrC9DZAr
XMI6OZtKcg6HSd1JPRO6fDCZRypodMZtBQPU6xGs+gvrJjVXzK1lzW8Zv+CJsd1ru+oJ8oaYeCHe
pyxiWOKvvSCO6tqqfwgF3ykxrms1nKMTBKzXYsS82Jl1fxAShsawXX1Vb11joe0zsth8Jkwpd72a
gAIq262u0zNYneJgK79MsU54qkw5y9qx8GKeHK21MDdYb+wb7kMB1EeUxCfj/FcCJ5BCkQYBWasv
EYl2+Yuk047zdZeLiZlhQvtWGN13VY9M34IKTr7xpEvoHSDVbsUI1InjQbKrNph2BjIaVRx2chf3
l9XNUJGFbPeQ1eEi6HcO8ns6DcCeS+DBvciZmI/qn4Qo/Qw0XtED2Pic/QGwiM5Y5jOLfClZQMeO
0z/03/0e/WJkF4HS76YJg5aUScqNEfd3EDW3TjeqnwyEM4QtX+ul3B8yapshidgnaaTCc4eXv4R4
W95o0djmc3I1gXmNkiJv2uCj0QAW7eaan6oZmXKX67pGD0JPBxm/abdzHP2TDIHF1IKdVo6WyoFI
YY3CPynA9VDwm4LKRQ4g53uL8WsJIVG9JBrU5EUo6F4TCD5NnzCklQtbj8Nk+xUpFC+jSntuDABe
SThZ9PKap2huF7AWP2XaWp40CP+QetOfsq3ZGEHwXo0JdxLcGYDr+ruozVyQGLk4Gm66FnLoKDHj
GMRkoyyOdrWw3WjT9l8UWWvhM3CtTLNTibKwZcXD/meO3dQU+A6VgUdIACW5PEy0bOtzUQ+W6i0q
gLpcsupdowfPUYDFpYXZ3oz0QxwKoKoZS0ha/Iom3NireHr7mOXyUsc/hvwuTZT8dsElJDQnadan
nbJk8mZGRjWg5wRLDRSzSX21ZAQdrBXxBJhL0fQX1Rrz8ywZp6xq97KVcvrhxy0ribkhFPLNEKPK
AYWIULdLezeppAU/PvfmFOkSI4d02OgFxj+UCGMXfYED58CaxvIod+8DBPFAGb8zpfbMmJuvlkNu
duGA9nSjpI2/MFS0WsPtF+Uk1PVOASaiaNl+7hc0whDWdCSwykWJaoamtzxtt1jv9iUZ7Im5l+Te
SRG9hkPmNoYCv+K70RVIkxKipsSRkG3BDjBkgb/2nwZwtpGrvVlgK6V1S84FfBk7KkEUckF72I4c
6nVXZeCbhA9GN7ikZ7fiXqszAiJxRGvlE+OIi4AcFC4BM6zFBbG4a/G9jK1v+uMcTIkulvixvif1
h/QHpqifxTq94MGykhFfzS5Fp71U2Be+DPMiNUhXSd0eRJYS+SYs+jc9IhpwAs7O4s8Y3sJl9uQW
ZHLwwzTtJQ1Kr46NQyMRHOLMTW1jJHLjNuCjZbMFEzRN8V/pyiGOxJ3Vpu5ASIBuXfWu28nys17+
UvlrQu85gqWqaCID5scBA2upnm0Mz2fpI6+oHs6CZTqK9KpimiGjnMqRJFXmLJX52ooUZf2p2WmY
IJWd2H+lzF2gMTIGZ9+aEsuQDjZskOvCkEGJ6CxADiaNE3H4LZj/ReUPNARydG6nCSkX/UVM4xc3
6I7Tdi+pL2kECAc51cjHje0Oh591HxjbpCnbQUTifTFtoG3ulWQjm59GvisSX9eczLLj4KY0r5N5
1HmoohW7/VuYi19BEiPLhmYlOWZMqwQatzh3QqqGAnqjGU/XTDou/QUkix1WhV2NtT0rQOr7G3HT
11F5mtY2Nl/+n/oaHqwMZjGsmBuKzVVPYfa6bQX3AZ+KliooOhCTztMpzZdtHAa2oT/M8iznxO/2
y17toN6kxakAdz9L8F94oibl0XsFI8Y0qoFDIbxTEE4Xsk8mPQvtbRaM2NDYwfEaiMmJRpuWBzA8
7yVDFDRk5A1FMUMOw64iwV8s1DfIwFTF4GlHfi74wDwuROJ52GPYPOXbVKU1ocTPfxL1jWgRekEw
Zx38E1cfLSQSDi9Tr7X2kH6SdI2j5g23/E6hxWgRKW8aQWT1o0BZBzLKfHHodiXbi2XG16kxZqUM
yGlupOPUlxuKbCdUj/3MRMOU7ktqutbY/6to4gvETBnOgH0Ps3dgngSF057YNacIJKdDm3/AWFhG
FEnmHskFprpVoYcM3mY2hUnELksEddA/rZ7ht6tmODqrL2A16+iov0v9pUTtOXbASYh3GVF4JUSE
s7jLsxOqJ1PDXxDxjoRbtfSW4BrFpD0kPMjNJmhHdkU7Mleg+DLkOZfmLdbJiMCFRaTAhk8rDnfU
0MZ0kgSmLsvjzH7gXtZvRnWXkVkCobQF5aMB79Uo2J8QmJkBImpfSNoj4Hs2v68JmzpAVQ6raojB
vwkH6NRCkI55oxC7il8CFV7Wd1yUnwJ6py7j4kS+OQ0481lmWCjZS+msS1919pnziojBDpmRLcsl
0SeSXQP5IIFFGPnZT332UUuaa1G/TAT3BQyFEhlVVw10JqPiMn/EEK8LMwkxjRzWt5sga6AR8zpp
GGGgRTTJGmIhPVJT5Msp6UKaQx21l2VWaQesU5cY545+aRHDo5o/4P653DPMnUEYxfjlKhF963OQ
h1+prq/AgqM23cfG9NJk0i6B7UR3sWm64H1ICltLp7NeRb+DHL0ZyZo2w3yHD3G0KKkiBT3RbPR/
EzjiOCexCCxJcDAmQLyBUXOLKdJGn9ot2UG3AIOtuFyHVnH6Qv2EbH7rViomFV10NkLTNSSHxfnd
7HHQBZZdtDIiFdx2yUZnPj/U03G2Emqdsfh/VTQ0An4krkGzojbFR5B1zx5xI6CXtxRhjiR/DVL5
PcBFzrrsXOR0iNypedivjHn2S/E+Uj5l6U2vwqv+JXW3BvNZ0P5mwiFQom+1FfetHGM5Nj9GYXLl
ZT0q049kIuyHT4YD/KPtGTZR0xo8zavNl3XIAFQ+yBvEb+m1wMXN/pahf0NDM0QmNqFyH8ZkiYYI
diyG6VVl8Qjrfmipux7YpyVWft2wkVHXRcmHKGUojOe3MUtf+ra8C6Phibx1hfLVQqPQ5J6OxTws
05fUg+pRoEaVox/D3S7AE+jmQsWyETfl73hsdTi9dubIg90HOcLbaiMZJrvl2F8iUNbVvcGeJzco
+PvoklsRf6LzqwhUVH0QVu8c3ls5mV7Q5O2tqrfr48uo0jvS5IiDcNWlBb+cYleiw0cgGMSGXXIW
huy0MFwcykp7CWZ2RPM3haFEf7ztQA6ZDNXhy7ECVxdKczasZnNuhIGopJiCtdvwDMGdi1YyY4Vy
iP+pnOc6eniJ217E3RKq/1ARFFjpUeBJyyWybCVwwvqkJHux/cgs8ybGO2u+IwGnno2lw9Lo8HQl
LwHGXx4jtAQRx+xS/lx539w5epI7tEVJfOh1Yyfkf10heetLMcRvUfXQcOwUQK3CXOG4vyBUhW+h
zQ5gIw2K4inPL03tsgBBxmZInpFCft5iHtdrvE5wInvuTpL0OhGrzRY2L1Yig4tEcTkaQaKyzsLN
Sm6BAoDmlrxyeONYF4CsY4XRmF2igOQWsw1xR+VaoBYmq+DBYlg/8gg02kZ4lX+t2gVu4BAEIa5J
5f6SPixEoJv4iOCEjbTsI4do/hJFfmayBmiLob8Md8TCCG+CJekl9srVNdELT+e2MxpAeU3OkrI1
bl2u2j8Zm8DIFH1Z4pvBdOvgWxdr34wqm/QAPysxU/UjQ1Du+j7z8xQ5JaRXTQq3EqMSi8UPNwqD
grHyiPfLungb40f3+DykE60CmtDpmaKe36ImzRqb0Ov8qvwVXzN6/EuJGhPAiLCP/dlvX6YnhtMl
3ZqUwtW2/mAqYCFnHuyP8L184XVbFcdXy6+voHc3WFpmTIp35MR4stXsJUS3MHKT8z1eMjgDQ46E
aJgvID6YneBZYptILTmzOJuk7zgoGZ0bw58wbJXPkeVtvV1sa49QoH9RjxK3kIzlmaAz2/pHw2FB
aEdiyuSD5QgQkt/8iqQO8xyNXyG8wT5ntSvNjlqf9EeJEcbc8bV16X6quFk3jVNhEcVZjjpgOU3I
gWeg7Zvib36HSoBOGd8FZeiCHb5wLOUjX50rHnNftMPE0yNfMU3Ebzy7FEEbagWee360YSGYhx+Q
HwXPeb+4NSvCbE9GXZfxM6E6xHjnBtVWKB94apAH4OEcw2MmOpbk0ZI647BXw4NgHvLowO1XzT5F
cdgxN/aE6oBKCB1MD99oX0Kr4wuEDM+1+V663QmThBxsWuMXk6/xjzw4FLMllLHRY3PCGIX9HiS8
ejlLrNPDU218NyaT0+mg9/CItjU8HB+1q6SdZ+XJVjnMXsT2oVSuVj8b7i6a0fBRfZaqp5nHXruk
pR+ml7bmR5jQrMPM6S9By+1xemohb8KbmLi55nWoAgBjULUF/KL6o+efSvkuTKccWr2ODFj6CTJX
+Ks6VxaB8TltuInunEQIpBmzYeCjGIxtFOuo2Ni2pD8SSkUgQKbzRFnQqk+agY7JtHGi8ENx0moc
WDsNqvKO7YGZn1T0+HiQoTUtNv4blTEYUk1pF6QEItKhumnm4t6u5aPGljN+SoGTpB6aTrXb1Zkr
tz5Um7F+4aDg8Q4wRPCckRTE4oKJWfgNJjuIUPDw2JOm4hbKi9nbXeIb0m5+jLk9L4fxTWYkH6FM
OWuCM6okNg0IsbfWZ8pZi9cAD5rywiNSVAe+3bbjD5+CYdeUcCxZdnHSenp1WnhdwuCkoaDe5Y3P
Q4wKjXH4LXuLUCckftOsv5JCAuLbQtSdaWu7WuNUjb408aRPB6M8tK0nCnuTSNRsz6kumXaypfaZ
V23jOpcoSGOZH/xCYkQbd17IzcqB7Ku7OvxZDFsquSyq22JszQp31lafMb3sZOKBUr8o/zJlr8h7
MDsBFNPlUneOCrLkj4+C75B7snZMAp21raKf4bbw9XT+dEb7W6FIinaqRWUGDjbaMUMs5MsoX6ez
LYI1aLa0X6xxhWInLU7V/DLJNiDIdX4TAoZ0ElAYnEIJqwBnwOiNUu5EyclCNsDWX9gK3xebg/aN
wI+EMhQECmK9km2kXQ2PlnLG+qUcVFvWbqy0t8ByrXojUg2lOKM29QXjYXjJ4GMPJ+xbLLx5AoKf
4XMh/yOFgmWTmNUXmwqVngwpjcUFAl1ccfbKOFJheTJX2Q8I1QlTk1xQbw3tEGIGrSDCCxv2JX3g
q5LbA38uQGxJQb9pdOYpW9Q3+pvwF3OjLD6oCAp4pxsAsuwybsTywVvDr04uzbBjrl/ADc34Bl8r
xU0+V4zfuwJJztoj1xOpUjobvV3OP0C/TDbEwfI1Ax7k0yXnpsELy8YKpcJLN+p+xwiPw46UL61G
3fSYJvpCkbabqRAAffm2CkoG4W4QCIF+CB8LbIGdMXhyc6oRHWE+ElEwPwt5x8ot7vcmZzAvSAan
gNhNkiu3jXSaGaXF4rnjkFHnh8oyU3MmRvIqphsvKXdNy/GxBXyQXsfth0JXuEnDQ8iH9Z5PLgex
HPh5uM2QGE5XMGdsU2oRHMBtYSvD1qrZM0+0apv5APGllrzTdfjaUA4i3u5jwISYER0y3GlrLE6d
4xBjMLEZj6tna3EkgLvEOZUidFZObBfvXBbdIloIgDhIbLYyiqlhF39Mlj1bpzGmwvOQcgakdKpb
lCqdaCsV7s9taHggeSrwIwRYpK7cb8IX5mv1j0R03ZN3jAKOTxaEYm1ykm6V5qhEl5YHh8F2fre+
itnuKyQyuOUuZEql63lg6w0jftLtPNRqQuJFyOKtcwdyGUNgZYMUq8Mvohx1gs7kfSV6/Gpl5KSq
U8IiYJf/b5S2/HwzDDhWNZ8hMsmH0JzVq4Z9DBwKi0piJjXu9m3zlcasJnxaKMSsuHjUd6JnqJe4
M8EFdep7Uf6I9XZo7kTNDPwrjTP+tmTeUJ84vE68Fnxtrc/DQxRJ9hWdF+RnbCLI+mvX0xauiTge
Ur7q5QotYlYZQpFCuOmPQvrQ+TV7m8UK67iy8dNgzyJDp4fg0Q/Mi2rtgcozt+2c3PA4qDWCC4Q3
BvZTjvLWTdjgV5sOv+yGXd105jSYGLr02LrvwAVZgmLtOspIBrq9BllKCN5mw0OIp85uq/xbSCuI
sXRfhj98edADfspma3a72foyDb8Fza5CeGi8tiYYaXwoxSHqjoyxEpHJJQglpGVeiqCgMR5M3pQn
x8V44WbO8X3EXnlRXkvtJze+58YbcQS3FSNu/qM96C/kH0BcIKKafomiy0B77zawcRpPD/a1uRtY
cFOro9RYTtgxWXqOXAt5ZqvIx7FvbGTGGQ7vEFcs9rIWGgN2JnThy4ZeoORdQQGjrVWivBzwY3Gk
oU+tga9wRGJ9pT6W7fSdkrq/VGfjtmIgff1d2XfEKiWjnS0II2E03AWDB96BBEYHRV1iAPC6hib1
B/q/bSZeKFD7gfkPlvANs+Ki+kdREhs/WCu4dXjzhXxL1llq+Wl1WVrQtzQMrqGTOQVWxRnZIQZf
WG/tnkyOC1EXbM+5vlIG7WSMu9zbVPSIGzvrkSZPGFCRLb9DgtNHpoIH8B4N9510wq4QMjAZtk22
1Yp9g3ihGI8qWRoIOYhTG7tTFV2k6S4k6H4rznViRHCNGtRI8jFBk/KyIINfYPaGhstjRl1V0kIC
YS6nA9YeYmx5LzjueOmqM4+fMdJZeqDDANSgE4N7tQubUySSUbnyJHjojCdP1r6cClYB0KTW8pXH
Kip2FLRUAPFVZ/r/rlqbYZ8eSY7k4OD/GbdQyvCSywqrtOc47snSYCHj65gFcW4bjrKuD5kv2woe
nhAKE3m7nD5HmKJAfaTUKVkIxD9WvwUvQCpS+DuduR3q65I/5hHmrHgVKuISkNXAoaW5ZcUsCpuY
TKYmmPzIEv2wivf90nshdNqpIlSZ5hRtIBJbdCO1o7NW1TvxvqZ5zNo/Lu0xGZEqEArTv5MSTlVm
EBf+EptosMaLMCLDy3yVsQtTEkXy7HWiDaaTVjI+QVtZQWkMtgRGomTgMQ5DTjiRu8szV4r1ZlEF
ZNUvbUU8hoYj2Cq2okFot4BGmw6hH64wPrf1da4v89TTZ5yK8ptAGo53dHbRreFkL4tPpVmcYv7K
sG+j9Sw+W07emfyphJQHQTJRvyCQkT61tgNnXblmyec8SI6IvGD0NYZiFaiEtE/46jPqDNhr2I9S
g2OFl6U+L5z+6vDeGR1kItVviY/SanZZo3Sashk7C8IN7RYSC5gsTJoUXI+NdjUzqEE8CMbEzDkz
NmNPgOFyzJj4sOJtBibZAkD00O1VFHBbtb7EPbusXz7kLuUsX56x/FM0pE6EhFvXXyoEl7ZK7XwY
mX1B46OO47trmX2G11Z8U2SsWN/PIruqGrACFow/rXpiYh8Mn0OlbTqL0d51AjaV1e+i8kk2Fnr3
+xK9IvpwCUS8Z6iOIU7q3jS8ZWrNuDPUgIGsMeEq7U5Ehdp3hI/NZClo5aL5fU2ClGYSoaCO916a
9B0Lt0bC8WOqFvU+Xvoh6t1QpTGQE05nySy80GLjIkxtzu5rLMg3m6gDTc7ErkfKMuFmF62tkE4c
M9j6EF2RVM+uxalrNncNA1p2j39twW6oG2TPyDmV9AXMFbUHKrdUYDsF50OpIQXUrChrO5QayrjA
ZCyG+p1A7kVIuK4CgWZ8ZjlKgLadartIz9K9ABGV1X91nHQevfAYm/1rDNUltLQAFYh2C2b8Clrw
IOEiRAgssJ3X4azVqLt1y0RfJRtv7f8MnvuMJEn4F6jKqdRTLzD5DkJxxORICxG3byVSirLPWcma
Eiwt6aoWHUZDxQkmxludPjh5XD01TiXik/Ax+32pfuB6G+iGBldTLD+bm3PVqz+NEN5IgnUsPdhJ
HQODeKH7WQ1Wy6xEDiAUrB6vZYcbPSi7g2iGL7mUJrZ6p9BWayi4i0AOb2swGJtF69pb+Z/eGt8D
maZJobjDnB0wY/tS3f3rAg0zOW1ExeqrKAx7nCPsCTKtprxvs+SjEkOF1csaKlgeg0FBZVOZBPlO
R1mCJND8TpyZWlUuKIVSqJOy9VvnwndSMbgvSfFCv4G/x+pKcF0hahdTJ+yv7PYB2bXsF9aYtvtk
zEcNx+42OxVTeheDMWEBnhzAbOD5bCkaOhIG5IqBH8h01R0Mwe0F4GGSpurMWxnYEASNNn6thSZO
50zpGyBS+MPraNV475q0OaSQ0wpqV7z2rCHx626ROIroz2fizFRSroZhAhLE5yjJL6Ia3bLSeEsn
KII9PgKQD4c+z++K2B9WdTBFcm1KJKgnIRb35mCJrCNqyZvC6BdNOqxyAIGMCCGsNUTe4Kw5sgE8
k02C2ZrDBawo6cimMvjReNIYstXEUGkBn35p6Dz9+UEo9LNs9f/0hvffEN6n4F7Pa53bXeUErHjI
qB/O+aIle1Lq95mJdHvq+f0yR2MMWiT639Rohw7Or2CMtxaK88acOFWK4SCRuJEiJ0758npWtwWj
3WW5VCyHEknZtY3xDVAQCwuBNZC6UDiVKXYaxvppkH33RvCWcupuIgRc/IguFNcXwPknaRF4b/TC
hwjA/rDcK23oalLsVxYpLRFIWgaD4V3rkbH2f4w8T4E6nfrZfOAjVbruBjidrAsBxFtAbynT4/MY
eY5CQ0fp4ZlsN0XgtwpjZiXb0n4s1gWa7cOUGF836q7puGLX6VhMvkHFnLG799W+LtlqGvmpibRd
OhyaefDSvL0oCk5KzXrGUnCqk3dlRUGua38FtTHmr7yLvVh5aRRs2B0Tipx2bWBQlhxTZJMmtLiZ
YkwnkHwNuU3Qn/UkPpIVVVLO3IY8Z+aYoRB6n5LvdPxckgHe+LFQfuBuwolaNi0rXyhP3tgRlLQw
12JDiE8LRWrBOj2fNKeiAIlbRKNU4gN2KbmaCCcy8ZcEdoIhrV5lCVwpav1VoR1r+VykWNhWU4Rn
ie1OxpoREBoxmei0EubjS6vbvZjYgVDY4ryXSHOLf43wo2mxPdEpc5i5AlIzqINsZVpAJsirpdLu
OWbDtHSm8b0xPxXzE/QZUeOOGT2q9IPQA0Y9I30WiswhP7ZtjNBQ3bZ9eGxiDpgu8zPw2mF3kddY
SxU4UdDuklxzCxBkZc+sUiTJrNEhxkIGINlBGixWwaS0EdxKKJorQ7FWgfbwAnQVHJT5BybXRnu2
fXculdCNtc+iQI3cWox+/8BgkrkT7eAaOkSdoOFUHDmoeNUQsoPGmgAEtfOxmt5F0zpJGcvlzMY5
fEyWYJ8qy16eBmJRetLeCro6dnLyXh2DLwm4NCuIY9kt7E4L4sJmdBsiiDlhYk8JyDwKiFOWjqxT
dgkxsiFewrFnET+OjJHAGvaK9q5Si2EkIJFFnZqHyAnMbng7hjMOCrADheHQRDJoAYFih1Zry9S7
Jf5AO8mYrmrituZPE/lV5fN5CFQwOcZVZtHedVizR8YgY0uv0SNDD3qfU/OKCMkL02hXFQUbCTpZ
UFNXleFmbPJfZ7Y8F9M1rs8agLmNFYu7sMf+EYjnhjBtzuirvJBDqQmHmvWHlpv/aiRBwmLeKUAC
jPuibAD5Art2whFNUF/pITjOquBP0Mc3wogO0iI/9GjZY0E9GigtiTuB6k5KiwAA3pCuBQxSuYQs
bE5eKH630SmoQ3cMhHOxswZu4dKDWHqTp/xs5couXZrLojPSZmdjSdZ9jhv4p/C+B/0YYfafJiA9
kDyfBcaVEGlOjExZIekGsJpvQNMuaHonC7N/eVSWFPRLce7HBg3yw1qgSnTjN1Y/phgSny3WBhyF
aRf5ymgyV/7tmerqo8t++CxHnS8U6lYLyj+xQzYchy9zl7lUpRd6vI5OpBPQ6TOn0w3xqegSeBfV
4+9kICX+ia15nuPZ7moFiJroaQBKNFBrSSu/NWP13vftWRvrA3mYhAS/TykaZlk+QrskUH3kiuxf
dM0gzgpkVoSyGvlXswzvLIoozXe6cW8jxYsngfSJ9LSwgYbsA4bOeOQsJ+shuDfMZbUc1ZKB+9iq
3qvhoxvm05LWj2JY3kU5PvWkMeG/h7WZ/vTTtSPhNJxeBdq4pGaKhJcfHHN+kheeoOSR8OFOIVV6
Hm+NqLrDM2ONEw7sj9oj3CsguuTJd6mTASFrpRvvq4sa6tTjdsh4DbVI+TGngJFjBS8m/ha7dlPH
rRuG8a2TLXJpSXrU9PGSIV5njUwzNGJ7I0/4KRPFgFLwPAnZo1us10IMHxpjcIlBHbQfP5eMP7HH
Q2qkVFUFEGFGSNC5KyzKIsQg65H3yosMWgmWMBSN7tyWLPoTshDZy5eZDiQ/Pg3IivOg/zFiHnk4
rltWPAb9BH/rOhQCNKBN92kVMi8PaMv3sTFerSZ+a8zarULlt2lR5iRl+R4hGSCc3J2a/zg6j+XI
jSyKfhEiYBJuy/K+iiySxd4gaOFtIuG+Xgda9Iyk6RHZLCDzmXvPbU4QLskndvyz7TfX0TYXMTt4
vUJb5U6Hel4iuNzhQfOBCELX3a1tGx9R611owjjRvWNTlkdXzDqLJsSE1148sW6xJOeZ4z/ZCn8N
YpJdxPqCMK8Ud0Fbyjfosm9cXpsMw4YYXmFAvVfE0pUqe9WOQ9+cvTp9lZWxzcuepxQ1WWN8V9ki
ioZtWgrEIK18qYLnIFA/FEgoGruVmD9uUtQxTw9o28oXlE1fozghSrz2Zb23jfRh8kMC04qQcFPP
HRt0qm0wBYd05GEb9R/wsVstjNH3n3tSR2rATmnHDi2JD+acEmGjlK06g7Ygeqkz41wqY5H2atM3
wzmS7e+oiovItHXh1P9LKZGOMR8NW2bP2WCRprR0Atr/xv2E4HK15tmCTxi1PXwYrrwURnESI+JN
OH7jiHK9/CBq7mKCdFhPKd4pLz9SV4Sm9e5MFbFXHjNLrdt45Vx1BIcyVEf4SHAgskXrH0lXXJdM
NnuNAwgiQ5gZ2wblS8M+tYrT2UbEmzfbm9J/eQIXyPwrsftB4YGH9aO6tdQOPVWErN7BzQONfEsz
JjW44kKkGBLBAK+skX0RvkBYNwSITcstOLOWczDkNIBPfSXXDfYanXFqjopBxmyovLeayZSGnW60
Oqw2MExgljjZMpzxLS2URvlHMCylwqc3MIOlCBuDDjwYzIMWJYQN2rKCoIndkbmEBsQlHQfyxZCR
6dG2B7EUEd43YDDHW7OtYEaaBnqEEonue5wiWeCb88IPqILky46bPKlIMgq3qvupmnHZMy2vAJG1
6LM6n9j5mm0g2ybL9xbTmEHQJxlSXNNLkFA19s0BrMeulyE9WQDbrcZiwrrZLdC3idWEOKZGQWcg
eHDJg0tLd6eVN4UVK+1eh/KiQeVpEoC22j+XqV6DPtaWNsoovKRzSMiAZXtsNwnXy4jztxWIwVkr
IzELLDDEMASwTXaDjjyVUPg5txTClRfjNaNB1Is3Id2FxnKsNtslWRVsAweUnN7KCcNLknRbrWaE
1rd7yt5VcFZoPVOOlfkNCGAhSzipOkZKrpHl5OQ/VvjKnApp3orqfBjZfzPXTaqb271U1bAnH2Td
NlvOOPoqfggdU8ZZokiwQIPFPyHXtpKMh8125dSIyuBGxOw1XFiexu+IO3ci5IojUdg35BKW77Av
sTcVOxwMZA1lLv/Vqzer3sWmcwxFt0fXbX7gbFuL8mf+Mv08LsVW0iDgzy8DTCATDGLAAJcA7qeI
OVSBLAfeYfPNlfjUyyP6xqccW3PzNSJ40kOGx/a3Kij0uowNyC3IeUDeU/8FtcZUnUAfQHgcdjPa
1Uz3nfMttWurNvxOK3mF/O9376LYmt0vdpHa+MIfm8YfChtcmlzIyzUloK9n4EycieuyIqeOGy6X
8YmwslOEqQI7Z7PzQ1aRtTqn3vAKwAkZS3VieMx0MXSNA3nJqHaQKDzrmtyCNaeG/ZTlj0SclO9d
5mK2evfUZfKm/8vuLPvkHRcqf4xIaA3xXMcdwHUfyZeLK2HlqoUzXRxeSR+dp4P8gAkkxXSPgKKI
x6WOZL8Z3yX7J2oFlkWv5Uzzzv5Ap7MUeq2ARCGsJVWW2Ti9KpJlCAqQTCluDGahdr0FmML41UCU
bZ3h36Vw0sxZEaX8pUJKhrsTUeW2y1DKVm8+BrvYfmio9rE9s36HWMNV0qBJSqdjhMNkwsmvILhJ
LNcyMkBj8NDgCYDrwm+1l2HkrecDhZjVlYXOo9b7jYe4hPmqgjRg6Zco8JmOsvXjQIsaPOW9u6UN
J4uooR89BogUuz7Yd6DZFRPsEovfBE1BAfexUYRq0Ui5hdLcPNL5CN3ZyZoBAuNuCQjPG4aFzqRJ
ocGbSrY+IVTLGvcVMs/R3GYwYRzUOYKvVxCgVbLv6Ot078FC8xTAC+ywIZNRUFmLMsKMgyk50N5q
ZKEDS+qbA/M1HmkgcdFyPjIGA9SWriedpSiiXAMBhc9dHTEmRG6LnHMdRcAUYsaCmCKI9irhGYxg
sjpcKU6CLjcFLFexHghfRYr/N4CCLmMmbf42lkwN0q2UREb1RJzEKAh642P0shM3xoqmcVNgLAlE
sTYPDNBYk9GMrCuWMVM4LQG9EyNcwccVZ43cWpgVFr6bcYTWB6imj9Jdllqbij9CarMbQ7zEpXUj
BfRESlfNFiKIoJNl/XLWlMZVcoDWtLb9+Z/NBE84WpW16bFN+b04zI5d0q/3rYEZMSTKoszJDemh
oOhkZyGPRVIME5OYWnZt8CQxtawmkNPGtkDjqoxuSc75UqBtQB+xJTwFr3X9xG+yR33VRjWMUW1J
O7kBH/oMGWQdteiLuOmjPt7Byp5XvYn7JtVvlrIz6G7uLAXmDBXOP8mMmTe/zO4SS1eTz/jnBfM/
RP3jUuT43+M/BSazr9Va03/rlO7LvY+MjQADrovvBkYOL1lLmoFdfHT1DZTh/84j1DEOoEtd0IdT
ixJDjjwfmwx8Z/wvWsEu9pEwrEMn3cp/Gj1WNN1D7aZPiH25gREsHUYMQ2F6K7y3tL3a2k8YADFF
AmO75JO9qZzfB3xEY1festubcJuat1y+xfGtjx5m80tkeNZ8uO2jst4mBrYWa9dGI0opfgcF6ekf
JT15h6ZqYKWSI//u1dVWJyPeDNRTfvw1otEG3ihcPBwbfbiEwRXsOAbypxg9tIPa0HwC9N6/IKyy
squuXibzkSW/joAansPOg1F6U3R+wz2KSJddk1Q8Gq8GYbI9bBIX6WkF+cFgY9t5vzRtIt+GeYkV
rl34CU8Qwti4+23DPafcVpCIRxwbt/AjMfIfm2o/xwHcsjTy4H243T3uoMiM9doaTQQAAPCyfBOQ
yzGybxgRFuQTVx7WsAgUjJtiHrGqk38dyHWxNYA+PkRpHqWwdBARp5Rg/eJVD5oFFsK17rOyTdkk
Mumgk1Z8DD4jRjO9ielrVggDDAfjwHtl2k9N/NaNj04CtIPJktPNuVg4i45Jd3bPPRrZy8QszHjF
MOdpB79cO/Wq7v9i5x8D5U6yqJ3rO5fpjYewF9EMyGykmKjLER1OqkJ3qhZ5SfXR2Uhf7eVstk7S
8wS6qDdXACK9aZ3qzNspTnJCiLgyAiJV+xNQTb6ZYxHeh+qLK1dz3klw41H/l4VAIJ6N+GeyXnQU
8aL7tS3I8OKFj9Oa7rm8deVfNUIUv3jeLvOWkvFL8Dp04Tq1MRNz9cotf5BsvKnmGM7xqZEPZgZQ
P7MK7VGyQpP6PYneylWYvHjtZ444BkBRj3mz7VOQUFQXe9cVfFCnytlWxpvN4r4tbwU1SUYJ6qv3
knogshalNqJd+fJYYjtIsQkwenLsG69jL69EfaKjAImTvKTASCb9rSwptVEw4f4Je9Tc/rXs//UG
e+z84DcXu7xNKNq8EP4Hs3CZU3KabHFxKIANCctZyshbck0dVtU1Qhvnw0YcXvodubTIJO0vIukX
wCJa3t0sYx4Z3T35yTeEMdwJHoW28fPPGhVaY70P/k8MiqJkJRLF30yklm1yFe25mbvH8qjUVbm3
UOx86xwlV/4zjdZhuU/FBW3+oCHA0QCFIysUdOkYrnl40MS7sy1KVCz2qBoTpJ7JsMMIxIxvWkl9
3AkVXDxFK9r22wStqdvjmiy182zym+RucPPX+W81lR6mqGbHjXqSTpRefdtHDafueALCACSd7Ino
ua94SScsr5CWjGQ8mrG3NxO0GcLZD+kxHIidG/85prGpQUIQjLVWPa2WYREzapCcaBxBPAP/0wkn
MMCAgWkBqG4bIBRTsfECxaaYbqf0kGcmV6j5Z0Dh3yEa0CBi0u22z3Fs3Nj1fIqs2QyzJQs/rGqd
NTdslaldzGxTZ+DkKWBvfnmIz7IRkJfii9uTwhFJFKPDh9kYz0j1cUEM73poklkyruH/brv0NbZM
1pQQhcqEAWexsfrkmajO/dhre2sOFw2HQ0pZVXjdKp0B7U15HLO5WeO4mfNiBu+j5FJzYkx3ajy6
qiZXCbtGnzykCO+km9468qt7bGbSQSdmBhsyPrc546vM/NYQsvWk8cJFmOdrxmRv3aDHbeXsC4BZ
QZJvptTeBZQ4DsxJABno0d094Hst8nZJ0+4sppauGW3DgBQXsIMRJZ9J1EjJUBtEjtXisNQEq6d+
2iZe8GI7OPGs/NU0B+3JtDsX6/MubFmQFn3/OtVsJkO2/qSI3TqLL2kW5qsz82CjisFdwBOA8Ih9
JzvcWczF4Tis+sXYK6QiDTJbIpuoy4yfiiRO25x7lPoheyhZ5q202u4w57rmAVOVLKxfLE0cHdVu
jLhmC6dBRrHOfJO7BKVMycpw0ekw2KfyJPLqU+rddgKbPjsu83lhNPO1ept2ePS/FES9kSipp1AS
VWw515Ra1yXjgUtgujQWhUUAr5EWHKj+EmT6EXvjrTd62FR/XdqdU4s14xDpfx2UOkreCmymruX/
poKHVHifGqWb9uOA85jIj6oBfQwmScSzlQiDYz98efUhfcs97W4jzgtQrzVNdcHL9JljGylz0rvJ
v2IVyFoAp4Qtje/Bh9TldHzTdcxigVlEMJwbwzgLvne4Pufe7a/S0a8Re8IugS5SvZhq+qpVdMXw
8Vk93HikFmXdX8wqCZCeTtDeoe4fB84xK4cuSmfNvucgvPFZQtl37dfei7dB+5tCC6s87V3q3lXU
2bNNH4hSYOU42cH2sVg6G3tiTl92t8mxLnAlj46VHEeWfxIOrFRkher7mil/EU/HoJk2ZZc/Q+Vx
CMPNCTjXtZBhjTG8xEn0CDzWpkphsjeZGRfg2nNaObcwV7hRVtXQrCxiL3x3Y8GYzhDRZIl3atHy
xlq4GUjTJXIYyHhA9ARE6r5kLYrLgIMdxMZVb4kCJZdecfGQqQUsvH2q9D8jXfvMN3FoT9Z3EQB+
KphMKRYGpdFuk5BC2L0rcCNN+hV3425CpZMIsJyxs7LKdj33hhHQF296dZiy2mxz+UL2aBz1qLpa
hfHupdNiSl6dTtsnbNc9yFZjiBjfelqm+s1yPxMgYWDAyQ2IcTmxDwXTCYJi6+T+BRGT+1L5Amcz
A3ACvzEeLe0YqohgugBgyMlPvTXv454UzAdP8oD3/wJn3APbRQdprKJWbSeJilAYTA8/xXQZ0I8S
SoQ8O4JxKv3+ZgfxDU7oGazKlohLHTFSNwVoWBFAtzFxkBGWjFytPY0yikJi6B5J5iMNIfMvyTDQ
APW0qLQS0OwInoucIRM8FAfSYrPl1ja3BWTQiJe+8sxrwi/Lca6B7V2zFvU+6C0z1RCws0B+OG54
CylxYU/ugdb9S8i5a6t4l7NhUEpsTa06jtAEzBn9qhW7zKI9c8dpF8Tusax/WqS8srKxa2R76ft4
EbCS687JG6yj/YiuTlidTX6BZLuRlgC93bp5EU6JyvysUTWX4P6GzH6bRuM91rV/4ZBdQzmtQMi5
j3JMz7ZMN5lCAUkql+0woMNYnhvhvrCbdxpJEcEs2sXIvWj6O4hg7t0sV3RD/FP+ApAKgDKyZnAJ
IVgqrpO7m7zPgAOpCDeifSYBuDRPeE++ShIG66Pst0azj2OAaTyOR9Hfp4JDewvCNE7nqijgSAFN
EDyH9XuSfEeA1Gx+tfk8jY+Rj6FwGY/RvqRF8MXVzHcNUlfa13xVymdQUROxfuJbYX+s7ob1N1bx
U9xck+SzGV4YvQ4Po7hM+QcrkIHiXjy37pbZGz1f1T1cf5MbO2XsNG+vtbsSVE/tL9zgpI//evyb
rFfd4kMybvDaN8t8Vw2YQwo8fCKt9gOmiePsB8MVsteflMiDfv52RyJ3xG9Wf7cV4rMPE9BTaf54
4tngsUWBPlvL1sjWa+Qa+W1KgFndG/VBlS3iO2nduMsornAXuvovEgTWpZ3MVtM8skA5mOJF7DPK
yuqNP3wXHyHRcZuhSdoL7eAWz46L//LUkphXXNMaay2mm4ZuqfQDbE5/eCVWU7ODIX8mUG5hQQlP
JW8uv1BjU/ZCwWsfNrRIrbiY2hHGhpy+lDw03Yfb70MKP8kRweBPY4XdH7JgP4xn0Bk1Qi42kemp
xQqLJ9X8GxQ/qunFzN5BTU9ICeOj257K9mz4IdbY+MnyfmPP22e4mah/AxA8gbDZrM4s1wUZhqzn
Se9Bll7DRB2iZ0gv88fL412auyhETwo6MkWLVeXQ74/UdzrGVfFte+y7341mx3fW+wfVHCrA0y5o
krew+Gm9zwkycde/68zy2oLIsYfQjo1iN3BFEp380lvA0myHk9tvc3+tkUNPZrbaRdZz6J0p6DMs
3LYL7OHbLf8ZtH3gLIT8SiEMG9egPotphW2zikg24QS/lxUj7/bX9v4sda/yZzKdovKVgb0R/GTm
S0sVzXqRd8Bj8uoGz5nGUsn8zO1TSNvcBOD8xq9SnIb2wmw4s2G2LGCQNjamzFdeminBvXE31Ema
UO4x9c7su+d+ROK+D6Z/kX3MvQPCq6JlqkpuzsVhbOu9072ExmeCpbnhjRsYsBcZAp2LD/qKORdj
notQnyO7+XxIVx6mghYkEWuTJ2NIFyL/nfvt+ZzgmweyyZBivPrlaeSsh+oed+Dxv3L5FUOKmS+3
s8bxF7z5qIhJDkItE6+6/JQN68j5GYZ33/xNzD/HfVE8XgMjd9MjvwZ7dkXmZkyL/NX1gLuqpdMg
8qrezeCoQZtxljE6bBzv2qyIxsoYXT0BumXbBpeu3anmnE0HV95a4+w5Z6d5zbOrK98TBFm+bT25
WE8M/y7TK8B3zb4E6Ya/yDgYDZwZxV8Qgh3wHh7UkRj6sMEoHYYT4J9T5PzW2Z6Mdh0JqX5Nteto
3oE80yKwrR5wxr3y0esYTuAfGHwkZvVWm3cRnhps1ka2xrQ1SnRBJ6dHePQWhX++9cIAxcE4qMgx
Kr5Mpk0CQ6Vg5qazo2SqBDf3V8rrEGI/KN9yBqVcAp7/MvrnKvknp5MFt8Z4z+p/8wuGx1SfvW8G
8FTjj4lij8FidO4pw+6weFLZS2jthXmq6/XUndm0DZjMzZcY04AXPPvlPk+v/oiwZ9mod6JAwIMj
jDsYLDqFeXAp2o2dEVxYfATMaxUug+HczeACTJStQvw9TBU4FGg9WVA6y1QLHWKc7TcS7R+hh0oZ
IcN1nLDVjcEjoiEIzRjNJdFGc+4ybSqh09J9zjXntSiiLy2tv8csXSmKHWOUvy6V5tLvHinuv6fK
ZIbhsVyU5P5OBMixpNevg0N5PCj51uU9uvtQhzgSghn3XG9JiAg52jmhV75DlnaVuKuckM66zU+G
WYGiMgC1GyEiWIDafCK1lrJAqJIl5HuBWndGr2n9b1pXiIjgdbtWZK9KIRGkB9go2LL8QflgGxZl
M+qA3HgcSA7a/MHaGi4jHyVKxrgCD0YiElq5xNaWvHz5xmnLHYV+cMiYIKNX32iqvjqWWia9tfx/
4UncBirApmb1Ga2nHAGu20YREw6HB22Cj4ebFbL4pNZNp+8zYlQY7TpX3atYR1VAZ6aR3qoaNq3t
jWc4rkKH2G8nDIzbEXV+pqFfRzvOD8NeBioy10Q0L4cybtet4kA0YxqoavJ/c6M11ylUs9JkiZto
O280YnAscqniHAqE7mCZFNHIO/w8dNYh1yMCGjPJvFrTjoIiimVpTjVIl05eJhcDmwyXPox8tfoS
RP7GKzxySiRJlh5D3a6uZ7JP+KGweLfj+Flq+FmamY1rF8VAtVEevBStZBlyhMyfN5T+nUc4N8Il
7ou+Jmnc/3EZlusFADkbtFwNAJefe7zrE6BLmuS77dlfL1xatqGFvOwOI/cD9AoSTbSn0cAEw9b+
ENdi3LaN+Gs8ryDy6Ufk2UzpqLSF6vRoNxF9vs76CtV3w4idxDbAtXFjrpl0FvqbMMB2TugQlG0e
IqN8rvumejZ4wFkrg4vF3dXb1bcN24YoH3lgSyL3XckVL2g6uzKFbaCB7kXJuohaXBG1k90LVEGy
eUwYgiLLNjZkI3JqGtYyQl+6GGVZb4g1Wo2FS6hXn6xZRnoITuap33yvkxHNHN4t9LV0jL/KZMKg
3Bo/ImMBvrIn8QWPGJXNTnuxNf8ChqXAsEjuWuEXZy+vaxIyu01QvbcTokrXAzka56LYKfK4xs7T
TjFMgUA3+30SU/pEOIAh+x+lhVcscxOE5BFXbaYORjOe0ln7oHcBetOq2QiNDt6vSHnPGXnjfWE3
A5GeKKg6MleBTODhDJiyh5g3VjDdKWs0E1YD5I5/MfVB5BzH3EsuSk0fnsyK9eTFG10T1rIFUIgv
3sp2fuE7m0gRTJV7IekuaDmfxpLf4siBmmiyQC0DgxMjNbuZ59dtTHTkqgp0fNFu+BhyfFDAjFxU
NYl+6+SElH56HpjabbKKZbKttA+RBhcKr+AwlD0Qlhb3SB5rrDFagwkfmLPevYwuAIKpBK1l+q5L
XeXuXTKxqEHCKxw2hPmyPPBU6wstTqHzp7O32hE38mXwBqTZqcsddhkJNoKoezaKZJkJVky2k5jr
uMGEniIlNwWmlSoQGGZ1Yl1K2qc2eKqGvl32BjwM9LjLxmfc1YtJLazBQWxslp+N1WdPRUmohNAa
3DOo/CHnhwsSWxAbdWRxFIzCPCJykZsy4NXZOeeZtk1q2iS786G4sDVKExT1jmrAqtXB2mRch1Sa
j0FkBesENsqqctiRRd2wkIRxEIMYr5rOxkXhXwaFRF56I5h8pFWAtLtdNxboaJPpEUdkdGlg0tdM
Vl6S3HnlSdtQsv0xeQa4OgnGo13/BnzfwoJQXgBePexEsj72FJWA8RNAmLFLfBlk8OzQVt3SgM84
SUbJCxTtMlPrmRKFf7WJgUuObCUHJAigp9RC0Pnqqr1lORbiJO+hx/k3P4fppgVYsJhbcLgjUMzI
lF6p2n1L2ugYWNqBuZvmckr7ZfXoenEHKfSsMNHJNFj2pmECzq/JFeWH6yjweVL3vzPYvhuhkn1p
sfjSmE2gFgovMucWMcxrbHb7kdUnYIvXhDN74WACCh1rVbZsBLwxPJp9xDBpRNtCiDw/sgZ7I6u0
rE3vUPxJI3Gmb8/SP0mp+MyN754xUjI6RNdDdiBluFmZzfA3v6d9N9b8TQ2F2TtJJ7Z2sQVRQBHi
UpFFt/Bc++qG3Opu1hEencGHd4DbNpAgcXywjuA4ebIE4mCZWPqmmYq3GToPYRmtt64Pq1QjmiPs
zKUfz+sp9GZTxGTcntiUItF4saFN+4NNuWubPzHcZwQ+UNJndl6Si0c2Ndm1RYo5iHM/ZXs/Hb+j
UpnEtTDf64J5m5r55C7kob2GmsrRi1koHV2SiPZU71RyPIqcVQGX9KtF1Fkl5kwq3vh149f46+gV
q/o375jThlHlrHt5YIOLilt6bOSRPjp1cBtNN98iZHe5Icm2zFejdFsOQ9beXVbD7yuuTq2zhSS5
1I9hSiWOvMSoemFznVphA57X23vQwkaKoH0ht1VHnxVMa2EFmTmcoJ+Dnu2jfHRYT1i0M+s8IWC6
tHRcrjvR5/J+WVwyPWWh32yDjs6dJDprWeTgTSfkrmPyR0PG3XkIJrafgcVPUzOtl9jVo6PRr1p8
7aaLK8ltyRSrBN40lpKQJCV+ufoqBn6OZttaT/YQvGmTsegsDlMVEQSoHETWZYnnzx65p0Y81C7v
cWCJD0+fbqUmTHrj9jia5aMm/yMZOjQjEW5c7eb5KlwDm+dHxlZ3ZA/uKfc7NPx1CX52VyV6hh70
3gXZ3m6xMvVR7vHycCeg2uXTCRq4YehdtNyhLMW8FSb4UyHesPb3MA4QTYd+irer0F7yAniBkM1P
LWfITtdc89HplwZlY6I5yIygmpVkfaW5vcm8pmd4A312wLCfuY/YNUEdYYdBLnv3pwS3LmOGgDnr
UvrJPc49crbi6iHRjS/l/2iRBjexsdTL/HvExhX2Cej0iC1M7xm/SvPvup9uzJKa03QpDoSzSTh3
AbpEn1Ilz0LnsfR99N3KXramSjBPvQRa7y1q99VPgIOS8/I7unW4G1swcqzHZz5zgC8qZTRqswXh
h6QlFyf15xQ8QPODSzgAe5DEtvFgdBnBrL7pk8NiHYtOfnatOmfJK7Pd3yjstrHW7Uh/29qoajz9
xagxzAxtz/LYrvEdq187+fNTi8GXYqVU4tFO56mBTyqocrNH7jivSCh4MvgsEgunY1aWvKoJfvEU
+KyZk5/VAdvq8PCAZdD3SmNZm+oWbO9xjSkBQDOroi4a9yHlr1Q05LXJp2F5zWmwUaskYftqEwdP
BAGjG4x125YiD6JMb+A7YR3ADnLXzSnEGTSVsYJS6GoW02T/253/b0VPEzCltPa9WJajY+OiwRLr
oTBb5ll6sQMml0muW/yPrbbIbfM0iQ7Njk7In0hRGVVc5ElCk8+6l9QbcnXF+At2CotEaMWE29Bx
IiMJRN2Q4hIaG6p98EqWRfK8z27UgrBVS5wcOjmKpsBS741vQtTPWbXh2l/pTf/rZnC1w3M7AWLp
HHSYbae2ZmEf7Imk8Dptl///jnL+10xlcg2S8c3tS7qmtubytvDO50gOhgDcPohxtjb6o5/8z9Dk
nq2Zij8xp538gquixpg79nKH/IUH1u5OGeBig/Qar0LnkATYqDXNfJEFNhprLKi/rkpDexdKJReG
Xr1GFaVdXJkklmbVvZZgggzcOZUifNDREtJ5TBxQWgo9wyX2M88xlZVtcndoW9HhfOUj7Xb059tu
v24sgIcR3aQk22k2YMGqKZy949YDlKjCW5MDvpOaGvaiirCud6i6G4dZpo8MI+6PELqxGFT9XZ94
FKbWAQc79UjTBRASB/deOXZAd/VpTfM50VT03wHj+TBCtVRzFEQacj+YwwXOLxU+B07nMUFN1tLL
E7TsKZvpuEMEC1DDdV7bVH/zBxw3BRlN0s0v/RxsE2TqXXJG8cdG86JMPkgxviOapsJhLwoA4Nrr
+rcIZwW7dI6pHr0mEbPBIawRTpeY+SH9sOPttbVF9/k0dohxgvBFpNq7FuAQj0OBIM5gS1wL99sO
qaYQYSBFagFrDgHsE4YUC5mFycbDgKm19iGE/sgAAnVl4/n+05jOjhyz2Opygp1W3UlZXujW9FlK
mlEya5jpOHuvUBtv6IEWpspYKijRKNRRmnoob9A3FpAAUg1bHPTvu1ESw8kuouUuehgzIo14MQTK
JskJgXvTtYSPMvWxx4fROoEEjNrL9VddOR4qqYp9XtUcwpwVgzyCqISvYMb4sccoP+BDIQC22Qke
4jFhAtGk4FlJp1KYKOxo203Zz2BREYcO9oOx2MdZ/1sQW7nwa5M06fSSVtmLYTbWMrXe0Fp9tHF1
b1/zC1XJTKuBvT9GyJpcEqcYVq57F2m15RMgSIf3jBjrLx2iEH9/89rWDG4zsTSlC2w6SWcGNLcA
M2X4dl+FXTyZjbseE/u1Qr81JdqP2yCftlW5KUyUFpPOjV8ROZDHnNBV/2GUTFsJfwcb0Wj9VrYO
MSUKQZY+UlkIktc9jcyLnGq6g0/LqFtjvWb59So0z04BDbY3xFHIoV3skya6066DPw3j6BBaYu1W
iQk3GBtBaLEVidcYBSFmkR7GJKOsr50wcNL0treCvzby4yEdxsrffMW03IMsodUEWSovROzSLSGw
PnSnVOtgDkpscBhOGTWHpV6VFR255PUQqULnsmwUjWgR0oImysZZqGYzmlGFR6wDXOFBl9u4Q+bm
Q65v8sDcGlkEx6ol8SkAMzyL4/CSYuxpd9JB4KpBMWnpWvoyxqljt8+TJi8Vsj7NIvSAyo3hVv6T
eB0z3/rYqfC3b/WvnKwlo3WwBMA/SbLpbnjGHXgsLUMRYSky0HzZzbnuQJ05Mcb4DEeVHGALavZE
dKw53VRGVU1EKcuoyN9aPCeUytpOIyhbH2AJp9RzRR1/qTB6p5vjzxC3dBjco61e7mqBOkYzCEiO
Uu6+fqa5lOvQIOVkDPlaPYo2FhA89Iz8NG94ydr6nGjTdRbiyXDge6AZSFQa7WLtUldk5hWFvU9C
dW983vfaU/mRpOxF6VlssV0Xwcww6E9Fhew2S2MqDR9IpF0gaqiNgT8mGVN16m65Gd99su5aTdym
Od7VM6MXHIZYB7jWa6txOBIKPGwmqQiu2Uoqe14sylqSyTIEHy9mHsVo+qNrPGsNsBqlo9Ev3Pkr
+Xjbko40v8DTdr+klcFEyttu1fvPdcsZ0daCEAf93Q25gmzrk1QiXM/1QYTJIR/UF0cMjrUUUwaz
gy1uyC2Cuu8g6I5l6IYLV3ZXPotIae8+QeA2xmGWpJAYsU8CusnnwSElfJgMdElhhjJDXsLKXI9z
rEZevY5dcWslBpNYt7CuGo8g0mm9PL6ZNq3WdT3cXcKMmGtzuow8LFUp/2H4rJdkYH6jvLw3Leze
scDiEJtEm00mVU7iMdnOeneldVW4bH+rsrxamrezXQ3xTknsC7S+m4fWZnYHyIUeCNRzZGL0mUu3
2TfvIjanfWtiEy56kAxgXaFC6DFj6P7WutnWrmqMhTUVucpnT+yAJZtQBxvF9VKzgi9fMCDyh/BZ
s7ZjbN5RUvwRfOGtxh5evSvJCRTosCOyTZ5sBidaSIsb+AN0pupV4dm/T8O364Xs7HRGw+kcHDKw
me3a6JGIGGNTlU//MXZmzY0r15b+KyfqueGbSACJxI1rP0icKVLzVC8IlUqFeZ7x6/sDj9v2Oe5w
d4TNI2oqiiQyc++91rdoMNPqbs2R/GbixICeJHRl+uCOvQrsReZC5xDIt6pSTtd5572HU8tJLIJ5
mwq9CdYWScGIBzlKlMSoWBMw1AEUFh1hUjdi6AJ2/Nlbyr6Srflj6OMaOdliFKT1XinnxQyCe7pa
J0KDj1lks1+zxtBkXrVglEaLbcnpql91L6/pPn9vnIyACFZ4k4l3WsPqWmpI1NooPT4oQmh224ch
J6wPA050pXS/n0pkQk3DeMRUrMGcUJce4jWAB0iTGuykj+LnWhg+5EGSoAhuw1tANZOm8W1o2MOh
Thf2TX89O9MPI87fHPpE2nb2WiMXnPG+9qjRaZqaLzLqfiTCfVFReA0/cETzxAWoK6A+EZpq8h36
5SmWgDPgR38IYnPxFo83yI1W9FQ/UmQODYKnFoujtBNiZyuPozQnl7kL8pWvWYZFqR4HY751CBGg
gAZJrZa9ztpykOthmkT2JkeT0zjEIdTEDoDCP/ht/F1S+CNlNQmYGphOeUrqtSYsrM+QuGZ+kpFy
Fn2NMnl2G/VL+1yDVO1NjqE/L567TmM15/Qte8AzXQsXoko9sjSWG9JM4Ffky0wU7x/TfUijpsLA
4citWabZ2iutJ/yweBLQheUzzAO8W7EkyCkarEPMK70ZFTjJEIuijhdWIcmKU4T5rXXgaS4aGdLc
fo0zTjPED94Mm134yNpKTxQbck2XxrOWayl+jVn3ovzsISdZXvbyHhRxfLYGYk8MF75rMYFETer5
wQp9+j3B0n2HPxse5oktCrCst6oy/9Ues1c/Rkg6+bQAF9BeFiRQMsP6rSLQKXWBf+B2Zvk1vAZf
BSfMOEbyMY/xB8B3y+++z3Nao/NnHkMy7EIhA1VjEfZ823NRkjHyGi+vm6d9Ml0gI1qHrMnbZ4v5
jFNABe/bAhFrSfJPRR9pbdfJtPJK5ie5zZmndGC6111RLw/wxzSp14ZQD1xfAZMfnBbEXNfbxAWp
bc0zE+Lk3aloCrraveuLEo2FEchVaO76DnJn5hXBuWp0c8UpXO4KC71WEuOmz5Elo59EeE0uWbTr
CRjjpeT96VuVtW9yWpQTCmvYm8wn1aQBXdpY6JG/wkEikXjiqGrkVyKBUZWOk4W09dAj+KVpiXY5
xqpI45Sntl71GlR40Uvvyi/bmolZwo4ebaqC6bLXexDsJDNhK+PHLRtKBWkko4DpURGRizZemBsM
kmOYdtCjpp8lgs+8mH7IJZtrMED7zeqRa+VnPymBkjeVq5QxaUZ44C4up6dC4r7sRhRqXgpzLrdd
OiAlHchdpfkNdpGHazRCc/01aHFwAK6aAcMT0wXqHQOtMXI9HVxISq5M2o2ftW++ytJ1ajNAyA0C
5GfeoHVYvMMoeCuKHkxVR5+AZ6U0Qg6wXbB46e40EQV02LBGZTUol1rifp6ZN1xnhPoGjt55vQWQ
UgMs7JwHq0nVxnYZjhpA31P20GszxV8nzkNtmZtSE8GjOGGqun5BxE8QTftkJDgZqnlHC/k9dRW4
MPxm7ljCgzMZiZr5T98fDpaTGxwqmYj3c3duKBGGhNKxNUZy/VwQUClMFUgZmEGiFSFz1XVsdBgo
W7lMlnuSue/tTr1WAT0w0wBs50+KDGCzOtT9uO8UKGD4rvlq/JUFkXuNqN/nQGdi2mLEaDwb5dye
GjKxsYqO28YydjTm7oypba5reojY7skHJLLs2jaAdluYzrkSzbV0hwfXs6B0+eiB3cncWNHcHqwM
6WTBaGujF9FG3uEWmW36Fk5cM9PTJJmDHHYRfi0ATCtt4DVhgmp6kkZrryDfUlWCDvdorGrGx0ez
pbVToEqoqkMzkZiZjv1S3nJ1Zug+onjg/OBkhFUPkDA8oqayqqALATXLMhmijO45FRYmeZsM8CAU
T1nOZVpyiExd3WORTe7rwrfvVTteOQH5oypBKU0vlLAcF8UvwV0kklLNMN/L4SUpV63LLMlXVu0n
6yHFszAAcjEs2d85OM6n6G6YHLlzJCmLDk1GeklK7Exiijnreqg2W8e4j81yp6GgDVjVD+GUv5ht
1u9TVdwoH/CMZTgk9ZgWURWjWBOgQdjIxFgrqIwPOnm/mgxqoVblDyP0wEhV/rMGOkNHgCc7qcnC
bXkrROMEs1S6kNqjn50N3iUU6rN3BeHX6DrLASMNEoPJ9QHWd9G0duJ5N1AIE9Ykh+scA0LkCRTU
8EatxeiTgrlF9I3lg6V6haTZICAvteUbFfn3Mp5HMJ3o0+eKKU82EC370YzsE/LNRgRH3BY9NgpE
Pc5viQO0LnQ+xvhmnNgmrXC4hePLeCC47RobhqsncJD1AWCrnrnm/OZMlUssVPVCALO6RpX3UNjp
/WCQJSNC83ujyntyq+hS8ISxZdOPZUbr03GAPAQs2EuWIbe/PD1z+SNypoewQbre2vnDNNqPzjT3
tL9g0QzKfO6cdM8Bnrl1j6OyQlnMPxv7JypzCPvoRghIwdU131ed91j3rwaZlkrNNySTyCtadzAt
AJx1mu5u6879LmPYGjpEeNYK+0kJMVKa04FOU8CUntxguotUo2TxdIokkYCu2GKoGyUQinlEMlxu
+xmenrxqmbZZfs+OSeQ2WbndOG0LAGkx8m1yn3lBAMLUGCTSYd9wUc4gGc3sPWR45KdfgVfv8y4+
VyzFza/EY/92O3odPbOp2jjIvmtpvKVwpepilTAs33JqazgmodgojLVInPsoyr77WfDKFBDuR89s
10Pr5G8CCvpez8zL6JIhDwv4J9TJJ0Kv8O48Q7J+Yqmz5Fqh06w5p475zVw8jyVeSAFzui6em0HZ
qJThqHpEk1hER/ua2BLG5K1VfE/x7hScgZx2QK84nmKY+xlyJRPlUUAfJgHQmkv+q8ERx9WVk33U
0V3a9TToMLNigOk4s5PTuoqw/JCpR9/202ytHZH1IRc4MqC5gwgdhea1XBamStO7RAHE75+LaUWz
5UqA4l96gRbk84aibqA0ramsg8i+xsRqrSNaxZnngRpgIFxGu5xYW5i8tMpVR1lJ24oZFLNvmKgo
Ce0BUiTnQvsHCTHXPaNAQQGN2WlVFea1jdYlS66diilROYefrUMbOPe24zx3V1NKK4+chv6aM83d
EGP7Skgs5wQIazIkRBaxQmpUDvlNDgAyY/Hcb2vPY9NWu8p4KzHJNr2LxSPalISSpYDtko4CvUzO
SyK7h1B2FBRPOj10+ORY224oWFpe4+AUID/o8w/hPjl0R9MlM1VnBBNF7HPopAWOEfMryAW8Y129
6razOL4U3kZZBXZReJ5+b1Jf+6hkvCBZL7mqS7ifwvUrALdMBiJdeMAxDUygARmVfdpPuGbyG3rP
OKurG+18R4CWOVqRCos2MmBpiwkisRr88F5CNDVu3mXJxucA9AGZ5NS8mWX7Ln2WxcRxb2VrvRWx
BzXfpDICblJKKa5Di9ZqWkbMuo30ubOtjTLyVZu3j62ghrEmsIC2vyjnt44ENYmNsCIf11uVceE8
S8LQZN2E73aBSVR1IBEY5hoPTYZsZ0z7+WZ2UAr3SnWoluz2kJEhCu4FHg9p35SQHttwbxkfQdz1
T1YPaKYZqHHGVzYb0U3Pao6D+8sNyvDp2HOS813jOU3H8CzcARsN0v7bQIOz7LPxhilJdZxNaExu
7uc3xcCsa9J9csf02Ltq3EBstVE7xA5A4Zhd3Ms6frHLengwWm2temty90Hfk+Q5OufIKTVqpLIk
4IFXgWZMeihLtD9cKAfcP9N3z5Wal9YaDm7QFc/L5wmrGCzEuMpf/MJh8tOfZnHDtL/fu8R8WrEu
3uwmfDAay74v2gyLG999+fScKEXSSaXXUd8x/WrLisIzDneZg6C8oX3wvKBSmjwjH9Lq3EMguEIs
NSdvyi7IW6rcs10b04Z5d/EazvmDZbr6jmlX9TzA87x8mo4Nff4S10/euNW1JUP9funrx6Of74YC
g+7ockBvRgTymMI9+KrLeWzKnTV1NTyr3pCbEnXTY1HAF28st+Wdvw7H0P4px5JmrW71Q+QhMslH
OmxtEwW3bgtQfeis+kp4Q33Tzsh9asLinqMhca41ToxHt0VxoBrz+9DY8Zl2GyEF9qS+JD269k54
jrjXSe3dxk1950gQafzLr3UE7Fr4ur1p8WvV6UChFtTTW1TOn6UTVnd0//qHKptuPXZc22U8PQfb
Bi4I5K7JupkNDWvM7B5S8q9W2nDeygrBb5ZjjZvLOtlqC72OhXqBQshojtBlriIQFLsJUfmjQVai
C48sNMti38h25L0D96hI2nIbq+BxGXDsXDv0TlPYvbtW2xwrrK3wmMYDkLbQCfhKK41zx0qe0Fw8
TUnaEm85HqYmlaiiIhxCmfE9nQfuKfYM2GCoZ4L0tvbgy9UdUSwd8ITbJANU3nD+JVkB4PflJnOR
CM1JprfUvicleMsLXw5HFffzJpg1aHzeQXejLT8DYG0fI5I/IIH22YoJLqSLypDO9a1zhMdq5Gql
H9X0a+WXKe8Tad8UZYkMRImNFgQVpnX1PvpkBsgRKvoMA3RirwoLwLx1NBIGICT8kmHeAMKAZ2wO
P5S5tXNOh1dz5G5mRtxrYat2O/S8nKPrgU+Lt+E0YIaK2g876rj8dTIdQwUDGT5KfD1DdRNXqqyb
vQXnzV2G7SEtrDkozp6JTp2jNjAcA0pAzax8Y9pLYrfkqErPaFd6ISKhro9clGzoXAdhIpCZZb3m
XP7QDnlwGhVYbJ1yBM7q6cCuoQ5uAoAtdNvpHZUffrkygvzdSA/E2PwhWlk/5SUmpKYF+Kt0SstR
yOuBXvXNNLGPF0NbHS24kTrzZ46FglJFGgjECrAV7Gf7apQUXJN5dOGs4Y269fi41xKBnUrgLZHc
1BauPgCRyF9pjnEKSNr3Dgw9Al360UA9jTp8mDrYT03nFuuQuSUjYdFex8KEXI7Mtxwz81FaCAcD
3g+fQua3qROvjAm5tO0YwymGtsIYFrF2Mxkj7awKEQ1FzoZfGx8qe2OVSt1Q3mPCNaS7rng59qkd
7Vs9NG/Sgr0hMFk4rBAwhJz0pBdAjVqs7bALcpd6OuhbzidOVO1oqiAzsUS8VVOsd9VoM63tRV2e
pxB8kgnkDNxHzWT3coObAiLUnKO8+868BmE/s+lbLFBsqekEYaxNkWwtN03LRN2YUZajfNEHawJo
TYjfqUiRdEZdf2RmRh1ZxjXBjr042SK678rB3sVul5xgfbZXYVUXm8td20iS09VsQ4SyuEiuZoCT
i06ThkVLdzB3JbGFRvOEhbC60w62P1On+Md4t965tnlHVDf+Jbetj+1yI6oUEpSQu6jKnIPWpr9H
ghL/hBSAlatOpweJ5mA7NNbPVjifSZ1VR89TLUYST5CykyecSZp9yEl2BYyofSLkfdjKsm0Z8kHp
tgsVnBRKhatGGeatJy14UylhKJ0XT+dslGAu9KYZHf2V+4hGEzkZ69qDghq0PslVszVv5Atqpogm
+KekjByMRh2VzIrz0FHPeqPFWXvAxQVww7lpYWNGNcVOZ6KTS8ac/pTXEEKsxLM3LNJABUW6oNA+
1Crq1lFYYN4xkCPmBmJAAzhfV3vHwgnsl5I8pz7nHZj7E3SYGJ/G7NPdCiXwqm7AGVvUyJqCRtx3
/qIZIexWGJtCZXSYnNhEG0c6VGgmxxYn1DGpvE2X+8OyrF3lwlVMrO3kGBh9chR9yu/NKHskcp+X
0SFmZ87MYsfb6UcLC+Y8SrqrqslA7CdsfNouCJ/3un1S6O7RK83yzleaQjDkHJ8EB4qA8KhSBk3F
NigbcS4pyx6zMudHCa9CtThd6cGVx1b641EbJMm1EL0uN4wQSFWhW6tpx98E9GJLIBkHaJwArkn5
Mt/k2Pr3bWceHTvuHxfoURdaHQovy9+18bFjkT2V9EqYD/b5o65IM8mj4Y4F9zhjnjyZdiVx29HJ
IZcr9ZQ6zr4BTmq54e9BpxLm04p4aYtNKKaUY5GRq8hi+FZUwrrJlps2ip8nfEnbToR+B1+az12+
Gg8ZwK7Yv6fKyxeH6xMNN6D90ADOl5vL5y8ftXL+PnWcvv/0+ctdSywhRLIjYNurfQa/VRWT9MjR
PksmfW4g0OJujXeFNNdjP/SwhlkBipyChuRdiQVFoqDwuXy0Lu9mFWDpn/3wPOYGcvQ5MdO1TpcE
hUaEZxPu4PnyEU+AdzSbBvwPi0fMEexYW544MBd26KdHqPpq5lGb3jag2IX92RC0zJxmuXoucKfl
hrHyvNEBHomoz7tTSj+2Cjj21F0NQTWPvds56bzb3EExHXsua6SsnmxcbLugf62VORyMOhkO9M0F
yKfUee+F5hTYeT5Mj9g9uan/pkye56EULbiJ8B7VGEfh5RW8fNQudy8f1ZJWDtMaUIX8neVihyy6
YC9kOYOq5iZNEnzDM369CP1F4CQVv6cVt5cbkKF4bBv7OAmxtwK/3GEcdYD8B+0B0mCZOtZNvdzE
VV1vhWS05Tj5Ly+2x33jlDHIHPnLjsv2+M+bEpfrTscmKc617sXCOEVqB32A4BOWNcoYxshd4316
oiHHgg0Fm+ivMQrki0uDjE1gmS96pNV6mF3DEv9G2OgOSY6HR8isjOdoxnYZhYCOs6F+XBQ2HYXs
aPjdsZ+Ec7rcMF6J1vZcQVWZg+wHvGJFWELHFFtCOMwJ0mVfWqEqmTCTTXQ7kEkUs2p/pdRcdYMh
SGk/37ioJg6oYPQNw9uDzqh/ZV3clnV/jjETcE2zmiYjvqdpmGjSOLeojOGxGagr7DT0HydUnNey
pTtgpZzHheGky+WjnxIvZxRECiLkjo+K/upDoEARZXYDkqhjSwO2YRSEhMy4Ws/0Swj1Eg7EU8N6
m/tJH+s09VDAU6nhsAR/5itS19ygfI2FVXLdcM6pIRhmSBA2jO0PrYZvP2IJNyiyVmYO7dcF4bUi
IohS0dLmXpyFV5DXayfiaUhQePQ0mvzpe4Ua5hpfR3RWIDKOUS0e+MHXuNfTXk6Q9H0GOShS1qmb
QX5qaEvVkFrXPszMdd7cMBsltDuk6VHCrMwiBUjRFTguQvOBTsnKLN2fsVdR0/SedTcm5Db5SZMS
uhE4hPFZdFtCy7uPC6IesrGmrBLWid4nGUDLmwKyT84ENMBE2vOS+ab8tGMaSgMz3Lgf/Z01VvKU
p/oxjh6jL3+2jbWXt+MGTFP0IngY63wWpHOTl7Yu29hj5XDQMfmHwvkpPL2k5i2mtzx8ChL51js5
0+1UPhUa+lRINOphXGKDlSwObYe5KJPi1o2o2uycHBFOdeE2TigZshkD7sRITSJhWfdNBdBDkxEZ
e3Z90h6C7CbSAnJWRzGc9U9C4qIXNXmJACRzLGC0Q0JbmWc/S+W5kojyZt/fxMuSJGnaeSjCEbVi
DMJDBHtJ5t/T0Apxinl61atuPKFFKTiToiedwx3uALEeQqPcjyCAjMhaAhPa6S01xMYwKvMx8PuF
DlVQqOBIPiMsvAeJme0Ks4MM0wXR09C7KDGqaDf4mnZ3n7abwXSjZ8t8F6qXj3ldxM9ggI8V1OGr
siXlGkHn9BRONlL0YPg1W1D7Ua3JA5M4JDYe+H5eeU55nd9tvS6cVlYK28zzCnoXUWg9zVTTAJsY
C5WDkE9ZiEo0r2hVOwXzdePXUJ7sUDa3bWrgnUuXxYTT2TaKRPygh4LGZShSbCJQYlC4j4cw6sYt
MqyYboAXvEgf9gOQ52DTDO7tyHjjAdrFu28a/acUS1FLve4s7YLZl69e09EO5Ry4bo3U2fRocMDG
E5PqlUaBa78n3aUfvwgQ7X/fWy9baGlgpxsGvLepVsVtkycNCQm+sb7czaa0vM1eTZCA64BoPE5+
Jl1L445siRyUgxO85aQN6dnHC9qpbWNnzb7U2LjxXhFQwAmEAgOGoQx0fBbLDZqQaWPWlHpYGIHu
2tA5aqaPD3FmOA+Fe6+RudH7HnFk2BWTElnJnZeRUAghEhEKakgEZU1xL+r5JR2M4Yl160uMYEB6
Jwx2ubCCR9e4mgmb5sq38y+vfHYtfF2D3VqHZDQ4+C2HznHhUHpXswG/C6K0cecXASrJEfekG5qv
WeEz0c3bO7eCHVXkwtgZBcqU2hLogTM0nGZbmtven+7jqXNvtH4LA6TLciL7x20SMk7VSIQKBTF9
QXJ8rOlHFQ8f6BDdx7nPNh6s143p2v4mbcLklSX9SJah82OsCRNxHcAUE9MSdCwVwi+kga+FcjNc
1AQUB0M+PQRGs0c6nq8iSshtTc7gU1ij5AqGodngaGZ1nhusVsNIfRZdfWgB/NGGwXymxcusNXIJ
4QwjHElmL3atcjDWRUS/QgVFh4A9T0M+NZoBezHIhmu3E9MbmKJosuqbPA4bEHMILqs4RsMSwbQF
iisBmEjvUzStvdf12KzdVFdrIwBHsgDrT16G/yeLvpM1tvVsYAjYgKjRYYtHdnxCOEsu9SjHlVO8
FEj24IYQ4VA1DQQhbQ1r1+i9XaCoOuYJv9aokprrHNqSzQc04+y3n81QZZ8IQEvaRBGtfq+4E7wH
9p5ebIW1ehAlcgX0mc0uNEJ5GjOo+yoI7Vs0I3LlODZClTZ+pvQ1gMXZ1ckouNpl7RB41BThzeDF
n3nGQH8sweHS+QUj1FCQujp95Akuzq7dVOtvv/3X3/7nvz7H/w6+ijuKRFwIzd/+h/ufPPd1FITt
n+7+7anI+N/lZ/7xPX/8ib+dos+6aIpf7X/8ru1Xcf7Ivpo/f9PyaP7xm/nX//7oVh/txx/urHOa
H9N991VPD19Nl7aXR8HfsXzn/+8Xf/u6/Janqfz667dPEgra5bcFUZF/+/uX9j//+k3a8vJE/f48
Lb//719c/oC/fnvOo/br529Huk8/i+zffvDro2n/+s38C+s0nH9P4rZTklHpt9+Gr+Urhv6LsgTn
aVO50lKW1Oa33/KCbJS/flPiL9rWritM2+Rt7CgeSFN0y5ds7y/4WFzl0crkDIRd99v/eQb+8Er+
85X9Le+yO6yAbcPDcb/9Vv7+gi9/IeJ0RyrbdbTJY9NokgRf//x44G9avvt/CSAliuBUIme64heg
3p6pTXtvW8laMk5yWvdGwoOFZH+5Gema7crayc65bAfy8MKBBnHhLOjgH5Y/d9t/eUL//nD/9eFJ
R/3b41NaWzxtrmtKy7J4Iv718SUJLaXcR/cWlhib0Xbk15nFMJ4uJLZ45E9YNYCHLHcvN4XE0VDl
xls1oJCPotq4q03aLVUJIrWs4KjKOreepY1kwWvLkmyxuVzFIpm/Ixy955S/zYyenChPZE8UgyXU
eC/ft0vP3Rk/g6ER+wKl5SFWlAlhZjGAbrG/0RbCL1s5w5ajdPSDpG36DXlTQEK0f1Dkg+8lhqGn
9SkD1ptMwpJhLhnuA5umX8NO/iI90kmXxTfFB6a27gTsauzUyESxTCYUe8mxmAe8pgkjPIfm/G0V
AU7WhKYksYp+xCVak7xyrSObY3ntBajA7CB6zHS6Mky7P0YqpwiG+/ySeWNEvtngrkpCGDZWheiH
LZXu17KMM912kIdZxDP8/rfVTIRdZ/BwRKbdd6uyxzul3qBEBwe7q6dt2S1+rx4i79h7G6+KjB+L
q8Wp6u6LM9ovYbfdszahKs1Duw9di4GUNu8CFwVQkJD8FlZW9pSJIHma1h6t6utwQv3mWAabKuXq
flZ1xq4TPBRVPvAiBA+h1047M4SPpFr1lOqeOa2NJjkHinMjizLfFEOuSXHC3eUF4bajcXTXZsYI
fUsxaamK28xapCllZD5ZRp0emMAanFW4m6gguyWBwruVvZLPoBz9W1Ubv9/rhAGZQwAEnYJDPJUL
7a4glzMYO2NL8pRrcmJHNR0eE5kTaJqsOAPNz3EDldm282pVDEfm1PM5mYPm9nKTz6TFABM+jU3A
gAe7nHUo26LcZZ07nlRHLt6UDhxG55bEjjJZCs8U2ZHpPtnj0NwX9gTaLGYe4DAULeZRE9CYNrdT
w6mjiAxnbwTlV2tqxt9tChTPTTK8P7DOf5pltqcC1ngPE1KX/HTVTJ6LAtwm78lObsvDZb+dBKRv
Xp75YAzWziAPKKuIuOWDIXf5AO2E0UN87VHa85LRQTqS3/HUabQGtXtFL2io1H1ux9PnxAdGPMzv
Bgw/u2c3ROVADWWzlES20wOCQeERRGOR0IdcNrokcu9L2vAqqZintu69yuL0VDr5CaFEeyfJVoDu
XIQmUzfSRwP54Ixzc7y8dgj7f6roeRaZfyOWFzPnE7GXsCN3zVmXpXu0cnXiwCBuuuXGy6FnEYVh
rywzI2EZyNQ2yiE0FoiGwZzW6Ufcl1zJdfUkxvgY6wAEhCHE89hSlaIEjz9oAt8FaRb++M+LoaX/
vBayFVhM2KTjak8jLv3jWjgKVVG9BUi7UgKLJUNIOKGbibP/DdEa1pbJNONKE6o6XONVOqTWUUz0
vbpqVpsJN+yNQF+zsQQsMmY6GL+1CQMttfb0CL17Y0igVjlDjsdy2FYhUUm8zNVNmgpG46SUjiOC
jihBbY2DTnHqJlQo4Tx6I3PesE7rHwMPYIgbLIFPZkL4T4nuhWm0vvnPzwTb3L8/FZZpY3SRtq2U
qf/0VPQ9JFYVM2vnrWJYLZbfuX+qshDAfOX2GwSczpm57LtOiDNrsya9FdrqmI5PdyN2UUa4bAJ5
73q7y10tq+kYWca48gKO45r1c3+Zi411cJIBcZRjaxooIBlEM+0tgJJw1y/LDZqnFzU59g3zDIQE
c+mtfN9mF8U3yRER4xuG0jrcVOn1P7fRQIQfGb0UV7r+xq3sDjRlZj8EicEoymmtZ5s1MauJb6U2
o96avjpTAWlgTFJtawsO2qyma+zAITMW+n+i9e2zNraXq76tjZ9W5087tzbre4KDgs04eFRNvf9V
lbhD1iYznL2h4NxebnJjBMHFski2ZsecJh8IrwyLgjQYMM/hY5YF9i+qDhgaDfi3UtF/7tYcu9P3
0R5ZcDrEo3M4UjVRb+07xhvXfR/lUA+YZuSWlz1kzKcrja59Zri+VJ+lRpfSUjKvRva/hzjuSHgz
6HgFZhgd+8pdEk1Y/Rt6j+QRBNDIPOkuiRuh/ZJOLDKpOyIxTdH/2Bkk63KmGRq51l3cBP3T5Db9
U2dQ9kxEwoi+2wVNnO5SRUKW24p+W/ukX166kzIKxdaDzfF7s9IEt5iUwrwVBfi1lvAS0xqqG0/B
J3WJcBrbX4URizWeByQ8WWgyqbk8RjereYl1X94Veoivps4R71MYZqtgQKwqMhPiVAEwyfaCkzGn
/s1g0yC6UuwY0FEuN3FZfoJH7BAheAi/xqynWQsKQ1S6PZi5T4RImHt3fee/YdN9EWjtXkRACHoZ
B+9OYpx7p78x2vK2rtriKXJ4CaC2Iz9qmk/DcYa3KKjuRZCqxy5vvpuhS05ESDRqe3lzXe73jb7V
+G2v5OXv085oQKDgTWiW9kNWtovwkRrZnZrVpQUc/aMPrDWBp9lcm1eNZ7iEiFLHegnptlM3rA3V
FK/OiIQHwdV0cnp6CulIHmJZRxIvsxY7I/XKd4PBV7sYtFAv1a9OsLOAzX3Fs3uQOIm9qRS3huFi
YKMTftURKTFensSO9/Eepq9kvmtg8hhBRwEIsM8MR4e1SpclHb4Hb6eCwBUR4Hq32zYBxoXfXRRE
2TvyNkvsZANqUtz9/soQqVBfWTaThDhAupqWqKeQpnvXhol42ZBVeRdKQ+zmKHqhHfRgFOzdgRbD
S95UpMnR+lYHkxPbsfZz9z5KuJzyyZ9Wl7uq0sQJJV0FyYCsYGkyjUe3bhzaJDFvMIR7a5WbqCij
ieXWSUYyctHLK+PZfPd7YAyE9C3JX9f/eWW1qTn+WA8osRQc1P0UF7jQ/3TeDuAm8P8QLHe/xDWy
eqIH1efZE+6qdtMfsWOJvTIL79aPkDtJznpr01qyv9nF1wDI2coru3iwodXaMnN/OgPx5GadnYsx
q04Nv9lVTvPgW4h0Rr8q35dOQ9SI7h66y+6yaUcVwowWhD/4FPU9daJwj+III5+bDuRAIvNKD2pZ
3OIxWiJaGW+A7iKs2pvc0+TD9P9/PCn/VoTwpJiwIBGPKNd1lf3HjbdJqtaXtUK3jxT92mzd5jgv
N9Hs2YfJv5uWNWz0w35vegVyI5kn140Xyr2pHBLHmvFQxa39WINN7tI0urdVTyCqsJ4vX+c53A0k
kxr4E7Yq6WnvsBu7TnOHQDg4RRmEEsDGhuq3xA7gGWncGgXFKmnprTe+Fd7VQvinciZ7uUWSFwdx
9hn56s6JRfYCYiRE2GadYdqUR5Lhs6MsgQjTSE/2//l5sv4vu7LL2YQmBYcU6fy5WDMFkgcsUcU1
MHnxYwolURQdCCeOsdFDKnrM8kH3MngACbIJbewYdRxth5SQYTKdPLLRUEtnxdFapBORol85OJbe
V/+bsDNbblvJtu0XIQJAZqJ5Zd+JlKjeLwh520Lf9/j6O0BX3FNbrrCrIhCk7TpHIoHMlWvNOSYz
paqs6gs9xc/BiaxdwkKz7iNyZtiI/Y3MwKcmWmudZZmTfyh5VH0nDcgHXfQirZ+RBwoU0AzW0mAN
Lhk1SNB2j0k8OHNQ1bDXi2rx5w/D5GD/9UmyHU71uuSu4az+5abpMoUVxuZ4oDpLbPJmIGmvGdlE
E4MvmIuQajW1JLR0TvFDdzxqZuGMx8Rw7YfKSUCZO1joEa0ox7fWLgClBWY2sUotNft6gHH1hbfv
rbQ+dRq2lT///EL99vNbc5OBlpNtg8r5+vNPExI2uPPpsp6UOhYFXVCJAQhjVfComLk+KvehGpy1
1Ow8XuN/yI5mXOZnKoz4MA11fbndiHL+7SnuaVahzV51JQNn2m7ZmUXoOLXGM0ph59qV1ks8D4CK
XHegZdX5KdH1Ldqz5JrrgFKakFBmyQqPpAUOsQHPJZ/Co9Gp8fjnX9xQv/VELN11Deprye9v2vaX
NdBITMnNh/e8qnSsCAMhNbdL2df/efV/f6YwKi+7QiiJyBSZTaMGfIitOleZrB5qw5ebqhtToodo
wQeYHdc3RQHzWqhGEVGfxqAehfhhWWV1vb3pHHK6JG7m3e2tNVrVAf8gEuXeoJktfIofJQAxh9Ww
8+rEuDiIaVaVWTjkZ1nGqQiGs+3U/olUF8j80kOTrpz3zpnC3a06wkLmbXFPJKuAE/Z1iNmLDkQc
ELFqty+J1tOTHBZ6HeAlI23ouRax/dba1oR4LhwfhIbOs29cfY3XL9ykhVud5MBgxjfFoRuNt2lC
/jOnEu46DZB4M1ygyY448YAuaa78uJV8vpdpD+H+Vg2KEl6DITSAvL1TX2Wffof2Ph4tUOhpFSKO
mWVQtwtz2QJ4hjk8lIOun9KeoMKcjWldizZ9Mkz/3A82WTohIQttnCu+G0K7lY64ggqD8WnUjDhH
tcRaNcT1atipfp01HeissJ/LlT7psb5NA2odZgt0ITh1PzNcDfe+3s5pgZwiu2EK9xUjXBguc4cA
ndgW5RQgSdDemtS1h5y7YemFZf1WWuM3QXNlZ7bJPG4KwvGQGlF1d7v05ASS+wblty5zhPRjQBot
k07yJlrOJFMi/xE56afgaKNuSfxjS7Y03k5sUKg3u8DiLkr3lNzDPlW4RlbSLoZTioOiS6V+5MBj
34UIn5C/AbBi6Bvv3KRm1bMF80OEBgtsEzVg32btIbW7pDnq1T8/UOb8vPyrx2hZtiHYFOhzKvyv
8/b6Xz1G5nXM3fsMsEXUILutM4PrrxXO/+n2WfYEnby/5FN71HOSIlAVcyd4nE1nWSc+9oz8y/xb
50TDfZnp5rX1FYp3QDVuaBbb294fhK5911rm559/dvH71s/ah2vQVIZJJfK1HupkH1qjCZaHo7Af
H8LAmw5C6q9Q/eqdbkWYpvFlP9xe+S6upSg1PUCH49qze/VCxmV8xtZGu6XrPx2jf2fW6s0QUobk
RWNi/KKKSppEPc6jRlnX1pMlKjy3Y9dsNGJ9mUYTyTu10Y+yVuDcBJlwZmCxNbptdW9YaXVX5Nmm
F1ELrMAT8V/P2l+/PWW7c6OarUAI9vUvR20vxt412sD1GgNn8Rj1+ckPcEBowr7DGR3bqLQ9Pr9n
v7tqldBeSqd4LULUsMYDKQvupZSucyH0BGV+mpmQhwlXHjkC/TPa5Cw2iKqdxCu30o73HsPjdZn3
A7KP9G+3oZx/0n/dh7ZhsK4L+vpKV7/9JqQh9z6lE/lWqdNu3FHGp1u5Zb1UXp+8wtI6tkO505o0
2KaD+6EloTwT+mCteq/GO+i51UNvR4+cRhG7RM5DoiXJPacrNO61Qp/nhmRdMr64FpnEn5UolgCy
x+7hFg8w66XFrCuqH0YbaWUsMuRqO1GmiNfhX0Bldgkhb7pwTwmI6Hlez0Tb9LNcdTMXcmOdnkBO
gcuf9ItZldadGZnqbjA7nwFlAxk0muo7m6HYmPNsKDw3R88IaWO33crjMBkJfzjhdYC1ERF/0WfB
cJeV6anHg3ROMyt+aH0Pbaemnpr5MtsFAZjT3K++g/+rH2orGYEvBDnJaFSVacRPdqt9VSBrdLhm
skrGkCJMD65i6pMtTJgR6t4RIFD3OMwXlQSk/wpqxKm3px0KN+qE+ZKBPlnBM2Eu72HYnsu9MRUk
vmkeKToi6C70I7fVj863tJOdZyGgH8GxCmcnuQfxXe3F5rros/wp7WelXUsTGvrGOupBBU9NedK8
DoUtB+hfFwy0TFRHoJDQ7lZY7av7oujrrS1DtFAe4uJxGosLMDjIT17hkrQ37WQpk0sY+S+Nm7Un
jqcKXCEz6+htjHN0Y7DlAEuhUUXFvir9IHvXhzHZEQhFYq7bZu9lJa+hM12YmYYrTbqQPCrnJ/cS
E5wRvGHV0VIyqnI3tSNbKBkgVlRjzorcx4n8yXfHM62XNiHTRC9GhImbW0u7yUYLpWfP/3PTMHe3
Y1VQSrUDRPiQxG1wJAFoNXRlvC5su9uRcaheta550WkuL4bSLte35ieV/bhyvJjl2dUIE75pVXwZ
WchcADq4It8bYXbQE4dGKUaArLTOt+3jP3vIoo+6S+9DfVau1Z2bglDUMBxIlGmSU1PDN4wswMCJ
A1MwciraGW25ywYLCyLuj29Ijri9nEns/TgEw1/5zZ7wwe9xV+eEpQc0s8sM7Qf9uN3tBmkz0lmS
fAEMKduQmRY8krDWPwiFt9LtHwB8FPG6kfn3IfPYYMUYPWktRU1nad+6UgSPrcjLO5xFV8Wnsa5r
x8bf44QZFIeuolXil4ciNz9v7xzboH2hD4oWa4IgkabFcXJrqvTAlweWdu1xRl+Erju+IQ/6Szlu
fz2YkyWtm6ZNIelIg9P2l01Uqzo38dhICFCbW2Jd4ZAMaIJTRbd9uD2ESVfFVxyjSiNkoagbkgei
DDW3Q69EUjpWoRUeqszp7zQbcp5rnE2LTMk27/LHpG5oqJCuSrC5i6kzUPUB4CGNifnkdHuLKXgR
2b4/f7YnL4mNY6gNT0Wuuedgon2Wu0aIGmRui7X4YsBH2QZhcjMibmKShjlYOP4jfDSGEMRgoqzi
+xqd9iGfcNpqiR7ttaKx7uNOI8UtLeb8MFi5A7E1Z8ZBOu4aZiBjJd8xAeBrpVtWbKEKy/3QRGqe
wZu7Qmnv3AzDuW2L96BU6lTK/s0uuvyOSvk/Fzsb78JGWLs/lwr0A77uL8qhIy2Z6dIpkDxp/65z
ptDCXqWTpTpVLvF2MAoHoY07ERokkRF9ti3Zgk7VLNgVOJmA55T1siQ56w4NlHvmSMpI1eqiZx/t
4kJizlsHtXcfi9G/q1JRY4hsDFK2JF9Bk0T7qHGdXdVx4oXf2K76MIPeNb8yIsKKSBNv4Kht0QiZ
zwGD5lUa+8bGjsalNgvZsvmAY+rhY337OEmATpgr3prGt4uuWe4Roo+L5DAN72TXujgxx39S6C9v
iNmWuh69Z0Fo0BusnZUoCm2vIBC/DeEHKmobfEnUXzrEp1ChM/elzVttCc2IRSrJdPQxkLGcaqIf
UMAZS8O0POk0mG5roZ3p6b6WUJGkAQvLROhrqdekr6eV7ozOHV5VC0WMybyRncTEjLxiK1wGfQPX
IPeCQ+h49q7zh3l46jSQd7wARZ7sGzAd2FruPHLdosjbTZgo54yZlEQkdpfClHstxLrQpMlIhdCC
qhfE9Vlh5y47O7WWEo/WQSFfX+g2mc6ZlnDoC7o1WZ0lBKvvpBa3y8jWoLSBWlwDoRPrDEPlPXQI
gRSlZ7ZZ+GQYym5a+Y7j7/KIFR7EWgw5YKBGwjRwH7SpfbAzx974VVac9drgVZaDRiHNL3UF8Sle
je6uYILIaEOLqxdgrgh2Qu0q7Cla/mphhqkEaSWMJxSADnBrHxWtUxpPRUJMn6kpkJlofjXPxiWv
YGBC+GhWU+T8Ze36vamomN+L+UBtUELSP/73g9GWllaIeqCELOpt4Cl65qPmnKaqq/ZtOPXI6iVn
yIJIqorIIF03tRWcmQ4dExEsUMtZHzo9fguEercUsSqEer1bNHhfIwwtEUiQZ0JghotVywVfGhQU
k9mKGr6ZWUPiuFtnyHPw/3YxBoPCsjZaDX06ttrvrcHT44xNumeg/mCa/nTyad/B17bevcK6qM4J
dhlZ0Yc/Lxby9x6Da3AmorsiHcV/vizn6MYQG1KzwHiaPkbZYAyN+3KNRrjhwcMsrqvVEKJIjXE6
PmQZT1ET9NlOAgEmVacmTVm3w13c6c1mhmDfjXX5dOvUoKdVnBF7EBy+0g+3V2Ymx21Afq+3v411
h7EbMYglV8it4YOo4hett8lfqQPr1fFTBnfVfVC7xcsIExIEBwWBho5fn2YtWoediG0u/TTrKb1k
w9uIggRQgFkfb44vfX5lNnG/+fNn9j86aq7huFiiHNt0LWV8/cz8woa618VM1BBC55CiIgy1AeoB
YwnQH5REJmDDtUrcmUNEbrnrJlsX5jHZpZF7GkOSk+ZHpgtssiJy2otBH7dbDK5kF1cEMP3/C964
6KiN3suffwPrtx3C1nUxj28lZx7X/fqtRw6TwVT2yVIlHf29KnTeYF6GD4Oh3h3D+CZ6nUdUiAwK
Y5dfo4J8vXxo7qsuyrHCm9kih6q7EzJbW02WnpxaJ82Hkg5pZRhfES9YK2skm8Vz0QviJoL4NE+1
SXLESmV43zUnNU6tTQJVIsdjpNzocSi9D0V40WCwfQSDqE82mNLaEekKJR8KaNOqr6OrP9VQJK2Q
EFa3tt8tR1dLr62rS9o16GNkcR1MOnZhCqT019m+ZmTgx7p6bETmEQlYFvjN51sJVuM/Nxnj7WIn
xOINmD3XtWFqu9s9PM61bjhkb4A0+y3Q2OCIUMlYjnPlOcXD324t47fONV+MI3RuLNYPncPhv1eo
cAhijmdFulSpB8BncuQzUmuiNPp/ugpVPSKuijJI/GP3w7deD8JNEhr+qrA78eqRAqt5wSovlA/2
lL7yGJVip2z6Syaqyj/fQ+prIahsEjosg5k4x3Jlf30KPIsUs4xddWkEnP97vuLbMNufjOJweysd
N9/2LSf2mpC1EzCTH6qWzUbvihH/D5cGJTRhJvazUC4TpyLEQhyX4DcVXVsoQHMqIcmyeV1F930X
OozZyHayM+0ukr69nab48/bO0QwXJ9PY0OBFZswxzj2DEzceet/Yc+SA7o2eUwf7oKJeXqw8b+mg
QCuNewLSqwELRWz03bKaP0YKbW2VJBlZ2vPb3pLPobL0O52ktT1czV+ixn9pGv8lLZtXi393A/gc
HboBTHV0aX7t7Jg1XVtTI2jiV185maTPfLBYcQMSXZ+b6Y7gBrDm9AYWQz8U18j26IEjn91qWf2E
KFtb3qpp2y13dSq1/W22G6mjvD3cE8RfYdryGvUEo/9nEfXZarOcDDFAOuIvBaj5P34jhdlMN6g/
+e/X3yij7k/RnybLX03ivtGOVZYQHBGgHEPls4wzPOVL2vWkw06k2k79+I2vepmkD0GYABoH34TY
bCIhb9DVO27Go6NjsFN2G6xvnc5A4V1JOMXfli+63NKbXutJvv/5Jv+9ZWgbAFzlrHcROnEJXyqG
oJpcLzTRXSBGf5cDuo6k65yjbxGkpqvUXrqxT5Bptu263lyVMaw138UmphWg/3En2ft+OJptqF7A
OVYre8ztC/t5uyKKCldCn5yE72b8dkb0t+dznuv8+76ax190DW10Ka6U89//V7czc03mWAZgZnR+
PWcqMgI74LRY87GNByEFX6xMWmi8QupcrKqyhe1sUTFqzeS+k4a6YVwm7rUwqRYlEFu8gAiTb33S
VnFmzXXjiDl4Pw9xT4DM/TuOhuCiBmYv82DFLEkqNkxYmtIYTVrkU7FQ2hgAJyuiQyeqd4FnYGVO
FaOKxrXOE653khI0f8+E57EDXfMWpBSMuqr3NsrlF0BubRGO32RlxFtl3f+6vwqdGJv/s47dXiWz
iUwL/L9UkObvix5PqFLUTNzWhv11sojyiXmYTvCuMTHXW90kCbqnq6Nnz/NFS34vbd09BbOOMKu0
V6FGe1dr3kiIVTWIg4JrQwV5zHXLQXQwiDvZcogYxy6/vw3csnIGyRe+efnLnfx709F2XeemYWVb
0W8N5v+6HQoNRaUosILGmUncRKvnmHm3osxQJ8w6yLYu1gXptmZk35lzT5X5wEznnud/Wd10u9pV
755di72XBXiV3NrP9nqibVhXGR+lf2uTiq8ftUWhIaiudGoUW9Ko+XL/Iqsa0n6gW5+0F63ry3f0
AGR5TqF3ts2XwvCHQ2XU9g5tLjeir+7NopMbDzYOnBDTfrZ972WMamdvmRCECbiSZ70yraP0Dr2s
N7/WkcSPr/O7BNZ20GXF+4SD8WbFjmP8PVK1JAfC5l4zbQ//Ms83flc935Z8w7ZZWRxL6l+e0aoR
mh7VrJR5Z8tn12T5QKxgPtxemT4SnDSczk1Z6a+h1+vAq0IATHFRn4E5MruI4vBYc6Q5l/NlFA0n
0cY2l9dIV90LErz0ijx4N1bxOSpZrQzHcWfeyXhf6gkqF7MAZZFYy/lMlxmVOraNPmOa4myOucg2
tz+bGgP4mHAwqZAhsgiDhoQWUgr4EbA4kv4B6mkWoJC4VQ6997OxynNQFA4OFh3CxDBdYUUcNBk0
r6OL4Td3nexQtF139sOkOzOpR2SQ0myb393+vLMFmREY4ZZFAldZN2LncFt37K5HilNWxj5k4Moh
LSxfu6pa9pFbr9uixAs8awkLJcuNFuXojX0F6DCBC+SZ8EN+7X6hfxVovha+8rB+cAKc4V79qR6s
y0AwO2k0wCYsWyvek9lt5abRPSIU9ViTrrFqhizc3upC7F5zEyvWDLXufCgnoGHmpY8Puz84OhK9
X4uEsmiZ3KatfuqiDrUoiTajWes7vYusZTTvfnaWvLWUhvxKEcPlFHDGIvSz7qKIH49RkF31MA+u
STT+5QCIfOTLPsFzJsx5KobqXlq2M58V/mthoNcxetxWCQm1hbViW4fUpmhOqoa4hLhLv3PrEvV4
a85obbYGfHaY4iy7zyfdmWULYE0qM8CSo4jz+tWZ0/su4BSvR4vWK8Ur4z2Uffq1gPS+zQzHvkKt
oXohzWue4qflwBS/zuYyTVZbF7jBL9V3kJThtso7jzQE6R0nqfqdbAzYjUWybI3eO1VGoT+5gm6E
HDHXDKa5lmXfczhUR9IgOXog9L7VQ0PqUj5Lo9nhikzvjYgcMMGsOVwU3GImoKO7tDU5ZSZx+a4k
LSinyCGtdfkHyrwM+Rz/rBRkY4Os/p4MfXjGsVCdVU1YXd1eQCX21xgR/5rzMMbDMp8uTUsHHnCY
o02PqYzifV8G2RPKAmebJQQQTEwSBorjR9XShREguHeGkz3ZbVheApdRO87/9MGTuFLxxYEPhHlX
btisQ0DrdrwJAxW9FZO/j/LK+UgM3dyAKCfyfDUYufezyzXm5lX2jeimZ08+3w6ddP8Z6Qb8yvPE
OGztANGJdJfYjjl1zDd92pbXyuWLdpKO+B34Mn8peZ2vBeJ8y1koiJmC2f+jQenntFtzGylq7yZP
rcrfS88b9jVJYRcMzxnGOxHyCfobF9ntZzYMBx1o0dEtMd2ZxBUvMdLUl7zzswO9NWeDzax+UqlP
nKm7nwyjeM0r11ryJBoP2jwKTwLHogXLlLSz7Q9rIJHPJLp3C68I1VKMOT2olf3kBbkCaVbijUbo
sculke5Kozp6A7KBX4rJoue4nLnjoWUVhH6O2Yz556NBWurgtOplMBiBVKbxmZQM7hOCXF4mhBt7
2ozE+sxqXYDPd5NJu4/Aj/5IFjYp2JUL1ioxpo9Un+l+ffxcqZDepEPqDd/WWO3BzIo7Vn57j16l
IH/K8R4iLfYe2gothw4NAqoPvDEsIM95xA3iVkN5d1unuNQHxE5cjNxagP7rnpJIC+6He2ho6ljN
MVFJQODxOL+NPDn+RZD1WxnNF07jDu88JwJL/HZWdKve95XUY1CSVXNXmmG99Ws9WsdDIx/atv7R
ECa3FjBpbsM+wPzaXpB6BH09z72tTj+Cdmqb7n3BT2jF5jd8u/HWl1MFSSj7AEVv31MNY6b0vOwv
5h8q/q8aJOYPlpx7Pq7ijAY67ssaaTAb0lqJ8tn1v5Exki7LYIwe6vniSHfc9/pAIoyZRg+CnJGH
agxjwjuNy+1f3P6o6AYUYWgxQcUkNBpElC2zIQLXP09mGeqIvdvb/9zejYZ3Guk2YLb1Co65hFaX
8rGd9n4zintRvfXz188zqj2Mbu4c1EVVl2LK2IvoF93aR18aSTQIwmVFqbWRulM9hQgX7IwgUlPb
hhpAFrsd6b3FASTkkN0+iodpJwagtE6j2S9Inn9EvV19wvFoQk8jPNltl/Zgq02dxNYLtGnm0zS+
+Df1zrQysVW5Y62S9r7qkR8WxBRwPBewx11xn9YlchpUQPusBPmrd03JnYf84DbL9ukzSzNCi2G0
3gIhwPxET0QZ4fBZsTuXHEg65yEKxSqMbapshmhH/hJZuAerg2+JZNQk3ONsEq9xXD5lZvQZtuG9
j2jtn4ysyQztya8GkD+SrknG01XoudgCulpreFA3NwmwZ1VLO8hasuHgvDk9LDqANvDJXMvdSlWX
pLJ04/ciagHKWeqNukOtsk5ftiAxn8yKMD3JYWWdxkru8UjEa5bZeAU9DKCI5b4rQsNgdzYXrScs
sGqqEw5kxs/ONuVWBBFBsuU0TsZjoNs/9W7OFpNLLGThFVgZkcoukNMB3douIKxs3xQq3peawoFG
nJfbhji/rcl97e1ZedUx3+06hXi7idJLFLDE6sNcG9YKEUI+FIcOGOgdkd/A8TW7fTaLGlYt4SzL
xgoeEMUM+75OwfnzDD/DGyC9KgVx2c5vHSo+c+YbmUaEMHgAMdtY4DRuF6G3MN4hq+hzxVDTJqar
AoDy9nac/8wzo5y61hRzwuMKP0t1wUkBGb1LhpWn4Wjoip7zZfighxyxyK2pzr7bVGdnDOtfrzLd
rehCxR0EAf7Wni8VQQuEJbKtlrp1F3tSvkV5N6w6XcRnfxTGTnPH8Ng1Kt/UeiofQs2C9GniQK5A
CBO0WaiXyXDvHY2eZMaJirCv1ruDJhfmcf1iR+3JFW3x3bI7H5IjbPKujawT/Ts4USB9v+PlWRg2
HQCfsI2VC57kiBoMhwUn3JesYPkeqh+enq4JZvKffC2Ir7VkX+r76pj6iNzGwg3PGO2uFLZbq0qc
jecJd2Hk9rRGT39qusp+qkos5xaZOVcDzCmBNHm0GyrUnre3nstM2YBlsKB0LXctrIPCn66tExuP
t0tUJS/YvIq72zsX+9rG0Cy1CsvysfUI69L9dFiGulGuoWr05yjQ0G/Ml7Gk3TgVZktatrR3QVhP
W4QY5VM3lIcQOVtWzKbsXhTt6dfL1uRMblNZ2pwO9nmp7SPhHEfWm2e9Uvq+7CqTB6FnzJ0PmOsL
/Sjn4XaTTvqRgATyJ+HEcfUiF8PPZDNom7xNXtTaOaCZusnLFPVHHDp3twstmiEqCSRwkg83NVZl
G5WfyJPu9az036G7MQbETeKFw07D37NKi944Tyhiz+00TGdrkfZ6RB4FiIxurttkCTC3MiEC0uS2
SUDAKtIU46OcLZpWz9mtaGVxzMkyI6CNQX9FVh1qU8hqHOjHZ5FVNQtMi84O8d/z1E5qHUm924jC
/iwn+0OWNTfKnDuXNZQZ00Bgq+SRNAOe0FgLnkfObcLQ7g1C7wzKPlTW0TvBZG6EYQ7I+6Xt7fYw
xE6yJFFtnWsTOaAuLVMTKr7MO5otBYk6Rg7t0i/BmOgFE2Gb5o/gSA/CtzxALL9W8R5twwvbmb2q
W0F8hdWvs0HZrHTVrkv0xyJs/9HdaBc1Tr1zBehCkRfhpnZIYING0aJx+JjAbZaVDVRTWgvTIHHP
nfbpmH2IKew5nfk4BwmRAuWGQwkSiJi2OFs/1EjcXoAYZo8tEuvv5Mkt8egCmiloehLsnQREhlbS
Phu6/CeSDg4tRZwtmSi+upFJn7EOLmS7fugJakYt9o8d5eIi6anJMN/yQrsOVfIsfDvZemicM/5v
HcNRu8csxO1f5j8aMjkOOoeARRaLeg3WwN80Apy7LF3MfswJXMHJxL0TwO1WTizCNa7HeJFrhO5A
aESgesXFyhZZe1TbyCHXRIIZyyIXxTlhjV90LoxPS5fPusvh0NXVtOnR/q/Meh0btHf9vMQG1SSo
QofjILuPtGS2bNnq1RpLE+uHfIiC5ifP4HfV7Vp56QU2DqLtMUIBxcXsu9C1ylj0nrlku8Cqh4KY
tNCE3F0Zr4eY6XuhZc1KON4haKYTkY7RXZ5h5xxH+2VOm1EZIqKKDXFVEzHVAvNeoAEm0+MYJcxc
OqGKTZPVayNIjkWFYLUuQNNLMhGWMDzVLLdqLO/RDidn303sj+NPqx6OcQXARjnhtgmqT8NHOIOU
7OTFUMLhi7KBSIdAT/wMk4tXOQDy2DXipW9SMgFk+8AHz9ZmEJtE3gXz1/6I+XbhlmQQGyYhF9AH
7ZXNN7oqmfGGQ9MuwV1wuOppBsZd9K2p/XXp5hAaXK9YagH+ES86jtlzbwK6A/vVHFtlRstcTvxu
FghBo5pRj2669D33m9t8OrYFsiXRr5kTEToXWR9NCypKF4EJInUv5uZmuLMs6EJ0g0OGxk7DbE3k
P4HWFmtS+UhIC7kd8C2y/DhGuMwqItQYIVJB6NrPISqecj/7yAZ9VbTxZ+UKYLfePeeLHU9Ytkt8
sDaIofcIft+E38llZJkbRWHAeoHTN+cg2VgC29E1mkp3IYuWf9705FJ1jN5oy0w8i1CSxy2a+m00
p6yNTUXEH7OITUNTnVwJfHSVraF/r0VHGPeb44yY92xWzEyN/WMM9DBIW20HyXDFV2qtQANmOFPo
XKTORnTNpfPiTzLD4dVUDb2nIdxbI6bhmtIBjAYmuxGDap6YOyog7rJ2JNPBzPjhSkxHo7hz7CBZ
SX06EOCLk7MGc10Jce/Q/pnVe+y3a2vI9HVjwxxh0kpivX0oU/9icjCA2Fl0Gyhl2xQZ4ia1XG85
1aS5j9DuB85QAHz0gyyLbxPpzKllguwoWe7Nx9hFadXKdpdMxVuhz5UeI0lqXv3oY9Ji0aw47JH0
F1vusIa192zCanbZqgC2IWlO+kMJM/nQFbQdx4YoB7prrZduAgzFiJO3jCHhKdvU1m1+9hGO4JMn
PcKn3rX1z0jbIPcuQK1ky3yS1k60yWoYGJMm+fjqRCTFlW6/kXnh72DCVGsvfqslw+V4Yr326qPM
jH4Gdat13JMYAQ3Q2nUCE1BVneuiBmYiYEOh/KuO/WgeAh3BGHxE1EIM2QcgLoy00UiUftmtZGBB
7y3KT88u4c5xRFpmo/NjKPvuziitfRkFRGfNWKIUIqXIPmM/OmUc2UIrIuK5IhCgcFYtCVa+dF76
GtYPVNZ+GQcl4ZJT08B1SR5hwlsrA9HOmrSSj1wJutRhXy4llPH54LtKa/wfBcmlrEV6CUqRos2s
X0IDnYBCpzX0IwFCY+xvkwHmaBTkD22J3tJ0tj4QXuqw8OcEqWQxVKTPRCnodZB0FzcoPps8gmxb
Ex3T4k2OYEy75kvWwgtqPDISs5yaAkLKJu491pRUlJtBg1hWgXp0e/dA7TZso9z/Ho7JHZKkh8Ab
72NH3lNDPNnNrLXp1bNiDWwbkvKs2ie/BvNW2/sMbN0PY0rIzxNvpFOvDc3fdY73WtT8jn1oP2s5
syXBxsN4yuWR7KaFoSwyqR0LVGbwIyybtSIEb2/ibWvKGoaS6x0ySz0G/ow7HGzaZL7JMssyGKYH
vtKrlYtHXH76KfCiU4hBP0bUlCMTMioStlnQxrp5YDK/jfrPOiwOlmxH4vOW6kouer5ISXTvTaQv
VkmmdC4UkQfhqy7K7ehHuNmLbdoFRM3W0R2I4GOPIstotpRqphXNc820X5bJCDMgwIuSGt8CaBML
b1iHOtHNTecTLSPIfUr7GnA6+TjLsMQ0qYc/qS/VGsvHxaQQJrAExqT8JKeCj7Kty3vGT+ZqpPdb
ka6x88nyMWcMe9wOO0sGTFiAZ7Eed2ITcBTkr8cy2dCGGXcsWNtyCl5Lhu1LrbZdPOaKXNMYJhI9
tx32b6wCqb1lu6biYucxGYutilVpmS9Vnbzbg0tOEYzDZaRD4Yjq99Sh4FBtU6zgqvNtiaUvekSn
PSmv9SSI/AnYqAlGEZ7YFYNL1EI0mnPB/25Lko9w3qxtZ6Q3kBqovw0PrSn+7aL2lx6KzqJNPfhK
NVxDkq0XxFR/dk18Jdh4nMxp2SHuXbNGCwSiCHtIFx43Q2KdqUYFQkj/xNFzVWbMe8KQoECH4MG+
5+BhsaS1mYKlQBqMJUiVKA18GUNocgDC4HL7XIKWdVYMXX3EuPQ55f43HtlgXasKeFEFsw7cx0JG
s+9G2NuuRDomd14IbrQyWfHjbCRmCshl+FOoYx0Cwrac6uC2lKy+N4kt4xsa+Qjb6QMGh16Urwr/
F1m8/I8D4viYIrv/j7DzWI5cSbLoF4UZVEBsU2tmMqmqNrAiWQWtNb5+DpBvptreYnrRsARZj02R
iAh3v/dcHOwDbRSbPUfJvnzmhwuLMmxhtfeAecoCtdNRU9rfZdsAaPMI1EKx27rh2itMY2kU8sMh
Bm9lKf07FE59AUg32OdEA8dlotwlms7WVhFmEeiwFOQ+BzpJoz5sN07Orb6Gl7E0Imp0r8sByFlC
XVkhrhD+E92hAd2slW4EG6dmdADacgP3ytqE2DM9unaILYm3Gsx8n1ZTjrjIvlxM5l7Fe1QluAI+
MlhCM1Gh20uTqpZzDxCrP41QmUmMYgs7Bhmt/VLnqffEEkxorvlzAmzo6AvXg4JWtoBlfa+VUsG7
3ZqkZHKbTRe3YAlL96Tn+rdEmtpLb9aYETvzvwwb1X/3yyzGDMw+kdqZtgYg6F/9ssGrS2pdxVjk
OARzV8d36pB/wVAKxai0t0AzUNjo5UUQZ7TqmDdMSinseiOs0bEVMRu8uUOt+V9MJOq/zZDoatCS
8G4gtx2x27/1NRGTZwcCKW2OKGh2DcKClD7Mu7RKRO/KkB283sXTbCbNwWDO89AXhJW7lARNkbGG
Nue/jJRnNe5/zun5lmzcmZzxcbbAFvrXnJP5iGn5eI5pHyIhZ4xhXIgFJf/RhZ1hjd2L0lVfimod
ori89nTWz7oS6MsxJs3s/58RG5ryb2GYZWBDNBxYFoZqWob2r2FQ67q+N/QFSxQ2wUgp+0vL36Fr
sk1do99qyrE9lJ538VqlOjJWNI6eSlCRE/vGzY6hvig8KgQ8kMwbKO46aJzqXKSMwKfevpaY1V4z
1J+y7jAzDJa/lpmsnh6NfwOvMiP1KPUIIw4wFhL/rL9aIzvxfBsL9c22umRypXkbhOmwEcbJdOvm
9oYEuvd/XJ8IDKSJ0Umf0DNFW2C4SzOE+ggQFzbIR2iLgBeU2OetqRJxXVnoY6Z/yym1Y6sn87Lq
2nxdQs9dG4mz9JiRfDpNC5MGE+92jJ1kk0mRrkPZTIqxZFjnheGvCiJaGSxOECYckzZIeXizynRJ
mkhH3AJ6QBY30oNuGuH0/rJ2+b0+ZoSeZt9NFvUJBwI0IaSrRqJ9DkHVmOgMgRZVR2RE6nGwY3+n
VMHZ6ka6hPAV5KjXWG5UoL9m82ygjbgMQ6a+sLGiwBmSIyJre4WIEt6yYisb6TJ1SlymYW4nh7VQ
4Mu7HDSpeMD3jGqK2aYv5T3ASlrHJQlH5Gc0XvmqZkAmOKo7pzAK1V2ulCSS6DXzKinONjTep5Ie
4ebhCxht3ScqUVhw2J2VTSr9sfQNfduyB6ZW/TsuQ2Pvaqp9BVcWHND18Z5jKV9GEGbbBRR3sTD0
rjqPHrSn2ktPlZ2nJ510+scr/1QL/zTqMJYWo5vgFMEmcXLNfDz3GWLMQA/oijdyz+MDBsBT0+fN
fEVflT07ETSiLkTtWqdht7P8PtnmTv1zwAD+ZLSDWDW+NA4zQ5T82ALug743oOWaY3/GwCF3LRk7
rGiOpGQINGSpyAuEm5cb20ntvT7YQBgqI96KoSMQNpDeOtRsgB+Krb2W9ejRDi6SLWrDaBo4dmHz
jBx7fGZuSG5OASwnQDP3eOimV8IYbkOhZLv5Q6qoUelY3VvvhB9jTjh57rQgizIlO9dlkZ2dGus/
Lj7kJgHddlkoKcpHlyG1wPIJqHfECj7I+lpMly6xDw/Yl+sGdIS7qDv3dlLf4li+BcVdRoPHwaag
6+YQG41VXh8u42D1KzNh5hLlzhFQhgoVi8sgwGZnZhEh+TYU0A1cGgMbTdIN1/lOkZwt3GnE7QOT
miyIDBncy/yKncPcZ65ytysToZ7rvERMs1Y9QRw7UJY/tNmSX94H4qaPKOGttaIk4qREhX7sUpIz
IG+4Z6FXxlKzMvUT0+sQrVowwFmmR9cEZflzpZOAZvTG+GRXDfEyMZ5a90wvuzpCBHHyRV230KOS
OOVXmAQkKETbYjKwaraJcD8ZaPBkVFMro6iZz4Wh125GlTwgZ5T9VWqtAkiN/Q77sffktj8t0mEP
gcRtR7nKeWK+x1uaLbqh+Z49+ISSIbzQI3kuM6KcY6OVF/ZXKDgx9YVpkZhdGcoVr/UAANejthab
x0heFq6FDD+unwdJFVHGt1Q3Xh+fw77005tNbUk/rswSLnDMQY5OSUCOKSER839X9kZy64drPCFh
LGqYTWBKGmbTLekj/hm1VbwqyYtdE3ZRn2N6a0ZlqS9tKeN7kf4eZMLCNDXR6/67dIOBYIms2jRV
Jb7clBJraJ2nHDXiBTd5sXF7CFbhNLshnmI46bnxW7UbGqo88sR0IumhK9AN5S2zoK4Km3fu8Pz3
o4IglXPOUlx8UpwaCzOFjRNW6j6dDeAzo9jw820ONGCnZ72zRDn5w+Ev/4EvdmGhKPzJxNbHJHOP
JLk5sAT7Z2Xog3Wg1kQlK+QglgR3sZm1iFSrOltrKRkCqdEtIfkzhh+b3oa30XbuxnSd5vHcuT24
KT3v6WxNT2DWQhaijecsHqqPmjPngdY/KHcLlUhBnETnZinnMTQkRkfMt7QFjdg06c94Lfpsq0p+
kf3Q/EwxWS+d1JmoYFys/3vlGLrBKtOCe/NS7RzGjrdlkJeS/6Dr2C/rEuNbH0REYOR319W8XS/C
a8LzTTIvl0jDyKwRuhyWRKI77OQvuSOAzCFxhM9Hgx9slBkytaL7/AdD+7Jvbfs6CPMPZOT25HpZ
d2Lc2KwRXJG0Ot3On6jc+sVGRk1EF93QRUskwMmGkkWWhDijLiyXfsIRh3xJ9DAUH/5W4DGMB9yb
Y+43rxXo4mWu6tXTY//DNqAQnPn3hyoiMjTaFNCjycj53LPoDIv5pda8cVxfx2Oon5RYem9B5nzb
JELvH9KUGrvzwoZf4zW5+jm9UCKdhGRXZqvURnbqmc1rXTaoN2S+bcRA0YkarqPcJYyLHttSdEQr
xqk34ulJ0KIrefYJAwKFn6LQ2QnDMn/K/pTGt98hWquDVt2FJQ9POzpUe5jM1uBuzm3qjC9E1Bh0
KMI82hhFPJ5hlmhrpda8ddUUIF2UkqJ4Onj5TdivehJ4cJtGu6Bx4/cpXmoVDdI+JkZjo6gZXl2t
WDWiSA8mTzlyxL8vB4d+S6FYHw9h6qxR7RJDHjzm5azUVdXs5LyaVYrj0yiznbUnZLkdGOovZsXM
bIiqhD48GfmvIkzUN6YB455sFWI5jxUY3qtU4UVhbgnXsTQoo9RM61i6FWNcpbW3wHfLVDS+TG0s
099UBo1fdTofzQCsCMX+psVwuY7NoSFcGAUaGXx4l0Ve+nfQNsQP+7pzMuejOAd59ZiAlDBzB9R2
RVpB7nWHeAJB+V2vsSYWnCax+D+gVn/xVrX1w7XfhzayUQ3adNMUlvL5lvhy6uDIwFM8xqog362K
tya5qxvkOtYqjGV68NTo90yA+JuLk2lWf1SC+C1qNfWkWtgfSYHfzIe5atCjZ5O7yumfhgGPnWW2
QCOqxt3nFQOK+TYorf7mqGO7y1G5q3GcfBSq8ifoMXI/3h50Raj9ZEyASxkzflPti1mad5rwlnss
pjiVkYO6GpTyUOa0W1pbnN1AhCjTsuEn4G02XEfleNvZm5mOlMUVbMHEjx63ndGVu0AzKItHL78P
Wfvp9KX9rmJ8SjjHHeZLNL0agva9KX39jHEpvDqu97vw9eHDYwPlXdxoW5nnw4cVwLdQAo1xNf8K
atVnpp39MAvOhRqtH4yIFscyYXsFxbzLxoVz09g74Ao2CkLFV2+oX/2RxiRqcCbUplc8hUW3z7BG
MM9IojdkIkuDtIpbDWhnN5JdvM0zP3hx8UmxGJinEpPLxVMdH2+tfytiMonKoVwjxVLPuVmrpERI
5TzfkkwQL7q4+IVULn1KgyaFappzWtZpis638ydEdStmdh3ZZruhIzxd94bki6T7Sk20z7Hvf5cw
Y2Y7IurEN5vSCaJ3X1w4oOkLxm8hNMnJvIodrliTa6QDS8nKXU6Q2KIeTAXgYUXAQz2M6yLqdMbq
uMrEJUvNdMMpjqlXOYGnLfgVY6YdeFAf9ROngooYp0FduiLKLmiXjK1raZzyq6zde12G3tHzunPW
5PU285TuzLmq3vqitzaR2n+NPGVnjsXjMqq18lfm+E8qT9RrG8Qq/XKN5ltMZQA788XPRbJKQNXi
O58ggYmZrJpU4XY6nM2flXU17sySoNQGCewaX087nexBa0pXfROB+Z0ysr2obqm9MYhZGUnZ38us
b4iPp2UxMbCO9lThoOgC71lFh/lu/rjVR3oBEY1/Asrtf1/aqAO81fyvauWXZ5IfYg61vUJGPiwc
Ip2P88WaXmUhlIHl/DJQ5L+//vw1Cqf6LboO/uQkZZ9F7Xkk3FWfGSm7IKyTggwPoMD/aBMHmmeV
aZtPiRXZVxXY4TwWrkd6zqL21nZglTd3usikT5eUXoskyYrn0A9p8Vb+p5tJYPGNvh5gqmyUCevl
Jfk/l/mWo2O3rDO44CTQ65dSi28Um2KPU7NchnUujhCbvLVUi3bL7qy/ggLwqGAzgOFOcuZYlpEN
Y3bLEBQi6QrEufthI9eIn8iqNfThZ0RED8/O8CqTfIdlg0Q1NmGayUkOTsA1v+0aWYhV1+8S3Boh
ycWuN2xlSbkr71JJXiOlcI50Tm+MrfzTjB7iKdgyA+K9r6rDpQy98QJ8ergYSU1PvHCu0//S2Lya
kd4fMs8Vb41avZEAJJ5siDrn0kt+uUhzGJ6a34YR/imjyH+NmElv6sJUD3q7cSyrf7Xaq2EE+XsK
9/Pit8ELv9q1gk7yd15RLkwQodHWnkxJaKSbYzKwZNEsYexUYEc750U2cbdO4oh5/KRD01Un3pGC
q2Cw7WnSUhH7RU7B5NHRi/IE0/A0Nuu0/AM8f7itJ05GXJEebUW+vZ7lyiNAq+PQ0TJn3ANFI+nB
0qcDIMyE4XDQy+Sr7iggQKO91kJ+5X757scRRRFQEArJzqMDlRR3DyfqMxsCatGiI0jRtoOfWLZn
UNX8YVgFQKpg7AtXtq/EIX10fSeeaFwarw+skEqfac/wxNjbWfCcgqh7csR21u6jOF6psVtd8RUb
B2zvmMQ93GPY9N1n03eyN8SuLXutQU0VpP4PHgt3IUYrYz2vnYWZ0TMvuz4ClUU+sUBz8ov0uJ3d
FcqbUtMq0Dh+LL08/+NJoTzB6WTSOL0CNOptRhgXTxTbfCxXqMIjPLGw81hZAd38qoQD8ja2vmn7
o6hyCo0OaFTvwkycVT3zn/SwR31htRQCQ7VsnYYDJoSHQ9TwxezEE0wxC28n5ZSuVsOdJFf9OfZ0
f2towJAaqYbbiNiWhZwTKtRV0xrhqY7jeGtkOUHjJbAZ1W9pNcSbsK8Pk0XvLUoI86j7sT2yPPtv
mkUfNdABzM6fzWvls8tkevKYFtjTcZ1Rj3LyejWn68zkKHKojxy/r7cRX5quQqCuZzWbICrYHYL7
gBdmFZpZskdXPfHIUjT0W1/P263dkWbF6N5dD/kQbgdbNrsUENlrT7dOpeT7xKOMcj4dkidFGc49
Yr8NSrJxn2WdefByDm2kpGxSklVIEDDyc271xpq4LeXuOr69yKX4CCOifOzp/RBP7wcxvR9wXwBP
Idi2B9Lk2AaV4ERB1iJLXGuALkNQkwwoqh7yNv+N6SS7v6e7+YiXavmxndHMVYR8rAh77ASdF6RL
rYkC9PNaeAza1njWXIFeN4teLFsFQxU45RaQN7V2nGYaODSZ7Yq+/lVWTvniOE28M1jTtlT5O5/Z
y1PjJJyH1DT/7fMnC2H4i6hdaAlh5UZepZs+IxTYFGH8nciVnaDcDIzkV4WqZ+U4TnIaYYldIiCq
S+lEyfs/G7ZinxHWiSdzSCnuiymOIojMezrq7t1z1JeE7frceKI9Z5lBaoJ9wg/dv4u0TE6mCXCy
cEvlDWbHqlabt5mkTSoPcb0kfQ16ot4Hv35uKmm/WGF7ChIrJn5aZQWo1Ge/aG5y0srHSV+TcDus
C/g+L63VLG2nzY4t9S3azBINZlYLl6wALT56BlpYIUNSV02/XgaRUj/nU8qmIpxdVnbbjolBQauI
Phdu/FqSyp2Gab6Zb/XZl992xuozM/P+7GiRB51fN9HiZQRr45DnvTo6a6BVxbkv6mbF2godbVKN
8zfptqJssNSndMIkHPrNbJZqo+jLwkEvQzjC4aDzZGJ0X2AkgjLDpHFGByex/p3YbUvzjAjXXK3b
/RiUL31zCXNUXBg3CE1j3fZ6pThw488fJc3ei3LzlYZAiHOcpGrPMfwzhOz8jdjTFxGzbph5E6wj
cokW+lDJd9XBqW0Q8bHy7B5NcjieijZRVo0WqavYiIg0Z6YumU21IOtHTX9HiA6CKbXEJjRLBq8t
P63aIcYMteAbcQ3SORICUUY+zxeeAgXAjpFt3GZon50L6igX94G5nreE1szTW1UqYO4NsQoMdvKh
t6MBAh5fvSuqr3KAckf+Vr3TVKtHX97uKxB6v5QAo16r47vmZMgMh7PSfGFCRTrM0Jjr+Rbw0qGv
wNo1egcCaeYf9Zp3Ja1o0+CnvKvyH9l/RfQXJQNtzEwJywsjhjjVu/NYouUjO9hZzZymwEzkoZ4R
7rJrozOQxWIhOKHvC0eGzySyxIfHt4U6wuARz8DD2WWw9CetNml86KXKHDvrzMSgYotobU5PdjIk
0amChKF0aH9GXL8cTTv8JFMi5PxyDoKMVfz8bsdyW5A8tPOCRHu4UVhqm1U+5Laxv6n09cguH0v6
KVop1vVEzMJF2Jwx5u+bib4/X5xQFWvJN7/8+7Eaft45zgnjUWih0lxnCNACNl7JYIpcToZyI9lX
VyzoNQebsDgmvVau6JR/5iSmn+aog9ao8gNTB5IfJrpMqjYdTCm/2GY2wo6pWtJD0r+AWhUrXffT
E3HZlARTpd/rJehEw//DHMTlVOFCFxlV98WohNYso4FMiNl9M2qkO+FwzMjVQ0Zbq2O0A/oPydl3
y43eEBuTWw0hAmVeHtAhsK4PbXrLu5AIrVAbIKx47SdV9XqMNPMDa061qacxWOpLNsMp9LXjjfgf
l0prrwlJZ6exUr7i2nB/K+FXF/TPFTvUoSmjVc6ifAxUTjBgihcjrj52cow3G4LS2J/7LNjhefdv
VdA8WHM24uh7XeEvIhB93KPP4kAmFKQDJuoQmqnzBe73Takm6EA8vEYV3/KjvWlGRnCdD5mN/JCx
FV9rWdZPHTQidj/vaE9nfYu8WnB10/0/L3NI5RGsdHI8s3M1DqR7kZ61iIhWPAREKy4CXHDYoTxQ
yLg86C7C2HtKi2qrZqV5qCqqvrnELQYFFVEnohPDrrtfDg4P9glPa/WEAZox0Ngafxg/oLtKG//U
N0Vwikr3005LKtKmGtalpRqLaEf6gfa7cOy7JZTxtTbybaY0v+c/X8Xx6NlGiWdOHdfpfX1zclZZ
f6X3hJ8tcmEeLaeqP1XoIovKC+N3yL4abxQrOnSkQqxCi9HLNHWIiDW44i48tpVGcYDKaomCHVqF
Xbco1mz8vQl1VWVnx7n3SxIDgxjBTxuj6j5VKQZIGXn+jxFr0jIpdOPoQvK+1w71pelVNyV3/VPS
eu8qP8cbx3WGurif5jtlXPZ9lrzFrtKADPVvsR1/+bYTfrsx4P4hEu+BHo5rg5E0OkpZXErYOmYV
vMxI/a4wPgOrH+DQoKKJslwexwJ6sK3W7iV17XZtDLJ9TuOcUGt3bN9ChY4m2WZMM2I9XqMBK46W
hYV8OgfO+1kpX4ta7V5VRfkSiTOdGgKK2faMc5GkjuEbnFPP0l4QmVZ4dOKLLiXYK92WpNGdjLhm
DmY5U5QFwqJlO3boUKcPzp/2VGmfMlofC2Oscdf+X3LN/CpD/2HZDWTVQor4G8FgInJx6DQ2bCqK
6YrFiJ7L9FGz8+3NWDVvkeYW59RQsPX0bCpmSfrqfDt/YlC0oidztijOVSGdQ2bH6/mzf/8J2Wfm
ruzFawfW9TqAgd6LFAliisbmOn/M1km55s+4BcVACIwClS1UvHxr5WNz6iYp9/wqqX8w/akJnXAY
FGS23ZyqGPOZGMh1N5AgIAxC8ecxjH+NyXvYVz5t+LwX38xX0IYFuQXCLCLyUZr+UThacvp7wWJX
Ipi2vueGo5coE7adHImiOw6Zrh07y9SXcjCb6F3z9eap49iwIoTX3cyricyq6AQb/k+h9M2+rYJq
GXu8SXw//J7tWGkV6vsgInzBUEAxDzh8t/M+1DQyOnWxhoqzOWO8idem3vh3emT7lEiKUzmxAP2h
7vEjaR1yO1YFBwlK9V77vb1rtUNtkIMnWdR/9MK4Zn068kO8s6YcPAtt+UC9cg8cFupuoLfeEzPo
ZbLeRZmr7a2m3XdSs5YllcOhioDQ+g4jCmWo46Ve1eUP24vfOdqbq9GcKCpizG92AxNy0qbjR8S1
05EtYPXhuVOd8hfkDJ6FQvXOIXvvVQp+53Gnu3udOKD1TIwYqX4WuskE45/eLzX8utGZ86EMsugc
9SNam6I6hg4ms8btSNaoAHvnevekDgizHWsgyHvaT+cGuNbZeDn07Eu0wjnmpn1sQgZsdFDlkeny
Z1yRJznf5QQCYUUwiic1+OUGZX8dIsdZ4gk7KNMMvBwIfsVCxNiwYSigwlb9FBk/YtFlv+lu/2lA
9r2yNoabQmKjo/3fnIWxLrwpJh6t84OxNZo0eVEDcPqZ9tGh9pkH+1/58EQg3d6aEy8qJQNRBNdZ
j7tLN3UyZgxqh9yn0SvrhyfTZtXiLTiVguJDHYx+KbPgte+7ZvsYdjdxGxwz/dAkpflWDzARYMk5
JDxpR/AKco9ekRk43bEjKxvd9QQEf6WR3jH9v7kZG/SQ0MCOJvzq/LFQfrFP9pAPEv9SoUtZdkML
AJkINpgSxbrky268UMqXqdu8hz4HsHC6DQY3OsuQM59ebYYa0QMeyxxZ56SKo+NpPHcaCMvps7YV
e0e94ozC7F29Z/AYndoJPhzsWfuwRzvFCEI7BFgzVxIuUGRaEYnSXbI1iiTfM5w0byT5jIRFY7Q3
PWMHxERdxm1nrwmkFtFat9unrhVy3TX6u5gcvM50mV+1th4iqdWiE0O8N6Qb462yzOhaSN3DdOt6
P0Tqp+s0lieXxtE5VV0g84DMfzj4YZedIkhybp3gVYGZhelPPcwyh4ejV7G0Yce2pnN0C4dr64sr
0x7xppXDjz6J3NfSDRlHeM1CM/FwOSYPT5yn/xR6gYNX7u+Beu45ijTot7gtXit7YGQFm7Tbp2Z/
gzJql0qwYNzbQXzyOFBMw7/5VWsWPxubwdXcrhst1buYyrE3BbHP5A0wWVmEoz8uOBbIUx71e5wD
5aqZYrt8fPa+paa3WlXUfT3NnukPEyowpq+NiacCmcDPriAOq3TVcTtDG0KrBrGsjoAg0xS8Qa/g
qzPCXoWUGmQTdO/aqOXIQ8B66YkiQ6LnjcUpSJWjXbioTCTI5l0ZOqzLeRmdiK47Znmt7cw2cQ8V
hXiBXwYzD59LkCyd8qK65G6pN9RD7siKoKCQQtRysCuiV2q7IfZdoJNj43whZ53gkZkMHdj6uISD
NM3KLIgFmZV4a2G3H6GvsiLan2KIn3GykO+gyz0RUfgUKwJnEsJVdaAUG+QR/ULmw3BRiho5Qhjl
IRpSz9jrBZFgg8YfSCT+wUmjg0oEz7AohartI8X/pzq17LHbPt4qj9AU8mYCeguUO0PcVxt91L1V
HebW0mA2xJhU4wltGJzjhtjMJEoPc+TzdKeTInN9/FwN/Yub6Sm3qie3RfpA2Oc6iSZ8v53r2s70
CLfSFH/lT1N5nb7eydVLa2VAZ126LucTBvnBCUsxMJxpbuLmLyIb0vfIqSpEDkHC9pDrBNx6Yu82
4Uvc8baWVbfxalU/zkN126MN4+Ho3+d59JLG5c8BEuqTGoe0QHIluwrGhZSOVbVD9p4czdxEMl3q
N5Fq/geh9ZT2VAtjzFBxUqnPMiy3dIJlXtdYKvziM9donxpUgkS9RneysLO9w5lqqycuqiiao9sZ
Vq7ExNHNFvt6l08D/XyEGMz3scLX1Xx0Qff8+PQIdjgWNiaj3BILfbSqPQzhR9RfbYk3xODu1kdO
a8AcMSvN/Ma+g1Jn7zluvC3UCdc6mdDIdygAOlbjWli189b1ZDERqmXXGnJstbpmysmYBDz6lGVJ
boxYPxDxyBKcRz1udtLfFvwmViM+zhVJ7N5OTaO32A/EhXaPJCZ+dNfCQO3atYyZunCaHyAUbzVk
WDZipwt9jDclrpJrbournXbDgaYOYpEuL35oBEMs5oufNdb6kXiDzW+gLfYQPaDJAh7I2WfhT4jS
oZDqfk4q6RwmRC6zSTiALv2L0s7UsyG27ADZpTK1vaQBuJ8xa8x+S+llW9K3DXxMymGePkgFlizj
1cjDbT6PNdqk7THW2sM2QpixDuqiWJVYDTAXoAjSA3/deS4BWwzUH62YAgnR3i+tS43458O1hhhm
TLt6PETgn8PQ8HG35fq7n9GRzYVNhJPUhjuJHFujHEnhIvscqDijCAW5epB54IA6mpcike+dSMJv
P0aJ0hIHZ+XMCefkERe56abmPY+muK6OeIKrYyVzufIKThGyMuvTfPEV5afGSIQjORZxFteo3gc6
0rvARSicdWcLLBALYEIY3yyfVEJzAOBasvSpFCjFBMWRQ75h+hbztCUGGccKbJvSvM2PllsZ7Ixp
91S5K0sCl7Yad6rMpjfkb7sJu28vhYgoVdEBhLZHRPrglB7vMU8R4SLREaCze+rLZmpJeFoS76oY
PXHBcr2oYeEeRz3Xd0EJz6TrR8Cy1GR7qVjVTfioV+ZbNceeNQee+aR1n4IaRgScnkVVduYb2oA9
zXi6wMWwmv3/FXXIWjAevNG/0nD08rvJS36mKGm2/Gqq0nmy1IQh+qxKjM32uSkc5z9u+QOIB/Ok
S7KYJhFn3S4G/5q1Zngcy+LP/A7NkF4x1ehojaUhyT2l15G/ZMMtyG5FaTPT7/Ta3YeDso4nrc5s
36fn1eyS4JkNgHw81mEm1jqNPht/o62RcOT0vnOFUflFU2bbeehaLMe3jmHefGqmC9thOjV1HvtX
HMOOJC0vO4Vt7D0zXN2IQv+uJQ6J0ND/V7gWRcapCRhopqXGqDmGT853TbhGUOg4dcIANoORJGQM
lmq4aNv4JU9pyAIPlfveTNtN4qrNe9sna0aO0YtfpfEd2z5gJdQPPm2+h3QqJI37+Hgykgk93HS4
+nWbMDB/2qn/OaBm9BuKWOh7vSNDU52CS0oVwrSX9yG9+vjeubX/KbwJQdzqkyXGbg+BLrHdjtqb
VXI4Sx2HNElL78Hlcdz9e5nlDPNt2hmvYoIBq16Bq3YCiAAc9V4asJvboGjZ8Y3G3Pga26wVYnCf
3fqjli2qCibtbNvH4OSsS5sVg4A6ULRxql2GEssuUcAfNR2GXdhkwabVICNOS5LjJ3KZBqG/9gGX
orIvc/IigAag+8yLCWU7UhpMQ2XWimMeudm2Aob+IypeSjfLNlnWxwxbgrtqZeK3joG+otJeqKmB
sAKhFb38qUklXD0UTCBDRAQGOn7RejYmR52nZpIh+ETF2LnKtpHj/vYgA+5IqE23WmyI17Z1bmFt
qGgn0owC33dwWVQeFEIrNbaUEU+EyCH7bg14dASIjWvpt9nWMX3jpXB/5FWr/AYD/93zR78IpMOc
XKtimcJcep1fEUdb0s1AcL2XGoHd3jRCaUzWoNIYbnFitnerZomQcXTlrSoQRLIyer35UeaOtpuB
Qr6W3BA5DPuHjqxAZcET7x3BQpDHXWjDzzFCYqr0wsEP0FiXxkwlXcClBkac/cBX9vAbxCrKwh8+
8OR86drFh22V9snCQlOaA+5PM4dQz3lkMzedDGu0dp0CztT0eCANEP4bBOz5lcQk9NbUDRZebQDC
agwiCpWWR7qb14b1etZsCcDkm/mVp1vxpmN4uvSK8WdrNj1x2nGwdf0Ix37oMxJty7ubozcbKoA4
dEOsA5l42naIdbCoKYMKuPvqLUtC9RZpICpY7HS31rYVFsplxW6xDxwCaucFKOitX01pAnRnvv+c
OMbZGrMvBfzwU0hQGoLfiMclRfQdGZa7qxvjXo+hOMZ+m+Af5gsqsZN9gPD+ygzG3QTFLP3I8p8D
TDhbBvRHDVXhjkyxggovuGqxbImDjb/LUeqX1jR+QfOSu54yFhEg5GbBuRhiRpR8Ra29w9URfbik
t2/w12WHnNjfRSWlx/SHxkAtx1+N4gZo7sCrRX0PUbPwjYVGuPljIR9sYszSsLxC1zm3Rqu9xiIK
V5UurD3D84SUlsRY9mAMIHE3OaNwBCCrUXfkzmzK4U4HehNFqKo0oCqnTsb1NSC9e6mASl6jTNFf
RUB2cOJ/YCUhTbbLL3NtzwJPEdXdRfq7m9REiTp9a1ZCn7axaCnrYgu07+7FVfQSxwoPZgXF/bH0
mY32OrfEizgkw81FUTG3xEnMXeIJ36pK0eyboLbfzGhYoxAffhJDrkMVjsVeNPqXwD/FBFgx/oe5
89ptHFu39ats9D3XZpjkJIHd60I52rKc64ZwuVzMOfPpz0eq1u6wcNLNwQEaasmpbIki5xz/GN+4
WJ5drnQIzUcWUf6T4IkAkX1RPT16TeLgJU/C/n2syxAGQDg+Cjuu1i0t8W7bHGRrCqCxxjcTZwoi
dO3fccb07xpXq9nAWtk2VTOqHIiK4eJO2ic/wuAANOWtbzB9qVzsVqoz3nGduBZ9gZRAUvYh8Wzc
wVK228Ywg8eYXDo7h7NOO9FycOi58VLlfbbV33SCIc9VAm0t1uAmSTb20N8hKCYbHOB01zY2cYKw
orNp7Itl79TyYoGcXMYDbJQiIcKX4P4/G0opHuJy/DG/Ftl/f7xjVEfgKmAC4FHAPJdescc6BmEH
JE3rToblfoga3l/s2sadqoO2V7WqYFeGiTG1WhQ+jo4Vq058rdTvtMi7+FUAaxrMCgM8um8hVcvL
MAHULywSCj1NI2vh66+KrzHCCUrLP8FrsPvhzaTgsG2zbtfWdbjNdZ2yGXxndw1KUJgnd0Uf1OtO
UGcyTBcLI0EqxZdNoVOg6/u+1T/8GPSrXvD2xBmYvlFKMoIBftXMWtC7AQ6+M+v0xXNG4qHIVyR3
0uyqYV9eRLHeH9oMEJZBwf0pdJOH0K3Ky1AVxUk2SbVSMOKulCK215HTmweDjfeyD1wonYjn21IK
uc6dCn+DZb1qhV2eEEuqU6/n8YbpPL3FztecXDGm+EoCwmvB4eMeiUW6RMi29JrG68w0hksRGi94
YPMHNabFUdedT9Og7NX18B3OOsgfskirK5tcVU6jmaNP9sY21goNPRLBSGkhwRGGneYYMU516eWv
Dhm5EKGrUm3jmV0rHERbsFuDBrNMsmTczZK8F2K6DUEBemwHgmm1GGel2A9u3y3tzOo32dhyGp2U
Tcp8mqVuZ6R2gvii+NJ/B3cjuojeK6X6dSdK16oWeS+hUjf3PhkzEmcNuz9MbxQpLzQEpIdwqN8d
e5K3HCybnhvap9uqHLfrhBCX2SIohAGOyOw2FmOMTe9n8WPFKtUxvLt86nGHXZ2fynFkpTo91Git
241Mt1dyD0SnSGGBTgTt3tUxRFLn02yhMZdPzPEZfiYi+zKU68DFfnnL49zORSLgPBcarnpq4yRZ
5bTBPBlu9iQjRg1YS75J22dRF6HSFAWmiTbKH+enBgvcGkPennNn9dCiyZ0MEb8wvTOeR2MKArcN
B5wSTD6autlyssLzDDX9qeLVWUvFsjdApEmPgiI+BRSwC8dPL3Nkgi2Ju4tGwqaREeAtDtMWw1Fq
Piq1uY+rtr+n5dV8tCwpmT+rmKQrkB014YVLlgo8NqjDKvP8/ZAEw4VlvVzVrekQVaohmnC920pp
M+m3SIuXXTM83EZnLqnPlZeV/ZnigXaJ66HcsvawNqy7h/UcsgBG8uthU4/N83iZay21GOdcODJ/
8Kemq9BLoym3TFYowQdBhg1dg775k22JBNImsSov99hH8ollMvt6sTYVSzsIWIxOSi9mK2MRELQ7
hgZxa3qdbl0zFXLgXTenn1S94+92aS92dYkbJ2YAVnkSjrAIvxm2fzbbwfjBRfcMlX4lZGac5roO
t6CBuRztO6Mkc5imA5F8iG6DZHhP4YB9VVS2b7nJ2bHx9sltV+3hPLINy+QfzA6i88MHlfwNBnu1
XaeJwPjE8Onldi/EvjSf3jW9jBa5l2GejEvrGrHgv1W3zL9HDIZ6hcY1tgGvXaF15pHZWrmvveIp
y9R1h1eVhjtrXHG2C37kY0uGtWi7g6TkCtHT4YTRZm864Mx1UjPYnVVqVpCr2/PT2IIGuenKo4Ue
tiGuJodeczelVlQvI0bQvV32FctwU18GHcitUC/Wlum5X2WhX3NVPnn5UDwJJ/5Bx1z0QSTqR9cX
RN617l2xkgNXNyoOBjq7GTUyk+/9cOnLcEWuP35oDR8Re3AI6dS9uk0zy4QtRO3mxE53oz6+b3ED
UvgC/UDjmrWB/f6zm3ojHL8UO6dyIMOEyUXvR4z87LBvqpnqpQ0HeyBgIrjtq8duHHvktZw5lHZz
yQ07XvjWGL+wneaZS9PyvgHWt9PDieABLExh4f1YOG558Kj5WhSThW/+mNd+yYxmt8qUL2oRiw2T
vhePyBmJvMJ4dXQa5FVdCU9aE7OtLKIEG2gAGSPAtrcyp6EQTMxhdzu3UAASnue2LZv995Zs+NHL
7H4xXaw/u+7dbTwWdsMIHnrJDmUkWJ/jfUn0FqVWi/THXqLeR3EnaVJFhA/AT1HSRMZAnbqu2Nlg
XJyeS0BW9zZelWObV/5azTr9WxvKRdPE2ZbdME77qUhLWtBJetdod8Z8mSBOZmSecR2STF0abhvt
vfKRlLbx7HrQcCJm1CsiSHJbeiG7+mCITsLmb9VS2TyIsmOGJPLzGKfKys070kuaHQ+H212XYfEa
uQ5WJmi8Mih/4EYDjlOk2xqUJ4lmZrXTOVPVh4bYyJ1scvWuYJS/7QCsn25PYCcx9csQ42WGT/iW
DDKL6lRahljn083cytRBR1GNnYMSs/+bAT/S1XR98zmO/nCXKBG2eYfKrz9mSTUTDzpGmeRMUamk
6etrzyIVsz+Du6a6JkbIzim3m0VMU8Px9psBFl24kwVpzt1U/ggQ2FfblT2L17EKF4aukV3nx3Lh
AXM+CRF7u4hZ5u3evBEi7VKxIs6rB9/2taPO4hK2NCDj+dzmpFi0fH+YZMv8MPeTuSrwI8+D0RRq
CW6LokXKtWBBjb7rwQEekwU7JvO7i5HP4Wr63ObdG7A26N2pJ9ezzDefd1pXr1ZFL7+PJlGR1mzM
q5HF8dKOMq51wrgLQlVdqhYTpMwgtKBhE6pIYQAQHfOrkRhg17QJfOAOirdMHeOHCrnqkHhRvQqT
KtjGRlmhH0bVKaYanX02qM1A19wlP1y5q4gGs7Zml4+4cFQyK/ma7qRU1H0NUX3kmpTOH/nrpxT4
Z/PXzF+M/MXYl4aYTLN4QsbUunh+jKLJVHyNjbPi9BCaWyNT+hPZFqxZiFDvHFLEfkF83Tt2KO/R
xHJmGlJ5pxqTxdgfHUzzPZnTyxTKtZ3d2woFsSEy4705oVBx6lcnAybrM25An9Lk1j+TlXKPdZp9
c9kvH+ebMNApNMEPROmz2Ld+TnircMWeJAxaZM3KvcSy8BxJAEW1xbleoQPlPD8EqPPm9tAa16XF
8o1q8fRdhC7+LOyTg6q4+3iyjZDQbBZDCDZMdJ1xynXMHmEpum3cAFpxJsd/lbQvcZM417ILylWi
VvZOts1rOOb9IdLsELlEVa9w4Baxhmiu92urpLsaBTY+cEBGEMFKistM/BcIteumpm5tVpOlpACq
ITPO8QhyDyCxkcjE4ADOl9RDMozXW5GgR7vfBqOliBfPsrEsEDe2bZn/dEjIfRuUjsg2fey3mGlj
aR7DXgQ13GpyBRqoeMd39dON+V26uLuqJYRfvyPkQQwTPDbxsSJInvvpgdLy4fkLvM4Mb/f++FI1
b/p7o0r7FXGr4pUw8WomLDu1bq3jso8h0sQl8l238jR0XJICHXwPSnIh6aOBW1AlkrTlDP1vjxuR
rx+rRNefm+heaZxmJY3auJRygFngj5/ZoHK+yBX1IqOsOijwfjagg+DFMRje9WoXL5pq6m8tGypE
NGTpJj/Hqj9OLeLeOmtY5IK6DF/VQhYLiiGGc1Ak4asf0BhvMAqy9brAG5sdCseLXnOaa8FpgSeZ
v8ot0u+Na6fbvIMDJBz6gLXpAjLf1K73lHPkHL2o/fWh3KivVPm4x9gZ2WX6wnsgiRGd5q+PJKmH
Wzas9jkcaUFtHmlAB3FSU0Ooj5j7o+7OsswWow4o78RmKsm6J1qJ6WMsCL91ZQwoo+zB2RHtZT6O
bBch+jDixHfYFWW3bC1SR3B22seswsOjmxVvlb7czNaP+aaeKgltg8RgmETDJm0+bhPHzm9p78xr
+wecI4GS/FWE+Lx4qrqnAg/uolP1YKf0+Euc6UbpDFquTQ85huRUlLJkyAftPkgMudfRJCkpwsvR
Na38Fo002wDeeCn1vkfQbbV1Qhr7oBYg17GuTR45GUp8f5Z1DKII1ajunOX8kOgeTXzJoAPpccpN
FsbjsY8RBXEfZwwxrArqejPyMoQr1sAPmR12FydMmXIHKDEAjsxI4UxU6imhTBpQ5uVlJXR/Hfq0
Zopa707zPX9+aHFp0NvkAfXcvGrUCQov3tbOtSpUg00MN62Rj0erONgMe5aFkbG3MabqZhLTDxF5
123pex3Wr0x7H9qLPlr2t9AcmbxYDzW4nLNkuk+AhuDPoisjfzN/UPFLfzsomHqjvHhRJ9N5UYbj
QnXidKMbcb/o6io7JGIgkhw77PbFOchbbYV/n6mOMCZszZQU63pGRdVCxwT2Him23GU6gbMgtyJq
Sxsxrlui/IXglFkniXXN4l7Z+GVhHCrXHc6WXpIWDI3xBXbVhy4U5asSvEYS4Rcu96eOCjpkKdFi
EvevTgZwokuc+76xpj62aZjtObA/ermviesutImI3Utt2OcTCiGsTaatTFKGMme3zJj/TqEwFI2X
BgJdUrpsdGF1GCQIR6SiYWm1dXwIKgm3u4vXEULFoyGqdOvlwKjZrX3Xgog8QoPAVieDcRhzUV1u
ylCuW4t2KqlN4LQQf6M0p54eUs/lrGScGdvayxHu9LY4usLn2QNcuiNCCna/orC3yjR/FQdo1a4l
0gugz2CdV7CCRNSWH0Fq7s2OvF/DBGub0bi3HTqv3+PNsi7qUAXLVrOKH7T1mWWKs8yJnRNkIah5
fZDtye7ZWzUdzKNWX6eA/Ec5qO5qxDNw7FXMVIM+7iuJNUuNGM/R1RM0OWEL2dePuufdG6nRv3OV
GkobX/O0acZYWB7IEpKltz2KeQ2dP3y6V0vxmbTA0UfrNAUBX6CeH/3Gt6m/081nJCovI7FEkqxE
k3P1ZdxRepw2bbrxNCs4R5o+7HW4HNAuh2GrNW22mEfR+KOMU4eR5oY9pzt20/Vedt9T2xn417kJ
nDkZq2+3XSlmUBA6aL2n+UbFMEvy8nF+IEnCkeHRxMYrpuliAp1MZq228SJ9WIg50Iz0zUgBF+n6
z2lbnf1aw6aa1gbj3SoD47XMtWynMNfmSsxDAxF+GZmOegwL9wRJXuKsxTrLtRFeerH3lAFZRnyf
L8rQZdVToQ4pFcZDczMYNu0UKSSuvLCmTOwchR2Gwj2mnALUqXUBaOhLVDjivm/HYtfKOl4rnnSX
8/ReiaR5lCGOlPkp0y3KJUTlrxzRQ+4fvSmlXpzK4X7uSie/Y5yzvjjOj9gYgf+cG0Fv61pplIKy
H75rGOCVayLKNnNw3Wox5VKq9J4o+rd5KulP3tFYIXwBE5SgZG6IbZM2qLHTVTkmVmjFyWMJF6sa
Veq4gPxu3MS5awbhnIY2DHeDbVf7VFOKVaG3jKpRkYoi915bi4qaQADBozPKvsaqup4TT4HhbZq2
zs9VHFyUsZe7UFEBIblVvRJzc6ivWVwErOzn7SGMl2ngTuFASkEmGEHsrY2BLdNvzO1tSZNp7eMs
dEPhs5f0UbQ3oXscLf6QMUBlR9XpjDK5YxK0BZn9kJOTYV/MH4lMSNFdegpxeJ0UmFPot9NdG/33
5E43TNbtrRFXL63jMrmQIclhR3gwvLASVVrHvjON7mu9Yq8Rl94RmY08ljEqK+gMy9imFqqfthlJ
TFdyNiQGahKatg3L954m0GI31EqzrWQGZzVKL0Et0kUuB7EjOPRs2dNgWql9CPmQWzWMyCVhtDRg
PDs0cS4WRg1RAnfANKFuRncFySgvmXollf16M4MNgR+v/aK3Fl7n7ecZgFbjKiS5hYFIGzNtfSux
7MR52gIomZp/BrZy9aza/dDcFzYyZ2w94Q9Trz/IB4fPsQy8LYOlYHW7pDkjiOq2YplVsVH95E11
8UlpvvBzD/XYZcu2kOVzPHRwGtTS+hIkJiV5upH55irlWkiGqx7K43zTwjK/3aNu6xGJcdxm7BPM
sw3q+ORkJsK5E0y9MFMCJO/al4YDZDdvd80oF5vIBx7K0/KTzIF2EVkTkv2y5XGwjNdQ98yT0EEO
iFEv8Bt1v3DuYPmpNGMJentacDkg52uZcz/fYPRxt4QFu0XSu78+Nn9ikDGhWYwZy8bvvnHmwb8u
i/QYpb13N292M4mDVTMJ2VIjOs+Oej0yH4KYwPFkDi/i7qXyNYGP2kFWdCzjON9TG/NpgMNSrulG
sI9RRqEquVrtVY/9rxpA4Re71yWJklVqjj3pRaJJoYmjEed+By50ijq7gRkt53/TaAASVjEYIP71
ddMyPknTQOItgIl7k3aagd4LP06+ZVMqlr0A8Zq00o9F0sO28BNAI2NyJF9ECf18lzMZky/1AC3V
OLewYtBiqtNsDyvsdGBfJPo1bXpgFmVkAejzh4nIKgl3Vf26ZysjFkLrYAZPN5XuHyuy/EcGjD7N
NnWdbogBoQ82hsIrFdMnSeRxSOSmA1l4J/2mPkA5RlcvgGJPH/InPLbHWXNVjwbN6yUgEaU8FUE7
nKrppm3i6casFgU9UOveHEqudgwYUmF+CE3JFpnK1dYLoAOqlLEcs2rkoqPwpooSK3sNVAy/bOsu
eiLaIyM4Zr2ToBNEjbtUS7xZEXLGI8ycRTCdRQiEeSdsEh8eNRib+dEfH1e0HqK+JhdYdEjD5fa0
3RoMMK15ZOP3ZeigoJt/9mF/ifJSfrbc8UM+QqLc5FKWwNG71HqSXBXpPczGoNJtK2oeWcngTUgo
xyjfVKxHyMafPaCSpY1KfqemI1Ab3u1GKzJ9gcUvX/eOhw1netXqcHAWFFzQbZ4l5j0MY4am00hU
xyW5rNqMAte5aDuMTIZoS+CxdK2kHTvKgkJtXxoDjg3tNcMjtMitnJAv+S8o1gV4YQ17gdew4bBG
1JiCed2xc9gGOlq66hMjO2udXV1DjcEmx/8e2XbCGWuM/9FHnzOHc50b5LjMGk54EF+Uu1S2Z8YI
7kvP3nejJm6PZT/YzB5xeyivXozIMhsMrS7dp0DJc6d/g/DnruCe/vBspThEE3AHpDeS3pACr7Kp
J3c0JTlbinLKGVA8FtL/KDTNvj3SVAwZNtF0RDI+GflBf8ba9TI/mm9aLHLmSOPh/EgmGjjaFMSy
GcDViuP+Ie+LnxrSdRhSn4AMQkETQqMKLD1tpXP2FQxhBSv+b6yHl/lUPpAoHTeUlmBHULRF4eJF
X9IhS6Ndim4pIpfBL/ULQhvpWJRms9GhnenjllVZzHFtimMh3zuDMMwqnKjstdlZ6JITfy1k/sAJ
i8lekuLoUs2HcbTVvRDOK9HSmHgcjHmWnt25tpM3fOv2gfxVsjGYty76vvW21tRkaxdJeRnrvrw0
rfq/61GT/4Y2FLbuAKKQQqi06/29LinoNR0hg4NFLwY6kPx8X8EpO5f4Ni+xfA6mmcrIFOCotzGV
wdFbANX6SFm0dU4T11gkmrPrpvqO+aSfA5PeEdYzFvPHGiUGgl7eZW5bE5FGMZ3vZaJnvoIP9pbI
6mmLvyW0MBGNoPqw9za9TAhREVAUnRJudaUlEoY9G7JGt8qFWODqzr+3WcJkeuiZ91ILjYaPESmc
boap9k3akTwAyPqTn9i1UHHMkAJEIjmMsuww5NqN/amB+YBcm7NCnHJptccYC9XNuCQ14KpK4usP
xQUidLRmIyFu+KKod60FNPJ0neMBq6BHvOtWkUO2dYcn3BGrukuMdeXn6raGFDPTDf/zL02b1T//
i8efWT6UTDPrvz3851OW8N9/Td/z31/z1+/45zn4LLMq+1n/L79q+5XdfSRf1d+/6C8/mX/912+3
+qg//vJgjXm6Hh5IHg/Xr6qJ6/m38L6y6Sv/Tz/5H1/zT3ka8q/ff/vMGqiQ/DTSt+lvvz61//H7
b7oJBPM///zzf31y+gN+/+3low4+P9L/WPL7/Nu3fX1U9e+/afo/hEmNDWZHWwipWyAqu69/fUaY
ktJS07SkpdMuTSC+9n//TWj/cFQpbNALlqVpxkSSrDLcRr8+peoc2Tr99Abwy9/+9dtB+x68LL29
bDwbvx7/uT9V/LXYUOqaSdWJNG1DswxpqfJv/Ey4F7qHjKARY6ARr3kIxINbf7huscBOXaWIqFvZ
P6qol87ufpPkVye41w1v7fo6sxxm20m+MTxroTj0S5RPafFi5C/m8Ox3z+p45xeXBh99uEUBYfCF
Fr4c7Acr+7QlPi3gV1dTe/x/e6D+/3gMSl61//kxSLFA/ZV+eWX2lyNw+qbbEair/zBsDYsZIj8x
cZPj7NcBaHNo6papqpK6WVVwqP/rADT+YQrVovSSA4M7OifyPw5ArBD0OEk24obgAP2/OQCh2f6V
KsshaBuGcDQ2XPwmvD+mVuc/Vei5ddvFU+yV7p/wkU73U95HRzVtV7mK0EyBh7TOmiJ3aMsvTDV2
tp8/ODFe8oRxCeFXUuDnwgiqhaWr9znHOzknlZ2YYC6ops+QIremZaQL3Bw7z/YBUzXPNgTLddCG
RGeV4NX223UjlHrhwQ6tG1a4Xe3nZNzTu1GBr1SM4rHR2hQhT8Pl4QAbxKR8zJKclb+xnxjpmS91
iP54OZOcpqpWXXVmdLHS/qGtki/HwdPQ0QhD9MY5RSPpkSTAUmJlH7EX03SGPmjbyYERB3F/J/cW
gZ29p9U7+LkrKmiIno2HFYzFgWL3jqGq/Y4V7kOU1RGJ6s1q08cq3oVBQs3n8JTpTr0k01agYpC9
tpOwfWclXOKHJ7xStMEJOEaEey72j3GQvHp16jLLdUnVkeW41/x+2o7W1bl2Zb5z8/QRFcJFEnvy
g+ibUqbPhYPhOirfPYfJWqMQHhcdT6aFo35kFj4ECHVMYWE64o6tcB+KQX8e+lyjYZMoEvGJ8D72
OlxhNKI2nDsIaWN1TfpmYSrkmJsMP6/e2u9D7eSbxnGvWj5CpTBeDOu7tMC5SREbq4L6lp6UDS8M
ANzRn3jpmKH5Km3q2uxNOIpRxkJ+VBncGBlZlngDXVbBDMa5h9aYoGZSbFZn3+79BeUemxQIPKWV
fb8JzHQFKtta1S5h2/HVoh4OJ+YlIKKxsjs6EOqo/2EwA2D4zSowNreVNS3ZAsbubaU5jI7vw9JS
QSF8jYqWUNTkvvZVfWbSvAH2ipyGL1cY45tjgUYTmFGG+BUf3oIfmu0zL/L2vvhpapFzYOqYAumy
ln4NGJEpLGgo54MujTPjZ/wVrJ0rXKGqVf9AQLt36ipExO/xyrg/WispiR1OsL2ofi56oEoB2482
zj32/unbWAG68vunLIqW0oLd0RevJed+GwSkP4xnp3c/jNigtAgxg3E2wf/iYIT0UlHAswuZSjap
An940OHZGcdcQHYYUS5jVF3X0j7bMZt66TFDMJiJCcOuGabQteidy9o85kX8ZoPUXOC7+hDWuXBY
+iVUna+8Sk5FLJRR8Mu08fiY+yFgadthdAHAEJEG/5v1TfX1SxnxbAYC83+d2987jv913eivNOzw
zcQsHJpOog2cyB+95mwCQWApCmAapVn/ZVOLLv3nsbBPboFrd/LHky/B6L0k8YV7ONg4vHf6RH81
IkplI/e91JWf3vRDAjgmvR9v0U2eQ4mvFWmXlvSadrWCbYBlXTQrIy+hc2Bj0foRDZ94FguWE9Wj
krTUcLWPEbsDROAPreWpGvpHXIbEgtkYi5j1ePDKk1cn2rKmx5bilHavMZN2qP+LU6r7Uvp6lVL/
qHwvXjkMCZYdja56J59ywAxax1EdORzjfqJRn5zx17FV6OWrlaFpZpR2nhytWOLXOJgqKe3WA2OQ
HqTpriXLZPJfux5Du+14dyICPVhsSa/u4njKigLpGikUklB0WBAoOA1MOpJ4+RYKDsqKQXvNwChy
Vh55wi6/6NawqkLvGd0Lv2x7qrC0CDIPutLvWzfdt5Kd+Itru5ukr0+8rXdAzg79aK6m74QSsrYR
4/CirsySInPoPd0YHC3tgbn2UpA6rJV7jYI1412IYRel5VbSyc2/L1JrFeZvvZoekEcuRQCN1Nzq
TVYuTIpIG7AjfgpkMSD37RJFZtujtnth9zs3HCicoLOntYg6pDuRc35DQK0jfz09J03e4EpHbwLy
n/f1XdNVxJ8BO2sl+p5zkI6x9poUBRdMzGjgBQzFPVPMY6OYp3gcIMLhdUuSs9P+pEensMKVF10m
y5cYvCtv81VIaWujZ/shy/D3yX0MqTPjZCbbAwhljgEq4cJuXUZcQHJwUHS+TM+Wa/f7pNC20/9b
xf9osu5O8dZ19dYSYaBVeAHvGXanwC9NQhxYe0/bUE/pj9dYWzt87dLwFBXdZnpeQ8wKPYWd0/M8
4DfC1LvC/rNip7J0wFirfonp7T5DCXZbucuz/N6qgfwwTzgWKrzQIf/Eo0h1WZRdwAHd+al2FCCH
yrDA/vZj7HHYuefCxK81KDG4wTcV4dovy3PBmUjnAmmbOSDzrHnOjPjN6DraWOtv02OsAW8QLy/o
6fcu2mCeKY+8KkuzNFZlnZxr2mpFH12Iol1rUmVlXBydiiouZjS2dec1/tPInKty0p2aD8+I7He5
bhywUnKSiS9lqx4SLEE+jkP2yM8DsY+Ik2hs9KusBmFCkEHH8AnZ/VmROt1i/skDgV9RCDh6IWcZ
WHcA88tAe1U1F6TD99LiEKvhkAXVN5JS3x23XvVg6TzNe+gJgIRvKc2UZExwRl8Z9R8VeFSD0V8N
fgbZ3kejSJYk3O/Mz2DAFtdA1ugHptXqIayqVY4WaKBENuKBGSoVaSmaIb0N0UC9iLorxo71OhjQ
mLRmchA4G/SqubZGUCyxuW5KY62KGEgaXrQcN2ruYKtpr6OHmcjxXhwvXVs1ljMv3LiaumYwcUzK
jo4IpmA+qZMcrHz6pb7beXTFs36Hb2RvFcOHEN01ru+CvP6gKPNVF9Z7WUX5ogvUS6K++fmqxtRC
dvAscdBQsJlRfTCAVlKuiexfBzt8mN4zllatrEx8uRx2iZcdfVWj1K3H3ToeoyUW9ccaVGplaWdb
6t/jooe726xcwER5PhL48cmCxkxWm2+x0MimLRxPAc2QnqklRNc2DZrOJ30a2ZSD2++GrawG5CZI
gAVtdG11F47qW9YdA+dDr7f1eKb0cBGRQbOIBSZE14sO8mR2rAcstPlwLilgwnW2jaeQh6nQVZJk
aDjpuZEc1kjwMHqbFwmUj+x3/zOK3W9F/N0Gy1dqSxiNPe42laTkIJpH2C0PnjrSWezuOz1UmTTJ
vSJjLFQ78hLLpjS+i97bRqH+VPsKfxPvOdBLrIxDQHlcHEfRXAOKtsLCxoHigav0sBKLktUAoIZ6
ocjoe5E/T7NFLQOEa3X3nMZH3OW6ybJD6uuAviTPd3ZeleMOQm7IK7hDVwBg4OYpAtabZ60MrkET
gciYenYSTpA8e76zVyvGIJFxjByaKyCwDmN06TJrr9SPXMagwPTPfmGjf/ByKwtMTI9cAJ/jSnnO
rPZZ9LwpUqKw2c/KVx47TVsNcFlLX56cUD5zAnkE9v3Qyp6wkre0dPcxHO1H3xledTu8NDrymj8C
zWfJhl+y7zh3oKzAZr+LO9pLUpzB6zz/ZLOi7oNC/4DaZy/MOsc5VsQsOaKtVj3priSHCAptkU3e
cM8/xVMeKbIfMJRSVdXIE7bhc9U8dM0uyvwfPk2P62ygpIQBpY27VGxoYNCWUEY2dU/hfNgPRzhF
exDdZ+blPFPj3oyts6uWu9QzH1SXr8oyizYCd9yMdn7tzRLBztepctTUfuHjhiETsGDNTX1qiZzt
BCP8yUKnF4C1jtLTBi1LDlJJGAJoo/QldqWqCVYKoIGFU9M7rhSnvo3xQlmlgpZdyg0MiUVrFvQ+
R90Jggc+nBwMOvlKbaVyKOFgWbZ0CoB+PmkMd1dZR5PaaN7nXvHemN6VqZ+BxF27C7187gdaQdmC
4rah1EmSPF7iqtsJs3uurPSM49feIq4Ct8QLGWKj2Jh+uMsQVmFFrpGchhVurpLWTnZZRnDXA5nb
2CJONoKG6VST6ZKN17qVXJCZq1CuRmcAm4r2w7WKTWCwRldp0VFr9GzNgRXr280yxzOf6fQ/p9Un
SaKt0QqsHGF6V0e8WUl7vZcjtrkRUDOptZHAALZVGzTMYlSLD6eLWVbgROsb24a3DJQbfGXPRT2m
82CnymzTy9ZeBk1B1Sfvtvi7bgT6GmSStmmbnDfjstWLl9A1fmqt/6WC41hJS1nQA91w4uvYDpny
MsqIRg8FqukMeYmmMoewpEMNWkiNpW8cV1TQTqDrnwEUbCDhxXjfOVAz+UtwkrRS2+Y52SUpvYzX
t1sL2VUEcS1oBX0aLdiUBDsmfu5G15jwkxPlcothaZngHNlUZrM00JtXZZ/r92KId3lpJmvpUmNv
yI4ZAJUllGM6a1CBAe4Y/SlurWhp8LeuyqxYq1ixT4F2tfIies6qkPWz1bc7Ei5iDTsTHlgyRJtB
MfCDkQlYDG4DOD0d1CVn7XqZON+VnEPRMKwvt2qOGDUrCAlWgvJk2BzqYc6uk2NRSTtrbbIcWMRM
4ZdYuScCPg41yjkXGDr6ldrV3aKL9rwI7mYCS60D3jaajOJTHrjd2siiHx7k7xWBPbzFY72PBpva
18jeF3r0P6g7kyVLkTRLPxEpoKAKbIE72nhtNtsgNjLPM09fHyFVlVK1aJHetEivMjLC3dz8Gqj+
wznfYa9vXNxCB+fhEBUeuS79EvypMYue1w3TYY7kxTOBZT7g0jwSIOI5PXKcjXSmq6j36QjN+5R9
X4wD9NhLqzuF7YnQe7oqDiCkNRmxwhy4CNgdVbKKtg9lAcp9KFLBUrb8RJBxtvEreozXEZJjWAua
sb6hrvxDI4PKjGhzB740xrIXVZu/I0uBT7JVCHtykWK1s9/PJMmkIQ0qaJtob8+VxLeULAdiV385
U5c7fholrY+7x1kGQ8E5t4vCVdh2//lPNbyik8Gqx+ichB+/nu//kaAtFmkgwyT8MsUeN2LF8Fxi
Pa/ILL0H0mbykMyFb25zlTCKxxdZtjA8a8FDEhn7uMvGxzS/V4UjGJE3i8+Y/gtDq3y03Vuph37j
stZXKvvWKqdCbw4LVrR3Mc/meZzxrUSLLh/YHzCGLCL9LnMxvDdoGL16I+sx0VqPDrlXyQL/uYur
NFgG/TtaCxVoKcVHJYpjUWEwKOLUvVrWuMcfYe23DLMb+EnTAx3XeWmL8IQVct27ZfM2u1ZxTKMG
399QXxzxu9qrduFLQ/nlzDj289Qw9KGzUViP+Vgf4vh1EjW0Bjv+LpEJvUtpvJjkpf42JI914/qi
zPS0IHeAeBmBY81jOhQy6ZrsCDXpKsFiSyWAV73qMPrJS5VoVOnsoPOPuC5+qXXIhi4+uiJ/qa3k
zOu9Z/t5qEQP79Y1LpNlYa1ErNEhoB3HmyVuwcK38ojCY2fXMI6ss6OKyMNX8NRpi+sTCLkv2G1R
Gzmw5KdNi1dJ+Jd8AXyaEucYHQOQoqWEXE5iha2dE8WYOO1+SedTvm5V/NmEMNYFPMs5YlYcAvny
vBH1MLQKoBwbeXvYjcVyLV3empUjhU28s59W96g+GpjryIz+NLf6cBC8desN2qomH3/cPPlp6/aN
i2NnIdKKLPvUtPljPh/HBTltCKPZYJiEChvK4hLxVUX0FK64gsLyOl7z6yjFHCir6YmYahBrLP69
fNG9EWROMRdfhRQHIdcdIQjbqXJQAEtuGEbtwjI8Q4Z4hWqXazCVcQRadouizThr5fAzWOmNTp4f
4WYk8oXRA6fJEWDqR5QCKgg7/A0RMxG3JRYiR4TNpXpJ7PBp+18zFB4slIc8v1hV8qUIoMS31t+0
IRDWvjGIE+Id97NE3YZ2ft3JjmrpwIbbxGYMHZN7lVln/VXX/CpS6t/I6HCM9hmO8nU/2E8MYh5d
pMQThPO2d28ceVdMvDVuyka9aKO/0KFrTuFqY4jMFXlG1roy0e95sxOenir/yCtwmgQ7GjF2BbJw
+x2KsC+xylPS0QhHYfYRIRAGk3tLPlOCeI8kRcC8gJcg8upVF7j6c94w2AFvuutWPpOyIGW3Lccn
TXcIphW1SW0cEyPTsdueF2hIa4uysWmwF9p+qBtUxVb+uA7uadSTx5i4xwWqX9MOFDX8MKZEARfJ
v8w8xO9jHWy3vM+S9rEt2rcpb49a5P4Yi3ov+OGDHtDOg01QcsKgUzhPc6udRz6qAVWmh89vb1eM
9mD6G7F2NRbWMTXGC6K5VfDMYTRXpEMoQGJeVxTXjAi+3Yq/0lIjwJjkLhfLn82vGKctCVCqfdLF
p4pow+2fHcIscSz79t0yR/tmOZeQJXSn4OBRzOR65M+JlEcENHRyzmfgdDBFHUzROprOmkpxSB8m
bHeQdnedGm7KwbyEUt32JRJBDH9tZHmJjiBv5nstRXSbanbC+PiSOWQz9ngGAWvzPjvkhA0WXFq+
0dIKz6PJnzxtZEzJdx0y78BKOB61PHpKJaflhBMd2AziglOawBVojJjAuZYUQebBbqFOXcmTmnNK
mjhz9Oy174vH0MoZd893a9u8RTpPWakVjwQLXbLKopjtt1m/4z4OER9OaJC/1WOuagme92bYFMx4
WfYasI7KlH31Rm+c1SkjU+imqs+aM3/ZCfVDz14d1yPpjvjr/dH6jpS9r1c+dhKnmsXZaxZBWMZE
QGnb+CBkbns0+QRQ4WSmlVpiwVRolrdt3b8tXfanQCLsyGZ9mfX8jnnaIYX8hNXHyP6EPQSTNt40
fPB46f9I8zI9FuuBHqanvuVbXgbOGU0eCcmwAsP9NYeEFUBT3uOV/Oq+MBWx2dBoGN1zrCVf0exA
js13Vr++GAICL/FKrXjXU3tPeulL72rnSHPPzVB+JJG4gMPYRUzqGslzuqjsC9yEIuVjvLmqeg6B
KTHPOXlVNZzWtNx+oHJ5YNzggxq7HkeFf7t8bIV14T58dCPnNAyYxojvKFfONL36dAhGbHmm55U1
C/jvN/CTyQEE99dfRfx7v9IUWERaZOJCIOI+1zXCc0o++6gTF8dSACBrgMPr8G47L82rUbqnoqLl
mIqpCihXiF3Nkp98mA8judezg2czjK7apX7DdPBiQcqZIRt3IX367Ni0KWZ1b9JJqmR6sRkoNInr
bR9GzyB0Jj67LeBEz2lbU8vJHarlx7UrH60BJEyFeaLiFS9Jhqu07xEwkscm/9psJn+Y0XbbyU2f
Fudk1KBjARFjyluY9Cu2Ob2M8bca2mxvdxzG5qSeAE9fhUZ3GkmbYnAWeyhQEBWY3GvSGK+1p2UB
BDxVjyOijKbTyBFTh88Icz3GrmPDKMLJ1peqyndmqE7bI0vYwNeyGqxZuS5nOfoOoVt1Y9/W5pYq
4DwlrXXYru8k7DFqyuNUigtnPPUAYj5U1acCRwXYonuDYASPbD86rfJ+iU0Y5/2Nmsh4s1rO+Tla
XimHeScVuatD90Ze4U+pR6zTCC40mz4Az/yQiPV+hCTGcJJs0bmU+7IfWKEF4cwTUDbyCCCx8yVe
N4rRDYvEHNGzmO8wyaLBQitDBogW6aSHjRAlU/VEgu3koW60KZ5i0Kjkg0Wbc9ciA/DYpdlBVlD0
R0TEEQz7rEY1rq3oqUn/I3+Pqc7Iu7lL8ykOJlGKHVXZ7//b1fH/0EX8/6RxsI3/03758bf9Sj7/
526Z3/Cfu2XzX9v2GE2PNP5LqfDfy2XHcIztv9g2mD/L+vd2Wf3LcA1hgbknMlOwmv73dln8S5gs
al1HuSb/+f9uu0yQ8yZg+HdA6LZdRsmFVMJgLavzvfwvgcPAY7tC4Wx8FFmDJXrfGsTMspWsY6dq
IE/HaADrEodJVgd1fzZxnR1lUR4A7KyBqDQ4JDh8vEKUgSpgsUDw+4mWBkkyICHcYAUbaJBhZLbB
4knUq7OkrCKxdh+VY9xlUzf6DMRUpomde400FPPYOJ+S+kioE80+CHXKFhIUtFY9uoSQ+Q4CN8RO
k78S4+h3PXY0i/M3zj7WTcKHCr32lTP7GhZk2afPUh+hnYb0L3Y7UevNRHGFzk2BGZ02Wz/AaLoN
Z0DjrbH8TAN1alMDnpz19sFFv+kPPYl8uJICbZodThIwJMTR7FRkSf5VXXMdlJyqsMsc7j6l3Hwb
xxtso+0rS5kspY5a21h7NAPsxW0FQgJ0yg60UMxxga6K2NCdFs9Hnp9dtrqHhFiKHal3LX3+b1U3
d61m28dFAJtdkR3vnDL+CGUKTGBQiQ/Vag6GGjhmOZkUa0Qww5BmrKimgY2elsC6bn4J2NMOhjsc
k37M8VucVTedAYy/ujOBOQZ2yvSKBJ2fjF8IMir7DLU2YhqgPpjWkIpqzdtllJ9XRtAsEsVfMYaU
vmQ1zH0vPfi+oConw8OPgxO/rf18NT8m5pDSGaicYFhYNbgZQwEKrQlBHPCoA6Jr9ggiv4iJhCl3
jVUo9Yk7Gb3Y7YghLlLSNVrIKvjLgmQkKK8ICWvZN3352A80CGaHgVol6Mfm8GaYjIOTD5uw7aZm
XWSAxhzjFwI3KNBkesKw7FldhvawpDRnoLPrNED3fIUldiFBhNkJewYF7nRbF0Xhbb8vylNah/U9
TVFhTwatyFgat1Py1yXqWtesD63XfiYzhqWEJYfmz4+41fCigHcFu/Vyykg9YJMKh445HQFHHfWm
KW9CzbnBmoPVNlCRy8c3DAiKGvUJ/+8F4wG55x23VkoSCkXNLeyga1VGl1I6t7bhvElKWtp70FkQ
eRC5QgdvMaWYSJTscDw15fhXGvFpBh7h1KtLR8Rf2SqGh5b8aqwEh9bob9E7PbYG5iTx10fFF4Cc
O3ioz0QUX9cj+EjtU6nlMEXT4psyflXxdFnms9zCs2X3AHXku43CQ8TIeUjzG6tOAG3gH212fHhX
S9k89E1yGsbrIkQfiO+XvyxItIA5IwB24ylSFKfh0PgxKBGvzsVb00YP/Kh98W6r+ktsM9vcSYie
7rVv00neoo5FYa2zsL4aIslIcQw/HKavntZ3+Cmv2NKNAclQQTVU8Pmb6bPqzFOPNzxJjRPWCNgX
UDNV+6mxSZbW+M7Ay/AIuAxrjiRXqvu6EidXW4/AGkx2kmcAVXT2+nAdE6vbTiNk0cy+Enr2gvPS
bxViahhRTP9jlI+VmN+LRgVzRN2Xi8HynTn7OjIBpOjs+rcEerrrgGDKQOSpuQ6AGD4muULTOjDS
SuKMguPSGjDoTEGzNrvi1EqCP4kBpDCa51dm6LejXpbeoEcvakHbmCfmFysQUAasO/o4g0iZEz5S
pT9rHIg+/R6A6RIQceMW2a09IpTRpXOfNG2gt1sSeBw/DOvE1wEs5WYOqX4c/KK3n8qqfE0mFCqA
iO8sn7VSb3R8/NgvfWk7H+ZK4JjdscErHZYdxiFt045GMLpJrOKMYOJq0vlL5WTK0bmYNyE9lauM
E5GoP2ZbmQC9GIhlSMFpkngK6igkDX1h8qJrV5GLJxiJygs0gK9ExS3bbSxnOvMK2obL7HxF27/M
XfHWuVTd6FIXdCMEU0Y3uqnItezlNQ7rw7B9D04yQ0nhte1h0mMuuIxOcyXBE+w4UaGDzPlDA+5D
jdC2ZfRhpKCi4OjZ5Nv7CuofygbTAYbRUql+LyuE+KKZZo9+lcTe9XWsEdnQxECNI8fS79LNFkxy
ytyxSaHjixL8D5b20eIR1G7QRf+EkbqxMhOBN7rAFQBnA7zQLdVnUlA/w8o80LS9VQ7tU76iQRhT
xBqJn4CFdrLlcyKGDVKAdUk4mMWskUGkHA6dihZtNt3XGKPsfu7MPDARW3TRVW07T3Jh3l+l5U8W
x9iI8Yt47AKup8nhZO7VMWvQZwE5omMxGcoMgI5oJEEP65PwxpTE4NV9G3vzr2Bb1bGW8ssQIO9a
YBuoLg0CeZ4N82WUy10fdpTDknGMgt8VptrLqEhJUy5I0ily7pd6S6dOxGFdwWP10s53SZS8N71F
XLZy+qCKfhzthKCJJYNI+gDB+oW3l4hjVQYkhRUeTo9jLrttcEbVbXBAiGImzTvEnkcQdTdmHN+a
8mBJwYyGtuxZQBp55PcahoR0a8SBdG0GzAwvTHPG5r74Ttq8JV2Nac+1P4TRPBpj/jwz/IePUfrV
SFSl0zIzZBIzpGw0dZOjHmkerUh+KEJuQStp1G4gvdIj+vFq81keZhMh/5ZBZCcsa0Z90Bm5CVzK
7JDrkNOHm9MnObpGCnbdCdvkeNMAQWDwnI39Mia08RNindiB6aFux0JrvGwWf3Y3s0KpX2e6SRGx
sQlzda0J+6HUJEEiyXfuMBBqOh1g6op/sEf6TPjql66xC+FLu4GkMrDZJx3NJARqFkIAyBjNOm2D
I7nXSWVtH6AVUnMsQCeRyF0BoZr92DU+ib1F37Ic43qlKogyg6i37cYMmRPCQrDa/lWbc+R0zF/9
Kp3pQk2yqvXS5sQRpm+Ci/bSikFiOVT+WhXsIwb9IYUQiE7hjXoo81QTG7tyzM+GMVLztcTDOitL
JNaFscORy43H5qWCeijo51aXe9zdas3ZxOGV64zHAN3mDKyrqP8mwHYFJLBNTWbWouG31YW/XPun
2TF2g4GhO1sB6iXsr5u1OPMUA3+JjtasJ3uaZu4cEprxEds4stpWu0rbfCcaeCGAAvBdFVkQ9hxi
BBb47YhCIh4Pnb58xcxGtY33yZ/GtPtUk7JFQTCe2B89ABqCfQuuSka6oNWLSGANr9o1RyPEWB3O
WPsIGikMSJB+Z0to5/FfFiVMh9CyRcV3FMs7OyXwxZ2fSAVAapzjiF9k/GGzuR9tc6/Nm0qiai9U
1ae61AvSf+RPiq2s6uv7rohZuhoMzkjl9bebsEz5sRg6mP+CpnrJkMeVGh5QGTKYcworKM0c+HWp
vt3YeImT/ODW8pknP/MMCbFR1fUFAONTXUjEdUlSMfZqb/q8+NTLFskWQ3TPYQI7VoJideHMipMR
P312TwPF49dUUZAxCJnVdytjlwK+3Y3cpufUMnZdAbM5TqbPWud7bqf+1u0a84gUqgpEpj3Nzfqw
LgwF4hU3JRg85KCy+EvD+qa383wvZLOAmGB5O7bHlMLQGBam3ln/YYccl1y+6KBAKrj48v2cnQML
NK7dIpKkTKUi9QnZtQAHTpy5lmHugKHsxxINGdw5wTa+WAOcBZi9UrRdcJshzzkuI2AdxuM6eznG
hEM3V9/pGlK/GCcFzibMnEBfKAB6jQd+YR7X1naxZwBWHruRpUJfI+KMKmRuJTtwX5+s9ABuZ4XY
iMaXfSt3CHltIm1Rokfvac041zEjFB4aB0c3rdGxI5abDJXmYCThU0gdvy+MDipjmVzJrCtQFTnS
I5aLmrDKT6SynpNFpr4yku2YpWSOIfiAHdprERMHZZS/M3auejJv5n7DoMT6tyR3nCVC33E42w/0
oNouLK71aiWfs2B4UldHKMz7QWkM+QlAc2yLXhFHs7+aMT2kHP6MRFLaaAIhbzX7xLtbr0RJsoNk
aKUEyE2xBVMC5PVNm5AlcpXqcScX/j+pCfwFGUkRsuMkFitfYuzQLU5E/B3WlL3fWNS/vezOpBtp
mFyX9zARlp9jvxqxn9KvrvrOhFKwtLYEx10OiNDg1NU7OUGCZ3h4JP4q9Ou0tH031OGh0B0aqX5b
2fJdVwQSyLJ8RLXzUbcTh14eU4BMKamQxtPKmgOE84LkGYCdab/pk5lwkbXLjjXCYRRGfBbd0U7a
bCfSFTprjEQufciIFXpkSHlR8G/Otl5OCGO2OCD0wG2JeU20E3KZ6h6pAUfD3P90roWLLLY3R1Ua
CKTeM3dsUOPrIDyMjb9KIdfPeUjfg5ooJFfl2rYZyvNIK6SU87verSPuS8veFxFq0XDrPowQamzJ
2U7x7eyNfDg2cdQeiSlPqTKNq7TQEIshuDtPUOAJP3wMZ9ShdlWdIrE8LnoFMCI1ebmZsSo1VFeC
NbtnNQl647n5HDY5XT9qD4whUqRN9K8rzlJDptfwcmn1wj/wsva5WqaXGDQUYH5mEbrNgzmN5McY
blQdLDBsXmHxdVEEsKFyOJO1Djpt1OwECqlTY1VnxdNFbGFbcW8HKNPB0kkhOKYi3nsOJoVMzc8z
0yAWQ+pe0T3H7gdSepTowB53bLtxIR4HSTaePrHJ5lXzx55F27yxt0JcUZWF8gGC0z1Q5Icwl3tq
fCtojH3bEH9kFGbtMYQFgO+ggI+H6UZLCXGHQAIWxsw3MC01ZTQHjIx1ZvfmjVMORzvjdMlk91Ri
7cJ+qWpUT9XfMqC+HYWb+lqr7a0EJcMAg8HTDfOIa2z1DXdUuybWXiKxrxPkubFO3bIkTuNBtE6J
hSB7C2HfkGfIctBqMuFFNmPQ/NDTDuygOZJAsP+Uq827oDHXRbIVEEXSkUTesvic2Qx1Tj3uy6J6
w6ZJoQ0fYVfZBoOEEXhsPwdNkVN5Aqez4xQtEd8XrG9uPIHKiZbal8oQ/r4yrQqkIKmG0oZNPDOG
5veKOOJKj1uTyCXDH00+GX2NiNKY4NfZzFVZLdjHhJFBCvQPOEh11nqKTmsuL3Nm/E4DUoV6mdlw
Y5UMGaeiVcfPEJmCW6i96kLznsz6sbXfirn+0xtej6Ksll0t8OkjRe2YJu1XlRpID9Q7amJE8fJc
NC/KHXEUwKdoUUYx6yH4tp7zI9l4PHy1qPxaQyOfx5+UZVUZzl6GxcnL6vA7ZWFa59NzaJnU2DkA
LQSW9xZrnH+GEj0u07xJyl3DfptWRzuWQ/04DybpLeWuQMaFVSEmfV6hBs9ny8cTl3uJgQaC83Cv
anFe+/Qi2uoXz7CtV0eOWsuXsml9ObKnGULCvQYQMwy5CPqCeTc5jAds9pV992Imi/DNfMgCNZ2J
B/qN40mj7dBodXXgKV3MkCJeCfVxo0/duR7DFN/ma++mMbeS+2xk/fdiGETQ8P57TYRGL+4+usGJ
AsJmAS4HDSZeT6/AM2lVwkMGeUsqZELYVrF5X7h7eeWN8HUQBQ2q8a2j/3RydFuzrv9kLrJfU+Oh
oIjnTAObZ/BOtwPM/7Y6qpjji30GOio0aZbG77Kl5CpIOauGqnwfXHkYC5kBYGodnyT3D7epgkmJ
B4elrdlY72Z26VfrlSIdh0vU/kxp+2zkS8f2ISEeB6gLC12GnL9J0b/Z1IReZqa0MM1jPJDNrKd/
vSCbNcs8uf3JSVx+i4VEhTLfmwgxAKxEqAWzCQCc/LYiQaWkP62L+TAkEUt0Svm0DI9Vo/t1pXQv
lRp8woYgpKp7JNHmVW9Jqf3n1y1F+dVaxpvO+e7ZjrMvdZMTbWDJkA7RcZ4oYoQ2tBub4QgFKPYr
LWcamyMFMFOiR3LrxLjT67eIXejn2IEAbPttyuMwEw4OzaWOB3ENHHkIzWBNOObDiIuVIJoy7Svq
RXfg6tyii0CV9odq7ZvdiiMqSHjgqQ3BEUXre7I4dAujRC3/2oTQdiLrHxkQtG1ImLY+7Ju1QdgS
fem9+qileTcBK667oaOZn7pA57xD+pSjAwR7JuH3MGBFNNN96yX8+GqMhKfJ7DuhtSCI5HGdjEe3
Qsk3jvS7mpMEoc5Ubh6IyMAyG+j66lw56c4JxTcmm48m4x5t0ZB5cUgHnw/J2QAD4JVLTBknozOQ
H/jYw1enGB2C6O13VlMzHCBEnQlL1Jmgybj6MYtIr5naU11Et1110JlOrtPKqsfY19t/B2jyFRKd
CKrwCTT3MdbLg9PYrjfMm1sK0Ec1ph1D+DWgCkqoua2/iZ+D5K53JxhvpUhZeBXPcWc9F30rsWFE
/Iuke9MY7Hs1ZHmPcK/31knf7eVz7ac3WDaQTniT2OJ7SRIzvGYCPcXqqdJTneBM4zxriomg6JmX
RVydlr5PCBqgr2p5y2P3L8dz0nTjOWJcEa4VN1TMD2NBjCZm86uJ29wXBkfwKI6TASuZqmr2DaBr
bjQcw6mhOe1Z1AL+ueTl/EYulwfCWzFmwopmkGhgm70IKuCpkh3vana0ae4EODIs3ntCm52QHps0
S78zqZUXDaFKpNd3fdvfGMVgBuhJs14mOwDTmm8XvT9mFpEp+FBQgFxD2iMRbIh/4Ie+YCtg302U
G7JU3Di08PFJ4kdhMI2s1OiutGE04UI5jJEHTpyqIhZY44UDh3sPOhHnBwWHtg0u6pFtQdMj1c7V
BbFSfzZCczetKyUo1KMtkPEnnRka1UrggmozNB61/mFV6hk06BAULbzUBPESPFT6bHRfTOWSu7zt
qfCyGz3EK4K6FmFnNt+a4QKSIDSeCmcr9arwQtKK9NdwuF1mImPAwrZJ96oQ8M8ZcxaBBgaOAdES
krUpMGO/QsFGuQRrwaGGols46DhE9gBarEXTjk4Hf7Eub3U7avyQfLk9D1TATnv1c2PB1mUUXlIO
mL0yGDjJUOw1yR3c2Tj/yZNCNFBWO5R0rzm+rzy0PnO3ZajEgYXHLn3vjewzMhEmzKv23Ev2IbDh
SBl2bJPvHVqKQZL6MJfvVaFf5g6MG9w3kIAd6mIM3idOzhfGFY1jDWci5WKiyEADZvFGkNFHPzEg
gBMNQXUqk8eytr4W8iV9ifAPUQDcUnvUOJTWEnVcK/MgNt1jr+SvGYU5vVuOp6agV3Ri2xdiKY/p
jO6mHimdu2ZmChJXwYJujSSCUXmVnIv9GDVgAfU2yDo+e6zAENC0n6SJDqUoqUt7pgAiLQPTIbTR
dcgNdfuvhM0alNcjCBPa8LhEQFxUSA8GVexGfXldMtVu+EIvlhMSVPilKPbYiyM78qVRn0VRiCBr
3pNkuMkmpEdhWDhU5QY89p6PXeY6vLvqJ9Q+2+wezv7YYAix0G4aILFySP1DBNGqKMmXK1QivNZZ
k71JfBEjMHcNf9bVvkVyNJ5ixChNA+k4mZl0u7RWZgtYYIrJ5soF7aWeeCQ0YbFZcKcorNFyaGbO
D+OjYC3IXpvjM4krfyAgKtXc+1CbnqdJvWS9vu3YCMRmNuMnpYL1l6UzAtdDlpBXy7kyL9BBwaPP
AryVadZUhE36HcrY08P3jh2B3sbPpiRIo2jNvznsvwxQ/jxLVWCSnOTFESe+7nDPxHhpfb1xiWQi
CWxexleLUpfSwbpMhFIzd+XxRg6LVhB/SYNN2yfadsD+xagk7e1T3UBUJ2YLh6Ca/SZP9gaqdcdk
kxUuSFeapmIpWnc7osBKWOTIV2kgnFQqJLrnMjGiIGqJqUVDfBYaXLnBdXdj++3Wy7sz12mg1TZ6
8JRpbCpwu1ggjis5ncZK9Vh6i1uO5j9RZxpqmQ8ywSFaCmat64DrH9Fc3cuAS4r4taj7XOuR3qIY
nrIm/s3W6Thn5btrF9KjYI53tcV0ZcaMgJMqvM6GC2lj7zVJDMelXWwcZJumIEq9OjaMs8I1Wawg
d4G/pJN9nUbJR1YOEW0LYNZG9dpB5hRZjptA4OAtNOxC0DcU855GcVdZYxaghTXM/noo7Mc4vyo5
tFudT6ucEMlRlTdBTTG1gJEhNThhZLe8tza+raXMOpabLvetEOC9p6dsjfEGJyj4Qcr4dc1L1yqW
OLJwvgiDWvbdpEP4s6ZdpvjDkUPcFzXqtXW1jquWfsJPBaYyFH8ELceeWA0GOp2DH02PtszqBqPb
0t7aS/w9AOShnOBPgW9+sVU1e1YWcWPizRtAPh7oktHjTXd16F7XBM9Q9RGkI5g+MB4XD27GOoPA
VYUeA8JQ960096kdXNKmFEMeEKOCNZfKosMY3WiQ1XYDu9xdnI8386peokYz/JDuHWGpvlsje/Bs
CeI4NHmyJIVt03XhbshIyxaqZwa4qsAQzkcostdmGBO4Zu1LGutHsCXKdwjB86g03jNp/KIrvjWp
vbiJud9sRthg7aZg4fqlI2vOco3vBrtQZ+7GQxnThQ0F6jlmVqPQmbDrRUJW9zbutHa9Sda2m6WE
H3ftMXTwx2Vk5ewiZ+VFaEi8d5yPAf9DyehQRCyxV/MadTPWnmwoEKeMH0jeO0IB4h6MPsJTwNkR
g2V8r+YF2MPEk0QGNX2q1w/LsEvD+WGI4q/KRAfLCmLvwvCLS/MUO/LGcveh2Y2B0AyqUzClHhdl
1r2BruVdsnPo70yyumZMP6I2p+TXZUOMopXv9TS6U+hmCMMlLzFLdjNlIuQeZl5iXood2CtUoVZ9
Soh/eWgM9wBHbz1XVr1Xhl5e6Tb4+57X11nFvhHEqFjZpQpL+4I8ecnyPSiaa7kuD7YyigP9Kjg0
2jDxJTnw92nMjCtaaj68hU6606hbJpXm+6HvfwDQ8fbIyTkvuFxgBdpekmOTWDr4nIlleqMGbzMe
o/4whhVhj+ttpA8u/eDYB24omU/OdoipqouIgkZmWtja++Q0AeComIDiroGblX4oNoCNIrxs1uJd
Mafsacaczf4y4SShDd5hLjirvruOytK55mT0Rjn1kMDtE1KIKrD5YQX5JMYdGjAg/Py41bOBUhwe
dfJQa0rBCPDy6hHZFYKkmtViO2NqxiDnDREhSsi0xn9S2sFW17sox+hKikrpp61ZB1M6HPNoyRi5
S/MIewubSMU0dhhs7aqaxSVLRoBKQz6zw9uC1CVuBbd3oyCeKegnAzVXKYCCTjrRMsQddhgU+IyH
Z9r8lTPg2kQZyuCK03yt5UHHHw9CgEEHH0m3OmIv2GwFg1l+kjHZ7Ys+UKGVYCZU8S4yX3JH4TRt
hytbmwjLxX6QTFxnDrlegYKaShrSSyk65UfgPTCUAEGacnsKhOt81MqZCHim2eg3gciwELiQN/ZN
1icfSkiQT+R+22OrsOY2H2WBQDHTKXSkzA7o/U8toHBvdSYCvFLc4fDqzmauwHa1cELNw7zG9mnM
exYfBWYWB84aaYMGMwi5HMwI6bidm/5MO3NwMbZ720AsinzRN+Mh3iIx+Pv+ZWzM1gEKFklmGZvf
4pkA8C0usKeV70t+edHCx3f5IRgz4h/RzFhQ2uGtLsmuj/X10XYqmJxp9uI2iCSFXt9iYYYGWr4h
k+KGdFgIqqlmmNacG0M+1h0/CnMl602IwpfllhA1kRWwHEuiuLHVIgYhHehX8jWDkFY7MLRt0Wvr
NdL//AXxPB4QzPSiYeSuGv3OapsXUOTUYbl91IZVZ6BDVkjC41jKDgzWyt+oY/y2L5z22La4Upti
SHeazB2GqFxno/1SOpy4WojFTkcEORqa4QE8SmGSz1mbI+F281PYn8kOM/+DufNYjlzZsuwX4RmE
Q01DITRDMKgmMIoktNb4+lqer637VrV1mfWkrUc3L5lMRiAAdz/n7L02JxA/vme2dlQt5QlL3B9n
yqZd72JXMMz6LUqHb5/8SzPy0z1O0z6jbPFVLw1ptjbjsPetFndEsy91yqYRC8muhfif2ZiOVIf4
qqmW1Mqq2sUFWWGjws5pK6m+BOp9JQ8kWHIaHHhO8EBoSYOktLFWYaHj5GAdadPyxLHrh7QTf2j3
PlYAp6xfW4vZjslev4gS9zxZLAauABzIXOqENe1TtxwWikHZdu7QrfIx+ipb9ychYyEycUfW1Xwv
FGOTmuNrl42MwHmqsNEzkma5WQ0qjiHmX0o0Y04iMxTXgin5gEwASbBWLXFIjOEyjIw/u9ak1ZrO
XyF1qlPQaJmD5lINMftQopG30DKynpxaPrQ+D22YECfDl5IxDxDlxuaCXJTo2BvZt1+1eFG1PiDF
3EEu63z6ufaZoXddGl1RLtRXlFzAYj0/qMrdWHOJ5LSyC5Itz7McZoZ7knbKzXYeks1cgdlzopSW
04BnV4plG2As7JjnjISjpZ63vueqm77Cc2RjM6EPqn1yNGL4To75YtqO+sTwdWK2bxN7U7MCVtSi
jG3ht/syVRBzq4q9bdXW7ptW/HXbLPM+pqHZSOzWtLJhxzYqNQmE34iWgaMdZ2M06DbXzxXkxKXK
jHypjzB20YWKrenfOkR1pAasRmIn0YJ184lcrtXooLwvunMfCCQ81t0u1O1QD2/FkLPh6e4PJLkt
2/R29mcEeiaxG/5073LtV+WU6PjxU28w/A2qiJCo4kEeVMhzT1UPHfA09FpLZoz0dhzZJUlcMEYC
HnC4UGNHL2ZYcnBNxjWzfGb8ZxKSf6YY/RxMSICeLmGDGQrmZao08M++ycbjcJnIRMCOCLbY0Ku9
8kKqT7Gzi3Yfm0nBoDabNi0FYlxrf+wGWsikV1erJJBO06GBlf24jkdCBQbZylVaYwkkzcbvnHDI
mm1Cq5CBg4fk+lEdY1ZHGUwndpMGSg0UJUvWtqCskKqkcAKnXsEyIAvtLhhUxsG3pccfpToFNE1z
nHQ+hrWARlSPbnwP4OJFHbtmrfdRdTNj/PN5+sdw8+xLZPPNzjv1xyy6nZ3m7w179DXlLMnJeciP
eHzGYFShEQQX5gjFNqLq4Na1KUCbsnxpI2MnVOdFz7h9J4WcJXXI93UwxZ+Vkl7HnILdKjubcrUp
NtWIa5uOHTP9+dKml9xVg0NXVV9I1VZ66ph7xhDsb1P4ByDMLtLs+izlZb7x4Scg3oqZcmrs+k+n
HF9zWyPig67xImE1heeSqPj8xSOwJoqNks5OM/P8RiVkPVbkVxhupOHE3bOWFJAcWLx3Pk/g6DcJ
oF8iF1raa/VU03iZ/WlJSwRXv7YO3ESndwixowg68KzUs8x6HXf01K6CdBc2B1soLc9cBgul65S9
3xAxaw24wQGvi92yqA3oIX1+SS0Lfp2jToc5omOnkEDT2D2bl/B/QGD+dnr1Ilcy4EeTdJ5q0oM6
BOkXEgDpTB2kR5WG9iaRrtVhnhaB9LEiRRikrzXC4EqmgLWasLza0vsaqdIFS7EwSV9sJR2yAVbZ
RnpmJ+me1bHR1thpaUl859hrC2y2jfTbMsJY0EYliJamAi5IEs0x506YdBEryZkuU7xOOngbrLyZ
9PQi1eFC4PIdpN83wPjbYACepRO4kp7gAnMwU33WiXgbSdcw9gIkShiJU+korq38ZJjDQ2A1RofI
TY75GE4WjMS/fuT6IaQ/uZZO5RbLMrjL98l8yqWTmUC7Xp43jx0m54oz2IzpGV8SFHbpg86kI7qU
3uhOmqRxqM7SNe1I//QgndQRlmoHa7UvPdYKW9vKCmnDJtKBHdPANbFkh9KbPWLSrqRb28G23Ur/
NkhM+nNSHxjAa5Ee77QyqSDqflrkSn2rEgQvHe0dR9V0lmT72gXtNlVsGNPqDu3WWm3sE5kHRDbi
Lm8wkNfYzXPpO48woOsWTvRcetLRMaOPwKbed9u6u6ZY1zNajoqKFmjE1J7wMVeY3PF0LruK2Ybv
k1tbBs9j4k3SFe+mHf+KgvXdcsQnQlBt14rvuGxr5KKYWmPs9dCzaPt1DwJyLy72e/kifSvbWHZy
SUvt1RD+XXI1JlSkbLi7MpxlrsZz2LqPXjhHawrg6rA35OFzKn7dqduKObyJaHqMWviCxeuRAQsY
FZwI42sAQiAFJUDS1tFv77QbdiOgAR/gQAx4YAJAMAMikDYSJWAqYVNP1NY2BFigyi1F54UOkAyM
7LP2bzV4AzJ418Sv4mZwtyH4A8XS1xodvAkswpQtTCAJVP97HIRsTg/fTr50yVJABQgJxzCYtPD8
RRUlawh6AZDDrTC2QIIa9MHsmX/JKA24Bo7Zzwb4hhaMQwXOoQ+3OPx4r5x3Je2BBtCOyv+tBgMx
iu4+sy3JBYGBJNQiG2REmX7FACTYU34tSZQYQEtYICYQiDB0ADoBBPcg6GAnkkZh8IRU4ClGMBUN
uIoSbEUu8RXTzgRmIekuHQq50YVF4Fn112AelMB4I4HhLKpg3ZfhWhEzOrXZG8d2GTqI/IBn6CzH
oaRp4CE7ORKvkS0SoV1INPrALr+3gHAUOGBcoBw9xvIESIdt61+1pZ0abB4mEA+Ju58PJWCPQOUn
AX1IzowJ+MOUSk1AIKMT05keXwcAIWS873lvYmWBDilBiDSgRIJylapvPXiRSnJGNIAjPuCREABJ
0p4N3EMIZj4z6r0ETIkNrmR+x3n6Jwdh0hHDDdAkBWxicFF4BNcOwBMT8IkDAKUAhDIBRJkAo0Sl
u88ApdgAU2bAKZVUzmCsbn2SYsvmVmhEBPu7qu1Oc2kfrbYnnWraBvqw80djiXCLVN9q7TdXm0NU
O9ocMWt0JvM+pJOZZ7UXybH0pwo5nZ1wTX5SRUDjotTDT+xp3D6atVZN7LM1VGlINIXf0kmf76ZB
PGOqbSsIU7GmX5pKeSgWbTcmH3z/1TGnV4ciTOFjlGQbd7q4UwXiyXjVeCDlA4hW7anTm7WlJ+S5
9Tfdnl7zBBAOrA35fRexlL/vWgxievVuPnUiuJLIdCGG7tbHELGT6NwnxU53uzvVyBID5M517GOt
NXf0eDegS4+09a+ThIeJszIxgUL4m6vdQ0nUVxBXAmedGqgXNUcgn8oxjXVMx+g2hbz4qT+j4zpH
TLKMrtn0NeQfI7yFtXtWU+ddLiNObzHM0MC49rexW6ZlBH0qvMmVxHUwKsE+sVeO9TaUl6BOXgYz
2wcg45xlM7aP5pcICck9Cng0OAenw3kqLo2G4S9bO83FzB8UMacBfmxN1wmsAYjjiZZDvRmj6aiC
pWuT+DJi0ayUaf9X1BdHhElql1DrzlXnvNf0zBzoyprgmWIEGV6Up3TeQF5cOd10k8uc/KvMtp6Z
AD2Mvn9USEPSwTzhHrlVAI0Y3NwsNbpZKMaCPnjBDz1Ew1mzWBnb6JUJ8qXr7TPJnC+xK06iwm/X
QdnOL709XXJD+fvGmia8GYp4aAXzX+UsX48rr2dPn5JTWT6AF8z3Rs+YaUihttxTnxjH+DMkSqKd
3HPYRC9GHJyzhjWaX2XyDmILvEZ5JpLnJMlM5tidodLc5Qcg//3MaE5K71lGcENJdECH9gBs/FpF
ESgSkjja+M2YgpfRQmvMrvcRWRZ++eEu7yitd06j/S0JTRTNt5aIYgnMclDYu1nGKbC/UfxTfKA6
4uaLcLyTPL+3/RHTZHdTHX5XZ53l91Lhb6v6s+5ytMvRyxTNr2kxX+WbmkV0oXxr9MozpvnKyPE5
7ro7Ct33v5uOar/r+sARlsFw+CLRTJFtv1dReDPrtWl0l6krvvJ63NvAaOpB90Kg2XDwXLp/kqOl
KtVHOHdok0HSEIxOqKRPqrN8CQSZbJ322Gv+u3yiuFZnrdNe+354Tjsv7uOzrk2g866N0d+HWuB9
xexHiAKzAbiG8bbzVaAaxeXvbaP2D3n3BuaIBxj5Ah1cIg0ObtnKnN+3ee5vsaK+Iql5J6aZpkN2
IdjvHbmGN8bmhjuTDQJ22eQ/9CKD19Q95D45iMyT/oSEJ7KMB8Cx/XPXRjcz+NOzJAsjeBGKuXdU
7EX8GIPPv9trngTPndqehzo7aQUEMnIIxir5EkbyUb86c331N37sP+rsd/L7Jw66dwn/Cf3mHA38
drN7MDw8S3Efg62mnJBng41y+ruqx29ARC+KsGTSRucC5arHG+VuwaAtHP8eQ+TL+vsxuqhBGyxJ
BsoylLX8fr7h+i9/X6el75X+OZjVn7AKbjQQOOd9yHdhtfkbK/BVWHvXCTB5spYFuKJF8qaH6mvG
TVGPFmrv7tF2PoaR+TAgmXFXadM8hK0/1axblRwwJpN7Hx31kIUbBO5bp+YngLQsDAvVSL5R+Tbx
dCIIiYC2uNNklbUmBuqrLZtvjVjrnvrJoqJieBS8GJm56VhBA7JbmzHfNGjNCnvB1eJ823hZMZ9s
F4CBop4qaAumG2xjsG8xZ1Kbip3Ul2NiK88IK3aZXRwYfxxNDdAFNuwI2341JFe5s9duRohg8x12
5ZI0A2+wghdNQTSlaOLJN4kqL7OTYUsnS1tchvxtiLWfLlU4J+ksi+XzKPIvsx5fMsP+0wz9U5Y+
kb1+w0QLJYXkatE/xzqrbQKn3XA8UYAmZmihBTcTMoOVGyvfsrc20MhuItW2GneTM+wjlJUZLD4E
5/jPNLfcOurKHml5dXA/EBehY/F8so/7jB9A6mTnE/RQfbmakFdG/sTaIJa52x3JarwYsBShwxGr
qJ2Coj1O8a62Ow999pPKIG9MN+GFTSI600Ddpj65OpZ1BPazbmlUt+ohAnrnhyYC1Z8ylkbB/paa
rzz10VMVQU3E1IQ2xbGCowiqA/RvhNAw/NTKU0ngCRHLqLQlAXuiyHoJAgLsimxJp+4s5X++ozOb
9581nwGynqGWwruYrurqDzNUjpfmagg4wqD1VFWyziIQiugtJPe/SMaNvM7yRIksUXWDI7r2fSHx
sr3LcjDtzT45B5w5HPOLEJab1UW3Lp6umA2QvJaea7KmMQjvy6c0Ty4OIkT8YQxzZlSdIa8kYJSA
TmIpLIRE/XfAXaTHrEhd/yja/m4oyCJjIHVuIwXNOl0PkGYpyw2/LnnLJiXjw8DHpUReOU6nPgR6
KlCIPdnvUWCjni4PFa2t0XL/iCbfm/QmLFPzJhpoBYYk1/2xiX1pmKEHDKAdT2c569U/ceMcpbqy
tb3YPekm0hwr3LVjskwZUqLToJVAjg9Pot4Ua0W+Sr5edRlU12xRxUBPyhEn87XLkmVrj1smwUsN
uKh8MQE+kUR/5PBRWhoHGRpdhVrfzuiMBcOGf3VpbZJe30ivdzTBUpydvaHk21CbTz3NW79xdpik
xmkJQnWt2/AlJyxBCZ0ZP2xWABBXzVMZ92snmla1P60EIxrflw+usixHZw8EoF4KHYNOvysy9QmD
2H4esp1RhV4zVYQkTDDi0l2rFYAlNxBMFihM10mlM1dEdkg+9Rxvah1fjoFTKV8O6o9DDW7yAPW8
Jb9l5/4xkLiiFOA+ReoK2NKZwOqc5BXgT/K8LD+FLBA0/+sVgc8rRno3bPsvStIA4FBPLuSUYj2q
7j6azQ1dhYiGaHTrwdcpRu5R9b/noSzVwmuWiPfYv8VImfpC7G1YruOTb48XlP3vPg1zqqyyV9HZ
bGz1YPLozwWwvWZ8Rkt2hJF86VEXlBBTk/I1rdJdHJOpwV0Ao+DEekOsSvE9WLRqTB1djpiuCOQZ
UlPyyMmoJa0jE7QNe+dy5EwKdy83vBYNZjD564DMszqhYT8om8GvCX9luF7fnKRkohNnJ1COL2KA
ItpEZ2IBwO2N377qMlie9hqvGue8MGxGzBkVurmqsbaQJXZ0+2SLwwPP7VPlD3cGJhctUVgC1ZNZ
DohUBYF2qFlZnQwcO/JoWgU0OOYNbuPTYJob+W12dBC0zs7u2Nawv2Q2qykUnwkHxjQIHIQUCvx/
lIEHBffo5MOmb8XairelUE5UJIv4OPjrbArocoTn0Zo9dNTruhyJb3e37EBrWFdrfFLSJYR7eJ02
6UrJppX8MrC8nWL7Ho/mmVl6z2IgJefW9CU1FRNCRnzBntwIYVtfpz4jWF5AezU3o0vQIP2+8EpH
YD+JJ5mKUBRI+BvnnAliprTyiQC0J92pPdV3vTi8l0xwiaMygw0OunVLw0ppboP/NE9Ug2bpEV3s
WXP1XhrBtWTbIwUiCc0jAk86aPDBgV7kSuDVfKspoXPmS8uGO2CxtEZ4Lvt6hXNq1SMMNeJ61Si1
54/92siso8VgfMhgmCXDWleSnUOIbjYSNcUlcAc809PWGswVtr2XMuaD44AXIZGX1RwVC+A4+85I
/zWak30H61j/kjeVU0H3QBANrMUZQTuHkSeQo8ST9SdOd4PKcG7U4dWVW200Nn+rQ9HeA0qZJDXe
qlI9tFHoKRpw8HAnBpIiTPp4+nHiVskpEh0czmb/mZkKiEImQHV6AvGzrXZqYlxMHQeyMLeGwgrT
9Rt+MNsOLaY1lh2Ab1LNtLMz18sqZycvU/sbn1NlrdhcPB1klLH4e8n5XY2YVz5DOXqLqy7mpKCv
5IsE7sry73p0HBbcKx8dXzOS0BuxVNKg3vi1jiWKQwD/jSN/rQ8giYv31PA3VuHsRiW46sJ4alSx
Adl+jZTuWOE5pENGBorFBEGAdhbscQ9lRokRTqsxLLaoZBadtOR1Kq2EciMX5r7rt2EEEYxFNakO
f9dqlQ/dVb2M7l4OAJ3W/LoL0dDCt+NqTDFo8iLfDFZIPBJ3cB95ig28Ixig56BQirqN6NVD2trn
JE/3id4/SsZwyQwHSu92CaUyJn22a/0Q+gLFsOv5GmIbDehWNW6m3DynjMbRKsqcI4ho809b1/y9
jI5M9Crv5AQQLx6bp7lMT0OpXC2Xs5ZASItypanD49xz04HGYHa9RTG20ILyoDdvOqm8A5lCuVau
svDLpq6DPJCCqo4d0u3yDfppj07SSn7QlY10IyI918z36RXQoZekJJwDszbFk6oYEuyxt8k0hLFD
cE+6hzWwrSfV8yO8ar6zgg1Admb9hLT7yU9PdVFcoigHE5SRfTzey4SiB5jvGLm7WqQ79LLHTIlW
scFvQmQz4+tMkVaofAwgzVf67GynnJEpR25nPrYTLOQZ43eTotoSlfhJ9djwUBgVcVkhVYElZV7q
mPiAtPcfBkHkVNjEVx/80QnBSJUMiDMqAR9N/f9bfMj/h8kTmgou4/+cPLEt8p+u/mz+yQb5+yP/
ZoMojvEvjYQIw9QQjEDisEmR+DccRHHcfxmmajuY9jUbQ7Wm/086iGb/S2gIR4irkGEVqgFs5H9k
T2j6v4DK0qC3VE4YCOHE/032hJDJEv+LDYJGXdd4FCzyVxxDWMRg8P1/JE8g4ezSMLGsDUZKD2LD
Gt/OSjcXIZinZnThr7rbpsTPRF4Z40pYp/WBBEFwXIcuJ29Tja8lYcadFjHsmV4AgDLI7099fnWJ
++FWNMmhkPRZwnfXwRy9dkP/btakg2PUIKF17WT+R6nN78IlZC2pvwqn8+x6RodBAYczXstfIrPz
Enp0uW2iJEyvLrCdzEB9Hv4hK+kfn97l3+/8n2kwzv92QSAcC9smrkZYlm24JIX884JEdjPorSAK
KmJktWSgkbKmcIRG3hAFqv6DphRb1iBuU6sGBDXRmkBzFGNTbs4kG5JFjQL6biZkH4x98QQR7IXh
sPIeq+Y7Vm/cozYcj4ksxGsEW3Ixma3u4VicyaXTnmjPEO1lckxIRFXfAPaTrj3skagC7Po1Mmks
1WgHx91w0JFYTloj9uPkPo8WB4Yajj782Ei/iX3arsOwVBgzgC+fGyNmIMUrhxNhyg3bWOXupOzT
vlqXMX4r17TD1SSoAJOWDOWgz+ODyshm0XaWdkNOil4dpeep4hB3MsCPmaUVnnktRybluHSDlm1b
NWamdDXU04rEilmguxutfkcAR0g6GCQQq1RQ+KQS8anNn+QgotawiG2r3SjxSJbWnvp+/jFH5cOw
fEzIU/sWvLm5Sdu9OsI4qHf//acteI7+8+1vmJalC9fg1ofG48iwrn/c/g3eI9zuI5srtvDlmHwU
BEAv8dDgf1SzeTNq2Woq0L42evHu6Hj/oJl/uBwc2nQA8VgIdZdzlsVDHxzcXLlnRHg1addckCwi
IGyZFVf1/KeXf2A/as9aD8lab9y7M6C20zKCP+xAt6B3WrcIS5bXTW61avR2XYbkoYFtUxYVvLdl
E2Ubhn0Jx6EC/tyMCJ3T0/TvFfw/ZVz98/6XsUr/9YrYpqax/Pz9j1x5/nlFQqfSe9WVRyiG92vw
ZzDqjCbwFIJEFIcCbyS00uvdqT1GjWZB7xHfhmpHZ0Cfmzi2U6/g1IPBndyBEtgDSLtw3cO4eBVh
qx07oZ39rH7UigZDMsvc3eB8O2Sy7c2aOxmszOq//4h1Uy7Y//ktCcNwdaFiS1Vt23D+yxqXNwW5
O3VgYHrELmYkd1h+mRdF1ZPFbejNtt4fyA9VkPLKP2YzNdFkj2Q7Rr44ABFK92FpLsitavfKOAbr
wcSUHeZKg9yRNhV9SLy+jCGD9okkb3gQE54tR7UlNfMqFL1A6aZuOYwVdLWebD24D5IwGqZl4xk2
nUf/N1BjSEhp+owIw3O1dhfXUbyWEL+8UW8tMINCf+gGAeZVE+zj9OFPlICjBuQReOS+LKPOQ0nj
4HygB2HU0J6o9+hT6W/B7HyRc3QHfwOjZiwsDqDjPYyHRw3MAOWO/9xbPzi6F/A/3vycKIhuOjoc
PgvOPbFtw92JQQzF46P5M5v06K1KX0WIVxc1xXKV0dyMsyHHqPdliAqWZHDk6sWLcBbzsuzDr8Cp
imVjKyjLuFFGtf8KUS04GTC4IjevzdAkRz9oL13onzD4avR9Ix87S73wFfGpMmkb+2jYaUb6PmOP
W1ZWSdTFiJ4jzsr4YqMaise3Kur0L1gUODgS46uu4t++sD8t312HKkgWmNBlm837uiPSllHhU9JU
T6JSP31OgXlB1zHTJ0wNA34jB7HVEjsKGsLCOFlui9DcGJ/L3qfoS5uPEs85PeKajhQNRaXUo5Vo
v0zR5jsGS+2i7sGfIMeNbYlRbue1qKO7yPBS8YgfBuiPKxItVFS0rWwARdJcETjEMTc+x3qaAuhp
l/rcIw1i0T4ken0Qs/oJBOee+zODllwzLnMdII8Y1VNIe0oNNNQZtGz9dlhBn7hSPoNz1ZW3ptdu
vQ4oGw8mla/pCaFkt8kqaQCoT1l4Vcem2SD5OzvVeGkzxAmiVRPeJ2Xs1OFRTXZDbgZrvjqg3yfy
JTP/+nfWBbJCFqf2p42qxHPUaj3GKjBB07eWpaXYB5Pj+abrHegKs8IPt2286q3oWqEtxVMQTJs4
ih9xm/7khsVUMzA1tHbVry+L9bKhE7Mrav/NxFK9wFtUAuBc5jYwd5yBjYEcHIenumpyonPM9Kuv
TQxEUxws1RiXzIxaZmHgwKKpSSBuSOCg25jQbmx4vpPrIVP/mnqFvAe/Wc2t+zkmw1V3zYPf5hHE
33ctSfNj2U5rUaD89nOEVDmKjAq/SF3R/ZpDFZWqpP3lG9JXiwXxLe4JoSrumfQblGq9QAQW85V4
4zQRusIGU3ikDSAIfcbLVdLZnuOWS4PELyWdr6ITRHm7zUXPygv0T5fOnrj3NirNaVRpKnR89PbU
7Qf8adxAAaqg+l5pDbjmUlv3Vc14cJtpbXSY9AwLVormle3vJxrhRlWd9tbnKFEUaok0iF9B4160
AZ1DqKPKSQo8XXVYXyxy63zdWbbT9EGrDTSp/Siz8Mmx+3M4D+3Srst3gBGf4xDu08qlQLNVexM3
Lc5H+AY5kRx1r8Ehg0aCiABxuUu1rfhi1yV16akgLhZ1EJxsTmIbH+suiRE1dw1BxmhKufnH4F0g
tEyM6CPQFR17drKrDCx1xaw+Wj1WzklrXATZQnS8SeCAzCScIcSxH1xtAzOgZWfFKZpQufh50F2E
q2oeJfS+nCUjBV/NRi3LdqNz0gJ2QbcI04cKHSnhbkZTltsBRFMfFWnHBFNJxQf4F0u0r3rHS6/i
7gfsx83EIkObEJzQMN4BZQ5eByZhEdrICyMAMRz+W9YG0FCc7jjDAfqeciK+RhW+lND3OpRrRHLE
ho+kHeWlBSBGYco7IBBbVdOa2dtVCe2f1gpjdKvt2l25QYPMGG29P/j0qNTMXTQNH/Q8kpdsEILj
K/QB21Y9+ZG1M3KaN31d5quujX9dWkaJWXwDextRWbeyLlfvydhelM6ZvXpmqqr2uHpptslA1249
+K0niDCFZ27XAPXCF3Uw30KYhQttIoIcx/AncLCjXrhf84g0MlQ0MCtZ6KzdtO9R5TbP6chD6HIF
B7rvtmH9NKV+SFT/GLv9Lch1c6lZDAJYEW2Sv6OrKfBbB3O8K+np+almnJTkIy9a1M2cX9cjmNrV
MHJNdYxZFSZhH69Flg47UxW/SjfuXRKDekwgPnKp1ay6nw66ZT9rT6lqfSUD2ikOIyTy8jd0FtrA
RKMPI8jccBhd0aR/h77XB4G+B5x1ZfKxtWw6yGY+LJLOeIwWUSk8fNB6EeP2db9pSxJHjPS5N4pV
pgy/ht08Ey13BOfa8SwMT6kFWK4WyKBsogY6Hbm6jiwtU5bCDOihdZ/I+tZDE/zW0aEaaKmNK1S+
+tK0HFR5Ccl6hhyqNFGLkqHcURONk/qA1oqPt1fuaduzKFr9T5wV8VXm+YnMXdL7JmNOUx9uVvkA
BJl5DsXvmOoDCA1ChmKrY+2llW8gYRIWJimtRDhu+Wi1reTHxP7DYORO8othV192FT9rWbTPdcL5
UBgI2KlbWj+vsBtgB7Gw0/4hajdakLrwqyo1YU207lv+Koo9f6EQIj2mJWAEBg8YHGlp4yTf1zxP
CyMKboqBXYWgbMu2OJfJMKKRIQSam4pCadM3tUmTrD65wbfhpu9jy8wnY8qNZ120WLPIGMY66/lD
+Wvl8SdlOBAhB7XMyB5cJhu3IkWN5YDGSJDfwO7JyK51b0/fxbTByb9uYXwr/Vgu0NO/O3PxKln8
SYYYT0z+yVbD16pmnhe+ujGNbjbCYjGU6iUpJk4Q7dYwCpIUzJ4dmOEJrUt8zHYSroDnkmZlda+R
Nr3YxA1ACmNc42ImFVgn2kztLxp+ZHXy3ZWmsnXiRCOoqLE+Wof/c3ql3qjR/KxO5UoPqATAI7yO
SguUVriHFuf5ukYyq57Vusbkz6HKzlkvu7hCc6UgQDKFJvuuO7ahG66FP3ESRZu46raDYksa7mEE
Q7d0WtR6dadba4rbTwWK3RKq6DPOaQX/c7BrmAxpiL8XTBMeSMVpk+XdawikBiWHtiqJfXoitq9D
tqMHVefhybrZ0NQWJAVzqxc3Rxqg8+5kAWmQMUHBkjnCtKCo2hGtuCV94cu1zYsLFckjmD1kJGGf
9Ga+Ty4OAB1j5jKvyHU2bbTlNktL7bCrVEq5lR/Y6ORPVqH/Npa609Air4esxmpVgxSsnW1M5IVS
EGZoqvEt94fD2JFkgVAUt0g0LHW19cJmN2u1vRTaZGycxAWRRIICzJfg1Iroec6UlTXrtyY2Gb40
hhcLYzWUBFDXmh5vs4Cq0NJPyDZwn5f2ixXMax462p1rJam4F81Z1kH5OlBQ3eUhdUflcxRrPxyk
NnMT50uUZDzmkP4yXWDyTiFUF0n+Udrr2XeWcTSjmepLNGGq9WmqIOOhPmwNEeODSCUOUXn2B9lE
7F/VgUcd92GyZFbEAMU/+Ghiw6jGRlth50sfUIt/KJceFYpe5lpYFDBvlV5VZ6+Q4zh/Tqxvo8ak
kM1Or/RL2einAWMUO08D78gARySyMEWk3p4ldFwveePQpzlBR/WfZe2gSZgj+yPSOR9oG6es/vTA
B/PYYj+EwsyHnzCSb+qL2Si/qaV9zKQaaiGTc6bl3TxhKbcqqn+Gilr1lojkFxR0vajxZLScm6KG
za/1oz++W76klH087TILJPwBo0hVXJLEx9zSSB2yqbegVN/yuNmLOBRck2yTtO13AqyKWG3sECFr
FtolQOPQvUxBh5khUDfj2HGx0Jq982nY0xGdwFOetVd6XPcCr1mK8znrpns8aXuBCEtEH3ZnfMxu
5wHB+7FC7aNp/bcIrn2RKthPaDanMNsbrNM2fCXeYkaDGEY2UyaVQ5urWmRcmOgSp2jZ9YG56JUm
9jCFY0NPzatTEtGIS/mchMzFZxNnmuG2B0Sj/qbNyCzUQmblCVxGJ9A93w5Pqo0BwajqS5ahruKs
sigd7QsVe+2lzgunNXtJLJU3lYGzwLsLat6fv8akWGvJxIgn5KZkV14qrX6eIvaHPizxkbCeDJTA
S+y49Ux6oFMk3N9aCwYrO6KSIPEw5OOH+rZ2UX4vfBo7AvMU8Q+oZI1SLMbSblZ47H8p/z7zlkiT
nPKv0gbAQK59BhwFM02EzP2JrFNAXQO+5HAZb1qbomogcLYgLdHQOWXi5n42M8VaVcnwWzBm7bLw
lbob0VDF1q6pN4kjby0daXcaPRMgeh8N03MyLO2FMeyR/SL8LoQLLYbYKZN+eFMjTg5ijZY/Z/7/
YO/MdiNHsmz7K41+Z4KkcTAC3fXg8ySXu0uh6YUIKSTONM7T1/diVAI3MrpvFvrxAhcoqCqzNLjT
SbNj5+y9dslol5lVCb6zGgE2YGrTnPcsMrEtdOqlHCFeBnm3XnWTTjoOgdAF3iO8xasca9PPi965
FQMxpoNdcg92BkA5kugl886PyHKe2rFjblvzxjiZoQOVx9gFxReYLJ6Gkx6Ug8XdTJ8GVWWLTLPP
WEMXeiTnU0h0hdj3iHPLYnwKmbgBEkuKKMPp8Khyaoes4CnIMuvbjM8VgThn7UBjwzyMtOY45GGM
MLKY8D8HUXJy75vaN93locuR7vlzut3ouau6y++LHi+tZ0BrD2/Z5H3UClrbGDa7uoz3PKb3NLHf
iRPG9YXtQdb3gZUxyGP7af1jljU983bm6AFSTbO8a4yHZFSwu3zjXcW4eGMIDI7OiS338FfbWn7F
uM5iPxTrMUmu+QPY3OVk9LQ+LQ203HCY/17HbTQl/q3Pg/eKQVYR2Gvy3DCXcMiDx/iFYjhfkaVE
77Fpn0fTISWuQCZc5j9qFFVUBhjjEhntPA7TmSQQIiL8iAjkxs/25Hp1B1Zassym947wlSXb0oOy
DWcZO9k1m5onDBaEq5jlShjOg+na74ZVQyH4SCaoHV7jQ6sYyWyZJD5gXEzRABkuCV/NfnqM+0Ht
ULKs9Hgi2wj9g+9/I7MOzHx2tg35rR/FGaheI9BneDL8QoFOICGoljDZu80MFOSAEY3WczgNL/7w
zcmIRG5whpCFONuAdUZ8C6Agm75uEAo7h6QP2IKlTQDupzKLr7B1Ocm0/YkO9isbPpL22MLXkmfl
IvdxBGjNFtU5T5/iX8dddzIxRypyAhdhjdcRBeBnZwOWavryoUH5FmfmgxjImGoR26+B/NSO9e5E
KlhiUDuFEVtt6dZXEu8YgXNkkQHBrrl4V3lx6Gv9VFndk2GaHz4+DlBIySFChMif1tLhkI6FXLRi
PHhx/5pUXb4MqQeG9y5neqiwfcdBd1GGYzNxHZ8a8uuWJTVum3YvTTMcxpFw66mpd3E9nhrRpUsV
IkwZ0WiIjpU/zU49MtRl2+N5CNxPqfMtGaQgHBsA70bQOdJ8iV39tWrku+iQZNUGi2a3Mcf+i345
fi26JTRICI5IAxIxGnEes6JfZmkOrSPjMXS97uq9Qstsl4kJqykn4mGdK4euKAj1ETCtn0sc8zaB
164ilYfCoBhPYjao425E0BX6xUoPrmBbrtYaajL18VjQWB7oq8Sju3FqYKIRF68KULPYQXjn47Rq
AdDCYMa21qMALWrUttjKNlWEXo2D3MYbc9RjYtNZkVyZ/hGaKoGa/niWDRSNWB8vsH66FjNDERjP
VVScHH/4bhWNtzKlRQhodioTc1tD1Vr2hrGtWh3dj3cPy2ZXkyy4D/o3XRfOztLNp3yg8jJc7EJK
I4eTUFHOGRYHDTBepsvESVjRU1RzB1fwqtfQHMAvgVjbgGySyxwFPec3cZiq3DjZOmq5QVpXPFPe
Sk7u0XNxdFd2qz31qcFRY3IfWA7FpgpU+zj5xiUxxu8SgcQpCtrmlklYecNXkXrhA6bekYcSgX7K
p+In7AN1GO46T9DUGYz4WVnAC8Ic0UzbGvGpGHm7fkJiLp2adidaD3eNFPMZK+LsmbYkuuZzL0CF
dON0+ubA2dAbB/FWSziPU/BTh5SifMQcW65kE5I1KsvysVC5tiMTbE0sWbZswBd8Z98lPzKLf8yW
aqO1LPxkbnDECjevkHdV4MendPawZ77mnDoZP+C8Tpk2ZbbtrQemjLRNbJu8c4oOt8jOgT/0n5AS
t74ZAzFPRjwqskEeFRhzvhcKEccr3j0O6XQYGv1Gh0GS4zdGR4A23qkbgUdZZFB8kyYd2GGKBCa7
lKy++zJmetMbPZEhqp+uZWeMO8zh5U4kMe43DW6PW5vOD5/9RgPEP3+nUdn9xZhuQThke/pU2mby
tfYpgh7E0pJ96FLb6UPpY5oYadG4RrANSnVLQj096n7Pcl46xtIe8+JkJbZ3qOmV02pJ74z5y8//
FZY4kjgDOhz5GN0FxbmXOo3X2g+ns2Vg19eFO2G5ugnVZucEK+H9zy+u1WUcyVusF3W2gy6IiCfr
jVvRTNWR/PavKFDmLRHaK7TyHCtHx7o2xfW+EhE3FevjnREaDz//6ecX0K33Xhd8EW6ORoYryXPS
lkc6CwzbdN3AaTR/qYuHKpAEnvUSKuCYfDfJINjYkPv2cQOKlRGif01buGNuMt/avBfftlGk14px
lQ5sx8vM+E6Oijh1uCJzYBDhRk3PugA6pSLhix/p4yl2OAPy9MQJotykJQZ5lLOoVXaHBE29tlXm
AymX/TlLep2MHlHhH6NIo5oj9rp3B+wvEUGAZnbR4CTcJl27oaUscW2YHmkzKn1xY+dHVMHxsDQq
zsnmNqpL4mAgjEb+VN9KrRJHtzLfmL0smV0Yd+yN+r2knS3AVZ67kKRmF98rSpUR+psr1BoAunfy
o8o/GDS53aSQRzvsvX3i2ZRXZJHTkZo5/mV4BgzgyqY8oa/nyI7KMVfEPJBoxWBiMG5aBEJzKTMC
vNKINPeRJbPRGv/QTNnScPt6myrW5hAXphrs+sK96a9S111bRpgcvLCVZ3vaeUp/KWTgAJO3bHK0
PIzoWeithMN6ybEadQiOopLG6HGO/NgOdvFoVLn4RtWB4KYezuaE4DIIICTA8dHO0ImPsUJZ2/e+
uYtNm5tFl7tJetNZt6yvtsP0VA9hBI49DFGY0Udrg0Gd7az8CvnEFpHpdluap5R4cQkVABWqXiTR
cUgQ3ImG1nzZnP0kKFHcoDh1A/LMM+rkAmfdLbAvPx+5chjau7IaWUwHOugOO+WBVWqvxYRxRYwx
FiJLb5T/5TZEZXx0Q7JzwDVW3HXhcJd6Jck7qMCUtFAP5gN9sF4rNpoJCHRgdDnSwTwGVXuQjem/
0sw6eBFn0kLrXUCnOHz9umg48+rdmTziJ3DX2mPdV59ca3WcevXUwJHaW8PkXgQ7yV5Idv1iOAWF
r7/jy3ud3Ap+BsKtlTHl+EZroR3qqmYMJ+mBS9BgJ3/+YibpSOA9BvHRCunCZtpuhLd8/fklsTO0
5gt3IlKDsMX46hU8AgY3sCq86gTWA0kaEqQ0cdi3BvvQlUvkTLAEAvma9RPkPPcbhGyTCb92D0S/
XxuRe7L9Xpzq2IQAI2W4iyumJJ1I0JPXBfYYPb4nauXMU8Gi3it5R7gL1q7MsyhAWXIHei5TQWiY
F2Gz4O7wqPdKOnizcjOPp+S+Fv2p77IeKYBhHSMtgkkAi6SfumhjEy+vZUxddRStnYn4kwBMumln
BG/Rl3PvIC3eJ4kG0qtw1XIAk1fOiX9e1a0Mzl9bgkweQ2vChJpQaeJVAEVKZAWArcLYMq+ZUeGT
vdMa46s1yo+CptHGEn235CTtHMC3PJgE4VaZedPLTttyzt/XqQYXzbxPVBWuND9eh3FRowEOp43a
M8B1gCQipGtqiUB0KMTB4u+1xErRpMvDjWtm6mxFwFpqL7opNmNrhNjgCOMkJKr8SBU9nAERcXoQ
1SZxCkQlKM96rWwPQvEQecPeDWjvuJXNSlVHm6ZPg+PkGBeeO/S8QYt+PxTpXVFHb4p+xTaEC4Tq
qr74dlYtdA1tadw3N8NPru2UHvAFyQnSifGUjmjY2KkhGLoPjhD3VVOyrccNei2K7Jhw0CEDZGE2
NJMsBlD8/XhflnckUAGgn1taINibtjhkGuaXNDkInNBroTNG7qLxitGYgRkJtLULI4nefo0Or9fb
hgqXjMkAUocnaA2X9mdq0qwOZXIwg/RkotY4cVB+cjSCHyvV0XYzHXGClc6I1+qJWs6yt3TAE1+F
3mddxY9WHHjPXqWPq9bHVuv6CdkU7VARESFxlzTddoKoeCtTWsVx0CSnrMurVWnFu87qCR4tIELW
MHgnC+eu0w7O2mnpfpZIeo20SXaNlpmLtLOy5z5siT6ThAqlPhmNsOPPGUTTz1k7SaTwSqnEf8zT
QRzhm3vLWNE1qaa6vrOsIGUiBNoET7hPIwd/z64L3JmOaCTHwMi/ihjtQlQ4+sou+03ddsUnb/d5
Is/2qW+sG/w/RJjQUu5sy6d1St/IKDxza5i6f3EFVC5f9AOt6OmONmuZ5jDf5JAG0AdqC9ZW1O29
PqFnUDb9tWEG3Rgl4zNMPne9pp38bJzucP9CecElVCF5RoNF9h/4TaYu+Zq0r3Uzue5Ka7V+FZX1
TbgAZnXZEUOcs8rVsRtg9kSWMwzyI4PkmqSI8UM4mwse531mBvYWuHW3Hgf/SAYaBpKMg0oXd2jJ
ycJNOWbQb0NBmXUb6SI3Kbt+w+Ltr1qw6Su/cGgWCO+bJB2k85ot+JR25w0+4QsmJakr9G3QjOW9
CskW0DhcGNXQbUUsZ4dm3y7Qr0eQkuhVG633vQgbHB2CckpIyIDkZ3I8Qx07iB8GA12b7uYOePDW
c7MPR883VTrsIWw+SKf+vtbmPN2Ah4QIUxabdhp26EnhExZsQb2W9ZuQVZi+YAC6T4upLIoi3ZQB
3KluJCYqoL7iIYrwnARyaVV1fEW+ycLbUSABE77BRCKiKuyaHa1QHkF9ZVbA4r3+2WxIyAI2ZWwn
YnD9mPYO3f9XYlNYsg3KrQizABfj6gwiOYHZl+TxVDb95cjeCBoBDcOQEoDachCkGyuUU44PtLzX
D61VVRAGgrt2SPNNLNeFHOItUQhkDbXeupomvGUZlHqCTFC5F2pPhuIXAQT5jhb2m+ma9TGE6LhA
P0BlX5UPzsw0duFxDIDEUMo9QZXe29QzUPPo6fcFB+OAdiQbdrAY9P5bm2KogU4i3UyukszYsCIX
txyEyjJvGdjJsjVvmT5uutQMt4CkMM3X3gsBWeMDvOe9FSb6qaZnsp/r4P4HsXeHMsnmKhsX1Jhv
uDpHDUDyqspoNVgW4YqOhYYojO9H2nGLEq/CWUwwFZK+mc4onlcA51AGydw5uJHaBe1EqmC/K8r8
Y7BouOoz9mcZyK7g4jjwEVJJ0lVXN5iF5FeH9RDZhTggiuawE1wYMQFnsIkYMVnHldl2YA0kQLd5
oqtbwSHMhqevJrXgY1qmvbIKrFYq9CKuFt9GttsCABvLUAEn7VV145a5Sasan22G6dI0YisPR4jF
zZiFF5WidoQn0u5sDotLZYfZSqbRtVbMOOuCCGDwkuWyauycx9h+i8voFVhQvaJ16J/wjD1peoN8
h340zRtMEpw/IUPtLUZrGz3TNn6Np7Pt3a+K1BTguvYZLMQa6+8E/Zo795N1qNtTgbory4V66EYX
XdK27mhGCD//FtSdQE0Ysazi6smM8pHOOq1yM/tRU9DEDQLGfqyvLiA1OtD0rhphAtOLvZ1Po2Lt
dgyhFOQsipDiFvrdTlVwMmCHEvUl5x5fwPRAD9Vesvy7MbnWlhY7OCVUt0qsjjmxQoLxbQx5cqW3
aRQYl4GxVe8TF0WM3ICCoOOJXs3zX9w58AjxcnRpsCoVCrx4eMsS0r6rVwLtzEUokMqXAjYZaTf3
jthWif9GDxNUVgN0xn0wDILIM9c+ZnpBfBZV8UOZktIVO8vWoCgwhhYqE1jFYRDIQwY83IPJ9NtP
Nz3Ui4UWi3pXRR3+fvBIy3mWxJQ13AmPrmvA8Sk1ivCb3zQruioSm6PZEYhQ/JBoKmnmNWrH9Xup
4AKk3fBY5lCFDNKy2IcjyBpRSNwF3p4JaQQN5OwYdVl8qLxhlkcALB1soITMCZbzofVUFdykttGP
d44pw4cp76+O/6rpYX+nmuWUxiwQHcqszKjX8JFQt8ORKpGkx76H2WvuRGnsYkTvDDJ40KKG83YD
iLIFkhFKyJpu+op8f484kGhzPfwh812TbnKrGe4764enZ9e+YdKTJBLQ87OZ6gmjytJeGxoGdlgg
jAoZtcVgVpvKO7kM9nFzMdWx9OGSTMaF2Wa8zlPEoHpQ7PNaPKiusy7R/IGkOQaJBDM5Z1XjtbUh
mxCc+ApRpVpPMUMQisEvHZML1cdeBC7FU03GfdGSzYuEFkO4Z4ExSYeVY9vOEVVZ0CJuY/2UTFAF
4AmHy0opz4iDwC+WHchCuO86ehKhFtyEPiBBIbVvkZdkj4lLhG2RdKOAfkk8j+9Mf1rQYWKD75Lp
yA2yj0U77MOi2+ul1LZ0FKeoJvyKuaZdueUZsgjeq9HpAEdyIONjX3UyZL9qKQMFJYxbtO9pjYwz
qlFklPErUwy5FE7zDbktXf6s3LtT+1Jm1qM7hxNr4kOnAahxvFszWrtDpPkZCZ+aJ+E8StePGZax
gTOHZtDOz8K7pV6WshLpL8pBgRTPqWNV06zruESTS+oeVAexKRC4IclZlHp8ruEyUSdYe0ymClac
eciD7uZM1qYvRrKAgQbF7suogo9y4vKQn/VFC+mtbw1z7Y5pevQuOmI0WznmyyC1eNW7KVhCxyQS
SRPuXaTXhxLm9pJfWW/0pGVmmRfnJGEeCmhok4Szd0jYu/n4fDKs6Vvdq4HyUqfbTcwYEILvhRPr
96VLRm0lB7rnScORZMLTWRfZD1no3rWe1Xk8juiZaQYh0fS3utA+Wp3y3HE9bWOaOoK92kDsbBg/
3N68FalDV8NSNFKUGk/QCGFOQt1cxjoUsoYs3rsw0e67yrf3Y9RS3XbZ0gWCvDIMo5mDHmmgT011
F7S0vELvyvIPRczSwwfb61Z2WtEJ1dCVCgs1XaRrXCOy1uJmiO+LqvlURvmaCOOcmOhZ9MFa6wWn
Cq22PojorpaNrDhYvwrTHx6ZoM8RNVuiu8D+jSVWUt3G4VEbw9pjMHnIe+Iv2OIfOOJElzY3X2qn
7/eiIxKuixL3fvKSW2Wr8j6NDi2DsaWeOYr4zNrBuWsjAiuadxVCNlK99zy6unEqzGLa9ObAaRMt
0qRDPGwtgJNgqA5xI96jkBkZQC1Y9kycDx0hIFGRk488ekQ9xdMGCfZDZBJUAYd92jDK7aU8QJBa
2LIbn1FzLUNTbf9e+Wv8Nym/JQwgWYh+ddszdf03cTeAVyelpKIOU2RKJMNRM/kY/F5O6wQtZOaN
YjeJuTTQGL20g77tk2E3pBwygziRpLWwM43e+EK33zgZDEI9ve0WBtyl5c+XOttZgk/Ftj8GKq//
8R+/xuP+9o//eFQZ//mPv1hg/voT/7iLPipVq6/mb7/r/6HYXRJzzb+113Do//w39fVvd9/zvzhs
/vlzf3psrD+ELh3JB+zapu0IC037nx4b6w9g1Z4BMhaDi2Was8A/R6gd/ue/29Yf1pyM60mPs5OU
sxL+T48N/5duCX4pP6RjELCM/43H5jf5ueXquu65QpB1a9o6v/WvivpKtLiE5qDbNMhXvf0sNRAF
ATM8+AF/f8fP1674xc0z/ylDt2zCVbgUDl3rv/6p1iQexa35U72WHgWcQ0HvB9CGdQlGtTUjKgyF
EQQ6pDdAeigt1GPpAunGekrto+GWDAGqH16pfzIrYcY3Pk+WtivFhNc3ObporTFwMJBX946m3f7+
xaPH/x9eveEJ0+UtQMN3frMeTEXWDxGevIUsu2YtNeO+xVO9sKYsWoXeNiWCqs3Gk3VfRPGHxdwk
UpLnOrqIKbr15rEs0mfCkk5aX52ZtG7km9WCxPKjYC9IEGGkiftElxDa3WlvI812+hFm2MESxS11
43Zp6HMCIXa5DNln5VRQOUfahg5dhCAI3/q8NBaaTuXnFuGxN+i+jt6R2ekFmdqCE8vbCH9dluFt
zLxj0MljmLhofQFlMXchaal0okWidXdFD/CzSasD52sSibCEYkuHFumVyyYVnyEWcEIyQ/qp2oMH
9rC23OOo+rsK6M+CPL17E7rkKiECNTYA9Vae+92l0IIc0S650a5OSo6wawyQG8YN2ONDomtbTQSv
DqDJKuSlNE55LBL34k/BvqF5FtMe9wJ4LLN+0HAIUAkpkDr/2mtzlDKapIEUy0ySvcPe2rrmSRPx
JQzjqzEPrHKqQjM8p32KEVrd5yPuXJq+HLxG2EIQdSwMJV5FMk3er8fa/57AdMWnu87a8BEIFFNc
31yr+q3TqR4l959kK1buKmziG8nQ27mMj4Jh3YfWNiPVYWDanNEMj1MQvrb2aJrksmfNZTLLM17Y
VZEm24mZVFo7x3LCsVE4CEHDaxGoW0nwiGbscwHW14wuRcI7avoAXoUKbr5XbgJwZlEY0f+JiOcp
zTd/8E4J1pfeMk64j+EIKwC5gALvyv61F/YdHn7Y56A4jbiFAxeYGZpfJFxZQoRBSxnYWcYzRm/6
L44voHNO73YYPsDMuCUWwhd8Pd6y7FJkIJIE0LE6+8IeyCrihuWZDzYmTQZUzMNWNoRzhKSVERZm
zsauZmtjM4Z7UiMIjgt/yw6fLf2YJBRwkwrD3ESuPc2shrVz78RqU/mNtpzK5nWsgw9l/2B//qoK
D+cIiCMtsoBjPEPzQ6YVoELtyvHVaeQOOnC/iGKdptrM0HAQp9PiXOfzE0oLGkheaUBxiUlL0QZx
MtP8ucnto9eQGdARd+MxdstQLC4IJ/DKM9XLVo+5IYZuWugN00GpoLQ7b37grSdnDkekNYgOUMLr
nrHQKjkWvf+iQq6E3hcvjlXudNN7VHzSTUY6sU7kkDJ5zHMpH2rYT5WPztMsPsJxq031q5L+JXaz
+3aMj1bUk2JFb8yAnpoVZzvZqcLeB3q+tBP7O+q5J9qdVxlGT4GRrDpGmHY4YOCuXzxRcgQkhDCj
2UcfYJdRzPmW/5WaGu2HaS279NDCQh0neUMFijvF/u5YOVbk5uRTZVPGykR+b2YrvuceJ2F918zo
Y8QwTZ3xWfXlbijs7yAweiRTfmie4iy5cJ79wWx2WbjmFf/Uzgh0HOvuMZXturDT57K4prazS7vk
SUPciqQzuSeRtk2LB+kZ+2pstgFl/IgI05wGvOzGvub5m5hVkNKxBUKIfonoKOJ29l7N/DMpd2Tx
XVrCXnsEJ1rLfaeZIcncoAjBu6F6+GbR/yIJeTv2JIv32sXtmxcW9u/4SAm45HBN/5LXKo36kCfJ
pZ7GTQmI0ALQ5DjVXnMo/yMK+bKpz1kWH4mp30LDPhdiejPgrYx+tRt8DUN28K1TAfwwsjdKVqwi
vAKweK7fU5FbSCtbRprQxlOjxZeNk1DYnzmA4HyqwsVEK1VACinHDAkK4fPRBItoQjYhI+datZIG
W1ScsSyefd85FmjpWmcgTaFwv4+mfvr/lV7eRM34iNjkP//9QxE2WI23zyBSf6nYTB138//dRn0h
0qJR/3aLPtSvdd7Pn/qzynPsP0zTECisqG74L5vi588qz3H/8LDrUvq5JsW++NVJLf/gW21Lurqj
25Yj/0+Vh8laIhQzsLa6OkMNx/3fVHl0Qf5avtiOIWlJMLwxpJDob38rX4gmD6Ce1oDxSjppI8s3
/PxRaYdcOhsMeXsjkcQRFQ9Jq9YuDMI6HO95mzS1rXVdB5vcLPciLXYWTIU6imE6W/Gn0/qnsr1l
43g0faRFDtpajuEmyDzydTZd1x5GRVKEPqxtprKO2y0Dq2WeQn+UPnaK9q4uTqFubWm88CQhqVMX
0CubUFgc8LJlaWE1adw9TsYdvrZFjYvIm/Idi90mSNODaTMedtQFBOLJ6YEgGcPRnyfxhGn1s+QP
TSPZxWdgK9s+V5fQ9C5W71+SqL9nOsLecRpaFFZh/KgF6aWDq58n/joH8U2eKNCSdQawqZTw3NL0
FIfT0ZfWtm2HrXd1WvtcZ4TUxBu9SQiORMyUX6oUlwncPJXiPih2fYesEzAy0cgbMYIwx7KdDQkV
CTp7zz7lGT5WAYVI6++tWx8O5xZ6Yd6TOhB0d7HqDm1U/Iuzp5g9pb9U4iSqOtI0nPl0MWfFzkeS
X220fWERxkrYxHqM9jYfpTmki4lkI6Qem0EgtC+CFf4gXB0Zp3Y04uho6+I2x3F0vPZUJBudrhcs
8k3q5TsZFjut/GHKq0+g9jDWy6jiB+gKmRbMVQ3BaUlG6lT/C/fs/DL/+jak4PU7nFywRzvGfOD4
xR899aHWZGMO6rQkVS+Y0e5+ejbd/G0IsMJ0LK8JHbhfHv0/D8O/epB/O8Vw7f76R38/xXhoiqSf
BuuyKW6t9TIgzilRMSxk5j3+/Z8y/vvnhBoQbzCGf9YCy5of6l/eIA6VKA8bcGO5TiqdCrKV3+9R
w5LezZZhD4z1tfirpN4wtfe//9vmb+ed+X3anjA8Tq4mE0T7t/fphAUBukWmraSvHabsFKb6Af11
o4ebaArmh+84szqKwDr6kb1NfHGwybfvqvZbVRNq7cX39IkXSisfM/NdlS0yS4gw1SmTw+XvX6sx
90p+uxFsD9iEA6fCFdScf71OjuogysWRtvIShaB0rkbtORXjOtnyEYlODZv5gUUpXqQSbRqQ+1F+
lM2RTvCjPiT/4tL9zy9Hsgt4HPdN0/3t0kX2RI5cziyy1PSNsFzyG8voPQRepMbqpdBJntRa/GPu
vY8eM02zr7rQ1ogKT4SCfHVO+fAvro/u/t5t4tP0PMeWBhsAsI+fYIlf7iSRD6CALT9aRw2fXflU
2GhrMgeZZWA/N+Y3y4m/MpSIYJ4mDFeracKUnDg0qkNRLyK34LzBfaYEXVPreSruFNEaloi/RJTS
gEPIHqCYxwEkH2tkj2Gmr5nXL+3aYx220s+eCD3pW4fGSN/D2H40Avcqmwj0i/2uxNqIUWpG9pVm
ycYjN0ZzzlX7lnfw9mvrLPB+Nd10hc/f8RJHTiIqLN9tUa8GYdyZjbFhonVugfwhPnvPtfAri4u9
R9syLTiURhzQcAchNxIPhmn8sOfdwWR0zUH1xZ7UafTFdRIcQ/IpevB4r0nknBPf+fleVGVfW7LD
mWxZV4tir3Wuw5Ay8u0Y8o7zRLo+Mi87h6lzVnrL2SA9t9hC5pfeN7hB5nfGcBd5E74Nln+m8U7r
7PXM/FH33qoYjKs9OnsjZ58L+XhUySRqIN8YwwGW6HTM3rE+Csb1OV9S/7WfzDvNq81lVJO6SXIk
SR3WVWJzLjkeL7JRcTSS7l5W5bNkxDzSGVxGJNBOif3oxN61CcN3DX4FiU/TmisxOyo9Zs9KriKS
JhdFl53GKlvhHeP0zQM19lTCZmzdGUnwQxnsmEbyFZXpMjfdrVUiIaVn+tgDLhwSVK+ZfTSL8h67
iEcIprVNmh5wC/j0rnkrvOSBk/3JbYqljklVtphKyimCYtKTujZqwZteUKBH6CTWKFmHviN+nKGe
PxHvMxJ6qBpz7dnOuRRUCJPtvOo+HlU3Afk/ePKfr1WaA2S6cts09EPHBmsQjbATvulZBKdlITEh
CeO5tsUtUfblPem+Vhh8M310dnmZvTupex6gmKoxO4nSva/Tr6zgNgKqLxYevjKlqSs2tf1YevdZ
zP+T1tw4ERGK2pyqwB0M7fmUCGT4xeDVC6gOYhGUnljMKWAh8Al6e+bC4pyxNl1sDRCRqB/Phs2H
3GfDyXN7iFruAPdBXIsk+/lU9P3HUFU/+I0LpXhe3Pql8AJUacJ7RNdAdTLeEI7wCarBWw6B/dYj
Uw5dUhZ5RZg8T3GD0sS1Ei6+yS/3tegL3uA6jV2D/s64SjreiybC93a4eX790gGdW1ugSBZWPfEr
5xsRfeqy0BxSYizWVImediU85twJnoDyVUWoZcZa+5yGB0xlZFjULIHzWjtSyf2MNrCCr8yzGRbL
9obk+jI/Y8wfv2Tknqml9ySEvfc2HpcCpVQDV2/o3R8+CaUclGC/FR12c73baD5hFbxGnMs82529
RDzzZpF2Wxkk9cTiynaBnMg71xJ4gqSWY+nQS36vxpUoMdLkmr+nYBNVfPHC5oW6jzsZlQriFM7k
yCx+fnejOE4GcAVVzMtiiQvTL1M4d5rLKTqHvzNig/7nS6v8FBG+ACHTHH3EzAtw+AyTgfZPafsy
ryl+xr8dy27lNgadtBSMsbgSePilV+lprnnN0EW7wAXvUi0iX3uGuqmDzuqgBWjz256X31/VMH0X
Wcy2Qd92JBfM1x7tloRh293r87xIy981D8VtOX7TJ37bXFKjm9mTfcGIL3MvJdRLP0NLSyNlXurp
eHx5znDXVozRRcfkqJHMC6f4FtC0aXWuhozHcufykBvlJTb7D91rm2XOFJnHloionlK6CEiLG035
OH8wSrinIUa0PN+RpscTy4EWzMa1UBW5fxl1cLUxECv/vIF1G+MzEysSYYt1MkpSSw0+sNYpXyLF
LwgbZt529GXYNZ3H5k719pKsp6d5V52nKHGan0sCFukyrrGVsPNoZI5DxGOK6ZmHGJ2AhLaPAq9Y
pp5xRaC0qmOwPr51Js/LXGpYUxdlkZ1wfr1Hlv84ucHXxJ5WVIfchTnUli9+wffMlyvW07VgJKzs
eDt2gp6QSQu4evSQsOVW9ZLGvOlgTlp1/4u9M9luHMmy7a+8H0AsdIZmShLsRFKiemmCJbnk6HvA
0Hx9bVPGq8qIWlX5alKjN0jPcMnVEATMrt17zj5LhKsk+y1wBRGnw7dunUs8Gmf9Q/1Xo/uP9SB/
1eU5NS5+x7hzEaxNMi5+Nc1l6O2runYTC6x6pfhuH4tBXNUbnYQmN8PQn9Phxotf62G66YV+Y6T9
1pDqqqplw3MulgmrKOTBxrIBAbf0L5hJiZPgNzSd6NOPuESzyxfoSfEZLmBXQ3ZGszrZWv2qaSOe
GcnTZJ68mJi01OrX+tiYa6wkX00xkxzFxMCltaW6+YFbiAfZDc9V1/Uc+3g0AcJtBse/bf3mJjdo
EWpgFdR+3Kftqx7Fn6VlXKOCgBbcSmv1QoG/3Pmq/Y8V/XFIN8WCPld9woowiqfWu/5EO3HTecaD
a7uPxVi9LsOHOyU3autW5VY0okWPahhRuXdQGz0eoCt3DB4+97HpxUV4ICcl7HKlI3QMYiJVXeHg
Kg+/jTYM0rJ7HUv7ml2bFoi2+vKGKHLqbm7Q3J/umvRSJIAByPxc1zpsmaW7qLPqrG69zMaVFqOn
pfZDs0wlXDgaC3sD+3agEFz4RRjyrBk0aw3zBDsfGLVnLY50BA56H+3ceuoDWtoccrC/m+82mgIW
bmdjj9qDIFBuI6Nx50XJsbPjT4FR3BzZOrTYCeCqvY5MF1eSxAlVnaepRi4nZAea+AP/+mfp99dU
FjpvjvNGn3xCFQZ6RHJDCd0IkoLRct3ZWaCNp1zQAS6W+JBwEabYRmTMNkmSsQ2NSzUEWjf+lNZA
jJN2BXORI3jhClCFuA5XIFblo0dqIsuOfVkyuSH2xaUPYVB1/uxHZJE+Ss17nBL/MdF1cBAjE5WS
HEZ2GyS4gTbRWcRtaESvlKkYXQxuGrXrxjVvi8Y7EhYOsNbovdlpHU1MHpJpzn67jnXpoaIx011W
I8EGmGa51zMgVwghsl9L6X533YgfU9W5VcEvirB578I1WzXwr9aYtJk7w4oOUza91umv0mx/62MI
ud4Wh7rG8ULLrhnmtZ4xziqS5Hfuh9/TZGzL0XuOKM5qYe28PP1dg/1ZWSVrkop8MsCJrAX3UedN
+1A3r7kKJG11Jw+UExOEBRlCPfrT6DMfk888t3fT5O945j5Cn5JMN3mUQzFnQVdflyiu6E7m8Ds7
34U8MxPQnf8oSG6NxLhLXDa2mvyBgMiS4OeWNYhkY7xjM4YjcdiJi2Yr0isIhgJeUdDUI+4yGD8d
5qu11fBv7VjcR553Hls3C0pv+HJbW9u4ZdmvhUEqdZKkv0XdA0TGD019EO3yVvsoupB7PMH/wonC
8gpzTef91TSGXeRSwebKa4JdnkSTfVu0r8BJPnv9yenaCwnfNHSQemV5ZdE+ALOMWSqICjCtNuJ7
eM3iKlpYcqKiyEkaH57uQjQnkF3X9tttknK7+3PlckrtubQ+IFmHhNnO97ZOFN6Yk2mt0qTW8c2y
RRiGuHGIQXWqxd4tNVAag/aIYtaWkkc8MWgbpS2uDq5FpW45BFHTSicnukEmBeYXB5QDdint6eEX
1rWamZI0ajsME3RAA1Hy+hRWaw1cUS9T7hVzsTeGiQS6DXXQ7U13Qfimb4iNIjMF/QN2pGVlC+dB
tOLD92n220aB6jxEJB259Gdk7W/TMDwCiR03OAO7oCKGc9VNIO4mWFyYLe1s3TbYMAzM8DuDjEYd
R3/q+P7GHsSbPoEHGyUTv9LmTENj65yP/ueMxBeydPjhd+x2RjyY64osC0kQjztQ2Vo5QcV8ZqFk
QLNFbyLD9tfxUn8+TD+UWOt2N5tLUDb9bWrwXOUdz1wi8ycqzcfMMa6WgibkpUjWLPrwtO5baSMa
Q9340/f2puzoVshCBhejYy3tj0kISmiHTh6J00mCAjKL1B7LJHAuHZXrwqMTcoFOoTF628joX7G3
fAsyvNZFPKxCiWp4TPNPdXxrKB5x47Mj0/VXYfRUhfgnfvdtQz0e3taSoA51eqMddOVGvvAB4C6s
IOEUkl68nDudxSkv5O8R6rtaymZA7caAqCQrT+pHFJ64+H362aTiAFto7fYA5ZcexQsPpvSOoGVf
oVeUJAeJi7pjGit56fW9K9JPVdpqprnL8+roqYNmx9iPw4VqV8xFtG9HVvOFe3NRy8BQxr+Bsf6W
hGf+HF7JNCK3PpyoZCNQI71DIVmmn+6UPUNBC3LMYJt4X1+LKiZnvIEJ4O0soI9V8SvRtPWYkk6R
1hjO611Ph1bWjI4a8GLkY3vSfEqW8Jfee49k7OK4L4+Rv+BKpAlX6iyJ4/tQm3cknKD451WH6b7q
mYcliHda61C62U0GRXq1LGw6+IQ4ynTFbsGaKTqJUl7qLLQJO23RryLfp7rOuEZDwjGnU9Wd5rKf
OytHgxjWjC9FTNPR0Zt7Sdj6oOdP9IRZHJFZEgff6EO9nSdXUZB554qHAv7bUMqPwXD2wtgiyn5h
Yz2YmXxQY1D6Co9THB4tC6Y/iM2CBJ9ugn4XEpcXSzpubUO6+kihas/sz1gXhrr+Vdbc+qiLXqNM
e/QkWwkqLn4ej+YwVndtGH/C5KduBHzutu4xglZv4FDjVXEqquPPJGKfzNrkN/YZuGohGvJmeKgH
0hHVPaiH/KzSaF9nJ/uEcL5tJPyEvKPGMOvwGkqGaP43+Jbnf9E5+vvYgB6gCWjUUjxXG/Ko6hL+
c9+oYDJREuka1GMa6IM+olHTHlUDoIlhZ6LQ1IS9i9AVJ+1+TFpzDVsjWacTZxzECP+i92r8dDz/
0ulD9uzaOihYT6c7+fc+1jSX3UArhW3HlbdpZWzwofbxMZHtVotFsMeGcast2q3vNccsrY9VQeVJ
46HgkTPoMyxHz/lsIbKRi0H6Ozesx/pWkWJfN4HGocym1CfZeycAG46dtusWFvqic1+IS7tXJzWo
QCdPpLd9Ea0TnUCH5lQOzVZvd056azjgVzNvs8CkVNgadhoECsy4Ex63dy/XNuxNBiuiqopHXPJx
WJJErP/SkvnSzO0DTJ4Dds1Nn5LwqUUH7vHRf+zQmZY8x22l3wxg3weRoE7HzIU49MmsC7owcCF8
OPNmzgJdcRh0TnoWblH8okHES6ART6x+n7kJrDz5HCIYfy6wqtHZCIdzgoiP6B1v4k4VuXQOKo+m
0IiyIy1AnHDnspWy4VXORU7dkeAOxAzeY2aIg0X5Z5X0fpglEImwHRNaZRZ8xprOiUjtS85qCA/i
Uxrigdi0bRJiM9DSgd0jHLdR7ZMqlt22PKIQw/RVb5cEkVYUr7ygI8PSh0jsitnR4Z/wXDW+v/Nn
+9tHo9EQkF23pFBomJWaizXla8NECOtM0LUVa2WyT7MRnfD3EmJvnQfNPP73z8d/mkA4uonv31QT
NeG4rvnXx6OqXXotiQeBx6SNI/OiphRyDm78Fon0Ja0p09Sy/N//UCaEf+9382NRKLv8aIPH8u9K
KpNYk74JuZtKVWJU4QzPsQiSixlzMvtpOOckHKPhgoBi4LLlV+gnps207DjUDHQGVW9ybriLCspK
GXrQgf29Egj97CmCUbnqKA2pfGn4LihYadGpFsVII0E9BYUpz4bzOVvZZ6YxpqPD2U7+Y+G2UPw8
VKgI6mOlRyAqW1J7FW5xon92aGqO6lBywjhha7IagDr2VXVqUH2zjdGIIsubgT7tGUudZtQZdFCb
WhXKV8lJ2GnpEIkuyMj+Ui0tbXEu6oSnXiP6svVCUa0atYPfvNqwNOiO0WNh6yhEse6kfC0p0AEZ
s7Hqm3lqXufGJc9V7Hi+HquyeqX9/qru7cLyrkWOrTj5NJPmtdf0q+R7gn3g/nMfR4Zz9nJ0zPq1
o/drjvz6qlOgvvxnzYjaBuQ6ZzdXDdImEzNIHf3+OXKzC6vgaLDMqi6KimLeRXGdbvqgTSk0yXE1
6VaiT+cYuG6FfZ0jdjZNf2TrYwKX+7e+YRa72tIRhVC6aT0lrN9xRksAEiAL46BIlPKL5pBQ5UdX
4JBHEyTROklbzH6ckWUOnoT3rmWSN0tKt0j7Vh0Ri1eqWpdRVb+6krOuQ8Ouoqda5iAlSXSk3coL
9T0ZbyoiYbqXmILkH6v8/9eb/gsVAuMigwXmv9YhXJQ2FLXpr++vqkw+/lmL8OfX/kONYFp/6Baj
Ht+y8b8YrtIe/0OMYOp/2HhscdiAGvvhuv+74tQ2/0CgYHKK8FGXMvrjV/lTcWrrf3iOzigQpSpD
YwtM/I/29+/q4f/4+z8PUA1Wx7+sX9DZPJ+xLZoHC7g1v9/fBrdAKixsvWjFcZME0uHppFvjrFwP
qJWK9GnvSE8lWSG9023c83X7NGveLquGAXochEESakTFDEfr4TF61XA7aPG7MC+aTJ9Ev7xKlx4a
TsajG4WXfnK3QHhb4LCbpMWTnBnOq7c0JxbGHiIJ4UyQx+f4hlbVLschidA/P4+LvycCIuRkk/qB
zLaj7izB4M6e6v1cQr3qD1KLP9qkexxTMwv00Ki2psBVGZn1uNGW4rmfAJowRydfNqWmLbL+KXT8
D2tOVdgsHA+DMO8ateyKzM5ktbCAurPBbMD4pTf1WRfmb8zc1zpOpyMDAXohFSfF+9Di6GcvIDh8
AcbIJkYQl9fMdwFeDpgYmHdhh9QPb2ONj31YaHi0A+hS8TBM2MKwSb4lo+K5VMBe62S5mhg/apxW
Y8xqufyKVDC4Syc4wWjmKDjrlHPygIq90RDh9iaZri5Qrba7zTSSrfr0WuKTotnpYXWvGfoujFlx
I2VILFCe3KVatQRJUrNUJcSV2NRbaYkp07KGdzQhH2wrEdTQJcYptR0z8F0Gx6fQbh5TABQ9cKpc
ezd6/1kga4tz/kiSl7ZuP5skOmExOjLzvS/gOIJ9KB8EKFOxnA2SF4mOjW7pRZ40XTuZMdyuNP9t
1+JmtOKLNNxo73mZDsvBfxQNnu/F+SVC+Zy4lP3CBlKpTTe6wfHL10n7LKB5qndTt7u7gujO2Laf
tbLEeJRfe8h2KxhdtFDHD9dphpXZIXwh6QiCWwl4DO08h93iCe/ug+OSq0F626on+G0a75KYtyis
9dOgLwTBTv0D8aFrLVO5YINFTYQWNQZLhDvgQS+T/chCP8BmXiDVdYxU1yOyT/TJ6U2hWxz6dfkA
aH9XJMY7QlJoEt2RmA+xttI4Ie38wVhIvCvDmZ5fITEr1cTby/EFTfZLYyoB8XAeLWcXcizLsJ8N
iRHoTXnKcjpj8q2LLM4qTvShxdZhqUivT03vsyyNp8KF5pGijCRR7RFjKJ1ffSTQRu7ayNnkrG70
Q2agRguq27K87WIA805j/9KmnkukrNhg8JzRwrTX1XeVL0ABj08/n8UpynkUXaLZIUu2Rr/ehJa1
G6biqI054M9S/xoIQcQsBgoGII7djcda99aQVj5Ht3vDNfPbs+fPhMffUlH2Pk2jcXTbg1kdS4dc
Zzsr7iLZdStsubd0/Nz5mLohelzOqm2/Rd8P2tLhRdhDQ+x8xtOmy2E7o3DEiBEUMjyBLQlMMTIn
7s7Circ41W5i7LS1XXwImXSr54qZAn6S7DTN9nkBNIzd/WDnzXrqRjo7xjMBxCMGoXpd2GjKSxnj
GQXFB5MKgUMVEaswmOhArBeZ1d1K54fjLeDlI/Zc1NNd9zqkXdQ5NpTIFoEIY8Du1pwmZh4YRu0p
YoxTILp0d35oyzV/cTGNyqBRE7lFjE+cBtqVtsDPCbXpbpHtferG4CNUrZH3xyqP6dQP+jP4J7nX
eHUTPLEdguduIKJoSfOBszCH3Ll+8nxQtgnTssnRV9M0coTvpoDT2DqriDiOwQyt6rLcu4t9TGmh
2A09AXgLpHp7MMMKPSe9gKFQBjOp5bzcd/M3MUfED1nt/Uy531wKCZJ1gd2yraoUZE3frk1qUHDG
U+B0ZbmTtb7LlsxbE2X6Utb1+2IzFjD9jhpoRLmCQJ9LBBGtfhsKMKz4LMvQ/Z5Kw1+1Dxr+Z35p
MtA7s+amsoAvVre6vVxAM1NSe9UNQESsWVP63QuKLL+uVwl7AENUHjAj0Z/T1LhZFipA1wh1eiv+
dW7IPJpa0wwmZ7+0kAryDvn6XOmfs/1OJAWHLx30EZ6AG3uQ2sGrIQLJXmcnYVCAgKAfKPIcAGor
WvcXjAWs/KX+HdrZUynzB3eRXwzQDuZM8lM7EsHOjgc9htdiuIrBaXbPBfCILazGU9YRx80flKkz
7Um4BJzi7/0au12Nqrv0W/43Hm0nlivpc7+HFerXol3LAaQib9mjJ0KDZMv0zWiuOjvAuvZBqnUu
QxeLLZRGThPiGTXTsMOOXj94NllAlqEfO2HcsvmhnvKJO/etz27Iyw0HN9h+xETlDe5mW4aXsskA
ZXDHdI6A5ZGe2pDEwF7/0KLm1xAfSeH6dpvb3rJeYbjdDUsWjPSaV7bdvBsCio4vihd3GB+Fmd10
zlsvlue2Lt4Mv8DXmychj59HWgADSa1+rMP8yyRbHkQWICvXbAVTgWS7mNASSYphMHBiLIulEQgU
pDVOoXX5RFDGyFrPFUm66TmNh73syDSo3O7LoR9LWxmcg4UFW7JmrnkCRMsoO8InQ9JkeZHOSMSD
wYbt+uRh5xpjnNr7IGbqKcUDgqq/f3RsuQ0NcC+TbV9qcNtbxJ5YknP7PDBgpFyHSJl2/XpsjBsG
jXQ0i945kPr0pRCbHu7oJL8RxMwXwkRv3Fk4QvyK/hK8pjXQMowlFdwHo+0DVrtbJoLMkFx+Z19M
773DZFFVLgt9PzzKvhaT4G5x/L6NFh8cdcPNJbjDBjk9+4X5XSJyBxBYgM+SZ5a7HbaeCZR52oln
qzIe8TYdR5p2WtRjPUc9Hj8SIwd+PTZ2vtYhXLefoJt5Yb+qa2YUI5gVxnkqZMQ9ehN4sJ4uEY/g
wMQs7W8tk3PwVHKLJdSWszBBC9DL4E49R131YuPY3rlZuS5M+jZIt2/Gbjh22JubokUttOw8ozpE
5utPUcahVnZ0MM2F9kmpb6u62CKSOFV5+1VYxFXrpG44drwNy+kXhvWHRq9fIWh8ecmzwNdcIOUC
m9mgmEScb9QtelMYZ1ZC86kVZ6vokMZQw/pO/jtNeccjjwFBAUpualJCVEMZrgaVm4Dw9uSazX0z
ZNSQhiZptEMMTKE+UeW9tmNJnqQGU6FsMTi3sHR73O129JAM0d2oi3MORY6Z7wBqQtI6EoCmPftN
s2lX9dFvdr5VSljiejHrz9A3aOTUt6pMLIC0j8J5nCrWnklAHuibauMkDfMObfpMmUWvOCuAVJ8x
0NZtMOfTkx4z6aSXw0gjoSXcg+JcYuerT4oXyXHZ7tmYq3j59lqGeE6KsjH23k1rO+ZQXat7cFsw
kgos10hVAP0O4n6R9oEM9HLtgS+gSCIZgI3dKLF2Slha/rCH5IeBaGkA12pJEDvjsO2dkC6qHaGn
sFjEltJY69S+mwYywdpkHojmFnd6WiCIa8nmlKAq9jbmIFMRP5hepR3z1Hzxdy4BxKkp91Pu9MFA
NefiKSBo0HJxNhCkIkuDWNuusbdofctFXy+9uMnyAlCaTdKt3vuApEKTCSmW3C6rmevNYgM3cgmi
MXuMAKSsLKBfEsAtYypWdn+q71EZkcA2MEzqjPlLm7JmZeTTxVkg8aXesq9C7+xTciMnbiGwhMXe
oRIJnD59iuLw20XzZS4R2Q11zLNrvBVK8ZaNeGKngY2UCgWcbYqVI/LXS2E/4MUFx+tb2aZSXsC0
3remnA5ICnfhyc00M6CRAzgBZYe23MrRLvbeQGVhGJQhEWt5C/o/nrBngUkRrNhM9Ja5+nLcTmUn
FBt8hqqMIdx0oVcOXSAH6ASyxYD0k+DiKizWYUHmk7TSZqPT54xUeQrYlobWcp5UGpxHLJytNKfa
RFLcTrfGbmv/GOIIkutUolwl7oD8Yc3KG4Byu6n1zB1upK9uoJW0qFQ6MolJYJ1PszNcVV90zkG0
eQtZxDDadkMn3oS1sCK1PLM9URowrAyc67EepIv5ZC7sBBpQhoKMEtIrst4lfF1Z3WyUwEsVXhER
XJM4UkIwM4D8xGmlfe+TBsaXy5TZ7B6qsXqA+0oXrUogcSklYt/gRGFBZbMkONMaIwgA6MlxtQRL
CwnD0GkhRQ6/ryeo+D0D2MOQ1WLdhNDPYm2eggSa26qFaLT3ezYEX6JGSlxOqM7JGlyy7AtQ64ku
956CKhr2eczL53DIQScON6LUIBCMbZCD8QqSvDlkIyu31BSIztKerAT8QNbyVhLY4XNTo3QMdCt7
1bzBCXypW1RTDim/tQqqtb8XzGLkEybLOu5Daks5JtiB0CWOwGZD9xwzp1+b8CEPofQDPxEtziNc
j3rf2lvLkAfEPP5t7ombsk/Tmx57pc2gCvMYmiTAxEHCjUYW9BhMOKRXVd8y2yuTp9J5BeuifOcF
0WY2oTCJFd22HJpKrZ5vGtCojgxiSvhdUXJKqfswAiwjgcR7+nVKf1qFg7NuZrxYhjwhL22zJ4NB
EJ3zlns3HlKc7RxVIqNLLz9/LKnZrFwD6gagwyALmZuKfo7Zk4dhWxbjK0Kq6JDbOjLZ8qWJUgYE
qcE5SBvX6GfY2gof29tgABLMC/NsA2p7Jx8EHQYnQffSw3IgKjfflEBurT5/7qzxk7e23VkR7FGy
ZjXV1T+DEXRJ4BjwIoTONpJiP+agHNiYlx1k2RniRNQeORaTlzWyAaXNV9hcTaesn8yxgW0zA8Xo
xXc8+MAczESutCfM8agx2KAJobGgwBukk2vfTdM9pq0qfLKGJsDQ0JtMeOhGi+OUTswOE+d86Afs
AZR06Ct1hAcvsF3x0zPEYxo93E9zskmkeEpz49VyqvteLwaMevFKNtG1a4ovq0y+7NGFg+oCxRXn
Ke2uQwimtoDSY1rTwHS3ehCR+VSx9NIK22c6Z1oLvRoZgTtRm9ou8rQtRiuSVIjcjLz52qogCBd5
UsATteksnyIRhcw6lvVdFDtvXj13AXi9KZht975siHiqeyj2ae7s4d+qLkor6IPkzNwrC2WeOCdk
MRE96yUrfYIqEbN+R1aj6OTph5eN8A6u5jxB39Kt3xpUBaAE4BA6G06P4QaF4HgJWywPcFiU0Gzk
VrrtxdLns2uK24SDYGOCkpu3hIyzEIrqzXYBxWn53G5HL/rM+kNOgtvaMv1ffVaAXRou/Wz/mrXm
zZAaCRHl8DvSDn1YP2WcmVet9RGP2q40d1mHpNaHJMo0k+qjVquh75SHbh6/RyPv9hxOFFi+kqz8
nrtyCuRLYVo9+k19spbyS3LE8f2pW/vtREWqJ29IHQKcmBuZxgbH1ZLhP40BqgG67zYHFUTMayZX
VP4WfW8jdThlhlttuBWlfOc4SDE6Zu6WDpquaUGaAR6K3T1A53XRhylNnpgGko6Ewegfplx/SG0D
Qegw0kf03JuOIIKN2yxc2YFDZ++XG2nP3aZKiwaEtfskOqba5nhqF49RbsBkSrM2sfIWzlWKvqmj
THLtWCp6ubktOocVk9YkMmz7EArnIwTWcSx0m0gZcoUdrv+67ucvmWnLjY67yRskCUgRCqZFf5lw
aHSlY23oOIHTJzEgctrfi+ne2QCNjRDlB8nVoI5sxIjxENLygt9F1YiNqnfnVSo4Sc3FkbM0Lsp5
owlkLg3CbfdXVbGUcd4LaWRCnqHllIz1fUv1h+MJ7XVnBWEpH53BfTe6ZUAoHHYA4VRuom4jRHjI
uqa+z9LsULYQAJfemo4ZthZQNa3YMcjdDEThuIuvaMPts7TJ8bCWfJt5zs4eYaN3idBWYiqwxc5i
60q42JA+1qXoHpN4epdihOTTW1yAKWyB/E6vBDoNwU/r+39tSvAXlAW4iz9/8Oaj//jLX4IfA+EV
CyDGQU6f/f9tfat/+f/6yf+Do/Nf2xDpveMBpFn/X48AbiBsyL+4EP/9i/7s/Rt/uDTwfcb2hjL8
6f/c+9cxe9G/R1hOA14wy/+TNmFbfyCE0V3XE7TkDcYD/9H7/8f343M85GCwrf9RoqvBWPQ/9f5d
x8RXJDy+Jff633r/vaw9u7DtYm0V3je2R/9UtN1lmPX6aTBJCFqar6UYOUn7Zx6N9mh5PpsXXdod
XT4WNKKTuxzkc6+z1WnSRaHdnVuP+J50suptUibdrmuXz4Ly+9m1T6meFcAg80Pjwg9lUy2rs/jZ
ZNltpdp2za6psNUjENo6dHmNCMpqA5qUuuuFmQC2v9GPUPnNr1wgzhYE2K31hn9ujlag5W28Lznn
rWzPTC8/f2QtvXTDyHYdtRmGOo36AWTvE5tLr8nT7N/p/uzQ3OFMbvgsr4tubJivxxsz5pGmZzjs
bG9Uie9Lvsw3pFE+gPSNb5mr0GAFsdDDGN6k1Zsps6fKYSziT6wli6/zRTpjOxjA1AjIU3JJencb
7gpVSGVUVKYqrUxqLHhAnFlU2eWpAsynEjNUSRap4qxXZRqEgoWqrVflW6QKOSLcF/QOFHcWVd5E
tafGUjtPFYChKgUZKb52VQttFeEgRwyTkxQqd0hmUfIMrMFZ56qwTKkwQTBTaqqi06H6nKlCmV5s
K1k/d4Nzzjj8RUwG9sjCDCoG/8JI9sSu5h5SvNFTzu0jyn4/G34CuUTQ6XMsbW1SwXBOTCagQdWw
Gst6ULaPnlh7yuhUFdQqEmRRJXaiiu1Qld0hGjNbKkWlKskXavOaGt3qHqC+04DPJMW70b/b9M+c
3gocK1Xz7PxKTMTVou4vf1gX6igwcSbIi3uI9iTNErikufYTKe96UKljRMd5IlQHCyMW44bK5s2K
6nFn1ULfhBmOF/puswuQM7lvmKlzTN37FdxRgrYZB1BwA00ggBtLCbaFZCMI5u4I6MZjc0gI7G6y
5r2MpoeMIO+UQO+OYG8tP1fEfLdNe+uLmlxzIkLoTXTEgXOE3HNQOjaVvHittyPS+AgGCzm7fcum
iC3tkWJuV+ChK4+SwPHGqwI9WjY2CUv50u1IeoC8iHkXErKpkZPyGMrPFjhnZPc75uHB4LzGenNT
IXmxKkLCGyuAZL7Xo/RkxZBCUctC30BOGt/LuFQV7K2+pDun4iThZy+CTCJVMeWpCext3IZJeqIN
cUxSHuQRdAiUTpMRjTf6u4jA9mwxOTQWQUqQuyRzLYvrQ07IOtqpJ90qmBj6lygzb6ZSbnUQh3U3
0Xr1DnjadvmU7GyZnnALbR2TLVPn5xEsL+P3iVMLdO0tKqiNQ/z8TAw9SG7y+Jobn3j6hHHMwLmK
DxWE1w+DficJszdo8BpdvTe5Wu1grZ32eQ7F1nMw2JH7RMtznTCDIlmGMNPpqj5eUPIZWnKdbf9Q
h9rWM98Gc94izw1QfAQtA0P1/wXK17yujilh86ajkCnJh+FjAerBa1CJVXyM9qnp1mspCUJIybcx
9U1TYqlKoAInnFuZtfoymPKtBq4GoTNJdcI/aGO4IwOM+JqSqAmCm6ZoO8bVfqsuRxou2E7dvW/h
zcjEnXOscYP7SXnOQHCGc8xR5aNTyC3QFeqHVZFKtYNgWoGATA9p9i7qhHfWuMkWAfRt3jiefCAS
ZMccbethLLEXK6CRy6Z70Br/W+gsaXGy86fibIlDs2C8avxjPLkH61Pa/Yb519EtCYby3Yc0Jt6E
1J1mQTFb4acGRW2YjPJQOLXaQlDctJE5+MP0RJcvGOALVsUUTFRyLtwPaJ0nDR4tQFQSgdqNC9gz
oZ6MkTMbOKMhZP9cJrMmK5ZDFOdIVMssff4BLDwzCszTtnNqlgOJehTyyRVK3pu6ldU1tyZBJNed
a3Pw8VcCNrJiqpbbBkN1Fj8Yob+DqolK37pFEnJb2u6+7bxLXRXnWIb7xb61CdBeNDL/jrMfg9vh
Lupssr+LO+KPrgLcNpat3dLCJI3dlTuTXML6t1jrQVNJKZfIAzPXMHVESx+V84ZiV7WcAkZu6x5L
AR928Z2HubcnqXGLNDfop3k3mNqZ/60rO5DHZWBXC/0z5+iFZ7lL5LaozcAhnxGhCxEcy8s8WRu1
EKu/D2B+BLs1Pb2AGwEuB4BRnkdF+iir/MyGup3NE7CLtYs2x6XeV582MiaA9cijr5/NTNvlfYJ+
cnzgtHtbMiWV2d4sHYK9HZxFYuP7xUHQhYSASjT0ysnno6b7u6yZfjHaXRtdchGjeRsb0bOVFmda
60Bo4/a+i+gA8zSM2rbLsChwU8UzTVQYsbE5POWVfwwz5+R3uCi5XgJuOdk+CDg7hPvNTlqs05l3
tJe8RoT/aWio6CbHZ0BMx8Vh3eRi5/VLA15nnDVc9MVdWHUnpl+PegUkk/Oup99IDyWnvvKyT43A
5Lqv3zD83S0XbzBfCDU7Zl5KT+G+zOjXGvGVgJ27vqjxMJa7caTuyJP7bgGzPHf2lrXuaG9qxyfX
bTkvXkMCiXyGJ3sfg8MeIQWXEbeM0W5mkL1EcrTTvPLtM//l+ryduhZ4C1Y/g7cu/tJ6FlloQbQn
/aIOJv0rt8l1quy1xXJrAwCYGeQDUOK0oQ1xEC5wvcR2Muugkrwlub7XEUync4K8rDxEGkE6qXnb
LuNhdGgdpFzHlIXa09bFqBjg9Y3FYQSeOjvPGPS3HXJ/jYe6TpkgCdlt6EdvM8MKMs676NQ8nxGm
R7vLOLsNC1EeHmecWEjHD51hbZM9joI1wimSnOd9BKgcVOhq4CUB2F3n5hMXZaWugNmjbkLcNLjT
XhI5OcqrhTq3TRGKUDQ40H8nhq4pdhWzLcG+R1sbnvfU4Efi47FDowzqTAHGVJvPTKQ9rLvqLjC6
74FYRvJJdhXteXXneKfQ/6oHe63eBVcY6tFE9FweZ8f/Vr9M7tU3aeRuvLd5YMb4MMblnpSvc6cl
uzQc7sv539g7r+XG0TTbvlBjAt7cEiBBL8pQ7gZRklLw3uPpZyFrTpTEzEl2z/WJieip7qwkCOLH
b75v77WJQ6Bx/Vy9BUl6iuH9j+Uko4qsH8A40rk3Fn3e3Ddpc5YD4VbNgr3RvWsY+mQmg0Cy3JAE
brGvbQp/C//HPL7TLD4hA7iZ2uDJ005CWrg9ns8OVqbRhnexVd9FpvYGUR6H59Erxq3SWbsCsTtB
skAs/H2nuxrWX8ML3AL+UgmcGY0LLQAafEm5TXNj7VsECyo6O/EUA8SPNEodmqaSwhpPC0cX/TOk
LdCgCQEHzTH3sUgRZZONjxPhbxJmpxAMgiSPm5pNSTtRSfQ76j+swbq/b+DBaRNRqcRH3kQmWr8n
Kezuyogg7v4DYfCCrJhFK+6KWX6r4SGJtH2QN/uW5JSSupqdUAxYxjPlSFZuFHhEI195rPYCOv88
0fYQ5pwsS04RibK8jUgqh22pDg6VNKoWTBBTltl9OmwE+qlq1LhgVZdVO61n7PCkOLIFIoN+AIUR
JuZIhlNp9luxHCju5WuzTJ4F3VgbGdMn3ZRegvVFrQSdDI5Jd876juXaFtTuQdIVqPZQjQTrLkvA
H3U3mWL80KsB4UBGZbB40GX2ZQIlmUj6GLLnsgGpYswBoUV6EDTw1LJ6IwtoEZAnPRah4Yaw/ryo
fq+tdA3dZpn20S2miA0MBtvqxpWY0+jLsp2a9Rtxsh6g8+4zdvgCc6mCzaeZBKwetAzTubyorej/
YU9nl4p0lAGJSN8mYBKmi3DXjXhYSP6SPP/RqGnx97V/klMkzUX9rlbZG3kVCs0ucB8vpESdzfws
IVjRs5WqC0iWDWrjECZqUksAw41MoQl/XGn9bMXvjvNCmNb12XMGqoFaP+3a1jtXDX9j0F9wDbwo
gfhEZuPz6PsPWJzuPdM/avqWjLpbo8mwkeJy0V5DtduHpX8XTCKpaw+BLm91q+dV8B41xX+U0+xN
xenY0BwKLbRmcdvez38w9O2Z00eRxWw/t3493HnJeM6sm6g39/jBAdCmz0ow3pdpcWiK8bbnwFCn
hwinOb/WOerTk6S2R3UK7jJzuB+NAUXDJ5yeM2zvqbotnxQlfu3L+K0teNkizR6q9NCJvDKx/zCv
XPP3nO/CIvheE7Tt/LX6fNzqPnFc4Z3QdA9l1N+y473TsDUOaurOfy0T2/P81+LROzfIaDShPozQ
SdtedKtEfUms+OQziPDQvBAZilaouWPH/FxA1jAjb5fhr6tw8+dlv/HK9ljVzdkYmnMYZKdWndix
hgxz6H99c9/FySlXpDdxbO4t7yQHwy6TgmOQuQYIiiGcnmSzPA5FcpoS86WO960WrUcZq4fn3RMM
4QCJYyf93nACjLv8dWTHGRAroWnPid5SwcXXPZj3htZtiRR9s5BrWSh5YQ+WlfbC0fk+q4Uz6hhZ
aU/zoFAT7xyZ5sv8GMmofpiG4baSS04xp1ENT5ps8OWG2/kraIZw7shuKqq/YtVbS1Z73+GI4m0+
y5jZyR+7DTHEBKjb5j+zkphVFQ9J0t2Z6Wz+gOY8MrAK+cZP+rsS43lTvxeyfuibDFFYfx/o+ksq
VMSOeq1NkOSjpyfPWLRQ6oX7ThmeBLU/D7W048neGbnreeUBPO4xbOH2GuZ9otRHuZWegBMcfJLN
yeexZNmZv3ibCvdR6R2k0H+cbyoJym0lvQaFv+9NKE7RqUohbzbptg/be7pYhSTtSHW5//n5FR7k
BDWEfK55kPNDngw8CWZ/khjZUFaOvfEOk/wwX4p8FRQK0mkK/adiEM4Uoo+S9RR0vPd9czREFhbR
v6twldFyvEt77VCRt1xlfw8bApLvG70+qoNwa1b9HVYoZ6hX0TE5+lkN8qI+ika5IXd3wbHqZf5X
/WA6CRopkWiudYL1GkBuJMOfRBnhXd3vx3ilj8z0Oq3X2qy2Q5g7spQd9Oxs1SeODqbZHEbrZr4x
ifAD/zRvTZXxRnyPi+rMItEn2BWSbQ94r/ducPtABSeol6wch0oP/XYBc6yPaAUpQ3OHAJbeOPgO
n+OdxHfsjGMrCbdGYt3LQPGDgO+l6HAFu+MQwBnmjYRGD2iHrTZJ65MvnhS9PUzR0ovFp5QXtBcZ
DcyglXocBDqEjXdLlf3cszMopfoel8KesbmBtGTPg28eUWLpHyuteYz64G5+o1qVfLODlOUvnhKz
G9wWZHrr3r0l8sIkyUlGBzh/+3EkYlMEb65IN/OfB5N576fS06CS45SdkoLnVPhLkWBQs+mfMnN6
smSR7nhCCKx1RttzGpsGoQ/QD5FOhzLcq0r10MaMMWF8MnG2WgNSnpBfQYqF11Gk3VuXjqH2S7VM
7fktnTBxjWJ3F3mAzVNxJ6jNXfNZJdbtVATPzdLHkdmo0PgDkmTy+M0K69e+Ed15dVCGN0nyDhkf
IVN6kSh2Rz7lds6rfmIuZvUHkeAnvNfn+TsFhvGixhxFqcyYRnnWZe9+vsd5ZLch1SZr3M7vKqnL
iyaGPF4b3Gd/rkeWTFDveS7cQ1I7ZrK1N2u7TEoi2NITEtQ7UjJP9ZCeyiY9qBVGVopSUjiPAelp
/nUDoz9pVvpc5O25sapXte8pGsU//ztFm2nBTphUtfIprKqDlEzrIH6eKOyw6BFwp3sQuV1Z+Kij
cqmxNw8zDtiGfyTA4hTmSBStsXiv2P4kkowo1zJwqxY3FE7XxWCsFYqKQbX0KhKh2aAODZ66TiWc
oFtmKBZ+vgFx4M5+TjHuVvkY7EX5MY8Z1uwH50GD89hNOfOi5LOJuHtQsWVW8rjTvKeKKkTTHo1G
eE1blgVfdOf/D9TQIWuAzquwzLqZc8D0bQC7VQGfZdveg6OGTMRU4EzkEKfI4Q4J2RCmxJmnztwP
EJmeIK07VrRD1IkI7VAQIRdPIymj2r6pq12o3owKeSNik22FhnWLaLNlGlrbUuJrtx77wtrOh+ao
o+kUEKfyVKiJ+EckW6R70YYuBBit2Trs9FWX5TsrYtuLUXsiwEKUbzKqZ/PH8foRvaQ6ah8epZaM
Ll74IhTcIRDR3mTbsHhWMioQutMNhNJ5cO8oO+nFS6A+DISF8LvOv3NZ3qp+sEurEIuuv1RgwVPG
w7epLOdfqxF5LMm0pae1xmKDvdVasUqhLpv6FGZ4vyFsyJ61xknd7Esa0aaBe4e/yTzll8Oa6xc1
P2lAFRTCrE6STzNyOuM4NSqCU4uh25MVW4DOJFp4SfzwOhtLNp7H+TfpdcsV+3yt07rTNW9ZG9k2
JiUvIZMnjr3tYBU2glYxYTIVtuRCfHpZefLz5EcCjnUZS6krqJZpi3X3RJC9tM/T8DWZBeaBgaCu
Q8rjUZRqRYAwafkmk5W0iNR2l7TqIhTNZpFTiQ+HYdnKxSG0UEEyFinkx7u0KHBkRj5yI8tIoaqQ
fJrHxTJS8wfNs35IU4DhrUaJTcWPkFztViuicg0J5L4t/PvaW3lWTHOs1oDSC7Wr+XG7BLLvRCKG
aqhyvl0q2oOH+baO28829EKHPi3cdtKse3lRqBxzR6hJfZsg/Sn6D0Jc+AdRfgtRjct5+EpI/D3k
hnUuLYXAOiQ5JSISqU3yJmxwF0g3afL3eLKLRGgXmWCu44mztEDQJ58a2IGqfBAy/elzRPAHlMJJ
vdNOQSQgJ50o5KEpQmiCatZLxSdjIpKhi59CEYuU1ryYepkecDGwudDuo1gQ7UIiqKWKyPMzhHid
miZ1VUVEZ0LRMLOam97iS8StYScAbZEPMkfjF1bJS1iVlpFhmdB3M5XFBqjvjDKZO4HEr9EoIunQ
WuQoRPmU4DRIiuJfivMYwFZ2H9YofwUZSh5ZBMs4GN7VbA7sDhCKyWCrYKkSy+33dFSjJF0R0gfM
XyhtpaICj98f3SmacRvE86Zsa4F+6vDZ97igLblwUgoKU1BMdqTy9KY4XYJp+KtX23MMRgJSAOdL
jqEL6az3ORI77+fCS5i5grse/uaDVfSGLchWR5XWQt8IuDvkUUNru5d1zGo5FBapHj8aA3KHWhZu
rZGUKyvUCCEKfTAqiVqZTbmsX+BUGltPgBZL41lAVLpATSzF5EwgHV4oprBtO4LPyJ1GAEz5r+7F
g9bFh1DTEGh6pf7/zVT/Vi9V+2Mb1R6Lqq2/Gqjmf//vDqqi/hfWJFXFQ4dzygB++P/cU4pMm9Si
g2pZhjbjEXFL/08HVdH+y5BE1LbYmUz+af6j/3FP8XmaLhP1oKp8GP/4H7mn5O9MSGQfuokQj/4u
XV7dojL33XJKRTDJimFCPryYd0o2q4orL4n5tKPPbKcdSQh0vbX87Nvsdw3Cxv7uu38Lg/hu37po
4PIFVAIIcGDrmswtX0ApYeXJ1VADQ+lpGizCNcAVe7aBL2hF2PSC7C/97d/wNr870H/eL5cjAoGY
DH524wJc65cKQRezI1JIAkdvKai1j3++gjx/xD+m8l8vceHirfWC4LyUS/R2vxRv/aPspkc25w5U
gp2A6G18rlcUIB/kPeJDp9z9+fq/vUP8daapYSam4/39iUqqHMyjh8vLt1L/0Zuvf/58eeZN/nJ/
/1zAvMBjyi3gc0HhAo0DQpFD1gZYja2t8hhBzwKR+NPA8Ek3zZHFZ4VCi/r9onC1TbgqbhHeXnmi
8jxEf/0+Ci8FHE4iIS4kAKmXF2aVUDhrnM4p7/pl/Jdqo9aBc4QLaAES84mui10t5DWj2KnO3pKG
xtuff5VLHcI8jCXSVzSNk66oX+Y55IY+9s3QEeur3abcr5a7Yyj9Pfv+ry/L7x6tzDxhaCKOTFG5
eLTaFEydgo8Pptuh9x6l6Mefb0L63V18uYB68WjFqEd+rnCBnicqkzwvtYig0L07dLLt0RkOaSw4
wdJw/nzha9e9eCvVIq9bbBGyLc2HKUi7GupQNp5Xfr9rl7l4M6FOSn6AkB8Y5EBnfjihTFuqXXj8
893MCO5fRuTXn/FiUqWmEVhxz3W6FVr0eEG113TURe9oCJ7t7Me1n0/63Sv59YLzwPnC1UgMjRmP
7A2eG5D/aYXo1Ma5jXCw2JQuZXJnYmdOWtpd6Fx7/64Myp8KnS/Xxi+ZaeZ8s4LyiDUGFE1+5bFJ
P3Hil6845AfZMiXmL02+GPhiBQVEKAgu0pOSfZvUVvdjk0fbVIqsDl+D7m9zmiCAJ8wfPkezfqJH
RduUDp6AajRPrHerpjHvES638D1ShyDLkViSmram+8NHbfj6Euth9DJ2Cc6uSjBWYp2Ja2Ek1aPG
OGYDQgNZqsfWg0Tar1ukqsW7TlPSFIx0KwrGMzqNZYhYcNGao79KxI4NfVuykIU1uSqstCeqpMEi
5N93VQuP4aCS9zfvjlcDQipbH8JNJyHBGHqm0ibXqxezD/EJTalnK6RP2xBLSzcclYB2iSKsfbUy
Hz1Df1NwVg4+CITRy6dFphC3i3Zm00asO0miwRsaikWstBUx8GW+HRN/cstSYW4s0YHmgeo7SU6X
HtF7uDcSaWNlIEm7grCxsEQ3JG7JbfTcLA7fMVWHCAHw+InYWazRbOZ2g0QFDiloK2ySyqIaT5SI
DqarDU+TCYwp4oxgSW4JQNEWoebU2F0J6yhsprM1P/3T6MPmq3sSFlT8rtNYeUTZVsu6qzfdTJhP
TO9x0v4WZQRzYd7ylOW/VMFjs9xaEgfe+iMam0+NUk/N/hhzW7n5V498qg8wUtlVknEMH9aC3921
Ym/ZCrrLUME4Xdc5NcfgXE9YZULN3xeKhG4zGpH/K+mHoGo3/6oKo89nv7Kd1JBh9QhjA9z2v0od
DGiWZ7iIsK5dWdbmIf11yEPv1zDtmoauKSBB1Iu5SrI8SfUx3tvJxl+nW0rTG3Ulr+sru4XfXsbU
wYuybM2E7u8zRz/Oo7mU5stoq9qNXc1VV3iq3CtT4uUiPd8OyQRs8IyZHK3OM9iXWUKfKmFoo15i
huqc4iG/A961jA8QUVeAXxv36gUv5+DLC87QgK8XNHKzpBUg2eN2XshiaxmsLHtc6SuD13QVXXlc
8ybj8nGxo+SHxC0mi/rF5f4ZiqJVkTLEEOSsbHdq+VkwNv/8Y/6yw5zvDdrB/LwI9VJntsLXe0un
WtTCtBltRLh/6VvxoKx463Yx43qXuu+DPYB2X2Rbqlj9nhY3UQB//ga/rHB8A8YlMk60l/OxYV5p
v/y6IK8SrBwUKerluMRqsmKanBc42WHOfEDZceV6vxk+3653scezpnJIKcwRLsSKOm28DToNGrB9
fYMieJmveqSN2ZVNifQzNO/7Q7WkeeVUQFlw0Lo8HImdERSth/HEirCyR9Zpasy7tjGeaEWvJuIK
IiHVnTqpz51AVm8XGc2tpgnibohCl0xjpm6ISRREsDTmY2PHUf9CR+ylFbEd0XVbhXq9F8duB4rt
SRImUohgtw4jAJespcvr07/2JgoJKAdDV6d7Yyvl4MipNLx4Ri3srKC8k+JmKQj5h5Gy5daRIahq
fWwMz1thNBqWlZHvlCILtrCouzVOMjpFYdzYRVpiB4gNVDbVBO0uL0an9OuzlBc/KgLhF0GLb15s
42NX5yh7NAMIY4gHINf04nmumnURcpvOOneoTxwiRS0IulXOWpYSVgR7UNZ7aNxFsEjT4ink5XGn
rBsdKzXf4aqjezHXyUxHN2ZnSW4MFNz0n0Yuq70JY7+EkWEMT1kuAvpl+QF1G5BmZqxqL4OkG7pF
UhJu61sfiURTQ6D5PSk6eMeqgtGeqeqa0B+oiSTDJYlSHIjNevCU0ZWaEfBEq6JXKLTmyjTwu82Q
zovJ8WgOD7g8BkyYuiUvZkXqMuO9QfmBqgO43JW34RJ4wmED3orJqZn3n5F5MWm3fSUlqmqym+TE
fJQ/JUdZx+twy/vvmu/BevjUtvO5i7SF5ZVL/+Zw++3S87T75cVPvdjoUhLqefG1Z8WZ1skOtd+C
J3Z1Y3m5NF3e5TwnfLmUHw9NMYWWZjf1ALJLWtN0d3XIyJTtCpNKWNtSBk3Xf77D3x0nv93h/Ii/
XLass6ghIVVjcvUOaPnoDbuI/xb+LWLEG1Junnlnnd6ZtsNyPk+26+pw7Wf+uex+nXku7/1ifg0T
KcqhlgGsgMy2JGL7vtonp2pfruNHZdW6NCvs5pN34PMdCbcdb6i27+apkL7mUnTSFWbN059/mMsV
7vIrXUzBEVo9Ma/4XaCau4VxFwXIEMJVVl5ZW37zCplg0Ewk1piHCQz5/vsrld6nGN802zDOTXMQ
Ybn8+Uak+RO+/7gWdS+iNDhSGPDLLp5wqEVd2Zt40FR3XKp27Va7nn0Bap0rY+nX8ya+CY3boHNF
FW+2SHwdSmrhBVTLY55i/Uxq8IDIBQP1lbv59blwEaqBhHoCg8ON8f0icSelXW9lmu29SqeersQy
XIMlCpfWErVzsvXe4U46oXPt0Pm7m2PLyBOC5Ugh8mKIIpxQylzCNjqpKEpA+tGDa8bEuXJ7vw4H
i8Kpps41Ff5vLp9+/Q1LZAkw0rm9dlsmi/BuPtoGDjjZ7fheboBnrq89NenXOY5LsufGv6IrVCcv
5jg10qZBGnhswnpaGSuUj9TpF2Q2sbkxp2uT+TwILkajIjE4qL+KhmKZFzvjXJ8KM9EGlfKVni79
de0Snm0HdCu2CGsdgjf/Dz8phxhKrvPOjXFz8YaBo4W0KXYqe3FvtH9ekTiGe9qm68LmjV4Gy/+8
SMDR4sslL1YsLW0JYZW4ZJ28R+M5ra4cY34zSr59/sUjwyfgJ1qAFNKoby3jIUmaa4/pN4NCMTiO
UYznSCb9XDa+LAt6H3cluI150oiP6tLbEBnN8EPHZ1+rUf+mnAPpQCFjhzqtpnOo+D7maVNJE1EX
ij266m1HlRWny0180D+mO2lkcJCPsRzXZQE25drcOH/05Wg0VJlaC70AOgIXlRaa5tSRAg2l97bY
G6u5YO3vcQ3Y0bJwr42KX44R3Jzyz9V+SVrKE0/ES8rV1Nt+KTnjAUKUjWGi3qg730nfrswlv3mG
P2d9TG7s0eSfIdpfnuEoZVIiGJ3C5gUPEwfCMOLXlOxoN67ps/6HV5tPaQrzh0l/RdPxAH9/ipKU
D8XkyaKd7eerDet6NW/LCvvfGDGXk8jltS7er1arkYDxpvNKZxs48+kydw0b7yenhQUR30577X24
XHYur3gxRqtOadVR4YrQdprKmTclHtNy9oh5J7RpJG8wsclMX97yyu96ufDMV/5aGbm413+qOthf
UaumH8SIUKnS8FREFHAIyBRmWdmnLhXLYK7xyBR7mrnq41H+GSfeHMpBV77Urw/AYrsvEq+mUt6g
2ff9YcttE2V5U1Mkp6S3AdaAxJj9uOg7his7ajH/ENcG2PyZX99VbJffrjl/py/DGd14yWW5puoq
K6TAkcPCuMW+bQ9nYGnX1o3LIvPl5eY5+MvlKqnr6bVwuc7Y6MWdwoFQNR9Ny21G80q56HLrf3mp
i72FOEwtzjou5UvhjZB0bk1xty6paCK2D27HyrxThec/P8Jr17zYaExg+AjG5priVlvF29BtWA+v
V8J+Hb3fH9rFch/FtZTxH5Ot12+yHyys+q3tP/98K7/Mq5e/33yA/PKoOrg/QTBxkbkFKSzgHJ/n
rqrhZsvifG1c/ORr/mkcXqwZQaJ5QTsPDJXY6OXkIEkv7dyOqbsDLFmIKw3YMrOQtyyvFoZ+/w6w
kRdV/L+4lL/f6SiJSju0qDV6W3tXl6UrHfWFuYjW8iJcXV2vLheQv3/Xf6528ZZXlSZ5Rs7VKoeq
UENvJXvy7oel9Ahm/8o27fev2z/Xuni7DZQ+pjdxLUEgKSVIn2WARaH32TXNu1/Km//TkPnnchdv
tymNsdyMXK5xNNIv1snKo6IHDkz8t/rw/8sQRRKBNoLnpl8MGjUNhMw3uZ7qNhuyNqOV7mBWtpO1
KtjXTyu/DlLWfMrP/GjzNptT3/eBEqoqqth+Gm0CSmGMkJcVwtvimCTchbZxKz8j3nvXQbyt2yun
QPaGvy6WvPQsCmy2dYnu/8XcIuhSKHhjNNlxGLyCT3mJGlMFSUe+AMHnUrnM8Xg1mTgtCgVEHMHk
d2YmvDUdGH+5pIQGeE9fJiMiXUl1DdFz1SpG2hjfxkMGfkMEkFE3CWbOJN+0xKXibeuHWwvP1VKr
k4l+kUEFQzENRw2qNXwaR4v0J1RfOwGX8c2U4PgscwwGVhzveox/ttap0bKrsZ7lJR8Cf07SCshp
U/Ra6NNdrenY231SXPRl03Y2m2PmMhMd3Si38aLTrW0XqLfo7jaKQZPJUuO7VFPWyeQf8HyvYrhW
gWy95mIbrZVWXBmNtq6jcF/0CV4hnGd+x7EZjFOTDKozZ084sN+6RVD55amYKN+VTRisO3E0Nlob
xEcAIEDe+bKk3auEfWPBBCVcLuNeztaIWwO390DOBkik1m2Ji9oahJEkG7M60CIClBgfmzaec1Ng
PwpCC26oE+/aSOxPQNaiVWWW0kYRYdJXsz+4mYLRbvLaAIqib4TJWmHVPGk5fu9ANQk2ruNwA+zX
dDMNAlATG+JKiuNxbdbhsp0baIIH1iqnpwbG0HMNumyQwZcVSsGBk7AjiPImnhty6dyaK+YmnSen
DWFoerMI2wy+3DDh253bevHc4BNH2N4dPT86pZt0bgKGPHoSO2gMTmLmtr311gss2aTaCOvWz4Rt
qHi1K8+tRaFFsyuaebgadNxeaiit+rkN2c4NSY3OZNOxTa8E0VhJWkd0DhA1O5pbmXnqLftx2utI
yJvYPxIAp+9Sw2ih79L9jOc+KEQ6kydaYRmjPzqjlszGe8Z4SejrAylp75aoRTb8osoO/QnkX3Tq
6g6EsjK5ytxzjQaZfrYeIIbMZvuhAko5nnxoUCak1aRUPhOj+mxF4eTzrr0gfgSoFqoWdu5h30Om
3/tzs7ee276ClX9acyMYs2HkZvSG+7r8qFLzgYBcEb4JRWqvaFZMUT+yuauc6dNnKyjJUvO04qNq
VWi3GBPRHG5HzIbG1G9NrdkLaf2XKU7HchCmbQoLiqzrldW3r0OP9BlgcplHu5phQEqHS+jO8zAL
fCXiFvJgJegfZgULFOLioOX8tW6JTHQ1JcPW0HAbwoZoLDBmUBLk8LkqhrWKLY6ywTKvZpg+iqKY
woiFUyhMllS9DiZDb0hQLyJPztKa3E+Ysq20zsVgydbxPuOFbSWR1C7xIenyxoW4j/jYPyhqsFFV
7SMLhF04lJhNqnWpIc/McN7m97GM3czwnyokhyoe+8Z4tdTWbcsyhxvBeWDADD/GdEZ7oNGm4C3g
tG1wsWBRGHcgtu1CT0mMNWm4VytPNZ2c8pjYhI+ZMB49XyJJqLU5Op3qjrWHMTj6wipAjc27dxuC
EVRyfSX6D1nB/6x6m8CS12r0Xnp0+4mxoUJcLsosXkaNuA1QeIk1iNja3CFulkB3Tys1tNZSlGBm
KJ2uvTcDaz018srS2Np25KYByZmyV1C4DogLW+XtsGA/mnJ6C92rgsFqYc5Nla2soZj3o2VVv4Ta
W9lI27pG9N5/igL5HkSChnds9VyMKIhNEIKk9wahNdQkIZ2a9L59oL/eAqgQx4QUd2rrisiGUtAZ
EcBdvf/LqqZVbKTkj9XnoIncPIeySbKCH0+AGindiJGjms8T4KyCrJQgeW0Kfw2maJF6OjGtbBhM
GjUV6N0W97HeYJiPPCfoNGZVwzWhnaFhBaQLj6lMQZEoMkZCqfEwB9Xs2IA0ejhlKpPtThSuI6JY
dPkkqydTL1y9x7XWtlhWQFiP8Zwq9yLn4CBl019jZtiT+wbJMQ0cEccPwmGCqkBF8hHmDz69h7k7
vUQhO0UBGx4zEf3DYXiR4uDGaJSeDnuorqMiaVd6b+kLLavFpZzl5q4p1HA9aY2/pl5IOEzqN6ux
SfON0lrWflJG4yamT2FrsidDNJXlTSLr4dkvIsk2QUTggIirReuVjcN+BwNsIH0qA77QsK53LWZd
s41PUZHxTafAX45xFWO3jXieUiDcKdEUPeh53T9EeV3ddHIHMzgP0fWCl0pvCJ0tKp4rGcOabqQr
r6cbRZtOX/ipNdgVhOBWjkt4qAbCXqyPy8Rs7hPCL+p2PKsSuU5IyAFMTcchrPxTX5Y3XcNfF/NI
dyJLuQn8dgPpk6QHw1uFY+cGZnQAv7JvW31dCAZ2IcG7SQzjr9H3nlOvvW9lEuuSQSHdR4NT0Gk7
DrA4VM21lyafHjFXcS2i8zp1pgd1RUsfwXGvYE2GpIWBflSStdwicECw7bYZ/6CWAU8M605haZuq
VfoFfrmPoQwsx5tgkelDt27b8tMDqrJBy9ovRsg1MmnEeIVFDNX+A490Brn5p7EelyHLBybHnVH0
uyJCpa5rASKMMJAZs9Uxqlhlg2zqXOTmElwHjShinDuQx/SQnPCJXKoA6mciofEuccg2ZSEwlXqb
0MzWeievFUFeB+MAjzrCOh3Hbj5A9EijdV9H8T5QkJl4+U714d8bYfQRymNG/xOYZQchvZVewiZ6
9GfemVo8ilMe0YKtHgdSeHLR/xGX5vNITGQviWd5UABaT6AUog+tJcV1CsHphPH0Ax/Ku6aNWAum
rliQ3bWOSv68xdhr5gQiybUP/TM8RSqOiswnw9HzafCPJaE1ggQCI9cctYKGj/8ByJAuPgqGsvfy
sV10OcpZKNq22uUPpTA5P/cR+XArKb60KUYTeo4x7DoddzQGJQIM37yydAloWMepeit1kPThiGOX
x+FVm/Kt1xjvYPNWGSNsyIM7apEHSWpty8fs1xVv0EzvgjzB0l+vBNM6UNZ+kq1oK9f5JiagVcuQ
2MnWQ6wVpu2Z0kMomW/t2OHPbZvnMhPYA8wOyyhI1LVleJ1dS91jIbBr8oHbS74UbWQTCeCk1Ucl
YWwWGkkJNQF6XjA60tQdEjVE6BYDmo5f+lF2x4EFNsWEkpH55bfpD18w76qAV84spHcW7wc95enm
sWDYfKuADnBxgOixC8cK2zGgx6e6Lf0N5PXXoR4x8yruqJOcpIOVmJ3JtRAtsyFiNxBluAxGUsES
M3+M4JsxEOy8HxzsTUQE9MIP7Gv3aWuAUk2rozKN761MEN5Au1pVgJ4jWgP8ln6I4rC1IEGAtiVV
LyY3olP8bRP0u1FRtrwQMOp60/GMiVZEwUTJkr/oPILUmkR9K/XsR8e0BD6mhVQISFwqpx0Cur3a
t8KaNvtqMkPSE3l54MBEC7Ua95ae22aAZUhPz0kE7y4O2p2EOdfIU1fDBhYbn+nAytRoxQMJfBiW
SH7TSqWDBC9T8zFXRtW+SaXxaIr+e+CjBit0kUlLER61wJs4MY7bblD2Vp8fAr+0o9541Vh9MXT9
CDtJAGOj/fDE8a+6jV57j9NOJNGiN/AkK1ghF3IWHvJ5l2AJ2T2QYpAIJhABf1cEYexEjZasy6av
lykjump1wxHY+JAVIW88wycmPkwAaRdAVKS+fYxYVIQ2W1U9Jj8LF24XnNQqes3a5KyaVQEqw1oP
Y7HDE7ck7MBJQn3nN2CABhlwf4Jf2MhV4ixLUDaaaquZ9MRikq06PBj88NojzZQZ0UlfdoLFCfEc
A2j0YNSAwIJCd/FDr/KwgpvBhijBxjTl83s+pXdM9fssE1Ya2UYs+bHjJ9luLAUgMOaNaIobSQOJ
EGlsCllxiIgcO9/uwBVCXbAVtrcTKBeCT545CrxBR0UXKK1izKxdCbUlB+VnNk+NYT3RBnKkErxY
C+gvxONfypgCtY70zCRi/Qqeg6hLl03OHYW54JYihZtWQT0we1Cg2DiABXm/sl0pgAZqg00vAjXQ
2/cqwgXFe/bf7J1Jk9zItaX/StvbowyDY1r0JgIxR+Q8kRtYZjITM+CYHfj1/UHSeypmsYumXS9a
ZlrIqigQAcD9+r3nfAcsbWZhQoHPtkqUAPqff8ZQQXZKi16gGWwb0W3TBa9b9izrIao50yMG1Bn4
6yo5JgT6Fek61yK08pP2DTXm2ujaK7A/8HDlrta0b4mIv6VlxmtlfCSE8q4Gr7sViNtz5BzbFNiX
UdjHUORHrFY+OsI6BAKEqwk3To3osHaC0mgrwp5M5ICVtxVdtpOD9TRU9vfJGB8QGA2cspIrr7af
EUJqa20sYMd0AmdEWDwUvlWcSGX5MHmMIJqdbUIgu9HSdSZVJSN1EQgJhWfYlPdtY6OL9+qqvAE8
TgslGa6cLsSb2E/xXtO8WyNTXpBITrZCtmTRt8lbFtYlBDUKpLbkayV6aQYbEjfnIi2/TVFvHooB
xxMHU6BycVpejfzWARNTeW0nSNtbsjhmwXeGYCEiNdaun1k1n4nJusxVrFgd3IvupVujZ/Kdpsmd
mUTfI5uDAZNCSJfNdiiglIxmf8lswjHcwnvMTAt3dEzLJPb6eOf0iRewMN/1GMUhd5917tA1EqBw
qbyJ4Ej4sQrXKSxWAkBJ1MI96+QhjO5au9Xb7oQe1trgYk1e7YJXEQexvIOXkxNzoi91lJq/08Jh
kxH1nS2nQ2ap69ifxX70gAHgpiXjJKdI1Tu8KMPoPZhx/WItxCG172wosLNdwk7tecZ9CsKvzEkH
qYmbHqOtUpy50dVgwx/OkcAFOhHtE803kXD7jUVcsCXzJ8EWkil9T6LNGbDcYqG+6zAtwmi4iVW2
15LmJRkIvrAXFFepxOskKFYT15YrVVa3liY3UThva6e/cwcPREi7173wvYPNo4HZxNmI3jElcd7o
jds0rjEe6qRLdPUxL1EH4/TfGQX7CJ7kc19l97nd7SSRx+xRmbfKXPe7R1p66IHSa9zkutFVujGM
cZF6jzFJKeG67m21KqryyDJ5Lttq6079fRmKl1EasOtck0LBAmjuKV9f+dnwSoDO1ejHryKqIJP2
O1bUdTw7l2g59On1VpWRtZ6b7HYoLTy8HC9KEV97Vn1QOcSRDsZVrs7DnN2UEuyfaLZMWzBH++IQ
55JUYQtDBMXjg03Cl5FVt7k2XEi7IFoGtF1slG9l3p2nLj60dneXS4ct0nRLqv2JgZbGV5XP5jmE
sTS73o6Jx23tD7vUwswbWYcomrGjdvZNM2ZXiTdvp9g751l99gb9AHCI4lPxgqVz8d132ztO5wHm
FWy6fljtsgUFLxY8zYAH1rHevcjGG9prger9Oy0yar7GaFflZMappZ8gOKys0X+x5o38KpUuD7ZH
B2TwCSI3ZJpsxsb9zD1vT6DoTdO4ry3Sv3UbNggjjTJbl/NCDaDIBuWThncz+dkkWhfVpp6Q/Cm3
AgFWoXlRjfhA/3YAHXWWujk8N8s9UWWRZJTXMH8qDeNyDy0krMVbX7T9JZ8H4sCn9lj1Vf1ipEDY
e5spjcsnvwFXfoW7AvmOGrCnRO0HiQ+PzQwMVsLj23YqNK96WnpQBIBVajEawWxRCxqLbtAH/bNO
l1VU9AShtIu8sArrq3YRHFp6eZjN5geJ1RuVtXdhaWonT4rwrTY5+zqLeBEVDDvOImiMF2ljLptp
16J2tNmpY9SPpDKcYtSQA6rIbpFH/n17+xdTF9PUdcOEieoy1f7STG/o8Hhm6PMgyh8pngj/h1n+
Zn70l6k9wwELYTO63GUuZ9pf5r1+PThw4ND6j+t5217ZZ3ufbr2g2YxnZ9W/gC1ELYCc3/7Nvf1F
r8KFBVmqaJls20CK82VaNglDli51FxfW19FpUXHnKyYiBxhwvxnM/bWN/uVaXzrZnYvoZ/C51oSO
u7+CwfaxDLeZo6/UnX0sN8rcYiT43S0uz+fLiImelKsbBkxZxr9fuvdRXI7E7kK0FHjpCPyEibAj
T2LLR+c/6askKJ7//oX5xTTwpwt+maClrtUZIeTstdoO53Jb7LAvHPKj+5uxi/mL+RUYBeyfAmiH
v/Bwf5rUFaosQw6wUJ8eFUJDEOwEFaPoTjZEve7FfY+kuln7h3jVvNZbeWlP5u/cSr8Yatl418Bl
ORaap3+8Xn8eFkZYjz3Zm6giVCC/tTvvQIWxtl7T3wrifjX1wR1nMidfrIl/ieprIO+GTWUvNgDr
hd7lTj+AO0RHCSAl+N1b84tn+NPFvrw0adI2cd9xsWHbHNrdsLfwNhTb3+nFfn0ZxDoo/5llOV/W
Fi1yU0sbBZkgR2tr7SEiHrTd750afzHn8Zm7S/oiLSvPt4k6/PlVGaaoJDEA37r3XQX6hq9gGfgT
d27zsbeHessZYsv6/fcfwq+WNS672DfQS6KZ/LKs5TS4itjDSCEu6sU8zkF9LO+HN+egg7KJ76x1
t4tv08ffyU1/+aqwrLkeggpD/4sBBk8XxuQex8gi1mnX8rpaA065+Lthpz/757+/y79aKnwuIZY3
kz2CkKQvc2SranHZS19fQ+lX79q1d2RsjtBQWw/P9Gs3/HdfB029xh3DKNv99ruXdfnQf1rh+As4
rum7CxYb1ejylv3pK0xBy4R+6s/rmqlk6pANRrvq72/S+MsqygzUFuC8MfxgVhVfFjWnHqzZ0lm8
u2CRWyWbcFzJE5v2hjb3KdyQC/WbKy6f2M939fMVv9xVPTaNLKBosm7b2wsfBzboaAMWcUsODldd
kx60+89/yp8u+nUjdmiCaySdMDXpnvXielTh725reef/5rbsL2/L6KRuQ1zPclvdITsu++0YLL6p
360tv/z9WFocx8ROwBbx81tB/zS1AK1ODI7xkMaXeL6DNh00xj6xXv/+Wf3qUnxtOkpiYWIu/rKz
/9vkZhtTAfuQcKxmMbgVtflapxOAncX89vfX/EtZ9o+hvKn7Di88Al/z59uLcs2HBM4uG6ffG0Fv
dIEM/bMu+4/I/pfknUBMbJ3/4PK/42Vpkij+J3v/3//rWn6U913z8dFdXuXXf/P/QcA/q+Kffu4l
QOBfwQBXr8XH//6v3ev8+r+4n0T+mUzxjz/0P2gKZhAgJlCYEuPLc/8fNIX4AwU+gC+SPgzdgDLx
bzSF8QcO9CW81+WBGexF/0ZTGH9QZC/rJ/JKx2C/+A+Dfb98ZTYGN0PYVEcolbnSl8WjbDnlhzKC
jeL2Yhsx/t2wB6OH1fD7+pymCHYvnM0Q2jmTZ5Om0URMUl471oM22CgcWMBt7NeySdON2VgAfG2m
7ERvkbAXvxnmR0SqDlbcYJogH2a0ZgxAkHZ17fhFEkTAjOGJoZ6Hm2SWyKXFdIJA+xy3aTC2Vr01
1HOhKA17eR+JsVhi5faS8FXoL2O2ka1TrLKJsGBdMUpBywE/THw2yoCR0NNqn13wgbIkuiOnjo0W
5nTmLZga8tlu6lm+lnHjBR0W1ZXIZbhRHsjP1Cg+fDN9UXm9jaZkQ1LvQ15PG7bpBEAybas2whIN
C8Yx3Gw3dxyAW6tkEjbY2ZM9eKBzek0HJ7TwxrQfHQzbThraLRmmtoUMPR5kfMkaguMwgaVKBhrN
SE0vjgUkUCiwl9Q1rs3a2tdNyQAt/WHF7SEyzZ1yGVrO9ZEGphbAA6oP41g4tzKrNbrCsU7/4VI7
lXbwRRo9qzE3Lk3iYZFC17Uv3Yda/NCjbOP09prDsue0By2c42IVGrQzWvO+j0d58nN/vkSJcHct
VXnbZSfToXXVxy1pDig+b6diBnOKPbHa/unjufnn6v73pBJeR04eCJaAlQBf+FJ/qRE8vF+XA7Yg
FSA6COKtONi7cEU/6vSvhf//r1r/ZSxnyv97JMmheS1/Wq+Wf/2f65Vj/WFZRJC7pmGwMHCO+O/1
Sog/dJszN/WT8Fm5XDaa/0bp+H+4nskqgn9T50/rPLZ/oXRMmz/FmQsjHaQdl1P7f7JefSngOPYz
SsYB7NnLTNn/WnVk4zSYtUHKgOqORDQHufk7+SEpZ8uG+KfC4y8X+VJ4OOhgcr2Iq03ZlKhFILfv
o1HODHNd6NkzTYBN20TxMXSSCLYNyMXd7EI0yJJI7URdQm0ZTHt4rAaresBfWiOI9tUoBrpRkcUr
DeEcsp4/naah6O+izJWbvuqy65EB0yGU/rQlaHq+mqh+sP72dnOTt272OSk9/iGyfNgib6DXmhUO
7RzNO+Y4uchC6FlXRUYtH5YMRBo1rot5FIQk8UOFOB2JFIyti1fHKMTKLn9nPjXezD3PDrnFnAT1
ZNUAKJ1wZwM4ROWkDXeDSbh6ref6g1Z2xLRBHoxOTNLVZ2TEBiKrzqYZE+d6bV8iScTilevImagv
fOHLRNGaCNNmsXtNYycU8NvN+S4vZ8aOXmYzDGAgYgKTj0VL7WUXOYqJqfABmtWdRixrVpq59hwV
WRzSUCz0dOMTatBsJ29OtBd9pi8K0ahwONfG7LNPIU6qgii10nhtHXMYtlrpmUtPVGuYUjFtx9La
G+BXyVocCTrCv55/Rphtx5XQjQZZOVgJ/aGuM5OE4kzyH28l0sH190LvuuxuQOwyfohWQkWFYGZP
ThCjSRBBTlRVUQcENmbZk+uWQAVE7Ika1X48Fh48M0siiUxlEWkg89KG/AkxyC7QgdoALGrixr1q
TH3M9/FQDMyJAah3YkVGtvYx+a3dDNt28kKDLE+riyp310+qA+vvx2I41mMZkXdh2Nl8Y/lNhm9G
eN50SWWSWcUdgr2I3jk2XaA3K7dWyL8k4kQ7XrW2XVkQ1mZYdLS+1ZChPiPYRiuuog6GOQqzVJrd
WtHN7IO0DBMo2qNXo/Ma3TJE/4ZT2g0GSabZq+ZMvsbouB0BuCWEWXfPELgd7weDdYuwdX1KyFBZ
18Tl6t9DRlNeYNU2rVubInggrM0scqD8UdEW47c5bBvCXwDOyQXrmIO+U4aO/tCZo0ae264CfqvC
LLZ3Uzz4zTMD4J5wD9n4+oNn2a5F/6NM2+Fj9oZ8yU5wpOguwsly1a06x2DCvqqauE6zTRsOuvuu
5qhuALkaI4Qcpxn78Lqw+8g+m6Eq1b2tNY0mg74wLMDChlnV77iQuz4hH6FM+/dyaLKBT7Aj4m0A
Kr4Lx6leO2RlRwVEw6isf5R2I+Bei1JPp33Z2CZCQa0S+XVOIlv7GhKvYa5MKJQQEtvqrh8HTyYE
QpSj87hIeMZHsu6G+m7KC2mdhsmL2g245hGxZ1tFSGDWw5D1QFNFhhDpLe86ECpMTA3N+zbQaa9O
zB1MB/GMqHtkCyNY5kePF4nXwvSGemlkmzbddy2lAX4LeN5HwxeS6dYQFJJIM0QxVxniiim0nsSn
1Gn9LiZWuzd6RIeuxu+tBQxJ7ElngEBCd7lFq5aO9qbNKtmj0GEaZtKqtdN8hHIUM7wQgd3J0dPX
nS+jjAOKxRjVDsj89LsNdxBZL4lkNrXifKZv4rF6G5NssFDBZT6gTkI3HYSK9Pj7H1pU1PrHpPxe
f9BhZVfuGkxNauwtk4+HRG2+7HgXO7UlyB0eC2s0wV+bY0rArzex1CMCLGxt4PNpu4R/5uZleUhq
zUuuHYLmjCNZq46g2htK6amV1HWT+25FnzFy1pQuJ+06672OelpPLPidJRk3m7obmEATSTpEOyVJ
0kOymbvyOaoFFJRVU3RQBaPKOGQMDxI9oKnmRdkK4Yzi+TqVyRhHqajBbeT0OQDl0I5UtkEPrBiK
mmZNXi8RDqN2maA8EQaVW1lTnkJDr2ZUsY7GYpXkbtRVK9x1IWtyFmWZF69b0++Ga72t3OR5NnQW
7qltjXWoeergapZPXU/2bXRopEzVIZudzAEpXzAZt4Zy1h7NVjnVsaz9BBiH2Vm9eR7TWSt3BfUF
iri2xa94iesJFGvoNK77LR9Nf1MMrmbfVXnPJClSLvnck9133lMR6nL+5mh1oe5qIUg4HtEsTIfR
b83orvNIEjnMmqOALTWipzrWRUrztm/09GnQbak+JIn0Fe6cTDneJTKiiV/XMvksDUTIw0bvZ20m
qa8Pl50wU755zFkoqzVLfEFshO13mfVpiWE2Nk3HfryPmipV10naw29w3FJoq7kaGvuZtzlqTnoM
dfQoxnxIt8o0CHIuJZyJ6zg0NOMgiiTKXhATRrAbnDQxW1ImDHc+lqHu6nBpEyM528CRHJKfklw7
6mkpTZQK5DWRLD9KKdZYLzQROKUlB0SdXlHvIlO1JCbE0UdnZ9oNiH4W27Gu3DIY0U4imlbhR1gT
YejViZEGfWnauzaMUTwMJSvuGHv6PkRz+5ggJkGFGhUWiVVmdTGgcTrnTuaL+MqZuk1rcsYnadzv
21U0MuMHRWQd+sHWbjm08P6XWtwEdGryRyuaOt7YWUQH8MLhneLkggpoNspdM9YMtkReoHhnqtec
fMK716Vey3/krpevZO4UxHx3c7VWuTk2lCyIcMrKZAjWjDR/UjPjzcUZKlea1hUcgcwYAxrZAgkK
IUQ95rqWptjkqugeUkIKDoxt3ZXqtPzIm1iBhHVq+75sUAIfxeB4/UpH+uLvES2Tq8WwPj8Xda0e
PLKOBHlAcbcInuUiT3Ezr+TXALWbNxWywLBJ9QvlxDigUmqsZy0SRLC4agjJpGUxEE8JCef6YykK
M+b0WE2f3mRYB1nyhQZKDcYdqb4F6rpUS65EOYfkY3SooYfEefE9rUPyaupXEL/Uu232000jNH1L
ilh6sa0BCjIIFRQTQI2HASIKiVAoFHqbm0koVICMN4olrU0dkpfIEkjdqtybqZhuKeDMK8ManD3L
H1q2TOV7nYA3MrILx9oAu4n2rDrxs5vAgnDcUe2kbQAXJKkhyEU37KA1y22bZ+a2Q+59JaSP6MVZ
hT6x0uSVpCcdEv/e5i+0N8rIvLcSJuIrayrNO9nl6bFBznDjRSQyWH6fnqwW8Y1qo6bD40ZATzjV
9i1R06N2ZxM6owUdFHP2CpuSuntmw3C1lz4CWgKMLI8qwFjWSGFS+Vp2O7utoRG72USfWeXxied6
58E+TqEDVPvUQTzUTyOqvxx73dvkiKvEGVC9Ih+/b9l7HyaCut9GldZ6MKd2vO11mNqyWr69oTB5
1ELcVmx6u3HIyZLzWrVu2a9Okp6H9tBZVuTRCBHZ3sPwEWhqnDdVXBtbp7A9MlOztgvM1CaTHuow
WJfJhoRAysYl76W/U46pvluF5uzaahHFa1lMsFNWtI/ogxSBeHUDGNvovde6KFpSRD33jIu4DRDT
vwPCq1mUNAhB84T0ykAWQO0Sr7tGg5bb6GN5WxcAko3JIgoo968SJCc4EiZ+jbj40OLyR11F7m5U
ugq6OkxfIkEcD2t6dY1cr0Ve0oWfrqXZF7wv3FeJoBdxB73zAh9o0Jh5emMQr7Qt4OlvPM2RyIkr
2iVF+hYre7zOTOkblBG+u3OQZq5HwjrICzMz8rNahppmRX09lDrSMHtehdr4IBTZizIm3ELq+VOj
ae5hCZ8NVAdoOtGmKLBr1NctIcZN+ur4nbv2C3TzGRaHuguP9USjZFzeAITIH7bmf0dh6mpPckq1
XaM6xjlCKVyWXQkHGKL5aDffnbA72G68blCOom9L4o0TOv22sKbHzmjhjTf7IR2f6saX29EAGDeo
0HlxR5z2Rg6AXJRNe6+xEH3PNRIS/Sp81BqZM2zEdIOd03owlyhdwMfuDfKTeJ/51XzX23O2r/qY
AAYS7knEmCPsAPrAillpZ07q/rnxBIF3jMU3dHm/kRD7kJTmPYR8SD+R4QdCVFuP8JEVu/QVGOrD
OGc7p9YqdAbJD0qKY6iZ71Y0PI06Bymnu48TEpwr96WlztkQTcka9BLxf+C39OCGhvsfl0i5Qm+J
rPHXGHq+V57xVsb+bYODk0DzBJ9cHFSRgJjP33r+oDF3kxr+VTyrQLRlwFJIjBvw/dKxP9O0J23t
NYGqXLHdop45ekJ/LMRbGk8rRKZ3tA+QsT7PvvviluNb2uqPqOu+8/Ft6zhfhw2LJ7EAVXQ7lYA5
x5c0Zl+ukjvVyBcKRsC6ekxdO63ciXiu8CoPzw2yL81+bVnuIhNimB6Y/lXXfjO85iS1T59McpXf
RO6EjvDTKrwgp9DewpvaN/TNYOJpvnvUwvcs2dUA6V0b8h9xoFtQCDtZW/dUVleUamgkCd4QXh8Y
OsAWrfg26yQj2W7/Pcu1bdeGR8Mpow1f7GkixiQrkhu456+l2waREk+GxXgxagsiT/xLaplbjSNR
1GevSWURASaqfGeLJF+b/nB0Y+2mcZo7+IdHVnXWcWwOpkg48GNhI46cSHbj2iM7ra6mb02KGFDv
6nNKXpDq/CePHIp6duKTp6MY7/1iqTLzVyfUX2NlrtrGfxmzDIJ9Qy3E4oEaGJz+uvdM4oZgP+a8
bFhPh/whkdVhILdVttjJABj235z4vjQIIKk7TiY3OlGFhemu5nk34ZHAHDOWFraQl4yUYexB6Tom
i0PasDBy6trJOwIUDzrd/WFZ7bbQBKfBk6cBxMq6fdyG/Fr3IYLGsEQ4Q8UT+a/Q03tTrDXHWTnO
K/pGPEvA5AkJqYh6jRDVdnN307aoO6ubfAKvKoBJTA3w/uyzpAahTXMemohDqHaUg7HVye5srPux
5klaNy31R1a/qXrbyofBfZbaAe/dPZ3jc90OwWx+dCZJgHqDa5SXOC6Y41D+ZHW1CTW0rPUnWfaA
GRHlGIQpXSpvIDS0D1dz90RcAIt0Vu4zqSUbSS7NGktfG2jivUaDxINA4j8BafUlyYppdTeae5pf
JPz5CO0InUY2PCLWV5xUZ2VfZutJ851uHYqDRxy1SjbMDmLwPtl1E2v6qsh57uxZM3DpyXmbjXnj
x8a9nJhTpg+z0oMM0lPhf44Cjm9GK39U1VqOQPCpmGKfvlNJDmjq7qeBbkGGacWx5Z3ThuOjw77N
VWrCPS5pvosG0iCmlGLXa3ExWUbGR0gP+5xQwgAJe87CrW3JO2PEztL76MvMo5kRR9ANWDR/ROWn
0XVbavOgjhHT64Pir3iVqYOBBN1R0170NxBEl6UNVLa74uAUGPBQsym/IyJqY3jDPmsHY0XO+0mY
aRD17SGrllM39LOZJEczQ+mBtm/ujZViNamSEkUZwQFmZSJfXgIemYE37k6vWtR7k/iUi/3JxoPD
3q9b1d2AUzSUhlzXds85nv0hZvvlw0kiseXEyQqhBRMLiDDbQ0HjaBX13ScNJpRZ0clGWqvFL8U4
vE11HPixvO5in8jNU75kf/MYndEge8t6skpGJNYnGnr0G64TkN9y5+iE22LLSnQH+139UHBaWc9m
RXRNbS31xnut3ZKhdZ0LzCiMMnCQ1USvYoSMJw8nkgXKz5TEcI47/sqrJrRuU8T4Kj80SUkk3uIJ
xH+C4dQsZqTQJnkDIScX3Hhdzxyjv9Glu07mfq113cHyIqotBzJFTjzHmL+qYloljb5dfFp0SuJ1
P9o0ahPervGSKm9bVc41Vkt3lUEkd6sFbjScPZ4iorJjEzpHCv+t78wHipg90NYrL2UzZEuy9N2g
2IwmiCk0WUmyD1cuAXKuJEGeghOlYLXFlYZeqQu3pp1vneobbpZrv543g+KeNHHyku7SaKTPyCTQ
5vqMZ3jTT7yoU4s5IJc88dDN1roxbOPae/Lze7K2eOPlZhzDjZ6PW9cqqeP9bq13G6tb9m6mQ5n1
IPMiaKlKIs0ndI7azcEsTPZgOPjvoit2bXftDYs98zhiMcn9krZrvhsLd21pJBRRC8dPmc7PYVHV
Wm+Od1vLK065MWLPlLiW3vqY7J2tuzQM7ofIOs/8sJY0dqSM0r64XzyTnJaK/qotjU3l3jQpmV63
PkrDCJV166WrJQ6kg/3i0ciWw11bvQ/jo0F2GJ7mYza8tOTtes2GBs5GI7CT4RTPZWXzdVpRRmEV
bWaGVQ4/n62D4ebA5mk606diXXndR9EI4IHlmVHB2XC6k96r49gkx5aXQJr+OYzdgLHYLV7b+2Tq
n7WYIqRNjrIpcU9CVovkpnPTzcgfsYodxovAnr2LXk67tIGzIt1dTCifiEuscqwFqJujOjs3pXmS
RnnvZPHbwIJfTCJwB5Ieaj/lQeKlGXL3JmmmJ1QbBb8Fi1IbP8/sIElBi8NYMLoetux+3iYq2vv1
U9l7z0PopjgC3NtGmQ9pok6xzZ8c4yHG9RhROVjZvDIUcOvuyUNM7Bpqb5oESznave7Yu9E1j3jf
LnoR4mz1G86+itvv1p3+DabvqfCbD8xUBntfY69izlC+Wd8Ojra8TJdGsIVOZMSKfjfK7oy8/bbh
NEZo5U4gFBB2ts/C/lCMPlxQPahMNgw1KPzm2XeZRjQr9A1thGf8uvepHeIKm+1V37FFdJ61qhtt
Qzb4zeS/pWECqL/hkPRC1bLtMKyEuUaHlLhez+hPSZGfBhx7soLka/bQMmmnrzJ/JkLJdPc2b485
SgC/yOn0e1Tw23QQD60V30f2m8SmvcJO2vUDFnrrQg+KOmZMbtzEeJyFfj/ZxpMFenPjEsmUedGr
xxM1a3HIGutcxDZphpQh4Xgle2yPXk5FUed3pqsy0pHsAjeu3a0KN+VEP6MHW4KX6+SYRsYjp612
hRuzc7a1YqjJqZ3jWRnJg+Y1eB1gdE59UPdHZdGStWOMpLl7IexvLjlyTdigRc6n1LLpiuFmsIvn
UmGq4tjwnIfWmx8xqE6AfSMLd/v2XnYzeUcd3AO58fGyPYq0qC64L1DxR84r/dGXohIPWUbOgwqv
RzhaomHF8UPxiMHgvVP9VQEzAHE4Zn9a7XNzmSqQ+j5gnXgkHy7fGS32VV+xqyQri9GCw2FF6j4k
T3dY1e38TeM56YW1c3zzZtT6bZ9WZzWQmduTEiRfFBurNK095o5b38jkqmniQ5gwyjKHHjBqdD34
sFaJD4WIUKmDOXXoTIfSubE6gWZLj5tHIY3XZKivcTtdt7FBHhmWlrLFHaCCXPuBYTjo5xrW6UY6
+zxiCKXi29FSeCLTb6NuX9n5K2kUGOvHHfM8qAltEMYEXrf2yk5KXANs68XFdR7YFwOLebZLyrEF
d1dvxY443XM5XhdxfdN5vNNy3mW4wDNtWNtqmQvVa3SgW3Z3TnHyNvLeK/K7bKkHUSWuqrS7JNh+
6ciz4jn05seNcqfrSUSn0cW6MFt85r27rxxt5HBYnNAMBSW2VQ9yK+F+1w1i+oQAtUgpmMra2rLo
0kxvej1f+157P2khGVGUWXp9zQGb/pgfKH2iA0p3O3HXJD2v2TDXsZwfe7u70vAo6Hm/KUr9YZ6T
QxGpz8I9uoTPVh28VeyjTucecWqup97TSYJ6LEgTWRX0adbKLD9y5OD2UD37vWAnIZYJ3XmeVZu5
g64zWp9NPe0sthazPtRav24ThmrElQY9YPFypC4cyi3EDrAVB9FABHF1vNXpurQa6g7KajfceaPE
oNWeYU6jyOg5vAeccJWNqxaKrVkEiAuPvdNhy8AE1MhganKgaTFOanpSrr/KxvzaMHNk4XI1GPm+
x4iaNtu8T9dLUtQ4Odu06S5xmu4XhEGbdqvZCMnznn50ljgsjU+jfHHTlxiABkPHXWVBF9OvCokN
oaSKs1YmJ/jQf/bjXTgQRFd1a7MkLIO2OYl22yGJqSmHYzZTgHswAGbg4/WtYoswwEXGJHpx8tpm
to5ZTSPKEXd42HPjSLQ4YBq2TSJ9eRUa4bXlxpvG3yhIUD1/b31udhW+sKHOT/RZrp3BvgxcxZch
jZdhpaEqC7P6WAt9F6bjJuq13Tj5m8oqgX9QYFWARztjFZMxPs6cv7sMAHlETHcnenPj6uRX6euK
k1nZ2msL6xD9f1zD1d7HK500+GF8ZqIFVmtz3vDaHCoBPvE2ddfZ8CPOvtN0pEC+Mdxi3Yvr2N1z
3OG4eJD0Yiexb/pzRSXo0BInAk/3ZZCPVRATMFhhtgbgjzUkqLHHGTK6qXCtRFQaSbpOp0OBYd0S
ONjGz4RIqKwHw+uaG0NSrvOWDxmB9BkdYE9blTlU/+65rl+z5qOmARrVrHF6SDruQ+WngeajwGH0
VLZka4vTbFpBOdGBadlk2WrM6C3yv+vZu29/avYuZel36feIVrskebr3iK4uN0ZnsdrjS5ayumkL
se28j2zSVsowgBPs6ZmcmRWeZr/YSB12ikpuRPhOTufWk3GQRUvOszo7hr+usRGuBQOA/0PaeS1H
jiRZ9ItgBi1eMwGkoNZV9QIrsprQWuPr94Bru8ME04junnkZUdPlGYEIDxfX76XiBS3u+MOYaRTC
4gATN021zcRbGk9vMg2pWf95ontKI9YumWspw6e6piIvOmFaOz1BAjQmThP6roY0qZdam0kfLlrr
peropYMjMPqXoqHVwTyTkYKQinEoGvvYXsjGHUXhtPjtoQ6ZDP2eZsEmzgGN6+VNwN9WxboNJxQM
K96xkIJNkYkXcRHuMjF2ob865rOEcooeeYSwV8tRJEsoJXqlGtQVsmoHDVEV4qBEp0dN8Q5RWW+T
UHZar3OEybhW1NopxvQ4UvlKm8gdlXjXGDP+wW4/ln3h654932kpe4l0+TLVfgXkBFUt4xFuWkYK
aS+XRXthjNRdxZhrDQD6NoqN59CXvU1K4Sob6uyCRi3qqZAJ5KX/E7HKx2SsQBB09W9F93jmcyYg
w3KqNiIKiCZkV10pH9VQu0T1SUWgr03g56gTrixq74oF8YcmyQ9pmGeE0vX9kCTVpZ7NrCshBckx
AvtbWSQ6WiX+lhCPlMz0wpcnJgT7sXWKCTTBFMdX8mT8xoNs0dk+NorIY2OOKteqmOwcEMatUjIK
HAatifaflREdAt/OJBJ5gqWw2yheJB+tFMpP3b9ijumXlXHh2oqxIoXJZqi7JB4cuWVYOJdCb082
WD96fR0YO81A5fV6kFUmTDslZf5fyplC2paCWuDKi0l5SJkde5rEXP9rYK6hZFJvSrvxqkKCmtrt
745eTWXo2UbgSPmE72WBd53i6UBx5dkCwrLvY+vdSqluIsgtIl6IwogIk4N0Jw7lHJH/rMgR08G7
g1HEjgAwjKJ+18s5j/VwVCfU3lpihd4HqS2I91NWXEpWAhkAw1J12LhegXOqRIgFfMOpzelRCscH
CD4PQpu8BYX6ZqEerbeWyzzPTVgGl0o1l5O7P1X8PowqUXp3BcEJottC7eStEN+LpASxmbuTpLoF
k6e0mskcfRsIjAu3EHxG8wc8RGoPbi9+KeqfQFBuvAah3La8iCuZLvJw0Y/xmz8Vd/Tw5qql8EyZ
BEVBuAwCBtiGQHuU/E6ExZDSmiIitJwXdu23V6IfuL2OCir4x40AZ3qqNYxo1/uKKT9DA4okpoAk
ur0KghJdBHdMu5se3wDtC1qdyp6RgxfKo76dpeULoICIns7MFaJ31O4ErXOlruK2eQwrioA9UBPs
eJ70Hi53ZJKtQIAZoLAD/qTMIW/QhW0fAOmooSCKumYvlOORNvS2NyG5DSCagdnUM3/IXuS0YXCv
I9QJe8w2SsKd1UHv3/Brk/dGIKoTiLb4n+QGpUv49nvdxF1ZN4KSutMAS66HiKfWXkmlegvSYBv2
wcWYh/tKpj4uqxsWvMUZOgH9Xo84XEOdJEjiO6mW9lGQHiUhtrvA2Bjd65RClDIWtN2mfiuHVJh8
nzc6kEDi6zOBlP+rm7Q9I5loDwSXspj9pHh6bYZIbpYUC1EcVNqIkqt2k80z6EztH5uZLpbXXNEz
vBETw/Kw81rf6QSLFna0NSLhEPqPbJYTSOLNyOyPlsYXEjO7uyDR3ylDUwUSmj+6SYsvBBuZdHeQ
DAyHoKQJyat+38e1y6P0izLIEfXCbhNa5mPBZaQsoD2JAeqs9MmD4hi20fAnVH14gmTqbRrVBVlw
21FCz8SIbI+8YNeZAeCSQj1EHMdtpdEoCOf/OqU/+ViUVyz5qgLSgSxjx4CqpN3VBtWJWAwlqtfe
65TjEz16YS7dprlnszUbmDmz6XL0hxbmKzN7sIxO2Jf0ofIRPbBW2vWxhFyBZl0EQ6K++PM/UFGA
MVJgo61eEBaQsdiiREsHqNBTpwQAZKXCLtrCkae/Yg5V2dIe9QQqDpH+S6WcZQseNT8L0UsnCLTn
xpAeujF6rT06c+HkZKJ8LdHLLaiV65rfUGxSpgHKAbOFh0fpFbsT4RDz+yT0bSlJhmtIOVRGWOEQ
Baz6o6clbndTJdqjVSGiTRtIzjtUG33GREl2U0QNWihu3EieUtTqG/hsNp7YeQcZXeJbIw99VE6H
/GDUlXcZVTp7o1CASwbcmCcgX510dtgo1W4s+6cyQ8RyqyvUcD2EYqluko5KHk5X6dN2Zth56zVt
2PtJ+pLKngfxat/ZfVcRf/pwuylet5Ontt7BIIAIqJ88+I2XUy2oDTsdg/RQe560bVJoj4KyBG7m
S8VvQxmlo2Z6429Lg1mjHXpQVX76VyunuHG+taJX1S7tNeWughL1tkyY1BGU9l2KQbxMFiBcLSsk
qum1cYGwJ4g4pRefctRNYeDT38eGSLfhItidpqQvfFnU67uZg6wL/RsJ6c0duBgFsE/1i4YZsBC/
JZKgop3D09OKx7xGhdaQBxr1wGtyB64z+aqMlPJmmiIyCS00CipAVeQACKNIFsmWHRAYumGcv2ue
VziJhPa77rV/II0DzJ2g01yQPGowkN2KBlAlO2vAX+ceeVbja3RNhJTJCDlS/IMBounKKJRbUSeD
KMeJBE40jXuzI2IGY31BN61yBSDgvyVTv5w09GxVHQKSzFeLe6JWdOVL4Eth2j7UQ6bZrcy8eixO
wS6J5mxLGCuqO1L65GsBevBaaN0OZsIn6VWYEnVYX7xyju6M4GdhBcal0Ogps+IToHSw2Md+MlrR
FcoWvqmhVsBi0v7ZkLch2VBa+c2UK4ziNnqT/iwM/wGIN9MXNADKnVbp1iNV/RfaQ4KbNLMAQalm
DpB29ToqpsQZxGpytFYzN21IpF82lrf1e0gRqthgpM/0qGmaA5ECTxSfT5Ogu9OCiKHjIpzuCFng
TIPvsIsvtGYYYVyMkjF3pTBTnvR06pRZcdms4fOz2uowUngFZRHW+Tx8LU+eiVauV8fCtGHGXK5t
SsapTrQe5KLjx5nevHYF9aXcnoQumAKQ6UBJnoWkHCAUFAfReq7B80RP41SX6lGUY/Cym64LuJKm
EgAXoCHeE4GnYSPHd2hfwQ5mdlYwOjowChOWXbgI8wOIrqFxKoiv1BuDcWvcpaLErQu0pDWvEdQs
mK5K1QYQS6LiR2Oj7weHeZfoEq/ftAiI6SP6iAC8KtorzIe/VEJVmzZFtGk4gjopKjcTs2x0RKnW
LnMxZXJBVkRhG6R99YqQC0expVigVwqoh9yM5HtQ6xXQfPIsgHTCLs6h8lAVzb+qLT0hQAkmCL80
Aro6mkjqgqHcZn4lPohgxTYJ1AnZRqzE8JffZPEdQVB2NFQoFxuIFultaah01/j1KKTNOKqF6Q6J
JjjwrVGTGSG6IumIS9XN0jyai5WlKyg+Q+TJRGAWk+xLpiXDyThRlFdbn7CuyujYz88FcbSMVFhK
Wy6V6dA3SvxuBIOyb0VTsZkERB4sE7uUfrc5/tUOUocAQNag307Me2fWCeFt4Y/H0aSOCcdPQfVA
yKWXWMyCg6QERNUc3dhBvzuEG9L0oysp7mDsQZ2cGnjoZw7UTkFKka5JPJvgzhA3SkLeGJEAPrWR
R6Mc0CtxCWpfaUwCaYQTlABegHwY2L8t9eE/Yw7dRGrE6qNX6MntFGVvchVq6KgD30oSggJQyAwN
iDw1etab2aYPK5qWVXLfGdJEAN4fkYuRXTDFE0SdiAx3Sf9q6VSMNB2iqA6nt/ULYqXAU6TrVI0D
2xdk9SbNKmi+8Zp7MdAh2jWnzmUI8Blshv7TV6zJMdOG6i++yKavpVCa9NPbQYGVzsSRX/SBPJlO
UAHhqjL9OS4GuB4jMfyBQE9la2322JKVbDSPBCPU+XFdV/5pJ7F+FAqqz5A5PuZBFcPTg1ikBQyJ
Wx1LfYTWVpjCvEUdtZDajVAYCF4To3didFSlMqLBlE/09vzkDiAvdEujaEnv3tRIO+jOfhQKcNFq
8NAhQrr+MCUeoPfYA34NUMF7aVIhfOAw7rRxfuuaCKr1IIFQKLfQax5haePZkPJwPPoAa90yRdBO
8JjuTD0ZRj4qCaWiZlu9hTyTmgIL1fjifhOYDu8uKLdAjQ71EE4/vESOWy5MKT2PWuNvaxjydzG9
cVuJKdtNzZ05xs8IjsGSj1Bza/b+nZCH0Doxd4BCNdxYM3oJeqdLfeZO6/IS8mzZ++FlaEDz1/6E
wOlJVRP4ISqFAjA4hCaCa5LeyrbXgt7JB/VuSNP+UGeB+spgVrWvvdR8M0Ach5RHYQsRBuOx6YIO
+kFDbTagStHQzDMoAay0uIlNWsap3AKOmKphuo08alNV72m7ydPfjaiS7HgSdbr5bbMtlVh99pMm
PSg+M0em0jFXILaicQeCMPwDJut3Sg5HhcEMmnfI0PqrMYQdxTPC1q1FQd5oifogCBUpHvDlInIh
Sm0mMNwpPFk9rUKY+DrpWQ60ws4RO6DzBPTEFnSNLn5iiSy4lRrNKevYTPaCCENLwUv7HPh+5x96
v+dYRrpf/KAmlu0lM+7nbumtOep/BphzqMt06q03jpSEcvl3Knkm6QhY0i1akZB50WAzA2hIwoTd
YCziImqmCCYW2UzsiNbFjklMaY7k4GA1Z9abjZnBspVkCl2J8raYOvbPb+5zWdRepmkwSNGkmqxy
EtrXppEYmFLz4rJR+/JOlZrEVZJs2Ck1uINRToqjDpHQRqqiYVMB+rU9oYB7KNEAL5jCH2FoIHIo
k2TL9NuNNI2DYwbqVYOy3BZeI8tB3UKEvSaCLKCVCuCPDbX4WMreOuoJGzCFN1PrSQTHg39UjBJe
CA8eXZ06BbE4wHvc1JXWtm+Cp1+XhTnZY5QSswWBvleq8jEIzaM5JvVjDAWZE+XQlsEIPJIrCAyE
MRPwMo0eZbU6G969LKODnmsISKJ/G1H8RbhHq+cy8yi+tg3Ht0gFJHjF/l0lqdhXpvKbV0K7JY2X
XT1Qh0upgboOFFK290qAstCzxZnvcjWTI2goEr7SNAHBiBQ4oEe0FYm41SDTsNVujpmhBXPyLoTV
pdXgWE1l6eDVwN03SUV7JQxV9SnK5mJNr4e10/pjt21aak8Z5V8cnsLgAHiwAbj2j9Ew+f8xRUMQ
pwD1orZD/XAfC5V+JaA/SfUfOMwfOhovw9DEAGMiavFjDdB5DHL6vHkKeom7letvY2iMDuJ9gI/x
SQ/JhNB9oYgbWFR9FWyZBdFaroT37SjSu1dafdszCXIslTqmQcGLYghFg9eQo+0kSe9tEmtMMmio
wuXTZDcNVSqKRF4AOVXxOnQtv0bNwR8OZi7SJRvF9BpyxIdZK/XKDCEpq9FfvB1GkyMOUSMwiqIU
qoehbctnKuXtViKKhcHd6relhwybNggkWYHUK1d1Yb2ZLQC8PApzWKh8MM6dLP+lGZIKaxGofxiu
vPRK51I9lAixbRh2QBqwbH5DqEW6JlY3tTlcBvLwBBPdUwhjzU+IKr23AMIB1UklgcERD0FVKRmK
/ahW5CpwHUDcMFDJZdYqn5s+Wu3GnSUgjxqOj4KSVzeJ0cWu4UHGtU08+bE1usbJLaRFB+9noWsP
whS9U2pjRY16NxXmW1nz0Pj9LSVzxPciWe7JE3ygW1IygYjIAzH8QxI9o9jzGrifQXb4SntN+VXn
gfRk+Hl8A58aEHllgECpMH2nGT3GD3tog4qy9g5VKZCyd17wXDRi3fIYCp6CpmoUizgZtdvnNcP5
UHw3RhmT5wCF7gVLvZfrGecv+/GBH0SiP8Kfo24+DdL9jQlGUMgM0ULyTczMvDV0Fafj1p5idYYq
GYkTotgxZeom6UFAUf8o0ZIsm+t4gjbTr6gLQdJpHGTrH45QfvkBCwKCovFERYNg2ukRAtrM0kpN
yAwIIqAzA0h2JfAp/ss1L4eIGzEudGZknNqpDhD37XXR3FbO5CSOdUgaWhDyfsXkYqp9XiU876qm
6KoEoYO1WGVdEk4VA9s8C5LPUuRT/y44JRrkMFgBhARy0trMBq9qsnw1DIsLSlwqFPcSDLLzn3/i
kBhHK89HHcO1ox/935Otb1HKnBWDRFSdxguqdn9DCWbBKsFyT60yr/nZqig2aCzDBMlH7Z1ZKa/S
DukOavNDbuv5QVhVHvs6aflBVoO6DkROMgOXpwahkxfDKBE8uxecIIXHItLslU/4Zc5SEjUD0KqO
UBzUSvMM6uc1FaJu5k1meTaFhnvqZrDxqJtsA0QJvJSwylQjzUfiZK4TOg6sIE4ACQJ8D4u5ziEU
MqNjDNEuOTSTbbnpnX8UrtUDaGL9xkK3o7+ANhZZgOs16pMlwQt2T23Pe/Hp1KAik/g0gD273eo7
sF3b7IaSb/zk7+Dl/F+ijiA4tow4+68r2zwv68uyVVyOqnLx4UA6NT1I2th45ejZycH6UcCyJLZw
2XibBhkycVUr5Mv1mBf6ydrCFSQQAMRBhjVbebAemDRjktHxbOp+tCQvYfNzxL12WFniitHlWLAc
UYwoW5V2lNOjlBtSlaT8SRwFyf3GMLYQlW5zl/cWxM6K6S/3ZF6vRoyBU5AYjVusFyZhSah4nzhU
4lEi9HyGww1GGzyRfvH3RAHnv3L5QXWRAWzIdCT2ev5Jn84SMI12BJSNdMhuuJyJyHpXdtX9Gm3W
fP2+mjE5Nsp8WRjcPjEj+IzvhSmb2sbCtdeQHPgw/w4pjb41Z/7Fu7GJPAn/b2pxO0qv0+tMMNG2
cidXc5P5BUFts3dnKik0yl6+/2jyuY/22d6CZUA3UmUYcpZW2FzC68GW7Pw4vQw+0cm+383COtVF
XW4sJAlH20e9nbnFS7L3/qJcEdVbEst9eIbPv2XxNdMsp2pY8zWjQ7gvf9GL3s7MYPByPqyqei3o
Z77YWjj1mDG/KEXxxh6P5l1i7To0Emw64Dxe4BxJRHfScXLgmjquia1K57bckviXKOJ/NX2xzAoy
zaBL2PJ83IBRiff9VeFOe6JcG8bz/xXSXeMoOneCmdean2qkiyAOPD3BlkUZrvQVHhj+kz1ZubxD
0dnYi2mobHImYJ3vz9U5N/TZ3uJBI8mFPNrQPFumlIaoJvhZE1mOt++tfEhHLi/mZzOLCLOGc9MX
KrYS0lw4NWHddJGlUN99izAosi2w+LRgN+mjNz7AK74FI3BY1UU7+z1xeSAiZv+nLvweNJhCnins
LSzR+UVKu/mD/c18oE9fwiEDvegWdeg1TzF7gi9r/4/Zpacf65QahoS7rR1mq9BEN2/Hn7AhbyXe
Fe+fygt+XBjOzf+tcslBNUWWHmUj5tQdGF5n2Eu/lA95wfBh9YacPa2fbC2cYJj2RltQ+CYcysx9
kLqw27uIlTrMsTizpMAGWGWzWyd+XDO88IYTIsg5KQ0eSEKawoN3BUU9z2dkNth+f3TP+Z/P27lw
AmIqx6EFU61NSf6YMWBaISshd+RFAQxltbhCOHfmPkp8QgViI0O0eMdO739IiVqUmIa1lSm9S8N+
a6SWv5GMlWt/Zv/gHdCMOaZEgVVeXHs/0324KkJek8T4Y9HU30RINoITPo7KtPJcnLl2J7YWdz8X
oCqW0DxmNjLyN5Emj9fNICgrAdWX7yTPisOGAjMgumHmUsMzgjaCKWs4N6wmexykYCvKD/1AK9iv
DlQsVmKoDz98cqkxB+/oLMPK8KqpL9gPITevUOLG3KQyglRalxbYgA39FJI5CxEUn5m/UWeKpTFa
ShWtFB+RvNlDEbtre/S8kJL4y1J4uKgJykJg69VPqAO8bV0orTtAnSxaoB1b0Y4A4HbIQzRDbFPr
us4Zopdl+Y1Z5F1S+IjYo6u0Hw11eIJ+Brrk3jdev78CS8pFqgPzYg04vSyGvLVl4tqMFTg/T7fw
YPmz6ECJv6v7TeUIO1gzkQ+0v7f35Q4szC38dMiUCJExLWAjlmxrCHYCg7xErStmvoZU8nzVYCSj
l2HJMJqd3jWqPHpv1B7qRra4dfP77HH8DdpoX+4i2Ql3w3a0RwINhotI0PMb6jLjBtTh7vvVfs2z
5p9BL9wwJRE8w5JichwzDTKcueP9Fj1qbuHOQtbKtUClMkIwtYfpdYQJf5O+imsUr1+eJhiTELM2
cQWW9kF0dBIv59T7NB2gPx/W2/EQU1N9QPvImWWEq456o7uy1nMGCcxVxH0hCdCNRWJXTBNs1ipb
XjsKD0XgatFdiTQ9eSx9C6r9/63BxVnKshqe8ObDYO8oUFsqhRNugRTaqI8BUVg5U1+PLhRUII6J
FplGxBWdHqlBbY1+SFrcQg/qPxDb+LnQw/aXlYcrl3LN0vznnzKqII16OYh4KIr8Bu4j2+rDrZjG
K6/fvD2nbk6CSwJdRBikLVPVF747EavAl9Les6s4uxo9aGWqXN92NaMiYEgAd47Tc45u2dsYB+rx
+8My79XSNq4V0i5JRinGWqyQmSjKnhblnFhT+6PBqFwTev3KATmzjUTZ/zGyeAhzvSsqLZgIJJrs
h24lIAG75FUpzZXP9TWZkAk4caGKavLuktyffq94FIehoL9D9iaQY6MtSSphbWs70Zkl3tJX3a7X
j77G3QurCxc3gPLr9RarSGFtvZ1i91faZLdP9QCsdzdrQaO/BJQF9JtDTx4CXfufP8yAzSk8mrpi
0UcWF1eiE+mCwefBlaBJjp5QgAxxnt7SxokAwQ3lZSJK5cqxPfNVT2wujo6vQXLVeywbQqdfQfEc
ii9ertx8fz6lBdsrz+LpyhZnJ8qgBsti0uBEqDeG1Vx5cbPrdeQTi/qq7VXXbMcfmc+rn7QrScXs
Jxd3gwWqPPQKroaq/elpAgNjZeCX4JvQ6B32TK6ic0Ik0qlMy1WNrNll2CA6XbRr1KzzopaWSaDw
cpDLQ7k+e/hPfscUhbCWRy5MhmaIMmjXALnuSTkOgSGuvIxnTcF5rCgWEYH8wc382VSYQreF8Ivd
M6236dLpTzha7ZG2G/BVpV1Lhb+aU6Ba1g1tLlEpurLwdVrWtmIO9MxOgWt00TCLNIIQE0TGJoEh
tyur+4hIT3eSgEyiYcztgFP+Izz5tDwtNuoU0Crl6q3kqlQAwZGghgk24P9CDtpBB2BNbv/qXa8V
Gj5K1UvzqgRjpUwVS6Ncfvoha19uwkLyZ9cwuHM5yWofEldwKkd2B+/S/wOD95Xvrtr9GgJQm5c4
syLMjEgTLPyB1NTIbHmzXaIuJH7oVjO9jCb9XMUx8svVCtKXYrJ8anBxV9DZ0sOi+FioSe0IKBtY
G9Jv3S12Red87xSWxP04hVNrC6fgxyakgQmJAcNYbGoNn9tBgKLVAApEyGztZk+fXU3FphwiSK41
OxY3IPCnzlnd6q8v6OlvWZxoaQBoGArMJTU2kLbjYIM3A99PjbB3GQRCYMRZi90/hAmWx2qmS4cO
1ZLo9C52m3EMoGM+rrffqkeQICKNi95JJtcI7AriA4i+xy0ddvAr1+ERqOZOyPjw3gPQ5n1yzBja
nHn/G2cEw7QV/0ZTZf4Fy19oiLJJHoO2gfaluQADoDzGhmcjIK9023Kq0Tkq6EVYtgbIu7C/PxHn
zfH0AwKUSKEW530+L+GUetRIICaEjRgZrFedQZfvrSw53D/OnYl+NRdZt+gxLvYdClowb7E5xxdS
u1NTenyzyghMSdXdXNNfDy5WTS6OOjRCiaT6mKyP5s4ih8Wibg9b5vv+XjizanFxoCGXkaMGjV/S
h9FBQbYM7tpdupsziGR8Qu50val45lXgnUeFAwpXDUKX5b42gzoKCWejEoOgdfTChD6qVdCEsiMk
OlGfbpiKWfmaZy7uidHFzgow++RjjcvShr8E86ECZP79cfka10N5+2lVi42UwejANMSnMzwTPPuf
Sb/uYusXcwXopsoIjU8M1CvO90a/9g1kRYFW3LQIBOGTXz7oYzjGjUm9mTNqvcmOf4Q8BYJr5G/A
Ta5cuzNp9amx+R369LzqoLzgBcARzU0KMBMMoIvxBSHh1tjldloeFR3RhtwO7eRp1fj8ly98DBuM
TAWq7lx7Y2Gc/CH3oINAUxflrI2/r3cMeT8276rLnOl6M3HN3KJq2EH/U8G5hgPbdHZxq1x0exS9
0FIYnqAhWgmuz5SD2NlPi1t4NFnIoKwCco2LZ/T2cm5eUq+8NuhGJ79Wy+fzb/9uKxcX0PRCY2iU
j60sDpI9a+6oB+VqlodJ3X6fvq4c0rW9XNy9qeZhS0f2Mn3vHegmt/CNBLZ8GH/kt82T9PO/NLe4
iS0UMNSCWd78TE4H+EiQM5EfhF3itK+r53LpWLh09JZkTZ17lwoFisWlqGZew5CJ5cY2Nh68sQwb
gbaxHOCeQr2V7chhOm23ssb5b/38CZdWF6FmHqjh0ARYZdhuL73Gu26j3jQUSIa9sGXSx6bttGEq
+bWpVtshS//9YRtSWpVUxTJ5g09XXMmj2sHHZtrGDUgzyJuZMdiAaXUE5614p+EEzsoeL1Z3eulh
l3aXHiBtU02E6gj0xOROdurArlzdtPfKPt/5O8h0eJUhcAFBKm4ClLxXfO18KxZbDkKFkg1pmimb
y6ijrAWznDLFsAeJEdVdVjaAmQOYRqWdKAOzW/nCy0vDamedGmob6Izh4xeXNPM6Af7lGTR52TqG
K+3F29adO1zB3zhPX2Js2iL0ZOeiAhJZhFQLd2cJRTbIsGd/uLtwr+zZ2/pOp5ryK/3FLDBTAJoD
byF8VxcmfFvbAZXv/TrE6ett4ndIeEIL7l1ocxffOIjK0ayhjrLNTgCkVz62ubXSPPmSpn2s9ZON
xVpBjDEjkWFjrpgy6YRM/XZ+TdTMLW19o7q0CkyGS1dP0Jf8dLYsz0Ey4SQs+UusEyTdISAVDVZj
gNrQj2ajVJklUwtqau0TXWmnFrqvPhCGDRIIIBq1rgW8wriH1w66uu9MK9TlbRa2RvgwISwT3gvM
kotMOE+ZHcOym0FkM+Vlj6581piI8FVdFf7ji6BolA/p4FsgMJVl97UB3qzlrWnYSXA5jc21DNWw
nweH7y/AVy9zamXpZZj0kevJM2wwJ7Cp32nmD8hQLpL8/ns7X681vUGqiID5LI1C4ux1PgU1AFmb
ETStbk8+KiDMsc/cNuqv7418CZ348rzvFv6S801LYrEawepRlVdFldDJxz0hIAJ7kYOaZrXRN9E9
rA5/BTD3MXNB4LaatX59LU6tL24VGPI2ybxJtQe3foaI+qoN35qLUn1J42YT7oJryTFfYvDTU/CH
MXvDfP5++Wf2+GT1ixuX14jYaB6rz7rIhgVj33f+HjLe7T83o0m0Dk30HCTkJk4/JVX1NMxawWT6
UHbHttrm8JII/lpB4kvONH9MSloGNTQcpqwuPqY1TE0fKCHtJZdB7MIdLuZiCwnT/d/7fmec4om9
xeeLtaZuIFq37ALOzSb+UdRP/2LjPi1osXECY3pxAT4YZewXvXrSaElK4+Z7G6u7tohxi1gJqyrD
yFyco1gxS1la91NBTxC5zmbruyjl/Bub6GjSA5y/lTwfzE+Xe1CtXldLIs9+GzxSEnTKXWBPOybh
XXkTuqtx/LmLpn2yt4h0I6ZbA6iM53SMbPpGSbfQ/MyxPLUZu0K/9dhfKg7y4iDCV6tyZ4/JJ+Pz
j/u0WC9FLQPq3Tllyd/F7dwNDB2x38SX8e3013q1Ys3eIgZVpaCJNOYsbaiptyYa1MLr95/vnAFd
RmpAUwlJAAKfLijpGG4W0Gq023TatozE5NHv7y18DSkpS2v0Tqkb85AtH+Qgm3o4E1ExF4+aW++a
vbaD8n1Vy/XcsfhsZvFlRsSn6cDD9lJLj9qoOjp86kEmH5U+24TBWuR4dts+LWqxbRqTrGlcG3BO
uf7eYKRrI9VbwhsKtDSKnrp4948FQCk9UMiRWSN9DMKVjzrFp7M3skAYogYwhG4D9n9Go8KwvLqR
XxLl2Q5hMd0E/t2A5fD0SOhhSnlFZni3c83jXOEP7OLCfEAui2A0fvn+dJyzhkSkRRQOz4EhLQU5
I8iFAng7OeE7xY2NhxlGYF42jupq9VO1W03Mz3w50Nk6WCWQ4hTGFrFIGdZGP/oMqnau4iaXg11v
gE3DIe3MNnNm/O01lzUfhtOsRlHFOb8As2EyKL5ooirVxMB9nFt2zJCmmZSXkD1vg5m/Ri/t1kuQ
ZBP232/ruVXCXo871inmiEtAljZIMS0+zqecQg2UP+Xe4XsDX6pinBKVe410nklCTiRwekqSuI38
votmwJ7owHwUuNlLaaMq7IyTvYo2Obeez9YWr+eUINowzdbmUtHEN2vMzVwUG3/MSXixtRh9Wlvh
ms35zz/dNxXVp7KTsTkXjNATZkDdFhwo04D0T7+YS6afZ6/s6ryO5VFRDMruyqy8/SVSBlKQMKnG
d4sq+kyyk7me7bn6DRN4QD8gYF0xeGaNGrUVjdomYCny0tM1xh0R64TKiK34IpxyTNE6ZSfE/xAT
wVnhLKLSqlqUMxjnPbXiB2LuSwpWgJ6hud51ihMHQr9y5s9mM5+sLE5kKwjJPN1j2BGM8hDNtMGF
EDD4rPrD0avh3/n+W50JuE8WtTiSVjqZTR2xqFj0XC8KbbExbjIlXDmGa6tanMIR6vJGMsjRJjNG
wgSeJKG+HGOEvOs137i2osVhkDwtMzwZU4mq3zLJWdlhWV2rSrfi88/boTFBe5xqz3Kwa0jRYMoY
VLKn0bCZjCYTT6CZrhXYor//RvNTtbhOfKP/WFrEimVmgASCs8sOFf0ynNSHOsTDN16kwZWs/1Fq
6el7g2dc/YnBxduZ6SkL7jDo51F+NEWp+FX3kfLCyUyuMpr4UPWJ3QX41eH+e8tnN/VTxWB5+tmX
2hipGAyV9wDRxDbQNWeKs5/fmzl7HD+ZWZz6KjDaJvUwExq0RNEVHT0k1hmMnyJpBaly1jd9MrU4
+ehyeWZuYQpSrw2gWCbDr75fzNqezX/+ycOPvmyUQ4aFcoL5q46PWW5s0qhacUxnzZAxU7kGdktj
5dRMJJZ5zeMFG4qoV9vRkNrHUoZJYh4Vf/p+Ref2TEE2FnyoTu1LW6wIEGPWt1aA2pssDW9dVRmH
QGqyFQTmuUPw2criWslN3ZJk4vrAuvyCRP9thHIJup+SSeJuxf+d27zPthY3ijiY2EnGltRA0SaM
PE6CVaSwquDp/8XmgS0hyKb/xWTx6XdSIdAqpNmjj8J76N8bzNb/GwMUKFHVnCE7i6+TRYUFRQoG
klBUj+aUVW/wSxUrhbBzO6ZClQlEfg42l6MUaeuVBUhv07a8dpt1z+lwC5LwXyxlrs7Qs6dKSUpy
uldJEDR5l+UmSHIAePrDAP7h+806d8iQ0SYlBdnEVMTC07QpAkveiOKhD5vRtqr6N0iPzC06mKCL
BZSSvjd37qn4bG7hbRIPdd5hwtzINN4VEsbVNQpJoePrlX9MUHO0R19PV3bx3HNB7KWR24GoUpaD
sggYDZk/TDigvPB2SeWP2yQRctsytTu4aNyikbQnPYn9lcWe21tyA4bmAZEiVb74elYXDoZRsliq
NzmongAssz7AUYp2Wnvhq4m4EgGeO5OfDC5xpFmpKoNZs1Bv0MfdkJXMA6pav2fGoVlxTuf2lPRO
Vucy8NzLPj2ZoyyPOiV82ixGo+9h/YSbXwnap8zIkhcf4iJ7sFJkJUckor8/QvMRWUYbYMQ4sP9D
2nUtSY4jyV9Zm3fuUYuz232gZmapLNXihdaimlprfv05smdvkmBaYbpvzcZs26q7ggACQCDCwx2F
O2nXqWX0VZuMI+IaVQpFUH2qoHUErQ3DZ6456oUVujTQrc0SgRZRs4FphAyPMc9mMySjB1UacGFM
aWoaCHL+f0Ojz5Qy51NVymBU6adAn+LvTZgz8kRXXeSv2aMhmp3RSfPEYd3SPC3cOi2h9imOnNdn
kAZ7f6Guuv+FKepo0TMxLCO0/dqg8PemoUE1YsJ2r6aPBuT8GOt17aWsXC4YcZuLKEMX5n6A0DPC
3SpRv8Qgo71VcJ4cIfyX3tbVKh1LqHKi0SYD9G7hgDPT+jrQDE5iVOWu+idycIoqIveh020M/IT0
bXEm/m7l6Fld+vgQKxCT+43JvbBCnS1tuKqdqCAEmYSEPwqTJr+iKgRt1d6InG5ak+f37V0flQoo
KuiJiDb2dnrnqQTLbodLVTGyez3lgyHXfiMSVfGO+I8JKt4BP3vbziQwmKfwFVTxgoXe04XhJ1ed
EpEOkDcajmQ6SmyhPjXNK+ZNSUTDTJZmfhTTgQ90o1NbM9FUOWO8jq7uOOQUQeyBfCKg0duZq/JC
j2fwRtjooGgPxQqwsJInePXxTcFoELx6KKMEiDZAlDVhbGtqAK8++FcV5Bl6TnWaIZpBe5pPTgIt
mEDMC6LZIogOyHc4hntcK0UrgEX/xzR9XoYDDxFGiCED1KRDXMwuEUmalTeqB9L/PQGu2c8oCer6
iQV3v7qi4KVBtpEHmoqGF0CMguNWElLUpbAckjbV3HaCZIo8L90Xo0szxhPw6k5AJIE6DNK2QMps
J1kTc+hYZ1hPHgmWAphNcW5+x2VkDTAcHh02CP62JqRkag1jxGQWaJB4q8cp+wa1Y+Xrisojw2Wu
j+YvU+TnF8dmJak8VIdhypDVk1py0MAAz+v7Z8fVHXAuMxKcJE78rQ3wZRXg0YBbgo669ee85qB3
1E/36G1sGcfi1eGAtUJAnQx93Ap1hqDvqNH4DrfA0POaD9LlyVohHc8Ifq5VANGhpqPUopO+FTq9
XRYShGCaGmYOqpf56PvnzPA7BOZkE+LzaN1uNcY6XZ1D+Bsq+wTXYlADayvwV/DcqNmtOEuPIhqP
7UavJXNtwujl/eUipwQdYGFoiK/AxaXgvN8uV1tBe1Pk8ZBGVAUeIiPLDmms6768zOM9NGMjSI83
owceWP4m1wxW5HUFYSAjf4hyFlDVClL5VGgpd6MCwHQCSEFlct8AkWyfJy8CJku5nWxIHrqy7KD3
1YkPLPKKvffIaHlWefwHjgVsvu3IhbXQwNknCvZSy6A9BWl2JIFKcVkz+/0p3q8m+htQDMSzDr2V
QJpvDa1imqkqOk7sgV/CETXjrNZNSGCFoxlxpT4xzF2ZUtgjrWWgl9RwNVAXQ7sWSNY2gmi3dnYn
W4MHZlqrQSkt8VZvQNXagOiNHdmc+/44r9SdSCMHnpfAMCAUosOGYZlBlTtrIuhkFmsBZDK9128W
V3ISN3J/mctKlrfWqGkFO58+rD2sybfcYMYPMcYYOd+UU+ZBr/Qj3re/U8dD9yMQZ2CdE8gLnZra
LCuaFWKWMjBYZFIrECC5o0XaZMtbYESKXz7gLs2JdJVL1heUsWKY43Tttje4A9cwtv+VSHprgtp/
HUjsgGiBidEdb1AaAeN4h+4U0oIz+CH+P8NHyKpszxuAsEBghwKJjM5YejPIINxHJTQSbR57HdwN
Lrhu3SQvoe0L+CP47TVutURJO4wjvqPObgq5+rFoEP3ixe8d4B2FUbL8dn8S4Iwlxy2gTijU0j10
ctKUkpJ04BG+HRwFmMXCEu4kD2XnwvYnn4lrIjc6NQcbe5TnxipE40ErLdk6pOl0L/RqdFslFqQg
QF0vAHv7O0UpwoWG3BU6Q9BqRb/gJ2QsY/CuAJapjcECrQ6Fie29srJgU1EJ4wKKX7hPtsdcNanZ
uIgQEhdPt7oHuBaqzq1feD/x5+PL34Bd7nppcQbAJjrlkTZDt7VB2eRbGbrhEYfuKgdV50eCmZ5N
/gkSnjjm0EcbVF8Z/ntl7TYWSVR+EUJBn02YI9Dh2/mNflhuCbw+C37ilmMn9yTWfrnimwb4uYDO
ASsjrhBqf/JtJqixBHvo5oGMvAOah3P9EjohaI6qLZ4JDb9yXYHQSgIFpCbjXqI7FpS5W/oCrdgI
PjRhdAxtbmeIaApCeFTSPukYsc6ueZasITlOcSQQnCl9pkaA+CV8GuNEOJD2CD1IgthvPcBnWHN5
be1QmgXpj4gnxI4WEEWWKNdizKUGdd31ITwlfnkf3ignCcLbWUAQtMwqO8smtdenWRbKmNgcgWqp
oxfionIgHFS3uu/mB/ZO3zEF4gjF2wjAfoC9wUhC158LiGgI+tQLQBEorX3bvZLa/nrMP0wuiaha
TztE31ug7Flj3TsODOMJQcjdkAHlyc8vtgYyFMOQTjU2Yw/kkFlIRss7Sjv1H6o0Vgbr/Z24s4aA
Cm96Gbci0ghAtm+t8VzfNAlq4DbCu8xKuUryS7SxWkI98yzHuWJLBUEIeWQACqvTRxt2hDrpXYg4
NKizF1TOHIgvmRDn9Yg49Vdy1CTs/tjdgUq4vy6sUiM0oA0H0Rdi9Yb05fIOJFFuNWdyax+NC7gm
svvIbvz3p3UfxFFWqRBHyMAebCywOhx+XoacpThZ8DfHKGKVNlfh1hoNVcrzLjLA386fe4AJ22L1
RkbYBLLPBdozY2yMdaQP03iGAEUMOgDAT8Af/pgc1bfuloC+ZFAQDk/N99pjFcD2ARYZIZDzpK8b
DdY0cYbMp4lkZCqPlhfFRbPJo/idbEREjB54h98f4NXxGdgN8FREWefr8nIHtroGJIDA23GCCqWX
L5AFATSf53LVJ2gq3nnf3t5ZQLNEXlA6KfABvkxurwuD+looUBOUcML8yWjGfyLdHmgp9kNrZqQM
d6OjjJGfXxjr6gEFrBzG0lJ2uziHKkDsZzErxbS/kDTCGQloJYiA8DZVyZF+YWeYQkjTpzzsBFDp
1o6zP4KEE4kSdKUH70/g7nYnpjQdKwVo9h45F9f5og1YJigITpCc/KjJOsMl9tcBCJslpBFwIINj
AGfmdjQ9h+M66Y31DLlawZFmC8/olLFzu/AGV/PquwTCke7wxMYV7w4wYhoRNSI0dCOjU2Fr2mh6
XqwWDhNZqbE/kG5gQfgiSbMQCM388v5U7r1ja4y6aBs15MoFiDa7GHUMKIIyZCu15jKw1mzv9NjR
mEkUOwizKLqctsMiLRHoYtPIKTLb7QP/FtuaM4AbSnrpX1gAoivWgE7FjY0Mr0ZQgdQkZnm4jCKQ
Q3bV588ld4QWkS8btRWNup2s0MWrHHUOag5ovTaNzU59fX9e9+kEJNYwXqAfSJ4GKbDtcJUxbxZp
xKFCGBsTX+me+JfyE+TrCFkDJIOD8FiUt6AYhVg4y3n31wNsIyuKSoFOHhXU4KsxWpdRXSGA+2Vy
oM/pS3ckvzwEuHDt3ziqt9YoF6qlhpu6BGXp8FYA+1blhX4VKAiyEzaf885dyaxejIx6uaSrlMgQ
3uUR9SZ+XdvozTjOFZjUHBygoB5XJ9UtOMj41j6Ek1hNgde8amOeii3QeDXkU4OhCt9GW3ETJO41
K74TXUKszJxYsiO2tzwGi+QiWsiwiMDsbF1IL9R1nHQMFiU5bwzIy1C2qxvCpvZ3JndHdoTkAuwh
cQhiYxBf0Gi4Ave8rqL3BNeS5BqhKX5xywdxsmeb0GAmIL0YAeZaTdGe0OEAMDvbl656LhqmwAAG
qnWAEbZDFppWzQsenyB6/Q1ErzzZBkj/PGBoTLMCVLIHtxOMXnoNWTecEaQNktonBt7Aaiu36xnL
Gx0JrzJJTk8BO8onnrE3haogDzihgPrgdmCRoBaNrkHmRw/lkzBMnV2hA6wqJslqFPXrKn7i0of3
j6ArJg1gbgBZIQ8bVJ22JheIuU/pWuKWVCK/AFw5lL2iTYOyzCyxUZ/iaWI9SncXM7A+ErjpkPsW
0TBINwtD0sXQqkxe8IgijQH8bepm1vRRB0eB6McHxKb2+2O8EiduLRKHuog6lFgQW9A7LHZvgCag
dGO3h+yCXb6SYGqcWB6zu5vPA8QjH+x0IkhCqDnFUTdXqDAtf2YyIX70Fg22gfIdRIDsPLLGl9Dh
vV/lAJMps9RlMo7oI8HTFeLAvQFN3BgiD0i4C3ZcQhMUfcyHpJBYu+PaUHF1grgOCX8E4JTHzpHA
I6XRLpDQ06B5E0IwvIhaM6xjnxNFlueQidvuD4D30ZfAI5zW0ARErePSTFMHnZbF5mZ5tfJCmawE
WO5jDlVou2wySLKPMjSyE+ioGWa+puEnXSv5E8Od9vcL6SHAUYCHB2J0ugkphPpPAxFAuFNaBo0Q
HsQ8saS2/GgkaOzqfvBp6UjrXRbf9H1laqDXNw56IZjQOmLNCDnddzMC5BA6wwUkf+nco9y32L/a
vNj8SZTdtXWU72UwBqQJRkIPMJjnea8IRDs+gAeJlUIn4e3GOLKd58Z3RFGEdIcO1iJjzbVMhfFz
q5SBx+XfyvOQZaXsYLZlHYlIBElYUPz8YvsiOynMco4zCjwfYNeb/QyMfob39zor9xccnkK43DTc
bSr67enIOoynDgqMHTnvERehjyJGK2djVof+oX6KXQ0xkmRpb7ja0hP/YeDZXRU7/6K+gIqVoimK
O7nHF+gvE/bSCXRaFti0gukj2r6VE4TgwenPWsx9vpeySgUScsFBzY6MGxzwYPDqPE3y62N7lDyy
qKp60ECTxthJuw1N2aRCpVkpBFEaYJM/rDeS/7MjjTv0zD6q/ZSSFwyY0NA5AmoROjsh6SXUScuE
t+d6+gaFuEAO1Yds+WUQKF5lQDOjJEleubvbtBPlRS6rcLUblFTeUBmNPg2xHDtZ1Ogel0gdq6tj
H2wSizh8QRUIjlnwMm/3RlwLyqhFeFCDCa0ySYEF1HY3ihea6ZEdbV6bxktr1HoJGWqTwwQJrHJW
zHLoA74AEkdhjUra7/jtqKiHddryeNaKsEMag2Mrt0m5g3QrkkJk/6GAQoDiFSfNT+3263gAr4pT
H+rJ16ZnBBDP5w4oRJ6h88vaNGgMvZxvnbrbOWi4dZKCL+N87p68mjTHQDUdocvfIFG7vroIklDY
Bm8xVES2qztA+DACkgGSj+ihrA7QhodWSghOAOTwA9Zdvg+TyNgurFGrKxl4toixiljQVQ8Kyku1
g/Kr1Xu5xbS1e7ZQtqgV5koDCLUGtshaFY8DourGlrwmSLFu05GZqmHYU6l1W/pJmhDEkGya6oln
hrzqpfeNk+pmNvfA7Ly+6sGgvAarJgqyQAtsVy7p0rlayoYH95cLgw6pLGWh33zUPAk0zDJTb+bq
AJGcBMskCoW7Nlg+06KYW2vyLpMPRLyDV5BBQJM0Whwz9IiuLHb2/e0Pb7kwSHmLCv1YxIUwSDph
JT/zWqfDm+jXkzTEUy7sUJ6SLUZaJDlmEvLcDnntzY+qGZ4JzQz2jbR77W2tnROYF7HGHFddttSw
JkCb/UBUFuqv4Lf/yNuFy8x27a+/zdDOG/LCGPiD+m6MYCwO1AN0L4PeVJH0EX1W3nX35MKoUNMB
cxAQXWi2oCKKohXqUpRj5JlCvYASe4cSVprX0DN//0K/4hPIw0NWFWET3j/0a1JV+yTpdJxXPXSs
sxpypOAhvVH6IrbmcniuJ+VUqXhRLsPEgHNcuZkgRSjD93mIv6FXb7vfeoiQhqgwgWOSf0rH2Oyb
hyZRzPeHxzJCbeox0SJtgZiAHZYQAtKljzXf+32qs2CLe1gcnscEzwRoJAJeVP22o4mLWBvDUiJ5
QSJiF1tT7SITCkoRyYoamwuWx/dHto/+ELCQ9zjiedCWiRrlIXwJCAeIucmblejIKcfkMB7R/Ap3
hDLX0Xhg7WvaJdFEgvcTKUsDTq2KdN2vDIVMnknioSu/rrFhNUvhvT+maxYUHqrcYEqB9CKtLAQ2
4VCLI+glZwqvFvbSQo3D4qZKa933DZ3zxJcPFDIWQH3QwoE8iryDuw2yyPFqnpAng3jogTHB7MW9
SdKp2pciEJzaqm9ZJeGdk5ytSiqCA+BCkHGkDsZUkcZISZGYWqZmtVojVE/zbCj+IOYPbd7f5lAR
NbV6gT54K2DLqdXXKY6fNLV3q0hlPYrpg1Ph8f4kga9CQDAQVdm67BpJJV+NyKWr2WqVATAqILzT
pcki4+ePLEjMfnG35shWvTg6hbLv+PWcup8bp4lOi8BSktw9BDEigEMIa4aKcYGpaWtimkFoxUGx
xY5j2YxGKLmKuqWKbqgV1qhWFsRmX1JxDPpWt+QZfTrLI9HeRsdpYi5cg0RPbWpLCIly/qTlRXwM
q55x3u7Q4udvRJmQ4FggmsiTqOBiGjSpkou+wDeGwAVpqIEWFgiQfbBgOlYNJT/+KwQ+GEkH+hSk
bVIrPQ5JxNUcTkGtNJsQMISYc5W8f35/U5EDZ7unMPsXI6MWWJIiIR8TMjLhpCJ40bWgag58/os9
tRgMHAkZUInQyyFe205goiZjNSL2trUpOsq1cJRVzm/QjspYKRKpU8PB7UQYuTWka3Z46h6C52Pe
G7xtRGDyaMXvoLuo7WHVOxP1oVNVsxCjV+YPBjEuEdc9yVNtBzZMUm/INYe6gPhc96VVzYd4Sax5
GRmX4u6RQqbw0hJ1WaXZrJYqQYvIJwJMTZziJfEUhLnjC5tVhjUs6tBrYr7g0xTGqmS1koavzbwe
A16uHtRCst93wd2DiIyMyDehwQUdSDjbtnPYo4VMibiYQOBI0Urw9SB+JXo8kB78+v+0RQ0sqdGi
UOawlQZ46p3IU08CWXd5YpO/XdnAhNZRhMvjxID653ZYgKX1QlUjMzyJJ7H9PBYfIp11JV5bp0sb
VKgU5eiFU6VUQGanD7gPygewKxuP42GyZTf15WN/a3Bm84GVUbpyLWyGRp3ZRpiDg0qGWansbzlN
MMOZ+bRj2aCODGEch35VYGOEKCVBDkEo8UENCJ+XcWjc5Th/YvjGtcPjcjLJF12c8mAi4ucCrKJ2
Bo1EIBV/REfJn3szulWgifFZgZ/o/npbPRkPTPUi1kJS53AuLKU6cbBNMEsAONiDBzC2p0HCQPOM
gwh6+8hlIqWuzjG5dTUkthFSUFZLRU+1qYGL5sHyOnY+YTvt/eRG/Fiq5vpl9vIDKyDdUXGS3X6+
6f+0SWbiYpZzZZXQIw6bRKepM+un6hEdKTeDt8J0BzK/IjWlV/2YHqYjy2+vXeQb49RxXa+SVqEq
hu1/U722ATSIoUz1BH1VVzgkn/JXCb0wsmZKD7/jWgr66ZCsBOsT3VQXQfq84XPoOBPYVvc4x+Zw
ak76G4neekDV5Zuph2QdmO1/GYBA5hupe3TGkB6jXVqfy2YAjLSczPcC1SgA/jlTf5bNn8pYMVMW
a+9TyOejZENewuiHoUmm2q5VE22JVsRKoQeV+SwyDdGcPOjGO7NT60fh5dcZ8RQe+BK8rVA6xsMA
DFdbpxrKOVWKDCWrRi1rdAKJRq6bg9KNjKCMXEXb+ALYcLTkoxWXQB9o7L+qVWKUziJqUlMDzU+9
u+n6wuV1eO0IHSKxVMD6Zjy+7z3kTtobBfpOQ58kbkrqkF/FaSA8Youdg7crNEclnwHg7HNJctN+
qpa7weim4qgiWl+hSTil0w0QWXPHysruLzRUh4CjQd1cAJiFhtHE+pppEtgIUC7/Pq0e3yimUTNT
lvuTcGuFulu4DApgUQkr6FVTTOhL8cjqcU7R252reDygJfJN8TR9YCVVdm9z+NBmeNSFU8ZD1SnE
MKGQ7FCJSg79Vx0aECTvXH4uX1RWW95+q2wtUhcOWp/HsapgsbUFN/MzBzUwIgaMZ6bZ3PO9mXus
7t4rz9mtTerIV/U4msceNslxIBJYNUkJD/Zwo6NKz6VsTUDWKKkDn6uacNWI28QB8P/rTXIw7jQH
suCLe87nf4pvf1VQ7udSatgyEJbCtUaZXKY+FcqowTbV269KI/0oRm00DSNltWdfPQ9QLsWRRzTB
6Od4Fidh2EvSQsBPj508FaakJSAN6j7LVeEjgA5aMdXM98+DKzuEcOz+n1FqCbs0VWU5hFGhq70F
ZSHZCHK0iGcAk7xv6crSbSxR84j8Nw98EI67dEnvKln/Vk5lxBjNlVMFEETcFaQYjOuJGk3cln3a
1OliQ1O0scKp71HBb1RPGEB68P5w9gEewfygURIcj1gv+pZIx1DKFAVu0Y38KUW4Z0pxFR/4tHhB
zb9zMx5Dfd/kldGhj4gHbaaAV+mueA+6FhlthsDEhOkHPvabNcM1z0oKXVkmGaUISLgRK0g+U7cf
7qsl1XukqBYIFckOaBAjp49M9RsRwFSgSRLPFguAd2UyL43SJbq4q5N+CWG0Am93XR67SEX/932o
fxG13n9/Fq+eWmjk0XRwVCBRREOAyyUsDa1IUcFebnMRKDjyADacZfywWrrZHjKXlfe7sslkUCCQ
rh5y4YvUnPatMVRo+ljtOeH8OSq9YuBfR620h2z9DR9BDI7MElwF+4m6eADA45C9hVvyTXNTp9ng
Jmu5mG0ostD11xwFU4gg6dyRRZfLVH6FBP2Ko7hpO1Osn+ecJal3zStAaYYdDY0KJEWoQKzOQMvG
VRUOxCT5IgzL0wSCjIQbgLNTvi+h/htTd66D6ACB4X/U4YF8jpQj5AMNpkI4TbNyhH4A1yiPbQat
wt9wQsSz4EcC/cWeqCtcI22Ks/PVCRimlTnyZOKONqtnQjaaeyPrQUpCHSrwQ53gL4PU8ZtFajnm
xdng5KQfBSiMkHR39KC67Yv8+P7wrjn8pTHqaSTAljyMMMatD6XhduEPDu2INSuXetUFL8ZEbtSL
518SrnXNcdxsF8Xi9kkQtitrna6duZcjobbu0KaF3JIQp/82OYLdP+WcjX58oJlWB6rd82ryqH4L
jDceY/7oyyWr9GlpSZijNok5CbwjQ9OgqZ6bkCUDcfU0vBigSj0IxnzhC4VUkSZL94gjRo4etD5R
O5T9yDW+v+8ZuwaMczj115qpxE8v1mxqlwZqFrAne5E/PnFwQsxgY2qO5HHeEhDpBAECgFYPPQqX
+Xgm598724BOHpd4duQa2QbrPWT4vqDtA1m7zq7Vc3WaLYVyJSG5iZF1yoG4EjSdXAbipVr6xhlB
m1duEfJ+YqxW0X7WqtdFgFZDN1tlrbjvz/U13zVAJYFHFi4fZOa3U12GMqqfooFoKGuQmwADSfWx
AJJKN5O+6UJG7HV1pAi+QAOAdDnSr5S5pVGSapmALazbFa004CK806ohtLJSKO84NLZ6vThAqYIf
kSzhQqSDZpRa4rhkZTLJtqfX+PJDqNOnhlxAETUKmp4hF2fWYVM6XF5o5hCr0ckQi/BHIojloYhE
MfiNGUdfMrCmyM8gXUvN+MDFGWoXeNXKnWxDNN6JigauNbKueeI1myHiHXJutiGJNgJe2xqa5HLS
lF4UHYn7XOSJPh6LfjBOhlBLd4sK0RU/54AueY7ank8eW6M0UtbtvPMu9M0TQQvk39CQg4zJ9hPS
Dm0MJSkmSUIOZvqyjD40tQoIhsi1n96f1v0hhToPisIoOaPSTYp7W1u6GotiqPCro5gLiLJjS+8z
yERHnuah73PJXTZubl8joWxSB9XQKGscQYHMiV5HO/LJhane/Oz8/Bt9keS3bRYUrxUk9pHkAukM
0I5UrCMnup6hbwHJgnMxH52REY7E2SJ6Z2ljMpOXuz2Cfkjkp3XQZaOeD1z/dkZ5OV5AYJ80sNdB
AlURzc5K7cyLQ4tAyASnPIAxxTKC7sCKhvcHBWWbWs2KX0ohVmCbSLvprw2E3dSbKhgeFt9g5Nh2
sESF2ELLAuSSAdzZMVYNaYfmniJunPyGR/antEFRkFpFXphJxf0Yq/IwnwhEA9Tn4F4zkScJreIo
5db6tEyGld6qt5NyiAVXv13z+j6GCh1IN6ZvSSz88vmJMiMed0DjIHYn2NftkhhctAyAhtbOciif
JXtFZ04H7JlixQ6Tt2HnbltbdD2p0JKy6pKpdrQnJIo/ku7t1tcFJHJJSzyIvRgb+Lo9IB7AUkOg
bpS7rU2lFykPe8L96moVnA28p+CCs0l3LMC2zB71XWh4HuBfBikfW0fZ0Ptirp1yUGywRhHkJ+g+
7OI2/Rouqc+7eMoyH3p7WAlllszDRXTTJZ3RdxrGGWqW9L13dYDBjQ+CKzrgybLFqbR46MrX3p+Z
+f/6Nv939FY9/Dwpun//D/78raqXNoninvrjv2+Tb23VVT/6/yH/7P/+2vYf/fu+fiuf+vbtrb/9
UtN/c/MP8fv/tG9/6b9s/uCUPR7kp+GtXR7fuiHvz0bwpeRv/t0f/uPt/Fuel/rtX398q4YSTSeP
b1FSlX/8+aPg+7/+wKv5wtfI7//zh3dfCvy7oP3S7P7625eu/9cfsv5P0FAC5INeMDyIIcXxxz+m
N/ITSf8npOlUAnkDaEuFzPcf/yirto/xI+2fEkRqcGQAw0ViJ+zCrhrIj0Tjn6B/VCBVQ2494Lal
P/4z7M0C/bVg/yiH4qFKAGzB19AHPkB3yB8BwaUC3Yd+4K2nAHjT92BsGtH/4kVAqSR8b19MxJ8W
Ly3sWlURam9MUAFZ3oRpFmUw8bNaEzkz2H8Hr3ohlU/JI9VPyak9gVPYDZ27DU/ZpmKwbMwjA/0f
xHbolXgydQZgLUjTltB5RcOaNnaMhNx+71EmqYCET6q2ruOzScklmsvG+rUf34jR8zDLwlRSR5g9
1mV6zt9sLu+zZTgGymIALNIkyzNkxJQJBOx2Ydat3yB5MIL/QjLV+huYX/ubOZB89JTe5sfipn1N
UlPMrcxTnPy1u5FX6F9ClBENPw4rrXalREk84K8Po44jFPTBA84vPz3grEcbtEtq1p0O1TqiksT7
tZTaKYLDih1C7SJEalqoaFhpIhWy77DeGpO7VIuZ5CQvlTAey/t4grJDttrFoRuFS8YvZOHXyK4D
nPJoTpQ0nLQV5pTZmXjds/+aU2rjhnLRqqOIUZFGB5U0OqT3BOZJJKek9I5ZSrryYt2sIbWL+Shr
MuQJR7uKLWVuzTwxSYMFqfbOagfnRgTsMj2H3I87lz53zwKKhN5P6v6sx2oR0KmCbmjAWeNPpUuo
nQDf+fQ3MNUsW5SXzlwWg4GJB2wWKYHlNnJGU38ipEf5LWurXivMnTsBCWs9Tnc6yQfGDLHtgag6
d7LKb/PX1h9co9Umq/cXF50FrgzsIDPBvZNmPZ/FaPgRILUJ4oDzC+fCR7thzjWlO9uNfJTsm1vj
Ds8JQXPFSTbM5jR/heTvnZIBoeEsUKjm/TyZHmR0FpdRBFAo43I4g8l2C3zxQdSmmZJZ0Ln07MYk
sZXbufq5v0+fel+6zQY7VrnHTmrvuMLM59FGx++T+FA7U9rVJAnm6p+WB86adeOpRKij/fnJa6gk
zpzAU0FGb8b9hGw+Uuysj7+6ipBRAHIXOFrEytTtMnOGHFYrvos0MrQ3QCRjPwAp3JmALEHFPJ0t
1quFzAc9X5cmqdsFKUCE58Qk13R2uFZ21jPw8PtXLs6xSxPUAwC1+LrMiQlC3ybjZIlq17AInhts
5W+5zHQClkX6FTg3oy7Pwtmi5I4PmTN+nU3tZUBys3B1vA4YXrd/VGOIKsDjAOahLViiGSzqFR11
YgGvG13VwJESkN586STLqY8Uq8WGrOyXDaym4HTB/gMfHqiLt3cDFJHDCYWlwQ57vShMMU1Kv1W5
jnUHkVN46x6wg95TkLYSYAU9sLRo4kVNBOh3+T1KSorbfZ4/EO6m5VtSmVVQoQOAk36dnwoYf1Km
w9MWfIZ7zCgnZeuUGcYAktGf2zh5SRBPEMTjcGQBVK/su601ahPoFULWVIY18nInyWIwVPZ+g1fc
AlwDaGlPzHzxPoiASXBrgwoPanBI/mwXsJ0SPhJqjgwQCtqt3UMU2U1dKP0e+sKOvsfHAvg9FrKM
PDLo9YRZvFfB8ALnof0mWlMjjIeI7EXekl/7GxEynOOx8rLPsd2b8Ccz+ihALFbCtR/ZKNYzgvcr
DrX5AOpSjOO0j5MWH1C0ZvcqfIv8zK8OEFu90yxBt4QYU17YyRNzi16dcPDrEHYuQilLna0ihDsy
ZcKEkza/+Ltgl5hu49GwgOKz0mPYIzfPApZdn+4Lo5Rj5T1ozOf1bHRyOLO0G4TQZx0+xPHanfos
2wUYCavvIGSxc6tmEUCQ309tX+xarDW4n5GDo8umJZr/6mGGY69VZCmg2DCVEWAIo5a9VVU4s5jV
U1rWPxiLfG2u8fRD1R4crkCaUSf+lIo5Hwo62U8kO9VYwwIJ89Y57yYAWrDCuac9v28VT1x6tGio
Br8kBKNAH6Lvko1aPyh5OPKY5Zg7Y7JlofekQex5p42bNQ5GvjD0H1wiQzmt4qM8PimVKLU34N8V
5G/I8EiiFXVVrZh81/X1XdHzBtYJnA6Rx0/djLpRk8TqIS6VQjuoayfFqim1eBA8cQqEnT4a5ZAA
IiG3qcmhvhWa8TJKZopmGCTsoX/gTokMeiVjFq1qUAyznHiIXOtKpT0ZU70+zW3TfpnVukF2rkJG
rtPjxC3qevQhj5XNQTN3kHqr6gSixMPMF4C4GVFuQjt2fRLKIkwP4RDGryAYyd1c6orYHqLBMNe6
Gj5Hetrc13mSnECub5jZnOPvLGN4AOaDb820noTGXJYIn4r+gBkCc0IffpDw1HEaeZZmcx3q4mMM
mIt0Q2att4YiLbSXrgvHBNJwXHzIM4l/SPKKP/J1G9+IQ6kG0qDI7qI2jZNh63+SQIlbmFEO9SZs
9mFwuWkR3Xpau9rSlrjyea0ujlrYzsAXV9NJiAa+tZDPaL1lTfiHqq9k6SYN5UZ326XVejtfoqw1
uUFcZCuE2gMkgfgMgZJc87dDjFGvZhcJQwAVmwmSpbWqeaswzo/zDLypvYJ36qvYaEbtzDFy8V5Y
K61S411ncNmpqcZpfl1H8PXrVl41XBF7ujzIwJ7V4EawcWekR9BIz6+lLjePTZ+nB3kpxUc5QZkK
WMdIfFLzWfZ5cRh8VYVmyIiNauvAWt0NWiO6gtqLbib1o2c0jWxBPTZ3NW2aPT3pZs+IsvhDv/Qo
KRaq5AhcpfaOMte538wrWrykUfWjqhfvpFReTuMwlX7YcMqh0uNMNTlsz6+jUhr+MoLYXsvScHUW
AdzA85jIVhlPsB8ncdBBJNlVwT/2kEzl/I10L97FazUcxHpSP/Z8v9hJUg3FI8iFiwCc8cJjU1Zj
gY65XgomQZ5/tEoixG4KbS0eQKFJ5k9jKiyVF8XyyjlTVjcvciPkq8m1KX9bgHN+CAZhbuwurhM9
KNS4jy1jQc9oUDbN/AwcUn7TovLGe4KBHm1fGVV9MFcFjO6HVm2Up1ITcagZelgEGZfkFlcJaIqI
1v45QfjnxAM3iWDW0hKojYpxy5lRNBQQWjOwn8w0FbPKzBa5DzBYIJ3HUmusUpQqaxHCUvTSbi6/
gGCqLsywKVoLVYzuqOT4cKubmhLfKuilh6JvqVl9GSUvcxrNtTWraf6iZWVrz6rMkZ2ntJaU1L2b
YM8E4DBqrKxphs7U0wRCyxLEZJyhzqvUVlKs8Y0yRPUtJ7YJLCRzmpgDkq8vc6zzvh6WhY5AIdbv
B20A00AdzaANNYylseamAu4mkbjOMCEsvz6o2jK9xeLc3Td60Xhd2f0ve9+1LLeOZPsv8zzsoAHd
K1357f0LQ9KW6EFvv34WSnf6VKEqNtSa19sRp+O0okNZIFwic5kYIv8UuCFs8jyvda9R8eJ35iqP
U3esp9p2yCDZstMNpImeJKNrFZhOJWW5k+UqAlMPyka208iDWQYlkhvqj7Fat6tyiShMOpRocdCN
0+xVvVBLDiIqGSH0/qe2gwBMPtBNVi3E8srQwhrCZiTBWEzbpkpT0y9IobymUtOEbi53Re3WeZ8n
gdYOE+7LTMLpE2a5kjnwYokKt1kgOOhoCyiVryq8QjK3srpR9ft+CE0kw3ZGnKZV+luYtKbEbycy
W46pUAP6Z80s4xWKxjL9RbUyH261Sh+R9ZSLpKymuY+oiy+m1oGkDuqy1pKQyOBvLFHj5lTrq1Wu
Td24xeM1AlS77Md6HRl2iLO61a3SWyS9pfAt6SGEEUmJYblyn6kPOqS4sV0M1FQdnXQL8WeiRYkb
GeHjrCZV9NO2GmI+13p0iC2jwHJg7dh1U9m5Du8CK4220AIspPseVxZ0fdAGdXvLkqibhEOeQu0f
Yi1A0GUgswCbXOOYyCNFcnS1lMF7bJRQ8QGAl+J10bRq4ldmnlJ3yAkIbQO0UVQnVeSod/Om7cqb
wpitR6WyK8M1Q1rJwaAVQ+boJv5+V1lqqK316tB2B7LU9EWfynLy0SSOW/zUEZtaJRnsoAYljt+U
UM7HO0XrSsYQKbphOsz2WHzEZZKlLtS+ocps6WOtBWG0yNa9ltomDSAxQpHwL5RWjg3FX/QbtAiI
mHla+ukQEWC01k0D08GVRTWlX+UdMSa3Sib9U4XDuFsSM9fddNFzfQUlFIUZMkipsSJjbg3+NJpz
85k3lp35GK9lfELwm1r7pR57c0WbJY1vlYnOsOaQaTYDoCovkWvkVQ+l0JimzzWp42pdzVE5+2Gh
LAbOkjBT8VxPGLhVgzuUYjglodYSbZrYlkfTX/Bf6kcpY8MBYKPlS/uwUF0BgtMs6jl6ieI6rRN3
kJsKm1DtOjNySgVn/6uUR5H5uWhRqMM+Q8KPsSGi0CV941lptwzTvaEAh1fvrLHp8h9FR5WwxLZB
nRRK6Wokz9XH0OPnbyWNTOEvktEY7hBwtFK6ey1To+WxVLJleq/QXpDmgwRDMWq5da8bpX4TDYYy
1wHTuJb0nWSUlVy5sUbqKdsDxWZNy92SjrYc3RWSlQyARxsJbCflADUp2cBCQZ8glndFkvVK/7sP
+v/7Q/+FVPYk/b3oD90W387bSez//rs/pNv/ghCsho4dSpwaI0D/b3+IqZT9v36QavwLxwde2QCL
omwB6dh/94MU418QLQAXDxxRNHGYVdF/0A/inwIM1wBGMKNEMFVIXjemqKc8rLqx8yTze5eDPNuT
oOtF79qLJgnMLgFahoAoxgvANQ9FTUlszkhoUw8ScEEzzW923nxfYETqjKqyVaJqdNM0f1FTOhz6
Bm2COfyU8u6WxhIUUMzYqRJdpOp/OXQwQSCIiQoKaDCYkvMnfh2rRi7hbPbIvDgNXvVGZjltJuSG
8pV0jB1QVaChUGRDLYh/bXXdSBopSVHq3OB8MNcRqNesqF1v5j3dil+1F40JLiCvTDK0eNGqGQKa
j0wsZIFaVrSpN8vhD+TRr3xEVpuB4BqThgRR6/wjagpd0nka82PxkNVztUAH+VVbtZt8C/0hCJmK
Xu0X5SA2vtOYXGtisTFJs4mY8nYanGoDxYvb9BeTeqF+d5hWYiFR/uXKR+SKE+XYx2EzI2IKXblx
NaD2lNyJhaiPQK3TesAxDsQ1fmvYXdQDCly2rWnMgAeia1W7Su924J1BJWFYFWjlSUfQ4OSHiUNU
wLvcKHSywelAioNJSuIJm0B8OYr9HrhBGOD8HX8TV8YsZOjCt7aWHZtOqku9cGPsbWCDkkASQGau
rFrGm4YLFMhvMPhSuZVUJzIUYRK9wKwmayZOa/tHcTJHXoskIa6sICiKy8yHBQHZ5j9ftfAWoCRM
wwJ8Hla+pEEnO8amDxRX9upH6up3whrm5UZBSDQOQAHQGJqMCykZuGS7ykKSCdLStAlfwhoMB5hJ
BvlD99BlznBAJ9Y9uXTufq+cs148X2CC5v1ZVNw1pz3KBUqXU0vMAhM4+pruo4yphA4KBPfWxkT7
19ySzm8ephsz+RNcCvvrz9fzeXhuTvuq7kOzhqQKa1oy0YkSCetND+V9lh1DBy30s9evh6zyFczf
Q4amEKiiJjt4z4cM041apho+NGvrhZmXjo6yVuHvY4weOjaAHIWefCuBffHO9KuPJ/FT+4mEq6TO
LPQZuph3BvdQwZplDFYNCdr5z+nbKgKhIDQ8rAl/gElGnEPGXsv9r4d9uaSPsBI8HcBXleELycVp
4q5X2tQysL6YSHexRh/nvltPsDKqttaruM1+MbdcQG5pzT2JjKGuJg/MJye2oGsqCeFU7Fw9Wz+I
gdoRlOZAiYVZDFeotMtMgls2akadt7wZsxOB8mE4WEYu/sg3c0dNHLmBnwqDbwvvGVbr5qKzlqnJ
ehxMTZT7pHpUh6paxYZnHRhbh7niIF9hNhU7sdTC5fmH5XoajfueQK5kVjkhmnrP2nDKLjlkaLMb
QScWBLqyKKFGiwYmPi2QSvx3zUtJGwbQyzy6n/YY190QB+hiSqWPt2GQQ3YOAFuUZBIRRvoCh49D
F/wg5nwO1CnLic63Q2LTsC/6BNas2J3tyn6QX44IUOJAxn4bKs7o4XZTnhNwYBxb5FN/0QhkZz6c
aAGxAgNGJbwSEsoddalpKYzqNzLIz0dF8PARUJgb1WnE3/nKCjoNp3P4Qx1YXpRDwcBCvQmCCLmX
HdoAhT+0yWxP2QiOgCu75Swa920necDDEoiU42GPFYT7RcVH9LutYjotMhbdLYJ8JX0uQvM2thW4
rXIWmmsbaSVNoxLiKMc0ED1kaBgmKxM61iRgQ1Uf/o9D5bamEetyFdfHof5GZsN18H6csGABWvai
rQxzJ2mrUFSbOkcWdsmuD5cpvmjH1jmXDy6FbETLBBmvxpvRkMRR+zFAArfz2XChZCXCj1w5a7FT
wfjEngFFjD+JzGySployDM8stHvJivYtXT4En/TKmXAWgzt/yopMBqrBBlR9FxgdGa4EiUaQYbb4
EwBDQrLOcM6LxTQu7mucr0BDqsCLMR07/ixC70IeFHZxTW/6GzrzgOgyUArbJ/pW3jduGQMkLfqi
1+7L07A8y69EVU6HqARbsVqA5NoPUwfbpMNGCSGH1f0koSvSXb+ARuL4OQvK7dBygqTa2FhwyfNr
JLq5Q9yJOsvrDxTQFrdySq/72SVAhWeBUIzm6vz+851Nbovaci4XA0Xs+ldhOEbt2qAyGF62QT74
rVABRs/whBB+Z8H08nlvgStUNicDV5phLr6psVowdYxS3WhN/GGj94SyfC99QDJhn0wv2pjeNHUA
97SbunobJNEZeWXnns0At8obMk6jnOAr6JGv9e7iLU/00fZbr9f2/R6XwEqEaVOvbV4NWFvY70DG
BNTV8ysPLQV7CXtoX2TKHOTx8kH77C3MdT8hEOmGSg8NX/NldqTqbiGvpHyvILJUzS+0CXILwgpD
Fgx25VQVlkumrySlcpIpX6OC7VeycL6uXFkoTv3za7kPNMF3LLGMBEt0dmQXdzSs8kLNkT7G/fCc
H4RJ1rUJOY3Hlu0JQm1Bf2lMdZDWjQP06G8XJ/YGEESVXxHW4x8Q40TxuOKB0qQWgQDYjHYbyqQq
ojT9QzPG7gIDn1FjEPruQYE3kwYpv3gvE/pASOIKDlt28XP35dlX5i6QTm3mHuQRRn9kzi80ONpA
bcV6rhcIQHbknH5fDuJAYt1ssQdnb0ak8mbZQ+UxrRxAspGy558dCJ6t06L9TxzI/ydYhbuB7BYK
FVthFVC0E7h0fkAtYeom9hba5tAqDUH8bFfTroUBFo3v/2zCBTF5yolpliE6nBh/rKXYTz3ayGvB
ZAqWFP/iLCmw2XOIEMstlIdzhyV60HB2e4jBueVf+Mhyc0q4ozweowzCrAjYzNS16b2hVv7XY7p2
WaDCDLGCY3GYR+OYVaQ0FPaS3rQojgJlnrKU3SEx/ubTEcB88RSxQI3hy89zEXWyVCMOEmQIlytO
4ieHacssetjjvBVgHS8gKOzLncbjdoPW4cydChz/DEk2AZAQPalaIOc7KXvoopuycakCPZnowFS8
anvdt4dIezBH3wQES/Nj01F+qZ5KnYI66HOJpa6uraXTH8htESkL7XlSE/CUK9eAN4vPFO1tt9Tc
cj/5ENjaCpFXlzsE7zC8AjEFEAUAlvD8BK7jacnmAg9PdhZJTuyWFgC3oBHgiU0CcIZzxbGJEE17
ucTAsYHkJMuI7Ev2QmUZoRlZ0eQltuWmhW/IEI4Q6cxcGZsG0zS4sAPrZADnej42DeiiEKoKujco
N43WuA00Zr7eKVeelHD2k2VIuuI9AAET7igHNqPKKLBrgGBqkW9sK5zlhqeEEL2Da5nYyvLKd8O7
FQBBMHrx+Xjju2xsm9zW5xFL2FqVD6rfwnCdgFrDFNzRVjyIpcmu5K3KWUz2mU8uaQ0WlnJvI2br
d3sIBG0m6EsVIKeGXrQHgf4eRYP1X9ABYNoF5p4OqrGi4OPyBFxlWKYOHcwRdXfpjX3YhHlAvnUr
cf3l2mc9DcWdqTRLYdlLMUTaQK1xXidd61GRdifbvefX/vl42O4/+Y5VXmgx/AwgbYnqh7br1uh+
B6nwTXVl1Z99Nm66sq4HaCuTR2+YbS/Kb+xe8f/zVX8Wgn3Ok5EUtakX1YLPxToiBfzc5FvMjMNE
HkHlFeyxC4Flfh1wSRvJgTwaDESDm/Jb9hBuNU+RvPog+R24o9kT88XNHnNfA2Dm8Q/W4WVSfD5v
3B5fKuDpWhBJj4DJErgAFBlsGNgpft07f9DhEi1G7pqa04jZ+mC8FUYcrpJ1v+p/MqFXgvpYteB9
GvuxQN9Y+JG5qyfvYV5K2A4AN/tFXc0uttxn9tBa7rTR1/VKlpzBNVdz/2YExk7cZBMMmn+RG+Wg
w9JzQQGQ1vsoh71HaiNbqwLB0mUf74tNyHOM4OMeKo2KcbIcoHqvniSnuVViZ1nb/rBlmPIRmOt7
qJWKtXtFsblTxkjIkkfjMTZcS59I7phBWAVM2oVNLSrayzfbgMctcEwHYdtLsIz5t7hKS9L11nEZ
k9FDlw3klc6xZ2xcsv8DHqBotNw5pMVzZpchRpvkDqtpd4+gI27DO6DkgDUuQUie96VXwEBbKMEo
Gip3PiVN06RERmi6z58gzrpjKkdqCbkV+U/sdy6rHGcHBK95YiZ6VVC2YTvP2Obv06P0yuiAg6sG
49N4G+6alSTMoK687c6jcseSptW6KbFjsfaXQH+TfSgFeIYHCYeApY2do62SwQESOqD3iVfu4meR
//slsON4Q8MMAoV12wBb4vweUMyxRMKNTcsIe8wDTVkT4sRBcnSgGD7yj3ktyliPrvKXO/jfQXnV
iqWUCIh2uEY1R94WCPWtvzFBUyhRco5vMlS+ZaiIBkyXVt9qrg7U1qpbJUH7unxTvVQoLXF99v/5
PVyW2eZz2JYNPkK0GGuSJq4FvJ4FNZpwUh3B6XX5QGBz/k8s7gQBVFXucvCB/234kZsH5muKJ7Sf
T5v8Q/hqZ7/+q6/NJS2SSWYZxdLfU4yrFwY+zNZU2optTa8l02ej404MM4tKQ49wQpEVfareUZWF
scjgU1x5oLsITwnR0LhTAvDvuFJDTBxsTO/UZyiRHKXU50cxgZf98q++IpfCUIPiFVYjVJNQL25/
LEvhfr00rp62MNpleCaCu5pbhVXbZnI2ostN9SHZJjqwk5r6DQ2M20IOdU+L6wcNtF7Bgrx6a59E
5dZjlrWQYk1M9NaNHwDNTx3E5KafX4/s+imjMfcXG6E0jTvo5jmp+znHx2MURfoOjU0PCNUjIUpa
jbdN7VAhvf5KqxI77SQo+94nKS7EseK4oAiab0rDSW6Yoi4KO3DHdNkzJPusXuZ9hydev/6PVc2P
CS8YNBCRYEIN/JvcNqq4k2dr9CSUX/JgjAJmMCXfdX45OJTJAfWP3bOIbHr1HDuJyq1RvWypAvOb
yZNGySsU2amWgyqFjpTlgrV6dTecROIm1Kr6ftSB4fIYmFayUiCc3r9eM1fX5UkEbvYKgMPhr4jd
EFtQHqgh3K1vw0pk/XJ9HMBHAUUkw2qWOxvbDHSXbrARBa2yfr7v6sz7ehzX5+SfCOwXnKzCME7V
Zumk0VNydTPExf2k0WHXGT1BDTV9+TrYFRAC1jxEQ/93PNyBWJl6XYdzhJYfakHsOo+2FKI1mk9X
ojV+fYL+CcUttmS2tG4CCcTrw8cEgvl5h1YfEmLBiEQzxK20MUmtpGNlJoaAatp7ZYAuSIzcDPgR
DKpbq8MfVGlEUbnVl1cAnVUJoqpN5jVp4/QQF/w/joxLvUgEIltu4Ixgdbv0fbFh6wMpbDfZxyAu
VI7+jexEJ8T1C/qfBcJL5ho5HN17CbPGKPAJGt/TOgZbnDkHq0jvhWBPwSrhC3hT0oVRVOJD6u1W
kkHby15J+/j1lxRsMYu7wkJDyrEQQ6TR6PuEHfgP2aEi7aFOus3XkQTLgqG6TzezUjZWkqT4ero0
vsLm56NJuuovjlbDJhDHQ3EQoAFuwYNahjemhtEkVP8sNHIYxv4vhsHE86E2bwMzzpflFrui0izj
Cana00Yuw++JSkWNyGuTchqDmxQDKrWgd6lIzSbrkHWfjQ0ConKoKiX4ek4uAYN4wpxG4iZFsmdJ
aTu8JkBo2xM3fRv2bHFr6/kmv52flx3Ts8dN9bDkTj3g/Zh45CELtG/iJPFCGYHd+wz7Sggx4UTH
P6dIm84kR4saCWn6KR8T0hxOj8VTulbXktjEko2Nz0otIESZDwRAdnzOmIZmY8KlnCVWsz98MlkE
lCDc6gYuIs5fONEdx3cSj5tVczStWM0aQOo+YDrukZ/wKnxgRP7kffr5Bwn+tQ13Oj5ubtuWxHVf
Il7rFzfhy4gvWrjxd+LkN3VQSm74IFq3RwHqrz4p+0mnF3Zm1BLw3bD4eUwSd+73yrxbgDPV0MoB
Kgr3TudIPrqDngKgR+qr38vH+taOXGmr5Q5YVV0b5GChvbS38lr0mLt2nGKuwRzBPwxteP7j5mWq
6kHCrpql0vaGkXy3zPRG7SyRTOeV7QsyAJzmoZ/JlB65yynp7djsS2p4qRLB405222oKmviJziJ3
2StDQiRIWIJYYkE+nhtSEcvtVIeIVACtWDWHZYHNc5QIblsouHFbBR0k9I8YfBtJuXbRi8hAsBqT
ZSQu6XuqKh6CjuEeFP6Q7tM4G8Z7PQxw2+edL0me1MF9iYKOpoGZ+54udZrsRyhKUKcpBsMMxiUr
ytHtoUpbZ648Nn3pgqbTZ1so+Eth5sRtLvXbWi9gE+dEegawegqWd+IaZdlNj3WRWvpTTcw03LYZ
LJBeYw30MAA5q9JcGxkUWZ+nJG1TuumQ8oWBFkXZbWUnJbjgeafH+yXSw9clbGj0kgK7DNQRNSPy
qJBhTCGVRlpUjEI1tn05Xuw+IOMioTBstMurFaptAp9tszVB+Z2GeA57Zw51c8qdUFoK+isvm75w
IeNeye4UTbru5vlItE06ZlbjMytO6sKtcqBeCmfKxitHY4A/qtan4arKw3bVNkm7Qvbe1j6ahIby
iuqKlDu5IpcPE2Tbt0nUJq9gTdq6U1t1i41jAbzhlFK7jDv8aYJcQTGlZrpXk7J+1oeszN25nrRx
bdvNFB+MkYB5bEdpu1blfvyeLV2GZ92U9fYtiLwF8Uk4Uc1PQLkeAzvp6bYLJx0SQ5qUvKPlp6A/
FE8q2MswZNiTyWpuqlBLPuYyWnZlVpKXRKvjTax30SY3F5A0o0VatnOi1JDPVenrAo+lxDEKSian
I/bwSJU+HdeQAIDMTxJGNvTykrkq7qImIdNqWGyq32mLqfYfCcXf4hpSbeYHq46KhZEioSM6psM8
vBQ0GpTOzY0iaX7IeRVbn6Pe559LP9B0ciKjz8eDSTJGZ8RXVfRbXU/SXnbgP6kXdw0WpuK2UDHO
1/NYpLVjZ8gonGWGj/PtEJfysIacLGuHD3Pa5J6Vh0sP5fp2tsw1VkYMoQJZKnooai8Qnt4ZkwLb
1nK2K+tNw1mgPJi53fzMoOnyRIoo+2jiXJ72pZKCQWyq0y1I/YUJYE45AKxfw7p0hZJ9TtcUM9eb
ztgPafcrhQywdq+QukScRrekZ6AysyIKJEMtuqdRosSCFkMZqf0jAX28gMlCTxuSemqZZdLL2Gtp
tAK1N5tKxwYXPncbZbGhDaroaXWYAbFcnGEyI2izVpWe3KpxnqQuVDWGzqfyYgz7xq7NlQJim7Ia
NHt57/qlQGFOmrsl6Boa2k4nSZrpd0zzyoUNdkyDqAOBFwR3EL1nWDw2Oty72igMffAvdeoMUqu3
L1ZHBuDTarOJH8HPo8YaB6qZHiaUkDbGpFlQaC1IR2MHFHzQcWkcz7Mzd7MxP9tZn0ePcLK1o2dF
ArfPsdtUgifhMA7jOhpsPYxcU57C74NVWxoY/3ZvyrcRGNPmBp4DffemF2oFFlfRlQVUyot5KjO/
7e1mAYF+NnIN/b5KshXYxc4wZzcd06wY9RVUaLvSgN2DAte4j/rBUKN6C4vMWi3gzkPzPAICJ4GQ
VTuB5E9WShhWcuT+N1l0O8G1aXhGnNSFU8cWHu2llKbg09bpclAkqXn+Ou27eOqihspwAWij28CE
X3CAVC3HCpHzGGaUOHSC8K59o6CQAXvpSU9fx2KX3WlKgFAmCJZEVeGkCDkh7jIctK7IMd0g+APj
wnKsESSCP6ie8tkOMBwA0sAJGiBD/Csv+q4qvVxPBOzjU/U8dCnBauqOaDoRtvEiX/0dERUD5BTw
D+LxO4nd1fDpUmxXXYFfBBxbDNw3oAhbNehWNloOX3/Ii0IgH497V0MGZG6KQoZC8qb3qyfFs3fM
WcuE9hS6Aa6WgS0majcIB8lNXzqXQI2mGGS6YdpAuLQCy7P2k2uv6LbfCVHCLAk+Wy7Hafz3R+Vt
GEAzp0ApYZDsYV/fYG1uiNP5FTgKlSuCRF2kNSyYDYqfBZsY5Glc+qSCkwY8KtbMGDdOrADsCE1u
+UEwb/w7g80b0GRwacSTlNFgMeSTpLgglAykHRAF8jW59kCipyULZmiSRkPtaqWxUxK0y3Kyrio0
ZXMT6EQhEffa9jj9EdzimYB0mqIe8toMaqp49T0YILhgPpcbCA+u68eMiB9YfIeBDRwJMLYHyoPg
GXNrp5wyqTfiHnp6q3ALgkLk20dSj/azEiKNLyrWLJjJrKFAfbPUCwqlNbYQdZoK22VlcliL+x0k
ww6oWGs3LV4buqvuos9ulf6cIa/4Jpjiy5GCVoOCqwydSZhh86xjhZaQQy4XE7sE2g+PcdBhzcbr
4VmM1bkA72vg8CANB7KVMEcqgy3qk+VE6VRlahebXvUDILlhcO3XOBgcDbItDtpvICo0bkQd4UnA
ryA+Lnv1nMQFoWiqKz03j8VEZXCgwxqknuTWaGi3G6hWiZUE2c44PQwQEpMJy0YT7sxo/HFDxZND
M6IGQw0HSApb884uzVVnVC4ojrehIio3X/u0Z/G4IRY0VUxAlAD+Cxg1Fg3d7yZUBGFWgnKPo6Dz
Vzgi3x5hUO54IGYva4mRmZ69Tr7NL6zPIqHJEt5KH0e5Ocgaf71aVX61Hj+rDQtMbBV2/nHNMmPR
IJOiY5jxBiZPwfCky44duguSkhXeW24F9GkhOy2U3J/Tb/H6j9qPfF6AHwEzDpRD4OMG1jN/e05l
qlIbeT4oN9A6RX0AvyAiToJ8FrQtpilq3wPkix8jPSmRNwmluvmbhv8B3InYNblJW8kyUM3tNiBt
3WVuVKLeZIFJP68h7PX1V7+cZwWnP1ObQG3rCuYTZUKtlsHJPu4fO3yGXLY3AP8Nq4PSVzsfmuRC
BsrFBuJism9wsmehpFWVdQMz1xpVlYTAc2JwwjAO6kJ2Yc3ifz3ECxQV8iALdx2A07qBJyzfudMz
JtEFBgUqTvLwrSIxHvffhsEZrLXiJT7L/ay3bN5V2ruEt0wRf2MzLC6cC38It5FNKSJVyHhVZFVt
yC+IWc1++UD81APZ/QfjukdusZcap3g3XsWCjtc+O6olyHaheIGDi6u8ZTr6E60emZ5u39cgPM6H
Qpu8BRLparX5+psfr5bTMxIuMJDqVE2kLxoKQHzVtGnqtEyKCXXZVfKgrwvs4fLpj3Ysv2F+RwLJ
mt1zKq46bjGlUTy31QiphUN0k6wZz5HupIPsUUgiCK+bi9wM44L6Cy44xIIaN3f26wWxshTK5bB6
rjYwIU782FM+amhS2itrnW6hfxSIFvBltssF5dbNpMhFSlByAJ7ZWOnMyt6rdhMa3oxlLW2EEgX8
QmGf9HSQ3Cc1rQwEAKVKcCbI7vxCtow+UbrNLlo1/tEjxZt+in202TD4NXMaljv6ICKiLJKGb0vT
fQsZkUxadX3nVIUQZHJtzZxG4lLAqVDwZEY38HjoYc2g+6jf1F52V4KMu4gUgXlm0fFzQnQY28HQ
IGTB7TsoIQ6hatAEb81hzyDTERYLWYvp8Vc/4EkgliudnKt9J5FGM1kgra2MdZyn8XdTRenGAY4g
Lfdxi6Kn4HS9eLQfT9eTU4ULCpK+YdYmThXm71AD8NXMcDdW3HA3rw3qCc4VfuZYNGw8BX7nUI9W
+d0O6awh1CuYZbKtoMLDGaaMvuXAq8b9A7zJRXLJReNWJI43lPsYqZh1qtkmAL7ZdGyQqNlRXT7S
Z/AF/2KEeJbBNAw6UChRcGkQhfl1OcmpyQBQwMGOUMEvgFoE2uBbB1zL19Eu0h0MEBQTA3akcEWB
tMz5isnhrJkQGZNXzrf5DI2K6cYikQvdMteCXGmCfKtLbEHQi5zjuCGATwS3BSQCiE+dR230NtJ7
FExBMCTb5q6FsgxemlvWfpE9shbjmK+eoHB5gWy0AtWPC7H/CF4zTZQW7DqK1ukbA4LmzhzY224F
No0wwbkaj40Nsvoqq2dxk1gbIU6zHAeMuiJbqCyuACf2xzvDUYMymL/XoiLMtSPGxKcEDstGuZOf
x1k1J10iORtffdOjnKWszG13EL/zLrJ0zB3+g28JGXUoRpjc3VAW+EM9MmKMLLwfVEf+BS1NvKNX
yrp4jg7FXkPVU3XojfKSr+m2AT1VRFAl/EuB/w38trRnnG8KfoMSR4OD4sxtGoPdV2tPdQr1+mxY
z80cWHZ3SxK0KMqs2icQM3TQ5cn9UBn1dVZlutM21kMFoxhPCrV12yb7pS/f+0n/TsLmKaPkgBti
pYfWruvQMYvi/i7WtEBpx6c80T/6OCH+pGqfy5wQh/Td1k60O5q3d2pM1lJSr/OZbupMuzPAavt6
214QmPEFULVEgsW6t+x/nO+gnEJGOCXo+OTdUnko3L5XVfOjj9J1YmLkSe3VyfJUa4DZWuMPzejW
VRHt0nLx5RQXeWvhEWkMK23EwZKWgT4MW/AlfSJpu36oNzVNNkOlCugM15JCVmsFPAG8r8vHldrp
YzYPGeq7aOYj89/C+IvZ9gWiChrzZuJTibNI3ApJo7yDGk4a4+C2sOPN70C5o/jC8InZJgf2x4O5
rwOyO5zpf4ooRReInN+z8884udmZqzBBEwfjnALIxQOyVbuSO96Z8KOQd7ooveAvKS4aX5uEbY+R
Qr8VwtWou8Cf8Ld937SFSvatzJThhVnwlSQYrp66iS4ycJAXsNZMX4pOm0KcbmXpyioU2iMDRPha
cBVeSWdg3qkitYepJOrn3FEDik9dtQXCaDKE15TvgzS4+Vw6anvz9Xa6yGHQDWBagDL+YZxLfjv1
UAofIeDN8kG2XOBxs/sBV1boyYm6/VduBhueYXhBQKcEFTn+7gPH3M4V9HRwfjJRKAZAGFMH0Vj7
od+pD4Kh8QkTw6WjXAUNKg2q9hfn9Vwv6jAVCzyePfSdn1gerz3oq3EzHMQJ05XbgdEOQL6EbCUg
zzL7NScZaJeY3ahBRhcrv7xp9oDseLAZO8Q/QMP0WL1K/wZJBxDZq2cVCbCohnRhc8VGC8YnrCyx
LvULREDUkD5SZhp52u0Adovhtoc4YOkTiLo3sZODQPQXjwnEZEKauHpRttK49L7uogYc+jrCqTbt
620MOMuEZgv6VmuINglO/itny3k0Lt1uyVQZeo9ozACViacpAEP90FdAB631zV8sHlYhh2YbqtfA
lZ1PJ8BsUqHjYkCpnB3Y5mt4p0OYI31gFWvhQXb57ET1D5xSVpRHKsPXaTJI6A4xgBGufgufRDd8
+e3mQzYE3kFO5RgBFOQ6JxKWHq8kpJg6NMsMHeqvAOJwU0hAqe/SCfIyo7vAbMLaZn7+aG1Yhb7/
zDwhG/TaLOoouOFkQ4/nMouKSC4tY54gN/qwtuzADu8GOBYNEP4Tc2EuL0OIpWkwtYA0NIrW/CwO
mSzJcEFgs9httB1yGvi9icNcdgJBgEYzFbp6moreCt9TnWO4t3RogboQh79pboe7NGAcujloUIkv
gypzIiHh6tqO1wGSA9AbZHLzIrOfW3QCi0ZHC2eLRbNdoJLUH1gDoHP0VfcNStR4GAp34WUGCutH
tAGIhhYyWmjcglHKzkZcWOQeOyugeGWudIBR2SFfCc8Xlqucl0XOY3E7nmpjnVEWq/5l6SDtJbvN
YIHPxTRZjDfYv1TOHqn2Pdi3r4L9f/msOA/N7f8saXPUDxA63zCv5fwRCmJYO9mt+RcnjY7XLrvr
USdBGe/8pKlQOoFEpG27w9t0dLxi1xTryeOaEl8TV6fvn2h8Y2yCA4jcAEiLRdNsmHNfdrAP0qqB
loMQns2WwsX0ncTinoJ5a014eyPW6NLN4hVAlTjVevrF9GEzr9+ZItXWqwHhkM36m1ieR+WAkzuY
wF9BiiIEhBoBcBTwCtyFG2ZUhGI7qzoJL13+fGE1mZMigs1W0UnA3GzTVGH6PVOgBAlU9CDaOR1M
1ZdHP7zLd0yrDEJWjyq9D4v7VvqDjPQCMfz7NzD3cUBIkJRyuaKE8xumARAxPJIegUOwg3ql7aJ7
3R/W2Ud2mN/VR6Z916zoqlzTQxHISVB/F+dAfDrO/xLu6THB5CNC7XsGT0gu72pdjw9VKSdUkBxf
PHH4ONyOmfI2H7QMI9ZC8lIaAM6ZO7VOAtuI91Qz3Mi21hbJAwjr3ptDsVJB6+kzIIOiG3UCLG+Y
H0NgpxWqB+WwbAUnB5+7c7+Of5SUsi2ptYLCUvejCayVDPMGR2ld1kID6OsGuG2YGq0BZBMezfzy
5yNz+w1uPmGN2rXpyffqdthrzK39M37BAwWyDrZQRfiC8cvH41Jeqw8BuNIRL5l1XyktZlDi9KHs
6u3ihT3ED8PWCZO9Cub8ABu/8Ec/3swKClB95iuwcImk2xRY407THUognjpDMeF/SPuOJbmRZNtf
Ges95kIj8OzOLCBTlMhSLJIbGFmshtYaX/9OJHu6MwOwCvbcZTfJ8opACA/3I4Z3zvfYXJWUG4AH
DvoxrOZtiZXQaiF61ikMQz/hkfgw6yi7RSLew9EObXLjV7DzvKjM1ZXMciCYCU4GquhXjP78leJ0
JhQzy8FuT1EGEhPvOGIfp+fvcTFS5s6SWmWMYd2CxrX8o1qA2i18feacsRsfXYH4LbJi+viGKwBz
/wMQWnfxMs94MAYPcvakfTaDb5JwQMfY07/QVK761FZf2hvFwDngB8aOVqh/QZyITQ4AGMcbUhJh
zwafNtC9r8/eMK+JnGeglsCxoza8cKw64zRFfR2d0irKMkcd50p4UfSmqm6KtIStTl2n0tdyMKXu
tsdlbB57DaR1F5Vg4E17HRmV1RKtmWyj6xriF3OaA8Jdy/Aq5SzK9VZVIAQEI21I1SMPZp/dWa0M
9Tyh2d55cLzxYA79VbmjPXba18JJ9vxxvPXKuArH3lN1URA5pRK7rZrY6gjnlgRviZATZX0bXkdh
vgjsy/JCL890LAjK7HD77HVP3nFxfuu9hZxXxx0P9i06S2yJmYRqMOTlH4171c4hnAsuw0170wAu
CRqdy81k2GyQrjVqhEiNI1RaKblea3MvtBEIQCAQ7Ou79NAdqQ/guBd33Ej0J13mTGwk5kwVskzu
VNoohyRks6eWw+OX3pvc9AdqJLuPV8UKosUGY/ZyUAdmhjcp7conp5+dTmAuHlqYHeY2jRodcUp6
CtDrXziheeNkzkdhrJJh6KG+17rRafSnXWqn594gX5mCfVyfR4mGiwHpc9DD2Asgn0mT1gZCafOE
kdRLbBEjPeSV/mCAV6C3MUe99tziX33Ei4jM4IwqKSJ5RMQ0s/oMnkSWfJBuJOj0pLfTbvwKcRfb
uA0A2gQxEpahAxRWvvV70TMfBD9x0e3mnNqrMh87B8zVUFZCYootMM2Tlz72Pq3UqFjCzV3j/+0H
zTkWyCkqOdPG2JJCJ0QDslSkgbSHLn6qKVQgOJfAMmiecVfx5mmAqglkvNFUQzfvem9qYQJkOBWp
Q5fLycrPYAG5Hy/WrXON4FcWRQAt1rYiUj2OS9hDp088BJCM6Xb0daYeuRO3NRJYOUPIGU6YBOaU
1yPpwqwYBlnEKxCV2H7x+5fkPthr0G4r3BDug5AhfOfBOngxaTZ78YKBaMtUkgYxJ6LuYWNpBaXq
fTx9q8IvFgQk01SUYIGIUXWZeaEkWl3mednSY0by6Hnd39KygQK5sfAt5LJ0V9WYczzsdB0Cw/hc
5ybaxZjqJe1glQaeHa3d1ZkrvoObQOXaZk92qsma3rXpF0BOm+OUZarTAHi9Kp5JW5dxYapWtzFY
/pDanL32jqJVGrc4RnfZY4nzm3tZ0MuAOWdg1vpXQObjxXM+aUhYaAr0OY1+L5G/yAbcOoPMAq/D
apRTM7tpcw8PaiuqTd6hsn7pYKAX4ZnvKi1ww1NMzLPok4cQdco9ThYv6az5lN4YvuBXh8oOPW7c
jbvjKi7zzoSAapr3OuI2juSRT1QDhu5IDTr9vJR6Va7EWtJgSWACIIDW3cqdttaGRY+TCEf5JzgB
U9sFwBJptOqBjw5ctQnP0Qwd7QOApwGEYE+ADHiZQh5HUE8qFBUqvBuntGttGPO5ggnXX2J4c6N+
jnr9U6Png8PZqRtfFN6wFK2DTjeUUJmEICzKNIdHCKzzDsTvH83vCSr6TvsQ7MFGA9sMmQFSrLxy
eM2hjWT+KjA9pi62jmTUXVWRAfoL6KstceeOxfBVqeEbmS6x7KhSsDf05uH/OFxmusdSjcdKgsDE
AAXJOITyMDkZsN+CHhgQIF7iTz5dwPHrx3Hpj2W27dVgmW1r6OCdxhnWFLROnbEc7oqB3KvdaH8c
Zus8uorD7E8YChIFPWcKcNVRh8icOdEd4eyqUXp9rsCmhLdfNoamixp1VcbRYKAodf0dQV9vE7Df
sICN5BDDaDUNRlvQe95C3bi2INaBwjdM34mOftd1HMASlHb5KQP1sxdUwxzAje1yP9ylzrz7+xA9
bE0QCaB/A94IpY0wI9OSDkWnPNWdSh4+mQumNJVeizl2VSX0OB9u47kBQxQFUHB4QgFNyowubeS5
I0qN5LhG0S4LLFCK7VyYrcB87pfJynA2DACDj1yPm4136VVk5mhNgkJSBVWF7KEwPqRjIO5HmjTn
KcxwMzF6M7XQF2bh2I/B3dJWD0297EqhLi1CutPHs7D1iS8ngcnrwgFIWlOB+kCelruoao+tyq3V
bVygaEhTTgxaX+hqMDFSlTSxVuc6Kljmm2K2uz5ZjsLcHppOepTNwdED8ZFE0r2cFj7JpqfYyHm2
61u5Oa4WwN00SlRBUeB6LZd50whkxi8xeJAZA0jSsHWruiu9X+jYbn7fi1jM0VNDrFc00KdGamS+
9Y/U2Ux9puiz/gSJyydedrl1BF2NjVnJPfiaWtqcxxbuxMWqIeBvuALsfJ3hMTr0FkzUP142WyfQ
5WwyK7hqO+g8Btin2ThaWVy4oAXbAgQ8Pw6z8SbQgRQGDhpGcZSLz3y0eujKtovx0VDwL4pwp2Wj
O87wYq97NyrguR6EkmyBpvr548CbU3oZmakQLOYQNrKJkzz+fYI1yk8NvDaBF1TxSFUseVfz1j68
jEeX1MXVXHSBasotJjSMnsv464AOHGdEW7vwMgL9DS4iyKjnC7CCBeH2doExW+2r+3i/2LRNxG+b
bq2Py2DMbsvKWOlm9PudYrwD0x+oMHjkDLwTnH5+5oq/Wh7MPlNrCPmRHkMayzeQ7ev+ywSrgxFu
8tqTqTZOqELaNXmq0reP53IjjwKPGLhjwHogdMF2wNIJrDxxwOj0+pTCes4yY/lr0MO3kRRPovkA
m5MfH0fcmE9ItYPrgOc3pFvYI1QaR2ksilhzWqHZS3ntTOI02o0QCJyNvVWtuozE+lehhFPF8dQ1
ThN9o1A6yVRtJS/sOYNKvJHBNKWyUmNwIiM/pOpbKT41pLIa7dUQbvvhXajhOR7KzsfD39qOV78V
cxCkRRcVcwvF9bPwVeQ3eK97pQ/ao6MVfr94Gb+xurElYV8lgyYOzzSYIjDXVlwFqlAIsoZqjvZZ
dgE2eIzDnYpGp+Q2vpZY4A5oPIfazZHiKURbjKA7ru4p2YzVLDLGAc9b2qjWdqVNvlA0sekD2Svy
CY4b54KBtg0gFRoE7dEqvj4XxqRXy0DD1OI9DThV6RdIRQKv3NdeZZuOGfHkIzfmlUoPIXFFgwNg
IyZgZgi5UMCP2xFKqJNAq0DiXvb0RzAHA83pANYCdgKvSma5JKUQZ2SUGyf+NLqU0ELNpfDcAV+8
sfmEzc0RXYRjLgto/xhmp4aaI7dvUyhbs/LfLIurETGTJvYJ1BMVhKBVq9ZWXk28nlBbXNzEFQDv
sSdOYrhx4lwFpGO+uC7aucFaMREw79G7MX+fGyiUDMF/cStdhWEvik6jovL4UrLf3Giwp2rADSxv
aL3W3HOJThtr/Soac2EAxgh1kwJLT/ZzkOzR0dgRC1NoUYVoLrBmHQ1FRrDU0IPCm2aFOTGiutHk
SFT/3Fka0PPO4EJF5dCpfIe89XV4FY9FnUDNI8k7KARCgMmRD6pLqYd6g8KmjLcady7Xi/4M0KX2
oxB9WulKyQHOTSlvVazIZq9AIKE0bgZIXKU/qC9x5Ot+New518D6yYaYGryncTZuVG5QrxK7tEHM
oE32qpzvGxg4SXtt0V6QcVh6D4hyrMiWMPES3o33A3WjAPYMvVCcXmy9XWvSJJbLgk7uDVy9vYxq
TTc3Z+wJahicgW5N7mU0Zvch1lKh/UYnl6Q7XQKwToJWfeeK4B/CaxtJG9/zgz4Trk9N1N9wLGPF
wjJHZbmHVVFX45yKikNQyR00w4KBMZCRX0fxexLyEuz1+YJvaAIyTPkF2CTMEU0qYMrVaFLO/Yt4
N09AnKU2FNslO9tBTaiwd//FhjSwUEHRpS0TCO4x2z9RyABla1mBZPvgZF9ySCIAQdg6opeJQIvw
On8bfNzreMy7rDbreoHvgAI54Sj3klOMhpTmTnDwDkF3x6MQkU3ZTwonBfI82/20w+JVizbABNe/
BvNYi1NS14mEX4Nil8JjajoKOai1FcufYX0UH5qj4g9uACvC4jCkvjI/m9A0m29/wVVjva7xjlPl
M0UY4AY22YB416SbhaI4OehRbuEYbz8FTAc71lw6fL7ZEf2o16v6OiSzlcQ0CcOafgSIS9lkya1h
CXaVJvpGw7O6XcHTwVfA8ACERWuJ4g7YRZ0TozcVDK9DzRxMd48or4qz7M4+GtCPPhWu4CijpbiV
3wCxCjsf0nucs2P9Orn+JZhsRE5aOSwB2AVGnTIAap+KVYwDissDpjj3NFvc6Y90C4Ahz4m9PkKu
YzNpilRAbW6uVbqrR3cBoTGcR1fILe0up16LTuKOr8YPA2yqX7hvtxfXX7PPfGlz6RHNOA+c+Oon
+MOiVhlDkI+6MtkZ3AC4lZd1geJ6vEz6gg400HhQL4emBAWhVV5yjzvXTu6py4bhQ50Qlh7NHVzn
Xa61x/bC/mu4zGkmVFCUDUEXOG/r8g6Ng90CL9XIC31KPxLgmo3aM9dyeJ3VYMiwDIPfAhb5qnuS
LEFY5Q3CDl4F6AR9hEFRjGKuCphI8wUkNpfzRTxmmGZUGklGlzPdU7Bwd9PyRurfsaXgbe9Ormzl
3vhavsq3BJi4iKdquXHx4/lHExwQuvFqYYvgw9TjhyahimnGUoZXGrzi/HyvQC3jb/MhcH5cxWJO
aqkaxSUnAt0+PdRZKfmC6obme4qC4ZWcNp6aBHgb6MxolCmksYdxBoE9vCt01RkDyPvuhl7QaquU
9CTcjWkzvtaKnrhFLhw7OTLuesDfe7C2bD2LdR0OgQbZoWBRcN4d0llP+urAliF5A7czBaQsEaJm
zCEad0acUKlLRxBJuYPwhu51A9F3ElTmfoCAMD4WoTK96Ytk1l4fNmUCncKmh44gJAFjKzPG6BjP
UexD2FO7M1Ta6Ati4yhGlXnQlA5nEU6Jl0wt51uU4jUsoCQz9oIWts9S1gmgCueyAVNQkp+KPFC/
GE0bvmZjrT9WQTXFllYXgytMeoTA3UQeB3Cc3XpckvtyXvJPRmQqdqJU5GE2Z+OpK+cSFaI5bd5H
qEvCkkap0rssyOu9MtWgiuqS9Nb2inIYSQilnQjdXgjLQ2xvJ+XwPLFnvRxPcRCZj3lGghL6okbu
t8PcQqVQJvMp0efhWYg73DhdtNwoDdFu4bOX+n1ctiFUSGQIDhLU11+g1Wc+B2ENeK6+aMgrkcK7
g9klN3OzGC+lMuRf4LGduWDID5AtFZXML6WRHPW4Le/KfhYRXRWnk4BWotv1CvlCKjF7D5OkfwxS
wfSCTB19DRHcBHqebqs0wl4dNO0Onujh0yDNy90yqCCBVyR5HKPUfIzTpLfB7MhfCBQonqcwEQDk
JctzjPLBXsNifCPjgMNNIREW4NzeDX0eweKmFvvCiroAnJapqe8DUUyOiTRmEUR9wuRzP4XGs1AF
KJpkSnqXAuO2J62h3yimPJ26aooyR6nReplLPXuUFmLYZdjOp6opox9KbEACY5Tb3YgkzukTub41
y6jdGVBZvRNTqXETY4aExNipRW4lXare6EosnID+E57qhkiFnbZyfKtmVX1A/gvQukyifd6KkV/P
cbpvwzbYyVKZ3IZJ0z2Zcwf8khZDI9EK1bTdz3kmOZQKd0f0MHBbNZccKV6Gz2OudPCoDIN9BM75
Psjq/FDV5vQwGZjvKTphoC7MLfvoCZ+5afwwn/KnMAIfOSnDarAFWRdnV+8Go06hl1oXvQvdTx2N
EKEq3kYxKtAOr2sRFlHFqEYHsZzC6J4k4bh4c4CKjpWYJQ/ksLq6sechiKQZGljmWMBMpizHGvjG
OQr9dQYaoQFoXPO9OfYeeFnQyjk/z3lp8RoGwMRkDttQMPO5rRGTpsXBQdrpe0pckv++gj5qa1ej
YyqJUzHNHQxafkbKfpRfyX6yiQW0oV3d8gBOqxQMggAiMmyYUwKOvfL2hBaTWsnRBLx4LHldKrlG
H1okI0CjxrZRZT4n5Vs95Gg8iLKBd00VAlhmTQhafBoXg0HtS5cGYomSpX0PIUfwlmQgnCXwHg5h
5cO7vTZWDFiDqB+qionX4/lyu6hPYWP1khZgmO0s21LyOQ9y6+ORrfIrOrCLCEw6Cb1NoU9VREjS
FwJxDB3ip4EKqATX4GlVuDlHQmWKCkhAc5q58XoAlSHOOht4J0K3CXzu0q7wJtO98v7vTxsk+4DW
QqkXt98KtZUsRoji/kAccQk/SxVQdsn88PG8rTMmCldCvUsGPguES/YVpEhlseg1wYrw22/abtr1
3uyh8nqA35z9caz1YkdqRgm5EMOAFQsrA1XM8qzWYApDYiGKX3op+t7orXI36NN0syz66A56wIWV
rzJgjA9pNwjAqJpjpzGPHLRgFlEeK+JomU2LyzTXV+97p91DrdPnDXFzOiHsiOa5ge7PanVAT7Iu
AxGfrB2/5lZhAsGbz66QVVbfQDr6RycrNzkZXN5rdr3DIA4KEAawGKh6gYZ4XQEGYx74j4QQB+mW
rSePZSpxdtgaQ4iZ1GHxRLBOoBDKZqBNKkvh0GvECb4Wg4URiS/TDvjvT+WeVuvbk3QrvvKKa1tr
BjUgSTsLKEDj53pcRh2HuV5OxOkl3a/V2ofShkW62sbZ5pHy7/pqY4lI6GArik4psivWaptPUg4q
O3FqrYQlUaaA0pkP0DVopsD7eDesM3oaywRYB3sPVLUVJnPIpoSqOUKrTAEGVNkF+9TW/OyOemsX
NhfwvD4iaTxUl6io8rrC3ShZ1urCSHc6SEkoqYA+KljpQcdqBBYZQo4ou3jhE4+EtXp2n8f5Z1y2
0i3B4D1vMno0oxL7H3XlX+BAbO30i/GxT5F5JHM76xgffd6b3rTTIE9GpZmoViQ3IdmKZgCaAk4l
dgWgUNcLUxrEYhki/afUqGqPPupHe8Mt92RXvHOPlc1oePThFQQ1g1VB21Rn+HFrAtXVor4cKBzc
p9BURpuRsjs4AkJbZwm2N+piaF+jgs8MrRTLRhMGA6Qp8a5Qvg0tt7a7ag1gSVDJPNTfkBMAoX49
eWGhgHuEBxKVtTr1PtVPJlZ+4veF1/nOVSDWiVJHp09JhxSnf9Ed5VF5lsVyttJyeP54M2/GoSkB
iqVndOz1gFCID+RBC4kTVr9PBUjEAPZMA2/RbUbBlIk4EIElZLO3xCikRmpM8FqVyOrGu6wC/i3n
CPNsnbj4KP8Jwm5XMZzRES0CwzEK/VXIE7dpzbd5lr22Bfsl2n08cVtr7TIak02pqa60yYhoZY3a
36DiHSM5H4fYGBD0XBTcyhBzQX+PqUnJcSvqRdQQJy3FAvLxuFJ8o+oXq23n4GEM29E39SHkJDsb
AwMMAdkMdDGwa1nccg4PBzHNcD6kUo/LEl1L7f7jca2B2NCrR2kPDzFoDyBLZPYpVK86cTBwgRRv
0xtyUUiHpnaVwWoUaABuDr85jRfR6IAvcvg8qkgV4+2P+gy0W6T0LtFbd4nFu2gonTbhLcOVqhWu
YnoXIy0Fr01fiWUvMJQIOxUMcs1aPNXPTrrbuwCVHRdvcSKU62FS9CX2W8/w8x+ZW5+6B37ZbWPH
4beANoeM7YYqKnNQQWDU0MemMR056r0oQp9bSD1Je/34S66qphgqCC74mvRUXB24/Yi6HyCW8IIn
tTXDjFmFaUPY7uALaonkVZRLzuLcHBZVPQfGE+hGli7Yo0wLew2BOFEy36RC8BLIeOeGEyfF2doD
UFWXkG8AlrPCzi+zqlVlUJtOpswPcm/+mBaoo308d1sxwENCyk09hlboEaUfFD2YJOJkgWzVcN8k
Ooe7trXwLyPQu/li4UdNMksdtFucPJQXKxemx6LRPanRfalGVWlGbZ8zpjMm7bqqKsuQC6Saenib
rdZ+XktK2Wp4RWhPuh8epePsqjbY49X3N9rDzg7pm3rkaxJvxoWCF+UP41EImfrroba5TuZ+WcDR
QbOLphnFs/wCH0EI6Qr2W+fKsFQDh/3A5a+yuSnajDJUiGF6QhXyV2k+3ORLlAcg3D54qHB5kpPi
MBt21DdigVwTlPEhzChxqtfsLmCCssnB2AyqkggI2gMrioIpYHKJM4uczc2mvz+jUHQT8Mzo2TNz
SpRpSaoypOlv4Pf+sGtcNNf4NFk2p0IcSv1F5wOtD/D6mfNZClpDrEcRUgcHij8IgDjqXNWTj39U
Jf7nbfp/4Xt5+rkO23//L/77rYRfRxxGHfOf/76N3xpwp37v/pf+sz//2vU/+vd99V48dc37e3f7
rWL/5tU/xM//I77zrft29R9u0cXd/NC/N/Pje9tn3TkIflP6N3/1D//xfv4pz3P1/q/f3sq+6OhP
g9Bn8dsff7T/8a/foId0cfjQn//HH959y/HvHvA/mtXff//Wdv/6TZP/CXEV1DVQ4oLUJ1Ln3/4x
vp//RPwnah20CQevYhy2tGBUlE0X/es3Wf8n6JNgUCFlxF7HK/C3f7Rlf/4j9Z8oGBsQSKKpiwE+
/G//GffVF/rri/2j6PNTGRddSweCjXt5oODJDhoolSXDYYwXC5MqxK2qiL06A4A5zjCwMy2tATEN
vl9lBxnnrHPyNrAbs7Hr7jNJT4PxeUgSMOZ+h328NaCZEb4kwPvj2uBcEas9CDlUEPDwpMEEoRLK
5H/QKl1I1MSV00POaAy+ddQ/iSujS4d3PXx6iVPSGmaUlgmvz7Ullya9a4LSURNaV02nT0kn70cj
KR25LjJbTMzFIpJhKXUNKbUexfZahnrHKJUwoq2H3y+WzR+f5/Jz0C3/wa/DwnbNEWlbnIaVkwev
Y/d7ADDJkNsBAY1O5BLY6AwywSjSAesLrzlKOL0e+1w0ojRKJkydgFGd0HMO9vN9vSfHccdrN7N5
DFhAl6FY81kUHrJWUJYaQqSYt8mswG6o8SrWxR9pZ2C3aDcwOJs5t+XGErqKyiyhWB07EZZaNZBQ
iUW00pOKJ135261lOjhsI8qW16FJd747L9KATNeSNh+j1ml6G6hO6CtobhLBLlL3UDVpORnaesNe
R2P6HZkUk0yUES3ZK17vC27rQQCdz0zfWh2Xo2JWRxPUJGn7oHLKxHwqGwEwZvHrJNrS4DWBm8EN
SDANFy9nYlV69PjxPljd+nRKQVBX6CFAFdGvlybRu1hRYFbo9NFkJRFQJkplqaAfpIPJqWlszie0
rXH+Qa8YXYjrUH2PjhjMDVsUv9A9OjY7mkeJ/O4Rm46eV8lFHOYWnqKqg/qjSONgkXw1XpdjbsPG
DkIOpWeeltoSfnw8iatn4M+QUEGHvwKA6GwFX60DOGApSuPMjRU80FwtcFRLmG1qzcLHT2/NJFSz
UbiB4DqaLnQ7XuyDalbQHYf6x88RQl2aktYb7nNzVW6mw0IVFu0CUP7wOGK2dbRE4lDXZnnG/0Vw
5PtMhfzgReKXe/Mw+MmheOFBhLa+HkrcBvBggFWucrXAUBf4GuGeqLIvRXm3AGLxX3ws6GVjwUOx
HsUiZr+JS0KmJos7mBmDRWzBwP0h9ulaLO/53DZ1a4NdRDNoznjxrQR5SvJyRrRQ1m6jZYEIqjS7
VR/krtEKkTPPYGbVi6cU+e9wYXHUjEAwBl1jEJ6toAZLTJzg+oXOSfQJsBqbJIvbBq9al9tL3tvo
L0M7pwXQVcr9caj9Uc32xFgSa1p0qyyGOwEOzRMeZjmBlW72Jgf5ngRLd+i6LrKkJnTMrHsOld4Z
0u9iOdybQvQdZLXDFDc2zDqdj2d/496FPawG4QpKI8Xqup6OWIqkRoiDBs/ewUrUT5DGEDuUnsI7
veRonm2tJPRIDNRsVUhCacx3rptuUNNGqB2pa51ADi294q6lrZ14EYOVVTPbQKlABYe5FcBWKsBW
Ebwe9sBURG/BqTnCqGjf3/T74iGtHLOyhoIDBNgcI6jG4DUTggcccxIgm5aFUcOZuhSqpSeFRYIv
H3+wjQgQjQAAGHw6tEJZpAE8U1EAGtvOgW6VIxjPnSJwNuRG8nAVgblnzaITkirDHEJBAQroMCib
kl0iDZzrfKVMitMMcZA14FShyT4zV3E1pDpImPW5gG/E0IGz8sclsApIPpsA4pvVSXbI63zkHWmb
A1RxM0CqwQT7nFnzU4zV2csRqAxJZYvTLcpLzlzuP/5Oq7bneXjII2CsROHCbFO8WdpILCYML9sn
cGB2p50KcTkHEs926sE34uNwGwsf9c6/osnX+7gESrhPBYyp1TUP1AZL0Bq/kT+by35RG9uIOrs0
Hz6OubkUcW6gPmHCHotN/2Bv34Wz1jROp+2VLraEsOetkY3jCUrVf4Vg1qIIYJvQAYoFQCHdz0gx
0RCM3em12tGXfO5B1zGx0ydu9YXOF/NEuApM5/vimoBhcKGTIGmcGiVW6kpT2rltfoN9phs/1buP
J3IrX7mMdgbiX0SrhanV8dRssFb6TxRAETlUhFxy26df0MTjjI1NI8pZGjI9SfHdnNGdP4H7AqEn
6Ssl9jQoZfmcwa2qMNjntMyjSrQguSJBQ82dNhkwlaqPtr8l7RpII/2KwPLWvr4MxOyBKqsWmAoP
DUrv4R4oW5DKHZyivDW5tewvwzDHRxXKZCrouaXcL5DhVpzWF+7m0wKlDuSXpYNHpMCbw63tfRmT
/k4XC6TQxKoFQBH3Ggn2VQG3XFoTVKHMC2+0Y+3o9yhm7OMSgKVf49ZsLtHL34A5radBH7U+wk4U
NauBI3DgLI/wn55sHNhQqcx5jb3zKczuQBkFQhHFEFgBsGyeLg2SCfpMlFmX3823dP918PlbPiWw
lOVrkvDisYnhJGRT1+XnXVF+gzX1sE/uqVClCG1OoA/Se97G2MhEAUr5c4AGk81rZZ7kgSKB5DnL
z9ACeOzz5iSUwxc0tZ8+3oOrzhG9jIDeoBAjYH9WbCUjC0pTDbF+sAczC17fk7mfoMZNdlrkNM/I
uQHTbp1adnS44+ReTXZB5CSNPUFUDGgBfiK+dbJf/kbMZs0nY4gys2+caZxuA20+tt0XtS38askP
S/j68fg3Vy8OH2rlCFbtypGjq6Hv2chTiyMPtli2APpSacsn+srI73m8qa1z6DIYM7RkguVquYSt
EyvVqxIQDzjlr2okc2r1KwAo/aiXcZiDyFDNIFlUDIpK6MU7cE931Oeg8rlUje0RGXhNo2BGU/jr
46dVB9jERyDVd45ol5AouCuehmO1U2Zb8GWcd5b6nb9EzgkEewTARuXPsHQHXZx6I26OMJCan3W6
/rEyrXJBoSk9xImfIkPsIzcvQSKm5aaJS9bkDZqu4IvoAGRkQdBLrUOgpRNbtMBVnajWpho781t8
Gh5Fq7hVnjlLdetYuBw0k/L0k5EqEcFBS2/n5odxDA9Je6Rc6exR3mXCrvLR6OKid7ZuGAVQfbqm
8H5h1YQko5mibuh/1jCkP8TS+DWMzUlFzk/58+huqcykCrUudEsgNo4RmDDCUkCfG3pA3nuY2f79
iYSRJ8po9H0BCV0mhRMkNS+qXjjnHfDHoQghdETRA5Ie0ED7tryPO+VH4fNeF1uJP7xkgE6lryhQ
RJltWcagE1QJKgyDp3iVF3ng+6JE+qkEiznmofO2ri0gYdEvQbcA7Ra2iidWgl7HctQ5s9+jmh2j
M9q9Qrjf073gO3+ZbHy/q3BMIiJVYtEbqIE6ciC6E5BQEqr0A0+UbCPFuorCnDdQlwyySgg7p4r1
702aecoQ8LrkGxfQVQz2cOnIaA441Bwiw7twDvwpBglj8uIELPCAi++i25Y5ywhA5qhzUV/sleEr
Cmt1oIwGPcsotTJ2u9qXiGc+Zt/zG9PHLZuBWzghP66sceKUJTZOUvgm6yjgabTlg8V5fZZVKmgq
XdOWQI7UmRX4S/pYoCYa21rg1vvgWPno+HydwyMf6L5RtaSxofyCgYvoazEfM637GDLuJRAxMMBs
Ie5EcUY20DGAlKL5Bk2L3CHRFx5SfL1S4ZCDwNTaHXx39pUjRKh71RPK+PXybUhAMLLB9+ecMet1
eh2DuekFJeoHIcK0qjCMSyViVxpPC4QXgjlNBnMuAqFCiML8mhmfu4YD5djIIgBsAIMdKqhoiOGg
vF4aAlxRoW0ml9CDfyyIr2h3QfFjjHdV+GaAoy9PewVEJc7ZvPFxJB1IX1jSAIiOtPQ66LAMYRWD
DOZoHRzFANPyksCRIehkQNu8pOrmTr/jSoJuzOVVVPrnFzd6lHdZvuiIKuzgReXkpZ+7lLWvWmW7
a/f6UThxbwM6kut9j04cEFtoggPpsGroFNoUlaMIMUxBtgcHQV01RS0IqP4OG9FK31AE5Qbdmt7L
oEwOAewWJPGirEK6r4Bz2r9QXUdIhR+Nr3DGgTN8Udo89fiNe4+OlAIKFRVPNpXZDEUmCvFkYKSU
O417aEfdC6mzScSVWl/nSNehmOUjBGTCnqeTmryIWDliIjq9WTlK17qclUp/6/X3+2tUzJoRBUOq
pKSoHEn6hN0BP3TTHctnw6ePwpj7KNy4z5E2AGMMViO2B/Kx6zWaZeMyBSXpgTei3jTKEWvFO5l+
cCz8HyWn8HTG81yP7joacwmG05wnWoZo/TDswhZcCahxzlJtG4bbqZ2dQQadSuR1un6Q28CRWsEt
i/htnIk/iDFMbMYbMMOscHjCSfgAOaQbQsUvBhEyBSO4RhBLNUo7Gntnml8SXbbUGDh+yJ5wPtO6
yHQ9EOaCUyNwMUmNgdAXCt5CxwAgSKobw30LrRcEjUQ1qvGeXEuZDeLUD2WMSPTVVT/Sh2Sxo2WQ
eR8deCo16xNLB84Fdm/QSkX1haXqQBKAkFnR8cQLoQynZtJ+BAjD5kze+oxCFPjiwpgBJm+rDtxY
VXGaxniLq77QHWhVKX+hJs6afDhLetxzI26OyzRxGgNuiSua+VxyAnWYQO5o7T97lqH0g0Kvj43l
zTcQGhl3qQdYD/fY2CgDAKsAdBHqSYCUquw7NgVHrZTMvDtTJsPj+TFnSQfqbAVrYJ5r5ta0XkZj
Npc855EIY3EgjChBc7bAgLVCd/5ChaEhusdnk21gmuj4oEmG0gDglyx0KKyiqK8mvNNJFgI6BOFe
Ge7KmddQCz1osvYvwfNwqG/mm86OIOXBK9qtz+Xr+MwVoOR1tAQJXndig0surezZQKUQ2iVhwYHk
r5+riIQNATaoAaYo2wYz85wsTTCjPt+XfhstMzSTIAGQplZTwF4vSfwhr2M7jFpOvrQ5RBliwuBt
0iudqdrlWVjKC0Fgs4AtwzBZwOrvo5HA41V1OPtyfahhkBexmOkUoKeQEg0FbXMBdzNPPaMdbbV6
VjpvkEdL7b4J05c44DkZ8IbI3K4qnBIEgXYjtOJLoDVeqIN8W3dOFCick2edp1wPkLlc2zhSK6HE
E70TlXuplm7g7D5YUVbzbvHNQPCuBO9ABQdBZoYUgvEi5E38s5KUnca7GuVkQFyp5fC8K9zK5mtB
b582F0GZ0aUTBGZzCSgs2rwSY1gaDDtqVK+iko33Fu+JuXWmogzw5xiZzCGuc/DcAqwW1ahuYGvt
msZgcVYkXd3X+QI+2EUM5kjLiTqWi4Ihna/ZIypxPu3DFZC55w2H98mYKwI4cCMyhhFpkHgrR5Gl
QaaTZDzEAC8KkynDZ0yQUjppNVTr1fsqVG3BVF3OtG1uZCoOQEC8he4g82m0qGlTU0dJiAKRkTH4
1GNUAWidp8CyuXUvAjHfp5rMIsp6rXUiyFLPS+L3EigA1bKHb8fHY9o8gC8iMZ+n7DNTLxQUn4GK
g6PDsFP8dp97vFf85qK+CMN8HzmT0ySFHbszFr/nDQw6ZsH5eCD0J6yWNKRwqcIBDMtYMHpbK11C
UlTryyYTrQXSu90i7mMUefW6OVBHoEaHXsfHQTceS9hIoH+c6UrySqtOg1xyKxcKGtvB/JpMcQ+/
efX2/5N2XcuV41jyixBBb15pr5V3VS8MSVWiB0mABuTXb1IzsXVFMYq9vfPUMT2jcwECODYzk5Se
MkKCKUteS6sie87Lj6E1EyeOo432wfyBvq374hcsjgqvgJwbMot5FTkpyUvMW6eC7HZGMNMUJ1s3
YHZVf7O2OC40lSuemebc4c6vZG9m+NZuhCu72XFbH2v1bAIBhoYXOj7foKGYslI0IvQ5noWgL2rZ
89lUNumOVt+OCzOL913lmNHrsYteZNu/mqn9kTTWo2zF9oaXXMkJcVggXmQgJcSozDJarisyDkOP
zZsDSfJSon4wXk9IOVq3vN9uha6ejAtzizuXlTzrQAED/mk2tg728bG09CuMyN2lkG5wJt2MN+7g
6k6C+giCRpiQQj6A03NRmCnlqZNIhreeyMqvSq5Mxy4rP23SjZB8y87ii7VDOmSyDDsxrZ8Rq3qT
mv8eTLox6bZSU8MHu1jP/Dsu1mMmlTpJnTEfQMDzdsLB0ApkJNFO2Zjh/UZ3rc1aZReWFrd41iWg
0GJpUC4AWwqT/Eh7oHAwpisFlDtJeUBAxRQQzv8wFczbbvvpb+Lg+AkYRJtLFrOkPaaWvy625Wia
6/NtG6ACM5P7NjomuFIEOtB0vLXeyH5rqH7lfl9aXKKUeAM8g7CwvcU+3pUHaz8d+B6U1hsv5Mpp
+WJmEerHjZlIUimYVyYo1NPW5a3txFvR9vr+WYB5gc8BIvKft//isOTVlOtJh84beuFecQOhQpe4
0k3vSqkzaxUOO+Px/+59QOnzx+TiHpRJKSSW/bex+gcAMUGee+tbrUQkX0wtrgJp1MYSHVJCVf2t
lKlbi9zTM+E1Y7vxiKz51C+mFndh6IiBSuvnqqKwOUw7oHIhr+5lR7LHcPbf93D1DF5s4cKhaSkI
wSQLpYRs3+7zwywu1eEMbg2JzF9i4TexJrT50ZZFK3OZbg5y2daVQJjVVEddzR1aiq1QZMU1fzEx
//uL80eSdqS8QZmihzw11G9vZ8z0dNvsCz+m27Xp+S1frggsMJheRbsSr9di4yJwWGsgpGtR+hFe
jvE9TzgG6qkYrPOMfzBF8Jnb/c3gwp0BqWrlVQaDsu0od8qd/C6jn+jUwfSceJQ5JgTAM8/yoPUM
ZgwVovE2OLX/FbAEj+SsDQhx0BlmvPByWpX0WhIhC5iTJ/n030Nzit3ssMVs8o26d36UL20tbric
05xFXK9h6ye4gQsQwf2eIKRcnOZJ1BTDE0p9zScbLQhRH41de96GRayd3cvfsLj6tJmMrBA2g4hG
A0+LVdub7e81GzOtEIBUYClXllNiU9FRiyX/hXKB1lH63UM2E+kCnI+xk+B3vc3uykoSrCDsAyYX
3M8YmV98RzGaskQK5CTzCUajw/nn8LGVUOyLqcVnBO9lq7YSTGn1kyrbQT5lbpmaQcmJm7Jq4ylY
e9MuF7b4YJYNyQEQKsETZXcdn1zN3IviuQHeCjLRY+fyLa7f9a/3ZycXL7aR07inGHbxlNTyWmir
0fj335/pVQufRFcSKEK/VXy1MpPtatLAkZ1SxW1i66Upqoe/21jdtgsbi1XgRus1MwbYQHY/s/mA
heawLWG60qzB8NWFncXLSfF5dJnO1dVGgVhsDFUTrlW5n1TSu1rKu141fyaadiuJds+y5qmiLQDP
qQk1PtqDyy6LD4wkhyqyHqRROkaldte1yi7OtTfBQHiQFLd5ql+zqD33cXs36M2PuOsDW+shyS7f
l5a9EWCpa67nckWLp1lnZa+kGBDGy8B92iFarrMTBId3A6v2idac9cEMdImFWOIutgDhrqo9Znr2
vShObErPUWbulLG+V8DdWWVwIsTYS9DwHvM6xHDQAcUDv841N2mtMJHSgOJv6Im0N6PpSgwUxJ3j
RmF6NQq5XNN8Wi7caaonvOx7MZ8G61Ae5sHKAsNbLUR0t4oja4nh5YlYokszANxpkiCfmUcrlN+T
kyDu5mA7gSJiQG62gpH5/i896cXSlsEINxGpxnneApSo205KftVJrTmxdfv3+7QWMl6aWQQkEhe9
AAEEYh5LZ+5EptwFZYBjNMVdrVkbGdTqC4vhdGNOXtRvLRMQnkatkuNS9YmiOagEnruyGRwwoimu
UOPajbIud//NAv/YXCxwLOym1wVKTjVD70CV9yNXrpiloBQjNvZy/f37Y2rhq2op1WLglQBIKs3A
TMFImod/X8wKjgfPkgkGa2jvgKpl2YqpoliCSD0i4c++fy58sDAhAaRHiFd5sb3rZnGCfzuz/dX0
4v3gUWQwidHWSy2Xz8URxZ321Vnbx+1BCiD4Evw7529hinpmvQUnyGJDo47XQ5xoKPpYcuXkqrbL
OUNjhikHM4081IPCqJFzp2f0rSn4LoJa8saGr15DzJKAcBPBwTdhJyVmtZESTIhajz34SueRKhsU
9T4iV0d15+kZe7/V2duwucTnFzVUAaAJiCppHR/AF3WyKmUvhLaFKVfXgiukVbOYLuSVvtGV44z1
SQP1Hq+tu0PfN08g8b2LYgNyVT1gBkYJDb0yjOJh16C4uZtMBH1dxE+1CcL6SXmKGYjym8m1emip
VLaZ7gmgJySfcMHpMe3Gc0y5FE4NWF3LfGbXt+XaK7Lk1DPpWRXkDJFKEL5W8UbjcK0dhGknEFGC
fw3/sJyPiezUkFiNgut/DipHudUhbuuoBwUVhk3czcrDhlEcMJCjqo1cf/nFmiIlst7LDbRmynsg
L4M0Fo/9hK4+EW+tnT5tnMqVHocCwnMJ4Lm5HrWMxPOutKjWgE8jOrP98IgxaXi95uYf0LqsRQ2X
lpbxlmylOjYTw/y2ATpy2/zAJMFLbld3jRTdViaY4GxiBnZO/AyQB51Pb12bbZQSV33v5a9YRGPY
9zKyGCLLWA/6CuPhFKO+vcs+NGRY/txf33x7tha+eO7kXp1QXhYNag7FzSxZNPBqb37O+iYHzaj3
xYaj2lzkIpgxWYN1zgFGsgdxvOLHh96JQBSgQIVjRtJvDoasXv8/p2iJwjEh05en4LUG6membxO7
9lCBljaHxuPWk7bmGi8+4BJ/Q+mA3KrADIrB4iATud8YW65xdgbLgOnSxMLRT43REYHm/WemaPfQ
qrEe6FPkKBj+AOno8xbyZDX4vDS48E55Uyq5sFFi0EI90HdAPzvlKcE4DWbdt9zQxmk05/29CHSt
1JKyBCrcXg5hCeuDgl40+7Ac6B8dyI+ts78WE4KxF1OUQIJ9H5+eFIK6kTpCOBLAcRblYdPZD4wo
e7v78feHbP1Y/K+lZXGZNb2Ka41lxXKYYO6ikX/93cBqwHSxlk8XeLFxVV6UpJktzNOZdQre2d6D
BBl4mHtMsfjAuOH5aH9v9Ya3FrY4jB3r9LymSLZ53pwMWgX9uDVTvxYlXK5scfyKdmzrWYcCKORu
3xsWeMchUpyRl7/v4Iprg6v584kWJ0/OOmM0utkBdMN+MAYnsnDuHqbaCqZ22LrEa4tCbgDWAvAj
yKDV+3rO+3QyRoWYM3ZMcql2io/zNNWcaZkhI1eZwwCP22IIXlvipdGFjyNtPQzodyNFoOzAG90v
RkQlemTvFGM6pSnbQgisPVWXBucfdHEoedtMMWPYU3QhAB4ZHYwBAiGA8AHqGt6n0L3796+41rvC
uOGfjV24s0wruzjJQAwzvWc3AD4kCGST++jUBZAnCXtoegEq73VHdt6i8129gpemF36tb1kiGoIU
k3Zuz/YtuuASWIXmcfDUZSxIFWeqf6F/9U/qh2tv2YXx5QsDNh/WITBF1lI49d5A/Rf464giXJqx
tEpQQvaocNl5K31fWzW08SAgLgEohBnwxfVM2GRFRaygOnqw8yDBl67PZXxOkahBy6wK4xACZ/4M
iqw3Gxkrt2iGgSAABiszWl2LHZ/6XkkqCx9bIo1jYN6h4Hcx2B42ztRKFHppZhn1ygL6L6aKFwis
QIeKjwfeqweRNEEyGqcUwBrosHgQ7tubLf8XVwgTtGBSMkFpAQ2gxRWCek3bo1OOahYedDWg6HGF
FjpQdlj4bPALd8sprrzoXwwuLlCnxLUGrQK0mW01TLpox7Vot7GhK14eYEDUlmeeNEzrLr4bk5NU
zlS0z+LXAZrFWaDeGWCm5vv5Sdha0ApOCQN6ICS2wNELHtYldk4byo431mc5X8YGZgF96wHbmyEa
va9AXS9zAR282WpSrvVgv9hdeBSmaOOAQUQcm2s5qG+kRwrqlhv5TgdUkF3VP0FMVz3/fWdXXvgv
JhduJSuMqOxT8NBYLV4ZyPek2UGphNsq15FS+P8/Ywt3UgFokJBqRr7owrFqxeEGaHU12RHtm5Qo
G9bWzuV/KH5QJcEIzuLMZCCfnewIIMGG/xpijJA01Pv7elYsQPQL/JF4SwBpW07EtEWkydEIjsQa
8leSOTplu1EXXEt9LAD1UABEp/K7zPNA2pQij2dItmbvRD2OM7hTfoF+Fc3B2N48/Ctu4YvBxRmU
ypYTPqE+0BVXUWJC42pofTVDAblKNgZUVrbvS21gzsIunD0GAlWlNGEKqbRr8dBoxcYHWrvJaHXi
G836NjpIy76aAJ1ynvLYQmllP7N6NW6KCm4UO3yA1p7lKF4d5t1NDtYBqJiexY+/n4+1YssX84un
sYglFSUcmLfOAtTYNbj0UWqZUbFN4vwbWKzxxdzixNtpN/eYa/ArsNwB8tmppX1ebmEB184kIGSg
K/0ETWDs5uumYuRdBlMaVjW4DJWroAntInfVs34owMHR5WelCeOtJt0KeQQWB9A/MFc2kNvLCcmE
FrWdtDX35KR8Q/ByX5BxZjtjP4oKl0JlOT+3WX1f2c2zqNQdJ2D0rct33hYvBsCFjpSymTK15S4n
YEKrecZ3U8fUEFhbdVd3kNpJ5PKQmXrzO9osga8fxYvfvzgLZh7b8ljOHJwY1agljz9GNzUOw03x
BPYCTwFttAWShisrdraGmFdtyxBeAYEeYKiY4Pv6xbIOKm9VC9vcZ3v5QfrNMXoe+8peDfOHzzwv
7EGAiEn0rQu4UkkBzTjqjSZc6nfYrT7Z2dAZ6LxzP7mpkZxHu7mSUmIE7F9UUr6YWniXCYyZsUJQ
l5LNaI8CaObIebeFCf9Evi2KKV+sLF4UNpXTWGkoAZjXWgipTCgXEfemAKWbwJP8T3gd18ICxMlQ
98F/DITOi2s9oQ9lkhQmZy4G6GZ7MSQ0EYuAU11FapJ6EniMttKilUwMIpoYzsKMDEr8SxCPprd0
oEWPwqUzfGCKP5iFTYAZelHmdCTYtDcf/+W+Xtpb1AXIKKey0DpkemcTsoOefErc4l7s4sfaL0HS
iQmRKzn3xNU/sL0SBGGt8LKSBcrbb72jHnNP8pRgrc1HsZcOUUiDGNI76SM99of2yD0SlmhZ+Vv8
Xiu+1kYBYQakzywqn9f2wgGCxFi1Sxn0jqDrA1jqfWS1a+jUl6N0IyNZcbU2FGOAiwXWDRMqiye7
1qaprTRYKjFA0Sio82dbJlbdwqWNxRe0gDFO69n7qIqLq+HHGaSTMFAhuSrg1HUNwrmtDZzfrW+H
5mJZi1QSmpuDEltYVoFSAfRXnVqTIM24SRK4ehku7Mzbe/GheFJCMHLG0MSvxUP/MM+NQ/jKY5M7
X0DqbtVdVgMHyAtgFBNsZTbENL8azKuyJpHNaoR9WnWc5adtP91Dsx5NGg914q3bPv+95Uaii2iD
iFBTv7OjGUORi8Qc6s/MQ3Nzf3q2fQ1V1O5BOSZbwwlb1harE1KVKmkEa9P7HBbNeMTiufWTHb3d
BiStPp8qIHpYHpJ+yZ6T9YuPV+eFkmYSrHkjIOEysNPEt68+Naj8MrA9aYvVfO2yYcZn5nhCHo93
5avBoSFTm2PKzEv569SXjqKnW99r7UBi9gt32sKTBb/w1USVyR3pSwzWaWF1ld5p/iwgjapGhZA2
8/9BSrxqENVOwFMMUAx/Xv6LTUTYZPFCNf8DqxcPFJpamFO4BsEwalNkv9mBWbvZQJ//r73FjQNH
BO8QztQYB8VzPI+SB9Vv05de8BTD41k+/a17/yJav7S52NQBJNcTApnZZolMAUxLxO3d1sIln/36
1qVbWyJqUCamFXDvcMu/fsMSNz9JSoTRRqWAbKWRnLITVwYrnjbWtRaDgVkDGaStYOpzSXFqpQyH
dbAaj56isAZ1VOtgqmU/M9hlW1f7uy0TIliz/KaEf/imWml15tBX4Pn0rBqxEQ2IP90NQXkD+rZt
jqPv/vOrscU70iqFBllkZPjJidzXD9prkZyyYP5oSiC1e2AOgN4+EG+LKfP7Bf9qd/HlsrpXOb4p
7No/SfXRpxsTaStB5rx5YCuHcDeA6Us2FA7Ja2rl2EXjnF9NXvSkxfv0ZxoKd/KB2dYftQa46U2v
8/2Sw+xMsi2DOgqTJYt1xclEIGIMsyIQnlKFIOD6DbkAJMoy9cGPlVJnqwa+upUXJhf3PLd78GaN
4H3RdXTU+Juo7jZO//da7NdFLW41t+J4jBMsivsZYA1zBgIpi+N2/rHitGEJH00DgEgBkG8Rp6ec
lokSoWyYdtqLPrCnESxV5wFkme5oVZmbdhDnwmgktIp0JdQh4e1MQ/1EzWnj/KzMXc+/BFcQ+SYI
bpYeyOgYMTsIz+BioPaMBww9ekd2qtDYtyDL48hWwPsi+yysQ31voAOcv21s+/d4/utPWKS7eVup
uS7Qr4Iw4scsG4ThoDJ37LsWYh6fxPQCD1EYYygLia+7YX3tWM1k/zbia3TMtIXPb/IhGqYY1j+p
Z951JE0JRjihWmQ5mBm4J/Eu8jdsrr1GYBGaRROg3IWY/ut7Lg9R25ASNmfGNVzbk7xrdyOUyPfp
g+TN+EL6mIRjuGH2e/ICUyhBzgIKn/K9X82WUTNCShxmyRHg+N413B5AzYOGF7442rflQw+dpnkI
Td6EuqyvGHPmkKxGcXKZI06KkZpK+t8VJ255K2R3LpLPkgr0DCnTf0JlND/qX0PVeb1/jC4efbsi
g2HOn3Ye9Js84JjPDIB2JSj8cWdszddsWVs+iapFrTGBtU/Qo5O4jOIamWi6gqRUcrZkx+GM1zzo
5foWL2JZ0Yjz1KJeUQttcE25KA9cT6fJhWuVW6fsC/nVSlJg0bvc8AeNHCYIARgck/HZuCs142Ry
G7F7o9purIwBqUrda9RIdkklD/uUl/U+1/srlY9HlepHm7Pruk0CRSvA62Jdpy0eJ20w3ciIf8i9
rbl4vEqHT/xVLcS9DUF0c+r8usLkf5wJt+jbI0l77ihZeaVwLXeEBI0ibQIrJlOuLQ2DrCkbj7pZ
pF6cRwNmdZHZMLk/myUNGIN+QaIZ1wn+KOFp0DRjjNZn8ctgVebomP9WLQirqeWJtsVjZqmhMvFz
Cs1VKuRTao2+EMOvLEJJlRrsoMnk51RU1RxS3dEMkls2DTktbqRe8qII7MRRor2lBMOTmtE+Vlb1
lOmdhPxbf06y7klvzHs7Gh6awT6NZhpI3QAiKVExzHb2YW2qN1zvBofk+VsWlUBbxZbf2WUddPEU
yCW0MGT+oivpXu/4NaRvqcsM4zbGvBtCSeMwydWOjyMgL4pUhi1RdpCjvBWJfY1a/1Gu+kPWggUw
oTuQWNknIveniKcfSGJCrcgeSrk7CAhEJLJ6JDmufKscImo9QdPgAfl9th9F0vnmiM+nytnR7ozn
aDQeobd6jqbxRZny2I0K4y4pEpeq4CZJIwOMBrF1Ay60vdKNWlhHhDiiG3+xoat9wD6vU3k44eUL
7YlajhhiElZNPJ4Nof0eeX8iqZqhsKrctEw7ED2vfL0WD0YVa45Sj34lGVemMK/HhuJk8qAqyJPS
WvcsUj96VbVOsehfBStlDDkb4Yij5KhV82ix6NXUo1Arh1ujw9iBVo/3icDkYDuGUxZNjj6Ju8xW
J5ebRPHajIggt4wds+i5a3PVYXHUmV6TdCUoWytShdaYV7s6MfdJ1f8CG+HJUvPr3qZ+kpMDIPC9
mxfjlZ5QwylT+svuszue5W9Ebm4bm9ouaUa3kdi1HCvvBbVlpzW1c1S3V4TTZ5IiYybJq9DHa5vb
t6S1j9Kk71IV1HJKijNV/zA7MMVPfVaGwk48oaLclRVgdRUNWF0LupPM6lroKTjeWYK6Yg/tLxQI
DoZF7nsWnzDUD6+Naqo7drx3kTs8spg9F03kGHZ+RDHPiyH20Y8GhjQS+jDY1ZMa01+aSncQmb5W
QAzoCkWGnqt0LylNddMWhXYVlU12Z9qUvKSRHAe1NeyIWvaOsPvkjtWxD+aImyKh/bE1hhDEJvd4
cDyQDj6ji/5jpLrbGFLjiNEOdPFU6YCeg+TktjV3RdXc1H3MoKqQ6U47Gj7v0jOrsztR649ZD9Ud
qrDJSbn6JMX9764eKgfbX9xxQ+xrVgWYaA66XA8nyNvcyCDE7EyUzvsKE5e5WTjdRB8M+0mYkTtE
0e3Y8jv8D12LDS5JiUNMcW0a9B5d6UDvGuLKKW3uGeeNo9OJXpeKcrZo4vHU9DHF7XXTGBL9aZpe
qARuNbvtAwkT+LWUmC5EUIimhiNoCGU4GhVErgITErrtquXoVE3ljhKG64yoeLFEEfu0/lCnod1r
PHGVGoJmrKkjAPuUyastCZzlSRd7vKuu4npmyUjr2J2SJg24lbhi0l51qVLcgg3XUyc5hJKwITeE
dK5tMqevxd4WxMUVatHoKVwq2V2oJBEGGiqwlNhUwVMknlkq4dDrt7xp0H0a1XeVfuBPviT2+GAb
w3OudQ8GGE0Ybd67yQgjpqsOt21Ij6a4aGYkuZHd6G46ajthNG+dlr6ySNcx7hqjFqtRFwDoA3AY
r5rB+U4uk49GAwuZWrsJngqNwlsqdgHghBHCDZxUKTpb6gfB6LqbZ5ZvVv3tZMf3cQbRGVK5Pb2V
+A9dP3Hpti6lINPhVUrVGfUYFEvTWS3LgKHpmSqI5YYxxUdrnVqM95l2HsvCHWzD5TkI12pR7rNs
6uGg+FUHYpWqw8hogaFxEu8tzG7sNBy7ZGqOGslwKrrYkWI8+T+NGvLdBCkXfRrGZF+N0EGIJh/k
ewHv8wONTQdRz3sjRL6nU+5oWq3ftQYiLiaTIC7jdxu1JpR8pMHtVPoW0eypy9hjrlsYec48Os5f
TQpYj/l48qjmpt+UkWMO9hHCYr5O2IH2dyCm9BSuPypjcs3mOqqh3wx0dM0obZxKu0rFkyR3u67U
n6RycliPliJcbof3yj7Z7VveSW6GCL/JwFYtSukYg9+1xBhXKyNqiQ8y/6lF3X6S8wctB8da0qau
4KdWfOjGPprUnRYPPyWokziSJvZNanaOhFIrkvrrypocY/pR9+21wYeHrFBu7Cz3gLDdU0EdMkQO
1OzdzBj8ruauPOXhGMeuiCRHU4ybnpWhSfhJn2YSPug8SKNL47s0xgoKK+QYDCC0x0qmoFVUX8ru
4qTb2+UE1eveaZJ3RX+0Bv4Ww1s6ncKOZRXvmQGOQIhsVbnqd/l4rUWG5VRILF0tx+HDeUerBGTI
bpFnZ1pbe96WTl0WO3Qc94JbzG0r8koUvMTcTN6zvLtPqMydPDdVx5C0W0u2f+smrX1uKm2oV0Ty
dHlebWQ6LbUzHM7SvjGH5rGx7Wu9j5+Ae3XiFO21rhPOZNKb1javks6+U4X2EzIGL3oqBX08wIkN
eETemYWBdar5+tAFpdbcgnrYj2PySFn/y4w4ohnw/cGeHdppGSR65oN5M7Dk5NwiJuuJ4dPRcJNS
c8y6/LB645ESJJrAPj+lE6M7vTSeEm7tCntwGgPNFFXCDF+/A7FkIFe21xB7Z3ftk1DbHVcNgCts
3wBGLSzG4Uwn/rObMg/Qkmeo0vl1n7hkqO/BYoqk3QSBRVvikSD5ngzKse3zM5Tq99MkhCOq9lmR
+bvZTJo3DkA4WUDXuaPN0ZMfhBUMunaj23ARVjamjprVvhpJ72ZEOgdwxgdNGnpnGsXBTvIrO4of
exWhnTDJ+2hphzIdnsmoPcmFOA0DOHJ0ESpqcScZdhB32VVKuoM8ocRWTRANs6LTOFn4LKJ0UHmH
2g7b5xq0lrVS9uFWe3cSSRkA6YX3OCvUHaZ9KTLn9JRYyYhwuwtTMzkrbAjlSeu9zMjujCb2EdPe
dRn1elMPhAHom5yF2ZA5g6Z6UNLb8zIC7AGgJ5Ek7pBP93IuXWsDuzLU+EWh9ZGI9ljlmNwvMfAz
agB/48EMiiELjaq/t0tWOLTRAr2wQ7Bjhp0OcZ3e5KAJykHbKpJglCbwYANhUcXNA6pi4jiyJg+0
zPgNSeTTWLLrbKpuU/BmiiJ7hCqW7CAuf2Ol9Nuehl2mZGdSpV46cYbyQA2obe3HTe0PPE5CTZOQ
uDfpPakUv8ct0KruB8M1dZEHxGGtqD9HYkzXlg2cA7TMEAIoJwu1TZ8bI5CubUD06I735eugyU+T
YNlBN0DpyfF5HKbCDVrE8PpCd1Ulv+oh4OxkpfBUXewgN4JpoaYG/tJWAWOM4xfVAPpYN7rcGWWV
OWpC0pAJNXNjczA9XelKwOZsaWcm+U9B4QzEqAB+zdUJPyGevEGk2cOEoB7YnUE/SlIsO1rfXJeq
drbb/N2kJIaT0fZCGz1GzTBBvOLoxFIdi7fnxgD/kwHFV5BCBbiYNyodQ0PquFPY1oMy0geiJZWT
is48WAl67E0SEMgXa2Ulccc0h/FYShMYQomuuYNOANHK7Dc2DVXjDJy/JHKNE4lgk7XtA49z4UEY
DR5AriJsmAym2RFHFpG+HAj4qVgYD0WCbYXbwSNtQAW6ichDJ7dXXOYnqOb9tBoKtuseaqoGB1iX
9Tpx48G8FnLij4Z6ADbgSFS+a+s60AQ7qqm9Rx4QFHp8mtG6sSlnO13keDQYSAlqw3pQx4L7VT28
ZhqpHLTHUNtJ9RtZmgonkVsoROdAyyoQC5jfsUhg4LEuzyIv30xwY5ylejzUOvitbBsuWsLtctLa
ftVZpASGmbBT1pY/czV/HQgkr2XWfeRq9GSJfgD6Q65KbJIKmbpRi7IbWttPgP/fsWx60A3teQAn
AYLkXrQ+FQVIl6wx8+MkPU4dQHJmVXtJq/1qxJtM4bXBbIWnXMq0uzyVlENXdBLQvLXm0kjSXNG3
rde0WunbMim9ptD9sqMH0aHGQmjhmWp2rDDSASHVBjqZg4b3TlK4q2KuyUuM6oRGbkApD3UjuZdT
TMXk4r0a811p4uTGkzq4eUW1XWfHsepAeLb7aQ1MPEs6yzy9Nr1YheOLM23PE3ricXU7mRV6tzkL
ssrUPVseUl/YeG7qiURgZxU7nPh7SaO38K1ApFG1dCLEeXU3XonKPGcG+kSWhRulBSPkChzwSyKQ
apG2DfLDTLylgLvQLSLpWiLahx7JR5pT31KTgwkN4/uhykUAcESMFN7S8GTn10UvGO6Byp8qld7i
7T+lk/QhjOIZmT7oFA35xaKpD0ZfzEi0kH0xqBQYsfhlJ5CvsMU9Kt2vpZAjd5YAPNa6Zfsxi1K3
AQzVyQfjl1yr2r5g6rsCl8nqDgktgm6mqCA6n8xjNmE+u7cxuQ21VKeozUfUa15qJXkAFr8Is776
CYDIFWtYCRVDDWWbqr0BEX0JNrPpLLXSB2tU1SsLHMVBoHASs+yYGuJkFm2xi0Ta7yol/tUrrexP
CtDacMSSM9DqTiHaI6OovZSgAHMUNbpumlRyurFLnUbtfo2p5kmR/VTZ5HbohOoxpRlREoGweSIi
FGHRcULnuhAuBq12qYRSAdctBIOiGJ0i027zKrqPRii8qhNIL4ESBzs5aHLx/7EMRCr8VcoMpFW8
CycpCmwINjtWV6bQzyreCrUG/6IS7eS4uk+i/EdPgMMXKj/YQwbYtKVyaA1U81xD/YY8O3cyszQc
IjERjvIQaoLsoXn2lMXmiU/jfhDdzgJPPwFs6lgq5rtcSmRntzVzaC7j4M9cj11avIHyo/DU3nyu
WX7b1K3hqtrwU6vwBjYRHEnHCYCNmLn3FQN1FFE34NlqMtUfO/VBJn3u04wrjtpFqpPkauNnGs7b
UEWYKxiD1FKOmlxyRP3APWh9WCKIBL/rTk+LoxijK8iTQiilahq8K3xCJUEGRzLRKP67WHUjuazB
DGWkTiciwy9I/Gja4kQU/FVuPFYKf5PG9tauLD9vlRdVNvZ90r+BGfmAuPnMLKl27AFBBISN31um
3Jn99JL12D21tA3kXcNO+h/OvqtJUiTN9q+MzTtz0WJtZ8wuhFaZkTrzBcuqygYccIUj3H/9PZA1
nd01a9bX9iUsCMARgfjEEaS7McSXaV9EftrHwO1A9xhC6+XwHvL8XlbQULZgir3xqXUPwIadFpO5
ArfB90lDROq3/q3q1be47a6VJzeJDEE48vy7QeE5Kxsypd5ofc+rEE/lasPDbp8P1irkaDXzdjgl
oRKoATvfNennKJqS1djJ09QgGZMhjt/v+W1OKQyzQijVds5oraVOgNvo1dku4Cxc+gCgQFIOET07
V4imtz1rdwK6Scbm73jur0ZT70wwHNxEwwKnrF5qE9+xJNi1Jr+xe+vahghNJoW8zmPqqWrYfR5G
Z0akvUkq8+4M1Qv+lZtC0W9VhZYWnWy9blS8yUPfrBvuhJlWsbeyYucDP5crp8330h1AkI1KlGAR
ssJcWma4+x9mwY0sH90+LVp1llP0CHsX95r7MWitfahSn1nosDZdteYipini2kNgqWZdh80mRMGk
DPpVXrUXDkWoKbQ88G7VndejPkdKAEbRWtX7hji3bl/uwkqvTMQR1HnHGHfLphzdZ6r8ndd792OB
C9KDmnQo1kUTFlsEdL/pBBW2NujT2MTf3MEub6pJPQeo5yRVfc8i4R/g23iOfZ9s7BalG+Y0+0QF
B/SiXwEmeG4qXqaoBW86LroXFwK1fdc8CGJ9FwNyxs5VdN2aNtlDK7091i5KfJBroQgew4Py4eaV
xEgFTfXOwggWe130LOELlY1SRquQOB2qo+PjZCfQUO9RyyEUSzuSnJvSZuvaJnoN5hGKIySO125F
q4xg/wfmN0c9IoxrpTUcmjF5Hwby6Dl2l9FyRGyj3G8NagcIOOGnJcpyBz1klG0G8Vi1cXUf9wlu
8Nx5CnlPH5O+I6vcGc2GVgh3XU8DXMpCc1aycW580qxtAcunGA+PtZD9KW6lm8qWgvWkumITIoe5
DA15EpW/5l19pXVxSIa8zTxgQ3tJsxb2MLjrUpEEkMpJFB7EjYXxCrHpEnUZPdRWY+fFNOqudfxL
4IpdF6EOnVewgQ/XbiP2qpd7Bgxv7p3naM0v2yevGVaRozcjHe90IzZT5V9i3W+g+LwKxXAlTO18
7xtei0jYkSuF3Tr2TRa4cHZDHuOHbRaWDrJsDfMhsApalHmI81rm5MOODOp0/HYgUNEL0EEvhsdY
II+1vXthq0PErKMjupOnEebhdGRDW6xhYrUK635XOf1lSESa+PyOOwGk8AzSNbyqaN3gUSVTh00D
AIR19VTxKNnhEtOrCKJRl7FUtcZzpJoTG2kAIqaRRimmFnNg008TbrWpEVflU9zco6Tyr5C+/wNg
588dnl86towFuqpnWhQa0Suwb60bqNGh5zKsR3IXgNJMt3+FxfgfKKt/3ubc6voDvqWYXFsgiZn1
UtwM8mNbHP121mWu7/8XmNg/b+uXRqFCXYCM/+4pVTt6M9tBzaBwcv1LstVfdZN+acMyJ5CBNW9r
tiLWF/hGXPxFmeV/57H55wP7pQHedD26KnM/kOyrnbfLV99HHBU0fv6q1foXXblf+VWt/ve/NcLN
ZHYqxaU4C9zgD9vobz//sP/zffqv4oPdfjYXu3/9N6a/M65lVZTql8l/navvknXsN/Xf82q/L/bn
lf51wz/ovZIfH+r8zn9d8k8rYvyf21+9q/c/TaypQiB87T+kvvvo+kYtG8Gezkv+/87828cyyoPm
H//8+3fWUzWPVlSM/v3nrP2Pf/4d0KM/dJvn8X/OvLy3WO/+vf9R/e3/yvdv1ft/rPbx3ql//j0I
/oHIBI12qIB4cHeczQDGj3mO5/8DMrEgUCEzd1H+m+dQJlWJWe4/Zoc3iAZFHgRb8Gb7+9861s+z
nPAfYHgFCH/gD2m7AEX9++j/9D99/W9/o8i1YcOgun/+HZCLXyAtLpSunVnY2IvBG4iBsf3lvtZR
0XSObyHbknWmaxTRIruDKoOLiqetWNbDlhuuc27qACGbhW53dabi3hPKSj2xh0Dls9s416JhNHPE
IDaJiIJtUvhHK0qe+6hHB8PJ95XIRUZb/TGRYesZhBHNTSBohDoAPBBQMziONUJSlPzPhWqAxWjb
Kzpqj22VbN1mStVwwLNYZVPgVKtVWOBJXb8XQ7WGb3S74i3KALwLLnPpmQ2jWAeiwiDyJtBunMZ2
WWV55GZoZ+YWnVLqD+smn0hqg24onH7vB8OuiVzYC639/Dmc7nSCzpgHx/UM/+h3p1YEJS1npfwc
zjyUnnM1/mZRDpeGyH/Jq7zfIWg82qF+VbYpTrIctrmqkQVG7coLIdAIp+5NxEm8EW9DVQBoYWWa
sTBDlbJNle+hgBmwY8++m7kAzoYpKwVegqYNLz08ouP2hds+7gj+EgQsgXCYD9cZtHBQSJOXxId9
RIdyFFxPvlMCi3im9ibMAiM/Rm59yH44KZedqs62UQNJggwciDxDrrhVA8Ll2gK+2nIye+xqsLTt
7RgV8zvuY/ZWQccGzZEOYRWaMObQEveIPKgOyR7Zd5TVKKuAjwLnnbokSFT4bkWiCWmM+z4pMOWH
y2T7DxVUVbIdpNFo5lvOFW/TB9onG2XiU6/sBmlgQNJSqEvUTG/pZmqVWTl+9baC5iqEGEaIMwxF
YoEFZT2SH2VdXKKEvWj6PeDqPDbmXnhomds6x1XY3TpcFlk6RO2Wh2OfGg/NhSF2UEJAG9eO6rTa
xVWUzqyo2yhoHkv03IOz4esmGm97myN9N6TNNsalL7zwjpPjb0ln3jhFPTsMybVRDgE1FleRQpW7
Ys5hA3j+N16OW9tEY4r++Lnj7tkPkjoFpspJkBq0CmUyz1k1wruaIDnmpay2AxJi5C4a5YwWNWq0
ts1M22ndBgw2jmq/rRqyVX37rlryEoPVioJJsW2qAtVDN3osJys5AbbgwQSXDStRhHuNlxDqYVc/
NBpl03Db1DuYAbwmLH/2fdpuY8fOdFHLVEMz/dKbndUgLGdqm3Qi853eO0bD6K8GlZeZQVMo84p1
yYcuY6x8aO3yKBEnb1qJuko/NQ8eK1HcE+j1KXTepIJFF0RSU9tz+VoE8g2RESqhXI8n1vYo9tFX
eF4tdX10M4OM05uaVN0WIAMQVm3/G0uSb53vP1cGlAK/5e/KQBbI+173ZD/V/m9eXnyL4CmqnV0y
HIW3HZwx1YrCb5k+5qJao0v/UCPtnfq0BYMI9bbMY/SoXcPWOXNfw7r6wdSETp7AmSgC9tAA+zOK
eFMx+z4JwYOLyTVmjvfignG/1vkP2ibRqiXsfWqN2dsNSEiO39mrwUw60+i0ZY793KkNgB3f+zD/
IZ1mEwTlYy+aoyzq8MRbuQNz11lF0PKzKK5TZAoBdKesS01stYkD68ON6kcLdbpb327XsazLO02n
24h3HzkNx/um8N9GA1PcKiAvBR03gxp/WK5OtgFxsetGrisCKbZkwINaixF1kEmALBWhyjeyQ8v7
YS9Kb+Vw9UFEE+3RPYO2a+5qWLS+DgJFhRDsuCzUABqA+t0TFu6085gHSDsbqGYRCb8pWyfPIs9C
FgQ7Z2r2bpjcj0TdAl5+gUDgq6vhC5Rw8QrCabSSlgIWSNS7PK+hcA0fyrNfbdraZtshqO1dbzfJ
yVHJi8Z9TMJbkiRvigLqC/K2Qh6FbCJAs+7g9DchjQv09WWwH0f0hVD1AIQGg/pjnaRx6xW48Pu0
BDl603jygVXobhGpt/UsDwJPOXYk5ROqM2vGcr2BF6B1ZyYhL2PQ7ERYbIDL0UHupoGGXNYYtUC2
5Edmk2gjIwd+WqhgO3J66FBNKhVFiUbJAgRTGh9qbR1tdL0AqfWBg4CtjtusoB6XH5uu2zZ4UkdF
dwfWKHn1qz5YtXyk6QTy0Ko0TbehqINtw0P5Y0SvOp+SQyOFWE/EcjdcoxKjR/YUR12Q2fYE80cL
7YyEdaewq+QR99eWWKh/t4Gf4y0xwQJb5j8E7qjTGAiZruq4vRdsyI8jq8C/cgKdepCXhHSFu1X8
PEwDOfhVjleWDFK7EdZqUgV0kRKCcnkBS1s7FptgsGGDV7DxNBoWb4gpPog9jSeD9wzLZYwTYcAn
601U3MYAIdmGj4dlCqR+dOIGdgbhH+WXzpJ72yHdFToe0ynvu4uep3y0q9Xohh1MFSx9Ic7E9s0M
ghJBbz3ZOPdrnw7eFpa71pOo0fGu6ghN0nlSxdaeNy6/K5LSfegkzvbQ/YiKAcbHCsZng82nk3ZH
HM/XdO+j21lrtMSqssBsWwZ0tcxepov5R5ej6iib7sSiVzHo4biMtMz/Zcnlt+UDqPz7Vno07b2c
Z8sKX8suS6AbWvfp8pUZiKENTn1o3XFTuG28izzVHV0EIkcgKLvj1+TybfltmbtMLh8saS4enapt
W5uMuBY8MOjYIgQo7RyYD8ZhMstc/1QRA9yQa5pjXNR0X+rOPzWW5Z+Wb20ZHDurqvfLsuO8wue3
hMdrWdhiCxvWo6tl+70EgDeNI16i3Da4+2jurSOQoc95JE7KhO33MLHQrexofQf0BlpVTQEHidFD
5YLp9jlBH92fBxIaVUo84pGyAnv3OVBoD/wZsLrPgWKNR3E86uIu7Is2K3ncoFzxFsfGzx9GZwSf
VjRhhn58dEBNmL7gJkHJgBRPQuPF5iunn2vF9KWsPHetmV3slklPWFePFv41lFN4FcV0XX4uJPw0
TYVeZ9Ua+oJyMGSZ2hUc2YI7Xnf5OehwaUpS3ffCK+9bVMigPTlAOm3+jc5LRFhimbl8TLVGT0l7
7m6ZtPMyP6O6/7nEstIyhj8v4YrbIJQnD27IqZMzhKXvhS7ZB3y1p1Q6VXOPejbf2vaQQxTDYzeF
rq0M9eThTQcQsHAK/lFT/ehsxMCtJyvHI8SKqXeaAt6cWst31iKx2yf0w97CeeEBb+cBWcO7zksn
S6yuuDWMXvIowisaoOlt11rtnQ+SCaovAl0wC73e0D0sWyJAeaVRCxeWYOiSDV7wEACDLPoFYQk8
UKfGfoVzyiEiE/vAE/s6++o827mdz6hGeZaJrY+IjctNWTH1mMjqt2XRJB6zUDD+zSSINqRunNt8
suMd7H/orq6lubYzUAdE5+6hp93ZyiXaSryFj6Ck9JH01ZhVSTjsoVeDUCCynBWO0AZsB3MtoC43
pKqKTTxPttrzt76X69UyN6K+vRd1jyffvO7kdP5xkrgCYB3XPo6eRy55pV+XmQrp3G0BKvSypuH2
cI/XS7pMLR8yftR6yu+XpU3f74YoIddlJOjHP7UhouJlnhiITE1e1adlPTI2SLHQqvo8gCqCrTkw
q+XucydE76/LCRXvZeGm6uS2YOhWLZORjJs97H7wX857HJKKHe3cQy1vPlqvrqYzJ/IH7lQfwCUP
GMiG4PYqVQHWS+K2nx9gVLUnCOMCRYNm5h+XCeoygknovPjnmha7Esm747LK1wjLEkBKtKeY4IGe
fs6GasdmrOv3P2z08+uy4h9GFS1wXhYbPdi1YFf8KcFW/2O4eRZYv2tDOh/aYtjY13Esk39YufIK
uaMU/9+81tfcrx1dZiwfX8dCGzQx0fbxs6/hP3fma+mvOaNjLj2zgVxV5aUirtgXtPDOERcohYoQ
yhdDbCHPU6TaWjwq8wPxMu4oee6SbpJbhTBya40Qu+wiMUKP9fe17bziGbqwFNCa3+css3vX2yZC
OofPIaCnE+5dh58iQE71ChGYBw1N7ITd4TZAXO1mYJrHOv0ae1nGMsUrXOT4juh6lNuhafoTWiLp
56SV997aiGDAu0xcYCc7ndqgk1dOfXl1qbgZcY2eOi0UUoW4v80NQKwNYonrshgpvCvtazQl+rJH
1VCEdzFr4uPnZJcDUmYl7nFZYRmSAApG/X46fg6Z2+5TVIruuIy2fBS0fFGT3f4cwxuHVwMk2ucS
n7tVh2+FE8aHz60kRH4reu4dPoeUbfEjZxK0j2WnxdR/IKRTPxeOwwLQ0FogXP79MBMOqUoVIU76
uVPNQFITuvn+a69GAEVT23GD/ecyU4mcH4Ufe7/s0rKgjH0glMJq3H/umGNpkRZRK3+uw9ypA4gm
bv8wLoRg+nSO5j5/W05UKMyYdowku6+xm2ZAS9TE/u5z7MEbEEPD4HUnXQOAZe/EaAc4ZgC2ev6v
AnjEpYUzyp/TxANwD9i79nPMz39QiSQd46H6OWY4wve8qzhcO5pquoklojCuultubksfYwKkiJbj
fGHYg3Cyyq3DDRuA94mSAUKH80llYws91/nMQoAJkhiJ52y18DaWBnrp84zHJVS2AKrpOj2tl5/q
bgJQ2yteVRTTLPG7YZvwKN61AppyATKAyekdIMnBqAMittsuK+WI2bcw0s7Rjmy7TEnGtp9XR97i
SUTZhXpOj9ihqj9/7/rQX4vB7lfAoqL+hcQRoHh0qOa9RYHHv2hPr9B6srO+i6DtP//+eeFWjx2q
DwgnG2/z83SzLkotic6mn5sVCmSf21gWh1NkngGp8jaCEI7sF+dr+b2r22rFrZJtykL+4Noa52ty
Bcgxv+nBLs1a6qFe46+pI45eqcp9Pcblpebt1kWH9ZLbADqCP4PH0NUBWPRaTA06x1pJAJRepyHo
bzjgb8v8oSbspkPWKtJl0div0RdV+tKiHLW1DMXW/KtFXXbbhordcNpmuETMVTUngySWEPfUw3Vh
T0eXX5ePEmpINRSBNx7spVM3KcU19Gt9Srz+0vXFphsn/9KNJrzawQiktInPA/AgSRXJa50n+5bJ
8cQV4+s8ku5KRHoXUF1eiDcG10Lr+BYPIKXCaRVakb9ui0Fd6DTXvSbnJprNj7HhEq7IzNn5QKYD
8Y3KijV1187tvMzoyNsEVj/ceADeWsraF2PfnblqrRUDyGTddUTeqOLSly/DvBYP2U075OrEAZs6
kYCtWOEA1oJZDkddq5AI9VAhOU+k2Hrae4F6CfhELUI+n/hmG3LnVo2EnsIiebY431VGtNsepbMq
kBOKuc+86dD9DfPwAEXerHKiZldr8oNMbnJjrDrlQwRUcGgdOke9uqp4jO0iOKjojnar3rq4SV3d
lsGAE1Jpd20nzR2LWOrRKD+I0W5I1pUvMg7M7XIKCYlb4GPVnNeLu85Db2/y+K1URZAhMjYbLVzr
6phNiQj96rpkXAPnG6zgj+vcdNCxaQwn14rl1bXPbXINcBqlFwIJGOPvany3v5pxGrJKFc22xJNt
JFOU9Tpw1lGAF5IIG/fzm8qlu8aVGvgVTF2mhG1kU8Aoo+8hKegkOkORHrpsCH1oNVwp8hjQK0W1
axwD3S+c+zys0LOM1LBr6TgBwtzAiqCZ61nubELQ2eu2DQagQ9zf/PppEk1zGgTyhLEjb71k7kY3
Mt46ogyvvc3eE/DRGla/5lNR7QGFMWvSxtErke25kVO9GxgQAiiIsUM+xqnoQBvsnVKkA6g/J4pX
A0SmSqTNAUwOwHy7VJA4ljwqzqEsrFlmKIQRSCW3QLbLDMmUdfIqp7kH5fGuBPAhCzrjnpu+zFda
1+TAUcR+LsFN8hQv3lwgfFAOrd3tMmkF26DL4JvnvLQ+MNx2ByV3GY/5K1rKp6SI2MMYR/WJVD40
xoFCvyERYEIB0G2I6Iy8LQEpv4km8KSCWlmvfYG6fKWm4gw+bQ2s0XTnlX2wqchkdmoqoZBejcFT
7IDQYLu+AQumpdtJ1WRv2ngt6nJn2pUrIYrqDR80L7xTawvvhHd+sJ+Ev6VRz6FYGIji3dHKPSkv
PzOY8O6WqW7q2Mo2DpDLk7WOB/0B8XJrw6FnfKobM230gFIy88ebQYz9jnzm6sjnxzmpB8kY7eIS
WM0GYLgeVW8znb6WIcuPdQMd1R7xzO/rVoD/YOF5+muNZVIIH369E+Ri/rCMnje1bO9zKz4FXwqw
7revlX9d+mts10JRuRuawzLK1+9iqQJ8Dd1G1IGho0NWnxtZtrcs/rXM8s3qo25f4+339fvPg//z
8SyzhYzugXyLt3/Ywa+9/lwvMh2qrD6e2Z97Nw/zufgyxB/2wej4OI6HP/yyVFbmj193Gsw8iV6A
n68/B/3lj/naBuWwy4n19OM/Duf3VZYRAHoI92YHvXbo4q57vaXQujGTPb3bEExPufGneyfn3qZo
IhTQBnAhAt7PoB/gMIlNUlYE/ZFT65vq9fAbxmBh53+UFalTG/WOx4qNdB3qzj7TqhMHnpNpO8W+
usatA5lfl41vpoOmrKjG38IS+OU29989vIAzuEGqOz8eYPvT9ghUfO6fjNf4615I80An5EBF76kf
Cppaw7zxsiyf4nIoXxJPMzh56v4G/sPxjkIgamcG3J/LjGURJKiPP/d4vg/87kdAS6B2glw/GLBO
1roq/NOy4bGuZn7R2N8tu7XsIIgX6B1gm0STo1Dh8IZHusp8pdR1OUQo04vDctihAZBxqAcPPTfI
+EdxFHw4OVoq1fDbfN5iWHyDsG17q2oax4tVE7OfxrzZMd9Rt450wSxJavbKpuL28yz5BBCPuvpu
lUAXARE33EtPiU0laHLsijA5RlCM2QwRHe97GSE8BQTnO6TuoBeMPZZQDUDLC320YnSA/G3EQfox
//wAfwUMp1x5e9S5yd7Wcm2HlF6oUxV7kzQBjKx6nql6nJ6gZspX/dDt4tJxblpZtyiRqmRNa8O2
Vp5HGz+SKrPyAPAo5LPKYfD8CiqE7/eTk8j3hhGz7mTwUBoX6/pJcQauVKTeMDpbOvh6p/TYbaIh
sg7hpPFhoygjFYTTLARog2NVJ0KtnRCS4IU40FcTideKoAijpAfWKlCYgY3svW68NoO3ZncO4nq8
q3x+sAGSSQ0pgPKL/OkcuMD4TDIBDKyzvTMZAbURhvnnahLrMZ75o8A579q+dp7azj9MjvcIOzN+
EM1U39daNyvAcbeCU3OHVypfA8XvnQ+szh/cydC08yoEUhSlg76RT4DZAoQXwaAy0SE6Zoi+4wFM
GE/Vj0NBikcJCo2rjHsyI5qMQN5WSfLggVpZ9c+eacAN6RRLQX5AmTPZ1aQ7xfZ4Uw/joxOYy+BZ
xwBsBJDfxFvS5Kd4gs4g0MBOND0GePllyQRyQw70lukYMJiFQRoNS5sw+DZY6FS6uAgyaI1dw847
2DFAau0UguXCYawUFg99++qAhoX2b1KCqwuxVwSRrAEHSI3PDgeg0zOX1uqnDLc49KHdmqZ5lKxQ
IqGpr6MjAzvCNdxLW7inbCQBbafvQBwScAkHxodmRgb3IDHhGcBsuNZFzWGM8ifcND59RDPnjfUx
yGwjWoRsfCgKsDEjVMlJW4MkGN0Daw2feJeAjeUcWFRchhY17Qkid6p+iHj00StgvgQqcmvTWviL
AwooFt8Fo/HRSJwgbuMWwK/6O2tC8ADJkRuWxGTtoi09ckQ4IzLMrJ2SF5Qwd84IItAYo1mce/D9
HEdkV423d+oA/27gAXZlTxtP14egJ4Ckgr0H4mgf6H6lkXCkQeVc0HrXF/usgMrPej6Rs8Abfe9U
ECptYoPELqrqZ9tFFDXmFC4v/NRCaOEUBNZ4ZiGfzq15gPsERKujgj/XUP6C61MntlZhmTuOPipn
DAhKBw0mYGdXQ84DYOJY8izr6spHy76WNHfuoBd2DHKmM+kRdASFORtgO1cxVIxSoUZLp2FF/TO6
kTtFLci12nr87hVtnE7gBzwDdn8cWB196xwwG3KBvIVAuD4VaMXvQiRFaREg5MWT0Fr1IkfHDpDE
28YCj3IwRQYh1RpoZVguAjusojD/JgBAEzUgxWVQd1kcKu82hufKjgda7YrSpdehIjvXL38ITesL
GgDhCsyydl3Zfr0tKDB6yyniHE134xZs084nS1kI0uSQN8dmAOmJcbxhQMPaNFSZO/BQMwGHoleQ
Gaw0RFB6b0zergUd0f/ooabM6/ZatAl/hYwGgBV1JfcT8enJk6CbSwSzBNxa7clTIeFJA6TJhoS2
vS8tEhyKGnhwxlFyzyU6e3YAXS0WAQ2vwo3X8uYZsSeIIto/oMwS3UW6fK5RhHnLiYwBJCz4CQo4
f/gdBfuXRrF8b3P4oKzoMNwWWtIDBQ3q7AO3uLKVhbQ8Bg6zc/1oZQNbDlewgB7yCAWQupC3YR+e
rMJDW8Yu9ClArn3s9aOLR9RNIlD35zSJDoKy6qauijXQ7ysLMoBO0LavYoqSrWGcbrx5UnFzHUxY
rAzVbOd4IGbW/dDsTFzkV8vhKTP2szVp+bB8NPohNAifY91GR14R7zFHKUvVNaq+UM0MFMRgBgEV
XTsadsoH/LUpOTuD3QVE6GQOUA3zTui3xgAisBgl/jytvDF/xqVTgPrnPZERON6Ktu3JssDxDHnU
A+jIQTDpC//W60GqcUL4bnpsOrrSHY98ssZjV9avBQtfOLqbKF3kc+2jvnPtmIDzHYPEFt22MLPd
G87LgwhnyIZjhXdmhjTjXVkcByORSrr83s2NuRkHlCK19Vp7Tx6l9x5YaGhDW+qOkSCDQySoLzBb
2sBMxWy7BOlizW0bj/DcBjTUfPNmmD+UWyJQu6UFWpCI9ujIvwQd7654t/Vp8CzmcwcIDHAayOJ2
qnXdz0nLdfZDA76Bb+QJfBV5cgJ5K8uYnbyJlLce6GBKI3pTa6XL8gGgPX5tPbMKCie/w9sRXvAB
HHiryL6z8gc7IuqmbNzpEiD/Gj1xg33191ZPydGRqgJPLECHtw+GDcCucWaB9opWwQUM7ugVFa3b
kEtx4jmFKMhwJl0xPBAZDA8TqR6GXhyYb8tXHTxrEvhvAII46yCo1CHIeXcHWj0eQjxuD4oqb42a
RJGilz5tSJ1ba4HSxXH5mAitjz3ApaWbteEobwy6M1ek4O5t3t3AQ63ddjHzVpSD7SqK4iFo1fjq
OQoYTw2K7jKJAMuHXuEKVoHWrfGcTQ9RyhfAityNVwT1XmxxjGZvmjxeo1USQP6B5RkrqHuGoLJz
DlkJcHqAliEIfvzoKBS44iYo3xtgQnoxROsozos1mSBUAY5ZcJigFLcKEuDEgyIHpoH6yH4dlL1p
LqGn7oAhribNDkGiUBts7L0yTG86N2zPnQdSe4B0L4s8F6IXFR7WTj9mRaX5G+U9dAKllfZoPTzg
ZFYZA2dqH7Cg3lKFLmVe+95GU4jS9wRObEHXNaALKn/vFRUUBZL8IQr51upGKD50dnmJAQ8A6GGm
boO3fyWc5CsjNF5gtQkh0TDRjRNJdmHeRenAP+LaGE9FDxeDpMOxx/PjDTj6R7RSLkXSO8ecQxBi
dGvk+bRuAVkYN7ZX620fu+1bCIsxk9DMammxMeVIjj4bo72n1Gb8JiYfjPPGlxcbXdP3CTc1Yho4
cI8lLCKoDRj1BDvEWoMK3gX2hTdHS/0/rs5r2VFl27ZfRATevMp7TT9r1gtRFpN4Mkng629Da9+z
z1kvCkkIWUQO03sbvTxUgXwqgzK+9Y3prbug7SFGYgOqXJtGnFe3J5HW4pB7EmlBkLzVrTXc4sKq
3zJq99Qt8faXvluvS+y4J9bRxRUgxCELYT1N9jicDZsC1FQL72Iwh7Ft3JuIW8Bgc0C6FEWnPDej
U5970V63LJUsgw0nrFCedIibStWjuypk7/8KZ86du7b7HoFh+RCqmXdU1O0fbhn8LDJxx/+JA937
oe2xemGmY7IK067fWm5SExGhXfEjNN5eKMPDgGXe10Zx6p1qr0MBFUVb+RYvij5DgmAZjLIfYYOe
oMxFtCndaGU5c7XRxmCcGkMRbfpYN1Z+4i7+ACy/Sslso2XQU8RqGMGoUtxFCvebPeqc0onDBItk
RGYexinLbWT+Dgc6Ln7lP8V2kK1cG4OouVAeCmlETxND2/p5fBWVkx+sGX+vXoAKSd+Bu3So3KUD
PoIeR9YgTWy00aBXdRWgP+sgKdd18rueUu8ST1j1ks5VV7QZHcNix/ncxTh6kBC6B5068ikWBsat
NEGQ2U8EV8vZqcgNZy1h1fhrA4bGBidXupstv3uNy+Jm6CrZlnHBtClRziiSSIGM2L6Dju1fY8x5
2izDN390do5dMFpYV81qIlI5FnEqtlY+R19TVD1XNtKZwPAnLBeUudzOw1LHRKsn1ID3ZrDsuzub
4TpnUS0CY/5DS/t5DIIJpQWEUaufi63cJXU3XkdMIxunjud92Tyh5z9VjDgeTDv7Ju1s0eX59q4z
XHHmhwZKwBufzPEntCb5JM1aX6O2vPHLk3EMafadhuRzCOf3R+qqXRA3V2Em+TVsDfdZ2SpYz1mI
QrMr7LPRfTmcer/sdR35al3DaFi3up62TWCL7wz14M13LSTpOd7a0Ueso+anl2UDcYeadrBSNWGc
sKlpsU6LgYIfXhtIh8VAw1ThU4CNwjw4A4WWV2h9hXb1fVBR+0E0whTTLEqeDJmSSaGZ3XpjUq7a
KizP7WnMlfMOIAgHZ03DzSo3tTLDc2/GAX6QZhuZbX8afcpV40tQ/apQsW0Svz7o1rQRMtnylIWa
FqI9X0CpyVOBbduUabgb+7k8OhG8gDjInG3lxPLUy0qdXNdH1dHQMFpuFZr2Vp72Db+2JrkJ9A/P
HygeZwq5BM9Dz72kFI3lDj0P/koPY1g6TlTMOyNcs0Asf6gCnAqKGaJDd7mYQPKUvw3LVceyCS8F
NZW1EItPp2qHE33HwW4ZNpWi4/R8tIyo+mydTieal+Jg9UjqcBQlcVRuMGcN3Uwokyfxa4KqjHJp
tOnMaARDAX27yn1r1RTCWuUJ6rO2T9bohzcTbuZyPDDBqF01Xp1hQtmhPwFhgobSRPQ51buxiSaK
KwkCg+RQxyePQys03XSbWG2zrvyYwncz3/tq+KYrdFjdD7fNMCJN2H9LnPD2h6+9ncOgvl5GT3FW
3Slx/cz5lGNJedlwzhRhGDwwjfc0grHU2BujwL1S5LZeNXV7K4KReoib7GdR92fBa3SRTlcx3WJO
VPpUWfN5QrN+yM0i3aE6HDB5bOeqxbLo/HRSlgdHg9msj/3iZO7tnUDWRzJyi5XcBR1yPDmYvxiC
RAPTK98kOhJV8OvJztv3uYVd7Ls99Kg5RCj2xWAhtlR3lf02awSZrf+7CuVhFG12wgYZ5fb3lGmH
2VyklGOCA34nxlfm6qvvOU0OVXAMI2sgnwRnNgzxygybcE0e8Fwlc7Av0oSGnR0eWj/7GFWh9xFR
9rowpNg05zFgS4BuaZhrzXGWpBuzQXO+KH2tqHrNw+JvgOR3ZdnY7Lpao1wos5c2dKrdFMT7xC3G
XZ+4f+IUtgc+Y7kFh4DoufKmraLws46suNxQaY/PGQXVNPoaE38rvFZvGZqM8gv2QiAw3/ef4+Dk
ex1nzD5Vhr0OW7xzFfZUL076nZ2dcXlee89q9gsQY3aGU00urJra2hJjz6vW0/e8FR5aWftulYuS
lfymr+N3LxzCS0yt+OgH436OvP6S9fr/X9CMWieDpsY/mfWl80zcekEPk6OVaN1DU7EwcYHBj3EM
OQXsNsj6I1b+HUF4tmpkdJw7pCO1/UmofU/H7Fwa4nWUDPptQb4UMVCZPuRAVDpmPlr0i2bPue96
bLSd9avgj9LOVrs1E9NCyAoIoS+PjWBEY1zetJ5MxqXW6cVO+g/btIt9E+TkPsvFNJVoTXVyCwNM
lIXo93VpfrQgl2QqxMajs4g+pwzwnhUfbkfxJILXth7Qd1Ov1QNl4T5BOeNXa9Nw/hRianY2IXG7
khT9zyLCDROq5hDjGvjPfdkcOefHVr+PMlgO9V8sfPUxYxHyY8zI8MrqtZn50drLQSJhUPxj5xWZ
VA4loY/Cb+htOBPk88Eb2kvih+3h8XRRULr/PPHj5uPi8WL/fnFXMtErqVqEtvxvafi5a8YNb4zJ
VKe5OuVGlp/LliJiXfnob8DynuPRmU5Jf88q5PtYKuA26cqzt8q19bEsFCpUDvlaVn+M5V1UTrNL
a685VsuXXMDfKZFdmvmY7Mb60xXuyQtz/HCZrdcA0fOLosiLmbubmDnfdOcYvSMC8IlSPkvVhhar
syoqg5HWXcEYD39YDulSnAUJkTbHU0OLVhQV4vsc7bThMw5YBTvUG966bzgGTfU8DP3RRGctvWJD
RYyxPm1Yr71uIgSlqn1mLHy6Uu6iHA6CFSeUe5SJet+PxhNHlcO0EnNfF829INy0teus4gnJCInw
rp+Db/NElOmlfogXNFhJb7JWddp+J9Azzl2XMaCgTw4IUYvNWJdyOwxFT1dx+DSj6k+YJflbb1sf
bli29zgGihT6/V619dI3djhzp6hwHE7LAUrMLquiLfl9d4oaXLaOg6UlHBG023InqqrephwrZyor
5pMWlKEzqLM/U+BkIpHRh3IDse/tlCJbGIm3OGq+Px5AioZd0ZiL13oyGbPU4swcJWZUOnKHxyMs
SmJrl2DvDmjTIO2zqEqXgfgZ1Bs/Du2fdsawDg4YWl15Hd8a/ADrx54JZJBintMvysA5DBudnuJU
Vy/V8nEej2hL+TbbtXjHC80a6ifO3mPtfQfU9PR4AD4JuUqzbnyWUTye3Kl0OKX4wRdgj7UMOuen
rcZ5baSEQaxH7TU1SI4eu+bibVJh8yPxKrGV7aDOKqfC3xuF98+LWyI6JZwVPiktUMGg83GYtQpf
cb7+fDyDY7Z/ymySryyt1dHFG7WbSXQ/AyGOj9cuIc+tzCAw7guR+VzpNtoIyis/YsoCy5tLJqfe
FEYXXzzROTem0zHHavldQqWZLVl0X21K7Db3VnUKOHs8o/oj1Vt2VVH6ajRV/w6UITkwkT7YS0/O
72MXQ1zjAfQrOAlljcfBWPcs73WwFeM8fcVxugnyWr2JKvnGiQS2l01YEZFTo6PrcNT3RKIlnYEm
nIFJhsZB67csiJ2NdieYf056UNWkP+NYfU9mn3ltmbdFdtgRntnNTSXRj0kCPvWH6EcQ6hKvRWff
iqFL0Ra2wzphqfphBPbJyfzhowpVcej9utnrUeTfcmvGMs0D2kanG5dj6pL5fINpjRp6Hqbwh/Cq
DxKP/M1TFPKiEO5Nqmfruy/vj+06hCmQmDI/o3XIX8qYovc/O2b48ysRhc9Oyl/B1CXJ8vKMdvNe
2Ep9DzIGE7Oi6WMxdu3bWKTvj+0RVgTAJtK/V9lsXKRV0sZf3qMayp2VxMFnzVDzfVfa6SGrDOsj
jozj4wGhD6gQ93wIsiwObmbWCqpMfC/8fPcintV7jSb5EKSOQ2LZl18lSdljzyiRaqPGIbt47Rhe
QtB/TRneqqYrX0vOeK/tXLkrI4Ke8rgZhYQB0m5+P279c+FTt8jbeTj/s5dIs1MSNfBY7cGr13kV
P1cx6Qcn1vJ1GeF9EBmxqOqc/7xEaKB5NRqyoeURNOr8XWA7cvN49sd9LsSjusteHvu4RJVwt/Dt
Px4QDIb3rLJf/33LXnUoCvgxndWOZ04q8rMmNM6wCLxqFGD4FCRNulJ+NnLKzsQ5ElkxN8u8AczU
+qhNlpsxZ1AwDnypHeqkT1W9hEKWH0aQ+vfeN0AS8cyDwikRzhQ4HvugRmwIaSt9fOwjpPXO2FP1
1HulwqxOlLrsFFaiuQKr0wT+vJDl+yUtfRfTxHKzsJxi3dQmKezyuq3n7ZO8rl9bUoMXRRvqsZOP
Me6clK7ipMhOgQQbN1umxeHBTgncJKr3Q3x9bO3ce44W6EMjMrq38fz98aBR0UbzlxLy42ba0D+V
dTr9896JKd5l6Oonr5PduzVNBMlEAXk/tGc/DI+SU8ZxNr6VhfeSuZpBMeJbT5P2ElN7FE0UrlEZ
SaKUxLzOqqeDnAWkZCUfLtM2XYZlw+Pafy+I2OHYaSego8JDHheFNSLGe1xVU83crFyk+/915z9X
W4MqNr6F4393dFpAXhuV3URAzUGU1jj+827gORLgKQAQA6Sa1eONCCyK0yot+/JAL+vrcZ+TOvo/
u9A98LbNEohxeoSVpyk3qj6D0lVyZCecpq62ESW72rMovSz3iYZOgmp1sqksaIIJnUZmnfm/Kjve
xVbdf9FVWSEnWtpOpXnxoym9Uv30NwIcxq1jRePgqNYUjszvygQNEFsd3SlAqZ9unVMcMaAs+aix
07k6tIAfnbqBjQRZd2MqgXbNS+T9cRHrTt61W6X7TlXevzcIYVs7o4cM9a896hD7ac6bWz82JMi3
74+ncvsazH5bU1ZfXuNx3+MaQyLMbVy51r83pHPQblsDEc6/9ojyHOdZnpNe/N+naicky2kYA8pY
3v1j6+Oi6pAU9jpA0Px/N8xpXBAvq3T7rw35gGmDJmb37w0ICq11gJF3+9+nf1yj8s3pyUppUv7P
l/i4Zo54CduYUPJfGyyJlpOcjvrL/+zxeBtzaLgrzRzC/WPDf7/EuMCOKhtf/rPhsfWxx2RCWks7
0LT/eipExZQcezSl/33w41rv1JDsZmf+9wbd6d+Bn6XHf+0gEG6B3oAl/Hizc+puh2S4+nbubOzI
/1bVebZNqCwihxgEgnp7m0/DPujofzZzHm6Sljp/1YfPuvwWJbZzG3H9rQt+GSOBc9dTc0iETrY9
FQZyCvNG2h2jLiSq518XI4km8DtmOQ40O8T2J23XXZtanPDUIWqMoOCwhm7C9MtU9WEY3JPjFvZl
7KjOR0/u1NsfzKt56xhns2qidDzXiPfxBHceSE+YY5PCPpkWNKxw+m0hoLJ61wd4Md1GCoskt961
WZSRayFsMb6K9j2OjXkVBdJee4qOatiIlJoVkXSLlXQYwLBG53WQ/rUpkOyboQWdqZ+TTD33zojq
mHYg5FLRbUAZnfKJggWjeqq0WVWh9rYcZ6eWE+LKSP2jxtmddmAx3FHU8HqMb4Syf8jYP8n+f9pU
rlrqGIWn6YAL5jB0ABhJZOfd30BQlWNysIOGsn4zmV44xlVCyT9K36s/iTLVu4EZdlUllKEHhrtb
xjo1WQdkPuZbahYYdZ13kQvo4mXBdCSz/DtU4Kaq9F3W5vDbXRAgwcVUT0nAIuhlRkrlOjRWjYDK
6XeAO7HPpQSXqrXuKG2STSrOeVIn9woVh43FjHN+vBIQkzK+ZMh4CJRPJE/DcVK3vLDMdGXQPjWw
htCyXfFNJBOFjNSq+QRZGJcE2b38qq59b9litSnQtO8Tc4yuHEEjIwxeIhfo3+ThH55CKlj2LmkM
QEhlVn+AyApLuTj8um6VMVq4MMv8r2yDraFAfMfM5z0WlNXWilX6ZjktwwQRrKKKHvRBZmlwAbhb
b8be44vi1Ev/C8SDJZaealQ/hxxngVXVH3aL6Siegx8mjT/09B0S/ZDlcXrcnMz0VBghkK3lpqWi
/ECvAQjGsqsw4n5HaljuHlvHMIpADslwP8B+PKUFE56SWAJTV2h6+dj+O98P6WNfppfHTbrWLZQy
c/7nphmFiys+Kq6RaoP3qi3+eubsXR+Ppfj0owi8/vbYlgfyQzZ5egcSVyGJgLWNbzJYF6H70836
e9sMkDmRb8siqHZNY8+L3Jc5V3Pa29cWl/u0il3XXtXKz3aFRTv+fz/AqbqNqJ3hjLbSvhraAW4+
+TsNg5kyYXaoOwBWEY5SDSuWEwn9V4xYHfLvyA4pBtEjYcbwOjTC2zSIO07iZFFBxJuAVX2TlhTO
ix9OfpoBos5xfCsDdcr8iyfzUzJ79BzmaK0p4XedDVZzixb6PWrFOwVYsEn93wgWrvUMGTfajVOG
THtPPS2i+cMKo5o+vBIwzRz9uvS2poriVdjrz8ZW81bk+ZOgfLWKIioWoQqrWwGDrDPeh4pCsVG9
xv209l33utZERroy0Lvi2c6xtQe8uSa0VpMQWLUC9PW2yTFv58cwdneWmR2ytPmWG+nNhzkWJfm9
qXEYowJNG8O7RB1dYCzKd9mTXY3mR9Nk8Wp2e7kXCQ7ZMvn0PSN+qsvsbzcaNF2y8Zz7FWBBWTIf
wW7XhhupQ58ob4ss4C1T3e88HUCdNtG+l8OLXQU7RyJ2Gku3h9VJq7ytPX/tlvF69spL3sxbYiJA
YSB3vfC7WUaoz+sC9Q7H0Ny9ipiQBnDdLWt8k4d6QBPc1CSm8vc1oqOT2XZPDIPErDO42WrlFDqF
p59ugO1fZJvSuxIyONSpjTxJ2KcZC6kHZx8qvGlu8Fr/nvikbp5ce9Cnp3aAIZl0XyXT67J5F7p/
grHvMGZ3ycbJbbmRFGoUCmaQWiJcARSfaYR2WG/puZpZ+cdWa8JJbxWr6hxnwy4Q9bzvpjukA3fL
NFNQqK+RMuQmn0eaVXLEgdH8ifqAmVCEUIQQ1q9YtoTxYPxHf8PUz5cADH4Lkv/om/BBW7/eqNj6
WTdztG+dZJUZibedfWINEYbf+0zfRxRacLBtyQhMstA4ja6ymGhVTtDCslDA0K7bFysfn2fMx2Qx
VNnihKkaiVpVWGGeqrQ4eJTrV3VYzOt6fKW9h93OsP9g5XZukVNfe7Ndx2FnnHI6kzRV3y1X+iun
p8I4jfSHVgz6SpAjIrZJVWGe02br10Kvp3hs1mEpIPjKdRLG8TZWwNZNOIDbara2Y02mQ+kMc+BK
Z96u99qNkX/WSizYS+d3YyaLtRnF1eLYdQL1c5btS5z6H4UV/5J04aAaWvuZcQhoE1GgpmrjuTxJ
bmbjXhlzTVvVHW8iFRyCc6c3cyob1oMZnW4dXR63MsNuro9ryf9ce9znDf63Tg9Uhjy6vSJvru6s
v/CnMCJkuTUuz5VWXn1dfFO73m/QcS8bHo99XPvvxeM+iR7MgVV7mmo6nX6MXDxA9nUNpO6vvpGu
B/9ZWto9Pd6OVfXFxnAGA7Y6r/R4T4mGzAE5+cs09maRlFehm2Jbd0bCaIE6gB1CL6CjvaWD+XnM
zZ89XQB+3VewHKvW+IOHeWUmNh6Fo8vfdQrq+hlwf/2MgN+/jD5zKirxx/MMRll4LjIRsB9pUPTH
nmEi/IRFvxGUMDZpx5DJR3vNlAm4OUMeCofV2jTS5CVY7muMjMHPpuOhdjHfqbiPoDey+FAYVnId
I+e3R8HhCamOfVAzQjcvmONX22uPBsNa9iUKzAXbOxirWGggMg7+RhBtsDYFoLLqV1RG4cmEl3ir
Mts51np+7vrflVlYF5SozbzCI+KTJdLFsK2KoCcpCA0pbXwfyJJEp/Lt7NT6oDJOs4Zl3lMxTM/w
2Da45UdmC0gYsJ7/kmSWvYUWQQI6G5vJhEwqClUes6yV21K01i5KlpA2MLGyGirfO3Fbb327QAmd
NQVxkTG+6gHjvNtUV0PRnpbTpF8s5zkryq+RIu3diKLmQ0mIwVOVvTxuZene+JtOnfvUWxN/3XAq
nqz2Tx60xrUr0jc9ecaxwBh8r6QtNst83q9kGE/liNaeEQrd0TYKa+O2Sb8JEhyEJh9vS10R73k4
Pj0uJEVTwNLWLR29+iuovQ8keauGhN7Oe+/ek2DiawrCk2GaeouehCZd3LjfLH/eRV700Y6j79BT
zgjQo1jYqxwm51G0msEu9nRK0eScMQyDihviIdw2mI1X2mhiGIFufhozCdM2JLZJfQg+0oNp78bN
s1twgkA9/JV2tdy4XlM/NSAgYDPTDsmx6a2bkPjNG4LiFw7Iq2Nl+Xug3iKaqTdcbvI0Vmjf6lLc
dOfuQ8GC2ERe/mIazXvt5MWF3mE7vqYBGEdwN64LVnT0sH0y7fpvm/lQERetEzg/SLXabS9muKuS
vPlW2rl5zIc74psEviCfCxZWBi290udwxk3PiEpQJaEJs4OMeu+NJWPrRN8/l40THzoQr281H2Cn
1BQAsgxvVm95t1hn5qXvHb0BPjB+JqhnLAAIkZskf9yy+GNFs/VZO4ZPj28DrLW4lHTaNimSs+PQ
xkAPEZZvFcXULX1x81ZSnKTN89Itkq6SXnjp1slzK+U2i+vhZbmnUPz1TE99YQMSV4NqODGqMnae
8L7rxjIvRdO4GPjJMRBrNsxyuRYJuXvQeDxLaoScL62aHqCO7w5SLTOb6p9hon0QMxYumbD/iAxR
33rJ9B46btUq73DrA5HA3A97ezsOyYsVBOUpAO+GjypJL6hEwmNcSQgefrTqFy1Zp0nJSBUYgwe2
9Bwjd16jOA5WhMnq0KV2eUiydtw6BTXSSarmB4yMjxnW8sUvATS2RaVvdhoRitbPtjEfhC6CryAz
bj1js7OVOceHfLBOAaqhN47/ml6zA5QxSwomnyh9qcyqOCTLNazpBUoqXRwNOmRGgtpgbeSFvoCS
v3umkMe4BgiL5js4jB2Vv6KH12NmuX6qna7DVaqqNUFLfkfr4MBo8OOnUfCK7mwYW1Po+YSOOWIC
BmODJsQeMSbQvUQyvxlbW1AsFhPDHHAApJSNXNU3Z8ckt8zcPr6MtOw3QViEpIoY69qh7A/5GELb
qi6yFPxHllVBLjKqSn7ptD3SpvI+Gvm9EjgrIBIPd70k0wVN52Can5KWWQtl2WSbqJsdaLJRf0zM
Ru7AkH7BA9IvQ3Npaj//wjpgHWyPrriHyvA7BfVdmEQ+VaMACu1o2y++S9qOvFDurcT5hDXRvLRp
8K2k94dcwCTKokm5nUTAeJqq9t5iutq11Zuflgm6RbsSbHaZA27WxoffcZAOAmUD7oxPY2q8jyCz
v7wAuwhDRBYEpbPxUMnuByf1XgnwCEGi/BoE2O8RJt2U4d5GXdpwZo1tNg09iqrJvk7FdfBT+zs+
R7ErFdMlYq2JWFpZHqgkQERvqvQQEGMjgxicS1d4XJT5y4Sn/NoJc34te3rn/fBmdYwI9+FQmxTQ
hnp274+LqGwvobSjM4z9fAcTiDkvc9Y+GVqSzUE/OAYBlaiw/mvU+W81MEaniu2fubLjZ/+Woztz
Dem9Pi4yWX46gX2xSxG85DOaatkBwGothAWmAqqd2cGxCzu5ddIs2aOzd96dMnyuuHZ0mGR0Cs0h
f3EtzGcp7LmvDG1CYqXhz06L2xg68TO44b9J6pa7MPTcjU/X9IWU4Lfp45LrF21ooavf4Fymfam7
N9pAJtrlFDu7K44kc8VpXBoYLMzWMYtpvURR/+52qbfzGv4bRGPYMk3P/oh956pm1/hpBKNcyURl
6HLxg6ySRlgISq3sKQQ4YuQOuut+3rRhbz91pvBXD95Jj66yz9voG/Bbb2tl/jHs0O+Mhs0UZyy8
P7Pxd6cseQzwVR6DIjo4aSQ+Xbsx98Iv5y1WkZ1cdI0DTJ0tyttg3Sn7ZIOBvsL573s4z7CxbJOl
1ARs1lUiv3DaQJpvhZh2QI49/ko6cd/7SQNqWCyztBxihzLz2PTgP1UKf1nkapNMcfsqvPxQwIp/
DvOREYdemb8lUKUyGBenCdXDtVjUtlhfxHUwxzUt6RUG45vRJuG32nGGdV0AbxmyjAm9EmYqqeZB
6SkFhcJ4JBG+FrNX3yI72jKhYj7i6SjfrEojFBfxU0qGoFSXbVVRnBh/Bx0J67Zn7TJLN99E1wan
xNGIAWpaKvFgDmc02R7Nas95aWuKVUk79qdQJvoAFVmuKhoUKzvLyg8LINnJMpmOoXNA5nOlf2FS
TTod/VXWQBeiaPc9b3PL+LHkmMtQbeewD+Fs3xw609eUeSkVOS2SpRb+UhLNOx3Yr2DekzN213zP
lK9kLTKLlgSEmqcxasRmGrAshZmiuTM0/gE5j7Wl1AvB21gmgkgOkwqxObLnYIODqnrqy/AkM0VL
rB/Sg2EbEO/6vDjqpSqRmuZbiHFgy3jM6HVQJw+3mhs6ybP0VfPh2Ck5F85tTkaTYfhfpRu8MDqn
Eun3AK0+dQgnpx7QLCYgO2E2m97lDUXEGdLLbuo1yUdWimtU/ejSqn3PnaHb1yZzTh4Xqdtbvz3j
IBbPjQw9h4jVqHYMGOKUT6tzk7sISh//5cfNoe7crZEWZ/xNxVfvdxs61t5r2gSnORLtWRpNtqqN
rKBbgAEFJ035OdDaGXTn/emDbFOY+F+Y0tUQQJtPDAoMfhmsVv/rCspZhLvj3smn/mYtF4VehF50
AMERhPOyKnvHxzWEFGsvmYxbHqSvzuIgMV1pbPAjoEdtrTdf63PhFdFduNkLhxnyGSaEP1cyxFSh
oKQgjbuQIrhHZTCFjt5Oz0SXuj0iLvqNdSp7CVx6+q5te/wsMnvJDDO89cxGi2W5Qa8UkBrLYict
w8T9H9q7oOS3diQi88YkEkfbHYd9e0iN8vJjYMr0omM0er5X2Qkmj6VQX5rOPKE/Ur+mcze5+hir
mfLP4Fhn4c/jHrD/q7vYZXTcUySmyDzYqr5MDHOrat97zSZjvLvedGwmys1Jj7wQM619zcic12I0
giMdWJlF8Y88sZOtw6p7btrOevKQtKyCROmffZzfC6Cg+4YjeF2UEdUakntRi12TNP1OmdRwZw0O
a8rMt3RYYP1kK+FmZDDC0fT8+IyH2NjoJDC/aLFvC4joH0xqK/ZaGFfJBD3y7tH/yosaU/08/Upa
ba/mZGqf7Zh6bDx6+T6qcW0yUV18xEqNp6AjTClZeG27iL9JTrKlDrxvttbFVnE+hwQOTXEEyZx0
vUHXWkUfg5zErmiwR5dZtvDPHXUUPkJyFfA9KINyajrId9XrHwTV+m6FGEvqYGKIUo5JShriJTTr
iIpQalIKqMpf6OSd2+Mij0d1kU2N7JvFIGnjBhwSkaFsC+MwmxKhdeLC8EHzibQkRsW23Oc5+rsi
in4CrH0pqiL4MAbX2OVKCpB4pzbucagsF7ERUEYcTG+L2V69Kp+xmZOSN1ofS5BlXQOdf0Imp/8/
WajbGrdAKxNbe7t2gTNmtrcKnLA9R0WeHI0gJJsZPYs/9eAh54lamX3L644orR3lul/GAuR2JE9O
D1UcFcD1caGN6lsfViXI8q5bB7KZPpNlJFLtUoSIRnH3ROzs4A4E11CymBH8zBcXQsNWgaREvRiO
G13FMA7l+K0Go7+NS0bd6a5tPvq6rTYRiy5SNftr7uPsHrtzdofjNR701P3IFucRgOz+0jhNtEq0
jDdJnS+HH6LYsjf0YapmXPFjfZsSNz8YuWJS7BA7+zaF4d1q/r1T/+x4r2rCEGszhe2ZlR65kMoo
gBTuJnJifXeH6ol+8YRFEHx66CPSFn7wBOdwUyhp/D/Ozmu5bizN0q/Skfeo3sCG7eiqi+MNj6EV
qRsESVHw3uPp5wOzpid5mEHOTEVFhhSSCL/N/6/1rZtUVZdKFWeHkCGcav+W1SXCcyadpW7T/zEU
YIA4Vufvxh+Rx9Q0oNOTOsiaMTS1/hoM1yvxa862LDFX+Krrg8yjVCxlwmxvjdFVU6ag0fmgRuwQ
q2hiuFIcWxns0tg+DfjHumcpcuu2TEgoSCTEUrB33VMWzX1UyU8onF+9aDAPqo4/NEVTeEhb8vJI
klQOmYq2yMj7cpk58p4b2s+SgizOjDCFpHJnihJYp8mevQub6r7o5ciJenxsFrI0R2jq0Rkw0GO9
c45jn1XM3xgF0CK7zPSwQhGVDGc0TdtMMZJ5oyV4qiaPkQ7RtPIx2ua6p76wr2IGI/UIO+kvjw7G
uYhIP2XnkO+TsLwphHBRISfHPu26Y1llco1mjk0Gy4Z9AmogUCuESF5/ECVhUXD5YBz2yq9u3/jD
2WAIeyhaKs1pGC1l6xV3it+5Z5mNtzQyw2VLc+MYDus+AyBMBai7TkRiPCnjQJgF4MCbSKTlKm3h
4gukYos+RFXj3Plp6JyEQf0PGHB8zexD/oXqhUy4s6Fh1OmA8S+walq7itUVY0883MgWQYZQEqR1
roZRwCJgochZlFDQZ5BXBolA0OgXwDrkmhZXdrZc7bWPu+ExJPTUjuIWR2o4PAZecWyIYZl18MBW
7bvXYdTxWdmWOyM0hlV9EbwF4OYfIyV0VyAqxGqKn5hnRlltqRoCAaBghG86NW6YNLwzTuO1nrLh
gIgDI7/F0N0+oRhlh5QpLxAvodm5brYytBDLsPFTBdy7VW1hzBpVF7clxRowz72xpkIBwk8WKfHt
+KVzXFHrWPN/lXoZ/JAdfZWmoYTqVEeElow7ld/8sNXeXqdZBjYfLeq8yA1zUyt2u8jxQK4bjnmT
+oROjGhUnGot1Ay5daHfVSxUMh7zT8owQCqtheVmxV4xqCOBvasIVqHT6CbsgXxIWaOsXt3ezEjU
zcxFrCrevh81svMUjwRCpEKnLqpNALbFNKzarzJPFxbdg7fKtmZj/BoXvX9Lewx+X8vQ7JQDtkhP
7LXm1rIyb07f2J2/D7NsrCkoFc1Tl4v67Mng96iZOIwffIv6YGL59XVs0EptRmeZ1LWygvnagEaK
qFrSE1/mLhVmggfsm2RIiPNtTazFDSlmYMNWsT1FgaVjezKcUN2YQ9Sz9XbuzaagGdYY60j02i4f
xx9QO4AN5VynJ4sHhVlhTjqEQSV9UE5hRchbZdO8zfERI7qntqO0AF0q/SEKEpReYQbSt3uwnVx/
IfTj0Jb22cuL9/VosOt1ddNYvbd//4+0gPWmTn6VGqV+lFrw1ndFuUDtOen2elzBub7PfDM/v/9H
pVorAVwcLRcVpOWRVaelpPQpoli7PpY/M9eVs4t4cB0I8GiQarTab55quIkOLY5aebAAcBOYPEZ3
abCT0fhcU5Jn7pbFAZDvOSn8bIlJszpHVvcIRSFY1UrTEI3Ju8Naa19MER0JPuIRveF58GV/7tyX
3mgaTKFMQ6pEqshOeOaMYIHMrshX7/WWIC3LZafn1lkJGTrxoQLw9SBSlWiGDwjRq9nAlomYI/OU
AEzb0WdDWxI32/fVMbPwIapljWy3Fqsc9zGbqIxSdhW8mr1pbjJMR5RYblzZ5C8JFeRFWRcqo5IC
Jgp2YTli4sBZyBLOWBdg25EqdcZVKilHmlPosxWa3RWJJjk51H4pNBCIxHTFZUwM1NBbN6T9IbLy
c1qTFvUrMYxbNc7DXVrYCVuiVOyVMN10Jk5lQx7yBlmyZ1ghJOuM/VxvU9vniqPeXI1Y3FZsrqMr
jUI4OKdsj/3PXXpc8XWTJtE8WI2yJNVDr427rjR/wCfql3nMTJKM+TW9uoJRunnyTM4kZhOwNetx
NbKipmnbuZvWKI8QatLbeMhK4k1wYgICfWFxjs/RKQ54XHhhDeK6Or26RXZOtCtZRHMF8RJsv+AN
L6OL8VT4YGIngWHjOnc2TLMiYhmCMSZ5CeryNJhj/tvHtKOVrneNoylcJIT0aRCIn1PKyYSbKOG5
Qq7QF4V91orb0emxXFaWflNY+Qv47XVBDt8GxNezneC4VlDp3ni3TUpsIa6H5qoQ6JIbM9JX8IFQ
0SoZi8cGIolAOwth86FLcT0PbTPJesnsASJmHqsy+hX78iWQgbzy6a2trIp52yrdYmOb/riwnSpa
OSrNDlb/gB8lI52e3reT2tCyK3XLksudNa62S7uheCXB8BfA1/gptQiGAliBjsV1oQCXVUCEdfQq
PQyGre5bywTWHaDTBlhVSzFYmA59/86ZYpLpd2JmqyCqC7/U4JKU/cpuVW1eqhJtdAj9uEpd4+y3
SrkOqOrM2AHUuoE7z7ZbLFKghduoDkoKKoVK0V/hebEPsBuv2pVUjVCSQaCcufsKEPMuq2pv//4f
o7G0tY3z9JC3Kb36enD2Q5A7e3X6VdWMYmGVkEYZzjUUtz9GAEW7Ftkvk6b07uJsjI4iMV0UVn5/
4zTcZk0vWc9Ejb2xs2jYR42rLzQV0TjkI/JRQj2+qu3+1avworoOIe6RRVJZzQsSjwKxCGE34IVV
VDcpzysAnXRCTedjf4yWGCL3jdPjhEvUc9U74dYc8H+hXIW8Zigx1R1rrxVAq0A1Zwv8GtaKHIds
iWJAzpWSQVPTGokPA3WjwlefVlNinaXLDZ3Nn1qT7MNKerdGiNqV7rGyHLBhLTuXzJwgNoxZBO5/
wwqW0CnTq6joqMEyTJv5ZAdYMMrUNxF7qa3fuvcZeePMFKmFM1/8GruJJ4Y/yRBteT2KEmNCApCJ
f0fb0unfZGld5V3NVOupb1UtQSLFab8hnogOFO9NoKlAFfEvC+sp8lJlD9F023rYE/uCz5rGUbts
E2/6FqftqM/DI1qyVZRNrRbUiboMzoC3yAuFll1P+96kv2r0j4qI0gWQiWIeBjVsQ8RDuc0eH3P/
/C9hHP+Ou/hrvIWcgnD+TCuZwjtw3UlpSFN1LJQyOgKVi3CXMW6iSO/QGWiO8ZNWqAH4ITT37KkY
Lkfd3FiV4y87g9UjBkP/wJKcTUal1UeYZuOWuucvr+OCwloLl7mh7VlurS0UP2f2JMG5zKrVODr6
s9AwFfvQskmMqxG+OOPc6Uh+KFJcW00YiQNThzjYZvsSGTykqFd79rV6RgqFf7ILozt/feXaRazN
+5WT5mg6uiqEZMvInflLXE9WjkS8YR5n7s8VFrP2OG9HJT8T95GvMLN6KyeN1W0KeTYBaz8VR6C9
qqAo/IC8Qs17TisR81yzEL2mR0UW6w7Ard6eF54znAPTYEs6lPuvz3t6IBcPzLIcVROGqpsmIrqP
p83aqRjBN2Ss2ocDwDN1lwbJtid2fCEjINEU+sf5GNvB7OvjTolCH4+rWyrxJzZgY/oimvh43DpU
MjfWA+gjg9RXHbUVNaK2psLJBbKzqUPjm4SeKS7p8oDSYLOhS6I2oCx9PGCkkrhs+T4XCm1ySzqd
Vlz7aoPQRXfTb26q+vnqDJoyKvsybSqji4vPwOhtcsJDVmuB2/s7kQzZIa2Ga1fF7aJHmXnWUqdl
OM/Eva7TKUJzK+vWvCIy7hHvhzhFhBdUiiSXMI8gJ9C0+eZ9/fzcLYY8g4egWYapaRdnKAlONGuX
7MiandQWNxj2oiTbYS0EziNpmDDrHcEchKevn/vFcaVmGLxkPAdSXBzQQRepVrkT1j4FtmCe5KoN
X8BCc4MYKKQri39g2to3rZnvvj7oFOxz8fBxloIxMW1DlcjVL662zRFssTyFpiSZvPofTpemdwzA
NAj1AO5Oo59V+8nLFf3WAYbjQj0jLoMwv1rP4pti0LpFYhBf/P7bBjT/jbTUOxLrvjnPz++NbQlT
si5w6CZJ8+JrZHPo+E2VJPNqjARlpSS74nN8c0oLp7SDX0LFeXvddEsFO0AQE2+KnnpclpUa7dnY
Oyu4SepN/ZaTsFFRcF59fX7ap/uogwhSNY2rI2CSL+niI9LVXjPUMZnTPt1rNHeJCsqdbWb52rLS
0wmYFmRr9Inxkgt4y4LWu3NFQvL3EK7MTq2OuACqY6ZTiRiIPwVUS2aPmrKETTpZz0QexWvss5I0
RH/ZdsmqwFXwahVFDCosAhwWCUwG0wK4SvvF11enXiYzWbwijqNZvCQGJQb14uoyU+QOMADIihUR
jgg8FK/6RWbsgiotkdpi60Vq9dZoM60kyTkwkod0SjaminH19ZnIvzkTwxQ6L6ru0PS7HKw0tv9J
oIIPjaD+EuC+G2sBHaITpKx4xBCBwCL9QrkyFaO+Cp30p17Fp3duwhgqK9yZ+dqlAkW4h7UeiLR6
7OoObGjcHvWRrqs5dlttkD6pztW4y7uwPaMTJnbQU5KlTmBRIgt0V3gUnSgc5tBE0OurkbcFOvrN
TX+/lA/jsq7B61NVNoaaY2n2xSsP/4+26VTpYj8CJYMXbKs7xYZIgpEAVFe5VarurXYKfUNQ2ioL
JrG8hRH6Xc5h97U7F9KnM6olJ93eDprqHvWC0ldPgrKhOt+dr3kR9KbxkpjM75IiDqsc43IoofGZ
jMxUlAWJSM0cdoBq1N6oVTjOIkjNx7Yls7hIrHAz9PUdDS1337KwW2uIR4kqeiQR1nzKGtBSmmX2
c8Ckz6UMCGN2DdB8Lok4yIypQst8HY+mAimtIL8kpkRckSwE1YSVONqf07s3uIlri4pDn2+TOvLR
k8BJi1ueYG+Bwqgje9yHXQqyM/WMVQkkfOUXKWA0HUCah6Lqyhwcyo6yArjo++E2DIZxnhJSuVIT
f8rLNh/arI1J92xfE3YJM9fHxVc7NiI+Jbj17U5A9XO2YBNyCt0DXa/u1ktt6Coy+OZNUT+tLQ0h
YcoZTBuqZM66mMErNHkGk0Uyp4SusxN26d7+DFgpZfR6X9pY+HPV6JK916opqgNSZbtBngR5GmjN
3+JEMW4yRcrt19/q5agxzWiqYNRWEQBwYpczGu3dRlDVoY84Fs68zzh4I8WIcg7jq01Y2BqpGkbz
wdiM43AQGLySbnxrAwI7g6Z9+eZ0prvwl+9JaqZmWQzQhobtR7IC+ThEGzaevdxBdWhCLLt2x7Zf
so3xoW7Qc5RK+5x1WrjxqXxvC5hUxJ3336y0LpMr/zyF6QT4shklLtcWJqRo4m/yYB4845A5YDgX
d52F7UCtnfaqz9Olavo4+EHoWFq7+bPj9fVtuHhXOAVJ1VYXqm7A24C69fEuVIZVduEA0FAq3S+X
XufcyZpfscYX9/WBLmbE6UAGQGGdMcxgQaVfvJT+EACeKEM8FlZImF/00Ajc2gPUjBLwcyEcVhjV
q4QW/vVx/+YCTVM1hSE5uqM70zD1l+1GJ9hxMqwos97N6bNMVxgrUUgPhl99c6i/uUbbsVmmGxrb
HOb/j8eKXdNgy0zLLJfeMM+KpD8bnUGipvdDJO2jjpbpUFShvvHid8Oaax8zqk4zxXaHn42GL1r6
sPq0PNl2FDuu0azazpWZB9gmqh5rrevBu8i6ZhllrYPFIlkTUOLMczWQ11FcYwdHWggEbOXZ2bDv
WI0NHtHP2YQbLOxJkCB3pMPaR0CPS7qsG6s2hM7KEpo+7puF68voZ9kLLJOe3EYEMaEp75sJIHIm
J2WgQBU114VkVNQ0nElZpoxL1yvix8qEmG77qOE0OwK7FImjEZvjUcnj8ZsnerH2403CGmHqBt8s
hSFCsz7e5bRu7TysAn8OEEHDz9FfWyXqw9Z+SGx0rQ59mtk3D5af+HGoQAbJ14H0ll3Ap3doQo30
qc96Qi1axJbdfZs094Jff32Yz6+PrrPHZGGlquSKX15YGISIZJEWz/Euss9R9TvPJHWecLFxVrtL
3WvnSpUddcQn31zgp80Gt9Qmu9NCkGxxZy9e3KARlt1GSExyhVAlRyGsLBjdI+qnfh44mth1jYnE
0P5uALxYvk2P0tQMiVyW+BK2rBfHHQcTNroGMBIZGnQii3hDM84pDlFh3Zt1j4LFcloqaIzEqV/Q
tiuddlX3OcaxAClV71fnr5+B+je3gumJ/ZaNW5HLvpgW2hRfUSjB95RVmmA1ixYFYrKdUAYHgJd9
M4SB2MaiiA8+TTry6412MXoFvaQsozvlKsYKdtM+6KxrQLv+LkqGcQYAtN18faLatN67eCktPgSb
2hHRiuzUP34GCZAw2q/Sm7eGiYM2gV/i2V3/RphLOUgBEpWgxLwmUdyPRDXLDIABDH/FfAzd16VP
WNa8dFxtkboNPSnwpoM15XCORFMGiqltRnhMrK0b/qqJAFY03jcLgs/fMbcZVYYqUAZzKRcL2iSJ
88ZB0T0ryuFeHdttUGmYTcz6nn9GqIP+zbjxeSYgS9Ziy6KzkHdM4+JlU0P0Ba0/KADx+vevmNLt
/9dXbJqMT++1AluwBv74XJBm9JSgGm+e2Xj+Bq/5MWBBgcVWYsXzlkhA0oUn7IgcNToYX78Uf3OJ
7N917irX93nN3dW17UmVshqzzG4aqBIRYBv6bqD6/OR453SKmCqVMIvNyMdLpPgbVHWBhMIaPbkD
ZqvQcvcz90y/KyXLsP71/3pZFptodj685Sxs7YtbaviYKcLaoRUFM2am5AI4sdGx0//2yqblzseP
igHYtk2VHS7izssj1VYyBFlouzNKBultSh35fTmoWMPJ9zt99fV1/c3R7KmaaDqCQReQ9sf7mBBF
P6CmmuhjQ3duiEqvKLH5PXGfsV2137wc2ufRlnIMLXXJepeRTZ/enr8shditBYHu1+6MgMRZDPFo
nrgagbt5iGZmCnspzUxduSmMt0708bEP4pfYFEezcsurSsvYwFvpyQpVJlsrf207eSWQCGeO5x+m
ZnYfD8lKSyvzJqvNavb1vfo8OXLG+rSpsVimGtrFybsDTR+LFEyo3nGxFApp0Ekwtot3nScpyslC
eBOPV8obsD3fLtX/7t6ZtkNRjmql8WnwmPgHKuJMZdaGjbu2BvH6vmhLTbBtodOt6YK7K1FqtwI5
9FYHXjPr9Oglb2p5JhbI/uZZfnpzqAmrqqVTWhLa5/pXlIQOShSHoOusOXIz3pt8VCGsvYVP6JsN
5acpkc2JbhIGgr6Qz0+/eE2VMSpbnaMhtEaq68qaKechT7yVjG47k6UKZrvvbvhlmwAeJeUlDQSK
My2JWBt8fFmbPGwVE8XNbKgM/SlDVLXgqsMrJxu6ZSKQ/Ie4Kud2k/ivGkS9KvSY6WznsajL/ApJ
TrUP0jtCSs/0SzyyEmZO4waQWX3zkPQFfJkRONXX7+jnDR0nbQmWzPyPV/Vyk9M3srJNNHmzxs+h
4+ndde8k9UZKiD0OFs2F2efWKg/Ri9ZDQrrybaSW4TdFsU+TACeB0ZdUdyZVtiMXoyU5vzZ7BMmS
fpKmoBe8tsVk+Xbs8Js1yGUXa3pIHExyoZoU8tPC2KV8nYUFPeCRNvu2+Y2KPdM9cz3iiZiNiQGS
lkEH9HD31vr0xRNqKbvQav29U9WHqm4bKi6YE7URsJeeFPXGF356zlVt7/GgzgwtmJmThro3tteo
dYafqpI3KxK4yHJM85M5WX58DK67kmqR7qcCvXiU3vojdSP2aepuxESw/OYxf1p68VrSsUAI7dC+
AIH38d0ccOuC2eymd7PGe2yqFZ2HlpgdRz+Znrrt80RdkWVKgKNKbZANro+yWB5xNEbX2hCc89o5
fH1O2vta+cPUxUlN2wbHYqPNivDig6m8Dr+0zwDZ4BzbpkAPERX+tBsCn0ps8TPqakcq0d6qC0x7
RnVUvQLs5qfNWWuMa106JwPuwQYiNCDkwM9uGG8fg7SK4EMiAgvdH61ZJou+z7pbKUilNkKZnihq
gdg3nRcSHLRrqim4jxEjGyEJSNUIokB0m3xAOQuYD66YLbtNUrY2C9NJ6tTgq1AI0e7SReUSaAgY
a96hF9rkHrHvpUHCRMJ66Vj0Hfj6lmYDkzPS/9bJT4Nm/Urxtu9jBSxnOzg7ZXT1JbmIxsxOkPEF
LdvfKk/vLeUQW3WyLZ3SX3T0tyifV094FOKjiAJCUi33kPv1IfEt5YxrlAwEuk603CnyanxCGrg/
Sij2lczbcAcD8WQqeflr0RXdfnTMcYe53Nknub9GTo9rzBAPbac8NvAQr9uiCK7p2f+2YL6hDdrF
kdMQx4LexATkesqqziNFw+5XdYze2pDhpGTOf3RJo2NnnASPeuvt7DaM5yXu+AUWLdx5anPvx1S5
FWb5jZIhdqyGaLj3KxwJQ6Ndg/h+K3oyIHJCr3dajtdFlxZQPE33dr6hGLvQiawZ8DAs9lQrztoE
PhnT7Ffi1dk2K6pyLihAQXiGdE7KoWaVOnp4g/ACI4uuGIRzjGfaAduTcpekj2Y5JksztOTBzpOz
PQlTopaAahId3CsH8cKoSuVAyWEVeZo9r9RCrGuIzYfQjmCYZ8Omiew3mH/mVm9DtiwUMXo6fLN3
/HUIJFMbpXHqJqKIZzXFT29YROis960ozxgBKlr2nVznMdK+ymcvJNrW32qybxcZlS/KtOhzE1++
KkXg3wk/403Fr7nPC1KmhjFvTzLoty4YEvTGzgiCXoJlaWz1JK3wSTpDD9cXoCM6ywWACW9vN1Hx
kJb3Pgj0eYhx8mCXg79SvabcFDFiZVuFwOyMcXSK4uqnkaTZyYnM36bhZ9d1BTk4rU/V1FnLU/Hb
SgLnYEfjDx2BILJtnGpqdfDVniiOEIFCk8HsHsWmFdZwCwinwqzmztmmuQd3sBGb++VPxXdiotQL
beYVBxnssXG2ZxUazTkpIS0WqCRno+34G2mo0Vk4OF2qTvmuzvdpZeLYFPwp8tIyZYdwOQVWLFxB
CVtYE8jg81TW64WPDCcQGsDU+Nsp6HNVmeNN+wKLXZegOT+dz18WtW435sLUWNROuXE9qhuqXC0r
FGmWGydC7IgooJinTP7HvsZtW0S8j0bw0BopedRK+vz1OHy5VmLko/qnagwHUyXnsvFHUmBcWi4E
KABXMLZdKOChRuYF6wB9jVMaWW2/HIP+/uvDXt51DssSjR463Tg0CpdyktBWAmz6HHYEztAlNqPv
tDi2KWHfIDL++mDqtIL461TD0dBfOzRemfppA14sCN040JqKFO9ZmzbZHqStexWoZEiJJhkWqQ3j
ACycus5stCSapE6oYOn9ZhK+nIOnc2DdwQ5UnyoIl3snQANNkGUNXLCOTleWsAL1Mkf/c9fxn6/9
f3lv2fnPi6r+9d/8/pW2WMm0V1/89l93WcL//3v6N//zdz7+i38dglcUNdnv+su/tX7Ljs/JW3X5
lz78ZI7+77NbPNfPH36zhLFcD9fNWzncvFW0rN7PguuY/ub/7R/+x9v7T7kb8rd//vGaNWk9/TSP
4MI//v1Hk0BJ09jT/+dff/6//3C6gH/+ccud4sP480f9z99/e67qf/6ha/+Q1BBtViO8j1Rp+Ukd
Kq1//iGNf0wVA4NFk0GdnK7tH/+RZhTB+CPrH1K1VcNi6JgKGNPhK6So0x/x89j6w+KcduXGJBj6
3+f14fn9n+f5V+GV/f4F/uXlpXPN8ohi4/veAoTphf7IVdOc4GKIyrrlBgwInlvRmlN1wDO96FCh
MTevAxYPK2R/YmEP7026oegnzAArO1Y7FdNNMmgw3w2tOwSRoW8oRbdP5BSKnRSKBilZ5lUMr7Eg
6DQqPZzcTDzDPeODewcKxLyxQiXGHJJXFThoxZf7HG3rbaINzXMOyi5mrRxDb4AbZfywADnfRh4k
ipkLiaJHFxi4N4Hls1hoErMAChnhh88WsvPDH1FXGWIZeNhGEyidCSjPAzGnXfzaFXFu2b95+G2k
MmnFenFrhzZwH/wWjg6zwUroyEJfkrn2O9NcbV2kxXgPQcq5TW03C7cl6YlYTxw4CzGanuKQJXzh
R3so4mrfEUYgUPXl1PFaJCvpqcUBsFA64nl3tWJFxm03JK1GbbtpqTabQBOTU0GJtDl6stKvvaqX
W+EjeJsLLH7EfQR6khEfHI1p9BCpsaL/YvOmODNAk8QIJ/5Y5NsByzpLzVCMxHrPIqVH3jHFnzZl
Z7+2RCugnOiQGpJen+dvg1WMVz378od8GItlRfYGW0lHvPnSqXFcW/hVZCMo/qS4VoLIfaR+E/wg
uCyvgF+QfODXZnTvhE51jearyg8iHhWSH/LyLnP6tgJ27Pb3vAVFvqhJbsFO17b1Nd46RW5o0mPh
cDQlyW9DoWT4HS1DAnV1CnvbVk41N7Dz79y+81du4I6vQPDjuep3AamoLcgtb+ZmLNgWdHjSs07i
0VqFLnBFEGi8SVTw2MIDyotd2bzpkH7AjUE7GW3NWAy3MRppZ4nFNax3RcbCxECjapIQ+mIngfug
Acv0ZlZrteq1A21MWaIFEuUhKIMqnEs3Tu/7jnb60h9qI9qIGmMwDG2iWrZjaMWwQAphRTMyRRwN
oymxKju9sNThfjTcQP9N96EfrjzW0MVJRYrAt+Vh7j+JoVJXYVnYh0p3o60TjuFjimLT/2UgucaS
7Cqdshq1YIDPpXmwzPig9IPHKd50FHXhiseyWzdO6R2CtM4fogjGq0NSyZoXHT4/+TY3MWjNH0aO
ZWxWUVf4bZCs6OwdhKxHD1M2MFy/d+8KWcvrGIe3BldTsasbfFsSV4sQ+i4LzOIlTUh+vWGm7eax
YxDDU2VAwxfA+93fCa6466jQvKu+DcV17o/mqdFj/7cyQlJyO6nnDAK6eDRST7/FtRFcDUCzrsG3
scEwRdEsbFYlq64jjC/x4I0gAPP7WUWkFe7g+neuVPaqHYXHLrvx8HWRtO2qM2EEJHyHgxaBTheJ
f0uBf6YkIDfglP5w8Wvus0ILlqYshscOuMi+TZD0Gto4rNieKyWQOd08Khh7Zjqv20qDXZKTzWLi
TVNbcZ+rIQhgWgT9g56rya7soU9rupnuAZer2NrkogzyZiGyuP8pO7PfRnZgbdgMRasqAtuh1p35
lIdafgK6m55d4eC6yW1/KT0kGEU8QQoLV18PRddtSh1Gk9HHytp0UJyTcKfm18z/9DGJ36Cjqvk/
VXWo1lGMKNxC57EbSjvderVRbWwvJZMP7e1znRD2pA6t/4Z1EHicOToLpD7hrI7lU8sW/lCw512h
QrEW+M8IWhgZ292ojxZa62ZLYioeY8tOjjE6VWMmwoYKIyKQmRWKs0lIzEwl4WQe67g5mdPseYkf
x4pB7yBwv0XM/4A75H2FZO5hQL6MgYGhuB2f1Tq6Nli3610XzQFC3LcVDV0QBua8tIejF8iIazbJ
Uez032FO4GUyhG8jdiWcREGzHkd5a8YBaREifwLwAy49yZ/jNMUf6fg452L1p9LUwzxVtF9AAax5
VoN96I074eYveCBrCqcYrL1BPaaeW1KszVruIz6KNDXHJamiyYKyP37JtnhwQ8grPruneRMQpuAM
eO05qbfYtl5V9iYzA1HUTnIKLwGRQCC39PrBD3Idmz+FbXpidzhGh0MRh8a9ya2ERxT3VwVU/6ei
jhsIr6qmbtzSHUjIUOwwmeXhmG1xQGb7pCM+w4B8uWb72cxtuBi8FGxoJZaVHf51MnHLIqoPiuIP
S3XQgG7gGbyVPVk9YhyypQi7/q4thzMHzZyZAMR6W6pJeD+4+u+WMA+a3Fa8yE0vPsYKSQ19qwDg
kHCZdY/2CZeTzLskArmR5K/WYOn3qUXmCPEu3pXrpf1sVFuK6RJLq5LpgNxCvVh7HP+oVKm9QD8J
iM8yomXQ5bfuoNz0BvwNSjDdc5ENxaIWZXYGJVzgt1WIS6tKG0Lf+NzmkNXahsCLIdO8UxaBrMcE
RdQxnfllH43BKuqajs2FSgq3J+7NuNTng+LghA9syT61/z0Ix58ZPfjFiEiMXSIAlLnmBA9XDGur
6MyLZDTXfOmyOrTS+Ym/bi81zHs1PxBOE89PskiJyakGjOSdpEekIMlCs1CxT5HXmugErNuhCFIA
POYzcRlPRSdvnR4zqEd1b47ENdsBEbc2YdKyCwulzhCTtlcsWjIMCqm1Yfea4PvHcxMuEe97GDkd
5TUpu9e+r8TJbUkLT6HzhdQgZ2EXazMr6ndjlpAWQ8DqyhmrFwOV7h2w93Lr4WiGPDzi0IuNACa7
hX+l1k+J0SuLoIGoKnOwW3V+n+Z+jjZMAPyFEzCvKQaQ+qPvw0jrjuxvFFTzMkAaVp6MZNBxJOEr
SYiGB6NJAciy5N7Vqt80AII3kcm5WjnJLrE6iC6MqcdBjfS51ub+Cpyijplebc9knJBvHeQzbKUL
0wfsVY8mek36yES/kAZE6AiIH8fCLe1ySpZ51Q3iR4KGY6mXpr3IslGdJdFwnUsMfGaOYmMQ9iZP
YDNTCsO+U56qQZmbfgXyK+5OvaLesRouScEpimbjDTrr07g+Nx3GZFU4p3xMYdUnhSgOXW7v2HC5
M0oPr+ADbqPO/s3tfIxAspJkHq0RICz92rgx64K2cZOfPZo95J+xkjMc3K2GFxzTtNLnRpBABu3K
n3Ya39Ru6M0G6Tzlqn81CuWsVai1K7XX55UR3JAv9FSVHiYFfOD48pwzxu0TaYq4LYFerGgs3UFA
2LMMogKMFX3WZWQbYaKC3hjVC7fXgZblximIutsGqRNlI2mtfJfOuEKrcOZ7YwuKqLgJ4sSY9/p4
L82OA4REqlb2PSazauO240Np6LDDhtoDPwIJ0HG6JzvR/hd1X7Idt7Fs+yv3B3AW+mb4gARQVexJ
kaI0waIkCn3f4+vvzqJtobJwK32k0fPAE9mKikRkRGQ0ewsEiQnAxGkpEovcn4q6z2HM4mOcZo1X
a/VXUGMD5Q/bOMjKkwTgPcWrKAF/usCs4FyCUawJ8cMS6VtYBD8jMf5Saco+1+PqdgDBj4MO6pOh
15NvyotJYmxSghK7lW6VKp9s0I1h3rOOJ+z0gWssrMGdlaTVJwy6PBgCgGn7CXtSgBwK3KlbMDs5
xaadzYpstxEmF6J6+pwFTQjoXblA3zQGfqf0WoiABphi9CCkQkIhaYixgdYBgGeWgXVvzxiicUK1
noE3YjSkAoqHExUhgK07YBYjkQa/6DyDGtbKqn0io/SONRIF6FwdEmyA3drKJOV3k4S940RvKhDg
yLd1j83PqRN0f0LHwkExU7LVBj2CXgc0WFCAEgYt+9rRorm1axlYpLWMLS61AEYtmNGkTH9auvja
aKorcKQqBNuX93IABhUMLwD3t4gOWI7G6F6h4sPNKgjssRrp1EZd1Q6g6bQ9gFssFOnnvncxo6Z/
FURrJjXahoANzkUYcCYvQClAITZ7mfQ+2BvlmD8booAi3FxhoisCfAZy5WQcQZGnAh7Abvpe/KoD
I3w/J0B7JFjfxe5rCmwxEXRH0xTZLfZKXwq8lGNkyQlCcxr24P9TsB0IRjE1+TKgyAEcxHh4GvSw
AxE7jrVphNYfw2GsbJT6gyMY6Ftcz8mXylqq+6Yym1ctk/onuTWbn5kGG7c1gJz4gRSYoS2BguEh
Lc3lG1gEjCe5UprJTpJ22qGiPu1pJvuYglvyWZq06aUEButhqMT8uk204E7FkAfwIhp8DrRmsEeu
DrjlZgnWLTuKkNqgcdy99Vlb3Wt4sge+ouZFDM4dCZgoRrXoqlPj0CMQCAGjnyCnsLDcN8R4FKAr
pz8GWaV9imZ4IUeoTbTxZlgC8GpLM/abOBV/JnCikD1hEwOAksXYEEtE1RWBUNTecX/mmxSb1jrK
S0bwqVORDsiYsrCBeFQjigXg4JvEjCyyICFZxmC8LAqBZ+ra2xQNWNcFDMJL2Fb9Y2cOt0Myak+N
UERXipCbqBjWACZEiAKBgDM3TVcSUQiL1xHVxCeweuq6DRi75LOFGVHAcen9ApIqEyyOEmCSn0Ep
3c9+CiKWbidqcwwuyrEfCiI1YN+zE7B9InFs4YRda5iXxDEGLPJkeI2/58Ci/x5UDTpGq4rMX5WP
daXjbJcDS1amjl4/JvSxKiHpTJfKbDFy0Ac6UMNvdF/yxBfsLV0Fo435Hr9yOzCr2dhofJd3AgH5
6j1HOlMIlRnpBtOFRJU0LAH0pzvFdXurvUqkvQlI60mNs/g9UT2Z5F7qBbdYKR0/inYnNbsTzZlq
6JlspsTTJ1gXmxPINm8wuHCLnPnKAh3ubXw9uIpTuEArUu3+quS0f5nGKxWLiq+iolxF+4PHZYVV
KXroUBc2QffigOWpm2TgOIGGWucptylFwxg1xh8tWWf7fCY40pbIiMHK50ie/gZAZ89yBwcg2V5j
y3ZKivd2x/mYTMH3Q7OVTFqMXWmGUlo2mfpRpujEu/rZcGcPyHh33InAjU+H3rWJwU4D5T6DHfMA
c8NUVhoS1d7piHUNHG0PWRg2qp3IQ8oCvhq3cyKXK5eZ7/jQcCWX/q6VhkABBmaPALnaU/gITJuC
RCT2w9mDxbiVr3zJOcbCzFAdBQLkTTOxvyRiWoyx0VQUpgScyvCPQALBk00tn4MQ9JdV4IFJnTPB
wQzPnAlDdXWtHfZsB6lMKiCUX2N45SrYg+/zExqf/mU7YWryRzEYZMI/Gub6FJPqvDpEY9FloKvX
Bgj9HgPhRxJ+vvz3s80eCMCwqCpinYTOvFgW0+Nu8gXTl+DydcRD8ck8qO606+zei3Q7sEHD5OUc
gefWeCqPsXvM4yLKYg/FMbCZPGrGk272N5iIA9BRv+foRj/4ui4N3UxTwi6AjqUE0TyuSq4OD0Bs
dYZlXlBZAu3VMzyAZqi2/gkk92iwH3if6jiLfkkc28MZgORpzRAnPYnOQiIHuGPvnY2tlsfcM3jK
nUcDVPwxLYItLRX1zOO+3Eq5uChQkJ0yEDGC9ew75siJ6vQ3IYAeSEYCEjuz6tL1VqJ7ld8IPJ95
frs1QCRh8tPErCn2xJhQKOHZiNJfC1K+Z+m12YPkj1TuYtiKX9yWoOC1Dc6FO78JWBFWMAWEXRcJ
7ThG4LSE2EkIAMKvLODnAOsA5iU49rIhAp0v7AUjwGNTV2QcSAVAySEKRxNxABSRDlykdR15hmP4
IpGBG+snX3/DaGi3DYsqaNJgiYNNKQwDIIkBquqQibQ83LW+4ABPp3XBH+WFROdM7G6kMJCHKADu
BdpUZnfFxxmlyFmVjvKUd4xkfNfs5F7blY7gJD/r68Epwhuh8UBC7RQO7yOy41xwN1Q49pLRm1LR
W2bcTV2outiDgMJJrqnBtk7pN1eaD3jbQ88LsecmeiqLfu7VDVHBoSDKVYDrT0YXg224FnvpFref
jPvlufI1ToLGDth9KAeHg40GrP2IbLaiCzJAlJoeVA8gGrFnd9gD++Bb/R4ld4CAi/eCnxwyR/Ck
7i7GS5ZQ/8o94XMHC61XP4LRurLERAlz/IhYGexsL7sZSe4sV8OyAxHedOuAqjKKMD5wnZzj/fmv
Orv/rm17V70XT13z/t7dvFX/X/RucYr/d+/2uYi79x//8/+at2//4+Zx89a9t6etXPzvH61cTf8P
AHBlCdvgsBH4T3y+j1auJv1HpbOOGAPAf4D1OWQUf7VyZf0/WMvW4JgwG4hbK+Gv+6uVK8v/oQ8R
XCYM/CP10az/ppVLbWMVwSD0w5sjnsDJokVxemOyXp/SuQZ1ZWNGdtbfWtJ/u2Z+FIHlf3hYEUMd
eCieigjmVNTRpAaaFzhr3QU8WY+pC9hZB+CWPyKsqGCiCje0cwTCvRpMyDyTzahn9UqPeg/wh0Em
QgK88kFnelf7CNM+6mS2dQiuUBFbpD3mkTufl/LThvvZ6a5VZ3I5fQqDappklZRAyEZPz9HRWgj9
EX2PneC2RLwbfgav1WF6Boaj8EyPARTQJPm4pv/3W07h/A4mTwGbtrqYi6QS9aZ3jxHHTUcbDI02
zcsDZ35cXYaNZ/OWVWF4F9tVGKGkmBSnn7zVAawFsB6dgIw4Vl/GmpNSstu5H991JYBRKLesyAB4
qE6wF7jTdukD9iHjG3HfuapnXiVfjXvlPv52WSmabrBXZa0Uk46gIjG2ZU7teE+PsNuNnu4BmMm/
LIZNKv/SDf0MTAvgWrL7XMJSAaR9hpzWDXy8A2pn2sW+5stkFMm/CB/Mu/QoDyMcqLbT1VXLYvWq
UKGcClkj4iE4UL3ifbQDrbrH1WzrNv4jCSVDppyRgaclnLB7Q0ZndM0Dhd5vASL5MN6UvuXQrCv9
MZlXAOCx1evG53qDrS+4ls9ke0YmBwVoeIBEdsz2FDL/1Lxp374oZNmFvkWzIMCAefkT2iH7y591
U7aGrSKkzgBDOW6irVKTGouDQZGFOlH9cKfsLHf01H9jPZtnvJLDeNsJm8q60Aoabka3z0j40N3H
bunEDgDtD5ODAULgbjmBC5zb8XfcDKZX/9GR8bZa1+tl1xUf5zsRidQPoZuiqjISDEhzX8rsS/bD
clfyGDczIMGeAICgE+lu8eIdOqAE27++4StO4qIJxNOPeV2eyWO8jomVOMz8HM92ukbfPHYtOPHF
pTySfD/Ak8bcy1jMgCm5YP9wPihe5eX4fpaPiWLbIr192TjZYURWM4W5mQn2zrKpwEnSm9ncS7tu
txz6ff7ETdG3QuLKRtjJMbS9BLkojjZS7EWkqiUeP+qT7JVe5jceRy+mznemF/01q1sXpooxaAEm
u+fDQAbM6oOE6j67yuz0k3Wgdb7MGb5clrkV+9YK0li8EtlMc6/m6Qh32sQ7oTe+xsLy6c9E0J+w
EtFLwjxhkggiJsMx5R77IjXHXfG0YNxImQxjUyBzAu42APXANgdqCM62xWYQN2h9XdTow9BkZIR0
HKOYLJUkevg01jI4C6QAqEMROiWNOt8D1iHCxkVTEyVIfyyj5chJNgFwTcA4RmV2tqUmilP17fPl
42XXl0Vk6ybycVBLUJQyrGafnq8ya1mP8UfcPL+6RrNlb/rxDsPxBL1Ficx3o7e48q7+prvksuSz
U2cEMwGqxlxUq5a4HLFa+mAXAoXowrvqZ7kgI4O5EjJWq7QQSN5IL2ZXhw/DlvBndO0cyRV39ZXE
MaTj7PhJ2sTIY4wVc0NmvsSgQCuuR3fZ1/6wC67L1x5VqhTZbkwCF/sBPKlnboZKRTZD3zUSqqjW
6ScEKRRWlYNjqiE6AB9JbRobZmRsWO7+jQSbiqPD+th2V7BiyVz6QksjoVUhrnVTTB/dqG7p62Rw
Qd7R2A1eNtyUnsa2s2MFCwFeVRRpTGQuTyebTZ6Z8Ng0A54xvH1AsHe7KwCb2yPB7q2b0pocuDu5
adxZYDoq+0s0E+axVwqEzbanYX4g9a10hXUT2/BVLzlwi1dUDVZNgNvhQ5q0H8Qmp3HT6CNm9mnK
iO4bCiuOZAOAGU2weh9G3xrkMiE/HG7dEYCPSYqCJzt4A5jD1RYFk2vW/KGh7CikKuwI9qPbkjPv
s6/c0u6Wua4FMkeapsUIVHfk4B2RXg1v2Yn3jQueCge4TD5v7/Xc8eIDrqUxeZPV58aytADFoS5g
QZbY7aYHMMkg668cC16vcLj2SjU4+5CrI2Vyp0FZckvFyCQBWqun+1i6vQZCKBns6LNqYxaMKKjP
8TQ9f4AzmjJuIB8xfl1LVOo+v6peI79HHSB3Ey++wnxsdayaY2pmIsYLsOm9wk35r56z9xX9Deho
qtg2RlPHYJy6XgOlNTFwU2W/24N/Dqf9L1+OW+EDQKiwW1owV9iVSkUHo3SixPSFCv4eO3f3kRc7
Pak/JbSlyf+om2b7S+AxrVwlIgGwLxXwU+p4OsagB4QDij+y/bvWtEMkV5fD43nCT48SO3Yq1maQ
N7AZA+ZTlKIGXASZXgE27mae4LSKne4VWrp+BrbY/WWB1DzOjHYlj7mWUT0AaNjAgSZ7zfv3j7ZN
MVjcQEFDNURDZsQoU6A3lgkxKs0z/I+3och9L21eQZQNseuFZoBoMYaI+cU86lBaJJrSYTwTCO3g
WerFnIRx5l4+uPMHBb4UQAU1ur2GOhArC1Duo7UU+FLFdbgbb7qdahd2d8t/Jm2d3VoQk84oKQYM
gSWNYOt1ewXvFvquTvitvq1AtJbDRPgQlGYLtmo/Xkiybifhs6jB4C08rLGZ1zlp+Nz/qPhFi61L
rekU2kVH8w8oZ7DR1R2LFG2cwh6COyI62Y/qCdOQNmaN/WiXufmTwI1+rKawd1qlBSYOytWAXmF8
JqqklopVdNCVYdieAHuT1HLQO1Vb7C4bCVuqwO4SLThBHFIGTJcyISEH82XU541MmrlwI1O9xaLI
HusZAABC8WDSduEAI70s81w5yATwI9rf6BFj4f70NIsOa6+RFcukmp/m5VWp7if182URLB4vRdI8
kcHcsw4IfnmD60cago7XW++b9/oP8QnIS9pBchNXQMob+dXronCUYy/4h2DaNAUqtAi0l1PlAIIC
QgJw2ZI4AtCm7rfRS40lBHBQcQTR9sOJY2QlMUY5qy24OZNEJgEWd+zKC92AoGBJDF9ySjLc8BPe
Td3Q+JbRSrQArstINPIM7OsmdBOit7gFGdNUkMwyiBCEnHcp29T7+H4rUYw7nrVSnhbQpMPrm4eG
zM7stiBEdjGz4+eopCUvzRWWRXoiuQoQSvbyFTfFpl5rHXiO57v6CUyGJkXWGOkRTKh6nZ1w1/sB
wSTtk+p1PlhGOPfwLKyy0piLOC+LIfZFIJEedVEMhNqgWUKFUvOBIeDz02v26cKKYxyMVKURkCio
ckK2ExT51qgGtCzLKHIMQO8tacJBZN689L9OkwUkysLOaLsRH7RPotTGjJK/jFg4kLKSl6Bwvhvb
a1eLJutEepK0AS1gAGrZgVcBjyPTA8+3f9nRHOsQF6zEpL9mFRraUOvB84o7IbUjaCAWBXRGeosp
4SUPZtescpBKd611H6rZ9N2MzRwgr5n4eY6SCmyCmgkea2xE6AC1AFMVqvO2OqYwcyWq0fPMD4sG
uNkqGjOO99j0+6vPwYTSAuSe6QLSaGJlD3n4BSzbTjtVbmB5Rf4lTyWOuLOGCmNvrFsUUhkrOUAh
IEW7K7G9EEgiAcfEftC+5ELvRNWtCrJkOZycKf6ZRT3PKHjmx7guVf77elGjUNF/S10zuQfjnjP9
1BzUIMvHzOFNq/GEMk4MG3WRKEcRgmsYOEGJVblkJ/Mi+FYYkEEdBeho4HTrKhvpEqs3GvCLkV7D
TLiIZzIPBHxLjbUExsQB0Qnu2xoSYrOM7BS7XWAy2IVlRDh3acsprQUxRqllAOQE3o1EjDvauYj2
4L6s8L1AvOrEkw2uZL+9zp2PGsBykPfSobml8zpY2f8XrY3Nk6XTT5ibQcNIoX++utp9icWvJkFu
NB9MfyHKDgOqEN65IPpxZDtyI07U2xSIEQSkfoBTA27bqcDaaMBhUVL9QYgKsAVAMbqXj3jzHqIC
8I8Ixu9bmI7HvcfaCyBIXNkFaPFn8Yk2hxR33g28ZGhbIUBfAbkClBPsaM4cin01F7j1ZQdEh/qe
kspeVuiYLLL+l1IMoARnmUCDY4yzxSh+aEUKHEujdp5ZKpjR71DpfsiwevA8KYVUkSFZMExWjIYn
FGL9GI5i7o2Dit3hXhidrq/VK02vW/At9nSPOpTstivxeM5F+VkrsSY2C4BBm/SidkqL8hCVoUSG
Uo52E1CvwOaalkQ2+pS0aaa+C0k42qhQjhpH1/P0C3h3Mua4UMnAJhgb2Bbw0QCpZ8DFAMFuj92j
XPvWiXtssnAEnRXfsTB6Iok51KkE6LahZBIqfsr36Ed1Pbu5Gx+E2+4q8MbX6NE6mLvsIXyqeWnQ
ua85lcy4AMvo5QS7v5imfJUfqr1CQDHlgCwDk1y0pkqtFJd9+nLZinhSmZsuYT1THGucbF7+wMow
0IVkdzSq/WUpm98PJgqEMSwGY4j09HoLYpAMrdmjJYvNDMnKfSlv7a4Cukn6cFnSWcGfhtv1rWCO
0ciSKh2mUCb9wXxo9vVjdb3Ao6Lm5lc/594R/NpL71rOKPhZxeEoFhCXWNdQUeBg2SyGWg2DEU9a
1KLqW+UKm3boacgYI+Am5+dnCQUBbwnYFkxxwlxPz1LETjc6+ZKEgl62V6Fi64M729G/GJj4m1yA
Qe6iA88/bybpePto4DJBOREAHKdSB3DYdWBLh34xyv149nzRovx7P6PMZpqeMS2u2g8OqIDIkg1v
wHQAWF89vNeZxBko3YyUGBNRULFCUZ4FJ9Jk0FIZuYxrEgMI21I8vX+MDBCep5+w6htx/MH59aAz
z7+kMSmGEIYLSAWxIT/q7UHQ6qsardWpEp84VkvdCuvLcTlQW6TVMVQGTo8XfUjsYC6TRJbvgT/c
hYfBbokAnCwHW+3cyunWGa6lMZe+rtV4AfIX0hq9fUla81O4KIe0T3wl12/VijeCvxl61/IY48lg
zBrivkSkuAYrlHAtFJ0bCNIedGhvhQpM98W0FbP5nBbYKsrinW6Nr5dPmEb38wOGEFFCaQKD+qcH
PMqNFgCxS8Zqbz758WRQ7FEp8Wdk5UWv916dqzlBVwv8ZDOv7LN5e7Ai8o90Jh0Gn44VzliqxJt+
Sq/Nxo539GkW75XgSXH+1dDd5jcG1RWa20DxATjtqcJJP2LUSBXQMHbkQ7gz/dlVCPbaMTSClXU3
eQQNxlf+zOPmOa/EMpqCtDfqxB5iMwwAAeDBV3zd+xcZ6uaFWclhIgoW/QCiMEJO6+KpmzvgUyMo
xxMRhPPOv5C35QjQkgfIOZq6InabTo8zHGJVwH49lYeMILTTXaeQzDMJ2BBBUm7HhWO98Ns3218R
A1vAnTQpHNmp2LgBXmoLmyaKPH5OsZNIWUiyvPHNMHSFYnq5fEvYcflj8QmJ1l/y0PI8lZdjSUaP
QpUaqvBaYOpHcxdHcQCG7vF6ctsn+ksU41rLIW6xcgmnMBnfBf0gxo+gS+CoQ7/K2a1fqcNmcxEQ
VWJA3CBWVvv4Kj3o98VOFmz6jqLzbwJ861dwILh/KJdx52lWNEqAUEpkrY9sTDX78tjHpA7jL70i
gQ10PKjzuIsiFSzJzb3eSbMd9RVJDNFX9Xjfmx04UHk8Gtt+eHUcjN83aiy74Ejo+zK6p0MC8t68
k/CgQ+/M4xYeNg8fqC7w7uDSkNiphCkDAgLAZ5Ey+ADmOpgH0D1g8lpw5nsULx2ZmJ/5/ocnlFEx
lfCGWUK8u+KiBDVpAbjQEgttaLICAEMNW05Y2b4w9ImMVTlaiGC+NCJHnwW0mjhhzXFUD4U37Brs
0gzqge+FNp3rShijHHgEwYGExAi3M8YUZ4qxXMRLbqdu205WcpjYIYMTOaUobkelsvDlQylgU2N5
Rvw3TepNb74SSL/qqt7QGWIyzACXO46ngoUk8VJncCRnuh0Qo3ieh/vRmOABxBAJ7NjHc+z21jc6
JUrbaMDf/I12lmkBjBOzOUBWBawv4+XkSlPjroMHEnTtthPB+lUVD9rMA4bf/mQrOYynwzMuqYAm
i0ChdD+xqTbK8Xcjz++nJT9EZvgy9uIhlQcyq929JgZvQcKtYZ1/RKySINkAnpaITslZxpEOwwKo
fZEIV8V1fpuDAuo6BpfzU/hQ7aJb4aADF9/Gv64wEQBSZ7u9k4H0wqkknd8R+itwF4EvD/gTg4mY
LRD+VAxdLsTojZ0UAbCrSYGfICsdwDIGCaB8Fjgbogoou21ZcEr9m8Kx1I32HkAK8Uxi7LhRxcIE
4TvsOPB7zJopvuD/97uYCNNQ8pccjQnTgCxUY60xl+MMFHISR0ex4FnKAFh+bT2ANtmZr9qd4Jnm
J8W4/o37Q8WjLKigmQlgLMbpdcWS5Z2iLQSgWlg8BTPJs+aKHi1R1LyH9aZV4YMiUGCPEJDsp0dq
AAVABZTwQsqfs2tgDCJ+r4kGmDOPDrbl3ziRm57cacYA1VbiGE8kAbEnb/AUQ/46XReeidmyxRn3
ucfbzjkPVKeCGB9UKuBGTVEmJAtQIe26L7xsiYAgAwzntvE5WlEvc64VPBBuBPiP2Ox1NBtFXpZ+
OfrX5DsdJaWDCvF3rOE7HFnbH+yXLEaxxepHREvAI9FhbrpxCUR5ASUsyy89YNjz1irO00h6jr/E
MZXjSkRWU4nKQqYG7ScTueqEhoA0kMtq8cQwNxswfHnbmtJCrKG2FesTCKwAJZXYl6VsPBRPtGFH
mqYJQLxYylkQ4fMJ3WXBAzs8RnJ6b9GKXYNHG7DQOaptTAycCmVilDHU0tz0EArW3ht5tlWnu0e9
90ZGb+E+e8negtf+br4yHwUOzcFG1DqVTG1pFffBmwu2VAV2qd0hX0Kd1bzWMY6ne3Qdj7tAQS3v
7BYoKqY9REzDAefjVJq1gIBzSYYPrwkaENlGXefdwmPuYLloh7kGAGK94HHe8TwmNUJW8qp+zQYl
reiEMZFR221DvXDGFsNqBnLFMXSHAnBPZTIDxMgIOce7ZbMrqWzjOZJjK2sSXAdJFpw+l522wRrg
GHFu/KaYVXGXuYFAn13kTKfF+UECv23lq5VpD03BuRs0uT07w5UY5gbOQyVrgYnKvNRW4A9QhodM
KCeOkM0PhQouBu/RUsGIDmMiFMN0aCP0oZpcBcvH2F3JQhQ+54Me7CMhM4C9JnS7DsD6O87V38od
KNwAXsSo1mAQ71R032hIJAErgas/7NWeDhgCF4YOUFqSD84crMRZRH8AYtlVdcP12tT2z053JZ35
iO3YDXVSo7nTN1gk10F6rL/QLLz/bmH1T5D1l995q6HjAVBo1C/ATiOyQzV6ElWJasJwguA+aO4H
0IWa+ns8f798smdjuMeeDsbjMZJPs5Xjc2DlZcAjU4dNgJP9iEgFqZ9b0zVVorRXRQP4ZJv2U+kR
i7v2mxjfgQWuVffFfOC62s1jXv0Uxr7qSi3A76GIyJzAOYfEjYLi0CKS4RdudcNrKrF8UcdEkTKf
/606/T1r1euoiecM8uiwPA3G4dfUwf6Ri2GMz9KDgoGpAlmbYus3yqfRQUf5juf7zua9j8ePVXLU
XdENxbQd8xu0zMj7ZRZROqtf6mh4B02gk9wNdkxXLqPyJ6Db3ILbKNn0F5TvEcP7wCtnW8qDOQu9
FHQiOIcAaKx9awLei2fjHQnWLwwZ01wYVOtsQJmqxBp0q6WnKzoI1HaMzny+V1zxivclt7RBb0Cy
FFSRqWc6PUTsx7VqL0GbKXzONNPugEhy+ZpsJaRrCYypIGJGg570Iho62pegfk3nyW962VlUxbks
acvJHl0s+kl4srJQLhisbqraWLBOnGn1LcaAFRvLlJMXJoHmKjFoyIS+Xe5NFJI5krdPkW5VHSWz
85dGVqtDNA14n0kRwNc7N5ci97JyW0kG3n8YPgZzBGWsPf1QHbDzYzFFWTOXYg+5nFPKtV2ILUh5
dbtOP12WthV7VROD2xZsA/Vh5m4lbdAaXYJn/4T1fgwiOwAatUFPwzk3nhjmVZQKuTbUGdpgWQbc
P1DqgRjXAdPB75jgShvm7NQlmJNWR8IiWN+BLg8U9q9JmrrixGOD3bR11NPBrk2HxNmIoHRCMsQa
upmt8Nmcc0wX3yc14Oe5pr4V1Gnh/m9BzLUFM7e4LBY00qqHJn/Oks411NqJweNigRfWSK/kfuE8
mXnKMRe5ADQBYCahnLb8VJLRVqWXrnteyplctr1NS1/pRi/bOrYU44ysAUYhaT/URj1MAPC3pse2
bQBuzMPW2rbAXwfJGDpKG0JQ5DB0vfyG5SFwHfuJVfyWmf8Swph5EsaAftchJC9bO5grexrfSovX
DeSpwlh53ndFI/WQopnPYwQ8MuCflfUfqsLkc4UIPs8K3CuofoOEPftSW4j+ZvyHUpicvAdcYinQ
9lQBVGlcHuhlo+zPkcIxaHYhttPAuwpoUnRT2u+gxLHn2NfLxJkKHsgYTxDzEEavTRCMHL670l+6
8aculMSYdlFg7i/fHJ4cxisAFx1IcSGOjUKQjgOmuqubIP9a9JxaKMfS2PwEyPSmHlSQE4CY1NCB
BF96dfrlsjKb0fyXG2ChJdouaaJAQxZfa8k3LYQxT9PBqvpdLliPRma6dTX9uCySpxfjDJLZMhqN
jsAUyr2QvueGXwo8Pm3qvdgH0cpzs1tRZiGAGKeHFw17qATmzGypOHbNU4NxBLpcl7UwQYQVParp
PXitbPA9cGIqTwjjCAC93+iLgAiUlz8FECCALs4GlRNHFU4sYFM6KZjAojriitbllfmzDmYnb1+L
DPNqPcfcOJLYFE4rrHTIYnx7uYhBISM59bgPRN0ewesghzUnxm0W5CiXEartyK7wkjoNcoYWpyL2
1WnLdCnBc2FT8B2Kdpho3kxKT9jz3oibH2wlkflgUw/6vpx+sBAEEaL+WSpQgJ5+Xr5Bm6e4EsI4
biXS5CxoMZA36d/V6aYHZ95UvkhKYavmf0nzdXyDro6QbVZEWqQLYN9DvMu1a0FeDo2a7i6rwzkz
tsuGqYUUIz0QUYDlhlImoNxto170O3fp16mx9ONiUYExgTbz+ib2VBkI4mna3s2z+Phn6iinRpeW
rQECJdymcVlsTY8dEUR3QSVxLi3v1JgEro7TQjFzeO4uwhK0XtuAPwbfA683yRND/3yVJ5oobJUC
zerHpnQm66HTK8cAUcvvnBkGu1BnAKcd25My9cZY4hQmECeTHXZfw0y1m+nTnwlhTqyFoZXNghOL
y3dL3eXqj5ZXtN3MDTAO97cezGnNXRkCMBOnFTWmM4me2N10+VNWPl3WZNsB/BJDf8bqo6TKbMgq
fSSUGUhU7sy+tJPpa9DuI15Lbfvz/5LEeFCxKpRUiUa8HZUX4NX33WhHyffL2vAOjfGZMbALclWg
2oiTg+nMuptJFmBh1eQRafO0YRynART5QS3hAmJsaJQSeEM7ULDglXVZoY0VR5SWfpkBO+Xblnqa
xLTaTQuF9fRWH8KD4Ua32uLE2TXI3gE8wavUcWyC3ZpOxWo5MocRS/CapvfzCT0u3bWUeJ/J3mUF
OV/Mkk/tD9N0jRUK1Pdo2FJtX1IFGKbGd1G7uyyH871YuGm16MF8Rb+XGS1XshW5lTXsxnzheGye
OoxjUJVE6doKRo5/Y64g9ebZIErd2/XA6xHSv+osMV1ZBuMgpiSSgENEn9368GgsyZXZKa9/dmhU
25VzWCqETyWANqDAcIMRCO7TDVZ53ctSeGfGOIZl7pJxKHFp1eTJrN+LVHcBzmUDdPS34tw/Hshi
vAM4J5RcqOnHUTBaFBtEkgo7jlWOPrwPw7gG7MMElkLDaYglB6UHdvqnywd28X5irJeZ+hgACxXI
M758r77GoNQIJ0wrg4RCLb5KEW+B6eLXoTPEpzZgRlMXgvsGLhWkZ6L61A6gLgZcsy7sL2t18YZC
EOMJwIZiyoDZkUg6L7YsyF5jASGwajhfhydGOdWnkxRwRZqwNk0sD3mMtXFduV4CXk7F+0aMI4hl
azRFNB5A5nSzgKa8sUD/XbQgLX6b9YfLJ8f7RFTl1TWdDbGUWwOpgmxVNlhMlQ7kopi6LjlTTZtt
+n+CET4R4w/qJAI73IL29eCBYOqKzsul1xhsAh5o4fPKYxevEYQxbiGXwhCMbfhQuVW99QtmVqLm
dyqkf7tQiGAcggDeClAZ4iMZoHnVY9npU+wgiHitNtYfmh3jFOZFbIMAPH1Ys/0yLT9mIMwtKWcl
hmPa7NBIX2VpG5Swg9gER/iS+d2U2zK40y+bG08M4xGsFiy1Auj+iAD6phnM6FWsOs0wkj8Tw/iD
vFmM0azgRnMJFGVqBzKzgBgpb0OZc1GPD//V5cmSKM+HkB6a8FmLwQSEGYmqv22Nx04tvcsqcS7q
MdlbyerwFtGLEipZiWkvQm9rbegWWLUB1OBlSTytGJfQFak2hbSxUU9fdQBOh72Jetzn3HxUBl6F
bEsWmB1Bz4wnMWZbGdNOWwUE9vRDxUi6BbA+psr3WkcTVHxKeT38rRNcyWK3voZeVpNygu1lObg6
oy/ydBtpn8aS5763bHwth7HxJmqiNApDnB+4wO7lOAZiX5xOd+3Y8IABtkWBhVM2LR0zH4ydK3o1
yYUClVKgRy9aQxq9BHHmy2WD4Elhw17fClJhdjg4IbNL8NQESe4EPY/SaPv7/FKGCXuLCjJAw4It
gNRzjl6NabY1PJAy4Xe61BroK/4+NcbAw8yKhEmlRic9xPlnBfy9EZoORWBxbhLv4KjGqzsrZoY1
1fTgNDXCDu43qbwXMb54+evwjo2JdU3dRmaEqWQEnxsTPeLS+jm1sa1ih+nPBDERbw7KFsNgMDYJ
sIKtUdux3Dkl7mzM60hvhe/1B2K8QtgMsTnEkBT2oIZZOrtdOCZNfyv7AFpJYMNdmmZDZGiQkKDk
uwgPmvYeyE9JDE7yrrPF9vPlo9t2c/9YHNsrNutlMsByB+cdq3ZUgPUwbW2te09M0UmaifOheNIY
r2DW/V9v8BnEmImFJsrPRXuNw/uR1ybmGDgbAKe6gO3RF7iiJXYbg+BwUAkQsTgK8cQwniHR21iX
CvqWTMGvG5YwbvTXNF5plnOT2CEjPIUEs5ehTVjdTtKjYsWuWt8ppeFetgaeHPrnK7egTQCeGml+
Ly6CneYvo6LbU3UVx1/+TA7jGUwAqOSgOcSxta+Cth+Wxh/TN3FeOPrwPg/jGFRwdtdZi3PTZ0DT
hIkdly0ITXl71LxjY7yCiH0BU5+hjlFV9qzf6uJPU72Wm6c/OjW2UxyGjZIHKPmQvFIdY0psE/Ss
5XgfxS+XBXGO7QjitTIDhQKkyPTyFMFbMZguLdCDqJuTCnNOjZ1GHUETr1QKpFRKaIuuGILMp8Xa
Q2T8WRxiG8Vl3KfFTIPdoD1OYEMXzYj0nYS4l/3GTPLKebPdYnGM4x6AIbinQevM2gi2cdBqRjwo
LFAhKZfDBItcKBr9CDrusCdNAbiCWyOMAUOamU3qS0tugGi7aP+XoivZblUHgl/EOUhMYgsYj3Gc
edhw8pJcCSEEiFH6+lfZ3cWN49ii1V1VXbX9M04FCPBlooEDNZYwPjdsjL5VFQtvHCq1FvO7n05n
icNLWZYkTN/Vw1w/T2p0HXgTazA1wsEqJpnVBKZwjDWwPrDhwGa4iG/tXv8JX4sOga2fksmJZlbS
cC8Xph+TkV/hpMoPeiFVjojzaNpDoSfvqq1p0VK3yFLIYuPHsOX1gseklq/xws7xsKzHFF5iV5H2
dsu8Of31Fz/ZyTqeDgG8l3bw2FY7yuXyFla2e25b+HIA37fTJbH4uxCwO7C7bXbHjYNqwiW6gGtA
9Mc/r5bsm1A+HrFFpQ5dU12HkCGy0ek2Y0uCFfJ1g9OpYWO662caHRtN5kedeOKxdfF5gF/NPjAN
diS4gasvZpGiVwSrg3LCj1WsOqwBUtsS0E3/ROcCmMuwIcWDuoRQw2Pb6Bep2unXIBCQWZBqGZa8
9rxIZ71ovGpXcRM1mfOjfsMoULUHjUyNU2OV3LcIYN1vrVW5I9H8Fi1VsK8iJIjCvO/RGDfTg46C
WpcjYZ7EBpiMkt1o/jpHkwYevsZIVEeuEnduSWj3mKMWmSvOYcZg/XA/e9qW1G5wiFxWmeyh1Wbv
xk6O7jbB4kzbieyguzFXgQzmPK6GS0Jh+DZP1bFdkzCLBx6fuU4lstwDmKu3knzO0QqTFyndM84c
zsas2EHUffoyrS0KZRS8+SpS53pMDSw+KIyTM9ssbsimzQuyrbbJRXMu37rhL4E8WGdvzHs99Cpn
xvUnycYOm/ExmQ8hZ2nRsnopug3UWA0XvGs49htYP+7xIhEKtpAbkp0Nk0nmbCwOSTXwsudIDWrb
qD/5YkFWQj1IJAQLbJ+SDTaEEKyTDE68CAsPOeIhJtWiJoJ2QdOkgE46JM3VFp5EPrbzPYQttY4X
mIbKugurDKD8MzX2EGp1Jv2K8OgtB1pfSjWdratzhshfgBl5K9WjMNtl9IZ/TvI/A37Y4jA6XE2t
xnwaxS3F55CLhZfJ6nY2nXI1VkXE9XHzliJOZEH68Ek7n+5mV39UYYwE2Ti4W1R6twTqY93m0ot7
faI8wCQ72PeFrPCqwNAEPdPUJdGObKwvGlz7RKuc9NHR+dgm7Pv/Frc9sabGueM8c0l/9oOuy0MH
O50qERQfcFROlO7bOri0qQcTI5hHwnNwHJNyJTDANRvPOr/acLCwqowz/ztW7U7T4B1b4jsqYE+t
5x+6NXDT3NSdnhbkQbd3soMYavMXnP0ksBc9+3froCBbcjlMy+uMSXqmNvjhUfOhQxBj3foV2Pai
hylPYv219sjxdsbsYHN2Skya0XDOeoK9dAmz0A0bHK5h98jZRiSP2+4EifG0r3tHk8xj5CuQssko
1Xlo9cO6jN9Wi7KqSNaAuRyq7SzwkpzTo9rIYWu3f7Gv/0s82DbxqdpXbYxQ884+wIbsSyszZbWn
yk0TmkmqT1G93o9bch8pfloh1I1XcUCAt8tU4yEoZ+QIVufHOvbz2MavbFLHaEmeEZB6gQFq4fSf
KUPnMmjTz6qq4ZO5MiBvgT9kSnh5G1W0bNLu0iKSXmXTVM1QS8o4n2QMB/KY18cx1c2u2XxQbivx
gbUbhMZXzvfxKSG7GwNUTe5W4O73yE7v8AUtUJlT+wIFYXqZk07jqtZ0r3noZ6E335E6RPz0VNfl
AGHe3g3+TixBmC/MlR5Awkz4633C5l2cmlPn08fBgpNtR9ufSDq9R8wdsNh3vw0Wfr8Y5ovWx4I7
MgYAuKBO5v2wqFx11Y2ODaLF0ubD0vQ4N80/U6ml6JNE7RDo4m4BWWlmvPRF1uNwxeGCc4WOqv1Y
b+elDh4DH7fx4OhvN25bYbZaImS+/42JN2Rzw3sI1mZ4Z2K/VbTLbvWxmRnh6a+C8xxOX4Ck3xcj
myLqvPG02qRcHIyyOdlNgzkqRC4VwQjncwIRdg+NUCJrmB9Kl3fCK+hfRVFbW3qeN+T+sCElLPBf
tkrsUfHXDOXK5qLliDKfRH/AX0MwtaRDNnjtoZm25a9hOSRs+9oIuMuu9pcdhebJwzI7opzDS0X0
lHXemlziWHkmW1tiz26Mn5Kl0cWkoiSzI+2OFd5r3SFhdGlhQJoig8T/Mnz9qChS5HwdI76cxI9D
Wz1UU8J2xgylZ7wTMlKPIP5+mgrejoi81NGwC7rxtV3ZUcuhdDpsCk+Rh7UZyl5Nd5UeS8bri8f8
G0mmBChkupNzisdPm+1WdfqonTj0kKBNXnWRlS+yfgzfoSk/zj05JdT73SYN3eW0HSEEH97aVKTo
4iRcTasgG/QGRzcNWYddzKnFulQHqHMd6W7Cn4pEIShl/tq8kRcYZHZdM2W0926+63eCBznTPDdj
/wIE9jHGejeuFvWXxeJ2CdzmCsIVFkdiuW/Wdi1CnOiJIMHacpR8H1zOEtyiOTzJhj3LpVoKqX7i
UJUJ169YU32uaHWaVQBIqt1+4c737Ttzntrq2RtCfceUF2YTXXi2Cf60yfTWB0HW8uGrTpKfDd8L
Cv7ruHGTuWXadx2+52FLgucubfIRvmlYUsaTrTTNG4knYfhjZvE/sSM66t1QjeU0iZ1NAnzmuA+r
rrvApSjzBzJmYxOasz90YYbIgNNSr1PRmNHPpgERBXEXnYeFXYxCCAtjL26Z39pFvrMk+HRwiSiE
NOjV7OsSiD03DDhFgJycBcpIUW9fxiS7WKOLrwM6ZiuZr1U35QOEbDHvL4TPBz4gvDqh/EDCMSyG
pM7boP0V/Q+yi8qAcCRPDMXIeDZXozgFIiz+rjjikpOpcWkPyT4l5OpxdKZTq0s4aeWBwV3LjMgQ
bT4V88r2/VydNVdnnXynLS6MCP0opOjvPGzPc4tphk/mv6HVu3ao43cUicOEFdGchNE15MH6V4Z5
udaQd6IF3q6OwVApxOcDp2LQKUQe6l6WNEmeFsE6XG7rkuPtH4RZUG1ssTGzG1petktb9GFYaC0+
59EcxRwfACfTbBSgZeCnUG6dKyZal42jXb560bWh4rUn26vozGdih/3KLTsFDGKswUXnDhlvh0ZH
L731TkI3OY/oJYBkInHdj3P1e72SBzJ7n56WgHECCShsqZICiFUZpVWxpSKnrj90rT1s2t9J3xyw
K1hGpHmEHvTi82S/6u45kfY+jlqTKeX2bZA8D0HFIECMtt1g5qLxh2OdxLieg7kvlIWVOW3MnR3F
I5X27Bk46sQDhoZqKjc57PXYFmGls9aH8YXUuG+ns6neHTVvpHJl53tnb1blBF+YYelekeOJfnK0
62XRaYK1Erke6iA62hTtV4j/ZHubDyTGJOLhYNXpkofD+BpyEudhuGB3fq5RYB05+303ZGmQlg3t
9jPjmBoqZKYTkdl0vdWLwvFcvnockXIMQ6QdplV4SjonLBYYtGjypLGPaBZ3axO+ml7g4QnIW98l
X1ZWv17qjv6IFggL6FiycB91Nbyuzt+P2LC31lM5AkBFnqb61001tp79NQXXg1yzYHwhdviNA1tK
STbcjpHA0pO7JMHm53Mw3XWdejYYWTULVCY9fBWwtDzWrfkZMEc11j+sMoBVXQeON66qa+SRu5q0
OyfFCbLku9l1Klt0BO+mYCmStP0YxxHzqGi7rCH0G4ZgTaYmCHKNQMFIGWIzFTmMI33AHujFX2P/
svjBk5R+0a7YrvWceXB18N8wK7TIG87Un6il0sFTDAY4U6P8sH14ghvQgfBOZ13TP/DB7b0WlT5R
DzFJ/kFCUKKV3/IqXfqDTm1VkkFiQtHxXZtiVPPZmmQmmJsMf/dVq2HK+t7WOyrDQzxhZ7QyD+mQ
7kmoelxQY3c3oroK0xwEH7tMxyT3E3mPdiIu5mT+VyHVRinxFKTb3u/UAZ/so+gouTahvGD/dWdl
vGt7b+dt85yh44RXqME2uGsttuyHJ8HS+5DUrgz6da+rLjrEGOgKsa7XwAwGXvD+fSCjFlTAeEBA
8odIB/R96Yqzv6J18H1ReJ7dT73kxZQMly4Y6YVJ8hIOUZyZRd505P9Ek292waYPTcJLzeqz1/fV
m4B33YU46u27Pt5VjXfAQtR3H4zLASRPl6VuRSKIwoeFa0Dt/MbDyqFwB5ALDrNC+NYp7+jgjZCt
MXQUHdeHcLafi13+lrQpyedhfui98SFsWo3n8hktyeMy+79hTX8D0xpYXQd3ko4n0YqXwDdpEfhz
eORRYB6h8T8mKarKNPPcGjS4bceTHbHzsRu7Q2zhOpv2j5QNe08Ml37tDlOskOQg8X07AJcT5onS
BrLoYvWom3De07YJflFn7lcbAsxYqqMNVYxda6dymLqYQsWIQ6/ZN5MRpo32uNXtPgmdOeq+3Y+j
hb22RJURA8ut6vO6i+psa4Or6KZnWo9v1JCn0dF3k+Ken4LqXVq+DzCAwogbWgbft3d438hdD8Wj
9FBagGWovAu8/RJvSC2WcKonxhZIwfb2W9O8mm2VWa/8X9up6NIK5IrSSpkcG1i/tnd9NtXyZ2jU
3s50jxWzNxKvuxo2OdJEJ2vQ7REYvtroYDHg4G5OHqjx82TqTlgF360Gy7NxVyb2eRj0XZy8hH+7
hL7dafblrMrqESUQKM2tltMh0SYP/QGok87Rx2PIpCe/RxzwOCLdneOtw0euFrErevvAw+Betf/5
JuqzOFVZ1D2N8UM8n8NR7zVeKXZlArB8s3GB47ILPIutRfQa6jnuP+buIw2OdN1OOjQ5SaI8wfZA
S/WOMtkW0fwygRaZYcAFiKEzt21AWFY1brkVPwvpCbLfX5auzaoNco7tSS5bMS/vrEPMVYy+adil
1frirDwKMhzj3pVqJQdepTeHCrbZhxq9U9t/JGhxdfqO4NMMm+zZHN5sK3MbH/GvxiE/pPnPGroL
ZpTJMAIipjPeUYRhVKXB3aVlBYhBPZCpfqdsO7MQE4c18BxNgH279IWCDWl7guaU2RI243C94qee
Xa2Og9yvEww3Nmf4FXmYYrTs+sM6r9nUPCCe4hJMzXhlujov7W+MyoZPKJPQOtdoWZdxzhOLgLZl
zWtzH63Pq7h1+O7k9sFhI9KKZ7grZ3Zoj6q2QMquo9TZ0mNQnhMopmGcPcYvZvjupiZ3S+lvUfU6
TvPeDF6BrbWdQhzcoAEt3VHvg66XWaYlo0cHgnSqrsH0qb3jmtZ5WN3X7BPzaM2XrLfitiHBIxuM
OFZTm/nbvD5MMtGZqqrk1SI2OxtbN775pH32wa/MGUGx/YMoyFY/YnCGMc+Uevfwir2vpgZX/4qV
D/4HWoz3ab9T/Xbzg6S6DTauM7jA3fUkPKbxnPF1yEeos8WIJqjL3AxfxcQ9+v5Z2F+LN7eO437Z
YLiOrx7irb1eZ9y6X6z9ShUeM8Z2FFGNnoJ7N5iyJPSLuZO31PNv83Ztt/QOU/IbjOtKwRHJ15Dn
qkkuIxCPlZ2qCWUnBGSFrmNIktd6wUFIEvOSMvFWg7aGfCwf4s8hdrml7dVV4pEzc5Fps0tT/1X6
9mF18b+FVveL9HY1+OLCUbEWQ0CuSH8oVYDkDn+ZAcKKNz1aAiNinMaKDD9dR69BeOHaZiPH9SPW
ugXfK0BaCcCuw4qdFvx609p9J1Th5gN84c9jpE+jVf85bAlmoxL/YUMgnxxwouGb+++w1t3zdHmO
gLJF4jToaM8mB36vQwyBXwD5hcSp+tym4d8UmGLcuqwSyQUlNw9IPV9SHe+Qk1z0mJI2eFKnY3WC
uvDcrHDBjS3MRRrs87sGZYCXy9B/N67Zb917JcOnKlmvjQ9opm3/UcBJJmkBguJthkDuMgAoT5zg
UeAGX5dX3xJQtJasT8iBzyy3fzjzC1RlT8ab3pjCztCGDcWuMnXWMvs22vrecr1CeDqjGMERXI6f
kYdWJqb8P2/ufiaUxHlcrxvc0LNYyQ98a7/Y38qQEIzOYrzxhn/r1a3ZskG8ykDhJ2Rt0MPz4zQz
AJrYUAEA9B+VPyH1ysV6L41uhwwOOQ6DOQxc/jYjCF4G16551es7mf8FcFvFaC9uQVS9pzD/AoT4
gtE3CyS56Rh+RKAGZ+8O+PE/YKj3C7lft58l9C6iGV+gVi8T8tnR9XWAsG7tkx9hfizU5NtWZ8bW
D5shr02DiknFP0g4GuACdAA61eStet7Sx1jbDxiXwetlju5nknyQ9juw/XO84EFbJ6DbWLmBrLpX
Ge3emElRi+f4cXLN/ZCmPym7NYz+8gqK7y2CZQwBup2o115DY4Pg4UxTGOewyTzBZv0a1DA3i+d9
NOElUy/8kVN/wwN0Xs2Qh+ofaaTKYt2/yBnj69ypq8JP2FE+u1E/pV716M32MQEA5aN3DlkPPCAB
6Jek/InioDToiuyGhnSqvNOamrxDbMW61Lkd+tMo5Zk2yy9lGLNgLtNjGcsALQVimlx7wHMge4q5
/4Pt0qx23bvrGBgfoLtoBZDCObP7QZkisluOJGmeBap68KPtPx+LPNniqnuN+sV9mKm5vSBIJIz9
XT2668a9+9qJ5zTdflsxYlOKqsJOBs536TOy9x57Yb5VBY+yakW/OlR4iPDhuVdN2cGrQRn0ZDkM
Yfsg2Yafnup//Ryd0FR0mYdKkgMwxDMS0h/YBDy6sHkm0W1s/yEYvZjag9+jFK4co0YvooxYWfIO
IHLIXhEBmqBR0S+49POkO6vWmsyb/s71sJ4bdksBlzuCtYRWLPkmmjY3fBJZJF8r7BAIDBEhMR+2
3orNpr9sNuUY0HusHOzb2d+hKdlblDJdT0UvSNn05E1QsseOFQ48mpMYMOSij7BuRK3XuZLpXmIf
kzbit/NCis0eC5gbgC4pHekBTlLMEUuw5FyMX26p/otH+glEcK8mHGfVbiXycU+TWjmmVVyQq+J3
aiSlErUtk8igWxW3Sf6tMGtL93WEZJN62SepKEefphlw+2PS8ZKtcZmk7DTZ9r5zUTa54Y5JWZpO
5L2zBUvdbeujhwGiSNcKvyQSUL8XH2gYvviY+3BdNwdlUnHHvOU2x/oYCInxxTyLSX546O+yIVq9
wuMCruADLtCYnFWHjJ1gfVjsdupb/w8F3z68UGJQx9fiT/ET1+5CouCM33vtBocOlXkvijeFsAhD
UiD0tu2Vd03zRGranEzaXsnIcet5055qWQYtu3pyOOGCObCJndTYFH48P3R/PztM6P4GEX23HQHg
YaaHZhEzhy1ScImjZj9NtOznoPS9qFx9uGtqUvqBl9eOw2lc3ouu+a67hBbBCvNYJXDgZo94uzXY
3oRxzxrhFmd4zo77eqHdPRuAMnh0xaqikB9x20VlF9iHxrfk7LVeW6qpRe5Qj6jhPm63s9Tblnck
TXPbL/8pEYyXLVg+GZrmUlmk1fABuCa4Iux0j225zRqoImm7Q9RNG4Bi8JN9U/PdtqIzwPRz89iA
wMnQipLTZt2H0KIeqyWtkUMUe2c/ct+DC8M85fGW2WkYs8Syel85qjFCQ4q0GkAsfLTBPWiz6t4D
aHfArTg+rCx+YCCzjlVAlyNs69zRRDWiPF1N8nQymN0MWETazUe48rgjQRnDYpYOWd4x9dNO6VjE
UXXPA4yxnnX7aaANQBHM2zSkw/3g7M/ag8tEAN2rb9kfRBfRnAZq3TWx6kpbL8t1XsaXBB7t2PRx
uAkHsd5xWECWJPQatD8e4D65nTgoW1QOZA60f4IxraJwHzBvfoEp12/XJAhZSGp+VD64TVQGg6GR
t+gpA/MHcv7pYxbu9JWpqDuvwu/PtGcCfSUDELpAOgwm2YEn0lEeVWn9BDIxvuuMJ36sMvVtDbDQ
mekRnalgas0IRXIsRO877lsEynYxLBpE++CqAZ1KKswOwQgdmEQR7pgO/iha0Gw6aC+8CV8Wqx8H
CTohatanhODlAjmPe4XMg995EfZbCofoNcfw7LRtlQ3wec9XRH5kSQfMswp1AunKNsKBJ/HTUtXu
Tteuv0qGk5S2G/TQeFt7lwiJlKIWuDmTtbzF2xpktIVrKBqTKL2yymNvY+3j8qxovyC1vR+D5znU
OJPOh/BLdEhUF3ioJpn6u9T+fbDoMJ8onpgHK4f4ixLMpZVSiC3wSYTd/uZDBulwirgd71k6pfuh
pu2J6nRCPV91XUZhQG89a65bFfwn2jQt60izDNOYznQSgB0E4xaoaUaPBm4NsNJ6myWBYnTGKj8m
FUdKLWJYP+GK3dEQ+A+tBG7JHlqEzoyP3SqrUwIPnku/zOsfhduda7pqBGIzdjfNmIdYIoOrpwEQ
tHPvw6U/4OEdB634nwoHs5uT9XsxkNrKNB4xSCG9aqj5u5ODzDoxA5EF4lPAIx0F37U/yeTH77Ac
Z2cb+OoxrIE+WpDPZygjtrIHZvnWR6k5wAHlrU4gM4CVW1wBze80hPjj/GaI8gEEb60qGrC30S7C
kQB9Um03U1fpPk6dl8NPkNyWRqgd5A/jk6kofJ+dVAfhRtOCiw8xxE9abe/a080HxB93XbOg3+Yw
Uc62iCO2FhwCeMOgOkQTnA97gpLZqPnTcmgkCE7+brEhms+tv4lZ+IjlMw/Abc5diPvebzTSoBfM
ot6inhWpHuIJm8BT9SS39R1nH1uhqzxUgmLOBpvRCHGgCyZ5OQDEURO4/h7PfcZF+qJ8uBIia+No
k3jXVwA4WVMQPd9mx6/CmeE0tAhltuiAZ7R9EsMNXuXUEfpGNnJiEwWnBcdNJOO0wWEmI+ZPv/qI
w/QVaswu56x7iTsfNLDk5zqpz4YBwbB1fWgW+uYqt9PhcBhkdzKAX4jn7TRcawrajVEmG47Sxxbz
tk7eiUmVQn9ELstMgNZR7I4HZj0SuDhl7eSfwCrerwN0ATyAyIGF+OVy8Oei3RKzUxH+ABS9j8kL
8CnW87pP+nq7eES8ASPeoanM5iS1YOSm6tLGjfcgokXDrgJj2p+voNY99JfNQKcrBxe8b6PYeBn3
cb3MvBnyIJnmwuuZzrlL3iEB03u/judTs1Ek2yt0BpXE7NfYLzJvF0jlT7zlnx6QTSW3fASvThqk
kc6XZfHvBH8MhD375LlGMYN6/9Nb0jeHOI68n6IX07mHNF3upmE692gUvf6hri1o0eg98bfvlEMA
EOkyFO/EY6VtTLnia4Y9IqQEqX9Z46TssWW5RHbnQ8+l1kuAYW4Eu8xgol6Bs4WEwnudqdiD8Cqk
UxcFOEen7N619B5GOyYLZmqLBhD85H/3YSOzuX7qllAX21/1YH5w8KgpWJ/sGvkvxRcPwi3chUzm
oEkhi3T7uV/hgwcXsw44v6j2rH8dDIeDUF9otNsWrTYJ62I07ICESAxCBOXbO0qgbgfYk9GMMzbu
/ABmxN2S/m5MPpG2QX4KkWe4De5qCsMZQpCqCg2Ahv4cnNFSur8IzdSv5RWl7i1K3mdiaEZjYP2t
eg+E+IKigOddhSuw+ZnlewJ0W19DB0GLZPYVsypCobO0xvQwrDndEEdFkrCQi4etvhQ0/5z56Xsd
vmKQvrqgPakFFB/z8ipZXvVYr7thHDFJsVcYc+3DPz+m1vbHYYRZxWhb1Ns3uyw/cUWOHCEFGWvO
FgQbTBNOKsGN5o9+SQkwzjQ+dV1w7RTP4Qr2aBZwrWl7SFXy20XfHiqN7LHahi4ZD2Wuqz0SYguX
bKocNvulvORxqCaXb+sLHNdBCkCLQvg96/o8UOBotHyE87I7z4FRF9JgnKgHz90hTja+s/6wj2CI
DSbvd4uIKVwNFHHt2zBrIu8CSP3HbzaST/jUDw68bMLXNDf+Opwr7rNScTmXSwL0YzT+J3HjfVdX
aF+IA2/de4D2HQRFGN9z3wPx6ZpqOXomwHMCiC4a609JyQUyp93YJCVGbdwMFcigbd0ehtYC2G+f
42lDsR4fKVw7IUUYLuE8YMeXIGTC9t9QaoO9VyvWU7Z7IANe5jXppTI+kkRC9sb0X2lfPnodHywF
vc8bJGN121TfgOnHz3Ti6xdUastTLNbXTmDeqRH7lS3QyRxXf0J4Y4dWp2+n85j0sKWa/3TbrMUB
13jIzQREb3msSHeFjmo9mXa+1ROojb+OHb60T6BiAC+RFaS2h/Yz03zBZnz3MHfJcYzUlNlWQOMz
vWOdp4zkUGxduI9MuL6F8dR9txyzih7EQ6PTsEjd5DHMiBvSTyPc+n69XAWEd0Ac41OwocBX3Y1i
MkT1ojiLOP2+6YGQpRHIMZTNpWsURi+Ryg/VruYg0na8BLSjWKcXl4n3r1LY+lyn0TPVrQTikqAL
ncfMl6o9hF1MgfdQ2F4m7M8ozkBWERkPuLpXuioAubnuWVsBvRXJE4bwrdTN0CDCMvqMfdAEvI7q
XcIpyM4uFYWmbZhXcBXdCVCpTeYnNsgXpccrQed00AHahWwNY9SrBD5nKRsgTtAeNojpEt1h/Fuz
qI7R10BkhpYa2Qm+3s3RdoYP6RPUMtdmWseMjcuXX4313TxtN1eBqdV18kS93t4L2F3fOw16vA4S
CCkg5QJzM+8s5W9IrNpV7VSiIv5g9ASOXC2vPAU2z+V3R5TZaQWcdYXKCxZ99lOtjOUJWrL/Wbuy
JcdxJPlDSzOQ4PnKS1JKyjuruuqFlnXxvm9+/TrUvVMSRBOmK/dhxsasxjIEIBAIRni4e6oUFZsm
Ri8u780nAHIsFDqC2lanaV8X6iFZRh/jM7mv6sZgS3LSADaVA8Yj6VAFRZnSin9kWTi5hCSWI8Wo
fzRqjzp8VWnOmPTQG4mbV4VkT4M1vIdq7FVquTGUlDpgLiHeuISDO+QItKbWvw5DhOUNYeOqudS4
pdo8ynKw06y58ctcC/0QF+dgRvF7LKFipkmh4csxPifQ4wDCq+11Z5iyN1LM39rRuM+t+VuJQXF8
caoQx+hxp4dcIXY0F5Y9oV5h51pnbJrWCFEtSqAB3+GhAJLiM8nxMJek+RpN0VufwLyFbppXjNYd
KA4Hu4PG6VOvVa1tAV5oA84JmYOCvpsFPjtbFMfbRb832+5JKaT6GCYGZBcblAgIEmb8n98B0/sK
jsa3dlLVbaKZ+6FqXjJUW0AzWHXo4s97APZ2gLPu6Vju8j4/0CI+qIB4+1Vg1t4il6m3DCiUNq12
lCE7hTQj/quMQjQGUqAHSYNp1X4C4krWvkxd9Tqp5BdwdR2SYAt1o+7HNFZltc+HtpATTLQZofWE
P7qMmoMmm5ZOqJiUaNbfd6UE6txnIqH0CzQIsiuD/MyAm8bHx/9kATLXPtFVdF5p8aip8zPabl/B
FoG4TvXXiRrVQyrVT5psfkLCRrxcQR8qb2pUKefMRMsKSN5eqqNDmUt72kKrW1lQmMupdWScSqFU
sXpp4QTIr8HW0D22IdohFdoSCJ79N5KpmH4JW0TQKvkG/a099hcN0li+i8opdtDI+9FGUowHrKNe
iLq0ExrN+MUICkDYK2gvlg48FsHtNrJchPlm/36GLJ90tDNzgr62kX+hy3cLiH+0cm1pDj82mMET
VdbtDKAOKpTQsQZeoPg2WplPKl1gRTAOpHDzBUtFWkrZ+EeBRtMYy8993wgoHkQ7xs0W0ERNwTsL
SHmNPnigRe683AMLbEfRB8+G556qKklpKQOvG0DdqYACSk3o6RD3aSLBtgnmCyg3hxj1ZpMMPZD/
Cj6dcu1zoUwOPtkEviaywg0bzSQJIo3NF0Q9+QK87C6XumOk/gkB0BnmnzKk/plLV3VmaChZYmZP
xVc48o4FGGhz+HX74lDRarhJo7hQGjhYivnkoSvcsQwGf47w0QtVUXyYd0WxpTSut4DKS3fQMhz3
wEEXwJJa1XFWtWovBzErIaPwV6RtvMnCqnY6KerRPAP+Lutp7kRRjx5JCwS9gacV8W7WN6HB/mhl
ZkCetsOhaaTisJhde4jVdNxJA/AAS1J0ftAbwNBYE0VHMwAqHYrjj7d3QDA7dtqgs30OU/TzoXqE
fQ4nQBu39UBQvwNqM/qmteSDHsrFKaUCxDgbcahSCnA+NVCGeYGihcDK6t3G14wJ2m48BDJ3t8ux
VptkBH3LsDzWzfuCj63eQO0KVcTbeycwxE8OVSG+mBYT4+CziVEMaIIDnmcvUY3ixu62pVU3/b0k
fnTIktAeVCQMwSVd4moRsB5ooKq1JFiQyAx3t1FxQ+mXKUpONHf1zMBsBWopVMTlLDJDL++23A8S
JiKwGimZX6ALdA/1xF+SmovmfkV2uMutgZooTyjedTVR7LL/qkyRm4Uvt49G5ATsR5xdIHyzDuNA
sJh+grJ29xr2laeSl9x8/Zgd7u5g1EJBLxJeDTh2lVa2VXwf0Vwj7ShwgmvmDhDvYTqfUENmWrEm
t6IEDQdSDVXrKk8j1HPiuxBfwQ7xNafaTMYhLN3bKzvNWV4M50L2CDK3uqUpOgqHhDunNgE/Gj4W
ezeUX6tF2SjqFzXD/LwCEGproFeNRmRmbK0whugnBiugcDIzmWlVdrSUbgS/5upA8WvAJw1VcWiz
yQZPYmPVqDgAAo22D/q2w/wrMquNhQ/2OtYcJM2bvnlOaby3us/qqD2PC1oxgI2ijO1lSQIm20Hw
4MrsOnDbg5+kIJqZkEFGFLj0sFxLSgv43s4NjoAnMcUTlGLe5c3oak7qt3tRWBMa5FxNymi09ADm
g3w/2NRP5s+xtiMXiB0P37aJH91J/u09X9nyixVyg6utBWVKq4NB6Mmix72bpUcdgwzyJBzxu5Jq
AmjofC+51DKgUl4sbGnkbjmQXwC2IwV0Ilf9kUJdNftcHiZknB4q8w4IAsSyOSyC3jpL7m1SKgL+
fwL7qIRsIoduw3BnupOj+CUS6TvTu72xp+zyhj2Do3/CF2w/qhrtXCN+lvDdKM2BDXk5Ty9CtBu8
wXwrMNRk6JO7zL9ySsEYCYwMEEbLDCaGBPOIyAUgz4R6H/po/Z6iO9ZX72MRPk/h6KQ63cfp4Oca
Jj8IciXJM4DJvL0Itie31sDltaYGAkUjxp6pm+HQbvJNvJM22Z1QJFtwzwzu9Rt6PQHG83Q25ibc
atvYy53BZpqC/eN/Icotssf+/ezlaCz0j7sFZ0PuZAh4OdnDsJU3ixPYKjTAi42IEnt9H1EnNQxL
N6CweWkP40tJa6Rad2Jk0rZMaK66R8VJEEBZOLo6Lohn6JYuU1jhliXVXWi07QJgg1rsiBy8RWZ7
p/Xt222vuGJ0ALkUOD0QEFHTBSCMu8nJjArzbOLRyAEM3EwN3kGKZhCC8IRW9oBqGCZ8TFBkNFop
omFZiVcn7WlFlbE+1eACZB9rXaqbGBNGHR3SpFnTok2jovLWYCpSC4Ll8+21rmwpUwrRNUgE6piw
4TwzzsgyAoffu2YMqBwmK6XSX6C3CWkoyxDFSHlldWDnkSFzoBuqCl7USz8BKhczCsnUQMmz/wQB
KAcztoljQNS3fIXsyl2xKb3sKCKSPLkf5zfnZnm6nmgJGjOKYJYJozCZGwrIogvi5B1mwTy6MTP/
b9nrfB/ci6yv3I0L41yMQSsP5TY6sm4OFIyXv5acBLa+eGn1MC6daUfqaIdVJohspy+EW2vmDlaS
iJ6HbKtbb3LxEm1kCy1ob/YxHuDrpRv+yN3I09FAc/Bhiqoj+SZa+bWSm2pdLJ27r4RmaqCy35Ds
dBMbT7fmYwzFXbrpFZuJHoNdz4EOcSuUlJdX7vCFaS7xy9GOmnpjaFw8MJOLT7RHYDOdqID2H92o
vePMbuPMtgPeMEOw9UJ3Y3fuLPrKuQVmMmYbQMyHBcaLHVv78I3pDhqbzkbxxCaHboOuiND4Shpy
sXAugMxDPOTTDHc7+foBgKQ9E5PNH/rt7cixlltfWOJSq95qgZHOT5c5e2UiSqfLHG4YWs5J7OgJ
pfU3oU+tPG2walITmFiwoOtcCAlgFSM82NwZElJRdqj87AF4KGfwZnLfwZtEhMFrOeu5RT7RkfIa
WEtgs07ct1J6QD/SmT4DTe4BaoYhby8XxGShRS5kxBJDtrSwyBTCTmusj4zk/Z81/j9Y5KIFWphB
X0ew2LigEVIPEZTA8p8D1N6K+j50oPX2KvAe9hev49N/ztHgYkMU61MgNcBjjg6UJVOcIy5n7WJQ
ur5H88Q1fnzQIBcRmtrQKVFgEFmK26Ex4Q/fMITgqs0RIHSv/Cawx/7e1QJVhpZR2etqcIc4FN2M
Kfv27wUWIexB5MzHSAf73pWPHRwn/qhN7hjRMCwxZHGy+c/lADmm97frDOSBrXP5IljnWgZhna2T
P0gVjeMiOu3ryXXGTfjEVjl4sIgL6WcOHgBHYHXVfXTMoJmU6f6enp6zGAs2tDzuo1OYGz3s7rgZ
PqOx6xvRkb1ryrPA3mrYObPH5YQAtKEJ2J5i+sld2QVJ39gqU/XAzlJ0QVbd58wgF+d0OQE+xcAC
Z8yS9+WC6i7mdj+2Kr7MOAzpXAMv+fdjMRt7tqrpMxN5/MdDP7qPfLmRqlGrp6AvxC0kGP3bq7Ao
PRsOOCIAhkH4LgXB9PQXr+7h743kWYvCOoH4m/KPxZregTPmtMYZAGK4qQE4qau41SZ6qzb9ltU9
REe5lhBAARyC0bJJIe9FuCuCQU4j6dEAxKKDp+JgAYR+YGEPzS5XlexlnzqTE5vb0AHhdOoLc4IV
572wz4U+KTbyVk0w/ggcwo76y2vsRa78tDioQn2NxJrLKznIhT0uAeorCjGP7GRvcOOtvG+2s6/7
1cbY/XsHNpADgO9TQ/kFuvaXqRa8t43Nsmnc3ll8lmolLiouOwysQ8By3mp/Yg/nh7ijmKBX4hth
s2JqIJ5NG3cIvVa5o37hD1ug4UbLRu8fiuN2Bdzc5g9WeW6VC+th0mRAI2MKgnzVXqqd6k2waQOH
itfLx2Cxrf0QWFwJ6sa5Rc5j53HSUQvFOgN1n8+OvolPJQuw0qChVZgsf3UJJGBFcZ2dF3dZDVmm
OFAFZR/Ubi/Ps68TyPjFeEziuVb83mpSLx6qeNvQYdgByh3tGj2ZRWGQPcW8VSpDNxOFYlRCeeXX
GrQ4dYYECGWgDpRLbuJbHvkr2gIHLP3R0wV2WpAeYIMxsmJwPmsZI60wRgJwyEZB1pxTv9xgVsaX
vRFYWVdUqFvLJi/scU/XXEo0wogPC/KDq5Ct6pUbHYlWkSHaJR4YRezb3rPmPCoWRhQ03WSNz3xC
LZC7fiK1WwHOoZHvGBCwl/DXbSMr76OhGbiDsm6Ah4vnwewmAmD9gCFjqU3Ab9CAUOLrbQtry9Bl
RUZYkTUdznjpi0Y+6gpdMG5XJG+kj7+XOUXhpxZd7jWXPzfDBecOC5ygmYD6wNs4O2WxL3DB8Sg6
+qEJPFl3pZ+Axm4SVErsP6iOG7qOG4c6F9oRJlfDzSCGgtk7PIAVSUsHIL4vZo7O5qLcxcasCK7Z
2kts4LBUBfKgpqbw6qBhOYK0BkflGrVrbWcHkWxxwETgsgQ10nylsuOd4oMgx633s8vyOOFTuOY2
57+BCzCg1DLDrAbmklgYIyefZA0MXo91DKqNNsYkx1GDKPmS3GfARNHkYbFeaiBF/8CxzvaBCwDl
2FdaC3oGVzZHxwQb1yJvh3H2blsRrZS79o1RRHWjYLetZPmqzNKTSlrBRV9NbM53k0tShwWAI5BS
sSITPlQBivOLXRfYuRfesfIO6DeCPWbT7ckLFLf795rKEFP+bZ4S3n3zBtMhNTayjPEJECp57I1l
or/f3sjVOPCf40If9DIOyAHIHbICi9QxyLVIrhV8LqXcvW1krV5n6MAVQBHcYvVY7o03FSmksoZU
HBCwwSXANpsOAfjVTBev/US8wq+P6aY8pL30JM+4KBA8AFmTLXqB19wGoQCVZwP67ibfEkTTkUgB
QSUAY+BZBtUdkEPcXuqp3Mo/t+cmuDuIaZMILyAeeYKBWLAmSM2hnPvlUOdS5NeSrjqY5s/dpc06
QCyVQ5KhpRQGQPmq0+dgWlSnw1QHiM7aRzOhpqtkRe+pfXc/BCbdSfk8M7KK1AbcDxMx1YkhEHPY
NdUDX0V9bLanDDwrUde1HrUwO4N0Z19KXWsvtdy5pQyOtAkUUbulQyG+NNT4pxQ2mLCuifWjl4lr
TpYkEE242nYN5X4kBDLaGhpBJnLpZOAk6c1Sqyowo42bdnpM5l7gYdfNd2aCEtajpCZR+Q8hK46b
yEybCnmHPtv4DNpYTv8d06KHxJNcVbCgVXMqqttUIzKcyeROWQOdZhdFcuUmbbyrqhLMVnP62Jey
p2HAK02nL1WGwp1meoZWb6nVgSKoLwSh9gTou+VrXKyNLczfZtapsDV6iwt3C+9UTFvbkuEzmm5A
5fph2wyYr5XfQsVXXYZGiDxMQZDuXq3ApoTJEPpQY/INfafkXpierYWX89vAxekcsyWDxi4ck9Zi
PZGm2TT0Heh8F4M8mNm1zWJXpWLDLH/htgZfK6ijasAjGhbhtqbWQNg1KDgg60X2sQ1oh3yfnO5d
sSunEFbk2VPAW4NWMcsyTOjF8zn2YsoVBtHmCi3CZodiOFqE7U7cIlzLdhFDNZlC5FqF/3GrajBd
1M6gzMK39uhBzcBL7/JjjsK7tSldyHe0gmgmNMidXzIuVUR6GERXC+eXe5lfHiUH1O8+9cB4IPwa
ZC8Bv5PAkaiKgWihU5179doGs9aKelohcSCj7ORH3WXr6zYYbhYQJJ8Czy1rXGBq5ElJTQvn1oH2
aVf4oA7cJp+gNYoabSBIWa5jhmqZ50vjHsERCJ6YBqe9nIEPKvzps4nckPiFBxlF4U5eBV3VslTF
Mgx8pCAf5T9UDAXX32xiZPhdJtllGOsBqCrn/FkDtxoIJCpMMlUReLvHYOy/NfqkP83jkH5BB4Ic
0nHJXgZwI793IQgWb7+R116FYH0ePTk3XpYyH+RaqVxpu/iaX29yx8Lgvg1eaI9sjZ1I4/Mk+nJx
zieDqE8RfJqi/c326qyg2vSaBpwUDGoP1U4+9MfENQvMKKCmStzEM2VvAfXRv5bJ5Kyy4HhmddAy
0Ky0sFpWwy98CD1OKqo20izC/F6dNGeHe4zkLIB4skErN2ID68Dlz/Lz7RMTWeAPrMZdHWNYAKkm
mGle2PTHxyxwgWZh0gWguKxcuV5+VcC2tlb4/baJ6wvI7ROX0MuAGmfxBBujA6KBYz3ZuaN5GJlz
e3AXCss91x8QzJ5pWqZuUoCFVM7eUk/FsGg4f/YqYOYDfBPjMcKV7zzrLv5evyxH9giyB0nya4Hu
1loHE6OOIN0l1IKcMs8zHyRxrY/QdnPDT7ND/RxV0bH0wWyNxnS30SQb+gOuKOqsZfqWZmEyWsGS
dZQuLn0+mCs5nruC1WMWX8E3U4NJveIxciLiRr76pfImT3PU2itSO20/R8bjvBUC8VYekYsfwUVa
sNPm0yiffgQouJ+BTNgMTrqr8SRjSFTw5c9u12VsIURlyadCVFB6qJznFiGtpGHSWpekRrZtoF+9
oSGAzVZCW7ftKvJ4242v7yJh+tg4VYLKhs6jPqtGDUPa6CB1mkYQbhk0vE+sKhBluFeZGzJbXWfp
E0b92X8uD1JBDa8xMoOhWXuPeJjBNhm84H65w2hcC+cBT7MLfsR/v7hzq2zxZyEz7uBYRQqrFERN
GSPGA5X9x0xwUblXIVwcTDAxg6MLo4GjIZJzvEYCcXvHBeQwa5twMGACZBcZWiGR070AHAnEBOs5
34dAqvmpG7oYZr+9tpWX9fLUuEDNMFBzQGBZ3Uyg5/mUF0ACgY7PmTxd85ABoE3xUZvcBegzUtJI
gkNKW5bjg35kGwD1Sjf1DjPBrtDe2gU49xEurI4YwcMEGtaIMXV32FXRCWRbfYImPYr2picu3F9f
cVQPcd+IZqIVA77kS68M9WUGt/6Ax6mXwWgWO1YEZYRarzwtVATbyXbrMpxc2uLc06jAtdG1YwWM
GghBSiOPjqSvFFfvou+xjIEeqAwMnxMa1Z7Ad6739eK54rXjCzpRjICfnkfigKwS5ZGNagNfc/f3
K2U9ikLniruiIACGHZlogCIi37/cWKvIJ5BQWJU73yWPpXIcXlm91EBO3LdP5PW/KJGy7wduey8s
ckdJxrIJyylgOQBxBqT83Xb0+12D7qhgO9lLd8sSd5BIcFtQ98ES+1aDGMGdjs7d6Cbb4knUKVw7
OTzwFFgMQ7EIP14IpaLCagyYUorvofaTjq+317L694EfYYVtohl8+lwoZV1Jul6BzQaw61Z9AlL1
3w4WYrb0/IpxIVOf1cmQZPA3t0Nn1zMkL8q/Yu0n6PYFbs62nTuWC0NchKyzeCgqDferAuPpIC9b
rdOP4xQJajPsz1yZ0Sy0iAyZfc1yKYhl5knYRlgPuMZAqlD4c1NM9lKpu4jMXyIZz9vtM2JR78qg
QVFcBXzYwP/Av5+/nIVWDcmMggcoy+5zD41bvwBKWeRqJ8W3W3a4CyTVIDNpe9gpDrLPQgSrhde7
TniBTgnqtSWUjWWEXV3mS9PKWGJoXZkgYPDVetD8zA+f23ugKV3tfjigoOOGyOomr3OaY7LYyXPw
ed6KHpsVzzcJK13/8xu4Y5yCgoSxiQJBHAPVPvzVxL0gHVlfpkkAcMHJqWgtXh4ceJzDieSkwuCY
23usdbS41r56YfPVXnnUH4utsYGgpLnP7mr0yiAogb0WheJVfz37FVy0qgwINpsVjjWA1PFbG2r1
Tsvb4FBRFRzlumm+00YROtPqwwpRU1aN14B75KxqRbEsUQiSBM0uP+l3GN53GcaBgUibd7bU1BUX
61bP1AQCALVofKnwgJVsAlNfXcNojHMFO9lUL4IzXdtMGdrpUBs1NVPj2wxVEBp1lCQ40gK0b4lb
pe+5ei/noxOlqnv73q/FMwQZDCZoMms9ctlQbTQFkZsS8UzN3xZdiTBRCQ0Wq4fWym1L17BjxGgq
ozBnMVdFefXSU8d2XMy8mKDF5TYHS0Fai9wr2A3AN4WOuQU0ljqZB+6+/X8BLFh5TvEVjdCGchYl
qsa5Sk3BWRjqpMQ0F0uoZSR96o6BfxPxRIvIFvcYLRH0p1IJtmjo6ne5F+ykT5WGYpHsNRtZ+Lmw
kpNcLI17kkigL02RyCXqBPl95Qc74whGFNQFTNFHHQtXfEhF4RgZLPtSvUIUpXPcgOpZKtHSDJ/H
zbQFWwnmZpitURhS1qpuKFMbGnqXhCraqUJx9iSZsaz0IN3FkXXQlziYT+Cm9lixj4D8OUQvggCZ
JnrfV+6eBWUMalqqRmCec9IciWaX9ug1MS6UzrQ2jZG6SQWmCynfRHUp2tIVXzm3x2fNC6iCp0qH
PVZUAlmvvI2PjWeC18sm23+Pu0W2LGuYZgGMCMmYyb3yYOSQoD8Oa0BUbNBK9CRIgwNWt2F1FdMH
BxTG52tRKrsSMdG2VQ0FeB4CNAp394Bl0q2YQBa89YZDsptcdPW34KV5sZ50HyAbX/QwrAQ1oKQA
QsM0uqECAncZaQC+AcFQH6AMv2T3SK/uQfB4LFvzTRDRVu6DhQ86zM+Cy5bA3qUdMAmYRT4b7P05
taegE2Gfvl3vpk3+ILx+7HS463dhjvtSLkGREmB8nxUEe/TrjG3i5m+Bb6B5E/vlw5/s4vnquKsw
BHpHSw1pewgKxEEC2swAUacq2MSVN/x8UTzMBpTHuh4rWBSCt/UGbZ9xq43tTg9K5XPbDrWoZ7N2
ZibDRqg4MNwC7sy0eahxYkrppp+gjgJHlBx8V5UYy2DjNsJa4vWZoa5HoSVk6dTSr+JJNyvyMuoG
C5kM0xqjWbBHhzVDs4LBE6fwTlg/uvb+C5N8SOkVEBBjrApjTOpUe3g6QPQX6Ol8l9UYqrJv34Hr
44MxVZVR2cDNRhJxeQUqXWtMiZiQ9p5fItCVD72xLZVPaWM83za0Un6HJbw+8Bb0ZQ3+Be+KUEfD
Gpcajaa/57EZMhjFsMBmQL1MkIStLkxjRBYoRGNGgXvEJ8CDULZh5hLVydXGn03L7sEYaEEA9PbS
ruMjW9lvU5xLJiMkRMG1X7q5DGGVOXiqtVhQ9V15TGEDQ4zUQvMXXwvMT88e02ieaDHLSBLYOxPc
pXs2fq2/GhuQdNnSrnwRlfKvm6P42D+3yFZ9ZrHvrTysOly05TuYuR1MEP+0nPIQbYefoki18lV5
aYtdiTNbrQxtHGuCLXyTu/GelWWkY78jW2EMvg4fl5Y4t4AGXj+YwSl8sDyydeqfrAQke/SnOGtd
dQwDIE583rCEmVtWPSDxyFW1dJXqR2hQJ4pFnxorSTnWY4JtmqJljgYnd3/D0JSXstJKfPdTX0OB
F5mxaevTJnUqb3Shm3ScQnS3pFfQvoHgSHR0q8HqzD7b77OTq6Sexm0K+wpYeLLvFUiqi79uX69r
nAsrO8k6ZmEIhmHALnFpQx/bhlrgCHJLTz8Wh+6AdHJbPy3Ie/QHeqT38VvX2SHcs3cDu3NyFE79
cUf2ybHcxr/ol9u/Z23J5z+HWzLI8iqllnDd5/Tz1EEpDHoQiSZie7keMGWrVtCCAaqJKirPJ5LW
gIUrbNWMTmJ6yfwIiq4Y6kDGfhh9lrUnX43H4iicCVyLnOeGuSsyT40BKRoYZhN6iidvk12Hor71
nDrW1/gRDy2Ulm3R+AFLfi6TIyxXpSYlCG8qxrYvD3mZR/C0GPjokmMohxYyeOJB+GaBHhhi9r0C
rIkB3pbbJ6msHqXFQDswbF4h06Ss12LQpLOomrzm+xnNGja0A+5IGkPPzVte2YfmYGvHziumN6ia
uYED6s3/AkO0GuF1oAJVBSyxSHw5L5fMHuSrDXOrxoZakocONUI8iGQ7L32cILhiQ6lR8HJdd4nh
ZOdGOV+u284iS4BcgzkZsViPOj7GTmFDI8aFJqliK/iaNxuB3Wu4NLMrKxrggBDm0nnnHmJ9bvoe
Pta5xffBZd/0O1T5Huu9Zusbw6cgwZSdeBNCCglazTa40De3z341Hzn/CZybF2U36FqLn1Acwm0F
Egm6uQcB4N4RDw2s3ShwOAIJoLCvYT7JioqYluYCUyH5IrdPEZiolPCeFoLceO0KAWIJ9CPjO8Dk
4OUVMk29gaHTB3e8Bfsj5Mwo3QXgfS6a9H1Wsndr6kNPsI/sM4K/uOdWOReaoTdSzUj3XYvkuhtE
+qe2KEMHUGDQoYE9ctBBqKz1P+ow12wrB5V1hAaXPUjQ+VDBgF3HBgi2KXRkQsiquhDAyd0xgeBZ
tUyiWsv6QfzeIS7IpJlORjPGDhFauCGEFecUVYIY/Wxpe3tbVuq68HAFM1OmQhgEkTuMVE3NvKpx
5q1XQZvBhhiMl26ktx402m7lxY/FvvOo09wN7L/x6RKgRpJooryR7T5/OlivinEcpCGEcB+BgAQn
UBI2Zhd8pBgiS73QC4/DHcOAiHGxLNG9YeyU5p0lAxNeQmOpdfQLo0T71dURgbxgm+06E6LHmE/O
N3VHMQZ4e6tXDhXcLOjPWmArxV6za3FmdRxBIdzrbe1m2nSkBJw8+vTcFpJvFdbuX5qCFTyN/8eR
x3faQMncKv0E1jLwnTflsUAxENzLk/npY2a4FfVSOuTFCNIyMB44Cy2dqv5e1HsVyg63DV0lqNx6
OO+YJCjDNWi9uPL8KdAau4Ys620LVy/spQWex1PNu0qWWljIy58JBRm2CXkQ4/W2kSsP4Ixwd00q
UMlZLBxLAEdX00+1/ItA9TJJYsG7JTLExbo4NFWwjoMar9AiZwQz/th+MTF6YsT/OlJxS+IiVTP2
rQT9CkzRgq191sAe335r5C0B5/HtvRMdEHORs9uzgDS8lRQsKc3ugjhz0gric+HPjxlhP+LMyGzE
ZFQ7GV4wPodpZlfGi2EILs3V68ftGDu7Mxvxkip5iW9ktJB7J+7KfbNAsgKE/DPF8IPu56Di+tiq
uO/+SlHonGMaw9WrHxP5VtWfpI9uHBcJwrAF83oIE7I8uE1eOzX5mXa6/7GFcGEAT0QMmREczwAx
hgRpICijkQELDogdwMXrcHlAPFNRSMt0NmaEgta8D/PtAhLtXIbU5CzwaEFQU7loMKVjk4K4W3a1
WHuVxmBbzyJEhGgpXByA9CA+ZRgVp7Y8tsuTEn+ro705CG7N1XPKbRgXA+qElpWawaPnsHMghmqr
0tc0fY6zB9L/uu0BogVxUYAGVrr0HUxRQOHH5r2CAKbaPWmqIB8RRBuVCwSAXigzMJHwgRpKYSVU
VKCMCCJD//ZyRGbYcs9igQzgNST+sJwMokV1n7k6dF9CK/ZumxHtGhcA+jmfOivDagbrTdPfTag+
awW61oAWf8wQFwYSqGv1hOUdDdKcCaO6qM35anboqQCHI9o4LhLUpJuLIASHOAGDaGHldqlCID58
u70cgRW+wg2SgVTKmLc1VLeJVDvhMNpp9OVjVrg4oNVpH0pyAyegOhhPa8dKd30tok0WrYULBRUE
qaBvhqOBZK8daRiNIVC0HkOBB4jMcLGgL9ohpilcLcOfV4YvJqoic2590AoXBiADqNXZgsX09eOA
r/4ZkoKQ5RO8m4IAzXcC2jGr9FEBn3WONrC2ZNB4SExRY0O0YVwI0ABF/zsnXCDnm0SgHAfOHyLK
t31MtBQuAigd1AIVk/Gt669t8JVOrWCvVkMMagYoIlsQr+arQhDrHecEkGUXmrm2qvylJB2Ui76o
VPRqru7XmSHOjwuigeqoh6EO9BtaoLsLeQiaP6LKPrPCu/GypKkuwUodvPTaAIVWDHdFseBURGvh
3BiSd/GcGbAiz58n9P4jc7BRXRNYWT17oC41BeU6APE5D4tqHZr2DWi/6TRBBlA66jk53nav9dP/
bYJzr3oepGKccR8T7acetXfmLNtL/EORRQW51VTjbC3cAzMVGNcHWRISmgFVGyl1tOVTpM5u3H0G
mbl/e1XXuF+W2JxZ416ZnspJVVsZsgCPTWfmdwz1hZkfYEJAM/NNVOpbd4f/7CL/3Oh5LxmRjsXN
c27XiWH3YW6DqvuPrupvM9x7I6nyLGN2EdlADMleaCwr0ZsFuSUlEJGQCNyCn6dvp1AeoREEcQxZ
9fLplejfdAyVj6GQPeYKm3R5Uhp3X3OriFOjgo/rcrlXofIbkMY3UumYVLFX6MGXNGg3RWW8gSlB
VJwQrZK7xa2+TFVcY5UB5PUGvXFUoBDVVy0RYTBFhpj/nGWLXR0EJengH6NJHEX6WWSBHRsP1fB0
2+9Ffsh+x5mdDNKqAaQyIJgzAOO+9K4BBGIL1cbbZkTL4YIGrfO+TwPkcBOYm7LpEVpjjgK2mlgX
Te2JFsRFjRLjbRTDESiHzbIT6e8tWo9xK0jjRMvhgkUWWFIrzXDBnL4uYB5fzPtUj+wFCkO39439
oavv099RiZ897vUxjwEqw60aFQ+gpLuMRN5Q0k1j6pDg7JBtjRaY/yYRn61gG/mhOUMhhtYGCBz1
3NuZETuaDmXJ+I8kaM7Wp1y6X93SLF9YSSlEw7LviJ3LEEMXjXAJjouf6Ziqvu6AiWO1SwwDTZ+S
JnAHdZ9A3un2cYkMceEhmWoKUBrcHNrOTtz2dpQ+GcH9lHab24ZEx8P+/eza9kndLoYCQ/WU2w00
sRa5sLtWwMgkyCZ0ttwzKxCgHLt6hKKMCbGyTgN5HjScby9E8MjrXGAoSJ/NY5Hjkde+qcNDU3wJ
lW0PalKIAn7sLeRr8mjlToN6SvH7xmnj71A2s4PupctFcw+iNXHRIW6jWg1LOHWldNC2xdsO5GXS
gAMke5zlt9sbKPAEni0X0oTFkC8I4It0p0YxZN4qCNfk3sescHlE0mlWqiq4QcH4LnUYuoQVYFo/
dkL8hEqkl6Gq17AiQdw6e7Mq2WmlY6im7u3VCK4pz4U7jXiLtBFvRFgjFtwZ7a9EfVKgIH7bjOho
uGig6mWumIDCuxU+X1r9PpYnpHqCp0jgbDzPhx4aiaWw986InqEQ2hSLP5rP0cRUkJ9vr0dkigsH
8ZinMWXbVqmtHeb3QfhzsUp7nGu7sgqBL4g2jw8M6NyOVgVjktbaWgWoiVmjJfrz9pJEnsBlCxiJ
kJS8gZUxDSANtlWWxKMSpL0SESibZaU3XnKDCwo6hcCwHMKSCkGKZjfeM2L22s2BlAOwHjTaomID
++k3DF6BYFM9tpSIGQyPdI7saXqYTGpX9Us8mg50MLcf2kq+KpC2S6k0LER0AC6g5qQnBSCiD2Up
GGMTHJmpXD5KtE/HfLHw9PVQIpeT91CC2lkPisxRBMURuCCPbF/ULAo71r1RMVQy5LU96r/CWHB/
15eDaSWGHEaBnvPAQaVDWmswIuUtkq1jrkClpTcwliNiH16/vr8tcR441MOgNtA5xuDYkVZAO/Sd
19XfxvQN+f4fRdj/2DpxMpxlDpg2okvAPm8J9Cbq5lApmqPV9xFmA2573foZ/TbEPUxNV8vZwi5w
AGGwaYH4igVRWeXtthW2NVd3Cbh1ndHFgYyWC0ZTnadNVmA5VO+8NkltBPQYCeu4qaDkgPaxtVSC
ha36xZlJzi/kci4NNtXoWv9L2nU1yW0z21/EKubwyjyzebVBqxeWIsGc46+/B+trLQdDD2x9Dy7Z
5Sr1NNjobnQ4R3tc8ttGTt3YfOz6mfOldg9wI4exigbPJU0nkKMjg7QoKWr62GHo+vIBcrRhnVE2
xUTPF0ipEQMX67rXpSCtXpuWB++16/U+1GG9UNXVhdxGPWrSqo53SwzouQdDAea04kRWWOe8DTTO
8bHeaB2z6q/0a1LfVlmxtfYrd5TgHMGEVjw2StHYsrlNCilB1EkruuKxB5uy8qLoYMzWdFTbXdlL
/SzovRn/OqISZ9U2Gb5JlBOCbiry5srPp+SY38IkNVjDnOV+6SQXZn8n9oUziTVGaNAGLq2osEVd
elTlMlzT9TFrhm+6OftgWf5aTz2AzyQwdseAA5+awEjS66nLAnWqP9XAhNAb3ioNz+bop9ucWrGY
YmxRKt18AIF9mdtSixJH8VSArfKydZ/PpTOHQn/KVpQ0TZacJhhYwPQi2LjWsGvA8TwqoHwXgsrA
xGSxZpOT9727tsm1CSg4Tr50PjbJ/AbGRwlimqlmHyMutnYU6I7VGIFZVl7qCk75i+JzryXQ9sgQ
Jj7PKrjCGW9l9lYBWjsE5fzQrZ44fyXll9IFYzfw3i0CYiXNk20Kz8KVLO+4Zh1McCrd18VKGOO/
llmz1gKoVlhgoug+WIZRbPnQe3QTpnvlUoXsiwNsF93UNRANTr90ZwoSyCij9X3nQXXAZ1TYKljf
VL/w6afnfFV6m9jAA+5GCatuGNEUWXcGxZNqwRvClQfTNXLJUyMOKNNeaNtKoApvTLeSwKGX5dbq
FuQBYcAeF4AFS9+k6l43H5MyuiI9jzt211q2Mhl/ZpgjATqRsOKbxeF4V90sip1iORGwcwt2PrNf
aVByWan23MFWKOO4Kl3vB8PqRBeceE4qrp6O/dkE1tILpcfxB1SB888GLhK6Qw7IbCYrEcF9jkgd
A1/qIAFNDo8X1/Di67/MxLjnwUqfzw3j7gPLFmijuoFxXtZMjBm7idgUWzG6PGJaHBskQJdG76I5
6FcDqhwcqzxHE2LkMUYDxrRqFCvIU4PlRfNrH/g6923Y+ZOvHYXjGJBjHii8lOi8R4MMzKCrwhIu
O1aOmMvXyylALcVxRo+GDsWDVeGT9ZhgY4vePlBr/efbx8hjfMvUxy3AbuTZBZViIDXa3WKBv+qy
rZwlEFQGADmwD4ZV9rNx/6yW0rmWisUlyfhc4pHoRUNhOhWyc46k82n+d1F4Z2Bj9n3w+/SqG3Jm
DWVJFliJ6Bh+Adw8HZgVva1aQH8q/Ch1wEb3nztdjFTmso+Z3IDXL1lcbfrcJUiX46uGEE4We+Yn
GSHM5cac2ILJWgjJIj0E6Jlf9YfL3+kssWQkMNmEjkAuZiMkJPKdZL0h1s/tq2QBwhyBvur9y9K4
34rJKOoIdGprTU3vixn0990tFi98ShRjIM+z23+z7HH2PmQ0ZBIINQaoCJ6HM7xyf03ARfVYGU7u
Cl4PjKD5BZvxx65zATDOxRU/z58Y0ezF7sS5QOlgft+1W13Jjo/ygaYsZcDb6eFZCnOnY3GasWsH
UaCk/Vxo0xWGHP6ze6TqYHUHqBDYBsbA/elFa4vcVNYUd5puKzW3iqvHBwUlbU93e2/1auzqxA7Y
Hv9gu4+RzGgnj5nUquD9dptK/2LF1kOXxjztaPA6CW6nMtjx6bQB4YQev2s3ustXkAweVFjI9MQH
nD8PbIwsJpAuxCiSihoGxcbqn0o8dQaEmMUVgQ/BW0w4yxAYYUxUi9cJbb0KhzdpNQEmevN57ITD
AuCUQyTzeODPkyBGGuMXU3VOBGK9q2ZqtoZBrcm2Fosi7CBtHr0EbCixU2MLgxfW5N07YGF/T6TE
rgqLTE6GxFz1BoEA0KnSnTHYk+pHN8mtOYEvydSu8kMLTgz6cEiuCzyessSuC/BhhBQoMwOeHcfZ
7VkU/S1Ip4HriKWk0/syRtbcStmA34PaaHWsnAykkSTMj3+w9oRTx2qopWO5XBbPwECBl7mMRGsW
tAJBj4x1r9KTS0V3ZW3BlhtiMe+2UKNhbwtWpEGFjswMy1aML+giM0LRrV+Qs+hrGIddgBW+2/qX
iDN9BN4+J0ztOXEcIsZ/3hGM2JZda+aRlsvQr5d7Dxg8HjEJJrRr7NqWjeQvMeF8PPptzvQDfgs2
JWkVjp2gBqN5axZFtbjmlN80QKayhXU9rrNxW3dYklQV4GZK36ps5TUIdjXdCGZcA7axsA4uCbNr
Vpnx0ujx6Gjd+tVoJOGgApvn2AiqyDldnrKMhzDGDpjUPVyfeKRfMgvAberL4Z+kTCagYgA4AvgD
bPGf3odi0YXRAJ+h2xXLi5wqh3gtSlSzTI46ew5vI4etyq1NRDpFwHZSbqFDnXTVV61U3sw4Awpp
UQWcW04d2pmlfGjFPlLEfq1jS8fh9QBuVwGX1FpgA6Z4aXBzAD4mNm8res/PbfVjPhcR57RtsnJx
kRo+myYmrLD7w/Om+0KwHQwEEIR7jf7/zQMaU2pqrtXp4tZVHGhL/VD2Iu/ls5d8Ajjotwwm+ewk
QAQ2yzK7AyTZY2keazDAR5oY9lXsCfIYCFrJmfPbfW1thTIpqAEQ1akR4r+8coK3sme69S8JwFpY
hK2QgfKelbu3a6Mlk4BaDfjtCxSIEQYoZcG/vV3n+AQ0BmzkMC45S7W2iBaEv/X74ul4RvZXaO7U
d6steJo3VHgMtXDMeuQkn3jofdxTZe72pBRrLpr4lHT5cfEUwLcUIAbpALlTeu0N4X3F3fjzoSw7
QWQNsi7MBQ6185qvlMnuu2pH31M8IWJuYrF7FbC/DPRpMJ6A4+r0KlSa0pSZCpccm4UT6a1tgGLq
shfZdVm/RRgsBVEEfmt9WSBijMjXShtHu22b4wTSYBtIhpzNg90QsxHGhJhlHECcI0NYATYEgVR+
lqkxZh/SN7mQnGKceMnC5QMEptTpAYJ8ItW0ZpqBpTV55q8hGOIjRaShq7FD5yQlgBZ5Fkl9x5lb
3ijJ5KH4YHmNw8TDtltsQEjYQpPYwHngfLjzmhG9dRs5jJ9UR1ONrQrFGwrdoKEsP8iTCwgHb3Yw
qNc6q2p3muoMfYnVY+RhfxRUN/IZHxoLrdyvMYKdmWZuI8i2kb0mA2eXaP96b6QwTnMoq0bWcnxB
/Wb12yeM+QOqAcjTLYAIWzz4eD6T9/UYnzmaZM0SGU56UX2r/6Tln5TlvzbcmQ/HuMsVXJBtTI1y
lRtHmX7W+W2BVdN+5Lgq3tVmvEe5GMJQ9xroflPjCoSYTho/tW3rFEXnX3Yiu89KUCCIhqyYmqGy
9dlMVCeiLwYQHlpAx7VPtR97iWNmvrYA+okPHLtvFga6FMDtAmQkCwFodYXWltT4wYDlz0+ZV6l4
XnmTD/o935gjB+XSJ46Su/nWh0x2xFzMxKW2DMhEz0l7JG+dQ9FpwD3YvKweJf3778gd1FI2Ehl/
KVpmKqYEEB30tT5GzwaYNnU0R/QurAtXcijRE8qaPLm7d2AjlvGaWBBCRKpwszvwgMjpfVvmj6r5
wDlO+rec+UlTAj2kbKITw9JTkrGMlMSAeY5ANSpd6SpyLce8aw5qaLkzx4/sqrQRxjjLSYjjWieI
2qLVm7cqbNUu5qoNLXD9/lFevpHFOEZTLNO1SXG//6qq5y4YdcEQKQDxVnJoCa7g9Zz2tdNAOisD
vQ5kwqdhLpL0GBzRsMxo+Npi6BcLsXa/CryIs//FPsQwjisCmosgpwMO8Zj/qI7EpbRUq5O8lUd+
UeUcG4kaPwAw/1aKdV9TZS7FgOoRyf3RXd3OUULyqXB6e/w1ubrfXNNbx2d/VnYfBx+C2QxvmONm
iCTculLTklA02uIw6YN4KxmdfhhrU3SXXnoSB31whElPjtOIibpkqbKwbwBpHE397dTIz9kaP8IQ
LFtZKv22bAvZmeoOyWJRZ64mpCKWVkEVqJWGFKB//YL8D3wpa6o7lamBPbUXAPErJd+TRSAHNVMk
J60AZJaqoHnpKt1dZlk8kloCRlQ2SCHgV0ROoNp364CUMWnN1QDQ+aldzSpcQdXh1szIrLVrAKmL
Tny9+FjggTxH43jY3YC1Ecf4HVMbEOxN+J3Weq5J4wsAQkhFzYmJ4l52PruJqIU2MCBBZbRuGEtu
1lgx8kif4bstYsd144IFDVXl+hq0pv446M+X5e3HK0vDChlwnFXwb5+epCmgvG1YGKWCT0jsXAUv
QXKkWGZyB9Z0msjwntH7H28jkjlNq4+kGJvKs6vcWXcgMQ/pbW0qWwQxbenwst7db7eRxmS9ZAW4
cY7hFDcXvsTdfRKBeKt5i3JOTvMPWqETDKwlVOVYCDGtamUAqcMH0dKmYNqpb4I7zrTJVTWAGoSX
Dp6PCsELgW4BpQIYC8UTP/1whQ4gcezk0qA/eapyjG7wB+hh5YPwjFVwgziKY/rFk+YA3rW30c7k
neyec9/+Anrym3pIZ8qR3A64hNZYVE6XSndpVTlkkXl7m+dwRoyubBhJilXJTdwKNYgC8GveZI2t
39evRdAFNKMTnBasVuAyHYPMH64aA7qC1JnwAuieA8boEjrTgNzUkWucaoyx12XOKjzpO689kGD2
i0cAvaB6Pt2Ln3pPdCn6+OCUAW/nbveabiUz13QGPYpkjshjczAfEN3LPOLT3kFDghRA9dN/n0eh
R75Rlbmk3apVWUkQ5IRlMK4jFNc8ATTTnJmU3VtjSbgzqNQrYAJnbidgEoxUUJAgqMH0UiOLpIwO
0i8KCh5z09Y9V7AVxuRaBraoTCD7oiNoVcsNKS1bWh9GLNSE41pzQsZupxP6KIDiR+Q4e3l0WSML
Ki2RmAoJG707FoFS5n4+fKsi4kSxYkuTNxH5Pumn8LJT39VzI5r9dvmq5UuBPK8nhZNlQSPOdpxd
JTqnarJ7HTZymI9nxBiilUrkI9hNwCyKOY1HHWARBO5owlcUW1lxy0gQfOxr9hzLod+KTdK3x8t8
yzHt21nM8S2N6s00ervgbjL+wxekq+/o5gB9nPGwmMqdpFGHR0chIwq0MDq8qnZ5y2/lnCPQ0ssG
Joq/JTGedGySCTksYpRhrX0QGWYeIvPRHuYWyJ7IyIpra04MIHCO8+rKM3K1vmgjTlK1e6Jo72CM
SdEBXMw4N3MhEeAkcOMtqXiQ1Oq+z7iDKXvpDQVKA+IlgL3OUPmjMc3HnPYhekDIU0A44pLIxW5j
EYdYq7S+NAfkAAGZj2UUKryS4m4ndiueOefaMvOO0BhdLDYtPVNyviL1vi94nfeBBY7Xf0FRRs/t
zFI3OjPBy1iVVijGhoJMRgHteRbO4NcwI17da/8DUppRfEGkjoy9Wl1e1O0KX4q2jiPkP7M49S87
lt3SnqV+iGAOMFKw5yTECPkUsdO8Gd04zH0E/yG1e1BzwHcv122g9Xe8pHHX1WwEM4eYd0VhDBmN
E4bxlk1+3qRfFhOFUhX4OmJc2lrGcTC7gzlbXelP2qQ3vVFHQK7EpaSzHaiWygi6SQxU1N42QP0x
CMDN52V1+55goyfztjT7sp9MAcYiVZb5Bp9g+tK6AuhPMsrCluKiDLPMqg/YuUi9eRHWW7mam1+c
z7xjSQbKOybiP+KyrDGfeZbTOk7llqrevNAOTfxAk9n6Bf0SpJPLFa+ws2dYJxKZ7xuRfMpEEXVi
CsowfakehfYge2sIJJDWFocgXz107cPyO+/S7PkESDYxIwEXDKonJrPKRJ3kIL6j1eo4LNCimTGe
0YLRAlBKPq1hPa5TINV2y+sB7KTPJ4KZKK3iGWSYQwynP7+u3acYj+w5fbn8Jam5nPue3/fVYny6
QgbFyPKOplf9O99ci3FprN1yEo799FQD1ytl6NGRGZ/eldlK0MVWcT0pQHwS28SZQxkcr8hQjV+0
srTwHMLO6ekYuv0tkflsk172WdcgFQeg8+LhkSx5cqQGTTwW7uUz3M8DNqKYD5XiBQZM/PccNb+n
7GbfswP47MN/wdpLL9bZ99qIYjIqoq/lmMt4jZPopj7U/qECbac42HZ2KAvXxKpH6vFJqXbOEitp
IG5DWJYpZ/fp15PEEa1zS53cwtTQjZIHsD9E0nKwSuzqXz7MnQTAAHGsRBlPMILDNg5NQARbxlJO
bpJlM4oo5gwc2lEdbBNgNq/qWEdXjZImwWWpe27VwJNcl0HZIUloWp5q2K6Z2hlqMrllczOo63Rj
aVdzJYuA0JwGWzbDEe4mS/1I5YF27r1wgA8rAroBlVcDN/5UtNys0xx1EK0G5B6gQGH9SqFmSEiO
E5cyjiuNCVpYkVSj+i9pxS1Y3sPxSEmWWoyX8Ss5e3azVY0JVqj6KaU1QLVCHNx8uV41N+pGj/Pt
6Ldh7sT2AFkflmuioCn9+wFOL1Ql1e3cwRXd1iaedeCFor3Yt1GKhU5G99JakW1Pbivfzzko94TM
4GGQ7VxzDLXrwNZH/YZaxalN9ImuZ1USTy5gQx/atLHN/Eko9LAaVefy6e1ps5XE2ANgR+uVUEnp
Aiyg+XMc55zvs2cESBSwdCBhNeEsflpmE1lJL4xuFJlOt3TP2WAdgWjz318nJwkC4+/FvitGCoTh
ZlN2LzaAKCE1R8TeuMiJDMbRW3BBJlg1cVU1G2uetMhTgRcQqzJhX9glhtx8E13D9Wf2lnGn5/fC
zIl0xkcRCVOi+ohE5J35AKsd8bG8qg407eGRau3a3ya/o1azSW0tAajnSo78TkNos0mSh5WwXPdZ
/KD1Bg/4Y9cnbbNJakFbaSWGsLNMQWukdkSUPlCyoxPuU4spU0o+xU2i6XdiPcY2pWNOEmv+BODo
yKzSw3gQeptK01GKNcMGPAbc5ZG97Adf7iOFZI6zrdA0N/Uc8q6LlzgsMeyWgDnh2Hu6XwfKW/bt
8qXee5qcCGROVC/kcV1aCKTZMtrnPnavifY+TEyHD+JP9cjdqtq/HWiKmiomTjXQMJ5+xkRM10o3
caricVkpJ89zfdc8q6mtu+anDjvS19axf8g+xXfrG/A7L6u8k8gaeNFi4gilNBV0cKfC03QaJivC
1RSPSbiGbbj49Gy5Fd69YLOVw/hLKxlbspRImOklrB7pJdSweAQmv1tamFjfLqtFf/aZpW7UYiIo
hgX0oZGQea1Ntf5IEt267WZR9bLeUgOxiIqva12tnJjwD1/y92Gy8wJloQLPddEntyKqY2hrWF+j
nO00geUZNXZAJBlY7DYpfprFnX5HX0K103GeDJwPqjH+XGj1KiowbfX+MlHCv5mweWL22iSGiaIv
XrH4A1hWp4ajStpY5guuCv2gtFfbS07TAJYb+AEv81VxJH7moCdUHGQ42kRP3IHrbmUq5OwzY2AU
hAxIQTEacvoj6lQqNaHD1em87Ha9znRbw4q3k4QabFm91/CmoE8lbBE2DgXCf2rwvCAP3VXs8zoJ
exaHps07EQhWtNkiUdPPY2+aMHANAAcGhQEA9dUXzMh/TvIUfI5Lw0OI2HWPW5E0Gm38vzjPkghE
OMxTABFOtotbmBp2nMQDSLBjbLkHGHXjzYz/g1CglsoqSDDAW3kqVFJzOSMpQBToClz6Q3cwkv8z
wZJy9Ll3lpALwrKXaIFLhtLZiejbsvY8qki60xiPxLx+UzFzpvY6xwXuPmJgyVjmwFIynrWMbxql
rm5BdYKCQW/0v+pqIH49QdRc6uqVurZt2Hb66JpRlD02azvb7fDfIVRVEVXqj9/AOKx2nMzGAucF
isSWa2Xj3VTNVxi9er7sF3evLcr7lJDIeOcWPv18uVKRUilFPNgUR8CYFgFQ52S6mMdBybZxW1BS
k8cCPT4VW3kgYJw67D84mDjH4BGvz7n/YzQ8VxF6MNZlMfG9npV6KGr4kFV5zjTQ15bzHdF7RxiJ
p1TD56l/qXIMS0d3kgSqqC65aqr2ZYhIAMA7gAM8xFEeEKFzhOLYrp8vH9W+pW9+HWPpC4Y6cQgo
GVIPV9+XLph1779XB3KF5cHgP7NdUAPYSGMusxn3rQB/Nrm90mVXQjovDwAEMo4lAnQwikTilGF3
79VGHhP4VxE8GlIFo49RIfDIlOY3erOYHPIinhTmakEjTWwkOGg918M5PSQzbwvsfdWKjQHbg2Nu
DmKdKgw0fcpMB0vwN61bjzbd4K4cPbVXEDDbKhbjoyt0fB6EIPfqG3DbupeNherxzz8CbezTa1Wt
2qoXNYGtDCCvzoYkWMvIx/4MICYnECSNwKmKZ17fZS/8faiusjSBubVkw7TQ8Cfeyel3DH0muCeX
Ndt9ZWyFyKeqrWVv1mJUo2F9VVLQrSOlei4OilMfE59XfeSdIxPQcympsX2FvG0YsAJfDaG1iN/r
YfHTpL6tZ9zBSPl5WUHeITJOqIwqlMgFHOKCGCprt+Z6XwOT6LKQy/cAkYw5RMlI54IaKShLUS9z
BpVHLcNTg/EfEWgF9bXIcJ+l+joajbdlMe6mUv6fLjR81qkiJI5kZTWgiLLe5sZDvjxcPiieGozD
IIB0zohCDwr04oRONQKe0+A5v71Rw423Rb30VI0usjCxMEGMeaMep8fcj9w10H9oHn1ars+1Y7mt
rx1077J2HDN4z0Q2GVukN03XahBr6AB8B5Rq3nOhQThXiO27EAHIGRmBK1I+rZ+7l/R+PPR3Ukjc
6IeyuNUB9QgddJo9lgUwVX+4rCDn8707k42Cqx43QC6Dgi15VvKnvv6eZJzhCN4ZMi4iWQVLLWkR
oixEu2oW519MKNC/44I7f68TbNRoRl0pYmqFmAEzndUFrRxwg+04oI108yoFiIB7+eD+IdtQsP4J
FAvJYD2EqpS12QglfcrQ1mAXrK8mWoPyZ4AbhuUzT97ucwU4J3+LY9yFIo1qLMnz5FrJ/FMti8IB
iPDnYmoW3LhZv9bihmP7/3DnPkQyrkOLIyPJNGR7iNDXiyd6pY/GwH0Gpm9yK/syphTrIPL+qPSA
jtZvVRmXAgxzdSoaajDq5AgaiCfbZ0UGkNIS4z9LR+rzQ14PwQyA8Kk2DyAAdDLh7fL3pefJWJQp
Shj8Qq9EwlAKvTgbi5JLpMBGFE2uEU3Oorym8adBWOxq9C/L2atB4AkDDk5LA6aTaDDv/9HK1V6Y
kbX+DWQzjveLCuSEJJiP6WPviCGdBRVSu55ueLvTO9f/RDiTKyhTK+ijLiB8yw8TRmvN26p75ShI
FTg7SYzw0tFTVD9Z8PrMaKKmmJGPKHdmIN7ER/HOCGJHBSgXLxvZexlCnw9Z1BdtvlqxSoYFumc6
HRgFUzCH/dEKaizVc0urNOBc0oqxj6FdqqYrYaT0+huf1RfjNT7Gz5j/mD7jQXb//uj4MoXiQxVy
Nxx3JmlO1GSdgViDM7CEzagBOqROcsQabqB4/6IMuOO8TyQxPgDT8Bq+KQ4UdLjkPr+nU54YscdY
9AB0M3iAhDucyBPJXP++B2JQUcKxjmCPOoIaF9XqmvDqIvuW/2EpTEKR6oW1xBEsv1rvlvq6Eu/7
mpN6/cPV/i2DXVPoSNsMVgobSQ/C5/lpCoab6ma8yl/zK+0he+qe5lv9NQ/0Z5WbVOwERFRHdKCx
wKcAH4sxzySVTFLJeJ12nolR4QKEo1psa56F95T8zeKGw92PhiEE1AQwOGqxcw+ymJZA0kFrQ8wk
Dwy8QWzxCnZ7fSHo9CGD8ZTlOK25tKL0bd5IwL1bQ6zaip+MQEYY4p8gdX1nF3wjjXGNMopHQ7pA
Gp3kAOwduFHiZwngB4Wf31Scx/1utNkIY3IkNIYyZC8QVpH6ZsnqcGrbm3b2SBQ9XXbHvA9F///G
Q1qY7pSqGB8q1xPbTH7mU+VclrB7sza6MKY3lHMmybGGLle2YNV8lYHIIemWPWTzyIGY3kmKTiyC
8YN6PA2WkUOZwrKw95Mf1Cq5sggI0/R5OiRK99+zZQxr6OjtYowZWyKMauD0yLMiphYoZl6ffbGq
IShX3mNn9wA3UhitkmISZkHA3TUAIipc4X2rqZ8uf6O9IsyJJoxfF8BzjrVraIIF4dBQS1c2b3RS
/8pI75jRcCeXP/Tprmw+CUBYBeCTsyRHIe/sWcO/gu5mSURsFZeh2cGtLO36JmEMTxom9/Lv3MtB
T34nEwwigO4J4PbEEMLggKIyeRxu9RhV89hTD40LSutf3Y/60cRQIneWa/dOapj9p9PVWHVg3E21
pMVM3j/DrLkYAHKkEvA5+mobKk/L3S++EcX4mrqVFL3o3n3N5JEaJV2H+je6DpQCZfar7K4//2hq
BRMRKKFLWNlCJZs5Wykfwcgkoh2hjGh2rWnuxTJBF5wLw723tnIiiQm2yQD6mMlQEdKrwTWJbguL
5Wba4Gml6EV9Zc994TVV+jSpopcVr1ZW2Vjy8FIDK5koGUdqdJcQv8tBS2/pwG5qnWm8HqMfmcJF
Mtv1+x+nwk7ZFJLcVNmI0Wg10I+CnX6PvcwZHRTgY6xJ8xLwXXe8kcYYWbzWpUHoyQxG4/XzANjY
r5wrRP+Ks0C2EcEYF3pfbVSvUEizR1e6phg+OXZCyZUccmGtdtMOAHJi7UtTDWxonkaXQhmB+pih
SC0Hya3hr0A0GZ31He/mD1fasNEuYooe24+YZGD8cV62dUEyjG/IKYimo3d6JdKrwJ3TALuO8Uyd
d5i7EWcjkfHNeZrF1dSjm6bZn1EVkm1A/jrFzWxbnvSw0k2zxAYFWNjzVnvfmUDOPuNGMuOxzXHI
RSVHvVDR6wxvftm6SeNcDmq9Nz8jtC62bszC7TQ08QG8npj3kGb5yujIjzZdQTefg56sMWfpaFqx
7vVa0YdVaX6SsHXtp4UlBXVCsDc2mOSulifM6HX5TyIR8T5Txi/R3Fb2qCm1rcqL4MvrvDhZ02Wu
QszS1VSQCJO6NyS/rtG2Va1FD4ZSwNuA0IJ6hFYqgOYSty0t4sTDqDv6qojBtKidk7fK80SG50YH
1q9cGJ9IWs7+NGXFoW+jL3memo7YlI0zka4DJY+Bt4jQgtyzx3RFMclOFI2DndVdbWNuCVjg8tqT
n2kzf6s70h/LTlESe1RAqa4JBvrbcWZMtgJ2pNzW1klLHJmAL6u1sq9CU8o+5/LtepPNV2N8LLi5
4rKvZ/QZjqufhHSjdA2UIx1f5a917YYRihaL/Bvd3jMQLbXtRrXBy2mozaNmdaEwp0cQiXCyIPqb
zy3RwKMCOZBssbvs7dR18wreC1cgho+OIADnNeT9FXFIOTmrvg52r1Te5ZPcjcZITv8WyhwkwnNW
FrKGrpHQHeN48qWof8Uj7ogFb05WuX+MH6KYaDWUixrNGpxYUmSeKMLo1tIWsLR/WaNd1/+hEfs6
zKWp00iOp/UYIfrO32aLc2T71ZCNBCa4DGshjJGGRSbNnjy6zmygXD4csJfCsYi9Yigc8e8j0xm/
LyjTIDQAH8NqT3nQjwrFR76i02ajtwAPIODN2e9+IiQtmGHGPDGys9M4g9mNxLQIhgwMsHHWXxcV
LBg83m+eDMbi8qkuAFIMM8e0eG/jHePXSvZsAEyVYwg8QYy9dcPQmPqCAF1NX1sRG3xRsEw/Lhvb
/hf6ODEWwjRewcYCz/heIcc8F22OR0+9XR3E6552x3nydktUG3mM7ZW5TqpchFKAx8f8NVgPkHNM
hz74k8Em4GL/tgWFsb1qTQRtbWF7+XX5lIXdl/x7dyM86u6AJhGtVGnO3KBWJdpi7QoHXgeFfp0z
b7gRzzzdxVQGYL0ERY0I/4y6nZmL1w+xPRUgVcLeTIKtvjFK3csfdG8WA2pjyAYI74oFWPzTKxDJ
lWhGJa6AeNRkFzgJ15b9BVl0EB+F28QR/dYe7iQHoJuIjMmfNNBPxFOj3tQRpKEAmgW9gWn7BAIa
W1CxobGEQx9aMVajOu7Qz25qudGXybwEoF+MNfXKiPYzEOalpxTjpWZpT77qJ5/5Gu410k9UZJyM
VauNKlAV6TzJcEsT58lvDq1d+DF3Vnc3vmF2VlVgyfCljBl1SyStaYRaYaOYy0E2Stkl3ZL9UKpR
ul+HivDWCfa9zodAxn6QCepzVkO7nJRuK0Wg6gOGUfoHYKk4xA8xjJ0sCqnr1UACRLfKhmAMlaA7
/BF+6IkYxjoiIVWrToY2Rfoqa5+q6CYvODU63oEx5mDKRMcoFvwMmJGColBurHYF4e+Xy/eaJ4WJ
OpUVRTWhYz668qTVr0N2HYvfLougX/bcY318EibeKObUz1KCT1KMiJtFVyd2Gi+c0/qHgPNbCou0
WtI0qtD/f4AYONbvAUdFwOlv6TgWb4B4Nyn9sDMWatVQl1Za3uHGFMErO8ApJ7oNYCC7k9/qenas
quSEba6GTOCRMUNUxu37WxDDhr/oZGX0g05WNk90hJa/NL6rI8WioG1CXdWZu1SLI5HUBbZBl44p
10y3jk5vg+bHae3ei2y6RDAKNtaOjfa48Hgb9hXeyGcu2axPWT1EeG7/NRNOm+zK4185xL+ZCX+f
4zwzVGweI8dTaTmBuXFlG7e60mI8G5wbnvki9SEgUu3Bq251Z/bBfFYA3DNxikN2rzkY4j32IIBS
guxeWJ2+df4Mtf99Xx8rspYiaSz16JQCfrPKsJrSEKc+FF50WEoUh0S/cvMvvMyGqseqT8EB/hbG
pFDofPdDjsejO2u1ZwF+c24VO5G+I8+2m0biJBR7XmErjbHmBr1+ISqhWi90fqN0gy2qOS/V3TWh
rRQmzAldW2SShJmC/JCEJabNgxH2i+rega7ACIeUVzfZS8+2ApkwNyeaOucV1EIkN25jOUmOA+BM
HSM2lmtT118VzGoCLRlz0KpqWhxXu5tDqBQjWQZGESqtzJyhIFVJMQpkcgU9tGxQDj0AZ85ZzGD2
eqcOeA3wvY+o4ukPsF8FyBLv5fRNViaaRTx0Gbbcukx11FF/AU/g4+XosZeobEUwAUoRx7nKZIgw
gBw56G/EMAOr+jYL3IxvVxlFRWKnahp2i5k4FSeJ1FcjVcZbfi1e6U7VY+TSqn+LPc6ieMid3Lms
3F70xWfG3raioazITn0oQiSWMuBo3TrvXqvZz2vpweABKuy58a0Qxo2iIoQR6qRFF0lSgrK5G4Qf
I0ZZ1mz1UaFyxro6/G9aMX5UrqzcBEse3eT8oeYvkXRNeMBw3IvNxKYoxXpqBQoXxAZAAY7vrrn7
Tldue0f9BjAo+7JOXIHMKWaNYTRyB4EUwxEMn16sO3XYA/6KjiUNYbTyJPL8MXOMakQmMCJBIp3U
iVe7eaFGmfs9wVDETwNRwABcTchHvOXqytw5PVETo1nfDxfYZk7mrVcE6BvFtRAUgPkSeIMLMify
MDcvbde0jOL3DczkFrD/GM1WHlFy88abf7E1yHHRbKZYiSQ21wgrDtgzXW8TbDgM0afR6L0EmCoU
vjVpOnSOriz9Sq3u5nqxFzp4wp8e4qjN5pCaNitKNOCY1UDxR2I3Th82n1cHKJbo+UsTz6D2vM0m
NrFMmqTUSEYouogaDI2j4u2eOdkE7JgJNCiZmz/jIe1ycT72HtJbqUwIXiuxjgsTx425tsVOgdWM
4UXwnjg50Cn+3cHuefKtSCYI12Ojg4UA9iSiNLi8qAAXOXxPX6wAOzvP/MYm776wu11ZnKFJo2A+
ivqG6Ng581V9pdpWkIb07SFzCsY89RhXBMIeQYkHDMFH/8fZdSzJrSPbL2IESdBuacq399owZOm9
59e/g9aMmoXGFPS00F1cRSgrwURmIs05TfnUWu1NpRmpIDLxVufWqSebDCP3m82oWd4zCaK1Tu1X
73l4fV9+lRyouAtP6hvNRefH5N6c3dK+aZOT4tJHgQgbgBfC1h+UcUi6ki4g28FNyQgGrw0VsDyR
a0YKZhSxIZnX3hALzpibSa1FMj6pKJq6xLDkb/QoakHZscDDB1kUeBl0TxBdBJ+U7QKPaRJHC+3I
l+iV6vdZfwDTqU8LQAVaTOnw2wX90xjVSkkWc2GwzEGt6AK1YWzQ7nMMLBgLNBNcf5s6wVWKOEm5
PCwdRNBHZPI928Rb80r30ZPH3LIauKJAzXdyQAIFMoJhAzbgXN5gYnstSnE59ABd/b5Kr0Hsudf6
Mv83zSxMJNqaDPwWJgWxtM4cRhuDR++YXIYTqjdDdE1DCAX7GcFBJq478TbQcS0/hDLqqSQrkafC
h9PuuvbrHaopcWw8R8MfdCJTT4SIlPw85EMkk4eQaIwx44QyQFSVr4VEruq+OrZBf5TtcXZIpWeb
yzbDvwwfApnbPk0LqcOaCszqo55KLt4foo8nksFc7yUiedZFMBMKpG6Sk6SAS2NTA0x93qhN4v3m
EhC9l/jG+UczNvXIzYCE9YTABIBlZ6p/9P2uTR8vn57IRNi0Im+SBCSDMBGsZj7SImj5JKFoED9S
ELFqK+1Fw8lc74ytBMyTK5gjI/SsV1e8D7SyIBRQK54eS0XfZlW5a8pnOdVOkXocA2Mr0JDrU1YC
mZu3GFlXSxE0bNCIGPYULIDG23JP/L+Jt9yvthLH3DmAUS6hQTdmOpTGy0MKKFjRliLXHBU8omWA
luoyu6knLWHVhSq8pN1NDsYpXEAuCE5NJIJxxA3plSGRUN1SwmDe9g05jkAHFUC5fCYvhytEk/SP
IvTTrWyhsnqrwsAIWlORUz6rs9M+L0CyDp/t13GL6ouLe7b4mlelO3JHixLiRopIUcYcFaUuzIK+
m8LhvkHKqen/8mxXVBVTD0DsBPIaY3/zHOpdWKIHp2YB2dRycYqK6nawpt4TWDqtuX2qya0kMaan
Z2abtel7O2PGSwxDkWDuUw6KLx9F5T8eIB/whD60Yvx8q4ODRHmnb7lqD7OLT7ip3UEG+bb6nX6p
8kbMZ8R1HcA5JBaimozFl3NzAd2XVlUt+ihkfOj0zKn6Q6Jp+zL8KknyLmtE5Tl+qr4SyCgJ9km1
RfGNPg36Z4oKNrzYrr5N7intYv8ico1cW1yJY0KZKQ1yq2bQr8fiVBiGqGAJYX647klFuQ8la2wx
sc+6pRubFMiV/8Xkx0SjH3jhtvhFmU8kT/eaJ9GjjvuEXolkbrnZ62Y2q7QVoY3VNm8jbTPHJH1r
q94ABngkR4tvAf8wdUDbaHwzayJMv6hlfL4ZH1oztxwbW9k4Gxg+MoGTCSogUFkq/SlsKgG+PP8h
tNKVueyhXck6Vnyg6016X91WxGn2FD83dcfEs37U32kqm28iABAcAnfeysfhabpSjyDWFXkD7m0h
oCwEnIpJ8YDOb0utV0OaLGgJgulyi+GDEGUvPOK349t3E0SxG4o3F92NZHcnWpLj2thKMnNtElMN
8yqBHaNFsjc0VNLlebkfy+XpssMTacjcl0FtzFqnrCyZNvj9aDpJ/xNE746iDk6M93QtkMdd8sBA
z58jZfLAOO3zVolxpNp2OPWIUMu23lMEUjExKtcXfIhi0X+yfhpaeUJobOfsGDT6oa50UZOQfodP
t2Ilg+nhaGo4FDL4fIGkptxIZnGjjeZNF0+bMKu30Vw/XP5cfHdKsEkILlQFoGVsUtHqlSXl6BlV
mWts9Q0m12JsEpa2M9PyXQqkQNFmqlAm43zaogGQjo3oO8YvpN4b23iXHrrdkOzU/G3eAJ9wKxw0
5p6rThQVDLqYAGZhsMYqMHLdnEePdCDrubVA1Kti0lQHCwrtw2qoGV5p2j3WUFy8H7y/QKnj3gzs
vlkGgFDg65nODppYUl3RLdXW705a42Q/6kNxE0UOaoaJI12Ft/OpfwRx+eTEHkYrBB+a625X4hnD
GlKN9ImKDx2poHfoPNqNBP8D2rGNb9kA56NEyn9RrKUG9MmgV3IZA5OGKSwze6RLWKG+aSCVjvkV
Cfp3/9rQApyirar41mifMWpiMdfuCxsszcWsX2cUCzl8vnySXC+wksAoNAOnP8QrHhlPpMc3ZUYs
r7TaeHNZCv+SrMQwlyRWWrnVsBv1XicwX9GwOHQv6ARuShCTABsvcQQCuR9qJZCJx+o0y5Ou4YYE
2JajjfLBaT3ajwFyty/KP4TqMUF5DvIxTAEH9B/1DFfZ/VZveKZmIVSP/65ZqceE3gKoXQPyt98C
sQuy7+/6K8z9XRcvwUa/Ug6TDwT2+/6hQS9IUZxQNL773n5kbwLAewF5rFgq9mcYwyGxTIZigGkO
m2kAkJqy7Q8dcOAp6uF8238HNJOkPlY48h4dBMreLjp1numufwFjU/YQLY0FtglPwjoUAFrVSlh1
pv/EJSUZKwJqdiYvI0TU2ib9qrrxEWzGKV49rZddDz5xhwN2Pr3hyt6WwL9HiX3YiiM1t4Si4pw1
A1PGmHlksgI4u2ge6baufEhjt1mMF8rrqnlY7lbLt/mdNV4slpdkraSyzfthtEDaUUBqrNWl7MQk
CnaWlMpvxhL3osSHF9HWwhhPl1R1qxkZihp031RVKi9X9rb2TDA3ZWOmaJG/gFAzD3zKcvMXfp0v
XldhysBDBPb1eSpramWvdXVM32EKOSXWLhiIr2/arYUZ2qo8zj0KnOSxU65oYAk90ROeF06xxGMq
dN0c+5WMA+nlumobYo/eXPeAQAnAGOxiGSBJoLSq7pvGXp6WXrJCT6tTUTbNHaZdS2e8SU8mxSpM
1AGnzFUeKFs3Vnv6beTZvr44+av12PiLHxx/z67Bm4l+Afexv/4F9Pus6jTGkpqGFE/vkLudAsrp
+xZNHQrxNi072fwW91vKJvkXtByik2dS/GTSjSGh1ULd0b+PmRMeu5vsoXmZ38hV9Tw8V/elp71I
nvIj/yaIUfRYP3kXyh+lWxhzktk+nV2Z+TgqOPbiVKEOVZBTCBY0yW9BWrXvsPmoXFUtTSCB2S1K
Iblqr2Qzn9zODQmMfx2GIsxU8hYb7eZ8hwGQ78AejhyrH7839SAY7uSGSdUGprBJYdB1mfHYYEZL
IqBk4Su3QwOA0ai0HtLeaC1kH9OM9WU524V5JKNOS+wtKevAiarU8CO9Wba6POdfo7TXB/fyd+DF
EeBgWibgZFG6Nxjb00EaG9kEvyqBB0+MK7ksBdkIrz5BgDaPMKlhFoot0IWKjlREatFOa8vKUab6
PiLVY2bHr3Nk7RUp+WU18g90N0Wo8zwLIzRmAHOUEIM98JpkplVV+MqowpuOXmjAdmubfaO3j62J
7dLLB8mNU8Axl1FvxYSP+f73q1ssRUGqSGjQeIER9F6nTdX9aIZ4fXW90nZHQ0u027HvGm/GRgFA
25HwBq5qEpJ4WVH3VwXQvRNHNVLsDehqEAtqJ7zT0EANi/oehsRkg7nqRtvVk0YwCDQBykYuKq8r
wUKdhb7ZCif9RLKYkJ1patSDkeV3QwfQYG5Wedm3YZe60bPu/4bz7jAO/kPwCQRy2RFNK1maGQ8z
bLZ7ykZqAecb++O0nRsfqIk7RHFc+FOEELYReRRu7WJ1vGwMVQNj6LoBouUDVbh9olSoQN7z1aMI
AuZ9q4V1nWtZTPapFL1dkhmyKOs2RU+MCsfMAH0lYWwl9DGu8yVMHQXjSWA+cynod7Ig9cdD+Cl+
QB0AgAyoTiGXCL1GONjCcyiY2QPRLXgmCJBLz4NZl5VDgo+AYN4n21Sbt0UZe/Wi+WbQXqlBu+21
dGcBJsLJDWCYlgFxtbYCFnF+bIy+EdxKnqeHvQP4WMWfz6DDejTpcDvoC5e3WviI4ZCtlO81+2ae
I1fJhbhZvLSRvHciUJ2gU5jn2vdx17aAzsYTGdmDs0RAW8YnORD7+F22nXY/3lAOirgVeHGuWHrq
igKuPYPFWcrCWR2VCl68ik9t9CBl2ywXDGFw3fhKBPMa0OfInMmEx3+jJdfjqFsOEAQS36Keq9JS
YNDW99g6PHQ50qfL9/qdAJE1eAyDAqAEHJ9AQWP8CbZI5NnuqWxM3w2PkVve2cfMI4FbVV7yEl+V
7uTkO2w/4W1CU6VmK4EZI9/UhZNddaObPMlHswd2ueje81JnooN7FM1CgrjMfO8wBpjGQBR4Onlf
R78UtIcwpn2tzt/tFKD7l8+B62QolyJwfTB/Dg6Zc+syCoLBphmYJ8D0P+Hib81rus5f36o7YVLK
e/2tZLG+tE+UWZJUyKr9wdPxwPTRn3Gkr/q2amkd4SDiY+Da8IdyrAdtJlsfyhgCSaX6mRXcKWP1
s7QU//Ih8vzTWi/GeVoRaRYQ/+GGmrJjqc2bFAaiVI9+9U/2agAIAX00pFVs5WrqayzZ2LCKuRuu
It3aEC3YVWGd+4mlPNpjuBsL+9R1FbDY6/BKTbLGu6wl9zBXv4DRcpS7oahzzDCBL9vPlP7NkK37
XOv+aS8EVIYKEEyA+YCC6LlJqpPWx9qAJKta4MWBC5BMTiHV8S4aYuPWtopy0yv5cCwzZEyOXFvh
QQnQt5Hmpvb1vlmczOzDRPCRuW4f4FfIa4E4rxHmooyknadSh8OYqkzysPtqeO1i4ZWRDyrWIgMd
nap83wbj5vKx8yjcgF34Z+afLVbIdhE0UY0kUAkHt21+WNotSLoQfexdop2K1MTC/MZGzSbtQ3ce
l+2iYfJVu5OxNDrEscAKeLZOR6LwsoctgsH6/OOQtItDtaeJQj6UWzVcbE+bzfhJoDQ1JtbcNQNo
idgNANkp+4aQolruCh1Bj8xa6vbSFPt9qT0D1BYTLgn5aWmJL6cDpgv64BVVq9TL+5xuQogyft5n
x8OKwikSZLqsvmaeJoNVYQosVg9ZoflWVjph9q2YFofEs6M0ueB789z/h0C0I84PGNfcKowRcxw2
erzqV0O61urlRJrhMBSh4GOKZDGhZiRL2eEpjedMtFwlXfMThOiPvWr4Y1wETp9EAnk8F7LWjXEh
rSGZuEeQF2RAzSjl6aWs1I2ZAjbjsv3wBZkyQbEfxsomL7M9TJ3cmHgYx3sblN1YFPKWcX9ZiMq7
C3jN/pFC/371PEsCtVAjAinoChU/6QR5+NU49NtkJt5vNh4MwkQNRkvDfbmXDmkEqrm/mzzjggOu
fws9kdVv6VVAtow5KqvJybiLbuNdc5N/AZf3Tr6R7vRDsSA3lzx7p9+KQI25NwTcbwY26oCmx9In
FCNI4JBDjl60IHXCyKnpA/O89Is4AZlCk5+aOEncuNbb7eXz537klWDGFYVDm4zxCMGGVh0Uy3qW
l/oYpM3Xy2K4o8K6gq4c+BYILWicH21gJ1XS0RtJB0G1cCO3TraxPFrCk5cjbQhcFsjX60MevbWr
T1nq4F5tAU/txTGYQRVgY9b9wVwagflya4ToeSLLpAhLqDGcy8EeWW7NE1KK6LRsxmvFiYCVLz2D
YdqlgDIB6CVFA5K81/RaJHNjJMvOYqy1wUrNYtOiTJEPxf0c1jeq2Qisg+vbVtoxFyKb4yxMCogK
QeIEgnlnAZr4HCxuFbwmSihwOO+rcGzAMvBSohyzmoV4cX6YLUmLptVQcMX85A9bjjaguXZzpEye
LYP0ZwzLyp0X6bXol51VgZou0BUUxYvtZOpgR8AUT1Yde6O/NSfz4bI9ccuEGMDC1puM5xyC2Plv
q8F3lCV1vGAIwsC2y0F2aV003moPvRdj5VcIosH7zHC8YG1BxmsbbK4UN9aS6wUEttlOG7Ottbx2
gOoNKsEDkndTVnLYprnaFEADH7PF69plP89AutMkHLxotJJ7U9ZymDhpFRLqD2a+oBKT3YIx5ZB4
wzfdDx+JKzvpTXBPgasvfzSuaipAyLCbDdJpdiKhaI02GWYbvai2ywCFMWB0FCjdZq7+Q0y2V4Ko
e195G8lIuxDT9rOnmMOyDWIMsuVGqW3qUBNkNtxy5loUY4eR0jUq8MFmQKv08n46pQdjX54IRjg3
WP4kbo7qkWhCj3sxbWLbWHAHLyR5//uVfjPG1Mo2GNBmbAAjOwXXS6DKmOycr8MuP7RylzjFkrtT
Zd+TND8OUnqsZuJrSrNNSfrcYL/JsTXdj5VatBfHyx/WP405+iKa6r7QcE0ol1JZgr8v39L9+6zd
UMad7K79JnLA9IhZN2UbqF+rICmRVXbnP0O/LgdryOLFQXBvq8vztJRvdRxcBw1x017aNONyg8UH
kXukseSSXCaGpnaZNaPeLkiVQPpNW1G5Cf7AYCNvCt8EBpJ4bYt7uitVmTAqwe01fQBVe0Peq5H1
oC6xKDXgwRKtj5P5ggveqfEEnh44hnhX3QSYGsz3ip/diYAduUkI7fSA2BRU7DLbeVCI1MpNWFJb
aU6UkWDakft3qIBN8VM4g8V7fq2lMXE6X4gxxWAEwOdSD9jYxEZqfEUhl2TQ0IvmDrjxyUZhExyg
SNWRiZy7oGIw+rgfIa3z0utun3mBl2w6LN8am+6L2DC40WkljlHOqpGLlvQoa8kPW2CiFuDX1Qtf
BhjtZSfONcGVJCYHSaZ+aIA+vnhh9z0D3G08/LosgBslVgKYa6XJ2JyvbRoAJ+vUzZRzWR6/JUsq
4pfmh8CVJOY2mWpsjXWCQ8Mm4LMCuKTYz7HkCb7g0/D8u/Av8lWi78RcLrmdpsYacHrgeXaiJt1X
s+namBkfk2Rz+Rz5UWKlHhOaMjsHFVoCEzQm37wpHu1N6y4v5r1ybV+pr2HlULZGMID82+I54jvF
HDVsVPeY3AL/p8jjBgcrH7pNsDXc9go8A44BACVHA1eDaIHuf6j6IZB5hJOgKLp4gKotSNacvDzS
sQzJ7Ryr2RXfgB2IoS5QzKPl5Iv8Cjf6WMDuBacr+rdsPbYHOY0BFBYYUZ46pv2VyEAfKb2qi/3I
rJ3SnB1zFGUA/DvyIZTRN4n0Xq0CCNV6dCjnw5KdskJYpeN6zJVqjA+TlwB7IgakNF6LjWSUxva0
S2ZgJyvyhett1Cg+hVOQL8qaCuJYix0Wq0tw+ylVAceiXDVzDrBVeyMPsT9EaF5M6WEej9i62MmR
vckkW3BZuMNy9ko6o6veKz1AY2BB2rbbF5jpAQMomoLTW+JJbrBpT8mu2i7mbdhupy9d6qXqX5Ck
8+Aobdkgho5FUCQ0LNl3VM2ZYfbInqRKiZ1miTKnDAM/CKbrgEwbbSg3jaTe9nYM+BJDNInNsaoz
6YxzWgZJ6iwtXEA1Pmxg1I5u35aSKXjE8sL+mRjGL5lZsEhKAgdPx7goLIVaYj6297Drtx0VN325
7Ac5AWstjl1gLEhFxk5PFo8UmO/Uay9MhFsOnJzpTAbj8DDHgkHDiL5GyyDcJlJT79R+KW4n0ypu
wc2bPFVZZR+1rJWOU9RnBdB9LVvwchQpyjgFYwpsJCJQtFLCDoCOLZp9WqvvLh8nJ4KdqcpclE4L
EHIyXFM8fdzK+DFKQHeeML4xPF4WxHtanUmi+q5eOSPmSYvFhj613/uAspr2y9HYL6UPQk8H62Q7
YvoilgleZwJC8cLXDQ3j1OwYzmDIQZpNCNCd12dOinfcodp0Kka4v09u0m4Ut/1BZ600UYuIJhuM
+zsTTM99pa1R261S0vd4kebu3P5oK9UDRKgTkD24InzB2dKvdEkak/pYumT0LZUG4CCsAyg77a3a
9WgKY97gJnPjb5flcT0LmE9ABo49Byy5nytXql1oAYcc96O6Dm3LVTOMYkyDc1kK32JsjEbCd6I2
JDNaqfliAToIFiNvsz2FvKnd5CF9osOhir+gmi0K/rwUEky+2CTBDix25liKswjALElptzN8GUWO
B66P11MGJySS4V7apgUipaiMwhcK2gFsVmBMCfXp89PM82nOMyOZ8fHecX2UHYVZG4AkTNStAdwF
HSuq2v3lw+V5F3C4/RHK3EbQE8xlG1ez11SoDAHqWWsaAQ0e79EEFmbsp6J+C95pdt0orqc0bxaM
T2vYy7GPlFag9WYPdkmXpN1/ACU5E8d4bSvKu3Sel9mzrSe9Gd0uEfVs+If2oRDjks25DCN7Kmdv
MNP9kNmWEyH7EZk9J3M604Oxh2porTmdIWWuALlXbaKNfm0oIIgtgbEojHUiaYwhWGGqDJ0Vz97S
1UEF1G8teyxG2/Q0VBQ9pQklH7S/hQvIl8qX4jx7mgPSO60xg6DtX2zy43ip21n5TKBCd1bYQHEd
legiB39TIJDAc1wKahOaAY4VlC0Zx5Xnxii3MyqJEkZYNqH6YExFv+mzu8uK8Fpd+IR/5LxPX680
QXMf09tFDzkRgMg1XwZ3gKu6hqsfy23xMuhYlyLueLOk2PMTejG+mX5IZy6CYvbmbCw67rY3+t2t
nGIjzvIm13Kq+/kh8f/CcfIC0Fph5mbgXLUlAaa3l2YKGAe6vtnYsSE7swlcoCyyAHs0k8ElYWE6
gKEbCseaotqprAgs5pUZVocyl0TdT8HXfidpWX2F2tBqC/tAMG0NcTC9tczUkU3R2AtNo9nYiwFY
bD2bJsUpZSJ9GKKvUjb41kvmJmhTqT7C1E3+NOzoYo50Ne7Lm+apxDqnqPrAfV8oFuavLHBYYUuE
uTCzPQ1NQODxUrqzMdlB7JldlmGjgOyrfgCKV9MEOwA+3JM+PqICLdKd+9lXP4DRfbaww5FI9MYC
C2bY1+7Suqhja8DzooiF1U9b2l6+Wlzbxtw2ulhgkERueu4j7AwUKHnZzF4gNemNZBVgfF6k3P8H
KfiWSOFsWwOuCCNlMWI5sxC5QqX02x7o2/3bZQlc2/yQwMItzbmGidCihpO3wteyL/ZtZ94mg31/
WQw/Bq/kMOc1F4WZJD0ymuALYskb1qZTF/NQ6PMr4G4Bg/UhE40hcT/RSiTjCwBJbEyTjsOTrVtb
fw0w5HNZKdHZMQEy1+fONhKcXV0np7IovkeN9StWU2FaLdKE/v3KgZBuSPI8SGljBiC8qouuupeX
qENlTj1gHBC0t67oUvNlaii1IQ3F8C5jem0Ux2pu4/SmPvI0FeBAInBM7otdwXPrPyLYvEzW8kYz
gbWORUlr217TYvbgDAcAVd/9BZQjXyGTcg/RzvN7sW91iB0JUCBBM8uLv6ItEDt0V5ryfM3fk+vF
7/6iMcl70yr2h0Sm8AG2dEzha8heJgIwM7Obr4ssfMtV8jOrxa8Ung9UARwCjkcsRars+FUfhygl
hjASYBqirEbXTicXJNbvK3r/BgMKtpv/ysMWy7lRqi3pS1LBQIaNNG8oYpTtL4csf7/QiT+/iKZ9
eddtLZB1IVqXTGZFAGg/qVs1w4hJKrvz9Hz5UvPGfM/0YtyGKaljEIQAXkiNZthpSZft2ridviOO
Dad4zJW30YiwiFmUQMLr1cxFDlfmTgzC0RfBT6EPSzakrzVmHIymdESpA5jstFE2A+BcXeNggIMv
8ioAnneOuS38OTz9U9/n7AwYh2NojTS1FF5DrrWHqu5cpNpYhERxshM8znh3ZK0i/eirWznac26P
Cayosr6U8mOeH5dB84rEdC+fJe/2r+UwGYJSdAG2jsDI09fJWy4vN5WYKEzwtZgyQT5LsIsGhgOi
LictOqeYTq36PVFRVEqF5U5q7Z9tA6TOGjAnqI85P7gyxwRLS2MC7afmXygq7eIq7nL1b1zEMIcP
WYwdJlMiTUWCZMd8ALiKbx9Hzcm+Te6IYrIzXaVe8rMWsBjQ8HJJPcYCdVsqunJGbCglaatjO8sx
62hnVgNwsxL12IXZl7LUIoA8tJ3AVLi5ylpdxiYnK56qOIe6uvIebpGy7vIrMLtkbnSt+KDbFO7t
0K91SV3GPI2gHmxgbmOWAfMN2C3AM8HP+o3mIDvy593c3V6+Dv/Dy2EKEbNHloHxhnPzyfUmjGQq
cJx2vfW2mJZvZGCAu+kjwwHOOIjE3saxPlqdaJ+E907BqM4fycw16THd2KR6gaift1dpWPsaKncJ
fslkocgkFddGJAuSXG75dS2TicSJBmA+o4YMymdQ0Jb58Wc73CmgzUEhKN+MuxK0eumrKGRxvQ5m
vxUNTUSAAjK6muFoykCCmj3LeEia71YoUIwbIFb/PqPXaC1z2csd9MobULwok+ktGEtxEh2w5kTL
LS9qQDF72Xa4cVil6wYYVsXYFaOUbDX2rJh47eWAiH9oM6nwUyAHvan1KEpCuaKwP4apKh301mzZ
PIfrm6MaL7mqL0/zlMXo0Rk7olfd9rJO3IMEVQCxsAqugdr4/DpIyzy1VY1Iq42G6UaKjrdzn5/M
NH7IGrtwyiG4uyyRq9p7Zo36D5ZUmFPsUtDm6A2Sw6Y7VPpTKt/qzdNlEdybthLBWoc5pMvYWdgv
z4fUDSwpOkmyVD5nWY3Nj1kNp9gZJyUAOlE9CPw3D6TDxv4svttv/Zj3w1QVQzFpM1IIFM27U309
blXN0fyWjgQHHtkG3w3sPNuoPjVXwPgWODjuzUNYtLEDhHldtj2HSWtZXzIki62y5B4aaaHpYm40
7ASXgfuIAYsv8JCwGaeg/nFuOSOxQyw0AQ+s8QwKnLrsDE/6grl9sJHOO1FNjWunK2lM1Md5jujy
2kCZUsbHZsEcZ9TmoOksiEvGKgQOvihB4/vOlUjmasTElGYgF1NcsG4f+wvGOJuTPv+i+T7FmIrm
vQWuM0DbgGHYv2zB3MoSFjp1QwHti4y5p/PTJdMQ6rmJqnBuLNKhq8Ps2GKJwcmsQdmZdR76Q5Iu
7lySzu31otCcoJ0V4eofNzx//Ay2jqqAr3smFPlOPmi/KA2AUjjBm+GVjRe/VaEb/sNKKfQFuJWC
15xi69R7rNLiBoBFaYLePBz7Szw82vjvfH/5bOnRsSkHFvQxiY2NdzDdMIbbRYWkK2H7+7u22243
brClvfuXkTWbYD0TM2F0IZklu57bPqwiWuv+3ROMfTR5K5DzoTXf7+WdRfaiqMFJ4BQZOADg5rMx
VY0u2vnpGUUzEtUoZa9tTACjG7dFHP0c7fhNysASvET11WTaLwQ7YVaZXJMy+Br3SugogfJ8+Yw/
O3ksXaAgi8kTirXBVjjiuSnmiQLdRZlyFTcYIyL2rkiI4Jp8dvTnYphPOQ6VuRgjQCgHw2pwIaPb
zAhHDM8Pd0ZT1m7bSTspTIjz/9ZOBZaBjlF5HVzt7DyWOQSaHljN4OVx1NyGdWLsk8i2/TScakFO
TtPRc2NVzkQxfg8ZR4ydnXrwRkyoYkzgKU0KP+qrTQz0u3/RipZbNRXYkuw+nZxjDEhJK/Rd0UHA
Op0zLF+yWZBvfA5P0EchxET32gY4BmOhDTYjwgAwJ54kJ84Yn1AfFZwYx/TOJDCeE26waZYFatSF
4RTd6E5F6oSSCHiDY3oQY4AwhwDE5BM+VNGWs2Qq4+DJZtc7xMRMfK1lt72O2ZS6e8ub2A+sqRJY
3ucwSI/vj9T3sLFyj+YcJpFChsFDxwMQGqUHeA0ny15s6Vkiotr1Z0d5Loy5XWYt99ISY60g2esb
rNjvdLT9xbtMfJP40IkxcbmKrRTMpbhNGdmg/OJYuSZAIeGKoAzVNiaj4YqZkl2ZmmCO6JcB2I3S
3TKOBxIpu8u3RySCOayukFtFqmXYQ34oItsxKklg2CIJzDmNxhJKYQwJsWptZXQspqb4dlkJrnlh
oxZLbKqCuQ/mds5ZG+WKCqM2u9K6MarSGl29neNTFMqzE3RTIgPUIxPts3Kv7Eosc2WNYLSDSYNV
V9him4wIAWk+KNWvy8pxEjrY84cYNihlJESfM4J26lbZgLrpxs6uphnwhE/xCabtWpvsbggBneyK
iDy5XhwL4Ujk8Hb8tPmlmzUyvKgbvBYcxccoa8p9r9konqIZPu8RpFNB/OXMtEBXPB1lGxhXYDNj
ktdIa42lwm4ZneDdyAWIxR0wGW41J1Ud6zU6hhkw1bItNlsEh0zt/FPAWgmmVrzyUEFZGX0StDAh
G8OW7Td7eQVAjjvOj2GbAfgFcMXWNo+PTSJSmS8ZjWDEZezXsd3m0ipiuZSoFYX3eW8eGnlXkhej
xqxEeF+O11qqeKM0OrRdKlCaXr3PSn+IZpSO29wMlxiW1fqjT1BmSYc3E/NDsgeoEuOQi9AkOI9M
+nk/BNIbtTrlboyKsk3gM6tX2bVfc6BtgqC4bzB5ZuHkAWceOGPrdb8Wf3woXNFr7P2R/klhAw6C
5pvYoGa8nRUkUagn8EUoH9HGHPGWXZO64V0NwM9xP5600sHUFJa1KtFZ07O8JJpxg1mfp8OkwZfT
imH2RjYUsnkCktxW9ooDBnRuRXzbXPe0Upa5S+GSD1abKYOX5rFT5jugKwRjLbo49F/5rBf4M7C5
g8IIu4EZKoudocqL9Ouh94HpiWG7bteCCwyVEsyfiUbeeW8FTNj9kWcwMXFa8rpYogmZpQlq03AX
ZUB2sX1rgPEs/kwxVIVmI9DRYMwm1so4LVvoiDUaAFDsk9fMozDqRrqRttUhFQNkcSManZHEPCEg
fDTm21kz4ESloETCNIE3KplGch1phfLShkq2U5pY8fs6fkVu8K2Kq8CVgLF2jBS5900zeVzKGe/7
Mpw3UzuVVwYwvnZhVWv7y+6DZ1/AscBaPMABgd7E/EY1SeV+6KPBM2Ik3ZgWyprveq8JDIyXsK6l
MD4qDFtCyjJGHyP7qSdY1CKA5le/Zqm9nbsXYxRtLvK+NVrOlEqT4CnPctB0SVJaSCOQrjzrryZu
aXRT4KkNfnhPfqy2on0HleeDDYw5ykATxR+2HpUYulEPBC8LoLC9Bk8zhuGJp92NPhDJvGhTHLHf
PSTYPVhcdTPcI5Ex3H8YJUU9bPUjGOekj6CjkumPMB/qZ9lv3fQuuZHcyu9jgJ8ZG5AI3uiCih/3
Jq+FMvaTJ1pldwZCbodxM83NvPjOGh3Laz3KSmBrnvAe83wwQMixWYE9dgtrHufhp830cFSMAq+4
Y/4MOJCt5KeSUyY+HTxSPXmnJKhPCQyYM45MDxd1DSAJmiaQW8+lNu0YmVOJwx02ZKMHTnpIf0JL
grm60O2uMow0HJW3y3eT9wZay2QyYtnMIkDM4DWpGth2CB9swBcOGrAIAkdTM0duvrUgZr4s8398
0A9FmXzYVoJlLKmiyb7aK1jkTLzpSAm+ol0AWFRR2Yj7NTVUi2Ri2nBAzLlaAIAEywzEydl2sEcn
lyaBRlwPpwO52iAAGDDZqt5oxLGcJLDQqk58AmB1hwylP4L1U2AjfEGoX6ioc4E3nLkK4Zylqmxk
UAW5UB2Wd6qa+YMZiYr89N9hgzXgpxQVhT3MxrO1EnUpEjvX4UxRXgAAdwQCAGP/ey5BPv7jF1qJ
Y6ywL7K+brMEUUz9NoyJowf/x9p3LdeRK8t+UUe0N69tl6H35EuHRA3be99ffxPUPcNeIPaCjvZ5
mIiJkWJqAV0oFKqyMi2X43PM8LkxQfmcnBU6EneYICB4EkSKxwhCqM0e7No+b4aI7eFf1miatwjd
Oy0m1ghvZedMaMJOII2cEZr7YJCcAiwx3vkVMk/yxiSVe9TlNCd5D5NpepcWl9aqPGb9pQZmZW3p
HDF9LuOMY5LljeAmw+SmAR5ajZ5lTGpxjpd6AC3r3EF0fB5EiCmNtWPWYsdxfEY7RpIRiVH9hQaH
DjTqaXCUhKyborkdPp8g5PtlA6ikO7fbyzuIj/PYQJlL25ijPBLjw3IrKDAnKqFbqqPsLpUVeUuX
7c9/NuZTA7xaGpAehHuQpqBRTNB3iLk6uPF+ArlOn7iWX/pJ9pk49pBZTABWuNdDW9zx9LBYyePW
NJUyTVOdx0qlYE/Dq74SHKTMld1Yj0v2UNUjDx/ACsOgelCRAYKG5Vv9dcBQXa6P4PJJTO3NQuPU
xjzFgbObrMAF5CHkNDCNBc1xyk2sFkSEY6kRNyGDSmDXcdKfhM1R9zGG4iTP5+2xks6tOcpN5kay
moSYC1UcAOtdSQVfNHVXEkAfhC5hx0FVsb0FmAMMSYsYH6b72emkV/KswyAZICJ4kvlC2sV+Brxj
hWnbDuEs9sC4zvNSVnRBPRs0zGi94Aol52XzIK+7VRUAxR7RDZX8rPKk/n4O3SRYDyu0pW1g7D+l
URZHyY59A9xFx/myDO9BeQmip4gzYCylWTuyUptHUrGF6l76UJbFw9rybnGeCVLl2qwxFrqhaeZ1
cPVYO2DgILZnLb097zCMuIL0GZRskBICoJ4Gc9ZrPJVLvMBG2R2qJo3spjNTu7P63XlDrIAJS2iR
E6ZMGX3A09Us6AI2ckQONypkpGajAASB9JVIqBY/+dkrowa4tUdfeYWUabJmyoOb70GtBItVMIuO
vLwkAkg6oMoCyaA+OoQDH7PP3FT0kgkluQzvoK4+dVFkoIDhG2NXTTfVVGgXQjqLF2nRcseZSNmA
yowIKa1ByGJxDdEZGCaVmjlthQGQ7fZeWmc/kfEOsgqvL8tbKan2YOn+OcrhRal3PAYKloOiIUhe
JRZYQlR6ncC5iIuBLU7zCAO7AOk1BeeeZW3l1gRJozZnoIszMR0gdepqU6PeZYuUHpZ50d1B0HnU
6bzVULmsNijrpA5YjVZrQdaNV7pY3Z8/BAxlOwmh8mvHyG/YLCfRR/zuHDbI7HgJEYQKAE430+zm
rbur7gCt2hmXop/dxBG0C91osBG7fLAZqo7xg0/+wDoj259DRVGzSOW1AHeoW00/4qYGqSfGt9ar
aVkDzsKJK9BuurVExbJVHEDIW8GScd93XvEh+QCTHiJPv6lSt3uNLnqPzGcQQsTxDiWhA2/+k+1I
aEWBLBYxiL6oxNK0wLemI4GqR2mvJ2XjamoMgLM2F5zLie1IX6bojyyVhbIq5BIu8Hgde1tGWev8
fjIyJfjRlwn6w4WAGBMWDdfK3jBj7svaGKzt8zjON+NgeOeNMTCc8Fo8vtCoQjsP78lTryWdjabB
lJ3bCSban4V+WAposeGJuauz+hG+Wi9XklY+mNP8FhUyT2mAcdmf2KecZ6zTZTUbfDs1iHbKkWi0
xzuZm34yr6jtOqlkTVNKec472CEK1Zgtt9dnwu9f7ZFtP/OKOkwv2WwqlaoVa5v0y4BNreTLoS5s
wqLD+W4kOH47dBsT1JWbCsoMZW/y3bzuqfbn3RrMKG+noEz/gzkN5hGHGjUqRWDIgQDKqZcIeJ8I
FSIodm/yhivlmAQ57vcFDyIeHSfbIb5MUXvXRsPUpzpMycqxlj6s9GEpb2o5BiRlsU1D9wxAff9m
M4HZBPExyioY9zpdXtLoiYDnye8SBHlEp252SfSpKtQYeSzp7CMHynnT1HXotapUDFk0QainNiTW
UNGFZLkdeRaAhahpgjiCCwtnPFMU4LNQ6UPxjbx1ThcXE87h0YS5HtT7FoZHMZAPW7a1IJUurv/W
WzYWqU+oCPMkWDIskrGC6TJ034XLGBw1047XeWE6y8YSdQq61ciLLBHwPEH0IPgzJQAFUMCj0ueY
oaF7wlRroxhtzEw+YYThvZGZ9xi6VaTtaqDXTGUpadE12diuePiAN7WKO9sa31TwcXO8nXmYN2Yo
/wujoQqXEmaGPLYFDZQUbX+d4K6GELktwS0EtbBlabaXGIOBavLyN/ZNoNSgL2LgnqNSy0KXCR0M
djPdo+yruNEhQT3W+CAPO140YR+2jTEqyRwBFigsGcbauXQiXNjgPThEIDCvi5dJG+8UY7xc18No
aqm9LBkvTLP2GmyfKsj28KSV6U6knPWLlcUDqrVpo9tA5dhWctenFzMocXvjDqwkNhpWth6NupOU
fzHgA4QE6L9kSQG/CSATp2d/1GYD44NoLmRa5rcos0TNjZg2zlDsxlJyDePeiqWbLLwdzcblfGbW
JQimKHBmQM9ExQ6c2la7vmigL0LCnPSShpiVbAITVCAw3/4Q8UKLXJVDM0RCGX0p6oBrmng0KZhe
pJKZIRTWrpDMwcWMX36RxGMUO4vRTpkzdkXvWH2f20MJcYrzS2WsFDy/BCiODwzr1Eqlvp/kzogG
t1D0PSbMwVg/cXaThExqZVsT9Ih13ClTtRATi4I3ryWC/+q2r2Y7HFB2wnHVF24nleG6eOKibiCT
lBoCrqffL88yWcvTDqmuLmM6S17UGzC1xjdKueqXixFPj004Fxh5wQDudW1V8yEK11ZzpFEfdkIO
BIdgGvnjmCqiLadigbFcLS5Gp63GfJesbXQZgUtNA7YiWdEoB2FpoOamGKSDBuKBKF+BxlCkVbYt
Kc8DQywKIPXEzjGttTpkllH9UvIC0QqI2+myl/vqOcrK977Ox9dFT0HJKCzZLNhr2OF/D1JaYQ8q
juUKvdTqqltBjhzrhIdKV3D81TXK92Okt8lBwsM/sZu5CyVblMMB9+OolXf9aHT/eyTdp7QIGJtR
1P5G0KMbcaaoi9m7MVgN/Ly3BnsW0opzJhh3F5TskSmKSPRR1aaufz0Oqx683L2r6b/a/K4en0T1
trb+yRVPKN8jKeYcBgZdHUiONgap219M8iZvJhhUg/wmuTL88r7chw2AEYs3BCHAPFZgrJ66MwJQ
hPd/IDjKuEdVZIHAvosoXX5rkWWD2Y3mPIC6VQhv0XEFQUfXR446y/75g8+6XTDoA14gDfStKOFT
J19JzHoqwTmDtQrvJAvvbSUwDuYx4XYWWTC0rS2afRuVIEkXS9jqPAzy/mqvCQdR70W/ytyOd+R1
LV8pD//dAuky0DpDg0bqYTTdt6DD9qNDb0f75GF941csWG+0kxVSESectEnoWxjL99mdihnl9DoL
tED1R9DS/k3Sf2KNyramKpWKdvq0Rlr9DZTmyPyC7pcHPhMCz1PopL+d+xRthE9r+Y1kk6uQYIO6
6z/g4Gb5/8YraSqVAkIjdR7CFgExAKgXFLdFQNSqSY5FWFUr7quN++2od3yhgjvTgoIeCGtFp30A
nevxN8g5fOZj5j4rn/R1uF0hFdQEwQyFKoc18pqPdFSA9WAp7qOjtNPd3lsbJ7Ts9kdrL/coPuV2
nTgpssu/4pMlyD2C2zAJcp3uFRiaoMgQxiC/ZPpYKxulBSe/BxvpteQsBWTM/mIW5tQitdOjIdca
0gFiscXsHRCDpbuicGI4yUP3i38s2ZuNMQYTlECEF4m426awGZmJvFaWTgwiZ38leuRVYN2VR8vr
D55xK90VqKLkt9Oz7smH+abpbV4ezfTozU+g1iwYGP5RIwOXWIo0whzsuL/TC859zDZCxOrR8tHB
lnO6TrnvLCOsYKQyR19qAJ5XHqWBE1EZKaoKBlkyiqZitEijPHfstQp5PlJUQ+qLC7Sg9WDux+Sy
HoXWbYq1diGrNfOeIaz0kRQBZHR9SZWUiqygTM/lPB0GVyhBbiQ72VN6U/sNFIrnux6nBHUj4VL1
oa/p84bwWcnx1jQVZnUk5YZawDTwcoh7lejPSKR5b1qyADogbK2QX7Hx0aJR+zgn8IDOq34Q4hLl
igirKF7uCVzMFvG2b8aIYiBGCiXc/NSrKh7TVSr0fnBba6/Erz2ghnoK9VeXc/mytg5DURisQ/ZG
uNpPFwXOsYLgqQDCu9fsMEBjzQWkHpc+hNord64Qz/4Cv0TmsP41Se1jHQ2llekw2eQySsJvUtsE
nFWRX03v3tYEFU6qOEtmEPWRcEI4dpEYHrUCTE6/WXa1ydb2HIu8faSix6SbczYJWBTJnCBl66tg
MENb1F18MmGrh655V6u8r8d6P2FwmYz0At8HHMLp11MUYAPUHlbX5DEMSMxMHC27l31IsHPhwKwl
GiiaYgwMxLAAnp0aA+GCmaJEhQZXXjvi+Npr3IozK4ZsIxdlIukWcASTTgGEa5011KGbAUlkcBcn
jd3V+mOhCp5m5k6zvIRt+xpHL2NtuhXqSNYq7Noar5v0Ip/imBfcvjsU+hYA3AGjoGHmjRYwLIqo
EfW+09z5fXGgZ+ATHpPqpbjQ/dSzXN4Ayvdr4tQcfUSSNBoFiKi5ujgezHrZFbn20PYK75x83+9T
O5T/zPGoj4qFrjKZmc7d9L4gc++g7gkSNEmSm+J1vRRt8bl85KbG31331DR1YNY2LzCpPGlAh34i
W/y+9hLMYEBT7TrlHhT298OlS9QHjW/s6oBiCcZYYUPl2+4jv1G9JiCtmWFwGqgv8zkl2R/wyx4V
Vq0ibABEhb0YgnjVXQLwhTpzINvfrwjsIIRuISECXUX8y+l5lEPA6MUaNoy0+JlkoMqMoee8WHvR
TF844Y25fxZYA0QMSBNi6FNb6Nf1SzenGtJ90Sl/zfeEF161Ry+DjsLlX70vyOK+DNInoMv1GKIQ
kPG4nC+qQ3zd9lcqgqmMol7znP4D9LD1wGPEZbygIAaKWr8KWLouoVdJLXOZzVwpLXIeoL56+Tnr
ALbtGJJwvHo/y0O2pqgL3lTDDoU1XXMjffHVuj1IyvvE1TD4ngqeLohKyjRrSNsQACvydACo3cHg
0W7wk9QrFl879EEeDJB3d8LV1gubp0vBXCIIfZHTo28OOPHpbkZms6L+ZcJBrckp5OOkQz9h5MDp
mSvcGKFWKFVZ2g4Y/najCaQP+lNSXpt9hwqfBPz3T84x+I6WwXZCaMlEAwWIJ5pLTowNTe7WlfhH
dqfsRuylcdCP/Lc862xvDVFbJw2QiC4XBfFDqAYcsUnCBFOkhJUjlHoYrLI88+ikvhfxTtdGbeRq
maOZGstv3//NsyB58o6H62XUmE7tUKEkSutezhYZH+wpupKADoVUiZe3dnTZYdaDtNbSf0QeDoi9
OA1qLMD6gQyVWlxXxamRghAW7ULSxCMQACGQ+SQSTG8E9BVdJ8wwAcF16vJTUsWzgP+MNLD5sXxM
DsrMyWez10K4lHO/eFD94ZqfnDEg2thWiBkDtC9B/ZFuhRTRosZGGqE0gRas5Eo2KY6MNsJkUPnT
kTvFwjjchGge/OuAL6PHRr1ku0QCOE1ESru+/55iKeZPtcnJH5/quxrDhKHHzbIZ5w+8vRr6G6JF
JmUpo1FnGIlcxupnmQBCJf6Ibux0wf+Q33NdhK0vQ/S03aRATqoRdMVVpKt1+GGVPziRhHGhnhig
Drihxxh/zU3FbYBlAttQQO6a2RFwDjDp+wdFJN6KqBMA+pklSmZDcYWdGcieAWLRuxKgRkzz2a18
kN066Hm4AJ5N6qgvqTLqIAJS3E6EjNX8GpWiw9lH8rNPX3rkQ4HBCe1sIKQ/OwWbR3lXGVE5RYnq
ihgdI2L31aP5m0/5jt88Z8WuE2vUJk76IPXaggUBcQdwSm4XdwTIEQXCZfceX2ETUbPmZQqsrEQy
MDGGEiD6rIZIWRUny5gXqQDd5MV8QXQByLEGieJTH/BE6Rjx68QU9cUK2YLCSVOqblHHQRxdluvq
kA7W0kl2Etb++a/HeH6cWKOSvDzS51wHfYRbCq1mQ/rHR/3GS0HUps7joe5VaNSVgnveKGMuDS6z
2U4qRq9yMhqlAqujBdTUrt1ru3APepPiBQ29am8d1s7+g5oq40o/MUv+fOOp1mCIzZRha0kqRiY+
gF6sbXnYpYZtPa5ALxb+sOutu8qwOStmHpLNislX35huk06bewsrJsUJxc39LNAfyBQBynE7hUe3
wz4leGmBjBmJGRLpU3OgUUl03IRkpZplG/b/qJF1Fba3tq/+RBSU7bhfNqkzMtVtqi7EZhfNtioc
a+OuNVY7zDqnUR45+8m6+1DlxHWLmjzWSO1niL5gmtUwlixe9KN5Wrzuqr4PAcBwlhf0/zFN393w
LyWmWaBPZUxHW6hGUNURaPakggR5UTcF1nZUA6kG0S4a8+dXxwzaGyvUHduiXV9bDRZXV6sGhkbZ
MWNuPsY8+V9GaGKcQV4AAzXIGSxHp0n/SWa058HoGUM0Y9L2ZcObRuWs6jPGbo6AMoFS2yKHXije
DONWK7jca7wlUR4YdV2DRwe+Dnkid1f9/fJP5ZivlpN+rEAQgIkndJY7vITCOx5EjX3iNttJhe1B
rAdMPsG2dp0lDpr87b4L4I/QNVIBw0OvSvrRBymnmcFgaEEkNTFXjPYUigIiFdIqfS7mTBBQNMbg
q+gpRwUai90jZKhRh0DDOPVSaADZ3LFtspxvl/7GLnX+EnmSCzGxFHe57d0wGILK0ffK5ezMpBa/
50FtmeeOELShBIgRCbppM6VqNWN8BrHFrA9GG3ll1Niacn/+3DHvB0xhQH5Lw0WvUouK2zE3lybE
opDN5MU/Vb0zxvtJbp3zdhTmUdgYosIIRs+FBVgF1W27JJCnbHFKtb+tUy22TbOaHWPud82QPUud
cBHGxqVSqrFTDsk7YOnvwA62jm50r6E0r+CKDy+GKl5togMsp+FBr9LcWYbctFcBVeKo6n2zBK2W
3uato0Z57sz69NqI4ocS15Nda/V+bCAhDX8B8Ys2KXVwfrW8xVLRDCwzSzECWuwqQvIiK9JlV0QF
Z0fZCdrXjtJMRYIVW5PU47ORVnF3VV5jvh6qwbKrP/Pwm+wzt7FFXa4NSlRyFcH30wukoMK+8jBg
fzEF8b3pIl63H5A1dZcj7wyQffp25DZmqehWNGKFdiMy3zotnMmK3bZKbKl9q+ZLbTyqIIFSy935
T8fo9yO8bGySMLCJ2ZC7BoK1xBuJPGnnB/Jsbz39hSilJK7CqSP9h43FQCdhg0Wpn9rYXIg0ZYDO
iGvd6/0FGeOP3kwXWLJsV+0hJfwsuzI0rbmxm6zi+85+2aV2tp8EVUhU2F0On+QXIJ21vPGQQXS6
DSxX5GC12OkvGVz9/+ukdhVE5GIek3UmT+ZteOgC46pR7HKxM2gw5B7oGL1U450QdnD7MkqO6eZT
hmIeYVodRuM9INse6iCX3aP+iuwbE8F9EL+FkW1xm6isogg86Mssiewbs5YYiZUpwizpA6pA38R+
ghaZbhOmjcjn1o/Z0ebLHn0hSn0kQlcQy0xs3MI6xBMjT92jupXmtnVLhnaN/XR7/pyQi+GcA1EX
x6j1hdbVORIPcIMueeLIVuwlcejMOfSbwsQ/b463Rur6CCMxSesE5vIkTW8wqyjLTjoq6cCxw7p1
wUZKimkYxgdtyem3C2NlbaIFkRudFMU29eZiXEoXIOqP8+th5W0bOzTsVQFGQrZK3LvqChGu3LoT
9fBBlSNX6q174CwmOxv0H+dt/ofQ9uUo1OJkodSqPMImKtcl2BoJDZjyRvgaCWSZq+pJQsgZD/nW
KcKQZ2+lxENcFeMSVeSQ5pcWKF7Y/0FIY+3o5tTRgL6lKPOwb3AKNPlJjndl+QPTzm5koMQ1l57A
839eRKOLu5nVxGnZwx4IvPfKT1m1CUgS0+Mjoc+TfRLUDJHjnpxjQDNVVakiFG2IO39YEoyTtmi9
acJin/cTztGmEX3WWMSJBQp2NxXEywYKE+aqXbV6ESzCcpuKA4cnhXXkth+OCpe9qeVVUWIjrTnF
3D90+OIfS91yFsWMymSQEsNeoMQDtcHpyV5WQVH6AVtH7vVpdpULwmvQuNatmthyCYpuXvbCIOBD
5X9jkrpky2pOKm3+zNDAynKD6c01Br+75ekYMYuP8495daLP8dHmOPzFrB4h1MIT6ZN8HfwipwvW
WimcFhmhzFSry2acXoGuuzvvKZ8vZvqMb23Qt4Ashu0CPibXWFsv1mOnE40boCncKY09IiM4i7pT
DaYjLMn+vG2W22BmD3yZQIWo3/BmqxAOhtHCdJ4K+xy0ItEkB9YyuP+dGeriicFiBb5j7KJadHY5
xAcMXLuizAvNrHxsuxoqNIdq2upLhudR/0nPlXnVY4Gpr9YjOQOoWbi+yTFI9xqWdOghKwGDpDA4
7kuQRyVAWqpIUvQj0F+cRJfztejqXKtWy1o2+FpztHiKMbmSectXeSQu/c0dv3yClv2ZIiWvyhFW
ItNpw8uwtWNHQoNIvwGysm3ghY5QO6snAw7I21FWaDbBxg8CYQMMriaV4ZbZuBrRgncDgtl9K1g/
muxvnpWmAlA+ELkasALUiS5jXa7MVsOJtjAOaCx2UvAIAJmvyq0N6kR3TZsr3ajg+ZNETjLVjtK8
lh1gF4luJ81bu1SumBW2YYHtuVM+zh825qW6tU6dtsYqchXKuujdgHnG8KdLSFVqvQ3pO2cFJ+A8
2+Lo84DHzC+32Vbq7GVzvloxCWJj+VK1kq0aPI1CjgWa1mMNC3PNV2xq2Te2VcaHvuNlBuRHfnP9
r0XQ0E2jEpVETvFCTzTlOVSFzh7D4lIXwqMFbn87LDHaPC+XYaq9nv9mjLEY3DMby9Qtl2vQuDGA
50ToMoP4lwxu2wxPHgujv9VLuVyTFx7BfKigEJVsaW/c8I4esxIJYRpIrEJNBA0rymnhs2MDFWtS
nvjNSxZhIIdMkaAK6QhBuksPvIDGzic2NilX1YtlWI0Sh3FylBcoyLsVYucT0e9VnPkxuc5+nt9n
hlwx9nljkHJT3RAHwxw7ss9o5Ty1aETPO9Ue3GYEj+PolFe5F/mmk++r5/Om2Z8Y1ywgDKYJOSwq
tkE0SZXnEvurBiKqTArKdYru6CWm5+ruQfOTgwXR8Nw4Dkv7c8oedUNwwvZWGu5acIEk+FHnfxDz
PG1+D/nzzQtbmZqo7Rf8HkBRHQkwzaHb/3cWqKR0nYo2yzpsdtpaB83sdgh4vGDHvII3b00qnANE
VzeKgtRCu4+uwkN2CF15P/jiy4oazLTTvfNLIofgW4TYmKMOyYgZJDMuYK4VY6dXCjs3EohTzLtM
fNcAZD1vjfmJNtao46HqDbpVKN65oyb/Iy1KaQsr74nJ9ssvIzTDtDgJHQATeEWPL31iA2mmvFu2
7CVe4eg4EabixD96vFvege1FozMPUogq8ZR0mc/q7VueCoC9YK1dliCVUjXMrawRaE1lbQ96DA9Q
+sUBX8KCjll/o/drtp/DRXiZIgsXXF7EnHPxOfN45hvTiMkiSQazSvCNCcd4DMS5bGsXkUfIZScQ
9BgYqDt21+IzEHj2+e/NTPA2n4I6kiYkAUuIi+OKm/rWs9pB86F3ER/N2OQ2vciGnlsldThRsJ8V
dcAqSSSU3MSrE5C3YToKyDEQ9goP/93SqHO6jmIZp+QhZSQXZXlZN+9qx3kDs28wHUz8GLkiYiHU
cYnLGIhJheT//griWt2RjuFeu5p80Vcc2U5v86DinFD2421jk7pQxGbEODdppIkHw8/dymkxuYop
wUve/cyOPP8ujq4ERcWsqaGi4nuBqiCtOqfG+HIzeEJyXSCX/Juv9WWMeuebYYEeeYed7EgXCBQ1
1kXM65r9h637pA/TAHujm+KCWgoV3p94zoQWRgayi7LQrlB1uBmr+C2HfvJcgVu/HCCnlHPOOPug
fZmmvlpiRUm6lDKOeNd3hzpTMZk4RXi1qRNP9+8TOPj9oP1r63MbNvesuIKkI5qwzLZeV7ua4sts
rG5LpTFcoVp1O6wrCHyFmb1M+tVgVftV628NA9lQr131mfHaDfJDA7iNjfqth3bDUep0tN0M1cbg
lB+niokMYn4HKK4CIrh9XbUMUhtLfzWUw3U+m0/JbKZu3DeQSZiyj9SIwYva2BB0fFzM4mox1pu8
Ir8sl2xF0NGRjdTUXgsIPfVxXfljpaIpjRDE+QjsZ5L+tTOUl6mC0UNNCkmv1qGMlD43yVOZAPWR
4u2ZfFg6qtOa5teh5pTCr/MOzuwZgYqQcNcR5/u8jzZfpU3KKlVHZJ7pfsoP5m1c2eoB0z/uXINw
ZPElzxL3VUJ6/5wUgul7QLwZZOQe7kytepSaqksSrNowAykE/a7wmtWcZJNE028+t7FB3aaNvEgi
PAYd6byz5VCxq/UxBLvjjGbN+Y3krYbkZ5t91CR1ytQYKUqbNUGm37Ra5Rl4cP6FFQLcJkP76PVS
VoxFHVIlx3lttQupTl1RnZxYFDlrYTvkxgx1/yLRiOMxQYw1EuMlAkcckKxep+QvQj9JXiLXQaJJ
KBfP5jGNhn+MIePhMshCvn04uAZQwCApgHecbidRKB3nscKHcxYQkUk2OMnIdLaBij+4EPnjGixP
gXge6Dkxhgab1J0pJiEUXoxYcy1lBWXd+CSHop2jNGMDS8gZeyHbRy9ua4uOui303KxMQP8ynmJP
SuphX1WGGpz3FWYasDFDa1AJmWgkYWeSqpz2buBdlUpOb94ml0oA+cGjOtyETiZwq4GfIyZnlkcP
TQA3FxUTkOWwC000caf52h68Ifv1WDjjp0ZNFIwfTeGEL4TMiIsvYPnOdt3UoVe03ph6K8EYAFLl
gMi1xG7ilB/1E2oHfyBsInN8h67WqY2e474JAUeBZHeJitoHCachOjeNN3jgLoOMfI9Bi/pJW1a8
6MGJiAoUWi1RauMY8UdvibOe+wLU+VXaUK9lCw4mAPxmRw3k9eRswrAYsGlKWThoS/rDVPPmz5kv
hu3OkyC5CYKQBY1lucfOkxdDFtlT0LxJR/MVroBZHdVvMGoo/xQmrs8xvwCI6ci8GMiy6FZW3Mhz
WiowXOX/JOkE9qTIW6PbOuKlueRS+razG0PUzjZaVplVC0PpPr/p70lZqHPBYfDwB3BbZpjY2KJ2
s67DQlobDJDlFy2gMh/1vvBAuec078pyPXqEvpeXXLNuMcgx/ruPZJ83H1DR6iEXF0RBtUqBD78y
svtR5fBGM2tPWyNUbG/0Oh0SDXtIZkvCDwkcRLlzKWOg0fBqnNLwOr9qfok2uPI5hRje8qggX41m
FeYS+Xpmtpfl1R2nR23i+Ajvs1HRPe0go23F+GzVrLvKWLtJw9lBBtcEuRf//Uw0Wita+ymbB5gw
QVMQrH51lVyBUEsMkHNgV8nAuJZAATr2VTcTwLZzK/pEXomH/GFHPg0UjbgxQd1GXzFiBFoprUao
J4hRzC4AIFc54672J9DtyJUT7ltvcksveiUMRsreyp7GCvR1kMjA39MaO7nmTWcxQ8HmJ1Fppdmq
aR9DP9Mtpu6mytOrcun9aM38Mcs5D21mycja2KJumj4EyD8GjBxte+vFMkE35qeCA3CQK0R264m+
BFFcrwH/5xgd4skTTTsBZJA7186+6nUNjWgMBxO6zNNz26otoOzkh/xG5neOkELcgvTfUnAelUGP
chWvSMPKEsHnLxGRSwyvQOvq1GhZZlo+QI0JT35c8bjcSdlE9lOMHnBLGmQnqbgLW+qnvCCGw+hu
lTzmVQ7xX6CtUdAoob/Q2AQAsviKVwkgdfrfMzwAs6OApE7HtB2agGSMaxMIVQ0V4SRe8GXn6g1V
sMKuWh4XNiMandig9i/r8qy2QEnnVnodurpcDm4dCqIbVWXhcXJBxr11Yovy1CK21lKdP78VJGM/
SbZN6EO1jrjjDeCwmhmyCN4PYBAJJ7tI3ZFGNiG3CGELrHXeGNpELq/21o/FlW31D9SEuAbJRm8+
lqDPuqANMNi6sysk0J0UvMHPHlCmhWtk3B4fq0iLFZr4BzOSkHelvlzSAfHVrRpALXvZAbIYgxPv
xR5c0EEZ8DyRa4z6dEIxSnOE84ekanaTI6mtCY5+b6GXDwzpK8dRGLfXydLoF2YYh1kbi6pr5sVb
Xsc/+1z2rNRyFWiXdpV4HzXzIQvTu1hs7qCje62M1l2eTfdKrLuc38I89JttphxJtkYhn63PlSOd
PEp26o62eN/soTGW2tyNZtwcJ0un3KhW03XGxCTUy67DYHwwRKzZX591JK+6r0sOuOirwZYS5//A
o6gArnaGlFWI4Z9kwMbz77H98BqzxFDx4EmM8b4xlYDVZpzLfauortwclexy6Hj4KN5OUnnWkoZQ
RpdgIJenXyBKD4zS9AZFfKr1kJcL8ZyESreaokF/gEQb8zK5Wzp7gLgGmQqtd8LsNbkvfSiOiGdm
7mC0yUkwnx3Zwo3xcN5XiZVv99OXq9KJ0IxyzRS3+BW/KZbJdDbhPuahC8iXOWeGCjxt1TXoFcNN
BvVeWI2f7VD8VPTsx6IkH+b06/yaWLXB7YEwqchTR7OopRYu3f4TRwSFp9lOsqtMuVf32Z5AgRXN
Kda7pD/yFsqLevSbumvVCfkzbBO9s+GqeyNPLQIvnTOg63g9YN7noyJNU0vWXITYV4K/BDseWAcl
j381Mm/8jZdQEaYf1bwywCbrQpjr2KiKMwrjoURHj/PhGBWQkw9HRZMwrsSqM7EcMs1R35Ah8/SJ
YAlINBmO3MjJOYO0nl/Wl+FQg6YVVCdh80TAwLrbuXL/Qm5gAiP4L9dHxZfWiIsVs4TktKkfhMds
/eQxk+EZFW583jOH64xUjAmzujYbUN7ivtf8/hoIInt2lAOqaHbpcMEgDIoAGXKioEqGHhHYCagr
WJd7pammjlz4k6ddrDsZ7qhgfINXgWd1nmCJTIQZEuSr6bIJRprMURYHgP3lzF4X82Gag0wW7uNk
3vfrCkKSpzaKMCjGE13iWqYOnK7lzWwIM9YY9btcjQ+RoF/IbRs5jdD7vZmg22VGzyr0Wex4yN84
DsTe4q+FUwdRbpdVrSosnLBGSURZwPsNXf+7ZFjHax1vZPABfbrWJjeNUVMOF7nFLCo496Amp3oZ
Xr0owXaDI0KCqbjnFTnI1n27IzYWKfeJ+iwXFB20Fg3UIpWhsEvew4Vngfp4yaBUqiATC0Nm1+WH
nnJE1VgGUN/QICyGIR9Qnpwm9OEQ163QJjr4tDHbXabty6h3T+d9gJWjWETvS8Eb7zsflJIaCtT1
ct1dx8ixjHWnWfo/mtYBwcKjP2CF/a0par+WRCq7Osp0FyKud6pqHBNdv6+LkVN4YhXeQaL1tSTK
qzVLK1tpEQmBChj8XubKRirkJ2/ZZ9lQCfAmioFrILNn3c844wpe8tZJXTtjDbrxqMKWNjlmhtvc
75c3ZZ7c8x+OWXfYLpNKXyvoMsSIUNjO4JPu8bqtvR5EXiQh6Uz/vDXemqirRhqBBBcsrKlclotp
NNCcjX9CxOrXeTOMBARlG9DjKhibtVQadIhvGtdhbcqf+SN5nysgdObLxrBSOh0HSyEFG3D/0y9X
s+zXXEl1zFcewtver46TU+9Vb3yuj92L/N7s/4QKihXtT6xSieRqzqEB6icZFQGMQWKwOwuqC1Az
Hbm9H8apPrFEBb8izjRN6FQZmU97sb4rYMe7ImrG/4+062quG2eWv4hVzOGV8UQlS7K9LyxH5pz5
62/jePcTD4QraLVP61pXeQ7AwWAw09Nt3ER7KGL3oDy25RMfsM1yShDzoSyLjweCY1pG0AyhIyal
MJzul+fCK4LopB1kWz7yiXAYjwAoRZDKFKFKemWqSs1ZHcdJdpN0tiFItY+Mfa09Wj0md+uGl2sx
KkfgpLBAwosCEjCj1I6qbaWvqdESzzQP3f0/1C3NXX7gXpaMPPLKFhUou0koqkjv4CefiOZPjkFS
cS+cVy8FPy2vUMwqml5Zo8JlNy7KMoqJ7B7VYDwRyshw7xnn2SN5MjQ7QSz39iFnzfDoKrgGoOUF
hmjUaq/vtbSXwhGiwDKAWcSk6gwBWBxJ28O7lE5Ft4CUubXn0rgzohjiCvRJIVCBkSWN2tjYDNVW
AOeA28UADM7yqVm6x3yoOfc28/RtzFA72qJeBIHUUXbjuHZaPbHNojr2c+vIasXbS6avGEC34biB
Z06mAnOUa2llNoPsmosJuYtyKp6luFRvjbhBByROx1O9jKYf92Jy6owexC1CLTtVJGbPbbOI929/
2tcrvwhAKkhZwEYNMtvrLxu3fVUpaLG6uop6tIncEmlXf4ra8DGTO94VyP6cL2unrJmQxBjRBJJd
K+4eNK2+qbPZMxv5Xy9KhtcY0oWZStHoZ91UF/8cff2YhkaQjfdjtOxz4eHtzWO9r6CgqaKcKoKR
ENLL17uHdLXrpUSCe4LdR3e6MylxjgcrKL3yzH1fMT1nY418y01KnipxOqsxrP0Zqc5dE7M9gtei
d4HCIv7MvZUYzw2sz8DLH+kmaDio49fUFsZJicXRJ9V3c68EVhA58o6rmkaiMZX86wDWg/dNQ98C
bPvXa5OmWZTTrCCDBJNHcDN/NNpEtN4TX//AIP6VNeq7zVXWKKUJazHYU7IjwHXu4Of2H5gpkB1H
TobL8vvt6qgv12dd1KpKAlywVE7A6csBeBjvUCr6ynFI5jaCbgoPcDyMX2kVxUYPYbYQCQvSo9Pi
xQ7B0xNCYRT17vndJuYB0F7s0RPcVad0q6liI3uMN4+jo+yS8wiu7+ZOJ8Ok3KuPdQSg+ILZbyD/
MPZIbaQxCKMl1rjUiZtAqRANExUssctJ3b1Dk4VnjUrYczUTm7qNZBS387vmQIh3laB67B1yrfOK
UaxM2tCh1CkSDn+IQFAnQG+msCobSC3sw0NyaHfaReyOR9jPvMu3dqgYDIHn3uqGWkbTafVnIJtk
uwSnyCnZlT5ZYecK617/YvyGOChGBF1uskQWQh/1zQ+gQQADuGnreLGkS1+oeVA95Tvs73K7t4s9
oVBpnfQg3A02D8LOM0y9zicRFH95gixGlx7jGfAXkOskIYaRozur7HdxwYMOsyb5QNr+v2+qEQfb
RGx1FayozCtyP2hf1hO4r53KweTzp+FUeuMTNtd9OwCQMPlqbxGtSQlOIbp4lEHDSMVMMCVXb6A7
OT2G4dPbBpgnHt1loA0xBKXi8ru20BlZa1hg28IjNoP60wyi08HvTmSCm8/Fy4ib4FXVdWwiCGSR
9F4bK6x6tMJaqFxJe67Gr5N6EkGWzFkRI2ZCaQwDKCCXR+mG1mEQmzzvIs2qEMOgMg4sSC49xL4B
wJ8G9/DlkH8EeCapTQxVo+5BJlxdGNjLr2DRetIeGhcz1XBKO//FKwQzYsvVEql9FJcFhVRo6gDV
mCm2LBinSrK+hasEiH79tTKVY5QZXh4WK29zGQ4Jy3jx4dmuQROSOnNqbZhrsmClZJZV9Ja/LBR3
wN7cfQlt4RCakCjltWBkRti+skmdOgistKIOuBuetP0eDJrlp/7zAtgOBEN21g15xGf3WdC5zR5s
HAjk82MDsD4XZMRbOnGCzeFflCFU5sGoXEvv7VKq7HldvLd9l/GittBLwutdgp6oRtOjGY2hgNlb
q1x5MN1s+DHGvlZHtqoDSRj/+xwGtnAQNRAvSpZCXYYFSERmq8QxibtHNS9srX8wzNJ5e0GsOs+V
FeoWXLNBjbUBKxoOxc202tLRcoTZHj8b3nxoTuShuewG0a5qzlayAtuVZSp0Du2ahnMEy1Bg3GVe
lNkGgH1OeEuYOofQXXiHkhw6KlZvDdJQnUZOYh2qyxVIFX6NwqOsdnYiPby9n0wbMsAeimiCsovm
+7CSNZnMFR9Nqm/L6Ks+BiVvDOj1CxLKXxsT1GnD4MsY1guWUY/KL1EvoUOvWruxN3b9JHbuv10P
mC4UEPURVT70CqgzNVdGHhlJVLuW9jBMuyF5iubnt00wwHHEBiBAOFmYuaE1vyql6xKxhA1lsM2A
gAOzY3uXA8Y/fe1TZ7qbHXLfQblXBg4pRHckTznLvDwcr32DlKyAlNTR54LyGBU2RRVPPSFDwFaD
4ibaicADVZB2zj9ZD53fAJy4uIrXuctFCsJEBpx7am93EPx1Nc5vYYCjr38L9YE7KRuEmFxW4mHc
64dkcYanHl2nYwi2Z0w33PX3kumJkLb6zE1WX1+UJrheIdZw4fwHgO46hkZ6lshaUva4myevetCf
p7NwkznkPSPM7xDaYUSBa4NU/KlBUNyBpAPmUF82D6hoH6WA3Mv6kZ/yM/LDa2tUzMmTJlL7HNY6
r92Hggmh19wmpPwj+DST1B6NGRy6dx/C7aDuA9IYFEctVGR1amMxIzuNmZSTdYqYU0HSI5DSBcQ7
L57Eg2e9Tr1hDsV7hTD3KiY9/wOC4KUTdZSZ1LBW7zt5Ej0IboLurjQwl7NO5uOQQbU4jxKFc229
voVhGfw4F9HS1wKp1VRLRRFDpymWat3X1iKzw67S7beDBqOMDjPgBUaWIxOhQOpLTtUgxUabIoUE
plR+Sn0LhVHVj768o6v/Opu7skUTaahROQtNmPSXrkRe+NlwAu3ctDpx0J5kT56d6EDUr3T1Wcye
oNLEx/Mwz8lmvXQ/hghVtUKP9ZJa1Bray/kPkdTspUii+eoOJOBdB8TrNVNBCE7Vtk2VwYEgD5N+
Ab0v0G3xbvrE398Lh/RrWyBpJP0sCPkRl9okblIVhmUH8hB8S/G52A1PqmBPE1DCgwu+1eoruIi8
xivcxM0dBbit7IHonBlfkRp5/K4JAyVKlo5ypoZZw9cCjeMA+el1jchWg/KicQhuJAQxZuWuz3h2
fQQlem2QKrLIQqY2igWDyifzPjoqULOQAv0HGULi84MxsvVra1Qk6k2pAbEvvHn2Jb//RIawQcPp
WJGt3/V2bs+Axiz29B3zWDAvQPCLW5EgzvP6g7/sMBX0m8KaZsOKscMHMwDrIZQZaq/A66CFHAQv
7WN8TxR4oHWEKUgkGEilr90rzpamTFps7/iF8LQ0TqeCnenH7EjO8DO955ZWXydoV/ZoZaV1XqNI
a2AP6wNbeof3F1TaCqDsIf5tG99QOAve0Vh8XTu+NkulMNm65EPZwyx5hdW3MzQANczvvaP79jrE
X1uiYkNojMYgxrAk/9W7wg+ypbErg34beuqJ3UKEmvfEZDSGr01SeWgUdpoeXr6hnzwQZejxUKEF
DTVx3sXy2jevLVHBaJFItCeL6zyQT4HW45A5yUkL6gdI3vIHMl7H2Wtz5EGxiX2Vhe82Woh9Oiik
dxD0ds1Tk0BC9D1nn5Fawhp6isCiYxYHTYZra8mkiXlTWZ17LOw/aUgV/y4CUgnRHG12+nP9S4h2
oee+fV0zPeZ/dqEkfm1Xa7RZaUvY7dPGb5f0aEjJr7dNMKbFtmuDhMi1japtZ6mfYYPcWJCMMn9V
9yaK1aALAi3U4qPUE+/RbjQ09x2n73XifG2dOhP51JT5osA6uTQEMMCtmRNB5a/3RFdEaf6ei8lj
es5mT6kjIcprjekuWCTnHals6pMrWvWt6B23BqMHfr0+6ljMeVkNSQNrZFZjdXPXGO/07Eh8ZyQs
3NpeVHdCym2+v35QX9ulzoclz4k0DLBrCH7RflOquzT/wfEcZsDe7CR1/0Zjby2VBhsqhoBHUEo6
ZvcESXE3fQaY32mn2+GTOgE0xP2GrzPL69VRdzFof//2GuKz8mxPyW4t73Wgpw9RkNuSEyZ23QCt
HpSH9n5sgCLltUEYmeX1b6AuY7WsRUOJsXriuZjFzcHnjokpI4D+YO+8433LOypUEDLS2JyEBAbl
M6YSHcHOXcCKvB7J1XvkoBj1hasFXu6WTYgdhU5qAB4krvtF8sufIH8RxtVNwAuys7zBNW3Vn2/q
8LREf9X5T/N75N//5LgYZ82X58zmNyzJtEpicdlkTB4hPLS1S1pphF+wvJdFbiuZfW4IFEfWgeSg
30cWYMitjsaTW3TivdXdqGp/E6fcQW7mbUnkAf+YoZ9GBTBvWfhP2FNO5S0SKzIFsz7xxZQZbz7y
IV+MURFebkEJ3LdYk3jAC9rO/vrHT9un4V+/Yq9NUeG8GspIkOKwc2cDvF7t5xrUhh9yiZfVUPG7
LeTFyLqLW5KIiorAeBP7oAaGGHU23nw0tdnsHxXD0xwEdqkOi6Mf7UrFI/MLhBR4vgGriuDy0Azs
4PayQCp0L6uiCgVxQTVIdtkhCS6zEkdej5rEyOvHxPWnoqJ3mldq1gtmhwPtd3plD5bqJcq3KD9V
Y8L5aOw85mVJVLwWl3LSEpI/LdIBFxNwurLDcQv2ZfRiggrHsdT+fXCHw+CRCYm5/gw39Fo7g0IY
htmWQ4Py8t0ScAzz9pEKy03ZS6BgxdpIPqGYlSNNfqrv81tCa0cYJru7yModcbrpZ1tIuVI3nL2l
J6Nko2tHcYT9MDafy8Z46EZMSnMWyQmLNOVIm4bZAk4V4pMtkqbDKHa2hcl7UElO/rA3ftU1xMK6
p9jj3vXsK+B/H5YekkqhZtLnJJOZoQIt2PUtVCQLJwG4X/FalJD4D192hmjqaAOifQwaoOuMuJMq
BEsZTxlSc0x29Sei5F3s42PN10dir+7FFhVbMKMsoXwFW5q9oKkbO8MvEp2hggsYbXzgIopIAH59
6l/sUcFlEIACS0mR5s9kbQ/pJSxOR8rUPyS33LFy3lZSQWbRulkr5ou5fzZSA/C6RTko5lEaMR/y
0svSqCBTZ3mhLso/tnD8MtBrLSdxx10V+zS8WKJizaK0dbTGqMO0ZA7gqwYgLSGgEfeTLznxbgzi
g/wBhT7EaxldTQmkg1BTpbwyr8bIzMlWLrEDWP6uAEAjBZbOXb0+KM/S3dtHnhlWNuYoxxSiGIKu
xNyqpTdjXBwlri8yfX9jgvLFVJkkY6lgQgyyZ9ysQCPXu+QEGmAPCfSeV9BifrWNOcoXW10fVCnD
VysbvMEKEZxl0qMe8Rq0vI2j3FAwJsATSlQmykr0KhHcNf3ntz8NuzK3WQnlf+Zs5HIrYeO639Zu
cQi5MOA6ToeirisEbZDxCMt4a6LuOHFIEaRUGGzBTo38xNYSLk8oxxte3WNRiAkGUs1Vg+lZ29Wi
n3kENArgLbidbt/R1WIGp5dtpC+1UIToJVrp5BijYP2NTHFCF8RTvhX8WjUzS9jYInF585BR+8ho
5xS2eteApmjkko8W+/nnKfWyM+G+Jk9mq/brM7cIyIz5G9tU5BBMMVMVzAFe+jDhgYjWjzYpeXS3
7wAj8naVChwgwwJzMamnTof4TvXW3fxQ7BUCuzrzTjTHLU0qgCy1kSdWAlNgL7Gr8mDMvLSSZ4GK
GdYC0SSrQMzo23Mthjurnfecw8zeL4C60DgxIM9BmRAbSDMB4Ue+jnxYT8WhP5L3bfvQB7yXBbMc
DJiaKFto/2mYgL32QllLa73KBrB/izWoysLamIMqXAXVBs1MJTkF6PXvO6Gpdqkw1C6mqZMnYdAa
w3l70awnDsC/si6hyQp5VOrDjTPg/ElrkHSSjIP3wJASXSNuw4T1+UCgoxMOTFlV6HmQMkzmdpzw
xlED0LxK602U7wgPFqn4deVoW5ggStAle3t1DHAQ+nwbs9SBm5cmFxYTyyNNx6p7rv0i6HyxspfQ
zu5yrwzWb+NN5vOedMya1NYwdfaaOO/VwrysN9mJmhsuB0y/oFleuVX69R0hlBW0twapDzlAMSa1
VhgksDkd6mmDinQSYIufZBI+dGoe8IpcbXT+ujVInRazl4HhsWBQEJ7GtrfnsnciMQq6ZfHSGDos
obTjfE2eE1GHZjUqXR3Vyxov4it+iyJY/Q3tasx65t463Ko5l4WZ2XLYLpS64/EpJzEN/97ZCM2h
k4X7wvCSyZOzG4K8wFf1owlsvVyIN9ePqPu+z2tFnQ048J9XgiXawqWtLDnJF5BScFJNZgtis1Ya
aa0Mw6gmGdbaumDTnlAyRqcqAYXjNNqC+UVO7Fx0tNwefiadq+AVzcUjMyPj9ieQKL25nyNJMRtI
H5Eja9gh8DRESHI65Qfubcx6pmwtUZkA/FeLjByW8j2YK8/tbvExf2fHB15DVeY4Lg0YlsRam4CI
I2u6NK1sbcz92bSzG9WrAmAiwZ1XBONlTL7VP8t6MGdeKHvaEgxgmsMlEHCOEisTUcDALaoWIYGl
Yd+RJGtKbeEtn56M22jXYVKnNWwlkEHlIig2j32bgVtCIH6x9wq6qA2bGr2E7kuSHcFOTBASkgMC
xk8xsOHuf1skjWVcljSpgIkjMfGPWqdc4kW/OkSss/u88g4PiXivIuJmjZQ/gRNebUZSnezAflDi
ppEb1e4LEGgQrc4yyIsHNXSGQ3jOuWIKrNxlu7/URVc29aDWPSn3/hA9qFLtpMK+VGL9+kngkPqy
g9JmodTlpo3W2ISkBtV5w7N2EYQjMcL6jcMDFen/+BWpmy0JEysrMyyN8OPozwSNPXwhCnBQXP36
n32GutbSUGmjcII1Maj3MpJm5UK48kdvjpc2s/OTzU5SN5qktICUkrUJO/GgewRCWHjQZHuaesyX
yT7qCUD3f4TQ8Po4UndaJNalEpOWGRlDHO6Te/2OeEvuFRnwqZwPyIx+m0VSd5ggF0rYLzBG4CRS
4ZjSmSCSyLxEbrpzvptu+Sgh4hVvHEb6JjNjqViXBTubt5Yt6YUTRz/n9um/LU2jLisocDeDCmyH
2/sYtr3ouGvFHtyNnuIBdZ466S8uJRAndNMjQrKhikvXXDy0AANRFxTOkGKkRgXlcPnEdVGeOSqy
DOOYNdqKr0f4KAsQrQ7mc4NyPgZWA1G5Tb5ztpSZyL54Cz3AbbSimCK6oLkaQCDqROafBAfKSS1I
ndBA4KZYPEchf7/JN5JsluuUNHlySK2GWr2LcOSS+UPdsk2E1qjA0hkK3uM11hWex5OxC/ek2Nvs
iaoeaRpzG5vMl91mH6nQMg4DCA7JjUAwAZppl7U9f9I6tMZ/qEDnrJk9PfbPaJH7ZmTXs82N25xj
r1ExRm4V1N4kbGzjVSgqdgEEp8KTdK+jWy3vLBcEMQ8c3+H5KhVpMF0S9amONZOwFi1uB3qR2Zmg
RuWE3/muw+znbr7pKzXIoa0LjeAu8n39qGFIiWQX67O8ewfKgXMuaCnILG/1ISVXBSHHVCFbIYVO
+FV9LH8bZHg8mFROGZ/5/TCuB8pb9N9fTQb28xhhmk7D1GM6HytLRBK1pIL7kU8GYmHoMmKYDmQf
18dPNWtwqQ+wogaLVyAbBj/Vilo64VIug5g3J8E8FS/m6GuBqLJEJZohMEfAalmgBEIg77j1HaYn
buxQF0Nb5oK6kmWlmAmoUc/8sR4whQE+IpSGnf+2h/SNMEzIkXoRxogMARk8id0oCD+RxFrc8Sg1
mUAqVcbnMkGXgP9SgUXopqxp1BXn2iql1tExduOOgtz7oGaMwAdTrLlXmZZ8W1kNtF+h2e2YfSY6
abYWLvJx7dRk/fygW/M3sY8w5cbZDWKfvvnBCwBkvQSCGlWhfp/WyU0+jRMCrSQ7jbjsY0Vz+169
bSVQrOVyciuHxgGEXGdLUvx4bD8pgvy7ULOfi7zez6Fwt6JuatdizvF1EvDe+mFUQAyjJpxDbezc
qosib4HkKqYLMuM49xbYgnIRfL5WPYSfZjUpHj+0KeR7QdjYRHHz+piBBc4AH8iMRzs0zMH5ijQT
gIYGCojQ/0LDGJBplYBRP8LTgI8AEqZ/LJOTsrlfW6MQ9WyB5d5XD+S5m2FohGCWLngALv8Le5Nf
zFHpSpRosValC6LWOqfu0oWDo0rDXpbS44x+nZpHR0FZ6o8cwe0qSTDdrFLqlsjIdKySCGPUNUZy
+uOM93x3Z37ml4VYOcvWGpWzVG2nSkuCRYIW5vuQDqU9ThawvoiyvNPEetSiXosOPKYBwaNAmZIH
1Ny1DLHlMvzvIt/E1RMDqTk6wplEtOLWcnmai8y+2tYqlSyBiXmpek0ll93iSdENIdYmSacc3QDE
jHSJi5omH+jV4dysk4oafTeNQhZhnVV+wYdCGOp2CADTxitFLTC49w75FuZn3NikAsIoVZNcpJe4
3Z8uRQN3xaVEml9IklAmf3pHoZh1MyEoQnMZw/igFKIWOsdpJSUrwncGhrL+kfTafuTPaFYCu8i7
K2TmClUJg/gi2EVkgzImZnnUd5GMu+L37MregF11povOkXiYXenU7olkjeG0w7fksXwAe3Gg7ZPn
mFvsYwyNIAxtfgm111JoqqXe4pcQxsDpIcYEN3jTDL8KII4swp/x2QEhL++hgaZ4wl4+C7XNKwQy
nQz3pgKGRQ2qU1RwaiUM0Q0kChsahsqSxTa00n070rN3/MUEFYhWTamUGc8XF8hqJ8mtc281dl/O
Hwp4YN0BaQToflAuvA54ZRfpaycgBIHo51H1ogM6AAdC85n5/OSXGYQ2xqhwYCSNofU9FlXGwxHt
nDvwpwHjDOngYjR4jKmsFBGsQv9bGeWzhQBVvdXEylCR+Q3OCjf05KB+7GxIovtSZM/3GG+I7qTz
gjGDD73ut9YpPwVVjRApGpZKapa6k/tj5ygPFzqeQA8dHlaHwaSJc7FZLZV/G1ajgGAYq40BmlvO
i2rLT+Fv9OjIEyN24+/hpwXtMnd6nJ9Ey8+RMvxHV1JInX5zd+aZUS/igJ9AcnLd6WOw1CLi3pJm
WV/xVbNYtVK8NUzDMnU0I+mR8ASvYkEHVvBSj5puMB9zJmhxxStimwfDZdZKt8ao8xhBWy5pOxib
HKjcXlqeP0lXGZwyyLc+VK3ZmqOO5QCMkNWuMEfcJ/9KqiflUQMSvv5r4lb1mbFms5HUsQQIfunS
EsZUOXRKwl87gQOhHby3QxqzJbRdFHUiq1Zfq3GAHcJZXv6NJ5O8/sxtU/NWRJ2+IqmlsplgiZQq
65/FAyjM7sjnyn5OmJ0v3PqJZ5PZHFJ1kFOBElUTTbowNMRKtKA3DvjvM7j7kgf9Xtp3nol6F3A3
0ndQcJO+0Anx1cFwmnUPPXhnKFD95voquX5e5UCbX0Lt89yo4Bbs8Us6T/lCSrSZMx+0AGo/QAnm
juB/6Lu+rJzabbEdKqFoYa+PFm9NxvkQxcteUZPAgDYs0Ovf1ko8TYsADukw5ZQ3mHcK0byRMIRt
gc/0Ouosy1jJgo6oY0WFg5fiWKxBITwK4DPkLJNniXoBFX1XQYcCltoveiB63X3i6Sk41sJbvPVQ
/iv/Snyrtrnby8z0oHSKSWAwu2kmFdpzuYrrmRRwtNv5BKwRkhzhL/LuSr3klsfFzU7ZX6zRxG7N
UBXDUl+S2Qql8NJN7sfjeIACLYRCMfbDDXWs9i2mYUUNvPF45ivUB4xiXcHAmkJKLC0h9t3VXnKH
hgl/wIh5LjaWqA84WEqrrSMsgYjgWf1G7kXSuJQxMwo+D/7zjn0pbwySH7S5EbsGCiKTimRVPQ8e
KZ2G7nRHEtQmaI8GwsG0ByLZy08IUlxsEjNJ3RinbqyllWYoAcP4EP8ui1/NunIufOZ52Big7ii5
lntdwYi6a5aG0/StY661PeidnWr5/u2zxzIF7hfMwUPaCs8QKqKZWWal4oSjZ+RPc4eZRr321WX2
+qLjXVLkn6KDJ4hX8JwDUzsZ1b7+ZiiGdVVvWsBzN9KjYtYSkcPLvkmD1uJZY3xSixG6yqDtGM/r
0NynS1EJdmKpxwqoC0dMVczM5cov0J4foNdnJZzfx9wJE6StYMkAFZNK/n7jUrk0Q1RNSyG8NSr3
ZimtdqyYvpmmX7oh//eqOJaoS4oITAMgBiDJuzYGQnuEVsgbuKqYOJay3OjT/FjLmpfpvfv2F2Z5
69YUte2lIEAEVQ57N5Tzh2EOD6WxcG4KZpd2a4M6EYDYVmtHbIw+ZA2c9nZGL6y3wZThWUEfRKVt
ri5KL/xIwEwfdcWQJFWTIatAN1GUMolTCyKv7ii59Z6gcdYH89YCdbP2HjIblhNvzVFXhtQ3oO6Z
YK5p++hrBbm2YyOJhtep2rBThbx6VNVQDISmSSr8T2PBLHSeO0PUjZinAe+wXyUmhoWNcfTXNQXG
LwOB/Fp3gEF84Lu/bAzdegFhb9oaDX7pCp9u0+6vPEmf3zbBOjKbzaA7Lj1kXrpKICbk1m7lb0rz
nGX3msLRVmTlnCAfBqU6IUcEr/L1YREHJS6GBGbm8KxNX+L+YVp/vb0SZs1eJ8mlCTPo51Dfdc5m
XVxSiRB0zD64ocAK4PU75X4BYzTy2gs6JXX7r2+bZZ7NF6v0w06SVzAUrWDSEUpI8Bn7Tv7x3wzQ
KYAilqIVwkChd56KKUA95txVTODSZucUKpTFaV2GkY6dg56nK7nGsbUQNW3Il/mll3yqdKh9cjNG
ErTou0SHxihUuiE6Bbrca5fodKuI9GkkFA6Lp0DiyzSfCVyCgAqq3hZrTxU/tFDoSsIRdQ2wZGov
idpw0iVd70bP6iHFYxGkKrWX3pifZB9tk8P0+UNYG9COWhDWVCwIk1BeOYCEozTGHoM04B5GmoPH
qnFDBvUm6Ijy+tEMBVcUO0HPpikqdtYyqC+ZW+WUDms+uAAzGF4Wd7ezqaiRO3ZjGGhdWx0iUFl8
SXNcvrZqLUpQm4IeNOVy7qBG7wtZfjC1ZbbNePDqtvsuJ+rkgk3xyVjDJLB6A3TociFqTj+ZyqFY
0WUytLjWndCoaqcUpoe3vZ8VrC0LlM3g+AHt0Csp1CXsW22qerceJlvNEzeec0fVXCXdTyoXT0C2
h/bJrTUqlcIrQ1F7EdYI6Sm0jE/17YjqOJ7Fo8MHyDNCB/I1TUSzCrwGGo3F11J9xFZHvWs1fWeP
i3wsYzVx395AFrT3ygq1pnUeLE0yYGX2QYYuO9ppABDik+A8eDNQvV1tS+cRRXje24UR8q/sUg9f
KdLhiWQyA0z2/Xcrbs39LOaah9mE5gNOQgpdYG6DyyMRvg4lUz+vEAaoB3eAWLgZ/46L/QoKCmSn
ncaLW+S80i5ialB7IH1Xwh55bUvOwetojiNsGcVhBfzEE/reWwrRGawKhVNpCcwZc3pmEvGiF8s7
t6ap6AVV4LUvBpgefb21Db8JBEe1K9kWXQIa4tUsyQd6tVKUvYkmKigXadzXnGedmsbYVQltmiya
vUlPvX743pvPURIMLS8D5dkjy99k73W6LNVSwB7JQEu3OafaebKew5/o3jqozrg1YIL4NZM9fhVR
GTM8zklhPbaRfqKXDy0dLJlyo06K81RShwFJCho1UnvKkHi7c6o4azzulbW6KVvBVou2dpZp9d+2
Tv5xerct0JyrKiICZlWo45KnWSwXQzdgYKsBgGIEy6s5LOouNocsKNoCdNIano9vG2XQnkNvA/pB
sipB6wZZ7vWeV61SC+rUYJBvV36BorVXA/avPfS2YDkFhiS/k4YkoVNTKr9M3Vbj+TS55V8t24Do
robFGzotDDmkcR+ObUPm8Oo9+IZvY3+0/5DXV7fvKHOwztA2wlNOtupyLCsyIjyBkayFY3wO94RW
Uj1J397BiMVc3ub6In+/8ek0LYu+0mEO1UZIYUB34C47Eanm3in8yJf/vYQDvufGHvWKi9LaVKCF
B17HvXqAr37rzqErBSt0kvSd8synxmK9H7YGqcQ+NqWp7cICt0trAl3bVIoTFobyl9aX5lEVjJyj
ScOqk6PKAeZTnFQidkjlU5oQFoM86K1bS+mNMlmBiC66K3ZTbCcFAB+TDgZaIzoVhn4wosoK3j4x
jDtblqAgrkGjBkdVodarCHOYx2OCxplc+ZZ1o44SJxCw5lOuTJAt3/hMJMWJnM0x3iwHs/AwN1bM
yH4OYFMECvbH3EKjLxhib3weE6e54yeRjDh8ZZ+KCbI+5kuPLNkdKzSvw36ylcX6sWKEzy7i7osZ
zi60zjn7yioCXKUL1HeVVrTsxQHpAqEmSHbFfQy6w+ak+5lv7Xl0SqxO+dbapTi52eNQSLVFItbk
QPIJt6Eo2GlpE+F2TDUTCvT2TIgrLbfySC7YrW78i5dK/D9rNtGaNFC1MungN9dIW2YRw5gE9X/h
2AdVsZPb1X4OBC7s/8IkQcVaLPrFHBUcwr6IFjW8bLHo6IU7PmYemeSGxEseiN8gi3JfALmk3a+e
mPqRAniYM2Qgl+JtP+vBefVLqFO0tAnaaiUWTt5+BVjTj6TaTIq/1U/g8z/xAz8jbbuySB0qwGwM
OZdg8c8MaHahueEzwDLC4ZUZ6uwAHyUua0cWpuSuPN40xWE0Ja/sZF62RP4l+mPqACZA9UWXcHFT
C1LTbMiKBEA7IsI3fFMPim8c133iCWArSSpbOiyubAL2YXPnPkme+cq0Th5jOh5lOs1yC8UsCcWo
hoAH4LR26YNCLwCxrt+eue06xn2N3PPFFnVfWzlkq8YJtsgy+8fxFgpIwNZNbpTa74C08pZG3dey
CjHUZoW5OCxs6JT5oyo7xWTZdWI4sXCPTMqudcxOL+ey4cFaWO2lq8VSB3SY88VKmpb00UWnkoQ/
rXSgF9Xl8zI483s4i1nwpSuj1FkcNCVHwMeSidHc2qsm1G+GIJLOkXIQ8r/S5usq2+T2Iaq66exq
4r5XvopT4+rdTquOenNOdEyb8YoZTA/ffHrKw+c1q8ZGrQGIKaNbzCtNrrJqo50t2T4qC90tlqX2
377dmRF5627U+S3rbLTiAZtBkGpraSufCRvP3yx7pcOtDpHNfesoUVl/rKKU0sr44l+I+ul0QzS3
SBM8+fmHZo9fduPtKnXPThFY6KIaK0wh6IChbcU37zFN52dBf4ifjQADBb1TgUAa3dq3N5eRV2wd
jabc6Iy1FlPiaGHyZRDqL2pZ7tPwtiwGJy3/6pbJedseZ29pwo21zKxpbWBPFkq3CyNbwbzgMBTu
22ZYIR8xEOP+eCKTcuZ1ulYgOSojFZ9wKGWnjdavUQQafkM8KtmP/2aJ+nRdk0fppMFSNkpBqP6W
w9mOUHVWpJGzdazbcrMmepI11+U2j8maCFqJDCOCbnPHP+Gs2RI8s/+3d/TwKgRTZD3NO0T3Fsga
tUayURhjUMvdQ9b1d2CwMG6zyGjwHB1tyEFadlsZH5j0xI8wSVIPTnzoqF1/QHFIlqrQEWey3wu4
jgi7bwslHnS93tN9YroLhF7xeDHQQX3VpQjXpjBXdGtTPHehbXJAlIn9BHiXEHWcMZA/tx9s70sQ
xv7HLN2mMJt4LVSCpv4DwW3OkNVUQT9DZqOMx/iJVzxietDGHlWrivowXJQ/y0x20vFPvpXyIa/M
C3tjh8oPzFwr50W6rCt9lL3crW4IoLD4tQAR+t1A5Uh0p5/9uT1kt8Nn/g9gBTXDVNFtMkwMY9Bd
jLAIMz3pI+BeRMU1pNPY/xhyzJrpAIppB6vhCViz9hWlThVFKlMBTQpVfpysCuTQQgXov64AWzAe
I3DfyyNI98f4tjGXu2Rtn/Mi4QQElteakgUQEVq0BkipqTPSGqtcygWQ49XzUkH9Rb5JlHQ3d9zJ
FtYH3VpSri0tpRbLkVx2bh32x1UbFBcCRPdh1X+25GqfD4Y3apYrR2lkl0Wxy8zs69tRlvHCl7Y/
gErCFjPCVIWApapa+n/sfVlv48iy5l9p9POwLpM7B/ccYDK5aJclW95eCJcX7sk9ufz6+ejqPm2r
fEu3z7zMAPPSQLVthUgmIyMjvsWfgF1WxvDf2Ak/hjjLOLGc9E2qIUTZAKZUXxFYuNkTpAkIp3J6
k8j/xiAZ0HQAsufRF9Lc2dtYpOiDh1oK5jwMkVuF2ol2YRf8qnJS4KakoCUCi72fvEx4KfograQa
QCz5bVbEtJyQvCtSEhc4nvFCvK/gQ5/inT0mpQ0SCCIjXrbMrkDJwsgX5uAqpC8hDRDBaCSIH991
oVm8zxaXZXe+qps/tUnO9v3IUsqsq9AmAW7hXSw4dDEzHXCYzWlhunzxQ2RrNr8o1mhhrGZSnLkf
fYHTfn9hRc1Xe1ZHfvoyc9r40M/gIpdEnOPLKPEzZMZohFb9334tEMGCWw0x4Y5zXk0JPhoA+KEr
1SkTCLaxfd9Ul10Hv3j7P0U5yzOwdGtEUeKp/tkRmRZ8YQIjPS4i/9cX9OWK/XhFZ5kmGEYtCiWk
bvV6NjebOeb8rh3B3IXogtOsLoSbP+7nR/TXDTxbsEMjujEZEW7m7YIjAphLyvA6svcWlyMfL8T7
8lZqmKZBZB8yjucKjoqsCDQRgxqn9B+Eplmicla+uuw18UWljerpr1Bnlzb2MEPWO4SKg+IqEsEK
TdJtpoaHX1/SF3ufAitKuMC+W6ud8/uyOioVZbTr96qULNIfBr4XsYFfdac+xTlbhJEMdYwxRZzW
ibOVBPMTr4P7lEbV3G2LdbPRAUy+1FX58h5+uLiz1ahw6PUNFYKSBuL9huxO6bYm8qUD7perEKwc
E+bcBJaFZ2GaMgs1tVZrZ4DKuuYms5Qo7GTCl5mpeBnl8eUj+xDubGWkUlnaZA6nQMl3Zn11nrm6
PEn/cjdAefKvyzrbUQu9juBdjTiNW3Ffpylt1rMmQOdPGzw7BlWy4soEnnVyMXe5vvTwvl4yH+LP
9dOH/DvEGHyMc/wEMkt8P5uthK4NncVkFy1Kn19WyPj6QcK80ABJGVnl7Iq5aoxtMk1/ZMrbHNhg
zII3ki/T2g+9S9P8r45qyL5/xTu7wrKKqtjoEU/zg9XcnW8h6mh42eFyr/arzQzG8fBXNxRUm+f+
6hNkd9CoVmrHikdz0YuQw4W4T5e/ziZfddtQrRBNhmkvtjT57A5qdTzJQCnMdxCCnGACheMK+pgt
na0y5IUJb02x+D+MeXYXYWDY9/2ImO8yMU7mNXBgRYvWwc7ttX4ULi910b7KKwrQQJhVzfqH5lmZ
YpF4KPG/sQ20GcPd9ni7gdX6hQu7FOW8/qhHAqso0AobqEo2d6l9tIqKXbh5X8zn50E18Fvw7Zzh
op9fMhJKARGtXjt5ALhx3Ul7I1K9qkt2fOSeVUSOpGfrugZGFnC5C8G/et8+Bj9bLXofhkUa4MkJ
r13222JbCLd+m8mA42LSmXEkl9bnF506YGGBOdJN+NjCJvjz5UqpPeYa3HIQEU06qMPIlHMarhKv
lNgotjZ6BvOiqfutDlfES5ydL+sjDFhViIRCmtw+326llBiRMcevIR8bMbK2etauZi0zhSp34pJq
xcV4Z9uuVllcHeZ4wI8vo47Cdn03QxBV1yCQd7w0hPpqyX68vLOdMJWIUcsZwtnkFuCW1kJ3PVcu
LZuvchkme9hu4dcNVOpZFMNMtB4YGsD/GqhkJGVOe2UnD4ofh2sOoZMBaHkzjFxjbnKpfAn5BtbL
EYR6yAUI7lffBF0DDfqnoLICsv55OWWtldU11CqcUh1eC9W81uNLtNI5e52XuEDd4xSoARUPu5HP
IdAKFTLhaBtCvd8rhuZKVPV1BhOVLmu8X7+Pc9o6DwVOEy4HsBXTOu9nTYXdyondog8y6jTWriVV
oVZ2G/fJUe1VpxuE++uAX92+jwHPjtBNnZflJHXoEk4gPSQ5G4YLOfQrADOQgEAWgLyAp3TuBjPa
pWqGPa5pXPENhnq7+RA9MBp49a3KckgaX5w/fPXEPoQ8R7OlrZLIZoOQ86EEkKPKZnOVVrsiAwTU
7T3Jh8muoy6nSyfWr14/eJnCshgOjjqcMT+vlbax+qTN0QPJghHeozYrygQDpUsKrl/BHwHmwlo0
57MeTHM/xwmruJbrep4iSVnJIjPlNA8x8Y7VfZnLb30mIMyrBYuY13uJWI4B4VyoBTsBGtKinjax
BKxbA5KgCteSXy+pr27+x682L7kPRSNwrZkpB/hqlV5u4MPomNF0Mq3UA9fnBzDoP56H/xm+Flc/
3ozmn/+Jfz8XJebnYdSe/fOf+/IVnu7162u7fSr/c/7Tf/3q5z/85zZ+roumeGvPf+vTH+Hz/4jv
PLVPn/7h8jZux0P3Wo/HV3Br2vcA+Kbzb/53f/jb6/un3Izl6z9+f4aZTzt/WhgX/Pc/frR8+cfv
EJb+cNfnz//jh7unHH9399q0v9Ennv70N69PTfuP31X9G/rws5kyliEsuy0kmh5/g59o32bFJh0i
EhYYRXgpf/+NF3Ub4UfKt/ktfcfpwQUaSge//9YU3fuPyDdMggi8bgFRws6NPsmf1/7pKf311H7j
XX5VwK25+cfv+nmRCoyTOo8l0LibC2GM+z+vESMVahnFFuDHRSB9L7ih3stDBIxekU3rqYuCYmmn
6nQly4Kv5HqI75Q+R5dpSLJXEBMU37RBK6VFPqibFMOvVdGofNwopdltg6o3boKxIHulJfwuazAx
c/LZNR3arS0MuAo+CpXZoo7uhFKBFmDqBlV50VN76q8rFb8SdSYEPwvFUYXUsVgF/TMXOeU2GinV
aD4YkblphbHsq95PRLtC0j4MfbzrOvKo9formqxPdc1XhdK5cWatozHZhq3pBUV31IPsMJX9Td2H
b5IAaHnSfVR7oAbEm05RFhkgmpPITqbCbwoZ2DYR7BVu7mopdZtSpQaPcYq2t0ZB7rker4StbtPI
2sHzoqdGAZ6oaXAax+M90aeTPdYA1erJYztUR73N7wxr2kSQLsJm9pAW013fZMuAtH6Z9OteCjwM
W1ZySa6soPGTbDQoD0MTJRovWTqFN6HUvYpB+KGdmjQvglOimS+ybV71tbSqJi2gAR9PZLROQWt5
IZHWUw11JCU2RtrCANIxTe5JZHBsJaFZW4we9KhWShIxKTL9MkwOXai7Uty8irB/4ubk2E3jSVxA
mTp1h0FaibKgFZhLmRLCYIzQKemfmkyH8p8lOWKUri1DPEAbeKmVZUWTOPTlvlkoieKhE3Gt99gD
pEzyamnyMi59j6NQOPEkXWWB4st5sgTif8Gj4qpR7AVqnAOPh7XJ222h6fdBnD2i6bxUimI7imkV
jO1DrEXrRo+9SYuuGwWmwTJPn6SOPMHodsPz5j7OJLIUko2ptIURBskwGwOYelWF5S2EZFJaWgMk
1MPkKZa1e2waPhRIFlZOrhvevRiBfhV29nJCq5IqPH4NC3IAQnClpQAwFKN2DQv7VxCVV9xI8ZT5
TVCOftyke7OGn5AZQkAwN6aImlLDaW2Et7rFvcYsN6lePqumlDBelD60Ka8rK1qOia4xuwpf2jba
J41+5E2/1PrWszOOy82X9cDvG3k4TG1fsqzKTpKmLqW0f4qtGN62gt9jdrWQW+vGULHvhk3m94N8
G1RiB0mbO0jbPGdkhHdCCpdKs1CeTNne8dAiNOZK44UJxJUxyA+XwNZrTM76ggVifDDjaJP00cYY
S5sqtXFqk2agZsJ11tvSmtTBoSuLkpZhsI4mK6N61M1ee8N1kKi7vLAWeRp4nGDWOgmvAKFR1oul
kMPbsimuY1TorijHwqmqNropermidoHV2gd15CtBLtxUscHpJ91rb0zLKQs3iWFd8TYALjOJ9AUZ
Kv3QBeCfmGjg+7YUvoZC7l6DPDrobUKc2jAXokoTLxXhw2CWz+1YDesuM5otVrMCIYYIVaWhSX4s
g8JLe7tpD60iTXugklJoYmW70I5yn/fVcDWIIqLZrI+alvm0CufZSir4Dcix8Fcai1PShF5Kcn8g
VbcOErvyug5TLalS3TpSIgDf7Z7pdmc4FmlCXwuqB3VQtlNT1KxIi8egUTqm9nlPgxJ8SWGP27om
j5Nh3gFJErq8m4LrUrE3wajVeLsDjVmdtUyi4LkZqp1QipdeiOepU2+iWqx50lcsCNOFxeV90llv
PRkfS6MMnoqi5ZAo7wsPNrvXvLZeikyZGKyxa6fAJuXWNTAOg5W1bCyQouvG8M1Ov66Cli+nnAeb
qoGyS2wrB6KmEOmoy4qN2MS8VFEhbNdOISV6tovS2K8T/mBkOgPCJmBCiQmF+kVF0woTDl0NASYe
6g4XHO4jZdBoVZky3ESi3VhOt1xNdx2YlIJnW2jlL8CoeckDrjmdDupTX61HHti4ZbqQV30ES9S4
7IWXxjDaAo8o30iJRGiYdAulitMF8Okjk+zsWs3Cgap9FTORNbsxKRWWNt1D3dWT2wda6uhZUC/6
ErcNJOB6Az/4bazCJzTjBhzELPwhDmnhpu5gPNVwE685SB7Mbiz+pknYcUbkN6Z3zciyPtNY0sv9
VojpXjMrn+hCw5QV7j1G0pAdD3RINxBNWXdiCFeTFI5eQsaIqrrSswTUZ7dotYJGVXiq8lTCs1Bi
T0STF2cJd2TsWbotTY405au8bG6tclIWclQpNJggYdpo2pshJghNW4Ggg1oKmiFnsHFK3qrRgqip
BAEvOZUOKXh7rqRbKyXOYhTsAayuKtK7XWK98Ky7aQoZrs92E+9tWbGYmnQnQ++sNSDMbYUHK5vH
0mqGbQF0wOtQiPGurSuD9U0FxWQYiPhhKx9toDRc5GJYf5f5y9jw0qtVO8KA1hj9CTX3afYQhHBQ
KkMtXx76zgmlRjwOdSZdoS17N4AJ72YScuz/yAuQ8iShAuGEE6gkIMcj48FbUqvTSuqWlWQ4aajB
37wct0OZ1E6H4kPDKlRi/mMA9Ldq4v+y0v1UHf+ycv6/sCaGcuVckv7Hn5XnT1WxX2RP/LfF6/sx
4bfr7jusDNo6fm4/Vsl/fMq/6mTM/oG6Rz9o7jX/USPr38AZV+fzKlxPAIDCEefPGln9pqq6oYCw
BMwApkM43fxZIyvfQJfHcQwIUnzWn9/yv1EfE/XsDIX6WEOLCgIZ+K8BbvHZsTwuKwlcSFtmkW4A
ETAaiqN0cgk1znGf921Kq25A0stqMEzlcT/EOGV2tXmyQuOgQJSA2kH3WKu502r1izQBd4RcRotA
/97V+cYWWg4CUKwi9XU3OsTvfcKJsGaFTbDUpxqvfBGL51KIBnjUSSGngdudr+sV3+lSoa+E2jWn
IcoB7smM7hZWonmGs2Resh52AT2D1ydw1preWxQbjfC4bkb7qY7RkJoaXWZ51ZcnLcnqoy5iE8pD
UQF4niHJb23S6V6RqRzU8MqsIBVGJntPsvRFFZNF24xXbldmJVUSsKYUtBK3FbbEh1ruyIMmQ8VI
kkm3StVAvi5Sgomk0MDlFOssBadgNN22CpyhMxbV2C5GYm2zdHjIq3zBC3thxh1ZZH1oOWYaaDsj
b3oqScaDyJJrra4OMels7BnjVdAYoaOWOt/XWmSwMjGajKrCBOGRBGH53ADT6SR6NLkEUM8lUXh6
W5o6mHtT36ECyWpv4PLjoKnkFIzldROOMkYCubTRG40RtbsuVH0H2K7TRImnxdOVncb3kgLp5zbU
r4k+Bu6EWx9SKdTvewMNnG4YKpZn2r7gqY7nL/xGbmDC1WQSm8yBgO9Wpp6Ck/k66YPyOCsvMDsO
oq2qjRpD6Yldt2pMarXhXptQowYoUClvK+XfyFD/r+UevID/dd75X3X3/eljjsFv/8gvkmF/swz4
Dc5tUqjdvKeSH0kGWMlv84xG1UG6hMwqUs2/sgxBKpmlSCA1+D7mnoVw/8gy+BFIbSCX2/PwY2Z7
/51Mo763wv7qOEIqD+UAWGoAeCJvAed51kgKJjO1sig3se9tm9i3RplO2uQIkzNpgvfQ1B2kPnJH
uzh1SenXU0XD8Dqte69HPa1axyCGW1EvKbQdrJ0c19SqdJd0k2PVj2lBG3ugDcEZY2z2ohoP0DPw
psJwA21IXGLGLJ9C1nbSouu7ZS4WEspBFSRQ8DnSZtqpaXUoje6EWobxqaM9wJKVGu6AcTiQULAJ
GYLHKuMDWeYcp6g4dGVQLyYjY1FzzIaIjtIjRo20SdeG/CYrj5o83LSqzpDggRi6JnXmBQNhpgr9
FxSCZWB5owLaPmekuwtBlWzSlzbBv0KJyp2bFFsjBsG8vavkDuedwYlj5GN5RSovL5Gs08gZ2mCt
Su2m5bWrdiateQqlHJ2pFc4RYQORDdxZ6aErR1oW90lINkaD3JbYjlSjP5eGLDNqlnW3VRzSAIg0
Mdeq6VPHkTa2vaiWQXjbZLdldRUXN018Hdtvpd3QAvmWjHez1PiIvl4eP3PYJyhQPhv3Zfg4FLf9
cGoVHICLqzQHlNemSXZnaDca+vVpeRBKSmXQ5FttMyDD6KPihNEiT2pK4ofYlpzMKHF0CNAIqd9w
hqEN9ocAly9FoFN1GdWKR5henoJJ7EwJvs4STiEwlbJqQKcm2lYSnv1umnAHxu/T+JoWD0K/VTln
uQqGXVNRuXkpEnuhy1exiSOBprKxBObiasBxul2KWLmXggIthowqxTYLAYdMrIlmc5+8T5qVqufr
oupjWtiQeUKy1vs2o20BrkE3urFcwm+9izeKVC5MlbgQ+qZEhW2OkWzKHCpGPaRUq9DLgnsrPiH9
MtRy0DSM4wPG4Ct5MreqrWOAqrMsJCVdVRKOF3IIsfqaQ8lCPer29JKE6MSa6g3nkyuC4mDqtTev
bICoAi58nFTULHBMHrhlWHHaxpqAa0E8n9V8s+zxt1V/0FNyVPXECfRXPuCm52h0qCvdkhahbd+B
dOr0IG3U4RICv6zV7zT0V8Yufgztq8Cu6YgJbIXzXwoNg0IkrpbV4NwG6JjBXFUNThNJdzjRemkC
1oe1S/pTHlusHLN92PfbFsuuTRZTKjsJb2mrGGwIFkoN2lSJjZzbBO6LElO6gMklfsfs7kecWlSS
PgJh4lW6SWNzrynJXpGXE85v6Ec7cY9s0BytMEU9zEBStTU2WjdaXqKdpeHoZKlPWn6C0aKjNcNA
tYF7mpRC7EhHw2YN7C0NLIUpaX2T2Zmrt4/yBGVGsz9Nk3lXBeLJzMqEVZHN7H5v2reTlq0UY5ta
SFB25TR2v7M1g+pjtiHZAvIOqJ34OuA2oKZVPlIi8GZYteSNIvfDVF/HqXmU04BTInH02HuqBzYj
rdcGR2VuZ8GXHW0mDD/cNEBPbopYr5W7FtTCpscLnnnZIGilLCR9SQblrqiKEMczQWE9gknYgGng
w4dt549C8lNjFW3Tn5K5oQANiRESULTYUT623iMj5DVROdZG45mkpbFY1/HVr2O8q+v9HMRWMREj
M9DgrHcbmzyJ0M4234cr2ik/JMDqfw/AL5yJ+zfauxgvdK3JKd/DkwYgEbgdsF9/ic9jqz92LeOv
7zDXzx9mDFIc8EKrStMhoW+J0W0C1f11hLMW9c8h5jn2hxB51k1hXyKEtBieA7+EsW7o5zZt3dmD
CoDMS8i2+QN/dV/n2eCHgFmn4xhp4r7OwA2iA7tRgoJmhtTa6D4ohPA8rLfktbw8LptH0OeRMRNQ
oBIOrjqgN58j97D/yuVQMZ2xpvnTeBsxzKxUCqJq5xte6QeXFGvOgE0/bi5UJtBL0BVNx/Hrc8Sx
NIRsDS2eXwVtLGgQu1ZJbdfYtDLN7kjnld9nc3IFKARYmsGKlyROc8lk+MuV/PFbnF23bE2Yy9ed
+Q5bkSCbY2jOcNedIk8pqbGRTjNDalxAs0dddgvo50bbNrkwLTvDB/x8K87Wma32dT7EYv4SJp25
ExWDwZI7i9pCIPDCtPyMLPtztLNF1uWJMcUyLnkmHiIaa07jCWYCBIwwk2XXLUxXBrcD0dKVF9Vd
Pjnla7+WL0HFv3p/UdwCeTV7sJD3l+/jWu9rPddkvFylHd6Kanowi/SSP+pXd1a3IV0OVrs5j5nO
DtFlQMwh5rizwpsVitKDpoNjCfwy3l/wIFG+XEgZX7xHCKgjL8IWFnCEs0cZNNAIs8xhfoOFU15x
SJnM95OwYaesLyGgvriFn4KdPclCyzopqWXTsYe7FC3tHgfFX1/PlxGgRzB3Gt55RJ9f0kATBWQd
iQlxogGN8JBqZrP8dYgzfb739Yg54F8xzl5BHUT8NMo1JAJCZwO1xItP7SKCA9/kQ+PMwdngNXT0
f+9RfYh79qj60Z7qIELcyjVhGhAxzNHW6EUCllNfNo/+DPH6+SrPnlUuyray0RoEyhBWvdDInjmn
hicvLiE259t1lsk/3c6zAoCMKhQjgIJxIGiVN7Y7RuUmCaNtLv9NnPlP13Rux5PHo6XnIULNmURh
EOhcz0r8I5L25bw136BfXNe5aI8OUIE0AoznKLYbWvK+VfSrEo1qDMCvEqM/kli6kCm/WPwGMWSb
GJDMUSDT9Xnx51mRNaaOBWLNZivNbWb3pwtr/1KIs1WRJpmUk0bHGuT8JTbsYxpYqJazpxyngjFL
GmpjJKBPLp90+E7WTAih0VCWcifrxKXkNR/0z24xLhh6w6CdATlwnpKHwi6lBgBFx47ozICHbsJj
eJpdscIX6AD/TR70+/r5FG++Ox+2gJGPeZ9AQsLpyUqOFmE27M18ndurabIuqavMD+tX13ZWbojc
nCoZkETgmPP1DxMunFJYGAL+Fzj2RLW94mWuUq4uOSjOn/xTZGB0gLFUMfiTz/agWkWRUycSIneL
RsgsLLZlconGNr/Vvwoy70sfbmXUj2Uf9rYJTkS8iFc1qCXkv6EufAYH/+ORfbiYs14Rhj9dgXWK
XfvZ8G2Kzos3LZSreGnRbgNJRe9vArl+ivjeJ/9wZXJahSAX4PbNJuDyk9QwkjJoNycOXxtANGNe
i6NkStGxStsfb8T/H6T8PkP0ftHN5GEXZ9nnhib+4s+OpvIN6C4LfUOC/1jvcMg/OpqG+g19TMW0
QaeC6xBgQn91NK1vOgYmyKfIpSjFZKzRPzua1jdQXzCFwQFEMwBM+jsNTXzS55dhjmtjPKOCu4op
L2RTP78MRJLzpjNCDUsGRqloLdLOJdZ3K/TK6h52eDyALiQaRJFBm7alebvpReDk+bXsQjpTjZ1x
KCgs0fJ81Wpo51lvA9JxYV8ZKuZP+DsmobVIdrl6gPafLd9qmgdTKlWDYh7GlAnNMR4ZfB3T9r7H
QFBBc4AZPihmWnZd1st3ZRiBd1SdM20HQQZ9XfhTTpP7PF2kw1Pd+XEOdMIqLqEZarH4Lc+wxcKL
LsZn0w7/Z9Eckm3ChE1tIH0s1m4mh1AIKS0U/KB+jp/gZcVG1/a6VeYnULFkfFkdpXuTQIZodEe/
pwmmwhRTi/rFxl9FAGQ8pQuwBd6VViAWdxgYwCjL8WFi+U0GR6zJHW8qJ70pNrVrXHXPaHkMxa4I
3Zq4PUTGdB+ADPi6QOoHmQGyFge5X1svExgVihfbm0rsM9mpTmNCp7X03fJnq3vLgV9bKuBSUj1I
yh5+CfejE2BqpLtBCkjNsk/9WPWEvCH1Qg+dMXywWOe2zeKdwQ/LE9XJEk83VpLtgy4JG0c9XtaY
doP03vrEZP2z+iZ24q3rWVMvAP4xrnunBM/XAYLXcnpvcJubEmZYMeXX4QkOqQdMXIBJSD19hAJ+
BrWkUrht4isCMCg/a9bS68Tap0BnsDuQ0q0NiBp8HZpnNOJSBhtEe03St3Tc5VJNC9hBvduxpGzM
YAcznrpDxexj3jOcspolms1kU5CBlm9wsGNxvdUiv1UOcxWVwJqHLKJsV0LHqddAxNz0IezXihuA
hnLfiJ2p9FNlZmemm6peGPyEHlTcoeNHLTTnR0foNJKuVFBGBXcj5UZr3JkZkns6D2mYe5rtRy12
vrqimbWZDKbBI4yhF5mUx9FYJthOnKpY1ANTX+O5NvYLL1mMaEYAmp/eYwDvj8t8PzGVlQdyC6xA
L1h94K/aRloWe21dqbOI47Viw24sOTQ37cSswRszT38ksMk4NJtiI5LrWvO47aQbDNPzm3eNEK90
1Ksa5wK32A+31rXhtSdYlcgmLRwo2zrhplKZcQVESG4tg2ewcV0b2r54KTRqv1a9x/1J3ZF8I8oT
j68aez1IeJk+JMarH1vsx37b2cb7nmtUGacXBXiUeVb8OddUPZRtCJFA5n5nWraLH2Y/l456542K
H3EwWTZkcBYgz3lWRcAz2B4mBezmnknXjUENlh+KLZ/1B3bSbZRR2Br1DkQPnHifnFAS98z4exp8
wDsgr6oacJuWBlQpxHg/X2uoJ20IiKPm8M1MsRsWMUMrjD1Ap5M6l3kM5/23H/FQgEMNSjHmAf1Z
PAstWWEjXr9KlZUO2Am6UjNdEXA861lllxXizhsGP4U8K0l1ASORbg4JEQvjaKK40RyrQ5lB4JEO
35+LwsYzogCX8aF2e48JKxNQy7GbGpCM/nyZ6CK0lZ5UGo6GEiY2kDQsdinS6rQNgeiDjXkNzJI/
oyAd+MukdABrhnsGd0e8wYCr5oEbmW6pXU3u4M+sbMWf96+d9JK8Jm56kx0rj6/arfBlmBYlrF/h
tCa5DfdhRYunmDLkQ7zumPBQVb4CAi8K6GQuYmNtx49qeJKyYzbe5/1Lrj5FmJwN0FGyj0LcRVCl
UDDCWCSJ2xRX95kY2dy/IneN5sQ5xQbZA6WWFq9d8TLU90S+lTEmssTtlPhWQeEeEdRLMtvBF9ke
s4hRgcdqoPk6mOd6x9LWCw2nqV/0cI3xWxSk1NDyVRcPtC8aqjVIVMUDSR5DmPyJfN/0G13DV+BH
KVxhC8FELYKSgpdUVEdn01MGd6qwLfY5vAgx62RDc5PKnGLmA7KFLa0MY52YC2dCM5L7drIBVtOo
vwNiSy2zZLGmYUJQ0aK8km0YfTZ0HrgboqPQVmBBZNMJHkASgcDgALlTdC2tg1Wt0gRlhjsNrMi3
ErIbBOgmjBLZyGmncKAbKGHSmx6xIvALOBbetmx4hZtV/VgBj+F3K1AU8rcupFF0TKad/WC44FBU
DNth1ixkGZ58gBAN7arnO7Vzo/q+7VeqWJvEq9YpnTwhPQl10xF/TBexolHs+tiH6NCs0oqVnMna
40swbMriGEprLQPEmAlv2Bs+8kwP2jgwJM7g5K6RuomjpXcADLTtqmlRQAC4a5V3HevKW7Tgj3a5
TWW/dThGO88pWZCO6QTjLfyvyTNOM98KpNWj8mCwxMsX8cLGLHcdbQGT20mLao3RJ+FeBlIp6KbH
/K14slUnUmjUrHp32HTIcCh9qpxCMF5ya412d9Cx9SZBDbiTVpCHYw3eFdDCfeuhvEliOl0jdEGn
G3IdHTo6F08lNYNT3n2Xh1OGs6a9KNWN2cHbp99i+gMQqlsu23vzWXbNtdqtMFLWLb9fF+7IxCZ4
RAkinHDRPoPsXtIa3Y4jSMeO3iyD08jU0Fd6qCaY4D2ivJz7qQrYe8fJiccFXjCNYTAqaQxoOCly
ldxJomPVbxRsaip03wIgE53MZERyVWzYz7GAu6uKNnzLIo4jeLPIlmq6iVU8xRzTUXTrj+O2m3U0
XUXe1j0FTK9ZlKlTPMxefh1t7xv1lDEMWFGSqkgOx+lhBIzPg945I9HR2GawnX8XjZ17wRqmfk+q
sqkkGFUrg9OBf9v6tuzoWE0g6UG3yzBZM+4zadnAnVeh0O7VXzomZOIE6WIUJw16dvfyYwVjWgLw
NYUdnVrfkGofym6nbEdz3VSsRkNZeKMbcLeRcexeq+Xeku6M5G4w/TgCleVBwLSi84S5kTjVbRpH
3pCgdq3Rpq6WeKUt1gduLj/Ut3HszAaYGah0So0FjzSKlzdGsw1Y/bcqcLm0GuUl/AXwUel3Hs51
ZIBiMdad6eZ/s3cmy3FjTZZ+l9rHb5iHLcaYGQxOIjcwkhIBBALzjKfvD8y0KirEVnTte5FpsqSS
mO716378nOPJa/kRH4d76FEisQDesOiY73Jsne7TffET3jQ53Sl6LnOyKkfjsXJ4j+5AFvWoegW/
cVOk9pi6JTjYaatlUIc8mSjLC9E9WBTJXQAdwkpEXxNs+S6GoPjefjBpNnbq0RJUK6+ssLEoIbTF
9jSHAHyphzi1NWHXZxslO2S4z56D1+Sk0QZ2pckaNUfJflY/hvS5p+upL42KkeluJ1uwN8z2hjQ5
tUqkT9BhS6u+VTg6URxrDqsZ08994i5CS3tuh/mLA/6bNa7wg2xHwl6Q19LMiGXPtHsCvF1tzAfM
AjvFk1EBdHt4uCldzNA/3TNTQ/SZfsqe0VjzyjLWEfvZi9DtIjJTCzmC9JJw5NiFRK9B33SJLazr
ZeXps/lAA+PeikK/T9aFuYP1JdnKo5LeoRwKppu+5sb58COTFEt8S3Hu1Bzt9Ry71eQ1qnuKj3BD
zyJtIUw/eYP7QN1p0zZUAFWrxIMcmtYV7K2jLO9l+AbeNB7ExAuTNQaTlta/MC4Btkoi3lDpJQOu
Qy7VkaLbee8g0V7xWVSoKBYCJq2w2Vtx4ZzCeX6tbp1Ctz/ZTDgPRliwCjm1p/SOmd3IHk3tCG+m
Err9Jp7W0+kGK7Ps+Xw61u3xXP/QBldHzf6iytSaLye6LS+FHcjsfVnDk9Xwoez+ihlNZTjpeR0S
nizD2Da4IiWbmnMREygD5rAlMAZhBQu23qQ5LIUfZcnhq548Uf04Ve6EwzY4M7yNnFl0Z8fDgyyt
7EzYi4rbRjcC52RudT+RFOTRLl+4WuDmoy1sgP9k1yTt2UTuyZ8Hu/evxnmpPYoWrMDZlW1r5pbi
Rs/RT+rgaiWMFq8nxuh/BT2PLXT+idn2z37PmNaYtTat6tsztvzjs1lQcVmJG0fr4DlyVBerYQgo
Z0wvVbeqPeNEgn9sEua4LefCfFn6rNjRigIn1w6yeX9C0lDfGcW2PPuZcaxC6qK9wszvcmfkh6Fa
SimMYmvxk1OnZeTF4JnvMDFGO8PJvoVfHO8qc8Uxop5TOw32knhfawwL1OtlP97U6obsgW4cISTq
bH30AvOpdcv0bghWYuoNgWWYd7AgURsBQ20MzSIAI9s22QuEwc7g5BlfuhRKxM+uw1pSL5Z1xpph
2znAA0QirYK+58SNBZDQ5OxZKzr5i2gD86hepdJzSAfCTdys8tMOJQZTLCwONTjSdeI2kk3qpSRL
yeb8dBiq3BMVHAg4PYlfA7Pb10zSCpwi3BTH1P711Pr62TtpwB+WBh1IN+EpHdWl7CHImeEC2RtW
p5ZKsnDzEj1m7+Wr6ZjEVrxFLqiQ+JICUGlFj5oTrFpPc86PCsjBjfE827vhJzdszicb/oZt8D17
T7Qxl9v3nuQtXtL71gkit3UUL17pvmrYUCUsZUMRaZ/9ihEsyacEk/GEkE1ek/uQ0+5orM6b/r3C
9MGwhsfqlW3rxpIDo0UIrNORMu8oz5fj9kgMKrtHe+SNS82TNgTJZXbsOSDW/Q+Ipq7uLnbgNKxz
t3IXPsauXu2lq/kHPbwirAk0D3J6fc+KsPU1E0v94K5eFR+U8G72Ia0QMQG1YKAjHFKORjJaBpxo
rV08xbD0lyaOztugWU/SvR48nWMYH9YJjk5+UIRDBTcEspH8kDQkh05KeQr0INv5CfqtgytWlODl
xF1K3gnWe261ZxtdDojR+BCuGZsoD4lVdRNHEtGtgGoVuUIO7in6C2EXaSoRIrFCtAcTIiCvE6G8
4nFcSx+YbeExYVr1+/A23Uq1W9SWROrZJUjF9roMCfSulPcJSehg3J6K9WB6/egr+OTH9rlxZdUd
z2sSeBZP3njCr8jpLL1zMrLdcjVMq/xsgz85C7uLVwudtr2kLQ0rIfA99b/Aj2B3CatYXw1uAGKF
/VBgMxW7vJ04CMFjajfjNuotoAH5cJjaDSDyM2aJ63lkN7CZqFktR7a27PuNHEa2teDEWYzLIf9l
5Lu+uJ/6hzrYnZq9rG4AXwrRNrbhGXf/6q5pNufpPZLemrf8V2JPfiP6sf4mgU9JsyjuqLevJkl/
2DACYGzppiDAax/k7OeY3bTFTNDCkcCPTk86FcJidBrOEHUdkBDIiy1WAYYzGXemr2yFcrcQ/FzJ
VsiuJH3VgbaMAETLqU/hHLJcptRtMQ06ravxpuHwFsbMptuj7yYbv9kGh6T2UO2KdeIFVr1tbzgi
HCoZyyBcDm/m3rjHIkqxh+wQomLiIVjbsriuHpXxc6fJDMTbUploZInd0bib7JrJ7r0Dh4IpHQnl
uXBgS/NFX9LOUnOn3pnuCVxkgyz5h+awZDgdXiY728er+hNBsFpvsqGjaRTYJ7fQLGMJvWsN+vYA
MOV1jFQ++wNNWXYl1pWRpR2EVb7V98ahhx61EZeEKEc+FpDmXHGv+tzOoHrn3O/Oa5RaApMX3Wpw
MrfYmakzEQ+phlQL/SVKacsQP1rnfBRB3EZbFZjkwvTiO/oL6LpStnGJgMWVAmciqh+UcqmA+5zW
ga1vs5f8ST45Y74sp7cpXI3JrbTYVMMaflvhF3Hg6ZxijT3xG1Oq41X6FCVWezoGwadDEGZ4POIH
QcEal/EEuQ4KJkmzK0Wv0VKrfJT3MamFfgtxLsxvZeU+0aWZ3G7LVNNJarfYKRv6WyIcAvVEUZcZ
jpmfoH6Cj96e5ecRZoniCu/dIxEJTaaMBXvqhuQQsqurmwRy3knbFOg9K28q2N2rVvdn8sKHoa+y
+liKW6XxG9MZKWaSu4zfHUUcVgPjABHltCR5+CcKNXoYbaNy6C1Iw+DMcnxQdfZPJ9OCxQY6wNEr
boCxp9btbSn7VYsPYfXUMF+mfo0WHX+L6vY+0I6J+ktt3irQcfX0FFUeBFN+o9b7JIPpr9QuBy8e
WK96TdkLomBzaMHIteNnRXaawM6ZWIg0kAllpQ/IaTYezh4/zHgp9Xc9BPzwVaxwITY3Mf4bQH3n
V+QyZwEHLEqg9eg1jzD/uk3psLBRGK67dfDe60tFexOPxVPvnTnBYdpZZbcsF1ZXWcDRWeUtHkGY
zdaTAzs9bQDWIwbcjcylXqwWpdckuyl3tHapMwG8xwHWjOzA9E/g7wvXwHZEuhmKOz2+LQo3Qd2F
WZb5q87vR+MmkH8W1ew2s+wTzoFkO7GZDRsAdvJbR2DEMODsHs5+ayxn+LZ84oDPKxi/b6kAejsJ
6yqUNgnbWIkM9IXuVLgc3vNxrh+1G9FGbIF0g2jJHK0tyHr0Oo+IYTs7qq+uz1AON2RYw9PCrp2F
uOZstmN0cVwZmBZ9Bz77JVTomPoYbmXL10fXy/7WacvHP+WKUAE3drYR7Fx9HfNHSD/zmFeKOxV7
qTXBmL+qeRN4OFZuLgxToN+Panzh6Evt6aGe9dZ+fm9X9VZS3ExcawufgYNWWzLQwSaxggTp5z6f
gMgpmGtaMJw9Zuacb9gnZ5t9PL+rhryQkDoDIv2G12+wNjoD6pG2BC1xjbcTCj2XLvds4HV6qClF
7mW6mjDvgGBa65X+Qvfpw1gyKyJ0zHvTMd440ezFL6KWNb9/ySoPi3Y7ZI/zaBKBeguFX2aX5AG5
A0rEHjQd2e/NB9zP7bPh1ql9Bls0VjChXkU3eCpcBrfZ6gPOJeLLGQhl8uRkGRY32JwswJp5uJAE
sNgDYYmU9HZ4ANWW7rv1+GNym2PkLg6oK2UONKpKsHPgnskm6N0Koh24Mob2Mt+vf1fO/t+RaQRH
f8cVL+DahRwyyazJob4y52HaSutuO/chcr4PFejy7IW30EPIEsjJvGk90/x0gPr6Kb3qSHPBc/gH
4jSh+mHTZCBnuiClTLLWTl0GxAl8OdqUdGwS8IXIHkpX9dqdzpgE/WjAmuXW4EB32YGlLrLys5eA
Kb3jcq4h+0cQ0k3otXbN4XIDtgEg2roG1KoQa0PRb7etx+wUjj1ObX43u+bao2gz0P4HWvs/j3JJ
eommciqUlkfJSFHX0m2x6qINnaeZ00OauMK8wAPewalTcYKb2XIxYPLQPAOic6nlLWE1z8ijnP0E
LIaDugpXnauSEYwO0gOb2Tk3QBU8fGM3D6xx9oL21i/1bcXnaanArhoGfQtAf3mki95CcV40Z6P/
BKBnZLlbyv5839d6GJfkgc9VMJvz0RZmHtQflg+FGNftcKrmHgaZJo/ozBPuDWc2JiMOtDcjxeeV
TfDdyvt6zQt2mYL4tBNmcH0mRrShbTZ3PXZya0rZ7hBRzzTMm6ENRySkYLBjz5hx1nVGma9xP1fJ
IBf0rH/egaTCJqJlZGD3+DvYb3RFa4TxCNi/Kz/AAyvZlr3UlamgnsjjWfVRsoweM8LT5MhPxkpB
2txmHAjE7MpWQEc/qDrC+9PrYleuUo/M4EeT3ph3DcGUo2OFfgvAWPD199NWWS4cDaDESiKLztmL
es9owQUMeiqGJ3pp13YHjfxvtgedIQgAyCCgTl3s9ADleJ8bk+LUiteSYVB7vA/P3btErJPdjCxl
tBY3c4MhcoNHGe5N6VQb+hgreTNYoFonq3tLdZt0aHTMN+HsnsVjcCJ3dxeppYDYbKX7srf0I7hA
/0OS7XKrCZWFsQ2N9xNKBWvKNtkrhRpKHe2Q+voyudWX5S6lSuWkV48BbeAH8a33ETouh22yNl3l
TpWW0z7dpbfodBYUE9gHJG7gcPxTCx9Oe/IrFRkUsJrdr0i2ORROc6vFObnUNCthmW8nl0bxKn0T
yJb3AfJ9+7wi5erJnyu/C9fIi0OPANgyMBOfZ2v0BzoGLqIS0MuOq90tfBDg/YLZ8pycfTfXhCFn
f4iCCXGVzRuzhT1kzId4Hh7kIBF5TnWr2C120XK+D2gGWXojQAAo3mPBOvnhnTI60/Pf95T8XQj8
8o0vvZVwwEi6JuYbK37/yMAdV7mVV/SErYWTWPEHh41Tg6317oJ4zleTnqPHAT5DCJgQ0Y7hrN6e
H66uvW+3Oi7eKOYUnGsubQ/HsguZVCxB4PYwU6BN4Bvz4npUnDm/GXaRezW66BeUuX+285drXoQX
PRB7RhiLihOxxx41twXajFbVtl/rh3wZGrZ517syPaePZlW9z0akSO2RlM9IdmUz8bPHI+qYu6ri
9rAadGfGh2bAbm51ng+08l2Q2OC+P4yHniHSjzldUJbm7bjr7k/vyQtIGxWjcdc8UubrLiMnYju4
AU8AjwN58sijVav2tK1yYPOku+RWOYTrQV7JuTNspINJF+dQ7wu4cMkvijiQd5/WjN164T3aL1n0
syP6H5kN1Pu9Oznl7bCBmXFy5C3YIzNrWrJwdTc+115wp22152mlb2YMU3yqNu3rTMioPQGjl03R
k3ZhCHNAD1iGfrem6gdp0iQ7XMtvHQdeY4W3zRP5+rQfMU6w4pUK2jNngyA2O05Fp1sSsckqveZY
+Ist8K7mxk63y3y82D6Sx8SZyRAAxHMvxaXUObQbJf5ccbl39sVDwFhLr9gjE2RfCIG9WANdOhqR
dx9YOJFBlcFSI0VsoVqhiEdY7AH8ttvG1TyVzqOl/cBkyBLeGvDuw0yIMNcVvyECMr8JKY8zP3fT
R/nGXPYrynpX2+WP4WOwO9+3LoKKA4ABptnRVvGVdfihEr9ctSca57SW4xs0AF66z7bsXhGBGyks
UPZ1NvJ3yxbnRV2BGG9oWLL9fgpNySiUZYQq6h8mZOyGMHHInEN6+bFD7X3NFA1p0DcHw9dLXuwU
QTLTsum5ZFfhWWQzjhcYSg/WOFKYHXFiWBo/gV2YfMPsXnO8C7JfVfIgMY5oRLjsiU68nh0EJzcQ
7nm/nJnxK2NCGOZ7rzOwZ03N9dBsZJiBqoVapcrtPnekxqI5vppkN8HtTcSH3mqeF2hI3eZ++Ck9
yj9GSpJ4B7aTj+DQTEqmQIbm7gtULF50xwyxx/NNtaQJxD5sAXxnc5+N0NPNiDdU0/PicOPYBmWG
ZAXC7I6v8Zt8smSNRsFiq700YMnoB+2o8ZUXY0fP3aYt5vDb5a3wmB/pAQ4kH7gWc+KdRStF7wYq
tcFBY5fQ9VjK44zwVfEK56nJ5ggbRw/SiyBbgsgEn7iwQthT0n5ESBNQvTXsswXUH7dV3fxQ7SMi
AgAe4/XesrvxATedmSMlrhVjaU43ye5MCDk9UZd0msPvbdg9FD+Tz6TMXgfy2AvK00L1Ke/UJd9r
le4XkpXdQ2h7htoUT3a+nwM9dBAft6OnsUfZZ8Vw7xDyiK6EUUkBCrZsdOs8OQrOSTKYvh1sCSvt
uxpap49Yd9v38p38PwdVJE5li41uU5rA4YsEqik9xZjF4z+gBk2rFZEw/zHivTxjbJp1RpsQWwIG
CXTqrPML9Ck4BeC66odkpTfRCxZbe830y2RLRTwzZYSf9W6xT3/Qe6Fz3jt0IArAk9m5xz4/ZXAG
I1t6F20AKvWVpgmTN+zkDc3xOqIKn3un0a8mAcnyReSn9P7pEkX3dPc67ohG/2rODuDfb7Extc+3
/TJ8Gh47Xz3tBQGXFEu4ETz+sDSOIr22ctjmPS87Ww4nJ19C2DqU+5AaLXQKwC7DOxHlH8yfc0Ih
3wBl1KebLlwqxXoy3NT0hsQF1TBspbWMG8A6N7y5prb7HPZzWfYwHQO+topkHX3L7xEjF0RJ788L
BbVEscLbJtwYH9MP2VMeYtKkYZWujZXoi8vZHLr3cLElGxvQsVLre71zIj0xuTH9Nb+jeofZME/f
a06MZGLbXElP/ow0GupHKKbIfhjb8Hlmf2EMN1VhptKJpTO8G1g6m16wnsuxglluC3fyAYpK/0hH
96N3WgCO/H3GBnoQWDoXu9Tpl8iJ4XJ0XuVEvr6qruq9rt3gnMh8ucEuOA2nUwlnjImQo4Xa2wnW
9Tychx3Ccua1yXC3y7drb+YbdpNm4EKAYJMXg1fqRXJ+LsmOCqY4OfpdePxnlEW3Vn7IFKPXx2RL
F5R7cqPfribPpcKXx0yNWBjTlKvNxsLCWjuqK5UShYmQ9WSFvGOSm4VrvppsdW94HTjoVdi1nMHk
UXOde20Rf1pC/76I5zv6dDOHa8wff78jxLwjQ5dgd0135p36viid04HWZf9B3xkGLQoqqBvvnTd5
0Aia1Sy+HFaVp/m0+sEpGKh5R5JxRIZc3JfHmcsSvhRLmLKPLV5TlrmmnQC9dNojHlzAWFzcMq51
fJopawv4RQUE2hmnQxg88zNBe2eq4z3aYfKE6U69Y+GtQZOEuTN2F9jXpEHqn4k75EFEDkjuNNn8
g8CXRNnUywVncAxhGT6wIriLJb30VeYx20N9yv3Y1ffqUt2WnxatpdM8Dmvxw3R7fx5gTGCUfQad
3/Qk1p1r7ujNrWncraiORopNY69C/7R3w+G0yp/6Zan/Q8jHk+h720jtT0xrpj/OcQh1naYZFys4
0xmeV2rBPxACwq2f8QejTm3cAd6DY7Ri0vIKcfaW2m47s5ybm2GDyRVnzNyrekJcigs6FFs736YP
PRj9Rj0yccyBdEwm95TsEjfyyHZvadMlTIX1SM2Yd7RNvdhRjrOmInGyXwDAx/AuvSI3kqU/a2cm
LWHnQS5EpoT7x+/LU1NarQy1kob0unWnbZ+5563htzkzw6dlBW5IHgFMQhLe4m61xLBgBQ0U80Av
WNU+QzI9KBZe/VLdY1LmpVSp9/WDCmNozjoDf9y3r7NXxgrEzVVeQg/C0drYdY7g1uCalvxjQckQ
HaS1uG1aZiZCOdz0+uYMNnoPdWcn/wBJCIH6A7/0Y7+4qxyaXigrmU58nHdzegwdmea5dDvXfhrZ
0mnVCjczG9FN1pEEH8Y2/HmGwATlbVZiriCMQxTiCzpF6RrI/5gT4WWH7hAIq8Lh26bwCWFzYQMe
ONGz8mHs6G8wtHbGke30MTmSF8ziPUjrYHKAV9Ny/p5zbYLDAxNfpwdSn/BQ7GmvhuvQR9HbWcVT
cCfieIMNsA68/aL7DaMF2nnAlp+B33rVeridx4gZksUAQbphcwVZEgcKYvTERi7vJmAYF1qo3W7l
XZG5zaZye0d8jGl5Yy7qh/aZPvt8Ltb26UfpR2waKAVWcZytxgfTlmtPtYsXfI5mpoUIofFNfxg9
BntVvvw6Qhqx9dWsSlo4UJk2eGq72HomTuAqy+A4+MOaUW6+uSrvlU3egCuOjuHBGaS5GS1nIuj4
Zrjwwk62so3winoY1rOyWd4Hd2QJZxIty/hBVJr9kGmXG975JSPU0UOA7+qqrdNsSNGc+JAaDNrO
8K3c6YXH1qj23W7hKBA8IRqdbDzAl7M+h9z3acbR/xuh/P9CnP+ah2T/34U41mv19vozr39zFuL/
+FeIo5qobci8BGkGIrDkBU38V4jDj8jUDOQvOp69sk4g/de/TPz0LwOZ0zkL9E/7oP/W4cj/ERRF
F+Gxa/wBkc//RojzB3+byhJP3RkHnF3UOHh/j2d9mp5x0TMWdrSlKAuP3Qo6QeLSGAruFK/ADwT0
8svr+YaOj8yIX/r1jP+8qI6uXBQwT+ef3y/aaIHY4qeLNUlMe1fUclp1TesFsmALOA8aIl3MbLdg
yOu5bQTfjBCnnNc0SrzJgCx1NnC/0vG5PUqoOYTbxkj8rGzXmAvaYrFT4rVaBv48gsgqIChqdWVX
2W6QD32XvI4xZpkltOAz/FmdbpIZHHF+W3eh8WoqCZG66LBDhVU5GDSvDtHAoBotd8w28LV6ICXI
itU4lTAJ4w2+Q/Z0wipEgHBQ134sFU40LVYdvGMspZf5JPplR0CthO2ZIw5DkJFWqgTptsKgscFq
iE5gUK7Ofc10SaCmFkKNafryiGBOatb6IvWKCiq1InhStD/FAIiR8BDquIzeZPJ5OS5wRyfaCRNz
el9DNn6KAKGogDBpyw4V+qGup5J/OmGMXGuHRI83cdR5hSwT2vXzTc3wivJHRcGVQllLK8FVYvod
JSInabjviuhBLcA6DIYMRvF9XJoeXtBOOXaWEuhrIwFnCqHcBUwxMQhA0Me6UFub8PKGRHUU7Imr
Ylmk/Joxezkpxe2QKfeLvtig1qAQkxY/oyH9IGNwNHF8bTqltLIFLN+0jG5ZOok/1tVKKrWPKhFJ
+A3AWMgqQQ6PJwppB+u4paeMCEZJhESdhZvD9j6velyhRfXnIE2ewaFyrudpJzr0eUjEc/cWt4h+
um3G6bkQ74epw/wNkqXGCC5uaspsjUU0vDXTT0YjWUXUHc1eew0n3eshhSU6pOhbAYujPvTEdngR
gdGD8eU0m9BEWInqtxiVvk71B0PW11oNd1Mojzk4cMcZji8ipEJwd1iMC1nBbafxpHpaifINhYEV
tvC8ItONuVgUDCsJZtdYr8rqGWvczdiLOMTLy6Z6C6twlzTq/aRDaBdq7FeT4VZU062SdwvGb5PB
C13tFUK1i5r+tobm3mpJQEe7PNaN+bLQFCeXId7K+p7peascQZGcaysmTt7EQ49rJ/el05pICket
hpVoGhvSVsY0hwelm45TqB+jHlFb21i1qjpNoq3ULHGNMH1dxBCaa6h30V0ga6+dpPlBfHLKpvUT
WX9TpvQwcKcy5r51Lr1HOZmEhNcyrl71mG9zPOiVOHOSqv7AG/ZRGusfijAtsdM5YHHgnRNswqLq
WAnrc3NMxXGnjfLmJOSZNRW53cgDpFZddMMOkJnMvQtYOTjLGsbPulxsF6L8rubCVp9CpyEWsNpt
va/cNERF0OgqYcfcDtO5tQrjNapgFXZnv2irfW8aXq/KXl+kcMX2ihG6pyF5MWMQTzNyjUWIyFXJ
f4kZE1WF4o3idz/BkFGkQ3HWXbOobyuoJ2Ni+GWAH3gCI/HvwXWO15eh1ZwbV5puCLyOi3jejqO0
aGUh/OylwZj1Sfy95io6+UceTO2OPT06UPwz8KT7LAK+FI5NZbZtGeYh/QW8EsKtchv4c886ct7j
1Tz3FDMrK7MW62xax961KvmyjTBffRY6MQQeV1tmUP1+gFRh23QRozodEYhcrd46BnJ+vsf/n838
FwnDX7KZ++gXEwui1/T1t4Rm/p/+TWh06T+Iy2czRFPQGZE1267+m9AYwn8U3BaY+seMWH4w0x3+
zWgk/T+SLjE8lgGdEg6GAp/sX2WxJPwHHwNMY5kUhYRMVP5XUwsuMxpF594YeoOWnwJUBmH6fW3A
sJK72Bg1ejzaOmQ+C5wxRpl0Nq2Bzp9RFPXnlzf0TUKjXRSFf1zyIp/p8MLP+lYQvbnQEq38JUXx
B3D/I6ZzDqvqIbdxSlqPD0DKtghvauHGt/DBjwvTwUblifN9J+zgk05wlGZLIfgodwV23zb5e0nu
4Uhv518l0KNlkpAZUI1ugqNxzBG8yO/Ujbb5fG2LXVTxfzzTBQC20KZMZneJXoxqoXkYoWmHT39/
bxdp4D+XQFFO9KAZrevzz7/EkFrulGRxwu25iKS7dJEf9TzqmYNkSF6XgS6NjFvc/f2SF4Hjj0te
BA6xHeskikTFS2BbTcIyoLb9+xW+X39fnuoiAqs8Vp9rhehpu1lpp3fUvYEjQx4BTIKLDI505Yrz
iv4S8z8fShPVeVcKgskW+/095uesK0+tgvWCr/lF6uE27GebdKXW3lzq1cu/X++7lfG5T5kBjcj0
UvKZJ1jzlSglvaZ/KmpfZihIfWVlzFYH3zwSseDfa1ysPjy9x6zP0TON6xmM6Hfk/Oe3ZFe49QqW
5/78woF8rQF2ib3++yL/56oXL1KVoqLuzQHR2Epao8NbQ/Jz9Jlow2e71pieR7j89RkvkE6zr5tc
D1txrnt+pUmI17O4mxLDPp9Igplf4KVBcVuKw0ZX0vs+Q5tfnTf6ubqtI82BoSdlqWZHpbqc0uTj
jKOx9/cPLV5gkX+8j4sN2jXoJeOQrxBp2pvRT7/q7LSqFifZkYNwTWlLrp62Pxk9cp+ezHsKwcOV
O7j2ji72a59khjl1vKPalb18HfPv2p6WtLrnyMq3yVxaO7Cvlj30s79f/LtYAYopSIIsYfVtXmDj
Q5ozmuQsEtVJVDGeLBrjSqz4dpV/ucJFwybIoq6XUnbSgPSoFnYDI1cX8ePfH+O7i+DzoQhgyfh6
XCKWJdNJ6jLkcNLxIpfrrSx7unRtv373rnQFvxFoHXgkCxdPssCvWulOueadViDwjrg08eTYhGSC
Cv5Zi21wLK9Asd9eET94phap4CGXTBKpw7VQavk6Y0rZDaUUZcHfX9wM8/yxQfUvl7jcoG0fymXB
4kPeC2wr3gsv0noezoD5X26HfqTSNqMJof+/BPV5b10G9a8Xv9h7PdMy40wvNS9AePYivstevJmJ
obEfdLa5U37k99EmcfqN8r+0EPjc9V+vfLHnojZhpErOt6wQBE8OEmD8P4aliUiIMuq22F37lN9G
wq9XvDgyZXGqJWFMNG/GJ1FwmU/lA6YJ7rSm4yuu21Xht5vpuQSBZYLaNc7jtxtkLmVouQBHXfYi
taIIZIpPER8T+FuJ8WAa4V4Wrp0u3y/Y/7nM/PMv2c4UnlMiPvtwQLwSlIKt0Hj9+4q99iTzz79c
Ake5UpYrcrYpgNMUKb9So/InvZKuXOfbHIdxW//9yi52Rm3iAybMyeFpJdnolgyQfTVzkN6T5Bgb
YSlm278/2rW3d7EdupwRqGXMR2LujK0193rz/PcLzLf8x37TZSwosbtU/jBWI8JMupFzASH6kWWG
iyJAQnSbogH5+4UuKbb/7K8vV7pYCOEwjm2ZqJrX/KBN/5RwlgVOgdXg8HheNv7/Q6bx7cv7csWL
dRH2ZlYRI0mrqU8C1AjrxA4DPC9nknOxhr3odNcMiL9NpoCD/vuFXqwRINAkK5ns6pnLbNXvZ2hA
2zLGxe54xGtn9fcr8svVLtYHfvSpemYXezILkhGuZYhRbAD1TVXQOVbrmTf/9+/47Wb7csWLMGmW
ipjWC0XzNHF9hle2gBkXXlmU1z7cRWBMxQGrk4hFKemz7OpJlL2/P8S3iTaAngAazwhzrLh+Dxly
NqVisOjmBAsYGSU6eDUCG4QUcxssc4U3BipDHFKvJFffL48vF754fVJyMuP+3IucMpRKc2/wKB7R
pjIi3SywArnynN+V6F+f8+JNKsrJKBhBKHLECNhTxGudDYcVj3etOvr2k/3Pc30CZ19i8EmMjeZM
1uIpSRr4ydTsUnmI3CuP8+1VTMEkLDGzgrPz988WLJqFlDCNzSsLG28NVBqZvkNubA+3rSPberxk
hviVd/htOvTlmvM9fXmyPkjTyUiJWz3GJyZGDWl5b/T36mIrMNyUYVBXAuW1Z7yMWqZS5kYrqZ5x
vstVSg208Fde47y6/wj6Xx7pIkbpghQyuI/XOGUQLKLocaqRNkfZsmLYtVCopdulcuXmSXUsldN+
6nGJV5iyNURMkWvSVdaOqyBJn0fd7K984mtPf7kxhyLNtAW16AT9N0CAUVXXtuC8SP729BdbUDkb
+WQ0RGgFjTmuEOLm81iYreGZD7KM1rJyrZ77LmhiUgx+izuVJFzCxlHaMxUIP29Pa3ssYTRPXphe
XVUe0zQgQ+eQQ4T4GKV4zSWysmz6aUNbwqaq2Z0VzG7y6VoA/G5VM2WV4mU2Vf3DtAtx5pAs+nlV
28nCFaT1sE1vu6XiQNWUfcHRNuHJKrfo5W9A3q58gksY/TMX+Hp16fc9lccCNP2Ak3kU1gBS1Bg7
w9ZeCnhNJ4QvIrtZtydjb/oVAuRrme+3p+bXy1+EkbGtmL/YTUh/yeNItRewJTSEnKJdrek6zpSB
v++4b7+/YsowmplpC1r1+/O257pZTBlQVZ/6nZbT41yfy+natp7f2uXCNugfQpo20TFdAouNmlRM
xMFbKfil4RmEOR9yETwEFU//dV1h8O1R9vVyF/sI+Z4ht/JJ8gwdqWBoSttMOu3EIlRxY+kP8ilb
ndsUMDAKEweTaT+l/2lVpnxlNX3/Ob8898XbjQXq1RN9ETY0zLiTl9uprT/MOfnYoFExV91Vh+7v
YsiXZzcuQJIs1xu5bWNSrBCierNq4N7AVcaiQPThgW+u513fBcavV7yAGoL8/5B2XTty40r0iwQo
h1dJLXWcnjy2XwRH5Zz19fewvfBo2NymsfdlAKMBl0gWK7HqnLrtE2HWPBC5psZuQa3sto4yy15r
CdSl7IGwrIoV1AfAUjvlGO/He5ARIm7lN2ASB3NDU+lOCLVDJpAbOLFS0x4NaTzhnx4IkT0hMTm2
V2ZuHJm8MZHeiPjz8e5NDUpNcoRlASPLBWwCWIoO4DACRgxQc5DAYXBcRa96jT46jMYT6DdMMyWg
9cFoBq/Nk2kH3r9Fo9QmVRNdribYPVn0FXXaVD1gtLNkzzlJpnauxFC6UsqTGDQdlkwY5oH/6NUK
yJcvHV64ENsZsIH/zaSvZFLaIxrJECBXJTZ1OoIaVFIdbDYeoo3caZ3qCdi2QESIQGMEXJR4A0gx
EXD6/PIy0wiuvoOy7UNqWJkwVPiOY/GM2QjSXpn9In3U1UPyhedKmMplKAD6JeQJIET8qFziMCfK
pKWGl0efhv5HrSmcW8m6KRb+cxCcox5r0iCeaKAYTRGdHp5YRLbUDRtB/JwEn+DVOVaUFRCsBVHW
vCgkbTJyAVGR+SkXMLkFsJC03yuYd6jj53TiXEu2ODx+IffCCw4dEQ2JWopKD+eBfNlugYARa8+D
hNIb0Lj6btoA4pVzKViKgafbPxKpoFeM5nmSa2Qoq2pAFO8yhH3T3V8Efay7vpZHRbJ9bWSlnkJe
Gmzi5qjMJ7H4dHtNTOXA0LKIZzA8J9I17iyogl4JS9mrl20Z/wqA8tS0gCJJG++2IBq3+hKwASz2
jyRyD1ZJEHh5RpQrU/niG7TjspXulL104lc0mLu2EkRdKKOcgjKPIQiDUc1uAjC9CVyD26thugQ8
d+kqCFEBWEuX7UFHbpWlWQAIylBB8Vf8MMPiLg0x4xrisaAB//oU5tsSvMaurGDCOSrau7LV7uZJ
9QcQ3uUjqlaDuE20+TSX6o9E0d2kq/eZgGA1VJ4Uo/NHkIf4t7+bWUKzJJACmaJlYtSFcmWmCZ8p
KPhu+aT7CRrZfvcW2y3ANGy05qLlhBe5Skwdk1WCgK7qCnrbP568MIWCGY6QqX8hBYs8dOr9VGAU
U7wHeR2GfzFnjMFtgANyhyKYEQl66v/IJt+20rqpMxN9ziD7N+UDamlIDjQ0CkR7niFnBpFrWdR1
DarCEKwAiodK2oR6Ibq4WwzlkP46jEzFoNTiZgXMKtRaJmVzxzlvk6nPDS94SZ6T+/hgvAHELvgc
HHXASufAAiG5CDd4Je6fjr5A+YyE1EL7K1qZPm5rLXeq1mstsL2OpJOejPwZd4ofbf8CQ5hp51ey
iFVeHWFbwugCLAyBsoshU3RzLz7xyNMjJjpVROgipnoxs9YepJ//LcxEMkQq9iam/i9nvhIOWvY4
6psKDYVi+ywu4V3SJ7tZk7az9p9M8UoUZSBltO7hpLGnMyAbMXzZVho4Hz/Pfc8xXsz7uBJE3ccx
UFqrbwbZS9XB7kQvl5/G5EUPOQ8PTDu8EkNdvV4c0KUtNLInycAhGDAmkQb3k7C7bdF4UqhLJ1kZ
mqWGHsYFD7Sgqh+1H7LVc0IoVoxmoWsLHCowYFfzgZOijK0gYsfC5WxgRDHUv9xeBds7riRQSm4U
gpXpIpYhi+3DUgWHFI4iCjJ0V45ACgMHeKW+Wmn0BZvIK+bxVkfFu6DlDINExEHVLbDrUMzGFJl7
e32k6+3aYKzWRyl3oaRJE2pE53TNiyLhZJoZep+B8W0lIpg8yZhqt8T4YxwjQ97pZrNtRkzltpZs
l8AbTjogChgGwGjnfYmieqRgElSLT0Y47/qlXTixLG9PqDsydKPeow8de9Kn9/0CtGB0rHL2hGlE
wQ8I2CDwFqMr8KNhM6tsyGIYN0+8TBRp2+Tc+iOm1IJdtQVkiwF+sMaRRbs/YNIIdWmex2Iu8v0D
6FwyyaYmNUsoXYdsKxPQv11knGYDtmJjDp8gwCN1pp9JsPLKKBaFcJ4DFCgoRCdVzR9lLpw7Tcas
RKrfNdEEOpBMPIABPeUoHqPEBMAMxLVoGMYL9VV61fZdLCpLCdBsMJFYHipa6CScv+NtawuiC47J
Y6j5R2mUzcvDUJmDHNLqTbFr74AN1jr5S/2lPBFIsxRDYfUOkJlPmmCXZw1j1NaO96B3bRA/fgJl
EFM5MLIaHPZe0W5kHUDS4r3JNVc8IVTYoc2lNQcNhJC+g/wx3eo6YCWBgUbapntAnR6KLwTW6vaN
uY4ENKSxliahdw7BN2mSXUcCfQdauz6HESnmX2IzuzXw7ES5OfYtEDJT4I3m3IoWsX0fA52PIqkD
1RYg2o2LKP/z+lVbx9RXY+AqLRuxcwhPqpxyOi0ZMfpHmdQJZpY0pGAPJcVIMvxXPZmCnV5A8wBS
dyB9uIvAcXCM8/yws9R5yvmyNGMtoxArgQf0Lcrvw4BjCchX39pJytoh51Dz0sRO6mhXsRbtuyWf
ZUCLDQ1AEwBafltVmNIwbkp2UsYwGOXT8jqoC6MygVgs3DWYDa1ecsHO5QlcPD9vS7pYMHph6MAm
s2Ag+rxqIq2iKdabXF3+aXYaH4EJhYdFxSXBfwcCA1TPEfyDZnbDkUxqfbckU8qJ+ZDQUBIFM85j
hCHvan611OQM+HkdWLntrIG4urmryrHA9IzO2WBG5kHi0fdlU1oqgJ5bU7NexM2Y3GEX7+OffULY
jpQ9AJqfQld/XH4AQOT2mmmqGJQRNE1D4o05f+y2TEM1YLLC0noVB9t4wan+2gD2ubDR6boBXTom
2pU7jGjh4ccBAHIBfMQaAHt8rDeiq9TGf/gIKlrrpjoIpVSAU8Fs7lf08/5YBKf8icREt6vtpV/Z
BjkT4boA8ZCjcGJemRzsLfmUdpuB1ZkRGvm9os7B3aUAKhDIS4s2boVGsbugPQyKdTeE6muUi89S
U092LJYhgsl6Y7UpnE+TuWIh+3EH7O8BKHyR4S6S6aYY7HE0DVDqsjqCg0lPJDsI47eukngVZsYN
xR6aoGQGVp50hZqYhFkkxBJGtX5buf70HAMgmcxNFwDLBQo/cHnHg8nr0WPcGRC+Yv4cioSeS3rG
XiyVcRhSE9UhOfVFLVTAoiba5phuxkHZl334MGrAyQmBAh+EeF64rb6MGgHU91083RprhEo6omHV
QOKcfg0BU5mqd2Ron2AnlPUmO6XfOBKJLl7pykoilaqD9VLrpk7C6Dwq+boDBOOTtgH+j69uC0f4
wZHGcNGajk5AsOQhoMUILr5mlS+jt0JchLYFdIofbysRQEKoDaDk0gNyamOQAoENpHDM0U+fRINj
GxjdkEjUV8IpL9YFUiwsTQN8sV0AWIH+J4bvFe+bcSiBCAo4jMU5Bp/G58437nmTLCxt1lGHFkU0
PqOTl9rlMjTGYhInHfQ3pZ224ZugfALszYuR76eGkywy3r6xTvRVKrqOaa4rnIjWHGMMoY54XjIB
tqfuAZGwRzaFwDZw4wvGwwT8f+QPySMo+zwuuzUrQll/AK3FVqs1lYp67j9BNQaf96XfHKqt4gsY
2h8Dl4fuwdzf9yVb1P7WhZAi2hPBKdxUnpR40fijEIDZBCDuYqw4cSbLvK/216LMu6U0GbrysTzy
Ggx6XH8EZDA//WIaAxMcu2gkwNKMq+JSK5ZdkBiKl0rA8BKAnt1X7Umus41RoecPtFRpA9BgqwTi
eVmA46oTfLOvTmVdc95SWCtefwnJFNfXtmit1BQFBSUAAxw5eIrGBC46hid932ZAuhaec/PzbVPB
CDmRjb0vnvy+EhmOvbIICUZCl2i4X+LlDGq2k9VYvGia5SvXcqggqWsns+xibHLxPdt9+QL45p8E
lFU/p88EGigG+sTthZG9og3uWiBlAptFB18twIIxLBCODkLTp1yvXm/LYG4eSIyRA6FRQ6HD21FM
hkTMAHQzVOdQvTOnQ7s83hbBvOQoev6RQekEnGTYdECaArVV/WruI4Ku/IJRfPPJALd38SDc83aO
typKJdCpHMUtMJU8rQJQUoJJlRKBC/qJOStjJHWknPtnZZRKDIkSTx0oVD0C46k6KVAc9c/EC6MS
4qMbj9umz1sYpRJqWPWhBWgqTz2hhO0pW8C3py8WYTAAtnm0D8HMZA+8WJllM9fLpNxhG3YAQFAz
1Zu6ByH5gru4lZc7IwUABLoXbu8p85attpQYmNVtRu5RCPGEFWbxoxp35wg4K0X9tTLH3W1Bt7cS
Y3sfBWXqNBaIvoHQb/RPkTG5otZ/MUet4yzoUky4usZ/VqTSL3wVepPAR44rlr6CntFDMudE37RH
vFltc83Nf2oXbFvAWGO2y56B0W1uqk+YOi0PEmfJzLjm/SBVkfJHSQTYqLyJVGQ8kqfdp8BUA8yY
3b/kFxYMwQ9Po0d0l//+wTRmq10gV2l1rrWiDRhZwC6EKM5qCVBNgGV9+0RZRbPVdcR49EcZ1pxl
qdVBhjxVYJfJ3/KhPehzByaqEWidk7axJBBdoOHHhc9AR0ZcbkYVIdaICWU1D08AELmfOxB09HX8
oNfxnVXrfqqNP7PFeixMlfPBPBUkv6/2pOxNQM+35DZHpwXkHcBlrgVeMwVv4ykbFel1NUtaY3pW
jAxPehUrXgJPtOZKwS/IOpqiYNqACqnETpWnUigxZrYnLYwKWBcAmXQGuKMtHqzn24fMygvMlTBK
heMQlNu5XKmeCdwOMxDtMYo9GcSaKN1VaugCK4JzSjyJlOYm1SiY6QSJVgD6M0DNB0elexhlYIB2
7SbOuF6F7Net/aTUuK5LvcgnmFuQerjz13QPcmfP2lcPBEXq9m4Sa3pLFKWBYiNESlNjbarfAJyy
Q9wNy7vndeSziufa+tRoJRTGNrCkREWcP26az+RlIvYjYAlrTm5yx8lYlbQP4ig3qTRBUmbjRZy8
x5OOuMkwPtfilQAtN3DPhMcKQCW65vNnVmlopUthCXAcIvAjgc4g0Z0w8ZT1zVwSb+lh+mArg+mJ
wAZu5E3xpL6kmxIQZ7GTHwmQfrSX3+qn8FxuSncUnHEbcaJW5u1ffQylSwC/UoHFgAMuwME6dL/6
6vN/0aD31VIaZKrZnPQqbG62AwoJwG01wP/91xRntRBKg9p87OquxEIwsnUMQTY2gJE33EV3C2jS
/qIfghnzrORRKoSymDr1I+i20cPkdrv8SwzAiOZgnMxzuZMBSiv9AObDfeTf3k5mSr7WHirWknrB
MENwZyCkBGMgIf/I3OENDPI7JORudVj2BF0xfpqPY2T/px4bvLGt1k0sxsonLUKPiNbEeSpnUCXo
v4xt+ABYZAMK3IP1TtnUEcYLCS0UZ+HEjNKmCFioFsBJDLBm050g2WiOXV6lKgYa9T2wrA8SJuLA
aglUQJCeqG66q76OR/XH6Bn7wc9eQGz/rfx2+yOYqQq6M/DCiIYUvDFSp25ZQpKmJU69catdvC08
qXLNzwSBQPA1hPXfAHTr/Z8yqRMXCzOWsx7GqjgCmgzNokDhDYFXBQ4iULu8mt1fcJkwI8H1Qqlj
Rn+1GWozjrnLnOBBfB3v5pOGPmsLLUYq8rLRI9RA9VO32Pz+cVbcsxJOd6y3UwhwjhE6HinR18GY
QUQvS9sSqImcrSXHdaVT78dJ1/gFdSw0IcIqL/idr4ULcloNszz3wx6kSkAQTr+Tac/MAW20wutt
YrT2IadeSadCFWHQRkXFgw66PFVQKCHyD1zxR3MgM62bxDNdNCMA+QqVg9DN36ZT5WvgjA/ueE6e
mYGsP4SKYAphkedAgkcCUBvwTasf5E6B2VaQnF61UeoDrqt4TDbFyXwD6JhPCF5AFSu/gQSUE0yx
Ao71p1D+aBZDWRtEfAqYq7fK4be7SPgtdKzq/FoO5ZY6Vc3SOCpw8uAct7QavM5W9qal4tMsyJuh
nxwxBeOyUc2gjhtfOHpHnNG13gEGCSAtCp4HKOkCynC1kULBx72+Lx+GI0FeBQUpaJeEkwW+LfSn
4EF9wxHLilQBYvlHLOUjGwMgiKYCsQCgLXYIegDTqqFvwCExj4lYK76XNpWDHknwr3GEswKNtWzK
ctbm0iZaDCsWab9UkE/Or5zFsU/0fXGUmczNKNYyA7fJzPtxY0bDYMdpuZ37WXSlMvIB2QzIQvB5
pHMONsFGf779ATLTQa12lzKZYV/0caJfgkrSqogjfQAO9EHWgSUVAN6aFAGhyZvQSe9BdpGfyQAS
5/owI9vVNtOdNmZWyzG6E1RPgPe/U7whsnHCwxaj8p786QKTcw+IdvBrdFxAdqK1N7T6gpu9Cg0s
vdeHaoKH/l3twkOBJzjfCbUAAdhF6gUUrNt7zrYWf85coyzoEOatqQpQaFI/b30AUiA94T/DMoOu
9a5SBjKU4sWSSXA5eMNxcQFv7cr3AFOW3oyD9EZgbio8JeoH6YQ673zkLZNjLjTaKMZjPAIbErGm
ArjhHvMx0z2BMW3Pt7eTmYat10nZpTBIy0Q3YX1HRzB9EkUTOGjVsi846+qWl/cxKzJrgZRFClu0
iKIqA+K8c3w370dQd+zAeYNpDoBC2tkToVEUP01fi1cDs2pAk3SQC205q+aYJo0yTUk8a0OX4OKq
aFU3vPqE8WEQFR8lB6yNKHVl/sx9QeTJpKyVnIiV1bfQKJLDl4/K1txVoOchQRV4+jAHyB2vJ3eB
up0EEgyQT8A4RuRKrbKKYjlWRthHIAeAFynfB3jGI5yshANL5L1+M1T2gzRqfb2iWogeYQv0k/G9
AAOTcshfgDgUeGnkEnJYQHHeFaqtP3IOk/zHt5ZJWeGiUSehKXsVjXHWOdqNG8lVtgmhTgI+jkMA
BcDk6QcH/nMMS5nXa6bD1sEqtcRKBhK7oPQOItELePqwxWgZgMCRzs82WXl5Hg/1Qd73exGdgbeX
zzCIHz6BKrUFYm5UFbnA6PJ1pCw4o7XmGS9/P8wA1M+zVd8PlfRgdKHu3hbMyow+SKZN8WxqXSRD
vQrQyzyMvxa3ABQSuueB7Ex43sDTzm2P4a2WMsttYZR9RAphEjCEtR7lkuAtEB7DVgPJ+XMAPrup
+Pp/rpOyxbpppAC2gi2Odv1GBMf80IIIQQdFZe6BlXpXnHghMcsqf9hayiqrSxFjZBRbq54KlDYK
D/0kO9AqQpf4CT7n4pqURZbGJCuWBMIG9EQbIgjUQvBRYzyy6jnehhUwfVgXZZEw698no4Ct1MEI
0DfBFyGJPiMPST3wazR23OeLnQTxD1RyP4+T5esKmpzKEQwVQGwM+tBN69oT82pvVct9VoB9oQkq
W42CZyMGCl81nqqWRwfLiHE+fDNl1/Acm0xljQKAMtRuq08w2JK2DcWIB+DEijl0mdBYENR3FD2o
U5eLrjNjYLYhtom3Q+pUXquCFpwMFVUoD7rhU+eAXM4Vj/F3+VsEUGdOcMVwUR8+gNKEfk4bWdBw
PJr+swYbb6lsb98lcr60qV6vkDr/KJSHcSY+cALBkHlMlHOmeyWasbgvELylUKcWoFmt7sipjXtg
soO8GOkW+NXtWd0QIGR4wHvBu704lm1aL47yQ9I8m3Or4x4BTePUpY9zVHpxeQrH3Sz/CjGKkFQ8
wB7OfirUi6VggRo2nOD6JMHwgxovv+AOcCMj+YwyhDuW09PtJTJa7tGc866iF4bLVcAvZkKY9MrF
FpLwm/Dzkh5U+cCbH2CawLUkyrtgULoW1KUjXh28KnAtAaFCJO/oYBG75wYRLCMoAwtTsQCUjEof
5VjQ1J7GgnkRh3GiwJfQ84Sw5X5ACNG7y4VZChTD8bfbG8pU05VYyrfkVbnEZo6iRG6iFWa66w1e
jsYyX+uFUUZlmObaNFucmNDu67F10g7s8dwklLcOynLUtZkKs4Trpj90OxWQc8ff1azoMf+RbdBI
anHRCtgasto7ypg0goQELUQsMHjFc4XCBmoaIHYBeJojcEcfuNIogwIE60xoCkgb90Dt9EAF+jA5
wMQCHIPl8kJ3Viuyvj41ypYEHYbbDBGGElh+kTMcCb4q3onu8o052oSQl0BCyIfSk2qkLKCs8Xgx
yO0LIdPNEGqfmIrSjbjbqJCpRfw5BzYuHqPFxyIWao5fYKB6wq78OUtQs8BxrOzKlA6Y75GhP3EG
PsDyLs5tEcXZEMysMVoAj4T/VLjPzwOKCrxcmxmVrIVTpibEELaWYezUi44lYf4gtdgn5S3ekqJo
B8rHgFDPB3a2KXytBieQilyi3/4n/7HaA8oETUqGumMI/5Hsgr20bbaktIGEgbPX/6Jb6CjFoAsg
WunHeRkYaOYi4WQ70FnNG7LLCnCmvmnfljfzvuyAGElWSxhcFzjMbQqS2tC+bfeYyQM6/P98BLXn
mDTM5kGaSR0eoJsg9iyeSnScEBq/ZLucYvc/xTYrgfTuZvKSqA1WnSvtQzbP6LvU1NblLItRkoQe
W7okmZaI523q3sr13HaSIuHt0xxeBdtapso2lOXboCJ+LTBZgJRs6Q6xjPk0jmi2of8jmo4FBsMs
pNRELgpU5k/NTpzQHB36yStgo2zSi6j9xQgzq810vV46HigjQVWjSTQ94zyj3S0HrFO4NxGwSpsZ
5UhuA+S/6M37Kim9QXJbtLGykJpGWjuky737VnzTGscgbnojb/vB4/a5M8Os91Ol3+8BstBjWhvE
7ASnkDS0ABx0p2zD6jLyv6CILh6LfZG6vJ53tlt9Xy0VHmRCr5aLjtVGRu6DV8RR+meO2pANuwrJ
VVAyGKaORgUawqUTxFHOgJvpCSDcxqiLnzq1Gz2CqRlPAjxTy9TRlTDKiTYAIasXEpVPamRX/VMy
fpXlx/9zRdQd7KaiTqQBpxWAMxgzbgXeswbQsUmO8Uq4r2+Lu70kEGd99FxF22bdEGBJpvXU9YI3
BwKicN5cPQPoAg7yz84ptIPExQZ2a4HbTaYizcwuzsM5BD5U9YvgAoJc0dfAlcntBmKvzrJAI0SI
DGjNX/K5rrtGxIFVmNYZ8RBdyU6K0aTbm8j2/+q7HErR424uxTDBmQ2fQrCRg927uC+85dAcJL+v
ENdhtvV1BKcXXmZ5j6Fsm7ISTjZhFXwIMcgnBoE4RPTs/u6uwHQdPBFB4lUP/cHi6AzbbK4kUuGy
WsfiYhKlmffift7km2VrPCqncpdcIgttx9le4tyuL/n79lKhch0qwKw1scLGJWY6A5997A/gLSe1
YPLUfFseuWFX4tD5BwYRQApe9beOY5IkigCtIRiWyjZF78DfPNKwY/KVHMoZmGrVRYEMOcQug2N8
Qv/PJsWyQGQPJnNu9ZEZE6/kUTGEEBQN0LwRtBhafgrEYB8hw57UJLLbqfBu7yEDXgY3fiWMuhJS
rEyZ3sP2i/t4q72RflzCo1pi/JEX67N6Pz7Iom5AU1X1FJYIW8jbBJmrItBzrWN8I/eg3AFoyBa/
GfjLJy4hy7ilK9RVMNSkaYMEqgkmB6ev0a0eifbtrWS679VOUtpvNL2YtGh787qod02pdzr1JEt4
HgBvuzJx7hpvPZSLA5VNL1uqjKudgayutU155iyHba9W66EcnJxOVtDJ0IzG/aTuic++j1GGIclo
41hc7WAnDO/yLkWhlX1sVDMfreDieyZXdfQ98iOCkrMVwWGOotpuwHOH5gwToszxkJ65tSBmVL36
ACo7HIMIXfgpFlz16q9QjI+1LGDiNAy32qI9thMYCNLsIIF0pRuyX7eVh3kPERqBjBO834BHpRS0
yDBd1bU4UNUXX0WwRmHlaBftf8hbXscE0y+YuklwCAApgWrUR09kplmgBAMgStvNAHbm0V+2HR6T
CParfkg97vAIyy+s5VE2pu5akH13BmnVrHb5Y+WV4MG6PN2Avdf9Q0f7rzTUrMuxlkfZmcWa8qEJ
Ia/NMvBEtyD65T1DskSszObFZ6yUVUUkMUS/fY/+K8TrskdYxNPGjXOneUT9ACN+dsXNvnhi6ZPr
I3OQG6hoOLqgnjZcxet9FH/9VnLF79o+iP9iWJz5/rheLHV+ygwsGzGHVPmh2tUPKVCddIC8OuWL
irFYYhBIFq/sQM74sEx28VD58oHXUMy2D6gkKICy0mDaqOupzepsWjHsq3JW9zI4sa276Ftwnz7M
p3gDpmrQL2uvzVdSmAu95V4uOBUNcgOvXMhKPhUGVLXQA+1HgVvWEwB4nhujt0Mztkcp5ZlespRb
oqhjlmvDSvoeCjyCj1s6IgoHYQOMwf1fGAOm20JB2pB0GW2wNCyzqs2JnlkqSegJCkKL+er6ofWX
g+6CyNIez+Ih7P8i5mfBL+ikEv6PYNrey1okKinhY1O/4MET1RnUwQAu76QlYmK0SIBlO3PUR46d
Jad0vbXvUiktSlIr0KQCpzh9AiQSImLSzE0gfgmNNzfm50kjv6/MBIx6olk5pJEJldbOv0w2Ip1j
Avpv654XX7EV9H1plNaYYlonM3yM1yrFdkxyVx6j42CodplxmvsvyKS3dpGyCK0RgIBsgrdKQjzL
AzrEx1PYQ56lGx3T40oNBmNTvSsa2a6X+SSpMVjsB3Mby99067UoQzvtYSNm7TkHe+4odE/1LB7r
GHOMJsje5O9SnxO+XrzSGq4w6a+hrNvDUDrlqOz1ztwoxeh09RgijGsPgQGiYXncql1vj1bryAma
xid5MwK9XRvQhVnDqxWaW1pgRlbl49Q9tvXyPAMbOJkG8Cxabp0lHl79f4JxaquA4FVM4l0ifJfN
bht2tdN1uRcvow2uQjl4Tq1TOsX2bcVkJjOr20D5LLmVrToXyY7uNNj01CcDMXwsQqYDWYmhwoy+
nIFUJuDSjbWxTaUJ7SRcbgGe0lOBcJwsQKhYQL5CigjkWqPjt0Vbd2ADsOHEq2ezVgTODaDMglWA
QOV8vGIL0NWLpBgRXOipix4dN400ztkwExcT+LIyOMfgfxRqRUO5VGMSwR7LPklc0IByInxcBV7v
AGvkKv7wWnvCZ80Nz//pjWYtm4r0zUTNU92E8xWWSrdFMZ7tVNSfU1n8oorjXp3DXSmlut01YWuL
kwDgdzAlVH2+NQGeWWY56MoE4S4B91sUK9+HSHGzVt3OgbJtxNC/rcWsNlF9/bXUaRitpZlKADX+
neJFTunHfn8i+XK8sxp0oc1b8DufeP1JzMrVSrBKFcgkvOz0eHIlSle/4tEYNdPMC9zQn5zZJX3l
0bbxuRUPpvK9KwYdkwB4uGrbCKqOxiBQy4DVAAXx0idoIUAWPSipW/3k5Sksh71eKeVTQvDfijlw
Nj1RyZ2i3lra12l4xPSIPZocO8/dVcql9KoxldoMczF4v+fMC3ljJKgRwEMDZdEB6J5qh52dn3lJ
Cm9nye8rzzksojJjdhnnCZT0RvwS8KMslp1ap1yUybW6VDKyCs65OKZ3v2vSxkn0NACO8EOBK/uu
4KEGzALAfdJQaSccyOv1SGrQtbE1Jr56aX8l9l3a8GtHV9tGiaHunyVGUS1gAtEXM/1nK6RPSaVz
yoocEXTc1gQNmEsaJfEldE2lvQZgj91tK8LZq0uuvDp7K8ulsO7kxO+z1AV3k1sHlm3Gldu0i12k
siMvxcbqOaA01yn4Ze+QOMrwI6pKw7G3OuA7a6VL/Hk/uYJNIIF1DMASN9xzcgn2Hr6LotxwVZdT
F6I32NfL7j4N40NYlc+3N/E6XyLLwfwSMI4xDopn9I8aJy5dpeSDkfjmFwv4ad7kNs8YSb3UZX3h
Vb8HqyNILFvQ7bSk8oaHGG78S67QhziR+gayD6uTxDNlUsqLBHXch1syXUemUSZM+Dx3G1IUjl6C
R+Xz7YVf2UdKJnWt+7QomsmaE79Mpo2BUb5Yg6HSv2vqXhM0nsNjnKQlSshjVJHgc9IeIEzHIBMV
PfFJcXhx0bM52crBxOv2sMmgrcDH5DKvMHbVEmUiDMmTiXHfj7uaS3gPzZQy9ds0dZcm2qsRUBvG
aXN7I68L3wrCqpUcSksHfSrMOYcGjXvwb2mkfR49IVpDYNadgg91zrj3H+SRk11pixYlizwaVuyn
v/r97ybYUrWbM2GzQX/Up/D5AjbyMJ34yC3XkQu1WMpAx12UVeIyJD7ofmW/3ySfQ8CbPP8eoAKk
G6aYf2WlX+Ihg5e4XRfkKNlkY1YLb4JoGdWpSv3mU78h0xFV7QcRCFlkQKuYj3Joi4+3z5aptu9H
S4/zVI2ZDGW3JH5mKKhifNf7n7cFcM6SntkJJFUddAE3f2g+aYNuj8J3M1PsOilsGfwC5SDbnfx2
WyZPYemxHWBbJuKil4lPok+zRqNAsFseSJtJ2f9FS/N1CePjudFUfBhobnukU4DXAq0OyXSKckdm
7KMF7McmLr+wyzRnLDnIg0QVKau6vif02I7WKGGThlimpURONwApszsbaG8NHlpDcJr09fa2ss0N
nvUAD2qpJj3M2hhT1wk58YuwbUP6rDeVrWcPt4Vcv81e9vJdChXWTmKbxJUsA53hmL5ibNX6FH0W
Bnhh0LCgozaWbeUBLCWvTeH+BU4E+z68S6ecpTovWa92uP2N0DyO0ezBad0Doe4Aerhv2iw0tt6D
a0IOgdqDAgsQ+kCfedT1+IyKWuxw9uKq/kftBe02Yz2atBJRXCgXbpSOdqMnW6UpnGyWHa18tOrX
MawBPQLmppSHdM7wn9Cu962gvAuGKbNyALiCX+bzOc0Q4Al64HSBclyEzI9nhdeRztMvys2UmJbG
WDb0S9FfMbdlh8GuHXkw2jwhlG8BscmklwUOuAgH25wNJ4HxG0LT5Rzd1SMSdXSUGwljPcNIKnZP
3Nd25LSnZjsDey/lJkjXffyUJMppyJ1slIOlxr5yLp6np/HFahFeJaY9vkQoS0xO81rfN1+6n0bn
RZvsRea8gZBjubZCf/SEhlCsZhnAx1ac+BEGOgQAVwOrFODEsV0G/u1NvUaL/bhUGjtR6bIwrXSI
Igig0lm6J9EseE5/kWDW/Jw6wkt7TI8LeGs2gC4gLwBPF2g8j9tCepU0Up9CmalgyI20S/EpeATZ
kJru8i30MVkNR535vMCAo7R0u/ggxaM+ki220LBtaF/M+S3ROE7z+nWHWhFlbNox6PNKbBAKHEFL
CJObbvKTrsHm1qVNXiHr3bxL3dATtsKP9NzvCH43r2WLY38tyugUpmZVRlwH3hylbil2G0PkTLDx
9pKyMpOUT9aIPgC/rRMbncaOrqC/2eL4yn8J5d5vBW1n0q5bZMyjIySI7wBpjSY+FArfSJdPspUP
3LoXx1VYlL2RFxRyYyIv2y1HMsGlnk37dyum/n9eeMrgqKqgRhJOyRfnra5CLyRA/gmJE8NB3b7w
rFR85YNAW/IxIM6iOUujHsFAshuO5T5BZ12HduH8PuMjNhDXfmXHgB+mWoQfB0xLH2UBK6NuczXD
iRkOKc40/T80lkm6Bfzvic8aylTFd4l08F1bxdwUQYoKSms6Wdk5tfaqidxpCaaBXomhnrq0IszC
MYPGY4ZsaVxRt+G6dfQukeHnMPNEsHzXld0O6GHiwQldVw6JVVkJp+xkmOLJuNY1YlXiryhNouMN
7e3bBXNm3/MIXZKkzMandWKmHYpumGCZxcPiJctbZVJjV/TRYolw7d6lOdkC0ldgExx7dKHdNTpq
lvW5OgXfQMJYbObt8Pm25jLt2Eo+dR0x494Gc6+j5l3PIDieXmJV4FxDZvS/EkHpa7johlEHE0R0
L81Q22GpousAGGNdab4sufiQWRrPqjG93rvMSyyy2lZd04WxBwaF37kGGppsMgeTohV6eAVt4IaH
oso5xEtlayXNGKU+Rdk58Y0zgfZqDqTR+y9uPnMnVUVH/6AEnl46fcs7NGwlMgn63Uq2NaBN/ZBB
Br1sAEe9C31AW5R2/h2zLzX4Q0tATfDKgNc9VuSWrL6A8r1Cq8lWUsD3gkI3A3AKGEha+IvYL3LM
NotuBOY1j/eAwE5bV1IpZ5tWgqwHA6SOznxpNK+Ah2Bh1jjA9Ug2wIhxeK90TJO3Ekl5X0lc0kiu
EeOHWXtYEum1DlIXYR0PipOpOis5lPut6iaurah9L7M3m795RmVXi1ZyqHsOSHrNyNuKbCHaCJD5
lz+VN8W0owt1Q2ArGzXHyFThL8bmtoXhnh51/8tAKDGShuqf6pP4Aghth/hBLCF49i71sS9l4KL7
6LZYzl3RKY+cEKaDLkPVfx46hE+vhYzuV3ADWfldAr5grRc5STA5qSu3/L7D9PxQrw6IshcL5ev8
sIyf8hBAyhWq8qhBiHjUv706duVoJY1yVy3ae6u0qRFpb4vdeBfvl0fShIK0fyvwx0uY5nQljYQk
KwM3TXrzP9KuY8luHEh+ESPozZX22fb+wmj1SPSgt1+/idbuNAVRDxPakw5SqB5AVKFQlZU5aEqc
BsKu2stecsgcKaAgFMx2cKuL8rbvGSL4UEzcimw4naAdNRl4QaARQEvU3b3xrMLUDplpoO9Fyc7z
Twz6z5pu9WG9gqJSwYQUprJ4bT3eb2H2WSBz3ss6Qq4xhj9qJbwRosFret40/R++59eamR2uraGO
6xZXiBpYL30wHFW788Dsj/DG7+39jg+gYVwTEawNtPfQdmG/Z1rrpFRoutrskYS/1XcGtjf2myP5
0RzR6oMcSIXOsJu40xRcPrubKceX8d/e4ZFVy40Gz6wIhpcraNTai6HcXDay+d1WRphcUs/laJ6T
AglApZ2ysjoZeXiGKimn4cwzwxyPcQZgWmwiHI8Ownn9m64BAQe+ycuL2UyMwTmPi1/RoavGXBJI
vZccnxG1oMk8lT3GExMZPEtF/Qi4RO5eNrZ9FFfWmKtCTspK7FCZRvECpX1UhLTQ0Tya0jRBiAFU
HgXQ9h5+rY45jE1ejiOJepTTerQwoyej/jYUDWcLt4PK16rY+0AQ66HMKoIqYdSjQLrcqSpqFKTJ
Ap1YxwoMPIqGGa+mAmYLDxzF7uXRg7xl6jdz4mOcD/FFa89JlF+J+Mpui5cIgchVny3PU97dSXOF
AXm1Pc7q+HD5i2zmCJqBgRFDgh7m59JW0deYMBpWm/gg9LWnHLtdeaLiGLxS0bZffplhUp5RrKpM
o614SHI6qQgw21zwri0axn67JHURGoRQnxZ/4xOY+nrUyYhXFgVv0mIYnuOfpb93MNE5eQBoxuW9
21qUJEOxRQPBsGiy76vM6KxsiXCXdOML6UYn1gf/soXPvjS7prUJxl/yUVViULZneMJRuZ/UL0C4
NEGNLPXBQotujugDqw6dJf0kHdEDdbMHmrWSwHTIY/FNBrUyKlR76Z/Lv2sraKx/FuNWEPQiqlHj
5iqnHUGUJy8GhFUEXsmPs8HsS0tLzVg02xzDTFXptVPtQqCMc2o4K2HzAbnrzawkcRZMIeavpcHv
FsOuddGWNF4hh7caJp4nuUCkccK37AaAMQtifg97XkqxvRxdokgHHcrgNB6u3HnIslgRah2Z6ai8
ZkTeE6m/K7oqiBXyePkMbL7XMJ+B5F6CTBOwgIwtaWxnC5oiATkp97RVS2tTtJySNKBhxOT+mTdQ
rm0uD7BGiFXjqgKe41eTvQD+SatGs2ISZa+Lp6MpVEHVt0CaIckvJO1bpQy520zxcSrFD7Ex3qJ+
OQ8SOZRxfmMQdCHNgdjV0PooyOzHltwJZDziqvN7M33uVN0ZwhJ6tXUEaqT5ZE3hoUr766STCnsZ
wKAk5bEtmOXTJMc4K/1ZKeOdGidHUzUWIGyXb0ms5ftaSw+VMQamkb+L0wz4sSI+dbOyQ2i/jmT1
qjL0fRz2x9ya/5HV+mCGQLp2WWpbA4DfqSnuylnkeO1mHQoqe/9uH3MC5SWEzkwhI2D54Vv+0OzR
pg0AYcPaRn96Ev3ujr54NYUTKDfL6mvDzFHRwm4wJQkv0S48hLNT7WlRoQOlfh9MO8PRb7Rz9S5D
+HsGc9sNZdziD8L8YfU6ZCSpdK3MJqZKXebpPKO22Xr5AylB6y252q4MCGAcSEAIhDiuqGneqd1M
eqDu9X+G2aR0ihJ8yxmOkuWguaHkD9mZ7MKdBQDF+Mwjm9gMMxCuBKs8wFtI6371EdKM09iXiGhm
/y5Pr1CM4XzNP6znywJzKS0QoQO+GBYaFzVbCoUxXbAsUHRY+Mxvh2w+8qkU5/+tiLltphj1UzMx
aX1BeolP1V7M7NLRX83T7BetSx8Skcsr0mw2L1ZW2aQOI02KXIOKHFZ/MhBIYDik4Y0yzxfX3OYF
db7frvqvVbJvfE2rpb7U5BDwUsmnF7z6ani0za+gNEt4ErFbed96dUwoEEPRyIiCMT6trWtH0MvE
tkieOL3VnIxeHzE8YFzrgg52v1DeX745tsona9tMNDCqVALahuJtRsuPq8VfMg1VExPy4aEE3Ibe
ncM++7hsdOslsDZK3WZ1M0bwz7TRcIiyQUnsfIaY89zH9gCat8uGNv1Pg14i5hcB7GHZHYxRXUYo
GaGMOYCByfSsfPEuW9g+misTvzlgKiZphldNCzIZNCnBEeCSo3CGoj0lP87sv4opK4OMByZSphZa
HKJqkobvZRLdmErsXl7U5W3T2C6XOoxiW2YwEc4Ydyk/RAy0XLawnbDoIriFIF0jI5z8egTMuW8Q
pNMsqMER+kkevdho1VNup+mHCMrS5J5XvefapBnN6tjNVjSBqyJOgujH6ISzLYHXeBJtHZKZzvQj
RZM+GDubZ3bzsBuqLKvAu0LKmLkDRlGvMiUGHEIGrX8RPskgdIjLhbeh1FF/C1krM8w5HMdhTgdT
A+QrTv9JBFWw21opbCsBNIb0/yglJjINBXNsGXIaVRpmG2nP4hht+iFkJc8reItmDinKXJklLbjf
f7L9YhDVKHztOOykoD1VCqQj7OGOr6OwfR1+7QI7bbGUg1aLPQG7g28e2qA7lobXoqGoAPHWlq7I
gWZvOsrKHJMDT/Gkkrjsk0AF/knWC3dJOU017oqYyyGNa4BtlyFBH50yci27GH3K/eKBjCDgNdI/
X8m/HyID4qcGJisxU/qrh8hIr2UjWZLAABtOfYVhFReKjl4DKIl607rhB21NyoUNWqfL8UDevIeM
L8usb7Z6Hg1im6CRt/jtVf84PUeP8l67jQJpR0eYF6f1yzMVm51AKN8FzTm6Bv50uUlPxXNfciLg
dliH6omlo4KhYIbr152IcyPSE7FDM/PQnRY0+0JAl3rA/GQXIB5uLXw7Nq3s0ZO2ik3N0stLrGL9
FElUH9R3BatuQI/dowYEUa+Ej4Gnh/O3j70yyX7s0coyUZihOIEuOPRlbLBVqy5NhIU9r0z7OXxx
yRjzfVsj1oowxPqozEV/7najT+l8oVPESWi23zerZTHxVupNLRX1hgZCJ75JjvUbPuDJfMcxukI1
dfQXL5FQ8e6eSGunVxQyjt7G3xQ7weNnSDLI0JTfxNSJQtLOEgAUqcXrSrybxkcp5WRRm2dmbYMJ
DQI6FoIlwluV++juk5frPNgzCIHRNRHd1Ku+80oam5u7Nsm4BQTH+7CFOgCeGzLmvnUbL6hbCLS/
DMfMyTBVe0qfpUMF2vrELY/lbJMJ3Jc8haCt22X9KxhniQxzQqqMtG7M5cGGsslO7yFvrpPgclTa
CkprO4yHFKECDtlETIJqrN1iOCvjDwtSGkZ+GPB8VPhlU55BxkuKijSDGCPqzJBJMc/SzXxo30HJ
5Meu5ZmRuwS9O4IA+T8QzvJMM24zDnGZguyDBjyyn/bLcX4lu2oHLlOg1KkKQei0YFzmYwk3n5Tr
Xaa/bBX60qrWUCiKQhCWNSfFT45U10tFE94GRRNifeyFd7w6wCZIdW2USVBAlTAs3Yh4lAGTFgUY
URVs8ym5LRyQ6YGl3168CS1lG7QZtH4GrgFuzN9KHlY/gS1FpMQYynFBiCi7pyV+1Tue0Opm7rC2
wKQnUqFiOA3yooF0TXs8Cli2cuilUeZ2y+UxwfGWw0SjUkEnvNeS0C9D0OxqhSsQzoAfPf3sHbJe
DhN8rBRsi6aJTDpXW7tqh2utuI8y1VON75f9/rN2eckSE2DGcswmEIskgX4m+2iXQQdS3kd77Wr+
njyCZvqBukSMPtl4bEAWf8NjSPskjrz0A5jIM9SRBHom/ADKyTbsy6uWPix9cq2/at78ohySG7KL
zsMxASV6uafkrP1O95S9cb+8WvfCg7XnMVTQAHDpJzGxaUQxXonB0B5o4KqzI03bJxFxJUP35zp5
qoz4/vJHoB54yR4TkJrJBN9KikYezRiyA5W6oaPSvOc07xZlgaoqEEAQrUb/hG415UnXR8gajj70
7RwkCkCoOz1vUGYz0V4fZSb8mGkVxfkE309+zI4JFjyKmMkwg2ghzRXeOy99p/Agbg92E8D6Zfg3
vka9nfVSSeFDxjVVbALscY8nb2D6aEtweuZcW0z40a1MUROC69O6bzD4XjrGVY48ftwXPhc6dvl0
gjzq10tEUeUkERSF5s+AlP7EN9OUXUF90KPgJ6FyLMwl+RnUpP/ioEqyKIMCCOOsbJ+nleZprC2Y
pkx1NZArdK5C5CJUNuPrygzjf+GkTWLc4MsVS+7O1Ushfru8DhpTfnO4lQHG4QyzyCcjxZlEH/Vm
FCWnSCG+JHKC+PaltDLDXPeNlhlLIYU0tP2cTQOZGuTC6LuDBMrfvAbklTXG0RaSKVk401vpR/Q+
AWL8JFw3+9hBs+GMYVjwIUiedZuc4sWJElu4pVKtPJ6xzbP59RvYiz4TrJFkOTbWFCtXk+8zQKq7
Zfbb+fuQcj7i5rjaasHsSIqhly0JaTsYfBOmo/jgAqk9HeLmHqrXzpKhyEWC+pifqzd+SrMd11ZL
Zdxwiq1lwOxN6JuTTVv/IDLaU1Wggb67gvRqOVDSC35fguMc7ECKHCt5SAbYrYtuR6zRJTxSz+2M
cbU0JifQVBE8wRPcXLP1YH5CBnKvPlGoWnQ2zj34za7Itwlcdfku9WrJSXiTKJs9s/WXZXICbcDt
K0lYIwjSAwH5AFpmR0pgoiKAUwbm9PAfvij9YheigsWEnahM+ibV4a7j7CG8nQVvvqaKv7Nb+vGB
VyzlLpIJQo1SFGIz4xmSGa462wugz9UetUxQ0ZsPdeTViV1BJAdC5y4vE9iEDq03mIlMeodiHnRp
aKkNzNouytFoX2PQOvJIB/GNZofRZwplrQ6C2x7FHeT97uS33GnO9fPlULxZflr/FCZsoZ0oxmON
baD1U/JPC2FFENWcTIjuZaAn9bmECJdjlMqW/MNoHIQQiRCef+gBueNd9THhTxV0dqabYFYYDUVS
/RfQ9+bD81+/+o0tNzTKppFyIPhoGSq7A1jIL84ydKZ+VtyIbutITrT0v9Cpb5XAvrZZZbMGwIgK
nUDrKYiuplMfhKDyLPZCANZAfOD/1ycFmfSvGUreNkUxytjhfJ/fjHdo9HkDUpIM9ogH2rV/OPYu
O64qMvHKaAppijrkCyDE9wGhgGr2To/t3BaC3LNUrt7p7+q+AJuuN5OJT7UEaV+9xYhJ9iQ6E2a+
puN8naC1IjsEk5Ce9a7ak5fuoE/igqFFju3uMfKhytkvXCTz5VxGZVlL69wEnS+t3AwRKEaGyc5D
WDR5lGI8M0y0KvsIKj1qAoiPhPc7Fha9FNkL50NSX/9zBFZZhp5JtKrZTFEfke6bU3sFSZTDsNfQ
AEdCcS2+YGIpALAF9b5xx+OR2q73rZyTiUNSrM9dJeDQiihIyV5+XR5i0D1DiIVqHyX7EelTfqs0
9vwAjUHPfKseeQVdTsKosrw+mYx7DyIAcNJ2vO80wHxC86lMk6umbFK7bLpvRiGhprvsQXqFRoE8
/tBntbY5n4ETKz5fO6syFcbeMdpOI2RiOgX0K/EgfWt+zG7hVmfuc4bjvJ97sjKGLAatCajFfb4p
+sofwIJzBhsO1J9SjLxWbuhxlsezyISntgFOXG9wz6cnOt1EOcrwaHqbPAhqcQepuN+UCU5dK2lV
OuGbgugPAIvlONmZkz4JAbg1zwUv9NL/7XcPguo0UCu6brDoOLXPomY2sTaqmqvsojf5ZrlagsGj
ZZz5WIcOL+X/wwK/TDILzCbMEPQ02scnOrdBh23Hm2IfOXRug5saboeIL2tM6O2BhJPjmCJIkC7Q
qZ/EixDvOpdIXvcc3ZZ0CocyiMWeWnmh9D6kf3d+vn4CkycWJFXSlL6C9dswaDFdPO0kYGJntFcq
h6tXRk/jpS/KBN48ikgBQBAq86VdXilUOxfN7ug0A7viyDvo54DLidOK5Z0iJj1sYqLEOeQZg1Iv
7aoG7il55Tgh3aRLy2LCrZJpw2iJSPEb1KKiJ6DzHmigUd7IU+/rNlURQBOAM0KxXaeR/v10LLoK
LPuykaeo7EkfVDEE5XdiI015am8q1KY5cXSz0yuDyUw2VU0F9QKzRm1WGt20MK2tBtWD6k276UF1
QKF2Mj6JEQenPWmYOhpHW74PoTJKB2PKoyjaVOgrd2YuFGXzEv/6QezzXLBCQ0ogARqo6OyWRzCo
1ndtEELjmrxnwqHuIbpXQGGE14PYfqqvDDP1MYjamLVkfu6EiLTMtGlO+EF104G8PEH9GZ5DOe2r
M/eZtek/K9P0NljdL1GG2s5YUEYr9LEAZi+d4Vm562z5JfrkzDZ4Df7th93KInO/pDGphLai3tOA
xsoM0lfLRxIDJjvr0crdGm1u+dg/c9PgzWt7ZZcJxPkcNmScYTf8X6WtyGuO1rndi7u/anJDtBFq
cXhKiDI7wFGHSTM2tET3ec8ck0A4x0h30QrdcQLF9pn9ssREW5GYkH1Oga/pBuJUS9I7Zh5DB69W
Y1+N0jOAKZ0tgGV+AuVxDcyYTRLzKETRi7VkD0sIPvZpgSbn5Z+1GSFX62eiclKbvSQmFQJJVXx0
KrB9S288X7axedWtbDBRGFy70N9pALmZjEdUzxLpTYpuQkm3w9wZB8nWZg6p1fZVjtKuJsuSaZqs
9lATjxERe7jpeKD9SUpUQB8zRlC66Rsv495c3soY45ihbM5pYoCCQQ2GE8WAgArx9Bd0y/SttjLD
eGPWqYs80DrdKC72ZAIWwSNy227rrkwwjlehda4rI67ozpVBskj84nvynXzrXxanuaISgpmIoUDO
7bLdzVlZZTIhMtdiSVIENs3+X5qTAJkQYJl2As4uh2AcJ+fhd7cD+coo440N1DFHU8MJse7BdOAn
O+OZQBG9/ZTjUR+Mwhv32f0Q/IfMbzMQrEwzLidJGRjratqVsxfa4yUUKuAsQfSgfnwWMnzdu+yA
mznKyiLjgFCpCjVtxg73feKE48EAU/oCnKgWl5xwwlsbkyl0ZpFAmhqWQNeJdx5YpAvBU0xOQ4Jj
hX1eyiGZajLggkhMfDDhn2F+Ew1eDNmMjF+bxj4e9XIgY5VifrQ9JE/6ofJjvyrdj2xPkTrFNTSo
vl3+Sjz3Y1+QlTEpnW7iYFCycyqfoEDS64bO4s/u9EhQLJgD3lOdczQ+q5qrrEIFXWQ0i3B5rYqc
MnnooGPaVIoPlWaen29e66sNZaKLoEK1PexQFBnH90Y/mcptq547a4dL7S4a7mQgs+yquhIkzluS
d1ro36+WWERN2KkVlqiE19P4lLX7dHzlfDoa4397BWg6vo5kyRjoYs59UqOluPQ4kertDHoa+pQC
AtIt9ibo2ngXzvaC/jVmMPwJUt1D9DyCk+nFjzgdXUtqPaLw0r/t8/9lhUl1wUZZxIVKtw1RXxhP
bcXZtO32zNemGXRTVx/GqgfIW1HWOfUcPZG95OZu6Kr76F0/EB+Q5w4g707/eQsgqQ54WpV/SBO+
lshcqSm4EzKRtk8Hf0nsn7TdKH5SNnJa8eRW7HkfjvEAK+vbUNLQIggfLcmun0RPO7WPoSv/o4NT
dEBcMY+jyIWzc9fJeIDZF2mrmLA7+ErviF5zH/s18vh7Kyj8AezywWV34K2TuVwnPdeKTCzxcKj7
2u0xq+JaRvUGtiFekOb4ncHcpYmQCr1h4Aj9Vc2Gty7mHm26EqCFAYB9vIP3iyvIUBUrHOHJdAfo
XSlOJNkYSOftJl3DhdhiMLGlKdMqNGfqiPOVKSp+OJRu0b9Uy2vRxJz7+w/J2L8uYTKxJSlVK0wr
bOjoWNeKLz/SFYLgzkZTJweSHO1KnknqZRfWx3LCJhBqm6Ypp12PVgrmDurVmAOIXUgBqN7QfBDd
77j3HnehbPDJkKqoGnx/+aDzacsD7XnLCmCE3ZMOkkv44d8VbHVQfKuSDuEpdq5Ehwyw2DQI3PSl
QFxyDwLzu/j9HWWSAwbgLzvhdkNyZY05rWKyqH1LU9yf2imQSjvDsl09UTpLYZ88/z/tMee0HXOx
E0OkL3QeIH5FgeCM0XM0OxSg7vJHy71sb9MZv5bHzo2Eo5Zr+oLlzRhSEU+hdNINHhxqM7zoumUB
EY5xIHakQJiyJsKINkVmTJ8qkxiZBiczBb4ILhd8tb2iL2vM9RB1aTJ0BcILHkLvoyfY/W3maRjd
mMGcGe/MXeZa7qJxzsl2w2i1SPqzVtdw2w5VOVB0j/IppRk7/SMSTw08M98oTHzE64+2qshjrjvG
Xr4z9vFB+6uCJqb+FFnEe11nue9VdSxDzF3RYYPZa1FWK6HSOPvA9hx54K/NupZiKBpQ/qIi6WzA
kYQZlRf1czQVu9w7QgHJ1yKoMUghvU/Bsngdqu7/YYR66zitDTMxpzCMSegpk5BeOWFAXxTqTQeY
jf5C0xvevbEZ4sDmYUEk2zBQ4GIcsp4EM8lF8KZ3KNViYju5o5DUCuQMV+RpPkUffGDd5tDIyibL
R0kLMmNSAMs0+f0TLRWL+3IvnfnEV1vOsjbEpKdmlwFrq6N/UmEscBhTu1Wf0vL9cozhbaHGfLHZ
rKRQU1BoFnYGrkOdPsks9KGKfbpTj83ZAr8dxyS9YdnrcL0wel2u3LEf8ljpU7AMUMG+bp8c5Buq
ossXKd3Mv9eWmHhj1EYKYjR8qxaaeQIYpgHYeZUk52F+i0AjBnFUzSPvNTB+4fsIOE/KieDc3WUi
T6/FkqhOJj2gBnBDIDSaA6X8nNqiLFfZfTwf4sfL+0sX9dv2Ik0yUR0Ej4HEZIyhLmUSCenwr1Y5
dflugpT8soWtfE1ZWWDu3SjLp5wQWChIbEdiZ6PL582V4ihWbWvV98vWPn/wpQUxXp7Ns17lNcZy
z7WnHtCY3QEpnDzUmDqhvKgkALXubNhowkTfLpvehI9gI+mbF2JEIEr99aiOcl/HHQEtERhL/NjJ
DuV7gtok+sM55MwEJ7c1SqOtv9TQ3AEOSt61x6RzStHmPq22P+vXT2GeHKSwalQycJYLsHe375Oi
e7l4arPnuUgcuQMxXX1CuWERNLtoOmcGmasVZzzfpb75+7f4+hXM4QJbswJWF9wsIqB+L1TFAUWj
XXKaYrRyQdsWcCXdNqPF6hMwh01LjLZrFxw2NcjurA80pfp3kDdj8EDeI/e6GqCw4pdgFFeP0hln
kXeZbgeR1Q9gjp82jojCiL8IIpPbtzaGoCowlOg0i3gGON4b/fw9WnzzJd01j+D14uGFt6PI1y9g
m4FSNVhZNOEmGPzBzaCYgfKL+WoA15m8jieMpfMf8lulrNXBZxG7Y5UAeAcW20C32kOl3EyAjqZj
686CXxZQlqg+8vYmxkYkYs0LmlsVu7Vt5kqSFFB31WgEYLnFFa2ZZJDOeiu/d8cW3U/K+1gOfgbF
F45hheNiLGDX6BO5bykZXPREEQvE7TNXBOZvpFgx0USHhcac5DW9q/1xJ+zic/VIbkvAjTCL5st3
8Zk8ikd1J7t0Npb382isueB6Fv31q2uzmwdZ6wWwxOTkuiG+NCEjWP6G7W+990zAS/S2LYwKW2BU
1/PyTc2e23RytOn1cmDdrASv7TDRrOj0QSQyvnHnW/fDCTPkdvJoObixFodCK0On8UtOmXSzSrQ2
ygSvKFGl0qzhybTLr7hgGLKzPeQIAD/ny3nRuHTpczFxa8RUagS2+SwgQv6qWPFOkVof/BJXcd0M
djSWJ4VYL5xt5YRni4lVlaRHSZogUpBTc6KCvRjdway85FCv4YcJ+bI9k0XootQHUVgVxwUt+wz1
k5vkTj1EV5IPnlav24ErVb4Z8cbp7wHKu7WCCZjw/5CT834GkypndZGZc4XTJB7At10gKR9Q5gD+
HcrIdgU0Fc8XN0sPX0fJZEG67aInWlVgozW7OQEgDJOAY9uQvvlvlVXuTtMtWHl/BuSKqsww2LkJ
Kjgu2eO9Ux/VgKJj9BryexS6G14btxg06EDFi2FR+qTlrfxycDZZBC9OdB1HEehA1XTxIrkO8rLc
VWl8WIy/qX+s95iJReBuVheJstiQ+iFKf1TzdQrM+2WP4e4rE4hipSnFmiChmT6gghWYB8svD01s
F98b004OApXvtOz5VLpy60zQNxh3PYH6Hxcud/nGNUUmOJXtUlQTRVfOB/C4QxcVpSXg2/MD/5nO
SWlMFr2bKIMgNeLnYYI6PPKJJkNtsEPFB5C8wStuBo94mdu2QAa2BHrm3NVevsxAuPPrce4LQ5z6
Acdo+pB8wa4P0g6MXYC6a4f+gVIw8KdGOCbZnuokWEucVlUIZd/3zMztVvGM/pZznGhu8ueoj9GX
X9c16XqbWS12lqJtjG99Zhv+nGB8gKaJ6V0L9fTF636gQ3fAHOX4nCGR4LFi6pfzGJNts0Zdp2RZ
hadC2JpuqPfneRZsQSHXZVMdiWHZqCo+AO76KPaQDOk6SHRZQWdpB7HAzGWp76zY9DSrfFvqOkhw
W8n6fNTUyDV1DLukaOeM4akr9UBsJydrFs2u9GFPhtkL03wnKt25SYpvsWI5QIAGo9Dumx5igMiR
00F8Ac4u6NraN4oxSInuahU5xia+O+mv+1bdy0V2VPsQKH1ENMU86mp/K9YqwEFRfFvmhqvMxBWg
Pd50hav2xq1hmYGeyGDJ7gJTqb6B3fFmiJTg8qfdLqr9m4WbbCN5BJapUQs4aOuBmuRhxAUTFMHg
yB/51eyau+qqc0jAe4JyzTJpnx7prdVanzcNkv87qDVDMnMABwJm9dx6L9vDd34jj3eCmNCLGf2l
IiXW2qdjbVdSfNaEgtfaupwhmZ8rX11pkS63TUWTh8a1rvsa7Zj2HRS2YPcBWci1+VGeZD+/UtEb
4U1V0ehyyUuZWKuMXV7GyWciSAUkBxC/0DFuXn2Sc1d+QnRWC8yXRdVaGQsMk8kz8VaYC0+RXrh8
eX+okPzfqxzVil+jTgZtgVmi8VwN+sLt9tlBfo28GdJmNCkZvHqvOFaFij4vG+Cck8+LZrXCus7L
qpxByjaPhV+OgdKNLsftOLkdS+laWYZSyfT9Hz0t/oAmFtU3Um1QYn92ebhPX15G8NlNWK0pS2U8
TAg2c3S60jbf8BD5Vr0sL3Q0PfWNuzoY7yjvQeJMhpsWIKCqHwqfB1vZBECvsp/Pn7n6GUqaNKAA
xhnVMBuM2qQ/weepqhPfHbi2mBhjqZmlZBP2WDygSGm3j4LzMfumn97yXIKXOLNw1EQYh7zOsKzB
RylH9aJDZ0u3HQaBUQ51+2du3YxzI3/K5a320eyGvpV6GKQkVu1d5pVI6YTMlhFXxmceWxmNHBci
i8xEll4gWTkKsBaFUMXNB2i4Jk4zA65toB4X8pjludvJvDJ1I20niwZq2gIF9u1T4sTuURDFq8sA
LJSbum27vCFrmgSJdomdW8kVoxYbKv0r5KJtlmel5ow0/CGafVlgTmMkC6GG7JAekW4/mPaSoF8W
eaYrVUhONdCXN7fZdS3Z407hMRFvJ4lftpmLr83BEw1OftQl8rdGPyviWc8fOBGNt4PMk4MkY6cj
j6FPueguvyF+cgj34p6+j6Ga9Nw8cp1u+6b9WhVzKqNCkEhBY6j2yWvZ2sWbcCffhLvhIPo/9e9Q
cAEgaOahr/9Qu/wyzRzQKkEjQc3RX6IVgsQxSnRhEnxLXPG5k+GxfgMi8IAHIONtMXMhplZRFCpN
w/v6nSyTM4u8KUuOBXY+ZZo1pVENOHqWjJPdmPLTqPIQ9TwbzGOikFDSqGgeH6O30UhnKf/GOYqc
467T4LkKjnM5m2VDK8tU3aE7zYfBpXTNyp1+rxza/XKuAu5h3M6K/j0ROlPJSMEzGik1cgZhNwGW
nPvzsOtfxdcQ6noor9b+/E0zPKgX9VyA5mZ0tlQo0EOBALh55ljkZRS35lhS+p4wiJ0hxgvfuCvP
lK7gc4z9gwAAIIzc0vLml/wyzFbwSREu9RyCAjSeMGXcqmC8IMo/lz8mzwZzWmpJbPU6tDDBYkDw
ISn2Gk88ZzNtXq2COS3ZkulyH4eWLx7oKel2WvBfSGW267QrO8wJqUlSTHkIvNR8qN8Nf9mNrxMU
wjWnvv8PpYjNBHNlje7rygcGXS+qTse3UYPZK7zICx/EPYqWwOUnvuEunM+0fQYNTcdUiCjKLP16
rCeRsrQdjoIGGs0caDewI1b97JcxNGNjziNrM/JbX9aY8KsOCnr7JaZfNGiEOnVY4zlQWfdgEksx
3GUewYUE0t0m5HLAb+/ql2HG1bSxqnSlxszIck328hPEddAuBSlIDBQhvWm4g2ubYeVrpWxAXkJZ
wrR/i+nL8KACzD7tSqg8Grb6qv8T+p23YGi4Mb30kTfJuxlDV4ZZv+u0eIAgOz6o8E1PATEqf2hL
71527u17dGWF8b22aOus6XBspOsBQC3iQgftrF4bAd1OOoPIEyXlLYtxwqSok1lMYVCzIHzQ3mvl
D1XnwM+2TidIIFQFI9CA8bBU6EoniOjsg0eY1GLQj5iCLv1eIkcT5SCiK66eWz5nH7eWtTbJOAT4
IIxxpENq5gCqJ1o8b66Tw3C0HOWWSnQuT/z31dbRVCkWyxCRLxsy4wtjTPI4beELdWVc6Xgy23US
G7amj0fZsDhdrq0grUoqCKAh0SuL7J52ppLWKmloLyQDRZ26L/aKFx94JZTNfZRARmJauiKqv3Gl
iyLAlzJgtJVyl2ev3fQNbx+b87E2z8fKCN3YVWies3giAzpaoDykEFbQtWW2WQM7V5yTMwXPl/tl
caDv4COF4daoqUuxbzkVGBpNhCCIAYK6X61rkECQBRGpq2ZO973epfbUN6IfW6HpVo0FEdJJR9sj
Gx09lHBeSz9SwFink++Xt2Hri+qyCpZ2xQKmR2WOrKGTak4zaNYZknRVmfUx6dWrlGgulK4UZ9TV
H0bR+GjF3V62+5u4lKpCydECIb4KuKJqsvC6EpiYKe+bxE8GInrmaOrPljx3pyJsEIOabHarGtjp
enS0upNOYVVjjE6vmxuzVvLbTk+tMxnb9NAYutcpwyGb25MOIIEkpvHTGFkzRrqn0i/1Pt6FUvEq
Zov4nqlx8TgtpAaUSKg7V9NJfLTScoE2Sp4oQWg1lms1+WwXC+FEB9ZRsWDZUmVVw0AlZsHZQ12V
S1hDPyjzxam2juDVC20BAmh202WGHUmxd3mDpU9+nfURg0FkoyIin4hv+5sWYiqUVpmVbeZnrSo6
VWVgRCJswQC3lNGpIIvlT6R4VUwBLb+kMuxYi9/NNpuuUMEPMKftyqTzNbV2VMg3yXO201L1taxy
b+rzB3mqc6eQlNGrxW54wil/mPv2wZRb32jkypELq3frYjkUvXJoRvFbuBjQlkvLg6amgl3MOSZX
K6IhS87VY2YMKJrIZvuktVXxXQyX0pbntvQkuULu3AFrJDQoFg+q/hha9Wko9CBOC8U2ZvGUQ0DQ
lmIzKMb8JJXGR5j2zlyA8F+Y8e+yYsjuQSmTPwhFDMXUULLu9NIar6eivV0yI7bFyYrtqlsAJsWd
4TXmbL7HS4fSpmAktmLGpS3iYeEnXVKfBCsfId+dRG7TaNO1bkbT/7B2ZUuS2tr2i4gAIRC8MuVU
89RV/UL0ZOYZhMTX30X5+FQWmSdx2zf6zR3tnRJbe95r+azsuz0X7XU5jPW+JY18oEiLPTHR5ltl
GOlXUmko5mUmBl0iFarJep1cF8qY+K3EjHLWd+EGQ8S5W0YZkK86xbpSp3gMMD05+hVp+13TWNkT
1o1tr5dNsa+EolmurfGbqsmA2buiPNbSOlIAeTNLNWxDpcholsP2UyMsOx7VJAiTzHrW63oMrLje
xWX33BqhcojaNAyQ75QeZuTpnue6Ujlco7+0AQwTZSbVoOxU6tBuCrelGI3byNSvwV0dBckYc09m
gHeZekDcm8YQGIYAFAHHEp0lwysCXkjiKMCo3zGriq8M2X3BzuKbXrb3ac9+Ij0G2bbMX+Ju8mON
sSAU0+CMoxVurb65F1TeGNQGz9k0CMvVRrW5sQ322A3ie5OJ0iFNBZ1XKHengQtXVwG2paiJl4Ax
3DeiXMNM0Ij2mllEt+A4etPjiDpZSCZnkrYWOeZoZXfopxq7KuwLRDD9+CPr8zaIU2I9Cjbp+1BX
bmSGkZ641fcYISCPdqHLx0TEeuqqMq2uaZRLt+ws9UrNzO6VjBk4YfNC9dRo+FGNde+F4aTtQIbw
NmjNo9poW3Nke6ub+cxNWT3ZxPJScDk7UI3rBHOvTjqoX4e4TgMZ98IvW/3FJAU4wml4VcVT7URD
fwBYTA/OrVjgeAIFWQF8b4Ja3AZ4xtQZWTntaJp2t50KLrOaQourps7dySCNW/NS7IvGottyHj7h
0s73SVEpro29511ht7ckD5PrUMvfsiinGzXSW3cIowJenEYBrZPo0Ha69FJdyzZD2QCUq6+Tx5Bn
YIQ1i91gm72nT1hiGWoWbdKpNPykMw1Q8wDoJErKF2GWpUsskb2hY9Y5ICYmV1UfaTdZqCROqbdy
08XVLktI4adowwRV3eyyMPsuK8I8SymoV2s1nia33tTY3sQExaku5S5mAV7rKMNiKkyTZ1lR7qrC
ojvWlgMeqfVoMSvzSJpina9m4cPUIqVCm7H1sUD4PQlb7L8MeKx1n7KNUuQuteWuZ+bgVjrXbtNe
7d7yeKycLlR/wBjyKyPMxQ1PAW462Sp29VpafVWaItzQsql3PUep4PKrPnnTcAgIEDWTAlML3mgO
u44iHgOU3LJQ+zyI1NsywcKqgfbbgMPm1TModsDDVmS73xSJsIEySzdV2wB88dLp2a1IMWmhxoGu
SMSk1h8JaAG76Y+pVTwbkJlpYa+E/Scz9DgigTzwAM+uD2SEn0+ZWMA01MHEEtRJe68bGMMyS48N
ctcU8rrS78ohuxYDVsehBZcPe+LhGYGjRTAHpwu8wveQ5+h+OyBoS9VgeUBVxTEVbIn3D1L37eh3
C8k4ogW6XMTHCNnYiWcvJ6KYVInQFdOp15a2k6g3QxKvBCwnW/6U6cREoK8jr0CUtjxPo0vWEKNG
by8B9OV0yBE8DWbnTREi8yJo7KfBkIFS5jveAMzKyg+qVt1qUegQdfIbxuDXjC+jWAOTfm90fIps
mK5jFYLgiu1ZuRY5j2KLCTgLZR0AmXs/kYo5WJfcZh22rknV/CIRWlmtfO4bwM4K0wXNpptngDCy
Y8QlV3EHJkXM3RBe3bZj/SBNQLaqtAfCOnPzSNzTcprQW1E3PKWbBsg4NFnRlJMqFK5Wh+cwoCwM
mzTq4inmvLASrJfVgV2ld5zzyOlb4g964TILri+/bzo8zkki1iANahyJdOFgV37Fqb7iR5iaCl0F
KhF+0ueXkg68was3AbZGTccG5dUkd4S+dPLn5XexrEq9H/ZIDv0sJ+oAf9SP82GbV3TH3S4/mLXt
ac0dIHlWIpdzsnC3Gp6HbRsneRUC/1CjKlSjM+KbqSWBMiCoSOJfvZb5CaCOLh9Nf6+uLnWRgV8T
u1BIwU853UXW14QUdSCnTGZOnyvRdYTNlyBv5ndR3fC+tbZ9iziWmk3naFNXbpQxH0AQZV1Psekx
IwddcPVsD3V6iNJuOGRZEm8Uk30vhnhwqkG1buMSozFdkmP1ycIgYG2le9L3jWeIqXFa7Aw/ZIpp
PSOjLTG5bXNhO/GUyGdhNjXGujN+pfSIiKnV2fpM83ljWbJ19brDYpNK2R6GGrh3ESkDNbP4Nq9M
lDAQansarOlzl1Mr0BoQlOZweLWEBWX8XlF7NNDwXdU8u6cdAm0na+xrO6s0sIh2BEOE0UA2ADjE
26tbT6X141jLO7CjBmPf76jefWWYlXC6YrxnSX/fUH5V4F+oaXmPjODLaJAAbMugIwXUh0KU14Fj
wqoOESelPtgKdrFuPFt6ficJOFGH9hZq9hAyw4vKOvXGqrqORoQdEz67mQ0PQip+lBvfSk0tNmZP
tplhuJ1eHDCGf5P0zLNpdKOkNbiUy9Ht6jFzFE4PNRffmUJegQrcB0MbYyebctOjGiZQZaLWblda
vTPpiFCUllhOHVfqFehFHno9hUFJxxzYCRguDLvplWEdOQib5s2S5WFqJtMt7apwEh2MR4O0fzV9
FGgl/z5OZehkpPJ40+/ZlF7lg7bvKa+dpGSZLzMDJN218sozgV9ilkimJvo09akHmAgQr41+X3ee
nRvS51XKnDqfbKcRXel11Lrpy3IfdsIE17A5OZzpqpsVUnfTOlagWs0VG9VDPSIrRqT62sfKzzY3
iS+n5lWThlf3mAGR/abEJiCIxvvYZWp8N7DkEYRWbpGTQ4noqslJoLdkAxO0t1v9kQyJX2klhuvb
g1ZPSOuw7eGMpnJn2PpD2ylemZD7DiE9LdhzVMvxqkrHxLGEeCzldDD5dJNF9jOx222ctdvc4E9T
QV2p9KUzthXiOmXXao1PytTvS21yqr7yVVltp7LSXMsqf6DC4hRm/h1YhRtTZIe8iaUL9vStnhaV
1wgklk13V8X0j6rWX3Hbt5ZeeKLSd/lQbTmZbkgOSxyN6saONYD6q+QtHMEk1eagqoy1AGOW95lm
tPg9SFsS+hMsyS78+C4bxl3bmluZxJlDm+EqsbttOugNAFhAwp4mmceV8iXKx62dDHulAKq/kjyC
zM7VRf2VU2SZXJexExbhPpKk3yaW7doKgDJihrXvTgLxx4x2VIZbMiHs1a1iG4v2lbXZNeM8dwS1
Hkxb+pKW+xLTb8gVnupG8UiFshIiQU8liaeW+V3KMLRHFXCqdlX+q0n4gaqNXxhkX2c2gY5omJyq
ca3tmLRYbLdTJ2sxv9qk5j3vqgbZ0YRtKc3YmX13m2am2DUdA62Okht+NgHmLiGZcBhPX0pDPDNb
qxyzLx6aIdvQ0PxRCpHAXuIFKlnWwSak3OtNFdrZV9VbAtKjlxYUL8HAtT94b2LP3S4UR6pWvEua
YYMYbHAw1FMdZKu+IN/CJgNqWU7TamA1Saz6uhpE5pepfELhRHFTg1wRUR46w36TKSaNEnMmRiT9
lVmQn3FUla4cFeboUb/HotivvoCTbrDQl1hAkZpEaDhRWFfXSoOcHb8TOPtJlbltHOUb2sg/8r45
FLZ6ZZb6ddOwp4EPz7mRgURFw1gagXXwBOrhbioAdNjF26yuAcuP1o3Z5IObF+aVnQE+qpE7lbPn
dqSHaqSPRJvcOCfy2oBRuG0SVAAAUVQ6ohq/0dF8RC8SHkjAOIDhiLuYL1S+87L92iR56wFBiTn4
u5dRWpaLIox8GO36upE0oAJt88su8pxHthEPm+/laRS/Pnt/EHeq3ZDHTaAJoJQ0sRcmiUekfisa
6oInYHNZ3Mm80RxtHMubK69HUfhkMDsEPlUTDBjjitq7DIWJInpNxJvBey9V0luknNd5Ozhp/fX3
ZcMdaUCwQZmP2cuwzk7N0S6iogmSGmk9rw+oMQXZXCGoQtQjK/uqhea2Y+k0Wh1t6/7t8g+YI6nP
wQjEgs0bIAkawF+X6dbUo0tVqCaqKobq9PSrzh8uCzgZYKMM/O6WSebNV+x+L9eYIkVhOTe0PlC2
ElvYAC/3GupUwkF0MgJvCZhLTgkma6BXBsp+xvkOffK111Zykzk+/nxQ/AwQsYOukILm9qTrUScT
Got6H5Rsp4dvVXidi5UK9Zn0xwTROxKfmbAVdepFlmEJOUWkT1GdehTefFCA6gB4FVxdHN0By5G7
7grkiNfDKn/GyZTSfMtHopd74JWSSgqE+CGYbsNr4zWGzQSsLbYFcLdqgP/8R+8WtygMrbzVU/35
LHfxVonEFDuZ5XLywNuDka1lrie7WcuTLV6nUeV6M0XZEIgA9Zjh20xIrmBZOnvie+V+2InN+lTI
yabtLBTdDbTEGcNsNZtN1LFJyEIWo2MwBPGOefFOCzSAtdtBszG2ieEAaAPbYfRx8FCYOuT7+rnv
HPGcwNmu1eRnlVmq7fEPWXRbMoNwalTz6Wtlp/Qt0BMmugXCHOjnJ/qrkexga+C7IvmtDqDHXp2H
OVLzV20VPzhLBxTw1RsZmj4SqvuEQBNHayVZO/eFiA4kHnT3tBlSYpEV6loyEazhANTpsfe0YLhh
yIy/z+jniBDnnad5J1Su5aKnXgI25UjqIkeUipE0CleGQNG4V0m+Sbprgo/D4tZj4a/LVuykEDa7
CPwhWL22UUtZqHllM6UwGuRorB/2AMODK30VdeuO4fe8aN2Waivv6owtgUTDRnWIAU7iBANYkoT1
uR3WQfHCB0e50p9Gl2PrwMsO7aPQ3B/NazfdyCvirG+wnT5qyEYp39DhgmG2F9pv62jqhE3UBG2t
+pHxvYvVleOdWuPPEhZqTYWsIi5nCRhXs5KbLv1m6mvQDqdC8Ijnlqk1Y7zQ5UfrWQ6QZasCGV30
OrbSk3ntqPnrZc04vavPQhbmictu6rKoHoKc2wc9kU4XlStGwDgrw4D3REHUQgVvoX1WalQaIv8B
/STtQcumBuEkYuAJFTjMz+Q/BkU8KUS7kjWpUcRXbZ+TAbAjRL2p1bZ0gOrTH1AZ/6GzYdxUsU7d
QercZdnc0LApalyZ7qEY6ZMBJs/sXhpefTPVchcCLwIJZIRhODX0KUDMij75Vduq2/L+1xha33Sb
O0NHJOyShQRKhhtVYgl+aljrZPH0LWbgrJxH05HsxITdKrFFgjjjoYvH/RqN6Z7x5lGLmyud2N9G
SQa/F91ab/OsKiBoB6fIfIdLjU5jmpmFIWFGO8tNSiOw7MpVhpVg6kyRDspwJGah1rw2R5B3qfCG
QbTlige0aiQ2QNE3XLPxkcitbTy8f/oT/3AkcRFy6LyeSFdqOFhrmFgi06+jSbpjDcQrXWArkpRI
uGKAWMse++Imei5tcyuiDkjwvPsydTlxRK8+TmoFQJJC3NFOvU5JFzljHz2WOXm5/FrOxSmodlPY
UBXOQj9ZW+rsHqMJ5hDYUn0CrKJXKoYHpu14Z1lAquR0X/Ak0MPmKavy2ylWNqCyfQDja4rFxxmr
pKG5W3XKo5TJw+Xfds6hQD2YhpeGutwSXcOQltpMpT2gN6gme2voXjJGU6cuOKh6C71y84mv4eKe
k6ljEodBNQHFtAy/B4t3oq4g0+YHcNH7atn4uV2jEoeKc7qGlHL29o/FzfXdo7BGpYqaoaUMoPys
f7ZZux3r+AuqjdegT/GrygRFV9w9pHG7a6LOUyz1uWTKjdHprcMmJfNkl+1kaW4Gmf28fPmnleXP
3nx+wEe/bGy6Ui96xBC5innw+k7I0WVmvynA5XRZ0hlTQNAJUbHhZaJnvWwFDFom9HBKeCBD37B0
lNF/6NoamOdpvIDjfAhhC1i/MLcKjM6kwH/EFH3xmpLQF6gCWBKl+oQ5JDVXqtjvS1ULQ0Dg4mwQ
eGDO6mSQ08xZyDkoe4Pe61ECY57QvTSY4WybnYL1vAoZyEwsB1DpO8P9fe5FRMyf5C9MH636sq4G
XCsLd7J/K2T4D77b8QEXlg6ghXlJBAQQNXRLY19111a0Zk9P9hsXx1jObTYAuKujKoMe7gAeAL7R
+BY1R83RDrYPvBFPEUDTKID2sbuslfOvv/D5zIWLpyjFCMCG8sCyiiCM+01YD19KeCi1tm8qUVx3
ZvvU8uzpstgzkcXxV1tO3LNcSawqglgDZjWnKCMWK5/tTHf1k2IsB+wNu2t6DKpABEgB5/3G/qBv
ht36XOPJUOry282HPbIhJna5iIXyI9j/qhvEldF9+chuGg+8lW544F9LgBWtPLu1z7YwW6qaFeAT
gMh5wXqeQc92Mz3m2njjucDi03daGG4xYFIsTyFnXqxq7zQQG9vXc2oFpqPHNYyhc04JLNEWhjh0
G6HzIp8rCghC1w1PuR2dJn4dzdEJB2NrGbuSrk1Kv2+8nWr+h7TFV8u4UpPBKHigjOaXoqy2Stu8
ULANO0YKMPNK40BkzPNfeofuTdaAT7mZYh9F7K1VY/HYYOgw9N8qNr1UhikcWcZoKIhHJVGvIqV5
AtXDKyrOitNrtgxIWtw13Ly//IrOuRTUfIhJDQ2t7+XjRRHNMpMBR5AcI0Esve+Y5qUtXZmlPfdY
DdTSMCgAK28sPVc9EIlmXQ0x+eOgHyhGzS6f46yaGcTEgyXYp1PpwgpJTQAjOhx5MINL5alTBv32
vXB1ZQX5/apWn/OSx+LI5wdr2WpI7BriZrhPDNQ6MzWw9r3wJyfvXHTI3j0WNzHR6q5RFZ17ucey
F0qulyTXgRMAJee6a2LArtF8AkWP2xfRg2tHGb0s74LLF3z2Cx7d70LXSYhx60bgwIA6cCwCzr3x
6d9JWBikFLtZdT5/wSxTnhU0icyJ/7ws4lxxDPXNDy1ZGCOiDDHB1AOM3r19ZW7KOzsosQ9zZX61
NmhtbZNr8WWmmvpqz1SR+xAslZrT2wg61tz1CXTIbPKPf8qiUlGBtri0CI47I/ymhZv/iCYHqTFx
m/tqAyjeoIUScWDPudbreJt5YbEKyXb2o6KoDJ4FDCafzNZIvRAZdi7gdrrULfW3ElOml2/8nH0x
PiQs97WAcWGyEahvQcp+GeKnAWQ5K1nxZGe957GQxdvXaczEGEtEIAKAPoXpaB6inyDb/NDbQACi
NcP60eVznewLv3++o4MtDMDE7baxdch8d2s7G3wgE8i8ZhLM5m0dAeFsdGfMwIloECOpXG47lbYg
nGsq5N3zYPBVXwe0TubUb9k9pgt/cD+aYQPJF7oWBZ39ghgtszVbwxDWcpCua2IraTgOOhnRLyO1
g3gI/TLjv1YudAlP+H6hR3IWT9OoTJFb08QDzY4LdxLqc51pqO8QjFtxlXZO1fUHktSYxBRvmE7p
N5d/wLnQwWCYNmNzreqk2cPTVmI4n6D8Uai/CoY56FEVMWyrcquLbJtqxorAsyktBgXhEgFShAte
WIBxtuItpzCpoJZXJs8uXH6Xe5iZxavHpMUrKF4CQ+wzGKrN2jr/2eMeCV8kPWLKaY2aCw9iKq4w
q186nY2JVaJloL6LS8UrlEHzL1/xeSdtYYAIioRu1knNoMSSklXac6Y3+qjkbaLMMXwVzTPilBt7
xdqfre4bR+IWKgXe8EGVEuIan3s2Rm/ceay+9pWXiIPRe67t51VAmbPWWlo96OLTGpihznsGyXM1
LXyZ2z4z5kT2hnpMsLoIfNaMH51z8S37hlZpQSwOYkEtkJ1DLSxfMjTQNBeD5I1TzchTa9Hvmd4z
HNiR1DlMOcpZkPfZ6WRAqgrGWnaA8jr6pr1RQeS3lmKu3eeyKGEOA4viFLLSXfk0I1nGj3Qn0KEZ
7trntSTirMX7OBhbuJO8FZMEVhAPShsQU7Q4FAR7gaF6++9eA1u4kM5kdqFN/znUDHyHxpxjgaPv
7zCKnH/v/316y/nHmjVV2uoMvmPUHUDotEnq9cUuHBqHZcnK0c5GqEc3OCvskWqMhZrFY4mThdZr
1+ywNeGF1l2qzVjxiHRk5IqMrEQBawecv+qRTDtNx4hl+Gp1rbt19kbqAUPYwFWlt6gMroQ1p8pv
maaOCWgD3oIxewneEY3TpBIxAbYqKJ/YdkbAlIAlm0ES47Uh76U+wjegk0UwVI7xZ+Ok8KzIuran
lJVBa023XUeu7WpEX01KjF5FtP1e5ZXuaV0D8MJ6YvtYDe23TA7z+k5C7xRMzaHnh7rosJYTnHiw
2WupaLah16zRUxiAVApl6usGA9ND9YoqQO1kPMPOzpAESj+ZvllFLz0pPExpbQsRNm6mx39QJsFa
2E1II2wgMNrcyH2TNJNfdxjkuPzGlmkalnlUTPxi9c5AWoglms9KUXQhG0KKZh2rbstxeomHII2w
D5fcYJUJxDb2irzZoxxXBGZ5iKMptXRt3n1b2H0eGmkzpZiJaQ2JolGM7ZMaWFVGA4y6CusxKzp/
YhdneVQH4QQQZEyKxYPP5xNKPNkhylTBsDc34T7bKz4DrPbecgClu2l/nyjks7wl9F9Hcjubor6B
X8PGJMNUgf4gAZUZ3ZnAOApd4+ny99NnW7u80PcIyZiXfvXlapZF2kSNLd4EQusjt7f5jyztD9ak
i6CMonSj57F9bzY8205qHWHQK8wDzKnVQOkyqSeAsuBgxSn1hKgwp9Nrbo1ZzgmzS1uGyXenTFPz
sR2N7r7LbeBRVSCuiDR+hanPIM8AZaDaWbIVTIueWEiVXR2iytgN+uhdPufSgzOdmgivoaQYrgav
xcIVAMHXzC1qNZusZy+FSp/B3LWimidWZCFi+RR6NhUEuAUbjF77TWRvUD34oq0l8ScP7l2KhVWF
eWMDW82fFbI3iFQiKPqGVMA0j/mTGgvAf9r0q2DmA08lFrASbYXk7/ztfQhdxD80MQYt1RRAqA4Y
Q8TEImErl3eS7v35gT5ELB5aVglVjzlEDK0zE17OrEPlgbm9nz2BcSFYNfrzF/+k+J8vcgkIl6RF
X6Ag2G6ki5Wsp8IvNrXfXYVOvf8nUFRQOxhKE73DuRSwOF08pZOc2webkSH50IF+Vb1eVvAz2gfF
xnrU7DZhrBZ6ASTPode6ut4QVT4VI93bYf9QFLV/Wcy57/RJzkIVENwkXYixUvhlPTCw6Qbw5AyU
KX4MJBfUAYBYs8aKcxILQDc+yVzcXj1MkQmsq/odz1IAclYc5K2xB0HbVttdPt+Z53UsatnjYSUm
d3MBUc2kv1UgS1NV8UuNS4zND08jl5i47f/ZlVJbI6ZqWiebdEKlUSk5rrTzpa9QQObHnnYzt+Ra
bFoDGI2tPOfzuvIhcJG2DdSIUiw81RtLDF8iZl8BkgQtESlW5PyPD/chaKGUHLNRo0B0BdxMLZg/
XLgb75rd3/lwp576XUk+ZC0UMwT4qjAszJ+n4bUewIvMvrrzjPxRegVwF9by+5Oi2J9a+SFwoZVD
beiiA3gMAO3eK9TumN0Bn/NOuN2ub/EUgNQuVkBy5v/nwmhBPf8rU1/0jjs6FLrGIDPdJSCrzTZi
P8OBroGSrX2496jhKNZncamywcZlzgiyAqCOaNz+zRe3ooz6wjOjEKQbYT8rY7UhmDYQfqquNEdW
j7NwzSmnvWjM9+MI76/jzHqItt+/lTX70qOraxtTjIjZa4A0QQ2305ZifModvfAgt438/bAG+mDp
1EIwjO7+4mCxQisypS2s/rSLVczryN9eLvxTzT9ELM5jGuUYqkkzq4IWoO+T+dZO/qSYyK6CMVzF
af0fDuZD3qwvR/cno1Riq/4/Kl6za0CouOx58CI3JlukuW5TrwX5JzHwu+n4ELmwhzPtqKJWXQ2Y
w1nb//Qvza7dj9s19Tiv7R+iFhaxGmWEDW58MAnuWz02tpE6PiUa2152Y2tiFsbQrmRqcqzab9QW
eXOB4lxVubZYTY/Wbm5hA/shKUsy39yfduJ3PPOZGPRI1bGS/VkvYqXgOsEu+6ZJr4cB+Xi4Nku5
onqYfPwsYmp7bMbU+DgYlB584jJ7O8Pnjnemg+mO+vA3ug5rp1pYP70pmTlFuMB8R8D7hSJ1Cs6t
WgJ1UnNDBywUB5qt1DsuKweWnT4f0xwBOUDmEC7rH+ziPo+uY+vusv79D+f4l54DmOezjDxkVlvM
4agBIsMZtz+MdnFgg/5pL725iJNjR2nFOf4PM/8hdGE6NND5UbWDiozuX+GGvLU3IeLE7t/KWtgM
YkxaVLY44NwO/z2Xsva9FjZDLfJJ1XLoiOhHpwCDFfa4ebb2ltc0cWEyErPOYi3EgQBR4eW09Hpr
JRx8pwE9iV4Qn1jUMLABs5yFIEoGfst2qDc6EdejrvkArfjRUc3ntuYqcvqVMeuRWeY37FQ9Y7X4
ETiUGLIMI1cv9RuWNrd9m942gP4Baqqv6vU3YDHtwjgNrJEEIwOsV9xEW23Kn/K0+6MX6i5M9R2t
y01bpN+SiGDroH9tW/1uTMNfctRmxOPJy6jppVn3HOlA8eX6ii0+GdefPejMWUqZTbCmv6S66YDE
b6Xl9JeRzD2+Vb4p7fsWUAjc8yj2lA1C/dQH1pu94tzOfdYP4Se8Nw3aa1OpCeRr7GGgD1H3uPLS
z7mAYwELoylRC4iEBQH/T48Oy2gaBqmBGmcsF7V0rbOL2NJgoNOMu2kePVaGojsR1cAapIL+AUnv
gUaKwJAstsgUkXgttjEun/ikBDl/TqDdYdt2XvlY9tgyW3Scxka9GdS9pttvtAj/yEBdGsfRwz+Q
NBcf5wI4M5fLMyWNB8CxSqzUDtZVas978Ch4NpF2AJjFKoTd2Q8JcC/sHAJIDoPwn0221mdZ37N+
TtbkexQU7qabBsi62CJeexKzi1laAmCM/SVrObUw0qkYK8zSvFcRGhXrcHPKO+9MmSgpeMDNWQvL
1yQu1NTKaJIps6OlmxGbsn6zsTx4+hxNQ90Vm3jPlM3lr3c2Iz0+5MK3p6xGIR6QRJtCeUxGxREF
xjerl44crORrHl7FrQVspcItyWtZrKjOWV94LHy+j6MwutGS3ooMCP8rpp2/5p81k399twtnT+Os
H+Qsq/NDVD3xNStX3h19zbUCxmlfZH6DR/qz8PQNtuvzpsH3m41Omfih8Kdg8qYnbau42BqlDzNR
cs/Ara2ugL6fNahHoheOn9uT0jQRRKfR9yTBJvaKeVk928Ldt1ID4FMPTZ1jav5z0oIa1RMW8Hqb
BhEi+u3otSjyeljYWHkl5yKN42u1PitNVERlWr9HGhgYGN8s4w/s/Fx+FecqGMcillYmVlMrnGNs
NNN3M6GJvqEB2a61mM87XfSjmAFQH+xOL27RrPuwyvMRmTFJDplNXzmLn3UyHFJu7QBsLF4lCAKc
3hp9pQJeoK4VfSBpcieV+l6nIRbM7StdTQECMVyB2WZlufvsTc+LBpjKxwrfcuhHnywr0UaOqod5
oxsH3fYTYyVEXROxUNQCVGG6sHEDEcATefg8FMmmGVc+59mcCZBD/z3I4p5LOxU5b9/dP3MSM5hJ
b8mu92MT01JZELq1d1mBzr+PI4kLJYWd0RTR4upmP9X/VL/mO8WxgfKtgCR5bvCDbkXt8fLXXsfZ
l38keKG6NXZZ+2gW3PXgAwGXVBz9uny2FQnL8h6CfMF7CxIGQLi23c0I6qbLEk5Gdv4MRv/7vZaV
PROs9qOS4nvFLbtPABeX1JU7ZTkQt7u9bmI3xMAec8l8/JKdXWZ7TIthCo7Yrqkx5Pdh+LTyi856
5o9rXRYAuUJag5fICkYX5e4poD4KgdCgZgpm0uR1DZpV8iT4OBK4cI3TZPMyVXEFPXCN+maTYjS8
yUOX863Bv//L082f/MgPA+yjq+i70sA3/re43/sYLP6bkc7ZOO7oeLNdOJIIZNaO2gnePWDNge6C
9kwb+map7nUyXfPWdiK7dxQlczVmBCA29VdOPNuVS9e7sDuRxZK0MvA956K/+a18nQLNY/ym2Mi7
Gdy8JLdAPVxtapyPeI7OvbBEQFmaqBA491+1qI+I5590iY6Mnr4wQVqrAwqfQBQCczcqvqnTZhQB
734ZGnqxuvUvjay+sDwyUhsicmjsXIP9jxL9GWDB0M0dojVTt+I73jP5Ix1SMUaStwkMUV09xdZD
GrXOEK6dao5/TxXlIy9evEMDK6edRXGLc6V82olDNu7nPap2j7FBYIOt+MP/oSAf8hZPMY0wYCNr
pFMf3Sh5C1zuv5HgnL+/D1HLN6hINWv47BXl1yFKvCjJPdav4n6fN50fYhZPbYjbsEgLnGiekdY8
wGWhOo9ug7IZf4Kiaotd3cuPe+1cizfW2iFv9QjnIuFN1Lz+rWbN2qEWj0uI1o4Z6rBQ9n/WDj2v
GEd59kIxjDQGXWSmzhJ/t5a3KmuhGSzEHrpI3083y/qr1/C3WqLz5z95YEfnWqhHBSC7koPfAt1C
I2hnXjYQTQgDg8Ez7kzmJu2OBkVgqevL5+eT3yPZC02ZdF0hEYWmzI+72QNajP7ncQN0cP1xz5/o
0lEXSpPlLba+xvlaLTCaN69YJV9R/TUJCxvcE6Bl8Q4Skqj3U/Mgzcy7/LjOR7Yfd7a0uiYTfSai
dz3UghRAIuD+GTbiIBzuFjKYKxUp6NqjdvPb2xbvYeGR6EV5BC3G2sjle40y3HSt24HU17YxfaNs
lAiVyWE7MPfycVe0k87u4cjHVLTvJVB7UQ3+P9aubDtuW9l+EdciCY6vJJvsbqk1WpbsFy7LjsF5
nr/+bshJRKGZhpNz18l5cuLqIgpVhRr2tl6T5FnNQK/XYmaxF82SbjqtlW5cnDHw/gqjEieHHtIV
xQKEpNWBVqWi+LLpuFZyODeyKL0qRT0UYqMxGvjMXbobNU/zhp3qzTW6iaJahMibaJw3UWLTmJcY
In9VeX716X+vcym60RrnTWLgchaJ+ua5FL+mTuGxRvDkAsBv9xuNYMF90zgHYmTxmNbAGQ+QPR/k
TA+yTBKUO872j3mr57xGIQHNZtShktZE9xMxrpeq9bHS4EXJ6EmzFEx56EQdAlEEsI7L5i+87ZxD
AVL+n96Znd3w9o5VXW3H3rG4eb/esQmwU4TvWJHV8IBgpCxVGjOr+RXv3mPQfxyHUN4vhc45lrYv
SpKxFOX/KelaieIcSpc2pTUw91k3+hV4uUAqnZyalH66fHACd8JPptt4ruoUrMPBkrZurx7GEI4r
frksZLuugrkO4w0bDxh8H71jjvepOkTq386EDYVFr72HEAAk/d8YCvsHq3iXyH0+EJfENvYlftVU
fw1rsfp/eJUJh2TY3T2P1u+iOI88WVTGOhxTDsEtO2nd96igTpk9xKJFiX+4Ze+iOKc8d3XdgTng
l62jmvpDPUogc/3zlrEF5t+sFjHfcUlHzjWTWR1tKsMa8/ImTsAZfoewA3AKhNXMA6yCIJpuu8t3
PTnvPCx6OQE+CbmeBj648Lns/pPZvwvg/LFqRQrQlSGgaNVdR1WnIfez/HDZ7Lc/mqUCa18j2hkW
Ox2ipgelKrRQ4IjpgfTfJjVzkgxtr/lZaf7DWDgm/P+Wx689NUmZV9nADknCXdaHnYIdissq/cO9
epfB3WRZ0jA5X0LG/1eDdKUPd4ezHIS0SwhZ7z08NgGxnIpANAGxbXDvanF3OMpGaowT3MWwPNv9
U1MKTEH43biba+WK2tTMFt51+d1+pEgX7q4uTa9bI+YJAjPCcwirsK0iSkK3s933z8XdTxCk2lhn
QtSgKeriUzDTO9X+IYVCngX23c/9zrsg7p4qbR6PpYXPxohS62OJ8bkl+sQKb9bb+FylPF42cMGd
Ndmfr/L43iKjOs8wBAUN+AGo9XYbA8PVHzDJ6YJF1LksTvQhubSpXyRQASnsOlUgakoe++YppUAU
AA7dZUEiA7S4iTO5T40syeDxUhuNzTI8AOnxtIy6A5qYKwPwKHhoNpYHAPi9aRX7WQdS9eWfsGmX
2PMgOhZ6VTSzPn7aWY30EK94jPHpsldON5Yu+prsa51Zy0oCd3iTXuHoNEjAxI5rNV/68ilLTqR4
6asvUvktnVKBStuNuZVE/vzybhpn4Pwj+WRpbwnsRdT9scviYI4HUwDyjgXluD/8Tl1zM/F4F86/
sGNlketp1qpAshQ3U3V3BLp2kgfJdMJIkUhV5tkvfFweMiWUImO2orfc499OUW8b60oz9aOp9Lme
WRGbSvn/yulXsjjX38u21mbpn3rl+9ad9tP9/zDWj9XHv66AxkUBgLfOUWXAQBl8LMaPWWGixWKt
h8qVlwW18NDYh7p0aFwsAOZ2Bh4TfEgWdiCwD7o9qtIY1/KTHfgfRBdi+47raJ6xBbUz8pZOVeJW
IviYtUGB1V4TkIdVT5f9yKbPBADRXzK44GMY0RQmwCMIuiXZydU3gskIBAlHwUTcf5CkA+CaGIBL
tHiTByJZ1ja5iQQufqqj0p2wwkhA9NGJFk+3yxErSZzBp+NACSAbWZzrDmb3mGCEaHoY0FiL60Ps
W6LBBXbuZ3axkscZfR03Ex0oNJuMzw1mge07Na0FHkMkgzN2Pcdz2bAM5FRt7SQGdeZ6dNro9fIZ
bfuKlSqciSfSEsY1SD9g4uMuvqrf7i/LEsWTXpuWtxLFWR615m4ANhbrlGEnPbacrCK7GabXk/8y
UbGSxMXKOgyz2Yzw7SbrWzkd5uyb1j7/jx+Oi5ZaTcKeDPhw63Lb7w1ViUyBC5MgEFy0amSRaiIu
KBw9a/lR0F5wXQVS+EoQOESVcLGh0GIetOhY6C/NeH/5o6mb+eH7wfAVoNykMmom7KJawynTJzZZ
EIRD52bT4NWT6Q15fFgUO8hr/Vj1IQiWpGNK1EOVSlcF7a5GovmkHK5IujhWiDkvMrp93F+3bOO4
LHamlHkZrdyS2p402IBgNESl3c1IvtKBczZ6q5Y9Ni9/JS1/dW1+bwNxMx6sRHF+xpSWaSI9Dr5v
buoQJJeC89i+kViDxvy1aqj8Rjvpp6zqCvix3AS7kH7ozW9V/NKIQs62Gn+L4RfZM9ms7a4M8cXK
zGmWp1700NlM5ZCV/qnHm5NbPTvsUbGkpbGRnctYPyVfNaBR0/hLmlxPyr/FhX2rE69kcccfNSmx
2w4mrOTFTTtkL3pMPheNKljM2EzGV2K4o5dAb1jSHt+sVHsHW3FOnIPU7MdgYZSSfo5ArzKb/uXb
eYYNy6vGhZwpHvVsGdk5ofeJLNwFk9YfiWd5YAMLFLdx1D0wFnaNmz2Jmk7bJmKBg0C3AI/IEynY
ViwPco7MJ+870Aq/ECoawd229XcJnL/OEkDP6iGSx14fQUfkydgdm4ZvVNRI2LbFdzmcszYrYgE7
DHc2jkD22sW7ObsaqR7IWe3lraBrIVCKf5aa0qyUYGxEJSGK3N54nmV4yMi1B9Fe3BmC3i/b+Fst
HiQ/NWNrUlT2/MQaz7wzXP3KBrNY6tRPbG8BJL5OcmWUjvaCPaVn6s22d9k6Rapy906dS1KrCSyk
awBHod6ldQ3w2y9T3jmXBQlM0eJuXqMAszBkpqibJyIpDhl7gSrbkfb9W7JfsHJXnWVhm7yBBBtV
AluGT2xyRw9/XtZju22AJRMLzLsa+i6cIkDjl+VGQaDq86nw+maBEHMOSjt8WYzwc17K34qRfjLy
7IZoPbg4rCx3jYqAzy2rgss/ZvOjrn4Lp7Ikg3g5tJmh0hwM8OFRCjPBStFmbgHoHpXoMgIBb6ET
NYcMdLoVWj1L5FUAc/VbGRQcY2Xux0TZmyYAyWJVxB6xaZcrsZxdhoDKyhMKsaV1ZS6Dl4ANPcJr
J+kFEWFTEJwjA2YB+DzP7qD2dp6BUBwPglzdNcbPilLXkL5mnWjEbNM8LfATgJ9Vti1++YMhLaZV
FwF+gwDHLcqKz0ut9OAwJO5lo9jW6G9B/ObHDP5JdWxoHZR0cgALUxnFsUomBytKh8uStu8C8PoV
gCgBTYqfsR46Cq7WJa3fsvUS9SU38fPT9MCaaGPkzK8iRp4tgwfFjWmDLpRoZ+BEYLZPcyLB4DXM
MVRm7pbzg0CnrUR0LYKLaBGoE+eZFbD+/ajSlkmsRXFBLZvHZO6YqCQC7T1FTzxyjPDlskICITwK
i9w3dmJXENKpizd0+3nCO74TQfNsuYmVKvw1GnpZj+IUUiJG8dHGO7n5EcvkNqwA3Nc+lYuoqLOV
EKwFcg6CLPmficeSF0EK9sGIDOATP5lV6qS9qFIt+oic01eAm9OlrFA9KT+i7GFIO6/9T0+gtUqc
N8/qvoor1mDkC4xiEJYzLFaWeKxlMYVXwTJpSUu1BOclH3Ng5bhFtWfzaq039gE5hg4oa0FWAKh/
aX/ZHLcycA2k26qtGaC+43k+JlMaO6Abw+bHl3Z4CqN9FN1q+bM8VrtlII7WiUaJt33Gu0TmL1eq
9suQTXnPCmZjMKmxW0TChYltn/EughnrSkSbU5NSCSL+Ojl6/O1yrUgW55/AtzVpkf32UA6D+rjs
scrO0C+aY3REqf/yaW3WANfHxbmoXJaSuM4gjbVW1R3bO0tdcs9gXak/C9KZzWmhlTQ+dJmTYkq1
DGnWGz+wE2Ih0+4eiXLLOImNxB9TxbXp42UltwLmWir74qvTU2s1BLUKTk8fu8cK/N3OoM/YJGh9
MxbS3QuOz+b8VgooP0lhXYS/eq6ssv97lcHN8LxWjPNamJ4xaFHjc04+iOEAmLMbQKCHS94e/kSS
Ei5D/4Nj+fsq2JwTs5WBDDF904/tJshfwYe0C+O3jUV9hxnLaTeS31isU9mH46vHa2U5jwZOmaUp
c3i0PI9eOlKf5j6LHVBbvY5lnGFvWXbqOr4h5fxU0mXXm33QJwSs0/2xaBK3W6oDkGBfqqz4Elva
45L1h4WEwJ6ECrYqQm9gn/7Sr+Wc0hJbKqil8ZkYum5rfGkxfERuRn/ZtS0QdsXLGwIvyCM121oz
huoMI5fkm1aO3JaK+I22Y+T7yXOOSW/qvsZoCZ7oM2DeY+ql0Wtlitqp23H/XQrnkJbGTDPQM2Cm
FdUovLnG/FpXPoNLwIliwR7qZYWwtP3RLyjylLbJiOuTZYx2+rOmXyedqAQg8LDIaT9KaUCiroUp
pLCZVrDBpbsQhKUZpiOZj7WFsO8irTgHZElGKQ0z5CXVyxK+YC9SbzTnskfdrHmB6FWR0VhkWFqc
Uq0qAdCggbUxpWLbK76jBz3v7NDJvNALQAI9+zboow8p9lBEqzWbuaiG57lJgGx7Tt64YFd1ivGk
M+iz3O8jMMS3xbFGYlXbMVAwRINhm90e7V0gH7aWRTWWbnmr8IXBcqDHt5CsuMnVfCW1gpC8eX4r
YdynlSR9GYAIAXyjGPv1ph/mT2quuJcPcDMkroRwRpLiraq0rLYMOJBdkxtXA3bpgJrq4cx3l0Wd
EVq8paIrWVyUGkds7/USDFLKKncpy0fsDmIIpLoZ2t5Tw/ElC1vfxna/rWjXfabfqEt6Twb7aCx6
UMroU0fmjobxTp9rBtHrGxL9oyT6K7pV14BZwRt4ES15CkyMj3KdUWiSkuH7SN1LSUvXbMDY3mKp
FG5osXfq1AlOfdPtrT4Ss4pVjqItNjBACgik81cNvI7KNeB+GkUGs6NojkokigtN1Irb0oxwfWTp
uZUxsgIk18xJbeIo/afLZ7+doazUYr9lpVZq6EtlxFALONtB0TMwKKBUsFGqWAr+M0rF+q5yUaqd
U3kYa0hsvNW26J9ICr8zECP0DlzEKqkGaE3g+a6mE39N2YknBi/7BmBaf/ycxRQqWkFwdM30qE4y
WsF4yf2nsPj3mel8wCpmu1YoCOgDNa+urWVyDPNnZy+Hy6axqQrKjpi7wkQsJrM+qpKoVOnnOMMa
CUYgnWZsYxdr1aiNa3UpiFYiUSx1WhmhRPRsmieIyqKb0p4cYJMWrSgkbnkMAxjehokupkF4qnkr
GepOm6caM+3WfojL2zIFxp/efFGTeRen9fdYIaKqxYYXB3A4yo0yw8Y1+G8od1KuKEnaBGT0S7MB
BEMUenpp7lop9i8f19YUOAMptwkIZcg5eRV23ZN0KvMGN1kBREHiz/RYYAt5ZwDJUAFUSOrF2n5f
aN4omuHbOL8Porlg1fWA9Da6rAlawMeH6OAT83n614PMwK4GULzFeOyBFXSGw55mSdJGsUUDKWr2
coVnTSuElOE14WVwllgZoTX2qU2D3HLTG3UX71JsneaOeVpmfERGOGd7INCpBQ2vMz/8JljFdQMT
HFCf+Co/seShVhoItvXRDUFF5MRzbwQKoTFo+wb1YEeRBpww0wxwzInbWNP3oqdflr5+tMJO1Cza
/A6aDRB6EKzoZxlcNs90BFB7FCRleJ/ViOFNmj3l9ii6+mfP1TfF3yXxqZuRYwK6byFp6R2zd5RD
50kMFb64DQ8GBk+DGFSw110geYbgdXH2YGWiFaClEwOsVWBGYB9h5XbMYQFMgFxEQTb0d7NOT+Zo
pY9SGaIGhxm1UWluws9yASYx2hiWJ/Xac28W3Q/by67RZS11+lOZ6cMMUswhaWt31CZMb6jdPh8y
WTCewQxv/VxlvxXEQigaEuDKnTELFVo4j2Uuo0wt2ZjdtrSbuA8FHv+s+sML4aw/I3WTVmi0Yt5s
uu4D66A5KB4fc1/ExSLShvvyktTSZWqVKBjz8W5RyN5URXNmfBLF68IlUYCNnee+VaPAJFhT1O4y
W3rp0wdNz4PWHh8FzpcFw4/HY8uYbNQRXwATo/Ih2WrasemyKn4bN8MsoFe1KNNNbnrHgCBtj4pm
A/loZmkfBXIud9SiSk4qCIy0ny0K13ulmY/U0l8N+lVWD9OYiZz8+ZkhqKDxw1iXwG3FIxu2RkTz
Ii6SYBrKx0Kq9tT8t6NaTCkN8zrYjVEAJcjPgqvKkpZL1CRBZB1ITFxaUK8YSoGvZekef1ag6EIT
yyIELo57v1mjUumt3iVBC9aJcr5PBzxtEjmw5/kI3Lt9bRq3GsmDyyZybo/QbSWVO7BQKeWl16Bb
ad30RutVSYwNoMrrQWQid5F7WdrZCDo+pWXK6NHhmW/gvLicF9QP0zCreY6rzEBXX+rXGvBh8d6o
runk2juW4euaM8YeiJ1E1/utusB94rV0fueon2wFu2GQzljJjECTdsOtXSEnAa+CJ4OUECM3xSmM
dqrDEn9tj1qVIKc8y/rfvoBiGSbyVxUMJ9wxU0XpKmtq8j8HGf+nDVBeFne4eaGlvYSh4NULY779
Bb4t2knayBRwsiu9uLx8rnpFgrfByZ6MoAMXbuoWe5bhRVdg1xaCVW/cFstU0TZXbYw7K/z6NaJM
iTLPxAyJ7gkofkc/2st7If/YmRy8YxTZMEwDON/geOWOqx60bDSLPA3IbXZIbzqvicFBhsYYK8fh
6RGD5A3+1NpjKw/JgKh9egYaBRq7D/K5Iyxik1ZxmKUAkpD2s5vfoJXuDVfVPtwbDhaLrrA55Qku
6ZlP4GRyR2l3eguCechkmDfjT9NnNNv2k76jiL0kwD6Ml32N/pAFY8RCXbk4b/R5vygxvjVI5p14
cegDYw5DZxrA/qM33Hdff0PZsxDJKcvFfLut0kZXoOyMG1l8Il55Mj6BwdgpDwP6x0Je0vOLwgnk
MoC6Mupc1SAQrelPbPCvxolmz8x+i/vYE5ElvEGVfnB6nDx22qt0Mh3MiajK21eV3XIf3rOOXbwn
YJoLGUKCkx+X1zgw72umuqcqjnWLqcOT5dpfKi88lftoZ3tT7fR7gZ0x2730y7iSiwGOc2JFJZhF
7+MH01/28he2gETd/hY8eyKrZjf1kjQu9BCiDupUFil6iKmXWD5wHnc9bbxaR4Up+TzH3yJ6tJpP
hSoI7G/TLhckv+W3qxMYGlXKpQiSGaqI5JhX1V3/0zgOP4AF438Hf8s3/ZiCHdfP9nYAsP3duNe/
dE+RINSfFVQ5X/IWmla/w54XrVYMWB5DBl88MHLf6I/0ofEGT/cZAzxAO0/oxV2jhOpkN7o7/VEA
MUZw6mcJ20d7fOt7rH6FWcd0SWbYIxizg/Jzd2BsIdXOeCTAJ+/AIamLTp5Vtz5+f+S+gPIF/Y9p
amedlGjRjTQcaBa0IxZMlxaA1aB3c8uYRm4Rj8fCpM9VNl+hC7CLtO7bZYX5YouFiXIEYkYvC542
MAR9vH+lbGBKRKF5YA8hPWFMFeioqF57tr2kbkewFnRZHnNYH7XFZDnKOpoCzjRNfXvZrr7vqFe1
NFUl6PukrHZIOCjeqBb6kfSiFtX5SX6QxDdzYhmzSYlc5Fg/zWjnhE0LpjSksI+XFTpPmUDeruqE
/UNAyMeXqwBFjmnlDISEf7XGGSXKr6U3ITzyuU+CLPAP4KjAc4c3xcfTAjAf+BtshaVnkxejXzke
Qs92y0O2j/srMdWoeh5sIRANKcMGQdV5hWUhbUyt2syD5Tvx010lP+Tu9+HAGGZ69MRLtMStneLm
Xv7YnbAEty+CzG3gJMw7UbJxbqkffwqXa0itGY50xE/Ro36fdrpPa92vawLkqlT0pjqrC4Lt8YPe
XJIBjkLwIBcQ1njpjfwZoNrtjbJHRHIMp/6UHpYdiPEoo5QVOaCtIyb40iADM5lD4CK+2nbzNC0h
O+IFoyuKM8jO4GhOjYBP8eoQuJ/zW4KFvJU4Lt4PmjqMgynlQdxPrr6AkVi1vwhuyKYMW8ZcLGOq
xBTkR6slg1aErRUV8KlpsUsXVwXOtrI3DrVHq9vQyT0JM1sCoVuWi4ru30LZj1o5GtPCnhQJIbTd
RXfkezY48b4Gd9z30XaKxul2s5c4xVc9cURHKJLMnSAd2tHEjGQRmJ3yPTfKh67rj1XbPE6pkjqY
2JgEup77VJyhrSkogBrs/9wrAO+C0bbTFKrmy6lSJrwCmq/D0grEnPX82aXQ4XdQk8cI3FmkIvbY
9vI0FcgNGapg4WHPkZmmHZR+/KiLhk22LvxaHHfhlXq0e9ma2QmGQfSCJpvlmLv0qfdH5PgVBdZN
9CTdiW7ERgr8UU3OXOOqJ0m4QE2GTNR8ib82V7UHHcEVZrwC78y5bKlne3C/PiuQTfDsVhCDuUQT
K8WZFKdL8fbmTq/KGmsAjvoEluDn9t6UnQXATzLwtBQXm5Kn5FicpE/jVfqou1ib+yrHvmiRhEWR
jzGafYD3H8RFmbE1a5ohdL6RiaXHOABq8z46iqaiN88X89CotWg62j3cPdGoQq1iUTEHaw7YrBhm
+9guo6MNZnql1LJoNn/jAQe1VvI4V5dpSmPYNeQNPpB3cqeLbrrHcA7oLnXZCFMMHAXz9Bu5PTMY
/nuCTQfTP7qBLV0+altojehqahaBkTayY/f6DZ37wkkl47Zdup2uD8lDYRf2iUzjfQU21Kycg2qm
r5aevl42tjP+HWZsOFokXkQBpyAPf64ho2zLymKXCsN1N/ON/oq3nl8YjnzduIVLRiEn+9Y52zL4
MDA9i1oFP24/lVafjV1UBnoSfpGBweXlhoSBFhBghx0VoQduBRsbZVAFzQlZ1/iPXZCqJKqUlIEx
PM0QKoWlL/iGWyF6JYJ/MfVNSPXaTIFGfW8cgRFNrvBccKcdeZq+5b7oIapumQ9r3em6raKWzK/D
mXOIbZ2kKFFMGlu/uou+48sVLP1bDnPqlUcVKwzEyXftEzvK+Ee0Nz83oPtuAhF6/ubHNRAA4P5Z
wYmLNFnTKGkT12VAlVNoAm4hFM0JbUsACZBtKbYJRsOPYds2FxMDf12Jlh5mZovI6fLPl49vKzwj
ufpLAr/abOeAA41VSKgAmqLWN/qkOnaSe0l2qKJI4Ny3QvNaGPfB0D9vAFYIYZls+6Ge+1Wr7YdG
8y7rtHmt13KYya6ynWJg/YGmLRGaq0PTHSpgug7usNNixyx2iRPtkKgL8gH9rJ2CWTU8ezAnZ2Di
4SzvyLKcojQJa4DBvHajvjeSCqzPfXXXKOX0RUNvB0sNOMMlordV27WOlSC+TcatPtiHXo52jWp6
dpTsS61+lCVrr1XRwTKk22VasAU+OR0FvfSk7MmYXnWxcZWboLdS68HrahNM9j/nJHU1vACUvPph
ZmXvlFFy00nFA6CIC2dMI9yRvnT1UlYAxTeh4Bt1x6ayD3jzAqofeN2uPLc+ItGR/dcWFt/Sotgx
JFerQFKKpfHKLApnGpuHMW5tx1A13VGwmCI4wA2zx6e0bYw9GFhX4+dcs1CRQ9XqcX7y4mj2tyYT
WP2WhXyQwGUZciTFoR0PZdD0rnHMd/XkTHugfQC+BLjaP0qwkooym/M29ZuBvGvFXeZBbhVlZjKJ
Ix+rQ/65gWGqIPre5a7mGbfJg2K70VGUOW5cOhPLGBaa8MCHOaNHWmxNW6x2hpey49vFNPcq6R4t
WQsuX7qtM9NRPkHKBmeo8H45lCO1BYcXIk0ROnMDXl4iqpZs5aLw+5atojKD5bG3P1/da8kK45YU
S4lwrR3lHd7dKsjyWm/atXfGc/LH9OW/6PQuj+m8ktfHxiDrMz6d2SYPSwYayhIX5bKMreNZ68Tl
fZGJv7/IIKOwXxvwyMj24vSVaOJ60+DXYlhaslKFkmJagKyGDKBwaO3OmTOfQLH2nLxaimM3jvKt
ctPbdi9QbiM5MHXG5qarmqKcMXqrXdMtugmxfRPLT22ZxzvFqL2adl5tjL6dZNfLgBZJa+rOWA/f
c9W6i2nROYgQstt3rbHD4zH2BzrULiah9hNJnvrOfgqxFeHkpPUBVr+juvEtl+q7tpWujHQkzrBk
qVMO6P+Eg36MdAz6WCR24jT2lCKmzPu1MNDlVW2p5GSxPWA20ng2GyuYShkDalnrD3l6FclL4aDp
AKa0ugXIl5WUVwNKh86AXuzekrEvX0vl7FgyrpgzS8nD5e93tluOBNWCD5RRDpXxGuJfBctST9YI
1I7AOE2ejN1yfIHH+XMfoC/6SEsnfNSAK6wmbv2YfM0Ckc9iVsHl6h/Ec1ZjZG0dJ5qEC9dYV7EV
l05edy/pkn3pklgQQHkHAoRJzAkSzNAQ2cQmL+eSi7RtdZ30td+NFbbmiXqn27PAHnl9IAOAmWyW
DkN8usnXBsyprGPk3ZUvt51jVQ9TdxdnGgAkXi6fG3+p3+TYBpsLMt4qER9vW9zRNlXBQO2HUbcn
jRkYmfUg1+Yfl8XwyRsTg4EABc9FC5+N97lpmzWd0kAdvfzUZ4fewvazBDom2amKf2sKvCzueJoK
GG0KBvL9RfvR5aVnWXSvRbPbKiIu5Q1DYPkosigLVJDod338eEVaEzMbo9o36H08nBL1PxzO+u/n
ssN+TmwzL/D3Z/rnukURccodG0Qvl8/mrD7EPhhW0lk3AZzTZ08vwH5mS2zicPrSdCql9JLkkI+3
+vg9AsNAUznzeL3MRpDNDSiSfgqkG7znZeLZ3AKGvjDQqfCTaUYbFrk0VLUvqdb1DHhVhwCVfBdn
eYb4kky3YVZJzmhJ+rWlqadIKYLKDusDGa0fLbACnNYE+F8dVXblwJo7xwzl2Y9nkDFLEzzgCNcO
x6uAKAe2PScUMwT68NKaw3U3hVetKh9UeQBKEYl8+MkvKUpUSTZ9JkN1j0fci6r211Pe1Ec61ZiL
HJKbUI0GV43Ub3U2/4iBm5sm7Z1cFf5s6E9EKl7HvIYLVpevua4VPpmzxAcJhgtklkM/KUnpSLHR
OmGI1qgVEs9SptfYbgdnoWV0tKTcIXJ/ZfZ6HQxJFp4SLdPv9LhOMKApwbNFzXAdaciGVctbZkye
WFZReZFGD2aZzE5C7PoW837Wvsmn6mjWuXnQbembKjf+AAC+63RpqoNh5L2jVY0nye21mkjzXWUX
6n5C2zqY4qrxq1jq/QVPx9Nkyt4CyLdTp5Sag7Fi7RtmTXQEGQB3LEPTuXJZ3+q5TW8sJX6M5uzQ
dij424nhtLGdOFoTRvh3ADwT2bUHAlPYWWs/AHP2elzMfVlOd7m1fCqW9qqLJKxfTN/zzkwdY2zu
qV08FVn+ImfYIxslIE8YzSHuECmjXIs8zeyoo4+Ih3VjSk7YEuo0Sb4rI/2O0tafpPBIE7x566i/
a4iOrmRTY1ZdTvZSVkaONGooJFl5QEl8Mq36tTXNnUKiZ5yTP6sG2GV76udh6JOu05GaYrq4K3wz
jYovRoQMYTamXTqrsyMb/UsqAa05GQwDv7SOMAGto/Ft2CLuiq0ra2A8Bf/D3ZHPeeKVCH+pKtV+
gvER4tGjjVJYeQBrKrg2RTX5DTf3QRiXXCYkj0sN+vhzhbS/zfBAE82OqxvxDgk/SqmsOmGfzRQi
eMQZFgahEI5xl+TLTzkL7Z1mDMmdTdogRnJ2o6ckAeN0ZN0rmKB37SYdD0s/nUo8BA9ma5IrbUrv
sON2Q6gxXSlSVbd4ixrJdWpIwydtMWiQxfp4quMR4zXlrFzVoZa5caI/X/ZqW+oYChC5LDxkzuOd
2S9qY6tm45fZUc3LXddILrP62hYBfZwfDsplmFXEuDhGejSevTa3k6VojW70MzoEJrLzRhZEobPH
DKrbEIFWM5tctjBH+DHMoZQPHsliQK21dxgrZ+uQV8nVnKwGgQlrAok6MWe92TeJKiZM2XAU5tm4
p4Y5kKzpEVr9xpPd7hObzk2vx+sBsNciWZvfbyWKneTqudEkSziQJB99ldafcqvapwoRfMANYwCq
Gcq2iK4o4/LTXlNP7WbIstqvc+kPqiTP5tydWtvw5VSI/3uuDp6bmgqaARiFctazm8Ol08xEq31V
Dt2kWlytkkT5Ajvvda6NgK1jyhJBG/cVeTBnD1XZLakuL7XfmPRLV+snqSnu0iHCMyfW7qxw+poO
apDq9m401ddmnI9mqR01U0QAtpG74ndgfBb9c4wJ8umXPKISSRel9rXkj7z6VEfXbfzpX9/jDyK4
DExZBskuYohQ7fSnVpvwGkN+M1GC6nEkQjfb1AeVN4uYqBoDQO2jKdrU1PuoU/GuiIZAz+f7jDR+
SkOBb2L579nxrcSwP19ZfFpb1AxrUvuRsU+iBxK2TmbkjopW66i8Jt2Py5/wrCf/Zi4reVw1KbTq
SB2wIo/LrPjtA7C9I/BVUQvFpA7zcOXgokXnja9h6Ip6ghs3D/Zh4nPi8SGb/GAwaajaJ2hY+Fnb
3qZjWWJfcjEdvUHgj+pOdy6runmA7+L4SeBcL7Qmi9vab9VPfRm7xvjcYZP1spANnQy0x7GlhgUa
1Ck4K0FPniRxRRu/jeVrQLpdlx1arDXqJKiW+pdlbSj0QRZnKiZ7R40xZGn1cpqyZT/j1ofGIvhu
IpV4C6FR2DcJEgzFeFAmpFPhH5jicGilCeDFtvTBjDje7TobnOL7IBaIXozegHeUUDstjiOpHUOY
y2wZPPIl5DC4yERF9/DjBZM6Ind9CXWkff25vBkOKRhQGUGJ8pD9tBwpoC/zs3lX7y8f1j8khe9y
2WdeXWwDzYQ86iCX4cIomMRMMXfHyAO7oN+XImkbUeCDlpwd9pqsVmoEaep9ehPvkXGfgJKVfFNc
spP3/ZUq2GDaMpL1V+VscbHhi3X2Van9mKIyJk0SCiP7LHz4158R6c4qI+AUs0gaYUcUycd8BKD9
ofDsxK32vQ/2qNP4SgSV2+3saiWO06uIga4TNkhAAIjevw3YDI5SYnZx2Bl+dVJNR1QsPr8FHxXk
rpuEsmBfSJC4GOVejc2DISmPrTEfLn/Is8lQLovj+61kMaoCs/ujrwXlTRI76CTs6K782j3235RP
GMUu/Dww3ehznruAasAC3OLIn7JjfyV6wbAj+xjyPmjMz6j2NGrTMcUvSa3Baez7IpocOal3YQ50
YTv0LisuOtK3i7q6iHlkNSYhsKD/o+27muPGma5/EauYwy3T5FFwkOwbliPBnAmSv/49kJ9djSDu
QKv9vputcnnLPQAbHU+fLo8TouXSZwAmy4OF3tGdvNUFL+MVQoK/aC4gywAEliPpSWMZBDc7aLJL
fxFMEpju7OeFi9qRmO51VY1Qr8EQA6jxXpWNpnIYJnOoaGhYn+TmkHZnKfkguMnXjx4f7lkGr0J1
0mhxk5Q07GZX9erb5iv6X6kveUPYfrZm7Hoyt+3JtP41GIxdKQYQET2oT0NuXGmvsrppQckPGUh5
p+lf5e5XrH7owCykV4tAXdbOCAAxkJqI11FL5NxFr6YRdQqDIvVV3Hy5B3uuW5oWOGetzfXrXPti
FnprSEZUCyMu3KFUNcKAS2NDL9PIa82d2myRggjiE5EQLmTWoziSeyZkUX7p1HYbq3MHkfdZvTM0
8VinQXkNf1ZAIz23sURDs/0etdrGNohryQcAmAWhyYpTfYJw/CWJX+GeKyOp2sahIfVGX3JNL5lc
lvw6mzKoGyGuc9VoonX4tzz+G5EEw0FZxIwmA9Pr++GcBMWp3jKtH/f6LWPpVV3zId+QIxvR7g7o
7wTXFYV5AN5eXv4I7hvWRFtapcOPkPfxliHJcNFhuxHOQa3Z5Us5nOFCTVsyjB5y0p2J43aYWhkP
bM2m7Q+hiUjJDDOfUT+IvioP3n963he3rL8MlWoNbXtTh/6kOy0cNuMWhCqeHvYbUV9xVVHRHDAB
78aoAF/JaKkMgEcfT6Fqx3dGMfhR7RAXk7p2J/ACf8hxua8GjI+NoVL0pABK5G4zip1FKWsF3NtT
Embmcs5k+2C3DarG87aL7LA05C9W1iDvQpn0hCTdV7HrqEr1n5GDtYCZes4B7dvGkT25s5UBKBot
tjsnBkZapA+p4mDNQ9n7OCrqppL83ez1gEzlXimbgzH1ZyVSelfuo9Ydh+QuqtNdVCW2h8rcDmXn
u1SZwcrQ1SD1p7kH5+FnSaG5WSstD7KRBolt7eOoNL12mLdFlIwb1Up/d52d+1iBdZB6kLx2Nuao
DDY3BByXYSae1n12lMQDBxNArZZ8nvss3S9W7+e9tVOWATRQ1Y86bXzqYPQsj+/NGtjXpvCrbvCM
ST84ahMYHegjrLr0DHPYUql8qBXpfmoaTLgXmZsonW+hNZbH0ladPuYRzKam1+7YOZZr6c032j/K
o3WYM5q46vhQlI6LSp0rQ3hToxMwNfEOqJuTjAUHlY4TJybAKNI5i8lp7pZQToHyGQFpjhfQVWiD
eRc35fepqANdveus8mTXudsovwE0Uf1pQf1SH7Cw6iMtVLSKF6rttDbzpPpxbsovo/zRSZFk22Zv
P5S0arxKnyMfY7hbzWzKj5WRY2Koa78qVbVTailY7EYK0nK8kcmgHePOPo0ohWtpH/bGsiU12hFS
Qs+aNWheqzSnYcpkL+2Uc7JgsKrTlnDsGnKP6Ydp32HfsTuW9JBWHQqwjerGGu1PmgMywGU601k9
ZwU6EMQA91hsk8CYTPtX38rLbVsm+jlGR32X1vrXojKKYBznJUBhOD8qcS+jkSf9Vo1Wm7wpj9R9
bE112DX0LunaPFSNyD7HdDwqaupKcRZqajWjqVNh70p3nDpwV9oZfs4M5rtKVTwjxRoOyXAlRwuS
Afs/6v4Y63Oyr2v0UmS0kHcRIFK2pnduoTsoGaePkS1/NtV+My0yq0w/tNn0lQ608EG47/eKjUZH
p/yotNJzUqn0OlLf9DqC2wG1enfSrft4IB8NMmeeUSPaB8m8WzfVaSbFuQJLgNe1ve6jG3aeUKEA
zlVR3aUZ+k02pCDDtDBIBMKCowEG5GIYY5eAq8MgciCD5lnTNCzVVbGJrvsWA7bpjk16qCmJ3WZO
pe1U4KrreVOY2bhVlrQDosreTlHvTWp6NhQybDqp+m4VZKfS4ZxHS+NSy96bknawS+NnX877bO4t
F11xrE9Dy2WRyKbUkp1SErJF7dMCYVYVjHOJrvhYeklhk7u6j+aDaUrFHtTm+NGlRDe9MeU+hscp
dobLvpLKHwqn2JlTddSj1HCJBPAChuU/5UrluGo8ABlPignIiAkrC2Q8jxaICLcGNeeR1BOC3bgj
Z6KPsTc76CTBRLVqZQfqIBdu2oG1yrY/GGU5eFZmPnYDEsc6z6g3yRGA/sgpvdJMvyx2knr2BDRt
rcSKi/j9XqvoAyhKTroy/pgN6VGLJMOXqVbtp6ZEBVwF/Xk6BllN9tgf+3VJpMKLFanyutH8IBUg
KbGrrsDIApYXVWASyZdxBiiS/UfJB7dPAFTX22V0Jy2zvKwuU3d0MhX2rKegjjQ+DuAglYbmoe+d
b3MUf8oNfXbzAnyhC9pbmT0Fjd7sOtk5KLONJX0FgvxuAOWOo9boQSn5/SKPuwadyqnrEK1IfZm4
fWXu5g7EzyTWvKmNPGCYZtfQpNTFlNR5UZSd3E3f8kmXXGL0m55ontTAc1SKuyjjPl20QMm1Td1Y
X0y78Utp+tIvxd1oT+gEauZn4CKOsq2dFMxsS5r8WPZRODjxb3D/ZXr3faDm7xHq7CvAs7hZMz8S
TOXLNt2Tyk7cUmpvR9kKxnzeog90ookGtfvQZGDqdQpfXlJgO/TQ1BGHz3bjxmb0HeTjh5ROO1uT
95GWuTK5YYuqTBAQScW4dZoaxogcZb31rCLDXCRWhwdYLLwzleFsxR3W4lmurLVBlH2zDeBTKjMg
Uu4u4PTBbXuSBZrs9tDBv1BSu1hwfphJtmNM6i3NXIB0fEA4gyTSNumgxm6kLrkrZVFzkzrwMHlB
XWlElht9qWXrh1XCj5jWHjhkrF2Qltu8bHb9qHtyN7TIgaWAVgyvOCxhHkk+bdJtRJHBmVH2y9LV
Y1bfgAIhxQaWhXhk7s9jE39r9eTsLLgjS9oq1XKIkEgnWuEnXRZW9e1cqKe2r1zs8fKtJvVjqdn2
areT0+lAsbMn6+QwT3I0Vs9lPPpkxL9sGVt70trdIi3aTrFSbErJ7rqqCgnYTC0ZDi77rqkY+tWP
9TTeAGS0scfMwBaEZEsirITqJy+Kv1fJ7eyUWTB08X1RtadGy85FNuHBp5/whcKxMcGbWPvQ4JDA
AS6oDVSY4EgBU85dbV62DUqpmQQkGP445fcabfdOE22jJjonzrS1+5CANk6VfmL8wDezHKvkyp1c
1Kk3VQOaEaqbkyFQRiMgVhfYSnmqjeExljW3Bq4M718nyeyPUotBo5KcKumnLv800jsgCcI2wxw1
SLTwYyfsFWxQwxgtx7WVGwOlyaJrPiyzdpL7CrsH8zSAYfZ080zpflr0fZ3YnzAM4HZO6ZnLp0ql
QK9h5LwvvK77CRojZEZnLZNPRYlX7yhboB5dWRq+KtYhhQfVgJHVlOFT3mBk0PlKYPDN6BNNVC8h
i4vhExhasmvL4kGq8X/I4AI0E38k0zk224/9gNV6uVIG7TzquL3eDojRDLeUpI8ZbR4Q7J1Aq2b5
GojBsAUe6S1FzIUdFnas7UsbPMEkDjB1EQMypn1ywMnj9SkGa/sI28wrsGosNt10UQu3XEghrR9r
HQqMxeBfEKUA0jYYH8bUBgV8dlMp1tdsaRq3kiKMfM81DHMfgurUTzUd8+JORHdFT0AsZOg3dZya
O2KVyQaE4YGqWmaQI9qh6RR2Gt2QxviKmpLtmnNmhbGlLT7E3YyKjdoRaDA2Cy2qMM9MPbTbQfW1
PtHO6eQYrgYkhWdkyq0+WoZP037x+0H7nODnB4rcxgALN5jb1lod22JbyZ1U66F0KiygsxK8qOrf
Z/0gmFCBdMQANdDYXNYPai89iSMTZUU9/gK44QZYCoAAUwKLJX2+ns5pK1nIC2Hs7y8KUulUqS2p
nCG0PswB2j0hor4tA/Tu+22MmpwU6H5xgoZ71YbRsmNoHOPiERoz5X7e2vf1HQnyjX4ovdS7E5b/
VyoG+HUwmFj5wVIl7iqsfl5G+DFkfMpjjdVlMUzf7+s38ArSjITvhQzuBgatSoxigowO8zPEq/Yk
lBhLNI6bMDpzV/lEH5oHgVSWcXEZGahEZLQbgOGGA+UysmWuRysyyhGtL+tH/lH3tC22ZEgBAwKr
IwY9hBk1S1x5iYBPgxQPwAP7FSQNe2GmuknrEYmt6hFvrEGhjnJFgglYthl92pB9EwmoCEQyuWpB
VhHSyg1kVk0WznJYZ6Wg2bCmIZen4u6x14y6BBPTGCJYV2TH7zFjrws3d64qyaUYripAhsFUlAhi
6hxRj99hkH+nB/Fe/5kTD93CQnW7Hau5xO+CPKD99PzhuEegIVNubQOX2MCFHZ0DK/fUOeYXcxDQ
iPqiovvkXoOdzVpVDTgoaW60QfJiPYK3EOy6WemDARAMCw1ED8h0Xu2gyTVpjketw9znXvUWv/GM
DsurkTi3D71rutVtCxuPR4DBVGGBZ+2EqIVgmgxMZTaYEl5avLi0EAGnyxAC/xfon7OvE2LesEeV
R/Hq2O2RjLjMmgke/EpBC4dFeRWIUOBpX1VYkXCNJTEGPD+QX3jJ3nooTgDWnjufjYHqD4Cezdt8
I2pwsA/GP/tLudwT7PWxbPoBcpM2OjXTcD9G6FqpLQoN0pyKiqKrl/vsu3jyiT5P+z4dsJGVxlgN
7gzOl7FlpPaG8lFwn+x3vzrXsyS++lrMKvgsImtAL87c0w3u0s12za71ZlcMBXrFkfjHSTz7ZL72
uqQkaU1Ik/eMQMQJkPxudM96kCw386wTKD4+1mDLt7f1qdyDVWej/BQceKUw+cJTcx9yrhZbzyz8
BNYzq/bjNjtKG0bPINKYtabRC0mcTc0TQOTsBh/RuGF8QVR3iY9nibl+RhYT+0gffFE1dM1TXAY9
nIGdzd4w0B2Dp0d5ZBiCCbHg9Qtck3BpRtkDvYh0qj6qlqqHGZ3B/bCgThHri+iRMzXglZLxhAL/
hAk5TH29lFGmhoZVp80YYpfDTjsuB+WMep6nnMS0Emsv7UIUTxiay4tiLXU3hlMhHfUZ8RlKNrIx
/rp+a6+GbpjmX8rhNJ+i/FobOo7EFkS0KCN9lRAXLeDOae+7D0kIsyW0lUzBrlwjv5vEroukrRLI
JMfRVz1kcQnYz7TTgmZwOnvvYOXiT8mpvNoMxpyP7YjHpYVlCLi3Y/gJydw2+BPxOgpI2BRNoJOr
T+3ydjm1R/N0yeYISkk92ZuORqglAYvB22AKho9NjZoFJj1FTn6tdfXiozLlungL1FTMrlMglsW8
00+2j8X5NnlqiARpEHLnrb+8v1+Fw8UUMmmVRImhqll0O6AFENn315VUJIB/2osBluAM+pIl2Kte
39rKt+sC1mCnLy6Mg2JUXT2nSosLmwBO0LtjT6GJKAGpFUWx/37APnc5B1kxfSRSGfxH4ZxVmWUA
eGUC4WPuRRvWk5p/sjyhCd/wEthJ/vntoS36UjW0Gm3NcsBdohIKxIDiduARC7F0gQExWoB6nZ3m
TiF4gbfCd3/dfFo8HLapkwnND7xCxg9SgKxMKXbsoCVSzikSZA4Cy2bJnEOlSrJkUwm1ZJSO/U3o
hEngBBXClv23/mTHQrsmulrOyEQoqAN2iNi6d0CpNKoYdAZUD/attFE0RzyWdyLVuW5JwYT68msO
1VDPgHSyNLM/srRPG88E86bGRgui8Zz8x7eOAYSXAp1mbGYV89wh4mC36QpvakLBcxCdiTMntDYq
QjuI0FQv36HK02Ki0Pbt0ct2mlfXnjgrWsPtXLx/oEZfHktyIhDIsPf/xyNZ44VHkvv/7pEsmbM4
3UhNNChwyvg8HrWQjf9n3uDbKNY+pZmi2Tjhc+CsTFbGiqyy+IhtvF8Krwjy/A7D+O6C9GTWsBea
bp1S9DGZPrwyNyb8nMWIiBDPv7xYc1HmQspYGBO26PVsneKUog38B/+Lcf1QIyhHbcTx07oPvJDM
qVGsJACrz0/Pv9+hXE9CxlStePOu/vqOyfmnCONCHKdBWYI6qWxBXBfga4Lh3diBCri2T5Kxw/Za
MBErgYZmrg7UKQlEsI1VD3khndMmU+7AWsGueY4Vz1R+TWnrXX+WT5j6a1+S059FgsqiVfHHccCo
eTkSo+lzlX+e89s5c1Es8bGa29cmzGh5VP6RNftJDSP0RQQ/RXBYPjUknc4WEuOXpBIa+wvSlyK9
uX5agdpqXFRcLBNVuxSeylFiN59/zz34s0rRHsIn7b9ypxrnoqKlRDszwUn0TXnr/FBRm1XOerKR
VHCBTAGmEQPyC2N1B7YwxgwMtIdO8r31RT28r3z4rEH8qA8QJFNuFf0Ymkl/v2gEjbHUHZpPtoTf
EIHkCYSyzcdGMv0CgdDSVV+GOvpGo0YQ64lunvNoo9XQyFGhyYrxvcYEaoYg3RxFeP21ChWmxv+2
S3wRPsO8f6cX+MDzZsCDpffLDUtFTI+ksMTqx8UD29y8fUMAtpbnA4POSPxk5TXXhQ78rZkOIywi
lT8WiPGG4pTb6s0QaadRsg5GYu+NYUFPVWCL2QN9pWwXgrmbXQapMiINgiu7QNcKYA8lcZcqUK2v
M/mW0+TQAqxw/R0xI3tNJmf+FctcshaQhXAe5V1ZGfu+/S6nYOh1hP5tNWwAshHgTbYpmqeRwsaK
JUXL9U8iW/oKKJ7knXQCi7ebYPmbcBvMes34WSCPUE21HkjfAvc5o2YE/OaH8SPaCxvH64OSRdOG
h9W24UgF1m/dsV3I5WxTGxfyZNc4KJK7ysVwMgxv+o1x3bYncWFz1diCmYst8QU7Fw8tS4gB1qUR
dsGKeoDB7EPWtIInv6okFyI4xTRSWy3LCCKw8eakR9tpvnFa4lK5FAyB/MPVPR+GU0eDqkTuDXwy
9HNZHQBww4/JpzpwWKEN5La769ovlMfFINQoMQUU4VMlsxtt6pD4hUdvp/0U9F4WioKA9WrDxUVy
MQhIk4w0i/HaWoR4LMPSDjWW+2xioEY/Gpv+TPbqdBSecjXvuRDLBR8SZnhy8PWzyLL5PD42hTsj
t7TCIvY00G9jQnnwqxok4KyeJKx1rCWVJkZfwLWG6cQ/2MiLWsfYSiU6iBPzoeNuhqQskP7XyGzM
k6iOueaeLqVxHhuUUlnpdJAWN1GODv8xLvIPxagGAs1Z8xKXcpi1uzgVncC/2tAZeRaS1zJMsTNb
25BtEYoOtFr6uJTEvb6iy51q0Re8vm25o2dwlh/fWtNcTbMuZXHvT5lL7IWqcSpyRG/Gm8ebNEwV
MEvJITi80i9vGChecwuXIrknWNctTdIeH4zNIOpI6xJwqWA6ojynT3nWLGpArRnMS4HcI8wsydJo
h/tcarAWRbFXS0KdX3PllzK4FwdcnqL2Kg7FirYRYLPGjmhAnM6hDHzGDP42ZBzALwRT9lMGaNya
d1b8QewchB+USwqUwqSl3OKHTNirmD4W+/FgBIxbkTHMFk0gDFPZ++IDiouT82VxeYqqvOihQYxs
SHK17XSQQIAAvDjItIUxheBbOpyrBQwUz7DC8dJdsh2JO+tudCvfVj+iYx/oYbqv6UdRdiN6kHx1
fEn6ScodHPFVk0FYzXm9PxfV/8vr5MzM1GHMBjuNWVJHg+o3BXuTVG2lc7ktdqqfYSOWdNt6yU+2
jUTorkTfkrM8Y5c2VQIMGQKZeGtWAP9HfoRxu2bHcDzCHFmkrA5nfXKTGuo8Ql7fBZKEegQcctj4
NkgI+yeXLK7EixSIsz72Yup5kyMAiEHW3YCIRpn+5cY0Vne4/IKcubE6tdLNHNriRLrq63UcuXIy
xKLISWBGHc7i9GVmFRIggyFmGDBwHH22elRUEnj2doGdyXyyF1o5gWd3OONC61KZpAaWtG98fZ8d
gFZiwAhrgxKOeEvNWhT6fJGvCuMmFrEr45+wegZXNjpSbbuLxsJjFK2ynwdI/6XUwvjD7wJBvdCy
rUVRl/I5W2PmPRYwSLjhHPidzgUBlIsRDBhy3LHmLZm7B1eXkfmN7ZbTVlzZXS0QXv4ALrSplIS0
jo4fwHpVbAKJ0pM8fjF9NkjcbjCf4RYA7m2uRzqrNZBLsZwJUsvcdMYGYhlhon1Hg8HrNS8nfrur
9hV2eJWHZT9B5XIU73pXv2FroKQNYGrf/6PGvS6ng9sayGQ8JtY3c8I0bNIN0/F0CxLveHv95P9g
jxijBkYpGQvXyxiP1G1DmwnS8l28TZIt+N+TEwoBx3pPOy/NXPDOi7iJ1w3S3zJ5Ll06tmm3RHhT
WkndeX5oCtFGwtUsBINIfx3L4BVZLSWSYfs5ADispIIhijsZ1O8BUyQYpwgzbPVJoe5/u02DU19S
GW1kZTgZ2z/DWiHUwJLnxJtDmCfVE4NGVrO7y4NymptWhSZVpfzXQYmX3zBiixkTc9mN6J2sJx7P
t8o5yxJEVWAFg7C52GhFCta+TxUgk9cvcd0GPQvhPGStS6ZKWwWhx2QE2HkPxKI+umoZnYH82Vvq
eCc3jsCBMQf1OqJ7lsm5yKaZlpJiHCOUuvlYWhYGdR6V4oduU6/Pfl0/n+jJ8UQrHSbZtF6GMKab
OpRkwZa1IPFY/jFlGzG6T/TeOL9JJ9nKyxGfzXE2MmaTKk1EA7Vah7pUQ86MqM4EijcWEjO7nWwt
A0zMrLLhN/7iJbf5tgLMD95EHN38Q6gKJkzwpmIl0lOV9SJLnUwtrhsN18larHodjtsaI+cgKC7C
fN4LA8b1gOBZHHeZUaxiFThTFV0F4R84fOUBpKjR3dw+9h0QhZPXohtQ56mvFqX3LtV5Fs5d85jI
bV4xa4225IS0SwJwcoPtXyPSDz2UQMAWit78P5jSv2U+Ua9e3K9izqQtQEUUNuVn89PMvu8hxyYf
eqvHn9lus3n3BiTxeqz3LJUz4EY3S3LyZAX2zJK+bIZiCOG9NZxniZzt1nQ7yruWvRLUILRjsp9v
C1Daje/tC2JT0F86+0Tef3GnKtXyzlYgS98k2zjZp6jJyR8WEJpVICj02zEQKM66CXgWyFluvYiW
JM2eBGphnHrdpkC/9YypKW8JYgeZVY4/CxpY/+CcnqVypjwZ0mGuENEC0WiES/PymOVGERJfs3/w
tR1/FsjZ8aGaUp1MOCbLlQfDtz/ZG8Uf8vO0Xc6DvwTEuZ23Y+oLrlekrVwCtKSLUeQD5LLW/eJP
7Q0DWMVH9kWL4uYNr1IkkTNDchdnJbDHf0lMEYz+LbGzNm+AJwgMHw+7jePYKTQTdkCF19r/gYh3
bMVNvn3D+dYzob+/JN9fRf2hNs0S0oa9vgdgjbXGWD6A1li0m+5YOvK2ixWoEN91bWwCdCiBYPCT
sYKE5CaWq7gVYnDzQw5Y7iZ6w35SkVTO+KT6Uqk2U1wKMLpk7SXM5GGbjUhPBWaAb7BWxeCAgQz+
Y2qDAZQwgIlT1hHIvAKTytkerfI3HE4klf39hbWzM5rrcqriWy6nETm7RESkgOvx27O28IaGSEpc
Frg+E7s4SkyzKd3kdulxJEBaVcb99ecuOg9nZSiIs6umZ1amPVXU8GgqWpIhspwaZ1CkQdVGm1lO
5ozoGchbbzm/2R0JjAlPKS6BhQ3bU6DzGGzp/TkoAt3GllrMPmJuQAXzzXsrHc9fjItkwEWZ2Qmr
+Lc+W1Xqyl/VPT0n+8zDCA9bsSz7IBfRt8JWA3tJV1yEzmEPWy1SaM+ST+Z6X/ikEQwrb3C9IoFc
JDMY6Rx1ErSFxaeKGTQI9qmO9YcakBUpmGN317VTFBDrnC0pFn3sRgMnfFW7Fe8dFDgFnWnWxdNe
IqVZFpbLvJIlrhOLZHFmpJObXOswVR52AL4zXQFZEQI08y11KMGL4PcpohaEMWmMnIcVVrmXRWhh
k6+664OqCEHcAD0RlvlFp+OMCpabashz33eTotNx1mXCrsgek0t/vhq7SVc5H4+KR2/eUNITHYyL
VEwp1Sc7wmd7pSJCdRQYZr6YZcZGl9rMDcQYarat2HX02+uPSyCBL11ZY94apMTNTVKLIb2HVpHD
6xKeIBtXDBRfupJLWe6XBiL0Dasg5TfJ5qkPcvNfU1m+WpUokVk2TMn//ZcRGSV+FrXT7Kmj7NO8
Q5boI3GGAsTqjYINPH9k9UOgbux9t4lS3/ZBwACWjv0bwmOBmTe4ECQGkxv65RAqHfT9pPnLYQGx
rGdtVF8i+zdgSwWP2OAMRhulitKzyt+7B1gEL5kvXFUgEsHqvXd9Q0FA97RE7MKvlLbS9UsFa5hl
H2i0NfU7eZLDYjm3ZSeo/QlVkwtFcsQiqTyzL/fvwQerV6iBfonREoPUnNOSegS3Gk3w5P5fFRku
ZHEKMo3dMqsRwm5MUoRFgOXZ6R0WR4T1vvZyTyMC07h+jxfyOK9i2ZaS2BLOhlbZXzPE/0sQ3/De
RDfJuZXMrOI8it91k+yiXlnki4NxCjLUemYmmYaCraH4jZxtY+WWppIvN4MvMP6rVuRZFA8taApD
TjsAJEF0EvTH8SbeJ9O+ATSl8pfBF4MnVvPOC3nsli/eWWVWpKQFu0Xpqx2HXRnW+pf/eCYuHi0V
JDMWxZlYQ0sPEvA9UPAI6qG8jX0Ru+x65nRxIi4inWwjYvTLYxj9MjcyFkYj2bR9Js769Ybq86oV
vhDH+ZrejBWnN9gHexojfFmnfNPQhkhFOBOiEmJbNcEnkzfmxpYCDTQS5aHYITRFU8sTJUwC5ecH
67pqwFqHCfe5zNhvkXp69yklIRlbQdqy6rQvLpKzHtRp09xhF2k5e6Nr3Y4+XtdDkapzBqOyuyTR
GwhwtB8E65KbTA6sRnevSxFZQR4wQKKsVVobYl55k3dmRH/fmc3P0ZXFUpldrf9/sbhg3X1pK5KW
JGlnwU++w3ddf1bYwvFS1hDLVNal/z0rkDeoFwVVh76hoMq+/j/beJAKvRQYF3aSgCkH5BuW44ED
qctGL3KOBZj8zA9L1AqCjuvKiC2SL8VJUdqAvxjiYisEwtIrp8AZhKvXVwGcF/rBmQpSzhgdcSCF
6WJyWA72UdtHhzcEo9e9sS1zsUYlL6ASTKCJr8J7sdZfN4A2PyeXEMcCbSV0g/kTdMC0rQNKG2dm
YLhA8k3R1NF6RnZxjZzlwMgkbewch5uV/ViAdHT5UA/EbeKbAtAcKVLPFsnA67G9bkpWY+ALsVzY
UfWTLVkYlQ2BXPGzupvRKO5PSlU+lgOpgbccK++6xOu2Hg2ol1pZ52C8KE3cbJyCvAeEUGh1upRx
wINC8LoowQN4MqMXgYesxXm9lFDNaTzYzS+j/5ySh+siBKGA/fT3FzKIjv0sgwYZzbxjaHDtiNqb
N6o7bT/vxD0L0ZE4E1IVbTvVOsQN7ae8xan2uf35+pFEIjizMZS6pdsl08T5y6SdmvwT8IuCL7OO
T3jWu6eG8MW1wS9SxS6hBfPos9nXzhsbdPI7fyw3YB30xDWi677ffkIXXEiU1EpJZ6YMOeagKlCs
S41As4WH4sKLRckJ4zf95875f05RwEH08jnRsbKIleMi3+EwBUbxCWR7cYUGwR2WJowFM4r2N8a2
0H1hoLk8cFKxDRbYex4UMGuyTewO4t7DF7WOCnzWSH7VUhKNJi4THy8FcTMm5RS3LE+sZz7dsQ7r
m/qdAp18Yuu5uFDTzjqQ8yLaof2xSH43RLTQWKSSPAgANDta2bAM9r0FHNGROOvRtDKhug2BpXQ3
LqcWlK3XzZNIABdvUAdbImumFW3yDTyebh13Agkim/60ye/is8R1rpLIwZuCk9pa23jfgESFdaHN
bYYJu9my/etnEgT0tspZjrzPqe6w7P91WUPsQ4TSOJtRxrluDymkMQRDi5UhGxuL5PGOC2w+eie8
+eJlcTFGbC9WvrDi/KtsRVicF+k739IHP+/iYI8g66nMnhKaiDAeQHF9LHYa+mAPb4D0CPSR7+W3
OhBpDdNHrLvelLpX+sxoJB6410sXS0VBmSSC7wqCNn6aWqJg5M0HuDJN/rU4Bfh4Y7cC7XMBjuEs
CwS6KTogF3KQeSlIyoxUGw4BKXCnsPWpN3pjYIDajmAOdCPsL7J/9EqqpLEfdfEE5z6dR4VARcsf
LDzIf2To2o5eofqQCX6yd1G2mM9Kys9Jl2NuybTCZ/z3yYXoQrk8ZsSaFLNkOhp3v9QEm2jn/2jA
XnX2R6CSLRbrPBmwaJcDftG7cXpkgMUUMw3+dR1hBuPa1+IMykyw5GKe8bUMFUtKnLu87j3HPuQR
wiw9xET9dXGCCFXjDEpbUQkU7jieMh5Gelulx2nZXBchMiR8C1+a6qWYWSXnvY5TZJV1rvQhmSkG
QVpI/PdmUqCBfPeeLLpiEHa4uAHHPiCdZiaK8Fe/kS5bWHuN7e6vmDHVLC80TUE4ZSYqGMRBdiab
u5xkAlVYPcmzGL6WXQ1mXtm1AVVISKCPj2okvesxXYjgvouWz3ZvRBARLZ3sTrUEihXH+toZzi6y
M3lLO4P6S2reJ86shEljf7JGjM9ks/BORYdVXxrFAU/SMDrcqWF9L+zPBRXsV1mPgS+Oypn6OpKS
uWECmN3QY894mA4wuwaoTEGT56pYlLATdYhXndmFTHboC0tfzLJkFQVkZnIVWJM0uVZVm56+EKxK
wAYUvVxiwScV6CY/H5cm1UCxzmYMC0Crra4FKg1rKIjIDDM7/soqXpyMs/NJOynY4s7EqPF9Plvb
1ppLPx/rOlgM8vO6wRJdI/v7i2tUNMtssX4a722gYS2Nvq0X/qzfDnXny7HkX5f2lFbyZ7NkE10O
A3tMQH/LicOAc0YpvtqMBgHY1T5Kks8oB2sNpTLJ+9HNIIxErWx+A1p87RlcyuaeQZouYz0yb4Pa
qWqfUjoK9GPV+F9K4N/Bgnmlp2KcVo9YsJIEVnvXqL+t+XffwZqRdD+1v6tlJ+uf7bHxEgweXL/f
NQ29/AHco+iimlgSoDrYm7Of9QEUn79K0c7m1TTnUgj7ES9UpnJUfYQQS7+vdwMW+GFZy4yhs2aH
gRjxHOxalHApj3sPRuEs/VzCkOLpbdvqcxmBR7txVRmk8PKdqvaCSxTpCfckhiVNhjyDPKPG/rAO
nO+a6ImvzhVfnomLfAg6I2nfMecQ915E23OfglPfZgtyo1JxDVuPXctuN2zLslfl3bJxGooVCuaE
oZ9s8Wip/MCKvj5wrPRByiNstUJhzDULTCBeVynh5+aipl5ZpDyN8bn/KtT/4XTFJquNJC7esEd4
xUDwjllrJNLXrLnCDER8SPaYitv/H23XtSM5rmS/SABFSZT0KpuZ5au62r0IbWbkvdfX71GNKRVT
m+yu2R3cwVyggT4ZVDAYDEacM6Kj+pey93VDXkLjw1GjBlO72jbqaC7FQCXIrJyVDFtTPeo1p19o
Ll3/ykuQXBSCnpM+RAO+PDnFh3ZE8XKwI1SK3MpPP+miqZxdVrKNo5lcSIom2TDVFa5xQOhS30Wr
lgy9z9PcaWaI9EU+3q+KvxlXJSO/7sIPZDTswrhSD6OQAnJ3b8kUxSl0mGAmittbbIjmnIQmyo76
zzIFrwVVfYG/7kMwhTHVIKbJt7GQoGVgtcTxWVd/F+TyCQU5yZ7v1s58Pf4F1vjdJBz2/AvKxagS
PTpJPa+g/0cc9VswbhHzXpVyaAfifaIC5ZASWyo4uUwhz+Sup25s4mIU0eN2YjG+1dnVVlx/2Y3x
GywuyFQlAT9OryN/HObDkmWwRzsko/5I9btgSOxFk76ZUn0Mihkie90B/PZO2C14y2iOaOK0SJHa
ULKxcagLXkPXxTzbr6+/jA9IrNfLEk/LWOzk61IxK9L9Vq6tvIEUk+5e9t29zG/zYXk6jTpR0Ugs
A8uQ/SzF6INB7vpIchaiCRQIdhOFjVVcFFogPBjgNoJvy1o7auPbkER2LxPRzUDgQ3z4weppy7h+
1/MC5TsfNbbrt4aGTWbClhHMDuS9aLuHx2YNuTyoDqJ5Tmrs+XTGtApxMbqWnhDOG/CwEifOfoGH
VeSMXJgJ+qiBVjMgNfOuzqpTphw7mnsL/aiWny/7oshDuCDT5HnfdOHqIZ03kMUxq9hNahFthsg/
uBiT65ncmOsa/r/4Bxdl5qYcQHkMtLNHL3Eic8kymeCft74Y5k2NnsP3RU8R1vrnG7+vpmIxu8TY
idRiu/b6Nv7ZY6tdXOQAvZdGzQR2/ZMO/t23IUa6tL9WJC51meQ0QlcvkN7dviZaRy5+kDSaG1AL
vcc/LmUpq3Fc8CiXuC0qDdsrjY55CLLYiDqXN/DFnGSF4ILFYNKuacEdcn5+i7+VaOW4aJGkOamD
YY0Wvy38ILSLixmhNoUle4lMPJbQrktBcF1CLmAQ0qip0iBgyJNnkp+6fKorQZzdLxr8fYwAg29s
qecxnyLyr5u3vy/2sPuxqEIVQ6UQQ+afrNUw7WjcSwi6oEGUHZAh1FZ11WH8ACJVQrqu3aRmg8YF
DKLUqkTVl+CknuToin6dPBwnIJvPbcjyTSCSzaP7X3iuXP/is8xtA8zFDwpRhL/uGkm9abHJ+19s
sdmvbW3wuOgxgLl/ijQY+nKWBR9laD2is4fg8gHR7vLhx9oPAHr2XzB1N1RuoLloovUBKZMBPqTe
xOzKOOUHaFYetQKrCxb6HOrdIp6cdZNdWlwuuBSlijFgAn7yugquUfa6U2pwIE+yDZGZOy3uDoOI
nnd/32+M5GLMiFaLLg0BeRZjhPt+v+ixweJijCKTsdZkYLV/9pnVHWs/gE5cD45EKECIexR348wG
joszUlAyI2+xI5tVP5x9XeQPBvPfcx68gvBv3MEUszRdz4N35VqC3ce/b9dJoZRRD7R37j5BUOMf
t/tUH7SgBt6Zd4hvq7s50GYlucgyqDOdiISdPiXPRYUutHa0mqR0tMU3jMYapQ/EzG5z0fulaAfw
r9skK4owLeGV/y9fkAsqOsnQWJQB7Z9M73cKf4Id8KLTuUlhoW1dZbEOMFNdvMUkHpUqt4k1T7AJ
RG7JBZGmLnAC59hpEOj1MDHjN9lNjJYE2SUHtXRGkZjp/vG+8RUukuQFK9EeC8N6kMUszssQxl/0
G6Dn+aXxdcFhwD9zK21UNpg/gnfetW5Vg2TY6zHXXTtlBuE7T74RVzXXVbtwGvCv3lVbFHLRAJKU
4adkyk9jSZ7SaU6sWg3dUpXfldu+rir/6J22oB7tKADftRMEzsm/ezczzZNwjWWzPYAVq7VlYkE6
1OophEMrKO6ZTnat3F921d0bwsZELsjE/VhD9ghBJohbqw89YxE9dOx/NcZ0VYXOLuHV2ioNL8/N
euqMJHbbwPRao6JWmQ0HsLqm1lInovYI3iZDU6AqYKIsy0BIDSr6txfVIevQPZCElT+HuV+3/UHq
BYUtPtsEgkkMVTU1poPBgUeQjZGFpaZWfjiqnyQjgff3eB8eIS4bNZHwxW/HoDdw3O7OuhHy1gmt
/O5H7y6xFUFb+sU7FiinjZEzLVbiFs/Bt8u+wX853kouX4gq2FiMWuUbYZtZbKz+1GMGHdtO/Rpm
i1+gScO6jMhvgb8QdVORGTyF8TT3I0SoF7PQK79PT7F5zcYr3RAUg/Y/3SvEutabI8BgkZzNESBa
8lXVZQimXxVNbGUDsS/bsv/RXoG4g63psmliHav8iTaP5kA/SqbooXt3uUzIV+iMquDJ5NJjORxq
oqiAaIufmfTQJ6gN6l8vmyHC4DZTVY0Y7ZjhBKMOGRDjXs7xLph//m8gnINDrmvGfoYhWYJmqZmo
hTv36kdlJiJ9SpE5nE83eZsueWMASYssI4DAmnaYiuf/ZM4ZR4I5p1NrwscW0x+lyCrH20XyL2Ps
bs7Xb8+TJMxj15NIwZKlxpPJ0GK5fMbVzGbGoxRSgSsLFo2nSaBqXsdxs+6Z4kkfMXKk389G7F42
aHe/bAziTqLOJMFaXoRBcv4UIQxYLY1G57+BcLt/VqrZZCYCd8qeAqiRD1N8vIwgWqv1zzfxBXKh
zZyF+C5FFzmh9EctlTYd/rwMsr9WeHkEYaehqXzFSNZGmSWTWfkxLa/mQPKkuRGIiu/GSTTP/A3B
F4z6xUwNMwNEUwy2rnZWGUFFQr410QP1n4x5uY9sVoyqLR2KDkhlm301SuNYtaYgvpz1jr0cLBtr
1oR9gzGqqWayFhiaZWjWqrebUZuOUBUGU39joZtr1aehIhUC0SJyPo35gkhG1bzySadYuf6pjJ7J
/ElPO8ES7jvd68fi3Bql8qFIZuCo4c3I7uP2oKSCRPHsWvjXEkK5yNR0jKvr3EGQKeiaiHU4tnKH
NvyDcd9ZL4z/v0I+tOffUA+H0I1qKsZZAxepglyJWVT7yw/oN9oDcYZPhpNfmz7UdyEc/hA/ibqE
RZCchzC1xUUUz+u+Pt5DtdUiWi+IonsRG4SEJgT4kDVSnptHgla70ab4SKx/JhipHSExLX2N0j9z
ZRQcDmeUpevH2mDxJ5Ca1Fk3jAGwnidvdhXoIBnQlwYhUGcZd4NblG7ukO+izvg9P9zCruWTzTbr
x2iSlNXfzRL6eo1rkD+mTOCIux9K1lTZVNEIzPiZsqkru2GOJRyuPaRg2XeaCkg7RQBciqCbaqxk
BdbONJ6rBJeutHF+P+LJrybws2NNn47qrABhnirIlBoOXngF4Xv/S/y7Snz1PUv7tJnTsPZjY7k1
m9SGlNUVGOcElohguF2TVXTKUhMfvGCZN0vZKe4ij46Te3nB9uKoTClFemCYIDVf/3zjV5SyflA0
WBNEuRMao6Vrn2lUOGr64TLQ7rffAHFBzmhCWTKKuPbDCm8V6XKCLNx/Q+BSXZIPTA9XU5ZgukGO
cL/0hmD3i1aLc+AGdwJTQwu9H6qlWzHd6tPElifdyigRfBjBerG1hrn5MEFYm1LYY72q6RMLqJVD
IeHyegmMYVxIGRZCAyhb137afSs7Txl+ztHjyARfZR8FB5sOLUBy9lg1Q003DSmiv0oLR5uRTg9f
1LrwaSNqnt0PzfBk9DsruNTw9ZAcPcuDhMPGX9/FkIc4Y+o2JsbcFl/yOz9P7WU8mo4m2KlnJcKX
I+EV96zFqCz6LC+Bi8ksT1Lt2o4cGZTAaHWCpq8TOrkgBO2uqUI1E9d5oqs8WVZEIlPO1bT2R+3K
zK7jgVhh3Fsg0HqPi2yAuC0loRenlnQA9WnkI8sKlwadU4MtpQKL9r/dBonbWSBdMPQyz+EmX/H1
WohT9LUFdYx1CkH3JcQmFOoglSmkIN/dZ6/A/D5rI1ky09XESrFnN86t7gnvfRqqgwbUyq0otPqn
yI1F/Bm74X0Dy20+pWAzqjzwGWW6yvKbGPJxpaAes++XGwzuCKn6JYpHBaYtpkVsyVqOiaMktqKh
6glidbuwc/LfHIZxaXkoge5MX81Sywby4IUVZ50XpbE1iegKzp74XnYdY6ZmQllExqDD2wCZZ6aK
WZwSUH531NevhnLd49pqnPbH2DN673K43F/ODSC3GYjZpYU+V7W/jsHjmf+vbT6B5BzbfBWw1UUf
cHWCbVmeN5HbFH0wLmqpYDVXPfnlGJ6qGa+YEG69mq+kVhDGdjfCq3n8G0Detpma99iBRfoVHcCW
yhLBCooQOJ8f5CkohhFfLFF6b1Ru4zk4Xv5Gu4FRVwxlrVCDFI53PxqCcS9tan8as94x8XZBpzq1
Q9JDalgeGoG3725iXDiwaujRhj7EWxcs5rquM6mr/WiZr3MDKiy4b9/nBRr8L9u173tIy1VmKKaB
7lgOaVk6TDjjrF6fvVqr8srUgnITKCBlN+iswhaNZ9G9j0WJquOmyGRF5g+1pR+WiOnFX9urwUDz
QfPMT2jsz29WzrjCDZ+6G+rkd6umSHhngvakmqz5SnR7fKEq4DfB9odwpk9oS2qnGT8EAyQn6XN+
qCdbNz0Qk3nt8yq03kOUW73Cz7HT+9JTy+MYWeIn/j3XohqjpqowKMPwDV8KI9EiRQOOQvkwy7rH
yt7VaGkxtfp5+WPvedUWaf0lm8zPLOZ+qtC/4Bf644KJWtV4VPAq/Q4QnZkyoTJGCF4cbgMyxAsp
dEy6+nX1p2kulrwsVhaK5mR2nWiDsv75BkVZ8qJk0VL7htY8xQbuxlABmwRhZffLoJqm4saKPJPf
G4YZ07yrCKJkm0QW6nqPRrO29FaTjLJ67Pz+wiHxwpLpGtUw5frWpDDMpEXLwsaPl+eOKM9Gszhd
Iovyob2VA/cSpiygM6Xp/KBFpBVFFihxgw0fPAR+ZMtX0+HHBNF0FXMtkiNq89pzOojswLvxvqee
BRhpUioUS/LG74veBmGONSu5BZFGgduthzK/mSFOouirRjHFM9/b1UvDJq8qI8OQmZR+G6b0idWf
F5o/aan5tMSiG86uUaCLkUGeqeM/XIoQ6ZDMLoqy8etkcpKlsxrlRkp1UXCme0ZtYPjEoOu7yjSx
di14NVde5TUVYdcrPW/69K6EFTepf43ilnBWs3RI5mr1DGIbp8huU2u6ilFuHZ3hcXoOnfpw2eXP
OuPWPGQDyVdVOjOncp0WjV/UR3qiLmasnCG00j+Kp+bQufGX8IPk0xe5WRF3+fnmVvHcjP5aWTVM
HRLIbx0mCtuCpmUPeT75ZCyBE3edV5LQN/vix2Urz50FaSQuqArYcwHFX4f1KAzAiCbjKxaxpUlf
0lpyjGb6zfCxylnqKl7RVYoubJNXOpHyGXvQRONDmtxk4/WsuMPwcNmQ1d22e4yD4PvE8DrWa6yO
R48WV2n2fZXLlef7LhkttGS7ZiaclF+/wSVA7htBczxc0jQc39G69ZJSXcJa9+LmRKnTcJpqA1ho
pmrcToPkh1Jrj2TUJkvrmZVOw1EzyHXH8tuky541uVSdbKLBbRjpaJPFEeFGE72r8gmj391s6T1m
UfNW/5mU3S3Vy0d5xGQvBtAR5x9IkBSWTkevCxBy5fFodP2TGQ/UCecK3K8syyxZTkqrq+H+k+JX
qWkTs8hsSQm9Qh+/DoU2eoukfbz8jfnjgf/GXKKrFfHA0Kszem1+lSBNSKggUJ89SvAI6y/YLLSe
T3o5L0B4z0ScEI0/VeWpkbHGO91/4t7QdW0uudAacjaWgavNQGcMsNjXlSkoPmmPpa9DMjuwjEP0
8LuVe34huUMoiTGiOvURPLZ7NoyrAB2ii6gv5+x+wINwR5A59V1hhPha75614A89HpE7huQlC6vY
xCritf9vMuQKfdIrGTLIYH6BDVkQZfj7abPAH1EzeU+UEbkjf7HDLqY0bLGcNJ4ejJigvls7c5t8
bqQAfIWp9mXWoweCa1Gw0FOHKQ3B1KJgf/Mda2VOzEVPEcPjJrO14HPWCCb7+NOO+3y8uEqm0HFA
CRajiuV3JZXtVoP8bCzkoePzPR6GiyLNpOZLnmEh/+GLyD6vr2YMInH/SgtCIu69s4SvBy2vsrKA
OFsdRiCjw1A9rU38EiZMcXPN3j0/vEHjYkoP1iUzjoH2+93Loi/HxZNxMFmTynCNPLwx1cZqlmPK
RJ0Dwh3ABZSqgQfqDP5xxkokDsjrU8aFgMxfCuSWNH1kAIv6gZ9DHApsCUgnK1sUis9qhpw78o+3
QRaqXd3gM60lvIx4kCr0u5OBeugwYYBfVLsQ7GK+k4iN4HTIesDR6Y60YFFbfrcVjjeIS4fSVh2r
co37BthQdC2ww1TyLqcawkXjco0JLAB9iHGRl0WDnFbmDIf554RW5BLd3mJ3EAR6jYsZi1yWQbnG
jHf1BguyAY3LPKYqM8w0AVp0vaqC/93f3Z3WYR/ybpJ9XdWpCXIEDcOW3AZWi3FW2gkbePICvDpY
q7hiR6CyurjNqfGHQXR921/QV0BuL6MNZA4DDYC/H5xertTne/kVi0sLSFl1yjzhlH4b8BVnE/BB
PPbugP8PssIP7HYDSVQIoqFz5l+pld6pLBlEjO9iDXz9hApPV5/no9TRam9FxdthP9F6tYvb4iM0
OwKiAmt9BFjZd42j+Y1ZaNjxg9IJXMFuv+wsCj+1W0RlEC/tv6a9StW+O6V7NY3b6X2a6TnN03c5
5v4+f8Xi9rkcypixK4GFsb5VtEaL3XXav3Wi/hF6n877mKe3TsLlBNoQVMZcAbHKKlwzq1NhLg+X
v9Z+evVqFBdKqA662lwGRCzdopFYIz9zw18MFQoXPy4jrT/2f9/XKD+9vTS1+QSWIwP7Win7m1FO
fTVK3LwiJ6XvRbVPkcdzMSSJ1XbuB7igUj0YJ/nDSukT2+H0RL0JislClxe4Bt+QOYVDM6oSIscq
yMck9x9Bvjz3wl/jLRJY+JJ9ba6gi56PwazAQuIbvgn9P7xieARoa7eAqIS2n4X86yQv5/sGTJEH
1mRrYGyC50VBvaQVVYDWD3LBOfjHBGNsp9ToYE5yDA8FGi56r/0F4W6BD760om4MwXxgHJdrJNSN
Obf6MnXUANMTSebHZPh+2d/3s+zXRePCRdhJrawEwAoml+aNlZEbQhPrMsj/kmW/onAhYhgmOdSi
N2cWs2QbZ5b4HNnPsl+xuFgRzcOodD0sWrMA7Xo5yLfK6ZeQRPuJixVS0Nc0X5FM4vxFqU6nL5Bm
shuXet342PmiorjIxbmIIbWkKsYEiLSoHKZHFhZV9K0EVvFF8L6pEjlsgDHdreeHAr7n0u4siBvP
DsWD47suD3j/oYzKJoipOA8M4oBJKgPeGMdWLeVWJWXue/xvg8H5X9JXiyyX2f/dAbzB4vyvHZlU
RiA89xRqrwv4ohT/dxFgcX+Jbmd3E6NT82UFKeElqTHla+oxYq2X1r0VqZ/Bs9VNgy1YxF3H2KBw
Wcwo51Pd1QUqXzejSyHw86In9NcN4pd0xEVmcZ4Ra2lZ5Qynvtpc1+X3OrmOdEF5aHdDbWziHCMu
gtTsZ3wsld0q5cdQE/XvG+cIbH16fhkjXMlNOISxVJuJqGCh781QuQkl5bvCtI+ZESqI6OQqNArD
Kib9WpOWr9PCHH2prqDr4kuZ4oFk8FC0kxs0wcmU4ysioZqPRsPHJcxQmRvcOkncUVu+Mr180igI
nZbMj2L0aCsL3rglM8e1tTD8tilre6yqH/2U/kxzhTpzZ2Te2EqqlRjslJvpDdWNFC/LsVOBftou
p2Z9TVENuy3N27weP6l1elPohaup8WTJcARnqPrOZWNWgiAU+gF9dC1HUufEIGSzSNv6slx/pQUa
lZbwpPVhdDey9Ica6z+WuSKOnFaSldN1tmXsruZGYZ7OIoey7tQmrew2ebbYuH2Udh0Poauo0Y8k
i1Q/AJDbmATCFXVf4pdUoRtMhXQY+vIPip7bXJ6toqoEjrJ+prdHPz4jOsZxiWSqhuGFt3lhkCZ9
KWk1olSuWGZy6LLblV6tNt/BRw8kDZ1eaOtR0EfKISk0HxeDzkjgZas65m7iMcUK/XsVV6HSSQvr
SvQmvuuiDI/9hBkyhjPWjb/JNxLQBJuRCcQFAzosi6/nLPUvB489CPQOwbUVGQONPL9aMMrmaLYY
ElYIvk5+1XeCnv7zWMHQC0VMQ5bxfzC1+9aGOlXMIVYx+hzSLyHxh65yRnDtXbZCBLKmu5uFmkNE
CmNlThn62G/kxW5HTM1GvzvHhgfTN7Zw36OlOus1HTDa8qQWPXa8qM9q9SHem7ertX6ujSF1Xeht
nGK1BiSW8/g9HFSr0nW770J76lJBYWb342++DRfH57hhs9oALSvosaDkNovC4+Uvs/MwtK4Z5jkg
CqvqmMB7a1GF9qmFNbi3BX+sBKmKU9sl+saaCJ0knS3OWvZd4V88nWtbT4tcD1MF5bQY06xl/gO1
SacTUcmIQDinjobQCMsQRuny8KWV4mMwSaUVLyIu0jVRPXeHV2M4v47DfKlDHcYsmNO2aKV87Lrw
KivZY6rRk9oFBBTisej6uxdSN5+Mb2JEMrGQiMG6Eh3s9ugm6LdG0TV0U1v6appO79XHTLN+gYZo
tYezd2WwolBKMdaxZ84hO6kyabHeFKMjOzUvKXtnLTYrrcyFq4h8c8fQN3BcCpDm/TKWC+Dmk/lD
XQP6cNBvTdPGo7rNPHolOcPky5JVipZ4Z+e9QebPkjJTinZBetN4gyOhc97v/eGQNJbxVB9Lb7wS
DQ3tmiobaN80NUzg869RQyl1Bhp3UAuqH5KJWd2YWCxeLNr9eXnD71qG0T5zbS9Z++He7nc1ot2I
7zh6CC0PqdF80gfpP0Jw17swoGYTBjjydfm+L77U/e8fWTLRcCoSBvZ6TE+9NcEoBqqWSzt6mPW1
hugqor07kVBwZp1NHKzrs4XhNncZt3o9aoDpHGJrXvFhOI5+CjKZxm2+ZYfpWRwcdz/OxjLuAKvD
uBzMsMNrjfS0zItNpMC5/PnPxnFfrGLoYWIMc3AK319EWB5qejvi+9+gW9Zae9HMx8GePUzAoEm9
8N9RC8c64mNhqFQzKeHvqYsZFWEe456aHOfapm546uhdC6Kt6VY6Roog39wJ/W/QuJihR12cTDPQ
1LAYbZqBmU1XIVg5z4KV3N2xJqZkGWa60IDGHZyBoidVLq13R1mzF6U/MEMK3ULTvbwrRBKC61/G
B16ZrJ3FeA7SMNHz1uVHqCrEo4wtFY21sxhLZOd6dKR0SO256r8kKXnWlebbOBWCicyX2uYZsoJX
KHw5iv3AxYu2bOVU0+Av2h0eo7z0JjjUR3a1NnVf9sw935fx3mWid1Zh2HtvTaRGx4JwJrjv4c6H
TlOXisYLdnc0bDAwBmwwDd7/FqLtSViW47KeJ5MjWeOzflip+zqXePqpPyY4w/JPl63a3W9bzNXs
Tcaok0SRQnAke+qDdKd5GWpCkAEFg3B/jUEURxJWc3cRsb9NtNESLCN/ZRi1vl/ChGER76J76q75
nHqvu9INejNBVtNfKaJzeu/T4XqCwQOGcQAMBr+1celA49KYxuiB11vG1dLJnMAJfdkvPtLGadD3
KRaP3zdTwWwbWiVVpvIXl3FJ+oJk0eTRh6U51t9aK3W7Q6VhNL4z7O6j4VU3olP6bNYA0ZMSXC8x
3yKj7ZrvNs2ImqZZYEye6oeH4YmUkHfvTuWN/JhZ19TLj8xL8VIU+Z+La62yFtUSb5S9lP3Nj+AP
piALutnAj6hna3BMLLi1Fk/RcKv4WWwTJzrl3y+78U6wowSq2wY2jk4pHwUWEsxzVwIyjz43MUbt
tJMxX1VQQLmMczZV8rLAGyAudzDHkMjqAiC0GkUfZrdFuyQD5VL6NUc/sZsc08ceVI2x3Tvjdecr
/vRxiR5MUDgKa8Y7fQ342JvfwkX4KZbSckrMCQ/GzKeufIAMykE+/aLQ3M5dAnECeNBNQMWEPya1
mknjIEuTV2j5HySbAqvpIeeklYuFnXdSMsVworosHTZ3T5MpH/SMfV+G5tTSgHhzqn7sZPlB6c3x
2piRDektyT5e/jo7+xwVOdTkDCQQOuYA3u5zltUkLUL8RApNpBTqfkLmpp1zDgjquqMJjgJ+Zq9Q
cwaZBSCsM3trR0AD0trObw+XDdlzZxn1FAPnGSYa+HtMy2IQx0bh7BnG6A5m4vXo8bBYSvwgFWut
7i6bivIyxicYPaPUYIoxdnTMZ/ANWOxUeCXyOiu8lnMrPcofoRuE0cBMdS6buBsl1p54ZA0qcHlR
XjB8mdMwFvNLW0DhtDeoEX5J0cW6ynkWz7Lo/WNnTRXMn2HWDWQomBLhDtc5YIZaBMiHauiPyXlr
a5nsD03l1YH3+6a9gVoXfHOmxjnqnBB4wwVjJB+KKQ8dqkoFGt3iR63NHRTNbMqM625aTkvDRqst
hwMIjr73ch2Kfsv5qxnyv43ZXGa2gAbIjPC45ClK7vQgfMzm+1imyAi/DManmnh5WThMnQT9nzt9
NG9x18+xWQMtGkc6NcAFaaEb65aCo2ByIhusy6kb+50bWF12rCCJOYoytb086o3NXE5IW7nJmw7Y
qwjnjWo3X+SDgcFTqHCGL50SQsSduPAGkTsWQG2iGwQFXk9vTlCEd4KP7Hm02Wn0URRw1KcFwqrp
fGv6ydUvlD3W/IXLgd+gc3EvHI00SNYHnM5BNcAqnPBUHMBg6swH7fgu3wa1IXq/MALCZxgBwdzg
zGCpdNW7s4vpHT/2tZt1hvFX1M93rksw7RWOyyVmKamrnABubL6z0Eva264RXNf3ztE3GFxkkFhF
WaICo/Oqo+ouh/UK/VcDpzgvFBnExYZWNmMVsx3wlLmwSX7fd35FhBNd+x7xumzcrqc6pIt7GSjv
6Jjb9X0NA+wrmzvOXs77WFsa4GYr8XYNOwrVT2bpellKt6Sa1Wf+3N3o4+3cj6EVkg9Sh4Ztwwp6
6TPJnkMITy75dIza1GmqUXDErEt5ti2Q76/0oqAE4pNCtR/yyiS4lMrS10yGWJuZCxD2DjGk+K8Q
3L4vWad0xbQ+Ar6XXHd1+EtGcastBSYYjmYY9dJbND6m7ppt6il6i4wD+DgFt96dDg/E8VcLeXqJ
JpciWauAd+ZJ7+nweIvF3dM6s8lDfQSWkVWOnh/QJ24R/V5TEGmi0C6KykrK7yYV3YF3d4uuYUZ8
neg861SoqQyl6AKVtLZ/pJCFLKdTZxygBOXUGA6JGwyS6gams2ILo1Pu5YC6Gw822Nw52ZRFjf4Z
eFAbR34K9Tx0GdhJLrq47Ae5DQ53JmZybUKXerWx1T5P4RWLP6jkbgi+1Fl/0pfZwrAwtI97a0wM
PwE7xGUzd89k5LN4bcY1/Hw6MZR6vZLAgot0r1Ku1ykKdFA0VuuvB3M/fcKtsLHe08HOgKfosoon
VwPX4rdpyJAzkrWyhFaepbbTEAIFsoiZdudiBAg0sq8T3Ezl26FJgII1JRHGQorbYtaddjGPXX+V
KvVtlTwgzRct5Z67bgG5oMPSKB6GGoBnW1LcKLyefVy4UXHj01GNNcBIwd9EMKjYg1YjhXGDswqa
R/aA+SF0nc69/5cm4jserRGuVdw6QImCc5kLAkQiddJAkgTKyAZS5ifDFG251dXPbNogcDlFHhuT
DqKQCSqe2YnUrVWPT1S7HsH9KZT83oufb8xZF3ibB0PpeSoagL3jY+04xhssLrcYJ6Wt6ZBN6Mpk
PmvXFi/PuM6P/eJlJ1HL2l5EeYPG5RhlpifNML9YZvg5vVGc3C+u1va/gt6Iyx1rILz01bhACSog
9MXpMG6I8ghsYn4MXrms6K4n0evsTt6gQh8YJXNcvilKy28/WYy7Wjya66upeSeTn3Mlui6sfwFv
CtMIVChRLZfPqnTDROKgaQpUq8jNhIth1X3ucK1vZWYb0oeJPtDMtC7H3z2f30JyPq/SfpDjZYK0
AclNS5kKv5+lGzPOiDUvmhXHvX8ZcNfx0XaCPheCarlx1rtWD2iOiuF6L88qqlv6dXQ/2b/4rLJX
bsXjJMpS6PhH4ZMvtyrzaMxKh0DfuuEBFOhXauIEh96ZvjX2fMBc0Xf18bKFe26yReSW1BjRWVMW
AW64vWJ3y88g6gW5wR6CgWF+/M9QlbPmmrAo0xzFVFx+Cmo108dQagRnyd6m2iLwEaMJoZFCTRyP
SmShIOfQpLLl/F7t/7y8WHvvNOoWiYsWmEOfzbFfFkiWmM/L0B6zvviQZ8rNxKLASlX8a4ZOoIZ3
iSFsE907xbbgXOxojGVqlRQLqd60rvQD1HqeZLOfit9+KNzUE3EP7TojfBFJByp4xnlKkJQthimB
lxyDE86Xr+i/GsCvWh4LkPE3E6ruv98kj7rWBpJLCvKgyYOgRH6VV61lFsfFKAUh5IxFA7XvNxBc
XAT3Ogk0HVsM7UXXMS5331o7/9pBafxj5hlO7XQfS9XudBsdjuL+793N8K+BiM5vo7Ie52YUhsPi
VU1lgXmiyQUvsy+KQHxYfl1CjQ8hqJRJatliCdWb4GZwQC/8TZbsqXHQm9N/hcytFFsV8VR3OBY4
61bVlniwYfI82KrmJujx9IkzTVb3kVw34nq/aAW4gLM0Ul1UIdaflqM9K+lNqajOnDc2+netpmqv
0FhrR2ZlGZTYSZFaUdVbaODFbUoQmPbuvRtXQOb79mPkJm3ioMBuZjfzP0OHgaPcLGAcTGa0ZQln
XFbjLn0cLlJJqEWRKcTHIacisFQM2XYWWwVQQrvzC1uUhe7dV95YyMWrqFLTpTcRGWs88riju+DR
kOCOrVitM7labIPOtLN/YaZs/yuDSdvU0e6Gd+C3S6tFXT2lHRLRdVwuxwzxgEtS6leuobrEMT+C
eqh0TAFT3/qXnq/uKygXIFuDGUNDsLpztDgyO6UdGBaF1FP/y6K+wnCXUCVIyzldFDzEYs6mMyya
IkMtOgs63J7slhFa1PAUyxJbNIuwe84hFiM3QC1c5rt843ApGxUCEl5XNvdJWx6qAWWhqXU09rvq
Cy9RcgPFBWLSd2pAW0AhxXPSpnfjklhNcJWHi8XGRXCA73rLBo2LyaMkk6QNkUoa2gdaPwz1s+Dc
3rtTGK8ABhd22RiotIwmNPPlsWWkk1WHKIlUYIwhfmwacM9nNSTWMj3EycNl7F2n3ED/D2nXtSQ3
jmy/iBEk6F9pimXaqY3U0gtDlp4Evfn6e9DaO8VGcQuz0tNETEcoK4HMZCLNOdxLcAS3TRPm3bLT
o5fJfKTl5Fjl63UZ2+eH1ApjbRDFD66UEzLjvKXTzqg7r14exkFEKyKSwLnWEjWalCSQ0CE/1IzO
ByamwAi2knsMjfyjBOdWhhkuSyJXoAiV7sesdy3rVSoOJl62Vlr61w9s81IwXokuqLEBVgeeNLPv
0Lna9VPpTK3lIiF3ayKC99t4Iul4O2DDwlQIBss5lYB1lE/AKJ922WTemTZsrlwU+z5TldC1I8SK
rJaP04i+t2oH1zXcerkYSDQA2aXLNtTkTD6JqRnWIWD+lpAajmzMzmSmt40MNgg9755T7C80GH+E
4l4Y9l4/qYL73Mof32nPxZDOrOdI0qC9HEy7CZQUYKLZa579gTrEAx2FsM6zcavvBHJhJMrSbDZt
CBx1zSkr2Y3nxUlKXaAY+93cZwZiNNTL8WEDIBv7GatiCGqQWlpKEFNqFJ/OynjAsMpDYoceQI2C
JM2fbGkUfNo2/A8yTYutoIEHiZ9GbgtTonXcwsNjEvqSRgdHooDxFhjNRn4Ce2FtBnSrgAzIneBk
pagpWaiGnDdiG98M2EasuIm0qdNZGA8DotjSMuohhNWG7raEAP1S4AQiCVzsTeM66w0DEppudOQ8
AOmZwBaYB1/YAh62iqnhtMBV894WrAxopCGLi3VsIJ8Pisn+1i+q2xfpwwIs/+v3s2ngQAslQM1B
HYRvUoVZFxXTjBBZd4kfAYePgnYptHOBUltFMUA1Av1UUTFQcdFzSgeli4wMFk5utaONmp9XBbpf
NN7o5bMnrm9v6rWSx0UKI6W9PBPotcSlYxjGQQEfm1Vbh+vHJ9SLM+8IJWJ7KN8iElv4xows+OVM
xrnyhxNk61PkI3DXoKVHKkgDDGrrW0frK0NszFwd2FxvbS5RfqhsJIjvJHL2biipXsQKzhE7C6jV
SneGm+4KV/f1IAboa+H3wOVujuKRasEFGtyjbgSgdImZomlnko/FfCiXQ9E9/93l8aDmGMJRtZIZ
P0MWUW8Y7reBsnDkDoEk7uJtRsKzSRostKyCvD2TqLcoNNJA4biTMZcW/2/AaiKBXCSJQpRYa+Zz
DLIlOiVHw8tuFMDfNJguEdVut56+7yyFy+eSWrL0mHnCb6S6BK9dtGB/P30xXiO2kG2JFpjSbSwq
gr6Ss03gBEz5wkwE3sDmOkkLyJ0YXd8ZWBn+AnwYkTtsxmZ06TQGrYwCOPv76goXsEYVvYron03U
azV7rw+jA+DRm3AmgTUJvtCbCiIrwMsJEwu2YnFHisC8lJIKBdc9Ep9B3/yaHdEFskjFf3fWwjjd
5FIpdHmCMKq36C/ZnlLv2vylBuVXr/pZdqvko+CrsPUxBcM8zBBxy9T50TMJ1eosriGy7Az0OQlG
Reu2/Crw8k0pyEEA7g0ruUCaxXTlAuBiSGHsIWPiFr6hP2SMBwLwYKrtN24e2OVOIJUZ38VxrqRy
8Ssq6WBlcoO8B8y0/4Gpi5R/CVO3ZZdkJUx9b5eqLCXpGEMYaMoTr6q6J4qOeauP97Wl32WZqImx
daQa9goAYq0hb+WRuetJNkY16ZGDmx2o4OzqLtMWwad168uzlsEdIBlLpZqlDsaPNXK5rm+b1HCs
IcGWtnBliJ0Pf1mYRcewJVZpNaBYvz+/piRhTjrUUH9jhaVSwLC7ohuGFdbW+9gXNQk3DxDNdwAT
o5MLie8FKjEdco0FSyOmixMqduxQ2ghsUCSE/X0VrbDRYwJvHpkkoT+j6ZM6C2YZRf8+932R8wJc
AirLVNvuQ2yoQS2XghC4LQJ7JcRG/CP8sg62GZNRNmAEnRU7WFZwlEZA1rpVezNkRiyBpgSiLF8C
M1MrmqN4wBMvducGX2bQxmO5ShsdCdywmHibvTnxgZ++F0SIjQwHm/XAo0bgw5uYT70Lm8aTrCqY
/DjKynN3M9yzpZaBHDRn9KpilwIoUdwP2Xhqrh/x/PBXpCY01dkjPqeyUw8vRZ86Zr2z6uOA6eY6
/C7QciMOvpPHJeLdEpvJWKmowbzlWGfYsT/qhLwTxefihp0Ykg5RRpE5ivrZ0AW2snljqwIIl3Dk
rZEppCGI6ZNyTECj7nT67JdhGbuCU9sIfugpKaAAxwoX/sO5ltIn4KRpNXyMtTwPTHNcHOw/JW6l
JNKT2QEforf77wP+D+2TvRSFp3KqWk/T1Jc6Imy5LN3rOhpCSdz+Evy2jWD57rex374KK9liRAUp
8dv+GJKYFZa48PxOIheeRzNrk5BAYvfKij4UNMTP1Y2x634KnXIjZzZ0A8NOwOdh729OVCf3parn
IaIBFrR13Tcz0AFJfosPdxUeyP4PPgTv5HHusdiD3uZscUIHMEFGb2JSOtfvayOveyeB84oiXUBF
3kMj+HzffBy7yhnCwR3UD2Z/iMeTHonYGTayEUjEngnoc0BpwxvvItfyqKfQadBmR8lvx8Q6mNpT
tpSeWYn6u5tVybU0zhyJXGK7y4B+9l47LofkqNyxWZvwJK4Gvr2veUNcy+KsYykMLaMaNCN17qaZ
1B+artBdzJAc2aT75Nb6QH1a5O4SgkeyVxuXFtmTpGuNQ+bSH4oWNdLSwvYuAq4B5uZuMsq9mcKh
w27obmN9/FIq1mNhgPINZBA/aZpjDyIsPBvDWY5BJV8ZsO84zRBvjYHU5Whnoq0ZjsCvtlv7FGGV
xcXYHWKTTE6WpmWegsBOav1npSyeoZKnOjcwsdkMd7VuvLTtcujiYjkB8+81arIfU6PLThiX9r4B
iWxSSh9MuRlfzBwo+6mU3yDHvplH+b4DBIV33VS3HjzvLIfzhgRQOhR1STYMybCk091EfVCW5vgg
AlrUkR7yQZBlbnoHXh8qQ7kxL2FUgFJZS006o32a7JU9W8CIgSMtcvNtK13J4bLZUZ4WRV4gB7TJ
brKv3cg3fbZ2KO+rveAUtz4e0MQmBhaP2Yzy+wBddpaFzRnsLWEiMUhOmV+PH6znJagrJ3rAoEWg
e3niEAO4Q4LvFrsf3j/Wkjlf1OKhnUMtnwESQtystgINaRTQnzALejNigmt4vq7qRnqI2UsYMdY7
QWXCPyBrQkMp0kz4vvwEUmxsgtWC6LlpktichFVjeAolWe4wZ1M2CxMM3hjuiPZSCLyO2Ivp0++B
rcQbgY307bpSm7bC6kQE7wMYJb8IHKpWHkUSbKXZlQdLgiMs+/JUHOpiJx4f3KpgYjX0LI2d8epz
XoWpnHZ9Bg/4B7KSVTAxWAUeQZGBbJnmWhh3mp0q95lcJfPObG+H8MtCvmc6Fr/C5c+u7awVZ4l6
k1o2SIPn/yQpmNs+V6MwiCEuOIs04z4N02TRvklwaRIKzjT8Eaa5G0eTY6C9/Zf2wUXJLiqbcGyh
GysLjXfL6fcXb7z/s5TaxPIBSvcyePf4oWMlVSa9mBFKJm0C9uzn1q4EIWNrespYiyDv7Q9DwK2q
spti0O2V7Gs/a0zOMNSYt3FqT3eLXa+50ujHvnCLg/3jfMBaC2e57sr4aaaYy9BBOONcmr8W/oDx
mcWNPmt78dNrq335TlXO1UZlSpqmhjSUZPEdd9GILnfDfgDBU5Z49s/iXzRCNkOkYYDpCX18VGy4
9K/DliypJYRkmqEtIT0sqQiGfFOCpQGFEXydWCHlJPSEArIQpYbdODdPkyTv0lCE2cHCwsU1nUXw
fb2mS7IUsAkQgdWIuHwxHqgtkrE1icmoJTUwDBN8N3kcukiVinbQ4xmgUNgakuNHTSbUyero2Rzq
n4o5oq9vd9/TXr0F4o/ADTYPEcUH4OJoKOTx64OJUYVkUlkeIgMBV0+cLvx4PWxsZeVsdur/JXB+
Zs4aqEc0SDBp7WXFJzmTPSt8acq9WotKrsxtLu5rJYtzq6zXpNiYcJSjPTj98JLX7WMhv1bhbZlE
wPOagqHYK2PQV7ezsbei1Luu6/YndPUD2HGv/HrAXnhvhVB2XTl/w98VjghsygLaAGHYEpZt8XWc
piF2p47w6osKh1jW1sGuZPHknYCpzbSaBUu2wbt41ldlz1BJsMDL1kz/RVdn6+m9FsiVPJSiNKfO
hEDWIktOy8m6UY//5m21mWitJXH2OS/ItOYBkv7T25x+rHqbzVH8xd4KKmuBnJHSsgzR8IaNTMkL
hmYW6ykVoa2SLadDSET1wrKJdYG/Mc9ZEqFPBQgBHYwaEplRkbGGwIizg52TG2vQX3sVKV6E6q8b
VWnraE3+rZOmyIkbDZvw+U1Mx3tFkXzdKL+opYUn0bLHN+tTYVa2M1Zk1xvK6ET9YDuEzJoXSqPk
lVVKBT61lduvVeGyDsIINbB2PO9m+kPuewBnP5fo7s17M3kq+p/XHXgrHGJtFgv6wJOQLwZi4imq
plCjM5BpsHmH8TOsOV6XsPkxXovgMsQ+IphzbOt5V/3CdBhGtln1VQmWX+VHxU/9yDP86xI3MkST
bflhiUtlQF5chjgarVXmYKbbUcVO3Sbt9zodn4omOmS9/O26rA3bfieLu6xJXeYQBUScX6s+FvVD
10c+rc1PfyeF+/KHhjZ0agwp8dDcaPbkz6Cz1ZbY+RMxDBxWY7DC/HSUlnQJ8ClwcLZ1SFPqa3gu
9FSgy1b8wZGdpXD2ME5gla76ft4p96zImHv1z8lhuBuWMx6qJ1GlUd02h7M8zhz6Wo/GIWNa7Rlg
QInZEdsvguWT9JgFVaB+iz39lL3Er7U77FvMyaDe+UEDTELpkjsAVgbNrX0wf2AC0D6EbiUw1i33
wOgKxldUsG5jq5KLjh2cc85UHMd8NF56X8YPTDPXeqi96lA8RN/FTLVbL9F3IrmPdqu1tCuBTr1r
PGXHdlHot8ZfXPDiBpEnC7Yatvo+kAZ4F1sFFtUFx7fcVCnGCQeEZi8fnPljH0zfyDODpLBeGd5W
nDmhS26vmzK7VC4xeieU+8gVGTX7ZIHQbPkShTf1RJ0Qk68E9ThS7a7L2prdeSeMu8KcmKxhgfMc
voP5NH3WX6O95jO0rfF7/pG89gMa4OKS9rYnrU6Wu8c8QUywYygJ1Ke76VC7jNAce3zVQcfDuxUX
vESnyqLhKtuzawZLN0FRtpBQ7HMP5J5Sdazm18H9DfcxoWZK/VrdUzDU7QXnvBlsV/pykaOsATlq
FtA3B57qcxMCaGTZG4dyT+5B5wMit7v8mNxrIgNmtnJpSyZD51bRIuJfdk06JGljQKxybwXKTXU7
ON+7HHsfDMlMVLjZeqbDmP6R9vZ6Wp3xnOa0GeUZxrTLHrHog0Eb261ezEft0O8Y5HD6xf4cf8gD
0Wfzv4SFs2QuBR3Boa1q8oLHxJHBkIQHHUNnQApy2IidaFBx6y6R5bBJJhTeMKj43pQkVW0VAJXC
dmv9BgS4P4cUCy0h6Q7XjebtQcff3loQZzRjastzIsNmXz9OWKkCD/inyOk+xZ869aDYXlt8NUH/
fGRcbDnQ4U59c9IMYfOEhYBrv4L7CMnjmJULC7lJnoSOTKMfUS8DTT781IbtsUslDzVrP23rD8qI
7kbV/ESb4H6ItR/Xj2PrEWVidl5FmoyFJYzRvz/3ukDrNu2nP3lEbeSWEKUhGycQBGCL96KkRF0y
qx5hT91yW3T5fbNkfxDmVyL4ekU4zKipgdV0F+rldxNkB7Gi3OVZcRdnxetiiObi2S++uMWzRjwd
YUY6jIyP0Giax0dUtBZv6cefZJEflxa4Mh391FL6nQ4iNTe/MGs9uc+ZTXKpl9EHR/lM2Sle4tOO
BV7TB83CHVAf/HG/UEcrhSF/K3laC+Y+bcTWpAxb2zjgRvUtsCvU8UlBG8zoRaAIm+FnLYr7mqE6
OedLDh2n/o2ewJIc4yH+BIjpr8NtequI9mKEh8qFoIVI9pw3uE3r1ghmPzuVoKq+oxhNues9DQ2j
9FY99J0jgrDaDH0rK+IikjTnmhz3MFrT/jJlt3J4MIVkOyIZXLxJkrnoahmHKZuYxYuHvWTaPlCN
BZNJWwnB+s6450+YAn8aqwB422XyQTIWx85/xhboaLPPlpkIvv+CeKJz8WSW5cWSZuikdLlfxM0B
7CeeIDwKPPxi8LuTQyM1IKP1J485mmk9D47uV2xEzbe+ETRHD/ZNAni19tS716ULLo2fs627UB/N
AYYRG4ardIXT4CsFgvS/k8LFkgawE6Os487CqHYmPcHKveUu0vfrUraqvIj+FgGKNkq92LJ4H/3J
QoGI0yNyxIfZ11xlr9/pgbGLhTggb7xRl1H5LIkzwqY28YDSIGnYpQ+9P7oW+Ak19LKD6NiqjvUj
ftK8wdddVfea2/70R/6M4SFAaWgWtvi4OJKOwBYjIeRb0yw7oyLtu6R4BrOsiPJn0wFWgrjAYfcS
OAQLed6pUQX4AvMQz8lnwbWx7//FYa5kcNcW09zM0K2BA4TNrdlgoLyjYHBLwvhbrPQ3Vhu6WM3R
fCsuQgfT2LqbS3m9E/yKrZTbWv0K7krlEuNsfY9foSLlBpvgKblNPykfioPqz/tKtGu96XcraVxg
qcbQmkMmbRyqYJLvaNgcJF0UWjZj5VkKX1JuBqma7JhJwWCVN6O4+BvtNDzkpqMpHqmcMfYW2Om/
WmkRHKnNJX6Jmg+A6oX44bvyfbgpjkUwfWh+Zc8EcMjC0YjNfHelLBdkUq0r6lyHT2S/kq/GUd+z
dYHxtfw1exUwvUX7AoIb5Dv5khXZVkcgTmqbY1UfFnXep6LZks1caKUTc8/Vy6yyBuw5gwRqJ9t3
MnnN7MkZiuMYkj/5DKzkcPFkyUwp1lnORRIlaKoKvHXqTjPLg8DJtu9IVxhaNwFmDfv7Sp/OUpdw
VlT0bsDOGDqV7dJdvGtOYMvLrD25AQPYnoj2FLdv6iyUO0S9NuwsnyDU6i2v00e/Ur1oaB2BbtvW
fhbDnWFNwPlbhARVNUBCHswdI6+Hm9m3i1/txB3n7ch8FsdF5sjM1SSTYBpRDhCBvhoepE5UBN42
v7MMLjK3Nk1B9QKVwrB18wlAq3Pqzli8Xz7+yeExoALGqICxQk4SUv0sH1HZRn1w9BlYfeU2n1DV
OXRB9CRiR988upUwLtQbcwU0cxvCUCL1x4F8okb66bpCFzYHcgb0KNkGABte4j/QRV0ZJQHHWxB3
t2H1rNh+KAK+F4ngDKAbKDYopCgO5HB0qG04Y/7VbmxBZLg4K04R7mIiW8tSNMzjAAUkV5M9PTYF
jiPSg7+NulElOkCPIj7Qdj5M9DEr/vevA6cH98Etkiy0WjOLg9EFzE0LRJsqIIfOr4GPgaqa7Yl6
apel0vcS+Y8vBmT1KYwgkYGatJi42nX7THc7X9tJiQvShz1INa9b3eWDlpPJfXGbSmlMmuC2QE63
y07TnuaGWwO8pfTDxYt2oymiEb4IEUwiil2s24oiIh/R5bCmvT3ZEVbkbof2htCbrk0dOxMloux+
3iWJnBwuiMdmPYQzDaNgKclubkJ8neTJKSVtp5F8JzfxUxzKpTP0uYBtZdMBVgpyYb3RpnrMNSZ4
ahy5/rlgWun6rYkkcI6sNoB6wIZlFJhSfQPA0LsyhGrXZWxbxkoNzo87lcp5RXBPWtAc5lvGeJJj
Gqp8TJ3EEz1P2D92eVlsv4FtkWHo5v1nvg2TYu5nnJldxPdmS90csw1OHssPYWk+iEPIthGe5XFm
X0d2pMuxFAWhDBQoLbBsbKhW5YHaHwXHeJHAvJnhWRJLAlYJDPIaHYQRCFZaoO7S+IHNMVg3LXLo
ktyjze8RUSuAhb9rZ8mlTElfKykYyqJAr735kT1NEj976ag/fi5/Db8qrDQX3rgP76Sb9n/OnDht
OafDZt4ISlSc61gC+UsFWehwM4y2wP4vQcg4MZyL1YrZGHSEmFoP7xa5uU8jIIrp+vDYNu1ntZsA
xxCpg5OCoXJsQbYUK5iMl7LcIXp1jKY2KPQc7Bek3YOtyZOy4nGI8ocms3yjHoI2N76renaj6uAl
0zKUv9PHsu/uqRIDfamZ3GXuTkCY9q7bisgoObdOqzlNOxWmEuY58AXtz5ES+nLU7EcQ2P6dKM65
SaZVJAErbZDkRTAmqi8X94WRu2YTB9clbX/V0DsGPhIY64D0994BktoI5bRJ46BDI5dRG6jNk+H1
cICWOk2Qu3UoIP5jt3/hACuJ3JfbqhQLeTWQorXyqaGLR7PGHZUXgV4X2TuzwbMUvgpnhumiWgR6
sVFVtp7QSpFjeCgHuI3syvtQFkncDCUriVzQis1KTYvw7STDAFsjO2VAvx/5gewVQIa/yd2i3F/X
cjMur0Ry0WsIaYTRIoiMomcj7wEO3TkkKZ2y/WgsreCxt31vGiGYpVSVi+n6GFlxF1q4N7vtj70Z
PktNvgfVqH9dJ5EYzs3muRzinGXaVK1dM+18GrcOjUSF0suS35uBnNXhfMwsAQpGF6RzXWsdQq1x
1S5z1R6cxjkCc5W5mYGdDK381iAz9zPa505eaB+SWfdnMn7VpP6bTOsn8DkFurHg+SsD/DsfQkX0
pd9MJ9Cy/v9z5zx0lOvFMCdcsg76EYqBNLZrAyDOsjy9WfNR3vci0lWRTM5HVdY/7mbknaiWn5KF
BkAxE3wIBSJULqdIuwmY8QTmFMn7OU2eBqI/XrckkQTOIZOkA/9HAQlK0ewnlQJbRmRF28ZqMn5q
0PperH/IQ9ITjRlraXxlIFsEPOOYgruux2WX6c1Uz1KYoqskRTbiGIgMkMKSlFgKWtDNSS7eHppT
H6zTeJK/aGAnOxSCSH05d8MJZuqvBJvjCDxci/mIFwbDj+Fhx3BXFPS2Zk9muDkowwm2yDe/sphd
+P8T5dzfamnbtyasvcr3oEx2tOxUD6cUPBzXD3XbOM5yOPe3o56mXYszXejsz7p+QBL48bqI7eh8
FsE5rm72hbqMOL0ousVcHHjvH5QmOpF28Rpd9Dzd0EeVMQyhAr4L6FA84HdHFzCSxRUssUy9nmqO
Jv/vNwMJwPM0MTsNvB3uxEiS0jxq1Qg3Q0AmAZrR/otufAa41u5/Prd3grhzK5sFQZVCUBcuAIW1
pUfwSqDPNCIXXMzJq2ZTMAOwZejvRHLxrjZAll4oWhSwcTa48hdylFtQ4hXws9YrwyfWNBDCKl4S
TAE+/XykIDh971+AxIkMc4amrCfPxOYHybF3bFC8k9/ec6oLP5tPraDpuuFl7wRzoRHYCmTsa4K7
jIvKi5P0VQNlh9VOT1HXi0oKW29VVQbYosxGRlTCLxmnNBxhumb0lovl6RsWbOt1BTrkGN7dURFN
GrstLsN8J4+LIYQO3dwOeIATIA2xrR01kAIxmPFG8H8nhnOIeNapIeXsnW/DxU0nn/w+FCJWE4Ey
nDdk1LTtqjQioCjOfsUIGq0DFo4NhP5iNy6eqEUhvC3OF3B6pAtr3BbLN6rJUzEhhzRWOZpB/xAf
iWh8VXCMPFt9rw5RrWY4xlj9OGqFH6YDcNQX/3pQ2YyPZxs0OYtPJSCKdBO0io1lVw7JScKNXRdx
ORjF3Hklg13l6nMpSYs0mCFkTLswGAMMFnbuAraAyiuDTDjlJ9KIKyRYSVNFWYRzY7VB62OyZ1uT
dfEZ71/fOlHASaf243UNRSLZ31cKdlE4FVrDTKOKD1JxjDNdEPtFEriMgxZTTm0KCdX4oqiFq3Wi
CfXN0Le6JC44jI0x0UmGBI0SbxnQ2zFv6vZDm4oe8SK75sKD1svSUE64H8n43mvK85KbbpbEhz+5
EqRhIAbG6KzKWYHcmoNaMrsGyhNgmiXQ1cKdBJa9kcnAsM9CuHunshbGxszOLM92y0ITx+yae1JM
P+rQei7sSVD/eCPOvIzgFjHBPABWcx7GvsC7IGwUFMnsXPG0zA4kOztZAwqP8yfJVl7TArPtfeHa
Y+cylIw4incqsNDyAeSQo2m7mnQzSIgj44QilJCQkgWLaz+Pc/Soa7TMYvVJNsQ8HRQnPCx3LBUv
A0Vwv/8lqJyPgrvgMsfG5ljjKJibF/vo2Mwe22hPT/PJKL3r1vRfgv9ZGnfTXdX2epZCWnpIwOf5
lHqFOz4w4MisP1C0kgX+LlSPc/hyiqxBoRDIUqDfRznf28FyO+7t/XXltmPLWTfO861kaJU0wq1J
aeFiiwtYHQJtRBI4l5f6eNGMFBLsDLkjIDwSEayRSAKXDeDNMhRLieNqlnonGbKrpD//7pS4z39B
o4RaMbOA7HNu0EMaxoIOjOjO+fn0eJaLwcBG31u2fXaf5bYMRHe+VYtG6Prn0t9+y+qTFTWlaZIC
ssYOdM5S9mMwAOCWjtVDrZNTNMU7JQpbZ4474Avq38KiPagy1fd2j1Ud2nn9nE6+1kgfQMFmuGbX
fo5a+lVRhgB7bpgVyT5IefxTkfrPWj0XDsHsD0y6cGjanLK5S92Wauixg0Hyr67pzZFXehXWIseZ
Cb0wveyY4asseu5tVYbfnRwXeKLZNDJzgCGwfqc5YMuqcn8//Y3hDRFa9PQXBZ+3PaeVTmEzDpPJ
eoKtr+7+k+raX1mRo9hJmiekuGEaXAnjb6/ClbxxNps6LaDhALwQlsBDQ3P+xkhRGmcK5P1SixCe
tpOCszlyMUjWIjVddCQFGDBvi8es/CB0r8tFVpaGMtB5BfRzwOPjPdiW0tiwoRYw9D6EszY4lR66
Q1Ih91VPpaRLbkTiF6UovEEfPpWqGTsduEJ2cze99FmhA3xZzdxKjWOP6lhjG0nqyLb9eVHrwwSI
RzetMTtQTI+ETs9mm4DZMgzyef6TSHTWg38YNGBUDQfWitbrySnMIO6fr/sQO+yL+18J4N4EcVrI
KRIY9KnKk70ge6hSJzaBxylImzfTp5UcLl2g2WhSqYJdh1TdyVH601ZxH70aVKn0IQlzUW99O8AC
ZBQw7pYJXDruO0RHo8cYDL5DDEaVBdjpNN+/lQr3wvyE/fjLQzzL4r5IdZENg4a5lTcnqo8Vaibt
dNf5qlvt0mARxT2hbpx1ZyiFl6MNeWaW2y6pZ9lTQPvixKp0Z5I5cwYlQ2KY6Du9nB+LzL7t1OrT
dcPZ9OLz+Wpc3aYtZtL2BP25EewNxYBN2iIzT4oW/7gu53IC+s2V/zlcHtOlHjKb6iXrOWZgpeqU
ZK9X0rdKx5AnWJScLNVvkyxzc8N8btJlEKThIjU5u01Ss1saHUedAd5e6g5yTF1hzrQd9VeHyX1n
7CkdSl2HjizlVJcbANDZgPLUdvjMsAak0gs+ncwir1isxnKsVdgPp7jHYwZqjcp+QaPH6HYxUC6y
+7TCBmucCtLObXEWKPAYfigoOd6Ls+SZmhJa00HVhjcTMb9IiukppNzPJbmrlfoejZ/v1+1m++LO
IrmvzBhlOfBQoGE/7Rtpcg3tB67Qvy6EbHv+WQoXZVRVNaqxw8VFdf5Bk2fFk9LBdEZLrh3U14un
mobfZEw2AG3hoaMATChJvc815V4BPqMEtMHE1mVPTovPlTK92mp/MtXqV5gmxr296C+dVKrB9d+8
1UrBt/H8m7loVXaSoREVoZhFRrY5nvd3dbwvXBDbgV3b0T+mR70CVvKNsJmymbqvRHOBS5qI0kwR
7IB1pAs/8nVkig4DkJ0P8bF3yu+inoDA8vg8W52mBYttMANsuezstrvF1rwfaZNvMBhUTBioTm3S
j4Ij3jQ+FXjgNsZq1Au85KoED6jJemIsb9SRKvoOkJpk1NHvFl+KMCmXBqmIlWU7W11J5Zy6qztV
j9AoC8rmCHSAXQ5OUgDoOnOTeQBfnFTlKKu3lvlJUm7aQnFMo/b+UnHO0VWrsmft97Bec8hL7KtY
XlocfoOXY0Qw82bH9JLicF0uc7OLcLbSnHN2u5EkRQdaRSC3NxnF6nYKsh8QXVHjs45tu+vCRJfL
+XxZZ3ZqUrTnJKsCiGU5H8JIBfpl1QsEMW+4phXnqIynWh86COrbEHsNbeaolWS70ZzuKw14nBI9
TlaJgbfO+HVdRdF5cn5qGJE2aDraxmosOdOcOk36U60zx+p+0kXQh9k+TgDOMHZZGfgG778NfVUq
BuhLMd+pW36u2btwJHulmwQmIhDDBwKD1fQtC5G6kqTniNSBKmPnHVQd10+O/drLO/tHG/6tbdkT
nr8Z4o2VhrfAhwiMPvWLMUjMG1r/tMkcJK2gRb0Z4tSzSC5FGfKaypOBeB5FAE8dJifVsUGYELeX
7g3JcHX6eF1HkUAuWzE10B7HPQQu3X7KS08d7jQJa3bla5JrwM8UGIjoSLmwphYjNq3f3nLxB1TJ
HGMgR2M8dZ0dqFXiNdoptwT2/19C6flMuThWJSYZOlYnY+MGeQ+Mhsi3bjp/8adin3mRkLmRKXHN
brgI1pZDk9UskVBl+kRb41YipuAct1utK0PhApdCe0WpFSg17JpDRe4VJ/JZNQNAOKrXommCVTTN
zXa2Z4lG7rcz3JVsLpaZFCVzO4Fs4xZsJ4dlr/vxneJGLgUMmHBahD0+Lk6TAeQCuUhmEHXvY4re
ZOFc4TsUTE00OOVg7LN8fjH07jSq1gLuAumRmqDRmPB2T9SX6+7xNmdwTTp3l8TSljBMIL1qrRMx
sfxT1SjlVP3Y+7VS+GDwTpwyR7o39nszLh5kbfb7uGY9v+6pXoiTtMQFQvPgmEkUgUGihtVL5ctk
YWxvBNq+re6rugTccaTfVhECs200X+Rm7nxzGSWHFuHP6zpt39/qRDnbKaa2UNWInSj6eh3qxoHl
AZZbDRjcDVYbRKto7Iwuz9BWMFP0NtHB3WBVpqk1lOwLVFmu3C5o6ShOWhoOkQXRbFOSbshgcNcJ
AVvge1uhI5Z4e/aVnYfGrYFPvaC13FmDawBJ4/opbjr5ShQXqUcAZ3eVjGkY2WrdyAb3lmjlUySB
C81VM6VGDZaaoDKz56kcDmA+Ca4rsRmOdbxKTJ3gbgjnyXqzVKOd1TEmCxrgqhRBu5OCTsg3wS74
wgDAo6GpjFXO5LeNqmIhrc2ejE36xYr3koFyUfjjuioiGZyjqvY4Kxk7rUnPnd6awCi4oHwtuvbt
es1KF855SNETaRmgC1Dtd/Vx2UedpzmT3xylQ9x5f6cUdz/hkkjyXMKel+FJtb5Y4S4ZX/9OBDOR
VfWgSCu7UWuIqFL9SJVPVAUnSPnlupBNUz4fGr9wYSulnhA2uhg1qqOiUBsqX69LEFw/v8trhg3A
501cC768jqaeTGDKENEquEgNzufL/yPtuprjxpntL2IVExhemSZqlCxL8gtKWtvMYE749fdQ++16
hOEOd32r7CdVTRNAo9HxHMkYwiTGXlUaDWpMa1rWyrs+a8+VmyJO7Uas4EQNIaENu4OaH4voVCTf
uF26fC2LewmzNifjzg5lXu3ZyesVoBRltKJtirq4l3v9ODWGp5XlVrVap0+1Q5+Md3E3+LSnx5qV
qYOJBRBXGQBhStYaJT76Y6+tXHgk2KCo3LRxgJmaJa7M0pu4SQNFS3/UOU+ALylhnMIk264nfllS
t04ZylOy8a1R+9oBfrTm0KIB5wF/0UtgUWHYFVh6Zg+oj9HLKFN9fQQCmQmK3ImN72UhpU6Yd5WD
YKZxtDg+NGCQ9YwkX0s7rpkMWzBNdQ0G+wjVBzigdN+XcD9LNJ+iKqMfoz0BFNr1q7AqTzBRmt2Z
pcUh7890eePS3b9Nly8+uKCNBZod0vKYJf2sQwOm6yR1gL427NBZilMooTMAI5GuZroWexTOJAna
ahnMbpQRaYELuzttqzVA5uVl2aCH+yCH+0gVnl2NJlJYCZhzzHyq5c9oaL6PVOIOiVJwZUVrVfZ/
OK9f0oRNLMuZVjabNxEIK+OuccftfF71flgtb6wtTNhFvY9omUYQpWD0V8mcSAGnDR1eeFrQNTWc
P/viRoN3F+l+FYU7EZyYpNwaQHL550grKOwdI9pGge1iit9jWjBt//Pc9GzQfgkUXxmwnPQA1oXA
BkjPxvCS8bUsztIrA9I5dAwj6WoDtfqzunc1Y7mVQ4KV3RnKVwo+0vHh+u1dESHmNnoW1ZVO50bu
VL9hUfNNQqGzRUp67XjUheNRZvQ+DIKj1UqMqyxJxqzaiLWQuHeU6hkACw63bjQdtacWlaD7CSTG
o/WC2IqarXt9lYuJa0DdqbJF4BVeFHXrnvI8j8YPm7j5mAFIQCZr2+gSnjUfzQpvVPKk3Vp9b+kJ
P5MrFmFp18tlPw6IRfLE1RvbKehaTXxNhBCEIEIt6p5gaXGCKcG09eI1iOJFi3G+ivlsz+wTMxuN
9TZE/Pcuo8X0ybkswTpZGsDvsw479qv4qt18DGqwjbd2PKsrEwyUXNU9D3tI+7MVrYItnFvR/o0t
XIyDdQKaKIwKKspFJUuqbTaU1jTr4ATszmIDUFLujC58HLTH62vs2v+wtl/yRD8gTtUeYcr5qc1r
+ze9Yf9wv37JEnyAnNZqZZfQkPnU+u/ocwSsgGsHmddvR3U3utIG9cjpsFoWWnqnzzdVCFlInmdE
1T6p5l+9hP9vWYI5buQxxrjv/xY5P5z/3tFZOzzRLut1lBRxBVmzssxJr3JC3Ke4+vE3476zTfz4
mLP7jRcZFEsThCnSO6ZUnLxAXXwl8Fte0VzCBXMh2H5EmOWpqEgRqhzJenRizitCJDuCD6TeR/v1
TsxFvTiTJlxsS2NdYRJI++8ma1Yx0fEAoerfCxNCibKlRRUmuGcWWvDMEDi4D0x/ytm3qHyK7JWM
/WIYdS5NuNXUCGW1Nz5uNeYLNNDLmy0aaGf/nsqnFinRzF2jV109O+F6l0qYGMW8m//dxf8HWTpI
p2ea0gsinkFvwqat1T/1JPejQO8ACj6Tvg+HxgyuOwaLjyfU8S9hwss2VVOTagOEgSYkj5/q4uH6
7y9lvGZ1/+v3hdds0ihg2hh+vym+m+Ep0U6a9E7g6Tf5bTv6g3F/Xd4HQuGlMmKsEBunXpLgNJHW
gjQT7nZWceJQe3rQqP21T8e9gk4zFsWuoiVb/D+kKt1Ihfw+Dlowcg0gVyEDjIgF1pnEMTKUnngd
5Ka5Q9Xd04bJ7bnix1XlNGl26FBss0oEYVnuV3ayV+IKQVi+n2x5W3eRh0ZQQOR3foMZCz9JzLsu
lbZ5ZN9IsR2EXXIoYjTjGKZXZWink7Mt0NnRqU6P2CyPh8RvIuqBbPAPqvRgrYgDRdIPZKhPpsRv
kqH7QlX7m0aGY1eMrZcU0oFrIGC7vpn/oIp/b6ZohCe5zbV++p8q8l24/zBZ/7Z5fNlk/ZI2//3M
CiOEJlSLcHT5qGie3cUouedPE7ePpjEdZMt6sXjhD4npW4wc26HfrCx3KRYAUORfuvPhwJx9gI3D
slEnwOz4dLK+GTOVN+KncJcjyp6JJsdT7DFXW+uEWRJLZBCjI/6VL1ll2EhKsyh0JIZSoFYMj3Vy
oyvtylkuXXRC0KysIWLTwA30eXNTjD1EjUQgZBoVd0rluflYXRGyOAhJgLdJbBOprosgJ23DnkbE
/LPUYQGffB8FsM6PM4Y3cPb3/AkkIt71Y1tc2ZlM4UGoDJ2C+WpemZ0HpSEHsr7Scb54QGcShL1j
BZMkoOVBQhYGadv8wXTtKOM1uL6QZTEWiKANAh0UgbElgymg6cTm6UbxBJV40UZYGzTDvF2Xs7xh
v+Son1WhMDVGhng+JBb50mjvtHZa6ZFbW4pg9jHLbmLSDSKaEa1DTEJFTnf6duVc5n0XbT0xfi1k
XujZfa3tqQzb0AakhKzdaoSdYta/sFxJnLFTth1dO6DFjQPEKpjdAG4FyuDP8njej3GhWgjhQczK
UVVp66ffOBog1WIeX8esq5jfG22pkIoiijdjhK4A3TAe0yn7neO3wDsG7rGZ+1gws8C6S82qkuDs
lonXUznQ0BhwfRmLx38mQtCwLiatOUzY/4wfupw7hXyUwrUx3TUhgo6licz0AdMYG5C4OUaRO1Gf
oQq1ciKz9bjQsbOlCDoWJh2zwQqKpQzR09CED5OmuJU+eDFGoH9r20BPa+qAg7igia9JZJG+x8k0
fbUt4/4Pc6i2iqS8Xj+dRTW2/hYj5u1ycLRHYRPGG7X9arcARZXXHpuliICcSRBUTG3jOkStNt5o
enpE5cDnyQ1vCrdrH03gm8c/f2NBNnJbaBcEcauIFtm2pLVIhQUxkCbr0IR+VPzrIhaVzSZzZlhH
pChyw3JpLPgkQ8SQ6C6Rn4uhci19rdq5eDJnUoSnzIzaFvAVcbyJCnmT2Mku4saX/99ChLcs7SYW
VxYWglGzvcRsJ1QNn68O7S9em7OVCGkJu0DZdlKgASkG9gf1JIU/SXPUu+/XV7O2YYJFrioe1lGd
xBuri10gv/9WgRAF+7/OXYSZodHUI6mKdShh7mj9cwccRbnFoD53pt+JxYhtQZoOhAxFLEYSkJNW
+oTTZyE7gd7g62AMwfX9WswuGgBgshUN9Btw1T4/YXJe9hFP0xizc4h+dDDe/wXIgvRUCcC6taTR
0gmdCxSeAkOhyGZrOKHQAn9CNIAevTJWa6tLTUugj8NglDbT44jwJbgy3dh0WQzkN9mxwtxj40nV
9z21NrR9LDHWYWaG0/E1Q7dkFs7kiurBC8D1tBK2M1HSXS+VN9Kgejje7fVjW7Kn52KEU4vHJEyY
CjHRkLq5dEqAE8FoYCrMQxvM6mDTkl+FR0gmtgw3YYEZJyS6KtXxpmDlDztOby2ZPcV1zhydKj+U
tnu8vrzFONMgSAsjDELo8KG1Z45cWhN4Pk2DbazjJ0Nhp2RgmNwwlX1Ylzvo7Gveshujtr5mBX/u
9LZZMe/LX2AgNY2umTkQE8yiaUZKNaY97vmUha4hIRJTdYqJaVuLfC2PQ3/sq8wHZWvo17GSO3lZ
naaCrZWJFhUKwKmWaqFUdAF8XDUp7+O0wNvcJDtzSG4xZeYxM1tb76Ic8GYoFpjf5l3/bAfsUIkq
AhjHTd51icdSuwtsPXkGY2XqtBp3MVqxTdTokJbSCxpII7fMtFdt1F070fy20k5As737HS04+ybh
9UvAchXnIdb+q/LxZx2dbdas0tLzZACFiOggm9I00dTaZmxXmVbCKs2jjWbsIK99F9lHzvs1izsb
ONGBNCxLtVEqhV6JFjdraDhOGVYl70mgzBNukWc+Wc7ksQzAHu0ai80SMh1gLX8JFCyuqSBctUAf
uzFZt1el6L3JevMZ/ZS6NyjFfVKNXyW5PwxF79F0U6O7mvB4p+kddwFC6Mat7tXS4GVKN/p8BGpL
nsLaoM1y5bjXNkbw37O8RV9hhDOY8+HkiHx4+j5jE+vzQyR5U7Ti+Sy+RGf7Mv/9zMjYJVd0pkIe
XhAn6X6o6YpfPTsb105auFORjsCqtnDSpELyELwVWfuTETSrFZ1TU+Ij35mtvXzL9/jXYQt3JkY9
wRrSCp422sjKhww09GP8x8pJLd+WX0IE49iFTFUwyjefFKCr3Sp0CxC2O4rTH6IomHPTRRDTL7b3
O9g+56oseJFdSsuubSEYq5OyLyxRfKqGazd0fj2vnZvgREpKb0rdCMUou+pdNtP3UQHcWtXYvjTQ
l26yiFPo2RtR4qBvTaBMI/97fYdXVFOskpvm2Ey5gVOEYXLq6RvRV17YFTUR4YsyM8sLKmGJYACJ
HCa3TZAnNnh3qjVOqyVJJkZRMGCjAfBZBJTJRy0rbIanPJP4tjEsN+0lLwca2vUdW3yw4aHAS0H7
sWaIEC9tQTJ7HPBg65uSOmUwbmkw52hz8LgHa6P+y4v6JUwwqXZGGkCttXiZANJY0aMWYpw2XYv+
PtLpoiKaCPtlg4AgDymAzxZqrBoM3qtQ99LMQc/yVEs/pum+TV4wyJjJG92WXKasaP/y0v6WKape
GRnhyGvIpEagUd3TGyBYZ2sIeUsKfrYyUf9AY173RQMpmQnweUPziqi/X9GIpffkXIZwSIVOkrwA
UOIGbni947vMs3aoVwBg397MPJmrtLJrAoUHrJNMlIx1LGpukaOxq23TTePNKYhgJmgfV4cUl+ww
mv4wlU8wbwXt/6wfmALOeYWMDUadSTBacCUwfRx7jRdtmQ9wo032Yg679ZmQRR05kzt/19nL2VVD
P8UUd23sXjrUQv4NfcXS43m+NuGNKQa8zKMOGZJ5k7LaNYGqwoE9IfPnKr+NwttaWTG6a6sSHpdM
pQi5NEisxvYoxYbt0IY+hEWzcsPWTk281QVtI6nt8IjR3iOZFKSj6hI9AjAJydbs4uJU9dk+iiW7
MsUADSPQEYsZN6GMkH4ED67UBk2HOjmwDd7tASPyJubBuIYpXp67VRzNUPkq6vdT5BBTuZ200Q/l
elNn2U6L6UMXhw89qze0SyL3+rVd2Z0PO3+mW4kUg73Mmk+BHeLkB1W+tvI+Glf6vBfnt863RTAO
7dRqdmwP8UefU/+dvk0uuFjR/obuYBiJeaLAznb/JgGyomYXsa2OBK6BoG5T643Tdd9GPrp9+fY7
u2jPFTcUEvEgfr6hCVEBvQUutg2A7Ds3acM3yrUDr8b7acierstaSkaYGF9BApkAklNsygxLIx9q
C1vZNZ3b8mc9ey9ieOzFpqzeJ2kNwXJFnKjQESB946HE9WmMwasU5mTGbS8/8S71K/1oqSurW9aU
X8sTFbJTScLtWSEHd+7kCqmnOTNru+LIhmt5aEMaAtn7aOZag1VdzM6dba1YgJZG3pWRPV8Gzpx6
l24rN/Rtd7DeLIALZASI+r9TPUVFGOjrgACEPzWr79n9swseljXqWpsiVwLblL4WqfZwXWEWH/8z
EcLzwcYoNbIMIqbpm8w6gDv8Tr3pfBHC49HPYxXTAPUvldbtDWjmGNggXL++jsWbfLYO4cEgSJiE
bJARyaNPA/xez1O5Rdeyd13KsgKeiRHeiyEnah832K7ag8azP9S97soa4q7Qj54Nx3Ly8F115kHa
NQd0ZYEil3GXDzZN2GxFyi9T+HNQv6b0dWV1syW68HGhahoiBGIiy/VZ36Q+kkx95IglaSd7kqZi
lEsdqmMtNQdbQ2gJDILaUxUC+O74AEilo1TmHep6oBCKsmYl57T4+hAZ7fKqgdYIcVIuRYoI9WPs
tW7HkSPl0bZJddtRe/Ndznlwfe2L20s0YuoqeM1MsbirljqhBcfSk64KeP06MaDHNWtwyWtS5tt4
dqGNRKWsDyFlHCM3i27Vunda+8f1pcwXSjxFiyA/iUM0lAvgenvMLWA2IMpTJvMNnEipV6vjXagC
H6yoJKfm2ea6wCUbYtsYm0R3jqZf9EbI3KxB4Q5fm8TaIWzJyYqbl+siFl2ncxmCj2DOs39Rj0X9
aX1HeAmtBxztBKDJ/bb2S44p7wTUCYZTqF5hPY0+ku/+WrC5sFQdaKkIZUBbDq0UbkjdmTnvEwXB
piwfqnL4gt1YUfslEZjXBeSrgUQzuLo+60jb5azqZk4IrRgcTgFfY6ygvX8MWQkaAjW3Zlo94Lig
KPtZRBSFkppQjLpaRnGwmp47VZUcG+1QVKVr6tyjxvSuDtN2rImXDeNN2iW7Tu92JCMFeMT5XWid
jExHk5x2GLLRAyJQCpwsewtYKSePClcL70w1cm06ADFsBKj14FZptB2U70X8ozcDSS29Uam9NAN8
MhihcznyksryAG20bY3CZR1ufBjf53p6Z6TJpqq5n6fvcH8b+62ILNdKy8mJS3QVKCZxrU73x8HG
3GbjJqy8i+0bGieOnhzZ1OJtlg6TlASFZgat0TlZMgZtBVbVmH2ttDrgVniy0AujWV97lm0lLjuT
Co6Xwtwyzp0OA81Z1zm5VvusZW7SEycclD2JuJPVwai/5YQGlpw7XVK71gSvPUlHLy7DA7jCNpZS
PUhF/J7l2L+411ceviU8XWTJTfBK4aqD1EpwL2vMraA6MKExwU7cOCt+kEm+AcZJAPz3hwZnAR4v
jOenpyS0vW4EiyJYoaQQ8IdjNvzMSeHKFb23OrnYFKT8LkeKd/3uLs0WAKtOw4ClhfKRLRryXLei
qWxiHUzqsjtzPY9b4JqB0WzY/RZyO3ilUapFxWpOQQnbAW8m182h1oHzVLtlAQiB6VWr1ziBl7xB
gH792aWD9k/xCqlNNrVR2JGgAkww9xoQcjvwCvzmCFh/p5MdsrKL6sLjDDdwnh5DNwV6kISF0ZYr
SsJl1CkyV9+Dy+ZWfUr3FfIMPxD2R19HUAOX7rTNA1l2MO5PH+a8wzqZ6UIyYJ5T0gB6aNiXxoOG
pVpJoYXxieN4ZIG164L0rt002+tas2AGP4kRHNO4MoGUQA076Jpsq+vZbdbIa11KS4O2n4QIvqnS
Y7ZNJaYdqBvtRfX5sQagYv5NCTQvCVJoarid2Z4kl24Np34Dv9R9EznWoQrKjTtu4mDN419wECwc
LebQDMzVWWIXG1M5+r3TiQRGHW8rcLzr2h+TpK7s7YJndS5F9CX7BDhISqSQQFabQ5G1X0hb3pWM
eV3CV+KLxYtytiIRhgJdLEqkMtsO5H28zU/9XeVSb36mw+/8W+SvbeCSh/5pbYKjkBaartMS6mlG
Biiz6YjL0ChezltwlWvyfYNsg6OGdKNY7NSr9jEG+1NXDo6U3OdDhFnp5pAz+wFNIP51jb44W7jV
wIKa6bXAM3uRBwhT1k86NYxAlRILTeyql9mTD2qqH9flXG75LAgEaZgQRq/KheNsFIDhqCLM5mq3
6QMH4TCgk7wWJuqkAUL+gYVuBNBVee0hmkOsT16FIFa4sQPXcqPpJyMgj3MCRzkysEvATnnDw8yv
3IMvQZNhnqQ78/v1Fa9JFq7xmFlJWgKvMwDkrY2kKzo/POSxJa665Vi6qb6KwnphjIW1zl905sgn
mKkwGOloMBNpxNvBAJlM7Na10/vzvJw2OMP/W6YQe6bKKKVMzawg2U2+sZH9zOMH+zQEepC+xKuk
6RcGGEtU0XwAC4hupIuIyDb1XgltHGcfJ24ZypjXWAu6LsvhimF+uKH/o5IWliQDmtjuO7A7J8fB
l5yZzyXB+FXiUc/0pScDhXjVwSMW6M/2jq+FuxdmcJYO2Bq0KVvzv/nCnh1iXuhKnRX6FBS1w4OZ
yTq81w7VEyBm3RmGv7pLOzCursUQl/OIglzhouhZ2GUJh1x50/myz4JSxlyLk4JPcO7F7zfFreSh
9WFlvRcHKogVbkmTGn2mNuBWH9vHyHpVklVK4zUJwq0o0OolpwMWltiO7HJP9yNcfOMY3vSufW8E
0d5eCWUu48J5UXguESnN4a4YLXWS1TYgr59g7p3Z6jTbJHasDd7yLXtu/fxL8mh5QEy0fRPbCwvk
l0ilr5m+xYWffYX46ERaisQvvmIeiIxcckgBk+qSTXZSHdkJPSN01vyjSysvrFzwB/VwCFHiMqdg
xuJUR2cy0LwSu3Huzpcm+wauyPw/t9QJMud9OLsx6ZTnapoaUxCahzJPN5P9jZHJvW7N50v/6R0R
hAjX0pKnVAN8FqARNtZe21q7IbD364HC6gYK13AE2pipgfsEG6jv2V3qF65+N7rjzz9LhOn79WVd
hkHzumyk1Szk1qCwQmBfZVbZJbGCa39vgLxK24Jj3FX/mEAhOl/369IunA1BmKCRZtjLlHcQNmb1
npVojIjqjVGslG40YzYaF4d1tihBC038tFJP6hQQAylDq4pujFyVgIRKT+NoAw4O1eUNM/PM5V03
bYs2eUprTNnxoT+WsbZD+f6tMmzNaaQIuPQpkAnz5mvETNm1WL2r6vE00OZ5CIHfLmMsj6dz5kCd
TJfExZ6UFdm0pfndKNpAz+lbxHpkKhNfU0wnHtkBcft+7PkrT+sTKiYPsaS1fh9HxySKnsakeADI
5I1UwcWvo2eM+D3E2YQHvUHB1kRms+vVwuVsoqeQR/FrYdCnJIp7r7NjeuSdYX8dp3mValjP+I3S
LSX1iZRt4kh6MnhUIsekBeluUQODOOlQna2617wfdoymtw3Jgo52PsBBvEwGIaomvRhR4TVzhwtL
gF/I2eBglOEWT6TmWKM6oL+UVY7SGC6mKzwS8tvUajZhnxoOsySgHMqWH43ZTRXWD0OuuHbHn7ne
PuDwt3WsO1qJnhJNBsxDxWEJo85LG/MGgDZ+Ur02FBQ0zZPcGy/hDIFXoLMs7ZBvlp+7WNvEncU9
KczQbSllzyZNe+C/ZDoI3pUTCE5Paj+dRrO9GRi9CxvzXqu6jQz+jMZCV2ZWHoCJ51kAmZD1YafS
2OkqFFCa0sntbhNmyZd5e0ANje1GnxuFo6o/1sqX0UCagFkbBmJCFhWOCRQzJVSOChJRBXgdjOwI
JBovAUKBntm7aoJ/rRs8c+yu2cYFkhsTB3fSbURtr5/qXQl8HMUYEjfK861BjR/yBCSkNnyvNfAC
0gRHxDPLYXYb9CEq+I1+rKTxto5Kr7JMp9UR77PWT4a8dmwqI4thjBhG1Z7iKd7ir04Z28+8YXdt
VO8pVQ4qhxnr20dGONJ5KlyNXk226PlxIrV91I3KyQmIkkvEmabplORnPhixi8qPE3bNWyMPLu0t
p69DPzcbEJrAfJRlgFFuy22JdZtX8F3aMlBovwvtm4iPD8aU7OWeHmqlPtRTvrdGNAe3VbIr1RI1
izp8TgzjnthDkKiTl47hHzIyWZoM9u2RAn03uk0AbRzatjeAmk5q31Qk5HrgO5adfiSURH6uVjtK
9kwmwPNQGq+KpdiP0cOY8OY9GZE9N6GelpkPzmiyr+aglF7D5QlDU1oQ63xfx52ns96xJNWtWsMx
ixJolm+kZu8ps987bkqOzkFDT/g+btjtZAFpnAPJJpH6W623D7mphYFBx5+1YVEPjbmmC6IYjqPX
d0lW/qxI89JJ6GcfpcHNqgxIeEow5Q3S0xVUr7OkOwJWMCMc0D2LfR0AMBiwWBt2sswqv6HVrjUq
GhRM3aBAfN+QFiVHKTtyu/GzsmidBrDTbiwl46ZJ9H0VaUg3Zk1ACvsbMIxeEjWuD6zSCk/LO+4g
k9w7hPdbqzDcItY0V09RA5uG+Bad6W5Sh3+UVNrOpWh9kL/LFduZcfuzIPqW6xKmjy0tdbqJHOt8
YH5jx9umHe6QojmaKvC31dT027rw26HcxrF9BKPH42SwhyxmsoMch4cpqXeaqa+DatzLWfPWy60U
TB34bGV74jujTR4iPfHKzjzJPbogJpvfAouJe7lOvpsVuzPzwsfoUMDCLrAk/R45NsNTtRZ3mBip
Q7pxI0nSD4sCzbnivbUrjHGNVnjRXz97awTvQ1ZStIiHcC95VAHuuILVbIChmXgTWiOuP58XESWe
T3B2Yo6QzBOFYh4GKKd9g6rsFEgTbnLpaiMUY1+R+MDb9AmXaUXekgN5Jk/MyJg80giXsDQDGDm9
Jju9tvJU6ytLEhMxoxxPmdxBRNhEL3Nbdas+gnjeSfLkvi7SQx4aThqZHi/kh5IMhxJA7lmM2nat
fkOTuey1igXLrMIyW9qGZ+91Mzk0BmRqz55tvXtL++xV781HA+WR0oidAaY6mywvDb8VhbTv2H1o
mD5Rs4Ai5QJgil2UsLuy1iynyF7SMN3L5omCqyWqw6cuVr/nYHBKIhV90vqmjdZQ9i4zRZ/PmIgu
UpZKtclwxkAD8OeEn+TqTrHRQWIaDJ7iy9u0dTqXrZb1lxzc88MWfCZFU2dI5NnBHeMtbU1YBKse
HMwXJRhdyECOURxTGv7s6bA2wnDZmvmxaF1B1AtAQPljU848eAUEXVaszlpg54PLpGRrhNkup8iz
FvSnlpkpAgktcwyrmoJesiJHbZHNvn67LmsWwlcIgaJFKzhnKeKlwUUT4BEV7TcOzNXEU9jO2JV+
76uekvq4eGkg7aSVoHHxsgG57ANG2UCC93MU0yBVFIJ3HdEaVM/ot4Y1rSxwTYIYWhiDocMOT8GE
N9CVWH5kvPp5fRPXZAjhPGNG1oHfaQoAtbEf8wFv2JfrEhbTMzZylnhdFAUpaSFi6ZJS0xpCYXBv
qwksMcAncAY/eSWH2E838i0oVTqXPha2Y99kJ/41D7rt9U9YDJrOP0G4pBIHtGVc4BOm7GeLwtuk
7qrmmRjvbYS5o8ZPaOMzs4UjvWvW8Er+QTgaOpEGQ+T2EUGeXZaJ5TVVBgvC3d6r7+b0FCzEsUHZ
KrtZzVzPSxFDKRvZ2r+kzQd+Ji1DQA0cZUibL4WKQll10yNCzHfJdjqYu5WNXXwOMMhIDFVTLXQ1
f5bGaopJoQobS29UF80IAcBF2a7pb8wHcgIegI+eJr8GwsdDP26AD3dd/KLygtEcmUWkqVFN+ix9
MEPNGmSsNUcFNxzvYYRWrqCyvMBfIoTttEfa5HWHBdaeeTszTlobExYmd4nfzY2FT6Zb7KxtuVq5
WkwsAJv978UJW1sSjelJAsl6Cb1BcdDJHinaGCeUBr3ajYO13VyVKNgbXldqXNqz6uilR8ZkG9X1
HQfaPQAqNkCK3LWTdieTEEGd1nmSzL5HALx16lLaXD/X1V0XrFJZ9tQg830FifAjvNQNSNZfi5kk
xtGoZ/utX5+Mrd640uDQk9Gcfks+JolQBJZ1+IOfFavJGi2Vi4ijLpue4OQoHsNh66+9S+6VuUXE
H9CPrR4kb+0QljIuNrpf/pIsqHRjt4PVICQPFK54kUxzBxA9B5uyVTDRNUmCZlcRwNAnC2tEjAri
cMNFvnxw0j0SyGAcApXDJo+c6On6zi7f2F/LE5QaUT6ROlOC0yI19+NI7vJ2WGn6Xn5vzrZQUONW
Io2KVnOOZYVb01E3PIju5vuTBPFN/iS5QxDmbnlCR9MNRk7XdGc+oQsDfCZe0F0CiiFGJZzgtK93
hjv86JHwgE+Ifms3Rz+cB8aD65u6/MKciRQdIUyRglMLu1q/UAxGsEDy1R37aW+YHwdrWEaXLQSz
23UmbXZMz14YvQVCVptCccxHdLsHWdC+265y/6P5QV9jpMeHY31v7+WPmoe0TXbS97U50nkLL7YY
M3wfOJMw/IJHIbcZMem83l5lrsy7Q50dKNqSLQw36mvGYFFlz4QJtsCUxynuWyy34IMPlKoMIePK
+a2tR7j04KeOxnoWMWvsGKHkmXjhzUwLlb4qN1rl9A3qV3HQHMoV0YtG4Gxx8+LPzpJ3mBMrGCRP
lYo0RzNnLTuv0cs14JPlkOFMknDz0dNO6KhBEqKw3XQzD7bMGfn+Zr23ZPHNPhMlGICUdZrVzttZ
xkrqxBwNfEbxYKb6Vk3KoxKZJZJd4xqU2ofDf00rhYsvZaGSYuCCY8iqe2K0f8Mw4ylDms0s+i+Y
RbkLU/6Yyt2JVc3PVpv2hCbPsZQpYFMtfcWwvSpBBtxO99qEEFkvfKW3HqIqfu0j7Z6WegD0L/To
FOz1uv6t7ZdgPuLSyBog5PMgl3dt33taom6aqvFCuOTARXRz+OfXJV6iiM025OyIBBtiph1TehUi
iYKiabgt9vkT2eab6g8U19xkC54mabUWPf/o5QHN8C6AxyCyONZQ27ViMo6Hgen9ayzpO4qWLH9s
wQOiFlvWF1DFugHfQfNtZbmzxl2RLE448FYqgZCRcFSojQ06+3pv+IoJuU0KzrsJdqtzo222X3fp
lm01KH7+t2Rx1MGSh3wI8wzGKxw22pRwR2/l7ZjofTCAwUV1QD1UBFxugm5QZAcjF3imjHrXdcyN
OpRGcn0XQhtJouyjqFP9yZjuOmKcmpIcDavd1sA+94pWtlYM0+Wk5KwhKHOZNhp20Zko3CbF1OW4
pTisnINqG21p3WGsjUCRUecKkecFLgOgLX1qKC/XD2s2eRdndSZYuA0TRbufHc3uQ4t5Sbl0KAjD
rotY9rTPZAjqX9lNB/hP6INxU+7KgB+oV3nmPVCZ3bmZaW3Iek2eNYOrnJn5MdRxp5HfDuZu57nP
8P9I+9LmuG2m21/EKpLg+pXrLBpJ1m5/YSmOzX1fQPLX3wP5jTWCmEGun6QqlSon0wTQ3ehudJ/T
nkoWU3t2WPhSBtLBywvcvFbe18c/UpaAsVRnE+b9VgnKbwlc7kR3l4Vs13/OpHA389wDabMosaoF
M18kYLcmMDpTw21AnfWj26n3k88KcBH0WHKsa2HrBxNwQVUs7t42KDH0toWqsP6d5nY5xf7kTAD8
lR/UXRYKliuSxt3VepMu7WSy5SKwRBXhmF5R71V1Er9wRX2imw7rbGu523po1DrVJCioFQHa2lbw
WHMl9zleOVZBo/qmUz6TxF3WpppTjLYx17if9u0JI0SBEchHYbvMZox1JofzJ3KTpoqc46x6X3bT
uwp1mMzTvja+cVO9soRa8oAAd2oF2ci/KCl66BjqDbwWt5NWm9nTWlVsffEue0lNl4IB+6SjOqkF
auVga+/h/NFQgv6yKhTFXZutLaAj+C2f219QA6WKMWHShbqyqwfS9yaofxiZo18vN3Buerhg7cux
OsT3ESq5zrirQlEbwb848/eP4DbfXopKIRh6QLevdcgP3TG/kkLUMDxRUXY7FTpbLue9p3hK5Zgt
t/PemrGCyFPuWHMbqyqKMGa2w5gzaZwfL+pZJ+qAw+398rr6CiaczLPdFhPpiqu79T1elMRNGdvV
kXep/DNPUQAqqtLgCFAULtzklvZOeVd5jAlEP2VPqIWpIASZHodv4hhKdJT8A1DSlFkETr1fPi/d
5V8wsBMSP7+J/Mv+bttgf+sM/7BirTFRI+buxuWbNtyk9guxHjqr8obp4bIkkdLonB9XMBeU5cxG
h5fZk5zerXF/sNGC5Kju/qwYfXZ8vB9XSystIsRky0EJEH/uwA3l2mGHgT/xYP+2I3/fRc79LECC
WwAwijDKvF4Hc9/VZqjmugsQ5u+Xd3Hbkb9L4h0NtTDSo8DyWIu2sut2eqh6svga3F4RBsUA1Ii5
vrdY5yyWWUrVRIMgVpSkTv007Id7jItRvCTEV3iU1wLiA0FNPppfhZUdkWTu4NLVQBmcHRyjPUVb
8lG6TgE7568HelUG3SFH32D8ZNxd3td/cTLvC+aOcFYB3YURJWburL21ZxdIhxZzhIwy7HxtnSx3
qpOoErlVR7NUAEnjgc9iA43ccps1Q8LeIohbQiQt6L9Wv3nVXgJeg9MyCwnxmEq92E1f9MdG+Ly5
ZZQQDyxe1Pbx+MRna82sDqRVUUcDBid1jYN9TILJSUeEV6onnpnYKlCcy+NztFKKFTs2Ia8/VHt6
nR7WO/SvuMZO3BS91bv7QRZXwMJ0xpyuGrbWOmUTRuHC1AYLen0CWxzmVB07pGWAuYMhLFxRQKCw
Y+OC1g+yuai5XVNmWJA9BeiGGh4w64b6ZO/1qZPcYTYFgZDw/mfruSSTc7B1otqNzfZ2CIzQklBs
RmPtsdzbkj+Ewkcp0Qo5xZ3rWlmUFdLUkxE2mmtgrrpEBRYtMpUje8rpP2jPRnD+YVc5I5Vm1chN
DTLN7sB4YdQe9MG2360nRrWTgNFe4BVYIHNpSzl3K2OsrOsiCKRoSQbSp/JQvBR72dfQ0M+Ka3EE
SgkplAc8fguFs3zxknAunlMIqlYDq3GPsBUG7IahkAP2VViy2fYCRNZNYIADOp8vA9irRqQKxhJI
wCK76kPWnDwfrJvVZ+GjKG/dNo4zcVz4KKVxQ6qaZSPo/15c6y09TwKQeUe+/LL6GBSGk798lBvX
igWY7t9L5IJIELmaCxo912DVQfVXa4fMvgfHfKASYdltU0vfRfF1gN5qraKvsJsIPQiygT4cduML
rTEhUcKnikI4pvSf1ISwUWeU6u1P441mVFaFDbCNoGtp4zaS8dJN8mtCiODNZdPgz+RwttAajV6Z
7LluiMbbac4OS/p6+Yz+RQ/fl8JpPMhhJCVlaerU4hI0g3Wnfi0VBj0VyDu0JQuy4q1LH0phaoze
F0j0fJQzjVa3rhkufVNx+idJ9dj1YOPNudXc8qF7it8ctejO397Id6mc55xKIDrXNaQCqMxr9evC
lD3BRjJX/1kn3kVwjjKRRiMdZmwk/NYMWMg4A4WE5aH9UA9B2V24spA+YtvA3kVy6pEkhr5aHVaV
qEV3RB/IyY6nB61Kb7uMZAJeBNEWcorSLstQxSnLj+ydjZERPfqDrsIPqsH5qGods0LPayxHMZyM
dnepeazJvVSXmEJsA+nn5RPbNuL33ePc0zoZNB3QXR5YJUbU4kBe87ASsUn8i+P9LeUtGD2L6ou+
jUvFghSWPaTFETUSV/kmB52yr/w4sFy0CSpCuDXB2ngghnKtestkVsYotBqUhOqwUhjkGl7AZW9+
LE46dURGttUyCOAHDZM+FpKYTzPYklVlUjFCqr1jgXX0pBb+4BmHX/XDvN2zi7thXWvCi3szEDsT
zRk44oU+qShEs4ubXK1H5ZpBKrKQSLjMzc09k8VZOrqisymP34ojVD0Esq/sSvd7V8KJ4Y1HA/Hr
HyYNZzI5U4/rNm31BWoEN206s2cf34LbFoVuaydGjdxW2zN5nLWnMWjDig5rpK7prF7iWvE+CVJX
tvZgy2ZDh1427S8bJPvNTx70TCZn/wT0IcB/g8ySmH7U0qDLXlo56HvF6WjqXxa2fYisswsqawI4
AB9zZpdqtMCZ1aw0kuXHTtvZdbaXhXy9m3EJeCP/kcLlJGlCSQcSCbi0Kyt8V8vOMXbibES0JC4Z
UcqpJbEM/2mjL3nEK2uBoT9VdIFv3gNnS+IsrciktRn1t7rr5IETVvWzACgszkiPI3xLd8C7RBNe
PqytYjOO6X0fOZNLJiuxy7qBamQH08Hr2JPxyHJnGmaB4Wn3QP126+oGxaaD2BhEK+ZsL9KnutB0
7CvetkuX5hS8ayI2d5EMzt4aA7NEicoKyaA9nGenThVHsIciXeTMay0VRRokiJB2FfDZ1p3pk5DV
OTq3ckWZsUgXuct1ktu2XSiEYRjje05RwOqm1I/r+f7yqgRyeBaDxazn1CrbNYjq7n5Jq8YZ9NiL
q1w0H7Dlm0AUiZZwDFeC0fmju2ijcVX0BTqw6k+ydmd0z5fXwXTok+97/32e2KaQMT5upuz3W2SB
5HlRDdSjUDrtRaa0GaeeSeIcXxyVqD+RN5fEui8zKSzQVhVfsf6E3gzFUeqmap8J5HwgpaZZDyA/
CHIMpRX0KrcEkalo7zi/Z8Z22mkTnMM85+hDU8dTNY/XHQUDWWKmohfE7YwJMy+MiQ5Q0Txlz4gO
TiCK90il8YzvRqlsYO5NvsptajttirFGUv7MtM7D7OReIul+jI1rS6GCc2TW+llh3r+Cs2azHlNb
aToofqIfo4IekswtRmPfYqOrRHfoqAuuZ6binySa6BtF9wKq0zbnolYZ/d50ws+rIfAdD3mIkl4g
HjzetOgzMdzCgLgUFXIDMXR9NEDCQ26LWGDM2yLA66mjgwRviJwJ1JE9moUFpzFg/qsA5FUyXrWj
iFFQJIXT+7RPgLM9Qy1loBDN2mM3jgC1E/ZIsm3/fCzvi+G0H7AFmDGvmJgvw1UbO8M+PeY+A5EZ
PUyqFNfJbtkDVkQI1LBp14C1+2cX2Z+fRVCFDWpxWuGgFEznoOnDzY0/OieAT4BPBEhxPDXOSI1O
zwksbUiO2fJ9ye+a8etlv7vV3IY6xG8Z/AUyRKsRWznsiLU65He54bXXGNa6Rgk5Xh35tfCivYYW
Fr04NK+66elu96P6Qit0gR6FJezNK/rsYzjFVJQqxV/4GFZAQGf2QbrD93jSF9UDLkPnXl779svA
mThOQ+d1SkrK1o6hOo9eVwGz6eo6RqkiEfjobWN432ZOSxsVxK/VApNbdcm1rW+l0YRF9gcADB8O
k1NJuRu6IR6gMP10F2nXKeqOSXUn2LVtg3tfClvqmd5HaBtDBwnzHniJl4FnQY7A04/2tovuby+5
ZghnqTf+BS5HgWSRenCBKNgERjzK47zIDaaFmRMuEfeWiffHIAkfdpNz+FEjl1mhwrOQ5mXOMZCg
XSm5KVDCt0Trs/96307O38/zgPnvCdtZjK56KK/TnfZKdvMzXlCcmYF1eNYx2YHP5Sdx60DcVLvt
xt7lc5FdkcdoxDYhvyquKDTSGkU44dsRw7udaezV4UxjrBkt3cSEWspocFq98sDQ01g71fLwp/fn
7/XwPeSUtAxKA6cW0dLpSiAGJCOQnyaBMgoMWmO6er6mCjxMEnNVSxlG88mObi3jf/MZGuczQFbX
AaYLJ5NH10CWxlz6wYgF/l94NpzLsBprWdYa67AQzOzJcTpiNP8+fkjukMuGwjoV++YL2s53TbVE
izLgILAZgx6jXZgAyk8A6wiz63av/4fCmEC7Nd5lFIC6tZh2oyfbyWTJ0ZcXgVfaFGEhJMQguIq4
mHMTY73aRRNDuynaf6eH8QurTMV7AFPgslR+0J0lchmbAf+ZRM5laOpklKkNiezOlp+m+xFJbL1v
HyMPwBwHAInOaDcl+wobyp4Jf/7EgEHY3oidx1YDKkaadAbhxwZB+TnBOpfqZbJGtnjgDGBScARi
BaohJlqHMj+9ETXZbJrdmTzuPDUNCGczktFAT+Ygym6L/D6La4HhbVf/LIsROoJ/WCWclLFq29LO
sMGDh04eF+gVBorHsyuF04k6lj8+i+oFm8nFmUROiQxj0VWACmBdVh80le7ZlIJ7t3I7JQNnbQeu
z9mRyU6gu5s36plYTpPMPtKGVoLYbF89jGEdooX9oB9YiTPxhQ0vm5ZiqwzhELM9n9C41KlUGh1d
k+iqU4IE28qQze7x7ovJO6CH30i34uENkUzOT0vrMqSkmpmCzmzY0rWo2z0nXoH5JumZQckBN9S4
GnziDm6nobLbxK79FZBDcyWw2+23v7P1cw7dqAFnV0iU2a3sVresfYHsMi931+vZZUxc6PcRghFu
jQqA/+t919kOnd1UaTnYK+0htfZZvJb7QPpRv84OeR6BwBCUP5hmz352pPAV3njU0RlfOu1RCgTK
JjoKLnBczCEZVgvHz0gCVbQzzH/p150PFHmn9BK//asVqbdIImfHloIZr1zG0jUgagFs6cYEuLD1
MGGzrSACjvPuj2b2Pmw3Z8lmZnSVOUIm6+oynugpD1moM133NwBYFkQh254KDBCoLxFWmeOit9bU
knKhuN8MVQNWRxv0C3VIFd1QadSdJEOJuE6/VoqueUq6eqY8AJXaXsJJM66lWURPvX0dvH8OT0ml
LINFpRz+JLli8wjrACNHKn5gxTU8fIkfhrZP+Pf6eXaqrh1sq2Hrz4rpap2bo94pd5f1ViSC8yDV
jAzcjlgaEEluVgM2SxF1igj3jfMM+OV07lg0mVyxJiNFfds3cmKw9WAjFO/bdt5vg24X/ZaKhTmc
j16BUmrFajn8MkaGqVm65cu+A/z5y4y5Lc1nGA6jGbKO58HV8yM4K547Lw7Mh8vby2zwU0R49iHc
FTRFi51qEz6k7AfgmphHshZH3W6DlliCdhKRKM5YDLuglV0heCiLxRmT3pnSu3nS/RnPGpcX9S+u
/vf28ilPCdDZolghqgBU1NtsTlKAsQhIWc7/NXD9p3dgdmoXNpNPfjDg1M9DBz3KO/QfSsTOHRIn
hdOUxTWJyDOQ4AUrFewpnwfF8HURMiykj80XdSkdHWhgaGDzcmG5ZjP0e1cUPh1aS4LSwwzfMudf
TfISIYnMRI9EIhnMF5zdlVofRzMFY2BA26b0xoHcAyNjcYdmEpT2/sXi3xWEuwyNBV67f6uik7sF
sTMIU/AM0RZ3swuC2f+AfC+UyF2G5ZTNvZXh+v3lY3rIhG/+5WOgFmIfI1INzsX0EVVUxj4aEGP2
lqnzwAztSGBS0EkZXLY30blxToQMpYVOaqyt1F4iHWwUBho/aP4/SuH8B9FjCy32sC4N8z2UANnm
tVIngUFtnhPB2DQBWYpufKIKbLNMysuF6SBTi11RIYLQUlBXaUGyuJlve2ouSnjY/cL7jXOZnG60
8jzklN3bQKhtXQaPK7kmSAkxqU6AZL/sAGR3+cQ2I5dzkZx2mP00VxNLYlkzbzahmTf1GZwCmMlY
M2+HqVlRF+jWTX4uktMSVZbqqqQQOcnPlhzQ5cflNYl+n9OPvkB8Kw9Q+NqWg1aqgtkQdR8IDopv
ZldKaRoaA0sAW1bvg0cydgoMCA2OjqGzYP3TDuizXfs0akwXM62YT2TjAvExPRjefKDer47yP2ou
OpfGRVs1qeW4V7GHOp2U4zAoYVxFX6TRDtLWfqmH8iAbMYA80RRDSxA/mlkjgahAy13J7E9rDGyw
IhbN+jGhF8zjzWTProXeAnDrMOOjTGMPnq0XMkfhUFLPbHe2/S0pci9BG6nTVrJPpO/yIMpjWIH0
knzuWqqlQupUC0fAWhcAMni0rsghOv6H3i6RfnHXkr5M0xilTIX9yWPgMbONa2kNZYzfxDQAvY3A
3W3Wv8H9AhgETbf1T7wHSU6KLGGuewnxOuIpD79o04rKbTHAACaYxQ3ZnRi7rRmKO+e25iiBX0Zk
Dc3Mb8+uH6/8eDGitaALc30kaIL2tCbougfkFeaADBR7ADUPnUqdBTsAqkRACvjimZzN1sGzr+Dt
ulqzVll1fAUrjWiso+4xD1NgTqfIHtnMoQHwnufkJKolbrvh9+Xz1q1KJLITAsFTYIWzp1+1aNBM
QcaQ/p2hGFK5heDANyvODDUO3QNIwBW+81+z17YF0CDrkmTzOC1wyY0rNpEzgTFFpF5bgcG5MM7l
y+WYKHMnI+iJvmnJ99h2AEn9v66I8/tktCpzKd9WpB3yI5uaYM2XwPINxV1u/3Jiv/eP7/VvgZgM
8ltIi1+lm/TY/5ieu7+yn9WTFlSHPHEANav/ffli2z4zTIzZBFjNYA7l3EK2KrQ32PNlgWHnSXKt
PTmxcih6L0FmOGXeZXmbp3YmjgtH8K4uK0vC0pg2+4p3FrdrlZ28PF2Wwn7lk1c9k8JFIEmdDEYr
Q0qsGnutW/xx9MG+G9OXy3JEq+F0MC2Bq53X2DzQ9nrpGkbrjJbnr5eFbD5mI43/fUScEq4k7qVC
Z0dkO8bB3MU+6ooNCnvDfwjt2dZ82joNIKGA5QZ5Fz9Y20lFOi4ynLaV1yAhBlI5DUuZ7sfuhkSi
sG07Ij6Txl1/g2S2wGP4HzKXbRs7k8jpO12bSklYJBeZo6+MX9K1dBTymsrEM5v7rgpM+hzRXY00
g4JurmgwyXEvONBNtTn7Bs4IZAXtHzVarVgJgWEbSA4bqcCVMDlJ+d9byUVHy1nFnACyvtWR0I9D
bnqzJX8HmvadOtmLg+QniCZ1f3mh2+sktqErJv7+1Incruj9ixDcJH3rVKNfgvUaAHL/mxAurJyW
dk4H1kqTZveD4U/1s0KCyyI2hz+J9r4Q8jGSkMvBnMBIQCEj3qOQsMu7aqdkWTAVj4rUu0O67Axo
kNzsZRvwMPSgxjcRYJClRvWqqRFcS9v7CjgdBdTSusa3bC5tBKRorZoDSfsutWASJWDwEvlQ5lU+
O4LfQvi+Tc0cMrRIodpdLruxRMuHVmOQt5WfRhUjTUb/ZZnIzUhsQSVPJJZrFDKVspKAEESCOjUw
OnyN/N+RpQHB2Q8NENT5+BpZXy8fr2A7bU6Dsjbt4yXHStVOThxAozaArtTmxXAuy9m2v/cd5bRI
A6yuueqQE5exMyLVya7m6qEZAwkAnZdF/YtjfZfFOdZVSY2CUjhW7cTKzr15VhJS/0vZmV11l9SF
bfJZItWqZJoAOYVAezgldbTTu8dMu5WV09iHsi0KzERHxnlQEKgubWpnyPTro4ZhyN6IHTsVJYeb
yZn2vomcw5xINZSYPUA8a06+hU5vaQHr8xw7c/TcLvlJjh7XTPNALSqIkt6Sgk+7qWsoFb3d+m81
/rPdjGxtquIITA3yYdjT07D7B9pC1LaxuZFngriNHKYR+GpTJQe2fTJzxTPpo1wNAm0UCeH2UZGW
NQGdOVJPI72RYm1XmJNjS39y2xjMJcqgO/kEWm2XK56gtRVmvMwunV/XNPeI9uWyYW0uxdB0lt9o
jN38o5oXmtW0ShTLCI8w6AIUuDb+NtV/VrV7F8P3biZ4ESwqFiH8X9WuDS3PiIJfVTtr9x+qduyg
P2ncmUTO704ZsRbVxhn1I3HG/G8Q6vhKhgfkTGS72ymHAYJjwwYlksG31fRJNywS800MWkDrg3+g
BfQ+GEJxHWI7Az+Tx0XpSm2RVVdWyiB/XsHcAibaxFEcsL2gS4H1KIB8DZADgzPMThyIuuq3N/Z9
tZzGVGvfmvbb7bLKXt/d9q3skuHOEJKabnrg38s0ZebNznzGlC40GkZkj1mblCBj7h/ydDmM1vJX
QzGfUCaSGujqKnqo3i7znMnlNCdTlnnuo3jG9trfJZAsO/LP5QkQnjWiklMSNP5QOBHIi/De6S3A
W3Gnb1VIBNa/nSUBewSZC17EP+GajxNoQmaNaVULZoGzKcJi92eTH4Br+C2Mc5vSWlZyNKH4MGWl
2zWFK02iwj3btk8GeSaCc5ogpkmmQsNx/v/PfW46tTNRnIFUk54UOEYU6qq/6+q+6U2nF03nbMsA
BjFQBXA+PPC7TOQFoSohgTT/KNXeS7X0EM0ABLrsn1lc83nX3sVwcU/ZmHO0tqyEIhk7hO1eajxd
lrBpz+a7BLbQMzMzKgwJ5hqOXk8LrzNH8EZpjt3K6DYSqYBoMZyWKSC+b0AQQ/BexJrV8BzgrZEL
3hvbPrbe7FfANNcw5HF5gZthKtg5VQ1MxMBr5ux5aGmFARwYUmyCXcjWh73SVprbldnf1Ki9eK0F
4cEmbBE5k8gF4DRrlqbU2jmwewMDgnJRuLaUPE91h4lyxWZ5gBwiLzjm2gyKetWVB6CnGONLgpnC
oZaOqGJ9S2P5QOzBjwrFyxmTDmkkwc5sngcbADfA5IfSCGeS+tAOMh7w8E699M6S5YFBTAFFyaZ2
nYngTNHQkwUUVriG5U75WfRRSFLLbeu+c21D9i8f9Pa+g1QcIyhgTEew+VGV46qVoighrDS9+DWI
1EC8lTi5PyRO9l36qw4Njw2+zteN6ZJH8to1VyLkn023cPYJnL1i5j7Oi0KFsuWJCxx9bwGM7TAM
N5eXunk3nonhjDYvJDkuZohpbTns8KozWF04KQBStOo7STVDANsLtHpTWc5EcsYLwIxYrQBqhOQh
ccr40FpEoI7bZQmgEciouNtoUOYsVSvQcqgaOD+KLtLKNwMau+txcICzmzrpQ/KKwMZTNAbr/keL
e5fMWawld2o3ZpCctFoAb+G15cvlE9uOEs8Wxylnaim53c0Q8Q8AbrTvdjNQ9wq/CmtBqrd9WO/r
4dSwwTRWVkrQDxXNDHKPymBn7wQL2tJBho1sopILXhk+dUA2OaLLAN5DQ/ve6DZXQ+QYbn+KbkFY
e9Baz8CLPPD3EgczWH9EU2GdiedTilLKJTKnEI/6u2NGxJezzDeGXqCULJzlL2BwXOnofyEELoXz
kfOo6U08YicJCCuJUTnNlB0r8FR3GL6yDkaXHFajFOztltcEsTpI/uDJbORlHx1ZAf6GppagK7M6
e6YGWLQy2TV5dS9TUR/Rpl7aFqYBgHSHGjm/QNCazktiWVCVkM2y9e76l/m4uq/Gjh57gVpu1gHO
hTGdOgs29AShEoZ18cCQTEFT4M20UHe01wJMFrrmgKnjIfPX7O+mehVoK9uyT+eII8Tkg2pYBr+l
pWUDGLKX2Osh9UGRHYDJ9BfKCtDlb4C6KzjCzYqVfSaQM8GxKW2LUghkwxbjawwYEIQ7GONfff2J
QWwLFrhR3IGegthWVUBzhU38uLWLlOVdJBVzMChgb9SIZ0+DbyqF38epr+Tx1WTEbpXboY5652XZ
GzZiywquXE3Gra2/bcXZqTZJnGlaBVNUwyhsgmivhOglFKPqbcoBFJXKKtfAz+fMYqzReto2EQ3m
77OnuagjKW55jX/5kQDzVjLf3t5l2WMvffbfo4i43tjweLBKSFcMFb2ovKmoOrIK/BFBsaQHGdMQ
Papa5UmEnmrJIkGGMqh1lYM0WN8Vy/yMvO5rU2X7jg5+2iJFz/5Kmjx1syq/H7N5r8a2a/Z4Njc7
R+v01JHL1u2iFOGeDhZMPSBg1tQy0wX3FdR19NtqRQmeWplfJLTcD3JzR0bSOKOeXxkkOTRQOt+k
5Q+9aIg7Qv1cmilJmMyl9h21P9Nps/pLq9jUiXMtBUIgI4yPh91qJzuzscIl05ECqF8sGl8VSvbc
NMrqqOAQVerO0yvqp7m1mzLVawfwlBb4kDLVfDo2p2h2ukz+clmvNtzgh/3mvEWEdzpC2a28oNtX
n24RMQBmQQKd351A0JZmYXoGPKOmAt4yPkew9FqjszmhPpnJ2d6Kq+LYaPY3tSjQBWtR3VFHKh/G
mWC2zUbCktVR52ZNjBdSMBp3EhnR0g6khmayEXC2U+UkUffXUoyxD+Yq/amlYK3NlEc7xdxitian
slGOUQ1kSBntZa62GldoXdqRUn+0YwsgWuOuT6WHqtTMV03LjT1J0hKiwcKSx8sDac0rUpKHPqW5
k1gy6GknY3TLqFu+2Hqv+KimNK5OqY+oBk51zaRDKbW7tau/SPOE+SeL9h4qmPiPJKC5DdOtbeae
UaCNYqgjRwdhXpgmQADsKYiP13zxqpqWPiiV1Z9l2lbXRjrvCG3qgJQ9fjr7fvlAVOYdP7prsBqa
6LIB8itQqkzu6AnId4ksRTIIgu/69ElfYR1m5YIOupQe1erOAldrpSxOr/yU6nUXRQEtr6YOnK1D
5OZlcmo14E+3GOGs0IdYgYR46hM3t+avZV8+XP7Yz2r68VuZcp25PxsswjrIbeVAwtgjEjVUquSk
Dgbg5l0WtAGuA7+uyBqD7ZIxzcZJyszeXIwkxUiSNfl6YjpANAUN88OYV546Nu5aNE5SxDd2N97K
yZdiMpyGmk40funtvWyW0AQzIDIyI5BmuJc/buvE8CpKGO4Kvo4v8a+KGs1RWwDEDLRtAGkDNISg
E3lTgoq+K2yCSojNuX+5BvbALJdKgH94Q4ERpBlIRKI9Zr/CaZ6tmrhI0S+AeI+HnIjHjqBnb1Tf
Zn9Yq2dSnGSKxq7ZrwM8pIMnphLECp+TRqQ7ZyLVjwpUt0MRa/mkBrhGXVNvvAYET4CrF5zQphhL
w0WNmWMZkxScmCFryqWUVcwvrO6K8S1zif1BaUU7yNK0TztoM6RUS9FNFMQ/yklKrUmbfsZyQGXp
SH9FezZWBDeXIXMTPfhsNEBg896l8YM8ul0VWV1DWvtT+2nNQKmMPBPy4MYmXHFvtAqiXq23scoL
S+SHecDZXEbzCqFxo+zqSHdlBFZI7/xBbX2reGojNAXW4QpGJTmpgiVN3E4GZnarOIMdLs0+UUAD
T1aQTpdOvkqO3RCvlGdnpdeDXRG3lBAs5mRn0FdTqQ5j3yzOkBpBUraVM+vFXdMOX9c08vQSFAbC
F/mNrMA0DEW2QTbOgGH55C5utFUm4KzHg82wVwv0vg27Mg96L9mVAYlTIV/LRrwMiYiXoTM2Qkje
7lbadcUsIV7+9cKbLmcvvIAQFjf9b2nOB4mc2VE5Jm1vQGLvRyHQknN/2klPlsdYz4gbfyfggReY
4Ma0zcdVcjZIyZyoss1WiTk/9cQKoQlmlm7KEKNEIS7u9kq80s/RDe5SxM2aQgggjPm6iqRohaI2
NR758Fpiq8eEHuryK00XZ1WBSoFIENTu3uXrQDXZ9nE2YuLlEt2qtq4iXufcwGTqcb3KnQzWOm1x
pTa7rvohuSFdnoZksKp9bA2Lv9L5eilAkIws2FHnGU+2toUZ0zUvnSHTO9+wbc+qEZmNs+qWzG2R
dfq22rEfxTg2Ip1Ir+1mSb+S1vk1MfrOqdos8tdWeaqHzkKfR7c4Rq7Gt72kzJ7SLas3rbXiN1G3
06I6c0YVoFpZ9D1u9PtSA2hSgsmP3HiW2uRnpDQoYBhmMPXpS5xi+jYrDlZU7nqEhC7sHMH0vNoW
6Fjl4Qv2/7FuJfggs8ncrJeasAGwejWW4Jpba7woTVXhdmiBV+p5cBcw0XsYfVScMdKsvdzoTUD0
zLgik4Eyl1YgHu1atANE6rVCpt1KaOvOUn9PqL0rEyo5eWWnN9CqrHSifmwlZwAIeO+o8ZzsG1sG
QZadX6Oql91qmZz7c6YawVgm5lXVjFKARENDhoFLlMyV6VjSMnsD+mGOppVfyVIeue1igBi9TEsk
H2N1TYGQiMkYdcy9OR5OqYrX/DwFfScqNY4B3m8PTF+Gb5tFvZNyVdphWPxeUivF01oAoZj5AgCF
qEkDuTDDRAPxmJqX7YEqQ7nL4iSunLGi+pWuj/i/NDebRy9RKtmzFDLe0qbyWy2mp8pMy1MRja23
rvkpn+U7aZaDxZ52lC6La0Rj4sVGedPI1I+6CK3aGPMaG4kcuiov3bxoA6TKk9vM0V5aYk+fUJeP
FZDVq3r+mI3m3wmpE6eegGNSDt19gzdPv89H4kWjMl9pePrr9VY5xXkmgzwNeJQGXeYTzRaCcGFd
pbDP4upliYx8dNK+J9eSaR6SVQvzsg9RTkvdfl1kVxkRm07d0ZznR6BBhlPSXWfT4tujPu5S1XqU
1OR+wT50SY5oPd/1A1LMJZVvotpKPCB8uQMy/p2dUQxfWlF3kqLOCpNoPNCZ7vJ5Lt0KTwyL0R7k
ogOga3Yo4tqrk+m+VE3cJnUnBZZVFuHcJbXbFD2GahRsjKEAFweNXh4gPeUwmyPF6zDuYhgrMtRs
+CpHdPB64KklJf4bY0BlwabXHZnuUdpFrXYZ3cGephOaPoA+Wu7iRHYGMBN6slTcqpIepPl0oxsA
2U0wTl3PhTsvcRJmOYBrFtMrEvVOBdwuraXnFOlT3GcvsUKQERepccgUc57c0bQWX52L2Evr+kqK
4rtoim5WBXXjOt/BLxxa4FezNeX7XpcPdmxf9yS+T6K6cCO1vAEfHdC64+XZoJX8o4776Yuaqccl
lXBRN9EO/X+7ZEUCLM1S5vXRUvqoLcGEUZxz8IpVBErb2ILg6VOMi6dEDWQTqC/g7v007DoNqi5h
MlIOBiN1suZ+GL5d9sufkhVOAJdYLcmivrXbBe3/I+26luNGsuwXIQLevMKWoRNJUZReELJwCe/x
9XOy1NNEZaErqe6d2NiNUQRvZeK6vOacMPqgkx+GFB2k4VNoNn+a1DKCGPdf9kPbV5MqAq35ixmC
Ds06qOBGu36ayy75uRR2e7VOJ0kaFxQU6aa+ClSPcE+OlHWW35HnfBo2igIfto+nTMMzD28PR2nT
2iYwSs6JLpL004EodB+A+y6XTKpYDRvQOAB2ejg08wzqv90cVRwhl3VYSNFUjLCC3Xuj84dgXmCI
BFJ0wVpsgIu4Vrfc43strpbVfp/J+9ho7/qmkL3JMHld7a1kD6QuErrkeOOjGMsUK3ugoKtRIYpI
gyDLXsSHE8BO0MIXR977QLJk+kcvEpKVUEb15Yj0nVVBaLqPH6rSTp/zO2nGYXfhLRp2O2BZ3WCc
JqbLPIFxa3WPiokQbYeRl06ubIs2H5ZmIzU7uwjGSloR01+YTxeB1a77szG7KpnsQfqc4iGN8Re7
rVNPHlReGnrhBVDoWt0/azZxNOgDevwimK3sxHCbPeXsCF3yacEavYK8EIhHgNjgn3ejx3cumenx
JV1hCBI5SfYS5Tmrf4geAUUaymK5a6HvNwS6QJB/v4dffgNh5Fy6fP40VfFWTJCSwrpe69xVgBKA
cHHf3ITBlNhT43ZgNex26n3tSrNX34ThfT4dJU+2E+C/c1wXlXVFHdktcUAjYVeRqiM6EqBipSRc
rZs9RA7dZeI+PDYe5Qa2xvC+oqPrqAKcn7zEiKLeVgu+OAu7zqUw2VQuA4Fe1TFxgefMuajJNFPk
ibPoJ5IGhPCjMj1lSneU1T+NMFSJ3+Swm2h6MSPJViGnz1N7SYoHQZafC5NbdaNvsosPtZLDXF0T
V2o8C5CjyOCLiHZCaAMMLABfBN10Lv4dWAgl3FAk1D4B0g/o2vMrTGcktWopiVhiMJzWesx1HoXD
RZyhpe6VBPoRV0XLpKhavWmhfbKOLTrka/1S7405uK7kpy4se3drMYyjzwDYZpSJjOwcKEpfmz0M
bI9Xb+r80ApH2GnfUdhdgHVEd4DIrzq15acwokRQn8Eh2NxRcKc/p4Q5PzkTBkKzLtJpxt3q+Y9Q
KuyyVu0ZmGvXT74VbNYHZ4xAQZW8NsEf78fiEphkUuwkVveDSdwqGXd6K6fedYFbpYX1F2ULYaD0
E6LOhET1tm9s67vqtFhYFBwNdWGgNtHyZfTEJTXd8mKrc7KVsLyOm7mhmjq96sBc9SXs4+MBkbsL
CGL4S7CbJfC1PMaDl+OUR2ga0MzBurfsxtUbmGThg5UpkAJldEElESgHukzGX8vnSmfKN0uXlmYt
nKRDqBt9kD83xC0+pYXd0g1YI6gWO/UEtyuB2uQBv4KnVxtwOFR9dV3G/2Ccja3iVp3Ztg3+xa8b
u8Ys1ctpkA4wlbo9A2j/WX6ev4t+5CBmuf0OA4na/kCAFNsE3G+/5RjXP4VmzCsfIlvY6EkE6qWA
Bhboh9yjZjw99q/o2yAD5/bUt43q7eyMW8y1NqrgiJEtPemaDYIsSl2Nidxj+KN25df0K7kDNKNr
7bnd9W13+SaZcZeyJJgjXmxY0HCKPfBP0+ff84uWs8wAhTzR1vExKLeN600q4z3LqmollaYIjTv/
irBNbznJvtz3IOnmLyD/gwN5k8Y4xgmt/VgYIG3wo8SZQSJXPWQH9KcbuyF2emcdiEcCmbMgtVVq
PlNoxlNWGeaiiASxnQv0wGG/7Ey3R8kcM9Y5MlAefuFmDrjSWjb37eKsakZ6qcs9uemJjcwPPgT/
j675XRSkQLurnRAkb0kUtLFrzHYp21r5kDyUD+kHLqDWxbPyFIj/vnU2MWurrM/mCT/HeLK+919b
lL1NdwLDFvmKHtSJjP16oNhUZdChYefDUlD6Y9IZJS4S9GcQkhVBuMlbyy80kIbjqXNdzAZHMBzV
Sg7jqTsNiwroCqIAEJiBrNt9MOxIY6NBKnji/eQsXg62We1zSycj+JX2rSxUQjHFAn4jnrhsF6pv
BgVRFuLT/YQ33IIExwbi0wTcYLfFsHH9oA4OyL6GzM64+C1bd7xuXzOGW5TSGKcS2tegndsrlW6b
6O1o8Z5zxRtJ/Vnvi7nipJinuR/QhqIIfuLXws8DEP/443MX8OBMt57sZ7KY0Gcmw9gW9UkWiNIS
G5gxO9XW7enlfT02rkAmulQySFbQHaCN2MlVBpBsOJSqOHEGr9D94ZEf3jcQNmgvUUWfxKCAqmxZ
QpfzOpKVWYa/lXzxVvGbxFUnJwVQYWiPHycAxqrgZM4e0Ggw7khrh0dTtN/xWrsc5jr/IYwr1vA4
L6QBP0QNyINxNPdUbP0g87mMt1Xo7ciM902ipbGqFJLomJoEesthl+3jHcjY+RCQG+F7fb2s51X0
ZNaaELLofLblT8fJT3b5odvRd1QXCHsjMH3+Z92KMGdyGY83oNcCvhHIRUP6DrjoKWjK6eqZeNMC
CNjjer4Nl34mjzFLs1F74LNBHi1KaoNtHOFgwbA9umTXPw+377jaDYdzJpKxzjYfRDVtIXLwZ096
FmR7zkD/OtiNZx3Gp7hx6vsi4MXSyzoihj1WBsMSNGuNHAlaDbHRXRjUh3Df++ErxX7n1i+oHjIP
SUsR6UCBbsKns0UFtcutckk1qqcUHVeyQyBk5/ayz79UiJlOj7lK6SO600+G4ZVHNBOv+9qtb7qS
zxYbMAg25WID+aCWssu08UVB4ezHUKO+csRTrXuVTqdiSAzgN2GrTb8v5IdBn2obRONe20e7stBs
FT3x64fatIz1qRhNLWZhWrB6JmMvl0JiZ19+I2KbfnqwuJnXZbEe2rKWxihpNpaTpYyQVtxQSgQK
BtZ48Y4cwFjAOxn9W9cuk4keWmGmpYZZv5NfU53CtUR72oHwE/iu060K3O9/E4wV8E5hX0+RdezS
nb+G2lhOMethUO82gmuiD5ajvFcOwGIKeBAqm8q4EsW8Rpp07vuk0WWfZI+LoX2zZj468JZHWR+H
SWEmbVTyaDgdB01zFxjI1aGqXAFt+RPbQ+d0vSuMH3gDPVslI2stmIl92L746x7pogQtYiSTXTzF
tVd/jAU3q20VJIcS9i8dy6Ng1MRrPkZPoTM6pSvWnpDa8UdTOPafeH59I6O0wCMlo3oKAK6LMQod
5BdmLFWKP/fVAbVG0S6zT2auiW49PnAMcyssr2UxhhlFpR4LWanQ7U/1IN6mKOQsw3s5JHnSGMMs
tFInk4qT0eLwePd/Ts7x/h381luGiUkU7Iwo5sacuiqnggrmHAXD4hRbmyJ7CotN8xsdPMb6I5fH
eMtY1gIZfcoMKYyLEgIpJN1497zYE8a0KewVzseF8dpMW4FUrFgmsA6wHsokG9M816WK6VUkG8ku
NQ8Ur9jCQoXiALoUyWLQVx5HWTavdCWSURajKFpVbSASm1mUzrX5/LsKl8vAPqSPLG40pn+R9a7r
Q7IKswCwwDQhkY5OdRVGp4h2S/0CzeNi9YlXf9kKjaaM/fqTAV5wsKNZVRagb8AJpUdI1gNw5k6O
VtyT6jHCei+mJz9dv9QtrYF6YvRY10BnyX7GAqMdopGWWInB4GJu5m7Wc2x8y8GuJTBfrQaVTR0Z
+eSDg8Ae5h8T0QFnz8kptnwW1i/hrDRsLFwQ/UpKQrS+UcFRhRVP2cR7m7iq6ZvTzAt/W08WgLvT
B7ch65dke1aqVwTjEn6klH0QJemzlWLzJB0xLCPfDb21VyVzPGaiZJvS6F//Wlsvi7VwxsZrjDW0
udqg2j5V4GpQ9wV5VHW4TJRj4za0r0vbqpRByd7Oyjya8DYrpUlvUYe0R48mo+gYl45c4HUIVkEb
ofEnhtW7zxyxW256JVann2CVIKJU1FVNhf3p39laJ2NgUfpAIyAZPYWjnpe5PZ1EwAQKKOABzHQx
bt3JoE7GEOhvJL02AGOLTScU0wMv4l/oKCOISdVkIxYK3cDMS29gO8rqX6LeOIzhcgQYHafYeKEn
jCgmR8tqrNToNR2v0X7I5WObfSRtZGM4Psb34nytCx/JyKLHXn0tNEE79A1hEDEYBVCnLh3BwTQR
sa1gCvDq5ESBC4fFiGPyNYwnkkpLsag4CNEuLz9pBo8Z7jK0MSIYK8uifoixQwMsPXh+SqIjPUu/
k+rc9IWg9v9Fs+4kku4VQA0vCSDlAfv8xgT/JSyh1+WLK/TqsZD/1NkzUhhXXHR6FCfWgNGedirt
QVXuYiLx1scuC6KMFCZoZlnYRrIwgifbO62vgc41/Fw9oW+E1qduL568C0GZfOyRBV3XxYtQQyUD
QwTgS9govaBnzNRZkhOUgrGqC3YNue/sCJOp+jBpf+wZzyVdbOX2RS92Gfok0tP4q3ou3DYw991u
QL0Fw57hK2Zed7xl58tXLCOUTblUPUoTWtHX7tNnw1+OFJ0b4pByeYXDy0U2De3tMhVGWeplmeKe
zs6QDnx+bbubUVb+8++1Hs9iDI0kdRQXmGTyxTabbZIJDwO+GhYFlJ/XBW2dBVviGt3axNy9yPjD
cdIBitHSUY0k9PTxUWx5mIlbzn0tgfGCWVKHylIZop91L0lZ2GZ9yMVbdeTNM2w6J82QwG2GyTbA
ZjHWZTVLpAhqinn6EzHJiTRAcJRbuoX+rv2BrViyFsiErTTT+lqrIXDIwCpZpdPtnCQfYYCB2KU+
htuC69/qIgeGlmuGKWK7V5RlFMHO40kWZ2mll5CXtYk3pssRs7mPs9R8FpqksrXQOlYSJsyvC/2H
a/1bqsbkHCiiDGJqQqoG1D2v2Ztf6YJNhpERoLg3B/6ywmWV6PycGmPNRNQ6tceIGB5QIkX4jw6N
jHaR5Ex3wn6OOUga3AMy5tyWczkbBON22exQYO1OwnQPBZYupGDx+nt+pN7wxir6XkAolmgtk91j
05dwMjJFQbTB2kOkHuS8dc2Bl75dJIsyivorKYx6DnFIkkLFBk9/MIPfYNnmTbmXALz/589BRhbj
RgycMxT0ng5lkAfza+qDk+F2vGk+yLt3SNswvLOTMS4lL8ymnGZEMwz1exMocg4TKkLtLcpBB8tw
b0zLBhDKOzqnl9BgzDnpL1uldM2oikXT48tJ99HX+ME8qM4cOerX5plSGySOEoyxGy92QmnpMtfY
w+H9eZ2R+RFMcJC1JasT4KSjgCL/Ur0ysJymAY0hJaUUuUkL9SpnL31GGuN1ROBg9lhmh7IeO+Jg
nCT8IgH8fngo7mOffAt9zcAIhC2hn+LLx/7I1S3qt//xB2giCwOnFELeYScAvGEfdHzt+o62qKQP
xcvsliht8KL7lvt50y7IY9zPhFWaGIs4gNYh57hrQBD3eUn7titQFcBbqFhpZZfeLCVeEjPG7SYt
caJIdrT6oSXcKXnqwy7v8E0M4+MAzqw36gz71O6zR6oyJ+SL5DTj+47u5UbMxxW+iWNCMYnNpjKQ
CPrpjXA/izvJ3Gv+X04V6UztSL/6zsOULx8jgnehjNcL40xc1BqZvJF9qaKbOb0xCM+zbiRNZ8dj
vJ1KwnAqenw0+YNw3z1Iu+hW83SbDl0NAeVv5zUzePfJOLwl78E2jvEcfwSfjtYX97Ip3oAuMCiI
xNmx3vatNMsAkoWE8te5h6u1saxDCWPCRlncKcJ0KOoF1KXRLhP1J0TJ/fX0Yvsq/xbHPheEPpvK
0kD+aaKcb8qjXSxc5tBtlXiTwRi0nvRp2GETEcHJxCJg7ZSHdrKV1skC2neWMwfLc6Vig7fd+2+n
Y8yurqQimgdIVsSn2cwwR/T1uoBt5/x2NMbQJsUQVHUA8sCUqdD4GqtKqW2Yx2T51ovf+vlYCYRz
pm1dfBPJGFgFKBG5j/DFskG8GTv5RlbzI14nt2QYI/v68bZyM1jamzDG0goDrPdDhJWb1lNOsKpJ
6ah7LaAkrM1HQbHLHUciTWcvPeWbRMbUlHYszAXcBSf6CHBMA6Fr8FS0Q2seFNLmRSpwkyJaIfhf
JpfIFhKmoN2jE4UWcfKX5kYCzhN2Tyg18vArQf/QQ2Hvlldtu4SPpRF9JZjJH/pRqkZCd2/C20Z2
rftxtotnKjh25X1e2ub99GvuwYqMnQcemtamva9kM+4liYU0zCQTspvMaxKwFmD67vonvC4Cc4Pn
HkwVs0QhMvXOcuHW1oD934TjJDdeYqsbBHLyuQhBBuKNHsIGNID9FHqMLczRVouvqpW7Iem8hSTO
fzsU40kErQGIogJlITHAOSPNXpYP1yVsFVHODsX4EjkMW61cICLeY5bMK1CvzJ32uxWUvrXnotvy
vhLjRqRONNvaxAIaucF7+Zb4lrfcKbcDyI2Bt/stdKJP18/HE8i4EkEXMMNbWAAGl76F08Mc8WYp
NiPn36otiYznEKdCkwQCpSiG1Jui0h6jCo0jFEkxAy4BRfj6eejvvXBUK3GM+6hHBRNNAs4Tt9rd
oDe/zE77HFdYTb0uR+FdHOMugLyfNm1u4R3ZjjeDKtxW4Y04YDnVam0p/0owHFvNnWOkj4LyNcam
AfkgVy9qXLp6WtkVSV0jAhpnjXad1O00GR48k1+wL+6a1b0l3/dh+ElT509LJN5l6DZkEbH7Msci
HOARx8pWBpVzpO2wsro7xgvJXWo2HXob0AUbmHMNypTU+5FvCYboO1qH5U1PbgbqN4ns9JA5hsir
SgSyJhVu59jK7SbPZ3sCmJnXGmLslMXyMin5fpGn2b3+BTkfkB0rimdDL8aCBholclLMOYfzwnFP
l3sRZzFFOjmX1cMYXhwrCQTnS296L9lJOx3tr9CRp0D+DHr4nwCwdxVsBBj7ug660ekmjkvmfdPT
v69+gbCMqpTSjdbobvyaAWxPcCoP1hHhJZ64/EcOx9xP4CIreTnG3qYIcd3PY9XpMdccyrUdL7oL
xD0egjHvCzK+a5lqlGmBFOknEXHG+UkAqsV1HbmejCD1P49ooVaZJYnhvKpecbLiXhIf8/lJagqO
Lm6/rleGwLitUa7FsiFwW6u5lrbGXAvB65qX6lyO+jNqyfiuOYvAzqXgWJSglA64jZio+5QAQcDJ
nHxv+ro9PiA9R6oTeuKj8ZBgqOiBV8LguOqT8axUJRqaftQnGIem3XRYc2sGrx25ZSGOkpzAkVdS
1D6fRtmkZu6YwOyRQkxo50Ht9okNKKTcTdz2G+9kl9u8pwtWdUMXdcW82FMkYl3meqkpeFt1++UH
hbNp75SdVGKHo4vBzac4ZNrzp4i2r/RNLquvbdflwBKHP1Ue5umuqY+p/HTdJLZFmPBlooKZU3bP
Kp0LVQSiDILEgEV/IDPK8NqzGlyXsv3V3qTQf199tVQXasRVtFRVA9sRoeUl1r/zjG8iGO+BqZpI
TQy0HUdHPQivdIb+u2p3L8KBrjVz62fbjvFNHPNpaqPv82LSAfKOKb2/UN7155xOIwN1O93RQmXs
IY2Ngfu+u36b/+Be3oQz7kUY5FGW8hPuMcbm/pA0YTvmqComvYB4p1yumFhgscPYJ92pNgOVbg3t
Q7/HAAjd4X7HkDd9V1zkfG/y2A3PdiFd3kXIkf5NaVLdjAkracwrZ5LbOOtNFSw3AvAsLSJ7sdF5
WZLvjW5nLelOaFJ3hrs0el8jyQ7QLk95jxdQ6HeiB0xSW5Fvsx4Pys6vdcNb8GxpMAAB0D7wrt9Z
03gD7nc3rr4V4acFCJ+56qvzZzEr/Ex6rvRfZUvsIleAmJY6iQj6YAVQltFHkFV4ZMgpCpGt1rtM
0x0CuoLrmrRp/avDy+d2qRql+XuZNoekMjGcMLspxs/XhWy7z5UU5s0VC1GbjXSXs3ktGlfxJXfZ
g1zdST8BYY3M2BgCgF0VZMA9f7wuetNKV5IZv9PMY6qRGh3mqKOcNWZAKlTTO1C3ksqb44GTX2wb
5koe44TCKOmjvIXqruK+NLh4/72DzWRTczUgjkkWuAAusJ5bVRZjeAH8cbmxZaG2mx4cOepzOP66
fovbtZSVJOYaU8NCo16EjVDGaQyCPZNX+n8pLa7pyp2T7RW6Y8ZPbbaf6yvJzIVqfduHgE5BUvHX
CFr9M8PUA50tKm61/fVz8i6U/vsqSqlEVkOtQ0+kBVRYLD4NwFm0ZgDzWzpH0mZpBROXlgV4Uwr0
eS4J0zFRN5mo31sRsMzEzB6El0HZFSnq69m92HI+IP0+Fx51JY5NEOlAU6dDXDguNrh+UVvhHIgn
wTo/UJWlaacpVELXuJbyJQe3wfWPszWohx3Hv++MpdlN5iYuFHoIXZ6cfvxkqk9p/dpHfiZIqC1+
EsvSnfN/cy5DBoYQwG8vMb/TjgCTskJqPXeRtwzSPlF7//rBttutKxmMdXWFYtYkQ5ZnREBNsBv0
VB+n0DaA1FPfao/SI1bz7qrWVnsHYJ/QlRew1ux4VfzNULD6FYylJXkomr2Gl6USxV4OV9lOmC9t
ePwamza2EsPYWGUoXVTQC9WA2FZ2hdsgToom4DHAr3D9Yi+RL2navpLFWBlB3QgMEXiRDD5c14sE
Km1QW7v6U7nXnOoLP1/nHY6xM6MSK1OOEej65eOESjcBIn2Q85Jp3pdibE0jg1E3Iq7QzBTNruvR
06tFsyfUHK5f4KZRv90f+9aqUSkdSIy+S1K+6EBqrRRe2W27orISwWRfmtFHLaGNOOtJsAD9ai+f
tfvfY6TdrsmBk6KDzjpGdwLMF4C/tK3n62fcjjCrXyCfe6501oHeSReoReRt+zYQPPNG+AhAX/Q4
CZexZDuZXoljciEyytpkJTAzkAh8KB5ap3SwqP0KiMCbeJceMOR//XwcZTkhkK9imgZ07RZYoLRT
DJriMPJnXXLTkVNW50lhnIdBsiq1aL1DMnZgh3aq+LXHOvF/OwrjOlBLnRTZRNOqBC9eZpKDFIe+
pXNmp3lHYZwGBtzqdqCIQag935X1ECij4cxcnpxtMZhFBH7Uxv5M1qXLmIQ9Bk52xtPgCq/aLjoM
drUzn4wAgKaYKOK9WXkiGU3HyABR4gYvZHG+T3WAMrf3Uc5rnG4n+8bbwRgFNy0hGvDKp83M7iZ9
zbzUtMMf1lcgsH638BbvfpYiqATsnNNp3DydCfhfC9SUGpr653a8pHooZSkMawijoxyC5G0KH3uZ
NxVBL+kilVqJYVx83ZvSUGNx159Pq6T1FwqhUd6M+yZIfF5Cuu2cVtIYVy+0YpmmCUqiapDslvq0
ZVW+UtzmssZUEEps103sHwTqsgS4QrrcRW955S6SXBU0FfNfCJlmgGH+QHlUn7Ob36R1wHK9Lm4z
wAD86//SGIuOIgKoV9qMI6LqY7Lf5uP1b6vFmwhGLXpEMDLQoWlSf5ba4wnmuOTUnjaz+dUxGJ0Q
pHguOpAF+Oh65FFoh4V126ADUc8/p7Y8RvO369dGf/OlDr6didGKfNTUYkDYQprRBZOIYm92g+IN
sJnyXd1knI90uQZE06i347GU4lKk9+BZozE6A4Rf/yF1Qfoyu8LP7tfkVY/LTyh+ao+8mTyOclhM
alBEmp5jdgAJ6dx8VBflHkxf/8pn/H2RLIW4McZa15XQdqP4nCuYKwEXTME7B8+m2EFYaITSNBQl
hYKhVzVImTDCmXujS9GqQmypcYyYfv4r6mHRi13ZsKoq8zJqKOkayegZ5CCOt6l5Z4C8WbO8FITs
0uN1fdwUSFfeDbBJgDmI+VJa2qTxQJvOtDyuHNH+xAIVOXAxhOjfuTjYb04kwDFg9/L8YH2YJcMc
xqeuyh9zxW5nam/SWLXvhlTrNap/4U+yX1zyPTtkwHzDtukJdYw/Xkwj45XjsQovRvGcZQDM9iPU
ww6J9Yp+rb885vuiou29BrVWXmdj05OszsimBHkOArYYZyzD3gOyuz1ND5NWeyT7ZsYcjkzuhTKZ
QTwMshDTDm30i+xFb/5C13dbcJdjfbdx+POE22ppAeFG03VD1RjXP0hjWFslXL94CIPCxzhtIAT8
pvf2Hb6JYb2/EBF9oHfYtJXm5DMlXoWJN9JOlIqjiVf0dWvbfjNZbwIZM8hN0SBCAnOrpW6+L4zc
BI9GXzvaCBhjQnHaNSXVvXgyHjFh8KJYKbGNvERXPKprOxpT1YnEMtrXmP91UgG0oXEcHUD2EZRT
zX3hbWv137+W3eYszElYZjmTfNMS3dyoYEOj8qsQQqdbZLuOrNehVtE2kbWdafY/yDDstBjPPrnm
eKnNKia6XMCbRhlDM1nqnr6vW7GlE2Ep0qcX0VncTLOTBtALkae7s2/UmBu4gVOGLvIMbSuYrWUz
mY7Q9qNZJZDd9dKNLMVfhk7JOYGaJ4PRd2KUel4veMkiNwgAirZreDS32xLQJZQ0CTkBG8kw6Glp
UwPN05YnBRQV3VT9qzO8SWBiVwI6vKWnEZlMn8Luu1JkLsd6thJCyp37/zMwGW5JGuxp6XhF0mic
dk7zOfnQgX01ecZy5z56BfFMcs8NXVtWsJbKfP+QzGYVjWhEdOBlpFDQeRDeUBJ71c+BI5R/4pyS
/j02lqzlMbqgVoM0hDQkK/fG67Rv7qun1O2OyyOdBdZqu/gSA/qKBx3C0w/GFRaYZE21Fho4GaG9
ZK9h8vX6uXgCWNfXJmGhZlQBUQBuRDBrDpLy47/IQFvqPMso2nHAvgKy+UgDvhzR/Ekg/yYUvn2e
C3DCsprBVo3xXDSrKZ5/7uUUdA1oPYHsTup7oNauK4QsMpF+AsqDXIPlwgcpzgtwEtykd9XCASx+
+qLEgM2l/Ly1AWKSneD/twultrHKR4tBAcEiRWI0gc9VZWCBBBbidRFboX59n1RvViIkzSS/wS6x
AxJkMeZe0IaI4kNZy/7UG+ichjZO/5+clcyulRZNjKk+E3c6t19i8JvXpA+un2sz1q8PxviNdMrJ
UITwVjNymNxLDrozvwC8/VtU+cUxSbACBtKoySGqLaML8hDzfgBPbxhHgiZjiz1dBC46W1TrNnmw
/OEp8XKnduFD/Si1QeGh7riDPtc9piwyviREsj/GPZJ9kIqBV91rHRWUTkBnaLzFGxuv4eLQXo8M
F4DuBCVucAHhcxoS4H2BmddFfo4ox/mkHDHskGSY1vWQ0ee0sBvQDG+D2JUABPu5OxBiyz5l30PX
pbbc63J5YplHWi4qRYEFeZxuejK1h1T5zE0PNmt/K209vYRXZjgmcTOAi4pWj2avbW2AsWTETTzB
a13ZNwDd/GSBzCeoAu6ewfXIIJ8eHyvRqpUsVpjikT34elA9U3xZ41G9x2jkjmDuLXJL7/p9bj5n
ZAD/42lhIplkl9pIOzZ9EU4oi+zUQ3YEcpg9P1C8pcbWd/yNPZl66IuQDlIDxcKCNN6/jCWWWkhy
Iy4lPy/KAaQSk5uGk3ow2v5BnrTUAWsqgHzLwIjCr3GHUc1JmI8gBMPcfkOOaQTus0jNf0Vz9Ktu
Sgwek9qdRgMT3FMTaDUmMKK853jI7UtSVR1UK0DLkVnYXzWvSL8U+CzSvY41Uij7vYFyaXGCvAcl
FUfJqVO4uKOVOCbKaUpZY4APSp6ikugiCXSXVrXFUgOtCSotU19h96pD1+y6LmyGn5VYJsJFtZK0
YCxFQS7/KcSBIYQe8P9uKjEo9V+kJo5QcdVvqxiCwtzfN8uEPK1XQzkrsB+LfdVmTzHJtTuwJ+Ip
7xbcFS+qW9fulTqXlXU1+VTVYQdGVkETClcsc7/EU8DDzsjBBPIS4A5iTk11M+6oJuYtkYGpgPQ4
l6iZERheCZoVGGO/iRrDDa3Ix8CdahNBiP6dmv4tjfXJGMeYmqRGiiJ/mJ0OXcDcMbz5HimSn3qR
q3J6TJslQfntdKc5otV9Lh2xwMuFHLMSQcNlJoACF7F2MAJORME7uJpbp7LE3o3SIUBVaAaqs+Ym
CT8YbbrN1Q9hDMaKBsyoVJEEKPQ9jfCLmxi2ZMeAjk3LByt4D/TB5qfFA9KyJAMcv+zwi6YUjTrR
DttQfRhqEDT+NLvRTlNeUrgZ8VZymAwiBgtFLxsItFP8UTcLV8J6G1ry101/c+RL1lRLgSTw87F4
mCqpq0kzYfsUd0+5+T+ooHTLDwGblXhw/SrA/5DB28sGOS1LzamfkA0CdO9xfgH8bQ4w2ihI9slz
cdd96AK8Xnnj5ZsqshLKOJpokPtGwPieryQKXqy5BVBs4OxwXOim515JYTzMJHVDKNLijL7EXwSw
UqZCkH3MQyW1wTn9nKo6b91gWz3eLpNJrUFzMI01MOV8gi0pW4mPZQNGB3N45CjIpu9cnYyN28Zi
WCLt4QHSt3eSXX8b7kHlAKYUcF+iAoCa5NFIA/3TO0ZpN5PolWzGBEyhrHuhgMIIO5pDK7sykCqP
Sm335BCGDg9OjXdYxm2XESlDEEqCdSACBF/eTR87ERtAfYfNYxTlZhccnoSjOpwPyY6phKQVK0VH
zQgh/gkAyoduNA/GyNsZ3xwnWlkf2+ZY8jFeZgJDGJ3es7DEmhwMkI7uF5SViQe2m9KbuPBqvMMx
Dnos1BAom/iC2Ff8Zbwmx/5j+REIa0H1NUlcuvSDIZUdR2XpH70I929qc1o4WYWnRLGsASQkkl+L
FFE4tIUCpNYpNrmywulBX5bFxxrPpBZ015NbdS/X5W8GCB37seAI3QClJEtsaBVdXAN3c28vle6E
qdTaY13tdHDXXhe2ecErYcwFY7DVmAugYCJlbF0FlEKxdbeountdynaYWIlhUsQMRNOCKQFg6IKY
jNtI2j4RBoItEXhoJjsJUeREI/mIEzXgKF3m2DaGBKzb366faFOKKYML1ALCLcaIzhM0gClOJNUy
WDqGFLWPueB3GS8obN+aqeE/lkTRNhkhUTenut6ndPXgPLi+A29nM6F+k8U2KjqA9s9SjgP9uazt
t9xKFvMYjzJd74gCbSi+A3rVl57N2O/BTECXt/QsSF1K3iGDehWbmgNIprz39Me2HdrqVzCqLxbx
oIY6foWwM4Nst+wMD/QwwPakPRAajTh+ZVtl/v6aOmMDQ2+ahtnSGzaeStEb0tcx9K9r5faD05IN
dKN12uthZJAo1RJzAc7Vb3y0Fb+64sQgW+dOVZ3eBhfOciWRyY9ykNkarUSRtToBUNlLEHaLM89W
5tZ6rNhxkgCquzcAfFNrbtqKNufEm7e6kk//feWsUU0qLUKJNCkNQwPG4CA6UGCq8hngVG6DnTjx
k8LjCdh+waykMtnT0qmdLqRo68U3xT47Jod17YOHDLPtB1bSmByqAo1wF4EE1897mInu1YnqasuN
PHxOpQ9T19taukuUPDAfOZdL1eXax2USqDQfJWSHUNnf6iTJqCuFrnK7YBRblJ134MLxJDIurxZI
pS6bCnySyFdg+gfZI4JoAqDJFngmL8ARm9DKRE3F294Ygs762ciDG5EBGM2drVPvXqBLxkOj24rw
a5mM9tSJ0PUJhdujb85hL6hITIPvAIY2dhRTjK6VkcHjzfpuSpV0VdZAOq3qbDFqGULjr+dTM7/W
pVI4Uzx9QF53E3NntLasUkVehgF0kCRcwBgu+QzIlzCW/FkRX00rfmxS5DJZH3cc+996nq0EsciF
pgyWhjxCWbAMvaj7KAs8quZNU19LYIKVjL0pY8wggTqYDiQToEQKd9QC1BBwQjziyk1jx7QGsLV1
ygvMzm1IyRyWtQWH9ucw/Zur0xrSF5CPUppmViXw38ZpMaU6Zik01a408lE1YsxOtNFyp+XaJ4AA
DQdt0b4aGrlPNeNFHqOD3GRPRa4dhGzaTTA1u5zrx75r/RFsBg9lUX8XRN2y5Sr122wgTh/GMuer
b8Y5YICqqARj2BZE2udeXxwwlIfBMnwUWu/OARtUBvK+8wzBe98Ew2a2sJLI1sjKUOzROO90sBJG
d+1XHVA63dHwkv3wa7whXuQLvC7pVka2lsgonqnmvZkaFTiqhnN2iPds0XPPJ5/faI4t+n4ou/+R
dmXLcevI8osYwX155dpkd2uXLPuFYUs2933n199EnztjCuJt+Pi+TRxPqBpgoVCoysoUMIoAtvMT
imB2AUlRTLGfCOcgOgh/gT7cLo9KVTDbzZWwh/RL+lmBAiTu3VL6cv0C23uPb21QyckaD3OKGit4
TRsUNufFKg1oeIKQU1qh8iswVrR7dLfmqFxEjyaxzxF4XUn12xOZ8tTtYoA8zOKzhwP3QqymqpAw
EwGhx4DWxw+G/4YQO0/gaYwnO8uIOHLhrcJoXd/CvQC7NUOlANPUaxnmg3HSZNS+geudvBj0DqwD
TdzrwzUs8WBKNVQddKlQ1aET16IS5HYUVPUiyjbdELFw9aTeQurJHQ7r1+tr+hz3iDUJKi8YalNR
96Yu4ELKDSWaVfRywXDelc58kl+mm+m5ex4h55OcwkfCt1//BLO0U42QnGl/lh4LFPXpA5IfIUNJ
CHK9MorQ1PkWFpCrFZg3d7W+McP8Jl2+qQ0j1fj09Sgb1KluJQGCfpxuYHYb1fyYwyA1q8lFHODT
l9ssgzrHYlXOYq0ahovpbUzDLmaa606aRGbV/pi7zOQiVmX7M8c6tSrqWA9crqsjeBQAYmq+Q6Vw
9cloG0BMfngi4gyCI4ODPHYElKpYjrr/1SQNjysNKCpacXLtNSVeVoze9PY6WPo95qZCb/DmY3JW
T5AlX6BXu5rigYWh2v+S/7VL0wJw0pIX2WwoLm88dtlq9miXM07Fpwvnsq2/TVAOmS6JyM09cUi0
RjEAgUkpwYwKkyhMj6Z0noP+xQgKX3YNAHV07DcTvM3YXe2Tv64VBLag0dqWX3PesKTluUufrq+T
tZOUw47CkIycDu8Zi9gxssnkwoF1E+yuQwEXPxIUtJBobAweh4uOAKOA+QzvCSIi7bQ/klMKiWYe
29agQ84KJ59vcPL5gO3EtAIZrNaodaGogmoe2Fvc8Bl9cZdQ92aolAoB2N1s9PFcVrt5/xyiOSmA
FUZToB/y8QrKZMztSkkWutmLdjvbeiCcFJAyzQcDdgu/Ntfv+pG32Xff/lo3lik/WZph5OKKMzBm
JSD5S5zYXTBKbhJejtQsbtPnmXFnME1S25uM2pTHKUxOFncbBqDOa8wekcbM/OWUBiv+82SyxLB3
g+tmnVSkq6u1EYUOO6zLT6N6kNHkzvkDWpaYyO7shcUnvuu2G3Pk3zfFFHVY50zXcDRQkOStRVQD
dY1Mtcgk6/oZZBmiLuC57jNtgaqkG4aRNfOVlcmnamD0mT/XGcmJ2CyHSpFiYA9kPcfuLaifNg9J
YqVfeRASP2lES94lYKrJrfxMtqRfeoy7vvWmA6sndGmMfLogN7+CyqDGuO/yvo9CdNc1u3F0r7rJ
DtNsrmZxFu8Er3cEa/0OAOINqCSg5s58SJDDcO0HUI+lHuLbS9JGKg5LfFd+TYLyCxFGHZ6qx+XA
GrPcz61+L5fuR7UdMoKmxHJ7e1xcNZBe19f4ffR1MAVh+KcAKVfiC0H+EEN8W7QxUELiE7uwcwG0
X1k23bAaqgmYdyFUXK6xWx/n1RvN/FdsywgXBSYBTsq9Eszf00PrGYDi9FADDq0auvLMD7B742y2
hIpWxmrwpcAjdBCxQ6KyyEWm8IMIoKN1FiSlOXxhxuZPT5+Pvn/5TJujrGCqQB20NES4qk9c7kqi
rQLpr0N1PE0s+VW5Hx3wDlQuf2SlKhfWrGs7T0UtLu+KKB3gcI1TnoqbtjJnGBcOsp/bYmYSRNzg
RgifZnzT+YbVgxCUUOlH4IpKbMg+Y/gcCjJwCuanYG0LHeG0sV0iBU5BPjce8e/pa26vR/3OQFd4
sRvIaiuVxYYQfa6TX74HOlK4mgXoHFGxaA31LFpC+ABRTzDc0C9/NX5rJbb0dxfVb0tUvGlFuQJh
Lg5gfjJexQiMVTGkPELolSHQkAnkvLIE1mAwiSGfP/lvo1SMqZqoQBMa7ja6pR91Ju/Mj/0jvjRg
3auVvCuB4iV3uSNClchlAe8/Iy8/bu4ncpRk5vqmgPX5LXkY79LSBDGkYc/FRXKSR/ajpRhvBCbQ
TH5cv8k+Y5SJbU0QRZQ6DaKh9vHObCLwpsgiLpkJY2vRobPy27g2O5M8/oFlf0meZLwlo9KENrPF
Svo+1XQp49RJa/Jq0vUEBbwpD7jx5yhCgUm5DVUWNfHufb1ZJHVslkjSImVIVLdf4Ud98ZCIi5n0
o319M1lmqLRA4Jq+QfsWVyVXuGv4FIqiaehMnqrdrGqzGuosAs+Xq32BT6aYI2SmY2sJBNByYSog
MKAxLUogMq1schczgbr7K0QWDuIDyPvQipM1xtWyWsbzkZhOkAZYxRl9fZBjPg+2jnBcntWbkfOv
7+tn6NTFT36bpW6gttGWMOzxekzB+yxa6FjhZBI9bbRYXZJ2/AH6ZjckaL9tUgdDKiSjUuRL9rUs
Jlj5m/pYJnacmjmeQ2CVcIXV6nqn1m2lg6xC9gcErhcpg09xafMjqAPSckWYcSQypH55158g5vIy
83Z+N71Ex8wpvNES3wYwhApWflgBQDehbheZaaAfulPnY1Tobx9qm99EHaYIzBdwwctVMNudqXTQ
DEwsgreMD7Vn3K2AAzLy7c8Fc8oBqJOVJakigRFIubScIPJkKb0ZomSyWsOJiFcb/37ykbJIHbK0
F7IFmWeICy9+N1yikEvMKb96PIHZs7xMF6euPT2blVIkcVh7rKFEAp1zJ7zTrMHF9IiNPBMni5Xr
7j+AN1+SuvXiJuqVJUoQrzRLP492+VTfpa/tbYrYDwQD6P0gTLY45AIybNZgEcs6PaLdlGqntTN8
u0e70NR/1a7yJdMsDGrDrWdHAc11YtUQYgHXtf7Q//sm+McvTE9sZ+BTSUUR0bq1Z2A3Oms+JB6G
baEqUHpMMvn9q+6/4YRmKxi4GZD9f4K26vWQW06QSMY2CdjLSQSO/0RSSOh7MI4OiRBXIghdmTYG
YagLAae15GMgpFZTA9ff9fC8eyno0KkHeQuvQHr8YwoRNuSJNmMjMzwNM6g0ADOIJM68bmW/grEx
Q3mrkMt9uWDGxy1PIZhMiaCtWR//0b5ordJicQnt5tq/7dEvwSluMyUrsSyjhNhFOphi4Xc6cqJF
tgGV9BjLI3fYpw+1MUdVo+qwzuQhxfKIJrdU3jceGWtGsXI+RMIfkODu3W+SwqP7IqiaqGjUdiro
03bdUoUu1x4k5Tt4VO/HZQqUULtTwSLMZVCSWllNQXJp0ovcGKUz3bgekqgpocQqe5gfJzS/vSl5
oOcX0KVIXMxasEqZe9u6tUhta5trWpYTi0QTDJc3qQYrDoAo6YMIi6z508/9dkQVSCAC4i0AJC/R
+fQEnGAzjrmOagX6nlZnRoEOsZTKJ+tjUQxdfPDTfqpAdEq8SrpB1NGri0pKI71BgS2rvFbSf6mY
mUy51qnKxVHz8iuOpZ1p3KO6TKdQq791SIRTc6nLycxGyKJVM7RA5qyxhUhxBQUaNq0omUOxrP51
/94LEtLml1LulixTW2YLon1So1XUmUXY+6oc31+3sr/9v83QOECRL/giW7D9+QkjSxfhucntEFv/
hICDaY1yLjmFqEorwZpwS+rkhBJDPSkeasYY42EmQXtXyGYLVSoLLoFKGddyUt0ZA3rt18ZqzuOX
/LgGIgTtSUqSxGZ6zyqHfG4LE4/ebCk505tSDFwsKsSuU8HEQWoOWKSTWYQkprplzY3uXVZbU1S6
mxVkEhgCBa5SjmbBfZPzp+v+wTJA5a5FmpRrnhXIsiYMb/d+1c6sa2rv2tiugUpVZfCxrxXXIa4K
Jt/imUQmxKdnQsbVB5MLbtpDdzfcsbsKuxXDrWUqZW3zvJtX+RJ6wF+F2GOpeBLcDEQpB6xP0pEU
FhzlLAD8A1Ka2jJ8nMWb7h2jNYfr+7x/2smAEI+6CUYeP/pMLjXJXKdl6K4DKJPaDqKPmiuMzL77
7n2CGc7/2Pm02Us2jymiu9ZbRYGB3NKuvOg8SVYYY5pOddnbvH8eNCBU0TLiIfxFra3V1zU0FkXF
HTb66RsRKiTKr8pL/8w6e7t3tCZLkN4CHEJQqKPXjWsnLCKWB0I3tGzGg+R14KpjDQntpuKSAaQb
D4548ZPa62RkLUE0a7i0Zrt4mJ9A/IdSd+P1B4CSAsFp3OYxsvkjEy5GLij6ApM1TQJ+wDCAoKBO
fFpy+YCnXQjLi6O/JPfDuTkXXkI4Q4Fjrr3IWs+1Nf1gbe2FO/OaZeoz8uncV+qioSHWo/MnO2Uu
t25drOU3MOlqN4UWae4Qp++GWB80XbiJtP77MqyJtQ5lMOuZX0bgHasAhZYLIzcjKXLqQrxXMIdu
jhP66F3fCIJfJxFvj8lqXT9ge4GMfC4igCgBBULdPJOocgkUq0HlnwGFycmWprBqoiwT1HUjjjoG
cknZnw/QdcrvMI6LzigkkoIZffQU4EHWg3QvdG4XRbm7MhVVk6vo303c5KAB4vEVBGprweNfy5xn
tNd2X9xba5TriXkDGJVBrAEHEd+NvnYktWZSVtJjoOhrvCmYd/j+EgFiFQUZ4CdauzKqtbGIyHMs
99Vf6GtgyIO0duovA7KU6VS9GxAfPcg/Eia9y+4hB5b1P6ZpHcsGWn6xKl/qNvK39lRF7mwTZobU
VW1SSVOsPg8aH4wUzA+750rg/tZxEWDukafJm8JVjONBXBWwf0t+Oy1voSEwMr89ExgJVyRwHRry
J/jAVPR9V6dC6DZy5eTlaqk6q4q8u4NbG5THrLwux7GwoiGLaY8BIEpCOLw+YYwTqoQKQCVxMH/r
MxThWCfjMvZDR6utaSpawZFaUVsWUiyZoDMJWoCTBKRChq5IaCpWfqNcpj5Y2P2LU1yzS12wSaRj
gBkykPBXKHS7UmZpP6CoAfmejogcH6Hr7AjO+hw78i0ErVHCKM8ixlAkqw4SO/XigLkVe5eixvMa
UOCGruJW/JhblEtcdPgMeEkUUM7qVqlyCp3rXU6OvmlyqFlF2ICHI9P9VmzAAxILUH8u88ypKx5e
Hk+N02XybGVF2zvt0NeOoI9hMBUxVDQGFt/3buly+3OpHYyEaEybEGFmzdq3MC40h5PB/DKKtSn3
4WRGXel16GOq6UFXfEngOjMpnoyp/nn9xiDbQn9JjAiA25fwDui0ZH1Y95qcJuQM6vK9nGWHWa6t
JnX/tRUAUsGmgy8DGDhdbsqXvsxLpUq9Wo7MKAGCKHw0lNK7bmUniqqECg5jACg4aRL5982TpNcX
YYo6PvUGIbLbFNV/FA7bFmIPzQzBOhZGkHwiautUWZd0BVct8K/0ooR0RGDJo8zLK+m+Rrcj7aFh
28b1TzAKs0YC9o6cKhuAz2Mb0ZRTKf/W5n4pymxNvdFNHrLjcE7PjaPdGnZzWCykZwcivyqbimfc
1JB11m1o6mqO/EZmL3KAn/+EgWp3Bza/iXLiHlMtgyRzqQeFSgv4V1PWvWJ+T/rz9Q+796L+sHj6
y5a8VsRZlHiE4G3y8kcQ138h1I/y0eBMVv1k59L4YI0qnxRRxkN6Jcm8vuvseNQs0Gcy3oPyzhPl
gw2q8LEmeS+nBi4NKUdNfdFNkDy66G83Vs6JT2WbHnleujWS7Bn/N8EM5+F14NsDsN92C20dPStt
Dvo+EDcxI4xsaE13DhPuHk8Q1Uy0WTMxBQ9UCsQizRaDIHalj6+1Ahxrptp9qfmQD3GTtfVabjH7
XnOqajGjuQ/kmo/NKUbSP6QzNDA5V8YBmqboJE01KvK5ff3T7tWqthtBQ0DHLuqHqZgyb30jeIpp
ALgcuptm+NR9JRo0hR25IkQnn8MvRAcO8YOZ8u1cHaoiAMGA0R5Z02mMoTzNUxRHaeZBrgIdvfo0
OTmG/F4TZz4uX4sTof+piB6j8gzcNPuhtedvW/tUAhH1UdxVaZ55kXGXjed0+veyoYhQWwtU8FBr
oQhFrU89PojfSQkARf8HxdMC6TKFGrPOK3ln0KFxa48KDA3XVpHKYUV8ANQrTit5DBue7PKH+Pm6
A+3FoK0pKjSk6QDxUSVOPAEaON36tFY/deNBaP7GjKjwOmCoGCyiZ3OWrumili8SLxKl72M9/xrn
/kGpVANPrOnl+pLE3e37bYweywHxaovp0ww3ix8GTYDbK/o2HvR3EExggA9VcbAVf9HuOFu/QEDu
+p8p6wvu+uTmJ1AvyaIPFVlu8sRLfZDfZphESnlTexYeWjAGAFS4HDHeXKbO9ZUTP/zkNxur1OMS
iJdwqXScxKqtrB70nU1tqj3jicdaGvWenKIqW5q6wEh2E7t51UJhyL2+jN37StmsgzrRqpaPPd+v
iCj3M5AYAoBx/WFC4amFQg3z9bhTLdGAkFYBwjLwfKTJARIR4iNiKCde7IvBak/g1ptPEqrOo4Up
HbQZjPvFLqAtwOoi7jXfYJlQ5Igqcke66FUMGaqapZLgnHO3EIEXnRWPD9ns8D9dAW7CfvPsfD0N
BwDmNCz2EzJpGtZqGWOYnHWAdgwFPTjG8dv7ejABdgLkWTqGWCjfR1EKM+1yn3idE3pRaklH3V+D
yZ7eURf+A0wJ8WrK6z/Yo7xeUZSkSzJ8v95GRUhGyOy88GkOwAgHJMffDF18MEf5/1BlYg0V6cST
Frx0usUEe651/QDIey653ULqAMxhLAMIjSVJiSa50TxrXjgUDq9qbZBrM051lKObmEegcBrBfqnn
t7KCnLUXzDwBsEZsAP1a9LdSlG6yfP0WVsZjJPReMYhkUgtitHphxRMHsunZAVWbH4/5WZQlkx+b
81ymjyKhVxFGs+OMIzrUjiDG51HkfzZq0Zm6AGkKY3GADD/ECWhfyFuwX+xKDe+UtHriBkyGqRXY
rETNKZT21/XdUT9/b0xHoRyByTC4Mn1qhGVOk2Udkc3OklnV3T26vNZcLx4fN/Z1U3tAvg+2yG/Z
vInasdTKXJ1gq1L7d4UzUk/DoEGg9VPhZDymGnjJ5HhADca09tVw9tZI9TF0B95p/pkrRx8SDW6k
JU/5LKY25HQDXmdlYDtnmhxnHCwJ8UulYaQiN0n4lfiR0TTdgAH9KUIqysq4dzYd9DciJoFEkNDQ
U8HSXBZFOcGGUo9mqX0tF5bTf9abB0EFXrhQbUQcxswKldPj4TtW7XSJG8OLHtRA49dfymNxLxwV
tCDwICuCBVOAIvivbMWL7iZfPIY3acAFZJLFOIHxtbaGW+5OxaAZq+W9u8m/fx2dVGRtXcoxiWpL
AE0sVPHrR+5BPyHCgJ90+JF/Y2WBe6n9dj/oSRouxuBcWHeJR8SVIU5UY8g8/hGDt7r/Uh9Iybiy
ebxIbGmC0ioYkpn3004+8eEXUJG1GKRSqXv8Aglz+qqpBvU7gCgukSiIIZYUmoOf/8EdtfOg+GCW
irA9FBg6CKv/81xFPQxXv+yKB1aDZqfe8cEMFWR1PuMqVYWZWKzsYlzsmKi5NI+d+sCXPiOQ7Bnb
Bi0qz0bdJe5KctUDY/7afF9POSpVULmFnoVmTW+k16WP6EOxl7l3HyM0iGitqaqkGXS/qxI7aJQ0
A8JDg9QGaGSPgPyqyowfeLv1WD2gvYMCdgze0AiuXaKHIce5zoSZX7GtHQrgU2uDUOL6Zu655cYC
/eZdYojJLxwWVPeKKYCcgxegBKx39nUze0VGfWuHTmSysRGXCrcwSQnTO+04H0s0C8HCEfQQRNDe
GfZ2EpkP9qjj1qqoHmBQJvGMLmoCtVrxjjbqg5HXrbXGy20OdkxDHB67IXlJMJKS1j8mPusZy2Z8
P/o5zw9zI2uopnpT9iVsv5X98/Vlsv4++ffNlTqOqa4OCp6CQ8xZk/6s1T+uG9gLH9vPRtxnY6CS
IZBbz81/wgfnSHg5s8sOe40LjInLl2Ipbl762sV1FTYlmpnIc1u/rk3+J3TdwFo/yAAgqnjm9ZiW
c6ra1iNzOcYBq827ewxAiY+RfhmPB/pKTsJ4IZVpROcwSIq7dv0msDRsWSYojxyGsOIHUcUDBdgu
DteqBLXcaWGhEHddYrMSKuDPilhVrYCV8PM5htZ3ppXmdZ/YwxfoYEzXSGsX6Dy6RVj3/DLFmoZ3
jzueCmc8jMGKuhRhC2Rd3HvPuq0tuifYakbb9w2H5XjFS+n/I6GpPUe+dk+0LfQb1WGsbi8l3qxO
oiIVsvmyMEpYxKjabYMSQwIuxtyuLAB+cmsS7O4UAqzF+SOTjZFlmnKRERljpq86QL6A22KMQDuu
2N/y0bgZMTHB9zgFNQwzG1ZkSdSr78MmUz7TaXMmpzNYDKIbwSWpUXgoMUmdYGqBWSHYOwYi3rOX
/jKyU+ryLlYBDIIQ33LL195WgwEXqHQTHk4YCyFjPO47C0a9ly3AHGh4SLviU7dCNtYoVkEr62kx
NIpSp1WeW7yvJsFU657hPCxb1BNn4bse7S0kecrbUii3SS26cn+XxKITTj+v++neOQccBfBYPN9Q
gKdCv1gvy5iI8JW6rJ10eS4VZsq6v5rfJsin3AT/ROs7jV+j1Etecn9xkkMW8KnNvy+30kNYor+T
vNcB55ellZWH66vbP/eb5VE7ORZolMlRiIvnW/F9tSFhAusGkuUhBtyfzNOwQOJ7G4r6BvRSFcCZ
kHJ9XK1RN/Fc8LA48jd1Mpl1zbEC595tqgAGC2gF9L71y1znZkMrHepGRiySIRE5iHV/KGzFzRzd
F+65sxLogj18nfEIKmwQLbOxHXtHT9FEBGzgcdEkpFaI+aS17oos9Yr+B07BPA2WkLJAOSRW0LFk
+4Cm/LJu5wwEVnnqZZhJKpxmdRAxIULRo9Rh8pKFmfTR+wtY5odXO+Wp2jjyfZ00qZePCehsxlC3
qmxi8aLsesimNkD55MSVMQf8LvqeS6a5XNYgRck4Jivp7g5uXsfUYprckOt5QhDBgLfddACEr6Z8
J92XD7mTPeYWM/yTa+XTJ9sYpNaFNYShMuA5Lt+3pwxvmugnf8udCWhX+8oa1999Qm1KE3SJOG3K
fpZ7PBXVe4LWvTDLHBq78GdvObLepcyHP9VANZKaQ9yHtctmriYaw6hLQzgkkCX3H+mQ2WlXcwSn
DKirajNjU3iyPigJC5tjX7f6UIpQAEC/HJh3zA+NvKmiQc55lYu5WTYC5TJ8fuWLXnZlY3HQhAlV
TVgk9B0x9nj2+5NyC/Sp2/zkoK0jgJLcUo8K0orQRG59yM8sZM7eRPa2JnBpLW1+hKJFjQ7xc6Ru
QQ96gPEgYzwtPvTMV/Lu43LjUheeio2lNFwE0RjhwLwXQ4bURUnJQp3cU1oTooAYa2BmMbuh4PeR
oaf/MaHbJKNE1uYlN4tD+iqp3R6Gt9EBmxuw9azB1t2rY2OQCqs95mnFWSM+VKdWJNxPkmitxjkq
H7KssorIeDDAU8q4hBmOK1KRSBqrBNgVFAfIxA/3g/Dd9M5iZ/7gEw5NPmIY3CMU+eAyVCSKVZXj
ONIPuJwUkGW3IHQgrMXSYYDQyvfhjDZZD1oRJegEs3nPIxfnx2FGDdbCqZsSQpUCBolJRPRCL0Mn
qX9cXgQ7CpLnBM9RwSLsV9wvMFJPEMiKoeGBPgKzhkFWe+0UU7ErbzQUSkmkzF7A3Qx6/fU4/0Aj
z58DAobMA+0ruC2Y1wHLt6lwFepLX6TKnHj6+Qy0jr8e6gOqa9+Vy0L/6r21Obz0C2/u5Kipyktp
VgzqJ9FRsE4ykaR5jZ8eGpc3lwPT6t6TZ2uVeuUBfpZxLXHt/hWX7E1up7b8LpF4kbnGO+McMS5Y
ifz7Jj4puVgMaogqyhTMNocLPcEIaY5oyJ/+oJbCcF46y8TkVFTWBja0flMejTcSmyoP+MgJRDD9
H1BUM/yFfokUylKOOom+uvJU6k9sWCvjHEhUGIIMuTqo0Df1Os6pJf6HPHnRAtBIyHyAk7905cRJ
VPwJh8RQB5J6ifeSr5/TpwzUYuNhfsAE4r3hdX8wFMO6vOisPB7rsCrUhcSa5JC74xeRM8N36Tw6
gHvymI9vmWwFLA+hA0s/axknE38ETFjGIHfxE8Uc5AKRVQbDQWSgHPaA7NuwLlERBSJnKK2p2NbX
ly432yeJIATffxKLQLA8lxYz92CcOJlS2RSVUc0gUpZ4rT04hIGiAwwxsYQAQ2LHjtHPYvgnXTyM
1Aw8912aerJkIPWYalwJlWxz+oIevaExGZMZn0+mwolWS2WcSdjO4oVAOjBmh3Yehv8XFxgqEEIy
izasBZIftIlf/agvS6ljgfx6iBbezNbarMLcFEqV9e7fqzls4rJM5Tm1VoaxVGBt4bflBQP3EBxy
ozMhGRCcHjxW2R36LAhixl8M/m59lBZaUqa1HMTlnyu/NS+jJA6mVP3pdMGMs4clWSulYk0slf3a
GDBISMon1Lihc4lx0PDUSBbUYVHpm77MHgkArMIOI2DLVHYT4ktqhojjX1ffuPw1L0WLceGxHIYK
MIYKQepKBQuL7Emg7LTEBnPGEOyxVL/+lZwwmnTTPmQus1rMOhlUoBGTRW440ljWM1P3ZAc8YFJk
Gp05Y75ZcOIAZfcxNRmrZVilOdKbNZHkusN+/hNs8F4/jofIW0kf8jD9Fd+cjjKiwBuAOoHpivp+
YlgnC5+SVZ5LMHEIENbgbxFKLdRPbaZE6+6duLFGfctiiMVSIelEJUCv2Jy+Y7D3zDm9A7guOpJz
jnlRkgMz89DdJ8/GMPUxDTVCM0PFMnmPXyyuNGcXGKhjfyudMqd6NqD6ueJ+LiHY+keIst075Ld9
mgqA4/okzyI0X4mK8vgE4TyfvGD5U3fLRl7tnsmNMSofhToZVygKFtsMb1L7NrG4GndP5ObvU3eG
nKuzluf4+2uijSavL8eqV3JLr0e3Ww3G+We4jE4OzOa+kMKujcSKOKhwTudTL92nEiOnYK2HuifE
ZlJzI4dXzi30gb4tlXHIB8MK29y9froZXkgjpHRu/d9SiuyR5tN4aJ3OZ9cwWN+frHezZW09CFk+
I8c16nPJCV5atIyFsCxQUYNfUn5tcrgzOE8d4O0d0Ehf36r9VHbjZFSoWLNZFLkSWRc5MaiyIevi
bnQ7Nw0P3J8//y7cb+xREUIYo0haO/hZftIRGerb1NYejG/1d8ICPPxg0pqT3//pefDbHk0IFHbL
qiYNCujpqXlB7+qGOwq38n3zYkS29Ng52Q0p5xeySZ6vevKsQasXNZMcgmYoCxGpT9YY+26fZHMX
0BxBarjoUBjDOTAOMyT4cBnENobaA8l6BCMfMxPcL+pttoCKI8A4AqUiwF7qzydyHED3igMhHv5i
8mV7ydEjTbmhljkmUxIPwD9MMoFraXpiuCsjhtCj3UIH4uUpggnFLH0QqaLHW4EoTDa/fuE8UsaL
/i712mwfiZybY95pq1HVVQaPhSLqmq+WWDHZ98jb5pqXUqEkacN0AKlx4pWRp2vxQR0qU4x/CFlm
zuJzKNyFS2824OVmbCfrdFABZh6EWIl12A3P6grRajUQ7CpIbQ7ZCRCwKI6uv7L3xm3PzHrdbjVn
s61U4AEZ4KALFQIPGcpqY3MBm4VoTQ+pHdurp96Shn1mG6mZfVWPya3hs1JqVugzqFDUcUsiSSt8
abKym95XjiPKlIUJlcrKJ5OvyaNeHBgbfj1BAbb2ozP1XKdEVYRC3X9pFgebMN1VaKWMmP1l2bt+
gwAH99Ee3pxKl6LwjV1GzQw9k1PtjkcgtkcQn/aWUFlgd/YZi7z+aXWeCjjgKlr4usGnHd0JPCEg
k/3B+0SGWmQyLhAH/b8Pjs5TaUueLuGa8AjvfQZcLv9DkDApXYCfe/jSLG/X18XaS/Lvm0CQSIqY
csRf6rgAh5xm9pn3/7NAhZpwzI2oJpBMfSzNun/rUob2hXg9fgK/9XENeb60WVlgDep5cMD86Cgo
DZw5Kwom7x/+SwQ3Mu5BCuSSL16G+MEyZWt3wvv/b7FU7MEAo4ZZmgGt7Tm0lGK1hyVhZJzXk1ow
W3xcrdLVJZ+TngDydCtaNHOVJb8x3OsLYVmh40hnNEWVwEoy9aYiPUvFQatF+7oRRtYAxfqPa6nH
zIhDCVbke+iVkApg9pyBypG75zwgwU3+wMoNGeuiAdhjP0pCdams9oKn9MelBZQ/Z3gkywgVK+J6
nYROQBI9QR6l0E5pg+FNUIMwdo/EgStx4nIXbM5u0VdzKbU4WYRlAQxGw1m/Ux/JAxx6Nl5/ZqEb
9lvm/73eMBLy8XPhmYN5doJeX4LiRkIbKj8uLmFVICnl3zCbbzIvEP59tDYbZZqqBMQ0WaVfdeZQ
glHdJzjn0eFHU/uVH9p7SJNYjG1lXGcXEurNtsr8PEslKWsSjh/owKElE4IJb3FLwB5Y/vh/7Kmk
yJB3Arc0Xe9b+WYpZwUwP1AA6IF0GA+4OCuzIuNimLBlEk6Rb0Q7jQohIgG0EIYOMNrHXe0UPa00
vU69KM+ALcIY7/o3INatCcr9h6EckpBD1a0R1u9Fm/qrAjsxz8Qx7QV+ldegyitIGqh9qGgr5KBc
U0kBShDM9U1w8fRy5x8Yj8JTJ/8l/JJPhGaXVdQnoe/zDv62SgVgfR7bSlkF8vQIg87LPAlT9yIb
MrLnh9vVUSGYx1D70CR4KMseFCTRpgNxdXnbeMU5swC1u8n8qDLTG9FeDtLXKYCEfAJhA8Zh2Atl
mx9BIziUKPpf5P8klKbeGodFme2p72OznbTXvAYJbT8dtSg8G+AkMoU19yN19qMJ3KOGkzSs1hjj
k9NgjrxsFlmfsPmF0cVOv3a/ZIilNEIXW+s8sqbE9ygmdBXqjGDwJkwTNMWE0HBqPRoIsS3YZLqH
OTaHm+recBuPg8gEZ4MQISBIufAonvJ7tHR6U7SbJ4yMgQmsPRuYpaktVhze/SabH0XlO0VY6Hy9
qujz8NXZUFE96yRbaFfn+rffNQN2DRC4gdjeoMu7+MOLkUO60h1DYwJD33AYUuGsNHf/3owGdUcZ
8pSEqYY6xBDfkiAcCYqShr/PtWAanL5irGTvxG5NUCcWKl65ZnBTintrPg0oFgxufSMzh492+4tb
O9SJHYZCb7sa2R8RnUgnMAibA+JD35qtamoE6pRh5Jj/BsaG63u4m0iBYM9Q8JkIdw1JFTZ31tKN
XJWXZXp5giWHJjP728hR7fhGdaFZ9MzdscriIvkudBjUdEA4FUhCYTKYuM/G5MpVsyy0yT/YruSY
270vHTRASmc7/KUdQx9cwM5IWh6AjIOW+4LwApQCAjges2u2d6ttfwx1JETIzq8AypInaPVShrdk
Ioq0Iqv01H8fnvozG8W6C27b2qQct1MxrKEkYPAR3kRLsrMHPEVDGQp/AJPrfpOCr3d2KmCwSgcx
c8wx22smr8Aps5lH90otGGDWwCGJSQiR/hb1ohZa0uIMoSH7WoTDa6qHj2jov0aGGnRj7Ke1ZuuV
bqdr+nbd9XZ3fmOa2vlB6FchF/XUkxrF7KKfXNkxnHsXO7ldHbXRzaCAlDdDsSrKTahVgaOz8srb
4YZg3fDKQ2uUCMt0twpQA4nLbDztXTlb81T0ELlWaocEGVNvz4NVPmGs3xafhYOKgdWhsPC2nCCd
yuaC263lgLdQB1mbLKigK/l4wuS0kYx8WWD4rfQJ/nb+YqAqOCE1/GuWXhgDQTKYNFXAz6mNrvWZ
qyAOSKafCEA0cXQInJDXMgSzuKfqcN1zdlPfrTlqY7OwzST9f0i7st3YbWX7RQJEzXrV1HO7PWwP
+4XwjrM1D9Qsff1d9L0nadNCKzkXeQiQAK4mVSwWq1atNSFoRcQzIR0kn0I/B6jQA5P/Tl5VrFq1
J4Rno00lsPbwe3MzoKc/HnpoU+h7bOYnKfDK6pbc5mp1IvQjZPUEDdk6wfOl9+rpwDm8IYFUHMyN
dkwD6ss/2/v1yvjSebw2K+T3CjPZ3AwgxUqT10E52qi2rixsKfADogA+OUUxQfclWEhncMymepN+
Lky6w2zX7FXQfcAMd+8kz/kTdexnsEjfkd2KZX6LiVfOtWWeMV9dOTmFOq6sYG3aBq/pyNripvsM
86gs57pfAU4drNV0F/eTq9VyJqTvMt16H0MPcASlWW40viYx3Oo4Jyt7uugrFngFOJUOwTzv14XV
yZDWxKjSDYNkiMOabqeE4wsI7/wRFMy3d5H/rW+biEQBbXvVtqBF8NWWnEZxpI1asqHJPhpeh/zO
Un/dNrGYjkCw+D82RCylFEMwgg4M4MIjh7kXAQiVCUohr7w8oXjylkjO6ljL4j1xbVVwTBA5aHOk
YWV90O7ic5pjul3j3Ly/wB5o+/OeT+pBoKl9iC+Kp7ywl9vLXvyKV6sW3DMEDUsr1aCT6FrgVDvF
CclbEyquzGr/31uyTQJRApBGY45H8BeraWVaGhWos0NpG0dFkNnyfaNGjp2sYMqWJLesa1N80Vdn
rsR31OVM5429Yjej1Va62gVIb3e85wPu6HAejGSV/nXJSa+tCjdRHLd1Y7c9olhneMSygkquvDpe
g8wsm4H6AB4ZEJcXm3s60/Wx0BBQkvy+VXNnUiGYqN/f/liLfmljnus/VniIudrCrokl2+piZGfH
9BxBwiHI/Q6KQ0Bzzhs+b2g/gC/g81zEBM3SdY2epSB2/QsEfxkg25yb4K1GCiO72Qd74FLG+YZD
9aQUqJk46NaeJGsmBb+J7KzD8CpSUnmaHTJ1Tsn82/uq8vxAjGTXqxKchIXRWDYW8qOaprsxUlyM
V0KzwiSm01FkTGqEh1ek6w7rND9swMAalX4fWnfyZDyOILqptdwzEnvXN2TDtDxom2I/z8quGGa3
pOwggQ7LnWJ6RMXHJ2r32keZ7BSJ5GKa89hp9otEwQKT1CAn1WsQWVvtZUbWbdfGuYmUs2HRFRKy
VV8ScqYirmjIGHypB9b/VboDW1D3c4aoGQdz2z4oQ2Y3PZLC7ydnBpOdvF6XWnpsXG+7cIH0VTNn
WQoUJqudZFftQOqC4fjxILkZxJiOOogN9h2EJCrXOttH+iNJvNsffvGd/dcvgMah0DYo204eMhOb
wCGL4XZGQuyHe80rniH0inNUn6TdaiVs0dtwX4ITVrfBdid4G7F1oo8GplD1z5noBo+P8Ze+jX+i
dHsstj0GUmp3eilnb14LU8tB+Mq28NVRyG1VrWvg6V595FTU7S6CeFiQbmp/9MMMQE0oa64WNNaW
LHxptalhuEexTZ5VxzLNQzlj2id5MooySFh7R9Ns5UwvBuS/FopP+zVUSo1UaANakpsKPKMFe65T
UG/2w1pVk9/E3yLHlRkhUyBlIiUhKD0RDwdfw1R95NUH5oHTexMGazRDnzXJW9aEvEC1Z9Vs1c/o
yycN1UMDMThkrCG0I6VzN6BEAuUyp/pJY6eO+ZW6xZW6CtHhDnrrZwg1IpBWlXrIPhfdY/oDrD+e
dIYoXfUrxSxRDuV3v9pAUHtw85V8cM2ycAGmeRzaKcEGKEURpFMEGl46b2Pa49JFmqRDRdFZCRHc
NW8tVrjxlLKbiobhbhgDNSj35WYkfvzTGBwD/OP1ubuUj5h3/KiBhJI3qr7mYIu335WDCbdfojeq
zkrQAGsnQ3eSj/qS+nHoNpKjoFyrOF3kRPd4SnysLHvNrhCkqozIUxnhG/NBeegNPo6eCdZ8PjYy
eHnFCdd3/9akAuZB4H8R/2Qw1pvCUpuGWmpU2hA/jdCkA7/VLqxt6a7NhqAz29dM6d20ijZzSc/t
ZL9LqnkwGNxf0apHlktrO//taAs/R9iBSEoGeSwl7ZP/HUc7MCSHU602O+MQQl1lzdF4qPjiaII9
ITTbMtOpBBFQcFZwR6M7FRyyXPpw/Wn/veIo2BLicYpvy/KYaoFxSi4ot8n7PlB+88Gq0AevxCl8
ms9ARnvdTj2ZEATh1ea1uu/3t93XHyHCkVmeJ1HHN5g8cigMHyPLCoce1c3gRQcu3rVqkkemG3ss
Vhw6NoAXpMceQ2GaBI0zncJ9Cg4GOXaSrYKdXrW46EXokKpEBkECqMzxi65S9imZJlXtYLF9tSfw
a3EtJ+aFzU5GoF6fhPgWrfieXpnjP+fKXFTI/UQxMQAFERDB36GMDdUoebs2IPQtDgtmxBvAMBuD
NViVWoAKoUXZZhiR8JY+6yFT0JmX26Hh22UumBPCfm9bZl2HFtx11A4h5yDhssXNWrv587X7zT2u
dk+I9W0StsNoQZYtih3zTnUGl25yP/S1t1p22E9zy07ABkEa8Cnk2g8BKOkhLJD5DcHA+dpI9tqi
hXAYJiPathSLrnW/NcNABW2vlc7B7a39FueFrRWiXDbGSjH2cBi7Gw511DhaWvm3TXx2z79tKxcx
R1EK4x0iMqGJmglNM0Qb5R6U6s1z9DH2TniIIdPX+uHF6jaJ4VCHzzysTnwv7uKVbWEX7cKSk5Kf
v8HtfiO/h9zqRXHZPbIGTlQYuyqGLYJue3vJ3+e++bZemRW3FbDCwpAjTozCI1vkVncUYPt5l/rR
neH1vhZE5/o8brL7EI2GYdu/3f4Fy9H16hcI14mF7xmCTQfcASjBS04Jdcty04PjmusiFuN/w8Yi
rFm4VKhGxtzo8Jlt+9TqWyg7OCVaDCvrWoxwf69LnE2aGyMKIzXRAbZCpZ9TsYQ/Es8O+NXFtZKg
PBh/Aom6A2Q1V1x5xZtERY84xZN1TPFZjQk1QdZBH+B5Hq2VNX57LX3dSF0I4q0Rh7WicOeB1kZh
q5UzmpHmRgXGIseof6hk7b412RpOajEUXO2sENSldM5NNYLHtPPzp7jLKqB6zYIQx6VQHrskxsJ4
W1s+kS0n0oaQNcY8xx9pEP6X1+/VmvgHvboPUwqCyyyCRWlrbTiDdo1xFz4WDL6z9VmCNfcQgs1g
Q7fWNmEtO86B4rONnDg6ujXmp7Ya7vvEsTBicftELHmLrUGQD5zo5Lsyi61mcYoRDmwquYRh5IwU
j8JxdKn2HBHwiIaRd9vg0iqvDQqRRSnRD9CnVA+qiO7DuPqdV1XuIAP/17gRnINrQ0JAyU0C9eYG
hlQVTN0gG3SUfr6nvbxWC1vyS6APEJGwi5wz8auXjIClFK2BLWx0539LYEmggyYYcPdt7LP7EPKb
SBKD8qneQ4JzD2L0U/4YPq6dwO+skXzFVz9EOPljJJPcKOBAON2Z2yvoBmcA3DNzNxaGr/fRUTWM
H3LbnNRKfeiT4sRS44x25KUH/bKndvFZ0ilGRavRt7p8JQ373vfkPw+88KCKtQ1D+UbCTKBXojU5
v1MqEKjkP60dr/waQZX+E+72RUf729w3UC+J4rggMJfWQUePND4zGbOos+GE0Lms8x/duC8LNM4r
26mT1DFLw2mQiwEyvRKRvxcKv65cRPvWDKJXGuUeAtr6IXWaU4nGPcVUVLkzttFe5aMCq4CBpSfh
1X5/fo+r6BV2LW0lHRF5cE0Hz3CHnbRd72Pkf5W4fjFfuLYlRH8rAbVhneKw0Z8crJp54c/Ybz+j
ZXlpT9Jl1dl5CU5MC68tCrfBZBi062eknhlkMLKAvzy5L8mHtcrC4vG+8iPhEiiqKWTyAD9qUVCd
9VczXNOpW7MgBP5Mm3S56SokJcpmKGenAjXc7aC7ZkFIKJMst3q5L+EKuXQY+8Jr2zWO9bXjJsT1
TCunToHeS5AnLxPP0OldXfy6vYzvbQfhIIkxfSwTNlN8dA5mYA/5QweNu+YeCBEvLx3pns98K63z
Qwt4zWGNdGrp3Xrlcp+/7upARVM5A1aU6YjuxaFU7SNL0KtTbLdSMO4had7t1X4fLvy6WhFkSrKh
lFMGe/I+/nz6Q3t9z9vWazXZxQfH9cqEm0OC5ko61/h4/MERAs/QvAM0KP/mvA/m7ISgI8VTFdoy
2wJFJSWIMDW2isNZjleYM7JUDUBP8aEHgG/epANGSOiJbqog31QAu3ORNDDvb1e2djHtMf62JRw5
i4CQoQfHd4CiQ+7XEcZzC1Tfc7f5Q99oXryLn9RNfIEszGYNyaHyzfwWuWzLBu8lRIsUXTiMZNLB
ft9js/EGoScSaEA40Y0N8qzQjS4E0wXQgDoDYOVJe3rHR8naE5/V87rA9iu/81Dg2lb78G5txnTp
noLyIbQYQDwN6a9vE6Am5DbsGGGijfRjHiH/nLRC9Y2U+pku7ZDk3EnA9ThFVTwCuZW4vV2ezAko
7HK0bQfyEbUbmcW8chD4xxA2DD/LhjAIKruQNhe8s8qLCYBTxMdsRl0PSI7CCCjYa6fk6d+7BZA7
IN7G57F18ON+TeWiek4nko56kCAFHxq8vEO//mX72aHcJQcONGABym4P6qVaWeN3ORA4wrVpYZFG
z+gYaj3SFWvc9cq8z00JTXIGzDMIG9tDraeVg5vooR7V7RBakTMb+msa2m9zTs+Y9dqSxH7PGnmX
dp0XSc2vsS/XJqUWgvyXHylc891smlnUdVAOG8iuN15tSDUV6drhXDggsIKpEB2KbyqSxq9fQcsx
qJfnsNL4sstnHDGGfALzOfghp8PaROVCUL82JjL+gwk5K2pgOwMrfczjc5YPTmZ1DklSKNM8rvjX
Qoj7Ykzwr5YqVBlVGMMwyicLE09aRl8BYGyNDUBbOjR/b6Ip+JNSxlZjjANMRYeKgHwliv3bq/mk
/v52Lq9MCN4wSWFSKCFcNnwHq8VxPiY9MHjyaTyir6L/EX2Aon4jQXC2fkYTJsZkfHhhR6BnLIc9
dXctmEq6O4w/rh2lheD+ZZf51lzd0wMzMUyUYJenCCXYArkhtIKg+l4E1DPd5FnaZH7GMNVH/f+i
7PrFtJAs6rncJGzCvTJBOJnE0Y9CkndJvTp7vOa1wv3VDLRViv7ziMTgg66AvEh9+qafGwhDa8cE
mRAviK6hD5bP/18nU5zFiDRmxVkEp5Lqe8QoN8nRs53nlZrE0mviyy7yD3z1AS0NmDNG4VjRjm5Q
/Xys8A2B6wBmtfCLk/FrLcdfSrW+WBRCDtHDjCQ1LBblXQue1AEElon80gMAPG4HG2/icg7AAO7c
PkKLN9vfJ0hsYlmoL5Oyglml+eghrtVNtkMg8ylZa3xea5aEyAP6+XYeZFjqIDjCoRtoB+zmXxzI
zeNqdaJcONC9vbzv0PHPS+0vf7GEIFSbeT3aGaw2vgEAJshAIJ8GLpBPtt1hq63MJCsrJ19k2smy
PG6nDvaSXf4+PNdvjQs62Bpds/ne9sNdBJmaDPVdzmWhe+D7fiV3lkv96h5DXBvqr75SV64ySwhF
FlQEyiSc+AaQAOO3mUd3RuRkDtvlga2txr7vk2LCjgsBiOqFnMgJdsB8JAgK3Ya5xpvmqS/Sg+6D
/eFgvc2H+AfkUZBah8gsp236Gt2rl+So7qKfjeyQtbrP4kdRUWXDWJUJnnXhbPVzWEpDa9p4XEh3
aJ0CocaZl8eDdolBoAutJ8b7mRCcWi+qLt6Cf9sW0e9JM/dVlUJeQaV3HVJUStce74shEfMuuolC
MfJTIVZpGS2JKiNlZBU+L2hE1Oz3rMn+yklaMyNsotL3ZVSPsh30db61Gq12Gz1qL7IuqR41yLmo
Ih0iffUPrdOYY/TxHvI9h3Caf+t9hrHvua6cOeq3/7+fJRbZxqo0WV7MiJtH85V47J659C11+z1v
yc3v/SZKnVX+zOWP+teWi+W0ookKPvrK38V4EwQSdWfN5coZrQP8B3EVZ0y9ZBWCvJi8/f2lxXoa
dL5RBkr5Wa6gV8BA5WIB5YnivPIPwAaLa9RMTNugNo+5GyFeJyMJ7ZYSlMk75ir6R4P3zu1vt+hR
VxaE2EwhB4XKP5aTxcjJ9mx4tIzNbRNLvVvMK/y9CiFDnJUcF4+FwzFtOl8NyNN033ucCStKArqT
H2cgzpJp+w+GlhYD75VlIfDanTmXZa7CMipFCqbnIX8KoHG5U/040FdC3FKEM8E5gNI2Jue/DSzp
c9t2oI0kQTbhsW6ZDpM2NWdbTxHTYsB+hrfbGwsFiYX0/tqkEHayPI17Y4JaJjQfZ1dNDOpbk1kc
tXGMHmO7BhafZYljZmgz4lHoh2ECtZxOHbysTIgXD/Q0U+oDesw8baoukWSpzizpOLcW2dNJwmQ1
RUQLxxylh6a9R8kAE7HTvul0f86rbTSU3kBSy1GMBBM3rflBEIoUDcXfsRmdWCWZV5g58SvSUFcF
aarTApDlMmMkmykZind0pdR9pwKtpQ3mn9DDjJ2+I++EzAWmutO7LKWBEeYekavwfmJK4g1mCX3l
IfxokuLBlgri1DbGK+Ykulhxs7c7NRhoM/slbZ7DLgFKpwFpsFTKJ6XM7+JG8TM7BvPmKD8lIHF1
JNreE1qea736AyKnqHDNKWByFUr0mlzsi3S4x50WqBZr3TyLNklK9mXfPumaZLoKOh1biqAcWF0L
MuSYjk5dqx6TkoClzX2D4rtbwTfcIdL3jEz7uIamgiZPb4Sag1uXc+20obYFyfsuybTOiQBtc8AL
3DuG2mZuGWd/KlFSuW2e225KyUc0Yo/Sfqr2c4XLbIhbGQDvyT5Lk1Hthqnv92RO0scqBuotlLIC
NJGoHJVDLblqpmwARvTHlExB1ej5TtPbP42pGLZFKodu2TFoSc8R87XBSu8kYo6BPrM/ldHq/CaT
76Ox2itV+2SXxXNvmmiolJinxVzgHdG6+ajq+kWKybZrxk0YUQ/ok2M/JQx8Gb3qqOk0HIo+2fVT
DOmJTnk24cIbq6bkdayhaR9bM2ZXwekPeiFLepJmGXxqkwzCRKZFuzjWp8MoERCYtkPT7Cy5o26H
230fsxJ0S3X/Hg514rdFCo6rpEs9Q0llnxU1uWhjhhKiPXqFkm+irDvQSv85FtKj3KRbi0wfQ9//
qC0SmIV9qGr8/6n93dn5kybTfSSP51qeT5kcnZsy3Miq/seY6ZfOCGVXJ6DcT4HVpRFuW5Si4wpM
Ysl8iUx6SQDkj6VRcZKwOLMEALEMwMd4UN8aU2JOmNuj26MZVcgVYGuJXHpSZ5teaCejb2DczbX7
cAosnTcdUnrQ1Wz2p4Jc0sgcXYtWxyFR3FFJH1kMOCfE2ko3S8ZzU+V+HOVBrvYbVpWbOc+3QCZt
mrHzppTcJ7nxZir53ajWbmlYJ6PKQSYwNB/TaA/BNNFLrhonhM/cpcXgsIZsQalnwG3VFxpmXlWO
u4RV20EZgjpu0KwY9HAzpsYDKWkUTHnyXkutX6oyuCjTSgfgtdmzBCJTBoXA1cwuE7EH19Dr1GVJ
zXZVW3a+EprWgyl1Ec5SitYpw4kG9/imTizi1o05ODoIxU4GA4cbcCn3GWuiA1iOXFUtAM1JO23G
c614VknBnRjDayjjvWs27Xy7jOLHvGMYwrBzZmxsza4mB5Dy2U/torxE6qA6VdKaG6mkgWKnu7yX
3is6AxAcaxv8iUcr06EnFb31afhTnzviDGq7b4z70D5juIw4sjxekH6pjh2Ph0gCU8FkWI9apaiH
KGpLj0rSqxy2/Q8oy0QO6Rvm4Fcxp5hKkJvmD7osMxe5BSTUIhlane0Z04UI4tKDGuazIydx6sty
YQIfBxEfQHpbrFZT4HiDXLqSNrMNhqsVNKeqxi30EqKErHrF2B5EhkCMu2WFargJs4J5qg4kN115
jO7DeHydMu1uTtQ/mcJ+Doa2k6kaB7Ed4yAn74oBjTeTbsY8bh7l3owcOmR/ynYOousw/G0ORgnH
sR4JDj+ui5e6zs5AaLwiGw2irL1jtnTI7QrV4lL9Y9QxGEGK1tUyDKDO6c4YtB0azrkf2ckF0qIE
V9WkbMuwCZ0UM4NOqdsfYYtYZVIQMhHzfrZMdFuoykDWZwfzWD5ZLSBZql4mTqb1e3g8VhnRxIFM
1zGNbNOlNNkYUDDCfwln1PY72l0gwdI4rVR2LzSrptfZUKQNMxPrASoB9ZFQuXhJC6UOTKR6rjnU
zBv1QfZBum86EuuPRTlvlYK9sHlwZib56Wj7E3DWLrHNxFPj6qcdM+YOivZeF1A6k0v2iyrWaa5p
7uphnvgzIfd2XoMxa5IK37BqcORBHdmB+4eelEquJBcIRtpWNTvJneN201X5h8pMf7aAGbQKcqqm
9kHDXg+k1JyCJLFDa7v1iq4MrMaEUncIQTKTlX6s63hrTtYl0oY3g9UPUy8fWmbv6jlqvErC4Hhs
gEllin14eBLM4OB2SB1utdkA05tuvOW1ftbMaQwqii+PGAnkOiHdvmH2Hmf10GjNC25NPDPz2lUL
AxkW6Z8iTXqYLHNjz/lBkhm5i039aMmAgVNAWsrxgIbq0UhHL8wkH4M8F9WGDBbTYyevTGBR7Icq
Rk6f2Vuqy7WTs9ZXYrpVUtWNMlQZY3SyldypQkVybWrUbm73u1I2j6lJ5kMoGa8FpEKCmeq/EwsM
Nb2ysaX2PgnjbKODZcVLZLDRWyzCYzjWkcLnYIGtZBAbS/NPc6owVRUeq8R+G3ATIE7Hd40coblh
KGepQIIR1Vu7GvfQpkItU2l9owK0RIrHTaoM0lNYQTTZ6IuLUiEZmGQGUb+KPDIj80BJ9IjuQ7yn
sQF+7Lp+U2jqaZYRgRTBdodQduyuRm1CToFG03Sv0qbOG404KOvecsORvPelVUOLPby3ZQR2YN7b
QNaKiyWhPJU145tajk+yBtwX6wH1H+QPXc/fYWmFXWyponSdgQov0lZNVU0qkYFWzdZuI1fTnrv+
g6zBeD6fVWKV2QKpiEnwCpI1kX6gSvoOb95I+XztzfzZlbv85aC6JQOrBUlWntpL76Jre0JpledY
StyiCTYX2V1dWbVb2aaP+24N2br0xLs2JPQBVUNtQmpQkCrhAp/NYLJr7/YzYalKbKsywb4RsLKI
ZM1zmWdtJMtK0FsJcgwTKznIxh+6Ujl9vYY7XPIHzMqqGvp0mqGJvTMTWKKYzXiVQzLEp6g2pJsI
tf5Ifbm9qKXvc21HeLdmETUxOo7HVsjyvdyZblhEH6rMVmd3lt77NogvdDBRGBhy5j/kqgrdmqUm
ScBUBWR4rM3faoSHUKU6CvI1uUgdiknyHopMkXFEg3LFCZdK4BYOKUIB0fFGFsfjMVadoEWdKMHc
QaNN1iKA5dU9xrpdUkEiUQXbvFLIQZxIbwj2rilbvTc02bvd9aeKSCt1noU9B/sSfg9685YCdiRh
K1ompxVao0GZ4vFmz5YbxSSwzGatf7KEYbu2JAJ0QzwlurhNjKAN8uf8ne4LzKbp5+Sl+lVArJ2B
WlkCtP4F4uJrXYeVRYrwXJJl8KZhhGPFO9551Nww+VS6TaFHv208aRNn7jqzw6JZzjpl67qsYcj9
696CfIR1STWCGRsyjUTf690fJF6rUi7N7EClHQUKeJOmKmIUjYaM9WY2kwD4PvI6+KrX/Cg8+ZnT
q6BOuOkCTow0njGedhmfW7feUHeVOGOhTvLlRwihlVqxBGRiaQR4xo4exHyfP1l0XOqh1Q0UKO8L
5KAkxps1OUnB7bixdJF8sS5sNMswNqrlsM7BQ+1Tum+3vdt5zQ4RfpWDeamj9MWaUKBp9YJ1ttrh
yJh6deplpQ0arYhcxWrYppbDft9W+rbWQ7ebqhfFth9vL3fRrXQLxSgNt7QshuOQpEXbyAiTg5K4
RXdpEZIjKP3etrL0RS2iEsi42riaDaFMOZTgI55QhwrCGQRbfeSkWuVOo7mvxmnTyolb9fe3LS5G
xmuTQvwvjSkci5mHZWPHS3vTGTVnL2vPscvLidT6B+wrS5uJ5gXOj6xiuFCU4aFm2WhWjc2k8xMi
9lYPQ3/I2pWK7KKHXpvhP+PqxokIoDRxCTPTxgCBf7w3vHHPiVT/Cd58CUxnXVsTTmM25INmxoaB
CTo19NkzH6FDweBBf7DP9EN57BAQyjeGgQ9whXNFv9sfcm1PxeMIeHZu4CIP+sycNyMlz7mJB2Bh
rM1i8j8kJJBf1imcxDGM+9xsUOABi6Afxi+0kj3SgQ9FL71EWuPQWcjqwEanagQnz7I1EQ0OIDXQ
XSxVApTKGilyh2Qtb1zaOFtTTQWuCN5DESc3Qo5QSTRYyCDaDcUHJzRRVtXWCJYW/QMAeqIDeQU8
3mdz98obFcC4qVWgNicdWm/yw8P0Uz/MUCOUXKBHo3faQf6FBdPW3KkfKPSla93xxfNgAzWGg0dM
FSrpX89DWqZpb+SdEvwf1wHuKowebTkKYFoFQS58OFsBDxE4FTQdHJuCm1BjHPnQLjKujHkQBsFj
9v1fe/wXC0IWZSljU4SEKMFUmW962npM1Y7mWK5cdPzcCv5+bUZENMlml8UVHgMBEP5+Zb/MWuLF
9NzPr7eXs7xhHMwP9WwERjFaGQ0qGVRXAqU+x/aPalU7m39ecSHIOC0DYDDwz4k5SzeDrpMYTIVs
VruTf3B6D7Qn7gDKPGkPt9fyndoCbBoqvruqKKqtGuJ1KddKZ4zloGK4KHkCoNyDuut9u9XvUX8E
9LL6UWLAaC3bXTjJtobJRtAnGappiKmflg9MjUGmCBHX177cUal0VXuNqnbpFCFcEAO3NKgAgCj5
eopiVFUGkGTypXGWCcwQehVYJjgKqjusQYm/Lwl7x8MeTi3egeKSaqY0dLYtJWjsF2N8SptXNdzd
/lb8mHx1C24CFQGQLQNAKx7UFGTEejvKJkAe/Y5tKpB/c8qI1fkJ3py8ZUc4rnLZFpNRGmag3efv
/6F4S3fKKwHReLyKrfqEsd6wJ57buQpjyhobfNuy/Uvu7FOdVNW2GQmqiWrrmx1InlNUfGhfJ9uh
M1FARsH3IzdQo2wlpPbTCFhAnxN0r9oqgBAyGlu1LxmaudVQ0Pcsqb5UM748I+iUF6HpRrUCHMF4
MqzxSapQbVSyOXTmufkYiHTmld3IiACCnSTDl7VG2yiTeez1fnCGAglB1847rR7em069FGTCbCis
oPmExkTX/8mm/E/Lat4SOfqjb+jZtIwTNHxDR6srxSll+Ww2ijfWXeHWo3EEM2/vNT0es8OYgpbE
kMhJkrLOSbt6JRAvvDLxoDfgQERFbVn9RDZeX23KXCpGattB+0cLzuro0oA1QVVdcDRwiFJgYw4U
6CBX2/4X0ma8mGBDURdktRY4LoWeuJEZ6FNaOjB0DR70qn2K4j9uH5CFtvtXEzxyXy2vNsK00SKb
09AOPr6wO0O3NQnU7YhzPwWTl22Nw3RYvbAXDj8xNRkcoUBqf+cmShoJZP0JqJoxCKS0dzVFhyA3
1rLk7/kcKNavrAgXtRElZGAlWvu1RzdK6nSQFcXwLqiNgdjn2C57l9xzCb411OXa8oSAEBlmoYYM
hvv5YtpbywTCLMxWbtVPZMetMCCE6wQQg8oEOyOSHv68wXTAXgNZDKeTWmP9X9hJWVHAmIR7FBgT
Ec6ZZX2kD1hWIJnbYUKduwShklodTCoDxjSsoCQWtu+LNeG7SSRhZRIPYIIeHtVSdpM69ENttV68
FLavFyV8Jb1iiB8pRdg+xc+ftGCB6XdgpT9yJQPpsjYVtJAnI0FB3oDSp4XES8zHQQ+QTrjbUcDd
W/f5WfYhx+hKbn5vnrW75shnkiI/BUYIchir0r7fkzD4A4pGYAYmEMlRhWhSm1GiNpVMA7Mr92Ni
brNxdzuarFkQgkk8oPlQF4iVilwHBL1dteuebptYSFG+roK7zlXAajTDYg367cAi5RSV6s61zBaE
7wzt85o9lD0mk1VmH3EF/dITvDVsbXi0x3KN8GFprVf3glh1TeMcJSoI2gRmVnb7PlcLdMAT6t1e
7ooVkZbUNPsmzGoF2C5gUJrQcqZu5agtWfg7RH7jLyuMWB9iBeixyDb8ifXukL79+zVcWxCilJJm
epPNCPXx1Cp+LmlbJYQQ0P/PiFDqkVTW1rTmCh5NuSEdK51UnZ9u2/j+Wrq+TYDg/Op64IQp2rLG
QqrqLuogTys9G/kHAZjntp0FehhuCKV65K74t/iaicgAx50/YbD1sXgqP8WqZeZgePGtfoQq3I7s
5WPIb7Ag+QEAo5Od203x51qGvvDU4T8E/4DgFymIGDKIaU2SNlGOx+09HWDJZpeCpz4KABPe279Z
7oI7XX5anx5YPObXlrnbXh1zE93xlISwLG15YB4PdAtWb+A1Uw90ZCvOszBR9XWdQlCptdZW8XD9
X+y1gdJW/CPUnDEHY2LuAgQBUel+U/0AZbyDVvL4X7y7YJ9rEqi4Fci3YTJ9aMjEa0QYj8E+B/Ee
YkFu8s7l7wp3behl4SonoIgCeYKJxx6c7OvWNl2WZiQGYk5HYz0u0VSvDGeKLL+u2DaTLe+2Ny8g
+7G4K3vC0SxyOstggqRwosFPYi8HUUXlm+Ap9XQ3D4o/1xa4kD0gQQHZN/RPkEWK7AFKKzeohwFc
E5JT0wNFTnaGvRLUlh30byMinBkAPEkbVNx18h6D+meul9gF8cUKZOcfzCnxPRIyvesliRjfuQAv
QDhIGHg13XpXgCBPAWNaC4aR6LDeZ1o+91eLEz5ZruUFidX/+2TpQ1KB95HrQcb/Q9p17ciNa9sv
EiCJiq8KpYqdg9svglMr56yvv4s997jULE3Rx+dlMEAD3kVqJ+6w1s6w8KS10r1y5KOmrfrXhVTG
vw54iIgGPeQI9tsC60LmtyE4KmnFMffVkLeQw/iWScxwnWWgbXRlsFUAGBvZ1+s6v+7BFyIYh2Io
cUjKBipY/0gBodxYkjVuAdP7Cnyv+kBJIKJj+05BHaoNWK0Cx/zZboz74jtvVZpjCx9feuFHByGp
yyGDmjYNcTGchDHczUCerx933X8ujktdzkKKMU5VRTIcF7wdO4oYOh9g5d/JYdwqDt2FLR9S5LW1
YqVoFnKEr9uGgTEC/ALYO3PXsV9NkpyhDxweNU/fNCcTSwWqJ6IX8Qc4e+KqJZ6lUSVeHHUS52zS
aNdZn+YtGfsUg2Rj6SYkPxhDCE7fqHzBbPCTEadYtU143dl13T2LZ266qAORDCPEyyJo3ZOTqtxz
rnM1PACb5j/Xyby9jNlM1VKBhKG2yh3d/xq3KdYhI1tH67d8ASonaClTz3ziCOZ9R+Y1BnTbKU/R
1EHxMbr5WFJ0jKdmI3iYajvw5vDX7eL3KdnhATPQSJjKOCXo7DASge6EhqlITJ5zDkV/9KXjPsth
gu3chdPQTAi24xcJrxSrxXidnWHZFZMCO/2BUg0F9vg8PRLwfHu8MsRahQBx4yyeceTqoEiBUOCY
6RFT36dx2+5nG837U7DhVajX4jy6x7TeIiL2XpC/VJ3gp8JYah/QNRgW2I8H5IdbzRI8kBjcFt85
V7tiiZ/kMZZIlIxUtUAMPKbJBikikgoKKs1nmF+7RUhSkaJh2Z+Otny2+TDHLMJU1v+MA9AiWXpb
bslewzYKD/htJQZ+EsXEJk32G0OQFQMD4dgP0+eNoBlHs4FjMyeOwa2LwggNMlvZuCj217mcxxKp
8JKuwBNuBF6h7oBL78xjxnHRH49hxgpwqrMoRg27Ic2VaUoNqMbkhjvhSfbKXX9XgXmdgFog3JTb
aSM6gIIBVGMUWeZD7apeckdc8SA88TlVeUdnPqg+Sok8FZG/iePnKr0bxvpg6oGtYZqWo6Qrfgbp
vIzNJrSKdIkFKMhmJR0MgpNXGBMyPOOdKqrpKhZ5L9Ctp+v8f5H+LkWyzYEemAS91LXaJpMRb5PQ
wZxq+HfWdz6Yzjg20HQZc0WlKJ7xwSlZg8oacHdcEJS1ZPTTeRjlmZKZGGUwAbAJow6KPdx0qJp9
DRGQwtnWNsYhdIdXpeBDeq5Ewk+CGS0pCEah0h5HBIogaCfwrQDRqu2iXQ9Mz9FWNr1b3WEqJ9nw
qq1rr4tPohk3ILcCRhFiiA532p5SBfSW5DVH2l/kY/mu+7fFt2QyKGEYFQHSfLxlgE5kS4cIT4tw
29zyt2zXGg6fTkZNc5E/Bf40T5UCX+p/7d4p6Z3v5NvpA75w376LoKwFEfCbvtN5a+0cS2Qr2InQ
5m2SZQYUVviiofo6oiNoOHiJ3htW8aS+8MMvT4GYVKo1hyIhoNaAmyltLR2tMg2wbvOclu96+HLd
06wkGp/ulcmejFTuMiWYEel3WLHdoB/tAdGXm1GsHgmL4yaQphHj2eKBmZVKEM/wnKE2fhuqqrYk
M3eHNvoe6SUewVH2cP1c6+a/kMiYf4mXvOxr8KC0J411RNggYgTq5gkACZojuAes/FnmkcGs4AMA
d3AhljH+SE7LrhkaeNG0e1YDc4uZV0cslB9t035rBf2ozRg26fNjlczF1p+N21YXsHKnFqaDXTWg
RwfYqcx9QPeJ1S0e07cYgXhAX3WwpQCLnlofYBXDEH9WymihtbJvsnCLKZYNCBFFi3OH1BlfxN/F
YRh3krRmo08G7pCOR5BDu6V5J/C6Uarg1QzpP3VNFONLSjzEhKBu0GWoAjsH9hegq66fZtWQF4dh
PIg8SoaYUAldDeDRZ6k8mD5P6ejXvXYKagZLLxX2XSNRZ0FRt3rMeIA9Csk6xUFInPz0VyF7cSTG
UeB9rs3YxIWyqYYVA1VSzwMrD96vXxzv0zAuIpIN7HxQS8rydjvJv0SDNz9Hr/7i2jAyjBEV3dTx
n8/X1kVJPJeDiKndWbMbs7fE4HFWzC2f029lShn2SZcHdGz3g+2YOUyhqf+v0gMYdYBAF4wYJ7DS
O2SXt8FB2lIE6uo4e6AlL8xnyU02GEy8qz1uqF5Vx/MPYV+Sqg4e284Es5ly37wkNagNYiSygCvV
dzQ9EbfkTsus4vUvvuVCKpN+JWhqjwa16FHLDSvzFcAHpZwxd6p1F19zIYPxvH5Jl3ITRdtgd7Tb
qEl2J8bYZEjF6Fc4ap01zsOxiAlHS8mqEi3EMp5XLLCAjoIOfSyMgMc3LQGuX5b3inhq4l3eW2UB
mrwOtG6J3W2wUiE7QQhSIbhn05rfmyfzfvgyRZbktm5kAyI8tbQPAlLut181qMUvZdwqMfSpI8iE
seug22O6K1qZ4+vIqgiVyDreaJhhY/dyQJlXS8MQgqW4MfZBX/wqReB5ZNURPbW9roSvGAx7F+pT
gaYv7krDgK7vb9OhUy3TJ06Xzfe9SX7qrf6MWauf4InCQlg+7PSi3qhydtNnA4CMsEovjvu+yJyk
BOZKPaYYx5ZBTiC0yew2sT7f1Q0OF9Ta5ExT9d8P+AJID8t0GvBPDBULSJ/9hqglNC8U0IhPQi/v
fgnYKSYlx6mv6NUnIfTvC58OGMVsipQAO4O4nGHGyn+JhXf9Jym/XbfNlbnzz8dh3KA5Bqmm9oWO
qovv9bsYVHIdxWl81L6IR1TP7gdANfJAz1eQOT9LZYKIT4wiESqcr98039TH4WC4lO6kfxITa3gu
TjRfMrHujG24DuE/3NZe9z3gTeKuuMNPt8z4ZdNv/UDt8ClJ/Aw8H9TWOycueMn8xbckGL0FDjnt
mYlYWmBcE14QWLItwLqleMFWnK3qPn/MTvJd/AoqOVtye89vLSBOtDyk1Qt7ZAQzzqkN6kE1J1Ar
h+CRbcHmghv9b7WHEcF4laYlE/AHPtib/6H6SiqLxLb4c96j9wIMaPUJdEnXhV58NUYmY4DYHdd6
QShBDNdhE7wDPWb8TjTOV+MJYQxQGDQSJ1oVeaG5b0PdGYUeq3GEc3+rUohKVBBDY0KX3cXT2iDC
zOcceaWA3Xf1awLQbll/un5flw90emELKcxZmtQXKrpU7gEcxQGJFMgxEYBUj7htAnAqLjoYdRmf
YjEjj3EpqjwDmBlNOSg8AfjIDtivALrLbPnWeBrtaqdsk9sOFs0Del3VdwzUY1ZJUeiBPztNMZc0
cGD5INRL9WdJzI9tyE3oL/0lPdxCCKPxeo/xAxlRH+S79XF2ZJdszQfxtjjOLiCEX1M+sxz1DxfX
aWCfVVNMiq3LeKnebCKskMPGKOYPKh5W9Yu6R1p+SG41Dtbc5YIXPd9Zmkkr2YvI4/sKgEorDKf0
8+zEurDpswd5RFEHL71uiGwMxHqK2rdWgAX264p6kcMxopk8sdYUv2laGLaE7YxqlEDxUch3KYBr
rWZQcwvYO7dVRvbXpa7ZIBBoTND9qkAgYefI5ZKYpT6YsTdPKFnlr0jVrZ7HUrsWAzCkjpRBklVD
ZksRDYnzug47UCKicK11X82+s6PwR2vy2DvXbGApiCrT4vOlgS6mZQtBkybaMtaAuqKxr1/YZZUD
32kpg7GzqJ/1oSlG8PruMF7smN/17/Ft4tGtQ9EZHjVEs8fB4j1eVr/T4goZw5N6ZcaOMEiLJfN2
Dm8CYDqpvIXgy4ofPRrd+8OYL9gc2HGMJJuEOu1AbBhiCS94SBpr3lW29BqdplvtEYucYDDepvfC
2/x2/VLXfOZCMDuiMU2hqpAJd6qrKMUA3cIoIXv4hYGrbaRsrwtbvcrzKdkJjTJGXjt2A2hui3pf
9j2QHcptnE6cQH1Zq/24TeC8yKKOnW/2iY0an2jOMeTER/oImreZDQAJK31oPS7U6ZrzgOOHREBc
o3/DOI8QzbByRh0arLVY2wT1yk3m9mizqV6zMYDal7rTK4CdUJLmxbuPfS3WQWOMHxxeaCQYQNn+
bHNJRYY2FOh1/phvlT3gKRMrOUhH4ME5uk27+0D1eQneTO+flcf/fqqA3rOKNVWUOrENzT5JCn3C
YtfURDBIys2G8l1gkftpIzvhXnobOVOY60ayEMfkE8bYj4ZAQwR4HdxkKx3Ko7HPtmjYWsSTdGfC
NUcOtp15u86rzm0hmEksWjHrE7MCBT0ql8iYv6nj/XXDoF/q4ksuBDDPkoyEU2fSk9FGEQG03oCW
frrnZbCrSQR2izHhTNkPEdU/a0xZkjbIBVg7fRJk99KBLoEZj/0LLdn5brGVH64fjCuRiQtEUyvF
oITh1Xt2owA4sEJXv3YDb34fdrFrOrxhnssWO1XKxRmZKOGbwLZrMp2yKmOpGVVw4678HmGfgT7m
0hOfK3TVq2nYQQHSvyHKbJ6U+V02gZ4AnOj3uWxlDwTuxrRp5XobgCBmduVt/IuHs76qkkDV13UN
LuBimQ9IUFqW1oi3hfS1ju+bqeEkRetOdCGBsTZRS9XMoHFPxsbStvL0B7x6LO0LfAm3Y3K5QUQ/
2kIYY2EzFmO7QcBx6Pxju5O2AZrgFGrcBCEZ6EewLSjsZSva8MZaL2ukjGTG9AQFo9ek/DCJD8bx
ypOJlbYAUbQTBROmKEpgmC97jFo7cjD/+UMFcpeLvSyba52roWRxCYw/LyUFA2IZDVs7KXSw+LBP
TtG9YPcYDsMY/yHZoVtlA2yKD69AzfDCAZ1Fs/3wVJrMCRBmsde49VEG+mt/+KGh4wdQNG7PePXK
seCKrRtAdGDHgvnYeRWFs6lAs6L3cZMUmEerQyt7Rj2NUmbjnjd4XJfo+ytfyvfZNkHxRVfm/+sx
Enz55c9gvnxPxtav8jjxxOGhATBcDOruNvyVYAKJ4wTpgdjbXUpiPixQ8PJSBzKbN+1ptQJgorLr
EysPLf274Nb4f5u4sRsItohO9sN16WtatRDOYjY3aKsJRoJj+mNn9WNvx+JNQAAB2IMxMS2skTcz
sxqn4YDxYbH7e7nBE6W9onQiCk8FAA7Db3GtuVJbotjvjgC0LECXlD7n0zEbBqtvFEutXrrhJR+e
9Rw8jh0XBmLNVS5/DuPIqrkVynFECPJPHWgqj919K9Cw4DTO6Pq9N34NXZ5bWXt3LWWyKp4BQVDI
AMnZl28dVsHUGqDwSbBp8oqTOqy+ipaiGOXyC2xCqzW8BnWdCgavQHHoAtkT4xd7/3Fw0HneNsAB
fb6uVqtxdiGX7enIU07qOIYVq48juJSTPeVXBPgseKPofALt9/LsiHOrLKSQgm3uEbumeM06oxO/
YWJ4dqbAzjyKVZLemL/Kwi4DO/W4c3tr/nF5WPr3xfNWjbqpFouElpYowxBYh93EI155A+QGlxcI
OArL1pPUKIobrBDHnqA+lOWr6b9wPt36abCnCPYfnW5UfD5NZCaaX6MG4Plglnvpj3TbwLRFAUln
4ZQezxjWslts5v4WR8+7uLxGqKa893Oadba7/LbdSnvKLMcd5OQdiyZqCzl1jximanH0kflRCPP4
NvCyHTrGt3+gEqt+dXEqxq1kfVjEoQZlDHSnd3q03IDxmloJpvMax7DMvQIKNdWqOjvcKgf+JsC6
lpxvlXExpDNCAxAHiSeVb6J0nGZOJfpfDPwsgImPWICZJBLm9HVHNnPjpIETREjM2m1xBIV6+lPc
8lh2eJrC+DJzqIR6FFBJlfp630sPsg9IusOkjE6tq7aZ51Y48Jj2Vu8RaCjY9cEaDAo9n7UmQXNS
HxWk73X0rRbfwoRjbbx/n3EdQZ2IrdghtU3MRz9A4Vt44JjzxZAvTWQWJ2DMuQPTmyiUMurPRv/o
F7WjTV5a3MxFaZto+YO386SquYN5nOuC1x4+S7mMXesx4ILrAREgiU5J2NkdBqdjHkfWamFYI+gg
o0yl6KhFf/4+QHE1e7PD6f7zNiYe4OCRH3L9B72nizTtLImNaFMsR1HSSshbUIl1ChRyYqc+FF9A
EXdEjf3A8/Pr9/f7ZGw4y5MkMqoAkXtsAmDigXCCfC9j3jbE6hN8cYEsg/WctQVgiUIs5oWyR/LO
BRjzcdYBtVr66aus6C5qO09aOjuYgnbScX6SALZdhd0JkOq9dV1nLte7P5T1fGhGWbN0EOuIfs5m
snxPuhPvS8xtOpVdnAD3Xbuml3kACXbzh+QfskJexY5364zWGqU2EjKjrdFGQG5oHmYAL0+CwDnn
aqqCcoCBlVAg7nzkyItYlGHGfyhHVCH80j/GAPcoxV+5otx1IIS+fqPr/uUsiXHTBEMPeWr0GPWK
gdPexRvknRwRq6FucRjGBPFAljU0rOEiZQxkA0C66E270wtLrAxLEbq7KeVNO1ySJ37oye9jfejR
4gLRnUTricpULUw0T/aE3LbyNArYbOuYWiFAf7bjrzyb5ByVrZANk5YqAorHngTgtDTULQDzWhgb
tbWk3LbVQR4frn8+efVxeL7cj5GFxUGxgZopdQgvqs2nAcSZDUgSpRvlzn/rnttdZN1SLl5/azy+
4cyZk/9K77XeGr0SBEvXf8r6w23xUxjbbEI5kLsJDjA+Dq5gEUfddqfA7ZHUR1hsfqd13c7q9txJ
0tW4vxDM2uRo1HNuwiZpXZJsI4+OVv/Bzua6hz8rFfUNi7vWQqkV6lilPTcxdCXso829eTQnvcfL
eN4XJHoth+HQNvkdrOiLgi2PMdN1p51SzvbjanNcWxyZSR9TbQCpN624pJjLexDRzjUc5SnZEXu4
DV3e8OQHK9RlbDufnMkWczOU/TKDXpta54E7wAbbANqs4AxPM8pP4CRDcCcBbyhugl1SNvuyMF6K
VNkWpp6iZZjuejVylLpz9KQ7ZmjjWHqjAxyyMPa9Gjiz4h/EpLiPTAx7kBzbWk2Kx7agu0aGZc7R
AB57/dCE8y0wCg+o/9yj5NdbkQpsosrExMYkAegytK9r9KoXRmMCC+MGARUB01RWcgk8CXoH6GSt
d4GiX74lqaxb6aB+7ZSG1yZYT1VUA+gkwPDUgHz2Wb0MknVFQAguOQFRypBl4GzIbamcjnrZv8p1
+IvosdsKlYsQtLl+1PWwdv7ATBgQ9NIQghT65PuT0wFmUq7sOv7xvwlhDthoWCav5x5Pgvk1SQ6Z
Grq+yusSXm7Kfnb9LKCHMHQVnoxwQ9o9pfWMH7O9v6vQFwk3EfihUCwDs6/bHCgoES87kDnhlDDP
gQCMAYJAJiTTHpGQoRAndpKTHFtYarHVDTkUv6g/1MHyJ39vDuD/c8lzcsszWM7nJPJnVYpnPSO+
Bo8Yx0dBemjIe88jMVztH6INhJ09mdY22PbdJJBG6z6GqOgeK7GC74M9OsjF0EYs7H/o5oen5jju
R5fCLKD+zbHPVb+/+AWMExz7OSNNj7cXyGcsQgTDEtvplPhAzCgE42EsjaNRIhiVXNIzen8X/hAt
U6QuYEDW2RoLWLT8RmqQXtCqGYVqjSidnwfMNYDg8waEVnspGDz8LY2Jb1UXzSn2ItAFc8uduaGI
GSWQof8EBHE9sCxkMTFOQT8KnA7w9ECF9j3FDR/BmEV5GmXrTygB18sEC3nMN4w1EyBUtGtRub1j
7EMstQan1gpvCObJQf/DURnuXTKRbJxKJSQoaqMIOLjRoXoGLpuHzZdT6qU8WetagrYeHYAClCjj
DMZmVhIQzGA64pautEb7evtD9yYHz0+v4EyS/8uHOwtjTN4HURQRA8yAKF9puqsfwtz6MdqwDKon
vLOtOhjlLI18djC+0E9FNSHtbMPiCEoju1BjV4tETlhadacLMYzmG2kR1ZmEQ3UgRioR4EulcP8i
KC1EMAo/qmBEHWQRvSvyFo8vUvcwjk/XRay/oRcyGCX3UTGVYqHFqIVpTW71kDvRXshQY5/t7E7Y
my/RhqvoPOVjFD3SBC3PVHwhSnYKLp6N/oBBdTfeTtvU5uLk0e996RDP+sDkD1pvmiAUQ01Y2AYA
unRld94KdrOpM6c7tjd/sLPKk8gkEz2A9EoQXkIDvzTgu3npTtkJA7y1NaZWeECT+Tt3IZfa65VD
spmFbraiUeTI/ynW6fArBMUlxlHt2sq/8nDsVh+SZ41h84hSjsOwH1F1EaLM0osfWXTqjccZvVtF
BKBowpkmXM89F/IY7xE0oVmaAlzVR5F904PdgcIm8Hv16zH7t6Kwi/6iWulNoaO7lwadJU/7cPw6
G9gzFh7l9Gmqj9r4i2N8q/XNxdEYH9KKfVVkErIEtWgq0HJpbqYVWBeqwEQ+pN+SDBF8Av2SlO3r
UvA40qmZXdMZxr10JcrPRYMp5sYNthrADPJjvWs8Oso8bMZ7fFM326S/eKnRv8TV8z0zLqdqFV8s
OxgkHojRA2gWnezXR5+rsWKrtvl9+fW8+/xaYgdZiCCC1ZD25cFMBWopYCB60WxHGLQSXOBGvM21
newkV8NiZg42Wv6eGL3Ki6s+/wCTCbe9oZQoM8HLFnhRhvpeMlW75Xa/Vv3OQgpjKYMw+WHW46UE
RsvJBvoMMEFdYPRv9cmunjBCtvkrX7CQyMRaAZOr8kQieLq2byzgfN10Sn3qaull1IIdnm7EapuE
twO6nlAsxDJ247ed1ipmiEZlatOZmuQkPoIF6xhuMWuwMTndAK44xlBUoVTH3of6UBwVc1MgCUwt
OlpWAqCN15HlqQpjHYExt31fwidE8luo3RYEpMwxh5JrvQa5uEAmAk++DnZFOjmAgZzH1ql3Geiy
Wmv4oWOcbHSLvyEqpm9fkMoAcUQFKI3KiKwrgECGCaw+ShNHBw1g/53jz1bTioUEJtBXftgFbVih
HXDbYYoSg10u3Qf6W1YM5jxMkK+rrDC7Di8fCr/bZ3b8pJ3yHX1wZaNVYE4utQagkqZYK1BtaaQv
euf6gakmXDqV3zeqMTUgYCtHjTIj5rcF9p20eHoBx+BxNAA3UFbB/XVh62p5FsZ4sDmX5SgwULqo
jNhWY8kyS9DTD7vrUnhHYjyYrA0m+Bzhwcq6tykZWWmWmx5PIrXPNtdFrWe+Z3XRGN8Vl3qQYfUE
Tb4XMbXyxqEAHxGm8gCIWEcUzQTWzct9eQdkPBd6wHEYjKh+SEW0z/XIEUBfaATYxwhzjnqshvfF
+RivNRV5kRsEXqvExmOJ2mbjfzcxHqV1j83Esb3VnHAhix57UX7O1Lkbch/lMxFTAXL+rlVHjTwS
VXMEFbxjPHyG9RRiIY9xJsqY55NO33g15mXKn5jq20r3M74ZGKZ/8RMInvIzniVL5f+fRBIxuVh+
Ew2v5q6NcrwXixUkA94uFnS45BIOCyCPoaPcSRgmxtzgH4wqck7EjkUKCZQC2MgRaimKNQy9JYBM
u1Qr67qRcfSCxQmqQ2kOxIygzZMnDqzNKuJv83CvkLsaLQE954j7l0j920vp9JIXegjso2E0Q5Rs
4rT+ZupDazVGeuOH0/ewMcpNXYLFXuhvNVm906XUU0j2C9ys0//6MxjXMmaCASjuDEsvx3xHjtF+
utM+SMu07R+g5a6+W87FeZkx9Fgr6qlp4JrpOts/AGXt4WmqLN8JdvVh2ITb8j5yugK7x7yu4r9k
Er87AzJj+b6KISijRpO23dC9RGkbCVvjjVazfeTy4dfJtxUQxLrX9epfHMBZLOMAtNIoEz2F8w53
oo3+vgXUXOCaZDs6QRE53BIW9cuXsfYsj/EA5oRlolZDYKo/cGjAueX2r7pbvgDydfuYe7ytQZ48
Jrsg0lQLQo236FyoVpbHdiHzdrU5asOWDFqhE9VIhw+NdxSJqcW7mmIG/a8awtYLfL1RGzWHTaLC
pEyW2gFYsvOkfNdaGYLFJsC88NcePo63RsRTErbVYAiC4re0CK/eDi+NlQN8rbVGG2MRIHr/k3fm
6nv+bIlsBQFLQz6RA3qlKcAP2wpjnC+lObjV4NtyA1beyknq1OoAy3bdHjjq8gEksfB7cl9FMlE7
fzM328oQnCLMORa3HjB+GwBhnEzXyLncDQhP8nyqIQfghzOnTsw7BONKwB06VRldbktU1POTL6Xy
dv2W1vtCi+/DeI2qjQxwgqDiMYKWzxXd4GZ2AMkHisfI61VLuQXvIl2LQN6+DzbGd2HHe0vyzsj4
kR6wNp1QI//ri9shfYmbiBN7ON+JHYqnRX0/kNAkSTFREhvECmPNalreZvH6tNP5Ktn92wG835pG
q3IxsfNjcQBdaPZCNsaLplgZNldbV/mi3wN9paE8MnT1gZdK/0uw/62SChPs+wFUlUo/0N0yuoWf
YKjNdFs0MFMUknmVDq40JqZP6ZTPWY8SjuJVN4CmIc68Db/TvY6wxvoO73HH8c4sk2TUhxjoALHd
x+AICJ0wky0BI5bnndffI+c7ZMw6atsgGeYOfaCyu2my8jQa06GLUCU3qxPH+uj3uBJDFca+k0lt
wzyDrBZjxUVjNSg1RJa4D4/yntJmCba/xdBEh+ni2uq/lffTkSJk8tae1/tsC9VlvEAf9GrT69RE
jsAjxch76OQHyg2WbLiTl6t1+YUsxt41VWgjHw0odGPbIw6JBVYqCyS+t7xPybN8JmUoND/qyhgg
EV35cwpupRmMWNru+jfkyGAHSQMzHfQuFiNPl9ovoiBua3Pc+UPIq09xro0dIK39VDQHIUqwV1Tu
dACJ0y3n4okOx/Ku7V/qAL9NgJ0iFcD1KGYFagza6dS9KG5xMp6w44hl+D2li9Pcgfd85d0i40ry
Saz60oArmZudPoGp238slIiTEqxuHmpn1VNpKFrkBL3RaqQCsidUb3QE5DwpBhFs4EB4IFFWT8mT
L8PK6H6s8JY4PM3nnZH+fSE975RwAnIxKt6YOU4NgElpg6MDgeK6QnJPyTgVLRvraAZllNe8k8Ii
mwKFzMwGpKh5U7qI5akVH+h0ISbGHY27t8MJ52xRc1arORcypOnEojwtIE3c06FGFWOc2qb8+reV
iLOyMv6kb0ZTrzXkSEX7UNTYGhAeG51T6uOEHpVxJKreDkoToLIpe75Hk2YJc+ktN/RQN3slHLDl
SyBk+VrRwl/VPdKTogI8ejtbQ0hOjVSJ9tgkm+u6wvlYGlPCFGPMIUwR4g94m61Y3krZ63UBvBzh
g7lxofSdNGFdgSKfkNvwrrxrTrKwUyw62IW392j1untdIO9EjCORlCFoKuJDXvlmCKFlCDyiq/Xu
69mLaIwXGcS2xnwkvEgDAnprECt8qhBge2rwOOp4bFf1Kcx7gAeAfbdPiXf9gOs3qoEyjUgiwChM
5oSJWiYDSZBmhhKSBtMST5Q+I5AccTPt+HO0q6q/EMecNpWEIhLGj5QS3cFtDWByCTGA5xzXHyIL
OYx3lCopQ7kP3rH/Ir7fglUJLCDhXhMs+a50qx3q3rYKLuXWAsGefATlisvPn1c99OI3MJ6za/tA
1lKYQ9jtyfBSGbdhwVsWWH+CL4QwuZYQjkFYBPU/XZJoKxquYM8AXbLo4re2jfc6D2eM/uwLt6KZ
QOwXsVdDWGq2eCJ1JYxC5E3AHOqN8j4u5n075jtzkv5OO3/LYksodQ3apnFE6tDtNU/dSFttJ3nU
3CkqCq8xuF5qO5+MLaRESTKNogRTNJNNGzj5Tt9ELsq39XfgT06o64Nmu2ysbMNLkdat4nxM5qEV
dOB0jn0ckw6xN54Blsk/QZde/XI6nK8EZC6QRTO6MvimoIYECqmJX6cKHbMUgD1YMY4MXp14VfUX
kpgoOmeFCGzTGJLKH9EIstldUv9VCruQwURREXjjQE6b6GtH2sRfZmCftFZxJG4OxOfddTdJf++F
zv+WpYtMJxDoRkKgCnhlRKpidd1D0Ix2q2zG8c00emsSH6+LWw07C3FMIM0EwOxpJrIe3TdcqXoM
AHB5XcL1D6SzCI+tpnUgosGMUSW8ptrXxv+myd+ui1gPLYtTMKFlrkkjpRMuDXSVlMQgdMhDAJpi
EOr9SV+fd2lMaGnSsJADHxXkRu5PvYy566hIOB9m3UUszsTEFU3OZz9vA2qpvYzls9SJE8w7Y9by
ZgBcIAgEAic78IrVvK/FRBKt7wU5p0gjIdDMRfNd9p8Ng5uJ8C6QcQ8ZAnM/DPhetWOmAG6Bt72T
AN0yA/FT3o7eX0bIxW0ybkJuUsGINTjcKomsvghtvXoQCx5s9voGy0IM4ykwDRXGvgL3Koj+YIlJ
YleNfkfk+CasdcdQx0McN0juygF0i1kxW2Ed7NJivhd99TjP7dcqy2pbJsYNIQDKGsz6iGW8V20a
bBIKN6IyJBaW+e6bKtjOWTRZOdE3cwd4WFW9q1PtS5qaJyKNtzmpbklSnEwfoItGciNI/Sbrpf0o
10/mHPCIDzkf9CP1XGTLYO7CTHCKYnLVmvdd0E8o+uqv162co5oftaCFjCGolNCn0/CZqbqGYGzL
sN0b48Cpba0XEYDQDC57QKVd0B/V/pyaZVUA5BGcNmBA24bavtlMmxqthum1AI4XsBfv/uZsZ5mM
2TUytkmKRo28WX1I9VM1vpoKx6GsX99ZBGNzuhpoOaG7N8UkVABljreaGR/qOOKxnq7rwlkQY2p4
Q3dSOiKkTGJ6MzXSXu0CzmLaepA8i2DMbAzEqSYVAnJepo9GbbyE43CYxurQaOMhIuIzsPXs/+kL
sV32Ka5Nxdd0dDT81Bszcy81syUNOq8IQj/DZfz/fTS2zR4aeQ8MX6wetxkg2qOycjA/Aw9i/iCJ
8Ji2KPSEwxffCG/CHKUtWU5v21K41838dtbJDbjX7CCVHwegbXp/cQMmcHg11CxMU2QUyMylLhMk
lGeG6VmqXkX1QQPBwXUZ672IhRBGeUxDElHHRrZQ442YpVuRzpRSpMBs539pgJpXgmqRUoWIr90B
2+4n9en6L1g1k8UPYFSLKHjPoVkLdDvlqcbc2fDcqhxjX02OzyJYZ1n2ZuHHMl6M6qA7uUks01DR
U1StzuBWtWjmc6FOC1lMfmdgDrocMKyHwWDaJZMswFPU28Yxvf4GfCsnHtzCuvdcCGQeGEYHcJNQ
whDBYJu3gKFxw9vEbhzdm11anww2f5dMLCTSK1jEhRR+TaqlilZq/PsIGD9tY/cx8PsojVX5NfXE
V51Xq+RoycctLGQ2RdaOSQEHJAvFQdIkj9TlBmm0c10Z12/zHIvYIRjdj/VWowVt+b495nepU9h0
sc9/rMCXA255LojQ6sEWApnLHIxMR6EZzltqvVFv7RH8JVL9fv1YnAih078vbg8TNRl2mVBJkKN9
1T8JMQ86fN2NLI5Bj7mQEA3SUJIAr0LhMG9kOwRwQ7qTvXxHm1MYbTOtypkKq3nCVDyWKHnjCrwD
MuHcjEHwUFQUDgQDChn4Q4LX6zfIixKML24y2ehBO45FWvOxMI6x/oVIrdWOb6H+cl3Sv7ytzgGJ
8cgAWBzDqETgUzz5HS0VT3vSUPKBad3zB6B452K9L5YpKz2GXQnjHRGe/exoBvfK/CVRuIPnq174
rCIG89AWO3MA9DyukPLO0KYzkO60wg43OqbPy/mD10/ARttQ/1UmAR5y0FoDYoSdLBHNWNWTsACu
fQtk0aG3ibyXhifOZ1tXwbMUxsbyuVZCUwbyEz1eM9tjb9FtKeqLg5/6BGccuwoPg2O9RgiGxP+c
jbG7sgyIqIdIMumCjzgCJSKyox0Qpn4zvk/O9YOuAzUuRDK21kZZNPjUFddOdmMAP48CzG0GL/kq
DpbwkgEA5Ev6IFofYDzmUYC7sbh7MDSMXoTZxY9g7BHYhVEgSGbkDfsPRhsvAwi9BnwtUN5urx/4
gwb5mizGIJug7AVNAOTV8H+kfdeS3DjT7BMxAvTkLV377vFGNwxpJNF7z6f/E7P77XAw3IbOHkVI
Nxux1SCAqkJVVqY92ZJt7AvwC4ue5MYQiys2uVMee/By+w7lsM02IFoJL5QiND8X3rQtzyrmQg2Q
2rab4eBbtJ1GqUJbO7lpbWA7eDpi/xLDPs4Ec6ehj6aKiYwzARkgZzirXgP2nAAC5IFdeRpIx7ho
ktWk52M3WOAMkeshKmdYbB14/xnuP3Yw2QYgY/Oz2fH5tdeD5j8rZAE0eq8EEd5ReI40VINcsDrp
qeDJKq+7xg8jTGIVYA42KQ0Dhc7mDppdVpR1linche3TOL9cP2LrQ1aLD8hkAXGR1f44DNR5qG+9
DCwqcefQErcVsA8HBXUazatyS/xenmvrP45YGRLYnaC2AL0FJmltlL6pYx3mIcf1S6nSezMT7IqU
r9eXSS/Kl4u0MMN8USidN0kdgcgNw3leP52n8lE0lG0FsB9KC9YQdO51g+uxdGGR+a5yMCryrMMp
T7h0YG0IbqVX4VcmWbI7bcHgwlngOjxmYY8JAmUrCXFVAelHg0D6M3N99DAxDfyT3wJevQMLU4zn
r4keDYmKj5mhoOB3OT2fThv95HxB+ouv7Rnj7UmWK/rQV8BSncg+2ObQM1eiM73adMgDUsuQZYye
OUZ5a2O8e2z6fahQpF/rGRvKREk97bh9K93ZFjZgOXoUOU/E9UAKnWXo4UH75ovccAG52kBtEdVw
A00rgnA7nQNW7junuEFRe8PDqK2Xmz8MsvUNffTlMe/w0vg7HbLr0pnBAbOlPGdRiQaf9CNNXO3u
+rd9R7R/3dB/FsrWOwy9zuY2w+utdpIzeEw8sP2mD9ldhgke0zV280Y90zMru+pecupN+I1qu/D5
P9cP1sfvYJxBLIJbaSxQII4gESwpN8HE+8Trpwjyb1Cp0USVZZT2TQW7muPZ32bECpLEMoubEo+Q
6x90nR8LFv5nhkkPQs2cI33GyWnxQWleG+3bZ6i4o1vbWtED5asTfwk7lXMz153ph1kmyrcYG8qh
4YKOZkXcEVNY4nycjLde2ShdaWGklJNF/4sv/ccgG+S7qImlHM1MHFhKjpI7/Q86y2luIGax/U9t
kY+PykZ4IemFSQ9gLAE7s6hchhzgxtK9vnWcA8KCYFMxSbTRaFAX6vPdXOa7RJ0vYq5yzHC/HBOF
+kEXRoMShlBykiCzGoxcjXviyTYkr0Bc51xfFtcevXqLx3gXIAQFlDwO+NCfClwKOIpuiVc45MCn
DFl91i12in7khbEALP0+yVFJnwwZxNajHfWG183zjaBJnGHidZfxcQKZWKRkRdTM9OWRlAA8xc+F
+nj9y/EOBBN3hmiqg7mivhGHgQitJRLfrrhFV+4GMS5D7wfRTxM8hWPUR0BzH94HJzMBz+XgAEl7
CarN9XWtB5uPkh0r7TbOYTdGdUpPoOgZZKvYtMib2OWE/qawQQ07cdKNmXvX7a5+z4VZZsPyoqua
uUWeXg2PiQKv1AKLCjmh61bWcVYfZt5XvziCoAhMICwAxKt+qXfqD+QqmMNWjnzE9/rGLSwxC2ox
YiG3sUg5+0XPBJ8GZrfcCV1v2hzmFbXWs8mFNeY4Emj8gOACn2/0tMmipaDeUk/NUX6MHJ7TWL1b
C1vMkRQMM0hzlIJALAG5Ih8s+Kn2/3ca3h9Bi22qBcT7WEIVstOU73XbbbpZPLcRz8x6geJjKe+1
yoUdkkTCNDRIwpWNP1nNXjuh3uPlTrKXnvSt7tsmEhw8TW8aUPDv8SKPLWmb80WgaAbzJdNa/A7m
VRW3Yo1uKUq7IeSVdwY0pwR3Pvv3OjRL+NB8zgayjKFxV6aYX4HTR8vaLQ1wuOe8Ru1qyrFYEBPH
zEhqzDDUgZKHeP0bJtFuh19mZs0bccJo2OzSZRXOtKUUCLyKz/ryqOigAVI6SWdsV1qqtZ2EuzA1
xzSFDK3Im/6hd/frdn1YoL9gcWyqsSvqLgqQDUDWz9HHULRDMTsQv/pRxT2PaWu9Ym5+mGPiZp8U
vWJQ+HPjQur2YkCKqLToEakcEWRSsg19N7u7gNDVHi/KXUcs3pX/l6jw8RMYb9aoU+bnIl7Hoyf9
TiM3d0Y4tOLYP4XbwRm/UypFiVeyXI8JH0YZp9Z1YidrNSZI8oSApkBzxh5QbJk3Pf0vrvrDDuPQ
ioJAP09D9j++hA+UrsZwOm/8TcVy+HQSvNPJJON5a9TQTsXNEAXQ3enf0/bteozjGGCL5zomziWD
Jt9BOpylXNhIwfB43QRnY1jK+2meRX2mejSaeWPOhyC80zMeHxXPBvvoy0eg+jo4qcZNzvq9vxk2
oMKgLQBIkhjOn42WrrN3flw1g/Ed8ph1c1zSyctBCo96UISQryrifReR8EUzS3WyxEoxnUhFLhYY
6pMOxhpLnRN38nMTxam8Te8hMZKeQDPwc9BjlIJ1o3EA775UpdlYFdFFS/QhAgVSfwiBTErq9ENx
d32D/iXPMbHThqhDHZS5r2Ua+v2QIvuIyva29kHlmEi1qyeo7frBKer1n2OmurEa7oSZO3jzVSWb
krYAh/A/68zFDfGkmP0MMwfqPSxDTV5/Ia7wnO0Lm750k131Itrjk/JWu8Wuucku+KA/OF9g/fx8
/AbmUks91d1MAEmi56f1KB8/iK8c1KSsdoDeJ8UOc+vp9Hh8DQwfRpnLPVXRaAYFJl9pPV1D5gys
OZ2Fpi2W9Fu35Q3Mr9/1f+yxg2KN5FfVIKAyBFyGm6Ky5yscOM+/OMcPE0xqYqpQL42p1ouymYBR
oMMwToSWRf+kedOBt23/Eus+zDHXfi5LYwhnZGSgs+qdQbOUvULLTWfw0tsh6B8PIxwAOQ65FbyY
u/Ql5DyA1jOXjx/AeICESCkRKF5fEUunynSrqbdBVFgmOeghRilLHkiCnokrZ4YdIEPWl6Wq2gLm
O4q2Xht2Iz7V+mwFza1k/pLh9HJeB3I9f/lYI707i/xl6kZVV971TdOjnu2aV2k+GrxeKu9sMi5I
TNPGFAf6IUNg2iCDXOi8veKtg/EzwBXLQqwj01MxVi70BxKgpNa8BKZoX/cmvLUwzqTtWtMMArhT
U/guBK8jtzS4OqqiE+gpKdBChQ4s4znAvJiEvYZB5ApgoBkkSVFi+aXVR170GIMCwzjqGxV94eo5
wMm/zKptFM7MK22vncXFr2DhT8rQ97mqABwBKqPjfASPX3zT/I57G/ShjrbDJD3ZNsB4RQ+UL4fH
nU23i70JS+uMq5Gr3jQy6Ndvwpi4vnYqkm2Q1h5YwzdhyMkvvqwUlNWYXJF01IhA32wwpzOdMtHQ
QE7lxTtoSuF5Lm/MPb8M8HVfGTvMEUUU0usxq3RPvsd4qJW5KZIYB+eUMpPPW9MFHhBUCPOv9GRu
qlf+hPvXojPzC5izW8agrTHSTvca19h03+sbxaUdaP2dCX3a6b9pKsUn2Fu3qwGnoUPVXtJYNsgh
jufK7yaNcoNPbuYmt1VyKHIIFmKOxtUkC2xqJHnoO2cKrT+Y46GR4tNpouv+sM9y92ci6bsxJxp2
ODtjvvJQAelGS+yo8Du8vvbXuMVYY86u2E1FYWojYuK+quz4VT8IoHzO3NADzvxlcOanprComF5w
39xH/KmlL3eH2jcUCS7E0KEhy5yzYhKJMEaG5s0msq3MRVZ+IKe/OgvGfXRT7/W9/pRdBE6h9Uua
xdhlTpdYGYGg1rPmmZlh6T0lq5PdCBoJ1x3w15SSscP4xxKa3E0QRbpHCwqAfkM/r0J1vNrXYLkJ
vfyw6ZzZRZFcOca3YIq+Dbjf+PonxpwWEzWjblZDlNm8omws3a8dITesMDnFqWS1UsIroaye3392
1GQ77XqsKyEBBxc8B4XNyIfw3nTBIua0d3xS3q9Nzffvq2tQ3AR1pKQxKUHaiH3iF1hcKMWdNYGH
A8+bwfExPmmVgR9ZqlHs5bD9HRIcqjEhVtNEEQpi6MaDZHZ3fbu/BHbm1zDeeSoURMgaa4csx0Xr
1K1QHUHoZ7U5j77vS2RnLDH3JsgKYajl1PACAwXaOvA0+fH6WuQvGSVjgrkivSQISVZlMPHd/zXs
yV6ya694glDNm/+ONTiqHm3/Q5XIan+bm7fZRt3P0S66q95SnhzhRIASUizJg2aEw68Hvg9rfnGV
xsfmM5erEAstGUPfBDBYuEAC1NL205P+0u5mCGADm/ydtgAUR94Tp9ih0/t9RPAIt707HcdzceHN
7a76FFMkUFWQFSjTMSl4oKmx2bUBYiY5F8VdKtz3vAx4NfwvTNBjsciA26ASZfCkgFZsD40k8BKp
77wvvJWsh/+FHeZaNbHgi6ahaF5eCoWtpmZmC1nsgB4JEoWGG5HCbdTM1WLzNBb3sebbdVradT5b
aYZSvm66auXfzll6NrpuE4hJ4YpZ7kGNjeNgeR+EuXFBKidJGeGbE5DEAKcNjc1wS7a8Ecr36dkv
R83UTQVBStJkln8xC4axJLqsIRvBvOYrbvadcpPdjiHe5p4OUm40LhQIN8/QM+4O6V7bFjsEzYsG
hFxwie1DuKuer1/Q9eP2z09i4RVBZ2bigNvh1ZK0LZvMmeHzRK7OO2/pLJxihCpMU1GHnqQCRidC
GQXqcleRZg/Q9VsEIWRLgQpSFxVnQQn2UdfYRd4f57x8FoPJKyLyoPTaXQ/UayZFTqCaW2lOXb8K
j4mQ7PQRc+xBfOxBMTk1Et6PowfSgttGau4ko3Xr3Lj9f/9wIlEM0ZRkIoM54PMlyrsymTstxHx0
cEpjAgG5aBfx2Nu/9mjgPpdWmJNZSeKUinpgII+rj8F2OJf3/q4EUtHfmRAmSR4GD1mdk90HjrSl
cwz+HY+V6p12jT21y9/ARAmVTKBlmwTksgBrRTPS+OKkeskdeIjBGSUe5W118p3WUfbQAC8eTZeS
/OmVFSHRbCHUgvvcHEU3aO3gIh2EHW90fO0IL38fE2LmttMTZYabSRGYg+5UZ6Y15/8pCVuaYeJE
3aKtUzcwI3bWgEqoB1a3bSdblDzbk2+DfX3461lR28NBek6eCZQm5p/XT93X2ub7gYAmFxiDFEh6
MuFBAkOkYQ5IBeOd6qmH0HlLoNEb73kf9WvpizHEBAl10jLQd6f05TSAwQpTvp7m9Hthk3mBxyvl
rWWXIvlYFXOZ5jiNkqZEItI2uzFSnThQ9vFsOCqGTntfcq9/xNX3ytIcc6uaOidE0ODvGxc0uFgZ
btY3epAphhSsES/DLnHi0ZpdSorBI1lYizZL68x9AsagynsZ1j/0+v6IFJMeha/39uOjMvcilbs5
jJpE9yifKHRJrXlLx7RHt7tJaOeR81XpR7tmjrkfOvSHFX3CsrImeMh08juS1adCTA7izOXuWr/y
/yyNbfNkeqsTJX93SYMLULmVdlYAIFnjTE4SW6GlAMHDq1V+BYx/vhJs56fQO02GdgdSs4sgggV3
hJJFZhsPcHIPJLJq6LzwcijeNTToQ2mRq0XVMCZZjfveOsROZqv0MnA8IESD4vPChzesPoUWh5Pt
AUWdOEwV6opIhQAeIv0xhUEZw6VWU1rykxDZfEacf4lyH9vJ+BoxnQMDki+6l0J++TeWeMpxOTQI
klipB5VFNBEUT4bvKfeyjRGYZtefMy6RHrVy5QCzim6Dms8T4pzuDR3ez21hK2XCKaW+s7Vcs8F4
njbvZ9L6uCTVbyovFn2DnpmXYBJAtjTTbm5jJ7xAHAVEzuDLnh7ax/o2vjNvJ0R3HbTqFEWYWekt
b3aDc3cNxiVVMoTeulLFA5h4Sn2BlDOG61CY0nicnhxHbzA+SRHzSM8LHOdSi06lmuZWpRq/yin/
kWWglPV58lar78/leWa8klkJpiJB4tcT34I7EaXlwW3O2sbHOEzrqS+tU+6KJ+EFr33tN8YxPNMF
UV5vZbusdZMdRnofkgeQpT9BN/ExPpt4mrb8S07rY+ypUAC9wlyBqqwopQlqkWRhr6N+5m9Kz99F
R2GDQjPAUrzgs+Y5NV0VTWKgVCayZFepXnfBTAc3Y9SSIjOw8tS0+zHacUIs3Uh2SUs7zJWe6qon
ZR36nnnfFlb8E1Sc6AuiEemSEMNB4rE+gsvOjdzyucLQ77STDVs8T14Fgdw/KsmuFtE0A1VRAADw
oVnSJsMIyTzNNQbYnbC3kmQXvuqXaNvQGZwNeQvvpqN2zJ8KiMga2+kYb/kF8a9Mgnj1EQUKpyhV
gs2bfTSYczH65oSeTeMSKOfkTvdYX0bkjXRysd4rngSaVwCvbrgYlpVkQFHwWkFVwQB/BBtH5LQb
FSlE9krjyDuZ+a0B4D59X0YYNeWVhNfilqKoKpFoGUNDH/5z3IIKZSoBJoQ4chud8ZVPmY3seAJW
h/aeeb2wlZTqkzXGrUy9pvSilP8vpaI8492ObHkpzlckkAQhysWqGG+ihyTW9AZ5h7IpH8B+A8rL
3AlccNW9tZWdn+kLrPzFNUuLq8xlWpp9z2cXSYAwR8ak+ejXkL2/707tVt0QZzz9QYqzUnf9ZImp
5IdSQ3IhxrZR8HpzR3tDdMihulG2/C7JWuntkzUmuSlNXwDHcwu/R0WCUG6LnYfQqxu7g8bGs/8T
9NJjDMZe2v2jol3VwWjRLdHugmfjJN78jHKLq6a9EqE+/SbmgSVUvSpMPWo0efHqN8Qq9RNutGVI
UCrrfl73kisZxydbjJOsKrASqBEuZR1/62RQ149v1w3wDuz7lMvi5KCnOsRj+H5ymrP8TNX0MIoJ
XI6HJ3mDEbn2Fx3wum6V9wmZJGcQW4DKJBMv5QIFJTkkP3xhsP0xUZwIBP2+HnJqMSvB5tN3ZJzN
LHfK0AigVByF1unayBkE0S6i16pOXcXc1DGvVby+QpQuwVZi0GD62buZfThqhoJ8yYSo3ewoj+nL
6E2u4tKKSDrZgze7UfoHqfL79MgXV6ChIEfLTgS9rs+WC/TaOi3Dho54tMpOBV8uO3QIKzrkGIZs
bvsbdOA8GdD1xKWyz8XGBGBFtIfdcMkTsDxO95gjpOkFpWmQ8FKSjuWGWz5YjTcfv5P9QlFRpJUY
ovVLZzkgT4nvoljVUfFaW9qaXFj26glYmGP8FkkEonYdPovQTLM1px2BVrvR78o2OjVC7URm4Zb9
lHAKx+thbmGX8WBTYYR+gplQb740ExSDSy9EmaSQbYKFJlzG9q9TaTQALewx3ikN9LCvG7xRlI3x
lxaLm+0NwdLdEU8lOOvdaJsbcsRzlErHDdvSUV87DFLziKG4K2d8V2rUrda1xd/VBSfD+IyOeUf0
8b3yxKsPrfXTP62bprULPxY2CRjAExynwaaFt/KmvmQ2aBt3VFw7xGhB7lIpLZmTxq68iz6ZZTxZ
12ihT2TkFaUq42uqVJg+HDdJG3mjIdvX3ebXOQZmcxk3NjW9UsUmHocIbhibrzbTTQbJSJBnc7XD
17LhTytjMqZ8SkCapOHCQGoAkGqQSvupheeYf0tc9fCusb0FycVmnNF5C2zxND4q0D3gfN/1+LQ4
z4w7M+tZlocB+6rc5juaEIvPxq57oTP4wB/vE4+fdXA+M7zo57OUhz6+soil01S4vqEuW8aVUQ5/
YGs1n/pnfTLbxxYVkJSbDfwDpY2Ce7Yruz/kSGhydzqEnK75VwAvPUC6BGwP3heGpjIHyIjzQDBo
Ca516GMXOqtvEp5YvpPfzwfzzrSryJppNqdtqTaNbDVu/Bg+8mYQ1opIGLkBSx0xRY3o7DNHjIYG
bQv4Bu2xh3iakCAWUdqH0dYNu7vhZxyr3kgzDA0KZvhjsHOQgUbyIVSxpw004tsb/Ud/MCGzJ7p6
AbfAS3DWCsjwwh/mGLffJOpg5hW2Vb/4G9HpUiA0KRVYeafaZJs0DrgsqPiP3WPAI7jn2l8Ld0v7
TBhQq6AayxT2yX4ElCrFQIK6jS/hS3Hqdylwvq2FrQ6OnaN4mafe0B8j3RGQbKB6QSyem1y9UshI
aNdaQj2FBfAp4wgVJPX9mIte/Uql3oujsKf5hs0tw65USxS8oHVJRrUVTL7MKZdbApqyASWdl8Hu
j5Q8/tjb3VHa8qpiK7USGDJVE1A5CNirzFduNb/LEqnSvEBPHTLHgMSr3xUl4KCIvrJa4Nou7TCh
dKzkrAQQQ/OkjbYhGC/xdylcsOSmnuD2tropLR3qkW63HW7FV07QWfNQS+NMZI2brFN8GRgmZZPc
AU3k9BbmP1yoeu/570veF2XiqdgaJal0VIUygJUa40lM94rGA23TbWFT5OWKmPMRKkpJ8gaQk8bV
32QPudnWtPVTsaNaL+Ge9zqnIeqaOSaShhP61mQo6QcMtjTPlSFlIG25nQDesphQWTdB5mdli+mM
S+v4m27jOyKec+cG3dbUTX8JD9dPxrus3pWFaUyczIR4ljITC+v2yq3oCS+mJ0NyzAk9SDn+So4l
htrtYFcdCQZS3muV++YAoPhuOPCqlrwrojH5/YwrX6Rj7nuqZWygMmJGFn7NFmQFMoDPoHPSXTQp
bkhvRy9h7wT3PD6I1UxlcapY3YUxFxVADCvfIxtgOoEMtiiQtIeecfZC3WwNdTnp7voW0It/bQcY
B1SBJLfOBUiu1QImD0oMwZumc90E50ay2gtdELZ6l2NZnTqGdjZ1v/MiBuFYz0316LW7thjG0QAN
O0UaBZs1ruylIh5LwPWBsRy9nZcB+pGxa970vwaLd3Y491NjfE5SFo1gSLDbey0adrR4pnh8GSbe
XjFex+iLzAgNmBHU5FJAY2rOzc31vVprQC4Dhca4GilXdRWcBbiRYNiiiOrq2wjfBj4BANIIfBvP
B3AtMk6n0qapNAmqYdqpQ8cqcwflbLqYenbNyi48wZFfQWxzfZmcg8JCksiM2r2SYwytLyTDAYpq
drU0iRw1nYlVlGRT9Rn3gbmWUS2uN4tPKkiUYWQK24ecAtNSElL14vRXOMyOMmC3IBaEYqBTEIs7
OMUJwSyZZkZyRaslGv9vtb9VyqaLfyEO4Dzn/5Y+SeDJlSVFhAotc1ApLbzZZmi25kc6V0hHi1J0
FvM7fmNrrbGL98iHLebABp3kK6RHJZACLfQt+RWUHhnsNyppZ0CfLEUBKnFMR9whajznUEf7gzfY
ar4o4w8SVFXBiuGYFrUDyMjI05Rn6C5j2sH8ETr0ZdDttB+D9Z/aHvrCFuNs0NtJBMFHgyA/6i+U
iUAFHhywZclBjc0WOGqWq3k38II6Gnq0o8V282pdl2uh6JF7vLMLZvv6B4B1x3TP/4yrgWJhivq/
xVecunbSUU/1PSO916e3iqhWEsXe9atPP8+XGLEwwmxVI+ZTJqglwvwgbdJK/1UIkWBnhiFBbiv7
ft3Yqp9ZGGP3Km99bdDgTYdW+T6W4Q2RY5cIhRcW5kVWVZ6A6mogWthjL15StHpPodDKpt5lLuTE
N81O2nJLr6vuRCGSKIoa1GnYXCk1ysxA5kYDXuhbNP1NUJDG8K6M7hR/+mI18C3M0Z+zOBih6Cu+
VOABISW+I9Q/k4qHmlgDvSn6wgSTB4UkC2MMXcOE1uwTTQksAWTY234Wt3mOXlESkzspB6mlYp5I
kXHKKmtdW0XXMMYDYlQM9rIEWZUmBLLUoj2fZ80mmo23uR9LWzMT9VYwy97pFHJnYlh78iXMaCbR
NlObt9DsvmetP23SUX02Km2DyenzKGSjlXAn9NZTdQ1NAQAIZONLXzlQSQSNIIw5DXtIOuEFCXQD
oAOyNb/IXoM0C9xGJwGI0X14njD9m2BU5XF0KQEFrzYhrt7hxW9hrlWQ1VAV7ae/Wogq2F/Go9Bb
tArVgyJ9foozq779A7v0OfLFdyzsMtcrI8Y8Zm2je+Gu3GXbYF+67RPFEvDKAv9yHj6+NhPVJLBQ
VhHAbnivDy6gPOD7y1wqDt6DjKK8C+8AGNn4Zz46a/WqLZbIZGM4mt3QodfuQS0Dhz6zC/32uk/k
rY0dgky0QOiFCC1Z2rcB/ZHXKedGsyU32Qu24pin2VUfAUaKbyICJkqLY341Vn+s8D3gLZyJ2kty
PFQ+Jp32VNV+PohnCo0QT3wY5mrGtzDF+K0JLYWKSLjVka66un47Nb9CkI5FwV4YJXzZkVfmWY03
C4OMF5tCMTZVekB7b0otf4++HRre/RZCkuU2tSh9IOWJPKV73onlnJv3LH/xVUWsc5gLuIcMRFa9
gIFaqXWu79xqZ0pfrI4J3XUUztJUDrQxmZ1LqIYFW+UR2mGnZG8CR/DXMF7v+phcz3JLvlEIwGwY
6uUjlzmO4N1BLVYbBng2RD5WG5lnGSCNqtSc1PiWJEALYJQrA+263FmNxBO7X/XCBiQETQW61AD4
MBucBpIkdBI2WNmMx85VnegJ9A8E45/gDbsLMbZnusHO3wW74qjuKa7Cvxd/A6+KgjhPCGBty5e/
hf73xUdQyEAKdUgMT8ec3ujf6DDD2fG1C7Q0wey4T1AF1xNcoNYxUASP3Pa5tUC+C5Dd+KNsAcgF
wshFUQY+2LhLPNRHzvouBr4qdqMLrwy3+lRd/hwm7kjzAMYLgp9D9jpe3zvawwIz3V7cFLsWVfmI
W4ZfS4mXFpmIg76VX8tdjS7AmNiZEO2NuD510CLkfOnV7ufSEBNw0sbX9Y5gMycUiAHeeqBwg9kx
PVogViRkdwpmrNAH5eaSvCUyEUcf5xxnHXeJ7nF9oxIIr1MCDOyhJUO7OHS7H9y3+JqjNEBGKmOC
2aQoxc9nF2MHBeZdEYMgNwoWNFu7Lba03pFQFvFnYFPDyQIXKoYBueulTp9NIgCSM4Bbo6Pb7OMY
2FQhAR+S7+nadGMOt34aWG13ARbD6ppoK/mBpRvTDyUqPCX5Vg7b63dqtY/1PlJkqMCWABHNLD3q
FCERsHSMSgIgqB/Ms3TBRIJV29OW1y9c7dMtrTFXRpMNE4hnKHWBJ8wV0AWugAzBrGXyAFSg0x14
89KrTokOTP29OubCgFg7q+NMw+oIainK68DjIl/tgC5XxNwUsdPiTqTaYzQKTWchQuI5HrB7piuc
/G14h38v3S7fD4dmGzlIgAFFKWrrP5WLlz+EuTjiZCaGqEh/5VH+U/izA7k8Zf8BewaQZA5aY6bD
9YFruffCKisW2pSlPuYVrqukWvpx9EQTAjCOcIFKn5ds8skqQJ8J8/DFvFLhajT42Nv3AcBFwAkr
UVOjDgsWkuM4zttCBOlJdae0xMJbzR5lk5NPrXqJhUEmfxurusLUHwyW470ZyOBh91GdC49EmqyO
i/SReOtjgrvZycIQgTwZkK/WGdFIsvN789BGVrsrbvsfnSdsJk8GM+l0VLbGi2ZJO5BDA+0aedlz
4PEQr7y7KzMBvmq1KBno96bzWc15fGhO+p28wWAy2gR/IOW7Hl8lSQObpqx+RY7HAalavVH/OtH5
K52Krg+Yf0csqG8Tz9zxCvfS6g4vLDJL1Geg9ztwHHqQd6e1ZyrLXGZQXR9OxUneIncOrFFFKDC8
7L7dZPe5nfyY9upD7RRbc8cr7q3GwsXPYXwzUTqdSpYbnpwYlj/s0nhr+NysavUKL6wwPrmtOqUg
jYHsNYQ0iq7PpZsN3YOgVGdljl9ypZ29Pi8dzO2CT1K/zQmAVwZS6nSorL4rrEABssNo900slttZ
1TfZADpZYur9KRtk0QNTvZup8TaMjPui831ryl6uRzHeEhg3L2hjFIQRToo0YEppnJy+vq+71pFn
3hHhWWLc/WjMvYy+CwDEJnHELrLi4VI3qZ3+F6oExVhsC+PPZyWUp3jAmtBYdvpZt3zz9fpXu37a
JRaWFJW+4YN62PB8XT4Oo5do6rbMNmkYWqQ5X7e1nlFKILuAhLUJ5TwmxZKrYghqAVcrkR8S7SER
va4IrSrc61O2NXGvFFlyUszMjAPcNzgR2tYVAuniS49G9H0aOL583Zstfg/jzCO9HGdS4feMY7bV
YsAtokNlqNYsfI9FtwM/bd1epuoBdYfMvGjF7HA+yGrit/gBjHvXx0ALjQY/gIANnCpQAzfqqRCH
o+MKvDi9dmxNTChKItWhJiyCpasKkuoR8iBB6uVtDz2PGBM5QSvmdoSaoXV9bWtZ19Iac0kyMUlF
v6c5kdKEDsm7zo4m87+0IpZWmAsCQhRJCGq8UdoKk+DkRJ01VNjNjbH9A9KOte1aWGMnIlR/FED9
h+sY73rEX2NH0XUoNYaW+jwClpDt4m1FsHWpjWKDXe5xsnlHZu3CmjpyWfzF9BY7L5gqmHERK/wG
OiuhPVF6xeSWvjmhFmzTvtY7LsITfl7fzjVaDYwQfdhlIkSYkmxKtQZOz27ekRAA1+1M6LmBKrD+
ER2pOHx3Se+kbfpY3QDlzcW/rV5XvMw0AhiWSX/J52eKXxilNKsoRPZecqYPfihhutOFqo5Ih3ST
8Q4XvX3ss2xpjznCAH+EZiWjLDihO4vpMSv36PmqHKzVrU8Nxx79310zx5zlcES1v550BDBKgyg0
zpDIVqJBoHnGuBiFLtWae31X18rm79NSlDtUVOGTP3/SCUaVQqTlCzCGAe11QwfTNEf4hslEL0LH
knZvypPPsbviHD6ZZQ5TOxVVZgpYaqCorugPjpJxSsprFihQDywZCiWDYTzr3IPHVqU9vWjCBE8a
2PnIWQP9NMx2IfH+sEB/weLpYehmFseg8fF6eXYGEzjlJJm/JVrJWcna6xz8wdgbA4FT+8Lq1qQd
6n6qYHpJqG8Bnx4svQgvihCOlto3ThUAEpXo9ZE0kitNg9VVUmAbXWBfPysr4YNiEkUCEksALlm6
KjMVI6WtTNPrAErHSDHUWgInycBDonJCx1qDGaY0VELAwSWDUO7zpy3B2kKaYVLRVKG6UOC93mKe
Br6N32Beaz1ohEB5EGtTic7OBid634eyKIA2HST+tV242gbNlUcltpBl99vw2b+Ud/le8+ibiodZ
XgPEf7LO3Hniz1GBiozpabfhTsrcTANLIeiJt41nXGYXAClwC/ghql6RHZ5BdQd2D54u1spBhksV
8bpCromdZbIyP5IKIrxTq2OsTUju2il3lLF3rh+ftWOsYXRIx45idgm7+nlTi8IQ9LrB+Yl32p6y
mNBXHFSM/mjudnVNC2PM5UwnYHVjpKFeitEvoJatvscEe99zTuqKl/m0Juagwu+EEDcVcVAhdadV
oPUfnq5/thULugjFKzqkjeFdFmuBplhbRAbyNIKjEWAMH2RVnJ2hZ4xxZJ9MMN9qnvzZJBXgsRRK
StVvKC6OP4bMWwnzrQZNmWsplVRPGcCVmP5SEdGufyt5JWB/WgkTVhQy9XXdQ7llNIxjVQ+YNJPH
+iZLmxK0esL821SFuzpSZieqIs0CA/2PXBoaCLT1pWsWQQJ/Jn4jQXWTt+bPLot/FUl3zFTz0MiY
7yonO5WNTShWmAcNs8RKhOkxF4VvydSPVl0Xh6ZQIVDQvURx81vN1Vc9UCLObq3dI12ExyfQHRdN
kcWMDcPQa7UCkt/GNd/aB5w5qIqaoDI1n/jU+SvZpi6CN8ygRfGv+UFchUMR6Fm8EZLSTRrDIvH/
kfZdO44jTbNPRIDe3NKIolpSu2l7Q7SZpveeT/9HaXCm2SWuas+3wF4sMECnqliVlSYy4o5TsKNf
la4xHpiV+OeHLerrpRilBvIUtvJE3EwKKvCBag/aQ15c65FkxiWzmrXiJYC+43k8n7yuocT00yUZ
SQLpJ74h3OFcamE+X99BG9kiWC3htkAV92Z8q5mSpetWVQNIOAWTMzShi8/lU6vA47pp+ZIlN+Pw
xsmMTHstWteQzEuYB5XgdGX6XRGjRNJzKXL7jQTqzuyWA+fCbI8BwJs9yHfB5BlhMCbczgYmvTAZ
GR25F1ausnbjFz9CoaDcaWkkck5+hAZ+yxpoKoUP3MtXfi2AXS5UoR+vGQ1Bv+YjN95zIODCWEq0
y6zSUU0UgHYaJtazDeexVraWivwwSzLFRfA3QGa34nUsTT1MGIaNJrRZfVs6oLlq8mj1sntiK/3l
Hxap55MHlLCCshYWClUqAW1OCHWCgyvcsW7F2jVcfjXqOUjbSRaSieyo7nH1QeZ3nPo6SHctVhcx
KKHXIr0fq6JuYFxKYQy3gyMC6l50giA4XW4lRFsTkwdx1XEuF0b5l56LhSgKoEpcofPilp9Ida45
a5LMWkOyU7p17zAOJ+sCUAmrkMxSY0i46TGSuOd+f1qgrduBJxoQwfpXQKg170Lm8HgZiueCSFd5
ci4Uo1aCOqdi8qA8acywM7nMzFuzydFkI7o1YDfr7KZgfcv1g/Ntmfz74k74WlzkfHWynCVbaMfo
4BoKnMQ13tADSkNL/qhAZB47mseOLtaG4+DA5RPTCWbBzryqIERVP0NxkUQx3DuUIAQz5KyO9BYj
aJhXm7GzR2iom1/jMSMuj/Uwr61/+Qson8BJ0HxUuohIMI424ZNXh1vS1yQNGcJ1mu9CR3fqZ7Vi
65USN0fHcEvblHeohV4silgBwc5exRsmbX3wV0Hm/JFNGb+WMRGldlRgZEHRBLoCVWp6Z6RKGLvC
R1abY03WSoZMCaZbRtXY6RpblIC1/neh/arPkJGn4Fsj/14hI8hapdKwVvKlCRkhxmEIFAGTY6xK
/9r8DfiRAGrVySPKn5pFizM9xunU5RL8Uw05ExngqcjJDsHhw7+WHIw3bsgXvew01u7v0iJ1i8Jm
BvAT9M5uD4XDIdXMeJTtvlEYwRbLDBUgDO0UhcKIy4pkey8Nvidxqtc0GSMQYZihW8P5XIVGE+Jb
CcJXLtzlemlONSMGWItRFztG94C1tq0BOoKah56DPS0aoAm57SVPm0EGX7CqIGsuXdYx7SsTrAao
u386OV6pa1EA6sb1DeW6Dqp3sQc7zOUjsJrHLI1QTzDXV2INyWNgewW9M/WxGM1IHlwQNINCSmiA
d1L5vdbOHpfX2ybgnLKS7LbVfvVaNZtx0W51KfuV1vx9VlabcFI8QLbfh1Z9FYfgYWpVydKy/BoD
oltNBVRNG8CoPrtFmm0yQ77V2/gKTBqHIMneQTzkXV7dasgGpTiCbOZVWZBoPznlaYjxbdDBoKwa
vvScjfqmFpiY73uYU8zgi1sIbpS3YLcPWDq561u7ME59v4Hzh9r3wYVFkKbpS/MGCNlOCMzgdjiI
joFpw/pGumq3xm1yM9xjqCEzSxAsEZqH2EpMPBwe/t+Nd8rN5W1ZuymKjBl6cFOTohe1K0o/coXa
hhHwEoKpyHcyMHp6yDhZp9effifI2dUkDdUEjdYs4CO+h1IWROViwyw94s7kwazs+JigZBijhdHY
wEpac4UxCyYF6eqXVxRNQ9uXNyRBo3ybofvFPA8c1Eb22v0IzeBjamcPCqKTd9UmdDFhbaVOeRhZ
/e3VzV0Ypryd2talHPsDnCqUittpX8m/Z6YAGPlC53v7d3U0PSg/1kGtVk3i8m7pGeDTK7cddvPP
UD4LFrAazS72ko53IGBkxDV62+6YK+2mETILqKoHzS8ehlC3y6jcNp1kC4G+BTbwjgfxIRKliXGe
1rzh8kdQh7aXa6XiKtymPvetvk7MMZP+ownqwnLy4HdKM/ubpH8b0181x8KsruZyy0VQ3lYOIr7J
UyifkrhNxKgxBLeIZhpJIYExuWfC/VZ3TZVRz1cV9F3ovDiaBmmY4yFxwUT/Fd6A2RWoEvmGvyYD
YhDTYIKTyfE+O5mqjpYvwmMdnvfnozWkYZxUOepigGM8aMUrL5ZmAXEUURgRv82oahUmj8j4skdb
w+5oysIs9ek0eTZKeZASV7nOPWD5ncJKDqLXbSByYerg5BbvLltc39jvdVJfstB7UDfr0Iyq6vdw
+FRYComsv0/czCIa5EW/S8Jp9Ddl6fk8EBIZc+iIfIpLn4pKUqtGbVNwHKHee3tKIgBjJ3NUhOU3
2DCnMlf94uILUQkql0eqiNKmDzhXuxf2qpW86l4EXkh+I7yVFjgaH1gh9Vq0BqkzHfVsTVd4hdrD
EQP1QZfqsZu13a8o69whEizDSG7ERvTaTLQvH4n1Q0jY0jRIfPEgZf35zbg6nNVYSRPXf1Ahp5dv
mgN6O8MGdKszSl8EiSmwIpzVc2IgujFAjIPtpbZVy8uoxUShj9nP/AZNHXf09R1pd9SQVEhd9EF2
EZNciWWUWqjcDWKWaTAK5dYmQUO+nBgjaecWkG7JPKFawfc7I9gp2rRtu7FVNoOiHJJYssRYYnyu
8wNJTMiSBiy0qJ21bTUhlosgGJVNm/NWqneWQFiR44/Lh2IFsEsSRxRHEAahPUy3vPRMl8O4mmEG
REEQI7P1wcQIwWaT2twx2A2QE+hBWQ4R6tDE1JryAs5HVr1gdTcXv4FyyhmYnwfoLiqbDpxenf9u
GCza45Xu4ik/5lFnBqj7DDChNFlW5dJpmWRkDODJjb/v3/P7ZJvgVNZO5unPhOQyP3CKVVyxOYNW
vyfC7dNTJ4s0shyTO4MKWn1lE0GBtJ8OeIasICqdy99zZVQTC12YobzmJAx8PeUKTiZSCmHfPLTb
zEu36S3r7V79aAtD1M3281pNDBz/Tc5Ld4nR7pSJGY+w9oy6yEY6DFNRnhYzOMBQ2zIoF9CUIITk
8R0I/uxuC8wWYwvJFv18eEBthAIH8ctA19BExVw9IVpJVQVPAVhXTGWrPMW2dqzsGeKf/hUX4wIQ
YBPD7NqGLszSBYIWbRIlBNvlafJvOirvmZWceImTG6wUo/qs8vZK+QgLFSWkWoQyChCOnw+CKkcT
tKAN5YTqIc12tEYwYugWm2jD0rlZiS1/GqO+pe77ZcoFMNbtMJqFyRndk+5mdwazfO0WTwrDfa68
dsQeuj6CBL2fMzyPFgaS3IccuQi8BWpX6BpB+7AFs3i4hWD4zvCYMcTaF8SctIJxeNXQwLvwcz8h
OYphnSgiQi2n2U3bH0wwzDtEgjewGpD73THpo87LnQDefNukT41gzO0ocKF6GiEJrpJXAoAjQPj8
lcmAtHYdl7aoDhNhBQliHbZiL7hCt/VWvhGO3F2Ea4EaIJkpLk2W4Ao5FvRllHX0/FV0eMEcTkXO
1dDrwcil4M0GCKVMk/3cgMlBSLZZKm4n/jhm74x7eN5ewo4uLJKvvAhtEz8O2lrI0XjZkWPTHOqr
CUXV+vC/eNClIbLdC0NaMGqcVAI2FQjQ9QFcqVQZlZSVou3PtVCvQWtgTKFVYILAh8IPVTVTe0ZN
B2Bit31sPvvASt3JvbyDq9dgsYGUW8mEUI20BBtYcTyQ8J1ZSUwyI/LZ6WOBwjsQ4fCKMuCYP/dO
nhQOQ6RQnFQPZE5LQIHsJD8iWMrjv5G4JH/vzJ6iIozVdUkA891Pe0oyNn3aglekTcZt2OT4WErl
qBHUhcd+yixJY8ncrwz0aiLU0yGfjqgFrXnKm9RTOvp5MWcuvt1tNdqCTXRklMgkwERg4HeFq9oq
mljqNcZdIhNQ011mxw5ns3zpedKMX3IireeRPEgatdmo+/eBWAqZqwmcFSRXw4S8ebIC4YZPblv/
JmEJBK2dIFCnAMCKkXqkSNTN6CXoBGjzqG/EKkE6Dl0I7vflM7rmyk6NDPLnz1X+0jho/tDxN3kT
mGLvH/Os+OhSiYFkPWEB6YOjYxRZhWDUmuTckAZqMOOgNongNMhma6G9SefWq8rO1ZP2Vp0CSKdx
swswoRdyvZ2GYFgXwlvAG3dC5r+GY6HacVk7wYgKYcJ5ftV5WliWpirmt7067uIosIcM8wP9YOx9
XnFaWbVbo9sppfoF2KY7jaOnAgeGYZB4K1eV0+pQ41U6O6l8YJjFnVjUhygBeVuh3kxduh39ftOI
3Iuc+x0wlihJ9sqWDwvBhBpaZ4aF+KwLpatk/LOgdq8pB+6yqK6OdSmZkJrbRZXfWn4SvaXZdCXE
IIdr9ZuRb9GJFWPG7MLa6VzsME1XVYxjFUMFNXMxiILOZm6JcmpXmH7Dj3el8l6uq03Esep9ZwdI
QulWFwmnEfRuz6ArcaDFeqcHiatDe9dsDc4Syxn6MBHHqOScczhRlqjsSG6FRB59n6CcfLf/mDeQ
SHTEh9EmOrTcMeTNHJRqRLJQ3HfX5UF/H7bMGuvZo0j9CMr/QXet7/QUx3ewIEoPReM/mtXomniX
L+aZoz0ZUnA3QZ5zTiQbxX7d6xKafqLaH/Sp6Uy5Kba5mttNKGyUPtletndeiacMUtuLMCKcex+1
6sFS5psuNQtCx4xqvNvuYnHXdFbWmxAjsTibNY57FttQpqlNHeq6Cce0TdxQCV5CWQJ791RfJV21
kSXgrjjwSkbl4+X1niU3lE0quun6ttawYuxvguE99AA4KbUGVPCUnOFiz0sLlClyhRbxTVLmWjn5
6HG0gJ2b8iuZHGgsRP7BqxwAXKZ76p7UP/FovY7H9C6/g3zHhgWwP088qJ9BxUBhICcj7zdovN53
RG4OI/sN+vPzTgSQGV1r679tMPVYStkwt/oYRG4W/srHxhyN7trIdhGvMALVc2QbtTAqowInGeDa
w4QOFnBQwHjMJoimwWhiHFW7fNde4yMZg4muJRA0vUNNLz3817VSIYpR8bPUFgkwkfFr295H9WDz
/F4PWcxd50CL01INtGEFqDSd8RtLvhKEmo82cISDdBBKUzEx2mQmV+l1UZnTS+Chhl+/Cc7o/gto
+lmO9dM6zckT6GFScD0pdj9njxCOdSWBsKA685ZzVLsqAGDiHPFTeB0tqIC73TuLoXD9sfm7/FMi
v7hJXClwJdIStA9ifse36j1nQIEmCVi+kDicH8EKtVDaF3YIyrTh9NRMTnuTfxJu9vxrsGtTU+EA
WRXwsziPskc5wLxT8yYOQ6xLg2QgJ5lVzTGuI8sE5e+aPIzGmUORXVdjKzIwixXdX77wrI9DuTm9
T3MNgSMsRE9B9lHzL5XObCCxjFBOLI04EJCMeH+Dt9KbdtkxfmkgWqzbslnoHpgqN80T69Fn2aQ8
WdsoSgaAE/y3/pAUqQmQp+mDz+e/bR/lxfyOT5NKxMq0prj2x9Qyqmw/Folz2QzrHFCuatT8Li0q
HO1+VvZo9Nh8mTAC0fOS08/jTA9FjtJkTGGDB89PzOJtPjnj/j16aD5ywSVltdQFP9PldZ3jGIhR
zCGhowPlOlQsf76yRYE+HNrCaKFCt7ozEcs7YIa14JC8Yjyi+UG4Wni7RguLdX1XD8jCNPXpyryc
MolMzkrqx6zMVqb8rvOIcYFXA8KFEerD+f6kB/mMjm3e5442PRUB9EVH3Rb6m5x1lVmbSQMXuEGs
tWiAsRZVWGmDMPeqOmDO8ZCgRQCFONOQTXSt2Ijc1bDse5U0hkEsY6MeOKDDSM15OI77aidsjSP/
QoDUgTU+FJXDrlgyPiAtStc3WoXsiY/dFIwK0vyRVsDG+h3jC67fi8XipJ9HtKt0X21qvJ+F04UW
mWMLN/k79NZLhyxO+10ya9ur131hknL7U8PJyohxaNfAXRT8m3ZkdADXw8qFBbK3izdZAfGUkNTw
W/xuevyjChs+EtB7C91Iw2OFAOeNndM9BymRih4AOo+UPTivtJZKOBfZFTYQl9qpHiHSTnesDGw9
2EK99f9Zot8aIeJzkYerrA3fy8XQ1rv8OgzVo6JH91DC205t7EySeFSR9XYafzVGs6338bZtOHMS
GzvmtftU7B/EoWBEKOvX5PunUc5OA0tzLQkpfpoSH4a+3RkpWHx88bYLcveyY10PrxfbQHk3LYsM
KSAvxh/FxgZ9J/0lz83xqt+KnnY72MNJ4pDfocIZmhMIxxkXZ/16fq+Wcn3DEKuCkkSJmxg9MEXh
FRILS5dyRo3qvEr882jRKJypysBPQGpTBEY8AXWompWr24RlXHpEZTGxC91kD5yue/a/y6MHVqQe
yIje50JXkRqTmwwbpBsp1+FoxbeqOl1f/p4sa1RsW2ZTMPfkczYVCii9vCt87pfo10cuyABIGKSv
y/bOW87UrlJer4jyOR8zJIKySzhgmwOYmOJ3zMqVBtJP0ctAFMDb+hVoEafYUgZTt0pXLB1WGLde
4fg+yArlC6GmKCTKDGha7EGsG6K7nYPyo8s5dWBGXu9AKu+5dJkOazVrWpilHJYk+bohgw8MZqdH
aUtUK8gEQH3HHnkgF+Esb1mYojwWwZaFBmSe3L7Ij1kUCWYW5Fs+50FUMCgfYWds8c+2MPm/Ln/k
9Wfm+whT/ogXO4EzVDhlbnhK2xoCkgMjPP6HkOTbBOWGgrotIFqNHAkKjrfGs7gjhNKqXX9lhhke
9U10HVtYnsciRGDtKeV8hFTz9SJB4jQJt4LxMfCu1Nem3mt2E7zyymfUMgDyJ3T6ha9I651Ayq+r
ByLOe9LqumufB4eHYvFoN07uQawYbHzCPgPDByR5buXn1jFem81cowOCKgcuEXiVCYbp8hdmvDgq
1fMEvFxCCKEhxi2kWzV9CWTBLoTHJmN9aIZ/olHPc8mD1FjCd87bwcyhN5JLwUYXbspmsJOApdFD
vN2lvaacU8RXUqdK8IY6GAw8DMnYhBpVNZVd9y9GklhrozyQUslKUIco3xhtCTLUbV9d+2q2lYVu
0wwflz/YOQvsT79LszOIM89pMoe0VbkWv3oAzwQRIsHdQUXbjExh6eDi4xwiuSCkZvVSHutdeczB
ycdOkM4x9tRvoRxT58/aNA0qugT8dcyhyJEUD6J8q5QN6Ot0dBH5NtrXA2hx1RqFu5DfRzoYLlVk
GCOSRf4h4DJr9jWrkzOL70YMHd/KY/pYKI8ptHeURP3EcISZ+ZHNpxhZV1/1+UtRwd+QPSfFZzOx
CDIZDk+lHF4Oh8DlQpm4qq44esI/KPp8e/kDsm4c5fDCgcvQSQFCvRgkE/WhbZ/yx6zywkxyL1ti
xFcq7eL4oGs1AeVLYdr03fyYd5qDNt7mP1mh+1NRG5dV2eA8JqLyHHVjYoZobWQ1xwK5/UOe9fep
oOfhxaxMRDTrkJK4/BfRMSssCSoEeHZ7qHQCfxJCAJDhHxl7SGunFHo6JAYZshxTzpmmArct+R3O
A6sMwMpKaBqbxIc4ZwamBDd6I29BZQU7sINAPZII7I4WkbZNXtJbMHgzcS+rzS+g0zGfq4AV95QK
LlI9TcqljmvxygMrNlhZNj3X3GyrofrEgYdoNOR7UZCeyrK8GUaDkQOcTzecXMi3ccp3JlrlG2qN
JIB03shkcH5P5AUVV3Kyaxbx0j8Erd/WqKCtGMKw6jUsNVPMEQPz2Xbck5IEf0jBU8JZHOhLMc+Y
2fVd+DY6gK7/b0XhxW5TPlPKEkmZebQ15vleSW57VB4vX8h1B/O9RsqHdWAJl/UZa5yFp8S4T9MD
13eWrM0MO/9QIvg2RHkyZU7TrC06KFLvpY9oW7kyyjkYANZc0SYanCNrQmT9Mn4bpBxaY/BNoBLI
fMO7UQ6wdR97es/wZ+sN6e8PRJc5VVBQxL3aJ654K4LZ3SOFzkI2Zad64x0VWnAheLMiz/8o7/pH
LnOgoAu+Wxa0nLFWGrjcp3FZ+iXuhT+K9jCAHQg49lJj1HTX37u/O3q6L4urz4dh6yukFqIixdf0
pyxhUjwxjuNpuxcmyqIQwHKN4AiS0hAqgqp0BO6ZxNUcIbT4+9aRNwD1cCarMcr8jpRnqdVwnmvy
XGQTUZLIJkcxTC0y0/G+9M3BHbeVPWao/phBbVeQpcwto7Q4xVQ7zHETVWQWgnI95/jebcr7gFJ1
bhMFvyj1lE2ya7dEQZY9BMT6qJSH6dI8GhspQoQxjdeiUF3NtXB32cewTiflYxQjR82aRPNEKUSQ
XicoaRiPl238Q4Xqe7so/yLMEl9lDTxlMpkqypyGGX8Gd9URw22qNfxut/Mu+MwUJ81ssNBGfzIk
tuAMyRXOc4nvn0F5nV43kryFvgFeKFCvIewIbQk6HlA1EzeQqLuRXhjrZnw/GvMaDqCebDSk+7Lb
esoW0+GFG7gSKnIKvI9hETQ/mTUkWkvJIxHozd3xN6o8l3/HamEFdEAy+CXARsfT1DItV6mI32WM
Ob5Olu5K+/ref8ks4S7ba+EJ85vYAegl7Mt2Vy/uwi5dr5PjOPQ7UB+7imDnPoE23xOxBdlODvG1
bideBtbJySOSoLPTukSivWQSLax9hOWPoBLjSs5UQa+TxC2TvjFrLttUevzr8kpXg5+lEfFnkV2M
eC6F3FuCGqywGe+HETBPQi4qORzQT8xkn/VFFSotntqB8DnM5MXOvfRG2gMH9JtMwAQ3nEtI94KP
wGYW6Mg9pS/QcpVkqxcvQJO33cwF2MpxAzVrQHS7O0Jro3v6XoZ2HYQPAW/dKHawYZpee3yWpimP
m3Kxnqd+DAiSJ3wIG8GWtuVJsAx6OIWpbyoPRKpMl7Hm55dWKQccDrNYqhOkdPkdpiwOIF7yRLt2
mZ2MtRLk0g7lhct6FJpEJxNvB8IST87OgBelu2ZHrcyjSjljWZ4VQy2JM64xTw5WPwEjnuo+fiQK
4MM7c1hXXnO7y8VRbrdSZ133Mc7q9hNIdWQ12EDHetdN4rXhS6XZybnL1dDgksMryGjbM1d/9WUO
5Vd/O+TCUxNDkDkob0CPue15ITbTOvIEPUbDGFxjXeO13GBDfvuXL4y7HgxIWhldg6h032KKCpHD
vqm6bd0oTpf0XqlKn0kZIaI1rnShdROuuoKyxRYKmDaf8U9SBH2LiZmYrb2yiy2gK4aBARxMmAUp
uqa8FWxJwisP1vwuFdA6Ez8IlZE/7jOe4fhXXZ8gSaCJJQQCNO1LqCf+mCBPccGWguCoG97HQXMY
rm/1jiyMUHcEcnu5H3Fx5EJeoZMOTQEW5x5VzjAzJ+Wtj6FapM7mIBW7tJU9wUjNNs0tVQc5bvgx
8vVGFh+iEFN9Ps9EoxC3e+awFr+Nuled2MpikMNhESzwL2w8xC2qj+mZc1MHjBAuYytWT/rCHHW1
aiWNBd/HfpOZthojGajk8S+yCV0WFM6uSCrFsLh6sBYWqbs19JkAPXiEb1hgocArd27NI6Tp7P6x
hhjCPQc0R/ybBahYf3++7RqkErF4CYQsm9ORhI0E3xa/REeUOiBiKhxTc/zSdq3VPnA2cw5s9REQ
VAAGDcBuBfrVM3wlAZv0hEdgD09CFI7qzyYxu8LKXDQeHbXxIBZrcy//3ww/qG0A5/vXMPXwqYOm
VmJoIN4v9YMecFeT3l5Vne9d/pys9VGPXGyoXalxKFrOebHJu+1YiSaXDlbLmh1aLZ8sF0RdWlXw
46ksUFponOLNP0wQ9QGN6DWZWeQ/U8ADjF35KD8D54oCQLEVb41fl5d6ggKeX83vLaWvJgSUjKnB
CZLdE42cy2GKMAM9Hg97/9EWdS+TMhlFdYD7jb3qqIFoS7glDF8grblmBSrkZ58tC0z94JLGDMoZ
M2/A8eVYtEBAiiF0VoK9DhLbonjXOfFWUmWGf1+tNeoLa1TYySWKws8hfG/cTa+lqOy1lHfiGSzE
AiArsm+NmMcpVQzA9bEVdvMm7novaBUrSnhQqN5LXLbNo6+CH+4ZW87aBypAlbug6zUDoT8ZMeyO
5T2Zo0zgl3yTMN5j/ImE+jdMx7QaSS12hLqpBUatcsMoAEWI4AiUQ5iFWGjtVWrvBMpDA4pQJfjA
0LqlCg+MNa++Ngvb1PUdRL7XCeUj1jyDk6jMTdXTIGU6utyNDBkphjmylEtHjbrDZalXYVPgBpF5
C/U3IWI0nBbQMxPxhIV8bsesurK+KnVptSLmhIjkUsSksSnQIojN4qiAmMGLBbM4gJfV5lz/qj5g
rOaacwcvuJGgbG3p4F0btsk7Yw/WKt7LC0DdbJ7T0yjCtCVasaPdHYWtDLBRecdvJYZrXn1oF9+W
emhrlYOMqgr0ojoV7hQ+TkjmpZnlFFcDiG8rdMEA1H05j+Lon/0N0VW6Tw6khM5BAHMc/wWwebX0
u9hAmomNjzC5wU8oUQCaBCVOYQsm1qt+10GTgkzoVQwID9mmC2eWJhIT0t4v5SlMAUZD8fBAZv4H
r3RZd4NxTukpyFiRM04TwQ/USMFdK6pODz42uRu3iYF5lXl6u3wMGYeDltiSuxDkfCNOYZNkCINr
t+ZQWu6eLltZz9wWp4PyL10nJ3nR43RMp9kmZdtCDZY81e2BDXoSWJ+Kci/VDDWYeYInHSyI/gDE
/SHs4cSh7CvUZuD90RqMrsWtgrGNa2YszXCm9Mz/rJRdwedkT8FzA2iFNW8D3AUyMS4+Ma2xviDl
R8pJUn2lPllDdXlT7NC0JuM3zR75Japyksceq2bZpFzKbBTlPKf4nH70lPelGUmfg8bqITGMyFSg
3o7QGh9a4EvF0rgWplY2wbxcmXorPTNOJ+POyVSdTcgSPPmcQM4LkoFH/6t5xAwweOO3CbgpXMHi
9+MrB/sHVnS+flLBvydBihNyENRGClwSJFKCkzrtSALke7UT3bRMp/IP9++vHTrp6dEnk/ker1+7
0V0e5FjccT7CK7vyNtiIDJQROXHnnvLbGLWdtQgGpF6BMT2GUnsq2uXs5RjW6m6lOjbVsnUY3289
cvo2SMWSfTAHnS+ghEmK1RI4Wgmdmm6SvgbLPa9HLt+mqOAw6qpGEvFyu4EhOk3SOVpeMQLQ1VRK
/DZBxYFZDy6lLu4it+CvxeRDm2arCY8JP7O2bT0C+TZELuAiEy7k1p+4gniOyMv6fV8NZmps0ag1
MTpqpfIuGT9ikYERZZx4g/LNE2Z5pIlgDGSX9OAil5AV10xw+ipQAwIjvAKGS0PF0MbPxfl1WIxZ
lqYIr3gMJJniQ2wn4O3A+FyPcUgkUMzW2rrD+jZJeeJY1Spp4HHuVcgTZpAphIycNJbW5dMussxQ
PkOJhzEZ0xyfrRv2SqxecZx6P468HUbhRoecRNKPt2GWPYOCfM/Fw7FXpt0sF3cDP/4qVN8sEniZ
oD6gbHWVS/5Vmmf7dNynlXjXDeCN7hHvZhEDDreet39/ELqQOEDqsokJ0ppUmPLPeTM53aG/6V5P
TM7XBBU3Qb18CzI4J0CG1V2xWp+sM0EDDUcxzFOOx+VNvWCbbsJrntt2nNlbOsk7XLk9ai+srHq9
k7RYN+WcgiGWJX+EcyIYjxB9JP9Few9GE1KWHLoe4ia+yo/qB5aMx1rwJsx+owzGzO7X616L30F5
rhKj0PFYnVI8aE8ImxSCQyfi8MCR7fhxsOPA9MHMuGVFKOs3/u+1UCl/NsgFhFCyU/+j9sgbJ7ko
s7FLmKt+U0KLEJPtkowr//PGVxxXi8oUAE2LA6ZtKjQGnQ+v+dAUVDFzFE3938Ynq1G6+h4sjFLu
zFf7gRvzAX3CFiy2GUrVLG2x9VO7MEF5sjaaSh6kVX/qEaQyC/ZcwhhKBmHKXXzrH1mliNV4aGGR
cmSClDV9UooAuSmDXTSPOaaNFf3oa18NS2Bm1ZktTFHOrOALLc15TIPxZWzyI2/1ZYtwUthcdpqr
8xf6tx06PRXbwojB5E6ECnq7A0fPL8met+WVCryoN9jApoYm/mOd/VVo+dIuFQuJmCfKGhXYPdnN
ZksNgQRON749u8Eh2On2sAEdX+Gb1WbY6v8TOGppnHI9UzWoPV9h0Rj6+EUMj+8kbRXt/LbacMwm
K+MC0qkrl6tzpbU4NgLEH2LM5UdSazUKMp96YDyC69dOk1RN0wRMUVHbGrSNjEE6dALTCOWFTjRj
kWeYWD+Z3ybozRulohAVQOUn8WVOBjNu9/HEanOt37RvI5RTjkch6FsZRuI5PlZaZZWK4M296hZ1
sS3R+bt8DVjmKFfMF2ASEES4SKUQIUGLjEau3UZ7HDXB7Gvt6bI11g6Sf1/El60fztlQdcB0Zi+h
BLW7+AFUBuZlI6yTQDlgaF9poRZr6AlXoiWVEQTZK8ZJYJkgu7pYB/B+RSBFPcZj0wjqSeWtUhcP
l1fxD/7p+yBQLpfPxH6A5BeZhINWmJZaEjJ5A1y1dxqoQY2vEmkatOuY7XvWN6L8bxCh2s2BNRNh
cvAGKtdjdNW4zW/OAS7NKW6ghPUvstF1R/F3sTRcWx3EpI4qLBahIFChX82XVpwIYVRvhtZ5Z/Vg
h3kkacEcO5c3enW9sgxSIWiJ6Bjr/vktkWpncxLDH4u1bzfcpyKhCiUEDCvrLaKFGepzJnlp+KWA
sCD1Wq87/KHTNJDp8FsWw8360VnYoj6hrNRCOFcFeWL6fV2a4hupdRFAeuPVu8YD8Qzb169XX/9a
FWgp70yoMK6qw2rsoUWxI0b/BCUgmcHUMRMLteq6FvYojy8rvlhybQnixzkCH1uYh3amgTBX5XjN
zuQ03/hyyXxBV6++ohk6nhjoz9DjCwnmYAWpRuzVOMrHCBAuaTNGlv8L0jMo5yFiYN3I1QP6bZG+
G2IZiJNM/Nko1Y4fBGbZSeagfV2+BusFoYUZajvBzji3hg+OIu2+twEQcsun4VkHSXXtGjazi0me
sbOK0MIa9ZaKii/wcgb4Yh3Y4ybYhqlF4LeyCKwQtHRKi2fiC8AYuHpkFlapx7VowOY/RlnolhBV
3ECtcXKrtvst9LqryOW0F0AaZw0BZjOh0eFKkl44GAkabsAKZ8lGKR7EqOydOA0qZ2zF7LbG4JzZ
j8JbUPMex+cWF2Iyupk+Zk20/IG7moUbLfjIpOdU+qy6oTTTZgZKSOMnu6z8q64rHzQFs+vTXaZG
sikmMwRVOOW5aRtnAj+HxfE+IOvcLG9kFVT9of+ryLi3UPTNtBMtOas3DR/epFVpyc07iKoFrn2e
pYPml3di2tgFX5oyoslxjG2hxAifHt5WvfHGpzVKH3mFUfImvldGCRJKk8nP3XUsZ2YXgVueg2BW
rLp6MByaNHvVx/Yl62cU6zJH9ovPKOF6Uxq160DPt7P6HoWFM+vyxgAWaiMZw+T0EOFAvzIIVYTw
SmHOk3YNKZm3qpeepLEC/1/51KjjYxYl/8fRlSw5ikPBLyICSaxXAd5ddrn2uhC1tZBAIMTO1096
bj0x3VU2SG/Jly+z4dAqyGJRnuHxDfGxEcwLrz+a8mvti1NLxl29xgepoUY8mV1JtOBVPv7UTbsk
/gz1vGk8CtFt87XO1iniY2R/5lhl0eA/u82QtvS7b1W1WxV5a5fwZOs1qzvz5q9OnsKB4A3+qRu3
MklRew8OoYeyW9K1+y6abm/KZivjIHPDEHYWy3UO/zldlPTQnRsga5XXO8glp7aHCogzZo3sEx3V
ZxghZ674GcB9mCjmDc1300Nd4m6qFAgIGU3lQdk2s0t+8hsNEadmEyxyI/FSHRF1PPRnPgbxq+nZ
wZtNCnm926wuNjiNofosYZyAecKxLPsDQu6Z2XjhqORuYw2h30hu1tk/4LDvFqu3rmLnOfB3/oq5
ec3Ckc9L1CZWVHsz10mNhTghdcWlH+8a8+Ia+gRBzg0UfNIgfHbziEsXvBSIVQwIsW4pXzzsTVcD
pMyKqduY3E3l8sam10B9xOVyaeBFi/53z5ZpuxqagFqQMB2D8B6CppvT1Ld1mPZOvVf5KhLpdScx
6mT2gg2VD2Yye1QgSUjng5HxYaJV2g9R0gmxrx12rJf23MggXWK2XZt1G4hxj3OXmdXf5/IXsXJT
WS8L5viiQ/z0sevRRa7PYnxiA5Y6sbNqgg8LbRhDIxQXXSonlY4D6AUyfAza9hAseF+gFDjr8t5Y
7FHndFPFZFNPNJtJHcLABR+nfXUCsu8LvSVq2FIBFSo4ykw440Pz2fb+c5GTm++RbRvIDu+7e1Us
3uai/41ZfXGW9YWVhPemSeb1QqI2rbo2ayHRkX/P4AOxIRtbL0GswpNyUw80iII0+5IUW0v3OZu2
mpbcsqLmCn891w5c9hSknNonOGudDW5I384PBWwU6EMTRonr1OeFYngxwMNX28zCNnspzjb6GKIG
NAIL+OkUriJdSJOZ4EKbM3Va/OIyaZqjXh7J5KfQ5MKW7LPqCy7h+CJX74jTnbQCfOfyww5guzf/
5uU1F19LdKK54ZBKw3eBx4+GBW7lcobJuike2qhLCMW1wauacNciyAMo51mv+yq4WCiTVFM2NWaz
6OfZTHxW7t53vzq28GaBHgzWynu4y7RKJEH5bteaN4xkPvQ+xydPfZU4R03zCppm5pNHM0tucWJJ
IdLehJyE/sWE/TH31Mm08GKAJ3BHr8p3+Tp4SbReQWBNR+VmvjsfhkkneQXG3SKyfvSSnuVcTi80
wpKWX+1s8FXmOzPo1G/g2xpNGxHSVEPyqpp83ir4nAJFG5Z3BkJk6FcIdAWe/zZ2b1P8levXIL81
+BAExF8z77zoiyLDy/lLFAjvxeOkb519tTkwSRlnUoWJpVAawn0JhzYtwpBLwEyq8SAShff7J1ad
svJHL5rP7rv20TngWFrTcXd6c8a9Xi+9iFJ/HZJJP7LixR/Ae8hfZQDob/mEXAMSneCqDpPaP7hd
mHnDNzVPrOwBZMFJ9StiV8pU0vU60RbV5VaNEPC35WMHO6/I5Pi57las919IeNm1aRw/ox/jdLrB
Ffl+HmxfIrU8C5ix1RjfNcbhJgImvcsXsIyQpDyX6+rY4f87/Z66GxmPvAghphRdejdOaWT54kQ8
X7tTEz0o8jBHDq+c53U+rlULkak/E63ZtH72jeVDDylWF3ZbZZTC7gCJ7t2jn90MjLekSN4Fjysn
qYMoq0iRGfdn0H95AG/ajiQqotyuP+tUpdIF77PA0mOreYts5sbPsRsk7QjGsd1HzreebzJgPM8f
jBo5uKo8RPIdnTlTWCF21KEPr2Gt8CeznRZy7KrotfZxJOe/dvR575pNzr4o3m6B79S/je6b8n8a
RSAUecyhAODjDE+z3klVp9UKFf6peRj8Oensp2Qm6cYho82PFk8BeQrGi79+rAYKMV8M41hc3q3K
w209H+PoH0og3iGpODo+6DDnaiw4VfAWEyBb2h8wmTkMWDlY6pAb/ozGkcele5ub92LC04WprwNT
gKjZjA00yUGPXT0nKRCOBqh4RnpGXTDB2gtlxzR/Fz5qCRrsLIVtR5DUuGxWQF8YQ1W2d8xr7F/L
CG429xh2rjQKjH7hehV7CcdOrcwLVLaSMsAv6/tEUUglKRcP61Tr4OjB/MBYbLzkS+Isb7q4qO4c
zIaXdEj78Wsdrn5+DXwcKecwDwXv1a0trwW9ynnbiWdaP/vTR4hjrTdR8SCroxO/xOvNKrgAtF8z
bljTf7rD41BqOHkiEEC4JMdiu+NsJP2Mpx+xfg5jAyPuq98fYcZyD6lN9QBzu07DQJo+EvZSB2Vi
l928ntz4S+ubFzyL5WUMwCXGQZb1nx/AgSzaBUFWLW9ufFryKwCfRBXYR1i/lA6zbqLnJTi6zpK0
5IC/UtATDR7m/NwpUA1BOy5RxcX2DWL/SMoyUQsM+cowDSuxYd6ukP62vf9n42SoorIxZp8BNvhK
WvE4LNOps6kfz5mQMw+9OZUhy9aWJZXfJT7pucoJlFsQySHbPGl/Ww4gJeVDKhgkePpjo1HdTYOX
OtL7KWDK0g6WawoFaTDc1YQNqfharOAr+z5n5uJZwvPuqSGbpqp5hKAoht+6aBI5YaNHjAcrH4XB
naHHTqMI6YK0aL4Q4f+FFGBtCWXYccmASCcQqVWkSTW8/BAsZv+NOhWf5C6OnlrnEjiSF9EV6mg8
xCmN8l9CadqFEF9hKNEd6CHk3YaKYOfX4/McrxsDwV04z61lNiMizRDlUuqpg7LysgIe7XTHacV+
+qCCQ957SfcjMkDZHVbfJjMUoFF1p9VybIR8gsdOMtYfDf3yLc6dWLZuLdO1wm0mIsUwPKmdPdZh
kSJyfITvCptipbmt/Z+Nfpv4UkOrYPRhioJacJh8mIOL/VhMfERsHK28Sjj1kf62sCdTo1p0aLKE
eHcolDzUdlOg0yW4TjmDvM8uIpLXpkxcoIozMgbIIZBpfmQIRmEeX/NY71pZoDZ02UtD3qflwWEv
U/W5BKdieVVYOa77TEVVQgvwxMo1G3EHqh72lsEDHZ7rGMNThcPk/YT0b+104rNfOj+YfFshsLSx
uNvB8Un5l8B+ds3HCOv2Ia94OYzbsi82tETMUwj9VTKQj8qGiJjDJopPwrOHUL3RCuvl/dUE78x5
pfG5jU9Rfibh2Y5IK/alQrvAFJIQCgYZwT6gCHjTfwgLefaphBnRV+n91jXSWl58gTuJcoCGmTDe
IewrDu7uxpJ8w8hD7/RXVDpybjfwl0UmH7PcfWdrmBYKNazzLMPXOvgSqsnm9cUsYq8hczFAZ5fd
z6hPUOeyNNTHieBsVlB361/mpeBkeXJLkdbDE0UiNOJjWZ7LgHJPQHwzHk9DDffJ4bp4NXJRwQVE
CsoJxVGEW+nBRdmU1zk6tN2Oil9jQJDC90YploWTAAotbTYr9CbmKlHK56ZPoA6exIjHk/mg6gNf
csuwobCG77R8DIMf13/Vw9U4X75+a3DOmHksg5/IihtqGK4nYHCsSSr9FEDtpuo2bgkfpBws0Nhs
6FqleWO4DnAT/W7j19B1Yi2v7YiQKaGg8Y8iAAvUqPNbP//kpsEThpW9/CNMbSLv181LtDjzxsB3
q5tU1jq/Dg75in3YYEZVOJm0R0sMPIcXNuAq/GyaODErGieLXI8XRjEXWknaoxpUuJLuAkfrHEHK
+Shh3KmLKWFthsk7LovHjdfClPU6eShZYxQj5LtenuhQbUGq4I75aSlE4Wv8kCErdJ0s/i+r38Eh
5Do27y0BaGZe4Nv91Lj6eQwskiLhEtW4H1cXf35AB4bT9NrZtzF/72d3N5VvwfonwZSOqm9JLuXU
JnE/JTFeke1QqWhOB4x0IRuxkWNzrYM8XQy5McEuGBwep7Xc9epptA2X9y+H2+yJNy3Zfm3qTAib
2GDcSwDPKOUp7I773dy9QSghI+qdhWgxmwMKXHe5CsgidaOAzV50Dlv6MBfBh+7QDvkIswG4mPPe
9YNsQPeq6Xq0vYDGDnoKN+QDGr6wM2lpTrXvZYv4W3SRFO1THBXbwoAhi36BjFWiMCxfp6OHdeWO
OKcgL1BFlJDb8sIc0+yu+WIl3mcruBP/q+cnBU1kgbPqxRvo2KUBq9Iaiw4tOAhr6/LCzzMAssdQ
PtqZ8sirToueEsWQkpp1V6BSjCp7cxq4ujR10mEXZy4RaAWspfSN9WYTI4jIEKgIXPjisNqwanla
kdlMsAJxQQXdSk4QrAYErRk8mt77KMJiw1z/ga5NMnUyQeud+lNzCVp/X5fDhfR4EHK9Rh02JUBK
XpajS2HhYY9kuDWxTKC5nQbBdyvgs+3igy/7WKtTCeX/NY7wfdaNV9s0LPHMXPT4psu37vwbqxz4
CeMKOdXaf/HdEQFidk25ok9AiTOcaCzAyoBj3Aod9hXTUMwcCvzzpwiGAjWaabou0N2nnErr86mG
0L8N4WtAC/Qp8xQVSURgMqtRvFYHDYpHJW+9F96G7pdVN9gTQ145Cwu4wocrSqwf7b0JdHVT/SWh
NIX0Ucy8M3Nq6cwZC97hj4BFdEizY/uWx9B53Cw+BHS8yPbZrP0yiyBhuFlWaOM0pEN4Y/FfH6oe
NTRxz1GkN2D5tJCWX3bGVRfS5eVzLhrx00vT5Jlf9OgIHVfuEEx+OmzG47bDsmutNbBVPWD9ANqL
9xrChlHI16gb+NzrFo1KlwociTFqbnDFS0zQvZf+/Df6TlZDYw9x1psv1lH/2CK+aOO+ugCMSWBO
mNU/ueNwYMLfaMJSNw/S3G0ecBdklsv6J/aDA5SG0QlUM8ooFba/QaOnrF7mKfWmuD3UxlyqOVpS
NTV0U2BfCva66H7RReKeP9BewhEsnPDpFkSkoWzZvpqU3TlxAX8GmQltKN6de3GJ3Zkc3jCjHp9i
+02gul/L+lr6EdYbar/JSF3+a1TsJcZtEfrKoeZ+o14H00ErsG9vqwRG4zdgGpHmsW/t4xq1j5Uc
620f9iO3dftIZjzLhSoLkSv1PWpvOy9ulGAd9QR7CcEbx8vTPM7PbOkAv0GZR0LaDZUWq5wvoxBU
hDxCfWYr3PFZxhRZZ93F7fimJ1ROjZF/oeO9jg3kusZ2UzVwfYrbLbwqUSNH+tJaspco0yqN9bii
s2fTMjhcnBV6BqIqrsD9aVCOTcFO51VSeq9yAjaon5zog+B4O4iT0tu4sT4HPo63d83pnBE0/aXZ
9vRzJAFyvIcuMeKRAmbpfQwG+BFsnccWOQVtetvEaERe5ulRSYho5v88XIAO8a5FLo0aclribkcW
FzN4nRnpAIjCgVudbQ14JYYMLhMI5oC01vip91nSA3q15cPi/UJwoKVhauiungDH+v96rAsG9rCE
CxCED4oucB7dzUQAHozcJwxoMSx6B6/iSzlvXF2fi/pL0bt0ALw2uyZTCGBg6HBDEMj8GxndR28t
zq4LWejxOjlfkV+eGCRXuVrfmb8Jgk+fRIm4d0r5OwFvtO55PDxHruIdAG+ctcQDpy/q6y9S9Wh7
YL4tBD7di0asky/VhIHfVOwjJGTV5zxfqrSS77a7dbHZGbN1iDrkNLzUM4M61Ec9/nUj21Srw6U5
AU9jcbFdymGjjLuJK53AnRdhAC82rzawYsWlRWxl9mXFo/GDP4/QtNfoyWODODhuggoazo4+TWCF
5vTSQlLfGVBOvqNoTtiIJl52hvf42wuMqVywSL1ivage28X4wXUZ8gnqg6PtT7aC6KGX3wTyXwhs
JRTLZdLdDCKjHZKiMN+lD2dFr673QE2Y/9WS4Qiq3ICmbM2cHBshogBkzQDn+1ktJXKcw3snBsx2
qcpXOffJgpF5P3x00svyZTwrv37xZZX0IfwABNAicAwbMaaOI/+tKngLlYs1Rvihh/RJj02ydNMG
2nsolvpoQ/rxFk4wZ4igprRMKRmwZFLcjQyCfYRU14hyx+ZHNZGtRq9s7bSlzXsX9x7evd4vZN1O
BZDzuyBEfO5ceDQtEtCv2Xfa2fRkybDvcpGeTNsgzCwipg9kr4KmvgndDCzqS+5UZ4jdJmScj734
YtFtIc9zXW7qAmV1Of/esc4R/FY7++cJSnwu9eE2QwBd2VMez7gFdG+GJbGRn3ZTdMA86cd1kbF1
z43yk75/d2SJO9anwkMfP9YPIZzPPYSCRWEogj6mqe2mFwMqNdx1aKAOgE4NXDk00B5D4ecGl/hy
Kq6eACEx/wZ752UWwakv8genfUeY2XpGZD6rTsEc4Ap9FPj9Tf+v688+DZGawh0pwqMYxWEdulPV
u/ze669m2MVOeRocsfXuhPIRl05E03vtIPPF7rHsYbMWDUiFtfgpFzDBzcV3m2/i+ZlV0N3oRvok
vDoZK3kclvLgR+UR9tiHwMTHvASo6MlsqeTVpRGye14ns3D2BNmyAmixeB4kvD9Z9anHeB8C22M+
ILQ7siQ+RGzTqNrmXglcKwLHa2bffWh2sRlT12e4XfleaxaigfB2CN8JaXTW9OzR6Ora3WuPDnIg
qsdyk8V53su15S6oxIDDkhF5YKDXpYLMTLwZ8CVxWLYzwMRu/AqRSBz67DuvhRmg2ve2OiytkHOE
6x4aVFx99SstIMQyyz2LUAk8wz67DM99qhOArWh7wiT2SLLkQG8kvA3mX9pJHrf42rbaoMBO2nLZ
OpD1WuMri3QStXjv6jnA060Aekdj1scfuTV7D00bVFewcN/yGdCAYG2i1jYT1Yt1v5kVSY/cj5U4
jZWteUiiLk7ZLLJJQaUfCoATJlyLM/Apmg/glvG6PYbzAAm/AIXSI3briR9yO71LFnCL6dfoitQi
GHQd7JtMdVjjIWlctQtXyQUmclXJEuFcraBJyCDQqY4T0lfUuFkeH9YCCBROdRg/+yPQ2KOiI37S
Cl29W4d+YcKt88fDBMrnvZIt2bFhUPwxX9EEB2Tz3RUmaYq/RX07c5yO4b42mveR5BP56IWX0f5u
dP7oVOthjZ5U8RjR1yhvk5ICq5fXRop92f0oqzadf5BQRmDrR0MQM8s+tQNwU1Li1H5q0MtqtaME
UQYkWxArIhA90GEDt40L6K8XF0lpIpTJIAKoooueLh02lPXdYDFouGi3s30I8tPq/ZH5NkKsSBUm
9cdtI3Me1LiI9M1B7ej0Txax1s231MXgiJ2d6QILRT5VPuLdxGn4y5DSKvVRYfI2/8UhFHP9hzVY
NvdPFKl0li/SMclANfqIR9de4uCniKJzOapDOLwZhfJifezK96LME0mgzWIeA5AOxv7c5k9YLEQb
W3NSflIvP8TuC4s+BzmnsHHMZow1YiQVFlQ7FpFEN8vDhD7ar38dr9srhsFQFGbGfGlbbGzOUBfK
dJgJZ7nlhTg3lu0CO3Fsa3K3fe+i6LdD51W27wHMLwdbXGOABLk3JyW6SQUR4FqkBMCXHsMdCp7a
AU8ClXWnIWExsY0X/dUuygtQtCM1oCVbL6PrQiH6YfKiDBPMVA7AhZY26TCfyfscKf2x8M8DuA6+
/ydKlCguy6DEviXDePTttRRLBo81E+A8oxLQzi81HzB649T/XujRWRw0zf7L0Dt/U3EiK4Rt6Ijr
OcD5teEt/ahBGKm79yqCz9haoNaU0P0qOdS5gOdGjxVg2JzkN9fp4KW0cAxvcAnfBoyDYOoIJ7M4
aRt4DoXo8qNxh8oGc857j3VpMOgjLp5M/E+aLgv6n5Z8xJKmcdMAqBfJYt/JgqFJHkDl96mrmpTo
nzb4FeRfAQyhYiVnxZDF02mYz63/a9DSqX5NhtHjsoVww3K0I6Z+nuCRIzNnxQJz/OjYkx+bY4Hh
vU/fy2nYFPbFTNBPg6ATK3Zm/LLVNb4DoWpKjMSHJAQtngOkGc5suTm4ZQjmwNv/Q6E7OlI8hiBp
sbXYxfYceBNnS8u1WjPaofc03cHNx6TAVEjZaOe6YhPjy604SEwXGxI5qTfCYmw0KRbV+IogWaIr
gQUaH1CJ5ShbmMxRvuZZ5OvXMq5gYuwmOYCQUmguyucQ0cUTOZCGMBsoQBUKWFjgmHQx4L6/fn73
8QiwFJMYBc85A5jlkVGSFmgXYXeXTKPdzNSBqd0/jO0TXzuHXJud28cInYgPngGU1l3M4J7c0U/7
CBvPJZx5GWAX42HGVO0VpnjR2a0AlCI4xIvAdArK9O51lruZUlQymDXDBc8Uza7vo4Mg7ab1+yyI
WBpXcFJTQQqKVBLX/0qgdtqHfpYKkFMw2sJIvwrDLMf4yy/IYyCCdJSIXiP2ZKG458DRuSY684dl
YwFdT/jWctr6RiZ18Z5jVtK4UHFYXzw0zW744RYYC6Ffmcj3hC9PQ7uH/xGqz/G1GoEzge0xQpF9
QMtwH1RWeD8VqhGhxp1ifVrknytwPGbcZAFQZgq9WVqbatDUhPdp25UXmLQv43ej0KtpTGsCREwc
iDwGCr1WCbkPntp2FzT0l0pkqt4/FM6PcFbuMgQHUye6+jeXN9PJbRQ+LQaGl/F8h2YA4H6uAShd
AvcM11IDTRYWxRe6uB7VW6CewxLkAOd+YdZU1ztzDzVA5sxgeKNEtqAMJz22Lmfzqfy3iP1T9AhL
EVhKi8TiXo4YlKjJSSb51tbmgeTDtsbRaie09a15GEH0GDrMV4BxkrJPmPx1x9ZArf4jGrp0Qj8R
okAnNfDilnDbsY2q96F78spqp+VffhebnxCmUVuHDApE1Z+5t0BddDPNHauLMm8JMuxUvfU9ZtU+
VkBCg7Fsn+YdxYjrlEcWxSREMQeMSkX87pM2K2fscXpQrl7/UMXBNN0kwfJRyp/Of4KRFTBV50pi
fYfhELeCY181xyBgqa+9xJESUAqw/ZJd2bpsawNbZrqk7lIDH/q8D1lz759HMCnMP9wapO3u01Jn
i8xLHXzxtuUrrucC19AVD2oVzYaG4AY9F8WcjQzW7cA0icB5vjc0dYtmGlgPQSDF7SsM5P9GtBUx
42UNMr++kEJlfRknCvOknPx1DhRmFgaRQJURmM1UzE/G/kkBbraYyqE48y2YC9ONjkU6LAsYHYCH
A/lY9fUmxtCwHmGjADiOBj8NuNci+AHBM+kpKgLnjyE5h/txwqA4B1123SnU3NMdLqZ54krDOw2w
LXqJzQxgxUkIupvJyiRGcnPJBTPhyu3+H8rk/ts0bVvQQUKU+aR4MZ37qCe6qZ2tbvXedFBGG591
8KLjc8NeOvVYhLcQjzWPw80Y7ILyj2oCCsFPM94G4DYVhlugeydTDppkFCRAzjJd90lkdj6bd0uA
7mFFyg62df6pwj5zc0h3Nd8YaKBAcKI/ajCMEChQO/ww493ysEc/tx1WCOcC7DDhZvYEnID/OdZu
awwd1QRrJ/nsxd+qpskQTQmFxg+sNpIB9V0cbKf2XZFx6xefJdDGFuOaIkBOAk+uQqfjIwfVCesY
/hhv2Hi2QqEIP0dVc2HDkA123LTBrm8hl4d7EVWIW7Wzw7biDhSQj3J+IfHN0QjtAKZjiJIBVQw1
uE7v0IPCrPocjb9+/mbbxC3aDZn0LpheAn/f5OYhRiCEJHDqE8jQuS92ASSVw5MTqJPTlKkWI37A
BO4BZumlmzbsIw9l0sx+WkHCiAq9YYPdhNVbz1BDF1Ua+jEHRS7RC0aj4lPn5ckF7hbqDvUgbNlC
BNFl4DAc3ErcMIWJN3GBaaJU18gPwh7DMABhEbCwh4HToLIJ6F8bo5If1MFnURJ29ZF1iKIQa+aL
EbvcfQBSncgZGQyx0nPZiHEc5onTuvWAKLq63ZShC5zO3RhnhcDj+EomtNqrea5F87IacC0EqudG
3KJ63um6y1gII3eVg6zg7yasWPUgwKwyTHNy7gbI2jOXL+EvibsjZi47SKwi+o3fnvcWBuOTwTBx
UegzZv0j2zkZpJuBSHb05LCH22kSTt519q8r5ohyQP1QXVbLMqt3lgG7l/euFdZ0K0YxDtCU5iC8
ZWNcmvSYD2jA9yN2iHXR3MrRSYX6yIET+sOKoRbGs38hi7jjQWCQhLvKx952Pe+r+N+ygF+F2I1B
RF2i6Oj11qrDbMpU1sM2Zm6iSkj1NepUM4dPJeoqmMyGPihvJUvz4mkA1y6gLe8wh21RJORe/qj6
MfNa/1myGLWGzGILEat7iYjCfV3uSNgvJtagIw7cArQ3Pd2qQKYBPXvTtQBRAPY1fJi9bVeAeqJK
0vLJVuiJ2d5tMTPAvMYDw2CCcBV6fak/dQ8ia3UtmLMdBwPKHqAVAM1JHM/bCSFnEBAfD54hD52V
uZNUXXEm2IzRABy6lfwYjwFiw7CBONka+Je8OpNyPjr3wyAR5hGdglDhSViMkRv0sxoTSFKjjqAm
nT1c6rpsTqR5sapKXQHiUt1dajhdhbL9a5H10QCsfMXSt1TBRmPqqsDsyrsErKzM0cFJuDOAOCyW
zfmpk8XOq8GHIWpHFALaQkFDBriwYuTVAQxsonhXewt4Al0SBIBMmmvXdaBTgfcRebyuEOyd14b2
YMHhWeN2jd1wW6H6SoCEkQCVU4VCLfcyPVY3hnnb3EbgyRBMTFCnBP4Oqy+Ytvc4TDWGhyHZN9O6
0UXw663zCVMZnJgvPfjcNDQVmOha7OIEGB3JZadAdhFFBM6PPlKnBGBEnjob3lgZJlFAoIIfbr2q
2K1de2Hwk4LlclqUUNvD5YQYMM8rFOLTjAoFM7qoHVKl6+92XrY0d3k3BftxDI/OaMBjgWvuMAHH
cg9TBaBhZYdh6o4yANkttjtVOWB5jY/Q/i0x1jRPLp7PrGUS1Ms/DIqrO8UNx6jIuu4qGKpXx8Kj
uQGt81cjTYw23vnLe9CYzwoCkuiKQeOTSQfkK2UCc2EURHAwT/r4VOX/kXZey40jyRp+IkTAm1sS
BI1E+VabG0RbeO/x9OdDT8SKgnCIPXNuJjZ2JpQsVFVWVeZvCqT6862sSXdqNyin0ShuCx0tIYoL
GYCXuKm3an3u6e0aOcwLGlPMsm3R2go87oVDLL0U5rgPuT/kHXQtHxhc3Z+korZDYkTGHzLLDk44
p1vo2kpnftWmqlNga9XNSFmw6B9rHlKdET17/Ys6osyggVJI+ZKWyhVNEkVnNDltPT5hyeVZo++W
cv20xO7o5/ztUbrXdBdhAuUc1gZv0l+KUPHiQDaH7mDHsyUCcVfR/2np8vqhuZVJtvhJbURNsEex
c1D9f9EmCJHY3KpZ9JKq9dajFiPQ1qHbsK2U8iVUrXITe3xexfgzuBKNL8k21Oh7Pr31ysL9FYI+
8jyuOKVgG2Jh69SCk+EoK/l3kfNUL460L6hN1qPto+MWds9J1+8NdnDpm7ssAjVRpsLvemxPnucm
e26dGji/5ADGrN+XpXuWfaXd1rr5o2HwuzZoQtvlOnHoE13EE56KYdcNPtCKBuck/zHpqxu9j/Sj
lMinkRPQ7tsgpk/gvajF+FRpQ/faB1W2L4ThV5Dhx1v4zS9FEu/SlitnEceSI9dDfeosiRZhLXob
LeRGHQgdaoei/1TnpZOOlAa8hg5Oo94CdHk0Q/nYJeULL5azO3UTihZxxlrN20OvjOdc1SnoV+zE
urNrY+DfuyUsR0VXtnhZcup4Bn0uoTkKUvuLa2KxaRKuZTIVu23oaeFWjKVbJTVOXi8XZ6kSKcfm
MtL7nqJ1N1UAEHOFErAoB3ABl5+Rw+JKA0c6mQklZGmQUN2IAhTm8KZ/0ACWUsi19PAkm2vE8MW4
umpqmoacLb3X95ScxPLGASnGiWPh7oV7qQUHheBuDD8TvYpNwwrbIHI+qf3WW3+HZssa33XRRtm8
+AkzElkhVomnRC3ZjicM9sUqJynHPeiqaMuNrD5wdbqdZIW4m+9iHkjb4bP/KSg3vANu1jRBFhkg
Fz9mRlESR7HXrIk2N8EKvOhOsD5nnbMy2YvciIsgM4JS22VRkLW0zaHv0AQ+NUjHSAfDnQbd0dXg
ZmUXR1ApyH3mOw756/EXeTW6KVsoIWq6PneaGJtEigSk8/eD+zlKQdVEwxoFa3lZvYWYLec0xeOv
sSTI/u54UKOaa5P2ZNQ88ix6YECfazX7LVX5Y0Y5/frolslRF8ObLWkp7TJ/tNA6KP6aK1HEe6Rw
eio3FFJg+a+pS06T9YFecxFutny1TCry1uRrarxhE+s1SR5M6VlPv7YTOIe70PXhLa+dty87W6B9
rY11i1kylpaO27q/UOg+KDJ+IbX5FAfW8/Voi0vFkAwZHISliXNxHl9M4tygf71XwSRwdUvTn9cD
SIsr5SLCjJ0kVsCCwQD9o0wh3QbYPg6O7tTnNTb42lBmhKQgrAdfj5Rg79MfCWqBCuR+ZSzTn/iw
FC7GMlv1qlxrqRzwtQSAPqOaOoNanZI2ciS5/NwrBRhlz7jtreI2VNTnYGi+JmXwKlB2W/khE4Hs
2g+ZbQG3i1KxhmoJYUJ6Kavy7GvqWS7c3xH4hYLXWlxETg0QpDPbT4KnryW4ac1fiz/bE2MWtKWe
ISxQY0+V3YHdRrce568DdQO8eiclx3ivHa+PeqJaXgs62xlgVygpqCLs0r27z532IO1lRz2sraPV
FTvL3kES5VrcQ6BNbxUHJPnROBfHktzir1iwLp5FiOwpmsqFiAYnA76gPjMUt9ezkOUk/larX56B
s4q3oggkLeaTiyCzqeJx10NZmEjwifJo0IyP4ua7oaY/eqU5j01vbMQ2PLcAu32J7h5XvHvoe9T2
Dap5HZDnFlyvq91GLv266xO6LCV38dtmMyolVmdW4CD2MK12VEuPuW9PukVQ6dJtdFQd2sNUTbdA
BbkcBD+uh1/7/LN5Ll1krWJ9nBLG96GguS1OxB1pez3KsjSMZckcxlhcW3OxbS/qw6gXkOhSvw17
fU+dtXqirbxvMUFsnEDbZS+Tfkry+Xrcv4IQ8+1iQQfQJNmguqPN8mEe620uGUy8tgnuaKOa+V3X
PHXKvnjM9pPiqrlJfrmSTdn43O/9u8HmpV1+R8RP2lXP2mk8iU4NKHAn40qYbsUVHbPFhXn5+2bJ
1IVp0BmpguclNk3qb1AssGuQLdpj+/OoPFa3/gE4vf7D362pY//VI7n2aWYbT5Oo9FoV6QvDD3Q7
bK4QNljHP8ItbxEoFw7zgwqM8W14EHbW1tiPr/KGVoRN3R781qkOtv9F3lk6XS4/yGynJvQ4e+hA
/r47gUdARg6UjPRU7/xDePI/DYe1q/DSgUkJSwJ1oauGbM12n8ijQckbLjZ5CD5YfELIdGWDL0ZQ
RVXVLVOXAevNEpzfK3ld9igZNnyx5qcsjM71VT59kw8zeRFBfh/BKKpQ7nIW0TB+1wJcEYbiUMMi
gfq4MpZFJQBLNRQJBzXFkubCk21Xea0+dIASKb/QGcAigQrGZGXWU6NgbeBzAXB+lZu/yCbHnEaX
sSTUVPnDHa0RElUBtIQUK8VfTBL3U1DQwTT6kGJdWxaLWfky3uybNkaU4mGIn1Mn50ANRHfb6qBm
UQRv8qOYCb/DKt8ZHrzHSvpWN9ZNp6THghpcWDYHoe5ASxdALdQdCMkvYI3316d8MaFe/r5ZYtMT
v5IDhd2rl+SHHAm6gcJmWh8EP72Jy+arRbHMVBoqcA0FV/8MjPG2Ff07S1O+G8AC+rpZka9dFNy2
dMNSVArx/HOWUQxTNdV8kvfOKJ0AEXj5a/C3M/ON/2d4cB3jsd2VmN2Gu+BZerj+QaZ9+mEPXMSe
5Q3fGoS8nRRRU+OpLj43JWSx9Cu1ql2gHK6HWv72Botf5MGAOtDs2xuBanTGZLcCmlHfq1uFctNm
sjMw7R4Q3wbPtDtuf87qolx6RqAq8p/As9NCFCPdswxErSdFjIbDU0L8GH3NVZ3BxZx1EWg2k0qZ
eVTQUMBnRVNiTSC3xCtJa+nicTmW2YSFbaMHzfSAFWI6etaL2/dUNtduV0vv1ssos/QueSgqYLDC
024Mv0pad4qTZOca0VbrkjuN5klnDmsOnotL0VCxNDFkVRfNWepIJTUdQpdZ6pICDGbzibb1QYXB
EgIkCwNlTalqITdSu5V1FOkUMBb6/IRJ1cRXa+WvMHa3M0/KwTwGx37nbqb7erhyX1eWJ+5teLPV
H9ZqrDYKKn9SW+01w7XlKHWkNrlzg84RMuubWgOg8bRTmAcPRRneW0rzSrf1KHjKKanCz2bRHrNW
/UId+KWgY9Z3MTAIvNUrwZEE6AkAeIdqfBWxsvE16J3A/WILZmDnuykwTtrXtUkPpAR460XD7zyR
Ttd3+PIQTagOnNkYg830bir4uBypzOAIu1+FdqP9GqKX6zEWD23jPzHm9l9UzU1fnsQSg4zOMaSW
hE5c9LWBzXI90NKL8a8/h8l6xBlktgVcZUi1Xh6mpAETwqkPneMf5NWL1GJF6jLO7CXhNkMPqXCc
VCjFbfwg2aHT/jB2k00mEFEA6Gt3kWkffUj5JtcBUZcwspzf7cMwNUvPgCBR/RG3ICzs4jf3kslq
Cyj3oVrL+oupZLIKkjWde8hcSLnrFFQtKorX/rGEzwz3Zuv/AgPPk185WE+jt1EeU6zMd/pNetZW
jjd5MfW/RZ/LK4tukRWUt9G3gahGNfOJjg84xk1/A5zBvpN27k126z303/On8F+pSJNiRFm2VG16
ws2VL9vQtcqkIY9KAuS7IVRe2zYF46w+xBmSE0ULS80C3+yuOih9nOX3kWfnBH7RiRbLHEVgqHAM
xpfwvjy0WwvrnuaztrJXFhbx+2izzeJbXiNnEleY0h4dZAQciGOHn5MOJjj7x9U19THRvA832zNJ
LyqDnLKmJlnwihKSdPC+0ZzeKCfZjk/1b+9fGPO+DznLbXUpkXMn7xHP1x0zCZ8g1D9fzzgfbw/v
QsyVMIckVgwzI4QQA/PSe7uIrbXN/7H49z7G7FXlRdB+sFydugv/2CnDsKdaEh7yT6u1sJVZUqYl
elGiCnU/QJOJWliWN8iv9mm6U+v4k46ShNxaWzlIb4qiv82r9hHK4NdsABpZB8VjIxnIoGtdc1uG
1vH6N5bWPsDsGKablRNI8/eGcGoq0U7NfC/F2lmDWeHrX1pPVOhkBjcITG5keVXtdPrz75Pv++8/
rYGLbzK2geghdoK31vOw87dAYZ8mcbbBGW7DjX9S1wola8Od5ugini7kRRX17JRJXXXE8cCHbGP/
tY+xhZfr3/bj0TyNTTMQczV541qzTztoyYAQFDWBAFwvBIue19TojHQGrsdZSOpTIEvSdcSELUOf
DyqUjHYM/1Z/zP1wB257553yA+0BOzp4J9WGCjBZAvGUg+ELoO9ftCXf/4JZdrXwWchqUCUkIOpj
x2GnbhGSuvewODmCx4pA+yJG19MYDQ/hznNKWzg2px7A4Jrr9UJp4f1PmaXeSknzOgp40cpnaAXH
ak/R2SR4u5O2Xym/rfpXLqYpjjSJuqCpyH9rhxdLylJzuvgCT8be+pSB7c6EdGWC/5eb+VuI2S6B
8qaFdIVdp7ar19zxHZQ7dhBx0dmcbG2vL6ePFxQ+4MV45qtJGiHjNownqIJd5+ln6Gl7E+puLFj0
tEG5DYJ9PeTHAcqGbFJW1TVQOrpizNJwKHiSmUKjYP2YeyqIuIZbOxVvo8SJ99bKFezDhM2CzfLw
GEgIRXiy7qi19ei78Z3blyudgo9b8m8MdDuhjFMQnBe4gg7ead2G6V7/Jp6K75Ld7KUXAC+f1aOL
RddkKRP90p3xPIClWy07fXg6zqLP7gOab+AdmCJcluQ4eHe/eRtsrWbcQRDkDrRyhCx+Tq6ziqEa
Ir2X2XrB2UiipKaB8pRvSymwwbutrMjpL7w7JKbhXESYZZc6Vjvd8D3D0dwkQctM/u2nwo+0WWti
fHjizOLMUgePQ9GjrWs6U1Nsqp2jknZcV5VdnJ2L4cxmRw8bVfV7SXfiGLkVpL1C6wbVuFxCdwrE
4srWWo7GW0PhBSqxFN+feKpao0wkMajO2IKdtOXkIWJ7jXcQj7auYEvfdP4HhKp1JdSPufjvB32L
PctbmZ65ePNBvRP3Z3MvnrP9JhyefPxqOAn+uoO2x0he2d4fjt1Z0Nl6THMxErqG7T1I1g856nDU
KOtjmHgnqgAra395Zb4NcLYyRcuVzKRA4M0NT1RuN0IZ2MHaE395g70FmS3LaMiNQJYU4LRae+/7
me0GmXN9layNY7Yk1TRL5Eoh/xpNhos4p7eWnMPVwuOUWT9uZE5K6JVI1c6r77npjnEqQwKu7UnW
vj9YZMLgYWpxr5trLY/pLdgszUOcS9QIE0lH0X/o3jEW93qxkuaXZ+YtxGxvZXrlDXpmMh6l2Qtd
8pCZ4dP1mVlezW8hZltIjrw8t5Ay2if+c6sEW7gBuvVgIUh2PY68nPzeAs22TdliYekhHrtHIyu3
J5+6Ck1ooJEUpHOJjtNGPdJGPo4HYSu8ansXb5pJJwotrE30Q3Uyu7tZqzl9dJSY9rIma6pGl4jm
9vSjL+5Wsa9kjdTk/1gPGk5qK+JGe2q3U1pOz+XZu1+7/SxfRd5C/kU0XIT0gtCiYh1hwoGe0WbC
mkEGz3eN7R+kT+s5cjE9X4Sb3XxUwerb3GMJAWcOt10TfvIF8NBaagKcle9DqVxpryxui4uAs20h
iYlWIxuqI2acfQkA5rqFpUFjguR1fUWtTd68v6FoTdyCiTfZ7c1uvKWHdWM9Rdv2jwu6zN8JD2sW
Jx/LLn+XC0ZKEjdJXTNmmbLoRQR9ayybKhAQ1VPsZJ8AQWwnAWx4tkDK1w7X6WN9SGjaW8BZ3vQT
ZH70gLsP2hQnTIIO0CZuzU1JydzfySuPV3n6a9eizXaDFfI9c0udcsEWPehHzGO+4Cm8zfZwWgAh
iM/tyXd+oit5b+x9XM9RHdlkmAs3nPz6mu2EpCymv7fRm1Ox8WKrhHUoBFKeGI7PJ8/j2ims0UR6
FBopusGUAL9qjTFuvKrcJykHfo1aiZ8+j4W1L8pyOHXGRIlDSFfo3JNQQ+7SBrRk9fE5xeF1U6fe
vZqGP8ZGfxGkHLWj3nhSB5R1NA1ViqDdD2VqQbLNURjRforleFejVapk1ScEs7digS5/6n5Ct/pT
XqMtV6U6CgJK/hN0fW+bmYy+7ige3aGGkZAd1EH4lHSBbXg+CpTCoUsGedtKJdxm65dlCM9KlWvo
ntT34Psf/Ma10QMqQfl1zwFqQZskgGlOIW7jDTit17xCYZEbnwc9P3tDJ2wiN/NuxCg1b/ICPU5R
RCCR61gLQ6Ip+0+DbkGzCPTgC6wjVHO7Yjd6sdNGRrqpO/ecp+mz0VCh1psAFhU6EhKC007U5AdP
qp/9tNiBXUHwMBl/6uLoRBkaK24P89SCHedmRwNR79YVcXFJ4vaQJRMb2CvuMhUlviL5nfRZdjuG
4qOPIDXaPQddRBgqrPNjaaq3alemT503ON5QeFvTH36V6BxtJVFPNqKJFnMVJL8yxZN3UH1xhfIT
F/U/834M5Rd4jcFpdMdvZlp+T0vjuxnwZYvKgMtpwFDz429tvtpd/VDpmXKBPhXYZdOQdHN2cGJV
ksd5qesOdfZjeY99+Vbl1VXe/csL/UWo2dEZQW/LUfDlxhnnj/RItqJG0wKpsyr31E2NKvn1zLp4
J9AtFH5knbf6vK/USD3azqmrO0qf3QadeIgyFKy9A53E2+uRlk+n/+Q3c3Y6tbHsUi4LAGJ4T3Ho
2yXnbxmjSPvHgoZ0PdZyNpluhkBCVDoE77NJp5RiaWocTEaPGIFZsSKl39dD/C+H+1uM2X29q80h
9c0RDZvb9BjdBKfhYXr9lBv9sO48sXzSvgWbnUat2qI0Egk8DozxV1+hZoIkzpNS9en++rAW14P2
Fmh2CnEFDYpQ4Q4B5eaR80+DQmc4HQKXsdU612MtVzYugs0OoUDzG5CPMUkfMXR7cuGW7GqPaqzy
o/8xne+TDWkITu5Bw9geFvjn6z9gZbDzhieV8rK14shyatThpOaujJ5bGcU1d82AZS3QfO0Heinr
Ix/SGB40lIl7LBYMNINUGKDXh7S4UC7yxyySUQapik6D7hQKTTCtHG9UrZjI0CvrZPl+dBFous5c
HNhGYDFxRmpwI5O+yLsYyYx71dZjjHvgHU+zpa/1+RefFRchZ08kQTEGlMwYm4bL0laCct8U4msU
Z8amiESnn+SV0rw/ZtHj9Y+6OH1vSXK+TmDEVWHMCeGY9SexRwopivFkuG+VZHc90OLsAWXTJcz8
eNPOtnmUICbVZq3pROjPDbyTPLgMmTger4dZHM9FmNkmdyHmy4NFGA1Wfoz4vCVivxDcBNmX64Gm
3/vhlnkRaLbBh6k4PErWlLaQZjLlYi9H8NcrTbtrPWpUwHxXhvaxCTWd1W8h/+aci3XZj72BD3X3
T1rW4DWMd8kRDf3/IikvnjIXoWZ7TfS8QpAxj3CkXkdwyrLlLLGvf8C1ELNd5otZrHRdZHAdBjsX
xDepu/YUWN7JF8OYbaumGyxk94ih7r1D8TgAWei+onJh09OHq91t1sybFvfxRcBp0BdTVCQdWq8R
dYj0djLhMY8T/GP9KrWymeYAgS61ijgPWAmqC5X2JjLv/XqFxrcYwhRFBfQpN/053iMoJsZTybGs
J/JNmgdPiNjv88JcSbaL+/UizOyDGaXXtVJAGILtIl991EZloxnxbemPK7e0xQV3EWoa8cXcKPHo
5pZMqC78rZYvZbeSStf+/jTUi78/BkOfyy5/3zMpUfjGJm//n3Myy6EjqnGt7PZU3svbtL0xrF0U
PV3flWvTPsufiiCGVqFwaQ7GI+zqOoK8jtz59SAfsatTJjOB0MEX1BVNnqUXjyZh6oqs33C0nCqd
+MLuE+JYr3Ew3FQtb7kIPevBV3etGtu9Wd0ZBiwG19JOkeDelU2Mbnl8W4VIKqn97vqvW8zsPBsk
qKuSbs0b0pLfB3hAmAAQJIQtTDQot0GEukqp58c+MR2jw/bkesjlFsBFzNk2QMAlb2VEkPB8c0/Z
t+AxvQ+RejvmN4UtOzXqjDCubXNlHhY330XU2Y4wBKt2JR38TYOrbi0gI4IRRSqh97lmubi0rCwR
0D9sA7Bj+mzCuzobg7ED4A0ffD+K1UbKf+bGsJJMlnagBUyYCijaQ/zj/Q7UlMZHsQD0khc2n2qt
+JIpSEFen6ql1QGzRoZrO4Hj5w5yoydaXWs1hiMhLthJqp0gI1sO8iYUz3XUr+SsxRPsItzcPk6v
ok5xBVon3dbd+wpQjNAWtoG1AZKFtoDz7xoClxFnUzVYQtBkI/T0FFWC3jpGZXgWjNWG23T0zu9P
lkwvVKRnCepjNleyNdSRObHgpfsJ1V2cxgMSN1tgEPUW96bVfv3i7eky4CyziZzNOs5mhuNGzzmc
cN+xth06z7sCq/C1kvzSzqKiQoHVlHT5Awc+rItGbgx2lo82OpI3kn6i9ws0awUfvBhHQd5SNqbt
NW9b9p7ZBmlIC1sKdBjQQvwQ+z6eL76TlN1KSXwt1ixHdVorGw1CCjjAoLyUIaWYgkOo3E+hS5Hs
+i6bJuPD6rgY1ywz+T2uBaR84tQSXnwttqJy3yGGZaCY0pf1i57rT6GIItL1uEuJGM6cwvEEeUhX
Rfl9ChmQbwp1YTCd3imPuuJQNt56+8o9BXCI4amd/ZNwm61t84VPCytK1GHrcSx+IPqIZtpFckrU
VrbQAvqrwST9HGsUjQZtZRqXrqjWxaedfsvFNaVKxCIiSepO67y17+VVBO/CkOTLMLP9Haa9pTUm
51ap7watvY0bEPIN8vOu/Of6nC1mfTR1ka9iA38glEtjl9eVTibRKg3xX0To4pW33uLpdRFhtihy
t1a5pvo8I6T4ScPMvM2FL3GPpNX1kcjLH+1tKLP3ShQ0Ip1frgHdtgMcRuXhjJgBzpSVQ77fS3dT
Gc6jYCQcsx0yPGDEhNv6jJfwuFlrQy9vwQmQDy4HOufsgavoauvlSLI7SDLiH4K25Us/SXG7z5EB
fCX7cX3si0VHS/lPvHlHcQgjrCVxMNj3DvA/kEBojTrtDhujE74oKzef1WizU05W5F7jssKieTYf
pyZufUAGWQfPPjFjy9XjbnmRvo1utoREzx3HViBe63Q7yQapupuwx9hPHDGp/NbcDE8r33PxgL34
nrO15HHbAljSGo74iDjpQboRtsqTujHh2qo3gbN2l1zsY17O3+x4UAKlioNcn9au5ExrFylJb99v
zQ1aqWcMzw7/bog0vYF0mshlzWvhmdoKxRiioBa9mtwhAMzcaE/ms0vE7Dk+r3IgpkXx4VSCa0c0
qju8EN6nTqnUrSKJB8OxDua+uxsPw4OCCEi7X/+ci+vlItRsvYxyCUhCIX1aGHFhlvzq9dXz9RWy
eJO9CDFbIOVohqorSoYjo/bV189tPHI3snXzaCEeeT3WYmKDxzHxZi2aFrPTIIh1McyYRqcbeNsJ
+DXVqi0iuY6b1UooyhNL02QxScB8ZYum5vtpGiLqt1JKsFzmXPNqzMaqXavIaEOinKzj/oZzW1dH
Tg/iVshe4rbbCr1PXcB/zazf6KpvBx+FfO1WNT/j2/OYjmgzUs2R1TsPtyptUnOW9Xu8UlAbU1Bx
y23FBzTbnhorflDcH3mAmXD6RbYK5DPhM+Bl1Yj1Luu/msVL1hd7RcOhcSjsQLU2DdKRxt1kHTVa
5HcsY3BrUE334NMlRTph19UQSINfMurpvqk/BJikDGiVi+4fpf7p5xlUPlM+SiFuXe0vt0WtFvfJ
QX+CjP8nqtTJ/4JesNpjDlXtDBGt1DZUFaex0pQSKWpZbdrfDbp7Iw7xTvH6c4LnRZjrdobmNNPm
lFV6nye6begBbqHox8n9T+TdN52Ro5nFn8sQsG4wghsiPLAkLks47lVy+Wjq45M26vfuiG5biyJp
IdFMlh7bwdxbWCeB6NjQ8/6V9/1D0/Z3+pjchF26U1wfAfhPYdWfqHK9JoV6i8cZfYzgG5zXvUrb
u9M8Bx8XR0OBjQvpJmGuogindGQxk/CL7N9gZr4x03znVYHtgjb2ig5dPaa663C36I6eMZk/8Xgr
UaxWFGTOvsdWiJQ6/pUqcDgaJ0HR2djP3iGLe+oQNp2MTNFBy42vWfgUhgN2C9nXRLQObj7uW3xV
3fBJDsVNnHkHs3qNKAIppoY7ITbZVbzVlfTWN1BoLYvwtTJQDRekXZYnn5OJa9dl49ZDCdr08JHN
vb3bpv9Xph05y7rYGNMuvbz6tSo+CgnAMjP1PqUml7G2uTOTNWjh0iX6XZzZbh/EkgqATxVUudd3
PYdP/ozhh3VXOf6r7GQO8sv+o7u7nmIWMua7m/ssOQ9FkCXilGK0ssSPpOmc3I1WSQQLR8C7m/rs
FSn0apDDMZjQOt0OD2XsOEGJYlHooG6GNPDOOgcv0w2NhWDLo42Sprdat1k6a9/9itndLDVJV7FA
IbDKt1yXQJ8F/Tm0YXc+Nray9YeDv1sj5iy8Gy5jqjMYiyGIeTvG4CsnEA9ukGdlXx3LfXO4Po0L
J8W7MLNpFLpS0dyp7lzi7oOs/B5o363XpOeqDFdeQosr5u3Vpc7OWA1+kWsN1FbkTrtREhM3BOP/
XrFlNGih6JQBJLiT73ecHsspsGJ2Qisk/qFDfXA7orPYeAifXP9uC2+Ud5Fmey7tOynTPZmH61Ce
5KR1MnyaySrXoyzVo96Fma1/szPC0LMmzLypf+pU46UK+rvEqA5ilUV3eZXclGqIwGlWnUXZd2rL
BAA0hF9NI3eu/5SF6wu/BDQ9hVqgF/PSR1IZFT5fcAeG+rZqX2T/qIWnFuu/dSGOtVCzq21qhQj/
jzyFksa4M6m6jRFu2x7b3kzSbypeLNeHtrww34Y2u8DgzeqZdUET0zWKYKt0+VOD3fP1GB91FWQo
Vxffb7Y0i1wPQSpR6W+xsdmi9f8ttHVhozwZZ9Fh+6FaucW7DFfPlTW0uFKpzoomCGfuTLMdDs6t
leMWuHsr/5G9Pz7OqiWOFSvDm26vs7s6zFnDoOGjGao1Bzn2PQ3nQCRFIvJry9sKAdKzsB1bOzoq
WywgDmPz9XrIxVm7iDjbGhzswHV8xsVD77PeisgwWq23csotf7y3Yc0yf193UII1lsbkuybhZm/t
dHxVro9k6QC//HhzyKIxNCmmepADckwRf452d5feW7sEBMQWfSzRxrQRhejN2rpfzi60hajg03v5
oPXRh4IcajLIi+kN2T5kmg0+c5MOh4kTJwPRHIuVBL04aRcRZ1s7G6A+CFM+G/LqMTB15GnjlWNm
dVSz7RyFWShIZWY41c57UrfDGXfCr8F+AG8boMC+XzupF9fIxZhmOxvHusKXJb5iL37OlGJjND/9
te+2vEQugszOmzB14yYw/07VPxTRILIBn07E4OFn11LFD+w+c5S1SsrahM12mR5raiYhmOwkybOv
lnZX9/b11b/8+UzKidZUVJ+j+SRFaiQPeszey5p7CzOhwvqJ6u8KTFmy5KUMpbzFmf79xW28FNFT
bCOgN3qWPnsDRjliAgxUkPd1UTW72sUhsJPtLkUoDdJYEnQ3TR/z8jQ9zKWVb26b/InxLlAkzJUy
Wk8I/J7EQrVo3I74ZkHXhbK3CXXtOU5NZIhctH9xxVHAqoyl62/yUeaZZaEjH7rRa6ibL6Ip3rQ6
hrpCLp7lfKDxKKsm2uHWz0GQX4V4wCJd3CMYahyswNp7g7q1tMHayzXt7uFYeNY3atxO5JePZfJT
GLSdjpK5WOOsiz+JKHCeaOVnCcMDjNK6bdyz0RHiF7zkMZeaYx6hha5UJyEo9q0V/TbR6DZMz9Es
61eYR0d/UD9HbrkfFeFrWWJVEXufhPExGiJ7QOBX7zHk0uV871od3gjFSckwQLDqb5bRfNaz6NQK
DaLXdXysMOVza/8OqftzV2DOMopfXI9+uki1Gtu42tCciWVW69apqKn55/mmxBUQCA7K9MlB8dBZ
0msLr/J2b6SubSj5KQ6yrYuZugZDhOdrtYmS5IhJeb0Rs3jjU1sJUh8N/GaXF+OvvMapqxjTF19R
zi7z2HnZztSHx0hMdfRWmkNWmCYi4P2+EcJbL7XsLDTugg4RH+sPSte/i7rB0AFKKPblCp7RpVVu
R1CUVBS8XeaKz8Dgsatp650mpEdwHNjs1tvM8Pee0OKzF/w0oJS3LS4hvvZoqfVzrgcIa+gyTkke
Hzf/I+ZYjWBUUev+oWl/ZkW9oxC+C8roPjfVQ6FLP4YSWyctxmUdK3RKdfTJm4dqaJ5TOcHuotor
uDDBmbc2WhlBVDU15MsqrC09AS/4oco4S7IzNwUU5YOD6zePGqBxwczAy0vhyt5efjldbLrp2nCx
6bxWiU1DAJdZlfrZxX4eZHr70JoyPkLayF7qMI8Jso3g4QSf6od8MvoorRtJaR7atKvWTtrFdEZN
jBUsU8Wcw+KAeBcpNACKcOEhluzi1XCCXXT2frceRtV31h54qLN2QKwFneVQMQ6oAoRZus/9JxHI
v66unKpL5fWJz68wrukknytQ6qFYJpjQcgTRZEqd/qAh0rAJv/+35fXF295FvNmR1/QjucYgXjFg
97nRT83e+2Yi07AVMRmAZ7Ku2jX9yQ8XzIuQswMwrio37KeQcWdBmjhhl7v1wWvGawjbj+p4000d
oTfQhDqCyXNYQ+sHoaipYHktGQ1AdTc99APlDvqDe2vsevgr0jaz/dOA2vdLG+yvH4eLjx+T1Q9S
xzTNeTVV95Qs7hJuSBgc2G7Ivk1xUcPTUBzxRKrMlR2xWGbAmAJuFSqiH3QCaIBmPc02wxFiTNTb
AauFPFG2Fo4TmYjxh5/1u0iXvmA4ebg+UG2pcKyIpqUzWMb5QdqrqsW6rRQgAmJan7LG2Om5SmkP
tYbuTlfcamNq0KR4koUC7jkwxaPkIOh4ebXqCBkmvo0wFOj8EZ9GDcuoV0E45smtVhysSkMuErnR
5L4v8eUZDrU/2Hkm2FrB2OSywbbgj4L/zmTzPsrqXmKoWuY6umbaSJxhlO747bNCZhKtlyQ5iMNZ
rKGuZP1WGzBp9Pe45mCeckgzhE3dDI8CjEowd2vikp//LYiPZpVL/P07Gbczk4p0F33z6wrbl+EE
cxJcRIDzmGI+q8k3QeH/T59r76sSfe90igkwyrMBH0yKm77nbmrOTyFJOJEolMYYfXrqF3kMOdwy
fur3wExwk7ofhWw3/Rd82E2ttkeUUTai0ZJvWixx1KPhDtxIGlg8v9tOwn0uwGoVRxkslBI3vyez
gDzxd6JvHFotoSjv3WpSRQ+h3fRxeOPX2a0Zt9sMG3v0sDaayGshl49V8ysqMsxU7hv5qY4lBHC/
qYF2kzYcRkm4U3xtKzeP/0PalTZXiiPbP/SIACRA+sp2F/t6L9fyhXC5yuyLQKy//h3cb7quMe8y
0xMTMTHRNV15JVKpVObJc6zwZw+m80bNHmiUnZSquNFrcEkH10HdXTUQXhsG1LgFvzI5WBaLPHTH
IEZGBP0CCgSOOYYFZAofRHsf95oDnFVum0Pj0bHcZS1IRMCvV5sYqGqGqzL5OYirNLlvrfiGtOkV
L+9NFILJYHpi0O24CCDnVWLuG0vorGPWDPte6k6JWr+VPI/yNYbg91RAjgpjWLgb0yl4AC18BzXU
sXoyOpgTILTF3InVAik+/uZhdiL9DdQo7ER5M3LN6yEu1gYE55fvGGRurEo4QVnuK4gv5+YNaBav
ct085n3mFgCfFSK6arvyQVEsr4DvKlljo4Z/MqbqCND/geSvBfSlYug3DOMTzztP54NbwvMLPbAj
jGmO7Y+4HO6LmnkR5MpSBiVp8aUoxT7DxnYW5ikhZDPN/E+DClk2egxLDDxC17EJGrdhigtBg2PZ
3PRZBb8p3yCd/bMkv1ldw+l0gIY1t2/Vo2x/ZdjrHpLIOuKF7CGuR1p0JbR9GoAKLaZuRzpIcTTu
DCcMaPEwWNU1a6ECK+prVmdHrZfIiWdfhsCjnnlq2R975bUWHahGTWgYgY84Qdyl11UWHJBO24UB
ZS9IzqiVfLQg5UhrfVdmkHUOoSKlZeMhbaFyxdTmKBp5EyBJv5qy5Idl5NBbHtLcGyEltOviYdhr
fES2Gvpl1kGkL4r3THLpoqD2xDJNuKJtshM0vSObFPlvrWO3rEbnLI2GGyNB3bmQt1PPDE+0de7n
jXZltBEkgeMMnIHw9DzPcNjkPjKKN9ZCFTjLW6DiIXakxpA5yU00dWQirnB9BnanYeAnVFOPjCZk
TFmYiBvIV7yEKkYO84r2+yqFgFQ5lv0+13Po9JEMDqDw/G3iSQNtpgryHsw1pXzTFeJVSe5HTfhU
lNFDiX9xtECQGmTCg8LBIa4racdBfGtBTJLx9FqozM2G3Iu69mcelkfJy8kGbyVxk7bkEFwqfxBl
uqmZeAzV7DbNRAK1OkJfIoWg+5QaX8Yu3Y+Q80KdclfyjELuuL7DFzRcPQTFAZfJb9aFt1AiOlRy
+jrfKkFaolMgnLhgt3pX/2xb/SeDmjKaZNIT43CDYdlfup5B9z14inXq4468leCiTTFkPobGU7Hv
NZ3tggTUtQGzIFGZ/QrLzAtks5804vfq5EG6ci816yZUEfcJBHKSBG4bI+ZODinHY5gb/pgghvLG
xWigw2ZI1SSqY9STw/yXEIETAXlHsBy8NrQwcGKD59YYTmRMEdigsFqb+i1rlfski3/URfqVQDWt
SOLfbU33xoAzLRIcyRr7X0AzWNRoW4zysWnkzyAGvApQ/Ns8HgiQy9NBa2ULOVx1F4V8lzSFm0Nx
GJSvkVcYNbNjLfAgWQmFobBGDy/Yy2J4Ug3QdYlKx6MAhicEGpTXceqr8ZS3kZdH3FcMfqJhktpK
UdxOhXqjyuZnklCogjd3mmV8hWSN24AwninJPEVEDhAI880kNq7xl4OkKZX7roUGc1HVb2IQIOMz
LchJJ+2sL096bwqgldd2psT6yhtKUgzhF4nii1z/2XdQbpusCT8/yBHeUVySrXgqagIuhzJQfLUs
kmu8hjtQtEA0MhqC35mS7ZRZRRmSXEEPSmIRo4KfcnpDwjS9qoPgRkqUxqbxiaax5ZC8+VEM2UNf
0BONS8BJmkJ9StUIregS3CWhyrxmLGdyTahRQ37HVgaD4eKSpU06JI8KT4Q/1ix2wq5+RCrydVTI
AO0rMOOr/UMw4DyABA0S6JAk/RFUiEUTXuvEgnD4fM8OfoLWc4OZ3bIxH7M6PzD+SrhAweBRCSdv
UurOadBecSY23f8PB41gU5YmCm7QHw6qxGslaHX7+NRDZbYUDzwAnoooUeeCsdttasib6uRFpuUJ
6a6B7w+qjTZyh4j6Qs+Flw0YO+4tPOsEtF0L9J5Rjricpq08XkDrDZ4WFSRIoA1alI9rKlsTRw+Q
R2rsMQv5ak7ZFqnsWnEc2D/QDQOxPPO8LsqspFI7HZp8GCOyaQTkLagJkRyhd1ztOid7iX/Nk+v4
rKhwbU3Lr5SfZpQEA9MTSk18SRQ0Qbyb1BXq8kIJnFTl12HZQMYr2+gFrzxfPphZvJjSIIgYn80k
TYe3b+RK6BRbSeuD5HPji63B/T/YWjyVAj7khAzo6SmQ6esbwwej7I9ATq8dRwFUb6MfipZC8jnu
fN52X3NuPtaV7tUgz87b+jhE001UBveYNPRIBXzEZYdaq89++HmL57BAgNZziq1gmTdz/6BE+zvy
heWBgw5i915nOv+gy/nB5MK/WJyjpTXBZCMkxBO/jzrzuuoFL5ON59TGZ16i6gxW0bST2Po2mpUH
iBvjbdBjqAtsjt7GPq56Lsr2GH0DEbO5bOxo6hhUFgFot6DiTlez06BVN8PUf7Ga9pgX7LFOxB3E
FX9GY/Qgwvh2LNSjpkBfs22Qypm02ai8rzxdESX+/KBlhZVU09BAH8cviIBkenmcNDDP6ZUGpIjw
0QHZKudsGVxUl3RelVA6BFC0MbtjpvIScJ78vg3JXdoHT0UQb1VytrZ8DpZn5axBaaSoJxiUU/IE
NaXvMmOPDdU2Pu3sjotaBzbSAJwdw5v4vgt3xUSQohA1tvwKM3u2RM0KjwqO677NfIqCcNVkt3mY
3vZjvbvsVOsL/Nvy0n+bvjSjIIf/mlAu6yZA+2aZ7E3Q2Oql8meB78MDZ/uIzGZSpwhm0H6yIT85
TBvhdq0idr6F739+ZiGeaQrAbQrXeENFzG0AjDzUEMh0on3wM8htY1M9YvXon61p4YyRUEeAw/DR
zFP53B5nUC30D8UMJ+7A86i67Od4QArq/HdfbOGSUgojjlssdFT665EX11NId2X9D9CLH/Zzdpyz
/VRBFEBDPq9OZE6VgGcJgqfpAESOjlkc4LYur2r9kjjbzcV9OVpDH5kC9saj6lAHOsNza5LsglcD
GhyKqz9sGJyD04Uzt6wMW9IC4y6SSrCAYlzlu/5lHvyZZ1eD3Kl3m+TIWyfg0yWIZpRZzifggKfI
cBCYe/gtXDxPHIG3gOaYE/qvW3My75DZS6tcRBbUjZImYPCWqVdOY5gdE1olp0EBI4JkN5o0d1xO
RyjOu7wzbzLggSAxcADv046n6oso89vOGA66FUMeOXIUM3ohBFpDpDlsfI6N07Qcvs5JFTFljrTo
LDHUZTAedQLG2ashQDaBiNz0+Ztm2tX99kTWvPUX9mgJO86lxKjkfK/qaDpZdJ/Gxb5TSycDIDQw
LUdAq+/yatcXyzBWpENVEfD/j4cLD3STiQrFBfQJHHB0P8Wm/g259k016q+XTa373R9TC78rs6oa
6vlchWF7O+nxzLaAQsRlI+unFxTR6OaymYJzES0yCj7jusOCDDs7hPskBHkqA/VT50WFq+/B0LaF
ZVhNBc4sLuJF3kBwAQgU1JJHqdu9Gd1UQ/MjjXOUeIbhOA75VkN5NWCgYo7COcq0bMl3o2YyCWoV
axzz6CGFiK7SseuWcm+y0MSkZI/xmUM4quD3Ab6bxHSvKPLl8kavOs6f37CkkwA9PSFhg99QxV/y
YUTJAiTH4+B2PNoIyKuH4szS4hmo1SSfpgCW2rR4HXqKk4HudNZDBDGgD7KYIju0tsbtVp31zOj8
Cc4unbgeC5GHMNpUUAPUpyeVxhufcTXVsoAgZchcDWPZOausvOeco/8xgoajzejo9ZyCOErqTzr+
FVfGABJHTEWvUpVbJB3r54TpM1BfB5ngcuofGqt8TFu0I3tndHTcc2LHvheWTW3NId64r7ceDas7
emZw/vOzHS3gIE1roR/bZSPKkj1AZ4k0tuiuV7NIZqrosqLPSpYRFBJnNcqTAKuIVjmW6PGqefG1
AMPqZe9fY/2h2KK5nYuWnblUrWi1OBwmI1OADp5FMjTbx4iANV6Xu7GDqtvkTF7u4i7tWmh52o/J
KdtqcK8eQJQsIM6E8gVdMkMEvVJHWaMj7LDoVPbyuWwJCr09CAWz5PnycterJGfGFjGuyeoOfXpU
j5JUhk5f570Nv6rdLlUE5HghXJs090o4PLSA0thp15UOGSpoOyQoFedhgPGJtvhtWdHk9DqVG5fY
2jQdeGbe3RgKamz5NWRSi0kAG+hHA6qeIur92hh/hBE5Eg3SVSVFmV87oCRqD5ZwFcFvymn4kYMh
GMSSamZ3IAGwx4yfzDEFTJ9egXrBaTmKZIlyp1NUY6O+PBndJH1QR4NqJlT8jR1+VxNa3v3zJDt0
V0CRb3waNzemiLc9Ks1Dg99bqdoNAMV3VhI8A/79awyhZWiUt0ZW+YYYriKga+by3VVqKT8jolgI
9WAOiiGvvgvj/g2Tfnuz1w00XYAbTCLg+LTot2oBilYrKOeWQPfxIXueAmCFZC3QpBCAeg94nGAj
dRD3WqcYxQNd5M6UUG8M9eqoNSbIiawKqggqBOJBc23s4iR5Tgtln4pIcaip3mCg905/R33okddW
8lBnpitr6FJLpnitbnqNyCFGDrIq1qEZEP5MOvG1ysIjwD23Sc+PbajpdmiwI+aAT2aefSNK/lhW
wTHSGArd/K4wxVMqtDvQz/sjK96UfnyIo+6OoDTsBznSNIO6aRLca7r6LHn9PS1icEkPoZep8iWe
5D6JqGWnAuT7NHBrlj21GNgoS/Vo5eEXkCOeDA78S8sfadGo6J9awP2nyj0PaWdjaPcA1OSbnta/
N5xgvso++QAmF3S8vA310zB5avAwKTNA3tBprg7E7RqnBYtNZNpzSAZAbcPeWrRE4qdifMpCM2OJ
rMYQJhdNBWSD+kPVjrPFcoeBluJn58g36ve/tC/b+gBr97kOBShCAYQxPo2bovmUKmOLRfIRlWxZ
QC6+Yjckg1BkOXANQ1fVk57KzRO2url/7C4LDEbUa/j0uG8zPX/WQ/IQWVVoh3xCf3uwyxLV/6kx
n0tmfFUm5jZK9LSx3asrJ5g5ByQa/71MtpVAFRPURWa6sb80d7rOF78BkOKDlx/iBIxjynftDqNe
iZd8yTai5GoQB0PB3+YXCbieTHWfyAk3MGRJq0NU2bEJeSfloflu7TRvGA7ydNyGz6zlOcjEofoF
oUKkOuTjxS9nfck8AtaCUIzfpgI6R9Fwr4/Tt8xCV3hU+SMatD7Tq++X91tfy5PPLS9SDqk3IBId
4Gm0zH4Ikcd2yYPeyS31tiJoGybxLYR60cqYnopp+o7pjh/4NTbTtNapUMLDkBdxRtXMvCifAk+g
UY6GNeB+bWhgZK7ypBqMW19p1U3BSIADqSM3XIJSRd80kchbTDtYjQfkwLNZJNJBTgNOdQ5WWLjL
1AhPJPgfRRw+cW7dX963NQINqoMcH+z40MJE6+XjF9P6QLFivCd8XTWOXdZyuwLWSZlKvy5GB1cs
+gco+s6NuqJIbq2+20iNV2toZ79g+bqYRJcHSWQBCIX5W5QodkA/Hf8SQd0mDFl1UDpfvJDXNMxl
/SXqQB1WaHBQFCWy7BtP8G4CVDbon4aC4B9i2ApokY09XvXNM6OLwyhIjWaWQZlvpjZws562x/3J
XLKjPiaGtqPunKF9ulrO7C2+6VQA2tLKAa+N0pwnXiuAkIvwiTTKcYwaZeNm2bC2rKGUejUUWoxI
lyqt22XpoUhBsATicJ7oG8Qoa/h0eOvfn2+Z8pd44qQhYABQqVCP+U3/QiGAnTpguH8GCPFBh2zb
Vrvh/a64sJvvkefsMdMVSqblGUjRu7HyuHHLy5M1XfeMeYnROGDzRQfAVswNtbpVRzUopDIsDW/T
5ZstDXlggRaav5PcYV5u1/vUr//JVAGeE3/MLMJmzDOA/2oTEQjUyQBb3jGS7Xmlbaxm1UcMiwGB
B5b9TzP2dR0laR7hPlbT8QuHAqALLXvXkMNrnauHjeM2XzKfPtiZsfk4nn2wrAIEUaBSM6t+NF4N
/LqduZhasw2cNz+42iYGmnfpksXFtRdlk2I0CeE+IFp98AMwWffymlb3D9BJzKzMbFvLR0+MN6hm
NDhjCX3V5WsZGG4aUoD3+v1/ZWipkRiXdUyEDkOKpjlW0NqaCtZXcPRAqWzj9lvdtD9r4vPlePaZ
rKSrSNEjSrVMBRYj+mIE6sN/t5qFJ9CMAB4zwu1KHXh4kHde6Vr/q4mNwmY826pHrBUH9VnwSAWm
FtXIRX11EqIRBI1Lv5SoQwaGY8pgV4rMK9lR9Hxj+9Zd4o+1xaUCpS1cZQq+1BS9mOMRjymUjKEj
jjnNy5u4/p3+GFrcJqy0utYSWNagSEDpMydrtoYH102AVAvoOB0I3vntcuYKSdtR2r97nVn2dgVU
pGDKxn6tBtSZuOv/bMz7eWZDrZhWylGFZxsax/xM0IBOXp4ag+2gwIX8b0o8C4qLXgDEzO7yFq5/
qz+2F54x6iilqBay8X4SXiobD3SE31hPjnEGONFlW6t7yZiFGUyAu8H0+XGdtJIsD0J8LtZ/6WMA
e9tyw8LsWZ+i3ZmF+Rec7WQRdCWL+Oznpn4qoTYQYETfaVm2G0uJlBsleccKA23D7CrgBNwfyJQp
AiHgQgu7ubTAXmvMTyoVZUzoF1Z74YQe2B8wfOIoEWQgQgd8bLgmnbT1L+/reqZ8Zl7/aN7Sm2YE
vhmQ6n6yBYgrm+ptCBs/A2lTcQWGDszDAO6SVHZVbOVYq4935Ku4qVXg1JYFIzxcWTRJFADzNHqy
BojggCxTi8Xj5TWuflnO8WTFi1X7xFiWRS04EGM93hXkVyhSTIP1dkavMmrYbpOnGydyfVF/rC0i
mALlb8jE1eAKVS28yYnTNE9ak7mX17Ra/QbqA4OtIPviqLh9/G5FHtWkhySTDxENmx5nimVpB/6/
SJa3mp9rt8C5uUWcsYoUYqYQtMKnOmhDZJtm7w5qcwgV0EIZmw/9tbB2bm4RWjKgwlnJ4JWDZrdv
o5PfUAelztI5zH3lmaZJCpQA7dGFZNEm/+LqYoGDJRRTHaj4Le6Gnppa22s9943KrDEA1l+hmXtl
1foz4K4yKLbeinPwWoYe8sfesq4zmSRSeTGndu9Uaprd9Cfm/ifz32uhG803VOmwPpTOFvsrdFPp
WY0XxyDyX0EDnpoR03yVFvscTIZbxKBrR+Lc2uJIFIo0SzoGyJOP8X4CWA4cVC5GQAYIVM8zY9lv
TE8kDpKZy4dk7eATVOgs3FEYrl8WIiDumctmREgHNjZ2mjj9qg2lsY+aFEVgg/VuVSehPSRbcpTr
hxMMLxqIvjQTI3MfDyfaCEMxBKiA0B/Zwfo2M4zlu+yKtfbkdbvI2+KTWf2chFADsn94cS/f/2Bo
MlNex/FOSdUrTLK0diPi7/1ohC7GX+v95W1d/Zxn1hafcxRSk0zi4U/Nm4b/rgbPyLakQ1avRQL2
MnTCGMbJlr3FBu3+jkRgdR93mCNzhsdx8GZmdKnZmQ8EqM3BgWJTH0Dpbf6Y9Q8IChRQAzE8TpZJ
L8RfY8hPhBx4pJmRIR73swSvcZr1vsFYsz3muDY4R6GSivQG82smRro+ukyiMlmAKBjvhkIZPFOo
mNkV2hV4+5+MPswBii7vUoNdR6b1nRsSOMX+bmomjPEk+RsaW5FdAHcr4v5LxzIURPRrcEZ7lz/8
arJw/iMXt0BdQVVpAuEC1LhGr/s17dU7Y5fs9X36aB0u21p16bP9WESoSqMJhsfZjPaWmkdYeseF
elepMrUhR/p82dhqNQRQCyTS0Hc1Pk3yDTlqIZ0QHIw0OgY+VCjvWNO+MvltUgZ3AOH/agby0GYg
Duu2BT1X4/+Z9UXqCSxxYVojQSXt3dsm8BF4gUv+z9v+Df9ey6bPl7twtjrExH1DK+4TC3ORFRSH
kfhtbOlaFfjcxsJXLAiFhVofB37JladQznNycQzATPaqi/IaLZ19w7ovCQSzzDzcAWyyBXB9f199
ulbPtnXhQgFt0jiUYKrlVbxDs/dBGq1jxCFakwA10uSANwVw1LiMtPYEyoHDFGF0QRM7OejguEPF
CEhfnuD/nCWAx1aYigfTmubE85i8EJrDyugbiJN/F6XxcHn3tj7QIsQaLAbsfsCN2Vjxa6AX92q0
Jae1fsD+uPzijmpzDtEE0Er4WoLxieQ1iFSMsL6AymAjIZ7/ogufYUnGNSiYNCECazHRwLBVtfAx
ln/Tp+y7Yui3EvQCEF2r7XiIXy5v4v8Trv5eIl08rXI1Nc0oN2cREraDrgq0oawdcbrdtjLUKpzi
zN3p4h2lC1YOGki5/Dyze0/1iFvdxiBBVJxuD3HXVxO5aulWAqN+TiGAkbGT01aitXox/3F4OseZ
syeslkWqnhog3FFANVE/pVza2rTb2NR5IZc+5yJYCajjEClhZNzRY66fci/fsev3ue7m9I/kQ3Av
/vmGi1A1khLN1lSZG8o8tLsalYXJrEo7q+uNG2dr9xYBa1LBnRB1WJgaF76KxFCJs308bgbGjbNN
F2Gpo10mG4ByfHo/uAgwkOYFw27rs1cwVmTokhsHZWO4YDURZoBoYSe5xpfM/Bik6wCgCJkfTgOU
I6fyCeKLTtlhBpRiHNdo8yuloRvV8dUWGEh9OcM4MZq2S9p8mpdZSkqoZtRWuK+V8LE0muvIUEPw
xNBv0J9/w3DosdBKOBDGU11VHUcbge+fwBtnkKEOSAr0GZdPZSUOBNN7Hu1qPu20qm/dvg7e6jhh
DkAq38My8S+fkdWId2Zw4UnELIYpazGRNfVdfJ9PKniNaHXXgB0wtSyAU8MIFWhwekTc/QeWAcgD
hZ+l4j/LCKBoFICf+UObVHdUHS+B0eLoz2ntS5LntyA4vcYQxG1G5LB14a9mMWe2F4GhBjGqKBQU
PuhpLmSBC/+vLKbzauTMeOZtsX6vHVj0DSBXakGY4RP2A70JvWjzGkWPAJK3EeYT3+p02NjR+TQu
wh0a/ghAFtRVZo7ejzE1TUSKEmdk+Fnx3VC+WPy7is6qynNbhr8uf7wV9VUAflFzAMRA53h8LGId
uDrLMelAX5HUxk1SNg+UZhYoFfLnMrfKmVzC12T7JCYVc5Th+CO2QKVT8uHbCJreMgzeKiP7aqrx
13LQY3fSAFwzAluVtL/TsvC+0bs9M/iR8GCnMsXnYQoQg3CTWPzAYOIT6xLNZ3nOHRLgLd4k5o1U
s61iwGc3wQNHRcOMEQPv0vdNOLukGDrjdQwuDrjJ4KpeZd6GHmbTDQ+s8b7Sfw83yzmf/eSjxcW2
hnFKOy4kbiwO5N+Etgzmcozmy+Wv9zmf+mhlceirJoRoR9si2ahueUgcXfUjqmDKeHPg8/MNDEvA
TRsUDjnrMHx0SQssxA0ZQBfI98WBoPCXOtMuP7yTe7tbhT+yZW3+87PvpRqkKjiZyQkLCK7jSf4c
I4WG1O7eSImTkP4xV8rHOM8eC5L/Dnn4VUlBsVwz1ZVC022hZzuRW7uhTnwuyS3ppWPU4RvGRV4r
g/00mtwvQ+uqyzCwm2SjDwI6yP8K8iBN+mIlEgzS7HGIlI1ERp/j0ceTjdOG0UXcUDO14/LFPY4Y
vk/qfCaBLw7jS/ZEdyDkcclX9ls4Cvjg9dvWDWxM6ByLG8zd34BQ4Yf4etlrVl6eM8gfvKr6fDF/
Ak0mfUR0kkZQW+4UvFKy9iEmDKAyfTo2AT0Bw7Mv+fjYRF3vRoX5bcP851faB/PLzKCzIoxVo6Dk
t8e/fGm8m0vIc5Fqy5NW99vCWB7Qrdj3ZTrQh0FVq7RG3kOYbSKZC8bHjdWsnXTU+CGGAigg/YQ+
LPQaZHPQUN79BU9rnNrYzU0U6qdP4lD6/R78Np2zYfVzdjXv4R+ri5PfZFGh91Bh3xGobe5KLzkg
MfaApk53gnrK78YdweuU35Zfw20pg7VwCo6wWYeDQulpeeNPhSaHJp3lWARYnkG5c3pC5uq0wi0P
bL8NClgLc+f25q98Fg6qcppAlAbphLF6CeQ1aM7tgd2VyVZfbPVTnq1rEbRREJdJYsWAwffVOxfc
YF1ZdOv0rfokqL9QaNQM7ZMeS8MhJ55PYJajQQbe+6bK3V6orj6qRxaM+7JpMNIODh29ir42FRvt
wixvRj3YxYM4mKq1v+xKn5MNeBLogSGRhEPyCVga1AO0hGMMbqXgeOnS7BDrxo6jDChbdoVmz0bK
tmFu2XcAjkxtKwNzdJUx2iBSUJrokMfMVozOmcotptb1vf57ce+v9TPPAfFErBaQxsDUPqQ9YtT7
w82+0dppmMEkuBQhEf6JaBm0F9qo5zgNYH8Y/HCfQyRup3jIhWegUVE56uZY4EqVAa19A51hDeBQ
tBkWGaI1VBhCLpBezCEUShtXf0nf9LcQnncv+8cKJSBsmRhZBxADXShrDkVne1iOhpE0An2b2iXf
ULNTv+SpTZCL2hg8dFWwI+wxn0sfLptdO4vnVhcrTOjQRBSFZxDPXkX9tBuy2M3BYnPZykoJ/MPi
lky+IMukpUirHNVlqErpjukYP4er4GB5LSJo4IPQ19Xt1G9+ooCyubVrrmOYpkqRgTPs7iLgqCi/
/zW9Pe760TGP4hh64YlgIuEQPRCvPpUbj/K184DWAmr95ixqvGzaqDW4lzEcBfE6pb3XlBZEOyb/
z1uLGFg6M7JwmMywahYOIHoeKH+qgv7QaemvyDKOqgy/5okZe8g034IhuSNheYda2akF4qDXgvuN
jzunicts6/yHLHyINkWZGANWiyJqFdszTclwVV0BixXcTp6+3wKnrMU2PPcxXzh/UGP5bhsrI04L
kEf6Wh08BxA3CdG5lhXQsCNzxPbM7VoidWaPLCQHgiaO4mkWPNbBP3NQoXCggM7UBX3Zv6FvsHYg
z40tXgBAppIR3CTQjxDF1SiT0aZZDE6dZotQccvQ/FXP4k2MlM0sOQhs6KS7RaHk9lhOb82YP112
j7UU6vxROB/OMztJTsK8nTDGYRZvHRRvKsbvjOC6xlhW+CNXJ+eyudWYff6EWtirWRWRqptFKY70
mL5XhucHFNjiNmP22jE/NzX/+dnSWNhICuY0NHfAQNfUB7RFtgLnlolF6ErVOjDUZKZFbB5I7dKX
uaAYA7t0EI3H70dXOtmPLVqYNdcA6zlop1Hbo2QJ3gErMwknAkpoo+hfp1h9CoLx3jCTLxufag4M
y8BxZmf5Qkk6PQwwsIUH0qtsneQpv1Eilz6zI/hhMBcdHvh99BCDXNFJ5WE7jmws01octRbXgg5l
Uw62VhRd5LcBQ9Fq8nJ5kVtrXByzhI1GqYDR3c8O8hAfLc/Y6S4uuo30cgVoPlcO/v5my8cCM+u8
GzpMsFITHeWZF46YJ6SiT0k0PloFTd3O0L6MA3KIJlZBxRc+F0Hl6JN1XWS1mwXRz8sLX/fcPz9o
cTgyNeyD3ER8ySXIF7UYJWLj9bKJlTL0vGjgBQB3QWK9fHdqvE8T6EjO9fbeS34V4OlHlQzicinG
h/wtKMZqinZubnHj1n1qKkqJJUk18sLhKVYwEW0qbj9Nnux+ApdhtTWYrZ8T+pKUuzpJ7BZU15cX
vb6vf9a8uG3BgSsnVuHab6ABhrFlh4xbwtgrI6sf9nXZ1wsKqoYcDBd+35Lv1qzBpXAQ1U1p9JIP
8tuEUo4WjE8JZLljld+DYtuWhv5l0LkzpMrvHiooNKN3mVW5EAu3XAjc5F41aEfQLD4DyOwAtkpt
MWqHWOieUqdbYxdrKQKwlRhWhGi8pi37Ahb6EwzEB3PiPhPO9A9TDU4t8yhvI7AWm+YB9HMHvBm2
0R6rQeXM8qJiwCnksxs6PxkMvqf9dzNVMcuyxW6zeqmeWZnXf3bzGKpi8hYkwr7ZA/HehzZNUCPU
YFFNgWoDB/xGfFn1ujODC9cvy4SYOUMJVIkpuOhuZL3VUtqysPBrMwjBPiuxpN5RnSLa6V7i5460
W+gNuKoLWbg9q3aXz9LGx1q+kmkzTCmanswHP5ZtdG8K+R4X3y7bWHdFPPjB+APllWVg1nIwS2p4
0/qSh7+LBHSzpCJuqIaJgyowOP5FuImwmi+VTxcryBP+ZXMRewF4MCd9hM3o+q/SH9RL9trx3yv+
rVZbAab829q8y2fOmCuo+cYtNJ8SksS7JqsGX7C4Af9jnt71VgpkQA2hwQEziXpPiZ1pBFqIcftY
6lHsihzM/XEin9URzfRCjyFrNBxiJT1y8GaGeomObc9Gh3JcV11OIugKxFvOt7JhBNcHkjkgwxh0
sj4ugU0KEbTHqdVP9Ajy0+mKStdyykPptgbYqbbYFdey1A8GFwc4acpBoQ1aJfMXmhG+082/8L1b
sWI1Azn7PIu1hZAKRRCGk3NtQEvadAiZWYqZo9U3Y/irnwqn3goXa+vDfayifYfrGfwzi9OM+eS8
rg3cIHgzYUev3lmjBN5M2f7fqNOsVS7PrC3PcdRnpqxTHcVhCNlgkH5WuJkVDDjYb52R2/qvbnTm
MeLtoulqCPmz0PeNOHP+cQLUCY0cMBuKZ5neZuPtFG2Jqq0nHmdGFknkIEujKySKh3NsNDMbsvHM
5h4IfFtXc5o7ULmCqap0L0euraUtXlJaog2VkoFmxgrZtzGMfRkmrwlRvMtmVgP/2eIWwcqIIaGG
fiJ2sI5OBTG/pTHdrB5uecgiRpFIWDVh8Ed6YlDU8aLGmxMDc7C1PaghbGl+gwQnqNs2VS70eZs+
BWOwdaimRk0MWS2OQlGldWJZbbozgB6ap0BGHZUvuS9Lx3ogu5mLJa1cyLm76j58tEBv1l7Fj/95
Rx0pHbEAlQCvBKZRFhtgpE0Pol8UMfr0cciv+/5ryLayrlWHQatirpRSsMYuHEYlpV5bDNqMGBsu
LVCY5g/lMQKjtA0FQMOw5ct0Qiw9bU1jrUa4M7srHiQw4oYC1AmE8Ht51fr8KHdbuNX3wtKnL3lm
Z7GHCNnSGDjsyFd23x6jyDU9/gjNZ2hhzM9V7Vjvu+P0kJ/CnfSiB+UZmjdv0qmcwNNP1qHaOKCr
Tn32exaRXRFdFTYBYk/dMsdgTyB3dgYILkRb9+PWh13cVoM+KlEm8OYQvLwaoPJACJ/sTLDby6Fg
BRoOLz1b0SLNnIYQ2iUGAh0mzvzmnh11L3MhSRy5HIc0gIyQgzLxLRoZ7dfNO3n1oAJij4YbBVh4
Ce0HcKEWAc6q36UTCK618LGImm//y9p3LUeOA8t+ESPozSvo2qjVGnnNC2IsvQE9+fUnqT1nt4Vm
CLtz79NG7MRMNYhCoVCVlWlWqdsn2g10SU4YFD72BS5rGbq4JmiZR2OX55XgHL0/r6797O8fwhMM
1DESFLnXi7DxaAiO7J35pntQag+TU+QXLvPqZ1kjKAF5GZTNHTRA0KC8HYPsDsKve/00H+z77k26
abz41AV2uNxJN9YbJKIFu7WRNa2CLLKqAAimY1j6Y9a0pHlfZtkA8aZg1Vq3jstx2FlusZ/CPCOi
47eZSJsGgBGYyL7mUaJ9UZusMWwIIf1etBPUqZuy8BrqkBFUV/99aRo62aBtAswNa+RCWVtHOTV6
3Bd/dX6Yi7N+s9YRTdR8RQ2KjeOFeQhMQqB5DpTOFUmAxhTFTEDDrDs1dJcht12n7jJ+EaxprWdx
bvXBDJdFSEMzpVaFK+D/CyAAoECQ6Fhgg1Mwy/bRM1JJHpwxgXIjXdobfVQ81OvfBMvZOK4fbHDR
j0HZKYobiNrKh/JuforBg6oTOahupHBlQoVWiMDgWue/+n722iFXoeAMHNfHRUGVG0+1CND6gnVP
agQOq8SCmljhOxF6EDr7keYmSbPpnDmT+7ntLQ8xDQNMEgqYj2H+o2ldLjopXyDEk2Zf0wSke8iQ
KpB1f25l44Sh2IuBcLC7gG6Eb1t1EY2lFDBGTIr9UurOVaNvsXOXsqeuEF3Zmwu6MMUFepY3LY1V
zIBU9Q9I1EvO3WQ+/PfVoCi4UgjaaBLx2zWOaam2A55YchWqkgKFtUDNlYMaARXriCCSG0ns6u8w
twYodMM+btASmRmketYHZLeQ1u5C1reCy3Ejy/lggvP3VqFjhuIfGuDKzRi9dM0uWiyCmkjr3LQm
lPWyPzlhl4virn0UEZSmjFD0Kc2oIbTP/Fm37se2v6lS03WcbN/K6G2C7bIEpHClyKh/UQCAvXyY
BYvfegJ9WD3nMObYqoucYjfrurBOS52dF6bfVJJ+X0wScTJg8yvJvi3j7G3Iy9ukWe701PSyoTxO
efX8uWttVdvxa/6pF3DXQw0ZSWlSsRdzaIbNfMxfV/1zJ1hHyercG0E9cCsGzK87zAegS6tcnqul
Uk91G1brDkRQ9X2CUnRpQ5ej3n2+vq1AcGmI82Z90S0dqRCuWhvEMUX7pa/zuzyLvUSSoN6iFYJ+
uXZ1NWnKStcPIVeoXCimzF1NGVifo1Kd0nBikFsyNG+GLoihA6k/Q5TEXYxycM3Z+toN48+0l/a6
2n2lVn7AXIbbT0XQtxCQgnZXVQ4HWhjfapYcDAqklqUc7WV2c1YZqI82xzmN7ozM+NlKEBWdHW+O
4++laj4vQy0QH7zaLG5JnIvI6tjY1dwloaokZznX9nMKnLikPNCyvf98u97rGx8cg7PFOYYjL6ZR
Wm0atguI01hu7ZoK4mJ1s1eT0a2X/pcE2hr0KvSCFM00Cu6N65lKzj7nLwubMFShtNCqfVYxB9y6
qef4w0H9sfig5vKE2dlVtH23B1pADB+ATJVvULZVarOpSnMkyBN0MkCLGR+ypx85kcL60KAV9EvE
BySwyLcqE8xojnTUslCOX6n0q1aEr49Nf1m9Hy8gx74aqdBsp4BYawbeJEyKK6C+K3ovXVm3Wi+/
N1yWufmperFv41DgPKsjXjnPhWEussoZ1HvbTM9C5QxJ2HfUsXHbvw7+Ov2ZeMb+c3urL3xmjsui
IONky1WeJ2EO0vTymOcNinSxQOdAYIRvYJUdVOzMuMSaaNhGGTgMPah7CRJCwY7xM2hg52SWHOPD
STLUn8bHPFGBMwzbVlCdFtnhgmMOYSymgUcstMvGTe2WxHXp2mO373RByrR9kDWkL8DVgLyX75ux
bNRRaISbtz5qxYVbNwdQL3sgLfUr5kVZIOZ+u77Z18N8YXNd/kUF1QYTG0VJPgtnd/BAlAa19cCC
migQYV4VUJn0R1FJ/LrOwNnkMhuFWVlaG10axhV6qKCaJNHua43hc8dN9tFdJhHjy3vlJmTf/8T9
//nC3GnrqDbWuVzDaZix11IrjOP6ltqG4ABct8a5FXLHLMJYUBUzhJMJb3OMuZ6hDr3ipdcCSg3W
pdn7fF0i1+Fr8KPcyC14ZFIAtO1wjV+xZ9wDuIze3RDmoSyCv22eCpD4rt0FPIr40wdYMsSrUjML
1XAtPjTnNqR7ew9sjKe5wPSDVyeBuuQfLfPCLHcYZUManMa2ACvGSIHpJoeJrDMaJq6e/EB9RzBT
cz2jse7jhT0ujTBjabIAG15PZHQ/PbYn9F+zr/XdcDOGbRh74BK8mQArSfa6t+5u5FZnySuO9B4C
d+DeDqT98jR+Fw3ere5zFcUvftZ6X14cWmtGWz+SDNxWkgy9bQgZ1OBNL8HmQGvIL6auLaleUzTu
5152PYvLfQ4u0wBbmT1ApTwLrQcGxobf/W0J9QvswJfkBB4Q8MeoXvEwhPqNfPMHzR7OOheq+lRx
qrpcN1/+2udIN0p03ptYsEjRt+WCkz3ak1G8WwnpoQ0TMCkq/wJGuX1iL/aQC0UJpKMTsL9B9xRZ
1IITm3xx7muf7buwPOVgbfl87zbv5AtzXERCsxsj6Q4OLAUrgdJYe5s+QUBAYOW9WPaJZ/LF0zHR
6BIl7wcUZNFedWruskP5HYrA3dH0DAyJs6ALV99QQ2g40ntdEJmuHk/vToI6CnC/cEe+9Vn0Upp2
Ely00SIyQrXGtH88HSY1+PxzbniJo8GIbjo2MC489mmAmEC7lE0SQqzb1ZTSdSb5oKXAMcRKAO26
A5UVr6sEVjc2EcMLmrLWKtHn4dEMSZ4O4C4Y0zCleHA7r12Uec5YCDZx6/b6YIYLL8tYJQZl8JWq
8KEF7ENTepcYuJulUD9GD9r+82+5bW+FkgF9j6oUX/oHQROV0m5OkXz3v2uImy8v+mPyCEbEl8QT
Zh8bV5eDUtH/WeNd1LEna0ocZDwQ2IYI9pdY9YwAwfxBcvPj+Aqx25VtW0x2jarxddj+YJmrI/aZ
UhfNQrPQzH/TLCWj7NxD3VghztwHdQpRyRpC4FlPeukFpHwnq6tAjR85EAsHp/5Sf43qBfLfBsgP
2gm8dYpBtOhNYf0Nc6ZjVGK0FKrLiiphLBg4KzvJSIY2WTQsnuxIGJyEBKjESOEYoSnNJFWiQ6n1
aMOyA7MGX7djrwbLeooJw1R9rVl2p5jflaL3gUe9h77oqZuMh0EGnwecu1l0KNomXlyfKCQS1PlH
MWQutUpvaVtXMjS3l4rQsOMzStGhOkGV1BxD2jN0e79o8/AzUX4uXf07ssGcnUMP3AF0cOk8vQC4
TnHcgeZ+2d8UY3lYoDCbO5UHYCWZjZ3UP67a1D0bUBXTfao6pFoqMmKMJ8nml9G5720HqujHdpr8
1Mruy/pXOVM/dx7AUOWWnUGyjoGeClW1yPJVewi7dNrbWr+XYtCXQsEij58b5dyOX8taI5LUfivA
ldlNJaHZKMQXbMWSS4fkkpqq1xNmxCCZAsd/SyS7xTw9lMArZyBMewHYjLSy5k0DUgw5DudWIZIK
nhR66OQEoto2eBu+2s0ULnF+nKCkQgTH86ryDgXSy9+nfcw2dJbFaqJGWZjv1xsR/wXwAezCJ9Fo
web5wEi4hSFD8G3xbR8FM5lz3WFobGihpv4yKR0eWwtJ+8fPV/TOwczdUmCExG0IVACq7Tw/bk57
q0I1Jg/Tvfm78Omd/bM62RqhO33fBjIu/PRLBMB64kHigR3ptzwUftX1q33yG3jq3Da2kFoqBgU9
pUW6xxpdRKlcSfhkcA4nXu7O0D8TrHvjcrxcN8+hiy6JrTcU68YgkDftawQLj7nVr6YkkER+5zw+
9V712LmZh1rH1wKdfJXMx+Lc4XsII7HoE3CO3/RKa9G8QBqb5l+UYjpEdAiykgK2WbxilIiAd/K1
YeWDldjYHt2PRigm5protSb6HZyDS1EF8gqWr59Fdtk9KHgxUY2+bomJRDf/kodCQMx6g37c/HVy
BsOtIM/bICTQ5UYfaAz2JKgJo9veATeBZzcebP2rHhTBeBQx2Lx3jz6zuJ69iyeDAy3dyWGwOAQ0
ZL79BUw6wN6oP5XQcTsIQWJAc5edRcj469j2caFcNi1B9XVMWpidguGmDEDZgyRC3Ym609eJ0Ucz
XDIt6XbUSFC/DosmsJaWmAqYNKnqfn5+NgoXH82sq734iKxdGG4emGEo1SW7OlC+1wFzi5PlQ7PG
tXfJGZzyGSld0ctX4DD8FJSpTv0UrQtsl10xp27KRLBVwSd8bxJcrK2u8yJyDFhQGIrY5t0cf4ss
AbZiI/CqBrJmDf1AG9w1PGYh6ih4tywtxl1V5mFWWinJUzN3DWOxQxNSEp65GBmZmbmXG+cWSNqB
tAOGFvVsvjPj6t5i9Lau9IQUxfAMLtHKU6oYuIuxTaBc0O6LMV6ZNgSPimtApYbfjXYmBk5lcHXz
F0ZX6MO0NG2J8wo5Ja8Fbk3fzwEGfMUinNfX7WrLhM4uriY0T7kjM2lZC95p0wls1uVuZ9nPcqTc
9bYBAkIbcj9NhceUkksEoriRG5lUcEtsuRqeglD3sA2Q2fDogWWYMtR2sEe9Qb8V9QC9IWP+9flJ
EtngopHSQe0eYGRAmXTJTVHMMUS81psBD8AYSOhBTWdlmPl4VtPZqGsEnxVv8dcQgvr1ny7hP3PL
/wJyuBHzTMAu8JRZobeghvpo2c4xfz3LKpy80/CUzwzwJCgSht8rKFvFyNTnkppHvU0fFMX62a5f
GL/1pE0zxcGTv0tNCzZE3WbHKDWQ2rLC72frVqv6mKh9cZq07rasR/AfJ16naSetNg5qyX5AyP4G
IkJ3UisUb7/uEGI0GhUCe5V+MYHS+rgkOTfiIhpjqKiB8M24WXZ/jWIrJzHh20ZhBLbgYbgeNU3B
Afhoa4lKTJSWmNlymkPnqW62wpd91dwvbk3So3jDNpwRqoAG1gW4jI0e0EeDUlcvTrLSrma2jHLB
Schgs/HAxZIgZoEuK6bLryQBUe/WnLqLK+SbCQhP7Tf1TbuFlIxrBvEh/+9VAliD64ERBEcYknEf
19M6JXBGQ4wZTFkKx9LCi89WHkCFKar2XDfiQQJ8aYm7dnsmU6sAuRsSJyQVlhs53vo+mCCpWulu
6UAUGS8VDJWL2mYblxXoa8FADKQMaEV5wEfSlI1ZtDkY0IyUWKPtg4PCa5Uy+DxMbQWRlSYX0J+V
SOaKEagarCWX7MQJ0pvRj10jwwQTZN5yFHulcApRffGi2m8lvBREN/5GZwYfFxflqleJSVC+zQqt
lTrV9CoFrnZANT9YodL1zjiZgFlBL/xFjIS7fn+tFk1IfiJ0rWwZHx1Hycdp7mKFBm11a+Z3E96+
GJshfS6Ck2wbQp8VD0tsIN/oAicrTVDFB02qConRVfAsksMW3PxQqFybT8taSLfCJvzPGCs4LAjg
rFUbF1gyvm1RN2wCe7wdh3qKhyXV2sDRhscmyr8khvwzMauHP3CgS4PcE0fSetWZNBhcYXLIY6Kd
6So75UXyOzJ6poqlau6IAVjx62r9p7mM/8NauVdNpeRJvigwPb3SMHaZm506YpLpGS0oV5Tnb7QG
Pn7ZNchepo+4ER0MY8cIcc3edIuvxQ6P2v3iZQfIdvvRHgMgp/Fx+po9qDuR9a1wgLsSJN0o+AIM
y10ZtEOZCeXaOIyV3vHyannp5m6ELrb9JwHh0tLq2RfLnNRxtNUZloaelHvVnycXItzFkwkyjfib
dVhO6YG9dafEG4SSjOuGXW2oCn5aCzB+S3sPGBe2lSw11RmDeqEjTbdUts+LbQ4+lSTNH/o0NAsa
zFkTE9BAPZpZf6yVErNgs7RPFBGfzkadH9uNkQZQa+GHXKG1lRoDkAWKVu9+jSb1PiFaYLrZ1/hs
3atvjQ/Zwpp0oX2fgFH8Lv0iqhVthseLX8CXccHZPhVmiV+ghuZBuUnR8Vzdu9qD9AIOLq7fbjrZ
P0s2uDRh0hwoAjWYsYsH6SEeR5XkZfYLYiaR4Jm53prX+/z3tzW4mJHFY++AsywJ+0mFNmtKdBrv
puww0YFoE1rmcet9HqZES+NChQ0RAWAMYdHSJ2T7Gsw8RTT5f7TChQjHaZpWsrBjiVZ9U+YcJGIQ
oO1FlBeixXDBQNaXCq1CLMYxd2sfqKNkiXvBHm3dYJfex8WBzFw0M6mxlk69W1DfLqrCVXpMzDJB
C3q9c6+cwUSLCVoumDtwuDsZGit9W/QA7NRNC8mMxpFJkieHeJa/5E73y1JFyLnN/Fu5sMgldZpc
mUbVwiIwe2hMKpBeJQChIOtAnGFkJP+9m41YcmGQe6ktURtZswyDeggWD+SP6KYHYsKJzWNl2kj0
IQitX9ESAulCWSKVKN5kuymKHlooHSGck9ywXTu2XamXyR8cqwuLnJMsyyDPWo2Sij0tNwtrSJpX
rql1gvrl9QjwmtVc2OF8ZClyMCuv1UQ9HJmL1mB7b71It5hW8e1DGaQP5tsPaLzs7dfhHnSuTkqG
E7oK1VlUhts8FRc/hHMdpS2mpU7xQ1h6SKTbOIlcpW1cOKvgy66h4vpU/LOXnMtUklOoeo4vO6SQ
IgXEdOyFBQSBv/CgQzToMpBDrqXL1ti3menq+QhW2MmQCXp4AwjXleakq1Efxot8ThrrVaXRs9Fh
zhoQ6LHA4FSfzX7U9UFbDGHVCxkxtl7lF/vOU6gA8tlV5Vxg37+sk3cZMBhQLA7Lf6HUu1W5MxUH
c0ZoquPS54VtMiUeE6sHD5IGnOLi9eFwZCDz6gH7oTEZduuNH7n2a4Pe6bhTNNLvDMH9seVd6/Qk
KCUMw1b4LC8zE03KpSkJM1vbJS0xGEA2ppkeZY0JINFbUffSFHdyp5oWyDJH1JOT114dXLn8oTkP
Hb2hZr7770FCVVB1cFCoApCQc2Un1o1egSJLOIJ8OF4YadgP5qiCA7NVwUQ5APVLzAOtvKzcrTgo
8riyBq+Y+XJPJYCnqrA8FntWAI8hTM62PPPSGvf9jL4qS7NsnWA2wfvx1wD6/5J2ZUJmmK0LH9Ui
YDHWWTHM6CBYXOTFiTLJSQscbYhuAwHWO6xQJgWJUvD5Rm1WcVY1KdSvIZtzNSgGFp2ikaj0F2vA
X9xWKzv/OpX2L55vW5/w0hqXBeqYWe5Yl2HoqHhMne9Scc6NG4W91vkTZSOxOvsgMWijf/t8lVuR
VQPGBIpHKD5cyeXQKMWkgQYwu21CUoHdMuftcwObnnhpgfMNW50y2S5Qu/nv5AubucylLe5mZGDQ
t6OocgI5rPeof2WQf3GAUUxaEMc2/+KRsDEMgEEKVN0UVFsdZDWcM1ZSHU1DhpjcGvrPqSr9MtZ8
U5qe5UY9TG0XqmZ+k5h9CsSQImIn2joJKyH/KkewqmRxy81tbYwtBcaTKHZl8yWKv/VCZqmN/gR4
QDFwq+EFiIPAGYlSux4hb4MV/h4UD5M/pQKmczK8qV/VUENWb+8xPKuG5Q3eZR46qX6NFsIu2k+u
+qBRUHAxzz7H96AgQl/nAaX4RHMzsKud5dd2j7cbwGECl9v+yWi0OmsR9qqlkeda8ldvay1OVAe6
B9zmVt/92RsRVCx/G+J8W8ntNB1k5Ayd8ZvW5q2JWfzMEbHrbm0zBt0sExEPQmg8DKwFVGjB9YQd
aMC6+GZhroQ6otfaViAwAHHTTFCwYiKRu5cqIy90Dd26sGQnC+lxidz1821ZPwafxIHlTgftKlKK
K02FvNTN0bZmfCypR5HAAuA8UwhwAAQFDsEtu7WaS1vrn1/cEdSp47kHx03IgI9R9Mc+f/18MVt7
AgQl1NugbWZc4Q6dac6XPp0gxadVz7KZFJA1ip7H1PQ/t7MZ0i4M8UjvpJcypWUDGI1MWnkWNMOA
NPd6Ft3UWRsksuoPbf4sxfpLVVFQoM7BGKuBPotKQJvXIYqo6NJgUBtT+5yD2KneqOkMWYqVLX+8
/b8h7ZXmSEzZs/V5L4zxq64qM61yzUG9qZ2edAskL9Oy3Gad6ghueZGh9Vq+cJTJaM2qGmDItpMH
iuFOpqUnLU4Evr/ljzZGp1DKWzU2+IZaweI4YUnnBP3wFFkjyVA/+NxRthbirFwKKHND5YfPK7XI
ahkuBLBrsS9ZycKYBYVpep8b2cqTwVO5atHgJrii2kXS5eQD4LZBU+oAHp4T6zaajnL0dTZE4PMt
8IV5aWt9r13sDI1sigY4+iHF7+jbKh6o+hgrjklXkiKMUIEhah40LamCfmd+HUUs20L7nL9nDKo7
IFJGXx76Gu8IgLfioP6WfWXn+Op5DnLMQvix73haLzj0m58ZeDiUttGhuWrMWLNtMzaAfMHR79N5
JOnceQ59yPDEbCpRaWvLNaH98rcx7ju3hmpUrIFEY6WeJ9DkFLlIyn0zBbw0wX1KOhZjkSj/m0n/
N/4tkS1+GA2JvLJoGhQIQc/3zkj7F9fXqlUmzDPWnJy/0RD8AdvQ0LS76mspVFXTqLT/EhBZQyKG
Z9+Zxf40JF4a43KNTm6tvtK7Iswk6vbgrZhysLNEIvnurVv60gyX7o2Zlo2GNhahYj9JRWCBppUa
/izS69j2un8+Hed1aplRVZHQwoAIsgWJcHq79LosiImitXB+V0x9UUgaXoqj9mZkjm+3bWj3x6YW
PKK2nQ7vbaB4cFqvMrQpsWpDKQvUplYCtr9Jq/+dcsTmp7swtv75RWDMlqSYK8CFMa0nka6lXoGE
8D/HeUs1LNzzCkCLSPs/mkimTkmMWcPuOOrOTHMC/BAZMG4GQPiiqYJwt5VafDDHvX3ZaE52n6M/
3AEdqwWtOzkY7V9CKBl50Yj4/vnqNq7KD+a0j6sbksx2ur50gkilAZMPVv9klYtgURsx/IMRbpeS
vsnsQl0ojNTEaqObCPxKbC/VgZaLmJw2/PyDrXXBFx6RKPli9yoGLIcC387siAGGZyq3pBM9RYRb
xUWhgukqa+aaIrza4bRnoeVPBwVN7ZUFRjTEtNX0+7AwLhgZ9SzPQ2FJoOJbUQMtKbqvuKHc+Tz5
ndsNGL5TOu9z79hCuXwwyoUm8JigcqfCPQzV1UO0OSfShoHkdqTzLYrh3P4c+yKkgsgnuVBVT7kj
lQ4Otakfm+VBVX5RMxQsbPVr7rq6XBgPKo2ksQbBORamQ6X1aB+Wfe7Z+5YB3WKT98KgqEGwEapA
SKkoK4eUBUFtblV9MVkZFJhB1WGd1RbzGqwQ7NYWEOHSBI+rT2KpGuVUW6Ga1fOEOR7MxAbJfR1E
/kCSm2pP98kNu4FyEUA7ol3bPHigMDU1WTfUq0JDtlgWak4Y0Crq+SlTWwgHLWDFbHPrG7UzVbSB
G/kGQKkK6rlAV4CLgQtcbTymkZbLKSYz2tvxtGKTMK3oNqR9EB++zb1bkQeACEEOiQdU1naUFqCm
TkO0AUDEUDxEMX35E49ctaJNAIMMADo+Bi7oDkZJhZY3qmSQtIV+s7PrhiZQMMpqmdIRuhrPKs0r
gr8MHjYdBNh6BVCg3ReoGxhfBb9mczcvfg13DbUMk4SAqaZhnbvyobupg+TrsFNAt31YEUprqap/
FNezt574AN/+8xW4baUaS6uih90R8Qbj1X51Mj2dGAfFzzwxtlxob935i+uC9SxdRglfHUW4Q7TT
dsgpMYgS30phgQOk3Am+65bbamhDqJhhBM0bD/+KQRymFbUByAoELRcPnasnnUgnKexwZ4hmuLe6
o2Cn/ccad0OBYC4bwJKcQkXMd2JSHK3I02fS/zYeuorMEBROwUo+10TVffMB/JIGptdVsg5z127p
CqdeRKvn7rBKUoaOmvg9GEmjYeFXob6nOyUEofzs6UJs1FZFGusHjta2DAtzXJw3Fe2Q2NQ2QU/j
sNbDZPONEdGQ5qAgLucA9wVIEIzjoACcDLSjIByvi+GvGEiJ6gboV8EEzxvvMos2SoZGmlI6T3Ki
7evWPi4AvFVRv68n6+Fz19q6NSHKo61AXvtaMqpvO8jMY7wT1Q4D2qx3qT56mS7I7jeNYBTAAvEi
2DL52k2X9Kaz6FjTolTnoo500mjtsXF6QfwR2eHCj112UgwCgiSU6seleaE1sAo0FmzQtTjUWki+
WA3nHh107tQ4x2qm1/yufW4e9W86IzIj1CtfspvRw3zxCuX6Wk4kP0ieCMq7FWQv7XPBJ5WNeJpK
VGabPszTNyljGG98TVShCtbGuUNZFi8yHAGABN+j4EWUm9K0MUsLspR6CC4Hz0C/nO6KPURcwvok
LAVsLOuDNW5ZajtI9pChWtUNyW95BobG0FCpGhq5PNHSKV11kO8ltpzHZkjc2oSkeYlDjAe8fcyU
yvKrtHkbI/lbHMlCaMPGqfzw41bPu/gUVjHMThHjxzF/9Nc5fbaitl9AcgSUCJgj3Phg+/FB+FHW
RXPRwAYadmVjRjy46k/NJjUaSVbMIPq9gghaEg3vwXe8WyBBJqtu7Ita0RuHCDKEa4ESDAeYueOS
94ZZepSxXgpYGgW5krmKMT13heV/HnjU9d/hlwbZWERZ8A6grchFdTbpxqwsaHzJByOoDu2JHRYA
tp2nBFnn3riV7oETCXTPCjH4vaqjNGHiRUAsLqQ/sB2m8tzPf9HWtwZiDGTTyA/BI8jtcdPNxVDp
4NONk+oe8tR7pZoEOG7V3jpTlxvKfV2bagmAfNjQEmMugTrLiptaMrj35jknirWAFdB5lNt2N+XN
47RUblLNL0mkhZPEvjE1+mVlYOCm6l5rMDuedf40AFWfdq6unsc8CRyzJlEmhWY87KZm+O70CzBb
HWlL54Rn2UmryrOcxk/ZOt4et/hrjpepI3AUkb+oFYmhgatWjW/ka1RRHzNj/DEYr1HRnbOiD8aq
u5nTOZTRzcyl2bN1aaclvzq7dxumkaWfSKr9TIzU65vXQTbcgTW7tn6E8AvJGFB/4L2ZqKt1P+fi
aeqGW8emRDeccF4mtx7PBR1cy4gwam65KmRamvhWX0Away+7Zj7NjvZoU1DmpPLvQS4O0XDU4vng
sLO+jKEBCZekHw+OPrk92qpDB92i2UEWM/pO5nhVBXlnKz5MUhnMDYRt84XoZe5JjHmrkcbSSayY
h2xg9w6AWIv2U2fsmAyFO83PIJ8iJgSp9ehHF2sH1j4WDZRi2IjKnnlCMuBiHMm1pkeNxTfgRnuI
Cg1nJwLyR8H/VJtjpr2Uct4Qy0z3GYZZyRxLfi7lHgrUAaOGxyKZaM7wktggqJyGKOiV/Gk0KggU
V+6Q1GGldGEcTSGmfr2IZV5rPQ395PWy7Nb4WEMcnbNGht6J7qsd/t1OI2yU3LmIiLUMBO0AF6VP
0BeUe7uGmm9b3DGpcPMmxyggNA1HsC9jCiZuwdbqlOcuATGfZWFhKN+3DJ3AH3LZH9TluPRf6NSc
af0DTxLS9vGe9ZNfVZnX1AWZVJNYfQTxBkwdys9Lm7j4IIDKvtVWfM6GjsBlMvhuHj1PZQd2zKoj
dlr6EgUjmdkHclo9TPkPtYVMvKqeBwthoTNJ3dYEoiTpWO4H0/ST6ayYk7t0xmsiU6LR/q6Jczcp
2C41Y8z4l2iw3BWN5iu1GmhS5oLM4CzP7JDSJWjL8lCM096cl2Nix4/QRAMOXAuNLtkZIAfqG/Um
Hl87p9pH5rfeiHbdZHmOMhws9FsnZwiRw1GSTjmJIGJTWtQ1lt80vq1qzF81tQ/idZfR9Cwp2sHQ
X5S8O9QayPGq4S2DxpA2Fa6GV9ji3KSpTGoVFN5lHvRyRBQASWrT8prJIj37rmuZJzMMuNGXeYbb
aiOZk86bF0o+D4DvD1I+JF8GJ67YEPXgdopohYSeyO54sN30pidg/ABj/KpDvaLFo1C6HdxuB0/y
46Dcgd3prvQbt9/NR9DTfP6Dtq6itR6M+w8TnlcPaKPRsyWmYN0tZZVolenGiuxKqSUws5V5KDAB
TmvYkvnZqAKjD+BehVZzj+YYde4joC+p871MRT1MZcsSIEoYUAKs7BqbrGdmObRTvWZU43N9E9/p
7ryQVSPP8JPHaHDHx/78LyZkt26dS7vcrTN0XYVKKlY4Bd3NilBedsY9Ii2qw1lMRBnE1kV6aY1z
o6xtaz1NUeuWB/CrS/2+KuP9555xrVKBzEFTVYAgwKYGiQiu7mHahdRISZSBvi27lTFpto4znOmX
8q4PV/EW5uEpvtdcUKLc5ruVIUpUudoq5H74CetHv8gJu0EaYprrZpBpIGMJjQAcrqlrenNUEjWY
92JYzjXTPrdq7ulhlEmtNC2zgmiwxj3QvhKZFePHwJwRIXbBbpZG7ecGRO4ht/bCutYko95MgdrS
BpdVt7ek+ls2TrY76IPkx109e609YYBMUgK71X5pFUoKNb1tF3mnjgZJ2uUpnVNw0KBAqDY2NH7r
JsSh3Dt1AvDEcp9W4289KVMyxVIoVdHPfKzeDAlToUiXdfSPBInjVlAAfFtDZmIDnsRP+ZV4IaNT
3yJvdCSdgO/5AVLOpj8VkiAsbNXOQWwKoKnurEy/fNWFsXTsSwrhVjWUwQN0WicKCxdJwjepOgKB
5UmekORk8+xANNpeZ9lRE+X8WlGTuIBQGsZcY7CcKZ6t1KQKE3cdnU+zn/Vth5Rf+MzYjA8XVjlX
jpZFycEEDykJKFVnBlmhKUD9NbtqDzxeyMrd58fX3npPQaoTtzdG5vGw4UKEWXQlFHqSLNQsTPem
cebV/QISFbXysxlDUOC0IQXUKgpwIlZx7EqgKY/AltR3sVtEC9KvF9OqoYIp+X3bEkx+ulV72+ta
ICk1aMws06us4qCPNFDpAGHJ6Rui8t5hctjJ6f3KRC5R9mIXpmetDUC9MVHAUyvFpWYxesn0MsiY
PhhA65nrB32odmxFEIy5V5UA7JUzskfm9oZaur2sBj1mzkEpPrtUAjMMaKbuqUJrYjhV0JXQA1Ur
lD7VDjp3P9DvJo6ReGqtemojn5BooQODjy3r3mykGPDUXCVG/jf3RM4MN9Wqfe9QF8NspEtKkqWg
dYLi2P+wdmXNcSLN9hcRwV7wytaLulv7+kLYssy+UxTw6+8p+drCiBEazRcxMduDs6klMyszzzlK
5G+rsrJrvfbUIngRQ3qGSg5k9Vh6IimubqlCTSpZRbItvdsmW/daPZu4vaJR2hAdJYirxImjFJBq
wz+z5DlODgQVjzhpNx8flsWg+XZWXlvHE4NaoY1NnA1QzewGz+8115SKU6Y968rKqZRXTuWrx59Y
8rMQRUE8Aby0It/gGrNrsxHKnalHsq0pw5mujRd6VUJLk54Uadi3QX0SVB/Us2z8Vg3Gz7xPIdhd
4IFTCrYYItkVotQpx/QUDsZBGUEP0TdbkgeXVALhWGrox1FcY0NfdJCTB/zsYc0o5Oh7FEy9gLIn
Py5EqxCLbeSP9x/vC0Dd8yc8YjC69X9k6GZpBYZEwz5GUPDg7aVWB1l3SEJLES97UzqIefm9TYFv
R7qOZ9ZRZh2uMAQSY9lpm0s/lAAkUjdNmOQW69vEYq1oBQ2xlLa7UrUf45B4EujdQnKOaruN957j
N9KGZt8K6TxWKquonwl7kdt2K+bEHUrdixo8fLNAttoWt9dvvlW5jAxd3EMewwkrCGdpD510xdri
KjflCpolbDdo13UIRilF2DTZSVQFJw3kM729kTOG3wQiB4/k8Q7srVy3G2/rflvhh3bpeU2RnvfD
vmDPtfI9FKJ9DSQRoKP2EJjbEe9TtTEATqjdIANvFErnNMXTh6Q/UXWxw0w8SuwU18FOT9VtmB6l
sXJCndYWJb0djq0VkLa3/BaPArwya7xoC31w0jZ5rMvkUPTyvRiKtj8aDM4ow9NVcyuSu0Mn9BZ0
MXYDWOUo4OmWIRR2rxRbpsVc2dYaBvyxyiV/D9M2c/IOV4vqW6YL92pUuD4AgHYz/NBiw1Or1oVO
wVHqdWb1TEHmWJ8kZto6lNNFwXSYP16pQWelEYqRBFCJtt6U+NRIa6wYiS6eUs9pKFsAz9uin6As
YGwKvXuE4optQo82YHgptbHTV6Nn0DtM1zoD+IAqBk8igcuOXWoKELrBkDi+QM6Sbjx2NQPCbjyJ
Xe5CVaevlNsixKC0rl1g6tLztcDO1dpmOuiZw58EpfNWGqxAlW/kNHT80neU4AeE4tDbl11Nwggo
fkdLMHcMPjy0A2y5KZ22hgwfdGND5SlRHvoixbVGW4uBqG88DcnjqKhH31QPAskAL9WtrgGzP7uP
O9WKoYoTG7mlNqObVrrTB5qtxexMJRl2HWXiVLRS5bsgqZ4RPHWCamfFbao9M6ZhIo5iGIV5RDon
huloob6L2ujMiOWDnybA+BvxIUbCxy7S0ngW1dYbygcJmvIaU7aDIF3lQXGGWYnnSJAfC5O1bodC
lhiE9/1IvEHptmUZgjwlx0aWmtfK0BoIL6Fq7eXDUQNxYQjODapLZ1oSWVHLKVOINXTU1f34Lgh1
ewgvotzcdjUNIPuDS0auoqL6DtW4U9uCl0sJdxpYnKlYHvRWP9YiRBvN4kQo9BEaw6kT8zFh0P8z
RxSlWgLtjYBtAcnamzHdyCGzlUxxQG50KY7RWSOhsGrKoPnzLyIxOPd7Bm1eBQfvLmuA5s7HgwBY
eVeFu7g0rLy/UsIfIJxCsHzIqgAMia09ir1bD8m9qt/FRkAtVY9zO9Gye58OdtOLV0QE8YbwMhaD
KwOtCSCX3THTMcDn2AKKnWfsvJKj1+JDH6d7tTccE8BHMwh+dBgU8bunUH2kgNDaA2VQbcGojxLt
2/qxQVFCl+guk1FzghZYwBQ3JSmqEFiqwO4N2SYglYxG+S4H4btPn8oqAJ1TbcmgSNV11dL7760e
AFuM+sAob9Lo5CMjiMB1iAB92SmVXVZCbFWU2IJJrEpuXD1MbBGEl1S6rIefZgkCxjzwSF3fFq34
hJu9N7LebRJgYdr6hzEgodHFGzIKz12XHnB0d4mOKmAMt4GRGJs0Rb6vM7n4rrZmioRIYq4isMYZ
9PxOSaFLU6MKGDOg+/oo4IyVZbkPpPFFA42kxWqMXna6gdvnl42VFkaHH6a+hF0NzJtKmaNFcPzJ
oO5Yy5yqKrdpU7rgG/2ma1j2gJ7FVQLFZdU8+BEKhQpKKbJv7iUB7hK+wWjEHcgyQf1O71s5w4WR
QOVZVkfJSHCijRuwUB0Fw38AYSSIoJr0lNCfNZZIQ0SvaWwF2ggxlsjy+9JiA3Km5rypBJf0T1Ja
OnGJMhdSQJDxkvyQ4SRKxWBJSMnrQQHzOxru5WVl9IcguqNa70W1YEX+kQuUJ2Hq6G3hZEZqJZgj
IkJhNSZqY/FlP4ZPqEPbMQSRDK0/KQxd5Eh5GKixVQXdrWl1Gn0wlhFjn/US8kr4i7p0imy0pKrz
1BKnUk5smRTeWEq8tonXz3g5KGAkFLK7oYqhMUESjgoQLYHeFWm04/WpGrXCPMvxauudsu4dpQw8
VpovWhWBghSEDAYwiXCqg1J5FURXMdb6YIRPIvvZ5cJJ0gqQlJZ7QDzt0e+3nA1U1EaEixwen1qs
jB2C5FZBx02uE7eh/aYBBaFUgpo13ZI6cH1yFKobo48tnj9GOblQuuycf6s5YPhEExyjwoRSB7wo
0a6FRHDzMn+ssHUpJKmlAZ6gvQcswVKUdtelklUasuUXEsq4F9zXiUz+RnrZ6g3fNsUrVW/cEqe2
Cm8qalyC0fSiZ93WN+pdjeJ75D9Q/KMDjSpAXHaT1S5Yp0BZA6rlrt2WiMBh0V0K4JaSEZFLVEUJ
vTGLZxZFW4yyWIl2ncADaBC3Kge2KVH2BNnwtgtLu23yrZhKm6Z/0eXktuugiBFjgjbPfuB9YYVg
nhV0rD50OTqq2aBEcHwVhCMFOwVS6HbtS6p0tpKjOxD+7GK2jdt+1w/qVVMb+PrvoUE2gZkdVHWw
jYBZoqG5TVnYVTQ6PkhfA/MC7x4n8g9QWLFTiCFkzbCt4+CICRgEYYy2h7vR7Gzc+AN4QrwQqyD4
wSE1kCmpz2HcW50YIm1IbDOAPpEaOFVWuG1o2qVaodR7W6KUPYLwJlQeMP9vB3nnhPFWlHNXy2PF
quMcc7a3ZSRtCJM2QynvMrj0NHj2m/s6EeHoImDyRkvMbmgfez5D+STdDJVsG+ZFyjAvnrFTKZao
n4fbYhQsta12cVYiuDLQ0ZjtWSD+zCV9V0EjWDDFbVmDGafUbzOpsNu0v6Jm6fbp6Cp15db4CXEl
WEJFbxooJUYYhbGkwD+nyuiEab5lMTkLgyK3VTwp5Vx0BIk4Gv67RbbRA/1WZjGIPfFo6/XHiNW2
KIqHIIAb70avLHwrp6MriWhVaNAiS1xtRE2faLVLU2RHlIYAmICA3Qy8qm6tTBo3JH4QolNtmDsS
6RsFL9UY1Wyj0F2C0Kj62p5UP2Up/SZVxQXn5oanPYU+9dAQ3JZUOqTKjZIBUN20CJqdC0EDHHwV
VWjf7uPgoZXRchlvTYwtaLS8jlKyN7p4r4VIYvWfqt8cdbRSwAdit0J2UgzhUTHqc9rcdEXjZnrg
SlFgFdAIYfS+w36V0miRDKUPCp6qLcHMcVkqHhEypxoCzLwzV+jxFFK0wupiNA5GYcsKdlfRu7yG
ph54xTv4v6ArzuJIcWpZt8WuchuQWEsFfDJyAx84eyanttF1iOD9PqmvoHphtT6iWFx+z/JiQ0z8
NrG1Yz9Ax4BiAgVtrC5GBHryR+TVmIFKR9FGGu2WKN+C4eVQIz6k/oOejF4FwTuGLJKmWm6Hwo0A
DuAYLxZZLW8Uqt4CnfFIq+GhlKmbtfeEViDoQiFC+a6P6Vbgzo34JyW8pvUTnx3PCkSaGg/EQXZy
6p+TGGzEvbEpA6C58cQRf8paetBz41g03YUpAe5NBbfXo10RF1fIq/d1om6MQrsmYn0sDQo9qdKW
kx8tT/hjw2FjesUqH1edWWpV20VZOrrA7kgkIO1EJqTDw8speQzoaDfaw8iTHoUdAUj1EvlmGClO
P2RRgEQrSgNsyFgeod8M+h2VxZMsX+SReqikBx8XsEhRdEAosJgUHJp02IKM4KpRBxc5HKJacwRJ
mkW67g7u7+in35pItUtDsPvWQGD+nrSdFdcjTmj+TeDDs0mzLYh5QjVwY8Y/NfVn1jC8jJR9X7ZP
tYB2Oa3cIFacIgIrWPtMauoObW33CMv8x6pozGRm94IRdKSZsXwV9WB20YRiK8X1g4GgRxK2iaR7
JiRuJ9QxQB7KvmlF12fmNsxWZrDevar5WxecG9CoN0G6TmZvXUGJ1cInEUR7S3Vb1BQTyd/DqF0p
br7nT+NmCEjaMH8FMYPXmuSkBJEkSVh2gCF5JW90KjFQQonUnsu4auBPuarFCndHANu3LwxHWQvP
KFD+Vt+i4QUJ0OuuE3Beh+yiz+J6p1XCWlF0cRlQmSSGpIPybA6YjQSU3XoZj2Fdf8iTc7W/jvSV
Jvl7LABfg4mN2VKnVWqCdxkAlPCAdPTs33Anviu3zkzN6pCMKYORBT5A/qCJAa04ksHnj6sk72cF
/zbxOn472VH86UXGMAHhwdGkoPcyXjgvXeMo6AHasfuJeTleI/6rjcctmsCIgokPOFF5VkMWo6Fk
qgTtQa6lQ7YV0g5HBXla4ZSbpFw5sYsHYmJsVjrODaomBjfWZCkKnb2+LcMROkWKZn28kO+Kc7Ov
mvU+QprlTZUAvdnJgh12zWirKovdKCzgATq08FMx2Xxs8n0HADahb4bRZE6dCEa2v1s8pOrLZlR8
4tWOaON96Jr3wZ4TXRsWggE2b7Mm7bC0nFOLs+XUtDLpg9QkHjoPVmruTfTukzXKgncV1dlnzZdy
0JSMSUDE1mLhjCmAKSZz++ihl9Yo2N6zoMxM8Qs4Of1RnChjEPSGV6jCS9Hl2wyxk8Rj6WKy5KJC
Rc+tifQzbKPXV6ettegwK+NwKlrlLKmgIpQP52OLLmXqK7tAVq56ofdIV+5kAzqPRrVCDfS+RTv7
wXyDpj94gH4k+o4olhC7fkhOss1Ow7E7603cIeoQwy6vRCt012Z8lzzRdOP5nk3s5hk0IGmbC142
iJ5hbsreXLmpi55oamJWGNaktBlZidOcg5tTwhRxdhvcEnCZy2A0Yd+VNQXixWOGHhYfzBYBjH/n
XNUkH2XgnRP9TE5eSswLmBdEX+Ni4+HgnbubVKFnZsDckjZmyz0QRe+FlfsC8GCWpHhlmdsowLgU
RDJWHAO/IR/YnGMkA3RB8DRvObMJB9aSzo5AlKGAavR1Km9ddm7peIBGW5QMcO4qGIr4+3hQYtI8
1WFQwgOoaQpUt68//qYlzzO1MIu6NZjSChBoQz1X0pGWD0eqoW4hd6hpfGxo0atOLc02TMArqhpL
8HXXYPJM9u1O7m2MYdmdJRDwMRniBW9yFvcfm135vvmWFaoaBigEAuYiPehRbCeK2+RrWljvhwKw
O5Nvm/dvM+5XoTiMyjlwT+aZvwPey2oc2QPVPSQqMNq/tpqLR/HtZKiziJF2tDIMyk/Gdb7rf0gW
b93qoHvHOP5nIGX8pL07+hN7s+CRN1oOdj30ioFH2AqJvO2KFyUlFkFhuR+6lc9b27VZ/BgQCqqx
xtcZyXVWoJajYpYtWDn6S44KNF0qGANFWQIB9N+XK5UNFDNoJniaELl6h3PYx7Za35fBj4/P4LIh
oLhADa6B0H+2dr4kpYVcioansMRW8aiumm1LbCZvP7YjLS4bh4v9v6HZsumKARJ1BcmSD20AO0n3
wIRuuPSfrLi97Vt4tbdHtl0boX1NZt8djond2UqiU6ZXxEe4DyHm5VB6kJ/SnehyzYdui+p2b/eu
1oNNyB08oEX267MMi0s8eafNHKVQdLqZFCrA+Nm2l/agm7N9DQXT9nFliZfunfEW3eZsd0IoBlkn
DGh+nlG3d3SbS9/J51zOMcNkyBqSc3Fpp/ZmuajEDEEUewb2EiAMEL61M0IsEIWhdAZVRepAKfMA
IQo+EF7e4l/Wx4+WAu30F8w8TSinfZZUKt4VELnpI7dG9a6SAaMftnrv5cLKIV4KeVNzs8siBQWS
RxULrCbsOJTldU7CFdY6eemeYMbHBPkUkD7vVIzRbClrxYfmQSQEtpiSCOOFBTpXqILrZn2PeeZT
0QPaUccqRm0lT2hETIIkO0NEO0JMC3rsZHIZjT5ad5hZsce+G2zUzTWbYfhtJ4oVl56Ivtc6aC5i
vOjRRVz5hsXn8vQbZoFbUEQSRxkgonSfQw55PPstNfAJinW+xfP7jQCncL4s6ETMPWUW5hkGaeHA
OH+96mb72PEd+Tw99WCHQHlm5Y7xTOAjc/yyT5JihvEhEYjsVyBx6wCDdZc+tE4NwTvOFIGJ1GGn
WiiI2wyTLt7aHONiMJ9+7cyXFIEhDblK+NcOrulFLlExisUJyKHGDpzKlw782+LONlIRRzNsjBgj
S6p2LphDYsllshKB/uG0vBmZJ19CCEK+BsWV/ydaAOepDaLBzxEtrK3gfFhoTMpGzmtsINcUCc4i
KL9mQEjxzOQT8lgrp3M+KdREetyw6pW5RN6zE4R/7Haf7Tjf4CfuwlKZZXI6Xr99cjjBUYSOUhFw
AIuawhP7OzTG7PLEdup2jXBhbdvmWCxB9FnuiyOOYlDeQifAytLh0IzGvpcggJaZW9kUDmVPbzDc
4VR1vlKTW/bFf07NvCwZiAacbwXzpBcOSR7tfPXfs0Xyl/ebb3nNaSbrOZqjERQ1fMuwl7zmVB2V
q+Z5gLScuBV+rIFcl9/5E2sz1xIyIVNzLfVBFwB9r/qxBYjf48wZjeZAvdhpoLQ0cGDXF6Yt+Ydi
3lzG8CoApvM3AuvGsSp1VAQ5s2i/G7dcDvnXpVjPG5Y/dGJtFrUlJgt6C3601xeJ/ELBSWMFt8oJ
3U4IpyElYxZgRsJubah0MbRO7M7Cd9eCkiSHopWXRFsi106FBlfNnJUIsZiFTazwgzs5NMMo1hhG
xFqO5+pG/AYtTsdw5Guum2uc/Q/2bpbgjrVP2wTsPx675IEo90IvvQeBsZe76wnXcsVm8nWzQyr0
gtQ3/OtApNGAmtr4lkL0nbecPdkbj+skGov3XCUAG+qc+nE+l5tLsllHiYpEFhNMrpQDKWU03cqm
Lb0gASL/bWQeFDq59HMpk/EKamoMy6nRi9qg1ZfRH4EfHsJcWqnp8bj5LouY2Jtlzn0vBmYIiS5P
QsOYnUhxlDHCQdPbBpMp+ipJyGJcmJibXTioHItU6ZGPTSJsJEGlMt2K27VbthwYJtZm10waOxUt
ZjBo/U+Ik14919vOzW7bCORtZCR4KGdtZGfhsx5frdznxRA++ZzZ/fIzoctYh5RrgSNxlX5s2UW9
fc7seslaRE2jRL5AVEjpoqKf+ccw0O2Pv2kxiZ180iyLDNooCmq0RTe+EHpdpOiWPKaH0ARkUsms
augcg+nnmZYXK/ds9WzMEkohSpRYxJgRyHz1TZlBbmTc/qGwXktRVlzHK2x+4okxJEwrACnwlCpR
c0AShELlxwu5YuH1hTyxUFSZDmfPfW/20o7XmApc2anF7uvEM807ZxVEmAO/fk34xxp1XRVl3dCJ
7Kp3MjfbEEzm29o+6aFi+F8v8msnZfJ1daQHo66jFfmVi7wcWaDxBd1EVYG8w+xQKpGc5eIAn2i+
kvzx5xT0Iq3f5NxrX7e4dRNzs5OYlLEmSDXMDRiOFYtj+e8FJ7lrmliYv2tqyM208W8/+IdAnXvd
T7wMF9OON2sG50+ebJY+MMpYAHL48CDa4GPGGC34rYLDiNoaUPnr9f/luzyxOAtigEdiTq7AS4o7
RuUQ7YeLbPc56thVW7MI5td0BFwAjZvay3fwG1zQ/o/fWH1lcy/7LjxPvmwWwdpODYqeK0/RvbrX
Ird8ll9pJzvrj7SZEn1mExcD9cQwP7STTQwFDK+3KQ7lJFB//im8Zm0W2cSE+SVNcUDp3tj8Zv8l
GwYGtjU/trais7g2ZKzKjQpvm6zCINJwS0SUqDZxwtb85do1mHkREWPCQYFZDk8Fwyu/BtsIWNYA
L3zfCgfs2SrocjFkT/Zs5kiA1qNqxnM5XoACvWIDpJpgA3UDNl3cPeSTopVv8tVDuvalM/cCKA2U
KnMc0hbF1+5C5Lz4qmVe+hYg64JNv6/Ve9cu4ZyWzRgAdsYU4FLwVrdr37fin+c65z7VhwQTcEiR
IwAYspdR8T6O3cuVoLeNM2c+hVVmK/ugXX4VMfi7NvPVZ9rE2synMJH1Aa/deyn0Q+XoJ0cHswsM
SYIF4nJAY2Dt81ZutznzJZ0uC/6Y4Xb/iqfR/jeN7SdIc9dszTwJ0YoxDDiP+CStA7psDwLCdRGo
1XM4cybEKDrgqpAkcyXbAUW1X+Xlz/it15ffB6HAnPmTujB73WjguLokReuq+x5RvOwlBYDOftdh
JBYD3zdE6K6hGbFS4VrLiOa8N00nt4ZAX7+Tt/QluDPccfH80yF97c7NXErNUhTR8Dd0HdGQI8wt
pdhZuXUfuy2o2fwd4oA8GIw0Qk2NyPboEbTh+vsCJHlgcvCt7gpUAyvdCOi8LoZzgnEPEEWD5mB2
9SC1IceCgEeHKcTbJq0fpFGC7HIXxJapB8oRgCSr1UDNYgLTJGeuCnH2LEp3gXkjY1jfGB5H4Dzb
UXASSrdxA4jrQG05A8dxb1pJr9mi+ZK1R0QBR07Pq+w8NiO716grgSGiI8BiddmxzR5VLbWVMHZG
/0H0D/Go74vKtEW1s8NWBaADdSI9DGzWvfhl7RnA+BAQsJgYaYcUGpB/YFJkEJoW0XZQhU1Qfuv8
HqCP6KTQGzVonAKUK2lV3hl9YtWgOGVBe6H50RGkFWAD+xGUN30KjjyM7ipc0xdcGmZtlXi0pHri
JAXyYKXYMMPft/7gILgcY5I++0Vt1xH+P5G24CkGtwjwIhKoiO7y5CrNrkfQH6mVsOn6ys19aD1n
GEUD6AzDsU4wvqhjZ3eY8s5y8JFq35skdMfxkShQ9JPPx67dSRVmmiMgvxIK0AtnDaiPpja0thGj
/U2/m/GTXt8yYKSAXLWLbrTGrN4mcuJRpngFOFUaCoZcIGIqCN3mgKfkGFb1g95OmvyMg7hi9GJ0
+p0k9S4dmo0mxcB23Uld7/aBuhUEwY3U2k1FzO8lyBOATRRLyQ5r9BFRKUzNyDLG3GZlZAPAKWIU
PgY2J5GfQAt2buDsJrp8m7WBFXIMFQCVQJiNMbkEHU2rYkC5ppdBfNDD1q4wfZ8TeqaD5iiNX1Rg
Bfnqiem1Dg0WkoHONBN3iOmgipGsoK/sqM6sQossECnfs1bemDXGqdlA73S/r5x2CDhTdH6U6+Km
18UnXeweQ12NkWYJ3XYEEthryfikBEbrSb30YwBUkMrCRaIWiiv6IKWg41WSmo+ZmJ1hKbekghA0
nsmhgCE/GdK2aXmm5eSQBRjJSxqrBBAz9B86rUAPNAGzDPOAQrBrafCELN2iRrcLSOAOIkrWxmC3
wXmEP0VNwIbhX9DOAPgtqi1zGDBYXR51fbzpte+aGRh2C9U5W/K/9sx7u/uzKBgEkhJqGTpYNdip
uuqnttZ1X07/3gzMQp+WoEcbDiB/GLTOktBxqVorzZ6/5DXfrMxCXtyZea1FJh4GR94T6M5H+CGb
gC8FbeEGFJeryd6yn36zOAt8ZqMF5pBDNrsNHD4kDC4EPiWs4oLvRAfX8xNv2MVSm/Zmc5ZKG7UK
OB+fff5daptw76+W2viSvY/sb8ZmwW7EdLCkBBFYr32O20rhfoqxvpSSCrGPraoOr6znvFRU+QJL
wSpkePHO35fCTeipLbh+uRJ44RjDj8jBHNHKqVmM57oKhktIQaCsMvvEFrWjPuUyXYB0DJbijNvI
5kR2ow0UF7SzyspafQ4t7qGOoU6ML0Ho4rWgNXnCAi7ciwqXnoiR5zaJ022VI1da989KMMNKmr3y
jYup58Te7MxIAKz6GdgDv5Lmrn3bbD1HM4CgkojzyWXP/q16HL9g787n24fND0xomlA4ZX2+SUdl
zzJpFzbhvTj0XBxauqzG7P7jlVx0ZBN7fKEnGweYCvVrAS9nzHQ6Q3gtGIA267uPjax9FF/hiRE1
ZKNWVXW2UTrtZCgdgnFxJCZATyAnoPGa3ORyCj35KH4rJ/YS1cwBf8JppHuQhv01iuKtuczl2/bn
5L+SGE9sZeh/j4mUgCdXAD6oDYAUqYfTx+u3XA+efNAs3DTM0GoAj1FxJjbo//b+3Vi7jQu9djDa
29mms+sW6FAP1221ILx2QmZBqNTMSsoDhLreD+/KSNkaA2atMIK1dqfXVnIWe7IsqnofXAyQCBDt
aCuMDh+tGTsnBWaktoxtuJfyFZHm5ZceAcBJUQ1UoI3ZyvamCLrNohI8SXDq4laF4l3S3pXdTVQA
vOyDFDDCD9CHtY9ddGATu7NV7VvCqZ0RGPiwFMoQf4alPlGEWLM1W1hTUplMGZzlr8GsaM8ugNqF
2td6xW/5lT75rpljpmopNZBS/Kvp+B9rmRNrc9c85PHYkP9hGHizNa+DlURU1Br6rF8KA4uDs8bE
2swvpyWoMfJsBOdVaAff8x3xYk84JRvhBbS0vxjOo9XZzuXi2MTqzFGnESiGqhx+5tep/K0MxweX
PnEuFwPrxNrMTUtRr9ICvMIeqTBTV3r+TjmSY3EYMJe17sfWjua8NIYnAUAEPEfhI/EATlaYk9Ur
p3P5ZE9VbVZ89sqtM2eepVIkkAiFX5PK4iv1LmuYrOTMmzS5TrSmfa0Z5TvtEFiRO57Ixgrsrync
8h7XxNzcoZhtWzLoInvlUD1iMHHnF8DrKiDnRfFBA2dD6IS9eIM00Q5S5nWBcb2yuGtHZ+Zm+r4R
zbH94z7/5UFd28qZm9EwAtyWv8Ro/33/enlQ6s/qgg3v7+wFAy8dbUZcQj7tmWBs/YlHiGj/2of6
1V4ABX/9Be3nv7YVLN9/G9YFX8VcBSr9mEFrD9U+csFFVznmJt3+5+sIwMPf1oJoaBuqhL/k3f6W
kvtSOWCyojNHY4pJ1YaDDw1KECYmY3YpSZ33n06kKs5KDl2QFdKYIDzIR3Vv0n0GWlrVUSWHOX3n
/A/Wb+ZfFEHpWdm8+pd/i05eiQsggf97r1BoajBRjr0CnKJzTOuXLlrAh4mG3SeGiT72Z6o4czA5
pvvzKP0T11Ont/7NVAD/+f/sPlVx5k2IoRM9yoHVMMcfIQGhWP2ESGjHa0iC1XWcOZIgg5AGAh7K
AZBYBklF6oRehUUUcrfACGRqf3woFzPqt3P/mvxO3iajpON50sKTALRhA7nn9sbdxxYWHwcTCzOX
kebCCGJ4oEX75pKBEsZnnglWuo+NLAL13uINlDv+Pn5hFIOl08Cy5eroJJXhiI1oE5Cc6OD+yaJb
wUe9nG1kyEV1qH+DiJeaTh1tV37G8qkEPstUoUVN5grhctDnctlA3I4nEEPl8SHPYGMap859nfLc
s/ZixeRynHszOfMqSiaitPJVXcp/iDxv1mYuBeqBETN4hgQE/a9n5nCZ75DLGxi84DVoYBxK+Zju
19q+/5CbvVmeOZhAHPSe8qV9hx352oOdo+z+fxdnviUW5FAXfXxkIwuWAZnvchUsuFyAmNiYORSN
DV3hF9A+TJWrwe4dzMlgHiFRrvhk07BbL6Iu38O3j5o5FomCH3loUTZSjOoyTfoC+g2GO+arylor
B1KfJSd1nmdh3ca80Kd5DE9jqMTTxn2dGgeV0Gr14R9cJtQ5ND4fhiP4992Pei1HbxIGv1Id/odz
+GZt7mlImxIWfC1pX17KN1uzrATkYJUUZviyLz22lp3Xm7WZJ/GjDFIbXJlzPP8HycC1QczlM/lm
ceZNFL1vQjlH0qCbrgYeYF8F746UWF9ykW9mZq4jA9STiCHK3b8PSOjoh/82kkberM28BygNc1Ma
sIz/nhNm9TDOvMhgVqPcFq+2+Kvu9yzHp550a4dx5kAUYTTbrIDkgtwXgS3QDnRQ6YPQEMlufAk0
c+lFr5CrumSYRaBNtOvC9taPSnltO5ffWn8WeC5tGSux3yoVcpb/1QDL22YqM98C5eKEIHn5XRh7
K8JFq1FnbTMVvgGTXKxUqNI0Ar6LdxH+3WYup7NvSzhzLCqcSuP7aOLFamiPeWHHrafnF3rlfnz1
+Fl/nza/2Zm5FK0vKaCsIjTcex8prGjFQrUNmsewgT4neCY/tsZP+0fWZu4kyBWF+gwntEyCYwTd
2kGiFdgejXNDr+6DKjhJifntY5vL0QehRyMKOKYMbXbdSa+AvZNibgXSY1uEu2pjOK/hrrYw4iR/
Eeo5MTi781pLI6jqAOD2laCweFAmxmaXvtESqDwVHEUr3nCC165hFshP7QoUkP9tIed5w6hRGrOR
4wZdycu2sTf0G3BwYz4Tqi0bdY3Yf23j9NnVVsAJTrp2+N1Uhu98zb1qK99/AoK56D3fFlKfXe5m
pBXVCKzl+pYrcCBh5mB4U9oPDodH+Ss3b9mbmDKkaPAXdKlmV3wMM6lsNAlzhUzLLUHSDmC6alyw
ld2h0nJl+sZl0ZAX6Jzve0U4otlN13aU37d39xG4QV1TRPyI+QpTWlW0qzFfVYTZUzpqt6T0QUkP
zpuwaxU7zyFe1JfKJWloB4UCo3ONNs+BTNepPVLjCToXlzmUt1YO2mL8mPys2VZkGuTA+gor8+sl
8Taf/okCNl/lj5Zgtgs1AfNAZOL+BD/5sET6zGclQJcKxs5PAYvXlnzmcOMwpnU2YMnR9H+O/VQB
0WZ8qxpfG5I1TcjZoKMP3cWZY0jxeAkxiPv79nBUxu850vXbs/xVf4zNI36SmwTKLqjl1vETq78p
LcSoMPP18bngv/j9Vr0ZmfmDNhgFJa85ClQFPWmUugqkadSzQFA3IKElQYXH0mpquuhf35ZxHvOH
QuwJYdgvtG1bMLepdiBuErewQboi21yrO7Ar6Aquh5Glk2mKUKeBTDikM+cDrAptQOCU4nNLZ/R0
5UZ2pW25bV2a3PrWZ2hBFj3S1OIscOWJVEY9n9z+9/nNYp1iamt2PDOcFpRaefWfXPMZ2foxf2A2
JHm3EAp2I4w0mhv18Ill/T/avqw3bhzY+g99AiRR66vW7va+xInzIiROon3f9evvYXsmLdOaZuJ7
v4dBBmjAJZLF2lh1zlZP6UkwuFehZasgLmrNaBhjbGsfBD+DKL4OhfwWJtpP0JAYheOXbMp2oxyi
E48LpXP+SEE39VZ2LputFtEj/Y3fGB/QmWW1EapPjf2xe7leLGNJU4wxTfJCBRaPpQgc2C9N5p+/
lRytwRPq20Vpi6Gh0xQyUFiu9q9l5T9/LuZtIWM/5RSY7XWGBw6A92Zg+8wAWQPKQdBPOKKDzJQ/
x7wVtK73kNq+lcKImRaVNdq0vDxTb/tqmuwceNSNJriJhkIasDMBER1dnd9VugzW1q2FMhkx2KJ7
ElKiEMNobRMwtnHJkbBZ4FqLYOLibMyMeKHOP7qkAzdd/c/ADcUk+bOBmy2/vpbI2BdNH5oM/Ikf
8utb4dxaFmNfdHSvLklINzC/zWidC2/TCOfm8QEw8xf8aSLOgbF1egRSYVrkkJeIT834NOWyfV4j
JI4eHu/hSg+XcdL7oIIewhONtnaYv74C2BCnBmNdSgFsWjDVFdWfNHhyjo4t3ytJKvUjbYL8gGvY
lqWBr1wG+u87DkUJGEtlguGNj8jaPraTLOaelXUWLlIDWfLXQQaUZTbYgkWfdIDY2X43/eWKryr/
cfNOQpmbFw4o0UcaGvZeER//fjzkP2z0SSJz8wwiyPpQQ+IEgJLRX3Zy/g0EDW5zwGSd9O28pm4r
6kkYc/XKDKMcJsW16AaQe6BLtvB6zDEo2g88+YNz+eW8uK0IzRR/i2PB08J0COWG4AjVNPK6Huxt
VeuWoEUN9JDXarZtVU6yqOqu7mCttwombLCPtL8NHNq4eMEe70do5o5c7f78wrZPDTAZFL2b3gRG
GmjhsiFVOyjn4CiHv/Wsm2tbSaO/r9YWIg8CkxiuOGhw6MtRfQDEAADZ7NGRnT+YQubJY+IGEE4S
NacubjAPgyNYHdgYPNNulqty3xwqn5dwb+oJ0m3kuiYBayrrx7VU0soY8kZzRruS5ghVeZhM5VCa
QW5xjo4njLErxVTKYl5BKWmtRNXvczfYY0gDYNZgcQC0U2B1dmWD/ZrXJ8ETzNiWuGsiRQEGtdcY
uSWNoBooepD97ToQMp1f41bOR8sX/+4nY1OkIDA6QkD4lVC2lihDPJbcg3b5+3kx27dgJYcxJ3nc
TSoGvf7vooaTLNaLqyRRAdgHWXhT1HzJaf2AggARHyA5EZjjead1bC1+F+etBDJXXE/ltqglHJeJ
opOp/hDdEESg/aFzwl3hLFZAEXruKJRC6GIyLUCYqwg3na/vP7TLgOGHKQVgPgsnmoHKCchOx5Fy
WtteLrRL+tApXcWewYtkNjXHMFTQqJngJmUz21oLAvDcypGfxBbIqNEhtUuRB2mXJSipwTrpagDF
iK7UR84aqaa82+yVXFZjszHI82o2gS+pX6HyU91kkfTcGe0ux2wXMBgoIdMEIo3YLgv9GYNfAJdL
goexqcCvXd20Obnr8inH8GEwXceT/FXTCy7MObV7777SlEyk/bqoAyv+rR3u214sBgNfKYKfMlhU
u9Lwup2FzcUIZhdQ5kxgFiP1cxuA71RLlFut6CUr7lsQzkw9DOg4Ou2c/QgiQ7JATgUyd1PYd53x
VUtqxzBSkDhiIlLqAx569vZVXX06Y/XQ7gMCtxzukeISkMvXlr5XXAJezz5XFmPowHtOgNF3lPW3
3deb+rpaFqM3i9YsmBCAKF3/KcZ+nX7rY87IMP3ac4fOGLlIkyWAYVIRk6cCY3YQvwl97JlGuGvN
r5x7wFkPGzEpXdGDQAVWbgaWTzNfVC+TtzgE1i71AayLbk/hmt8gwpPKmLpE0ou4TgM0VORAzDZK
K8OQ4xDyDBnn+uhMGFMMsjJmMDv/PD7+bd/ZdjB/Ug7WcOKUxjmkevj62Pm38jaD65U4mtCsorQ8
0fOwmmNEu+XgCUGyB/nLrSik3lSI3/Uyu4uK4gdHX+jJnFFOnbVIOrjXzBBLpNQYiEP/wfk0feMP
YDl4asLYkGIsG7nLBjS8TV5WPCrBQdB4Dww8HWFsRyIrcxR2cHa0oks57I30KQHU+WSroBdwooMY
PnP2cLPsuDo3xoa0kqoseg+1xDCh1afKLpQyq8HMeCLkXga27FSxzeZlAFn1eckcy6IzloVoY2Dk
gOjzlOxWzTtQu1004mOTYIReyHfnZW0+2ZmnVbJYRnPVKGVfQlMQP/WuCqBwxE+mO3p/GD+p9OvP
qKbBGJU8BjpHCS/sK1cDQibIc6TQQuN8e13WXyMZjKOSF9shKEJuU8nrvWXXJk6LhmjguD6I9/JV
74IO1sYzgkOeMar3SbyPfpbfUXN/aT6FnvkoftULjJX74DOhbTfWfE9U2yzAv5NdgZZql+xBMYe/
DPbLz5zd5Nw7gzFlSQekaYlGvsj/aH9w6Arg3/rf4Oti9gVoonh0RMs6s5XzGHVAfsalGLxuLwL+
YJdd0PnP5pA6oTN8CPBnLY9ZXWx0Mila6Ao9Ogr4c8S90oB7BXpfZEfc1Og/tPO0QmoWVrZTRodM
lFA79tpm9HcPypuVpdV2MoZ6LDJxzqmh7kGNOJehv4BYmaMg23f7tCDGMEdA4wgSHegt0aXmK7by
KftCPTlcrCe4eJ6i9+4IZ83LpblbyVhp2VBVADfQw0MfbapamZf6ENi5s2Ps5F3J41PnCmRMNngM
1TmaIbDtYqdAmzLl4U0B3kG5rYGcFD61RgG6R29QRcsIF95Wb7uM01Yz9ruIwyxJTSA0G18N0Grf
JQ+lHfraTQ+qul3imre8AJenP4zdnoagnXLFxNu81nhifpOaks1RH86a2GxXb+U8NmXs6YfrkPRO
vzfXv3fxGNSvbqAkyrER02G/j8xhc3bwqFIrYUMsFmZs1njaB0xH+a0kt+f3j3P7jpHh6u9rRTEK
ePNGqaV+BKeyRTRoh3qpJAWgNFLOYW07utPOMeakaEwd+AZd4Ue6dN2O+qVOwBaKPBp2sgh28qI+
Zmao3mSZzHso2iwpnSwZC6Y9I1ZQGgru0C474hk/sy+0UwLMsJgjdgZQnH8RHTPEqwMPkoB3gIyR
mSQ49pCi+TXtl0K6j1EhPH+C/xG8n3aVsSpyLOoTOmCAleFhKkz9Jbsoje9Vv1R//RnjzfFOnbsB
jB2pl3jO+gLTFrT5Oj/AamIyWvHEXcuJxXjaydiPMjLBoJMoujdlUmDPWiTZU9vkXrmAwVOuGjCX
J+b/cj9Z6AOdTBLGqvDCN4RktNJEuNDM4UrSxpu2qy7kLrrsFs0z9dxtAgluMVlAJA98GfDOck6W
Y2nYnnPNEEAiVONL6hmVtXg3yBjm6iydtnP1N/xK3n/UI36rEou5OrQKiLNjWAOaB56aQz/cq7YK
nWRq2FeWp9KqWu2CD5pR3iV5B4/QZaKYgR7y6CYEa/Vc1QCZ8Q/uPVciE9f0uCBFqtS5P9rGnYGe
kPhuwUCsfCwNzjvjnjyeVxeOpZEZS5OLAwFYOTxhEqLtK3hGnz1HIXkSGEuTTPMEFH8M1TfdY9Z7
UsbL87bz5pP+MYYFICBNDm5wxAvg7k5qw+q72a76mXfFt5OSkxzGrsTZoPeKBJNJm/NOheL+Bp0X
nD3j3Sm2rUyLYx0zu0fKj/8TOprVnWIbybs6kbV6+Gf+ursNMasb7OgMwh/16tMbesYNsG1lDVFC
Oc9xg1+rRn+LmczdScZiNACRj1F7+/cR5a/a5DnxAqFXYWWdRCGIAN6Flkr6SDo8IjuI70BUHttz
swOlFcgNkiuwZccPvNeU7RaJU6RCGLsRDIhnpUKIYDeqGFynlvrS7HMQ/ASVhXcUv90vB5RfJFfG
Ww4vYOdEaISxIVIShiCl0DGdkwOGLSmVJ0MCZJo6FKMdLaYf6hKg8/IINachfThvv3jpEWHMy9xO
Qps0/+jTsqcts/T5Bo8pQAjh7jNPexlbMy0LBkYDeATt39T9lbLyH3xLyht2fn0c40YYo9NEpoY+
EQgslh9y86Wqvb77eV7E1hai6kFpoBRTlglLMZqPQdEsA0YuaG7yiopNhyXJHxmADXewFsaW4Els
zGrQIjwphVt9UaxQ4RUHNrbsjQSmnKMbYyiHVQqmlMCXI91qjUMGpvuPbJokY+sVEIkqbPUb+q5i
FPPoDT5AyrS5ppU0xrLonSqTKAPMaYsyuxfugABCSUxiWzT8wLpertBCyS11bDg84Ciclkg/amXO
GtUEUdkUlT6APF3ZLpz4EHi6LwMQgId4umE5IYoOtRJNUmSWMsVYkhrkxTPoHepkPw9KZAXAupQD
DN7pPefotvfytyw2+W/HXKjkBsyp1Zi5aTLvxKjahfrCIUzZiuXWazp6ptX21QupwziBX/2gp9uw
TW/k0cRgJS8fNfRrE6DuaFczbdGxajv9JPkj2kMTq7K5D+f07zGe/I08xrNqUqEpRUFA6aYBQdQY
p5c4lyKrUkK3DgpHlSdnkCrMycRyZAO0urPR1+kFTe586CqeDpS5HFkNhNWJsrck+24vpHbiGSh0
Rwu4mcCQhvchmyNw+2KcBDIXA8zwRVKNv0fv/mpMgyeLca7hjCf3MMXE9+tIyCp+4Xs3nizGl0pC
J6h1Vb7BxP5NWcCbsN1qhH+jP4wvVUexl0IT90O+AvGtBSxboFaAAAKwsrNdWOJx+Ii/SJ7aMh41
JmVsoJeNNii98hGOiMj+aUz6Az7CrQB0vUy2MjCg1piFFBnu7xtIOZaNTf3VPokVPQEmldFIrqlk
u7yRXY1UnLoYx1izCX+kBFKpClBJUC0+xelsa7V6GIXiYHTVw//uqrEJv1SXVRYM2L1XI/rvGPGf
BHebkcnJB7HZfmEu/TKmwAoEYrEtke+lUric1XB0T2YMRyFhYrek9BUAKdIt2X7tbOwpispHGVbe
6B5jPNpJGdV8RGT3/8cFyYwB6aZxEuoObtyMwJg8PkU2MhBHd4UK8K2Uj5xXKN2OXVeHxhiRoSpk
M9YBiRsN4pMxNPu50RyzkR8ytbktu/i7mfaubKZe2naNK3Tlc50rvGoqT3MYk7JIgxoCld30iJ54
aUh+9KbJi1q2cGTWZ8mWBLouNRJTCQNPPIDHzhJ7B2+7tgIQ3r9AmOR4BLY2EKTAJ6jm397nrzwd
J35hKwNGQRoJaGXmvzNC2Ut6MDEjlBQuLUljLJvjxzl2jNAPWgVMJAZUU9ohUYiGyUv1wRETjAqS
7EJoDU6XE8cys5WBqYvlTkspTUHc2hh5rOrvoKqyzpsXnhDGujRpSZaxwu1rjM4Sqj3Af+2w5SSk
R4v7JuwjsqEQDc3ZQKHRicLYFDQAFsPQpEBryexqP/rBaBkOMNcu2mfhXtvf3i62eEkB3gLb3KtO
VFvmMzcPf3fj6EeA+ZP20wPMiEUzMiJ5NhZARHlCdInvILElu8hT7tXKVszDK1CNuONZG2q+3i19
JZUJNEViUGI9zIFH/WyLoLqTA1ADiZ8z5T6PMs5pvkfRpGs0DUnBa49BQb/fqqcyqPGihUDQEO+q
vQCo3ODWdOU9gMsmdKaX3rgbCrvi0UVv7uxJKpufZ4loNuim1L1AJsDWbx60WftyXk+PLHbsPqo4
O/Tc6zJ515CORplZH80y9ctftAspcxKnQn/K6FPM3Bagc+bT6BA7uws9HqvTe4eBXV3LZtQ3TWe1
ntoqRVJbZJ5x6NE4I+/Nyu6+wcrwcQm3dGYtj3GJalcuJbjM8dzlG4futnnIbvqrCJ05E1rhKSyw
sZN+zlxKy2MQdm6PGccoT0QTpipP/c5Jr/vrwNfQCzRcaiBkAYcCgEOJTVSMmnZ2ctf5qdNemLvz
x7xpKdZLZxQ4AMOUMCVF6jfO5KR4QcXUSGGpF8vOdIfD9AvnfMgdFC7s+Gm0YvTa5De8wgJn+9lk
XyFVkZEJ3yCH6l2t9QeJAMIBVBLFGF81dcZR7Xcm+K12sTm/how4qnq663p93SXCpVLJHqb/OAQx
PC0+/r5yXUVa5mbWYFnC7shI41e7Gvfmz/zkMUU5o0vHSsdKmqktZpMX0GGAhKuSFdwdjxKUYZWr
3aB2AvZzmL9g33uCnx2EW/J8XpN4u8rYXRKUYzgKkN83L1Uz2lLma1yIlm0hwOkykNjL7+YApnAR
5UmHEA0w2jXBAFBc2MXEM+vbCnkSw6ylBvJsrauwP2VH3NYQnHlU3bkIH7sp/zpXmXd+697FOEeF
PIljYgLM0SvjPEOc3MWpXVftTi5aNDAIlL2m4SSGW75DNU/CWNsKzTeboU79oRksMS3gG+/PL+c/
zNpJBGNOlywzK1XCegaveCxKa5Kt+qm4Hb/Wvunme/1r6Kt+cLPgoaOMLPBiUKPOiwOOifT7C3H6
Csa46gSdl2kLXaFEdt0tdc2Go15kQDMBhIb0S3Ibe7yIvdyhKU//uebcf/r3WfkgqpBl0cBEl8iW
S9V5moxMbaGreWsF1feeXMWjaMl44kkN8yDpont+37dOdiWQNaNmNTVCuzSpX0zNrdj11+MycUYM
t+7fWgRNRVZGpjYMXQc0cuovkmSbUCJZuU8MnXMfeFJohr6SkgpDJU0jpOjmt0l4zJfbaOBMGfD2
ikkr9EUQ1YEejlp8SYNPILQ6fxabd2C9U4wJMepWGQQCAWgS8PWbyYns0ZWc4jK9rh4jOHgDEWJ0
HbyEIRjcc09PLF4YtWVW1p/AmJU0BLu0SnBIrXErlz9ItSsUw1LJwEnReHvJWBShaUujmbHUqCyt
wXhYKo5B4Qlg7Ek+m3lvTl3qG2FkE+DVtwBhPX9em856vVmMtWjbYmnbGpdHudN80Mf56nUKdk/V
zp1xx0tq39cbYfF1+oSiGrKEf5gVgVs8WBKRbhmoBtGmAKrBV0DBP8AQ2nJma1nMyrQoKPOKaiKd
p8E4wWODgRrZJk56MBzwidI2XIzl859Ft45NV5D3SbqpiorG6IUJ5ra2pMcWhd9KwEN1Crfe8q70
cdzHkwhmHw0M6xih1uOWiZ2v9YUdJtlXVR0+qUYXWeGQqe5UqBdjEf1SZeOhUefqA8q/XiSzu0LZ
KU2QTtQSDnDZo/LQKkLD0c7tnTRMPA5hItFgiyC10Rq5nI64AJruikbohPXAMVg8EfT3lc2VJKmZ
+gbrGKTrEAyBwRhwFrF5xXREbv+ugrFH8SCpekpXkTVXIzqM9AzT8MloNw0Si+VQmQ9Df4tiqNOm
oxtrJeekaCbD+uO1eEYdpYY0gqhD/ODV14UHupmD4CsXvM7G91Q6R508LZPRSSGXQRhJl5n+om0e
pk2t/YQOjxqD/4nVuYubgJ618YEgLXD2+Fj/PrdIRh0lLYz1MMMxdiCEne8U5MrSg3kj4yMSJ7fb
5+ai/qQ58VWHDzEP03W/5zOpUiHnPoLJKbUsb7UuxkfEPWCp0LOmTi+RcCchTtfD0TLR7Hneem8F
DLoKhk488ss6QMXeKm/aao0sqNhyIThoeWy3pHTq6vN5IZv6sxIivxUSLOmU99Oc+uKBeIU37Ggm
9Qezzpv2WlUNYuqSpqKS9VZO0eYhZhewe40z/wrwyqa41b73y59mbgXe+CXI7DiwzENzn3q8doJN
K3CSzRaWqkaO1DKA7GUarSI9kJzXCLhtBVYi2LOqDXmIMJ7hk2j63usYxWqJKVuVWWbWUgjfp0Tv
7VCW97MeH7QkvGrBh2kps8nRGe6HMOcZ5YW86CPOs3QnSNz1QN4cb8FyhVP9g1cQ3taSt8dK9KEA
rAM1P8kcWQ1GS1VD4aQc2yr6W3V0xoiHalEOQrGkfkLEQyWpD6qeADw79ICNKVrBHKSgHiWSG9XK
l/OXYyvW1DVZlzCrp8hAVny7uilQSoy1SlCcJhysyExNqy0riDPzmy7lNf1vS0MTiq4RQPCwfT1T
mi/QU0jr4grIwcWPKFQx9iJNqjVrMcczHvOmd+YMNttA24tkigqjsVELIvZAg8bOxXiNkfeDrOc/
lqgDGS5pblRV8ocRO6sr+eepRivh+Z3d1tOVeFZPAUkF5EDoqeIrGAEIDyAcPWCIHs2fSFzvOdI2
bbdO0OcDQHRdYbNWWayroJkhTX8IfP2FOg4JpUAN71fFBXyXnWCqlhYEec8FmwUs/SSZTV/lsgoL
sC7Sou/gtJrVPMLo3beAXQn2tG6Gmezaay+Xbx2emfodj9Nv8+5guMeUVAIceIXRYD2IO6MQCTXv
IQAfYr9DawrfN27W1XWEcHgRAX6CytbpFAzaEWOR6XGOT0rgki/xhfq51+zI0W3RI7b0qbkW0l2I
zCNE2fX8+W56ypV0xkIMRSk0cYFVFtoLhtY8tfuOLNg7L2TzVWS9RmYvY2FpBRRG6F4C20Xz59RN
HOWZMnYW1+M+dRTAxiW3vJLPpllYLY7+vophg0AtlVaFWF1ePCNDe9Msu70R3pBe4TSObVrzlSgm
yMvzxgwxp5r6la5/TZLsbjHax/O7yFsNE8oFGDsx9FSFfypva2CRdNqPrM+sqeRamM0sarUYJuKo
017NZh37FpTBpZnldj19BgGqVacJ/jd1ovIpry5jCVTZM2cf3zcY0Wj5JJvtvJnGBeTSEjaS3nqQ
0Vv64KXRnj4yaQ+wOSXAqwRnIA+8hmjOCbJ9OARoeJOUQrCygOhYLKwZKz1/gpzLxvbgCDla3tIR
IubipRu/SvX9PL6cF8FbBRNVgKAJkC8G7nNMnkndWPLSfsj/rE6IfsLqVi2x1IcjgXa0iEMnjLci
9EWoZofPmQpAS54f2PZ3K3mM8Vi6qEZCDb1vXcG0FDwZm3b7ZUDKVN8IXEZCzi1jZ2tSSe6Whpr9
IWudIstuMjFyhTncg5SAk0Dw1IGxGeiYzYApho1Ml96e2+pOHbNbTZnc8yrBE8PYDdMoSZjN0LrS
1N24vpSCz0K3cPzIprekrFV4ipEwXcUEJVqkDhOhh0Rh6ykyCwWhanxeMr2t3icxjHpXC9HDRMDp
tNlid0bsairvrWd7u04iGPXOxcCsEnpJ0zp3y0n+XGiDn0T5w/lTed8adDR0Jzn0O1bXqFzMVgDm
GmJWRd4ZeXw9R8pdXqlfkzz01ER4UqXUa/Puc182jzKpPG2q/Ck29sYgcp6AtiPa1ekxjrKKelGZ
wEzkC5nsaTKxFPlLqmWulChAi9Vcud4buWkFoe5zdoHq+LtY2kR0CdhADDKw1OHqPEuZEUJvqLkf
BlxvWpYQ9yEKEjSmLVxEls8fGQqh238SrIrM9se53GNp1KooB/nQf1Pc+moILThUVwssdMvvzi91
uxSzksikDTPYRzPThEQSFdda111n+fASRsXdIJh+HiWXzRJplqa1h6hYPgWq9iRLaWmLSznZspR8
k3M8HETLrboQv5MQR82puMP4dm4ZgfhUINWztAlvuXrE+fJt9Vh9OXO5jcoArHiHQxJ1HRX9EH3a
0eJ1nebNXWSbQ+gJs7Jf4kdl7nkKsmmPV7KZG5/0ZRtlxdH6z+5wU9wWHm2hSxH/gB1M9ooD3tD6
C140wBPLWAHSyGEghjispakstXuYzQOmxJxB5AGobZqb1foYM9DF6GpuegiSzdweQL0+kNxNmpCX
tG7GdCs5zBVX8XpdidSvKX55jQYwvPvTdpLhqrB5e7dppFeiGL+GDpJSyhccmTFUjiHhPVX9fP4u
bUeJKxGMT2sbNU2CGLs22gWm+1srBV/c6yua4izoW12u8sjizXVtP9OsxDKBMTCTy8Wgymi+8gcL
oaU406G+XJ46rsHYzppO0lgGE4TgmTj2R9VfSss4AB9PtPTvVP1HlBrrHjB6Fp9Re1v1iUZUjL7r
2rGevXJMEmg0tFEyYJLbpbC0cNrNGUY00AAdyzUn3N9WlZMs9hzHeSRookOTSP8VPNCWIAgOR1W2
Ff8kgjmzQS4kIxewHDo6MKfW8rm4QE3vbvBDweZlnP+hmL+lsekLIEbR6oAHoKM/Eyz0Uv9MP6HW
Jt7MHnGjuy6x6s/BNe/KbYZf5kks41vEqg5a8AbR293tW7/bqT7aGfiNcZzNZDOYJaiiBUhkdDMD
H3NDsZtf6a4Ovl6033OHlagPfh8cAFYSMAyyahqMzdKLvhOECTYrDwDFDKrgG1mfBKvXzT2AGy/U
uiltfWw6Z4iWwConhRPUbqYehiiiMEN0TSFsx2rfjFmRtTAzAJm6XBzUn65QbKNt8ff8zd1svVtL
Y3xONSplI1E3q44kd2oKetaXwEcy9MeWVIOVNiN+Gq8I+K/lRLkHj5K1kORyxgTvtPzoKzjFEMFk
NFU/ZWH69f+yTKwXM8dfLHrVTwqgIVS6JSW80vmWxTBEgiYiooKmlE2dO3maukSCmHrUrUzoLVks
nRKveMacc+IB6jtYlViLYkIRXYqaKaBRs2nMvWU27WCNS/clbJXaAljs4xxxIek2rT5NaiQVra+I
Uxl/pg1GTEM3VNExqlbbpLPQwm/VgNDBcHjFCwg2TchaHGMTowrN2joq5rjLxCO75EW9CO+qXbAf
UA7Mn2PJyj4Jj5p73k4qW5dtLZaxkyEJq6U1cbUbR/LSb9IN2WMufa/ZLSqRBgYWFtsAz2FtI0yx
JhsVhj3eC3f1VXRT7GZPdHKnsAM7cTHLeN15zZXg8cF4t/zF6iNZlzgFdZZ3Msxrlwy3pYjZalFs
Obd+KyJby2BsaU10GIIUG7EQJ1SsXn7ShC/nN3vzTXgtg1FjTCd3QRZDRgazovnpfe9jiu669UBo
bEl+cV168+fw74cnkPSsxTLBdD53fQIMO5QCRIwGS9/nqLCKQrH1oee43c1uu7UoxpgVmihGaaMj
CPz6pSstKQO6gmI3N7nf7FK8Je4GW/WL3TJbiocHhBatd9yumk1jcbq4LDZxVM6GGVW4Sa0b3o/X
lZfcNN+R5VkDRhWBbvB13vXfuytumMiTy/ituhgAilxA7msNs7VpmzzghYHoM7gVJW92KxsIjj/O
a9VWEGDIaLABpCUYtFgOrWkalGkRj4bjtQZDO3n4fmrbK57ksENNGjW2hQAbjEcuZbYlT3Gn3RRa
AsbcXfBdcXHHN/3LSiBzIxVTWHKhxcIy0Be0qq3NtQUyMmsa787v4Pvxb3pBVpKYe5mrwNgCSDzs
i1Ps58wCWwn0Vb/K9401PvwBDtOmqqwEMjeyW8wlCCfcSNmXgEhGCS/ILgI/ymTPjrbvwHqRgayB
V1Td3lEdvBaYU6ETHW+rH8O8DGGgC6k/VZEnKagJykAd6Q/ywqt5/8eWnkQx7mwWGsUckjDzxbts
T/UyAoV55Xau4NNOW97KtuURSSESokZTYy+9NJJCE3Qagd9IHtCLnMhRHPFldGhAHDr17rzKbHqk
lTjmrk9Dm6eiCHHaiCL4VFh4RbXOi9j2FisZzGl1khaLYYXTSoS+tdo4P/SheRF0sl2Dk4EszW3a
gJl0npbrWkidakkulU40HF0EyVxXOlMgemNRf5o7wg2R6fG9DchAxghrA9IPETEyC2mraEh5cpCR
wcZSmk1M5+wxL5JqtxWdIQX+P8grrCh10hZexkVcyOv5e3+D8AF48sdxA4lCYlkhG6HKxSnCdIGk
4G1Y98VAcXs1sULxRSYxx61taBehnYumCuwDXcarxNuLEwb9kooFMJ4+CkL53qi/Fcj40bCcyroE
ciqgS4e9dNEg1CKueMFLXN8bBIgBGxr4FNDU8K5jygy0PikpauIQ5nYhNG4ufcnMxF9awtHmrfNa
S2JMbLYk+lgRQJNWyo8mE3elANAAspOl8UX+a7Idas7xIgEbB2oW6Onb0wJdLwb/1ChD/0toqebX
UpOsKJdxU3j4wJtB40oSc0yJKRTCOMSZX3QHJXowS/C+Rjzte39Ib5fD1AobjOXNcgkhc/6zqp2J
3ITKT33i1GS2853VWhiTJgsySfDxEHNQDgowJosLcgjtDO+uvPaDjfv0dkmMacOkRCMsc5L5oaza
YBS40PP8Gnnm5dQYO7OQLjDh7yqSfjkXhmP2y6FXSrAyTcj7zhvZ9/fs7YcwbirrKyWqCqhKpyGB
zUWgS8TLfRR1h9pEzh+Vd/lU7/NS4lkUnuYweVdfCvUyZNjtiPwsosIB9/NN3Yy3ZaWi97Z97qbK
IvripakO3xJa5ogsPxBtaRjdJIvd89vA+Zpjlrgq/jVtvixBSm9Mg2FVJNWZEjrmwqtXbYsxYLnx
VqhhRP7txVySfpm7GIuul29mAkAp0rljRnh7S+/3W+eEQ6V8VCpcBAHk01sxuaR2JCzSDM1LzT6y
i5tg/9I7y1PpVDa/7r35TrIWx+hQZLaLMWhQ5sGjHZq5L4Frq/P/QNJ7I/p2YYzSSOpcyFGK/aNe
13hqfQBoWyb+Cx4HW/cpIw3qQ63Nc7bvvT3kagAc0zApApovxjTE+SQFSotIJJTnizacP9cBWAjq
/DaOtF0/dq0FbmCOSm7nGyuhzCkKU/1PiAWeL5RE2jvKH0jrEfGzzAWi3dJMU9SBrKaCZ1rXGGHx
ENc1Eg48/xrJARipO02rXCVUvPP3bHNRazmMrhTzoEnBhLBYrcEDKqXpYyCa31A53oPa6FO9lHe9
pnyB/8phjJLak1stw2hcyGv2ee9TcAlp+AbCeTDOHw306sIn6ClCC+cE5Nk0mJ0qjZzE1HZV2GJq
lNSxfX7ZG4+gb+MMxiN3Wj6k8wBgUVW2aX1r6F1zTx7oRDmdcs7t2H4lkIpAcBGknobyQKX/CWor
jTPe2gZ8iSmJQOJDC+e7xkZtKjJligoKs0IZed4wTnPRFjde+99IY5sZqyTOckVEfAUu3cGZXUwA
9pigjxzxgcIQHpfITYWoFT2zxKOjX50tas1dO2lAkqHQljKQmsJDBVY34saeuj9/sO8NA3p8iSlJ
IqysobJReBC3kpkXI7L/4ZOCF0wlfCqkfaq7dTXYqWBwLPv7W0pE2u4rSirGfjW2JNvgtxTycj/N
H9T2opDvovL+/Io2rDmVYWA9oP4C1jtj68wgaoI+k0wvULtv0xhnVqHF3/ql/wy+ZQyxRnppdwTU
z12Odzl5UjlPtttrPMlnLNEYybG6iDg9JcVDS04sMw+tVOeAnGxEYG+XyRiiYSoN0g2d+WF0zC2L
s95XxncN8hR2mp7kfjmU/jh3l2YOrIFUdgAa8sg5Q2XjBqxksaWqPK0EJYhw7WZM8QGsDFMvR7Cy
ugcVOgUri7lgFZvHJlNzCh50DPoyFq4c+6mv9TjxxXA8tFL5eZBTT1QXXp/S5tKIhHouSh0KUF3e
xjblBFAXole53w9Na1Wg+crliJcKbBlJBE6/hTDKUecYAZsoYOZHGBA2d24ljFGMQAHbnQZn76eZ
aafNj7YbrFaKOKZjU/1+S1FZRvU6N4ZaVFKQH4S1ldeio4+Z3U3PvfHMUb7tzaNxkiJimpCtRMWk
UnWQIIMQ50o5mK2zXEwlvFq5l51e3fMhfTcSN1xlYsBeER04LWy6u0RzGRh99C/s4N8AP1HtYl0L
BjskJGh4FUPd5a32hXouCOA1B9lBpNp69JXELsl/lGJtczE5t1zLWhTd5pUXm0CoWVdSBnshlj+y
RXkSBwFjCLqJaQe1u+oKbU/6SOGZji3nuRbL3OMOtZ9xHHB6fw8BuBEM4uAAjQR20v+h7Tq269aV
5RdxLeYwZdpB0ZJt2Z5wOcjMGSRBfv0rSLZFQTwbsnzfGfgMNOgNsNFodFdXqeZL1qAmymo6F2AN
2shFhIMV2xH/yRo/1OWUUuskOawpVywtsEYkXpE/X7HeE/pCSfD3U2TPlmdxzgLxPtRpYq3c6X3h
6eoPiYoAjNsf688G8jJ6GA6lxsCUjh8JNx89v3PN/SsKzJvHerV9nGPYkwmpY6YExWyxxDFBW5Rx
L09X4imYzZiIIUNwLlk68h3295XzL1aWZ7EMfsMx+qqm92Z1peYiJrxt91sZ4TKdqS9bNVbg6mxF
j9Pnj3TcryGT3zzOK2PcvaVlpVVEDcghjanyZukMKhTe2CTA+WPCj7rUuBWE4c2AvzLI3WGWZNVG
bCOPYpiV1oJ2OvEXPz/LfOpCVJQ1Wuh4Pu8nUZFjo5MPv19Z5i40c9TNqUqx1HwO6p9tE3T+EOie
ZLsMwx61hwZaSSHdiTtmm8nBk2X+uWFqcx9FJtzGlJqb2gHWr6tFsoQC1+RfF9XU1nWdgXgWTznw
W2sAKLsoRHiQLSl3S6BcvEITbfOcr9bF3QXggOr1ngkRqExjzjhnGnN9C308yL4JBX0emD1fXHIr
a9xJt7qiKIauyXZx8TCMovl0b+zb3bhfLrWz6DBfLUc2oZV+yjGAplxF4O3AiFZQ7wUuzAyd+iHs
c6+igC4tUkYYX/4jSzTE5/6SwX77jlgtnYs7raHOMwY2s4cWdoo1m9fKje5Ht7NfgwAjEkGIRM7E
hSB5VA29gSbIjlUhKoyINznZU00U6rZjgeGgY4VCFGBdzzdSHRW7yZncalTcjeUVBaUYgQAj+A4F
X2zbUZ8McV8sGWguVfqvkKpBoFq5ZCEVAtXi+1xki/tWem6bC8QXf19+K1vCOsZWXLFQMgF7EfBQ
aGU+379iADDUphlYhHVUZuov0SR49G463toCF63HNmrKiNEh/6/YbzW4wWpFXIwuSGdAmBk5c/yT
6YQV35U9o4PSrF+8bKKijGAHeQRTVC6VnZbYQbv/Dkomefn5Bs+zZFAfgBlEZWXM55+IWkpGKGLk
rw38G/Ll//hYT7a4U+sMlgQ06AIWAvA6+N2hyIAIZZU7VQrVcLlgRFqC5W1lX+vlcR4oybOTULl4
0r0YgSVS0J4ad+JcbysqodVrgzgVqEbwdj3fy0RH2MXMeblL25+anPuTcqdbopro1lMKw9UqRo11
ELHxZ2pIzHGeoa+zk2o1sOrBL0YjSMdbB+RGqfHlDfu3tsadrwbg2bGzsX8bTw1huNjMLNfWuA2U
5EjqkkSJQD5CDuVyZMM91gcFFU9d9iW/GwXusRXfHZNhEfAwNQGDev7BOtWaYwv1x52cLcGEzlk/
Arxovp8GAbPCxti2BnTJkyUuwBvGkmpdhK9Wte1w39aE7BwtzaFN0e/0eew9Uy2H/dCOo5+pXeo2
BGBl2lqquyzO2WJQ3xjrs1GaggL5jOssWgj+J8Ul0AQSXEabXrz6qezvq+zBUIaskCMDyLts9MZJ
8okSXcjaItj7TT9emeGCQRct+uLM2Pslq24ytZrcNu0/NnbbXgLEfWuDtkNEnrwVTNcfgQsGpi6V
ij3r+NwKuAvTAXO7miD3Em0ed176rKeV0mHzFA19IClzNedysYRQxc2VAI7FCjgKEN2c48ZJBGBr
Tqud3BtfgeX/nlpY0jiakpfYFmvKGFeNNt3QCDOPeuWDXs1y69Y8ajNm27NcqwROs1lMAlHzn1/E
OTjGMqxZrxAoJPRHNOB+2TPX2iGDEYcJ0ep5D+1kCn4uPCXUi4cyLWsF5ewh8VtT4hXIu62cer0+
zl1R2sk7I/lzT/61ptnWxbW2x/mqXllm4SS4+NkjOz37naWxIoV4inkDMobwtPp6nNtmcVfHTtlK
sLZAY3m6Ub+80FoGyVseCsGvonVyIV+rctXJbIR8lsD9tbbXRtBBCw8VSNOUcYfyXCzLAg3BOsXx
LO1Ex/lsx4DUeX+Mh+x71DTnmha/S+Tkru7Ke73s+jOGJL1djLj2dM35rBfZ7Kaj9rNMeugQpkm8
E9y3GzcSfqBja9CY1lDG4T67RJNOTUuHiUOyJmfvDk1oNb5SuXRvBfWh/VESz0AvMPdFn2LjVD0z
zfmARukya5ONwqmhnvdS6peLCP4nWh33sQmd60KRoOQANTLV1yQzUEwSLmP0gyjLN8FWbq6H4VUx
kKMo1kM2urrHxkYac+APyl30ZQrKm+bWAuYYiAN3BHdrHTbeAN0ikTDZ5gpXRrkwmKeY0gdhY7nr
laPZA3qDKbUuuo1j0RWwcdGgefq0Oi4GVnlVdnkbV7ul7jHervv61Hr2uPind5F9Ea6U8MwMH/bk
ZRgME5u4kIOdkF1WS8gy9wNJMWxUu7Hyfa5FYk+iPeTOAKkiBcRMCRRGFsWTZzRTHUg+nRWYCzi9
OJEhzuOBW8uddsTiYqd2Byfxm/nQRT81QzSksxl2Vh+L8/s6TXI51SQYyrULSDi4s/pDq75Rc3Q7
XYTJEhjjZwqlhsykBBkSeBLBECRnXiEhNTCBl7PfJRM9nN7DTT8EAFQ3dcCm8Mp/ni1O/aT3ao+P
JcWl6wyXqZm6I31/2sjGbKuGlrrGQrbO1Fm5DVQmOZfUAl8qidVQ6ul+GAp/NOTOG4pW/qa1Fdmb
aRs406SdN9GAzzlE0rfC0IvLZJwvsmVIDvFEo/D0D9uMMSpwBTb0bU374V5dxZhYqadqyPBhCxp2
VuNWmSiKbX5NQG0ckBPK2gsVjE63xgQz+hWAhra0axy5AMaubIIlo3SfQwkqjEb7s4NGqLsowOOm
w95Sndu6q671wq7D2mjjwyTF+ZU9pDHAMZHgabN5iDDkpILLQ1ccfpoPPLQ2ogHcrbFVF+UKV1OM
0DS+6rNoKzZj0cqS+tzVWk0za5QQSkxbgA/5c+VnLRBAxE1u2w8S/udDoU4B/R6oMaWf8150P24l
SQCsOACtY6wP4HXOCe0uIpNppHB1xcW/1LcwbzfeFRH0LCBk6Kp35XXzsT90O9FoKwtEXBQ2QHNk
KoDZyirwrM9XLpfqVJMEqPlYKWWvlcD2rOpx6ZuJA8HV1PmS9c25YUQiauatrB5dWRXIJ/BtyDbf
t+3SbpbS3MDHlfUwkVt3HKRv1VC+s40aj+ZrzZTdvio9jaoXs2KL+Ei3Kkawj5IKhsvRo+bJLGud
UGcqbdxyyuzaQ3OVRKoblaXbNT/UQXZzKT02+b1upt4oJ/tEMy6KqBbAGjY8fP0j+Abo0E9RFi9W
tQO/zzFWv1QF8drecEndCG7bre8MmkNMRtgQ+wRQ6fl3LlGW7aD/BNKqTNpT66cMto6sua/TL9UA
BRz5DfVtY22PrXwVvorGGDOLwl5GTU+XqCup75rxR6t/OB0mt/BszwxxV/oMMT7Q10BmlDrqpyS2
AWHTCj3UnflaIprfl3XpVnF8zMb4bMzUQ6+Ud0Sx/dSw/dyqRCCml8OrGn4OTrENUBv+4y6tQtPn
yJbSemdWH6sxuzTkytOTY61B+KI13GwYz9RGdmNVRCK8/YGfDHMhLHKyNCqtrIYGan3dOdQbGgw7
dp1naJNrSNFhiuLg9N5veS9Uow0TN7QmI/d8/o2NIp3BHFrAp5LGKyGCY8Z1sIyO56Sz4CrYDBcr
W3wfsVOnRhkK2JLq4RgXP4jR+c3YYIW3baQf9C7z9EYKrbn0Yvr99Do3LkrM/P9ZJ99f1HvHaWUp
R6u0obteHrxykD3QTGFrUWZbRBpKG3nPM3Pcl3SUBbmGCXMjlXzMknikuW6y8t8+Hv+GKQpdQp0D
VuTqZ2VdpVqP0s4npZEFgUe0eSzPWQWChmis1gA7i674Kr1o4xs5wtuYXsRD6p7+UJtnYPWh2M6u
bIF2opgx/VbvmkI6IPCERUvdbtAuB91Aa10KrM7wTpsUOiYX6Gg5D2AFwrkzaYrCqXkPeOo+Ng23
nM66AuThphHGsvYudzqvGvenrW8kic9chQt+GAGjiwXltp1BIEkUuUDvCNa34YzoOcgOsNk6IAR8
HdvqoelK7RbhVf9ep8e4jD07Ez1itqrzz6xwTgIHUYpFhRW9T27axDl0M/WkKA7tYQosjXoYrnLb
Pj9aJirpkIaxVBG3lGihnO8MdGqnyO5qSD29IxGKIoPmWolo5mzjgz1bKOctFjWcpUjYQpV3syQH
sUHDv3YJWLCQzGFAgs1DPj8DUSbpo2r3OAP2t0FtXVACC07Z9k79scBDWUei1KSTsIa++zFFnWtn
gztWN6eXsXG3rJfBS0eijNwuZMIyDD26TXL1uqrv6qS/sVsi8PCNAPXMEhdupaRL66onuMU0+UJJ
Zh9kUdSTu+x9NINyC6MRpmADt53gaQO1558oSyprtiqsre/vSZu5Jf1xevO2kiJU7yH/x+C/mKzm
nKBR9a4tuwG7dzX6mE/v36VfIr/bm276npouKkfWtQgbsrWqlU0+l13MsrNsh+2j82Gx4RKqKKcU
WeByq66VFDmTsapRqUG6/IUQ0b6xb/3sNQTNxJWQvMYdT6OhA3S7ACZlUEvtnKH3GJ5O816DP3t5
dXDWuOjtJInWa8MvfV0D1pYHrZXqKIZmvLgZOVPs76ubcaztmWQOYFhJObpl/gN3vy8NXyMM3E+j
O1QiXZCXL1rOIOeBE/C/RCkfYCdM20X/UHx6UfafCMr+IoinaFf5wcF4II2mFmhvvAEuy07qCX/h
i/55pWitRYCr0y8YgFVRH+BQxoUJl5GJ9xbc2fN91bloBeH4LLOZpO7fr+5FCOZMcWFKRRHTsXS4
Z1KBIqXIAivr3VSlYGJrBZfWywSAs8WO/so/y1aRYjV+UAq2kSmel0ES2udsIGnWz8Vc5y+uMGYO
F6RjgihKBfj9ubmRylOOVaFZEylnc6ce2xGKgFmkBqcD8YuIxdnhjh3aPFU0qhgk0BordecIShKl
WgreRuwovXDC1WK4o9YlMaVg4cdi4vpDgpYtXsDaTsnjy0YbIPE67hRTa71maUX59vZnezJts9fw
6rOpXdfJYwwXyQ7pPrGfoypQWsn+bT/5knCiO0aL6isgu+ZVld11KGKc/mDb0WO1Iu58dXjqgmYX
cWve6ccnBLJyIWZ+fZF4PHcOmztfjrOMVqIMwAxgqov0fgHKCLtz+07aW8unf1wXd8AkUqhT1vy6
a/Kz33fNuBOvazNurLaQHb6VU3TmWCudXEYhHbWjST8A9+bl0y6Hav3pRQlOMc/KV+naNPRg39zR
rv86JfV1LE/7cpEF50v0nbhgYeRqNsoSDrFDbxfTcvOo9Sp1cAuiuJVQs+5lYZJzCy5mtGBUcZYG
OQgGNB+BgI9C5gACaozUDNRmp7dRaJELIMSJDbNs4PNpcY+ir4eGWCgFSXFvYrSZ4ZmF9W5BXHS4
uDGrBbCQ0QIV8CsoUTmfTK9lPG7nDcQ0MGcr7wsvvxOscjO3e3JLh8seCyKnmGTEKuvsOHtAPZ1n
vhRU2VGDiLJ4jewznYjKDhdIwMORLMClS6Fiq/fTVFw2VSy7Y7+ATpoY6DqSI7HMz6cXKTgR/Gs9
cnR5JgTVR6tH5aMeq/sOnQ13SIVDf9sJ3mo7uYCCFWl5wbZT2v9O8IoDRqmDX+J9+UH2X4XrEG0s
F16UyR4qjFolu6FARUdasnRnDdONE2kx1BhG04fq+eBhLrcKTm/uS6Td85PpcK+DqIIyk1Mhs3Qe
lqy8R0Qz3Acwhdc3GOfU3SzfM+3xDALvQlFu0cfl4lA8N0ti5yaWq91LSePO1WcK7JVgkaJjwoUf
Ca/ujBBkYn2ghS1oyP1xL93raH6VYQF0yE5gT7QqLvgsGLF0Rp0AvhjbV0U5h1MMDc14tr0s6rud
ls1fo7j8Yev2BdGiC2dJFhTUx9tZ6W7mxPxcjpZghotZfHlykRlCLQqVL15vJ5GbfmpzzOMbEhLQ
JHfNGeSEzrtCK1FNKTyp2KnTmxJgNDp/G+V8S6KToiYaRuFYXs/uZ/byVLxHUJYw4r/oUjx48pM1
zpV0p9FSOUEexSBg5DrGy5MB6sS45Zez65wlzp1KsJ5kKXg5dlab5hcmmBhd1Nm8SgN7Lk2jwKmW
u7HG7HpRJeiCZUJ/ZmH91Nfk/CtuCDSsmT+zpf7l/MPmc/DpI/JU/uqE5gcqSewjPkjGPD4H5Sv2
jsE8oxg7uH2P/vmOBnenoUgmq5WtWmE6xZJLUWoeetBmnT6iIiPcTdaacpf0Wp7uGpLOe1LHKW6w
XuSTIitcNtz2cZQudEYjWu5CK0cC3gvyuO1I87RZ3I2l2CPYy4oGeECjPdZdvOujDmpT9uHftov9
jFX6W+KCso0cQMC4W8Ctke9J9fezKc9PlcFFC8suarMyH6LF/4+j8QFDloDT6WCQSuBAQbZkiLDh
L2cUuTVxkQLQnLqIwTf9C5+ouF3i2uDUNbLPACiCcVj1Z0xodtW3WKi1IwpTBhclVCvWM3TGHwPi
47NPO74GYbydvfxxQn7qRrIgXBGn2MhJirxWdc5NsHnWtY/Kqk8rwHxUwZwF+zIn4h/Ph1J3tMzx
RI9COx1nr5eTGxDAfJug8OM1lXSZK9G30/7/H8+JpyVy8cKKSa3XEtIk/SKibnNwMOAKzSwM1n6Q
Q5ZqC0dxBDHe5GJHJLV2Z4/TmyaN2NF6uZ8OcBQqJmVA5fX8eIOAu5mbAmj0+ZdodVF4NDRCZW9O
7yADESb7cjwTV/62o9eTXS56OaRI0g6DfGGjZi61wsZ8n1rvTn86kQ0udOXKnJR9qkXhAJ7OVg5M
QGLkWjSNvB3pn1bCBa9cNil0K3EjT6TznPJSMz6fXsa2yz8Z4IJVR2pNH3ucscyBlDD93lVnSf7T
jDGnIOXBaVuiLeOilmTWslQblRSWeMhG+WXZHST102kb/3GinhbERSdjAr284WBCYDhOwafHvsSj
Kvvt7IrmAv+jqPfHGo/yNBOpiofoF3nHb1oBxjv8KhIDdl5OnCce5DcudiyTDGt7a84k+GK8ckRH
xmQowG0fzvbt6BhHTWncSe28099M4OQPEgurLCBOzEK3elhJlEs1qr25MAUWRF7xwHC2MtEkE1B1
qNGH8jvZk4PGvIqhQuYZgbOrwzj7HPuFwKRo69jfVxYLzczBZAqLhopOYvcVqsFertz8285x4SEe
6zlvGuycgpEjBAtPzUQgLXYDnfI5LkAY2QzkDhDab3tsiVyBCxF1NbRtKbGS8iP1EzdTNFyJqZ9E
JrmAYc51RTDxiFqXnAZWOnn1fH/6KynbicyfKMGjAJzOMvD8RkF5trwJ5TRQ6kN9xa+9X/PlRdB/
fhw0f8WrcvvCfzLOvXukoaTz3DwExL991Al8XuOymQXQ4GGkFKDc7tOw7Jblc2LeCfZS4I88CFdr
VCJVmL58mz+KNo85z+oUU2eYlsh+EznTf7RTnj4UFzGSQbdmjZU1xtbXj/JFDFi1MoIm4x/ywCdr
XOiwsiGaxgHsFI8j+3/T5BBFX57RtbUgCFTO+GYmWr+Lr1hXrGhuXCye5tHyWlxQFu4lF0doAW3L
wsBevqhkCOcgH+74ExFS4wJILBcyAT0em7lk1d3KXw5LFzBJTTQ9ipAB4h0bRBI6XoJu7YtX+3AN
n/gFfBsfnTG7LAjybB2cZSZo2DDOP03uEMZHEnmFy3S/a7+DegUxPHXXeFnBFBr900dTkEryDf4O
iBBU60HvaEfFGZVUaFJb4YLUOO+c3KeyIsjARckX398ndg70wrCUO7XrMXSgT5C1qOTd0kxesdS3
Y98dnUk/9hKYQqzJOjfK6RN0s9vD6XULfwdL21ZBom8wGTDL7OCCT8e+7z37IN2D9/VQhsMi3GaR
b+tcTEq0QlEpi4D/+5PL13cHuzAraXm4/VnxpLceQBvy1QNoQ30FaIMdllOuzIUl6lipQjQwUeT2
rJzLypQc46hY9oU8fqedLGPsplZDWifkrJGcSECPJLjAdC7ZKbJCKpYWR7miodRcSfqnPgtPe4vI
BBeZVGS66dCi7jnL1Jvye8kAmRYVHEXmAqd2kQtJ5YInMJiAnFCjlZcCS583+9PLEMV0vn5LIb42
R4y87a1vEaFFLpEZtaG2I3Y/grqqD+yj/fUxuBr6K2lLBLtocOmMPeh2qmWsjIC5prFsPaUUETmL
YgcvVicbKQrh5sNhfuKle3yvikf2BYfL4CJHX9Ossxc1CuMubKtjmV0bduHKxl1fXuVgqS8JdQVu
IkjXDC6pcfBaBHcc3vzO3t7RQ7uzAnpUcO93nniAXpBn86XeuldrY1RQv6tJGqb26GaqDfhzH9Dm
oz7fOOW5YHUssp84ZzwLjCPrHWlq4A+iewY/sO//8BBpXgmqFFE56D8Kv3+yNoOLHiakNlMrRb8N
7VT2klBb6HMpLlMXnb+3ut8E7SGyXXGOIQhbfNG3jDAmk6k47ml1nZeXShta482/7SZf79Xbom/s
Gge8D/JL3SsD5Y6cpZ76HQfc7T7MIgATu0tOfD2+3DvM8Qg4GDvfCxSs4zRsSusoDRXytEJwsYiC
l8nFEr1eSi3PH1JgdpH+IoN7bHcl8ysuUqFFPitJwNfYOXi6KMA1Sy4sIun2tItXE4a+RFI/dCX+
OKfJhZd5iXTisPIUY01I99KCF67kLaNfIP8E9n2fHJVKcAQFIY2f1SM471YaI6Tl1Y/R17sPLb3s
u2Cwwja6sD4KPFTwHDS57KRTnNTKWtBk/D2iVLibXC6iFCiEVBS1HQabAMErZjz8JMRMHNIGX7mY
XSgNDqIFCo65ycWXbmkjpAw4guAGM9wJvJc2CVmlwgjqOWRwDfRmxdFF6KxcwtKBXFTFuPwDJxlj
pSwqr99B6Az1knAJgI0RQ0REeTQPwu+UWcZM/gOpln78O5ifwEt5Ll1rUJbSZm0eCOB90zvrCG3c
Y1bZn+NuCohi+Qm1fzqzJEL9ifaVp9iNZ1qlKcvfH98Ka76c10Dnhfa4oLPMslHhRkR2i/pdqe5M
BJ3IH70lO2geqHaFKoPCr8gFHVJG0eREeDC84TUkOP4Wl8zktG+XdMTt+0Bk+tirQ4XmlZ06Qepk
ccFm0uZCtlR8u3lXHegBoiZQLZ8eGA5fkVkIXu88zLtIzLhsO9TuzHQKLaoG5hzdtHUZ9FTbD6bc
uwA3nCdmdA0kqa/LrZ849VlKbXfIMBUxlPtx/DGn0bUg5ApSLIuLSE1DFpvShwSZnVKoVbpruI+o
iCH0Jy4STbmlxlXxa6zladDkNUMtDwnNiQSEh4TX4EeyJVNKdtJI093Qmi6oiMIm+QFRNAO68WXm
Vul8CfqwuzRH/1lur+S03ifd7KHF9U6W7NvUnvegnbiKnPk8sYqzTgcipGkWFy/pzGujbN/32ftm
cb7pOdXcsWnu4nn6bGelV4/0u66WP5KxxwdVkK9W0Y8lSt1ksn6Usuai8rknZIaCF/GjOdvlKtnP
lRmQpXNTvfOghgvmlGI5VEYdpkl/phrGMepMIEYRuIcl8+0SGtx1U7ml0l5SiIoYxlc7w0CwmLtV
4Cc83D2jxHaKSo4YFJiV4R45QXv/FyfoK06MyCKX0tmNbqELzKd0GqqavxjZ34j/+5Ng8Sj4Vl2K
pcoVRr2R9XvqtwsGPEFLnXvaF9VBkgWCwuE2OWqCQyjICmwuxi69Quqhw/W1EOWu6s2gjo3aXUZd
gDoSHT6bC7CtbSdL17YZFohkzutdemcEclhBnjoTIBfZb35x9gAhlHVoRgGhwFUTZtJ147RU2S61
4jsiRZdmbeWuIHhtbpxmQisN+EgT/B34EavKYJ6ZBDRoBmYwHkSwEg8auLVXERdq5Ac9dTM3C5wM
hOYiw5u++WSYr86A4bsf5hzV/Ty7ZQBu9MEDKajHWzaiNx9ekcFt7+efpfLwutFsnToBUcTvzt0b
RFs2TeoyeDrwFXXoCT7f3WgY21nRkcB1vRpk40c5E06si0xwt09sgDks13HG//QjGXk5arv/IEXD
XlGrVXE+g35du8Qg+ww1OQZ45UIpEjcyd6c9k/3uF97/ZITHLbQgLCVWjmeTPH6bpSCm+6X+OUNv
UwMDsC04attVi5U17qxJjamYkzoDKwNtSiMNmu8zXjROBMA00/lNDLwsZvMVXrl5/laGuRCtYASl
WCx4SJNCsOid0Z+bop3cTnlXNthRXJ1xs08UIBgABNL64/TAGQupS3KWxd9J2rrSFKKgkBsf9dr2
zMpVEss7/Sm3g+bqBzAfXv2AaZ5JPMXwUWSlv/uGqYKstNi/4tW0GVlW1rgQHQ+TQcrHXtNqjDPG
/OFrxzg3M9OVRS4PJikYdhe2vt8oskdWTD1gTURdxQtRD/FCFMPIhJ+WCzDAcCpy9C94m+1ysKGB
6wlEoJbNc1c33ZCkFgH+gRUY/hraztz/RRR4ssaPFvUyjZWE4rXGRhJHIEh2yyX1+gMazn7sA3p+
2lPZhzpljgsDClZHlQXjCx0GTd2kl7+PE6Yw2ya0u1KQsrzkqmNhdLU27uh3i6x1IDBEB3g+9IHs
SW7deKySMbp5e6Bee5jZSLUoR9t01pVZLhpMhVOYUd6ig2SCwpXOAO2hjqKeR4McaKMIUbd99lfm
uLOvUhS/4hTKjG94/Yq8hTv5TtsrSECxo2/yzc3QvVoZd+rVhkBgKYHog/mhDxqCSpSCTNdSPuSe
6cphHS7x7Vs0Wjm34Y/8NA3ZzAoYrLquNVd6wC783Nyz+JbHfuoPrvxF+5CGIirR7VtytWIu13Ca
oiqUGuxc+gWj5e93seGntWf+6AI1LGHZOpDWbZc3dhUMC4kwxDWgZ8UteqrTUSIl9vpfuwr/cUqf
LHNrnmvsR8IUN3KXhCt4PnH78Nc76hVxfTOrW62XS7F0u4vnhOKQysd0P8deTw9M1ZO+GwPNU5yA
fd7FCk5Hv+2C7pNVvr1hmVpnmjNE4TEPIEeBebTO6H7W3FzxMSZCvfJH8cXBWJ4rsLt9bv/sMd/m
mPoUDLVgtAudDs+QY/QRWVdoeeXouOikQ4BBFAO3j+6TQS70Lg8D1CracEl7RaqPPaRLNREscbMU
t9pMLs52IG62SIVP2IXVoSrDMshAglAe2jIEPe5OsIUCh3nR2TCJrpK+hGxj5zhehwwZhKCVm0OW
Plj09qabFdNVx0hyGykHthkljnrpzgBDulpaBa+8ej6c/knbqKPVBnDRWAUhZFO3GAvODtEOFBBX
/dcmzK4yzM167OSUfrNrjhSq2SmwrabohSnaES48y6mkK8OCB+aofKdyH0hGEp5eociLuKAUWZ01
DApGqRy92SlJtFO64jqNUv+0me3h3NVGciFIs8Gd5aQIfjKGFCQ3+ih/GQLVk8trdk7oOxMCewk4
pMXMGtuTNCvTXByaxzqNagzj7+Qja/BkV/qBCf1K16Kq5uZemjLkuGXd0hHhnz8RUBrTyoEYGEly
jsZyZvc7sxWdyM0ws7LBeURnUGmUeoSZ4Wjv0tVU5rh7xWW5+QxZWeO8A2zjoOmxRguVldGHyDam
4nej4+uu+glUdsc0BAeLwFFEJjlHGfrCKhdwSAHmZYSV6mm915yBxzwwvAVKNvfVLv0mMCnaU85B
pIJquVRmUajvyKHPMV6sXYDsjQmnvSZB335+mLqighJNUSGE+9xPFtAMQFtZZ6Nd5Nwu76owCeNz
ygqaxkciJNQV2mNRZvV0hUjHZPQLtUMaRrsHY+l1F9DAPmPtTUMVdOG3gZKmZZgaVBYUaM08t1dl
81S1GrHDTFLbYIiUL7ZUXzp1e0Ys3Y/1eGeM3eiazXTtyOqVnRkHxQIxXGzXYDlr7+yp0ly9qWpX
N4jkgthNco1MMXw5Kt7lhd64oHj+awo0lpKufjR3nYKt33QGDXlDkUwfpLw/I9oouODY2XzxMluZ
4L47JsjjpYo7G0n1TT7JbmM0rk5/6JpgwE5kh/vepu3E1kTZeGz6ocgL37GORZm4tfrXesHcnnEB
z5bKySnKHmk8RCpj89qYFlfPQs25F5zQ7aDw5FFc1MvTCYRBUPV6MwyOBbZTn4oLfKnUdQ7GqCA8
FeW+nt4SCxWQ5r0cX1aO4wpWx7bplDEu5BlziamZMmZzplMAFtl0gab5Q9XO8sagl646N/dfwbKy
md2t/JGLeySSRhna9A+Kkb9LWmi01qhMvOI5ILDGAwFInc5WR2GNPWz/ruUn+Ho8EMBJlQyzyL0d
KuVwa1PtAMnaGz3PVLea7c8KuPNPf0HBB+T7/7oiaXGv4mArynBuyfUtBYR3qd82JfT0wXglJJVK
U6TkpRQSxzUTrzkMuwSKcs1ycHZkF/v6zel1bZfmVga5SDIYYDSxCLKNX8w/j9C7h3bfvzD/rCyy
rV7dVZkik3Iu8FStA+jB9qHmtzv1QIIa8qGe7EooDPzjGrnYEstJ0hEbLZU3Q2zZeT5x3nkQwFia
TtVYuI+heVu4eNvstWRy6+WTVeN17FzQYDrIe9VyW8Wbs/ckupkbwVX0HznBn4jKN/zrHHprwwjE
KMvsgPT1qluInXjJZbYHB9JnwR6Lzj4XaRwjk8jALor/+dnnu/3KOA69XhIkyGoaVhkAFGXvOhQj
0ZbhxkRUABXctXyDs23wFB1arKwab0dINXSfzQ/EV8Jyn4VO0IEcuD68hrDqYQr1hBPZXL5iIXYT
ouBp/oAhM4917EZBf2Q1rfoYB6mXfZQQHQggiaGzi946//10VPk+OVQ8hhrifqh4SPkh7s5LAlLB
/nDadQShlW+KU7tWi7rV8AKu0aGbdepTlLYzonw4bUd0IF40xWdLk5MCqwGO2Z9qPPajAzmyNz46
8eIKtii08lRxdk2MNqtg761hxxbcig9/X4XWvovLKYVG5442Nv0Gwp05jEoSOv3S7kfaHKweyYbW
NK4tqSXGx1qkI5IJTe6iyD2jauKd1GR9gNK76uqSTA5TN45unC/aVymGPITeQVhhmWeAhxqQ0SHV
VV01Tc13dmloaCE5zWe7xR/AjL+4Til/on1/LquxX9Ki94YxulIXdQgIMYBIAMVx0XX7cqjPezrf
VDmgUVkaX0ppo7pFWnlGpwwQakq+lDqorer2O9Wyu2FIdtGQhkTS97WSXlG1uFpqxNZcfm9CfUC1
6htkW+/rCXqItXIT50Dm95Nytkj2LovMC2eQJHc2ZsxzTF2Y9cU+a60b3LlBq86X00DPpGmKQRg0
vFMMrfMsql9k0XQ3FNNnJ2uOY2TkHgZP/LrOz8aBvC/7CQrjevK5NfMISirpe4Hfsiv4RRywdB0i
D7pqQ9Ts+YVpNiTvNVbBH8P5J4ApPRLHOCCodBY36uCh++K3d6dtbsa8lUnufYfa9i/6QRBEYQdw
XMzSnw2krOTjaUvbp2Rlioty2Oe8HlR0XtjFwcodTNL2kQCZEUWKemfbM8Qre9wTLZMUUnVLzBT6
7B244z403/+PtWttkhNHtr+ICBBCwFcBRT377Xa7vxB+gni/Bfz6e2jPjMu4pvB4b8ROxEbsTmdJ
SJmpzJPnkL3CMWKoQXPH8KoRTfSa1+ZvNEIv3s8z24tky2Q9UDQBJvtKLXIqS3VRhuNTGvACrw49
dFa2dt66awdnkWlNU0KVMsDWtpvWHb3cHTBb6U0+ZvXdEP307XV7a6tbpFm53qpJw4B8jLCZ01Qd
qwSKCGPsavDpTb8Wly++GM82c/45Z85ukENYZpmCdr1f7nR3OohTs6EcnGJe7QfOsJbhXLZnWqYG
5R7Ijyx2s42skFQRZtoADzhpG/U0M8z8NVe8Xvu/HK2gW/63ucVuVqJX51HU7+xA/5UR42IMPjO2
2MvShC5enQPExYpnU24SACOTYU1j5DKXoTXrTUEQUjOWDPEAV2gGnoioGrHtHIMxmpJ6M3Rl9mWY
ZUq9YwrOP/STIy91vlw/nZcL/bahQrUYuT4UMX4+L2FLErhsfL+/4Q/fL35Y808znJu6qs0L0Iz9
7uW//EXPfsDii5a9JSI6AP3XeNoGWAF0CX3hdJgFaAHLz8OV63i5IH9mb/FRadGXzaShzzyDAPve
QYjrvNHTXX0764wF0btxo7rZJh79VXakOd1fuh7NpCpUrlB0M5efWi31qhcgnfL7l+Ij2euQFoNI
jo+M9b7ZJD6kKl1xV7hy23dIaq9/6YvNfJ2A4xSqqDb+s3DxiagiQgogv+ZORJnhhQmBgMNfPa01
r3fxs55bWzh1m6FemVYAswe2Z0J/ZVft4w1zo+7jnJT/BvPUJUd0bnBxkFMQGdntOJ8j8b6fkEkp
CU/IY5vFQCyH3EjBUpp4VfAwoL4p2sEziFzZ4vmoLj/v+U9YHGUjK6PeQhnfNzObJ9K6ZRqQg93o
WcT4dP1rXnpKn5tanGKNjHEOrsZgkxWJW1SjS6uTbAFdSI+JCr7Zdq0jt/pB5190FliCOFBiVcUH
nTkP/qvnvZj/nK9v8XAuc3XKK9HF/uwVIJHr6NvCMW96x/Rzj35iK6X7i0iBH/bYMps01FAtUbyf
x9nmsSQzBAe9qxRuDyxt52peoh6t9Gl9ZnZlW9lSpaw2Uhn183T/H8FeLuU+58tcpJUBxDRtIhie
rqSN/VIRr5UlHlHuQohjzwmwqG7dBduWig9REuxbUh+6ol45uyueiKkLTzSOvdY0YJv9E1jR/Az4
9zsJkPTPxzYze9qEJo7tXGMedmJveoZPXHJY6+JfLEyc7+3SAQVJ2QMQipohqiIYYPhQZ2PlpPD2
ejPs0VU52YFAL48+BNT6FkhtO6l4fNb5TZpnd3ZVHUtSfm6CMvJkY3pQznDrmDY8QvDm173HvOjl
ppz1fKzFXY7ysuvMGj2fqb4PhjvRPF7/+5e80/nfX9xemoRqZefQQQi6SXeEnjdApho5l1O2VaDU
qgSjm5bF7rrVi+fqzOwScJjokxHIErv/nZZlZu79XbK0lR1cUpiXUarrdi0xB9pEHeJMVLp9pK4C
8C7d1/MVLe7raLdNXEUzuGb73ekWzqxMozvzI3Ctjf/Wp79yLJYZghUMNQkCOEFLUTuuKRmG6uxq
Y9v10Ubi6tp5tYkty23C6ZDl0DJs1QP4wW6bid2E+vRlGobnvrT81k7BNjk1r5VuVDzK+6dGNRu3
qU13MkPXVKNbYRZr6lGXM7sfdTl7cdVtJrXIYnOXwJXI50CokJ76Ymt7rReFoKuhgLkRlQeO0u30
1r1++Obb/cve/fPuUu1FQO5DhvlKDa/KoNp0xlPTvJRie93EZYjXmY3FtaWFEKBcR64+n4bISbZz
hi5xxkPQAcToEaydiMsQkjOLi4uMh0ksATEFSiZNQ69I2tLNo9zrDPKFJPptZ2p+A0maJgl8mcVr
e7oaHBcJVTnQKsp0kvv0vi+4sWl84ccjAvLkAbH4uLrcS9ft3IUvPiIEW3uSh8ghFWywOEyH7wxq
Nf+d67a6usXnDHoDpG0lA2Hl6IA7zc1VCJD5IWBmhdu0739jmnVtfYvP2YeJreKWfB8w/6/470tB
4Gwz387WWcJImioIbIbIm5fkRgjyOFbavh7tU2RCh7a0912er4j4rm3pW4Q4sznFaRckPRb4J0nq
pRhwvsCFc26VYsxVa35Jhim3he20EV3xKhev/LmNRaoUo8ocBB02ccZwNfwv0oMGFG5cQ4m+3Kvb
PyI9OLe58KMZnjFlQOpgo0CvLtXeK6mnSEAfb83uUIR+pK3yjlxqk51bXKROeVqlHbhi/4T44CJI
59zWwqc02ZABr6ZAoPbW2qe7Zjvui5vO77fafeIUFbedueoSOqnXvlN8wv8QEXD+ExZuRo6CdrRA
rJixbBk5gRJkkx70fdac0v1aXrrylGJvpd+zO4GAnel9jbz0uzLaX9wg80gNcFe/o4x2/RnM3gpe
ZwZpyGSSFyA+aeVBjCfLOhXmA6vXpjlXnNlyyKzvi4oMEsHBuNVQzJi26u67TkO2Easg9pW7vuTG
DSFbIAobULkkfDLyrxldwTdeSh/OjsTbqT3bsy6SFQFXN3yJSN0pOgbBhkGI6noCsfJhlky4LBCV
SjMG6cHk1ehQLGC9m7WSl9RYScXXlrNwIXpTM7PoUJ6YhIoKZsTRDrbXnP3aN1l4jbFqmzq3VcCm
sxLV06lU9wNRXFtNH4wg/tzV5Yco08Ce3ZZ80pN6M2aGH1lyo4XptyBfzT9XvBhZeBZ9TGg/FviG
34PP39kDeCnWE7O1w79wIbRHdz+Rby5kBhX9YN6Qt7+RBl6vrTGyyFR0kwQVm2Ct8QIfZEYbvXqP
Efy3Gm3pZ/J5tR+1ZnGRqZSJYvV5BKcFNjbq6xs28LlWKhwVooRedxt5a8XZlSO7ZNEtaSyiJMIa
U4ShGEXv2rN04Vy/gWvOeCmmO4gWdJqzlT9kTFm5I0vO3LRKhiKmyDExp/bG6OUkBm+cyGVuXNzZ
/nT63+PbkkRXi1C7IApGKs/f4cAwYxhkNWVfuXT6wtNUtWGkyiwR9P80onbmpPWFw7GHvB+1DB9v
rtWNN5Uz8Pk1XiMN+42W7MoVXyrgtrreg2QDK/uTXHYlWV9y6NbT33lmqO06reCa1vAuu42Tb3l7
p7DH69dgJRDpC3+SNGHOmh4ZJrNDp1C9Vv2Uy4zXciWqrpV1l+S55WDkUsvnN4ipjrxSDaejbE8y
00kTFHWBlLTaFqlt9ljpzQ2RqRdqw9Mo7Kcsr95F1jj511d+sUZ1doaWZLqUNZKmIYLEf0eErezy
kjHXMLRGTuMcjwyFW/kHpqlcK2NE4mktFK+ZWjyF+inLzYjB1MxRS20v+DoAOgmyYuhee8CnqAAx
Jm5ZHv/X7JbOgeQscQpHVF6sHxRU/5nA53JgAqs+UfVZtXaBAbG0PkpkgJWy09lA4XdaFqAj/rDl
rZMfFhd7q6eF2aFJ+8MPfK8B/p4IxOUP+cPYYjs1i02Z8hbps70d5p7ZdNyoXhS5XbkHl73bD0ML
v83CJo8sBTfz/7Hv8cPawnNHvQhFO3N5zF2ABCo4A59fC/MDOveVzcra1s7IvMlnZzIoY2Zrcy1w
ZulWLC72iROJ3d9P9mgv1+CYl5OXH+tbpIN6gUkBXaClM6hg8mtBxFiBt6D9dn1hl5OJH1YWbhsw
7MGSFk6iOWxkl/O0+XrdwNoyFllfSxTdaGxsHKk/NxpYHutXux7XXPDK0TMXyLGkogHwgGi5/TP2
xDCEpMxYUbDGrvIS/EtR6p9tW6LyMTNX9zSAvfm5rx9nQNV4B3QsVFzWXwYrW7iE5KudmjYYIQKQ
QvsayRslvO3rNYzR2gYunMRYhdZgzk7izxBU/xIzf2zgwldkONoq6Fv/KMe7nE/+sDXv79ndtcGV
JpUQ+/cH+eSarYWfkNY01m2AAuJfkgxn0Kl1gMTK5f0FfG90BjUsJOWiTPgodxSA1+u3l8xeZtkD
OYtUS2x9l5OpTFs9963XJOU95IRzEMVx60bZyH10BzZhqDOAZoG5Sumgw26F3nRDU7B/Wrdko3sz
afPqS3LtsC58ihqSLGx0vID+KNCsbMEShU8bEcZxi6sxI9JHj04ehv8Aj6cgB4kTwKmUwNOcoXfX
n13zabmy+0tEfqA3gkKYAN5ZJIciD49pUR7GcDra4Sor0doy500/uyViytJYm3Ajo9Cbn5UaeVvh
PJQTT7uwAJBqxqyhhkpWOVBWPNwSfp9avdoRfc6H+nct23Xmp8pYy04uowb+8QJL9D3VRQeGM8TT
ehR+k5IcGDjrOQnzZK8T4nZm7rcke40zicyapqtl/5VDuwTlm7UVWMr8giaQ3MhGwDhp6wqn2BHX
jjB+vFaBnyP3tbOz8ERKlRi5TmZ7ebwbzOA2HGsvGnuHZeGJhNJXhn6tfrvi/ZawfJWJfgAVWeyb
9qd2SvZawDjUTnxb4uj0pRMlmRslwqnsFKgJseKs1k7RMpcJCkNtEJY3eXOvBPBTceQI68N1j3gR
Vn3mEZeES03f11km0VAEmPANVv0m3aKDsQvlLMX5PObQuqCbEkqeq1qMKw5/iYZQB21gwxylDdPk
DNzHbeZeX95b9ejKsVmiIHAwIHqmTcGGpPm2BtBNRE+dFblaokd8asajzuKDEjURJ8ZwgH5LxgOw
wulg95Ra/6DRkZcMExNG42YpUJhV7BTl6AZN4gekv20jqDxR5aZWhobXbPg0aWTfa9HE4yzZlkZ7
MGqxjSG9u3I41jKOpWR8oiaiCbu/3lznKn/rFay1z7RIphKR2Vk7IeEACxmfzE2crRYdV27aEhih
2MMwBFUDnT0fBHnHafuXMNjpN0rFK57LXuRPlmaFdmAgMhTxfia6SA6VrzhWvdf3FgRHV9//a/YW
nitv26Lq2r/ekfJmmkG8+99F/VwkUTq7z0uUR9BViq5UQHiS+95tiJ9Zhz5C0x6fjgIjnVEnEV4f
bhJXfW/urt+2FY9lLzzWRPXRZG++RNtL47ECzFNLPl238S/95n8Cn73IlgyGp1FX4vNVqTu/XjHP
G7uZQ/Jj/6b7G3aH9ehzEXj0z7ba6hJ9CUazuDUrSC1lrBnfCwt83l3Sf7QH5cuUqKOba2B0s8z2
Fmwm7yRwvryIq5Nl50+ZLhveouu/SfV+F3b1nVkAqWSNtuR6rTDHHtmxUcf7rLUix5iKjNM8eqCd
9vX6zs0b86+uEEuY7+BZRsS0qpcUFY1NtAOXht8eZt7A3yB1uXreYWf+38/sIIW3jPEt+/n/g+H+
dRxgbeGc9EkpBoshhnyvdkF0/G9pNbDWjL9zn6/6Klic3eXZ+sYmDvU4hcU/eH9drdPA1tJX9Wkx
JDNGfbyfNqCT19z4jU5eNbeT16DHtNqtWPt6C29lwFl971lLp3fzu87PfPZocczmoHJYrWVYa9bm
LP5sL+NALcJAIor9QsD4W4WOq5EM27lwUGmUjoqOD+hr4UOEES7815WE43pchomFe7IwrlIMs0LG
GRnp7zM3rJyPJYKJtjTLDQuwFOmYXGzT/NRuKzBX4ma/sTumDknWyGzXbC78CKWoTiVzcUpETodp
oMwjlgfV9XczXCP+LSmXq485W32rX50dE4NagQyAbgBAZC5p68Nd7AZIwtzJmTwIcgiQAaGg/ztv
1uu1MdheOhhzaJvWwhWU4O6dKYHcYRseZxzH0PwOJdDa9i7cS6GPqp3HiG/0BHmjWSgndUFQ/B0M
M2uP/K9X/q1Fdba7zC7aVJ+Veuf6g7yBEubDd5jKbzUN19a3cDCZbuRR1mF9Mwa20XbMiTfCL/Lb
caN56tYSt6vEkmsmF14mrUtLyNhEixkRac6VMyfYpviCv9ehWPMBSzyTbnZ0EjNU5g8ixC8uDeQ6
ukZti4B5CyNyi2iLWKtaTG8LP92F28TL8ao5gKD7AMJQEAGOn+wPxYrTnj/QT3nEm0WLgggLivbG
shEbNwNYZZseNJ3NQ25smVA5UV2kPdfTlV+SyYWZha+WUR2kitkV/gSebAIjqbnR19STfnEssxFM
nBkUhGkaZs5+jj9ZONG4z7EWkj6aY8PVChPkyjbWQq8Mv11f0MUvdWZrcfCbQYnyPMKCivKr0USO
2q3he9ZWszjnFZKuuA1wFjRrVwSW06XFc6U/yopuakV7vr6cX9LJxdYtvk+uD4EN8T5sHVX5ICtu
WdC6kF9tKf2kUJ2RypNirKhdXTwUNuDehkFszEAtYk+nsbQxmwljgVAkHCuFT5ru28m40i2+uLYz
M8tLBSEDow9H0O224r2Vg2cqT3hGK97ZuadVxeeR3MWCrSzu4uc7s7qINLSpYpUa2FGNQurzQ0JK
LgJQ4KumQ4w1zfm31GB5jcGzr2Pa0zQJ1Cp/PvpUEyIAWARrHBQ31Zgnq2lPifnaTQXqTFTnmL85
Zgo7UP3Tfz86lFBbn+UniL0UVTWGUqVDqRd+3etujIeTJFDbmoptHU2ebIGXjAAXM+uV3OzS/p6b
XVzATIS5RlsDF1Dfp7WGETq6Aa0fZOm8HkNA19f4axDA/cDuWireJqb9i75GA+my1ixhTTraZthp
PNiNt/Nkqdw2K8f1V8yWrpuGTk2DWAxqGsukMwujrkT3abY1zwambkK5AE20dMEH8h4Fy+3K4n6J
qD8bXOaddZ6VLC5hEMwdvSu2Dd7gFmTuMsJnZcv1puGvdQ1YBPxDp2AjAXnh0lOn4GHSOjMEli/l
gnGQzXwRCQ9cswHfa/ox+0AKjnFs3r1vTH59tfO5WNyUn0wvzk0MicQqrGHaaE7lFB8o+2yN0hnt
0LtuaHaZ1wwtrqTRK8QeAxgaZPNNS9NPVpjf56Xi1mW5C0X/rjOMlU7phaCEtZlEY4TO7AgLh5rE
uZBjEZV+kCXP4A3yJXReV/bvog3dtHDZLcqspQgMNdV2MM0Un07Njl1ogcW7Wdm5izeAUfwpCtCL
bizbEVOc6GqSliXYgMUWjqxwMsd8Z+E0sh4HMve7csXkxVWdWVycCt3AiL6hFSXGi3AOw+dSyhV/
ddGCYaiaZoMFHNyQP3voqoTeFJWs8C0ldU3D4mrjXz9w5luZ+JcjZ8EXv8UdMDX+bMOcYBg8qIWP
Q/AE7ToKharqQxaqbJtoylOlJKZX6+m+7zIMR9LYMazGlXntZNXccoKQAwgRi+Fh7IyXloKcuJja
cTfU6ec2qxkfVWJtynysXFspoUGg6R8bUYDhJ6deY9p+hUkObtRknxWiSh1Bp/BkZzbekznVdqGa
RVs7CcDXI0QBia7AG9X6oCiozhdDvzWUWYi1PCZRs9GS+Emy9F3QpPeRKPPHyKZD7RKlljwJ7JIn
ykhr3tFAdU276DYtZlZzUib+aKj9sZIjeegSZXKyCXolTdzovhpUxjhzc4JkwsKfovquNRR4uEiB
Rphtf6vayouCgThmE0DVCGLQXp1ptg9u1ZMYgMRX5IeYldtMk5+qXDuodbzPtIHyThm/jOhOOsDr
eyxKjtYE2nMpR8+Q7a5MtaNiNjc1I8+FKUAbpHU1CNIUv7CKTx0bT2YfPuuhfg+iKOn11bAnan5r
VcaLWTMnN1jopeHwjmj0XVMa70C+fdJq9T7RUsWtouTR1hSXjXLLqjLfEMXSeK+xiItZG01J37dh
6/WxHTuxmb0kifqcq+xVMMjqRgpDvyMfb/Mx+qxX47ix+/6JKlCmFchmRantaShqng8IrblSeUNE
HgkL96qe3AyDHXKCqW4epvU7VjfqLo3t91Svt1CibHEM6lsFrn/PWhuMxr3mCpBhsXHY6iqEZKBJ
966XuGsi7I8am/ZTiaZ91d0MQoN8W28+JL3xtbPEfLignmmPLy1w4qeywRFL8hSMHWN0FAQTo+jj
beqCqQ70qfAztd3QZfLQKTGYptBdBBf2sS+yE63sm7wpBTc6vcYgSv1iKcb7bCqlKzvl0PXyS9Hr
kTMJ8hLF4bEb9IC3k+EpOoivmKKftGA6Rm2wpRbt+JBGe8WcnmK0Uly9j/1Cm166lu3F0D0GfYN3
QeSpkfZuBKsLkttOAl1U39uxZHyyy30tqpskA1VeHkrCQ0MNeNUHNcbhiw2NyIm04VPUA6iRxeqd
ZHnq1EOPgkEqAy8Osn0MtSieiRI7bWKep8AgfYqulcjy+6Y0MWvRSUww6sPAFUXfyjB3y8ww3V42
N6E2foy08rk12tsusplrFtk+HSuP5X20HTQV3JqZ/JaFirmtc+MuJvRDPCQZ7xIjdtKB7tSU7tBO
3dtR7WM2cxMU8f3QGc0hjMvJGabs0MRxfSAM7DXglOt5kVloKmtPUTtu8H53SRze12F9atJwJ9vC
NWXMjUQ6ExU3+gAykk48Tc38nQo5OHWrH8lYfMuU4KDnuivLFGcv7aDe2uAaTkdwfh0bWt+LQX8t
idzKKNnbQbOtoHdvVp9t7E6kQmnQSu8hERPzVh28xNKPelS4QRw/IX3dKXnOads7enlPjWNaQ6zQ
+hDYEIMEqUf0mLZwFeFzLUETVYAgq8ud3M6dTr4nIRoG1odmTLypD3kUvMj0o447btFZC+00TTVG
Ughvya2SvTNjjZsdvlqc8rIBe+A8sF6C5l6tHLMv+WgFKGSmaDikW6KKm4FlXlgZOPgAOVinWg+/
GWiKdKHwAhZujemBRAOPtJFT1r2Q0M44Tu9dLqJHFePc3GrjisdTtB/ArluOBpK6NoRioXFblRbU
9gzpN13uhXWB7wM/mgVeqOCWEKN3SJbfaWbgKZPYhKH+OJrGvi1AGapgsLk42rmxj1jpWv2tBRnt
6EsGNudkeupJeQKj/j0KQ05Wl17HtgTEN4BEcrMBEzZcZh8jq03lTtfBgNPEHriqnIncSjI4YboV
UY6Ed4huumm6q7vQH6oHM8QOWqccKB9d3IOMxKNBtw0y8571Bk+SJ9ZVbmCmDkIPr0CXbumNO06o
pPbwGDXCEcvYdlQSFyAAP1TU/aSrjWML46WRqMhn6oaCja5tVOZoauFpVNsXZRdwltb3bFCfBxOO
LyWPNitQIlWZCzUuyJmwemvE4qYU+ofaLt+3BYZrB3xYro/1IRjbl4BYX2idCLeJxLsA7DDSEjxR
783pI6LXkWXth4EYL4UltzFabGatu2OsHovWPPVg74rqb62hcjuaHHh8XkbZZpxaN4HOh8AfQsna
T0x5zGl8b4v6NmlPoRrfVtI8aNWhzI2Hzh434RDdZ7W+15ERtPZzFtc8s6ApD5XMPLpvQQQVme0x
FS9ppPuJZF7fP4Qa3aIYveuhPz3/uSS9RSjbR112MPG1rPi1NUK/iGqu1B3PYhQZWeSaFfAcfeAR
tGMrw+Zt+5kyyHc239T4wQgxxDOEji0xg9yaGMwPnTipHQ2EiEpNXOiNHYSI7wKT3WT2R5Zk7yat
eB9qBfSVtJzymTXQ6VPLDVnmNNnnOKaILYpHhnZvmtRTBrLDUP5G9ATZjHawUrYJieIBVYJLJ91G
afe6wnjUok6JYdOqw3FUIm/SQRjRv2jJ5NfpMU5yl4j0XjVCpwQHVzTUTqiAWTHOdhH4CZLmuRlK
XusJKiWpOxYgkKU2b8gAkJvuTPLEMmQaZsDN8qGvcDpxpmg78AHUDTpePFbySAb7FBTkzhx0tyMG
OBgLaHvqjjId9L51qu45aF5A1cW7yXIVAdZvormR+CKNeK9nxe0Yv6pJx1upe7pRexpruQyS3UAL
N44fq0DcN4gGvRyQrwHDM4087yw36DBBAq6gQj7qaPuLMXCgUs0Zab0pEbd1VPJUEjfswFEF95oG
sdOmJTgpX9iYOLUuPCFKePuTncbQ1sP1rbkpP4PNxsvb1E0NkE6CgcGqbGfsZhbI7CYfOsfIcmeQ
lqsS6OIonzFG51pTBP9auf2goLGHdGxUj133kBTJpsgTT9ANEkpHqW+pUXhBJrgV0FOHvA3O1+1z
BJKIy7KGi7ozG8J79gDhC9comauFxi4Idc7qO4pkbphSwENsTzNAbByIzVg0nOqWI8zBETY56Anu
XP7RKkYQuCJGt3IjAvj19Cv8Ba9CxYNMwsMU6bteoZsQvoSW72xZeT2KZBOEvUtcWsz3emaee7GE
7E6Ih2uKH0xbR88zbrDJHVV1MxhfmhI0TbrpRSLdTloJTwgAf//K8mkX2B+o1nhp6tdqcTIQo2hp
HUiVPedKc8NM5aFqEz5Rc2sidUfWgrPcbAwZO/YQ36WFcJKm3heF4bb4aKUsb6sWuH3QTozYhA7E
/hQEGJTgQ8CwIiw+sRDBBr0IK9qM1WcLiU02KZupq7ZTXzgNGJ1GHLYGsagu61dNILzl8paECKuY
4azSyE1xvLq05hH7BG5Pp+yejUz6LYvdNPja2O/gzo9wSpug005lQZ6uP3d+xQ7o4K+DvBMeiaiT
aMv+X6wJTA4xWkJvxNjoKJNvoFgzmBwRxwX3xka0B1OCfuO62QtFy5+sLt5x0xilQ1mx0rfVG2qN
To0NaHHYr1v5dZLo58UtazIkVhltOqP0cQ+FmvNuBrMmXuSKU+VCZgLzgmClKNz8tLbACwWS8wW+
lcLOGkhpgdynyrFAMzlWMTJ0cU/CjpN4TdXg0geEVO2P5+r8ZD6zJNKwbTsrQNG53oTbHL1w4WDY
n84EgCMIADW8E/xspeFxsfZkzpVK4I8vSOXGadiNpK9Kn8Rfuyx0u4k4RbGJAhfaz6R41epXUM86
DNeC7ln4YTTedd3RKpKVg3Rhn1Gq/fE7yM+rN40or9qyLv2uQ8cTYqUEkanTvVBfK3ldKJWapgGu
TDRFLuiElHh1Wqo1oRIVoTIgMO8N5Dd5TcpyC2XwlYN7qZh4bmyxrB6CgVmcgEg9QS2xnt4m5Wdi
eTzOMJO1CZxipXTzdiCXVY9zi8uqRxnXKVpKJWSWZ8otjQ+H8bYCG7jcrh2ei9/sbCcXJxZYa1np
8L4QVvkqKzy36ANDpm/iLbyyjb/gUlAhPV/U7IbO7kYmJmxjh22sQXL+veAs76rddEp9bXfd1qXK
1LmpedFnplhJRxbO+9dkthNEFjD0/+snWtRCMVGWDhC+L/0eyjjVftoCdTk4IPnc4xW9RjvwNvi+
PBBoAhIbfQ2IVS/LYAY4s02rj0ufJuMzo/1ratPpENDGLa1x3+YJoKHBbT+CGmqQbhvbh3EMDkGX
bFiVHPS08ipgPdNC8XLcxUGtajxg820Qql6SmO5Iom1VFRstnw5E0pWwduFrzN1fFZIBlo1mw+I0
K3peFz0gcT5pv3RKiSQus9f42H6FQSC6nBtZnGMMMKodmL5SXBnVCXzITWFEW92NG7aJ7lcxk5dC
JtFtjZiGCgrKZcl4slDozRmsxTttwxw8iT/12/ZQYjJh5j3JbpWYayul8EvVd4tpmqnqM/Xpchvj
vjamREkQpssc/1QOyq6Ohpdq8FLWtQNxypUba5oX+ozmWxcMvLaU0SVYU8/GwiIyL/0cL0LfSM0v
JmoLqrT9ODGdJjzUKkDuarADqTBqWPtM+Yh/ZQMlcD9NRifAMyBJUR9EpmWXT+kgnSA/mKnpqPke
Ce6E6lBjptuQGCh8PNHxKRsSp+0tr7RvzRhF3Hw7Tq+m+CCTPWEVR/WJs/hL2D2oLeTYqvu2TpzY
fldYT+p0X6mGJ4MBnTk8TKwXpX2KjKd++Eymu5K9b5obbdC56A0nUfV9C7R6J7/iPblLQD7UAs1i
vWR4HfeM8ViNMOqcoGSA11uwtZWUy/Zp1F8B7gTjn31fhSNXxm1oJ/6gfFOK3mm72qkrxhWy78Rj
ZoyOQqXgVR4fM4ZxcLM1xQb/J+T65tyAbvwpKfnQfy0lSrMaUDvzOM/4UiuP/VDwwTCcpum8fMw5
GzKeGY9NDj16MfJWPJf1aegUhw2Gl6ILS1CUktELBdN3a2knUqEelN+34NRXjXuVvqdVjegIFnwU
55L8Jprea5XhmN2LMn1Og1dhZTwPSi+VphsNIDeYSnDPveoY805QosDbIaRPWcJAZEyw6YrboCTW
iC+Qd9905rFODT/rARGFgER4I8oMQ0u37fisxMdi+NKIj8S6R9p3nNr3Y9S5SnOwUR8xja9q8V7J
VEhtTlxvkbGQBzsHZ3Gq85BKn5bfapEctexDKinPkgpVko8o9Ts55gzr5xBv+nEKHMgDulPyAeMm
LiG6m8jW7TD+YBuviZbxpsidqilcosdcTI+yBQIs/SLHg6wyHpNtVEVc0d9rKNDFAsUctfqgZs/C
+D/SrmtJcltZ/tBlBOjJV/o20z3e7Atj1tF7z6+/yVkdDQdDNVarUIT0sIqtJlAoFLKqMgGyxC8N
WndJdSq0YwRtcOgC6H1hpdmXrhWtVLTTODYjDipo4ZHXE7tRntShs8YkPPjpGR02VpHJltyKdg9Q
lhvsHKTEceuR8hljRUZf11+b/sTVxWxgIhSTXv0x0waXBJ18S8QeQRm9lcZQSK4flcDe8Rwoqsgo
o24fhMHNWAyRRfKHjj9X0X0FIFWe8TznIbnbpbaidS7K2Gaq97cV6Y20CwyuqxweeHwEQUpc9AnE
TdBwaKhBC2RKzMwa/XKy4PU9b7eSI3aCk5MIPLiTp0zgDQluVflRlmc76InZqCDP6zhH0h5q8Bw0
Pvhp4solDapAbQ7qQh1vUv9HN+emMBfGlD/UiPsR1zmdf8engTkGj1Nfev4IuihQRk1KuCsBRMb5
z7D7Edc/RP5GywUDIK0RFrM9d7zZibelhky6vxunO2V84eeXOR3MZtYg7vFN4h46Fe/XfB/7PZ6B
eC3iFABfiiPO5LTUnMTgqkNXRqn9GBrZnEJ9N+XQWQzxcg0PqTSnhsjxbpIFvNHGM1xu1J9FJQR5
V3noonRHIvE1qu5DUpt9Jtr6yO8jAaQqs35dTIluBdX9JEvmrEY7lecQ38ZzDH42QZzPujg46LmO
jZp7bjW1tBTJx0+dzAxllKB4GVt5L09obKsl4JSA2sUKuIYYtg81GrmjqrFI8H2ew2ei+AYv8zd4
v1p8y/3QpfIYKJU1V5wT+41u9B3wsHFG9NKNce5gcWgNqZmASIHIRxMrQ84UR1VACozWVrOIi7Mg
HWOxMAZAqkbbHJtwNEXS23PaHUEy65QVZw41b4jdUSluKw16uJojZScN0h5lkzhgyj7r2jNRn3Bl
XUWDboUKcUtfchN0uif8Ny5T9mX5bQwVUOTGNiZR7ZHj7XI4KsmDPv4sVN2O9d4mReQmXOc1Ldwc
IoBm350LQDj+a0uK22EEXJgTM5wKU/Zns8q/FfxgdP5oReo+1w/o2nPq4fvY8K4UvwzdiZtCwA3i
3sdVVUqdXaACNIqhUwGpFZQEux2hEITTV+JpzccDBAR5q4QOjTshaAe1bGdKDi71e/AZmlk3WwQs
ZxxkS4bQzPgbWf3BTdCU0M9kuA3j73j3GHP5JVC4wzg9qEm85/wxgASt9lLqkaVU5NGf9K9h+yRH
gQ74Td8P8Q1KbxkA2ejnmAC9UaRrJVVv4knAzZqCRX1I9xALcQoIICc8caN5TJzKb3dFJ/eGROYa
HDTDoVHl763IW2owllZHkMEXLaAsJeZNro+mG2Eavo4Ac+ZO3PmpWLq4sK4D4Jqz2rijWnyd0vyY
NOWCj40v6lwfMel6qAME0DTs7logWdo4X82hcOujRtKUxObD5kb3sy9pouxTtTqEsobjhmCnVclV
O/bfk9AX4OYNcGNtjsDTXkSFQfrWHtrqdh78k9IGp4ADnW+Tf6054blBOUZrEasGPo6sNuGu5GK8
1zOId/oAReUOJcUBsanrM/BtReGpTaI96fybqAJcDkLgcz+jWgw2egB9WFLtGwT4rjVox6JYEHl5
P3txNDgqx1+NQbIjVbiLwWE+BKHd86KhNdEOKsI2fo7ZC8V3Tp1upKY98emQ39ZTu+ODAlzEfo56
muJfd1z3bRJ7yRJw+wmV5rtFMwmegkYInOHnCPUbsPZiS+PxpE7qLUYzfqA5zO4xkXHAm1YFYluE
5gBAyRrCbp9BrjIEjDqQzOg1PDXz0mv7VoXmhbSf8tYCefg1UfIT+Jnz0yQAr04V7iWs4xTFX61p
DUHRUAtpOnGZBpNDNy/yGfgg5GcC/QfPF7cS9F6OwdA8hlEWAnDpdxKnm0MSOonu77BsqKiPd1FS
3/CoYI5Rj1qCQJymD4Hp+YWD1QfOHClm3UcnPor3/aycpSjdS3h8QxHE9sto1+mBvoPqEm9JSeRJ
ZS0ZXCt6qOidoky0Rklw5kQ0ZA0P6KZGhpXPAMp5I82/9IB0M40Ydf6kx4+lwBsVHxpp9XPi0qsA
IHz4JRZFA3SmJlEUc+pjQ612hO/MSgScPBDeqFN4LCSCquGo41oQ4sYsUAEGZKrf+XVj5TKH7RuE
wegTcKFi6xsVE11IHbWfS6UGLT7uJGUmP3FWUR/mIjSU5N5Pf0Y1BBya08JPrGm3cXEcZMnpA7yY
2syZW/FMUHmponk35P0pDW8zIXn0iyelP6h6+5iGj5XWnLA+hq8fykLykobYwfQt0PXd7Pd2FwPN
D0/6IBrxoq0kdh6Egzwht2Tygup4Mcjw+5/hgB/uCw5Btl00gQmmfEOqAH5ywun/CHo0ONyVQIEW
tdugKQ3IbIXG/7WJkKG/Dg/vqbyOlg4o+TWNI7MRYifkGR0bW289gmZfGSgmFDlochcOOqttXeJH
KJz0POjxLViJGHjMBmKBDrJ3ExQck2md3wFgBpoXlSbBK6EAB2MnfMtT1gPos7DIAlkSXkGXMrrk
0NL5EUfoulSFCu+C/Kjj7RjLqZFIhYy3AGrJtfoYBAFKyFLzPKjJjyKrHsTAv0vjFtcXp9wHUtgb
KJbAyRGSJV1SjVklnlpVjDXfWhBgxbJCZMwX4Xd+/JVRMORdCMoZt0kCZGRWrHdL+dSZWW2nW69e
ntfQ6iOhTxgQ9UdDcRlLUE4XSnfGMEUWHuZeP/v102XsZgFOKKhDWxmhuUVAzgy2qQiXVOhDFa8R
nEydrRxyHo2P0lb2fNna5trhYYBGUx3YKd1lmim+IucjkKJOSx5DMdv3bY7+Gx/vpZEBg2yheoCh
320tD/wVKlUnbVpXPpavJLNsjHz6GBeKG0O3ZqiFR1ErQQ8OTklBa3caHlXWwImMo7N1Ote/gNpA
Mg+xhvkprG3Ceei0uWmQH11e0A0fUdEOpqNbT1UVle6DDBWhx7wUsGhxqJ94NTDEsnpK1JaBTWw2
1KEnTMZQgQDd9Lc/Xy1mJsm1LEnYOK6LKly1Km/mVTNYcTsjhei1730+3fI6knkUmt26zJ4zoXpQ
dLU+60LPWNcNaEaDBwnQo8FvQjD9uLMymQEGCogTBMNNIqbwx6yA9IBXjshvEI3brGT0Ym9h/mjd
JbykoT8Z2m3UVk45urFyFcdEciGCZQgdpNs4EyNHkqGBlUnzwn3ee9Ltv97dtVW6hlPHEG4UdDhQ
3yNtGq5VjCZ0WmdetrJ5UlYfRxdslBHSB2BTQLdkV6KrUDWj8FkUrzRkNfI5JV+4yPOh8V00jNiz
uY+yStAIqgsor1ORNFVDTRwKLGqqoM0nhqZ4mJmpetRRqeS1c+Iz/GbzgiErg0t4Wnkx15QiCoww
uAD9cmRgVg30GKCXDGwk78kOT3EZmAY07IlFPMASrNLYPyz1+ycv4Xj1C/h8TEq0ZeLysJdSQ2UG
+/Gm2mloA2eh8psY7fprqQBYILEncYuvjXcLFXc8OMuoGnHw1Cud3K1Zq7sV7tb2qDPCd6Seivzt
jAgm1OBna+EH+nBGJOb44UaZA0fk7wWVF2KU1YIWct74dYwFXUhXM2/2JKS9KAz4h8mDytDlk7IR
bT8Yo9qjo1rI0CSBLxSCxNJFyazzwqw7jhVtP7G5IBFafxSVcxVjhmmBAIVpbbal4OxHXoIeOAEP
i/Sgizl0fo7dzIg1b0UNOhMAzq2IuJfl5VL5uJLJyAtVI6Fs23PKt7gknh9KDzwm1O1+6idjrJoH
vclmE+2MDxmZv2pT6Uldc67Ry5AkaDGa2iA2ZjwfTE2Nz7PGo1mjHBYGXDmwMMvhSSO6tTg+xMGb
yAOfeUHO5aZKQCUiZV6D/x+4kFNGmjfGeIEHIkvAfTnf9Ceu6gi0sygTr/Y8in3uIDvBEB17rioA
k82GjO5EVlTdyqzWxihnKUM1CwnXpK58p7jRLR5AX4JlRGHhJZDN/EY2+T2x0j2LdmGz8r82THlP
pgVT3PuolkiuBkzZApt160UQqI+uo3vRFIzpK3qYZUa+tXU21lYp9+l6kRvTvEtdLRqNOgKy31uJ
ljOOhrAVZPDcgZ6ihNtYpXnNRW5OANBjVWNlfEUo14xkTrIT6C/VHcCB+6Gvzxhy+il0tY/KWwLm
BUmyfQJJFR3pURuXt5jeeo25HGTyZeH2WfjA12DOj0egKuUJCPApE9EMzHdVz3AJ1m+nNkYQS6Ga
sjYFfh+/zlpuSaV/czlCbW/+an2obQCdls/nqJa+zRkpmP0Jz8lD4DZW6AkeNsfMr0KXYXMrBq/3
ZPnuVQxW6zpo8xZ7otUhD5BTAUSdAm4J6gWohv6wEMVuGOroYkWBQOFqV9c17/KPYK0tlUuouZz0
CYe1VfzSkIantmTEx61mE7yCkXCKoqTzkkxd3fLkjzqkLXCe0ZcAhTdj4TCXdsUR86jG5LHmavnN
+IFhXpQEBVSiBeqL5ABtmYE0pq7/MNi8ld4pnKHe5gfpDiCrkVkLJcL80j0FX/9gJTURNwAmgPDC
pTwolKWxqELwWkWVahfCCRk+4xy80a9/isMrE5TDdBpkiftuTt0KYnm8JQO2ufdfqsFun/zB4L9m
XyqUMG9TVKteIhOtZlDPGZ7U6gHoetGYg1eWr/EPPrYvf/lWCBOR26PKLMq8Rr8rtG4Epikpqbsw
41saUaGt3d2h1h0yotimL60tUQugSmAMSQVYWvRTEw8kwJia3tV2ubwlvgZ3BZMtfsub8OyW+OXx
QjDd9fGMzk0UFuCox/lIJi+yhTbxGtIYZSlC0ENnbPDWYRSBSfGoYuN5RutylSQDWa4iI9CFO0Du
Ro0uqctbJWx+z8oEtYJNMY5hgwkft1ETz5fqq0DkMXYoIbmQBkhq8QQFekVud7UoHBtOv88HFB+n
TLzvuAYoQOR0emsOoDcD4xlacNHxF/PfQRirGuC4tBO9Mny//Va2aA4ViXgswNk3lcrr5c/YfFci
1wMtzhJW0LLzcVsCoYn8KvOXu7rdQQ/8S97ijoJswGARK3GCO/XFN+PjPDA8cMnF6RO4tku9DVDu
aPWpC7K3ATneU3aLxmDtNoyovO3oq++j3gRlgdGxjtNxNYCqQ3YgxXCnn/hbDGjtQy/ehz+EjPFl
m47xbpHmK6/VMuN6gi+L2q4yUq0yCqA8uN6R5PFWUqasZ88SDy8sJX2y/LKXgqaBwWWyF4w8oBDH
3Maihcy5tZv+YDWmsHxGEj76TBWiOUDOwoXTqz4OmMUz4eV3qLRZ6SucHpMck7VoL6uMM7eZWyyT
h7gCgRkSOj5OjcKlUD7G0qbCHhAoCtjJjPKtJJ94Obnr0KRcDT2HBgkB9GJi8Qxw0eYm9Ymf0Ly+
zCtbRVwOjGCz6co6ETENLAPWpdcfgwcgSBFURAK5Fk0MHywdp/0+FoYQdQfFTYT+BSnfKajzmuFr
m09scWWb2opI9hOSS7A93aAdY4f6JUFl18iOvCmbtYuuksvxYjOw6qIqgaZCUz9Ndqd6CSGCgUNv
V4HjGg/gBtMZiOImRCHqKnSXRSJgGJgKSSgpKPlYISQludYZHFHRqoLGg2CODl0oOxyXHnCPoPe7
Tn/MWvhYVyOj9WoTp1n/BCo6oUwel4WII4XrsTDS7+RHmuMNkxqzKZqFk74uetfoA3BKE532rE3d
XuT3BaBiVtOGagT+wdQNd8nrfEytwsTAyHH69ismp1dMpIZhkSbhFYLAJxEITlzipsfeUn6KgBcj
V/3C7/W9bIZ7lrb2Z+1XIAyrFaa5dyW9UsvYR1xuLcVdqIwks9jH94KZL8CmDX7xn6KZ7gVrcrpd
4rDUtjczrXcf06hzM85y3skTzHNJDxd7reTbvt9dPiv/cDj/3kead7esylaWOqzqtEdB+q71RhOk
QmZtJFZusqLy1hZKBN2JGmBpCZ3hH4PyNIVtlESIjZU0uWAxQ4WbZ1BtsUxQ6KWWBIXMxTDBj5Wp
A4HiWPw3b4AyfZetv4I6+0kVFehyhQnJ7XflGcMC0K8ursO9yNqcrai9tkQd8TGMkGznsIRmghv5
Tr5eEiDtR2q1Xo/kR39ovdYebTQXJQ4rK9mCgda2qQOuFr0ulz1sk/CZk2dH0zHU16VmyBSN2MoN
VpZowCmR/LIV+ihDE/YIdm0odKI52lPt9icejZhhsjSGLjjj02QqzY9CP855HbmBns6V6fPqXdWO
h1Ip7+Mx+sE4YFsOCZ4RRcAQjQIMn/KWKdC4LMFQGzIf30V/5xXqTvF5QbhQHjFRDE9Hk7V3LJuU
36QK9DI7oHVuE9x0pDdzlckPxjJBuYcWa92k+tg0uGRvLM/TwkxMTL2hWOhgzqMyyitWbrW1b+9L
CaLAj+Gjw6x0pcmwOUm42zKyQ8PlvuJ7zNIODBfZzB/XtigfmWs+wKz+27aBcu3UoVdSwyiZAWpy
Z0bekp3zB8m38tFkhX2maSruB/XYkUzFZy4FmNlKMbroKNelrdsg77Nbl1j1FRfb/QvDU7cA9fUn
L+d0hVBJ8QTOI4JPTkF2mju9F+1mXASCxzp/WxebjDkZSUZVC5I7lO8kPQipwrqDof55Rg9UBe4B
UGDZjO/ZiisrM3RhsMtIWJcczLwVso7Nw/ikoRRJnNzOH9BGw+rAF7YWUIF4EI95I9DC0C/6usm4
RNSwcUMQn9MKDY0Cn+5SqbXLOsSQ+CD+0El9HWEgy+7Tyc6TwCIk/xqNggdySCvQlBpdhg3+NRZe
2aE5M+8xnqX6Sbu7vDhLBKDvME3ndUWQgeJ8osAL2rARm0DN3EI+EShBB6EHHgwDGlIg2V1ILLzL
9pYtvWSP8q26SsogVfjM7btDnU4Y29eGl16t7mdUPNrUEZViP/U9ix1oM09fb8kSxlY+7dec7qM9
XP1FLdqfAzszR2ieu5rH1mrYiolrY1R6U8tgp8imEtKVaOQP0b+akW+Xl3ETKlAxlMjr6M3RBfo2
CYae+EJULGFXm4z5fpkoUc1sF9/qe/TFu+D0NC+b3PKUtUXqLgkj1CfmOMvccpCPeXuoVMgegYam
jSNn4FVPUgvrssXP/PrIu9cmqfjQ10pc91y6JATZa4/O6VfVSS1tJxIjeOC+jDaanobvaHmGTrrB
aifY8tR348AfP3pMpXJawvc5QJ8C7ay6bMfxS6A9gtEGdPuSKZHUkHlW/9iW56yNUreNBj27GLQK
uNkwV6HKr2IpMbZx6+5cW6Aulb6YBiHhddUpk1sJ0/FFlblcHR+5mFXi3orua0vUUZcxjsPHM76l
IuqpTJpdqucBer4hCXDZT1iLtvz56mwjFUhlFLdiV9SAWia8eDsmf9T2sf4a6kx3KgnRbQd3QHe6
g9ERN3GTHTjwMKPBPGqbH8SLgs5raPz6VFQIGr32Mf6GlWvQIxS0s6dN3cPlRduOICsj1KrledHN
nVzFyEeJGXiKKS/CoWD6ge5rcy4fMuZLYhOpUFcmqTUUxFHgh0CNMULu74tXwQQbygNo6B7A6G83
R8BfbmZxFr9LH2Tr8uduL6mCxAUsf+i9og5WkEq5GqEt18V80KkkpTlygv3vTaCrFN1cC9z3CfAD
RwyHYUdRcdoRFKKzXBlFmbxctrHVWoYeR6B3mor+NY2uq5G2jFO/6BESCTmImWL7XWtXM49ZteJp
SpuvGqdx9yIHdp8A3B/dgJ8zhDKGZ6SJMdq9dSFoC28c/gGzIF1yK7sEPJgdbjkBYwLwJXOWoZUK
IU7SI7GKftQ+s0tgaxeB5KHBUwEeg4a4jyddwARZlg7gIO8xwY4plKp0CsVUXsrFcxzQTvUY13li
PTe2boK1Verm43Io/qWYsgb8D8kEt/UWivDaZaWNi/d/So1WH0fddnoxd5Ke+bEr9eUh1DVXCgHT
dhHrRbNE+H+2o9IXW5aJ0SCNMti7AltzIUkCBYhodHtTdzGM1hp/8ghdqJTBOwkwHGWbj5uW1V2T
luoEP1Fzix81Cyne5VOx6RYrC8ufry6ApMCLZR5qJHeLrASqViDktv7AxHueTLcXiyLwtxY5n4Pc
/KpsOyfqqsfLJjbD4zoXpzKOqe7mrGgQ9sXK0mzlSj1PdmhG+96bD7UX7FCr6Pfl41LOZpOEbnrf
+weqVIDUZejG1lWoOgAbTxqv2wWam2Rpchgfuel9KzvUXumzhOlWDir16XF51Cpm4QYPvAvgzEnO
IQMEZH3U8ucrxxD9XBi6YcJMmCibyqx9E6f2OKSJy/ioJe58OlKrj1qSrpWdepAKdB2HydsLc0SU
eBvxdtTTN2TkeGDIZmlGZxYuvZXKrf2FiobFTNB7k2Ipax0jlDqp7tF2bKTpDwxAM1Is1kJSITAt
47IPRzzbEgHlsmI85uht0xVWX8pmpF2tIxUCxSQb2imGmV+RNnE7J/TYkZaxXXQFAcN3Kdo5BtWp
Y86eMXk0NtPOb5SbptR2IR7al92DsU90+YDP8lipQYTl+H7yE8qaV0HaO0lV7KNQ8C6b2oTxVz5B
1wqULNMwx4QY0jrRKwbDvKUw0qE8Du4xJry4nY287xddNMAggByLPfZradAFHbUVOsI1Jj7N5X6U
r1mln804vzJHxY6ii6d68hGjMHyNifLuZpCz28sLyHB0mgsXnN59rskzUu/cT81eA6SOqY+Tkvv/
daeomCGpYxD7wRKbIAKoA9E7jGBmRLujaKsQAbRYWQzL6aloMURD4gtSpDpDzn9RW/+M1M7AeNhR
KkIvD1mBfokIF0KiRkWMWQCPZQ5ub0dtRjfMua9pF55yjB/xRYgp3M5uw5DVKsX0fip+tJ0MlvIZ
uzftfRdlwT0myaxit6iTBxYT+l4SlwufSEvwlfwIVjthWdE35vCFLkq3VXM0BahH6JbOGKvYXlGM
ryyyFOg4pjYw1aJ8ycIVJ+ukrwkPvlUM4nNzkRh6PO30cjBmP7m/fBy2QhfytuXhi34owE0fL7a+
4FoSNwhdNS85eo4ZdtCbZuRRBd3uZUubYM/a1JI4rO5QjZuKmFMQuRpb2YMP1L+KTgvoHTr+cbyV
ztFRO0/W0jzIvzBML381vZFr01SGmhRFHwjlcrs9YtLBifb8aUQjHb7aZMuhbTaGrK1RUSzzk3xS
ylmDiAvvgOQGvAqPYM9MHc0a9/mp027HKzAlmIyP3Dr/a7NULpSFMqiGiygBmAaC9OdYMkESbIMm
8M6/8yHQ29qTpXn1FetZs1nG0BVVhufK+jKq+HFjp6iJprwSMjcYLGlAX9OypwqoKczhmr9dyAaN
AGWU1FS/X/7kzS9eGaYi7KTLoNArieI0REPIuVISvHGCAHwi37n86bKtzdCz/krqdPo8utOGTMrA
P3/g0boV2GB/+dlOKMsu7UWs3G/rnlqbo8JrglbXPFASFawZoFQMleE+T8CeTOSS8crf7KxdW6Ji
6iCJiRoNvAYBoNmBwvN9+jziv7qzaMVJwHDwGM5LcI2xHGc5B59O5fv20cOWqd4pGOQggHzH4ssg
hTt5FFlBh2WDim8ELEISBFcUhPCFmSk4ZDa4kozwFbg2lBj8W+Yx3Iw1q6+iwpzQcJFPMpwGf7Tz
nWSHdziC57E2JqwjexEZfkJ3oaVNmyWCD1BqAkMsxmKSBJzSFeNm2ny5rnxEpULaHHE65BiRmKnn
/D6/nk7yQU/u56+JW1kqeiX7YAcgE1ip4CV36o55Ey/bdMlVqBCDc56EHQZ3nTSwyx25WkapAv6t
ugMOPIbTbN6Jqx2kwkqQED7OZi1zNbQ6ixPmc7hvHLkCjafBiCmszaNiyqTxBUhhkUO1Vg8F7sYk
hVk9jF5lQR3Ayu1KsCePVefZNAqcBt37BISJNFKqh6RNdA1ZDcTOMUmVgFs2vq6VguUzW0XSRTjh
f3aogxBXQ9W3KdKZNCh+IpbZujC6A7hWQpLdRUFqyTzoPiXwceuadXlhP516QcNALK4iASPpkKWj
QlogBYIQjdA0K1PINYDag6kM/ckhP1p4qxCvkpleAW+7IEDnEpTyyO4Pi0OCMZs4qYcpe8bnfA7R
lDUqisnylMTaIvG31CYyiHjG6VUoXINgwlXetO8q8lQDgoBIRHS+vJSfm6Ao29Q2AqedxLlbvlQA
PdJdKn+pwZcV63uIqQuKaIxCY6jMcfVPqTdllcrY9BAt7XL0t44oRgKM6fqX8F7+G2+nzwGOskcF
uBZjDWKeijmS08keZiOE7lJqCPbsgS0HBOMiOr8EoHLI2/bBc3Jm9YIwPJbG2jHgCKm4BFDPWHIg
HkoOLWFt5LJRH2Io9YlUWKtjEc+nGtqCurcoGS4FZeWY4e3Uu7+RBLOsUaENY42Z0k1QhhyB5HMY
WoFeelbtUM+1xlO456Xry37KWkAqX/I13ediBUG7CmZv4EZXVNrXyyY+9xhQK0iFlW5ME7Ao/Zl0
ISPAiBRWHGp5CKLHTF/6GcpdclgG7CGVShwM19usTOxzcvvxy0QqwET8kAwBwZctKpfJIdr/77Ap
3h9UPyljVETJJd9XhxAtKRkEtzEyW8SsgjFrp+iSxCxoQK4aAWPd6DRsGsg+avfaHY9pT+UrHxsM
v2AEK5EKHl1R+/kwvq0eMd9USaEmYYEyAPNL4YTMWWNkKMzvW+741fXTcFwTCTJUSX+Jds6H/0nC
//eTLFJxI5hLZZIbXKaTYk34PB2+mP3KvkaXnX0xfZGKHBKZ0MvTw96f+CLTGhU31ACaL6hW6A63
iooKNo6/YkN0n/FUyvWpCCJnvTxXi2R1rBuf5IGh1fvfXYWeABqImGa5AJOLq0yn2ft1tNub3/g8
RtCn0aQOFHuYg8FB4DzNTbxgn5ido7oLPMdZzEPOskbFkSEs2wjMUu8XGhj6T799oTEOuURlJNMk
BxOEthCQrwjekioB+ii1by3hud3Ju/9+8iQqrrSotddR81dUlo+z1xu+p7pQmPiNqMw6CXTPPvE7
MZiTvxzlPT/4PRng5RBfSEYkKqjoZBDrJKh0pxjKVx6cc1pGDrVPIBElmaqaMQrIrIMnUUGlGmZF
nyMElV+qw/82n/z0xlrOObRzRYC5RP7Ux1BUXNSgtw0YSnSc63013JWRx7h1NjOElQ0qci0TUdAq
gfsvcVKGcPMv5/8t39jMrla2qLgVy3UnqSW+p4VagjlaGtp4DAxoAg0XAQW42uFPI9ffRj/1MfRx
BGnx6u83wP8+sHc5Zu3k8vep9JuYr/AQjweY0pLCJqCgr6QvjO3ajB+rr6GilV7xJBCgmuYobzLt
kC7/lSQswvCI/L+R1F12EDB3f0wSpDwV8r6FxY+Rfziz1287eKy+jgpVRdr2XS3C1sbj4j/vFpX9
5AqILKYC3gh+RQgOAc7DnPPl7WI5BBWfiBaWgjDje+TqptJ/Zv7L5b9/OyCtFowKSBGnqGk4wUCI
ETfB5JE2Imck57/cIfpDJfuVRSpegO4latMcqxbvIA0kO5UL8SdTDq5AgoKuSrZBlsdTQYNToolP
Gnzi6gkYRzvJ4OHy0MjaDy3jEfi5Mf9D3FXpSYC45TOitTjHaq1bQ/RcBpCAG3OwEU9mgGe9ID9V
YNfS5tiW1ZNQX4EqXC4efXXfl2c9e0zAu15Cuwh6AZf3+/KFgA7Cj2exqstK0IZlu8GVLFyHIDMf
Qqas8mZG9L7Fb6d09Szw63lU2gSf3+2V/cSfcwfvYUtweulGMEp2ewDjlLw5+coe18hZ3dRvTpzv
zuPu17txEZYtnD374cg6NG8tryt7QzCToFyizHyW8kONl+rSLd5U4LjSjCpDVZZJH8QIom/FvpVJ
AhacMiUw+Stx+DeX0ParbrV9VNDJ5bnWGvGvDEw8rl51zBDKtEXFH5HvulriEA3+4LtYbklFHj4J
R0xR/5XH/lt0YVmkT5nlahGpqFPMUPSSM5yBNIAWXtJVO0kuzVpBVbQWWcQRrGWkceC8mqo47P/I
Pd5AmAtf9onsqa1HwsuwJemJE3GiMQXVwg0GBdVi30BFU4bAwzjoJz1W7CbS7rkSmgp5c9Noo6M1
6iFqs/tIaHdq0kB3jQy2wot7ruWcMUVnT1Y/6SO4ybQgzOxhhOYt3/q7fBZ5NP2G17rcR7YoZR0j
Mn4uH3+M2QKVGAliA06BGp7Y7UvwLLsT2sP1fYK5a/FquQ0Tfd+00J21IY7KyqEZnilQKZIIAUR+
lt5srzHR33vzsMLXG5vXKpaMAaTwumwJX1BGNVKwPnU1egTm2iHpaM2ZlBpjG3tN3buQabtrdagP
tondcyPruxlXMw03d63ES1GH716yj9mik1H2xBTj/nvTGFp9OldBWaYocCqz4FmC7mNVGRIu4cuX
LCsLfaPJWVnxoYpXR2WDE+L6bgtib1SwNQxQO7OtgfArD/7rOlKRrQpIP3ERdpQjVmPL4hHMVGh+
UEEb/wQd3wN7IZnfSMW3EhwVv1YShO7KvrsZvbrYq2+93Zig/o2+EsYlTyPRpTA2gcYvScW0W6ro
M3QKDN4o3Ahy4Ne6O1/9xlcyrl0akB5mvSugXv4nj9vlprsQVkUq/shhNqXhsoeE7JMxsH2hc0m9
76MvJGI46LI3l0xR4SaaQICsjfgqtQefyHVUHwU0AwZOl1xnfWWKLXEYJ4L1cdS7rNPrVOQhIOoM
qtlavsvfC1+gJmKrhxBTAVCjbyzO/a3uDta3LhFhdRYVTudR2IVlCaMqRaJZlV+DFfxLC7r8mkO3
tnQoBsJY4H84HTIgF+gRSoTuRZKaueeGZTP/CDzezjXerVEJW6COqDL3YeRWdZZD9wZKWL6sYeZO
gehJkkKaQAGxmVU2wnGqquuxh+KMojZ3czTdCjwP3Z65hGrPkIPLLgt2l/d+WeDPzvb+46gMry3q
Kc/Vwne6uTSh6WLyIejqy9C8bOYfbrV3O1QMnKahKHQRdcXwWO505+vs/SpGxMYIpIbVvcBacir8
xa008FMPvL7391H2bfafm+ZqLFjgMmPx6N4kkHFkfDEBLwwgzIUdzUc7nJ4ZK7edffy9cvRIRjpO
RTYMWDmQNM0OsRtoo1iaNaAnXv3BRgC2A/m7OSrQdVKXDnyHyVC00ph8HZpgDmXgrIzdobuRiNak
+ZDg+JXT0yylTtKVduVfyTPDDsvp6IakNA2LoF8MLWgaB63hN/gkeGuG+C9o2vvqUfGsHJSgJgIs
/sGDibVTVFyBItsg/D9pV7YcN64sv4gR3AG8kmyyu9XaF8t+YdiWzA3cd379TcozFg3zNj06cSLm
4XjG1QCBQi1ZmaSArfm9jfbyzK+e2HoEUgOIPL7xqytbbDdbn05wF2MDCtbcwNvkqzkw3I8JO3Ea
2HqyhUNYf9rfN1LwFw0GkpO4RDb4gY3cumGCt+Aa6A+G+cH9aLC0YVCcPAEl9j9texTKiaXaP6Fq
aNwzb26WbjWC15/3X3spTp6Uw5CWIGdEJTR44JB/b8cUKLzCkSFtJ/HE2nBY62nDuznBgxhDAB6n
EAUK3QN0zLCiozTHEO8VvY/BOrR3i0LEVEA7qwDVU+RVamhX1UWi/zi/pg1HT4UAKRqhwF3ORXKt
amxa7dX0dvBf/jcbgusAcFodJtrHnjJdTWyyihro9/LTeSNboQ8VnEbTpTxMY3ycj4Q+2np49/5h
BHehDyjoxEUlubhhX1N5eFE6cC72Nd8Rpki7PkohEtV0ECHUzWdajAcpU5w26lvLTyBcN4LNx62V
vgInZQ/8qAZ+JEzgPxdpOWDCP943hOz7rHou9ekwjfJzXNf7rojsaDTGxyLit2qaJA4NJasdZcPi
CW0vlNr4lvd0V+tQsgOr7CfgcI2d0Rajlff1VkNn66oLfgwXPeF0Ln6utDzcTVjxhtekgicrukmP
orl28IFu34ZXEedeJLkfBxLD1uiZ3owIV7/MiHAIXB6pw8d/EeHbad+W4XkTFjkDXh6z06bSdwsd
Qy/p3vC/Rfp3v8wdQ/q+cV02fBkTfBlUKAtgp3FdoDzZgI0s3al0BzayRxPl63i0t1f3/xQLf90Z
kTaoieqSBh8MIbaWJ/g1TPvUcuIjtnzjRGIH047dyJOGa5D+7eR9rV9vgbS3Pp7g5VQ2AYwRMMlt
88mW62a0za770bTBvmj6wmq0stid/4YbvpsJHm+UayVL5iKBAk5GdQK3PTiNNxkZNu65yEnAkxCC
jTPMJD7Jtm5DqS1GkG54umsM1naUvuXHmeBXlESTDD4Hf7o37rQQeixgm/iug22t8frpo52A91Mp
eJaBBLyOZ3uVmx18sF0CVZxdaEe4zmaTA+F8ZAv27d9veMdjuZACBH9Vgo4N0+2S3J4/FOePIQTU
frfgTwWETDNA48xBdxrj0Kv3WYw+37ccUr/nTf3JG/pWuv536xRZ8CF1mDcUyrZznE7ZTj8Oh7ni
OOW7wAIlPoGcTbY3PGUHda15Rry+DjeZzNeRy78iJBCH/L5ewFow6UxxPP911og8DWsu09V2Xbip
jZNT7XuQvlSQUtyEjp5PGxRZ8DNsUjE60MFld3W4l0sdXQkjuiKRdD3PSp3f7z9HCIX9FlxMPY0T
BpVADzJjUKDig5uYPKaDldvsDkOEI7IjjJPb4MXvCSSU7A3z5z2BIgv+ZkgMaMe3H+xjbfgBMM78
/mET0hkSmyEIc55knEp7sGaEz9yb+DCA4/0oC15nhMRIVAQAwDdQoLPmGUmw/EaWcUstyOV6UAbd
2Myteyq4narnY2jMHXFpPwcZ+iN/5lBm0nf/BBlQSXX+qjD5JzHS76dIBAkMrT5KpgaqoN6ep27w
/Hc34By7BD3nYWzseAcV4U363VXHp6sg5IbegExFt1T3gSFp89sPdtDXcS6j1w+ZE7sG9IR2GJqM
LkG/uPE+rgccC6OCf5IChfR989bm+c8QsdUAdWFL8ENJJv1T7/1AgLplS3A6kOQri2rAZgKSvADH
/8yxt8bBVqOMxcIEp9Po/hRXM9pIGtyOQLlduRy3lCA3v5TgWoyun0pjBtiFJzBQXwFmcDdf9eL4
F7DS1Zu3WJDgWHw/MiNdhS0GlC5u3CP0sd8GPpX9W3g/3zzcg78IgFeD0oVlwcmEXaGaafC2yg+C
nrZOiuBliiDxs3T+eB84lRurE/1KFrX/9Of/kcSxG/OSOqj9JAfNNjEXNrWfN5zoxvLejtUiYRrC
RK/Vn7A7/TgjK/4FQH/0hXj/eG/v1cIWYFFxkiq4dO1xfnwx0zMj1io4r76zU/djyJuFPcGh+EWb
B22JT4cJGP1YHucRO0B9/nLEbuvjCS5Fh0BqMY6wNpV4j6J92LtzzXXqnNYZ5+uwzVKzXsRerFDw
LJWkFX7CYdMfLOlCP/4sFk5exCxAat2/GCTceIXesBiLb6hOLE34HLCyPSDs1ozyvgus/3UMbLFE
wdcw3jZsSrDEGYM6Q9h/9oZ+BjFbvaH1kGlhTfAvpV4opuFjeVpjZwfUm+LYknb8giAGN8xP0Xby
tHVsBP8ylVFZpAQWzcsRITfp/kH1ts7/hOp9X6OIOKrDqe3K2Yf+O/ozf715P//ipVgNeBe2Zvez
OC5+y+SmnXu4KyWuD+4lA2JeAZccJD0Ea6FPykH2tTlE6hwq7cD9B2kiKMfM8iGpjBGSrQOz9rTr
sq5CxlZTFEwq/76+AlI1BRp9QKjGEfjFoS0UVF5XqvZ5Nz0fO7ETC0AN1NIgA/Wnkjchk8a72EDP
0ggzhzP1VGbhVS3lgTtMfgt6x+k66dVgw+zbUMMfdlWq6YqqzxpAwoZmiWKMUsdwHQaS7FQ+Yrxi
zD5VZsKdwofsezT1p8jXQJrRRw5PurscaDZr4OptUPsQ0hn0LwoQnlamFgctijwesvKCDcqJpE1v
GepzpLRWBfhlaVVgODAk5GR8uE3Z+KnwzcteCz53QZnbrexD+HIE2qDowIvQd1jyj6xJXxWlfIEm
xRdNCu6L2vgamMNjnzVIIgvzRe2SEfjrbF+Z/daXV1dnqnVIOKPPrkAVQ5xVYnqrNQUOottqUXzo
KuUT77vJjmt2bHt+lyTdZEVxC/lb069KK2U89swm7iBIVT1JCNicUaPxTu3ywuoL0MbX3DwFkdxY
3B+eseGORsZHBeAH1pVH3Ug+N/r4EDTjp4bon4BQvIlQcEyS4CFseGMHbVg7mJjHzuQXU58eaQlO
r9hEOqb0D1XgX1RleytNECDNDfad9dLnTE6uTRmDVXXU21yWdcsf2kc5D1urrJQfBWgt7axhLzHq
b3ZTyYexooUF1e3KqQaaWK0pvUqpfhdy2R3S9EcqI42XzQ5ZX9HeBbp8o1X5RWzcmOBwSay00p8U
qZPsqIQUPZM+T8R0Q7085HJR2r2RPRYm9Uqtcwe1I3YNYnuQD8c7iHTMasn8iAl2tOyDk5RwV0nJ
/UTa28BX7luT+ZYEpUopVzEQ2lCv1/x7qeJuDzUwO415YBsNOF38zjVY9BpWmit3002gRdDAGafR
ygzlWo8otaNKqWymdbZfTrFdluV0SswsPtb1sB+Akizk7slQhiPBbLKjksBRCh5ZfsaPI6vvFUNR
rdKX8QOy5L43qIYvEkOpi+TY24jYLUVInvq9oxoBA7WPlFlmzh4S9NV3RtIzrAJ0/U3iSkF75+vZ
ldSVgxNn+vc+aL5C2/CxkZurKlZuzCT+1ERdd1EY5uR0EoOC0GTuWpXWIPjrL2qZxFZPy8+RWt53
3L+kKvNA0LeHWsdrQdLS6jXgSIbUtwqd70OtdaSguCkjY+eH2mtTqPu6V/bMkH1XbfwLk0W7uq0G
2xwIqM+S1ynujngeT0rtu4NiYLS+CA+BDNhKZB60JqutIUleWBA+sSj7rAfBSfEr0wrKyGnA5G/k
EOdJISFTFA9BKn+Z9wn6tgzcTpFRWFqe39c43rwCjJRDaF5vzYdOA3tr3/V3AeSxAKmunKLyn1ld
vABe1u6bBoO60YSUmMjS3hhbnAVe53Y3DvEujbJ055fD1uzuWkAEAmYIuUPF3QTj7O8vQBvD4Wla
j/wgvMiVe51vcQOuxiTg8wWNLmh9NUPUpE/ztB38En5m7pn2nVN6FDcWUXMFspRY3WTVWcvuoJMp
g6cYqvBgY/59RXTIyrwL28zLS80yq9EK+HeWP/UDOIqU3fmH7W32V3xhlsaEqJmBa7zXoSPsdrHZ
OkahXlE/v8VNDJxp9hoZJiRHSYuhQZbtJVV/UuPRDVPDppDvjPXxWkq5o/Nhnyqxl+HGT3Ru32mF
xavy0o8GZjdgRLZ4VjhRmvhObtDMHgcpttBnv2+TurPSnvq2MUQ4JL0KeaikcsAJ4gZBkFsS3USY
vU1zi2vWGRjTwJ6iE80UXtUqH5JS0fGq5kNx17IIwPIcQum+ng9W4UutMzVV7lVRbjimwmuIkskn
3whuMsk8VSCHRJvWmwbtEzUzBewZ/tcwUXdBU9yrgYZXtv8spcOxDXhjmVI7glWkuNYH6K1IRWna
BWWmXdHytS74VdobxzyfUJLI2xee8h0LxzuZp1/HRidW0xUn4LmhecwefU16bcEmR3vlyafaJ0Nh
x7Dnx1jpT2XUvKaBf9R6oltBMoCTduLHumhVq8v5IefJfojKfRQCCQWNejtWcE8nNdDdDo++k3fk
yg9yjwfNbgrU58KMj1Pku7menCrwYw/5NEARo9szmibwHdlVUvOvTSQX+4JBjFktFFftu+dBLi/D
sXtQGu1ZCqTcliLywjLIUqZVdi/13TWv4O10MoLrKGsfi57c0hhKAaQfvkhN/pJ00Wkw+x0nnf8o
lSnEtRv+lQRtYOemmYAPn6u7TGMg8iGl1ap5b9GQvrBEexh1w9PCeq9L5CbPKEh4stYasqEAnVLo
EbPEZlXSLJm4p7TFYacPnI6XgKF9lYe+tI1CO4Sj/0j6Zq8F9W1gyg85XoihyWObFNnk5E2ROVVC
Cisbfc3RWNK5LJYP5+/jWjHewEPPTBMkgkQVvNmoyeBpqkPf1dLsKh6uGnTVh4ZYuTG45y3Nf5N4
CQxQoJsgCDdVXcRZdnzKsjCGpUH5oZgvkdnZBXQwyuRCBd9OMX2t4mgjnF2Log0N7xzkWqHMLirx
pSZoUVqj8N35HBV4CYoL+RqjD46pnUA1uYUwW/OjiA5lzdSgY6bqwl7qBS+lNkRfZaaQiPGkAVLQ
Wqq0i/azCydfCsNlqVND9v5Nenhjf+dG2B8bbFAmQ+oY6sMiT2mWlrlZQSjA7YLqkeKC2wDOflNb
CJ35A8lOSajpVq6ZxT0olaCdHQf1qZDyHdFGyGbEQXZUOYLuCOiLXCtdmaEpJWkXTavfxHiZERuF
e43093rW36s1ua6zml/FcnsFnMbVMGleNvRf5CB67EZ1x6XiSRsre4AoccSK+zqrLn1NPxZBrTlT
idxsSg3lUEWVZOtK8YkG0nczlaGimg3QmmHZI0t8yfZ7OXIQ24VWGtfY0aGFyzZSC579JpSz71zp
DpwEh3Twb/y0/pyH1TGd5M9ta34zev/W1EvVMkYZXkDVL0GP7EWEnkyq3tVtfxcOybUvxzep3F/2
peGoWvaQkuamrOPDGEiQxIXOe9bV2YFPSPXyCf2wKoz2U4YxGSmM1L3ZZYaVmYhSSkj1Aqp9Cdle
YgVZu1WZf8ss//i8+I8pmgErwu3EjCD1U3eYUpo5mw4dzlj1uQJkbNzV9kzN4/c29hINLei2e+QV
hS8ALwjUbLYp5Fa9BgSuVR1pN5i/hYghI3pFe/RjvJhmP2ojP5AozixDL6xqjF7Pn+s/yTHRfDEW
xoSIgVbNABJykP51LpDRoS1ZCqDoic2tsYXSHZ/bdxdb2d5anr80KuT5VB+HYTSR5xuhxRCmY+bH
8pVNeNxaucSAg4JOOMIDQ4wMhk4lgLAMcwEDKmLwiG7oZvt5hgnx9V8wpaz6iIU9ob2TjGXDuxT2
cMyIC9lXBAl5XH+S+sF3w74MnCpXkXZNMdRReQC2dyQVG99zPhx/HOTFbxAOTyOHdAoaHGRZy5Ca
mmO103P1rpMVbmkdh9ZwVl33RZNaWil5pDTv5UA5lSrp7+qRyhs/Z9Vpz9oRJgJuHbJJvwe/CF50
OYQyvcuM+j7J5HszrK+rSvK4D2rbafi+sfq19MF4tyfOxrBMmajfwF5AE/OO+FV2xLAM1H1z3npU
TvtDEFWGpQVDtAuCorbQjEstoyLcUUtJceRyum51uvE4r/8qRjX4FvxDRKxk0aQXQZOD6r9jX3S1
/x6QyPnIypmmmoQxVTHFAAD5Xs1UKZZASYc5QlQ9c3pKXwNvnrVKncq0leC4yYO3esEWRmdPtqhH
hniOwyqlP7s5GigvZi6bedz4b0gvVndxYUwoXUchm8KmgrE8yfEsxO01z+ItMPTaFV4mUIJnkgI+
TjxUIm9CCtFKd5XUW7XPnHT8Cuy8jcJgpsS2qjf7899vbXFLu8JOSn3Io0xKJNdPoQcL4YlWr7aO
yFqMaGq4hmAOpeh5C4mSxtIO2Yk5c+oNTvItRndf/joLJ0gQkJzs+oRAYEJxF1OOxy1GszVHsLQt
uMYuj9SIR/h48lFP7wl0OKXbcnpSzA2WS2MtKl0aEvzfBA/QhIMJjvCR1sdCrUo7a1EXAoUogjLw
W/shYo3BuEhY81BSRJEzkpXL8Re5978rQ36YUoYaiR59lduvKXixwyG0Mo3fxk16w+ICMQD+pbBu
TCvMM0QF2gDNuSGPnIl0piX746Gg0S4MhiNmSa5zkhWWQkfdAjenNxrhrgnK72pVM6dpDMyZdASQ
smLEEJbMnvux/W7Iw20eTU9GjFqB7l+hrOCMtKQWCkoXRu0bIKeYMifqeWFJpn7do5Zqo2b3CXnq
dxVKnRs+fP1ovh+b+c+XlxyUqCkr8en6+iuZMmuEsPf5w78WDiy/mXDpYhIxfUCR18sUo3NCpqHq
Fcv70Cg3rsDWUoRbVo0gsGmhQOumSXkidf5trLtP59eyftAJ0yCAqeLRE168HiNE9aSTubeAS1y6
rAmtQDZ2pMSLE269r6vYGVSW/jUnSvimBWQNmA9zv4ZBMQagWKHLEFBjGPRviIDmXRJDjKVNwY9A
hLlv5V6H1x8+aYFmVTVGelPNDozGPr+Z65f5fXWC12A+5yZIlagbpXu/+5KyPUa2wR5rICFgj4Mp
bZyP1Q4wSPdRpoM+J6VvTYrFWZ8YL0YUrucsb5d8xQQYEG3MJvRTclBdfd/uw01Zitkh/bGbC5Pz
HixMyqzVtFrFFxxvG6c5hLDY7PV705p2FfCBW2/26hXQ0X5ChXWWOBfuWtIkRpPEqAfF9OuEbsoY
bAkLrN6AhQXhktFm7Dt1XhAPjUPG1D0mOj4HehpbEOxxWJR/5JAs7M2/Z7GBder7o0YC6qZEfg7n
BlEW74MuzCzf5y/5OO1ayv47VTTyJgh2/NpH4bOhMYnJR2kgbmCOD5Jef/JzqbRrGRhkEOU+T3GS
o/5uoHdl3MVc6l2aGR425lDl5hOpzMzS6njYnb8vqzdz8aME5zMkDFrYPbbeD4ybls+lhuE+gngW
k8FlcN7WxkEShxKiPk/CuNFCj07Gl9SIL5UuuDlvYr1W/74eJniaIk0lY+hwHY3itjr4T/Msf2QX
7F51iyM46jZO0taSBHfTsiRuGBrirl+fJpSYuvr1/IJWI7DFemZfsDiqeYiWm0Em4kp6emlC013V
a2+MwmeSI/OWms8SazANurmP6z7m12Fl88IXdtOSVHkW4Vy8TZ1XB44GwCyeYquSq7rT5TYMesMJ
MMHN5GqhF2rZZF5iXozSYCly6MlschWT7oqGbZz7N7qKP5woJKRQyEALAAnQ7wucYglVcBlZb0Ub
bS/3ypdIixHgoh6uE37VmHXnZbIMbaEanIbcV6IjiWXIYxQaqoV+P8vLVqe0DNFuA+o1Sy7Qf/S0
djqAAAiNyfjODLqbKQWjQzxVl2XET0nTOedPx/pxN6AKPXfBVaAgfl9FnJqkGkuTIofzPfo6DxpI
r9xCtrxr/2LQYD7Of24ahUGo6aI+IjhO8Gdmckl6jKTkY25xLd+bBkssUysP8oS3b9KPpgLuvbys
v9Ou8a0q4ReVnPO7jXWv3juUe6BWaKLCKsI+Sl1ulHCmydI91Kz1Xe4xW/OKi5lfPACNephYWwW/
9cDJNHQVCZGKIyNcRYlPQYJIkLiaas+ijFFiRdCyjHc1VOa1EnYrm3uhvvGN53P/x54TVYWcEHyu
8kdBJIoMFocq8En6hSyhk/zDN73z27m6m+8mxBoIHr02QEGNulmPkXJIRCjtxiLWDyoxiIYeLUq7
YkFjCCU/10IyS5R8gKZnvrx/7tm7NeGpTTBuiA1lP639rDL8ZJXdjo5Wy6HwIvAkkMKWqVhGkYKp
8dMIIr0zs7/iNPeovKYohhJveJplZeJHCVKR5z/YapRLVbS9AXpiqkiOndY1WkSEgrVibF/QGBis
BsLsaktl26D5dyIB7G8o9PZ/szofo8WbAG7ZvI6YH0FhsDhSoJCCFzW5qYLeIjm/JLm0ES+8wW3/
+IyLZQpPQlrSUBuaaB4wyA7RBSjAT9rRv/gLmNzqJUOxUVGwmeB9FRybGWZh0cs1dBqhrAxIijNe
1Z75GfpAPdCjKISqVn4tHbbkj9bNMtC8KnRWJBZcShMTPTLpPOIXXHHzS54+snZDX3MtgEAp24TP
nvlkZeGFiDJGzTg3ITxRxt/kgV+ytjoYcrgrebeXwvLB8JNvhuR/PX9WVq/Fwu7bt10clj7QkoAQ
TNqoVQOOD4B6crW5jrh8AuezA+APakedhyqGHWfTt6ipXjEFtR+SbD8oxbFVhg1N3bWtRo4GVKJs
yPjQwlb7UhT0WSqB1yLKrDo8FICodeFGy3F1s1UNeD1kSswUU/mG0xiaeUiVaoBsWiDrAJQAB1tq
Vd1dFt9MIxpUWxjBNV9A3m2K+TznUVNOHfq4nMt3WaJ+40nvppieY215PeZoWnRbYqqre7kwKcRO
ygiERp131DX71m7JTaJBND7ZInDdWpgQW+vDhKJ3js1MQ4I4Q/YSTYemRz15ZibvTIgzWnWyqc65
FvgSFf+T51xXFvN5M4xBq4feHpJr0l/Q43SYCSoBIv9FULlFYbe+zneL858vbgrG3nPMQMJiU9DL
rKO20uZeQU4ql+2kvm6i5/NXc/3rvdsTPEKujVSlRg7xBio9BmHlaAPCJ2hunDezOta42EkR5tzk
WjzrvFOMNXbkn3k/P7AVK9gxe6yP1S54nBWt+a5M7L9gPVsLVpf2hVOaA+Q29YH/HgSgZO39A7Te
hj7Pf5v4Vi2tCafV1+VMwgCe/zbr99/mONa9zK8PKFIe1m2g83RqUHJyq0PmdvvWLQ9AC259wLXO
xnJJwns/FSimtWmcen1NnvhYPWldc0lbycl5tYvUCmAZ+gniEtfVVD+dPzxbS5zP8OJOBE1oDNBz
Rw90zDGG21mU32AA2KDXEQPg8hnl5S0RvdVroc1tX6YbpiaWuRqJDH2jAJVfg67xCAlEV7K/50BD
WjvZQae5sO+3wrjVlIIsbAqFr17qQaMPIJDLy3+I+TCTU9tzySLO34j5tglnVtk6CRDlOl5BphND
eAkJi8aoHJA7zWxffb4rEndmkOy9CISdEPiZ+39GBE3nreWuZfhLw8J5ygEPD1oF2aNuXsmqYjHM
yQUXpfEtqPTD+fPz/ywSCQelDEGymN7HVS0XfYa5hwF3pNXBMjxrJdVQWS5MR/FGJ7Yqz4ea71ai
s/p+aO+GBT9QGWM1TqoODoW3RGfap7a/n1ucf8lIuurlFvaEr1kC1aaMNaVvCyUX/kGRK7vaqS69
wECAHaVbFfbVVI4AwKXo1CT4h/B+UIMbrV8iwPgIS838+P3hVt+NiTVDjWVtQtoEdSiVWpns5u3n
mH/ujNYufW1GuVsbB2d1P4H0pcDR6BRivb97Ht1vh5gyia4NzGxywqyCiMjCmuAAVLBhT4MKP4dh
5ktEpaQmDg8PZUssljQ2U+KLyY9fquyVd4DFK4U1xLmbQ6M56YC6KjPbUK+m/AtKT41/4p2MCvZl
kCoA1WcWVzT3f9wdIU8yojwfxw6/9yfz17ueyd9IOqz2Vpa7Mx+O5StA+6KnUTCPZs3DpiLH7TYV
wuobsPgcwtFup5RLWpKAZaVsnlmonvy6ax0usY1kZN3xG4qGrgZOmiHWkgY2pmbY4JQp9+p06HcS
vL4+esFufJl9RaFilnyroT6fpT+u0sKm4H6hV612Q4jWWF9FO2J8DXP0G4C2NfPRPn9M5r/pnCXh
DnV9rUvqgMgL7Adu7N/07SZP/qqbXSxGuDil3yu9OU9A57vOaZJHAjEEcGS4dfIIpWLI/G1RR7yJ
55xblHD0Z51tSVZT6PuV2UWTU+1hoKqX8uFRGtVvA60xIlNIDxEzj7QynTqmnhzWdl9heng0VOAD
cpeR4lVh4UsaJF/Q4H+U0v6xGmVH15qnvGkexnI6xpV6lzZVZk11e51nSmnJBSCRZZfaUindGvMt
yHxM68S7pskge2+ArkeKQPUXY6gludWkGtlYG9xpob5vtAoTMqN6bebJFnfP+lcG2nCG0EMqR7ws
JAVes1Z8F6T3Fu+e1A81IYjxy4JYl+xDOP+kUJFOo7qdXEz7EjVXYne7ed7Nlq3AMeJv54/uaoyy
MCkkDfKkTQOdTbLqGZxlvnSf66UTpIYTqvfnTW3s3x+sxUoo12WK4g8oN60iU+wRDaTzJtbf6sVy
hOgg7NNqrGYNwvgQ7Yd5Aju15XuUq21uOpnnj855g1trmv984bF9kIRrWQ5KrjjLIbl51yt35w2s
15UIIK7A7KH1I05EpnUgEUlBHUf1+p0sX4Owe+8fGqt16fdJO5puduz35VYqtLouRAOAyRsa+D8E
j6ZXqaHWBYosFcSTqFfdzADfzvIUD5nt9XZBctUeUw0wIOMBlMWqnRrQkJcD7AV+cEvr7ELmjxsb
uepBIfeOpoJOAVAX/JlSofhYQv3qn7nn//64rl0tFHMZEg8FgHwxbkwbmhhZAzZjaOgBvxsAFeUq
ZW3V2edxS9137SFf2BLDxhSBQ8CNynfNsHBZmQCw+dL0W03E1QBlaUbwFjVegSzwsaSPBiirgQPV
0KvBHs4obOFCJ3kDCod5yhOqA675VX5qvW6vedoP/aS6s4BwueEQ107i0qBwo3tfU6OihEFfS3ZJ
1DuEsg0vtfqx5kRUlg1TpmJvSIqkNKMjphipmlllGNlt8KXufpw/76vrWBgRYsmOSoUSSlgHkx5k
5BH+VuawagD5JqBVhAA/LpwF1RxzQOMbFA6r/lbSwtsek0f2+UWsZUOYQZy7j2jBauKsIwTOuo5g
OArj4G4M5s20+8HTEzdv42S0MRex4fZWP8y7OZFCW2rMsfMNmGuBKQT3WhaDaYl/5IAtjAj7ZgT6
BAQKjIwjB6fqAx8+n9+01VoAyK/wDFIMVCFa+f1RipLGLzsI/7phdt3Ut21+zOUdNVpLSr7o020F
RtMaw7HJczReavQ+NZ6k8RJ0rx855oufIdwkNgH6bGaou6jqs0oekZxJxRaj6bxZYpC6XOr8RRfv
72CWY2hWGB3lJ4SfIOIidzoQuvJJ3W+xu6y688VyhAi8HqKqSUfsKmA9VlK9BiQ/afWT3k/2ppj4
6t1a2BLeqiaFENlUwVZrohQ4PSflJjpr3QQmWzCfJkN1Xohms6ZOcoWgWv2TUqy2yv4S8061g24g
wqXiCC6XLfr41ftFftkUe2RKyookj+ckRjpBMdMKQFNf+2TDaWxZES7YgGpNNhpG6IV9/zBE/Cnx
Ww/dyC0gvLpy9lBRNAEPQb8RaMjfz14t0aDH/41r9gEF6tXIFp1vVPYAUkK7TbjU7SD3IYBRcBte
dhgO0950AJ92ZhCGtJn8rT67S2vC3S36Se7GGHH0L9AsA6seQLONFbHrv9SJWTuSS6PChqL5lU7Z
UM3IAunatPvLABQOdv69duLaSp3wyBy12jgsm/sqXGtTQuU4kj5Y3VsNoJZLFC52paRGpqnY1/nW
5bmXAskDkoYeQB7f6m7HvU/c86/BmttaWhTigHRsgcyXFHT6FXKdNfEPH7JZGP9FhV/W1FtdGTZ8
8tr1WxoUHAvJMJ9JIzBp0oBjnL9Mb+qCvYScG1ufbs35/7KEIeK5n7N0/rz3wcKAhPJnce4/UYlt
2RKcCuYvAyOiuOxv1F4/aa8CxQF8HOONW42Dt1RYfNYwEMZA88LQmRWZXuqgR+7VY2C/K40DjWJq
h3mxkzCUhkaiySyzGJwsU/eDpLdW0kxklxL2qYxjzQ558ZhL+TEEG4ptxm1uyfJo7opKe4TIWmMp
SpNAQhNq3qmsP8aqeccnaTeEGL+YgupJJuWuNrMLKDaBHGc6GOoExehc7Z3zx3L9JiyWOHvXxceL
lcIvlAg3oUbfoLmZ+wbN8WffABSC232K1Q+4sCf4zyggrWnOmi8/SajmQay/hUitRa3Lryc4z2aK
mrCgGgDkzWU/PlNyleq3TQniAfollZ7Pb6Sx6jUXCxO8Jgbm6kqnZerxIgTjThiCQuIlDKvrgmGK
EOQDjlKG+JhDd41yxZPW95DJq/vLpDN2rd5hVKZ3i8w8cmjUWlnpe7Ia2yZLIEGKiTloi5Jsl5Dk
sdShGCYnDNPT5mQl9XjUJvLEci23x7a/LDTfSs32S4jJ8IdUivdKXc6jq/wUS+VF2xNMk7D8gg9+
bLFaayySGE6PkZbXoI1/aLRprEobWycCBb8zhPE1J7z0gsA4TmFtWl2gXYFe9gKkd7m3sYNr7/hi
A4UXAK1BvwlmfR5SoMg23E6IuarwcN7I7PXO3WjB8UvNlEuDCnhQfAj2tZd41U7ytmve68/ZYjGC
ux+0Us6nEIuZmTKHQ+mR3XBUEND9VZiw6usX1gRfDxyMCQkEXCrAUl2O8gawDmQHxg31/1i7riXJ
cST5RTQDSYDilSK1KK1eaN1d3SRIghqC/PrznL3b7s6pnZodu4e1NduZLSRAIIRHhDuQ/dUQZfti
N5Wp9xns9pn1uG4CYqM1Y/Id27zSIr4w4UNM5x9ynP/yqNmVA6jCJfAyc+nvWndbmmZbXJI0XF9E
asFn9Q9Sp18XuzKOVmD1NKTYXlV/R0tgBC64SNX6Mwf6YQQL7jrXvfAJoUv1dxtMWzJlRTM3IGn3
7kQAWjCAMLEKxEot/lbZamcab191+jyK4aGuIQHW+Z/0631ovoIAnHaY/gWT3pX5Gopuln6GAQYQ
uqRBr6Oeff/rp/fxZflliasHrrxZTLWLJS63FMNfdZIlU+Q2Nwbvok30Jiz+yVhG+MuSV8+9GUnZ
ZCGWvDzDamNv/JRvL4zm1d8o1XxoW9Aajl5pnCIApd8/Y+CZobJC4EmsOQrnMHrPhgK8WNYT5rqt
dp3J978+0Q+f/c8Fr9HGefazVlBAPyz8kquH1jqSz6CYj+iFEdJdsh10cfqA/n7fVKiE0JXzj/qL
Progv611ZTRr6qEzBVOvq165WzWDDcxIckdC992wNkuUIXNiJp0WNtsIXn4Fhf6Nrj2wEVK3+eTp
f9RGhh+DHn/wqGDQ7jrR44WCqmqB2C+hRxaZZH7i4fOFHL/NcXPz1EtENoFiMlxn+88ZGj6q0DMC
8hiGWgPmDK4ZIcCM55OO4dwHAQVyIb0MdZoGvFitylI2khzcc0WXNiVFbFC192GXHVjJkjDUt7op
HkRbP8i+B+e0dQ46dsQQiQIZLbpQWqmrpFQuimdlccNksBrCMF3sz6ZxPyqZYAuYg8e98dHkfHV1
xoKF3oV6a5W96TTYQVQ18fMIDPvQFYdMD0DjJv4HfB2/rXl1hSApFEw5x5oQTIIkWYTRkJSBjem/
fni/rXL10h1LkiJv0Y4wT+UrFfPa9kD7JAr5yYz4B0YZTcOO71EfNJR/okrgIXxAn2EdpuTFGZQ3
lSXZ9q838/ET/2WVK7tckzBYMAUIIYYwytYSQZF9Nyb8hsWfM8Z8FBj9tqWrS9EMlWDKuiy2cld/
CO3W/EwjNLtDW0bqp8/q5x818/+24NWNCBa74TyvgeHtgvXPZv7PKWE/wnt/W+nqVtiD0/LSYGtj
XU6pGNUpL6bUrfWposX9yMAO2TK9pY6868dxFZDuCyXdCQTST1TZ8QjKpt6eP/u6lwO9injxq4As
osEQZY7rmY25ReHGyfCr/qWWYO4/4Gz/W2oJH15ehDQ+zKeLO3x1HCD3c8giUKTKS5fFqnNP9gyO
2E8u7yVf/NP2XLRhoz7h25iH/t0/WfNoCZHh8xLgcTZLXQxeOtsp9a3072FyH2/r54JX98l1K9HX
DAuOdDVaBLSUnw13fuwHf9nT1ckFwTJLwAOYS96aBIVK9Olc+Mt/iuW12SddqB9uCvMnASph6EO6
LlUwzcdxdhqU93w78es88s0/gYkYeCX/vcblN/yCNNQ25NQAA8MdHBtE7stmPl8y/yFu1p91Q/6h
h/6nW/HLWlfRLKdZUS6gg0DPEbTCS8puQlPZkZ/7N46U00Y23gCNG0A4hZgg/jLwuwnzIoMMTdyQ
UNw3s04vlKh1oHZOIU8damzx4IWPQ9jfqiV/hCBXOlAM4lW5+uROf/gx8GaZg9kZirTu94PKxTyD
zBXZnOVNaQuCl4b+g4wDfKL/XuK6AlDYPc3bBjes5Aed2k7yr1FGx34K1+X+c/r4iwv50/f4Zb2r
rC2wy7GXBSBlS704g45kBVbn4DIs9mmH1gcA029bc34/vSE3Syt8lLv+ARp5+Vt/ta0rMKvTtAnR
lvWHmsgcXzQ781TEwCPb7d+hW/vYU/9yjFdPSCHFqESH9f578OyD3OK3Y7x+QZkkXZZjqdqrEkqt
x1GLJ21nn7gn57MjvAo+rJa7rG/ppbFAp8v20ig0vg4y8h7NCvpvqzqp1hbfjJBSmGJv2ufJVEbu
ZwHdxyb3l5O9ciOmcLy88f+NYfcx0DQwRNnxEDV/Awb97D1cORHZmKlRF9SVkTYh9bpuQjBQPxb+
Z4Q1H8dbDGybAdqmEYNfbWwgJHAXCyuJcgdG/MQ99Gsrrstdu523n8d3H2/s53JXG6vqToJADcvV
/rm0nybmR149xjM0oz9x/B9fnJ8rXVnJkgUZFwEu6ISrM6dNInFR0mUdrtvEdlafTUv9h7f37/Wu
9XnJMOdVZ7De/48eDB7fz7WuzOWEphRvaQLrd1jNPV4IAQGr/Q19nY+t5s8Vr6xmXs6dtAd8NyWj
f+Fq1hipGPTu68/bnf/DawNQQuHeLg1Fv9voMfTA3pmhTWqskykZtvZDBZKHKrYpZkAuRECfBQT/
4ev9XPHazCyqpnUJbAZ1o277i7ZysPl8fx/bzp+LXb05bkxJyGV7pAFnMricnz/tiP/wnXmXviVE
OZgYvPI8VlP6WXPpyCHTytZPsusQyUSl/Gfp0y8LXbkc6WEVL9SYhqyzKLS/CnM2zg3v3ZVPToU9
pkzoVRssnzzvD4/wl2WvbggdVG41LZadvS7qZtBiOgcoOkf/xIhgBNr3LgnKn9g4Lv+EgiX+X70D
/y0t4Iff7JfFrt5YtfChZQsWmzR/DEAB0mLquDLBNgerx19v7GJm/xSYBGhQ+KN39E+EGU5T+65w
0COdYRgY7Jl9MUc0OPbgDbfs+0A8/PVyHz8vdFiCwA3Q8Z94MfLeHgMM6f/ffMZ/UwL+8Gb8stTV
S+bSGuyJYCnPaVPI8J5cpsCj4nwSmHwUhNtIKj1KQO7/J3qFcFwsY3vAVgWmVKmx40y9fHJony1x
tZO2zQJfthcr2MUydVG1qczxolVlblU6RAH7GyXti1e8vhi/buvKNHUzM4IR2MG6s5LGSxnTqRS7
fAJ38JBeaP7G7JPLgdbhy1/906qgKaNgL/EC/7qNeeGwIkJj1cH19tLK7oIAU9QiKHfhUIF6fYLS
xLKFusf3MrdSJNhvVd4lZbUcnVpuvclLckevCZEg5vIfHB8TJLnMbpGondtu3gl/2LnVdHTC4pzb
Y6wo2/LJPbWetZ6tto+aarlltNrWLNsTxmJJ0YXO86PryE1Q3ht32hL/pGe1b0XP12HLtiNoNaHa
wXlcBWUdY/bsJMg6xLQ5wOKk9ue4KdoVLewYNeaNrMiqymkKbfPYQDrK66oIw6TPGX1E4vnEBv7a
td593w5ph2QTLNQsGjq9VpmTItvb1/o1cOYd69oSNO8dFGhhJYSOjC4St2zT3sK8DJErmumocE5e
66Z8gfLHFEB2ol501IXZtieg7A9MLGoWjeUtCyFJ4pX+Uy7VmxynR88EkbeU2zonO0+MT2zqEqbK
b1D1M1G/ePvckmFcWCoqUWIyypNxbnH8R2Hiw8Rt+4WVHC1pTft6IQ+Eokd144Xtyhrn1CxzqkL/
9kIYYzpny4J8Q8vyPpNVOlnixoP4cdAUN05TbELXWptq2DngEIrQ954YNtyVPnD8Hko/ke/ML0JB
VFt3e0WH2Ju3VBQxmryOehJrdNHth5CgbvSlCyX4mso26efHcKJrk52CoAW4hhnPxd42lzm1y7ya
X/hx7RdVTJCvQ2xpbQX2QwGEY5bLzhow49F99QvQLnsYUY+ykvhRk0NOBTbgrS1vfUOgFYGpFges
w9ycUYcLiRexhSUqeDadnehcon4PfEappJ6WTWOcGJD+bpnRHuvWMRCwh+yiLWOfQvXumvrOLsON
27A9CccoG9dlF0SU/vAXsJriao2liJnkUTEcSv4oyFNZMPQ66gcFivwSQkFTCZpoMt155GAP/Wou
utjBvy/HLUVpdAytBFVg4JErhXfmOwLvpttn4xe3lFGuqrSX71YH4myvSiVpIu6jGucNUVizNUGj
nv0oJZSU9IMG8bAOTDrRR4YrXY/rArIwBcsjOgBYL+7GEmIJNphYS/vsmOrA22Pfe8nU51GH8RJh
Xqtg2YBoIArdamWPb5AyzyNSWDGbvy7SRmXjdXJVYtXjasKDGjhQ51ysO9pHPhWJW3Wx39p3U/Fl
8OhW4mua0US+b0Cr/3L5nmCQXWVesKM9BFGnIfHq98negQQ/LShkcWydkEmd3J5uSf7SOASd3k5k
508qqGJjaFw1T0NJIlOclOCHJqtjUgYX6ZM5dA9BD6OsyGPYOrFt6aQKDAqkdlxZ4y0pftSjGwNe
TrKA72npJUvnraaZpcFFocYncdiBqYumQVGmTe7sRsxOud661XQlIfETumZbodNzKOxoADIaLP4L
/FGk0JmpmFij0WNT+lU0TEdOMG8PtneNj9bP+3Z8Q2SY9COoqel7wMpt5X8b3WyKeY3pGtDcYxg4
FvN7N+DzlH5SFDoSWbkJIC5la7r2qzyqxKkuQHJvQcZPvoisjSGADa4/8N8vHPIiQexPam8o6jZt
s1YKstADaDeqEGrp/crNyzXP7sJhiXloiYgMBFJe9WN/4ehH7uBJFcFFxMwWaQ4DCt1Q0B1a0YTr
BoGqdVeidFYca2s5lM0Uzc5wgnNKl76EQlS/I+Avy8wNCnCJRfoUTbixL+UKnyUrbie/iXv87by9
sfw7t83jfIAAb2CfG/0CWa3UY+eiV3cYQopxqfBuJ4SuJKI5nB321RC0C2sdDw3EJ/0vcniUzDoG
fZdoDllY9Mt02Q8F9mST6/1Q1xEPQENMytgtm1hlIllIeW7CNxi8V3SjnUrHWQe1ObjKOgPVy6Gu
QHCIP8YA+iZFKqohJurB7/ooX7y46se0np89fPXAAV9YjT5p5p864sVgVIlasQdjdOQ3Q1QaP5ET
3XY4M6KyvSXdjVOfqawSx7npRmvXuOjk4eeqp6vWsVcDRNI01DtcwZakqcidnU07Ww8rr84gP/99
bOg+RBwPuViQp91gaB7mHiIneb9jDhxJw2+b4DUr4V3Ce+6Dfd1NO3CmDv4T4fVLuwQqDkQGVr62
jTsPrFbeSgx5alc4YF1uKmFuQdKE+QAB1NpdBWgbwofVIbyXc5z4HCnVpZzuTf9tKuBKOjcS87HQ
30zJnr3+occLYfolyN5otx9775zp8bEu8RNDdCrBsdrQQVGkTsaKJAMRiXE2XA+xq9FMV6E9ry/w
t7d+o5/6ZVpbFlui0TRpUNkbOoC9sBzTBSYRg05Rn1u7mWNAXooEY1YJBOYTDzFXeAddxtidUAwr
nyo43jpoo0UH62bhaxZCDsyWcPgPHdbr0MOvsjACwST+FRMxjZEf+t2RW+5gzxRqQ61rJ5UkF9vv
NuFXSNh8g7BdOjJv5VnTitbnucE+Kpk41XvWNnvLzqJC387Tt4saHr4Ckr03Mo4JRONXRTbGxIPo
QeFtSKDe7Gytp3nvzB4Um2DiLPkoxxsXNTVRHmoOIy6fMQCT4qmE5Y+wvXV8H+7dT+eugEjP8zQB
+YWxbrq7MdNtpGZ/N9X4GyZtwu5NcrHNZj/2neqgFw5dWpxVSL94wzvVP0Iuj9J9Q1f2Nl9IZEsW
WeZrOA/RktU4ovE2y0F+0mJyx0HhuW/tba/Onalg4gY0s0G8qQHEbvjWysAgPd04I4rRpdnXnhd7
cjNovnYH6+xWUEOQ05vW58JxIjArJqoNk2bAJZzyZOQdXtEYsbBJMLcZA9P2S5P0/A1CSajRgEUf
X2wC3LyMBwXFQZd80eboE3enIPThPqOlLhqGMXUXNFy2MOM12nQNeasCdOoKyCchWNNDkkPgL/M2
We0m/QSHpn+wGkX0It8u0l9RXZwu4aEJH5wQLA8tYmmre8wylXbB04zvB6XmmAJ/yB0Lh31L3CJq
JyeSFxmgstqG6G5QbEr7rjoBPasFmmQgiceb8s4NLZikPlEDpLi6l8a8zFUXyel7EErEm0PEs3sK
o11QiN7lGETWbjJrqH4UTyyEVGD7xoS7nocy5tOra257+3bRY9ra3TZQB1LCqSBBXJjYuAWovRtw
yAVj3LqwW1NzE7ZDbHcvmfZ3dm0drYHB+FU/vOWZFpDyhS1Bzf3giOHeOF0yC4lX+uxqF/1mAnp2
5wzvniNC4hohXoPXKpqN43DMMENJdkGlNFiisH+vQdCMqeKIu8GW1yKVEzbTrHQHwcGhsPaCUniT
Ja30kM5GYDze7uKpQfQF8MPODlOGKa7cxRwNfpW1DHE2N/HIwdNtQ/Ynq8rEdBsf9sNx+hXL3PXo
QBVrlHEY0IiQYU0CsyZm4zNIgGXdGnJUCQKK2KqH1UgQUlp5WvR3RTmCWnKBDFS5p/bbTDGaZug5
z+81iCez2Ul0WT8pMLiwYK8ntW4JhNtlj7Amx1uo4fbde1TAk4zVW7B8H7qwv1zlpBNnNbvveXkH
OfTtwl5Kfc6EF0sDErimiLT3FFhTbIsazra+0569lvnZZHeZU6YafZukehEuBpX7MO3zs+OZp4y4
Zx831wclV9HxxJnJ+zIihUD7SCfYeqlgUYMfvYA8H9WpWPJ1SHlkY8XBb/AmSDp401F0SxJ4XRJa
J2EVsfYhbFSwg6dPTI3xqOZ1UfHzMlOEcTrm7aM3mn0oN7ZnYjNvrCEE2doBRPSwk6/ShsJbcTaT
k/I2TKuF7SfrO9Mn2sxR6VqRK7c6LyFg8C4ILGp9o8QZVyQVKt+ooFxjxjJpFN24Vpe44GheKDpZ
OwU7728kzdcW+aEVxALI7dwcF7g3yt6UQBhcvtMS5eGyjfli4bbLRMOatCK7tRWINXl4nPkLW0C+
B+mwBq+8JvRAZjTYDNWdI/VOgxCIZiQtLPeuEHx3SXzarlxBaBFqxTc5YrUFz0kiGsLtt6wFwX8f
g8kkhYJbujibDPahImtpTNI66qXtwrjJaVQ2+Cll8aaXNpIq37FszetAoszxwnKwC6jqMUByCZnA
b6yg32vH2zn8S46vYnICR/stc/dNc0frZ6cME6/nq7x9bhqChKBd4kGfnay4Ae9YajKkqyEU2SDS
2HWtFRfsfqL9t15DCMmfvnb+TTng44J11/KbTTBPT8scRrlVRxD3qavhduZ63Ts3YviK1GAvDZ5F
QREggm3fK1UsyyMjUwwWkCNTAhgGwnpm1VBFw5Ps5bPo8cbzMBmmMuFEH/KJ7RsnSyxhp3M2InOB
ehqdT2HjzlE45AOYqf1vnCIGA2NUkrMyGT219scbOiBp5cjdRN7u86VJPTCgLrN14fBNm4LdsGXe
53JAG/b8Xpi3ET330AZIGjFuexqguLvpPPdBjRCfHZx47letZimIfyMo7Z76CZwIEMKzAsSSbzwb
bwpkArOrwX3yLmS1grjfxid8n4PzMtISL+LybevSPk7o9Bt4B0WzuT0rIyFzCwNdVDZYxbPshrnI
WS6yC5brbGbRRHn3DV+rmMvICfWwaXq8G3AVjbYAx+vtWN+0Pei6g2YCLgQeMQhv2B1OgdaJEafG
Y+syX259PmzbTqXUno7GqV4GdmjQv72Et7ysH1hYfHGWbufaxdMC6QVY2u/ugM2oatlSf4KWq5WI
6W6pXkLYxqZDtjCVAF7Hyo9xdc95lyfGe/WQBS2ljWGSPrX67ZgVyeSFr5matqCRmS884kohX2QP
qMzEgX3nwBco8zi52yG30FOAgT2HHAVYci38+An2t2qqlHrZLvfGJ+L6CQH9QenHky2OE3LsroAN
HsRpGL9xgWjWWfUNpGklezYMFBQwzoMNGItD2BFz8Yt3G/Jnwdt10LcoraFvXR3zJXvLcy+e55c8
R5two6MheDSdtwdrI0ycTCoYEV+CpD+P7BAkxnkfL3IzkvpU+BizhxuYXfAwsGOOwKO15johhhzA
87az4b4t+6mUxcYXy43qq7W2nIh3XjrqLnWVRrAiY6tT8QJnapC9qaxOapEnoS9WHk5LFV8p9JsL
e++MZTSLvYZ8chi8EEAITs7vR9c7BYXQseeD2eDSGwyZ3/ellD+8HIMasjvVqjpTHfi3nEGdUEMZ
1/NTYD475JnIoaBmCPKcfROUG44cSIY+vJq39rMQ+Q9intDdWq13CHNvJa1iyyqgPT2Pi7JcjYtA
fNC/qTyAiCb+aVTVNhgsLQQX+Qa88hHj3UNPENUBt3JH9EzIUr1N+dcxaNYMvjeiYIQt+5cZgwYU
v25qvBjKrgmAlm9jz0CtVCGDD/tvM9IP6h+VGu4db/GSbDHfM6g9+8VjSJtYFiZarGq1IKhqLX0w
cwCCl++icc6XmMh13iiCGD4/D0hhfcUTqgFchFPaaALP2fUJ66FZMHtHx8VgJQGg100J+L/u7D7o
gE2YrZ8XyRDMe9vJVEQavs7yEzQr0DNiIiezvkHMuYY60cNleABIGsJLyC3UwOLG8SjIywQBXK9y
cXsuujsRHYMoGMs0gIakyBgyv8p6tfkWmgaRsU/TCDJQu400x2sn7aoLINZmQxtQk0iFN7lB+7zY
Gi3Og8XTqbr3ZbcCDfimqoJNIF/wEgA6DQm8FFzcj4HkCWlo1KBV6BKDsXptgK38ASzBxU98yzzv
GDpbp6gPfL5pWgf2ibYQcOghfDohiXeq4DjCzBa1f5oAcKl3UXf3XL4Miu9d73h5HYvNDeLp0+I4
aQ/75M71BnycmzlD4N95G08YH41X2S208RoOUvDQAAJCqUjh/zyT6cntitcSTt9zoBTdYL6l63RU
I2HOFdRaNNgn7zt3TopgjgcYuFbO0JqZ1x7Qp3q9kAPzXnuFFm6kNmbVwHnL9ivlX4VtYifAHMwE
vU6Q2rXzKhsOuq/hcJfIBDZUBVrEW4+2/0g9L+3RWcztO2DQsT2tRleiOw1C0YUFbIlFED0+hsj+
fMh8Upjgdtn1+gVn2U4yxV19n6GRFXUSBk1UMZfQjhbVvhHgzpvybb9Y+0aqdS8n9CkviSzqLc1p
3ABVmJHp2JoB6MGlqNnG1F8ymAhAdokIACwzECsXVuLhhxAYonDay3y4xdYnIm7E/DIuIezXpjYd
qhEaWY2697KHTC6RRtsWkxuoWUCvbYpBChCVCm63rfECAbxkxcqd9MotvtkBXhFYYoGmRA3S9IFU
6eichvbc+G9VS5CS0LTPDhLijsOu5UUS9MVqWZydRp8CsJZoAqsSLFvssz3z3/1QnhXEt+fhoLoN
RR1BIp3U/IHSnTuXG8umm4zb2z9AL4OkbbzXbpBaaKJLMO+514Id8KqAsKwqWxwKPcEYTiXHvakR
2j1aA1Rfn2q4jMUcTVhtgaigqd6t4rB6WaovJTKgyYGM59mlyCHVbWgoPh1PgBSkqoJbF9DFBgoI
HdiVVX2jFQA2YEBavOVqBLhnYo4aSElgL9pv1cRWCxVbyHcC3whWDr1dGnGwljtHAZp2pjYqLRNG
CBegGLwaMp4y9yu02I5EZOk4ioPKT1TksVuf/cYkpsGPwClPYZ5a+VvmTbHiOsqWHwb/i8SYhZ4h
SzO4iHzpCW2xmN16ZN54O7nrRVqPwOCTAumnwOMMnrmHZ2P4cc6C2KqgvLJ094pBmyFQUe8gye+c
yHRBQs2lPgJAIcQ+gZUR88Wjy9qGwl5nQ1s4b7aeUKnV3tVA5bqpOvMc5jeHlZSgcisB93HuwnaV
q4lLKN+6+7aSsQuEr4FyDpQyOyB+C62ikCIXI9N7TtqUVz96vkW7bVrNr/+LW2JH64BDBVXW26Ls
Ysh/xuGIcMbone9YSYiAfAZlHIMYPQLjGvBJCcKpypg9NY/GGZPCK/duhUnnZox97q3JmKeutawU
CggjaBs8RBLIZzrk0NqsLUNg85f70ctUUnKg1fKbwq0zIU4+BzdW1HAAQSXgTBCm5zN6+vwgtaFe
uQSIiW0PlHZut2kxeibyZxpAYzIYVgECF79SOz3DFQDi59bRu/ibwIB9P9hB2TyGEvVJuuOD9rZS
jODVpPHiAZeoGvGqhQDwapKioZuW6oeJathSpB8d6yGX8JUuwHWs/MSGbi+8IFk0euTF96J5BNfB
ClLryTj/MGbc1fWT11c7zso46xCgTJsc8ckwndTETszqXysBToRWQcFrQpxAqgfiqV1o/HuPZamS
Oh3D6oYNswRlGHuBMOorEQBKoDuPULdICEMrdp5veQPPXOnyy+yKb2hHPAxg8o4KRZ4xpZ06PjiW
Mn4zLyVY/2Z4vDyyCsxqWFmk4cscPr/XCyYSnGFdVs+AzhN35DdCUAlKZaQ3+GygUHYzGo1yfLKb
6uC3y0aCZNWF5tr0THC5CjaLSCChQpUlnmFtMEuH4Vvnhrbupmqtfeg/DCU9YqAogcsVlhtb03d0
GEbCfXEpKmgudIOgGi0ObSnu3QlMd85GSIDZ/mGGHW0XCj3qBwPXXPNHBxFaLtHxUny54CgX2Dy0
2zgbXklDkmZ+dJ1pQxYIgLoYAnYGd9VYPBkaKLvgFTTcOnABGFegrLjYgCYqL3X6JQ7FKaBtkmsB
YB4ghXr2Aw6pChNVs1xV1uMfOBIKXE3Tbgr/LMktpoijEE04tTWkrkQ2DWbWmuoVZdDktN4sDy46
e+/wXw5gjllQXHMUPRwrlhlS7BNzMUk1V7FWLNb6MSzKVVmCs6oIIxZAz9mpEgIwIujgHQp315qz
h84w4+vVTMMDknEc+im3g69jgdJAt1kwZOr48xEdlbtgBuyL3tSkAXRq/PK5mq0Vo2MSSLYvwifH
IUAHOzem2oU5tdovvP3SuFCiddpEzmrjaAKJDDtZOMP3NjCcahN4A+RrJKbwb5bQ3zc0ixxWfrEG
Bbt+CkLkGEADQv5WV+6OiPLso7w59fZNewkiCpF0Fb59W0SyPJEAKVzZrF3KY8xe8cgxzqlh1Yp0
BMW0HNAzKgJLtslhTWoXyHKxUpa1EoDjJlvtp9o+XkSIPFciBERngUnlRY017IDBn0eMcbUN2bpt
vy9UkQKSTInV7QaA3E52El75OHZHq+tfqsIgZLVfK3nDIWRqZ08aWn69nb/bRXDIPP2m83CjWr2a
6hopH4xnXZztrL0NwsBCUOJHPXeSrIT+jnRPAM7PQ3hjZPkQVuzgtNiI5R2nwtrQkXzXYZ7QWv/g
ILdnVnXIZ+tkF0PaF/mthu7ypRYqzRTXckSIj7qt/WjkmwFWKOcfVF9gCSutidkNSMhGuCfFnqqg
SMnC06VVKZl5GgjMr4166/U5eH+6PdjsV1U7r8e6XWFAKaHd0oPeXoIugqOIKVy1RJ2T75Wz3AOf
QkveAK/I7WJLJp7KbtJR7qJunulbJp2vjoVosQmjybQqrns/pV02pB6EpUNLbwyrdTIV+YlgTgZ1
xdCKoRP/RML+jYNsFPczv+VB2e881BPswsl249zusrFNkc7e91QOME4QIyzAwu2QSxUH+vJiBxDi
ORQAJbp5NUvVpEhzzoyTaKkQJIwDMI6ckwQif2h5Amozo1nAU4eBkmeX+48+wIGx7c45Zv4ikOED
4Wgwd+2I7w41p1Hk6KTzkP4UZf0MT72Fyu65k86Deymq5pn14tQzR6Ge3Lh+kSpHH1WoNlRVx3FE
6oviwRt4Gf+HtfNochvZtvV/eXNEwJvBmxAgAZoqsryqJgiVDLz3+PXvg/rEVV02X1Ghewd9Ik60
1MlEZm6z9tpr63bctz/F2Xyd1XCkEtsOnj8CddIa/mA0wCVJ1q7VpHkJ9e5YURLJssZV58VGMznG
EZlBZDeFb5vCfAMgu51ynwHVlAjbgZm+fd5+kfPqWR1lR5Cl2yY34KsxAc1Kh8jpIeyv+qp6MI3+
LRbCY993R6XXjkYTbGqj2ZupcqcbU/g+9cDMZDPUrYjUVAO4S9TdjLZyS9W9TDMPaqcfRH5z5487
UfvRx8lGyMt9ETFQqkgybxLNfd9TFZXl5wXmFcIwtKsukVY5gyRFuUGDvycXA9d64WtvOtGgy7gc
9zVVDth9m9mon1DTofw4oWQa9Y6qaQ8SVesEVkPiy990NTskyQg0CCYehTHxXG18pzJsjzlMBGoQ
TtOjbGtUu0g3tHVQD+9l1a1NTXB6YAO/GXeoea0SI2Xspp7yQmKZXFFGdl1R7NgQf6YJ62W9vEtB
BkTDKm2LqmUqvBtl+TAt1Sil1p7KOTiKY7amKLBNmcm+CmqSCUTx7F4LHtBn/CmnYbXiXVV2Npev
QyxuQmpoTS8jt0k1qihzN0yldh+WyEIM5sLSqMOXJqXoasjIzlnRN2XWYCtU3Y0/tLeVHr31/tQ6
YtmXdj9r6o3OrLct+MGD2A6AuGXhe1YMjUqK1DuZ1CeWZKBFDd4HetldPT2rVQIVov3iy18Ms3LH
OfbCZnKEBRTNZlfD96a9utZnfz1mkCqpRs+luB7H4JAwED2P5NsEpChLJ68F/B0HZasr02Ye9JXh
0yDPnYnk70AcK2nI1pWY7iTcjWLN28oIv8aSancaXJ4mCvbSQF4HK3BTzBlsHcqho3qoMIN+p68t
0tpplCjEqw7qiXZCflcIgh3PdB9CE5FWUV/ZZR0fBPOtpzVJkyEszPlTR0UyHgZmPFTCuisAQaVY
3SYS/6T1M+V3x6gGz6iybRW9z/6wFVXyidY4Zsr8PLfzY1fKGxHsuJHMjdEGL4YMnd2XNn0s/hhB
L9QMECj10ZcJxb0U6tuxz9wqCdxpxOFjWngz29oMwfhNgOXpGCkzuUMu0AxLcBpqzwbUHaIPQnFx
o6r+PkZvwlLoo5jCdWgMblH1qzAcb7NCI5809V3bC+6sSXbJmMhWq+0KGFADrSynYh2nlcO/d4yY
cCidnUDViHx6YtlgI/T3RprcKwq8Uvo1gp4ZV53GhB9pLY+WawBUZX2zZvgm/rdwJnDoMVDgdWmw
Q0zbSkdPD1QX9Pwgq9V6FORdbg72RBlo8vUVjagwPxSvx151hMdtlK7isqTWr8JDU+wMIrzap+u2
nNaq0VDUFhze5xHqF+8CzDbLlFXH3SeV81C23bT9cCtxGzX8UdC09igGN1Vt3fqSDDVMDSHAtDd9
JruwqE7ybDhxDqok5I6cc+h8iNSSbvlnDZMLWlAGuvDWBeLaGuRNq1MtKFgLqkAV20A4a0Hufv2t
YUIBtFNeo750kkB498cIA5e4RjFuxMm/VXvrOZ6svdXmAGRD4+l0GwXtzzCaXF/tvNKIMrsf482k
GU5eDm9CCptn7ONVHGVvxLqnNpXHTWoVrhbqP5Is/JpLw3uuF9480zNZYarM6tbPQSRicgiH6TCJ
HeAGKIdgpXoFaktVz7j5+tDVpcdo92+RyZ+e0qc4EA+hkq3HSKU25459B0QxGd863asyqva6lxuB
3Q6pI0lbquiMZc8PmjITaoELjgLOa4juJ/QTFQPkdF1Ppy58G8HhlQqtfciFNR44daVqrwTVOst/
qFXnKASUIkpxIYrGeWT7WHG98grrccjCB8yTvZRRpHA8jJblpUtoU4aMPPeyON36tbgyoVGYekIJ
PwUtaexW6DglQGX1SEmDstFTKr36VuwpCsh88ByrG63Vdknrltm3IjvGab4xUrdMQ7tMo1WUxRsh
LW+mOHUmw9XkbuX3CskolqY7heqmb59ToFPzRx17qvY1yV/rID7GojtPsj0qN4EwApF4ljasipGm
8HHbt+G6yfo9+No+l7aG+Tz39IvNThQea2k7JTsGUjqQgLjg2ShjhtA7qXeVBesA9yEHP2ud7y4V
myF9aoAduExasGkGH3BmW0ynsGhdf6mqoOXUZBSojXdF2yrDN0oj+qythhTuEFlMDKBFljU3hSPH
4FfTDTMDV0N8o9JNrzZvs6E7Zs0cFAs+DfQTqy9Vch7BmZVpbZaU6yBeInmhzC9RYtGg6sZiaHeQ
wBpu1fw9D6mF1cdF/l2rv8rNfR15YhHRmX5YxlHHxbwKlUeheBMwY6FM8SSVNqNY2oXJH2wiuCWL
NA3h4pK+BM+LVRgi3mrt2wuxKLBuoj5zfArBifC1FBtQ9S85YTUbK3CZCyd0fqHDF3Aa3ylTcq0x
XdFzZKb2kEoMzM6cRvmWFcDc8MEyL/bZGHhZH+5L86GWbpMaZbPqtUoZ//g+SzDK7pcvaGT8EpSJ
CgOwyOsBcWtjX4BMzKRWSLXb6XzTx+Nq+fomAYQs+QuDkcj5PTNuIyCn0KoxTLxK6aUwb/XxSx0c
Y+VNUp/kaJspjZfBWOhIZSRrdPE+Gxm6THhrmO2tlu+rnKjAn4RjJqs3BuM3m/itQSYSGQTUSg+D
NLuUSeUJYZcejJS6YS8fl00AG05C7YDaryqF8C77poZvGtQBxql0jO72W3rvayaTKvzfxC5jtkI6
McfRJsnFgil83+XivpXZQPQzQmogFh/1CviZNo3SlUHXYyO2++Imiwy7FH+EzTd2lU039fAG6DGv
0uxlQYwZLJvAyyqVvRW2h6UsLajFetYBH8ctr7kN5z3Pvs2p/eUVHLX+MdbRL5Vaqo6inWbpKWle
WxEPMmLkY8dookUWMdmqFRjjqGDSteSVZ3Y7pM/TQh1QNhVUDqNxVF9dQ30v/JHik7kuwTAjtXoY
LWU9CcJPgXMqNB/Y77nKjnpw21WUv9uHXvop1re1Qko4g0SRjDBVkQHrUv24nFU9PbWF8hCWxmqO
gf6qCn4cxJZ4sIO2XqnztpZQWFAp0y0yedz/AArmiGUXVr3hdmQ4afdacYn9+rkB0+PA0+ZWJgbs
im+W0BLvYQ5hcWbZrsQtQOFVrXUxEY+0G7TBV9FQbkaB6jX0tQ6y44hvbIlHNEymsW3ScJdOd6XM
94XR2j+OMbh63O05twbKGSyMQyK86yGid9Z7F/abVHyGmY3GFPSM0D/RcnTwNd8JR4wZsLemOQhs
rJiCsQ6HYxw1JzG7m6M3vEkVn3C+cNIO1rhLq4CwSYV/RCCbwNdw6+Y74qb7FruAttmoh3cC/Ksc
uSW4oOnQggdBc25MxzeYNeGTSbetN0zCSk3zQxt5sUkSVigUAKzCaVWfbJDyQPocET9b+n09+Tse
QKFl29mibuILrg+RKrrp1E1bn7LoJenv06QnrYBilmzqFGZu5+XJI9N9Vv3g1jlA1vckfxmb17j9
QiXPMWCa1N0L8xRPffgQQbG1go0JmqYouq0EmW34htv2wGJYmlg9Ue8cBMUZip6ir2fUP6VU200p
vjfzBljowWkuntsSqXDpWHHZgFCcEeXV4hETPvHVZZNp67WH+CzysAf6UGyZIVWmeEAJYjUrGzLo
ldFyVImTWCCPDP0cT9pgOmKRUE7flIG+Am4hErcblIl8ws7OmmxLmGwJ6ywOm1Q+jWPo1ckzM9lt
ptrGBHJ9NhKE9UBYgx2PuV3Kotdwlfvw1A7vUCjXUdtTZDA3ohk5C7VCazeReawA14U4/57VjTf3
reP7xIvFQQWGESXkUXU7Mu6M3uXrljUIgUW5/5sU/QwkXq38NQ2OyuCm1f1UjhQH5NWkfcWrFeIG
xHVK3UIC5IQJIYDMZ/rsGupLnb0g2gYxYMUwASfGUMn1lzF8mP29Uj9P0Ql2LH95lmmJ6xdhsnWY
34kwqoVvZsCNJs+T+MaadZ9kD3Hl9vlkLxUiLEGZHNLpmf+KkvtHpXDTNr1PjMrBjBFw2FX2wGgF
UmOiQRBbv1p1AO9qqu7j4sDBExSQFTZkeBHR1X+crVrtB8GlmaOHz1k2RAc5rNsveHFIiRJZSw3H
VcWNUDLKvFxOdyHDswY3qyHrKm9amr6murL06qiiBDVeXM+mBF2+pQvc7eFpN2NsCxMy+jIYbb9K
4oPYnPTwQJTtW1sG0B+UmUfiToFh49gM40tHqtMKg83gSaANBGzVfjNkm8RU7Kif1pr10jfbItzp
Fr9YcXWfFgJ4K/l4qkp3yO80Cr5mzwSq+LZrlsLeQSELNgXi0UQ/KVpDWFvYXXbUqGsPE4g3qb1J
10LcBy7yc3u/TDy5x7PmtlorRElP1DrX5OuOVGquVOcwcb8OFCgFFdR7eq6D10IQ3Ul/FVJzZYnW
fpIoIc+un9RbdAoJf2AdJMI2rA7EYbLCA4QIpurpnYy+RwVZV/JtQeYexPKp1oLbgQF6mvaaWyqV
j8DNmFiaDCdToQ/9PZ6kgxQCStY3qlU/l0aVYia2QiluRz1bR2wkjJPVlN91ECPljhqu/5hbP6zE
Wip3cfc2B/dNOz6pY7nCRMfcIFmctgF1Xbgn+LoDspKbSVqravaOE+0batPhE7AAh1i71nSXpsIK
cXp7FpD/8PW1GpKRqaGtChTyKUPRNmiEt4shjwwVNKnAb04r37CgXwDtpMADAXxK9YYUCjWDlYHS
Zxqduno5QSpJYC12BQ5dox4hGMTtxMLEqfN0M4nDlmDYrxB60Ykr9e5Gb3GdMpyiYoD0UAP0+lzb
cM8ZLXhAG0yuQYVCR55pHFaEYVKN6CXJEIHJKocJFIKHDiKFOal2BGKWYPo+abKdWxrer17XMfL7
VK7CZqkLjAszmzircaxuoAz3RpvB0QyQl8X+GNkI/q5sx2KNO0m0Z91X7Sa8hWwFe/LeMPO10RKX
Ypun0pWsbCUtDZDhW6t7iqpvKNqsF1XQ/oA/pqeAjyFQoFDvG4XC9SM1G6E66nXpMFETLqqxMxuB
uKm3Q+MehcNVZcIeZIGRoi3xU2U96kroLClCTRzc4+wgiEh+7oUzjpXgppR8aAWW7gXY1ik5BYUF
PU7btc20aoxp1YkvakVGAkQPGkEbRVFb8FWIj+kekOoAccVplVrqqu6fpGippaEzZXlxEK1qyHky
dhhZrDzF5EgaRVvSckHbR6KyogJERx4BziNHbupuAv1Iogmg9A2IjgUzc3Nn7Hg6FiYZRlaDhHUZ
vIrSNlE51EJdL39Cgkw1MG5WCh6ZPlQYvT3kt3EU06lBKXGQNhM/OZYcgemUYv8LMalK5S5S0o1o
AD5h4YilJAv2j/HVnBtXTl5bwe3Uch1bCaPengfRgK23VTIIIwq3lLJu7nXTgsiEK8DkoTJtEibb
MJR1rQRepp4aiCYmlRZoJArArgDBypqoAoGEtfX4U0qsYyKCEmMrc2VbtNNh4VM1EFtmkWydjdYA
rEt4noN88ztOQ/ylkZoVZXhjFB4lVTpq8fPgq/cc70GXZi/WTSrZObRU0Q3ap5acBfptQfhHp02C
X0+yTWW6+AMvogIPuE9J7Y2jDSc4tCNFMtl8EFoQxenZL96WlCDq+dnxm6KHK7GpN3XfHmReXFr7
1Hc8RUcMg1K8oHE8InydBPphFP5AfWFHo1fC/FrGbi9lWggLWl2RFCwlLnWT/8pJ8/jFrAnhIBXE
c7AZQUCakp4lw5YKhKJlT1UfTTgl3bRffBVWypICTPi3DM0BTSFuCrzWGldLgEs8PHe0eGVY+rtx
aVLj1lXEFmJ9TAp9CxnFHDInmCzaYL5WkelMFTJ6w5uYFHaeh1vGEsVzdGQggaPHG5OittF6wL4r
HXPGw1gVgWZnUW3P3GO9VQ+znEHcMrGPgCMCZJN+PZDAZEnHT4zcdH6YLLjk5P8d4GQQ8WrmdUVk
HqHsZYxHi48XSrC9NNldAtpyzuD5eFNLTwpZCt+vqd7VXFklc+xo+nNQyaxDhbR6GPrcqX3Ue9Pc
UZRwPYQ18U26GinTifyNIl6o4rSHtDQK6PpqnMRtg2IvXvhmylXHlOpNqH4r6oRBw7KwUSQ12AVY
A5rwOhgcRubICoy7Gg8SK8lRTKT7KcqOkVzd+NRF6ib40hjSy0QUkA3qXqUKJcuDDMdmKRLX9xJ9
IL5iuZHe3xB6cHlAoQZh9qi0kDdkXyTLd6HOuHVJl46QVF8pg3Yp7KLmEOXPJjU+OGWIv34ta6qh
iQYEOKM1TBaSQgztpfBLE48bVTy1bbNq5WDbR9swBHfwey8MoWnBkMwkKqgyZdWfqUC8HByQO3HE
/jlvnmuC7+jHGPdbHYQz0b4xc2xfaHzF7BCV7xpxpVU8qpL2LMpeOd0M+l1JHm4A7MSx14Vk73UB
Zkjyqz5O1kgBRL8jxh6r4kbIZafQycAh0tAm6SriYTQf/kmQZxiBRVnstTxf1yLtAZabdZNj+juR
exLqO3HeY9+C+rtVtXsZPqFSlO8mteoep96C85exsVUo8k3BCXJJoD1bIvL3oeHjRIqN0nV2mb3w
MXt6KixVWVljucvEGjAk3ozErO1dPyReDQPZsl58nvUkWDBuqhueZOHXtgk+Mj2JE4GMBLinhQdF
kshhi4fBJ0xeXocSrJsSz6Nlh5KmrFZyMnIluSM7A1Qz5psu/2qIBlMye4cR1htFUzco7JmOBFFz
Aj+XIQLpXoJQBP0Gb1LlqUl51ynlnd/t+/HBtJrv0CmUJnczSXmtYuhefUKraFRMTleaWyZW0LAC
SG4m+jFPhdtWCXvbmMola5W3ZFj3EuSExbAt8Sn+U1Qeo0bbhcV2FHBVZU7MSCWJeUlHqzZvYcft
tAHd6yEHtYXmlOhfdJiRBr99p4jlKYcrv7ixgdbbOu48mcem6a40Cq6Gx2pvg+a7CYPJr9159kR6
HyqmpVTwMmI7o3mCSxPDbCuoX+Y9fJ3G8iggHog+QdqduIDwxHTCzCRNweeWoovTzit5JymZ7avj
P4jzJGFUUFSFOh8ZCwEGP7X0j3g1hHDQ+nVCV5pQAJFA4TMZ01n7APHDezQuvyr9PlfjPtIzO4U5
FtOhpoTSzrBQkho3XXboQE36mI5PmoKEhjKYVO+CgmAbbteSVckSeRcEozi+M+lci6Cc0T8oDzQi
SmP9o5qEzC6DGsqAVK/KKj72fvygIeS8WrKIiJoGkH7so924iJCXEbzrSDpEerM2BZNuKPG5z9BU
lfyTsMAIogihRgp2ptl9LbPaxPSV9+G05ESy+VOO0tFWM3L2nsaTVcf0sa0u+CdGq/2EZ3abynRP
yAvsPagJNw3mq2yugxyFaSnZjhLDRWG2zsWTWRh2U3tNvqP9DZdbFC/lJHiiGANEGrXX52D+KeNz
JTCkOF2I0cxDX821Cd3RV+g2UJIJNDE4wnM/dDMBYubveiv4UpnsIhqKnREujErd/CHWRrCWpS6x
kwi2AsrW1mBDYKdia3r1CJClQfi8B82Y8aKQFAIF2pFFCW8wJmoBKmkDkEKDCa1B7qgrH5Oebjr+
+/RnCHTZZd9hn2zFxhX7AbDe05PshOmu4Q3INMmNtXqcs+Q0C4bbNzsL2qJYdAdRRLZEbcnGuxtz
6l79WVkpwfQCsSh1dBRgRTCuTKQnyi/3VUTttU5OZMMWRSQpFrf8/UdwdM4FFSDxpY+6raJs9Jns
yt+M2uw2fejoAwxdWnlTGuxSa/weT3e98q3FFpG8B5TH5lrEX33Ll4cTSoegCkkY7xZaS526kaiu
qp5OOkqy/E3yGCUSaHlJvGqM9yjVu0LwIFvqboxyCokhBFL9Je3EnZH7O9KvwviZqpBTkROVm5PR
FmTLnS3T6EoCakztQYq+UzhI0uK+aL9kKQi7AKoc065mcoeovGN6O12x/eSwAKmQCNYgd4r+qqg/
W4j+xXjKy++0aR+Exi3JMLBz4bDLo2NsTkRcnpa2O0T1tfBmTL4UhbAWLBha9/AXBsL0RBjtGYYd
9NvqvpN7RDUSxGK9othRb9/MtUJ7O36CplfU4MG2a40cQXmz9OpVClIIpbc9rWG++dB21i0E2W3c
z1v0yKkhDDfBCE5QrAjAv0/Nd8s4Ujl+qqBsqPnPOCk2s8blyQTqCXopeWm/tPDpHcTV2bILY9pb
sebqUj/RZwDNtSoqWJty4NW4FHhGCNNl0Os0WvIYL+LUFpQnddC2xmTd+c18tNTYiX26zujN7Uzz
B1n0974u4HIO6WmiWXQJoDrMMkkxhST5SdfHGzK6PG22/sKB1CzDBC6FRD7UX2eVmQL9kL/L4E9S
VjZOLuTrnMLFbBBn+NMAqfcmoiiYFu+d3+whGx1MblHCnEClPmpdSzoQ7xO1Raf+ptRzV4rH52Tp
1pxmqAj1gyb4L1GU7fXWVNfMz2nhi3m1oRzTpj5MS3G/ntYhvRtp+Zq0XtKpx1zrmMfePLVB6EZF
v6FvSNajn9T78OoAF6ms7aU2Qg0/EfaRWqMwkD3j+Oag+Kn5arkKMv8mDpqv7UjkoGuvwKcadfcI
F9MeJqvbgaP4KX1URk0Ldqc9VuOuGzovk7PncKbokfWEppkWkI2qS67cdieje2yqvnamhhipnmi5
bAVbABMuy/tWe08K9VEsSldIkrVoIMZv9bCrUmKNCoqlAR2+SNLXctY79AgA5838ZS6XBzw6MygN
QgqnxKKRL/kpKsFjrgjeFYWRSxpZ6BejwamIzFk9F8c0UWCQ5Q7L8lejcRbNIVq4EQrcfv+//8eE
e0Og/WG1M+0vJY39VG1Z7bc63bRBhVP3PFQdnM/3dkk8RZY0ibBH01HvORNAGoJi1mvJEDYlJamY
/jutuSYOdEkT6+MSy0/4IFg5ZVIPMQPFr/8lJcGPa53pHTVln5ccFrosW4jkMuqYNLyToyGWrB4m
r1Hdzz/fJRWdj+udac/MTTZJScOc8hx+m1kM675+6vS7zxeRrn3BM7WZIM8rvWnRYvznRsx76XbR
1INkd3Wk9bUNnV0+I6saGC/chyTyINwStXspIebnG7p26c4055JOolppUVsS2pSueG1BqMbxinbT
/+eroWeryYqo6uryVT/cOzmAwh4uow8HcuxyyJDtE6e1pQtO45fIT2zUql4paBoQHDTJNVWii69Y
+r36mUpVNMwKkiXsUb0Zfw2/9uhVWwcHWJyrcPoDSSLpopX6sOLZU04zQU18Be25xUoNt4v24vBr
KIzu/YFK87XVzl71AJqqEIYiiIiEz1ZxFDAihrbsDVd2DP3l+oqXxI/kD9s7e9qBQOksRJF2k0V4
K3UVGgqtBhAgKoC88PnzG3pRdP3jamcP26z9VM9ztkfneAhysCY72C1A7dp3IjsfkILZAMf8gcTe
tYtz9tjjau46xJj/NQvkP6KFfzcLRPu417M375eBYBZWFbsEmGvVTsG4V4lN1u62bvimXBsmcdGa
wWHWJBnVPfFclzcOGzy3gY2mh1/dWftFqov6wp/NnlrO6V/O9Pdi5wq9Q6AEA34Pyawl9Cdxg/Q/
6PcSyc6VG3NlW7/M0QdzA6+I8LFH1ucv3Nwl+TH5w67OjIvRqlEqzryFZR6HbKvw01f5Vra5oFR7
bcgIlNs3y4CO2rD/Tpjx4/JnloYGo7IxDGyb3tyHyYYK5ChdGUd40Q992OGZeVGs1jc0SyGZi54G
41TFhyn9Hy5xZlCgeZVBIHI1mNG0ioMbVBJrmCafX4tr+zizI3kGrS2ROSnDeivmk6Lu8v7u8yUu
etMPn+rMYBQaqamYsERgiK4QmptoTp8+X+LafTu3EJo/hObAaQihWqyaJt4qc0mVcDgMcgjfJl4z
lOugJ/n283Wvfb2zQCEW/QmNAY5IEPNt2qOZoAg3tSFvPl/myheUzybv6aMlt3HOfZ5ympC3Y6tc
uQWXF9BUhtoYJuL6Z0c01Dk9ULFGWLrg8iFTJ8crW7js/WVzGSCoSZZxrgU7pHVSCjIDNZcYcfH+
mLsDcMFKR5n1WtZwdbWzax2XBfU9idX+9zKiD3s7+3xBb9XRtJwP5SgHrSX0c26odPdOsv1ntKv8
FwPINfnDimcX3hJhCdf6YuFUKtAw+37K+bUIcTHS/3ZNv0/s7HIbYVyNTccaKTPUSIh7Tz+MdrOt
d8sMLumvBgd82NP5kDHGJoq1CZv2Q175pyMDr90P7Sz21gsUV2I6SH7dD+WwjCdchiEqJLHXI8PL
kf7v09LO3OGcMa5eb/5rZx/yo+uDF6+cmnbm+5gghMzL/LdYwGJ5Prkj2pkbHAozW0j65DC70YHk
sItuNBcykhu7n5vAqyd25g07GvIkvfnbF33tK57Zj8zURqGcuft/ZT8uu5H/emnnw7dQkjHpvGQ1
jfKrvQyfoo1LYrgf/J9qC7djSwfrdRF36WIo/+FenlmR3LR80Yq4K4NhLzL8MNMaxNV7w6YRcTO0
fxCaXZye8/GVn1mVDrpP5JvontaBQw0Fc6lG3j97ZV3UQ1cwswz3+myKa7vVz7xoZrVxOeXcoCD9
QYeMnezTjbAWxR/Ly0//4M5e9qr/dazns71mue6CeHmKs4YAUEnDX6JfmRx15eboZ5ZlVJV4jHWW
mGBPil8ahCSgAVx5epczh9/7ODMpcSo3+oDa5KZZj46xidBwz9/hVrnZBrHEK4tdfHmKrGiWhJIw
k37+OyqyxO1TSp8lXmCZ4/SPZV7mM6jECX81goe1DEsTLUtXzTM/0MdSY9EuAgriBh51ctTQ7ADK
9O0yTlO6CXeSeiW9vHgpPqx4dmIJbTtpNROqRsgF6SHqNA9XvuDF4/qwwtkXzIFSlbn69QXzbbKf
vfnWcJFW3PyBZ1v+W/+y/x/WOrP/kd5J0iyyG17zYkHg0y8WRJV/WZA/mjd1Gfr4sOaZJ7ByK5fy
ZTb0Ml8S4lBDKCmguGf/MziJSq+4CjZVdc0DXXxrH9Y98wmxWEj6gGwMkEu9xVg39mKg/7Purzmo
tR1A2Lmy7rULcxZcGskUUNxnWSW/MYxbATGhzy/MtQXOvICUSLk/p8uNrGhYjZY25P/hCmc2P5or
odNjPlmm0CkJXWa6BqYuH+GTe3g+IlOjIiV0y50okfVzVAse0NhQ2qPSKk/MRoe4/D/6aNaZ4VCi
2Y/7kgWDvt93ufRU69fy/yvnYp1ZinCql/CbJUTVh1SU3EI6uDIP7MqVts5MRRznuqJHLJFGB9/c
C9FLGXmff6jlbP99MkvaR3WKwQFnZz8Nskp3H9l/aESrABxIx83L1trQdM+InlXfnbPc+XzNywE3
Hc//WfQ8leh7rYBzwZX+C6zrsgn8vdbZTZjVPKU1m9y5wWEtqQREFG8JKQK7d69PVr98K34vd3Yr
zDCsJ3VJ1dv0LVdLW6Jn4vOvd22Fs0vRG6VczLRjbGhioaNJc1NxWH++xOV793sTy0/4gEUW/RRB
22YToS/cyMl8W5npZsjlv/K1v5dZfsaHZQJ/mCqRtoyNhX4JEmZ+fmWasnTZ7vxe4cwnIObfmD7v
E06HTbeEKz2W33S3Pi0op2AjmLsE7wTS14P3i6ekyjq0V9VQ5F+/7MPextEYkUmCpV1nBQ2bBRKp
Xz8/pMuv6MMSZ46hE5OpNHo2h5z8Q9rNAc1i0X1ljf6K/4FJU6YHuU+fpqE7VbSm2oLYXTGzF7/v
h59wZj06TRdEOp+w64PhwOMtDMOp6rtFYTyOv3y+3+Ws/mWpfq91jrLNogb3ko6xTaQlT6JUHkVL
2oRT+RJCC/l8qYv3/8NSZzZjKkrGjaQcXklvwrzYXSjdny9xOWH+sMaZoSikamzTmu3QTpk54pq2
LLfVnc6hfcVFrebaSN4rF1I+MxtJ3Cf63LBe2O8goyCFGV25DNcO6MxqZMFYRvLMV4t8WiJaVPcR
/kZJJt0nffFw5fMtP/ez23BmO+YWio5qsB3pyNiCFR1FEaW1f2ZzhdOfzOa6iKV8OLAzWzIKcaCP
AtuLh3id4imbZaIIMlTaswJhOz/kymMZv3++z+UNf7bN5QF+NCM8WTGlNYTJLPSA1czZUN6z6Nkc
kM/Oa+7n1TrUcu8+W/HMqvhGrCIHwIqKvp1sBPf3S+E5j3fKbnSv28nLgIOqS6LCeHNJO594P5dS
0wvLenn/0DujU7/qTyg1uwzF3FhoE9MzAaT5Bwsvj/jfG/298Nl59gjpgcax8IIhaQQG8+2CZ/49
wvhhk2fHKA7TJOW98atmWf73uWfJxlx/fmcuv/TfGzs7wTxD1rKo2ViZbxZttUaJnM9XuIzVfNjP
md23qlJVIoUlkvhhuSTEVVwSBs0sANEfndbFa6kxOVG1GKKIQ/3vD2Ee864q6Y2DQ7/q1tqmcf3Y
MR2UrdfIKPwtoKlB+xCt5dGbZ1schH6MLBnaEeKsG5TSUqf3hB/0RgKrpJ1zLY287A9+r3eeIpla
Oyd1+Gv05ccCzK8o9SpN53KS/mG1s885cfWLbkn5kPV0Z0d6jCkiKJ6AQJGjuHRcMhjg6sW8uscz
n5coYuxny6p/A9tedOIftnjm8LpaGCe5LenUN0+M8Nh2BjGfJV95bJefwodlzrwe0qa6rrfx3/Mt
LrlZ+lhMWVbhi1rnlbrYquSulxaDqf5AjpA+HeZJDeicXHE919Y5s4/x/2Ptu5Ykt5Vtv4gRIOjA
V9qq6qr2ZmZeGONE7z2//iz0XO3hoHmL2jrnQRGKUKizAAKZicxcaylTECdgcPQ65adhPlDeeqT3
Rf543Zdsfab1cgTXKMtSnysmN9P5DUeKcy6eXTnirXSBAYkKvhOqGRBr/NN9hHrcSi3vBGOkNDuC
R/+nfICat8O5rp3UKey9dGtj93SIujKUZWUKTIhwwUxQa7amgpmAgvxVgIIg18HQFoGnKSoO1zdw
w93/YUm4VOoCLm6Ml/I5NRXgKJ/JxU6uqipbNhQK4TiIypko0fCPuEpDJBXcCsGIEnNMLgu8nxYW
F0n6YmCsNgMWFMwpOaj9OyAFk8UbwXjVQTM7qZ5JC75/p+pOlUoP2efUfALsM7JTvT2lfYzBb83O
aHOo2oME+kIdnOLQJQOnsEbB3AGsaXqQoC3HyaMzE5p40eTKanoXqa9Ba1hVWh0aVQfm+VD00ykZ
oEcB6CxAwgsEGtqGxPbYLmDfaslFYoFbBeMj3s33+qS0bgRGEL2nX6Qc2K2yX/xaQw9V64E4ZwOQ
gLkMFbMOclAlBQN7gkl6L6rBj5ioEXGysgOGNnflNtOcZaIPFTjoe4UcAhXsMNSIwW6XRkdTX+5I
AbwkCL3OEnZvyUhzDs7K6AZgGGDjbTYpb5DROwQzBvRz4pnK88x+mtp8pxbFDQ3yrwrqZCDHeQQH
PtBwQG4ibZ8oeBHN/hwsQJ0mxRd1BJkXrwREiJJWWIBes9KCiwSlBpbomE2BSEnmFRF2R8UMPtig
SQHgdy77Epj6o/wH6/IDGC5QoK3BoA+WSDPsgQ1YuK7XkoN6uXXyktyUHXgT+unSJd0LCToX0AYP
ioA/ii6wFUO7lF1yKJTi0MkAsE2cRwRCSjJwrXmIuW5SuOACcaGzYhFZ/kGb1qEd+GwrUEuDIeGC
cXw/yWRH7ztAJABK1pavUBb+qkGPSo5rN0BBvh39gRQPFQtvlnI6dkXoYjT4oC/9LfhTvLDSLhhC
d7uEnMFxDimO5tBoxDek5VjMyCMDzTGnZ2h9FsFrP5fQ8IFqWJTfKlEFFAwEQIyzvkSBJZnHAghN
CUR3CRnwpgYBlhymz0hDfpYDsFqK/ArwzTNIv3X5Vp4AfjujDAyWm87hIkQpRFkzHTCa4VvPeYpB
9g+mrAnIkKU/y0XUgdchecrAkZkT089m6ZKUmbNIwbcEPMfQbgQ6NF5ewV910Yfei/TSNukEOTTZ
hWATSFbMS4F3XNRBcVn5XoU/ItkJACKMo9RpSeFUAdoKvYZ/R6zFRQLQKUkhnBUc4+mYS2/dfZcA
5PdQszO5yyoAiB5TFToUoKAgLLDHL2GKXwUpQVCKnRrpnoGXIjlKECRo0idIjs3KU1FAYg7w7g7s
noDnT+dSPs30OLGXQbsvOBHKRQeVManBRMYpH95AKhxPz6DFnnI7AhdM9zMEa1mGTgCQua3fYCvJ
C1h7AfcHA3ZsgYcyBuvSUDG7fmfX8QI0PimxAIXTwS5tDg6Dw5GSTyDXBM4yALWnZhWfgQJIF9Ab
fOlKrwZMv/ypsa9gehvAR9eBs6O0VNApxtOtlgec8dhqi89Fcz9DiBOIZumAcleeflY5t4M7KF8D
QE81vCgVigFgiFFE6pcIqDsF5LBFeWsugCeB3+WhGS9Bchzbb2XNGVmAhWsDGwy7hxLa23Gk4saj
WhE2HqD92tc2g6C7PU7fok96/xktAykeDlXqz+qlaAELCTk+9Da4IzQCoZgHmAdgiLXyypinM6s3
DlIBdm/jW2+eFhqD5+1Bmc7QOgAC/nkCWHlqIB8AxCa0XDgzZyM/9NG9rt43y2M6Ab7maJErY9mg
p9MAuCwOYBE02/vevMi6rXansQPbX2Mns0+USym/zHV4VEGHtgAJCn22LMrdsvG14S7OoZ2Ai2bc
wX2B2ACsTNb18MbzbOGZhsI0Rj0Noss60YU8PDbrfG5SiQEjW/8Vm24LQJzMPi1LelOGBbRa+4sK
gbbrRt/nOq9YNYRmdLoAED2AYtyrIZeT9A+SBur5V0N7kOKfTPseZLigdCcT2kqPDQXT5ppqMoBR
xaX2ZVsstWLiG2eufuofpkMD1J3NpdSBcizsvWbu5tb+ticuMowkaVhkDCmPeeLnVHPVEapjuV1L
r3o4+OoMAnLa7W3txrt7vUpDyIwAWVXruYBcJO8g/z1pBgLtu/1i/HtR68NnXK1QzI2mbMkTU2OY
tXamc37Lu+NgD/P1Y0Fd5rSe4YONysp8dqAH8pbcNHbs7HWxN5KnPxYs5J5d2RkQDCHg8kmondcP
Q0Z29nTDgr5Oz4RUvQnrqsprvKtkFXKKGnKA4LhzIbby2bUJIU3vTRaCgxnhZEBfd4Be02t4kA/d
jfocHo2HyZVOyG+f2O11s+9FXeED6ooCaTwdwkIqVQWzkVLLOmSRUMC/C28XdiTLoTkC2e2Bm/1T
A7bKV/OlhfyNBc4BqGXZ8Lv29Z+w9VTGT2CwbhCZ6u9l+FXu26r5ODQ9mlVaZHXO4oz1jQlamwiC
oBbSC3cBvTGkH572wTRbb8s/TAvHNx+6HjyOMD144FEHXbzPIKWL0XrJz1wGgUuEpp0PvXmUMBmN
QpyqIuMXjlIUzqE5Tib6FhCvC9P2O9gUnq7v6OZRWpkQvmk611IZhAwPFvBbKRIoFVsjcSFSdKhQ
rtq5Gtt7uLImVMOUuInGxsD7EpStNhh2f+Z2Z0W3oA+zYme8qXdattvHZWVPiFcDCScSoev0/4ZN
QXyLGtVyBqW0Ux/ZYZZsFkNN0NotIG14c3SDdQ5WMmVTf48uq3OKR7OM6ZVQAmKod0vIJltARoCz
zdLB8vZG7zVfsUsn9YoXZXCjS7Wz0ZsHZ2Ve8HIauKQAx5LwVUl1riGdYylZ+On6ydmoFegK03Eq
8ZI3DXFiawArux7RWPKQ64JLfLrv5PgJ8+u7RfA9Q8LFG/VMnXsNhpa75AiALCgTT6kNTiFnPBYn
kEZ91m/3NnArWCFxN2QNsuOYddKFR/asY3BGYTCa/1W+VhSuBuNOPvTToThlhw/VN/kmxRAN6E6O
7XPmQtsNH/i53iknbC0dRU8w3GMQnCmKcDvlKY0TcDZjwCu/CaGxVeN1gCfH9Q+5VfXnpdX/WBFu
ZQKG1QAKZXidHNkJDKFO74PW1GluspvRQ05JnflAHpViz5lvnVKM0CO/UqgOlKyQfBi0G0emBxB9
fWndtLoFwYX7HkwqxDDIkEDD2Ol3FrtxMQ0wecCbUgXwX7F4EkRxCMU/DAEqyOaVqTwVZnPsl+yc
B8CYRuozChOAMks7ZjeWCmIzwnQVFSiDidBcSTISxWiRFEDK5UCkL0mV7lz5LV/3hwn+E1Yuh4at
aoKpm/cwAx+b2vvsCBz7rTy76GIilYrxOvy26+m4KxGSgj/MChdloFEe1uDOh1kZbKM+RLkP4P3C
K9dqGrt42M+U9/ZSiIqQimF5BQk7Lx3HHoLX5E7jEmI7l4LurEu4evnAoGlYvq8Lipal26Ml3HvN
19A2IY/k7T1y+J+7to3CHaxkdIkiFeYoGNAM5ZbQ+UK4XJMCavuyc6+vbsOvGBSFHRBn4jlnihiW
LJBULeeDoywEybUig/Z/AOl3rVTfrxvafEZRCvyFYmroKGpCJJLzXjNJjmZbYn7TzHsJeitgXvAb
LQefdGUt7Ikx+Zxkph3jbbxks3/9B2zkN0hW4WAMjQGyI973uK171pKYeR00g+om+d4ZFMI65Wwz
SE96/ztjwslMTJkkDWjswGr/NMTUx0PaixTwi0zLju/cugPrZQmnM47CZVCMwfQm7WePkFtne9M6
W+d/bUE8kMUAcESjmp50wGTsYTkYruJzFGLqSLteefMrMUVXNMyNKOwDjFSOSgIOmMiXQLhojC9q
RyxQCCYR2/OSW8vCG0Y2cBqh46gIMaeHnEAZlvEv+P3fD95/Cq3a+kprY/zHrFxyU7Cu1iAfjc4s
ZJDBaTTUOyduK6PGexYCILoJSgtTPN/g6W2ykB+5X9N7HCjO4Tl8CLw47T/iN6OMYsBlEIbnl2II
GbVajdnUU8jAgX/GBfUd8iLUuR5TH2Kmygl6MflDDhqAf4VpMRRDV/H4NM2PmLhQr1hJzanwp0+y
p7qgh/Rnb3L5O3P/PG66rbU14SajiKW2qYIKnzhZjzFF71/VJED+iketoXwc45+aDnIxQxmDpxac
P/MlTv9FA8zAE9LQ4YTRM/rg76uk6ROICnvKXJ9mAjVMEMMXeeoWdf5vTuTaluA4ZLOI9TJLUcji
QBk8lUcL8wEOKnfwIm5/B2TCTjTb/FqaJiOJVXVN194vyeqegUSMVlKPti/GZKB8YGGABAUlqh+V
EwM7w17Ow1cgxmodVRCdMTgr9H3/vNYJNO9AjNZIiGmXAcSBkg6xCGgn1xDAAF9RbX65Hlb27Al3
jkAhZKaYC/cCEzy9DyNUVtWC3TU1lLDeRm2P0WPr7WOs1seEeqtZVgrROqwPLHKjfQEnO7SPjspT
dTQOkWfa7Em2kZu7pg0OPsgQ3sTO014+tOU6dQWvEhVKGag5C2llRNVoYRLWbELcuAR1bD0WO4OF
m8dmbUO45KkkLxoI/n+RbGC06h3YyD3nPxo72oo80H7RVDx0ZM0QD6nazFUTN5gp+TfzFlvPnLUx
vr2rG4EeHFpzMQZmsgQSGBlDq1S5VAEIpIr0hhnRHfCcdhmpOxArefOoqtBN1w3UrD486RgaYXNQ
4OgMNfgggldoKmGiBZUe8D7ZAIBYM8rMvMsfovix6wf2rAvxVu6JnillJ8Frc7PTk6K4HGmTahY6
xnBB0A/SQfZRGRgyDna80FYGj/D0n6ULme4ky1WOtihn20HfUbonw12mDCDr87m45HWPsH10V8aE
72sEUsLaosX1QHb2ix+GT8xB8cOHeJGzY21j2pJH3v8sTbiMOYvavAUfNPQwbqXM8MLRRI/5jTA0
ygP5EoIRUoN0GKuedwxv3pmVYeGGoiNcYbISe0oGgBCpTS6cYASaEiWqd5W/u1D+jT549pU9Ia3u
A8KkaIC9v0+NEzjfGWRMQfQDDclDMjxcX+HeoRFCyUTNiMUZDAKwtBSLM4P3EaLaNh0gWifXO9eT
f6dryxMCyQzRHxWqcbAG3mYIz51GeXAbov0vT6c4Pkf0OlDLHKtq3ebIxTqdyEmnT60j22DVg7LB
XsjaWZiIMGpbOdZ6FQZjo7KJUkEGJ4HA1uv1jyXzW3Vl/0SUUTjSuot5YPwFPEZf2EAlMsAMCjjJ
GosdohMz9u4Af5FcMyr4lQzjbHln4qP9jZnBjMOJx6h/kN3vnH+Tb8AqbMyymcQzwQLfI/9wHu44
2tiETLBLveYUuXtOc6v2uHYtpuBaotkMclOCRQUxwyE6kIK44gTlXWgd2dQqbNOp+jM99IfrH3Mz
Qv6+6qbgWuqAJH07YFsbSescjfWQ9Fju6xATUnlyxD5cNBp6I6v863b3XLcp+Jg0CMA+yEPk7Kun
nF4KzFbrZ/5kK9sLPewlq+q2D1VV1B3xTlRFUJmpUyDm+UJDHVIPEjo+jty2X+NReSub7CAXxs84
7i+dMS7oYUE9W5dv6Fy+9Ur3WupZDpH4/BZVlIvaRk8SJLrkeHCLSnuqqsytVNlfusaN+gDRvcw+
4+Ht9V11CSroIYXTfWzKh3FgkMQoYitV6KEwk3Os5DdVM3rJzFToS0KrtjDeQijR1SMGU8yi+HZ9
z7fzgv9sgQhx46RyeVSNuEJD6s4pdLRDOzV/cqHcHgRg4XS8bo+fnY9X9rc9ochg0kAyjK7nRIwY
Tchuw/Jmpj9MCMVft/P/OUu/DfFvv7qvU1sW0bgg4eEwW4gzZF7qA2TbuWB1RRNd3Rtv3Cw3gPvq
78MklvNQve6GIsPKyqVwUO1tQG/LZS0mv4dmySh9J+wLpERiOXMhOGZl2c7Obq8YbGOg1sT4iSwi
FAIqmUk18tvz0GMWfLhbDuDTje3yWDoVFIZ3vMRmYAHroIkGBd7n4uB5GwPuGxFcnmIwof2GRHrO
Y6SQhe5e/5SbicBvQ2LIzMMWuFtQqXoKuls5RBaHmnNxJ8V9o3jXTW1/RF0jlOkEhSNNSDqQY0yz
Mc2IllCuA01B7oLGejoYLxCPxZjRP8HrbAaWlUkh8yBGp4Q0HRBY9FclfonTv1K1gCh3AXE7TECm
tTNCtxDk5xokmHNIwEC09u36sjc/JW9VEIz0mKj9/XlXgrgxs4ItcPjFQ96COMR0iaQ61428DyD8
cfUxnYDqFLqGJkGJnQhWRmaSeJl6XjgCk+J5RV+zixv4cGQEU0KwViBOaYS4Ih6XIDd6DWJKGM01
PKizzN1/ew8EW0KY1qaClnFk6B4bMdmpIZ0rAhupq399+z4EZW6GYUabvx7RJeNLXvmzIAOhcKGA
IT9i5Fnqpk+5qUJhT7aBl/5iKK0/gIVbqtt/s7qVWeFC1OBQb6soBjF/eh7rwGkWw+30nfNHtQ8n
UFidcAlAOj+SpgfE3jTrV1NVvXAx6Q10A8yjscznOGpAGjI1Bjiyh7+0ZDjj6fO1aZbv0CV/VPX6
h14Poa1O5BRKxoNkZI8t4Rrq3fRqLBjUVTBhmc/Ft5FARRxSMukINEIQsNil5gCtTBDD5zOkuLqS
pUc6kQKS9+D/xrwSRNDqHJWzKPP1KiJWNXXHJIAKb6Eafpab39Ws9/sAwh0TUTW7yxhx+hwa9JCl
ORNzzuypW/ycTa9jlqNplTbB1yKNguNUQH91rG5UEv1QFpSKIbjQJl916TXEiGLd1z6tP6eGdEzo
kdSjRfMXNUj8BqxtZJY/gRc0tWoMfdtkML4syBZSyqCg9BSW4PIC3yw0e+A1CyjbzxhKhrBAES2v
QxUdIal5W+aQr1KrS9k/ocV9aKDxWIwRhiyhdouqpJJjTAmwjaS5UwPeQ/weVC808ssYI7Tk3sw/
ZbNyNJvxVDatn2MqsxiaxWoMlNazpyy9aXQdwxXsoZVU31RfGhTmrKVIMzCaQ1keEkddpRzKit1m
xVPejpCIxGRmqLtz8I2FMgI1OP6j2c2G5xgSAIMaQ8AFeS8U9sYOSrGY3gznBcIjEKoxxvenTQhN
uGCBWOiQ2zISOTXC3C0k7iTcfmg+Q2UTk/+1kRZWBB7ENP9LL7V7kMxBp5u9ZQaEw9Dh1mL1Pu7I
t1GGhhG0zeXya9REnpY+EnCsFGl6R6GDEIL3nKHwt0CzXUuMt3kMjmrevQxU+pzT4TCoy63ZTfyl
ak0ROapQE63op1H9FDf40Rq1qDa7CVfv4jI/IwElg3KEjOFNVCh+B+EO8Lk7efdjwZg8myDWk4CE
AtVUHQYZlExzwEiZnON/nS2Zq42S7GbKQYepQ8oPXBVlOt0NUFyEjL01Qowu6SOfQLsrk4ndzPEx
1MZLxzCc0ZbHpM3Os4YZ7TCD0kXySRrLL6ifPKnB8gnpjmP0gV91Cjj/jS9afjdmOn5l72Zl/NaW
0letmk/ZoD1qkv6WJMEhjunDhE4VGxofdI1Qd02LT4UafUf5y4njBZLxFDqZ2dOcVtVBSkBD33Tl
TaLjNM+aORyVqdpD1Ww7F8DbFUZBTSg2gtJxqTTSRYZXlrfL+JqWd4GxU6zgAeVDbDMx96tBeFyB
5Maf3lmFXIqqTH3qN9nXeXgrzf8awc4d5MqAkM5mgUKyOkWUybry3ITJSwG5V9AOZRjgVjTMmk87
D4OPqZBgUQjXOMhJFka54UE9CUJhpQ8lZw51zWMrWlzUKbIDfTN2kti9fRQCd5LkgDKivYBPlcFH
3JT5p+thVN6Mo6uNFMJ1PGdjXYKxxC9TVXeDAHpb2RydmjGHMuvQdLZeNZdGZxc9Nd7GHiiRFs2E
pOohgBN0fpbRk5pDTSTKsnt1iH4gE78vOlyHnQfM5qFd/U7hEd7pC9ifeVpRQw1n/t4bj3152tmL
bRsaUfH0RLor9pbbyWStCYFbT5Ot0UUx2lc/awc+GxM/l8AYZ+58Iz1fN7q9//+x+T7RvspjEiTy
JtTbdMw5vk/mHjhHHD3s5S0fC1KKgnxWhu6fvgU/LKPUBLBSyn2OGE3d+gXaTORucHUvvTOc7nN2
2a08b2Sd6DKj9WVSkGNhdOtPJ7AoUYDZuKrwjacR0N/M66WfQ4JRuMVGWd9rqxO5gdI0wpBs79Vn
Ny7OH7aFixPHaYaWA1LcMXijUQp1w6fr3+3j85Jv6Gp1wsVpB2hPdGlT+KpP/uK9bQhyvy2nxZ2f
/gEj2IfSnmBNOP6znHRDWcNaQ6mVqJDeVCATl1hGe1JY5TXAy0Ek1I6htKHFurOz1r3dFJJtyB5B
8S+B9daFckx9yyf/wA1mtWdoLbFPjQWptx3P96Ewoqh4EmF2mw/jmB+6eqZeJuEs47yObYDnuzx8
M+YW8qJt6uRt83x9gTxr/zNcwZiG0R+AN2Tzw+iRmc2sg2KYAdrp6CZaYujFKhVUN9QwsNShAJoE
b6VZ/nnd6sYR4mZ1QzN0XcMVEaJkQjNTMRh8L+/z/bd0qR+/4Z/GhIgJMeKpS5W08Iv0BQMvllLu
TS5ufjIdPgbTOagVihWQINKzpFcG5tE0r08xiqROlRDZDpLiBpKcj9d376OzhpQveOMY5oBUoojl
HUA487Ysi8InVWlX8WC3lWaxdq/asrVtMpgENKAIZEMWv1EF9bScStxM+W2pn4Jqj/Js8xRgGoGY
FFKjeMvyCLGKADNUd5uYYS6HANOvt57iJN4vpQ+j9fYv1uaCsBhVZYRiRkbwW6wFJBTFWtOTS+KS
GQKVaroTq7cOgoxZI4Yro9MPqO3YKENweGPIwpx04NV0zJJA56+8zPXiXT8EG1kZTsHKFF/tavN0
AgFknQJmBqYoTlwIJVYwJQIqUKDa/I9GSD4GbG4RG4h7C6Q4ES5t2GFwz1RwaZMjGFYPsT96ulft
TzHt2RHua6TO5agMceFrFlSYvfbC7sf77sZ8MVG0Hc/QuLPZbX7DLvXbshPbKP/boj9cr1GI3C0F
89pYwjaf1AVgDw4fzEA30LV1tNviaThMoQVJLo8iHSIHoKqTL8v9zpfdPEQMg1MMCYvxQX2ppIoK
yDq0eCFOf1Kc0q/eikNwDxFRJ30u3PiufCMPyk7U2SjK4euinERVHRP9H4bkhrFltdTiuo82F8UA
CeZdd6qPpRd6e7bopgdb2eI7sDq7eWkM05LB1mxnRwBYb+evPLDqUH61mxv8U7kQq9P8+RydTKc/
YbLlm3Ssv1Hst7+z25tffPVbhAhf0UyXpwG/hZPRYt1+5JjucOJaIKFjPv8vrQlVtIYG46RMsNaA
OYgPfYRu6rceEJNe4e8hI7Yd7GptgoOVMQ3ZLQus/UfoBJwHVoNZd1DCXPQd7NumS6IYsFQhdQKu
nff/vvqsVVayLFXrwjefhjPPlXhimFnpMf2BzUSy/S82c21PcIHJNBiTCkFXLI/zPoNs9AtIACzD
h8TrZQ9ntnUrKVhMZFwQ8E2LLUIlHGolK0awPHU0fReWjuLuUHeQn17+2xEEZIArU2IrLtCl3ogL
DYNJGBOVmmdojkKp9Nv13dtZjyZ4c0NP6xFFagYpqKeWXlTIhapBiiJC5103tHXZ16sR3LmG4pBe
x3jJqzqekwzCzMtzJkvudSv8W4uOe21FcNxEwpOLJBXmbqL0lJeI7EU070IrPz5G/vwywonrjG7Q
Jvb+HJA9Hc5ieAMZJC5v9KDthIHN76PIJrggwTbzgc6prRhGx9Su8CnrvGCJSyjYT9Bimga8HEd5
2tm/rYcAZRAn0kwMh36oWyXLIOltI5tex3Q7yUvkrt5UXprJsKD5ZunV4fr32vRNa4PCsSjGtCeD
pv3yhMQFW9Vb7E+2BliudKSPO9Y2P9xqecLxADk4KBHKmaGdoH6VWyJbJRR1s7KP3B7t7SpQb1By
epsL6cEs8tMy5MuOt9o8oKtfIBwdPSBLMNUp2tCaS+v0EmrKDhxhK2+iJuFPAvRBP/AsybNGxiUZ
EFVPga8dhkPvGafO32v3bhTOcAlWdvjJXbn5lkB+N0lhR8fw8v1oS3fpIbkLPrMzuhpueNStDj1T
RwEhl3E/733JzX1cWRfiNZmLjkh6X/jVd8iiulA3fVFdqNC+MtPCeIgTubNh7Zwe/jc/OJeVTSFq
5zXgOFBi5jnC4smecdcB0h046vPgym5+5lWdxg9ceS8n23SdK7tC/EZhXOsQDH7Fb8PLHNCsqKCQ
Q6/P4ekJkF2OtOOud/ZXDD4R0LoDjQPDm/L4LxD1xxal+V7Sxa/blQ0Vg8/UT20wobbqdRhoml3d
RsFcchefTyggxO7j4Xa+oCZ4G5ZofVmjperFysmIb5vEAHUOlOKHwi7QB9k5Lzs3UZwAUTNM+eQZ
cBgjqAZ5Lj0hqQUDyYVDctujegC5G+a2Uo9/wuu26Z5twc/IbTnQrMFZzUprruzkGJ3N8/Qp8tUv
5U0MQoniybxtPfmERpz+DO4yR8O0sfkwaFZ9nh3Qku5iN7Z9/e9z/N70XXmMWTFbsw1GZLi4P9RN
3RDQA3Jn+voBhEJ7gPbtw6UwEI+gDaOIaag89FlmNC0nQhykEy+/cgR92bo9hqrlFNu+O1S9fVEB
otOYoiq6iNLtEm1IaRiVKIly/QDlW/iS3EUOUTDNDbI7jxzYdN7NRvih/XiLflsVDjVYf0F7JeNT
Nxj8bR/fhRLwaooOjU3+TR2du/3f1oQQGi0BWrzhgoP1qTg3sQWCF4fPPU7A43yCdDg8716Gv+WL
IJhoyDIDlAo0AX9GGmjJZ9SYEkAwFWIb8tcI3DbXr8vmmwX5laqhzAVknVjlAuqwTTUTFDYfsWEc
4bC3os1n9tqe8M0aiClFaYgK0a/ZF46n+MeiVFtJz9qW8MVGzCuQvAx/2Zpvl8Mv1Nt4t7+u930S
z+LaluB2lHFCz3aOADjGnC+D2wtDC419eyCWfCO5HVofE1ijAdR9zgGOJI/Dz30v/5F9BS+n9a/g
93TlaLpxmWUSQTIjfo3uK7g65aB4ERQ+czS0UBp7pR61wD0FgonQ2gcov/esru2CkBppbTovYwX7
Bl7AyqF54y0fes534VW751ZIg6K8lqBgjds4fecNu9RdwLUwndJnTG06+8wumzdxdU2EDAjTIk1S
NDmECauHJXxBOX0nbu1eDOGup2WSK90EZel3VMwvEENf/1MQw5brXB0URYBvdTOdzS7D1eC1zKk+
JU5ukyewpNnd4BR+YDo7fmZ7A0F/iuopAIxirZuFpFSLACkBZx6ovNIf77VbsJdh2H8+aI58J++8
H7dCEto6aCThPQd0uXBAsjYN6zgBxJAkR9oXVlGlFjWanXW9C7J9OPEauoFYFN6O4jRaqMRMLRTG
19Wddbv2++qlxwxV75j1E5qEVocrmNiGeseg9+eod6NDne4S6TYmUQ4aOG3expvMRS1Vtukh9mhu
6Y8TsHSJpXxOHvo3qPR6BuS1QiuPrCo8kUd6ib4kbvgk/+hv8huCP2/t0X1sJVGIBv9ZlXDc5S6q
Jm1kSIJpehfXoImA0rStSRQQBhqWthIN3/Kw+yK1Hd25CJvfTcdgHIDXBtVFFgx5mIq5TsAA1i/P
bXxj6k8N2cuQNk//ygY/rCs3mcgjU5LlPeitkVH/jLp5b0GCT8acdFDH4N3wKnVxSAyen3B0JHVP
ZWTbI64WJfheyQQARKuAVGzd2eWPpcgJf3aWblEPM/gv8ufrN5r/uQ8Hf2VOuF8xYABN2ISlX5NP
ZfWQJ+QYq8ahTXYpYDbD+MqScBizStYh54eF/V+lDCtbghcO5K4YkhYMexwz96sx+ys92Q8pm68C
ZOmcZgANOVBYCKcwSvogBE/bvwJ78k0SP5eKaWNwAICxSBXdYVumRQaEXuGnLLHD4mSaktXVQDt2
qUWitxm81NfPx5bD5+M04H2CiLsmUj+p+lBmWdoWPqPNxRz1Y7lIP66b2DqCIJrkPAMAraCLKmxg
nJpJHiH/l/WjGTljgvZUdiOxaMfJbz2eQWWHlinqSgreAH/akQM512cJ0vNBcC81KYZpP5P0sUn/
MprMv76kLWcBiD+HEaAdheGAP03RKorMcuAthLZ5lZL8QmJyQCl0B9a8Z0bwFbKaAECY4ONAV/wg
q6Y/F8WtqlXe9dVsnoHVaoSNy9quBo0iysVlJr1qoC/uW4jeXLextxTBO2hVYhgLwY7li3HbFYav
VtIdxD9/XjezfdZ+fxjhrCnBVM6FDjOhPoAiO3NBJ+RK04sS1e51S/wvfbipvzdNJPksk0nq4xrD
U6Txula2WfioaY1Ple9GTpwaA9J6EO/Y3PxQCmedYjKfvhFeSuoMEuVGwurabFGslsWxpZJ5J7Jv
TKKpRF1Z4b9iFXbBoGWmnY7jkJ1HdzjKBxOc4MT6rjz0znzGOZcOe6Nom59tZZKfnpXJdojioFuw
mXMMFhC1Hy1Znx5HkJ6XUrxnbG8XhVtlKLOmDTPWV0TUNULw7Zp7k4r89344HCB1l1UQhHEX8ed6
Ap311aLABPhDfy4M1ck4k2InD6Kdj7W9lt+GeAq12rjQSKtAmeEhUq0+UGXwwFX0ev2gb4YkcJlo
BMSAOnhH/jQxzqaMyjLWIjEMucugrZMvUxpahXFfgjt77vdC0uYbC/mWxpBWggtETNaTEuP0ID1E
XVJ3/lZ1CWUHhN6HfX3czXu8MiY4phTduIEwGIP2m0vG7EvGhjctH/2Kzm6USo80nW4rudy5ypsn
BINs4B5RwCUnjrKWShfl7Yx3zzJEmaVVce70U453yNx0//3YLC60xjDEphOVD2v8+QXTLC71ukcA
LvTppLTdT8DxHvJRfgmkbLpFcwnJbp69Eta/0GX4JmvjWZPjYyvjN8na22BKn68fqc3rvvpBwp6r
Eni0VYZC65RQpDnh4OS1Qu267WI7StJ655Lw9X24jStzwgmeTcDkgHrBCQZHftT0fhJI1jA8yoXq
ZLtv6B1rIuUKUEFaM0m83LkQDF9KqeYCGe2WdTkCypFRa5rkvZfSVu7N+XIwZQcA7AdCklomAyh2
wRHyf5R7r20J4YHqY2csnMOaj8NB90C3lwM758c699RdyPPmSTGoBhAEIeQD4jlfmBx0lCDRMutj
ShvICYxq5qo5KQEWpTutyW3P89uc2FUq66JumCS/ex719Ku6M+gO8ebjPvfQpu9eGROCRMmkvK0X
CjJwY7Q6w0Nleefg71kQosOgzpGpFbAA8lerLwE40/fE6TafR5i6AFQFpFTg4xRCd9fHS5/3OA5/
P8XAonAw/MD6J/Ql28fhtzH+31fhjqpZFwJ6hw7N1IOUn7WLXfQzoGxT9B0/7/G6m/rIkIY67Xpt
guOc1VTOWQVz6sV86l9V8BlUQCkBSQZKg+hAb1AGmoPd6vvmKgH9wXwDBc+i2JeLU03XiwqHPtBD
XwoqO9Juu/aH2R931rcZ2hne0SooHaEbK5xAWhdaiZlPvMxybXb60PycF+lDVCuuVIyOHC5OV4P3
RjVjqx1Qv60U0+qT4AHTvC5c0UuXUgPcY9VbGlaQLNGCvT7E/7D2XU1u60q3v4hVJJhfGSVN8ESP
7ReWIyOY86+/C+Nvn+FAPIK3z31WlZoAuhuNDmvt78TbB3IKDNqCuMka7ISaYeIR+Najg0Ydyxsl
EGVoneii2LUXG3EooKRwMfOvbzPqYqVaYC+z8WMhk0P7XmCRe9e+LuPf0bGM1z3/3DZHqUADo41n
0ExcszUduf4Q2aLrYG8dWynctuUzBthA/lSGY5DfgiblpgrN2+673jmsKI/xoM9gmBHo0t4VtJWp
vjfNvl8SgLdFaIfttNnPyFIDKBsawUDzZ/t6qPrkEM1kKhyDJJ+rvE2PpBhX/ExEQOh7NzCazgER
CmBg4Btw932sTPJaFAiK5SZ3wBzkKvJXorS+Rb4CldS7vPA9Fd0I41P0YIUxaA1mwDAC8OlQqM6o
AAe9wmgumKkui9o/1v+sS+XM1VaySVcmti6UhZqodGvMVl4WsZue1LFnBPknAH/xcSlpk0GJATj2
WgDoWrcABrDNOpqlUIrdzB8Ogymwid0rBE8LC41x6OE/6+lN1apI2pX+HZzangVuhbHz3FwhVdM0
bSLLNExVzckiNDhImCEx/iaS2Irhro6hzQHXOyO+//8UkW1lceH0hAxRVq3Ihv6WtQEqEF5NuxHS
VhZnW9Fo2ZM5YjpBK/A2q06AD3CN2Jv9PymsizSDH76L9AwJtgSg6f8M4PwTXPwJrN+eeW2W9rr0
jWbEyI0TWliARjPvtLZxRkwmX7YukQTOL6OYAWQeCWH6vKgeUARd8AteliDQ7lfz3qwB1NUzMP4h
IdLRqJQdpOXeyCuBy9utooMQATi1oLZnQOjvbSg1hxjk1zoeVIfey3TXCM2gCVWTgQIGozuazhQM
weqyjhLTmwA2JQoMdv3U9hO466bss6gYCD6h8yc0ZgEXAeS2B7TzuaqfoRu/nP7GM24lssPdbC0u
mtmirBNUC9sjKyEilf15COpbAsKLIoy/XT5J4Qq5wLpR7HElLeQt9z0G+x0Ak4KJGaMFlrv6rDnh
f95TzjX2So9oECWvMLsGVHmROoy6NA/1LwZgnYA7j44kgUHs5hq3m8q5SSTEwHI2YpHyyXYSl66n
2B/R/J/kBwZQvd5kp1H9mwEAQAGoIDJH0eOsR74zW7pWiomUzyMDBwT6kcsQJfvWWTyK/iDhKpky
8gmIjUD+WbnSHjPcKgRi/L33jBOo1SAxx/0dgFHtT7DYdj2NgWILC8lwo3L7Ck6vymziAjQXxvE3
wh2w+xgAnOGN0Z0dticx5OKuTFR4gOgEog3MMr83EANwKHkaNVXYZ19a5es8HwQWwfTvbBs3Ani3
I2dmVdp1FYLcIlS94kN6bxwlCrYgNpPdo6PEPEpo9H26LHfXp27Ecq4mL2Noi9xW4Vzfp/Pnwf6Z
D6I8Lrs2Ly2Ncy45wvUeLx2gRGH6G/xPWJHik4OoA3DviJAdYnBRKJKdDdDrOshk5LyrwkEpPanX
XDn7fHmzdq/sjQj+ys7WrpsxlMl6DBPNzQ/zwXbbXzlxfnc99yK/LFgSf2v3clmmBcj9QiNtnWiA
F8kELSq7TgpoUxjPR3hAzjrWAWnY15MxV6HenhiV+vzYuNSd1NuR9Y+7kYVeTeHA147WvaLaY0YJ
vNwARXpvTSs6uWvL1KqwyEbHKE4axoEnoPvoS+4hVeZ0mCIfI19qfg1VDgQsxaHzgznfZPPiC450
5z317lM45azQO6M0hVEBVOO7YV+XDcOZ8EhseLYS+WRsXG2yQAdb+nanPsbDQUmeq/V7HCdes/y0
h0n0QTtn/u6D2N5trmK8bqUsnrE3rIeCfFXQuxd/Me5MN3mQTsRZVs94EOwB8y2cgb4Tyd2Ns2QN
wGcw4Xv0B6v9MilfzK46rGlxMhfNbczCb2fdTfrVNTE/FJV/kThQNHwBSiJoFT7jPUbCM21BeFeF
bXugxW1JVKc0RBfVawGRX+VWCudhJalCV1htY5VKfh1rYMDU0PgJkr+qifwCTKeRtgQDQTDQpCdg
UTI6Xmc0Bj+ZMYU5JsAy7T4V6Y+6I7fdBFYsW/dSUvv19L2fR68DW3Fjrh4d6hAzf9c09TTaXduJ
dmQIuU0OiCwB4Lqxc2lgPFxGmzVALnApcTehrZJmTVLg7+lx7UrN/TIguqBuVN6lIJ9fAVDqmPGV
FDvms4Le98YtBtegjvXSJCi3O0njkC95yvpF5+5QtIc5vTIfm+xJ/mhnIFJ2Joz+mm5RAjLZSWPf
pGGbufLkRNMxAqunpvxQMjcZgOj2iELPRB9odOgoddb812p9BqBXf2sDswsZITSIxfULRa9d8Q0U
4cFineYc9MdelrooMKtPl1V6J/n3bmO4V6My2Ck68uI6LJfW0Y2vCcCajGy8TUvFUdufBqz3ssA9
q0V/BrrPiQ60ET5TnDZK14C1uQ7r5rBSTDT8BSUIYOa3IjgrzQZMkaKeVb9ONChe4UV37QF8yBjT
l+4qQZptx0ProB9hHXBAtsdM2nsvpCJvsdAhw1BP+WFIQMpk/iQi+B91Z9PQlEPQzw5qEMARcupr
rHWa2HFRh/3A3ouZIbXOWFDi1XYH2LJpgja35CvJzUMeVWAwLKcPVWr8SK0ld3UKJZZIfW3Py8Mc
ASq1kbUDnbsa0b3kpbLhjnZRAf0TeM5rD+7xtNLcPinJIQEIj2OU6SGdIoyy10PkpNUCyCFbbk8g
prb9ogDaVkSjx8tasje3hQVjlNDEcC4gCrhtTaxSrSO5xIo9NuGNiTuAgs5uC4hmAAqD+OopP1rO
eNuCQ/cAQt9IC3tRELOTzNx+Ax/EaANJ5QXkCci0GV/qGmwoOcUzc9Xz+zadDRf6/QEXgumQeJbc
NUqvOiL/+/Fa3UCWGJgWKOqdlb4IrU0GL1CH1kCP4zA+AegktMZR4Ab2MjqgxcMkL1RZBjoqF7Yn
/VCqk9HUoZEcF2NxKVIfdgn+ZfIzkcmHrs2u6nw+qh0IkPpJ4BP2kAxA8yGjaomuN0V+ncHfXOX6
VE5KCdhCWKwM5EEfMFqL3/jpLX0AS58LLllvwUN0cvOjgh7JT4pfBcsB/GcCrds58XffwXmONTez
ESRdNVLmarAe10O9eBqgwKOr5dD8Rc4YTbvoUzdAlIR8DGfUoAeWWwbgENqk+NjFxrXdp9d2FnmW
/u/RPrV3ojgvD5qmTCUZRGWNCoDWA0DUnHkR2MvOHYu5FCJDXU3M5fIMH6leoE9gWSFEBTCyuc53
0gKieYPck2X6KjipPbe7FcadlNosKxg5IWw59ccEd5X+bNguupR8qIo3Koe6PKk1ZtbWTKAkomVy
x4bCt9IbgP0Im/KnpLZO0fdhX4RgzxRYxZ7T3y6ROzSbSl1tFliiXkZXBtASHdTlflzeR/axXKj3
7sw4N4s+HyLnMR41DUayZII6Kkim6OQ1seGAwkiwdQJpfAYkVhTaaym2rh2bq7J7oiqqa4BhNvvY
XwA+c3ltgv3j5zbzEkMgZYf96zUkjOcngJe4lyUIlJAf1FxJjDQuU0IdaHtaS4NlvbVKEV+qaB3c
GzBa1DmpR5zRaKpXRJNuaJEf/7eFsE/Y+F85XgHFRnEw/dp9AX+4q1KKQpnoMhOdP/diG3EacT7D
DaX9NxM0RwaQQrV8dMrqce1s//KaBHaqcx6iMZWhyTDJElI6BUmDtzLg+6wCE47Ny99IYrzyxmsH
NXdAclFNS50qSHbAgvJ4PBErdYaeOqYsfIWz/zo3WAa1ZiAYPHsB5qlUj7aOk4qKMqhz28vpA4iL
AzueP0VFozrL0t8VcnqbI3yzx/TRnDLZydFTJbCu/e19+xDyXmWqtZqMycb25nb/sgzgAGi1D72l
umTSRalakSxug7O6AH7wBFkVMENtR/4FOHGnfYx97TgMjrS4+j0bz8V8+dPlk915HcE9vi2Ss4to
zi19SAmCe7k/LuzyzMbacCjFREjZoRNyNHMMIVuRiM9z3+bfBHOW0kuxlZAaK47n1ZnH76nIFHcF
KOgSkwEFB6I1zvFr5hinSobkCQWva9Yh6U1FlYQdEcDVAR8w694EeDp3alKTmGhsyhHUodw/WpZX
ESW4fD4iEez3jd9ayBiPi54hiy2Ru8qgP3J5FqQO9spc75bBHYWhgE8H6Cx1mP7Kb/ujdivfg+bD
zwL9IQqWID5Jrm6CrmAEkhmjFEq//W9r5PyYkqQzUVPIH1EtzGKvi3KBp9wrMoH6ESD6OkZcUA/h
TqoCmSBAOPHIGFEIicGthXEkwFp9Bxh00AOu/SSa91N3LBqQc3j+o6kPIyF8ZaICcC0pM+33807x
Mi+eXUCdmle45Zz5wQZ1wHI9Z65Ueanb/8obR8X4y2PmWWxKfUXtS9IcWzqs6q0ObLwDSYKoRwUu
VQ/I/RvCZuQdt/vue7lYLNP7rpIXwh4oaxCFCopF9Ga9t15rRctVJ0gq7J4ISDcxy63CzwPX8L1i
RxTZTUs3mLzfaFH5idGtNWhCJF7+KKoI7CW3Eba/yeOUTO4J3MT6f/Ik1ODS++4m8kbodXIF1udQ
hOgkXCGLFTam22vNrJktJPbIpTPYiaL2+qsOPQT9LfI0E2YtL9vRrsptlsgdoTVbvYy6JrY0LVzV
aoEEUH/S6tnRpEn0RtjzS2gdY+hipoZWMs6gaLyijVW261DJn0etdesm9i6vhikAFwcY+F/WzI0x
sTO0AbnRtFbqpDqs1mPfJy8E72dH7jNVIGevkmMgC6LbOjIx50CUjVFr5dpnDSo56aGL3bRyWTKN
obJleVi4IiTPvXbLdwI5VexBBR4rqIL9o/potzQjV3LJI8MyXA7z50RzdNEy907MUGzgCQKM6Bwv
csnyKLdI1cAFzt5rzvBoeAwKAH4JecPiRoiutxMMY51vErkAqsmiUgYFLjoIju1xLAEpCCIG5NjD
4iUFgiNbqvmj9VDGUAUP9f+yxW+iOfWMjERNioiyxU4+WyzJrmwgNi5IdPQ30lN1lZxEodSui9mu
l53AxuBrpQPevIH1rojgXBQF/flb+TKflBMjH8298qcI428PuvHdFnNeFIPJE0EOgm3x4uYPCfID
yQc9dobPOlohyRNDdoEq38x+6YML0MW4e+vOH0gMwC1BuHxOpImIfbt8Tq2lrBuagSkYm6kvAR5r
edNdc2N8No6sgAiv7tnHCLUVd6xFsnfSWu9kc74WWJnVkgJTKNTuZy9B04p1h0YH3wj6GxEg9H/x
F2+6xbnZ2lzrJl3K5jVxy3RLkxyAPbgM3QvUIaLhd5HdcnHs1PdSl5hYWi3b7qi07mrMosuY4Svw
vnZzdHweOEnkPFoyyFhc0xmPzU2L1nbVr0PRtb/z3NieE1/FJjNtkPCFoKjqUVybjtJcynd1DQ4D
04wbH3h+RwtdCCL9YK7m0gLZ7xvTrMYqsWZmJyDTOIJxvHHSML5meGEoaT/nQlsQyeP8j1bixBIC
HWGgubLfMeAVhH2uHWqHCKlDgXPfu/m358d5ngEg5dGU1fA89Mki4KMfJCcyT5jYEyTrmbJd2kfO
3yjVuExdh32UgeTUhf2h9xlLgLArQLR/nC8ZNZ1WeYIF1cvP2cr9NtXBMqMGeK96+XJXTyCnV5/Q
ZQ3CocGpldZwLkcfu4+i7ZZyHkWGxiyARGfejCGipf4g/TKBkgPMR3cJZA8twhgbiJFrDiI3M/01
PoHDhn4TRgu7W4EpWEtF+k45K78ZvVqpU9ywaAEMYMCozRK4mxGqBAxKmI1AlXZP+E0c7wpGtSOR
bLZNOOupI4O0h5jJlUKPFWCzMfegpNSfJvok2O1dBd5I5YozbdQigW/gvO0DCRkGXX7Qv7UfhsaJ
TyY6n67qgxoan3q3Rei8XA0Hw48/YHL3lAbaw+Vv2Y3bEQf+s+Gv/n/jK6IxK2tFw7co38ej+YnB
Geq+fc+oYOn3P+iaE62d8xWpqQ6NGeGAe29lbXpBV4HKCGfMsDIARHxjZhgySvxE1Lu96/U3C+W8
RpSCi6MdsNAMTrEEQFr/Cqad3YvMeT9M2Uji3Eah51FjypAE5BhwIgOBD50GrhIuDA3uRq4dAy9e
8CW58WNHHaboMp661QuqvqKHoEi/Oc9CNS0rrBS7zbDhVMByqqEWtKEoSmB7d+YoNyvm3IfaqVRV
yq4JJbXy5N52SC1EImGKcUkGF4hUs6pKSo6ldH7ypAB0aga+Su0wwPkqsGKAof8FewtivM2yuGCk
yYyVkOl198qn9g43wHyt4V6LHJhmiCaSNHFSxRVYpODMCFPkjUWO0yz1iw31mVwlULzueQ7obRlE
x8YbfQb2mR/b29ZNPdsTuV/BOfJVY2lZU7g7uMPVCpsByluLoLZEEpj/3yxuyhJ1jGRsaZSwvTPA
1Nb5gg0UyeBcjKKtk5ypkEE/EhfhsZt9UA7gCWcUvlnsJKfq5X+UyL5osyo1I01addg3+V4GLux8
ZIjy1p3p6zC38csfuFFmURes4dUHbSRKatKib/DVx7BOeYQO37ChpeLWV3qowregfbAB4yreH6Yg
KhJtL+dT8PDoypbdGNp6srtfltqKLEBg6oRzJ2Y354Pdv5o6yyUV3vxi3mLSy4nd8t72qOD4RAvi
PEsDhafritMbJMkDT8cvcASKIqz99+KbL+HH14yE+WF25/eeFXa/GIhvHir38rE9SM8LsoA1ki+V
nzxromqLIKTiZ9kiiZbFyLxYdkQU6xaJE3nDZ9ZcDWCTyBWlXvbdlwE+Hw0cwCbfNlDUy6yAW5ld
OfM1W+R6+pMrZ/9hCuCDf+RwathLUkf6FnL6YA00dwrnb8gYH/VTeZLEnaL7KvkmjVNJm+b1GEk9
S7Gogebnp8iLnn6TGZh35U0kMIFXJ39u32/yOJ2MAD5j9TXksUtA89sj9ZMP0YHeM9RTNVRc+1R+
0YIMeY7oWRgr7avMm3Tu4itKgE7b6F0P1Q/1Ufua+tRlb360LAI42BOhzZ9zzLNcyttR8n0E3RJH
vTlAHAMfGFy0kKIcU36I/RSZlA5BuSM7sZCed7cnDePAbC4YTS5nEyNluVr10k6IKOh4k05FFVRx
75mjeVstua8X9C7t4mtLmTx50nzbyB7ldX3A0Mfd2kW+Xa14qeXds11MrlbXD7E8i1oFXt8fZ2rw
9on8zhCqSVJZzzCmUjlNNMeAXuwV0p2Ep1c5+mn+uetuy3Q8XL7Q9jwiq0bDhJH2tvlq4qJ2wE8x
ZDxQhsfBBCdmT5zLEl6RlPiVbUTwKys7AkTKTMHFZbQu2vN9AxiRBQC+hgzd1o2fpKh3Z+jTre/W
5Uehp6cyydDKelzQJJ1aqQvMV0edtIdaB1Vt5FAyuIldB33OeJZ/GDHSU/lzArpYSXvoox/VCDyU
BTyw9b1e4lC/yXocLC2odEEdOleeZoFvDJRW1HZKDJtJJ6vVg8RAM2Z37GYoodxXgSE1nxWz1hw5
So4rNgWgIL4OsJEYH59KaCxOPpaVXw1fJXIzpxgE765JG5bNUW5n0HJVTruOID/tXSn+SSvRvMnr
xXhpU7mHZVlI2ioVK4tDwNQdVIAWTTzDMzNgUBuPZZAEzKLmr9PROKRe7KkOCdPbj+ShvhG9gnaN
envAXKSHuWAFVKT4ls5ncz14VmJ+T3YkVFnpsYUbwbgDBc+uk/4NNjU66v+jvjzUwpolValby+98
1IoMqfKSh9pvbpZnETcLERjLK0rpJhRLJjK2Klto9GX04gMj8dGOAE640UAs0b8gLGO5eDRWuPRa
xiiafWwJ6C2E/kz0HdyzM0tzdZ0zfMeY25qLMuRDKyXfLputunczbLeWu3W7qJpGg20tCRVwpq2H
8lvtmw+sqTLzxqv4hO6UnkWhLNiuvOw+/ZD9tPzhyqwdOayva3c4tEHzTRR17OYxth/GXdA4hLGn
oFzGhTn5rOKJOIe6Gt7aw7UK3iryN2HVViB3Q5uruoJy+f+UDK98Z8Ubo8eo7GsmWeCQ2bZeMmzu
QiZEqa2mx9lWg3Hbj5kfleAsLsYihiuaPl0+ZIEwg3uALhXuQ6WB9wcI3rg+GHbizPFjIwnEMH28
sCYeNSOSJ2WZV2xgGSmhvdxkhQn4MdF8wv5iMOCFIqB2Dsify8ag0xiLKfWfFGjucRK2auaBcvzy
ppF9QcCoB8Yyqvw8omiupGVEB1xokuJAz+9+D6AChfvYXyFVIbnSx86jRwmVhuUx8W1vCbOb+Ffm
FicRSwpTvbOdBdgfbFwHoS5/fccYLYjTSWvCPNfu9AYM8dWnYnropK+NdQIqnwj+9vUJcUEgf5mv
TSxJeQKBjHOCfCwD+oyEV+2iNld8bDFYF3nGdXczHiRQZOmn2GXFZqfJQSGCB4hDWsfG5LzbToIw
eq8N3jDfdoLvGYXFTJEy4MN6UKcwisfF9LsAODeo9iDeu6wC+z5oI4278gob9++wQFpyvQaM+0F/
GL/Jn/MjewDleHU5AoG7OmeoUDjU889xtsGEM5lqqkO5rxVAzQ831jEK0rD14x8sUI+9JFTE1Gd7
byHwi/9HKlO/zYUXa1VKFtlgN3sEBGK8zxNPuQWMpGeMKPzGnohVY/c1tJXIuT+MvdhTFmOd2XE4
mU/9K22LcgVGGvNqPmjIiyHlceo/gqTXB62JYJv3XrSgnmQDDYCGxcPn/XrVds7A4WqzFy273nNw
T7IeAlG6cff+3ohhv2+2tV2necY5IyJu0d0pldVVLKWHyxqzJ8NWFMxqaawVnXdSPW1Wk0wREnxy
7mRmfkikUlBePXPrYLcHiyOm8tBBa6s2t4xmlLS4z2UpMECYUetHYoI9WdDEtyvDgmtDhgEDFzwo
MEbga2AoT1JQko9NdD2kdwb5fnmnzvMLbB0bGZyWy7O2amYzS8FgPhbInBQBsDeMJwOcKn+CG7e3
JBwJANcYNQBa6N6fvmZK8WzYECchfb5Ev9bW8grr32fRsaqtGOZRNkrWNJVcdqCVDiaNuoM5PLa6
dIya8UCo4hedeiiXIUgomHrURPckpQglsDCTUdhvfO4suS/hArayyu0IUFFSII+AT9CT16mwCPgJ
c3e9+tHVHzDlnJWAINICRQ547YCOfTaEZpiyPUU1sGAYpM50G5/WWzNUblIx6MZZmPxeEl9XjOKi
pCD2/A3eM90yYAgDaIqYpD38AWzKmVVz0rhnn2XSMepzgLQXzRsuBEhU8fTLKuBCrDd/sJlnTSic
UO6yGwod84eFLUE5/oPn+secGaIVci5YonZmZpkJ69C/An/JnYVxokgC57aGuZampMUelkPiqXLr
Zq0gb76r8Rv1e23j2theJcVUlzsoRXI9epKjkFfsF/3GcFQXkwZ/QAkjOiPO2vO2WfKYAIPrDEPq
378+OXXgzDkBbrJpVeDgGbqP2vTYRx//wh9vd4/zxxFp1U5hIEi/jfdfmpTIgLmIY+qrrl/AHvHK
RfBmwH/GUiHQPb7iBwC4MclNLM2Ob00KdqtY1MAq0j2+smcp7Zq3CRC+Ol8NKurkQB0q0RKO2eKw
DbPlJKo8796fm/N6nRHdaPuiFosZlXC24NRZ0MphX8VIIysjEJ8tOEFRvokd/7snyHv9I5yH6Khi
0kyDO9KKFxl1nLYAp3v6QvRDlLUHvZ08gT4KbOs1LbRZn7GWNDfmNgurEmgJreFk2upb4PPTrBMQ
TX3a3VAMK1raVd6IcCOEm8tFC9UwTICc/FtjYHt3aW85N5KUdTsvQ5yG0U2cuulhPSgxA508gVsZ
AX8RCpVHJJHzJlTPC9qXML/siCYgp7GvQXcceyzwThYAFmJOaha5Z4HJE87BIO5aO8CFl3i9GSHg
LPzf/GiqyzBvRQWevXBvax2cf6lHrVdjrZHAdElCTRkf8izz1zURcE3sWoWOsqOpMPIM3irKwcZo
JsqagRoXYa5Vp5JIltdUenJVyOrsZEVKABqeCcTurg4N5ohl0cV1Nu6glHhjTB0u04Ve6euV1YWr
IhCx79EM2TLxnpFt1HDeR7L5qgzmXKQxikashar0/i2N5+6iNgI5m1PWqNAsGsdhlJ8wBOPI1bPc
tv5lt8JM6czUNkI4U5PU2M5HCQdmt0elzg7WFKYVwExqUYlHuH+cic1J2/StiuU0y8HALAAhAfjg
3XX02EseJQpcC+Hlxe27rc3qOBOLjXpslQgyZ1RRmxi3kHU0EuRoWevXEHn/s0DOzIpGp6uKGlow
Bu0RlaEiQCGAAPh08doTOWjl4fIKBTqicanTAkalGLh+gmH5rJnP8RxUmuDte54MYTfd2yZqXLRf
tzShJMEmGnqN8UkJHPCFYyXHUTn1/exMcjiZd0U8O7YRRmnlUMNv2m+S+dJbsyMB3kfTr3MU9ZpO
dLy7cczmy7gnga5ToiQqTPI3sGfmrQ5jffyM7MxfQXtyG8Fd+SqRjNRqEohbbMfMrcipo0kEhc7M
4IJBapybARTx1EwVTlQZF9eyFrdYgLhnRWFl4zYaBtEe7t5Cmz3kvEyPUnid1FgUAFCOiXWKjuYz
ACuc2kSXIMANM4HDOW/9fd1FeGod2RRwhHPqpI0AwalmCGSFE+V6aRzgv9aoZQDy05fwRJ4C1bWQ
70LGGl12jVPoXiT4iN1rynj7Bk5xAPkOLqQki8O2+FBOp76g94uyhspwiJoPsagt/7w0yS2ZU5xx
wnikJkNPAcEZFPZ35KtD+Vgdl/E0FACBx9CzU7tmJoxr9r372zo5ZYpaapIENCvAXCOOmj21lolp
4NKpO9m77Ij21fZNEqdGSgpodb3FErvocdGp34+/0mLxQZDjjtHDZVnnXQrcfnKX1trmtYyiCq5i
rMVEaVlbbtLoe7EsztpSp5ZCK00COv64LPcsL8uJZXuwicBhfIONTg3sZql9BYGA12Y/Gw04N9Wj
Kd2XqeoDikdU9mNHdO4P3jaWu8JMeV6RxHs1FwUsGYXXLaGF1kyGlZwDwegZLWTfLq/zv1ybbzK5
W8yoMyBBdzjM4tgfgabKCEMBbIY+VE0GZGw7CsxxPzZAQwyGh0FLdYYoSQa6KLpaQHtOVjiBvBfQ
ageW+Xx9/4rTZUwbzzb1TR6fLlP0JOmWAfLYAAnr2bTyjygmo9kWCGkuXF/uDfrNv+8TYAq0Ecu5
PhI3VqysUCAmNj1IaBXwDOl760+edp2ccsDc/81JbiRyjk7OB02NDSyUJTH068adnfX2d15QDP27
6wNQFwLjK44Sofh7+xgbOVtIzOyjBwhdnju0iV2QwS3ddVGJfMCeXdjAm1JkEwPgZzXH1loSPdEh
rPOVIGqAyuH0pQMwJPSNQU+v+zWsb0TjG+f1PZzgRipfeCSKBZBVBVLZ5TVfl8F8YNN3y3VxEsWS
e95mK4pTFkNuR5vOOLoUuXDQHAV20d8sRfQhx4W4SkloDCWe+4X+cllnXt9ovHFsBXM6kw9RMuZM
sBYu6GzovtAGiBUO+dh9ybz8GT3wI+4s2TMNl35G3tJfXiLZmV5ywYfseoXth3D6BKCvWZl7GqMK
p8L1pYCJV2PAOhsOK4cZbNbx8tJ3L+qtRKZ0Gw8vFc3UWyMkMjxwVr7FpIhCMTa/uph2TL1flg/I
ofXzZbF73gjoyjqGhwEWgkrBe6n2oheVJpVxqNbJx7xFx2fzXYqFtERsu87OFVh4kIOH+Rn7e1fm
M1H6jkUhv0ed4PRoiGTZfKW61IsDWny6vLBdGyUMf4BNNRC+44L22ZxoMrYzJU/q+LExjpf/f8/h
2PhbQA8oIB8iXNBhSwkgz6oeGxd91azGieLUnxIbHDKxo//VA3YrjYs6FmVqh0Jq4pDcLGg7MGUv
Pg0aBtZMzIoNzekPyjr7G/i2QE4ztCkFniJpwd9z0E4EOsnmUNirufXbBiM9GFt6vryl+0a32VMu
3ogIVUsZM/SwfjXIPikH3XQ6yVHDxUO1O3eGb2nkXZb5muk608yNTC7eoBP4VikuC3hVJcgyB42O
47HDkAF1kQM8WE/5z+YZKKho+kLdHZ2PJaPMBljuLQX9u+VmN6KLU7DxfA+7SaV4JRN2odKo39lr
oKSiyePdKMtWAc0oAwAU9NfcqtHOqWtxM+A5Gftsbmu4nw9tdWL6VPrzABjyy9u89xjYyOPXBFqK
ZZz7EdYif6TKla0BLPDFqA+Xpezu3NuqeHqZVutyJK2wKh1ItHl3lyixQF1EG/faM7jx0uUE3Nd+
wUKYiprIDsv0KwuIo6vUm5xc+Xp5RbteZrMi7hrqzH42KYGXWaF3inytWo+dDIrMp3USAdydT22w
+GIji+3uZmnFmgNdJ8PuDSfQ4rnac/lp9FhHaVbeZJ7kzmBPVd2Z3v0BVji718+scCOb86YtUEqn
XGX3Q/U5bmpvXu7irvTWNczayqXp6CzS0aiPFnB09MfLe7x7BW5kc741nVd7pDr2uFmP8XyU2lvN
EOSxRCI4X5osUWpUE0T0+vW63EyqHxn3l1dxDozBHR/nPJPMsoCqAhk6cZfXgWJDxQhM4pl+ogfM
eyWFJ66NM09x6eQ4T4K227nPbGgNGZqDGSX3Xd5+G/VVCSp5vqmU7IQZ2DlIeyKs87Eo9IJoPgFJ
8mooY7ar3Uk75Ve/Sxgx0m9/cBsKFJRPRNrTqk4Wc2AWvWMdMlMdsP6NMX8kQXT1F1QU70+TJ6gx
1xwNnim2dRy6lywdH4rIWh2ByuxGZRrAnxmcFYhVOavTyDilaQQhKfrp/BllIGL588F8ZlX6bHHF
yzJ3HdpGJGdsiolMRi3hzDSS+tWk+8NQXpNqsgOS6ItTYezIb2pjcu3eeLGiI/DDXjCc4/amFupF
45O5vwZ4s4tL+2QkYAseK7RZW+spMpSMcfxdN318R2XNLyfaOWToEleP6uulHQ+drHjEap+jESwE
mEpPQYTYyJj/jJ8Hy9KdXNfGYCXU1whGh6cZXQumQ5PmKp5qJ1LWj8D6daQc5EAN1a6i2P5l6bMn
zSR1aKu7XZUFY1F/lvTxpk7lY7/qX+QqOuZrflWkFL2D1nI91qlbzJEBsoFBdiJJOlEJoDXtIgHF
Tu4PHZycsYC3M5v81ixRQ46fEgtD+vnaOnNl/DLyIrBT+wMRAmmeo9wQrBJpUVNFqkBFmP7+AkjH
KjPtwfp9t8UZGyaFisfK9exajhV0liN5dSpIMu1EBu+EcgoR20sComkIlaNHtb/RlqcGbfUFUJQv
K/uO4r2Tw7ngrkxJO7aQk+mrJ2ufgC/oADfMHaR7dINdliXcSc4XF4aRg4sawv5h/WKlAQtGxUoD
g/Pvw553S+NcMBL2lZRFkNamIPKIQHWpiha04/62InhXmyn1khu6DhHIIqfUMQaPuT89VPxaxeNU
+BreEwhOaYB5A4YMSPvccZWgZ1iqQWXv7/igg44+ZHBHK8aUDpir8YZatMI9/dgK5I5MbkZS0QEr
XMLySBD91N/nAPhVHmuCRRmNleMndAAEovr/ngFsBXOnJ4GzquwmCFaLyiHpp1n+miqtk83/HioH
9r2RxM869Bo1+lLWfmvl7/uSTa6wRj1x0X+vdPdOGp9DUmq49Q7rGk4rNhLh5Hf2dJWcuQdMROKN
ACAFEAZDh0iWg3hfdx4D7+QzDduEs8BPLv4fa9fRHLfObH8Rq0iCAdwyTFS25LRhOV3mnPnr38HI
tigMv4Etv829C1epp8HuRqPDORTAkazPUtpqrKGRJdoFEOrIpedYFSzKlsmQ0Fae3ciebiaAAIIg
y9yBzmYbtzelx2rX0bh5eluP+ZWOXMruZ1olTy3OGOWyyiEnLzHTLVg63PEmPITj9g2BbWlC3BXR
zdPcaTEExvskcgCRhR6zdV13d4xgU/EaBURCViMaf2B/9SzRYxUqyqDg6Yn0ZfEpfaz+SHk44RVU
3feUYROj7JoEXli3Ttn2bqVjGQ3rQWqceNF4G6RYIs4BAGo+wKEFozPneP8sM1v8GO7MJT1ugiiR
2ZkDAMoAmq/5FU3me/PYs80X9bGK7OoRyLqIFLO6md5hS2DzlvokBXoi5nspBT8s/4Af/DA3eor4
aGKkAKaXflOwcNK4xHQZ2orkihoIK99gKZB/wY+RPgFrEgLJuFG6d7pyiEzBd17z2IVO/PO9CHJa
ZCo72XYD7grs/mqCKL8Wa5cSuJhAQA9YlCkkyOr4oEe5Zw7mrR+WIMwkomUskTZcbNBJYkZqiAPT
jdvY/1DmmS1wxpX0neoqUAeojCLOGfMEsA5aNVKgzWAC/o8e6Jd0c4L6AXDX5k/48dZaEK8kcsla
pOlDa4yQuJiD/jnlKA7ga7WWV9L4HCAEo66PGg6CTbTDeABrBVpPrGUNn/+D8QChQC4HAI67Qq0Z
6rEcYASFhuGOh+EPHWqtk0yBuY5RNYuq4CrmLkgUyYcm0iBNMdq9kWqujN2wSv2hal/NYVu21wkg
AlR/f9lq1vx4KZVzgXACHnNdQ6rlN7akfjUMrzXNzWUha7a/FMLZfl4aUhLVKoTEV1k525UsQjUW
SWD/vrgSsrTWi7SAGm34VU+u62gSeJfonNi/LwSEEcJrpUIFs73X50+YkG/Hj5dPaS3lXJ4S502g
YzX6ikWjBEDpRfRfhJH/+dGQMKIsKA6JTovzpEato26gUKbAOZHw3qePl1VZKx6+MmbOdYAxrg/x
CF9F6EaWpznq9MgaogCct4DgwWZMLLfPHVp54ubvuuMuXInLobs5VGneQz8G9FvNwJuW/ipSrN0j
iy93AnxYGIchm+M0N/hyEQir8qm0c9Bwj5nmmKloJosdHJf7LA/W5KIEBtkHfTZwsEF5HJobNLrt
AKUAubqdpytgWAnMXmApJhceKgW9h2bASYYBaq7yxqiEmF/sF59rZJoG9jixOsynLpNehWMVIGle
XCJ/vEyzfmVhf/OnND5vacYgxmbsL2nWkVWycWXJG/rGNwfaKb+FcR+r6Aa1AC8S8gtAuIBNGmVt
R+Bo6x/oRQT3gWr0V3WD5WG/Oqm1honIPbkeGcMxmx4x1C/C2QP2Vy98Mz4DD4dQxqQupDJIIPqj
cehe+pFinyJlYJkicevu9aIjO4OFe8nDiOGKDN9saDejfF/gKUyVya5LQVleJIeL8U3eaqXRQw7F
+qY+3Pj1o0TBy1bSN2S2S7vgIr2lDxI1awjSQYFnUSzxRqJq+Pp99XJmXIiXpiDW4XCwiyC3m3Gn
JpmtNR8uW5/I+Lgon81mTaMYemRRc59pZmTXYxi7l4X8j2j+ogoXzas8Vuv29LapD5gZdKNj5Ele
Gh/IgTmtaNhl/Rr+LY6vbVlgyvMr9qatCFgK1GtLzz/3U7cPieoSjFz8m3Z8J2FUYhXcMzhDa8cW
M3/tdj2vXog8adUqFiVdLhGbBtJSCQXuLYkAzx5tx2pD5VbwwVbdaCGEc1eARAxGyUxv0qyP7UxN
Z1Qb3IvYZKF1J3h/r9ZWlyUIzpf8QB+besT5VdmRDdCRK8Yq35uP4HrFMATFrpcjevyumuRSKOdd
6twnkYktlm2GfpaHpeWbeCM5Rn3AIO3+bSaJsRKio/SpqAA7eB0AqZWratqYsJHsqZTQjY3UjQxC
bVCpttF0eINFLqVxJzpZSqK0M0503Ewe6v7KLtk2bqJ7GHViwJuy4A5bc7ilPO4wrZJGM8HmPGbZ
QbysT14dqmCDHuzG+kJHEVDU+rdbHCYXtAYjaxojMZ7LnhMc7tccYgnwPFHhei1dw8wMGulEZ2SU
nMMlqgr4hgDClLjaGGlyU5aN006AARq1bQEi4XbqBLfYmo8vRXLuF0gT+nsEItFcnoprYomby2se
vhTB2WNZFX2flAgjQT3ZynRnJrcYhLZjoPgKbHHdNl7Oj7NFPwJDqTpB0nPVeHh4LsNbG2VH3Z9l
+LxEGV50C6zHlcWX46xyUvVKblkDoJt+LpZjh+b3YvmfdXlF1sKZpqqFqUYi+DkxnqIQsEoS2ISS
TaJ/HtX/rFDwChQZCnevJi2Qa2JWkdejp2K6N5srUO0Kvh8zNj5RfLEUQ+aWgtpG89nMCnrypcP6
J2DjAaM7CjfP0yOo9Iubypf1QtPudbQMLS3r8goOoNZXeX8k/lVoCrqU60FERe0QdNuUWnyxRs1G
1Q+J9RxEcOUclh09URBZG4TDSOGLNC7Jpz76sPMMaTIKUVn+jkHKmQCnn8cn1QaWtrC6uzY98koi
F7fQDfXnXoHEwaFbVb5l2OimQ/SjuW3Zo8Lal9/KrUjRVWtZ6MmFrswom5JEkJrPqaeAdVDKTVFE
WXtuLs+Si11Wk6Z6oCGihIqrHZ4fgL1xegCKN7NFCnHha5RogGAMhQL1MTJBBFVkgstTaBtcnIow
JQUiDuhjYS4zOYLywmG2+KuPJ8ogRRpxIUqmCRoQTBxKbnbVbvUsEX0hZltnMWNhBVxcMuJOGTMT
h2Zcs4QumnYMf0a/ntE4O7UGRbF+NeyidwLKS5kxUXICzRCTHmDHxnYr6vLx+9iy+/aYoolF3yki
Ks//ETnA74BpEUM3ePyeiIZ6ZxCfPdjZEg2eMo7ywGCy5J10VewE8ZdFhvOzfJHGfa4KKaKlZgB+
M66798muuja9YE+/6XDhwBXCQYqkcQdZjTpAx0zoxkhDTOzsdTb5EByMu3krb4arzJ2ex7tvravI
bR3tGG0MQWReDf7qL4WxjfE6+AfEaOQQgELbLvgYq18a6Zr2f83Gyxrnhoawj27bOcwzrZM+lwDi
vm0mEBmXpS3FbwtTYNOGNbKR8pPbL2oecx2EcpfnIfie/G2GKSx/px9iO/QGW/iaWfXphSwu7Ppa
oiaA/A23SwwdxQ43llPMwNChfwBItJpCLmRyYdiYpJpKA2QW6c6KHtusd0qt2zeRaKt8PUAuJHEx
ODZ1qk4VJDHoGdX5CT1DrnuvRjj5gwkOZuVnPgf0QSwCgf8d+0evTbCqjTjLEny6utN3pibdAIoA
2zFxdEUaMATqvRfIw4+xngQ0HwK5/ELQoFedRXUoqlrYimkqxwgArZ69l5PZ1slGbzDvmWwEAWb1
On1RlkcZVIsW9c8Gyj5fPxGWZrM9W5V7Y1nfWMhi4WfhEyD2Q3uzhCzl3eCcYME36dfaszCjLs4i
1wP1QhqXAtFYrhq4YLiV5UMLw0lYrdj74zf+qhMuxHFO2MWmHPojxNEAEzjhTdQL3vWrkXEhgPM4
9PisUtOKcBuDDD2MdVuParftBY+K9XcTBU+uSoligob19UfqqiaOm7gOt8NhxLh483n+ivnMBvOQ
LjmobnjQcZjaVmCGq1f4Qip3eg0NpEoeKoRkD9NFV8N1dm1Z7giQxM8M8VL7wLYzDE89FBjA2V8W
vhbKkPQQA5Oz8Hk+fYhmYwqszILf6YWd63tM3MjArejfMhq5kMO3Ltocc61pScNtlLwbp8aOsoex
mDEt1YtyynONLFkBDZVlIjvFvhT3gkqzOItorTLoiMnDBGsEtIrCaY/obGl2tbdmD8eJR8fw9/QX
AKtdSuZcPMVYRJjPJ8mDiiQixVj1tynwOld2SYJpIlE+e+4VWHczqUk0DftoJg8OFUe5nJBiQj4r
l7aeu0V9X6Ui5pdVIeC4lUFfTnTtbHoxp406UPQHZ6n3QqdF6bqeBR/tPH5AkYUMLtPDCK8fa9qM
p4bOon9sR6poZnbNLJYiuIttKoHyOzMRtPzPLO41IEIMhLhTd3fZoc6d+ZUq/GCiMc6GphDImZPU
Ldpp24GUfMontwsxi4lxYCvIvMsiV6L9a5mcyTcRmUNAd+L4inZX9rPt6x+KTvda9E7qeLB9anpS
W+9iNc5tX52uqmwSfMGVTMUC0io6DwpVNDyiuAhdEikydDaL0Xhy+b3dP4/vmNmxc2evlxmDoSBu
rhnNUiL74osbtR/iOo4UWL+uJW5T3aL1Yb/hYJciuPepRMZZAzT7M+4NTU8N175GbT73mvRRXLpg
f+919vX6EDk/iH251mvma+1g2XSO9n72NGt3tL8dpt69rJzo+DiHkKUh6NsJx0cKCmKGPbVEQ10C
CRb3nBmxJVS2Kk7PMMvdBMDhuiLv/kkJi7P80oqLuE+Zt2mNbSmpE0bBPxqBxYV1vzKKoOggg41v
R9WGdbnkvblVXVpvxePiolMjr806miyN1BHEIVh5XbLBhIHAV0US2L8vHMfK05Z2OSRMBOvf5JsU
WYKsQiSBDwZl6evFBAn1/J8xbCloPy5/d2acFxzF4nw/19p0MFsYrzS9i/K7yo+BfIWrY8SkrC7v
gOC6C1v6r5bAhYMgChXSsiHFJhg9S1Fti+Reb+wKJXL8aq9luS2X+laudjQOd2q0uaz0ypQdwgPe
0xamh5Gd8ulpH2Z9ohs41qB9mpIKa6HTYcBEeF2kjkwfxt6yq/5YCO/OtRRgKZczmBYV3MFgYWm0
bv0K7FPm3pL/GuIa2dNSCGczAxaW4jHBcFBT3sQjWD3fMA/0WgJnNGbSZsVsQg3E9H2dK3Y76X8N
ov1aBGchal7qIAnFFyL0NiHdY5J8nvvp4bIdrHrXwgy4W2L2Aa5wGucbhi9+hSWELBW418qk0Ws9
uMshHzGTGKr4GGyTnNHi+fvplgESDztrd1kbgXHxCVOukAbzWRClA1GuTN6F4b3WCAprqxnSwrj4
lseIBFatlZM+vVtgpg8tAYz5K4dsP9yGByvyLislFMhdGmM6ZqSIIBDM8Z4KQpkCTFzkXtq2W8Yg
IZDGrrmzcPhiEQZ3Z/R4eydT9lPa8+cyrvTDn3yule7KK9Mw+GDQKygMW6f5xACTObZVgqo68MAT
gUQvVHeYDQ8B5h98EOjIvPOSjlx8iBpFa1s2Ysy21RvjUwOh9GrYALyVPmgd1kSwLIDDjXWRMzCn
vSSZixtqU2Epg82Dnijjux3jTaAndSfiSu9T29pWYHSzXD1yBUozM7kkmosnTRaRkbAbh42NR9FP
BCm2Z5SnGBtXRKhya6+XpZ9woQVcIIoSF/i4VPs4p/UdxpG1djcnID+sHsJJEfi+KM4YfJwprQgV
zpNf/ooz5LrY/5HhCs6SH3QFDq4y9g10Y5+RtpPdbTPQq7MZfC3p7DetNL1yFX7eNQvb3jRnaBfv
y+TJ3ICJYt96VfIku2yRphMY6nok1VDKwSvMxLohjGmR1zUDJtXxLxjztsBab9gF8TpDtCf2P/z/
RQoX2VQS61rKlGrd/kTymQTv2KYGEKnn3eQW7rCb1N0kaq+uu/+LWC7E+dlYIL9nYqvO7SkozWln
B9b3Jtxc9rl1F6CgzzMJcOYoZ5LzoAWzwcykTXPbkEAB3W7a6Wvfq3aHdkk7F/ZlgetOgO0QzTJk
7XyIOKBSlI1s5owtpI6IpuOOXbb+UXzZimTxdbgJ41jWbEDW/9PF/qIWvwIlh5papxpEpSRxJiBP
S8ODngu+1gnU6SxCoqWF+inQVc8oRfoJ6M+gqYRXKzuZyLYygI29bWxSFjYBFeH8X1Wbbq191Uvw
FQay60eBK1uYTwlMpwM1NP3xps/58ou4GIp172buQzbD5A6gFG4cljtVe4rPKarerlVdAAolWwTL
hDI4rDhjxaa0n4wKxs+07VA5qsdWi6sIS5Msqo3b8NAJq9UrucZSJG9BrWSUgMODes/W+pIa5mij
CI5yJaK9ksVFtKFSpjopYEIIoKAThXoS0BKcGvRUpxX0cSvvaO2MogHkNTd5JZgLcnUa9yFqbuyu
GN3nb0iu9cP/xzc8m0fPg9GvZ8g6IUWFdyxXVG5YNpWrt6zVbQnGTlfymVfKcRlcNGTKMCr4gpn6
OYw/d8pHU+vtoS/tUBG5p8ha+KxNDuOcNJDFlMt2waGeXCDQO9qVtA9Fw7sic2F3yOICBGxG14cF
hAXaPSk+EA39mr/uUwK6DNDo6C2A8udsfRd1eFXvWLh54ZRiRAx/zSmFNdilGO4TxZ2fTJR9oh44
0f7wIfJFxbmVa+6VBO7DUDkkeT9DQiXfSgB8LfzBTWTdjtV7iRx1S/UEvrySfr0SyH2cvK/CMpl+
npy5AxKSM1iH0UE/ZgO2ItFu4KoLg89PwRIJrP3sYij0ahgSFR1l9gL7yzfRmpWj96Nhg1W1ADvC
heE0MEdl0oa33Kqrei1k8VXVghYGKgCQVY/0Y69HD0WvXWPH5F0Zt1ejQY5RMh0UI/tc6UC4i/z5
LS69/AFcUCYylo0nih/AwB3HPVjeka5U+/rwB/fbmtGAAZKgk2ea58PjIzEBkq6jnlIyeJqxSfbD
aO3ToD8q4fjd1BrqRHVXO/KkbnStusHg61UZAPdOYLzrH/jld3DGS6zSKmL/1Qeeb6o/eqewP8Ul
NIz08rfK3JMPnt9lKkVpU9X9K6XPPVrKbjwW3+ZwElSrVvrd6PguZHGpitqQOrFYuUq5HcEe5jCa
PB9IjCR05I8TOG/F6FNrMXopknOVMfAp0Nnwoi3SCmuo/T6fO9nBSoeQWXZVkqKY6Fzqyvn4ejoO
JmapIIkh20oaIJ/twjEAAITrB4BQ2D0UEx6yuHz28RYyubidmr2shxlkdnn3mBq6m425ZxSgL+01
N4/bvTSXD8guAD6b3PWz6gWqeq0WyseYkg+aPD6WbbQJ0uqm130Hf+M4x9HBlIsj7aeN2aRHS0g1
Ijom9u+LS3Mww6rtmA34xqbJc5dKbjAl7lscaHEwnANJvg7I6gpW/ffvjhX0WVi1oiuWYeCKPptv
TipJlVQfCy5M1lAeNUygRU5Gge7BMI3lCNBxoP/ZZbogTKwf5YtgFs0WR5lrdRKBmRDVE+NGptft
6JnZl8sHydzj3MBeRHDPYAUgX9EYQTcJ3fhxKNwMpa/QkI5p+LHKbg36rQy/XRa5fuMszpMz6njI
p2hmu93PDxrFHo9/+qBZ958X9ThjnBmLghHhPaOroa1XR1/E07CW+y5tg7PDPA/ykjAspgT7Hpqn
T/s+P3bBXVwJNlnWPxQFe49uYUKDf5mpNBraGK9egJo8laALAMW1XVXtfjAjJ2luRv8qEPUF1s3v
t0j+ZZbXpR90bHM87gZ7ylOMAVz5umhWY/XNCfCIX5rx73o1nwy5Z4AIg9O7its4WYI54MaVttk3
Rirl/7hsfyK1OK8iRtEok46TrBHEffVjX7d2hMfKZSmrlgdmUhQSTGwd86PNMp1BuWTC8kpNtcP8
e11tLgtYawkgq3+RwF22jda3rKf3/BSSR6ffFd9GZ3BRrGhB2RNK/6gRd9OGYZQawQR5tXmrD5Hd
C2ty65H2t0pnA8u1PMXPuFTaFjBjTn5rtrhjJaec3OcSBAV+5WRLhuAFu26DC8FcDprkhm8VbHGS
4cdDsAsbTE42OH9mNti8ZQoAXw97cBpwvzWkFK9jO55rzZCy3utQ1u7c59fB+GMsB5BXmMquSaQd
0BgdGpT3YWxlXqAgOWyFlUJ53UqppckY0cUmHBf+0yopjHiG79UGpvSwQP9f2QW7sFRt1PSALdcd
/HQ4lmaZ7hvSf4w1f+ePxm2Rhe+bxrqnjfSxTjPFzvv4um6bDTa2Dhhdjhwsw7l6Ut5lvgl2nPyO
zJYzJe09GMJDOwSCM8Y6UQsZG1AuVFLjmCF96i3qBQBd1pVwOxeaCwpEgOzO+Z0+q4d6IE5RZrfj
lNxVZXmTI9G0Z8uPrxpDex8H5AsmMK/0WP0xT8F7kyQHS0v3fqN/A2XdfZYkD4CReU+qagaJlt/b
Nakeijj9EJbt3ldNF0HIydLkh9n0Xom6hTVmIfAdyy3Jae5agzHYQx4VntqpaPQFyScMOMr2SM27
sqzsOlA3pl8eY6U7jrV0a2XtrWzMGyNpdpqffgmyMHRro3ofDEprV3OQAIHL/JyNg76Xg+zKAtMv
zZPUTufYdOMq3YZ96aYFXh5xiu9ezKA0aDAn16N17gBJ4XaSwtkNylKEhLf6XNAMRZUJzALE8a/t
cu71ZAhZQdcqyQA+Q+1d2tW7XDZuw9p8wyygCryw38K42zPrSdsMGd7wRQsc08kcVRvcalsyz6IX
1+o9vZDEvYL6JM982pp4mZRhbJv5laF9CgfJiTIJGy6BaCtCdIpcbG6bMEXxiBUn9GPcz+4Q97Y/
T05kvikqLxTjojKASZVoNCBJKntHC2/aTpCurSYeGm4SNq+pYtjwtUGUQUqIz7ZOiRZ7ifkRkJSO
Tq7LrnVJt8/bxI2FVb61YpK1kMld0SGdGp+ClAWELINXNyV2TSPPUDa433xwz5RIvu3B+M7ek51t
eJcvVpHCXEykmdYrVYrFHX+K30fDQZG3Haal40+DCXKL6pgKb5/VasBCXS4hboapwTQMJP6qDrMK
yD9Uh5dHy/l3J3UZGvs4WtYBLp73T+V3rLyPXjubPotFwx+rd8xCO87JpT5ryoZpl0n+AyaaP5l9
Kao+rvobemu/7jHuBNsuKZK2x5MiDB8sddz4cb9BwdVWwvdvMI6FIO74IhNTYj2b+TGB56gC1UjL
TCeM7wFEIINfeWivS1Gitxq6ADlsouioyfRsAN2U49wo2ROjxpIc5hLzauN3T7U0AYdAUI5eTyoX
wjjPi4cI30tDctx49b5R98EBXm+CAU4FNfs7aS+/YZKG7Q3/1o7ztiYyI6mscKCsi241gJSlbtHt
yRZkc7sYDHRPlz/gWoPvlUDOVAZFSXQrgIZlvWf0Dtgd8EINAJGM5y4Eb07mzQ6jhZyOkywILet5
5kJbznw6bVDCZsC3ZMsEeH6w2U/lhhFtyu0fVZBWHWMhkHM+EHgVfstg+7Cc9aEBJJfTF0FrBz3Q
xQPhrsSqqy+kcbesGfQd6KWRTsoHyw4dtUPrSXKC1tV+t9eMRGCy7MjOKhgLmdxVq1kVSJgaHOnc
3Eu+6TBwn7bTBAtDQsfg7tmu7mjd5xDDqn/WJgKHtTTb37ByspN3imhGSKAUT4RGUy2vUwmfbUxv
m2hrzMdIF2gksIxTlWZRXCoSv/NLNlFWyIU9Wr0HUis3GPQrNRIBHzAfvvCJTme7EBXXDONJZi9u
1982MqyedSSZ1RvYdHRyxxS850THxwUVCaWSfmYTVmodgqNrixTTNtV3gkgiUouLJEFW+X3CHsQs
dGEcnc1x/VaLNVozQX19/SbQMdKB9oWFTtTrVCwyjYIECsvNJ8BvlJqdG49T8b6sr3oRrvC6J/8W
xQ83BU1qSYEF3fAg25ipak8FcQXnt5r2kBcZXGYJxlEQioMH7wScNgNSFIGCFTDqQ3gwcoG0dZN4
EcZdbFrQq3Jq4IVf0btwejcp/8l4t17WSHRonNnVCq2w8Irvk0U7ZfxaDaIFEpES7AcsHKkrjMhS
2RhBLvtHOTG9OGsPY51uL+vxP66pl8Niv2Mhx4wxGF7C1k6WnXc7NpBJrxhb8pztEoBIiRz2f4TX
F4ncPZVlfpFr40+J43cGotcybnkUATd554qA5YUacjeVIg1FPj8PZJyaOS8X8R+GpPWq98LauXsq
HccxyxhM1q/+MUvy/2w0cT20vxwmFyeCWSmxHgdRpbUbxxuZETDSyTZ1UYNibYMAD3jVoGxjUMcE
y2tDCQZSpTF7VmcG5mVD37bSKd0CG7Mz9Nyu1X4PxCdUdOvhU9uLzHTV3RbCOZvRRzm39BFPmVLz
aAN+2dwQOPRqwF08rjmHbpA5TfkACTOp9o08Wij0VPfWIO9jqThMeT95As9b1+mlIsJ5uNzIUmm2
Fnojeh87chDcRqZ1pSjKfu6QbxRpF9uWn9zPunk0p3wf9o0nTaU3DaNpR1UvurpZWDy7uhePN85P
0jSosgJU7afnIubuAo8ReSIOzECtzR0RRse6+i/FBs5JhlTV87aCPaXmlzrc1JmI3U30uOdcQ9Ky
SjJlnC8Q6vfKsd5NG+LJR1F8WQ3UL8fGww8QaaBlUkLMMO6aOXAa6X5q/h7nGX3JhRDu/pynuK21
BEKqIHT89GaoG1dgjqtX9EIEd2umUp74pMDnn1t9BoVQBMzJwOpsGbQjoS+5WoD5QJo+9HL7pYjM
w0g0USltPVTrQAJXMYisyDL3yawa7Jwkwc3deJPXPvbfWfpIv08bBaMMbuiJtqDXg9qLQD75VpKe
pi27i9hMVrftd9Z1uIvBrFLt3nK8uqExeAAMXZ4YoRb3bKoOyPQm3OfPoy+/OqFvH31ZyOJcq5Fq
y9IYgxHLVtkN2x+n71hv27TbQQxT+z++2otq3FfDU7MbZTaFyL7aaVqCDUsA98Cp5T/K+elqqHpR
kHLroX1DSF1oiB1VEXyo8noDMOXDTIqdWcmbIhqcZiYPzF16YBynJNyRVsttzAMdMfruFkT+rrTj
sQN+fqT1TjhGAOzB13FyH7RBaQcGrknXnCEHxE0KuKwCr2hJ8po4cNVJ87LUf5iHaKNn3d04j04g
AyZAyh2jGw6I2rZcZ48o/tsSGhx43Dkjonmp1vdz1oI0M7kj41jZpMFcHmDP97lRPQZS8zGO80Na
jbd5b9zo7fyx1WtbSav3agXC8Xh0FartZjM9kFx1JWztkZoCuEb1tEnZD1q6MZSHWGk2/lx+ClXD
NiKQlVYh2jXGoxKFdh/OD2NuYMRJOWhV8xkALU9aZ1auTC1P9ktRXin6RFzEkuQhD+cOnygGgflc
HSpUB1jx0Ucr+0/WT0RWeLKZhYM1FlFaU0Z1/KzegjQPjT1H9ERbT/MWVsilDDWRZbBpQaJMGk/N
DLcqAPdUwOIaZLJz81Eas0PgZw8kTtxSAlKkIKaIzpjLIHBlorvERj3ZPHWWHcpNto2cenCtbTph
mUJUwVu96jCTwFxdOweAMrpQrfMIjq5gCN6nFFOYhgOq6geBXqtX0UIOl+1J1mD1OcOgZODe9V2+
aXfDptsbx1zMN72a9y1kcVlP3VVSOg84QxaX++/px5TRXnmMRibRnediFka+pP2bBvAxZ2QSQ8XE
HrY3XifUyTCEXQikvC1JQBZQBkcDZQXJae16upXdtv4DdM/VD7gQyQxq4SP1kJISgBmoLyvTt6JT
P/Rdui1GIiheiMRwjhF2chvFBjQbJ3+PnQKqJm5LiCMwE/ZnzhLWhTac+adm7EeUIMTULqNa+DlN
MjrV/h+mSRbymNqL09OBU9FHrLuRF6Vt9ocAPHPtuL+s1WpavBDC2X6ZFoWhpLi6pvQ4qxj4sQLv
soT1uLUQwZl813d+R3zo8ZbBepE+XC6Sj3UiFTWA6drphzXAlVNFYG2rEsB1hSFfGUtXPO6YUddx
7ufA+pvKGX2apzgSCFivWLxI4FN8S84Da0aR7IQMXQRABaL76Ttb3jwlVCJ0klX3QViQqYJSqXpq
ayzsLJ3DsNJiiAvN4SCrwxMGS95JiSZQa/3cXsRwX4bIrT6BwjncBnhoqu1HSXv3FkNbKMIlhmFT
IcsoIqAwTti70Y2s2k1pe2wGupPM+pBn8lYyo8bO5OwYEHLA4vi3yz+B6XAWIl5+wYm5bnGUpPWV
cpRwlOXUf+9yX3eqPt5gCn22uxQoAUbR3ZZjIuh0CU6W36aUQ8uKEgbGmMxPxATUvGjJiB3cK7WI
DBBGNAlh7oTiP68jUV3h6pjCNt5KemPTBMBpxr7V9wOG9+oC+8yz4ij4/+WzPP3sS1K5+JemuZJH
jRafhjmjI0AzAuAFDdiIn3dASbfb9/1/Vm3rmccWqo0jZgj6jQi18ey+5lTn4qOcyYnVaxIaJW2H
zFt2dKuym+TKsD6ngLK6rPI5nw8njQuVgIqrkknvYmQH2iGNgOMMNtjc7j5NG2NTAoG4uUXvEAif
4mn3MyPiRHPuGSk+SHvJEG11KbWV+ZM+3l9WTiSA8840LaY4SWFEsSE5GFtUZZH/s3TigsHw+yYG
MdsqiOR461/PG2YlvV16zZWORyHjf72szvl28esD4wF9iq6YUpnpAyy8wgaGmotpT+PRfKi97FG1
E1dyQZqYCLHamcVd0pKdwiLGZG1PrCHW420a2R+zL+2+2WZOvaOP7WmVMj+A/XIrqlyc8y9y2rLk
aCFV8fMRoKHQdjjUiGNP5Jt633lsphYIA8QuFSdCLd1tvdkr77HKnQHrZWvt/9EdLS4SjZo/JtlQ
xNtKz5wuHm2ZTF5BHiIQnbbD9vInFlisxQWgUgmz3CzNaBub+1i17Mia3csSzgtC3LFy4UUtRzSq
aorIqsl4bcjKzm+y62FQtoGZ3g7+QFwKcga7zZqtFlcCBLh1U0L5C3iHJjbP+CdBGwZROvSY6AXt
lFk9DsZNLhFgTlfOZT3XT/JFEGezahEEsR9bsFmS9XY2y5HdJSJEiPVb6kUIZ6JFm81Gl+SwjQSw
mFm/D5LOHQxgB49gYakpFgb3sfXjsmbq+gXxIpWzSNIUWkgiwsIAxlqcCira1X3lRE+W07npw549
sYrINv+rvleb0Gt2SmdPTusiEboVbRKJjuDMYqchm9M03vZBltkNLT7lWnJFQdSKF9gmTFsvbg3J
NmleCL4w+8t8VEKxlBga2sc60sjX8aGcJwCAAAdui+0ZB1ZlhwFgK2QhciX7O5fkcB85zfu8jvrB
3+Spk+81D2u6ON7YrTDUn3qJ5FSCtHXt+y4V475v2NM4KKskBs3OLNtyUjt9QjK7QFlsHIN9beWC
qZPzyhJiwlIi9xENcJbENIOzyAfVCR0AfIdYdJud9IZ40cYPhMjUom/HBaHCz5NYnxAGasW8zYfq
MEbmVSULARDWws1SMS67kUyNZjTBzaXf+ltstHwIbxn2olra80FVXdyZG+DjfB6EE/EiBbncRqrN
ugisiuWvIGmmiASsxIISfzLu4uArHg22pNwlGLQAF7LdSJJddo+gXHVUZfYux4s1D12eAZcFRUml
+EmKcNG1rT3qX60exI3z1WwdCaqnqhI6pBLqL3Aa/lkS9nWldS0yaVYcre6xbItKk3/L5ou6IxVE
AoHD8K+RimbJbClM2HiMtRYrX7k9jvvB+kBN0XDmeW3hta+c0pZFWoLhRWNKZpiUto2/Gz8YPZRm
F1dpY/dP0vd/+nQqF3pKiaQkGFXmlxG2T1mR0NioO9Fz/HxVhdOJiziNFmWxoc24la8q7Ka4it08
ZY78qf2g2fV/2gY7/EcLQdz9N/W4sBOB6TstlDDZln21Rw1xF+XDNsxpaM9Jd5tO5uH/SPuy7sht
JOu/0sfvnCHBfc50P4BbMjftW73wSCoV9x1cf/13qXZbaSqdmK/7xce2qhQEEIgIxHJvrgAxS9T+
v9O8q/WuzE+PKakuERADFax3w3LahlXhNLO8uby+Ty2/4Do+PfmJrrAilyspmGKPPWvbltYWe5pv
h4Gqzti5jTM6iwGSkZu4jR6YQJUDD83ibBB9cvnJyg4VbOxmdCh/auvsRj4GBJY5ZlBH2TNq30JK
O7gx4aD/aih7CPCGiG3e9eSq18oCjWUAn2XilVRXs6PqAaNFTLyyq56NbLzNgtSTQ/Mlrzpfr6u3
aTCdQWk2eWI8YGakwICDHOLF3/qXT+dsJHyyN+uRwD43jRhT3svejPvC7TfK52aQTctx6FxJq6i3
koPUALHmYg3z26WGMXu1H+z45O3fE3l/1mx5FRS1eRRLRQHrREAoJNvzptgsiCIJyIT40jjedT1w
pYZCLocBlpW3KFKyckfmNKWzajiSTDg2/hPq8MJdklc2Kjc7jIM3iIrkVNPooEB14y7cgkOsQ8Gt
94FPb49V5ehj7adt86xUj0mW+Xkp+20Q0K5Nj2SMnTADdULYL39EorWKXsp6lO22Gm19LncZQhFR
GrftnO0HQ3JlSEjLES0PFR4R7XgzF8UxCIgt9SPFDKFsVRr7WeRmBSsloxPZdNJpU2iSlzc9DZd2
c6agSGw6sirnFhA8N1lMQitpc2AejhptSZICdRrTSXMtYbpq6qk2J24q9VSds9tBIxZYJN0pNnk6
edZpgsZCRn3GxFts5VvEudGNiUnLK2JyFEfe1B/pIXzoXMmaX5V9Aj4S3QY5G8elnY81T+SuzrFW
ZSkr1Dj9nE6cjmjTRWxQ4xkPOhJ32swvnFu+/L5venMib+Vk5MFQjKaCDx2Azx7Z9bF6KdxFJiaM
WqeA234lm45j+XlCVw6mxNA5oECQNKgk1U7a/YQeV866zkZYJ+tahbZBHDFVijWEdVvNU0Gbh+qz
P7gigCn+HYaOlV1Z7WIjCzOeYjHsCqmfk8o8zvr0Ho/yazWCx8ZEYkhQok1X5o4sCsySiv6gl7ys
8+Ksvh3l14tPXu1qSHREdnKYekDiH2k1G89SGo7IC+sGlUHENVbRoSp5VYS/sN7A8BXB64S2ndVO
j0paxdqSs0j89ihtIhuIba7iKjud55GWXfy+wC9JK29tSpIQysuZEq+Hpmq/dLf0pNtx29mtX1/n
trgTON3lZzUVg93/WtzKNytZBsDfAFm2KK+sliHy44fMZ1X1S8a6maXpJmSZQyxrwZxYmLH6Hble
coeKC8IEXlfceQtzIm7lbaWcxMAFx+VrQnt0MQGcWa0nOAqxFkDUqrLEDS+S5RzcujUDhAlFwUoY
01LcjATyon2VvnFu/Hl3+8dRGSuLrYp5FegT4hVxq/1SPinUllFCItAFYNJ4B3hYSvmJ2LNpZ/SV
/EtF1rUYorZzHOZ4XqnQjtaV7AEO8bBA4UxuIm2kX0vqOeSnu5cepwu3Yc2awMQA4YSIsHFpXVM3
hh/7BgYmxU3CyX+cvQNfplRZGbdeMUemhXj+GCmAOus3Ir5fPrqz6nEiYGW4TCARdlOHPoFiHt7R
X2KbDA1rSXj3n4lZGSpBbZJwksYEgzY9jaN7gjavFkHGZSnSYhK+ncvJalZWCl29bGjbacl6Iimm
iLsoNQ7o/NvqbXmlhMJtkKGvbDRGX2elP+otypGA6p/GQzwCmFhjflJ2T8EYOFUPTvsIs3icLzxr
cE6+cGXUutFIQK6Ah2Xio4enuU4+EabHrfIco3DALVVw9GddPVfEPMoiFYoKNEor1Rr0t3A09Pug
3+J/v1a0ZuNCD1REqixMPJ1ZC0XWArs4bqodeIad1l9qk8Qt4fh5WHsczVWXnT55wTZKO3UZ2ES8
JAsPGZMf4hJRocire5y32SfrW9m2KpmKsNXgIphb+f19hZk0w9f20VHBspoP4f6yhnCCX3U50ZNl
BWU3CCoAOrxCZRapfLHYpppKDRNpa4WXqObcF3VlXogoSVEiQT2WKeV0yzbSVnIwDepdXhPvqFZG
JsHMiTzrcHtKPgCXdz6meEgwlnEeDjwxKyPDTBaP1XJSalnSSj106UOfcuzld+y1lbqvTEwz460H
9IjlkSBa8YZoVnsTuZpd+l1AmRU5HaM8nTifpjjRwZXVUAHcB1xe+Ndh+2Nwuh/zJrdmT/gxbpeJ
4WibWD+rgWNMObv5+eo9UcQpifNYnJeHQtoDHePWzBsqcslmzrvwr6WtIf5JKin1pCE+WRKJn5MP
ht3ZxZFlVHMX560dG5c3N3A2XjkRurYdpWa0BcN+GiGyK6AYC4c3Raw2rZG4l1WfZx61lb5IsjF2
soS0xwTYJdTfSsD0AXoRD8vnzp0md0K7BpoZ7thAeV2OvBNcaY3c52krKLCQTNKsaHBzlhwKkzdf
yJGyHmEsZM0UsxxNIWORb7SstDombtNh5Kgj58jWoOxMAymXmiDJ0mngg8uuRQIIYzC3qB2P3vj8
gpB8AKWrDAu4MvgEMWWlT0jBztpDoqRUCRVqInt0WTHOe+YvKSs7306loiYd9KIg2QvRp71eDNZl
EbyFLD8/ucGjXApaH+IBlXWiQ8rXhKDsKYuby1LOlx1ARfiv/VpZ96huuhlZqdRTbiYHY/5b+RYx
PzXcaMu7t39hCL9krUx8HU9hxAKkaBJ/lmGAFcv4WJBMe8wwFq+mYWUbggkS3iPqbC8StOGPNa5u
sa6WXUPa5SrZwtWSUtgx24wczVr4Oc3X4bl5bWYnwWujsHhtHrxjXF3jYULrsFAEeMEJGFXLUpol
8D0pL23DUch1XSzH9KERZsijjLNJLKNEW4IqyZw3/fno5o99XNfDkELA5Jm8pLyExmcs3Sem7BUC
cdDI4o9Dzwk8zsc3X+JWdj4UtHwhil3eacyXNijIe5ID7HHn8hXgbd3KYuRlFw1NB+0wtRmz9jqQ
NThdjX8RhX6tZGUuMpHMmDvrENvQws+PGJfaqYfcly2CsohpCxy3dbaT40Thycp2AB6qz7II8no3
P+oxrdzIJQW6NzQq28OHviu9yongy6zGWoYdGitEuyGzCwdVTvLGrQPytnhtZJg2m2GC2C6lACtD
LyAM8tJMor2LqJULfmWXnGjyfMHi686vS2QEpTiN5IhMlkiP+ZE1b5pdRnWwxsR3XAtzXlXxkAID
AeZ81xMJQEoJtbzH9SsdRAr7+AjeEQu9pG2NjgdGobjW5wsxOfSHigtc/hf69SV+dVNKU2B6YCIi
AhlZ4wMZ8laz1ZvW1ejsMC+0JU63lcxb7+rOZEGtaAAyR9FkANdxqB6TXnEHY9qk4XQ0x+aqiKel
Wec45spWmmdPnANXNVtPk+vjFJNrUkTP8xBKm6GVQU+bxDSeZYrxADevzMkKCwXUFZFuayTE85Mk
+6HRtloqDY6uFoADrJxkLjbV1HqyAPyrQTiEMeyr2nhKrT/M2egFLahELluKv3BgX/u8usdpMwNE
acmULSic4iPg5p6QHb8m4E5Fh1RACS1GtApRbnHj/AX6Ery60FLRFkYjtmj72KWPInIbn6A41dvs
LVW4bKZ8s3jecX2JXN3ZPIX5NfoKInM0k3S/ouYXmCF4O7po5vecz5eUVUhgJERs5xk5QLNVH1V1
vCINHhJSGllaPBfU0BOXjOM+UgOnU3IfBF+HSRaeOefK295VgFBi/l7uQNSKwAQVj4iGwFYFSD4A
+n3VSkCspRx4+XGuLq0CAxZoRWNMaP9SbrRtYc+7dBdug59Le5RsBTvmNQf9hUfow7MU68biOkoC
JCXF2ItK4neZTk0xd8xcGGkcpk9Dr1t4OR7qJP4BzFyA58pTZVe1XFhLlMiJcDm7vm47LnqdiCij
wmgmDQWEJc01TnqLo8NrFtEimZhWh3ACmpwe20RARTRziinjAADwFrKyhmHTZGI7miiv9BmNQX6d
RP/pRVm3C8dmRJSqhEvPTDq68OnyGxoLbLmh8i+4cY/ns3lrWlmcsCgDoTGwpm6u7Dj9aWjcx/XZ
0wESi6IgfwmvuboBw2gYmIqAUZu2xX1zXUW0WUDi8RgI3kPkYlSBznfkibey86HBl9x1WnUomhJK
jq0sYjo9omx7Jxx7a3Tm2Bqu0JbIUfPzee0Teeu6UThndbTUOXq3/VU/xmhnfSgt00kex9vRMmj+
0liYgrgmFBTpnBh6sdLf7OuJ7FVkEIbp7y1sBhp3tbKxqjKx9HB2lLyzOVb0bFBwImt1DYZQi6pB
HQO3eTZUCmYDxVpY4FNLukm1jXQjvIb+6Kg4WXRH9MzGfeR8wSLh0moXpT55M8dxG8eiib7pqkLF
MejiJ71KFbRPtFuxwbTLaKbwKWl+ZUyksyImjZQIxo8iNn/Gk8zDdOQq2uoOkSSXckFrYrRCDHht
gjywRdA7ojzZeBio4PX38vZ/5bGlTG9brZswNBJh56Oa6p3fRF5pjrQwM5sZmDOoeZkdziVWVw68
jWdJ7UMIjUfxI1UBkiBjaq1SOJb8fCbuRLlWLrpIizRXsyn9zDR2OMqdXm5r2I5rXCMoVeoKiYOW
NzP2FJ3mT5c167Pl6LtmySYo6kD79W2ykE1NVyURIoTWya4THx09/ryfjgX+uTAakrvpurxZdF0B
JyZx/5lLiDwZoyOyo25llTbHHPnQmAdF/BfW5evLVhszsFLvWgMJhgVzT3mQ3zTFxthcwFBFlZ32
TrCBhW+bL11IZX/Y8aybet7CfMlfWXEB3DgI5HESwdDqlMzFi5mJXjIY+6AvP1iY3JhV5ORCbjdG
7wiF5Iqh8g7ynsNUam7eZBPC/siqitxVRBNGKs92BTF+9BGa4kEWKxXqNiwaINuqL2mgbIayO1Sj
3NOsVPBYSB4w7HWYot7VMYYxDnjsRMZznpc+Hsh7ZhgNDRSMnzWGryvTAekRy1DEbWmkltEobpwF
u6DpbCagdFIWW6MWNp1ZPOuZtGWq6kwYL6h7EfFJO3KihvOxGPlj59Y5G8Aa5FUfoaw6WJqXvGR2
BtRvvBbRhRZTdgQux79VFTiRuPJEOgv6Uejg+cTpoRPAjYvKezP8p+ta+RxpHA1QggGRcQEhIMCJ
V0o3CT5vhuxMG/WnUmwuX8/FyFy4net+5rprxC6bEEn0Awgj0XsVIrLN89s5zFwz46HkLTfqkrSV
l8kYGYRIW9KJ6gd6wQeMxs2oUdOqCl1B4DhwrpasnEhEmNAJKsFuuhXU4nNGjtG8hJogZ+lAtTkS
ectbuZFK0UnSxAiaQxFzR+9DcRwypyM1mDiv5pDLtnvegXzdguVsT3x20hhzoTYINJu235NJ8MBH
4s2S9obKVWQ1Wei2NZ4offEk9J1nBk16qGTdUuPONxLphbTK42Vl4hi0dWszYUnbjksFIW87i7Wp
pQbXTdPQuKh5EdP5eEVXJATABmDvVmebVirTBdaj4wFpIyQfkRcDPGZvlX5pVx/ZltcItmjmd839
krc62nEYR3EQ0b8Qxm1GBWE+GKP6dHn7/kJhv4SsDhTwVCk6ez7NGnBBrourzotcRpmjb9kt2Um8
kW7eolYOMIjFkTAEul4eETqTB4b7f3lJn/nSb/smi+BVXYiRTXUV2TaJOItGBx+r3FS+4olWe6tt
dTdAyUTfxFvNNg/ssToKhxnvPx8BABC36qfC4znbs0s9+Y7l5yd3Bal2I4BuolgTF52T9OozWBp4
Ed35UOtEykorlZjJ4pALS7a6R/cVs9tX9E1sl7Kn/GPJNzFr/ACIk395l88Xk0/krrQTkGnzzBRY
ceMw/TK2835hG9edeh/7U4wGrcaaNoHDEXr2Cp4IXWkrm6egm0tciQXxa/CkXWCL17qlUckiVNyl
rcURyDvDlbqSykgStWSpl+3zwola3PoEHQiY20DNvMGYZYZZJi6IGm+ZqygtVAvJ7BIYtWFb+eo+
gZlZAo34Z4OqV2b9WyPl+te2rvsPSKyK4hyGy9NHtCQb9Kof6QOggpAkBY36j8JCr9rPyzt71m6f
iFwFNwngoFVWobdDTzPbrFIqznt5uip44OhnHdaJnFV4A0TNOSgNVDEZYVbe9rQXjkLMKRnxTM63
NvoyVAUwS8ELp403I6MuBvJtZ3R+XQZOk492kQEHRGN3WswoeMIcVDyeTA1cjUBjmxLNGivBrYLA
MVke0RSdBHTqRlcc1Cc8SYEcMmhvRBlpqM88B8A7iJWValptkowBbY/ijew3trLFvAiuleqI17E/
w34UGP7kPX55p7IyWgCBFGqpbPAMKaP7cDRdkim7WQk558ITs7JRaQA28coUIq8PHioFDYc7Er/8
O3oMoDCwa2uivK6ySqJStEmB8HkIakecjV8kKw+lMD+UucQp6P6Fqf+StdLlQlRClo5wbCJo5bfN
z+kQWdldajjadeMM+wwTursW+AfWRDXOTp6PE+Qv2SunWogFQDOrz4ertgWfwA6DLq07W62fw30m
D8Hr5X39C//yJXCllwmTpBjIPXglJM1bCahBE+yiNJACH2PKm0wW/LGSTSqL00Zpw2cVFNHLW/GK
dKC+UXUZD0T4ocsfdV6fvr5ppba5obBM1FEcU+TxKgaxhFfXQWcJalpwzponaaW5OavLSiCQBDKn
5yCRva7tjunEQ98+n/Q6OdaVQ+3LEYx7coVhCtDSyITmIIIEJU3zOt3HLq/wet6Zfm3fyplKcsxI
vBS6mw7BimxQteRpDU/EynMm45g2EbA6PtERZbu8ye7C7TKbq3u914K4gdug/vlc/R5ugnsXmSZg
Bq6ZjQsjk40iwaqMH9OEsATUZk5PC0xSbiLgUW5ArHJI7xMq0gEgG8AYnvbAnt9w5yvPBw1/fMe6
WJQENboIejzNxnf5WcQol+nEe2lbonHh/4Lbc74XCXMwv697XRDKu5iMxOwCFxxvFBQIE6BRjkDx
9IWF2DWVS5rkyassZhWVh5FhNgeV5cv38fxpf33CyiCiHU4ZTALfVY7EKiOwB/D6XP/ignyJWNm9
VA1rYvQq3pcJswxhsNvmLc8Lu5g12xeQTZh6VAL6ZwPBN9lcXt55I/Ale2UCmZqTNB6gWXXzqM63
4ojRyvfLIng7uLJoQ2kqLGnQGjDXxTEUCtcwBg4rx/k2XsWAc1TQxaSbqy00AGQ1VcK8tPHOruxK
97EjOL0V90i+NnTRTZUHaLVYkm938kTkauf0pJKjaRbwymyOOmBtZ8Un3W2JYn8tm5YyMfvyNnLX
uNrHcihTATHgkvBesDMS9Mnh8gd2sZm3Guab4oBreM4e3ckaVy6iUBUQ72h4SbfFO6jLqMgjSz0/
8gYI/YVHkYAEbeUcorIQ5zpBbmAZjV5GbxrH3Bbb/0Pb3fKbvp3XiaSVZzC1gbVjgKJboqV7jOLe
V7q8UZAh0LR2X3aYiY0nzyzYHo/dAwsB2Y2nmNqLj5rU7DBX44XSUADMuztGQm2BL1tF8WTGBJYA
6GJRp/qoH1jRHWIhfAl05nVN+xYDvt+uSXNdhsMtQwpa00NbTwugf3cglhadJlHd0Bz2udg+aIKy
i4LU1YpBo4kuttQc23shwjGP/Y6NbBOHmiXqpd/W063EyCGruw0wY2+KZLxTMvKejMO2kzD1kmq8
0jw5G8PrhqlqRFIxH7hShSzPQyOdYCjyX+ZV4if3C5U3+C1geY/hjbqLbNNCn35yXJ7JZBdf1RuG
Ima3Ce94SQ/ep6x0pjCTuigGpCMMTEMzDQPn7UMzCwCY5mFwnLWOJ4te6Uyndmwhdky9sZVtAGSA
OeS2AjTmv3OzT8SsIooWA31yvxjh9DHyF+Qf+Ql8ng565kt7gW7gDxKdf00ayPwTyTB1RV8ZzBGM
CFKQLROuCMpqx7wTkW68by3Bya6mB2ByXmlXaHcBMAZaYK16Y/qdNXEr72fty8lXrGxo2U51EFZI
nOujcRBRFx2akmc2z977ExkrszmjHcxUFWhL63SPQM6V38ONjBlmo3PeZ2t2tF38M7R6IB9yXOv5
6OVE8urKzKQl5dD1KdoZFoNdYzT0XfWInXAbqc+jb5yIWl2JrsvU2PicakKFxSyp8ij+aq5jgG+g
zrIQ0Yl2QpObpbkSLQWbKkSUymtsPh/HnHzE6rbUJqBj5QVlBUyCnul2D8B5fxkwwJy7SU0lzquY
pzurS9M3UVeD/zH1IsxadOOzqPmXr6XC0Zz1NDGRxtqMSkCaBIm6bUb5VjZ6Eajw7D40jCeiRc4U
6n4dGG4cNyINx96qpeolJMUu7ruKmnPv16l5HTZKQytB2UhoZVOyEgy1jddHupVOoPxVTCvPBYel
hZOF01WojJu4BcarlpiTM+oEnJ0oh9hZEh+Cqjkozbxp9dnO4yi3x1gEsgNoYkYSSo6gj4CGFeJt
SVoLpHl2QJittrE7VLViXd6c82/nE3e62v42jAzJjFniSXK3ScPExvPd6kARPBqym/SxF5LmXtUL
O6gnAGhEppeW6rFX0o0BsDwAUaGf8z/7JGVFZQD2r8mcdFgRjL+1dEGxLj3jZxnhsrfAcc/debzh
P854O6Gs0oyCOhWJUqPLZam3FzbmCX/mnu7En/SPmAC/73YyRzXPm5av3VdWr5JIn82xWnDUin3j
V0CUqZwU7UJoVOTGgOev9YmslatQuqFC/RbPk6VxGngm6OABA7Clo48hvuKl38/79j/iQWXlEcYc
hcaKIOVf9rcZeRLCyWZJss+UhOcXli26EA+uZ7ELbdSGXIbvaZ30OKM3CWmJ2jauPqnglQ2v0sbd
xpU3wDRGj0FGqMmCTbAET/kDA9bvCCrExlOL//B+fhq3k8oQSSQhmQBM+WmM1dTqkOHFRCiACWor
vYc7cAqgEL3xYrOzVvlEWVY+wNSiKcvQsuulMRqfw5CWXECSxbJcOriV5SmanM1RjbzVgnG09NrI
XnmvbLjum7OUdVcgUGvkRCkhp3lX0L12LdAl4IXi35g6mgOX4VDe5AlH+9fD14oetYoZ4VprWrqZ
SO5MUwDkPF0+ZNnoXDaXn2njC/u4nriehEIeol7+Z1VvBtptZtBya7qpg/eeC4+HQlDjRLchKFZj
Fy/cSedZ7PPr/eNRsSZCEwpM5oXj5ycEN/IVWuhfRxT5EqDtYgCsdfUtQb8Ub5fPB79f8ba4uorZ
kCTBaMLIKJ6xdFq/VW5Llw7+eIP2EGcJWWp8AEzPUUHtjWGi07SJx2vFXO7C9wP4Wv0qaJMLPSJT
AgskdZnTxhMNSUcLtPqEwmiX+Y2ApvfLZ34+h3Cy8tX1BIMNoPDGT1suufMC0Va4ga3ZSCUuXYjt
Hb/b9fw1+lrl6rrGkd6qwtI3DFq9grzqqDtdXhRHwGeK4cTSZZosBNmMTjwpA8W59GsCEOZlCect
zh9L+PTGJxLCJAaeXIfAVvHmvbTR/CWKz7Zci8O5Dp8u5ETOyNLGLAfoZWNX+/ix2A+Py1yH4OhW
M6F7FdALmQNCLd5oFO+Zu/LwADlStcmEa1LvZld3sysETAmt3hbkHHA6W+KTNFAe5w9P6HKsJ4sF
WX3UjyUyP9kI3qn3MfeMuuccHE/G8vMTGWJYzmwWsKF1j7BMU2isYIHp7329//0+/k/4UV7/8862
//hf/Pd7WU1NjKnU1X/+46r6KO5Y8/HBDq/V/y5/9Y8/+ue/+I9D/N6UbfmLrf/Un/4Sfv/v8u1X
9vqn/3AKFrPppvtoptuPtsvYpwB86fIn/68//NvH52+5n6qPv/8GgpqCLb8tjMvit99/5P/8+29L
2PDfp7/+958dX3P8Net1yl+Lv/lt9lr8bNd/7+O1ZX//TdDN/9IJuMNFUzSIKEuLNR4+Pn9kSP+F
pB8R0e5EVBOYV7gQRdmw6O+/SfhbqmaqogxYWkkHRcNvf2vL7vcfEZCTGCiEgKUE0wL6b//6wj8d
1dfR/a3o8usyLlj7998++5FPrbAGDm/d0FBFJbr4fVJPm5KomqIGdFPitDNV3S5k0B/HbRdRaYqu
9KG4j0sk4cUku24k9sOYkm0eDWBxRO7SqWthcs0gT22tMsI7TLZdhbMC1rR22AtCLKNLNWquhLCD
F62yA2uIPxlmSIGLfpT7FM7dHLczkUGpxlprEsRDi8Y6UFYYVtGRkSpVV+J/m4/zBAq0UjAwtKmp
IAkfJMWSzbi3QP2hU9ZmmqsRsKapLXtQB4X5fZrKNAmiZqOy63QEc1h7jXO6J3qOMoJmCfrkFRCT
JY1/ogS/b/GftnTl17CjJiEEbYEmBh+/tUYLZlw1EqirXbVK7CoDPkIDG8Iy97IYbf0+/5SzNGAr
sk6A5rcyW6Heg0s6FES374SCFsac00GbX5O8Ww7IGobgYMTA4mN6bulD8qwA27pW48MgdU7Y6X45
FfYgiL1bSuoHM5oZra+FH9XTXpxl81hVQ2vHhnIjaII9AnjBmgrhh5ZOj0oESu6yutFJ4cpDWlMB
dw3U0iBMi9qdPPfPgdws4EReEgUZNWIloUab/SQKyObmtvvoQzQ3iwx1XQZKF8noYxv0iSmdiHAl
dpEbiUlCw0CerTgXaVfXbmioGA6eMfKoi/eM5LnFpL6ifZnaOXkfUxWZ2MDXYgm9wl2+1YhO59Ev
MWfCMak4yW/Hu3QhaDhZUEiq4LT7s1ElqqANgoJXviRHAy3T2Zs6TA4X+mvcqc9DNGDrwzy+CeI4
oGM632SzvBXmygt6Anopsb8NDPWVCKEjkfxFDhSChpmYUKNOH+Qe/6JE2isRh40g6nfTcG1OvWXU
s5uVGeoQIY1ScPPGdtPlrmxId8JInma1Rfm1Cryo117CCCUg8MdRPVOZK89gN6hk8pqrqhuMQPtN
pXu0ykCollx3AKwG3rlxh/EmB63gL/jOg96kXhdnz3G4kFKhV6YqdlnX+7k2HnVwGTimKHtzCZ7A
rNmNcY81lQd5aHunlPD5OWCwrWpWAyuRCioao5upIp3yUVpMRuxlyMxkQul1XXrVzg1IaDOnCdqN
lgqOXMdOO4INNJtqIFuZQWuZoe5NaYsWO33esmEq7bKWUBOMJhgoXXfCXLcldP+q5C7qpYOYBk5R
lB7gcx7T6gbZ6k1VJ1QFKmlfVI9dot9g53YzAMiGKt32IXq9kNhWAiSvBnB/hWlCe13Du21Ta8KP
OWz3mfmAOVpbrF/kfhfOgaMley2TPTEwaZH7YFZxhiq66hIT2fjk2OVe2N7NQnTM+5/pHG9y5YBx
d1/t6r3J9lmj0L54C4V9oJtWqqB3X7DFWXeGTnP1UXTFutwa5Y2U3IQsp4HoacKHqSeWkcROWqsY
CvyF9iZPVIErLumWnHZvTNA2aHW6kwW2K/vKm4L6tpU6S2aFR0BXOTUyXP+Dls12Z6JBOjx04mSp
AF4IwoTqpWEPObREzd0OFxPwJ3TE0ISQEUufZadXw21Xqb4SVtYQfYjFEqp0Tpb3TqMBuUcooRGB
MwAspSoKCx7PbwTkPLXaiQnZFMoECKOnIApcqTAtbTasWOx2sTI5EXttUUzSG93qRMD8C4ItTYad
DNmTpIm+WSLB0zNqiEi5MOKOaD4MeuQPxrtuQN1/AkOQlm8brbnrooISoJt02TFOendAXz0w+gw1
RV8XsAIzWqW/zGxTEpnK2NVMs6MIvzjNKRDTYhjGHgXSsXbntqRBDG2S3RnllFQMqS75CeI/HSau
Y/7EgAliwKiZGwF/NukweJhvRfzfDoSfcYBb0tGsX8yXH8QSLWtAQD+G1ZOe7bPpbTqW05sw7Xp8
0uzD39Ow3pU6sIjwuc28QycdlaWYzgzGa6Yj2BZUtkkxsSThX3tkTBqNdoBdN4BDij+r4asac5Pj
AyMTblv25EUoftmAMXK40gr/F38ghYihBd43uR4KgU7Dk2r0O2kMDkCJtUigUTI9yxOarnUcugEu
2aD6mKWnCjX4IobjxrQ+vLgdktcsYk40PChta6l4oAYZTDEVxYd2Apk2M6kYH8oJaN9ybbUS0K8X
5LkSF0GwzOq6F3IkXvyE3cwJyEhJipks/IIypxrm5WWMOtcNIGpEywikoynlITWH8qFsysdB/Smr
RyIAzSMSn01chKh4rLueTqBfnW6iYiOgA6LtgIk63M+TU88/gwDI+4+N6UYjXrMCo5VxwzTNaUhy
LcrXkrSZo9YPVHPTaolfm5UVV6pVds96aIJaLHLixFmMA5pPdmY4ULM1aVRfmfN7ZGLxxlNVDhuj
RrUSyqOk8iYFByOtJvR2d5jFx+xrP79MyhXov626ux91dQOHTYdc81iteUMPQIKkozqMdzS9pOH8
I0qfguCnCEiWNvWj6V0V3qvgoczetOE9iiabxJ01mxg/H0svxkhHCAubxOA0aLeVuJdqKCVMYdSW
NmkMuy9+xEmzlQLMYwU/st7c1LU3o2jYk/qajY+SXNjJePv/mLuSLblxJPlF7EeAIEheucWSkfsq
XfgytXAnwH35+jFmdXdFMmKCo+7L6L0qHVKSE4ADcLibmwXabzGggbasEtdAC2jdPibFJlJiJx64
Z6TDpqPgHIiZmwWWMwX3lZF6cUddM3usq/GK6Ign+nwbFb9YBgTVBw3faP5hkN7J42YjQRMlAbks
qnaTBIrdpcm2g1OXATbJgCQSKvm4VIL2exyHbmRe9ZFuSyFAkjo5NMJDTILEgTdeF0IKjL4gp5cr
r4rOcnS1JGB4zFxjrB1T34nwvdGh8ox4BaI4V6VxZZVg7jFMPzWLl3DclfIXxdxmHUHV+3HCQrXW
oQevYrbTAjBTNK86MgGlUfqkulNK87k3AKIIMN+IJwqJM8YyhVOZ1babROAMzAnGqHXVSDgFQ15x
euvEXZJBZQtUqEo/OqbqWahlVOpVFyq2GuR2Qg4C11fPG5vkqLsndkTcEG5D2vsuZ3aCDU3r30Mp
7AH9oLJzwySzyx5jzr0y7ff9VD2q5e9ZtzfV0c/1Gqr7aBjB6fQap08xBLcj9doMqZNpwklAv6DJ
3KZyclXdyzp53Zc9NBs0t/JBOp3X6JzBFSB56+WFsFXpF8Ftqn3LR+iuFPdZdjUO90UJbq/+YcAu
7Tiauas3SH9ue8QiNFbe8wqJIqX5povsZzt9L8qHXH3KcbfoiWFnxe0UXI/g3C/yn0N71eSJI81f
soAoUco8hSilZzaGJ4sE5x66F7n0x/AqBo4sj9AJnL5HGH6Irakld0QDdg7xBk2fRMq2jcZ3anZP
QPfZMGUziIeoxz9Z9n4WPkaIJrhWebpGvQaneaiyN3NA30yCp4zSHmjwpEYKQoXMpjxzJzTZhUa4
VTrw5Q9PRqd76YSXjfUUw+eHNncTQ9jjpGE50F1egwCyQj9M5AnIY2nC2JLmo2km9FhBRS9OHYlo
KC7wAMlUr+2ue2CXJra1OtQpqru6HHB9Pyp82hIDbyX9LjfoHcjr7YnQLSWqT8ynYUj2qcr2ddoc
rAlnTJX7ffm7wN6jVWBHxhPp3wk7sMRwCEH/cP4iEI5pka2Gr7zEYacNYD5/UZLejSBJNDxIrElB
ewTIe5HvqARQDktfQQYe1Xc3xm7jzU09ItWBz+RjCKb13u3l3mSFKwPN1pm87qJntBXiCCuc1EB4
rusOr26kyaDzjhBBqwvAf5g9jSi6Yt9NypuAx9AMO61/jLTrdLzXg0MRv+nGd2W4HSe4Sal5mvKk
mOkO4pQ1JGKmIXw0puQmRqZiKluHDlDCTn8qUkf0E9+JVnlq+tJjQOXSTawHbq8L4LbvijmNp/qt
EXsx90V428vnTDfdsbyr8aci/qI1rR8ACQ/8nEetGxE9Tpni8/xxNMp3/HWXi28Wfxwy1S6AfB2M
wBatb0GHqIin3RSzt9r4XljRN8XMXZqI69bA9+ZQ2HHMycghp4HoLh7fWqa3bquZzG3q8jYWkKXo
hw2phW43Sn5bl4pvVsFW490PolbfcsOI8DRrHTbHt5zlV6RLXpII9cxR4HYo6uajj7sAMmXGLe+j
b5DAOkAtzdVjfl0WO3VE1AhGn6n3IPctqxs1J3YUvk1ct8N0dFXtNlWuk/q5yCenNwheo86kgZa/
dInSumVtblHC+03TLgZ1e34LxVAbwYBb8beq+W5MkEwey71Zk13E0EWdTLaZ5TCSvrBS+TWBJs8O
NYZ6CoVoYxZ292HyNLb9wcofxuaQUgQxveoViCEaVaBPWb3nOWQFQq3B0R06sSnuVHmXqf2z1kau
YWbekLC9Hva1DYzPjuS6P40qCgG5x/YFiDqIgBp4Jrzc6B+xSCsJwWUeEkkVoNYNgvSKBdLQJZqu
NBWLaV3EfF6F/liCkgCckUQwJ8SjbeURf+4xeWRqkQUsRpGIhMDUFBX3CWREwS0Cxox3lABX0gXL
JO7noHQVqUzO0VjHF2VarVCRxa0S5gct4NTTz1H5GWmVTTucxDpwwgPuMIRNl4d3wjS3tDo/po8y
kIPMuBKjPuyre8Ay1Ou57V+/SjelW+6IJ/yZZFTczZRMf9xx85dpDfJtXEP+jC7e6VqeBwol6RxW
drbZB4dg0h1EDLdxqtpKHd1pOmgmZIGYuJujuCtCgOsyIlfPEQf1a5XBc05FKEgYKcBjAGgvPsck
6diEYL3wB4FcGNDmfeqE3T5Ini5P+bIcMA/7yM4So2wFRpKmLGM+yXInat+L8dtlA3PS+GvC8KuB
pSNZUgkANWO+oj305SEiT0O20gqxMldLmhpkkZQ2aTAGQ3sZ4ngz4chGRLih08PlsZzbFMeTtUih
IRgYrKmBj6Aa6KbT5BErRQBldngz51B4AIiedqqH181luye9HstVWuz7cFInEPFgEiu3/x1vy43p
kk3j4WRGvQHNHs5le2trNv/8aBuSATsEuQlUuGpwugRAZOigXuibFTPn140TQGYtlfIl94XMR2FC
44r5VnFLC7z96gfE6W5d7C4P56Qh4HP6NE2lKhLklrY8oZPRMnsiMX1g0tmK4kfcPNR5Bu23yia1
3LSi9pJsP9aDbZF9yN+tXHfjYTyQAe/FNreZdbAgeFXqD0F4KJVDQu/VbsWJT9Oz2CdM06hh6RZj
1qK8mfdZpsUlvrHFpRt16BVVDgr5rsvRjqYVAPjZ9T2ytahrTjh3xlqDrax8kvm9BLcNpSs+e3av
HNmYf37kQ0XQtILjieK3HKBXTbhWfh2I64wjY6G9lcVTvbY7T6g8PpcZuCUc4JhHky/cVs1zxjRQ
y/rFQX8cYhtXCHG1LZIsjvrY7cVBAPOznfnIkJ16XatPn4CzP83rhmoQE1WWzxrM8YiTOMR2qVp4
2Sa7y71u+4Pb6d3/AWqxFGD4NIT/qQYUuDmUT75OrdpNCQSeGlxVwMZ0t/EeDS0bcNU8r5VYzyav
CaYTWt9AnBvqYhEjaLCh6AFL4Xvn6n4KsTRkLx1EwwUUf41t+RzsZrmJZvKMFyB9h5t1Jq2zp8Tf
37AsWHfKVGjJgG8QeIAbfHoNB2IjXzoXe14uHxRn98WRqcVdhRKCQEMdqBiRs+H9WxAXNjgW3ctG
zt64R0YWMU7L0AYXkHk8DV4W+n2uv182cP64O7KwuKYEoWWYcVhAFho4ZRTFr/NrPH536YG5IP7x
8sPwknnqFeD4e35vbWPVrvzLH3HSGvmXk/7bdT6xFUf7H4+XRsFrbHbS4L7ezhy0GjR6Zq7izmuu
tI2C/q/IW+toI2truDgEamKRUELdC7sQOSfkg2ZYr+Hpm3o3/DbfhIt+7V9rrV5rPjr//GiwdTaF
JgkxWDpdh3rp6STYNJCJp+kaV94JMG45r4vNL8wI4r3ic16R7LkSkClzmT332wdX1fWqRN6aty6u
igHyUTIcauan2r3WT66lNjcFfxu7mwAg8ALazbbGFJB2Tsi1hy8kQOYiRHty+/OyP52bYVBHgYMa
EHyCqPjrDIumZ2NhIVZojB2Sh72YbCETJ0juL9s5G2oZOmFgqaB49ywP1yjSNCB+esR4+/ghvCqh
av4DKh54sjr/JzWdc/XBY3uLCbbAHV6Y1oCBubyywXu74W7tAtakwd66NuC57XFsbnGi91M2Rr0Y
EStH4CpPn3KRb5vx6fIknnOaIyNLaHHUJ9KQCsY0McWJdOlElnfZwjwry1fFsYWFO6STxiNOYCHV
nrrgd1NFfqYZNu+/iVhuiV7al+2tTNsSQQzJjrEKB9jjCtlH2X1fgIu3X6EFPvv8PR7V4uCumkEn
qYL7R79FbRHaGuQDqiT34SbeiZ3qZl6M7iB1E23K1/9uePOCHp1f/cAGcPPCK3g3bg062mmjb1Oy
1tx8Np44HuDicO6jyOJagGk0r7vW6b0Zdd5dIT+0V+zaiXDv4npAS5QbvtWH8g6E8ps1mpTzK8ks
ACAQ0qjqwnMmGWVVNA/VMHeJ9lzXO8keP2fzjwBO/yts6QvU6SIM6v8hwGmGHF0AOLUf78ewpvlP
/wvWxP4BbVGuWxaObtXSDCzLv2BN7B8Wzls2a/j9C/H0T1gT1f5BDc6ZxQyIxf+FePob1mRSJEYs
sMKrXGfaH6GaFqcJM9CYbALPZMCGDoDV0v2HvuwslHYLaaIsw+xclZ7Zrmyy5RW2tLII/FCWJlaU
Jqk/KPu5MrCZ0LIWrr6ClofvpxkL4qE6x5DIEqkfgMytHpIy9enozI1FwCmDYJs+QVf4pb4FLWwC
jYi1dNUZo7BlQjBE1/DIXjI8hT04p/W4Tv0qMu6iAmqMVekd+dIZnNTyyMe4vphYnFG0JXGCziEI
M9c9inypkygpCokAIlS9l6uPjN9fNrg2psVhRfu4KDj40nwNfewZ7eypXaH6OwGVL8c0u8zRuWug
Kwp4X5hAmTF94E7/HOy1CGFd4Ss34SF47Bsv7Jz8UGz1feb1W3ZT6CtZmJOIefkRi4hyVCuFFT3W
DrU1vFwjZFyLwk73M3p/9NEo1Xvr2P2T98GnVYp9j62tmUCkfR26aNq2DEtYnatMdp25EOadLwGx
CZRdqDm92+4gdrvtfyKa/POdaODwN02NGUBlLZOrXRAwtcs7jFjNDzLunlUJ/JMAMEXSleLAPIzj
QOVzmLpuqmBlAMhved3kmlHUQd2mfoSiX3slrPdEPFz20zPnCpBlf5tYnCuYwyiiRYNzRY1c3mio
/f5O0vxgWt8uGzq7A48MLcITqwPyZNSwZHnLv1cVgJHQRp7M2KkUEdmKVm61ULqXbZ7dhEc2F7t+
iEIrQJt56qcjqDD7u0yn/6WFhSPqSY3yV4pRjahul/H3LN7+d0NYbPIgqEYLTFOp30HuoL8p+Wqf
wrxDT5yMU25YaE+2wOjwdS/FghjQaYI/Dz7ftzft5M0CzjnazqxrI/18HDY3OrCPKBv+J/59ZHr2
maMTTC+afgKEEwd/2QDqpmpojui+jwlZlY89u5M4xw2DjBQOjcU65QVXFVaNqW8pUANMFUdMT0Ca
OLkFHovpB81+aprikOzOwjAZAF8hKhpKmXpmscZyctJQ+Lmrj75lsaRmng9jBlIbn5Sf/Fyz4AES
RapfeOHtWkpjbeCL1TWSTuIdBWOsrhzLrFw94cAmreUw1swsVrIzBkuRNea3sTIgUaDPmTM3lWv0
iOc2NFFRL2XI+ROkSr86zJiIWpKxx3br67ukCz3Ur1cOxHPn1LGJxepQKrmhS5iI6i1FK6Sed1cl
8vddQD1qAIgj0pUtfm7uji0ulqjp4ogPDZbIMj5aVMNZdR+rK6M6t8khmAfY/VwnoJ8U20c7rS91
Cpg81kftZpH7Kt5lEQjoKr12qUyerAgp0csH17mL5dji4uzNGisMKwGLqaLaenAVJTAX3xTZyrv3
rEscjWzhEqFoAuSzYSczy53gybYGdOvyUM4u0JGJhUtMYm5qSLFAAUiDwhRQuPpbA//+76ws3CCM
2tbMAzheApweATRxLL9NprWyLOdOH9PQKLhFsIt0a7mFaICyY0uLzM+MaosQdauWoCrIxZ0uH+MG
9c9isqmpOEnK7kUQr1DJn04lohgyx2yWCe3GpUZrl9KSZ2WW+2GKdoGwGnHTlH1336gcsJQ/ndDZ
FoJDCx0xKHYsslU4KaReBRK2IhztAug09iTTeMU5Tv0PVtA5Y+iGAZDNsvRWVDI2laHM/Vgh9kiA
J59Q/ftPhoJoFxEnKGFOt69IeZxnNfDSNbLg/FeZfZRmurk8X6cnH1N1Ew1oFD0ep5WhWkxqhARx
4Ydgdgf6MHs1gIS0TNPVqXltdfy7yYxfl22e8wfwL+NMMixDRcXv64EeNCbSfXpc+JK0iAyJrYz3
sZl6l62cnkVM5XjqE93AJJK5wek4zihRiNKYmkKwVOjfoJr13NL8WU/Io6zUlUrsOXc4MrXU9FSq
MQ5iPcMk6uIlE8VBWuEfFmDhBmyuEoKfTtf4SRLKAn0Nt9BG5VdN9jEa0gNxsqeaGdIr/06/nHky
n3nazXbmXxY1GJIcX2etrRjuCD0o/fRFf0MlKEOzcP5sIsHMak8EoPpSXFABrck9nF5VDFxXVEUK
gmioTy7OQYj1Yc+yvvBpGz0IAOiNSAIyFBwG+RLwlUGe8b8vxhZxSxCmdVWGXQGO/Em5LhD5+RlF
98AYkT/FRczHLebTQviADrgTcdS2GYAPbIcCB+8HHzfRtKPdn3vGFxOzcx7d8moaSzElMAGctodm
DZQHtaumUf0Vz1jWkJdDmWf1yE7ZNlXGyqnwuRqFdpjX3wWUsBUZA7INdDsA/A8NVV7UmPhW376t
WJ8Tal8fLF8ncnEdIzZDfzCYQPyAhm6PsvyITh4xvov4Rs0Eer2+cUB+6ypxhvDXZdtndveXCV74
Zi/7DLcVfFOffqKLDN0i7crcnjmq9M+3PtJg7LRFsh70oTI1Fd7POwh6xK4kH+00+DRZI8A/u8/m
rMI/LdGvi9gWMVp20WLliyy4NhTp9/34K9Tju77n1wVvV956Z24XHbejZaE4ZlFclgtzlIgg7xlW
Lepam6u9H07pLrDEdT3rY4Ny2aUsWFMNPLdgyMmCj8kCwPKkb7FC+xyJI1gt+u4HipGHSZfbyz5x
bsXQmoeCgIlEDXr1vg7MhKJixAOYYDnZNh14vUfiDDVQZMZKqHtCKTDvOxATaxqnCEdPRLvweJ9A
haikoL8Z3ETaYnKkH+5T6OVVtV/eoRJ/vYpMOTeFaP+lqolLxzrRSRhIVhhEx8YKvusWii3DLt8n
4DFID+mTnrvNZp1A8KSO+jlQRG4EJ6XBTkhYrTzWQxkIARCC8YOgTfEZKVuwwM5cIIVr/ZKbtQfs
uVVEZQH+CZNzx+XXVTQGcEBp6P3xFQoZG5GgwbMOqKOo4xNkKFai4DPGEIXgzcephfTHMjJlYWSo
rSiFj6oH2rGi5AotHd8iNnmW6JIV/zxzxaFlhAHWhIcfspaLEIvEaQVhXQ3inj1Y5yMoMOPSbtXU
vbwNzplBMGKiQDMnOJYwuWIoWtNQUukTizl5IpwsS10t/mPmKbgG2GCgQE/wD+HXIipBly81TEUT
yOnZo1PtQF4N0il0uO3ZrnbR6e0pUIj687HNZSeNa5g/c4k17CwajtMgQV1CVRcwfHtkkNGN1sgJ
z0wh2vZR4uJwQFB6LVYK9JNoKDEqmOnERouukO6wgShdWagz+xn7GBllHCOqCgrXr54+KhDnHSJE
qJTgHC6eK7ChXJ6uc9v3i4n5E47ig3HUe+jGIEJFe7KnAIuNPsJNfi29ycmZY6FtYV1nfG1Y8+Qe
2SzjPKGyjytfui1kD1RvdgxzN6NbALX12NUavu10tXSwuzC8f+a39AlVPI1GeDkkOn0ljfcUaFDQ
CV/laLu6PJnnzKDx3sSLeZapWWJXsjjLwKqYQO7WnLbROLigMkCLTLO5bOb0SNLxJP/bzCIaEFTt
jKrEkhGA5PV7iVaTpj1w1qwM5wSCBJoCC1pilJpgouAgo/i6TkmtSBqGQ+Wz69bT/Rr6NKjdfB9d
MAdDB/vyqE49EdbwZLZUYuD6Ogm6wwk7QYMAh9/51o98Wzo5ZOKQAH2nwD4Xzlol82SxoFAzv6Hx
dsFjFif718GF4JudJIuFXxhQgRs3qYrIplk5jU4fZrMVVLzxkgCZ78kDMJYWzTudzrejeV/cxVf9
L+Hwu2A7ONQHQ25px6t55BN4CVsYXTjI1CGOqiJdIPZAPzu6kkPdxnvQya46bxZfVl8N3bZ+z0S0
wcMqIPDsxB4NeXFoDUEvu0DA+iyLU99kgK6j9RkcYdkHhKpnVRyVelq4ZQ+XHWjN7uIkq3hda2PK
hV+Kl6kErlqg+22tBnca12FuCTaFDn5Yjt8XsfHA25AgAhHz5tMe6Z566T5mtvWuosXZbxy6Xcdy
nVvQ+ZpGyd2YeV+Wt828mFYAxhRg1SjUQtUUrdz2ACqiEU3BjnKNXkOv2BTIgN8phbNW+jk5rgHA
AC4Y2xPmkclYDFm0lRYDy9r6Csvfx7q+ImmzpgF6ZvFMBAgUFzcFeecy8ikyxmOzsCq/rch2IAOI
vxQvBcT7j30EO35GVCMRCFb0RUTSgtkQgiu08nN0PXNEJgqLfaaXKxoS84x8efZ+Rvz/NrPkyDNH
AQ+RSeNDyh00KKF2C+Hj0k1rsR9bNXTLMH79TwYGFC6EEOZ4dTEwlnVUm3I5+CUoXmqRXRnowQkt
tBxftnNy92BkaBVTLRNpQAMSn19PzT7lZR6IfvD74VbpdXtA+7FEG32qhf/BHB5bmr/kKEggILNG
r3na+EMJWb0g2Wdl6FtgUAB0zaHFSph/5vb5OrCFk5e86aMhhbnyd/aT2Nlj8FS76VNgFx5UXa6i
FXvn/F0HE5CB/LrOsLe+js4CiUoRS1b5kCzcVtNPwQLwi6z12Z3g8HATILpDMlWlSEKC1fqrGZ6I
tq0Fn6O7yW9fKje8YTiyike+0f0M4lZgFNwb46w19NDfyu9gQV651s8O9OgLFneRBfWUEg26la+D
RgD8IGj5xLtDXbtnT9Jci4EuLp26m+rCLDDQZAdGmk9GT+qHTrIvV55o5x0FZ/H8zjZPG/Ygo5dF
WNfKV8Ehiu5VEAVC4mA3OAqodEOf/HEi4XNk/7a3bNzT8lox4xIjKw7m3roSTuDGTutOTuhALhS8
d2srdnaLwzHBVYX/Trq1rLxjRmHhKNb74Vopua+EISge5IOerIE+5lNpeU7iYYNMCTHwxl4GmFLt
Jwg+mjAlxT6Kq4MZZjvV7G6hjOjoWTynmXxdW1PgPueTx2YXR4sam5L1GUY40Ree3vAUHFZy5UCe
w8dLQ1ucJwPLw9YqYQOcH9Aqeg6nyrasTVRu2hxqr2Ra2WcnXUnzVj8e1CKeTZKEZ+18g6IQqEeZ
F6i3Vlc6PNp1+vcMjCm62R9G0XmXL4S1uVxcPNUQltlIYDbTI3BNTe5o/dBRl/xjKxaidZ2h1oV8
/PIcKxREZVwotd9BMIkZqWO15oatYk/OuD7MgEKPairu0mWyR2qgMEvGsPGj6BnyFMlE/BqkT137
Hzw+jg0tN3USJZKYSTb4Znht6oodQUWEh3/K8wiXwPsNFH7I9ajIdy7WpuzjXmtBruynfX0F9KGw
S9DphKgHrCzPSUfeX5ZQsEPXinYKTApDZgYzPaSf7foX5iixLx/Tq/IZxFi6O4tATehg5R+VfjNA
ZD1dFxU444YYKnBROLMQpC65a1UlTFudIuKq8HzkZBPsa2QxtMpJfrcjWHutvfD7rb5WXjkTGn8x
u9jlqg4izaGKYTYUO7Pod2VnrEQKpwDKeRXh3jrub9BFLrPxfICaaQgpHdzh8kCdcAs6AMOftuwu
Rugf3w3vEMHdZKt8wOdOFBiGmCsq5oj8l51dqE9ZIuZZ4ytiAthqeB85VBs0QcEGAWC3XYQx+qDN
bLzvJgiS6/laCHgKgPgc+t9fMK/6UQzYsSDmgCLOa6r5/kfmppvKUzZ0u5Y5P7uOR0Nd3AimRAo7
GkooNCSglhoJuD/alXj2XOCA/kpsDwvpjdNs6BBZfcISTCfv630JQnBbBTeOYxpd5NYRWDF4+GHE
oGxsQR5jT4FKXWo2SF4W5c4wgzXXPbtj0IE8o+zwsFzevRVtKuhjaLh7VblRAuNBxPUrarz+5ZN7
3gGLexA2/jazmNlhAOt5q+LFVQTiNpDNLSPFfiCBN/WhD6rTh8vmThdSQ5s5XnYIXXTw/C02ZFol
JerPSY+uD01seEA6W0ut3Lts5XTuMGUU3ezoWJjVJxcHa6dVoVqMBhIs2avAcdYbijOtKeqdNaID
Egsic1ThPv3pyPlZhCQplwRy5knt4FG7rdP4dx2zFb88ZwawG6SokMdGD8biidALPGPJTAlZN4EO
epcY/b6C6g7iFnN3edrOLM7caIeHt25pp3p96gDmjahNwZwTIdlWhsO3roK+9mUjp3f4XCZFKgE9
hGDIXXYoxIhGupJ1rU9y2oICySqASjBip9THB2n9umzsdETA4QCPC5gPCgFwiq8HFHKmVW3qZee3
Egw6qKYo2cdlC2eSsF9NzJ9w5AaZkaUsHGGCbTTf2BaPQEhBLtilPlKX0ucrG+jMmfvV3uwvR/aC
VqljGcYl7CV3/abbtn73ArElB5iStZj19HD4amtxOIyRyquWYmzRAYxWhavVntLa8ZZszTsw/Eem
w9A9xhzyDMTl3Zr5U8//K2IAiQC2z0lpzxRJLcFv2/l0kI45RlsZN1vInK6s4DkfmQOTf5pZxnpV
b3WAbMJM0ljP3ASN7rjG+XtuJEjQoZiHplmKFN3XNbOsTtFBIN35ZUefk6w70Lb/OZX55rIvnhsJ
EvOWahEQICEB+tWMGmapPtQwQ8fWi2W77RTy9OcmkFhF9QQNX0A+Lk6jJlVEUxp156sJuBRTMwND
XKGunENnpmsOqSjWBFQH6rJG2MzI5LRE9F0qd2EzuqmGhlzIQ18eyplUMbJxR2YWL7Iq7voBjeEI
8q+bQ3lT+JGfJm5jd97oCrd6zhx9DTx/ZkN9MblwhCyMe7PqZePT/kPvoBIBNs2RTW6o/gpAa7Qy
QIr1/nq3o3CiYvegqY7OKaav/lB2WcamCdFv2003Eux1SWOqrg4wbDYGTiNbVxv77SCnD9Lmljcx
axuI4fHyV5w+tOeCHkqxJqCjcxrh60dY4E6CZvucawXHHXQgbYkqg6q+ZvJdLUKEV+3asLVzwwZM
dW4q0sgJ/0cxDVZimEgVzrQczGk3+oeJnExyE0LuVZb2WnB6xl01wGGQ2UWTH6KOxQi7qVHSrkak
hvc8IFP1AbwublV028sTiSTuaRYNQ5rrzXgx4q2xjAXkBDr8gVi1X0+5RrbGBNq8HMRUuNdS8MiC
grEPfxUxon+Pgz4LQl8peEUJnpevkBJgEyh78wxc3Jrc5qoGiRDwIe9NXYR+XOvoGNHTdmsVRLgg
EgfXZt1rjgTG0+9QdnAbnQ8e3nbJ1mwJKLgiI7/TqcyegJ2k0gmAENbBRKmqu7YYg23YNpn0GKhZ
Yx8eGoN/OpX9rwCVZfAvtwCJOBag+s12wrG1ZUxI7lQx0M6+kk0QcyE8cDqqJCCeN8qrqo7Vjew6
8m7Kgnql0cdbo4O27jTg01Q+FS7RTeRowzrahFERHNCNhQJyhC7J0pmKKqvsKAFJQ9/FVuKkxCg9
Wbe087PR6DbJQJNHJc3Bnj9QiS642LyexKA4Taj+oA370ZuGY4TtNkqibQ+9bfBMcYjyAdvSDS0o
SMc88zozrnf1MGS2FZKXjosbRIZvrSRvPOO1I5POUfJhUyjFkwzUR6qPnkUGw1br5Lli8V0BRu20
IxsTDI3gVwZTcl49izrz64o9dHGyiSJQV6dZ9xaCSLwc+xtaiF8knG6aihxGJb2bWuW1yNNHKL9t
eDi993mz0xOltKGFld70gtyGPTtEkj/mqXrDOzGTZNx2UxE5llUGdlvTjV7mwlWHEinTLk7dsUAX
vFajHRfPjzRPd1nDfhNpgYVJBHdNkl5lDOLGjfGbpaMjiLrD9EBSLR42VRB+L4bxdrKUHVfKOx6H
t1PcFnYolO91lqh7UBCGbpVTNzcUOC9YYRVow1oR5wcKFQxvAjF2J61dgbzPTm0bkBkH6mSTmegi
rh5ztTBuByU03DTOqVNZ4CwO1IB5gdKiqRwKDjYrQGPbNES6BWFgW52bApRS78FMKw5BPz33Obh+
TT4CZwOi3gxrkvAGRYy8AppobG4qC9qnVjGW4I/l33JJyi3tx2CHoO+Zdn21hQLezySAzlCcKbHX
NTk6lpso8QEI1CHwBwrvSi0b/G2QqeYIfeH7knhtEfrCCt9b3r0PSv0RkhEvoRzVKDS7PspU5vsy
NMGfOUFsoakQdbFq+D1y5pEAU9TnIO5WsWOYBJ+uYXYvGpKLdqPXrdMRJKuskl2ZwJ+XBUhSLdDh
shQQlbGR30gbXBVjCkVFCXrWMWNPvQSDaxxIZNWSu7JHX5NR7SF/bGe9+R09fzraMVPot4DOZRdN
bbIj5QDyaZpdy6pVPJZ338FN9NKBstM08xfa8ieQ7e+HKniwpvIODBS7STEg9yp2uQCtJnQVbMCe
JKjzrQJNp4J7RE2v6gG8kePUqU4YkPGQSUPbicgq8d5G1SeoXZmL/cTyXUj1G61BR2oW/wTEswMH
tcQ2VNxO5Ndssn5hin5H1VDYQdFdp+A650r70vfg5kWP3G/e9XvQ2j+EiM6xQfxMdj96fXiATvE1
Lcbt1OuPwqRv6ODgftTyGxx0ODzy9JV0Gtg6IQFgiyh5j6dmozXm8zhwza5FIG3axqndUf7K0Gfo
pBLUs5Xa71HrvG5HEG7m9WPS5HsRgTUXcr73kUpqh+Zq5YKuZVd3IJMui2/NoP2iTdTa9Whle6sG
VbkMaOTRNhcbtQWZdVEGj1UePatGCjL0ltbuaAoIN2Zmuw9a6AkYZWb63MwfpkwDxNyst3lafvCh
h0NZYCrOepm7ljYRh/chmGeVEMxcRD6GODfqkH/IrnhkeoafQGprI1iChzTZhBO/b8FXO5qarZLu
YRqzO5V293i1PqCB1xnTeENn0KYKpDliuxdtkK9pROyaQfPRirZk5o7uwXM8RdajbMOrkY7Clgz0
rAlEtOppE4cDJCCL7Zjn1xMS82MUuaqkIL8cN1qn+aBFfxoseZsbodeCdDeBukiHtJDZgLhbhWTn
SL0KGCJNIVchT11cUomdpcEmZv/D0Xk1yYorQfgXEQEIp1dM077H7pgXYtxBCCcJSZhff7Pv20bs
7pw53SBVZWXl1xydUV43kzxRKq744muEZ9kp9Wv2EBn3o+vk2fX8k4nXfT16X9XciHTbNpOaPn5Q
fsPxGDUi8xgC48cWcX91+CUT0FVIB+O2qPYoZp8X/JVRBu0GXx3CbfsIPQXmJZIjLfLPQkSzOv4p
CfmTuYdKUxwEhKPzaHu/CDeMi6LwSagEuXayQBDIuQ7jE1uAVHfEtfKSA4xNb028pF1T7SuI4Zk3
Vb+YKB/Wzh7uRr5k8XIJNGd4Z38gvw4QEVy70QkxKXk/Lu8bVwhiGoarjhtk6MdYsWnB90OsduCn
o8+RuMCd28qS88ba594xT9tobo6O/4ZV5L0HcAhfHmLtHWQ9ILp5y5u4/tZhVYwETGWE5CKGWE9V
VjmsT50FCbytQ261cn5sgnz81a8PcR28+yMAIzKYDjBKv1R8+JR0fJWyeepW6+UKuHWkCpgtx1KB
SAe/arKgXpB37dqHagYhwnMonH1RGVEZp9h8ekJcfcb95C9UBOHMEQJDmUxbPhxXBvO8sm+Y+F88
P7ogCTwXsTohUByQgcDcIn/6iwW9qganN1+fu6E/kqS5hYgUJcN02jbySQCdiVexryKdQdMCphQ0
57SKe3fX4stW3iDzgU4vOh7x1UunGFkr8mgisPZMzl+djAfKJxiMplY9+0y3AFYkb4wmyOFPkG02
MpYpfEhZ2KOhopQefbmcZei+r0pcuFHHrUOAftVx57RUoc1YAFSCh6oq3ey0FLYf20yrGo9Uv915
C3HqCF30SXJCD39ZZX9obJjxKdxzGw44ppcIB6xT49oPlzTs1KWn43c8Rm8uqh5Ees8fDRlusxOV
au4+kiqJnpp+qTN4RJ67vkHAc28xAqTetyukl21qS7KpHYC0HQEmaFz7toyud/KhV13vf0aXrkP4
0zM8KZtq2KVRtH+mFXKkOxO02ezE11rU29EHU+BFJ13yZKbWaQ4zJFaZdsgoeIqRV/OyeayJ0rW2
9OL4dXhSkdmSQ9W67kfEWVJSY82aSn9akODEKxhbeTtYmMjJhujBpPdppn0XRWVlg2LCvvlrTZr1
CDzteLQBw+Wt6wm8tMa6Nxk67m2VALHg7pDlEkJ+SFpHfMc4NwqsO/9nlPFK5ArcWmAPYqSN92a+
sqF/oYYEKKe3Qjv1t4mXH9j1dy2Lz7MzpaPj4wQxCp9TPby5fH7vhfuvi/jOl8OxsqRgXvMF9hXO
xEBfos5Bu91DPKioyRHAhzT6Ufz4aryRbb5C38/V3Bw7yG2FcRlCcp3hIzD9p8Nh7KqlCnPFlFOy
GJy+ieLuGTg5CdAo9usA41vNLrE3nZbAHFxZX7sGLHs5sMIF3ifA/k7k159NPB2G0d1vfAYRJSCl
pOGr9pMlg5/3HEr9KoL4F9UbFpkWwOrduPGLMdJj7nkAO2F3FZQMJJcnITu6QzsWInL1kQ11OY54
CTS6DRgZH725L4dtK7d15kDQSOzND/oUWwQNhw4iwwOCgg4HZ9SOpZXqiqWOJzegSJZrETPJHSaA
Kgjgm1s6oJvgtM+ICj+bWV1G2Yx5QCUAxXGH2bya1qxm9aNyowtv9Sv2w14HsC5wNv6OHGH4oR2O
tQrPtiO3iPjvSTybgk+NzLWPs0b08UtccQ9O1aHK6AQjj88nP+W01Th1I1LOPDqAN7RmeMqGNGqW
Q2zY9hyRNf7WIDIDP5DkkWX9ru10d67b+iicrsRFimhsbbPQ29qvpZ//ai5eebw8+kAno3QWtyDy
mtwuWD7mnkFUeY2z1NTNt1vNL5713CwM64xU46Hx7c0xIgILBYIQjMS/XOm8QveWVoEoeAC2s0eu
7mZO1qnPvIpfG5kc2azHdOzNwTbNq5rqvRt338YE72p1/2P+9jXyGPHLc1MVi5luoVq2IqGoFlAv
oiRK8OPtiPlvbOxLNGDnEXu+hd8HKm3siFTuGEeep+OLROWCaliB9Jx49uBOlQsqBgszIc1ROs4O
CAVMsVx78ucFxToMmV285N2A0Uw8IfAOb/IBDoWyRVdlZnPxHL0XJv4n/Nii9PaeENWbBaN7Hjn2
c7ncdWrO6yh+ISt75SP78Ae681ZI3DgN7q2huU7Ux1UBtsvE9pbjYl+T5AXUM1y1mIcsGhEstX9s
JWqXRj4Thc2RxQHwAwn6ObLJ0CWJBynH+4NLM0Pnj9WCm+NML4TiLOr5hE/F3EDL/Arc+j5lwqqL
uPiWfsA/eB1p86Fn92mZGowqPVOSuWGv0oATxIMJe+WtIl9+MvxTdItTcc/5W8YIya6Wgo4xmwfV
6fqM4mnOvQTly9QDUqj7Vwe7wd06/mBgWOeaOBeK7b/ezid/BDmCgEsTxfx9iYA+ISF/RTNVbLUt
UEEgAQbABK6AdMOUJmrFaw0BJN+68aFhVQn37q+a59+kjx6B1LpscfwUyuAxWoey2ZJ/fu/YtMGP
tCvF8kf0tPT2wmBpTnWDar/215NTVVk7trgMGrJD56/yja2vJvbPGv/Wet4BfWvZtfK6MESPsL6m
4JW7gHsky4OS8UsXDu5+WXEsDPGKUV1XvTI9f65T++QwU4w9KSvl/RfjPQ29O/en27wUQ7fXflAP
HgfaYdlQ3oBVtEa7bqafrWBrZnCaB7z9Tyt+TgZ90V0HEJN/CJa6WPBLCQaXZ+DMf54HEt7WXL2G
lk0jXtbZ/cL981sJeOGqdbs483AEBAoGAi/Mx5G+ejid0nDr9lgG6lLEbJzbTZzaILSp5KhKo2g/
4SIiMn6kFqW7xhZDLKFbzcups821mxpU+GPJyLDr8cikhLFj79Gsq+vSONvRyPjsbzEoG+yzFzbO
5ZLsRNIm/1GhyJNoCQIz9B1OpLc6m339LAPzSHvS5v6ddBODj64A6oskVud5k/wlEQ4nUkGvjJcD
EotVNkeDzjevRabwSupfs7S/SdX+bJ7z5w3Rs1u1b1Atdkh3fnUmhMzpOh/4lqSmrV/8UF6kFWHa
BviCyR1ooTWKWtuch2l9S8bALzyGbFQH/1M8n9s5WfI4UnHaDuSCd+NBKyUA2nX31oA2v7n4fUbT
Ql0Mq3ROhn0FsFwTwAcf+m8aCkA+6umnb6fb5rrIrJIeyGK1fNjoLNNFJDcX20r3GEs3CzQW27V/
dWYktoSgnvVkS8M1fql0da3AW9Kjc3Xk+Oat7SM+6xvoreVk+28UJ5ewvq+0DFnvjx0QKtsTgxxS
A3E/D+R5XJbf2Fcla0i6dvF56aSfzzWkiLglpwCFO4bPp5jBghc18UGI5i0YvZ8R1BTS4IR3Lc8Z
VUcn0h90hV8oIeYm0NOlIqp+xv/zkQDdEMIH4HyaT24MmoqvW4QCiZ11Ue0kdGeo95+PJUHER9j/
+gqfmST6Neg0TN9V/IL+78RV9x+i/0uLRjypxaNq5r1BzEo2W3m7c3qkITfKw5wRirWhQDw6Gudk
b3ugpdcVhw4+IXTKIBEFhy1sn8ao36nVORMbXkXvX4JmKxptu4zJusogiJ+irkJn15YrwaUg/BIv
/MHBdTsn48fSVM+id4plEP9mkL4k79ARrPaVW2z1bPI4dFCXENpd9FC506BC9lJQx9fh/kslS32M
p/4LwKwP7a1IX6tAy5G9AWZndKCyCeH8rUwsmdvMAxB33smytgUeKIJOE7SgpPTz7zQ0/n52lvjY
C/CWeGgeXKDa0oV4RzXH1zCAm72X8UNl6Leh5FUR98VU/i3U4ZfDtsepl69d7VyncciwO49HYsHR
bz895X0mgAtzFJkpdlFA74Is7wo8bHNau/U+sd6bo4Yf6ArXMTAYSzBzjNr+AhTOzpvX/wQTB+xL
ZpEZMgKbNFKAICgsSLRrilU46PEndHHIM6PBzq4doCNOoUV4Qqm+r/0/9HdV8BD1oE2q9oQy7bkV
9EJolToG+Q72HCb1SXRBik01ZCTHdwHtaY7sMTHJsbZbUTOVTvFU4IBJu8UrJ8B/wl5mlAE9pN7J
8tDrczJNxRbPZYJJvHYflO4feaj/6ZXRA3E3GI5mhgQ5C/+89uyMlBO5r6zws4T5Te4Z+amwsj74
9dGdnWuS8H9whQOANJMX4wS4+aj/FNmkKpxO1JgoI8YN+WGIGKk6AHdEXGzDdOOQSeOhBYHNTiWq
ZHCTyOMCl0wloZzwCdim+bNfoTbJNQuces9FA4sj3S8QHHENn9FKv8qoLZ2o3iXhssfzjr4HEiOn
0XXexv1A4IX22v/Gur0NPsDroS19NufRnc3X9KXeHh1/OnIPSJ8J6pUroIU8BBEa8qU7bqOfmTDK
9CqelGLZiB4rCYCng9rXdNhfntciQhxcvdInD/JGVvnvgC6f2QpootNdo/DXhFD8I1Jn0mHPI932
Fub5LeTnYQuuZAsOKFtAzehLA+7NgNg1/L29PTTMB7nU7xEqthCtGI0/NQ2/22HYu3hwS+Z/LQ3b
bQiU0MK7skWwouMxemOZ06Y5eOotEeMnNfLBhMnHYn+FGrIkmQtRD980qv6DTP8vmpc9DvhdByFw
sSQzgJsKhld9C27zsBwsLDULwIDTvTttnT3CSZFjHL1Y6OrLMqx4cPSzF+FXnpYXMSf7gPLHMVSX
EKnkmfR7vDtsvzR8NzhzypfnUf7jqP60/+ACKEtQ/ZsZJ68vKjToL7yTqfTAyaxUrvDOCPC97lq0
WSCsh9FeTfAxiY/Bb3Pr8iIEsCzw5qPG5w4X2VWNC1JndR7qGKhV/XhHMqrAA2YpyqFd5jSGr6Wb
If9hxrt59kS4OE3VwbQyW2EPczUc5ah10hG7ozow5xB1cRe7ZUJUTpF9SeGhpx7oUY46Ths/YK3l
wxO2cCxQW6htg0+h2wcWFAj5SkfkpdXbYxOBGIQ+kNwhqyxf162YOvBJ20sSq+yeCTOoT9u44PZ8
eKuX9ve/o0oyLadsir2UI6HMN6ZsInKSsLTUKi7WuD30PcE5UgPviI5dYrvFLgUNn5b1XwIGlenG
0mvAEELz0yCHBudo6gHvVw311TRxfmfHLlDVRyf4hxMCgDt809XMD+i9d9Pyo0Jyg5KXufMlsidr
NfQ/kJMkOHqjc/C7JbWz9+VU75D4CyMRk4GPpsF6DQM8LtKYnigPV9KWtgsWKzbI8AhpRCVlgdkD
Nqes7gjSaDz2MZINRfNoTAO4k4cFnW/OB0DXDEZlY27JRUi7RyoRvuyHsH8aAa9qI1VDOXDeZtrf
kLAtUbCKHK3STVEwkQJwsYbvyCwv06oyVX0C+3xecFWjvkp7RqEyrymsSJldYQex0KwBUaSkjLER
iPfPgZhq3mi4Xym+LQxpOKKxFGdHuQItZ97Dkeauig/cGS7DOH0Idy5aZzgM3MUo65fT4RBBaA2m
LUMMwj6cH2qEhM1RkjoMqEhN8mAOjpH6BRi0rNxHJdz9yH5ZI6+kRmELPW2oE+QFBqcutofWT9IK
V8tYd3uIlOPy1PP6DYB6xKTqTI6PCWDMFuUKCV1cgqYrxOymAXHfkHFYcCyjggeV0W2kwBsCCIZ+
Agdx0l0m/ub0qH41dlYjMDzlz0Ye6QhI3tylkytfiN5PYt7NDEd5+wNbQB4Dvzqx6auKw1yPNFNL
dPUjkKZr7pyjNskFOKisBrtw3U6jH+xDNpXedjXRUbfgTcTl0jsPW/3ndMDCejcu8PvUpWoN3qol
m91fRL7mLpynNlxcSA/eedpck7Vt+w5iJKZLtptOFNIWCl3mM3h/XXxbCduvgQ1SoiXoZKJ/RkcD
BmTdvJCRHboYUyRMixqIUPEn/IMEd/h2czqZJSMtRqR4ZZPP+4x2wXfsbS+YwR0qUaMvivd46Y9k
0rlMhkMI7jRm5sd163IDNClE7synMhtE9WslQpqDGIUMzKU+hVT74rczAHQx0tSm17aWuyFcM7A/
dx60B9w5073bhtjrix9QpAsXFO7AAcW2+2K4DX3IOShlzIhtibbKiYbSHe00G3CTbKUTQ62ClgEM
dUFG6NRNk9qkLhS65douPxXgc73jp12w7BaInU1ncuZXZx8EvxkXRRp03qNCdqqhALgkzj8zsJOn
+SGGKrQp9pDcnyEH8Mqee69JNR6JqIsEIeJDHGeuCY4skaXH3C+I/E9j/YRUwYQslwAXZQKkCavI
AQFsua223Eo8y9GMdjOR2EeCPcntcJcAlEmb5TS77b7FaKteBixF6QaYSH3smP3Wc7eHCbtIQOeD
gowLswfelzwlnd2PXvsi0QsznxwCnx+RkJdpCs3bE49tgt6BVFBg14q9b4SdYXm8wYtRuBWgv/qX
ejJbVv9tGKNrtbW7ugrysDMH4SGk0Cm9Jcy9aH7xI6eIwyELyfoUD+SJmbnPliT+XNfmIEf49qFo
842dWr+d0na8ynHMe+QB+E6IzBT9Oic4VRTmlzj+oTjXKa/nPWSsbJ5s3i2IzA82vOM9iMM/sY9b
eAbX2G+uSPCKVuzizCJPnGc0FX63Vz0+PlxLgWkKRx45OLexumD3495vkOWRsuBxa8bS0dAokdni
NWA9WkAwAQ1i8QcenbxqWN76Yqc1rOZOBHYlUBcs2qHLRIdn9qNz0sw/jOo58diBDVheJiWmnMXW
81dj2RF99GFadb4aZ+dYdHbAHbUVzvbOfZ27+WCS9W/F2A6z1F0EhqTrbqBxyYOeH5G+kooJseXy
Z4KSqCB5A2j5BAkcjfi896LhAC59Luogp6DQscY5RguecA4FSIbebVXsGvRwV6D7numKH7sUtdZJ
NlLT490d3B2pRxyTwX1Fffhr6Hiw3foOA0heDXMZkuYVW3FFF7coPJVbGkEzRPmUTqDfIXokGQHD
OfS6qeg69oHuCnFMRFCsxLrVdYlE36eTh16n+5Oudf+8mLX7mPL/KkR4ZD6fv6VwC0XrsuP+UzXZ
V6VgqJnQGUDYBZzSoSfNKXokGB1Ij3mLBwpWouy/3sEa/xykeuigPQjSwHbQNqH/tLTS3Eagi8sB
P3ffmQlTcjIbyLfd5PnHeQy8IrKob6IGUF2ebuMJYTvZeGcHdm42Nx8R/CJU6RNtboP6WPBnHLGN
BJZUkI3Jj4M2zNlsGixLESrUsn2ImvWv9+35PvLm8mfxMU0gGI7DvlEhr0+NVy6/t/gCNSUfmHuV
YXgYIHT2M80djXH5mDa4K+zo78Coz0hkjjVJ3mCMSYfkEWnRZSRhSoE8OsGPg0NVhO2BOthz9ldI
QWY/YFoi/RoSYZ9x899AX6VGAdFOYBfACdEFJFuYAc5TOUkOfynm23E17RIhdcFh87sMnsJEyhlh
Wpimf269ieeKTj3OJM/kQQO00twpudMOqthlHI7IUkoDTf+YreiljkMKLGm8HaqNLZfR6U3O6wpL
JkxivDhYcex40+UOwv921XSHF/eA+FaoI1P8WjonS5c8jLbfHiKl3HNnFuRi15DdM4yuzX62wVz6
SZ+cYScgSNINv7y+/awb8Scb95MYJFebDbmtwTauRVNHfjbK9hG+7+m4TC46oRAHMiYqK3C5fVs2
yzYdOuTBPvYubiFSodhJJn8+K93WBV/7fw0kgccJh1sphvZnNI/QnMCqNvls8dyt60KzAYDnPpk/
4paVRMk3OU3nSKPg1c0ZmhP6APQX3VLtVVxXeafcNwQFVmk4gGPu+6eo9neRUAcsKBeEQEziLfFy
64kr5xD+kCrxb2t8Z686Bg4L/aHuTq5/8exna8PT1TpIkbel7ejN8TYGGw5xc+hWF6idGaJs+7Qn
0bHBB57VMMfATHeYlSzntYPhQZVJhXCgKso37IOGI4JFNQ595HJXw0NgIInjBPZHJHFAAvcXcLuF
D3lpyaWeDwiiyLup3jlAw8tYX9iGEjGwpdRuAcMUxhEQjTk8Ho5wc+0BfbxOe5TuWRPf4N9Ay0UO
YY0TF//pXXejjQvh56UZfzDhgmwNEXwi+yi6hSbeJZ48hsspaSXijP6krv8R15wHNhZ+E6Exxrs2
1aU32j1UzDMJ2d7vULcEIGczqtMlYUWLhgQP2ln2opzxokk8CnCZpSuHXwUvOhLt8/vsYA6cL+56
panXfIrWQ8/XvajVCaaBYgb3U+LsheHvGKJAc2izp2a4SbPsAojagMCfxeTfrPLKCDKgy6A7T9jP
D+Q7ZOsK/p7qCU/YYSSm7CiRqbLB82iWq+NFnwY8VdL/Ii0Nf/j0xlo0jXI+LOrua8ogLOxw2B1V
su4WUxezgzH3KECIBWmcb9Vh277j7SR9cxIYy8uJoiKaXnwbnALZvdMOzZ68MUtzuQG1F0SHiM2f
3ihPgNQ9cq/9MJ15xXJmWXf3sUsSvuPez8XUF2NydnTzHxqNI+5+xOnC5xCcuEx2PhDB8Kak0dhj
M5qjP6c4ON1dPNs/DMkuVfyDdK1Ug1lOt8fNBcieVthpZvV+qAUA33dfHUarLTQunQYBZg5LqNKN
aGR9eXXahn/WOQ94YSU+lXgD8Xuez00/vRHLeTpNXTnOEMxd530ZIUorPFegOId8wOXQ7odWFU2I
zlFgJpQEcN12x6k50mUqu2RDlpl46uCxmH24A5L2LdzMvgWm3W+SohtddDqQWuxbtLr7qIc2N/Vn
FxWch4daJU6aCHbWqFgXArmTpFSDaO9CcEoEpouIEEGKUifeXby3rvgy9pHGWHLmXu7FHu7NrxmA
M1zuTV2sajiKylwW1JocQoCEyWT29424ThDwGEg9AnZFB5MK/qinT5+EkKGwo7NsX8kKK9ISZdiK
gtLqnCgU0eaHbJjQGJSfK5Kc8Xe7o9ExlOC1f+C2OQyN8ygAqQUTuAVFnKIZ5tkkbW4ckVHINh55
2BwKpc5Zy87z8h5DNvRKcJTMV7rBulyLUxhjHBiAfhdjVXH8Soal7HzMfgbgntm1W6d/OM2PdQJt
cRO5VLCxBKiGhyMfgZOj/BX1Zwbzk0nHOLgJtJ3JXVJd64exOePFuvWoq6DcZy4nUDiuC9bG0YUi
VhDzI5CLFkR5VBhaCfS2gdkpg+edQJPo6qOuELEAQrUY1v+S4TsB0ReTBciDe2c9cRf0iKmESpSq
qi2jSaENFPmqxoeW4JOb0UpWV3+8QZtPJ33gE6DZU5/PCygJ5K+7fxu+LnEDZ2QAMRXqlPe9sfcl
0ZCkSG7FiLIT80xY+0X4TvgMxxBQwSH/pwQugOAFBsHcjxnWXsI8anCiaJpHzvaomP0ZW3JQZC5V
aABDJs8EKjSJCMZYuEFFA7eVhKyxHiiMKmOvkA12UF1/wH4itm/bHdyiYT5pJ8oXTsGhRMVKCJws
8PQk66nCTlfM+MGpaG4nUAodENNHjJ4WKGQN+Tf3F3R611Z6uJMXPMhwnyDpHDX6nnnJkcdTjnv/
v1qDnBBgr3/6Y6gvmwr+NIce6gVTXw/XY7KlnetCK/kXx+9Vz/Je6GzekImiQIGMg8yicqEocsVA
99iowYA5/t2U+1P3WJisnj1QFXWAAr5bMkJxTDN5bRU9LnCdaQtH7ZSAzmHKmKDKgqC4SuCCqWwg
MVBA2qs8qiFwTt5zglnKygKVVWNwrLcx54m3DyMJAHSPl6n1YVZcPkg9XbA7BCeWzALSXh2H5x40
25J4MeYD4yscKafYRKhzTL7iny2G9f0WZRg9QEoiRRXhRhDvnC+nHgOe1XsPmH/EYkbuyDjnC0nH
ARuMmHGuzUljutvh4F8TlCNgvQ8RP3pBXLhrv9+w+w4DLzobuDSySeGl69YhXeouZR4uUmlK6g45
+tMi1iOsMj3+3TvMKxB7MGVqTwHkQz+A6W5TeQey+B1+wTaK7gcKxTTmyME+k6lCIp//bP2NQxoW
e2ZwuaGOqAyMOW6E1oNlSwCWAO+ufaxANUea6+bmGMuXPZTxAN8iTpSUujiNm0/mQDtfl30D76Oq
3b1cLEoM+uEN3wScdiroLSAYDNUP7iwz7DgXmr4JPNGr/a/tnjx3PnPoBy2SPcS8DwTKfqdXhzkO
8rnlHzqCdVLCIgEu8ur48Aoih4BjUNb+1vixrJZ7mNdTE21FhBI3VPB0d8/Jcgauvmjv0pi2+X1W
C41q1+j1xVke5Uiyika544PRFCVFfWfPQs5v1IJmL+kPQFW+ysB9cFz+4gb20iMIzbYYvS+a/Ikq
JAc5J7cwDLCQYhxSrMlQupBw/SXObYDlgxrMbOrs9B1TU4c+HlksI8fB/BAyB04Z3EQDRPLJj/x0
sc6XCt1D3La/uHAfNu6OqJVls4Pj/Mgr8514w9Xy/rpqdK21GkQa9APUkFp9Mai/QKvkkL6KoXMf
InmD++aIUNyiqwH2SmDg5PP2HfVeAdF4FyuEr3Z4bFx50iizcZ3vJZ0LH4qGH887TFKRttllAdUQ
anqZbvc4hBD1gGzr6xCoZ6bZg8tZYWJ5qbn/zaYp1bhrGH0L1uDJw2Rb1AC2S0THCbV3Kb4+MZQB
bzAyExjRt/Cc+Q+RvnJinx1BT3GfFE70jpTxI6OApNg+89YHNl6QjHIcJ/QXoCxQNNvwnJwMbiPQ
NPYKt/4AI9yEObPmKyTp/u5hKJ0p+vUWXH8CehxaLn1viIa3qp3LlSPRwSSgKESHRbJTN/v5yvBk
JkdTO89DYFJrGcYSdocBTmaHJq/pO13MUxJPHyN0MAF744LvoIGRydQ2axRcjoCTtNOWYz6Sdepz
RmfT3Ac/kwOqDctnp0JVaU/Iw8kgN6dUIQRro0XUyP9obWFGnNPGAxc77vaGzNlou0vnBJlEWSAk
ZNxoWY4wvpO0Nct+bHg+B6hVB4hLmIRlwwAkBE7UauAPaywPbYytlwgZ47IOkAHeiFOFeMAZ8c+N
RE6lRMT5su1hA8rrYMo31FWA58D6r87wWOYzv3qGXau6mtNhZK84AA/gaqdV9Gj75uj3a4mZPryE
+jwgKrKC22kAtXwaypGjGSAITVMNTUPNX4Y+uTS9usUVVN/+Z4ydvXaaHPXsP4gTZ7Z1b5WkN9+c
teQRgnyahxbDuoiOJoPrweL65MfQwOhKXbAohsQ5U4u+kiLEVNywFHRERM++pbBauwsMxvKPtAMG
DpiYAHz1P47OazlSJAqiX0QE3ry2993y5qVCbqCAwkMBX7+n93FjdzQriabqZp7MCzkGo5VsQyyb
qVrXXHZLLz+aPIgJeuIQeic/IkteWa9jn2+NOlyagXfVwv1WRXdLpuGq8Pk7s9+pIX3q3fbSOMOK
MNJT1Movms+vIm8fCOKKhWlCzOrZwvEedpJbXAq61QXBueNl4KeYNZK7jchttSuz+DPmTcB98x/l
6qfBxsS2nAbVOxnnhVn29a4jEABvaJvLZOwgW1GSDUucRzd58LrqMfHubmMYbIUFGNsF+B625DuJ
r7ZD9Wk2cCmqDmRhFtFsL6uArU+VJxDhjWWtx1XrvQ4FEnjFq1M3BMGS4r1gqnS0xwHZPPtSv4qs
+NKmeg6NeaHi9CEa5a7UrHQ1t4QSnFTi8GKmmdPinlysuS4mSq8Hkbx6jsUAekZD2rYEdQTZhGhw
Hsvh7oKBQupmmYvpjeUC4lzE6Q99wreUQnkIygIxPXxA2+LxcfA2uvxZd+1+CuaLnY3qw+/5LMT5
rBeh1ts+tLvl3NsXa4p/HAY4OYQfcYAgo8PYXgHYchFo4/3Q8FzedSBzDFMkKlEfsqgMzEXpJuXe
BtJeGoXlL8fZ7N78NvYuHe+4rasmaiQMVzxJNoxQp2+ap2mer7GhjoEtNk5R/eVOd8pDs1+JMe3Q
laxHyzNWRgrB1STRjndVu8yR0BDXylM0E87C3eD/weC9Xwoe8KSoDl0aHnheGXZ8t1ibYyoZS4eQ
86T2GWbScoNnMQPey2wf8IUWLSPLMmjFd2+PJ4QLPixlsR/88K8Inc0cDCUXPyfEl0Kztue72B26
03Ji/qKoVi/srl9HbrVpCucm3Ii0ggCyrWuoN5YS0yJU9VwVhfydFCkJzNjDTIDu2Z8ttTN1lR8C
3fJURNknUY/XQQ/dQtcsLZ14FXuzc06seCfi/nViLOltbgSpk75D0b8PIyxDXl8dFTxNfVWyKYUO
/5pzNTIoysCOXQZyZrqXzIGeRXOgISDojSisN9pKrg41XweLzBOUW3sy0pyjChia6CtAsKSEImyO
RZYAuVqTXE1e8m6EdwpCfszoOcTJrg7ZFiaC+sDVkttQGf+jHt88ZUNgvBpx6BE7gvQ1SrPdEaMh
5ECZ4YacLm8ghO2nwOj0LSjDfg2/Vy/7hrFcFxzPi0I5ab9WmWXy9S2z/m1NmZ6D1O35bCJndxnQ
YhqRUwKklOgsNXRvMPNf9zO9+djazYNfuOhi6KDO0up6vvuxjhPJjoVMDFx38sOYufZM56aLL5gP
RbzPYsZtImvOK+ARM4mta4IBQlTEhlzkcYqxfguP+6SRBv1DW4vwh1uvtS2z0PyOuMsd28TztmkJ
7Myz3J7vLV7MO5Y46c7zF4oFOs2iL1zeFsPYDgerbvxDKNDmyUu1oNjahNccoq1/Z8Tj0R5/Sayl
n10CR6aDKbr2qjNXcJn8ozlbu8JFx1eVl2xVwwX4vmPkX241HdxhhvGrGvUIWZquG0kwS4uy/ctc
g2QnwQLmkaSfLm3aMAKkCaVOy4T9GUezHgE9dRscitEyCF2wyXuJixZnK5+Y7aX0lPswZJn3VJs6
2MWVZV2MwgliDOO8UUt9Hz9NQPZdCNvDjXuKnmad+2LNzWmG6U+NJQHPKOV4v0OawjE29RyJTTbF
E+d4U67KXIlNT+oGki3kxKF17XHWLlk3/udWkjXc63u9AXGkhp1ZbV2tJ0MSLW4J5DUYwQsHjB5D
XB6Erp3bEFbNQXmxWHfqDoN6YX1LKe7bO2NW7soO2smpGbK6cAp2YRfzxI9cXZdUNQv0SA1bIbUe
nsaW73PFLTXe+XUZX51hDJ8Crnx4mNiAmtPA1e9JFnXXMfCLJ1sFY7MchDH/JYU7nYWHyRPUMoGW
atJbGnrtqTJ8vRaRmuJtDVG8cfUcXLge2/vKTPTN6et4awtWuyod9iufl+oiJgi0S9m1wXSCkE7M
5M+ZnJucsvkBfB2DKGnixyCEgW7wbJ6HYQgH+qI6vIjMju48pAGEHDTph6xGSB0IRsvCAieG2aWG
sbba2X3wwbOfksr6TSeERVk086MizL1mSQoyOammPU8OqwcM9gzaQVEzgUzF0u6zL5Ara8mL4chv
h0X3ObCLDoafqWYdtVeTM8W4uhRxaa+iqP0iaMqPPxLj2uKh2CrVzFffLAg5F9wgCAGaH3Y7JDul
XMI+lS4PHS0NXM4gVxrbooBoUJnPW6Qa32lkREISppF8uEZSfjthoZa88fut5Xi3Kgwm4kbswou5
U5XPOuk5r5QbcOsPMPLHWa6zZtALYJhph7IotkIa4lAHPnbnqHDc+IAs88hvqezpKdyudRU8ckwB
3dAbAiebReZj7tv5uktZ9R1KO37TtjZ2pKPKR2nMIa5GajK1G0A2d6ejxw4N6iB513OWniFWKHQ1
MgeAXZiHGOh4ixlOOVDRpvtQW8A4fa9RCWF21mlU1oxcpP8WbjCKqynqaSOCsboCLHfjkmmoTlZl
1rmvs9tzR0aaUN8cWyW/Yi2atWkar7rrNmbhOTyX44kXyf+Bb7WyHWy8AlzqbGFnnuZ6aL8yr6B4
Q3UgEXYKeWIGyl63TeKvDdceVxSSmYvOaaVemG7a/nRV9agocX7Et3LPpXbDs0PqYNHpQCcLJaMa
eH/Q8yIaZPxVt6b95fUNpBCowS6n8IWe/Wn4mGq/vRS17320PnKiW43FySh1eCuqYGDKnaMlza7j
QmLJPSRD0ZEYycIHN8kJO0dTtK1yw9raefhb57ZBf7PP8Xq3Saj7dlbT3EcLVSl9JYyOhNyF5dH2
OnPRFnXMm1kottZkNlcMz+XYj6udtv1y3Y6TxbZjJxgf59hKX7w+6XxQYaJ79Tjxokz4CwjYcX3Q
k75PZOmq6nW31S1AgaGiYdv6DDrxgB6W1HrejnOoD1bX2i92raNNY3jeKmhHd53VBlnizrcurDpg
4CqjixWhBKBMs1XVWma56nCdovIr00QnozmbCDkUDURPbF8BlrmoNhZItByLQ03Q9tY3pFJW/Fnv
0SHb8WA1RftPu0H/SPw2GWkmr+Vr7uruuRGuRcJkqvNFGnbmCwHMBHlCh08FEcgj5Wp6OY0tDolN
vToga+itRzZNrXlcu51NgePWNYLs2niWs4uV654V+TEQnYL7SDi4CAmzRR5IWGr+Zb/CF2k2O13S
SlE0i9wwoue+lfbe5zUH7IztuMzrIdqQncKirYVz7oV2ztaUYJwBo3rdFsQsxmSu9PxamQKWJowG
3hq9t0wcXy6dOUovrugtAAudjj/g8Okt1sQfu9FK5TGc/HLfgB1s8sxkn+rsGXIh4hTQriLO5NM1
u1ZDUZxkQUCRIQNZI27E8F7PAQCxbeLTsAdmvnO/ejM5UlvrOSndz8qlUmwVGC2bBx3J2Fvc/9Nm
DNrnoFHde9DNLekBtvP4izFAVl8k4+ARDzV9/7unr63FSp2Li+JiQoJ31PXanGlS9ZsoIxRbIUwG
Zk33aJ8jFvey+/a6nKcYrF8vzRFneNGbUGw0A1tUKoiM6BwxNtImqbGREyIQp5/p2pjhKJ7eXaqS
YcyFeRqm9DlqdH6QkSvSFRtgsG+E9o/KGYytl1Aw5HsqPQYl0rw3+w4vgszdd+Y4PqRzCb6a3lfV
qNYRUAiFVF+236PTNRnIlarmBuS+A1OR0AnbuBUo6wKYB5cCNDofuhJ80HK/YsOxPqecN22BK71E
jOtfGNeSkyfY1EaWPts3sWgPpsdwN45l/UU/knqIy6F8mUwi5S7lRAiDY7mMzcRdOY0TX3PQyENG
LnzvGMOvopngJWnN7Ksdbac4T15mXu0o3TncKO5J3Gjyfu2HMWu8W9JyxWssM8FJl5tEpY9ON5TH
XhVcd+ldWKascz5OOXNhP3bVwWPTamHQGdl3j3YaXbzCukVOdYzL8mymQ3mXO54CdyQoYN9kigCT
BsnJMud1U2kEB2w+aqr+mhkFom2yi0eYckH5MEqxl107Ye5LmewVd4HF5EsG1dZbJ7336+bc8Lz+
X1k6r37n7fP7Y6m957Du9zLqsV78cpWM7sXX3ntE2GhpyfI3T+sjsvshoGyQAY76tGkfzJ5azI17
x4MqWk9m77njfsPg1L5gUV6DkWKDtjYmJCVOpJZlUhQ5CImZSPI5mVz4cGE/tEmeHWifwNuU6n44
m1/ZNKnlrO1r2Xh7zjAgNRNBV479Fojl5FntXQ0aHqcA86KuSgFllR8zBvv9rBnsNU47z+XY750O
W1N6aqeCbF6Iiue1U8VOV5CGlYGU4oXVtq+LC1Ww68nMDgHect9ZT2pM2IGmXnQpHsh0kLhp9k4f
8KWjp7oMjxUvMXeI3sIE8I7d53Kh7eCY+cE2HNPnso3BkmzebEFAV6b2nZ0DGjdVxo7v9t+chZu8
D/Zuwl84ZMZCOvWea/V+yvKtp/Q/pKF92vcP04gaOo28lv3gwc7KnzDAYhYVbjvJ56Xh/Z9Gv6R0
ZuRWSkpYzq+ujJ66ggs/evBpyn1ERJtDKlBrq9fXYGjqBeUXMDoix3J10WGq4K8DplpmvrXxYGxF
Hj+mkbiFSY6eqdx7RJorXhySgPKqgcnaDL+Y1oE0mfLf28ltjmGebuaE85a2jQXSZLgqg3A4DHF0
nG0VH0dtHbI8Jw5DgIgQ/rLtKRLpwmPKpO928bG13DWu0nsxZ99YtgfCh1c1OzsM44uESobb9GPo
KSIUftT82SSn72HER2NkSk3hcCm2EC+aBYq1TYjAGtVj3jSPSFrFoppjIspD8C1T/VPW/t5M8njD
lhkelzRiCuwuoY7dxRT458CKnlkmEUEXg8WJ8OjI5D3vMQzbefxNjfgsfJIxUwaNUqN2IvFETvc0
e/mnxXC1qDkGamXshOBSFLfPcCAvojL3TGlLAhonz4RHcmwuB6ZBENzq+P3UQBKK315iLSdOM9ef
j3lkQRO3RrU3uFiQ9B7WUoCUyp4nAgD03hOzc+r6Bs9tbF0ieIumDzmQ2Dm26rn0rnPP/I1pCEdD
gh2X8UusqytFJrSTD3Krpf0ZWNWzl+XcJfBShvjXhf6gAsLcUw7zyHy4ifJELqWTYsD0Zo2YQPTf
CibqT8b4sb7XUDFzx5nJt8B2EwYt89kNi8sUzUu/qrauiA7W6D905PsUJ8JC2ONbOZhvVS121Owv
7Ta9sRP3o6RDKXXmdR5CTs/N0cIbcsp8lSbNljcONlzy6Jf9Xjve89BG7zJAeeta7zANwPd1M1wn
N9nc61ZGPK88kD+86c/sQ38rDWLPssXfBMPeF4ZwN1Opb7MXXKED8YYGH38xYlKFL/HhDgTeuVAQ
++Vv3zKYgGSI9KjCbxvyoaIpIZF/dfPeRcO58T/HdG8TBnPjaK0an4OdtMwouEn98yvzWA8PJT9l
WDThv2Xhk/a5rcHvcgE/9SUKA6ScWRgPEKOLJqda1Fv14p9dM9kKGgKmde/zy4GZqtMvfOLVDIId
C4SC+1lgrRGLfJaElnGwTIp+qZqn2KzWg2IPO+txal/tJoEKChdS5JjP0f2glJjPTBndV8bRnwQb
9h8vO5/eBqA0uhUmROYBO7U3plud10gpoHZR+DBpaIHg0y7DbdjYa3alfXqZd/Tx8pLhXy5OVpat
CPp7za0fUJW9V1Vbh8B+NoZ/hQmRHZExY4WBAgRC2S9oDymBXftUYUd/d43ekMaFePupqH4hP5+k
4caznwtSNF4DkEOzioPkPUKB3ifsEou7TXDhoQhtujwdojOO+Ry3QG7iu5KM9JZDKpnLpy7LUwCV
GWmstWZG9X9PjOp43zfN1PESY3xkhliEsSxWfk+bBmbh3Q2RdvGvx58PFYtEsTNLFoqa3TJyvjNc
59oHNQN9R13zaI9JaRmKJHevjK0fiIN2+hUAOkujv9L7CkNC4cBfmefHpnrzup6QsLlylXVOnWsB
xpEkGzs6dd67NUCPOe8ToQ+g4TvRhuTGaJSFkBL3rDRYZRgZvPf2klTilACQROm6tW4ku5em64Mr
uoe00ttZX7P8obbifT0aizl8LSdvlfIwVzFp+LscQ0eATPonl3tbMjjPgYNzGlPsMKbXOb7LooIv
+CbsaM2n8KsajDNlUOtMxYfWCa+y7TYuP4/KJqg2PBoEonwbODNvwarZ8RNfNfqXzxlawXlbatO7
HtZFCeHWoYaCUGfTVtbtrXDB6pJ5J5Pk2oUPff9e2V9IKSeSD0RE9IZXMVUKb07zOSfnxPj1x7fK
mteOT2cmeeb8zha14qazmtBSufQCOgZaMPbR4uKCBj2lKZOAXoVwu0KMq6g/1v1DJh0qwT8SdRl6
79xjz04xTpE4h6a3UuNlyJ9pklpyYCL5vIamICpgrcPyMeLWJxrvAmYFKZvY19R1LgPFHJ0IwYoK
GoC8RZ1cahEwWzzF6l2QWBquvYuLzrk0B7+W9YJMtXFxVcz6ALBNO/Rvy05BDwUxu/rWl8+/6oq3
2GtWVfovhb8VTb7R/lppDSvtbVBpqJB4C3W2c+Szot5ORV8yoQ3czPdicheGtkAL93Jk4xJPszmw
whhe31BsaPSvSvlcwt6ABJeO4kmmTdUvlmzlANUi9TAWC7d5CYNrL3+RoZYtz0wz/iblsQxJAHJp
xuMz8+swEZmiw1GN21LgJ7vVP3TyZe1CzJIhtYlT8HMr4KPx2eOZotOBdFldA7PdXH5MMWGvwut+
upi/NHMXbcPdsC7WXJEWHfVeFoJrQVNNm68KwPHaIvyofivnR9VUfRWX3OlfdQBn8jTSp9DwuXSM
iEN8X0bc40raoEECqU1BrZzUwxT8hPbPfHfGOCGn5mS1PmamcVL3o42RIaj/ZqsD5ci30cxVVc44
lCkVFPZmjK2L5bgLjaww8yIqEmtXTuEOiXQTIO5IoP6mfCUxDsiNqPvsV+cCNyPlLY2qU8vwYVTt
e9NTQVJPhPDfBa1ooz8vjRgCxXw3PMKG9rROuN602B3lBO3M8VA3BB+mB2ua7hjDqsieDFTjgmKC
hj4Zx74l3WXyicGN8eqeyZui99z7gbtYQzwszYliGf0xELBrzGfb2hMqXKelpg8Gk9AWq05yGljw
5q5uq8MUsUibezkMlTmfmqh97LDdd2WTflf/d08WOwy0VRtkD7pxnw3f/pqbUJJLLn89U3zBlsLy
CP1tmu1nPmbrJrc4t7O9V/i73PtoBJ2m/E7n/KXKX4VD0JgKwaF11g3RDFavL1r/z2ERSPEuiw8B
9Gva6LrBI8g2cOS5JJWEy7GyhhdlDvQzBFQIXfrmoklgKTmsrerszC/j9D6OZMs8SEF7Jv6Sn3Ta
nlqX6ueAjqAxowXUCDc1vGcnswOlE+VqyngKkMQQaRAGp4YjYq7HhQHhWmHryCza9ZzsdVyvy1G9
Tblxs5PogoP4rxTY2LU4TY7P0zHb9DNpoEDvPPtikyCLFWZ8k0V5CxxxGZLwPatcgi61u8tNubcC
c0W2ZOM04Te5ArYOhlecMR7n/kc18RPOEMLvsG3G9mKo8ljExco15dnM42U/hutg1i+2Q3Sh6M12
GVgKbUhyiCH4yJUW8y2weGnItueK6q1jLse8BYa/TqujlVQzPxH3Elu8G7QzvCXICIvO1pCrBsIo
xXl0aSXNujOSrcW6eODltedqhihuO9XgHLqeJ60dd31TQjAEzk8VJ8kWvmfpBtFN20wrtReAhE70
vNnOS5YwcZLvDVuCn1ObvKjOf40j64merF8UVS65epuZKRu87U3ipgdHTchjoR5Wo8hOUz/s06k9
qxR2LDUe0q68JbNzSafy2U3nfV0wcjqDy4V1lM+5VeyNXHLLi5FEeFK3Umd7q0we6oHUoEyuVJ2R
/WBMU4P36JbBQxO3D6Ub/1DI9jXH6VPNh98loR3H2SUr1T8gajDTwLoUsr5GHTQn2VTZZ2JtGsW/
1BI/ehglVQaY9p43fQcVu4uHqM3XjHK32bHxjGpirB59KjObitjBByFgecmKAZiMkbPnR7zLzDv3
pGgVsK0flasXqA28p6JrF9qiOrEU7nPdjb+k0pE53Rp+3rY+1Z0dpuBhFzSSHilC2nHAMNBUPp8e
6fsQgIyaTk/2IEsGCUHaXi0juWin1yznuEvH4FwLK++/R2k8000DEJ7HmJ8hdd4VzRZfTcltc2X0
ZKSwed9lHmPyEMP2PjGo7XPFhs1r33EGSECIHTpochSOBRpXpYh8wI7ruSYSyBsjs65J2pfbFFEP
tp8laZ1J26LunuJ2/JqVJExRHnon+6Ma/4GvBAjKpKjn4t3U7TUJuyMI9UCyw+ELlec0zcl4Fsaz
ydi5IfxgnxpWwK2bcPxuTefEMpRm4djU3llGEMLADn++h7YcdlnIVhLLXg+Zt0/VGHItVm/YUyM/
JRBQM8302gpca1k2Yb/xNDBRHXKpkrZe6al8sAZ/0TTtzwD80obto5Hb8TmxWTrrBzbVxqVDbc3Q
HQHlP+SoLqND40LhgO9Zkh5IC2lIeBCq8/g+uvBnidu/eCwKXXWIYMuw5kQekhIlIYb/sbJqWhXu
DA+cu695Z7zwsfiQxIlT4dHpbWNc1w2xSS8YsRB1apw9nclTGdOTQJ6vz1eWYdlXav0gIcIYH7kN
g1Vi6E/fDIw1C5Wh3hqr+Um8Go82NixvvBasCnDP7VRwHWXcJAJUuttEO90Brav4tv25p/iiyQ6N
o6Jz3ZTymbeFsUoqgu1dIl10/RZqp6WspuprODK3ZVmuScDE4P126R3JVbKLwccSe3p2uzQu+AbN
X1ax9nd5VHr/nLwbWbJSpTApVnKfFgQ6+IbgOC+Ibg69+ma4bLRh0fRAGUNX5bxhtNVOm8hrdbXP
Qpg2MMyq5wiGNVix87WeqdWa056cFXlyXdZA7A1vvd/cHBPIrbGHYCtoBSD3XRzdrCvOgNHqEf8I
j6Fpy52EQFiiRVc74E5KiqD43oIumW9T6VefdVs4GwRkQr/QPkRXYuK0Im6/1dT9RCpl/U4Cyeh0
9HaKuwXNS2JnZgUZmL5iChd/9TyedSjpXcpQy4zoLZHBrh0Q11J3Zyv9Yg7zrveYEQXWw6qqVLfu
eOHvWwGZj+TYLGJJ4YkngwOqOGARn2R7viZNcBJwSbbb8ubnw8GFyz07DErZrJ4nI91YDdwWn9/W
0vsgMbaObZ/tIGftXuWRZvBDfZGm/Aoywgpint8wNbfeoB7F/RwvnASVIoLQwrw7QdYckgErdxAt
eaV0zN9CzsqDwEGeFpaKQmKt7rONdc0I1b0WQ0TnjV2sjBwUarBPvcdlRvTJJxQ6UWb3wHJbipXk
usrlqQnfw5oRrg9/tcUK0GjyGeftZEVwbmWAQK94/ZN8Liteod74Ikbvp0YmTor5qYvlq+MhBZnQ
DGDGYa/eKjoTMLaOhTFeeXeCxAf2Rsb1tHZm39hFVhCTOya65JCu281Uxiwad8xX0PFPaT88tr54
LzOoEzGeHUPc8lxni7Dp4DcTSPG5ib44k55iJ/uAn3BLtUkLe6u6cQfJral+bTaNX8ilZZhnT2pk
Jv58XYy3EB7G9WwE2Ert/TG3rq3RFxvJW5YgB6HFpM8tyGeNO0hiYuwIuU/yFHG3aijdjbL8txmz
JRVq2yRuLm5FINFvHXJI03oqko/ecv7oYkIlkUcxExf12eErcSNot+jldkxeFXBvMOS8XMytHsJ3
fyyurUcBf2mqltCfQfC5+zKozLJbwehiHU3L3RqjwNKzpw3m0cpo5t1dWHAq4zF3WSJdkfetbY6N
GmxCKYOx/NcG5/PqWp47jnN7cF58FzT1rvV0ZnaWdUbdhwHtzVn4UifVS60Zltu8unU+LigIydWT
MDOKVo+FCNPTbKqNDZnMOzQ96aq5WEioiyK3V1i8IViX+MyM4UIFdb2mBKxYDerU32vRAudMf9PR
aqJNXJS7asJKcL35lJnhMZq5W8pokwdqUyr/pZPlpwN7tkB/uLHRfZkSmrKm+X0Ww6JycEKj6ZjR
pWhUwwEne2vRWatKH5/VIeIy71vTvxOFxjmegm1AO5eDEl6b5DH4JNTe0fQpDG5w2SNMS2LnKptX
lTNturrZs56UQHNIskNmVrzp3PTRivOnYkimhS5bBxKjvbaK+DI7DPiJMirZYl3U7dbJepRHFgLw
DE3GAjMadMG+NYG/twvI8J7t4ro/kYe+NJZe0825GKiA87zh2FXpcyyC9diGzj6o5/upsq2HTC2l
RcPubHN2N+S9G+evnoyLCzduwEuDrDO/xBOsatsGL6lXfxVB9DU080Np6QezTOgJUup7LPwPrtLu
sgL8XSgCt+uAxgo+hg2BgrSdFlhdegmBgtwj59Mc1RcDQY9exekctPnAXbqxQfE1UhvBuiXcxtmb
aBXK535eJma5dkX42sdsnOr1vlPtwc8z/GyzfCkYeYv4npmOM8Si6qmy2l3j+dR61CRpKJ99sIz8
qRMJJWl5ucoT5yh6cR0zKJfO1N6lQa3d+gHBeE07FdkbLFNjyq5R3D1aQb8zYqm/SCr7SBksMtV1
9OHOtUMPk3SAG1WGj2J/imiiSzAdFrOuPoY6e85EAQvlWc9JMBlLNffBwrP1Y4ebeHMzI9imWpDi
oHU1GmmfsQvjXIQKmUr4xZZ2CutttFs6s6nESBaT9O7unJqh6NDg03FZxYZ7bYWqD2NYc2iaRnSz
59irECiVZRx0LR3GisAsvpPhbtJ5FNOOr2Y584CL1EWcHzRoFz3Oij606C7ykpqz6U9l5QBllgSM
3h1vdMbLaM0W5J2w+EMNbXMfKs8jAptx569M1fsUzlHO+DvPxrDLsfc/UgGTRFFdoL5NJyVMxCvd
TDHVU/HeJIX5r/XqqDpk1r0Lgb1NJr6BgBz1gvzFjEcSJwYBppwtPQS/uPDNRXH/aNOeO3Qp5crT
aPbijJlfq11Gz8i+bWpChn5iLeg05w4dEA2eR6qXaIQqdgW3BWqjSOcTwM1XKpugOFoM8G0i80fM
ynBLBUx4jCvbXDOoUKN5Z7+RWvPtSJPFW0yc7NOmvHkTdQjiDRGG8zi7oFcDxQeBVFRqOHa6h1nx
vtU8uveLuLksu+EvTrpl6AhGVot1RCfPxitsArP689KJkEZcqZ2bVt2RKw1dmvk2m/X7wF2KJmN/
fBYoBYzW2U/WZS9tF12CgGBVbUsKDkqHGpUhPlepek5H8ZPGnbuObU2/4lShMUDacg99gUAOz2bS
YfWWhV4SL+Z+3LH4jh5Bc6Vi1a9Z1ntPkMB6EFvHjI0L/ys3Ochrftorlwd5R7QmJzVCqQOt9XRt
50V58QEEUUyzGZOBApRSlsxOicN6EgN9yjaa70rV16bmkJcjH4zYJl3DrP5Lz7G5J0L0YJOa39ed
/YoeTKm3iY9UIu+4FM92qgNHo6YWQr5qt1HEprlgjCQx/zpbs2YD8yWMzpNDYdhgWPQ78+Hd5BNh
Oa+R5FyjlsIlI1x6U/EKfO3QQ+mi1FQpvQVSvkpNc0jrDEc30QnJnlqSGb4vKQjpsK043SdJ96Os
1Kcck29dYJD3c6R24ZiRlHFJ0lYZedPWLCkBaZI3J0enHrqBHIgD9LhoSV6vqb4vdgS4nZeGj8l/
pJ3ZctvIsrVf6CACQ2G65QCSmi1Ztto3iLZsY55nPP3/wf/Zu0kIQUT7XHTfKMLJKlRl5bByLXBf
md5skQHVCIwnzKM9xG8+2nPDPhbhcONXzOnkipkdjSADp2zG5TMNW4qEYrSeBkO6F6ToxyEfv0IJ
nx4jpW2fCO3s90q1aVKrBbKleacWML5AYEY/qB/ePSokhgNCCHQCur45fKxM2PbVhGdLIzlO9oXS
lcltAHnAt7gbmK8xRUEMpMRqdENphwNVdxYsqBbVVjWZtEAGhQQwbKj6B4Sjbn0DZRbj2NDHAtGB
1d2YcBzEcgeiXHqYYN4hCoG0XOTMgShJYBAPGd9BzYb0Cvv3Ip3Is6qOTaNvq5o4BZweBSo1heSt
1sobkJN8VxBam6YJAx5BAFdWR6YdaX7+4JUQ2ttunN62lYf4D01gkRiFQz+ePqQP/bhn5G9CDanz
VNKJj0RlpcrQPartghlY2NtTwBkToxitFgkOjjyJPuvQJzDiND3AOKdt6wmilgy8cNUKXLFp/ICn
BrJ8pX+Nav7FWjdflCo0YLbPoMSy+urRLCJ5UwjgBjzYb36XlFtPlD9sU+dajaBuYkPKGWMa34iU
IrIOg+n5SvzqpZihuH58oFD1NdSYvdZV8VRlKhl1xNwLuFInUnLve+dGGohnisSuAjpVoa+4U3zz
cyDp+P6i+kX/VnNoC2Y/7ZTrAp+6dw/FfXgYc8Zn21Dut0mamXuurM6/K4I73/LeYDlDSEBWf7qD
bZGJQQCkDHBJkgfBWgYH1U5LDCCroYCXHWK1bE/dZCTOZihU7iGmSNse+QKlrL51uVVCugdodILt
ljuTiglPdY3X6KNkYAazbwzHLai9+jrEAcaEEw8N2WfcGfw3BDed+pR17XATyeBJvMqky+TlFAjh
k4Em246s+4g2yTegoM1tqOcyVFsmUD1h1seszeN7BfK2L7qi9JRqJeOzhybZXzoyFlTDmhDAQx0f
R0uoTpnl1ldv0NJj64P0UUK6z2JIpQdNTlJ4+K3qZ1t645018j1ytyrvq8hmdM6o7GfRw6wU+DHz
Vp5rE8mWxefOyMwbss7iJmMq+bks0UpDQclwAY9I8J9BoDixRvXmcxnH9U0yuOO93ZQMNcsppfUh
K+ktxkOTTCS4DVIXkq0ZTuBrIM4yeH+Y3ko1rT+oNFC+uai5UDsvOu3QKkbJ7IVdfwlUkNjbvAI5
ScmR2QNXCil2U/7pqEAZW2mCQEKbDq1HUqtTW41Ox4PwpIoXAopxoXJ8fYPABh516phe4+SRYAo2
BgarmDCCuMrEdSKyOjOhPYoV/lbm5rGs/bc2kaRvkUL5vY1BQ1F6QwEHnjPD+1H71CHl2i32YjDN
XWaU7idFAyWJekG+rXytOvQSoH1Bte617kZ13zWk526fBFs1H5pDXeg2U75j8KYPLoQuip3SbgyM
ltEwF0cIs4L7TcmH8WdbdxEER37QEbzDdNG5egqcPZKfg7RQX0LRDUfDHOJfItQrBuk0Tt62KwPj
1va16KYZleAIMEe9k6Kig0wptT9lZpEzYFYJJp0hGqMiDdNgl9J4J3hEZYjO/sBEYED2thuqfti2
jRWCdBmI7cF0vbamIj5BJKj/3QPqhl8/83I6fbmZaQ99nFdvsajgeoG0UOWlksYnvbbUY53mNJeA
Z3k1ReZYeeogVtyrai1eFLUlhhx0WgicjTxn2NRzv4owTV20X7LprlvGp9YyCGkCCBWkQvUf6jEp
dxaUlnu5Eu2bJk9M1WYr158CXTHv2UBv50mZEe0V2dNuysaTXXg9C6Cd0YCzoVCW6jedHzN1rhY8
0WT1bYdtJSjggIhVYkhA4MpNQnfOCTKFlJuo48nFWb/LUlKUjI0Xkr6FZC//mSTET/s8S9PB8Yxe
yzaxrwB/UbVamyAj2r4KY9Nh+GT4JkUA+UyE7zdjMiGqvVQ8MKNYnoTeT9BISGvGxs3vO2+E+46R
Cg943Bg4bdKkwFJ75SkwIcJygyA+VuQJoAIHo/xiSyLTdv9DAUuJ/RiyGkt10lLbSi4MkiHZPqSk
GqRuErQZpAnoD+yyXpzENG9rMl7McOrkvl24Yl2NaIosLwieQ6jjFPWzVUEgpeJD+t11paAFKUvK
87plasgFqYamzYTAgJ96QcJ77ZQ78Ul5dA/MstAbP4lHGsT3wYu5YlBdUJoybcug0ETGgfLiTAKJ
HoXwEgXkMWXiHS2mTQS50qb/bpubovuE7xcb8wBd5LY+1JCt0IHc2eEB0RQ1+QNVLwsQsmLBk6vL
ylyW0RwLkao1P6Xa9zuxjYkNH2CpdV+IN/SbdM8M6gD9yopK4yTcNZPasngubPS4DYaxrZnUljrY
oUxHDM0pCV7dxssdNVbeDXk4BXn1ORLVKcsHJ+3bh+ufekFQ7MLuTKFP89H19aEidNQyfSE70+kX
M1PS/EbKmjdGGt1cN7gg32hxsrjutiVMY/6lkYqXXPjS+NKx+yVK7Uc6B7sord9K2ISum1pQDrsw
NR26M6XDIGVGpgrV2hmKPoCtqT8pFb2wtE0fp8lfOo4TBXMRrii6L8h5XZid5MXOzLrWYMuShNk0
eI2gpLAeh85bOaULSn0XNqa/n9mAGEioAd1RZ0yHl6BujkYVrYjorZmYncgs8eD5jfhQjW5/J8f+
kQX6yrVf26nZ4SOHHKDZhfYUXopb1FW+SEwx0RZYVepbPAmI81q2jXSsUGb+zI4h2IbuFczKfcnc
Ppyd/q6BEnmfOtZJ+wTTAlKiiXmMH8JNtIP7eM2rLG6mbUL8gxClCvDo8nv1cWarGlGhw9zHwXfz
LRrA++unfdGDnJmYbWaWi1wva4NIL0p44hWIPAG7hcHXiuoEqc5jwXRDGGa3180qy3v7z9Jme9tp
oTSULXH/5LoZHKs27hdKJuJ1PFq7dmttvL/G++IlN7eRs6act7at0287uwZjlaQQJGE7hNe4CeWD
SM3D9fUtntGzbZ0pLlaJ0bhmY9aOpf2lVcx9uN/abkUCfNEn/mPDnmT7zpbRu6XcEwlA/1sqP9SR
JALCU99qtmWivV9fzsqO2bOHNqsaVZJkDqJHO2To7iOwQ9ctLL0ohmJNtwyRXi7c5WK6QjVSN7Y5
6rHxc9QFs/5mSxJnPUgByb1m/8Hm8WiqmikMRf+gaVia1kDsIOGnVO0wsUdEoUrP7zWHfO/6ypb2
7tzS7D2JGajt8w5Lep5PCEOmMUJwIdeNKNO/chkJ6IosG0JoujE9lNOvODsMNQI7VWOb8HPD2hyF
/V2bRfDgGEho3eloDDVZcKJN+mmkDeahTdSvqcD+9obXfsHMWRVQBXDm7cZRE+slqFq0I7obTW5P
Y4RaTQCXgwnj3mC8JuDUMoafsvExJ0MRDSPlxQjFCwIPslgJHD5exMt9mfk3H7B4XqX8KhrNMOtC
PQBEvwTpcn3/P37kSzMzd6aA4dCzFjOsgHnPuxDk93ULH2/7pYWZ0+p9RpqGvB8cbejHr4xIvfp6
8jiW7nhrWNWKe/54GydjNsJeugZrtDq/723tF0wjtE4qg+X5zQWVbtEGYI5I3rStu72+tjVzsyvi
Q5tK0QVuDwtUF4kNgkb5NmNS2kyfCiql161pky+Zn1TVVGTuGgNjKBZf3pXK1m3XK5A2GmxwqvEd
QGwwQFPx6yuFu2MC43SrNTeq1jFfCVOfmAglwNyA8QzN204dThP4J0eSc3iMoleESFSBAFf5M4SQ
IJFrSGuNraxa20I2d25Zb6nE0XVEEActBIU+3PX1qEtnXDVNy0Lf3Jo0dy/XM6pMYKE32DpBwrzB
hJuI4K4/5earoUDaVL+kDZDGJrotkRaA+Z+mNYzs8DPa0SmAYUOhdVl48M80FNSijZLX0M3DKRHL
B8qLD7XsPV//xWs/eHYpYd/tNT1JYVIdAX+/aDmMZismlOmIzj6yCsmCzLwKCQOqtpebImqd9sjg
dc4YdNCBwnQmBVSKW4XyD3p9NPJoT1kQLCQDVUxd+SGUZOUWLVxZfgJcUjo6TvyM2XdxEztBOcGG
h6h9tWtmyOSdRdvUCvSVE72wnxeGZvsZBK3NhkowJSvVE3RTjJkroFuqlUdmzczMycFSNghpMtO7
hMFNPvwtR0yYWaP25V+fj4v1zHydZDB+HhcYci1577rvtfFXhLbpvzdC/Ek5VdZsHW93eUBQ1vRj
s8qYiUmQ5TvYingAHbeSKC8dAdPWFGHbBg5nXhZQbQ9O27juABK0Ow+gNwhGKHGp68XKHxwCS+aU
4QhUXZ1nKwjjJZ4HKM/pbe25dtH9iNLPnq7968BpEpv+x8zs2+h2ltuN3FO/a74PzTcwzkhx/IhQ
zLz+eZZ2zhKKqmu6LSgnzS6PBYEUZBlD5+ThXVM8R5r5kiWQ21rV4bqhhceHQ/CPoemHnEVOXZr2
RQJRs9OOPrqGT4Iitz/y/jCkwNjBdWMLcYJqGRbAPw1vrc4PnZRrcZspUJMZDKUIJKn78e26hcV9
Q/RcN1WW9SFphbOaElwFmrFX7/KGTCp8Mt1h18Wfr9tZXMmZndk5AKgX9nBLt47C+CWIAJjZV+7O
4oeBWpfkW1YXst8SsqFocp9VSaeuzBlfuk9MC8H4T0O2EiYu7hp31NCnq8rtuTwEFqFxAmd0B+/j
8wCKIwPEYugqI+bd/g/27cySemmpbGtYFSR8W2t9l6Vf1fjr+r+/5KQpWPx3JbNEarSHVjQVKwHG
f5IzqtAhyPRhpfC4tl/T6Ti7NKBrLQ26is6ZukUomujgwgkdiuhPnrbz5czcAMTFWtKXGLLgE82t
H2Wmw+T+4/qeKUubZjO8ZGoyHQ9jHkHJfo5cWBWiBrG1H+Uvwzf/3d8Zf/lf7W88cFRvP8EVNGor
zmDRKgMgMmyMhAjznLcnki+p7DBHoyhbe7hLJeY8/30NiX/6zMjsS0U0/KCWZSSqM6oHwch32Uhf
rm/f0kW1BXG0YeGsYXW6PAyG6hpRCsDJscNI/cG0iH/fhjoa8DUI38gSEQAQ8NLXjS75H2JdBS4I
lRdcn53zzhfjICURN7ZHkNeUb9MqWDExubB5CElALcuyMFBRnucJ6GWHA8PlTLpb0a8wQuGxq5gT
9r/D73QPBOk5hkLqT87EPzbnRZ16dBUYHfhcgwcmcIS2/T5PX/9k6/67rnk1J6TiJxSBjSqtmOp0
dOnluoHFg322iJmPo6yXtAGoOyQBxDYN/9KsbtcaKwXzxQgfX22Bh1dM7UPaAygScFledY6klY8d
Ym2BNUEg0KErg9dujE/c9BPj9Kehzl60FvK066tc8oHn9qe/n/nAQLIMUJzTUHXvOoX+AF/Drpee
pLVy5eL1Olvn7HpBK1UWvsU6dRNpjgcoFDOfkRfD3nrv11e08N00WQHWQBdLFvLvxPlsRVBqp61n
EK0CfXHTfQTohE+3csKVKbCeXasLKzOPJOpAg/CCQDX5pb1Hz/2ddxvt62Nw8k7h14KJ9W2/Hfft
AdVTPdxoK75+YTexbtuqUDWhCnn20mt+4sXoGaD31qHFwRyaO7zl6CNkLorYENtf39EFL6WxjwYd
K3JAWqOXZwQsCQKKDJo5Yy81tMzLtyJ1V2KXhTaorslEkxa1Gj7cvDlGaTYdIgsjwEqRitxNVIYb
9UbbVQWiRBvIx18gYNkxE+C4zrgddgwOONnXP1jp2Y+Y3XkPoFaOwhvxugZnYx0h0pv9yWaemZht
ZmoCV8uGjk+XBDvIZz5VJdQC15exFApcbObsdEZeG4oatlrHfOn2xUN3zybCX3kfnNQ34ZRb8BEd
LB0rT83iOTlb2nQzz25eU1gdkB+sItqQVQKWxXbFWykL7upiYTN3VUVmFskmJqxv8efmYXhtv7s/
/K/mfbOTDvmNuA1eiu+gnK7v5+Jlpw6j6zZRvDXPSqsC/Kdaj7gUOvMFSKoMHB1Tvps0f0yHAtXg
eNcB7L5uddGRQe1FFmTZwtBnLjMJJE2NPUFOV6Jy7qHNwYhOuZKfLH0zRWZKEt42Q1Pn3hKwJphF
T+ZSDShHWtkvOhVrR37JWymybiEbgMCxMfdWbiPKbADf7nh9/SPKzTsZnA4Cqf2bjUilFqy9NUsb
p6iaTIIvbP6beccakWIxaNirdOln6UfwFsFc7nnyygdaOozndmbeIpB8YfbZtHcejOaCseQNwLm/
jT54LeB+XjmEC4Ec84KGKYCmEMrNqzBGmWQiz1kVCTMgEfiuJmVg0diMbfPWiA5eBeFcP4LK4vEQ
mgE6gy4tcLXLKx2I3G/R2O0cUDeOdxszmHpC7WQLtp0pwC3gyL/av67bXDRp8LBR1tYpMMyOfUw6
UQYN2KpCOSkoCCdKtvLd1izMsn5RGTGwZR3vKOJ3Ta4OLr3Ula+16IJVpoFoZ6mWTf5/uXMZfJ4u
XC29A49luwMx2BwmEdYNKCtGpiFw2KH5u4+3xv7fb99UM7GFqticltmhtOHwA2kJV1UsJvGQ5jQW
w5+81ec2ZmvrVCRUGnniw9q7B+OAQtOw70+S0zswzhwBQG+Zr2cG9IQ8NOOyewgkn9fWuXD5TMhJ
FU3FLSsfghJcsskQBidTozeAasBDbiByqYXf/FxfuwULDuXC1nSgzh42iVmXTh/wxPqm2487f1ts
RwWOkF2wBfx+BBbGNNVBX8kNFlcIDou+Lo/Oh+J/qMoCXgpWaEoU9ytYLjQJhkPv0YWA6/qhWVyg
wamRZdoMtjm/c42io9bAjVDLd6C2B8aKmYdZSwt/u6hZ0EyHR8eb2EKHcm5mxib+T9PKorrrDPtk
7ztQP6C+zCjcHhoCxkB23tfrC1vcwzOLs6ueB1qjiQyL0IfcyY22KTmQuee9Nt7365YWt5CA3Fam
eqI+T+WVsoc50Pdgc0KHNc2/JvnbgDDI/83I7CCmvjaMSQttncccoagAMiPLkZov160s+EeGToh1
TMswNebnZ8cdVjnEP6FGqZuvWv0jBZ173cBSox8LwKu1qWiNf7y0wHyykMM0QNPq0H0p/0I/6Xug
bpSth0tMs61YCXKWvg2KGli0gEl8iKRc4Bhppvs9xEreDw1E45iLo1Gnf/B1qIrbuj5BGXm6LlcV
wUXcD1rUO1pSbbXOAOd3GICrX9+8pa9zbmU68mfOaPAh/wV5xMOS6GBLoBSL8z+otzF1RMWOSqKh
fuj49HJraqPE41WPTLEzq54AFr6+jOmuz30BHStd4G9wcR/yPX8ctXFIOQJaZv1yTeSWTfiODzmS
wsy6APMOYTn/Az83oQEmgKtmgXW93DsvFnBgtqwrUyMQ0E8xI2edPu6vL23puNk8+zYxL8bmrkDl
6Y+ysuqdQoJfN0InTc3kpzEuqpV7NP3cD3t4Zmg6KmdHoejTysvKkmcXFhXPK38lufVUNgVD4pBx
1oN5O0YMxihrDcGlI3i+wNlBZ7hdoGqGrplo3DsQFYjNrEWeCybIFcAEG9DamHiJy6WVdWMEgan0
TsPob1o9wdty/SMt7B0uQUVuThHgEudNrEAtGhsiMuIkSIQjV79H4ddEmbR872yoFxvz4KNMU43W
WjK5VPLDsq2bVJstlZfwcmmFmjawLHLygy/GTboLPkUHWJh3yhf1uJYJLcXvF7ZmziJvaBiUJbb+
F1zOZOFG2qL0DfXVRt4gQLNzVzZ26ZW3ZEpvoProshIDX67PZz6uSwzUlrptty+f8hf/0dg1u34P
C9437zFc8boLTzzmNFujemoYH9oevRxVkilP+ojpk8dAWGLBBdbU+0Q7XT8xi4ZwHTzvRGWUIS7X
ZbihlNcMCIExQU406BAuk2VkB3t9n3jtiqdSF9I9C/DSf63Nvlwmi0JWXazVO2LOu/op3vW35hE9
F8TJD+7BdIp78SS/d7v+wT+Gz+ERINVPxlSP3Vf169pBWlv77JtWppe24QgBQ6olu1CLf7ZmeIQl
Eskoo1j5oNM+zrzaxcpnMVtquVVoN6zcztoNLzcMRYfSXE3QlpakKYwy6RT5cdSzJWnUklJzQH27
23oPcrKLn5J9vPNu7G29hyGGhjCc+ltp16xkhkuO59zubHlVwow204dT7FOfqkN97BzhqMc1nMua
menvZ29DmSCkAY5vMhM+6cf22DjJU31ojtcvxYoZY47fVRH+iARm4lN9Uo71EfJdBw3MFTOL1+Fs
14zZe0CUapqUZ3undbwjanxKdcge4NZ9gbUAEnDlWJBKfFO+G5+pIB/zLXyIBXQLKmyviKpuUY77
hv4GsmGH6+tfyvOZMySqpFKHs5vn+ZDvNEnhGr2TIKZKcghy8pXMUA73Nslh8Rmqy71rosizckum
4zm/Jed2Z2+/r2XMkds6QUaNNHuV7pvOvpPTV3KvacjxbWWZ2pI5odMcnboAPM2Xx8nwAKiJJkQ3
voQ+aCvvI9I3pv4bR/YOiOvxkKxdFGU6Ox+WqKskUwYpgj5vyXq26staoAtHSkYodnsmmCMYj1MJ
MnoIaW6MKmfu2M/R/9S+lrW02uRZ3OOzHzC7qok1ZPBaevAoQbDsQIPrfnIHtNRq30qfMx9eo8ou
j4ytU8nv2u9Kh3yr0N8bvxoRjxq6myZFskmvI+lgwYP+SC/P3q98mKVASbOIoDVoJOh6zT6MjuCx
x+gkr1ILhbFZ5vE2VNvvcevCXBnEn9BUcUYF3LDR5i+jC0/BkI0nElVUtbwWCdW1Ts7SD6KOYJA/
GjzI89yOdxr2dcPqHQk1lbj/YoVr2cmS5xa09oC4aLzEc88dDGHcwNjVOz66fTiFGzH4u4IKTNL8
+8TREgizaaCHqSbPIRVa4AUFc/eDUw1HyTiE9ld7bWRqOkPzQw7enVhXlrFhzPy0jkg8vexocIYG
utbMzT4nenpjMi1qFjqE99ZDkYztyhu01L60zqyaM7edISOn5XU88Pi1u/zk3jSfJAT/jgPE3wfZ
SfcwWVm3RDj176u9NvS49Gqcm58dWgB9nsksPwQ+yggDRimdKgWeVluFt0CTHpQg+UuHa2isgLBd
vy/Lli0BytgUVA1nr34xxI3eKsjA9ox3Jx2yZG2gPWZx+2Dn+b3RKSepyw5iNMTali95UMaw/mt5
5kxCEymMJMkGx/ikOONO7pi53asn+IB3CM5kW8aBGfe+vtqFCSWd7/yP0dnpEuggEUmxXP9kHYYv
U2mWeXNV23iv71M71YOyYtN8Nz+nr2vfePGW/mNazI8Y3T/k95g/HgbjVOT6t9zXHCNSnbxfc4KL
poSuqYbNFC0NksvHqYqMgMkCjhPcXpGXbRMoinJo3M2Vw7P0HogzO7M3d4DAPUMmiyW54h3qj89t
7+7d2r5xw+5ZR9Bs7fOpS87hzOAs5VDquKvhhMD/UGhHpeAmyrbBITqhkXts6o304/pxWXTd3Irp
uf1dmrvcR9cUFYqjnBYTcYm+f/Sbtahl8fqdWZgWfBaVpoNCBdNgB4usaeCkgw/SK7onxnD3NhJT
YqLzkwYmm/OyWHkplz/eP4ubHRJN8sJUAzXvCJQaq8BG30j/rYSue1/QLFn7dIt+/Wyls7PSxHZp
tMiEOvrLADkloH2CpmqbP+rfUV159e7QzaJq0zxxAbtjcbz+JZdvxD+LnR2cIbA7eqxY17LwPvHj
V8r+u3YAGkJ4t7Kxa7amv599U+hqkhLZi8EJZLgFssoRiEFD4betqpfrq1pq/9Ok+GdZM+8Nd1kL
ier0bN20zZYtTY7xLiDQoRK+GQkGERQ8lQeAbRDbrHzRacs+PNRntmf+u9F8Rab4ytEtvvRVtKXD
Rwt0rUeyaAXorm1ZlKY+lKXKrq4ET9PgjMgQiNtE8TaG9rqyjYtu5R8jvwPvsy/m6rFp6JNbCU/B
sSqc/+RttQkJ02Y9kl9Z1O+K2Jm9ETWVrJr8ity9KrBA9dDsSv3K91k8hmeLmhZ9ZsTUGr+JSnYu
FvDgUd9Nhx9VeTTkcqUAv2Zo5kh0dTS7WsVQEOe3PclISSeh1t27LF5rci465LM1zZyIjaKbZw1s
XDhRYQyj9LUq3dP107BmY/p4Z/uW6UMQqDLL6QnUC/gmDGQXrptYdL1ny5h5CLtFIcCYrs4IJ2KU
viSQlhvFz6JIN1W2hoJfdhLkjJqYGpr6vJkZ2vYItoTTXewZVzmmu+yL5vB4olexCRle3ebPCCUC
nVhJFhaLrZD3/9fwzEMkbVPYsCdPwRbJabA1j6FjPMF3BbHiqX5AH4qoWv9xfW+XP98/RucRnqb7
tT1536ivH2ulP6l9uoYnW7FhzUK53jMGU56eTsN863xUYds/KeKebd08i83DOBiKDAvww27j5qQz
Rl/Yr6r4+/+0W9bMSYwe0gamzCdSZAkFV3lv5ePuuomlEIf6naYLRj7AfczeqDRCwSoT032qoIVT
Poflo5u/0uHfePA1eSBfu6b598g7au20VOkrCONDaToIE0nxO3IL34s3evsO5/RK6Lvkws8tzK5w
gYaRpgDRdHRfwP72kMP2V8Yrs4aLaem5ldneedl/1vH/2xXpTn+zH6u/q2fzO9iAn9Fd+cWE1zbZ
Zi/Sk7u//uGWrYMlATmjKOCHZ1lpXfmKPqbUuMLBUZHy2jXW1roxtqGDpFezHZ8H7Td8B3aCiSvj
z95JY0JjMwBrCHPeYZCiwYIRjuiYcTE3vvW8YD9ojbOyzKXI9NzK7FOGFmloN1UcJPdvxX9Kme/t
1FutPfXyg5ZC2Nc/5swrj4GyGeUYvQP0gsafcvQQZJDOQ2tud6u4zqVLc/6bZh8+DINITJSNjqsb
d5lZ3qrS30EJVaebIHeEaocv9qYubY0sQS/F3aTjc1ihih481sFNpv1SmdmxdPvg6vnK87hY4D3/
aTOvbpeJ4SMaN1B5Ng45DFjOuIl+mnvjBX/oJO/RToK0deXFXPK4Ju0fm+Y4bEHz7qQtFKiNB4xW
kJSbIYSL4dqeL93oMxPzIFBTKyVVBSY8/S+7kqAEelOGNbehLtVwz63M7hQ1Y9hWUxyu+WIddCfZ
61+9T6m7QyVj4z7aN+ERjsDH4ggrh5Me1igAFnuR5+Zn/l4frWG0VRbpn9zD8BA7wau+rxz94B/V
2/jn+HT9bq3t6Sw0rHI4bdUQc4q4M10BgfrIPSpXbvDSZTEBIoOawN1/QIJmTMr7yu8vR7Qu2cfU
+AahnktcFT5EucV5eb++rKX4zZzgnzJDsx8pytDJrQrb4yPmlllvlbrUtwUcmN/73Isfx0o0B6uF
MuK60cXyP7NsuqJCmUVxdOYTLLkk3YKL3FHRop6K/0pZbrLibbCUTaYiaNNX29QqnaBZ+YoL+4t4
PftKRKKBe53+fhYRawVKur9f8DLW770ovLFbd1Maj4H40coozrkhum9rBAgLR+fcqDaLsUarkAOo
9zg6UYe2udbL+85WEJtqdW3toZsu3SyVvbA1u5RKGdQ+ArqD03hvmS3t9ZwRhAbdE+O1InMelBDq
aPXGFSbSIPKaQ114f4hTjKlFwMA6M56X2+vVspEg6En+xBDj3iqb26zqNiawenSSPe0xbHp0zIKj
q38yu8fRDE6D+60T3/VeZqxg4j7+2fr1Sr99cfs52kBNBG/vvL8lB+pYtgOSGX7wPFR/oz5zO9bW
ipEl3Jstn1mZuaOxIsYwR6ygIQK5O+yOO3dn/93s3E1R7Py9tfalF96RC4MzhzRqFnJ1LQbppr+P
O+RovkWH9Ij0zxdGzCAS3Kw1RLW1nZx+0tntKeM8NloN9fXc+KGPaPCmQw1hjYK+EbXfFjEbSd02
dcGjyRMgf29KSB5JO+XaB87Wbqw43+btX4p8LMb20KKpCsFVBOFHniNvL+eb3nc3vv1ijslWSR/K
9K2uX5mdjBDhLLeK/9wl3cZP1zCLa8ua/n62LIR/kDNOanZSjIeI+Y8iCx8seSV5WIpBLz7YLDhr
vQYWnhYzDfyAIxPpaAsfshDMTufdReaDWXh7xUfKSX/zfO+TIr5lPmT35t9NjFh0+xYYAxmgjQjS
H3RO+GVQKfM/g0mEmTuW44rRnryjiJPmKHZXG3gnjhHEaqKAGtRkBM1gUEtdOcGLzuLM6iz6cs3K
Gm3rt9Vbr9MdQ4re5AoZ85EAfDQclMRXLC7FDMwyAzZAPFMGLzr70oOcG7x4kBSBKN9RDz95wb0V
GPd5Nslbug9h/sgbj5JdcWt79tdMphWwUmJa6ttc/IbZMUgLuYHLi2VDWnuw4WAu4uFGeJRPStC/
aQ6ney7fKDUKNvVDAk6mVb/qLXLU4in23IOeyiclNMxN0Fiv//5Z5qcBtGL0ECTlvNkCgVqdpzr3
286SrZmWfxfasI1l9y5tylOPtrpkv4vhFHfa8brlhSjEJjGbwDrCsKz5u+FD854waUGNoNWPqvTS
2fbW9j+ZXrmxrJUQa/rG8xfy3NZs/80WVPQED3Jq8zEWzbbqf0b6uBLkrxmZ3Sil7ArRJBiJ5Huh
jBth31jpWt9x6QVgbBMqQKC88oeckpn2yJOzYXAsqlLZq4LQyvXPsnhWzy3M9qoaW9VOXO6LOEyz
EeoNh3PbHKCPslFX3KFNuLe+owRQFxTd1gpHS9U++9z6bBPT0pY6uWF94tNEn6vt7DdjWxzcJ/kx
OQGL22gCmONac3PxLJ7t6swtZW4fuw2IFAec1Tbg4snjWzlR5covY2msHPylwuLFGmcBqdqmcWqN
WOu28PJ+6fyjDvc/JCJTaVF2iMbNe224WZuGXbM7TxER/HPLfDo74tDe+Vt45/2jy9BLvUfoAr3s
3FmHxy2eV/hKaeUyScEsyuU72xp+lbTI4jowqm99E8qyVQbZpfheZcJY0SjzaMocciG1/ejXRjKi
bgGSqWvQ9YK000pPjYE0kjzu7e5RNb39yj1ZWhm5KK0Vsja0NGYr0+Lek3WPr4hstoE42bF9DPbS
8/Akv8Rfks/dy/BdW8lkljzMucnZMZX0JBZByzPij9WGls/GlcQ2Iv66vjR9uuJzd3luZ3ZAm9LE
SRYojFdm6/+K1CZ+1jIjvUW9HIbb2opOja2OqFAokD5uolZIu9IuA/RIZeVzMLr9PirQnrxF1IMh
9roJb80APbsc5OYd8i/6sTFzVdmYg+yiJdaX0V42XRQ6O9Mq0q2kFC06mIX6xeXt/ttF9m9Xkk+i
ddgjTSzbyKqkwHVRLhYqMqrwzFutBWi2KbJtVQrjGS70/udodPmNAUMhuiyCoLxCvVzLMhfpHqn/
CRNEY99ZUhneSZ3rHxBEIwYE2DPu2gYNzU2X1BFM6GW/pzkUvJS+BGFRoxcIn7wbWl6u5OQfTxOD
tAzUkkjpMlRZsy1X7YCOSqnpTlOiijSmR9dQVvzOiol5StoMCkVnhasYm91W0yLGMvyVd3Yh2GIZ
AuAGwznmRAF+ed3tygjbQEQjrk3eRs+6o8B/bp2UAyfoZ7CzVk7qQlHh0t7ssWpMhTnaFHsmI/Ei
tbdUnCH1tDcGiFJZ+SXFnKfy1ZZWPtfCO3VpeHb7m7TPzH5aaPar3XUjUIDkW1pvvAOMM7DzGBv1
ncLznjmONczF6ppnXqDuh6YPYZ9x3Lgc4eiJ36saUoogE6GjKuk+Zq6QGstzL9w7PSrW8AEfnRAr
h9oetjAwex/QOSGiAmPgZqMTSu2uit97/TYBhnjdBS3srw69zX+8K2C6y4NErDYE/pSeIBv7IOi9
Bd8EXUbmULWb4Ed3au+HjfmXW61FP9pV10dZ5dKuqfmeIVfY1R67fX3SjkAS79ub7E449SG8V07X
1/nxTl4uc1ZBQIfOSpu8HZwsUwF0nJpgbfLm4+fCAkM3GpQ06vTdLhfk10UhwwZJnlcCf/9/nF3Z
buQ4EvwiATop6lVn3b7tdr8I7bYt6r4vfv2GPMB0WaUtYXqBWeyiMZ1FkUzmERmRAWqdoicsrAkt
rJmZFnqWT5eR0orKiNiiNk40+FSq30Fy9xff6mwlM9+CVLmCzjJH9xwCY16PWZ9YKsUVD7a2jplD
KTUV3DY44RBCNKwSDV7OX2kb/9XxhptUNWwJpjJn7sOPK4g/t+KEBJNcoKbwuBmVV5Fj9YLxWczj
5+9QPR2KX1AVW7E9/dXzxx1DRBqwtpSK4KP4vlO8D3WZFiBh5VCv4dDAYyxymFbZZS7fkebz+qYt
BWfn1mbnIpSqwBd6SGaW8qPuQ0HwkKb1odY6yyjwcfGeIjFb6dxPe3RthfOD0gY+lLxgU6+3k5Q2
WKtYepLGH9eX9lWxvrQzsYyBEFLX5oFnJmZqkQ2x5LY79ogwY5eeGFQ2qsYEuvw3t+ptYw1PydPa
Di4G8hSEGGhL61THf75vIeg/6hybqGIMDPhvnx0nKJoQmIaD2F4qj6Idu6w010QOlnpnxjQxgIKR
THB0Z0dnlCdBupwicYlB9ARKwgTBfF5DyQ/PQTpotjDozIw4ZNXj4q2CHF+iQ0lMyfF/m51erY2R
TC/dxQZMnFATO4h80eEVx6zMMXOquZEEBa4kgKpqUJ70ttsUCqRKAyE4RK2y4iEWnqbvD+DsSJO8
HjKlKbg77jRoc28zN/W4132WPSgHTc2ByrsHcajOXRvOWfj+3y3PD3aISUMSwnKiWJVsou560l4E
S3egqQVdOf9GcuoHwV5NHKdX6Pt3/m535hT1yBdhGnbpsdqmTv0hFY5+AsmZV3l1sVstc19e4O/2
ZudbKxgYpaYQY/KOkBTNNIc8T7X1xqQPUO8SU3TsS4jmrdYfLt3Vd8uz2IphIENA05m7UoRMY3wy
JnV54U6Evr3hn2LhdWBr9KsLBZfvNmehf1f7vQJhVu4OvymD6NgeGscgpijvy5/dBieYb2QZTfQN
jzeqm6M9vdZWlS+jkG+/YA4I6sGTmJcZ+O4nXDJo3Bz/NRNRkjRN6KvuUYqXNsmb4ExcJ9xBUEu8
HhJoL4NgBuJaAHb5AOO3oFCLAheKgheIyRqkxBRlSI5ByfjUPMZOZKuaBbVQ1e5t0Y4cAKWNDKni
muHLLto3w/PqSG3EDMRyX4YxQ/Gu7btNfBA8iMuu15sW+gLfjc3CzLrISScTfHEdqIwf/XP2iqQ4
sHKvcGQoAx5LLJaEZnlb7KqPcWO8rzxdk6e+uNF/vvJXZ+ssXPONTBbkFvajLWjHLT100TZ02C+w
iXk5IFsfa5na4sU6Mzh7OqDnDJG1sIHrSkCe+zRGt1Rzkv5AKsH291DnsVdWuGZw5qWpStNOF7/O
tORCmvol3YS1mWEq1N8qHlUsMIdgtNEprBHv9WmN7WshOPi+wzNfnQp50nfSdJwMU5Ot7nf5OTrE
StzhTX4HWjbpbf4p2mS/froWr/PZt565a8zIJnKpwHQhPA3xix6stDPWPu3MPVdZOZahhr9/MH6J
YR+aUpzbGLOh/X7khyzuAJRQH1f2c3FRyAd1hFogL5+zMAylOFaKmk2Vhd5RLaissk2DN88ubQR6
n3FrAtgEydAVs0tP34T7m5hGxMvpd5VlYw0xIj61eN8Ld9iACMlk97KdwhGvVb+X1oiJFxTt0apC
M332YUd00UGjInJMwhVWQCFY2QprC1q6+TII2SGHB52JC2xh1RthIPOOu5hFg9DorxAUAlEKcptf
UXnKG902+C96QDsXzdphJWKefv/c66C2Bd6xr97FnAWiqzWDarznkJ25g+p1k+3CYcOTTaitdOaX
AohzQ9Ounrk3pYo5rSoY6gcME0NjNxle/QBIR/r6N+fjbEkzv1Y1eplEg6ahIz/YkBR2aIOKOrcm
Ryr71lqjYunqnS9sOkFnC8tZDFJwHwuTuWj37N2v7dD/pVHBrAK0zcyRrg1JLZ5JcCjrQM5gQHN+
73TS+5nOcF5IM26gbugqxQpMdOnFB0/ovxZma1LrOlcS1iLmSm6gh2pn5JQw2b6+UWvLmLnjFkou
ZWfgHrNmp6E6D92N6wYWV4FO6jTPMnWSpp072xml1POcJNiZQSdupvVeE3Y2JT+vW1k62OADJzLG
sxEbzcvETRj6NA4pbpDCPQAK79Osfpb0+Gntey3QmkC9EYxBaDJKmP2d+yJBggY9xVj2VyUXYyUW
xpw8zSMuW4/3l3zSua1Z1B1qDbq+5Qj1XiWze2BMCuEGIi9xcCxb1aSAtVD6OjY7omxG4adarc2a
LJatz3/AbPPkjsYYfR6gTOXEJ8muvcjV74MtqoBW6Qq36cv1XVw6jH/MIXednRWIYnIo+QHu0IW7
MhsPPhoj100s1Aim/cNTOXEj4X/OHJOR1FWryliSsCG72nJjB1ruZuMIHobXHH173dzS6T+3NrvD
VS23SolheWAZHgkkb7Pyd8Q+r9tYTLwxrwl2GAJSrgv2yjpsFEOqUWPUHyA0y6H85JvkI3vwb3VH
96AMzQVHBg0OSHCsFdNLO4aCx8QVgzmACy6wMCqrXpEQfSTbLLVU0IG5+WAyuzM1D66+s0VMVq+K
Ai6ey3Ozs0iuMYo40flX0EPvkAJZ0iZ+onbjsA1/ClfjjyXvAk4I8DBiRh5lnln8UUiJ1GWxjFWm
wu2oozY44Qf9CsQQWb+m37eAnkOv68za7NaDJzkKar8FKMPuwLPBLL43HNXsQCxUeHSlJrh0QM+N
zW543asFRGmxtHh46sTYzsGCxv+7zsnEdA3AP0aVFF2fs5okIb5SyXXUSYwXRu8Bt7fU+KnR1jAa
S6fx3M4svBF7HaLjAkGAn0SWnB+76nnlvC95ZBD8ApQMWkcCQMZ3D9UrmKg1erwz+kN1gEOuLWZT
sD4FOPqgEFjv5E1/4Tw0BCkmlaZ2OmzOjt6olczXRJ8Dlk93tddtFGC6K28Nzrh4o87tzA4db6Ow
lVXYmRqUkGe2WqA1v8Q9wYHLzMzTipXAYLG+c25y9i3FQeQDjQW82ajqTJlLq53U/pgOZuqV4NGS
baVAdGUSbhcfmbzuRZbO/tkPmJd3UGAiPB/xA5of8JGuZMe7vt8wVNMQzTmiYPU3wKquuEx5yZmc
W52VOHqg3XnADZRJia1IZp6YrDCrm7Y0+UtyYziNI1n943SWWpOAORd66HZTWHJiNc+Kla5XT6db
MT9iYImAMAd4xeDFZz9ILOKSST54HJHK3QYbxZ6SOf2Yb/lR2K69GAtXVAKxDpVlQENADDczJmgS
IhpFEl3UoPPwBEaBtWO1kEwB7zJJAaP+LV0EnAELowICNNNyfA9zgk/gEK1zUPVOLLagsnlIdjFG
M0F5tZaELNU2zk3PBUFCKekFVUBswXIz3+efxEON45Afqa3a6oMGWgNonEPSb7NWGV44yRLIgQFV
RKB9CVqFKiQD8XgkocuoosqQg6Jbj433ogv8zX/3gGiXgoFnki4FQdLcITUockiDXuHzojcmO3wf
W/JN9ixZ4Ip/yI5r92XpOZQRQoE/E2ipy8LnkOk01tJweg57hyn2VKhSUXHFzEn/Hrt/8SmRzYGv
E+pSkzjbzCvxDmAT3UcbMNHD1tKa5yYI70kIH7jyIRduAmZNwLQ/JUcScqPvT0kkSXqbMki+g21u
SJyf6FXBvbeuwaxaT+0RlZRwdXULlwPq2OpEpEQgLy7Pdq9JR59mot+Cvhf14zFwugI9qfQk1tlt
TdcEq5eWCIkuvPigSUS3fRZrV3kdUd8IOZRWk9gJRlFwg0yNVvLkBYcKYjLcdcwKgSJq7lLUFpLv
hg78ThzIMWRs8noHcLli5UxN3YrXa2CepW+IjB8fjyL5AYfI940rdSEB+3iCJ1mFEm5ugACCOY0u
mDmmUgVjJeT4Skhm7hkFBoiFTLgSjJHMtqwtC7ULAjR91CQA7Jih8raNgq60VbF997tSfO3KUTOl
dohPXZhJVimFY2cLjDfMzrux7EzDMFrAygVlE/IavQKh0KDq25GTEFO+M3JJcjvMGToADUWnXK9b
K4y06CcFoiYBu1YhbpKi7T/kPDRKKxSN5qZqWXOQRVAmkxCSYo0U4aWUgHe7fkkW/BoUo5DaKAi5
MKU0WzsBZG7sprRebDDRLmKMo+emFv93cS9EV9AaALAGFYSLF3AMUoPEVSq6TRgHZp/Vd+AyQ7FF
/PEXy5kYhymF/ssFzxY1Bj+mQSa6rTbaUfCapBgvCB6uG1k4nvhQKJfCN0/pyvRNzwouaT+Ums4q
EcXSzBT0yirJfd9/pE1hrmKepqhwdjZBW4eBbFkHnPBCViMegyxsOwGvOUlcvRBiqyW6R9rIHiRX
yMlzq2bOyvK+5LHnRlEbmDBW2LQL5E7ta1odqYHo+qQOHCUE44wyfgjG8NlX4FoXRsnJjcaAsm71
NMjKZkgM1RR7461v/V/hIG6zcfDvcr9NLaUSH2nXBXajD75paJI3KvwprnUIz7J0D4U33ZRKsCmw
Lp7wc+JHNlQ3Bi0g1yjeZhGBJLaSuF1YuKri73qDfQrDAES4IL8OeX/QuzBxymj04lS448PwGI79
TT0WP2Kp+SH5I0aCwgGqxQUuNgDAG7WlGyOparPn0nPJo+cqoa89+NUp83e+zG9kNZNsktPXPFRF
K8h7PLqQy3IR9QhmFpB95pMbJnf1lsvoBsddzG9oW2emrkeSRYxKtjXGvLGB6OzQ9Ye2qURblKPO
YR2zaBxlAKRExGYpqJFyVjzpulJbmFvszLplOx4qt2qeHqkc7g2uGVYCPSUPHGa6VRbSYPZy+1kA
heEaLaZIANNP9lVJQUReR/BChWoTqVesXqLvpdzeyKHCUKYtLVklp0zOLFSNR7NS/AONslPK1NAi
qe7wiQQc09tJJDipJn9WUnDymWxyomF2rzsQ0tlSAKHepk4/Qw6pRrF7b3iZQj2kcoxCi6yiwuBf
GLwrCbFYrSenOMtVU4jFByK1btVUuwYDA2kkepWk78gIzXG1y92SVfcY0XCzWLCUZPQKMTc1jF77
3QOjOQYZPkF3eOyVj77TfxuFcTf2TWC1PQrqEPYF/+lrq9Y7QebclONbynRHzJPYhRN+k2v/JPgY
NC/KxETBctNSETaMrVREz1wCbiJK3pqGe7L0EcjJoWMHqcw8SgQbUFkHFHsmNMwPSRmAWhkwayAR
vDGBXHot/gZ9v5WOtz2JNmKQ7JQByQy+JUaAMNgDGVOW2GomuEIIEI6fH5Qk2FU8cosCK0wq0Kad
/Da3Ku0nCASspHpgdeExRfqggb5rcwxrgRGmMGMeYkxJ38q9Zgm1boH/3ipBMK211AnKwRuG8tCF
zPIj3JwRJEJ+8lYVxm9SDrsGQ49c+j0SQLZpWrttd2g14bWj9DEXMVsRNNuiU17gQtHh9nGdY0uS
gSVXT3Gl7A1GnDh64jHYbEfqgSgeZ0HyNCP5BSYZp1UUr+vARpW2mZkUj2WHP+s/RqPZxip6ydlo
V0x6JW3+Aaj6CPJr9S4dmo1QkBcxwJmW+83Q5LtBos5YJ8eiaO2cnBCGOkzW7zEjbAAFV9cmiDAZ
enxsq+YxBqVEpOhpfuR6AeWMgeADq8KO+iiA8fAEh7WTuWFFCj/SQf8BWo3MbHtll0hGiwMVaFDJ
Al1/XNCDqClA50Y9Kj6aPJhjSu8hDTlacSOjQC85RswL08jRYAxUzbfSAP1piHj5svogsxqdVMO/
SeQhtipGbtUOMjrCAPmXaIBCOyR5laLeaypYpYSkrq2IJncJ4B2Q1uH7jjT3faIca8M4VTV7bsd8
3BWS5COd4IewpvtIBwFsM8SVXalh7EHSqYQP00ST6QUY6QyCyQJ6D6pD0Wsi+T6Xm19SIhr4YxTL
gsZ46oUAvck+d2sqCKY0VqGlhPKPqEoOyTTxJvXtoWzgWLMB+DQoPX8KgMObclFsEyF3UpFyM2M8
MetE+JF06n0bZi/ByO0qx2S/lI8HdRxuOvDuoCp6kAK5BXeq/qrK6HbpDQWDlj6MDkdU6vhJonoV
16illE3q9pL8HCvVQ59DdxzS7Ig0RPFe0NujmtZ3Iq0tKWS/hFQDo1kii2ZPK9XJhJKa8qg/pbT4
UYlljtm0GpJF6glg+x9jp8SbWFQKU07kQ9j7IUY69dRRhvCDJoJV5fi3OyBoIo0/Uql/1I3oEMjF
EZS3uQkhQU/Pxxc54h91hd8aji1SEj17EZS+tPSyOIRxMpg8J5+SyhC5yP5HwYzdGI2/saUVZhfb
p7Ctt30bfoCB/jeTqsnjYXlZCzW9TLN4IDlFE9wOAroJiNfRwB34VuDJG8nibRFrxEIbxRak8ECU
8abjeJzCTgdhA9JqKiSWqEf3Iq8TXEUfNxQzDXk5vIHYkzmFSFVTasIHOojUpgoAtkWrRYg/gzuC
roYfksTSkshwetDt2ErcNx5BUgJevjx6ijNJttQEpKBpZIh2Ce1i0whzwRxJ/qMD4Ou5Edk+TRTq
xgael1ApTn3RPTdJ9ntMdMElFQIgibSPSOjqDSuDu1IJjyniA3hLONhi4JYo6HApSWIGyFKkoDsW
VLkbFXKslVCyMi7ZASu1DRmTOyZgNCDSO0TElbpDKOyCpwY0IhHdDyOIRDrRt/AuPgtYudGNz0bR
HUlYvgsjcxM4taLLAJlp0VWG0FkxisjVsx99UVuYpLkZOYhf5BEk4LX/UKL8C663+rVJewux+l1X
V5BNDe/bmPiO3qAu7ONnJEGNClKs9WY0AG+Y5uWToUE5kxgcF0tnrVnoZDDLlLyHhnxDGCaNRCOw
uqxzE4wAgY7YYaLwINXqXo4jNGl9Q7LFOHkeuO4Kuo8pEf82JM0O0EkZmJS2DTdclR7GsD+E5Yem
vcHxWSMmlJ08ACpH1fX7RlOsZDwFFe6gooCgmg+eGIBRZhRJZE4a4Sncj5j3GCCLbiu58IDYtEhs
2LxiXj8pz+m0UKzBwBlrsUuYRlFCnVup1mzKjtwphrijoroTULi2QpVREP1K1PKlwFFDxTOUxAy1
0gua0PXVxzEUt6Oq2dWICAUXV0sbJ+TBC2EBFJuU0gxJ95IE2tHA7AeG09whH7Y9q+0hLZ0BQfy9
0Pe3vpxCBb4KfSsbw02nGtswAkGPHjUHAa+HGQa6BQ+8FeFn0X8ZH6GCeqOFuRmGw4+2RTRRF6QG
EKOI7VEGFFQbOo8PklfG4PoBTlRVlIPUjOWuE7JDwhAnGYWD/PUoAGMBYm/iwLHbufBSYch8BE9E
3sXoqHMT3siVCbULlJbqmqJR2Gw6Uh+YWh+HRLyL6uewfVblNz99NYJ6N+moSSk5dA3xWvgZUai3
sq+eOB5q3rRbQt9yX/4JSRtwliUgdRYEGwRPGSLl4sCM8RXDHftS7G463diIcXXy+Z74bC+M9S5r
yg2L2BZwjSe5Kp7FEndYhGCHiBEkFV90ShTpcDA0Npoqw3mJFWaStHoby+oNcqYAlg+3nZbhucWk
laPW0gcu6mkstL3EQquOyvekTAKkusanZrDnKup2apxvWN6BsqPfKYW/H7tx34DmxZcFk5XZRxRW
OhwkXFNJxtw0OqEB6YMIliotL8yxT05hFUHDkYJ0p4qPfV8fFS5utHJ4CormTvCzZwzuQOKU1jdj
meGYFvneSCmUAYbKiobwhuW91eiZYIp1+XI911lKf6H9Ba4G/DdEBWeVhn7Q6kwFXRPiI99OawpO
iNLs1pTolmr/0KpCIKuAkGkiPv+eMXZ6KgopqnoYIPD3LemsKMrMnPIf0pBhQD/epnHpQlUKx3Q0
B60/5MVvuV+pcyz+CmhmiagTIXdFl+37r2ibdgAtFRfBnudgdA918dFBIOUZQFE/Yt4FOqhrXY+F
+tTE3z11c4DdBvfKd5MBYNvJCJ4xl2hMMOs+kfDk/wV46ZuRqfx+lo/zzJeVGrUrV9XawhRCyZY7
kENePykLK9HOc+Lpz8+MZGGMqE5DKyPo4RhYa0vxSpVt6SyeW5iXFdK4laSpWVJFLMXcQHtrhOpG
isL/3pDESoCnQXYIHp75nlRKVrQ1Q3bfGUe1eMvJb3UNA7C4lGnABG4VXeQ5dCf2kcJqRSG6ErqF
VsmlZivXhuIA5brGQL5YjNE0rEXBSAnGCL/vC0QTwGIxFWNSQ0choLaLprHk5oePLr1mZN71U7BU
jkHt+l9rs6MWd0ZeA48uunLim8UoWQp/4EJr6ZD2Ru2D8PIv6nPntabZ8lp/BE1tUmM2O0Ypo+Jm
o9ROBert6+ta3LCzktZsXToyPb9Q8RVJkHpJkoBnRTulovE3l+jMzKxcLYViwngPM2WsuAmNb3sB
jLvXlzJ5sYvi1ZmN2UVNWSaNdIANvxJOlW84WpWD/UI5EjF5ULRs22nDppXYykZdYEToVHREOwws
/5C8u4DWCLmUd7ki6OiijJ/liM0Ce0H1Gtn+q7otbYHs68fUjh+kldHsCwz93PDsiIyNHqLGBcP/
4FMLFwlobYlHuQRGJdipaJ6LduOBit9tbehu7Osb8lIjlXauf/iLIZH5D5kfojwMiZCl1M2ZJe6S
RwGsROh9WMpP/xAf6gNEfjb5itOcdvN8t+c2ZyeqY6JPBU50F+oL4Is2zLJbIy29GHud25idKBop
RawEOcUH7uxwI20qSO1ITrRbey2VaauurWb2BOQkbrUsVrESLwitDQVEG+hiW96Jd8bDhMLJWjP3
DAz6RCcvuYm9afYGBKdbdYPp8kfiArxr8/9avJ+vf2oPnT19rPKzFlUE6kYRRsRpAlWaIk93IQhr
Vk7QdEKurX9y9meWRrHSMXybUKDhavCPgk+62HMP0xcHqAS7/7mbPF/Y5O3PzCHKRf4mQ5FwcKtt
YpfHkDrpz+iGTOq6A6ThG6su7KmIgnzhfmWtE9Tu2lpn0VjnK+OAJEGHH+zflVo/ga/NLjR1A81E
C1MxqB5EyFL1sQKLZ3dcsT73krOlz2dOQmRxIOLFl+6t6BHzg6VVbSc52vKDvoJ6xIpvhyN5ie6J
K+5XHcXKNs9pvI0mk4qujemXmIRkt0cknj8IhiKAvdiveYj50zZf6cwrCV0wloqA05t0iu2rpV2J
R32VsnkehsytzPxQUwxCXfj4nskWTNGu9NZAwGr6B9PbFvjRbBS+LdQc18CWa59y5psKJYt1OYio
K+46YAVCRw9M5TSZlTdlsz6IueKhvt6AsysjollaKzV8fAQezNQBiN7TdrI5+Z21sH75iKKXDugj
xi/mbTawCsTIlDM6OUN80thrv/TN1pzuBd74n637Y2fm3ro0U3OorVJXCu+j6kGodiG7MxQQKKS3
OkhdwC1j1sNtkwrm9Uu4tsCZt2NVBCy1BsP/TcBtdYEzNxfxMqBJSKfIBF1rs4Y8T7HPtxNMhq3E
x9O3unRqf77lzKn5cQ0tP4ansotry6iCjd6iZ1Hp777Srj0Wy0//v7bm0kMFUMbR6OPoa2aypUfu
ZrfxLvSyT2LSH5qFjsrK4i7wdLOTos8iLS0csxi52eQ01R25E26UQ/YAeOKhzc3oE0xKru5FZmWN
m0Kzrp+VrzzmypfVZ25MbcrUrwY4GP0B1E0WmhHbdJd7GN2L7PDJP6jm4ATWxFHl+i/9m3675kfl
yYVd+wUzF9cbLR9TDXvrH4WbdDMAliTdEdvfdibfBU+KN6kARcDTUUuAhntvSdv47fpXuChhzHdg
5u4y0iBDRnfWrfywMcEjbo+G9pPHys6vyk02qi/h6G9IqDyQxHcg54mpC7kwe11emfO5AE3Nf8ks
VMt6PdECjss7YStlYCvzo2H91r/CbLb2Wi/HCn+O+sxFRUSO0BXEwYv1wswNxQrQ5dM3vuzx3AmK
GyXZ8u5u5VsvPy1/jM7ck4auOKcJ3AYSzi36DMrbpC87weum5v06o8709107XzM3ZfRhgsYg/P0/
nO2SqbygO5oi3BWeNE/B4DW7q9/Cm65fuVtrjmTmtJpYpz2KCNSl5e+m+RCH55UvuXxzQJhgoOl4
ORHR6l3JQCJCMbcP6ipb36OPZ6kY58vuK4uZa+QEy074j7nZJekBMqZjVOBByzqzHSBsEz3p4YOK
Bv71hS2HVn8MzU4IT5WygyghPAJBp1r71HQgJtLKuW7l/+SVf8zMDkYjN3ISTeFi+YmP54agdTKO
YW7p4CsZbdkkNahKwGB53eza4manQvQLufe1Ka3unghG/tHxMmkxrizuCw94eer/Xdxc3Uz2eR+A
94+6RWt1OZI90ZKt5BGpnsvsYj8ec68zVbP4NU0ogBLMYvcdlN40CwQmgr3qaVbOznxQklDwR8fT
2WmQFImWZGub8I7ZhoWOvzMlRNUxOa7VVteMTp7oLKgsoB3JQSMN9xYEd43UPfuS/0yJfsRMyOb6
rv6fYOjP9569YoxGXCyzyav1/Z3Bowch5vdqBU8DUagjiOtjUxajHyokgGwjlh2f+S/Xf8Ji2Keg
6aBPENgL/tu0S7o05qX+JZo0xbWVgxbRqmT3UjHBMKA1CY7diet0Dn/lBgJ1kuGr1g67hdRqBc1e
jO09U6dz1V2wz1CcoXa2YadhR+xwJ1jsZdgB0VZ9STdWZuJkx/Tt+uIvePzxbp7/qjkXnBGHfiVR
/Kr0c7iJtkha8HbqL+0HsIfqTbbhO1mx0DH39PcKSYX+eN3+0rv9zf4shmuKGihKERGEctM64SZE
xJgeOGZLKqRpqxWG6eTObvc3a7OTLYP1V+XhFK/YkhtvSgRriJbuUAvzMk9cKewvnW0DjJAgaIWo
KZR8Zmeb5Lg/Ws2mHZdc+SOyhXsAojBp0YGecOUiLTmub8Zmr0yrtwBxd1MmiHE4Oz8B6IJCVe70
I+hhFLt8EixxWx+yTx2B4ZSQomhux3ZmyZt1wZOF2AE/Bs0MkA9Aq2ne04hY3lQhYDyuxkFwQMp9
Ue64GHkU1G1ZNfz3gOGbtdmu9intFE6xq6S8r+sbqVjLDBcc4jcDs43kISlzoiJg6ETqGOQIaWRA
IzKJetdvw/RyXhxPwPBVTD5h6OqCR2qstFoo4e2FgoLzSzJ7wM7QNQKcEJch3IzNSrH6Yjj06/oT
sHMClI+RmDnpcww8WwQ1yqleEW9Ch7wWm/b3NDWSOXeCnaylTUu1WwONV5BMg9ZlGlz+/rREfR/3
fYnqTyqUtYOnVn0chu4D0+ocUL1ABAqsSLcEnBJmWhRkAzCSuFKiXnY50NkA65mCzut8wkxNSCM0
SkVd2UtP2XtiMzc4sPt2m08jzStnc/kLn1mbRUtVk3QtLWEt/kxQ2YMGAstMavfukJiiLR1FvG+r
IedSaoz5gz9rnH1nDHb20NiGVSQLqDMobmZ3ncngExrRDA8l1pq/ThmquDqas7bi+ZQZjTqajRy2
oWH+PDFHl1Z89Dc9TpXipO7fuvU/q53382Ut76CVBovKTXUYtnzTmdkm+aVhQDFb9bSLzuDM2Mzb
VBKSiq8ykRiishfGP5Kc7+VW2BocI23XHcJCKnS+jXTmeJp4HMZegkNAie+WkMpRgIy9bmLRVZ8t
Z/ZuiFHW1EE76i4NmKcIvzqB2JWGxKG8SdG6vW7s/9w9iDTjcYDPUaco/yy0lDqZoqWOnfpn1HdK
04mtmsCugyF1LXpe3imK5p8OWKbyVb04MzZqSd3L3XQQQ+ZC5wG4v0OagNGEySuOeyE5wT79sTT7
iFVaZPJQt1hWHlkYGzeD+F6JV5mplo/DHzOzr5cYIGpiZKpqHwrZrB4zF2/8bdBaxExObJO6xrZb
a0Uvu5LpNSI6pnIuwDICoX0aw4dhIFe86x3JVsEgcFNaw0aEyPVoK7/Km8xTnsb9Wri2+FXPLM9v
Wldg7r1pUJAF9L8nCtptoaVqv/7mTJ6ZmV0yJsQdj4vun6Bw8pQcXK/acVJLX1fPXg64z6zNjgqh
fhBXOayRY+uIiQkZOhuZ5SZwwBmIEYRth92cSGPIfYOi6VrAvxyUntmfnSFWhC10kICcq51iq4Kl
0n8lD4aHhrSVv6182YU6mWGc2Zou6NkFjIMGaic9js64A4PuvtkkGGOMNvJfvjlnliYvd2ZplEBq
HQMw5na18zXObaZIk6ntM7N6DiztCQmMfX11i5fxzOTsYR8CRYzSDL6Z5G8aOCAIWSNYXt2r2Sve
BVFahS0cmIjv1x8ZmvdTp3s4ZqtksAtZ8PlWzSd5lZ41lZxNdw3dndqLIUYuOZW32mtc/moGpgkR
t05joN83yk+TuqxFZAYVmh8T41zvAZJh69YEeCsQc661rdYMzrYpzvQqgQopviHQkHmTOZWfbq6f
hKUyOD7en0XN9wly5yEgVtOr1jsdGrcRWPQCJ/CmZA9zRf+Z//MrbP9j8MvJnB13VWRBPuTILEer
dXpu9TVEGwDv+IdHAHKOdW3XD+v0J8rkci8ylDPDs3S9DoI6kUa8QPknv62dbKs6oHvb1p6/bXY+
Imn5QX7PsPqJIrLcRuYO5A1WYbUb5dY/FdDmNezVPtDaj5q9E6rAmZZMlRVyB5fmDHv9iVuA3iL8
M7ZrJ3ip83O+2V99mbNvD2UhYN98ZJs+Uttt/jnhQAZmftEmgkkhBnWmq/9UdmwPWLyt3st30lrW
tuxX/z1vXxCks5/QE7kQlQAL7lEe05R9oUfmKO/T8r0SP4A9QuJWWDmpVqK3xXjqbPNnT4cYUCbI
U1aPSRVMt8WSgUE+zNyi8aJ7UtCW99fv1crV/SKWOFum2EWx4U/LhA+0aig7Jqusfsshxp8vOXdH
qJdj7AibiYHibFu8Ki//I+26diTHleUXCZAoyr3Kletqb6b7RRgr772+/gZr756pZmmLa4A9wOAs
drJIkZnJzMgI5mQ7LztIx8lTjsXDuBWJf4tsch5pqJvJyIGo9rXpbUlCEPcTpxYJIq+/ws4+FueT
pFHql96EFeCKu5vhOXlvQUoXvwCE8EABZglscbv5L3LF/20nX000JW1aNAnbafTUH7rUaQvdy43A
zzE62Q2Shya7Az6FjUzKbdwAmm7WeAOUkS+XLdiTAGdqkq9tlt0UhfJy/TRdbjvqUbJOQSiLIVqi
c14iKRaMuoJ81Dd0TL8kr6aROZniXzeyHkZ/bwDnH6mhBPHQoksRz9Sdh/Y2nkAQhRmBdtTA7G5q
jzXJC7vA2Ol1w+uVld/f++S5zy5LWIMEoWKBlW7yxx4BvPezx79T21tDVp47QL6sqc6ZPJHT7MVr
nuzCR4oHfuTPSCPNp2VGaySE4xUH8guqXC7oqcxdnK2wsBpLn63AQOZcvs6vrJiRO9V2eiA7TNzK
99D0vFe9+UBmV7sXybELjzY7XmfWM6vI8k7C/v7JDFftpC/glAcfEiMenaDot8Ek7UFcTL1gWeEX
zqXRyUT6CmOvDOcAUgSk7GDOeAg9lgzqQFYwIFO3Cf1e4O4F7pfnIpiNJp9bCbF+bBdHmpEM6rWg
+CDKnFTOFyYBzc20QSIz+Olj/hXsKlvDa2Z7dNFg9tI7EbqI+fMr+YvKecVgnqD2l8EJVNFjWf0k
2j2GojtXn2f7+n289Dboq/y+jnwfMeqzeowYzM3oCWYa4e2Sr2oo4lQRJSN8f3AZzTiqmVNjKmnW
TetN4B5l7zr0lxQHChyQVzgCi+rQb6HfvKigyXH/20I5t6rn+tCFEdtR+hqqox2Yj3MsQHcIEg/K
vdDbqcbbhNnol7shX/wa6UcXfu3T5+trEdnhPMwihZMWFfDe4FOyyyR2i6LazpG80ZNO4K9FmTRf
CSP5kixKy26XA43NDYFwQ7yvfChjHGXgPveJnzvT3vBSUIPFz4rTYDwIzfXIGw9QUQC22p4P+Jzk
ILoiojtJOXezBCROTRl+lrWtoN16CO5Zs5s15bpj/01EkCU8w1wOlsaGoYDJAPiIuwj9dlx+T/YY
oMo4omUGYEb4zDz9sE8e5ydp8zcIwQSejnJeaB4miEo0J9/ORrCaO9B5HBhQH8Jnd5WTHEWPCIEb
opwbAo4SKMYJbq+ZMbaPWdYA3RBKG1seol0vcEVE4Is09pw4C11tuWAY3fj/iQTJNraSnX5VfXbY
iFc7wa49NQPlgwJQAVoCdvrOuq/K+/XbJTpYGpccEalLg56VL2XpJkKhdAaRgj98n4hXjvsie4vI
06IRzE3eNcYXgW3mhq44fo1zUyoYO4w6hguZ9zqu2QQ9heWEVom8UIydEjzQ+IErDJ6Am3mAtTKM
qB8Mc4kxgALqdTr9SnPoKPQJhBOkEZOxjTpiLFbGdOj1FQuO2IlU5uyjZ0uQoNmNMx0r7/nslpCU
nPdxr9jZvzMFjTcAKNDTM0wuNcL/k0DWr0YQJ6qrRpGngGBfj3/00mwrsS4IOOuZ7pk5zj9ZdU4M
icW8wVchQGMHO3lXoqGVTHbgXd/EVcdg6Yz9GPQBF4NzQ5rVVcwasqWE2dluAA+CiFb7lHJcnMwz
G1zQod2ShYMBG7VH9pOrAI8WHubb/ljuIaj2otzMR+lbo2/wx4PhaZv8nthUtqdNso/van/OoTKT
fgcry1beBo7kowr1Ed9pgprDqg85+5XcN44KUmNIAL+SxDkbhYBMaE+VmwUNKcHBFVniPm8pjUOi
yrBEGfOA+lKWd8EslHcTWeGCjpH1dTsbOLP5DLhE+hg56T67m94qz3qoWhue2Yl9UaVKdJy4ODOg
g9SUKpYWBS89vQ/at+vHdd3Dnn0lLq7IQbykS4FVZTeMChIFQScFKq/6+sdIgCh0rz/JftvTuchS
DnqFETvYgyLfJrvJb2eQw23ifXqswC9dug0IJLYYnWGZS+WI+nui5fI0u9ECcpmZOZ7ixtxLb2y4
DZPt4ItF6RqfrxYgB9YzlbPlckFExpwM1QnszdD5CvbGoX4pXOOtuAsfzF28oW5yqzmdQxVnfuqO
cWFrO8EHZof/irPQuUy4JITIfYRfACdubqAi4iqDH7jfNYx9wEv55CBvrZ0qMrsaTM4Wzvmorgeo
jbRoRCS7eMvKzO0xP2IA1mek15hkdOF8bqWdCDzB7sO11fJORwLIegEWxo+m+aluQH5iYErCGtxO
lzdmR/0+qAR+br26cbZUzv2ABtAaaxU73LnBg/Q9UllZ/cioVBdPw5xfdTt9/A0mVfbhri2V80dS
nFpFuDCzvuIzZsxwb9zSO9PWnOyh35ZbwUFazVDOlsm5ol4q03JpYQ+zGqBZlrzexxvD7jb/lBD+
VLw4M8S5pGSatUWRYUhLXySS27K11ZJv11ezDn77beRi9kRVlsFKYISA0dfwly39Me1rKAbcB6MT
b6SfTEmRjX4xQEjgWNv6oD+CNKDe0k121AXAP7akK9+Sn0uZdDONBuu0t38gGjWA9P/G3J4gnPAz
KLXcKEWtwA6bCMi99KHDuhsP8sg+vMBz6Iv039Zmm0Gd+b98iIeLofyWSz17iGt3mKeWvcJVv01b
Eyhw9SA9Zm/kuXgb/dnNPIu6zYexq47JpvpZC07vqY58bYc5fyRJJVSVevyO4IM9UceXBuxU0Gro
Ryd/CT8adNPjF8oej65utzdg07LjuxIlkOU9wOzfVgbjNWCu7vVjKPrunLuq2PxqFOJ9U0XAhqfZ
xhiXxy4Kj0Uy5nZZJ4ewsmQ7IaV33bDAPRuczzJBn6eD7AUYsx5t1UB39d5yjHLZKqT2mqEVVO1E
547zVaqspOCwYruvZcdQke6UMdxcX5HIBOeeoiJLYwJqOF/THufsa5x/uf73izIXg3NLsRaWEE3G
3VGfeuCx+9v0lnWjmdxHdhi85jbf1bt+B1iEcG5N8LV4fBy15IaWAda2jDWo/ZpbK6Pvkqoexrp9
Qc1VxPIgCmk8PM5SVCuQCQyO+96DLheA5vp7cDOgRyq71oa9+MctTuj1LRZ8QpNLlsaOaHHVYYcr
+ivo3gPRdDphf8EVJ8CD48xyVPSM1XIbdN2Vp+IGFWQIFqYOSLSggVRgDM60wSsGjCNI7jetZ97+
R09vsj04e2STvtcryjAg0S7c9ic2a2Mvnh0QJbr8C7uP51mWq5OnR6nwZ/yQOzpGDKVN5knv1aZ+
u/7p1jsOv/28yTmUeIhU8H0h3+u+LF8ghHNjbOsX8AnSXfarerX2eWXTbexbPyRBir3etjyzzPkW
CbBgNWlgOdpFz5NLPeXwxxumhYwrwre4vSJ4CZqcq7FGGlb0tLfBrda8ZdXtIARdrUcGjJuBzx2y
IKeHxdk5qUg1jHOAYgyEF3qncvFe2QDO/ZPhJAavO8BbP4T3Pcq7W3pIROOK6yv8bZ27ieFEAiXW
TuXNyZ3u9If0cdzkm/Fd+9BxhrqH1BcVTkQmuXfKPHQSaDVZy4o+L+NN2G3L5klwSEU2uMtHI8jR
Viqi3gC6COUmwzsI9ZHHHmq09GAht5OFiMS/8Dm/t5L9prMP2RaV0oJTEx/SrfANs036BiYQ0CU7
1V2+ke+Rsz8NryDh3SS3KFW7kZcK7uapzfnZ7X3qY2vcDZnTHAzMKW5I+ivZsXrRVNjJPfWkuwmu
XTkUN+UjQIVP5UN4qAAQDYCvxWgjtOhCJ3xPDt1LCcgGOIjt7CF4FMGtVlzV55/HXaegRdym5HSB
BzfYFH64T53Aj3escm/thG/yyyjw2R4XyOcqoVahwzXmIEwndvhYAdFfOqaL2alteox32m301bSb
W/qtP0hb0I+KXchlqPv0G/gyyNCAXXqUUGA3U+poRemk+cP1wy6ywJXO27hqCWi1UCRcwp2im/u+
WbbXTaxgsz+vgruzKOeBdoF9OfoQbOAgjp0d78AZhgZzCuDWf7TG3V551HuMxeK7Db7xnaHIqq2C
eP1H5UZ0KldQt1ibokKPT2PKExa3NnOiDRRDYG36Ym0nf3LTrXEgXq/bKUgzzJsJuZByTFp7jm35
hm5F41mXvuqzfW61SpVVsdGxvW38OkaXSwN/u2Vf39PL4tBnI5xzCvVEa1MTcFuLQOBWxWzqQJwi
oKAP/nHd0vpydNDRQ8FTUS8Kb3kIKHaA7cScFzjX7wpw41IwvV63soK5YAv6bYYLXF3UBpOZwUz4
FR7+ufrRPvw5qh09JtsBs6F2vsOYh5AocaXJ8Nk0d2DiaoaYSIAPVhCy1YP8DvzW95FlYXql7N8y
kh6b0fRGUzpKNBEC/de/5O+Fc8elNeYQdEBYeN/E4Bado8Y2QyXcVFoZHbRipCD0HY2dNJHSloag
sOe21baqnKn7pk8HNywbQKuqDACRoQU3xrCINEHW/fzZt+EOm0banGLA4o/Sb7XT/PFo3uNZ7bbP
kFECT9b1s8BWfBH1zsxxGelcjlozxvge2SB7ulxt5mISuaTLLA3fnODAgX6fYnqKCyXLbBDas3kD
7a7b1R8tOjABpie9/CHdDA6GvVvM4Jrf9cFm+CbhpMXqEn+b58FzIKaeQI+L65s2P3PjJupEe7iS
XH9a4GlE+Sx7mdUkn+cYC7Qi6W6JzS/p0t1pGUjdibUMNkZz/DiZt2MoPfQySHxHHRgDKTiAO30f
UVHVbj3gnC2Yu951YEkKRrdQTn8ALfmuR8hJHXSXJq+EEpCoOiPaXu5GawtUuCFkiupgXx/Nof5O
E1mQaQsOEI9Qa5MuSijBF5zCeFNKk6eO6n1oFbfKbD2kRnc/kfimmUv/+t1YyUo/f1fuLlZWuUAE
CBuZ7Bp/8oNTY2DqbJAtbn4WbuiZyAHZW3g5jrIN6npPBBoRrZy7nrXW/DHoeCons4fwssfjdC8q
Jq9AGT6vlEt+FalZpDrECY521W55Mj8Cp3GzZ0wXbw3LTY8WRAoeUC+6h3AczlD9Zm1zl7FhicBx
6/7v7PByeW6aQe8tZ3veuJD6xZRj7DHMv+EFd7o/b0VPcrawC/93Zo7zTeMU9VJB8NgJpAHU4PfD
NNqRvNhZ0zh99uX6gVqPfr+t8ei1AYjVpRuxOHkf7NVtulmA4/8752Y1kTgzxOW1Y5bq3QAOAF+q
j838PQvvZLoRLGY1mJ7Z4NyMGQeABDOKAZ2WRwWiLkUb7FEzvakpCW1cWNfQpgl4r8VWluQrVIy2
Zqz4Sh3eWxlSQsnQd2FriSodgi/Kg9qCUl0wwYGn5OTPHvh8iDd/bTdsRsp6UMBiBPamZmO5Eqbm
ves7Itp0LrsY46JKOjbwVgAOAikeZ8r29fz9uhGBu+XxbdHSlyAegy8smx/piJ5LLqp6i74r53NK
Y6nQAxwRzaiC93cQukQN3oLW8sEeJEg/RFvG+Z0ZHM0aZa2WWa8e+wC8VmQMUWJXVff6tq30mD95
OB6L1vRkpD0LisOXajfsFBvYt+N8l3V2BfrCZMs6WfNOQo8322nPkivq9YqOJedopqmqoQ8BD9uA
ljyq0OYFuSheE43bp8pRaeZRsGLB1vLotGlKSZDlWLAa3uvFjQJ9BvP1+qaKTHBeRkuMBVym8DKN
BSLg+mWCMMWSCYysFE0/fTkeYtZNma6pA9o/GJTFzMUzre3kKQadjLFfGjt/1l67zQj2zuxGxKIi
iL483MySQwrxLXwzFIRulK25G0HNmO2FY2fMU14JQjymrGlnK0wZgI9Rgg27o3pIN+qm323pVhTp
Be5DY5/0LFVdplYtggZLKqLkwRzb174J36+fCsJC9LXlcA5E1qR+Hv4c2yt+5B6KZbviLXhv7oZn
6o0/lTfznQFQJ3T+K0d6b479EyP+eABdc3oncsuilIKv7JHaCoqS+WWG3ll2JUYLvk9O/sywM+KJ
T9Gl4BKYyrB6QxqQDwdd4I7tiywtG0N6vL7HK2Rhny8F507mamkyDQpZmE4Y3BMZxIbNITUHTEVC
8nPazG9CWJDgmPLluA6l9hDCbqy3h6cwplkDl+xYQoqUUMwpxE7JlVPE10LyalYjwhymZi9fCjCF
sZEQ7dFwoHb0q93VIIGGfMq36/sqOLr8MFOUgvS8NWE0CMp7dQDpTdcCuCxNrQ2xEogUVeF9McWC
xq9oqdwTqifg2YkmpCxL8RwmmkfTwk5p40rT8/Xl/UUCqmoW9NNN6IBw8TbomgkqZzg2jES9u4eU
2M7YqF76JHq4/MWl+22JuwZyGNZ5nWJNCQJqDdqkZRvdsdEa6k8fkSd6hf7FW+23Pe5CGMQMZo3N
xIMG7JkdzuhOZ7TsL6h/MtiCE+8WD3XCt/6QeBbec8DM/KfNBUX+Z9+qKItcJgzNxWa9Neh/DyfQ
nLhvSdaTiT8Xq/A8UJOqge5HPi129FQmNw4vMHsKGhWhB1GyXfjBqHBYDxp0aG/pvbnFgIPf7jrg
Rq6vej2g/P4pzGmcBZQxqJZiaAh0nhKIhQwVsInedQt/kQBg+hdz7aiM6lzMKvqGJpDUwKdFn936
AmpfJ0eJ8v0PbfcGA6VsmRjUEn3QVVeuQghKZ3SWeOp8XlvQovC9TGBkbL5EzxXmz6Hl901/Nj7i
XYvyaHeEHNyjYLGrNsFUpVAC7jxV5hbb6KoFLSYs1jwGGwDWbIg5HwCT89ubxoYUJljFRIOzK0AG
BJMzm1zAljK51iMdARJ3B9MxbvHePU1bhs2b3cJL79Pn4RES0s71pa4e4jOrnC8a0yQMowbvRxMk
+NBddlrlNSxeJPNJGbfXTa0e0jNTnDOS2qlA4RebmlcxfNCIAR+aZf51I+tlwDMrnAsC1X2WaDEe
M4yuQIJC32mSMjz+IU1R7QGkF92+1cjx2+TJ35/dPtLIJDQXfDklhhabEXpd5TUVQlQl+FjrCceZ
Je4upF0vJSnr9NCN6tcP8WHZpg5ag/sOwwiO6lXHPrT/Be/7p5N5KnWerc/Q+iRRRrxF6Wb2MJNQ
PLHWfo8pRgqq0q0kio+r8f9slVwkTibQdbTWKeMPNs09Op7H+Ce18xtjIwNrnWCoxcD9qzaiRhY7
GxfZzplhdoLPFtr3tUrjEAtNS4hvxPui8DTwENMtfZ/kD9rogu8puBGnz31mLwBK9Q/y3Lmx0M/K
7SCdBSZWaFY+fzzOrdQJyMPGDlGKbiZweSvbADwOnYeKl3i4TrR/nDMhSdVOJrpap6eaeTQ3LF+c
vjXbAbN+k8OI91BzR/Hyb5DJChzZqd12vpeg8O/kHutUnuJXJfPnVw1LBTDA6V6lyhl7iGywLr10
L+z2slt3cWygmsyY/yxNptytTNJcUUKWrxp3wUbdDgc8qgDILfaFI+r1rmd0Z7a4SE9poEDNFr5m
dBg3R+QoBwljEDkIbRK72gjv/uq2ntnj7yKRkmRgdajoJnhY3P6xM+3yBQAE8AJn2+Kh+NrcJl7h
xG8CP84Wcm1TubtoBeVcUJA8YByh2bFpPgDfPIZ1ZTNtwm1dvYlny+QCPuSyEX0rWOvcSXViTMzE
nrkrDuOX+L7f0YP4hboeqM5MchezLIKURAxIzdgpezCYpo6xWTxQj2O6oz+I8ijRCrm7aSWxkUwJ
ou+cpb/ketlp2SwqJK4jEc7WxIf4Pq31lH00syydJIBQtqG7lpm7U/CsaaEP+UMM9wY+5LDv+/Bb
MP6gY74nYb+btGaf67Hb0dilaESHHdR4rXZz/VSt5nUa1dgkCdTieIbOOo7MOFNQKyO5h4aDI6Oa
VEf/yuX+tsLnA+0kD0XdIqdiWhsq3j3fQWyF+YNGmPevZ+VnpjjXk8Z1VMusAgHBO8Wys8FWwPHG
Joq73M5+1b0T6WiNJeiLiUkrBLvJ5wWqpRnoV8F4pUR2BW3rJqg3Y/pw/Zv9hcv730c7/fszzx4p
VaoPDIfaehkE7yHUJCHnUTfyl/RedpuNKJ1bvym/7XGep0YyFwc9Kz8AfGYVg1erIpWr1Yzx7LNx
7sagC+MJgwk06qVno80PjQH1uGnGQG1mNJV7fQtXzWHIE+B1NO60E178bAcxrqGQklVxTHPYNkZ4
zNLopezIezcCWHbd1nqO+tvYyUecGevGOAg6Caei+DJh2IdBh+3SiR0LtFFsVA6aIaILxx9EakKx
50z5kw9SE4QlMjwdT2lxloB3x+43wJEwuqN8J+3z7wRRyxRSlfH5DrNrqMS0IOiqWzIvcmr2jToN
liT7Vf4ep4FtLpXTDC99chdBarnV7GkQkEVcpHMnk5apGKD8tEyZh7t3IOfqlaDEYEikvcx09mT0
2jZS27/mteHX/QJh4gB6bn1SHBqqOW0dCJ5xF06e/QRYpiYQI4qK9uLnLNlKwmpupF5BCtLc9LWj
dR7mZBviqi704hxyt/xSIai2ONVi6z2gmKzAK4rY/JE+/QhwzROVKBD95LsCuD56PMn4EY3Sg08l
Hr4tAdTp8r7ZB5kIjS8yxnmEvpjImGat4kvRi6J2riwRO81nR4dwveD2rB0pDGP/b1385s4L1NpV
rAtyK41b30qDXT31P6XH5hDuwGTp1KlDbmRiq06V2n+j3MLPzvEby/bi7PpCTnpOkqzDnN4s2aFR
Qoa+3c7hT2n4GvSm10YfhpS5hiGovq5d4fN1c+nJ3AZNSDqsu27B1I1K1pJAX90ggv0VbS+XoFQL
Jg2SAF+Sbsx94cMbeuNNJ3xIXiR3/C6y33G2i1TvaVtS2GFj/HPpASnsJYsrvUSPqlP7zWRrmIEU
uPkL18tZ5XsDupZLQSvBKlMAsGLIEyMjOGSQfWDpOq5jNN60T+LLeJGG/GGYac4AX2bCIX5ebqdb
M23ZqVUxqTK5zW68be7iPWRTPM3AE2x00/cBYh7AdVy/L+zmnb8SOMM8sycka6tQCXBauynp7CRI
xyc4BPPbdSvs8F1YQc4IcQswBet876qZ+iFDbwCHE+zqjhHHN6UZgJ2h/TGilecPlHy/bnDV4Wgq
2LYtGc6A58rX6nzWFz2HjEMT28kAFTXwHSrF5OoT+bhu6iK9Om3hb1v8eGktYc6naCvFN9XRayhQ
5lJ00JOXkRq2ot+OwetCCneMR7sPVccEFaecPF//DXzBh/8JXBbbZW1IlQxBbbHIts+gO9XgD6mq
72s1v2+MeE86RXRZREbJ5zOr6eOc5NAhACK8LjbZD6YpYXnFL+22hPoTyHwfZj/ZJvuodFCpVH9c
X/KqvzvbdS5lqclcdgkt4GaX57hzm+gYziJVoQu4xR/7itRINiGCoPIkZ5Jep/WcQQqetbQllELj
1NYrn4nsqLdY6QPxc7eNbApRIwi1mE4IUfq36wtdvaEmFHFZjoYGEPdt07wyoy4a8G113Z6L9z4T
pUSrl+XMAvchq1FTIzmEBcaOrPZO8BCi2yQ5nd38uomfrX1zKxYCWFmWIbPUw9ARrC9EQCqknOaw
4PQoxGgbX4cIENBWYTQJXqxrkeSTIW51khS3qmLAUPc9PwkOtMf4JXmj9oxRIHAifBMVQaHfcunu
DCoTS5ENRUOix3lz0pUK1BVmxc/a5MMIwR6qJMmYOhWEJTZdn42pO/XQLQqrcrmfdYomZjlGdqhP
XyiqcF5IswbqgJrm4uWEGhwUz+ysor09RtN3AOLA4Gre9XQ+RI02enMCptWG9sdpoZEXm3rrEotQ
/Bfgfy1I2gARvaQ20rsvkrzcTzWg+FqdPciG5VOTbieaQsVe/p6W6oEgUdyk+gz6O8Q+g8ZoUpH0
VyWBTaHFT4zgUns1eoobPXDLOdSdwpi2mlJoNrDDg40c70VWzK+loebuOMW38lJ9DdL8rSwLNH7a
sbFBARTaWd7/UmgZ2dpcPmu5ojtzmHjVUICLbmlUewwHcIFbXeYo7fhtCIBpSs3By+Oo94zGbOx6
qe6WAMy6nZLd1FbzWEXVjRymg6No4Zd5LsCYPvbwutns44n/amlhbFOpqtETVyQP4q+OZY37BhI0
Tm1auTcmWe1gYPN9UasfRp5lNh371NWN6b0uQE06zKqn1SNxFRDN2tev+IovA7kL3iIm5udxaric
FfApLRzVmfhzWn+NpOGnWQTPqZKKCAFXLvonO1xqakqz2ce1TPws6UAvr87z8wIgObG1iKau3BJK
/H++MmoRQObR9zQvCL3HxqJjF+k4NHkFvbQi3c/S0Nm5PD79N0NcXhr2lhlpuqH4E0hmbYjdHROJ
PPdpZgq+1drd1gzITmmqKcN3cXm2FICMSbUa4mvGT6M0diAbEfjjtdMA9RkYUGVCjFNQOkt9yazV
ktl1xK9IBN742gbLsR2W/1Q9BLENPlVFJ1aBBAbh+9HohE3S0vfE743Z76IlvsWcnOi5vfbWhRVD
NlDUpJcqV5VSR0OZDgTSnnLhUDgRj6qjBW8B7WM5Ne+tcZo2BSVvA/7g4OHiJjF9mJvKKxrdXVrq
GPKJkhcox3KAh5FUw6mi0XD0PHWuH6KVjObTj2Xf/mznjVHt66bBj52W7AddOl8OUkdOLL/WEATh
U+xaE9Z7Vi8ljgw1IPt2KeuUtUWOeudE/K7WEi+v4ztaWn5DMaIeV+Tb9RWunS0IG/1pjM9Vm7kL
gnCGsao9Kto+Bm2iIoIus8yLS/aNcxtcwlKmUZqHGWzQDeMaBcAKM1iQrVDQvxpesp+iFsvajTy3
xwX4sfjTHhluBvJVXwLBlV95vcBtGihQYd80eLHPx0Jf5mY0KBbUjFn3XS4bwwvBeHYLoSjzhs4t
VF3rQlThXPtSFkIwtL5OhrmYsBQJqZeEEL8dF7tSFoR4tOG+Xj8Oa1t3boQLCEs+mV0hwUheKr0d
Q9BxzjRR42QtizbOrXAu01p0OocqrHQu6m3DjYwS233hF0/hPsa5aJ/je/2uvTG36RP+9y6eP1n7
gJhEpCwEkUupH6MvGhP1NsTXvty0NZoJwexhQtwGf5SrV/vrm7r65c6scV4kHJtJVgZE2SBsD3k3
fkgRgNkEwuT/zQ53QlSTQlfZwKqUkvjSYtxYeQJECMp6AkNrHspSUK5EhqJfavyA8arSQqoSHw2+
N1lpt1OneUua3EmS5f6bNaHOruPE6DKfORdNVbRlgDREax7G+HsKzaxSESmYXqDsWOizGCzpDys8
qDwoij7qLSwoi+0+AugMg7Budlf5KngCyheKXcRQfPi+mE67y0FRYjcQwBHdi/VT+ftXcG4ltTCm
34caArCJiQRkYBsdeFuzCkZ7aOJbI8Ocx7/YXaIwGk4dFX0+d8nC2JpmTEBjRT9bC/9s40ww5LYW
Qq0zE1weNrV5U5U9TESK9VoQDeDBevgoteAQEXPbytNPkraCCsyqF7NUE2JCeG4hM/vsnzWjiRdz
Mom/xJZnBSqaTkh1BXu3YsTEe1U1dVmGhgdfoctIF+p5FKl4B4W+rgzOEAkVfVZKxyZexJaGPhNW
whNoVWEyd4UVo+C5mG9Sr71RSQ3sTh2+tmmwoYG6rUvtbcpxAy399R+fDTRFiKabJuur8WWGhSkb
62EKVFQ44aOp8Ucl66M9TSJw8ko4wHscQER4Yjz8EVY/fy4c+7kpIzr7oWwtdj3Pbl2WvjqXToCM
zmhmB5U7p5T6vT5Nx3oBfZiO/nYw+moMgVCrcTGfZLlzXR4109pGkDRty2hXV0R0mC9mUJnPY3hN
maJZpEKU8vNPlVNNj0IzQT3YX9CKsw4mOLWftD2j1a+O+dv1T7BSSfxsjrs8Ep63A8lhrvVUEJdp
bxX0OLwWRNMEI4PFTxF28TJSfbbHfYkhrYdUi6TZH7Tvbf5dA3FsgSK3YFWrViDnZ+ggAZY1nl0B
AtVS0CWpAiDK6BHHZFK3aHLN/ugm2/IEgJd8gc3L24qVndlk//4sk9dk0ihqboHqbk91acN63t03
BtvCsXSX/hHtJ/df0JuczsuZWc4TLah4LCMySAy6xpP+ofkQO0ocy8NZz2MoTiZe8lPUyBMtlcvh
1CmquqnF9ubtt5re5sbj9b0U/f3cHciWimoVYXUfubfV4ra0/nG+9Plbcad+iYJJjTIYiOrFzw0w
B5ICr2tRFrPS3PlshzvtxWRGVZrgTIwOQV28/HE6FSgELtByX94K9YGdiv7tX3TXzw0jfnw+jGUa
6I1awjDdBL31YDXpQfMxz17b8Wb2gdHaBov1IruJZ9yLTsfa5YPkKNDfpszqrFyS0eVSFGg9qp9y
2vxaxvKp0MePbKAP1w/JZYrIbraJ5o5qomzBR8c2qpYpLy3NV6GNEJvZzZxUDq07J5mEKsGrS/pt
i29ZzR102ixz0uElZ4+8qoOT9DYTPImBbw1s4zWQnCIVq+Zevms/rdHittJQVGkpy1nH+TGgmg3t
g29ACdnmXQN4ULSvBdFgZZmgFAceEtMCOrJVzpd02mwpKA3AXFduihaFiJg+6k2wu/7lLlg74bOI
JqPYpAB+CTAGdy2irAzmoCnUU48D+u527FmPy7f+aGyn5/ajBmcmsn2n0e0YKCgCCCr0PO/Hylsq
QaRYOUTnv4SnuCgmEJb2Zan68fTR5C8m+RG3T6l8f33Ba0GdBSKiIZXTUXFl3/ksNmSFHmUDcsnT
+cllp4dEHcVENR1QXwe6RnQFVxzoJ3tcLIKsfBoYnUX8YSpTR0qrDa0kUblAZIQ7LW1eDTl0w2BE
DVBEeu9T0eyxyAIXZ8ZCt/IwD1DW6U03tiLXSkU59sqRx07hIskactALihVMFlOaoEnqJ30WbcJO
ecoycEcr6T9/OhsEObwMz6ig3s5XdIAAhqhIJhGfGNpxGl4n5WOSTUEdd23Dzo2Qz+dsioqOkhFG
8oW6aBp4yT8F2rGra+AdC9g0lfWLh49akChoFOTsVo/JAkz3RXMoKImufRKUoA32tqJU47GDGGyZ
1KmFd8hV822OpEOcNA9DGIpygMunD5ZCgYeieF3Ri6K3ZnWJQSbmhcjY7IbK6l5CiM/7WpfnD3kl
N3ZqQVoYoK3Wtia191VaSt7SdsoBOufBRgoKw43LFIxuDRntpNLQb0/kMHbNsVBz21rk9EdeBAsw
JGjpdPo0unoeqK7cGbUbFDEIUUZSNc95mUdOqM9AX2UWseUIjN+2mhTJplxI/TxVVfNSKrl8m4fh
7GSdlh9mYwCxXJ5niqPEUDxs4Kl3/TTqbiZptV0ZWb6TzbB7DMtCd6zMAB6oKqobXdaiW1nurV8t
3hkiPca11wSEYoC5YDFZhmv/fP4A1M1KLTRVf6p2yf+R9l1Ncttat7+IVWAmX5k6TU/UzEh6YSky
58xf/y2M77HYaNyGj4/tKj+oSrsB7oQd1pLrH1mUWE5eDrt4SLDg/hjnkVeb+i6bflTG6ubN4OQ2
aO9uu1ueFWx/Bf3zjbcFIsK01D1+hbbUvxJd/tkX+n/9/jdV2LCqqejL4JxMhhrNskQSO0Ky38S1
M5HebUkhesbwghPMDZOD2KOD82AcbG8kEhigGjWQ7QxkKShpt0CzilIvrUvv9pXR33tZQEebHxUa
GWmjiR4y8+EMrczDMBnUoDXJ9LnIM8Wd7AUMzGZpuaOmVh4cQhjcFsozdJSaMZKIYUy0tZhLzMKm
kEdpxvnq/BiH4AMz1Z2i9QJD56nDVgyT7MekzlQwKsFl1TUazMR0oLuvt4/C/VSbozAZjSmBk3ys
IENdMR8sP4bjqcx1v491wZ1xBdn4Sgq2kOWrmomaYmcN7DBqUIW2E6K54hhdfKcvKD7VVr2/fSre
+wUjBdALqKGKcixzLI00uRL1Klht3Opt8jvgjWFPFrnZcfIqr/lE10dFEYZ3wo1MNteOlaoa8gIy
u7yf0JXvgTgQy+0Zg4WJD8qbTKAe/EMi+uMfVce/jBpiSmIYB82gh6wPc6BgRQdeP0DBALAV8d76
Lp7Cv1ocpRdqb2QyOllOTYJ5XB2H9DFv+IDexANdfBoCy8nAGamdJK/c6YI0lGdvW6HM15yn1Qpb
BUJn09xZjXbMNKxAW5NARflR4M/hWLCmTm76HMvIYK6/a1svOmG5IQCHraMXvgZKkHonAvfl5teb
k7HJ1YzRHsyvQ6L+UNzTBTZKkDEF7X0VRJ4ovFxBtTMfT2OyrH4gESouUJj6h3IkbzlAb6OTCtaB
BZvz41EHdUWBPWdjP8lCSH+eM9uelHHUfbjEmJ3CSavl22x+ykpZ8CISqabGRM/Z7rRWp19voODs
XoTBFzf0DCCSLp7qmzuKWiF5IjpTqntsANqei4l16hhXktHhTksrfiVNNjmaXHhyBtBkI9plqu30
tv4AhKpngYvjXCgiuWaatqnr8JyM4CEjFfhjUxDrwRILAKaBurU9jW51MAKK7p18XwVmeIUiCv25
EEk94CY/WUk5te2MtZEWUEPv1hqpPuYliWcYIfbY6tn6rSwh6qI56YJ6afTclYaiOvX6tASdHRu/
TC3MHCKpnaNIoPdGUXUI6pasr2Qmogvi3g/m5XRkVOhksp2ORS6lcMGIWGBFT32ruCCQ825/As6n
R8KIWUfaUVdBOXx5HTFeeEYT23iCgcsHk3I7fYfFyKNoRo4zF2JeyGGuPQHTVbckkPNXqbt8qFy5
8qTVUWvMPP9F0F4+SYcu97TV6eCCRc9y6tUZJb/4BUykKZI6TvQZv0CvPi3N7M7r6kt67ZTTebQ1
36hExsz7eNurZcLMpJQon3UQGCWYLO+fwcb1L9zFxZmYoBIqFVlIBRHkSCs5feykD8U52k2Bfm6x
VWs5qk9OUinYPRCcjM0SMq1cMUVgqkGvgF5Zm6P9OkuilyhnkBMqY9L3OoZ0MLHE1N9aDA5qoYHD
9Z+73+0BJEh+tAsTr/XpVhRgSs2DaDOZe7CNSCa4hMpsFFUbIhtZkl9L358qOxEEaE4ecHEqJoZU
WdTNSYrHy4DSF96T+SMYnU9r3ET+bcsWnYX++cbRSSB0kkJMTwVpNJ+nlgQLHfG8LYN7GFTU4DdM
08S88qWMri7DOk8zLTCK5S2N5KdJextEhVHuQTZCGNeRAfdZjwEjH9it7pjVu0YEUL8iAYxniMBa
l8gTBJB0X7QY+lJFg2a8uI7K05+LYnwBJvM1s14ggm6hm7FfDw7Iy0qQFCSujh240lfAA99gHesf
rJ1yLQmjZhrcvA1KOjZDG2slWuUcat1gHMfLNRfgZg+WB8qXwU2whvYBMCDyt/8fqegvA4fGwkAo
45zmNAmrHvAiGAMCGzUKyUGxS1y5BckEXXELAb4hWujh6aOi/C1SplWnjc63Vh5jvom6XIBdq7Lq
KJ3sWLbAhHmRZCuFcUx4rWihjXkSbGYPcWAag2S786gaB7ycxqdhGNNz1UvqcYgnRfReou6BjWJb
2YyHmhsLPF8EsicUllzQ7+GpJK9O+j0DoAHZr5Mr4lTg5ffokv65VMZjRSTVI3uByOUIgAoA5PdO
41UHyr+Sgz7ttkfhWspWGuO27GwleBN+aE30rOEpSBck8+924YDPDPQoTZA8YKPQ6ASujH9MzPth
BhfDXJiNuNQdrVZtDOAlH+3CFvir8r5wa79LsDhIc26ReXCVaCOO8QhtpE9Ft0JcbtQGxuLVAwYy
fFnSc0/HhKNjTj34gsdEcL+8fE/ZiGWMEtT2ZQSsmDlYx9yX9e6U2zXWbjs9qIzy1exj0PrIreJg
kmcQmA3101eqa2q2TYCrTtdALi+4x+xjRfA4DZpCJ482aXpPrSS6+CqB1KeJ3wWaxHUGlq7YJpZD
DYsNTjhcREMefVwAZMw7pN4kOf0HczmFjHiA+Xy/LZJ7uRuJTKTSzamtw5loQQYu96CqQYBnlN6g
1l/kXH+qlUTFbDeIUXXp823BoqMyumsvalGoNo4aE/luagBsYp6xASa6UV6gVDbnY3TWyLW+VCc8
14A1YXxsg4LYtfRs4o/YWNTBHFYCdajc3z4c9+2A6IltKBAmoYfDZBnZGPZmH+LJ9hdeXLaPUjcJ
P1Oeys6bvDj61LvKHn1KMGm/mN/EMH28cwP8AhktGqcYbWc8YFzOhl0rOLfeW65lay6Z/00mpWom
ejoYxjKvin0LnsHSmMM4UhVz8tgETTt3IgL9pGrAWiAqzLKN8X8bzVDmIufU7sZEbrQg6pr0bdZS
GR2VKPeyBDBKaTWRg6Esk8DjcC/PtIhBxwQV1E0vzb6rW8ytGh2+nlk/A3T/PTFFA4FU79hzaRhC
sGm5HhVY5vuQVDHzNVuA0Vhmpz4vger7Xbf3Svi8Ypi6aNWn2xrJMzcNA2KE2FgSxLEuj1TrfVu3
mY6P1euOqu0rbAilqmCunucuNXCoI3+yNdBQMPc2r90EtVuR9obafWcng48p0Tt5zRMXjcBPt0/E
0wzkLbZhYWfjejuvku0GNibN2EH5pcjtk6qETqj6hYSVeqsXPB85J9N0W9OQjer69djjgB1dY+ht
AD4t8zeCaaZvK8gyXcmQp/vZ0AW+kaN/kGaivAH1oMN9lx8LMUBpKqzfBGCwO5ClPxgi+lyeg7oQ
wSRliORYqAwhgq6N1gOggpCe2M3oqvj/8iZjxKL/3nhY6zYSJ2vhtPLxCdxGOz11RHkF50te/BbG
FgAJGVWmkmMTel52a684UwJAxG711SHBIKWod8XL15Dbow2HpVmMlLBZfgruSl0DGHgg7a0n+7Pm
5976vX2HK3HSe/WtAulZ/ipCvON9041QNs9fo7UwoxkjZO36y1wfahFFn+jvZ3QmyRIALiEQBASr
1SnJHFsW9DBF9/aRjm6eKuZczugy496Up+KbnjjNMfcoaMUKGAtnfFPdHETaUeyoX25bOs/4DLAW
4NdbWNT74NTYyMXC56DnKFcGRroe+8b+HZnYqqwxfz/2xe62rCtMbRRbNQwz2ZhwRnYHyJdL25tj
o4jqKKSTcHXSWZ4+xWPQJ9IL1csp9NaE7Muq/FaHw05xDbf5ZQPwdbFnDB9JUhBOdpDfL53yEi5k
dJSyqDAqr3Ret7xQXDMLhA2CaMW9HhOtZZk2o676Udh8iKNKGRdUNHapXjhzHR+sNfQHTdSv50nC
BARdGEZBGvtGl3djRWAgk0N4wV4Pv6Skf7WcMnrqFu/2N+CpskXbhwYkYS+Tifm1rtfdJC96oGf6
7BhZ9tjga/0rIXTxE3hJOA/jdAqA51htOOtBiv3LNDwNxu/bp+DA+CApUv9IoMfcqG1bR2M/qSGW
e31rJ3t5UL+Hd5RvnuwT0Xour4emY74GOZJqowbJVh47I61Ta8EoHvXnQFbJXGCPfGy0yf4IeEvx
rCEno4BEBF+cUaPVtMvjKdlirhbUHobSHjDeuOLxKQNxYPAoZW19Du+lQBLN34mEMul8Dw4xLaHH
zJcJ2+N+mx87YUuLE48uTsa4gKxKogIwtkYwrrZTWDFYqPel8tTlX7AXLqiOcEyKTk/iwYc3Jl7x
jBqO42zpkhWvAUYLD5L9bipoIk29W5NIUDLkZJyYjcIQig4PB+tlAwTRprHCPE/QSdljEmF4aRjv
i3SanHrOGtCzpU+DldfBf28FF2KZRCNbUmOIdUVHKaa5Lz5KMYZTfaKNVpEj5BrB9ojMZU69LmlV
qYLKzQWlETC6m1fzfnnMfy8BcHN3sWj0gKeNW3mshecgoSE1fEhid3ssQ4FXbQSGQtfXgqjEeaXj
EunIDWbc6Kzbpa0luhQpRZyvQbs0mIIynCmDU8EehJKiehYPHqmUvZUPArEfSQnzSsGuD2pbeEoC
GIdtdpI0a5Z0kI1ANp/R58wQy4yHEnD2kdeWx249a6Eg1vNKsBciqcFsvKYMnHMjzTDCrDeetRsP
+qksHfWZvAxe/Cz71nv7KvqMvDrahUzmepscs/3RpFEdRZO+dmiFkoIfI6bD8neigiHXEje3yjix
RJuTUO11HevUkSsXGI3Rv/fK12n+gaKlUxaC/jEnnOoKZokxtIpgqlylu8qUYuHN0IMw/h2nsqO0
QkBu6jtYPdmIYJPbxlZX5CXzGgx97gDk5lBYE2invpLwSQHMjhyPh9maAMJxrKJS8Ojkfj2cCtM4
QCK47jh3iZ7XZbSCtOyY3ddBdQ73S0D7bUAE3os2InlRHbf5Rxqjn2joNPW8IM9ezDCYu1FxDBN7
YGFmAENeNjGCMLtKkjYOeCunwxSmb1VIBK9RXiZ+8SMYhW07rGuQHGGQDiFQ6mbYSDftrUe6xL6g
rLUCWwVPANSe32/7c/o3X31pzJGhQKkZQAZkXGw5qNFQLlCmrv4J2KhGuouNVxIRd4pV97YoritA
dva3LMa9YhTdTGagZIErTznmPzN/PenP5hltA9cI+l30UAkOx7/XjUQm87S71RoJgSqld9E345js
p1cAyZzVe/s8+jnGJ0ALAJL1n7cPygsj23MyKjWkNcE8EkKktnaPZlF6aCd8wiS+CE5DJIfRmrAY
urFCzTLIbMsxSskBCKEz2aXzvx2HcW9o29mFqrdGMIN8dMB7sDA7Z1p/3JbCC4kUrc0y6cL31aLw
lHRL2q54jKJ84szK+mVttEOb/mzzwgFWhT8a+lkRwm9wU4ytWPZwti6NbQoNmY7acb2j1Dzlu3ke
vO7Q7qZ3W2DpXN+9OSWTisZGA7hYaTKCtuo8nWQ/6rb5fPsiefOMFNXjPzf5USraRFwtb3pCFpiZ
pjvtnfSgYdM8fQFADRDOMY2RO+Ozso93/6NUJh1V1tRGuQIuDC2Vz1oOPMHCDx8htC6c7C6/H3ez
BuxL0T4p/7Qog+pAW6DYbIwDq4icKG2M01LUxul5eR0qtz+ZmN+SjurreCan8jwLkhrW8FC3llHI
o2g2yKOupqXVcZmA56oZwbrcx+3Rsh5qQ5Ddfzzwto6ZysCxTDz/4DCvilrSnM+gHlGMwH7JH+W7
vnKK+2k3v/+/hv2u/YY2dvKY7ofHzEOo8O397S9KvdSNH8DmAIsqSWEGgKNAqyJnHQ5qBKZYCfSM
z7flUAu7koN+IGozeMVg4xl/vlFXxS4kqcWuSRC2gOYw35tE9yP9exxF/jQtTj8pojhEW/C3JDL+
uRn6ZCkwc4+Xbn+oHwp3dMwnkCvsVUGmdhXxPj7i5myMh566JW+bpDKC5K0+NM+Z/9eDCVQOgNkN
WlfyRLnolUOjIi3Lwtg2Ki5QH0bkMkwTSuwUaOLOONqn1ZFccLYlj3R/PBKKU3haYuNJQbEDsNzG
omeg8BaROIEpjIH0I3zSMqcHqxrGip+wQfiA7thOesaa5CF7bI/1qzU4+jHdt679KG6R8axy81NY
iI0ylNUotC0jaMxJ8TPSWm45mmaQLcXk39ZZNljRS6YJPxCmdOUa1WIsanNVZhXOTpVcS8PrKZEd
VULWlCXOGJ5JeQeMPYHQj7VIVm+3UplYVdZTIU+A14KLLQ/tgdguyDgf0kfVA9mwn/yKLScC4ULz
mPo5YAZlP3xX9m2D6YG/6FfAaCXwEVcJFnsRTDzLm5UoqMXBE/4I8bgL3wq/eQ0x1kOC3HbTU+8m
nu2JiFY/3sc3boINcSrgorHzDLH5XQW8P0d6b3bFbvgyeKs/fgWI/145RQ/lTlSRYMP3x3FtDZ1E
zDFdw37U6riGstmZwZxarUuq8NWSF+H8PPv6+kuKhXFbDdA3KBRcekQNkEFDmwO6tqt2TTK47VTs
sIPj1OVvM5ydLsOYpWQDxSBbROuQCv27r24Wm3f/kc3k6E2T2aphU1TgB0AefpbAHBgCmB080oAE
dlRAar2ZT8kuLZ3CNfGVixQL7Jgay3pB1sm/6j8/hAkL1Yh2pK2lGPmRMIGeEQdzit5tK74axMZF
o9GIqW/wB6HnzTqvoqqqaJhMqBHMiRKG9SftaO5juq3gA6kTOxiyG7n9ayd443IOtxXMuqpJz3PU
52YSlFHsy+rRxm7r7bNRN898Rwp4YtBRIl1Bo/hSh/ANw9GOS8DLt8PglGsvY0uteEo7TLTDZl0w
IQvCKsf9QiJAFymmJNHZZnHVDHrWS3C/ZpLtsUV2l6S6lwyiISn+wf6IYeqPcp4kYwUgrUCFM/SH
ujoTbdjlevHSj8bzFHWCjJ3j6i+OxVwkmZs0mfPIDMDN7ZU/huIuKfJPRWzuI936QYoudGcMbN7+
eiKhVH82OVGUh6SL0JUPRtKfsGt6JyXxbzlt71fU5M18ly/fTKOTBF/wKpf+sIfNJ2Rsbm0UMwnz
xESAAXypQxdpUk/zKCXDgk0o4/0fwJDzTAE0TNBQ2vu/giG3K6vvqgzJWHrX301f7XcAkJuO+QqY
fmO/+hkWlJxZtLrOi1sAVsKTgZbOkXgyr5WoapN5IQPBs48ybE3JftT3mo10xfZ7DHdb4Q6rJ5qx
q3eiAVFeUkhtEt0wBV3Jq9dDstorpqIRvLQdoIjx5LSf1WftwcTWQw2YA+kgC9JQnjZtBTLatALB
1jA7PCVSuDkKoC/vuoOYXJOTCl6ci9GeVqunUS1RXDYHrOwP+VIcysVLojAG0u7a+bdNRKWGznq4
7anYLD6TzBprSjQbIq7iqt7wprl5EH4ZnZG+eDHYPLrFbsbQLyZk8R7sPxi+igDRqnpv3ewFW9ag
3z3c/l181dp8XiYBj5IMeWiBCJp/1tpndJxoRS8PbF//2ozvywe3KIFgYdWb54CxeI2eIXw+uVqn
JR3a2YaEdeEMTDs/pM8ADfdV2zM+gWgwv58O5JS/2p8Wka+6qqBSr4F5LhwZS0LXiFVhEepNOCOK
rtUKmOfVfGqL5LHRCKBUR+BU2h7aimcTGAu9qviDjLWJ21fOVbzND2DyYhUMVX094+/HJhFqYI9Y
P/SSdnIqoxN8XK6z2kiilrbxy72VLWsVQeeq5ke6vM3AFb59FO43/COAZYMAy4UW1wOUp9Asx2yj
wh0sw4+yWCSI907cfjU2XKd5oiHKAIEdfbxvmk9JKTHx8GnxIsos7gnr7DROXpnr5mTUnDdXF8dy
n2jrB+L75MdAQAk99bn202c6RWF70fvti+TGso1WGkzcrgskKZkGlonw1XygPh7ExgE55O/RXflG
59T1n6KaDaeScXGljJ+VpKKapBxHrEfdGbSXaui9atAclIoCoLb7Wl6KIrZA9dnRCj0vervIEMfQ
tFe8eHRNVDNeKOG3hvn4UT4QxWvROIG7+V9FM/4Xka0PsxxTXoCYOqZegipUsieW/7HH7NnoDHlJ
A37zpj6KqqjCj8v42L6txjXV8XHHz8ZOtx0a1sBS5xgP7W/rhTIkLCdh3ObZJsADgX2C1XvLZi0m
D4daS0YwNumRtwarJzvV7BS7LvU1RzpPaFBNeIB7pugj85zOVi5jOWo2D2o34LDKrLhEqZ2qlQTB
lOsNtjIYa5Eo9JO1TmAs8KitoMg4AUCZQhRhxZ9yFq1fBPbJeeSC0O/PbTLGYoV2KRU5NNd8qA+q
Fx01T/sMyBVPTNvIM5KtKPphN65nzgF2qtYJFj/t4jM2V3bq2uznFsQF6vj99rFE34oxCrXEJmQL
tq8gMzyQErioVIg+leg0jO4PHUn7TkMM6vxwV3rYhXknAM08ERDSy358xERaj1bQTlRpFx2NibJr
Xo+rVaEenKVl0JlvitELXAqNnmyIQLUI/N1AY8J/zMmMxcbRwg5rgkl4N2nVz4Go+wrDF0MDKIZo
hUOp10ejs4TBkKuMG8nM2ew1NJaqheeO7wa/x56neZ+/rX4LVk+h36SmdOuUTA4RmUOsDQMGR1XZ
Wdz20D4YqQeIodwBKwKszQUOiubdVkuFXt0NoWxe0UaTIWca7BtQ2/lheBvvsLd1qE71Od4px8FF
0wYclJEPHKO8OmZ3zWF4GQ5l4rZOgSqIcKGLq0x/Lpz1pZMVDqWV0vcXlhEBfER3ukbk5xXIMF3F
U07/IGCJZDJ+FBAp3djQWBl+1TE0H+3VveS3fp/trebcImR4qFYKiQ55UlUAY9P1dsyhXm2OJAlm
mBoUYir5a1o9GvPb7U97NS5B0++tAMbl2MsUY8IoRhz+mt/9tR1X79vWmX3d/QevV14U3IpjjLTP
jLiwV5yn8yd/fMyeAO7k2W74QqFVuweaO4p2mrhXqAF0DMV7OAa2Hlrn5ajWUo4SjPQ+2RW2w0Sx
XSSB/vkmQkRErroqoYcyU7ecU181YgFKNc8C1c0hmCCUr+uQG3pmAqK9OM2KfZqi+KWcB38wTb9e
E++2WvCixFYcoxV5kWgDiELNQBmeSRw5B2u2HUn6eVsKVxk2h2KUYZwxCoAHHYpxq+ppUxSYenKK
rF//Rgp2knR4DGRfTLGmz8ZSVZsKtcxEOYJRLTAl+M48rv5FnQQbyn/LYRyEXVfWKimQkx6q+2GX
7YCqcd8LAY54NXa6Cf23HCbZmnuAXuUy5NBlMsVV/PaO4sICSPyUfxTbMHEUgHrYLe/jU31sd0Ce
3t2+Uq7CY1sJ/AQ2at/su8Eia9WZHXJZUihOikmYKRGN9nKTdHQgZXgnzBsinl8a1bIajWZMshmM
P7rf8U8UQTyzQG1GPeq/9d0M7vPMExXWuXerQ09oTQIQhexIe9r1hjR10Ehtl2N5FlDmBy0CaIlT
et197tHHyeivJZpkeuPSpydonI7jeXJEjVieAW5/CJNSKG3YFi31+wBWPw7Te9ulTh41TjsJMmne
p0QbA5MPJqV2ZSfFszmUaqXCp6zN5F2z50/mlLXOf68uWxmMZSx2PcxyCo21mvgMpuydmYo0kudK
tiIYoyimutSLGMdo2jrQE+VdHQofLx3BbXFfOls59Do3rl7TotGKGok+W9FbmpE4h3eja6NfWrq2
hyE7UY9U9H0YM5D0TlnXPAZMav0lS3qHTP8tQSrNAJADYJkGVYRrlDZZactmnmoTmJwARNFH8g4y
Bqz+AzR30vcWXlmusjaHHvizt9XiOmEHFCjwl1H2U4EFyk6immaUKFqOii8dXe673qnIg2S8ysr3
yVycWCZg0jAFqsj5gBdC2bmUpu36pM4wU0GHwqvnGvVsulE9fqP+JHdFhatrO74UxwQfJB4qCN0K
EkSYs4teciv0av3LasT+7bvk1o0NzPNj6YPysbJbUQlgCrUZ/F94gk++jGF360sNBtro3HmY2nKr
l/Sp/CUsGl9/QuiOaqr0A2J6g03EI1LkUdlgSsJDSO0WJ/vd39F5gvoEzMkV9Entvvk8BKgl7fC0
FJyZaxob4YxbKYo+i4YMxMGZnj3Leo4lF1vRBUKuP6CBpAGFOdpN17GZcWnwhlkOhmQQK5Clqv6a
tiR0qrBN7xUVzPSmNopAgziHupDHOH61K2CsZoIhhAaF+FRL9llcCKbDPpScec9BCPhqaOdaAdj6
5aG6qWl1ycY6+DQWnw1DcrRYcvN0ca0wPkhhcVg07X4t6/tOF+SxHIUB6CmW97A6izIY2zlTkiST
BnOyKLuaT6bOk0lz0klROHqYxi74UWvHUNCnLNFDE5gIZ3ALsm2IR/p0vRmX9kSVQK9IkcJApuTK
+/YEMPsgPYp8NtWJy+uF0UMETY8QUtlDAnkN/LoD2BGL+XtR2PselL558nPovhidIXJo1wpzKYyx
Agvop321wIuGZ3oqsK7gMQw4FzdNkKGkPjb/XMFF0phz63yM+oy2NCwdsIYh0tqphZsPThpok4Nd
F0AX2rnTKHg7AohDlBXxBQPeEyBAhg1rvNTbIlynphnRigQmuauBkr0BqnEuwtrmtFjplf4thuWc
k4xiklPa8dSd5Jv2u3lGXh2YvvmE+oJ0RGIthP3ha8wfiUyYiNIUOMYFuIHTyRydYlzv+gwrtV1c
fSJZeEploxN8xGu/hjPqCnYqscZOjeLyKs2lNYAH0QJRySBOlH5ejS9z8yatwoIV1b8rZdHx8pYB
lY0IxTg0M+mkpcA4DgLujNk+zJwFQK/3GoQEZBiH26rJVZCNMEZBpEUDggm4K4I6fCi7l1l6XOxP
t0VwP9UfEWwCoRpzBO5bnCeNvxd2j7m9YzE8VBb2K7p8d1sW/yP9fXcfvdNNtgkoWxOXB0cSNj9r
86tZVC7BeMNAcoEXEdwbu8u91IbUShPm2GfQya7PtfZlMgSrjfzMa3NxjNeIm86eBpX29o+9R6uk
2U6/1+gi177e5e745fbdcf0iQBqAlglsBIPFpG5MuyrKFFztXV25DbHcGmwQ/5sI+hM2nwe0Ajlw
NKAKBCBLbf2rGgUlBdEZ6GfbCBi1CD0HvMADQLzv7Bzod0WVCjEY+R//z01RLdxI6dZ8xlY7SvPp
3YjujdI4lSsBTHjyamfGy6bG5K/QLXCPZoDWGamjQvdQL4WWqd7Bwa+UYhGE0Ct6uklyjNCD87C+
mDilAbYGP28cUa2Oa75/Hh2sps8xZmBDGkIs7RSrj8kqA3sdtos9A3hggYJw7XcjjFH5BJ9u6WYQ
K4Idwo1Ac2iteHRIICyvZIE/58xRwKFvZDHKSCKTFE0LZdR21pGcKWbyEHQoxIuRvzgDtJeyGL1s
i7LqhwVTV/TjgVE4sI4U+7bd50j6o/NM53f92BcVQUXXyShqTccSJwXucM4KN9Rfpt72S7Ny5kj4
sOGqJ9CaAC8P0CbErkv1VJB8LwUS6A/oLcA67MaT9thAN+m+vn2ofBG6NkcvP3Z58Y6iJM3sS6pW
lxysw4BP0tWfpfrYp52TGg+N9AQkFIFWikQpl2cb9VLT6j5EAVFZvy0RqD4IuHqq0sEI5mFEN/C2
l+SlUxdHY6wA7QCpTWqLFixNp/wkezLArqud7WIV1O0elXfh1xOdkPl6eTaUhV7bqJ4d08fiW/OG
/ZdoT+G21nv0NrrKSX7K53o3nUR+jeNLMdEPsCNAL1DAQcYy6tqUmrFHe1Xpn3X9MGcv6fLp9n1e
gfUYgJLdymDMgEw6aN1jBOvWW3zJ0fcZ6lDEac7DL/td8htPdok3Phkn5V2R3VxzRCmQ6JD0+jcB
oxzsTi8k+NAESJxWHDuVmjgxsQSKQzNDJnPEOTFQii1eHJl9pVrDMFV6i+UQeZ3Pa0HAxN77pGgD
te4BQaf5RBXtoXHM/kIkozhqbMA6ejjRLn5aq2Onf7v97XhJ0IUARj9sSRq7WKoppChx6fxmcRyB
ClnnH5ii2HYQ1tFpynvrFhltGUZid8uKuT7aph1yp/6k/1DeyqBy6+/SW/M5/VbfW/v4aH8pn0Sg
2ZwiPlXVP5+Q0ZQlLVoJIZbu98jBlDv5o76fvxvAPcFa8i/lzss8UYDnK+cfkcx7Y9FLszBGQwGC
6l6Zj0mpArFVOPtPfdatW2UeGnlK9KSgT0RtV4EyoDpiaOpBOZRv7T3aAl/NnwK9oT75hjyN1jY2
JjdXuTVY68eTFLAPBwN4LtFZc8xd6Wcvos/GibP4amAJsUCijIydyc3aBVaX1sjNxqV17Ko8SD1w
UkF9SiwRaiDXxnXAFWGpDH6N7fJEwPKbhgrnIvHiRM0Zk68+GSpnmU0vtk+Yjz8IblIkkbEHEwG/
y2WoZHywH1DndvNDeASjGlo76b3sgl3LNY+K9w9637yohKrQ32dljEFe2rloYuQU+guywPv+gDFj
EIuqkCi7JVAKKG495m9EMYmzqAIr3AhmTGKdBqtWbDidzpceltlrH+X9eFojdNOUH+tvVIe9/Gjs
2zPQ3GbBE4bvAjbCGUtpUkUbpxDPPvkheqYY78MOEO/u/Nz7oTMd+vO/qqagKYnpMIA1Akjn6ulX
AsGuoJ94Sl7KJnNAIehq/blQMGRYz95thVK5MWMjjYkZ1aCkeVNEmDtq9W9WRWIHVDHYNzpZ2m9F
XVwSYwIpPS92h3iSvY8zauKoWSupp4zRL6BbaU4m/5jzHsh6XXuIzOrcLLVfWl/68NtUvK1z70ah
7tpx7Cpd6g4EKFjDcj+Fq9Mq9nM35nsMNIosk59mbM7FhKo5AwB7QX13fNCOdkITKDfyMdt3qP3m
kO1qn+7LgYCQrg9re9EkvOhaGTvVJyXX6hhvJ6vLAUsQO3osqEhw3dzmgIw9pqSMmyKjr2sbU8xt
eG/b+am0C1+PjNfbSsLZx4YJbmQxJthnlZUCSo2+J9TBRS9oX9zTlvb8HdSfv4td5gJNx94pHgaJ
OreendwV1cb4FwohgA1Cs5d9cY8NATy0hdoY0LCdJowBKy6iHOPmGsDm+48I5mVRqyWwS+m7UNtF
e7oqooLvpd2JVIMztITbNDEDQemZlSs83XTBasxaYk4yPgCu8pHCUxqHESuG3aN44IKbUIDgBZ0u
0yZYjL4MvXZfNWM5YVIZrRmY9X0NoPu5FigIVxct7BThyYCiCDukkhWFEkoqcnrM3YSnZI2KR0u7
b5HCkGQRhUBO8vKxgIwtVLxSMN51eaKq1s00LPCZFje6zx/x0vTa98aj25mAatvpAnkcrfhY8aCr
fdgvZt9ElhI2fyWBmRx5hUV+K3E3u5PU/5qAntgN6eBqnfU5MtVK8ILgfDo0Q4EaiK0WAlJaRh/j
tS7nWQUqyEAkJ5uJa+ixs7aSQAzHsi7EMBrSampihnRZgMxfM+0pGhdX4D7oD2XSvwsJTIwhed1a
4KCkRXQwkn8b0WRtMGWaeuGODtAZHk0h5l2JdQjj3egxRy5KIkRnpFe9SUBblcwFoTvrofx17DLH
6AVNSU52dHFExt9b3SiTuTeMoIxfkS+4kgaeBTD65Q1qq5NAJfnvMIsCMlKzNtjdXbUJ88Gi0Aot
bZd7dHCqPdFrjPdFkO+EKwfXvUd4LOAqmHSzHBk1E2uWem5qqYQ86hkpf+8UyK7qQv33t1WF7xs3
kphIU06aYrYSPtRf42EddjBjLwzoS6Hcid7L/LgGxmfgsWo4HYufotpVjryWplqgKI+AtwGKxM90
AiBDB1I5zJ8a5Ay2a361W7r+PcRgB/kXMxZoKKPNCuBJWvCn/mejmhEKqhkADoF1ovyGi3G75azF
gzNUolUK7t0i6BCUWQELdQU/3hRzg6U0OM7xx4heVueWD9mruqs+yWcxFgfHeSmIBZTOAXXdqyb9
pP0fad/VGzmudfuLBCiHV6WKLsd2ehG67W6JyhKVf/1d9Jw7LtM6xW/mAAbagBvYIrm5ueNaTtpQ
yjr1285ydZk+ds2cIzJKRc/2yt0Gaq4Gzj1QP6I0z22gVqcUr+woh6n6J687t7MEU9CrSwGpKzqn
cFLfYC0pSvvpjCJ12BsHVLRczbnB6PU/t8LI1WIcF32JeET5KzamiVqmbMKgHsubWY+v1CQRpG9W
XjIVGmYB3hTTitD5r5qW2mo1ZABICeupupYno3MTKgVFuhxLu/pV2v1h1oztqAI0+1/catQBwYsC
9Hv4PNwRxWiTHfRqkEOl63SPpFHnAnp5u8jkRtEir0nLX7Gu3MUJvSsmgpmtxJjdsSzGjeBD1o4S
AOuGDcgWjD/zsVVljjIZzYX1GX2MxYFsnYUFHVy9ER3wVeICsONJIHTl+UOb0adQ7vnTjCol6EA2
Q/MKoIInso/CNgD/OTBw/g0QDB5SZqWBto40CK9HDkXyOFaRMCPRUx8/depDXwm6YFaD4nMZnJGW
IkqK3gDMzughuln8bNv/jl/NXReo4fzQXBfX4qrN2i0/l8mp0Ezszo46rGuJBj+SG1dKngXnJBDx
EVKeWWKnX0hfMUs8ojzjsq7kwmvAxeiCTtovwn4rjvVXX/KzZfHO7BBbc7/MhoxmjRHZ8MQbql3k
M6x6w6NAm2sCUXlBtEqmrWerlLVYHuMYhzeZyKcqelw8GkraPQg2c8VLP9fDj17lMzHjLJOqYyGj
sy13alCHuV94GAN9xlZiMFI0oLV6sT/VXmWrPhcXTdWM11NDZ9a4swbrri/iTZrUvmBZot3jbGgk
gRtpgj8Rxo9LGP1h/om+Sx91fwjUYxpIviR4fNYqo182kvMsTUBhlMoEjLcW9YQrWg8UQNEyiqNz
mh51APUCVNzpfRBUQD1jh4JpNq2BiqgP4eW1i1xczgl0jGiWUpqAmt56VpTUBSS8F6U/yuZOrRfB
Pq+0sltf/GnOxAwkTauOwJ+e9woQif3F2Eq1P5/oKwmyKyT/gGb7HL/YYFifoMRuV3lA4xkYA036
KroywjPglg44Kz1LGihz9ojxsfvpwOAUhsYDtLVn3l3eZpGG8Ss3Wlycipih5hRXqjS9tZMscATW
wvVzo8PZ0imVAeE0IqkZ1xnY9q4MdORo5rMm4oVZ9ThRhXZ0BkvPIAq/3kqwptvKsKAGVh7rh2of
7Xpg2bbBEqjAgEh+XN64dRPwKYxt7JkJQEmzX/IMHlSpKV42HhXyhDyCyJURSeEMwLhIfWOwKj48
QIxjDdfGU+LXT9M+/al40j5+Rpb2SRXoxArSHFhzTXD06iBgQncfl/OQe33MjMLEDMJrvVP8JkDW
khHQ6R46TzK3fk9e2DxsHJCNtXHkHYIV9R6zHmyjQ1GNasUQACUfOQl8E5AC+YglIdFUK0Nrh3Jj
JyHRVIBOUqR5U83MN6D8yr1mICLU8JV91yzoEAhHEe8Cc+/r6fZaX029OqCz2HR2qgnILVJooNVW
zX/hiWs2gmqZwVuiDM7djtGEq6Zqix1mNjoLulR7sGr1+rKurrlQ50J4CleroHIdNxnqmi3Yyvbl
Tg+QDvFNRJjFwQZuCqC3ak8MObRiXVAXw0Y6LJn1jfVi6NMGyUAsrpBb37Z+GWkkMN1rLs0XEZwB
y3SSyTPo1uFGsdkuoMqOnnHSNiqQ6cBPFt2JkjtrZkYD+w3qfUCUx7wVZ2YKK20Ws8dmjl65W5AO
iXblgc2R5UEcCh9k5iBx2awv0jg70ycZlaQR0qbQnF2MKYD0vDoqXroFZYzwsq2Vv76I4wxO0pK5
iXpgwaW7PHLL9xLQuS4mDuvBywJWfbddWXW1LmSEgo+AdA4EqipaL+eANBTHmcn4ABroNgb2FvRn
62jvQfkLRHfCUfuV9n7gUgH8HIlxUGJ/S7jWBtE7ify1vyhtZhsaSpt8HwszL9+47FHRYLRlaHTH
P2DC4rZWny2q9AUkKfeT5oGjpYsBKwDo3p38XhBsbProzIGcIzUv+wywVKS53wh68AVfksvc3lZK
USZ6jQcSveh7OJQbhn9enbTSJdvymmGPKcCKyTxjU5/QyrgxvA69B6gSxK56cF5EHeor1uHL53B+
jjNKkVlbeNy0pnb74mVu/nnR6osAzjYYRR6RosNAUef8XKKd3jcbzIK6hjSJ3ukVrf0iibPieqlH
aKxFssu8RZgz7MjeYR2FuCmgExVjwa7ZoHN5fNd9udROVUclK5FhvA6F4hTxTn5wkLiUfFEr4drz
8UUa9xqaoLvNHAnS5E2+y07jIwtEbJ/68UNTuUqQhY4vCfz/NcP+RSjb8jMHKynjuGgYdLAKkpwW
DPKYugF4MHBfANxQeiKnZ8VLNZESM9BhB6g4ED58FSflJspxyGbCsA0uMR/KWdlNpenqeSpa2Up+
+4sozqRXlY2mUNYVXx4JdRkgS7lN7rIXcRuFaFGcySEF8JCsnnW/JcpVNv9MGtjRXNpK+eNls716
lc92j33I2WEttEs7kFfAtoEn0SmKk0IqgQj2rdxD+GXXOGuxZFokmzkabbRuRG58axYvtHq+vIyP
fNUlIZzFqDutjEj3oXT2bb0rMMx8nYQYXAA6qRn2oRomBzwOoUjbV5xcTKrZCqaokSn95m9m6qxH
OSsGl0rpLU4V6MMJbC4INE9NLkiorZ7VmSzuYo2ZqgFdt0Buy7wb5tRdqKjIIJLA3aWhk+S2n3FU
ib3r0fJo9k+Cc2IW59s5na2Bu0ImSDnzcmT7dYw2zDgwBKXSrW7EWIvrtvZMFneJnDJRacsKGRG6
tfNnZH4wxn+M9jl9MqjlUUD/aSc9f43Ht8urFG0jd6nASdjp8QRoUlsCdoVd7a0mEhQS1zMfZ4vj
bpXWLuDitSc1LFV0jYCsMjJ0v+0XX11QJm0j0NfPCBmsO1DJElfOh51NZT8Z8eZY6XOroIrVd8de
SbxypK6NLMUM0s3eqgMwAHqjowrgfNmaLx08d0HHJu5tcFPCouWzl+iFO0vAQY8O5mRtL+/+mmeI
pBA4v/AaoE+Dj8zAc19FjolKNQ0IZp+LTbR1NvZBXC5eS/icp594NCaQz9G0S9CigcFnxGibYVsA
/R/xdBnD5RW62Kvvz2el3+D2sMrzWIvYHqa7bqcd7B16hjBYlIWpwNKsX50zSZxbZOZ9C6xibCGj
1mP9bOS13VqbfIsxmVBUX121oZ/CeOClyMriZGCgqE00VvsZJMW+NGmzn7SAfAZjYgecdCEm0Oqr
dCaUc41ISgc7s5DcApUkAJ1sdfEKoKCFg1IVAtVnm/VN9c9EcZs5xIYzxBXK4unOBh03QNjD/tgJ
G4YEK+JdS4si4SyzUiqRUg8wEVszH/1hEFLJrrrMn8uxuJ0zFKufkrkERpRu/O6JfLAwleN1Tu13
RrNPhkR1S72O3VkhwOvK402FSNhFelJE1SZaMPceGpMTmw2F3iy5Biz7djZdG4NIbiPNUXjZpnwU
PS+cIV8RnNsBVUgZ5hbEEcHSgeKr/6lN2p+SgLqoQshb6X42pjt5qMHMoXmUDhihpzsMT99KveF2
8+ChOu0RPfMKGcCBJrxiAgx++akpTbQ86g06g0Vo1asP0dlRca+tkiqKmqXo6tKW3yNYWQtQpV7e
mFWzfiaBe2PLHgNfgDjSQqdLAnMYb5IF3REg/V28epyEIHRrFhAt1IyFC3O23zoxSgkN4nOCIn7R
/2raYa+COaqKdst0miPJtSzqk9RmNGSCZa6ZKM0EtylIMjFYzz8pmt0XDaFoK5SoHmjNcGtVyqkr
QNfTkPZI9Vigb2sHdyaPz/s13VipjT2j3dbpH/q4oLFnFFYpQhNkDwav1ediuKtc6rOcz8kC4A4w
UURx40XUByRRgN7xvZG+N5btX1aX1RfzXCJ3Z+1xmHo9As5kIZlHM8k714xrAG/R+3zMDoqeFm7l
pLd1MgPtD6BtrpEtPy9/w5rZOP8EzsmtpJYaislKxMkcAC0RzMVkU9nk37yh53K4y5dm8NBGClR8
kiJLBL7ivaMWwbCARaczr3In/jNk5us496WX5C11FaN/nYv81+XVrl1QzAZj4A6EA5gd5PzEAQne
grboKliM9leXjW5i1V5XFBun70TZ6lWtPZPF+Se5asZtW0qs/yt/YJ1DjUeummc51ADSQPzoJPIc
Vo/yTCD3skpdTBPG8IN4JXkkyHX4VIJrOaX97vIu8k84muhAgoFeXOCxasCMY7t8FiZn+jBn8aLj
LI1hm6spQC8ytIG8q5kOFOO3VN2kxT8MIniR3MHZnTZ2dtmhkrGk76njBKrc/Li8qm/5IV4Gd2Cg
0E7U2q7tcHpLC6+4M7boosM8dOrpD2Aiuxl3aMFxMNH4flkwf268XO7csgo9i6oJuWPmbGJd37dW
c2eic1tgtr9NZXKC+F6Nah6LVtNRDqJ/WLqt2Md7AqYl9KCDMpJBWf5TjeQFchYVIO9qbC8QWBRP
nfwmYTcTEZoZ/xjxMjgbioH5KqcRZEj6T7vZ4TXSlzcD0ETZ8+Vj+oa3xEviTKXZWEVaFtRGKm/w
ldD0nMWXdeCBEa85NiGq6c199CTuChQK5mwniVXTzkooiLw3QtsOpmqbGLti0wYfacTX5RU1N8CF
NLAy/zS7zS+aKe/ZXSdynGGqlm2vJl+heXFrkkVgKdf133LQYGZZ+OHuNgCP1GqJejvsk2lw9WaU
vUzJaZA7euJdPsNvzat/LedTFnfHHVRDW9JjOcAgRwDyOlWuHGRBq7rF4s6vDbBtXGCQAxO98XQQ
yBIv6r2P+FVUEP4vp/r5Kdy1N7Uq1eIGuEg0iE/6XveMJ0baHrAcUHqqTwomQl7F5RPBbtvMqTw7
UBM9aEvfVXZodsdKfna021gShHj/xdD8vTR+tMFOtKSZ2b0HtVs4HNFsHSZ+fDV49nWExHf6qt9d
Plf+reWO1eaMgCqXy1TTxg7TxnE12rmDMghU5788D5+L4q7/6GRUNdKP84KTC57h6aDhhRhc6gMB
aa8f5YMmghv5Vj7gF8Zd/damxKYadpIG9a58T97Y+GAb9Mfmvb0lYnLMdWv6uUjuultKlJegYLLB
5lX9XN7gmQZJmP7KUw8lRZ8V2K0KpMpNIGqXF50g51OgC83UogaC22p0afojG/4xbBa/l5ydsbMI
AwclDpBNVFhh+9CDAo4+T4ESDJssHLfCSiVTifOIgpfIWRtjyhylrCDRuB4ftW33oAc5JvsOBJwH
3T7bAIZwz8iaMz9BzuAu38+/zJMsSI5+q9jyX8EZGsA9ZLgc+IrOH/zx53Jtboq7gfqs3GbrqLj1
YXqXAQyxBw6bL049f0sXcB/Ax2+0tJB3bmHgS0z5bqJbgIdsQJ6G6pvkUY9iKq4EoADY4RAZkJf6
VtmAwU0JijAWdgYKrJ/DeSS2g9HJPoEf2aVlkJZAUehBLmKJ4E+/ZV35JXMGaVjUCF3FsLI5kpP1
tb1jxWh5GwvRwr91OfGSOLM0gyOkBT48sxDdMXkffxrPSHG3N/R1PuUP9p8sqK4yD5Wf2U3BIYqq
4I2BTNR7fTteZ8LOC6bRFzTe4ewVgqsMYCcljtom8/UwwCLmmF7wAJChH5zS0TaNhbnVZR5FQ7nr
9tmEryyjcQ44Z9zRdnISTVMJCwLPwUDe3mVTgphEAT0XYOmLDujmMkZRRJd83USfyeWOWqoTpZdS
qJThLmG8VVxMwmyie9tl9xoQsf+0t/XjwM/kcQcOFMV6rHsc+LxH+1o4bd9YCzkjuxe2cPIJJl4U
d5qYumiHmOD1SXdsFDj1gd+1SbatEOFaeHjcu2NTux7VDJv42IXlbvLVIPftm8GjobFnRLTllfDc
Vl+cs33kXhwSm6TubfgMjFGAbP8i3YpuHG8M0c3OppZEvrRQVbgXqJjnti8BJxyOtaflXnbXXkcv
/ejaiatke2Nf4RHSNP+yb7Qerf/9pDvc1sp1M5i5CsDWPifohSqAS6Ub/T1oJW6GBiCO2vhCZnNx
7aoVvTxM9b9ZA6Qn0csK4lsAS3z1NUe7zjRbwxazwglru8xLIEYiiAZTZvoqgvJedzvPxHEnmppq
EXcTbsboIe2avjS3zQ8piMJ4cKNn/Yjb+EN5v7y56wHFmUzuSCc1a/WSXZHO97tjFy431VMNtl2M
+99WQFeA5V1OGBm4NdGfGLRXi+EJvmD1STv7As7JyBsgh5sde12PDmYhsn1xRTfDPZ1coMOHFes4
AdrM4+ynbvc6xLtu04SZb5+ag4hld9V5PPsSztGQTKMF9RAcjSKaqIvxtq00pNeypgdqkj7IGBV3
L6/9W2XuLwP1t4LxtKgt1Yq8lmE2GM6UCgVTnlgz7+zDHG5EbF3rBuNTGPfA0HEae1OFMIAyurq5
02xB3MT088J1MfiXBJ1ClsX8JIwluE3d+fawHdQ5tJUl+B83jntEBt1JummGKBoMvhyAfnuv3pig
AMm32bVoQFW0LraxZyEnMboqr2LkL1pazeDAMnO3rLMHtR53piWEql21d59aaHBGR4oqFMIK3Ejm
euWhdOozXAvqFVfwMtldGP3IrS2ku5pfWekK28xEasJZIdrWwNlZYPSaYAml5xamIN6z2QcQ6Ko+
iBzFDEGCi/et8p5qY6uPcH0mFN6dEM0+1+T3dGCZhAnd7Aqyl76x63+JchiipXKmZ24jcPLUkx3G
reUqKMjM5u5/VFTOpgADSRsyvNO44UuogqazgT2Td8iiB+Phn8KLc+aEr73PM8njwYKiGhWI6DEY
4RJiCGMDZicuXHMe969p0IyNKinwxUnpdmnvFgnZqnTYWhoNVHMMZ30KimX20sFyk+T98o6qmuCC
8BAJcppRZexwalprb9Hu6SXogqaKhX7BwiPtDXBt6+WQ/V7s+1FGD28CR7bcG+2TnNzXZuF22XVH
grh6lOZTA+74/r5ybtPiyYmvZAWtZhipGMMMfTR59SsfX7TC8hrylNHIL6W9NLjJ8qtTg2iOw6yi
ruPcqvQ+Vk6U3NnZdd6e8mlrpndwTShmx5X8CEZUyTraZeomk0vUjZN5EhAFb2aQ21muRJ+T8V5B
/4xVYsuiKyUFQ0q6Jeq11T3PzqOkb8nPXvGSaUcAODVvabJXI9krqsGXJC+13AFsHxQT7M3bmB+b
IZQb3wFymVFcTRYKgZ7VeoUZhTJY0gZ9F7Xvcfer095rWA9b32czaq3Or8neSCMY/dJHO/GTxZeW
I+bKpHYTI6k5d34SHzV1q8lu1HlR9HvMbkwJZS44mna/1e2NQa57+48t0zCN0RkoVR4SMeBjgIUa
fTn9YVvUzfTEVeXOwyPk0W4XN9sGOPsEAJzICPdXuXknT0Ebb6tsb89+0YFZ50jju3nYKbXXq2CI
0e51dXAtVhaen5vksXJ+6NWe2KfsPY/xsvV/1GWTmr3bSiD2ZKCsL2mmueW0MxM9IMZexbhvV93S
+TbvtgrcR2OzaHuQTuN/NZE7lY8dcqZOmOmenjwm5aEfr0vzVZJUb+lOqbKpYoCKYRJOkvdxF1D6
0hKY5e7XOHgVXLV2Q8CkbgfpXLitCaOp/cwqv1l6d5objxr7cXwfK4CrWz+67FUCykHqd3dNvB0w
KxldK/0PZe7dilhuXLnoFw2l5MEA2muTHus4nKpfUklCdfwzQj8T+U+VlYKndf12fYahnE0Eyr7W
qR3Mf5bVR5tke4k2vzttCYxK3dVSE2gjkArmrC3Cyxdb4Afy/KXJVIIgj717GiYshvHUN89Z+3JZ
hsDgm+zvZy+5imH1OaowxZREP1v1VBmiGrxIAPd4m1Hh1GSGbZJ0JCna7aiLmLxF28Q9z+UwxbLW
QoJTUw9U4h4wZFwyCdvTRHK4wECt5KUdNTxcsuE610DL3Q+/9Jvi2bkaQBdueOVt/iN7unw86zWF
T9/H5JQvK7MMExt4wNQoyE4Gsrcs1WgBjCP5CbLME2s5jzzDvyx23b/7W+X5pnOl78giA287xKAC
vNbOnBTqAcvCeei0IXGJlcjbyxLXN/dTIqeHutrTxehxyWjzCE5iD0ATrhS9XRayroufQjhddIoR
2PisHmxPWVAYktctm8sSvgGucQmWj/M8u09AVkjAsIKQws6M265YUteakmtZBy9fMgSEqDdT6/il
YR2HSPEp6U/wTk7ACC8BldgfWmsu3TzKDm2fvKI+cSoH88rOG0GIKcpbfPSbn31m1Co6zdBsBExP
65mRTXQoemh7EC+CQScWzqWvZ6w/UzMf411n8tJCLWpN+Y8/OzuB/ji+MkwZ0Ewc2SiK+qwEeaD/
IqAWeBVFK/8ljfD3ufPAGx3ash30YKJCdqWi4Kps2Q1Kf7qM2RL3R+REi3JfGleRU4rZjmcVu5s6
7vI2BvGhDkHwid6flOEW2y7dVb4E1RBcW5H2aXxACxgdgvZg+NYYo5r8eJtCyHZKUBdgcRKw1Xbk
JtnaWxQm7v/FlB6n/RoX70agBiirGhuNYuyGpReNI1iZr9XUJSg2sdp2eZv0fvl/GGNbvdsM1EVn
KEKOzd3tokIDW8e6BuahdCPtTz2IJmJXjeKZBO6dsftFkxoNPhU169q1FeWk2+N133bUrWgmGBFb
T4TYKvqakJQFog8Xz8spLZxMn5GGCpcQWINBd5huUeLZqZht/Hf13TNpnPk1rEjKuwXS0p25Tzzn
KQnbrXmfAwg3C8sfUWAGlw3lt4HOD1U5k8idlxYvQ6wqHxLnzRDmqjuFgEUL0ms8MGw2Azhedbbr
d+ZBBjblZenfyHB56dxZ5taYdl0H6YYrY1ICA7Ny6yY3lgOyQLopPA3kv2lo3nQuMCUaz9iDZsk3
MLxr/+q3M6bOL3/Pun082w3Ot2iaWa/tAd/DqsJWuICZdzoCst4jP5ZNdkS8AOiV5qa6jkP57rLs
1YtzJprzMKQywTkYuDgGfbZKjFrmIgdNqMtcyG+jXLkU5UfI/1e7PRteAqAYyKqrfwx8zB0tH/Lj
iU1bacJ6MM3k5TIQOtpno/hlpz8v7xtT0G9B/+e+8UE/ZvY61WKF9TYP6w5oLua70hUCxRAcDh/Z
l0o9q7PGbkkOhCZ6rTS/L69i/a06WwZnZ1QtkYjV4GzII4PeibKAAL04BCLWcQiS7bQZpf8DjvJ6
lv1MLGdwzAK0b1qHU0JE76U3TthfATj6ynxZgKKEHgyv9+ejfpwyv94nAT38j1rP41kmYA4ddZZj
VwvQgdb3WSmycOzKXtIPzsQspd10NsXRzUYE/pqNIr9FtQ0muBxzQYkgby4SxtmP0SapIgEiOuz0
R1N7LVsaRs4Wk1CKENmA2YPv6wLjlOGYlv0NeLSXumRJ2MkBO8Vw9VR7snREIE1TumoBzG0ZeRVN
OPS0fhE+pXKexVLEA1AxdLSUecUjsHAO8WvMBk1A2T0BnTYJRCZ5Neq3PwVy98Jp5QbpGuxousPw
06HbGrBWYhjc9YP7FMPdA40UmGIu2MFltjstd/kI0EP7ynGudNEjv+q/nK2Ie3Eth0ajZCJOTuW8
cq14DEihHGimwxLXotLKer/EmTRO/RuzNGuAPTJXECDp1yji3AI4yB/dSlBj+S+vy+cWcrqfjJOT
VikuGusC0r0Srna2iXfVrkRCWSRNpIfca5lTTIPEFbQ/ka7t+tVGtk9gkJlifb9fNtq+UWS1AMyA
v5+FSnVfKHM0QgJbzuIXQERhJU+G/YmU30FYwl5/x/6Wx/fy9GZEl/k/LU1BpezqsNoQ1Bfh/sU3
pNthpHHTb2shDuf6Tn7K5WIVY0q7PGWNcMkOfYt3pb+4sP+1S4AzoXnRE+h/Bbmu9fAIEv+ztQ5n
RFQyYZyZYbIwyqP2prhbdiSYnsybctv9YaX0YN62YRGCv/5J2omis/WnFmRZoD5UgNPJzzeW49Rm
KuvWznfzo0pdGfyOYHhiTEvyg/lEr63HLBS6uqv7DOQAA2MSjmZ/9HKd6VPXjeU8Sh/6BPqOU71r
d9mhvsluyVW16X+gb83FYJmr+sMjvbFlt4w99SCG3FlVs7PP4OyBXSdlVrGyj5VOB4k0Pvj3ngwr
8QXXZ7UWcyaHswZlPhaqkSMBM4TZXYHMBlDRAgqMlswXdtOsWtQzWZwxAAxPltcUstpn63oO+hMm
NJYtKiYs1K7ek9qz/rAASiRYdKSciejkakosnXVh0DpQoj4oU0vgeAqO61sKY7Qs0rBXvtXf2/Rh
WK570Xu0HgJ+bh+frZgsYlozq/UruTcjxPGWo7WF8b7K/cqz/S7osl3xIPs1MGdEUADrEdeZcM4W
FNL/b4PPCfoMyLbZmGinYHQeoekzStlu4+zKkwYQEXEf6Ud+7ZuRP5POeReDIdGELlj6xwAyKlPE
NYF5s2znlwhwAXi6kluwiBg/xLHvtxm1jwDpTDbTrjODUNoxwHacElBKDfUkK/eSbtkmkhak8q2i
bqzE3Cm9valr3bfK8PL1XHV3zmRzPoiqU7NrDSSotNF05+KpxkC08QZsVngmAksguJwaZ3CIlQE0
fkGyNzHfnOoHjW0/tZ+l6eHyitbdj7MlcQbHIq0E/AwcZXTVHVVv3GRXxJvD4oalUkWsxELF4UxO
mS4ZSUFEAe+geuygsaG+10BBg57f0cVs7oD+gBaCxTdGtJ+c0ZFLqjg0g0WgCfE7MgKw5eW+Stvg
X+0nQMxAo6CBs5u7GpZpN5PJ8hHlcToiMNuA4AYIJ2hShBkQhYHrbqrzKY27DIXFOKBldDilu49u
o0O7LXZaUG+ESeg1v04BgYFqgLlDNvh8QW/JZbawJDTDdG/uGJpCH5pu5CIGxfSgiLBhzYADhQiz
xBiOtAGD/PWWgy1Yz50KaqmOP5bsWht/TpnI815dkgLACcfSAG3JI86pVq0Ro4aMtB87V+/Ib6q0
96mN/pxR1T1tnrexYh2ttDhEU3oomv6UkPQxiU1PoDTsmHh7ivjv7y/hjnHJyrnUF3gX+kZ6jk8A
wEXy2XxpkLPL76zf4rmKNUMGAhbZxHQTmAL5pVNVa/SpB/+ik5S3s6S5lQVf3Xgi9vuI4vTl5a2d
5bkwbnW9HRN1ThG5UZ16c0Lckd4mNBPY5rU9PJfC2eY+XWx7GnAVmije13211bXq/vJCVutO5zJ4
o6zS3GbYMchzsnk765BfowoHaOnKpyV6mnKBYqzunA3GePCMK+AP5ozzkkiTLS1YU9Kif3PQ7tuF
hAMB98Xlha3J0XEHcK3UD0f7621raTwtioJ1mXDED5qpJL4F/oKHEth+gmNadZvOZPEBW9P1akcS
4PVVQR/MAeZ5gNeO7mrWGQ+eSJD95uitbu5LT5QTWVP6c8lcyEaoUQ8thdITOku7yIl9DUMBflqZ
ZBPbeGDVKKuDyzu76q6cC+UctXno7HZCywqu9hyYiJhAbhofZ7SL1ZtJ1Hu7vkID8RnYhwC+yOnL
UJjpmNvASXHKbvwRAbHfU+d5uR7NfAAUImZNbuyRdIJiD7PFvPUyZBvUeRaAtr7VriY0MEhyhLiU
5UroptuO7LkTP0FrsRFwczXLNgEk9y21YCNmkGb6gWE5+dMDY+/WNvOxviXCIYrVJemqDlZohNvf
4CuTwjKkmMFlKtabtkxBgyYptc680XrOzEDDbCaGmASXcMWAYUjEBsGTzcbZP+LvM8d2GkeiZrGE
VHYXvcljdb1Uw+tlbVxJfn4RwdkvvSwlEi8ORDQVWteKsnZzMJe44DjckJ7cSsXwArQDwcLWylVf
xHJqaQ1Now8JdnNuOzeas8eqxQYqht8vjzIF4Xb3msubWT4auIQyevJ7yfQM88qIbhSrgzEHJKxk
oC3x3W7L92kAudAw+UW/N3X8qjv3Sj69tJGojWR1t0BByZTAMr/5B3NRRMpo5Foo0w4YXNel0vlx
lr8u6BnM1fgOpU//8vms9csAL9XSTcwngHuc5wQiSZ8rVqJpYdYMadhJkx6ie3fyyKgYaGhFb+S8
FPpWBsVvuAD0xDXGXA3koUzDZonrPdgV2hPmeMvXuJadFzQtzSJQzjU1xRsBznTARwN/mDtMU5ML
PWHVsLmVQRUrTZ0GOuMmEmFFr+WbDNtmqBi2rAM9l3vQK9WYpSI1tVC7r4/NEjhvRmjqblK68o10
NdfXZTBg9tMVphTZLeDsmQGXU0X+0lBlk8fpdvRikKsZLx+rZo57cIMBsjCoNmnnKifS+uyNknbx
vTDDtuKQAqQQoO4ALMSS+YkxOsYULJWwAKxorv8ZN2mYgAvBBXzsW3s7b4ksuJlrK3WAmAFCUDCj
oR3v67svxaVqLyNWaqnvIKocdKR8pq1FRHM3azpzLocL+xwraaIIvXrY0fHjEYzelc0C6Mfam93e
JU+Ca7R2c8/lcdFDXXdTZNqpgywaqLUWuNMkSHxJ9t4mj81iqNteR68Qy8zEoj1dXStcNjDpocT0
jUVdNiYaFYuthUZyp0WxPxWTwCtcXR3YmBwLXEYsaPh6arFs0oIqjYOug8TyygrEcrU00rA0Muug
DNVy6preRF5kIgLJTB/4mwHrhPgPI43KN+adyIKKDp1shC2QR0Zk7kCl4bfIuhbj3oruBKe48t4b
59LYTp89iIuuNmkrK0ao1saejtVjVsaJZ0WAP+jaaTdpXe3WNj20Q7eVx3RbGbUAJWjFDQCNE4iW
4H7jZeYv5KTFVWk4hhbG6Mju0uxQYXLT6skhJVfz9B47s6ukb4Jlrww5giQA9GmIzgBgz8dmtb2U
U1yDO6KRlL3VJ0ERoR3c+IHRA7C0TgCkAESQUkKysNNhZce/iOZ2fMiVtrJyiDbc2Vt8Njqq7/7y
VZutYJkrtueLLM6817LVLo0KLY6urOfizgnJK6KO03SbnGafvOjb+rd5UnYCqasnera5nAekFg1N
9bp1YInSm9kbUhc4yMf8Bp4QfZ2e6oN01ReeImEGH72pG+Hbon6/QV9WzVlctc+LogUnSjjoQbtj
cIN67Toem3TSB7fdiOonKzf2izzO8pZKTxY9SqBMNTjPivxY6ZhEBClRBCyTuhJp0Ipp+iKOM00k
M+ExtZMTFnR+1KgFwtJqk6PM4Ek5GqPipDwZNZUFZmklfDUNE/EOHHWZkZR8NRSG05lDB6zwMLW2
SvYQwQBKAnVd3cczEexcz2xRr9plPpQRSL8aNaCsR490btOADmW4sabny1oqWo/2VZjSdGZf9yQC
AA2iRVnGeMFclTdGV9N/7gBg55BdQGIPSFz8UwL4GTqpDaYWtKZxk/73/yPtupbkxpXsFzGCBP0r
bbn2LbXULwxZegN68uv3oCf2qgrFW1jNPo1iFKEsgIlEIvPkOWv3Xaa5m2Tf/82K/mOHZ79sDZBX
j8j4wX75KCUgYBwlT4tFGqVb5eXz5ZicI1S1FZVFlUkoUrYnCLvkR+h8/7JUZ2kc/Ulxx/v4R+IX
v8AGLcw5Nk/2n600OQ9Ji0wmpQ6wzD9ynl3IBIao14GJKQ6Ux9v7uZFkXCyU8xCplGu9XbGfS2N4
K6lBL5D8q0P155Nxd4Gim02uGHCNdmiNoKYapqaScnQkMlP/9mq2/f2PKfb3Z4cLWteqNMlZFGgm
pOH7MftqZfWXMZpFT+zN8ISn3AdbnI7Hy6WhyK6yqKXYttku0WaIk0dSDc+t1OaeHI9+m2MShiSG
oD6yubwzq9xOFoNmSXELhllajL/URv5ENYCpDbl8u72NW05hIPEEGx5ekCjFXK5ulla1tAsqBaNp
OnL+PCmfbhvYepJBd/SPBba/Zx9qMSZrrsZYCvrOL+/BaPGQSW7pgkT2BE5/5dt8l6JnVAoK9Zvr
gvoURv80LI4Hu/WrOdcGbSXMB74i+WJktYIwuFWlg77pHxNcWpBWS6f3M0x0Pp7YPtqoD9Wu3mM8
9ijqbGz1bC5scZ8p70dSlXWBIEW16EsOAch9PCv9LsrH7utQl2ip1Bg0HGsduDRjmMOIVEZ4+0tu
JF94VBtIr/H4wxue+w1pQYZ2KMDBMGPkszJ7h1gPM0hu0loEO9+qmVtQDUUeiwct8O3c4VZ7ebQG
9OMRk9nbr3OTes+644y7CfMScTDU3u3FbfgLRJV1JO6yCbkyvgWnJSPRlmKFdGBPXqTGCHVJ9m+b
2Ni/i2/IHQS9lSS5sXDUohG6QfnPKZrDui7dBkTBty1tlYQuTHEpVUusJpKSXgrq31aoem3lNLjI
BqgnrK4GcaQoc7vX7BC5QqKOjX2EZVC16zZ7yPJpVSS18tRHOBT1unhTvOae2mWDYCe3EnIDxU5b
wSMLdrjlxdRarbGCkbbLMRUpt1kwpfG9rdo/s0k6KIW1uLNOngdpEpGZba7vj2k+KTGbFSXlBtEM
YjlObP2Y5p+3v93m2tDBtG2oWulQWrsMl32vqhi2bKSAmC9l90zVY0J+K91dy3SJoiIQlf+3rjcD
ECkcM/g/SPYv7S19a5h5M0mB0jxFUBG3wLgkPRLwG9ml6gJ0I0gRNtd3Zo9Lefq6KntKsL6iNH/U
GvBYufKDLOVnGe03XEdhqptQPlAEwYtFDK4KYZwvk9vWEQJ7xtgNuIWs/Tj/7KEc0aWi4u/mCWeI
M3TsQSv7kWqeXXVZn+nKSLGXNZSHbNSkzejLnKDS2Yim2TaXwzxfR43ZVPgiQwna34xo7O4pARfH
fOlg7SG6KIgjIivct6JQ8xtTiohVRm+xHCpUdToh+nPjRLHmDF4TQH6yAuqlA8pTFAMZVJuBJKVv
eHbuI0sT1BI3vgtg2xCIA8coKiS8UHhZUjYKV0D8mUlsz+aByNF934OiTZ1Ee8ZuQc7RYMsCpbhB
2E3J9vTMBxIMN614fZmBqkfOQhNMk6+7LvqUgC4pEWU5mwtDFMSIFgTKQT16aWzKoa49dOjzYnrV
6/M8LKW7ykQhZvh1Oypt3cgf2uFMrJ7J7XHLInQypTxp2I0sPaS73G9AAhLOh9nv3RZE94FoaVsg
I/QFLZiCb6B2yPlFTcZJjZYsDvt8ME9LnEk/K1Ue70qrGE5yMUB4AXB8X0Z775GkGgkVq2ifjaWU
vbTTZEH82Mr2LJmVT3UNT4GrAj/aotjoMYnDNtPW3wkBfE3W8sUvLDXeqTQHL0BX27sp6eK7zDRB
rkvV8UmPKzsWnMqNiH3xS7hT2ZAcNyqRcPuleffWZHnh2VU1eIqWjjur7uVPms105CJZxB7Mx24m
WveHedyUuSHPAbTqldlCBSeOEvRrVfwJ1D6tBxIQoJinWs13VLHrXTEqIl3gqwyYt825g5ZMaQRC
Qig/tcouScwHbWweu7zYp2uTOcpo/R4j87cytN5ay3/ZAuVtcztOp7qoIjKAliY6yOXg5vMUZNZ7
KWl3mXachUhU/gvz9rjLKs9scE9ZYF1XpdUd0L/CnLhDBsUp1GNHX+dKQMfHhxHeHgvRZzFrjCOd
DqDvD8ascwclcuVo9HPwuvWCQHxF9Mhb4sJIjxEkakB/FU2WBYRNWWBV30bZWR4hGxC/qxiKBDff
g2z6GgCpBAOAaC699plXQLJYRiMVrCH3RfVNENz4mM3/KrY/Z+tv9amtlAm/anIt8Hh+UC6CbvJO
fYbIPRQgM59ABbK6+2saRN4wF79Xve4SvQLbPQPIYY7DS16YslHtpYH6l9UfZgosELgqLAV4fL4F
CxqSdIFwrhmU7S8L9Vx7/XJ7F9mnO7/4/jEAJIdsIve/qpPovd4mSU1w8c2AhJleZZ8QJQSxb8tT
0WBVFU1RCcAjnP9ojaFr1gI55DbVXe1zbn0rX+OiEVi5CvZsLShsahhDBhEn5hYuHaJS63lN45wB
XMfTEFr7/jCcGLgVPAH+7W3bDGzntjjnq2hNOxkYsWDsIEWag9MrDuf5dVLBC0AfI711o/oXbf7F
1zq3ynle3JZmW8bYSDpne/a2mEdkEPXz7cVtXBi4w8HeREyUHpE6XO5jp06D3DaA7koxgExJ95JT
fXLnAa+LdiI1mAHG2JEHaRe1huAdteGOMI2sUkPip14lLKhjWJE2AnuqgUqHxC+Gmjir+feH6sII
9+1GNCj0NQWugWjaUYuqt16RJIEzbuyhJaMsgbBIUJ/gW3tGHo2AngFnp0F8k6nipnvoGx9EYN2N
/boww90BUC9qM1lms70zGBiL13JtHWi2CBazaQXzQGhEozSH7sulQ9SDjtyFkXBYGvWjanyHtue7
VkVPt/2Of1Pg/FoyAOqmbcswwldz6spe9MkAb0HVDfr3VW5Wd5J0ETXoxrUBK5ipRlUYjwoe3lyP
2dgObOyamF9WlAMgeWMrd/b6DNqP3e0FbYkDAmxBUPWwIIKu8thmYPHMdJSAO9ZCAMxyl95hdgPF
j+gnZmshTzd51Fvd1S+D6U16VX/S7+WLvReNkGwkJoAoyKCPRJMZKplcYkLiui10HZ9vLaYHUPju
qrbajySOnSKbg8Ykz2athreXvuX/5zY5x6Sd2RYq4+HPZRC2UeqniubHyWmc3/RpX6yNJ8uihGDL
TXFFQnUebV8VhBSXbjqSWsk0BshnU3PZnqkzU9d+ll960B4Vvny09yIq302TKFZrwO1Cy5yvrmZ6
kikgZwMRgv4jG57iFSQthiBcXdUF2bnQDFUjNnzJvCqc1dBH0rsa6DSUrH93z5mXeKnLKPEJSB+Y
qkEeiHGRVx22D6vAxMlAC8kMCHK5m+U6q22Pkl1gvGd2aKouw6qXh/RQuiDH+jIaR/13ciRvptBf
N9IFKHKoOtqVJpA1fNJjGGtmZ3qE76jGzmDWjpqZHuYh3dnKvNtuupXaXthiZ+csicyqhuaE2TL1
NPHoQtZip2Wdsk9KgwLmnYJgeyevelXtdV2fP+kSxbXb9Xn3Oii1dqwbOx4cW07SHzMEs55TYkgo
L6r0Uy81c+voAOw1TjQ3UJeScZ++ZxN4qtJyiRx7zLXIUeYSsipTFr1ZROsF+cIVoRA+4sXyuCOR
1PGUo3etBgV0WiSQP9AKJJ1St+yUFPNbypIQkPy9W5lU+tSyPtNqfGvj+ZteZL/XkQheLFddJe7n
aNxTtF/qGtwh2O3SgfCoXyj39pGNBGHIco+NL3Rw5/78efsTbxtFeY9lMuCC5ktVWdW3StFSEKOg
LSEXOz0Jc1/yPxhTDnnk5HgEt5ieE4H8Nq4zG977H7vk0rUa1H11OwWk3zLau9ZOg0FDYUmwOLZj
XP5+YYSL7Y3eyxbtVi2YF+geYzbOMqi7jokb9welyp06X4MlfqeqQDnnCun78SnPVscF+EmOjGEq
CzvQkhrMO0D4FG6UU2xm0UjzUZMrEGVpZQRqRZTsGrJm7tTU5ku0GBUjIWwaTzGS+QvePZkfL7Hk
6tLY7KqR9Lt87Me9XM5N6aBWZweTncreoqWgnDfb6pECY+i2ZWbfN4Wa+DhtugANdlXG4lfHBT9r
WJR4KSY1GBtgkBvLPla65TZL4pRKZB+Tqi3cqgCbsFKNculMaQ7tA1WbMtewehEKcMuRDEtV8D5T
0BTl7zXEFap0GrBpq5061EDUNwWZ1/U1ZuHFhCsTQF90Cj/qiGdRULeMhdoR6uy5DC7/oXNocmpb
UQPoOvNCrmqxU0ggqXJ1P9N0KIyOdXfLToMUhFR0QY6picdaMgyvyXPlbmznWPApry+TC6MfD7mz
pRWUZlSaWFNN73xIuXvUxhRrpLvzIoJ8iUwplwd+sad0tWPW4CpGR42/p6bmtsmXCAMZt0/9tUNc
romPLFpTVZraoU2ePo/KNx2Z3G0DmyuxgS5Q0WACQRgXVYa1aVS7QkuksjFsL6nN3drFgII2kIsx
6s69bW1zOWfWuFCizhIdSwLvU4Aj87thjjw8QqK/xGYYmFshZ1a4I438HLSQ2YxG7lIe8mE86FXi
tuokKJZtOvmZGba1Z/4GKupK0Vlnrmn3TRy7Bkg4VwxDDAb4IiaRNJToQ7Ffc2YtK6PU6NoFW6ch
TUGm6JjWcpSqOii1WVBP3bbF6gJQfWXd4ktbatqoKyIzVkZLsC6VUrpbx7V7jMqkvNfVaRQEpW23
+GOP83KdFHUidfhg1ti6K/iQO1GY37CABiJemwboY6870suUyIslwQJJ6zCm1dEcRLWUjch6boLv
PPejVpnEhomilf1keMztNWiGRnCCNj7NhRXu0+jKkOSxzBaSr75M2mOb97uxkx1jXoPbh1Vkivsq
FahJkqQwcYwU6ucxdaTCdmIk6pmm+rdNifaOi0JSHMVDjugQzNWDhlwgp6+G+u22jY3jytDteFxh
3AyjLtwBqlM7X8lkg/EHDOgdiffpjPHO7C7qC8/IhZF7c0ln5rjnRqdbvao0hhTISxskGXls1/xX
VUpC0hr2GS7zQuQKZ4a4xD+WjDRLgEYL6jn2+qIIM4loD5RavzpIYzrN0LfOoBef2hkY+yGXVier
x+ch00UfcdNf/vwQPuU3+zTC/IsO16xCuysA+UjdCaxfGf57+1Nelxwulszn+Snkgnp1hiW5/6HX
eZhoIYmCapSceYrc1PwipUt42+RmADlbHHcYVLtLoknVYHLITtI87epufP7/meAOgRXPOW01nDe5
eRzoe1F9v/3vXxeHsGsYuQLyQcdbn69gtIBQNWmJZnSLLlIlDU6/frfyGlT5xLW6x3oR2NvaMl1B
SsFmLWSVb0mb0iTVVb1KwVL3X5uoddu4K5zba9o6ZSjHYG5URiXoajBnaUgytQsbpIZzd9WhnTV3
AOXNbSsbdRn822dmyOWFmONAykuF7noftHuLOsPdvNPve0cN5UBx+7B8BGbreRYh76/YoZDJXNjl
XGKWMdCflbCb7ev76K49JZpbPzPFsSVDXd4Bb/+3/jMqDN0DRMC86Jtg4aLtZZ/4LOko46IY845h
PxbFa+wfZNJ347QT7C7bPT6Cne8u+xVnVmboF86DhY/Y+bOneKmvTY4JDioNNF/ZL3V/29zWPXBu
jYWxM2u5FE/lPGBPl+ZYWi9qBDF09bMtA/I6/y0ajf9+3J1DSsOoQcoJcZa6DE2IIqS1CNO0FQvP
l8PdM1GzFKoyY/Pk9ZNdv0Hs3BmyT8YCWQVgZzAH62e54GD/l+OA+iQ0zpEe8qBk2gJDlbSjGVh3
xIVHvs8g7KqegTFodgBWPeluGZTG+wzRs+fbH+8K5/LPjv4xzS1XSYYms0bsKIbTviie/lFUwgRg
Yzhs9s8S2Ns+AH/McZdrL5VrPa0wVyjUnXQoPs/HpcsF99ltKzaP21CbtEgzSs1gzNN9VK8ntaAn
PWkFCZ3IDJc72lI19TTFZyui1cuBah2LY52LGBm20gADDWxUr/GqREfk8nxRU22kCFo9QZe/gJva
G7TGy2biFpIkuJM3ajcIj2emuKNsQtVjrG18Hbt8L3vLi+lJqT9TTXOsBUIpfVjp9+sKWiDD8qNC
cW774kcz7CpunZnnTrddmTY4TmG+9bQDCjbT6EWGK0EA8lneWw8ZZt4y+CQjrtOd4djTYLwjb2wI
TSzP9AG3uvoxGG0G3h09yKsxzlSd5NTWBhZEobv+aQjTp86N9hAoiV/7g9VjNDdyyqAIgcbpwcPx
3h1EEIZN/zr7CdxtEaNJmqMvEocQPOyeIACteAuJ1EfLEt4ZIlOck9V9kxlxg9XGqXQfZbEz0Wmf
x5Xg/tv05bMVcQ42yl1X5w1OzJT0T1MV3U9E32Vxjbo/JpFuu9N2aDszxrmTWlTGstZlHEYtYIJJ
LNVfLMC19sqsQ5Smj8lzlTYZ1GtnYrdOpmOGfZjWZj+aw3Q3xLVx6KRoFU2Tbe80CCoxU4CmFF+S
lOvIoLQH1D+LNNdQqFNTdDlEReYNRAcYMHU2Yo0dAEiFW3yn9hVegMA7ROV0Smn03hXNzhowQwmV
rETp0byUv1U9KcBIm+0SOxVkBVfLVBh4UNdVTKPgjzxkPesWsN5aTRpmqlJ54GjQIYQEbaWqXkRZ
3XXY+rCFaxPZHVgo+JfonNhUIkOUhLrD+K1xTNEqZroTe6ZCIL3e9it26i4CA2eNuzHzoSPQIejS
ELrErsYaUXZnmALnvToo6LaAagB1a/RGFUShy6Bf1AQ3GFR1QtDvenZKc4gRQN3KilTTgfiDCKaw
ac5QNFVTLIax5q5lSpWmh4J4Glbk1xQxworZlYZnuRKkptt28I3Ap4X+2vWXWuK+B5QUcmBS6jaV
xThD9K9SggM49vXf+6BFPrDpSKvwSuNWZba9lo9yBAacOYGy04xBrDyQMiKok1+nb3gvndnhC+V6
jIUC0JSH2Wlxi8gZqJt/k/0u1L7SL3UR0NdkZxyzd9GU1IYnXtjlnKRMrbXIbDsPlWYFL1PQR6JE
ikUJztfRPVHwTscliF46dy2MDfTXEy0tQuQljh19N9DB7fXdsDThEifB7YMlMsac5+whMZlLRuwU
xmhDPoHT4C0zyW9JH+4jSy6crpBFofi6v4kPhygFajfFYAMo3PIwuDkVoGooQv0hJiEGbw/tzn6O
TspT76vGB0fnskMV5PY6tz4b5q9l8CVoBM167hGqVpZE2xR1ibi33XKiTh+LVrYRfdkgIGSjwJhn
XHEyoMWY9Mu4FuESzQ9tErulLX1HjU5QAry+YrGBqP8ZwOhYunVFeJitVbGkFopyLEmaU2+ad4C4
YnAtfoRwGzEPYpLhjRByYZJceomljvrStPhmrQbxDEPbqUsVJmsK4cDOv/2hWHzgvB/tCBWYSBts
M1foH6mBHuISx7jDQKg8hCXI6M1DD6bs22auU00F7z74oA7KLh3/4RzCBruMVaYgWGtqSC6rqZP8
kDK36twcEgnGidGxKD7DYmbH7ElFuqtnTit6WhO2cZerZb8CTUwMjTByNC6aFGRMp7TBr/gHm9sB
ZSA5IF/41Z4YZ5lMHYzuHQtHbdEpcdXPICDNQFTl3d6MjTOJn2GCagcODHYY/ioyRksfh3Ep8TNk
t3lcg/p+CscjNB37sP9cgL47BkmDACh0fSQvjPK9Brr2dmRWaxqOluFUOZN4FPEvbJwVqGkbaOOa
IIcBPpS7jaoyHZtewf4uh+SV+MpudHSf6c1EDqM9FbVUr9iPDXjVmT1+TTnILLSxgL1Bhy4xZv0x
rBAaj2rrokaZkkByW5/u8TVVSN5LkzNLjiGKQ5tf8/xHcE4FQOVQA0SDjQXSYU/8ddcc2+aQva3M
qT91j4lvQ0pdcHCv63xYO6CKhmWgc3lNEiVNWhblVV+EcpzSb7aUV+7YlvSUp914X8vJfBpQ1PeA
U8jcaNCVu3wmUYh/sHgtaqp+mfD8yQAEQZMmqybztbFryRsHgFCQRqxoF9bJwzyakaAD+oFt5c/g
+e/mgptepHkO2CMwr3Zsl05GavCAzPq6vsTpMnj9olgnSWv7p3XElS8DNeEoet572po3umO06rgf
rLLxWC8d9E1s8C/Pon2yJJ2TYig91OfKdrI2hfBKFcvusOhQvaCr7uh06X2jLqDQGkVQuim10Ssl
1saJ5iqfnFTSbb+RZHNnAopQ44CQ6un20d86hOAyA5UQQQgCsdhlZE/lbLUjaLiG0WI61QDK0OL1
toUtvwAzv46+PLGBj+MbHVWl9njqmEXYezkgsn6b+JhrYipmSEnvaOJBwMWpveb+a+aMmNMXgR43
nipQnQHlFThlQV9n8Gvsyx5TRAl+QLHHg5d8K7wIiMT4FciK9ZMktHd9g12a494qZdN1yULsIpSq
4XE2fuRkgrD0k64dVTAYjoPi6LH297H0YolcnDNXOllKg2d3BYXisckdWf95+zNepwAXq/r4ymeJ
Yrvo6EnL2MRBSr+WsvVVHeXYM7PmuEqNqCOykd1fWuNCmEJN3ZKWvAybL6R1ABjp3PRpdKavENyd
PFCUutPOOqaeCAQnNMwFA3lB8mGrEbJTZAWam7jKW/kE7nEffEhQU4RoB9K6QIS8vk4dL5fLJSPl
rI/o5zdJuJq7KU7dBOdRFeAhrsGVOIBnx4CwUHD2BWczh3BSjT213uNnNgeUvfQ79W52FXcOteOy
E22maFXs788MDt1sJUVUxKFd5jZA1CO676VZeYQIrp6NIHaxMu4RQ9RWSxclK8NMATDdyn6uZvd8
2/1FJrg4CRFia16mGlhMa71bx/6grbNwImgjG7xYBxc5ojiT80yG802uEigQcB/f4juIPEOICdPy
gntPEKZ4sH8StxWmWuBzhdkcl0YDbDnxVjnsu8GRpsZRojSUq9K7vY+CMMLrXzTDbKzqzO6bvvyi
VfRhKiWIEkbxkfRg+75tbDvyg3sL700ZAyF8kt/PRV03QBWHNXtNVAGL+3LhDrhK3dpLfJHHb+Wb
BMkmmCkwRQPaLy5uRZCUbeYBr5eudVa0WavAfh4P7bH3STDfLUeRwU23PLPHhSukBbU5qlISTutD
a2u7aVgFD6XND3ZmgQtNcUVjTWpgodfILolMF9Lq7mTY3pwWAjqdrcSVEDTB2UsIuFHeJQdI5rVV
jt2rIF6ntY7iVRDMW7U7AOltPMuGfRuq9mfRJv4XuxA4BU00Rm34VqAZa8DvN7BLdGjH9l6D75ZY
eHopI57V+m8kJy4gKZN72z03Px6m//7XLHfcWzWvlLqHWdmcnNzara1olEa4Mi4vMBZp0ZsMJnqP
RZQsGPv7GIBm6pGgfZYR8lvV0esgIqXg7N1eHOCzl8F/WkYzMztYbsxdYkGgth//hQX8u6ghYZ7l
mgWZSlUGuDo6NWCh0fxqLYlj5svX299oy/1Bs6yqOkou2hWDX11mTMULlY9FrR3sphch0zdrzW0i
EdnYVkA+N8WdZamtW13rEayUMaNBVZZuCeIjhWB2GfNIMvL/rihBv9RXgo3cDJMg2ce4ASYZtSvE
9grtriymeLX+w4JbeKAybnZqOJ2KQ+HOovna6z4JMhEVVTgQl6LGafMgHkUtImq18I3pYDuaixlU
T9tPgeJnB9HZ3nJDNEIY1w3epFeUS2uua+mgJWmoSg9y+SwDUnDbQbaSnHMD7AecJTlw8VYv4xJr
6Z5167AmqGbKxf62ke0vdLYMLpVqyropW7yrwyWcoVrche135clwtKAMbE+UGWz6/Jkx9vdnS0ra
3mjRl8CSZj+27S+V3HvRaHqQwBbVKkS7x6VVdtvVWjSkZbiWNVD8B2n8NFPBGA8Lo9z7HgD+Py7A
hdlpBIfZGGM5NoHy02w4OVHd9nFVIYbVfs2E0xibazJVGUPimIDAk/Ny+6S8mMg0l2VYNHe6vpMk
6uDpL3CI67o9jhBYeMHJD7JlvKwvjeDxZYymlaUhG9ilB+omXtX4ueJZD4xHmika1ombmw4oeoVV
LoFxPolbs2hBVTOH9uQC6nGZtsdFX8EGbq+pq67aOy2L2TG05Hu7EOKim/A2ROVLky2Pc7XcUy31
4qb8YWSSM0qiAYrNA4+ZEHAUg9nqCiGrqlDdIhE2pleeQTrlpHIvOPGbb0TUp3EjGGgpX40a9lNE
ukrDkV8aV16c9URjh7o1Rf9TvaO6L70vD2YIydYwqwPBd99yLhBcE5ANsoo8HzrtvrIbRSmwvMFp
9hp0+EYTSgNvPVBZjhmqKNXq0W6MD/+qinJumTtGea/WpqLAre2X5jVxa9f4qobDqQVkKTmYgoC3
9RXPjXHuDRqlmkgUL7qoT12LHGNblHwJNtLi8pM5x4BArSDyVOvsJM2+yF9MVVBc2wqkaO9iPByN
DFx17DecBdK8kIxIAiwqBLtWBGrZwpvW4d6wC79Zl08Cz2DpAR/mNBTwUMZHGntFZYTKV1PNOYxp
obE4GmQBQGTyoh50d/wUCyvdW0H13Br7NWdL0zFjLy/DDCrDGZwHvaY+jIrmkKJ6TKrQpP2ppaLX
AXtp3Fog9xLR+niq6rJlvRIMLDFlwdztnfrUnRDO/w9opM1LF/cG+jOsM3L1egSf+xwD687SIgzH
EBQsR4e8MpGFVnPKB1ERiPk0v75zc1wmEbPpjrXHB0TzdJ6dJV3BkochxN/WqkZuGUU/ZXlQd00y
Tw+oD/89eERhBBCqpqlYMtTZLr9oSxdzjA2gHwzznsoPBNFZin8JnHTrG54b4YJIASJAbZjwDeWn
3mtfwboJUfI6Q9d3eIVaW1AKg/WmRTBIA9oBvhjguC+Xpc4xzcusZi8g2ZUh55RriNOs6CWf+hBN
9tfbS9yKKyZOBi4I0HihGXxpL89UeyqVPg3xvNtrHfkKsqzftWYKqnlbnUO8G//Y4ZI0zEhggkAf
2GnAxLntRKXzWQqCOSAuYE6QaNmRl3I6jr4WyLtcdqzS+S26E9Qtlz3/EdzmKq2Elk5G0zCJV4CN
mlXHBNm8jv5MstXHwDgGp/VJOVjNNDtVlypeafcoaxmd4abNOLsVm/01I1MLNNrqXkYq+mjY8vwY
LfGXHASxPk78q2xEqhdXieQbkyH7VdVlLx0xlVCrC4PxPseObc2yq4KUq8WL2lkbOjiFaRA0dAfq
F5IJomh9GH29o5gTIKW2uIO6zJ+MyDJebjvARzvh8hxbmNtm9EfoBZrk48udhcYqiQs1UvGaksPo
rvs8v5ZPiUf29Wk8yAGTQpa9EjqSov7bteMxs+CxRRUe1Sf+sjHBxzqgzZGFmPMHqVb9zWjjEkf4
r4dIQHNzbodzvFSiEnpZWRY2yeDLw+JOiube3sLrexMmwMqropcIXUc+ubVXUmI2dcjCPCo8Mu97
GVsW7Sl9u21nc8v+2OHzWCWypJwOfRb2LWCKch9IXfOzaaXPt82wU8A7BAQ3GTUkrmXMz12GhNEY
LJCCzlk4RbKrpZAxnnpIOwZKB4aiQRHck1uLAk8jqmi4JxD2uAA0AHxTNZMJ90PnVEt/mNJbpP6t
/h/e04wM8j9GOCfItKJshjHOQrSZR4AMcYpbkv2SE+vTv9i7M0NchCGWBV2XCqtJ88O8jJ4+KO5a
505iQfF+EapwXCdRbF2Gjel1lAtMPr0etXYANq7KEL2HE8ZvVZfG8VM/1kFVv6l9ITuRjZlsqLN2
KQALSewTKxdW7fg7CzBV5PdsAhjnAEgpzmFqO1WzGPcLmGGw4tO6M1yWzTU+CKp3qNSLiiRXBRnO
ID/1pltJ0rP9CEgYhU2AR8XBDtkrEvAXwdm+KpHztrjnsaUuwENKOkjBwGjevjZQGkHX+cTstaEY
U84fPt4cl6iO9ZCq+oi9LA2oAYHMyCgO60y8HELJ2d9yHPLG2Ic9C/04MVA1BaVcYHeVm+Stb8g/
cultaPPw9rG4umR4S1yyOOhmlQw5oMbUN0LZlRzzCABu8ybv7Xd6Un3tO2apTvZL/f22Yf5hxtvl
okvUo5ptjrDbdBDly4BKEony8TkFb4ELLZUkyw1tYGE5xLsuTO9YYZDsRFrvwh3kIosJEYdyGuGH
2cl+iJ+Ng8EKkYH5XO3gGffTqQ4gAxaK8KMfl8r5bfDP+lBrZUzRUHzg/F+bmhzteviIfIg/199a
jxzIb2AhDYfe537kscd15ln71DVsp7qPHpZTjyRuIM56GD+zp44YsrB9SP78Ju6QqNWa5QQ03MEo
vRNZ81RFei51M0T39jDrtnPbh0TWuFMikZWaFADYIE0yh5bHose8/Pexe7cTwc17Nd3CbzZ3TLqs
B8lMB1PmA/2m+cuh3Y/e4ndu/G4+jztM6ZsfmnndzkY7MA5o0O0R90JRhP0gLbv11blzk5F0AcPw
wsRyP9XjSR7Q5z80yak39wbS4Dg0Kl9SfHMJJNwtlsMqd4sfAYZYnQzzk5HDJazfy/x9TWVnzkeQ
qgRZHuYg5cYDivq2/LuH8u/bYO7sYmcpziQ7rbkHnqBdjkt5jCV/wv8ffChMqfrOkt7Lca/0x3p+
UafThDkqC2MRRvajUXxqa65EGrerHqL8NOa/9Pyo1kENWRzJeKzz09KGOXH0X9L4FuW7ir7T4ZO2
frctQZVzO9j8cUsuFLRLHRWzMmM2yU4LJ9eLryVtd7ed8QoWwbsIFwdITFG5KWFkcpuT/qJ8WcGG
gk5Z6VonSpxs9upAVN5iX/uWN3DPYENd5TQi8Ia6VPw6+dmqy6EmUyhYGl+k4ZfG5RFIAAvZXOH9
xckIZ09ylJ2JUuWBhjbIgdx4rx+Y2m8aefWbqImwHcb/8+14fD5AraYmWVjimNVOGX/RyH0+j87a
1WFEX6YEJWMR67/AXT6ynLPbV4sMskwSljuP1WGuHqFLJ5o62M7M/qyKC5TAKFSZPRM2oLb4mqsf
oRE9OqPL5tKMXQOpKsE3FHjKRzZ1tiYiVUVbpDA4JU9o3x0xYuQs1Sqw8l8uwz/r4uJksnZdVOUw
s2Ki3mNDqZ1bhmSfJe54YJSPLUol9THxRYOWAhf9H9KuY0dyXNl+kQBRXlvZtOVtb4S28t7r699h
XbwuFUudnOnZzMVFAR1JiuEjznlrYK/OJwfN2MYpvCE6JiCLhBPUJKdo610vX8fjcxvz+tI8fX+r
7q8lmlk2DgEkDuAyDX7pO2zBu/p5saOdZHXn8JoX8X6C1WTU8O3yVxLz2GxSXYYq0IUwK/DrzBJ9
abajE/7v4lCG8RSMM07/gplEIK82qofGngNv9B9t3RsF+uqXoKewlBKNPVRLOtRXkZ0BzS55Nm/p
ACaG3f+CDoxmMu/virFAeqCYSZhQKyDdEGWwkuDnZRvH0Xl2LLFFd61tMwgwShS9qy99x1N5jgay
I/qGESlDGELCfEivhNxLj+PP8tzsGhfMiJFVt472XP3khqfUklxwEWwVydSqFoVSaGSyBwmBFyAe
nGBkZFva8ZMy6kg/CQNuN+aAMU2BZunHvCXAfvI4UEcxhMVek6f9PLW5XUzxqzQJL5e/2NsjuyCM
nZFXiJDKCjVpmQhYFdOapG9tap4jQT1JylezP5im4GQGZaL5ksbVr056qNLGEpvOFkACHLa6VRaE
k5Z+mlJ+U9L3K2AZ+kQRVUVBMKhlT256IKUPEuaPyA7Nm2+YSE9t1a8fpMISDgAVO4zHvzKEK/mM
Z+kXU1/AA4ZPoDe22Nd+XgrWHN5k1d0gfsmM4V9ODLPnZYLwpABnnmiOUJw4cEf9a7vwVss3VXN1
Isan6GEWAM0HJ1LF1A9BzW31YXB/+TFtRhkrGVR5VwZtTCpJxFIxEm7pFM0/BUW0lPRIUs2uzNlu
itfQkDgvhaMrOhOUpg26s0KGi0uH8kes9NdBBLseALshzDX38vE+4bazX4kJTkNliuOWpkriQbJR
cHpjvaVpKa/5tOmHVxdJ/766SLNLwiAwIUitb6Pw1CV48o3m9CqYjFLDkcbvnJPxrpExOdOs5Wkp
wqwqfrUnp8xDNvYMrjlPv4WeWbED9GN/5K34ct4L2/VtGn0QqhnHVHwQquy63QhXmxx41vsTTi/z
3VjwuTjsx6EOUVyI9v0v46C4y7H3I2cEphQmNeS7G9XtHdEZ/PlYIuVEQ9gvbqvzTvjBuWaOEhqM
WSlRISYCeiWAd/hf+yu6rzGGbQ+24MuP2Vl95YU7nJdkMIZFSDKzbah5b7qzkqDQNqh2TCu25FBl
aEcZAc9D8yQyhkao40XI0fnz8l/6d8lt7uND4BRH4Up7AIex7FfAnFa+aYmdTJb5cPmCOc+Y7bqE
2bhgygQfuiNXXWg6jejDXAtGwYnQed+RsTpyOQJZS4LVwQam1WWYjDVkjmHjuUCDMTZzp/YNau0A
SurG8ClUZez/SeqMokQa2mGWRrbQLJjErevqlOtpaGD6RU80GzASkmN2WY//aJodVqmwTxMCOud4
Sp+GZEK9o6siJySl7NZo2XHAfbdLyu/Gy2CMlzxrRlCjfw08neXFOMi7wBFvplvzTOfjxt3CW9v8
NFbLqjdjvIyc1EsYDjDLvnBvYIm5qd38EebSSW+03bzXvuk3vK7AZhz6fkiTGVhJkzla+gUvoF2w
6x5rpYfQd7Bzo+I0kDhPzWQKlE2YIGWnaXQ21Y2dENMdO5m768CxxCZrmGpSVGEDKeDU8sKjult2
43nZBTfFTvREp7wufnZYV6Rc5zzwLJ5oxkJlQtJLCw0aIoTWLYhXes88AKXrv6msyZglMU0DOUxR
WMLSbeAYWpjZ4bzsL9sf3ts3mQhIJAvJgWJMe0XA4RgscgzPGnakkmN3Hnx+qZhj8EzGEBVKO2oz
DRTmOPL7OXGImB87Mjp5mHiXz0btzYVEgR3L7zHnBi4PQBP1af4ytNF1pYMqx1gmu03bL5nCm7Ld
9CM6UBUwuSGan9CHpsZIpkQIiBcF2iHWk+d8Mf0CRBByJp+asfkSi8bT5SN+mjF6syTAJafUNUCb
YgMFQJDpcYoNT5iu4iHdhQcTVAnBd/TC/kHv7dPSOyuNUbpoqPqgpPl/8Kj5i1M47WNpVU7rVqd4
R47YU7FMrLR6iUtQqLD+QdeFSvj0TVfnZXSvLWow0Y7w1c1Lcer2NAQzH3tH8FWbX3X/NKnJnpdR
wRbEyQZlbHiDSshDi67xFc/Co3pQMImROvqNfo/hRYfzUTd1ZHVIRieDEdSjU4QWVusaPrlP9tEP
wCbY+Vl5Vc/Jk/ESHMVnXgTPfUqMZuoLFrgUKrV0ZxsxtVOf9bsOxC2a1z3y8BM2vdHqiEysQEKd
lIbaoA+IyFZOLEM/ZN3r5XvcdEQrGYxbN9DqCI0MdlpVi8O8SN7cDj8ui+Adg7qKVdoTqmYRJ3lL
G7a7Um+sLL9P0sW6LGTT37yfg/XcM9Y5hBBIL29JRwtypQb9vH+gW5z7Yh332CrNsAg08n6RZiv5
gflvBMLp4GJKch/EVvg9OmAE/vLhOG+d9eNjWrRmH+MGdalzs7qxpu6rKGRWGHFew3bQtbpGxnQg
DdVR6MP7FiPbAP0oOLvrRzkH4ZZd/RJRR3IH39xrWNH5evmInEfCOvKlm8QkQ9nJi43xVOf6NWZA
3FJUdpfFbFemVwdkzEaB4A/E4bBW6n1+RZzxHLu5vdxNdrkfH2Adb3ipGu9hMhZD7QU5A2YOYrAc
sX3Ro99rWAtpHVnydfAgRV9b/eE/HpIxHFPbAUUB0GnoSYV36c5bjqYtXZf7VzgAe/zXC5KMBzAZ
GyLGMdDSsop4cxFfN2LrSioPkGczTFl9NsaGVGYTzhGos7xhNE4wUxraXZXmjFH+XdD7G71OHi/f
4WU9/8SQOo9AMRMzKIJiuln5vYx5C1qXHzwqBB+tYm+CaZZQxki1q6xeup+aH4nAMxyXrw1jMR+F
DNPUxVMHIWS4BwallU/nergv8hGM5/P+8o1tR8m/vxFooj4KU7rAbIYQwgbP8Kd95mCeys+OLQKP
DO/cEjida44zxhjeR4GlJFVYc4MujwftUB+WnWB3lnAWfOB5nnm14+35rdXxGMtRxSNW3OjxipME
zAIso9jNMd+/FQo52eF2lWAlizEa8aLHVUitVHJKr4Z99kNyazs8aDd746FxryqrcPUM/wF1833+
7T9+R8Z66MC2kYQFLq5D825xWj88hP5gawhWtR34THnvhr70P4erwDr8+BlzGdvp8oIwRzwM+/Y2
8jDsuO/302Nh87aqJPpvXZLF2JG5aaoqapHJYSHe7K1UQ/+BdmFToHzZ8cPoB/sCrUL1yvxioKKV
HLS78Uj2g4u9SXd+Dp38mXPbHEPD9vC1fpqShhoa/V47pLvMoXNJ31OAxDpAR3YKnzddxtNTtoU/
mKVcFnS8LHzSv2PPEZNQgq08YGFfdDo/vOZpzuXoRX9T41X8V7WNNsZDhNAyH+0A00+Z0d3FuQHA
Pe6WLef7vp19JcuMJazM0OQrfgKxl5t5mh0cYIlswKC3jnpIdssZE5de6vEqEdtthHedfYs8VqKH
CmgVtbrA1la5PUrD1SDeAdneqgPPbA5hdteKt4qQ/zdfj328j9qjCQMp80Ig3nLdOap6h9H9NwiG
sdl3ghvC4QsOr0zGiaJ0tr+/CGqZ5TEKFOJt+nVyZKe4j+47Kz1Fi0Vx3EKPh17OcZdsf7+RkwQw
jrCIWVFYaX/W++9CfndZF/+QuuvAJUXd1RBZltuq6TrNyHCs8TZ/Mg793f8AlBRiNUc9t7AF2Lj5
g+xGmJVEg/iMomfCox/8wzv6/SNUpgZZlaP+P/aFKuhLVybztJdDHSj+EWjcsA822matkqMwhJUV
aXFrY8yfZyf/kAe8/wgmOsnJoKhVgAhS9GfgpGg20A/3tY/FJas9hZiPTK8VDlbKHx7Vu0wmWKkK
HdjpdGikddXvs/s2oXkzHAaX8lkWBz6S3LbpfRfIBCxSmIUykPcxkLPclCG2O0WeK91+te8SmAgF
AA2wedPbkaCge9FN3fTnfCP7hkXc4pAWQIjjzddvj8KY70IZi9AIaVLN9Nsp/gw86LvxnFxjhVh1
c7BZJtZkG5YKflByjm51RztPvW3uWoRnXDOxHX2+/xAmilmGfta7Ao49H7JzKfc+ZiBg9MdDlKuH
vK1eL6sv9d2fffu7OCZuEQINEGhdS8/dAVwE6Li+4Es7Xg3oDcPpkhwmXgnFKhx6TKF78S8VuHlP
5HtwGxzUHfiizsZJ24d+/6LfFkdyG93NJ+rCIz+44rWtt73q+2mZSEZP/t9WpeJZGh5IgqkVwH9L
48/Lt/qHKPu3II2xR0ElNxLAs5CoXC8eBTpE2webfYBe9fiVb640xvCMaiTHM01dy1+jiys+GDLm
Qhq3Az6nK+5aXnrO0VCNMTpJauZxiM1iT29flOBJmK878vIfb5CxM2XbZNVMs7AZbfhlHx4UB/wD
NrBO/0H9+Q/h3fv3YmxOI/6/pxw80APfdfeUTVV7WPDNuts8tQOXczyOmrM8DsbQDpIwwYyOtpph
vnc40ewIMw2H5a4BzfLgA+ICoTQ34toO9t5PytiXGWvaUarjrcAlXku2hMXTCU2uCCvE5YkG7IAH
ROoZcxezeT5aY0xNsdSLbiY0UACWawfHSIcc/tEGBUfNNcbYRIpZzcmIM07f+1/yfbWvvNIWbLJL
fSG1sq/pzXjNnxjlaQVjXDKj0KcpQJqUR5PVtr2VB6BrmXP78tPhOGB2Sk2gLcIWIBNeU+Q/K0Ae
t4X6dFkE5yTsyBksdZgnGMnzCApt4lETDmG5+28iGBNSRYYWZADJ8PRYDZ1IDICeXxNsPZcyr1vH
i8tY3nYwwoCapYOs0ZYO/dN8pjP01U66RiJrg+ERRHXcbTLeV2IMShm0aT2bgebJlZxiIntotAIj
+0rDYy7+Q9njt0Lr9GOuUqhFnEs5oOtC0wvFLOo8rFI8AEPRM0EH3XyN8L+ts9joXHvJF5454YQP
7MzZHBZgl6I1F/GgevIRS99Uo488MTzbwa4/xgZJKV09ngv51XX7JsEiRPSlaY9dNjhL41baa7WE
HE3jqQFjRhqlFiNFgkJLWBTPrsoAi563l9WA+/UYo2G2WKSPahxseKF1I/1I+2OoHj3259zGptX1
6ExP5Fwd0mvjiqeEf6js/H477NSZnKRpCeJodJl24qHejbbhU+SWXrBC0NMXu7K0fsYH86r1RC/b
xZhA7zzpqN3JVnbiV/3f8tELQSLbc04alXSZjJ8jfQmfZjv5MV/FrnmnPGj75VB8BeHPbgAursZL
ojj+gp1Fk5S4kWW6s9i8zKrVnJq3pCM/g3ILQD0EWKt2YynH5B8suFI7d+nITJgzKIMuhVR0i6VT
ROCoo+l3IPmAC45S/j4t76SMWUKFctSyEVGVeIixw5hiQojA9xsOhQBYXFocLc7A/r78yjmKxM6i
CcqEhqwKRRJbwysXFOmMwMtniSOGY4wMeviVJUwVUvYtgAi8bN/t0wMNL7A6ceTlMjwxTBwjxWPR
l3QzhKZMGVL8dE8B4niwCZszAuih6Ap2rcETzFZvlkU0DPh3jOmcDZ9mwRGwJnNgdvmCix19JBPG
t+Jn/O3ff6u1VMboqbGUDJTCxNME5RYWF336Ina1OvMuy9k06WtBrOWTO12taQRgzvdzGTrKYFhC
c2em2G/Pvue95kX6vVqQf0lfTftuK7FvBnn1SPRhjLI+wSyhGKDOF9ZgI1qsKOAtC2/5/7UYJiVb
lCAMCDbJvKV66OTHfni5fH3yluFYC6B/X51Dk0vw5IgoYbZi7PXVZA1Tc5A6xSlU7EktFWbjRofo
P9QGI5Kt4ojaVdNVZ2wxe5JhgjosvRaKYR8Pkh1U0sGIn3uxOMTY+ez10VVIcwJHgTVjGR0DR3YC
XrNUxNJzWfhLiIVkc+Io71ZCtD4PYwilIRSMqg2B/lmOINLF+miSWxPOpS63cpxyXt/m/u1aHGMI
NaGqMOcH5QLgxQM5zY/xYdq1P1O/cvM7WkWDy7mi6Z9xLH7K1uAJBxXECDf/lj+KfY5M9Daqk14I
tH43jTficMwlLs4Q72IZqzgMPbiRBYxnqveLJz5VHiDhhLvgQbnPnogNFK7yvn2Wf1x+nls2cn29
jI2sy6GPMVqCXYQAsKGKfidVY2iVqeYM9WJ3U2O3dfa45CInntpWO+A0KLCa0HT2OmOziLoA7rTr
XlDgEXmfi14W667RM/397zOX2SgtGKQq5LDxcq2pV6QLrLq5DmqeK9us664FMRdYAapp0XKoA6Wk
ay0Mj0dW6Y+dI90b2LUij5OC4iPgky5/t81CyFouY/7TIlFSWC6EQo7hy05+AJxJhwr+AndT3NKG
NEcTt78YEI8ACAN0E5XRe63A8rmhCJh5zcMfk5nNgF6c7//qVO9CGG2XpEEbhwpaRrG2Fofiug47
/a07K7uFz0WE2zbO7/KYZzgYRhonLeQJu/JKPU672J4xykv5KkNuxXgzv8X8ze8rZB4lkG6aGvGV
7snXyoFOH8F6CSgAVm7zhBoSOAmwNMObJdysmK+lMi/UDMRo7AEzisgVhARP2IPHFv5L+5U4zTVt
xxon9Xa6jfeTG5RWf1PcSt8y/oDBtqF5PzvzXo0sbEZRyomnJ3LpG4E432mxmYXItYXMvCkFrdYP
01hL98pCjEMymvmdkScCQtDzUg3Lj9QcjcESsiTv9wootXMrBt6xhxJIZw9duxwA3RvySJm3AuL1
3TGxD0mqsAtyvI8CeVTzPOgFCFl4xe7NsvBKCluEnoDFlYJFDVLS5iYT1IdeyBubZPVTIklOR4zJ
CmcUqKc2tRZMgi9Vc0+KhTNxsm0yf38hFnV20oJGGgEL4/VaeFiA6GHpYmIvZLo3JR5U4B/M5rsw
JiqqlXAUe9pjHbzWsCPJGU49wuXiKIau8n125CeJO9/KOyBjwVDqzxajQg87HTJsEs5WVndWog9W
JBTuZUO2KQpo38CAAmGcYTDvpiJ9Vitow3qFONzpAfGrQdgNIvh/sTxbOpeFbV/muzR2PLQ2805q
qBMfQY5D18GXXf7YWShqIjsVj/xNkk1fAIpLTQGqOQVY+xjT9m0zgpIdapGr6aPRT2chSf4m/F+J
YGxlGCY6qaknCMPGivJThU13g3AKCps9cV1SDIANY8XBNJknQZZsrmaq3/EM4wiAzv3sVt7y9hZB
onKFttPDdFj87Gk+Gd/GHa+due3GVz+AcXgAAhaGZgoNzEJV++BAOe0Np0YHhWIJxB7XGdB+1qe4
iHIjazIABmVWyaWiifs6jA2E09m+drvYoljgWAUaLMVRLIpCQVG7Ygd0LvcClx1n056CthGghoC1
/gRkp45JLQc51F7v+p1eGS48k73wUF+2b1UGyCAAkkTwADIuLzD0JQM2Gl19Vz3au5R3uY0ZZnD0
7aQdMCV5IBubCgF4XkWRgPWisF0ijICnuUqzgwLQ7ZbaVs9axCvO0B/96dOtZDAaocoTlDHGNlCF
6RRbjyRXV+UzACzRxJDDa9BeP3PsCs19L0lkrjFNI0DG04mRNNO+ZNPgjHNFQEUM+KMuGqxaGh+m
vgcXRItJ4zzeJ8XM+wm8QzNhQ6uloyKLODSlnxj23XX7CAZzWiunOZ8c2/l1fN0Bnpg3BcQTzFhw
qGWohyG+qNQaRzW7nRfNLXWAbvb3BeGNy25nuQoBVTwB5qLxxjC3KhKYBvCDpSExUKrSDsONDBNE
Hgga0slrjo0TaoryBzhJYAhUV9Vd7tRYwMVu1l+NxuirH8LYIzlO9Dlb4EoypDOLPTkh1o6N1x4c
HwC+uxf89HvqgDd55g3zbmrQSjDjUpIG+yBKCfQEea69bPghTbxJvc0IdCWB0Z8JSAJdvuCOi1OA
DU/KFzGfGi482x++paoQGDjQ0HyafS5zA6jgMLHUGys2kMKAyYaW5hn47vpV8iy41M5ipcaPneg8
HlHQ2UVf+h0vYduMQZT338GEWCBNz9psSg2vKiurLl3gDll9/FWuHi+bie17pRSABCHNJ+rPmJQN
0kV6rwtW/qNHJUUeWsSWLL706f3Y7aaYh9O0iQCigx/JACegST4xUnegBZOlOKP6Ul4ZXyvDipzO
Gr3ma+nMu9kJ7QwktoE92ryi8nY5dCWasUjV2GtEEyKD+s8reWfsZb/dY9nU/pvhjfUZGQsU5b0p
jHOGepB+N+cZKCNfheXl8rfbfCNgSwKKoAaoXLbjKkSlBNarCm91qV2lQoO3/Sa2lRWrXy8L2lRv
BIoAQ1colDZTZiURMKgS9LA8sZqtOPlCZO+ygM0GHfKJ3xKY597Fs7wAfwrXBTp50wIyUYSypANo
QFRkksISMcABDq3SCSVX67CUYJeYkha4+/zbD2T1Q5iY0sTWblkl0AeKu0MrGEDydqNd4/M26DY/
3koQY6ubqBFK04QSDITYsbSP6ielvdbM75dvdlO/V2IYy1ypQhDONc6zEM3VE4LllFsxPkZNaU8g
ghqKm2bhVAe3M+KVTHr0lT8cWpKXTQ+Zoz3DCSnYQzNgr0cHC3ZcqojtusxKGhPnBGTKtWmGNNFv
TkllYQoFTd35uo6xEtbRtdI9H6yfe0bGkKhiiSgqx+dL8WDDY/tITRhFaJJOlc9rnbKBN2iFP4C9
M8Ia2SBiTACbD1RRKy2ic7pM53ZaOLsdnyJvVg5jtFRtmGe1bIG2/EQ/GxoRFPmofUGJCU3Lwhd5
BM2sYWEEvmnj6qWUjQI8nWaIffB4WZnc26Lc2JcV4NOXYmUwxss0yrGpg5Ei5f/Po6c/wSTqSV7m
CgA+vCyNdyDGjtVpbyQl8NF9STqDONhWu9G9LOFTveDtPMiOiAQoYUlijfGozr2sFGA0oBSlQAWy
Y1cZUQnBmWancEdkZhZqThyp9IevswlWKnOwWFHrKg5AhiHdzrYBsNwhwGoG8U2/OcCW8EZR2AD+
TRy6riolA1TB2/DRhJR10iLBpA9j8bXqvhxiuxmIp6gnIvEGULZfyEoYY4oBR2totQxhDbBhiRO7
VXZr2p27YE4vLfeYY798mazpZw/H2OR0qk0p6cF8rquandXC12xR7Xlq3KFrUt6H23yRWIOQcAiQ
vLGLAygLBirBLvXv5x+mV7o9jE5wTceyxl3lDDGnMrP9Rt+FsosCRUyiPAgnSkZjyrbaY+qMEs5i
AqJ1xhhYbk4zOfwVaM5ZVUbVAWwHOEkFqk7QcVYEzzBDnvZt6oGugigFGx0iCu8fH6ZJ4kJKJAPw
+q1uWLpc5vbQa4/gDt/1FfDywv6syJUnaMNVLpLdXLZfoiThGertg77/CsYhTBFG1rsa9yvsAHPW
7oqHFnOtmLuERejt8LWky1kc00b/zU8WQKd1NngbEwQAH09OaiKXfS+CnXMEn0Vu+FV90IvEmtPH
pYyQoOh/93TfJTJxRF2Eitab0Es6yoptP+C3o2eN+kEMMlBM2hFLSCxeXEaP8emYBqq7BBzTqvlW
dFy5pKKb28yYzNjH8pIjAqFaVYGqMvNagJtfEPRhQISHVmIW4ONtmr2mAdEJ76iMAQGdm4+qoHA4
Yj6thVI7A3AZGVAmMr6ayMhQ5izUEsrrmOwDwH3QdIcmr+JJ2vEmrbdMGjIQsCQRGVOxbH9RkeJ+
IYWEBzlpVlTUj1UcHmigUkX7y8aT0F/98QNRApLf/CqsBiaKEIrZBEqI5kVrAJre3ukv/7Mt6hfy
Rb5d7H5fgqnJEXfRI1jtL4v//N0+Smc0D+CZmNkNcKf9gooOAZ+wwflsPAnMV1tGUpIJvGF+KAHD
G+9dmZ4un+FTyEzpO1ZXyE7nlDIa31qLK2xdukBV+1OLNfzeoXhLmNNV92NnyTeVc1ns5zfyUSpj
nSNsDseg/4l8TdZOCbnCtKk/hpmjTZxe2GdLhXKGTkfdAAchm6ylMsNEMBuSJ/48gHco7mYQTASR
7ggjXLvZLq7Uh5JdDT3ngOSN1ZZ9m2vJjMUio9IrwFKNfFHRu5PaaYVPsy93burYHqZFR2dc7sNf
Yqi0vbu0XZZbWREUXxKJgOxDqECYFDSoTUhNtJuNooBxJw9D0Ud2YcDITos0WVLUZXaZofo/5UT0
5KJEXlD/Ksf63pib5zxvH3pluFGlQbTTUDas3iivW7MRLTlPvXwUj70ue2IexQ5Gb+UHNZwL1yDq
bm5N/ObFVtBSs6VF161pEHpbzqPS0iTpQRr6xEnUQbXMtELBZhSugjLegUjJnYYMi1ojccJoPuaZ
esqp6TQrkdiz1sPmqPBSS6GbTl/mj/OS7c0WhYveLHWrn+rIFcTGlQJg35vVHXrFHuadC0eNzFeh
1q+aMLzWhuzZVMf2mhS54kR9M7qqbr6W09Lsg974EQj4p+JSLQDV9EjCyRW7wZWL71MbHpUWEDVK
00SOYqTNSQ2yxOtLEzAp2L8Nl9rTK5KfSQfKTGlIT1KAskPHq9Z8DmnxKjExgxoxmCl11rGImdCg
XAO2ITEpvH7Afnz1ik9kdZj9mApev+GzG/sojcYxKzfWyEA5k4Ml8hdCnA4DNL12N4Q/L2v0hof5
KIUJ05EEl1ig1hJ4GPGpAIanYvWgljaO/PWrLbO4vj7699WBgiEe8mWCKAkxR5Mvfqg2HP3dMlAg
v8OIO5FN5VNsN6l1kgAjGSLq0h7UwEowJFdP4mshcLu+9GZYSyGjamfIYHBFisPcXKnqoxFiddhX
TQHNelXNNbsxZ+ksBqbgiXNC3DmKSieoBqhJXESHRG0bH/gAqjcawfhVMsAjwfmcW49m/aOYOx5g
XTq1DQDsBtx3Z3EEtNxoeqk4eosPmwN/2s1SB413XsNmU7IB8jLDlMGaxnY2QzMoBMxPJn4QP2Ma
FSW/0BpiHlnzpuMD2NpvMYxWREanGEOpRogoZcUVdaedrYayvXuAHaxuU0D62wgbfvKOt/V413KZ
rx3nRZ8sQ576ZnAdNc9Z/v3yl9u8PgwfICPRaYjOZCXiFJO5mvDvtyiLpiGgN9unQOUArW4ZMOjF
byFM6DMqZAnlUADzmymhyIYH7Kpmvg+I5FegAgKfH2+qclMhVxKZUKjBxqWRpiDzbUGiPACFtJt+
1OFXIYvd/3J/6Dp/NC5yHzVwWGA0NisUlYHVaBdl+Kuth5vLcrauEJX6N/5eGcTnzHcysZknJaKM
MLksT7MGakLSWu3kaY3kBV3BS8O3jAzyGFlFlchQRTbJqGohE0IC9imMGUa27MkO7bUYlumqPohH
Ao+/nrf10lci2WmWRSnJ2ClZisJN3tmhNKANGUsPl69xUwhmEChRKcw1O/ghKD0tvtYQ0vWWYiTW
0nCC8K2Xp68k0F+w8jZSlaqVJrWpv7TqrlN68E9Wha9kzV2tgmDy8nG2tHctjP59JayqBFkXJBwn
zZ7r5CkQzlXPwcjlnYf+fSVCD7og0xuImNXCERcMtwaiFQ4mkujsP56GeeOh0XVpqYapr6hHQTPv
WwDqtUHPsXi8J8AYoxaUdcCbwIFqUJbUUWzVNS9F30oj1p+FsT7ENDt4RIiQxQJ08VNmR1mAMf7R
BW2lq+fYAhDC3r78Fi5/KIm1RJo6aQIKhLGPEoTVoBo+BZWlqNc6CBkuS9qo9mNZ/fcb/9TqBhWw
WvQxzpeXWmBPmrLvyOL3Zfw6i9pOHvMvSr14/Vy7oRTcmiK2BSaJ+HXcOpxfwjs045a7OamVJe3h
vlwUKjC45bSa12NvipYrVHJW8Hm9rD7F/3qkiWbCBoaiMdVE56lYbs5UKmuFqCPuoPWiBZ0qA7sb
f6PfKyEsz2hPy2ZZO6c+CXSrGL/H7XmI8r9wYQgmke+C/ZVgOuyjhick0jHbDaoFMbsajacyOgX6
6+XvtKUQhowVKRWJDHrBTAJPlGmIMoHEftcN4KhIz3mJEVAzs2oTQB1R7WEKljNIuPUy1iKZlyEj
4a2wwoZCMhmxN9mkx4CEN4rW3euDwq2Vb0tD9IkEDVQoLA+KWs5ig44NNF4QkIkPKljp4sYe0glR
VYSQdO7vxNLcKaJw3enJQZbSG72ZMytOyfPSCsdZIVeDKuwu3/uWfzAUgpqBAp+HZa2Pn7ZowlRY
ijn2K7H5oc/C+ByEUn+a6zjjaOKGVdVMhMfEMAAs8Tk+afNmMVMdcarYIP0eyvQ1IZnOcUY8KYzt
7gygbokFKlxRDHAXUy8fo4BrU+jLYBIsHAUFSSRymobhlo+XpuWSGWPZDS+nUKvRkgpTxXqA1pSv
eRqos7VoS/scktjULH0ekbVmQ+hlYYaCm6wEMdppYhZyXvNWvvzhR9EHuHLDC7KrNDNobU9VvaGS
LaEtnVGogbkTS1e6MWLlV1a/d20buo2e/BwGHj0wdVqfrgVZli6Cl0n7RGqfqIkUlkWW+YQ0hVWK
w2KJ09ge87K363TJLZNkoz3MvWZpKPRzYoONL499JRO9KBWzP59I5gN1KNDZCzO/1bvHaqp/SUgg
/rWyfBDBPK5cxpBlUKqAg8LeeilO99m8I/HM+ZIbKglcTHCMK6qKbJKdoY7aRU4TAR6rUgjKVKUT
94WL/RBOyrVhkHSAedJiraYTg53wKTGTuQwjeJYD+I9DgMlt4KhpuSUO47zTZmXhHGtLHmayJCDN
KjJmhxgnEknpOMAKpX4XP5bxQUgqV2h/liaPY2Dr+tZy6DtZ6QGWRiojjczUB07KU51ELdrJJrH1
JPAuv4atB0ckDd1yDY3kTxa9kKolrfIAhWZS+r3c+l3V/8WDQ+CAjpGmqcon6xwpsWgGUoxKToie
uILdj0EeB2sGYv1faA9RMOtOVGDUf+rnCF2OMRdBRTpn1pOV1BjeHSKFN2W+4eXxrPHc0MVRMAXJ
ehtNrGtSp2BFN/KzECHzbo0gsPNRu256rKZpaXpvRop/+UNtvjyMl8FSS6apsW3qpF0ATW8kGSZB
fiQ63h+od4tvaOdyot7Nl4fmLR64KGNglzld07flHEywf9GUvERNc5f3CihMwoLjs7fOIxk6Gog4
kimxM+VTFnbTIPYZwjEs9ZYZmayuNn71ovnaaebd5cujP5ox6vpaGP0xK3UiZjiS3JgyfxbkfSkV
tTU25l5RunOKAU9b1IPvlwVuFdIw/68omqKIiATZUFBWUYUiegPy0Mxq0B91Kq99FK7AH/BlseeT
+jP3Yo83A7x5pyuh1OWvjhkFiVbDNSZ+LpauKf8faV/WG7eudPuLBGgeXiV1q7s923Hi+EVwBlOU
qJGaf/1d8rnnRGYLTSRfgGRjw4BLJItFsmrVWuA4Ty2/sF5yM5bs6a2wsR6eEAcL8AVPnMwgylFr
euhNbzol9lTuLs/ili8i0oIZB2CCc9k9QBXc0RwGFuUGENk87q+JU7yPqWFKAseWIQPXRwcRHclt
dfn5auIoihmdOzTY0kN7g/zUvcPHU1HqktPqY/OIfoh8tq7iIWKeK2gMUAKaFF6nUeaY852aWibq
VgYlj23TT0/MzshVRRQD9Ar5FJStAnITQ513eRzP4ABxDe3UdFbjF2MHYea4RK+cZ3C0LHRMEgU2
bkHO+kOF86dxp0GnHj7UK4reZ1ML9h5V/e5Q/TnX6MMwZoe275ug6hRZTnNrrwJRjQYW3dLRTLp8
2motLLzt6VijDEQNN5xcHjDGd+X8Zk32dUlbiSNvrvxS7UV9zsZ9Swh36AlXOi+leeQN9wl7N3k4
gk3yshtvbUtD11AZQboCu0bwrl5z4tyrUZkhDIJEfEB2aW6M0FGr0+IRksC6dTytrYmxrqzt2WRx
GtVmn9736LwIeDLZ+4IYJZDPxU/UB0G0UtbW++VhbsUEA+yrQK2jx8IQIWmKVyGtpY5pZNt94Tej
exxrlDcvG9meyz9GBMcslaFxiDOkUcdMfT9P7iHWO+p3lXmlOGklsbbpHashiSs3el7fU4NFc2MH
SXGv5CApL2XMx7KJE1bMRNumxRyUuiq3SCLwAdd+nKSyXn7ZWARPt2fFy+K2g1/ELGzH38zVrlKt
3P/D+hjYS7j8a+c0vHHbe2mD6lykDeWrZ0PXSdFeJxXE/+n487KpszYJ5KaQzQGMwbBBf3WGuq90
r4Gn9ygYUzN/sXKtCmLGIOOHDPRd7tTjjdGhvYsYsRWMHZqtK5Rj/AWf4xM62TcNzm4IRrf5lYtr
YtR1tnlChVU5qY0nw/9srvHqW4Wj2Ugr06S1h83B8mi2xldS/Uux+dN8GJ8jJ6XDPE22mkaF+asu
TmpsBmU37AbolxsA+hVk3zXJ0aB22CpGKFmMZQBnR9tqgMLG1Hmq9jbu3xFAAs2pd/Nbk4Cyyioa
NRgtHN3MtaqAcwoCmEGZj+NMzccqIe5hhLKuJAZuniGrjxH2rTvkA20LF56h2SGrq13Z3qnuD07G
UyXDGm7tK1MFbAEwXN04SwlRDomq2kFRPC0MKCgCVEnUw1iPklC0FfjWZpawvzoWqYNKX+FgfvtE
2TluHub4b64C4GVJqtxbrrq2JBzA+azbeUURx/WYfq8SK9vxzp0kZ6Jk1kTKt7I1nVlHB2ZkpM3t
rGjIahs3XBmeLrulZNZEKreaEFYTA8eFqww+RUNllUF+gcdhnn2/bGkrdYUn0//8QGRvG3XWlFY+
oJ2xgpJWWxhga7Mgv0DSl6FQ97zhQaHmj5PJr5FaHXzcFmzJJtyeVOSONPStL/1qn32k6pJOjRW4
vVYbQQ0yH1TiMi+ReOK2f/yxIhxXidtMaRkj7IIX7GQp1X3Mk+fLk7l1hzHR3Gxo2FbnALW4W4pH
KU7EVlOHndHHEATomjEwrJiGWdYMvmpN+X2vASl02fLm4AzNU1HtQLFABCEZpHZ6UBHilBwNgLDj
agy7qZMY2VynlRHhMEAf1wwGHwTqDo8AMLO2SGvW46/LI9k0gobtD4wrajiCMzSta1RQ20HAmL5V
2nTMOKRHil4SaWVWBGdQhtzUy2W+BjUHVZcNLIxxounfSggsRz1c2kVCEQU5LI7g2QoUvwFkY5EH
KgNNSR4UPGuzupOhV5fPFU+xtZ3FPVZR1iKD27ISL2jS98nOpv1w1FrPCQykRXZIfs9/n+nHuGwd
AvIqKC7ENEFSJJ5icOSSpp4Ftfs8U1ltbXtEfywIvjYps102boY8C4qVYdYAYBiXr6x2nzxH3112
ua3N4yETayApBtCWWIfJbKtxKzdBZEAb5JSA3baVzNdmXsVDNhH3Prylzpp7GteazYYx3JUda76q
nZKUAC6m+fuIprqoTko1yBvm7oqmN3zcUb2gqdT6KqEVv69qK9n13i36QCAg02eSp+RW0Fp/mjDT
NVTVuVUC21ooqBQnkKk0lFs1c/Hg8r72Y39FHf1fMp6eYaCiiVvwefPKOBZNkXVGElE7tyFyUd7G
6fDt8qrqW7cpD0cbWuy8jcaGmVXdZJiAStbvbuSFY+WX6KX4qhm++Wr87K+1heV3Z73qv5p3i/vO
TZuHAFLcLbKVbOm3Ci9/0MduF3epB4goalfaVm9AU6apmXYJshP60Zvpw2Q/9Qn+d+Q+Or8CddAO
6RT7c5W/MJQm46EKi37eA/Hr93G2p6BXclSkanG8BHn2bqp1NLtO4OnJdVWCCKmZAp17N0TtnjQP
QkODOqj+iJJCTvtHcOXtwPUUtA6ReNDm/vkzLhEblE9Or8Zxn0TVIq/jpvWTOrSS1hiZDaFG3aJj
JOuaCpmdJDvESh4OvawXbutMWC3PmeRh7XaxWwBeblrts4lCft1VTy0pJdk02UjEM6FqKXYEZou6
3o07l291bT1f9rTNkSCQAS+ADXYGG2QsmV0yqkk0GsVroyeRayJAd4oM+b+ZGATs+X+GhNu9Rbnl
khQpoqXhwDu06LMbj8TbKbvkm3vn+rpfKyDjp3sZJcbmJK4MC5f9ZuK8Jp2WRJOXBhk0RzxZQXUz
LDoumGN03OfOSmaFbU7ZnC4hStFOcf3TTTqkDUEOAXY0sx38SiYFtL1ofwwuQ16d4V7r6Mjb4M6P
MvZ+0DQfmCHfSb/+i2v8sbJ8xcpKDJA0OgDMJDI9SgJalvMuYbT3ZwMcX5dNbcZfFOnR6unY57AS
vGS7ZqqXASXtQx/vFQ6c8dT5BtK+RSJ7mW16BMCQHl4R6jnGwxl4N5sEvm70JgSKhlz3LeZJIt1m
7gaNJ/+1IsoHWJ1KDE+D36l51NlXRnwzugczYGGyR2p7CpDT4+V3ne2VITQghAVyWckLVDJOUV1A
bdQcQooYpzmjk2JIOkTcEuz4l9du6/q1HqdwKRgUDio2F1aGGeLjRFWbwGndkzujO0XrGlti7oyt
ebkor+0JQbGssQNzJF6iDM3Ps+5Ps5+dlB0NePlBnxlDuKS3wuEg4/PYdFKQldiOCj4fFOU/7wde
EEiJKkgvgun3thu6N7DtfVGazPH1UX2eefHr8sRu7nLPQpESr7QF1vXZXu7MqL9p2BSD3R0b0/vW
5/qJ2VRS8N8wA/o0NFiroE9DYnsZ9mqbzzGrzDyZl2x6vXMIioVe1x602Ja544ajoNqKtKmLOvxS
wv5saIjR7NQQZF3sjt8qNlhPbQ01F/dXEeeyA3ojJLsqcuioYusoYougPkuPx74xlkcuaHE5/+l2
d9RlPnPyYNRcvzKM4PJibTjH2qAI8KvQozTVlZNEWmJFnLQ/dCDlws6rH/isv2p6KzvWlmNLuCHC
oIMUAmYUbc3Csg2TAgW0AbPpEtBHp4ZdR1qTsyUnmnB/UhQzUjRQbXVO7Fxp9tjvLw94czVBlq7r
QL8APSl4Z6oqalFleOGXVXWkxpU6FUEysCBOJQ+ijSiGFlk4J24ngCSIiLyOAvemNEjG2Ho9oZGt
+Tqm//DGhw083FEhVdGJI0ymhrd2laroepktipY1HKbDm9vJnjKbU+Yi+75g8UGgJ0wZYqStKQqs
qOMrBfci+9G1GkqdskC1bcdEvhQAHhVr9Hmj8bprSWoSYGeH/mXBBaAd98bTbqiqPl52gg3eBPQv
f5TDDBzewHV9NtWXJVoYLHRNWBO0xvv8rivrV001gFZKd4NObnMvjya7zH29z59pwXaTbsqatjYY
e9BEBRiWDhLWJZu2uNAqhKWVoltlBuqg9AihJXDN0MiIFsYeKXmUGCxdc7EE5Cs8ZYH7CGdAMQG0
ZDeIKQA9eD/ncD7SXfJU/IDaEf0y7+xDfufmvlSEVgxnotllxVcDBMMTsyYDVDNtOOxAKgdO2aBO
77PAPDbM72+Tkxuk12mg37rZgyzSbDAzYdDgsDUWgk1U9YXdQQuHc6fE9Laer75rYR30B++5LUMr
hXSJEaFddI9ea3+6Ai5tBAGCX/7lk+5j/KsvEB4POrAmHEIQIDK093mbB449SeL35sKuLAiOTIlN
0BYWg9hSgVTpSK5HsP2rk4yP+IwW4/NIztqMrK4YdU488PNdgyjQCBnkUHtwIY5v7Wt2b+EWKONR
kZoUwgHrqspQ0JoG5+nDDAkb7tNdfKx2BQT5vGMbuK1fSHnWNmir114DNPVnn22R9kNtGWvmghb7
i/JS7cEFDuEivu9e+lN1Zd7/h6409fNQvVIAhP1CpHgh8fAQp1sIuamtjqOlTCQaPPNX2aZ7MmcS
39z2HABagYJCM6cYEjxjKPIeycK96qRhUd2X3quT/JTEWZkRIQD06JnMM6WG0nXFIytD7/rslu3e
nXkV2sXCsNuS23KkxyLRoJSsoF0C5XAbLb9a1BjGXWoARWMZLA8lH7ZM4Poa8p8J/jN6ITbYrE9a
noJNbyHoUMkDQARqGB/7oN+l+o01BslOlhzbDIZA1f13woVg0JGGd20Lyt2yBA+ckRRRVbCAkmQP
iOxOH/JQ5/xNMk7ZAgjxYUQbWp2XGKdiH+zTfITg+c4zsRRg/OLtBzWWUfnkSXaWbzvw/wYrviIb
1JtrY5lf3fTuVBXahdzZXx7b5nzimgyia1D7naUvanA9mtnC/8j6cW/2d6b77jWLOsA10G9TJslp
bU7kyppwVlNe5HNJcIJOThU4ve3r+nXsGZJXongF+nDLBfOPF5IJqKwQ87IGtCcDc0hEUKk5OEVm
7k0dh0ahJSx0UVnbXZ5DmT0h2DE6VImy0DJrfDyMqXJF++oq89iOFea3y6Y2PWI1NCGkOVw1WmSb
MDTu1tdKq+Ceqk6KI+kclZkR1smmZCpN5DAi6tDml10S82mszL+tE4rrtHjL6mJjFMYQJzXmraAM
ABrQuffp9dhLfO6jpnkWpVZzJoRPrR1yNuYFdlEEAjjmj0fr2wyWE9W3viVhBs0Ic98inxCh8e04
P6ODmoTW8R/WDZBDzXSBxDsDic9jMWSJhhy+rTzR/PuIO/FlA5s+CAYeC5hj/CPexQ0rM0AoSfCI
6dmu5dNR0V4y78nKZGi/JdadzeYfQx/X8dWitTlLIV2CLYy8gZ8Q8O9T0x+92S+8yk+tzp9La5fN
j5eHtxk4VlaFLc3a2OS9heHFrR3S+WXS+X5Epeayle23xMqMsJO1vh/UtsPgEtqpu4UlJoO66Oi0
DxZXd2ixu85J9UpGPRwqU/LUlRoX9vZI+7asliV01c4K7Fr7mpCY+iAbCmstPZggQ61KfgPszQ2E
2P+PEyzseI1wZplFmkSt9bsZ3832pMyyhtrty+hqeoUNz8BbgeIlRshKyJgMXxfaJu9xvlWh4gp1
tw9yd+8v4T4fQWZlU9j9YzGlxtTCZtXFX+NmPJSjIjEh2xLCNagiTWLxBOdN2ik0RCn8qu2qx8ol
+8zsf6VTemcM87d6moPL7roZpVdDE+5CZkXRkNFgaI3bXWujd99U9uGyCdm+E24+ORrsa0BEkwhJ
mDnsmJG8uXoxRGOdKtFlU5sRzPuApagW8kqCc1gGR4/zgBA59vF0O3m2fpXpyRQkpENDWjI3kqFt
zt7KnuAYbqFbPYJZEqX2ryI9aTLR0e39vDIguEXmOilaQCwCos5hBw3DJxotXp4+yB55W3c4qBaA
4BEgPWBIhMDRQUIuMWosUl3ayQ5Sp+6O6SPziZ2gfTpzikM3z/pDoXBVcqyd4RWW3WW6Oh4/gLOj
JiSYznOLc6gMIGzsoQG9L8IKGloaZH/HYKGM5foOUmtyfv8zNNp/7HrgYASMwwbjyeerwzQmeTW5
sLso4kIy5Zt5bz0gEXFIf+f/8MRDpQitQmhpcW2RRGNsWvwow6O9dQExqjtod07q7zSRaaZsZlpW
hsTyeNsrdoW+SUhEvCx5nu7ZW17rxAni+0Vc2DjFDfhdkwftrX6ioQucqeT429oRlgaAO/pmUXoQ
IVWaWyU2dXD6OfEz53d8lIF1tg04QNE7SxuzyNsB8hqrrnQYQF4x4PRUzrLn4bKnxNsJ2tbQMgmy
U/wV/BHMeTUdMmyF3FGisv1Vu9+6wdx1zEJPqww+vzmclbHl56ur0AQ0XZ/ZiFjA4wbN9LWic3g5
Jn7sn0vjEYKikaqzlixlDIDau68mSD6Z6+dW4IK8NbmaTd8L828Sm8sl55JNITDGppZOioVhASB4
3R4XEnT9flGcHm/kPPln0IBlJ69XTIiSPejhdHfEikGzIv9q1SG9VXcF6qTWbQFu0ykwMVQQhz+4
jlRdbet0A98/2kJVdB6eCb/wpM/JYCGKdJR4gZJXne/EFJXEWcadJLMkzKnt9hadkUKIkuauR/nS
BMOWC17cy0u3aQVsFkuaFvMqen83MpPNsU0wHn7UnBx9WFlUTnN02czmmi06eP+1Izi+old9os5L
1P//Qn/ZFDVPretnykG/z47mXj1o6RUxDx06Ar9IrC+/XfTPtXVhT7SFk3hJmsM/DVAVBizGi27J
pOr3RrxzhrCAwgqU535dNrt1yCJzAXgmujnRgCucOBqlVTMaGLOpn7T2JfVekVWNRmW+5gxUYt7+
srnzuzKOArTmoG0ZIIJzbE4FGDJXllH2ewOY+wBV0knxnQAC0m9TCSkk8+AdNdklTD/b/ItZoPyX
3MlG3XlknkloArNmRB+tJ+cu+cUD7VB4e2Wn/MZzz9w3p0WiFYn+5q1BuR2PZQlL1tkCL9/gQX4N
PAEayCiEIG54Nc1RNUI5tUt2aWL7sfq3+Q1YMHDLRGEdBfazLmDgGNmsexkm12p7v2XpoWxdTXKc
nnmMYGT5+ep4UIE8GhINHjPMeEdWczhoE9QCaDzjZubk+yGvArufv192nK3JWw9N8FNKWJapOq61
dkf2Sjl/5Zkrq2VujQzIdc3FfQg9heI5bjh10YCmFDYqsi9TeAK0DU37OuMkMLSDMr38/ZiWuxeu
YIaHgC28/o1knIbaUJD1sqdvpTG/FlDEuWzi/LaO1UIxG5qz7iK7Iz4/8rYaWy/HmKjt+uk8hmP8
TUEJU++DPB7Q/v7LBuFMbclaUbfWy7LB/AkEONRFP2Ltykt4jl6esYBdh7s3ehIHFevDy2PbNIFb
F6gdkXw6A/3nPLfjdlpMeIiMgx6MleQFvG3BhjIcuHsh3CY4XU9RaqEmLFRx8WUczSOJ0y+XB7Hl
c4CpIMOF6ItqveAD9tDYxVSigdBT2ieaKInfaxrQaWh+MvuTOmanmlr/ECbWNpdguVqbiacdhHpx
arfs2qQ/VSa7cS/z8ukog9OBbAE92RZu3GdZOwXMW33ZVoh0pDduiV380rLRGXdzMltvjacpe2Me
f1Rexd8a4pLHy1N6dl34sL7wJOOmjHZ94epFmDEPMR2W/AHkNAEunuK3ln39vxkRoqBXuGhX02HE
rahPQHCsNw+9JsvcGVseCC1IsOtaaHA/OzPKqnbqGAB0sHCo83U2t01YEW98sueuvrHSTr1Pi5YD
/8MViDEN0NUNDfjTCfrkxi5OiXl0q2wMFKMdj1pjkp81q4brvDCryOVjDo45oKb3PCtQYUOl2Eaz
M2u+G41WXPPcHH017VEftzrrneU5GKF6tBC/d5aRNUFcA1Y1EK0JWK6OezxP6H5g0t6OzdUEAnWp
ebjOGYNGz8zU1uMKCh1sqPwcuHmkY+OrdpJJzW5ONdBV8BngS6Bp+HlXpGpiscGusaIK1fau4ZKw
jNtWdgE6E7uEd7oqiqrQCUPHhRiQ+yGZs7mCmEOKQ3RvmHof9mpW+sitHftEh47gzK9R0doNpfqM
bGl42W+3RgkmA3SWoNkD6mjC5oiZ4ZUDdEdQqlILnzPjADZvSXw5Q9AAIbpQIaGNCTAqBE9hKkeV
ZLQbEdSybgSbJeihf5FCg7KKVan3JOnVKB9q65BymgZeAdmMOMnIvrIH6AnTxPp2ecjn2Rzhc4RX
Ss2IZyU1IOdqNAUAdh0gLnMiNyB725df8rAIvOPf4gI/ZgCoTkwC+AnOHuxgX0ErC/jNo9ZutTBp
M0RAbQce82icquwgGeBySIjxFleWhdoDQp9ntCVTW46N7iAYqSd6YHfNYQeOcIjsSnkFl5k6M4S6
PBCIQCad8S64UCkwmI1wFJObFiLYiva96H4OdiwZ0damByAJvejQAoKwu3BVzueqcFgJvaHCxMXc
qcJOeXbQAX153jZHA1Ye3IvAqG+L4M2sKW2GdGkSkbkc7kjW2ZGJWu6hKbohZCAWlez9ZW+dzd7K
nnDupsOoF9RtEWGc+r1yipfRpj9Z6zwXVbzng/Xj8vA2735oiVQ9FZhwkBCJ15cGF+pOgz3LSJqH
mdnjc5UXOBzmKbtTY5AD9ekYHyxSxzuUjyHnVyaSIW9NsQdONrwtcYphnj8H1YSkhA8pop2XTC+2
O2CvddXbYOq3Zmw6/uUBb3nN2phwJoNphqMhAxJSeOpeWZC71dJgqj1JdJNZEWYVYE3bJFYHsjsF
z4L2gdG7kskYCzffyauxfGRVV3e02QNjn1Epy4O1PRpXdArSvRtihY7uXXJQoSH4WwbLWKZHdE90
imHbAQu+cNl9XisQAJQqmCLBX1hPLw4yOYy113HdXjcqvY2LvPIVrfzyD0uGPY62QAgInGmSD8VM
LGA7MUwoLsBB7zvoOWR9LPGMTTcEURCKCeCbPMsg5anXEsqAUiUVLtmpP87AU0JzsbASSeTatASF
zA+ABu6egsNzNsV4QkLCaLLU+0WQ2OB64DCcOonkcbJhCdBzYBcX0hbwwQjL5cWgKJ1JCy2xhVGo
cYMFKsVs1U+yVDJ9G4Hrk6nlU1bO2OLpU+U2yAeh6Z4HWhY3QTPbd0TPq53ba9+qVBYqN3zxk0Vh
GsE9p9bNhMEZrRVljQN5rWxA+6c9+LkX3xjMfPeqVuKMG8OEMBJO6+UfkBgJM1qQqfIIAxGsVtwN
Dr2a2tcm/qZ501U5vF/2+43FA4UaWKsAAbe9s7TbHFNl7Cn4kAFSAo9agQYMbcDp05rBlMxfLxvb
eI4h4hlovEQB5JyevUd500sIls8sFkDIOPwcewdV3W6f29njUBT3eMb/NPRGFlE2LpswDMo9nK9L
34IwoemMSm6WwLBi/CJ4HEG/TOKZW/OIRlp0X+gmQO5i/4rNFT03J1jgIEK0Z/KS6Ox24uopM4lk
FrcGsza1fMpqE/Ck4YZDIJE02VdNDgVJQ0bUK7MgOP3ctzaA56my18HVPPRPc239bSYdrVvrMQgn
ZJ6Z0INXMF1d4Z6MHKFWt+9NXTaQZV2Fk+STGeGITNXCpAnr8GbT0BXZtTulaHC3KI+X/Xp7vjxj
yf3g4isWiCFnZqS6gdEguBdhZrAfrV5+v2xj6yDGWP4YWT5itex5DAKmNsWyqydQcoEqfEd2v62b
5LHxs5A+dVogJR3aHJdjgLEO5GNgpRZuv1UZJ9xFCiNqUqcAg3l6NWr2Ii/IHhKWPVXz3IE2fCyP
ZQf9995MQTxlFGFbm1dtE6dgZMx/NTNH1WdEL6BhkkCFVp/j1G8UhFU+GjYgd9w0VagUhfOgFvkQ
ukObX+fD0t7Tz2TXgjHH1/pOA1tmD23DpCYBNK+fEq4nAWmz3ne78SG3kx+dNQCom6ByoFNj3zfj
PUvZ7diPd4Xp3qkEeN3LC7K545FdApkrHpZnQnZZlWYOVcAa3Size8xKjKUGDsDnlndrptyUmNtc
C6RnIZyD4gHSwp+XP0Xj3pgnmbIfyfSkzt0Lj2WppE0Tngp2fRf7Aa722QRTFariIQlu/Da9J0Vz
NcXk7+8K+MV/TAhOnI4NYZVOlX2sJZ0fG9ODlWXXrpY8e6ST3Ra2dj+SKHi6gfAUIh1CSpO7SmJO
Wqnsi4Ke2jG/6W099wnpf172BJkd/fO8zaQpO61hCggCnHAGT/vY/XYb8x/C/no0wupoTUKQLK8R
lFPql9NVM0gijGwYwtq4uuKpcY4Ao3nxfT9pflzru0lTJS2R59VNxH70TaHOh8MSsBbBkyduJ0bs
Wmi9hGDw0vCyyEsou2a31KHdH9ZbuituCA9c3OmCyyu15eFr08Kx06fOBNlJ9MkTaDf6rP3V5ePL
ZRNbYWFtQjhy+pLo3O5pFuGWf7TnaFadnVG9q7nEzuZq/ZlFW5DUyRSGm6/ngqypgLgEnC+xyt1U
2vvLwznrCF6arFfjEWtDyK2DNtgE85yl+Q4LoHNjAYYUh1pxMMMxIPdoiESFKgung/Lrsm3JatnC
vppYo6Uk1dCF2Zg/WW08TyWRgUKXXSPeEFC1WVTCcGs7gygUPe9HdC8uztiHCuS4HB7EIQ1wpoX9
b3onA9Ccda5/zCcoYuylKxi9nUJQikcSa52J1lL91a6CeT+HRUhfhyyseKAEwx7qiX7+5LzNtt9E
MiTb1sMCp/n/jAszWsaMJqDYTKOmhw4TkC8/5tG4dUE/4Ct99uY06Hj5hzVcWRSilm6jk7YokHfR
qgl6RZkG4hOXWJLDcXMzrKwsnrS6G5GEa5Xdgdancysf5JK7DIAkS6YwKLOy/HxlBZcLlnTpQh6E
Tn9/Tm+IQh/tIX64PGVLhDhzSdzzALBCteXs5T4BmZCXKnrGY/T77/KSJ3sC/vNdxtFg7kOEpDsN
BUjTfMgqaA/AjcroD89RUcueX32BECZJPWkZYdgUC/4EOvV+u8ATaigPJrnfBsMVkfGybk7tyqIQ
Nd0mH2ZQzWXRyLQbndc7XSuOoP6WRLOP3XVhbkXeQMbmAZKKYLdtO2hvBtDicx550yk3daaVhw5P
Ryi0ck1pfLvh5DtNZxbWac6DJIu5X1U83auz0rzqJd56gTvZ8XMdl/O+oY15rHmS78sB28uqVYsf
2lppA4v2433eZ+ZpqEteHwEzV07TMGFGlTF7LAbtuhvG+LVE487eMuvmtcCvOeiKa++IU6Z4QLbd
KyAOejhqXhNCLEDLQrednQB8YkPtq3H5L8+m1fqL+WjDAIaigKtHAxhedxPuvj7kP6FI6iat5ETe
cnbwxyxoKuQ5zrRkaZuWadlB9C49WnvIBxyGvb3PpH2aW/61NrOc2qutiwRRja59eLRWj1Hbak+a
kd8Rzzxc3rpbJ9bajHC1cTJSEFeHOhsYBF5pXr23VNrovmlDRzULdDjIV4q32iQlHaDc0CJU5/im
nUC4UBZmLAnbyw4X9wnwzgtzOrJ6GNLn+ao0RXXyZVkcxqOC9FHs8B8x127UvD5Qw9urVS6Zu60l
csGA6uGtuXR/Cwej5nWx0SkwyaEOasRfXM8MBiorZG8NDOzpyAWhhX/B130eGChu86YwYcUDFGSa
+HXZFO9Wzb7qpXKt06rwgVSJLnvF5sgAAFhIEDaaWAFpriqSVFmkz69NZ0bj/KUuZFBWmRHBwz01
mQyjBC+Bl39X4ucs/57lz5fHseV56FP/3ziEuVMJ5GjrssQ4zOSWsfrBmCuJiY2KLbJzIGXTIKuI
u6WY+0+p5Rn9chAMmW5e1aNu+OXQQBmKp69OX0Od3oTDj04d0KHe5d2g++BA/KKovWTRlsF83gGf
P0SYzwmcw0VLoe2oFKAIzH/w5EZDRJzMNyLlWDhvobM+GxNmltKF7Z/i0dCAgqCI/Zr7UNYunzEN
KFOHTuQBoXtoAi+cB5+fnGP1UASyx9G5By0fAWSDA6YHqJwJe94t0joBdS9kEvP3XPlq09eqfrvs
QTITi4etwnA7KG3njYuJj3zQXU3yfQyi1MtWzs+UzwNZvmJtpRmx0CmE99zY2+EuFaEN8q2f9KMy
WE9KPNy7aZP6ViOTCdl4K8EwojLOMlzFzlJCRqyZRezAec3IPbHU7580n5ys2wngbvNb+2rvdZ/u
pU+KzfECJw/2JKgTQTru83hBIxMP9mJ2/MkUH1RYul99X6iwKLgPprAAWqaKlud1G7BX9nv+azgp
Rg0FhCVwQwzsjA6oU3QNajwZqJuKR8/FbWSoO0mTyLLbznYjjICy0YO+qxi2HZAnVmmJ3ajN6Q7i
NXi7aP6kfctrvr/sPJv7fmVpOUBWzjMOZLI8L8Voho4GrCh2vQsWLMgcUV/XShbwqiX/EmtQ7fw4
IHDxF3Ze29WJ1oyYwZr/TNBi3+UsAKlrquVQpDclU3l+AmK5cLQjZQmm1TNMHHJIYL6vIa1FOFUf
WldBVpzH44FqVXrALrGuhnb8gcxv8XR5ZrfWcFGKAn4MnFhnuCZrxB3CToCYB74J5AoRmseRsFAO
pP992dDWEq4NCaHbYJpOh9LFfuB1iFaLoOlyn+ug4Whr36Oy27JsXELwVnNrUUZQcCzyLhhsI1BN
kHCo7Iub2/8QP5GscLELQLwFedHPzqnqQ61mrM2i1LF9q8MDxvyNJd5dnr8NvAaovXDOI3dqon4s
7rYRuW2zpRDCaq0OYML4irOy9sc0Pw6ke03LBHg8F5rHc/w4ZLiAXjZ/fs2AdRsKLoDTgmNArKYg
lM1NSSBeljf9FcmgAeE1j5dNbO0BXAEBCbWBZTxjVpqbrvWIiiUzWlb5jZf4BiFByq8KLx0DcyBX
nVcGl21uFHAwrj9GP2Z9FVl0itDZ9gWLWvPReDEDzZ8P9Lm4gpy460bpoxXI3z0bT3kg/G0wQ6Pu
CUp48Wwgk565XQeBNv3GBoCjvYMUI70xw35XfyEvVRnIUkxbuwFUYrhJGOCsOq9TNGNKaU8hAKan
7c/czMldBbHIQ+0NdphURJcc9ltXCpA5uwAxgokO6eTPW6KhFbipFAyw4FaIfFuQgoKUUk/ilJvD
WvohgR/CwMT2FMrmabA4Fg/U+X4HgfSpvzLHASvXSPxkc0B/LImkJCrrnYkzMG7HVvU4mxiM3ezg
PP8ybyszwnNrTPVmrLWcRZmdnmy7BkA520FVQTKarZ3mrczon5dnGivXKx24g8dcXGpnpN2BkL9v
pmJPVP5eavQbMxNZNX4rgqFdVkd9YWFEPEOzZ67F6rx2oKbB0ruU60e3iEOc6D5V8ZZIHlFAO3EU
GAYQil3e5hvRC5YXRm0PxDJnx6tOiqHMbJUBldWMb65doK+oypJSYmbDH6FvgOCIEIZ7nwipayb8
AVhC2TfNkU3qozaZ4az8P9KuY1luHEh+ESNI0F9pu/t5I+lJF4bMiB709us3odmZx0ZzGivtYS6a
iFcNsFAoVGVl5oHdiBa044+whMEJBTxlwMJwd46W9VmupaQINe2pTHpn7G+Jngq8cS84nlnh0q4l
z1SatVjPCH5aPwbW60gDE30Fl5gfFq/8AU7w2rP8P/hYjJhQxeQLYPrquXfWdU7IACRpOHTLs2RV
N0MvIi/YSUbYGACIRtGAtC6oHCGhMMdJAe3A2KhCQET82QamsyI3mj4fpV6k87L7tTbmmHtuLhmV
0lmyQAUYprPys4VwnzWiY0/GPPyDndvYYb9jY0fR0hqceQgfSWPdmTMex5FIDmBvKUgWgdhBxR4F
Ae7j2KmSr5EFbTVJlwKpzF1reilN0azVXsWBpVQmQ6Jj/Jz37y7ScD3mOLB/4ypI4yRB7s54ODWf
6zsRUc3OomDIRhMGEGnEJ+6tNunV2KvgkAnzRsGozfRNjacTqbtP1z/P3r2PaUq8BwEZwOXII9/j
hoxUqiEWxajDVg/oC5zcw+gOnuw1L9OnROAPl4wBTANvY5AFrI1DzGrXJpOsIEyE4y0NxkPrT17k
ELDfDQfB4naC35ktdua2tsY5azBzjEzK6z7GoCjuHjvbpQESVgjaGyA/wcjx4K+2Kx9E+c3+zoJs
HSgMwHEumIPJ0uSyVscMSQySlfKZBpWrx07qGo7lSD/FTbtdiwBXAjGnwml0viZWS1avj/mvb4nq
0I/STwKUxWo86OlzFcQBeuXXN5jtH/faNoAyAUoa0yUg5OT2V9H6ZdFUFBTQJXmT87h3DEmfvKxc
Dno+PdDGSgXX2cWFjREF3JUYPYQ4C9bJw1V18AElS4ICPSqojRNPWedq6nyMjBb9Qi2UkSh4Kmog
TkpkCzig/Mv1JfPnkrfP3T/lukS6XucY584MA4LzlU4eaqWLHoE/tn/zFfe3LdZtBmAWs3Zc7KxK
vBanBpBq8J06hv5itHim5qKMlU9EeCvcgTQypZWVCBzCdPoL6hWOvmSCS3t/z+AgeFdAspEP0Gah
Rcoca6jYr/LsmrUaO5lSf8YNFAfXvw5/4P9ey7sl7lYzSK4CyQfcxrx0P8seZOSGmn8ZsgoTZKao
ArS3cSzHR3TWEDr5aswyplJX2yhzAxnnS/byoCi5ALq/ZwL4KptpEcHZ+V5HS6S505BXhfCQylFy
PXabKvl0fdP2Pg9MoPyHmsvlVZO0JtChTDPQzGQHAy6u1hU+LUz/uhm++si+DUZ9QNrOiOMvS3OU
2oMko9oKyXZXUqBdpn5TZoWh9lwJpPUpsIGxiLeaj1C8Ue64yi0FjUaDgnmD4U0nIs1PFAoUJ1fm
DCgVTUIDSRWc2osUlbfJXd3ZZJoRMbFQ+TSBtOxWc8tTfEpxpaadRxzw1rgiduCL0H9u84LRdtLK
SDXQ9sBNpwTTM6WO9AyBg5D69V1HnVhYTL6+sXjJnF+tfR01S2qVwADKSL3B1SEDyThosdOUT2Yk
0oLb9x2NIEnR8YLnsxRtwp1g5OhlRmlxmFTFb3Wagh6EPijz4E/K7FdRjHn3+fW6z/7Hvr4b5oLj
AHpHjWqsuxN7he3Qo+ajTZB5ppvbYezmmMUTfcu9M89UkP5ZK3epNvWUr0pN8xDqdFCnKJu3UUol
wc29d+a3RrhzobZGb+oluoBgDKhcOslf17m7n9hQ7vUdFK2GOwzd2kIOS8cGIi10l+5z3X+8bmA3
I2A8AaAMsGTQEnAWilibVHXAESdd6udKdJ8r0us8lEBwtut3fL4sGBvNM7rogerRX9et7y4PnwrX
M2Z1LuoHaI5l+dpgH+Uq/lLb0HzqqpfrJnZPGpM6Qya5M5u+FnPUVCp6YXJSmE5sZYsjG/kndYJk
oAwkfK/2hiBU73oH3qF4j5KdgfREHjoJ3BJ5WKeAD6W1JLuqYX5UGgA8ri9ub/90NszI2FUQtriP
FxflqlYa4hbaxR54Jd3OECD39taCEjgBNp1VNvlnW0Ozom/YtVOsj0ZaoUImQ5ZXRGJ38axhAXhr
hjtQ2LEOlyuez5rRBqlOPHPq3vBPvp02R+Tlr0q/sAL1d7kEf/CYxCK0LOFy8V8/AJk4YOas8niR
/OftaMmrCpi51xJnvU1Phlfdgn1Od2UHNGV/EEDADQi+BIRjFMjV8/ivq1W6kgrmIAQQFMtf4E84
0bEUWNnL5zC3i5FQHDE8ujn3UEZNRSsYI+5J/bpC9FGB/todKQTMtLs39sbMBeObnXVFY0sYyoEs
Vp/6FWi6D7E/Ovkt6t+jm8deHQrbsbtfDJNAAOdYUFLlK9JWV8WTZcIq9N98pTSV2zQtT5XVP8vx
eugs6sp5eRuNpoeRWJAIVGXuKPaoPV8/ghdIU+Y56KDYFma7jEv2rapv5iWzINOi5EFxVIL6Ub3t
7koXE/+Z273Jb5hofqpelgN1RXqbe8cfLRy4LUrzl2OOiU1zNSY2CGwM62aSNN+eIkEKvedCWxPs
J2xqABb4vqhk4XnTVPVftFhGRy8j5NJS/9HCGLPAYfeCNSOgZ/oXqNvwaZG9qKmZlVCUjUbide13
rbLcfsi9Jr+VtVUQPHeNoTOFo4H34QVEeAC2L1JjGGvr0TFw+AAPcez52KWvdjcI7oR9Y2z4DzT6
YJzgjmKupxIpmhSjcTVe32h1/yXloDhWaVp7E2lSb266H9c9c9c7UJX/X5N8I8zOh0VSFwBc43p+
nIbsi9LVgtvhoqr3y/k3Nvg8Vs36qFAwUk/C+lgHoGoDxaMdZgCqi0n29u4iBLF/F8QiwsYXFZWA
J6AAqjTOxxu5Tj9Xo/lWjqugcy/4VPx7u1bMZgTrAWCZID2QU2eKInfNJrApxUdLLcPrX2nXGrRY
cIjhhEjEzheFiWhSlyneqMUIisLpS9xKzjDKzgre4hWqjNet7W7hxhqXkEuWnax1DH1ytaePQ9zj
AdDdY+rsd2eCmF/YeNQDrILa8kVwXkoTQ94xTcOiAcOJdDvW6DEAyvv7q0HXCzgqBAvGh3G+dzGV
4rpZQABgLEhXy9rrx2fGXXzdys45YowKFs4tulygsju3Ukh9ZU8JGGkGTNMS45ilL9cN7MTYrQG+
FQnWhmyZCJYxVH/l5X2vpS7Byz6qRChglkVtC474KjD0C/8NriRURM5XUpYWXoEtW0kOsHnxoZwA
zpwVyKx/wNiTY4Ca+/rKdtwNfX80xDFdrQBSyBmM6yXS0hXZowkxDzrMjj1Z3jB/v25l5widWeGS
R7UHafTYYAZfQYUvVjF/1rrKkAaLcTQzEenEnjcAWWMgRQShIb7N+R4ynWity2ag3pKnzAL4RJTT
7+4ZOpv40xgYv7iW+kjCgDPDYJUaOglL5RLMYObV4fqe7S4D7UYUR5GAgrfnfBlNWRpEGpGARnJz
yGawx1iCUu+uBcaGg01Cc4lPcYEuMYxeg4VJV49zEblFrH68vojLrWJ0J0j/QFCjAWjMuVdN/zFR
jaqPWZuf0FT8LJe/L/8NM3h+AB0KOTL48/leEamTmlTCRZpPcfWhs4smMKyeHq8v5jIKnFvhQnOW
qiXRSi0Nx1n3UmVEP1tzUJtxSk0Jrpva3TcCviZIYeFVzN85GAgfJmorwOVY9NTK1mtBq4+UtoIV
XXoAVvQLrIi9uxwMzbPR1DIKfFNSrplTmxa4l+JFdCB39w0wAIVJWrJr5/zr6FpcQdGcvT7qgXGF
9aWTL4unG+utBSZ57/rWXcYatiYb7sxGAy6mKqUC7+QxMlARpYihK1Veaot0bmxJYGVTpZu5+F2g
Cp4WaJyD0YcBiy5HN8ahJnliJhiHMtIntAjCKiU/ojwT+MTexwJgEW8YdEswa81to5koU1VjbBgz
a5Y/qrqbmLMgsdozoeP4sKI/Ctl8zCkq2VCaBnM7ZmO5SfstWn77IkWjEPKKwMgymXW+WJHINqqq
PZ5ictR/k5OfRCodwMsx0WOE191gbylg1kBdBPM0l0DZqMeDs2KjO/HUh1EEBBYKC4L3yeVtDWld
vNxRHQA1PCC/544NAVotkwhWk0roxw050sInqkJNvQ5rEGvgBAsM7oQF9C/A0os1oSTIv1Fsa5rk
YobBWIrcOH4Z49kZShFZ5M4JIqwfh+IHQI/AGp8vSx8mdSUx5pJbPburRt2l9cdKn30wdjmx+tvX
HPpLSAxVsFPigcxfQgWoqIpGgjHazV+bfPALVRKUjtjBOE+qmAkbxVM2WnVBGjrkyIPHuqAA+mYP
ZO4yr2rVG6ntLCcu9Js1Tl+MLD6mtJME32t3J98t83WXuUiIjuQK8fU4mG9WPd2l+Ze67Y5qJqJ3
3XWNjSnOF416sOylg6m8652ysLxVoZhTE4E3d1x+u5e8Jn01jGmXm+ilFWrtJ31yWgqw9xdKNThL
troQH3UBuXi6fpZ36lf4glBGwBWPFhvy43OPTKFXQxGXWEzXPL20DqOp3MdV75OSPFImEKTTJsiz
L41MbmO1f5Op9RfEKoKyEwkE7W7A5qewuLN54kZpN0RNDUjAQtYfSq1Di7LoT3JufU+yqXbUoa8c
SkQ6WcId4DIcvNWkriL4vK1XflQCtYTEN7Th0HNrqY92EZN0dK/v+u6x2ayUS3earmhLgJpQ6llM
tzEyV+pei/I500BJsrS3JoScO/nHdZs7zY7zL81O1GZ7DcmQV3OBf6155+GU+1qmf5Gq6n6FghzU
560bMB76tVF5cxoL3Gz3CG0WzD79xrZlNC24RVC9mFMDVNN1RY9zFv+cWpn+SUTaWOKucoMMizas
KDNRQ3s2B9ltWiVUMuuLpBu3WWZODq1NZ01tQSF4Nx79axeY0PMVNmafSzSWyhC0Vi9InUqnKujd
GGuPab/49WIK1nl9Ry+qhTP4tAzczxhHHzPIwg/xa5aa4Kitmw/X/UZkiCs8JVkNvOmCT9eqQ3xT
xSOY5BprflJ7S1SU3Cknb10UtfvzTcRzylwrdi7GoD52fYC6fYGp8PLWbgPLgVTAYQCT/Yfmc+Fj
xul4faE7uTRk3Vj1FRg9dATZRmx8tLATuWxLNIoHIp1IXCVutVgfmj7ya1XEjLtrC5SxoNsGoAiL
PreVKCZm3zUMWfR1eipyoArUO5uSEzFFZaJ9S7rJaAfx6OFfCBIy9FlvVQp6Knn0utn0U9s8ziSC
opGqff6DLdT+NcZfylCq03vSmjSczTbBMW8+dKtU4+HT31tNN3jXre1GNMKoWcGpAVQX3wUx0h6j
VAp2UYJ2OWluE4m4emIAcf0lmzJ3GF/0ZnYz+vW63Z38F4+Rd7Nc9F6SuTZxV+XhqGROR782qai/
s3fmtha4UI2hrNpaSpui6pYGyVgf6Jze9VMn+Fw7EAUINGxWwoXl3s5WGo3YwOVkmof4kJ8Sj96A
oLkBz/fn1h0/WIKWimhlXHhWMfNqqjH2Tp8fwWbmjsP3fPpdBky8GrfLUrlYXBdm0xgyltWW0qFM
GA1Plz8rGJ2iQgSxwBlU7iRDzQ80Yy0+ld0Ut3oVH+ZWF+GH2abwWfbmM6lcCKYZVRON+Xkzlb68
5D4ZwGhkQ7oW3HnAEnpt/YNKIvkS0cq4YFzl8iDnM3OOLnWb+UOeS/71g3QxzMp/KPYTNiF3MdZp
1dkAtEGWJbALeYjdaVFnp5nrwq9UfTkUk5TeRF1buEuBOaoBdfdDOqSSR8o29VMdpVuythTlKbIc
qW6L2sh79zpUqGTIFhC8rPn8mJZ4zxkEu9CbayDLgxd3i2ugH9cnhqOpolmW/U1/N8ftiIxRjBWD
ceiILPrBgAJz3Bt/kDlsV8TdcyCWmceWHcGhurfqr1JfgPT+y/UvK1oGFyLRn7bnxMAycjq4iQbG
g+bTdQu799rmu3AhMkKDYFjKiIbraLkSPUZ17Lblo1l9+P/Z4UJkrkJCF9UcGqIY67WR8dAoSEo0
EPhGheA4sI2/OOYGSlAWZoMv5YJKKmvNusZVmJjfV/Mk69/HWnB17V+ZJtioMIIPyT++yTyoa0SX
fsF05ziVd1rVTsc5mkfPQufAkiRftaX2gyRhDqZe2xZw7Op3aXjYmQc7tg0aUxAwX7DFKySpJmKt
gO0YS7hOP2lCg7XQvOufbe/YQmeEUc6qlnyR9mTIC2q8UDETBsbIOW4P6FtAwCdxDXqnW7ngPbf3
ct1Y4/Mee0zAMElgTYm6o9GYXzrT9DGHdoiy8mTq8hNdrVZQANk7Ylub3MVTNEWfFbNWAXvdeXml
3cSZSExgzyG3Jrh7x0jqZY4WzBSRYV0geLT+RD/loz0VAsZGkR3upqE0mRK0aqqwiXvLVWbwaNJa
nw/JaJrhdb/YCxvbJXHxlcZ5NnQQAA6zgrwMsnUDH3qU5uZBT0RsKSJTbNWby43NJFZyZ1ZhNMyx
a5WaFK4A4oQadD4PEW1jgRPuZQnbpXExV02rptanogrlUYYSXmX46KS9JGX1AaqXbC6yuW/n4s5U
8jT4/20qF4uXKpeGNcOmmjqU3JTF1hzNHJpwREfHKWf0pq/bE7k+F5PJkI2GijGnsLDUh35Mb9as
F/jJnktCzMPE9A2IJwARPv94Mk2HLBrQJTJzOSzkpzqSXUvIFLRrBY11hADFRsme2zg9z9qo6VQ8
YCpS3s9pHz+oypoGcVwsz7+/Z6yH/48pbs96CYnUqBLc+gCzJ+1NqwoKIHvujhFEpiSL6jnhK/YJ
0MYkItixcsoqZ53Xr5KEFwQ02zHLNAuC34XGHbtFtta40KTmWgFErgzyGhcvWYqy7/cs8criE32c
wiJ387shkIsgHZ2ydMsxnLpjOrqxW7upJ6rm7X5FDGAyzln0+vjCgaqvmtxF2FoMiQe0v1dwCPrk
6fr320EbYcUbK9zxBlkAOsooeYfNz9FLD5Boc6ND8lX2Si8ORKN2ux9zY4xzzJV20TCWSBNk66UY
3/LGOAyy5HW2KQhau3sHoiywZaHlj97i+Tkbk4zmhppVYQqlyXJJXkmlDYBnFETgMbsr2hjiAn/R
THnd9nDPVhrjV7NaW3T5kB/dWfI8BQ1mjARpNtsiPptDP+7flbGVb8J/Pox9Ng1FEVoGPBRCgm+T
pnn9kCUO0atbrbJFAMLd5G5rknMReSTDhGIEChOguw2nmaqQstAhWpg2xeuc6/VdH8ff6DpWN3lR
WeE8jSL2w/1tBqcHYif6qPzUUaL2jaFg2WgnZOapKWQQcpZJ6zRq0vl5by4C/9m3xxQ8DLAioXd7
vsuW3kLrSB0wWGEYx9XSvxdTBG5v6XYAcvL6Cdx31X9N8VUFc4jlAgPWcFWteJ7GPjC16q6ZWwGs
cO9ygzAXg3VhSRdTimkSd1VVy2D4b+og0eLbshGhLXbrrFsb3GUwWtNgrCCCxCCtGhBfAk7fHT6A
BOxZvSPQRXWrQDpmoXRrY7JWcBBF6+O+2ArsQGUp8BC0Ew/2TNy1EgWVPadgzSwI8TCWcb7xWSd2
kUXTUoQSZlJGaGlMlGDKJ+gkkeTknk8w7D4kXTDEcQH1S1MJzCdDUofoKzdeRsfana1K9UEQLwsy
kr14sjXFHW4t7gnEvZHvqwbYryzLaaGfIemjo6iBJotmb3ZjydYcdwPE9TjbhZrW6BZR1FAjpMeW
BNavtmsMR54MNCVTMzlMcdv5mdrGmByIxz843NvfwLmpDin1sqQYZDeK1AMQyTVa8AHmhy4RnLnd
z8iOHEO1EEwIn0cREq020DJFHVbwFAc92AdZ7ge3wWycwPt3LZkANDAYyKVWGujPE23tDbBBGFBx
mJ8wzOXUkQjMsHsAGLCbsQ1AM5Q7Yz0t437qMbxeqpXTaU+mTR1tuumAR70eEy9YBVkeZr1b4uGb
SacZFEh8nGZn8NtXKw5mzR0MR3nLn014h9t8aG/S2/Zj0x+sMVxtf7AgeC4aBtjd1s3P4D7gsqqD
XmUAh8zDMjijpJ+02XwYk0pUit2NXhtD5NxTqlarRgXg9TCeUy+SVledRJL0+x8Po66Yi8cYFQ/s
k6y6XKYSW0rn5r6X0IFv2yLQKoAtK3M6XP+A++vBdDXgY4CR8fA+NepBZZbpMNavRdAUhnQ0bNBB
/oEVTN6DqgmT/gArnu/arPezAebCKlws6SZPl6BK/wTsAv1VcL8xvKWlcR5QJmNGyghvwqQ1IFBq
l9+wtSJGHHZu+JwO0G5Qx+Kz4ONw50otK5A1W+xJb2cfm0o+SoZ9X2ujN6nDV2KOT5qMGwBlJhFu
aGdGDNkUkw1TTSA1MDF4voN4e+iARhsNBoMZg7zyrXQ1B9rlYXJKBA+5PZfAHBhecGBFuVQKLM0i
WpUW/mcgPvV6esgNkdftLwciKoDDWfIlWK03e02qCiwnO8637QNwnlgOSFcfi5OITGPvOKHU+K8p
7hKp5AmF0BykIRaaWsasu0Ymu5EENdhUcIvsb9y7Jc47FK2IbIxOgHclnR2lv6ltSxBuBWvhhfJa
AOKiLmUEKL3lKcvHaj7JRec2pmAle+GUtdBwoJDUXKjjzaSVjHVF4S+dcn8yq2C1pvuoqGLBenYb
QFtDbMGbR1IMiVsDvZ0Cz3jMpw63yY/huTnlfuSNTuFob4300P1IfFF/de8cb81yp0lvFLWy2Jca
Bg0ZYiVVXtEMdzTPfgzLGPYrGK4sfcodumiCd/yuk2y2lnNHiBepWUlgWqHzjbkqx0jRBeXU3dWp
qHkj0iLg8i3/aEmlbGTUNctqJE6p5D91plOPuswhH+iTusS2G7egBFyUlYq+6K7rvBvnS+GZYg75
pLLo8dR9rfw1UDyI30KmFVw9RUC8xLdiRzRRutvIBuz1nyXbXPSH1JteWBmsanfK2+IPIRg4IRT4
tLqRY4JtSajycqGzyxKfX+waNjh6mETsuedGUxqPig2LYzB6xE3cVXEzjPt4hlceu+P0oK1edC9a
6K73sOFAwFQQtvhyCY1mDE+MJoDK/RvgDZaI82I3wGz+PrO/OY9KI7XpOCIdqOz7dL5TlOlUS3pY
FW/XE4JdL9nY4XaPkqXs5VlDGpXXihuv0anvmi9zlIvKPjuGwLtmATmEWgTAsJxjtFklR/Ik14Dh
S37WtAdVSh+GQjT1vrNvZ2a4tNDKm9Ywa5hR9C6oJHSnpadZ15wxTv3f3rkzS1wqpWkDbapoRaY7
ZXdpZKEX3d8YZBaY2XE0DbNrFvTYMS11gb8udD3rkgbvFFC9eb1xv4AN6vpC9p4OZya4PcssDVx8
alxichq19ZPmanUw6Z42HccU7GjRYXVlD8OUgZ15ZXXsoUAXBZInUqBjAZfL6c5+Breh45ib04yY
jMRxVJ1VLx5UowjsoQiytb6JDOl2WSTB/SraXe6YSUWZyHLblCHBeJ1XVbQ4qHk5Ce6BHd8/Wxn7
/5vDDJ7lhfYdNrivJJ8OrUPXym8yybv+IX9NFlzuIBQP2FgDSn9c3jM2bMYc45p4A75ZIf0MkmkL
BU7oH2AelgR9aOD5CRXf1LsRFZP2l/ivaZ1D+tjUbpukAn9fvOaP7QwKdCu6sbLxx/Ul7n+vdzNc
FCH5qo9TbhUh5pedWekdm4hEI3YiiAYCR2wgMfH0s7lN1PQYRKnQyQ4To9Ge7d7KTmaXktFpankt
nEzCrPT1Re04vg5qC9wkmLfD6AtnUR9oZ9lgSw3zzH40zRoE5CqAwFTrHmOFvEAp88lQZ9Gozc46
YRU8cyBNAPUb/7rtVHlITHaDlVCX6cH1mcuRq0sg0U//4LI8M8WlWvIS2Uu0SEgKUMgsXmn//foG
7njF2d/nNjBTldpUF8RIddWPk0SOeZn8vG5ix78xbIU3H8syLonUbRUzcDkFMWqfPZfjQZcf2jm8
bmLvg2xM/CoEbqLEHFdNZOaIEil56gyordFbq4RWVyQq1StsP7g4wSbHkKEgecE7ncu6tdWQl5GA
CRX9COkDvBLBniTLI57actA2KwD3ra553QrNHDltbUevDei/6TG4iTv1U2am5qfUQEaum1MVzqQp
3CJPUlAQdfktpj214/Wd2cvxzn4w50CGlEBpQDabcIFwm57i3d2+YCphjZ3vUHN6Ba9F7aee6HGy
980tkMLJSN7x4fmSTJFSUvYL49SYFpeUnd8BFQcFC/f66va8F0aAwAE0GDUT7t4jUT1j7gPkFlGm
gf6hJeqDLcXW23UrF7c8ONsY7ynorGVNBlEHd0h0TLRYTY0ucPy1B51ZEcg+DbKg/TSF6ZNxZNRm
q98+kaD0yLckdkWobn43Ofv8DSGNk6FlY2kFpOgcMj10xehQ0QzJL5Tn1rX/tgI6DQDxkWvyhSE5
6ckytpIZdH4UJuilxL7kFi/1YfqIl8Ft4c03mhc/dcHq6i4mQcMq0N3+oxFkvuSZP6SjOjkiGliN
XX5XfhR/sqFECqLJuLAC1uWhXnPX38Qn8vg99tsewm7O8jAFijvd2ve5O33v/cXrXckbbqpPJJx+
VjdMma0Nii+R33p96miH5KQ/Nr4qOmZ8BOI271exaBOBQPynm6AisbB55I7+0ujKD9RLvPZQOMqp
OkIR7v/AoSMyy+WfSJ30SpFgtmkd7aQHqDocE7d+sfE+9ayX6rjczjm2Q/RW4A8ev1zu4K3rMkZZ
YsFXFuSb8V1ji5oMFxnZ3yZAFoLDBT55PtJ2OqlHecahY6REipf62knzkUW7cZiClsj+CW4/t3An
UT1n/7C92+UCZjHQuewJPK4sDKcr4GWr7RSF4N696E39Wh6ev4yyjUAOm/2MjcPMDbTWwH5hBcbT
fDuE9v0U0Ht6EvPpXVxZvCXmQxtLUI8emzWJraD1FujIpj6ZHOQs7af5hy3jsZ+75tPiGREeegjV
IDB05l6Qpl3UNvjfwF2bSd0PEANorQBKf/VRRSjR7y3wPeFoKL58iHwRVIj9wYu4sdle7iuOWTlO
mIeD94Cuv4ogWfZsQOBnGBonw/Sj4ILY9ZmNNe6C6EjcQ+weH5P5qu4N/uIbv3RSS78M7U/Qrwg7
rzn2UK4ggXQyT2WQ+LEQxLN7Kt9/Bn9PAGnYTCpBBJ9NyLTOqttlIoGhCwgP9yV17hmRVjHwOxGO
x3Cit+mBBuDvuh282S9RFhOlEfs372ZFXHwzlrhNSQtrTHYW8sez19zbgXpTfsFzKRxwFUUOgt/L
vfTE/KgRDLwLvivfhG8wctHazHxtfivo4o/14kgmFbjPRY7G7yn7rpsTusZDX0QS7ndQ592v3vqa
+tZxPeDpGchv5LbIHetZBPgiLERfnhDkTKjAQeWIH+POlzaaomw1A3ZFrl7uW2BIshySHMYDpg1x
xy+YED7Ofo7/dDfzo2fjGbKfq+jVSPbd9v2XcMuPwMphxrFsBgt0fmucHqZwWWKs3Md4yPJ5PNgY
83SUUA4q8NDZjyUoZCcMSWFXRD3Y/Z8CYgBosuDa4QGAbR4D1iFhUxYSn9QJwBVFmJGzE3K58e82
OJ9O7U7py4GwPGv0hvv0pNxjMhpynsvBFlRP/iPuvtvi7uk2l1a5y9g97Q8fs9FVvfiEfP+1/BtH
iEzJuR4Kd+OuBcZ+EHmoKLxxkZDOuoS2GwxG0bI4i9k9L3Ls2uPgW4lyl0ki2PXF5POvs/NukI95
ZNJi0oJtOciOrKkoKSBEctD0gTKB6k6vWuLkiWOKfHY3MGysclFQ07pqburIDKCXerMO+Y810u+s
hfzmCAq/OM5VygIFjsSYzUAepqfGBP1STUWJiOCL8TFuGpMuyaCvHEQLmLGc7HX1sswpn2ZHcink
FCES4FVDqCLlF9No7p63zT5yRx/vDRrpjYobi2AKLMfLQqQzL7LA5VlZMebjXKVWEJWPcXlgCcB1
j7+A8fIficuv1iabqN7BQobwuSiZR9YpNMy3OU+8bvwW4Zokz3FBD8VaugnpvbRtHF1/tOkXqsjB
qJWhmUpOJ9+0ShrMEdyVyoL3ichfufzLkkxz1vBECeyo91vluUh0B4xMAiuiveaSrlRJ5GmRcRZB
+xjkGMG0wIJ2fbf378qNx3ABZirHdtYk7HZVONV9fkif6pu/ub7tn70LJEFI70RFuP0b6t2owZVo
ZWpampRg+8yXZvFX1TWjB7k42aPDpJh1iJKhyDk3rqk7y4/e1xcHYjJmfiABBrrc2BOiZAXfkwd7
GZUMNvkV777Jze/HwAj1QAWYunegUL+6HTLNNGgO17d+3ybY0dBLRz/l14Ntk6Xo4LuEYCE7SZPm
AIPmGF3vLpao+7r7pAUh6z9mOCciSxwZGLxDsaUhpzwe3K49TIbqmVLjXl/Qf/jSuynOl6p1qu0Y
Deigf9Mrp+yc+ZieoA910qRg8taPKHK4QM+tLwK7+yH3X7s8BKJWqh6iE9hJ5WHxoRt/l7jTXfNB
8nM3+docdVf7lj7QO9EH3D+e72a5SyuTGtWoCZwGUBMn75HR0d6/vjT2cS5ym/eP9ytWbnykz6yC
4DVkBSl0tmoALLsYzKjZqRpeZOtzJgQJinaSy280KGvUSw97ubp4M5x/qJ9ntXS0XA/VTNRtELjm
rzCxWR3G5QeSZEhULRO5VKl13myMp0KrwekiiVJRkTF2HDfGirWSCkYBF9Tdq2HI3grG/0bKnTEV
4QH/4wZ7dwzuBqsizeq7HI7Rey3qm2BD89O78aFyS1c5WMf50AXdbXZQ7oon+1j59V/663W3YQft
mttw1xNVAdVZdGSNy8k6KYf+Jj8agVghiIj2lIstrVpQcI7igprw0gD17AF5TaDfZrVTBCOCZ+7Y
z+jmHOVbM+wesyf9aHyKX6zD2qGFKxJVE247F346SylGXUGkG/C4ZfCL1DeOyo3t05sybA+dB42m
AIIZh+mwxM76ICbk3X8fvJ9Xfh5A6c0GABvTDEbb0dYjfQVcPzBd6yFv7swQirChaNWCT81zDWC4
b66MCr5WK5JHs5eSfqSAmq1a44zDlzq6h1jqdefavbdsKK8w7kcVyMfzgwSW6wSqTIsZNNPympVz
AMjgt2aQvl03sxtd0YHU0fEAix2P0tBqxZ5iiOcFwIU4NJ7cRRO8Bna3bmOBnC+E6tZkqgixqIXH
hy7EoHMIavJQBDbcjakbM1xMzUota8Cch0OiPOXr16L6qMY4IADOgfJJcF/sO+DGGNvVTZQjM2BC
U4E1sQLP8FX1Gjfxkk+zq7jzffL0RwWdjTnOF6TSyDWdZY/tKKHkaeKOGp2MisRW9+tWGztcRMUs
+DqDuZtVyYqj7Fcn/aU4pgg3mSe5owuCcjzDpbvJU1A3W25EdTPhtnIBNZUbpBcFuzze0sZVgtUr
nzAa40u1O6UgIerDTpAd7t78mxVzoXWxaWlnIwqug3xskr8ItKfi9n79H9Kuq8ltnFv+IlYxh1dm
Shppsmf8whon5pz5629D3vLIGJnw9ffg2tp11R4BPGgcnNAt56ALjs15Cf+fo2nnV9eFPQo8pzKJ
65XHDkcl5oLHxirX59rY19Jorcb37aN9Pen5boyGyVZtYrWqz146YdKos6rvnDNaBkpgyydWzet6
SuPCGhWnTWqRFDwek9D4RPEqUC10NEQ3GoTzQnP26gxyRqwXztWL8cIkBS2SYCyCrCGfoYuLm2ut
12XDfpSP6GtgbCU5YR+u+gtLFLpMEF9VCrRWINYQ3CWxOi9+qHp7cmW3cCez8wtkHXvzfz0REgU0
HdfmRRXDP0e3DQw3xz0HrRB/xkfMnTBlyhidg/ithVJQo8zqPPANvqLstQGY4d36dsQgIWqqE6pW
UGqV3lqrvgkt1dFO7Q2rZsz0IgqCWlCSFwO4193waX0gNRcod2fW1zBHyvznq5SVUv4wkkedSbov
ZkbkL7YJAhpSQS7tFZlk7aaEqECDUGZFfh49nzYRFlhft72KcfdKFPgYdTEbaw7DsdBYixCbUcaw
wEJUicKbOM07jMKeD+XkEKHQFYGabBOJMbIu1l6S/92G95zr4hf34hw3/z0RubS2+vIlUg+RcpAb
PNqGWwkSOtrIWCHjYNLDJzOU4uKxwZVRzb0JbLXFdDCHtHa2PxXrXMgU1JTcUrRCjis4elZ348OE
ShmGJ/z1frbQ/obR9uqw2CIke8Ij+PHsbeuM2Eam0Sfq4ogjZUElfxKiN+SOLdGwGhl8jhlrrvLD
gAh1HGQKcsBVoLdpAWMRd+S0t3r9Fs6fwJTprPrdUOIMalYlxJ4AqpDtVTKOA11b7nQFQ2Mytlis
wO9U8ZgOuN+2cD118g7jMoUuk7SUdZ5gbbLXB6q3ONIBCagj15nqA+/21gBVFF9kWGXEGDIV1Shj
MmPiBy7a4XXIJ0cRiq4Sj3a/ZVf2pZOg05uxTOIPW8eQApbZMOYJ6g4E0UhJt/NCO7kp/cEmgbd+
FBhnkBVo0OUTPlU5IWnx5UDH1wYFZkjQiv8ytqbo5o4RsES3zx3+G+ujqyfIfoHvMDqvL/S4xFyD
3OYc2SwCAY//1dft3CVLntzp0Fvp3bSPcELn1JYZnHqMg0mXlfM1Eoe4QlggQO8pDoNWEVF9kMyQ
2ydFxUABFpgrFAYpnFRVTXFetoqmbcWf9/Ue+o0Ix8vdsmctjuG3dIkFfavLkHKZhlgVuLpOfGMW
Cr+abdnf5Bx/lw3z9yViCY6ykFah8IcrhEhIe5zR3iaFRtELPdlqLP3WsIpAFLDc4rF0Sk+xoV7s
q4wvyooGFCoAGoRexMsbD2LZy+4NFxWlx+E7d5Ttwe6CdF9b3G310N+xmw9Z201hkzICdTUJhygm
46ZCYU6QSVnrHz33XcEgTYvp3W2YEFneSwETZJbTwfgZHOi7zimOhmgWePmBSTHInMyXfJJVgab4
oX5bDuEnlNW94pG3ZT9iVmA/zKNR145CYdaSckNTLvjssxt6/Qv6Jl4JGbR6K3/rXOOuvlf9+sn4
tr0FrMtOoeIjSCOFfAKSATzkeQvMcg+JVx1CE7IRnsq4BljHly7HhFUnyTE5vmmAlgG7dknSYD3i
5eLHQElWLMYKpelqy5QLatSQ59/ocqf5wDVOfOIs+STsjBVl0ewBHfWcu72hxEk3kFmlICrumpLX
Rzhxs/Zekkd2hWbmOWshhF0yTDH3k4qK5lFaevRDaMhWjDbaLKHUDhHs3pzRloBMAYbCrP9tcRQy
5XUP0owVjUqG0v8YjCgyNT1E+SVpDpWsPGwbYy6PAqJkNMK5SLGV+o3gRvsUXZny43x+BmEe58SK
MRmBtErBjxhmMVcjQ+iGqWpqPNLK3FtUMMvOVztj3yMwlcIco2pHdEed77AWILPuxy+9TzTvoyfS
kLyAU8l4zU7iHuLHAau9juWdFMZIUJrQSzCSu+BmNhvNsIt5sgx1vxQsqkXiClvngMIVo1UxokiW
GUfx90jmfPCT3DIchJylDRs0AcSICQ997cmFoQ23fGi4+PMFTE/7rOPdeJL2cTe4zWi4izLdLBkY
Q3oWYw4r8tOopA9XSHU56Fhn75YQ4pt9MdBNwSJ62exGQVZooFHoUqIOGCUkC8/5q5v49WNnQjzY
69xxz1l4re8MS9ilPr/HoKsUMAGcteEU4DRhMvJdhtCgqasbTm9FVM7XOwhgzmaeVi+DXEV2J42C
1QmzPyyr2xn17VJDt3L7yxPn2frwFA7pidQoS4fy4ezqu9IdfcnjPNH/p1wM9EXAu0T4+EAujt9x
8ZofchA65ALwbrHKgKvQpyR9EV+/Lmj6Gr/3d2ift7cXdrW9+NIidUAXvWmlqkEQoJij3QeCrwZo
lHfyHSvvew3tLg3R5xPsq9WqwlDTH4RSAk96Y6XrC2M5xCHoD3Vh5cONPykKN3BoxARvMR6c0C0p
PN1esKIeutAmO1Fw9dK4tEidR6FQUAgR0X5OChMKGtAlVEJzNFcUt4VdWx2j05RpjzqRsRC3SZHj
SLRoxxTRqNfMmP7uEaRjpOEzQgyWh5AFbG0pdQYTVcwGQ8CWkmpStauQHEzw6kNaAg/b7c93ZjDb
skWdM+RAGlUu4f/SaXj+LAX7PRFHUPHAhOafmdrLdC46x1+KIPeXva6ZZI5jdiwyOsuqb10N5y4/
LRUPlLVRDVUKlxWRme0saA5bA2dq52oM72POLmDlJ682EF2apGKCaY2TsRDgTbw3OOGuDOJvyX66
EXzJJhWhxubueLt7UL/OWLWIRXMBu7B3dZjm8ldQMCQaeZhgHvqnT+s/0kD31Bt0Zv4onOoHmMGd
8hRb8a0M70td8qsIiUVvqmYTiKb6CQrInQnJWwxZ/kCVBZPN/VF5qj3WNPPV2+nyd1LghdJHPEc6
7uPyEHoSJGzM+AHxtjk6Gpplxr0Y9M4QFPbUWUtvhs7AmgG5Onxy+QsoVAvrph86EvF3zs1cmeKP
/JuM8nx4S35GddBPAooyNr9ncVZeu5AwNCeqEtjYFJ1mZOiTNF/5Cq75s8Tb+5Mb+5n7b6D9boZy
RymP9AF1GM1NohepLK2y79FXIlrbx/761fBuhXI3jsfNrTdwN6W544y7MHpbs+dtE3+AzXcblKuo
SiqDBQTthspJ3TW7eU9IeFSky2K/cEtmWp5pj3IMnaujhBvwgVCychJ/+h7bCQpzEHZ5I4FaxbgW
yBZ9BM5fy6MLj1HMLZgRwkmIouV+CrXJVoz8NKhtwM/i28yPd9v7+Yej926Quva6TpOybEQlRTKN
U/1Vvu8crUJTsOJONzEIbTTw9kkgHTXLIyGi/Yv0BfliW0umLkI51HIlN5As6+3VjV/LwVR4M3vK
a5s7kjoSyFC+S6pV6WaCSuGedTSupq0ujiA9UwrdgoxbVnzhwSrAq1NYy9N44G+q2ay/EAiKdTt7
HW8St3tgvx2vPgMurVM3pQGGzrRqMQoSA5wllNAMtAtUwd+R/v7hXn7/2tRNiNYYsKeS9K/sTWC+
U4I8wJSdVe3Qkgyry5PghzZhQPh5KZGrYLIja7yJndGL2DHJtWfl5eopXMLIgKyUM/a+eM6OsqV+
J2Iu/GT2ptSaHAq1tafg356YIcG1B8mlYQqqdE4QpzCHYZIiwGvkk3ZP2q+a29abfNaMxNXukEtr
FGhNCqQIyxLWOgdjaV60rwPBzu0Q463ibejOlm52t+1NvoOqLwphLBdn7TKFYZBalWt1wVcXy72e
YJIWLSGJkkIaW2PMnzDgi65i9lk7KrOMhUoj9C77AZT4t6lcm4L+qo6sS5tx3dAFzKrn5E4j140g
f5djRI7Kj5Cl2MGyQYGT2olZlZB2pUZ/EfvFDvvGilgERiwQoKuUcaKXhYwpGrw9ftaaUzu7kW3D
a8Ado/xL9uPCG+kypVKnoLsibWXRcTyUyDysXhGEJqJQm13XZl2gdG1ynPPIKEs8uUmeuH4Uzg1f
wlHxVic108/Mk3395fgL4uhCpTCUOlfW55Ot7uaHBoNlw1eiw4YM/UPusXQ2CT5v3F50iVJPE15o
WpiTu6dF7SD4+Mi4oVkLosDDCJP/PhePee/Bi93mvrNSewRrfI+WXT2o/SQYneUwfu5vdJ//JE0W
i16REabSZcq5XRZwhyHqSoMVLpN5M2Za2e9GxmbS1UlJBr8QWPwQCkyzi67Lb9KqMbyfZYKKdwod
clcrQahUkPbQlnxJNIFhgoEZdLExmaowa0kqZs5Pk+hPTWlKC29uuwULM+gao8Ch855vEDhkCFrs
MWhu9EdyW9dH9FK4rCcaK0qia4tRu0yxRuLu8aXATZ05EF2z81OEEQaSJOEPAsbv8GRktzayvhgV
s4jFKnEdYVpI3mYbLKJm5EjH3jnEPlE5tViXJevrUSEJN1ZhKIYwJy2GOdejs85vXSg5//L5oM+F
WjCYlT9K2JZVOHQkG4NMpCda8wNJC3Qu5zWv7OTW1TVdGCNbfJGOTEEqNKEzE5M8C5wlFsymu6lC
1lT89RzkhRnqSzWJ0q2ygKF/fpf42pcYqQTjLkdSmXmFXY0zLixRHyluiiGaZszfy3ciUBFR6zc+
iAIBLcsvBjq0Jn+VzPbrX7wHryLhhWUqcOQXCBPnNdbYVubyXDhrb+q12UymYWACFQrSVuGmT8uX
Zs+lZm6Jn3lGbo31A6jrQIFiUycu+JZpQNK8vZ8Fssv7rGNwHV8uFkoFjX2ZQRBLwYEnoxOk/43E
JKuHFlgwwTA/6NV4/Je1D0q0SsavYaogSlBOkyM6q69hDH1FchIFu3+iTdAvjFF3gKIWWt9Botkt
2sFMQ0cvWZNm2wcOBO2/H7ioE5p6Is/4SryR1vtw/aTKDMbj7SPwQXZWiTsBMEU4iiQd3fMC+rLW
OgDDCJohwSkOlRBGdufqK+Ji1ygQaeP8v10r+8nMum9D+DQnj/z0so2M2/6NaYDft07CtRZPBqGB
GTVTThFRQShRTjqzjrR917VfjGK5T1pv2yprcRSg5MNUlkYMqy3YZ/VJN0cZOvcKwqzyadvS9YD4
Yh8pBOlrBDUyKaXGB5L4n78lzuiTvH+8muMN6H1ZkQJBhA8h6oVBCjGqKY6jgXAGLehQQbsK8u+y
Qx7aaPi6y48SJlYTdKbEd6ySw9Wb+8IwBSF6qLWcTlr2Vx7IXMU1+Fgili4I4xycL6WLu00eu1BD
jIzKZiWMpipGx5UDITfI+vRMfpY7lRHdMfyTJn6CSAEoCMl8ef4f/iqe4KRMBvDrGen3zTvj88W6
ioQvi5y0GIlq73HC4BfD9FgkGYSd8a6JdUueJDuURzDJZU9qyn1Khn43cKPVZMHImaKGFvd5/oeJ
pAvkPPv2xY9qQB4YD+RxlQaRL+171E8RhnnM4hjjOjhXdC7slF0yc1FHApapOU2zPxcBdDK76XUJ
awjIPs75w4ivLQ6l1ylvjAPKcNtzK+yFcUiI1GFHngiyVx1rpGNAAIfnOGLrMbFyvzstPuukMEIn
qHn8jnpL2M/6QMJBUqIaPPRDOsOBNEUz38es1VHwU4VVoZcLkK4HBzRpOY3P9ajEk5FEh4SOzT1u
7yfLIAU/i7JAv3xALTAbweLDK76YG862CeZhoZAmFxY0CvPYvvFrfDsf1qA5Th7UiNB6uDoLyF3M
1M99dmDNAJ9zdv3CVVSxnfpwxiGtxMop4tCWpedknaw5PBrlPWOR/DaO0wOHGURT0M1+9svIV/aE
ryMLhkD0WQNJ14sC79hzHmS9WFYVp6reEoYL6K07ZFCVjwKuMCGPTtjDjCfu82LnTqxa6Cy0VMlP
n5hjQ1ezHhc/gfz9xU+IwlBXwXBMUqaCS8qTCLlHtDkRWpLpi1ab2v/mpvSsNxqZoikl9HNiGIFH
a7ZqnhHZMEJq8On/vqZRDodUMfABR9C9d1ay0x97Mz22ZmstPqsHmeWaFKKoq5DkA0GxJQl0+XEY
FltQ9nz4RcYAxLZnkt+9EWCcu2UvvpXRC001ZUhFpEt0WrP8Wea5e31W77bNMGI0kQKSqk9DcW7g
lcV6EkunyW/rITNbnrGa63glQ4gIFOLQnKZeB4uGVreZDI5BtsXEc9aM5u/bC7lKxYW5hV8mqOdB
m0t5Wg/YMNlTd9xL/hreNUc0pjuzD9Vyycp/TCQanI+ZvfihpT2o+8hmZS6vO8j7j6BOmJ7rtSBH
JDGbVqWlhJOrQjx5yPlntcYgQMGzGB6vu8m7QbLxF24Shpz8k0lOM95a6WkRfxgV4+6+7iLvJqgT
lq9ZNKogvXbbFNeZcFqn7y3klMIpZjgJay3U6VLSOOdnbKGrCaDXKr+A8tjkQ9aOXS8cXTgKdVmr
mcBzECVEMuqUHeND/DgG1ecEPHjgHt5XLwLIS/STjjHR1pr2k2YKwbanss4CdeTCRp2WrMQy56xG
4uhOY11q54L2R+x4/2LUzS1LSyJ0PWCXpBnk42TpoLYZvMrinNqB7GQbLGBMM5zOxoC4o4MSA0l8
9Aq9nUcaXRbPKcOB6M5QyUjSQiELbkrD0gpkAKtvnXBsOZYS9hkUNxZO93/Kq6yMIbnNO0dyucNk
DblZfNKCAR2DIDezY+jPW5ol7Y1jH5kD2nPQsuEYO+M5/DLtWfPA1xuW3j2NbhAVIS+TKuS+Tc9c
tuO+O0p+eDt4GOGwJLRKkcQWykMOGUzSJrMCoaV+ZJFFXB0zu0BGWnRrTdv/+owRQ9krqZFiQClG
SRoDSfgJ+WcIxHjbPn79QffLAzUalrqsiyKNFB2KAvxOc6eaY1hGh0mtYguU8F1tKmrXfRpKUXQG
ThlkxgOddR1oFGqF4yCn/ESymYoJpufZVV6St9CDIMx3fHO4/bjjXZSnQYDl6ifSm1Vbf8ENcv3R
9b4RFKbxGKyvcgMuQPYexXirwpQFMS1hZohJoMxAUJru10imae5AzeoaD91zfpujLw7dJk4UKN7s
yG5mZyfW24f1pWk0W+YOnfokpSk2nh6B/94IjxInOcswvkIu3h0rPLHV3N92sD887t43lsK4Iqna
NubO1bPIH25IkxepliBpy+geusowc3F8dPKEuLhik0zui6VGiKSTLjbtlN3XB+NhtqO95IMv3YK0
9AyKv+P4zN3h0kDF9y/8iIGhNKfmkGoKx4dANv1pBMvWfbYnXZeprdudG6OAaLXH6hR/Z40oXJ2D
ulw8FVWFYACWlBF246B4g0SW+l351Mkmh7tjdjBzOx3EQ/n5LypUJCLcgHKdiqSqUiiVccWuty+h
p1rRLv+CIZBAtJdPzEQB40bWKbRqKwj1NBIW2Tjri+TikN6E35Qb3sU4LEJEkd0fxTioNJ3OPGhh
kpNyZnyQd0RNoPATp7IgKKB5xi41e1AqMFP01+uN7/eRToGRXo28lpB54yQ3u13/Et7JpPR3138B
eVC9T+BG5bG6RS84/48lxwvjVNiV8xIfRYSoCV2ZHSj2nOWN8OOHAfp28RgedqnTIkL5to0TrE9L
wdOo1HIOVgMEe8pXqWzMBHT32xZY1+sHlbV4jfsJUsZIMzV+GYjowiajitOrbJJO8Bl9XqzIgmWT
FlcbMu2/lsbRhW7zjrx8Gy+7ScCJQVLP5VFkFq9YOGhQbzg5DtsiF3GjgqmNvKsgfrnL9rlLSFyg
FvJKxvk6O7udf8Q+VOL3y13UM/aa8bwyKDSCJLyk9CLeeGKUWdzwPGidyc13deGCCnT7s/4hgID0
hgBqeR4ab7/D/igsk6yDytgFZRwgl9zesQOikRuS30Nrn4PxblDp67YIdQcgosc/sunNrrfZC79+
Bd27mhthXSkJJkL1m/BuOqJRymnBLE26yVVwvXDMvrY/PB7eLVKfecrVnksVgATpmxoDaT95sz/i
spkx/pJYkV+gsbGxR4cMwkQuSbSgTdiGcoWDFgkrOYmM4uwfHmzvv4j66vrSjGFPijuNU/naKfRq
MAabyVPi4B/9fnANbwky/ILmhM6uVzYf8/UY5/0HUHcRl4l6X2r4AaShXPIz7yfRDnPC6fol/26H
uoe0fNX5hbQ0EjLS5lgifMsaM3Q1T0TFtjxXbrmAef2Rn//xqn03S4XKQqK3jZaBSztMlF1icKFZ
p8pro4GknFdm3Vw5SBsizWaOKreLOuUFEn2NHaUS3sZ9/JVx7libQF1ScZeXUkPaaSc82ma7MxuP
w/zcvvChUh/0OyTxFUs8STvFqk7Ll86XTlLABcmnqDRZrZdM16MuLU7qEmVIADikU30kLKPdXezi
5SRZSP3dREjwkxEO0W94DC/LnmEzof465r1/HeoGy8JFGbgYrFIrGI9AmiOY65fRXHmrwlAVmiN4
DFIVNYIF8bPwuv0t/lBWfbdNYaA+GVyxzuQ9McS2kj31mCLJq9cS266BsfuYq5k7zW9K7EoQbBRZ
+qXXo6Rf5unOVwxxlGFPyipDEZpKWJqZhJInsiaMZTJcjm56bVoxjVUyHit642FaUcuN7eGVTBER
XMFcLviWJuQMGWYZ544m8enaSdA6DRERSV1L9gjZ45sWtCiLTXJDmPlndRyy7jS6J1bUFDkVCXMf
4Q1rb/OveMt8I6GDfIt+1cNw4LHWEh2y85Gw6kEFKFBYu83abArkmmbiOY6AXKz1VpFqzopu9HT+
lOYDa4PJxbABbHSbbDRjQCjV4D/5Ib0lcwCoXbnZI2nKjex/TLO8eysFXFM1SFpICBV6uwzwVNJ8
knlWPEcGs61D+oCf7xgedL169W6SgqdIG2pdOb/3gT/jhHSf+NUY7UgB1x0Xm9P8gN4qcyrl523D
BHO2NpbCpHls6mEWgUlZsYB3VRzcEROrRhJhxngtTIEvb0DKFGwbZaEBBUZ5yk2iOAGLY8jGxwAC
7q0aWFHf9ffCrx2lu2XDseO4mAyukBLZ/C3b8appuIILXtkd0P41dVU7eYwNKHvUswnKCn2voJ/K
sLNP26v9w2Pt/ZdQcZjURu1PHRoyfKy9iE52V4pWeKvaBJikJ9KTSuhfIGzCyumwrj262zbnxzER
yBkl1x7vzEigIiBZwdmYgksp+d46szOdstPb4tb35R0zEGJ86g99uKGAxowc9w4JuDJg4/SU2slT
v6seR69+AhXDnmmT9eUpXOqUIukmEmWWhxHFbsLbjLGhHZmVwtW2H5iSpcRfNw4RTe0jrEW58GSC
lnR2EsZiFItc9ruNcVYVCpYyleuzcsS61GyXLSOR3jEVkIU06fMIesGKJcTD2kcKk2Qh4qchwjFt
i/g0peG+ikVv+2ywTFDwk0Xz3FQCqFbSEAOl/GovGgNZWQ5IYY1Wcrkhk/auWvMXnLCwDSbxy/Yq
zmyZGw6gUonFulHWriK8aDPYNFvQS0luDdEetAM4w1OBVHXj9XvScEFIpFMnOaXO4KrnqYv+CUOD
VnwHMSwkqFhXGcMz6WptL+vxkJB7E/qGfmj86MV7nfuqS0+8EUOc4zZNFlYIxvBSmqlnbNtEqUhk
MkI5GDoMe60wO9BdQX3cqtAHL5oNejBt+R76VCykZcRhKvn7iwTvDKLYhBvPaFM/NndIQqH9XjWz
bxCAIIHC/xiWqBTSzJjNS0PywiHcVvL3GBrX+omoXICjyGXRhDDOiko8/WJxXJ4rTZnAmDi0NlSS
7SlkUh8xQjqarAdk0GOpdzjyykN/mJEah7wnBvHER3BLWCIIrESzfWI1U7OclMKZZEigakkG8JYd
OTejj3Yar/f+13tBpcBmjfha1MjXCm/mQ2LWJ9KuU0FFzTm+Ielgs2gOWOuioGfmi4ErY2wmufs6
72eyQfRZZ5zxzeiibIm+XBFMQBC1kvVd0zcP/JTc1pziaqCG3Aa6P2QOf4UydFl2zqaYS2JsYfKc
vY0uWPKt5ceyIyQkpdvvQ3dxlbvugPE1xcxucye9Y718/tAm9P4TyFPh4hiE6jDEGeGO+MlBKfjk
K6on4jG5Z/jbC2ZaoxBlbTCdwpGEUdfcJlVhSqO/8kfkT02MJptdGBSLn+cPQwJ5ZUlhYCnry1Lw
UnAdSBdI1ZnPfxjy536OzCkBm/7EuCOvstXp77lJusTKxVw7A7Q1V+Vni5tmq8xveG2vAzzLwRLS
H3P7dewLZy6ZtIgMyNbIHlx8TiGb0UZBkrPTTveEA6GuQ7e3m9yS4Ya/mKdn2aPApkmGvJlJ4zDv
EV3aYgemMF9xkkDZlTvultXeycAAjcIcaVDztUlwIzVoYOgxvS+Kj+hsMMFfUIcuBzb6qmUNvzFC
Ho3CnZ5f40qScUKSIjLjoTWFEHrsrLT6HwqKvw4iXU2d+niBVOMZ3op9+pjfFj5Ekf16r566lyJI
/cyunyTGs46xNrp6mofgfxDIJSjLjxFXOovaWrzE6ONmGaEgZhkSEMGSEm3YdOYo+YZUmuvImFD5
Q1fu+/5R0DLgEzUjCVYge3Sve8BvpOfrfZaBR5sMKrZQbu5O9ROr9ZERR9A10pgLmzglz6N5xtgI
pNdZMxwsA1Sg0oGjruAjVDqa6fOSfYvEzNpGZdb3oTAjghJyozd4NSjVyVB3cY/eoOHHtg3Wq12n
gKLQjLHiCfiqN4Qotn0AD3iPFt8SSUUOaWv+hcSyxUOqWn1lVV8Y5omPbTwpdAo4xnDmc1AAkyfF
bItO7kJYzSkOgtMiMGI1srE2lEKMiTxeYg4Or6mpuUQox3S636j/ONb5y+XpYqdSyWGpEx0Q3quD
4Vg/9J/Q9oDnj5/umi8Faw/JJ9rYQ7rOaSwFX/Yp9pD3CAst4eYWUV+FtFG+l0+TXd43bn8z+f9E
W/R+ndLFzVFrlDkiQ4jEYuclqDKR78ZK7rAQxKAQJI+blE/rcyhUB3FtkrHjAqUV0kAzIYaGPiw6
oTqf1QbIqiYYVGDCyYsagTCNvHuaNwGvXDJoL9tk1kf4ztb3Y1yiBgUoEMDrlIgogOhZHXRi+WVO
RntJRL9YFksXRm9u0kBUM4b/MHDMoGBmFnPoppG7m88f1OUOpMYm45AzghGDwhi+yY2fbfyEkro5
xnhsxa4cEAIl4Rkc1Pfb9sgP3joPFKbMmthrKmmqFOYfYn+fpycNkiN6yggnWftGoUmiTxXfkjGo
SUNDFYrucsG6O8kv/eNKBJ6nEi5pUvOFosDz82AMVIfMiMfoLCJjOrMD6jibUFqkzl8wSW7uISxT
ydxZRsyjFYh6yPMjzE0ycI9RTP5rd1DdGvpgs4uu+xvjcfvTbYfosCtiRy7i5FCp8RggzgglLcxF
YvDzU+8LO/5AKPoYtjbdErYoXEHfvzzkJLJT73TwHxFxj3avP5Dx7cxOP7Pe/6wtpdBEUyQxEkhn
pbzeDM0BHOlmvr4WGWMLN90Sq6JQZAWtfBKL2MFR+xrJ3waW3CvzE1F4kcfVvMwSDAzcoRIGvBAD
tXpRSuhz15mldWivWDJTzZ4qnYkkxO22DgSFJD0ITkWVNNnhMb6DLkNARmY5D3zjFiuPwtpHCkW6
dRjLkmS79eWkFY01Zax372Y4gi9FAchQAM/Hmvgfd4iMFoxnfiWftp18807BrAqFIItSh2PUYRVZ
m5mNeBqm2OyXZxWq0r3yScYQt5Iw3i7bISVsUtgRyVUfy6CtA3aAiv5W+4RS/L1SmKC5bAKMsdpS
aSFQsP6iCZPAw4Z/0POynVbDD0mOLQ1qdD2ReibReiKFp794ZDNc5Bw/XICVXK3LKpM4r3NmW32D
yHQBPlXIWe/AgoJ3YfmdFQtdH8oT4SzQqlfQ40UdAIylob2CkHig8m/zDgaBH1Vveo6DMsj89FRA
pgyMURIArI5Qm2Ediuuv4Qv71KnAmzRbBpJpDz+vYFVvdhUyC8YxQoPXZKuu7o+ZCcINb9uLr7cP
XpiljoqRVjmX4rHlFhokXkEEOK7g2chjw1QlFPySRDDHOrRKYbrVleE4dWAp1ZK9Ct3meYp6J2vF
fwpqRCgiGoosqbxE4WxWVZrBETjvnNoenMgnrHk1iDjAJf0X1MRXweLCHIW6YENXwpEHWAzZQ4LM
eDKXVhHljFV9uKMUQdUJFY0G3UxZN6jPuyp5JcpLnXl8ud6I4mIJg26P8ud1ZGVvPrZ2EFO6IOqG
pquCSjMucmXb12uaIF2MLiHZWgOiyaLthX0FgTSXlBezQ1ZYxQsZ+cB/yuwW56tm9g9+OMTn36EL
kLaWoBWqUq41p8OYDglZ8tKclql6iWWF4b7XdtXQ4SXQIxXAp0cFGrPYhujX6TJPQANYJUJmITdD
4TYSBnf7nFwxpAFvdUXVoOb8Qay7XKXWSCQj86RkeUNe3pkmcTLBDZLY8VgF28aubByM6Zqoa5Kh
Ynz791BNGea6qrIYXBWa6mvjavXpzHDHayYkRYQV8oenGcfyNSk5vs5zD+8Te0i6u6YZ/r9RvILv
/m6C7p/o567r8OVzL1HT0pVCucXcbyMzYs0Pp/dsBeIBOFmYKD0/cS9uCmEp0o5Hg4CXpgWI4KXW
S8b6YSoVa/ubfAzOYEgWNZU3VFEVBbqDaBiKuquXNfdCTZ5ujLFe3AREZKYckfkxec3sAvTmpjAO
hhOBI89SucF4WOuYRbL/8dMZks4bEsTh8fUgHv+7dyRruYC6nUu8WvmmyZ/T9m17peSi++2mV4Ab
ogInlyVJNujJIS6a1XZJtdQzFvFNi8THXNI8ciHbU2s0dhsujMfYx7MFg5KoS0AJQdDoy75tyg6e
FKbeuFS7upfuxZJ3tIV3WlW5314byxTZ2wtvmTVlmYU2zbw05zRbMtLW7AeMv0uL3xdTxPCZj775
+8KoL2VEBekdwE5mSm2Nhmy3lWf8v5MM5HNd7B5Z8sWS6qVpZjA7pV7RJ/aSY5gCV/P2rl3xCLzY
FEHhRVmAbDiFR2IUTnzLiZlXcaM/cIajjJ1ZNpmpxCCMy2eGuY81M8X4zR71ldpcL5RKXZvzBcZB
3aF6MjCeiQILHuSsnMaVj6SLqqJB812X8YeKqTWuL7pUSSova1OzFL5kSmxlCqMgcOXM/mZE/P0j
cVUurVESV17Dd09dOtianjFMsNZBfaSBn5ROUtLKm0fD5iQIE3d3ucCYgLvqCRebRX2ZXi2kJFyi
yktbvxQMM1J0C2BlpcnLWC32tttdXRFhGgVzvAghQvJjLjxb7MZIK8Ky8mK+Roe3EjtLMiaIS+XX
bUMf05HE4QDtmszzKrnlf7eUYSBpLYQx96BNGCxVKJuxsiZmJCceUjWo9Hcg4VCNx6Llgj5avgll
/bh0aaDqIQMLr27wxS+hTrM4llUqq33uRW0cmqU2n2IpPGECpTPBvAqyorxmgNTHuRJq8dQ2V6Oh
DLqEG7RsIW3Jz5m8VxCcWBkvVlY4YdAxH8TZ6pc+R/4h/ZFxBUrI83wfGmlntWHd2xG0ixg/6/rH
f/8kVLwcSshN59yQe1kmCFa+5M/jkr1B9oUlmU7+R9R199u3p6LUqOHHSBLK3CvyGhJT6OBPUT7T
oGLYdZY8YmQYT79tf7u6Nv3/OLuyJUd1ZftFRCCEkHgFbGzXPHRVV78QvXtgFvOkr7+LvhGnXZhr
7j4R+61id1ooM5XDypXQa2JD6xCnf1a3oQZqLZEMWGvZPch+cPlo3fXDFtPGhphlsyQqQnNktSr8
XJalE9nDHWvS73aR/Tee5+9xll2SyUwUr0wcR7crX1ZAyQGrEm3EeauGcSZk4UEVqak5ZLNhNGw3
FoU39Tdt+GDUo9NE3eH6Ba26a+RohNs6MeHvPl9QGiWQIBCAR2EfueYUZzf6xIN/H4zg4eYWofN/
fFlPrGws+RuLCf5NaInb1RNeB6I5IuNIr/mGY1mJfD4JWziW0mCspbTOfMTl0THJqvYmwkj6Hv9T
sANfSrW7/gm35C0+YTNWkcH4UPhGX0WuzOOnNC0zd9SmlzSQG7W4NeU4/5ILZ9FII1RE4Q0fg9Rv
Gd2BYyLZj+Y8DhO4PYvCDQWZLXTpNCglyJsQDjF9GRH1SZBovOoLnwbUyWT3MhrwgAObMK/bAuZm
aX6elt+saIuOb82mzwUvHmAzrGtDK2nlM/0lQz5vZzd2tbV/c/XukLxbqL/oDC/vZ/XXlZnkZagV
vpiY2lsdv9eB8Xe6vNFdxeJf1zVl7UgmsWwURZBvGMtvKYsuzaY+KPwuCTsvSyUW44Zq3Mmx3Zqz
WdOTc1GLr1eYPQg8TR0Hs5uTbhNnSsoD7aObuMKev7r5/V+cjM5pKeeWaS6/I25/yotJQ5It/pmS
RxNrxic8rNeFrJwJuyR1attCZ6a5JNayqgrxct2mfiZNoBkyc3ywE6lAl1Nxpydx5TV2Um5Uolcc
5Ceh852ehWba1Iz5oCCUmUBA2imGqTe0YsXCPklY+CutHFgQcCF9WVC2M+0k+5qWnaPFAFpKi/pt
gr2dU14NqC7Z9sac6drxKBOmjrTA5ORP0fTseOmkMZHGFDzsevgj7LFo1843dGNVBJ4XcBHqnNNl
cCsqI87zCOH6EGh+QNldH24Roq2YsU3PRCy8oiCTouWEwC7sADm0MEyZODkmgDyAKLJ3QIe28sQV
S0ZpgsGOGWPzx/usFUbb1emgELAzVe8Mo9gTkAlEcbIRPq1pPLJRwvFkCqovZ/SGYShTvdUzv9f7
XS7aG2W8p6Chgsd1aPvv3037XNgi7gAfxBQavVH4mpwZP5/6NPUa8c2iG3LW9OFcziJ9S4wsLzkZ
5mqZxHIwqnX3dZflGw/lShXLtjHHjoop9rqjzbFw7RaFOfXjkPs5iKH2QacnO2nn3X3XxdW+o6Xt
1WGe7IouCr1Kkckpqwg7LOLsv3DF+CG4PpSy9Dn//qwrAfrRGclyrB2k8c+BVA9BGt9m1fRhmpg6
5Fvju2TNn1hQSTzYkAh65s/yhhJ0BdyEvHHe4lw6jc/v+5N5tHNsw1EYnjWc4D0G92Groc3y35wW
lUODIrc0ObbMfpZeh9YkdaSSvhZMIFgFGlAHkrN7arOboNlqoKyp0pmwJZ7bMgo7kK3M/To37qc2
eSyKZn/90VnLmFEgNCwLpUJE5XRxfVGfW3XbgwU4uIseta/9MT5l7/P4vX4bf433WxD1Nc9imTph
4Au0Uexa3F7QqFHkVlP6ptC/8gnLN2n93PAtgp9V8ziXs7D2yc5kYAmS+2U03UWV+BJG4h/Zm9h9
lufPQ4RJ/Ka7sWuCeVVqYGkfab9f/7JrTvv8Fyz8gE1ISRIbvyCb6p1eJiC+jz285W7cacfrotbq
bLYFngybMJsSa9kEqKWWt8KetTLqgUVsLZDxRg1GqdSNMrGdLy3JUcfrNxTGnrfh91xEIMAw66fr
v2P9yP/5GctGgWg6uBtS4qMruYu4ecDiWreuMH+wtRV41TL+Hpgt1EhvtbFHwATSCtn6U4mibLBF
PHehqRY6UaZAm4gjcsBu2s+WjsbbUJQcSZ1l53ui2qPStNfC+Lfx10LK/EnPAhTgLQONVgQvLXKT
W2SSzZvgfbsRWl4qCMRAQUxm23BaaEZ9FhPUSRLTQOS+1WP4tQsp26uq6499alAnMLLI4UOObSVZ
W+1pnGCisDA+EssynTimye66mlxc3p8fYwl05xnF87+4vLBN+ohZcGuVxJqNtksSx8q7jTLDihCw
4hqgJkX/mV/0TsFGF7bRiAxBGc23ukRrZ6S58v71SYjOUXIUFkPes8x4RGL0XRaGuR/HNTaFCbcV
dOPq5tjuU4KKF+5cxHzOMwVRCQUtfYDUgwbf4zTeT0PvtDp1SIWtD2xy2oScrh/q4oGdJaJaYJkW
1blYRmWqxyYZXpiFX5Phn4gA0hYK+pKDucGrrdF2WoVFHmWs906nlf9cl7162jPZC7edJE2h5yaC
6RzNWC8f8tizSHbbseq+UcMbMubKnWptowhwEYcuTrxw1QZVDRlUCqkiILEjTG16xBL5EaMaQfvU
jQF/tLRiC+xG/2ATL+4WhSmKqElg+fXi7SXzJuUMY6l+OASW5bBGvovYmF5jVhofUcM6rzTt0pu0
JHX1Ahu5nYQF4sGONGOPJin3Y7MWDo9441npUDzlafBTaWz0aDD3tPsJeT//1mMu7MPIVI6FDXbW
7dDYvNOrUPOGSftgXf5W6dNJpuTRCjTPtOpbTqZbFdB9VxTGqYvru3JKIQoVrTKsHyLbanaZOdx0
mvbR52G+j/VBOnUfA4kwTdAWwD6cPCxPoYwe4ibCPHILcrCoceGasCeXs30BslmXqKbz6rQ7xHWs
OWqKvxW0vNXJ+GqQYmem8mAVyTHWAUSnLDvBN9bOGER+o5J9MqQHFIPeOQUQnpG9HTEQMjDbj6wE
wwZS37NmOIxhebDz1OdTqZzSSPa6lCdr6l7bUBwrRfepyU6ZhpE8VSMZRc3Tjh9z1e8FoSctS33Z
JccES0IGq7mP0op7Sm9rpwoLbLJp20MW2O9mY+su1gZ+SfrunlmBG5XDL0IN6ZgtfUhiuFa7zj94
VI07m+k/WoueGjVJl6rshNsf95IVvxKiLNemE8aBmvQ5nroKvMbSeueNGRwaDcglo/SbCNsMCjMB
4jkTNpq45otS+Z0MguNQjMeSU3+MReCPAqzPWiUOHWN3IwWRvGiexqHnjyivcWgS0D59DMD0lI0z
h2eKjIvVT1qtQVcS4hLR1l9QpN/3nYEBXS2VrpHD3O3CQspZJM/9qKFYy7lyKqVar1DYEl1m7Y8I
QBZPNCTxiqzNXWITjCiYGrsJTKj3NKEN0aVa4pWj3fh4G8K9bEn9kOWGcgcBUHVOUgC24s7eswQL
BfIwxBGLKvCiOMWsMDLSX20WI8zXtBtLT08j6RpnKPs9sCPvkmW7PhhukI1/ZCQ91nhLmagIqDO4
eKxk7w5x5QgS3UFfb6129DEO/jzFIpzQ9g/62q1sW39jST1XryJlPtS9YMaelZEyHBmYxtsQSrTQ
eS97Jy0UlHqY0Hfuq2NV8BtJrM6peQ/6cMMDEmuviVrzjEFMThEnr/Wg9U7fNHcZqn5uOtSRn8i2
clLSDV4V1Jj/EtO3Js2Zh1fltclTYJcNDk42HULwsH/H8mfqzkXMb3CSP2zVvYL5joL2Lw1L1AMA
H0yHmGK1R+OXZWy7upYR14xtBm8NBBqb5J2e9+EpLFBoHIU4Dol5ZKN9HFKwBgRmWBGXabXtRIBs
PwQcNVBetd/pNOq7jHQTuH6Rb408SjwlsuFOGEXq9JOBse42nu7rnGMBvG6/2KkR7qwy4EdEEOmu
SmzutsPAdkOTlPdmZAICp/KvBQ9St+vC6BUZyO0EzJwzCMaPYa+VLm3b4kTSHokV3YeCPA9yuid5
MDwVKa+PIXbD7OKaMjesWOtmhThRHvoJjX4aWWHeDvX0xlT40jWpufHmX6YWyFyEBfZ3dHxQ5Lwg
kePC1nPZFb5+Gm8rtEzBlpffmvuaz2RyG7HSn/LR5zcCW5FMRBc6JwCBLd+IJC16Msocq304KJ+N
XbxL78Aq1MxbDUzcBjirup8Y3wKPANkkDbgI6C0IFxRRMOrH4oKIP5/kwOJISp+3072ZJ28FqW9T
WXsVLz+uv/wromAXHGIQFs7wus9xjgDd/wREZ+WrUSZH0wQDhAT1DkpcUYsZyZhtlGku8ZLA/jAE
OKaJajVDKeGzwC5O7SpTVuVXsM/vxhuYNO6yG+tFHvqdfJbY2pj5/3p3wizTJHMpnjGUpReBRmdj
c7qtcEiNtju7+xUCpnn9M65E+p9FLOJFS1lyYjpEgNYBY7QeOnh3FrZAYCDHet+m0bsMnT6LW2RJ
AO3FSLMhjrLIiZOfQZUhXvEY2q9CPF8/2/xvLUwBXw/ld4GA276oHeii51owtycnXj4Dk3MnVLar
rHAjc1jVRA6qEQuGDhNfHMkeRdkbGVIySaq7JLsL6Ksyx+PQbtVeVr/dmaBF7peoLqNDixQlGatj
ahteOdmHKGOnrlIHjVTO9c+3ei44UENnxETlahFtJqk20GiyUAAtPoLp1AcvenzfmltiLpkBoOQW
Lh3wWIHC7tI/ZmWmy7DXSx/zPvRjZiVTD6BQ3cWn/Nc8lwaaOwVW53lpj3Gr73Wv9re85iUGfP4N
YPmcPbUuEHZ8Nu5eMj2SEbpr5MHyqYGF6aYrvepL2zr1wf7G/fTxf+lX4q/GYXuR9GUK9Vn8omAf
BVYSsQzi57G/effgTAOU7reg5msGgbqdaQP4CUDrEh+cxoCxRI0qfQU29AoBUtrCwoPX63oze4yl
2eE6gXBAiRC4moVnVkHRTmYHKbqZ3lFpHqdy3CKQW/XGwDpz1CeQJ/FlGZJFqg9H2bZ+moAGTJm2
S4HcFq26jSP1WFX6h8yafVU+6Wb8Xrcfyvot6n8AXHkIdXOr9HOJpJnV5+zXLO6vrIfcGgYKtr5b
+8FwUZhxI7AyfrSO9tQ/17+yL5sEMvOUyfIr26hUGGhSULSiF0+DlfEggDNq/TzoT3EDdkwzdIzy
eeTtbVLFB+R/Tj1OO9G8X7/ey5TbILYNwByZy7Lo3X42FRElgx5PGq63kMPoFbHBgKcsAj8QpvTM
KcwxQCQUMsG2Uf512Wsu6Uz2EthitdixXfXzoYsGm+8GVlmnlnMEMsbUA6PE+P66wDWLmfurFBqG
z7xsVrDaCqtKRJU/TtidYcsnWRknbdoiPF05F9DYDCtODez+vHC1U9vXQQiMtD+2X7MAcWF6Umni
hFuj6SvHgU6YiCYIbhAQ3893ZwwkKA3QZvit/QX5yjh9Q+5z/YutBRSfZCxsIe5K22gVZKgfugBV
MDlobg02idzrju1dcE82KqJbZ1rooznAoSMdQ1wGmJpCZljFwy6YNgpNK07t7FRsOTbalUrEGMCC
hx6/RyUYAb9f/2zXT8GWTjNuC0O3NMCoRBq9RpM8TSw9YrfwRqwyX/DCa+AY8BoE/gph+vwzzqqD
gkiMcxUhYtXppckzRx+etO5Lnf0kqdoIH9YVgaKHjq6jQY3la6MybKfrK8gCEJ6/lMdynzzUh0y4
/Q6hi//vKYxRvUWf7T/yFpEsCzKWTiPkmX5+r39vsGaDPwcv86i+foMQ07t+Y6sacSZu8SlZUCJt
BSwHwDds2CAferVhSVsCZqdxdlcD62yzDzWErzmEELDsinrjDCu+/NMnW/iDEH5HNgoiSryZYnDi
LEQ0rhwbxAPFgwTn8vVvtqrlZ99s4RvMIlBDWEHekKSehTIkSxrHaLaQnVtfbuES0m4epo1xNWjb
12buDp25kTZtSFiyErcKaCJh4SBx+ksPIoeE4e76p/o/zAcdGHwvDHMtPUKUpAap0P/zi12HgXEL
tJvRfnjM/3Cs0w0nuuoXGGZ25mwa0eHii2nKKoFaxRfTm9ozy8OEylLwyxqynb4FZLvsIM92+lfW
cn626rXGssa8801Ug7zRE28xpsOxm604hi6tnP/HqoQ5GLpwe2ciFyHpmBi2nds4XrMLn8ktcZBb
uOMT3oqjeSvvtp6kja/552rPLTdJpcrtovNpi01XST54NXIfZzTZQzahy5ltZfGrdnV2vkUwiM2q
VOSNxH5TLHCOOnkibfKPXdrP13Vy1oJrn3G2irNzdQQlXwlaVj/m+YkWX20CGlH1s5eTgzjfk+Xv
ih6ui1w/GepJc9VFvyhnRakWociedHCCjaOzF1E+ZeL9uoy1DBQa+VfIwi1FPESwq6AerVffBm/8
ndwEoIYTfvKhDvZuJtUYbltXv2FedSSNg87IVmq2lkJYQLJSnFS3EWsuXDFlwOGkmd5h9CUqPmDv
b43fHqbKsxytfQa/8B4grs3h/5UsAmkgoDg65jSZvUQiB1WQN+MITW169XMwm0NYxyc5Yt7azL8I
Zd/atvrOje6h1LMtRNKaUc64T4pBx3nAbqG0TdbypM3Lzu/BrdyAQ9n2cyyolzfTHptgNHLc5r1Z
M8xzkQsFnsaa1UEBkVIXd1wv7zIdg8ZavutpeUI5feOIa8p7Lm7++5m9aEDdC12DWRo2+NQy4K0B
v+4BVas3pnPW0mHc499vuYgV7J61E5Ym4B4xNg86X+lhch51dnCPf4sDMJrU6KRAsVzy87rtXE6v
w5ufS17obT+kmZVH+KSmr1Cr8SK8UyYIm93gMNPUTq+6Q8XO9raIp1afkXPBC6OlaZ5RA4TrflH/
1ErjoJrXuADGSnyQqdqZPHJGpIhB91hKy9OKX4PaSAk2f8Hi0YzpqOt5VHdzgNvt4kO5j3caloHR
yFW7eWB9K+mnK3ni+cdeEudhBdmgVyOuWU4aeqaZccO7xLPJl0HDbt3qObe4n4TBV5pUXtoP+xRI
Z9SXb+vactHhccbhYUyYE5HuIRhKNOhAJh5It85BI1di53Fv+Vmi0GZU+7ZhXsOtY9jcDwm/QTfK
F5hYbzrLFVHvYSeGm5HGva5NxsoBUTUykQgDlgTM1+KTon1tRQUTHTzxsIsSJ/mJwVDziCbkj8Fj
GTj0a7BONIeZVHZenCjdwB1ctKBf45ct6Nna/Z7/mCWczszRtS4D/JiZl7l9lV7h99jyM3jN67xY
eJORYSWo5BgyRwwGLIUBAP5ndwGSWTaiJz0bcfF9RPvxi/oHSypBPzF5uF8GUmJvK2tacVGQiUY6
QUpoX0Bqo3jExFOZ975IBkxpl57CRAoW2G5c7ErkwDG1TG00peDsl/ElikIl11Dl9essceX0VSS/
MU7sYIfAXoRf8gkbbooNWMqKKn2ylUXMl3XAFQDWh9sL/ShPQL66o/WvSKb76zp7CTD94wGxyBIp
LoCRy04U6y0jt6yhQzfRcikHbbfe3/BpCJ2JKt9q9F2ft7/DqvVVbN3YxXioiu4Itp8PiReIjFgv
V4bHNB8AB9C/BinoPq7/wpWPjy/x9wcan/VKTINWZs2IHwgcwqj/irtndPodU3yvqtJNhs4NaOxd
l7miVxjHJDMwCO2DCyIeI+wb0ogW4QwlB8KBfygqr603BtBmH78MSM+kLFMJrIhHWCHw+AQ57Z+i
mIYnZJiVxwf7vYzCL0ZbPgDRL3fXD7diqOeHWwLSCDDaQ172HbBi6UObsXdr2ErIVrX37/dbphCM
KY0i7sLJjP7UtvlTiZmjOi9PRjX+FyH2+UdcxGFpgOW8pYZnbBwmN+a1M1QfBWAC17/Zmjf99NHm
j3oWDEWxmkI1a0RdOMPO2M2vZVvukDz3O+ImAPw4ZbFhm1sXtfCoYsRuFGniotKyPeSjZbkRSvUb
qv5Hy65p4XyXZycraVIKg6JADI51NzSKERiZ4pGk5Fbr0qeezuttUq8f4j2qbBsFvfW84UxRFvFX
mxloWucw7nlVVuBXtZvthdciBEHPLPeaEvTkW2nDhnH/Yas6O3BsmFUiO2iMTquDlYmnpgICRoZf
N1Rm6/oW0QDN0zilFYwAa4F07M5NQi/e2c+VN04Olvbab7Wb4OXYeKs2pP7pFZ6dDsN1lWjKBtYN
XhGC3Jb0Gxa3Wts5M7nlMMaIt69pFGxham+HQjl9KoFr7b1yABxneCmjl0rPHLOnTleCCBE2ef3L
blzgn4T47IhlqqV466GxGv2BjcyF+UyyDR+5AntBYoBuBibTgHChSyAKG/ACUwnfbIwAs5tt4lQ1
e60FO6Ak541D7YWDfOkFQXU4SR70odoIAP4P0/j7C+bX4+yURlkXFZ1TE6yqAFkV6AixOMwpXPMj
doFJLB6tG+mrjUraqvYwAA4wQ4xGyxJaX1RqiNNch+OGQ2vIm2ZtCFj/sED2gJIDk4UIlT8fqwCz
jFGWqvPJIAD2kntC6x2mor4MI/osnY7tXbRwYzEqJyPhSYuKjWxzqT3okmOWxsTgIZq7Mx798w+Q
CYumuqCJH5AJMDDTG6t4X5n9hl9dhi2zGFA86eafjtUFxRMJVDeklpJ+3SXDMeD2r6AGKC8yNGwh
tMv3kvBnXtUvXIBZ+bp9XBjo/8oGkF/MjfmLsBgVJyk1CwxW7V57wNq9AxaY76vbmQRO87YczsUD
8keajfEEfE4TlrK40UTZZi3TDkOVYRMd0s4zDfBrC/JocDBHo2oYWvKBAv/TAxi4cdT53z5/vCAb
V4hR9xkSAKTM4jLztilVO+qYeKTVjaW98RpYcYSEXLvPhn/LYLQUZiw0hxlx3EsI41y+5pTcF+mW
31na3x8RBGoDKAcxLii0rEIv2CQUpmLHaFcy3e2zrQ20F45llmFYNqhJALKjFxbYdVI14HWZ4Rpw
z2zf3c2bJMaT+YodCH42I+u2ECpr12RgAArDA7NnWRI2U1oB55BhpLM2RgCnQK8FmDAtHL0ev5pZ
hdQ+NTbMfO1LUpDwYSACc3MXmJjJGjtKNFxW15AZZOu1Gd9QvtUveS5j4aJbDa3DlEPGdMpec9vN
d/MmHAuFCi9/nZmvsy/2RsS04r0wp/D3WIugYox4lMU9GHmM8WFqf3Sp7oxbMi7qcbOGUELRTUEh
w7hwkUoh0g0qkvrBtyza6WyP+bF9hP0UWuro/KAFu5nyF4iNfOPSLrLRpeSFiXVDV2NtGyRr2C6y
t7GpHvEFNtftNOwWs4Wb3dc77Vf728TmYOkW7xuOc/XronqDuWad6RfUf3olKw1gmdQ3n3ovL28q
IPOxwPWb9twhB7yt78GSGg8AUbHjdclr2or+FSbh0S0zL9ic9KEJJ1B1wECQxciOuyrZyqO3RCw+
bZ5iGT2IBDIfgnyzHHYSgNrrp5j1femN2exaLILpWBj6ZwdJtWbCo4jBvJZhvdDUTd+wD7jw5JDv
dCD68SKBmbMZvOtS1x4gC2kCBXxXGOj/zbd6Fim1JRCS04BBPDMtfnSE31C9MpyxblH3o72D3Vi/
VSA8xCOgaks2dGbNtZ0LX6RPAM3XwrYLTE00sUvCx1SAQq/hHhmPVTluHXXOZi++8NlRF184NCy0
4STFuLVwdaCk3QLLeAAVAKtevsMATfb/aDusGQVDBWYmarA4W2K1wpalqWZCJg1vIv5qy51pblRC
1iIWXOFfGbPynl3h2BZ9MZZdDppRTOKY2NQskxGweOLlekmdJAkawP2MnVFjriQu72gd78dqa0Zp
66QLRSr7vihl0Od+iuiTpmrfhW8DoRtWsiyOzD4OeQVw0WDAuxwhL7XR0gerzX1Cqo8I4wvoSv5C
k/9YTMO/bOHMouZZZ4y4oU910SAzjEbXwtrO/YmKF1tp34MsuBmmZuP61mwAymHMZB6AoC4xxAH2
mEkrnCdhWRI6NXg1huhnosqbyB4f2tTYALOveTJw3mFOFep4WfUNJKZJMDEPe4+QftVU/VOgaXzd
qay5MjyCwCeCjBa8EIuykpiAymoJhytT+x4A5djWwW0WulXBAEzUnbgNDtclXpSYcFng7EAJHeTB
GJP78/czGwB4HyEKKwqfoMXmaBKTTGP4i5vhyVDiu8XhYuz+KIP8XuTJPurjeUb3tuP2RgVhJXMB
5kmIGTVIGegWPtsiCG+ixI7r0s/mclpq1oMT6OXkDFP5Y5D9j5FGr6UFaqluy72t2B9mj5F8gqtW
v8TeUh7JWPQEBwWHthMwVt3adaDt4jLZmldfF4ULBl/Q3HhcxFFl20Q1jyGKxYGLfZ8YEE/kgwai
qeu3umIaHDJs9IMEWvRLyFoD+rluoIATp0rckLo7mcb4irnZW4DL7kBhvbsubu1YwAJwIRgMHqjM
z3enySYYJr3HPoaQYpDReqpGax6ZSsONl2j9XH8FLaIJrZxymTQjlETXq5tYtuxkov91Z1mt7lqK
524VDuV/8zHhPNFiMzGLtqxOkMGuOxJBKNjH3lLV7XJKU2fsivsxSvaG3m44gRVPDYTyf+QtJ/xT
kkts1ZxA5pMEwWMStvyLbZUwisasMSSmFeVWkHZRHpmdwLnIxQVmJmu7TPXAwRzroyYcDED51G+O
HVA/+3/bPlsKW1xipethnWGWFDiw8F0VeeqaqsRC1hLcstf1cs2nAOmuY8DKgLUtI0M2pG1uGhj+
oGMeOLWgvxudHtLQ/JrpoekElnlUTfieGZvYgjVFRTiP2BoTSOBbnv9+5lWJkDloxSvpD6c2dkZP
/uykJyrMR6CT5SXf2xw7UzQs/JROut9qiq4KB/QVHh3hDdiJPwtvUwEGAhPDNSH6OY9ByKpDXZHc
xZhWiinPuHB7LH3YiC/WfABM/z9CFxEpISqUMuikn6NxheUpjwF5E5P5fP1GV58rgG9Q+MGTj6bv
woM2bajaqAPD0OBm6r5L55mXXYwIG9vUn6LDCAql3ZbCbgmlMyLo7DbzVIChr4Z5ZOqxPFIv3I1O
BZLV6T65B+/objjwrV7gmhOYWaEAMQKz10Ul2BQdS626mKMNLhwzbtGBtPf2IE4i2WJtWru6c1mL
ggKPK3uSEoFUKG+q3PBSo3IIK7cijZUAioMjD4OHAGzxC7IPACREXZcIbjLBvzIz/pbWwQEK5ZkA
tqoq/9nTQncbxf3Kar4FPTsoGfeOjAKJSfDNgHj157CZxhjVhku+ub6OssIKMHgOctG3fsQkDAut
39fVdSWe4xjrMQlye8z1LN9hLVAxNWKwcDS4xD7/R6jDlNZ73QZOeMaFbDCxrRk+R6SE2iSGTBDP
fdZThbFOnSoLEbEd/uqD6mjZ2o9Ia16tNrkvwctz/XRr+dMc5aOLb+pomS3pW9I+S4sa4ZOfj+BM
nYmvd1oa9McBBE7HcczYDyynLveUxNNL34/xHp+J7Xu9U2+9FQYbHmjNZGAtJj44AU3IstzX8CiI
c4HTsz55jONOghwU5aO4vM+T7uP60S9MxkANc/avWFMBt7mMeBQnIPmyGrCRppbhIFE9Rn31MPIh
3giLL6t9fySBtWAeQAH/6eJONYkVfiaDpHD6FqIH42LdEAqnVezo2h4Nt+GItGC/RSh8Wd2YxZoo
B4NvD72oJdCwbgDGAIUlyB8Dgzmqi4B0SUW6q032XTHd8vKmPMRWuMfZv8ix2V3/vhd3OYsHfhvj
2PY8Bb54P+sibnsxgBBVVUaFKd72zsTSXEfZ2ckA+n5Dc9Y/8pm4hQecSjmkA8e4eQtstWE50qP/
xD7l2NoDGKCDdQXBLt8q5F44h8UZFzdrVTEIXhiEJhMDoBJ4sYi9G2Md74oy+NqkxrfKsv3r33VV
b/8edAmGmwpbjWWM0KDOH1p1o4EUTLRbWeyFG/p8sGV7hPaJwCQBhAQ8MnftWNeOXZUwRw38k1r/
EBbxVlhw4cwXIo3Png+mY1ZpF6GqAaV0jLdOucA+01t1CG7L34ncicivsS7u+te8DAwWYhf5elXG
CecTxA7otdeBY70le6xX8YtX9laftud1NsxiuUyWgEakBOIbzPicnFhfn3ihbgSTr1z7t/B4FJzP
LXBZ3jTNto/ZgECL8YL4DIBfR42Zdsqxz3nrHdm6vfnYZ/GVJKwPgzhD2QMIxipGRyM8tU5+23mB
o3vDy3YOcvl0LY63cDBT3JS1mcH45rU/SXZb7gufu4Q5xXGodxgj9q6rytbNLTyMHfOKmn1T+SHI
alT4OOmG02S3+SblwpyqfarVLg628Cp6xGUQp6BU423ZOoRE+0if3itJ/8H7DXAr1hsN5Q3LkhdT
tjcos2yUyTY8zHLctEkZ2EaK+aDBexQDH/Wt39pi/gdNcnlGC710IAdRvlqYnRx0u9PSmQ4WZid+
50+WGx8akITYboZFfLWF1YkJ8NMlttRv71tbP+Ff6bM2n2lrOw/41+go+EYWHyLQJgE0LU49VqRc
V5l1q/grZ/4dZ3KyKOmDpk8bv9dTFBwbig0K7UZjb0vGwvLyrEqpnBKcpcAkeFi6anMxxeprADgA
6C+xDuWiydSRgRdyBMs9sjaHF+xoih7P3fcJhFcF2XrgLrb+zX4LoH6gSRCczat/Pn810CPGQYid
ob7Mhmclx1OV5g9lMBMa6fxr4iZZfCSa8GSABp+W3hsR3bNMc7MQhR1l7QD7LdxSD7+gWJgcr9/o
muac/bY/QdfZjebCLonegCFQM3737JhgJqbaGjXfkrEo5YBBzOpZGoJOJv3eglXKHB4L3m1FpcsZ
mMVX/uNez05SBy1gggku1SKnAZF2PH4XceZqFRqWoEWL6tpLinSPrZIbRrHquM+/4cL2MfDbxPUc
5ZP4yzwfixDcU3w/NDt+6r8NurM1QLDmuc8FziZ0dtRE8shO5UzrKG/A+eKomYHKOIJhaeOjbt3c
wt71dApbxNjQjuFGVCUQQu94ojYCwDWDPz/NwuDB/TfU2F6KQKmiLu2KXRlsVYJWo+lzGYu31cy7
EozI6JT8D2lX1hy3jnN/kaokUdTyqrW9L4ljOy8qx0m07xK1/PrvyDNzrWZrml8yL7cqt6sMgQRA
EATOGZ3qG0YSHIy8VXAqZBBOaCsWBmukC02YxK87z58KW7HcETsZIAkZVvxNRfs9kfu4f9DHwkdf
vt8muSepX8uoddox8pto8k301Bval/P+LVpcLvZEjRG2FsMXlPS3VaV4TRHluWsee0ZHvs/SlIdR
BfsigJnfV7bC3M1AoArkE8UzfiW+qMlqL3STFbUCnHfAXudvYXIC6vFyffLK4hu1keywM/xEf1PD
PKh6IX7qvqN9SuP2r107rfIiXM1GxnCkn3mpq5fOcJtcToUN+GBMrzALxbZcRDEjksztG6NqNM0q
VjU1DjNulzVQ2WQFFKqSJApfAlH8BaxK5GJJPl4Rg7IAs7T6lLqSo97lz5oNPOgQyNqYbXDMzj5v
mrtXFRDUoTC0gpCgJH0cxthQS7MWJWWQX7eJDQROzQGZdmZnTnZdXLQWhiVFdej/Egg+ZXLBJk9j
zMqA2AF5vQZeMt1euWEBqWZXzEa7nOwiSbsXGa1QKhd+VKPJMyWEpuWLHsje8D1FvQRtWGBqtTHW
98typ9fzi7u/qZ96cpaLgagslnFDCgr9amwKuwq/0/77Ur6dF3Pap/SR23zK4ewUVbyCpArWs2wx
dUAIwDGHB3Vpb1uNXKprqa1Py18qja9iqn7rFHJomAxMSQktFPr4SjAsawNurrBJzi5B9ezVmahw
sx8C//lE/vHKqOs6ZjEWHyUA0J88jMaDYBF2JQDcDf0teAg8wXfDztIOOFso89nLi5GgEQXcehjz
chTQxDpmYhdu4gK08LzY3cN5I3X9qk0WoLRzgaZgLH3InqTxF0GHj5KI0iqRapyPVpSwHCMPaLCG
Xtpg2RmLRXFgtcWTE2SjCOeTeAnPwXmLKNu7FhiGMHuq4jHDQYma2O86BkCxiHHrrBenEhiUAk/Z
D0Mb8ZxzTqwJrdzE7uk3s1OpgQGAE9AVeol1EdoZdk5YydxNCzYSOefEeOcK7oNFHTDf4cueFq2N
fRiBrHFVJE6IwnzmiUbTRebCeWpuzF1mFBBah+h+uTLV92bURVspMBc+GdCB/5tZaOTGgTlj4sKP
KDYydgGFVLj0UrXNH2Zk/6/ryc9h4KEDhE49VIuvZ6fAsPSh+bV2aSYXFtoacIwIq2wiPdekaON7
qiozoxrTVc/JRfsHPUyHAqfI4mho5lXh8JKb/Djv76fdqGusNYDobmH4EqCYq1lthCZ4NgKGNoRq
s9MZdnoRHTBskqMh9T2F83iLVyL7Ep+Zu+aKDpgPthYLowrHcutaIYlZAYsU8zuKX3ikc6LIieWP
BAjZc+5ZF8IEaN8tN1L5Ja4UecmAuBos7Ithz17+nniFg/bTdAHFow2IWyGH++6huRHJLTCYUS3E
1AyHmax/yVn+VMbSKx7xL3PMSjt/tZufq8qF77ZR85FS6GcocBTdoQhyUDF05Z9rEEhnp3YGgGe7
5+XuhoGNjlxAt6rCWsxSBeSN/H1Ct0+mf9NCQfeySAYX0FmI4fVolVFIX4aqsPPlzRT2M+y64EYR
LmybXVwb3Yj1m/wp92Uns9zcXRv41QhgG4qj0wOuH9751RMJ5SJ33kZW3sZwQRhHpF5r8uP5vy+0
ei5KL0Vp9qMKEwT3nQl2Lge+5mVOGqOb3gREvSM/C4OZwL9PegmkGWziBZTSaycMiPsv/1YJ/NsE
9gPg4cer/9m/CRdVUlJZpKTQ9ENq4XXVv6NK4owosn9ElUJ4VOzeHz+thnBRRc+GxZrHvAySb2h1
wW0VQAgrmDNuPGD00ZGNd4kH2O8A6PLCa4DAL3goNVxns3YgWOg09yXU3H3Vwb7qaFsO3Rpkb9lB
92cJcNKiOs6uWZkY4UMxAk/+J7A0JoSiI6jCCUkc0L0e5tvcDV3zKwpHk0feaiEU656qaPMzAbG3
Tk/wdztpDIfWZDVCKY1sCb0ojE5OohX2X/jLVg4XapJ6GECTgK4mo/VmJzQAEWIXl+1zj2nEA8Al
MJwciDKpE3DutdS4FcqFHhrrkdxFWE0QYvYuGRx2l7tgwirt7hdGJjB45a6j0KNpR64qVHkNAXy6
vJXOxSAgpeZjxCBdAQWV6bRImWFIkp33TgND6u0q9xfDGfANqi0Nrvipai8Kbr+AC1K4vIEqJMHm
dvmlEVN70EUP0bv3yo0I/tJWLy3TlB4Q5OgyToBMjwSggseivemL/lO27Lr0qIMTcj6Et/2NaApl
98KOTAdkBICDAOo0t8OT0s8VVSBezwEaojq0C/CU89hjyL0A80Xh9w4GGkeRNe9t7VYst7VmXcro
+ceZBvBQ2XlZ3FpB/gwARC8CU0Vnr6glqjuX9go577Tl3+QkW/ncxjbdxPqCQW2N2oBrdsPKyYDu
dsiR2ILxI0KZdEYnnSMKy3tR+VMu5lGPM0ymjYo1A4g2wJz0VTFBV3SVa5l8h6EDx6z6vzjFt+K4
o6cFf1c0r6kXXq8xUvGaVZpgJ/fC31YCd8y0gPFQaAmFqqG35+g5o481gBnPBz+REC5dRYNIUugF
dmuYBqefvoVWgR0TtP7uvm5sVVmDwebWoUkajRXMNQDOhrwABza2Yzd56lwc0oWTXgop3PaCy1be
qvVG3sjyltYTtGIWcAUXF/Mu338hqFWrDTr6QdxMubOOIPFGQyOmemS0anHOrgIwcW5CnCFylyHv
uAmNH7L19fxe7Vg4ZHwAtmKY/mQ0y0L3KxxL6wK5acHv8X0Ghm7/kJHEXtKf50Xt3GKORHFHYq/H
S7esjb5xkbsSlWycZofB1EEDg5Hr87JEanFLVzdWp5FM74JuRAfx/GOhpq2YsTcsGqDt/6IofqQZ
Fx6rzhrKEjPWQSRDK3obt/dkvugnQb/AjgUeieGiYDeVEXIoLCCLvoXt5ZyLHPe0uR3j6Btr4DsS
TDkqQKEERebxe238lpLvWnO9xHe59qo3TxH9obZf0WTqnt8sgV48zztoeigjE/QyjcYeleteyFi/
Z3ogdCVoMFdQqVA5352nYa7yrAWHwqRhMCe0e7AB9mrmSUsqUGbnqMT876cozsp1UFwZeglRQ4oG
a/NhXAawlJeePNxI8hfwtjmgff96fgH3rH0rk7P2AkBPadc2wA9Dn/wc/e5ZaptksvMC2B+9YJZs
10i20jhrH0KwRFED0sKb7LH2p0PtzQkeY2RklaIDeM80trI4k88zXQKlnVEGYDX2FOWuIq0gt9gL
shsJ/CWzJyyUY0B5BKQyEkBqqJUJdiEQRlpsAjjL+Y3ay9+21sFfLtsW87cYocZ0+MN6zaNX2VMU
HeSfOhIo6rQBQe+oFpwXKjB+/mo5sbIYSQqZBQb60Spp4D2Jdb/7WTRdLFpK7tyfdDrn2rqUhXQP
VtpDx76EiogORWARZP19cwznWtyTBqwywdQ8DJHuzkrmnl8vkQQuWOTMapZQXr3J+FGF1zFqHOcF
7FmBIa8Nw2i+xtgLf9+uU6W08ggPC+bTmsTXvvKM3AWvi9VF7/Q3ktCN9pKlI4ncqpHSGJI+Xicy
A+KDYyW8mO87d/KUt8IfQV0nsPMdk8OMPtIJAk5O4NRwSwiqgbIcSrjt0P6s0u8D0vYGnM/D9C5Y
yTUj5u6cR4K4aNtHmmJWAwQpfZBrgJQ1nLIb7al+VruDluJfFhgJpYuhsP7cSsDhjtKFQoA/d/JI
TJnFjAmNFBggiB05pk7CIsEq7vjTkQhOOaAbjSZZlcvazFaN68L4YVV/3tV2JIM7OqxINtAEhbmv
XJrtOAY/7t881R2J4M6LupYpIJChhqmip2xZ7MQUNbR8lPp5O9DR9A8IE/BWnnAxSf2spwPuxgAt
Sr9WOXmVFeYUfX4RW4ZN2K+lGFxAt9hprr63luVhAOMxIrE9FBiGTKhd9tbN1CGXL9TiEDIFw6aV
03SjwPP3/GL7mepx8Ar7KsXYNJqS69zwJ5SE2AiuAnCY6aYv8Ixd49msCBeMAVgRo08DtKmjI91Z
NgBagevyELrvs09/z18St3TYq0Dmnjdu1eOijJWCbpAuKiYhelBvlYaXt52vD9eLobuxvtxOBuKA
Hr3lMwpRmSrwSNHickHH1FoUn1pIH2q01Bm5UwHOCTgEditymp18y9jqyTnmGC1VwhRsoxLJTm/g
Jpi9pxMaJaUJfJuiPoET/HCU9SBOw9gp+CfoCZ021fIxoxO2UguU1jVQBXanxTWeI89yqOGowzp5
4ay9MEVrR4ojgRdlrYhcCbtUVqM5dbN/voSvfiUsawZEfHB2wXW88LfmgW3Qkb8gBK5ogNGXvylN
A1kUDaQArgU5Hk8H1EZFpmDoAx7zXuDpXbeTq9wP3Q4AvfT30Hmzuz5pCsWulnqi6KdY/iKUy41M
mAFF1UDxTZDxMUBOz++zCyoBPN7Mz/+zRK72s5gkUYoGikodnvqB0jvkvwtwSEYJOKnzWzO9LuUX
FRSVSzYGSfV9NEBtO4iartZYfE5vLkDVYVhEC4PeBRvw59mVEgNKU82B41y86fG1Hv0xX8OHdW+W
mgtUKEehbBtBcebHIZp87ewSrw6eBD5Y1wAEI2pVgmfAvTr51qgsLk4Z4OzMKIXIoovvK4isNOKM
HcMTbmQrmEKO9RhV7MSO0FxCygKDlV8J0KnrHNTgMXAw9Z/tIEAC2Y1e4LQEsBEmsEHLcXw0gO7X
KCoKOryx9RftyQKsesVuO+A0ng/Se5aNIh/GODHOjadz7sCXW4ySTjlwFeS+9sfFAKvpKMgp9sLj
VgR34LegaBziGox7VorH+LhpnhCRgRZoWPeDWXyNW1Wk1N6YA67Vn1px98Sp1UuEzw58baTyJllx
S/o2orMpHMfbfI4fE031uo4EqXXL9AJBEtMrFJASzW2PK1emTPYAKmcjUxFiUNMrRJQxe7trgINQ
l4FaCQQm7myqi8mI+gEMbmCRsocS6Vz0Lo1PWt04f7G9G0Hc0TR0dWy2KgRZTQfC4hKAjT/PS9hf
640IzoKkdlxmMms1cMvDIH+Vn3J3usq8+XvisUPnL8617i8AygoSH3WI88L3ek3QI/i5kJxt5X0+
gygP+uGYXfzZIy7wcKUf4Bf1MLZwiRaXeP5/sD/tmvRGLGdfcd+YZmQOYIYrQOqNFyYiRX4kST5a
SB0prv3zau466ac4Hhq+6cB0HRUUU3F18gyUkBepod55ESfMCmvc3aykwR04Ut6PEm43gIkLikfG
MCzqlnqA2TXLSS7Wg67P7A4sg/WLeDhvLzndyuaOGSnU+7BsIVuZEVIXpcYMoh7iPq+KEGtEK8mF
1Tqro0GXYC8D6K7N6I1ZlsAkRRLW3zcFCWvSiaRNkLDkJWB3MCxaC1GY16/kj+XtenHhIw/RKpuG
q9VHQV82NnghcDrcNYqEtgAQ6xavvXKvVY9FJx3ipbL1snLPm4tox7i4AqisYQ47fIG83JnWby28
kQrRC/J+kKRAV1EBbARM+eOVZOM0TFUJGVmU/hoMEEaAnH3R8tsR7Xrn1dnLc4DBA7ps8BKcAii2
RAMyTaHBn0GUnUS3HVody1lzonk4VE3hSJUoi/8vketTJGfzNCRyaeIBN9DbxGmMW6sHPKPReNP8
Ho1oLc8HdykB8F35S129SyBHy/rkKkzeeqkW+f7OTBJ8//NbuJXOdNKWFl16tOgmTtk8LXJjk4EG
qgRCiKZ3qgYEzZLs9um38+u+W4jaSua8ZVlmpunMBCzRdX0BMvkAAKc35BJte17kxsF5aWtU5twG
U20gMAX9lQooMk5NxRgBAaRjyRcdJNoJhmqkAbf64dBM9wbSOhpPti4qxu9t9JFUTkVgNpd6aSYg
1nsYPPqC+9pKWgPei8Lp0YjtaIk9YgwMBFB/sa1HkrkwoWpTUc8EdKKLMgW58pgaL9V8qYM4B9PX
dkTukxrsUsCbOr/MO7EBOBIrizOQtHRwfRz7LUq+IYgYQS9aK5oXT7+IhG6AWtQEsBMdQP1OQSMF
Mcj1uLRjLmIdngMpNDMeqio/VDI4MIqmeAWOrP/nGm1lcVmGNWR0Bu5+E8gtoBsnxANZc2dhh/lO
VrGy2RvA3ET3E7pnjxfOKMhcRBrEtCOmTIaGTbjB1149mBd9PPrAsPp5Xq+dsHckcF3jzVkV6jMK
mUmGJks4BVAGZxCFpLjTsC8zIOKJqE6yWjrvf8h2UbWwVDyJ8f5XR1Y4L1EO1lEQXRfLfTEczusj
EsC52pzFbbTEEJCmyPqWzFukX+cl7FrdRgVui5QIzwGKiRXLxuYFg/eBbia4HM/X7Shi6RUpw20O
BbJmPyerMvWrMUW2bKkCRxUpw7lQq6VgslagTGcBWb2QApmhKhsu9sB+/m/LxjlQWJU0LVdd5PoX
nSOblYpr9JUz0lxgAnvBZ2tjXGYOkC1aJAQ69dqvdNLteWmcmhLnvD77e0NXqE6ArKBd4thxOrMO
o6JBvtCRiVzHjWTdJSMRSdnVBdVrQD6B24DygbQdOsOqiNEHTAHVzwIbM5zM+PMuAvSUfArh8hB5
IX2eTNgaXDEOKa0vMiIaXdldrY0I7tw1R5XkqgkRZitZiW10k4ZzNlMTgT3vPaQd6bJ+yCaeKbOR
GIuFBaubGWVPHG60cCh6K/s3RX+zMOoBEE6qfM/624H+NifqauTpvGWI9mz9ffMJVar3KKi0uIBK
lVMYt/NMHB1vXeel7HruZkW52KCMebhYOla0Bf0QU96q8M7Ce5NuKd55QfvqoAkEGfhacObcKVSU
qJAAgxfE01XaL8E8Kw6RlL+ywX+k8I/uaacuZWtIfUD7KVdtYKEtX5qxFfWI7Z6vxqcYzmuVbKa1
XvaId4AoHsPOUcbOTtXECeV7Zoi6ZwRLx7+zR1kBYN3BQN5HmB0zTOCUkoMpruD8Du0716dSnHNV
elmCxU1vAhID4f1nhQHg8wJ2k4TNqnFORVkVMxWwBYFV3bQNc2qTeVbYH9Ai7iegG+uk1/MCRQu3
/r5xoaWzUNOOoVHDABcsl2NuJ0P+k7XV23lBe/cBdDj+x7g/+A83glQQOBaMDVg6E3efAajhFwx5
62QDTqq7mjswOcpDTi6zMCNX1VhFIl5nkabcAVyYnToqMgwS+I+o7I9+Aipsoub35/Xcu2XBgT8V
5Y5f4IgAa7WEKdbvfWVXIAdINFv7kvycffTZCxvPRWpxQWMMIz1Ja2wgjhQMyoJhgVhOqsfuebUE
hsmzYmdZkifLAMNkMWZ3FNSMqIwrNJ77KfXTOke5PvLPizx1NkDXoUlDN1C5tTSNc7bRKvt4oeoQ
RA24b0iHREb0dr0zAwEZuKBa1jqpixG6Y/OnaFgn1krNm1+AyCE5JJfgZHLU9BpDLl4ITgdXGQUx
5NQRjkVy9pHKSYmWU6gV5old6V9m48dcSXaMstJUPMTxy6CKRO6u5EZLzkZ0gLRlpa4MQQOYsbi1
w/Tl/FYJdNK5Xu26M7J61MBbVCbdZIfqesEZvGaW3HYoffDbOYqVe2AH/Xle7kczy/EtB+UqdIAA
GJyais735C+gaxhqA5qNZGJ2S6WbjrVAXmiBWx3Jv422SG6bvtRBtoU8KItQgUzVkNmVBEyBZkow
iR0Z+LqQ3OrVMOD/s2u1Y7oXK1Fi65qkuNK4sKtlqsBFWtD8W1iqyntRVKITbG+PUJ4w0Oi+8sLz
97UOuKmLbIHPbjLUADjRh0GKvp1frdNQoQJv0zQ0DN+s+JOcGfQVupCAb8+CnPyepMHus5tGXwTZ
+o4pbIXwr7c1aad+liBkmZ6HyVeGy8aID5H8rZaDnP2QqShM7NR8jtSyuCPMmNO2S+QGKxd5g4ep
l8JBpuGa7qS7i4O9B8WNW1fOX7zIHwvmEsM+A1x5r0CwEuE9BAVMCvL5gWLkF6zw9sT+P3O3O3sI
CgHYCSjI6Om8bzrHOEjLlgXlSrUIAt+nkvlZ7VvedDl57HbK3KzxhudFcKztyQWgMQUKLaAuT7jP
VFABlpXWsIClhd3Wz6F1gSEAQfYjEMK3OLTRoJhWD+Wy5SklSBWz16kQMRzuOBoueLJprDQsFqZ5
jkN+PoVFrpCSBYn0rJQ9ZlhErxK7amwkrF+wSXVyBdA3JIEE04oum87y1GSwSZQIntJX8+Ji35Ei
62dsxIwybcz6Q0wa2nX4VIDTq1W7S9BQuOcDx+nhv/L9fS4ZZ+hACCg6HWExyAs8TRH9ecm1b0OR
3kfpcqBz+DYa0uN5kXtefSSTO5mzglpUSioWVLGDHsnyAskvvBooWs2X2gMyS+TIdhrhOiEIYKLd
485nRZrLzlR7FvQ1ULoUDFsZoE1LBBjIIilcLF4KvSN5OoM1mf4Ok/fcelHIl/NLuBOJtyvIH8pW
1OWDOcCbaBEGutyhNpN3N+DpOMSSfAF4nxtzmbw+AZf83wgG4DC4eExAD3O6sSleshKYgHhwp5kd
LgqgZpYw6ObwnrDofhyJC4zeQ1wU3nnBO8/j6xO/BpYowK6vIFucSyh1TxsNnocBSPMmulWd7IA3
akyG9Ibde1mI8WXDASmtl14Cai9xI1c01LPT4HL8DZyzlHQ0Q6uG9ulFcmhVZ5Ftathjbfe/44N+
qG9X6KTQYaVjUSd7Pr8COwMCR9L5Fm1lUqpqYowFataDhLod7FmSnjHJ5IVV9J7q85c5SQA9jXZ0
gIlf5gCpE/jPXk623QTCbUKNFnHCQBcUUFsFnFLnFwtqXZ5EnObWeGk85rYX5CB54QGlmvmn/LJ0
vkp+DxXmykFwGYjQDXZuZOuagIMHXHfyKcEeW2LaRzPOrjl2okMXrICjC8xB8ys/Q+feIJqc2KmN
QSKsELDQiJtgLTu2w34uqsTsIbHztNY2fJSwnyyHzAAHawHELx9CpxN1LO/dZSBUA3ehJRtgAOHc
DnX+ZTQIhEqYMHbQcxNIXoMXfkd/h73jiU/EcrB7AH0K5CtJJKtZEkmIlHW4uBZqbyma3KWxec5U
XQQMtnsEbWRxRoUrTCe35YSobN4toBkqs69Il915bBylA53aGF+c96TdNGEjkHPjcCmXWMkgsDR1
uxnxOCyJ6n2noYLizU7GQ7iMeeLVNI/NJFzIItX6yABXofjsq4QWPAz21j8yDGpT9VL/sE40RA8/
hC2PKv70UfJwLPojkm6ShzqWkzmSLFzULpmLo9WJ/fCn5loBvOSZ/OlaQthH8R6pI5hf+Qq+FKlk
iQusZVUrh7wuL5Z2fjq/Xeq6VrxCWxmrwhuFwPpUN225IOnKEfEb1nmqJAPmzLrXVmYG2VoOars8
KsY0XIR5/zx3uOAl4fSgMnRqKQM5AOIWjXJp39gYGQP4IoDj0cIARkA/o4otR7eSqmOOQm1uSVOi
4Ymym2SS/zj94NaKS0+bsSkzyYJNjCR3S/mhKGfHSr6dX63TAHUshXfdYdBR/KWg+W5At+2vLEgP
a/erbX1nyFZt1dV/WG4iOJxWHz2zRfwAlmG2o2L0EGpMqdfqi92FkzsBh1Wg3LpE5+RwplBn7dI0
GkgH0ov+YkZzyV3okluGuoeNrkQkdUCW+3le5km0QF/hClsIqGfDWPF7jq0vAdlaozU1PDmKDzQx
MTOn/jgvYmf1jkRweamRaUWOWAJmdg0ADmpiveRTqziZKcKu3RUE+j2Uw8BIe0LP0UpDLqsz8sak
RyNso8pBpulXnSwyQoGcj2N747GzIktSYtIhMIFBWvTI0ehNbP7xZMLa8YmoAwY+ZW044vwp7WDo
SolshKEBxJA0XF5fWBPbdZwLEp+TI4qTxJ0Y0jhYhQIOuKAPb3o8vek6Rj+ku25KwU1u4nlMMAy6
Z3PolMYZBfYLSvkOhlAzitSIECm6ZnH67jENX85b3F6UwFDzpwROIwUVsXDpcMCXBnnJxvaRqtXs
gEzlcm7I49xn13AGfxmnoLfyQ9tmwD/tli9zN7bgtiYi5pSdEL/9HH5W2WSt2SoUhhnjQtjTO7OV
7aqpbQupPBWOsa/KcVHkSBoXRSx48GxlyOP7EaGKdKrlgtZV83sz+9ZagOY5v9j74vAXwPWjkJOy
BNPLhYRrgmOS6CKbLvKUuYo6ALJGUDZQ9+3mUxK3q1FcW+W8DAx19bzwcpYsaIBriSslvQ78kPma
FmqL2j6ga9AnWH+JgNUNWuroxtCvphKVyTGmzAXKTu1WuTbb1lQkbl/l/YXSFBK6gpoe+Cxtdl2O
04IJoKzt3LhivX9+wfbCB0UtTAVXKNg1+aRCTrslBFws8pXylzFcqcZTGD6cF7FrcBsR6+/bCFUj
NUB/OgssM7X76KWwrozutopvTfP1vKTdPTFBK43bMpjQ+NydGVZU5z32xIjooQVVNoAmz0s4vR6s
4elTBH/kR1qjzmWDcAHHAaBX7laOCTYkNOJ76QGciLe9qGF816Q3ErlbUNcbSh/mCL1d29tZi1NX
0lytZrbaiVqNT4mAOO2405Ea+ZJaEtK/ioaPIApgrV/LX4pU8lj6OwacWMcuU1GD0m7E3yhoHdtH
k6itVDQyljQv7/N0qu1Cwb0OkPIXUTEUrtWptw0tBdMqe9eG7U7yb3HpyFjZ1RC7koJEV8Wt4dMD
BmocC2NS3TV1piB+sF6Ft9pdj/tUV+P2s88pRUSEXPP7ADYJV7kGA1sOasCbD67ANzm28WSW+NQ9
b7q7cvEuIpumRsGfvf6+cUPFiKLMrGG5Nakjm0z1DTWni6Jr/rTGvdrQRg4XGFNQ1hiGDHsF+ZCX
jWjuRs/m12YQyTktSBwL4tv/Rzp0SbfajQ4kghiAc9OBHRIHD8Se+izq09s/xT/VMriDbDJQvzUy
BfF+Spyk/VGE11b2Qqd7M3xu0etGMN5n3BlS50ydZOvgAdcEif9udNt8AZeD5cDEUKTVOQFREDSt
5JJMEN12TGTF0UGro6Kg6MjzgMWZFUZtikgdYpy6ItqVOmoeqzSBhezt3JEczkSmpsrSqUQSPgKk
1zRRZYkulcd/gxGLmZvWAMLlIGCIMzQdvPHGKWIeBW1T2alrBGU13ntId68bcYpp6uK5UFRfUrMb
PQI+O9MFh6tAMOVcPR3BYZwWyPwKgx0KgBDKaIS3mOp06DSQZxXTehJ4rF/POzpvJ+gtXlN1dZ01
lTEkt37VxtEXUiQ6Ulrq1zlz0rLA4LJgA/kTfe1eBi02QEd0UwdHCiehRs1u7NJE8bMKl93hqxYx
bwZnrZp3blrPwXl9TlwP4sBajalcNAWB6uUE8bAfkb4oje4nkTE46qhrta3IWfdr7QK8BkWV6lKp
aF1cXjLHQJXyLp3H+iBbHXVGBMSgxHMf4Kf67l3wZavLbS3r48s0oFtZBqr0JxTeJU3astA63V/P
EM3JvAl0fcGK4EUd9ksqhXBuJzABHxLpitcAlh1sMmdShaSY82D0ur+S160om8viSo8rzH50uY5+
rtwJK8gnWDfuUR8gkj30NhHs/46FGeiW/+cjuFhIjSGlRoSPAPr7s1HPvtmLaML4rOdfeoKLcB1T
N3W+pUTW2tYk06T7oAK31bS3Uzr6spq5Wp4Jbpy7olYya4qBUlQSuSWVYrMhxqjoIGFX7LQEemj7
RsKnAUH9vLnsLttGELdsydTmE+kX3Y/GJ5nIHkWv0XkJfAD/WDUwZwCWRUGHEu+YPZ2QKGWD7hdD
/CKFDQhIx8euFYFA7Pg/xp3RFY+wKqtAzj6OMAleY7U6hJgQzaqJqrl4LvB07WfeXmvZn74Df+i0
EcblpDP81jAHxOaujoA4oR3yrL6tc9k9v3Qnue+/5KAKYEEh1P654zVu8lGhMiwup48ko7Y+3eYk
dmNS2Jn1o84Tb06/IGsUGMXJEy0vd7WaTbiOhrpP5HbWfXIXBti1yp5/AbAXl0jAf7rZzwaNYX4Y
CuGq9zfxU18+H6QdAG3TEbi4Te/mOXUzhpbtHoQHb6SrBT62a/rWpzDuxLckNnUoGuv+oBxa7Uab
fp7fPdHf5ywS5LT5oK9GMjLNnYh8Y8ijoFAkWi/ODrORWhNDf77f9Y84/FDLyG1Lzh1dztz5j4fc
eavgjtjF1BoArSBWKAMIJ8EZOjWCCsZu2PvcEp6cxioTPZExmes35DVVMEIzoFJuNXYmpLfejUob
SVyAZQatl0mBJGMGA9uvENgTImxLwf6bXGjNtVZTiyQDLUJB8MhAvSUsBR3fIi24+CBHpTErFQ69
Ar1/XYraZ3jfYiT3vCGLdmVVdBMN8OCZU6auuyLfZJiyLyIMMJcPiTCsnkxPcxbGFz4tycyJNMOe
wQ1yB1q8awutqDDlGli4cfKBv6LLdlbjlT18O6/kSYcBL5sLBxh3icbKShW/81bag/xuzWY6sLvE
br4+omXIZwAx7SgNoG+c7vlPu5d4+Vy4SIe0awoNuhcLqNey2C5yEZTcfta6sXouXoC9OJLNSqfQ
UXZWtPlhcCVv7WojzgDrcYxX4fikyEa5qFHjTRfvu7CemdroK4seJbyFgsBe8TCU27nhHXEAUGmN
TiIL7HZXXRW4lJhvVNBVx5c1kgRV1ypBwEqv9YflIzWNvOQmxC0EtK6plz4JOxL2fGUrknN60PSw
lio4wVZmUCAl6b/zV+CyetSbHP1l+cZul+9ihpK9ULOVysWBKa2MsqeQmo6KLalvEROazvrh/LUC
0CbA1wMPOFouuG2Mx6FTtKhSfIJRmZf6AhARQIdY5ED2Kze5Ey3kntVsxH1kRpuYAzpeNVYmi/p9
DqtsnuV+RBOwqC1xN9HZiuGOAeT5ZTEocDp0bEvYs5XQEawSAZqAV3qXyJluxIDqu2FuK5Uzknms
xl4lcAl6Fz1mkV09dE/ma32Vf1scJbfHr+wJL5mACno+H+OE6nJ2MlfI97s1xkiHyc8ei4NxWAl7
Eqdziemgm9YvHSEukMByPrx0s5UqeMZHeV698CK+X5mVDYcE1QVY69GkJQw3fOV2DaPbtV0NayOt
kuUqjWSsbftCB3vEI8Z77JR+jOj2TL4PAM7PbSkwr1QZnSb2aIv6L0TyuWMkNUfDnDuD+rHxPgDs
SB0KPy4NoE0/rMSrNZqhBJsqksgdHBIQmUm+2vAaclYE7cZhz0Nj4/k9AX/8+jQug1PkEo1znpYJ
pO9Hnn/Cwgcb7na5046RMifUn9j4c9YoRqxF2KT7IRX9JZiDX//L6dcg8JBaw47WVmFr4e+2vTbN
26pvBarshpw1uhFcH9dD49hyrDqai95SF1y2usRJafeax9Xb0mci3qz1g09C6UYQbyJq2Vohg0Kj
bKK/6cpit4aWOCZqJZHeH86bx+4GbYRxqyeb83+uCI31Vpeao8n163kRJ7XTD5/byFgtdGMEi6Jr
/TJDIfYyev1Fcml5gy89yC4qPn+OuspL406iiI1qqk44iZqVAyQAowt68MDZfkG84i4VZNi7xvep
Gt+4nqvSOEUtKFyzbnAWlPpaPXMlNQWohyG4j+4fCxtZ3GEUMUkjnYFlVB9KsH2R6wIEpOi7e+tc
6WH61oP+onu2BLBiAquna/Te7F3MejVhawGoTd5069vwf6Rd147lthL8IgEKVHpVPHly2hdhw6xy
zvr6W5y1PWc42kPvtY0FDBjYPqSaxWaHKuVQzj84/kF/+AWHZxvz22JBa1gIGx3kNZprLOoY+rpf
uNmN8Yfd14xzqPQ4nC1HD8qoi1LsYZd/iQH1RLyrl9vL6+EcKZUBisacZbPPAbgDRAu06LuQP102
wPsmDEAs05glCyY2vFDfZ/kxSktnmUL/shGuuzHIEMUEtJjB270R+PJX9dAe4yP4MbwahUYR1T7y
BB4DjpPTv/SSKzBQobdNRiawO3lhc8IwXi5A3AVMsWTBs6fmiFnwvhMDFHOhdeNcw1YvZI5YGSBM
UDseKTNvG9lmfKHGbGtCA44Bc1dvCfD8hvYE9yCCbj3VF3x06HqCx/l6nDPFNiILpBRS0tWSlw15
BS9Ucjutlk0hAHnFrN+mhh5sTSLs1TTd1mWWObqGloDLv2I19Y/uq7/vTI1Bj1gD8UFj4usFZf5l
nuqjURuTUyjpHqP1jtI8VWTYVnnwmPXDgTja8pB/Q6n2qq1KTOO1V92kvS6S/qSaQWMpzXOjzaFz
+TdyDpPGxrxV18s9wXURZ7uw+ZKVmR3qPLEFzjWhMbAzLIGmyYmOvl4M3ncmRNzkH3XslvKfEnMw
+MZWzPUlnNGvBG9ryvuulKA6VdvdbLqX9+wtbLtwTDUGgULMjRONwqhxbB/FY76DaNlWA5f+XtyG
xwFhZbmVXPCWtXs0UF82zvtgDC7FQYt3+1vSewFb6VJZRg2SuYnXd/6pbYbdSgaKlGQQEzHDGokf
+KOv7I0XbTuhUqXY5V3xED38t2UxaDT0/QIvDzCMbPbbpEm8IhpBr1JuL5vhgB5LchgPxjCPKkBv
EQO3aXurR2LnsgmOs7NNDihT1OlI77+xOkU9mozyH0hCWkLMq39wPOFTf0NCykic8IVa6Zj0p7rd
pO3d5bXwEIwtseRlAM5fmtwk/uhOB+Wg7stj+WXZhDe0f4M+jpEjw4ORdFY/egL/xcr7Ygx2NIMy
pFGKWp90pV/VMUQCEw+V/y1ajV7yreCDHofzJuC5vk43/ixKagUBnA2VSJ+MxRa8scRd0KUCnqwA
w3cVSK95Z5q3RgZPJKFdoigjCG2TWkAP4Yy7ePrjeWHmRLMvRaGWyqyl35KmcCNI8t0qe+Ek3GoO
1VidvoiyW9i8Bz93MxkcMeZ0ALEGrA4eREeO/UN4kz3VqLeH9vIqXJsK5/hRoLiAzToDJEQA/88I
NnHPTIlr5uF+0LQrIxO2inoT1MIhD5ajlGj/1zsB5BfoxIHoxdsunLmM2gSigulCNDwEz9H0ow92
6D1yLh/G9eDw3QZzEoJaic2RJk+r8FFfnuPhq2gm7pw95GDnvGxq3SHfTTEnoEsVQQ4MmFKX/LEf
RfS66emPyzZ+8y5+N8J4PfqBwf0w4t0zeIoX2fmNoFu0jNAf8PTpHd728dbEXJylai4g6FdELxG9
MDWPeZFzmizWkf99QYyrK0lHZmQUsGv1kXbRpbqw6RdEPF3mc/ZuPb59N8V4eaxmclfSrCFtY1nQ
SxfujIPuK+68r3lwuH7P/GOLHZlqEUm3C80wKVf5SYYq3H4W8KHMr/mhuB1uUye6iR5CnmANzyrz
3Eeg3OlthGJM19UOpGItWRicfHq9vJHraPG+NiZC74RIVQsV+0j8cFN4qd+47bbxuZQJHNeQmTAb
vX+6OtAcUHSoDqI9HeajJNnxA/lhSFbxSBUFmtcQjAZPl9e3XuShAmu/gOmtKf4MmKKyR4f1ggXW
bvp1djV7TB09BN8y7d0LEwtsy/zyxKehtF9XzbtVFj+CqB06GiCrkC2kwr7KJnhROmv0aUIdCp4g
tsGUZrFZGqSbO1+GgrtduNNj7uFCyAuL3HL2gW7w52vh/RcxYJN1lZIHKfYhfDSvxMdlm9013wRU
FMhzc5tN4EbnQCjPsxi4CaRMITpEo97i594fNr1Xb2WuTDv3AzOgYxrTIrQ0v20c1WfJUQ9UGV5/
yLfpdWIlbvSFh6O8g8lATx83pdSb0uJF6s8sKC3dPHTDPedz0XN34XOxTfuTLGidTBsQGqd3J0dD
rAlmk3vdl538jns6RY41BmvyKOtiQnB713JpkTSz1QKiJhEIBCBF3/WW2Y5WWBpWvXQcL+FcSix/
WyFoRlnQGiydti3NBznn7CTHDVl+63gcTTlXsZE0/FI2qY8gHTT5vJiZg2/s+H2Mk5WbIy7XLgb3
URW6SRE6ZZ1aZsIbGOJtGYMtU1RrXa8jNkFNF2SiZB+bAw81OT7Okrb16dykRo9DBX1SP91A5Ncx
wY1tZ5bu45lvVw/BidfhwLPJAEaTqVqqNDhXxnhlyhtTOprx98vHimeCwYpxlopqaunTdBnRJgeV
qmxPFF4ShgdJCoMQkWSE9VjAqZOttiuuIzt2U7SFbCQw9fTbzK1elZfLC/vNK+MfeGdHQ4oiUUkw
wKR2zO7nU+wKrng3uIJfe+JGcP50MoO539jWCUzHxWrbwgfL+lQbuMPyXTj+uLym1ZabN23UX1c3
oRh5dnWj1oZ9pE4o7lSvP6K8l7olBOSB8nR9xQbEs074PD3qj92rknAFiajDXcBgloeOVJ3eEVoO
b5TQauvbuO+8Ud8oGP0uwexxebW81wChx/5stXqcLJ1Gm/VGu3dFV/cgHHYoD4GFGdkrXraJA1ds
MRPvUcGsNaBiWZ669CrtBisX7vXo8fKiOFBFmKBDB/dGKScgClSk/CkjiyU0Gm/YjHfaCIMbmlzp
lRHRZmjP8DswjEwbY9t66bY4lR747R8097+tikGRIJDiCZltBHchKiO6uRNJxalT8TaOQZBBSKe2
F+j50lrHbK5H8GVeXsRvcrj/IAZbuqyyyhw1md68mZ0+0keUul+ejBcCjUqwPF7rNy2aMEBHt+cB
/XqfyXtMzg6ZpI1aJhONjpPt6KqYYZuewqPk51vaQIcX/b7f8GjMeMeLLWRCG2AOW3prYujCpu8A
2mVW7fMtkvJXvGiA55NsSXPqtRLvNxzm5btwNWznY7DFrHv7vECyrbPJvn/iPnQ4AT5b2pQjI2kV
mnb9VWVK3UaGNFAPaSAQIewaw+UtknOZsnXOUJ/AV9HAYJa8mPpLgrogxgI5Xkox/gIGqwyCYIBl
qpNf0T2Vrlg2JpqRklNIhe+4aUgOKrITHBJGckhD+x8T8mMQMSc0J1YhzI7Cmx/leiMDIUmSIkXX
4vDR9EX00vu5j/yxk/9AaPXnfIXMba0yaKLMZhFBjZsmPjV0WIEJSXAXX/HNm+6RCiBz3xMcX2SL
nlMiYoys7ejbr5OdFCJHaAfUH6Rdek0Gqwgt/sQcBzHZgmc76ZmUZ9hRMVxsoQArecmT+fpNLfcf
yGTLmYNKBihhYR/RCXgYv7YndZM5gSPfp1AXccydto9c84VX7ueapbt9FhksAWh3ZVqzyQ7RdSy6
iLXc4H45aXfF19kpvfyu+mImlsSJKTnhD1u0hMTDVCOJq3paPdmVeBXNhTWHBxNDHiakKC8fdOqC
F845W7hEW5eUJPS9K/vGrvCGveK32/+7tPH+CRk80cEKIoEPmh4FOv5WeNpoDWjmlNAIV15hQJWz
iRyQ1JjgpJ6mQUf1V/VSHLcJrCrlYLdGyolIPrG/MSdcY/CkMiUJjOF4wBtHVGzceBf6yVeqR8pv
sOJ9Kfr/z7xRS1VxmRZ8KZoxVDamq/iS+y8whJPhZSuVZArLvDBwoCmZT4GIv9vQ7pPhyB9RXB2k
OntpsCXLOJK7CaVzuqYJ6Tow02zjLcIfbraK96Zha5adUkii/NaNuaPdacQdj5Xs5q/VvlesxV+g
v5m5sRfckm8Y5e8cVMIuHzTeS5GtaJrQ0DZNOqZITwB9SUVX5CVFOpSuF00wGieU5RpkHjbIlylC
TDOwyYHs8KxB+1/l0lgPLIi4xP/j05QtXipgnwggO4Do3EytNADZRX5ckm+Xd5Fz2+gMjECldsh0
MNN5dfXaopQo5LzEGC+EZKuVulQrXdfCJ6Ot+LM9pW7kkK15XOx6G9pkY255lUoOVOkMhrRKOEtJ
AINBq1taOGNR+1H/U90qBqk+lSfDRimFCO4XhV/Lbjl0ZmsvM+FMinFAip0US3JiglMHa0m2gU+T
z5Ive4R7nDlbZjB5U4jWJPoYAnYzHOJszrxSkkCnknFWw4N3dlYsaiF1aNBypLibXaSTdgb6Dmgu
WNzzonquLSbagI5pk5o1ti470MJFfxRc6Egdoo244WUheD5uMNAwiF1mLLT6RAOq/Gt/wsXl6rbw
xXhW7RzdFNzVcd4T7AhZPkcyCuBv97/kCU/tq2BDenZrbOQ9/xnIiaAMBiXyJUo6Y4axYX7q+h7U
rKmnaneaAbYN8GZdhiTeq9pgQg05rUMZidtfBZfxNod8tnlE3lHyiScdc8PK/HHHU/v7zUuGitBJ
mPqR2SPQa53REuPtOmkfiTvhgda4yk5Gczd/fGMddt+N0a97FnuI2oyWJbAaeHM3ep3Up1YJZS3O
DckzwhwAvZxbNRswKr70uzmudmHRcc7zb7qK3tfB+j16sJKC5vomL/CbyhqP0wY5Rij5HiOv2Q+2
6adobNuUV9kRTELf1ATjPhx3WYfI999Ase1sLw3IG2QmdRftS/8T7Y8bdYMk/2mWrNCvXGkHsNn/
GvmJ/Pn2svHfhEHvxpmTMVadYc4RjFfP6tXwViHFWMqmrq3ACTy/Bx1EdStb5ElwfnA2/zfxyLtt
5pyYSg0uSgWgU789AVpk59HGhTWru9orfInTFMHbZ+ZazZsg6TuKp7iKdrQApfg9Iq3/8839viwm
Lg/6DHomdF6dFrrQm3YXPwRIgio2juJRudY5DT+8bTRpTfGD/8hG0ZZYl3on72hOIUBdWzjqfmAh
gnV4neG/uSv+WR9LAhhJiYJaAMCU+Iqn2f3D33Gr4OdeXFjZK6/Qy8M2k4GbqIXIZUmfBdpNg+TT
tOl2nSt73Ztu6n9eIIM77bSkpJTxAUd7cMoTHUtLMGtIHIyu2Giief2vLmMyMNQqXTGORi69dSlg
NMyuuy+5r9uip9pG49dkw71/OeDKanbUEG0OOlqO7Twwb3wFVauDG3hXP0v24tZX4V3+7TLU/OZt
9+43DNQQxVzkMcIiw6XZd/l9adReJisPWoUJXznaD6F8NHTDabuYc/J5KMeK1JSZaZagQqRHv7jP
ruljq6TzSPWpu1r2NPkcbXIM51uZ6FZHfcubreRtNgM9ZtvHEDTHkcnG1hdlfR+aOQfJOehmMqgj
aYNudCJMmNUNksD5EthTojih8UWpWisG23wuFd7lT0q/2Odc0d9fFOW2j8hT1tKkzDTVF2nfyNLa
eT1acxw5PTe4ubw60MB9tNSlaI+qhmXxpDtMAKvfw9zSXuNdt6/cxRYdeQPWIqRSXdoVy28dpZ/n
0joZ+Mk7fR71CdZVs7S7BmLnRN0UI5RDYyotAjr5tN5e3trfBJHve8uAEFEghzl3OJ+tG93nt91d
6cf+sCsPkk080RL38R1vJveyl4Kh6+MmT6EZpZAkRB1meRAi00oFHscQJ96Cms1HE/1YQJiNjs5l
zwT60PUpR+JWLR06HohSst2+DTUlrv64POYYV+dS8dFtu/QpGRCSm6ZXU3oShU37OLvzcfmmQgr7
lB6M5+UhQv6RWxal3nHJJBPmqGmSgVcWb9PBW7zZzXF9FRuKsmD15ZJ88b4hgzTyME+5RGF9GXYT
eTZTXtqA65gM0JBYHXKT3sXo/TUtY5d598YWxDk7kI14+T1ynfwyxur7DULKGoS2iQ6+5Y9uoynT
XyEOTZVhQMmtDCu5ojdkuS0xwYrSBmQrotriccOsRx7vltnibAPVWxCK4+N1Dk3SIfnj6SeawwBv
/54Xoa7i6ZkxBuXauc3GKqOvkcywuhxABq4NbfrZtzwWLu66WEiLK9BK0zZQ4ldb6pIhBPcCSwa3
iMkNGTmfjy3CZkZSFArt38ika6E/6domNA5jcMQMgHUZNlfzQGc7yEAYGn7+6tZLluHe1MB4m0/L
YymPvFPN+1QMkOVi1TRtjmm1ACTMXdXZfQk9F9BUF9JgX17T6pE+WxMDWdmYELGn75ZQROJATqy6
47U4f2KkfksGntlgMaqAHgGhsAHdVkc6FFdJYUFhQQRZ4k143Z1Sjz4k/iIucOtNcMrAWMxn9+Gt
lYEvCP1i4l6Dp5DhIAqTJUSx8992k4GSMCCNoU70QIuzHc+m1U68Etp6R8f7brJVV6nJ5XZ+8/dD
iRvO6MH1PONqeRJfwi363TbDTepMD8rsJ8gqXF4fxzHZ8mvcClrTgTTBawkYmGKUXyGZUXWzFaSc
kXsehrBV2KprowpEOtRpfjFYlg+GkyGJV3vmC/cNuHpzn20qExDpnY58E20ZDI4RInjIa2+rjXYX
nZC78PNvjXd5H9fvuTN7DJTURRPVifIGxrZwp3i0NaAl1oCkEGZiPclVJytyucvknAC2/lpJQp/m
CeaFtZvRVbDMqATnixdDM4tOe4uS3VZu93J5sdTpP4UoZ2tlICZu4DZ6AaeJB3Pbp09xiorNeJvJ
jZPK35VIs4qJG0jwVspgDqgGMknqcRLfntm36j5waAEYtW2n3zZ27PHevOvPwLNlMuiS1X1aBXQE
nFZM52N8g/kDcave0kcEvfsitwCmycfsYd4ELm+2jnMLsgSb0iQuYxgg9ES7jtu2aey0suyppZJZ
XYYEYzZzXJjzVdnC7dRAQ7qs4MFSDihIv8+NK1VfjfFGy0sX5JyQGkg5JjnflK3fmmIqKEqCHTak
L4WJ6Yk8ci676nr6idKE65hnX5FsSpNC6kwwfShX/c/61PpvvEilRdt2aE+XsOWdydXn35lFxm1y
iCyLs0odNbiuRh/a0lZi3AvaXQehrThzLy+QnrVPZ1HRIJeCfyXp7Ql1ls5LFNIIoH8Dv5zxjLjF
Bo9+kB8nCCBdtrP6qc7sMBHgMALckhJ2gllxY1m4Fozq+bKJ9RvizAaD2cNS9VmhwUaHXj+a18rB
EYnBOnWHEPCKcK6+1QN2Zo2u+GznTCUpekjN4Dvpz0vii8tOhsbw1FynzR1nYatH68wUE/5VilrP
Ce2JQEg0Q8HRgrbeYPpDAB5CJNJctMZpFkY4StmS0s3wmC2WvOE+ZuknuuQqDGwbwjSaBnWVXxcw
NT3siVNuC3QuaLecNfMchsFrtD4tAqqEwK/v2o7Y40O4g9bAVn5G/sVKPWHLayBYz2yf7TJz8IRc
yNsyxAetnGSrfw830iZw1GP3c3EpyQ7vnK/3d53Zo1/9zIFEKRq0jj72Yiqu0N0PibdsBLv3Ikif
/yxOiq1t0FiW/LF41Vv4/W6YHTLqwjjE2ACak8o0dWLoLCSgDOZ8vtX46cwG87jMSDirNT3vxSHw
8ZJFgTf2UzTXNGgCHPe8227VW4ioELTRKNArZvYSPb6oSQQy3nxtsY8HPbPFpOcxR64aUXVVFg0o
diusaEsh5AtScNi3yJgtSd0Z0VfOrq1iyruFT1+mqdOlzdBASUfVISk13ZHHObMqL/dTQLNFvhen
XMKQPOIV3hau++OZceaTFU3z16hgY1rFd+gP0GLEVDlQXcrtilK1B7GVtICWccPT0vqkcfLmk2fG
mftBMoUiiKG25nWKTXbJNXEJFLyd3CaOsiOe8rWkIRNtHOKum6LnJ1zTUBCQDWgei2wMvJiBqisL
Ahe66caj6WFW06s2lKMHrUp3/6bzbPWO13RDNgyJwDRzU/WQlZjCBFAT942TGMSv+8qKzcRRwA3Y
txjir8Wby77FXvQG0Q1JlzQIThERWr3MHTKKZlcUBkwGWXIow6t4Fl3D1K0BZLqXLX16y7CmmIsi
LpRyRjwFhqVddC8d6lMBwgy0rmyLvdJAa5A8hQ6P6J9rlLkv5oXos9gDAcgXqq4p4NCgjPZA7//s
6+LSHl0ugrMg92uhKqQrVHzGT1pzelElrVzB5vA8o6s03mnXtKMuOxEoeRY2L2H3qabF2mNCjiUX
22imoEp7I6mgUwcvpdrGf1wiZC0x3qJKWQmCJFiiSRiogFjgPPFisLNB9NWqfHV72WXY88CaYzwm
kPVa0+pG8UQDqjRVYtdZYE3pVdmrG2MEx6v+p90erEXGXeJR/isxs5ixo2UPBpJpl9fEwgprgQkn
pDaj/VS1AhLZ3mqjH2HwTeaRyX/CbNYIc++lI8brUenEC+jL4gnPo59B1lWZXChQOMqDiKClODSe
zFP8fnsWnGMmY/ft7XsWu4ymEkctgd3GQZ3KS91gi0GeTbyLfWhD3b4ldrcNvOfXxAavZ5Eu65J5
5qpS60gIO32RvaFUt3OhvwgYo2/qn3Go4ooCievSfqtrXhjO+aIyc0e1KdQQ33AtfSzul4O5p/dT
sxG+5jIIcrRN7PSdJd/+JzeSmasiE4RBUgZB9jI0DJn9aVENqx247cHr18M/UMbyJehLNY8K7dad
NbAx5qels9sHAdSjfmlalDNBHKwlpTmLV14h8FPgzToTAzZGFxbmWML2L7ApnCqyIqfDzLHhDa8j
KBIubykbx7H2GLQxBbUEhzTs1fKxzb8mZOQc/U9ZA9YCgy6lKOiU3piuSN7lt4oz7TvLPBqWufsV
xHAfLxwElRm06cmy9GINi62rPyNy1J8g1IbWYTSZvQzoLi8d2sc5b+vCgnLmf3VSBoY0jP1gjoPI
3lS0dtbsiRZbFeGcP86hZ4NjiLw0QilhiQSzIq2f+j3mAjpf3172Ds5JYFWL20kS6rk3F8+UJi/P
oMDl92Ht5yjcXjbEcUOWAyGuF72JC1P2tOWeSJEFu//N0T+FmRBmEqMFV1A/5Yjcb/vAu7yE30Rd
/8AGy38QSG0y5zRZJfvm1XBIN+Mxu4IGo636/QGx5j654eUheN+HQQtJLlOx1LAoRRBsVD7sPrka
yH2AyPny4n5zyRnEEAmUCAnb4yrVRqUXEcI71RIhhGbJbuXVfrfHn01qg5Td1u3gSvAnvzmC0Ws7
8cp+n1LIv3Dk/RfIH1MEgZYFyVDgF/S74Ni7i1f8SDEiLm2IAmRu3BEcdO01MkF+6phb4f7yBvwG
mN/NM3eP1iblpJgI5GnOnHJV9Q/hUQMDfoYWVZP7Elv/su/mmPBWqUtV7nVF9mZTgtRHIQjOoui1
L5cGccICwhCX1/d2d34OI94NMq5Ut9ogxeoke/qYuT2U7zBMuxErXzdvmv44jKfOnKykeZmi0oZw
j9XIrTPr6DoactswiT/MrbXI+ZUoxlaBS0tPontZiq0o5yUGaG/Th18KRUBFA9c5keCHMkuoLnZp
NVXa1PtaIl2HtQpi60zfKVntiHpwXSgooxq1m2nlro8nDmHuZy9kjDPoDhG1tFZBfuMPz9mPfrd4
1AO1nyDDQgetaQ/E0/0Q1SJzqyOfxCUw+xR2fTTPxppDg5n7QcLa88DN58bu5+tEyjlQ+en+ZIww
EaXSghE4rEQIPaZ1axEdArZqB6Ep0SXTF2GOrFmROO73+XgxNpnTjblAIVOapfez0jJ8VPKpoEyI
OW4gi5Fj1Hnc9Fy+iU+HjDHKnOk67JMUWU7IyhenoX8alpMYn9J6X02JV02mNVcHCTPrU3gfGI9q
CU2bBU42XRfC7eXTx9tx5rSHEoj9phg73qegi13iF9LN15MZ2mCZtaV0ckrMLlw2+alCYLwtXkUW
BGfI/CShHhWtHi8FbIa5AxF1Yi/36U53xdCBFiss3v1xMAGD0PGEzCUkYEXoIH4E8JKSriaD3Pup
5kCXyZPmx7yZoT3He8+uLu3cEuNMzdSLsdbAUp//1JMXRYYXk7sUT5Om76AfchfkyGZpg6v334OE
Z37tjJ5bZ7wKAXUalwqsG8V+UhVL6Q8Tr6X3U/zH7CXjMJ1manpswHNNTOzm/WbQENQkdxhmsEPk
lfK8v5ZCk4ML9C9lgfd8YcwVEeVlKOcmFlaM+3EklmnwlDrWDqQK/Xc0FKAMB4D/6CIS6XIxLmFB
lm5E6YuoH0Id5y/mhTOfHyV0/84MMR6SyEurkxZattDq6V3VRBMkNIhs1XQw/DHZ0aZFUO1xX3dr
5/zcLOMaQjHMurBgfelszXYBIrNTuC+8wEm+9ZTd0Hsinrah+bKwsCSeQtHa99NkUJEbEq3hsoNf
RaPr45zixEshGBdAzBUiic1BFboC1kfObdAvfJYMiZMZXPwZbLQubdwIG4smBvTUUsFejmHXjFiT
wDPKWxjzxKwMiLypEYwm21Tf6ygdGY6S4dU8o1kkdbQU0wp/nvCEC52vlHllpvUymnhl4sba0qRg
BSNeGOzkl96ZHW0/buaW00z/OcNFTSqaJkK+Bw8JlpxjNAdlLGu4D83OV5VV3tLWGJwO1aXjQrkz
Py3EEhzeoNTasdRwKg3IhxKZsE38WjaRpZaBNkIhOKPYbmIVFYhitpeJl1haM6XLMurvRBRNg11i
XehkkVMssc4nCzS9GsLLVM7cqOItag2mzy0x3y+vMS2Y12XrF2HoC0n9kCWqYIGzZnH/jzNxbomJ
Gbu2jkDQhDVB1Bh99A660hInq6E4XEYu8XKvkD3ey3ANac5sso1wAUkaU6WhjZrcquQqEQJLiZF7
kXTb7MF0Jf+pzBENJ3RimoYp4RUELduPBz9rS9Ra6K0H+hjVirsgsQYy8xrf6Elm4eXcCoPbQygm
iVnoVIMc4nE/0p26gZIA6hrlFhw1mJctwCTKJ3xYA5hzswxuFx0G+GsDi0sVYz82oGKoQk4Lxarj
n+0f/QlnwCnERR43EkyURnwVlYWbqMZdKZWgXw4eLjvkqilVgWyypKn4w/ijVkKmGROAvb+MkZMM
raUUP+rwJCKnednQ6jWrv1ti+6CWKO1VYuKapRyw4V4jVju6seFCyunOQJ54WHxh2Cw/LptdPdma
oiuKaOiY6WG+Vm92Y6S+baWeemVV3ihR8C2XTf+ymZUjpuMfBdqJGtSb2YxSULSVSDqj92f0DFYL
al7JsZi+B5LgiGnmliVP8nplXR8MMi4Cxb/CgDp86y/Ns17voAVrzaZ3eVFrn+yDEfojzvywGKRI
LCDdjBNGW0vxDLuDUlqOBAuK/HsEy9EN7ypd8UddN0RcL/BJSNMx0DHWctxKsYnTRfSfZSu7WtH5
JXINZlpsOMtbswVwUt7iHx0tEh+Xh3tHFUIRtojmTF63Ja+UK9e0s5/gXs3t3ez8i4k/nlFmgZMa
5LVhwii9t3UPBI6xm9zF/rSjZGiFa6BJ8Io/kbL2qMa+vi+WQcsEyullVC+tP4AWUPFolxKaCLa9
Z0JZqvBVXnyyApO6AW04WTRVnLu3JOKZ75TlorZGVgx+dJhtJbZqNHk+JF58zCwIU6JqAqENc7R4
/sMzyyxTVWpBHqoEZvVXYd5GoF2/7DU8AwygZFIttpORD75YZXZTRbY8ctB//VNpGi5OYIlG2DMA
fUBjNlJsXf4Y+AFo0AiyD3iJmLM1IaFZ2A145DnLWjeqo9URhmVM9zAXAaoI49IK2Dhxl24qDKE2
k6UX0LnoHdraPWCkWYPOHwc3157nOoD5b7PsrRAYrSHKWoReq8HYqlFiN/Kp6CVHJ/UtKRPP6Mqr
1JD8LFsc08BGyMb95Q/6qcUG0cqHn8CcyKbpDAJynMEv0dbjybY5WMkAqo+hsCba4hMjpZ33SCCi
na9/4pVsV/HgbAMYh51apR6UGPue1ictOY3dUW9Ai8W7L9beC1glCAJpwhRdWsy7SAyKzBAH2KHz
4iTaxvNLdqV2IBigBUUZw5tmCpbm7t90069Eah9sM+F1FaPu1Sn0I29BJoivO46tG3ZlZckPIeYN
VVByDEXd2rpRW2Wza778CwCkG8mEizpamVTZkEGfBp3jj2hf1cMiixOAd/BEO/gpbdJjaueH+VB6
1ZE3sbYWD5wbo1/9DP1adZoh1IWbM4r0vTx8U0B2nxR7IejdopA8Uj5xnJi3OubzjnoNVcJeavF5
w02pOTg5Dq1vzsieFta/6A5bw8HzFTLftCDFVA8gj8OTN9zkFca4TYTeBngqihNGJDb9N95JWT2o
5yYZiBqHIIaI19vVOWJoVTyitDBB9nF5Mt10K+ya1/ZefY1uAvfy5q7FWmd22QKrVs1NHeKp61fC
btEXd0Qv3qIq9mUrq9HWuRkGhzoj09LJgBlxJz6GOsDn7Su2Tlf4y1dtPxhu4PKIYFfgB612BsEQ
MIGMq874jaR3Sqn1GY5ms8nNALqC15VSuiqvSP25Rwskg+eGGH8R9B5JGQko2y1y5ZlFus3S2rST
TrYns3K1WHzIisYnobqTquDL5b1dcdYPxhnPmUtFKasExqW4zZ1pab5Ic0A4V+iKmyCZhtlG6GBD
84ftJKwTkRTKCCMomczQUsard2nB2TjGnACB/loGyT4YYsAlkNJKmTqEIKlwUMaT0F6TBJ02ErpS
om2D/wwW3hFYCw9gU1WQiDVF2uX7EdD6jqjGMMBPOm9wYtOuvOBavlvsyhIyq777FwCzAqEfLNJv
egahWRBmVd1ilciU+kM8fl1K0lnVmL1mWozSBMq+kvo9UtrDJMenCsTT4OEE86gsUFrXeIOpu2cy
Vv6cFM9Sq3Mw4dN0IaKGDz+PesPZz4vUUU0iFV87ftT82ZXd1teu8aLtOhBozpmd33dgQYAwObK3
yWQvL5c9ev08nX0QxgnSWO8bkmF7GiN+MlLVaVRpm413mG3C9RI6QRF4FWihUln+cdn0KmScWWYg
A19FC6QariCot+XtgBhCRGNNKnqXzazB/YcdZhCjMLUSHAWwE2v9a9gu93kXJ9ZMKg/1nI0alvex
pJ1aUce4b9e9alGlOSBW9MJsuiEz5PyI6sog220zHuP5GlTjpyGcMtClrGtsB4TZmoZR9wimtNTq
3RmslbWt6lbvjfHb+HbshFe87qz1bX+3yQSKEN2SgrKBzbbxmiHeNWkO0G6tMb66vPGrYHm2OOao
owhW6FOGfZ/n0hqrKz18vWzgc3fM29l5XwpztLU+FvV5wLFGM72Iubt7za4QbG90kPipaCdAFsql
kro8TqF1hH63y5zZAWq6hhDCrqIJVPFxoy+tG5g8CXbeBjJHMwJrJHhuShBLJLkVFYElGI+cHeSZ
YM5goGe5CFVvwLFTfoUFzdbJ1nCmm8EVZat0UsMaeocX1a5ePJqqSSjYygTi8h8xLx9DucoFesMZ
lY3JUTuJvkm6N+u3QYuZ3LZ325o3ILf6zc5sMihQgUp0AdDhCkiam8qM9upE7mu15fUU8ewwIQLJ
m6lQKKpBE/R/pF3JctxIkv2VtrpjBvsyNt0HbJlIJneKonSBURQFBPZ9+/p5QVWVwCAG0V3Vh7Km
UUzPiHD38PDlPb9ozPtKFI5qlhz3T27Tin8t50PTxgyWkIjGW4bY2NUi2W3fe0NsBHP6sC9p20mt
RDHxZEz0cZnxugTMYf0IOgPcQ9cY7sUIc2UBQCsFGcRfySKYiIBkWZc1jEqxj6xhboQUDQxY3n18
o7jVfYQ2vrP6En03MWiQfBItd3+Vm8e2EsjYmr4UhZAmDXIlQuXoeO0MRe8k4+2+lO3wZyWG0XxV
t5JkiivspQaHLzxpx9pRcrv4gdTAQ3OqDtw5P+pl2SAPgwSmigQaOrHYjHJVDlkp0CsmxmgBxkRO
9S0mDRwt9wbNnrzS5U/efdjLt1GYX21fzF6C/gLPAdQI/G6anVY4WuVVtvDK+h/VkpHCbKWeaBXG
1ULgzx6El+4hcyNv/jKdwJDslEDJnD9zt/LD25iRyLiQWKm1xOhou95JRG9L4U8YJ1QwxqRe8PMM
3O5IxpGIWgFQlwWtn4aGAdBJ/iznuqtHjWcKkifGlduT/iYmJBia8aKFIx1VAF3n4U1PDL+LlNhJ
F0yTkQVcaqYmPmLiJLIrFJdtSzSDfb3mnDgLWqgg+dg2Cr5rPEXXYhMdOiW9yfXK3xfzMVh9fwIs
WGEiq1loUnIV8USOFbzQz3L8wM27fAwtGElMlKSSxoilDisaHQlwouYhRtmivLScztN+/HsI8B9T
a4xMJmBqZ036g3yzK+3sZrov/MjTIlu7jB/zB9jvKSmREuEhKXAF0yhh9QaR47npMjpQNuBRNntA
jgaeZnwtIBFDSVMjNK2IfGRNem+880zMcqlSraQKSWbW5gKpcZBfqV55kAMDCTwAhXFbHD/6XUYW
45LMQY3niMrqMLwuP8aOdByOEeQpTvOV39zw8VXHyGOd0yDJevfmKqA+HQDRcJJfdbc8K4CnoP2H
yXE+akFy5gKUfYjoGMmMk1q6sZWBvQhWVcRupnZGo+G+EfJsnfFLTSeGWUuxphYltnP4daN/XpDv
3ZfCMUBNZIpqyqwl1UiZ12B86I6mSGvACHPmm8Gh0FbFqf/Mq/m8DXH8/xqJut17jYzGqAoJZVtG
NA8OgfowuIM/v9EaJWioaj9NF9adgQlE4YC2P/SlKyfJy12AbAW1+J9DCb/vTkf16/3XQfU+kyp6
lI2bPVD6IfQF27Q1oQFuGS2otIFpa2B2EoKag+a7r0WayLiiSS6mYRhn2c/zlzHyAJDwd8+X8Tll
P6odSbG48NNAbPWxuC4d3KaXEQp7o7s8135yy81uU93cO2DG5RT5aMqzADeg3Hcg4fIKTNdJALJY
LuQvyy1YJtFzdVROuF+AaU++cVT6Qyj2zjTRbPX+PMdh7oYJsHh++NU8LGcasWDq/CQ/AejkUBx4
D/2PNTFGHuOE4r5tlyqECf3slJCO5WECsEpyBYD7b7w+xH23AJLt94uzukScJ4o5lumo/VRx0I6D
p2aSy9lEqvR7R8i4H0Hu23DBrDlCAMpcBfBge/RLUKqhD/A/Z5lnTJAt7S9W30a5So8MMFWWX94R
jyLpK6estZuTwOVG/Jisen9mbzQCq0uxywaN5C3MontKHvIrzQejsG/ehEc9GE7RQ/kQX5TX7Tfx
bn9bOaf3pkorsUsrJg1aPIE3O90nyWgraTAPP/ZlcHzK2x29kiHPy5CFOmTMSSAtL2n/ef/zqfns
aMbbg2H1+SpJDLSoYWg1ls9aWvtxkdhdqdhj3Tn7kt6en3uiGD8yzomYxWC+wUUhAPimA7xXeAt1
RMPv9C06LKfFQ8M7aF2zzypwNCWPolFlQKPa/x4fSCVY9WQ8SipNVRbP+B60dU06Z9fdkTLvyRf8
drW3h+LemhlvovV9ucgyEf0Ww25kftAtzQV2qD1qs91H+f0QZrcS5RAAO73YoWIonSvRH6r0ZBaJ
SwgQwKLKr6LsEKO0ABLSo6C2mP5Qz20oXI0hohUwYcW9atmdZTmpljldZR7CEQ+WSLoI8+pgiiVn
B99mivdWxbitdKyA7EcVX/+KHcRVEHlqEN7ogWpjEMs7g8zws34GLqk7X4RgODyM3NFgKmLvKzAe
re4GIZZi+hUu6VNWftQuIg9zwWc6o9u6o9s/ZMcGHYi8S56e2I5gNodUynE0Jyij+YZ0ToXHlh6B
YQZ5NaDXsuFkg3mejW3kqVq1ELSERjM+MlWuYKuegkZLC4178TMN6Ton9Y2gPnJshLO97FR5jFHT
rECGHzYS3k4uIPx9hJIuGojQMavBTpNj+Dm/Jj5ve7krpvHAyiEBhFPA/yBZPjTn+kI9AKnnXAAE
0LgbMFrxKJ1MYmenDClJTnQlc3whO26OmQeyVCkiWasH9pHsKdfN2awdTP3oeNzlTu1qt/2Zwghk
dnoYnOVH95jdKc/NLR/4hvddGGeZRoNWxC3GDk3xSx0mzlKnTl0pTkl4pW/OLfa2K6sNF9JasEbK
ei7N862unaOiugdkQcPZ3e3XJBrXJR2pSaDaMBYrqGE9CTpikAZBOQVCiyYAoQ0OuRGReUIT3Pd9
Hd7cwV/yWNjiIgF0pZhIgCmWyW08vwxD7S3i5BQapyK8uYErQcwDCNBPjdUnyKkJOVAxe+mxNiRn
bmPOxOOm41mJoTHe6pwsImRJqOmA4WnGh6VvbiI5Um1FAU2LIBwrreM1DfPWxViiYpFmzE1T9uWy
O/ahdacKGOitLc45bT4vVuuiEdBqXamcKODWFmU/qR7U6HpC0ZAoh1DsLwRj9Kwsw9xd5O7rxrap
r4Qy5mXEY1YWGHyi8EqBFLnWtXyLaBXt0eYthkjQnxm6YmIn35bDLLnKZR6IL+D2cIWgP/KQ/Xn7
zMQjg0lEVaEhGEFGO5QdWYsdVeJijfL2mQlF6iYZ0ziHd5NekM8+AT4WqzSuBmfy4qvBphmCt2fx
l/6Cx/2wnZdYbTcTMFi1MqDXBU4dHKwBkJWvpxLX9OTgXgPzXuyFDpCVS84h8xwA43AyfZ4Sc4Rd
1s14pXWNBzimr/3UPJalwNFhjm2yQx5zm5NBrLG+BS66zwFJUlU+Wc6TdV3w6OQ2r+Zfe8miGxvF
CHbNVAF8f5ad00jxwmo6SuHkFlNhazEwcslyv28u25eyqSmarGLgG5WI9zba1aWRpwLgDVqP6HZ+
Nx7qS/KafY4wYg5i8+KQXo+A9cmvuS2q26v9JZnRHEUZoqgkGoXso4Tq6in+0t1Idg6YZQJumD4Y
B3v6CtIdn/tO2NafX6IZ/TEyXUtTWkuoZ888CLZxpB3q8o2WgZNcQhGvOmQnmubd32zq7z4EmL/2
mg0wFcxcCSMKzKCgyO3O6O2y4z3Ftp9AKxnMlTWUhQ73jl3VbPlEUbtiN7rUDvQRxBs23vZuf+4i
G0kWhjwixTHi2u+b8CaaQ8ErAV123/aG9LS/c9u5m9WymBtrVhMtxgwIjVonxMrUjQ8XmmcdQJDg
citbvIOiv19dXGEhl5VGY+T8h34or/rbLEZDbw0gGxAIdXfdJ1wrHD8jbTvxX7vJ3Ft9ZFkFemkp
X1gVTIFypIwMoHp8pZ3SBmDX8GL+pJ2SC/oq2N9d3kEy1xQR5qYIMR7vl0LraGZvq3pi5y1PN3li
GFcz9JMw9AQvngrTLj051RhfMNVPf28tjFfRU4AyDwK2cQGLToZIQzqV4uO+DI77YIE5s1wt1WVG
vCtkpWmXEVgQxcEnlXQ/K5O/L4tn0GyXbGdJ4hSJpeiridTbvRZfRVl3EvpRtg0zPJcVOY11fa0b
431WWkE8JdzhShp/fvRbeOsCsNL6CGNgmgXJMbMK+DNwvLzRhNwLzvxC0ZDiT7wmsG07+CWMUcY8
U7vKsHrknNVFCapePExTixHLZrClWsf4wGyVdlzOQSvyEDK2zf6XaEZBq9IiktnCd5YW+i/RQRVx
y1HbbyULvZ66ogDE8QNyLMnHMqa4kfWP6K6DmQuO4Wm34TUglpH05tVwNpf0SxxbiTYWs5ShrLKP
vgdbjq+E6m5fPzePayWAuW8KU5GqhWYxxVk5C0mP2Z3CG8bwDilUp1TB0RemxzIS3X2x2xfCSi7z
ZlINFfgCCa7wJiRO+pjKl0I12SAgU+dAmK7HxpPNL5p2IReFwxG96cdWopm7qAXgaIuyHy0PYzwb
GZTlQncS33JaX0feZkTuhMfvvh1mr2TSc17dSKkUJVZdQ22mp/hG9sDZ5zfHBSyoOqpDpLKTWyvg
tfW9xSMf7H4llG7ESmhshUY3UbQt5TpElJS56aWMKSZJtEFxh3zg5IEczC5a2/RxOTktD7GMZywW
4wu0sq8JOtnpTocHcgGsA8+4K46UFql7tW54FaLNiHS1Xtb+1aw1NUpvPwAOOH0Z2w6sNEDnbXNn
qH0R+Of7msQzTuauMrMxT+MZ8gTgpExmBXCl130J3B2k5rs6QnGZ4rymS1LuKSFZekLZFsCqJUEy
tzlErsxxBxyBBlunlgxt6cwGR2Ze6ofqgQZq2pV2S4cwgVjp8/zbvi1i3uv9+uSkqGuhxfri+lod
HvrkbpQ+cfZwS4aMwSZMXYro1GfxEjJSzeZiofhLe1/iyi5cyTgJnv4A0htHMDFcqqtB5ixcLBGq
b6z9rQUz+qGhQjQoeUnf1tVD6IkXhjs6amOni0PupjOJ7AZ90ZfWk3lAqeU83nZPGW7Jl+QmdqC2
bupED9Op/5Kfm8xO7iKkOSPZrVEbVB1ZccSXEVyqEmC+/cSzXItH3Ur3/uPX1yzdxJCAhFH492cT
Cm3aliqeO2HxGLXPfZx6UvpErIMqAZqlOM3ZQxZfyhkHwGD7uCxVhETZMizWPZuYFollvKJL+YEs
jRv3jaOHPN+06RzRQ/inGMYjK1GZDCoVox6ym+67coz98VPsvii34VPrmrYE+yJgw3Yql59D5q2R
2VphzgRVUBLF1zoNvAzRczqGFxjP5cz3bIqRMMepyyKwUNhAt6o60pe0GpQthZN2X6vGx/wdxwtu
tlthVFSSFQPnJbEEaqMqmIogdxJePoNLmxBwwcQo3bWu6CMD4WDo457w8w80QvigniuxzAGqALmI
OwMHmD4apT1/qg+CIwbxlewvoObi3qZbgdLbaItFqZw0tt6TqUoFHqIYQ4qHJqBwoo2HthluG9nW
nbIWQ1e9cvjLrGop5n6BLJ8AKxkvhnrhXVubOSPZQj8y9ALXP2vYaqLPuZIMBpZCsZjj60U/CYYt
jk7+Gp5pBSm5TVJPXNxmCJTvHHe8tUJFtESEeBZeHSx+ftnkud5Vws9UQHsHqNQDQRgk+hEaXStH
cJVgX+KWFawFMlHI1JWDhksUz2OMmVbdPUFMQOKBYwY8KUzwYdQWyfoqBPam3GK+pvHFVrhGNHL4
e4th7hQ5BJipZHaKL+mBLp/CRbQNo3D/nhAm6jAjUwnrJDL8RAejdCvbynJttjxeP86OsTPu0Iy8
0A1IseTOkcHp3Gu4Vji3CT1c1kusDt9gAgytiQdMAMdoITa/x8LVNKB1oY1tzXr9W1tmMHYLNJO0
nyYsRhYLeyhuLVDsWOlfaGNbL4a5Ghs075BcgY4BPvlSyNXHKROf9tex2ae9lkHNd+WAoriDw2iw
kAacotFzd5a9GF0EoYuG1i/UpVPKgugGQEJucdl3NvfVshV2rL8AVZvVF6hFcZzjCSeG0lkQOsjY
P1TBENCQCNRF/uJQpGA1UA6z24HXhJdc5mkl4y30rq/GZMT667E8hPJh1jDLRkaOhXGcoMF4i7Q2
61ENISWPczdeAsqBuH+QPAmMoxAozPIwws2KwnA/98nXZjI4dU+eCMZNpHFcJiHdqqGrpdOsysRR
o9bkKP3mk2SlECbTOpsZtZqoBaYAkmByVUe5SIEKI6IfCTR86Fir/srRAP1PsjDKZX2A2snTpRiS
JDV8+JlrksffSkPx9s9mU8dWIlhnIZvC2BUqNk4FBZfaO3F+ks2CowE8KYy3yECAbglSYvhkAptf
/D0HiNtU/8fj3ejwU1ZroUqyMtdSqGVt0CElBns2Enu1k/XZFdEsjhpsNmytBdHlrgTFujUD+hXn
0vmZbM+aHd3Vnn6IA/0g+bI3Pk5nw0eO4xPKToAmqa7UJ9WX7fpsOKM/4tk8GC7tEUH+/W9qDOMy
rKhKDT3EFtTd1NiGlJz0fPi0rzKbeeT18hmPMYvmpC0SrAAMHYEEdKThmCGHM5/5Mejmnbk6UsZ1
aGKiTs0M9STh/VCBZMy8mgAYpBi8KbXNLOB6UYwHEQ1Nm/tQE/E01w+086Q86AEFXilQLjE53SD0
wz6EAr+WxTa/AvulXNQUx0TpcIBzcsBEuN8ceLCCPDFMxCGPpZxOZUGj6+io/NtieHv39vu1PYSK
lFeqRpczuLTU1H1Wrjovu5NBDzp84agfdbJ7m8c4kzbUJE2kOj75+qnyhyOGuoGnKaOxnCOJOr89
SYxDGaVwMMD89XP/Ui+6jfGcfKTPA9HOPomisy9v20taeNKpEj6WBXiajKSMhxThhpycZKRkBpQJ
04GjetsW9acQNtTFQ7UUlBlC8jgtDnMOQAojqubD3DeyN1VE8fcXtTlNqACOFMAbWBfAKd47ywav
L8MieEbS0Y8CTXMCYjjDQRevN+rovfwrUROa5BUFqHEgKhMZeYDHIGhFyBR/wpirHeZA62xTp5i1
H/sLo4fPKsdKDmvDRqoOShIvBtAMshvw3GS2OpocV7uZGloLYSx4aRppqRILeeQn2gZNjtqxOSc3
OViLBuDICrchEOyNx+JKPScnXpvllj4CjMlSLXSSAJmO8fOkHBMLCoLwAxTOclY/G20LBs+s/wt6
v5bDOPl8GpUpG0zEh2B1zEHvG2mvlZlwrsbNXAOK4hRcCtinALp8r4ixkIR44+mir8V2Fpgn4wjQ
4aPxFQR2euF03wy0igDI86sk2ELv7SvLphWshTOuJC3balIyCE+CKljc6lrFuANtqFqc6EuLxhie
GWzGqhrGNYAYpEoK+nHeL7dpc7PODQXeBB301P2DcyQg57ZEPlGEuPluf4nUrj7Yw0oeE0n2kAcu
ArjlwY+OBdyyQkcOueTUW2YHwjq6JOSNPnSIonlDTqIcd1pamF9ionoDqb7tr4TqNbuSlYgPTaFL
rvRGWyK8Wy5iqwFswqUmK3Yn3wqAN9mXtTl4uxbGHFNXKfrY6pnhi0nuSuStO8spABiBZk2nmgG4
0b+kRg7k15Gnk1Th99bJnBhI+SY51OhWPsY3BDXA7hj6mLBwMCNziHweVd6mRq6XyhhgHytGGsW5
gZtgcvvWBiU1nvAqyo7lDbAmCZeWZbPWuZbIWJ0ZWR1a1LFCCuVpISTHdF9tU67Dzls8+UiuW9HW
OTcsR0M16lZX0VAv5lE7zEjPZiUChTxyIplzclumtl4WveNXEvRey0P02sJdNUDuTKRnI+sjNMA0
qa02xFXC9oymtOvUapYDR12pOu7pDHMn1C1pNWHGGU6V8LlAdDy7NQBRZfVqwDgJEmlHVTvNXevm
EaeCwLNK5paIBrnoa3qWCcDdVIK6j/Lax19L6Twl5C/cSOsNZmKIUJyqshPxwDMEYOHP380K5I5D
sL+XVA92tpLtBx1BZYxcMCy/STD4nhVHJZNl2wK76b4czsbpjIcBvU6OEZEZBUc5/NKOYMQVQddg
+eJSA9iNU6rjLYrxKU0Bj50oJsotTWLXYXxvdkEXqxzsWo6J6YwnmcUEeP4NDMDQn0vlbC4v+1tG
dWnvaBi/sViGkVULjkaKswDogoBwurLm+zS8Blw1+H15kf9my95K4dhKRFJVcSer1DU2Nnk2Xtqr
GeiJy1F3tcpJwMqau9ZJPdZvJNS8/lnebjLuJMrNNpEzCI9LNXZlYQQipdlwPAdPMRjHEVVDlhY9
tHBUMRtcZk5sXVgCR8jmnPl6Hxkn0Y+LOBgxru7mKQu6F1oEXALap0+c0J1f9bditoZ+9sUJ7cZB
M5NfnoVD5lWRY3HBEXgby7iRwhj1sK3gsoQmyezeiOG0RB4BNWdj2QfdVAzmKCLS85txdqwYeF31
4GQjL4W3GcGutpYtXxjDZE4x9fxJIP8YrxK0AxOks+rzBJL57pI/F8kzCraQoWhWMUcGtk+7bwB/
62nH7J4KBWXHYI8BHUoASStAknixM1X4HfNnIemVpUKv0IKlylnhm4PsROX9rBmHEtQW+46Gd3iM
o0knYglIt0JSH/k9Ys2WiAet44V6HEU06NdYBQxT2Czj0MKfCSb4LQWrxyAFuvj217KZBlprCOtH
xkxNqhRSfk7Fj4fYHcAdKhwaCq3CScJypTEOZWjjQu2TN32sHnKMq1deeI2eamA6Ri6XpZTeKHsq
wTiWcAbjSjZBWkzs9jE6AufkswVoPxSB6ofaJ/e8xzfvyBjfYbZKmmGEg+b+BdGWBhI7WjZx4hze
JrIFjb4HzVBlYFk0JC/vQHeOepZ6bcEjRrHNm1rgaDsLyji2TaqIC9V20/yM18DZsKzITsry70VW
JhOEFIusFnIERQz17hCqd0WdurN5u6/uvMUwMUgUZmHWmDggtXqt++s+/CSlnDCHJ4LxDlY/V3PX
IWmQ67I7EGVw8M7/0gkgdt1fC8/VsmRTraGZpZbh3qTcA6LXndu76Cgudn6bgxbbOKWN256TY3Mr
AxSis7lPw+2VAuUYk58aqAgYY850JZ/1GfIp7TC5Ixe1Q3keOq89t0EEIJbI5SHhbRuYCbxxUC5o
QNN87xP7ghBdA0casEqbINVLB9muv+YRf8lgvEZRjHMkGpBBx1klV7KNHOOs4GOlD+xrXncJb0WM
ywjDItbFKcbUOXjbJe1Ckp84arL9+vtzPWwPuKh0Q6LEEfqrcoyWVMDQqo567VKwu/jE8xac5bCQ
ZGYWiplCajRl9BWQa5b+GEX54/6K6CF/dOu/FsR4ijSbDdEQQ8lfkP2WxMcpqVxNTd2uKw+1JnHc
7baW/5LGuAxzmnJzUSCtUc79fNLMz9kocnRO3SqPoO/mD722GKcBRFNFI2Nl+Gigd9HVGX9Xnynd
KW2WEA7jAw7LiW4XVz+pDkp4LrG7iwlz60ANkOwFM+voJrsdQ3RiL5/y6wiTSnZ1mV0CG5LndHgH
TLdrFZWYc1gaUoQDVq4lf0bv/R/f8nZ6jI9AK+OOzW3mgNebw4YoUR7OiojN6YBPpKgeBk2BVdAh
dkgfRl/0p1MbdIhWeGulhr6nZ4yzKZdZlxKBphTN+WbOqsd5EdxIRQ6/L67mUtDdIuN1D2x2Q64X
y3ifqalLWTWxv3TSrXmYvjffC7DtGVetG90IeIsETeSEkc0Ln/+fqOKXCjKOSMuIlSsEboK2OdN6
oHUlg8cGNfBj/Vnw902Ys0xwlb5Xo6HspkmrYFW11XrFVHk5aPUKJXMM4cuCSrsZgmrdKA9qKQcx
SN3qusbIZOZKWu1Z1eew0zkmuGnmuMNkSZJQhWILDZGgT1M8YN/LxbAcoR/uSys8T33Ia1DafpOt
JDG2rsWpWOva2wmTK2Xxu+8E7VG0kGH0Z7QkAbiJJ5NayAdNXolkjNZq1LJsW1iQ0BQWCiejnYCX
DDSZT5Sbl3e2m85sJY2x12TRTd0UBBimXPwgWneQqgzjk1lj2dmiXZsWmPHaZgCwt0Z+iCaGYfeV
a9NuV/IZu03yWSNhJ0CLtdIxWsCJTTdpo/lVq/mGAtSvoeLcEZvdFRTH9Q/tYay2rsgcLhU2WAaq
CUD8gU5FRx6Atu3+tbBrJYsxVFVKIqnAAwAvttGjqZIqtksMdtBhoNntb0YUTh3evb5dB/gllU18
xopJQKoErcWg/2BT2JjpjcVIHOhdgyZtXqjH0Vk2A5qbiRZ11EwI3vN1dK/KaA0qLuaZR6hK92vH
OHQmnIgrNGhNIOt7Q1GtD82RUpqKR94ObkYtqw1k4ggpSisAtFOzH3RXHsqrJa2CrlMLe9HmIwkF
3juRt4GMn2mzdEoyjEL4ibr4QjU4aikgxzS4atw+7Fscb22Mf9FgcJP65jzb1G7El0r7EppnpXsm
XLCx7drbah8Z7zJigOtnhCm0pW9CPeRLsfuKnk9XURJnKgMNE9oCD5aKcz3ojE+Zm7lpLIJYAOx2
XkuOhSwcSMadheCJYfxI2I2FUYew7dZLbuYf8qN2licnvUXnKlpnY+SZgcp44CLebj4RVnvKuJTR
lFqlpMY9AjhNBkkXuSUHOnSecucuNuPHX6LYzOeoZYXWStSsQxlgS3F4Jc24i/b1kaP6bNozHDVj
tpAl8aVmtCMRr1K5sHNylaBBZ18STx3ZfGebi6Fe9hAlnhCYX1PvMQbVweI+fTfbSlZ3DJvg7FQd
mZ8YkqAbD/IzHXxIHWATIFGuuvOT7pPvGvJo4+f8G79HkbejjDMRag21NROKaZadm6K+YYCHJyPi
uTZ+7O8oxx2zaU+NGE2IhmCasjZPyufuCOS3i+TEe3dvl5lXisj4EUDzmGX988q2wHHzovkSui1o
82DdO9kznd9KDjknAcqxb7ZvOylRhsVzFYurBvSf55nfxNXtQrLn/U3cVkuwRMqWqIBaiB1aLEZ1
VoaSWkD+kIrEV8FyWC2vpnyTp1ei+qPrMGcVHvelbq5OMS1KK40WFnb0rtJ7OW5nEW20NSoa0ate
inYEwsN9KduhyEoMo4tWCyyQcIAYzHs4AJFzCyAhE0C3je4cABT8sC9PpjfzhwBhJY8ue/Xkrdsh
b/NI/hkgtAcBzDRgbf0kJU72bcHcn4HCVHyUL/TSFR4waRjBCrMDLx7ajGpVNJRjf1X8h7mB1HCQ
CvTRoIgfLTd6VKJVue4CUyCLrceaadcdimJWy2tO3g5tV3KZK8mQK4xhWTPyspfNAwhkLxuvfChd
ESTovAHszTBiJYq5hvSpnePC6tEIPaitPYj5FcnawonG3m+W0hObmBO37wuE3r4/2aXqO2WoJ2Sr
Qu3LskjnhKDCWPTuaDWfQaTLyT5v3n1/rs9ip5Vbq1jioYI4NDbiJQtvbXn7usqTwMSyeWvFQGOQ
8NCrE2xa2eo2iElf94VsJ2RW62BCWaOSgPqFFlHcROpJuh/c/KqlRVpf8wZ05OVnE3j9x/ReCvYF
846LMfw8lufQrCHX6hpbBpef1h5M8hKJj+EycoZTNqFQ9dUiGauXhEJL+gh9xNax93QTabfEnWxy
aDHyGHnxNwqWT5GiQke9oGhngsuDj9tOkqy+AnNFTenULRI1+d4xMWVcnyicUwaeB+sNEai5TF/4
bE4yb5fp71fuLp7NrKk1GDzB1PhDPtsWmrRNrwfdjWDjKYbJcs1Tb1R7cYTXGnTHnZ2BfXi2Kdqj
wK3Hb8YDq01g/I+SN4tR9vg6SaD4oBlF53gd8PvG990rAFrer7rpQOzTdHSodaDlrTT3U2O+GiTz
3rAqh0jySe94TT4ca327xFc7Hc3EjIiiw98hsh/7y5r3LlOokn64un5t3ptzX0kgpDKrNES/M4aB
aVIPFY3iqXuqQS54TM5FYEGpQ1c/627lKacUw7uNR0Adi5/uWtc6JBc0n0vcfwvcm7d8xlnFZS8W
8ji+lZ5Lu5FtcmwP5EAC6xbaBICKf0ObOMf8FlusNmQiciJKCVyIGT0pRD5OdYow9liDDEYSrpKO
m1bdDB5WJ8D4rCyVq6WZob6UILiA9ZrfSaDbxV0CDOzQqXnJL96mMm5LlgS5AlAannLKrSn9MIa/
d4e9+azVBo5dEqYGvcPCsqqAYKe44Uw+7ft53iExHihRBjNZerjetIFniUH4k+SA5ZX1AOi1TiGO
qp1P2re/J5TxM4IBqhCpxtVJrMKN0gUkuLN1buPqVOWhGyVIejUJ563DOyzG6YiJ3vQKtYA4TJFv
ng+Z0vPixk0XoOmiKaJoagB26r1jI6ZM1FRBS7kmndXxspBuB5PTP7j92ljJYJRcJIPRdi2saj5J
fuVj8BUgPZSDgDfds7lhK0GMdled2vdaRiOP5rUZP+UWR7u3r9yVAObKRT1bMqYSAoYX6xwDmZJe
+2GArhGAjxPkV2mys+AmO7ffNCu5jMovtWVaAEuhtfyQkitd4hJSg9atgxy5Ozs+/aVYeyWQUXeM
dmQdGvZhx4rYen1UPveyeqiL/ouWLQdZzH5vZ/rvl+l/otfy5uet0/7rf/HzSwnuZoJRb+bHf11X
r8V917y+dpfP1f/SP/3zn77/w39dkhdEp+WPjv1X7/4In/+7fPe5e373g1d0pJtv+9dmvntt+6x7
E4BvSv/lv/vLf7y+fcrDXL3+87eXsi86+mkRKYvffv9V8P2fv9FO1v9ef/zvv7t6zvFnbpmTgrzg
Af/zw/74i9fntvvnb4Iu/ZcMEBwR4y0oHgAnR/rtH+PrH79SDbykAbwH27UUmgopSkQi//xN0v4L
JGKgQzbBuY6/gZq2Zf/7b+iHyXgoYqBSV9Ai8cdXe3dGv87sH0Wf35Sk6Fp8Lr2DVwEE/hzSZXya
YqEw9oGSFdR/5qzOY+2Sx+iOpkjIAc2QQEn1Uh+YQcfVzvwu/p04JvZ8E2dh9EXUDc3C4hhn1Y95
XgnJXLvj7XgSwpPRO6AcxqxqWNjSLQGaBHpMQsAZUyPkmQT71P0gnXFjROpDKR8WSAfFEgWLri+L
C0yKe9E191m9sbFIzcggtsYAqyyx2DqqIoVLnlm1Gwe/o8gd9Rvi1GfF49MeMncAXRiSBrIJ/kiE
kzJ7B5h6Q4HgQ5xi1NgzSEWN8VPJ661ifPMHIczugeeuTYoZQsr6hZizgxF5e189jDeyb0YdLRm4
iZhIRK+ErjBuMlFFQQYaV+0OUXYCPFNQ14oNUo1jrwOVDrywSlw54Zz6VarYkYCacf1JWj7XRmVn
UZCOd6FUuNWQO4LxPY0TbygTT41fZfGmaBo704FlNwESQBidbOhPrdS9KGr0pVfrJ0vTPRE0W9KF
XBG7roAuKoU/pr7z6ra7aeX8bDTWJ71qgH5P7lULsE/4/xlmjzJ5cpO4vKymb3HxnCjfu64/dcZ8
I01ALFSlm5CMeGvlgQoEQym6SLTlumyAqZdUxwXoEWP1rEuXWnWbZrWdCA+alrtZ+1ULyPJsxrYk
f1uQeYpVydWaa8ky7MJ8FPSvi1RcKYZ46uUmIJKCJobyCSNSB2vCp0SpTYwnbVADKb7S1FejuZ77
c1reRW3mZFFnS5PmRoNoW3lyuUSZ22cHhEROr6p2mXzv61dVQduJKdlVajmY13SS/KsmEqT77o3u
lCZYNjpxDKE+1sW3/2Puy5Yjx7Esf2U+YFAGElxfuTh9kUvuWkN6oYUiFAQJ7gTXr+9DZWeVRHmL
VT0vY5aWYWmKFIj94t6zDIntdwKqWDr+vlK7tfFIAZ216szL8tFRCkC8hx+leuK8cWloel1zzydo
0FLVK5nwqhxQwNH0E0t5Srny2FLtF81LT5GRa0bhEwzK/dbAo6bMjENTVT4NrRsloW5eF44GBF5U
4tou77QGIo3RMUnu0xIvemT1IM/Bb6NYBKY9eFAVdzKjcKLMcMN+9G0GnQAl9RqgKiu5b9LIIzmQ
uEQ5mwQqLbZynXQRFtZjKSonSiJH1CpMLJQgJpo3mMwJCwZeZO1qydMoUlfrx6Ad4a9lpKhGHOp2
344niKs6Ydd7aeJYzZ+k0Z2JWF4luJsL26mLyC8UeHKkLIjtV9Hfx7Uv89SNU7ob0aRJwYtSQc/t
Gh9KnHC5BEqmaLypiVw5CqcbTnl+g4pVXx8ohK708HlU4dak2y6H3wZH7aVLFEzqA4mf4+kUsrsx
KY88gfV52YPKnLp9FXplBgcyfE+bwJTFehb6bwuVRSW13ULVj2rENtoU+3IkN0QA+me91uBbKClF
Fu+3MkNVuXo7Rqpbtt3G7IBONEZHtjX257ljOzW+K0ayV/pTFRW+Mep7U1xllvFgjpg4I9uJEUKT
86jNCsX5j7zoNgWeThZe58m0TcUux0TkWu7b1UEy06Ppqyyb+zQTroWBVRUOxMGvVL1F6dCN9fvC
/iMatolZi03/kqa3jUQ2abq1cd5XkVOxyGmE2DRpca7ZCZI2Tti/lGPlEMXe6mXnUDN3dQOeODKH
L3zlt7R3SkgOj0rvJUniqsUdMwPYxTUW4NSadCLYBGHOi+msFtd685Rmgcruh3bAMfVUG/ijj11U
wraqBiFI9Y8Z55s2w+fJKcjqdstIdAY1xxnyI9RAHdg236uK2IJSnbkWH5yR/B710iM1HmUKdbTs
rWluJHYko3ujeRmbt1FIR4rab4dkM0rL0bBJS3AWLWI4KRNOoQ7OVLfuOFIXLt6eru6m9KauTcAS
U1+R1X6W8EtK5YqGYVCn6lvElH2lRbexZnnAr2FgsYlaADPhkdfEiUs6vAEkFhn5UY3HGi4v9vBI
hiGI2DVtHrvu0TJLV7aRawyzzfCEkQLJsI82Rv5T6X5G8mHKTyHQTiS+VbXECaM/VmI5kW6BifJk
0NK3gWUx+CEebjlr/Uk+jePo50ruQPQWeCKUypTwSLvUY9Vja8eBmqdOQU9TuY3K+xGDVeMb7V5x
cn0n29BvgA1RzNBPp35nDHCqCYMpOoasxwIwnSr6Y+AsGyoOAUVjr2IUOz45PdklWJw5eZqm82Q2
rsTubfoSEmiKpw7yUKiTV4hu23e1q0TQPgKCMJyemi5x+zbBrXHbTAEVL0UzOXENt+UK9cop0p1E
A5PVBC23CpgV7aMGyB39GEMCOQofrU5xOC0cNYSrVx9ex5CzFxaOAglTqRIyDnCk1MrEzcjkKxjo
Ot81WAMErPe0rreGClVziPqoveVlyh3rcGPiuR0NxxYZr8m6J/gS0VN3gHOYkb9pw5aL8zA+tfYj
pAGcof+lRrCBKhrHDiM/yXGwAcBVW4kDFTonH+8obj+j2vXZiTOgu0qy6QpAu+obvbL3Qw5viMLe
kjLzhEZ9pSyATBB+n04Olp8jsGc7XGrQb3Ty+paFr3Ydu6VVe6qq4Bj/JThQcNXk0+FJ9FeyT/Bq
qc+2fLKr3x28s/TGBM5VwezKoKbpk4GWICmAY1a1fNwwGZwiCZQx9T6EPQjIKkqTnscJsZ8JilFG
MGOguY4wJ7Uf0/AaNBqXRdBAKErAlzrp1rzaUw5GRo6IVBrKVs3avVDjvRplm5HZm6rgXj2Pn247
OL8hSa4jL075Fgx9J7SUwOizP3xsfWiM3eslbJiqLEgTCu/M9F7ADZHlT0Zt/qpG5UntbK8g+V5P
eEDNYy7am17NM6fpUaaHVYSBXBYpw2sAkXAOFn4HKeaxfq6GKyMXVwmAqzi50ZtwFxFca7VdHzrt
LjGxmbRXarfBpBdBl7+Cn+cS42HUB4h1Vn6sKDsaIwy2H4nFt21tW47aDw43lYcktvzM6gM6VA+A
RhyRzPwTJ7hxo9z2o7y/qTQd1meKR8VQOo0c8bVCcfrsd8RTP2EprJojnCkw8m1xd4c5OQ5ArmpG
+Tww1O1FB0lVNiB0a0vtSup8S/Faw/Ktz1qn3XdgWNjq/cBGtyX8LJj23HaJcJKq22r5tKW0fEbI
sq9VEwwrMbuoQdA7giJ046YmQGERh3CBRgq3RMiHcT70wr6fGPTXJNX2WhZdT9MPrcUEA812DicN
67JsHlhv3UDBdCdkdsQMXXW63jujKYA/iZq7eDLfOkXehNV4Jn1xnfU94tLCmRTtzWrNWznNNrQH
tZf7SBK3hXq10dsvUq/v8lSe9Qluv9HgSaFtJU1u1AFPne5XKEtnCsGDTtitVJMnu9UYPOPKlfrK
1wge3HxocKCyxVQDfMnPqaIxbezYZhCORNTnjrJysjU5vSWIAY+Ez00s0g4dFlZVVmAmzLKp+s0s
n81Pmp/ezUWN8cfki1/mkW5gyTmrHQTfvx+Whav31iFjqsM/l1IFL4jPHczxyk64WddeAsFehurx
bADGDvEeZZXDtB98VK286GYNfrnM7nxpd5FVIlo3KUJHu3hX7IgD1Pp22IIONwsInf9zCv2X9hYT
ac+oANNCe91m8LodoCJH9dTtWw9qpxvj2vDXJWnZpcWjGyaDZBCkXNnyQSu4tFNpdXMfe18ceJA/
FK/dj3LXBtYuRYU+PzDqFNeQKoZ5cOn34GSBiAXy17Xl9RuELSeJhL92i+1UrOUVkERZpDEsPBf/
+XFLF4ValAIqY/g4RM7vPqkH/tr+AJYKFkVreIGLAwEGAoRxLSjfLwv1VR2aBuoatUdDXEzPTf28
soq/pg7QGRsEGBNrWflSqrKG0SK5hgYITEI0t7zjG1gU7vi2uolWYUdL7+6/1tK/WlsWqbSGT6Rj
4zyvFMmYGm+hlyKIj52L0APvKW94nAEP/auJ4LRfefFf3rEfWp8n9kO5oU3yTqHzYEZ4L3gDrJHd
fDMgiHGnQA/MF8XFs33fBbDTXFszl4cZORNbMzGTc2LuY9NRUTEyJXTeRNZ+JiQDbbURpzkBvA59
WJab/3uY/9Xa/DUfOjoNGYLDCq317sjd4o8SgdIVg/ZRPvE/+hn3tMv3MHA4I+Fwn4AGHa3CLy4u
XOQb/+7wIvkWQTw4pSk+wYomj7QP1pB5K0v30j60kMk0mKpCF3yJELIpvMLMXsXegDlRtp99AjXH
Ai94BluttDVfJZ9zRdYMRTKYriCRBAH3zyNqjbSA3K0+twXMu2udIZd9pT/NHpuaI3bWD0SnmMzA
PK2xu99/9demkaCF5g1eYMtuouaigzGv1V7lN3+soG1gngC49Lb/idTDSUcZGyWSjfSzk3ZVP/KD
kW7wWjknL2ug4wspTQwCMow6/o1Df5kwy+KC2BmEATz1RXpy1x/rpwTKU9A4gavXyoBf2DDAtGCs
EUBrYFAsbp3KroZ0DHnjzVRivIeqfQRbLSQbA7w4QOf4K1r5jwoK/2OZ4FNp4duyw/+PBQUs1fWC
Qv5/bt/K9jWNf30qLeD//bu0YP2DqVClo6geaEiYzgTS/y4tmOo/KNamgdsJaXaqzbJ1f5cW7H/M
CwagQRN7FLaT+IV/1xbMf2gmNWBeA2AMbjZb/Y9qC3PU82GXaJoKPSgTWmWKpmGbLKOx0E4IREHU
wq+5pAGfpOH2TaZmbh9SpDA6VZY/CzrFz1mrwCGjHsPh2jaTfJOaKGdAuU3vAjUjmdjUijERxyri
CTYTah79tdI+Va4+liUWJ8n7hwIpquPSBaoJHf98kkiU043WEsg2cLgz60jr/ZJwa80gZqUw9Vhn
7euHCb1QB5l3ynJkPjS4BEkTM4ZcaYUGU37Qij/ZEHTxAEPogy5X9K2XoelffdOhcqYhXsEaWW7a
toiNuERTeuvkuwgIjPpVOq0H2sA1AE7btWt1HqsvXQNxF8sL/+jLSe8iJW4ocLf+sJkVx+S23/At
Mm0rt/d8uH9pBiBJRdMhtv8FLWkYaal3sO7wTaPeQhDv1mRJAIuDFTzv196oeClpDDsJqv5fxH4F
m4q4N6fK15XJMzNEBkPrCg3micnk5Xx0S7Vz28Rwv18fX8rUmvq53UW0MBJmkqikaDfyGSruzTE6
j8mhc37N2qd27/KzCbDaqlTt12HVUFUxEHWivIiq5WIn5PBXa2LGKj/piDzMbi8/qJD1U81Y/rbS
x6+7Dg4etoXnBEONDEHD510H1ao+VmMV6W5P2RCnFw5x6isIOEPyTAmS68lvTuk22UerHIXlrYlN
oWFOTc1SqQFXzKX8pT1kaoEJB7wxMH9okKmQe2ChtjMgaQ0gtAi65qYMiuNPhx0YjupllFlFFqoB
PcpIBc09qBa9pDxegWdcGMhPTSwWSyHCIk5lJ30wdIQvBX0y7TRG5rJ7zHn4qIQl823N+r0yf3O4
+HkLok5nqzAWneUMv4QD6iTkEMLUwO82/MSuypvhwL3q1wRf2CZ3UFNZC0DURXT5PpaMYXVSe0a6
vP/8QwzdmAmxUrVtMW2oRwCguIWX6FH4BYgSMOfateW7tHPtJA4MRYorLVkFcixDv/kboFOJ1x+c
sJlpGotXQwJbFk6movVnf3XrWAAhm6UOikmbHNocu+bZ9s2XGSMrTrUrvBkzyf12mx9D//vxv7BV
P33IYtYtphUyo/gQW7Re1N9YCd4TZbVyEq21Mi+CD0POqwzCHXN3qzo9QfbZQLIOclTptMbSu3Dk
zQOLmGGmFmBTLo6eMscG4qxqfRM5RJ956hgUb3EgduI+xIQWudPfiU1/MFd2z9coZT4IsKRw3OEm
MeYR+NBDYPfqYuxl6480mJDUlc8GR0S/oj94aRx1BM+IrhAK0SXwoaaGTaq8b5GSNjy7h7tJmyKB
LP3vF8XFUYQ2LTYknBwR+S1G0WKDzk2BnLMt3fAluqV+ta8e3s1NIe817RUXbzHUnLf2/fctX+7g
PxtephGmnvKQREPrt5B577osqONtoesrqO0lXuV9+yFoRdxrAR3zBe3WhmORViO8kmf6PLtir8Bu
ucVuFvtPB2ctyrhweJuGDsliauEIR0rx89qIaB7WwyA6n5aTDwicUxWrGZBL6+9jG4t9DEfdshx0
tNG7xaOGZzO7mmHgNpQhhkezfsfC9Ns1LMyFOwNJDxPDiPczjHYWq76tmlaTdtH5dlOhsHmqLN2p
IEPYaNpmAP6S0JVISr00lkhowWZtvu+/XPfqAJg3mVdmcjVtbOeIapLqDjsYK/pmAlmZ0h83aQyp
qPHAHWMrrzOvDAASCH9+v1DfV+Li3sJ19a8PmYfmw4a3Rzw/SIYPAdMZBsoJ/PKy3ZyQXgMzzu+v
5Q0JeBWWDV5SNrWW0kpcmMDMlFrr51dx47DOKSESDbjhqT4YV3DgxrryrG2sOOorObXbNX2sS1vy
Y/OLlVXU3SBYo7e+yAynVjqvDi0nmVZ1Ei8EAp+6ubgjIriV6HZmzFfi4EWRM1gOxAdcseu9CVbf
W/62tnq/aCzMt/DHrs2L7cMcRrbNjKRAk/xKeqOvYMtkmmP7qcP2fAupiX8jUXpxAX+YzcWWiWtB
eBnOwzki/2Ejy9+4wEJwb/bKNEeYma9Hj2tTuCgsaJEiOsSWIKiEYzChgE7szsmH8/db4lLPLF0H
cQia8NqXuhBoS7JtqNn6uuj9kP9s2Kqn2FoTi03X9mVS17HV+lADgU0L6utvnR4ot5rT7Nobu4Dy
/aqy2YW3L8xHPvRrcRmqhA8mkVglyS6eb8Jz/GL7ejAntOEVAN+e7ffjuNbgUrnNYB0Kx+Y8kAhh
lKsOBfjdhD5WO3pfu/0WwKvvW1ymld/vww9dXB4xTHR22hKMa7JLfpe/xXa8ng8046r6YcFzeLje
J1vVods8aJ4SV3prCchL98jH9hdnTBzrdCTh3ONBAVKKAwtynCzjxiqP5qQEafef+snMO/9jg4vD
hkbNAAsqzKki970J0YPoZwVtqO+H9dK2+9jIvJo/HC8AP5dxPqKRbNrBV8WVwHXE9dP3jVyMZT62
sjhQZDuyqTIwduFLXh+7e2Vr+0owQOcNi6W4W1udF7cgkJVIWCM3iFf3505lWhoLqWGp1AamySbO
sKpudHHcPjSxGLewVRlQEzaiXOO2Cm/L+Mj108qorbWxGLW0U1rCGlj1dRvyi8ROfY+KoxeB1GRC
hNT+09luHawt80tPT9P60LPFQWylekIqglbVoPN4hyKj6gPnghonHHDjtxoZC4LMTHXX3Pe/61ux
WSt3XIolPn7AIlvC9aFgY4nZM8PJ1yoW9J19tOCakFvAylm/O27vRrHmwLO2ZhbHdmrhcWRMaDW2
qTNNrWNou+/nc62FxRlN87HKeIuB5clPaleupkrv/6mFd8jCh83cpJZJWIg+hAC9RRDwt8nj9y1c
XJJ41dlzphups8UzoYDJysQs+FMoUCbPkxth/i6NlXW/1sbioKVtWkHXEm2E9NiNwDGHwhHZj+87
cjGuQkEJeVWkWPAWXqyyQo10RbKowzXdw9cv33CkcVBO6z2AtOC5ZJ/WSvfzb1xG4x9bXKwwrtd6
aUCZy7fAkeRd48Tqjeh2OYyXs3xlra21tVhrgwUIpIjjzi9VSP0dCy26LghyRZQ5urkKCrn0sPvQ
s6WiUhglGQGis/NbsU9h2Ty/6sxrOXoFSsA3rQeIkouSSKW4wCV/P4+XF8s/p3GZpDJiZYhCHdOY
Zje8eoraHSF8pY1LwQ7e4CagRFgocPBZrHpCzZiYrd754TEM+iDaa17tzxLeEnkv2MVvv+/TpaTt
p/YWO2CKGwaMFNr7m4Q2BWyP2ObfECp4TzYtVuWnthZ3pQ2ZCxZLtNW7sQAKQ4HzrA08Bux9kS3W
vPnllnhZkIMLJ1x2xkvHr2InuVaQ/Uz88Pp/s5o+fdHiagW8RZlg59T5RLraWQXNA07KuPV8AJvZ
EcoJ88g3d+TEH74f9wvLGG9XVdU1imIXHgifw4Ym07gR1bH0kwaa9521yTSQWtrwZ2nn7vdNXVpS
n9padLLAkGdlyyWG3QqyWxsO56gwm756BzRR/APoP7EmzXlhq3xqcv75h9tBL2JhRj2aDMEUVuyz
qc+gxDX339WeLeIHIBVEpUo0023yXXlioGoDs7XDG3k3PYxwfl8Zya+zBl8vZBxmtUPNhE7M5261
sBCfoqgf5pE8hwGQwjFGstvbvuE0wCTMuzTeRM3aDM6/99PGAfADYAwUTxiKHcjkfm7XlFWlZmnd
o0bVFTpquHn52kxxfwBJoPKtLtKvhzGBEL7dJPym1AAVCaHmB7Rjw4eNYhO+8kVfBgIfhAI4cqLG
/BJcHoVjP1ijmva9P/VA6fLEmZDGG+TG6B5XhnzeCMuuf2xpMeSDNbUqydreTxt6YCUc49NhQ+QE
q6IB/10+N+CaVKx+i2V3axT9z34wPErzzfff8eWSwyY1LA0Rvo1LC9WSzzPQScvgrIAxEZvGwuk5
7C+JOEbadDDa6lgAwf19e19jBiRjMboKAD82PLzeKyYfdlCWaSMZBz4vtRmuJvzm2D1hrbl2UGzq
Y3yzpsL+RdoJFadPLc5z/qFFHD6Uq9N7i6AyeI1TPUCXLvRgPoBDcLyrAzxE154Ahj5faIsJ1pAz
nWuzijWXKT4327I6V0YJ4iyxmQUKld1SNBPW9HVsyTQLSqAmm5aW6tmsVUMnblTzJS8i7Y6wfrix
UgjaQWjdhpCRPljS7aheynNJuTi2TZUejEgjKh4XQzPsFYMYYFCZsbJhiQ4rNGAG2me1qUcDRgtd
3IJGYZrPPMuzrTSJ+cMk2viQ8x7Q/r5OsNYhrYPKWEjk48Dscm8LpfOTkPc3TRXHW2SE7R2qhA3k
P8QgdJR1GIRgGx7vGkXRXWB9KmgdsdSpQ2bdpj082rxmbNkzIB09kIDJGPcOV+pWuDhrrN/5OFZB
KJJp8PM0a0CbsmPdH5FihjNomMaACeXZeJiysb+yTd5p+07vbb7ps5SCVtNwDkqAUAA/LLTcOgIF
bVynedhCkJnGg6/SKP6pFZm6HwxhqcchtOo/IJiq/ijVct+zKoYgu6mk7ki4irnQNOHnsV3DgVpp
InIktapc875kUOLITJnBPSZqQTOc7J9EgklQRPkgIDsgQGLqm1Z5RYac47LXtEnsWtTZjhm3dQeS
6ChDhV1mBgkb4HPRqckmR9cOGERTOt3QRQ2iySnL4f3UJ6GbITpIDdeWJL8d+lH9RZI89IYWTE3k
GEBEskvt1ZB25xap5lJT3kuD+HFenhKiD6kPQG5/NbK2fIXjGCRKDMI5UIRVpN7mds4DUoAtAw89
dEatm60FpNi2BMbnYKqSnUH4BtVEhcf5NY2KsnHEpHSPYzE2htfnRo5SXi+PZl7zh8QWhsunMWzd
SY+p4fci0SpQhzQdCnTCCHWvHxSwdLSma7YIPtNsy3tzBMWhScAsF4DzCx1aZU7BIzzPZaq1x7jm
E9hMwuKTO9Je9ap+tI5kouMDCSVUWOYUSHQLJcuw83RlZNmeJMK47SOhH5qalHCL1Fh/RUQOIl9h
qh7rDGuTZn38kDSTuEsVbbqOrQx14DCjHWRGimweWVy1lVW0G273vXR4yamXajHxw64Dq6oxwmcj
bAeX2mOxDRWJarIYCBQv4q424FOs5bz0mkTWP3klwNggMppuu7oHQWcK2VB5MNulAsSz0DzkcE4I
ZFiIQxrW4IZak7ItGgXRCpTEi8KJi+it5sMAF3u9pC98LM1gaPViS7oq2wF6NKaeyZGUqXOD+mVe
J0eQlEGwTSLyUplNLUGZK3vPmPq08WB6ke9GGVdbWoxD0ORlBubJyKVr9qAdjWOJYLXrjRe1gdgV
B1njGIEpNDpqwjQPlC62KwrFfKMZiVU3nSwQImolqn1eK3jBFqH52OEevWqIXRwk1k/i5E0eQzOg
ZSjJ6GWxLfVkfNT6EGwxqjebcsz5EZLH6R21lOxFAtVxFdIae6zOYrJNxxgM76RGSReo8h9xaBn7
VCni01DEg9vwKN0Bn5RFvlFC5syGw8Y9zwWAXq2iOG02gIVJaAGaTlK2ZwxGNzktkSEcjvUxUny4
fHaxoxdG9yvC9cv9sqrK3NUQR97LjCNwpFLEp3JI2m1ZWJGDA5k/kKyOgqbmAveGJKAnDLnlDHaH
qsww5Pb1yJuS+1GUkx+QsDFK18K+010heF0F0aRlD12um2B70bptXFLF9VUXgYy14a2heyD/APtu
UOjjVUQLf+pWntxOyvRLakq2CU37jifwkWXWCBJd2b+FuHQcoHFuUb8FXS0v2K7UutxViVWcVSL4
oR6J2DNFjBsDJ4xbgDpX991T2jHFMbKkuLaVMBkcUyLEmzBCOC9+KQW9r4zuh2YN5QsOuvt5fJxK
tR/HqjtaXQOvv0oHSaUCZ1dBDOW0VVG6TQ389aiAQGTkpQ8Td3kzFpZwDFXqTs2zN15WZ6IVaDgH
OU4UkTjUSlb5fRbmAQM7xtENRNHgq9cOKcBCDCfJHUlwkBZWAviSRaSHagBgpIXZHtJOHhsa0/uM
WnyHoLUMejuE+B7ND7UNa5dwamhAqhHbGhhCh+QpeKWiNrxhih9R79ZAapOTiQvFVm66CQxnyFnm
0innCFThbXOyQ2MIOJfTiXd9/aIlCuTPO2n8aSppezxTUAPtcWJjxt5EV0RPEEvQj0rSvk1Vh1Ot
z2ECpKF6FhqMOEXdl549gWmadkPhDHWnezJObFfLh/FKIWDFMh4/p5kSQoMxFm6nVaLB6gJhvFT5
3kwrEKN595IZKQIIO9uLYc5kN8oJWA7mScuuftaEDhM4QGD2QhaUeG0W36W6XYJbmVvXDS3sPdH4
Ph4nKnFwTDTIKpOD+UeodpuOxNolXdadaIlnadt0itfo6S8zslSnr1V4SgKC4aYAd4ARqWIkq+Fk
dt2PqjStGyui6RbrxThDmU/ZNmmfuIJCkSVOtP6M2Ct1aZWOtpP3Ct8pUs3dIgTrUasJdM6VNHHp
iJSKbeXynFZQWTdKAaJrJIpTEqnCLbK8OjOtM/cKrsmdTAcYVnTtW5O14ragUrqNZbuMP1Ut2ei2
b9d3TOM/Mp3xn3pL6UHobbWBqYY3xk0LpmZNnknORUCScjrKsK+2Tdso9+qYIWuptIV2Bm+NOFnb
mFchCzMg+IzwT5mM0AOICzWB5V4MzqeTTcmIcYoRurex8FSlBaOVTUO6MXAAo0BeGr1n0xJmRlmL
gAYUMT8XKtwKDNPet7IPdzqZpqAZoRPg0BAwMzcajfBOgkbsMkSUu8aYcnciY+N1pcSxM4bmrpwk
DC5srdrYtCZuI6wChNDOCNgUyW0Xgh/aUyM+2G1YbhiDMw9tcXRn0zjuNIVXBypUY6MMZuYjJYNS
7yQfjLw9hvP3jBCi5tP00pgSMvRmo+xzk9uOGevMI0SUVwzCSG4/qA1WFjCiioqfGuYovUqO0plg
vz6bWLbXEQRhXODmQqdqQRxXM+S9J5gWDC3ACiVFTZRoOjLRlYYUZS63dcohMVDKGG8cu95ZXDdP
Ie1UH0h+LGdbJTMNzfI0QCidmAMmDPo6BVOYJxuVlZDjaSzDHaNaB8FUxCCPMxtU6KYyscgLChp5
HE9+3NpG6fVWlLANUaRA9Itrc9MOln01MKtU5ohNBxEAbjYPsWpGe9XMJrARO8ZdKROE5VUUgvlh
jsYtPk90ziQG6kfKWG4JUmgPJkLfP62S46pqS1IdRBdjW+tx9dpiBn7iKuD468iGgeBbA38/NspD
1Iz2rpnyHgTjrDfu6qirc9eMZ2EEyhvDpQyO24BVDUGsJeOhKET7K07RVVUq4PZbinxtEHdBVN+C
MHRFMUxarxy5kWT3JQ8nECtMNXup7Sq8M0XR/gDTXZhegi8YHSA+yIM5qcq2zkNoZDRGhOkUZkdP
dpaBRpT0kxeDfnSn16K6twpFOSe4tCGTpqX8ZqirFiqZpM/vYGA8wbphxlFu/2+vJOiBJLAIj/uz
xfMttXo/qyyU+weSrTwr51TP4rGlz1A7y6CzRfMSyDRwYTPc2YOPtyzMWqHUsGa6/hWegczlTGRD
SIqwFJzIz+85Kquy4uHY++q5F/uauT24vvcTUjOz5qtm/2TnEvQ1p/abnXrAOT49f/90vtDHTx+w
SHeVwL7n0TBB5Z/cCfUuBXf9+wYu5AI+NbB4sQ4iY2EOqrvfQGxkU1HVFVXyU8YCeDoGcQ1qVCto
uq9FzcWgLt7mZdJjg1kY1Kb3whq8nNn8At6HiAyQ715HSHzNrC0aXGScigonuiRocAAXMse188pv
ZpMqALYGN3/5N2SELuS4Po3qomRh1ayBmyValJ75S/Wn7Uwc47cMaW9s8pVM3qUphF/MjHdF6gF/
fl6kZToUepwrva8jdHJJzKDOmYbcQ9zvK2q5KXEdrayaixvjY5uLDnKEWWNcos0JAbif3ULsIDAq
p4J3II5lhF2uQJgMamexITv2vKaLqq71eZHC0ouSldbcZxpowZzhUR9UzWGvqXD1zCn91kNJHvaW
xebnXxWHzANjL+Av5D7KV51zLu1SsGRm3CaoZvoypSk6vZpEhK/Jzeg32OtBL9cKU1+S0HMN5UMT
iwE3tYEybtPej0ZIsLITMUO3G++/Pwy+IvDeW7Fg6MagL22/D/uHtFlpJ7VWNXNHriRw9tle2aYS
GXbrRJ8Hty2cdsOu9QBnP+gF7DQ+6Tu8GPmxXTnaL2xZqAfrCKGB5ADm9n39ffiQtIqyiNsmRSWn
3hlvc+0+3uXXLdDSs6OKtibi/8WBVoMQ0ocGlyVgQLbDggxokO+S+34PIREPdfu7mbzWetoGuE53
fJl1UX9B2Lx97mEQAlk+5MuOzNECawULfOGMxOdgAgywBzVkaxfre7IqfVDHVHmHCc33TfZfzJ3H
cuRItqafCG3QYgsRklpmcQNjJpnQWuPp50PWdF8SjGbcmtXs0qos0wOA+/EjfnHJfYMBXe4Fm+IM
8PLkasDzNWY3CwdoDWKNg1rKU2WQmOkikZDQmVsGkY5/7//SHqPNOcLDqfXQd9NRooI3tey0zxEr
TbUkTBpL8ozr9EFxFz1hpIn2C3ElfwnP8Ju+nhwCo4juGYBxWpbr0bs2x4rVKqmCZlLgaOpFM7ee
gf7X90fnRMfZ0Jkh0FiHRKVBgfz8TFEhTiqZnsLRQTBmb/zM3hHpkfcKp0XyiutcteN3+e7Mql8b
zpDMlSU7QRvQ+Mo01wLAFz4J9QInkx3FJaPbaVt9Q8F8Zrp64j2aAHNFWQaEb8I7//yAYTiqUeF3
KmyC8L7R5E0UDk9Tmp3Z+l8jOyMCsNQ6Hlyaoa13PgotIfYnEU/UoN1WP0TDJa04ewxv9fzME30N
2ywF25kAo0h0L1bjaTWNY/LUTPXUNruYk/nR1/JzaPS1E5aqWIxa2IAm/HETDtPqraHnJFhxq3pJ
e4dASxO9RGPjqNKzPz8ks+IO0h1Mx/+Hd4jIxtKQQRzyy9w9DSzq0gCfvKR7LZGxVQfLSwoTpTaE
ecy/vt+Dp96iaRoMfxHVIBdf7QsrkUE05rLqleCHjWD2Zl3Yf7/E160H4UwH1G9YsE6/UCO6Lhx7
hhmqZ+LpLiqBE4ihO9cv369y4kEMkRQK6QqLj7aOgkIsymaTs4olFW4B8m2B3H+/xJLafi5ZCHkS
yo7UQ8yn1sIQftI3pi9aqtdbv/Bh8gRUavBWuBB16cxKpx6GAZ+hQbI0uEeWV/rhAmUu06S54WMO
GSBfKQev9OKTM1ngic8Cu1IyCa4SIWF9fro2y6QZfKdXBzRcq9dUGlFnmv6OrP+I5P0tffsT0fu/
0sH/PyR5L9ao/53kva3f89e314/M7uUv/JvZLf0L/RbYQkAuEOtB1+Q/zG70ZPkkUBZBLahM9nV2
4b+Z3fK/NKCd7DAOK9xMgzTy38xu6V8WnH18Dw1NgrrPpf1PVGNXYfzPMeIy5Ef8ueHXqONBGQMh
EcrYLSV6zgaNhxadTbHYV4whaiTbSD7tsc+ZB+k2yoW7WA7dUYDvITwHZXff69O2lMp/FvG//Kql
bvtwKsxEyEyr4VeN+qsBxEDxz8Eh17nN/10CdoGmw6n/Qhz168b3s7hmiU1/IaPf4SPcdNd66PzA
VTmr2LHGPK3X01YGJkhuTZNuVrHbUBGooCRFvXe01t8lsebQT9wm1rWO4Gck/7SS6EzsX0/2/14d
fi5FD8CJL5ncqPVVjLBc7Bod+pdqsPctGk+xbvf5TI852NVG5NGDIgy1uy5VbaYyBwZKnhEGPz6c
jpu/o+hHiv5yz3yIrX//FFpBGsHVItNblcHoFqpyKPDia3AUxc/UuLW6xjXMB9OQHLNDnLEXN98v
uQqAX5bkNH3cTk2p4MLoN7GrzFdl+FchXrX5uQxvdWV8WWN1vVZ5GFj51MaowkBA9JKrYKdddI+C
t2CZMz61U1z/L3om2sl1QQdxfGmAcfl+frZJTEQ/M1lXVZqDgMxhIym7aW7/yjVM79p+3BqD5ISj
uNVn2Y3E17kT7UT+qZfxkW1oj1LILGxAJ2/aNNptWEaGI9bGVZVLu7nWHsbSciMtuhTKYFvC0C/i
5jJHdV1goAnA1xrzYzP/zOPHrkRCUGfGYWLuNIo3JZT+Tk63Y5Pftr3MINbfTur9WDR3Wipei2i9
BMYR5tqub1RGdz8TDIvocwsR+hA5F9WIkbKm/opG0xVG1IMsNF+RrGxl+XqqGq8wRzuLo3tjyC4t
ZHXHEfRIPdxrZrLtpMbJYxlNOwIad3fdhYe5Kb0i0R7TCmPmWfNSq3OFNlok7a57lGfp4dmqH+55
z/dWpt1EqrFDZRz9+vHI6ADlOP2l7CVPYI41q7Ibo8BYq4NXAJux59x/MwblKil0NEmtZuuHMIib
eKer+B2HKIEKloNq0CEOra0vMftXtYsozLzQp6vetkAHTDvNKqjeoTMlqCan6i4k40Av5E6tM8Wu
AERYIuI4VrxXqyezS10tKzaDMW7lCcVB+IWyWDnIbexqWdhkmuEFZrMT8XouA3uO3pN52OXmM5h+
FA3hx1faDXp2LuxVwCQBYo6yl/TTj6kSH9WkZ/IR7GKxc9qm3Ax54U5lfib7XTNe/j4yS6YoLQxs
SVlFAjUYciFqCIlminKwmWE0WNpGt5Nz+drScGZlA09FxAypOw5xgR4gLTpA5nYzCbe50jlwdHZ1
YLp5fRt1wC/86bUMik0RxmfuozUZ989PXYKnDEyWgmddNZrCmPpNS9DS7PBB/Z0DAuYbo/NoV+4C
19Q3ymN2L/1D9O+XZZfD/+EeZKowGdPIshVFfxaxC3rFSRPV/T4+/mk9rmPyx8dbfYm5N9ORaUbs
yrfhg+iZT9WV7hSj3e+ARxxS7Fyvxked6bh7jtm47lD+eUTUOFQZ2S4DaOoqfoVoXLU1c0lkBlsw
H5GnH8YNR12HXSYUdJ2VZ7P3ogvzF3HADI7/USf6r5oxp1IgWZbBOMo6s4M1LLY32VNTP8bgMZj/
RfwSNdmP1d0odvas59vv3/WpeP1xtaUg+PBJkeVE+lrheWc0cQVt3gmTtknrciOdg7mdumgBD0KG
px/AbGRV0g6SXKOLzfOEiOfOcP2zGFHrtgCihQix2digCvdV/PD98y2/f72VPq66er6kLBplGhgp
ojpt04mw6VJ+v8LJ3aoiQrRAFSHkruMGAKJOEwQVw+br5HW+j/clSo3lvWbYxuP0Sy5sdFvtFOVE
48yz/cEFfnk42rtQ/0ECaX/aoR8+HniNCcCggsuSKx9kB29BCinbfFI2CMEFTvQoQH9e+ADN9WI0
FnoZEO+fYOgfz/XmTqU01AzYc4POVfT1MGGSRABuqh65fj9dRlO4ixSP+uMsNeDUdqVdztBCNiRq
7lXvpc+ZDHYKEUjehjcFd5tDq3WfbRGo9vKn2VtkGavGOTc4WDKy9Yumx0kf0KCL9YXhFrdd3JP4
k03V0k5rHoJsdHTglokuUaHcxUF0ri+4lBRfVtQJA9guQKpbqx35GUi3IU7I/JnC4JgEbCdyrO5Y
V4mXlTIC5qJTgPjQ0VEexEurGM/8AuXUqwZOo9OJohuF0NPnyCCxqxFEL7hj/MnWkvIlM8GagBxA
6t4RisQBa2nrarlTpAFoD13ZRa22fFXLbD8z9JeGt4z2TthEnlX6e+THa+u5FtKdOOX7Pg4p/dvL
WOi5RMadlSnaos59QQNxn3e/UqXfqEb51C6ZlSE7k6mc6e/Ky+9fv2FdBHYL+cCi3lxlyBTHg5Fr
5DsdEb53RU/baSLAU/gPPFh2l+3gnWLLq2yDm/o1Q/Ab2ZVf8a1+LlU/FaJoWxqAj5F9McTVldOD
Dqxwd11S9eQK17x6n3n9kUkjtKWrpXV/Xo3p5DX3cc3VTW5Wc1EY2XKTe9nr6Ap24pFW/sxRBEUZ
JULlsH1irHoXe+Da2nPEuVPRghgBkBwbE1pNq61VIW0v+7kRuUHe2Eaxl/zncDrzfded9T83+cdF
VpE/BQTQRimLqFvrV0YcRCnfi7bVD/XH5GpPog3SWvjr3FT11C0Hm1NkCAVp7wu6ILeGEpQHL7br
VDdHz1tsmWcKGmjjwdVGxR4Lw04b49wldCpCfVh3rZLSxkaaSulyWoETCXoMrhRQmY+GNAC7pr9o
kqOZLh3QA0UFQuaz3VRPnAugZXeaIWwDShYJh4nv78aTWxv6Io1yAO5fsilBUpMZ+ZbITQo02fXI
GUrL/n6Jk70EGuX/WWO1lS1aA5KU8Ma1a/92vGicwhHgCBi3zYWGeMt5xdWTr/rDgqvsdEKTQm7S
NHZzH0yY4AwGbRIU1bs+3FTTbzU/J9qmLLfal1D1YcXlF32453txlGZwkyQxEOKK3sWwhWE0/jWL
QgW9sNtFFtk4zI5yRavEW+xFcZFwiB0HmPrb+NDtpt25Adm5b7uKn3Uptpow8aN8xOlFhbl99Xjm
056ME//z3OsmlYFxOZB/lsCZZGMia2vs+uNy1U9ufbXI6Z7HYKxn2X/CxnLHI0GmMWRc94PqWZvm
oCJs1C6R8aK9EVUbwPhtdansuLS0OwMLVXSjMnu+DA/NPU5C1/UlQO5zMlyn3i/jEeAS1AI041dB
MkhbLDl8UqokuI7KR6mcz5ycP8Pp9bb6uMIqQlpxZcg1PRK3Cm4TGa+45KVOTCdSf7Xwu/CEsaUm
3xYDSvL+Zh6vR8uVusCTEYTD69VVddDAmQUAT3InST0TOk6ea2QeRehmSL9/4Vdppj4FWcGvEw/N
VXQHWrDfR4focr6FaZG9+cfs/tys8vSaSPgoKqAMlN6XDfnhoBWtrxqAYpe6OgUYBhEy3ogAJ46L
1nB6V7gJO+Dt+12OucuJ443smyTiXLZoja8CSpv5LeBDK3LH+jJOM7syrkQ0X9pdXA22pL9N1PUF
YLg61N1AfEnCayPHeaN9rdvhrsV7IKEW9cGYKQmWBjQtMPL0ksF3Z+wT/C4DvVfin0NxEM1ubOl7
MagvZpHcTG4dPQiemiHzyvDJEN/6VNsGg2J3AB8Zo6qbBs+KUOq3hYHPqfZrmudjZgZeP94WDKcr
bSN2T2oVbIYWj6fFhqor93op3QOE9pQRq5vFyAq2EVZPW6hcjjqnLvqtDm0derwv4PG3OTSbKr8r
cadQNYEWsOJi8PpzYJtBCLroexIyPwGhmdS7UsjdMdH3RWa4/AXHVAsgjyjXZLgo9IK7uLSY9Vsw
qpTOv0hFbbm7MOV7MfDt2Zo35F8AQfFnQ0jMTg3tPh+eBMyVZKDHg4oBpSa6C6lGk+PLoJJwdPoh
+KQKausK2b2fCbaSb32DHlQ9HPVmuJTN4VIaatt04mk8ZBE5YvjYg98H/XozFJUj6/5WFKv7JAXk
avE92uwh8hdbq8CNDMnzNcULJclV68AWRbS58+mQwrnRzNBL6Z0Og4otTm538uRV0kuiDnaGo1VZ
yV41A5rSM7tgRKd0wt5US2cxsmgi80XUEifXxG2fvtTi6Jm1dlBEhD0FwpfxM691r84qx2rSw1Qm
UJ10R0r0i4QMeKSINX6GRr7VcX0KcAjq8NPLMtlN08dclj1BxacJVH6hovQxPgtlui17DgxWtUZs
4buV4USGI5DMjojhMIXUv/5IxCxt/JnS+VkaSofZgCPDGlKlaptgGCE12R0sR8yw8HqRbpK28RL9
B7goq1XflQCaY7Pp4TJ0gPvL9FHoLDuEFlQKT6FyJaivcG1ddgo44gQesWG3RnxNL8Lr8ZuJ+hF7
p5jCEIZF+ECixKfHpU8snVQfnLge3CF8Xj5OMRu7euR343nVBa1nxjK2IVTv1pGO3g7Gk5uPPmxP
xMTEv8IRYJFp4isbOoLpu2kguEP/UlmGJzClVXzqoqHfzVnjDAMzDmVbjoNnpni4DLjUcxoaGr6G
9TtvboFO3ktm6phBu007yVWUt0Ckb19fJMnojfS86mDcdupNH09OonduLMybKhWc1phdiYhlznlh
Z1L3M+zl+yTSrwPJ+K2wS5SwPrTpdMjNV16l3pjHsrprY/G2S0HsdMFlOL6lHaZiVX8taOIz6zyM
wXgYqu6XyCfuwwC1nX6jz/NPcPTvpVJAJJgJE4hHddOzJOieOeR/1f18ozXK7dwmh0FXHE2ZH3uz
Omh4L/lT8CCX6rNU1LedwlBAwFyofQEWYE80TCf6MnUh7+p6hDXArlD0+d1scJrqrc1YCQdcfN2s
TtnG9Bu74YC1OXSI0lHFlggjvQpFe9maUWJXClYVI/s8E21GPjc1LIc0rmwdQtggShdZWWxyK9uA
AnbCWr+T5plYlJg7f64wW2rsBUUvCHioKsyobCuYj0aCUZdQXeWT0NhTrIGMjzeDWd30k/ms98hL
xXn5PhXxj6gJEnCw427sMk8l929bmrF6fNT67KVJigf69pxUH+5ja8YHoPt2lshemU5ASBSXzAPK
ys+Muq8yD0ofeFNfHyIyZsnEd3C47nAXLGTzQRMwpKlbp9RHx4wN189nmoWQ4cDjlvASAZE6Sl47
VTBiDNZdDapwPUxAmETLbqViSxXqKvStJYybUk1xylS3xdp0WtpDAPntblI3ItwLXQi8dn5QJgyS
sNLqpI6W+HXRqq6vC6+pOh5jv/vhW4KjK6D0C2xuc/85D/SNaKSOXKWbSMQ2p50LICSRE8TgPs2E
nyveq6iNFSDGIuNlqMx9ZPX7cNSdkQBbMvxoGQlaSrspCh3uBAdZ2kT4CoqDcptGTCQYBCNTSk6Q
7pBs4gtEuMJB/YQgye5oJHEbND9qjn0SWBsN8iIH4SAxERqnfKMldAK167ZXvKY0HV/7neX1W2qN
18ZkzbYm6LuxeLaa504WDyyxmTTJNfI7ERal3rw28YPBsdBQyJEnzHaSJ8X8ycPaWmMcqhEwS/Sj
zSDpTK5fvsJy2hfaD6kLd1pd7+HY2BrXBfQ3bmnTliDRaKLgdc3Cv9EJYTj3ER47Pm2UPdU4q+k9
1HK+qEmT1hQuCjUleCbgnFKn698FQCezStMAIr4PlFaNR7fxp0uDly1FeC7BJYT66aRKs5MiYOg4
SA3aDDnIcFKoXkZvp7HEbZVsko7D1LU4V/fOpMabUjszYTk55KbmV3EgofoHofg5vYLLHC2iYhF6
F/Nm8bKBk7Ih4aBMO+8rc3JIAiIVUMKC91f0VQLdwbwZwtGky8BDoh7ujO3kRF0L65DjyfSi9pM9
nnW2VbROXmClOcw7rTQPeTdj3QW7WBWvv8/11hKRf6oLpExB3CGHLYL7/fwGTA32sz7wBozr8ULZ
ZWh8LEoNKRXa9yudmiJ8XGiVU1rWKLWxxUKqWlDuq8TXzKmH97z5OUbS/vvFTpQqqBPhKawvlr9f
MH6DXEVVNnMJVUIJ1e0Y5+cwQ6e6OR+XWPvwJANt3wzTVVe7F38vheB8HBArf17ArcVGjx3z+bwd
0qmR4KdVV+3mqobjk6l/6oFpQnY6uF68nyavfxiArFfCTtyPjnIobfFivpR3008Ygpvv3+2JD/np
J6zOjJVYbSYMtFBC7VduvC1us2XXOWr2UMFA/X6tE/X2p7VWu1MNIlxDZ15yrL3laAdN2nvY336/
xqka69Miq6oTBQQ1rMopdsXb/KK8IRd31JvlPTYXM+Do4P6cpqd8or5C/RmAssxEDzbO6iyUmaHX
lc5XlLjkA3w20alzctW3DbyBtE6yhfBnwB/r5DElBev8OyPWjqGkeXOTbyrhfc5nR4fFGVXP6PfY
1YwEA/PyRrbjhN+PFZvYyn9/i3+EX/uvqLRP2LVvUW7/P+LX+D7f4Ne617f3tOjK908QNv7O/0DY
QK8tW4hSGcOY5ZYZ/uN7TscVfNricYCxwnIl/BvCpv8LhA9/S0OsBQd0nb/1bwib9i9TQcjGAhGH
NgcDl38EYfvarFuIEPRi+Y0SFiXLbvzQQ6hSaQgkJUAREwb4VkFKaUmYD9FN7sUv2fOHd3Pzd7Pm
I3rpRA+HAQYTMQaQoLLwm/q8WhSLUYpfXcNArL2YDvqBNM6lUiE8RYz+Zq8+JhcFJ0s/lttzJ+vE
dcbqNGmUBe/DE696gH0iVmQMfsPoAtLSjbRLkFVHZHKrnRGpw9ycB/ncrFqWApIKXh7Ug7VqzQit
BRpHtxo3V6lsUbcwAtLKTH+OGNIbarQtpGQjdPI2jXwI20gva+0WI85diYu2Eu5nRBWHah+iwmGU
43sYlvdgoBW8hNEIMqz4R6XTUhUHykN53/hADepixhG3v4965SLTIi9V3tV+cFqlseXimNJxwF0y
UOjXTL8VX99U5fNQIR1yPcX0A0TDM5Mj7sW2lmUIsUHnLu6a5imkJ9DND3H/1FoyMg8XKSzzqEfq
F9UrvQFU1FS0Kh7UAbzRnHl1Ds9Bupa7HYo7qKcclWywRTL3TkKVpkIYpH+v/Gvkj0zoLbFeYsv7
O4bUHJRugH1Sk7ziTOMaTeGA5d6JwIXCYbaz6sIaXjrkNFqukUKkvowfalQAG/k9jXE1hBmqR4+B
CbzFf8TJ06sQ/UkC8VoNfll08ykM5morAtMsYw0n2a26NJtk3anN+1Y9lPVz6U8ubaGNQK0dFy99
jNHIoyBl1PgXljUd4Tx7EbIItFttUCX2lBzLUt3JQrCzgvuB/Lrtog2RGxUJ1QUJ+JesCPu+uMwC
2DX+bTf+CPqrjlQbX/Ug1SA27fXI3EKJvQgD5nXdhUiaXWe/I/VNa6+K9AUUqyPgrlV2u6CGYiy9
JXNxrVaHhmpNGkanLUOcmguMPA0YYQYYnne/UDfxUq5kvW2UzHwDavjhbZnjlP1fgrS1sgstO2jR
uWz56238ecevjrY6+nFSDRyufqNsMtiA4NtGJ32t4MZp/Ef1Ch0f50w8+ZrKsagF2BcjJ5l4uMp4
ojCVrVEjehkd1JDmTjqWz902oY/k2tJhcmn9oNZYbChR7M7WbNFJbGt/rid6ogu/AOrpxmEXIysQ
ElZhbY4SzEX4GcFruwf5t4EADgKnufpbwX7YTDfVBUoex2QveagywZAMzkoQn0g6+RXo5DPMA5EM
bvrzr1Ah5xtZJxJc48GZ2WFZMMJfpvuPn+DcgDruEoy8o02Y4EdJwiQqtMIB+eXRmxUb2Zn07A+6
YR0DP/4e7rCPV0tqNFDxLX5PjLt0HDdeS0cMwZ+fxnzMNd0TER2p6sewqh1q+IMlP2B0T7swv4sa
qOpD7m/zsd+rs3L8q1HSRw1X+nMbaM3Bo8RZHOMw0EOyC/zA+k4oFhq6mGMk36olXg1EWIua2P8d
p4+tn3t4A4IaqN2mDDZa9Etc4MdFu8t89RC1F1L2swoHp4Qoj3iKjfipp3bvZkdElfEX1PL6SdJ/
z+EvQFL7OHysw5Qu97CX5uTalMvnQizvisD0YPF3BNC4i4m0yqGeVW9QJneOEcQZdEdPOqKXtpcM
XHPGZyZ6JQ295thNMBcrDlcib1HF3bUaLX9IX5Uy237cbmM/fYpn/S2K5L+mZKP58rHvD4I/oF00
F3d+o17rqYG3cspD6RftLNGjA+EwGQd81FX8smOJgj/FGrJOgJUK3DzRgnN3GGHact4cZB3UGR1H
fHyZu2eoXqPHIFbXciId++TVj3TipOrqNMMqUtbACN1CoQNYGZtCPmoKcKr5R+abHuIqun4VRTHY
xdSV+iuC6bFLnoLqDb+nqnyLlR3quNslUg7pE7WVq2eq2yEHFMbqRqDeAe+p1+/J1C9W8AETzhI8
gvCWpT8r5c3AIV5oXod0KyIilo0PobjvcGAdEfzpeQg/vilQvtCLzlbDjPFDjb2z6TQZTrZ0WaxW
OwaduiEOeZlgucbYcNUR8sXWTtR3FCi4QlXLEf1mg3bfpT/SHu+ynUCfN0uEnT6XW1n7XbfFVTNa
G0lkfNX+KpT6LujyxKkaZlTjdN0zDamzeJsFJj1VQWH/W9dpaCKOGAv1scX4ns1c08jsbtNguDeK
fBe1zCVKZR9jNpQkd2ERPIzygP827+CmhNNaSK9DcDRGrI7VYBMokIcZsFRZ+ZfYtVdq2P9qcn+H
2se255/Iq3Tf9ryQ+cng5aoSoWKqvWFq9nMvHYpUcr+P4V/vjYXsJC/wQchpND4+R4lW7JDNG7LO
RR4Kt3d6LZJpF+l89/0yJ9Bnn9dZlVVFOzTBhLQKAAvc3xxuzuGyupPwo3QX5rpqT2z1baXYGDf9
XpR+UTlyG8nBKD37KZ+5LU8/NKk97FA4WOLqoZNCqi2wuJ2bl9eR9RSax7g/hyhZkfKIbDwwWTZE
LzB3WI18frHRCDlF1FmjMK/gY9F5/gvlZKcVU2TAgs2Yok9kPgrGmRx/+Wc/R30gydiKmVjSqTCz
Vstqcl2XqhQxgTIgNLb3EW+61AsnLHhMhaxHdzP58fuPe4If8mnRP5n/hypGLBMxgN/bMgntXWYl
TnSLLMcGnurlOXDdiUYda2kSL1ZdWIfr1D6VG9S+lst+EV5Ht3gbPTYbRHcep81ivyOgAzCdryiW
7fnltWqUj/QHEYpZt+IWJzMB9/mO2iV7DXaK2zyCD3qMHGU7euhL7ORjeEgvz9VMJy5xC3UT0gl5
2U9QcD/vIh85t3iQedpMxIgnDBx5eIyYgGqBo0/XpfQaaupVrAl3rTBsssQ/yEV98IXMNRhGZUPi
ZJl/i0vhpo6s3eSnl1Xx48zHP/VqKOmALwHbwXJxlX310hQFiLQh/LeRNjSQh/fFTGc8/BEn9iK3
cBdIWnHWPu/UTl/AeOCn2Ab86fOrUWUmFZrst+RPxUYNi6tJm7edLl9UxuRQGm5bgAhWHb6ded6v
tSUfYrFjhHiG2rq6/P8Pmx16G0MpVFbdkMxfQrbLWTyGs0fpStOOym/FK89uv6959ucll///Yck8
U6Ok7OTOTZI3zX8epHMGHifysM8rrD7ioChd2wcWp+qHfui20S2zQtu8ljeZW1/+L1xsTkVHg8gL
EkvS4QGurgNhZL8rXdpyHZisB+tlM1AunDcCPRXqPyy0PrjpVFh9lPPqkKBicAuQtLfIus+oG5z6
QB9WWfpFHz+QgQBqX09RT5H/FDNQLhntn9l2yz+xjkB4P8C3xCx34Zx8XqLL1czwi6l19Ut8EHbV
VnCYVizyJygh7eSz653a5h/XW+25NJSajqblEvF6N7nrttmlaut4yGiOukNGzD7zfOfWW+3AHPfg
mv4UthZ7VGY20q49zlfzYaE0pk7p6mdSgBNAfBCXIMOXXpi0sFI/v09fkcnxE6kDLjb8fknfFvsO
84Z8ErViN9wFTnoQ7fgs9v1ER/vTumuYWmzWulJI4vJeRXo2Ngy2wwJJB9IM1W2XbfLLfyjw9CcV
+fCo2qoyDWM9DaSRTylXjV2XpheMZ03GTm3Pj2usTsBcQjHXG7VzF8sGY0PlHdrBJcUwAxdwUOrd
99vlT4BYH4eP662OQ4zoMdgI1osvhPsR61Ztg7znbrwNtszjcxzRL00XDTO4izTxck+8QPHSQzfQ
2cXv1Zn52ckE6MOv0VcE2RYJZT0fQHhYgKTy5kU174uGuSmSbpP0FMo/sgTYEalY+I/V6tdfd92E
0bIkMMfBJ8LZC68DqZOtecP80hG25nHaKfvv3/zJqwLrbrISJCcUQ1kd1Hgsig4pTQSYfs2b9obV
eM/+tXZY+irnx2on2sb4AH9Yb5Ws+1Uq63HDVRFcLZ2tHo8ba5sf/heX0qk9/HGl1aWE9JUsprQO
3fSi3Gu7ftfawwZHXnvpF51L7U6lL0wfULWQGEB8oeP4UwaSSeQ19pt6r9ALHzbCtt6eM+w5cf+B
CEWlgSGGTptu9fbQ7tWbGYFvd6YTVRfvU4cLV3bO+/fUplhk8iRxIfIiY7d6dXVsGL1QcABoVkAI
2EHmdDrknJbbST7m54cJJ55LZfjCHMFiCKNrq3ijzgD78p6YFj21FygqLSYxLqftWsJcVPGy6/9F
h+/E/vi05updAl8dB6HgisK48aIffC9UfBr9+2R6z0yAi1Xi1POL2IM56UJHqtPt90fv3DOvXjIy
LLhgLC9Z96/88rEGDiKH50AHXx/SXEK1ArsdFIRqrO7FdAzFdDAaOnLugh2X7PmZDom7qOiHh7O3
8Ndb/9Nqa6u6JhcKKVJZDW+8Hd25Z+VOADjk9J7kibtMuzzXs/567FgQOSOyNZRLIJ99vvZHBOJR
xUIxdOlD5Jsexs6SYpxDVJwo3LAh4FyDb2B3frGlzipBMatcbuDMLPdhvTegI990T5IbecHjeOyd
irmDne3Luz6x27vQO0cuWXbD+oZE02XhlZgMONcpdizlaqFqgEMplo/9/KZk+wYdcymctq35/v3O
PJX/flxrxTnQulgJomUtLW0guz/rwZmR3omtT5uGGlgUFWLMusiMMisomjCnYwPlX0JYu+8iT00r
+/vnMNUThQkhhSEXoCMC5rpeQFB6khuR4Ql976sGmG1PFzipUgfaqyPo7wowKXEodrrYHBrzdtR+
oun2DobXbvLWjQSIWeqIZjooYnq+OXrk6BikzCE7G+VTW50iR5uRYDdflOKxKK/E7kU07025RRt2
X0XlsTYstxfmuxpKjlSgBhrdJxMsFTxoZ/+6omWo3rZMz8Qk8/z0kDZIxVroNlS6O8O9k8OHJH3W
I2SRx3SbSQXdVukWhvRTm0yXQZLdiIFEt11Gol7bNS07ooRiK8TZxpjjDf1u1LUz4zXDcokuun9n
gaLU2/gQ1rf1BBmfelcfrJtUQZxLm+AUwiWXX5pec6SZdsw0vmSBdVDqwBm0l1EkdoTascYuKDRp
SPkp083ExsTObRNhj0rzVZvhJtZFbk7btMo1MI9z4lgqmt+T7iCDfK3zDwilejRV5AiF377xIxSk
vU6/crQe/FDZmibvgGg7DqnbAp5M05sm1m1g2bSBhe7NgG9i+sxeabPsu34+pPyEWAa2KQD+zN+b
6VfBF5605q9ZT45BaLwb6bidGx0ZvirzCiFwWsvfyibgZf0XqHSnLlTVCaFBGGpyHDXkw8tjZjzw
5PKkASTkTWh0ws0Xs8Z7IXpLkXTOcxNzDsyEEAWvFR1oEL4S7TxcDIb/YKqClwG0735n840qJ25c
AXhUQ8dHirtXlSc9FI7++BcwedvIjMs4MFxJyo61+B5o2jYerK2Oa3nh5709+cJ9ppgAR2t/L0UQ
L/rxAkFjt2h/TJJkF+Mumjq7kPdBAxq8SqofWiH8MsbqILcvk4QWowjqVZT2rXAwS21jTup1s5hQ
AuHXTcSNARxO43Fq0q3m5zabfC/lmlvH4Ra/RXHW6MTvylL3GvWu7nTbip/NobD9snEF5TIsUg95
O7dt6+tO0dll94r1V6f8eZDKZ6f44C/n2db1x2VsERX1tuqwmdINNi4A7ur/UHcey5Ez6ZJ9lbHZ
4xq0WMwGKiWTWm5glNBa4+nnoHr6NotFK3bf3Wzb+i8wE8hAxOfux4FqNLodRdKR4o+9GaGxD9mO
8NxmbA1O9/JJtJaLupfulOEWc+FlHufvQUqhgpK5mTT7oyDaYfjRLLKtlHSiadJuqiY3zwdczqZ6
39dXJBakqDlPWra2tGIYk2pnEvzwAPfx+JbidO+SYSMCZJ7wuEpT72fLeWBFnjif+nS5bjK8wYN6
I4f3dL8i/MGN7zIGVNA61GgTN0ZhCzMmJrE8hOp9ZJyn0YySEtpRjhSWCoBDGljwgeIE8cWAOa/v
oN/HJI3q7qZVlJt5UjyJ/vZkBNNBJclI4UhjXsYYGJfpvWoeNPFarMtDZRLc4BHW08pXyR5NRn2I
KCvNpce6FZ0sAeA1JH5idDwS9FzpV4Le+0x0t0FxDNFD5Dn14hzBskCHH16t6S5NdTuJnrrK08er
uamOYYHbeDLxWTAC1sElQ91AcVGwr0tqs5Hi/lBFT4t5qUpvk36ec3fLIHGzEaMxin4WPiuUFrJq
eLnJUtpRYmY0XlC8tPNiF2ntS0rjJN2+LjNUItEl1o2r6mWQ1F0XmJt+mHa1/lKxSPbhTZNcVsW9
UsCgbqnKlD4Gddgp1fWM0pZpMBJR4CwRMIRpbJPkfiyvJozQedo7kfKkzG8DAYXBuo/bJ4D+Tpd+
xAh54RmcbS9rr5aqdozwwjIg8iuHhQKFITZ2tLSWSuVOkGGVEdoUAY5hrQ0PJUeQ0HdEbVf3tdtF
ql+hHyaFcdJZIwvqdapacalP2VP3SqgjdSpQHFo4O8I02mFtndokvLRUicfmdW4+AN3z+4u2JYmJ
TLkNhuxinsmckbMo9PRW1iI3GTAelI0v8jlWT4aSvy0LH6SIbbW7Zw12jbrwg7lwrLJxlrTbN7m1
EeAkpxWrR4gViXFuHVK5MdERMx3HXLiQZ2WfNNfDoJyQcs/DJvJFYDPhw8TSKVmPkUHsaWy2o9a8
jPHs6OJ9HGwX/sExfm3xpiusK6Ac7WDGC6NhmTEyj/e9LxcjLltNdYfhue9qLDO3VnGYBmFfGSmr
CDccq3ZWcwCM+jOWs70w9W8hju4xhDcoA4QoFwEFdtyqRXaeymbk8Kq9lhN5o2j1xuh5NYmKF6qt
16vPpnmbGLsujuwUsRVGLa01T0ndO2GdHq1u2c8xQaaOIpKZiWT4KFStB29uUSHZAwNGVyTWQ8oN
EuONUl0K+Zk+0H2ny5tUb4gnwaSXJEBAt6p4TMw7tTxwNrcT60o2t0XV22kzvKYG9Vy14ifDDcdp
mxemF0aDrS0P4Wi4Bg+ixpoW81o3EpbDEmhqdOD2uWZ1Hg7GWYaZRc43opHQ+P0iI++EBRMXRfMT
/rtAZMknvwsP/Sw1zG1Ygy7vH5MS0gPdqaFV4jYz7TAd2EkdlB5tymr5yu6sEJsGYfLpTV3M7Vim
m/XrUSGfJznSepW5apD5eZAelnbe8jKlQ0H2QpIJfeBT2aQW8aMQ7/v6vqTSYFIPRn5RN/upz2yx
pMBh8INE2EXjTPlJRKfRVaSdxPamFyltkHDMRvcGf4iVhW5XNbYhbaFqrt4dsiQjNQtS/trk4GqW
uxIOUDvfB+i+VMxRKROxOCIfF3SLPJbSe7tcV7xk+fLsPvWlKmAgJNi9hf+pjrAZfKzUpoxsg3UF
S8Qf0neRMqlF4Y2dX7DhIclVUblQeuoks7Ngy1aGt6bEU7CEXgLRYKQmSlBO4fIEqcoGcu/O6p25
XNXT3lSOZVpvFGle876uXjVubKmnorM2YRY4zTy5qUT7HVU/s2U6otlu0iDg8HiEM8/PFvW1fI/7
cWcalzMXyCJ9R7WVnWT6rqo+DAtzg8pfoNPiUaauIbRuW1abikaE1mJv3GE4srbS9FRmtwbzsTQP
Nyivdt0290rIUpxTV2D2jpldSzFxNsMeJlDaSg5Nqgo81YwZJlM6kFrbYGYbYhRQpe5VMloBSJsw
eOp62ZHJBIJpdWqTXPF4yZskHk5q9RjErVthpVgknFFBcrn2QU2N6vQNrNXprCrYBYlPZI7i8EGL
B2xpuZdTbxGLg9fF/Ck8S3MCwUF7TUs6l6wzOSQ7RpudYnDsHdPtMkPAGvGA9WcCYUsrIQ01NbtA
S/3l12+6BaGkerpxCOcrnh2VCFhHRKVJn1tWbIsbG+Fqq+Z7i5UyluJDW2I2UKqzLonZr9R+x+Mq
D+8J3oOYRjJxCN0M33/GCb9eRdRis1jpvrCaiyaVfYV2SKb/hzl5LFOJ7eBrHIhHQY+fRWv0I+Uq
r4leNVg8yNEQ9eFoQHzS/Pj7ueW7IRngbolqGQkPlPn1sGc0ia4tut79OkcX53SLONalzon9R47z
epT7cqz87UpfjnoGSPReLqt10JufCjfeh3fVTvRaJzuPXPGN/33H0tMXdvgj0/nPszvARo6zGpFr
AhG/hlCfZLC+ELH7FMYq/YK92NNH4re7bvNTsPebg/Nvl/mifARBRgMHhlBXx8mt8BDjzeJVprAh
p1r8hxPnd3oA3CaUbPg08Fu+6jpU3igddtVVDxi95LFw67PiPntWHBYDn13TjxOQ75SPlR0COXL1
uONk/n0EAoFcph+FN/zk56fuRq0dItMeL+VVcNHs4jm9GM+Tp5bp548I9D/nPRZTO11nv4JZTje+
jLDydKK/debao1PsJpcVxKERcrcOrYNHdafa4oPqM6k/mWfjIXfxD3g/TUS/eYr4moGa0mSF9exr
rqgYeypJFfRbLDrbdtPxFEXbnwev38RB+KgQlYxVn9b/mABRW6XkkcZHbVx9s35UOgxO/WmdjK7I
ifDC3FnU5eY3AMnP5EPo/zRh/m5R+O0v+PJT1ZZANJZVmVc3NAY77cak6VXY//xZvxv//nalL0PD
sqsXxm1caVV/zL3uLFsdDcLYyO7w/m9M6r8ZB32+3q8pzqeVIOkYnQcJ2j99U6f4QHOSvTMcTzgb
3Q7PaeH8xCP7Nff5suz9dsUvc8MOh4tgGix7we3grtz+2NNO8Rb30pGT6V47DQ6hf1e6j89ql5I8
P7GTfXxu8I00x7Kw251+6G7/RwgKIGL4L0iJaXDFvg40mYeJIynbVf4Z8PJXrry3Ljp/8cPtuCk3
3aHxBPz96abyVjzQqjLI259+U98+AJ//inWq/OmGsBORxV7lrwjOoIwcKaV2xPN/tHCjNzg/Ptrr
qP3r7SDQseIeeOtBPv/9egvOSJXOEUwYx8WPt+Jd5a/XbEd72Gu4w93GyZ4yZ/lRpv7uyft84S9P
upRrOTv/9cLjtS7tkmUnilj7lMcsvbFgm8QKurFwns/HfOTQiW1Vjm1F8X943//w+b86rqpSEuRA
4c+YWcQm2VlegrfoozjJbrURjoidbnWW3c5XP1z2m5c/D9t/f+2/dNBPt3mAk8p+hstmu/ZZ8yef
DLEfXUOB2kkOp/K1Tf6UwKD66Z38ne0L6BX3e+U9y4yAf7/hSRmK1bS+OJLj7AxHwy+uiUGskVDe
Y3eNrR5iH7pB/8Pr+Zu9AMNmvDGgT7B2/2Gn68tITiZcfCY+/0yY3IzTP42iXpuGzgRF9e9f8LdP
178u9/W29tiKSGmwaabZkrY2l/NqqMXu3y/yzbAes7xMnYNGcgYU4O9fZV0U+aD2EXkf8msquMpa
ef77Fb79GDDhDYXXn0Yf/O9XaMciNyeVK4hkVaPYrRj3jOLi/P0qBLf5d76uAjTWyGwpNEv/gxg1
it3QiHnSuZR2m+MxHmMOAVBtmbFM8m6mLlErDBLrL21xYQjnXQfyQmPzXz1nwmsYBV6jXqfknQvh
qhk4YBa5E1VkrfEupLMIG/x1bbmcQossj+HUHEqL9HaknzYlY59M7+ao7Mz2bshFT8a6bBbtZjA6
hh7FhWzNjhKLW8O8TJOnnqNKZyEElYzfovOxoSF6UV1Do9EzkpkUXVfReUri0Amn6KixyxyZU8kM
Z7P4RjOe5qLw2+iuayTGl7cz/W9mFB2MgcmLVFHuWblNjkShjBTrvpMaduflbl6rSNq7kQINDMcJ
YQRdqB1tZl5btgzoUjg8MQoi811KcPDfzhihixMWd1tOyaHjeJ8zyxb6yWfijSiAbqSEp7htOB61
O0on/gcP/+e7ua55nxeXOB3kwcK6KgsXGTOTyXiwGNT//aGRv3s2Sb9RLkLEk+fmy0LSD3VqNfLA
poh7mMfQHpoF8AfUnjbY6a11P9XFIV+e5vxVHs4M/awTOc6YD4aRPQcDQJWJo6Yo9v6cvtD8yeGv
2ajmbCeBaOsznRtMY/7+J/8KQfzxmH/6k78cSORMa3QNxBM37JEfwZaRMVUbpRdyVBhOvGNKldav
6WKJJ3vMDYiEuktDqFeRiCoHXgUcYgI938xh5v39T/tuL22S/pfXtRFn7JcvMy6XOTYMblk+lZ5Z
rqmMkrn7lu5kSAGpXaFBiWP9Q+HJdwvY56t++T6aBeu2ISC3ESZjKIxnPHn7++f6dj/z+RJfVjBt
UULivPU/XFrzs7YNOJswtdnpvnr4eT/z0yf68uh3Rl2mUQmOZB6uwviQFS9//zw/3acvx66glwZy
Wvz7yVR4xvi6MG2sQvS2NfM3TEDSX9W0/uG5hYL23fr8r8fj10n00y+6ERNrESp84YOxizSAYDmm
baHwCwYykVUTk8oFr4m0naBJzlDKvhQVrsY0lMzsGyyqYxdE+yabWHM/ChUFxZKTrTSSQZnrrarR
Ex03flNCHG9vi/wjmS71prmWI/XYL/Mu6W8kojxGpIKOfFMyotwNaVDIIVU6e8QrwHLAM1HYKmPG
5/1yNNT3BuZwVkhkFC236ONNUAZHS7rSGQrS4Y3qNbxHqnKos4/abrqHGsIqI5lNxMBzNO/D2XCK
mrQdVEwhQjIYF8esPkbWWaI0cTBezjCj1L5i8sT/0wrwaFPdpF1pLZAgOXThAW4GufB0spogPiKU
keGiqy1IT9JZNiqOpFFGS7mr1Xe905ZojWLzoEz0CifUMy/m2WyaF63SbWYRD1g2I2nEpyRQPEFR
N+VSsSdPgpcIpFCe01iqNLvyylSgO41w2rvcAphd3MYIqVWjw0fivyNrlFXZnTIaZxZUoWJld2kw
MTTwRn3tVEKzTZpmX1oS12ekL0GL4rsWZcKbbAMQQTMiUuV1NpwmkQliqrpmcZ5Zl6I2OVFiMeEV
PYGmDrpFbZEhS9ggN8WZU+uHKJFh1CMghrlTdKcQRpUYP2jd7NcQsTR6MfXIvJ8q4Wj16fUCX1GP
5vPi1VBsBWGC5oKCmR8qnyBbaNOjr1qCO3Qxn4R0G/URw0SxKZbtCajNDJU2vpHL4b3I+rMmjrZj
Jl3EXXpBR7NPOmcnCd1BNVq3L/Xtguo2zSLf4SAejVJj4ttd9/ULxRGbLiEQYIkXWcScFdHYQBUI
s5Wd81LRXC/o13ks2S1zpYLjZCM5vUASdzBdUCgOR1s365tD0zyHwH9m/W60wF11mZ8uCTKstCkG
hghJ7OrDdTQHu14EtRsKsLYic9+2lj/MPFOieozTeTdRiVsU52xA9jyQ1CMIjPsNa7+oH+Z4s4SG
3xlI5QqT6oQMeGCS9loF7Jp+Ah7tsPPRxjwMelcStb+R1V4mwO4yokpTPuz6EXwyOJ4OSlbdPhTJ
e9mxh8rOpZwdOqPxZL4uhMzTqK/GueTQF23rCkdiUXAl+bZPrsb6ig2eOxCLKZVsp/Ut0nW6mWpS
uxzkCDoQX0HyFg3QUzNKtrJWBfttAdAd+X2uyZ22gO3n12op7GW5lbPnSCdkpcPN0e/EXPMwL2Bx
8CtaBjsuZan3Q/MwileRannBLErgjISLKC0fZYlQdSraoyC8KN17za9AievTOD/Tb3waFE7PqXrB
QrTr6pDt4FOJPh9KgkvJ/JO66DYt19uiz3dWjyc7eRrMyoUPD14J30TCzmE+nzNxFy3dR2U9BTw7
9Ipv8iR3srhwYm3xp/6iMDQ2ofVHReVB3XwY7eKKEq3RbMGUklhdHhvHDgSWPMRHxNdCOpYssGYA
Y7+G5llJlxCqdqJ0ZVDhO6qhtximZxbqthbz2G6Ts04Rzou8Pc9DbCjzS1WKV/mEtMRkXKKG3ICd
VljRzSTG57mSLO5k6ui3mm1p5BMn6VGsaNGbcyLzNU/yJaB2v19kv8+iM9F6KOmIiHWogUQKLdRf
uFX7pXwNh3Q74mips2VXDgla6bLtSMJLhZtXx6V7NsRdWd13TXQxIpKJ7VVBhi+IBpdci5Ui4Mgv
Yjv5uvUgI8LVPQv2fDVqAu0gmqOIZx2Rwa5FK43drLuIQkQ65Xaoteu0fJmtK7W7o8bODYwXcgA8
LVR9CJor4IIolHMJ4mAi0rZrNW4TlQiRk7tw3iuW4sEqc3wWiEhmb8fwJLOzJeUv7zbAvREB9E2i
iwTWkVZNKuZDOXGFgrfCm65X2zBb9s3A7y8MLnqV5JB+seQ3UaDvy/gW4ebQ5y99OtsQxBxLa9wo
Tbysv0hbnrFqP8jnWd0/tmF5VlSvYSzTRsa6z2F/1FMbwL8n9kAEy8uaY4MQZyej6fZDVRzpm3bE
tnajQnCa3nDktqRW2ITEfRG35jYR6vMWXWtIkHRUEhc9tIeFivARBkVDf7xWt4dKpEmWIb4QJvsO
C4wTByUGnxosVPIq5+LoaON818I3698mGFxCvRa8c57kqyDpCr+A2vgmCDe5IJ2yJbxpVcEhQ+6E
zXBXVaD7QEQa8EHr2oSSiBmB1UUcWzct8FdZH6rI/AxJa1n6dwGLZa2/5tSWq/K+Ss6s/laFw9WA
oGuJ/wR3snqlzcesfS6r3IkhGOZV4QlB5KmAzqgA5FSk2xw9bDnkTBToIOusbUZGY5A0WwXhZ8Ys
7r18DKOnMc68ULw2O8438AD3VSBuszY6k2GcBRLNc+m8FQesS4Kxzw3pyD9xufCb1TPgwRXFBGtk
+Zc+aT1q/WsYBJw0DJT0mG70kt3WeNWbZBpQ1qsMEkAVHdO2vNZQvhq2tGYMehCg3jyPdgdhIRAD
u2+su1FD3k5Hd4GNpouJN5qXuZpuLHRN6F2bBTNF08D9qnaypDnZnB0bqoEXafBLlgZFgtwlbKzy
omc9qS26zePKkZLzJr8Hm+tF8ZugY4yI3nOgDHEv+OBDz/UmvkRn9JIo9mZZPU6YHNowA71urTom
iFEMDjpv51Xsjm196rcpRraIb6HgdusoXwaelSJsdxFBZ7WiEmO6CjIUuYqIpzhvwu6jE+5kGbVK
Uk5WWXukZrXkTeQvzFizpIIIVzUfll44BR1eMhbcTopurHQ8qp3wQmD1Sqpkh5EJvebZIS5Hfk3T
Fl/pS9689r1Adfu4S1i1dfkkR3iKir1pMWuPcAhbrV2qwXlhoGiChCS1K1jvyzgbfKozjfiuwT7Q
JDtXtY9CCC51brpTUZQXWniS4X1Y7YNujJsRCRqapC0rLU21gYqzqDacITUPoTj5VdUj1PINCOau
aHu7i5fNUj+pneLN4TEdULJFfC0Y9f6+5f/hSCF9mZBWiMKzoLPl7wMO8fKO0Kv79yv8cvr/cS7F
MK9TbklF31cofigNYiOvQ0giNB5SzmV0sU7G681wLjvRr8rtSnTr92FrOeCBndI19jhd96Irb61H
iCMPbCdPmVfcioefBobfTSpBC/zzbzO+JDJES++CmaSC29PV1GICImlT8uhLjFaM81BpNn//Mr4/
pH+64BeBwOxicRY6LjiB3DvX/Ohh1XmA51l+sGv96jAh9oQOLpnoqRZ/HFR+c7vxblExKuncCIIZ
vw9PukBLSjlc74WiO2F1GXVvf/+A391tVWQGC0GIFCyVR79fYejg5vRRyrBtV+xo83lpXNYzyV2z
j8E2eCPJgL/Gnl7CMza2FgEU7vamv88PPWz11LXcFcJdXQYerVn+jxEc+c+z5m9/3voFfTpr9k3c
9ZHALLD1Vt96iqAp4wbz65261R5/SsF8c7JVZSzC1CmZ5Lu1LwdqXbPCMbaIH0QiM7X2WtMQPMSj
Ev/nwcLfrvPlV1yMQ67K68F96UxHFrLrMq9v/35jv5t1/HaNL5KGJTSDNTRYRcyzahc5EW4lV7jK
Dsq+AN3scM7a/f2KP3x5X9NSLQkiqV/WacR8jUOUShxOlI09Dnd/v853v4lPN+mrNNbnjaK163WE
5nJqImdiJvv3K3wzV/n81X1dAftW6PDXhAO2C83/R4jn30kT/AojfllpSZ4wq/9FS0G9//3h1vFN
NYnMBDBgG7GOD3LtaZB0Xm4y/W+ql2XFif+Z89niVWm0heeNV2Fw1Bp9REX/w/VbTafMAu+IqYFY
Jxtz/RJcrCdXszun467E+B1hcVL6mQ0JjgeDo3ebnfdSvIMhvREjgVoK0IkAOrC5xIch6x5VId9W
luLERnM3VdJGKHR3NCYX8LLTZqsVjiCVkTZeqsROPKk/LbrfCAC/fS9ffh5s2Md80NaXHDV0Iadu
fThPxUMjn2uePl9jRbK1JgIZrLj/+Y3/fEO+/Gakfi7Msm2ZD+6h75JV7X2s3z/qqt/9UhA3/ply
+hpSLRrFGqdS7N2KLT8MnjxO2N+esJ79/eN8uwZ8utDXVGqXhGHfxlxojcXk1JjbwpXhqXZ1Z+3z
80i1pR8CHd+5ULh1//3RvoZSAyY/SRywgtYeIO6rep/uE5eppCf6M2+S/GJt4yi3/0/I/49Iif+/
MRBpvfl0O93n7vl/vRdd3M2n5/z9//zvs+emi4u47t8/QxB//Uf/pCCKtPUi4mD6YUMkESD/TEHE
ArQqIRbUEEWzWET/SUFU/ws8kyGv7eUEFIE7/IuCqP4XixH/jQb/YE2KSf8RBfHPdzeGHE2G3cWb
lF6wL9N2CvyY9wlhwa8JCWG7bMMNOBxvRf3+G7Wjf74Wfr/a+qP7tFPQaMxTuohJc+uJH9IRYp4b
UGS0hhXDlQwLreLT7bj4xzr9mbu4/vm/r974gNYwnU4rMqS0Lx8P/HfXSQNQDo1Mhh7e5yVLa1jZ
f7/KN7+o3y/z5XPVXa5YgcJlqgdyOa/j83LTMqai6pGi3sgTLil98frr6Cn/H+Ajfr/0l/dTCr88
asP1BjqLP96pXrgXd4y+7XG3NlL9FOJTvnlgfvtGv677wxByA/ioKz5CuqHGZzPtBF9l38ncYJPs
5jvc8e5wqF4S0wa+61LD8sCUxZn2BjlpQunZJr7mdfZTt903RgW+Ctq5fvkUgVt8OQeojPwtq+Wr
WPOT8KgoR9yGnuCEO2OzOq694LDGDcvt3+/+n28KLquLyq8idk4CXy5r9czf6UJmJk8B8jAufjW/
tnHuw8f84UrAEb59oNmOwDbCRocv6vdfEKPwpJPz9RckdZuYaEkrhG6TkWOkxKNE7I9Fdvm0tcly
6y19zh6kt6X41uomO2J/znS+YvNSX1jtuQyxnXF9CpqA8I5twoXPGWApMZzzZN7FRbfV6nijAxGw
guhaIDUwS/sm7Q9FFV9omeW0y0NNqUKCyXk20ucEo0GaSGeW9CJid5eMjpYK06+XS1HQ/ApFwTAh
Wgzj2RBXbh0rB3m6VmgjUQJqQRSLP7q7kidqS9Ysi/yaVectF2+iYyCF7qg9BonmmS1+ctHa6lDL
Egq0Fu0jFY4NB6JZz5AEiPGEWPFNazXGB/sgZYYx6J6S3vZUkQYxyDWaAhJNOvXdiOj/XADqnMv3
UBCvF+FSVh41vT8f8h5KZ2bt68rYQqyAISnbNZO4WZj8WlROJSVcWqWQpaucfH5bM18D+Rm9QyPJ
QN7tjFR18mXyZ3ilEQIbPT2e2GTbijbeyKwPraltzJTaDwQQ6lph8UOFL+ZNjO06CSJYdjADxxu1
vRGYDGZz4PVDeWAz6g+G6gewNDORoRUd6wodIpqFzQw5brKIVJh0LgOrL4x230E+jGXTSWV0prlz
clW3BRgmFaZt0JF519sNk7qJnWPd8MQk5TEuDBvanBcmy2Hl9MnsYuN4cqexdJUpQw8jh9VP8OzU
PSPmqXtLtWnL5nYXATBdu1dG/Cc6A/MwvzOExaGohcXBxLzzgeLv6oQJRUgtU1jul/m6YfTbd68t
uQBel94AT8UywqNOoXTZkNVVZRQnZdfnupuag50ObwoMfTbqfhgG22KZsLvzAaR+K65KoVy6WXDT
dfP13NIBrItujmeoVsznRsA62KtewSY9QtBsbyMKIaYlP2YTnMMMQt/yYg4jpRSvlKX4YgGmUcWU
Us7kxJIIshFW+Uz2BfqPLapjio5wYio5ydKeQuIYCYTWoXpoyFRHfb3TjeCqp12glC8kcd4u5NTo
UDjrwprqi8YdRYiKwzbsI79QtlkaHfpKdkvk+xDu6yQrJEvoBy5kv1FqWwytjQKMnlP2LEfXSo0V
stqK02Sr5H6H/iJo0D2pyssU9Nz+mlYXO9KGC3HmoyUXEdN+pQt2o1bYSQgKt2dGvJ7LKKH2JeOU
JQ9CDleXqqhVMa2CyY1okJxmFdeL4Shqvyu00J0RrRli83VmxwLBrUAz7mK3VV6HDuiUkO2ZyLm5
HvltnfoWqpGqNE+6mXpljUuNtI5mNJTMMYDFHMEsmyEf/dGhvu1JCAT1lYWYGykKXr7azekjEfhA
DC2F6V4VdnVD6MbqzqaBXlEok3oi75O49cD71kbpt1ru4q/hGz1XtUdZYJpr6hdGfyUyFBHS6864
7iLIhpSAmmpCIUSOXpFReXFjSt1Rn81NMx4rFkCB8J8GP7wLuqMZUCZhyd4ovC4VwqiUbRYBt2eE
rKgTZU901MfGMZsXwdzX9XQMRd2t0GwW401nGdZFyxEIwUZELpTIIlkYbITpRQv6HauIUwq13bNq
Fz2dfxEpLdJgC3EFqxVIML+k1CGNYe5Jk7UZmthd5JH4orodaQ1JNAYG8dM0PtR00Yz1Se1uQ+2R
hL3Dl05pD6NRosWFoF2ZLRJwQtxMRRon2JXSq6JvFvEjCQavJXGdtbK/zJTVhTQ8GFQrzZM3i/f1
QPN4XNCP0blpFvgVRSWVuVFMCcWdPBVxDZEiJ0GFMjOtfqrqLBmCrZ7NbgI8OCBRJ4lYRGtj0zN2
Rh3D66TY0lzbdXjNyozaKtO6eCib5sFIqWw1NC8Yr3H/H6vuJikfg+qIyLvJ0ZNJhttRU3qCCCy7
vAilxg5SmfgnXVlrAqmanieibEIS2F2RbwBzUJyBSUw75hkQI3UioJxveloVDXSjQNXsXHvV+vfF
iogxRwd1ZgofElyjXqMcSsj9xIuCemsg8aYmMQsQnura4JTvJiPaT7AhS9rV5nC31n9VBtMuhSR3
+6BS2qgImM4xRaaTQGoKAbGYpZOQi25itmtyxi+b8KFQKccyGeGhDmpW4g1x66yJ9Vk6I71NmVV0
kgzNbVmsponynuEu6IkHha+xle9nPoQkp+grCy8eFkRqi6aYpwqJ1kyoLsqvUCc3mO68Jj03EuUi
ScX3nLVbad9DxRYJl6qsgoz2LYtSJfE8RS0OF9iB1rbIQBc35klowJCZo12SVerlmGKrZFuxjsXd
vk+zHWceVlTa5+uPPkC8q7MzNtdbQxJOZjXsIW6Sk4fBb9FOunipSbFSCq4YVUjGWaCEAIMsmrc0
EYHsMWgtrwtI+ouhX5PF6lUyXbWbWbIrJi3ZddoUy7dR9jvrnPi7Y8XLedi/6JZkN0bmCkilHQ1M
FGcJZraVUWXQKPdrt0o8I/PmxO7iZhsKa6lQdmjTrUaeSUAYMYWrmEoiBU5waNEalveOBJo0Et+N
UH+MpUsNG0s+vrQBKkfbbHJDOCzWVaGbzpIUbh8RB2wGdOBrtf2QytRvg3irVzslVl0C9YDO7wb9
XlTU7TRC5+sTjH/QPXL1pE5vQdZ5lqT65hKfrzJ9nWsueILR0LcKPTRlRrmsjFOIm1BkiaNqppvK
xlaX91nBpoayVL1/qebagdVD3FU+tLHKIhlv8yp0a+0RnXQPiWsbQkHNLX6DMcr+RNhQGs9ybaZo
LbOtCd44vCRN1H1dLs7GwTrmYXIY62BrtgGmhggi78qwmuxCfzeCeCMT3VYaPp6478vFD5brXrLc
GHUtAiWOfPtuhc+lWl3qxMxKkWgZ5gtCv1jTLuu53c7TLWqeE7dvMArI+aW06ObbnjsvYAdRoCQL
TpyxxSmfJerlwmOg0eoxEq8ualubaB6aKH2bSD3MimMQhC/IMNc9D/CgbOvwRWezNUyvFk1jlvCo
8U83rS3xKEVjdqENxM2Cp3x8Hwt4wsN9XRAyq4zTbL4KbXxg6LydWu2hVy4aFOVm2OvzDDeCDY0x
OgpCIzVfCcwIGkRnK7abmiyJmT93vXrNd8VrpDmfO8GeKaAyGmlnyY9DS01fdsnmEU4HuXrWlqa+
yLLXmZnvonQvExvckmIiZQ27Vypb6sYPlMJRJwVhcrwyZsZsWaDv1FDczMQpw3zYpv+XuzPpbR1L
t+xfKbw5H9g3BbyJKKqXLdtyOyFsX5t93/PX1+JNoNKWBSsza1ZADCIQEfeI3Wm+b++1R2K2WFTE
0F2HdM57/aEZ7k0SbJuaDCUakFxYUIszsWyIdCIzDWyH1Qls8RtWpJipZXxtsZeXWfsWBeGmYveR
kRfWQLkIlI9aoAaN7QwaQm+nHiu6+4zGaiaKnwp02KmRqcevjbskW8A2W21OEt3RwNQ+ZDmVP0Qf
Wr0IxWSb1FyV3O+0XF72ifRa6e49qU384U8R6VIWsxK4epKqZnxbsqIxswJJiP/o6c4o98XAPCUg
/EIfDJ+/5sWzXMhisb+NC3rXA47NRF6LWnpV19kqSNJ3PYhvQ/FKG9VlVVe0UWHMGbDAlevG3PZK
D2BAmpfQwSUaQmLXbj2L3U3xR42uZD1dBmF4hOrkyHhqK5RTVbvNfDoqpjbLyn6TZaKTGA0TTrYM
oGA0elPaw+Ad0FLtzS56Usdmm1TTqnjnqimXLN8ErLi8XLd0d1/9YlyBwiH0sEStFEeOouQPTTHO
Rim2I1Yr3M4LyN09iUDjgi3HYL5KPY55FblnTM6lWjymZbHxPW/rsRnWc3x/pkHIutVfaYYJNx8D
Ymx8BsKwS+MOcb6as96X84yznVHEx7yzHj3pVkAiEzXaOtelranQmo7615xly1WzeTMJBPWboZP4
jDzcriDlQ2lmetKxS19T/zFFaiPLsdOVCL1IsA2gZuh03WlHA27od0J2a2E8x3O27NDVi/G1INQL
9Dtz2XwfJzKIajRXhpsfRZcOu8UvxMaPwHk5eiFP89ZqPCgiNUgGb9ha4vBgqsUOn/ItiU0urGth
sN2Mnjkih1lekQRYjLcmaX0kO9/mXf2YVSlbe3GRZB5pBepKFDiQjrnMJiV90yONA/uU2hrcyDoK
nDpSkF9zsS6AgzhnymliWohmu5ULWoeCHpH9UHDcuVUUxTYLhMcdXW0peUaTxkJC7iJKmyApV3Gi
rLVYfoY4t/eZdyx3eO0Lw0lqpFicv0T53uz6uQQtoiGoIpaiQ6MrTh9BIctzzlSd7fJ+RxAxWuUz
CRBSdmwPo2ipqSjg0GTlyZuYvDR8uQbSl6H5qGMWreCpSK5NtXeK+pM57o3esd1jIU/aaN4oSK1N
DLyjcad1op2nzQb8+ELRhXXnZqxB7qamVJCp0Vs3BLcd5xuDIDZCI6v4SW1fBRoXii/OpBD1ZKrM
TGBjlWfaPkEaPgyeUBWoM4hrWWyPFnsCN3nqmm0kKqRn5rtQaZ2B40ZqOG702Pd3nXE04D3K4CYs
vuuRCpL4mJGBFVowBBXdib2VyBoqbrVumw2vCe0P4Rg2e0Ud5wJavSil0ML70ZbDEqT7WKxB/i20
DOYtT9XHT+9VpTOgTCMfTSAdDt254LpE5D4ATNmNmLgDWXOE4o+R7kQ2y4Zyw7E1c++DBmwvZfiE
BDcQMLZRm8tw5HBehcuiepXZ3Lo7g2BhTvC2XN8Tc6mKy7E8FBxrfAos3jZtjjGoDBMxZtyq8042
EWAK+2HUV+BnthaLhleS/UrlJVKS2UCcEzvAlIiigxB6lGOUzokiSiTkjPjqhzGBArIjW73HGgma
Ec0SlryxiOaa/qhnmy7jUKXB0WgWOT+4D3ld43RZNbsmPFTIgWT+TI8x4lqC8eMu/ZGCK/OTUQ6O
IES2y+qZWUeVU43WpGjTqAQVONqp1gwN0R8Rq1NjHQeekrkZy5cSu1Xlepjykc7wGqfhH3a7YBCe
YFE5eowOyV/IOS9te6cJqxIxmS7uZMmRC+TyrFRIYinrPMnmdeWh+ht4vCrzl173C4GTlyT86cjN
Q1OySEaMApL7R1ZRzTRHf9im2b2ZofnwybW9rchQcKsag/8+ER+CUcCKTwOOV4s3eZb5B11zOL2S
PPM8ygATKUfIoD/F8CB3j5wykT763M1JaEtAhnxfj1Q2O0I41VlUrcaC89y95z4PaOzsItw3KO/k
Zj0qN574R9RvRzlakZ4+bynm4BqyK/MI5oQvnUAY4oT6EadUMakWEemnob4LCfqUsXG4pM+WaFyC
keRINpA1e2KEYltjUuxKEHIy/CuTZokKVqG9SCin1Q53GU+4FpuVZe41mRq9eT8En7r7WPZ/NE6Q
MmQuU8rnTevuQteyB9+nouPu2/JAZasCclIpgt3wigwsd4LLmVlOj6bwJOq8ycLW6nj2UTfpDfdJ
CHwq67cuBJCaWlg0gA1Skrkc6VsVVoSnokNlH+KWxl6uOa0rBxMQFhBHzvkQnVg1m/aqGNHG5gJo
JpWYHYH9HF93fPA877qnzlWOxBm647rWJy4LdWPWxIzGVFY8NeRkaAEi3sxYphpojSYGJ5rZyF6u
YW7aumzOtMJcJBafa/hqpsFGqbobo1FuDSFbU2hxfX3bEsfssqUMDDgm2iPCTE4BBC9z8qml51wC
/cARL6sQFQ+ho8FA6cJ33btt1U2JfqpGHqiOqh0MNfIrxE1CtcyEV5GiUK0L27wUZ2V/V5BN2iTd
OoiXAgnAVnWkvOUYRrVAQ0tFx53JAQXJICM5YaIRlCsZq1REa69HRZ4Sc1no1rwDHzVxudCmauq9
KD1oKAbd5FFEdKnzUD0TkX4U2YZWOEKs8c/sIYmZwOjsmF29DvLMqTJ8KepraabHvlbhIHqrdvJL
ja+J+6FOWHr2FJaLlFVPrnzh2RBeU/STNUdgLeHAcusNgImy2dgVHKj6het7916E7LHIr8oA4bBH
jbZ1yZm9LiWqsdZcadZIOnETbOOsXPnxuhGieUZyc5bmdyOJrhzlp2jDKj6QretIqJWHTp+nbbAp
GpRxMHyq8LYmfNrimDsJW4fyPWwIk+CgrIVHObgd+o84PxReto7MaxFOYWCtSw27ZQjtIUc6D4xZ
UHI4YeT3ZhKn4ZGC7hQ0HeXbDAmuKvqrvq3WFBwmVoospo4Gh0gv9uokhez8gxJCDcv2LSdRrzg2
xktuYcMSPwTrKgElFFafiUsNs8/WA7vIon0MymEeeFsNeR52PlbJbJVQh4vrfNuGG0KM+f6Ku3KA
w18X1xnHhzYO4Os0+7wmhzASpklpLw8juSTjzjIdmgjAg26jimxspOs8OceyREothtPF12aiPgsx
Ws+AaZ/FNkChHDXjIizGTdjKz1UPs4pZTmYis0DmCIitXSXcBqW/rsRxEwnysdWrpcTvnTKe68Tb
uGy6LB/ucpU91km57qKYamO8wYh17UYWtWnEPMARghG67zAuRUlHA0FHS1mUrXDTBtE4j0SUznHc
bLxKnmWCi9vDux70DOVhKcz8ItrH0Y70c1tgXdboiQQkCWsK6Yu1sFLIwBKoqiPxK9UP2XrI0Eck
eENCzqJuRURZ64IlIeypSO4oDK6AmC3S9H70Pqd1zAflovIY857Mp/Smpn7s18xdUwL5tC9gr9dq
y9a3ZgYgK2pV8xjnCrpJQ5f2keIuEJDYspiQDYiSKvjoFBcd51FT/khsviy8hMM8t9YtGtVQvYMq
5XRUbnMK4aBX9ikfeiqw442vayG1PQKikYwHETNfigGrdgKuLrEQN7/n+Z2VftDOxbuoERovORBU
qZv4y5Ztep0cqYc6rfrRCrdyveMsSpBMhfkvAzpz7zavmbyXx3XC7g5Vlc9JbOSMGPJV6hY1aBYJ
k+RZVyjnks6MCqYn5cklgrzJUPbLlmyr6WYSach4YFhIOMzNUyFfaDSM5BpIof+igPaLdnzDMj08
n9JVL25rrbMlCA35DursulRfO9HJpAxPD4AwagwKqujBunIztnkHnQZQaoFRIuciSfZZ+Vz4e6E9
duzMAwuJN6y2tMdgoU9wxMaxMCWQe3oVC8z5nTJR4Rvtibhs9lTUvgfJLtOKaOYdmv2emgZxOaHW
Ol3VzoN2oRFbqgYdpJNDkR8y/BxQONdqiRg1HJya6OLRvE+DJUThZZYeBBSqRTXarfonVnzH43xj
ZcFCYQMfVoSt0hJWkyfDH22DOcePn/1sYbC3Eoxl2Ds6rCS6NtbQ2JE4L4u5V+KkkY6KD2TB2+TF
VreA4fTRMR6HV9fwFkpnLiw/n7tRvDI7dlaymizGLFsMSTu3NPIrqZf6VLiUSP7TJdW67EU74K2p
+9iJNd8pTWpCCLpLFi0v/uz9/j5BBy/yDCvqLqY6sFiQg+Gy4x4P2VQrqx7HODyAuIS2+CbQPxD4
jqjh3GQV/2GeLNpYOcoDuT3UP2WZ94RSlECtTkpvC+FZwIXaxDeC8qzTKK1ooaWUfNUQ0TElBgmV
rdZVC6VQKEK6tkQJYJx01mG6nJw9OuSsREEJj5erIHWtD7m+Ap0iZZ1cgYBHo4k3bpZjnAzKKS06
5eh0q1FktQQUycbL4NeEFrmPdYa0mf5enhrcOsrwVTPcpDinjEa66YSXlJ1F4b2qIvvPtvYPXksu
dNoS+okxrSNxPvAcFFt3fV095CJMiJ78PWEvsexqwWfK0VSNcsdUioVWV28t4epjpM8zlnHRIvwq
vtJlcVfSOinc9vX3LvG5xq0lK1jydEXjrxMNJwmUXZyZ9M1LXdnQ61zLw7auLiGEf6qydGI5/jnK
JMD4IrCIUGFGckcvWm9MzBSku3u3HbtcCLGUFk3aLf1CpigWc4JLiar6/RrPEHW+D38it5BGZC7u
1AoP12RLWHbzMvXf2cQfdZZjp7RFzFsXxBeXbuyp9qK30PwHdMSj6l0hBG/YRtbx9+s6OwQRaQB7
kBX8yJejhlqpbK9Snt27DKXUvM/C59+H+GvMP1WqYHT8v2NMuosvT64SktH1RcZQrqsHwrJg1ViO
tW836VbaKBCZpedLkcVn1DhTWh5xHzIsDyDi34csqsgQwoIh20CAEefhlnIvPJwz6jbeiC9jnMhF
imys8pq0LuQpPflElBwnbfYkyHYBRwwknTgXbuTZT+DLiCcKCUWw9KRtGLFypEWKDnlfr6r5MC/Y
9m8v6WmnP+zHU/vnYNqJ1t2Ei5E0I4MNekEsPUKJ4U0BPJmXmOhbtjMQHYF2XLjG6ab9GNWCkWxg
cFWgV31/cMpoEnA61Olc7pWrgaS1iM3PgCi1hkVK/0e5JFI8e5lfBjx5Ocu8zcWG+Zjvul7/A939
r+C/ziRAA4dSIUrISGrYh508O6ENOwkbI62khfY0gZPMYtYj8ZzSJOW1uy5IlZh6tMDmoVfO/ZvY
zlYda8ecUwzdswuv0jQnf7/P/BxDE0mwM2GQnH4gglWKRlvnpNegrVJtDHP+imkVcRWwlT3RThdh
Pj+frIFIkEhGYpNR+aknT1YIREHNi5En2+lrbbDwA7JbxxipIRBVfJTOsPC0qAGvCWiU3ThMUir5
/lEDO51gvjTj6tqq8ImtL9yLnyqn77/s5BXAyUvAYMkv066HBKwWK7Buh4j3hifoGMgCbvuHSdrV
X1CrXhr3ZN3UqjD28my6I9POVqfx4bN7wPpU0WS/cI3ThHf6vAlqIJUPTAWP/uT1SwiHkV114Bpn
uPJvIuLG0kX/iH1u5lNXn0s2N9uJ7Uuiur9wmV8GPoXPYCGl41qJTCOcpzM6hFHqLSjh0eV5jjJY
qZ34PFirRnv5/YovXLB08rolIa7iPGXcrnvpNYxCFEBUam8N6FDEL78PJk2vyG9XefIKGVZmmlnP
oww4qefDk9hSwiYjj/2zi/gpyz8ruowNiE16SHbemssLP+DnOs47PBEMmTNRu55CEZoOe6xeK9Ni
BPDvz5Q7VOzbNwxCN+6129jZwluoxuLCqNMa8OOyTQCRGpprVIInb7CoZxoWVEbVlOi69rcRXHJd
kBd9/aGhdYvRd2iFO6tQyFwY+exs8mXkk92gpMbg9hIrBTcoLYbPwWmWLvj4Wbgw58SWdrzQnt0c
OnNmzelu/D76GdwLd9skYh3i0ZQgcPI1jW7SewRNTwsxbkSZeupMdsq78Dpx6A9kH9I2sd8n6W+U
k+JXwoOn0LWC4bUyDpeoZT+3Ot9+i3WyTnuN4YHm5bfkvGF51yxCOpS/X+/Zm01ejjgpuS1ImbwG
XzZwYCNyVMBqClCawtLoLWOKmlVxnVII8NvbOLvwXp27JFnUUJEymkzYxffxKggwYjQynmhuFdQ4
POoL78+5qVeWdVmnoaXIhnJyRZ5ZYY31THbW3o0ocrpX1KvYNTaT6/33e3f2Wr6MNN3bL/eu6oOQ
WqoBgRNhKhbmKLw0tyvnvkJ58s5pMoJ89fQrLMXc8ulVpXMpu451sIUJnWRaLBht6ERZ+7AvZmb2
5tK5begeDFF9bWZ0/IObQIvWHkVYzlAo7Hail2yy/koqPzzjrdWqtSncKJxu/So65pq57mJ5GShk
8CgXJuuzj+PLFUw38ctNqvsh6cKWrxlMGS5afebSCm6o9CbVhf3lpZGmefTLSPjeQ6UrXRTN7WMF
c6LJEpS7+UbJ3n5/7ucmZFlVsD/gc1C1U3OV0CC+Gkx8/2l+7Nqd0FMw08MLL5c8TbCnE/DXUU7e
LnEI/YY2OVj8JYTGWbRK5/H1SNtcxSEaLso3dhT1CqwUgEYdBKpf3vMyXM6dOnPGm45Z/7zck082
x9KIbZ4fMh2G6BIeIYNyzkvfIK1LJKVRH/Vnl+y40x96evVQGolUMUhnBTDy/WHCF3BLJWbvri7r
NcRr0q7+FaPcua2EIhGTioeEnJjTtTXlC0kzMg/QyPmzIPoYKdaG2iYNRvRlxYVHeu69IeGH7HKA
xGzYTl5QvTGKPikizgnNUxY9DGhyXEhsv7+cZ/crZGop2EZUUzFO+cBpZXRukMKumLYL9WHCx6Zb
UqFtl3C3S4fxM9Bag6WDDQLeLA1l/8lerKE12cllxVt64w42DIxpe6IZM9q6O29nOdVScGjFTgaK
6o0zD4iF1X/Ed+VnAM5lqyua8g+oaWHFWReYwnTUa9fVR7uOHOJ2ObGjkIDGbue4UhEXXbjV52Yc
xTBUfDpYnvByf39JM1VqgY+wPmPqW+IVv0le+m3xAcBhxnp9JdC7P7iOduEJn/s0VJlQAMUkx9b4
W7z4Os8hedXpREzX6m5Sooz7DdXYZfXvl8VQ88gmbg6DaCqu8fvVwUHwyjJg5u6IpoAUm2yiJXj/
fiM/TZm148FaXwxrVs989l/HPNls85JVWpEz5mjNyl20UrYgKuYIDOk2rid7F9yZC/uFc1PA1yGn
efjL7Ry0rKz6nNOERtxGrk7C5ydBFueV/DZA7r/wypwdDXsm23j8XebphDN2VZ0XWDRx++C7qAny
Q6gGPsxfRLyt/O2tZrf3lNrbYnYxc/PS4CdLiqYRHkTYGQuJsisQBZspoCRjz6Zi0QLmr2ptU+ny
e1lc9UXleJ6+AeS178NPA1sEEBI7pHH2+w05+8AVjXeMnZoi/XUOfbn7STJmkdpPd9/MlxGSuRwN
w+9DnJ0RcR0yJ1J5YrI/ecIWsii43mPGlr6jt+QEG8tWluGVRGnXvxijdn64aYfLZaGPPXVW5R6h
QaOKoyP5VG+mcOR2Ze68dfkwzOvlxWc6/fjThVLV6KpaGksKk9H311fj6gotDYno2P9ldtv9KrKb
RbaWZ6EjzC/xbf8ern8b72QRM9REMF2N2Uffl+tm2W8j+320h91lrP65owmtN11k6sHpeVovrAPJ
LWqZhWyQaIoR+UJ+SKjlTpq9J2OBaULcX3hRzi3QLM8kK7AjsFijv99L9vBBkmm8KLilSnmm/U0P
zd7HjbQJjnSp5Bmd9su39Nwy8nXY6d9/+QakcFDl3uWz1F/0m+5TuKZxqC3iv/mUzVPK314Nu//E
K07Gp4TDlEB0BQPgNFt8GRbctNsFKve379ASP0qqMpPT0Jag6v1+X89tZadtj0w6HjsT6/RJxiAd
m9oKpgIpp/kX9IZO8hE/DtfmmvPZi7hApOkMW6TKuAPnxtxadSvtEi32zF3+9iNOlpakCci/yvlQ
6mHrovNxy4OMoEzpbi9c7Zm3iIEm7LRC/YAF9Pt9RVGq12pFOXgyqhOEHc9cTKfVKwv23Jx7a3hi
IJGW/t/USn81xW60+4iqbH9pg3Lul1AQlHRVtTQD4Pv3XxIJfRwoZcdq2l1l3h/JW9RECv5+uWfW
FIqO7L4YhDPCqS1foUIh0k3g2eLG8cjizDN0nYdCTbi12YXBzl/QPwc7eYZarwzMrNOGC3XwkN9a
Kl4l9/n3KzrT/TG+XdLJeqGqXdw2Invav4nb2/iOio+2HB1UG8tudanIc2694PODR63TpSPj4mS4
RlVDNy/4/P31hFOJnAT0Pvbj2RSbfmm0M3eQqVTBnD89MeV0cRoEI1f8hsNcw+oUfpTtfRdfun9n
ihbfxjh5SomoNVFiUReppQ8D95SSA1wlekofEwiYYOGkahN0shMHsn3h0U170pPV6dvQJ/ey60Q1
zz2R89wyPlA3XDeLZoeSbRbMi0v74zMTCs0VbiLVmWn6PtkfK3JphJy0QGnPSeqoqAjfByNJ9NUy
sVmtHkj7mamce4aL/btzR3L25JyLp4YTwbSnU0yameABKAYWzhQSQsgiCrSCcgB5iT69pvqW+fQR
QcTf2/v/NQsDX/2Xd+gHC+PuFUP4/9o178HrVxjG3//rCwyDrSmnLey5OPUNvqnuo6r/578EXfpv
0bA4ZRtswIjG0XlH/gnDYG1VVLrjmkRat87EWWWkiv3Pf0nKf09oDYUWP+cABSzGvwPDoDT946VX
pn4fJVX6fsqPIiEROUNvkHg+R3uJEc1/UKdwQXUT4amW1n4izZsyWXRafK2lxOPk4zwxNScuxXKW
aT1OyEg/1H20JL11HvR4y6rEewRXeO3F0mJEk9qAKFWkT7kAPemPKzLK5x248ApdZQm8WyxrfO3C
ZvTxGspPshItVHrkuSnM+fSdEIhQG2lrPRAWtWw96Wh1k1i8UsJi6YP9y4P3YvxQ6DmriJxUCs9V
i2Zp2ulJQHiR/tRthXcGpxAJhJLhL8wMl1iIfaJXF3Hjb9zJxmCAHFIxyXrCvJO0xVBeGR1edvMA
xBjdOvlysIWjJlxqejBL24dxfCiSeNmm7S0Wy0UXV7NWfY3gCQuNjvz5eey1ecSmiJs+g6RqFx1S
18S3R58MzOi2QE1VH+PuxdQfI0O90xLvTsXOPDAJhCX8hvIqaurlGNb49CENJAMqugANs2vHOnrJ
6LEoqH/jQCxx+iZIvA0SQPX81oQijSEPoVK4FNQaqZex51fOsgpohQTXX9N2UYTkSHu1VLbCVB9H
/e+2TQ6CQ8UvVrpiXeI0TZENjeDlRdfckz/h1HTIxileJFQIjCRtuMYPPyREkjf7JD+4arPNwCTD
sA+FaKkTHNmHHRm8y1pC5vimdbAjJXcG07ZVIqISSCb1HsaMUFvjvaLprSH0heQwl5R4ISTkvcrb
wgNviM2JnFKiDdJZS8tbMW8E9II5rp7Bx9xo9g+wZv/mSCq4ww2QnH2KRbSyk67hjUNwKTdOHR1V
1Xh1q+eMHaprkufVkXko1k5ZDbCb4YHpz1FRv7uo0hvfO+SCejCH5FkJYARZ6jUEtmt69Yu6Xg84
JwWiLD3or6MYOwRqLdxSuG8odTRBDp0b+lT41Ayh3ervWVADpZAwsuEzl0RuF9vGbG1VJX7/TWRo
BN4hmGjNVRwDnhCQ5ifvjVVc+4R7pmG8N8aHxBTtCBmnpH0Ae3Tyik9tRJJXYtg2yUUk/y7zyJzs
tW0t+GuvHLE0s7SoIBdAYbpatjNz86Yo7ktKI50Rzitt3Bdxf6jlZoklye6gZMSVSRoseUKlviyU
dJWZBmp+1H/IH/tyzxs1ExIioilvaIiIm3AbW8uhaZdt9jQO1xlqdWIdIDk3x6Q4aBLeofCDt2lm
UKIY2rfA+wh4UkK8r5Q/YVwg4YAw6r8KXH9QvJuEB5WrNh4c2boNkQ8XwUsZuQdXJDlB7ddD8SHG
gRN4GqRrlPZeBpL2tqq2aRhsfPVVD96KFrdnTARiod0i9IGEfScxRyQtiFp92ELeneuBbyfxIffK
VSOtkuJl8KqZUmdO77e4RDeDBIEzIoeeJ7GIzQi6MuGQqeDo/kbRbhoFNfIQLwwSUxuhd6Qh3aRC
e88RSIZEkMkZ4mjuQf6eiwl9XeEwsnrgEPSe4nhvovMzsDgJ5D6GvJjqp5/0BCyo/Jn8//68xIrh
a6SC1u2sVu/10aFQuxkEYAKqslSUt1yTUQOE6F/v2c/eKMrKG+4JhO2JIVWZqspqbfmGXYNGV5LJ
8PgqGM9aas0gnnKTb7t0NxbPfp8sdVxig9TOTJQWEUamXuody7hKip4gQpSzRWI3kBOENMW9cueG
2cGP83WGttOqknkY3qWAUUfNAc1qF/2hRSTsMaNSkplFEfphs+RfgdBGnT4ZIyY3UeNOcvFkn0K9
98wnogDs3n/tSIINeQCR1NpRgBtBxiOGfN5I7o1439WDTeJ0Br1gMP5kJmG/EnxyaOpopvHLxwZI
Xt3pZQn9soipSmWKbWwEsARlYudQjiS52+Roh9p69ETbaMZ5Hj0BU8Mbe4/mdQfIERH5H5fs5xYM
bleLsAYwzQ3dJvOINjSxpvUK3mPiTkAHC8XG0lA61avchRKR+rgcrqz8WlZ8O1Mf/ZKVyLBwROXM
czX2gF3hA+NtpBcYQysUw6vS1WzeDNyZmMEkfGrum8o0aMF+Td277G9e9bWkPcoJfAGRh13Xydxr
3Y3I9FmLtM7r+0ZobBkLlIRPWVKIVGixkZQa34VKH1FVaNbF8mdVhHMpohvBIuD65UHM4muxYUFF
n2yyjLR59+L16MRUC59osECk5FgY6RPqT6kqIlUHJ46TXJHZjGalkxv6rd4GhzAj5KAKbwJZXXt6
uADqOCslKKyV5ERN/xoINWARbXro1yGwjLrEwt1CyAg5yMoi/iy00Ja1zKto0+Fm7uIES7wF4Ics
GRyquaDMLUIAMn8mqi9FE9lZh4WSvHNTeyrLyq6aERmu6uTjtZG8pa5kq6RGC0jkBYqNPZaoIe+v
0qCz/XZYhiih4/4YC4kjVPm7xHIsYsIQeS4ifAKlKukvXquQW0grLQHRTw9xQCFLPdBRQuTNcb6U
kGuk6rNnQtjOrIM3iHszwA6GFUxJb/3kURMrm0wegpPFiegrAbmOdBWtmnCVZzwtTN9EpsIuEZd9
bcwKYWsiEc8tzWbBFQzpCVPdEL9Uok8JTtNR796N41OvxFdttkCLNkXAJiBWZHwJmThDdl77SFfI
uc3KkBRz66NuXnpYLjoAhlh+ysXWtjDTDfKD1157Hl75mhmqfm6qF2jN+06KnZK0Yh603ZpPI+2y
yruqK4vWbrUKSkx1srtrUxPH3bANzPHacinglxYZK8B5vHHpqZDGg/DGww0Bao3PJ9tztaoy2iLG
0taEPYR9tyYkVvOLmZiY61Je19ajT8OzghYG74kZK7ZlcDyaaq0HtcaV/DmYLDjCp466rTBvQaZs
BJdg51LbxQNQGQCMRSCxourlnWC1e6jj9ypeas/Fe56QUBQX0kLxkusAmXjK9JRzlUqm7ScLltap
GzcBNRpFW2zSM4g5sDSsJ1eAlWWOc3UQN8Jo4Lsal0phHQyDresw7CqrvopAQKkdwJop5QZz7rz1
/aU6hHsgc3jdy+ihyqbQWskZOvjOQkjxTYMNkWDcdtW3MAm2fjDAaGaLWzcL2ZSWrRcuzVa/8brk
NiyjheHzjlpAVqIFBpgFWc2fgWXO00FcaJ386LMjTXqQD/k2hhHiy9WbNZY3ND7mOugfAq+PmLTt
kPz6Xrc2flwvYq87WCwHGQ4xJSjXQ5/v88G164H3k6fU9X96k06TB8JbRktXLFR3J4XqvFYe5IY9
Uj8umuimsWIi3FnwCnFTkfg9dq3t+jF2ceY74Pme7z8EnoJccLCgHpTPA2yJxk8JBDC2gowyRFv2
YvVeF38KrKyxiPe8FFYJQViBhKU2SeamICHJ7bC3lpsa6oAI66lS8/cvJ7TDP47zX/F48s+mgSJN
WksRkDT94dOTt+SprKVmjSzXmXIy6WeslcMEotRIwpnFW0hKWxBBEMVn4qIG0Ydmn6U9XVq733/J
Gek4B0OJDjWFd5mC8clBPB4jah0xuQ+E274aT8Yi2KB7m4nvwTEHVB0vpfWFEafiyfcKx7cR9RNN
UGCF1AOmpInKGRy2/at2la56W13US/hOxwujTfWSH6PRUlU1XWefctoDFHk9zUKSYqr9xKmjK/Tn
2u241JYQVpCdXYR8XhrvpHQkhXLmWQ3jTc3rcR7PISNwBGo/yUihVyNPsCfn92v8WcDkhiomYiTa
2Kp6Kp+kWZ8Y3nR6TqSBrAOcptBdEA3NdCUEwXCpDP2zAPdtuFPRZNbA4zYqhhM9DLUNgeTKJ6jc
f1Rq3vv/7X1kZz6RM0VFhtEmLS6KZIp9Jy+m4GtDlfGVE1qbUgiLlqWDgcMWIWr/C8Gx5x6bqpts
LjT6bOQ98hp9aSWAzdMx3ym4gBfB7YR0D4FBECkNpWWZLfxo7v4HD+3rgFNJ5MuAQ5A3Yi8woCZF
tgBtjxQG22XLberXVeP+Jx/dFCFNCpw01Vqm6/8ynJwFo9iLGpCjDWvwbGpfcA5QZ9naXPg3lPp/
fyXPPj3VRPhFdRE4zqkqrwXdHCsu41VO8SA7xbJ8TB8xo73qC6b+iy/Lz6opBeEvw530hS1TGHJi
H4HkEbHsk/tL/KutLcNVuDEuXNq51//rUCfvZaNVed4HkI+CDKUI2YJueJvJ9/9v9+90kqTB7ibI
JHg9ZoPN+wig3Ntgbl4qjr+55KY4Q/Kfbh8dbBppFAlPca1iJmD0UrimKVG3PUqz7IUiGvADWJ7F
PQd9tni2/uRCuVuky0sgz3N3VKf1SzinPM3RJ02eTFCRorUlHnfp6PYczKl0eZdmrTNtX8RRIsRd
E86Y9GOWTHIsxKowoSrRgvQ7sERb8TDgZlAfL9oJzl0RSduo64DfmuZpVm/gDkpqghSfx8TCPIk8
QGObfUR2+KnPmp04r1+Ci9nXZ4RMMLc0FS2TZnIjTydMXfYjyS0J7wke3D1myeS13UFdvJtizoMd
e/ce5MGcA/cuBlDbEP0xE+YXxeY/dzbffsXp6tCUpJ1nXpH8Xf/C5wEJ/99PMTiYC3UV3KHid/7t
b4UhSbecatvo7E6bsyUO7MJq2A/Hu+lWK1t3Hdnjhs7F9b8gJvxZq/4+2skC30mhqPkto7kv09bN
wCRD1c4mVG3S99n/h7szW24byrLsr9QPoBvzENHRDyQBTiIpiZRl6wVhyzbmecbX94Iyu1KCGGJV
9lu/ZEaGMnyJ6Q7n7L32gJL6dtPrynw6jWqilVIkC8bCbNapyLwb07YBqLzobCzerE/tfpoPSLJ5
+GeyxP/fXZJJiP0///f/+scG41OX5NKUUfUfP9Pf/7H8Gbxm1X9sq5j/VX1omUz/xD9bJgZ9EZMk
hSk0GDEF//WfLRND/h/M/ybpL+gGJ7I4f/pny0SW/gcPh3wEFB864s9pN/3Plgl/Qtuiy0igJ32f
ZGn/nZbJ/ABBp5pzKRl04I+ReXyS6LhF0YG3rA1CDqmCjhePck8LQdHFJxx71Xogrm4sL8RXdUW8
SYNLD8SzJAZzoqBSK1SUS0P6azB6G5duhmvlq4oc3fab4t+cDWd7q0+/dfbFCCwtZElXhi3ucMbD
j91NSrHwaO08QlI4+i7fPdlrW8dbA05/f7fZ4XZpWVwwYGVbr+RRqnbo6ER1txU6jWSVLm/tCd6m
mHenjH9comaIPAxydhArzEa0LKlNqs6wa2gSC/Fv/d2/lKh+rWylryr8Ht22O8GMOLqvGDJW3PB/
65r/9Qs+OSJbXSwKq4V2lQT2SMehJhCuI/eruqjupq71VVvc1bA+ENAbQbgmUfff+gm83WgcRfWz
SKavsqj0NNGwtXLHLgnPNyjhMa8WVU+fDmu4l9XPI4AKQbUeI/0wDDmI2a769vXjnx2H3p6FpHC6
Rl/Kk55roMRSR8Kjj3wasegUEETVVKWJQVRdABgUANjXw72pjObP/v14s528KMiCOsiMVzujI9ra
plMXwQt0/V22bdcC4ItVuGgP3urWM5/tMv5xoarFoiCKyuczy0DYnOLHGqEVxe8h+dVpf0v1/PXF
Te/tp2t7N8Ts2oRAjqC46YZN8JeVAYRN6QFSY+yoV4fVH5UgR45ozteDvm1uP43KWVZE8EOfeX5Y
gcaHw6YxDLtsG5LoqNMVKLCVoX6J1YDUTN06VeVLMTZ2n5oAfcRtGp+q+Fkpi7UcqMsSCEOlBQBB
aexlF7e79L36TRiB1xAyAT+tGUFtZw1xsjVVX61KXtWh3AqmvuxU9amtX0fJdUbCNtMCfj6UUNoD
olTacZhsxeG51p+7rt9JHS272DT3Zeuhz5CUx26gvj3CW5LH9jQKwoto9AcQDD8F33/oVHOjqvBY
yf9ru2jTRN658/y/gQZwoVbNG0yCq3PSlH2BzgKPOaFNH+ekoKuBXxSyAY55PHak9kbmSwpsOAZz
4UM86kYgxz76o8Y/5cFg02HetF1yCgvQuqUKJcm7GEFNmLtlF/LjlHMXQrT4+lm/2aXmz1rm7X2T
JUyG+I+/Mqx1D6Exc3Uh58sC9pNHb7SSq41Ol0vFEdRE95Ynjgs3O+ZU3Wv5rzQOJAW/JiDYE+lF
pWYsjhpF4XPGVUj1sKtqckXlcptU/T4OmifSYZdt4Tqeui6H9kah4tp0g9iKUzVmDyLWp6/03WLj
W2okVFIzAfbOUvdbqg+6yQ8q7YZm+Nc3a16se/vi3481+xxh2iWV1jBW+yruSqTX/graGF2mQ2uD
693Qjf91Y8jpn5w/H5jNyLs4NJkcLj5eHmz1CI09b5ECh9Dp1up62vXS2P4zJdxF2ltkCfzp9dfj
atOm4PO4hLEQ7QaJeP72SlLf1z57fhrKpdOEp4J6rwyuyhsJMh1ILAleyR4AAIdpN3+SwkfNku5K
Vd+Z1Yvb058iMTIoKS6q9H6r4a4bFXsU3d4RuycFWqBEZ5beVjAQTE2A69gB/YLfUuGxmJjoiZzY
uvikjOJeRrPRjFWzTCuqXGmADqwTM0f35YOZ54uwj/+OtJwDZhICzRcBxb+FppPA2fV7AClkA4zN
r1qUNl/foWsvg4wETpbFSYiDcvrjk2l1VxibTseeEVlONm5GLyeelShZfuLJN8FeFfK+CfaatM1J
WFe9X2KlfvOYs77+IXOL3/RW8kOQCaH/Q7wzr52hSm2lsJQISoDlJysPear8laLmgfUZS0kYsSGC
DVhJ9JxMsHr1wWwuepk9F1X9LMnevu2Vx6juH6VWvm+9YaWqZ5pVj9FgvYy5xc30cgQu6Y8qAXo+
1OCYB0+VoQYaToT448blXFvPP1zO7COrGt3vu57LkQ/G2V0n+HAKYTPBM+j72tLfadMKnZOA4/uv
b+Tb2Xj2zsvTzklXqc5aJJ99fKKFx7KqNKNr61h+IkVfg0NbBkFA2q92DqVLmPsPltHsBa290QaY
ndrfHqEkIgOjbIDKeb5nQjmS0SNVBTvRL6H4Mui7ry/tylYFL/K//v3ZPRXE2DNCOvy2j2A6uZTj
SY9urHfzI/I/roFTmclpSKKSNbt7ppf5HIs0mF6jthoV01bUP57eon/BNaEApAbIiciMEJNnJfkl
WX++vsQr6wCfoiShXjMpxptzMWWQq5mkj5btV8bKT2CrgzUtaJ0FP+v2xrd/7Xa+H2uaPN+tOZIa
eVpSdq5NxOnErrVb1XWS+KZV4vo41G/hB1GEn9/SLkcH4YGesuk2LoJndEnfKw0lW0ePsqSxmP0R
m4LEZfqpd6LUO+FA/lDzSnn0xkd544fMTzeZFUl5LXBza2grjftb9MFgFTfWnLls+u0NmlpEMucD
TujzkB9dE6RBa3hzarV3UunXWIjIGGq7hckaxrsBbJxOOHFP1F9fnWr3WNW3EmavvsXvfoMx647l
hWGkcZJZNlmOy1HV7SD+bSqTHua1MoRl6DuduQv6js/omLid8/VLfHUulw2dd5hXmN3YbFFJs1hy
o4jhezdG52wkxUHCXaFmzaX17gkFgKMpHdg6v4RKv82l+CUXpe9WCnpM7hoA6AayOzIVVdlfCmNx
kctia5nYayMLvZ1OQrg2PBVZdZaS+pKH4TcVlL7ZqkdfaeEUhP6N09m1r1KZNijkk5qWNK8NmlXm
GWPL9bjdYwEuBQniwnW/keZud/mtSuSVvRI2n38NNvssIY7KitWgK2WTmvV2lL+U/kMq3Pj4ZfHa
RbFCcM6mrckRafaQogLmXlBJPKRAfAqF/DC0GH9bF3lGpj1ZofLQjWPtlD14OgAGi2oUIXgqJoBR
z9+nSuUuy6LmlEq1dhF25kpy07U50juR9bOhm3ZnvWRp9KRa/jGeEsrpdITyANEzqsw1GebRkqB3
OzRJQS7S3168jUppD7C9tVNPPzfjvdeZWxdYeDt2Kx/svz5Ed01a/6mknpxxKjFG50RIEMR+6sp3
q0wLvvVpjsc+k3adNNhi+CsjRBgAru4+yLW50dPeRx9GrFLjjhpChPoYhONdEkR2VcBAbuMuhyeI
PS4iiiAz+NXIGFp4fZ5grcqpw6YYxGTpd2n70isyMGmZ2PIkXIXkvshVus49aRWqgSOPhRO43ARj
3MVytx2h4PohkPiy3JeEVIjQmnPQgYbcnAfw3gJsXdQHBNNEKhTl8hAIE7n1FGq/Ohp5XqXsA0TE
Q64uzPFnCHCjLzAqReQtjRFbyXJBcsCUUpAHFnRoIkSQp8oF0tA0PcpIQfS2UlCjlsK6UA1gg9FZ
8AJks+6kxPKWWZPcGwFTgxWSRtF+66ByBnn57OohaBXr1Dfmcz36/YJ/El2KkR4Dufk2YFx0agHC
tdcN37VJVgNx9jfV7ZfMRLtbjpPQD21v3GhHlQCtKearW0iiz12TtH3pglGmFfy9lRInkauXPO7c
TWW4dle0J7ELL0UWO3oVxwtfhOValxpJVx0JQjGRNZnhkkoNKH7ZN9qhqSB3xQBKXBXxSbWNfc5q
qJrVfvheG/3DqPhHVSXRridBqTYPXVxCibeOopSs08AjWCd11LLG+hkcWl2564USY0Fq7UOFxBer
ZyfaPJRZ+c3XpR9SF98HQudUSo/o0pBR1A19skyVZjdG/g/TiEMH0sON3cm1Ddb7T3bWoNRDfEuq
R9TKQNNcrKul0N6yFiHa+HxmwjLPSdQ0cG/R6P24LWjkyUM+lJYdpIBMtcMoHkW9PVtefC4674Em
yVJ2ketqJAyVTi9m25L3WlHLRQs7vEs6QPcFcr5q6YfximgU+lfSIZctZxIPQ0KNJ+VnVDwbXbdv
NfLKyLYKl5aSPueJ6OhhawCh7tZulQFcreuHoVEAOhjmKzGRSznEq6s/K1JxCjyX0BQo/t1UU/Lb
ZVfnUNL78a7tJYSlmrYUPQlitYiSFPIwil2JprGEtD1v8b/5+ChhYnu5ty8t8nD0V3H4PnSZo+GP
49gnnA0D8RJMT9+TvxdJvqrdEs4IuVkCklyo4rYgeSPmAdQuYHHbQDpGvrYsQMYlqbIVonZfwKIg
3/yU9xODCuh14N2NU+BvpW4aK3XKjBC8MsmORIf88aNiQ2141dHiUv8I7qspUcnQUEtDyVXIscn5
WlIC6lSZw4Nx6+RwpUw37Rmo8+iKrn8C07lpXrH5VNh7uhyXiEeDUb/wu99ezvQ2rgmdGNsfX+8U
rr5rGEbAQdBupKPx8V3zKfZWouG7pN29BsZzH5996jFfjzEZXeZFANrBnCtNjV7q1DP5sM/NFI9e
Rc62L5iiiARB++FpBDjUkOpbAY6rRM4XkgbM5j2xg4o3XKIhWg15AZPtby3tjPRXkIs8gPDfOM/Q
apREVRNRN8xVRQNnCsFKWnZpqJej6qUSfmmmdePy33xz8/Mg/JBJssFu7JMopSVFVWorkc2LoZFK
h+gzth4rD31DFi9UuVLAvRavciHdxwl/SOkBFQB0U47dSuHtCfZS4mpVhj9RAVLRkA5pnTuW92qm
BaJI9HJoVQkKQzekbQItXaaWZactGTkKWTSE0+Iw1eygyB8qVHmxma0l0b1rOnD7rUeiUfykWfnf
UUIP35wa/q9tcEpiEmmsnavD8kdZOmFwAzW11fwc8IVTqiUT50EgbaM0ArtGBN931GUSaask6iar
L5WmLNoAUO2NN+na6zr1yZDdaQR4zl9XWUnqzmobcB7QKb09wUTZcoQwB0J9CZZ/qzypyK1v2Vev
fZcGABO87eb0n7P3twEXoOfeYNmdCgXTSjdBJjyN4mVUquWgq4/9qG8VQbhRtFemeX7+3nBkYyrA
Xoeza7YOpE0YhJXOYtOi8G7dh4b9Rhy9tOoGRq8fV89hTmDKZAgixhYxMDloxSiQNxB0p3KLUweJ
fImAt28CR89Mih7FXyTBLB7+NvEANekY80tCBZtHKR2cNm0cs+x4tD5gOWIlYLVXwS0q1rUniJd+
krmx8ZXmn5ygDIVS9b1rx314ULtqY/BRxEZz48BwdRgVgylfHXLIt3r1u6O1HypWriAutlv/UXVx
AnRH6RbWc56Y+3bQpH1sTleC621O+OqaXAkKvXJtt3kShOSp9/Qj4rOFgElBwz8ikSrYhnaWZy8Q
GpbuQFTpFJwSRHzN6Ya2yI2rvvaivv9Bs+1J6Za56iLtt72jt4l25b5zJFvd32IiXTkgoTU1ZRWf
E8vU24v77uaWtemasEosAlkl2++IRFNK26gT9tO3hrpyRegHp5M81Axu0vT3d0N5aR/TcqZEQqrk
skqfvJaAlSJtf6R9+pRq7k5DfSvjUbkx01zZ6E26Rdi+gJ8oys7upJYleMdS1bTlVuHIcFc1z19P
Zdcv7F8DzC4sQnxZhwkDTHJhZfNf5Uq9zYizSeT9hZizQkSS94DPfI+Sy4rEQ1zqS04F8rik8hKu
JjRnt6ofs229D5b5t9GWNxWZZ79rBJpaCAHh64u+cVfnxbXKTIKx6MmUSKJg0WiPbOf+356bKX98
X9y+z00kHUwv4WOaftfiW2vBtY/+ww2dzcp6WAhdEgmm3Tqo6Dh4kyh8kotFtibHxoay2uBWgji/
DM63OsU3x57u77uvoS6tpFcz37KNYkNlZrABsK049Gw6jj+x07zqi9Gu1/Fafvz6wV2ZTj9c9GwF
VKU6V3o/5S0SSjqp68rSF6Xw9+tB5vrFaT79MMo077y7PEYwk0zk4clETftwciUltXurWctDuYzl
ekdWEBkULTQgMEzuWRRBoZjCgkA5BAiZrYCNlt3RFsnKi7JbZaG3HtlXn9KsXlMnSgKljbuPHXOn
WvGjMaYIIfDUWkH7YA1/k8j4Yfb1xW2yY+lnWxLANjGRKW7/EznHRsnZm7HZbWqqGbgw+tram6K4
duN0E3NKM0k8H3Ece5W2DQayo5hZLUweenySomE7xuSvxhiVJMSjavZ7UEufgAMCd1tXWyiKR9hP
NlKFyIlNUzZujQ2hbndJGK81zupBbOzctFzF5WPafOuEk16texxON57h9IF9vkkorlge2KTNWxCD
YGq9HDPfuId6a+2jhwkoNaCpI7pUuKkRevvnPg0HaYNyHeBnnIcfX5kgV+ImnEroEra3NM/x2KXn
UZNWlSluSu8+GIGlskG1FRL/FlJNPxe9gKYme4JZ7hPqUFrrngKcJ4POsZpKhp/U5K03C7fOvpNe
8yB36kkPHiNP3kRyupVIs8AddDK7eC/1z4VlLkUzulf76DUcDcyhTShSZzprjXdPsOodSvWFZVmk
iJNd5LZkpBgr8HvLf+e2q6jS2FJR+J2X+H21GyhZsvLjdUE8KS2o5OL7nGTvq+jk3wAUXZ3Hgf1q
aOckcK2zWRbfD9Znn56lG+QPhfmna7NbJ7NrigL21ZMwjg7gtP5/fLKKOphjRaqMTYWlIjkK47px
GWXpTslN2sikp6bowwPtRfAQO5Mt24x23lh3mlA8mDqFwVE6Vr1+iAf1icM+SY+aE8rmNq2Vk5T2
O88a1gJefh2lyTiMp0APzvooHyQww0VtLLXoKSXksO6EbUzFfiBO1aBUB71xT29vmbbtRR7rOyG+
VMF47oL6qMTWSm9pH1fa69imL611P0Tqg4GHzauJmEytBINnDm+N5belWFUGKoEv+cXCSGZMAYlp
RBq8Z9O2LKA8ZxR0piwbPWJ4ZaCkoUec5SqKdtIGA+xaiIeHtu6PQRl/92sdA9XguKo+eYaJxTM0
6ZerlU5RAF4cy1XYqOdoeBVhIzZafyiJBJKBsw8au/182QzFrsrcbpnm2VGSa1usW7xxKi+9tLL8
c5O/CliXefXXmljejQOuQrQEHbGlahI+SN7WlXc9V99ZpS2J0ToVoR1EycNoCcfR185Q4jEvFuek
qqcWc7zqw/u4I8RW8NZpXR4i3G09AC+f5ERShyQyijEK7pBHncR6eHAJw6oTeI4CmvLWtUYqgh33
NGKqU10y6YtB4XBMwEtRuHaN279KZKqUd0FwF8rJWqiT+7jKzhbZd5b5QxnUbZhYf8saPmuNvybR
zj75QrkorwpxuK8y6Yk4HCAHIxa58cmUG3ZGqkNj6cE0vF+IBPepaa6j1HdqN2sWRc6v8cfwFCuF
sMYQSRhkY+wqIUQnLpnnuktCkk8hLOS1+EsLU5vSKC8eSZTedwnaxUJp0zs/JE7SOyTR71j+MzSd
3cj9YhC2weTni3U7HbWFHtwLw58iQIeX2cVI7J+bL6kSRR1vB47c0N/nrbDLinCTZCERswMhYWlx
Hpts7UGzCvMQG+tgxzJPSFbyqai4GiUCnytyFgMPYZZ732nmTzO/5ElJWk+0M0LSnfFBa1Kw9Ibf
pVA4RU5ydOu/CPmaF3ufKM95yLJbED4V/SzKB+R0ZKa6CyFAbaHt3ZwAJLLSkwxBd/gzYU8dJDX5
bYVGeFD9w/L6I4ZuWyBLT/S9tVYg6VdhquvNVsjPWcotVl+7qNzF5JJRan9uC+EPxc0nwe+WLBl3
efktlwnAlsl/D8g2Ap+QVhP4fnzSInWbet6FXoGta/VrxJQhROG9xO302efGTbMKNf0AxAHLLzlQ
ZqytK2WKKo7BHDtCp+wqou2lDBlI1p+U9CLChF00cv7kd6KTSVB3wr1KLFZOtbBxSe428fpqlzEG
WjCWlbwYSIkbev3ca+OZRNbHYRCWdZrhHCwESPWGvO9ddRvpwQq1iAOelWP9966SXgbNOmhDu+w1
6mHpeD9OBlYF2AbEFCXEViqJW0Itn8nRs9Fh2LJG9vTgPoiyd8fRl+eXY0uN/BVv4F1T1z+8sHhU
XBp8Pvl2UkHeVhh9L4SYoFhpN2XaR6EKecK1YYFwGKA4qPjpvRaUD0mh7YSaoqRVZafaVJ964bWr
or2mm8lK8YpdMUjPcek962V4DAXvQWqUtZl0qzbU7jvVPSlkT/ulbyeSdY5KuJYEh4rdRY+FP21A
xrqq2lL0klGFjnXaXIFO/HlDVoJrHGov/JZp3dpTsqPmj/dUM51Sb51QIbNO0ImtyX7rUCRKv9pY
xlMfN0hXW6QstWBshSZkYnpJiu7VjJGfRPSt2Bjkyh5D5crDZDd24xYoZr4gPN0eig5gSLPRa3ej
d8y+jXgYNf+3K7tbtHQEX5GHmKFXJMYMyzBBhAQJ9sOeAmUp9JTiZUAzaN2KYKVapaMMJGsPFL7D
FwCfbOrMGslgQiDfRSYDVifkvelLytZkg6E2yGW+rDI/i1JKru/3sHD3sjkJ+9QHwQu/B9VrapQP
dSqTVCltNZKYkuLsp8J2CtVKwp70OPIHQ3ynmfejjVl5wlRfGam4Elq2jkpjeyJ7sjikgu7zMdIb
6MkBTH9LNMipZyxGShpFQg51QXmtK364SnQn9RFYZ2VRTrGX9U8aEDvffdKJajPgegwi2YCkSRVU
NwXkXS7xxLl+TkOmj9p3FEuwyU9cebLy3EyYgnxYVdGUgpZvmdBXQVccgvQpyr9XBM77MhCTwYI8
UdlxwWdxaD0i5AdlNaU7tuG4SxXznEX9H77UMVE2gaU4bqI8hsA1bu1nZ5a0tzMJbG3dRNk4la5n
Ry5BNhurlmkGe2m2LDz9lGgYqjT6hLpylMd+U4zZSS2GY2McSku8wfa6ttF6P/rs3NXheE4Gl9FD
85fQnCuyR29sHK/U5qHA/uv6ZmcuvoJOzhJGaNsC1qux90SVBESvsSO8BzEEyEYSViXhk5rOG6wr
i5zNfe696BAVkgZVQyKfy07/pgrEnX/94952rR929ypUSKRokzZu0jLMiiRpJQGuDTzPQeu0qHPB
NusXIY2WElOQGLYHNVDWFm4av23uqLJR6VbQJ2RxfXKTeNxENbwJ0m1rgSKHNeJIpxFt+bVd1O42
83rCUwEsWb9F7xh4hF9r5srVhh1ZzAdki47GQklKJrQk7Nviz7x96fyfjfm3qpM9RGLAQB3l/Ogb
UcO2jG/dIOY3Lk0CrsZVzxtLPOYLSpQbe+83WOIXN8WaVXTYM6q9SkeFCSEj6zO8aGIX2y572FUt
ZMImbhU6Wkp1CTptWbMhyo3+yW252iSF7+NutBgpoZsfUNcvpEHkyLwjc9aRwnY/gbtkPWYxMxFb
47AYX3z4vI1YLJX6VFtYJUltrnPIL9oiSCZ+1p01Ent3rIsprsk7BLApvPEckktvSBrxoESE9FNs
a0M/UFi0WrAoreqnVciIXqczofJXEbae0AN5MPwQgczFl7dVt5v6kj6o/lzpVin1lbr81rHlGLtm
o3KEK+R7Uf8tx/5CqLdGu/R6Zp2+tVk77BFAVUaqXovcrhAd2cjdpRoU23DENFvlK+IGAeDoJ9Hq
60XX4fryDAfciyNX/VHxIYVVytqNeuSkLYmGBhCPHo8oGxGgSzde8flx+eMbbs3kZlYW5SlsLYFe
7x9TgvxyM8Xk2oGcphu5SIjwFWmuhqrTBMMwXXROhoW59DYTw14/Q8QE+rEU/h03w9Tj+7/DzYVP
TSuOejsyXBSzmRdIr2Z1k6XG+fq+XespIjOnNKxMjjpCKT4eD1OzkK2uoZRY/PUvHGncXbfuDp6d
UNKs7fCY/Oju3NN/hXR8dU5+N/LskRWS0GoZWnSbvZOD2NPObmkgpzn3wxc+eU5RIE4ozol3MBsh
kUrR5C8cr6WXmFzOwSp3Ql4Crhtv3cYrGqQPQ81O2WZTDkwTJOhqJ3LNsSMGB+JcjxqS9ClkFVq/
t6SDTrjOTXvXtZri+6uclW60WGwNsE6U9jfeEdQT2xK4DiTkOsMpuTP+yqvyJqX61piz1bzVPB+m
FZcrlRVlmGihFM9qNNxYt+Ye3n9sGt49wNmynXZKmYAMoQ/D/vZsrkXbeG63NRWERXZU4X4ny3aZ
Jqvskvar8tuEc/4v+Oeubl3e/YrZ0m5Q8cuBbSFW2U36Z5LgFv1S26G0X91q01z/HOnJ6oaGkekT
sTpNdD1PXB4mRQvthLrMkfYWB+Lz0FCgJnZ7LXPQ1mwN1bVrm9mNafTqF0MpSoFFStjcXGFgCGlf
N5xbbcIEj2O5honlWO2PXkpuPNqrH/+77dLspRUhRUkxGwQ6GGdTuwxS8d8dgKqpSIwlEVt0nj6J
Vy1NGKJGYD+maQKSnHyp+X++njo/XQIjYCgiIw+F9ee2cl8rQ6mhOCP+ul5qxZ3a/P56AGmaez/M
X4iXqEKiPUVHCdZ7tm2rYiWPlcH1nKCxgHl2KxNPQwssSB9JUQHBZqjBXS28xtTrvx76U1dNlaZC
MChc5CaYyWcl+kzLBr3TAt8JtyJxXSzz6ymt5Zat5a2sPLvCD+PM2oPdoBWx1aDiVU4iHA7/e7Ge
emnjUvib7m6T2a88sg/DzW6oEWuNbLUMZ3rdspGPkfXr6/t264LevHzvWi9RKJh9XjOCutZ36rI9
p6d6U9sTzaf4IdxsBH5adj4+p7kKALgOAr2I4ayhnqSYiq1lnaMN3jMelZWVlLfWuem7/OKBzavJ
htFEehdHPrTFzvb8U4s6ziotJ5pED9mP0VXsPrlLPM0WXeCR7uDE6q0kpU+Lz3TRSK0IiEGli+L3
45ZFLBtUjx4XjcuUrG8S0NNnv9VuTCDXvj7oGzSuDcA0qFVm036RAcbJTYapW+0uVYOFlROTlFX7
ygtsUT/7ZYFZsOa00Hk3bvNny+d0ie/Gnl1iI3dNHyl8f+pgvYZF4YxdTzJ3oS7k0r1TZQi+923S
LsockZ+EFNiXVUcEOR6pTb4yKtzVgya+Us7ySQpv4rWSeQclF/ecspeKesYwsomsxNHKjSB6k7IF
wyZCnOOjushB6gJeWMS5cWmQo6puv7bkfttxLF/KCQBKSRYuA1TUqhNWRZP+xMyyyMbfplAvImOX
4CvuYoIVIppXo05wT2+Iq1gKf0tSEGz6xIrgiFFMjevSwQdNv45Cc/x840u8NoXhrsboyX2kHTq/
hW0pe53qe46ht09+JK4Lq3byADCFQT+AomNaf2u1cSFD6yvF5FEs0m3cAHnsOOhpS20Q1jVnNCP8
pZa3UpauvcHaFNSgsdLTb5v+/m6WaGHz5H4vsThRMh/bYNGpUE2L/MYr/BmLwGukyYRtUCkz9E8M
FA+lcGS2vcdsFAGtWdICGuz+ov+JV8IRhvubS1JbS5xgxA1JNeViWLFF/u8fZj7+jrdP7d31Fr7q
B1XJUinVaK7ITwid2P379QO/ek/hUEzsNszS84ap5WdBKMkB14oGcsSBHMb5yq3/fD0KOTJXZkDC
+/5znNm00GhD18Q6GwtcuTRd5AOW/m9N6b+M0WBHZXpnCCRFNI98AneeIZjLvg8fK5oqRUsksooe
N+zR6J+rMdsIOp7VwXv1zfrQDI9G9KdDmiiC1Dcb/eD2rhMHfusIonwO4BgkafAjLUdMAEEjLF0l
3usoc8sheTRIO6s7UmI1cdXKE+os2MVSDnuVqCcCeOqaRlh9zJPETjEVW5W+boTQ8TNjAVVsmRb0
GCz3OLSJw15nKVYUHOWwtvUcbzH/p0LoN0ZlpLAxQzI65WNgSoe4VNA/o7SFxSeSHSONmY3rAkqY
ZxZrZRjOcVXv1dhgWtDLDgwwhW0v/03OIoYFiC2oWFbw8ONV6VEQHR0zGJio+EezzFtWfWZRP/H9
iyHUF0mqH5KGvvRo4Ydu6CtaRv4tDn0U0Q95ra/9Iv/JD0oXw9jWC9E1fkWmIaySMd12mXGy6viY
Fe19LwwYW6USP2GGtFvfiGK/jsL2DqfRpvX+ICW3E1/+A015GQvlUbKEnQKvuTIACY2/cgQTiBtX
8DTtrIkoFKVL5JrPUqr9CGMilmILMS7VEDXMwISrQNrwDGh6fBeKnp0Fui3RYyvybOMl4h+VfnvV
IHdx6VXWP/Mg+JV1utPj4BdCfeX78Xer/DXZBcaAfpT8IzSktRprL2rurSw5p2qVQBWH/a3Gqxxh
YtMXhyZ5THjaFbN2UjeoHUzbDAesJd2W3trCbIqD4WrQt1vAoMjb0TJ1crXOi9fE0h4SfkqdkrDm
+bu+8myF8rsm6fd9lp+jVHF8VVpovYaETID223fg0SVrzZZqYdTgc8PS7uPiV+L2mDbPKnIyPfku
9PCu298D0bZJKKxdkOuyQEcKg46umluETPdSkdnZhMXohRO77r3sDweptAhByH0by9K9PlabpPbW
kU9BTBMjx4uURxfNECXwc4UOSyyCpWsMr2k70npq+ouFqp1juSPirV3qhbE0anFZud5fWUIMEwrf
VGF8pcTyw6QYXuK/0GlZjrGy0oRfsjXsjEJcJgOwzSZxcl3Yd5m8kc0Q8GzqUERYxpJEk2qnWRCS
w40LeWEos7OiCHdDp580mINQuxxRy1eDZS4KlpQiCVZu5i5yedjmuuzkUrisqxFXjrxL/H5ZR+km
B0MXS8VCzID614eiQ4cQ9ceRUmiSEJukhjDUUWUNfxvcBbk/8AH5bIJIc/P1vUrbqlIuuVJeDAjg
lZLcyYn+hGzte2UlZ6H4P6Sd127lSJauX6XR9xzQG2D6XJDcXl5KSZk3hCy993z6+ZhV0yVR+2h3
YYDuAqrShCIYZpnftLugBKsfDqtcS7cJgUycUAYuJpxGqVIDQk5jKtN17nCbPMb1ozSE9EUbF02H
XVKi3durLhLD66YHzF8LjlFyOcCGgPS/nhQObNvbcvNeqK9hkdzL+JIhv7MXqXKiUGLrHUpUfLyW
nGxqaPC0Axj93m7DnN4XsqsmotAmn4r+Mrq/0VTfGJ4FKiHeyj5K0tbwrGqR7wqsUKMHtpfB82kK
Z1aKbXsNdcc3Q0n2sUK5sUzWav8jkGT07s2VWITuKOTX3VCtutQ8twoKvE10MZshF+V1S1m18RXw
rZaxsTITxvvsCpDTWo70atc3KKoLcNiFfF9G3brrUEqL6usgti6TWjxPhksjh0ublNpqqkAu6Mju
1bPcNvcQWOKbAeCXDebsrBUnuD3NiXjxWF5jUd6XDKr8+IYt3qS+0jVC7dFHzXnPve6EveV+/+7N
f8My7v84wiKaiiLJFJJp8tedbmykO0V9hB+nZ+aJvPNo0P1xnEVCGHRC0lpeR6eCBkIvm25Fsb3x
1IHrjzYtb2pd0aMcwz1t5d33c/xKdSdM+Tj4Ij0chSTWwg5XpSmarqOi3XfmmxoOF2qW0ERGTEPY
isV4340vvZAideD7TiYZZ5EE+cJArl4Dn2UoJ5bkKwcVY1Esn0RqAfyD/30OFgUFPIE18HELq1u1
3TuSLptc6LahIqDPMKEoT5t8CuioZxdWMtj4fJQN9BNjjwSea0BV9vVrMNKOZt5buDVojtBjIY+C
Qy/7tuIBHTfNq1aJgdDQU4VQJPneiQ16dGk/Rk2L/ZONUiFNIh0oLoK9EazEFT/zwf9hkO1HF909
HImH6LrfnhJT/Eog/h16/hWuLTaUFCRZoYwMXK/MTfWKBYO/Epx+zftduvnlSfs++chB+TjRxR5K
G0v3u2wWKFe0bdOb6KCM52GX7NoahEn2ppGMiQL6ODpXr3cd6acMuU8t9ZIcrpPj9OKQ+GuzBVib
5+9RSPITp4/GaJ6Xk7Qp8HSgYJbbWfqedo+NzLOa9jz78qHIUOyKoYP28d33h0s+Usz6reOALOFc
zVpiljtrjEwxMsh5bPonEpgY3AbhjOXYHzvFCnfZlBo5qpdnub8RqVkLbnIiHzp6u8BTmqn7tDqw
CP58lKKy9gzE9P31GLV3mZ+55EZ7308AHtxH/UtChOKNAG/k/kSzUTl2f34ceXFDE/6O46DON3TG
Hdqnz2oWXOXKT7/xYlcXuwsP8fZeLLdx5a1NfLwjX7gSgJdF+KmL4luYoMytSgAa4ntdia5asXpV
wcDWKqC9MrnWzNodUuW+F7WLQUdlEjF58nuvAQznTY7WtIcmAg7gITefy9edoZ2QzPiqvzIftA9r
uzjhWq+3QdGS4wHwSynO+yv1p+4q162rOLItb/3Lk9LZXwrzDInKLdaOIGTxIZyLVR/SyrhW40Eb
eCxm6WwUph6KLZT2nb7tG1TGvt+/xz7gXJEXZdpJaP8sts5QxA35PJWeAf7zBI86iq+xhpDSU1fl
sbrFx4EWO6U2urrIJXZKHO9SLHNq/SxJXnoY1qL81ugX+EFtv5/asYwWrSZYdRzNmV33eRlb6C4E
VfPetDDaMUSUQoRHU3o18nIFAe08qqwTx+FYvGKCRpDwUxS1L9okoZbyjg4sZl5dZVh2eIADv5/T
sVX8+JQv5pRHMk12kcqHIiYvQie5Qn1em+GmCR+wY3ropMIZpL8LMlmED/OsP2xHpWllpTSYleFf
1ch2mVF5YhN+BfMuhljsQkELcQiqCcOMGqthn45+mh3CXn2haf1I2c+A54wUxnQN4QcsVO4S+Wem
to8h+ksaxlp4LElPwDWchvQh88a7vMzm0NYZ0vRyLMMnyEqWO6EuNkTIFYqVOzb6+vtvM/+Qi1jy
U0AzP6Ef1gmZb8uKK75N7kFO5jQBJc3l5+8HkY/s6k+jLHaA1seg6n2WyguKH30pvFZ6tRo9yS4q
6anTU4yz2u2QGSAplRDsv2/aU2C5TdFcVGBdJj/aKiU5fNjf6xMAi6qpV1105UnjepTRIdLyq37K
1kqKH2K1B421D6WX7+ewFGmGF/Y59FvsqNzvxMqfP3cJytSddvkP8qcNIEjrvticuuFOjrbYXA1U
dAsE7RyjYQ9+KM9Nl3t0I7u06E4czyMXwKePs7jkOjUyGn++csZpcOrgfjzZiDkSbnwaYfEctfVY
+dih+et+P5ty4xK27dfCPtn/XVv1Lx9pEWGO8SBnZcBI3g+ia29T4KlgrYQfwopiyEo+i9enusRH
3iLmZnESdYWzsoSi5E06Nz8ZUVHuRfjJFimLlJWrgmLN9ztQnk/J17P676GWMBQtCpMczzh/jQXL
I6azv7J1+EuJHO3ZMux4U7tg8p361jsg9fwgmmv5Obs+bVJ9/Mb466dYpEAipKlKbtguSA07qnCT
Fa+I6Z+Y67HoUCcBpPguynDblnCRoCuiZiKrWk1hwd2ok1QplLRAisMXSLUGT6ZoPWvb6WCkvl9n
dd6Oi3X+NLb8+U6sfDnIjJLvKAKp9oz8nJTM10XbUi6n4rFKCZsHcWthHoWri4sL9GGkIlOW5lne
iWg/vReUJUT9Ug2ldWv0q0LJfoQ+qJMKSrdYrFoR57LaBiZF5fFaKa6NyKCxpOnU4gGOGh4eikYe
yOhKavde0jfu0LbpPveaFVJ3Z6UOR6qTUItBNUcVyisR4p6J070nj3YsTc73y3Hke39ajcXd3SJ+
6cNep/EdnAvqJcqBYXf1/RDH4tVPYyzuVg2sbKLMafWo1/shT3baCN0QSfp4XKeB9ajhZTCEZWbX
3s9ARk4hzq9FNdmKRBInfpRT051//cODGKiWJ2DKNrdpRhlruVucpdeFYQOqPIsq/J/WM9bkdDv8
+BrQLJERtCSmXbKCI/BsYlLwvkBP8FI8sFaBI22Bh54VhhvWu2hbOf3hJP3y6Hz/GnbZDrJqWRmU
eVik+TfDnfymZ6tknW46RzQQuLWF0g5+Wa7y+v06H4kIaLb9e7a/378Py2xmhmZU+fyaTr6rCgXW
VZYbYAMflbxC41htwKOdIvIdeekYFDgP0gPKV3GqPIpAeFiyD6zb22bGRa5Iq++ndXQEXJOolf+2
V1hcjljFomyENsjaKNH29R0d09TvR6DQdOx6+jDG4nqK0PYdQRaTlOjYuJa64ZaxYWdCtUpVzVGt
eGX61OnEpxykUGAMb/hXBPY0DecWkhtUJskr1qVB+zq6rTvhRsBZTit++MEvI7bOke86G5AWTkoB
T+n3BOh/0t1IwmtYmy6MNirmb7UXXvqmeFWMBYKnOHcnvWMW+lpV+rOE7owDo/2Nn+7VSx5BxMET
DC/NyMKLTjhMeeeolb+dshg+Qbaesnrr609SJa8YGpzycJ6mWD0aRZhe9ig8uVOYJm4WBPzxS6W3
VubkrTW0gtRMuSsjxOJNwKzKa+cnUMISFgEPmbzYqahCjEZw6AO0feQCPU7BrmSQEeGzWJyNJYQN
sbrQmgexUu24eoo0w6YJc6P60Y6cyOmqbgUi5kLzpPc6MeFVTDi4NaCS+2Gr6PCBIqWxayV67ATz
GkGznWcFu8SKZfC6WrTyPO1hiHFY8tRVPPo6vsCq43P3hzWyZ2nzNOYTpUwl/iVVZ3Iv2XInXwx1
kK8SS39sw0hZ052Xfw7T8C4qhb4K5E63IcEEdADNHYiHe6XGsC1sDpkl3PSajKMsHzc0XwyUhAuM
9ywUZBvzVsb0rp+11qr2yqikKyPVVjWSdjGEGyPqt9Yw7EoN/STBhDOKDNusvzGaZboKUALDAnCr
wjGNgvLJS9NnOEZng67s5ES+HswrZAp+aWPh1KaMU2p3Z0I3GSmst5K51TxKxSMY5S7b0Ovaepp+
AYXJzat6JcQ4Pxa3Ue39SmIISd0zVrWu6CNl6ll2KkrrMb/3a4SY8Ad3NAPWcTF32MbLGvmxuD6z
4ksriNYZH2Fs65URdpt2CFe9PB0Syu5TFpzThcbk1eTz08RFad0fsrOhF69H3EBLpTzo+Q8lTTHE
TLbq1HS24SP7ENCSzQ/FGO6ywnJNUgxt8rFgDHcCxMNg8i68/iHlhBXTjS96h0k8D1QMZaWr1lA3
ZnQ5QnnR0Vjrm59DghjAgGZvPhQFyO9ZqLdzGvRLajTCtMk8NP6Z1eyqmFlk+XmlhG6uQwaMRDzB
VJpn2pOSP0SStxHj6noow3UT4TlpeId6LO0aqARgn4Ocl5e9GOOxnIuSregV3LjgMZQjDWfPYQso
xa1hvTQwZLrsDj2UVaFhmgOcXxO0q6qFHxcivOeZM+lfuxJMPOuqCaNd1FKk4gU0Bh2jgFa3BtYS
8p4RXBjCM+0Z+tklXSrtoRBEO+v3EY3cQqx/jRYEQUO8AM/myLSGIf8MfbpWJe/M8O9rX3DH7KrR
1F3lvzTwK7W6duIpJHjSYBaLD3N/SmxKu8IXwMM6MMBrVN0W7ZOPZXLCAxmKSDynGb+JMCnoH4Kc
nnfH2ZHreg2a0y37jRzcIURZDjdiGO6GnrYFcYYt1GdiTZstwMPV0p5j39iIYreP2tqRzWIHGgLl
ODQIW7SbhT1WX+smxj27Y410vFb1WHGVCDB/UNi9tVVT/VesFMgRXpTt4Ei0+LVYWU9w07+/9o/V
zqFB//WyLMIwswJZGVAeXnvn8VO4LTfhJsCxgupshBNesPl+uFPv2PzrH55nHCrkwZx4Y1B/0cyH
uPdOBNlHww4D5W5Q3wDDl6DGDIvUVgpVfw2RrQa4X6e/vPhELHd0Ejz0sxYlJIHfxfmPk5giGcMf
IJuzcFsi3Q046H6/TMdSMv7ev4ZY5JtdJwhZXzBEsmt2xQ4z+PNgrd/5q0Cy+Ydot2sUJF3q2BB5
MPW7xXxy1z6cKhecmumi0QEwQJQrlR/DENHXarO9khfu91M9GnVYwMhB6ROfLuu7JbaiQRiy//ox
2jQT9r694UTFiFHur98j/S2Ln3Mk0tE7fW/+e/5jL3kxVqEfNL89dP76t8viLbttqre35vypWP7O
T3+w/n+/fxl/v9l+59O/ALIJ4Vq3b9V481a3yR+D/Pk7/9Nf/Mfb77/lbize/vXPl7yF3M3f5qMG
9snFR2V//P+NgG6fwqz5x32YvfC3/TYEaoK3f2yqt+zpFapM/eWv+tMQSMe/ZxbA57NgcWKZKtuj
f6ubf/1T4Jdmf0LcKpCukCUqy/82BJKU/0INmj8hgWrW6b8QR9Z52wT/+qck/xc4Pf7cjD2nGA30
/H/di67+SJRZz79jlwjmD7cTlPgAwBH1f75MaLckXSRU2BbqvQOz96HJKYZOOjEDyaTgb6FBFaO6
b/oEA+1802N9/GEd//yRPpqa/j7qH1J6qun8CPOMAI9SVF9ic9MGF0qrbiPXPO/O4tVdjAah+6Je
Cuej+0NzKuw95Y3088So88S+jKrqBvhRbITIOj5PPFIRMWkp2biI0a7kFXpz+3SDDe0asebn0/5f
i7rFH5OcLdZmlDjbYb5zP9x3SK+0TW2OkN6JY0I/umwqyC6CuFZ/c9LKv3eFfxluUTdsPb2Ad85w
Y3FRQmwzc/Qkff//OMo86Q+Tmnpdy/x5FBStcMqYbcx5uaNTN+jievsymcVFHmMmUyfw7dwc3pVI
5tlglWBqIWII1Ykc8fhQs9+fNJOhjMVx0KO6GLNkgqEf5mupDg7Enk4E7kgUX7/fgIvGyx+TYoDf
LV5oEYu1U0vPyNJ5Q8x6XPWmo+oabP8D5sDi+fkyzmLxokHgARJZvFRML+OgWFl4M8fkYUZerHsl
v2vQafdCcevTW1JS3c3Na1rjq0k/Sf3l0vp65DDm4ZECz/ulNeilXW8Uvhi53rmyRjHnvNka55JT
2dl1sjlJ9zp6wA0V71KRFvaXbl0VmWmEvjQwzPyq2KUr9LJ28Rk63jHu4Kt+h9Dric0jzYf4y53y
Ycj5W3w4D1oVdciazMoWmPha2uoPDpRybZ2XO+BVs2nZ4RQDZRl8/vGBPwy6uFnEREYnHdQ4G0lZ
m/BG4T8lh9nxU2v/A5e0o/v2w3CLm6XpEtOKO4aLdrOOnLmLd8JG3p70Fl30rL9Ma3E+4gTGvzAy
jrg31gDm8drGSkNxpB/x5Sl6zak5Lc5IgPyOZs5bRdz7W+lPbbx0fQrzcnwYQ0eVlcL5F3Y5ZMCm
M8XfXwoY4j7ezGaT4vbUMMrRIw+SZ66jETostZnSIUeWxmCcoFN+Ceqb0dDGhGBvFOJNIut7S4kP
Q4GTU5hviuRn10QH4Ja/jLrYNgKpZtphejGuGiteWxRWysHYj/qLFoM5KbG6MsuDHxhXsgQfwqg3
dSy4E42PVFAdi0ysF3W01O4KSzzx2khHL2ek64l9NDRJljlDSv2l9SjfuOF9u0INCeTorbQN1hTa
UCIFyI4TAF2k7Dx+/v6u/n0ZLw8264gkKtCcOVT5fLAlARmewGNFRxk3ecnORUC9Y4RxBcZA3KNJ
EDyjRI4+xltklAgoaY6XxJvAgy+SiMOzABtewwSrbquNnp+ZIK8TqmTgqp3Cw8dZfQkpWuRYMhWx
vMuHZ681kaspzuQov9K6mEu7wH4efrzfOHJDPQqcSmdiZiHfC4p51/a9GyXBytBLik/iuenNmnba
1h+CWT3dDhRg9SZmQ3p3bRjBeY1OjorRX0UjbtIefBAwVE12+sg5y3GuQYPK18wzox23UqzyOSk7
hrYvWncm6nhK3LHihV2Zwq3ph3cBgOQpoIgWSW7YTbbVi873H2DZcvp9G3z4AMtKOEhroWNTRO5U
KI4lXon+vpuStQHTqNd/GkN7KSM9rsrqqYGPvSK/CUYWzBBC1EXROK2nTgpUqFk0ejCwStagcOUr
FKfA6jRvvnvSR2i+axZbjRsCZgaWPoBMlvgZ2ci7pm8Y0JvVWThjqnmYwB5G1p0CdyuGBPP92i7z
5HltEXDDf5K7R4fcPi/Bh1dLsjw9M3pGlDfCZaujp2Ij6dWHuALYxmO8Lc+9M2mD2G8HjxatIWDl
2/y1wpUex6ETT+iRq+vTz7J4QTMzmGrEEDhoSmurHnzp+OL76R4fYZZ0thBWhp/yebZi4mVymOhE
ePL9GCOnWZ4qnxx7kZnEX0PMcdCHBU18ScqkeQh1421UJ16l5966drW9uk3Old3381kyKf/8fH+N
tvh8hSIJWjCPJm46VyTmKN/8H6VLy9GuL4WfJx/mI7fwp9ktPpE5JkkbVIxnEsVxhYjucJh9k4d7
65eMUWrsCrv4IW1ObNMjCdSnYRdhzkCjMyp7hp3QqTcC7roqXHsedVU926TJifLUkhH2x6qiUI8Y
DPkax3HxDVFuzOGz4yG5OtdeurW0Kw/1ytvQ2r/GPQKVOjv9UaxCOvujm79ioXYu33z/ZX8z775c
BfNNgCQ13LdlWSfQrbrB7JIpk14JwaEqf46m51hpfEcby42i+JKEZa+B5BM3sF9AL74nEk7SWuXq
wW1K76Xs211XizdN0FE9j+yQRnZXtk4LCiIgE418yRY8RG0KjDoydBeo28J8IGbubhrkUyK/2YhN
7BQhcgK+534/wyPxMnrOePXhl0E4tMz8Y2GqEoq8LLJ63eET2faHvpxODHL8OH4YZXEcO6lJUEA1
I1e/rnbawV/NOpXjuriYr7BTkBP56D79MNpi44RdVYhjxpz08r7r7zV6GH0r23LVwPlADlk3kcna
ssabKkqxwrL2BehyETbJEAwuWEC4jk+QhrdRZG18NMUi/RcUAhHtm76InCHwXFl9FBPpxPlaopr+
2PEffvDFue4af0xyXArdioJI6ttzgGqd1zskx05rRSxRzl9GWxxnWfbySdD4KC1evq0d3mSvw228
7c7S2XR5NyOC6HKIiQOZf90jXXmaU39095kWwgS6JqriEuQsa6kn5R4T9n71qxDbHDcE8V677dm0
RzkOiDUfwfnbOx5hLzQjiL6Ady+vFb/TAytp69idDOAxdFd8rErF8JQgyJE9r8ys2RmCi6f4F2cP
oxD0XB2ChCyt2aHT6K/oydjKXlrRLzoNkPi6lEAjuJ5nMQxKecuyico1JUk+8XGb3Fa0npQEXr12
Yod+jYw+D7LYoDLS7JagEwP2QXsDyMkeEtrq8S+ZqC+utI3JDfJ3vxYjYs09d0EIxpaxQqMC1PYl
RgwwExYUHIJN1LlAkn8/DAVhXpPPNz30eXVW0keQGiPCRbIr+oo8jLVMFVY1Nnpn7rOuuS3SeGuk
ym6EPBh1paPBY+80GMgkWf7cpmyS87K9SxS0hEm2PPDkLe49SjNdT3Q0Z3XYSUOrCrLikFDTpWct
6K46lNsSib6SNkFePUzlux7dTTk89Yu87h3Uxt0cWL1vGGurrB3Nk/FveFXT+1aFEBImqwzQf62K
rlr0jpzfqhiCVUi8ZyYBMQT7ChWvlhYhPebNmJlOp7z1Ik49XrHx+wLVcCB/yXuBHruFSieIiAMO
G3RME7q0hxIGmuc3mI0jKphoaCNLrmZ1W1Mu3UjWN6L1Cy0cu45btzdvShOpIu1pGn5kNfgAD4xM
Xbxb+XSH4w3a0+goSs+VisakX2JXkZ1bsffqpc16LPLViNlg22kbNUAQ25q2DbvbLoTiuQXhlYTc
St4VZKVNEGBnJCAiU0u7sU7dadLvzS6ga4yG0SSsTmyF+Xn4shM06vEiDFqKVoud4Mv94HUCAXDx
2K8wzGV823QRbnUq3ivxcKr0cexQgavhMsIwV0Gu4HOcQxGyqcaGnHpOrLQSlVbpeQy1dSgh/I37
iD+MpwLWry8kNx/udLqq/NbsXiTTzeQLXq9yWYS5tQEWcymm8SoUbnASdUMPQWyV1W4Ct/BLV4E5
WleXbVZsRgUCSPbS5JmbFNqJdZ/HXC77fMZxRNd0Es3Fz5SXXmpZPsvet2cFig3R9BA3+DSGtumL
pNLvQ/nj+y99pKYwL8P/DkmzdbHyMmLoVG8iV1Ek17DQly61HVSArczjW08vyDzmMqJ7dNTzNnQs
P3eiats113k0HipNdfCKgnaQ7iWlcwtAMKX/YMY8myWdcFF1rVi0jQqUQdi6gv86SbTte88VW+Oh
SG7Aq7g1MtD0kQ+Jh4TDtFMN7F2sy6aQseKZKAFVbuk/qWNwW5vaJjTqVW2gCIFGRYxNdeilh7yS
19SZ9kZrrtEiR+m3eVBV0BKAIL20ug7E5E6Ah+y1txTEHCU0nCEbNwWYEjJ3VHpNR8nSTSBCOA6R
fzWQYEUwtNfWkqc6UKM2uYaSej2euHCPXbcfl36RAxrpVDaVytKD1rIDltvPTuQPx0cgsAV4PLfR
5wfzQwooZ34olxn7CaclB9Z8EJ16m5YKWERQ8/75a4hFIbadUMwYDSbRuCYYA/yPyP6qaB3v0dYk
bMILODrIdvLrNMz4awrI0AocWrRX5j7J4rQMoTzU/Zwc5QYw4/C2wWDG095U6en7M3JinCWoOosh
DfQ6CVAxXmgjToxAHdq2XNM82X4/0h8+QMsbYG4FqtCkaKsu59SkmKOgkh27JdfQ4OPDKwsbKGHc
gGgu1M1jKDRnqi+vzBJvrPotRx88MCg6IjrZe4++9ojEsS1DZxFj81Crj6mA+uQ0OmkiOSKVvUml
upw3EGTTDVQi7MgOkv4SR4Wb4k8YoN+tZtp6ZlCkCflCuaa8u/fD6xbYjQenwi+nVVbApJ1TOS0/
y63SbZHQ0HzRbdvnqcD3XoefIoKj8WtXHgocvV5VIV7FWn3RRv1amni+EE4uQ6CdOCJJWmP7KGYY
D4rx0gqPg3GTFLedNO4GhDd75J59UwI0X62CAQGKrANwVF741BFFzB+UAU+on0KdOCM9spYG44Da
RIGbHDYZyDnXq2mGPGrgl5Jua7Qo9CadjIa1jzoQ/1W13js8ycC3vhSKcOCH2mjwh4NIWnsaoB45
205jc5/LyK2G+VYso7U6/aRGhwNrfzEgteqHzbauAseyzkJo676IBocHAkvUVkGOh2FQOIWqunqE
2CYsXmMIrgpZ2dVIclRmXtpRHoHRzlZxEP4wDPUqaTw47odweKzz3vW1mwZlDx9YZYughzbquzYS
7LEPXAQXHBEbNd9XwU35+yo1kTduXL+J9j6Efxn1A7XeDKxSNpsaD167D4zXpH6IRwSyZ+VULZ0e
v9/Cx66cDxt4eViEtJc6WUrR2tMex+zJtE4dkWOhwscBFrdm2/q9YoUMYKDLblEjdNB6ja4Ut3bS
TRPBN1jrlWve9u4suie45t/OneY7+98n1Fjk8ZNKm8sbGN/KLmtQ/+gHy+2J6uARMMLnQRbxkCn2
oSVlDFL5dEPE2s0GDewziGsUTfQQg9NmJzU3KmGZ5MebtPoxGIi98lbj7TjIsmuc8u09lsuRG0Dd
BH4B2WJZJem7vh/Kmh8p0d6E+lLHTC2KNmmKjHV8RmPAjYp3T93nXJBNeGI91HlRv1yLHwZfLHpb
6lKiWUnsBoO8bSbJbszyIlEQIi7H6wI7F5OO0SByRtIA14DKFZvMFYVg1erjupewCoWR0FnqRvSn
iywE2MtzqwDwy9p2i5uwbZTBLssqJy2hbAzhvup1NzQkrh9rjVPiulENJ0UsYxiei60qqBB5iGsw
PEvUZiN1hROF5/JJJPexw0SfiT6nhbwxkq+f3+9eKsM4byrIBDna8RrtjfbEbj4xwvK45ggW84Az
goIuSZGM/P/5+wthjjGWn06DGTf3GjE2WbYBE0nGPMgjQNBzDIwF0070gsguPzGRI/0DMIJ/jbPk
0StaYOYgjOeCMKqqqqM+zW7LUKs1J913W/gZGNrvmgsaYiJg1bPivPnRnjUU3/4+UISfhMny01hA
4X57k32IulqkuqHR0slQJJydw6eszrchwmmjfiK8Oz7nDyMtg69IH4cA6wV33I+On294G0O8NTdc
DtvqucDr2ELv2Nxm9/WLftasPJun4JfHU3CKEXX0xqKVgbAmosTal64y1lU1Nnh5DOjAA/G38Q/a
GW5WbrWl+XvuXU73miNvs431+v32OhaAEtuSO1qzGghIls9npNaSUooDBtZ/WAQv7zUlQ+GGiHDs
7c7p3tHOcUV73LYi4kb2KdyD+lsJf7G/kTY04UfzA0BDm0/Yh6+tFgSoeo+4lGQ1K1NptqaGzqD3
qFtXpl5thPIOMJYd+5etVCPQBcQYGVXJqG2tCDdzXOSpljNEohM22T6MMycmoSoS2SmQKpdagQil
3hMoAp66l6Rh5QudPbX4geBYJ8oF1YP64HnJofPHGdkOCw6FBmV0atnfC6K38Qp/hYEzbemfipbd
Nf2A9rdiR81GHT10x8sHWc6vBqyMukJHRKqwh+7QI4Q220qp44Teu7IRycKkWtsF0S8jfFFbojsP
N1apyW0DvSuaWcholW6FRA8lRzs3ysvB2xupt1fFejXo0XmZCD+G3L9QtNS1hNaxVO9dpMQUxfI6
l7Fm8atrrxoh55b6VpJivE6qXTBCV1PQrJxC4wn201Umlq8N7RI6CM2dFstvU2+9Y2YLKJspJ2V7
8OrBUWWQGr5RXCaJ8h6MyZtVZqsiMFwzDA8SayebV2qOVVAO65qE1oveKzXH4UWljSM5I/+5G0qn
M3Tb0lKy8EM2vE7+s9Yjuz4hvmQST3PQMHQHsW+6hXBoNDDvTb7yUW2I6mZFdI/gUomzaGgrypUv
XfawBsy62pkWHYa0PRdNEr5i2hk1b7hRXARyhIT+vQ+fTVGo1nv3k1w4iRq6gfZjRIPDC15CTIp7
X4M5oVzFaDbmWrPK8DxS4yurAPsgveltv+tb027yHrWuyA4K1Dp8lZw9cExBvxJUmsX6mdqriB0R
C3fQ+fGOvikQBJ1y6zpPzdeUwLGKScKlM+CrdhgSSsUKfp7kc8NbpT/KuDNJqb9umncVW+ygT36F
MR8FpYuLlO0HgqO3rhC/Ovfkmg1kmjd+JG7CDEzlJCFyJU0bvYT6NJypeeH0YenGIjJeTbLvNG8d
zYuGR8xWT6eLtO3OauD29NlteVBXeJNhf8RLrYrwLCWKfO9TSl2t2fcE3k17M0oHTx2hytyK7OVm
hHRPQhOalVvzthsUewpZ3yWkFP6EVn5wp2ALk3ZbpEvJDH6Os29I5K/M4Cw2C3TWgBdRiIwr7HpC
BEii3RBZTqltYkz6ukxys/4JfQk7Hg4DxsSzc0SNOrKVNhtZ1+1s7Fdi1WN+2qHQCeEWK6646hwh
nrlTrxFvlG/cq8a5kR6iUXSinkGKdud5/X4cI2wAMRMIr+XxXsX1nmoz/I817Cc7QzBWH2RbySwY
XBeNZ7jVpG/96jYfvEMwlSsss9awlWwsnSZ0PHsgNAbrGL1I0OdCCxRT+J6QPuTcEUYFaAQhyWl0
I8MENIZyiX6jBPm1kOROFb9PVEQy9CgDinFFbbiFbt3MKoU+kBJzxBWyeWrkEu23vVS+JWhGdkbm
6i23HJIixpNHH2N6IVZaHfCWgQONVYvaI0eoC06K6KnmvRgIqhh3VXXh+xplUu5T4140cHym7aKO
A9VRz80oLUzksTBYRVqE1ayplr70SnAedJ3th5UtpDdQXUi+Wo7ug5gdir6zRelGzH8W8lmktgel
wC0mNHdy80izAEW3zh7H+3i8nYIXoT3Tu9tRL1ZxP7ghojwTr2rU3cGldWRlIxs/EQ7j60M3pc4E
FWpCDybVtoNKWUu7lGAe0yWFjUIQ7PU3vh+t6mSE0nOJYZdrFcVaF38KQYqwa2jHarYDup6lIJbM
q0AxHfTscM9ho08vnpDfV2JhWwB0jFxeyU14QCbTHYzgshYASbPn2vy9hnXryWwBLdnTEPkRhLd9
RDRHsAig+1EO202AXNwQV7apvlbNe9B4Zx1+MZMRn4jAjrTucG2WaWGZBKz0fBbVpsqKwwmEbEKz
ugOkkq7ivb8ZseLNL9tTWeCRqPLTWIvIp6EvXrUpY5Hu6nb4P9Sd147k2tGlX2VegD/ozS19+qws
XzdEmS56TyaZfPr5eARhjur0qDGXAwgNSW0yi2ZHxIplwsI33eRZa4PxFRtMvwt6YpKAKoP/3m38
BgqixLPQYkvCSsb40ZDnmSxmSIR4OIveEa84FSYqrfNDIuV/+Al/9wP+7ZPMH7gsAWdzX62fpOfb
hRJrKA+IiP77T/PbOybqAO6iQWNumT/uGOFMspZMhM6rEGscJbSOn4tTP4znP3vK/vazCDOWaIqx
vpN/Ludi/XodzSot3NWu4rppHZaBHma2Xnf40136DbSv/P2jfrRkWTIjr2/4KAAuvKIqCIGXRlDd
IqdeCX9own/DfOGxl0SefJJKV5P5/2wAU10fUkxuQTw8uGCa3wdDOH5ePVarWCmFuD/+60X7f1K/
/H+na1nnsf+7rsXu0iHtE5QtXZxW/2vTF+/VV/8fapb1H/i3mkX9H1hwYBAybRRRIeuE9W81i/o/
+EFAIGO1A7/VWJelVd39JVkx/8cgIoFsTXNFw//6rX+rWcz/gcGCHSNbaqwkMCn/f1GzsNn+MfPi
/c8yn6EEriZ+5D8nwFvbF9V0LRFNSzobwcFOreNEdaKLLl5mkhPBa+dAB9rUW0B5tKPtLiqOkn7q
zG1OyzSRvCMaz7p233bIrkn+3YrCN44TTM6odKUXmQQYyBrddcZd88PAdEE/Z2xvunyCz/k5Wk+N
eqK1xt8oFJPUm5EAp5Y7W9SC+SlHc0p6pL/KKxUOMcItr7/KmeaHJe5IMD0uGhXa0lZ+zsxjkW0l
bctqbLxtF+uuG+6l7JTNvd3mo4N2wBFKgiurF9PVPL0/VeWGjSgLlXEISnk/Fo5AqFl+uCEuAC/+
lf6qbwGZoNnJwvqSqFGsa6xj+pb4xeDMH4rkNKIrLfvuJGX+Jjm1mqszBU32J2mo/MsUxdZdtsoh
DZBoDaDPNqSj9FEVwijma/7SE8NWy9IujScClRAk26W0S+k9G+1QL72Lrxsr9MYVGnRFOmGeJiOR
eZqdcXpW6c5xkcc4VSZE6tfY36nGxwSG0LBz1yTA7TjQi7f+dmzNAuhW92+iwroaXfIrDc2zccwH
uFEa/GUNu9Xqu2EhBTj9F8FiEcJrFUZpoHTWTk9YlNOcmPlH0u3k9q0VsLJjoGrbN2xT9HbyqhKa
LdGBsviUqYcuP+RCwJq7wctV8AbzqFn3KXFyDSlgax5mD8MWKCtlv40AyCViydbjR1bao3pp87dK
eBbxPwVtroYzmkfWApeYVuxaWLZiuRWBfeK2MqHgejWJibd7DW597zYVzvH5Y0qkxTWIetJ47HiE
7XVsXzAFdrqL+lJ5RHUKQeZdb1u5w5tCPTX1xYxfi+zcYNIMdYaOSrKcWthFqMrN5YZXxxdGvgUP
nKXdC9GTEV3KZtuoz3GauBmBzjhqN9XHKh4wDg1vSXovTXe59bDkx1jbkGWjtLawaVgfusNynspA
SQWPSbZAd6B9WtFWJpT8Jj9U7UHWXjr1MmYkGHtpTb12u/Q8DWfz5t52FkB571zLD/w5q5fym70I
7b8ueinpNPAZ1AAumHj1dfNuEl5vy17Gtk4jzWVyFh8ORO7VvDoesYjr0Z+/W6+5PbFu2XZWoNyL
1bG1zn31ZA6PSbfBnrqZ7ifYu2J3GaxfFbrhEqheGKAsH2vrIcEPsAgLisfWTE+qfIqss0xgT55u
rsl2DBXlomq7cnorjVetfpSzkz5/apub+ja1ZIycJfpSIfoyqkufnQhJI663Ft+H6920MJhKO005
JwMO2htjdG6iapvlsYnCenxcWg1v6m2CjXISfXUUaMUruc5zAPnJETu/tKP+o72+V9O9mB/YU8TD
MQZFvVVPi3URjKf4+jWpL8VEQOKl1ol8fIyc3nKn5ZDUJ1m/Y6NyU0/x9OvW7UT8zuLuOZUerzmO
UiM5hgOAx+zIZJ3dYJfwOInhbD1VgmKnw+TkrK96pCtEc4a3ON/rbXoel/KCs04tPFR8yTRzGiFo
E92zpkCDc6gdQFJsK//EWdEeGoGREL8nMbdTUIWb9G6A0BndiMRI9sV2RmBw+VsJO/8LA/q7pJCK
85s6YJH3JkOYM1kZ/GgNJsI7GynBgJwhaXuN3qfl1CQBwaAdkvTKVzHw98RidVcFrX4EOIkCTEAn
vJldIbIL2CUekduufC8cYbsscMM4govsFRW4XRLk4cAcMW5udHXGGCYqG8m7SgqkLCS8NOHEaO9H
RArZLk3Ccgrl5MmcGMjeWYLzgtW9P/JPFvv+KdksvioHRrYXvf5uBXOAsAJcqvkDStiFnCF69iRo
oTruzSVUrpgSeKB8M34XzCfwNa7u4iaQBwXaujrbzZmERO4BL4jOeh2zY1WFcbavIufK9IosifN8
oLP1+uYC62y+2hrH8LZZjvwrTsdMqPOY7m48QpWfkTo9uenD4hGWR+QwltwCTgWzI3wtZ+zSbwj+
bnepCryCwErHnGxjFa75QgReLR3x0Z7bJyk+SJDHX/vOw5e6fYxdlAgcVDdgBC+jV8MfZAYwCZnl
9Mpe9OcsyL+nKtRvLu6UeXGnzFscLcx+d0v9eLTFh8FbvPSTUhOt4at35P/1XTBNvkqOYDG+scuv
9GM4PcM/gN6J+Ft19MVRp/cBKA1HV2yxcR1RXLXCBIOTiSo23ZXZqWEVG6GPo2xwBcq7+I/xDv/o
WNf2hGZfhpBHKAthG//ZsY66UsjDbJpgtXog+Z1EQrytHMsNAbwnXEqn8I8eQr99E/72kT9a8nZY
plIBRXWzfanbuKOH8jYNB9PGDosIoS8t4LMTOyWtZHZxffvDNPXX7Pl3lPbnj/xj0qlUPVZKBhOQ
cmUkKb4G5dlIvvmOFX4NZH6zzTftPHxan+3RdAZX+Gx32CxaX+Zj/TS+57vyWH0lTn1HkON4B0Bo
RHZ3Yld00O+BDVdmFzFIypPhlY8l4q3IbV0rEB8kiPAg8Hb7oAUR/nyjy/p8100u2ZxAOyzKD4Sh
9x1W9uzv7aSDLcG6x6+90SO4fVO9WRvhYdwKp/akPjOWeau3FBG22/wEnO78Cc9W1iPpv12oH4N1
hGKh0NYbhRd/8cC+fYddyZPupFvjQteIeLdyFaB0juX97Bi0D5DunAQjji0Dz/QSnai6m9LN3sA3
/8Rb/ekSqfy8jWvj/TewPcYkNGs7vp1wP2F+JT+yPx922kf8K4+dhLPhV7TPSZqTVyHWbd+fQImw
YYEi+DbWLq62PpHdH9ofw4f0f2wo//XNTNT17EDY/vx4wFpJkopbw1EvS+Sdn+d+e0Wn5qhVUN+c
1nLVNoAJNfic/L2xK/n+zU7HsRESVemQe0+FBaRuj9jOOPUhPmqTjagHN5jUTu4sN3Ose+hmKsZb
3Br/+hDPriW5AFxZtJVIfdRd7PxIOxolj78HciwDCKZHtdysXE2AMWInUEuu3Fh3UD0rNNJAbrxF
sOP762F8mA+pnwSrzQ7QmBNtCaoPqZdEUqmgpEMAG22SvMEfSz7UE2g67V4nFNfGwj7U7nXTac7q
5eZ0e36PZfx32dvi93JP6T2ybHPEZ1JiXyABOVRcMPGrU+LnLDsk+8xhA8+6IL7azqEkh3O8L+dN
TXzegFfK1adCEMaqyn50FhyTWtdudLtPvAaDp9q/RljUOFLxUEH5Ssy3pdno+dMwPE/YsmGJdEU1
SJZJ2LfHPhmcfOqcGnN2wlbKfY7kYO3/stlFLUhwC79E1svAU5MiIIN5RvpKc+7I0vjAgXRDwJRt
PpXwx/RNBKMqigDaIU5v4De3dyTsCjTb2NOMdznsFOt4o0Aa0RabpBjVm+l08068eRj4ZRguJ36a
H0YxUAj/ZrMsEppAe1p6BZn3p3lPAGZ/seCzyHDPDWdiJtkQ6AHFxZHfSc+Qq29h2jXRoYKBUJvO
mN9rOjZMj73kKQxSt+MN9w3NkZSjiQXpOO8t+ZhNzmwEYLZLloH7w4PzZdGxhA3n/ku2pdTpeH/Z
6ZP6Xeyh0KLvyI/tkYe2EFmKSDCANzSamOfQb5uPsUT01B4sdyFiRAmhsTtptzOkZ4y1stfcgsqe
znaD3ZJLYu31wZCwHglGKZTUx16lclJrNJcZUJVIGHKyLCz3Vy9WVh8U7MSZkOrUt4RQqp3r3Ty5
aKZJBZm0cz9t1O6xKh9ol8olMPpD3ATREtTGrrE2chU0OCioPvU9CvIQZojmMo2xuckCv7nu5O6c
kzEaHxteDkk6T8lBEra1vJ2yTZ6H1hAYitdecY56nkCIPSn2ogo26HldcOjbKr7QY2bBbHh96huM
KADtX4pyvJkPVb6Ti4dRCwp07YIjP1dEiLL4Sxz96hbRQY8PqvxKYp898RrplzgnQz3xphud8TsS
hKvgJ5Krdw5+R6Ps6daDbmzF1F8Xh6/Rr1H1uYetaBePBgJ29AITsUbEbJDo5SWMPua72TEoe3rh
su5UbFHYL9Ah6rPMBCHBo5IJXne7w1fmFMjoSjc2XO1XfCqcrLYbzhdhK4ohDeJdPu67r4qtiQ31
jYWazhGBexnqzwQvyS+zuDfGeat2fs4SK0MBySbHOorsrDBgIjT8OdmPHspPsfQgbCwiTDKvig41
eKaxqQSfI0sQd8zgRJkoyBmJScCt6UPESLGnIHvgJa3kyam/Gt2TJPQrdceQse/EtcO/igZKzDfR
siEjfgxHJ5Fd9r/Th+5dLVuwEKxE9G1QWOFLc/axkW7OVvxuYguGblI5zxUrggouMwZDgzO8ys/m
jsAXhp30PenD5TWDRRS0OkMdXfPIO4anGO04Ix/BKWPjXF3hhcmkT0jD9iSfBX/v4G/gfGY3nNCw
g7pA+ApL3V/DfmjXS2InQu5trvlxqIXiyrbzyyw06bFtbTmLzkDkjwNhnbuanRfs9h3JNl9nftxt
40evhmXPn1QVp7f7Aw/r0m/EKmAG5otBdCKdxjXYs7z+y3sy2Sf8KKVb9ZuRvtPpnWiTA8t4ys01
r171oT/1NOvXneC0nzoLGfBs23hbrtBRXfzoPKLoDgMEtJufSQF/bwR+ISg67z2yWuDw3a5BOXqt
ZCPU7vKNstLe7A7BdhbKipunDJa7QeJRgZjvDi08v814+esCsXr6liJHaiAsjPZ8I23OAyYAp2VZ
GLNECiXuKQ50cPlLO8dFue/CST4u1fF6m53kWBPTG++GIkxHz9S8PN+PiYcwYEEQKgaWsM8te2Dd
q+r2HB/E5Zi0T0YZ5DBUa5fPyfNg0A8TttClXVeBCrfPERq3+VoUNGkBrwkqhqvbzyitDzxiQ3Lp
NT9BOd0e051QOiIuZ+VhUR4bNFyvV33bKuQNIko/mZ1l0/Gxry+Ti3KQz9qheio6TvGAaBSeRCQH
jelYB0PerDqIF3FB/zZDTVFrCJ628c5enbixhGy+oAk0t3vLX0qJc/lMLWINlTVOTWVk0bTYkAJZ
oomWPZ2FN3PEkNCeXNEVw1Hf5C5COikOYWU4kuaIuIqPfoeqdtBrW7tbjhoW9f3rfKM72NTpkdMR
PpTGnyHC3DwuR5lj+HoAEGIpWAqbpdtd9TuRPB4i0B9IObDC5ansXAIPiHBSs4Cwaya9T+Ogg4JX
njiEeRQIml+LfPNtezsaStBVYYtmurhTrweNgd30B7vF5RwzUd2NpuD2GmW2uMG7pW5fNDGYs/tI
8GvuW+kKJUORw59uOKQ3JrTT125XAdLoDpMqPp0wtG5+Kdv8pKnbEuAzAoWu2CDBL9MBn0IL9wtr
w2g6cOL0bjS6kuwlX+v8Y4arI1y9q+KdpMJgOV3RIXAau/i0l062+LPqkLMha77KtPCYImRqf8EN
M1+NMPWiTbUbI6ZTPcw7jCideI+xF7KySSdyxibd6kTZt/Ot/i6YlKPCTw/rvJDQAnnLFt7n4y0m
jW4zsPtjPOTXEZOJMiP50JZfeS1YUIv3VocgAmjU1nmE4aLVT2y2KwKUqstS4QzMqHrqGnax9iJ7
SPf7u/iIjSaM5X3/GDOzGAj7nR4chtQqYqgWZG40Mxxs0MNlR9kDvuBIqW4Y07Cmp83kpuhh+zlb
bmsArkGzB9kK0uFR1fG0d2EZSY7myao3KNuOeViGA+ywQyZ+yx4zm9d/sdxPo3FIGG1AO154WRx1
dFabY5rjz/6lCS3n+kw6qd6+3frXtGN0x/LR1t667/lJ/zBfMizSGjtVnOo9xyHxaOguAMqx+lbH
jTq8GlXICZKAKEJZ+eZSOiIGnnb9Inifo5tc5kseh3XmTSO0dGdMP+FQzOPR8OoNl6HxOOFoskMs
Bl5RbsG2RZQpu7o7eIQr0qTas0ftA+nE/DL3rqMbHftz9ysJik2EYTP2zfaaZ6E9jB+Amatlk3Kf
1c73YnhduiOiC0BRUc/mvI8yB2oPG+9BhpjLSsQZ+41AP9CHkLkLmk96aT2oIKRAmhaRTDia5ue9
myp0v94A5rs4AzCI+CYY7iwFbNVjjCOTwDCdLOcNteO9+YpM9lu4eQjKzRA6Fj/X9JG9WRB++UEp
5hf5oJyLN/ySa8ryYyw7gk5wGy/yOc3e1ciWvg0PA5fLet7Iu4JzUMI20pnuAVefWO3rRKUzxWD8
2DrjebCcfiU9eZSBGVNP3O5jW77nT0Q2pGZ//OgyuxNsMreosbBEiKnAgg66PtcCS8h+hV4caQpB
UGLR18ftTXYr6VBho9wcozEQvjFtBPTp46Blq4yZjH7pOJiwZL1fHtlU1NWhix2ZlftFi+8U7g8/
Y7+pJObTyeWxyAcv6/2ZAtW5xu3EodAVW9pJoXGs6pjj4aj60/QsfgmUA3Alhq2/7vm0Z0Nz3VaZ
I2PP9aqfiplHr6Whspe7ioclAne7jxPEXi7hDe3gclomlg/rEIpXMOeME9xkTmQYqnCHpAXDClda
ed+cZu7UuclykhUHizxIA/kjEXABOpSnK48e9TXU3OvdkLvN6JKiWIrIa3Zl6Ss0bPVxiA9Afevd
UC7sMG6ql6z8AZfgEeUyQl6viFnDQJwqsGXBm72OT8WeE596aQsvjD+cgdHVGwZbuLnCEzv0c7sc
YcUMtAedRz6WzD2rQuFRWVkV7rVCbkAXtxnZ6b/cPvVPTikkgVzM2NyQlsgZHy9nRN0WvT/ppXQt
ipPs8lOBTanbSL4GU52Xazin1PWSflHYEX4s1H4Vb0wYuCRO5owipLY5ynRoJg+35yA6SJvsrXnr
8Ua7BfPMHDAcVxP7zkld7dHq/at4Go41WMylZyER2bVbvUG1qp9bb/KiHrH5pXxX7+aT2Dzf5/HZ
yMncorAGt73ljMfWYX5MH+atso37g1AQRoNtp3BqlDspus8tBl9Hm955kJL3kYH7Ey8VOo3xZblA
guPfso7FMz/WS3pGKdxuJv/mKp65I3CsoCx+jM+r1HCrFk6/15zrIeL/3HWXORhB/253WmtT3tFE
eFj/VtZLQiSmfp8eqPAeGxVb/+gVL3X75wLffgN9lM1/JgUDDk6k+hXLk/ix85Zva102s8eXHMxz
Nai8lMHKMRlMZF/grfwCb1LohmlLZDuP4L/yyaBt3QUi0E11Wtk1qQjgrFgJRC/piwyHVnH2ouSy
oxoc7ClldlorLJEyMuGNR6vS2XvzXiHuPoeG5VhOFEKYw0drnbBdHtxC9lX+UuNljwBE+uPV1b9v
dwnDXH42KHyZ998Bd9DL36FXJOqt1kZYDv3FUv0bPmTOmoDZDSgMk2iEYu0ZacdM2+xiv3urXMxq
wTTU0jMgeOluR9PIEdY51YOIgXrKNhJBqk2KYAzJBxhmJv0RSNyERSz6QjjyungDTQ2Lq8Y1jqlT
b8pXSIsIRSzJYatjeRlBlbaCMbxtvU+QniXqsofIzVov7u0hYzthI2hVIW9aG/qU+AEPnIRj0I6w
LWYJYedvK1Co26JvbSuP19jrkat8CYsn+zLUIJd7gBePnLrI4xr2y/QD5J7YPayy2Lm+CVVAJw8C
B3Qxbbo/xXnLP7n4IF0Gl1fVIMDAedV+oMdlbFl9NoDBgczoNmvSh3FmEe0jzlFNb+DFxkOIV3F4
r90FeI6vqm6Uq0fCKu+l/gdpwL9sRX8glv/xfX5Ay2OvmCU0RrA0iyvpSAgSKm9hALkDCMs2NH1G
4kIJR6pMUmVYqKdCO+XRtz68JqOvzkGqHZfETxoX61JgOCISLINnNfmS3MJNyGSjeT3X7Fk7yJbu
TTxlMjRGG+HZ+EFzCUW19NQyiH5Zkh8D8ynhmB9iIHW93BT7G/rZpd1WeK90jtTTZzrAJtBQ0FuK
2+S8OrMwLiJeSicsrw/lrxYw5QhkBxVg3sz3rVM6t3FjpM/jck7lfZduDHXHOJTzcajuZh/e4coK
67e5HrIF0vO3jN3n5EZQRPvkQoZc+wC2NX5OrkqP7rUq68qzyWNHLUlC80OMidWBNuso+X0dbWmJ
XnmqDNUXpLs5JUmUng6sKx53gIRzsJiHPL/PoJZZp6hw+Rq7CU2IVx2SkKg8kBtMxRFRCvT2npbZ
DDHNnTbdK4ABM1YLRI96UXZgPTni9j7fpdUBm/BK3RHoA9TDvjjK7vL8BUYx1aqJ7OUslzbql9LP
TXuNZvUwp2bWbSk+nJcsaKAxYiHiEu1oOi2bbDqv4U9En5Xc9Y8HDRWGqega3v0/1Ri3pZOJ++DB
T/bVPgqQh6Zu42s0+hslaNmYyXYF1nk9COfxWf3DMhGdze8+HgMW8kJXztZP705Cl/Uq6taz7RZm
IAc85Hh3WnaFG534qwFz7D5azTelB656N/saeAlw4RK2NN4oW0FTveuXjulacQe5du105RMpqcU3
s8rV9CWYz5xg70xbjHjyF4qaRfKgWoOkz76uQxh2tCo0WPvmR6JEF/mDh96PYaJMh2ryu/msCI6g
BcP9ZOymACI2y1ZihpVmC8H7Ct7xhPF877PnSM83hlZry7hZMc3G2jkfDxLLPzfeaxAeG85YtG42
s6wN8kWScbT4BenvdrEuxNDkxVuQoYnBuNCdFkiu9k01AAtbE1OuRwCzdkLF6GFUM0i+NZC6x7LN
VzS3lbE2R9XNjnNfGP7a/qp2CXwyO7Fbf1hpMP5J6KuvZL1/PDl/u3U/lioF0Y7knXPrGNHd8R1A
rtvrggcuM37rb5QkfcbIneaUiZOwzckFPK+B4IUjcdNKfph3nCZ4oB/F++wDi/Gu8/uXPtvLoGjw
jaEWr55z8/dN8AXYpiyiHE0Ks8pdHuUPEF3yq7EqpWMSTXt6XieAghnspcWrR+P22H8ow9ZvS4SG
tZVEJYYe9aNEREsUCeMUma50Yn8BL1vy5/VE0F6iNyCp9AmC9/Sei56xRpgUoNqcC5ToBCRJY3J1
1lyV1klZSZ84zwVw5z1n5T55YFNNeT2ZXvcX4tVhh9YCf11SpmqM+KAVWpc60AlkKfnf+Anww9PN
4wjnEfJgsl24bhje4f4f553l3Qh/4sru2Sf4HOdBduKRrR9VVziU+yiUttpdV+60N+NR+Zdpt35O
N8nHmciLHJeKJ+EAx97cLw6zTmw3CKDZdNjVxQqAZqLP6gKasRs/kjB5tg7lQ0zDgO2nA23meHso
N72rHHFeaZh5Ad1rwhAxrvJvz02QHQhZ84WNvIOiDEnSDNmT/qVoZJvoZ175WZ6zjqPSFkNltgdO
3sIbd63HrBIYm+iYJ7Zxbhx9N4U8FKe1IRY2rEO2WUB4gEwu9UBn4rTh7flPzvDSz9y7dU0HpVSS
sDUm9Er7uWAWxquqGmJMJgyI7Dc7MNAUC+kCehPOjVewshsqRfpN7XK13ttQeGVZRTUcAPw2sieY
NpSArqA9TVk5RQChbdB9QZu7zY+YERAyzqJF+AQQLc76O3Sx5mx8cnpMNmSlgpG4Zzk7FfbKZhA1
F/jaQRByRnHAPynx3+mb6ZiW9zl22ocO3aKbcFC0gUKy6eBy7BW8GsJeCJZD1vhGDQMhjF/nLGQW
hFo+uion1doU3x5oovPX7OMGiARWk3hAcoC/79Y7ECCDlDC8g27F3YskOoJBg6jdWXfXbfQgb27N
YVlhEGxA+nY7xPdq/8zLmn+wa6ji8KoeYwv6+0HsHcs1Hv7wkv7VC/88lCReTl2Gry3+w00yiQaI
wQVLmmyP9Yo7b/z6qKkgJ+96QUDeAX5IMWxVyCQMDaNfV8duvGuHo2B4kSO+1ai4Y6+kssxMA/GX
RIvSgn2hI3cJo0iLzWQwvnPxmY5hqOgsHVkZENPXODQjc8nu5NhHl6TfEYpRqWEfb0guL1/SEqkL
Rd3t1E2dBbRmuIShr4IfCOvluuGMaBE0u3EG+OkXHywEEw/9FCHzrszocU8dBjsj5QKescfJuFp3
T4Y9QJeE45GgqfAWzsvJN+hbL1kVxLyCO1ALZpwHDAZH2sXSneVAe+9P6av6ovsMa6w0rAdj34fV
W5PbxeFPFAl57VP/cT/WoDgTHrEJuZzf/9vssli1qekCdjm0PHvxkllEL6/GfYy2lFWn2q2nTL6Z
XlVaO4Y/tk7ak/hny9vfNhprkOG/v8jK5fjbFyF3uBcLkwcDJ0a2iF7jZz5yeooVbmEJPlU1XBfQ
Up5czavyvfQZP8EZWvDEC1v6fgj4TnNiiOGaeytK8AYiWTpA+ZSuWkbIZk+vzAnEttXbaCNuYvp0
H7sIWt7O1bR1F9G/mgy/v+I3gE28AnRk8uR02tYjbDHZReiLnkY9Dx+3Q+ZDCNVtE8SfGRi+j80L
2gM9vLMwBmHgHOF60Tukn9lF3xWBhCmRxBRrq3B3eqc5mqebKzOVJ57yxcawU8AH7GZ7syMaTeWF
FQUCnrz10ibUmARJ+WANTcsEVPHX37zt2nvOeckFnXtX8Agb/8BekX/KDtbz9O935IfsoJjappEN
Hg38F8Rweh+Bfb6NKwMNZCwWtrTYl95PH/T7q2dta78ImHNC4btn2fexLiD/cHb8rr4z+On4bMlk
W/x0B72Oghh3A09ItV9cWjDCwOLACEh2cYTNn+S02kqd+OeL8X8+7Uf3pA1NmSoVn0Z2Dg0/WBSa
XcuOtt3rOj5Nl7ni6SieJdAvSmvsSOj4gsGrA6ZpNgvIQEFvaLC21rH/BeiDK6Xm4PZN+deoBbvS
ueK4rzyVsLf2mXfbscWH3KltakoUGPzrf798v52g/375frzpXRtH6Shk6w9UXqz78Wm6sF9sHqYj
8nr5TKMiv8r30IN4zrVHFRjRE9sgyb0/Xdq/5N3/uLRwVqgDlmiRCfCfr3qWRtmk3HiwCsW5Jbhk
oWmENmJbL5HqNyvxz9VZdCfWQe2g0djEjT+s+8fCRVuDqlbCfMOudFvlvXCbj2FB8+XCjLA+iSUm
ziTeaAi+X8VvyUXwsarPcPG1CzAMtp2Ra3AHRDeFb/Ip0fEyCn+qn4tnxYzI9vUbu0mdHsEWE28N
AC441gtipKw7EhIj6w8PtfwP+7P1LZN1XPdJs8Aez/zxlrXGICHKFEy3LihY7opWrX7tJCRcXYvD
AXvRGsIm3wyWGtQYi/UsFkMxyhk2IfjkriwSVGowUqrUxYc6nTG9O4KLMOFseB4f1B0G1ojfwJd8
4ANAsexdeSq+ocbfvriexlujBXFxVosnUEj1V/LCuvNWBLK5s7rDkq6EAXW85O0TDMJ5CNCiXTNP
DjqUxxm78FCL33NwIqcQfYlfOVTNvfxpnm8nBJ+C4mut317D1JG2Kr3NUcAnmy0NW8NX4wId5lfu
8Op8GxmdWAi2MAIQR3hQcI6LKfxZZ7TCqxz0vF00172Pn4zIIEEXAy9tdjvDFX7N3EwlcUorgEie
VOE0Zk6NfA9pH8d0hjYLsDBQOb5Zp1HDkkfswHNXe7hv8kCiiV385V0dPLn0uyM2v3i8UdkjmG84
thTm45rYmsPWecg2VxcaK7RKAGpfD2QnL1ewYIKp/IsSDTKA9438ETnxx+i4o6d0qNLkx4VSBd8u
Ql95EMendjxK9SVW36v8M+rvZ8Kwkm39wMo63oCjDQ4aRFENU2YQjFwcHUh1DijOOQoL978fDAiG
fnPUganhmQ6JTP6HGWQctRkRYTyC0DSgCVtopPDBtBy8yJBBDFcAbtA/vb5oOvRSGDm1HYfoxzno
FPNLZLc8LEDPiBN2qfzSsPqT8htEb5GeyTOv4XJ1Mvmoj+JxNI7Eo8lziKlXB5JSfaGkCxt+szRs
JPUuNnsd15ttWsMeUo4DBbVzSfjYje1H4nPYMq9dABwPaDDq7FgTMMfWsOrvW25Qg4ICCaQdSVva
QVJNRDyOG7B5GIXsiJ7oDZq1H/BiyV03bYVHqukGBuha4wxGvNe2tK9vWL+7/RZGjwDz2xHD5Fd7
Br1mFYzcG4/ZxXAATSGODYkt9mgGbAS1LPWFepPTeoOLsl3KfLM4sq1cgVVxg8Vs+YBgJcZu3oQC
bD4JySvom8rxOsI6Xlcp1s2TryuiBGpAoNrEGyy6cbs+EljwwFMANBScOQ/SZpPVFw5Qu/4rtNXs
MCTaDr+qAvmAH3V3S72TKVQIEKpz1L5ksOegAyOvyLwM+hqoMPBy/BVj/4nWo3BQZwwSGKadbpDy
o8aBBwXswg4OGf12RmuD6W/uKeD8ho/2tFhPG9Y9orTLx5PFDBSB/3kllHbFRgRaA/8thylm2bSJ
mVmat4jrGXkKf/H6mQr+LN4x+maOUbJ1t6+j30JFqNl8Ys+JcYJo51hk1M7MtsA1yFhrPOMrTX00
Sx0uNIbDxuTKFTWDEYVEcDM2OTWah6MTH5Lmfpq21X0eaAeWQm31GF/DTt/q8/am2NV3v5dh4ohB
3R7y9tBwJl3vr4a/1vC1PKM+YNS4GpjyORgCOzEMNqhho3qqWcb+b8LOa7dxbEvDT0SAOdyKWVkO
crgRbJfNHMRMPv18rJvp093oAgaDCafbtkTuvdYfY0+tthor0t2ttNOtOOiL07HvoyiD8+sYEFDo
rXA6D0dEmoDmKJ2rdnsdPYjqWYmDuLtb4JMR3a80rormaDqplDritex4876LCt0jMUY+MQlDzYvk
JWXY8rspXrldvqMqlFArJtvEQb3UfYNweSTWQh8ARGoBmDNdYjeABSnQRFD8+d1azpmBXyJIdaTg
m8ZJAcKIgbyfI5o6FyLk8ey43eSviJe/KpFul/pXSn8wVEVKVA2O5IvJ3VlvxK34gcaJHxLb6Jj6
Cyp8UiFN6TLe6Dl0MK6QTyOjiKiIAtpQOLnGFhL378f7lLmxcEFjIIPhdOiPRy1qqe6IqKLcocj8
NchI/Zya/KTE099xtAPA4E03id5hOpLsPL8KKMRYfFHWJdQY2hNf2OC2OK8N9RHYbWRvupcVHBUZ
VbroVN3T3GzVGvI2b2eiUzeJganNW+4fGRkKDOdvBIJlhO15C2rqzDZuV2W61FNA2kFa+ZpwFpsg
TXqvZQdCRNP7KEZZlIozNGDl9fNPq/tcuk8xuDNDxTo0eOW0JWqwfh6IC+WAHAiotlvxIucunzMr
mFMn5z+c4P82qxLW8zu0Bzeh8jfkSzabnPQJnHaS4soIfxH3kRGEsJvv7HAvHIWD5ycG65RgmsIG
bVW7RSVHf3uBxlUcD+y91spRkfFkyAGY0O3x/mSoG6oSJoTzLSyCkw/P6y7IWYOs8UcDEYbzm96U
/jcm9t9/kfJv2CWDEX+TQTgB4fz/OyJOmlmpScr0PXg9ThXCUglXmDfCY/dUP2XunYMBBcywW16S
ijWVb49gOJmAUhtEjNTm/px5OUqkX9b5T3sIv8K/3JdE1VISqelryPDfRraFAPI8Tplfb+/I+pld
+Xy1bpuwsdeLbch75KbU0Xzouh2R4yyGEokSxcoUTUjriIppNh2PrrUBoFLa1xQio39oonMfv6ao
yQ+rGG0zf98Y/CQJsa/wNkhfdBJy4b4hIsubF11gWR3CIqn3aYcme2w30fhmKR9CGfa9I5Pt9qjo
W4ClpgytcY8CLJ5d4L7JhSJGACG5hWd+yi8aLiuo1C3Rsw8RVNmWQwbdz1uJ5ro5COMztdoI7wZp
K7P79HYx+FXjDNAdpi9+WaVT0VzPKysE0X7Y5c2jqp214WeFSGBuAm2/BAkLLyQ9yRAbZOxAbcau
K1+7l/gnlqG3tOQka4BjDBm3YFxezRt9ml6UoBBwo+bJBLnMH8GrlDuOT1dawnHc3aluzQ6lEhZC
MPOj5V1JRna0F2uv6Tcd6mV2qJTgWKSp2cOoeFxR5XRFlKWPvip/0wS1WOdC8hBNtRx4k1dR6JA9
CxMWpe8e1SQ/3mcNYP6SdE+isamyc1s6C6y2iNzvNoZO8g8MbhZUNXRXcdAT28eJwkBROLwtPfc5
6ttXC/8hsLODFQPp4b4Pkh/dJ4mmZahjh34EYZI9nVvhTR48/jWARQrOPP7DBNuYiATdihODGwmp
Cp+WsLHoH8GV1mxLXz/WzuKhFGv2XXyFbshnv0UIchqJjkHStaWYO/Ggvbm60uLBUGdb4ChEPuFl
nUcUAwYw7Wve3lyUP/vO4yt1q+18Hd3BY+Nwsi3/vQumgpuLOIhNcx72uo8X8afeo4C+Vi7mFQ9Z
98h9YyePsghOEUJOfioKqt5VN4g56XW4QifA6YToPEZgDgohGDU0f/hIfPO82nAX3zrAU++ZAFY2
Rd2tbV1YBNi4+F8nY288xXvjJP9UbvlM2/tu+LpfiUqpnHRNfZgcg4+c5hncXKtSFSkI/t7pAQGk
cOj3HA+MgoZr4PYZHdyS38NZ9+EgQyuMw/t1ctauKsvTt8hPkP/uuFLvtnmRTsmD9liHK/7f44rA
ZbrRTlVAH0lowGLyO2lf8eHaUckOCclNvCq/EbJUTn7pfqQP1G7NjmwD4pMYWO+1M+NlQI7hrIwE
v61+iXlXVZ97vjU3EbeMff9BH327P45QLx2+ZdkduO6XTZ47Ms18AKEzzN/yJY1rpx1pHo2vzb5u
eckb93fV+rkCuIRdQS8PXf0ggFb+6fyT1uPt7+v7mg1OVCglS+wM/3s2y0ltLX3MY6n6dUE97kb8
MD+6kxQsAQpXYOoOpsXmC6c92mNx+cO+ovwrsaVwK+iWCogs/QPotzrTKApKkFtXa10Vh4PnzHad
7W/yW6Sh+LbvKAt5+1b5pncvtjf0X8a5ynGvh9HtKCNMzj0qigoXkwZ5MKSpCKtiDp6AkZM5VXHV
5CJiTUN8HNsLVmXTNx4J5Y4+YIhK66uLdvpIbvRAYS8nzuIxD5Vsg/jk5eY5x2sCegqZTfY4aWS4
HnpHWxzQyWKTX0EN04biV0qP2Y14GfZtEjSi19WnhE6n/GPE1N4FquIZt0+dISzuDvnEHdPbwu0k
LSgk3bTeIEHPb9syxDXr39OjBL/T2c1AcLiXci05JlYNT2GlF+/oPLAEUTwdHVZtPBkpha/FL4it
GiAO2+BGYE/LtOPwK3cUFtgl36s60ZYDuqLsNUrwzlgk2IBjdm4m88A91tZmvu0MiPDGg0EhkshB
hcB9xueA9XeTfonHiWPEYue+3Hw+RXOz6rDT9AL/pXsAsDVIQVxSgdvCZaHZlWOnjc/IJ1ddt724
Kbvaj+xZmkMFembT3oEMMQspRrgxbOZoxeeRq1+bbXqa7kQnwsQdVzk84ecnA32iI2X8DfAD+Rax
zDriIzrqbDq7hEBQn3Trq7FnIFZHh01GL+8q04EOZoBMVp6VFJvUY4pPhCTMhTnPkrAE4IkIjXqX
ID2sTtrtqFofpHZFEHBNjdkFj885r9xsPiIXBZYGRSv4ivMJxXCIS4E/J/tcvgvS29tHMgbS7SAE
mvCQGJeBnJ74DbndAF5ygx0+jcQO6eK10TyYvs4DhsKlo6IHdilmnHhQhT5YcF1I5EazGUGm7yU9
SECkO0BRKG40Dl2yJaQrZoRztHavdq+Z+KhaPvtE1KAGwVjztALRo+Akujti9Yf+q9Yz85EKDmLh
NmZP9C5SOrdEb2jLs7fk24QWa8uT9VOdoWJ57AN4NpAPYjlF+GSuWVTwbhxwdpllWGKam/FPoxxF
jNb48Rji0it1IteJ+XLMwo45YAGwd/Pd7/DDG6il11O0KP8Aaf+zbGBF2/56dKxQyF9YBksqzEoa
OTpwKRxXc6xtfMIVsUamzvR5X/w08+4P6hWnZmyGaQKpkHqJbzAaCXb+BTnuCh8xClaE2eiwcxZ1
9NTYHLTW1t8SO0PntleYcrApuOvjvmK86hsJSwPfKL4k2wCJclYa0GVdB2FQviGLmMx0zFjQCqaj
HFbACk1hd0Ghw9OIzK+3eMMBLh6Yw+DKHErtIsfsfhbiANh7aqfnBkCPCXzQE061AUTRDr3TFhjU
NymLh4P3uD+sJqqQO6fnteCLhe1ElejM0VvDZ+0nCwJWHiPHOP/J4PlbpfKPO0PVyftR1pn57/Kt
myb1emaU0H4EifxkxxVB0r85qXHPmH59pqYD/Dc/cPpQUgOmS6TuU60d1O50z46ivGvaR2MkiIxz
T4IlqfZtSmNt/HGHahE36lv5uWogc5d1E5ma2O3GMEUaxJKcY2Jn9Vu+Kxz630NkT4iOCswgkDm3
r6TekMtcESOtBoZ1XTAGmV6egiOfeI96iyjkPyh65H8xu8Je/P9n8bdnMI7iVpRbnkGQwa35bJ3q
EOsdO3V/uFH0WOybj95TjvgE7PGp8f/U1Kn+1uz848sgq0a2ZGpSKPb735egW4xKaE3WRb6Mzsl0
LzIY14HPPELQcsx3jCKFcxPfStOdcLEi/3TY++sYGM4GD83wuBaH3rrUM4BB58FdOz2jpHFQ49dK
tAnZy1piLMLS9Jd2qxqrfKscDq2S25qOqdBjUG1SYnIdE4uVV2CQRjVCqgYh4oR6j36d7EHaeuwB
Io9EMdmd4DTNag8S7NFwxYEHHcy4PCQuuw5zHoqLu/y7ARRUnHNyBOlgd509g8sC1L/aq6qfvazK
DeT3qN5EN+7CCGtHHjtD5ICqwnSg84JoQ+ysOqkQ8EujtgC0RULiodgECZEPRXNkX8uAv1Yo0Gup
jNsA0kIdF1hg6S/CqLqJUZmCtIxopmWmeKoInSg6rLNqCp68Q2pRkY8YNCXaT68E7qn46ZTUrmgf
SH08fliCW7zCPUguIW5I22ZIfDK43f4jfq0BG1KssLzTeD65AYFsITFK3yzR9/rK5A30W5bs+f6s
BbXPeB6xP3Ur/JNSHsJBtmC3IyES5zd9RzCdnIQCnsUp4MLpBpsQPfU4arhcD4WyXdg/fDl+lONv
frTk3YmQFPnPgAgi216TZ2Jk3sI+QqPdHAYURpFLYKA9oi4PEedzP/M/ptYbF8OkFZydh744zf3T
WD0T1DBQKIKaH4v6WB0MkkiibQoIntmj4uAyuJPUlW+L20HmCGvI5DwRSVOh/O69VCB31C55ZmuX
NXBqXwzxq573cCn6p4A5ZuH7cZXFNu+XRdsJ80Ea9+gX5/RrkoBb1ZD80aXcpsWBY52b2LQn1V98
BO31bqJ2BOXMSUixeCK6D+T2uFR7bbpI+U4aP7A+wLradX5F8aZtBYknwp1nwjGI8nRE/RB5mB1x
CKauOTtc8m0ZxgP58G53J0PR1dHR3OixsAmXmO4ey6KmbO/CiZFRpr724cvS2Kcx8ALPmoGRvVjV
sbodhsYzFVdg9aL5czg02BdUGJOwyPzh7hqfBvcoq+J9W9+ceODlHcLeyz8kV6g9ZQxwdMzrTe93
2OH6fZ6zMOLz6ELVClXMzUh4Il9ruUlcgfQlZi419+5kt0Q+OZkouFehJRM+8EW91yIi74zuFKdf
Y3ecQJQ6n1EwbZ1qcDgBMtM2DS+R3QZsnnsGzTsOD/4LSwjBhuF/Y0b/ZtNnGxEl6pZWdvi3Pugv
d3u/TAkBehCc7Yz+pwnHg3WKD7wfFzoFrFcm9NSLvkeQv491H1/ekZq8KBfzS/XuJ8It+92fViXl
34A5Gm8pmBQtNEl/B+bgVJoeiz5Gph/j1eR02zJ/nmAo4NiuUJWYAeMb8U6sgSAw+I1GKg5WmX3S
OmnnrRYZrFMQebhPyIT4FN6aZ07IsQpw6UIS/+me/r06/eNq+Msv/Le7Sam78S6kZIiBC9lJMB7Y
RyASNRqVQd7/XJ4l/dsnpMqaSBce8Yb/0M5Hrd5bet5ZRCoWpLP1vvRiML9ckyeRqbT8Nqlw3/wp
qu9fSde//tS/iU3EclS1UeWnRtduP4SoQsASIx9/5Q9iz+1qa/3vh/MfgdHr4KnSaYrCVjZ1YN7/
vXOlQkwHNWGe4Mp85wx9ME5ktLrzc/IOVHHB1QDXGQFcb5LTnzZmSf3HyEHJoKZoqo50gp//94qf
YqK4N230deQo8Tm1mA4xu2kPjRkm2eONFigUUpzRnBcTS5AHG4e5HtCdW0roLxH+Ti6qX3AbeN4x
eT3Un7fUb6ptD3SG00D4dU/PDc7b7FUmYq4/CN25J5WEaKQRJMhnROsnoILtb3gOzmFTYyXpV1nF
5KC6gwlb80xc9jxegVjCNUojsFce1UDANG9zbdovM8+7R3/7F7HatStuMEoRXebwTx/RUo3DLmk4
+IAomZ21a/1eZU9j0DzfT9YPjGJ2297uQVfbRn8tbzuGZH2THxlAqdaGhEsdDZZBDpQn9QG9aqLt
Kdjo2i+x8PTRq2WP0rGeYmMnI+8L9ypWvdQXpi2b5A0khMCLlQl2QAcQifQ3t9+Ouybz2XLKCyfg
qPqY8v77mZLFfyhifn+t1PgBnEp0z60v119OvHsW6YvcSXAp7wxmiF17n/IOBOz9mlew0f11qtSC
5IH1mPpkooqwzCLS3IKH0ozUjy7eyxqrX7ElBgT1XcIe3qKEcOYHKndxBzOWI7VoaD3aSLdT3gYt
lxwkbOOm45YEOzK2lXsQm75EWxKq26iFuX9dsCXxVGCgm9ntHID7+xEgk/QtfNRYVs4ZyU0aklhd
OSrc49C+aGYAgWOPBuiw8iO8rpUNXbnewqO3ymuKZ+mYEz6L2t3cyK8sjoDCGFgWbWNqe3jMbDnH
4kEojk27bx0qIztSP83HaQnkCCHB+5T9pNBs1vBVLnBS5CM4zdV4x8sr8eHhTwBgIfvCb8/8yxbG
b8HXT3jzCPVCfmYh4XxTZcBIp0qea5x21Rmw3yIjQ/synXxDvYMwh9btPMwY97aKgS/a6xjKCBTP
wtngCg8yiPDN8I14s6LJEv0ZB8HqzMKTo21l5WBgoCbBkGphMKjpsexttbYVoqsJcYDuwmYAusIM
nYP0+Ld7b+PcRzcO/0sAy8gZir9U/lB3CA1bcE6v+Jw/ldJmwkSW/98PH7JqHq7/uSrWh0+TdRUV
j65y8/7vw9cXaVLdR84UOjlaothyjMi7cZQdEMxsxBX8KQO7IIfHKMCXq4Y4HPNTc1LzHSGLgfmm
O3dnfJ09rH7pD0mLWYSD7O7mo1cSxYgIYnXvOjxtYxGCL6jK6w0S8taRDODV6vE2ePQ5YLodH/He
QY5YTzWInlXt8xGrwXOlHuitBqOBEyt3eBPvKzAs48sOY8Udc19nuFkQkn7M8UFPbHb8XA2UlzuN
bKLsjZMvFvuC9WV8qQ3ilm2RU2hk2YYfiQNx2hLSLcm8Hawmb3LxWCJGw4AmXjlCKeLZ9Iz6G6na
KB5Sc08kM4AzZvC0z+4k43F9sSQXDfENO1fljofbCAF8btVjJXsNWDS6A9yi006/GhZ0+WYYfjUM
l3JIaOKgH9CiYARMfP1psnaMxZq6wwsq62eV0EjkTgiP0fBMW5gOEugXgj2qZ+3CZiKFtNvrmSeM
J4OXe/LlzjZ5gjlsSTrhIZtpBeOQbZhX7aaPN3fmVxa8+Zo6IT8ifukRvPIkGnuL/6947rv7ptwp
xgVXPxa94G6GveRU5Z7EA3l6gs3ilEaOPvqiYgs+6lcjO2avdQFbsdGafZG8A5Ypy2H6WdzBX2Y/
Zaal5b1fu9/cOA91UNgbAjHQ2vqSmD7G64SdyZF7FEf21JPyEkykV4YDTxs6HKXdS/3zPX0vAbaS
48ifknmrbYl5vQwSgl1iCultctgLFLvCAVC+OArVQ89BM20oTOru1xFhbkzGPQsMZE+M+epjRHYI
odKHxGhquT9TPixeMpQO8mq/n9zaAmx56MkoAMCQ/eiL9ALaJ+ITuU22DBwc2/yeI/5adkQy2+N0
02pbDkmxB0Bl9Q5h/Eveci9oY4+Ts2u4gLam5UaE9LAM3L7jgX/BliMimshs9S2DgD0UY/1gbNL8
WdZ31s0T9Sfj5pnteeZgnc8KPIzSv4njL2EIFXOfXpQOix+0GrZmkzOYiksHJTOeVwF9RWjCUZO6
VPFBpTg+cLljSWS1tWcKFVxVcwzUHrKNQLb8VbcXZa9/J5NrsHroB1JgAMSKx+as7Lj3QNd63qmn
6XX4WoCrRJs/drC20i/CnzfSen366fuU2K0Z9E+RtUkad9YgNdGqEHE/p1RMK8/VhP0ahXV9D29G
d0nuj390Dvy+J/9+lOm6LkLqEtL7j67TKhP6chHTm5M3Qf87OKa40c631431hFV6d2apFwjByh97
kAWD+JJboJzWY3XDwLbhBmN4hySLwzpcFKQZVwltwHLRq31ZB9y8ooDMmNYNlB1wh7uCBCmUI3e3
7h5pq1ZWUa1IvrdEVECQkaBEEiNiNneoAuThCP5MbloXLJAOQjXM1w0dqDAkAgnHPCxvZhMxSCYU
Cprx7s4xrw2N9brXfVvz6rCD3ozS9w6ODbSj2TRr5qujOqI3EvBJy0EwM8KsWnaPMlHwHvO12RCf
AAxNlthGhJuyflE5QeoH3aZEd6zqCt5eymbIYbvKHpsgXAtyOnBrmX+SyTEhhxMiTFuB3C7dkW7L
tYfQH4FpbyGVOitoitF94HKYQ+z80byTHYUWACG4s6nxh3SIEiHs5C4wAI12d/J1uetlFAiJM5te
ogREps4crfMf7jbpH8pnrra/Pg/r3PWXuapQRQLrK0CeCSLaLgkncCbEIypJTkiDNvkOqz26YyHD
e0ajyua/r1b599X5z+eRBhfDFHX6Wv+2LJh6W6q3gZ+vHviTJ4f0kf1KWlEVih0Y9530eIOjTW1A
zg1N8BBgoFGeSnwfZ+Iz/rdVVect+9Hv9sQRIdjjIkp2TMnb+4e4vZEm4lonDWoqdnMkjxwizfl2
4dljVCy9LEDrF9Ds89i9IFrwYL1tYkS2WkBiJ2A3dUfnebGHsAkJImHYsBHL7PAdO8gOjtgfHib7
IdmOx+RifE47rnJ8xabXU6/7SEJKyEi1hhVolzoowgjv9+Iqbu33nyt6PmFm8ZWHbP+17EDDfdUj
bQXRJsAYcw0SFA9xVAEyAVb2Yp5voGYhQ+L6fxHc8TnhOjrFCMqIihDDIiRA5kVzNZQ7il151gU/
+oB59s0MLbt8wcjsw05v1dP6rzW2oMNMqaITb75T8hPpHfeqcwHSgx3KxmR+yQ8y4ZXz8YA0oPbf
9L11yEIc58FqfyP3yC+xaXzzG7+JgfCrKyGbDGfcRqfs8+5mR9KfnPJiheik1tJKRKreHKDAiMik
Ge35YXn772dJsv4V7cUQJbF80vYNa/v3h7mecykZLCdrvJJyFV4YjrXCN5OwRKqCndsSr0N5Gmhh
lZ1UFJy6C6g3gOAbax/lUgrQIFPp0befS38ny+va9LbW+ahehPvF4DobXWWd+sonLSc3y5ld8ieP
1ZV8E4GcUxxYjkE+MZq5K7MHhMr9HWochRdPNjNyCE54WRx4a/4T7z0CgzzaAWROr+NsJz85iBGK
B7F5Aaki5QsYhZ/Pf1cRewokHoI2mqcFSYHQbPmdWC0kx+pWSV16sda80xu/zkfxUfwg8VoFbki1
svsRGjMXUQjMXoJpq+MIvrLAYVdtH+Z30LzFJfu29Qkqd1rMf9b9YMQP2TH/1ey1R5m2kHlDY3uQ
cvISwXCUWpLOzirqbErHfQHhc+Sq+k7c9pxd/d1t90NN6iLRCbyy2lU1A6SXn+2naesHIeQjnk7m
g/oA7HxeTmsmrwQE/ov5622NV5ou6hcNSy31lhuRKPJnoj7RKNqIQZ4YudE9aYXDiBqkPts2QCPB
JfhaMKZui9M9QGlAknaBxgWxrYP8ZCXIf3RjJ/90v9jGbz68h7u8gJHFDlZjJOUJR/KuO1s6sDAq
vU2yNcPCcNPHTvtobj4aGL5pBDZWDZoZTLCjMoTXnWjvrPWovgGkrzZwvxDoTvWNWQKon7EHnSI6
dwcBOGbLbez3L6uGZb6uFxqUDkND6VUEpiOZ4w1hgHeg0lZqxFy18fEZNT/CPjSELlFahLcl4cwU
hjEKwgjN9t7aZqtF6bxQSUIJyGxuavQ367sLHcQ+TvLFG/67FZxFrHFE/baVjyWk6fhV9v7Qumxf
oogY8qVCpcW3gioYY+aegQQiXuGjx8H4GUM5e9jjyAluaQM+r6qT6RGuoZo36P9Y02ZjVfDQitqw
TMcemsZGCGSMx+Tco3Lkn4Z4QktHKvgXwh0sTYjPydmEsUOr48yO9DHqVGMMWE2kbWdl7BGIjuBl
CO80n8dd6kLrEl+N29idvF4MbtIhkmCvWDK0Df5WJ9piTLqwXxPzAywC9UiXOtt4d2aR4VRqiSoB
RfRw6aKpU546gsuioPXJeSLhrUSlSpPEw5pMt74LNtmYXbtDKvw7QguRss+GgH35DNd2JugCsn3D
GGvnFx1dihNgbRa9tkV53WJ9Ac0L+io0KuyFV2N+5C/muvom0p8OWJcTG78J5FdF6gzaIEoAbFi6
8xpXlZETad+fzTBHzcNf8Au3+ffc0cO57DuSiuOgrT5IqGadux+tXzKgB7IMfcuy56Esw7WkPM62
pVwTjGScX9yoWf54z4KckwoV+Rpyp6zjlHUlMtsWoCPMVR2+HJmRMv5CM/KXhGWkJGCj9lp0zshQ
iTAk488lq+POs/pjPK7RDasE4uaXqB5UeDKMKqGCUKrBRTB/xtAzq8uPQscHBOvJO8NP7RdkI6Dw
B+HZAAKglaHALboHnBjbrvPz1l25tTEJBHNLBCeFgqh9RdK7d+yNmIaTzxZTdn2VP7PicJswg3wA
mmLcxDUzKLB67KHFVRNISvK1BicLSb/1noxLxpaNSCJxJAc8pgZ29FVjj7x7BSGZ/EAouNR5kwYC
xnClcqpyOQzCc8tpiM2dUc3VUYI5CwI2ZXd75TDD1CvhiJaOlIWumP++s1y5djAXlaHcbapPQurg
qsCUBmmng+k4I7mO6786qXwYrRFlVF//IAjJXqTv5mAgcbgzkhJxaTkr4m0rfPDDj0C/t0Q7e7db
X6nhe0m+buqOnQmSDHMLOjR2Ybui4UF+LjOXqKyZ7AJ833duvCZs8EhvZZvxxxPQmt3X+HDtdsm0
TfpWKdteOEPl9SvxsqmNEB9eMQfZSz48gWTakOyysU3kB1l6SLj3ycmx+C33gDAvuJyZHdC87/QS
QtEVTfu9LYJ+eIhZhQw7QwbU8jecqX9HjpwYToYmk3WCk8Cnt/adG5gwzYYgO7BhzhvFnaIzcYC8
9ISdt+N+eB4e6A4Axc2RIveE9cpvwppUTs0jX5NHvGEPm4MdYa9Xp1HZ/5YtC9lWRuCBMKPwK2U3
Bey1JB+1ezRndpw75CZFbdCVLlkulMndqo18Tr6RfjEL7ePBo+pVVzdyHg6Lh44TyhLJK9+X2R+1
KIhTX/TV9xU9Drljd2ko2gQJ8HFz6x5iTllaDI7rUZ4dm6duX547AvF456XdEFTbJoRejZSnJCi9
9nthO1kFisMedWXJdY/a24+2BnfEyxQYaCnKY0otNejKI91fxF0ZLmacD6E58MsE5NpvUT7PxFOa
x7g/1eNllsPVPqbEvC8QeMKm4NUEe2aToMYXLJwQ1muB+50Fda3RYtXRFBBy0MszTmOJz/iCFsnB
5bNoLpF8o4g12mtiX8GSQcEer3rvi0lQGC81+1FFsqfGuXKUPDwu6AiTHxlKmTaL0yIfgDMR3vaE
j3qQYKh0bh8IOFW+6+x5inxiepcvPlkD+ANGkjydu0dU7TSsKjuEWxpQUoZAbSCtwB0h0nqX+0GB
6Bbs1f+10GGBzHjXCt5cnVCJMlkhz3cjngviHhRnKsJ5CDP+JC4+Mjfd7AERFv8MYHj6QBwHJHz6
qwAcCerPWX5PbvubAgs+ck3c+UZ4UocH8X7UNDRydiMzhDidsCVndiELKtF3cMmjQtxD+zAwiqHP
+0JKlTH0fGqU3YGJEUqnH0i4vBKJ/kRuDaeBFkanCdSr9oaJzGUYscemJqa9jjcx9tjcb770/iMq
v1XMceN+RFjHXzJIm6ryLUB6BG33b9l4vcUHpoLpbRXRIKiJAV9IuwaqtwvxlbQQi+kdHh4DPUQH
O4vysmBrmBli8NEQ/nIu6JZk3EnIw7PptxQIHF98GSlQjqggcU0aziibE65zuqNMJoZHRRX6QaqA
NjKJoneuPtPTEqCA4H1Jsg14wk7+6igW8Nu33jG2+q+MUGL6zztp3Zlg7jliqA4jUo9wUQDoXtph
4afgeH6dMtasOiexUekZt6VnPpjqSEsAV3l/wcgutR89DsnpJVMwDlIC8EIum+UvVEwg9KHfgCvZ
uh/nhFg1Ln10RMRIY9WiBdBfom9NAH3/GbIt9mh+D2BwzZVMVOW2zIrXbUuLKODO8oZZA455i8kq
uvvQOiqpcnfhe2T1rF5TkruIAmI6hz75rgn7dfFZDyhnILKw0cUlBtKQjD4kdGodJItHJYzADHEj
yWgOc9Hn82d2pMsvn659yhZKs4kd4XPZIDhHEGik1IyQFxmayU43TtxpGt0oBNWO13z5JTIutCT8
7HIPx02b7Kb6sfpKIhYqTHpG+W5QQ5u4LXtk4hJPKeHoc9CFs8lN+98GXRTNsH2IFOd4f8uRYF47
GWT3uMbZskFo6Pm7fYGNqcYrZEuVQxkq8QJZmA1I5QgAUkabQOKuLFdpQgb5pdCp7qw+AIzZpWvm
NETbieQJd+bbNUZpkk+mfIzRbZooX+DMSXYLhGor3ByLNzmzhSO/O3PCO845f7JTKdTB/E17Rqzx
hbcIoSbBfHiFTbgHuo9cE3hiRmYRLtZuvAVaellEgLjhSS2fBKw+HYl//EYOS3e6hiqGhU9TbY8y
+c4miv4VYYpB3sFL99m2zyNtAR1LPvfpcKGFqTRJ1vMsexH9AU2f0O5IKgBQhrPBt1QFirYdwphO
Vz6sFaUikJG+xM0NiggEkcnraDwARyGDvka9qzb+YJK9SDwvbRpB9FpAw2DyV/YSH9biAf7eAP1L
+lhA9mevIxud3FFbP61+ncFtOtyWzpQ71rRfNJ+iKQyyXAyIgpg2Y8aOK4LFkUmJH56EI0sRBDKv
llwiA5/43fDh8Ba9sV9U1TbBjl/eAqYanLTaq3ohqATZ5EtZPhiGO3a7DCJJX2vGbRMcKj/W2D/N
hwrtviG+p8KxJEFe21UEZ+CwSkG//TtPAk7hPkxqSEMmwlh75+0hX+k4k+ASIVThh6aFK9zcSnGM
/MwMHw8n7t2Gb2X0xvUa9s3BN4Ut9Un17VGS38r05aYRReL9huFq6VVBm086aKZhQdihBh+lM9E7
MFeVLQpbkqqvbb8zxreouBAhsDATMel8r9ILhvSm2bRBvTrBgeH38d5avefI21fXZPaekN8qcuRs
bhf1Er0wusjHfqtfGAX5zQEAaRaBXaL2Nr9M2qM6eg31kabxXQ97UzzqtEO1wnbQdxl5ezqHdSeX
jtm+zvcLxkzrEamNrodNe4wIBia7WWLAPBh+Evu6eFa6B705qMJBaM53LLuJRwFPX73W6L0QdYH9
kZNgnMlgJN6Jii/kS+/ouehbdyPOY/l26jHrkvJdewgcLZGF1x/X6GiEL96dpGUwRR4T3SskxpdL
ZIUd0OV86lpPqY85MjbLLljOK//2Nfz0qwElWY5kzJa3Y6X83Ko3yGS6tebybYT6GHsS7R3GCfWR
Y21E34rHFAsWNAxpLzR5vorsvy3vwoVB7Z7wgjIqm9+l9ZKLlyjD0JG+FqnfR9tiPKS3pxhQeE3T
ZZZHcXHTHsz5RX1CrVNRuMzfH5v0bu0t/rr1awu6iH/vo2qEXfuQSk9F5sm9W8Coju48PZmY1HCT
HAhfBlQFRq34kud0n6R7axRQ324yMFxEcN1+5TnIrMg9ozxDsmB8I8VS73wOiaeyU9l+A64ww+HB
ReQq+HwTGGMY2kfwZB+FC2FtOBDKI2EsrC4MU0P3lup7nSyOSHquod+CDpF7hbZxQ+Zc4tS+dI5e
jEcRWUGeviMuQZcJuEaOB+IdN2Kj3bbA5jho0m2uHGMkBnxf9G8VOx4vqsSA9MpiR88souI1Fi5i
k9xj2NCuLGVo20rt06gua8GB4LbiQUbhLyKzI5QKVnrYax6dbFl9xTlh8cNvhxWd6g/M/lbyPos+
PSwd4xzBrHh0DMOPPsBYbRkuOn1pxpeSiNCG7/bhdkep4zbrGR929YWNP0KjAIWyyg0xcKXC/1F3
HstxHFsafpWJu09FeRMxdxZob9ANoGEIbCpgyPLe19PPl+DViGzyAqPFLCZCipAoAdVdlZV5zn9+
c9FxNve77ia7gV1yFV1SjB/RsKPtuOOu47lL6UhOCOhtsswX7QuF6HSn4sntPJFEJuffpB3P+4I8
ZNl/ZZgzQsMyY4TD3bLobwPcn8JXtCSt/wkarTq/sAwkdcXib3LuDVtTzrR4oTZ1rWeg98BArNmK
aqMm2JvN/Rre6C60vgztDAiBwVufz12gBegaCCWoxe1ZZpHnQPbO1nTuB9r59i2oj8yiFSiBDD1K
d24VJ/SVunNZA9OkOXjHvEBPRlLgt1EmVwn8WuyaOsl79v0vY36FESjscdgN+hdt4Yl7f5HBviaS
4gIoxTqSyCIWikr198XcYjNGuyxpI36KGAzzJPur48PfWE4ECFBrYd/NNFd/C5CycLrzz+1cysqy
G3zzK2OpAqzDUmkvzVX4lrTwYhbhyqO7IAqX8CJY+cd4xdVs4PeFelcCT2B++AqOohyUeJ9M8Lrd
IwF4hbnE4AdNqdZuAznOBAZEQgrtEzcasHltUV43DwNSOcwNshnMJDHNodKIAN3xEqlfpy1i68AH
VohPw/fiZPGizKsFTDY8X9Hi0wwROm3PM5ij07JClkshRoxwsXJ57dG2wh9HMi+9GaUFK0uppO/F
9ZeZ02lE501iPXjkJl3i47c0+bbzyZhDGf0YkNZ/p+z8cTXJ1fbjbGW0GqEMrKZmXlo7iz4MydW0
MO5HgJp9cqp26d48RKfsAY8yb19ewjxcYHyVfZvGC/qPi+4OJAAat+bN9U/Qct367VrHkANytGKy
3M8YNW4T+1Ep6WhdOYfsqr/Rkl/BQr7Ln6ApwV9m4MoZGD84sDdm4T1dHooT9SV5zMwFfF9Cbkrc
S7iVN8kl8SgMbNCuMs6TavI1nS8NEnQYlHgOzdxj/qRji2Y8Oja9uDi5hH7U0NDx1tmAPfoRkaUX
PgMHxow3UA0I9EQ16lBPMqQMrkhecDaYytrVF0VFuxf1K50z394O5sodXo3qoDYntSbKHatwjmHy
aLjOtLa7e0Z88X0kO6UEnRT4aAO0PF60LZaSYKUeLYA5M5yVIIRhmEffpEST0SwsoHenWB96KLzZ
uaYR+j3nnHnH75mCosGZMYHx8qU2bFjhxlHJltDBjsBt84GCAOFVx1w3muMnBTKOcOiSt8Yh4X6m
fwXDhl9j4VDXUxfxgQCkcClfg+NGSwNyKXp+/i2QKqPIWcZUhhM+kxlZPVTmqFR8+Kz6FyN5LZLH
om7ANZ4m7Kc5R/Od3W15UvmmW/PVsDdg7w9wZUTWvTD1dRpeYVaZwUSCKRBhWErBvGj1+QRfIWGs
JFmQSQTi00x3cXgTiYc2JCjnwO4NvoNHDnh7HmBAvahgnyAf3yCORyvaS8+uxFs7KE0ZUDFGbi8K
pkL2Ag44Kk3MvbuVsgO36r5mW2JONtm1czAeoq/+q7ErIEiT4s5YV3sxw5n3ouKaD7ttVt3REMKx
uZhOFEbUkJjUw9GVBwWy7eKAJwfK+E5OBXSABlgqCyWQXN5AeUQigiqVOAj6sugZsi+/gCAl7Rq7
aHRZ6xxxxKx6Gm8Bz2ktdAH5zsLmN7ooeU6s7BGcLr6ukPUAivTyi/hIMJgTMMBWZ7pY1tm3qKaE
hOSXSL/Hisrb3waoOLRd1B417a4d90kA3RnQZVZk81FQ11ncKH/mGOsMuxksHi6wREkrEjaYLMVX
PoVguce1WxuoS9Q7hEVk4NCrtsVGevhI5+vVSCwEAxUJYqbLYuXMxBqc/eMdzP7ddNhUIVnqcI0N
XTuTTxjhkCuGRjoBDiYQvFN6H6y+8E/qkQ1nzKGK4EYp7tHT04WFzGCA+SmJPfNiekU2S3/rzDum
mm9BcwjpN4zDGOOTki+NK38FV20oaJRmTuYzCtB4lzaCGyR9voxlvjFXwHUNbKXVSJoHiecqgku+
9Z1VzoFDZio7hpTpWzujuLTwbfb8eSql2xdjjgUJxchOtei8SJhleEbvvfIdfdlgJYi/+Mc36tfC
QTLEqCccGYCsKtZZ4WClg1WHySR1mp59AHOu3O2obBkEBTLa6coZZ5jzkpR0iQ2yxPhyPujGvukJ
b8mQFl7FghOYWm02QPPfYXz51T4oWIWIi+gkpVX5vlm/ZvfjngSLcON88etNX39x22dBVUhTCNtv
Vl42p3wlocPuHkT9UlpUQnNCK0wNN9PfrEP7wAhfGgJBX8dAIcyuaqQxl/Y+oU6evRHxRHOU7Y36
ExPpXw8beX8Yy7p4IbqWen5/FD0aTbsxJdkagyty/piiUJ7LfvsieGMCMB/2yWuEQgSJy9J+laZ4
AyN63M/WFZKb5/4uvRkoxvEXxG93Vq8KYzPKBUHNTauZw9iGr3aBSA2ok3p8ydjpioiFBcgQCpRD
d43VjA4ajXjxqT+hFWOqPaUvvJZ/m/989l3Pjv0eP0hTTfmu7TY8sFHsHaqSZKE/QDshXQyfTIRt
fPkM+RZqauuTe/0r41teX/+LAX02BVeqvgsnyBZcn1ytijHbDmOrA3eHtjDF13mlzeHFZvuP3wHj
l4Li7LpnTPMgjhu3EpD2cH+ATjWqtwnOydJAeA28lGzspcw8Ujbmi7YgtQNRJI6QT92Ds9XXmlhz
eoobpODVEkRJXZnWNUXqgFHyl+EZdJfkzxLBPwcfAjcyuN/eP/3fyny/DF+rvM6/Nf8pf+w1L8Yq
9IPmv/7zp3/7/5cMz4P698nwd6cPQ+H52a/PdfPPfwjL+MO0DBPZiQF1zHUMBBN/hsKbf5DpbtgI
TtHaOapGLflXKDynh6u6huEQT4qM/h//8WcovP2HhVBAcU2XXkvGzP+tUHiK6b+IRCQSELmtILlk
3TsQ28yzVS8cTev9jErZjbulFiIIc7xPdnn5Kz66xNkCtzgBXL3nEgPZv04eLC2s8OFHdzj1hEG/
++ExoMAf/Tz7Md1Y/rZfrwaLBZcymFHa2ZHSiC72G0WBZD7CMMyOuZHu8xwVGi5TeXQr8nbz8QXP
hBvfbyG0GbwKMUgzUPH83K+4Zl6VyoR2yem6HdZWzF5zh7GUqsxLbwTtAy4kmjhH32wE8TZMx0Mz
Gsid9bW82SOUzgpfOEVYp48/2e9uhYoyX3VwZ+cTnpUhamSoST4NHiI5cVPoyTroZfHa7nz5rCty
EpPhs130593sXzfjh2uy2n9s3gzNHy1Fgc8TI2WbTPw9kmcb0ShM2wKJfEFhQsLdLMN9T0TM8Qf3
s/30N8//xy991p81TmyZVcmXLiDwR0qwDYx4/fF9PdNAff+SJBUj01FsXPfP11hkj13u+A1P3GMG
qGRPGTWp4FpxdHC7cWOlxmVntbsakbLb5FcAHpOdrT75FPKbnK90WzGll7kGM/X81a0Ms9XimFmR
1UHcZAAJ7XkCqhzrhPGhuy/KgBgnrNrCbWS6LAD0HON9mTp3Qd0cP/4w+s/6oe+3BAxIxyBY1Yia
levih6bd9UbH17uUjhtrGZrDZEgJTmVQj4xIWKDyUuYDzRUry7uMSUMeQlNCXqKNxtbFI6IpB3yb
h4OjQSNi5Nyq3iJDv+DDJYl4Z5Uo2bcFaLsL8M+Y2WCeCYXBRIDftZ/SO+Uq/eXWGjxhmNcmb/bZ
JlJWRWYZARKMxpgIL6QcrpEmSL4WlPK07FZFkKNuZUrgtQssqi413q7RfQxoHD++sXLzOP8kSHeI
dtBcJOGWBEt+uK+pZ/MC9xn8uHKuoFYO+3HlVulVkYNtQgPSiRsIPlnfZyXJ94fpKA60U7JqOIbO
DgXdd1SvamA7x8pthEeKSTDj1IdIgGDQTD3RpnKE9UWlcVMic4tujYEYISWx2MsdLYJM7I5ir43u
vpW++q2/lC//hBJHhKABtn9txaQgucd8wr07nI26ddLHkfH2sHIin4EzQ5OiPBY+zq3TSBsLKFJC
BCFB3ZzaBZ9rND9jeevvtrK/3GwbrZRh2wpiqrPHPgWOE4vGBnOEBqca6bxwt1OSrh39SRswr0ob
GA5XFgqmxLPQ9MLAb/D/hMOYwaUPhxa5MMZIarpv4ueW+ZebRttIh8mah4/DgNOAgZMS2a79cCxZ
2IMwCNnqSCOC8126e1vFISjqgWvSdWZ3y6QimROS1zRFN2MVr7sKYTfyMhvxW1JgdQhZSbOT9aB1
i0GHq0MWWZYS383zkjdcoTupcXoZG+BW4IcejmaAqKNWoi2Q6WIomQ01TCZysgzhFbr9QQ/EgfQc
1PPlsfP7g+IMa+vRv62CYjeS64BP7UZpmgs3EAsjIsdy1LcmYrE40i4tsKW4Y5rvp3uXwY7H25CH
fA0ZkQWqKj+ahVdk2/ur3uV9BmBpMyxRtG0EcMOe3VjJYzk26FXw2dDo1SRUUA+rkjDFkRi6adCY
gsLXdBpGf1eKrq3lnW8ICMmxjhz9fqkZ4XaofFz40HboHdJkYyv4VWxKEFPhMceXSDAvHX8k2xHK
FbTOhgSMvE5WfepjB4jPPBLsoQZvF5Cdimo4aD1fzCBhWSU8NW6Odu3feEgKjduyqJephf/7FGzr
oiO/OLiusuTKx1HRxhjIpWcWfrBo/eboOCQdSMOQAQ2MfeVkCebtZAP74SIpOta0vvaEC0vyztSN
tWU5wG+ckCafe3QRfDHCvbBQvEHU0omNdCBJeQu5X+bWt4CnKw8h+cTL5EgpOdezhVE+jaZ3mwTV
uiDBLCQlQC6RAH3f4KNksqSZaov3DPvxNKyjixS3SjPkDVZuFZQ/ciO+cKXIhaJBYKuW4MxZZWIv
L5d308qf6qPLb7MDOJFEJBqwahPnFPtAzHTn8mI27lNTAuPbapa0DYvO505xGMTw03Ccn5VttgkZ
vtrJ3jKbzSAmuKmXatVuGjAOge+GAM8osDbNNHcfQcQsBqi7mN3KPVmEyir2TJLrZ04SrDS+URmZ
az/2kUwHNwlzgSpL14qAoQdPpiX+m/GpiK8R3WsRvAqVQixF1+J0S+b1mTjJPzE7njePZKhb1FTe
0pHulqZ1VycB03gsUTpBVjqTMAe2cUApG6UA9PifyY9UtOZFamO5Cd+3LmGXcBpmLM5hCmeiYYEi
pkCwbZl81JRWE+8MfkrPMYqC86XwLCYeYgJFMxxHQA8XRgxNX08Gps73h5XqDwvPkBdK5vKOOqyx
3MCGCSGcj5dj1lNrgb86Cccl3gYpfxcWu4w1EuLYEWaOFRAjr14h+BHCaa7ATRF8OP5ua45jfl/A
FwutcR5xdCfmtBIdnGUDzhmsSMKGUEOK5dBR0Pp4SQRgxjWewCpuvAHhqIq9rfxvdEPbeISbWHOp
IVjJxdxY4dZkM+rT9KpCQscsquSTJEDEtuYjdCH5LKEwMFj/2q2jovFVo62pMuvj6coaImb4rlbh
Y03NYDB5DwG9DY/BJ7BAmq77novEI0MUyN4CFNR8/Pg8/l3R5UoowlKIoXDPi66pKq3EaTQXIUp1
tB0A5IzMPFP75Ag+G4J8P4Jd3L5t+PqWo74Lkn449yPPSIoSmTZ8aXObRgwv+YYVpAI/Ie6SvS0n
K0XBSiIcU7yv4dZWkAVw3i1ZFXBWHUpPj9dvqrHOG9CCkOOumN6D3sVPvnrbMI/2iurosbE4zYM9
JHtPAZOmhPz4fp15wf35RbBxtzHptEz9rAlp9CjIUg9TUz+MHr3+aJbw503cCwf3ljriMjaQb5rG
OtJ0phKU0XjL+NmjajHi1DXULbz4kbF2VAatMMU++XS/K/QQPGjvRbRqvVdCP9xmzUz6RE8Afcae
3UI0mzrHcjmbXoZmWjVwHyYXRhqzDdupCVspn0O7mZU2CLQhPmmTf7uyfvgoZzdq6FKR1jYfxdSH
g10iAgjy4jmq7duPv/M7+nxW5diKauhEhdkqK+ysuuuSMhRaA+A09cxAFOPSssUirwym6dm8d2Lu
NQ1ah2GvPc5b9qZ0gsKgdbsRaa4rlvLYcL1qIxT8KF137+fHnFD6tGWLCNpP2vkz+4f39UMthnTd
tngVtPde7IcnZPljldiVCiwHzU7gOhIAbNaCA+aOJ4crNlJEkyERy79LUqKqWCtTfC03xZR64+N7
9xsow0YDaNqcuoqpq2e3TkS2HpSD4s5T9WmAS5Qr7U52MSEVb5J9hiz8pn8nA0FXVVM1KMffRWA/
fHVRGHYeJ4zANYizLXTqCPUN6VWFNpIIRFnTPH389XTlN+07l3RdxwZfsk37bBEmVjWkTcglC4OK
hEOx5VV1Kn8Z4oCA+XuUQB30qEBL4o74XySoEU7QErR07xfm1uvjtVwydcwgdGuUJpba8EwMlsek
rc0xoa5J9r3LpDvGMxGHpTijOFS8xRQOyyJXVm2KYqXvFn2ZzyasXfnxdOgWlFyryvcvHSvddxYk
xhcfPkmRitMQI04ta+JzSR1w3H0Y65dOYG4bjA5D39zGdbitU6rVKrpOoXXanbnWcijyXryp7HbX
tkzCSVJn/1GScl8h0XDbuZy3sLyagXo+ChZNoSO1xYyLjBld0se4qMQv5IEu3wlZgbf8WQalSu5w
RUKrkPmXgjkkMz61bY7GyAqlBxgnY6sq08qhk5NvXutyDNfVUVBTiYJZq0vcLDpzWfNy7tXIi6iZ
FfwWfUPMRU5f3ERbP4i/dbyrOjCO0Q434gVk8VhSJnXcQDOcVnEErbqgaQjrjaqS3Uv9rJZ42WIj
2XWLrEvWHkV8oIgbh8GgqTJG7/2twKm7sbGh0ZqdBVWwiHbyuBkrY+tB98XZI8EGCOlQLHa1i/OU
wu3O3X3dcIR0zl5HIpwMl0OdEG7TMTdCWUg2r0dxkQAJFSBiCnT1sL4dCV0CTpuNnGKyUvQkqZAa
OuieRXyyEnjl9Cgl7ZKNm1PduPuRyWVSBdseqyr5JLqmPCqpf+OOqEwSjBXpFvgF4YSKJt1JnEl3
T2YLRDDol339pJvJ2qTxTG1/5aa0EnGwGngcQfcS9QVcy9uq42QNGWy7dBVKOAupe7QY2zi73qbW
q5U98VdEoWVOPlZaxBUT41M146rFf1Vtk4WwNzU1ldHs1HJchexXrqK+IpOngNcvazGgXrHvPLpj
z6WRyMaD/Jho9mZGTBEUsYx4fj50U3eiAMUY1LSGg5kea+tWb/N9VNHi1U8YT8/KHpdxik/Ho/DF
Ek0t9G1PEFUxBlt9NC8kdhGECOdG6Ps5sAyQS27G1xkwjER7MaSmsbzMiK2pFHMtKh4Dv6otmViH
wsPse4wfqfuNYVmLkcn5cJDr1hpGcsPg4fe4VvLOyQIkdWsMLOL9SLVhKClxSz2wSLOxOEEaj9cH
QopGTxc61Bg9BGfRLixEMhn8IAVPNzvnNiM600MeEO2Riup06G/H4DApzSde6L+id5ZiYrTk6njs
aC4N68+QCjEXUcv9odOCUCG7ltQYGBO3u4lGQC41WW+EsX+ybT6xgWMyg9lKd28+3mx/HhJzsPEx
wPwtQHddY3+XpckPu3uulEql6AyJ64TVTa/j+XIEDI6UNp+UObr2y8ElkUoLY0u065bD7v7zxdTM
FVkmfGdumNFWSCp+MDYVJlLBTUrwDVB5q5XPElGrjfhamMGi5JAJ9JGh7FtP49ma+CyWwc2YO7dx
x86la1vFvR1aNpiAGVMCtDP0L5YBmOO2m8BCx6g6/W6AjR5xubS90/PoaezQ/AlL7CNI9P1Yb0xE
R/kIR99hFC47MRvgoCh4uUJzrY40hHjNO1q/6i047qDFkwVps3fGlT1OUNoNkrXTeO157c6l4cht
/TKPgSSAImo7vKFHual5PdOqP7iSq5+BtOc9rjdNf6HVypMbI76NTyIQ6zzxs3kYWMQQwMxuA/8h
ckgqsazpkKm4tTZs0GHa7QooazGWk6Z70ibAl4y9fUr3RoXpRp/c1vgg6eG1iPOrpkpRNVJ9m436
aunSeIP3RWCInm6bmiWP+c+oeUxo07ns4IbiSYmti6wXxC10BJKJLbYIEt1I6ExD1Tk1Xf6kpQE7
drC1omltsaGPSrI2jOZFVMHXcbCgqzjARuOpEbg4WGBSbCACiK72xY3Z1M8ppVzRp2vReafcohLX
YX76pdinsf/QkIgcugAJ8ToKIIL1pYepU7dgd9r2931B9xxGW89BpGOSGW5ywks4Qcvyqx7sS+dz
SOCu9v2bslGWnEF6LDOWnb3Q3FPMxwCzJsK8WcoTrVToEatyOSJOckCLEkEGHoughlKik703qHTA
rLQR0Eu3qExh2Q7+Y4tLCuKPbRH1+JD40E0o0Av7Tu0JL2/amZpk+8DFExJjKKMQ8/dLudHah6Yf
ZsY2AXK0G7AV+E7yLHGDdB6baI3hDVp1EiNk5gymCBjFtcRALHw/PWyyk5ivXyd7u39TAmUTR8zD
I85LMd2kvfMieHmTrHtpUYAgb8BStDes21wk+/cwWeeb10NUcfuV6xErKFNwDA/sxMZ0IbxrYOF4
SQTRccTaWXaut4ljnCJlrzb+Mazag54gnGRzLN0UhuBcwkoRx5Ns+MyqOhZK82IAXAR9e2fA9eiy
8IsFrdUIangdbvocxshVtGKF2vu6aez7UkdJMKDH05AVmz5k5WgR9t7jqGk6t9G+tZz0ysAjKcPf
qnPI1jXWEhvoWcRe7bwNNpiBhI84zjUUs4KAl8LzFxaUlzZHV9njHEmGaJqDjyKUqy2i2FR967ZP
VuhiqcKoIj9WonkJi+jawH5LR2ogS2n5fzEx3MquHtxzX9eEcgaQvv1XWaaEZfXsqNWxasW9YwyU
Luo2SK90JwIWwFZUkwGBajeT+LifZc+TVi2jVEfPaFK9GkQY0LxF8JI+3tB/s8c6Cr6C2KWqlM/n
c8AGADsda8WeO25PYUxaNuWRxERrI9tLOOnjy6lyz/6pj7M0Ro50hLpuoN0/z31WQisY9AbH3I5M
CF+LF7LgDHhAiiULK4GfEeT6HIm99sl5ov56dkn3RGxQXMdiTHLOSxkd/swyYDMWzkiuCV41AD2g
D2uJ4sToQEBJkbTET7ryHJjRnq5yHwYpThDkGoAU+azd97vxf0BEuM1T/vqQq/BvGQ0/ERzq/3r/
Jf7XfP7cPP/0L5TgYTNet1+r8eZr3SbfyRD/+j//t//xP76+/5bbsfj6z3+85m3WyN/mh3kGueD9
P23e/vkPTfZo/56nMGur59fn/Jef+JOd4PxhQUqAf4VRvk4mMvOnP9kJ7h+qpeHc5ei0nljIsQj+
ZCdof5Cly9wRgJ1AunfXyj/ZCeofLjNROOAaS5OIXfvvsBPOSTmAFNQqCvPN7xPO8+6/KPvKYo1r
jJOhWU7FqUmwq8+z7kuY91cqGWiJFs4NKiffgywTW1iBkX1nTPo3s8Ol6Idbd/X93fqJW+D+3B87
759H/46a2O/ZMz/XUY5bRqE/oQrtQh3vHgNGMm+An+evbureRXiaM0Daq37zxZog9UfhrsDxKGWS
mFYlbd9wMoCmO+SWDtWQOiC5z4d5aMLPw6THLutV6eFfpXT7OhPLJmGcXM4UfEBFGhDdt6shq+Ze
SMSKS1QFyPi8G8FCkgi7DNHmJ824cnKk6GY9ojyMsQwJr7oexxK9p4N3milfKmH3pOvhExg2Qs14
mUM7VoZ+I1qxLXR371Cz4Iwmqjs/anbCws8D39oo+ua3gOzKawxTscdmy9tHIdw8hcCx4ZuPFlpJ
n7wBkQEKwgbjX4DZyvhWGM85ZPIoxO/uoBJnU+NnlzmPnYJ22b0K8ssUqUyD64JPfhKgKymmqIzc
nU8yoBejDa5gRNZUGgpqSPOhTjYJxYKGVUmh2Av8qVo5LU64mPCXmX9feg9Jdjvh8TigeSotqTDb
ppiNCEznFIG2hanx+OCFmD06FxnyPUXEuxr1X4fUViOhHO+1BDJcRT+oL4cQQaCfobPGEgY6pIXr
v5ojSoOLqlowJq0BiyIrQVrob1UOpToc15l/KKxxk8c+eqiouTDzN+G89ZFYiYlyuxfmviIR2q2v
q8heqeW9Nl27g7xpKYGOvjvgZMEIyxTRJsCRUYe9bOH0GuADP4X3ecga0Jk9TuTYmdp1QPRMQGLs
aN6ifLRKMnCDqq4v3Kq4KYzkoXLyfuYKjfnYpD8TTXSplBBgC6O+KozhOqnjx1BAinVN/LQqyoaL
JsQmo4c3nk6FPjOMh7zEy6Se6BCjmsUU9wMKXm1Act+y8etRfGoqvERsYm3zSnmaipTJvu8hokhu
e+XAn824l5mGVUSC6JqgC8SjF5OYtobnHJuiWmTmt7J9bEwc93JypbC4bjGpjHXE3Dcenp1x8hJJ
kUffrno13Xg1Q1UHUwc+R/+ij6+BedNjO23Duvcxa1GacTkQP9XXcGoVhoUNJkO0GmOirzw8Olv8
Skx04kRlJK03K8jtdp3npr4sp/pqwKO7ILEj53nFe+Y492naX2vpq+EZmzbGd6vILvSJJDCsJABs
Q27+kE3H2Cabum8bqN6Btc9d9bKuiMuW4QvoDMPn2CBNtT3pKS714qVPuKd2/eJXN1qGjsnbOk5w
tLWc1NLbSHdXFf+oYgfhI9nSR+c2HXkpbj33NKj2OrZeMyAUGL7NtU0JqvlyEVwZ+tZOMfSWP2p9
C1nlJT7GyoNdu7tWC956bY+Nt8HAV2UBeupTKPSrqNWelGzfF8pMbSbUTdrCraXbg3Mpi/C4uGwC
MrD7C4MQH2GpBOnw+RO/eqfydDoO77Zz6qQnuuXdhZ14ibIB+jjFro4LmOXsPedGR+Ogj3eKj/Ob
720bskuMyLjrUL4pjAK94mS19W2lwWUJsKfizZkiaMfp8OgW3WUQlVBFcFqYDg7QxuhgJ1TdxxAK
OmbVfeOtkhhAaFK7gyPQu1RR82JO48IjEMQEbezyl6bTT7muNhdOFNxZ1vgWjNj9EL6GsToUi5Xc
nFLn2cTdw7TfXOsuClxmtwO0hgffWAYEclhqMU8MjNtxJIjNHBX+W+qMWFeEByNSlq5b7zyUw37i
AlehE6yfc+Ml5X6pCi+f8eZ5bCuhTi7Vwa2rTWf0RDUUDByccFnAF3KKfqdJ1wajCJ80OONqgR7b
jqfbWiUrx8ZaolOPY+XuijDcZc14kfvVszAwQ6cMHBKGe8GABUU4YYSl0Cpf9dCYE+vA8YocMbtv
63aVtDY5Rf5OoYomgH3h9KjrGkE+UY/AzC5enN7FXB0gKMxI+3QJ5phw5neGm8EIdlEYvjioEoZQ
uU4q2vGx+WqN4YE8z1UOxb6o9xlLKS3nRqYw1Ww43FaieqttZV8o7OehYmz8PsUIbMiQyRjJuori
axMALCXEdThmpPEFASLErrcODbxf2yYXgwG+hzOIxUo3/eLGbb07h3VepFgdxfzGgRCTxCl2WmoB
nL05PQSJ1t2G79TlbVHdGvpENlaMl9mt17foodC3IkIXDGsLqABD+5qgQO+AygrvJm/DeT0aq7oB
ykKCLgxrYzcksAx7M8qWCt5IReNjs85Mcrr2yxelFcXMqNGHVM0yt7VvMRIVO/6amCUac2UZG3gl
a0K9MDL3ZJTPLiK2rsA6hnOOOQbDyrGMYayFyFDSmWoQbEmrqdsYQiLBUF0YApQZqYa5i7UcEmJm
i2pmIBhPq/q6MW8C/bnAuL8oSrwx2gtDs4lZSchCuzM0fOwbnZBk1FoD5AFUMzahaxWuklJTT0wq
oQe9uRmMelnmxP9RzVMGzftO7MuwWXQWnG+XTWm48diTQkZDebnJAn3l6PxR6JO8MC4CgaXB+BZW
nFh5cjHw9vk60WYkCWjq166+0fIc8BH5k0S+2T47Iq0i3pkxQrmOMsLkxRyw4OiGRwskqGhbgIIc
9v8pqDeO9sxcArqMdjeGj+FExBH9ZdkR09k8phBhzIk5pi7FhXgsiJcmT1bueFcX6VJVjuGQriJE
roqzsYzxkPls+SzNihdUZ1LRfCudGzfglIbBAgAm6ofUIUiWGxWmKEsB3TX1KXFxwIgJPg2xvK/g
wMNDM1NGhPdxRJcTXahYCCTkAkAFRXR/Z3YPOhKbusRO38QfwsGONsTvhlUIv6LsjplV0R17iwA3
D35uJnTijUzzNh+qu5wdKumxmKAuLAa2UCE2MfuOIZidKtVe8+9aBUp6ZcdfCAYW2r5Vb3JxlSJ8
mXxEUWZxJ8qrvLsLnaXvbYbojggXhh4Pho9hik+KnYiUTWi/TTLXhHZfca21GV7B3XwDTrqgVWfS
TmzCJL5FxpvmI39AghpbUM2jnFMGCyZ3QgPVh3NVcyEz4IDSbn2y4JT46FbNhdCWE4dqoVeHyp+W
Q88TsR+6cLhoByqYiYLUX/mhi8i63tiqvWpbLABR5XuJvS46sfS1ErZdsA6TepVxwFLbLy1Km6oj
17X0cTbSrgSyjLaLDxDSqQhZQPIFJK22xD3F1tGB25fMbClntEvEzHN59+vprhyPDgFWVcdqDHaD
wHKY1MERF9wQ1QlbAIUZwZAFh7qQkugXtxarjiqgsYGTkuHo4n+eNSB7KIe6HIcHrdwaMVbXYbgw
DR9O1L2XbJ0YLzMHw6cJiUmo7WvjSWFbiiXDae2Ko0BymbYvdXnyoM65GVa1eONNE0ENlPyFTqBS
T6IxTjwqPnINeRoUpSWaISfRcFPTl16rXBqpMvMQFFmqP5sstMrdyc5eLP011rOlSexP1DbLNuQ7
16tQu7e0kKlojV1OOI9w5kzNN32KdkO0jbE7V7AZbHFOI4sKnlu0yjGNYcC7dvkpV0iteYLRbhn4
CqGvylJLGEJMTbYxjfYyDbBJG6GjFaD6USR7ItiStbeGDztzR7RbDKpGvMFdLb0pRfrmiSezEd+c
Qj3FZnPlZWSypLWuUe2WOMgRhvRx7/YzkfJfnZskUsAKh5F5DlnEil8wzNGYoG78tb4GT1yJlbb+
LDjg5yn+98sYuq4SYKRIJuEZhVCrrVjYKoYrFicTAivcjBue48ff5bOLyC71h9FBlzZeb41cRC8w
lTWe3RSTMfMTSu/7MPsvfOnXr3I2C1YbbIfyDGcbk7AM51t5HT65M2+tuNKhla5kMa5txDLBV/tv
Ubh/vfDZZGRQhW8V1P7g4QQI37rsDB/fP1XeoF++mqvSTjoWaCYgxU83sHUat55CX0d3NswhK89D
gxwtdsVVuuwf9M8mTr9be/hr/s/l5KD/h+eVmbkCeU2Q9DOX5gUhdj6QvhD5YTg+t0n7wuINp0Nc
LLBXmU2fXf63y+WHy8uP98Plw9ZihmdzebGWmRJ4b1+TjeTM4023RY3JxiGzwr4Dcmh6gLF+g5Wc
ETf+9RT/uqpxNnJSekWHBcA97kkSxhxqlU//zd2ZLTduZVH2V/oH4MA8vALExFEiNb8gNJLETMzA
1/dCZjlKKWeloh76oTrssissKSkSwL3nnrP32gTLLrCeuZWv1yugV5ca+Gn0XXPym4v7VbxdZOrU
9g0vPIPjcMIRKohnkHDP3B1XWvjNrTQ/BV9vJU2UEInT9oKA8OWBN87i1E1prDBqBcAIu3RRkX/l
IKsLU7d5R1/wzc07u4L++Irz+/90OfvjkEZdxuMBM+QGYVioPRhefwcE21Vejrdq2DmAaa8UtwVu
q/jpPie/8OgV3ylzfm0C/7zAn9/5l/VBbnTkFjXvvHaJfZgZxICiTRvQr0twGgwjUGSPFfzO6e2b
z/x3V/jzK39ZIKKhGzqh5ZWFFeosr/WjhbRtPWbNzrwm/fnVvnub8+X49HEzRzqz2vNiQ78yKXNT
GMNR/KLpnf/nF/pts/Pz25p/k0+vVDaMcpSSC4u3P7TuLzPSZRGRYUJWspvgLl/Gpqt98/a+fdUv
a6He1OlQzzsWrluJpDllceRMaJuKHWEZZHmwQJV5UvzNbfzbNfjzu/2yKHaiysDQ5HVnOjBQIZc1
WJ/xmqzBmmB/uyz8bhHWiLNTRE67hv51PKNqidq0QsZ6hKxGhONCltgKOug1kRhhvLIgbVIU+dmB
cKzvruzXRUIVUYuKFB6Y9ijixS8rcF4clbjqK/gjD/RYSDA8HSzX2lzARoNl3X+3REjzovN5Ufry
ej9GR5/upChp6etIvB7qpbvM5ZxCtmlypQYgdL67jl+Xox+vJSmmIaGJkzGM/HrXyo3Wi9alm5eB
0S32uQfb7D6/fyXUwa62jY8LPv7unv119IWHcv48kd+ydWvo1b4aNcwsPTeJOPKkrPVl7yeb2ov3
hXcEl/1fPpPzK6mofdEgMtTAyPnruxOYsbUqmsDF4BFPXt3Qd7K85iWC5o2FHrTirRAO35l+fhX+
/Xx7mEI1A8czag3ryyMZT2o11lEPE6Eb6EuV9NE4tUMXFsV3eFV6Hgc/3ub/g+nZ/5yN12Bz+M/j
scPzy/OvszG+/e/ZmPKXzK6O74pwNlNG9/nv2Rhf0kwVXPq/hmN86e/ZGPZcTZSx++r8iC7Ngue/
Z2N8SSJUDIscPuAfY7MfJul/F1SMFP9zgcVv9vkh/zGBQxpOMBqvo4pfldVVow8p3qP5RBNRX002
++3mssjCM/t+d3a09/Phu81QM7/cm/96VWZfBu8Bo9+XXX+U62kg2hvavrXpLuHYvkW3SXsLnOA0
Q9MhZ2JK0s1ie273lbzWcLeeyo2cby/FFsY7yUwrfCSbwj1vWxnZnA3yfRndSle1W9/lj3Td6bt8
iPuRWYSXr8XlMYC5cg1KeQnhGjuHp5z2JG2o2YF+v0TI174JMfFoawCxYXJXkdUGtSaUwF/Y++5F
u1fWJ7Yz2cdBiDHFMduXeUJgMemx7ByCD4ScYo7mSLYZMco+rMwwXdHnOnnES45Pw4w6d5sVNODi
Tq/sBES9YMvv47a8kaAEuLHl6ewm5FcNMF7dy+3UhBpwYgmx7sw0R9d3qQ5y6hZxiKdsJFTxJgWV
sjnea/bM/1pw7ucv1dlYtu5ynvaSpQTbfPAItKCqG4IL6FzRMTyj2uSLYpO0O4achKwML0xHCOk8
2e1te3diGoUFZJ+GADjvyhto7mEetI/EMsM1g4DJKAulrheF8cuRKU/AKUCCqtuF/TTvh6ByBzRh
jn4FDGpwhzHIGrJkPASpF6d5GfaN6ShML50LZMoZD9MqhwhnMbqnMx4EB7o5DIPIN9+Z9TwwqAPj
pdz0z/lB/UiCORQirp3eL9dEPrrNfU2iF+JWrpbgwJraQANmTxYMW3sdFlxbBfrPdbOA+pRepSG8
0u7VWtMwe5KDy0vlE5twE+2z+9RPoUZn/oWkhpNNWOtI1oC+pOFNwjlX0Gf61T4nqx0Bj161FjzV
p5eofqhOVDgXWNzxQQoI0liMm8sm9Y5PuaesaZM4zW4IShexOb94BpXIXEDxX+a7+QowlZvLlVBJ
3fJe3s2gQLteHG+MTf8Mgsi3XDpix3UWwlaHGuogPjleARVzG1/H7PSqSI8ItWL8kgCr6PffgGuV
scVLa2NvUBnU8PloKK2zJ/XxeC2/CfsOfSCW+TkTiaBn9Jh4Qk2up3oVQ4YCAkvaq2MGBDOFaGsC
eaffADwlU2urh3NyYWrhA7MJkcrv4TdhmqlQ1MMkrBhGAedl1pAiGQrOt8re2s/+kgdohST3qY9k
Oem9o0GsASomQR4MtGJ53BSkks/BSA/kxJHgpKYvuewKjnFbajbc92PxWAGQhUpTOsSj9RyLGA54
oxlYcTjljCFoEyND5L7qAey60XFPZwG9ssQUqwpUFU+T+yMjjQQmsoCc9l3QXEYVBkAQi5YSTGtP
yRD9o38JpRz5MLB7KI9w0uOrLN9ol+eTvJuyZZauBZA/CjNUgFBLBjTx/tzPCVLjdOjMh1q+6tV1
3kAPtV4n8UkuH8+DZA/wPg1p0yRhrl7r9U0iYp605kDXjboyvXIfPahrslcHi9Cj9ZmMu9QvU99A
PwiCLsh1b2S4iLkymVlkIHUy2Ejki3QBDs+CAMFyoZCWgCmbHIHi+BgLQUrCQoxOdwXVfS0EeezO
feluK5LCAzYPziAzoUZfIxEz80AZ/Lq+atqNVe/UwcVxqCTeBNzF8BjUlkVrSyRZKHusdL0xR+3U
wsN/Xzb87xUElHB/KAjOefN/3LZunptzW/9aGvCDf5cG8l/0EMFzsPOaWLMV9ua/ZTPKX8hiME3P
SCMSXeda/9+lAWl4IlgPWYE0I2kc8P5dGqgUl2h0sZZRc8L7+FIK/Kk0QGz7z9pgLox5eWVWan1N
ujXaprTkXpIWmKb7+F4cg64NUgLtWzsynOgJFS5bUVdRWtYB0wd4M1Llgt8vjYDRvaslHnRMLSQa
SPf5U1CUNL4GNDxlOHcXX0ODX2D6do/bC4Y/Qtj4ZgJbjgvDIowZ2ScSnEDUVyiOBWYYXRacOl8j
8rK6w09eSBv+SaT0WJNzuC4fi71oAFgm3YEGEftqPv9hDHzemBOWb6Ox6ti7R8W29B0bdZ+7nQz7
yyWYctJdnkvMS8DOFS1oDhkS2rsWX0Llzsl5+eLU2glBEyibexs01DSw9WRP5kD8C89JMPbuhchr
In6wmbPrwiW+GV6UQFnz4YgQ1HfdS3VgsU9N29hrq9MO/YNzXgtPKlD2Ggiz+TjBRv5g7sDKV/UE
4EXNAt8kfuYLmxO7BUrPToACuyy6EDJIfYSRDN6KKXUgbUvG6TdM7+Md++R5ibnTeFGgpcUMrReC
6Nbs7yPS6J38pofZZq54SFRoUKE8kE4giw+dxlgOnLt3HpezCkDfWNOegAwokSh2BjpRFDq9RM7l
Rq9CS9xcCgBkcArRpeBS9UzoxsdlOaAY2Zf9m8VCy/JIbcB7iNUdCWXnxC9Oy6oIMiinp0ewxRkZ
deZ1rQMGD8T+cbw1gkoj5uaJ4RFjTtNXcexAnA81Lnu1qbAzEHIOcBsW1QPpZGK+GCC4AhH0E/+c
usMNCL6Y8GWEJerz6WZ080W+mxd6w4eSeeEPgdo5BNYL3uqZDkW/ALs4e+5pe+lCLhhneOQ89wCy
rfsjQxPQ+PspPF/P9Cg+vznQEJUoMIoP85U7Ydalxgvr+Swsj9Sj2oMFT350mzGYkINg8BqvWlxH
pice51/2xJ5p+U275De2GbyhOLIJQ5lLA8F5ZQ2PbGMJnpo0Km6i5iU358T3y22xVQKYKw6Tw26H
eqCzEBDP+TahfhB46lwuJ2kOgXlHDapfW1C9+cWc6j7ycAZttJlNTgIiaQkfRCcwWy7IHHLnbyKX
N5y2MKsrV1u2sO0ujsbtRyYXBpdGWBxLrwQipTBZthEDZcBXj2H0mN9P19oJdt7iwn0VETvoTWQL
rylcT5pf3CJ+Kp5MwR7wkzPxbMlItYvGvbzqu+o5eWsuzpAGku5N79lrhf53WLQHlDBn4KmHTgoY
IGekE1S2yLEEYl0gSZix99JwK5kwCmfMzclmpJ28ZuYyueBXJiXlLZGdPn4cI/RLRDEx6PIYa8Cr
rOYsLuWdELUNHc0Qy1vWuC13D09/vxAG91ItapaazCn4APKFyMhPwm2+hOTK+FY6epcyYMxFqJxi
ruIqsyE+Ts9EnKBMdsgeoN8jV/dTua7jR1HfZN1Vo5PwbiO3wb1wRX1CfmyvuOKaXZxmhgPYItQb
GNKhqpFfE2hoW5hT8v+7nT7cQSE0hRV6rGp4bE5Bqm2RTpziK4MUk+i96zaWQKbH6bGfmF+eYT9X
5MOuY9kby2Wk7mQ1xG33QtPPujaOh2gLAp3QA4C20b3xrjzHLObkG+N2dE9E6AVFcIbDNr7MrFMS
0hDOmd74gsybpLwXfkouQmtaGtNSZiz+2kFyQCXW2GRNJaQQyh4MAFl6ucS73riWCCIEupy49cUV
GelWfchpq79PLzYxFrgMHIWB1jWnM9kvXyGM1qWrdS5DzLoMZoYFqELlmdyWktLVuMlrIAS4anxo
zhbZjTEl1FaVQ0NL7BKj0b1lQHg4ENP8abe++tnj+izRlH5zKsa2CHhRRr2Kc/LL2KE18mT2U0qL
7GNeXxI3TpwmAJK/1T0iA1eZZ/wcAfxXzZP/tSqIloZOV+mbOmjz/Fw177/Ijf/1g5/qIFzqEoNO
C3InELPPdRBNQRhJsmFo0GmtTy0S8y/adxbVCd0EAGOzW+nvOogvzUij2ZzFv/nJ/6YO+tpjnpsV
lGjMZdAj67QsvjQrIiPOkk6s595ktsUNxzmWWLu1dR0H4v23A5H5T/vUdf3Hq8235qeuqyEPSTmO
vNoRK5ND34JWqOFGQUH4z3w0+bYZ85sqD189XEh4S5akfW2DykKZTM2xgdvrlusO2J8j70mM8fMw
cpHMGnTzGyaO3fyfFmcoggghPSXgaOVXHG2boF7k2yxk0eUr6R1exS0IiAWZwxQsLkLecZ6pbGek
PprGJYvAd+zwf6JSuUIzYkhXGJ3R8fxyhRIN/FnUgNElVNy27MyNvdqFb+6O1x29ESE4b1fZDn++
f1zgEzwQOm5vpIeGMQWn7C2RlVMw77rS9fuJrsJpUftH/ozTQiG+nrY3yUSkPxbh/G4hpkNIVR8Q
sNgDKRT4LJ1qyXJOvofTeMLj6o1dcpk6DAK+xVtK+pdB0o/bAzaWSe2Pml4Rv7SSxV4dz9NIo7zC
HyP7mOrJWMyjpT7STnDRaaXNYu5Hef2WBDv1OWXRJopTJH0FM2cordJQpCwqNnSvKEOc8xbpEPlx
8hIPj1+R9RB2N9BrntC3wpqO5JsMBSr+UGLsULpRrFCsVcg5jmssm6c3wsA4BiD9LHD92zqxyIQY
8l+ay48gSDKYGMV8nHVbe+MXgEDsD7Vb1YFsOrOR0Dk9kOihvtf9wvRPKGHA2z71E1I8nwTycYQv
EgIHUi3uGqIiSC5GfYuWnFQxDZeTjTEaPry0wX1n9Cv1KVVtmmN2G6CV7Bp/HIlyIZVi0W9n/qW2
pRUVUjbXaGivKPlRIE3IWkk8s9zkNlmWu2ndXUUQnAmwI0czWva3F77NLYF48v3ZbfuuX03E0Nuw
2RUIRpDxt8XRk/jDQWafw+i6NaB6X0M/KG9wiPV+9CgtugeUaEvRGe/acnvMPy53yf4C/N0lBKD/
gO4ftB9kCZzNRTY5FYAkZGWmP36YtByeM+2+IQxsxQcXJUvQWNXxeYYpDHT2nS5xNDJ+CN3gaE5g
KnHgdHjUmTyfHZc6YVi6X5ahhcctC/SWdMhQRAg9e5pcOlhV9IJaRkcb9EZhTaDNSKVh4yTs+XiF
pUUrq7wDqEJLkFakobp16ZBAcDQJUaNvqT4nPGCZ0yPsRm9EgFW/z65PIrIj2ySbhpAsN2vWTR0c
c7+pXUO8AuIi7FhF4evKnkafBVU+IdjcVySKkP2kLFrRlfors98csy0+jaThQgdpvamNFVl6hmRb
PXcZaPxXPnXQ5EW5JeSTyDCe82ctFP253UseAzns02oWZESkuK27QKZ96nQfUHZImNjkd+RN0rab
vyF9JrDjimrQElxSoVxUuJvKoLc5OEWo5gCSMzJtcns4XK6LTbsZ38Ero2QigfPICaK9PR2QY8CL
pqQWtlHPcyUF/Sa7Len+JQ6AJDqT4m1MrhaNmx1txsGXSfLbXNy5vJg8HkniAXlKCHhp31RuGhg3
ldY+N/B2h4rUrEZ+yjXT05LlSPe1ImXophM3jYuhBTwg7c4CKDc9NDBHEjXgMbgsUGpXqoJSeRsZ
rjKfvusV0Lzh4uOTjNEMLkQOrADNrccj9dmwPr+fxrV5RWR0tyLtYAqIz1mVKxS2Jl4IQtjjypYP
JxD6WAecbJ3fKf7loZ5TDLm7nPJuWqZ3/Wv7aqEspK0ui7aA2PGNPwALOidJoXKaaFUVS7pd562A
jJHw8IZmseQLG3IUlvnZgaCic4i3ezI2Le7UK2p9ODOy99xtwPbqgRksZU/wTVbf0760B5aDClcD
1Cq7usP3F2+JqC5zHw2s2c5pL9HxReZYN6rJQcOPjB5WE5q7c01O/MByQhGsTolfjTtIWLG1zUy/
7SE33RytnW4+c7twVhJxBFzl7W1Gbd0eWJz8gsywatne5M95IF81LvlJw/lhPJmOenHH5r5TVkTc
qot0cwmy+/w1aeyYAJH4tgg4wPQHhMrquj3E10cv2svb447wtv6lN/hHPITi/ZypGN+kwMU7Iu1I
aqwD+rbcdCQyC5cNuYPGtAHSQEcQnjvZzA/lUvNFJosubhpV80txqWFoSWzrvc5uhJBjJ5kHikOi
nnWdNfcDLfB+jbzkWaVBO8uXILjvCdlBv9eF8hUBQ9YF3N5r689xYolf0uCewYE8NloeChbJBHOL
EXg9Z7zFSIAfbXtiVc01XVh8hBzFqyAK0ulp3l3z6IqHwxl3E1kjxFvUD6Kne9L1XmLtzUiXuinW
Jx4QcxEfju/pLrm9LBnBLICH/0h2JmmF/WVuaOcklDpzvhZnezojwypzm6vxnR71Quda4frwNPd4
Yz6YO1yfqoucuF4LrD+EqcY+AYHPgK/hftQBUbEne7zXFtETLL3GBm9MihMa/fz25I9BtRlpu6Z4
aWylWzO3OM8d44g+CEgpJJRze9eJoyvFN1CBPhOJoVokkCYLA6/19SW/RnTL70/yWRESd/k0+09X
Fr0NX7+PfeUwPGYfxlEhdv0uu/gioRucrCwwYi6hpslubtWKizmV2lpYPjFzBENysgsKAdCQZ+ab
CyaD5C45MBxfEJsIa25lLBQb/BiQfVjxmosUNctcXfshk8Yyz11K4rJAEy1ISWyQhLch3mJtuhwS
DAk1MvkV8/CCdghHREKGB7q/7oWGFtO4CSXsnCMJSkNB/YUj3ww78PsERcpb9TpiOETHTLoptg19
wc1523U++0fEp89EbHREzSazQul99MUcBi+VbyAdB9QpOTgXjsJCv7iR6RXqzqzuDzMM/cdJmZSW
xzkh9CR5LJmlQAJeUN4qVx1zIjLFni3uQ+kqDyvzRSoYDrU+/Gu92qsZ/NIAOhnd8lDhG6VDzedI
ePE9R3ECNNs5Tka5gYYlPRrsEOAH2YbH9chr2SotFtaduzR3W0Itd9K78ayQj0m0+QJnGbh8fr/U
bxJ7Did4EnLoF262EFnxiCV2Kh9h/4DDxB5fIKFQPE9EUVKlEd1AMD0r0CvhImG2PEJco81iLkpa
VGyDb6bunSldBMc6e3K7uLBLmBtN3w1lQOHVXpt3knrXyksGjoQ/Ry5LCTkVrQ3UXfYN9o/cIyDI
TqhoT8IGBIK57EmUAuhXr2vp+pIcMnN7pGuqNJteeJD161S5N06vYrGUfW7ywS+uKoftXDs7asNK
TJvSa9lvySBikZmRNslxjTSruyMM8MXyFb+7q+5O6k0lMTIjUCycN7zMf8VbRb+CYzN5F3fCregx
FqS8XMTXhmLn/mUFRvE89wBia0GK5Ka/KZemrTiQGegikjBpQY7b4cZyjfuC54y4aPY0hruET6B2
Xw7vua+7/bx641XY98QTVH4+ATpM3kUPtp4YGGypvI1pLwFmEFbiw8SydF85TJM3s3I/sZNwcvNW
ujrdmTYNhZaHDYwezTYGbmTYlItmw/V7/HQI/k174av47mcRD7sDKhMtBrCsv57xylbW1UyQERee
CAlGYJjfyM9g1yhjqKD8aVU+wjPJ3nUEstRbuY90fqZtUEACrHvp70lVMOvvNDi/aXpYEjZsCbEI
MO2vAUwYjyLTiPUfpyhiZVlHmUsLzulFu7Y+6Fsiw/lX1+M/yg/mo/0/TrufX3M+nH467R47yxw4
eCNCPi4uzIIn1lsvHw9EwBC62AEj4mbq7KP5MZUo/rmBOG05VnSnYnDlgcOdOD9fCTseVtVvPpHf
XicVuTeAFVUyGdb8+tvxqx2FMjMoSXlutzBIM0/8kKnu2o2yznFbLQmaeZ5IbrzBYlV40fa8GPzS
N0i7+/6U+7t5DA5rDQY8ZB5Dkb5I+46mBmwtUn9qUk9v856Nv3NrEXsN+YrgLxJkgsY7EQ9/ejXv
mE5c7Hx9DGbxKlPmoN9LK0YBdC8oukRcpR+EIkGvIaQgewKxXCxRFFiZo2HYQcKc+0JN4qLKVBjL
0J1K05FnL4N4s2+HJ5jr8Tp6shTqtRcDZvngQZUScR/pcEs6gsC5g43HrFi0pMEqTxNqZbLRgcRe
/DP2WaWnwjwGhDaPdO3LlmEHMWS29F5StLiVifyUtdpuaItT6xeEULoE9a7bpVhxgi+hxDmFa/rE
ko3oLaqrKsZI4g54gIkBC4w8vDjRleUq6Qb/wU4SVilJp6QgUMnrrCu8ODP5vnxmz6rpRs51eOsL
l+A42ua1vlTdEScEogXzOVqyh+FOeu05odxOK6BluI+xBOP+wo8UYqjVH/CTmBY8KOJcl8nmvKRh
fpJsI2jzxUSBo835RjRYA94T8Exyodk0D+NNxnCVk64tkaliEMBwT7AyEgBmsdzqfahdPO0cEm2O
RdNhxDB6whI5gLk7ITVIfBVfHPJOAoUrQkqI+krIrN4nfcCcaC1g0/JiJBM0c04rsWj8eoOU4z4p
r9nGGPAUSeEeVVQt2d2phZTM34ssmNOVLMk5aTtjL2xZg3/KOInxw/2kNosjMfXuCTPjgrwXjXUZ
K8QNoLC1usBcpN+Iu2mVEhg0n5HlG8GdYBN5Vb2Wy+v5qJWTQUFIWebEq1l9Ib3h75Fey1D1sXL6
Q0roo35drCghjsSHEiFP2lgAzO2KnXWhhADhWju/xtwZv08YkiUPCH50WSrg0J77NYdnGjSDKxMD
P+v4RJ8QcsY2GKDsYUMBSDANRfgR2xUnyJGhPwZRNjdxtONyl4byHGwnJpsO9MutuLogVuC5EKuF
ru3PsMFe5s5WHeJMOXPXBYYrG2vY6U3G6QJQsM3IDKECEWiGXbo4txipDEF+SC5e83YMUPLEoXWy
zQ33bSi8KJanrXnecMdflNWFXxGtLLtmf4Vlfo9IJsIew/QK85zA1N6PPDZSNlG3PpTLybX8UvPK
4LQrPY0b4zUu7eiOvoxOKn215kxPnhdGM+nhHBCAHGbvWrQQSdJur8505ajfVXpcIsoeBBi2m9sS
rOOD/GDdng23JXhPsElFPb6Pb5bLk8QZbfS0bJXG99kAnf0Qpw+Ev1yedF/z5uwbHpWO8cgMG5o/
+iO4lFuS5+bMKkZJZCbzSxyv29wz0SL2JxWrHDOSC4d7pAkaBJC7M/jm0pbIYT3jrpsXBH1V7OL3
dNkzXFxjGBVfcMwTLjdRP74cD+UtqX3XHGncdMNuvxAWtIEWp7ByyLw9xH6+JmQLHy+cB6w0ABZB
OyHS2pbSKov426kJaczCWbNrhfiwEHYh6Oh0xyo8QO02dFSOBJGjbzAmLrUbbNrSYya+nBNHbDkO
0iFbdMx/0pUe1G/nG0Q4c5plWHvZ+rI2CAY8XbcIgceVuLuEYGmAdq+Em3GlepwHnNwnWHWROtyC
xDet53trcpFoHGijxWGxfevtBgIfX+yD5MXiYHGLYZLQqXkEwa1L/CVzK2TdPBmx/dHxPHEqDedv
1D6GDfINpw0oMRpPes1fOZEX99Ge48aCWu74AtiiRhD6IPvnFyYopxY5SJgku6VwDI8X/Fq+dlcf
RCLCCvd0075oH+QDM7ojR6u6HgOs/lSdyEsWbdASwa0vk2e0Y1HlkBW2pjQv13AYV5Bjro3dSK/l
vCvj17QPIwrbVbnBzXVmeCg6zAO3jIpLqrgACxkJUokDkOtEcavZ0mt2P65lG9zzT+fB/9cDF5mS
7T9PW+z39Dy9/6I24fv/NWQxjb/UeYoBikWeMSxzrfMvsYlp/YWiHQQQcWKAWgy+8rfWxOSH+DEG
LEjdAafSWP97xqL9BQFOgtuDdhTaHcXIf6E1mQupfw894KAiajd5GXmOfpgpv78WWq18Pkpo32u/
EYAEgHzSS4ygl8n79Hn8pvCeFfL/eBkcVLOoBnae9GVOMILHt+QJF2MrYPqgmWKqJy+XsuXFCFTu
XHlCIqH+nOz95xr3t69K1abxkrOi58urJrw1KZKnGoo5/PS0o/VWtw9WPay0cXQE60xMMRyx4+my
bE1G7opvmdr22J2uZgafnSFatGLEsZ2wkzP5+YxYDTP3U9sKu2gU9135KknJvdUcbwrlEgpR7BiA
JptauPvzpzfrkf758aE5lmANyuCp5q9/KtalXonkwRpqvzfjd9kgGBZvtt3Ig9ecIIY2ZKOmHGJ1
k3+ArlpErXItJSUMYuu8VtvcKevGm1qEKka1v4yHi6x6peEVsbqaaCiqQk+m+6otR7catGs53iu0
n/kY5KpGaDphitILX0/oxTXWdw4WZb4KX+8Njj1MC8XZYqd9kcufVK2YErgnvp4adDB6grJXUotQ
WI9vylS5BrXzlpjGVuEzLtKU8ON+0zUG/H/EdWoZZpzcK8MiA7gMZDJciZBZcGut1bzdTHTge3PJ
tGfb6aDJcfSjDlR9MxlW/ahtz0O/O1moB/r8uyidX+dFP58si/ANHmKR+CidAernayZwjjBSg2sm
5zLYmuhIFzhHf6wjHmikdov72ZU1GRQJlY+RKqQXK1eNsoyj01ZRRRI7FUxDPWTaP99Mv7uXEJap
IjFUOglU80Pz6V4SW7PUk6is/bQ6+7keheZJePzzS/x6tuRpEwlOxCgzH7SR0H/16ohjbEFxjPEs
524mmqt2ZOxU3tScM9OUjrUofXNeVL4uYz9eEQ4nYzkk/SSA/Pqm9EbKxjg/1b6GuiyTb6ZJfESr
cKiyeN+fJkin4uNRum4bZhM6G2WMNMVaKZMSklVyi/P7QGJKUNQIZ4/Z3uyKXXNOr7RUYpKSLaIo
3luZFloFMjbV1y4o4cyjZx2tlSSMd0mjUaBrCRVJ+xCdL69//jQ5lX95QuZ3J7HisCXgYeGvX9+d
luVGmiZC5XcmtVGdIV/O5elpVNR70JZG2LfR+hwRS52ZDSdR1QpTsze9k27imq8KeB4HYVgBHlKu
TmpH2y22XDkidvE0YQEQJwArifoUTefzOk45oRYxWNVxPMbIYOmcijkx3BIaqaYqDQIwq7fmiGYd
8GSYm4DO9bzdm4P5qHeUNXkVmW5V5dvJkNantOJ+tm5OFiMeSaHH3pzQfxnNqtARMcfF2Z8k86kb
zfc0KoIIkqZdcfQ6KSY6ZGTC3Xlf5BOpyTn5z1n9HE+K5gJLnSjNUdWJbQ4XQr/TGGqVUrJQwUuD
2IC+9tFWTnVC0t5G8A67TH9KBB1CSF7DkxwHf4q75yRDh6c0+97IahDBHTW1YhKpOAgwQCuUiIKf
ZMkG4z5JzjXy33ZgOEYsSH02XrXOXIjRNNlygSpbMBH8Ta7EnYNuCf17zFdOdV0vTOP8Br7ioTmv
xa4HXUKtrVrocC7S3RALT0WMXFwvljlZcnY1r2npUN72J1fW+7cBEXkZHXQgWvWcAa2kt63Wam5s
ZLvkSocw755LXik2ZtdqWYocoWg5g+lqYpLWhYN6oXusigM3Q9JvLkOM+Kg7Ko58blcQ35E3d0Bn
xpijWH26jtL8TheQpRcZ4096gcSeyH02LFQhzp2hvxA9KjZEQZSrJiJitjeKcCjBqSTobL2uvM2F
eyuuZE/mBtMrYoHlPKfLmKMwGsjeFpOX43GoyVWDIMsn0KLfHA0vK4rnobNek8zaFCLeSVKZJDnx
BlnanfQJXTxTtPO9og/7qcDGJQGZJJFLWo/grgBZXegySps/P3SzvuWXXWl+5pDyWppqSGAHvq5h
RdaaaZfVlZ9eICAXff6e9PpSOWu0mzhlFylhrgC6BvJ0LgxTjfG8z9MTvYgIxZJh4Ig4MQvN5RoM
lgrErHiQDPKCptMEDQ7nSpxvspQFfpYMDJxmWlM8TEN7FQl4O1rVfKxrZhpNG6+P1Gcw85jBKOnj
ELecBY/o8kX0pceO6yKeI2BC8m3fKpZdq6dn+YRIsa7nA3XHBHagt9QrRWCQ4JALjacLl1dgNkTZ
Fv3GOCbvbUzsRoshpBHkR3I050n/dJDOExjl84c1abuxZ5rKcU7dtzoJLsxlEyAuoEuO50CwrG2i
d5sK9qgGAI25nqe3xpHpaTHSvGbCaaXpK6ko++TMg3emiaXJgzOW7S1aQ0HKiC2mDcQ2TdoFxhT8
WXZWtbd/vqBfeAg/NyWY+Iqkqlxb+Udkx6d9bzyKgzbVaeVf1PI+68d9EpPZba6kOu/sOBFERIlT
ILTmsuazli2UDYBXTch4Rq8tGe/CzjC1AJPv+59/s3+Ehfy41bCWwvPnf+pXnEFPA7Qq2qbyARvc
VLSXAa7pTqjNDAUyTCrAXRHzZ6fvRPwKk4RVxwrP1YlbM2fNr3LEfVMMFjXdQDMOOgXFTaI/RApN
MtC1Cyk3Szp+qUAH7KFVLdRFia6zcCZLMa7o7dXSd6jFL/iAn5+2jrCe8EJTMdiSf92yRKWopBIy
nC9PsbY4laROx7RFAbdVaFJTSHqj1zD5iSiS7NQockcvkifBerhEEbFSyKzHU/cNEmMuJD8XmnzO
qjyL802gbco/fqdoqrUmFSP4arlxpbUM8cpUPRw5/KiTenWOyrc/X9gfYsUvLzi7CPEZohuSULP9
+iFIFqQUqDW0vcTitVAVgEKKsRRr4Zo5xDJVktuolDZqIjmW8l2+4G/eLK8NwwSTI1loX88+QlHH
6XDuuamEMWj07lbgGlh6vFZ79NQy+K5varDfXXJoHFxxA+mfTNn367vVegG+ZsJ0UTbK9/pEz6g+
0RzuXVRuumtpLfk0xpaCAT7UMBGsTpQ7aUmK9t5I/ECWfFM3/fYTQJfGwc+QmWR8OVfoF7MzKotb
sKuXYr4VMirD3IDzZW1jzI7fXOt5XvKPa03cq8ghX+XG//LurZaELIDHFa1B8TEhdibui7XCSjKZ
wtukZXtDSu/7Prs3s9NLA7e5PEbfqdT+cZTiDtdlQ6Oq1xFtAsv59RJI0qWahkq4+EkFS/s4ELnc
td1bcgrUooQVokPX/r+kncd23Mq2Zb8IY8CbbnrDTHpSVAdDpER4IAJAwH19TfDWe1dKscRGdXQO
RYrIRCLc3mvNleXmXrqgqUmeU0365KUIKYhdXfmm9BZdClZRJ7HCG/W9MJDSyw7Ej58/2wbVeidI
D3bXL6OIWmA9ntwJb8CUtzdALr3tQIpDmyDdkzkFSktjWfH52L+40/Ob+OtO44nRce5gZL18sl1g
bWSnx4wqYd97MQvZUBr30nIRk1/1irZe1cOGs0X8ZlMsZG/w4I488hjw2ng6Vwb6in+/pMs6w8dt
nzWQJkSE2QT05233Qit16h7NhtOndy2EcCdobmRo7tOsgsuNREzjRboUIf993fmZurwTKG2R2kL/
pcBk/XndEZopmxhHbslgP5iyepZp98UlPjnKzTJf9j+UqdBkX5wWIzdVeTj1iCQy7exXRrSyWzzB
MvbaVeOWe5UwnPPC2n/xzv5EBHysH79f9zLxIAricmBhk3QMsh8RyaV0IqtnvwtbaHFXbTfSPNLR
kCSucZ2k6q12nXOTIFfyaJ+3cI83btUT9BIn153VzBy4jnVVYity/GxTCBSEhdJua2pSizSUq6Yg
b5YVdK8V0ffGS9+SiH6UbbcNaZLXyimeICVAXQX8O95mho8lcAA3WrCuhdW4seP8izP0Z0+5bdBq
hHU1V+cuygdjY5R62SmGssYYJZKlt+TZIZ/w3zf6s0f398tcPLqZUrHrqk5uKc3cFWUqF1WC1ehJ
ob5JhnLtjrBme9ijX6wWnz1Xv1/34tGtgE8mbHcZMl13U1J4mkPOxnDjCezw5bCJ/fqLG/rp+vSx
/nsO5TEEAH+Olh5GRGznDSQj+nam0xyqNn7oR064/tY4lpHitFteN3V3itzq29Bb2ywTu5lxwkMV
3f37vn+Iuy/HrstGRPccm0BI5+IG9EOS9LrgAS88mgVdhFManqzWn2rqfAtFQoaiU6KRPoQ1CCVs
7QGu0X1206M1DMt5Zmszjr/tVP4Sab3JzOI4D3/RNI//fqmfzTK/v9KLla1qk8EEGifJFp8jmYz1
GOVfIMM+DI2XdwO7JTeC5RPXx/yY/rY5L11lDpPwxLbDjFOKDqePTsUgk+e8LW+hJ9+1NV2/NDxa
vfUrdjjWjH1NThUnDP8k02gtSCCuyC1ZhLidgwF9pS3vnXq6HxsGch3b50naz4T/0kDk9M5Akjqd
UPvm3zfrQwrw1zvxmHZ1g2C5v6QCRPBRxRhQlRXC+M6E8+xoWLlMzASRcVVMcqe0GPYvLRZax+jn
v49BDT3borAjgaxaIArixvzi/v6nQnzxsqhBBrblomDQ/woirhIexUyUYmsLbhYA1+sY5Dpn+sZb
ao13XRcIUL3KXEXBdKNZgjkAg79vcBj1/f49rRN9XU+0TTuCV+yaFprsUEjFc0ClJHsT/ZXXNTSP
bMoBRkWlePDEU9QA8NZTpH1d3aFJqr5rqrkv0xrNes3fRjYYSxOp3ZwrM7QDomRyNNrM/gHikJAI
+y01y7VlhrvepKzRHmRtfHccPGplxQ8LD054yQSVou2qonydq2rvZQXCHk0gNNQ2Ve22tC37ZRw5
e7cDuV2k4kz0CuhzdNr5dILBYW4KDX9Zi3SSZQCfdZVtSEdB8Fzi5i7QsIdBtQ1a5J+qeAlVuxWq
fIjTyQEj3CPud7mTskr7XSH1m2kQJ92lOtfl+6Hrd2Yn74WNBWKs2RzZ8Sof6FoLbIMOAtzQvLI0
f1t73FJQ7tQGLJNw4OY9cpy1A3U1ruVPJElZmZ5NlZ1JUH31DLHR447PCjGhFt+VfcwJgkl6kahv
xeR2CyPmDSYuv06NQFKnLqfN56k98xBiBt5wnlLy6XofOX+PfHoKjUUt8cYlfM9SHQX0uz6v3sPJ
umZRwEBsvnqOFq1GkgLDXDiPvgJF0DwZU4DQ0ZMvUVLycbrFUxdmZ033jm2PYN2zY0Srg7mYLO9o
NZG9sKV/LuguNKH2GnUu9ACMtCHUzTHioah89ZLx5rO6fCdT7GwWJGQ22dnqkLT47TI1v+VytlpS
IF/jDXqRThcsExcFvhfDj/hp2Klc+nF6NjQ6tF8M7U8mQn+OD5y7cjic9Iu1cghCGTbSEqRK+QtR
gYZNAaoiow8GhG5NeqMX3clSKAGCe99Jb360qP2dgCH0xQuZL3QxmAmcMnzDMwlc/yt7KkxLKyj0
UWwrA5lBgXaUY+Cxqm9F7RxDFR+M7qWqkLSqCmOwINrp2xev4JPtGaPPxgPGnnc+T/85X3u+N2hp
LMXW7J3b2E+/Vz7Q/NZ+MDq5jstwkyUwwxPxs2/LL05a9ifnutmXBjsKhBQo0Itr23WcjxklU4iE
kjyhjOMzRaYa7bR+o6vhJbLEeyXotpvNe5KYS0MGx9ylCNb8QPCEYARC8ovZtHiLuiwgvdZBU2n3
UBzsOYvIfU/1HKa4U99VDok2lDI2YWM85qa8MkaiY51cvfuauCeWyDqGrnUX6l19sBu3XpWpuyLE
+KqWlFYNzdnzIG0THdC/iViuE+NWpvbJ0kYYaSlN0Lkq+sUn89ndmfM7cPVBb2Tv+OcnM/pFNgZB
JLbgk8GTpD9rROmd5VAkbqrvrqy/FY68Nx16geP0bYpcVAcCyVSxDsQxGbACJ3n8mnPTvjhJfPbC
HJ2trEd9gH7GxXHc7qXltcqrtoWJ0C3nVCTUOUXrO+jXfWSNX9yIT/bPc0QbC3DA3aD1/Od9sBoh
VF8N1ZbYtP1k5Otauhuyf75q8837tMuxyJJKmI9vz4ErF/e7jQOp0rqrtjrEg0glx8rAz5Rib8lQ
jDXR44SHWFlOucgm+0SClVebRzv7coX/bES68/5JdzCo4fP88/2WWZoDNtarraiNfBFCjq6H+iax
D05T3IxxeTNW47qrW6bttPuiWP5ZoQuOBr3b+Uju4mf88+KZX/s0BoxqmzazejUajqZbnaUD38Uw
riu7WVhB/l5qxb0d9l9c/JMTzMxYs+hmorD4q3qqRjpHAyznbe64N1qq0LAgcqMjcRReRfyhd29J
9z6N9S/SVj990ygmXN8kxold/MUT5vT0XzTbQHQaEQFq609Jjo1FoXpLrK1dQfMX0gAkNCepZNnz
v8f5R8v/4rmjG+gQ1eSbtCn0+fn/bcecsVVpnDIW26B3niiCuRBpxmvKnzddTb/AbpxXZB2PbnMf
RN8iU5FYRmYkWtDRoZM3aJCoNXU7isEj/uGtcXUoUXlDMo6FkyiUMB3kdBO4PTLHnYgDc9NYpFqm
hrOXwjSRkjUvns2GzI6Rujrea0zFfUGBCVNZGsKkNZeJMBCs4WXpf4p6ehrCYDdj962s+0Fg6r2X
Oa9B1r4I3cG+6Y/v96anMTldW5kiPH2O/hAFYnQynNlJVCMTuNmVYqll/qFTj5Fn73XsbgTJT6i1
ZYdSne6wQ3ePF1QSzGgp9dy14U+HrJpkdAdE7/L+358CXJe/Rv9c7UM3Q/XF9OyL0e/ktku2fcik
5kUGpbX2qZG2tiF6jwQE4uhskYuVlhabKQshWdXmSuTOPhVzLIDWvLQU7MAx+0ddtEjnam3vEIwH
Fs15rYEsTVpbnUw6uVHLeqIrxdmgD64TB5+Fl11zXvoxkEO3yoTZEmcAT8B+jcaqWGho1IpiOeYj
JqaSRwIa9FJ5tffFnP7ZaYesMNMnDd62LbQ9fz6FbeQkcVaLamslxatKzAOce2J76kc6T6SntTR7
ZXLW7fG78AEbDK57J/TwKq7p7Vpns3bHZVMU2hcv65OOioGWBMFM4LpuwGnsz5eV54NDXqnDfFR4
7Hgb66wGHvSQ7fnYUAiNDPtV9lG5NBzMXyZPYwnNdInMG6f5GL5PmXVyiuqpIy5wMT7E/Pg0NPep
Df+ZCONVpbiVeuZvzaZ/mXQ7P3Rd+2K4lAqGJzkqrBHkV6z+/bB9UsCYd3uW5VLhhUJ0OeGg4Ymk
p+yS6m67LRylLZOqqsn39pZZnSCxBhXk5jhSO+65kXOKjjueJsQmz21uPSU2FleKCl/c7E/mQcOw
2YXORICZqXSx8lTKlW3gI1pX1NlyM9waCRsKdPTLNjZ4+PV9VCEUGJds1r8qI31sZ/6YBi3gBTpB
J7O+i9V3rjP9Ng2i5Yodp0twvxALCfKrwbls6Id+dkHiwZpaNKHSuSoc67GdCwN+/0VT6a9C1sUL
uHj3kqJjXOg5lvxMHRJDg82DKJP4TwHV3Y1hMCGp/PeD8NfW5s9LXnYy/c7MY09mbICD7pSiZspK
FlzCi/59GeOvyW2+DsRLMA58skAq/7y3kV64ykq5t20o977NlDWQmW3o6uAAbylsd+WHw7PfOw9p
C6c2SX+0nb0jqW6VYu7X+vWUV49OjgsJ/p1dvHzx8j6986YPvBuSLAeCi3OAOfkKvmbKzivXDr7m
XjU1vJuanW8M74+Uc534zC4IbiaoiEYK3NFZ1WSxjXl0jLNqYzdXBRC6oHn94oV9+vmwBwOdQYBe
8CFW+u2ZFHlHBlIfVVsptEOprFvRepspcVfxIPc2HBZRH8aS5NYmeZCt3EPhfqma28HNHmsqol+8
mr9OrfOn+NurubhNqaYlcUy/hrgOpAMBG2EXQX6HrSI8VKO7slzrkUrBDbLFg6BGEScV4eUCm9i/
X8inT5NteEjCaE3R6754mkpvmPosKBExvcajuVCNtWuNdRWdc0MsfI2uNoKHf19zfm9/zQ6/XdP6
85qtURZe33l43gIM+z5++w5YmGMuGqJB/v8udTFYQj2U1K78ctvoBPD1nAXCFq3NnfllA2zW/n7y
rhwjYHUzbNe9mPMsWwnpIoLZTgOr1+C3q7QeDjUmn1j+sBLj2q6mU8gaVGDWiK+0Qr4lcjxm6M5V
6FL1Kl70Lvo5eJAGphc210svjR60bjw2LRzaf9+Xv7KrIXaTkY0mkGnEJFzyYi0uSLlxEB2WW4Qk
u4EA22Hy9lrWbESjH+dJpJfOsnMBVGhbr/P2Ig7XI+BFozCJaSo/hm1ONlpads8RGeOMqdFBSTYx
6vMeZgI5exstDNeWotCm1Ber7qezzG8v/+Kx9fqsU2bBI+Q69A4pNzdLNzOOHbDNUs/WUTt9MU4+
ueAsoETuRXFnJiH9+czGaaKXTcWn2zVYrjJn3ZibzAM4xYl5HPC4Gl+pJ//eWMwbY4QnzKXzIda7
WMPsyu3T1uOSfQTuaegXYejTOCbqO5LbGEycmNxNZxY3fozequvvEqzmXjas6+51ssb1v5+YTycK
lhzbIuwFqfjFSEpH+pB5GmL0H+FgIMgWpC/VYUO8pXWFRHpV0CCpsvSr5W6+sX9NFvTN6ZjqlLYu
h1WDWA1RG590MnJgdd1iBjUYkbqawjmxEQbAfN5wvlHhXyYq3v/7XX+2k/n9Q7hUzFRFHZYJ8Uxb
du1HITl1SarwWXluQ7FX5kzfmKsMOpCTAPMMBz/R7P79Gj5/9P73Obgcqo02aHXRxzwHvby2wus4
ffEnzrZDvZEm9eehPfz7gp/Mz7xn5gQqKD7KnIu6wTA52SBK1iatHOHnhOuQcRzVJa5D9cU+7dNL
GQaKakpjoK8vTiqRWRlkuvLeZOMi3HSoEhCz3mQkvnpfdVs+2QCg/6ZxO2thTP2yL29TctNbQta3
Ixya2MZqXLdQJUxnhRJrb0l2VLJYK21aliVoHxvPUiwTggfhJrbefd7VX1SpvnpBF0NK2cLu9YG1
VybQsHOXTVqzQSN89++P8/NnGPcY+w10EOiO/py7ctSmbjIwhLoMO1aQgC6pnHSV6Nk58Zw9PfVq
4dND8c3q21ScTVmuG1phX7yKTwby7LaxcLaA4HfsixkUnaVbhCOH0qgLr+oE0blP1KL/Uo/Y3CQg
IrwGI+p7LJi7Mki/ujy1v79nkhkfyxGUU7HxAYr9/VDSUVQptZSqwNAAMfFNpM5ldT1o9PhaR3FI
QUCFjNvYWnhiJ4M/Os/cNWzGhHR2kS0fNNDcHVjQfuyeDeEAX2xocwnDOmJnsWerClAIg9xaQ+57
17xupX9tTrgMsxCVzgQhU+Y0tosRvYay9p0XP2p5tOoG52QHstplOjh0fOfLWRDZjvdl5q11K4ch
YpkHw6mvUa09xvHA3ppcPCs9C5BXXmsfEyu8JaGbOjsLryD3VBbJOlL5yQ+Bw5eZfaD8SLuqZp9R
Jw92gSY5FvG5sPUfhWk+AZ+Pt6YB0lGLrL076K+CADM6WtsRjnJjKX+vi+ZcKfMpHJHnExF7PyIG
XgudXMp+HJY9+MBtNJzytBxPWROfpr4VxxikhFI5brWi+ln3KeL8+L6wKlydo5XscuXqp3wafoHD
NUn805z4FlZU7mQgF+Qvz22DDXN6tRyTehtr+ZvvJPMZFh6FjaS+LvsGqSJeoc5el2Hxw/ugdM7Y
0KECtlJbNyK2AZnl9ascDHMlY0sulfQPTg1NvjG060KrnpNwYMjD6PQbhDTuYJQcBVZDBf9/zJ5l
b79i3Li3jCjfSSt9GYZ+iTDLWDacrsEQNO+QaFvg3BpsegMsQZfbMJb45hJxO+h2bd2mMHAGFfxq
1ZzIe+dp/lplc4luAKnqKlhV02ADIncRu1cJGNhw2KlpmHNuX1vjKZS87jbLt4T0sFv0IcqFaEKS
iRg40YMizREx8gy8lv0SKdp7qA3DqbH016AgcZXzVznaB6VVv0QWntsuhYImX7WdMXY3NVTTpHK/
e0nyEvcPMe1AaCRcjhhBmsfeyD3wDl5o7JWX8axwWbvhj3RoHlLXeUgqviDYdKGV7X2ihWcnKeyV
EN2LIejHqaQegfOjqB4z58AEjKwcOYQlaH8JPqMgRPZoWUQVt3aGtgJKwJihMSimkHaxzZlg6ulA
RnZ8N0r7PguvWhd4rB8ZMLsDEEO9Doa1au3ZBh8j0AX81N5kdfbGCTklB5HnRRZIv/TOYIpNXkLH
uNKbBJFu3awCcgNL8GdYHxgtMcnFMapj3Y/fxOwh6HJnqUlgvQUalGiZlH294mtr4dB1xkVt3asw
hohTr60AKRniGfRHWvnsamkNdL1/akt1MxojoaDZQ5no7trDqDsOPP590JCNWWD/lGR+V61/3xP8
WVrG/Wi7L8FZdbBiax4ocnaXaYVDqfec616Ub6VHBUnzwteABObWz97Ksjq4Egf4SHllNZXNY+Va
29Z5UznZVXS5DAmnlgDc04fy0AppwkcltSDVzA6O7C2uS6h5c4ap0fbfkP8iCJaFsXTr2y76JhDZ
LyIJlTXyD9TdH5Pmzm4zTCSev4zLEWdGziMwFNm9FnRbt0XdSMHlzJkG3UCeq2WdxdeV4R88bw6h
1MuTlZRHg/3EyhxhQZehulEEWroFHmATjoDy9BWz+E4UI48lkjK/sPzNlPfc6pRoaj0aT1KjqBfo
IfVsBCe6720aw9YWfX1jpna77B6snaskUC7VgMsGtJZdqSL/kQ99tBr8QtL22U51pOPRANbs5UQW
OYsBzfeKoppB+CQZ4dlV1TOIjaC70VPTXfSVdu4dHiH5a+iME6MPAtoc+o2PsvvP5GFGGVngezeE
Y6NP4pn/PmtMnyR31lA7BuuVFuHOSJiLrfoFzolrvNJ7v3ZHqP62CPZmaDxZ7ZCd+oDgev2h8hts
9hQovMB9qwP/rqCwxWnHYoYZ+WDwbXkJPpnMDTi+w4dGNbYyG78AtYUmpGm6G5E0wSYbk90gTKIS
gEWLpJ1nqwDwTvaSeTFVMafuNl0zrQSxdofRD666LEG4MM8yw2DDkKhwm/MsIpChyR4n29bzHxs5
gik0TNa2OfazdSKg/AtNpsRrV/ycFNVx8tS4E/1wTsDjmdYI6MLK3qIowibeENZqRP22L4yKX26r
laZs6EJWUa/NCmyAajgvV61hUJQJ9IOW2DjAAwR/rNC4tcc2O41Fpq2z3AuYNyL/WgUyXPQTAzxE
JQHIMTZnN53cuDR8lnmaDGtp9SbNlfRksKqAD8QuL8f3yaj7bVOgGylGBz6XiW6jtbyftZaz/HiM
LGrtNHC6pzS0v1da/lxliLUtBwJN0dNeNnH18/hF3L84Kt+KSD0Kl5/ImYvMgsFniV9esPKH2QKl
D9cVUbRWMJxEaYC8jupHEQJn8kpoR/5IhGtjz8NtpQaCQNLmpjHGU1qlV2aGENgobwNnBKAUMF3V
psd+biQaxfXXLmG2PtbSBWldqwgvCC6JBE1lg+WK4OzAjtclzTdaX3daZj8JGgO71IrXWSd+6QEr
UmcwIRtqLQwFcMo09zmLUwdAK1E85BFrJVvn5N3TkNnElmCGqUIWuoI+fZv9wJwDg2uyjI1hpSe3
szke+Vm+wxax6IWW7vrA+D5Yg39MWhJqgzdU+jFuIziDTQM3RAXNuEVD89p5sBz7vIZwNYUWOe/T
EefNCMXBZ3HUqe77ZKWaLHtdXd+mMUzEFMNyXvBi/My76vlHHM8fx7Glolf7v+Ii2VtWzLanX+B6
nVfYNaG+EAueKl+7caGv+L4cF+3IhTPTZUTRMqkt/aUoQ6z4SKdXnptdu5IhoXJxqzdpthotgomn
vnmu2/qpBbGVROVVFxZPWsIs0lTF0eibh6hhc5UNYPDGcJX3zq4oiOx1pi7Z1KEGRM1LHzxVvfcM
lqXujPVVR8d0Swx3xRqfrMuJiRUh01Wo5VeeU+iHSR2Jmh8PtW+TGl0BliqDX24eL30+CMxMwK5b
hDn12D3EUQEsrdviY2Whtgt3o+fDwmArPItm7aVdwgKxLNKLvbh6D4rhPp9CMuHHIiGqNzzbooDe
rlvLmKPaMlPDppmEsU2wwa5rT1xNxryMuCPgx6n+VXBAX/ZW66+Gd0+07RkTH/KzMMt2dsK482R+
wK81xXzWKtlrI4uYZ0wuaje1dKf8pRZveQO+KEwqa2Gaw9HISa2dmylVl9/YPo5w5txvZg/XVYiM
glPUHB1fQrqN2VrHZscuw711EzLpsin/GUjoGizT745TdhulH1vWtpWIxhsnbRidHgjNDPc70gvI
WO6gDqGTvg+N3S9D/d0RbnzOy+LU6t6yQLSmY3PeTyqhtUnhJ80FfODWVajxAuApH11Pe4XGA+d3
17LtUmeai8rNIaQjFYXTkRurIXj0GHNIp7pDlQ7inBQovqam5pK5uFFV2O58NrztlAVMXuUxQf8G
xas8uXFIW8x7t4LwXnQxOuD0p9437gLnJ6XNeACt7h6COjv0RXcwnT4AYao9Im5JsZ0h56R89CtK
buqdbt+I7l3zbsP0WGSraVo50cJiIleAU28kYRHhM1FPo/XTYliGYF0tIqWC66K/j9zXKQONV8yM
mDcTiplnAoGksSiGaGVgu4xSes79d6K5cVO61rAqoa9ak7c2ouLkKwhHZUtOdryPXG+b6/u0aU6Y
Q1cW7dmy8UF5+Oehx9HHSaYKvGNjmlegKa8H8zGbwNKY7cENtX1MgkLuqj3m+OsoZ6prUcugYhlu
55z3CFhLaqc0RcyTYcUnIzd2TVpdaYa2tXjYEIPQKzT3hkYmQbymJrD1OHVRWeRg7B1yc9yXJJKn
+kEYwbGpxsMcWt5l7yynHFtJPKoBrLCi+m3PrnCA4JltBKlQmjOt6wp/ZxgdCyvdsaFDw+TeJx3m
7rJdFexzKCntQp90T4u4726e9jam4eyyMb4Ko+ahDe49Jd+1LsQYZl1HTnTfdtPJqAJOfuHS8rqj
D5DflvF95qVnT4f4qEF3hrQ60mDOCucUjOMd7QfAI8xe2oxVIufdsrqjqs2fQdu+lEF3z9bmhEtY
dM3JisN9QdhOApM/IGXMduURHcMmts1z4lRLEe1bBpmTRbed0+zgMe8i17/LLHlKTedb2RZ7zxeH
yA5fprr4ljNYjSJ61HzrWcfybD4WzSmzaPngPKrG4RDGJPOwZoam/oQH66Dr/QMyJI+Jx14TZpRP
3nsQ6vvagamaTbchyUhto5g1HfC8BHJAwMp8Cs/0RcLEfBM6zMCUeFbTP4/BtBqT6DSq+Dgl8S11
a5ayEEne9VBx3O6h12gaOUfDIp38bRZby9AmgqnAJkRUiWQuHFxE1bl3lDCJu7Zd+J6HlIhcCCyS
ptet9YC8Coc5U+ZL3f7lmIfKkUtEOGTEgUOfUjCf2tao+Sl2n3ZrbwIb5p9a2lCp8YUgP5v9dEzW
vrXuDRMpmoSxytob5OV97Ns3nfDOJDhJ5Ekq1vZ9LxA2eps8nw6AS1bDOD7YAQ2rYRsGYl0ofWF6
qO0wm4YeyC73NZLlVh+Gg+SlF8pcN1q2j/HwtqjnMoJIwgSDoqetSgpDtLZXjsaL7KOl3blMo2pZ
smjkVXSoPW8T+s2+ZUGoaUTYMeireBUkkBVr72wY6cGFZWFa5T6tzGOd7TFNHgL4lI1W7+j4bUOv
vLMs72HiZF07wb5vtJ0/ckV2Y20EilhDaw90tccubZU58RzjtSvYSrLYojNxFrkBps3EbMIsFrJG
SkEQWdLu3UyBtkyXwih3TmNtRmzVYqTyAQhZdQcV7JRqlz52r5D2r6/90KdfqqAEwKECWwNxDJA4
Fazaiaw6j2CUwVyhJYXqykpamzs3lRs9S9f6lR/Px1i4QmTa0EXcFiiblk48Heqag40tDjSFMD4T
n0ZQS9e9xWwOMq7LjV4nwDl05CetxrkWkmFPrdiP1kDm104yrWnM3fBbNqaltkNortw0XWl9cZXa
Lw2DPeRDT3STLXa0Izhw6VOoyMJpXfGKCqI54lOc90tO7Aszehl9Ihq8nde421r0G8H2ObTIy2u1
ZWFAKTbvSAijJNNoex+q1WgWT2EXbhVhal2LmqIbCfYa0bS0fCDMGzQW7AzSqq8tNX9Y5Cm+aTao
k7RIJSSNJXIRikTUCmC7wwZLHxzY38TbptOhw8ipAZmSCkr3j6gtt2kGLmrizifZqhRk1nhgQwvi
zUIqR6P5AynbugTYXReSe+Ztke+9FEV9o2/SkZaOfmaioebTrupiQkbkrFVp7vnFYEmyFaZOtjsQ
V+CT9YgtVEyFHGQaxhUr4ZVAbStBuDc6uUt+t1JBefQx0wRcS7DoaRK050AcSdWyNSSBpjJ2iag2
PqGIiodiArUJJa6ezKWN9rQgm+ZttNr5eWC5o66Hxzwc74zyhz8YoGtWXYRBOJwz1o6dFfBSg5X+
AcK4w1Gec1Tt+mSV/SwUgP3R2dVEoigYspGVEbhSbOJBrLKCIFtCTgzeGtraRRn3yN3tlQR6kGfw
1MJpq4tyNvqtPSTt00yjs6BJSX3pD/ZBgKmvdLKphvoub0q2yh2E+0xfxQXYAOS3mUwIb5xuE2lu
TSg6yiZXKEsejGLaWaaxbwFcKTG8TL573SObTaDQiR7WaNpsNET7jc3WFsJjpm+loW90HfBagHFZ
seDR9gzbBIA+AOfRRxNRroyRPRLvz62mq3zKd+BAFxJQhSfXaiqWBiL/3M7YWAFrCEIiobV5l3ll
AH+1DWbLAIxXBb5/FusjIw+zq0lG63IcN4NngdzZdGN/0EPSjtQdTyc7C4JbQmNlD2LNVnFVECLU
qWTVeeCQmdfXwofn2bm3jvaCGe1gFOlOmN6+qaerJoMBSestUsz39syHGJeqw4umJaty46ZUMia5
MWOov2Z26Orqvh84dWWZjuUFgtnov+ceBeN0OFNEPspKh1HESVEbdpadINj/LmL/nCmCrai0RyHp
kXq5y0t/Eybok3t7nZu38QRjAURiBduuh5utx/DKTTht5U3aGHvfL3Zd+14gPRJdca1lzi0b3X1C
ObrrkrXIGBWq3IUQl3OxCdljZJ4E+zjuRaqf3bdU9med2xaxFvYCXQgNpdCLrzlk68HAZmncxNcA
WRYhkVXRidr+ayP7h6kdli0mvrLpt8rO1xbZNrY/bevcRkdNoiIrlZHC+7XutBFWJSd6pZptZyVr
s602bSs2KTZRq+rP6ci5Pe3VXVOLetP0tTj894860wHg6tl9Z1QSBqpsDkkQ02+c/++/X8ZxAfL8
v19ffPvjGxd/9/FrxnL6v79wNPUePdn/fv3x7f/+uy++/fGDHmCFyh7dPQWy7hhEWX/8+L///nHx
dyJM8Ix9fLtuKToYaT0BEv2ff2dPPVW6/379//w9Fz9im9Pex0RHHMX//KqPf/rb5S5+1X+u9PGX
H/8mySUJEwgU//tXH//3n5+jDt5WUYuEBqBr7cZX0naejN5RWyfX2itT1bcNZH2+nw0LEba/Rq2D
AkiF/t/NpM86ZzN2xzMprLAuzN//Tctj67EELkRXtnfcvW90yyiDKqU5X6gMPuuc+aCvZkAcWjr6
Z39eR4eYYYq8rbZhXaxR4C9cvQNblT+nTr/xShCNip7lVKPniz3MDY3PIHe9r0z8n/TeuTrGCt+2
Al7OhdqhZB9UlvBYtrqZQFtvOfFJGfzQ6/wqVeW9gmtv+dO3XAc4+O8b/bch0ppTiGZhkIm3RQ8u
RAijaLpkqOmN5kO+VuQVmhohIVFsgLd0yQILoeBW2Mys3Nk1hB78H+rOpMlRbE3Tf+VarboXpDEP
ZlW9YBYaXXL5tJH5CEggECAQ/Pp+iMh7M0LhFd55a9WWZpEZGR5CBw7f+YZ3OCidaEsHkxnKWCG3
fbkZBhRXa8r5XN2vzkcVltURFG2OkuOuSb7AaYwz0yu4wA/fFw+ln59YKRzBbxjcKqM2JyPkfGeq
X2C3PplZjzAIdoVloSxwvSniQT9l6KYUgdY30yMGDMpCEVRXo+v++5s/ztl/WctIC5RAM6vGN7D5
D7s8160q2XWcQuYBN4MCDakDXmHMjk51PCXH+wLr8OnlEAPUwQ6jxnGNMxjI8KqDCmYScS0M6eY9
Po9WvyWLjkEz/n5pn9xDfOZhbEEQUAHrX73AVZoNvZww9y8Gju5hR42X2dr5vdLUm99f6ZMNYcmg
JcEjIuEFoubnDXHJjoNY8mIElxRhhJzWv9yYt/+za4yr/eFBxfIFRS4LwMQeZlxGRxiKmff7S4xf
82ovsAwAGRrMGUBIVyEAwhdHdDu6NljinVmkb22phonYi1+88J8+GMbkI0sJ0Qrr6na1DEcuos51
jsZw1+b7F0BFi1HfDyGRf2tJf13q6q4ZatyetBL4Q5nhjTjgnNOZ5u0pj/9+SOCW/XWdcd//8HSE
rlcuxokliap2IxrKjZAnX0EaP91lGhpwCho2liZf3bZzr1e6tRshM8bOO+8w067kf+fJwOqzwDAY
BJ8r1GRp9iZjepZx6gYaSr27O2q+1L+S1X8BOPrkuAG0DV8IYUuNJV3FULG1jhkBAqjXkH0kPWYN
ELjVZIpKZ27om1OdzwbrK9LGpxvPAM6sgFORfoE1S9Uu09kPiKwP5eY0MPAbyVlYge/b9gtu0meX
gpKl6DKbggx6fJg/bIg+kxHhOehsvMFaWALVYiyBcETdaV/oX2B8PgFvWSOCD9FFA+Ef4/q97ZpM
swrxGHTZXX6WprYZr40hXmEa8fcDBB7HnBLayIX9BagmVYUea+2Iz8OJ6CK8FhRIuZF+wa/6LA7B
bkL8FpYrz+pqb9Avz82Y5nygGKgrFkjqVzE24NVX9IXP9iAxSIKVSPIFqfbnZ3Q6Xgh2R65T1yMF
hx4T19J3myLrFjBDkAjLprGY+jv6aHp9oieiv1O7taoSyOc8NE8Q1iVj2mmtiw7KF6/ilU0DuFOY
fDgfAgcFDYno71VIGepmMHcZm/VMexG5aj3GEA1lTQMFcoH+DYBFJB41MCY6TW9k1OrHA4NiYa8x
oQVKkjmHBk/eE14pshUcitIFaBid92i1K3F0pOATjENYMTge216mWvq/3yy/skOuFnCV2NZJrZn1
KG8Vt1BVSGyZXsmBKr9dFIhCijyqCXiqXH1x7I/35foUszT4n6ICxxZy4s9PVZDzs16cePMUzIvM
gb4L8hoCY8dL8WGAzv79Kj/bqz9e7eqAyXvEnco9V1PPMq82dNqzYXP/f3+Vz9eE2eKYJEOAvtqp
x+TQ1DhjHIMLou2jetRFTIJYnaHrgPO28cXW+yx2Icjxr6tdxZMWXMi+LLiapn30DPwMpQ804S6R
v1jV5/cOBo88UkeRmfn5Se1aOtt5SWvBFHpPwLrJKtBmOP1bq/nrKlfvUdYOYm3oMsLv0iMMSFvt
W4Q2NU9S/4fLudrvJXT/tle4UAti2MxfM/lRO8lf7LdPdwIEN4USW4TbeVUrcWibLTF+TGjqQOg+
FB1VG7yJBekCjsj6IuB/uhP+utq1FhPkkfRcd1wtVmvvEltAf9BeNdGGP5tfPKbPF0Y+AKsHCOn1
ZtBPYqmIek+4Ux7PCRob9wkWGcxqzK+oi59uuzHz+PNKVxsCdUxTbJn1Bb0hu2kXmcXZBbT3xXo+
vXUIiJJPcygjwPLz5q6PSro7ntkNTXEzni9ooWAIeJdg7/r72PD5hVQoFhK//MKCjtXeOOoGp38W
d25ZmLR0GNFhkaXmX5Qgvz4itJ0legQj7ZNh9VVkrfcUdKg7HIOdYPijJneNtngDVXLnVsbxbyeI
XAz1MZFw900g8+f718plIp1lAut4MVATd21WBomULIRDEuTKTK6nRwSLf38vf90aXJSmj46XsYyU
xVVEOgxWBiEK/m1xGDzRuEetd5HX3Rfv8CctHy6jcTrpIjkwpdbPa7MkcIBGziMz7AvGP3kBzAYB
6vRJnDH131mTCynGgUmDkdVf4O4/XSFtAoQi0MT8RSTihKaYFp94zRphlAeFOw9bL+8u3r9xI3Uu
AjnThMhxFQs7tRDimDF8EO/A2DD8GJgHCKgr//4yn95JDSkSS6FxhILq1Z08HOSdtWszDnsZr3Xg
ZIIAxX1YF9X8qARim7gDfTPjA9Po099fogRzhlAFZQd27tWl93KRHZJ9n5MMIy1eCDOeNMLGxy9C
8Dfk/M/5DDhyhqOqxpkM33F8oj9UEuKgCnV6MDEwjXMRuAwWVC1W7cKlWAoi02jIT3N1GMoQBgc2
RxodMTWtE5ANQIRlrNo7BR55kw6vqQJH/2AuFau5z2ruS61+RWH6NRjxZck8LYCWqDReU5jiY5ul
jaXmwXkvr9UbVStdWrcreZd+UfOMd/f6rgCyl5npqiNl5yq8MuPLlMxQsNXaA+Q2NRacCtoXJ/qv
BQKO88AMYI0gtUA6+fOtb8w9gP5myAPZwlO3uO9PGhP8p1wEu9ifPJmB/lE9vvx+T48ferWyny56
tTLaLQDLgFtQgyOYj/aBonVgBRnfU4ZYp9Stivrx95f8JLDDKeRdZT+j33+tmAK6S5RbveWSZeVg
FxLstCFIjozZUgawOH/+/nLSmK5eL1FWOUd09Fnomlyls71VJ10l5nnQYXFbS4YP0sAWkfvWhpMH
adUx8Gfoe5whDYSmv6r7Plvtj1eXf36qZx3zdfqOqKQrnVOmILLbi5cyvI8B1h9y/Xuc+FumN8F7
sXjO3+v/HP/WawGZNo2T5pt5y1+/m6evPLrio/ntT93CsSjy6x/56XPr//Ptj+P3wn1unn/6DRj3
tOlvaHL26/f6nH3/Dn/+5P/rH/7j/dun3Pbl+3/9x2txPjbjp8VpcfzRCGeMjISH/947Z/OcHpt/
zJ+rJj3+43/51fPx9f1/f/IJf7rp6PIf6DlwKIs0b0YlZ0LCn246uvIHbSRY1xbSWAhDjfXRX3Y6
ML+QAhplWmgF87D/6aZj/sEBqDH0IFihS4QBzt9w07liUmIyI9NEQFuSUh1lR5K+n3eVUR3gOB1x
cu1wzcPUu/QhmWG+qwQCVo4YpIc7T5r8cL9W39+YfxzP+argTtX/9R/fWHJ/vUi/XvQqQAmXrhog
NCgu4s6RtNQXQojR90M7aWfAqvw4aCN9iYPsKnux1qmj27twwD/x7FcnpxtNlsFfu9oK++41Nt78
u/gimH1rff/uG15FsyGpLnpBWeQalwVmEsiRF3fmh7HMp7XXe3TD/GaaC3biAll3U9xMEXELJDfD
eRQ45qxfpcHl3qLx4UjrC/6EGL9gbhrfGpEZAl3wJc+IFKQGRidIrCqxg3Vx8/IrOEqT7ub3t/ub
mNGviyHLNuhK0da7OorV+mLuyqOoYDV5nMiO7FUT3Sm2uSdgXZDaowXPolvAKiFqXxDwgzkUqamj
+KdnY6kBOXiwXvGzrB6N+/rmElpwTNwBvBpeyUblI97U+Uo0oBwHzCtIwsEpF/UMqpHonyfmg3CT
v5kP6J45uDhgaJyFl7mM/yRiJkm090D3hIKbBBU9KltoXHMBiWz6VUVIVvVT8P7nnvvrJlzlyJ2O
3h0TsHGj68NEFpE8XloPl9v6Kdl0wTeIpSc9DGfKUfeIeqw5TKzEu4D2Aewj4paLoX3QbEZ73tKP
cblOXB3DUfMNS8ZRzseN3+MJALRAfjWiAYt6+ySDjcYIukdiY6qO9mrLHkuC8DI9eKMz6OU+u69e
dj72gLYZHp8lL1sIN3BEipXxPGxHtfdIxWq4tPNVe2fIEYa4WOShNRR/KJqzfw+Ph4U4herQbjvX
+AB0MTurDpc9PO55QbLt/osT8Fv793onER9HqiRhg/Hnz9EiK0/FgBqjgo6mm6XPEIyQWFLwmYt0
F6KSfQRgaEvlCtUNHnG4vxEieQodCXu5HnO73+/rb1o9v3wbuq1ju5GU/dsj/zHFbAUE6gptdKGt
7/DhxJXzEOXzbq7hBL7ZFY52f5FGY+Hd2wFc4gqQsgEFZClFh1tQ1iBzZ+S+WHHe5Le63wTVnAHt
aeeo+FCc/XOI4bC+6KhIT359T09Xu/39AnDK/Tnx/L4rSWH+tYSrbNyQLlrMNBBTWx+tpL56iYuV
KN3K2lTeh8pxmWBxay07I4PNjzrlvhhdxxyr7O4ww7SEIdDNHG087B9axlHBgX4qdLhzAHxSWMYo
kT4gbybVkItsiCSWnd1KvuhUk12wHCZGiLUHJit4sV94bLB+wbs6l1mx6NFE2/HDVe40s2ZmLJPJ
2UkxETn7YGaVdMGgtYjq3RRiwWiwuAdAau/e+XqIudkynLfyIf8oPi4P+Co+1CdHDwDHe/rTfjI8
7OYxZi2l0zzsti0l1qrPbeOWDyimp2ln92GOa+70PLjGKu5nybt6mYH4yK1HGS4gVFL+AECkjcT3
CCWup/IJSSqsn/eLkYAmJW8nGsvAuJcCWpNEFLXANtywEXbt7Is/7ObH/RarCU8PmibKNdNPG/mp
q4B27gFZVpdnS08jzMfP57f+Dt+b4ll6BTq+bF/PHiaO/HryCu84qad3hac8WpPCw5ttYnpAN2+0
x/RD9ypHwNfy5B3n6qJzWlf3zl4dHXw6Uat9hPfkfesjB8/PwL+CHBtSB/QcCmixaQ6QYsXJvAMm
2qWL3tQx8bqI72E8dJWtZx6WQ8ft6aWuibNYETj7teI1g3P5wMYGE02ITEH2lM2rLSqjTKcKD+Nb
wSZD9Qt8SqYwefkwOooW3Co7m5QTzi0fuT3IfnAKXeB0EKFkTFCQVGBPTBuonH76VD1S7k8ABh+C
1LuE3QU/YNSlnHIT39Rz2GfJxlqctkbJWch/omuM6RPNgW+HZT3dM7IKlOlwfwAjheW4NBWKyTDV
ZsWN9tJvsyVXJJK0mzOoTaiaNp98i2uO306shz7C/BFqoBxludO+Np2Nf/Ci9iT/ODusVQ8Rwcfk
TfT052plRrC4D+vz+rQoIhxtbpiOoDXqqJim3jfT0xPS2T4SZE8V0EKOZWPbnx1Ndy1vWNStRzNX
Hg92y2OUhwqvrW+au8q7fACPzBNXY10Cp+S4SB8BuTjUHQOMx0u76Z+7xSENc9lv8DaCsQeydNuG
MrDY2mnDgdfn4hy2tPcTt5jXAXfEWtN6tzC+PEx3+LBDooC8hla2t8vCAYgu8VXDAhAE6QogPnQl
ntCFg9URHtTIqEP5Q8sgis4HP0s8pZrAV0tkyJlO+Tq8aeiYLaw3YVIGxydpuyN23NaTdnGetU+U
gdAitVUyMewzS0lpJbrsgMNaQm+a6H1aiCksmGmSzVoAhR/NrLolSj3IH3G7BvjfeMiaMJGxRTSs
wF771hrFzvKjQxoYz/qINMBEdN/tyHaWNWDPdBnDihmww9X5XISJV1INZm+tGrPauhNbr8LbGd2M
PIkuUMUBFWbaEnEUKL8FcjtYMjftQkRtfAn5NhFdBaQk/Nz8FWO4xnpqFM8snGFmEeMKW+ZFad3W
zRe5t98QTPH2mI9+1mcPB5d5dwflbwP5YiV741ksPiP/5LWT4injmWC6h76no7gs/IDvrTGV7xTZ
JhZW3PoUg7XxDssQSt56i03Kvoj2S94S5YWtEW+llzMgW/RPvDSQorIiD9xNincl3K1wF/YKQtgN
KFiywNHgJlsw3YeFmofi3By8/vmwNmpvmJ0X6ClDzI5ru2oeLpWL0pHURMCWAdzyXCd7B1omQq+2
8Ra73eSy1cPLQvUx3Z40fhkQPALDPZJXMRCZpDvn8khcjWtHXktvF9zr7y4PaFif7hrNU0FRoqho
13cETwjfMz63ss259NB742sz0cJyw3aVIbL4+BMG7ewwrTa4LoeyJ+FZ7am2sR4wOW7DnY9CgLO7
1W2meCvDGRxsPLyzK3J+euAnLe7oyCDaB+CDE8lOI6x2n0AmP5t3DbhswgROTKV7foI8WY4v93iq
dwtQm2Z0FF3hPnttk4VRPkhAvMuwEd3+qZ1UE2aJ0JeyejLM1IBywh29zKF/hdljendYyE7uSTNl
Ey92Ubk8wjFyGhvQLzncgcpCuBlT9BqEtuRxXOCuvFY3/QOk18Cc7d7kySWCnsrDjAsHAWhMDjWO
lHqZsnI1sC6zHfuGgWFynIqvFxDfMG5Mc27BJ6uId8myCtsQeaPEP2CPrERQxL14Kan20ePNvetd
JmSHylVKR9Jdw/Ks2u7f967pDvB1scaexnNYIt7JSYN8kjq4c7sS/19c9oWdTTFp3m2Oz3u8pD+w
/Jv1XC7e5jM8JglTTVi79ey44RGorhEcgn4Vv8vYKNpd50DZSW+PC0ytXgdHfKzuUf2SsIvfudq8
9SQvXx456+3ThDM3lFvOzDtMoJ+ThRacHsyN6hd+hciQB8g7BLDtHCZ9aov4Ch85xCXvSAAlO3Fb
OUBXDTUB8VZF9h+etexcthcQb0/WIRhJSe4Rw+kLrKwZczuRD9wy+41FN62D5OkcwuQDd0U1CmHe
mg2dzQn5WC/htIqj3bN0soVHlL1X6vRsTKi+IiQnNxBldygQeC1kBAQWXOz1monk7z7yIkgc6rbC
JXhjbm6co6NbL3Z3bDvVFmrntMVn0uXxpQdbWuuPEgEPyQR74P4YgXF3vj2sWOiOfYefDFQWp4ct
ay2KXQTyWno6TlvDTpYZ1ugFXBrRzTbErUMK+B8kP2zRN8U/uns3pxDjE9dYZjiGl08ACDs7m0wa
zj4GAM7w8a2+yqZmsVVLtDf41sPLIToH5epA2MkB3Q/2aNvNScOmGHdz7Ztu7aoTbTF+fu127uUe
oDhfExT3VH1EiJ6tb0sLyJCJj5y+t3tM5/lT/QTtYh3z2TAWb89uyWsLtw/gDvbinGFlxS7jYeen
GzTgYH1vjqhiVjwAKUOoxeV38eNoZd3PciJPu4VEkNl4iYbDYxs7qO6vhihdUbp41uMRKpqdv3YN
eSUO79m6uUOaf/fKVxyWknNe7TVEz1zawkUR6lOow/juAQ6BGrDSz/A1bOlGfdUiSG5OyhHhGG/J
RI2sWbzpp8eb9kmBSI4DbiT30wtpMeL0kZZcvEMdJgLREIl6Lduc99tMuE9ldG6ck+oNqt+RxIrY
qyhrI1/EwqSy3FxdNdXUWCBSWY+bxj14yaYJK1iMG83HiWQFw457zT5+irfjUxUcgxYB2dMQdsas
3LmQikASFDfme9V44sd5cXLaeyRf1dg7v2bPxsnZtbb1kR29vemgM7pRbvRH3hcHdfuIVAIW0NE2
7g6tc4SFtbxAkEYqjdhf+aa6jnvewZBTVhSg8lBiHiblYtwZ+4W+BAJOXhFiQW7N0B2oQ9hlpKAo
aZCkxpjI4b47LdftHE93u5/m9/WyXl0c7MVxHM9XQFtveUBhzYaPJ73Pf81k/jl6PHDe5liy9XDY
Gs/SsxSpu2VZ+xcBqb7N6OX2Af0R9LYW7pcqvoof+3u05Us52t9h00u6SpXt9rKnPJ/JcSG6BzKW
Rx8VeDQo4x8Corm32cKKmjwEXP+cPtRvJc44jXdWZqkV6JKLUE0xgeM/J3pzoF6cOCBlcBoPkf1J
89I66ith0nkl4lqL0jOCIbOFaDZDgI0wbC4PqT1u4LNj8RamY+gq6ddAsOxnVgC987srPcgrX8dh
viOVOoWw3xe5C4rfybblttjEjmgf39tFuupv4Rog3xERlb61qHZeZi1wDlQ4Bsfux8E/T/FHPAb5
BpyLLVH7cPXphYy/foJRgqeB3caT9r3R3HRpsuM6GxqQvtiD0Ljh77vCW7HJgiZIH05v0rsM/e7l
OG9INvB4n1tQpqQlTFlKwNJvs6iTXZowiddC5mItR5QtE5jgrtLugCxMmqhB6nk0jX/BUuEjfjtM
hIDlBdrdMbfj1xq3R863SemK95Q3ODPCNMyjg77Grt6DGjgVZ7vK3RsQZWc8v9LW7tpygWDQDnpU
jAnrh7msZ1bULcVQc3K3KRbxrJjVM5iMsYdQyEY5RNYTwW5vuOJS4BkkLhEmhf3YQg0h4/BpNqHW
oU5Qu13iPCNFmLjeNLWdRfttMU3dYc5XQSh17+5yez9HhsGWJB//iou2Em6123hYK7aYOLt3MyDd
o2xZDFMKbQ+TznPhjMUPEtBu44qwokibhLANvsUd9Ehc4ti7+dJZPiSQ/RyOYiCdHbnyxYLTfjZm
wT48bN+YqEGahcy4XN6/jv1Cqk4ihni1kzUPonfk048wwsLaKxMyTt3hNBC6TeeplM7uxU1Dq/bi
aXsGHXGrx0HvK85YRaJbEPTTsaZTgrSeCJiQTnKX7mdQk9RhnCoE6DbgdOtki3LN/nBFu5vtw3gl
z6pQtTv3dEtIvWm9xfige3JEMYR3QhCOjNU2uWP4biNPd3DHarT1P3Z7X562QR+i6vIw7tl8xWYn
WFSLxOSzi2V1WsTmWmlnRuOL1kTAUNQMkQaDUspjoQ+FgQkfxplseSYKCw8DX1JDnxto2rs+Idty
gbLQPxsW8XbnllPzTeGspPDL50SOTbctD86Y+tTzNOQsikgId8qmuocrwfuK6oe6OeLi8og+AFFT
neYr6N4cLo3D9TlD7DFySZ4+Rf0u8yitZVcNUx9VJDY3SwibOWoFiwQuTlCHtDXEALODvX2aCtP8
Q47tdJnfUzl3N2P1DvsnhkPnVoDUQhSWfX4NxZssQG0c1v4jtHhH96xJTouIWyij0uIYY+G9j/bz
KuC9eRTDBM6jmzxl2yYJc59cpg3wSQqEL/C8VyOq7/0kmekUA3rwB5hu/9ygG/ZHsC+xTmedRm/i
nBxOJk+JFK8PT+EX3atx4HTdfvvxWlcDqS7F/tZKuVbjDr5GJ+DkFHN9YgTIJUXJ9vdX+4bi/uVq
KMww+5AYflyjODohUS6HPU3smqaWSSHX38Rr1ZFs5He8OCCdYWaBBA5HF67rvrX6cr2fdZABq/zr
G1x1kPeHvVyW+jB+A9GJw+/nfErtgBQBvfuv4LFXQMQ/n+UP17sazVi5IByHhBW3fr5A8yKIJ0bU
0DX6Sgn2yytdzWMS2UoTRWVlx1lPkTyEx6nGmvqp+X2oyHSQWdxnkx/t5zHxn4saodNgjMfG53iT
f+jZ5pdDjWsSiypVdH0RfY/nGOFID0XIu+hRt7eVi9ADpH/PmOqVryXrbj9hCEGvqqHcnNd3KBGW
r8pjh0QxzT2OvuM03q2Kzi0MJhyFGMTaNFPXBhKkkAi1E8Rjv3mto/xF7sfm0aMFsdLtHO2hcdPe
HuUfTK9064834XGYc8K/CDMSRiKzMT2u0oXspd4OJTC7XJaTdIoKGF3M12pGy4yWlXuODnedR/V8
Dpqp/iEtcZk6I/hvtxQEb80M9+0AAdJ16ZadYz6ZvUePQvJzmlYIWYEFgrG/Up2jv3N1tycJKOzd
azWlDQb1kM6bHJmR8GL4jJxeNL7Q0Y85DfMnfbXzASzQQKWrx5hBup8UELpta8HTW/f6txBrTDOf
fsXuRl4M/uDGi5ZCCz0sh7bPc+IcoktoZz5K/4vKlXztNr/LbsXnnoYmfZ+ZGCS3hUfW66lR43P2
bbqpBAXOhuPM+V3ej39VvhPuE98iqpfPpuz0uzD26Hj4p218o9PxuDgLnkLQUpvbxvbC9IJ+0vIw
UyK4uYHZR7BT91H3OtyOaXUPYniZ3uJ6ygt9nqS3dPBP8zw40EYaT3+nYrJw+ajrMGejJM65cXUy
0NjrV7sJthYVdT4E/jc6LT2DQutOq+w8RQqF/PDiaU6xaQ7jPEK3jRvdr7b7beqb0w5LJ2BLVK8o
mWaoKdh0y9jB/Os2t9AuRTrQaXt7HNQI2hR+uJBPE+2hQsygc8/uPguVzD5MOI66MfVLPOsSHc42
SXpWYJyGmNOquy0eC9RjGMAB7XmWSiZukGZh2IPt9GW/4FTfz/drcNABDl5uueCwCg0nnQ8B3bFv
CWUWZNFu/dVYR/kssinQqLDMRNlUV69OjX2dFrHeEcnHjipjQr9C7c5GvtBTvXyBGZFbvB/mhNlI
nJxmY4+JM5RcAjqbd9kmYcuch2NWmHwl1a9/dsb8+M2uz5g4TurhZIxnTOd1izjsPPTM+Jb5GuMa
u4/Gr0gzec1olWpV4W6l5NrnGTUBFZj1bVArURMgC+G8xltzdmFU1fkn9zzTHFrsCH5OLYqh9qGg
rU9YuFHX1YO8ENzz5uB3L4b7+3PsOxjv+iAD+IXBD3qfv1rP1Htjb532luK6wkNDBRRUx2V18TPs
Q6C62QaiPFhQnY730IyckxjtFTe/S1aS281xs7MCMziEGaJq86r1lBEB73fGOIHRjg52Zwh2vsbN
rO6f4u5Zg1+8pSeJfs9ZJ1SR87oF7pjveQiyypado7tbXRqq2tNaISJpr/FSnVc3KfOujhCRqLZC
LuUbqzONeNPJ77obbD1wOLOfhgftQZkBtTajMz2Zyc66l0439X4iMjimIHiu3JTnpQbNZPANlyqB
TnZhk9hH0jRfV4RYYWU66lx6PUemQ2gMCPSljPqbi7/cGfJkZjOOTSps7ez9TJpYrVe8xPABaKAT
2vfLMqaLZxgIkxaumFEeJd457NensKets3c16rIdomuuOSZ/DhTUl+bxNI2rgO7tPBT2HuXYy94r
3CpA96uF6+KL93vHCosXBIdU0dFW1uz0sn86hdl8bH9J9LRCkTo5ti8tEzH15uxRDojOGRq9a9zu
Fl2o40x/L6z2ZO37IPGKpZpTS4u7udxTNdjFbFTEDgYUi53vEeng79a6hiuOXc6N1eFeZ210dvmO
GrqFrkQOLkfxYHNwdJ3b5eMhSVC+40KYptAIcwTQ9DtHftk5YkAC+jJ+bXDPbjMpZ7S7xpt+Cvdz
9KQQgAktjr5skmwTBs2hskHLArkP4fFwz72b8qTpPzlFKB/miDnaHV3xwd/NjRkhjb948RU6As38
ElROOe+miJhzmOygorCRlUk2k/yOJ16E0oNO/iCHWXBZXvxR7IJCRv0oyYfju/ahSlw5MHnTFLaW
HNGSnYjfdoHkjzMf2tceep0R4nPukezywhyM2dvFL0iEsslYe4+9acs/TkDx8vb6NKod7G23mHdj
SmqfXira/8qM4dpyxyBOjhKCU+WOKeMZ7xfbvLHOTrk6GVO0Vt04sqj5YVZZ1OqbOGpMYCjHatO+
JMuxX9u5i7HaTdamiY+JR8+1MR1zg/xxufPSdJsysTnaqblUpfsLZ4ucrcVdqGgozHiJcSMpkwpR
iq1039KAY2hCvXNyIcdaHr/pJb94t5zO1zEnltFoexk49k+BOpHpH8Zo4riWX/BbGrYtTOF7RQnz
Yl2mj6o5Q+v8Qi2fhII6qVGrwr4DLVSIP3cyUhMD0rpON7AXzh/kUC1hdPfeO0NqNzyAQ8QU8K14
KV1QNGcEeG3l1Xo1HrIV2XzjJ6/pTbdNdo9aDerGOV0wCLJHuS4bHxenc9PH9tkKikn7Ib/SgNZn
6F2xyncscqeINJS2RO1RHcJL7qG+dep9hj/JHac/sqHuEO2WymLsSXaM2ZDDpS9O939aeo1HPztI
p1QTdCbPj/oKJ4QTfWXVj+k6oEmGM6k9RCiNlM/qa/9gePpECWhEb4q3WOVtoSGpI+yq2zQ2/ew5
XcXO+JJZ0blyuxktIyOCg+3xmHjmaynqJiiFLIS5Ft3LkzOdiZUylx+kPEhnxk3xYMzVJX4wH/3D
XpuCVyX5wfsWuvbsglogjPacQdGx9KpRYZhakKTUmKXto5ne7SWHkfTusZemSbWR0KZPHhn65JeA
KeBhqyyEiw2cZlXTPDy71E6exCgZPZQV3rGLM3Md4uKsRs/NA1SJeqjTvJShMdfWzUftnyaHSTNF
dIXUsbHpx7rGVuGBoGaxHVFIYyaCCiVrDQ8OZTSt4MHLPjq/cxFN9eWN+KjMG4+eaGonz0iqmMBz
lMiEWuUr6+TudQjHIUlDAUz2BJqpdA4rA+PSCTKzU+AKsh2PDYJN7+KuMsNaki9Be2KCDmaUTPcR
h0c2T192O0e7RY5o0UVZoBw8UiBkLK27YiVXt8guCt1z9ayjSLpC0Ch+O11AywTESgU9AaRGaMHP
Ttr6+FF1qAo6Ii0AaSXIaD1Nkuy+XPSTC8qLNxTtmJGOhDM7254biIvIdqA90a/1p4RR2Nn08fY6
8IBy26ycXazZADwQrqpphse28YgKG//fWhX3wnTUxWFCdgmKqQnW07AVYkqYUhvRxpK31iNLI1Ii
z2WXtHa38v0Rx+NDQKcIEnpHF8Y/jZuQ01Ym3Hfu8aM9ooNmn1vntEFXLby8c7pKq/xFFB35Bh+t
LxKNEYrza5qhgzJXDAXOzVWhZciVVhWWqbhqUE0YodE/EoIqOH/VBRhZjb+7zhWCxex7ZZBS0pnx
pFemDT0nK5A8MfzKYd38DCsDdehfK7qCsbVJ25VngxWN9TB6ktGD6THbdM2nuAYHYD0oD9WkmmVv
ZxIH13ooGbGc706IBU9IfUJjWk6EEZEAUKj083kaxe/iivHXEGWL7MPypanJVJbp0lP2odv79Zjn
pi45RhVUNr3tCdkQwzfZzZeIk+V0mAoAbpUDvc1rHD08bURXng5PKF2tmLPSQ7w7T2jLf7/jfwuY
uyzfj5umen9v5s/l/wegWo1d8d8jap2ibp7/sU5fn3+E0Y5/508MrSn/oaFPgFaxbIqyofyAoTWN
P0QY2Rq0aEQMDPbEPxG00h8ysq5oGyCWBBje4uP+hNBqf6hsfPCzOB1gHgLL428gaL+5Nv31AiA6
gIYjVFfcXUXwuHAefu5oCPlwFrPeOvhCXVgz4eCDSJemYHhnSlW79EFIEnAuoE1hJrNU0bB1rfTb
RKhRd+u7+e4Sc9Abp5UsCH2opGfg+gPAM7M0kbm6uWhm7yKkExzRsJ4eRXOJyIbwYLz9cMM/acxI
SN7+9CKP4gkgQ2HYABOVuT3XrmiQT7M6OTWyV3aip+1iKu5a6t3TOduFl05eHWW8OeNYChKcIuZN
maveCX8tD8e5h73YakHTVnZWIoun5VaEei1Gtv+XufNYrlvZ0vSr9AugAibhpts7bnpS1CRDJI9g
E0i4hHn6/jaru+NWRVd01Kwniri6OhLJDWSu9dvJiTcdNVFcyuXfwrXIWJIoe8gvWmf4bDcUKJ3B
EH9ZeeZs7CrcLnNi7lS6XPK6Kw5e4J/t5NkhBRSVDGUEOTan+2xo/XVjSPJCvbzKhxI0MLBceKGh
2EckT5Pf+JkV7d/G779Swukpb02+6Zf8NQQDAPOY5ChxCv00p/N9VDqPoZdY92T6McpG9aeg/fMX
Zcyv/q+YHvc/1mIdslv+f54kJJq5lBK5Ytw2Q9RcsB+v2+DTKwKPGioCTO8aDD87PwF+6Z0luYxU
ZGWN91anZDGnOXltw5LvkkCcZxm3ZBPWziolQi4uAC1CsPwOy0YhuPbTMdzHWbavK784NM3yMgUV
3QhVTf6eMYeCAMSgi6f1kECTxB0FwLjpiMtSbAr1nIGpqGLtDel7Hy3ZRqu0XzkT+iiuT692UxJJ
iy9hmfAQEUqIuZov5y4cI2fbjP17CvMTxXPxhGGtB2RCPrzKECUSlL+sQyvBiyMf5OSToE6A1HqK
Z0brPCk344IcTmsHGpJ4eZfM6ZVO9b2/cCGH89jvB/a5uGU/l8VrF6oLhjUZuuYSjBaanvGddKeB
ny894rYSgshLLyd5m/BLoxAajfSRr0oyPrh1U1hkh6lSeqhIiDhfTaJP1lZJv7aU2MhN7z3Kpf4o
eiSLvo7KuyAXB6uoHnDoxWvPovAjIod3LQD3HTUANikyBpORDoXU2Ork+wXiLFibQmanLhfLxYkb
ascdZe4zIp4IqaemoNTZQzcpEh2LFjuG7ve18ZqPoLd3oRuwhVbkAHmp8TauoqusUNUO21POo1z/
M7rqtSBk4a3/66cpoZXegweTPUsaWAeV5CgTa5622UagUJUR+qhMqpPjqOq0pI1hraxNdRoGZR9q
t9zMYzxv6hqBmN9PMaKEcgQsb/2/mSPTc2M7ez90LhGf8mZ2TjNehbtOe921bZPwWHVbwt/vCdVB
HzJ7l3rJPjDB3DVO8JZ1yMe8/ncALkL3ZQ6WV1TeS9CiyED+5s3H0ZzbJQVm8Bl6UlJ1CVRvVv10
k6zN8S4c2jdZiT9a2K+drr7xprEma+ACZPG988t19UM3dK9Jj7aGVKmKOrwjUUjOOre7AGyNfzjk
p92m4+vYjIdxWHgNYjNSDxlt5+CWar0xZcszED/aJR9SFnByIXUUBWSPCh6nrGjWXAf70IUYrudL
76ACyER9tmNVclK570Ri+LTZd0/dMsxrp6q+wgTQuWb7qN5aZT2O0++mdSlL871dXHSnOkT6Vcn1
4BGjUHrgAJOdh2vHqZ9q8mLDxTmIhLdwquiIqAl2s+cBUAIT5VqqXwm1Oqj1oq9E/U71uG8lcGbu
fuC/XZHjPyL+ummmKBRb4vAhUAFBoi2FQ0NzmEoglAYmvhC/GYruVYtop4ONlG2+v8X/L3JMVl2R
94cw6F4mKyRId02h6L4e7HodcP6Ap4+XishqzYmxq0v9ecssS9225gMLP8dJFiRUwX7pql27kfi0
2/F3GAZftcrPYUtKf1e7FMgGBTmDfouQzXYJYYZylcOVFgO9q5tQ07zRfTR2qHAYKsL80oXCYU4h
irK8c1KY5tB2BGIH+X4ROnlxu+rJUhFKTFLkEUJyMzq+C6wgYCjrKCh2OQH99LGJNYmO06nMarUx
FAisTNBPh9QLQdOjJiLzzEp2tS7Pdd0jZJhG80xyU8QR1MUXKv06CgdS7tQkBSZeto5BfZzVQ7jV
Wqtjks6Qs2Sa/SZt8FdvOe1zTbo3Sf8cJK21fBf5zGlKecNzNslgb1ejdVhCUT+6xWit6kZ6u6BL
EkK2nJPKy+KxcAEtOj0dIxsjRch3Q4JAel8teGjmiddRZ8kB+Tg93P2LBizmZfIupFgeF3/2HlQC
a9ho51FHrLADJzudIgZhSOtbt4xQ7z2kw71pF3TLZA7eem8uqbR6ykygbG/TyUsaV7dUWUPGaBtn
m67Q473Q/YCxska10ubl2lrUfDcY7W0ygZTHkAuASYOOZp8esx3PsLkrCS8mTJrIeWfA4E5sab5y
KNJ5SoqE00k76WdP9DLpJ7Z50qW9nJTdUSASBmqzFLV1yqR7HUhif6qcluSE0nqhLPm4jHJ5m+VC
OiTJlNdJWJC/SUMxZvlgUUjzkI2eWLUUWB0cgmfJqsrue1MnDzldSaFUzlPocMpO48LGn38vUW0/
ZkvjPtno6+I2305WKjei1N29amZQVYzM27FJU1Lisyc3yVAQ2Bnrc+u0j2Q1k5dcyXQbqkdRLuJc
LYXmuYrqe7Wolo3e3ptWtG+2TjbWDPevG+BlEfXHdkzh2GXO+hDesoS7x5Is0zRqz23zWukxO6qG
1xuXPRdA1kXbfhp3dRFJbtdCslSgRg3NizXSgNLqKw8q9HGJEFlGQB41TI5tCmRcPSR4HxEar82l
Ty2Ipn7gFbwZO4copXjiptOqDika4lzlMCBEEK7Ca9B0lyCxt1ZQHNIBVYQh2XcWmdogVXSi7Bb3
y9gx1x9Eoe1GShPihrBif5j3fE/DSnvxEQ3Vis8sJFjdf/Cn/NiEKFTjmlRk10wgliW7tQw/O3e4
5Hq5S1znM9JMk7H+rqomxYJB2GyBfcCZPHQffr+r7JLpytgoal00N+nw3QuCnAw1TBsZ0RmVWhlS
XFqB1kGDuJs5x47o4A56964X5dsA/rLI/NkpKmQKLqPI0I+kmAuMp3IRZPqGW1jx7eC0V0eLS9tM
yGwMTU6N91cU4F46DOm+FeWRZ/SlSQ2jYwRIMpmXPssPYkEi0U6ruk1TzA/pPsIoUFk+PJpFYEFB
1znKq+iQ9PFTL7JnpXOXFqDsJgEne370Tm4aHS1RKQq/7W9puu+CwI31khf1SlT53eyEf3SASN9y
ew0ASF1j0/1eoJSW/H6q/lFyeGwHHawJnH6lI+oS5cWhTtpokyD9Gnz0ElOQf4WE39FSEb4sxI4P
9eysp77dDrp+KwVEh7Lz98nyH51uPLRz806xtMLm4Z+cOfkTPjVOTdVsFhDA3cs/lUEgbffHpn1z
df6VYVvmG51eWHfuSXy/563ts4TgYoHbBrHeyBVYJDlqvgWRZZBxQCSHuEBJGU/YQabJoEvX73aX
ZdAAoJ62zB91fm/s5m0J4/1Q8uVWjdOvssx1oB0gdSzSxbNW5ZSzE35Ss4mLst+zJTJ6FQzLyAEe
dZcQ8ZyqN9JsmA8MmNTYA/kI/zHHsHs0IKmtv/Ottr1N5CdPdCcmvGxDYgToo+QrgRHzTjqOUfQW
f6XsgBDJh6KqG5jqGI4tZQuL+lNbGTKvBttbNWuMC47jBrvp9jiJiN8gs/9rbkq0Ugn0nhO9ePO0
PGQFtz48vrtuTY72tSnumBy52gbH2k3dxSZK5nE0CYbANgo2nZQgKIYrWqo2eu89k2w7mWdYWLzD
AvTvhLpex1XcXArbHh6durxLaW+dpRa/yqQOjrPnL5uhG7xfBeYgpap34gQB6ivTP2jfe69pwazl
e1k4yR3xit7q53/KUTpbl8UkVCkegrRa91VvNDjlsJlDMV1VTL6738hHSSXRKVaQR0FhxY/xQiD0
UFQ3wa6odli00cmwAzzSK8svjMPs/hn4lzv/EwSSDOU5uSShO9xZo7jOnNnRPDbPrfmnHMhRjx2C
jtLhYQyT7tmWS/USPxG8+I0hrbjORWy9hlHz4oZ1v9dF9J40QX0idp5fVP5PVVbyMI5Z/pS4DOeL
rMXBV0P+9PN7Bn9DVC7wKh7adyHynZchHY+lOMS5p6+kWXGgEL/slcvBzPF7UPv9IZELtQw1wrOl
ezQCkbxqSUtQ4wd+Sq7IJdgni2xZiRb7Iygi1ChJPlxdRt52HonTSWP0aLPLgppVFx10Zh1OTnls
FjNuvG6nrPZXPTbB3djSUuGO1ntTDAO5bpplw8MAQqNpYF9I9p52jsFaoy0g5Z/pyAkwNXBhiHPh
5tzO/nSdsRvOKW0NleyeLB4j4FBe8aIPvWcm3iAYs71wQo9ndF0pYY4dPfHbvEpfcmwJqsh2faKu
YdlPD7M0UNf0bWyaOR83P/9pVWk0L8Nft0kT7rGnulPZ3g4t72i71Z1O42H3M61lYjBHPvRQul+8
d2Dsugx23ZCiPaCpI8ptCokq1BMuMiinmB45O/GQ0Zyxm0vhuKtwUdMmL0L14qHcT6a9qXJ1JyuH
4ZHS0bWk+um70RV+0Y5+vVak3bkwzqri6amU/cgPI9pYHVCGl07FrghmNFnGVXtjBd7RjJG/8hLH
u7bCvrcd9z6+DZr9VLNBzS09HmFy59AQJkn7wlDXCStY6UxXh0FSpxtZHoRDSVmWyZ1fBM7wJyq3
vfVvwc1So0eot/qsdPtdNz4VwbyKt31VhRHdhSZerj0/xUlTbdZlyf0ta5RQccW/ku8GNDineUjM
Ts4PZRI/GNeYsxQS11rDJ9u3+5+PfpxRZxpfz5uoab+rJQPOTClEmQoHxLJPGSVlC4XCCbCQvLwb
+lswvuZ7//fP0WMYUFNYnInqTUnAxtrndsw8TMLJYI3rJKJ+J2nDh5/fjgKBnWmxHp14wnro8XxF
MZ4VxxRo3KRGu1j6417PyBkcbIcT8L4Pyb0LPDgTA5FZLQE2iwmuQ6rp6i5lTI9589XRWbWxrZfW
f/GZwNdJE7OWlHTBeQnOoZ+vtRORT71CuPI9AS1p9zj+rKjc6iGatoFe+sNYQrswKoA9NRPiwTbj
Yp3BpVRq3ixPMyI05S9BleOTXaKqzYXcVEXWn/NZ0JHhNOGdaRChWEtDhlPfHykfkg/hbTWYVPUF
HEkrHoFlEBcbY8vuPibjduUDB9w+r2NoakjYkpW6ib03XafhaXTKg2FIp1DbPVVUb/2ay/bQ9b7z
Msf1uHZCCNzRp/xB+dgyB9u7hj+vZlijiE+ppVNtLo4/R4JK3fzcStLv+758DtTfRsbR5eclJw/1
0noIb3OAMbD+7qER8buGcPMsPTynmve/9SnhaydFXeOYmrtpmWxWMgRXsejRKedOcERk9s/P1+9L
p3u0Mn+r1K96YufJwmxYOWJ4DtPYugy3d0cRTYvFhWOpnmIB85jydfroVGuH1dmarDO9Ch0AZ4Gx
J16o6B6tU1v729r17Lvcs3eZ1eeXKXhO4D+NBy86RAvthIsHDMQPkYySz7JDOzPl/sb12/ieI5zK
oHwQ59p6LhI/2YZ2Z1BYD1sTiu4wRiXbtn706LE423L+7nthX3SyZfGI1rosoqstar3vnTlcu13y
1Dd2tveX4DmwaaWabgcvKnRllc6RTrWvn589z9l7h8/5sVya23YmV5Ke2Ae3GVk+aSqTdG2V05Sh
apqvSez8pUuzpj2K74BgZe9gW5XNl9eFx4Yk+ogC07vSKvc2Q/SjtyzbqnJ3ERft1nVIbfLLpb/K
qXih8he/ZjYP9CTpfJs1hH0Mt/rMpE/2izPRjNVC6JqSjsG8jx9YoNlE6kNI8wQVPZzbIoWwilLW
Nb9PNpOED83i4RbjdQvjTkL55Hb2qpSLPHsuvGKu5LGImEX7scFKB8dMYnMq80tsY+SdNRYDXXLC
ew3mfj8HJGvKT3Jw9X09lxQ/J2SZT+N8bnSfAv56+BNqH4TvdkowYOmPwoizP/vVkRswptvgb9l6
9qXwk19N2WMoSrL8rI2JNuFc12u77jEslaZaVyOU89gXkm3Z++PJsrtPYJH71r35g+xDD175iA4j
0tb08HOulz1ss10uey4ZjZ8jM3QkjP365wP9eWMs5up8LJ7sVsb72eSQkXb+6tngk1QukpmZVg8O
99BG314yf8BLEouCIgwGUnBXcVyy6d4vOp4DMzxWt0zvJqeEIK64B2Xgb5wUKcbAbLofJWoLj66y
o6qSETABVUukUgzEZYA3Mc26y0hNR9rbqQa89Nh8MxtTdZQTrXB7jNRguMeDad5YeXUAI6QZNK+g
BBz1GVHHsXXKgS6QYtTvbniSNj4C0Xf58/jpCUrrhipMX6T3x+nxhk+501G6Kz7CUXennot0NaVY
qcC7ONh5wLPJ4/wawnZvEv1ZLMa5i27jscG9Ayh5LG/nkbtA/fbs/v/+E7WGEV7g1nbwM1LQyjbu
E+oRV1MEt60nvzv9fCNRWaZ7Xs57JzDdR9pjXSlit8VqQ9XvWNbOKW/R02lIg3NjAbxlRNg/Nzz/
PH61PlFLWR0tfpJUArT1tbfKZpdLbgrLs44TJUVnFZZUaZRtgNN4ZD2UPrbYSk13TRWNdzX9ELtF
mWFtAkIYimRAM194+7INi3uLs+LJ0u1dAdRoWg91QHLb8Fnv13lruwceIz6frHuXRTe9xAj8OLMS
4Tw0VP+lkbymIYcJgMx95obhab6ZDQpgqtvwMlFXyqKO42NAWmvrFP3SOLePHAlHmbjDA6Wyifbs
NyAzWn4H3iC/RD5YUi/xVYz/LG1N0F+j7Qe6MGkfjq23QqMWXM+JXT+lM+01jj/IQ2lrxF50c1lm
ouOTHiJDcTiqqGU5/VyilETscydLoeI9ai+uSxcx6oR4CSxyVjFVgs7Eg86perKqXQkUf4o9JoPI
BUrnrPutJ3stfU3RsAT/D5y53EH53spuxuoKlV84jYMUrPouSRon974AQkolqScdX8vt3vBCTYcY
YQalmvikOo8PvQ3WgcGBJtr0raUKrrDu6szRj72lCQMgQaItRqwFs8bUWDj8I6NPgZfuvRqsHXA5
q9NzJbIWteZw/zN4znncnSFQmAQoYjaB9bvrq2sNpkzfHY95lSbxJb4Nj5bI26OVgK9Gln7LowXS
JZE0rxX5wZrm5isvudapWLiA8UuMiOrKAaeerJrlzSO3cvYK+QvwHUSfljzPtGTYdONjBSalgPfP
yzJ9pWNsHbNbHVZAPdk9pyrzRkJ/Yto4/pl7t101i0oPnS8AMCNSSTLRh4+5LgATSVs23ruJ255+
r+I7GaFnOrpD1j8jhhMnpMc0/GMAAA8/GGpvVYS50IZojVXMfuyEdAYjSivIZyA8w2xDWT2peLxY
vq92apjuHcMeLZvk/edo7hvkyYWXqAsOglvtaXdrMNg2btjdWa6m/JN2pNZM2b1oxPQwTVQHkxxO
wBiuU9crxR18ggEXx+uYzw56IZ2ffr4y7SfiLR6752RMHhJAzXOW+2x+xVYM+Kx/RqUippRGxMkd
MuPbsyJ+w70hlVsQn1KI7FD/dS5iyJAl1PpBmeJUBp56GAt4rx4lW9WIck/y9/TQZ5pB24d5UU3j
75Vr48MGSgRWvlNL/10Eyy3pllVorGkdtjD1VQr/UJ2xunbVmU3Pw5jNc2k6SWIjRu5RnoeiVTtf
gO77o73AAhLqIhzqyJcy1YdofAtsTcciOXjbeujq3VjG/qELCVookM3OdCo77eVneA8hundTtM3D
MSGpdl42rlTntks9tsLuLwXg7mEQ4VMm2ubY0Pe1EZlviOjHuyVbeQ5deztmiFkcQMF173WvnQWc
wfEBDXp71yynRtsF4AncgJHoZ4aHxLNBUPSwXOagR7SQp2btW+U2MI6PuR3+YFJ9exj836A5/mt9
4ybaAlyN+trmaFiG9iUt38eIYW+IkukYq2K4E3Yj0J3yEnSFeWbb945Og4K2nh+tMtYfo88ab+h/
GhvKejJ6p7fc9elhyFu9Ynv6GXFTsisaM189jcqrdn1el9unU4+5PFdrHhsvaP5fgZnuf1St+PBc
vhOShSSIx6O94z9HIi0J4YyFidBbLf5hmpzpoYU28IPsMQ1mDJG3WTTx4vvCDkPakShrrW4XsrkN
MT9fo31b01yrTfYT/BVopHcKlvOse/U0Qkv9sPP/LcnH/z1A7T/ksv2XSWz/H8as3dLe/2tFyLb8
H89/SvPnu27/VRJy+4/+tyQk/LcA+4hDFqkQMWAdRpP/FasW2/9GdhpChiDml9j7V1GI+DchwLWQ
X3v2jwj7/4hCnFsYGxHVxLdHjkAZ8t8RhTjuf4pK8n1fuPEtVY2/1L6ltSE/+VejSyiWCWVU4O9y
I19AqT/rFGCwe4+s4AoVRSyUD7KIFuPaT/JoJMkXBv+CzEJnbQM4FzlRJ5XCQt1gaLAnb0sle7yn
Im9dpvgVBqvpEADrHmNxsqsCImfDlpLEdCyGddmCXrQLFw6FlacxCLEZZC7kCG4ZjodVgDuvKP1v
XpJuZcfhlTrbbA28/2JF8qMKvhcBO95xUdNwFb7cvgWI6a9bH3PGfq2SbG3q4hQ5DX8AFJ1amxDa
zMN+V3l/NdWuFMpCBv38f26TvE4jpnxJDVAtQxLHGJEGKljpmh5W4TDmmzIPtqpbEMeVEy7yir8p
187G1IxZZfwSTUidcw+msm/5Gsfh5AbFn9uXNfUMioXjH5cleilNE68DF0FCOh+9KmKhKj5zh776
0NZUdyX6G+L4N8hivF4GIA8ngZksOgwtCf7OlNZKqko/UzobkwVAu4udbmW1M951/DbUKSL3TD8V
M8hKejmJNeZF8cNvbRKOan/5ktV00ZQkD6yIaG1F+9Lo5D0Y0TC2peGWUvlvmrr//vxOE2dfVv3R
3GCU2rN/NTwrinCVZHFPcyNrrm9xbJkqoKvK62xIUuhJXRgodLNy5tM+b46i7Xu8JXijRonwKLV/
KdjsgyBXxq+uU+iRBzNA4Nzq3LuC2xx5HRFN8nuW1iXpqmJr24Ad9RcP8ELCiXgheR7la3N0S9Wv
8nx8ZQqL1m3+0UTttFYdPZVejC2CKWukI301RinWFIWNs6RpYI6np6SkRHTXu2V7jfjZ4XJlrpoP
ThPR+umNR89yp2Mhy2MFlXWWYY0+R4Ot142rAQZbdaWoFQexJWBBz25G6ArNkZj8reRpFEjS/YVQ
0bo7xTN3mt3pz/L23BcBaPaYiWhX15gdwuKJtsiQwlxMvLGAW2MhhoVGWZF2tLCLBHa6SGII5mSX
5fqvnRMhQalnCw0gPihynTcs9h+l41RbVTGJ5yXmbK4v8VB33rM9V2i6yfxgIs+RaDsPvs3wMcP/
8XlgXWrjSwumv04hKFYNcgeC+R79rgFf4RVdB+M7OcvvU09n5GQXTH3fucV6mVrbuDq4dvrtOqIi
N2A5stZ9TOwaK2+QxyzAYmsV6ugI+YS04ovtZ2d0wSOcxesqxIGUKn0k3wrWot1SvogFvMzro+7X
dH+Od6H8gK9+RGmXPgfOOCMBgScLxkRf+NzRv04gU5DXgqef9AsZE1mxNOoM33zMslqcpGSTaH0Y
FCUhZSuSeZSZXipOoknbv5ylrA8Ebld4c9X3mI0YZrs6Og9jt2H+Tl7H3l+1QyqIVQiTg7lBYFKM
a8+vFohr0x3qBiGv55OWNS4EpuT1R29maiUTlAwAryfFLIXwAHkLH4jP3vVc2Rq9d4g6O/GmXWOe
A0N2iG3G966Qv0Nvr3GLZF4JH2hx6PZ1dQOZ64+quIvz6ffslx/xnCSbJqFhcqLmcpl3I83Am3GC
k06DahWN8gWiYTeBiMfxjh5x5M+vXoNppxSozZLabHyLQ4wF3tnFQ7q2jT5SkZWuKDOOVk0zkSOX
CR8alJ7DqH0iLRQ60ODOwdnq89+B9nssB6O1RNtIQimKqXmsQkNdBuutcNW3bQhCrpzmpY9K/jbG
3rRDBSBk9QpjALAY9Y8Ranfb72lypGej9hQ2leQfxpZqJfFNzyVRAN61c8ncUK74a3VLt3KURSLP
kJHauxx15xH4qPjXoxYJdY85LazegtSVlyCjL5FizI+u8tms/Gqj/Ym0OT2UGPudWz9v9qj9VG2C
FP2Ajs1wQANQ0ymr0odsJuLanhGOgMXwcHJD7ax/aqTw9h/g2LXlFtbKxRo56Yg8mTTOOBZi1gjh
+puh5BlNVpma3shZTU4j4JNT3/6ci6Aap+lD6mf9Bs5ZgAglD21sgRl6p7FByL0EJHcawC5RRhXi
RIQ0aWT0nlEWFu1+FvNz01RfAbIi1yVGpkfjH1EWHqUVaTPZrZe+X65iidh/4rq7LhG0rRMX98CT
M6S7GHadGi8JmoFNrpNzqmd6MMd1W4Bbu3F9Ksdv7T71I3Gb4LG3xtz8yMI+P9dd/CufEDuEyqRY
OaddMWTu0zKPEpFVg1JnDuqnAnoQ9CCiWBW1S9lfZ3t8DRyEzWkJi4g4Y50l6DeCHly/9Luj8VX5
Fk9yG/nrkAsNuXvzLLKaZC87vJlPCKGfh+I3dUrVobXbv22i62PApe4rMMZuITp6GOKta+L00ERT
vi+iLUA+FtWo+Wjz7hzDd0j72dfWzuqd6jSKifiRm6ZriPbG56IMguzy0gZ4R2uCchTuoyyJVoFK
P3o4vO3i0hE3Os5pSLNjp2+xl91+toJvbfcFbiaGhE4QFo4BbEI2sa2lU6ziBeFM9mK2Iq/9jWii
5Frh5uhtMhozi7tomtcIAbdGOojkmnu7qzeztRHpw1wR9QH778Ncrg0ymK2cPLpmQc262L/0vMib
aSDexMcWCA6OSCb9XaQjWGuDkjKLDzEtnBTSYP1JKSJPqS1wUV+gqwJhrcXXRN3EviTnR18RKj65
QaO5jgNnn+W4oVxSfmon2bS7QXXWLsvI+5LdsoH5PSeBeS9EumxaJ/61tB6A6lPbNVzCExGe7nxX
IZxbJWM30moVx69+cVNmcRVHU7dhh9z2cEQN++jaoRK0XVCe+Ok69WrcX3IEmk9SMn4styGCCfIh
hM7a1AmR65H6cPsJ1LZHeQlbgN63ldVhHpqCvhb8Y4hI6XcM/1b2IejSfs0K3zyMgcRVx9i4yaD7
NxDu3UrdOEooHwiy18gap7OyOV/7+m7M0/HohA24rbdzh+g7z/mYUGego7pOen5JKhGvITLOmbH/
2hkLLSfTyq9yeZJV6t+rybkO+UIIz/w0aPk3r827peqPheygLvefppFIxNxUuGRL93vxyXphONvI
lpHDb/9BLnmehrbbDeVUbx0hNmBIxPAyxpoBX1xfEPYTi/nJNUJtLMdaZVxOYIifcWQ42b0MjEOY
bdE35zrM3sfy1kzaxRzqGvNaXa6nlu8fv42Aykos77coy6/WfmljgtDc8duJGNcjWYMAj8ADtvMc
zoTupeolV2Jv3AAVY8ZnkJYoNxKHmBvxmlRTv/aUIrcT6BoY0l2POaLYIWt5IFqiHNA06H65KxL3
n7h4M/W5nsKNDlwMTxZPfiHQ7Qj+QrbYdX4T0SSqRqXn5gbClGaIoHlTBN0t/GnS7qL34V4P2Udo
VVhuyuh5mfJPERVIKsNDTKpIMt+HsZMd099+0F5RRt8PKrwaOjuOeVS8tlFJJT0pZFaNUyYZxKGS
fPGJ/BvK/qm1+0OtGa3qTsarrkkVNdr2XTgE5sraPeIGB+R1+sbf5I65OClAbbI0F7ccilPRBH+c
MsWrAacwBOWjUWMLrB3rve3fSMFA/4ofqrCVpyRC++dX08xfYUGKdG+6S4O7ySNyTgaEAhTpR5d0
cuMJQ0JSjPnNMu05SIdHE7o7Cz3bZuIzxtvKhKWz8Ahz9CIFW0CKkGTdsXfEHVMV71i+sszdKEcS
dubDEKuzmtnneNHytRjRWJCLd9sVXLQI68ibv0SCN0tyxPgpWxboCTN7Yn86ScrHpngZyoCgxAnI
oQgjXGkt8VvSzwiGscxaWd5LI3HEkomxkQlIrOpVvOWlAaWhp0XU/VXgVueMr1cqh4ERt+GPB77b
iB4rpEdQQjsSb0ItorXNgpNdkt7rDsVnLVFOAsvfpx2C6EZkZOOAzgjRxgxXQ8yPidOVbzx3yOIT
KaOTTUFkgX2ZvDWfwCWasplS/4muHeOQlYiNPTd/pvTt58+qiT/385MwTU8aTAX5l30il/gY6/Gs
0+zzfzJ3JstxK9mW/SI8czj6abSMYLAJ9tQExiAp9H3jcHx9LTArq+5V5cu0mpTVIGW6lhIVgcb9
+Dl7rx1FHOvcmi2cwRTRDuSgLn9nzCG7LH+2cB2Umhp9rtswg48y4DXGxETLFMdGOZ91+ZDjkj63
Znh0Mss6Jua690ccpEaur83e0FQv9MtcM7s4yBLWpR6HbTx25q5Xtr5eZGLxciSgC9o/DPz4UWgm
kcLOyNE27vPJLjAyouExhpu2yKA2d1nOzZuf7dL3z6qwT0XATRAIAIre+LANtOFL2K50euu5HsUq
QNAlshxhZdlvm7HiR/WluRmobEVkfHJeQCat88vPeRNN5WFeDlWB/P2/rrur/RcVD/AvzfhK90Ic
PJtnZhwgibUmIEMviB/rVm/qhpDvTjenuiwzzqFo7QdEIc4xQXJ8SIfqAf+b0j6YY0qHsg9OTt7e
WIqje1oWHHfC0F3bWiKn8SSDWd4Tjaxylze0B50xYTNVlr6tVMYZI3Cz/exGERIZ/NlTz1sSvbla
hEfPPTlziLSj0uPaJe6eiWm8qoVPe5qLE+kzo8gBXUzJ6cuy3WW6BPhKTts4Ty9Jh9yjjR9yWhZV
EDxFUXVTye5LpV9mr9xtvbRORinvHOX9qgoeGQ5vHdOMU9yTUw/1f82+Pa5rwaPToRsjdFswp3Nh
hc7RLoUHnFRJQL/dOxQRr/pynX0xNKusAd/YcS82MbPYU5TZ/ElvW/nxHSXakxXyVkSx8ZRz+qDt
cjuXdB5sRdxEG/GZSFjll9S/lelAwN5LOXyEZsukHT2TExZw1ozUYq8Kn5xh2bmXFSI1+S8pgxVy
RsDELPJL0yJNGCbQMQinm5/XgWRj9CtdfvHItZUNO2jSpIeErvVqmGo+lOZrUAJZhXDWy/darrXP
ny1i99MYYUC1DUl6E90TH9XPOvfjz3iqDkPo6ZVnyleRDkACbQRZM3nRsecwtDzkOn3NKVyWh3N5
LtH4cHKK+nukh2VU7pYF0UhBOGXprqmSeUf0IYRQToFORO/IYfpN8LPDpKu/MQreMSGyi6DA+cfH
YZ7OMWRZlWjv1KOBKZQiiRWWhgUDbwI9N3k/YtZ2rNXkcQpDcMFdXRaEFp4UCu6iLQFWDSzZQ5Ff
fsZZUTcTb8iZuwSrW8X+TAwHa2Gt3wqz8n6ujWGx1En7rUkLD/gqa+7P7bCXz1wmT/ZgfTQ+H2u5
EU3nPpnKWC8a96YyIc+ZubUa4cr0nvf20zJLC37cz/XVS8dsVjaNKzvbFf1wOznTQ5rjRi2Ko53Z
2zJ9DZrsw5rbc55M+QaE03yV+1O0qQK8p45CnKFshO+9T7UiMsYzwoBIPBv65E08xO7UzrsuMJ4K
zbO2LJA/C/cUNZRk46fr0QxqJww+4265/T9bwOT2mFgihxb9YnrxuCu+391TjkIBQ5+grYgRc6iy
o91xMKoQCpCgmjWbzIbHyXLesS/Tl1xekykOd06F+QrB1bKybpg2NCy1K7xTHWrZ4EmE40ddd8/Z
ogT4SwP4XzjUrAX18VefnUNokWmTf+YKrIBE/f69oeq2XldHoU2KpM1To1NMIMU1461VhsQuoO9X
9p8JD5w9ebdxytv10zTM6/Bp+WRGiX0oi96WRWC5t3aQf/n9sdLHqWzum9Q5NDyEycBTWRvbpZ0Z
1IIMKN58xle3qSUfZLj691/p7xbdpUXMN3JwNJLC4TpesLCS/sJCQlcWBD2RkLulJ1yogvqdzpiT
XHrP3FfT8OZmNBOV9A7//t+V/+ofJoePCGOGHwj+/vAGS9JDNYcgLmXb7CpoAbnv3C5t4D7FT9C7
tzbL8rKK1KTAmsuWPwygmubk4qD672vsz5QPWly7SfcSY+0aZPFtL8XNwNscR8mV31abgQ9OIstl
qRl0wybDTPPff5E/8Pn/uIIeySUkpSCUs80/voiVEvsa68TZKcmLt3zyZf1TaAo7Y+v66aUe2zue
+UOT8Pp6mJZWDXWHqxMae5QeNqtDwsfqaOt6U7tL4ROyxGeswINF73dZ5LT5OTvsmRUx7Z7mL1j/
LIRIeGJJ4ud1lv+oQdItl2+5l+jVLz/f9P/ZBOhvc6L9fxPr8//hmMj0ec3/+znRLZ7h9iMa/mYc
/vk7/xwTyf/i8SaGjNBEwUTG5VX4n2MinMMu4xUbUTIDGuZEvH7/9A47/yXkkotDErIvfaZJ/3tM
JP6LNB+HIGtCC02Bjvz/Zk70B9WOB9hxfUJ8IQHxASTpjn9fArxcyMDOm44GD3iUGmgJrtApBOhj
xOsh0ddhQZWMhQQK1Zg196Y5nZRPn4dkt20Yq/fEKw/j7Byp5a/zguQGK+AYMBRPIU22v1zaf7EC
/x+rBgM14di8bra7xHj+QYmqXKt2aIW0O+VVh6boF6XC3irvGzu6U4za7fme88Y/3O48j/+aGGcu
i+Dflv3l3pnSlq4tcChzvf+2SGYsQ1px/tvJYNgy297kBvRf6xSNMMoy99j1w1Z2v+hCbersiLKc
hLVH/+BaOE7mZNsLl2adW5b/4WKYf06QmSELkwdKLFHwLD9/fC5OmE6Lna/duSYRLkO0LSLjtsSi
2jXbCcjznIwHw6H4wmX57+/Dz0Px5yWRuBxckyeRX/9Y9Zy6apGCwYPvYArXdX8QobNyx+RuwF6G
/QiwRDgUW2SLWxeZHpEmfYOnK907U0FBquJvFGTOlhg+kOPd2dfNXarUgznpR0vM79X37AzPo9vd
pPiLrSi5L7rcWHmWfLIE5Zf21wbNxdIV66BLtqUwr13JE5yma1GgcEuAdwTPCVrgzI/X7oBnMaw3
4+w9+xqXuEdHZBFru82dTZCfJbw99cy+Jnenq5xn/vpD7a/DubnuGBOQhsGYsqsPOjZh/frqCpXv
Gn0MP0Eo1AztnRkND3y4FxvxrivDg9NrPNCu/ow6JPJj3ewGrMwrfzH5kc5J2+c/BH9Tgfz5kJID
zMjY4yn1EHAsq8xfd/JUCmnmQcQkxn3Q2SGPmSw+tOM1alUz2RsgrGD0VNtcUmOuAvgqz3G81i9u
xhlna/VHWFNRT3nCTMGccco90T6uaJJ/tMFKv5Jmh/NrICkXUYaJlQl99zYlpwKks30XHKH/5MW5
oHaY93lqre2UEpDGftQ0qPsJDAFSW7wxYU4SfDdqi/jC1Xdmsi3ctYFLSSaPWXKTSzqjd6L47IZN
P7LLL/9iq3a9se7kLi8Pi1uo3bGR2x60r2PQ73R5kulWE2SAUJVWI2VisYfFV6rNlF7F1f3gI9E7
UA8b4twyYI4PQ3VXQnQSIPNxq4K534WQjuqNDTBQrFwa5v5TnRxzay/bo6hBG+rrNmdwiZ/0WI9I
i9bdApUdth4ZDnyfOrrSNrLOtRE+oHkKk/Ok0PnSmwBJfsdDlwDSAz4bPLTzG/MDNOJRcpi5SiMD
BbrKPR3+uT5NlVwbdb7C+Q0I8Giqswh22XiraRKNO+yHTrTuvjC0DP8pt5rV7F89PgG1GGIGtiix
/P9/KQSniCZEhb97JxxUTq+eegwIafdn5k45em0AboywMx8PnL6ht8+cQyLZn284aaEDJOtAZvux
MYBkse7AvFlycIb+2fWxsU6PpTFupkaSHrEFBbDtu3FtqlcyVte5+92Mzhpt9lUw3DcFmF+7WmcV
kQqddVUxtzIY8VHiY6RADp9/4/JZ6R7jff7tIcop/H41Z1D06CPGaq9p8405B/CeGIadkW1HuS/a
Jye8z/VG2FcGzYoyOqf9Za72QtxKGPDFo+HdBzmKqCuZ36ALQLmNXrnBkjhx3IxXQ34XIxr0pk0s
1rYNcwd9jkQ/rax5YwX3VnCLXt9nbOhcFfl5bp5F/2jrVzu7a8Ns7Ui18pxXK/nsmwlQQbpRXr1l
1nisXGZXcMkSByB8xzTobSqwOEKM+/fLtbUoPf62XAP5C3zpAQfxPAqHP/b4hHFP7HhFsWuM+WMq
unbr1dLbJqVlrsKS5jcqiZzANYPnr8CRwrKHcpuHWBQJPCh9knF1Fv10EwzBhQEvNrdM/UblClLJ
Go5OF37mY3hyZEUKZltgkvQ+VTL629ye030f4yH1rStbEVpSphpAemleDN/YMIqI/0NBTpH0535N
TYWkivLIIe6QbfuPZzllabaTJICq2ecNGwSThsGgj9gaIMe6xdcZDV/0Ayi8Rxyf3oQ5ZgyH3URH
hFW7Po5Tilm4YumvHY5oxD1UjX0xYvNGdOoUYC2dFo+pV8y0K5t+QB4Bo8rIDnHk3Ru28sB/IzIt
jUOA3H4VWPO+TiqT/kSw7TJ/p+V7Gdne3nEByWflbeOWBW8UTs08Bb+YF1dNam6dxSp7my++2XIs
MJdEcMFJ6mGA9jR3CO58p9li0zLWE6eQdWDTcOONyhZnLs4YvH4/bt3FtxsVxSmm77bNi/Y2Xaig
WHwFVt908fxiZAtXMWPrsuGP9IszuFw8wtXiFu6a5wTzcDWPBn21BWbotOEGZ5iBeekqo7l/qSR2
AaPDs1zkdbAKTFzpy4BfGgJybE1aGMPQ/PpnQOsnpvOkE7Cz+HyQOko6rMwjpPDBjqbMhXQbn/yA
KYydyPswd+S9I/1neAEgSIK4PuXliJC0oPsyYB7f9GmOTMAg/CK0fUYVhsNlddShF4Z7ZBHaubPt
n1OjwNI36JfBtE7lrFrGbLSBcncG9dZEwRYN9B00hBi/YdGdvbZ7tQqaKZM13PbKInGmqfoHb4Yr
LuM+2DdNvC+zNLuLpXiOrNy8hLpzTtyhVeRFA72Wq8okDClcDvDx0h38+d00SOY7iYpPRtpRl/TJ
dzmlw86oQnFhEqQPeTgIuktOspOZaZ9SWuo8R4zP0yFdZ3WCzjFyi7UnVXNqQvMFMWQI0IVodK+K
P7SvrRvNdHmXD7He9o4Ldti3CYYMUEgExXMbeP7RblUKdKwt9mUbfIXNSKOhraodi39Xp5CzGKu6
GbSpgs5LEXfQMjvMe/m+zWTLO26Bbp/iI53LjtuVs/s6lzmHlDIXBMb18bMttCbBhUKv1OWDM+LU
8qrEXWVeG+wtZSHBcqKDU6J1Mk22hCKozjRJglVPVIHlREh7BI59RuGrVKGFYD8MwNmXQCIoJfGG
Yvei8CjDCVN0eLYnKGaSfYD2+isjnkMpnHzD7P9FRcx5ccstzlF3OxqE4PjmSeXsnyHqkDQL+3Ws
m3YTOndGBdu3jDq1xbIe7AbwGbiTvj1/UOs6TElkVBbsh28oEs0qtRhUyay9Skw0uzI3fyMEMvfp
OJyGYikr8mnedpVFniIP2zHBkHLMJ3kv8z5hj6JrZEqLHLTO4t3wGfzNdRbdTR56sLiu2M2kQyUv
ikvLfboO4hnQRDaCyA+N4rGq0A0P/W0wsvxkLSRCwy4cDM/6a7LTjHw0ZsIsC8dqFNdZNZsMDwOs
+dpDx228FAyFVpYBhsEZbDyDbJ5lOFb7MISX0Gr0qMUGbgaVULXTVnKI2nnGJxboXQSdIilUDOUC
v2cekmGf6JTRYUOfom2zCYMaSO0BBXtVoKQtoubVd4zw6Fv2Nes1sUa+z0vVEWkQ5Wyb1lM6s/yE
zeuIypU66iatvu0sdrYyDN/bogMqo+xrVCpDBMPUmGlru631wjQTct444eooOr1zsoEop/4hSzJ3
P5Mky5tFr7Wf8wk5D43bKMyaLSY9Gy0vw1KcandlWhOwbeycua+PTTmWOwkTgCEnXJ++doC/qBFv
yMoosvwINYnbZKYoHeoIngt8g7ShKYBRcMXIg9kQjsK14nlurHre2x3soFi0cBianvnLgFfZ6a7n
EDG8bPS4EfQFEaohNotb218hqPryUzbYqH8KRpqZptdji8ElBqKnPVRolOzAeNcj3OgJN9+qVR1V
MrndSX1I0ZvxE+hMDy2WTAUOg338uYyfkUKRF6AQenueemXZxhQelzBxUabS/Hd3cuz1lZFONNXb
Zp9hvE50Fu+jaXimJFmS4PJxbdgJCUZ9TZCfhY4fjNI2wla6Hu1KX6nSu7YscjakByhg7piqaHkO
fOJn5orsl4kluQiaQ9eirmuxp2xcWz5Og3rLtXauvMDY1qoLDwbtbcG7wOpPqKFVw9QqCRcsevMp
HOVOMBPk2fzCum1sOqZtwg3DLWehYq3s9l3PwbTrG/vWmx6MOP6cRUkON6Vj7CpOFAZHSIVEasMl
IzHHBRoy5sMW9w0nx4SxSJR55J9V0sewAqlHhtc59bZoSQ0fPLT7NUPbHS78Q6CgM+WMM+K8LkmS
WjH/kCbTJhSC9Of9Bm0k6GADSGPO+7quC6T3g3wuVNAfxsJud5ZPEl5EUJs2+hCf++jeoKEKO2Hd
2FForfFJgSSbumGlImvYu+y/HDztNHKRxlX4PRefUWz4Yu/b4a92pMUQChUAbTOp0b6FmRuPqcHh
Ae4SXfTIOGacF+9yZiF3rhu41zpPrlMf1a/RTIcp981j2M4LImY212gM4fKOJiEa/leg7WUChUuv
/3KpQU6GVRFWuvyOOjudY+O+cxLQYQImvtVvrTwQN6GL48Kpw2MwEp81apC5c2A8hGHYXpeVeIoz
KQ551Xq3P79klKu3EUOvnWl2jPryaqLH4iyPSl/c9MsvP7/7+aVJ9RPYft75+aWxuzHflJX+zXjN
FItRyt32bU7Sa0s4Z4C/ad3AsNj1AosLddCVqEP/EOo0OZUMf7ER3yL3IZSjxEbpV1647moJLstl
ThjjbT4ynWK5HefwOIcNac9NkR2Q8m/dJKtu6taDgx0jJCuQO6pVypZ7Ey+/5KLbyyyqTnGBS39s
onHvqgZ7iltfA6ThRIr5Zx1FaXvHF70LU1QaI9COtQESZ93ZDgl2mtHzWKTn3B7AeVVe8Fj2kXHj
1fBMGSdPoso+hsAlXa+LvdVEY+oqVSTRtbyeia/ypzLD9KSCZnz3oxryb731p1LeV1HpX6uAHK9o
0VaKRv0S0dieo5iJllkr82ZMsv6W1QiBFhOITIv0XFHzMBxD/+3WpTpag3fJuQY3dcP4FKaNs0Ui
ia46jY5FqSd6Ys7XREj9VVC1851XDFiwJEk1ssPRIzKvuc6scI3UMaNaAtA7OVixu5BDpmGg05u8
El7ZXKrbWRsnTnTzyauxS8c5s+usnW8LbbfHKJbT9dRnyM3N9pw5wclvPMovZVwKUcxXg478m6Lu
vJvME+VVmlq/Bv3uzD7Sq6ziIanray6S/dAaKHhKk2FoumyR3TDcZVihnoZe84yH8y5xmmFT6Hp8
HBrrqSvttZvnQNp7OiYD1tZdylaQxCRRzQmpB1b7ADoxOpS0xCj7GWanXYduwU5eLE9NSLGCbBOM
dMd0UqyngVPvJFhbQuDaVSNeTGG5Vza6r6whyblNrgx9h9pFryfT3Pc87yj65N7pKsQp3nMU6GDT
TOKjS6iLhX6dpxLYyrAyhLoPeuANmJFvFbKvrRVeKzshys+HEpgXh1biz7VJWCQIfWcqCxerEkRc
hoNirI+Kx1oYXfFNFxGDhS+UUxKKhTnV3k4BDELPUnxnPmYaYkea+dyhfgxoobSpDdq48r0VRTYG
YXAKHlHkTfMuY+DPCCaAw83OikPq6zx2JOyRnAtMIhnW4TswtTNefvSleakpJpGTApC5nVBVqtGK
UWAa9bYbGaKFdv97GndOZxLwOPp7bNYXq9XvnnyLdFZBD2CaHMrkHAhOnGbkfY/KXtuNBM6XFScJ
JRL5ZosbDzaqxR+xTHUSfXc1axySKDMJpRrfauKkOk6Ya5mpl9rEXFvG/X3EtWprUrpaOVwoUFuc
wo7o3yn5jjwoPlkY43HqKGcYXpdIfHwunpTysxz6F0xbJxgWx7i0LgK3YzIBWEcHvtJuc+Zu0vOa
0LGRhbBmH+JQsSuqVm7llEwbvIJkxanzoJrHGeUpTOLwO8HnvqoVW7BlJ1vcUhjW+Kc9HZECjwjI
wDc+LxxEs1w+UUq8usjKdyrlkzkClCxl/Xv+hlBJ3m0acIhtnKOiyp/x6wMpNkEI6oEnuDPys4sW
DQveczRPb5ALXt0oBWPcE0oSszb6eHgd6qnU+B6IyVkX8Gos89Y2/WdVFrdpKiEhhc/Sca78WsNz
I45ITeDf1fxkmeFb4uef/cyML0R8bDnGd9ij4Mhn2Drp/MlsbcOM5dIq+3FyiOZk8r4q6vYFkTaC
X9NdFw7khbxCsjSqiy3K01CXI/nQxeLcxUeQfKHoPIcm8Hg/ubLqlqQSf0aPan/aZk6mYTbnV27c
vSYJORJKpuXGK41vRwITtlxEwJFDjhMNvzK6iCx8UOgPA9u5IHc6dg6HcHQ3BzRC6+JxyrKzqaqt
LzGgukZ5roIkX3ui1yuRchqnY3E1N/Ml1zDzB/MxCKobwtr7gJIFz4PaBY5/3SHWi21A1n53N88P
uQFJcPn3aq3vsNcfEtleiUyTjhksRDzj7FQvDVzRdT+Wd4ZGem1Ab/RadfJrYkNkj27TTcg3s++d
KH5CHIT8bsb2ORPrDoUPALV1mwLdBMvyPHS8hjW02FUn4us8nxI4j/KxZPeOC3TzZTo+tXFyNhOw
KZbbrygybs0WTEIt85farXfSpWyWi6uUMwX2cve67u2NZUIGHHLKm9h2X5rc/QRZNmG564fNgIEZ
bSDe8+YkJECJQqgPq3c3PS5t1N+APbE9EqdQjttE02NNije66iUZhBezo7T0fZYN3TUrLWByZi6D
AvbTPbUt4cqO5j4OE1/DDkjbjOEyWAqMEHRIgEX7ICPTLk+e2NYqZDDQWW35oMyGVrnwTmMRv0bT
+EI5/7s3HURwo+L799FWKQX+v3ieGPmski7dZfwvNXAu5xpQuWVzyl+oRLF76+b4aIouOyGeQxzX
ph+eML5NzJHINmliiGBw1xFjCQP8ZZhixVYl2Q4x5WYao9aVcXFKHBMRbAVGfa5IHK82CPmiNQf2
tWfgjXUNzETRIG/V3DZMSKAoyUzvWRKR0kr6NPBRkL/75FnGe1KQSNb0X8BHEkdRzZefix5axKx2
9b3vYBwdMiJftWMyTDlwcs7XDlaZHeFewS5tumvOUPZaRFNG5oe+FXJhBqfW2Td1g0EkT/cSaiOn
foYlOFPWTuJg9I6wFmub2U3T3mmYWoVXfuvO/ihYmkqS62A97NyMZofhvblK//KC4csQZM8F4hde
61/OeMtTfyxm8WhXHoHq06+kFEQDj+esxBnsQRka/Q+nRFlqZmhzGe6YowbJ0JBw2WIpmGEfoDIl
9ZiBvW81n4OVs27FHD9SEtK98LWcgUK6N5HNA02rlsMqkcBz/NXLxZWMFNMI6pchTL7TjjbZQM3Y
Zd2pq3vah2H82y+rN17TFa7Rj3HmO8aqfJPYckScHuvW/uV2xm+rr+9h32A+G5OYIcfcI5G2EHk3
34W5S2V8NObgV+dz+3dlQoTyxCth1Xh1omC6jESmOAUtCmllsHzGLlhPlV2vmk7eWA09s2UAE8H/
EyH+D9SWu7YtXomrp1sg+3iLCwmfHkeTqO6+Ui9/xnp0TBK4eSPppkl0CtltvAmqW6dRCNO/fzWU
caqNJy9HNQ68ismbZ1+5guCqWbgf7sh2liUz5yYk1GRO1Fn5q8tpsJQStL2dWBdVxw3XnS5nAC3d
8ZpfCcmm7SRr/NwkUAIXSxxsh1GOD5Z28hbOkg4nnCj2S5vwxTMasBItkZFSSKuspifjsCwAhgOH
Z91Dp37QBQdEO3nqVXiaMNtvYQ7Ragxai6MXcqsAGkbX7asam1+MdSJHSEni5Xht6njp7027xQ3E
AuBfhf7F1oWJjp08hq6dD+4w/1Z+eQed4L0m9rl0MUTPuhk3rkddQxuRwgTdn45sTtrd/GhL76bP
Yfn6DdMG33OARepLAMapldUh7nK9Qn5DR9DAcVyP3Y3gcYBv8DDp6cvlZMvOEz2ELtNMVHibxn7J
s0ne2Rx5NqbNPMNrX7Pc1Rsz0c9yYEThI0Kyw/DKRb8KO8F8itjyARKrj26Q7jbo83StJepUp70G
yUqYR9hdjbYX75pk+i7T+MEW/WFZT0aDRAb8ffRSSkPiqURuN+Dqn5vbpjl2UgP4gJyNoQRZXRW+
QJMg+5XZOGzfpyzkqOt0IKSVZ/2KeAIgqvBfmbFkYobREZbVeO90fc/rfuQlwII/khvkNuoF7/or
Bhv8mKERbeREkKWqyV4zWmc1U4FsK4Nw2VbdjbW4t3oIQ37a4swBO1QyVBTxa+X4NyA/ssU9/ojH
6nW5YeFIs7AjISFIjC1atHQyPz0v3bb0KoqofEjQaHKfPFqJdbZbYK9R44f0J7Fkl+lHoOrfevTH
PfaKzRiO/bGwqOCDhYjH0/geRp92hkKna51NY9j9Tvb7fuoIdILFt2Zgy8hjRw9LYaWPHpCLk/Zg
eN1xrKjabDNc9XVGYu9sXHvgN4YBfspc0RvrpuYAJuv3GE7JqoG1tHHgiKyKr3m0X+FtFRVhBJ6g
cT3J6GhkcNSq6iLIiUiLR7dk5uFmX17YHJ0ordc8mOwjOXHbCUzgxB12WUBGrsql4ozyDcoMMwC0
CSwaOMumNEUoCd2UWsBw/eRcuONXhtcDA1nw2IQUN0GtnzFfNll18KlHWtXQ/vdwMJkBj71g+s0M
GRwfFUByPXXR7zJUW511H44TndJwATmXX4Wl76WXYSkhGbUeyMIYm+Gubb0Bi111sr3uaciH37Nb
buwpfRpq6xKPuHu5nNG6ghdI9XzKB+sZPxiTNi/eK7+llDPuvcIyj3BlTKN71x0MbJQuu9hh1xoc
4mJa5sHKkYdcjbS0DetiFD1x6XjERABznW6dMrFDC2qSYDxiqfydchg7FNbJxdYQAoqZJiJe8KBA
IdYz4Z5zbYLseA+TllSTxcGXJ5CDycYtw+gs2ga/QMXGoMbJWZduT5aPf8pMRGyW+zWaZJQI85ez
GI1bCCRxwLA5L2J/mxgmh+cJH0Eh3Es0tacxdj7wOBF0FNJ4F4n1RjHxnAYm8TIUCetIdvsxpokO
ZX4142FmhErKYDj4877T7X026Mdiruklucm0zrIC+21LsHr6e2iBw8mSDMQgcQ9dL24ChieYjcm+
AoqGuptOviHRLxuKzW+CNBBGJFmHm7YgFdmNkaA29tdoR+eG0D6nJeDLABtfURWugqnklY/qlaUh
wls2NmPhXc8L6dauIc2MszqmWQs6sSPZNeEhXmFGBzQ3gdS3hGJEOj6qLHx3KRDXgTk96K79GiZ2
YMfuXycQVFzBOSl6Hvww3tA6vWn9kBA9Hq/Aop+sSsAzVuvA3OSMvqMzxVAUo/W2sBDwB8Lc82GH
+1SLgEepqG58aMYkqkZncKz8KwVHF2WCv+CHis65d6rBIItWPrutyZYwMgOUrJf4dn458GDbNHwr
DdiyA4xFQlfpCYd5vPMdy16mPqeu5KNjYq73M+ZWxKU3c8au4lYuiDi7H0DBdNGWBRv8EhHBdODh
t9vcZBVjusw/3LZ+j2YQU5433vaNccsS+1wG6jzFdHcydDIJGT9JfS9k6G4CJ+FQIbRPVlANgz56
bRVpj2VGUFY0vzVi4l0yzK+hp9+DoYTrZmbJtfL3s1MfKbO2DbFx11lXP0L3A2/NZfSzZjjC4Du6
6MMPnowx0Qn5WOdxsC4qwiuN5j6aNcHXSCLxz58E2dB1NniMhdmA3I4NPWqJsepsbF2mmeyE8pKb
1IEZzHH10xTtjm6Ff1PiEFxJRluJnDYiFucOk+66jSvuMk7fPiJUOKDmb3q9lVlenkrvvUjiZMc8
/FpniCn64KOzMJAyytyNQXYpNcOuwox2WHQ4feXAl6ntvUWWXca8hGbKiW3WEG9UC87RzS99mQCg
Ci2x4fhUbBnD7THsHJuaeqKa3lyhLIoN7w2ArShJE0KMOYjyt2Mq89AqTH2WTL6yJH12B6i5EMg9
ntPonAxVuulmg97LiGCCRi0PpWtgHXdoIQWQOhcew7ZOUsD4efsFVeS3b21LhzGInhlZVKFSuFRm
0vX8K22aN9RQ+YHdMSPyGNe+37LdzjnWFVQRIZE/zZ32Ck45sSgesKXArbEQy1a8NqP5oKTxhnGP
DEMZn4OeyCNXHucIvl6U6vMwiRskAzjOosa6b+u2PU6VAQBPf6Syvc4ASF2b87gcWKI1wCUGKoL+
+ZBGPtkjtIzmuifgWyLxGDmmbIYkjBjx1LyVyaOH3Zd2h6VXCKxtDouFUjhKTbQ/kfGRthgSPWMB
Q3st1Xq4FIvdrwoL83a2picn6EkyciqyszL/5EEKYn+AiIrlAARoRx1akAZS2dOHGKs7fJHj3Tjg
phaBPurqLp/QtDceBa1pf3RN+jvK2RPwxMPyH+RlTqc3xlcZbOX7YWIAmNj5j5UzXcd1+m6W7ngQ
SGCKXn5oJBL+yEgzq5R5FZa0I5P2vuMGnuzc+h/snUlz20q2rf/LnaMCQAIJYHAn7ClSokj1miAk
y0bf9/j170tVvRe2fK4dd/6iIlzlOscWSACZO/de61tnPcY40FJTDXr/7jrRDUb8YBXoWUFF6r8Z
gQ7jaoQqmUz+oQ4qitV3MRX5LtJ7rAcQEKeIxoRdmavJBnBcf8dE/tAOMaAhx7ku/Oi+IQQK1sHR
y61VYzTPBYbquP6YHec+LzKJILEF9T7eFWNBSpufcEiTzh2uh3c3Np+FqHZOiJADycS8QNJGpkDs
tFsCYq4MB62fiY6PGdD9LOn8+uOIgHx+CBUyY7p4Oi3I2Y3WYw5Yfe63phbdh3qsMb/8gXPo0gZY
bS0NwJY24bpCPhOSl8jCtLPqvthVmXPWR7m2ej2l89RgFA3ak0NDXRgT4XI2Nq5cwx5qxyWJeXjV
BiNpr4wZ0eEwp1cI2gk3kfW4ZkkqF73Z9oeyNHlaPv9nVHczr1FxgtecUtAltLeapH0p9es+8z+C
PoxOpds32zyuf5RjjWk78rYmNqCFMSFAc9qBtJMFI5DiGOfOazzXsO2a0ridGopmNID0jgtQjYgl
vEqMN97cyr3fBcPWdyHCtlX2g1PteNPh7ymSst+hVzGIs6BZgFO/ga2Jc6BGBN6yyXGQDg5u7j/2
qUkAZwfGXLgR+YAZM30r0U5eUJC27nlvbjDkOwgo5cZr9ONQM5fs7eTRErF5eYjgxh+Ac+VriFCw
2Nr2e6N4i52RPszkBR66EsI8fzF0hQD/fCWr+AVIyKQszxG2OddFB5d49w2SlSnP6+eINkQ65/rK
Tu3s4iJun82cKNyOrFkPWfPKtna9Hl61nsutLGDCAarJ91kfx7vKAmOHEa0dbNa86EcskftB0fTk
SrOnqyDTD/4UQnNw9B1kwr0R6gvRoqoArG1tykhGa2viLZB2bey6zH5qY3PcFR6rglsaA42EyrjV
Ck4kQbWpstJ6mJs22gEPH8YKaivb8t5JGfg3ZX2LaxCDzyA+7IwqwYRjCwTP09ci1l1o6UG56yvw
nBUdlsc+GxGZZO19EZdQmwLNuUcQeldgl97mlXCvJoqEHEXbAyNBKuvCVGAm/YYF+toFtr507QP9
fOR0PqzfIK/e8xR+cMLQZ21bjpI3Vq8MWi+TAv7nc8PS4jxBE7GgmTMabKD6bls535R+qsIDaWZZ
BOOoZv8xVtjI3hoOPFz0ehkuYvs7mICoFnJoYW+5/aMbZeY+qW3GfhJjO0qfsd9NnO7uaZzF6KeJ
aJh7bx1nOjmbek1qnZuYxyywVwmyyMnotVcLsiKHLjeGXbhKbYMqRk22jdkr3xHQMZYfH+smue5n
MayD1lSA6rJ/ajWPEr/B5Joy4F3NjfAujdaeYT/0L10ViLWheQHcD2dl6rr5MPXRpXA5hfcVoa2d
QcQ77EL0IeNwA6WRqpbIQjPU0h3gBes+xq+K1M6+pKWbryvHIO2g6+pdyDRhJQKkQhZ3/eBGJMQK
6Aj+ZHacJSP9mMaKOxRXSyHG+mRB3VAuwx+O7K3HfOQUGQdbBw7zalIYDmfgXYxV3qndda8ONSpt
VHkP6DF90CKILnibjRNMt2Spad2dLrz6VNFuhFoPsbSHj90V2Q3qD3Xcm8B5SDteVFZurhu3LMDu
sULQ7Ih2HITBE4KMOY7xYzja2bekkxsxi49pNJPXKIKCP/Gsz2M6n6McGemoNZFiPy4aG/nDzG5y
ccbuh69JACrAVdo0AlJEHgkbAjjgrp89XsxVokfNswzH56HqxMqLWZBCP6UbVo88wXmuH7TsU04L
N0a5rIyGzzYVvKs4XegyjeSEzGjVBjoby6rOo30JtL3XhH2CU5xuGi4Nx/zEwkK206Aw+JFdfisN
PNM/hpbwnKgl5hEX8i4K0IqO7jfNQnWkd5SXvYOAzu3qU2LpgsQqPV4i6SCa1WLHyJDi3fBEoQfj
Q3m96G87PR4X+sEFdHeDdKBZIv+BetDqzk0eQI+BsIgVw9/mmRKAV6incqaFGLo0HQlQ/uFZ7ntL
muZ9KYdwz3x8kQzSWOi9bmzS0CA7GEGcY9OJzswuftDtMl9rGV0IoyX2KgVsdDcVQ3aYuxeccpGn
A1mHv7j3CnxUZtnkx7QlQLKmMtQM2iWm7W/aBqse9R4XFEbGy+CjH0CpteV2EQZrTC+N29GC6YIP
AXGf8dpJ84DCI0tvGXV6Tya8eFtx4xVAnk5YeUPLbAfGAKiCwswPCjjvQJ7vIND3WMIvloLSTwpP
D9YIEoH6//Dj+/jm0+9aCdPe8qKSRFr/yVCoewnzflTw+9kAgz/Aw3cvs4Lj9wqTz3nJNQCfJwqg
X/XfSdmq7nCQrPzButEkhghAq0dbwfd7KPy5wvGj0yiXmgOivxqA9c8SbP+sAP6tQvm7CupvK7y/
q0D/nkL+g//1zykpAKOKA0h5xJrPhAD263wJ1QPgEBGremKi+TX8p7bxMXL6fnD9+dvgxkjlU1DL
9naKvPLaHMunpiCWO3XFs4y1eRW2g8SzIaxnLyWBKMivmzjoz7aVIXrDurzsx3wtSEGoVRwCY0My
5lVEQqPCEmoVm6ADW1oVWQ4rhRSRc2oePRWyEKq4hblKrisVwJCqKIZQhTKYKp5Bd+8LFdcwquAG
DkTfhIpyGFSoA94PuZkOoQp7AIu0yFX8g5mWbyp4Z0Eg8xRxxNCzY2dARU+N/IcXoKcxYusKFpsC
oQRU7FZGyVx2Vw3JE5Z690qyKDoP5RbRFJUQ56EaLrnNAwbOvwL+nT0W8KKWcayfLRVxMauwC0Hq
BTxyOi20s6uOrG9dRWOYZGSEEWxigEgMD1WAxqSSNPTqsYhPtFHPRsyVzCpyoyufhpFGi6vCOFwV
y6GTz2FHh3AmriP+DO5QER5W0xFaQXyXg9UzQTo0nMiHOmEEuQ9VBIivB98AoqZZQy0x3kXSeat0
TnKlCg+RF50kkYBEkVFFi1RkjCDZ3Q1kjqRkjyQqhAQt0+NAKkmr4klE4j47LubMFC3+QIJJq6JM
4IhvrAlnroPVOCXtpHKchz5jQJNpwzkV36f4NHEtZfNK48o4+CYee8Nu0bAU/tugJdeTClbBspkv
PbJW2NA+fBW+QqtiHzAHSdEk5iP9K/oPJrzi5E5rvMtMgkusolyqCLpSHbBh6jD74woOswp+Gepx
IeiQc47YVSNrlIqIAeoLlES7t8mOKVSIjFBxMgW5Ml2vv0N9qhY6T1MLe0ajId6SROOqSJo4BmjE
TQTuRl4NU+GWbnt8R38P7k36aLfm9UztsiQ421aRN5+S9P/vJryfyu///V/fcPm39XT5HkRF/jM/
0lCm4f/ZTXj7lr9lv1oJ1R/4j5XQcf5lOCRjui52L51BI//o/1oJxb+wJAuBYNZ2TLy8ZGv+x0ro
/Utajo0N1TOVa04aqP//E0PK30c7lqmAJSS6Kgki8n+RQ0pq6a82A+l92gv4BW+0kDaX97OJJMdg
3Fhoq9aW5NiPCKdbcBYjf9hCY+k5vIeB/GFpjb6lZMJrZU/hqsJ0gENeoKF3Tx6KQEBw8nvfCUIH
lIEgBo7nebSN0cpeaXb5IgUCT8Pp03Wi+eaGOXm3jRUf/zMwRAbFUzW3112oMtC7Boh2G1VrDY0j
6uu99e6qA0CEJhgUIrUbMkYNVQxNYNi/C/J9w2Vh0Ub2w9DE90KHCmYPmb2TvKc8GFY/3dx/8DMa
+ldnBl8Z5k7HYhYkbPWl/fqVodfDOO57Yh2IgtrRKy9TRN89b+0XDq8cA+2NJ1pgDPEanTCazYlL
A8tF5kuzbTDBUfsP82406TwxY6HFG+Dk4pwV5y3hSwJTpDGjpKl8lLnlVdYZGTPyEjCC60IQjwEx
ie+BbnCMycbdJIxHozC/my69dsfeJvK20KD7EO+4it3yXNSKekD801JzB+CFE3oDnznBtpLtt4r+
gUFmguvMpKhsigC33CC7V8tWdkkq8I3pRisYjM9NNd6Anc63Mci5OIOxUNL3giwkv3vG/N5EWryN
XDLICR5Pqlez7DWsQN1BuJjS2oj22xSb8NDHeBUFjLyFFz+1np+sBzoMmE91YGY0MoGxaO/2Izx8
nZ620zblovas66RxNx2hHzpAlzzQIDL11UXvs2hHa9amxXlPZ73dNFDkl+PUfpf6bSzDmwK8aJOu
w4weoRWEb8C8vKVt3P35iVC+3l+sOurNMcg20y3H80z36wNh15TtXZrwQBQRWtJIIkMOwrMbBoC3
YUyrAf6TDGdMSyXBtecxH9zlpCm/n8bYHC0QDj0JBqh1S3BCCfFHLrDKsYPv00baqtI53iJBXffx
rZUY3ZGSafGXz6De85/tRghJWZ8kWh5MiYj11Trxk5mME1emJFgG2nvGQFNDm6aX1q52qzevEBea
HLtIHSnbdJ5W8RCcy2HajGn1IxotIiOms13SY0mmGAEQXCIEGlhySAct8u/Isp+GvNn8+Yp/s79J
z3EEhQxKdL514yuOgPSONulHl9bGRBEp9Ve4Ij8ah46zDX0/0/N3qY0AHhV7lCjUqpiw9YQEC/35
On6/+Y5r06XGxGlLHfXrr19cX4Z+11YOLrlBl0tTus8UfpfGxbL55x/0+Tf9eov4SdIE5mTbmHXc
L3bRvOyD3J4lcXtkVBLl6JLH1BaoZutXjtPXAxK81WyrsbVZ3cDc5GoM1JONGcLrgJZb+NhJXUKb
vAE/pFaTUfuXK/x9ZaTuYscwhc3XwSHp1+/C5wEKyrJr13PIo0BuQyFAzpVVCRCxzmh9kb5Ms2Cd
6vj76vlH2OYXitzHXEzftejwl6v5aq/lASGtm7kMJn0b2MOXO9NoGJD8Ht4R4IZ1V5UYnou3sZLP
cwspdpL+jg2pdWFOxgX7+/+rAP5hk/h9V2Ul0GEASAF7xP76NkXaMOh5RzJiImZGty0hJTzCswL5
z4veazFc+vBypPiLydtQbvpfnxG6dhQGhgmbgHTzL/7ybrSaJnegAbgm3saBoJeuegzy4uQY5cYP
i1O4DuRw1TfpScjm/s+f2vg9DJyfLi3qFqmy0j/d7z8tIo4chgS4ab024uLUDd19ObhH4gXXpAbf
upb1EUbzxffyR0Mzrwd6VNK/xY32iHUOrTSoxKL6yyX9Bi2ReChNC/UdBRVQBvvLutYA4HR4XMEj
GPrFZTjUNGJNnB+z2foVfd+rCLpd2KIwBaMrAXZpU3zdYYiY5516imFqdugg+74kVuy6mMy9l7b8
ge59ajiEWekp1UacqTXs4maXzzYcnuovS93vS8yvn+HLa9U2hFL5AZ/Bsb0rM/duPat9507v/nL7
1Avx5eExMZyaOn4wSOeqVP15D5CE6I6x4v96Qf1IHPiF6Lsrc9la5GUZ+aNdeVdUGx8WSneaPCud
kQ++RGblII7693TGUx7of3ui//GiFF2dlwnsvvOFH8HEp42LbqzXljeQQNNtZw3DHBBF8K/r1gSW
lHS7NMyfp8S5tXq5bMLuHt/NuqXtSv7NNOa3Wl8+//m7+ocnHbsqNbOiTJA7rf75T0+6XsBZZxBE
IE2sX9q5eO6Ecd0woarHZv3nH/VP7zRFpoJYsPrbzteNDn22p1e4VMjtKZFp1A2HyNxVqjt0Ag4T
2CFydmlFjCpAOg7jElBf5FJ1/uU6fl9PXVNg03UNW0jL0L88Hl5tGHKMMSKrGHcDb1m4C0i3kdea
O11kWL+3lnNFYuLHn3+u+c8/VzqGY/NDLUf985++60qTs+lPdU0ihv3hlPlrhhGGMaV+nXXVM/zI
00SyFKjEVbyaHZIvrPiVVdlYpCRyIlCiIaiHjMQYzv2gj4XOq340RzRjf75OQ72GX18f4XLGE5Zr
6a748pqSbKTpVVvVa58QPsPq3wOjfAaRm8wB4WxNjS5NNz86Q8JaDmrmXvpDrSOYQgK6ntvmGz3i
VS6AoxDcbSTde9TX2t+uUd2jr9dofW6HdLHZoL9AQBImT5WJo2xNJ/EBY5kQ+mUyTLJksYwY5SPW
7AnndfFag/YjVWDlyfAvy4z4p+XMslzWXUpml7fn1/vJ6pFB5QaZbunFt3pgxjeUkDbw7HCzmvPQ
G6S8iYpBcN4cEAhtiNM8BWilUg8MqzX35zylTVbqwFZJU9xUgFlTqwGrqhkIOWER9PGZQkgSlqDz
PpQ+beIaqAHsQb3cEqvpwODTGcCsiLCHUs+fNOcCxrUvVn9+Jn5fvDxX14VNbcjnND7pZD89urpL
oBZCWgPLnPUgDXvcF4TDx8TWOPBpmIdo/wn9+J/JN+oO/nqH2XklpTFaTt4Z68u32wym7HBYG/TK
JBTyktGEPb8FYtpouRioRRDtmfNwzkx7XJlZ421cMzzOZQWrBUvhnz+//fu9Zt3ignT0lKZN9/PX
ex3HqFFG5gDrNOyPDtp5P4lukoYDX/SUT8HNlDec1Gin9YNccGsX+TjeJDcZKArTbCid9Oh5Cjww
Je7J7r+HZWItinhAxJTauBmo5tGcEWsrNiMjn7ap39PKBsaLkoMuAwxcgSsj/Jb1856g6mfQlre9
5+IkYvjloHUaeybbrA36DIYMZedDGJzKhq8IuSLTmcEFRlklj+FAFmbZwrxDMTgTWt45eJyTeh9n
8SNu9Ns/f22fLJ6fb6LDtExQxFG1qnPl101vjk1TFCEmtjBFz5zmdCpH/THoJGgKKyAAFvNVVboV
ebrBB9Mrm+zA9Fx2iRoMeP/bDejfV+MaAhgFrafPhshPT3GYtTHewJqcT7KGsGB4b2UJlCMqWkJx
o5joytZczgQ2LQxhF6t5wJrQu+33P38pqlL7+p1YiDddHQCdOgb9+iilVmRkEVYxjMYz8r4S9pqV
4Xyttp4oHgsihepq/sv7+xtHio8uaPRIh2JWcDBWL/hPHx2KeOjaRjIRnJc/OHXPQ1IT0TfS5UCH
7yMbkEa0m2BnaNl04Z7xEn0zQNeJkQQvI7UnlJcosANxTohK/8uBy/z6sqvL46gl1DmDYJrP7t5P
l2fHQCdbl1DTLMNiAtIw8oJLOt7BNibrmJbCAKSBVgNE6LoQK/KyltmEhE6ztrVO1FPXn+KJRPK0
epekVSPaf2qLmPwmw4QzajXHuhT7P9/Gr7skl8wJlmXfscCCwaH68o3Sx2jyoEY8lpBAjwlj5Y8E
6RKm9mx47pMbncjMW+VT6P2liv6tjuAnu7b+eVD3DEs4X+qXZNK6FkbwuG7tIF1ivUQkZmbPRGiI
7DxlrMc09VGhzsZb61VbF2U5k6x3BqnPVg8tQ7o5Y1oElLQ8OF+7N6jxaIdNf9kffzvnf16nCR6M
jZo6/POZ/OmmdpUV2gSzjGvYb2ev6U+4NDZkFJ6DjgN0IQ4MldB2oUyrsOPNMR3XURDI0QE5k3vO
/WAdlG6f+OPuL/XDb/lEjm6oJjb/YWNTJ9tf7x4d6bqAf4EiuEl+jJMOaB3rBgAg/XEkhvlq6GK0
gSpVxkATJUzic5Adbj9Dn1mm4l3psCgTBXuoxbZvAl6srDSWGu7ss0X3Myas7mDL8uSX/lNWhunf
vlzF5/uyjFBEEkPJUqSzMX19Crq0YgzYaf26QWrUkzvY2BpHcoRdloqQw5zxIyVNF5pAHW/dadIh
ANfXRl3ha0/9TY9OEeEaFkMcnNi5AHBRhw+HIuxWlklsDKyTYWd7IfP9BA9CSRhAnXUr3Tjh0hL7
XpQfechIqWrTJ5lMznbOMm2RJpqxDokTKocqXEejsR2tdER4Bp1nTEptifB5rytie5TRN8ctBRFX
fY1EDrorvdJvJz30FsRWdmsP7MbSCTydJFMzWsS0AiCtFMz4QoymYPGOFVT3FdCGFqx4tEY+vaO5
ekUcTbOQtX3RbYIgnYkpbmklL3pr4JFGFa6FP2yteJzJKUFtk3/Y9i1SvXppmNnGMeN3w1jH8Ac2
pTXfY4k4o299zlBZEqlhMMsyxHKO8U/4HXQ3tI+NIAi8jbzbcgRIgf6BLAIHrz4CiX+HmaKHzdZB
6d14PnjbobXmld3nK7p+3hpzhbYUOEQ1ATzaQ/hORau/C328jFbmrsaULcm2xkPnmRoj4vAqM90b
cnjQhGJoX5h+UZ9sSA8lhcSCPFlt5evGuLa0kMtLJKGbVlttzCbcB1WQEWJropnPyECk+UE2icQE
YJjTWzfz9fuTVRw+n562Ax3NWNJDIVXnmy5sUBsaeNUae9g4Qd49/3kx/e1siK2CzicwWNWDdH7b
ALSJoHUiZxHt5EIhZx/G2nkHi/Kq3FujtD5wwVwcwhU5SgST9u0vP/7rcYIfLx3gY9Cb2CQ968uR
Z65i10rSul9raYeNcxQUcJONDjFYZc5tFgPbqHERH9IecvnUlsamNKx6yYH19Ocr+ezj/FodcCWu
Lhmm6WqY9mVxz6IZ66NMe6C+UwQacI0IDMFaby4/K21M0TCb55pxUR6fyQN61ad1LlyiByf+/STj
sdL2tl8nFxSui1Q9Xt1QNyeihTdV2RQ3UZ1Ui8rDYFyNkQmAwODh8TTExzbG+0gkNrYD7XtDfhS6
d/UXuxi+zO4ltEZz+/muDlnL0ky6/BLEd6FYdl2SdschxFlQzwiFhvAWnUB3I7st+M4KhAppxIOO
Cb12WfndVK412e3J4xZnD6GhMbiHqqhgIeFB2wYO7y+j+OgvRfw/bEgWC7sJSVN1NeUnx/CnDYki
ZvLqYSD+xKj8tVW3K1KTbgpZ8PjbmGlM94cXhySIFy1ZuuYPKKnO2uokRgkVoIpiLXWtcQ/XBCzW
0A1/afSi5/i9qKD6canEuEpPUKT+ui2FBlpyEqZg5WuV2PoqVkXzU1NVYfkOTduy1uS5TIfwRtQ7
zwlMJI5y2PbTNICOTDZR2+kn0xfjyaGYsuoxJfUcpXdsJFuzq5rlqKPFRPMOFLugRKAGNMbKux9a
ZY0TdbNFKl0vRnpOEOXajSQYd6NTTSywU4rdlCVvkVLV0nxE1dwV9lL9t5FNe7MRpMkkuHjaPl6X
reGtsayzpniY8zjTvE/zFaecCSC8YkyrWNE23eTKNYqIdZd1ObMytQX/Ozs+JoAnnlwgezOLTndL
cNC2LIoK8QxlHe7DaUPzyN/4ycxDk2grRy+HG4nPIwxFeAt5C4KcVgK0cS2zXUb5sPkMMzc0JFom
YHvYIPEqLKiPwFIQxhP5N1Vi7QLisj5D5k2BBWpCT57ycbIaYWYRj9V1AdhoWY4Hs9VLFfHlLLvS
fVROFpgVBSiBJiMYp+zbA9FcH3Oz0mVqHPPMJXNuFJt+hrdU5XxeM6Zp8q2qvQwGfprfQWZgg/RW
coqNG1J5rscysk52V0brICseIJmJfcb506lxvXUheECPLW7f2Ah8oFmk68CM22WTp5ALrCDbTzCV
NsmAoVD9uLjmvJl7+kdo19o2bPGaTEH0MpNHlNjTWTPtb0BvJvAvSNu6FnFKwW1e5lXkrtldmh3D
Mc7cQYNqTx2Sikqx7634CQbVO426/CHtJQnwzS1K6vY1KZPbfjdSDOwzHNw8CTo4VbSeS9TsKbwb
B3HQPB3D6aOccIEOAUIdqJ5uwEvlzuY3p49xS4XBYXat4TYzx2ZpacPJlDNnXYWzRf1XEBgc5OeW
04jruMgV9fTRONgiS48MFOpVU3sE20fzG2FP+rIZhP2Wmk6/GJwYZExS4n+YQ/NoKDRD3PqHpiEf
2YHSF8mY8O5pHTAjXcaQig4cmngCw/Aw297jwFB2ti1tD2YJf6tWOcuQoLhH4l+mQYKpkZcYC/c2
8Yt17CmoUCQBbzOuWGdtO24zZ2UIqyOk2I7us8HtDnWuX+LKORf21L7koF+hqd64MuLnoPC90Mym
viiXcSfFPbgi65wU6XUYpDzKIvOPmpkLZEAlip7KH+/rMl61VTKuQLTIa1C446FWa6sb2Dhhagno
IUsHIuJR9DBMyA5JpVEvbZMp0V5m178FxcKNkg2eIjR3FDnTizELd1F3GpIr1B5oK7Urq5vllY4H
nrIoPFaFeRm8yHrhHTcHj2aWT0pfKCZQ+jIO9xgUXjKtnHY2+HXseM0WjCCyOZW9Xc2bLCc7OUjs
czWNG0Od3LhL4VlzobQ4oXZjD8z5teQuMlEDwKqAj1PMzwzuzUuHeTK2rPtqLHrlhz/Bfo3W2mDi
cmWJ4zh7JFlj2IW6cbQw1S0aPsYKMrCnzk/13kZz+/k7o8meyB7HtdfQeSkQjvpo0XKH9oo3MP9r
ffZHXhBC46f0djC6RcFqfEESsHcxAjqkHR3wbkG1ZEy/101WqKzbhyFSb6dkUY1UhVuq+KQiHFGI
O7d5VhVbiatm1wruAL7tm3SSy6oNGvQGxe6zFJs4+A4xpSAwPXcNzArNgdUbO3JXJsuMtnTJ610g
wtdaw2GZtlfO6PvXQYN/LfERh7YzNoKwCquTIzKCW9rd3PNBdBVU2IY4wyLdD1Zd9+ahaj+2+tSx
FaPb40x2tNUvVuQfe9xzu7AiuFuAH0I7POIMc7OdkQfymgOovDZj077+oNCwMeNfB0473viSXwJG
Ald+ol83bWEugtww9hULhqL8ieOUzY+1Tzye5SGgwHJxCUoXskA6dJvP33Y6sZUTKnoAmTnYvSQo
X+qCDBxN2R687oZ6UiVDNPrGYn/bBAaE/qY9tMN1G1CgxZSV27mkxGgHS6dXOrKtJCHEDP6SwUcu
1JUkyZkdoTWxD2aXuyNIlN8m+XhLgvywKHolhfbKc+UEIA+DaAs+wdprGo6pAFgQQbIdVFw3xh03
ox3BxEx+mlnDdy21tyDutiMnzFkW9npw2yX6Cv96jA+O5CzkRh6O8qEvNpzLX3wXHasVd8fKpK1R
jgSjVjHJpa691U08pxpQoAORuBR1TNDq6sVuS4ccuPyqMB6yCf8BoqV0Gakyf7K9O3YoPB4MKmMR
j2t69wltrRzyVgTfIeiqD1ca+1llgJh9j0RRHWlI7jpl2DIKSNXqeJLG1UM3kdhDP8YiRJOuZNZv
WwyuaGFCA0SHPKcVollBtRY1jbUYy4BjsIa0ZQrhagUGURiJrOodULZV5CfFMWmIJWs17Mj0VLfN
TEHTNUcabsnR66Oj6VWXVhF/BtLZkZZ+AOY9GMpgTTTnTrqTcRchjAXx3LXbdDAFJypi+7DNSzQ4
0dCKi9cnu6nn8uvSt9QKvbR9x9gSBtwvYjsJVwx3urWbAN4Jhx9mA4wrgBRqVURo+tIm9wAjb8zA
W5jNvi3mHa6Pj1K0bMxg1RamV2uboQJzo0ec3OZmht7sTMnSaRc+ItnrMssf22B6g6Y6L6YRQbzl
oH5Ocgf0bknGI67rbWx7NmoYuh2l3xtYHkFNNQY2uNGYj2mNNEgj6Eqf9egIUH2l15GFRU+vjrVV
P6X41iCCr+kJn4EDaktLp59jZD6hyB7mOa0B81lwHkjdfFMW5saryxAcurFNamqimjDc2Hqy3aw5
fZ4l3Q34LYoiyGEbRs1E5VgfXQb1RZfe3neq7+aM5biRWb+h/mCA1b2FfRAeTIdSUh9JMhQQsxu7
mQ6O7e+bsLXWtKMhy2ZkSeWonRCaddskQubbTSLex/F87FPy5D0nvoSu+VTrSH3hgSLjrwp3l2mJ
txj04DloADyVNugpw5cjkU/jYWgwjSYJJLfBfymSCr05p/ItLmyZi/xwh4kWU0QyLaMOa1lbThlP
7oy9Ah+FR07V2jLfiVdklQl2lB9s3w0+OyCfMKAY025iEto6RyvuJte4DzXgSwUJd+sgyaZdMVnf
GzPK9hA4ARTimF3aQyeWIRmt/z5tOR5YbvTMUDFqImQNGSkPGTtRViku7mjBpgL9beVnzCGI9B8H
G7bUJIH2lJSDi6L0ta2HK4uB9C6Bn3T8fBNNwhnJRsTAXhywp2zDQXWKRZyzgMQxH1BJQ0JgqdYT
DhEs5UUIG4hehNPy7xTZ0OKF7y5jMN8VIUjy3EhPFZlFrPzmxjSNZe6VAM+Calx0bq3tx1BOB7eW
vLyJD6Qn3RJDS5hXx1C2dBOY4K33DAqRKMeuiY+dRhqOmcKD1GsZHhm/MeHshtNYlJyX8PwVIpS3
wHrZuUFfLYZhmrb0/rxr0lm9Y1WXJ9uNxMFwtO9lDakUAyB80gidQKkSRic4dq4XNjvSa1AnJ9Eu
RtDgJ6dA98WO/dfFPTLVu9x+KZ2UoXpCNsEQglGMBu9FGwgv02oru3Xla2VhUSp0yB2zF1x1SXcw
K480lDGcWPSKx1G3giOpQxjmgxkdotvpgFJwafJCrkPFSKAmpBVQaf7Oc+uXPIIcxdvGqaMEEmZa
1qnAGYRDeM13J4/oQ91rogJexirErokZektI5SVkwgUfikkHR0m2AY1GcU2TnABSOW3mGb4hxRob
V9JdPp8AjDo7f2ofpdYSnte/5hE8eqF6fakl70R06XqWiKJNgBo5qP0h0E6Am23zKOQtZz9onhb+
b49IDRHI82SBYhScW4zSn1GoJo8iiotDVu5CTKl3oRWbi2LoThLNxmZuzL0x+g8ViIeVwEq0+Lwk
rwSKySD2I5n5BvPIqPaOLXaPZdTY16Fo/SVJO8UB5xwYB8JhkVmyd7p5auzFTGp2V23nWgv2k8yr
5VDVwSHCvKIVYt70Oe0MPc+eAtTpC9n78RKuSbBxQtgXaQy3EZQjaGs6bpRz6DZsJELxHUmG1SIM
BI48Pb9ypn44aMC3drDdQ1FflV3WwbSlHadb/YZxB+ukFprrEdiYPw3lM26Jya+PZJZjLhyHAnqT
8ZhmziGMXe88Ddm+ikP42FFOhD0kZjZth6AImFB5nV+r4L31UFWs1E1EmS5NcW5yZB7plK8G4XPs
LkLSgaR+DvTAvnI1/3kq42SFO+YRMStV5BzX+6qg9d1vHMeyr7Qy+AaNhBoFAgd1Txwweh3XVe9V
BzRbbz7GwW1rD2+WXrmLEfPbxnEdPr1NQ1KL3S2dXwGu+6a32/jYgNlJpJHfa+Z8uMdIV29KDzft
nPeLOguuCUK+h4QMhyovX/u61v8PZefV28pyrum/MvB9G50DMJ4Lks0oUXkp3DSkJak6h6rq+OvP
Q23PHHsbsOcANuDtvYJINqu+8L7Pi5/xgpXEYbvxo+yBwc9HPugUnhq2YmXjF7wx3QaXZAX9vuph
vPRj8dtHHXycWh69OpueymbWK1+MwZ3C18QzOG0xyDAEnabgfnpiqgoFLKVeDXyYnrX/zS5RH1lV
qu0AeDAuxAROP1sHtrtcBx4gE0PrLVFlKudTykF4DD2YlyQzz0mk7+UiqThzDMQhyGSWfmtXvPSF
lZPAp+5DCbCk90Ww7Up9u/jtbmxzCBvNMq0WJh0rX8sX0boKt4ITxYX6BacOMG3CjtCF/kr8MleD
SVoFCN3cbNI4h1Sbp+BGpuXBgX8A4ByF5txgv+rmoYVMA05No3oKOzXvHLj1VoKUWbP8X0+pfQiA
T256P/tsK/3upnO6s1mbrC1LP9C5EriEuQOvo+CyNd/CuggYvHhnIlpN4EoRqtpheCstqijfJ/7U
LBBa47cGMmfsw969GyLPP2YRhVDfNufJnMaDmD6qXD2oAUpp/prNDXnX0UjN7wdwqkp9N2TcMtas
JV4Oaxfkxp4P6aPUIe9KVe1z5gcUzph0U7xBU1A58DAsrtDEhknMq+EaBSc33zJ2HWE9MojE24br
REdwzC5MwjLs17LzgHFgwFlJ1WzZmQFQaY3+QPYsVDYxrbqg9LdL2b/UM8a6ZnCaTW6WT3bY1yuN
jKb3X3WPLx4/xG2+dVpQn5Ho+13Qy3fVWXNc0FBja+6jQzGIpwrcZAtTGVdMtpCvYB0XKMVguVNQ
qk4TszWHz2AGb4KB56qxcbL0eHzBc8rXIDEQPWrzYp4tylMmSRvJ1atuaHCEyvZOi9VllFjzhskO
VjZDOyyRkgzpkjNQAr2XYRsbxPdgSrqSjYBy5FKPS8dfN2OcZwxwBnfPnVtvJQPJrQ+ShAvx3hks
+GOCMVbuBccknR/L5QuteHanbYjMiNr5fjZbxKicRQkXdYgwCM0tJAeqdCjSCpBG4vXoyw2GFXm0
qbW+LjKn3SWwyrHBzfdLL3dZ6t7TDr/V/nLl0f5JnZ67ydybF62AT99iNricCkK/w2v6/JvSDq8A
jTzZg5ioCxmwYXkiHmzcYjako4g8zvNh/FW7+b2wWdsioeVb1GkGzpm4ZXH6amiwnEHWvvmlY+8t
eBgN3IegKMUGD3PuALc1Xf0J0QibFidhR024os/5JQvqhBwUvY0YgwHkyPiW+UYyk58hs+52THUU
NyNiAwVhmk2V/5W4c3uSJ5J01F1TuS9lwbOkkumYhEtwm1CY+1GBXhC3bNxMfrKddLeuM02hysZs
BeADgprwkjXrkKsmdUA9aB8JBj70GqS4g+rkWU9+t/NHwt4Way87qgaD6KE444qHi44WqHHn6bZg
tcPVtVwZZpTGFWP2fWfZZwMIe0ze3NqeDQptHPEb5QsYE9MxsJKTWZEblLNstnbK79IDBtBk3ZSS
Aepy9JLGXENmsXdDlG3GwOwBHBD8PWCQl5bxCd35y7XqgdhVM1rrMvhsa8DbeVA8zMO8mcSTGYqX
sqRTKy8Br5Zsvt3UelPJ7QTQeOiiKxEUmNInjSGs8d8YzeA37YsnCEB7N9LMiitin1Tn8D9IEA2d
ZsZiWIBU4FZI9VA92sL5HSjycj1l32mfHqS6FLJ+YX4c8on/vwF/2zGRTVW+99km46EYd8tIdRMU
7a/S4QzldV73vUU3V6BVIJEy2jrEb2JFAnrfjL+WBLgeG+9nZlzRTdqWX5NPuG6kuYy05XKEJKGM
uRlDiHw9kHbY1mvAF8WNO1Vb2sQWPHuUPg3FTEpQN355tMCnIDDnbUoc5GrxwTllLEFY0TznwBM2
bovLOzKyb0Bpu76dr8F2OmD8mm9jQEZBHtFAp6Vd4j6M0i43TD9HGC7eiWFdes6h0ruBaJ9pU+/K
EC9EbcysU+pl13QERHv4cepsZ83mR+9Ad1ApFVRQNu5pGD+ZzDcn0ZBVEVIYcQMPNrbuQUMYiHpj
n/VgIjq2fxdLYaJxOQK1CmNWlLiHGwOEd6uPOGdffzbaJJTwOtJlWQsgIj8VecvUfcfcCjtSkZwj
GtUj+ATspf74Bu91wYLwnNhM79NqztZloEB88QUEIuBBk13gnRmxxFO8gkZabaaq33nl8DEZ+Elr
Tr6hI2epZRDhp/TIDWLdlROyg0jvo2Drs4xuG6h7bjtWJK2bsAQ9OCSQoxd00GxzCcjJRrUemUQR
J3O5Hd7CVsjNktnHQLKJaKuWwKlUPFlAamuXLrWZuaYkDwxToGK9lNNW9g+51CTjSsZ3QwZHuHE/
BTNrGzm346UOdbSLQitYBw50FlgAOM6Lrl3/BHklULAWXpopx1c72vMdJE26nBGj4CKncgbvQa4C
3LJNmSLTNkxXrrQG4pL67ZPLqv/omGg3q7545La4lblJgK4kEmV2jJgTe4pR4tFJauIqksnfDdK8
UrS3mkzVUOjvWoGHbiWpXvgAQd8MiGdGVj3IsLZ9AXbTYt7Hgt3fU3IEzAZApoWu4mp1Exw6HQos
zPHQMy+DXUbJsI3oqPSbgWEdHorHBwJfiosr+LAcjJtCwNarq60XDSNJNd7JbVS3LT0KHrPHqOJI
wHFly1wl01e+uetiWV1YOk2htrXycLSV5V4t+PLSHuBACc8Swy9iRX4AW7iU0wMebVAAfqYmIBDl
fRVAocHIe7HxoxdGznZQQfrkI57bGbZbnvrmUcmuuUZGFej32bONqyYrTu44DEfbvS297ZCTIaHV
kwTipfssPXaJtxmTSN4NskaHOdBolCFb7oBPh/62JRqLuLJSM/2rKVZDzjWCU7aX/fBmcKzTVBpv
VmZ6e6Se7/kiKjYFrNad9CHIcvPgeP1aO2ImP1qa8djwuwHh6da5CjOkN2IMP6sxm+kskxQqY+O9
254DWmQRKXCUl64YXa44BjtGVl4gq4nNbtRadZYaEPqIX0nV3hR14m8nCl5LtCfTGEOEDzkB5Dpy
Dv5yawRo20RTlpsI+PneS5enyWGzgbvAWveDPmRjb+9FQxZUgZ2O4Z/4LCG2kGWIC5nOlNk56RG1
PqdN1cSXocFsOeHVYr30DNS3UB85Qqw+uLITDaRaN6fh2xy5NtBAPlQN36WoJRalsB372lPIaDpX
fLr83LlsTr5p7G1usF0xdJCYsspBfs2f4zYApKzGeWyjntXJiAba4S3qejfdyiApt5l6K6LiJDx8
0Bkkxgl7ZS/KB0uP3VpNkwWGrD84PBUhmgw5o1ozNNOs1s+fbFJpSJQ5g8gw1kv12WdTSDGKLupK
mFG7X3RzLtNuPxvBp1s135OJBUzT8Vbtsumh8a+JurnE3BxCzuHN3I311kmb+6bM6dTFZXqefGjJ
12koknEj1MxMmg3SIbqr8suWJmuGa9vObGoIk1UU0PfYrGkSjLJmLAzCZFdMlN5MIBQ1cI0YiX0f
k8MM6l7W14fJpw/AI8BFa/HB1ljrNi354GsXS9+6JWODeFmIbWk7kj8WvbvLmNyldrHtW/C52ggo
V9P0pjGJ0LMz7TBLZjQVhQ0wsqq+QDss96gNC+wLeVRkaJ4t8pP2PGDmRU7SAw2wxe0FjR4oJzz5
RhK3Q2ZcmBjXXmLFgzE/lx0/gJyw1XogdeJaBh04c9TMXW9kO6CxPmfduk6a6XZC59hGqXGcUAcA
NUr6uMoLRNCGvzcX23y07eEXHb4SvXfX87QnlcUD2DCOT7qxiKN0JroFwOs+0gBSzYp0Fdt0CLD1
KBE5vywYouzc2MJFGNaBMegUMgIJMfkmESBNITC6cd4iZcGTcWqplsNxSs+AX8uVa7nbxuqbp3lk
GCdVvcbzylmTlQ/s4/OrcM5GSnrwFmb60Hni9ee0KG2f/ikJ8e/32d4M8LuK6lWpQD6IyrsyrOhQ
yna6zVJ0cFMIFNEv0m49zBIWrkOCb5Da7C4Fy3FWQYyyiCcUSCFU0GxNq3onv1LRveBV5CW/R21Y
HjPV7718dG96mcZG3WCsjbBr/uTSb350GiUUk/XCo1PDQkGnBNfQnPO7wXwfIBnNnsMUUbBwDaa9
7dXRLm1SaEbLrzRqmgOl27trjSklv3VoZ/DNDJz5+pjZNZE16SGQOZRjS+rL7HFbWllwO8/VE58o
9GKvp+MGqjiaxWubg9ivE0jYjW2BzcFDHfvLhQQzGyaZbGV+Sv4YoS1VXBNQcIMgjYhXT3vwuqfy
YPhvLVfgjSMETbbXeWdDZPVFv7uix5k/y7n6LmY6Hqczb/TUhtfeBfZCKctiJ0o2P/1AKkdoojo9
mbX7Hl7wA0RXra2awkfB8MfoCtm2VgHLdOoonxH/+qawx27v+suLmrjzA5vEAmWdcYfBRNDBnZ55
OIi1McDuzrtk5sVBQwW9IN2rom04v/MQEBDDWtlTdiWK8Z+TOC3lDpVM78PANkAg4COgDJ2Aylv5
TDZMAebaIX+lm00m2FxLolk2emeS8L21ZLhjOwFlvc15euv23CdDQuPtbxyj+Ko7dFrhmD1DAb0P
0uFh1iZ0dWN8LVV2WxDlxk7QQKUnGR4nff7ctcWzdmEU1qG9mWxgW8OEhduf1z5xPAR+dVbsk25f
gVFdsuIRX1K3wXn7PbW+sRr7+ujI/Em43VvnKYqq7NlkCsgFim+9EixcfV6ugqxjNS6Vjbh4W4T7
PrTui9sF11PnfOiyPC0t+vS8B12eK9YduUVvR1omIDZvy0nuEMvgPLTBQo57pX5zTyMLgeSBBtLc
1Z5kdwrEnNb9lETBfVV53+TrEMHjkVPgpVeIn8/9wGK2RCyi6Ulio5U3TUBlyCzbgnfEvRttiCI5
FDW5VA4Ts5VhH8bKum9F8VCP3KhmHXxq1t71gMzSDqqI+F1kBBqRxZKAxvDpnlrE5SvhsKh07XTf
yT52gq7hLa8fheXGegq+Oz99NiW/dnCmlF8GHaWEuwakdbox+axGX+2cREwwqiqSH33guF75Ebbq
KrIxG6TqZNq6P6qRS4kBFFuv8hpX2H3WW3zVgQnsfPni9KV/rWu6UJ1am6lAGO1HZb8128jcIIva
TZQ2Dru4FbrgLsYWP8K7HG4MJDng5SRJI5lAXAa5HMqg05Ijm+r8RtnRfUpeOJIaqCsOn2WV9zWq
bDItwJY7GTm7losypW3zGxf/0+bHPW8aYEPaztEbFh3sLFj3M/q6mbynVHsLjAMUCZ5jnjKwt5sS
I14Hzqb2qG9AtWfLDDutnq8saxN2+aEva1QgJBwCEtyMOdZfR6LmSYERWMMlIhWrv9EwuBKMuC3W
+VBTKEbMsZo2ARR57MUXCkE1ElUlOcUdxf6nZSRVioCJU0tYV9KXz72kTo1sZkz8fTTAmyghyJcY
eLE2E9RQYlYvI5WX8gNj5aVYLEABpRwnibkRIa9yCf1tb7L4tfiqU8VYmz7hp2bTAArRwZEBxsp5
ZJYUMMpi/5O7o8lpHF1lNOxG2tJDM9txJ0Bpk2AMnS5SMw0tmTINBmObEVS2Xd9Ly0XcVYuBb4Bh
boIMUCCGo+A8jHqOy9pCjvLLcyxOOoGkwf/OpHHfYdVA0jkzP+70tpblV+Q4cHbuJ10HrDTKFwNT
7or+AqmB0GfS9ty10MLZzlcFbdfWkM0ryTXr1HMeDH9d1vmuEH2ssoW8rAhTbnuy2Kq3pfmV2Rgs
0GCTmNGRLAL66j5b/C/YYMwd6v1gBXLlh+q3D6p6lIeWTpwpFUfq5HFyLIiK3BLiT+rn0CD89QU4
R2uN2mV8wpj14KXducZ8thKXSBM9Z9fS9ynD5vq41I0de4W8hXCKlqcamRJfJjXLchvQlkPf34SW
+0ae6xoJbZvrs+zbM5GOauNXtEgJbZgF1s50CJ2r2muC6lbVwEcVzg2guia9Dr2lP0wMI/POorX2
WOUENYdZ+NL0KLMar9i5JW2Xzcijb9EVscZobvLUV6u5TkmFKyAOz+V1Dj90NbfOe6EGcSBPri0c
BPktBnmfJZiV1yaHm12QCDqzDFR7Ihv4ytQ86iRSfqr2KazYb0EyyfZBZrooBmagTNBf1/aSzoe0
wB2ORC4Co491YjkXlpFsMiq9eaBn5vpBBt+qGK7CGX1ksTeAZPAl9miN++zBpsqLFfTnddnhxHKz
elvYFOn4BwNGrDPJbtSqktcgc05PNqhrarG3Ug1AiiJ+iHCUL1U3vP/UDy3rWpCfN52JajsqMfk0
sGP48pbBztG+vfdaOp/CCpaDrdnBZcE8fobc3fNQ3KFHo5Rwui+AZc4LkYXQ5HU6PGLuWzZlMC+3
LZZAR1GeSMJu1yroMFU13WtNquBFCd5uJTFTXurdetlyXSvalgSV1BptCqoFj7LfHqGjle7v0Ndv
qO8/aOvlmgyztTsTeTDOdMNBz5eMJadO8o+yEcvWh1OQm0QzCfY2bY+umr3wnrPk3hynfeirRwI2
KVYt3tbB34QkfwoSG+KALfQ4tje6cN/qLt/raTlFfbe3w+koksBbGZF3G7jNvkUXfung1TbqTarP
ltFY9p7Z4e/U4YKJkFKZCkauCogPRNq7I0JBn2ay+nj4EDW25G26HaMVkL4tb0Mc9vrZhn7TBtYm
KdRR8M1FjMOiOH8biuhu7Opf3dQCYHohP+VRXrb/wlX38IxRmQccYKYN8z9FL46HnwSzhugLVstk
41ym+eg2Kv8OIv217MmOqQSr5Db5cEVBHmC2GSpOzp6CrJ05RbjXNu4on3KTXnHpzLNhF/5+YgGK
VB89DqvfI+EsqHfs/qly69vOmF/U0G/9dJvzPpIn1342rkmb578bDAvHmYS0IYTdRm+4Mlr7OqmS
fsViysR3TT3fTgdk0alO3qdK77MB6GL7YHUmInz9lirrKRPRr3Y2ruuFre0MYpBwmn0YiX2lsAbQ
uNDRq3On3f6Kd2tNqB2ZAaV51ZrWrnYUOsHJ/u7IwYud0QmXtVuB2Z/GCFcFU0AN0mY/aGKIGH8n
1RFW/v/9n5T69d//mbEfMT4jGff2XBH/iLJkZTcWNB0L8Vl1nP2WgsuqHk0BBQJa/ZezYHeQYaQ3
TmQ/2+ngkDEHCi91LpXp+Ikku3sFkXnh8xk0Z+k+QrpxT2e8onqnT7eq4aZmIMh+zAiPIbsWL0O7
4iEYH0JZHY0BpMpAYQ/62q9OTtRtglbr9SK6HKVPH62l2Xw4sDoizbkWzT25Zoy7yaC4ixJuXyk7
6iYXpWJAJxNaXsV1poadd3EBZSm5IfXo2WzTyrvKFSzgHXQwVopoxHJpmX7+P36j40ENq1o9wB2N
a7BXK5wbM9PPiY9Lt3qHypcMtKK+gVR6yYPJCOYRRsMHxdQ8CwoEmJq7H+Qu6GykmDZG8KaJztpo
Fjb03ikng4nRW7VjZSx753YS3/NE0m2qbSuu56K9Lndwq1eLHhLwQMXvoEI56vEClnC4ShrVrBVp
4xu7T5/7nJ1TnxKjJXIaGC8wY9piglb9CvcognJCpqrYBFFFsis1BPoRGEPTY2dNPHRZtgMKsTMb
EnxGFc2xU1q3TvtlozLFRAL4VGFW8k9Zv5CLSlIq+q/u6G7RzTymaNuuNOi4VZcO5tZGCL3oiEmJ
XJAiy49U+juvDdJTrcQRl9xrcQnnaxGjYYc0N62BGabG+INZ/uA0LiWPh6vatqcvB/TqjSQihFgY
HLpknD6ys37qx4aw9JyJQjkl9wwsaLP65ndayO98mj+CAfKV7oudybdzXUVy2YCXxJCKpnpQmMuV
TjUB6eRUcScQPOwziiUTvuHb53rtVpCYeK6XF18lSxxG2Uta4BuYJgCxHvu5bPGIyrE7vDLZN734
JTBeJTG5TzbfwOjouSPLW8ymI1JYTFvlS5fBoGczNxDObobXTcuthoDhOI72bTdE0Z40wXmDbSQn
+YifVoLU3g6u9ckTCEv2x1zB6HznsplgsnW0FyIdmWwgdExYTRngkVf2ALwh8IxpbYIU2cBMWrEn
xK6N3QgBhDjObHt2KU4zzZhmmHKfvoqM0GUAaGiX1tG0Dh6hrXHKXmLnmOypIz1VO5S7zCfEddX4
kIuldyZ7wYaIGH7Ndr2sOIUyEpTFk8sPn1vWb0qBkTd+Y9qBd+NF11mjkvPQ2syo65NdUk57acOT
R2l1Ug4bCwccFFVQecd8xqN5s0r7MOfuY8uCrh2H+iHH8Hg3aX7RSK1KVe5vc5V/221dHLwebJ+b
JvOxS3lf9S8UgfOmzfNqXXnld8l01JvNZUvI+95blQ0PrtuAmZfz7ySA5atCf11bJAbUpKCkVB/k
7aAaDxWqyDLqqYq7iU8Ac2E7eO8KwUiWefMGTXOIrhMD3mLO16TXQHFFpbuqwuzdEfUbUc/3toVr
LTLqCxJc5g8y4nSc4KZbAQX93LmI5Vz41XmQfqHZtuNqSe8sE8hVT9lLIN0edq1m26g1i3wWWZmQ
6Ra85dbD1IM+Zbii/9gEkJTqSexZfl93EPvXlcXhvbjROtDdx+zxsozC21royOKL1N7x79tRfgJr
LhknU8xmTNwk649pOAnq0EtitLNpWC6PXvirGAi8kBJItPTJfQZfj/qGgaOm8MwmbtichCLH1PXO
nN5ZhTOVbigsZ4thUO7/HnmXLdi08+hZO1Ygmh0CNvSiJ2C3WODKkHKJfv0R5WwRNwEp85Ex3afk
8nGPiWEB/MjUM58hiQY2n4hXNjmjd2wzo/K5Z1x7nWlI5yjpcRShj21dfumcpuNxXqx5lw7s/xmH
4PgDELsBtc1QCi3scumHMs9etlP3jBIC9Z6zVRgozKU+e6L9HZgdMgz3pP0xj3sLiDA04etiIQoF
WvB6nAKDY268Lhltb5qF7CwV8goi8cSeD+xkSu4AH8gkukNTXwZmVfAVKp6zi9ZSc6EzUS00qtPu
PDR2scq6nDG5kO9Jnx4x0ZWxW/L3MPyl3gTREJsq2k0UTa2I5dYk7jAutXEz94gHREMub1Ui2vHU
La8Tx6J3qgpqQKJyV5TjPbOiyWUKwQI0LibxaUYRbVdIqJOZfftWe/B4WwNKZ4w1i16NamQp40bv
mvkaM3LMCcyruhEXgujZxJl+8dWHfrupK1C15bggIexu58JjW12JksC46UYl8++28YxDFzWEm/QI
UXLPdLcyH9R6SMNVgHgpYEdKcPX8BHa8uw7HLtsy7i1Pcgy4e8V4HL3pNm8wmLhCXvXLZyoaQmKI
5ODOV9Q3XnE1FjMqgmqh40gsE2s9LaBVr93LBj4RAdiCeuTJZ1p6iCrOvZm2nFHvsgO1O2yrNFMU
P/Kb8OCTngbriBI5nqUwHwynx6ZSsIMyw4QZTzTdS1JhV7oyo7te4dQViyOO9dyorQIJ+CNUy5Jk
fOgaUhkRQFScGllbi+uRE3Tx2DzPEv94ApjOzdRA8Kr7muPB3zokgKH1/xyQlcNJ51jnvcZD2es7
20NHIlH3aMnAwzaR9luDfR5EeLcYHsYKFwlwUn9mwwOrGsCFoHU0g7tVuqDy6qfIWoUUk2ouPxw1
HUrWIMaVcqdXO3hAh/bMVG/YpJX1TL46LY+vUIK5hJdebAsXjeSPbps0LvSW08mC3r1isijB1bHE
Q+wCoxHvwmy7xcFoLu6hjpR0rlyFQeqSkwdInPqmVFdDz9CF/mWthGGuGuUhleF7nxffyuj2nmTt
nCYoKdJJ/O5ZbgZd9UpsyXGhYk3Gzygwb0biiciu9km17LvhbopA1mYUOpmRfWQ5MTlResIt+csP
jWdS2t5BKwnTxwUwnAqiPg1hPUpDfm3aDmPR2C2fDbflWp1ALMqtUXVM/yb1MdEqucW3CBe1YoMk
PgyL4Zg3InFBKaeMxz56zdLuI7D071nI3+ZkHl0rXbvOxLNhNeDbYAYMJAtmAzG2NjatH1ZGhTRu
WZj9DBkfpN8YTwX80Dq0VmjKdkNpngiIIBk0KX67doLYtf+CcxEXOX4Km6WXKI+CGFHb1S9AUFnp
sD8iDW8b2iSEmxd1PXUELd2czhvPuw29z4xhUFC1T6ZNUC+2hDtCYnljzA9wIpwNrXwhV/neZfSg
F9j/KXfhJrXwACnGgeeIoTrtTuZXu9TJx1Vfwc4PeOyZE03L2puG+6WEUXd5942Bi0XwSeNKydd1
k3s7AhdXHWgfSBh6Y0vGxTjesm3tcx1Rs+ypJYSkPheoEndZPf+CGXHu8kzuHR9xn4/qn94XZflY
Alk2e/fkyfG+ABp7nlR9HGz0D1lgHAZpf1ZySLfe2LJLcxoK9XGyV53HEstDq1SRle1MPK1h6N9z
8eBPqsOHjvzrfVoyrEq1urGdvmPVQigaaQS7H/MGkSg8CI33oOrQP2DgYvYnIeUTl03qaAWST0/6
wRXOep+7hK0in2qZYN9bCUPMHwHOZERfVmcMOxbTCbYspBd45eJprAX3FUOWy6ojJxxtR57irrGU
ta+JKluz+yYuzyQE/MnK0nCvL0r+esr4xXNQbmxkftsoFG5sRNmHzbxurfIk5zAhXHJaGKG4Dfrv
KWHxEdrZ/Qw7eV83JFNIM4qNASh7xOxq0yI23XSY5H+OmrENl73PZ7nqPRr9jLbpRL1oU9ll9vbo
2SwlcqmCbdAbOFeMUfEshNvOCAhfoh+au9/FUG7DvHpPSAGItaCSMKfFiBVj9XVocWX3bjYerBJ9
2yintSuJJgy6grlMIbgg0yiPu9q1Yz06jyVLu1XYZ0QH8IWIW2NiZ4XNzQ56h8DfOo7wGHI6q6fE
YYZHSvAYAwg/LQLpzL83Srvuv/APLggx5C1+4JsXCNQ/W2VHw8HIY9pdDDmbtInaPjrjJUgVc+AY
iLdkAOziBVeJFT5UVZ1uKj/7mioXW6rExciE8CkvizNjk+3lvwQVjKtyeW4N6V9LgjS0GOjasuSe
kdNBpszNEbzHA5m0zCmzj1622HwagvNGTRunfeHHzD/8y26IyO2B7/8tGgoPiHb9ZI15c1RsuFdF
Vqe7nsObP8lbw2Ao/gMc5AfO9c/+cS9w8b0xsXWwWll/eltcVNrJ6Fy0bENo7MuGDPowaul/mp1C
9lC15vfijWLjoQaA5H9m6E39Sy7sdgjKZ/D7PBkNo/4GTK9fXBghwPKr8UCY0p0M7LfRaGAVI7pj
hgnjC+kFQD/wWui6nTpoGMf730VLsLFHbEqYl/Rnn+GFe1BfErAbVZ+SFkDuIP+DufsCsPnz64ag
ihIhcnnZP1Czf/B2O2bdiQX7Qty7/tlaGna+oXgHsY+5CgXTqlP8DP/+EcSR/69/KTQhENYXv74f
+hdGxz/8pQHZyzbB7l0s+vtKtl+DiWly7p441cnbxXsAaWFFiNC9TOyawbBNnjFFy1RX9naqMBlc
srWBEK9cO+RoBJdvEApsetVxMDVCJXNDBPeX0fmKQOj8GoITzgZXJnSQwxXV4sKM3bnJShGXSTBs
deBMhGGRO7xwBJsdGkJRfAgS3ryIHTHVsdoG8wueqVe7YptIVgJ/W3ABxZOoEJtaVwx0ycUyMrzu
ibQwEE3WtPE0IZtlezWFUXUluiegZsGqC50HeIKYqaItNKtl5Q1pzwq/vWfXRPhUcVXUzl0XBqce
TtlaPqOPIcIiQtM0Tww9KEEu0XKfOTtc3CjYrnFbUZFqsUkn441pQG63LCgbZiN+ctNVzol8EAIq
eb9izF83wWicL1IrUK3FobEJhtGZH1ydkyWIfvnympVCj69Gia1q8n2VWXQwTf1qeLiy694MT4ZL
ap+iv2Z4GYWTT1AobzzhHic563cEpOpJyqt//8z8C2M58GC4Mr2ILNakuBP/9MhEcwMEcuwarglk
9FPtXoumeA5H1bDhS/UqtDGDZcGwsd35jllOcaBatmHgdE9zvsl9gib6ZMLQjVqnUviLSqVfg8L5
PWRVvIyTe/DZIK9TYyFveSF0uk2b/8DR+hfyDNAc245sQFI2+6XwTy9h4N+0GVPu2Lu0KSZKxs7t
TiMpVysM2g+e0UHvSJs/eEv/I2r/dfZbMjv71v/78tt+N+1M1F+qf7jx//1Pu6/m/F59qX/7ix6b
iv/8+Zf80x+r/s/PvxZfzeZdv//TP8S1BjB3139dOPuqL//4Ef7+K/9//+X/+vr5Ux7/PbX/8vb+
P2Tv5Qf5+2+7vMS//YXXKkUG1fePP+vw+be/XH7DH9B+1/9r4HgRzAvXcZkrOjCq/mD2u+ZfwVcB
IbNt6EGB/w/Iftf5K48oaHhAKB5G+QuDQjW9Tv/2F9cC9O9dIGIOEnLIU97/BNkfeRdE1n+f2YFJ
oey5HleVCagbhuOfIEwItYogUcRhJC6tM1PpLHnB5dfTHZfoXYj/qmlmLX+4XpZmXreGKe7hGoFD
jZxgPSnH2hoh9MPemymEo64/FP7srNqawm5pE29bFda37To+urhJofpB89bZBL3keJOO4YjSZuq8
5TSgYiRPpBLobQam4W4kmNLXbfGEeKZCeAcdhY5+OGBAUrFN6vNxSgjjnWXaHUn+QRG6AECqkmVk
QymICFTJ+FgH7vA9zgbJagVOVt5pJJHZjJhwyLoToEDGTmOEAG/Kog1A7kt3p4NvzO2s08P/Yu7M
luNGsmz7K/cH0OaYHa8xkhHBKSiKlF5gmUoJ8zzj63tBZVZFoYgIaz5d6zdVZ4AA3B3u5+y9tmKR
PxqQgdyXg7WzRfuDhohPr9FEKBbbfrRJXIc9nxzT6UhAsqjZTz4ODZFPocXxLWm5sAcBnpxLnQ2A
rXRslcOY3F42TjvylIdt6/jFvhAstaUR2XiFkUFjZEbDr2vK1sLtuRmV+i2zqZIWWuc+cpvORuZj
v7MqQsNbwhW2euDn+xy7zcpESXIXipI9rVcMD43VmLTpFfqRpWKuAEGk+1aims9atFlo3WFAecYP
J4xhsYi4vVdxrNHITeNNoAz5pKaiGETiSt5SSqjK8JUi5YOhKsGtUUA3GirQF25LPTfRZfwDFke+
a/WaPqZLlzgwp/alX+U7bbT0m0broTq5fHcKZnZH7jDOXQ9cySbL3HJjcnLdxsbo7C0tEHtdEpIr
TeK1Pb8bv1UZSkByxAvjS9VW/V2NXIYIaQSwKy8nkpJj9QC6c0qeTsjhegREmUXHjMymLd/FQLXL
Q8FVcKI10TfTdrqbyFNtIo6k8a2ne3/XaK3YV7mZfeu1grYC5v0WjyINkb2a1sMZMyz/WPbuWzOU
BEkzqKgdtZaN9M6Jw12lm+p3tGrxUxYF5kOpNbhuraLLqdq22HhJhQdp5nbOzg7ijo2y5t1neWRC
fwGldyd6JbkZmkY7erkvzl1CzVbEtbilFJM/DkVKjlOWeL9GvUV1E9RueR9lUfyFgPf0i5ZISWWt
y74VriRZGUT7UUltsC3ukPhgJjzvXuCuekibBMWJYmrNTe7UGZNJNTax0EO5pk0+6Vo189bUi+FO
GnV3KqSlHyxrcJ9xlVX7OlTTQ6d0wTN+DoVgiXLAcETJmvq8m2Z3TlJYDxFZW/06jv3ylIqW7ieH
lu6nHgn7rkuN9OgpcfFI3gPohHxCipG10LzZqDCeFMuPX90xIygS0bq86wcPxilq/93oFvRDKkyE
vyRKpielG5VHWdOTCYkAXBftFFTnxc3PPPH1lavo/pOAezmuyctr4ilEVzs0RIa41O9C5Q59q/dD
VZLwRaLR2JH1iHa31RLsU6o5BZHbPOWUzl6ec1wwzeY7DRrviQ53tx9sEylAGtjpyQmT/qz1EjFS
opV0mvoo8h85Z1iPERNtjSJMf7LjStlVaWg/UflMfqKoI0uTbEOu6LZD9xYmjkMOojG8xdZkObRC
qdI78roK1w2pGmRz4STwI/U7FjwGEyzbKoI7JicPbGIl216n4wNGJc0Rb5ZduYNZQk0MNXf7V05u
k8vdyPIv0r4luMuqyw8+4X6rggrXdyow8VbGRvFPZONGAYFKhw8RY3LrOKF69qBx/ROH0ny0XMeF
BgH5HympxqnMz7JE3MYEbG2zMWvaDQY7wogaT8vhRlYENyihvy/pn95ZkVJsINn19w4z51gQ5EXr
V8/vyHwnud2mRUVNhyf6kHg+2hfCWjkVyyR5wbjqP1FhHp/YRQUcvVk7TumYp7d2MgzyNvIyaqtF
XhP8VJukpnk1LsgBBywBFC3oANybGiu6Yj1zKSNGpWPl+ibJOv8rbDP1L3oq+g6akHLj5GgqVj12
3puEgtPOau3kkGeS6pVddBQH4zQ7+CRY3g1IALbxGIt9FMkA0G1kgDAHB0nrWtCjQYtoUYiGS7kL
MAhuqtpgSQ30FqGiS2M4Xdd9od4VpNbuCmuAZkeT5zwmgbdu8zJ4yPrUfelVnZq0Wpj+W2VQpBvb
yvqVE5dxW2bj8Kp1ElofTjW+HAqeibgVOYeBtP8bD3T77DoRHao8brIt/gDcFl1N8R4IgwFUhzX/
O3Oo/Mb/EiNcGZlY3uA8klSPOwF5xHRCVrJDKFv1EZU1EBZYu8TYBRWhgE7t2MNqMCyCzVXP5Jwf
9Morac0mPvncJ4uscW+MPgue1cQyOGroxg9iTO3XxtLKeFuFmXNyCI64Cwg8e6MpEx0RbMXf1KIk
7CIcUY0FhR1u1UIvEBr61bnwZPyz1sxxz5wwb1JZt9nKzTEh0aqk3CW1up5UiBinGnAqAb3+PbmY
5AxDeyfoPXTJoZuKxyjiAoSFSWgBpKHHkRqVeRZsVr7mcKIQt5OIidKvKHYUtd37XLFS1BGVBsKk
LdsEAjS6WnqJkWlsTUbZTtRjeB87pQfPRlW9B0Eg7dcgY874tZXTZW4zgE1tp/W7NGmUX3Uk20dq
1fbJCxM/3OBVVO9o20UMAWFiBiNpaPriDEQmKXlKPRRGmriDh+mhwOrlLq8s5xHxEHY/vxhy8PSl
CnnHdNLkNJAlczJqusp4Drykvo0En/c9eT+caJkoUbuJ7JwtSaoV6T6asKmrRh+cv0e1hI5QTJzM
pgBYkNWQ7hg8sWrcqKGmkwVb52h1dQ1ZzK4easr+ZkWSLdY6OgcPFvU3TrBxY/3Dhsn7zvzlY8qh
N9w4FcnyR5pN5CYmzchzUodsuFfMrHvtQt/DZOcLhIluaZl0FkSGd1MpfX2X4uhG1itBAdxrcKmJ
uG4wSu1dTBQuH/m+1rGbxaGBV5QW0Ipyv/c85n+n7i/mCDAcugQ1uhvT+2tsM4Aucct5zoRBFhU/
mt7YgffduCZQXRN0xpjdVzaAn+q5zL8iF269ZxuVbhkca2zZKYMq7w+D/bPyz6oWsMY56ym9NdJ9
xHF3dMjh+T1V+TORmDeOVf7wtWbdsXvny3erGFvWi1XMj3QCq1+5j5sBNXDxyJy6HYr4lfrqS2I2
R7tWDwQafyly8wWix35IyYr3xm01/igkLBw0Xh0ABqGk3zNRvZUGIuCm/lJGHb3vcHBulYTWBalJ
CtAUsoJXInGfRYBPEyRCkK1rHYZQrTXPceRydC22lpI3yJ0RviIx/6n1Xblx08F+ieqi+ElW6OTG
20hqtn8xeLDU+/YDcauEzeZVdKirQZzcIhj3QI1ZMnDftEj/J4NBGur9JtBwPyEj+0L7Mf47MJpk
19Ec39dNa67GpOLgHLvfJTrPTR7Y/+hIA3M+gODUka51aMQqs3+VevNYJ/XEA4idM0Bq/K0uOZtr
uxwwfYADRKdh3sWZ7T3VwlM3RGFRQRgrfFVZDDmnHTVEfbaxQ5T11SuwaHY5skNboXNkB40Py8Eo
1lmttGevcuvHFgfqijxUPLEy3lpk5dELgH5E8FJB+hDm/8YY/q4RC0/tILpsHf4PV1QkWUPYfkHp
ctdnxhNsKQeOaHrOjc5at5kDg7jDC9h0Lbb2/ns9OuQ9Z96elKH71lGcFVb8tQWSdYXWdljBfjLp
dPO1jwKDDgLbhljHFpCzBpQOX/QpIHYF7kPQ3qcGkfY2K73evOKDKVcAR6odovVgBVLD37p92nC2
AF6u6C0MgF5XN2MHKvl3071J8rdGpTaXWXr2xZZ4oHSq9yvP5uCQJ/bfIx/iVZTTMbBd0J+t42ab
PDW1veh0qsuO+AsniQ5Qj+ZQUwOMMWOgrJES57dFQqfbRKu7bYvafHP83nzo+8KG0Bf11S+pNPaT
SYf5qMhWp1Tkmq8B2Il6o7DdOg1suEGllNHfIkX36I0doexGkh/NWHWAgcSetVasMjmFXh6/RIqh
Ipwk7XfVkBZqYdEVlM/QUFHCU9hHmtJut/UIOlevFQ4GjQ/NyK1d64WQ5owRlVg3lhFMT41M1m3T
unzlkdW567IJnCnnLzznGncKQiK6TTJH/t0UlnuXl1b9pZsMAzLJ49coxVkmRKOdxKAT29TFAwHi
TRKy31Qr/mttyBP2PHbz4DuFfG2zanxWMOTuiIMsbcxTo/GCGtP5QkavOCYsHmCWrJDmB3akfue1
WVbd0zfo3soRcSbVfoVc8ATrwrjX+GhOf7/m7NTApXkF9aWDgubVYutjJqqIq8BJsq1E2OW3bMa0
N6p1SGA0ctNJfBvBpaDCABBs2sr31nbtn6LO2p0P4mhKFROA7/OaLb1tZ+nzqDhY19BMpa8iV03w
DW1860Yh36JcCW7UAV81tcSiQmrrZCAG2qoGqSjhcK01LczYOxhZsbOJktvRUUKwpsn2BnGN3MJj
A4GDKW0Hp8ZDd848TnW8W86IIjiUGVqoIX+pBN3QxC2bXzJTx72rjv1aKerxp9D8nMPiqCXHuMKz
WZqCpOLMx6yHOMW8Uw1cr4kk2MWejj2oAmrcmYgBH7Qk0r+FFuXJpBniX5ymghMPzdz7LHYPaiPC
xzxpnGMypKjku64ZfoAGHKDaDfT4fD6um0pLECBDT36oGtfeFp1BSmlUGYfRprdv2FpxGOHaepxn
hvarYQzmT5idNk28HkYBT+dkySbb+GiY1kMY5nSSCrEDlpJ3YKBCgA3mYFcPXtVFEkNsgsiHtDXl
JcgG6wv6pKbZBHpKHZiNafurbRxxn8uKdtCE1N3alk5oH1YgG3lapt96RsQ7QCaabrRiJP4wGCL3
yeSIgHW/R+MEsbq60QqqU1vT88hf8trSYbjag2SP1TT+lymVAaUHMg3BupEgEa+xmJ3rjAVMaJrY
213RIvvPsH5FcUsnXD6QDeStDXNkT47PqQ4HMuooQK88s5964Si1yKNHgU7MHAclrSTZBLHViq16
fp8h3H71WySBImNSHXXdRzVgZuUdUNZslzX2eJrOWd8azIEZf1Ihv/yu7/2f6qAfFy//KIkuFUH/
P6xwUki+VOI8o6n6s8L5+z/4V4mTLr/zP5QvAUqQ/EkNbWr8/KvGqfI/GNI0aQ7qlNxpiP07llSq
/0MVHgS8QRSEqv7+j/5T41Ql+XdSGIbBf+j8n2JJZ+F+LH8GkB7DplL6R2cIhFYVMu9CJqdsPA6q
QYkSG06y8KgzeL2mUMv37b+Q3BLXvspsDGftuhqNyqgBg6V6/LfXm+BEq5zt9493z+/xXxXW/0c5
5TEL0rqibvtH3fU/f9T07+/aVT0ncivDX3qKrZJClCi1l7jPrmR+THf2n6Luf3581ni0Ss3vNeLH
TzHS7mrjeb2DTkqdACqV4V5pcy7dwYyPnCnsCatBS05IYxIPWWvNPrHqCpcK+b+L6B88IYbGhzcx
VazfPaHEBkPM6pqc0KUC+4o9znPO+FQY8fCkFcWVR7V0lVnduy1t8HddQi/N06JznGlPsEWag0o3
aJ232b8WDGY7/YYP7mXhhVgzpnmadWxoyPM5hRgwxUbRcp2Y0Y7UAFRTlV1uPvXI5j1QEG1iLDo/
PsUaoMhnW01FsncRJmDiC1hD05WNV5C18PLllmaWNUsyIeWA1pefwSStsFuUayrRY7JnM9UoeGuK
SR/iVKrMkj04GqLZ+f/GHcin3h36O5p/BkQbYbUDbMymYbNxJedtYWSas5HZ08gIdXLnEGsG/Vcj
Ge3sRpWuKf/VBlt8mwtjxpr+/d3IVEtikloyVU9ZUt2ngvxXtcOd3XgAaWUq/Ctvc+E25rmL8Siq
gKIHzdHBf+3UACWzxbUuv7ulH5/+/d09uPaQeVSUopPmG+Ym6KLozok/uzZYswUoptBaqK4vofyM
w5oCLY7aWMHidfmPX5pOsxcsbBTdcPX0U4WAuvjBd3/IQsTuahSAeU6Ltv7kU5qtQXXuwPgdivDk
R23UgovBfUaeWi6KK1No6TXMlh+qxn2s5ljZbUiJOA3tHAiKQIx15QYWhqo5X3hSF7KrmttHEDKC
iicHSs49bx4uizv4id8+9T7mjfREC6Im7Tr7SF0VA9FQUFUJ8nwTxFcTa//Ulvz7k2bOlprcpVIe
6Gp8QuMPVavAaFa3+Rtex26T5dlOy3rAJ5dvZ+GlTA3Z93NDADXRU7OPT7mSVvA/I+8NW6d3uPzr
S69kth3JNT0nLEbEp1T3xJaeRLAWtArhhFgo5L0h2V2+zsIkMWczvFW9MXMzNLuagSnQMKto79qw
dm1iNa4oKZYe1Gya15ZpY3VVaYGkXfjcEXTy0LTR8+W/X126gdnk08y6wobtYO7LcwWWNLTOzNop
/uh0X0qbApG+hQynqF/8Dmvsr6itpPhWjRltJyuuG+25LAg3MVaBIiz5LYgVlBQ3TV+O6qNjmWmT
7i//oUt/52wOm26gxZKzGfWLCl5J7j0rtfEGzmL83AXmiShOhA5YwdNx7En0ObVa3MEzUtVzFCve
597kPPTLwQTLmbLUjkOiV7f0iIvvMtKuCcMWxokxm7wjSXep2qX1CRuEvqJmrbyZY8GB9fIL+FMM
8++1wZjNV8ovhawNO4YfSjAOdmE3kXBsBn8CPPgCtzBAdfwp/wD4EXSBuxBOttxevvjCdDamUfHu
Q4pQVKkUbYpcqWm+ZI30fua58wSmyTvjTA1vPneZ2WzWOaPrlps0pzws3bXVItGX1ljfFlHxDUyU
e+V7sfSmZjOaQ4nnC5G0x24Mw+a2sEVuoiYwNS01P3mJ2cdbGcuit+LSPXJSHNaZtMpz4toYJy4/
qKU7mK0aRoZyViqKcwz7oAVDrjQWHobOja8kxCy979lsH7Tao74ZMpYRNdZfCxWI6t7XWktCFO9S
maJWq7VOvfLeFxaXeQBsZzVQeoBoHaGE5l9ocAwnUNHqUxAnzpWFduGOfqebvRvBUploiaIYj4bT
CMz+GqkULSz0NMifBpP27eUXs3Qns0WA/LlcpKUR3OVF8qI0xhdJXtamBee4uXyBpfuY/v3dfYxB
MiQi88K7NgheyTXa6GaOFDLgJEfqktxdvsrC+PqdRPvuKmjGifOiQ30Ke6s6qaWWHexSUES+/PPT
0/jg6K5Pl3338x6EZ0UvFXGmdfsi0wRWse/+0+iYpN00Zfc2dlce10w5++9lc54B3WmF7xLjHt7F
gfhqRPaqKcFyQa0wUEKs9MTGcKDTKIB1UhCqcOUGl97SbPrT200BWMX+KYtdoEIhRhPXwVA75P1N
H2A3u/wcl17TbBkocoUgMSvWziLp48eK2L9X2wnFlVm59OuzRQBavVdiJ/fR1Q4KhgMtCvK93WsI
hT/15/+OoH8/DHQPSIsJhB3bffpda8EjrEtP0a5s2BdegjZ9Sd/9PEEo/liMPn16P0HAEyFPc8jm
oy2ne9suyz63smizKQ/bDy0hNei7pMU8PiVqm4GXbGyJr68FKXxlJC+8DW26y3d3Ezo+amsri+6k
X8HGD/XglSjq9sq6tfSsZh943+zt0pOud8cH0QGuGx/BnRI6YXnfkgYU7OUXvnSV6d7e3UPpSyV1
Aj07xW1jOwfeiz7uib/kwjtDT+jgrUbOt0Z55RSy9Mz0P6+n9WNlFIbq3ZHtq2E3keoxpkK7u3w3
S78+m+TSVkM6wZo4N17Z/4U6HoCEH9lUVy///tLTms1u9LKJiymTd8KuaMIAvWpRaB0BH7/VoaVe
eScLX6zf4a/v3okvc/SBY4iMgX7ovtGFSpAG/J0Q+cL28o1o0/P+YL2feyX6mM48AFTjSKvE0Smg
gnSoxm3ckTlo31R1n0F1QRscNd97r0qrG8MNqYAeiAiz8YaVY6iYe2lFMR0/hwgEgIujj8UauJeM
obs1Y1fYfwn8qsODjbpDPzhJHMWvxDCJ5oC7j2LWykUuqtIil1oa/INis5H3l29v4T2JWflBjTlu
QfDyT12L+65W8zvh9bSc9cwFqymvxfEuDDcxW86qJi0bz4zyM0GFcFNcu3+2O9X7evkmln59tooB
/HSdIBbZWTPa7CTDVG4TtChXRsD0N34wAMT06N4NMhdDZdsqhjzi7kq9dDMoDs5PXU+76FfS2ab/
rTcBYmX7MTRptoFGy9quu3Lx6T18cPF5LHBk6LLVrDa+K9rsK8Ksc0RKLZnG7cGI67dYp2fX1AC+
4OVdmbkLc+p3LuS72+300LaUIfDuAGC+BNXgASH07bVTkNdx+XUtXWH2QCOrSsnidJRT4w4kbzRk
C7pKFe5DyDlXPglLj2269LubMBrcwUkOVqWq1V/IwzzkIQqyjgJEnGfq6+nBYYsfgEjDSL18Wwuj
UJ3+/d01O+J/2oA8mpNB6s/ZQL7RrlrwR5871sy9apOaLXAgCdwNlgezSLEf0fFRxksyCVSMO7x8
F0svZ/Zh6PBijq7qB6cOKGOCFkSP2nsnRMCJAQcDKEEKly+0MK3U+ReC907DxcMMzT668dQH12sJ
gVGbp6p3vvY4dAgo4F8uX21aCj6aR7P9YAEbu4tHE+ZxjhvAQuYCWoP3L0IyVokuhXYNo/jytRYG
gpgNvghEma2HY36WZuUji61cihyu6G8u//zCGxKzcRYpNujfvMjPqGfaW42+TYr6kUSQvkQ/eeXt
LF1ktvuICIDMfGrdR3vQUZMmrRFle0GUKBEykRvqm8v3svSo5qPNrUbTiS0eVZRRHc7Ad95WqRk8
f+7nZ2NM09A1RnFeng1CL28tpPJYlhsN5dbl318YVWI2qjzTyNQhJmUL/ZrcgOuWwBmJ0WgahJBJ
Y3zDdx1dWdI+fiPka/y5vBghRTQPOcoZXoWym+Y+HubeC297o7V/XL6fpWvMPtNJgTbDMvTgNLbU
ML6oBNdEU49Ag2w/pjXD7fJ1Pn7tljM9z3dLpUsuYsDALc+Bog1boQi9WOOKqbwrS/HSfcy+MAPF
xSbWIhIA3cGk8e3Ua3iu2NIVUs0u38LSJaZ/f3cLGhxLdk5Ocx6AAB0T23W/R/WgH0qfRfrK8Fp6
TNO/v7tG0PQ+dmG1Oid4iTaZ3SrHPEqU3eU7+Hjwovn489dJIlLqwausQ4+3Joo2DGHo4Fi6HRUS
DNgU99YOkklhVaAoy35evurHX2bMnX9eNVBINOqBT0H+6P2G/NJuiLEYxaFt4whxBsUFlAYYIRyb
m6oPpBmsoVD29oPJ99xKrlTTtYVHa89GSICXjrRHIjqFAb4P0XzXwTyju1OkQKYMUbsn+uIeeCf8
5zWsvcix+hIXvx4r9USs8mrZbTXCiUZlImg6wOymBOqJAgX9GkOLFZIDt5FQ9ZyXsnGsxqNQlGMt
IYNuyvcDDabAmKj6xjHrm9Zy7ZSsrrhKCCiMIkME3y4/8IU7dWZrYIL4zB29mB1kb/gUchv7Rtqm
t7n869Pz+u/vquXMVsDM6sd6sGR0FzCcdoNmY9Lxh0PILrVtu5fLF1kYqXK29AVW6SpuT4xvkRDt
7hEwvcfJEhFHMvwiQQiJm2Jc+bguDM+5Xdew0zrPcvbbmZDWmgSBQ5PxUc0itgnTpbQh/jb2WAtb
d/x1+e4WXpCcLYaZXiBqGjvl6EoavvioWhIeMY0b6e3lCywsVXI21lOiMWpjGMxTq3TteopnhMPs
Dshu84bIpCuL1dJLmi2IVTsw1FvDP5luFDC8RUmEV3KQtWM2O6cFnPSTBBJJnhmeKV25tkb+3i9+
MALl9FjfLZLs4kwvKofq5Dkp9C3k2oVp+jtc+VJugyRq9IOPhkhttqrwuia6H8ssJISwKYsgfjNt
Dc4cGQOp51wZQguPe94MtBPhZRg561MTVgW9rqgw3zw3BnKltphJLr/ThUEzbwcOOUrbwMvLo/Qx
Y6L6jn6AuegeL//6wrv8jRN590xbXYSY0pXhyHe0k3fov9PqEf2g71pQaitTbDNUSgW+thZ33idv
afY9qlkuyVcwkatlEd+lFQnLbXXyg8Erni/f1tJDm317rNZSyg6X8mlwCvW51qwJAJ9G5o/P/fxs
pQ1BWeuy6MoT0m08AGl1P5q0oT7347OFNq0a1SCeRE7AoPHV9RHCYWoJMSJe/v2FUTtvY6m+PYgc
mPqxTwYvfTSJTJTk9eAOstdTIyL+1OHImveyxJD1bu8SJNHhbZgY1VFpPY6O9Msr2rKlG5ktpxxc
yjzJUu9kAfTUV4ldB7C8FHT269ZR7WtFjIWxNOll3y87hkS0ikXZPTch4XbbAuVpeqNLVbum3Vv4
ss7bWNAAZJATYXlKm/CtzzWxHSffDXk8h8bsx899G+bdLKtn+8EdQO5JCIFJ3DbYiBHiMPil8crI
mg4PHyzQ8y4WpjhF80pyxn2vaCJ1UwAxkz8SM/HBu5u547Q3jTWAoFsZlky/NgZmzvTKtRfekpjN
eMNvIvyLRniMlDAe9wPO4C8UC4v0ypq1NNhmv18oXej5TizP0QArCiycc0MwNg6eLCr2n5uYs1XF
tSwjwh3jnAt3bA/CtHH+TS/HVzHMfe4Ss7WFDA9MhpVhnzEEm0TioAW04sxco9T7XLsMBfqf08VK
eiOi3BOdWsNqHsMeSgi02w5Lx6duYd4vCxSlqsJe2meX1Fw8SC5VHaO3VrW4+pQWxvG8V5b4GM6p
6WVHO6sIjMevEfwAZViKHQmrivfL6F1//DGWJpzZLEXA9Mlbm600aJDLgkQO7YDq3SZYWdOecmfw
b+uUPePlp7fwvf/N4Xn3vU8srxQ98bEHFSgScVbEsIHF2Ni4Zta61+0ITPucYNP6fSB7d6kIjqDi
MdaegAAqP0ll7F60Ng8++axmewirj1p2mnWCkcgJw+cwIqz0NUhw/t0MY+1Dl7v8wH5Xwz9Y1DTt
z/HMVzFh3z5GxxqeZvoTzncnj/igSMN0axpGj6bS+ZoKiy9XNR+Yp6W0X4E4GdmDiYUe7EfUWUUI
GyHwrNs+xKz7qxhwyNG8yuOsuQtLiM/uhuIYqXRXWooLq5WYLSWiTMy86NXuUGMG13HMWlEIKwO5
TBu88J3UzCvf4IVlV5tdqBpy3Ji1bZyF0WrubVQFWL+9TNifXHfnjT9h1TrZujXtS/xc/ZdBFCQy
AW/s5TYkyPbr5be8cBvz1h/cFC+CuWA+BYRbnwbVKZ/SOK92n/v1aZ15NxMsOWqFHHOPhpVfJq8N
6H6xF1pQdp+8wGwnJIidC4uy084JiUDhFmU/USb0KK0rW9Lfz+GDSaDOViZEXCHIohDo7Bi2xlPt
N8Iat1FlERcCcG9U11jqyApbF6olj4YSDW21zziNpgwGnaA1+latR3FOlqP1FwBNUvXI7XBZjL4W
dNKRkeYZacLQPgCs0Jv2RSLsx5boSdIFL7+F3/2T/76JycL0x2vQvMEiga8zD2SfZeZDZ4rOwiiR
6D3gCBf/BKR1pwlgcggjsSsSFNJ80G4sCdshRnhH8sN2CNQUxSQGG4MEVlxO7fnyX7cwY38rb9+N
kaGKG1A9rvecRI5yZ4Bxv/dkVb7FRF9fObUsrP3ztlXe67ZSep5/BKRRrSPX90jP6uHeAL4gLLEp
1x0Hsc/tNOZNLGMc+D/SQw8GlMDbvh5xEuLT6A+JIdxrlYilhzZbmyVauS4plei5SAuMzVpKXMqq
MnWfzGxzvLpBX1odZotcP0CgC41UOajsLVU6SQlE8MoRbnXlIzNNo/8emdgm/xyZmQhJ/nZD5RCX
uM5zU/0pCxhapeOCesfYfOUyv9/0B9eZawAsKDSlSfjZ0audzCQ/aKB8cRNFja0ShBmMzg1O+wlF
2GVwc1SYHhZ5IaT+5Row/UwJ7XLtt7lLCkTvYJhY55lKItoG6FOpx8+XZ8LHD8OUs5faFMQZlGFh
3XdECMIfq7Wt1wX1Sre6Fyc37SsPY2HszIUKlkn93gtq4guBxpIJIFv7RsTZUG/CiLLj5Xv5XU38
6InPVuZ8opBoSpAfbJwMDunv+CLVc2VlTknIB7Gdwd9Z7QXDzs58kMWsPGFuEeuhVcS2ax7pFW+a
ACmyA/UWtN7G09Sq2/hKpMpkBfMLPmVfDM1QnxK29FAChAi6/JHkuADKkmGQG+0eQvqH6S+zCFyw
yzGKxr84fmljux2kkfrWzgtknuw4Q3feS4wzXn2J60LG7l7BJpw+9Yat+DH58LVZ7CTaflADdZt0
3T+khGiuvFdll6RPHFq0ttxaFTHUP4NRCFXb4BWhtWxAf6qtbZ9Xvv83/BJfPAW6UoT/6LbmhLep
AkQgBGmTF9pj19YQczdE4GjZKVSp0u9lXTrA5GC1esp97qdEWXN6lfqaAC2QvGu3yAz/Jg1gS5bk
9WamBlKncZ17ig25MaA70Jte3+tFE7TmMauCIv8eQRSQe8j2qvEKZ8lN601XDUQ6knTFCNzEBmbT
Vx/4c30QIgwJMHOU0BiOdZYb8t4qB93d1YWoq9cKdg6JtqQ8ESYAyRiJ8KbSI0XjBYvAq4opYFFR
NzCxlfEuSjQoQZskafP6iVNkAKU5jD0NNokLFSkEfpKGJIddHn8LK9e8bSkcpZKVkZMzZAVWtbUF
d7VB4d1cWeUX5uq8VYnv3G30VM2fm4BMTSvC1QH3jKQrGbbgzK7aCj6erLzXPxfIOkojxOounHpN
5uRp+J7jvKWdEXag5ML4mvLi48dlzruVWR5YWZx0+bkA4ksFJk04rwReoPx9+XX87rj993IAg/LP
+3CrqiKvI0nOYIjtVt4mEdHy2vfMImKGAFsp0o4zRCeKgpxM12skhC1PmLFGbA9wqP2Y+MTLrIYI
wsEvgBhSHuo8ktljJ5xU3VR8Q9RV7qmhfsfpu/F30BAN9w2naflkuHEzTl1+1v+i7XVtIwPisZ+J
EvO0F6GCdrvD8F/R+AcVk5NphBMc1m5Q4Knu15nZetr3oRFlQ+UGiASwJNuqDx7QtryE3uzUJQZP
bugZNr/Zv7nYGZN1RPtMi9eS7Z9ewtOurZCEpDKGCA54qDPqbUVUuroagDSl46bjW1R728pSpiWn
Ik0EJIhjecm+SEcUymB0BHmKBd+iDr5fOIpDIL2SZgd77PIFfkJGSnoPi1E/J1kjPFLjkDlvpANG
zyCEUJgZRHElYI/pJYMYDoadw4W5dYGqRHDmq7bLdkWcB6p7W8paVe61uISYsDUSqyaawKe8kSs0
E1Wijw05VMAf6ADa0RldXRr/ZJ+cQoQCTiV/dGSV2jVP01GdBpiMAW2ZqHSd4l6Vu3C89kHhgLy3
2RipyMlkZEcmFCU80IgL2YGGa5NWaLZtfNk21WrsTNpTp7Zuoyx/VOsyJJiXb7fdXvkmLvTE5gK4
6XWD6PLFoW7JKz2ETjdYb4wvP7ltCN4JIRoOAtAYOKCBwzc8Tk648VZP6zi90pD4eApCHPhzhgBk
IVhTicTRyqGDVlCnYl5n9kmXJ8/8z99XoHcLB7bK0WT62GuX1my0GVQ3urIiLv39+p+/H+iGZgQA
0J+Mxuq6HdXOOuERIt25ubKG8EMfLSGzB6SFig87NsrOQciSK2zprCPNQVvl27hVCe916c+uAQw8
OAEIz89ddHZXPfVoj/Qj/+TDYb3XtCIhoDn6X86+rDlO3Hv7E1ElQAhxS2/eYsduu5P4hkomExA7
CIHEp3+fTv0v/NOY5q2+m3GlUGs7ks55FkdBWwQCoAHlNw6s5xNYm0ytRAYJgscelKMr6NGk2UpO
4/ORhdby/45sBMssD8oO+QNocdnwkFdCJ7s875TZXe7k5+8jaP1aDeRCRxUC6X3ec8P+LQc3ED9a
qFDVp14GLIePkhjDDuecW7f1z8uNLvXKuvpD5woEhgYppRlcKVigKOAUY0WSZOXpvvB9u6Iuwf+G
Apd7tqCP+Fa52VmjyWXTGkvtb173k/Vo19ERxIPaywR7bga4EQZfVAbZtHALhQWTNjuDu12Q3ZCI
SsffpCP0G+Fmok0IMkg3QQa+8IMOf2KigekutPHA94UdIGQDIArm+GlrDsiejOGvcgw0FPITHCRR
DtXInnyHPBoEf3d1kKWwCsdZkFRe7MlqkBsOBa9JxTPVESxqklC6t7T2crHLqM7JXUOgpfdYGjmH
88q+//yGgrzH/y4eeBdBiDhR7UPm5gS+wWM2HKqeQX49h/X2ynXub77lv4ONzMP/tgJtBzBCIFx2
31cjaAM3IZ7A6gjL9JZ+byJ4ZzcbeH7SEqh1Oii42gxQ5DPwDiZAEKpbz2iWHE076uCmMjPp4D6V
tG3xXeOCBdsVhqcGh7dPwweyv7y+P99UjFubCrDiJBpxdj8BA1RAbnco+hG2Xw1UULPiLqUOh4VY
NwIfSjeoTHBYN11ueOEs49bGylIn4FlWwemv00TXe9hqAZ6AihC8PZ0Oxvd/aJjzXuxbzw0VQFfe
UCWHsuPcdCuhemm6QqsWUvdzMcBBXt3D7SsfvweVwfUClTAP0wgbJUhc3+K9N8zyYcITQDsx3Ony
/E6qsW/fIpaDdRQbpGwlKmYQzPkDb/tJ/4bFBe6lOwhUET8WlXZXkR2fBwsWWtfsyfgdpIH97KWQ
xsxwr810A4/sZi2PuPT98yL5kORKYVLVtX1UHKU3Rw8FpDrKHcwdZbK9POdL37fOxi7jvi4hbP0A
ZKPxtgULErobx2ENLbGwycNzux9+v+q0H4lMlMcUIodQ0oI0wQlqBOrsXViolTzlwo4JrUgylfUM
z59CPCgSiG1jeg7BY2jU+o02e493j4DV65VNspTYPavaf+xR4GU1rswRvFyrmiKKwqBwGL4mHlMe
v5WyH42zw/0dZPGzzDIMcxNhavp7GLrK+zJo3Ya/pkmgdoHMBm5tNSz2SJTxDal46p50PsETDfZR
WQ4hHwOtVqd4RIra/7cZoPUYXHUzYKEVYxpRRWoe/PyokkkkW4iWB/19qIG+W7kXf/7MZaEVSwxA
RRIQEvEQpA2F85/8VmvMzazoEb55a8XZhdVrKxNBvAGefmclO4fT4tC3eetvwhw2fCu7Y6EXtiRR
GvEGVuBnEYdEO5uQJc98pu5tyotb3+27tSW11A17k/v9XMIu0b33II846X0CdVtwMBonjN5rKEnX
bDsBjAB3ob5q5/otkkZA67UT2QzKAewmo/KtAgK6bncplIzJEM+h14UbFIFysvIjF4YisCbUCcAG
wMW8v09EXzLYr0K8hu59KPZGRdwNxk37jU/8oPp6VWCyZYpylUpZhLVBRivwz2LGURlz10yny59f
CBm2PFGRhbgMQGrxwTEmeoJGB9Tgx397t5/31ZxAStNfY9suDByzIqBoKy+SUZ09IAMGQetGV6o8
BCU0NmvQlJFVuJlxOc70ysZbCLi2eJHOGuUKB/PUO54fbHwdugVSCgXvN2Ezd2t1hKXxs6IgiHAF
tCKzECpVmZ4peoI70G8j5LlwBd31xtxyaLhMz6M7Iz+ysgiXNooVtliXUBBGTAYwRkJgBNTLPnuh
faOvuvozZi3ySnE4FyVJdF9nWX+Errp+Q97l9fKSW5gZW82o6pKulB0eS33omAMT8ha6H81RNVm/
MjznS8cnd11bycjAo2ioTFvdQ/W7Sb74EJFsf2bwX1TImEZu694h7kfZGGewl6Tf6iyK3Om6dWdL
HGWcam1gpHI/ldRFJGMsO1uQGtEd87GAp9TlQVzYTba6EUynuV+mmCHaReMGoPE3ng+wmcQYemRN
vGepEetSBPtjzPo8D/eGA5Jz8ia/gjp4OsHX/keObLq/o1Ph52vx/y8u7rN5s0IEjNSFhFZXflez
etD/tlCUng+8Sbz5qF0ItMTdSCBxGzthirx+3CVZPorNoFuoCVd08JDwyZPOoc+w6JjG05yNOQcL
Bka4BdxsDQr02xxbnxXw5EwN2ZRdk5Z8M/OMG7gS+Bl96vtJeDV4OdLByZK1dVWyXQK1/PTRHWvX
+zUFgI/sZtZrp/6hHKPa4J/GJFm3UYmEvlGNwhfeCW4Kcul3L2eq+T6rNs2njXBZP94Vfc3GlW36
19fnkwGzJXlUMoOXkfL+Ya6DIpjiTMHe/JFxaGh8KYBoNmLjhVHhPxDUqJC2dSafQIzXcXirQLPl
Vf1d6tEl03eIuShKN3DtTupnYRoiFN50EQx5cbDBb1h1yIHi+uL7t7kqdAX9a4i76i94ezsYXIhP
6CMsVsic7ackAwwfdb1+0BsP4E0aFxkkYnMQKSWGdzeLAWj82Hg95P13l/fDgoohC/z/vY4W0MAw
sMnt7h0COXvklry2mZ9on/ozFF3aNjNxg1WhfxYD4y2Ko8xl9LE3pRQ3nofn95vhcMl5T/IgQ2r5
8q9aiNO2hiGBXwjFfZxhREn6RZhQuIcaZgflShRY+r59DhReA/y8y549aOZXsNkOpwMULaBbfPn3
L4RqW5OJyjqavFYND3WZAf2Dt++GjgkqGwHsGq/rw3+klxhEsEzg9fc4BLTzu/HwTvrJ2qH7fbkP
n44RbAytEzrvoAuOTTv9cnXPDl3iJoewFdM13Hh83ZoBVES4KnDm/yopCs2dA1fZsA/8Az/7iXca
Rs/X9cI6kaM5KLxEMP2LeQw+kF7kbwzUrlcOrYUxslN9SelKR0BfF14kZ7GYsOw3NXD2K8fxp6sI
FmlWbqDPkRwF5M55903e7Q0DVwYPP3rDXfCirhoemx9D8iRylSynXwT10C3wRnhOQuv38sc/jy3o
wPl8/PB4Fxpa5wU06r4pSO9vvLTeB5S4cQ/Jbl11b0jW3CcjZH3Smux8SreOMr8ZW9Mq+py9gubP
4/qheTBGy1KRMfgFQjfsxFC/gRlLFpknpJyfuMp3oRI3uSk3wAE+6fYqtD+aPS+WD802OSWT6dzm
1PU5zFeyzGF4FFRe971roqy+bmHb2U+GigqsGAL2NmYZcCVQu4VnbuAMzcrkfZrMQy+s7a9mElae
Br8OBkz3gEs40JLC2QOHX3ijP/WUvcgiuymk3l5eLEtbyQoITZ66aYFL2RuMOgnU65pg68BqZmUr
fXqzRW+sMODDh7n0spS/QeJfwsQEb9HxxwS+Xr5vaZLA86qCkvxc7stmmM13HkEY5uZyx86L/T93
DUh8WxlJmqCQcfYC+Ee5sBuJ4FoeDLuzRsLoy8N1TViBIoNfNwEhI/8nG1EGwGKmRfEKcMamUE55
XaQIrRwDHmZJncLV841IU6AeU50GH+HucgcWJt9mjCY8yCAdaegbXGTlwUOBaTvOyTWAWUyAFQbg
EQPArJ6nN1w5f2YNytAVVEivHBZrs1dattOcedNbV7f3owZ8KjHXHi92XjJQKO2n8zi9wWGMgz9L
mk2edmsQuKVBt3Z4p0MF+RwywWcL1mWQoX8C9WVNsGNhw/0nQdjCSKuDKdsbyCnHoe1PvEWA1cQ7
QGDlsS6AZ0the3Ll+rG3d+BAWYux4lRHBWpRmePMchM5ovl51fq084R+61ZOr1n0Bl0naDkxwBCN
GN8uf3zhmLeThGMfAM49y2qLh9j8OkhoaIQ4kw9D9+dyAwsTbQuVO4DJG8inVNuKgkgzw1O0j8Gu
XhM2WPq8dcoPo/Tcuqzw+53wtoVs/BOkVNeoeQvryM6zKek3SMt2FQQg3JtKp+2mAXE4RjrP35ky
3/qe8s/U5WB73VidO/nh8J5dleWzg/Za2KPsGwf3a86CK7ecnVzjVZ/0pp6q7TQWO/jB3Oh+7dax
NAvWbq6Bu+MTbs9b4cKAhEAX3PCV1b+0QK2j2YXAax6gfPQ2taF/p2EcGEcB8TeSwvb58rB/LscI
C3NrB/O0zVGBg9VSA9tOpz5Q4oRdDTsyN4PDKW1yWEnnkESup7htElisQ4sOBnJqg+tC6+cwMZ/9
61hBrmtn2uY6hGwKwViOXQS9Pn/vpPuzN93lvi4Mp51lK1gIG1lUr7fUG5N0F400/1r1s/6a94o4
161jO53W0K5o3WgGwi0Ni73Oi+CbhqPP7XVdsLY8ALFw50rgj5t2FJNEIxqXc/LitXTlRrM0Rv7/
bkMkj/ykHEW5rUIRPLY5jPuoGQCQI2pauZctLTk7yQAbV5dqh6enns48AIejANLUj2cVRc2md0vR
Vfeh48A3boucUDm3ECk34F0oQ52g3YD+NPJrp8vaYmRIodeR5vSNgt8DGGvbzXAIiwjwHafLU7YQ
H+z6C3KqbpZPFX+b23DA8wsCunUKJPFVX7d5+RX3Rw9v1fTUSOSKwUVUcSvov9d93LreTnMbdXLM
+1OSdFW4m9wp+YIzx1f7y98/r9pPbuh2NhCprAaWDSFY/k7hRHtWTA1Jb0xGumnjj0FJy5s6QHL8
6XJzn5Y+XNdm6Q3a8xvfVcGJteVLCi+NeKyrr3MOsy6HmdcKYObLDS2tcDsNBSbakIKm2/0Ew/1R
wxqX48HbpuUOANP7FJWWEI/iLPraDuFKXXjhuLaTUkBtQt4AybWfFYMQFC6sBz1V9yzltzCl+3p+
MfodXanaL03beaV/OKohssG4Fnn3kxgD7OL8hXeoQbviaLJupYmFTUOtMBQN+kwecLNTmAFYPTRk
2g4FECKX52fp69aRTXg/ZEXNcYkRyZghvOBNvwlT2KReBY10XVsQwMMKg0hOO5wKrzq7mrkw4AWe
V61leBaSBL71KITwVwb9wsF5Q/YofAyRto8rQ5ttZYI/TGfJxpvxjjdcwrROsjUeiX+Oip9sWFsf
ICUp0mD10GwTM41ZcqooTZ4ynYJWEzvVAAurWEBhzxFbQ4K8h+aul6npJ9hyztkCREzu4N6roZ37
9yqrjftrGms2xPB5p98BDgcHIYbPpQzyuIG/X+EjSVSN/FF7kQePt1LmBlC5aezr6kfE05x0Owfa
oY2+4SOn4hgWYJuWMHTN4QQLxJOPTabnqAErGzyXqIO9K2VRfcgMS3TBVlbTUlix1ipzCHzg6wAB
ntcPOaBf+/PWy7ToYtqLMs6mYiVeLqxbm5/L4VBYFr3H3xBcohisFmi0OtexhBAeraMQ0itDCq4H
f4NR9iPMW24RpL4w31uJUAtRw2a3tiwVdKDFdJqIOcxlwe6nzpE7FFXMnoZX4WNwtFpJHwDXh3SE
APTJg+cxkPJQOBqa4P2quGHrlo4omZf4qdMJl+No348ABgNCNq3EvIWrF7XGH9wANnU6SN7GqdTv
pXFy5wiAMVjxcR7CY/e6rAy1LvxV6JcKVdL0BHO8P6Z0Wrwp2nR3eYQW+mALrsBC3oB+nTmwtvfb
5iuZ4Tr92tctDf+0pgdh/XIzCxvBlhFhfh45vIfoV/8P+Tqu/PaFfWyrhqR939QOCoPvjWa3RP1T
4z7QOs3hb8KaZyuXkKXIbUULOkiQ0kDzeJNi2gs9Hrl0WQw/WLANTSxRnwFwM9+zZO19utQt67CD
hycKhKmTnzi6lTTtA+ytj3NYfgXzcA+2y5qiw1I71vKd4HrTTplRJ2AJ/kjgKAOGVErgPqVT/bVM
x+suvH8ryx8uHygrsNqBG+oJuMRvZq66PZhMfHvVurIFPfCU1cALD+QNvupZ7NG8gNn8/9l3Lvq3
LewNW82jyQM29YDIvqPEew+A4L/nT7ejOl7+7UufP8/Lh4Fhs6rgopnwd9I1B088nzPevXvlnc8W
u4ciXt42WRG9Jy3fUyH6M0r3d1Dxr3O2WixY2Na2YsdUBjA3yafgRCpImP2LF4AJbiDqXtUrZ9DC
LdmWgW5G4KOLGVi0qWYvmvn35z1egnI6COdxDMwh7deaWpgOW0aga4wDTyilT97sAXWXQ0CjElCg
mYbkGIFRGRwuT/tSl87tf5j2yMABHeZe06l0xm0zhA+8bL7mjn6qx+jm/KRRslsZvYXpsUn1ghHO
VUf1Ca4tZAfgBfI0q8WCpX5YcTGpItSiS0efOB/n36HT6F8EcqT+PUeBKAHXFNce5kfnoTSJ7K47
DP8WUD+MnohA3J+mKXwPSXF2Zg9b8C2ytRrFwpXHVoPuDM1GMbb0PeIKeo56S4roC6/U974jfy5P
/0LU/fsC/dAB2oLuDKVOfdLdcEvL5Gbuq78FQpcouJf2K3mnhVPLZtMnnNVuWPf++/nUOgf4IkfF
BURVdaj75pAr993XgJW2ci33sNAxm7MOyTnKoNNH3iHf9egFbAv7plffVHfnjoEsvrJ9FtY0OTf/
YfxENMLZeiTTKZ2ddPuXT6alXpNSXlgA/yEZminRtOmjE/xI4hCO9R2U03U9PYrMW+nAUrHdZhEm
fmIiqAxGJ1cDwYlFNjXTdzdKn0bh33kpBi5v7oYgz2NwLfde0q3UqZf6dh7RDyMHIC4XRYt25djv
C5BnJaF3adC80zVdjaW5sULClMmhFFM5nkYRnZocmLiOhFepKbuuLaIm9RRmMH9XJ8IJi3uveIJC
YxQTrX9e3plLv966D7m9DEPw+MbTkJbwwITMwY2Q7pr0+8LxYrPdp8IJSsLEeHLLuooDUr2iiP9y
Po8v//rPZxdWKf87u1OLJzv0BuE0pgswO6fHc5lVVsEL5JyuciF1ic10p41sKHRl5AlsYXWfFaR8
Qe7/OqATsQnu0I33gGss+Mntg4cZCMxNaaAa5Lc/cOjvL4/S53NMbI57kPImKGYVnnynbGNBSjCt
Tffr8sc/j4Aksk52l8q8bgJXnjTtTh4N/j1v5rP6fuwNwf9HtnKpE+e/f9jIQGWVsGFk8l1o9u7B
P2LrE71GU/p8nRJbjxtK8dwzYxecmjKAJUYB5vz3NnXSb17krDF7Pr060MDGUnlKtWFd594zGoN8
AKzrek3gU0hynOncm5W4Y6RwqHfrSOhd3btQHKrXvEw+3Sho/Pz3D6OXhGWNGtokjyx0hs005sOt
Cat05zJo9LWeWtvwn84S2rFWAzNwd2hH3h+B/AFDP2ujBydqvZVX1VIvrDXA4TRV545gjyxtnb3X
s9dkgEZUcc5ftV59uryil1qxAjo0xHUuesIeO183myQArg62Q2RHhuAWAnFr8L2l9WBF3qllvmxn
2R3lUJRwenHLsLvnXkdkFUuX+P13WhBT7TopWq7jOQgHub3cw6VZspIrIG5Acl2DgoDKfPQH5DUT
busSUiebq75vY5okOgGMuMef0xLeD0Wjkqe5hzzMdV8/D+iHtTyF0GsQsu6OEMtIbyeZdYeSabmy
xj4NBTSwgUxTP0yQtOPZC3EC/8kTZwEr4QCFWEc8/+dyD5basHYjr8vRGaTIXwBjH95NNMN3lQWu
+TMQmvKVhO9SI9ZW9ApvCGs8UJ4n1rThVihwX/d93qTtthRRe52bWWAzMFFYIS0ekNmLV9PgMWkL
c8bRFu3r5aFaMDoObJATV7qKMuhtPyXD2R8XEsauIbed14FeCN56mbcP8DKUr41pEy0AXGmAOQwr
VQOQr0h+rvrzeibloezF3MCu1fXLkGzmmVfNF0DSByigXf6pCxvaZm7ywEny3JHpi2rCMD4nfpiG
iQ6NJgYlIQT5vgl2g9etecV+evJipdoBhEXUwaswfQHMWz7KBJFJ1DTfJS5I514Jt4OxZGuArYWQ
YRMumQIbXefYFgJiy3yblgqykgzBfo3RuTB6NoYKl7ashcgPeTa+KKneG4h4Z9EO8ufMCDCKmink
e2hndsKDeCb4sOcnsFes3eIXdouNslIq50heK/c5UVmpH82UzuHWd3yf3tRlIMqVF+rC2WJjrUw0
hP1Ud+2RGOH8qERgoIwsJh7eATvQk7gGpXgtCi+sD5vi6BVpKL0moM8MqdpdQh1ya1r5q8kn75lP
49sw4GS7vPQXdOyC/+CwYLnEqqoOn6umSpvvREvZbIhPSybhyFN6IxCEVUrMs6caOpQbuE8XNT1g
lId8S/FuL75XTjDKPejcfu9sUESS4V3g6SxdyaEsTfB5YX84NVjDs1Y2tXssQqhWdPlsdlPUayi7
sTW3uqUmrIuDQB6lglxgc4RgkHNrquIcr+AmdNPjRnFlN6w8OYYVKqhJ3h6Fl8otaRFoWw1Vmdx1
rmNBBsyKK7wfB8A1Iu8IuYr5WQH0/z136jXp1aVBsu4eZ47lgOSpOfK+FDuhG/DAGG6ieQjp85XV
uNCGDdBqvNSd+dgWL5UsqjiZ4FxS+f43kZxFXiFNdf4f7oz7BKaPMce5vq0y/9+//6ESHPVnC5UZ
sXRldyxsehvR1ZQEQiQgFhwTJaeYT+p7FcizNxINUdW6dvn9B9Mlypx3HfOOpBrA1Iai5APpHAaU
mixXsilLA2tdXJIAp+wUhNWR1x3ZFjBdoDc+qdMMniwGcKzL87c0XufWP2zVpozCeUrd5Nhx48st
M5HjxVJm0Lcqwkyq3Vh3WfB8ubGlLllxgZq5awJWJ0c2TI/wye13CVgSm6Fma2XAhThsU+iqCFy9
TqnkCHl9sa/KEJnBeiA7QKpf5q6nuzk0a1X+pd5Y4QHy/ZrNRZocuWN+dnRODqAqNBt4JJW7y+O1
cBEIrOhQtRF06QaZHBPjUBeSbSCYbKIiyoebyw0sdcEKEKisMAYyQXIkeC5vqgAPPBgWO5u5T9fu
GgtN2HA0Hs2kirw6gtJo5+xlhjwCR4L4fhCuXunFwhq2TWIUoLZpxmXwDPn9+jvS9ryLwOdUIko3
A4la8gNKk7RuVrbMUo/Oa+/DlmE9rDdGiNa9NgkAY0AkQ7IqzPuNk05kZeI/h4vRwIaLeZVTjgb+
0a9p17evSdPp/iAASc030h8bBxx9xBlVluQBTkMh7jXjWTd6bN1yZUyXOnn++4dOJuOMdAVUV18B
6CnvU1TuuWy7G0hrv15eegtr2/beqUBUnSPXE6+8L/q4UTy7y/16XPn5S1+3rgfUkTiIIqpf4CfY
/u4UHb4hnmZiZQksfd7a+gpiaSYJhHlppNHvXDTtrqcye71uaKxtz0FOVx6gp69JWKDePMwNSA5N
MxQrq2tpbq1dr1J/MBGJileIjRTlJp1mHCesmns3znoXSthXdcNGfvC5MfBj66IXUohw20GE8uZs
D3fd5czG0zE3wV2sUv6LSpTzCx5U8jABCtVAcQzmmpd74P0NIf+Bt9HgP6g6vxTOJDh7Ma4r84eG
TnV9EAKwtHI3plgG7zlxu+JJJFSXtwUbQgESfeJEageqtO/tEihe5gfiUBptob4WmJgLCisEoTPC
UuSGg/ZLmneB84QHbRSlO8DR8knEcEKshlu3g9gpi6GXKXdRNYtsj0NzaGMTek7ykAAs+mN0ez3c
cDgkvRm/kN7DFOQ02SMbhBpp18mufe3yrOD3csqJARpPoe4cN345dreGTqT9Bwmwut6x0oEKb+q2
wAZyaAH6e5MW+h5X+eEfk4RVcpsGc/mD+8J3d+TsjrWHW6IIYaMxN+4DZ1ny7GUe14embQm/xyU5
/NcB6HX6pWbRFt+UDyr2gZRQwQGeRXfsaVJhn/2qIri2dfHEKhxuMh9UB1dr8Ck3EDvAWw02rGzD
Bl3gciLC5p+qr3R71zkeHlQ87PsHBjvPLxIjro+yrqa+23kJbGNfU1GWObilyexsGUqu5gcrvaY8
NABgeuMO1L9kMBsJfVcILCjatzdJBqPLGMp9wEh6ILiY9yasx+Ar87v5mTXNHO3TCkzSQ+oLT4M0
EgTzvijwsIxhv5qnNyQLK3dLI096Mddz79zBlLCHNVNMMgMe9RwBwR4zSAmUt0OuzZcJbyO6r0Y4
rbSxirq5q2KVeySct1CCgGyDyiHDc+Cpn8LLroJagYISkA46KKPJZqQPmqpe77q5aX6GWo/spjsL
Zsc1JH4Y0Cq4KRwyMLyqJ8MNfyvcHBl37Yv2DyfDjDWB+f7m9LMPV75qnOefkBkR6rYp/al4lZCW
hXhbOiYOVsRgvo2Zmn8rqLrROHG0SrZjNtc8njh1fqQANrZPjSq6dsNAscwB40Mge1CDmwI0NQwl
iYUOmhamxIEXbRoYMvmHLBT6npLIhS+xJ8EINqGOHqAkK1BygGQFtLo90wENCG5fcYdDqYM9ISqm
0z8txKeHTSp7LNfUTHlx8Gfwv/+B6kP3O/KVt3GqQFQ3XpuG5gkoU/hf07kP8fgBgrS4nczkJNte
wbD9vmrPY9ZHrOohOJdW0QY6NOMmB42tG7fGhyLJPjhbn2wCOSIlYhzW/pA+rFfAUBjKrzM0q+vv
aesO5CYA95eij/PogCBxPqrrDGTWOGVnQS5H4pWwa1qYqgAP27d/XIT2Ey/JlN1FmZjFFilw+rtI
J/wBpsHQogtF3cctvBq8+zZxC7KhQwg/t7owaD7toJ28qTP8+63gtPWr2Ec96A4SFVnx2FW8OhKN
ijZ+EOou93051PluhFlgcQvZY0P2GmldgLWdWdxQ5fsV9lhVzg9t4dTUiwsFcbTvfRTA4ruoIP37
MJemOzqzK70dlnydbf3IMXlcVqT81lWpTuMRRt3zIcrUAAbapJBTSGC4Arn2tIUHbiFH/HhfzS7d
dzCYP5UCZD6ImHsq2qaEEQl9zgmyI0gMu8PJVV75bRJuenLELCO4Agl4t2YNzGJejXt2+5ii2tzp
XHrfQhcqlLhIwH/p3nGmhK0cAgunpY1wTgJVQdKp4y80KOS0Y54T+dsin1rYPYZudRXQDCeNdeGq
CtLnlOb+ixQuCHwesO3RhtVrWLCFG4sNZaQh8OE0GyIYRwXTBiU4/hg47prR8dIYWdctcLiZjPo6
O7Kzs5pM4KvAFVTt9RDmu8tn8VIHrCuX9BUQ81OeHZN+cg/k/OJujX/lnf4vvP3DdZeECsJttPFf
tEfLo6+Ucxgif6w3KhvS6x70Nk6RZdJrSVH7L2Pgte0Be8oNi+qrU83zmtjJwiDZaEV4W0G1t5z5
i+8N051yBvjbD4laya2cK/2fXIZsuGLB4K5QtJq/mLkdtwAUSokox2syA4GPsuBE8l3tOz/GiK9p
ky01ab21gIT1YMKgOByWpmeGiTfKTzdKUgL9DXCWEVq2Q4C6ajahSn15pS0sZhvYKOrubErhhi9V
UAgFS4epHuKGpzgLxrZWa5mqpbmyNjzYOWysc1i5SUB/ZExCEfo3DmQD18Rnlxo4//3DmoY7uJsM
vAlf0qqFVLqUvtNsRyLn35fHaen71qanQZKzwpTwogPup91wAuDcPgsJNC8vN7CQzLHJDQnhYUjT
VL1OwH3uBMwj3uGC1TxDP1UdKtT1uu0YhOIasD0NbLID5JiSJkkUWgtg0aOyccQGSqs4TFc9DvnC
BrIfXqboonD01StPk99yDCgQIlMvD3SoIOQ2a7PVU0ueXJbq6zplkx+I0X1eC6FeoeKhYDWLTaKG
1AcDBc1enqWF7ItNgYB2L/AiQYNOVbTcqaH/UvEuvIHw5ZcSrmXby60sbEobp+tNlWDByIdXWFCp
mAe+vHP1+Dhju6y0sBBqbHgubMNQ9yuV++LhhAEqgLcb0plYnFEbE6nHmFP1zE19gIXyyht2qUkr
BDRlXau2E//XJPHnn8atNumAqPq3RUh/9XHl9rHGOl/ZVAu71obspkFZJ32kUcRlwjN3phBC7qoR
ZYGVBpZmygoLxpNcT2U+vqYjgNWbNA90ejdr4ZGDg6rVml7sUjPe/0a3yi1EmvN6eCUZeMNdGLQ/
zMydu3quo5Ui89JQWXkYF+8k5kDh/Tma/Dl99GZc3jfwGEHG//KiXogHNlR3qlvNdDTOr2TA/Ru6
3AcGafNtMUUnv2YPdRuC5NiWzv5yc58DQ2lgY3bJJPtZqqB7lWbqpxcOTzRcBnuHE3NbpbMEMjQD
oPI4QTWa/+Tc94KnwtRA6MRpWLs8DqmkzgrtZSG623BeVQF2IxKFEko2+7fVKL9QPG1jyl1xX/Lw
K26sK9tsYZhtRG+HbICbD5WHNLrk0L7qHtIGI+sF3r9pnWyQ8frSk/G6GocN8G103usSZbBXTork
WQ1d+COJIvPFmbzgeHkeF5a+je/lWntuGKrpVSqRPxIlAQ8gbmFucVFq1vTUllLQtleIGHFVDbkh
r3PYnWY+JzEU+Z0vXt1NeP7TVxol8aCxXKN8Dh6HfM3YeuE8IVb8gH610zUVsvngNUJkV4xRMW8Z
ZS6K12DNdmBuNpR9vTyUS0vDiiId/AwTMJ/IsdFVDYMIbwOrUBej6QAY5qFY6UzBiybRlVYitjUp
VEeQtUEi7kjg2BUXubNhDj7+t0YJx5t6A+HHHTSMTAyqyLRysv21Hfzk4m5Dg6WXjLKvI/2Kun9R
kw0ybdB/jkUNm0gZR4PC+zxJB+JHW1Qa3PlBgBef/kBWzHPuyyZqsnELVdLchDvDfC6eIdGOu97K
FHw+4dQGFvOumqsCnlYv6v+R9m3Ncepat7+IKgFCwGtf7XacOI7TtvNCZa30FuImBIjbr/8Gq86D
t5bV7Orzkkp1lSV0mdLUnGOO0XPRvkQ+c4rHoY3T8HFuA0QaEP0o3V8gi1Uh6FpqgRKT33kP5k1x
6rMEXnMOwCeDfFJW8WoTAleMaQ1K+bv2hRheRR1Dx2RbDSoXf7esqVCaHOiYA8EE7REEPU5QwVxS
1YUKcudelL2ryY41tUC0LckJAie8A/Y52EDju6cgC2mKqf85zpDNxLQls3qBTn3R7iTRsoBmXw6h
5I1yUb3yJ3cK6gCSFODlAPUjlnnxDx4EEbK4wIWhvkBXUGGQyLWW0r/Hq9ZTvwcwZNewum6qIVI+
e7TZeBEJyQ9vwkrtdR4mU3jHepZ6hxxaVG67zzPCIGuWJGlU5bsyY97w3QvD0RMbElDa/izdiCOD
mEhgsV4YBQH9C9RDfOcV6k08y7dlxUcU0mhVeJ3eZGDqq78D/zkE8TZyut5/GMO8YG+ihT5ptClV
nrI7J0TNPLtjk4OM5E6ALZLgSxMH6o0IT8WIhzZKZc0EgYuh5N8Q1OUe3Q0RLyFO0NIuKA8gn/HV
EXe51/KtDwnw6l5m3YjK+K7SY/jNS2KQ/wC5EA0N26f9SJLL9V1n23TLgfDhccRITYeQsOrHFAHN
TnCMkapzgFDRP2pfrtFZfO5BUBNxTkC9kHmuCH+QgCBsT72iK4/IFebximnbhrH8/mEYCoxVYiQT
QhbAwM13KBGunySoc79I0NWOd1kk14AetqEsl9GHnvJpqvKhAhyBjohog6ElVM6pr/2erThDn3bg
QTf8vzvwlE8AJ/RaaKSyF5z24O8kkDe/vty2xpffP369V5Xw7/FoGFI4MySCgwVq31s8Xny5cWPJ
Icl634m8h7zQ0ZEDEnCnmRSbIh/5/W3fb95TqoPmnJraEy/ycCeTod1yld7d1rjh54rWqaDFWEDN
Dsw3G1ol7w4yGbvrjS/L96+7B5NjvHmjWAlGocR40qN7VH6R7HmXvUC5Uq28Py1LawKQUOz4/2Yf
xNF/4BmwbeqXayEvW+PGMcGDHlzvVdqdongsvgyz897moH29aWpMEBGq4mtdzLH3kPjZnykFdkTx
5q9iGNYQkJa5NxnWFUAddTJhY/K5eGnB6nif1OUZvIztimdtmx7DZgnUg1rIQ7cnMqt+q1nY7Opl
ia/Pj6315fcPRps4lTOrJO8gCcR/MRaAHXYUN/G/ebGJFGpYHGYOK8SlahTZlyn51spE3fjlhrl6
ANJCEVJ7DxL8B/Fu6ATwVEjP0JfrM2NbWMNiSVT3M2WT/1CmstmWLqID0+RAl3hK/9zWg2G2lEJ0
pKmU/0DmlmbbMsuReMkDF++LDrnMm9giAchYIiMflngqIJM2s8F70Dnl24El77eS+qBxw3gBZ4cm
z5w10BJOSHHfgzmIbHMS1muyZ58/qNHD8rb98PkNi1TfQfg3BT18+jzWKEjMchfgx+Z+blNoNybi
rijBz9+ySu0qvyKLM7RyfFjMw8QIBfkYhbk3tRxE8G03PMxRlomDo4apuFzfBJ8+0TG8Zft9GF7U
O43TpiEmMHDD4h71Wn8avz4HAtykEOB8g9u8Emr51I9BT4ap90WfaQnxJb6JNQha0q4qNh1X0T3q
/r+QNL4J1oR+jKuakyZn2nU1h7JJ/i1XVXEqIvcn7arpcH3ObKtimD645Xt39Ar0gJsCogORJ3fB
JJMVX8PWvGH5VVx1CIG7mKiGsxncSiBqQfaa3Ni8Yfas6DRg4hRfz5vxp0rB/ttlem1uLMeWiQjq
s3JwszFA63GpH9M0x7fL6evorrLNWKbHRAVlSQpq9hj8U6iLAbh9ryIn7Z6p59GyWpki2yAMmy8d
yWqRFQw2T9l94GYcoFK/2I8eoiM37SEz5QxkA+pUVYcuQIMFLx6Bxx+qgNrj9eZtI1h+/2DWFXVH
TkjkA0mseio2nbOQ+DnBZXa9tSiwbSGW3z/0UUTODPhHFqabzu2gsNg6jynHK/D6CGytG2aMGuqm
cygEMCGgIv4s3MlHn1drTx3b/BgmLFM/Cz0doXUxo7qoQkx035a5RCkvHhFrqU3bGAxLhlhbrCC4
BCLNYCwgXqVZ8ISChjXsv615w5JbXuoS5BVQVRVu8exGaZJtyjSg2YoZWNo3U81g9G+iQfoQ7O5b
vAHTKVKbrknIyoVga964u6fKTxWqsmm6iVLULhDgkYg33QSsRnmFYcNxq0QARwAf71febycCb0nd
Q0zp+u607B8zgZwHGeRrmhrfTpU3g3qRi5Pgzf1yod32njV5ccaoonVHW2yeupmBP3araJtAAnZl
BLbZX37/YL3JqAGj8pcDKJzhVoJDyN0Rpm8qAMP0m+ZLGglkoJv8SfNSbuB/T5tCQ4NHpWAMv20N
TBvWLRgQ/SD5U0xjtwvdJDuEk8yOVGrvtpveTBhDLdQRWhNYmNcWT7XvB0c1jdlt3p1JjqfE1JZg
wsMm8kn0pSx0taNgQFyZHotnZ+aF/dAHOCTUaH3xVxF+fuQtfdAOohaQZTiWzD1eXwfLTjKzw7wD
hy9IBJeTeqrEIe5HJLkg5LqyUS2mZqaFFTCeBJXbuMo8BbEUkhXygINbHoJ2LR9h68IIsUVe57h5
pQeAz3AZ6IT+IijE2Mxtl64MwjZHS88frA1Mfn0UtQkGwSQ26gaJU5SbQZr4+bY1MKyZD+Hk+pQk
f0oRvgwo6r93o7xcqeG2fbxhy1Xez4FARgb3ANK7G8LbERjaokCB5fWvtzwNTEImClBTL8EXeJK1
uJPQwEK98ZnI4L5Q3uttXRhXccTDYYohnYbLpmvVTvP4Kc7T7rdXNd4enJTBChrDNlfGnUzbHvk0
Cg6oDfEhLYDoycLbgKfO9WFYmv9XejdRgE6iyCndtCDq3wCmqvdgmBa725o3rmSFFJkEaLo/gdMA
AYDEK9N3imjVmpi67fONS9mb8sRt6wKfX2QwsKoein2u+Rr1lsWOzcRs2YD2FsyiFLGqhj2V2s1/
lii09vdAL03ituPOTM2KBD5uPhbDaZho+zunftFC2LuaVjaqbQzL1H04KfJ0VixqgUwS3ci+DC3k
+QbhHJDVe7ltjQ1rzrNOxcFceifZh/GWc0DsHIW44fXWbZ/v/ffnkzZnaYFQxYlxsFzKtEJiTH/1
x3GNZNnWgWnIcQ0WALzATwiLAMMzo7JlU3OQd2UsnX5cH4RtmxpGjMVEiXdK+lM5tHzv5WEBMHuw
ghH9vPHIzIVKlDEjQTn1J56w50V5GrGd8v36h38+Oaiw/e/Zj3SK3Ec2Joe29vURlhYdIVT5HGTd
GuHn50d1ZKa7Jq92U+TQ0QM44YaUfVEIN3sBYhVpsHKXLR/773RCZPIrSRSlOX7Lldgs18FC0gV+
mi9V2e+h2HJUTXho5tvyIpFJtwQeJwB+PIG+XJntmy56CcFJf30xbAu9/P7BksOSeZ0aHDD58jEZ
dnFRIViRjyuXsm2pDTOOmEAoVag5RU08tIkXFkAGr2UT+Gv0f8uh/Nk6mKasu3bupIvvb9zpe0n7
O4cUB5XnzwyFRVkb7K/Pk20khkW3QZ15nYSu08YZXb4NsgnodUXZtirntUJe21oYFl1BPQLZYOn8
maJm2INAUZ06R1VvN43AFCZUZe1J2syYKVmCJDOphvaY9q3zPPTsJr8iMtUJKXP8ckTZBRajDsg+
iHukB9NyjQrKYnMmm1ZZtFVKvBHNK1fvS89xd0J85yS9C9sq2Dh18DBE3fb6dFkWw2TP0qopcsAg
0Bn3UNNW9ij/YXO5lmW27FuTNAvXpUBVYu/8oePobGKS6YOrGgV2jOEnSRvvycVb7vpIbF0ZJg7h
DUDw5oWsu4f24U9otS0x7XTcRW3qbfteyQNXwxqW0NabYfI+6rinqUjQ2zxld3Tiv1KW75cDHiIX
e0Lqm2KTkSlGmPK+Gwapcr4hklwkbGcL+qnbwoZRZJg7OLhQF4n6LL7p9ORs4zmpty5de8pZ7idT
epAVCQ27wEkv5chQjtahpGmDopj0BYkAtcPGy8XKsWXZxSYrl+5Ry+OWM79wTfx7SEuUM0o6HWQB
r+8tW/vGXQ45z0gBQ+Oe8jT7pjw5ADCDe+p645Yz16Tl0j3x2ybj6QVRuORYL4U8eRqxQ6yG8DYr
N1UGBenB9UjhqA1D1J6SKJ2/QgH7JiZPcDouA/twuQKd6PihGtNLNAHWJZSC8EW9kEIF5d/Xp8hy
JIaGbUPHENVyE04qpPiC1yrzt4kEGt3vf8cqfOmC6uyWa7y3trU2LHsOvSVQw/glnVp1jxNX/JB+
la44VLbWjYt8Sos6yQvQuGxULYjim1JyqPxsZhQxr8ns2PowrBo1+MzlrCenBJShQ5cC0A452pXd
amvcuL3hnvVtzafppIp53tKiQyyIIWh5faEtrZtUWapXqGMfEdZGVkAfhzAWPxyek7vrrVsszWTC
iorQGXEZuChl1sCXMEEh1SNDEDNtXNaqNQfH1s1yZ3ywB52VE0lplV3aEjQfKOI6JEFMTtXo3hZQ
j0z+K5JBw11WXXXRFGhGXXXevh/zand9mmyLYNgzaWsExiadXVQDeqGp7ZHMR3Xyja0vvX6Yncgl
Qc7ArHOZNETaxtCfvjOQMK04+ra5N6y3hdKt9DLpnkroOu+W2BWkql/HQa+FZSyXGjMM2Mt98Cjy
KL90M5RJGwRpHhpGH1ji9k9xIYu1KKVtIIYRMyiO15Cyc0+8xSaSoxB73GgI3w/ObQ9UEypGXTUg
OuaQk/amag8p+/mO+/4piFGPf30jWcZgYsUc2XdZh8L6i8ySxy4Gs0Azuf+JR17ur3dg2akm/dTE
UBYOmSJ5waNF/i67CfDWcAK7zkr7tgEYlqx6Lwo4ajEu4EAXOyFhZ6GSyREcUeVtDp4JGhP5XEs+
tsWFSnmcQZq8/x+yGv6y7T95NwbLwD4YW+4WQPUzOp6kwocffIkEPerHfTog7gfVqBSGUo3D/Aye
BfA3oLB0LKaTr8KuqffCFZp7execSHlwHOKoLvFHQkBFddtrINR/o0q/nr9CNALo5j3JXAA+WUne
eCZRLS+LMvDrnRuDXuddzCiD83ThPGdEgRLPBe7BlScCdzA9evnUz8DVqGAMor0jXIhsQqp4cOuX
IptBXbApmw6aLF2DEvCbgmORqYGIUo627DtZXUShgy0ko70nlaEQoJNtsLK0tt1jmLAOa/CBOJV7
moRm+8kPUtATuLR+xPzemDuMTHXDoBtij0+kv0DJMdkNfnKuJrEmHm6xr3/hxaqqZzLI3JPWw1ct
AAmsxlWWYMv0mHixHGJhqPMr3X8yDcoHGRZ4Bu6zMFvz2v9Jr32y+028mB9Kh5REFXyTxVP+XYn4
iUBu+wDphEfFBSCU2G87X6X9Hgj8cROomYNIsp+3Dku/VSXGS3pnCxrraO8WbAdJxOcWTFEnN6Br
RAS2WVjumQ8WKqoRdK3IuVzGSiebehyjo5f2IHYgqVhJ7tu6WH7/0EXC/AbMGLq80NA5N3EPflEi
asghICJ8/Ry29WDc6aOLwlcwf+hL4Zf8qyhhvs6cslPfhmtdWLZiYHQx6WksYnAmncCY8QyFPbVp
q+Hn9c+3tW04DaJQYyynNr+A12bCG7WnTByyLGXpSpzZ4jSYOLioLLjrFFJedF+MDwGvHgLHix7C
IgPWMwEc4qZxUMM3iYC1CyWH94yQwVOyPFPjOr4xUmSqo3m+h5oa0feXNoSEuQrKbNt50Ia8/um2
HWQ8K2jT0b6Pib7QHpXAtBPfaIb6LM7WqhItHZhguBDIcgeVPvpS+4MPhML4tRhUCzolfeM73gTD
JSXlUAf24NiqMPrpVKH3Gpcp9pNDC4CZrs+TJe70L4asvIUQbzfKSw4Nnh1LwLiYTiU7IaddbwXr
fsQj0X+u92UxCxMXRyHOQbirystIm+ihBvYOWn4QqQ73t7W/LNXHc6lHaZbnlPrSTCKsd5Sm499Q
ufJv829NDhbSxH6WRG11GV3/IU2T4lBV8Z9/qv2uf79tSxnHBvVkBQhwUV1ykfyhMXg5WI9it5tD
Eb5hz2KRxkENcHnJoqA6BgEh97x3i+P1z7ctr+GeuCptc51M5UV2JNx4MQi9R56s6U7EWMRP7l6T
fqVNwqEBFdJ0isiAm7cGdh74yrK5Z1n2LOvgHnXY/nRj7siEx02gJ07xDG4uIqpxiwrxq2r9l5vm
yeRhaUmYx6zHMgdV9Rz6+Z+IhSsWZtlBJjBORH45Qe2ovIRO2/8DDGVl6x6LPi9vew+b4DhENZAi
bERzKXMmd0Qhhd03Yhc20+/rs2O52kxoHJeqmeDNNhfSi2+phgTO0H31gHJyArriv1g2qikbHYFU
pWqEpy5+CAFvL+YQrMiCG++1f6HjXE+Wwzjri+d63ivL4+n7DA2ZH9enx7bChgmPgdfRmAfqIvpB
7FjKznFIhy1L+BoMxWJoJi4OWCm3qnEbXJzUucMd94ba2Ds4Xo+61XdzIP+Mfvc/4LM+XQzU9hoD
cl0Ew3vIKJ6VQllCPwmU+CfDymzZGjeOJIKqu5gy3pxJPv0kbt1v/WS8CaOILzdcDA+lU1OpyuY8
9CTfkhq8lf1Q/V0lSba7YbFdlDX+94UGyncyJClpzmGDp4N2U1QaDyAvp/Aut9e7sMyQmXuMBtSK
F0XQnP1R8wMIkNvvAfHyWywNAzDiHeDv514EGNY5zbug2CBAp+btJPlwuf71n+5VtG88dtqc+NMo
muYcuO0Gcmm/oSyxEbLaRX6FQt3wy6Itp4s1mjFbd4tRfnAw2gDv4iz2u3MvxGud8G9ui256flc6
2aGU2bOjg4c6XztJPvXNMLplzT50lzBUjROKDbZIdvlRfZyKfp8E0f1c+i9Qrrgl/YxuDLdjQCgW
bKLMP4MJU4JlEX4HiEDXpBVsG8ywbwnlehmkoX/O23byTn3ZKneLOE5druzgT09EfL5h4yorXO4o
tz6DyvlRuyDJ78EYsvfpGiWIbQSGnVfIsLRcogNH9fKegwlxI7JkXskhWBbZTDW2YcJHhe17XvZT
2/N8U0CVZdlQKOOpNxBlub9uK59erC4JjZwj2BdkTUVQnxftSi/sf8SBeO5UjjDajRKCxEw9Uj6V
Pvi83TOLmvtiSqpNxcS3DlrIN5/pZu5xkg1tmqp1z9EwZd/amIt9FdF25cSyzZJh4ppGOmY0IWeR
IBNCNXhmSvWo5+qhC8kt5S9YCcOuXX+ekUhI3XORIEwEAta5uBtY66x4UJZTypQBEhwMr+AbJWdw
BT2I0v0mR9lvJDTyOq/auXXwy8+6rxkSSpvrO8tigaaaj4jyiHg6IGfdB/5zDBjDfCfB59kfUPsh
m5VebIZi2HmYjcxPwZ3zDtr7Q5+HB6mG7y5U7cfaO+mofL4+mE9Tw1gcw9qjIUd5lcbsgUzjeQLa
ZFP64cFHzfWiwYvb+BiytVeGZeLM7KQYYkTRktZ790h98gb2ks3snkL68fpQLHvZTE/WU+542lfe
+zCx+5SKZ+2yJ8Cut0PfrSDVLItiivTEoLBOoySvzm1Zfinl8DWXxcNM40cQvT7K+iaElEvM/KSa
YjZ3tTOfW+nJByBMomPWiTUwn20Qhs3XdQKCk6ogZ4hFHyIONb5Mjd+XZcYjP9+g+Pv79QWxrbdh
+EnT9G0p6XyOKUAZ3VC6x6TXiA4P1RojkuWy+heZRZkPLFDdfKbg2XlKuta5rx1/LYJjG4BxmceB
k9dhWM3nJuDxbiZtAorrXh305E2763NkG4Bh5ioegIKaJix1n0DqDyX+hzIIhuP11m0mYVh3xx24
7QWZzy7EVfHS5BtNyVENwx9/Ln9d78MySWaWsm6yDC8oPZ+TmLv7KmEDXPfloZkMN4VakOA27vJo
XFL00pHncQq6x0yoN1IP+YpHYlkBk9digMY4eGjc8TwFQGFL0CYu1W/X58ZiamZ2Mm9ilxIw8r93
XfWcs+mIN/KvIdYHIuf/BKpfOZZsS7D8/sFzJvEURo7Oo3fB3G9uPH0DUd73/6Hkx7KNzOQBqFwS
kLo74XuI2snlzVFTcNV31XHmcmWn2mbK8Mppl6J6UhB+nv3uB8h667Y6Fb3YzxpEVKtq2baBGAYN
CSdaDnPPz5SA0GwZSRv03yO4oova/G1rblg0L6UCyz368Cf6n6ULnBv34JW8Xx5n65epbdsapg0u
bxKB+lcex00o9/4aAMTiD5gpSw0YT8vBP/I+hOLbML8gSLtbNqzEaiPkWEdyxfO0fL+ZvoR2aZAt
SJb3ZGA7GldP6+ZgWWUzbxkhuwgqcowBAou7agjvnLbdeGMA+vfq6foi27pYfv9gceBuZ+GiFPQ+
5/KE7ToFDQLX8db13653YDFpk8xiDGUh/KRIfoJy876GZ+FGE/jj4tsOJpPBApxvUYJZ8v6ZInz/
8ggLevaY4QVQsDUf1rbGhlHrAkoH1cD9d5F73yYJmJsTAE53fYYsfr+ZrfOIX5dlrsb3zGNPcVxs
fVoeKd6Pi1eZxk+qg0ZUE66AEWxDMax6qLOxTxUt3z2UXtOTV/ld9SOLM3etGMi2owx7hh5rn8Zx
2rw7VS08sc28bJyPpYLUB4QbpDtIUDhokmSXm6bPTOghU8HbQk3N+xAn2wLneuPgZVlOm1H0uxRH
Va/x++pWsJwrZnaPZXUTkIbV7zEOkmWlcuw0OY2boeoPFXzPLI5WDmBbV8sV88E2uauBTByj+h3U
cptldNjfKM7fxQgrjWAsBrhzd30OLZeWmeFL/Hrokyis3wc2fJ+88MAQx/DjYlfSv1JIb9zWi3G7
t8ThtFakfgfTxn2DXT3X4kDr6DHsCAAW04o92aZt2fkfpi3uQCSh6ARiYgXkP7pa2J3zPtl2MYIb
Qh8SKAbeNiLjXIC8eTPkCJS9x7PcpfynVzT3XCTbrPo7W81pWc4HM/uXlw7pEkAK36HMshk8eUwm
itoGueuSYbOMJ8KZkWF818dkmz7zgFAjdYOmlO/twlXqV7tyeXnChgiEJv+/fCUzN4iIkxe68JjO
FfHueCgO4djfN2A9HVN33zr1yiotC/+vFKRLzKRg0bYuLTw/flNF0P1OoYrENkrSSq3MmOXE+1di
0G3StpF59p7jmm4JPXGneurc/muMNOf1RbHcomaCUA+hI0Tvpu+J10ClKpXH1ovPQKutDOEfHvLP
5sjwA6AZKoTrtM6bR+eZVpve47QQ2y5jQstdU3mIdm4RAJMMBVRJXT2UXpXF5dbzXO3EqKBXgSru
pOa6QMClTYY3CjxCdw/x035NEuZTQyCxmTVIPBoWkIDirxV0cja19v6xhBiaYBp0HJu5Gw5+9Xeq
1yLUn64r+jPOq3LuGAPqtjhIN74bCheEHwFUhhEB73m8xlpiG5RxWqGqtQSn18Bfoep1p2gFzuWT
qqtdCoIx6ccvGXmZgptoITAi47wq8zjlrMucF8YJDpBqkEO5K+qe3HQgogPjXRJRr1FxETtnUNWC
UGHaLG73NHd7b+i22osO183BZtHGylSx9lsnrLw3Fte0vmsk9FcOdAbAY8XeLBeimWqWcaMyNw3I
mxYiAb8CdUZwt29QvZb5Rx00IO0FCxuqtrdjCHGylQiEbVjG8iD2wOtmise3vOB+8AUFHG750oOM
+CbiSJyExvKogM+8Svv6zUtr+Vvjav/F+5H+vG1VjJuD9U0xIifZvsm6KvhuTpXbHnWXBdHxege2
VTFcywFhsTCO2+7NAWx2dt2ty+h+wZIEpfdQsX5ld1kOW5OlZaZ+OodN37z5SSX0b28Yw+R75INZ
/lc3hoz/uGk0JkeLBzWSOPby+k348mFxIISokOemD4sHAUGalaP90wPGJSZXS5lCp3X2Ivm2mORy
ny9mKdr+axnxTULcbQ13skludFpNPY+8ciH1CxWqs5d0fy0h+MU/bhXdQ8rxlfOf1JtuS8e4xiEQ
t9CwTgZfvMVFG7+0Q5lCXGOWz9dX59PDH9NmnMs15zPDOZO+OZi3XT7W8wG6wHdeTuddO9drTLe2
vWaYvOqjWKDwMn2rNGvnDSYK8oV96bQ5aiS6dI3gwNaNYfgj1MIpcZvoNQ/jR50VEAwK34dUrRyX
loPrH6LODy43lwQxx1RFr1CEG1soL5Sof+mSynVuC1OYkh1aUpprT4SvUw3OpNDBY4/fjTMFw8Qa
+Nfi95o0LuEss6GqK/bqMhAZqQKlqolqEqCAYY24unYojV2q9Up/d32HWSbNVOKIOPg8tYM6Rsh+
DF9TqKq+FgxEGpvrzVuW3JTfkBFqYfsmhUIf4KjNkQK/5j7Ebt/O+5SN+ZqOgG0Ui/18XHrPoSWR
0Jsb8vG710KlIo7wz/UxWIzQ5HXhTQvgUhZlIK8eDstCyEa/9TQ8NUm8EnK2dbGM68P3a290Ykry
7jWBNvIrQGA88Q+jzKZg3vR4BpHhKY+JszZdn64KHCTjjlQzeKHzNkr3tNPpZgDuSI4NStXxn+tT
9ulxjw6MO9ItKk10xZxzVlQP6eBuC3w7BNW2Otd7SBwek+pRld0t0SQSmygI1LnxrI694oAHokZh
veTQtO2DYYxXLknb8hjno2y9gNEeCnd500dPSeJBqyMR7kl1gEbyivr/uT5ttn6MA1KyGGgKCL1D
KhOc3QqJd+HJUzKqx3lcRZ7ZbMVYfE9ArdZLh3SfjHjFKahbbtcX3ta4sfAMrHUkm1i2j/rpp9CI
FUBUYi108+n0kNgkyEFhh1LNCCsv+hZCk9EdofzbktIg8RpM+9PvRxfLufzBEH3hMl9CRvEVFy77
DTHm9LWjaXsT7yeaX3zKD83jcgI16qTz11CjmOBQFdGst1Xi87Wb3DZFy+8fOtCOW8eizfJXyBi+
ogr+D8sI1HHpaR3dbDk8TGYclUmZUZ9lrznPh0c61yA5z6uATpteuGqNJMA2EONEhFQhFJpHVhyE
TKEtTZ5C6u+BrjhFPV872G2LbZh1OY+VK6OgONSoo0W9VTRsZp/cBGzBWhvGPAqqaVYB6D/yJvgr
gEOv9wNI2l6g9Fpkh+snhm0IhjG3fMwgYBMXhxnJq60rxXich3ENvPbpUwdDMKy55t2EGk0MIfHw
7qyGWEBRmhb3bORAbVfthIDpEGxvGoqJVw0Vh3AMzvLD1GQ/Ahyqe+m2dOXRZpknE6lKQMamgqDG
PGX0WzrVbDtWtxUj4bYzrBqq5VzIMcdKo+LmXk+4g5hGzen1ebHYmwm9qwKtxmCCt6zCedy6PS0P
IFPzj1PA10iPLcZmIu+ClrHan8LiwNMmBEEk1LnbYhG0BupvE5X1jUZtou/iHEJEmQPRnSietX9y
QTAb3dFAsy2nSfre1imnf12fNduQltn8cBACre0Pk8KatDoafvXj3H2t4mBwtlExe8DUO/GadqTF
SExAXgjNXT17bXZomiF7bLzyWbBinyiaHp068zdhuAbC/FyWDY6OcWAhE9PIuC/Ds4cXNLTKti4O
koWLKZidI86yo3b1YREZ6CO6vz6PttEZp1hTFiXYbBow6M7ZHeH8gEsYXKVJ+w0e93HOwrXgr60j
4ySrQQsIufc6W8AcPwrdjdsJNaFbX6k71jbikHRsDRlv68o41gLtsM7xObZhri+48nOAWLOHJEzu
nLhyN2Havdw0eSZEj42D649dnh+ChP+IhuSSuc5b23tHf3Krjd9k/7nez6evRhKbWD2UEoYyRij8
QMM531T+jKqC4r4O+rtI9j8Bnf4OEZLbbhwTtAd91CJsmjA/dH6ceKhdzLJ2XxRe1a/sOMtRbcL1
pIc6PCwOO5fg++ia/F3n4sb1MA6FIoyhQ+bI7IDU3GNYOGKj4/JrV/p7B5rrG3DZPl1fENsYlt8/
nD4CVBNkjBzkkoacOhCXi7JH6WaDXrkrLTvYBOqFRHX10BKkR8H/MActSF28fi/H+X6OcrXtBFup
FbYNxDD/HheaFuOAjhpfvDO/n9/bKIhvovzCxjWMPk0GCMw5HsgUWKvdDfQysnEDgoIxvXG3Gqbu
+BU8MBjawRmyCRWqkzrger7x802wngNeo2TiHWyBp+Td76R/csgMsb/ru2jZlv9Kh5HYBOrpTHSJ
SHskFTrna1CAHz1Ih0PkJWsoCcvqmmA9Z4JqU4okw6GLmr+CvPN/heDAWJsdy6lkwvUcPydOCyqP
Q4CrY8y9rwigPXng2ikdfteBJbKf5Joaj8UgTGoRL3AGSCKl2SEiyZcxReCvT+czRHwP1IdAynCr
I2mC9zzRuZgykR3SNNS7MvfnA+s695ZqGqy4ccHHAYtm4uIgn3VZJXdzyp2vZdcDCXp9R1m8IpNn
ZKq4oHOJc2nK0/DAC3YXkOquifJ6N3f5SjDLthaGUXfuwIMwyLIDK2eESGIU/In82IOWcMPr8Q2F
H2uCOLbhGNatwGblTUGOVXfch3EOfwXgIgWFzAGp6pUD0NKFieAbgB3PKYj2DqlqviCktEkmh29H
Gu/HKfxxfVUsdv4v8B6UVxQCJ+IgqqLZR6XrwuWRzZcuVvrGYSxr9eFC6lA0LyE0nR3iptrHDMOI
8zc26VMwi1vC7wSVkUYXFXjlNcfl2gLbsK8yiNnSZH69PkWWk8oE8EEb0o16kqSHWejwGwh95jsl
Zm8N/WZrfvn9w/SkTQkR1AnTU+fA1rdDz7dkFVVvW17DqBNfwJMfsIXyKt3yuv2ZAQ82VvVKBsq2
Q80r2imyVAxRemgd/y/hs7NHtFdsateVG0UHtUZgY+vHMGvWzb4OKYZBw/4xreZvJekwDPeta6eV
48lycpggIzb9H2fX0hwnroV/EVU8hCS2dLvbdttJ/MhzQ00mHiEECBAg4Nffr2eVUUxzq7NKeQGN
pHMknfM9SiZ4IeVh6JfHMe/hklwFj0C13GS0QoBvUWdWpjtyPiWKw7iEVld+kLEFyMGj9s4vK7ax
bb/7dEISZzFxeNMLFkv9YiIW/CUk7LGfob40jBux/O56wvOd9RTmSQ8phrh9IqXvBWk7NmPxISnL
KkuhF0m2NPPfnW+8xllXFU2GySRd/mprM+6AbuV3Ch5bu5zHDFq2m9YC7x4T8B5nMloxqYIDdPCa
tV6PglJ8GvruUflFvYelaL9TDA7EFSRIL2eSd1sTeJ2zZwzRaG3rV9MLz85usNqcpcWY+akL/Teq
E2fzZqD2sjHy78KSXfdSt7ZV9TIbcxnYlxniAbuz7TCFy/0Q6QcEbYJck+3OWPBcbandrnylW+8S
CFUfjSv7YgcI9p1fqEv9aRBTubel6FKKezsTyWOswVG6PLAry9Ktgmk0Lrq6YPI1k4IdqrPyz2AI
FGGWzrtmiyFAVP83TWeywjsgxfZS8b64tXM8foA/11b2WRuz84f9tgnYbC65gbHViy/133yw/84R
nVpobvXl3y3BQRaTxuJNhv5KhLkUbSMTkG8sr175UhR3JI84PFo7Aa9F9C4LtvmelQhzAVdwXCps
ZJv+BY1d76eoZ7XLWrRmqhD0MVqPIZyR/ds6QsRdXgrv5nHMk5M6wtnL6wwAvldtw2g/U7yLnOPZ
b0myA2yJwOmx3aobr607J3/ook2YWQbQK0GF3f8rqeaT7HvJy62mytrnOCkDZifwdrbN/LFqRV7/
FP4YkWPSxhnk9XELT+p6PxjoPe6N4ZxcJU1KiNvVrIpxMgUUZF5twOnOik4/LTOWyOUpWtmk3Kqy
3wYwbIBMzavN++YD6l/yUBoKQ8DLj18ZMreiDNHLvuY8b1/mYIHQ84IpbxfIBhkD1dCJDi/QCWw3
3rX2KU5WUK3yokL53UsW98mXagkSKEImOd9azSth6ipKz2MOjedR6deMTsy/rQQ3gEXOYdXhmmln
S5o6zbtp0BsHupUF7RaUrawz+H3Xw6uatdFgXWgP5zqiftW+Zc+X52dtzJwzRCZjmdSlaV9sNEJI
a2BGxD/zpJum18svWFsATgoYIC4zD0NTvgKWo3ZVDR9RVcF1/eyimEYa8sBBvnmEWBsxJwVwM8Ct
diiT59nvvR22tPYoTGz3OawLDpe/Z23AnBygQKxeojoqX+Uy0KeqYsN4ZLKN8+NVz3dLxT48X9C7
zdpXNZHyyEWflDe1qO1VkA9C3BLxvAhbVn1dvJoSiKi97mA6lrY+j/lhqmkS7S5/xsq0u9VhIQGN
YjQWT7xdyoeKh3aX+QKq0ECr3jel/lLXhGxMyUpcuoVi35Mz1KQs2sMmt3Fqc2mye6iQMHGaVZx4
+3zErfH28oetzD91DgeZDJVNNGWfKmLjR+AH/UM4c7MRLSsLmJ7f+vvRo5eGothTvA5M0iMsvv29
nmhyK0u95Rq5NlpOxKOnN9MGUpKvs8f4/l+DHjjc7EgcR7tIeFu9lbVxcuNe0sSPhixHlxuenbcz
2jrqMeJoVm3M+toLnFgnKtFQtbHydahHczRT0d/FPVyeLk/z2kQ4YT7Q1oQVDrAwHOXET8MRcrxV
ZOP8pmv6ZOMCt/IJbtlY0ay1pJ+8F5xTxhbCRkXWpFDRETeXP2Jlqt26MfQ02qGEhPaLP9ISWy4J
7njdpFA/2LVW/bz8kpVId2vHvA0WbmLRvZq4L6BxbRZUqw7UjDVtocSP7uvHSHl8fBuAebFbeMK1
oTt/8m+BMtc1AJDACT+LVg9Q5Ayh+K9gEdNt5K+V+XfryHbIgwrCy/lra8bZh/WFjsgu6+uE3i/1
VGzs8Gtfcf77b19BF0tg0dXyZzjcoMfJ2yrvYdmHC/zluVl7vhPrAPR1c84W9qwrHn1U3STA1ao6
NG4vP/9fSO0fnQlC3DqyGsfM82kQfRpMWQTHJsnYLFPUHlrPpHPdJslDOBA7fkO3eB6+gh8+Rn0q
adMPkMRQs8hei8Qj4sqAcnICHFdoo8oyegHul++4n0MUGXfu/eWvXRtNJycoERRV3ZPohcBLYdcu
yn9o4mvvtG6BOasCBaUEEb3gop7EKVdT8Rg26ioHKoK72H+XmiSxJXPQhi989MDgoB6ur7tK1mqB
FdGWI8pKwnEp4roEQDaKbfSSdfBxGabGf2jD9rFjXX0fRM2VW5hbYaYCtZImAQITGsl+eWOI0sHX
sEj66JapJcgf4bUk2msY9Ri4c4b4LUZt5JlGV5gXVYjkG9cmKA+jLxd/I9OsrCqXM97TrOfLPIh/
MggGZR8Z1LW+xSPgVl+uWrXEyQEzvCg9U5TyWRLs95WMf6BGvHUlWkmTLltc9F2Vh02Uv8Bgubid
oYtIofdbROamD5KtSt3aCDlRzYVQzFbj8EqHfKwPWd71P0gXNMVGs23tI5y4Ru8WOldDkLwMyyIf
ZJYFP+hs6ptYL+rzVZPg0sI1oHmx5In3YKB9upc4Gd0EQb0xw//ywN7Jwi4LfA70AhBDEXxSQWSK
+8FO2LJMXEr1HVakrHgU+djpNMeJKd5ntOc7X/A6udHjMvp3i4IX6pGVuFMOVaSauwygmOIj1V3j
7cXQ4VrIodo5V+kg2waKyHJk6iizNkKtSnRTcwwi3rf7qadx+IN1MFDbaCCuTLwrK60aSBbmRSae
TTxMD8OQt/dNXH+/PCUr5xaXZd7ybjDKEwJneNx6QgjpS8zIPOK0Z8r6U9BfZ6VFSORkEKObKslN
Mryi67nYD3CNgi9yC15zdez1XO4vf89K7nWFpQcocwQh1I4eLbq7hzPLvMryKDUBXM2W8Cp7FnyL
k02IDmTQlFP8KeNDdyKwrNyJPrIfJ9psnVpXwvGP5k8PV46qZPEnK8Li0V9Ys6MtrO1bjYbQdWPl
ZBTCs6VpRCMe/w1HMQ7fiMD1p+URS/Mo6TamZG39OokFEobtXEBM/GnmtJrvBtVWcEQdqdw47qws
YZdK3lK49Cpm2lcSmflOQp1DZDHdKSOGk2nGw/XFVZdVPhdNaP0o7l9pLtlwO/c1bPNCElmkybgt
tjCuKyPmMssNI17YljWHoYX0T5SP/DWPR7Zxd/+Xyv9OonR1p9VYTxE6IslZVaJa1MGrh6m/RXUV
pHEfFHP+IQwV5C2oitBnVMiM8a0YvbwRO9i+xKC4k5whrojOdkMdaXNLZ8BvyU43ZVYV+6qknN8Q
tJB7cajhjnQvSj7TVwVeK9pZUJPq7kUyaQi/5+DXxRDwTnBO7uMiehQhgUHj3ure6oNkmcmPc5VU
8QfB4TKzcWBfiS2XR8jLTrSRZOoZ1JUalO45gs4stfDHSGtvga3q5fhamcbAyRJZ3Y1oSTbyGTf0
Rt0akgf26HnelWcm1w5+9ko0P6VuIK1YEjSHIdBMD3Cbj7eqfCvJ1NUPN2jExPGUm+cWmOtHnZWv
dOb+F02K16W+zqCEEJfXDV51Pmlvzp78ipU1PLWU+CGoapIPXWOmjSSxMheukriBFxIw3Hn3nGmm
7ivmxX/V3rAl+7uyoFwOdwZ8oz+pSD0LvmR7gdtX6sdTedsJcZXdD0bJSdaZB6/Rlgzjs6Ay+UCt
MR8gdxTvLy/VtRzq5GhRy0gCty+ebT40lKVAcY/RV9gfaggsLF0EhSUwX/n3idC21RthuDInLqfb
4oABQFGn8NJ6KdOsLlWdwvnD2xIBWXuBc9uz4eTTOY8TmNiVIoZB6NCj7NoPwdvlUVuJD5fGHULy
wjIrkifQUz+jceg9QKlVfAhAr6ghnJYD1Xz5Recf/E7GdgncPOMe8xYP5jo8Hu/axtzNBJ5MtszF
AZrj30k/HooO/YTLr1v7rvMy/+2y5/dQE5lbXT1X5kzrk0UFe7Aehpvg7uBkgLPh5feszY+zptvR
Y0tpw/oZXlNh/jj3KJA/NWqmVymyA5jvLGtNjNdFw5w8EV4K2EnSbplS6AdcOVAuP3mO4cZdtZN+
1kbmtzBOPkDiLrk1Idp6BTNbBaaVcfqDlZxPNIQQcfU8JBDlGWgvH7xuy0Z+7eHnlPDbZGe9mujo
YRcRQH3th4HoPUy3wo3DxtrTz0vst6efi53Cg2n2MwFF9OTjpH8HuNrrVevHpSLPLC6DMGfdPyrW
1a/B51N+BIUNh4/rnn/+qN9+vGWcRxKdqNdB4E68P1uNkFMia5x7Lr9gZd/wnRMC7PrmOik68dnA
pG/PGeTiAZSv79hQm8PlV6xNQPjfb6Bz3xdjPAVPlMO+JMUYNSZNqujrdY93Qtj34FYWe17+uQ0s
fdACvcZhiK5MEL4TvwrnmrkER+GVh11+5LqDNcFCoS6yMf7vJ7rIpdDqBiJKUbm0z5mZebCbSdHk
Ox2FhfwCxchuSHvUC7vny0P1/mRHLpl2zrs69wbGn9qOVy/Yl36oOJIvi79l97L2AieS1YILIpZ/
+DSwoL1r6y7eASVKDqiJLBsZ+/2NKEqccKYyzxNWtt6zHXgCfwN1g/U0PWje8GPLcpN2XCSHxtot
JPv7KCTUh/67fFUVN7hjF9GrUtPntgQsLM3O5gTKRvdLA/1TMqldlCwFTTvgxTfWxdpnOoEP9LEK
eNyMr5wC1JLBIcn6/NeAvmSKQuKQFgO57wPswJdXxrsxChMPZ5kvuIbTOYurNwVl9o9LAyh8CjQ3
1uJVz3cPWrTTdNLz0L7pBPg+A9+znQo8ft2vdzVzQB5rFt4JDX8nr7gh8BdSu0QvkGq+7tc7y5pP
tb+IrKjfNCzCQgKv0v8Dprcy9O7JqvWTLgP0Yr6XpTKpklDJ6vIrjfNcNZzGxwVKwCjgDYAfuNpI
3PyULf+GWTq5cuydhdqbWqtyIe3bpHp9my3quctpec3eHXL3/ioCzoxuR9iwThPEvZOkPnro/Vw5
reF/IxuupZO/+GX7hhJ5/XMq6qRMo2FTwXVtYp2NyRag+hcwt3jLa/l5yEvUgoLiKuQlRsYJ2HmK
DIvCqX9j0L5L2aD0Mek777qRcU+VQIj0Ag3L9m0O4jfbQ3tOVteUe0PuniRxtZoZzsPtWyX094E0
92e6rPHHJ1CbPylPbqycc2j+cV/Ba5yQ9WsIgsE/rX0Dyk3saE6+qrL/5lOoqhA1Po2Q7LsqN/jO
ftQuQzyNtgxlKhP5yyp4WKfNaIstJcCVVeSeMHkOh2lPCn5QUWcOPO79AxiyW7vp2tOd6AVkbkjY
zJo3WIj7p86U1aPOSbC/bmyi/wbYJFvfxkNcvsH9EGe+kQ6odflFr16ve74bwIr5AGkU3Rs3fl49
Vj58V075lKin657vRDCK03xsdMYOMkcnjep8OHql/8/lh6+tUCeCLV2AJw3m8ERr9lpJaDrI8Vaq
7ucZCt5Y/3j5Ne/PMITw/jsHRVBqoRvPvJUoN8qzYHBU7PRczVsInbUXnE8wv11ROMFtR9ftfD/P
5E317BccweONzeV9gn3IXH0WzcZxAZfQvKET+6MPY/+nKpi9ob3OoG8fL6eiB6KGen/B6wyuWoW4
RnMR73WiOiinjAkU1N8S5oWHjHjx3dANny9Pyfkhf+Ym5p4oYaC1sKSi6k1qI26moAMAk7fhaRY+
7A2K68wdmUt7CTtOYKwjsb3BpeQmrMhbC9mKvQFLfGN63j3uY5Sc+PZCAL16NSKXc6OLHeu86T5Z
Aq9PWdEMG9ic97EteIsT5cUMnHIkCCC+o48t7tjUneGfp4Fr+i1ppkYdxgEGn8vXBvJsSDBwU87C
Euecpis1GI4MzuTPk+dNxVZJYe27nbwQTmiEA0Ov3sQCJDgvk0cfndmdN24ltrUV4uSGpI10QLNa
vakISPfPzChWZjsGlTD5TYBLcszUXNursihzRSwMDUhSDT05cQP2EnL0l6xjny4v9ZXk4JpJUTtV
5x0xO8x+EN5m2hbHUSx/XX74yjS4JJ7WsyScFj3fZ9CjSEWe/BIFyl453Wror/x6l7TDoXcUgT8A
a1G/DHaFHMVN0Gz1vVfm2KXnVHUOrbdamjdTRYHZUS+fgn0Uo9W+V60O/H2fiPDn5ZFa+xAnnXH4
AtfJhBzd+hAwbIsccaG3JBLXHn6ent82gJpa3yTR2L95XW8MzLuoqA48Usa7ue7Xn1/82wvaqi1C
6HNgnhtjU5vZzzSB1PPlh7+/DTOXixMCmDlBYJGczrZa5269htOZzOlrm7NPE98kRawtVieLSUuD
uCEmgSVVmRwkAZHOJxNNG2iCXf6StTc4WckHECQTOk7gXWk/tAHYNsYUrwBJbnnJrk20k5VmiHKN
STsGp1boL2apxuuvwcxl1+ipQvZm+PWi6fmxCs7dpWrTQH7lp7vsGkXHdtYTn0+mmLoHXAf0c6+N
2ThjrYSyS65RHi1sPy3JQTV1g06FjHDlIHl3007VcAiGrZSxslZduaZKJ7iVxf18yqI+8/YD5LM/
WrTCvxqa0Dado1lMcPss5r8vr6i173Iim2Z8bjOU8k5AxOlTRfO4SpvCy3741Rh9XEbabCzdtek5
//33CIdSLFj8UXAKcYeCxdayq3u1xZNeiQvmxIUS0pd5RZt7MtZniHK0eCcAcv1yH5Wsers8VGtf
4MYGmJBTcpYQBO6RplYW9Y5d/QkuGWU2dggaPWUHWLSolAfxacbB7uDlV7VgQuayUbLA1zYzTQYB
HoVDFhy0i7H4CivTwZiNRLuymFwmSiUleFnj4J+q1oaw2SrkjWH1mNKkzNLoTLK5aiZcFgpnVRaV
PUTleZc0QAeXwyHOk60r7cpicmkn1HoBi7psPuki/EeKYd77UBuHwvlWQ2DtBU4o+CTvM9YW8/2A
iumOjPGzzXC2vPpQ40oVSS9qcJCsyCnrPHsMRx7sRbcFPF779c4u1/Se16BWziVU1qY8beuZn9Bj
1zuAO6v9dRPsxDNsJMK+bBK8IwzLT6NVRSrqcMsHfG2ZOoGcjcZ0S9yKY2X5p7Mo+vk8wElxE/Kr
NCJD7Gn/zXZVbLpZV7134BB/8XZh2y16l0TDlizrSi5y6SYEdx1h5m54aMdp3tc8fs7p5jlmZQ9y
aSaZ8GSDuunwIBLWPFINfHkIMeFjSLpHkRm0x0qGt1411a5ikR/KLMlzILvSvMRxYzK1BUm6+3nd
08+L+Lddx4+hFtyHDZ6ucs7v4EcLIRl4lWwUUVdiwVUm4j0ZNEip7T0Eu+aDraBuUIV9/AEii+bm
ui9wLuBhCT3DviPRiYYGqXvqwl29bJ3r136/E8tUZkNfVH4GfAd0lR8pgfHfDbd1GXzwJzvajTle
e40TziSbY595Pu4mefsxYwB1WS5gwbglx/Ju/w7R5gQ0zTKIWOYCs2zbhgCHC4YS6ee/hqL7aS15
Pg9YM9R7b1PN5F/Q1TsFHpdCYq2OMt2I5RRm0I+C5UnRjf1xRmL3dl4modkBv0nBUcnI578rs0Dd
HbhuWO3pOA7IQeOK4L8ACO9Hb1HGYghzlWDUffSTYNG/cM5oWkDtzidN3fTTkFZLAr2KUQAjty9L
m5ePY0fHq9xhQuYSViqvRe1F5RkuLljBVJ4178Om2KjTr8z+n0yVrozChcnj4Lca9Uko2sh+2re+
Dkp4HUR1+M9VoeJyVTIp6SSF5x0GzV6NoHdt2L9cfvRKSnSZKVVcxgGHFOeRtwO5AWI2Rx2X6b2F
2DrY4rhrRGAwbGSVleTu0lREhFM4VVlyaPuSHu2c6dekbO3z5U9Ze7qTUGSQ8XgSiXeYda3SKsG2
4ZXT58sPX5trJ6GQpJfhYGPse1DISUOmv1uJrN6ard7S2q93UontlqbmGnNcyT7etwWuYUSQDXbK
2iw7eaTSXZ/3C/MObTDcoP73ICy5r2z5PfOq/VSM1wWEy1Bpc9tFU4DDgT+V845AOJKeJWG2TXtX
BsklqUhv4r0N8vqEY8e8VxWluwyljqum+A+mSGd85FbrHUyf/bJ1EqSVF/1ouL2y2+CyRTj16yEc
WXEMoe2xyyxOr0UhN0rNKwvUJYhYOEg3gai8Qwbo/o0apycB9NgNDuLXYIBD5nJDbOPXoYqS6pTN
NVQkgVraVYPaujqszawTvGD/jrIs2+rEtYRMtAAGWMxbSLeVc7HLBpHK88ooKryDjabP5wqTD6no
gcZ7f5r+urx41n6/E76SibCNBDhNQwR5XNCI40R+bmJlyZXD74Qw+HZ2JNZWJ9+EwLkZiKB0dCs/
rPx6lwSiWOgD5DJWp3mAEZ8ve/8mt+pw1dC4tI8BTX4Oj0wpUmgsFD8hYP/QANZ4XbfLZXvwvAug
hxdUJwK38w+ZDy5tDNv2/XW//byifjtmtzHkWSo4eB/aRHc7UpXdQzCPYsNrZCVmXYbAUFTFwqOo
OtERCWEIUNoGTry7CfzNLuTaK84z/tsHEPgWzvEUQSwnwLKpGOQzbDj/0zcySi8P0coZ1eUG2Ng0
MhcYokrqL9Zm4hboDg4FqtFLs4qwNMiZuY0GCgvmros3hm5lR3M5AxXA+70ZJ42rbnD0sZtpO0K3
uH+Bju6dB0jG5Y9bCwwnrEFGzmyhF320Ft2yyl/mG+TB79c93AnpTAu/ZoHWx5CNLwPIUZCzus6Z
BaajzkWdo+Ktgwky7vhfj7Ib++WNV8KDmAta8wXS2xwu1anSs97NUyVuooD/ujwsK0v2D16AFtLz
LCJaZhJiLxT7L7YjloK/ucVzXHuFE9bGBq0XMq6P7ZljLlTT3MAV9IV1Qm4wvlfWpwteo3VelnRO
9BFeP7CWQSiMwwsYsLdEQUrIXtnlc7lYQ9s1sV/p5b7qcSDKcuQNP5v/uTwRK4vfRbBV0ELz21At
94bQZ13LPvUysaUIufZw50ANOapqwcW2OcJn6RG+IDqN+oVu5KS1hzthW4V5nPc4SBxp3hQ7nydf
8mWzyrn2cCdszdD1Y9h78s5CrG03gJd5KBXl+8uDfl6C79y/XfgarfoSrnaJvMt489Dibj+M9RfV
8NuAtXZjeFaWv4tj43U9qSCwzdGHrymcrYJUL7JMmdzCB60MkYtgU3Ed+BWssY+2LD7658Z2d/XK
cVFrM4yhAQtN2lPYmOGgfICny3bcuA+vDf95yH7bL6txYnIuWHdvB1+LIwyqcZrLclPZ+q6rxWC6
Oy8GCeoadnrI/PMA/vY6mozw2gEc435Q0xzeItdxlMGUirZEutdmwjlXA0iIw+/EGlRw6iH1aV2c
tfNeL6/VtYc7MTyHdZdBOBnraJm8VMHrNfVispFB1x7uxDD4mbylbdWd7FRC0MZXELhRWyqMaw93
YpgkUN6cPb896YSTgxCB+NKFY7mxsb+/iKiLW6M25GXjLd1JWxxQZh8XPqDdE7/aJed7/TWDT11C
BBGioVPXdyeFQ/uxmuCMVkGU7eby09/fv6gLXlNcQSC1bOTdOUUoQu8MfZXwgp9F9Nb5W/XT96cB
jd7/Ln9YAoe66rruZGYsoCEoxcemh9br5W94P83RP7Bq8L+M4RfZ4VYzgn/Uy48V6l07VFG/XfeC
82f9Fr1k7LFK0T47wVMhxNldCeitdbn4ledTeXfdO5wAJn2E7auu5R1ZMrHXPP+YlcHXlhbPl5+/
NtFODHMCe8VETjhBjObRAhSXgqN/35XqZqySx15s1YbWptoNZ8JCgZZUd8pIS28gWZZ97MuzAMDl
z1ibayegw44Z3iaQk/CJ/gRLqz41U/JlzFFHuPyCld/vArYkC6HxnNTdqeU4rNcmOHYQjj9e93AH
h6oHbdiURch1I6CgKgMMOO2mYpMBu/bjz5P/20JFKzzuxqgwJ1V4EBilYS4P/QKJ7CsHx4ljv5kH
q7JhuYd12XxoWfnMZzlvhPFKNv3DtJ5lFiGLKPOn+DmzDJ4A8R0r/0YXfusOu7J6XPHkVmZKzn3Q
ncJFf9Fo0T7IGDfXyG52u1bCzIVqcSjoiySMu9MApEKKCXk5t07u2yjc4bSUPKBAct3pjrqCycrI
CcCwERENUx/gi7tUeejCX3svoK7jK23LgNrRtEfI+xT9sZaC/DO1/rBVC1ybcCeWlanrAVJCy/0c
AzHiR+O3oQu/6iX54ust+7OViHAhW0Db+2hARfld1sEZau7D8e4sare/Kp5dyFbVZj0A90t+B3+r
8igIsfuo38J3rywlF7FlFezNExvmd9Ucfa2WNktxJL6FZvQ30I9ZuqjkqhoLdSFboteQmod40iM6
Wl8EI6d58o8whPycJZAvN1vy8mtTcQ7K35KTVn3LF960x/BMIquo/3F7qa6N1fmdvz07Y5Hu5rgz
94qG1MLHIufezkLn8ybsqBQftCeHEwuXQF+3Xf8BSPaUNdhT5Z2Wnlx2s4XC1c2wBOaDnmGl8XTd
+nI27cxTHY+j3tyH0VzfAKhsPjW+X23M+9qEOFs1aBa9YY0N7jQog/8eupsR3M3rfroT3KZuVBf7
XXDn0xIlYfDDm3mXw53qx8bz/70p/3GDhneM84YY1ai+8gP5Gf7NhN8xmSwSIll1+JbEQfyi0dUJ
P9NOLt1ej4H2OjgkAx/9HCSys6du9qUA6bdQP2iNf7sBxBz+UtJYwoMA7pbZD3DA8mzfVwATgmih
oHtDtJZ0n2QiOlDW8EcxsLnZd4ttx/0404HvKkUmlgJCAYvTvPN8cexCDqO4lPfQBDlWfVV/q2nt
NQeejUyCj9DHaj8OuKcf4gCA530zMhHt+7pefi2i5t/DuQiqFLpz5ttC4OG+a/1oui25pU9KhHO5
43ppPpTeGJT7KRksGMf+UvrdPq5R449HvvQprpuzdyc8seQvoYoJJMjFGUhftoMP2S8ICz0tqiX6
Z5iNyjsERahxW5qj/u9aQf/5cOZ9UxxKzwar6InCfYICoBWmIuqq4EOb4+L8bR4r7j1DE2GJT10Q
qHFHCp7RVJfFMJ8Anaw/LjGYdQdpCSXTB8q6mQy7uDwvDE6XKDsszTSqoweUAL/N+q47y0b5shSf
WNOR6S2cQTh+Mksk4naHOY92hV8OD0RQMuyTzh8OZdDIg5XYQvaYgoQ9xU0L/cIG1pfkMWppRG6L
WRRZldIcbhDfq8VTwQfOmqxMl9nLqh1YwNyeQg61nTSo1ByknR6Fvy/hfD6lEVzdMWo5L2IPGCIp
2XHRrL73g0yPJI17Uep/QOyw3plpB8ekKih0/IFKL2a3vBZjdeShIH2dFlGLWY4jBVh9bFmewK7G
NA1uR4Xf0GZJQ9FEfnXwIMpKP3oj5V8AtacwDmOF6XdzFHpzCkOG+W/UOOcXO3vmrpiE+YRim21h
DlJEOg07yBqkEEVRzzXq5QBF5KTLb0WSJdEBh60OnW0ee5H8K4dYPf069zZr/6nHUiRvC+Qy9W4q
/XlKodMamSMBoJemDGaOYzrPdjFHAbD4eCdxevriwXG2fq5Bdwp2mjaWlPsx8QzwXVMQ0ZRrggXU
R2H4N43oGO/8gkFfpIKmDdSkIM/000ta+UD4PE8PbTKSIlWihCO7VtAc32OhwyUPSL0fTQTkcE2j
uDy1sNmwO1i2FsOdH8RdcSwXVvvP/hRCGbdqNYJPYdBEmoxCNruuyfnwORpUzSGP4C3PZTVN+V77
LLwhduEv8Lgw0y3sqOhfVRgBBDX2o38bTB7zd5Rb/lkYP/6yzE2cvVqblEuqWNN/7GfWyXsmDHru
dVgH4y2wSFlwskBsBQ89XNnUt4mZutx7amrVY8WyfLgB9FrPrzC/7rsPEA0LxJ7ALf5b1/jE3DRV
3gA6aCEn/FQPZh5SDyDI6Bj7E6o7beBhBGdOSJeiZJuA1tmXLD+RPGseC781n0ymk18ZK7oJKv2k
mw9onHXwbi+a52yZoeCtoIDwWfToP+0G45H4hkGuo/sUzDH3ph0bSzY8D3KxSqVoKyVdkyIa6+hI
QeDlmP2ikmm+SOPt+sbgZ0zhiETimSB+PHdrnqQBnPXoBT0V5ybv8stgMPu0yIn097nuE5rSNkzY
sQW26lMQAL61N3lWmT3UNL1iB/XsOEw9oMlfp27o/xoT7LAmpSSLJyQ8IfOdmqCbFuLe/A/GoTc3
o6ij5BCLScZ7XbXLsiOBxtrJDRXJAN2DslS/kLy6ckeNz8FmGSGrmMakUQvQmUketbdj4uvxoyUx
jVRaGusvN2MQU1ySUcAw9KMvBlQgeZmz79gIsO7QkJHT/zi7siY5dWb5i4gQQgh4haaXWd1jz3h5
IXz8+Ujsq0Dw62/2eRrLQ3Oj3yY6JiS0VKlUysp80KrsRdQFwCd/mvKys+4QE6IEfGjLOYiDogSF
Z+qRGh/t9ZRd9Iry5H6gmopDY2tS3dXo5asFZZcenll5/d7iCpmrsGOqp/vaK1O9k8XUfOmWAMrK
ZUod65DZzejDQ9YIp5hTJodeCtkPIdI5BaFhj8pQFZd27ULpM5HwtSxTab9EiITdHniQQA7/wmD7
fkeKhH+3PA5ZHGoNxReF0+QrZPLq4ilg/ULOEwSq3dOkdd3sSjvJ6K6pGEeaqGQthL2sjqoDkmvK
jaG4q6x9QIdmfvFGqx3ugxb1/Ts8gFYPbkHnJB4hpOUfQYLiNWfkB1r7K0v0FNEhwWN34SOACqEu
oGk4TUK/0QSVbHAVsvbofhyHdHgBYGbioZU6mh5Y19Ttyeq6xbpDjXMOOqG+cHDyhHbj+empqBks
GoJXAii06QJ6D2cJUPcOhPlV8bIQdwICG9RKeFHRABZFqPv2flUjuLBeWZk0LQuzBhJm8bgs+M8E
zr8+NhQJ47jqXZpHY6bBNZqCjv1fGVxgcnnTtfmrm5XNiz2I8ndnD3DyteNw/7vSwfBVwzO0p1nD
kZ6KonahlIXYldePeoJepx8FFTRQWAbM+Veovi9VDKYNMk/h0Oe5eBnkmPC7sVdeGYMGGKdzV6Sz
HwMa2k13WP+yf/RlYN050AYSsTvZ/S9Zp5BJDvuuS4OonuysD2lw0QbNUg41Cke0ygObvGRW+ssW
pC7jC4zvy8TaoDlAySQTd4zkot1fj90+vIaTwMQPLQ2jQ8uhPucJqe4h+hRESZLz89S3zkYXH8a2
6MLItLhi0LWyof3nFvUMdeM6f3WKptyIy9cGYORZ5qxFqeBc5vt+kb2Ezg4fpngopJXjSBjLLR3t
tUFcLs7vbzWZOxQZ9yRgjeorrUS38yWSy7ctgnEdSykf8wwKxnurJsUxcOi/JRi5YtCVi401WJsl
41JW2rysqt6Re9Kq7Ng6eRlNkAQ+OSLdQhpeZuKDO4BJMSvBPEVzDVG+wWPkBHYPSM2xiR54N1SR
1NV8uD5Zl23zUT/GXSMQYPQbhkru5w6mkPDgNFfdY+WQXQdkyt7JEczkxNm4mK2M6i+YDm6U5TK2
kBpEudluJsUTSXS7c2Vzypat7MvK5jLhOlJ7RaODWu65ymTojXm154u6iVCLBCZcB+RNeSeXOd3X
dTIcnaIsGxXiQXJstnKRa5N0+f2dcWjVJk2DXO2r6+sn2x9Ont2fME2PWKINrN3aFBkmwrLcFk7T
p/ultpJD5rDiKDP3Jr46TJFhHj74ixKGYjnc++r8p5RQqAjhyt1hw8DXvt54UcBlcUDa8WJ+EwPi
qGwlKCs7F5IHu+tGsdaBkZ3INcqygeCQ+8Rx5JPAPnqyUrmFrFhr3chOLHKcHFVg8m0eLFYIsq4G
z45LUNq3ZCgw/4ZNF8GM25yzyH0NVQkEDYLvtAeK3euTs+L8TFxOIrTQtYvrqLagxxU4Q/Oz8fgQ
QhcDseX1Pj7MegFZbxxyCIycsU+xwrqRz4uEiuds1UdUfN1lnv+MsrLj9X5WlsJE6pRON+IiTeS+
QoQKbaahDvMeD9jXW18xZJNcakzlLBscpHsw8z5Lnb5obwJ6bZT7zN2URV8bgmHK8xzk3AMTMDi1
OWorMjaHFt9KBq6tw6XTd65oqjPf8xYi9kk/9fdlkhxQAPaY1fMQDkmT7xLW7K/P1co5ZEJ1JFGq
9Ur4DM3yEyvaB7bEtZ//yNLmNDQKd9zq1209GcbdEGk1/sW4yz44BcGPPvHuO9xp8IAVO5AGTTN1
WzD1H6fGu9lDvhZv3PoyJs9zI35BRzpdXsZZjfK52wZjmPqYtHkDHVN0UbOXsqURWJci3dhHEFbu
i/nR67eEJS+wuw8CBRPW48mkhaSYgk+sFgS1TqTT/HlI/P3Qs6cchKGjFbwUrvx8fWAr29pE+IjM
kUlXI1IgAP7TyAL5QBKiuoC7G6a/srVNhA9NcWBkaWbFwIH/BPtYbI/skhDqsihr+ruM3QQ7J4GJ
9tEtIoSqKy2wV7hePHX5cEId3/xyfZ5WvLHJUEXBFE8AvLx4yr4uTraFu1Lku3heiQuqkXW93s3a
chiOIBOdYKkiSYxyLg8sorTZuZnQG62vOEqTBxUcSZNdaQShNViMDyNeAp5FOmWvMx8k1OUBSr9t
FIbpOzXwtb09JXFjF9Vn1CB1kcjSbqNGZW2OjHNdSY/pFsFODGmQiOlBhU4ybnEJrk2RYegpIctY
NEzsWSvrO4Tmlh7DYdRFGs4o5y6H0EnLfOsJ4kNb9034T64a6XGO47eEbm3z1vpgoHuSTo7SwFsW
Aupef54rC2copae4lBWiLs5un9j7rs/dmxbCN6E/WT0QSydYCJFY9GGZ5ySa1FS9Xv/2j2mxgF25
LNE7t54nI7RCWUfekAsuxC7xVGH1e2iAW00bS9vu7XLfj7h3yJBWRTKKA2/KFAbJkftjbmSXPpcb
Q/3Yi/kmQmjwEn8oizqJUcdVPliuZE9QTvRjwbokqijXER3LLdDxx3vQNzmt+OB0QjbEioET0rvF
LZJDl7XTo2JdukNyOYmvz/DHhgQtxj8nGMKrohyzNokrmdd7yFbKEEClLcf/scf0A8MJ2C4qggeN
3eF3k3WakOaNkE5iO2bb9U2Bn2+KuHtt4dsO6ZNYT+VxHFgbLhpp58HOQ2t2ft42S4ZH6McUkf9c
JvGy2NWe+PbyXLks3zh/V9baRAvZ7sgXvJZbsUp9HrqyTc6g2+oiinTloZvHbOO5eWWtTZanxLKS
kVbcilFRmURW7VTIWFfixtYvZvPOVFO3cQKNR6s4B2vwGaXOKOtI/K1Ew8pOMgXY7QZSFZlTYZ92
0FeFNsLwCHbq/En3kOO4aZFN6JCLfDdnPRbZrVjxKQk8+5TWyRbdwtrkX35/Nz1+BrU49+KGiVVn
sXYsO2oTsF3e9u2GGQdB57lQiU3iAt74q3LT4SRyQNqvt742+YYZLwvrgCfMkhg1fdWxZqM80jGb
jtlQ3HiOmDAh1kHNg6Lc92IDuCrIMb/jYsHL0fURrJmYYcDSnSawcaZJbA/a2bG+OJZ9fRpS8nuw
9ZZuyMdhu2/ChHiG591M6wBIARU1XIG2xrnLu/yY1+Met67Ygz0HIL+8PqaVHfUXbqicwOFQYUzt
2NCdtlm28y17i5d75bQzgUPV7BG/LNG6IMGp9dUXHwVoccnnUONhPiJUbyk7rI3jsmbvLAN8/1Un
uEhiQgVYi6B/iFeXrN6YpbVxXPb0u9ZhD2U+CZnEzMl/Nm2Th4nov4+Oc0AB/j9Nimqb68uxssX+
Ek+vhzqDwEYSYxsEXyHDlD80vd+fCC66sS1tcVtSyDdRQ3WWdMFUWUGcpF0a+X0HHUQQR0ayJOTG
STMMvrBwztrubEGwT36iAG7gspZ/x1PfkXMU37Si3SI+XVseI5C3mVu6lmsn8STwKPcjqGYp7soM
78SnYkzwQA2NGlyD/Qnol+vrtLbdDFdQcWhl9aW2Yq+39a/Ss5tz4mvr5abWTQKrhrSsc4YgiK1s
CiKB1nc0y7qNut5LzP53YsA32ascVIotxKnROs0/A2eQxs1UAkQyTsfBAqQBok4Hr5o3TvSVHW0S
WeGccoAEagMEvGDFmME2tbfJ1EN8BbJBLfQ0NlZkrR/DASDV7nYFIHc7PJXCOk+JtUQ02ffORgZ+
5fgyqawoSCRAyoT2BX20pocMQZX76fpyrzVtnOoF3rwzW6JpCX5bwJosGbrVFop8rXHjUB9UWafd
AMiLl70SfdDtLye98btNAwcIEEAxNM3ZF6KfVHskNwYL3LBo6nVFkwRuEHsZH/YVp0GUKXqB6Uy3
pZJBhfCnT28XbBZaeEGsysnbgVZ6idTSehvRzoqDMFmrcIfTmgd2EE9BiwBkGOYA6KKle7u+ZVZ2
u0laBVBP4YNFGkAmdwDjQnGoJxl1S7VPu3zDcFc2jkldBfXPMaioxq50qljZVUQZ3ZdALV8fwdoE
GfZqTRAuspyJ77rSjQbxbUT65XrLK6eBKYJe+W3Z4CmW7xKfACeJqIaMSPHUe5SxhCPZktFYmx/D
aoUkjZUD1b1z5AHgqyjospDbW1eVj3mcCbC1f25PhtAJUJhL8yPgYPe9EHFS+J+Z+Ndje88tYzBv
7CqR7CBuujFxa5vKsOeccscbuxGw0m4Ebm+565wiqnp6n0Ht7frarK26adeKlSXU1OGNSh9PaGft
tRstr328ac4qYA3pMV91/+aOMvIAL7GeEdnurn/5SvsmSxUqfQqQ0uLLfWSElOsBZudHjQaSbLlJ
lZCACv7PJc8XloLlHl2083wnnGQHiztk0tmo/FyxC5M8ShK3EmWGGQJ16F0Fuhx38SLP7h67uQJN
z42GbVJH1TkB+v2yxDpZdlyjiuImAnXMz8US30XhjuRd1ScK82M/tpBlYSJ06tuSM8yw5rptS0AO
0fZFsqpBUkPmG9O+tnEMQ0b0Vg2UEH/HB3GChf2nXFC74tlV2b/X9+aKKzL1zH2/GsFshY/v88+l
+jHWT351vq1pw2BrPowpSARwCrg8VMGbF3we9ffrba84AxM23zMbZQrz5bP1a6/8UBdbZIIrW92E
dYEoq7+gPeAM2v+NyzcALk91vffYvPeDLZGmlXU1cV2Ln400J9jnS1ffSXb06W+PVzthv1yfnZVF
NcmhamV5OfEwBnvSIbfOun6S9U1UiMQ3iaHGwHeCsevROJfR3H1rb2JwQMOGjfo2xIcTH3FP6uTy
Ts4FPTiyE79vmxPDSrPWLSa3wpyP5fcCdNfabSLmb1T9rU24YagZ74RXVZhwf4aKKrTUTp033xX1
1nZfa984XgXBmQ4MOd813mvj31Vk2IH+a+N4WmvcsFNKugqhDWwpIRXwud+XOs4VjW+bduNsXRoI
WgJxjmC2UP8gC/G/1O0vwIv0y03tmygzL82zIQ06mBKo0Gwn9gCUhBpFdL31FTdjwsvKxvZpMGLe
aXtveXuqf9/W7sX5vDuOUOxBSy9Fu+3cn4fG/sS8mzgU8Dh78TnvmnYgFKLzAk2XJHiUbRD1Tnvb
LjcZoAaweo8oO0Jcyd46PKC4/V4FWwCalV1oAskCNc7Mzy4L6bypwgvLYu+3WwJka40b9umoQAHH
1HJEvfeiQl0KqmOqrUzl2iYxjDN1fdBKzTD+wC7f0oqkYS+njdhi7cMN21SOm+GegA/39OcgSI86
fUzobdDWv7QIO88CoVOGxh2eH4r5rcjvlsSLr2/xlS83oWN9NnSoN6sRFV3ugCME64LdxDd24sqU
m5gxOQ4QkIcsza6siqMe0z11t0x+5Ww2YWLDEHh4wEPTmfOWVS4qqrKw9178dovYfCWHZiLFQOsr
lU/RAbh4HwsXSTpcmRrdof6kBBOA2+T/eOQmamG8C15W5503ECleYWo7D2JOyiRKqikL/dQbD0E+
bz0sBWjqg5ygyeo0LlUzyabEWnR7zwcIt1I7N/iey59zQ0I56Ogm1kgMxrBinfksL5cc+3VqT5Pr
ge4XdQWTZ9PD9T27EvvZhiX34Jt3ejfjO9d7Ln19cqdPU/+trn5OttrIbK+ZhWHQnJVeFjB00Wcn
d3mbHHBVbV3C13aWcdZyDfx4YKHterbufOutsVqU0fxTpOOODFGe3wTsBsL3zz1VoOawmEp0M8qf
Xu2HF+POcCUvt46CFRM08WB45EN4KcF4WY6oSyXB0zKPJ7nwl7ZuX6+v9IoDMRFhLZAUg23JIC5F
oZ91UgyflF42gBora2yiwKA83vJc4kEJVVCN2rUQ8M7jdrZ9vYPq2Bbz3NosGaaNR9DGorP0UT8z
94dU8+zozoKGpLSWPb6g/nR9qlZ2lcn65E0F8bzK8eO05T/yJdCHjI5jNKJyx1aooGMkme57x95I
7q3YoIkPy5ax9pir/VjX5VFk7i9/Wr6Jqj8sbHoKcnsr6bO2SIat5xlPUVlVezFILOso9VFrDJEM
8OKMCFavz9zaJjNsXTXTqFGe5cXgXunuGITjTmVTZLfFpqZgdtqCKhzVDzwm3kye3KTQ6tgWQXAb
duYvPcPOSacC5b18Z3VDlFkcyGZ6QGnaTUe4Z8LCOOl6G/rS0MvjndqDFjC4axZL/r5l6v+SMwT5
Ux7QzHdjvwDj6h1p9IKUp5NqubFNP17bv3QLa6I5sPeTG9d0GXYCf917HeFfr3/+xzb3l3Ah7cHJ
xMrRjefCPszJt7Su71MPFMCLc++AqfpGVVXyl3Yh6qlrS/HejYWyUL0rgh5VtDcx66Fx48CGDpfu
exqwmCWphiAXVIH0I27GBd/wtB/7wL8UCxUyZFCEdcAFn3ngaCh/UW852KX97FjLv9eXYq0L04h9
EBxm0mKxTxM/OZJRdQ+zXVgvC6XOMxddwzZCgw+3FHPM2WLuomVa9OMXCJjVO+HqYVcE8n/Xh7HW
uOHuaGkRsBmUzpnl0Gfc87nm5aHw3fzttvaNaepmvaCwU2WvYwPH+qisKmm/icZCIeGGv/vQJjA9
RnSDy71KQdg7fiGtey9cecwBawl5DoE6X4G00apAsK5HRsKbRmSi4mbRJbzBC9MZMkr1wyRa+mTz
bgtiv7IeJhYOehWJA0WU6iX3tdOIsIb+qQriCmRLULS6bQSXI/Zd8J/2NgHg3ZKPELGme+7War8U
9eF64x9DY5ljIuIECmD1GLjpo1LN3cwaVHFMO8C7PwnLfywvVPog3X12g/J7MGzyCH54aqPTy+/v
hlRq7s5LtrCzKqpyz4a82l0U5/YetNg2Zu3DAARdXFbsXRdTX0POOpisF9JCBxpgMwvEDxBLybXf
x5OVfAf9irNxiqwNx3CQNfdzNnpD90IsO3numyz/d0KR0meLWHQLF7S6UIbpg7igTKAWoL7QyX7u
29w9zmSwIuHOP2c88T/4QlRhUjVWxAJ2ZyXVRuC4tsUNl8AX1hPQ4tvnS/lhHbX2Yo8vkPBoso2L
yFoHhkdAGbzukRrlZ7qkabeHbPQSxASX6+/Xt/hK+yaebrJQySGggnAm+lIMIxa+BIfFEmrjaFlZ
fRNA1zIGHhKaBeeLULHGmyPIQu783EbVbwdSFX/jFWltGIYbqCFfn1e9ZGdfjfSpZbb/ReLdf3d9
kj48H5lj8m61dYMgDhJkLyXLylBlPY+hcvEDW0y+VAWEbK53szYIw/DZTJq6a4BMJoOnlr3ICU8f
ug7VsxuhxNpiXDp+Z/bIskEk1iX1S+sn06EXoB5hbnVYppuCIUyUYeuJam0obClyhvr0HBx9QkDk
M4CdYNlwXGsjMOx8LtpMUIojRXTS+skovFQ+dKD69NqSfLttGQybTqt80qBmr19ThJJLCNEwMA6P
Lk7e6+2vOF/PMOkZmoh5DabVXyg/GzswB3lVahVhnrfKvwvc2Uu+2T10oOWpTYMAb2bXu13ZxCZq
rmcpG4am8s4+nlY0C6tW2sUvz2bE+T4x2ifgc6eSblx9VhbKRNGRCvxuuJHUr3OwFLsUggT3InWd
aPG1v+Ea17owbJ7bQmek0voML1w+MjqTfZ/MyU+orU+H63O2YpGm/GNqdzUHbZF9Vnqi9deSuWNw
FkHtbGAN14Zw+f2dQVJOvNEtM9C2UDkPx5QFvXwj/uJ0cbNAMHXD7teW3rB7aNVyFyx4+Wua+PSe
VdZbbSHyTl3Ifnr1sFUnv9aNYf3Q2gI9GhS4zi2kLTwfLM6QAg1Cv/OHepdCUmN0QhQoz1uPemur
YzgDOoLGMffs4nVKis6LlCrc+r7AGm3V1wVYhr/SvswxYXYKhacVTcrm1QfZWhlOXj9/RoZIZY/J
UuL5dlLZSwby06q/8GZ11nEa+q2QZm1rGF4CpFgu94CmP9dZ+UXlrTjJzn5eAlCAXN/bK6tlQvDo
RGkPVgb77PsXfhRBkt2ksBcEKiM/j1RteNOVK40JxUtRx9XazVS9zM4IELXW0MQE/ylD3CyzjOOw
y1Mmn2ZZqjTMLN24N4GpmGMi9DCgdPGE6F75qJi7m8Wi/ocqNrGF5FlZIVNPMkkz6oJqi59LvP8+
sH6owJYWeMFROiPgGtdXaWWPm2g9wgMQ1aaDc+YlTCduS5W1cQctyA0/vbY8hmsoF5Rh1rnE/am4
xMvNqC9EcyAgysW+FPm4u7x6FDgkNsazNmmGj0i6JeuB8xQvIN9cvJClIjv5eY8TvKGbkg1rk2Y4
BuUuNa5t+XKmxHZQp0hchy0RXg086KJcX5f/3ks+8A2uESXwgVPXt/sEV+dkbF/8gZQBJLJSxCRF
OKM2rrwTiUuD3x0YEyQ4s4C626GaAExXvVWCB9EFZ5X8mlpBMOyvf9PasA2X4YN93lUJNrxiVndm
4FWawoL6ubu7qX0T4yeclkAFuQvObd+11q6F7uSF3U3g4eW2Di6b9N1xqEQbZFbadq8UMLY7BZ7O
eGlr/c/11le2ngnw6xmYbaqM4ioFDUqKu+HQ1SEZ2nyIXJ+LrVKbtW4u/vbdIKZuUrUNiVDwX4rK
e4B2p/V7Km07uXc167fuCmu9XH5/14sAoXE+g5Ls3FOpUV1uEfChee5haO0NRP/KbjIhf7RaOtaD
wO3cgg1yjkWTlABaScfeWI6V84cZnkAlF3U2O+teCenHYy+hMgc5RxmRyRW7To7FRoy1Ng7DGSRd
JSspbYzDalO6T9N55GDgrDZBuyvxPDM8Qds5fMkdb3ilU9/dX2j46kjA3imOuSVYzhIB43RoOMuX
DUNc69EwdEJnL0vcXrwoy2bfkHhuwjyZ850gdrVLkyZ9AJ/tTSWbzDHBgjhDEzLZhJ2nwvYgaeRD
xwpF4lD1usksTaAgLjpB4EDw9IVDFTPClM3HWhciGnF+b3SxsgVMrCBXZcAZ/OxrCRrXO17O1qMz
OM5tR6gJFsxRwjNJpqsH5NTIEeD69lQWFx4n1kCa3uMXh9/pcOg2M4TOZaE/OHxMGCG30rL0PL9B
aNNZw7HPslm+KqXxcshbcG2JkEMqmo4qfRr6MX9chvREJQlalEwtEBlwqSViH6wREeNVHtNhrL9Q
iKAXIZ9IvSunruVhK4egfeSgtF32almGDAy1WertUpuOMrQmz3OOkwdahScNZpvhkYwgGfneKD63
kNjOJOkPzQTR7eP1fbK2iJff33m83GtBRkHT8XWyrOCMkrVJgk3S0nTjOrnij0yGuroavSKrqHvO
aUFe5gksLbns/cf5UiH7/5BqW+vH8EepU4gk6KvxlbDiSzrz/qhqtUTOgrykUyyfrs/WyvngGE4p
52kACuvWPlPc9sd9mvftHCmBoDW0F8vduB+vjcVwRKqyFjeA/MALBOLK56ngziGHfknU0xxnq51P
W4illeGYEEiSgji+mFN6rvvOtZ6Jx3oPPH6lbg5M+9Nw2x4zsZDQmWVuAmrQh6lBAUApPBUP/Vb9
wsoGNpn2VNqi5qlQzrlWTB3SZh66WJN6cOLrS77W/mWR3hkIBRf20tsj1ACAHzrNiSW60Mpddytv
tbYGl9/ft9+Vg5hSOJ2pXpx5T3nQTSeFt536DUzfbX++bRiGnauxbepM+MG58Uh53zlT+rVgXb+x
Y1eOTlMck7OC5iAwyl9YiqtOvUx7AdaDvVAj4MYQPnecdKvAd22+DENXwqEqmIfxtdYDi1MZfJos
3N6lcL7eNlOGjeP9hIESyZWg2fX4D+qjHCoK9ALO6uvtrw3AsO45ERVLfZm/5OAiBIE1yEsSLftw
AF/kbV2YCEraILzvSzw/zF5dPs2LCxp0Ak7sh26g9Y/rw1hxUiaQcm6GyutqhfiM289papePvZVW
UeHoObRrx7rt/DBBlSQAWbPusdxMTjXean1qNV97AvLwQ92W6RyB4IS4SXh9UCupKWJsrlI7duEO
iXqhoAoOlcumqHXd33VRf+I+KMnb2ut2qNg5olz51/UuV+aRGNutnb05aNJKv0ytpD3y4kM57XgP
uMyuT/msI0tIa9kY38reMxGk1Leh2NZky1n4Kili5skmJDMFwb/gAdm4b651cvn9nUebG+VbIKLC
hRakLTEyvU9z0RWnZmm3+OxW5swEjoqMzlOqk+xzzWv6CEkmcMA3mV3cpwAqPC52Um5VRK6NxbhO
oaehCyQSklAY5BHkI48QsZpP1uKL3fX1X+vB2HK9m2Y1jkT/3Ged1DH3huANrHO2dVjSZdmqTVrr
xdhluNgWIA1wnTNxXfd+Ity9zzWQ4aKXN+lfM+e/R+R3y85T6PUwhGHwm1B2PODu7AgdBSUkFLZW
Y+WYMfGjvIBEby2o/TOdrc6OfFXydJ8pULxHY8sBhu5dksgwU5BG2VielePfRJTmjt8CXkGc+xIJ
/h/T1C7Dm7QzkW9ElGvtX4b6btZySDAkQeM70IvTdjGFhAaJ80BJoL0ND7qy9CamdJp4nstmWs7E
y2q2E91EnyZICPBdnrMbX4pNgkEfqDYw/rP+FWz57hDWSZugkimFUm983UzW5uny+7t5guZAgNpn
JR78zENFNcjm6jLSi7uFVV1xKSZ4VI32MqZel9y3lBX3OQAps/btXY6c095yyw1nvzYK4+yn4LwY
/B7Zn1o32TdCcPb7kMHZuJB/vNLUJOQDo11CGERkzqNV9FEJ2dJY9Sl5Ti218f1rPRipxLbrLGg0
puoM/HwfoQS0ivIOYvGjn7zdss6QwPhznYmUbsuqrHntYQ5qlxcL/1ozOWzpMX98wtO/aPmgtZKQ
sSZniEF0D6iMnbJoqpW2fvsjhaQDZBUYVAlzBB5g5oNQgki/DkHd9s1NG5maXHyUKdUBNzmc1QJ/
FvrJ4H3N+9HfeJT8r6Th7yQGIJJ/TmDb6WrUTmKdCXWg0DGzgvT/MulCk1tMS+7+KGck6aDV5c4I
cZwGpTyf8Ehh+TtIyEgbwRtr6RQnSMODYMgbGzlujHwFTkT/gilaYAomdJxeJh44UYnauxgk4HEt
gsc2cH5D60be+RnjUUPU5yKxp42A5GPbpiaXH889COugzupcptYAKZugiKC2R+IWhU2hdraAkmvd
GGdsWeVWi6o8PGvXjWrPtIE+2kEI3pF4yv0qeFwshEAb6/yhJ6GuY4QNPioj5eKK/CSIbo+8QBas
TcqbEOJo3RgKR6J4GSZrPIFatd+VgEMfxirYqjZZ+3bDC9Yd+DFG31MgqXNFxHA1jWkCwtgbPAjF
W9CfBlAH0EXq3BnSdIn1VjpAEwabZAkrX25mMlQAwOUwTEj7udZ0SIGCPTij+3L9wz/cP/hww/X5
TXOB/SOnOAN5kdxPLirIk2Ne6KSeIjiNvCaRWIpNAc0Poyn0d/mOd0dq6lX9wEH+eyhL+1AL/kAs
/9h75aduzL8Mg/p8fVhrc3Y5S953k7IEFPaeOlIrq4Z97SxtdggmosS36x2szdul43cd4HCwGz8n
WHDusVe8sQ4hd/AkOWuXnBbokd64sZw/+1HchzZZicWfhZXF+Vi1kMKbbiK7xWoYBp3bpGdkSdRR
aWWxKMmh1bTvLDlvLMOHRzfaN0x6Sqt+ggDXeGqzRkOQ0BrnGBJt+ohHiC2t7rU+DMOe0yaRlGfz
KUWUsM9b4B7aSv6vr6FKdH2tVzaTmdngwpOqd/R4YNlglVGpoQ+EmjuyWdyz1oER4fQj6qvB3Dse
55z/aP3pUhOuX69//Mr0mLmMugEGnfjegMxCRp991KxELW0fM5psXb3Xvt4waZBK2aJDIdSpHpos
nAYeRJUWWyyRa61fxvXO0GrZ+S2oifH9oCX80XeANl9cxfXJWWv88vu7xlPPy0Ds4OoTeBBIODeV
H3ntJlx6rXXDdkuKkh7I0akjh9jaV163gCBaPRVvt328YbwkWaqJQfPs6LPlp6qCIZJKbtWbrX27
ablL3jiQqNSnPJ++UV5PoRuwW7J41DUv7WKpyr6gDV6KrawLZztLLJTlzUXsNHhwcAdcqzcsd2Xz
m3f3FmLHbp7m7Z3wkvReiCB98mUPTclWb9UTr0yUeVfnkwYGpFvqU6prgC8b/wAGNHrLIwZ1zbrP
WXnab51Gn1oNrTRAfrs4s6pxY3ZWzjDzkq6CXPQDxMtPqiheWgqlGuBC5OGi5+PW7U3c8xiDYcAJ
CgQCoGKXE6eeD0YmUqDAsNlABKyEE2a1J/IXkrlFOR7bkZMwpypCQeQzNI8PeDl91tBUvsnW/rqp
yzRAcVihT6xJ8x0RDD6u3UoDrG0hw5BF0RTekgr7Hm9jj8KbedgJ1Ard9uWGIbdAf9mOtNSxtOY5
7HufRO7Y/3Nb48bZCy2+Gmq2bDyBpSLvDuDOgwanKyQtNx7kP54aPOwbDrqQUnqTO538Bvi2SJBM
uVDuJd1GGLfWvnHyqooN9ljME6w3bUNR6lfV3HgpYGZagSI36Y6JwukiLjiSJu/3rlWOu+tz/7H1
MjOpgBeui/IknU5E1u2hBuvsI5TRefx/nF1Jk6Q2t/1FRCCBGLaQQ2UNXd3Zc2+IHmwBAiQQSIhf
/07627Rxk/kiN7ajHIFSw9Vw7xksrCKhZKjqu/ag8D+5A6SKdO8be4q0AGOCTjyLo1uQ0j9v0CDs
/Ht+5dTFQTdi/AFP8p8uKIfnacSLcrid696a4tUpTPtyItTz9UnUqcptXPu7zrrv1ydh6+Or0BUj
KQLAPFBkmGCusKi97qim/gsDzkbRv683sjXT6xBeposk62hPltevMFF+myz2I227T55/V46Qhmu2
ou1dINJQYKkaQh8KqP5lfgyM//UOXKLpP+khGq65ib4tm1oJO55CMHfbFnBy2Ca5OT4kXvVhoUUO
D+G7NupwTVQEbMsq19sJSNS5eRYS+QNrXXDn1y/H0G/3Rawl2WpbzqdJOZknPheHsqmCG1v1RjCs
KYp+UOnBC+bxJBMYiouxenVeBERjFX+4Pg9bDayOYj0OfgI3YYhsO9u85Y0YsghSwpBVHZsb6eCN
tfofOiLgUdJZn7+AHvaNwxn2iBdI+qAmEDnGqp8O13uy1cwqqPXo0YkgDE6+bjFeNYk+6WhKdlXd
A6okRetuzMkfU7dYuqsAb8OgYCXDASRY68dPMNVc3viAVqcZ8hh1k0sNJmLWJvBBkHE61e+8Ygae
5Xovt+ZrFfhhJIZK8t6ekOZrMy4IKEyq/dT18AS7r4XVAc4DSEpEo0SVmQPClMwF4Fhdq/ZGFOou
vWoK3YhV0ASKUrhqY/uSbbcrium9dJ096D55KfG2u9GTjZ34P+xEGCJ0oy/NiQ7z9AyQlDHZAlfg
+5IA4VrgP7RN7EKLY6S44PFaWMmfPP/WO3RjOa9ZidFUxKEsrT61w+wOcjHl8Z97YCsG/rLMt5J9
G+spXsc/bLcC6sMgERyXNMppL4a98JJ6x4Rf3Ngit9q4zM9vW6SEsSBA+4s+VamRzxRQGUdG9qa0
t0q+Ww2sQl9UUdDBOgd1BD3xb7CF7Y7MJE1uotbfXY+KrelYBX1YItMq4Y94gvpVtYeP0XRoVTHs
/BlHoqXgW11vZ6srq/jua1+mc6X1aZrB2NCtTiA9ppvToJpbjq0bR++aoSg81se9msZTi1JT3o9g
8AEYF2fRDKBirKNT2Q98n17+dL1PG3G45iZKyLR1YdroUxgsIqcx/Qyg5y3O6MbErKmIEyoQo/A7
e+KaLpm0LVCuISaGV8TumelvUUK2OrE656dwtAVVl5QWvFZ3lc/qPeMw8L4+RFu9uPz9txChjVFe
5+j0UCFt9kJVoh/aHvhEQArStwGegx+ut7Mx92sh/wTO8ZVIJ/dktcumTj5JYg4cqMKun3L4356X
6C7yPEqWl4H8rUtOeLQ0bMRRPPLPyAa6PGBevbvej63ZWEU8KhPLzMHMO/FBwIPJb00Gwfbwxmxs
fX0V7JUUQVNISHb1HY8PgEaxI3Ru73t+h2veoV/7QWN6OI9kfgfkXX/J3VehuXU92frxq/PbVkVd
VEgenxy8mN4UjIhHM1e3NJU2vr7mFbZKkWGGrBLOC4dp7THwHRe3SH0bu9+aTtjGBeyjyhoDz5nN
2xoVgQIAvz1sSX/dtXDWtMGq6H2vhmHOU5GY92LxlwwYy7vobzRccwadNG1sSofBwfizrALebN82
Ysqaso/293XgMnS/hVXEaEGmgsz/VMtABmkzj3hf7/v2ZdJ/+7aT9VL7fWlOQuFallhomQob/7zv
46uQTWxQeUrAQgG+Zmk+xPMCZz7/1ga6tS5XIcsLsA6d6zH0UQoVB6tQ82nT8f19v311KmPjD314
LruTLSeAfUccja4P/rr+8Y29n60CFmlKZODkdFk1tq9zWpH66Drt5b0fjZ/j5N5tbc3wiypKeJJY
NOTAiANfQMcPwazuQpTQcK3gLwfJO/gQ4Srpdz10jXr6WfndjaW5sTP8h97nwIiJxw6/vRoRS4kJ
orxNSqz+uEvvyyyuxftb2fbckMtESEnGHY0H7Dygld44Vba6sIpcqlrd4d7gTn0ff2jlyC7onhIe
E1W1v76SNl6ma1KfVDNBYQ+JXZ3ybzTk8jv4cUTvgLFNeMbhQPdQNBAYyyc9L2PupUH71/WWt/q2
Cm4/ZLoGN9UdJ1TyQfJLgtx5tdndqweA5bWK8LAbC28QtELVz5TfKsqhgD5jEK93YGP/WNP8oGXS
wYtvAZqbE9iKoCY6wl97pMuNqdkI8rXcv/Q07Mw64o7tRF4B4X7oA5pHRiIWi/pwvQ8bbay5fC6B
0X0AGmQF9HYrskp1XxPcWyCYZt4Z+FO/u97M5cb7h9TdmtLXUwbqq04dSC4xON7K/+4McPYybLtH
VePZpRChN9rauK+uuX1igJ5fuhTuyE31KsLodKnnQKn+CInNvePBX+M43MCnbjV1GdXfDr9JE+K8
IHJHCEzBhoq89n6LjKR/nCr2AUKVh3Ew9+gZUYgX/LupEDybkjrmjrBNk7mD/vtuqO2NIdsIxWB1
iNNeC1c2C/DHvIPxuS6CEdZFHISBmXB1l3YKurAKeA4HBT0Dr/ccJg0/9B79C7fxWzSejWD8D6is
XmCYSfDxHlaul7P8C870u8Db+OXrs7xjSwExnqDM/BTCDuxDNU3v3dSfDLcHCBjeIFhvBePqVKdM
GK2mwD9SiSJb0rInOYZP1YRKBpTS8uuhuNHIGmNGB+EGT3tYo2DpJdUM8pbdCcWeb4fFxlysoWYO
hOeZMUmOfRB9iyo8U+IAgIvrv39jra6hZjKEgOokB3JM2g40Zx8+CH5Wof7Mcual5S21la0+rEI7
Yrj2cDnhdR2b97SNPizqVrRtbIZrR4EQ4vPd3AcXlu68C4X4cCk2h+mPBqqBMTU3YnqrA5e//743
xYPqIHoxPLQGNUmoOWIR3aRob9wa1qQ5mwLhqmOIL4vWHiiSchpC1QDrH6oaj4DKvGuT7slbzOH6
nG81tzrHeQFJOq4VBSbLAQB2Af0Vkuagan2FBOfrZbdV2Hnjewtya8SZgLf9kBSyfqCkMxDpKH9B
a/HWi3VrZlZhHsXOQv2SYKtSaXAuCh6/eklvbsT3xtfXMLNp6ucwdG37AvTlO0piAzcfE365PhF/
hmhTqOb9e1VxU2ihhrJ96QU5UgaEKgAr0R6iLX2WYDrCsv6Q6K7OkIoadjYZ83nSP2Y3UzgW3Cwm
b+wBazSaoHTxYlyOXoSI+UdaTRQq/wR4XNXdJcSFjq7in4oEckG88J5FO5q8t5ccdxIF+Qgqyv76
YG7sxGubAqdjFaUyal6mudFZCUzXZ6qGInPY7PkOKgv8VnJqq6XVXsChcz1EcclfKjn9oHpxX5E3
dLuu5d9m69yN99bGvrZ2Kug1K7zIq1v0p9v1wuwnUJqOyRypfGRImJiIy9P1odtaAKsNIWSsmso0
Fc+cLOWHqtB0bxcb7EpV/brewsbV7h+bwd+2TwFMUJ3AxvjFMlq/JD7zvnK5NMGhg63dN256+W4Y
AwaDHFha3VgQW71abQwQzkeeLISFcVsafRReXZ9ar2U7cFXuXNZrKBsfIxXDXo2/IEPpA8cDDUNQ
0eospfeWbtZQNu4hGVd6lXhpBRJaRQPKvy4BaEOy5ZYG6sZ6XgPa6BgK67cM5eFmTI5cxCfknJBh
H+CWrrrow/UlsDEd/wG2MVX4yi8w+1qkhz5Y9A9eho+sBrzkegsbEbMGtU2zD60TopoXnyL7UaXe
tAcMubrsBSQHGCoI9uATTXf51dNwDXNz9TATP7KYmeAfYRAJAlRuyBAlx+v92ZqX1Q0/0jzBr47E
CwfLEa9UlGXbKKVwWm2gdB/4BF6B11vaGrn1BjAP6aIRKi/1MqIVQM35/EGj2pZNYVAHL8SnHr2L
rxKuac6JrNOeg1ldZhUE8rCYUb5riDhf78nWKlsFfd+KmYxQVy4zwXCf7SXoMImcv6uB3iIR/flK
EKzhb3PdRKSNRPsg4vpktJxxHYxvVbT//PuDtaVBOyex40DIlpkl8i0VCjoyJjyr8OZpv/XzL2vg
t6244gzkWcksXqch+RtIBpNDV+cWuPfPaxYudf/+ugC3uARDs3kQQ/mtsPFBluYgoJDSCPNwfYq3
OnAZut86oAfOoRYZK0xxWZDvkzMeTO3GWNxX2grW+Ld+HuLCJUHzEJnoGwkl1J/q8uP1H781PquY
ruY5DYkgzQP1pz2NzIOoq9ekSx4kTW6Mz5/ZdTRYs9wEznMJ3kf9LEK7sxXK1lWlngtWC4hPAmg9
jF5WTsNLPbrvwM/eMqXfWrqrZz2FiVPAR3YJ7EWOH3xh30ml4nNKw7+uD97WzK+CO6kVIDB13zy4
xl7eK1B9Uo38dNfH13g44SAJ2jUpfj4u3BBNhH/2w4I+3Pf11U0fAM3YePU/g1Ms1bMLUdHsfO/G
b98Y+mQV07yCKMlsEvx28EnhDxw2E0BkA83Lubc3zoiNwV8D4frE4P3hcBnJdE8iiL3jhUCwiu4b
n0vPfgtq0ZCy1vA0LbNovKD4BLSybrP1tsbn0qffvp60upwTn2LL4ICJZQD0LLmsjM6V7W+pN25E
drKKbJ9A6r0jgKhkPW3O8Bd/qmr2oQa4sm5uYYW25mB1Tvu8GK3wSvSjFYvLcCPE2WluAce3RmkV
wFoM0KfGfoceKG0zMO0VKCAokIwUPJbr87zVxiqE24ZUCwhbaCOKhHwAz+1XUs/FbkpZdLjexMYg
raFtPdRnqob3aEIsMXsCFzY6gdx8C8y6Mc9rTBsoDAaSrql3DDvoi1GaJ3HxSQp2UgDRXe/BxiCt
YW26ls2Q2AY90C3wCVXHzb7QHdvVibtlKL7VxqV7v4VEqNOAjSrsMBG8iH+2ZRj0x7nVzO7GVtr+
vvleo9uohml2HJXoShFh39Pp9AU2iOYNA2r3xsa01ZNVcDcEqv5eU/kHUrIHSAPnQ9/tSHkLrPXH
+YYB0WrFTnU018MCAyJJqtdIicM/+OVpgTT1Bch8fcY3GlkfPg4HmwpbF+77CWBGkN5xdXpby+q1
DG5KA/8xLlDiXx1B0PWfAxvRcN/OzLytwl4+Q5cFEhrXu7D1+dUZJAGuH5MYn6dNoX+IAnQQNtj0
0/Wvbw3Q5e+/LdeWeNTEwg/30SSCjJPQ7umgvDqPUCPMy0Tgn/e1dFlmv7U0potZWj6075GxeAEV
67FggAe1nXz2Q/L9eht/fG9hKlZLFrrgxYVG1r5PBG7JrXokRr83OjoT3ArJJQ94vZ2tUQv+3ZeE
wze5afvy/aXQ4mvwoTHfRzLqt2IY7ymloS/03234OI/SCepL0M4OxCPUWv3M43ifXu/BH4MbX1+d
SSMfeUMBYjtf8GYfFvhQgmzXtC8wJW1uJNq2Fu4qwFs5DyCzJuNZDLjzO4/yvIluQi83pnp9GtkB
VJ167KBU6qoUC9f/bgFcnCbT7Pwo3N9mw22M1PpcGkd/JLIi4zmFmCgENcHaxDWZn4JJ08P1ydgY
qfW5FAYjPJriZj6XKSyyjUlIbtL6lhze1tdXIV74vdW1tegAm6MMaiQqSxP6+fpP34iE9TkkwxQZ
6KWk8PZxUEQuH2xt3qV2OJXNvb9/FdS0HdgQgmh9BnL/waVdkTW34albg7OK5JEvc6FIYc4K0sN5
O4khd/zmGbe1dlYxXNgED17S63NJJ3AmOtPlcTgsh8Dd9ETe6sAqkKs4IrNvJ30Oveep+CsW920/
ayz12IXgc3d4ZvKU/O1HUbev57jbX181Gz96jZue61jMpSgwLiTap934Uoe3kntbn16dxjQKHXRp
fXwaRdYJBR1e3rlnRquTWMMbsS/EPJyhUvcUGPupgntXRpNbEnJbP30VqNguk5JNyXBOgRFoXkja
0+kcdFbdShVvBOsaI933XdDOYzecIxWdvU5/saCmoebxBRDtj9dndmPFr7HRfJyIXwi/P1fMvrEj
SmxeE53G8uatdGuQVgGrh6ZuWuSFzzNkgiHmhlyFJuK+IytaxasPYeDWOjmctUpN1mj7DXnaWyoD
W6O/ilRV1KmsB4uPQ9P46PmpfHBUT49DGgEqE9bDjeDamoLVuZt4kYFTQAJvB9U3Jl9YB5VA21H/
Z1j1VO+uT/TG+buGS5cBdPRkKKez9MSbmQTwQKWf274/zZw+BfTWy3yrmVU4c1h+V0QF4dkMbBf1
8mtjh0eFWi6cRPmOBfHhenc2Bm2Nnm5g66q1recz1Gx2fDRZ38pdyW4p22x9fhXamoGNNCLPdsa9
sclwSaV5iJo9SihNdaMHG8tr7bjCIE436UL1ZxX3Txe/1cvVOo7MAWvs432DdInJ367wUQOTpLAu
Z+j3v418ldWXV+54K8W9EdlsFdk2YeBcR3o+/8Nd7hmHEnd8FzANbN5VZLMp6EjXYdsgxIPMPNWh
+aiDWt/YOLbmdxXbcCMdLx51/bnn8hOXzc9k7I4lMbd0xLfGZhXTbYtK+KgLehakAKmpCUtACW5+
/RJM/8E9QoM8/fe8do0ylRiS4Myn5kODQrEB5zJg1V6o5MFDVnsK2vP1JXT55J+aWsUzc85BmoHS
c+3/DyED6kxeD+E3HQH6mE7viqr7JBHf9zW3OrItRAJUb8LgjHfB2TVmHwf9czzqN1CfyP/pGZkO
ulLH681tTNMaZw2wYDouplC4ISj0r4wr+W7RTN3KBWwss/Dy998CcES1EEhoqs6jiH9Zmf6Cd3CX
VYm4dUZtNbCKcPi8BH03EOxTC6gvBaRFxrLLcZjU2fUR2tjP1+4pI2GlUn7dn0cyfvFJ+Fgv7RHP
K551Sj/GECq8r51VvHvAlQWmx0hJIJ/h2LJvkc6NG/bIWPz/aGZrwldxzzuviCnt1bkZsJuPk6/y
2i23dsSt2VhFfVUYPAM7KxGXyK7PuuiyWUD3ayFDed+KXSOr4aAbhLO16lyL4YfpxnFXGnlL7Hvj
SFrjqV3EAiNFN51hovdAsZen1r5HPu5L091V3/DjNYy6aNxILJPy7KWLeOSkHZ78troLO4+vr47t
omHFCHgD1Mon9hfTYyUgKirdLWnijWBYo6ULENIBmJ+6szTpw+XCPPXiEDUYpwSWzcF8y9ppax5W
UR3Bj9nV0FU++4Ccz1lTLeSbWJCBRaW3Tj5oeHZ+uB52G/GwBk9rgkdjWMrlbNzAMuKaJB9ceect
ao2edkBuFa7p5DnyAptX0eLDjKQNs6Gq5I/rHdgIuTWGGmBszdKu7s4E2q55P4MjUyDxCpgzvwUK
2ZqNVVSzpTVDwIbuPNjlNUJOt4rZLk7Z4fJSuqsXa/R06XA7w0Hbni3ug7XsHwFDep5iduc5tIZO
1/FiISFctOdgaas87mDYBps4tYebxl3sZz9eA6i58RSsbDBKintvx14Dis/lcxVeVPvb5tP1cdqY
iv8IdE6Rr2miurNPIZk2p1wBocuLvQBJc0cnWt2ZMF6DqYHThl1HGzfnwpefgmR6uNQiLveQYZS3
jtaN2KOrKO8pV1EXoUYaidFmJEjaXTjBoPe+oVrdzsOmtQsAbdUZG+5rzZHgY8vnS6ZV1TS/3sRG
7K0FOiO1pFoPYXUmqgo+I31f5WnqvJ9pAueu+5pYnddl4sEEO6blmcXBkyWzyHGrzrwE/3G9ga1J
WAW3hU2nlXIpz7MfPHap+V6LW+KWyf9URP5we16jplk5RACSeWY/C7dU9c4LiGPv+3SIybSzLIlr
tgs6wLTbvGNBOtCMy4vHF2oIrYpphsyAP9RZ38uQl1kKsYexzzngsKXbz30hucukrkVxhNOjjclO
ThGFwRlrBsxFq11EfjiHs+SXH7Da468dt8qDIa/Sc/QlUrrtvzlZWVQlnVqa4icVEOB57Ec7c5uV
ARJaj34wJxWK4IYprvLKDnr2M8Yc2Y+SikfbR6zFD+19XX2k3tT1QxZ4AQMxQ0zhfJGTnmDwEmYx
idMClyIYbiDJVKPOat6OFfe6IIOoYpc8F0nkxk/BROCTKMgAEXLPr37V7SLtnIs4aYIYEH3lkWPt
F4Xnn9ooGPhrjZ80LAA4yk78HGxDqdolLDHL8KZb+ijwcpLqxhP7pBlVtWRkAjr6LV5nxTxkLUrY
jOZwa5vCOhMtY/gdcSu6L3PbwyHuGHlLFX+xS2gNe9eMQReBVBa5oCG7qEiIMxnhriHfg3Gshjdq
bjpP5QJSPWC10pks8afOBCI0eb0IE7/XKcRHv/lMxn23b4IWUOC8bAaJep6peNrqXciU6NuMpJO5
EOcsZPiLLB3IAvSVpbaMjqUQDRLedVn3Ijr2IqWCZqxbWPRDcnAY2uySjWx77Idh3SyPAcSBBpy5
UVgGT+W4eC9pMqd1RgHpL7IBMjTpuYeoC3tIobcb/j3ppKx/pjpxQ3NQdSC1gMcMMxym2tBmWH7W
UAqvPkIJrSrGJ5MEsCvOYGBWggY5Rcbq/lGYIAzHg/MauGlkTpSJg1fpnP6Mh9E4t6d2tLY+SOZK
OmRpGOAR7kKzGJ7VWE3+t040XirzJkwY/xX7YWX5nrNURG88Atu05slnMJz67nl8JPXBm1RQfFPd
UsYwfibale+LBT/lo6IQ5X9dQEeULzoKIbp7GMwArl4asc5UOU2WUEKDy2vdsDfIvpFXoEvLSuw7
4CejFthZOfTjLtaiMO9j2L2WZUYUM+6HK3szVM/YiKb02bE4KubdAAbwSDJp4hhZTg4TdHgMx7Ly
ymUfQHdiXp5TWXXNj0lEYLnkXSKT5VmpJGHfFOv58tj6i069Q61sEH5JiSeS5GAnL1r+tq6LplPo
92M87+C4Wk4fwGMPkq/eZEoTPqnIj8oYdNGhCw9T4lTxQsMiVq8BlhU5LdDJM28irTxz7C0rxydY
+XlmOni+C7rnxcI+5mNvqfM+FUUAkkU2IF+XMeDLUOGqLQTwHxVncVvvEsJ0+Em6ZNJfYpikFZBH
oLor3sNSPhh+zF7MRZrB9DmQD7JIKZ6O8GePxixkA7EhUGWq7N8OaZJWoFY0gUIMQC6w7F2WNnRs
9+3kavGrBs+n7TLZy25839FpIlnjEcAOYEc0qe9zOWr35LEI/9qFXLv5sRWCBF+h2JdWZ2QDtbdr
Sqiq8gO8ypborSG2Cj+mZGnnxxr7INw/gYX3/e9GiLnqsMat0R3CHwAvJJxmsHBBvy7GGQkuj5D+
PXhgi6hzFxCLm6aQZgyyOYRCbJcv8FWPjqGETqz9yWvetGTPy5knfsbtPPVPrHK94tk8GN/7yZoC
9k2DCIro02hSGA0MtvAr/FxRvY8HSM0fllIt8q3VIXkcRtanIaCL4chbSHpBMvPj3AhL306Q4pEi
MyD4eT9BdCdjv6vDJjURMk59UH0jjZDea+FSDg2CZpyp6fOqqefA2/ke1tBbLwIs1YN5L63Tv4O2
boJ3vIx9zTM4ilr5CEn6Xv5Fm7GRn+MRP+/vOPJ6942OOJ3oHkZtYtnHcAdN9o5hP3a5giDc+NkE
dTUeesK6cM4LrfV4ngXYgHCrKr0x6jMCd3b5FttNL94g01fCiyXRQVuCkei6+W9ejRXe6GELBtDR
DIOE6jQmVnvwnRzrdvweJca4V9BxsbnDsAAyCFgqjjfVjnQlUY+DTou0yMrFqOhXR3ze25yVpbav
sB8ImyPodzR90y/caz8H1UzKN6Pueg1DwWZOTF7Bgmh87wFKuzwFsm3Lr5BGSccvpPJY+sAWyy3J
zFJEOoQi+dJGb6nyE9JksymEKJ5wSamq1wWSzX64E0E1ICKgSxP54K3gvdVmaYXDSWamlrB8z5Cv
uXCl4wC0GXnkOJ179YAXIBjHH4saklLiBa4VAa+fddnKZH6CIKtnTU6V6gBtyFPOKv04en1KuwNw
zUr32VyZafiausH33mC3RF9yv+ml97NtOwryWSw7JrIiqIf2uECfVgHABW9c8gvxG6goq6lnaLbg
3vKVlG0sHzH8KVM5H2gfJQc3JenyScTAHLkM53yIc6dkZQV3rqILsXOGhIW7Hq729TFZVFLtuhFs
4/gRHrXIueV1PPqVnw0pwIGPdRzG3ucJMKxLna5h4TvncHc9zMMUBfJYE9/G7y7+bfjw4OMiu2Rg
BC7zcWZiZAfs9aX7lrayDPI0qmxlHpuaV3hohvCoYpB1YxcV1bS2NDkX0Eq3fTZCymiGHMpQAn6S
tZBRR7Q7oONQctd9mKo+04EHbNDjhPdlI3EbmtX4PANIypZM8cTa4IDJdNPbskSq5EcZQSkmyQIY
CoeYCtA8d7FgAGnvixj2S0cWF536Mc+0D9V+6PylBcnUg8j9gVf+8jUpqPlO0VFSZqUjs+l3bRBH
lB56/O86yrvYL8MzEOpEtsfSs3V0LCrSt8+Fanj5yrELSB/Fzdm5OpumSqrnuir4PORw++RqtyQB
NvTETdygCud5tdx1vnTyS6iCGSj7dBr8B5+V0SNBOTNNsw7GIwZ3z0l1tskMro7tkhdzAVWCfK6N
ifnJ1KAcloAe9RN5AzUyGh1xrLB0h0vnXAQ7oJSn4i2p5Ry+ihQXVbFLZyXCn2ldDNU7DkeT0mVl
mFi97Hs//mxnWkXvu7Evl6/BQnG1yFNVx3O4G3lRlxUMdia3wAx8jDoJWzMSdt9jGLbaOJOh1ydT
FnPj8PI3VpHxBZbh+tFU84gwbQOfGS9vqIetBYgEjYN0X3BW0w5YiNjnf5khZf2HthR1+GCbBfT1
E61jkrhDNzbQcj6MdVx7P7hJWwcnx1C4wmZp2tfFi4fLQ/eXdooqnfWiCqTZQW3aAZ2dVp5MUPKM
PLCK9RQQk2GkbQTkMJ1a9tLhRjb+ik2HGzHMZSAf7D8shrXl3+1SdrrDLRZGCHNG6jZZ5ucmnnmw
V0mgdLgDokbO9shCznxwIwudYDMfI3jrstNsK9q9AU5Ie2falVXz2dUzETrrlopE0W52YuqSU4QN
d+6f4U5Xlu+8vlme4KebKJWVA+bzbKYlaZ/5WIMesQNpSQXiROGDGrRHv4QSgnqE67RSP4aQ4jm4
q21KoG6ZJl08DY8D/iFMPnSYGfnQ1DQIF1wJopGaPdAbpYqOTdVNk9rjOqOVwatgYoM4MhwojTkn
Lhpouk+DKRTAkbhw7B5R4lXlknecwIPuAPTYdw9CQTngiB1Yz7heM/Mu6cY6HDM6wgSvgeQ21H6m
HQkqPGSQ9RhDV+XL5SJU7eql8DV8JpOUwfRtEYnl/CCmCreDbOzsUjS4ARlYOme4JQ3lr4UNSmMR
Tq1LP1NcAdtP9KLCBzdmIQJr9qWpTC+y0TYhjOqwt0AM6JQMcEjpTwLa2YocJqaDWIEO4o29eQcF
LhjyIofYdFpm6I+pwqwLWDDXGfOYTp7goUNMiVmpQ/c27qxmnxeiFKbTj3v7V1lz2jg831LFDg7Z
vAiXQIFQ/alHG1ffy2jiZZJFdTUECGZiVdLn0Pipkp+KDjjvk3LBFW6XgFzHPhFu6+ZtPZW6eVWl
z4Mvk1KiPQs9FdQ/pMImeJhVy8ASAcA1iotR1kA03cP1IrFAKWUTQeU63o1FJRqIYXeDtnzXFSZB
5ZEZObbZOHtGv2kiuFlBmqWRUQtTTj+E9YOaTWjkjs44+bp9CG1kPKZchZOI7hqIVyVHmJHHUPtv
Cj9e0nzqJhd9MdgZlq9NP6rps4HwtOM7Pbed/7EuRQq6aDAj1iso3FiOM90ZN4knHjdL+HfgT2El
swXRL/t8bkkflXsTQ4AFRswjLVT4Ngiwiiy029vSiUxGVPsYzFmmQuVRxeX8K4zg61c+LDHOwDaT
KfN9OAY3rCtQDi1rVhOcVaA9/OzHAk5IZCy4B8Q69uRd2ECpJGtryguWLZ2AS88uneJ07uDpHTrG
97i+VctPu1QW+3iEp4h8gl5lVQw/aTqUFUFRseucD0uLasa7y1Xi/zg6s+Y4lSUI/yIigGZ9BWbR
aBnJWqzjF8KSbbZm66bZfv395j6fE/IM01RXZWZlVl6XTGAHY/xUQm7py+Bx0liYM0HlvNnO1mqb
rxrekrYodVX7x8JryA3SXM2b9FOFE1Ad0Rf0KnqruTrqIR1KDskNhVh0dOqI/6t+12Vf+f/Zi+rd
592RTAcCrblZkzCe5fTUeZ1yn4xib2TClU2F9WNZbptNUigLw13CYOQP9yT6EQyFG1AFHkwfJUT9
PYaak5gE0BDbtR6NpLEzLGiRNCi8PrpnK0wZecIC0dt/NnNUED7cDmPd4c6x1JP+6Xo4SprEW4qI
IUyOgcSYrLed2voVtVZgfuXxaPXuEwrBxnqyPFER84BhhT12VULcqSj8ZLaXd1MZJ3xlvapeZqI0
92F/4XQu1PcaWwhvSKI6Aku4H9wutr1jF7StZSWLWoK/udUQA7cz2Uxbqlj2xETCBQkSjFuLpbs4
Fdu+rvJor87WLLRv7RCZrC1lNN3LcJKjPnRmNIS75sqtFj/d+rKP6oe2nSN8yuYxn4r+QKSguwSZ
8Eldn9MFCEYQvkROg+0lDi+Z8yewrLCe0mELR+sU1HO/vTf2bmhxaBxZjdm2onptI78VNFTI9umY
l2WJxZ+iYO/rs+KwVH9zsl63lcZ91Opaa8rNe7wgrXzDuj+fm7TUuxPet643aQYZy+mDH/a4dzb7
prosJSO9YwomqkL04/YzWnkPHoOps3mtVk6W+oFBKgGZ6TqMwfQwFdZQnEIrb0Wb6Nrk1dkvIDiv
ch+tdctKO+LlTUWPcN5JGEDa5mnysPnRaY5N+PbQOZPrYkAODHASqs9Vje9y7QavXlnu+RXp5hCX
2SorYgwSabv8nWR3gmkYf/YFLrd76mw8T3GKlAoGrk57xaaq6Pu5/7EwW+TqMk3rDFYr81BJInHX
vb/sgV42H1krOTA6CZwmp0cNUXME9Fy7jvTRdXDjY490sLeRMAjhhvZn7+OqvWPQ3Im8TLrYK3Mv
bXNGUwH6T3f3qsO2k1NKnErffjn2ELOmUzs8JJWslofxX3qrMcok5G9y+vlQQHN96t0QIy8pYj26
H7yDqvGSIJ8sbIfHsN/GIFX0rrAZKxbO155+ocLnBGFiWDBnVRZ6/pFWs/neqOP7pe/Gpr6Wgeew
4j9L9q/54YxHb5ireDxGhhyV5+jWZG8HOzJd+VkFTd5HVzvOt2A6DNZQrdZJOW1cbRecicvaPUzK
n/z26FYloUsnzwizASAxfLY9fqD5HHR3rYNbTcr/Xr7TSnM5pWR2l2N0WNa+Fs4pZOzw6/POGioK
oDYyWNVm62oc5tyycIYJj1exmOmt4y23uw97WKOYq8oHQh3v6gGErjhbrKSt6nViMHyeVpY0rgHv
TdmnAuet2iN52J7L370CMAx+eHFPmmBahVVEVtQtMxg2pSRVUM8IJA+L2BrJ3kWPwBYJSx1sCdas
k26Trh8HeDWv1tZ/GD64xyjQr4trr3lai0aKP6y2L0YnlSrpH5NwYKWpu5tLxYRMlZ96+Yy9UVD9
HrtZDpeAQ5SPaU7YBy8aftLjpPheHTDjsXdYrPxvUfQ0/POsZ4NSRm7hWK/LXJRzAO09aTkkyCtq
ceTu6/LhbGwGyvyN5ci1f2MZcmq+YRmx8AJwH6fpXzM1Lh9E4mr7Nkrf1vehz80XH+Ct0Cge2r5x
1yeXm5e3K46nyTOJzZ0mt0Mu7FUUx55Rrt7TuDdO8Vsulh/xOPo9qNQdH5gqmi5+sbmX2iOy4OB7
dee+LluMIiRdtQ/eJXK35OVjAS/8sjEFjk3CnlnnvdPWLpjR9EILdYxA9gL4s3HvT0Nj7QLsDdNL
fyOI2ykYndyJ3qVlqhivk6ywzkwGJ/SKI1ADhFvKj+PJTz+w1/iHzeBcfbsthfPHaE3tNiUhE0H5
6FmbCD6GLo+LP2PDCgPaGGmWGSM44JH4BcDFmn9yWLvtlQ5aRI+rpff+YTX1+ruZucjzZKznPT5s
BngPIx2nju3Hgg7FPhci3ObfsvG5f1x2rPMsrpt4yNjhH+sxy7fSwxqf+WQu0hUYRT7DilXR+rPw
mXDw2ZLDmj/16+YSnuy1oc3YFnWyYLmsDzb1z6gqADiOqyr4be8KryaXImK2NLapV8sld8O6giWc
6ym6cPM7r203FWFGWjJWvaOiB072kv21g8Df1Tqyq2GHqdUxTD6QM72OF86sOYrdqXgsxQ0KL70t
uCGiZIjfF4wcmFcD5OvEcZ1+S/nCLQh5N+v6EMfW/pnnXfMLvwd+qMaMnnXfjGxYc9G7lrYTOYio
SWSsNGhYMEsSPVV4XZgd74WHQQTrXMwSXm66S9F6oZe4vpp+Bcsaved76/5kNg++fXvftiy25/ms
JIsBrhEWV1XvdKdADjlJupT66YRbeGjzRMvyAxx/e21bf9zSfFTuLxIVMSTyjXnAzSHScM+r1yQq
X4VK4ZTM0aEROZaiHZ72fGjEYan95W+9+178Kmm2gx8ipwu8I+zRqYHEez0fumKodTb4+fB7wkX8
LhaboPfNGzwSl2KP/YRLvPsC0/GnbxT7N+qT7NT5CHw4DFnDywIEES9jf+p2K1anfSud/RJNVimy
YuuFd3Ynh/MWm7y0L7x2hnbWF7Wb5dPYfUp/s4tTvzcYeHRB7yW1ijHccbdi+1arvV2ERwB7ss9S
jASVmPEaO5hq3xZd/I++0sFXZ01sUgFje3VacIeEB9N41acv7agHXylYt5+cMWqfRtvEViY0udHN
pvWcrp7fiMdYDf6rPRbbntiykd2ZHkU85qpwv2onouSVc4vng+YFTiqWcEC6fGv3w3O7yK47KyCj
8cCLGDhZvO3+k4HlCp78mRXI1G+lv0LLqO516LaarNfJrbtEIE29WPVUg1pLWj/ajrV/N2vLzwnQ
2pKmVK21fweundepxEmUOEU8LUfWfk1hHUK3MP+8vTfqumBaO6SlwnOHOWTzMkXMqswi7Bx/OkM4
7dneOnB+E8NMk5qQBICHwIlXcZoEjfcp9hu9gsuEu5V5uMGtXsJAXCIetPcVpmLeSv8euNLAEEW2
80p7y3028LzoMMtqd8/eDe04dIzwT9r3LTsbEejB3GBhZJLVnuv9vFpAf2nuLvz26AKQ5ALs69/N
tIGpFNXsyiMEo6/vZuNu/8Dj4voy17bSZ1WMTFJdWNfrY2HdHhWohWrwJ+28s7eqvEnDcA6vwvPr
H81atObotjWnNiQbKaDiBaSFzXSmXiIXb2Z1o9usNaMI8P/EfSP7vzrcyrfIC/SYFe6ixHEM8AlP
Y1FV/rFe/HVLRysuvEuEPcGDpzko55IOZ3zRnvKfJJl2wXHZw/ilNaqEHQla2vu4Mv85NfL21B+X
6n64JdOd5MLNf9lXE9wucZ8844kbO0492zVdmu943iaymULnKeq2HbR1Yjrghmb75GOJ+9JmeugX
H8xNjiPYxbDXL17LBnei+tp9KqHM7rZVbCob46a88VyW8wssV5XnIIi0c/Caca14eNxyCXYI4s2Z
c/FWDGU/Pyzl5K3kxDhqPDlwrm/InbtrFJR+8FyIhVebbNSpPkxMgfzjI6Ylp0EamXXFHuzXXEq+
Nz2TfnOXVZaJGqLc+Wna2PlbYhD1tVYBphFAGaVbX6eoUvkBxKOy04o+30k9lti8tBtdtdw7TTdV
F5DMJf/PKFzRkn2g8X/Tnmj+STOHQ9aFu29wYlEeV9MU+AOuZrMuEUjVruSVX3bbe/O9EvYUm3d7
+liscOHSHFDGNZd6CDdIfa8cnBRd3lRm01SUMnFDqM6Mb2lvf4cgH/d7WhF3fCbTDiPDWmnLTxcA
bCzvTNH+zleK8wmwRDkkr8CIJ0Ojtu0hWEU4pS13dogL7ABcFBdjnr9udHvbORagZokSJaRHO3v+
Uyuo5wzgt8LP7ei3Z9l6qyFWuNmGLL8Vr4NmRf/XsEfNfxVdnvrTDHjQnDEctq/7OvKx3H7N92Qf
I3F1prkxiYuO4cHz6DFdzYLjkRa0/lz70lx7b50/WRntmKFjq6c1J63aOwWRXf5tdROa1Kh5qhNc
olAoFAiVU4X74cWpNougF810QdiP0BfPh8Y6TgRu/Zkc12M53neDvTuNyvFXGsF8di5TW8g/EgHT
i0NX5CX2GDvOUUcQu/cuKqS7gmm8++5HqHXmat+9ZxVN/9g0MOYx6Pc4wJuviu0vz8yu+vTINpBH
RHcRTcooxSMWd1N57LiArIzY2VEeIFi5Bu2p4eamaUOhA3+wfgck3+qsp+QzJ03Kav803RK1f9q2
EvrQtN2WOnnsvzS6bQUR5G3f/VicRgWnZlmC+jEfYchPFlRFeV6NyoPzGDC5pu5ub2EqWQK82rZq
xrNbojcgtYQn97jVRMieW2F2707lmj+pwtitM4xyXPtBWHMdcloKxALahLLNTOE2+0Pe0LbgZGs1
FSG3pBTPJ/qRoEoL1yeHxiJH9jlqlubbYX6LLtuaa5FWPcoVuv6tXB8xswFEReQQUCpzJ46vmjZc
vs1tVLFdEMZl3ZKdvO0mVqnn+uF+Mqjmxi/XCePhBI7s7L/6tebw6C0etmRQkX6ouIfwc1Mq/0VA
+3C1QRrUfbQbrosZJ8vx4AgGLebJMWbzpq5g6abUKcp8g6Tpxq6hLkd51/+bKref4pNZpFGfUVQ2
evjcjIc14XX1WSFYHiZp20ON8jpmGBJ/VRnltDYwAxhXSeLLtuWwhH0bYgHEPrUwEimhVa3XpZed
81T5DhuSZkQq9Eea2AkfGbQbGvooAtgONosAuqhhiBkS326t8op8xIpZhAE9S+umY1CP6KrDjI5G
utm03iTvTL3Fx+Dmas0WGYPfBXHucaUXTgkQ7Dqiuw9EiaLALhvLy9wx0uoc7yp+xqtgD0/5vOsn
lzNfHvx12EAuC5uUYQM3AsBo6s4k0P3VBszCmJoSg0tevCPDpn/u0LtPSSTi/oNxf72GuzP+4S7w
Pu0Y5+aXdgiYz+U0Dahzu00M1xlbQYOqxfEnzgtOjUlfN6V1UO0U0tGTcf3R0MniA0EiRkDOWRdZ
ZI0K6fFqF26RFUTDXfpbR31f7nBXqQz94ZWOK88PravC9tNM0cRVGuXBK+oX91n3lhQH2YehSyLF
UMVjeXQg9rh/dd091NDFK9Ws1PbVdG7Tvuq96u+QSsj22upQVZd4zEE+Fr/NlzMyTqdLNfsGs0hR
LZj54ETK1Qn2xChn6G3cPUMswlvRtkDiGS2qpLUKA1Ef6iAo5ONURQhF5tnmKhyKCntYXQi3T26I
UnM3sJYPEc1PVh+8CU/fTHm4YR2Krna6cyDQp9zvda1ewS+jf1st44dmtiU5K2tl2891EwY/g7EZ
mo8IgupvjU/U4zyUTgdIUbj2o+VgtamTgS8CAJC7+m2HbYjQNW1if+haRVkN83XQpxaTBgPCUC3R
pxyUt//qwpzYyJRjXnRhuri62A+umoprS8Zt1R+Wymq7KxbmdZHF4WCFd649GfmXSXKOr5stJpqK
ZaLGwR97JEyBD8iPKQyRenQodjB03irfTcgljj86u42HR5jf9VeprHk/aiso1vdhc5bmq4lbaQNO
j6GFLAx3usjRqd260cfNAwDbtch1nN/BUndXur9lOoFYEcnnBitrxFm75+MMgxt71X5d4XwDnJGM
gdxcl3IR5wVLr/6OkYaci90Ly+qoGzG6+DCIRZxWwn/Yp4aNKU+jjGj+3EUHIhn6qKoBGGDZD95i
qyKTQNnvpnCK8A4SVhQZZm3zZzDO4TcVyaXBVZE1HbTiw6W2NUx3aA1aUpj87qCZV/MDU8gQ31kr
iZ2nEjGM7tPZRDUaOGQfcnzSQ2j2DAN5ZR6iESOhKlF0YdVDZ4qxPgzKKtTBJ+ltel6ArYvfLYOj
dbXy6oYa9sBQr+M6rveWuwxPFaKs3yx72VHaLwt661l70wQsvc/isol8n+6kNHv4yG3Ffw1MyEHa
6QgfvXVrr80Q7vnBtLl6sb0mvrhr1EaZqG1HpF6X19uzp/L+feepVOkyFGU2CA1+bNHnfQma5rOz
I+b/XXEq+/PKRC0P2Jmr3220eG8IQ9QDstr4X+wU0xsGssHLgHbmtZVtZyH1UvZnUNP7gtw2+x+m
O9gFprryeZFD8Owxiv/LZd0VYODt8LFVVRz9rZm6xWns/NBJoRUZxIGbiz9LtwFDmgF/kqFT4XID
0bunHf75DypbmjaSSpasb2wmjBm9zl1ES3EsRpQM52FVO4TFqoPeFsfFXfvxSn61ngUwcByG56jC
qsKBpF1TiJ2xp7DsEFc2nRcT1yabI05K+mOKvO1nEfO+3fS8RTbJGYpgqCd9IryrbrBfH5cli721
eYm2MX+hpFr3c5DX35IVpTtvWkFZp6Wwc/TBsHobfP/dYNOVZdLWtbhMvVbzpTChqc/r3qAlqcjX
MUO/vANYe4fJEb0HzmyM/dNUFMySRervafaUcyTEgKml2QXNNW2iv59tT3R26gAixplnD0g0CuT0
8CBzQRcAz+J9MG7dwGCPhMNDHosiSDlxEeqXch0OArdEqGAwkSe/qtR8KGj+8GMKZe8flehMfWnn
qXooNQ6hx8KSBISCwILwl2rfsn1wi+3QBFVTQN4Hu38Gs+o/0BAK0O3FtDZWmc2ynxzTqYdhufWA
YI7I8WTEuISbCLuskQzshsZcBf5hysPyWcdzMad8sNJObBsFtDcsxZ+Gdso60VnL8aEPOnfJNm+V
IkOeVr3CZddXd4i68gkSmZxDVY0iPyKMwrl1DQfTn01DI1jsTg6wP9LLRPFUvqmQg+fm8fbULjdL
R+D08OwONrLxoi7Fi/Tn+YJlsvPmasddDqW24BJQq9hMXFq1qRBe2SRCG/kQt1ivJUYXRX0G/Szs
Oy8MljaVpPm9UxlDePi9pg8FlOoAj9f6Nz8zaHZoY75qr4ZGY+hDDl1ndWR/3/DLTIzLuqTQBLGT
tlXnP062Gybsw69nflLQL4JYrvUChDBbRcgkARDgJe1eKetGlIYLQy4jJL4Lgr4d8vpk0IVwb41W
52TFLpbmzV2l/NOFqnxp7BHjmA7gOx3XmO/bN3iwra2lsknVyzvDQqfSvNqhRK2mbv7RHevobkLp
prJBufVpjdvwb2VHkTyTuqsPvMI54wfenzrLW+LVDrF09JC43Jj0/y5GpE4L85bZsi3udO5RWO2I
KnRp8kVEF8BC/1G7bfNtBfGoYaRsKgxopzUleVPtj20ZzjrZdFDOGTAiv47AJugh8oU4tfG6Hfyy
pk0ulyIoEy/Ww1NThPBrYWV+GqEYHDrf+rHmof22LUFzqcou/sA5mS61cL3tEOa5WtJlU+JH1TS0
ikOHoA+1VxA9mbZxv9pchu6vps43qzi2tdPE56IQs/ViChSqadvgUs7UDtp69PWCADJoq4qIV+7c
+QT4wsilxUBYTAChPGaUMMc8IAxDTuNXkfrt6AZUkKlWpGM/wuVVJgrk/dzFIQxtF/a/llyIOx96
sOR+RKWUuD1vgEZUIrIFncV9W/sDiprWrx4A34dvc7Oxz60u/G+voVtAXoeyPW6OD40VRDKPiJEG
KDoRA9F84vPoR2ljD827AlMok8iDiE40yUjeK0C0fz/4YRWmnsV7ksDJ8yW6ForuWGGVMd3ZBUMj
k18o9n8Ut6H+sfmdHWReHtXLAwRTq04zyspEBfhtnhBam+ou35SeH7VVFgJdsMPWpYfX0F/RFdDM
4zr9ihq9/SzHla0bzrqbH714bv51lVmCxFKVedWb24fHcq6xe9m0VbzIJhznM0OddjOcDYw4Gy0X
DVIrTZ8NgGEGtTnZr1igrfExApVEYUhycRIaKkUOWPwV84yaTG77ggdCi1bKkXX7FM26fTW5F36K
GRvdpKDFlimKcF8dzbDwaEmZibsUoEn8i2awcHCGYPuOt8L8rOy1/nZl4Y7IpjqGgqHI50ub13N3
HCbtrESJyJtmqEJk/YTAQqRO6I/huWC9+sVbrEDTt7qAy4OxF56kY+7nKO5+KqHDuE/EZk/zd8mL
sR3D3grC800acY85x5z2OR/cwisUTa8skH+HN1vrpV6aixF5jF48dF/yPnTvh55sLaEt6+B5sPBL
h2LVeLcPDdlsT6k3M3JU1eqi6EUByjReE9MZ11ybVlWeYDtCWvO1rD28f1EoBOPoL895vHdf09QA
31mx8WZoF2/6JdC2eaeBTBvmIdkGh9kK/UO07/92f3FgOclQDO9uyJbM2J227hiPkfEbtXA5Qt+5
T6j2g1/ol4fwqCAEXmdrdX9xBryrb4/lh3b9fEZWoMEk6WhRDFGFp5/asdWnO9lbl0nI/mwKJUiM
QHZITGeTH+bYQX2jbPZl0kCXEqH00ji/+rJW5mnImRqBbQirT2N3Xw7RwD8NuBuIr2Yfttc9pLRS
TvklN9+ZPy0klSew8xXm0t0eiJIZ7mvfv40Hrdf/7tep/Ntg9fBLTeCNiRNAdCdb1SuTytFysA6F
gT2WCHDe8aA36uja7rCdEal6/7Eh0mDsh3xlokXM6OH27QjUXXVZO9YO6aCN8R2e2+Zz5bXF9OWu
HkLQzd5ylRq33V8YkNS9Bgi+97dbyWc/NpvhTJF5RX1WyAksfB6xqmk2p7pHyaOi1NKj7A9sa9MO
BjELFrMLz9n5A86nyMbKdDEYKI+DLg485WpIOzUpTmjfe/9sMfhBxmwTg047/nB2Oleog2tYn0wW
b/U//bUM/i6YebxpdzX/sXVRPd0kHEvSim48LkBmK1Sk6/yWDgpPvGPj516GQ5o7O6VrbPxzOyBm
WKXK6SsMLZ+sN3Hx61h/UJh3gU1xmJ8KQIk7CPwFnhe11IZIs3I+FoFQJcstU3NVhRtmEhG19q9G
MjYlehrRas2DDYbeeTeaANXW0CZe2fVf3mwH5jGccvnEJktOnbcC9RfXkKr7QoaiVbKj3q/TnH/t
cct1frBkbR1NEznZGAUYzyO6jU/sXoAyVL323uKqBdTM2SdQiUYUc1BO28PN0Dbkad7w19dtZEdj
2Bq6hkEM5mHGibFL/L1Uc+q0GFmnDbcdNHtYTW8AvPXvwEEmD60FNj/FdncxwwiUQP17aiJsd61u
p/RPxQYgWMMZHQYpp/fKbfr7sury5xhJxJuF6I2DZw/t0aBdvFqdhKKxpvq8DK7GwiIIvsb4Blfn
wYoKqZvXh0q4lLutbKZzFLHNgEP4GqKmYRvmzCu7iPvCKOev3TFrJIq60x1K4QJITujOSR5V4KRO
0BAmti3RHc2rbg8Br51OGsuf/3jWjgYiGPGFjyxl/lvGwnHTzXCDOozX3D+zPNh95OGMPK1nn/g5
C1ywaJwUOwb3MNODf/vhZP2NubAEWXF1E6UdMN+SsrIEU2ePDd3a3IwoWtir0u+19Cr/YC2urBIT
WMVfqJTin1dJ+0eZM3A/MZXwSkXjTFUoAwZS7DiXL+5T5zSL0fvkfvfqu5Fv9o4UsP4c8615wRR+
sE5arsGXjJhjSfi1gTTjNvpeW9Zojqtv6q9p2eTBQHQ9Or1dlcfKWsG51x2fo6zwV3FXLdSdJKYs
pfu29GdlXPuKPbdRadiu41kjTZNsyPaFncmIHvpOY3t56VcZ3dtoWN5Ln3U4M7aVYsNyLUu4bml/
zhqJxyAW96CX1twLe+vf0c3I/8rGn5+lHoAb2bM6o9e4ZUjBzyDYND1LWg0WM8pM8UPuiCg/9TDX
I4ru1kY2Fdk80xJxaMu40+RdikxYu7zvE7SN1zEu46vsOVnZlHG2mgXcIJ97zt5CGZ0iUz9C7Vlf
lVr0TV4+uY8U9igbfTHe6dbanXRZp+Zf75bFn6mN5MENaMeZx0CMF24KIIZQn2PUi0eAWusCLIXW
BX7ccnFR6Mb/1F6AC7aF7cWHPY41YuQtB/nu3TiI7lxWoCheIJ1vtNmTRhQSI67Y8zqKLkVDtwR9
ZkxWBNP+Zy0QeMCr915KwnHwc3YCpmEe3PIo7TK82nmHCA4yBJhF0D00iW/Cvj5ZIzrD+ymEIkUy
D1voWoScssg0TTgyCD94Gdt2FGx3sJNjT2LxztIbdUvXUKluPU497yxbmf7iX8a53192IdwXAQ5y
xJPaLw9bhx492WjTbrsUfQ16KoT9wIBRqM9xnAQpQqS4Oj81DWXOJwxhXyyyV+tjHLvTGz3r+hBt
TOSs74FaCcYreaxCYYGUdDxfb5+Xdx9EGuEN615TKnPL+fK2mHDMMrD+G/+/6iLCioNpbKYOuBdH
Fu/cU/FHVW1s2UCO9VZYpn5T34RH1F0xPaKnAntEw24qtqt0FB1CXVTRG7LlUj/vC7T5ipHSihKm
GpeB7i9sqkGlYzvys4XzMj+7Zd6+lsCOL2Fr91nbxv0POdpuytZF0Z+Z+2dM+SP/y26G2bn3Q28q
31cWLd6Bx8Pg0O4jM7WxYt+9w3LcYecP0Kxf6QGKvHQuXjVNwR1leWarcRlIgrcTFmaddU+arQ9/
sB0oxdXfuXzag1qaNXNQVhGVW47mJSgQ22LtUl9XtQ6PLDxw4eWIorncyqg/AIEJ9YJ+IcSqE6f8
PH5w9sXKD9jL9k59pc2lg6r3hUE5zgE20w64LU56nr9MNdosJ8uNdM2pbby9Ym3TLM3JmhkEzwZm
woVXrVFXjL2ji9Sio6vTvdjb6YjIrGfFZ+ziQ+DWo80b79h3lRd0L3x8EOZpR76dlJ3NB8hd8i1C
7UWf/u4wQPdaQv/PKiwjarKd/4p7ixGzXfcn3Vn6Yk3x8lWrCoWP8vMNWyG0GBU+GvwvCI3dsHqJ
BsFtbq+DubJMthmAEHzYTkPMJlHihIJtbeQFwd+itGEo/L5U98Ec/V9LwkJU6neGP45GYo4zJfAQ
SJTNST7E7KyNSEKaPIKaczvEhwzbQyLkVqHRQ1rxzrKhBImmv+whf3l694HThd94r8gzTep4dazZ
gj26vcUdza599iyS0w9WIMxBD+xoHJtCsPAachXml7K0lyOCBdg1K3Jf9OKKawWpeKy2hqPiOMP+
hJxM3VNhi7uugTXJZG9PwP8KcWxqD5Y8zsSZn4CM3OMGXP4URKDMwlByZIhq8zqWYrGgxWZo51dp
+MMXvUbyjWVwfGL2vfbLc8nP88baaPSkRx9WrUXK87D6cf8WLrV+MoOp/8fRmSzHjStR9IsYwREE
tzWX5sGSLG0YVlsGwQkkwfnr3+FbdXS07ZarSCDz5rk3gefSkG8jqPkYnJKZ8Y6RZ39Iwbio/7jX
ck6zmTR/Vwp2HVBd32kmgx8GOehJwsTCaFIQXi37abZoWfRc8o+zj5ic4ntPRf5nkHvqPemhbah/
+bKzMso+Z574OySF+WvkCfAO/jj24KKMv7Cj8KSzOFlr/1tG2XLjdwmaH3gd1G47GGYDyHXeu00l
9v0iNKTxDvJ2KlP9qnExnZO1ZaYz+A2WTObpDGqbAXvnnvl99C+zpoJbHfPkrlHKOW8JxR/QGZRm
oy8/F5eOa5eZhqkOz4P37RBiO3Mij/2X7ZvkZsoC8RgPuroYNaePyMzJHYxY9FQNSUXJgl0pR4nu
nFNThfq172T12DlNei7wc/3rSR6PIUN0d4xzRPcKr2QNL+DCEtmATbmYief/pN/xLBU1Dqrj1JMG
y4yE2EqmNCd8w0XxyXbR3r5Yt0c6wi1UXjxB8qQWYLg7m8lgOIR9FUEdFKWSR4M/5ydi1g7OifHq
VOM64D0v1qcK/PahpBve07LyapvAZ2+1TqLyB1cXxEHXlddYuvVZCg07ZFnS1LpgcZeGoNdPvy+3
0U2wFV8Tc3yagowQWPhIdesqa/84WpoKVMh1HyOMU2enwNxw8MalyP+EIu+vhWLFI0oLRSqXETDg
PgqwCZxKZK73sZqxistC+LtAe/gbO7y8yQ1qweq9eJJAZk6ahvoSMYme0TcrIdxVWObjDi9lNh6t
O3gJo682KD/zPJiYZAuBpS0WS2JIomah88ksmFz3pI8Wf2BQWZMpCQ23ByGz4cNhIBo/bIIMh3PS
yvhAN98Hx7gfZ8kKXEAXb5wt0z5uweRfOzndfBGZQEYXOM52udNhQV4LreNL4mQaz2sis/LBVhGF
fygksU5rtyGgKh7keCU9PncvPdPpmwI7xbMRbTQyBe9WDmdPyr+5oDUj0bygVCjaXKWXgdYYbTwV
4NtR7oIN1dh478HXw79OoRL9sMZVmhy9IQq4pBJ42x2sd0sj1BLrf68jN6pwvYjpO54YWBwqWypc
A1AR3WncigLYy4nPmLAGRKyREi/Y4VrwDvFaSVzU4zj9cDOO4x0TAO89XiI6qBwSxKGFTHOWdtrk
1yxrl46UBgWbwRK+ixrTLvMj3J3nuiYko7XhhHd/KegswrFJj7LIMdqtxRxWiByJC4waSCd9rTKy
f6aVDUWwaxGiOJT2uF/izP6iPMzmM9RrcFZLg1NtQaJ45PRhGUKt4pSFgMblcZvUjKymgOQzhjN5
TpSwzbsOb7PJ2NunBkxLMinzWwbHTHRqCOh4x0pgcRnXdhM7va1taSEa9sadgnYfkBjw48iukI/Z
kqzloZ3j/nEBPn4QTesv59YiaI4tpD5n45xWR7/BRbcfpg42XRFMC+XEH32PNEhvuPq46itS/hzs
aZo9g/7YCZ73dlF7TVXkHZHdQncP8FH/TA3Kc0Md/8Uel/YyJWH/T8qx4XgB3v3TYokSz75pqp8q
HZZPLABVcw6XwLBxrS2b4aFTNe6lrIwPiR/b+6mf8EZmKb23s+RhrPYqL10OmIBX4cRBN6M0IWpe
KVFN+F2zNvAvrhNmfFzSCR900TUPg2RLKPnGbAeeuW44bpElwr0lQzv6DaUTBeJghG5NidzRZ5tr
cmkJmKyDcm4/e5PZHt9I4IVnhQ1Jv2NZYMyubwxnSu3dA5WVnbqDtkAK5DsY5m1PQRVUe4n/+V8P
e5JeDKmbL3HSinajWLrK5Zs0A5bKOB2Cf6M/Fm9t66PW2XU1t+naulRGbCeIufuy3rl6mR9LLHN9
8UVGHlOrISny04qPfagpqwsm80su0o+5rqyMDn4p/VNShcu96MbSfQf4FeFfTK2+TQ8ApNP8y8mL
KfohGmbkAqIjxGm7q2IniCk9WVy4qxaMlNAuhWhP5Dgk7g0codYnNEXFDHB2N4Znbcw/Otp4esSx
7rUHk6X2xo187tVU+sFLuRB7sMPw0fKYEId4zktUVekX+W+efhRwH7v+J87X7ZX2JPek1WX7dyOi
XyoSN1k/w6AaprgKAcU9Ij+BP7qEeNSkHljbKe1kvEsXLnN88Bxo3D12M5gzU3GGh3RvizhyyY21
v2/dMI+OHgPI8rneaO5ij3N+cG8Xsm7/wIGX5lDASssHnJiyPBj8j+wbq4ohe0kAm1vO3BQZOJMh
ZF1dArERiIA5/ICflv9XArtyx5XR3Cfj4lcno3En7rpu5AtKMLy/TyS04EbSfNMNWvndNFEKMYPF
PnSpcsfTL3pMZP4r6XOvfSjQfUFc+JeHmN04d6FwEFUClRUG6YRieQ/iMj6kJBiI/6ahpBQYawiQ
VssqYbadC6QFYIAb/v8rjUgiYVfZp2VuYnyZy4GAEPsTzYZwhibqbHvOuGcZJsKZ2FuT87IxkKKv
NjvkUhrHNu+L41jh9vzVOw37jfCrwz/t1qoW4XaJTt6sjk7Q2+abehMxdceCPvxvXPIBcqPxVGFf
cwxF9g69CM13iaXI71q4mhGXSWDHV+jZVRzGmN7uUIJsdHvup3l8UmuT0CcwCWzeB7CLF88zpTgO
NtfzeYia8TEK/dQciSRo/HIvGAp1t54bQ9gwetP0+h6c6LHF7MnQt7HBEwkUyxViu4FuxbV+45sS
jqJbmvbsytV74yDuqk+X+JSR/HikrmscwjldSYKocqqeeIlvF3r1hve3UN1XAohz6blg00s9sE0S
PyZ7UR44GSwInWWHXf68OCGNVBuM11iY3txlLLEbfhDoQvFlos5kyBal+a4Zp4vDau2QP9f4Mxn1
GLGqcxkZ1zxklTsi9pEQJ+ZP3uohDvdk/GLV6AkI6X8yQp+m71L3ULI7v251/TurUdif0DAX95T5
pIDDKkeNQ6UWdvLMLCtmbBLGk8V55XqjLF884ZWrd4gEluhrlTDIeM4L7bGsdAqZeIRc5/WNzzAq
/kM3NIc9GqwBVuLyKAYVke5S1+ECF711HvspJXts2esW9YO0gqAJL+wkCYiQgR/t/oVIPVHKJItj
dete8ji4uPhTmm/JW2Jvc6ILQuZCDGU+ibPyUed9aYnxqdlwWlW7MpwmAlpUPZRPjcBte0VZjKqH
fpkj6bFgABZXA8x8mgwEmqD1aC2uaSIZlTMlS/6VWPHE3QRZRfCK0/ZT8NUwm9t6yHENQxLU2zY5
zaoV6c0Yej2BHQxKsjun7232s8IH+AvfNiX8p8I8XQEfAM9Vbz15Zfl73AW+/MhJjwjSnU45Ht99
VQty9ovCX3tGnZa1k9OVMAZ/sZc80EOXo+0VMnKO7SRKL33RWT55OOy8sm7uCZ3B57E9O/10VmTv
ZnHO+lB3yo4ySXJ1WVoys+RhbvAr7yTdFdR2Z9rwVHjVuu7ZUBs23HdVJF0XD/+8JO/d6Gefy6ri
/DbpKeNJ46Bmbs7l2PKEj4g+9prXdnbI4K3n9G1js7wj8Q+Zeglzj/nCIe3CGvXBdcM+vvHjATv3
rgMD6N86EKX+wkQe1TydjBN+uNMAgqEWDz6+6/2kOs6MKPtXiOu4fm7arg9uIcZYi8qYfSlOmeNL
/cxnsj5hYQv1McW8uJxyZnkv0RJHeq+rAoslkQ4BMSedpST2SsZ0zP4TdWmQdKdTGsUFSnM0J5dq
dnqgFHKWPDxsTV99xBM/OMVg7XrJlamGys5WJlMKC48w9iBKVKmHLiD86d63xVJeXPij9XHSmTHd
wYtio466JPniooVO+auPczI2T1BvecNj7m3T63FZ13QXoqjyL1DKNuSwdrpoKc51HOKfJ76gYkCE
tsI4kvM68vRZ9JG1kktQ0BAfbQ2axD96I7wOf1nnN/1lGpqkuI+SZhJATlXXxfvRCr3ejXU6rw6a
ssssNRWbNsVoGvg0XgJ0tpq9WWfFLt+fZsU3ioN4TOP7rqmYE9UaDo+nqoV4WhKPshkD/yuOkS7e
+Y4B1GcqNz9N9bZPj5Ca9T5u4dF3No4nc0qH2X10GXeuxwTDCfVSFzzWXREsV7eK8ZTPg6+ZbQUj
k0XPSdw/fp120AQ6qOVuQWvLj7pqcW0KYk52JurVW85LR0Kl6F4cws7+eNRanDq5C0QbD0V7rLuR
63EpuWj3nV0YseVtn50D44fekSwB1DvCDnTxkA7kh588E9LGeX2mTmFc5q+MeOCio4SdOljZxvIj
X+oB9GVCNtllQ0dnxKI0Rnbchf5/dOXDnU1jYhCW2UPMjcsmeVc1tOg+yWbI0XWdWfUzZKp5aaME
6jAhR4vyspoQxVrRVR6Xa5oddYbLgrBSiCuc9Nj/8pH5+xawtu7LonP+tE4JmDWFxvkj53XQNx4T
lZX8c411A9sZce4jMWJgbaQ5LFvTPCW1ixN+YQgSJnqDDJiYpLucXNE3gqbw99Zu7o0X5TTupUR7
et3OxdvFskx1p1xwzRdGQuYqSkWHSMWARS2JotDbpUz235iFVw8GSqE4FsPUdCjoTUk0U+fzu8nJ
PMBmRQ+xdhGogGs5+uos2pXjoK66N+vDXEA07iaAngSks0oVzsrZteaPcIrebXgz3H6+t1Efs1Jx
GGxyZMiW2fOUcwuW5wlPcNLgXvdQrgriTLrkGkWr1A31Za3TZ3fxW93vhwWk/bTSipQzc9Z+6c/I
GoV7kl1kp8+0FSq4sQxgx1OWzFNC4TOM+qZPKvxvBXo0I8mq/iFkKgAjwFR2l2Zz/MkWO+eboozP
ZOQOKQ9LiyWSWfpWMevJp2hK05nGY1mJpOMBs053DgUo+E0ZOFK/NXObMEeTNUat1hmy6YoZmGci
I4vqmk0UtSBt8BC70M3tb/REiupwpcq96Ngjc67hjvEO9CLcKhNpFeZhNUb51QtQCr600W1dVe6r
1fUkO02zevYJHwY4YU4GRZT9Zkn8kN2nYpvCHgtrEoZM0kNmxiwCJZ0V9HQhbicaY6SI6RIEOHmD
Z1SkYX1fY3YDQc9EaS0OmF+q5QKe1RWnKG6lh9o8GDy08aS97mUs8GSUi0+FNjHGeGhAhYrDaFSs
SQMb4craxQWLgISlW4smxTwPdI9qCb/ANH8AOUU4l0PgsV3cEJm302oVw62G2nwHGs/sgxnmaT4l
paym14nW967O1Wr3cZvjxNDEGiW7wh9be0u0D2a6KnVlf45F79gPFbZ8BDC0YQBgHASRvcmCAYPE
2Fcr5TNvMQhQ4TTz1zQDidymrfaXY8bzWP+SJTXaUcPlYGgInfA3Lg4+uHitS5g54UHwVUnvms9+
zsWdFb4ez7UzWX3uB/T4R44e6877tS8XjLPgCxVEcZiIk6f9bbu5O6i/S58KfeVXT+HBGcjiuOPB
MQ1j18z455CEvv7Tgmb8cyTKLNP+BY98Svn9uXYEV4HXxLV30e1SrG9ubpZ1P/aOiLDDZE6acD+F
hv3mqhlvsOEs7s0Kafke9p3O9jZBhLiUmIUlqUdO9xmoYfiN2knP0VVOVGNPzZvytPpmnM9L2TY4
dcbktas9xnkDGlpOahYTWtKSsvaDAWv4b5VApHsrxhUjYjtuLk6f0ceSiuWzmiYSX1D64NuyTXqL
i7CWB39VYY0XVUv9Bx3PfxZzFvd3mwZlUeVNB0tOxPB6xZwZnPH0Oj/Y7LxrS9LpdE94BGZva4BD
rb8iNcIJoWfmBUh1HgyVOYVM5W9srqCro1JN9UPaG1NTN5U4u5K4jrlUh5mKCUqa+nToLEoJGq4g
+Ypueovp4RC8R2fFN4nyyJeT4CefrrzbfvSZGniJXZwGAGqoS1xpHd3jb0tHhDMDdVHt1r6msm3n
iv/IfZuPe9WY5gEnsnn3nGh5rR3hfeVO5P8XR2htP47QyXjN6d/x/WEXL6bvdCopR0xPyNd5C17R
B/yECUxt6dG6LR2UzqVw0L13GhT3PGfoemhs0220OtWjdmIMpLMri+DsEzoGz8JqIlDTyA1TFOOe
ey8kZek6VKFyj3nhiw/c14R0MlhknW6qq+SUMSrwdzSqHIQ5Nf8vtMnxEuWr/lmkNs8xsUP3RJQu
/5ycuogVhYiP+3EzwO0yFZJC4PdFSjIkkS/3co3WF69tnZ8gc1jsOZsoeVZQjW9iKDnymY+rY6eE
/1/GdHnd8VNv01HSH+5WxtZ0INyClL06vzR+Zok+aNXRLQIuxmZV9jnx0+Cxw4tyq3EHoh3mJVNe
3fR+dRCkaj5tGi3gih+6SFo9c/Jkho0MFPKNU0MMEgulynfB+91fkb8YAfdk/8BV5PLBCEF3W9hI
XgtjgPvz2n0ZsFUtR4IRt1IG167e11VKhoNHiCUBKNPvybJoAWqElDMwy0zMPE1l9hYEXj5jfNFo
cGXmYmivVfQWNqQ97MJGub+D1gz+CXRvGXZkB0PzElQXHdp2aPWu9xgfNl2TPmp+xzGda+hp/lyf
hy9isfoNP//8FXa2eM+ARhnWr9FMUdJJl3ibuSM58mJ0HocHqkLT3aaD4scTpPrIk6iGydlKBYTC
Gi771SQM5VFiixc+TcwtTeIEb4QIjQcVVmAYNhOF/9eYbSi/Eit4IjwxB+SJN19jQOjAC3kN9CAk
FS6BQ0RumZxcVHnSZVY+nXcfazIbG1RTSdjZqHwA+8HIT36W3z/SWOni3C9FkaOw04U8YAqZI45j
07y4PZFQe0sU7N2UL4l/XGOWohx1H7guZzIcADr9du6Xflc1p3Bqu/op7wlMvSE6UQ2oIlwpgDyS
2t0NFl0eRg19dQPsgioq1phoVklzmSYka55wmMtfMFhuAHRjJnWxK2AQmaxkTFDHgsft28C1DxWU
JWlq6CjBnp81nf4ivsbzuW5ZMhTTmTupN56nMWQivlOiav7PAzJ9k7uQMa73xxkoKY5REU/9ZWH8
i59l9CtxAliOXmG3o+w0aZL9Tsg5qqWTtFCX7x3+oXk8V7LtaNWEH/wbWOXwHAmRmgNgm8xuxkmq
/sXJVX4VU8SIjUH19O3zyia7FsL3eZV+ft8RkfyX/1wvh87beLYW8ICHYcQRuMM4XJRP0IQ6/cV8
DJsvf6RTPk+kgMRn+NQpPtLj5JCJeSCIPJxLCIK0tPac9iQWHUi/cb5JAsY+5dVy+ooI1nRXZllL
rR7drMKVPWJx+KpDmg2+MI1pfOrnGLe/hKngdAGfg9Gn9hUFdDj6Yw+cSRaIUYdRBlEBkllDJ4Xs
q6+vAwEKgG8wE9GBRF0vfpN1xHAIsuVNkCx8Uhg91RGzNtZuk2JZOBPtiDOgTLlzqbuSpxj/BDG0
qJQUsN7kX9jjWw/npCC8aatK+JYK1N0Hv2hhIxZROi/UmWl8U4FFBlchFf10baw2N9UQ481UacqV
siu0L8gBGsq25DPu3OWTWL3kQo7LQlgcryyu9d4luMrgK8DtYcrsvkOdQYi1Unh3em0RVt0eeoTZ
FCY34M2I8UEbN2hMDokAyy5eKmT1FJTs14zccJa9ql0wXrx/x1So/ldMqNDedmnbkANc8hUmVRK9
Z77Nv6uVgd1kZCnPBau8iSYTYfXaDrr8ZUI7Df+pagnaP1BedGEd5ju743ravDqpnfvzirnbPEqk
T3NHbudw1zGvO+KequLz1MYbv9D7jU+yby2eEblLRkZVjhUeUmGMjgO/xOyLcUg/JrnKa7tuKEJL
ZNGJmVUgL4WaIiadfrd2r6TrKnnCwd3mZJxWoFOso1z1LhwW+2Rh5bgF+HAoHHjCztE8YZCvG0by
DL19RjZD5nZ/2nXCBAI9BQxARk+wh7pE7xi6fPlvXjG2X1vwaIZhhFGe0XubJ2n1VN9tGvu8lxqH
9h57cSQfc0m27ylGA+lP6dh478Jb8nPuB8a7gxeSyP5VRXk8u9oWJ+AVNpZ4EQryf6APlMQ4V8QT
/XC5uS/cvL6RjZyQq2sHa/JT5i7DWQQuooIJqkIfkbhq53YGGb/10JufFltH9V871VNyEG6k6k8n
m/ChyKGIriTK8ozXY1/X5whLpL4jt40JDblC5qvNUvcKqQS+wsCyCPaNY7z2tFgPPEjCKxYHBs1g
j6s/NPfKbuxjpm3bPYVTwXQeh1+C/8/I7JeKkPDxLUCPHRf4wPDKCR/+k60vYGCxg5C6zEpNcHg6
Jxh+1iSCZMzFGbWYyIqdygL1Dhiaj+cEO8/mI41re6ki1bRk/wWiE399Ci5yQKvO+4WHIPwFIkHl
RRungofIIYFrz0QEs27SYNW7He1gx1OuV3A3E1s3vzY6dBjdBTnGAMXTPmKnWUIHX5aiZZqt75UP
YmId8qls8lwcummrzTrP5BcdZeVfRF8Up4GEeYAjVg/DZQaJ/1GvCaTjSGX/OBXRNokdQvfNd3t8
HOmYEqNr8lTdhwkSy/dAeFVyZkJOqToUsAY3hjyCW0JkmFjFou6GiwlWSbZh5ObYupaZEv7UrqyP
ICvTJxAhbBIG311OzbPDYsfmJZgCm9UnsLu23JPkQCDG7Gb9nwYzvXwkvkz0j3Bz7pFpBx2bIA4d
Pbmd6+OE0xQPYlvGt4koNBcJCZkYnwo6m23viv+8FHHq3aqJte9XkhI3qwzNoMCM1ouNj67I4BFL
psGI+xhHtDXTD0nY4a9W+DgvChXi2844on/rKOT4LptmrQ/FkHLlYaMDlQVVVONhyTGsGKT7dTeN
bdlfc00C4L7IG7SX1I8045HGld3JYULDF13N5VUFK0AcUakL2YJFHB+XtCbkM+3JQt6nATcKgVMV
JZZvVPEVY7XMdwpI/slF8oQGxd61JwgAL0hrKcD3pvSGcxoW/tPIwKzac2twEGNw2UDZFCKBj8dC
rdfJPD43uCugIAaiHXaCqGYF/0dw4VEuZGPtaOedigSBPn5Bn6GEYJ19eeSmB6DxWUjx4WEPcXZF
k8q/2xXp7sJwFE+k54g7LMDYv+Ka2BooxQ0LhROFwM7PRWyAm6mfwuBohUtTINwaJIGLqDQnd+7H
7Oi6KanMzD+z7lSpVj1O6AbPqkmnXzpeKU7DcWgeJr+T99rjdIAOVAQmBP4WiIGKyjIGmG/94I8E
6p0It/T/SDUSDq5bR71WDZAJxbXPH7RAJIn7aGW0uzB5PcL2puWF87NoHoS/yjdVVMFn2EGSESa4
bBoajd6lzRkAEf07xzhEOsUHMk24ZvZTOfYPqefkCFVEbF+RiqLmmHoMjACJpgSXc4hLgfovwHbG
KXTPl1Z+auvD0+Dfk5LXfPTvOTKwl5G0DlUTGb6FEAKn2mPK2oxWWZ0esflug5xmC4aZiLucUSvn
7GMZ4wjDquWA2Ou5gTCmcqZSYjxrGcjWOt8XuKauJig5ByM1QDdUWMR+BNFDyXHIA47oIVqTV236
7KUiUO8jITA62Oku3rCANda/h3ULc/D7jl8rO1l/uyMpCvze5F0WMW4DtxN3kinRV7qGSXDYBKFu
b2IidXdRyxS2hQV6pcoXzVHX5PkfaGWz53TIEkCwxhr/lah1R1/IuwFcI66YTlkJJ7xoV5MswJS+
/EsCxEpkDKOhL9cmYB+2kvrVYHv/qljA0l4kMDaiNCKSPRRRDqpgBFrVTsRDD4lVMdfXbBFLELNl
pxjSRTDKTgXohq+Lt9wuQ4lxSAdAGIoA6pYujuuhWBdOuYpAcy7oNoqqs1hs9mK6cn5EqRo5Eglq
QpsGDh5mwQxCUiLl2LoIX4NC3FyBaWfsfAzRvYOjUAxMD9s+uE+KC852hhnYgA3H8vPkQ4sCPPLT
tApoqOLOMXtEep6TFlToy0kW2gntTGBo+E00wN9i/lNdVytCsEL/QtAwQmDKRJnVEVFfNMelMct/
rU1ABDXZmUDrLjupNUoBTVrSdre6k/SHsnT6T4JnecCLyCEwLso2PB2kGx8ZzQ9uCZDFv/4qxMoJ
FzYfg0Xz4udEnDwwV2Eg0vad+5YWYf7t47Y2u8nTucfGokncKCyz61nytGGIdRoS5ucCIsmlEWmR
UbVTn+dggmiEJSbfhF1pY3YzmdnGuyHvw+yUWfi3o/XqpNgx6x3Le+h3IMluhe+6+GQYTzdkjxf2
pGw1YR1ehbtcQ9/F1gNNg0TCXy7sgEOJbLI9MeJfqR75u7i94XjskxEBHfNUeyV7E4TQ9GK9bRVV
zomma0rfmn4htEqumxLoRW6HumnHaLrOE+cDDSc/I0W0vMocTODQGjoYhA+nIbxDbetuYjb5XN1M
UvL1BFeSyQOaCV0oZ6HvTDwEy2lsqJQWasb8FoijW3g9c03+P61BBDoCflPc+bMu6nfNt6AfQyZx
3XMjCqRLElalv1eKco1OJWpEeyuiJB4H5ExSOq9hSPbrDedMnT3xGswdpzu14Z5cpC55ZMcFZAOo
p3UvLPttdLcn1k8Q8pNOfJs0hRPhEoy7f9j7Jtg2hktOox83A/8Dwk2ybLrI3qsH9zC4Vb/2l5CI
0ZizJtuSSNI0HmkFO5ZOPBjWrixoj8lUHGTAVH84VoBEXXvHxqkifZkWHtbHwbNkH+ssQQaGAuXy
v/Y5Y5UHRea7uJ2QpZ0joUq0N9QiRXcePLLzDOHF01SrmyLkFQxRRWChT643tJhiMSMyer+hWIKB
2vsC/y9WpJxpbHdRE3T57wo+T2E16Vz/QlxP21UHl1UH5q+7uugHPsdk8bv1a2bQR6A4yd+dAPTO
f4iqHpepWCGz9lVUDSsX60yEzon2yXdgFocWv+DAJ4fpMwG1guchQ4lnNQRYpngYR75+Uo8S2g9Y
D0Lx4TW3mBehvMq9862vmR90c53Fu57gqPS7kNs/D35QyBr3xowFFd6naKroy3XInGFDBPn5h1Fo
xgC6GHmOyZ3yg/u2GQn/VcXgeDs/R32GghRkVd6mcxHJuxgqnSx604eEkkwijNkU05d59EU2V7IB
mbBuGIiDBYwNM2NTX7uaL2ADPIyf8iVhS7qOOmqae1ttnblsBnrcpXBrgv+8OBPjO0GzY/U0Md0u
/il0FkSVZS7Wx7AleviyND7wNYM7X95jqOcccWtCtJ5VT1bcE0FWFZir29XhvSXh3LmOwAekFZOX
H76KsPWWJ+WHyG0uSTgFQHXbN7sQPq29pORBISljJZ9PasyD7JeplKi/pNssYXYsWo8ilTxCaBG4
p+TOzwyZBKNL+FRMU9DteViX5jrHbIHYLU48ZofJY1MhOQ9h83fgNd1Dv0zjb+5OwpKSTPYV4Q0z
neqOdENMS5oc6PQ61ChyaOgyWP6Ck7vZcEACal1SrDaou1+NqM4dHlzFWLueXoYAon+vA7d4Q8Sn
wGAfGAaSVPiQykQulIjSvZAHZkOO+YtPOBp/oWQESCbgT8yZijRa2Oob8aW7372oxPDHjoEhDpld
oX119ldv7YnZ8gP5yDjNo6z0p2J8r/K6KT6QRxy897kDjnIUEB14FwaphLnx56hfcUSjqCCGD5jB
bxpU5+I0xZh0MhLWpkOYE9D3m4UQfXoZiZikDa0kvSwhYl3bntpYEUyPcVfRh4OMM+VDPs6oKRaK
RDxUFCx1YYZbSVe/pLzgligeqrKkZg+vJMjHkmA4ASCMh3YZAv+cziPq06J9NX0smHeJBVS6Vf/h
+crVDY5RrFYyTBnIEINKLUJqPJYVAhvUPeOijUCkWe4PhgSUipu0YOHHDndXMF/JdIycd7/WUO6a
Pj7o91KljDaY4zGxyAaXuwows6MYAbsg9tOXXULMWewtzxZXOBNDx3A5+WyQMz9u7gzRDYda++hs
jjZXb6kdXbEV8MTGYqarvNoNmUi7RaFeyApo6h8230AsLkwy3We6XXDLMJ7n/AR0MIY3CyP8Gl/Y
Ns1GA6CN4FCUZ0LE+kLRly0y4tQ24lrx/mKeDgPvW1eu6z6ocXB2sU6q/vdCggILsvA85AGPJNno
P3B3Nr2hplrMg28mUJ/T0kGe8OAaPtEXMsL8iK0gZXYyxDaOF0QDvvE9HDDYwOApI58tn7aMdwFF
ac/oNoBuCOdVzeQSjhqVpE3oaXdtQI192xTJPBya0hVLfUSH7pcDG41QqlBc5uZJD9Va2Ts2K4jh
WU/VmJR7ptwka+zmRjE+caNhJi92xTWRvQ4oQc3fyqZQccRLuGn3xEqHLcMP5pLEU0cy+sICxLVL
hhsyhdLET5L6o5nr+9Kz3cMarpwlPpGay2XIG9zbroj6p5DQQvfW0vx3OLtl194bHPffQ08uzFXR
qnTfdu0C+WF8VnYeJBG59nYZYTifvcGRNZEa4foLa3rgHSfZLt5NlREm8Nv3mnR+zAYiSU4dxgPX
Ajj5HKaLWfruMhAa5BG70ePjSNPBFvdyoXa4ZZEpJph2sI3+mpzGKT6EXBzn36RXqmEGlxwFPglF
0U50eSh7uE0GwMc1Aov/H0dnth2nDgXRL2ItIUCI157ddntO4uSFFSe+zIMQ89ffTV7vkMHdoKM6
VbvuOO+2LEtuiy/QTEAU8lUcJTVHzZuR67g+ArvOKrwTtY48PEZkw8oLKCl+NWhL9pcB/83Cp8zR
W23IdZP7hyh9e0Qlj4ESp8jfNz9ZzHCa+iB4Y6qG/CYkf8K95tGQe7WixOxlglX9MIHCyV5UjaT2
waBYbmAtrzUngcDjAepMuT8BTmmXM2AnPHJcsH28+CP353kX5R7uqaLoIu48whoHAWRuiFVD7/MC
Hv58eatEXjlPvjM2+sF3EcZ4/dNmkO8Y5+rhG96uAnF6g8RiYcDqQdRoCV+yPA6ne6IL8kaCCxgI
5BVJWgUdifdUIvIRL5oSyeC/Y6UJ+/PianC5Pr11TJpjZqInpX3SRigq4fSesy9T2yPkqR3k/3hb
AETLpx8lI3feJuTVXMCI7Y7TKKGS+CygIi4FiLunjuzxShZ9Oxk2n75zApNHRcuBp7dc3hT/GwEr
3hzr1ZEDUQRLEbjzO3FkwUp4Yld8WbFxoqkQ3x8OcbNk+qdK2NSdXJAvwWmO2bYdtIq6bY8Utdm9
BXwSfjZ+DkGCOyg9TVfSfz7mvQmuuXMkPuwenDbozam1xJ6h8wArv6tMjHrmQ2sadhOGux8mMg0l
ZrTWHBXm5pqz28va3/FEzcuC6xD/PV8jgpOzjziZTSVGnB5S1IErViXBIAIRPiPDzO2ZGgDeaDSk
Od4D31dewkltlH9TY8tWLSbZLq5NyLJumJ2YLqXR1TOJ2SRzHqWusCVBaYr6MxEmiNO+DY190RkW
pvth6N2UgSFyP7kVFO6XdovG/TGRh6UoTpSgPqsFC9CxqgqEJFHj93rIpgkQWuwxzdxUlaOZcbjP
ghyPBz8PBraLd7NZ8vBglGf6Kw7k5o+toCCxRkyaBZOa5GXTrkVKakiKIABLBsmcQqQ18x8DgHXr
HfkAnd1YvBTmoPE74PlVKyEEguUiu7hgxcozFw6SmtyQZ9f5wdqiL38J4JTqbmJVxDpKoKd+ax0X
i3gy225+gj8QvNm2ntQRYW2u3mMowewMqpYjxI4jc6PykwgrRdlYkjY1YuB3vaYyIOITJnVzh5BU
LlfF0Dvd8Z7NzTP3Di7sSY/LLybNFb7RnMQVHFsWRIoYbfRgRM4qRhfJ4v0egr6qL7qecy6x4Ybx
XQTzjuYyLVgs6omLqY2IZh3YoJfyAtG5SG9k4mP7Mow9Bd5HxDdO0aVs2VUMK2tKPksHh0CFiVVd
2NaWw0/lsEr7KxfN95xlYkMLT40ZEIp+Ng31iZOdmA9xhCbidyModB4q/smXgt8SXpZB86DGKgIn
zAqbmxynK/Eov6LD5yK1B4nBmHD1//SDSzAgaTvAX80S9RS2mZWvTEgv+w2X1CJeepDmv/A6Wnu0
3cIEQssTBqHd4g2TeyjxT2ksM+uMJ7ZZ86fGHbmhLd5EtHdgOVfxNGj3E2PxZtxr4FgyUFfKbffW
8eInVoWCTSs04O6sl8mbH1kiKHEZ8MsMh2ImG3nzayPKM3Z28cTeKAnu07xl1M24UP6d5s30ytva
Gz6K1eb6CSYsMjtqDtF5gceqZrK3HDrVMOTZZxab4WFSDRGULrdreF+4mxMP/AojoNIVgL3CbbZG
mKZHD8fNksWg1LaoHd2HyCUZhVn22Py7XvspC/P95Pj++6AU/wmkUvstyfPEeTOB5NQjRq4QhXGp
tQ+z28/tNRs7Gujgc4nGYd9bbudPNqOJA30pPdBgKHbWiqPA7sLbPNeR3jP7xj0mzcn+9rDHhFzE
cg7Z0ivlR8ThT1KbbqofDPfgfIZ4hJKok5aUUyimCFBST9RoyGnX2PEuozPZwwbfPzPxkJVinvLU
UY4+VGgKL7nsdoxIw422B/ZiSYNPCuhPPI2/pBf32yMy2/6dPp9SvOWKGMiPou3DnqpGduCU+sQO
qwKExKh4IrewgajnpLytYNjPUROn6j6SEdP76LGHeatbFXhM7z1rWx5bvjjIciivMCxd+j0RV+N7
y8S7XhuVqy/CNRA6VRfk+h7TafoVE/dLT34RuoLWnppvick74d+RkXWDl6WCNvaj4I89PpbjLJvr
HMvV/BBk2jT9RtBk9xko3YDOCMWe0PYlzWXsjReHo5CwRnawguwlLCvENYQtLFxvLGc0D11Ql+uj
ZNAPznaQGIskFnOMYgh3+PkVNIaqKiP9XZjVMeOxsbGqn6jP6ty/ozfV623s08CDstQO9DZx6eu/
3HWGfDdgCfYeUUtrbtXF5FfYuNl4A3oYzMDQ3wRmXp5stmyBDJj/1PXMwlSPIPZRkJawgV7PezNY
fvmzj2yvYZCWJ0PDp96pegzFhRuut1UABBkGrd6HIR5mif8fmz7l04AMMBIIKuQyLkAunNoPPDGC
UIaYg/mShGp6r2qChpAfpbQMhlV28phFijMJ2E1yQl79zdor6J8Kbq7OnkGQ1xCcUinPZmEVswk9
aNuaZo5/aG3SENqX3Ufi4GRI91ggYnGf2Xoc72o8iMNzNTpBeU/bFVKOcBODxpQpGUS3bVpNbrxM
SNwmHWCpS5ZTAnBpqrEAOtvG7psPSLGnfbfF73qAkjQ3jzgm1xIX8hr5b5kcp/KOaCluVfR+z1Ie
JYSrSHGOaR7+KXyc/FeOQhY3JKTUl9Dt9JVB2y8fWzoE/CPlEfmbwruZvqOCN8UpKf04fdI0bjTM
wcxM/neraCh6K9jffA6u69mCNWPlOseYGztQhFok2ZOrOt4XmRVbTUAuVHQTbPr5tPjN+pcJg9X8
qSxCFk9HTCXsaxMzse01vTTuSVMl0r5yESKTiz0o6zV2Zs8FCuEhTPw3emysUJZdelxawFEzG7oo
168Lkj7oco/3bWGxKSUdXcvZDi8hCyAW48CdZOSmEDxCbk+vBAzT5kKQhihsPwdj+3NB7dQ4rEiG
rQc75b24F8rCZMfngsgA6nN7lbvbQJyF6Tgc+BQWtgj4aMPXynG3U3XwvPFKqJRXxeQVfnrxcqi2
b2JpFQjXBnAjNGdoa3/FxCjBxmCFrOeTVC+PU1JN7lu0KARAH29V8ORVPu+uCbNxeMrLGQ1WeAZh
qYwHLQhNFgt6ppVxcGVbQn7Cx49AaeXSDclTpxSvZABeS3hGc69cDsnAVulxUgnzu/FDRJneIwZ9
gFckxKFSdjvONSBNc3AXel127MEB8O3SdiQ2wyGdr0+wdP3Z2Q8uRQaPlcKD0575tZfgASfzsr5u
ciTfqyqkI2AYW0jhCE56SXfEEzh7VJHM02Vh+WkfOieo3BcZLCoHMZCErJZUI8DeU7/XPw/wYMoH
OeqCnRuBfYVLhhcL0TSbh/OV3yuMrjoqYnPtibW8epD4nbOXFfEJZRawoM9PL/oSi9vWB4G6NuFp
GdUDVSXkV6zYJrK5clAo2x4fdDl7o7kOacPLhP15fkNH2Chq0gxo+uCmC3VUWFA2473Bro4VE52i
aTecr6QkC9NEmLPwaLIMsvnUuzZ/ZogkD5tV45Rz0hIR809Z6w/VASRCigNJtW3/a9CR37pHkw31
cRljZls8nJDFYconTXEo0mpOfjSd7J2XHFKedyEdh5IrJkL/hwzXL8nMArosyzqP41sOeTneTXM7
4EvMoBv8GsjMG35/lvaInuvqRd6pgMGFE5lXH6nHJRqr5jjRrUTczIkK8TZMYTT8Ek2hngcNGOCN
OdJPH0PsxbN7qSv2wU/MNYP96Ay66aXQeBNx0zEa7WfQQtIcyi7fwApiWvLbykVjAYfBXeCSjprb
5uSNkKgtNVb0SeYlyWCfbCYSiAKOnlRQ7T+Bl9rmPAi+8eeKneXyyqmCHwdzWxfcsrIiCTZWAOTM
0kwLxTBJyXo1G8iS4fGMVn0f+wTKzhN/7eyOzSOp2klPqAMsxFPvJ09tEL+wiPIJwZO/s2+miSAS
Z67P/twpZi/gntrq5VGssZe9JdvL+wiLQRe32Ac1ed0o0bgmdAgMHMJzHpxlD2GNqoBV+8+UWMpf
URY37XvTA+I4DYMMo+d4Jsm645af9nzmLBRPSQV54KUbiFMfo7pAqNXF6P5miYz9lOQTdroJLkV5
p2frZTfcsASeC9+f1Ps4x5P/VEpss243Ous5MjNHuDB2uK/dGdcaqi2y8+znjOhkOqseSLc3UnUR
SsjIHk25ONfpb9RYL2QDZoWqq3+dLnOHgjSOtOriEWrZqxbGoqW0jEKKDMFMCtSTGL8PjL9jgxOx
wqezN/zku33CJwWXpye1Au8XE5KEzhRAnSO9H8s/o+s0/jOvC1CzAl5pdjShDcwRx4SVR1B8bXev
c0WWlLmMg5d6PZqndhZGCx3CKQ30ZztvYOeiCUo6Oqacj4Hl5KApZKpMeZImiLM/VYfKNoUwUq6K
F/UTsB2+PsPWVfQeBJSZAtxmczjdCboVmCYoRG8/FHLe9EW/DJuirsNFdezEwDeBocFJBoosLSsw
n67Y7BVzhsq+o+01fLGmAU5Vjqcq/RAtUA5IjAx0ocVWvMVQFvaJA7Cht5pTN0DTkUCJCW4G7cvQ
S15UHAQNR2hH6nVJ+ERauONHhVW1yc4Twhjmh3UOu+bmDu4QPRq6M+IbdEC4aBkBW0wx4diJYwg5
v4ImXuTqGarMEpzZZMPUryBtsPsPGgHgKTchDDMk9X/3HkcS09aNZKADsusJBG5nGqrquz+wf/B+
mMKBYd16bCWlW6GiHeMChzx0qFBzEC5Y5STtHK4Z3irM99m7LYDfQ9FBbX0CtMB6Zbdl5jEAs1SW
h9FXM3A0bCg/vIEHmOGnCJ/oasjdM0sMeAWT23KHCUj+kAt0GKzeQfFgj5XdWPk3MQUTRUtBW7bu
DtWBJ4v2Ny4xA/WxoBEMU9kFuTd6EMye0w+cOry60XeI8ANN8Z40EaPVYA4MKIDD7TYCzuKVBQ+r
rzza0XmfhILWbsSyRPQxocumFOAxVuEwv4+kysMfNt1W4SlFKN+VT5z8sE6pw1orpI3ugEaOTyCQ
ftdf28abRYtxYuV7mRgMJAccOJ58Ct1ABuMOqDOllFzpuu5S+FAMHtaotBDQIFAeZ79DCMNbF1Lv
B30AW/y6iDo4ghRAlJ1ZKycYDbbn/5KMVjh3g3CzByQaxKasW13zoPOq/8PpVbrPHosZGnnLzCv/
pbbpEMcWTHsc9zyXEDRrxGggxQ+Nj7VjDuEjOEpEn+UT1I/K7y1TO0OW3qRQG0o3/stmAHEN3Diy
R0e/ZZamPVnq2aiXOHPAf16E8vmweXZKvjbx6JfXEOuAu+eGRDaPi2vSXcIwV2jZhEWSxFz81Hpd
/7yB0oJbrLfcHnDXpv5SWEbEveNM5tLAiEv/S5ZKDjC4CXG0W2zEHX/1EXjPvYvFebhDTurh4Os5
SICLjG6pXpMc/ne209rpmU3TeVOV1YK0T+ePsvHOAsne/MqVz4+96mb+YDe1dk3SnkiuoiyYNuCd
laVafyPW4uv6GM0KVbCWjImfeFyk/Ob5IbeHdRwKB1XV73CmQdkNK0oE4pSWH6qrEvW9jNllj3uq
pRC4TVz509OI3bS6mynqdb67Q4ndphlWAkc25Mx5IUzEQkSosfpS7XbS1Qtq71GNiE7nvgFnxuat
9ooX/Mt801nhE4cfqSVYPykBpbZlmfPpgwbKuHgom4nHyZ/SOHyPoiDz3m1ZA/cAV+G+49Jwog/T
tP17QeqVpa5TscqLKo9NWb/mzSURLZKpnv2ivlIWi6+K+xLualQp9muoS7N7yDIag3jjlAG348as
xByYM5zEvmNW6+qGDgGfNRxbVFIf52Ycu+EZoFLI71EYX/4McjrLdj2VoKgWeP+bR1qHSgLtUhNf
gZoGGZRKaEEAFmdIrFV731dcA9g9y62hl10W+9eB6QSQrIM1JWat3u6baE3wSrFXbq5F34weLpwF
Ct6xUm0UPfPtYc634WjkOUSzmU6KEwI6aGQGPAAU44pvWT7J5tNiC8BSpcjOvzd5RYFy7OOQPlCb
i8S7OIN4wsu7ji46G9ueI03ewNtqKThvjevgV1VcKtn7RgVunYoF6pqeBBjpiNVHrupvTZ7mH6lF
YSOQ6UC9ZBrvIXh/ErF3i19Ly9buR6QnILSHuqRTWMKrpCaIvDwddNMJudub73Vmo/aOtyNG++s8
ufYbDL2loiHMd1YKEkwTeGWzTxCHMITg9l4Fzd/JBDYoHQoXOB4Y+xbKeOQ3CRHQOeVuBy+JQzBm
5bO8JGSU1p9VUJCUE6y7V6YClB1CVGnwDwk5gCv9yTuyZPIAaLGKxxqBCVs+00nJTQyEGvYhypl4
dBB2cu+Dr/GYfCWsPdt9MREH+oFQ6S53YGBXZ6/i2qa4qrcMBC/KbvrN3AIihRYcmc8UCNbMcl8R
fwVKgVh3Mc2zIAcOqnDLPgdQbUacDZYUMIMPsYx6R7lQNv3nQsCpj30wUby8w6WzoXOZiOsj5jh2
DHB+12SfK7/6GpIaU1qOPhpealzTf3F+AjijE8c+B8zv8tmRhFuftlXluKNTFOugwBz+6GUNhTzJ
JLPsO49qlYPzCSTWVkzGC6EB2hEaLEpjbSnTQoxGf40JwdOMNjv3IeZrHvrZly8Zpy+PZcdUehw7
UKD3/Kjn4W9CJK+5+j6PBBRAyU2CLkSUmCXeZCVOxNQD/8JOV/iWTzhFEpv2YzzI/sa61bSXFPId
FcbSIAMTrIjVNeZFwQrcguQm70uHN3HhRa9n2l9Y9WdDRjNeR9rVPgzR5KDrz4GvH9jikLzKaqoz
dmMw5t0rHkqMcVGWyF/Cw2TEP64HRbfbJmiulLBCdCZZfe/0CTa6JM35ndxoHNg2lT4LjEDXsLg4
7zYpgxBvCKGyCKYnVj6MU1UHLGnPdbrQhyQhqAMXue/bv9IhOXGXOVkEUbnSgGWw/bH4uivIlUEU
HJpGfiqvQ1U5SwpekptjOqxMtpI8pujrvEhxqmTy2vSzDj5NpXpRQBgvIlI13L3YH+/s3MT5hZYu
8lP08PE+QDZBV+Zo5mo29SPOwaQlznhpWopO1xNXGmwYsQXl/OyMobLUh2GdGqOrXziTIJtuyzDj
Pk3OePF3XlWFEakaJgS1C7fAIHoHBQ4ptiNonPo66WArt8CCJPsaxs2K6QujGxCtN9V2SLuHKOYW
e6WrzVtwfaEFzFDI2PCn/1EwXKvkMqFgQUbCiaLcI0HDlanHm5o4+zaDqtLc2vlxSnbzbbLSzpgJ
U9bvQ8I5ylYRtE1inoIC6sKXYuBlS5UjB273z6jVETf1Ogbky61t+EhH0r63sl/aMjpmY7y9NcKs
ozrXzIDSKB9rh/kiahuMlBP53txfWqqNlHNIyDNV4JtzY9ZnRjDP+a2CrqZ2JoHXVCJ94InHkdOG
7gy6srGUR61F4/GFnrgmpL9ZqgA53S2pnMSPuIfLAym0GTAqFWO3vOWQiJuHLDAE45QOt7trZVng
B9xp4m00rQvhfAY8LHT2EMDFhgWW+011VNWzXBq8/sg91J75FPTPsHcr81vpmV+RfecXD7Ojz7Sw
Z39Wr9juLEYga4i5Kk6uj/2163vcutQvhu2NYzQEmwEI+zUoN8suuXvWWNlWzCcCo88oRt6DzU3+
AUYLE52JRxxq6PmrfaKIKmz2KV6SK/zbFSgKPZcU6WGn0OxwSoRsLurDpgOFNbzePWtfyjLGtA34
nxmY7ItbKLhuh4HK8XbY4xSbBEjOOZRskyOvi8j/h2vPMsnd4mA+TBR4CcYl4sBFZXK5cTCWvYUE
q9cDCyeQ53kYuvHdxIYlPUp0QWrwOsE6oklT2s3YaSfue8xCkFXj2qzhY9LhEofePYUj5j4nl38K
1E26dRjPX2JRRM3F8WkuPQZki93Tgv4m38UUL98Jl7M8SpeOTE+zCHdbAs5uPgABGw2LpEi/Jzaz
2f2AE0S/VNZb6gdTLkH3YMY8VfsCd2t5qPw0yq5Kr0HGPm0N/3BAO4hsTuzXd6LsNmJUuYEPYs+U
78nqWMYb/vOZMNTG8MgOsEqjlgsBC9WYBFiApE6vAWLuyp3vL5AopCI/x0Sb9AGWbzhDSJqiMFBa
hwSR9IEEBOCAOKrV7yQ05gxtZGo/u9kN7vmOOx36WO/Zg10JIZw4ckdwEWTZ1upG8oHvUtvOoBU7
8hTQQvOc8q9YzM7N79o5vcMg1eoHfNB8FHiG+z8EQu0nLd28t6rVYdsm1yjM7nQKSP7Rr1GF9hA+
9JkFL39rzZfqqamV9PdNr3H0IO5LewFzOdgvxRQzwN4O8QV/jJhev0OKZS6sxp4TiepzIBuMruFT
0GYZFWfARPgjLtPIYkkyPMJXdmbVfjWe21ffC1/Kn2DgmgtJgqJ9WQa38z4THE09gYdKxKhYuLAL
1E167fPuaEq5ZAc1Zf2vpODoOQuvDV8nzsmXIVaERTYs8cQMu5Y/mziwOWJtFXgvBbBzXubtHOqf
MgO08RPqpmEz4SBLSzqlWg8TdpLzZqzcmFCzCQfc25ONIGgnPmgybua4fP9dRVGMMNwa39bV3zYO
UFVAz06vri/SV+y9TAtGgyA/bv5Bcy0DXJV4SLdNfVNsbQGEu/FTlCZMib//g3WuXYf2eGCnjKui
i8jBfQraS7E9NOzixefGHZuoJoioPxI+b5Go2+hLeZEwRfGMmycoDMn4nKNp0oVJqetg76AgmPQe
O89MBnOtfOZKmDM0aRS4Yvp+nya56z1n/PBGXNQSt8Zh6WBi/CH9Ps5viV3bzOXVUOr8t13iGemB
bWXlk5IKijn8tfkaOHPBEejqrnbmhJrFSIXOPUQOHk7y/QQjPqWEqfXBTr5x7iQas8duW1g9UO2X
pA7Pey8vLl7oW80mM3gOiNR3577KoXcmGhk10F4i7sDo1+mBXBa+QA17mNhAoRX6T8QquuvQqC62
z7nIgNgEqy5p1jgsJfUBiMtJMZ1Ct5LmhGNt+MmZvHERl5SnbrDDTy07vunzBmR9QGVJSAiv7B+r
8xqmfnTnxjyJDznvsuZn2wZkJzUmreAxwbFxDdNMvNLi5cuj8kr3a6E9Q7/0ueKTFRBotzkhYxu3
xB6qY0hSbtNf6Bfk3OfRkUSFslNastnUXZjVN2YPeZtDkILbScaiHzc/50sdEYDBus5L2PcrVjv4
iAeTdeewraO/c0gI7tC4iuT1uq49F5FR2d9hi+SNLZxl8yHHUHLL2hhc7RRtMYIQX8cJrBKzL+Y2
9hhqcQ1Fx2XbFHxL2d/sJNNCDdVk2z9NaWFCTqKGMa9ptndC4uH1xp01PfHf2m86ztMLyELbvoUp
OTVQ/tTc8FNpislgFZ/o7l0NF/RdM4LdD+KZlYJwjU/QxHHCZ2ybeFuDkUf2IfEDLhqRShOugF3Y
G+Yj6NjvA4bF7sqCYYyw4TsBkj8Lthi5MMbEaehsSylnO+KixomqgZb43JOHlWsbfrCcmvuxp+N3
n7Koqq9Vn8jPDrxCd8LWNvhHTizulJhHIZ/yvgtrZpM0kr3eR8Wo/de8ioBH2piMyY3m+Cg8+qlL
VGQY8GoJqBrACGBxFXcB2doef07m9Keg3RLGA2u35gK8rY+C595K33dpgw1AMh5YFw+QlH0Cgnte
Dkl3x2RFF6M1Mv5kbcPUusNbXNl7D6tJtXGbuyF+dOtNOlrSmf4r/LoTBHtQMUFEbMsHbHVv15T7
DGwEaJP40cYNDBitjFYSz645cSMqvrnYnsKrsCKbLr6plreCn2nE5m3upMp3nbW9e8cSEqPZhcBk
Sz9MNfE/B8xP5BiZ6JYjzX1xdwM/U5bfnDrhhG11mLqHec0m6qNZ2ZQPJGzxb3GqTLP7KoaRcBDl
Y41N+MRapKEn8ope9BUxRKfRXgVLGT1mflCD5KRs2mY7F8Obl1xin43NMbZMbzfEQL97XcUALZW1
fMs7h4wgbysDG0Hfq8jJqVr2+m1Sr5jtuamIpEBaOAwE52KQeU0qzVfFFFz2Zw0zn25yUm7rwfSe
5rZBzTY5UJg8c3Xja8+YqTIXU5WuLGc9vI/K1g/oMuP4QqsxHZKccfyh6bbgspLuMEdQTA/e2Lj/
JWWW2z/MkCx4WdoWHrtEnYnPsGpiGqJHnKf3SR+Smc/syCUrCSW4TERixy9/VYAm/OOi8QiEh8QT
yfgqM3L8N4P9c/nFods+argTLHV1rd4mZ9A3i1B3QavBMFBQ7SQeML0E2f0cwKR5hhek8kvaTlv0
2Av67FiF/AOh8mREqGEHd62wfsL3y2H4YVOo5vDT9KyWGzqjNleG8jBroOYTn9gVHUQKahIpB6Gb
vWFYYudFQ20N6XIPZ0V9zYGA60x5Rvaz9sfA7rGFyv5+DUNiy0HI+pIDt2XSbFzST5x27FGrgmwL
zEayf83QZx6kB9o/M1/iPzTjhIg0CA+XFaXNBZlHIu9ULejVbPZK6rg30x9DF2U6G5tpXWiPUB6B
kL2vvS3+a9BfqqxHK69Gf/kZ6c3VlpfFVuloEoojR+oexGXhLLNkqiXJTx0GbEc8sV320Vemj7rJ
Sf3XPYYo+HCoDjuhR3d+FRgs6+cMsNj0l7wWdpgCvm33k1Ti1pTCggZ76rKZLzBZy1uWt4WlE2iF
VEz6AniltRXAu2FgW7rYeLpHumbpwOxJt0WVrp3Lpq+hyjehZeExIG9Rndt/IqUIosQZTtzNE7rL
lxqVWZATHw4g26P+t1+w/iHMnnGvBWg7DVvsoHaVg8gPObbzpmfaTMUlZPMbn9KgUOF5jJ1FnbNV
E3tZeFJ/bwHB5F6YbSyL3Kr/RTqSDQiwLP+vVzlhXewoJ+rkA8evqG8ELJcZt8+aul9YeKdvGZ6V
Ys8Piju8VopzSDhDlD+wV7FfjHv8vLUindpUvND3iVdWlkJ7p3ldpMvmsCvc7kNlORt9fxEAeIOq
fSfaNFm8SSmrLMXmBQSfy0UFalUUvOXBxDoOUUx/4JAq9VOVOfKZSLUZMN8IkIsZBMV+PC1pGHJW
B1H9AW2neZlQqZnYgca8J9OEuxapZTr5VYM9srKR55+I6tQXU3X58GYE3WCid+EBrDqd2GH8Kw8t
XDwoVJlJ8x2JhQZIss9xlT2MwWpfNV9S4mwcA/pUC4QgqC7eOh4o3uaq0GQ0Ei64L4Z4z1UfaNe9
4o5Ewwbyu2Z1FfTyiUbTOn8o3C3NHuLcYmHdY67lcwejuxCTQnM/1zMRODB/Ex5zv3J8xkV6Lsed
G2Th07BUeJmA5OZvlPCgjU5uCjtt6jDLnbMaGs8fyKRY6wk+ktLNcOKzFIfAi7VSRPZ7hnwAu4c2
+5jkKRUbPidxw840rr27Rs0kcD28VPuk7EPnccv05mf+HglMMdgK5ACAS/OkI6SG/7GI6pyLsEo4
RxEKTvK9NGwLvtFSlHY/RYfi/005Aj7hjuelKUHCl7pJ4heUKwys8IDqgHOznN0BqlZhk/8Wvg6h
PqT0U3jJA8KIPz2SqUPVweJfQ9IkgafuRZ7B8cGDRmHAK2vaPK3v2BKX7WOMkWF8Q1XpOxqL222o
AzM7e/e+ZhOLgc6web0jdM88gaPYdR6pq3CGLebulj6/JBy25aDTUYzPkwGY+BXIAYo3H7uL8dG6
C6clAXblLMMrb1jRmZ3qO5lhhNS8/Z4DSiUsQxmesT+uaWOzvFu9kNLfja00ikmJof+bk6Rp9poQ
42a2RrnG5QEfJEgfCIJW87WHUQdxFxtCNmGc98t42ddzIFf0w7EWD0zGrFMBm4XdZWXBvLyycKef
1XiwxfYTVSFgl+E2FhMmSLmIPWA5XCUiDshdYjab1Wn7RaHjqWgKXl2RYVwdIHkED8vs+PKXJ9vl
R1b2bnFh+MupHuAiGDT3q+q69L5vYUdQwlC19T0BJphwrhzm6b+CJvT6AOEGWcRfEWQqTIub7W3L
ZQxric0YbhETtog0vr7EmzBfDaZTVxNF3I3CoFrMjTxL3nGAMKDgIezA4LFibreuwDjqXlJM3aSQ
iio5NYR08cVRYr0FoXqvjD4krTtezStqZS7o3DS+6KUWH5n2y5q6ZRiL3/21nB5mIFRyEwiC7iuA
bsTfjxw3+51AkC0H5imTE/E7ABa7cOa5Jraf/+GQDstwC0iEI1ka1HjWKr6kxx27pafzEBss7674
pU6XsD+6TuEXBRU23dZHZ4Qb/uB9657quW2HxzpquKl4noPtFXISCXAq4tlFojptjCtREuGAgM0U
YxEMUY0olzVHpGpU3hRQx68q3SK2ZU2MGpzpnFLdVlO2DrIoqoKHqdtwPwl3VPbKMcLSGTiEG73x
44Rm0i6awl9b+bo7eBnrvuOwavzjFYhsZ1eR97DQi5BKTk7FpQNssXiDGYv7v+hmsZwSQrIo4mER
DPdRsZB0HuPJvJBOW4cbKS754QmOqZ2Py+7eTfKG0JR2yQbrUfg/OAddyZxCIbPLjEwoiN/TiNiw
pJpn0z0rQphfKysBD046K7BbEiAoPmYj/MdDHLBI2+WYfiNQV75rLmU75hvaiKbHnZSe/eIbG2Sv
IGhX81GMXGAvUBWwOhGz4uFGREb0Jx1j/PMU5C1DRuMFLTxanO3AXCBJZB4MAF1Hz9Z2bnnG7iCr
p4kuzuC7oNXDcNAX7KCBfzia9TLLgsR8NzbrcDb2fkjxNrsUAteFxH43ZKEsr2uPW/pUukwxrzKa
MB6lcEfNgx0VkELpQPS4ehiAzf2aClceU5+D4Qu5uRcBeM12Df4uLBLSF2Q/n1dbUGVAVIo2G09A
SsKOgOPYbYWmzUJvLlmQ9EopCwPMElj4/Gh/vDcGEdUcuWmXo+8q/lanYq3QEHj3mfgRLw5HMXun
xT7gaCJuCQxszggFdMxmOHeWcB9D5hK0MwCPRjMo8TxmQTSAo43swDmzpgkOIeOJ8PfANN5uXDkg
JSFb9h1d7NSscX0FeUQ+h8MbV9xmdQZlZ65ZRnvbgwhyyCQDqe6MatCJf8s7hb2AibhPH4quDL19
0nm9PAnr0ZQJxHvFk1pJpA8yn5s5AQqMQKv5pHuZRwsufPBdOjJ4XNaSnxhVGUhS8F9E/50ZmOu3
STSYHyJoY3/eGAv/c3Ymy20rW5d+lRt3XBmFvvmjbg3YiqQaUhItyxME5QZ9k0j0T18fz534MA6p
Ck8VYcIAMhOZe6/1rffA0qOfjC/2lh7i+pNhJv2zV5cMEdme2VIUiglv7ymA8GVGqSlmLXjbdJ7K
gSMtMjTEJnDV/zpjngE6eawhMyoR9nOzhs3A0AgPYuU648VnEfS+74AfabikoN2+ZtQHBCLPJKUS
YVPgmltVWX/zlEy2dOAisQDv5pAMayo6zSyKo6RrCA+I+uyI02YB9I0amqNNiB+p4IfeW+g5atvi
bR13IcDg70jn8VTHgZnywZOklZ21frgrlEGE2gKRPQXXHmLlIdABYixRq1XVIkwNTlw5BXIiVPLE
fY0R33oLdFd49wJDiW/coHc0fNgFCIH5jqFrimWxw9yHsA9tKtwLZFD8D9NGUHHVbfUl7210eqhl
oCIDr3U+NC1XFqYqSuTWxs9MXg0Crzzf1qTIgnPQK/g+WEiJ1iD25HxQBkQ9Uz3MVEpDKOK3HJrZ
2pcBUagrSNeIgrVgDN3H1AQnMQdaSnAXFN9sZ0AhUBvA/pQBSLzpOnC8CCWxffpbdqJ8bAMhsA9q
nsXOVvbIG2c0CRT5bnWq0Yzg10msTyQ1Oha6Q6UN7JuUUfn30BWNN9FWWAVdtlDWXjNouC80o4rs
g9OBK4EQdwaajDH2BIye56AkENPDPVSLDKNKg7bHMUfMgGzU0n3Qx0BHkD1YSLLxlS5BynAbaqS2
vuCsMg73YQN+4NxrHWlunSV+0sg4OVH9sZYE/vXg2YnIajYeEmjy5tsO9hMWHnbdEpu08WIlKVvm
YJBEzwWIxT7CwhA75gnWfDTMzsHRBw6IpYzRc8dQ06jeFX1h7fkOsYt0kP66sC4rfB6q0O1mxvhX
0aaObBHuRl8Rv5P2NDLuIyRH0DDQnYVzavr6txEPxUJRPqRUXCdY57zhbPhhnceSN9J9sI5tLKr+
mMY+dLXER/6bk4i4wQZ63oaQb8G+EgUU6yhZpyWARRhJ31Okg/l86krrqMLEN97dAvPEzqM590K5
IF0VfsJ32PNgEM5SM8mtjfQ1WAUGql7ebugjYw6msn9OLIMSv6YifTmOQz3w9AOIZkA8cM2glxyG
t0ae4YdBRbMKAdOknLVFQg67PSz2OD6GXtlziswZb1llZycRsKtDESKsW8m+BlxjkTBhMrGygNgN
ODd4hVcJZQXvjSIRKQdgFIAoK4FRZUE70b5DR1Eha44s+YJBii+7wYNKX1ri3c4pT8MZvNPL6VeA
GYEgtrZNiaSGcLduywmJfOKj4d4SKKnu0uwv751FLAEq7QqBHW4hp2EFIe5yQ2gfjkRBl4NcY4eM
2scQ5JzkRJk02x75AUeCVPf2Gc2IBrCGY75L3QwfA7eNXnXlKoRwJrSKs9exHejXl8mHtCRZu/Yg
cm+GxaNmCR90vyxoMKfOk9dMejWrJc2BTaCEv0fqQfJMxpbmpQ9B3czbzhUe0S18PdhBBf4aZyrO
ciJ36J6leMuQexQjAlzX8fX+eaL8CBulaWHfu3WjDwCBLA+56p0TZMis3FTW9z6Ks/bJGAceDoSI
eOkaKJRWLTVe6xE/YSdWhtLjgVZW0iFCsmByk7XVGN8w1fQBderMTeZVOZznD4ADAoNJEOvRdlOY
X9kmG80qGencAqdhqEinGk42mSFE6mQx+gk/wxdPrHWXiRl5uXQ+/pttDjALP05AEl4yAxGlf1F1
KZ+6PEekgiXR1JbUIAoF4qiryM0j5OJH6LWi3ZSdw7KLp43+yFDabK9LADiws8qOsZHgxGFRjv2c
JUfAbxj56u3MouBwiehHNAuf4vy08Wje/6yHFuFv1dAbXw1JrDtzE3/Tmzt2UFPg3evlD79KCsqu
RNO6by7eEn6Rl0RFD65fEMEDhGm6yRNLIwSwFaW/MkZbtqi8YtSH8wBPu9qKqKn4LAGAatCNYvnF
pZEHtoVo01QuYTFGXIMKTjmCUpykS6dXxzEAwYeMBcXfXqT4Kz4GffSzU0yeHwVYKrakdjqRiuQm
R+5ubDNPdHRPFVEb6ZOqzLM5fYhAXGyH0G2MdIHq26EEY05mto7BS5NJqjDmK9SBDBxK/PT4Uo63
6RavJYCAvOpjHiXZ4wQjhUSxTneqTuoK7hFJRP0eQgNSDVs7O+ZGFsh+Dekxe4VqhyjEUwJJkzV2
FnMZKUW0jWkEDKQX1RQWNLarw33ZsjtdlmjDjGcrbZB1Uc+kDW+xOH3J8bFigUpsh7a7Y7fZS0EV
Pn8VJBYM3xzsp28lbtGJAVf3oBpI0EBumbTyuyy0weSbGdehTpmKwGMWswmKwa9c9k0PuHjMkIxt
nMrqCBLl1dT1WxtMmuPNzunIlTZ3MdBrcwhwHrvtuu1oKaN8gHALhiA8Bk2ndAo5ppzSLWPBfMrD
om/qB8ynjC/HZnlhbyN7D1E6reyQlDz2JMDUixK96iIHl7rSEEB+QXNHGFOtDLlJLIpNGdbSMDNf
U5DPxbfS9wnuBZeZ3JeRI+jAStxGhimdbesZg57fWaYiFoDwH6pHy7Bwp3BjVoMAdVkmZn6Slibd
FWdgP/5AVUUxmjR4s3ou7MYKjxmrVf+e1S6FErrnjQPRtEGWZx+jDLoPRMDzZtVrNa4fSM63v6iS
+ZZiT9FUVDzkRJf0V9txlACuoJArgtIwrQkCY9yl0nlpa0xwfKk7MMvUk/1oBPLtGQ0RD26Tf20T
aCg7RtGgYjRTJZFccy9j67qlM34uP4a2TniHzHydJBs/pAMQ64QpP7VD6wHkaVvZH5FKZGLEAsD4
EXNUKcnZhgPLyWvvUuouIw0Pu3SI5ppqj+Wp00bMXj3uSvWFbkMpjm7uuflzC0bAxMZjNGFKuweF
B7XVEH6LgVUqQCad4JPet47l+MQgcTIohw0Ntj7WEMGpuHoHLEfxHyVSmWrPosr12p6VXl6L9yms
dceYT84YYtEgcwdLABOmLMwVqWR2US8MZXjFQRB2UUIm0Mn2woKTiYDJmoGMp1kXuJRKlxNeDTmu
yMxBD3M/GR7/avRAzluLLCjsHBUWqujBnjV4KLR4EUV28p7k2gTrh0P8S5hE8YgeqinfJV0Mw7wn
gtXTt3mlExBUMFbv0wi97UzjbKajW3WxkoJLAWg7U9JP5ZrzXVf6yyieaGHOdWlgDlhWJgq6Q1Mj
7n+k5N6Qo4RXqe++g6c0x++FQ6jqPTuXyf9leHBg5w2xDPWu4tip4cBh3d3GuIzAwbpsKxg2+B7v
c/Ss1aMipqVe9dLu6fupSj77VkfytoIw5mLkKSATzkE+jliKYmTsRz2o6184wCPrMBjJhKBTaWP2
FOQTefFW6IgE2w75kHcR5Vwi0ac+vxeFyH8QzaSyNbm5momPznbJru2pVO07JPbh3SD5ihTzxIDV
+mgryn+SUnIeGdWisRxxIlhaJ0qn5hG+EIrOZm2O1hE9vYdVGCIwYmxvhZTJTT5otNnZA3UiDSMf
RXJ2BHmYkExOkRsEKDFddFVqFQw/iczLcN5nbJkmY5aYhKQgm+wMUp2tkMrhnCZTfdTioWcMdnwi
KFnRmnxMvRr2iovfwtxgAB155T1xUGyklF//6vJkOKQmbWKXvrPutUs6vL5PpAWBTMETPqLa/YaV
ToK6C7zsRNBQoKhph8LvXxLGlc1g0sTYz5qh7hxo17yumd+hiL+33CmQj/1IF+++a3MTxiQYe/dn
TB/OfK0G9inoUgMYHX6CGcaf+8KVKBZD23ny6650QZkNghgNv6lAqum2tm6UXxLTNUSUc+qYhOlz
e7Ey2JST13Nu76RhKlCFGIT+zFzonEiOksjaVn3hfQS4TJO5XmsdmjWlI15OYmEtND31vxaTgTgK
0VNgzzxKoP0aMR95rpotrFcgRt4LpoKGUjsf60qz+lMFBjhaTERPQAJpndTadsjFJCU51mq+9yXC
UGyzxiurwvhgej0swgTQLhHHOTwczD5J+0ADKH+nOi1CkA4SMwMAz/wX8oFxV0qvW8Wce97aMC73
JH3bq469wIOOcPdROJn/JbD74b3lsGQSCgBLgeJSGt8PFIlPHssb6P5AC707YVgl3m2yFSmaiVBz
2f1C0phPfd18uEXlndmaHpUljjzVijlH+FtGp/gn5LH6m5FJ05m7cZQ+n1UMLwT3Gi/owAZsYnGo
bYE58UFDTsChqmzCx6xQZA2bCmk750ngP3GPaqEnZ+GXUbnmDgJLhh+uDmGRq7H+hYl02LG9J+dl
UoQ1sPsphp9Cb0NnaeVUPGFK4Pl5JevbH7ETIRzhl5kj+HuKJGfYmxGVlbPql5N4QVgBz5LbPnYI
XMDHmLb8pke2POYhRA/2NXb40AQYxe+GgvzAJZvElLS3NoS/Knxa0l1q9E/4pulHetIp57nIbO1x
qmOwGbMCDct0HNmYGfG8k1MNMFyBjprLyPF/2BXmhEXECrfLMkn9saxRmM2zCrRp7tlIKkvH5mBK
z65P3ovAiE6hYaf3uUnQxrz23aq6owOT46Jz82gt3XOzk6po5dz5idY7K1J7UvctMtr8Dg0nn3ew
Z+6vkIg0TqMpDPcFXZmwox3VTf3eMUSG5z7srA34oHCAiGkX2qyg3M7XFBadi6VNHzAF5kZP7mfg
KIeEDiOKl4AqcixggVfeV7k2mnOqB7m18LPClhu6AlhWcIZRPC5GCToQW2em0xYNvGnhU57L5l2S
6g9k1g8LFxola56TeWozodP71kF6sRdkvbPKlLUbKIxaffTaY4/KFi2d2PLoOh0Sp1Zxze/AzVNM
Xip1vT3iSKtbkEbvWndOlnhiKVLV0EBPMDifdUbkiRCNYwHVJsPaxGGYh6oMzLX03C7fsXXQLZRK
IvM4drhjym/91caw9Dz7So8edkNf5CCuNYVRwBSWOvZ25vgzr3G0HybEoZNIdAFRJDTtE9jYFkzN
hA6RPmmWv7uejh4ZEyGmxw4JKlx1SAhYQ2HwEJ3dVvJg2w01q7JoaRf7hrcd6rGxtkGK4nPp2xab
msRAg7WEw9DQ+dXRr9EPk8J6Sqve+FC90xT3mG9UfCxlI951oVfl1rGH/JEzFY16/MLkHcHusJBx
cSgjhK4cSaSpG5NEbMIIxBF9Tf19NNiLE10rtPDeqD2WvUHIIWZPhXIVbY/IT5pM/ZT9K8c5mJd0
U+UyzjmUL2nM5kdPjyRzkHCke3eohpCTRMTi3PSx4xLunIFldnCKHlTbRtsy5dS2EI2fHBE01Eeb
49pW4wjU3/kENGE1QgkRwEmstOjVLzBJf8f0UQwPRUjzjHqunQaLwZgy5EVRaDBmwqZC9hMhOdfv
E99MqmNT6fnwgBO2VK9pUprYlKuo8rIZjV1ZolQEr75mf07+LV9j2945rsCSGVLdLU5IqFLx6sUm
bIy+ItEI2zcuzTl4ANIJPb9oWCChiudU8YZC8xOw7ok2LViRef6g8sr+PtaiPFvqUVYK+j+2hnBA
DCJ4IJtAWOsYCSgYzniEoUW2JlW7ghaOuzkfOuv3BJuKb+FOtYJ8k8JWBj6mYeqc91AkGDu8p+6B
GKDYeO9xQKphDtwntsmpRaXxpukU0hZVDrv4VUwcVL742NVpxqZ94L7zYKRFhYhokDvTH8LxSOvL
71eKNhoYLYTjxhrDcoJFN2Qv/YDBpXDvpp4txrwvO5t1ly0J1g23dJNgpawmsdbt4AvviJMbtfCM
CnufkB8b2G+kROlE5PA9chdJT40SIzMxlsCeQj+NZhmSLMIyXUz9bBt9AyQESeWLURvC+N6n3lQs
DQwU5R2JoSrbu67j8Qt9KV3zQJV6RLBmpHAH3ivDlZLD/1gOc/YkZXHMVJu1W1a7PD9FQSmsVZIn
Rm0vEOwk2M8CrayfMmx+xn5w9bF96MqozJ9wIbgTnZ5kpHHICcBHS6FJf9tkdJjeRjI+jSXdA/Ku
me3huCI02CheESsaI9BPPtNHA9lsNM5zyyLonh1WRhPXiZGS8bEqLLyimFiPGVYk+6feRIW7P3PL
xuU4VTymRQFN20J2NKJAXdhdJN0lbZA8Q+sW0u1cDiC6zsyUWh4iZq+5ylmG2BoiN//lENrTLEUf
VXz8Ndv9Ngxu/mLT00lWmeu13aKNU6R6jhNRQbR7qLGUAEd0HUPpy69T7rhUoCxX4a9K+5Y0Doqu
4Kexr6QLv3fr4FFGvvUoE84Wy1yK8YMUD5MdRNI2OJicAZP8gtTSFNcMHb5ZzzqNxNTwjS81hlNM
6Tl7QHwWVOwpN2HfmmtkWjxV7AfPAphIvWkk3FDtpSWzq/gQdVTndfXD7Hu934Rm0kCEj33V3WkG
bW5oAyEZ2W5FNCBcO3oI0DFLlhqmD51TbfAdtFmjT6W1ZxqTQRTWKf0z0kooNNMLK+8qn8RJOCLU
EjGQQEBaNnns18sxIxh3Ax2YfXdkKS2Y14Iqz5KYDYkm0qTJtiNyTqKBpFxPhHl+bkiyf3bndLk7
b6bMLA5XwO4w9ttorYgEOx9vZ7xTy1sp263JTq74RMzgrRpvbkAxZpl4hYBjSHMJrVJDbWyuPMkH
2EiszNwyxsq3Ls7GNSVsp11WOFOT5aQyzbpj3dJQS3F0etLLAFzzNCbGBG0vqL+4Vq3GLxLJY0dK
u+jH73GfsMOfSgcuDU+1H+4IMYkeIcXo1TPnJ8Di3ihHc8MnIzRp33igSWjMqrI1Zmi8Zf+IcNMo
7xwbZg6oPNJdVkHvszeUdW7gsKmViB9igYNiTq+98O8iUY8lTrWKgMmZF3detIMznyBxaNsyQrtg
hR9AACwDuGwf7ZIeouXjRDLn9OD3beM8wUmcWnCaMH0WthDOyQVXG87sOmaHo5cyS+/SkQYW2Ysq
Of8lrh8T5NJbJlb7LfQx+jHau/RrFaZe9AQKwE835N/V0yqXtvsMzqcflmQt4QpihezL40R1FBER
XuMUpzmrB0dAZ0DkRsAqL8JOxJsDla/aYRwOip2Tx8nAE0EtgBK7aaj2+UXgQNGS7XLiZ4jYAOgr
Fq0AWHN0DNzhEJ1Q6a94Y/V05BTvGwtiKoqKQSTHEwIqoi2dMtIBz4Pfz/ddW9vVfdI7fXJfeynx
ihOGzHLpT0ULRpOt7HeIUsjui7ytT5Nd9d0yIAa648binIk2mQXm9G4aV04TWe6yHj1oNhnpouar
aQNO+aFXGkJY+qlJv5+ILBkXorPMai1rqlZrL+OLNWOtbIleGU3PW5RG3rtUobuCEPSS1WRFVkf1
ko5G8wv7N5RArH/OUyBRJKGAaxHW9w6Y/k2CqKe/E56Io0VHNbX9kVNdhzUf0QQHWtLXwdqkxq0v
UNXDZ89G138NW4F20wDJkW27XDTFhp57rS1oIYtuhSaLuqBtR2V1n2PKuLNJJPTYxAOQQYGJZag3
aMMCA/+pVxx9JUixR5Oe93r08rI92XmbITnpvG9eRYZpXRhybatCHDtTekhWQK4/Z/FYPdnkYTDf
IeEtmRIE5/hu+bMhfvfMQ9OR5GVBINjqu8ahokZwUqyBqwmx+dbWuqrcs3/QH61AuNbadFMOaybw
zJ95HfkI8Ca1xaztAEc0hkVNC/aF5cxYx5HQ8yUufWcJNDdfw1wYD1WnmdjIClB9pnI+qNZ1L1VE
yPsGa5b9fWQ13vn6IDayCaZv0FahvZaeK+eYmqhPKiIw75IaLtJKawfL5uuhueaiKiL1UkaDs1UK
u/U8rTqkqDFt5oMA1GLCN02cNcqoeFnoxI2C4nZWhEUgsMn9bouqtdU4oldO/AgIuo03hWG5jAYC
G+etgOpXJXGwidQ0kqSJ6G+Gszb+WicJaNe+Mjkyixi19wywOap5W5kRGgwmT0dSK41eKq1N/wa9
OJKk0kbY0YWjG/1dKe36OQhNWgrwDKFkUBEg9E/ignoYSL+Q1Qz7a/uDFDIXoLSC2A99QVMPgkqC
Wth0JHAPJ+lIcKgsJjZ3arSxE8E1aVfYVUeg46b+RIHfv49SHNCYB6d3tx/NIwmuCB04XloAJvGs
7HjGUbwhVS/BiEc7kWVV8FuaNLT3AS+ndgdC8bw3ou7X0GfrSuAATQrciIEYqjvoO1N/PxZmUs4B
0+DbgOhKe2mjDQnFETaLebZunNzcwy2Ba9plcq33qt5BpDPXmJDMJw8215dUEtVBNEi9YsevnsOs
qNXai304FzUHN1Zhz2rqnZEiyqWKgspiZsaeoDVSggRYFF06UnkIa9tYkLQHSavSLadH44yr4UuY
wcuWss9fylEZD9T1anziEG2+9JMsiS6THo1BDzGzTp/E6YryzsOh5S8zoodhbQI6IdC9U5JtYdFX
fLgDHy494cC8QkQw9INJ/wiWYTUlD+252sNXgIqS5KnB14IpcYAEPNzVld5/pc0KF3AKtFNMlMQm
sEb7DmdTscE8lIxLN8SZtuizSaQbi01z/k1ISI0rs0h7lJcEhlpzrfJryK2c+jgVFJ2eLMOE1tkd
EnlynRIvB4tPUTHXPQe6ZVHjv+1iU5C6KvuSt91wqiPHchrWcZ12Cil2PAU7XAaTf/Q9opZeJest
2wJbkas5Jl6Q3UOtb8ltoRNPNU+QFaO5nr3QvSr+SBibOzdsrB3qahjXtWnv0XANbMz4W1V2GUJP
qWNormRCTbJtf/Q6E9Uvajnemc65rVzDhiAqFY8jJ/4hmAisRvS87uoJ+2xFolbwVFbguCDkJOEv
SKxqX1hUvEhojutt1wwvoGcS61HLEiwhA+s72QzmFAN8glq0SCySplYNbF6YCFRAemh3olNbhHa6
ymY4JDAcx1UxMVVNejkxSF36vO1xFLSh+CDooAPjdQLPRCcU0CcEOFp5QH6N4All+CSGhUBi2a4n
U6ScDIVd+fkr2k89bha50mxPrQATkriKcQ9hSt+Ue1dhUOkLIWFJkrQIJWyZN5yBm0WsT8K2wIcp
q1ILwTG9Le+JOJ6yI8HIonobe9Xxv6oawxq2tq7ohm5q6dLqWXiQQeoTkscOj15J6jEdhT7ERcYk
x/8dLmyq1+ch57gNzSoYj+Nc+Jb/7BGowb4AdoQYtw7f7PQnDdDRhRLdW5jkOENk7vgcSNs0Nv/+
1//+v//n+/A/4U+qfGDYyuJfRZvvkfA26j//tv79r+q/f938+M+/BbEHlFw5vWn8/fvpOeZ8/J9/
6//LMyph83/zTsidOE178JFdTK7z27/u/vOve/7ffx1UTmSahnBPeWkG6zBzKDQQIcin0bWjZxct
1psUunO6fTX7ytW8i6s1eC4p/GkHhKvaCnVnueqT89aaT9Xq9iUM48o1znf62/OCbBXoUKS9gyeS
aPwSOKQMnxOSSUfgFGOPeA0qt2jtd4fHmK5iYCLxBqSfbB+DLJYBfM8gB9WETgPvJW6MuMirGZtL
b1hTqi10lEU1hcOZ0dax+YWTNr5Q9v5j9GEI3STwxXMH6QwrMQLi296+qyuDwHP+flMqcWjS5cV5
ZJ39CBq5gcOiAkfq3P3ZBc5v7LenJmy/V5wzrR/RKAvzACquiumCYkBoytntS1wbaud7++0SadoN
EHrc4Vna7Yui9janNl0vyVFf6Oz45kWgZZ/czbVxZv79UnAoQhRJyj3VGIbXia9TxySyg27D/e17
0a+NsvPff78Z3wJ9403jszL1Xz20XgKBtc040vBVPrJK2WHYwlCHTeJ1suRwT4AHsa2Z9cmAOL/4
f1gVPP3v16co7ZmCBMad0Q0mtMSQU4cCtJcDxj8GbSCG02S05ie3e+1qF2tQK2SuhFtbp7TLwMRh
4aZpidk+qfey991PBsiVQe5erEVpnJRNY/rNMcyo4ZEIN911bTf9uP3KrowJ92Lt6fuaYwA73JPG
d4yaAIcpozKWXRE/3b7Atf/+xcKjodCaLLOwT30nw+BsDWqqF7dsLO3P3oJ7sQjUxUQTApHaCT9J
A1GGdkmU4eaKEMgvM/gif/geLtaC0guorU6NfwgSvO10y9h6IPaLH28/p2sv4mIdaOmaEm5sWycZ
oCkbJvEDcaO5RAuVffJRu/YmLqY/Olyzi+I8PtAUTj5G2ncPCt7b7vb//9qvX0x9aJ46YCw1Plu6
ATokYKtG3XfSYWb/2QUu5raFj5i8xsw7pVVd3zcc0u8k8o8vt3/9ylx2L+dyC4THbTK169vQrmaG
G6pFPMY5XkUyI2ZmEVWfjKPzvP2HNcq5mM9SG23q957YBzmbFvZQ4LUBjRnEvsxGGGE4AkLqlRXE
HqvoPrnolbfjXExzH5SMnwSNexrI4Rhea3a8yFZR9E/r28/vymfMuZjm4FawdDpDevKtDA9+1T+6
QZrMis5DXlg6eyAyz7evdO35Xcx3SN1lhrEo2Mucui4pBss8I4bQmAhwMmuwOYhehrx+mPh2fzJz
rsxN52LqyzDrUBilXDK0tSNa+wjdyVju0Rh8Nv2vvaDz33/7ciIxpnbSh8mhrOvqFdBh9DpxFPnk
Bq79+sXU17y277FAhgdCx/Fwyg4S4K4hpCJd3H4pV6aPczH7M4xcCT5gC35VYy8Sr+44Sytvrirx
ANjL+MP7uFgDHIAuzM/YO3npgEYmV849yO3gk0ly7TVfrAFW6yH3jYZmZ1AGaLZe2RJgXAfM/EBv
yZ+4/aiuvAv7Yv6XLipa+owtOnUtQuyp+pFoCWS/1vRw+wpXXoZ9Mdkxrbu92yBgkGGB9np0vkGL
RFAdUBksZH+4fZVr93Ex4xWobBxqQfQcBmrcGH6dfOD1ij/5ql95F/bFLC+twSEn2g0OCD6tDn26
riHwoy/nZZ6+iawEM97t+zg/lX9Yj+2LyR2GxhltF2QH3j55Zf7Z0b5XGmX7v5ZkfP8VMfXp6+2r
XXtq57//Ns9hmORiaNvsYCQlkg5QxXwgTZJ5ik9e/rUHdzHV8fcMAPjafsedYKQvfeSjlaS7Sb73
n93CxVxPdd0dHCPMDo5PiTS3OmNPiuMffkjsiyluZH5LAI6RHiBMnAVfwNrD/tA7ipli+F/wJ+z/
7DYuZntvSZTxWtMeLH3CCh+lxcLVIKje/vUro8q6nOUJeTxDSPT7+Q4ccnFm7aDjc1YfIEuwFY60
+Yr6k3d+ZVBZFxM+oDlTUU5rj32nEXjjDHyndo2GwOaTvde1u7mY656FXbPJguZQIhKfWQM7FS8E
Z21C0qZHrlaitp+pnlWf3JB+fgn/MCmti+kvrRioW0yWVFzXznLE27loaYbdYQ+ejz7n41Gei6bF
mMHCbMBwwQn45M1dvfbFghDDDnMcmCE4Y7z9qOfzQJTJ3AITuiDzpp631vQ0AHue1zl/EiBB/mwl
si7WBvpZVh6MXnSwDOc+rSMdC4H3WmqUtVCpwJYeg2Zus9m5PUSv3ujFUkFzQIPjb0EjS0btK9zF
rAjWSEGq9CRB9Xe7fBpi9K02xOKZkWuOAt7XQkNchJGrofL/w//HxYIy4ptCBDQohmw8rgeippCT
6L8C0dKIhEdjiZDYpGSEzaLh6sj8T0bZlT2rdbnUkD7ma6RJH8q+9rf99IoUeu942F3++lQGIl/c
vsMrH2TrYqmRrt8gvm66YwMMZh85tVyjwc9nfD6LH0MYyeXt61xZ+82LRScgNEKjWN6dpI2yLdcQ
S4e9fd8VNNtvX+HKSmNerjRNgosnlNWTsoF2LJreC95o0YiPP/v5i3XGqRKHOOFE7lLMoXa6xByN
bSenl5CEq9uXuLKUmRcrC1EF2oCNJtiXVUWdn6KNCgdthZ1cLkTZziEZ7jsdwerty117Jee///a9
j7GoGI5tYKexIzt+0EwBjsHzR7t5o2/RmZ+cvq8cisyLpUOGtQbdsM8PjllvCIonnLr7zhZj1ybn
DPTz6qFr7bI+b2tu39iVMW1eLB4xjJsc1S3pBLmtC6zDCGnScVYWlYiIkUjz2N3Vod2n4x/e4sUq
gde97UZOYkesaG+GZ7rvXmVSsmoJd2EebVE1vAy2TR24AMX0yV1eG+8XS4Tm0/7Ajl8eZAvmaa1V
Z2I4Lgzr6+2neGUJMi9WBvC8XqMD+jmqs35Z6VTWcRnfBTZ7w4ZWeuE5n4z7K3diXKwNGBxjggPi
7DA6bfYawPg7FADLbt/GtR+/WBbADtL5RKrzhE0GrDxGHcNdTQaE7cXtC1yZRsbFwqDI1iJBwMgO
gQgiewdpIIOLWFPuhZpAqxSn6J9d6GJ5SEFaoZTiMbWI11PkkGGmAZvP6p0t9G5z+yLX6uTGxapg
gF3SaYqXO0RbeJrRAWJPQ9Mfa/1jqJg/bH4wveZavyQAI1mXzWtT1g+iy7/f/h9ce2Hnv/+2LImR
yBdoHO43E4nzbIrTaF25BLHe/vVrb+tibVB27Y3kDuZHRLlklcnJXLQw6B4QUpSn25e4suD91ef6
7Qacwsa8B8V3fybeYE9tPhRh0URRPRhhvUGMqZ+F5BSgws92C9ce2cVSkCdeNNqG63xzAuRyG8cq
RbhIEfj0X27f0rWndrEWGL1p2iD6gn2uw7yhBFlNB6I22G6R2fbZsn3luekXy0A7lcRuTHmwRy4L
aTSu9ucoplmr2I709vSLwNcnTGA/ssn6+Ue3pV+sDb7u1Fhjw/RD6g1RrKYDGU7BMMVdJea3L3Ht
pi5Wh1CLYnswLLHPmxgBXo/6MCIdkviRs73C2beVtiYA5xlFX/TJEL82hfWLhYK2dlpaej3+yAMZ
PsWjHc5zLSrXocgKvKMNYNoAej5O0WAt+tyYK4XiI1D+u4vq45Nl8cqY1C/WkQC0lxkn+XjSGrs8
Bj0mUGRIxfr2Y70yIPWLRSJE1Za0Th59jGQurCi4A5VKY6htuI0+uYFrl7hYKXDduISr99EH+Of7
WO+CdeMCX0eRVX0yNq5dwfj7SoeUv0dPNBR7Ly7lWmvzcZsPmBObBun17ed0ZUupX6wMBAa4UJ1D
d192VFsCoFgY61aBez4hl6IAbWUt/3gd+us099vK16MV09CfRx+41pslkaPVY2LgTbx9L1dGlHax
PvR2zAHCUvXeChqQfQTOgtmryXH8w8KIdrEctDKofKrb7l6Zzn0/BQ+eARbur+cEBHoDo/Dp/2Oa
Xnn72sXKADC1zLD5VnscA9YSUE23cRRvXzhJ8ckQvvbELhaCFs56B1wLpJXMgG1RGNPQ4AXjr9sv
5NodnP/+2+seo0IIOw3VPlUUoqmxdw9Gab/CL+++3r7CleGrnW/stysAq47CiczdvTEgPItb99XR
1Ece+aRCItb460Q0nMs9ty937XldTHk3AzZN3v10agRktZ1GwCYdoxBqa/TJ3uDaI7uY8kZOCbEJ
qvy/ewN27mSYYCwgeeP1z27hcsK7JYAku/TJURE6iF7T20x6ry1v//q1//7FPqCHhJoTUpLvc4iS
MVQB4oAB5xCO9/84O5fmOHWuC/8iqoQAIab0ze62045jn1wmVC4nIO4ghIBf/y3yThwd03zFJJXy
ABpJW5ettdfz7MGGcdzUD3ZgRDqWwtJnTjk+jb7zOUJBC6qENl442YER5ZyALxIzOT41afpLMT2G
kGOsTSFzZP03OWgHRlDzyWJZa43jUzTmzZn45eytn7Mn6HCrnaNWj7jvj1Q7MCNb6k55GVz4UTtr
ARM7BM7vTJZ0Jf+29HgjsiFa9DJL99mPwR2+A+vT7usB24bbg2hui/faaH7pm6CGD03CBPZ6T3I2
aYS9EQqDATUDl5eTXYl1CiVw/Uoe7f0BC7bF3++KUBkPZJPbPSlngt3FRKG1cYbsjNpb/Xr7c5Ze
YYR01mEsofBc4xWlnMIMsL8Cpny2gngTeNf6ZdtrjMCOUE4QFwHKysEGhx5S4Mo0hHeIOCI/Wf64
/Y6lbjfCO6pnYBeMAZ4oii8eALuS37uG603rt20qFynKtEG3q9RTBfvLsOHsaRAI7ds/fSHwuBHV
8CpKYYGT908oVcTFIur0YcCK1TRBdViYonB1ZWpa6G1uBPh8SHFpxtVTE3n/op5+Ct2++4Lkzpqm
aulDjMhOIB6t+2GMf8BQHyaabS9RYuU8A4kgLpXjr9xhLvQ0nz/vTQwWBCZ7kKg2T8WEci47DuCO
5X273RVLz57//ubZLgqZNRxv8OxcU2THcf2RocpvpQPe3xLY3IjoDJblqado8XP+5a7wzqj+O8H2
8uHPiybef4HLTLUyqpY+xYjtSNu5reFSjC2nbPZ0PrRFQf51WzsZEQ2OLHH8CXnWxrb0Cd553qeg
DdZOSEs/3YhlkGIt1QZF81S1NkzeZTXMTohVvk1UBaeDv3sZdXNJqxSvv3HMpRdQlqdnmPjG+9tt
Mz/lnTXC1P6Bn6PhnaDrbxWKIVs7hOkFs9tDYA9jzY5wZ/e7C0chTocCBpZ7GtnyaIo4GJN+F23r
H8/ofDdJ2q7uGvpd8DoKY1ST7bsUnqe3v3Chf8zLZFSXOQPjwruOTABZJD3UL+1rCcDHxhcYAyDh
LpAocO/6noI3QJ5Iqp2HCdWf3sq6t9RFxkzo6CgDfLjNfqKUEyKnoSyOkr0Ug/qU6mRAjXxT7QUR
L+PQbJu0TDklXKWrzE559hN6OwB2rRSUdoJ7zk0d4htTYqa8NEFpgn+l4FO5OyQ9YUPoorL57vbz
F7Y9/jwQ3kyL1QjoSmLVPrywIEpRcf78Z2eL9NZskNB92iyDsH1jjmSJ03edZhMgQcFd40N+FoB+
vrGdjLBgzLNwSkJRIUpIouwR8HfY1I/I9rBtA9c350UKOqlIVf4E+EN3iCAO/YEFBQYSt/thYYH9
j5xSkDSm3aR+2hyHuwYe4Lts3h+kQDfCaaBNtm13TDElSUB3QPUqTLEkyZLHCi628MCPepEeNn2I
KZyECZJWeQurTkjCNGp5sIgrB5XJow8RgOOT+9uvWZioTPlkBSfiwZJ5jjMfm/zHGPkvdaRg7Ylt
iywzdjyFjIF/6YW4RrGNwFPKC8h+sslYrDTU0hcYkV1I5cIwieRPIq7YvXTt+B8vSf01Ffk8Lt9Z
q5gR2AQ3YbbTITlNtC9AjAKqQ/0r2qGWd4mXz+i5SfnR3eS42oIPRmp9G+CLrY7A19HPsYYzFOwn
3KaHGW5jw/VYi9iewBWfGvwfGDYBInxHkZ9GLhllT5NfqUeUeeT1KUoK4EwpHZ1gB0vSvHz0YDuO
FaTOuEwAZ6cMhs1u1duPhQeO7RcX5ba4loKHBkhqIRInTXCFrhB8xCmD4e6di8rGDKCHNJIfEQ6w
9KeT7Wb/wqfSxd5HBnCYQXKkj6MfVopCvDVhy7s9RB1zwsqxmKgIrhfHhsk7Kkmxg8m1v98wgPFw
Y8LisP2KbQcol9kFCW47Avn3VIAtt+3xxnTVEJrYsCAi8KMD4kt3yKq2elpTry61jLGKux1rsjIb
R1RQ9+HQdqcqyVYCex7+/xm3KFyeF/Y3C1KUgzwlhxjtgsQ8TMgp+a1QLrL349UrnYVfb05Rlp0n
Dqiw07EExmdyYd8Y6ZVfv/RoY/uhILmva6eDf4CTHYdB3o9NtzJfvLtCoGHMCcnpIg4w23R0quFk
TQ9SgpeOVEW5dsm69NuNCQle9yCdF+hUj8mjsH3YS21SBeC3z69806ku1NPw22mmI47Dx4J+DVi1
InL4c2fw3ngxdhU9LHBi3qAzQVYIDm7IQmfnn2FRsrdQpr2yS1oalEawelFp2QFR0xGF6c+etpBX
9I6O1X69HaxLXWsEawDkiJwdto9kqE4D0acmU+dEImHTFivttPQFRsTWHXB+8OqYjow57t4qKrqr
BxeUeljhrmxh3t1KUnhd/d3JTV4ELsxg8IoKdQYuagsPEOtGB+lweUiU982meby2vL0/S5iKbdq1
SVJ4GKu9GA8wH7nX1dqF70JneEYIuz2H9YZVT8dm9o1H7WaOm/7EAsHSikJUhVYr8bwQbqZguxkH
AutOuG6o6RUmJIegylZG69zg74SEKdB2QaPC8dMtZ2u4OL3Ad119hU1Vhf12FYP9Pf6uFG5UWUKu
AA9lK5LXhRHmGTFewdWL4yiBt8IZDjSE1r6yqC1hQkp+3w6TpQFmhHoHC36YQ/fjEW49aRjE9h4O
QmFJ/APy/884Jm1bO80jdpT0cQIWqH2E1TS2P3GM2vg0y463v2Kp341gB40sj8HJwuoz9F9HmFYw
+en2k5dGrhHjNpCqaWJ56AGvqr40ln+0h/4L0NovACut5OAX3mHKtBvV8d5K3fGYgsdQWumRgAwT
uONneAafbn/GQgOZ4mzUXWkgipMJFjjxCW7RH7vEW4m5hTHqGrFNCvhW0ZhhBMHOmHT7lJx9sTLD
Lv3sucXerHG0HlM4WCTYuFQlLs5ZgRs0W6+NmncTjNRx5y96+/TSy4p+zOkJJhB3ceo/R6K/o233
Ke3E1VHuOa31/nb7L3Xx/IFvXuUHMVQ7NhrJAfIrbAp9ryegtzUsOqj3+/Y7lhrLCGVcoyUtnjge
s64SP2Hy0lIgc+t62zbMNdZr0KEBT4OhyrFyp+9w9poApob08fZvX5iGTBV0gKp9eHT647HLMnsP
LFn6PKbya5fhvCtwtx3Sus03DiojpOFUF1lNkJBj1MFsDEAi0BfPE5Bk7fH2xyxEhKmARulkAsAS
SNWCx/a5mqUFIK2Ig+05xcq0tNDXpgQ68wonhSQUkuEOaFUy1PzUV3ptA7j0dCOkRSxHVBqDzQTb
/+hAJzF8dyB2++d28yw9fY6RN7GQlUAAeYTASRkiKeuRRwPqJwbYud5+/FLrG1EtprIIvAhNU0CP
tAMkrTzFAS4l+mh1tC69Yv6yN18wJtZQg+9KjmC0vY4Oe2lk92ljURt1TFUzcwH5bRyJc2bD6RPD
VgyANpBl1i6eljrAiGSoqUYH5xGsaSim0M1ZRhmN7tVk+5vKmvAFxnrMxsEfJI6Zx8hB0cwo+/we
XrTlSg/PA+WdvZipV0aSBV5oqsfTG/9FYuk//i/GUGkY2n3Ktk14plhZp1UNVC3cT7KMfEfu5BeA
uWJlX7/QBXRekt6MIE15gCM+BmlmIVEBIgFsloQaVp6+MD7/I1TmWoPZWuDpeQSklZ29xFDXnFBw
vXZrs/T7jRieGispIKm0j1Ntz3zU3Dq01EkOm0LYVCZDtw+mMXKQRwIP0hPlkIW6dD7wANe2MoaW
PmD++5sOELJAZVcVk6OArc+9m+IC3GspDN1vf8HS452/Hw83X6/VnsUvNBiDf6qqBXnblk7wtO3x
RgRHNozZIMgJLlLBHZm6Kh7+P49fGj9G+BJLNM2cN724tmbqDPdRVR5TRclw7GzcN2655aEONRZi
+LeLLPC0f1Gkpsg0+6Dj7SQk/F9vt9LCZ/xHZpyhrgx8NX7JRvYc9eAJAD7YHFsXasVtbzDCmHR9
EI3QvyIjiI0KL2MwlDvB7p0C3IRtrzDW4saicFT0En6JSZzcqQHyA88BMWByC7K//YqF+dRUEYNB
POECdubp2f5LkdZnkbU/+sm9DOnaVnshHkyNsIYVaB4Nmb4UWQocGPNh7JzXA105nS89fv77m2gG
CtEHmFpwVGqWQObm3rOXx+x0u3mWhpERyxTcsBhIV+cY5dU/YwEvIarUh6EEL/f2C5Z+vRHNekCh
Z1G6+hKhvAOQWCRlwSKJVybTpd41gjmDxeMAlqhzVG59Zhbm0saGkWHNH2GDuMm1gDqmHphA6NOU
MceKA01rSKLC+6ftW/qhTEGV3tRKpihYNjrvAqGco0vqpz/LMcwAV6brheyOqQcWnVuBWaf7y5gq
9emPzkHByRvAyOkEdqK4173kjzrtP7aS/7r9PQv9YqqCdT7WFbYY9MgrAROzQtGDW6MIEH7RyQl3
OP5aNdHC8CLGWs06ZD9hvu8cdVb9zNym2bddspagXHr4HDRvIg+8ZeAEvWS4kGTK2mcJ3mEMm9UM
TPiV8Ft6w/z3N28QvgtDwyQDr6JXcRWOUc2mHTC9bGUVWghvYoS39HJUE2d6Osmiqo5zhofTpDrW
+M/tjl56gRHeJIC9GrC7/iUbKoB/UfR2745Vsw8sXK9ue4UR48BigjTgV4AZJaq5owEK92Dji80Z
Cg1uv2GpF8y1OgBzOsqIBuraQtci8xmQC3CSbfn79gvebyVqKoFH0sOLH7WoRzXDW2WE08JMELgk
bbNm0rX0CmO1hkmmDVhB42C1TlGh02fFcbTszwlWo8O2jzAWa5r4DmTrOJnE3EU2GKZj2JhZAImz
ELhof63U6P3OoKYmuKp90CQybGxcODx/jQrk6mHGPXzf9hFz870JuDFqBpAy0dUNB/MLZgcfR/Dl
wynHbfq2NxghXfnI6BQt9y9Ryr7BkRTItSrLwsnxt+XbqKkGhvKYgZGJ2RTUoI+iwKagSvqjn+uP
AAl8vv0VS71gxDXM3cHiSXN+4VEc3QEIbF38ieuVTcE8ZP57yKWBEdKA2GUBDj34AlaDsVjD7R0e
MXRfSgfXcMBHg0sIVuu2TzGi22UEhsRJMVxgtT2k8Kjtmn7vYds8rCywC21lKoKjPitb6DL0JRNw
Vt9xXJ5fUlDv17ylFkLbFAW72QTsMIhsf7b6FdbuR3vyvgGEkW7aYVJTDQx/EdsnxXzgden3mE/2
FezTaOU4t/Tr2d8Rh4tPHP59pEv4WDyAAjMCTO0MB4vX+cY3GDEdBx3soX2fHJ0WLqgueGV7ZA4/
RTFgmZuGEDdiOmbwNAax0D2q0ftWeMDrpX25ycCAoq7+7waCu303ohjUv4CXF/CdS+IKpscTjM5h
vDx13sZvMCK6mcDD6fk0ZyYxBe6YYPa+zXGo29ZERkiPjWJI7Pn6AvBg4IHl1DUC5KYO79v2AiOM
cfFVCLdovRP85lGWV5RWVfwMagj21kQH84h8Z1YytcBu3yR8FCNm7hwWazAzfxgn9iRhWR9aabAt
1kxJcOQEDDwruLeHuPrOdzJAdizBvef+distRJtvLNLZYCEZBmQlHl/D93CUwwhiFbBUXtV5Kz2x
9A4jolFy/gceqS9/BDdRM+Z76Y/5ndVAu3f7M5a6wgjpqhtByI1AKRk7+yra/BnUEBC0HVjit2sD
aukzjKAGn62boRv9RWaZv487a2bMo/i2t1ZrmBdWBlMQpusKkn7YHVxiVJp9hR+WDbKRZ7nJSm8v
Pd+I6aoHygT7VP/SgKznAeneDeI6KdKs3VEuLNSmiJXECjaybU0uSuZy9tTiILACYA7UhzqkDs3v
aoJahdudPm9V34s/I8KrFM7ZcEgnlwbyvmfQM/odlKD2nkSQDcZqAP3OSsudY3fbcsnU1I5VkQY+
Ymxxesk6+URUy/Gept+hcq9ds59e6CNTPKZwrWunruVdVMLzXVypCGSk3l+ZThY6yJS1gufiV10a
MFDF3eoVhMdPLMXD4/lcPwYwbvl/+HYtBIwpKHNrbwBhjuBdg9Vmr6zE5v0ukjaEQpgguSQr37TU
YkbwC2RTM1L37BLLGnxFXcqTF/vqcHuULT19/vvbE0Cfad1xi13GjH2jBASotsAN4+2HLzWRsZaD
C50Mmlfsoh1UQ+Os3YYZ7cixd3BPevsVS7/fiHkt6joHOoZcqD/f8CqvgAYWeKa1T1h6vrGQu8Nk
z0hXdhE4f4XAnFv3rRNv3EkxI8apNRXJZAPTUJXgCD8PjVfkHzjM3puVC/CFHjBFZaDggdfXKu8Y
AYN7idOqv9OBoI9eTteESwstZGrJGHKawKDm7EIt2jA4MZFR7FOb801ZcWoKymSi4nEsMgImVJ/e
FcOANKMrVPrYJ6AbbxtGpppMscrHNCsYiN1wX86A2bn3+7reFmSmomxMrc5KpGQXqan+l3YapZJB
FJBNCRtqSscir3cY+O39BRw3iDaBuw3puJpUXhpCRhBPvR51UMfOsaxACpS+leygTf8GHNewshdf
eoMRwxxIKZbWJbu4OgHUklreCZ5b6uAUKHTfNE2YhVlNCTtBvwB9AmAl+SjroofISzgro2fpA4ww
VhRlvCVs1C9iAL4r6lv5OhbJeNBIGay8YiHKTOHY6KkeIJ7Mu0SZfaokDFG8rPW2nVZMyZjbtF2R
gyJ9kazLmrACHFzt0qbPV/KuSz/e2IZjT5QrkE3R+rLyzo0FbiDILGtVwktPNzbgJBgcXtaud2kc
SwLTSN0DCGCbDEooNZVjEAXaUd1z70KR1HscQQh94J77vGlYmg6cIm+JA6sLNMysSSOodn3ofd1/
vP30hWHpGpEbTyiTp1U5D3o1VruGxPElwD37zh7KjROnKRXjcA8DOZphS1yJXzST8jSxMd1S6I+2
Nxbfpg3AQCA5PcJ4yw7jMa+OUesQpMjajflV0yrTpR7MCeABdIHAJHuF+6NOd1M/wlTudh8s7EhN
gZgULkD3LSzkYP9IwLKGvXCi8q+j032COaK/x+1PsTKNLsSBKRSrQJKPe0HcC8USAZSenqhz74sa
tUa3v2XpBUYYF23Rq6ig06VwNXZZFFBr6wz+ibWpvJmi0OHvzWjDXacbota9AOPnS6w1tsd2uUyn
lYBY+oA5UN5sdjMUz+ZpTAhynyJ4YbAT/oVNhApWptGFeDNNMW1UOHpQlpDLJKUdRnHxDIR0BA7b
sBIPS7/fCOgms2B0V3f2RYEJ+AUFuQxcZ19sK9jCueLv5mnKHOVhnj1hp1WqZh/XEMvu66T3ipVg
WPr9ZjwDzdmlRe1dXKg0Rh/Gt6AEbhMDUlMqJhzm5ZWMMHgQUqGE3XkIz/j+ox3k1rbp2pSJVUkc
tB0FKK75AxyHhsgeTz0qc+1tEfYfrVjUOZlv9fYFTKF0VyEBHZbO1uOYqRUDlDDxkjF3LyDjeWE0
WPmD7QBf8/84Ti6EADUjOOZeCcclvAKE6KdomqITzMOqY+lvM+ugmMv+HqUVpyyri4weR2ExCw6w
+TjQfQbOo/iSCFqKrZ0xj+I3swVLSuY2Xj9ceO528YeCQckaYrUrg5UMz9wo72R4qBHOINgAK5cI
5MOi+JvwanZwuR6+dXWLXHeZZb9vT9vvvsa1mfEaN+94MFVB9kSLxH5p2pliUmcvLmSbr9rvX2+/
ZcHd2zaRHC13c9ycCOtnV+f2gUga7duh++Q14OUl8H3agQoid4M1BrsgKPe0C9ZySu8OOnygMa3o
sc/A28IHYq/j/c/4pIAMD4C5VROxpTY0dvhFwrvMKvzkR+yxZ7vLOcq/quhAUlyqiJqv7fIXXmMe
1wMJDU2p0Ya+1aawkoT5vC1k+Od2ooqLtU3P0mvmlOPbkT2otk9oNVzaXqW7IKke/MyF8+sQHwBZ
X1kN3935gG9p7BZyDifEClfhP6cgugssqwk77ezytvsA+CDcY4Jy5fi70P3m2V0DMDS6MJW7UlQ+
84MGdTK78kbo7GPdlAIX8rdH+LurFz7ImHgkKiV10fa42Jz4sKujeNgrQj5ve7gx2QygMveeJbIf
01g5xY72afHBw0Hs17bHm3MAihULH6zQ1zGBsvbMA03tA4Cb6bdNzzePpx7Q4pzmk/PdllV0rVmn
iofOUUW5kgRdGLHmCRVb/1SPUVR8z6ogmHnw5a6ctVSwAjs3mN1WxuzCUDILnCIC36/W6rxrNqCU
XKBLwqqLmxNcm063G2rpQ+a/vwm92B9woxmU5Xe/zdlhcGcXH4ZK/7S2v2W1tSkt6trmqTUG+JxB
+uVdkdENspCAL4T6eJJ4K/2x1FDGcOUTTbT0Rfk9jthz10XuEWL8Y62kvdJOSy8wBqwa7bKr7Ny9
zlvFmaANta2bHmy/VitJiXmy+8/qiyYydrtJEIxxy2X5vUxS/ZyS7JcDeBwuWWKGMpJ2dA/Sb8d9
XBXDFp0H3misU8UwyyL0VPzgLXuWMfk9OnBxyTL+KODiCctFP944js3lqpiscUg7etUciXedYC+c
Qa+0c+rh9fY4nmfxd1rPPNe2IzKwQCYUP8rAm0JSwn5haHASKTk8tWSPgewMw5rkY2HmNU+2uM0r
hXZ87ywtoA1AEfVHaze507SpRsO1nfkr30SlHoK4VYNKfthB+TygEnfvo0xgpTOWfr0R8tS2bK0g
mf0B1JcVDlPqXK06Fiur39LT5wB689PdvCxaAqIEjJhr2R9Q65DI17SLyn5bqJun2rgYRZP4yvqO
OwOKNQN5O5tjAUcWe0uGH61vxDqNVIVKAOpfKwIvsD1Bdziogo+xuR/KRA7720N2qaWMgFd50ZeJ
UsMVUIeyOIOP1NqIdmta895YeoER32xwRn/o1Xhlnf4A6D1sHP1WH2//+oUJ0TzeyqEnMGso6P+W
pkL1dwKlGjDHtteTVQvvMM+3EvW3uE8b3SucdeJ9lUdfG2J/9iKdrszqCy1knm9RSgr/ujYjV1bk
qr2DPU5V7NwigbhnUyuZR9zMji0LuCb3mmnQVlBOp8MGrqC7CbXWK8PoT63EO1OfecYVxPZql/cY
rmXhx1c55IP+R/leqZ8G7gwALIxt0sNOV0pePxZFWZSfdZ0wj+8YSmuL3Si57X8JJADZPwgb1FDu
e+BaxOeC02kioc3lSMuVFllqcmN+EAOz8Oh5ISWABlcUIMBetO7hdnsvPX3++5vZB+mQRkY9Kb7b
rnr4Y+EMC9Nu40835oUCRUg5nMLGK6E2XJOKXopd6RHUV2378fTvH09ET70hs93rjA8FkAfXojCD
3JKrc21qTAbWKLsKYorieyJEsatHSLNw59eRrSPdWOJ1YTmwggrINR6HgD7gRpTmR1ikzva7tSXV
Ws7u3XoJ1zYrqwSkBqkcCnqGHThQb0Q+okbpIYOdHsqpy0s1eA8+/rBeLLEwCZn8Bj4FDoqSR32N
2h7nX5+cCtFa9zbuMFam0oVBaxurfaU5BKQ10VfXQVkmmzx7P3D2cntQLf18Y7Wfa8K4qxvsvHUF
FAAudhxbqlCWUldwNqyaeu1qf+7pd+Yhs9CqTAnmlnEcf2YDz0BVsR2hEhEWIkrT4JKwQGTP2gGd
sd63Vhao61hVg3SRVmyY/VRFWA/1PlA0pXdTO8noRSWS9MGjD1XOOKBCxRX1KRDctz/2qWO5n1qs
QfQKcHfUBKGY6pFDmQmft+towZzI2qsMZwId1l5S5mOoMp7+KEvL+x537XBFDSkVxypBk4cT7BHE
s99HfvFtYPGgUOUxOXIawlIFVXDynH70P/W4sJKP9VQ6JN15ARLHHy3eFfYHEYkmh71CRJvfPLBV
+p07tCgP0Dh48pduBDz5mJVOIvgae9bQ8SNOKaXrnIKscFlwTzKnod3KMWIpPowZsILwf6rjZPqJ
mqJsl/jBSwEwFAp+7ZMP2E1ol+mvGLyYkHUoHrw9xhaOLrYxMUoIH5jDvQkZD0rc+4zC2erehUbo
WzN0kwd5o8+qoD1wZpMSuRcG07nbb14KHWPK1Lg5j1kTs7MYy+lR6965p9pbEyMtxY4xZ8LZLtGk
wHdVucfviz6ZPriddABpsMAyuf0FCyAV26xfG2s5+tQT9ExScfenmPMPwCXqP7rMu5dAHkHgfAdL
odeR2bsZNJnHyVqqEtcm70etWdtWzYQIwOasb4JMPDonI/KxL/4QJVZ+4K6lvVMDa7LqCAMU1lwi
nsdumHtZyUXYD9H45JWN2z4EuPxnO6uPJO6XGGaBPYuLTu704BTxK5X+NJ7jFtcVT0yV8GgpSIDP
ftVpIcb0NLYVy/ZVJ/n0KsYiHU5FB6IyuOBiyH4G8UDLc5vIUkMcreEJEUZAe1pHonDBGIdIvmC4
RRrltjv4weB3TEPpaeeQZnFf/CYgl6VihtkOwR3MHoLyY5QBfPqsO0j3HzPW4xjRtIMef2Q21sMP
UwdXxFeeqXb60sCacHzkuazLfyWkb7COjDuuPS/EJWoJwHOa1KV1HVtOrU8J9XAT7zQsBraqSzPn
YwVjZ3fXlh39VPTWfJU7dlm8Y6Sg9kuiByH+SaxM2g+BzpPgtdZWC9AnaVGMHKlWRCePjVOrQpt1
Hb9n+Lc5AWLvsH0Nhh4/lC34SJDfWaDvBNjytLtS5Sr94EN0MIvPGgtMKGlb97G0xuxfVtOpDlkV
SXWlbR04DzBK6PmR5nBzO5XC9eKHHqaOXh1mDq6/73BdH1ghvsSTP2Du6tZZOCA9JA895jZ+nzZA
3j3Gvd+XDyXKgoqQObqLTkpWWfV7qv2ei4Ob6r495Tby4W0ZBNmDAveiCmOJHTfZdb6kSMO6rCij
H2UzEu8j6fQEI9YoFyk/OiiR88OugMRfHupocKsp1KXfZy++i+KFjx78BmIOj4p07J/6xPORJ3NT
wdGObBJR+bPpC5xKosp3Reh3QeD/O4KVFH/UXuo55zEO0h8YRwrgHRX7YK9Egk3dEaOzd+RX3I2X
7uc0KVCMKezY17sxkh24vHUVoGAS1A7qgkwW2NHeAYsh3wNHE2WHXglKTlyDm3AvCFLNyEAEMFBF
XqJrHyawPm07zPMcjjO70k6s5tyONLoOqpT9LkrivjmnrLWGY6TsKtq1JBs/Od7Y8y8OUG+w+hpi
bh0TUFbYHZKaiDk4yUzV59hntNmXVlzEe6g4JD2UTtc5d1qWuTwyp2qrKqxwWjjEEvKgIwQqMdtl
zK/Te43LSn4OOrgd7mUalOpSC7isn1hVu/Tg2SNvLnkr6hcWB2CzlXac/ZRYrPVHJA4TlPZOrJkH
VNcrdh7izFdnnxdgD4W4psIQVnSC7bhf1Kx+rGDxGaNo3W9oIvZ0sLwGV5iQh+ww6mr6HI1OpT/C
tMghASaBQCFPIeB3p3ZJ4pJX3koU8YSgWPbRAE5YH1hokppGR7u02Pc86vv80fdoVL9mXu0F+7RR
gfpQFXmXf7KoixW9gJ9dcc3rvqIfsK+fgk8NGcr0lCKp3n6T1VjD+Kcfk0L/zqGjTl6KSo/TGear
thcKn+feyWvi2DrEaGC6T2BBmZ7yaozZHqLVCvcy8HzyDggpJs4kShsL5ttOzE8xLE6ju8wuWXnv
TcC571AVa7e/g6zurDPAjT7oSbWw/CRs81on5ykCM/NJ+W7a3ZVVWtbiiFxw0n5llgSV2+I9RPF5
S/lrlDv9l6lo/UiEulIy2vdjqeQeS04yfMHTlMKU2gkk+I7wg8UpbB9EU76Wgl1Yis1CZu1Hg0Pj
pL0Wk8ZdG8CfWQUKZ7J2bbj0fGOX3MASuiw6Yr1kamy7S4GaQLajQ+NH2zJXZrEyRNmp1AO3r55k
I26HijKlZws2tcHK4fTPfuidHTKZ9xlvTqfAhOQ+dhLFhYA9CE0kZu1YxJ8FwagJqgepkjvAflEl
n2YqrLT/SzjqLgHF1PL4tuyZCTtyUUgLd00+XF0bCQlkcaxwTAE56tSwMaliVjU3igppsWS6KhEH
r5jXeb7H6rNacDefXN5rRWPPh0U/yFuV9lc2IDEKDaXcy5zrfUFUcz9k/afbG7OFjTQxNn8Ehgip
G4viwu28C91geOV59dTI5Ne8HwMXFRlO9aGcReS3X7iw2yTGCbqKVcBSZDZnV3t+YD7mDEhzxwP4
dmu8vPebjpiVzoJOJR1S0V+nCdwPv/D2osvVMXXUPiDWWrZ/jsj/dhAx4UdFY4NImlTDi1vCiyxU
Uc4A7iL8pLM2/hjn/q8BWOvbjfb+rEBMFpLLi2RI4K965T1U6ixknkvn4OXEWeNzvz8QiFnyXOAr
HEe35EyIuMYAJvPKvbjZ7ISeVGdSRgge4EfaVTjp+wOBBMY0UXVT0EtF+mvTRukBZT0uAL+oq0+H
NZbngjiCBHNzvpmJAG8sorrz8wsr4B6jUnitjXFzBnCrOcaJ90A9Ne6bERUqecKfcmxgd7f7a6kx
jaNi5hTWmAes/4DtW1DAdBe9xcPIgmD2TlaVi6tOHPYnnCFjN7gfIgrlYO1arc1XfsDSgDFmDw1R
lhVlcPSjBHaOp8gZo+TeSfx87XplsW2NiQMFH6LM/ME+uxLMAqE/KJ8/KZvuNPce/pzn5mKpwS52
/uzPt61djckDWcN+siqCmgoMUkCJoNaCE93ujx8DK7wXd+KPaYDXBXATu/3KhTA3C6tFHaSqG+eW
9G2c4XobZ+ICK4oXstSzvznVJCYcCUFL39Z1ZqV1FUeW3cTcxlVJRsQuTkhX7e1SQEB0+4sWxoZZ
aS0gdcuRoVAvCllkK0SmChKo2qbWxucbubiMVjFy0+OEwMZvjlo+W96usukXQsvELTXMdbssYuMV
yorE52FDkV2/65XPApj45r073IMTnqL8l2jdel9EWee9CFMFs4tNuwtiVmLzNB9BPPf7Kyr3yGFE
TdqewxZpZwe02t/uo4XJ0azH1sQBooBPGnnmvM1xHE8hG0HywJva/pcf+FH9+/aLloa3MVEU3LZd
ZRfqGqGI4pVYXf7AC5QDd8lQ7ZCjyC+23/cre8+llxlzBp36fogLu7ioGmXHatIfBLZ9TVOkOz2W
T33lrrxoqfmMeSJucqckNdYWntbQp7FgF+mugqEDmAi3221p/jMLtbPM8W3wf8nZnU/KMQpQR8x1
jJEr8gt3cZ/cNboV+//j7N2W5MSZruErIkKInTitqq7eVNtlt9v22CcK22OD2AsQIK7+W/j5/4ge
dQve4GQmpicClTaZSmWuXGvO43curzayzxbTNRu3fY7+ljaZ5JUDoKEhtuLk3jHVczxvDPB2jpOY
rdvQ9wBulLn55a+gIPHxIsUOabynUGdCwSwNHxuv3mLVsU3H8BRlMw8EHe/igmpZmBzzOhfTKRja
6Nv6JlkCQVOHaJRLH6oU/RViRzPe6LHiEZRpqAqQWBgpBR3xuWJzUm1VKd9cPqBkDWtioEeXng9W
FOZxVFjH86gzbJM/fPzLjoIn+GGugqf12b15yDGWYU1h4ZZxHkT+pXNZcwSBevIlHwLvOBck+bw+
xJsbhCEMOwpToH+Q9wH9Xj/pc5lCXynLxAYwx/L7zRoXCsQh9xpHXxIH4kR4DoCxKUNO1d1NF2RW
tcoJ/LEo1CGQLRe5khjYmDCCt5lGcBXuWiKzrKX8BIlJFc2XxBvrjxotP7+CfifvFP1bDX8RwULt
vChAzDlfkA1k94wFUC4c+LeWbaJ8bLuw/P3lCCwRrhSTe0402gA1RCqPfwnZCuSrbvct0XK6XgzB
oaEVjWM2X2RZ+9FjzVioPvY1EnjnfQMY4TaZ+6ZE9s09Iyi9+o4HXNzsdxt3yZtOBFZm2LQItEsp
Xt632h/ESWiyPBnK9ojUWnvxSr6lxmixNVNfvCzAIYMHnQtJcY3nALpANCIK3f5eXyPbPhumTGuE
ZGEeY5+BHSQLt+WArT86m3R7lt9vllhCp0zJ7GKXfc8ZT7mOxuvCzvVl1883826y7/y4KXBMwRrc
nTky0OchmX+AHTTYwEPZfv8StLw4paIq5tCJffeMHdYHGWl2GWQ+b9iA5WYw024aLL7tkIz84nfu
Hx0Gv8di/gG55/c8acZDR72HXgDetW+xDJsug0QRP531pXFn6Z7icU4rffAjJSPEQCqCJsj6QBbb
MPNsqEKXcVm5y6FKvvO8dM5hUYc3RTJ8mugmgaBt7Qzz7nyQzAKVwi+1P/xD8l9JBQoQNNmfQh6e
3Q62OJWQ1Fqf0psxKm48w9xln/C21N14m8sle+lUXxbu8dH10MRZHmMIGKyPY7FHM/Gmeemppgh5
ciBORS9+FtCbePbG+5iikLQ+hu1IGzaPlEqKIKeiZ/Ts3HMv5PfpGNCNUPHtj79SFgesjy81eO9C
NGXvSggGAwJTsPTD+m9/851HX2mLJ8WsOA16rI8MmwcFfoMbAoDXoayg1oxy5gkla0DS4+HikM3k
5Nvn2TXzbCG8ZCcGTs+lRL86A7mjCCCNOc7VbeWigXR9am9v/SvFcfSkZpEafHoGIYeuTn00/1b+
DJWBiDbRrrDENbNrEL5ryThPGpS3bve5jnJ976ZBv5WIsW3+8vcXzlIPczeh7qgvdQKMCHpGSze/
cQSYNTbM0DaAYfOCLxd64euLChSyYoqJUR5ZGWW/1vfA9n3DzNFjVi4FXe+ioax81HVAwQNY1R/X
v247R0ZojupoUNVp7V2Aak/OwLwWqFQiHYZCmQtROPfP+jC2g2TYN5S5VUFcdGonU1Ud66T6hTSq
PHlkJyfwK6HxRKqcgu3Fu3ClfqIMqm8GUnXn9Z9v2QMz06WqcpRt6riXkpfz+9EX+Z8CidL7fV83
7nONR14FBjv89IVVGoTJJ7REJbu8t8uWjX95/qvZh7BT6l3qjL8rQzRgyFDSY+ZJbwPhZNnbV3mu
Nq7dEr3Y52WEZPnlzRB8nxhAE/vWxzBhkBU6fkQF/LccvEddItyXqMXus18zgZUn04z2wwyeFBIP
RypQ6vOSTbpC28kxrFf6McvjOKYXiGy0N7mIxD8u3exRsX3dsF4KZNIk3ImeVR4jz0ujMiJHR+bT
FrOc5W5jht0muJIVK5oYB394X3reV13pBMRioJ/v23c+NBMPZdEFB5dvFZAsp8nMVpUSqQl03MRI
5YQ0A1rGG+7rGQ/ww5BFWy8l2yBL/PbCKFQmwnGpJCcg24aqtOjH6E6Ubo2UDgou66fWNoZp1cTz
Yq9l4a1EJfFYMxwpAOPAWjNXW2rfb0eA7itt7Nmv9FS69BwijPWF6+FJGeJiqxfaPxcF67sBSMmt
/IFttGWiLxZtpBVqa2g5P4f4OlBaXwEbRME8959A+j0fPc62HpiWUxcZBs+KcEaWWsVofA6CC4mB
IZIdzjcApU85GP1V33c/QwXR1WzwN4LExR++KpLSV/LZMu4bty2qGAkYFX6ANnednziHfiAIUiU/
o7axj3vaNaVpMxlqhTMBTaiMevMhcQE+OYTVLB+nOam/rJ8+23QMz7CAn4YSsLazHKrpRwQ05vuG
RV57GVHWFu9Gvww2IgiLDzKltcO6ZWKaPHLO/JQ9Ji0fHv3I+Wd9GpaPm5SDUrQgYJ+QagB0OH6A
2K5z5Ogg2LhYLCfaJBvMFQMMn+CcCYG62ZHTQnxgwDWRA/R9yVNJJFRglANO6dP6dCw+weQfpOiq
rUeJXVFj/U2Dexw1SKe/RJ6uP6+PYFuw5Ty8MFKonLRtliJ5kgcg04DKied+mvo42kIs2L5vOAGo
gA31UMv4woK0+cK6KPsDNRjvdv3X29ZnGfXlr59yqjn8JkCkEL66TZzyVxj1QJG0k97YAtsEjHBd
lQwoSBbhpUkAVBk7vzn2eH3sCyZMkgNeO0MOIVuomzaRejeAxh5q8x7faWsmk4EawVDjgrb8DFMm
5FQLTZ2vMwrN3UYsZ1sd476vaQh4VcHYhXe58zXMFwHwlhVqw8n+zQa/4WVNAoOQxU0AvO7ShqDc
K+X9T5ZAgIJH/neI8Y0nzugn3fefUMe5icr6FvC725i58aGYE31w5uGcpsXT8u/1A2eZr0lOqKOQ
TEkz4/fUCQ0PaJWsFxrmnZGryXEA9ZBBFbj5Ic5UFgeapt0BvWxb3eiWa9IkNmDxgHZnQaNL6Ffl
OUTL3wKKREdJmR3KoL9Rff04zM9gnttiq7LcKibFgc/BogFAMj13qZ/9CP30X84Q/Y1hMT06AOht
+OW3gXnUNRkLQx6PKRgb2CVE2MmV6E6ArJODDNp36AzxDmHsf9dF8BzGgMqFYshuByQp0Zz4CIT6
VheFbbKGpyiZTDtwh3pnsEKpi8wETLmc61/zJJsbUJlku4gjMFvjjdA1pAPXipxvNfW+qmCoj1CP
2kKx2U64EQggcQuqlYJDru5v6M7B9X5y8k31N4vHDkyH0c1DlzUaBgRGxu4WkovfZA7mArQQfl83
Ucs2mNQREhwIrsiWziWWtJDgYd/0gDAgi4HxSuWuOjx1TQIJB9c+qIznVkDcgoiDD/7mfKp+ecyT
p33zWIKQF3dbCAi8D1J5zMNneX0qW28A/py/G4OBA1udbyyXZUP8ZRlfDMOixq+adlkupXOkgX1x
N7XkMYuAPlqfiOVEmdwRZUPaOGyXLV/8t+Bga8QrY1cvPzZiGfXF76/jGaUZ1S/b3XOASD2AchYB
h32/3bBpyiZwBQCOIw5ChOW7fALbMF20hPZ93rBk1UQT4HLgecMTeZJ3iLU55LW2+BptlmCYMi06
cHsPjX8G021wQK7uVkb1CLKm6gPquDfrU7DExCbhodQVJ1VR+ueF8FmXnTgkwAEAvfkxL5xv6OjY
GMcyGZMgovbQdRH1yzhN907mw40fjp/lJN/1oKPYtx0mL0RYpDVJxtE/U+A1b7hEH2HbO1/WF8o2
AcOeVUcStym0/1cEeUyrX8tLeKggF71TKto1+Q7Lkg1a9DPWCE1BHNzAR+T9H9HH0xynvPu5Pg+L
OXuLI3lhcGEmqQKeyT/jdCWnbqnXgyZvY5FsHzesGc1A45yVyj8nbd/c1DH7l3XFllih7eOGMZde
66DlpPXPYk7lQaTlt2x3bsUkOxzDvlSO4/hnCemjlvdHSHZ9QKXwWQ7tz93yr66pjzvOACuXDMdI
gSTlkBT6R4N6/U4DMG5nn8GVgtQHBwgiBwei/Cd3wLW56+CYbBAoSAZVGxBgkvnSaubPSAsF1U5P
bVJB+Ggdzes5d5BqEvi6okgxIUm+xR1gcXMmEYRK0dchuhDWG4wfIVKsD6SENi50NSkYGKJ+8z6z
3McmGwQ6fhyuJJy2qkNy8IlDjuj7AQO6VvtyJCbhYRLGjgIlLRTf4uI5r0Fd7RT1sHOTDQNWILMv
RiBZ8VwGRTD3oaLkoTNhX3HCZDhEWS7h6DOD73HA4KDRZA/lj/Cm7beA9bbVp/91bmMuoYw+zN5Z
Vo2LkxR813NZP6LV07ldtwLbQTIuZT0qT4gq9GBi7MMI9w91SsiOTj9yMJcCvbwBQbP4ulf4NkhB
DTOaJs8o/X3pNIK5ogWIYX0Olo+b+LY6C3Q9SQovvfRBKTy4EXLBpa5/3bIHJrRtDMI+6ALcwh0v
yw5XWMagh5fPhb5vByftb9aHsU3CuI/Brev7pPMh6dcE41FmUJGf0/jf9Y/b5rAEAS8vSQeNe5M/
+WeW6viROmL+OErg66dsJ8m6a9I1iFx2bqMmMBuhmfKoY8hmdYTtYRuhQEr/9/fn6VRkSExBuDZA
a4mSpULLYfVrfXFsK2/ew4GXQn9rUcVF7zTIbaAQCNahH/s+blgwpJK06LoBKx/WYPpIvMPk72Qn
d00kWwgujFhN8D8ahIc3uQLMTDui3TiRFtfwikkgLDqJxfDOeeckJ6V1cg9ukeRE0PPyESoAP4fB
GzfGsuzBK0xbm/tqgIrKmQPp9J6wuXuSjdwSALAcfxPTFheyyYNFOLhCd/PSoIyHGUU0PQape9q1
z6YGLkEFHES08KNljwpjOKC01BLmHfd93bBfMVStLKbOO/9tHsxBr3YklfNt38eXVXvhHDrig/kM
TeFLimX8NKZJdeg7xFv7vm6Yrg5br+I0C84QQ3UPkHunhxTkehtft+2sYbtJ5gDiM0IRmEfIfSRJ
rR/AA/Wj8bN5F1rRNWFqNOPAN8wcfm2ovzFoSB2DbjPBajExE5uGbrRwdCFYfs7r8Em4xRNPoWxN
wg9Jnz3HTb2Rt7atkhFHiyjuQESA46PQco+XdxBB4b38lRWbrGFv2++rTtAuI7RCqOWdk5H86GYI
d0UZOBP3HKFXDaCJWhg7aki01GL8ZxRzCOaFzQDX9suNezeJ/TThUwhUUo8O5iSvfjFZbil9v73w
r3o9Gbg1vLbSFJc6HgEkBEu47FD3dcZ99Iv0VXcnmbqpTaDMjNYYwPiOjEBzuxr0731Lb1gvNNPA
fNJURXLovAnAuRq9w/BtWzqSi/96XU8hpritAvS6qIphKSgOn2jVPPImf+LIolRsy7u9TYiDBTJu
YFIrMpf9MKeHcapp8pw4Igp/KTXkzR8/4V52jAKe/dJoZZs/6MpLhwmcJgWLsmteu+CbPPaxzLU8
Qn5Sx2oD7G47dkbcTSK0d3ROi5n3aK4sAzD5eeNOiDuJDYNPIgivsAAQa0nad3kxeqcJifNd4TZ5
1agZkYyEMcBwQE09o/xf3KQeXre7DpwJVeN0IqGvKcDheE2h2AAUn5rV7frHLeZoNmS2AjD/0kcY
2dcjmBNHiGSitzU45JB8P60PYdlXE6/mhwwPzrh1z8yff3hJEBxDtBnsc4QmVK1GZ1gNeV1UxysU
WEJwm4DDBqo3+366YetQYEpHFdTAmGdDCjHRvL1x00JsnJoFm/SGqZs4NbSqCmwkWkdUrM9Qy4uG
jypr30UoF/XdIYqhu7U+DdsmG/bO4ngcIFz+P6h8DcGV0+iB06SVaE5cH8G2x4btLs/+ppYQtKYJ
Yj09ohk1m6Hyvu/rhu12XiVdvuBrRgXEoxu3pyku+M2uj7+Cp0GQj5KqxAnq6g+JN5CbzOHifv3j
Fm9uNk2qfsqcgENZOsnByKxl/tRBo/TgdfG7oiF04yBZVt/snORh4aDOJTEKDf3PfhaKC4MSw2l9
DravL3N7EQxr5Q5DV2OBCOgDz3+Xvyn7n/s+vhzZFx8vezwSpgILNKZudyRt7d/MOgz3HRwTdpaA
8ijrut4Ft7B8zEOoUbjlptSwbV28//70bkodPZRwDiQCApqNsnk/R2imWV+Yt+NgwO//+/V6dn3o
Ik3xmUL9N/fD+xCM9JrS34z4T4WOdh4dw3BLhGINmMxwdNCmAT7yAjIXvdg4ObbTb9htgp4pmsZD
jEy4e11alMFF+x4kWHfbrSyWTTDhZCCFm6A+32CZ5nFGDN/3EBcu4mZ8Wt8GyxRMQFkoygTEdbh8
6w4hXlkM72k03y4Z5aLYKclKTBBZ7kLowOEaF4FDuvcdFJ+WzgyUKDY22eL/w2VyL4xMeFEPzoXF
DBh63yVenyD7or8nDgq79WWyjWCYsQiTBM0rHhoInaoFtBNpXxeAfch0bJR5bfuw7P+LKdRopUWe
q8IAvgoOSRw+1u5wpgI5QTAwb8zCdpgMiyZNu9AhImuK1xzkBwbxr4wgDbC+RJbb3gSSjUUelKxH
GORXwQMJ0rtkwounrgGHUvWlz4LvlU43csu27TCsGoTMvZKgSTyDSK1x0bNEZe5B5TSgojqjPNXI
jVSAlYrA2Je8Y84gqiq/1H073HHh/1Zx9CEJ6tt8qdzViwoMOInag5NMn9tpn7oJxCD+exxC4jRp
HClQBvvJTAFV4bkM6tPcgq3t9/p+vXkY/FcOuFy2i/gKBAFoAL1NojQ/TxnhG6fB9nVjh/yo5yCl
q8CmUMwogw2gPwwSdBPu++2G4xUN4lY5JeF1JDp9ziHG+S1KwbG16+umz4WwFKju+wFfZxLAWi9q
b+a0bfcAFn1ietykQnMUiP+KSxk3YYQuSIc2F7AmkmTf0pvedlTd3PjtnF2EgokcGHpQ7tA0BQ3j
9eV50/gwAcPb5iSP8tDthqvSjD0nqZDyokEHceOgjzjccOlvhgcYxHC4ak4KUUx++jkHBVIu/Qtx
QT2ko/lagAZkFvuSKRjIMHDFOscDaSZYOThxLsAgN+9GvVnwt03DsGOyYDRjoDU/lyH7kIBPQjbI
xJE4uaZ59Q1v0q3WWtum0P86jDHnQdjGMVipSye7oQEgTvWE8nYVbybsbUMYJh2qVrqZDKYr7ZpH
EcqfXVF9wFHYFcxiJ0yjHqGmlQf5cPUhwykPBIQfyb1HwbJ6s35w37xjfWJCeYkj/CRRtL8K0Tjn
POZf+IQUyQjEyqHanodlnUyErpgHOYCyW10FBQBTz91PCuLUDyiPeU/rE7GNsJy2F8HCQsULYmk/
u/itGIOHTBfJz6CevPlbMztetvG2s919Jlq39vTYDLTF4V3qezSV/NCBMwOoRucLmpHSQwmSnHcj
jf6tkvhdnO3C92Cflmm/mJ5MM3BNdI24yBHEJQehApCvR2AT3mLpejNUwQCGzTMOul6iePK59CF5
lztQHgU90hjMf6RLf8sxLQ8LZ+b6ZlluwsBwARzJxz7K8+o5D/wLw17dRDEe4esft50Ew+wVAFAi
0yOYLJPmSwdC6QMl2dP/AT9t+/WG0ddAS6du6SeflSrlw9+8onCQzt738w2TV23SxG4nh2sX4/aW
HGkVXfTZLeiNg33Lb4JxffAsgcEgmD93KkI3tUhI8F4PE/u8PgPL+pgo3HBAG2lVTf2V1az5ShIk
ng9gC1db5QTb9w1TR+yfqWQYks8CiPWLFjUHupHFG2gWi0c0obc+WhWHqsgU5HFkR7/QaZyqR5cy
/pWO0BE+439tIrtsYxlWncS68zJPz58ZWAZPNMvqA3XxFIfMBzv13iZ4w7Ziy99feA/l9BE23R8R
vZE/dY7OAg8SCRuBp8XeTAFydOEEZViy8TrV6XTnoBx+EOj8+Br7uNbXT5RtCMOkxxQ+YgJc47MM
Zw12VZ9ecE19cvVOJTpiqrZ1RZySIgymZ6ZG6BTlOXX1Xek30bee05RuJHjersJgyQ3jTkDmTbpG
6c/a98BApqCCom/CqVP8kGvaoJgAFu78tnEmMd36bTmTh3oq8uTkO0093oF7HxzuAU/C9GZ9ZS0n
wwTwMtdPXXDJqyuCsOQoCrCJO5Au3Ng3y6ViQnd5nILJDazoz9Sr5ZklwUO+cAWMfP4zNjyEOMFz
KtEJsj4Xyykx9d26IBJuVTqYi56jO9mTYAJNbs8+N5OCasL6ILYpLab8wpS4mgYv8DAlIZFXyYvm
gxAf/0awXY56r87ReQ7lyui0PpxtTsvfXw7XNhVAY6S9cmeqboQGHC1XTnfvjZvlIIsTMqXfQAxT
h2BESy55FIw3uZt+Jy1GACuwe8iafQl9H33T/51J6DkK2CtwCtMyIIeuA919s1xu6+tkO8eGh+hy
NYP+PZ0e4LSDY53lxYcA+bU9mSj8duPG11ElB8kQvnYKDY2dI2K0gQFNXKNr/2PK94FxMY7hHjSQ
885Y1sM1HwDhq+XCmuVt7oBlo02oL0GKANwmxHkA80jyl5eLSZTJE+3Uh/8D47bFQkzMr0RWs2Zy
mB5GdDkc0PV/Bn3CHYMzPS5OG+o9P518C1hmsQ8TARyC2SCNA43bukNCHs8lcuMjfXtwGuAj1o+W
5b1qYn9Bk0CR5UzVdYyz6ER8/m9cR8UNKhgeqpp5fogJ1JvXx7JtkWHuWve6R9cSDoAvxtY9lKNb
pAdaDn4LxQrIzzUVuppzL/ywPp7FbOjy9xfuRSvlhDUyF1do4nq3qlHF115E4+2+rxsmL4BLGkDw
B4rShbO0y1AOq5v5z/rHbUtlWvzcuhBH40i5xEg/8xJVbDnAnyzBfgRttJv1YWwHzDB9PvdxOevW
hQDD4NzLMjyxGpw3owt6nfURbBMxjD5xmUMLzV2IB8z8pHMCRN7ykmTVFFziCQSJ6+PYgg8TIKwl
5JyivtIP4IP7LrBY0B3vFNimngV0EnhLbiXp6d0CYTrmjo9eUOcAscgtBLHlrJkIYplXRQ4QEAH1
b/FU1kKe2wSoifXJvdlFi9qV8SYAMXKbzcyFHpKsb0P0Pp/GqL4F2Cs66DgpD6PLvyF/ed5+kdtS
ASZXpo4kx5AMy5m4t0kcvwt99yr67j6Pg8ewA+0nG7wLAJ0foRiyhfSzHBYTX6wgKDw0UFF40Bm6
x8oB6WMI3TmXPioVNGFEuJHosBx7E2oMNkVfowmeXFUdRegKGdG7i7WElPFpfcNsEzF8Qx5OwPzV
GIDTSiGJieRcjkb7cwRWqZmXW5xPFudtsmmyGFdOksz/vwvqw8dc+P4zKRZsHghwnMnbgljZzrfh
KfKBVtRrFbn+JTgKQ50+NR1CnfX1+tsj8Ao5ghNuuIkxYX3j8TZ6hgqUO9cn1edDc8rA7n8AZLKS
36XC/X6n6iap/1Ft78snHpBRQ7pIg7aruPdIH4fsBgqmnvOJRRPx37NQ03I8JEOuyJ8Bjzg0L1UZ
C9v2GHc0GeihTUWdEsi2eCXdBe3wwJtkXDooqRRpQ/iDVrX+JaBmlx/Gecg2UPJvHl18folLXt5p
yRQACZi1V+qJ5mlsmg9lAArpPNXF3fpevLnTGMFwNsLLfdyXAuqPzjD9lGnsAM1bIuGx/nnbBBaT
eTEBPkPbqy685qpZnlxIi5e6kI14jGYIpK8P8eYMfGICzSEoBC7AUJJrOFcTaoUQBxPgYB+rDXds
+76xBwSMU9NUNfRaNkELoBOwSMlzweo62agYvblGmICxBQoAxcwFs8+VAi6cLLq/YzZ8nPqpOK2v
kG0AYxOSJiSzl7X8AeIC5Ay1M3osQ5UcItZv8TDYFmkZ+sU+I9PAkKwm8xVIasgCstH5VgUs3Sp/
2D6//P3F52UMSJNyq+A68nSCrA9hf9xxohs2YLlwTT0ilkGGgIZ5cO3y4LJoceBG90C9Ac0y6LE5
BzztPTiVXqENad+OGAEf6NCm/wn5lgG0AuisPikSpR9iZ5P49W1iE5wqw4Vz5kg0+EPro0ZkXN6G
GZ0L5MKhj3VilKf5e9Jk4qGBXJw+jmSu2F0GNTXnPXR4wu9+nzjNc+3oMv9H8lGqL10VV+M/AuUn
+c5DD623M9NhihrpmQ9i7H3+HtSLafZ1bkG13KPwDoW8X81Me9Zs3DpvWgE8nXFEwzGaW5828n9h
gARooWORf/d/8ES2EYxTyqZBNG1N5ZU0+jNHbvKcC+3dNlA2eN5xbjAHI9IQbGgcii7va8hxbiBk
/TEXZLyBJO1Wh7ptDubJpL3vIbNaX5EspjdljwPp46F9zJJNaNib4RImYZzMem5LtCNG7jUZ4uZY
g2PkoRRhcPDd8BP64/PP62u1rPqrIAPDGEEGYTyBckXnXjlHnxNTE66FIhf9xlZYZmFipiHfF0KM
S9OrH7UM4FeIFfjgjj5HrCKnCuXf0/o03oz6vNiET4vBdcKo8/Ck8uYccqn4sELBDmJP5fxj6Bt9
3w+bntCy+yacWvpDid6VGLtfzcU9cZV3LxhuioFXu/p3MR/jMoL4B1E5L9rrCPFCD7KMToRKQdR1
G9u+XMtvbLuJqEa3HG81mP+veYX2hjJX0TeIgn5Hy2d4jmX9ZcrG8CF19nGBYj7L8XtxNWmeBJ5w
NSKcWYvHsFd4y0Sornxd337LKTZB1qVWYxtp3lzrUFzx7C0PEyrO69+2HWHD1kXed1wPeOkleZGf
SU5AIMQG/wkPawayq3wzLWA7VobFj1MWJ1WXuFfJhqIG/TQtopsO4H12mLiC+uq++RgW78dOgXtc
0KsmANktgFMZtd1t1xP/HAzzLrZ7LzYR1z662ifor7nXmpfqz5hMaDiZiSAb0YhlsUzMdRcMSGJ6
MbnqDE8YFZfhjz7Cvjd52G08Kyw+xQRc+yoi9djAd7EA0U2L9KJYDGJ5EUfLfzVLq/j6nthmY5g7
j8bW6SEqiLOLVz0ascgpwMbM8yafsMVCTKUa3wd+lqDIdYWuzxNLFb96Gv9Y//m2jxvWDQq4TE1l
T6+J8FrQqKdl8m8Wy7TcWB7b940L3XfdqJAtNhsY3eEjmWIKRhtE0Ou/3rb4hoH7aHLsKqf0ruBE
cm/54ArvS0azODo5jSeG2/VRbHMwrBt8tVTrII4fREqyn3nRamgXM9luVPhth9WwajL2OD9pgPcX
ujTupevWJUjHkwj8M3NGTx4eHHfZ4HTtedd0THhgWVVzGyLagQBWRf7hwE+Hx4BkdKtlybJcJkAw
jHO/lB5FXJL2aIwe2yk7p3Xub+F6LF7dxAdSOZakoI33vzICFLmfGZvGz8sLZoZA+Ub51zaKYdc1
qLAg0J16VwhBAkOQt9VEH3iQub/jRNO7IM+K8Xnfhiyn+8UNO2pW09nvs69JxQFrdkBSyiMQF65/
3WIjJkCQOnqMRF3Dmwu/+9E5tPytC1/dpAW6pdaHsJzg0DRy8F9nMe+qq4T6dHOBdL2nbjg4Vvlv
AS3LCvKWIvXoaQJ3nbeVlLQdM8P2mTfM0J9C40JeN/W5bGjWHQKHsT/rc7Itm2H04B0aEzlm3v9y
njnDc2pIxB10vrfoqm0TMOyeV72u88QVXzlLIwC0URH3jirNHLnhey1TMPGCaqh6DkIr3IK9aA5j
DhIZ2jvNoZcy27jLLVZiYgVHCOMUQeHi9kOZYhxjCJvX+t6P+LfGBTxhfSssC2VyenZQlksHKFZc
GSqIkOvzHA+FvLrS7Wl9AMv5NYGCVNGomnLsxN+IZMw673EJqf0SxVY3QLGqHzd1Dm2bsvz9hbHX
ddgXDoECJqH/HwHP3/w29Cz21L+92AQHlp2bygpa81fmtcPf1It2R3puUA2DDMuWuo9tTwyTL9N8
ztLcwdmKlL7naTjzQ1En8RZ0w/Z9w7olR5donQfztY7T+L3QtfrUy5BtbLjt64Zx147LeKvy7KuO
OdR8BDQzz4XkLt/5fcO0QWKdFiOZ4JsgRaQ+KxCBA9RShH2yi4LKi01YIEWHVh0hcviaIKH0AJbU
qkFUS+pf6xZhsWsTFqiqqIjQGjZfPW8Kb2Y5/RgJ+iJ9vJpvA8hNb9xNln3wF4N8YQxdhupR2xZo
PiulDsHrFw7tu8npALdan4dtAOMW7yo3K12n6b/C2MBtG9L2I0jTdwF+sAmGLQu3nZFnDrqvXVlO
X3y0ad/TqQ6ORd9sRCEWb2FycwqJdk4fYedV6IYfVAfCqzmRt1EUbkkK20YwDJkOhZ9QJdlD3XTN
jZTVN1qm7Y3Htk6qbQDDktGwxVge8fYrLxz3xGt6TCboc6EYtu96MOGAY9pyzlijviJ9XYhjLYZY
HaDWFH9YP0O2CRjGrJWIssEj7VcFAcA7JA0eWVUXj+id+70+gCWjY+L6RpbJkQ4dBkCy6N6vaZC+
H4ciSJ8pyOrlqQw0iT6DJtKpbtOWbCWS3pwXfdWvQFlZU4egPzaf9GcRqPAhhhpOJZyt5uo3jY++
6ldgqqlnGaEnMG9E/A8L6vQrhKd24dLx9WU1X/gOHNwsRhkXtAuTqA953EBkeZO11rI2ZsiR52M1
okIAxYgEnPUCZF6n0g2KY4FS6x7XhN9vuCaA02bCyxxNn7E/HpkDFWwKVt89NxC+vkzsxeoAYgOs
4DCiH7PNxIe6y+KHAPjKjd/+5vWAry87/uLrJfGRWesAgSUkuDAQnzAB5ASo+Ha3SJptB6ydHcwg
AQ8NmOAOiR7JuRuGj8W0CUP8yzn2KpOKWZieKZ3HTo1pcIa67XGMnW9qjs5hA1L3pXU1do9ZEDxl
s//QpyDIbTYz3ja7MKIPrnsnb2q0+47awaY3aKJKG/HvujOxfdzwVlz6jlOUAXqVF5YWMVbBCeoO
u2pMlJhhx6Ao1GDmhbqHhaBGHFjpXIZKZgdnoU1Yn4HF9szYQ8RN5+LNTYHeJ89d3GYH3lT3Ld2X
occkjKhjzJwOQDFIH/ppUUL9u1AHlxblxpPozccEvm7Ydd2B5RS84/55dNUx0YNz6IZFvod+cAjg
odst15adNqMPjtd0LSrZoJM3J3ckhdJhNO2LbTCNZdQXJg766bENHAnjyGfZ3dYOTZ9J14bisVBp
N2/stW0ORvSh2IT0L5+DM4dC8qMO43Y+VKRMdpXtMQvDxOuUDTUYKuEGZ13daLS752KT0db24w07
rqEFSpwU3Ay0VeCPpBGCs01FJouLNbsPNCTj0MxQNLfK977yeu6vErxfp7ZHbxeJd9XpKTFDD9H4
XtkTAXmTOH1SAllxClJnJyDJzboxW9bI7CroQhVVLe/AotoFv7tq+Id2wxbxkmWJzB4CIbOu7YYk
OCukswACeVRe/Qg7S/N9lMjEpAN3wP8zFQhbzwEPhuPowbr8QtQ718a4o0OnngE8g24xA/jpoEMg
kwsR/F5feIsbMjsFRNV2uN8KBF9g8PyF7XWPzEXpIwSK5UrpWL5rIdy+YcZvRrA4RoYZ88RrqLuw
P4RzfuZs+PQ3JmOAkys3/NAFaXVqi11wRwxm2DQg9zrzBCKD/8fZlWzJjULLL9I5aEJom2O5PJTn
tHvDcbfbCCGE5unrX8jvLapxkXpH21yIZAi4XOJG6K6iZz2BvDlO6bsClpEbhErX2FnApgvpMh2P
1ZXF5T+qV2eIir5iqvhnNckJ5Vb1mgsb1lHdwjqyTVEWemkjnKWrFaX2G7HRB8fH7QICtpQhnnEg
tBrBUuVB6DH4Jyk2LbddX7eD78yrkMVa4+MR8oxjBEaLnqOtEjLX160DmoooMGGcwbs0nqezQPnV
Me+XT/eB4fq4dT4LEZM6SiFwWOf03zGGY2kat+31/sdX6L4QUtrK4GZA4Uk4IfoinoofTAEWvczU
+DHNpnyjCceuZ5cBmEw1tOggX9/2dZC+JivFnR7auoKD3mGS1I/ksYLBz9ZzkatLFrZpiXITqqGL
glPZXEFP9PGGDsuCCmzTje3DNSUWokfIbA9tqaDYHi3yDSu89EMH4vlOJFhorqQJuirrkQLtyHCY
JUwd+MC2yuZcw2OBmAq/g/kqBIh0t9BHDBUY2H4YXXJo35x2Lao/agFguThpAvkhCD2vfqkhCMVT
Kc5FNG5dFx29sPn+yZKrupiZfxnS+YMy8onidcuE0ff7PXBMsM34F7L36jFa74tFu7yHXrJ4Kgxq
5PZ93UJ0VHaCVKtHm8E7+ZGzejz0bKdbLbFZ/CaG7YvHcUor0w64LWgBOtpmEZFrZNbfn4XZtb/6
bpocqkOZ7g79gsVZBVhD90fGNa0WdiPTF17bQngOJTDeoUb8dYrw3nyq1KZYsqsJC7tKssyTGQzK
sDj/asHDPeFxYzl4eJk43u+Ea4gs/Gro9PYwQ6+uJq/ygzLQ807CTWKv6/9b+DV8SWo9Qj2PLkjD
RFn7HeUh+WFNhd3/+45gwqZv100c900M7dG6qWDpM8XhfAigNlUekijS/zJK2eNCF3G635yjP7Zw
OFUJhAJ8LChedzEKQaDDKFsUvoEasVW/6WrCOp6h+RrQgKFHVcTbN3GS/BtNQl3UurLud8Ix5cRC
tOpUDJ4kAgA1A3Naoa4qnuZddPEAKar/Yk7Rcob+DjJv9YwTTYRjjByGfErXRMC+/7/26xmqwSqe
pmhAeKTrRbwSFKVTcJzZkpN0RAA2nbufeBdwimhbZkKdWUrNV7Dd60OWdf61gqTUeV8vLGhXq1FO
i4DiUoxxemmT8Yuvk2jnx21UN5TXjb/m9/L+b5OVw3HKNn0aXevHAjU4hWbKK4xQEKJSHrXewzGW
5Z7DzP+jJEZMIAPpDKlVTERxDHoyHgckD++P+YvYwsetwFoMTQwnufWfLzACC5J8tRIew1eeABH2
fhMvDg6asOCroznxOolrxyhzaM7BaeDcqKbamNcXtzt83YIu9MwSMue4d45++rBqw8sWjImm6d6o
BG8/y8x+7uvGOoLPMKa6sFOzzquryJGMPtUUTyZvK1Mu3s4G1vF71kA0BrpqEpwMdVGEEOoX8lwR
CHDu+/vW0RwQuFz5DTPXqDb/jHGuLiHdLIR1TbGFXDI1/oLrADwGVDgeV5+u37nHff/cQq7slEhE
1WNz0/3frY+3vGmId73MY/lYyB27Bu5E1QhTiiIvjjCh/15McisccqxNm9I+lnA2kTG2ZcWhZIYb
x0Ej2/+75hSBy+tJbj3bOsbf5rRTMc9T4+FSQGvPv7ZBPjwkNPyxa/xtDrup/GkOoTx/HTufnEdG
0wdv9IYN6qzrr1v4VanmRdcrhOrVFOHFGcafpVfvYjD7qU1e5/VQePCt4b9kPL6LFv1PW5fvYcf+
teHl+33DY8F2rNsujtqO/6Kl/DlW3beuB4Nn37ct0CpqQhbk2f+dK70hyKJNmdx47HcNvYVayphE
kbVHLniWyg5RCmkXJIY+3v/rLwYNGHkLtSwN5oh7+OvUY+8DA/X70bCHwjTjoUPa9H4jjtOLWegN
qMkWHUzVteaoRKZBJc6iGdWxqestU1fHINnkdN5wUQSwc72CvZrwVd0SV46kqcN9XbDZ6RHPDPWJ
SX9BHG4G7RPQhWcpclxMbNXUOrYhm52ulxh+3ENTIZki/mpj+gqUrSdq8o+jHC7TRK73J8M1UhaS
8XwwUSxYc+09UCNZMX4IqmGXrr+f2qR0yFKVfqJTcmFxNRzGYP4x+nDh2ffPbQgXqGducmgCwDvk
bCqWn8Kp2gpQHGvUlqbVSVyGTdTg47QIv7e0mfqDiZvQeyplHFcbcHsxI47xsbAsZZRCmKerrm05
Xog/niQh1zGM30DE4zL1w7sJz0X7RstCdlQ0YRbE3v/NsxkZxxNRIbwNPqFrGVmYhsSnwT2gS6FF
lpcH1IFBQHGJN2JRx2TYXHTKuyIa2PpKAVewN7Izr6MSxSz1sK/ez0fR/H+jOFSXm6asgIIxgUQf
qJDisBYAvi1ITT/cnwAHnm1CegR3gggPRdVVDy07IgwtTwKVM997H/pSEePmkBcl32Uvjg5ZsKaQ
6KpEtt5eQ7SmKSzHml5sTLZrPtbfn8W8hE5NOBc++1VLqGVC2Eae5xCO74O3F382H10hP96SRldX
qG2MFygrl5BWgypTHG3qL7h6YR3TYzYWehpzIKKLB/pWtSL0YC4Oa5Y31dz2cmObSjEofyT7MRMW
xoXQKuuXurxyCAmfMga1djNU7QUErvYj7IEgRV8Pj30f52ddiHojSnB1zoJ7HS/mf59eaAVKIx8y
8yACqNzkM1737i9oB+RtJVsRpuALIQN2nWOPoEpyCq/ZqC73P+74/zYrvcahoVQmqqtEFcqRp6n5
WCawnVtkZjZ2FQcgbWoYblMJSs457laQcjdj/w1RwnhaT1dwoJqTvzJu7nfGMVI2T4zHowkXhqhq
rkR7CihqIw30zjcqgxyHiE0R473uddw2JRRr/F8oVv/RFupz79evGhq9zjL/qVmGnbNiAZ8LVqDG
HqhEEVVwkRMnj4Oa6k/eTtqN/ycxvZtMmgxdeR11HWcnPEmH3XnpkmDrGcm1sizYk6H5vxBX+GFx
hYhxcPGn4d0gYM14f7pdC8tCPItQcxvWhlxENH5gobjpRn2knF4Y/LsHOJ7va8aCeLssAB9NodEP
jbFHMUaPLYVMw1ghVZNBJuaShWrL5Mg1aNbxTuEzuZgZm9iq7q0D2p+hSfM1qQCY+51xQMSmjHE4
Sk9VMBCky/xrwL1/QgKZ333ftg535JlKlZmxvPa1EU+iaKMv8B0odhU5gGi9LoNnp6Hh2cD6uIJr
Esdm9Y8UpljeiLYrkuv9/+8YfJsrxuZGtNWAia493MNoxiBQmTSnDDnGjRFao4IXziibJAYGgCjK
BKH0SmOgsgBbllwjv/inxLZ4vxOuJtaJfzZK1OvjcYJRDTb04mPAyVWb/myK6OO6kPY1YSE7Sgem
liUhF2Ogtdh2qjhwrNlvi5j5Ka1JsbHhutaqhW/ZLFEd1Tj4RCriB8/o8uh5m5Qu12xbsKZht4AQ
jScHcNDUSQw4r/t4mh4yiPts3F5dHbDQXPOwSw0oAdcZjwI8QHF4bgqx74ywyWIQUIerotTlVbWV
+XtmCb30bOTX0Ah12jXRNl0MrrHSD3hcXiOUB3BIgTG4ETVD9JhFO3MUNmuMNhUcgpA8uMpung9z
BztpMfDlW9i12ef7vXDMgk0bwz0pC8sAPYDql7gQU/MnuL7uzICE6/J6hjfjp4YHg0R0q813LlCM
0xhvA2iuf77+/uzbGqLHkLEU+DbFy0MegvNcmWZr6F1ft2Hc8L5L8eh51XHfjq9m+G+XR6UTQU77
Bt7CLxnMBN+T1PtF/Woyh7qsEeznE5wH73/fcf7b2rJR7CPYm2A5pIPkbBpe/G+Oi6w5LppwelD1
srEVOXbVP+Rl5xZaqRp5riV7U8j8xEKIMYcz+auUye1+bxzTYVPEAi8YSpKhqERB+PmVCAS0Ob2a
mi2yuKMLf4jLVi1t8yEB+TlApQbGK/9qsvZr0M5H4pEthXlHkGyryqqmKKWEtfqVVZk6jW1WICfu
vdZJ0RwD0c+nXiXvKRU/7w+aq1Pr788QInq5xKPn6WsMrZLjVPGjymBRgnQOaIhYbhuRgasZC+QK
xNaEK6KvY8SPPBs/QcTrNZjS10XIDekHVxPrsnjWk171sCDyS0hwzmy6jv0EteqYnIoG5VM1Km7P
+wbMAn2LfbWFfwTO1B5sOJHguhzUb3GFffI2c/6urli4n8e0nSEwSy4RE39Be+BIlQKjBtrCSas+
3++HCy3W6T0j3ULMBMVSM4sbb0FJ8Ltiq4Le9XHr3G6THMTuoEWAky7tcRbEnCq5mQ9xfN0mkOlk
CRoGQb+riYZvbEJSp0Re6bhrXGzqmPaDuNM98qk0oASiNEjlGLlZcOLYcW3mGPyHsmUJ13R/PH6Y
GzOc1vv8epVPW+6ftsm4juDMVohdhmXKIA4VXBYR3Eznfa+nQaBovtvSgXNNgoXoqKp7KOxj/QS8
+xsCreLY5P5WHYXr36+NPsMyBxWQGaiRI9dfDaega8tvUHSWl5TvjY19C8eoik8mr4Dr+KwyzZHS
9HJ6qJs+Z5d9C8kCsYIuVwJvUdxEdQgmDpkTER0aQrKdj4+/68CeDRLhiYeMZog3C9wWL3QC3cSA
zQ/rSP41LrZEp1xTYUGZmolFeZWC2CL6f9saVTmsHT7Efcg3AOdowCaUrY+EisYduiFW32/SvlUI
dE6Fv4/T56c2h8xEQa+U6CCq2MA4iZCo+M7w5H+QsYjURijlgIMtClp6ERejxlVrElMQv2rSpYJ8
XZqPuwhG6MR6VjybbQoHvySDgAdoLrOEbw4UL6eEqo1JcP19C82w2iWC+ZArxq19kicN/3oULuFe
ugsLxMKzV2Z0ZJ32YWotopsP1uwx8PwtFxjXn7egbJp0DtvGJxlMrHVzyGhjLtDJHc/7/rwF5LnN
u0C068j7eVMjgtHDwzLozYjCcSbYyp9RWckwGBbvMk541kEAs9ZqziS/TLCwjfdZ72IBWUAex8Ev
Gx9chR4ChIdoFMNxWV2i9wwSLL7/uzw9NfXUD5PiCg7lqeSQ0gyXjReCl6eX2Ryy3uiQ+A0+jcPg
EKjyOm2miV2fXqfkGaigmsh1yXBKis5/T+c6OCZtuu/yD97ifz/O5iLhSQGaZNuba6OCh2nQ5MA9
fYrzTQrHy7sns1VSI5iDqDGKlwuFGdVhbABZKsCPDdts697jasICL4OyDwnHdrlkyVB/XjQfv4g0
+5oMpbdv8STW0iR4HYc2yrKyRBqa/1iz0DqZitv9pflyYXSY2lkYnnkDblWh+hFES9ldOIUv0FOd
STW0eJKHUFyNS/Xo4fpbNTltw0uX+H30g0V6ROIyaQlhr2MNkvYWn/bFEcUfspddNU7Ey/3+BnNq
OiK+rIqP8xDyv6ql7veEH2jDXn2MFJ0affKkGiTpDpDnz/tjGfj+j/uj+iJ08P21b8+gM05FUw/J
MNyixbSogYBC8quJ13O7YfX74q6I71urDlbnftbURP7VB7nMHk0xzBV9jD2B6qZDFug2eOPzOIjm
C8+19KvTvm5ZZ0k/ZF0Qyai/tc36AEpgin4WIe22rveuqbcOE0pL/GndYFogBwtZhvbicfILi3Mr
q+maF+teJ31PQ/Eyqn8I3Rcfu8Yrv3DschtIdf19C6koZmeQ8p+6G42YZJfZx63+TEuPfK3ahOx5
7wxTO5ET9XM39A3Xt3o1nhogRXrpM/hbQQ34giwVO0jTm43Ax9EhO6nT8hQHjkqTRxIi3VKPCKvA
I0ZdO9+U1HTMiJ3RCeikOUu4eZLIgsTnNkPm6LFCre8u6Q2Mlw31tO/g5030jbRp+zhLXrzr/E1d
t/Urfzy54OsW0GePVVNHM3ljOmPhgwqUVO+iUrP4LZWe+jkFHd26M7lmwwK9kTkC0UJ2Nz6hXo6u
oveCtNMBN+Z0I5pwNWED3PhdXS19e/vN6WMw6bxiTWXHqYf+9/09xLF1BRbGWZLARVqtCjudXPTb
AFdv+VklYPFfSFPp9iuse1UG0U2460Jn7H6jrlVm4Z4NQ7bkVOhbTnP+qqhC/wxO9tf7H3etAQv2
LY4lM9NC31qxhK9q0n8aV1TKpV+OSYYKpl3N2IkdGXe9r0HvvokuWCaQIac6OUYRe+jy8ns8Z7s4
J2Fq53jgKCsyIgJzQ+VsB9+8XryKG1BIM1TdPdzvimOZ2Ymeui06vwj98n9FMHt4YB5+G0DHBciL
+5pYJ+vZCQwDEH+SnSxvCvEEXUMn8YWFPJWHNsqgxHK/FcfU2/WCo6dKqvy+uf2W7JLgzSgFSaVa
oCIxlajQud+Ma7ws5OMAZ53iXXmLJJIZLYE0QT/A2DbdtrFxIMTO+ET1DOFQxevbHMTzd4HExlvs
X1vyl64OWKAnw4x6q7gssXWhhDwqkQszSNleYtF4G2eVqwMWxEnQwWayVdUNVF5TwOtiBlc1jMhO
pVvb5odWoEZBQ9fc5mmkb4jh6QOlemMLcYyPneaBnEha6TDA6Ldw//JWLfElmAQuKptZBlcTFn2C
o46AF1RCmq2BPyY2qPGiGkVOkwFL6v4ydUyBneaR01zGU99Ut8hjwQcVpctrE6lgT7ECJMMtRPO4
0rJb2vJGwIPsLzX34isddTOd9/37deCe7RhIFlK/RGh1CzyI6lMd+n83aq/0vZ3kQRpPBp0fmdtI
C7888A6+UYcubdRWrObYiuxCQVXgsNbpnN80h8zl7IFU26d18hCM9dslHXeqXRILyQw0yDGFWu5T
hMJxCBY2p3S3+Kud7IHWkMEbzqJukK5tH8asa8gBJhqQu7w/xa4xsk5qKH1Q7NiqhryOeT16eXdo
2fijyc37CWy7jUZeDnD+SPYENBpT0xp9U1nOH/QqoAlueHXmCso1CYs/NgUerPZ06I/sjypjOSVs
ym8RKeZjK9KfpM/mx7yTT79vBvdbeXnrYHYRoQT3AOWmXQ1NXjaeZs/rwgcQRAboXcBhYauy39WK
hW9KpryDfjUWcLwyq2uQ0gyO8ENFYUF3vyMvb1B/5IMY1DSEH0EKFjI5a6E86D6wVoCC7hZL2NXA
+vuzPUSAVlJM/lLDJhTyX0THb5oBWoX3//3Lq5fZfjlEh4uvNFW3GSQTPLO38Vu5WkJKgRcUiG3H
n+638yLVOUSx0H87Ufve4g1BQD9pOTXFUYOieNRebE7CQ1BQJTw/9nnYPpg8e8oa+vl+qy7YWOc3
VN2nWaUEV4+5lBcJueHXYweHtd/3nLny5g/Q5dx6QnPNk7URgPkIhZ9J6h/9MiQPZNDVeTKm2OiK
4+t26aHOTW0mQ/Ib7DSi+CjbCl6xPCBsV2layOySQzaLUitWF7c5xHPQk+Ae4a/SIQq3zFUdk2GX
HZLY93xOtb4xnIArZeQJ+6O69IHk52RKfxbF5g3aNVgW7FFXt6R5JCCI74XTXzA+bI9RCrHMjd3Y
savYRYhQ2cdK7oPmkXPzVeZ4NgtQ7HuBjssuyRlMxtqxZ5iXE1TPfJ61jxDJfD0K8BBiJGM2/r5r
IsL/fhyWwmWb88C/wVlqOSiRN+kbIld2UBufF1amj3kw8F1qW+iKhfx5GevBU1mBGCIbh0PNh+ib
nnr2eoq97N/7OHfNt4VzOJwI1JLl8mZwwY9PkKyfcxQZtdOeqhb0wYZ2bXSCnOgAbJQaNbnDuzav
64dk3kdEDpldlYiTdkIHVPMoPL/4TjMT4VmtU3pXbpfZRYlQNEbiW5nx1ivw/uaZfjYEEkz9lDdQ
x4D0w2BUt5FMdKDDrk4UIHdOAx/0TRZ8WX6QHjXwrxhrY/lpysF9/nvXnCcWxmnYFGz2af0IgYkn
6UPJKK/hDHn/464+rL8/w58OQiQmh5nc6hrONqzOroUqPjYSKZj7DThWbGIBvF28cRrHRNzIzMoF
lqgR9O9eE+LJcVc+hNlliszXQS94OtxAU02+B50eTnNd00e8ie17VWF2jSJoXwnHNXP5BLOTt30E
ushU4v2mzLGX7BsmC9hwp54aAbuy9X7W5w8RJkafmFD99/vfd2yF9jsYvNzaQhZC/TBJ+jMb4zcs
AN9C+/5PPxg++X4nNxaUY77tOkWTzWJOmk7doqzq249GqwC+AXnR61/3e+JYsXaZYk96li5Bu3wa
vfED3omKI7ix46VDkmoPNTyEPO9/McEDCPTBJji7tXh0eqz7mA6QmkqSfb53kC2yvi8LmjA+Dbc6
lwW6EKqvMCXfe2hTC9Jjv8xZbLr5k67pX3VQInxKkX25pqQfNjLdrkm2QF1nM5mpT+dPgi0qOEZE
zv5jqP2BbmDa1YB1ctf9hMLyFA1IU7QH3oPlB8LTLiIeJtg6qXlYeX4HGeYbD01WH0mTpM0B1/1d
0hz4vgVmMNYmoacIRU/FjDtAy0GFvWbZkOx7SmR22SGpPZKndJk/UdiwvtOLiH4iztH/7kKYXXc4
R0ViwFOcPwULLi/Mm7qTRmHoIQw2S1sd82vXHRoym6BqMnGDsH6VH2ta9Zdg6vZup3a1IRIhpOnq
sX/HNfZp7bXytBCxJT/h2ILsasNxXHwC04H+XZvxt7RI+rOskwtizXnjsuq4RNqa9DrBzaoHL+ud
rBUECbyAvSrTsK0PFZv02aT9h7jt54tR6VPXcSE3ml03oD/f49gfYvX9XJrcE/6NjvDQCCroiNWm
al6bNP8cFyh0vL++XJNvgRt8LT8HLhASrI+KrQG1Gmtrphvxkmt2bHSPZc0lBMu+iTrsr0ag/lAO
7XEtPNz3/y14c17yCglUimvFGtGwakiSVwub+uWyrwErCq+FiQkbPH5TSUWjtz28XcWPtIYG0sb2
6hgiu9JwHoNsEiHWF6g8OYhzCJR+x01Dt5lcczVhZcz7ZiAeLGnnm6gpDADHsG+8MyGQGNWHphab
liCONWtXHuoijPyySpYbqtjra51V3yXKNN+DYPPFK5BGuj8jjvDJLj/spyL352jMvqFuGaVugkr/
KHqv+x41bXSuSVe/UghK9gHELkVkCElSPO5wnE+d+kvGxZAdhkEt1/udceDPFqzvl3z0iizC8Vd1
PjvOcIHsTnm5sI23BtfUW/jmZeV5WV1l3zQLb3h0RQo3NfWnvNPxBgJdLVgQ9+cSLO4u7t8tvKnj
U1T1lP898tZLjwSX/ObnvoGygM5gpR5pX4tvhFS0/iShUpB/L8YqzvYB3ZauD0w3jcgCZ9+CBEXx
ws/Jye+3XGscyLCLEOsmKXMcqeIGpvj3uoJ2YLmqsqdFBOIZcoO7xshmwMml6WTRNN7XdiWyng1e
cIdj4sOf+HS/gXXDeOFQshltEcEGAokC/ilq/V/SQ1oCKcE369M9zK8eZviwXvyo2Vi6DmjY1LY5
h6SXJnl4Yx4og72I/p28fRIIIbN5bcqv/STzy/AmBn/5yUjYPiqPbxFcXH99/f3ZTZ5wPEXWvune
aZ2wLzA968JjmfNqixPgmgcL1aaG+BgxKvtsPBMdlIwftdccxITMUI8bzbn0soehgInH/Wl3QNzW
rqe+iFM82we3toXcL6ZkPEdaFoe82uTruEbMgndbVIFqTJd9lhVVj7ptvFfNvElbdnXAOsSVNqIY
YJX4DcXe5iHgcI0KUaeLbJ3cSks4EG6z2YSKkxIiud5XkQ/NGxPy8cTTcXqYG9QaJzAb2jUVNpFN
9V5f1KKLbtILYn1gQsMM13S0hHZxzL7db8RxwtpUNi41vBeXDGwmVJqcCUURRTwG8WXphtdTLa7+
wLeia9ewrb8/Q4rqo2kcRswMrbHr+vkA9x8asqsXy/z4/5A8cawAm94WtaADF9zIb3XQxqd55v15
ocgopGn08/6guVqwMF8Dk4YEaf/OtLgEMC8Zn4YJsvNLVCzv9zVhwV4b4jXwjY5vQY4X4OuYzUt/
hKLAVB3zYtnytndNiXWgz0XDQcvys29NrYtziNVwmtcShb6fjwlebDYiH9d4WYgHXQ6s1ayV30LT
yDP42ey1N8YfcZfbql37zWh54bgKLNgHRVrV8YQy87aFhUuABHolxrcsxUsQdNzzQ9178atS+L+g
6Kvfdi3s3O9PlGM3sxluSFqmMSnU8I6PIXRpOMzik5RtFVm7vm6F83XeLIJ4Iv9WjyDwZEU2nPK8
2yrU/107+MKo2Zw23dNRpiMpH39bH47JQs5Ro8LvS0PCJ3jnysdoyBdoWUDM4hXv4+TAeN3+IBn0
okVcwIW2zYvP/kg/t0sJi5hUePt4OcwudxxT3++XzKe3ABeL6oBTAmqoHe40W7u4a2jXxfpsO5Jd
BwuBmXXvaAhrdpGG/nDwE9DFdy4Ma5PQcSbMkDbym0ZDyaFdwuVQJ1U9bkSAjsDAJr/RAp62GeqM
bqIg0PsJ4Z9Dm2Y41UUXHOsy+9n7SXfEFSnbQLFrwKzNwpeiC9mQ598qncd4/gr7Ul2Yhsn1Ro8c
Z5Fd/qgIw/VVREi/rJ4tPO4/ibxs36t++FCi1vK0oFh0oylXX6ztgiR1kcXwXv1GCqz5RGQopZDg
w27tR47v29y4HmnBkU2J9xUeltcoiod3cAtMP+zYcvw/ORUUwfeoNbnIovu7neAB/dv/b9/HrVmO
I7gNKA3BsCUL1IEEUHRKarI1Li8eOPjr1knQT8iLC5SQX0TCquMqbsxnIw8rKyOBp+H9LrgasSY3
ClE52EWoVZftKkAITaG1XJquFZBTsE+8lNl8CeZ7ZYMMDrkQHJ2HVoFwnpRm11uF/ydZQpo6DoMI
wk4eYphggafk0Iz71o9NlOBKCC9jUI0ScvaguwqqcTlv+lW8uPTx19dZebav9m3nx3WOLSlo0vdq
SnwElPtOW3zc2rQhrITtzUj4LlRSnaQ07TULcSztWjg2K2IOZx6LIgkv0eK9FmJ5xM3xPZxvv+yt
2WTMiusERZ1FpCR0FDBEBzVAYS4nRb2xRb8YaGF4LPAqmpcNWSD/NspFHWtQ345doj4m0PDas3Gi
BQvAwaxLOvXcvxiQAk2Gupqhxh3x/vi7lo4FXNBUYDIzrioZffpzDkEW99U+K2//DwYErVRfLZQE
oFdADBPxRA4FCzi37vrrNgFCh/mUZ3KVG16t8taNmXuG7Rt0m/GgwAgvCphRXMTiIx8Gm7QnOmzG
zo5Rt4kOBMrFRSxhQWmgT/g4g2b6ETn1eg9bA8NuIRZ5NkJKFYcX46GqZO6Mf+18uNUu4HVvKBG5
OrD+/mzHmQlj0OFvyGUux0+mwGsZ6pbHDUi5Pm4BlsemmKIGe8Lo+eFTOKn5GMb7avswOhZgW9kw
lA7DqiAPium4JP2lH2CIu29NWlhFcXsbmBy+YrWK1GNNWx9lsYSgAuf+9x27jc05qKMiggdIBG/O
dc1H3tyd+hAPlije33LycYy+zTpoqw5OOwSHCQHzGTX0+fqsjq0/2qck+wfpgI1ijiOfEdTAkB9a
Jfk5rvGweH+AXP/ePgobFdUNXf99B1a14uBLLL339f7HXaNvASsKpyiD3Fd4CWY4x2o2kS9LNnoH
aOkUG2v/xYAcZo9rv54BK6BL03oUBiMih7I2XYqPHD6TEkp3tCtfQx55IyBxBGzUwtgiFAUxWMIx
MAs+LhOSEKZ+yzOCW9kWN8A1WhbQaJxQqpoovLBePtTQ7av68rR4W1oers9bUIvyLCi99XCBhUf6
RupCXiBzbj7H46YOqmsxWYdjrcESW1BVfQEPOPgwj3z+FaOCa+PtyzHVNvlALhXJKug9XCDf/Va2
7GJEdZI6/zgvzSHso41mHJ2wCQioPIOmW+ghwupRz2YCkKOXZTP36/r62rln65WVYVn2LY0QHWbe
DxGkjTgMEW4w9xHn+rwF57pqyylJ8ed1Sj8ziLqdMw4m9v2POzBgcw/gkD1DX9yPLom/PEW9+lzz
8pFV8asxDvftGDbPAHZriwk1hH9EFUXNWYWgTjxGsDFITk2uVbWHx+Wz2ELzGKPUk/dLdEHZ/U9w
cPShxCV43yhZMGak8WORwX1nXaaErHafA3Tm6ftw2ZIDdkA5tqBsQMozYxPAfL0V+bsglP7XmjXB
OVdDsasEE0NkYTmoRygcaKBNJeMHVf7TQlRq7UUmd06CTTWIJK0X1o/RhRV6geDtlH7KCr6PS+ez
yMpLSpQ7pxXPsBnl9ZuxTH7GS7lvldrMAthdNDwPsJUGifluEqCMSXAmU9SPn+4vIscM26yCqM7B
xhQ4bvhcvaGNfx1V9Lod2AaSHduETSNYltobTBxFlyZLIQUS4wbMhzTfCLocG7XNIhBD2epRBphY
mV37rHoTzLj/6rR8s+7SQ9dskd0cG1JkwbhHSmxMZsBY+N4XXhr6QyeQVYMHFT03oun2baqRheie
B0nf8TC8yBishSr76eU78xyRhWQewpcWFbY4lAlsV0Hizw+JL7ekvV0TYWEYegxSjRP8q+tUfk8n
9TQun1XK3vY871cvh437k2MabDoBnYgvJzhdXVShr1OR/BvCk6fj2c9ObwnCOXpicwkERUAdrD1B
PPQGxfUXHmR4J4c+tqanfG+MZDMKdMHGYUhEfBkbmh3reppPrKACxuthtm8x2TyCCV71RtIhgvHn
vJx5L37qRG2xRhzbhs0jCDgkw8u8iS6yTN6pkf1EEcglTdvP93clx7Zhy+OMZOigxoFtA/qRKwcC
ss//DxKEa44tNJM484PFKzDHBfkey3ZdrbQEx4LW5gnSYof7nXCNkYXmCkFRmsAy/pJnxScOE9mD
QQjDMnLb930LdHrMeh/ubCFuVKAnGG7YtQubt0VSbFX9O6bBftwPprFkyGLAXq5E8dLcodC8Ivuc
OZn9pN/L3F+l8uiF9PMXKTJ98Jvo3/tD4/rj68w/C34XVYqR+FV8CWPyNxxw/x2T1t84dBzTauvR
CIWn4RxnGsL2+coGcwvqQhzi0mzRThy7nP1mr1bWVBsBuKzuf4C/BhNxvKgW/bsh21Ve4DPblr4O
4ObTGphwR4heTjyKPxf+3sxxYMGrh2e7Cf+HsyvbrRRnt0+EZIwx5hbYQ+ahklQqN1aNBsxsDJin
P2v/56abrp1IUUutLqkLNh6+cX1r5SPbj8Re98TtV18WmPMo9x/PTZ+5wlsSGumN8CztEO55B+k6
Vu+F6HRKaX8Re9E9kMuvnztIG7c502KA2D1CR+Z0lIl+GrMp+ujhfvA/e/+fprMvthzlvS5qFhp5
Yqb0aPQTSD+uoQM9i3kPKHd1z0ntPQpSR0MqUWNwCW/dGiXzOC5vviXkeYx6ij8LDt0iGiwToNoC
WsB7TKiADI6qqt6zAWz2squ9vWEir9M57Owf0sTo8bLIYy+uMe01WKGmJplzcG4AWcwve2BdHjT0
kuJd6yON7zU3R1b5QaYniodEoCh+DaouvOciIMngLbEGvam1122sCVAHRXs8MYZeUF6y/qDjcH4e
4o7eip51vxp8sZdpDs7PBOIpZfCgKMhd9gh4ZZCxUE39TxM3Vv0WtEE3SdWFcmB1xLBKZvQYGXCo
eLrbKT7ZwwAN7cc1aLqnmkLjEaw30LFtmuXKFsL/wXUzYgCv0nvldB0k/diUQGiWqNJhwMaMKZRu
R/TUuw4kNnPnWA6xBx8k9zRCZZZ0Dl0Jlo/lq60smrC0jveWzVqkvIJOOEBo6wpKGj/2VCIwyZnp
hU+3ULlV664fqhGcrzWI+e7EwLC+nlvcnOpQL09oII8/cw2MdaI72fbQNSiL1GGej72w1Qe/oaxn
/h0TousV9xiVb65xg76hOauuUHYC15aasbQpUFHBJYn94LIgOc3q0GevxHe033d5YZ5cEM9TVjUA
SV7WZK0uwAgIyu1YqyvMPzCb8bGYp8RIAyEBVZtc7xRahdUj/j/pJXzmtbzioSmPXjm5ISGgu34B
Xh7NQweEc4Ei0lKz1PfAHfIyBL2iCZjKR6wrh7Raz+raJfEcF/B+aui/yArFucS0YgWKy4/YM/M6
GiaQvO9uWmfFofBNpBKAUgE+MH0YP2AaGykP0SN2qWGKlamWvnSPhWvnR2fxw1wfFeuRYhn7G9Gi
YJPSpcibjA7W1glUgA3dYTxI/WqhhH6hIyrvgHUAaLMa8E/aFRP03S0jGCSn3hokWNU+M2VraUbG
ZfQvmsnQaadXVv70jIdCCjUdfiTEHfzvhEn2rHA1h4TZMLiseFwux0VQSr5oEwTBzuLw8R2ZqGYX
Yh2LYIeGy3xX8MqBMDMQ1VfQ+kflMbaOvUKBfjmacFC/IN7Hu0eKGssj6Opnk5iqsuRn2zPPZHwx
KwTyVg/ibyLAf/aQ+U1F1w/Xxsfpqlfm3eSR3/52prVvwChX12U+iMOMWU6VDIoGBzpigZKhHNsH
RCp5eBWzGud17cbmcgxq9kv08HJuYOLKNQJKXE3XylT1Ixgyy6G6V2riP0YNvslLv5j8gwWG32Zz
P1ZBOrUzKlnSVYik9bq4FVRHsfjjrX1lMzaDBeuhIgN2J8BfumqLmd7CGIACG3ClC7KI5uJEvLhH
YTfIpMhzeZglghw6nGRACn+qv9RmDkFfoSWq7bkd+WXXmsq/L4Zx0GuiOpiBIkNzYihuOwbCmSvV
t/ZPXVIPByhYoGlVQ8wcDD2jmu58PboCOoDarReWQoJuz0GSMhyUq0HDIntgMws+YrWCtozBaq4F
It+1LMbHvifcpUXYjC8qHKNHWQr9DAGcqPnRCY2zD9JeJQ6QBe+PS7sKwPty5/drCqbs8iaYgajP
aelUkVgahTJ1rip+Gyhe/qAQW7u3vRff17jYjyIPsYraOx2/uZz0H6D62iMBsZ/aSyUr/EycpSfu
qP/DGlceFpjJo+yjNgNwIVAv8MtBeTiJmYZZHVFP3kjYtac1OJ2ZTg5NkOSzK9eLAXzJy4GVw4ms
WpMmzwzntM/yYSj7OkWdsnnxbEOW37qYAY1y8xjuaRO76KAmMd0KFc5PKGL3PJGFGe+CHCDEtJir
ckpEKBqXtQSH48RREKc11fQLhy+akmKkZkiawMTXMbjvL/jajm+WFPUeJaIWPDWhMjSRM6u+NtB1
6HZzh9HhFKVIz3su4tLYu2D0G5G0qGsTkHcMwzXEy8Y44yYe5xupQLgBTnTx7EAx9Q2TRuYQFRFP
GY8AUWbdUt3PGA65YZyZRy+cIK2gobnxpBULDkCH9d94OfAHuK45o873xgSItOVJLmVYJDyqyZRp
LwjYcWHtqm9nBQUhYINsSdYnClFJ3sMYndDQDDD75ifjHrxn5BbKU1LJED/EieAOpTWvTmjQeo8U
wCZyYYCpHDWodZu+2ot58bp92wXwhK2Z/PyGq35O6opQsrOlB4qKuYimG+0HKGXSaWnNsYsB/92j
BI9xUiDVGntk8eCKb4gxfZVUNdrXF1ZMXfTYRR1m4bUCHoVIgFMSmoc9bg1IfZ4b1tNbsMlX92W8
smcLpgRv1xS5v/xwYQyyj2F2VYoRxs7OSU76sf6mcHr85/6EXQA/XM9/o24//PYkbjZhXPwS9MT0
FaAZvUPoUrNEITu6gsrggC2jU54x6k23nAYuSkDHUfu3pu/8+Iq1NqQJjbQYM6km79GVNuyvBu34
mwm94hVaKTbcdXa1v3jsmtc4L/s4MSB3BJYTZRYH9mlOrzBX6H0DKyOuI0aew+FKdAN+PKdTez2C
B/BXp2pH05B0pU4RSq0klQTmsOJhfde2Xq9TCP3RMoE9GGGD4db8FOs+y7SnMnic1wXOiIMoIUSQ
bfh3N7X2S2Rw5gCXATv7PKvywoNvu5hbZr6HUNoZ01lCQ7eUNRnTDurDGe9qG2d5FPN9F/cVScoA
VHLICub2GnI/8J5xnMNVq5gEF2PB6i/MHxqQYBeWeypDrcGjiaoV/z1LGBGEkNLc1DwOHp1j7R8M
S5eHAHDRZc/HhZurFfDagyvgiJI5UEYla3TCPYqR8jeSY6rmik0V9m22woFw3i0ygqoRrTjhYD6L
+hxQKQIPliy2wKrDhOjmBiZJmCqB3CohmVd4cV8mcQVDfmOAghqzIDLYUgwn6OV2irmqdiN+4oqR
yYaLL5Vf9JfzMkwPkHhYSbaisWcOPObmRa8T6xIwKsABLwVxOx1Ovk7jGDOd7QR5Wr/x5Fuo1/p2
ZUV1jf5skc41h1BBSTzmEhWUpkg5RsS8oxNOtAlAHWMJlgbfz1ONVdVJZZaAZo1oZLUbaNzTiyZi
4mIZF/ctqjr3tQ1Ln2eqtH2m4BwZ6GJKNWB2MW/6PVYOEjcxSISvOCykl/LFIQTv0YC4o3kBO6kR
ceqdrQAGZpMCcY/JlytqA/dNxk31q4Ncyr0xc3NZdVAfW6Bhedm3ZZenMKLljRiq6j72ZrDHxGTt
g2xC5Hk/SwxYJUFlYMCncHZL2gSufVMFj/MUvGWIfCa75DlokwMYTTIwLEZUlV2dFL2nvpmStN6B
QEuAJaKe1POY+/kj6Df1QwRra9M+WFFDJ8hh1lR2TIHzwBflbg5512HgWMjvkLC237jsq++CtN1t
Ly1cqOoJDIupwAe/Hx2tviIYX7/3wHNHKfh9EShaOPJLaNMB6F8A+r0irzgdJOENNSisllqDQiPs
8weq8+K+hNzmBCknA1fQ+pNoUhacujgFcp/wCKwkhtodUPZB0iDIfOuXkn9nzTA/hxIUOBokvCDO
DuNfdSH4ngdtse9Fjtg4X9vn2TqeeJEbk2UW8bcij/QDkmWVljaen4yCmAqOiVDpiOkvkjJvxVrj
aQjQXTzihuh6eSmqWt21zbT8QEITWORnGilFzTBbqTgIq+nEF1ARBoiAU4lxfEQ1/+Mbsijr4GNK
Wv7MDX5q243uotQzQSDaQc1Dumm6VGE77zln41extOGL7ZAGajN7Vwy529Hvy/pWhKr8ooAUc9mA
BDZF8QIEpxQAFMshP+KaSV0AxCSAIBvDm6gAXArg+mW6NHULpYEWqmLFAAwqYeCgK5ZmpUneKXU1
BLNcssUP/Jcc9csEmcN8k2OAokiHAH2WFl3Tp271pwtBYfBOXe2MixF/3QQkLhNUJemtg2yfS0TT
83tma1iZmXTrQc6UzjvbGHMrIHVU7lEABKCCxFGX2iAeHnQf4dKHHfhnAZTFomPQhRx10y8vsi75
RR8PmHboFHtcvXi66fXYXve07S8Rtei0mKr1YRDlmNil12/+QORBWorVlhEqCIVkbdbbxn4lp9hI
+siqFCfRI+sa/ZO7sY7TfISwawiygUtQRTWXA2ndV4o9vZl74N2BPZB3lrNyNxqYIZSGykx1TZMt
WASQlSv7jSJqWpLCdmaBr5NrtWPEVd8ATKFlNiwwGVlp8iJtgfG77KOmuUHFGMfNOhJ7Sd3APrQh
kloNCZOXWIanAnJQYf0WfTLQgbE+qu+13de65AefzIBdN12D61hwkviI9+9VD7JpdJJQPAEH/IUL
VFWAoAbkLoqjHJdKCkAj0io6V0c30um1j3r7C8I1BiG4quVOg9D9yBzcTiZI1N1I9LPve8HfaKss
+guVVEfbtjXS6CUK7nA7yzihFDlLDZ7gB8XH6hoeObjmLpwuRlyfLxNTMM8nAuEgK7oQwD0WAzYF
mhAvDDAoE+UQsDwgXSJe4gR47UhS5aQInnTuvP5I8pIUx8bvefM2MpSdDsrzjIaKeDdjQBrpL7IN
Po5sycSiyKtGk+LCyBNbFQ9p+YMS08ClrZP/OPqSLAmUH64dGWKDCmWPk4o4awn2dgZv9BcCOUIP
yXIPX8jaepzrBKUMBhOxSjAwLcFS/bGzr03Wkxb53SkZKhNqISp5ZCD6NpfQHcRli8mwsKzMoZGE
UrfARvUNV+xStj5yFchC+vK3xJxYeLBRnfNUDDwajsHalG3mtTZoLpVW8gjFEfjcHCSbewUpw1M0
GSLWNgaMgl80IlGkpVWjdPEFzBN5MSWATUB8zzTgVt4VzNc4o2AwaROXgyf8JfRgAqDvDt+IdBR4
ozaSWCbp8pLf13RE6AXTa8NLBtNlYKKDcM506NEH1uqIfw8WD2kzFDkNYi7aIi+6WovGU/eILuKI
w4H67TMmilWeaL5E5pJyGvkXpoVEVSJ0Y9uscXT2brjRA+pVNQ7+YaAgyjhieH+MLhnmPsVzFRug
oGyuKLCAUGBOCK/g2pVcsAJyQUS8lzgVVQLjPWPt/Bqpp4yiOdq5LtagFy5k293EYpgfCYbqDYhn
VUcPJ0PXH00+zt5eeE6rbHYaXCBrgLCfU8bbHV8LU+FZQVUcGGKWARgREXtZE+N4J0GTQ/ZgRIjz
jVbQsLyvh7D5TuMS16FF3J6nRW7LfF/zMSIIM2A+b2tWgxh8AZcM+h0jpzcYvq+mr7hOdb6rDeHl
EfcMYbAzDVBfRcwnfWjmlt+DKxdc24g2xhcJhndELKQ+5RtF28idx0e9IDzt5rEB0bzq1CITh9G2
I0Pv0mR1raf5zceuTCmFvMxPDMHV/vcAUnnsitVBDii3DCg60d7FOiHFuzAzAyTGDchQufBzcsGR
69IEZWsPQf8oDi0F0STizIX8svUYtTtVC5gNORlepWVAEZ6OA6oAEOAeRQNpVUiRpXM8rAiOJmJu
jS27FzYa1KfEadod0xBz++gKIp4kWPrTAgn2gciCHEF6zC90OUOQqLYKlSIp+TDtqgnAUF9iyHxX
Lo36Zbw+BLi+WBYRX/brBKXBBoJwyDJwA4UOkZBO1unUTCS+DuMON+90bvILOQLiiLuoR383r7CG
cI4rig5U9uOTGtr110yoeonYPGbAp9vrgAAROYrCfyjJ3HeXtlnMrVVReCs5ZjpSB2JrlZEirg8R
otIAwyNhkLIGvk0uMDqJ1OGo0yrC6EpeqlNpQPB6KK8sQu/qIHzwriRmQd0QeUp9o2O9xIldO1vs
TIig1MBqF/sabdF75LrhLTDJ4kJF7U+YDWQDvvBA1A7OgCGFxJ+PbIx7MhtIxGWCZgO+TFrcfMoW
sFOSEiUGvxc7spDljUxh+V0uqKdC945fr6S1+b6MMIhi1hCZZF31/NpS0v7MMTR17S+Ntx4D1Kp/
CggrwLkidq2gdLGHeHPh7wfLKtwCGjKwPXtIZq+Ys/mhsFSl3C8D1B4hQi3idr1nbY4ClARRHkhS
KzG8knoE50GFqZ+EFyiD5yOKlqiYRuEzM7CsTkwEaAA6XbbeaRhLkN5ejQ4FALAuThALPkUg0JMx
+wVVjSOceHc79mUcJmoavSuTgxoOClQVcjQFe/DUdNjjGNXNHazR9CBhyvkhH8FGWFfKnlYSTtnr
IkhAjVObGoHqUzKvYCk9uDqPf1G5xvdiaKpHNjOktBzVx2Goy1e5cv/Ndg0SfJTzkSfD/7lL1CuA
r1EOKgpJH/bIySE8NO/9yUTfVAzYrWQj4gTkIy8db9YGsYJE/wmBxnyHO67uvLbrngqoj93NbJE5
1K4CNf/wlYppGiBaeR7j0NxQFsmvAoiDlM8VkQg8CRoIkknIPo7TmgY1rdbEnOrroLIL2tSOAcyv
DTyWMIxiJgsgBA9R6HQDfbw67ODL1ImlZ8QgOMJ4jJbveo5JpaSPfQxO+1VJ3yA4lX+1IhoUVLLQ
BU8Wg6yN6Tk/RGFb11mzWtBnTxSl7512JamTCV3UDlUvE077BVXMtLbgfMpWUc3tLox06a5rsOt5
6YDewJARcCtVezRRli+c6Gi4EKAv108ad9u76AGRRq1sJvHLDALD+qUAn7b+hql+b699SOQAWAAq
QFMpfu8BlpTNVYG8fwzceFcowNi9IWxP26T1z6VgOKqWul3uiqrN8hg5hLEFiDbtCtLjIvTFMx1n
PqcW5TAUmW0ccOTvXf4AW9mOu3VZLdnJkbbuKBHPrXDjwwR7G6zIpPWuoy4Kn0LjK7B7KFnYi2Ys
+uZUnV4kjMbEnsdGD27vaYdSQ0k7/FY0eFCJafwItr2JWXCnfBRsjIRmmO0jUe8GoXAn2hH/UiRu
1K4ekH/jJp3KR/ykRKDWYS3/mGr1VdqJGZkwCnO++S7siJHHWNkrF5T9N0M7ONu6c8iXw660X+0S
GmQ8o/0F8qnlZyGh1mFWFHEXyITsELATjS/wSNquKCQtPlT9PCdicpeDqiW4RlmyuO1berJCHvjC
VAOH5YNY+KDb2twPbsZJjHz+JoUPX19iYvNXDoDsvkVt82YuTyFFwOpnzyDuTPoJzJc4t3MqxZJ7
CFqp+9NUqDekqLWiHQPP077B4COu6UNbPXkYuDMZsi3vsR0a1O6G2aDXFLa9vTYc7M2psxaVllYC
V99rD6lOq1vyaFXZPTZzU74GbKC3tCu4Sivj+V9yGI/uKV/nZkxGBG72mJdj9G1UI0FFH7WF0uxc
FbgHjGScCAAAj7uwYeu/gBzdf0Pzb32cbWx2NQh5dDYi+AiOTY2iY96DhxxlwuZEWLWMARkvYlKZ
Isz6FRSEgT2lcbTXXY2Ej0494uhAYIWQAWa0GgsE9v4QDVdMUXvoPYdWBEbSkUmB5rycjw7s6b+h
gg1XY5sOBFDKY+uVFw8Ry1CZ8lwyhODvgBZ3+Qdax+oFBB8TMldtSkAcEXx9Gwicapoz2l+rCFns
0eV1eayZhCTFIsMLNIZYcwGZkvrOllNQ73NvKMqdFzViOqAhguyoq0/9uc81cjdgCbOWIEcNAZao
oxb9NcwAjSvUcN5/+Anp95cu7nbumcSGIAIxbF+trk+gE7fXKOEh39nXYRAlupz2HtD077/sDLZh
K+8B9dzJ1WUAoeYZmSl6UcHsvlU2QjL+/gvO4A+2g9Cs8Rpo0fXhHtNrf5AHZ7NnXpkVx4/b9+e+
4fTqf+AzkAAARarjYG/k8oy4tkun8cN5wTPYgK2mxwBWOlUuJtwDQvRWW72nK7A9tYVCbMTd9zkq
PrkTp6/7x1eYvKkwWZ+H+7otMi3N12hkH4zxnAGZbAeaHbF9ARoFtq8lsB/1ycXAl2DYPQcQ5INT
e+4dG3xSHfKq6iaAZNAqszs+w+sXK1g74hMa7XNHaQOfaC20WtqaBHu3wIbUcf3thOxFD/LKt/bL
++84d5Y2N9sVSpZjh5tdrBFGywlSAF6TD2S3zzx8O7s8hSGFVgKqyMjvxrSNh+YSOlcf3bRzT98g
h2uCvrrvL+EevIBHsHG26dKg4P/+upzZ3q2YBxbZoHYU8L1EJSJpY0zCGG987SRfP4Bjnvv5m1tM
MDIYmZHxvYvjKtHzpNOgKZ/f//lnrBA5fdY/L5cvh4UI/PyW+khCGYJsgDxjx5JuzD+lOYPJptOX
/fMlnRZV06J9WRj5vZeoS4cV+aRo6FbQw3hlwzsAADBL6J7tdNrdBUxh7y/Pud3dXl7bQwiPY+Lp
NH+hZdlkqJlMScjsR3IO5zZgc3ddbCKq2uH/f76AZTshwwvbXnd5+5Gs17mv2Nzd2dSsczX8gK5P
Q1Ux1siBPDb1KpS531+ov39GtJVuNX4XhaXXhqf+5/3klmwY9C8GtCpCpo/oLf7ucUBp8u9jJE3k
g6d3CvbSVI+0oSm4ml8kZlem9amDJf/AYP/9vkVbGQ/NhCgLDMDuJZu836GOm5+0UdXx/YX6+16g
m/jvjzD5lAP9clqo2KFb1Vyfhs6acLp///Hnfvzptf+4ahRh/uBID5cfV6hFEbhklDF/fO7hm3ss
A4csvMZtKEJoI2nU9jP/5PQ/9/QNoNHUyla8xNOJWR5UhxmGaADD0fsPP7fs9N/rUsRjDmlYyLL2
wKckqBWMaQ885tJ/qNB47nRuLvIM1hqiKhfuBz5frQHKPPDDJI7TCKNIlfc5sHAUb+5ywEFzKnIP
g4s1AERoQ4BzMTIfPf3MMm0pJoqhC4GqdPH/jOkJcF5H/tex/ewebxU5iiqaUIpZxR7Z4CvGSCo0
IaKPeJHO2CBx2pl/nH2HcmKuoAkGHHV97Yr+mp8ioQ6JfU0ePnWMxOb2FrWKnQCUco8aaZUBCDsn
WgZxipbMR7jkMzd4yzfBJmIjlHUx/a3Ro3FDAaXaD1kPzy3R5gajMl1icr0ErCoQqCkTDLPlx7Zo
7j+G2/49S4u2dBNogKI/CHlzDE0r716K7pp4zX0esF9d3GRElajIyU+lm9GWfAKWDWVWM8DDKL/I
j2gwmf3K9dP7m31uJzY3Wo2u8YMqEkg83AmMWMldgzrk/nNP31zkciw9v2cLfrsP/bRd18fRLsrJ
2/tPP2ONtuIb1AA0YRuBsY66FvuosF+CxT53Q7BD8eytCqIP/M3fdbH9aMtCUdA210N44tCcPFTl
tDvMY73vev/3/7+su56DORNreRfgIq71B0yFZ/Zmy09Rlz3qhVUo4EZNfGkn9IR9pz9iTT739O01
57Jb5zLHoHuMNi7aQlHWKfsRz+m5p298NEjuJukZ3PCCjD+gbSAzzGt+jlAm2qpwyLIMuzzkwb7s
J534wlYp6L8fVR4E8Hjz5w7vVokjbDrermyM9oFunnkPMwjc0afkx3CkNr5aKDLOsRdi6oCMIfpD
yBem+XMTelG0udR8Hct1NIrvoQj3VGBwMl1nAGnev3XndnZzp9s5RMVdWrZHR4olBUD1n7fdW+6L
Em2jegW7NvqwgJYXQ30Y+6YAyIBeRuibfRAonfEQW/oLlMMjAN4lA/w++NqfoupTLWEgcwZd26+f
Wqat7AZBi1TGtgYQCACxHQLK+RDoD7/gzCZsRTfKoJ561q8G69SM90uwLtd0aMvP8Ab70VZzQ469
AJ7P4um9H3ylbhiuJg+4gM+tzOmb/hHCEEcWUPi1eLqw7XiB1lyR2VCSl/cff8Yr8E2IzUAHvqKd
jKLmGqs6WSBW58I+TJu+/REzMyc+7T5Knc9tw+YWz+h0AkHH8C5V0SBrlIh3yG2f3v+Sc8d0c40r
6HtDBVPi6X4lfkeAoaWLDoBo5m/cCz5womdCma34xkjUusbcO71k0npHQT2DbqW8BbgNcoLh2KYU
hX9W6c85tS0jBjAvbYX3dQidAKMCO+AKxJSpPuLePLMjWyaMpQ+ohhhKD9SkitDP8EYzACG/5N3z
+5ty7gWbAFxMfcS14FivkSI3RJcTqPhm/aBI+HfCVT/ainFIBbY00Mfi8UVod+gWpfUs9sZnV1Fe
38eINCd3Izp+hdGkT9XeonDjqqmv4sYR4EQBDmgP6JxgJiQI3e799TpzvrbsGHIakHCJBk9XFKAy
3/uBC5N5S3fl55CutIoeALZ5ff9l5zZnc/eLqJ0iD3Jsv0htlwSaJhgjR4P9c4Yr3Nx21mOAoJqm
4VcTTyKd/PYHZlmD7HM/fXPZgS7KawMhx19mml+ZAJ6ujIE1ev/hp638b1cpCjc+G6UxYF0D3/tZ
jGV7KG3tXUWRlse8o/FHQfJpFf7yji01RjW43uuJUJgpmf0/XtSHyYkjsg9P5Zl2mBNaoiDt2LiD
2EEa58HXeO0WWOP2UyQ4AE3/269MpY5nhwGRPyf3kgI/B6xJqT9SkznjVrb8Ge2CYQQS0uInBiqz
ChUVHIVbtGyeTvwQH3/EudecfME/nKO2cxwHwGf9sYW5cJ79Qk5Cq84eT1Z49cAj/v6JOHNTtmwa
Fj4LPaHB/ViIU+jix4h9Bv7JAH3LplG1bC3cqNlPs8q9z9kOlQSMKOj8jodx+8lP2Fz2DqJdBahX
wh8VAQx9HpqfIFv4SEnwr+sTCLI5TACqlHVcdPaWgZ/ucKoc/I8r9xOLj4dvfAgrS+OUQKgJNc+7
GrIlB8zNflKikGxPUNXOXo2SyiuZvOKqFtG97VrvM74Cv3zjK7QC5U0NRu6vZpyWRM2YiyoXDJ68
vy5/NVN4+mkz/nH4C2hzcdDYhjdqQS/lj4pDLfx9bApfY8xGD+DR/8zZwZs2Z2cUmJbuYhl8B443
PIZ5DkQNxjG7/pPPp//+EgmW6gFDhPSrJiEmBcoe0wr+4tUf/f6/hob4/VtvITB/08YQ38DIAGDK
tZrHYMf9dR0vRg8opiyfhVo++TEb71EIKqE51XjPdcfRPSZVt6zHmHbATb2/73+PeoL/dFYs4Fh0
xSjLjeH++BPTSH1QYwrAYbqKLmsMc94XMSi+xSgCBdb5DlLrGPoGprWc06kB11b6/i/5+wn8b/sl
dn3L5sn/WgNgV2aR1PZyqcZwTmOJKa/3X/L3zftP88XOGI4tsKbXovE54F9zDjwo9CyTERP8iIsd
wfDi+6/6uxn7byeG1Aum1mL/KzCiLLpmpR3czi0T4Eafe8HGIDBMCgCMU3kvdGzQzJYemNvKvpNk
//7zz23IxiQo1RX53DCNOXQCMCVF13wcIm8HgdePChrnXrGxBYwThC6FEE+QPhQ3JABi/m6SKC1i
JtPZT6WKOOIbi1DZCRUNAAxfUToxewqJ0p0X5PEn93ljD4B5JRAhHDTEOWqgL8toBbYj6uOPWJnO
naONCaAFwIYQscQ58pmYr/hUYQBYzRaDEu/v85kXbJsygrYU0+9Be8n8ObguWtY++t2HLZmT1/5P
bBqAUOLf5hhkCh03hQAvPWvafQgao32E1tJOTmAAx1zMcq3BupoAG/r7/c85c6a2bRpVhrHm0yKf
iQU4/cp2NeZ6XeCT8MFzBThMPveaja9vZVXIPDAtZAej9o0wJm7UWAfXSvny++decfrCf/jkcnUK
m7GUr0A0dk+tjaqDUgSUC+VQfpD0nrGHW35w0XsctfSiesWkRLEHyLlPMDzTZz3scJUvH5Vcz+3J
5p6jY1xgMLGvXsF30IMeq8Y0mqi+2dX/7Bs2d3zWGCOu+658rUaMs8pVPwZUcBRfP+rWnPuEzTUX
LBSjiqby1S8Es5doA6E+wz3Syh33inX5wOie25DNbddAcVX+yNtLaAfPV6qrlx23TlxJqMcBhd18
4AfPfM22fwP33hmMkJavFFzWFzWG23fTOkxH5Y8fBcNnvmTbufFK52vme/oVfJoe5vv/j7MvW7IT
Z7p9IiLEJOB2DzW5qmyX7W3cN0R7YpCEADGJp/8X/uJElNUlOLEv+qYcjbaGTKUyV67FsmMF+AzS
Nv7vpOv26I5tMzECes9borkYF54CVeGNcL9wj8eGoHuzIdx52bZEi4s0CcXbpS3JjNYZ+PjRudd0
+KS8uLjm8exHJp+4F3hFlTld9JjrpusB5kYbfPlJOYBt7zkr2+9f//7Kk4jRB3Oc0+OOSlTvH3jf
hc1hXELFdryhxcubBRuoEmWgAkd3duCj22+IP6A/9Z2cUPzl2bdAQNADKZDiusDHLOCwAMqyc6PE
MyDQaCJSef7eb4M9zUzbgTIMfe4dN5jQT5kmC+/vSj6Uj97gfo3d5vv2YbINYJg42mmWyRlnkbqk
+NqIxTn8CaskmbydIsKbmQw/Mks53hhXPKsDkUJN+7ZDA+khbvr7inyeEIh2xXWIKYxj3O3olayT
ppYixdtgRvP32rvA+Hjks/a+ypxM6GIuuut23azq4CGWS86FSDs+tmitqFznV8nQGXjVrphlHYUW
DT9IsGaBM30RDNSsM2EvXQLN6u0BbJuyHodXNkj04K9pH//fuEONDdLhj11J5JG7rTom+WewowQ7
xmh705ks520EttkhCLJL68/5gQydRIsxF76+mWSeoKuQRD86VHL1IUQGgR1Qy0WjVFPuhWAWd2PW
gbQTDnW25MOz9uLhPPWj/95FF/CX7YW02I8pui5BkibAWiLSJRA1+pP78uDgHXEYQndPi9Q2hOED
VOZ3POqy4ZmCJeyoQ/KegJnpDjyKe4Ax2xIZTkAsCr17EDdJJXQjP0o3fIeOsvyyvUKWj5uFnoAn
Ts+dnD17muR45wo0MPsdmK4o+tmuG8Iw/aisSFEXsUgHSDf9KipBH6CSrJ63v/6Hm/KNV4Mpuw5Y
z4Je95b860FlDA3SXodmxQNy/0sMooE5DmSK7mepoEwKagPpHcCSNtAzutdAYDFAELUrQEPXZlN0
38qiZdMjsnxB+FskXQClL+5OXfG19Dw//Ng2hJYfI6cD1xroh6b36FCr9aHPnSoPb0cEd3y5xTle
CNqPwdTE2ImPy9S2Ry+rQZQDPmTf9eoXXvdiLn7kFNx4xY7PsG3kGlu98hlCK2eeikSk6NxH7wBV
+iwG/2V7kS0Bmll8Kp0xhOYKaKAkyAaPXqVctBUjTjjwBlQKjQLl1c5hsZjTfwpRXIC/SQbson36
GcFIBPoQNNPkIGjbnorFt5oE7Tp2CuiCKP4tB9XPEW2Zzg1a9tFM3OglAR8JVT8aOeQ7uVLbwnl/
70qAlvO8QVPtpR3DX7oI/8lGrkAfAtpWpycg9dielG3zDSckQxXV4DxhF4FqJ2iywGIyN35+3XVq
1qXIEoWJGgS/gAXBPbBEzv84EK3d8dGWDTErUoQTn0KKEU1a9YyeWqK+Z2Xifld1HZxXiz2Bosr7
cdU6mcUnOnra6ZNFpPk8DRFyhqPQn2ip9JVZKrP+5MHTJJnrV5cgXuiB+AhkUSUWUIXZPVIWCzEJ
3Muqd8vKryG0sQoFosH8GWTo9cmJdoNm2wjr31+5koDHHuCARKRhpIebqArBGwA+G3D8AX123Uas
B/nVEEPUR0sylsnjSmSBrvb8DBrFPfVM24ny//44UPMuEi15c/F0k4EpKHwhniNm9NlLYKxopY/L
MKGN9bqpGCbeMvCGgiuVPNGQZOTF65tcn2MHNPjn7QEsPsRkctei4SsVYXMpHfc9BFfB/AduvexQ
t9NHPoZXFhCiwIgzwBMFqgBQCj7KQi0fJgVmzUNEsnHnpWE5VSaXO7iGvJ55TF48vOjPoEF/ZARd
LODD3cHIWJygyeROXQlUhtexSw6Ybwy2spXDsGqzvRyb7fvrcXt1Zr22WzKgoNilHVj5QQP2GR2r
ToHebHufbQtk3ODZGIBeN0jqC+0JB+BqrV4rPFo4XOL2CLYZmIbdFIXbkyJ5nBSKjqSenG9+Pfo7
d53t6+vfX62PypmDtvI1AolWVomo7zMQeIbzVQJ5fuQbZi1lScIx66oLuBbwfGxnd+jQWnxd6x++
bxhyxD0lF8cVqa/bH6C3WQnI+E6UarFhk/YZ1IraQZu9vIDut73LQ+ceVITyDAWrZxrvadTaDpBh
wHHgsCkkor60Uyw+DcXCPgYr6g0MLj+vOkAmP3wwUi1Zkdeo84AjJKh48zxObE/A0ZIZMgni46FB
ZtblwVMZFqUDtuYe1C34G+guMs0KR924LuvYmYagnvzm+T0je8qOlv0xleDBORWD4GaWaS6QcO49
tJ0U83jqaTkenXhXedeyQ55h4lSpToxLFTwRdGd+Ix29j9ul+dlNu3kWixGaXPIZlQlglaS4BMiu
JEc2qHl+BENCttc1ZhvAsPJBJCA0DsfgEiOECs6MgQPjKONur8RkWyLDynVOCy8GgVBaOnhPg59W
g3ewBg/Ryv2zfYptm20YeslyJ4NQTXFRDPrH7YgClheC+zZq5Yc6qNjN9jC2lTKCcoXq/0CkX1xy
quqH1g/JQwIS9h1fblsnw9g1iAOdGj2/TwE0W9/HgKXfxCTR/AC+i51o2RJHmSwHyl3CUqJJOZ3C
Yn7frlR5ZGraO9A8yX9AYvo57EChvr1YFts3SQ5ij7U6rsbk0YvluzUobBv5bgBY7Qj4CnhngLGK
XCav2xqT8WCqZugRSre8tAAl6DuQ3jfTv1WSJWxHBizBnfdGUsIUcPfyOhQgUXYvLAEXUPlRRiGo
W+vxDlSX30Bbe6jxhwhMRjtH2nLWTAqEIGB914d5cBFxX939CQ9jtiw7m2MxGNeweb1UTKD/T6Yy
aly07QbBL3dql9sEShOPXjDsXJKWI21yINA2AyktyepUQf55PjdA55wdAUbNrK1jdtw+aLZBDONX
jjfgWFXhBWyXQh2DQrkrNyDY588+dwJx5YYYxs+iKEObuRtecJeBD5A37m217MJQbZZpGD8IaQUW
S4OXfxrrB8gejB9o21wmVAu+QQNBPbmgqrtu801GhJxGfptVY/FASjqdY2g6PAGDtXzw5qz6B2wV
8ZftjbEcYRPLlw8a3G1CyQsKjnV8zsHrp0Cl3Gf5aXsAi02aeL4c6gp+MSQr1U50E4zgQhJoO6R1
9ySr+jb24GZC/KFqrtJ79CMT49e6Y1urcPEvaFBCWj2Ikez+uACz0l93yEycH2jlWTl7Q3iJ9UxS
XJMgXE/Qze3tbL3FVkykX87iOUASNLyAOVKA3m/RIFHTPfhCzpWetL7OJE2Ynye4DzB91VwycEId
tQs5o3gMXvwBpD3bW29xYMQweqjoaiEZ7EUHmj7QmqHMNUbzp4yICiQNsbtzxGzjGFYv/QRyZR1v
/oeRGKj8xgZQ4tWyGICr3WvOsI1iWH/MwUjm8ThENhacZKKCg5mqqAIYGd1YFdQztxftbXuhJpEC
PjktNffcC5jE/5G0RJCRPDFYhwBiUhL/XZ/zFx7JnSvz7cNGTU4F6vKlaIA7TvtsDo8V2HEPikU/
nZD83p7P2w6GmmwKErSJkNlV7kV5Q/II/S/xCWT3YPfc/rzt96+79er5KwbVVSA1alJVFvmTVwbz
fd10ArIf/l753zbE+vdXQ4DpPuukZvSiwXH7DwVx+K1wOAi45hocyNvTePtw0WRdvVdjlAlUrnQx
12muKf2aVCT4LMFdC25GNn334UJvt8exnS7/73GgT+LmTjeQi3Tzf0rSPAinO2g4tJuyK36uYVJc
x099BkDL9oC27Td8QFv6UQDKWuSfQnBGnLyKu+LBqZCz2HEytgEM458iqUDyCfEBiiyIfichjFAB
ERsK9vW6GRh2D+SQRm82pxeqQXqR5U6IJhGQsl31dRPbJ9xEdgo8gQ8qxJVbzq2+4SVAXttftxwr
E9tHBDQ6ciKa9I/0SxkT8Z576GgmFWj867n+uD2Mu+7mfwNvakL6aO3TCOXrJgXNIdgIpw/TLO4n
NmeQW5QfSAs6MM7ICTzSty3AIHFS/BNV+Nft4W2zNHyA9sN8mBa8mNA9qW9KCNrSsB0fkNi4Adzx
uoIwNXkZprFDlbZoygdw8H3LBnWfZzDQ7RlYDrGJ8gvjaCllGTdp5Qe/x6Hsz463W1iwfdyw+QBc
2xCxj+VlyFfNp1hoGB9YY4Of1/14w8TVKPwlDrvwMkmW3MSLo28j96quNR8sx387LB15EYc0Er8E
Bcnelx2o6OeYfr7ulxumLaB4QiX6LdM/yJjEgz6VH8R7uGDLvWFC+OgSgYUBXNFp2/u4LZwC0j9Z
MY1glPZ2G31spmei+ARKEQHIRtllghoJDc+0QSnkcRr/MHjzkDbLAVAACIuBYFZ0TQTFDCh1nIGV
U9Vj3qmavIy8KJxPkwZL+Gl7Yd9+KVGTnQFVa8AWnaZOYx/0KLe0rcMOJIQNaD/nwUsenaGNnROh
iNK2B7QgaqgJAMyXPBPoOpOpKqChSYqIfnVolPFDlAX67MdD+ieJ0gZ9dStoTR+zHhoB24PbNtoI
EIpsigHjKJo0Uvlyy3UU3NQsOxBUtrcHsFiwyenQ8nB2Z+HJNC4giLTiGT4T8JPvwfVsv99wEOES
djXSc3XaBbR5lmPNv8ksf992SXWzPQGLhzYBgV4d9jr0B3Gh0eidPZe/QAwIGjI9POjMqr1Hc/z2
NWRyO4hCx4hmizalC8jEJQPZmeeCEXRl1hzKYDgrkR2LetzJnNhOueE+AhBsJPmsmgvMLzpRDigX
RFPiI4Hk8N3SJHcg+FTn7RW0HIH/IAZb9BOsvM2XoQWDsocsxI8ld1Fwu+7z64q+ij8LOg0SCHBo
TYaRf6JQeXgKYqgvbn/dcsBMZCAELBDnQG0uzSa/94+6IAn9uADeQpAMGN09O7StkREHZEiOBqC8
8S7DNJYnyH+Uj2NL6c4kbF83rDwIPcaZHOoL2DEgU4CpoFEY/ajiKpQxxGT+3gIGJHzOgZFPoYHz
s3VlBeQhe9neAIv9mXg/b+5aD/TQ7mXAM/9B+7EaXnB6C/8hC9xYXZaySHZM3bZMRjQQ8FKF6Csn
lyFi8zuyViePTTaCeP26qRgBAanmkBcg578EHQ3fZf3AYA6lPzbfZu5l6uMsgZbaGcs2F8PAKfdX
CYWqgWPMsvcAaNYXRM/DzoH6o9T7RtRsogAHEHzVdTORR8G8/r1wkHe/cysn8d8XoFEIfg81ncPl
doYSzPAVQnBgHrjzvEB9h/bGKuo39ELz31kWzWhZi9uEBV+8xMVNS6ui0GfHgULwR4qC1FyDkXzM
Bhf7oUv5SczD1Hz23dwPoAe4+E334M1FFu1MzLJsJs9ELIYOEgPIWLb+5J1V4+YXl0CdafsA2L6+
euNXrmrlvta8b90LEEz+LQjfOU3xGl/cdPv7lieyyTIxRZqNEp22UPgE6m4KkLGckuJ9XJPl0EoG
8cElvvNpeN+Tq8is8L8arkUha1FQp2pTmbTt+6xV4ZMeJ37anpDF+5rgvjxTILPMQu8C2cMqgChC
NuV3ZAR9zbEDV9vOtthG8f/elsWZFF7heXRBNsm5yV0wi+Jgjvd5xfdIp2xDGK4ll00MUA5tnkaK
Z/JYF78gjIteWLFbBrXc6KHpXBKAfgOhkeoJIYwRQzQgVXGW33jBNNxnodM89NEuc7DtIBveJSwI
dAEJgmR3RiX6LqzriH6qIL04n7c33jLAfzB+IcnZ5PsNxDjQyXBgoi8+QwgMugbb37dYionrc8HL
PclogHvMwNrMRvDWkmg8Q9ezv4MwNe6Z5l2jwYG19GBF3h7TNifD+odYZLU7R+6lrd+hv/urrufv
21+2nC4T4Rf6QkMmBi+Itk2Cb7ETQ8nPg7zB0k7+z+0hbD9+HfqV61IczRcK8oZo6oKE32/px3T4
2IKFZ+9KsQ2w/v3VAFndVBEhuYe+Au1lJ08o3AyOKKqdiNf2fcPIS4iQj/1cNyli+dE7RSDpEZ8c
P7uygEcDw8RpxgD2kuPyv+hBFxD6mPhuRdW2xYZ502qqI9GEiEPlNBUnUDnFh4QtRXcucL3uBA22
p6iJ6GOt71OPdepJC6Ta2hBlj9LDRch8f7hVkKQ9BSDdPqhZyI/adb/WuthLOVgs0kT7LVT0pB+7
Jp1al30G+l1AXKh5wO3yoZ677DBlYXIEc8qoDlONvqarjrUJAYT8Yha0g6QX2aPad2YBOCnO3QwZ
7O3vW6JX37T5KoGyIeR2L23nf80n8lsmYGcWtXyElHO+k0GwnA3ffDy0IiFQaqnTCe+4I5oykqPX
Q+Ie6oZ783ibKxPRiWH/OQGzMStafWFEoYVX0FPmetNRrgeAlSA81p73ayL+g186l57jKVlnIIfa
XkWL7fqGbygBJiZ5r5AhAflXeCx97jpn6JtAoOW6AQznEHTdkkwBSkltDEDlAYe/gosgYq9pzmZY
JlRQzwByVRNOt68HcuJr06JI0HYBrsh3czQshxH6kJ8mN/uGqPDh/yP1azsbht/wpnYcRzSTpFo7
4j0BQV91aIY4iA6TaIsrw2bfiAfw9HOHBKJF6cAU+nEhpnpfJc28U+izbL8JIhRyEBCPVQpC1kjz
HAZBQOhSd2W4Yz9rpuCNx4wJI2wpGLshJ6ieJIqVB8abD7lLstNQ1d8kKGJvpgXChc2w96K1Tcfw
CZDhbjMohMo0qdv6fRcXzY8KeJXz9lG2TcZwBkBcQpZ38NSTKqebIAC18OQN6VqBhSrUO6268jQ3
e2kky+kywYMl2LwzGeBWgigyeQ8tD4JuUEHeCV/ttTbaVsuwfUjz+Yj+ACXywsblh4UM90WRLb+3
V8v2dcPwe2Tw8qVqZEqcMj4qSDfd+S6EZLe/bvH+nvd3TIOMi2TorVFPYItYdTqLn20lH3KvT5N8
t1Bm2wPDwjVTkC0qxvZpqMGJCewblAcraGA6DK0w2/OwrZJh3jqjSe1U8L9lo4abgaOBdXVVV33c
BA22kKJmQe+J58EvIbuALph22BNnsRiDCRLEY75dgjbSjyqCWhTtqLrLJ/FD5jnKJRwY2qSevbtx
DS22J2Mb0LBtL4gxUqORjJzil2WEDrVq0RUba1CZNTOFLKIYT/tU0rbhDGMfALMs3AjZdeqVP7VU
BxmDiw1M1Xg8PWSOWHWCf27PbJ3BG07SBAwKGRZtlLjieY3KoDl+WnkwVnDHUHhf9yFQljDQRA66
mlMR+XCOQeXyI9fgLu0k+D6TeKXDhwKol8Q3K2mel8d7UFLL8TZhhNJJyjrr++7pj7scJrzQUda8
uW7dDB8ALEffeLxWT+iOSaAuWkA+V0U3Wd6AsraHLiPSMdsj2Q6D4Qhyv3BbgUzGo+6AipJ8+tiq
4ieR/Ec2959qnAwe7LXO2MYyPELby24sQ3iEapGPYTZPx07El4B6tzKo3k9Lj2ItKuXbE7McPRNQ
SHykwludqSfRZMNZcPpLhWBMhAJWe9cnBGUrsBBuD2U5CiamcBi6WZdCwNORUh6CSOiHZlTqdvvr
llUzAYUZGyOFblX92AYDpPBWWpw19bAarMx8eiRN8LKe7e3RbHMxnEOp4wY6sghr/lwMf2Ta2mEP
uGD7+HobvXquy6qvAfgAKYdmXnaLft7xUBQo72z/9PUnvuFsTBxhRIs5DDKKuAKk3meX5u2xB9UA
3FmvxEFUk3u5biDj/pdB5+RTMqknouLkCHTIzf+7paFs+7I9huWCNrGEYEWImWrXpaqhxUAhwnSi
iVMfGq8vT9cNYZh+5mZT149O9yRkA/nkvIO6PNo58kur82WnHe+PO3xrUwyb113rTvlCuqeMj95w
Q2RRiwcxLS7eebMC18QXNNRXqFtDJXTKQCOp8qD6QVpw4l8c3mRtdiIg0OnO0KSInGMF7W13B6r1
9hKHJvKQOizURTCJ50n30N0E2UTu1835WtaJ0MQaAtGMko2TAGmOhygaW8H+9auew+nL9v69fd7D
/yANSY0cNHfr1Cl86NV72Y+hIOTzuOB1PTfNsPOQetv/hKaAU0aYmnowEKQkHtMZ+dtjssyg0mUN
VCNu1podiMdideRFszQ7pvy2owgTw1GA3QhbzhBhhz1RD7HOsuWAkAxM3ttLZ3lahyb+kEU6qh2G
B8IK4KpbnUJ+/h2IxrynYZo0Usd4a0c6fAmho3cXgZjqKvcaJobrYAlvnaEfxXO8quQGLgJM8DPs
GJtt1YyoAcqtecIbv05RL0w+9kEWO4fQB6XkjsOwfd9wGGHb5H0BAYx05HV4Klkh72LG9+gp3w7i
QlPoqXMCRureAyS0lsPRaZYcKcP453rPrWmiokuOf0IEGZDrYrjQBCPS3PWSzu/qlHlFefQmgK14
BFz49iGzTMgEI7a9F1YLBJQe4yj5qThonOdc/8jAL3kK6oXfVjE6jbRa8qcCjmLHWi17ZCIT0Xob
zqSnLB0hQP2PjLq+P8gi9O+252TxmaYelEriKQBeu3ieCv55jRYlMLSPTu6FO07Z9vsNy495B6He
rMQZU2gw8R3ufge2Za8jy/bz11FfBSAeAe9MBu2eZ9RUv4CPoTnLpurvfRXG6XULZBh4NNEeioBg
oHJ81y+/tgH6/r6DxDWfH7MBWtkfrhvGMHVdTnUNxh48rMZVAZWP4BRuISB+cmvW/N4ew7YVhrmL
KHPiggwshbgbe5hiN7unC0G7/nWfNyID0Ys8jqIa9wojQXI/N3XJv9BYhtexrIYmHlE4SnA3irHZ
IdqIhVtm5wSv6e1fbzFuE4ao6jCTqDC0D2vGLC+zp4nmyU2ATO0tkvcfevSaHNd/qiH/eZ3tmSBD
gNanRJaRSNGKUR1Kp4GCQgwCnoTyvRDaYh//QRWGGprx0LRIlSrYyXWq7hdSy+GRonf4ulNlkgtG
MsANhcgvHbspzL/EZAQXJwj0wzz6uL01tkkYRq5izuYehHNptj6YvKF7QtQintCTs/dopm++NIAQ
+9uNSFFB0qd3WYqctTqVi5TZEX1k1fc4KlRK2oXU18ULJpCQgaFN9hC5T0HB4R8nd8HO501Mv123
VIaJg7MQ0nsj5SmZ2zg/6BytXU3EnWMnHfFrewyLG4kMO49oPnS81isbTv4COOpy68Pyd64Ly06Y
MMGy7QfI9vY8ZT19YQytjxoV4fsaN1MT+XLH21qmYNIKynYeaA4p2XSuxp8syA7RbiuB5bCaUMEG
0WDOJ/CezhQsOID1ynuSaSB6ERdcd4ZMIsG6lLRXUIxJq8YFIWkbKjoemRZ77FO2Kax/f3WpEiY5
W4KIA0sZqnPodf63ZkGHzdy09c6tatsAw6QDJgoB2QicUzF/gXpgeBzwTNxJsFjKlNCK+3sC5QL6
4rrLUSmEw151b2KAmw/90rW3MxXeeVnfCEFwGodZHfsQ56sAaftp2zxsq2fc5EtQ+66LMmk6+mF/
KtwsQm+SEhE0CFyAI7cHsa2fYecebvKm7jOWsmhqP7ECLeHHmhW7zOzx2w7RFI5ylg5ch10tU1c5
P9TKEQVQXLpmptb3oVxKdij85jp4Lfqo/t4vDwxCdVUQnk6B65+WaZjoQWo0dgHZ3ex4RsuKmZg+
5QL1FvIA0BUfidGD5/X8a9Q0Ul+37SafoCTBEEHbdn16dD0S/rJr7mQcunc0yKa9Z67lbJnQPh1N
tVpEUDyTAQodmQcWvYyQ6RgF9R6psm0Iw/hlTBZ0BMMBeyO6xXgYPfZ9oG/dpcnPV51dE85XlRUt
fVRzU45MxG2NR7kq1R5W0LbNhunn1AmCfkAOpRzqb/EUTe8T1iWX6365YdoSTE6J79dwjE5154SR
PIVtNOwsi23hDZMmLBJV5uOhEc7IUDCPn6qGnSuQRO6cUEuEa/LxiXiIkWdGl0Q80/ugnE/TmliS
MyTI+/Zeh8NdDgEGuGW98yCw3OUmfE+EQ5Ugo4pbto5/TUvHDk1D8hMaXTioVLsdV2hL/Zgovsxl
jIHTBJaHkGGYAaiMJcThSmCYLm0uHxeG2AE1EEB6u8eoZ3v6t5YNM0n7JPbLVRgkVX07HqfKJRdO
qgriYQFa+HfW8O2qR2iC+iDK0pct90WqgLX7Y44+H9WD68ftoSuCD201V3fbp9s2n/Xvr6793NF+
2eO/Z5WAYVvN0XSakoZ+r1juXYktC03xKInO4f/Z59okEPXVy7xWibLF4U9OosS/oRMBsSghRl20
BblMiWJXtSeEgeEZQqfg7oj8ahoFboYO0gE6fyc8IoOX7eWzeB4T+Ud6J4QBg42eVaW8X9Bm/S0I
/fDf7a9bjNdk81NOvkDEHMm0tT7eQmAx1/HPvps0UNzlj0r90CX7ydtyr5/bNhsjyJ8GH3gIB/GK
ANF9dGgYbbIb0G06887BtgxgIv0kgHYBuGFEGvfd/AgpApR1i7aPmh1vZ/v+Gtm8Os2+HFGaDJCN
aEhLb8O8bO8ij+8k5SxWaQL6IP4hQ7o0KOZks3uLrg3lngF28UGZpVQExWpVniBptGc1lmjMhPYl
DeSY4myukT3nP70V6flHWXOECRH9daySFnoEdO8isk3O8AOB79JaKc2ec5RbnQHAPu2xf0SNlkd5
40H/z82eIFWKN/gRNTO3D87bR9yyYyb5kVQq4YOckvusmKeXGKj4R7ftv1/3cWNSmoEFc0r85F64
M/3ImOf/nkeUAra/bluydUqvDhsjbdEOtOXgVA2T8V6zxrkJopkhiaCl+whGr48+iOiuWyiT0bBe
SjSiogSa1sId03hhwj9omfDrnuAmSrEcko5zFFOe9RLobwCSQu6EloVIjk2+qGc36lW/MxPb3W0S
HIooKPvEj/InJXG9TQkax1cudB1DYFJW8796GfgJ8mTv3J69uIBObe+X5aiZSMVJFdDKakPkrHgU
tud8GRJ+1zp1G33eHsBisSZYkYFNhzguyZ8IUIPnafm8zsqj7fephxQR9J3v3fo6es7QBC7ynC4d
6AdF6lUQnxKtRz+M2ZX9CqFJcahRIBhHjZi363TzrY0jEtwSQqAju71SqwH+t54cmtyG8VgLPfo9
xDA0sqx1xD+gF5XcE0jH7IxgO2QmPpE4oGvvkqJOBZjCjgVaPap6/o2Un7gp66R84nF3r/h0SrJy
/ndfr9aWhvDW0/fKK7iDDmg4eLjiWvd3B8xfEH7O1r7IvAMaDIAWdlzRWW4kH0TFfjYTZL22F3Ud
4a1FNWKdsslwosOcpwW4M87ZHBUfAGmXt9tft8T1JqAxdinUz50KzPzI90MPJ+egj2rbW/AtXpqi
GW62h7FNwngQZXUGUhl3fa+IpEF74FphG/iViVjPCHCyImsdBB0ipUPNkHdPols5uXTnt1vs34Qz
grCABYhwELYX2dOf7NMar4ki/wmFjsNAuTjwsPB3ttt2wk2EoxPyeukkr9MaI8heQse26A4ZEBDj
qJozcDknJ5+/LLPzbfLJdSGpyYZYl2VdgUcM2ix5+Ngy+a7ypfM1mht+Wkhx10EW+KboQUccJC7Z
uTAsZ+I/wEBo4Um/nzFmCVHro+e1Q/NtYC6093bW0jaCYTpNprMGIpEwHd+DlgU0AuvpULbFeOUM
vL+dAs3Akq1GmGZTF6F3UFndjR+V64/8fttsLA71jzd65XXwAmk7VZYCZYvG/QTtKv1FC4LAR9fN
zlPK4gD+HMNXQ6gs6sAJ7fEUAJiyPHLliRd0Ng5firIJnFMYePHnqyZjgv6oaIgX1W7+pAvNC9D8
Z+RhogsEuKAFku+l1SzWauL9RI73elMjIwXmGu/gIGfAA1CpQFHmK03a74FbnV13DzRpOWAm/I/y
GI0LDdSfgGzrjm04jA8+36USsn193bJXW8MA/B7mMQqfaF26D60C/17Jxd5lbfv6euZefZ2APz4q
HT9/Kh0VntQIeY3WhQjG9mbbtmEd9dXX43CM474N8ydWZj/jGSLvNKQ3g8LLMGjGj2M2fYn224ks
h9ikD1SQE++nEIqBf6qKCEP7I1Q9xHsgeviBzeV1qsqhCfwbeEOXKqmhDbpWLwlyuKd9XgSLsZtS
wdpzOrcdKpbqenr244iC+qLr30Nzt/m6vSm2LTfuSQKa4CJOVAV69mj80EZIqlXBrqzK278/MCF7
rYs7PqmXKv1DcM6Zmx9qgIrvhPB/XfP7AxOzV/VIApca5RgXkfNzpWiP7KpLBT1vf982g/VJ+OrQ
tkDPhP0gi6eqCnz/BmTgtPo49o3T3KCZaNmrgb+9DYEJ2lO+nHuGymIadwyEdzEo3Q6Nq/zrIsbA
BOipOh9z0AHWaRBMxUd8mIPaZJn0j+1Vsv18w7SlK7KE+zK791D6O5Sjqs/V+j6+7uvGnc1qwQTO
VpWKInboqUpcN/6Q12AB3wnn3vYVganvm5U6n+MSMAqAVqFeRHrvxvXE8ryWpRGJ8KtsDWHR32eJ
tN3UdD1sbRJhAEHuJGp+NdpFmW97nWzTMGy5RHaiaGtWprRHbafEoTrNIEuCqACf7pnXQLLxqoFM
HF5LGoQdxVSm2dxWx6zswmPbFe3DwtHO4dUi+LI9juVYmYg8zYcFcOoqu1fNGN/mbMn+jbK6+Lj9
dctymdC7wAF9yhz4JTCl7m8xOolzkG3wUuEyOrqI2PZYn2yzWMd/5UK6oJ586DDh+Kq6aI8y7Gt2
k2QTsBvbE3k7eRyYzH8g5pGVADlP6i4jn9A5Ow4fwNvSvq8gYPpPEynva+TWDTlFGlzNBC7mOrM3
aQE1WwTXiSpSOXP/m3JIfom6nJ22p2VbN8PsUcmnhawZLg9v5o/QX87cA+3lHs7F4tljI1JvsolX
2AuehvUsn5EQFQ9eEUG1AGRAO47LNoRh8GqgTSOGJbn/Izkk6vCfcoZ2GWAX37eXyHaEDYt3x3LU
Xp+VaQRItBdnjndYhZdH7ZT3rSevkwMMTGQeFU4y+qNTpERP0IFs4tsxlPqqBw24AP82D8mbfnGi
qkolNJhPNZziTTfQl3kMox37sGyDCcQjeZhPNBwL0NMF/Ex77Z2ykbLTEgBQetVGmEC8eFK56w+q
/JMQ0AmJv5BuLasB+XAiPdqYr7MJE423gpo02nuTe7JkP1VTQLRq3mVnsBicSeMX5IL8H2ff1tyo
znT9hz6qQICAW7CdOImTTGZy2LmhxtkzHMVZSPDr38U8NxntyHzFrV0loUO3pO7Va2XGHKdvLWIb
33opqLVDlX+ZrZiDrn3FoFHcD6ZMG2FZy0mDXc2tLgHjQxF8v7wGuuYVg+bQeQSjjJu+0UYOD2Va
+G8CoYM1WJYm3uf8h70PNxwup248QRkuu1sSdYkJIVaeVpGJ6vJQ2OCKN+uqvHMYyyEpinpy5KW3
DU619Gq2kqEsszc3SOhjbDY1i9qUGCuORDN3Ki6POJTFQ4IwsFsMTXBVzbwb7hpIZYlta69C8qjp
mkFWYu2n3pXXSdDVqPaarWkNjLDcx/8bEnVUXN6UgNArA6TzjQm3eK7w3rgbpuqJTjnqhcC8+RwE
2/hkHRWfx1nq5PacQpe8roIK4pB+IvYBr9fWQhPuQxD5b4/IqB0bzYB4BeH1SwOmy4UfRVqFu/MW
9MbCUoxIzJ2FIsZw8w5T+f1s27XssnVxluRueTSstvnRjS4vV5yw5qhSQXsscD06uRJniNkFN1O6
1MrTsY5qvxIHE/IUK/1onL0q7svrQNgOJFqRLmlvsmR5QlF/fggmt1wTQNDtNeVYlyMUYY1RoItJ
OGFdsdt0YjYNyWDAC1Crjzww/m2LWDoqVs+Os9kb4yF9A7Omww6lUVvy6HfM3RYec/4Dz0tnVL4B
HH9Xz4KFyVhOYe15kBP+niQo1HfyjN9WQ7uWB9bMnorUy3yRJkmAo3IwpAHypwFlmQsHWOc0UU2q
xxwZo5VAps5lq6i9eTCKoAWl/5uHzHM4F+RnEPBvKWE/3DomIW2gitYvVZp1+Qgq5xvRGNv8tQrl
SypnKHxUa7+Rxunv63SkMQKOE19pXjeJiotwJttsnRIDA9omDXFos5ASAp1jOf8EZ3QRcitmu01H
jwroQ+ygc6HsBjwyysBlWWc7xCjWdoPm4PmP8O6MgISfj8jTtPU/fQ9gUFOBdvXyl38dcQQD6t+O
tGWzWxvuFEDKJT6hMHuf1W0W1qN9G8z1rZfQu3JYowDQ7jXFKyDVCJp3p2pvxAT83ShkOFH+nbNW
QBwFe4x6VjR76YO1ADxyf/q5JAYvj1M3icrlwGROEkNcAKh6EpRzWJcxk2FeOGsai5oHpor0m1gg
y7yJEZ1CpnOhhoB2FWHOL1HxN+5B8LkFe4PkG6WFHRXy54G43usN+3/9WXL2d5BqXatb1B2vKrCP
IAqZT4yXb+XQ3VU4TM2qGEJUM/5uDFAKQ5/poXGAh2/8+qaz8zUlEM0BqEL9eDb35pgQ/xg3uPVk
MdSGCgRaiQHP9Kf86PJe0Jx/juIZerevmMzy7h5UeP1j33UFecizyphDg3aOcX25F82OU3F+cZOO
edHWwUkwWNeiBFLZII673LhuppR3QgueDtswav8IaOTo76gYk2uwnPX7bMRtjgxm8Hi5I90oFP8Q
91XHSItisJb7xgnwN/GUB1m239a64hCY4TljOgC40ZWJ8dRBbEgeBtuV2yDpjsrjB2URyxSZ9I+i
Td+dEUBiMkHqBzf4tdemZi+pIL54hsi3N5bxCSUu+Ri1uY9bTjbK8REyedukIx2VnY8GFrUrYpQI
88TWHJUeZad2ufOsvDx0g1iO0E/ht7opGj6S1j/WdfKamVB16oPxGYiANWFpXQfLNv7UgVNwi5dT
7B2LuBsjhwQnp/KC6/+Ph7nGIP7DyxfL0UZk1zsVgwf/gaLISYJ9zXfjf/J6+nl5u+o6WYzk0zBq
lHbGKThLkGeSeYgMUxKChfmtDai9twKUR17uRmNzKrptmlzfn3uL37NpOLPYr668zZ5DxbaZaWM5
wnW9ozlW+VvGrPIVnH/t95Yx0AjOU7HKLas7RVRomxlnSd4Ajf5mGNO3rmj7b328EHI0oGH2FrKA
Arnl79045aeYFf9mdA0Qr5tA5bB3gMvgsga7W93HwTdzQOYl9Ixm2oasxXb9ex8gVCZ7k3T05ARI
0bKqz/CwSdlh0/KraLZ69rN+HuP+jMcMONdN1On8k5UbkVGOCmcD0zLpEyiF3E8UUofg3sa9hK4y
BGimXgWz8d5uhVnS8R6lXk0Ervo8D8HzMa7kbzSXehXIhtpgNs80EfeCg6cGV7kuqjmQfn3mHvFO
ghDhZteugtcyO3Wmaqz6e1Ll//oTqiaybkwAzV+tNNJNlnKKTwHlMZB/4h4Yqeu+gITUzIWxCcTq
qBi1BG8SVmXSPE0zpBRMP7WizDSnfTzy/n49vq4bg3qEpzGE1cjc3ZM2iF/BtZ9mIBWWwZrcmebo
UFFqgvatk3LHOsWt35/NCnUtwH+z72NaTCv+VvcuUbFqtKT5QhhvnXrfzMYRlEGTHd9aWYNzK7Tm
YPSHMOPII1wLUIsP9gHoIl6D2ss0Rj+7cYKiLym42VzoSVz2AZpRq3C2eJb+YEyddSK+/+j3wPxx
sIV876joV84yzbqp2LXamjpQrpXWyaysYccCVBanLuQ2Ln+/rnXlwC8TyNn3HQKAmYD4cSJiVJNn
1dr7RNf6MmufzmEuhd/VI5vuRSON2xIaCZEL9r/dtm9fev3UulPISSRdVrw5BpCDvd/aR2N5dW9r
XbH5tjNRhw4O/LMsmIzy2fauU9Y6K9+uO3P/aEx9+niLBWUcjwzgOgRFTeI+QTEseHEH6kMWHmy3
VRmcGNRID+bkNjezkOdtw1LcQE+nOGM0w4atOgNl66b9MAnr9XLjOmtQzvO66TKoXsDHZKBBfSsK
+ZzE3nzLKaQcNvWgouyEY8L+JaVHTsfvZlC0V1nD4rDKyJof0wQIVIRd6aCmtMwD42cKqN0hB6A/
k9ZtV4ATyMKRFiGo+K/hlbem2WxbEhVmRxwXkX2vISdgvyd/H7s1TW5T0oJX5fKkaa7DqkxvNltZ
YHXEPP251WeC/nD6uUN5cfLvPE5rnGCaxVe1egVSVcgf5HDOZTN9T3gsfoAf3x3CjiFFsnIE6DpR
bJ5QA5duazBP4OkpQrI8gbLCNo9lbI3bXtIq2q7uqz5IfNs8OYZ45iNCGqXcWFHsqBA7s8sHIMP9
4eT3FJhaP0A0KPSIEawEM3S7VzHvMRNjnNiieEs6n4TSLuuQ59m/cd2fpzSxw8QwGDiJ3VuD5mu8
jbo1Uay+DYxicDNsr3rR5vqzJk5XOXvL7q2ryzt4Wd7/psRsFXxXx26VTBY3T1BmT59aSgxwX1dr
oJOvB2CrwDtUPrW5zePhBD/l/Jv5bvDYphRk4zJtyh/bRqA83emQel01YAStV3HA6kHeTet2xSvq
pkc5xZmYZM0BfzxlASPvtBfeeFuB4npamf6vHYitQu4yrwgCMP3RI/GyNpwCREdNozVuq2DmV8Yi
s7BtkpbxfToU6x5FE3RoTKRRxvIOZXb1N8/n/VqySzdNypHuM4c1tjDpMW5dAUJeQHarAbwa2z6e
/P3xZlJWoxtUaH2MjdPU2sYJYXn3+7bW/zbsy23o9rliqGQyXNsDoyCEghbeeMcq9zy2kqhcpH0u
d6G519gqng71g/kkY5mdhQF52oU9WBhF84MsMaqqReWcbQRd2LQIHY6x5d6CBHiNv02zS1WInT9y
cN7Zhntkw6JdIZ//BBLxlPotXbZGU6XZQyrSLunLlnteSo+9kyTvdJrrjyAl6dPl6dO1rhhyW5ms
SueZ/M/PIY0HbUDcOlYW5+vDwVbBdVAyLA0uJue40CoUxvzbtNiH6QvzsNC8D359l1tDe23jn23D
Uex5agILyWPTPcY0r6+RXSb3wLKwFYUczXb2VXOWNTPz2czOYI4Fsr+qY7Cl5KDf/zGPbBXqr1sS
xayzmWSorkizM81o/4xEFPkogUNcOa91Y/jbrP8fBOVAYwC1yWPtx2KHiKIZOqVDo6CPtyH3bF+x
ej8QDQRoLfeI+0x1U9cDaBk5Mng7F3SHK+Ee/6vz2fJURoE65XMfcEB4pmZwI5dbkTGyp8CtkdB1
FoqGdIx60ClscbXoTpm1RAKiy1hifsQFcpSG+Ol6CJFt2LNoW5mumlUlLerG/qCI9+DdCtqlaSDb
PlzNQpi+45MMeMMP0waGlS5fTediUzza8tT0Q9a2lkEAb/xI8VINex/5Pr+kj5vmRSUSqHI5TeOE
T59NkXi7Op2DYM98xFS3hCLw9Yrv45QaHqlm88OfLPs453l8XYDuc8XQvjRjtL4Y4KerheOadgK1
PPbbT1Gi6ZSgtNuonI3GFT/H8gD0qk5nflR9PfwsqdUgUkj9FT/3ddgLzSuOTo6pgwxMXPwO8HBY
kjI0b8ddLxHrKA2WhWMTn1zZnXibtKFM3fd23EQajK4V70enyjHF5NNz0qPgneWZ/SfAts3W1MSD
A3K+JBlH52zUuROZbTVGcblJvBKfrhgyyebZn+rGOaNSawxnVJSGZpe9b7IGNbNA3AwyXF2d/J4K
itg/m6BXswh0rFy4NbtVTS1AJGCa4rkLfhkDq8JRulZYptnHtm9XniJ2CnWUYqL0nJoIMcTWUEes
lZsuGdDyUMx4zmc/mL2ZnPsZcJ7K935RwB6iyWb/EM7y67nDDXlGNCUVkDLZNiLFuBtI+vQjJfKj
cdwiC1kyt8eua+vz5eY1p5uaYGg8YYP52aC/Rsc4IWeFCpHuWAlxysFkUg7NDSgCV7zssgb/eehi
9hRTh5wXd3OQnn/URfreDVVUVsPeBJldAMjP1K6V9n557UA3ill7nZ3MQrDhI2iL4KYzCnkFfByS
JsaIauzLs6brQzmkDdfMOuYJuWdzFXachAl7J9O2w0LNNlCeZknDId9pNUBGgiSvNrYd0WqOAUr2
AjAriZaLB6s7DPnL5enQmLSaKSAluBYTH+12biyAaxp+ipK6Kx+9GNcX20ZNEkxQmeHgvpB7g15P
Yi/HLOy6l1ps8xgq3w1nWSeJ1co9T5qjnJtz0norxPF/XNpXn67YLvOtacwcU+4R874D+Dgcdv2+
201RHaY7f9fs7+ku3f34cEIrAs3XTu6TqAtF+FKvOA/d3CmHdzdNc0AQQdmDFyCxmpB7Lyn9kfG1
C6XGDlS1ni71ZxLEmLyurh9KXt0YYEIiVfp6eV/pPl8xZdSWt2M+dxKw7SoLyzg94hy6r+xqN1ds
k9ip5f25mXy6PaU9Q1bNxCJJsyrDvCZN2IGy4fIIdJahHNStbIPMpzMWNrHCwRsOlIiVc1Qz92q6
wDAQy6XAGMAHNXwHmcLyWy040oN0sFcAi5r5V/MFaRcXQzpganL3A+T0dXNyA8grVCu7UzM5anIg
CIrEy5oe5iEnhtSQ/EWmZE0URzc9y5g+LWvFud+DvAq+TlKooIyhjT7cNthvWlg1I0CA7QB5MZo3
2h/1+OqQ58vt/kmSfeEzVLkdJ+dmNnkwKfFS/TD31i3Jw/LVgcjWrjxVUbJy7uvmXjmMjbGanN7F
CeblTTTy6hCMa1Ojm3nFaseuqOlcYQSSPXdmGab1ufNfLk+P7rOVg9epaZN57ij3TtOOv/1+cKrI
zSvRrhw2um9X7NXmpDClqOV+jjlUQX+7RRHG+RqN5NdfT9VQv+tSFDK62DSVd0x4HRbm0+Vp0Tyj
qBrm7zo2zI2PlnPcps/u6VFGw9X34lDv+CZdUejWKlfr3oQInCcxNZUPsvSg3tXBNlulaln9nEyt
yacKxiQPrThmogmnNl1ZUt2kL0v9yRFQN+gDoObQeH6YjHe67eIAxsy/2wXNPiTdE3ivFNnz6SlY
w+x+HWbGRCum2cdj0NQp7Mf2hijj7Kmw5I+xd48+IR9WwQ8zt79b/Rz1hhNe3j9fO3qqVtZXjp1A
YwtjcfLX0WqjBJS3GQ3ZWq2Ubg0Us53xjrQTKCLvvXQ/sNtuTUj86ycFVcVt6hFwS5ARyT2dsl8o
138SU7UvjeneKeIj98kKEkbz+Wrgf2qo6zoSK0KGu0zelNmm85WqUf0paOva9Zjcm463J40XAaXf
haBl+O5n4Du6vLa6j1fsNgAGboLaMVzDFDwnRgvKAZQorRiXbrOqyjUVypoRR4HjoX0cDlCuAiNU
aCERazvN0XD8m8ErIeLtoQpyrXRMs+hqqN+wK5AKjxgQKM92jFrQoDtkqR/G9EGsEX18fQ5QtWTe
GtNmGCUMQgrkyK3+6AK8kmRs5WWgWxPFxAPfanKG4O4eStAoFKxvpblJSsiivnL6tmKyQamIL/eH
O0d8o92xiVcOX42X8BUrpl1vxWWPpu0M7P1DF41uFw1ZsUtJtdKFbmKU8zcdfQPSwthOfoWz97co
fmwyArU03qxQ1T8KHAKJVxxaO/7ulcWmWyxVC+Ol3wnLteEcvDKOpDFGtlhDH2hmQ62InxxBfe5h
mzTlu9U9SXcl6qprd1ngT0diUoGqYVi2nwnazdaVO6PYlgWgauU7Z2BSYzEW0OLZVTAWYFlaK2/S
bD+17l06Uy9mgYmu6vTgQLK17n86ZhpN/VruRWP1qgBN62SM2EGOHuxfjftelGDl2BTUoariTDfm
lVW3y5QbcdT37U4ma4RdusufWvFeCfDuoBQZIQw+7VArOVvVoaloVEHP3jyVRnnT+81ubm9BJL7b
Zk+KncoEIhrAhsq9a5ShYdvhOKwhujSbU61xjy1b1qMPU+3LY9Z967z9pk9WS9uFM6fcn9FuYNih
BzVoxOy2taycsGXtcjkT+MWmvy7lnb3x2qFWsLtz4zFoAi7Rm3vCdxldeS3oZli5ERd8gm5J5ol9
a15nIzb74fI8aN6uVK1NF9hfJE/Q8HQDCfGr7PTL+uZGN8Zjslu7zWicgFqfTjiUMRwfN0kq32XV
7Qu7DVEFLT336vIgdJOjnJ92njbEsUHAY9kkrKYg8tI18oM/Iej/vu0pVQ7QMkjivpxR7zlF9Aoc
uLv8UJ/SA5j3f0wPd/aVHUVp+B0ghdB5uk1etw1IMVW346PneZixsj964k762zyaWo/OwTnaBgU8
mtuSI1zBTexvdAFq7fkSSi6hsyn2duntFgUEj669rjT7Ry0172CqPWpIxd5v+5PPvNcqj/dmJiPk
1NYcsuYYUYvKUaXvOhyUdHuQLkUQADsFDepEmrWgrmaHuor5iq5IK1rgWJ1ce6FB64u9SOpNyHOL
qmXkFNySnW1jgurgPjFQarIJ5YWGlTsvEyBEFWTGogZV6HvXDC748g7XPAhcxWT5nPm8ASvCXg7d
TT8DKGOVzxIvQUTpPtwZsiCX+/mTE/jCfl3FfhcV2KIsMTf0W3MobpJ3734Mr4xn+6Y+5Df+U317
7f643JdukRWrHQvPbroKXbUM0skPZM29afamWiNepUHlG12C8CLo6nM3jvL0bTDJygmga33JMn66
WGbA4OXgU0D4zH3Kio82ezLXtLZ0TSuH7ExRF2OVaBqCSGHb/nTsNOLZxu9evMWn7zaqLmiqAL7M
cKr9KLqrfOKRn2587qnF3oNlF6ztcC423L/3bLa3xzU+A80+USu8mWCyyWP4GiJZCERA2OWrfNbL
qn2x3f+j1ZLLzAWoWuy7NxHF78X1cG1E3j6I5vtHdsfu3Oibd/yXnS/v+D9ZyK+6U8xYjiSvzOW1
Y57Er/iRiJA+mmBqOVShOP+O76tTczKO+cnbxT/XWFs0x4GKtuKJwXAphy8N4DvAxWAGYARvHui4
PAI4W1Om0M2kYs0NaAQHiRqhfek/J+0d88Gr1X6LredMXLntWhRP559UCJYR1KbXT7bYJ5mIXHc+
8iC+IjMPfc53gU8eGhh8G4yQwZB3lR/fktiP5qqOqorsaTE/yMnYX15NzcSqeC3UvKNWP8anEP6c
J7s+fUzMxzZ7uNy6ZtergK1YshxXg1bsmckg1CoOeCqvPOd1H664giEvM84TgQtCVga71rB3oDX9
JpobCZbAlYNE48tUwBbvvcHoYjj3xKB3NE3bsI7ZrZkn2+KVKmbLTToPXKLwlb4PMDtkd7bFK1Ww
ltsTPGEZrGVMdyS7rpOfub/n7crNWzcriv3bqK+qaTmIfezEEGdoHkRNDrIqV5rX2KAKyKqzuvfj
djlAFt5QZC/u3Al0L/2tMYVUrFyKNVcRFZg1zoRZc77MfD48kmb4MbfOVVfbJ84AEm6t3eX9r5kq
FaLVlH2Goip0k063zLvL5kOWr5iWrull+j4dhcWU9FwWEk4fQo0hQwLs4E3g4vZpUR4uf73GetXq
b1wCJ3ME0fFeyHcUdki5cVYU023yqrT75W4jnacpeBHtCXUclz9ZNyvL759mxS6dAWI8OJv6/s6w
UZL1WG6MDKkILF67fYFKBbmf5C4w7vpt2XWqwq0ymWels8wysZ2Qxh8e3RY9VAFWJbTEW2NGw24G
lYFuwBNk422GKBdsFqeVGCWadqZ9aT+Y5bZ4uwqpEkmTW5OLW1KTsIPlWzczCC0u7wyNxauYKnjZ
2DGCFEEa8i2fj6h2M/x/PPFs8bUosGbvqeiqofZkaQhcHiqzfnOy+b6v49+8kNuWU8VXOW68WCMG
QFAgndI4Et0aTE43N4pBsqKIATlv8DADDWZsoGx+aAmYafi9yNsddHnW0lBLg19cHS3FPMHtmbMq
KNBRTg5ZOV1R+mxlM7gfwsurrHFZquJJ7XhJkVFsTJr2L4ARVpX8cbll3eoqz+IYdSoe5AMQb6q9
fwfwQ0dmhjISCbKa58s96CZHOVfpaDgxaqEEUjbU3Bus5NcGgPk7CnqGfSrZmtqObo4U4yVT3ldt
gYuzRaKguAnWlPA0B/ef1OMn3wt19ip1CiwuYVclgjRZAvIvcVWTNrRl8jjm58vzpNmtKqBqKBqQ
SqWYJw9V/a4RnxKviYCXfKzT4jpj40o3mmlSQVUOWAm6Fuxye7sN3oE8Z9AR8Ddx91pUhVTVLQEl
mwtjHq00ApcC5LZX/Jxmn6qF1ih7k4kn6bhv7NDOrV0w/tOBxO7y1OvmRLHfBoTeMZH47DqVYLUs
QgRztrW89Php84zcFYI4i3erbnt+3cmVK/yX9WaYaMVsa0aasWyypd0+LOe7FKG4HCBjzttdSb6X
1rdSrvEjagxYLay2usEWPuQY964nImS8Qlb8CNxbZw1+88dNfuE+Vf2SElXsQTos0/9y7iP/8Wl6
vPJOd+ZuCr8bQIOvrLJuCymvYOlUprSxwnuvvyH9iyBpSDdJ2VuuCq1qSjCF2hnaLsxjIm/StZf7
1zvTVYFVlgThbjmj3b77CMw8HLt4ZTZ0LS9u6NPODHq6lKwyvGHBQo0zPhzc+nB503+NyrBtNd3d
AusLYrClsM8E745FyBQugPtF0WeqOhFy1EOKYngDeYK4K8by5XK/Xy4wulXeDglH5T30cemRls3L
H716arGXbqRrJTu6DpQ5g4y1tEpJUVIYo9yW0OolNlke2SZYly4P4ctVwRAWG/y0KqClrkth9ukZ
hEL5GTomUxk2wOhseV2h+WVgn5onsTOC4X52wfHR+38GYLZ5FeV9uib6oRvA8vunHpyyraGlZ2OK
WC+DkLKiGkIJP7gyQV+ekhiB4vgGrzV9ZvHiTHtCzJ3h4LoejiQJ3nAL7q98WXheZNTT8+X10K04
+Xs4hV8Iaqekvkf5PA9NiIibtlnurUUoalsPyrVlGnIaxMVc3zs+f2uFmKOAyQk5hFUOBt2SKH7P
nLiZthMDpzYBHxlom5Lj4K9SBWlmSM2XB3ZeFxYor97GeKEoTeMmzEuLfgNjJnu9PEWaAaipcwbl
JjHHSXFmxE2fhqb58LrYXQmZ6BpXbNo385LUrqjvTdLAEfpgXDDi2d5t+3TFnokLGt9Mtulb0dXm
tYeq/TaiVmmukbbovl4xaAixIibmIYniU9le+zzzcA9gcf10+fOXz/zPyWzbaka9HshocjCzvdaV
fDYL8M60tLo1DGh7NEZP9pd70Q1CsWkjI/lU29R/9SYnuyvKwQi5mwbP21pXTHgqK3MexyB4TQjS
6oYoyKMgLDlua10xX5+mCUDmTvC6sO9PIBKLKB3XxE91tqVYrl/YQSnrJH4FZGKIgGx6LDsX9N3e
sCbArllgNYuetZNJnHH0XrPC+yEyewaNDTa/w9CDrFJ6tWmW1Iw6FR2xSVy1J9aR1L7Jhqas934D
dqaVY0GzhdS8Oi9jitocM3hlLXd3bj1Y55a101qeRte8YsZjE4DevmyC1zpxy+ugd4YPkRprdS5f
XuZxoVOMmI0Dm+yesZusasadk8hvwj4VuGb4XDzXRm7uUt6djHmtYFuzrdQcOw9M5iUs896c3u9v
6h4QSh+MqC9dEKwFLHRdKCY9ee5gpmbtvVmV71w3c1AeLMTuo6JBJdXlPfU13AfTphg2hX53Kga/
vCEt3WXc/eXnzSP3HwkY08Uons3chaJz9VhX/jVxAVWY2T+Xu9aNTjH6UfAWqa0qPbsjLgK7NF70
lXNQK2fuYBi7y53o9pxi/GZt9txCjdVbwij5qBGBe8CVdyPdl61m4tu4zTpa2ECgFN1HSpJ0B+rg
szeX6bbvV+nZIfFH7XzO/dc4T/grb0wkIkBXs2lyVHZ2PlQ1yhH84j33fftoSd6wcKzTeG1zaSZf
pWHPZm5Sb+Ll+8QgQZLwcdiVkGVb2bq61hWDt7gL0rtqKt+rsXT2xEr7sBDdGuP314BMGzomf19a
AUb3PW4ExbvZl2WIOFvUjeLazts0tGf5DP6Qq7jzDmNK78B/eRzaNfi07uGnpuwH7jPOZVu+Q0zr
ve/7a990HtKuusFrZgjHRByELXadyT4S/Hh5K+j8gMqQQns0bhll8c6c8XqycU93/ygrkTicqWuC
IUX+TMeiR4lfiuIAeIcy5ksl5NqbROO/1Sx+TmPptA0p3vnQnVA7HfGSQr8tKV+A6A3dpUZ/meep
WitD05zaKpEKt2TDS7t1ToljvNRl/UjTgexjMnzvHATqL8+rZpOq2XwzaZIM1RTVTdtSExkcKFQI
16i3mYCaoDes2HbwmC7es6DuwqQz/McU1JY/L3/71yElG+/Ev02gaJHjI0VTvE8NuO6X7VA18oDs
zuGPTVS5HXUN7CHvqYjKebz2BnYnHe8fmlY7UeOQclGvdfljNKeFyr5ieQFpDJOB6AMbsIiaSsBN
9dZg/RR17V1v60RxKb0/VcQXrX3qhyU0kSU8ymawN3qs3naHU7P6McSEHKcOyMlv0ve2Hdz7koFr
b9vnK/eF2ooJYrAiOGM9RHoz+Yl3SI3UIfsUNZGb4rzYFcqNwSzdsfXm2DkSq3wyO3CwQ7V+LUyq
sxflUmAGjgVyDDSOU85Bvnr6WcR4yWybH+UyAE43Io3ER+M+3vB9brygNqPfV+Dl3taDmtMXOerE
mxw9ELuJw9jwHs3l1OsYVE8uj+HLRAomXwnPtUXBS4tR59ga3ZE6NwRsqbXn7GvQ9JbUfBgbZyVd
vlj5F89WNcPPa+rwBgnXown/2DO861E6FEFS+jmm5Bf3rZXYjcYPq4Qs3M4hfeYx8pPatPSgGc+a
0MoTJ3LSwXmOy2ktDKzrSLHutGvtgWeyeJcdZwc+l0U4+jUPW4Krwzz5/15eIY2nUrEAQw+Zq7mZ
0I2bTNc0Kw+g+W9O8RSv3Xx0A1Hs3BwZWAgoMc9lCs6osCu5CPvKNyPaQbEc5UZrlyDdUBRTF7ac
2gRCt+/FCCXx1ubeNclQTe31SbCynzUGr6IFAs8PWrfAsd/UY/JiFp1x64pxo69SMQNZXQjUGw3m
GSHh4UixeW8WI9m00CpqADxptRk7VfkesKx8kt2UHWnnltH2HhRjTzKwsvadkb8z6XkgtupOE9RI
jk2wSlyrMXIVODAGbSpysOKfW1kc5OTMf8jxgtYDBxIU9sBDunKZ0KyzStFC3KHgg8WDc5aN1lXb
GmYVVW07r9HiaPyiih6AAlwWF7YdnIfEIIfcSlrk9w3/xrc7CdG2Kd5NxThH2AybcNK2rcIJisJp
felJ56cfUPqK+tzp6Mc4TvyyrFaMQ2N/KjVLLKfASmESZ0PS6kqCmnTf2VW1xyiSlS5066KYOEun
vuWz5b+ORgJCIQjHmuAim1frKHTtKwf6VIrBGMDbf8ZiW1c9rbwnCljNFtwL1kA50SezHWvLKJw7
HymlH35r1gyVbKvSF5r5V9EERiES28jm/N2c3QfTgYRxKkbjSNzO+XHZh2imRwUSkF6IDDoB1pnP
w3kefRENONhX7swa41aBBI4JETTPz507EiwU2yQy+0W5qgDP9tgn74HZrlmfbhjLSfUpYSX8KUZn
XfxPiZLR6sAciKDtZtt3VkaiW4jl90/t10BzxEOXGOc+gKJp7OFi29oWS8IxTddOIl0fy9g+9RGM
UKPPW2Gcm7KrHnIUpoeWbfRQznDXAnq6aVIObjo5lZ+JPj7741g++dL1/zVSKE9c3kuaa4EKMRBZ
5VnGPBvnduz5IW3AMTfgYSYM3EAHyCeteAxdN4pF5yMtsz7vjXOKvEkEYTcXKl9Ftcv6//nXYiUk
oZssxbZrsMoNZW/Jf3jed2bE4zzuvxnSzte46L9ecKLCDcTYcahHFcbZLUZkJGV+kqkBZi+g3leu
tl8PgajAgxYSdChqEs5RTHP/s/FN/3azGBpRyVxyawbtxOzH56xvjINrif6FS6jS9Q0x/4+zL9mS
FGeafSLOASGE2BJDZuTQlTVX1IZTFdnNIJAAIaan/y3qu4tsdRLcwzYWUiDJXS53c7NNe0BsUhcu
DYkALqRFzMAKd+eaavg7w6JtKhsSm7fdTJDVmsYsvaDhJf/hOQW768DM/3rbHpb297orbwx6GMXs
oSoZFDFtIs/fNY5AdmnqmhNgG9nh9iRLW2ybdE815DDQ9hJPiNaQE3SGunh2III7rz0q3w9tiE3s
AoItolQrQkxRz+R734BXVengKb1S0A6DTF+VLKKHIJcrmfn3U3Eksix8QuPjxOpwOiOXxJ7q2isI
BAln82SMafOnSiIVdEznSHZ13E1Jy/alKLq1lqWlbbPsPm9GXfPZTOemw7GWOnlx0pI/Zj24XTft
mU0Fo3OeZk3pY89SCdbYPwzjyGGtHOqF7bIJYUwH0cAh72AzJizpvBceyoDCH8v7oUQvTZDk/W5M
ehkcwXvdr/XqLOyZzfs+qUgat8vnc1oMR4fPd0F7LkHfEiGuT8Ce7gdfGlJvummITRjT5G6gh7pP
LykvoqMbBQd3iPrnSqqnsh7L/e1tWjgINkdMNCZ5I4I5+d2D8W8fod457ccuFJ+mQVbhyllYmsRy
EpERmlVsnM4ybwOQgSOdKa+pJ0K6bWUQYvPAT+4s5Ew9B6lLp29iAvmTb0B9rvWRLHggmyyG9Yx7
QkTJ7yYBJPg4Z/iEzs+CTVysSDhZ3qCa07TwSOoXMZEDOQwBoDsGsPC4n6rLtp22TD6tHLdtC+X8
LljHv47X1w0NkTNJM7rtIvsPmE4kGlQHHUrlOSQ2qm6XmK7Tu94PHH9N5WTBBG3knBiFW4g6IE8V
4y+KiC9JhzJ6nsJv0WvlRrXgj87D5jRX4xq75sLxtdllNHKx3aR49JsXjnOevPCLLhP1pWkgOnV7
b94P98h/wHRFyoapbvnJjHIvdHBoeohq+9lwvCps355j6Suuv7+5qTmvCs/v3OR7iPz7PgWZ0q51
O3qQTR6uOJMFK7GJZ1Sjwk75CTkJF4KhuE7lPgzTNcj20iJZUQAwYR4agILyMuVh/9Kb0N8XA/1Z
pejdiSNAQlY2Y2mhyL8XyledMhC24b9bOahjTdEnTNMw3WdghL29FUvrZFm7W3RjME0+eYLQo9hP
xDeHjqy+HZZGtwydi8ZBPtEwYMSEK3aDi6uR87WC1cLq2Ci6pgs1i2aS/L7agZB4rqdV8NTlKOvd
XpylCax8nMGLx82GiJzSlADfA/0t0iDZGs3i0+0JFtaHXV/ybwyBVKMuC/CJ/c4HlEP3iQqK+lRA
vKJY+YKlCa4H+M0EZvKL/6XhhITI5C8+gmXsMUVMvNYAujTBdeneTKDcXvgC1Y9zO/rD3SxKcu8U
6uX28ryf0CA2ko5BJ0Qy2ZOnXOpn0aOoMiiUGlnSHa66Oq0O/W0vt/9Q1CDcjjLl5D9IXpjsqNI5
1HGUmIGuRIlL62RZsijySWtP12cxhuonOpPmbn8lDFyrESwdVcuOqzzx0IrvQJ45FPkh8WUCrY0Q
xKKr6e+lzbBsWUwqdyMUu07oa0j3yN6TWEHW/SgG1LcH5UC+nLjbVstG2AlOTCpJlF6QL3OiI9VO
kD3NTgOl9NsnawF0QWxwXY6+UA+vRQ7tqeFI3PoB3VYf8rx+qq6Uo6Y5VbT73LdV3Cb8/vacCw8F
G27XDNDa7SKdXqYMwMQu4H4sh/wvLWf9CfRr8jAX+X0vnWhjIGpz2kDtj/c6r/iJzh6LSQ11l1pU
2+B9xAbgNQ41uTc35HytC2cJxHRyWq7tz4K52Gi7pnFzP+wZch0lrz4jmpbgdvLTj7d3YsFYbFqb
SeYV2EOyqIiFN/8C1CXZU8Of53QVyrf0/y1zZ5P2xzx3vHNDmgKcJz17cOaWrnj1pf9vGbuaAaYs
KPXRNQM1a/SkhFBVRJZ3zqLXbStkGfs0oj0zgIGcCSCuVIsyDmZWgtjGm46bZrChdEhT5wyJXaR4
8/CT60zl3fX4OyBuvrs9wcIW/AdKB71Sr4WEXxEnrdv+nY5lTqNdVIKqe615fSEMtAF1DY1cz7CB
nFXX9juEsUk8UZd/9dv5V9H49SacB7FxdalHmUjyKb/QygUv+kQhQ4DmWTCdQVv89mItnCib7SZy
qeogj0HOpT9nd9Uk2kPYKn6o6mENl720H9ff30QKlQrB0iZ0dgGYvPkMrR2FziyIgJ+2fYEVkg9G
DJWLfrLT9cRq1/2HBlG2i4JVIa6lzbZMehiprrBG5Nwa/yeUM9MdDQDpB+mZ2pftamvL0jSWbeej
zP3Gp/mPJpHnSg7FvWnJd06n8j4w5Rp50tJmWPYtfKa4biKwgrs80PxnJYJKfE+y1faEhcvOBsJN
XIZDI1vgVtzwSxNw98TRsLgTBZyg00OIGaSdOyfP1zRxFj7IhsYBJj21EdS3L5Gom33g03ZfFhD5
u324FjbFRsYNtJxYWFX0RPFC2ud1wv9JckfGXgRt98zoYMXSF2IsG/U2B/mQoXinzrUY78Oy+Z3m
PcIfMR77hLEdtFq31YGJTWfTuKwHZydRZ9OOQHl7GpCSuV1TsF36DsvWs4iwAvoN+aWpawgguSIA
jYMfZLuwKaK/vDx0DrpLk23XoU1xIyoHVGCqhH8UIrgnKTeHdBb6WPuQ+7x9ABb8ow2CE73RM8G7
/gww31gcdRWUd2ExFuxxIiRci3qWZrFsf8i8IhFDEZ4I+koRYpfmMXGv1du8XHP0S3ZiGX4TOEHg
NZV/ngQP0bfC8lMgunx/e5kWRrfxcByxK/HzhJ4DoD7ML98lffAQOOBDXktPLSyRjYdzfZ7JLExQ
HEkNKAZitwaHwTXJp++zuVxTLlxAg2ML/31ZCW4C0woh0S/vfac9747FnESfu8QTuzAFsmvw/Ee/
xIvU85X5rJicjkkmXrct49UNvbkq8UhHn8TQVecJtMn7gjcPQUSmFWtZ2qPryr4ZvBLDhL70kJ2q
tP7WtGTY9dGq6PDS9lwnfTN444xNEdQFOwHkBXmYvkoOV/RgiY7QbZldmyLHZCgW1X7Ozg06JHao
F/sPUVVvDFJsnhzdqpGWuZTnxO3aR+GY5vPmFgZig9/Kqm+kRK3tDGDqBAhiPw9gxqjSNTK5pa21
jJtzLqdgdotL4kkkhFlT9jLWYT6tvJoXdtdGwA1N7ldIfoVnWib3yNiLXeC3J89VxcoECx9g0+aM
da6Als+qMzceio2O77AsHhpOt70JbPgb6K/HaQD14hlVG786EiCoi7vQcen8fZPl2rC3wJd49kWi
QKdbM95nXth9RsjbrZz9hWvVBr2ZEOQ8PdTPL74zuEmcQ/mzAC2r6mPdw9Z2TtjWf/WEbTtQYGiw
HJEPVtn/MSlM04dZnua15r13DxLGtXwQHkl97oYgDEmmj6Hq4kadQs1X7up3DxEGt3wQuqkLJ5Il
mPrCrEcj2/TZ71aZl5b+ufXMCMfBLxV4VfAyehHOvcg+lfLThrOD/209MACncv2mwdA1fVLBJ7Tb
bBvXiiqcgicymTkYcHW+lyY5QPtvf3vod0tg+MuWw2mNgX52/YcfuDDHznPobvRYmcXBkMhjmYJs
wAer/QuaSvy9hPz2lseeF9gVfa9wAkETbHHiV59RDtPQLmZ0T0a6AjR819IwwfVZ8+Yec8aSjzxT
mEC3/m5S+pzkgdl7NJsfAIHQKFo1wcrHLJxXu5SfcIFn/RxhLv6X7j7wbaKtgV21d3XjV8SA/w6a
yHdOUd/5q8/HBSuwS/XC107rgODs4NF/WHhAvjQ25Y/bZ2ppOSzzNWgSBXUXjmtJ5T/NOI6vlevN
v28PvvDHmeV4gsgT7aAgScmDR65/BtNPzr/cHnrhf9vFClVqtAg3Hrj5u/vK+eROr7fHXfrLlsep
0UtSteCEOZji1Jm/C1D59h9vD730ly2PgwLBmLASFHvFfFTOMakPt8dd+Ms2AgKyFhQd5TDP0X2q
yHcdfTVuuSVEgGVa/zl3+yaZCJjF2iz/JzQR2pEisYJzWVgPG/qQmUIqXYBHc0zK2M1eSm8lf7Dk
Tiw/Cb7IjPAry2Vagm+i2tH8ElSPSv6QqVpZ83dTFF5gIx5KXYp8HPDfldPs6fDgTWc8JA0p4017
aqMd5jZEXzLB+EnBj34xxEBQ7ptJrwy/sPQ2sEEJxJbBALpt0ELsqnq842DL2vbPrSCGgX+o4nik
H0b+KrJXwqAAvdaetbCxNjfQJDQCyhH3ROc8gyQI+uf1Pp9eIjwMRTVvu8BtLMPoZJmJStIfXB0e
VI0tbYd5oz3Z3EA1lCaSpsQX0FrQF9Lp4a7rkLtb2dcFV2Br6ADsSbCT8Io1ek2Yr+/6jO8hgrBy
6pfW34ptyoyFhnhgfm7UY598mb1yp0GYwR+mVdmcpSks263R4RcF5urX64+ivBuhhBDROZ46Z+fL
lXrnwirZSAYK7SGpAvj4MP0LUM9dld2xYi1IWxrcimW8fi7EhM6eg+HZM7rg7kR5LeJuAgd6gY1h
KAZGgIjF6YyK5jiS/sEPUQ+GAEgqs20Rki2qk8k6DXsfu5y7DyJKYy9fExJe8Jq2ugttcXiyEQs/
h7+i4klOvzP5dz/ebfI8zDo6EZldsObAZ87DuK/BUuUi5waKr5XDv+Az7Sq5MwblVDBgTKfEYS++
3yGhV3rjZdOftyvkNGuHEaLp/aFHfz747rPoKVHft419tbU34XXr15nyagQeVA5Hbsp9b/ied2zF
6SwtjOXxI2fMO1D0IzyFzCf/q05XrvEFS7JL3hNntUslxg3L7KtXojzWyydFixUvsPS3r7+/WRVS
Ziph18PosfQpbPo9sAe/bi/40tBWEDnVIFEfohlDI2AiQRKno1y5nZYWhfz7X9c66vy2zrGX6bgH
+cpvNs+AIdMtWEEPyel/D69MFPYpA8MroWd0/1f0b1OstQD96d37T88zBrcMlFap685d4rxOFega
0MX0rag5icvQfzQTfhFAGeVanWXIUUscZvbgeWCpYJX7QTbqZRy3Zb68wC6HhzkJm2iEvEBdt4Cx
IaPjrEl8LWyQXQi/NrSBygt7X4T6SFgDcQR1BHBxm5Ozi+DjzKQE8AM066T4Gk4ljyNkCJX2NnEE
YGksa04YD2hPcX+F7it6UXZ9t5YpWlqZ6+9vDK4hThUF19dgj6aROdmnqYyD4uW2yS1cLTahTDSn
IZME1hz50YM7oF4Usbs865/KIVnJBy5Ytc0c03gic5qhw2t2oAg7yfeg49uehjY/DGL9KVcQUgVr
o7evI7YPQNt8e2GWVt2yaOrzYYTgSX+Y/Icx82K/eTLj79tjL62IZdATDdnkmOv7nvfPOqh+zVGy
8oxYGNquaEN2MwGJJi7ziR37+rPo/9n0l+3K9RwRNLn1GNeL7kDROQ2baFEhZ2pdsgH0kBzuY2C3
Pbb5B6NWorGFg20XqekIoCGf4PBDNDnELUDJ+1Gzn7z1yntakPLL7XVZOCZ2hXoMZZ+g/R1PK/It
EY9kHtHXtS3+sGlZvEAil9nBcNoeWjFVcBgi7zlZTQUt/XXrts3ZIKAtaaoL7Ys2FrS65ALapxDd
2/j/rTs3Mmlp/OtjP2qeWS3jOYLM9Yp5Xp8F79yJtuZK2GjhCIabyPfGo2fAJM0JeEBCbeKk6o+9
yc99wdcAykuHyTLYoA+1IiMyyB6EM1U8BkUzxs2gwAgdlOMRENyt0bhdnBaD6/kDgA6HLNBxQKI7
MBLuuqg83D6vC/7BrkxPrR/4sEKYhV8e+ViBFB3otm1jW6Y8NU6my+t+z/xZ6u9EfL097sJBtblY
mrRAJfj6sOLGeZhGiD3wPt31mXzdNv513jcX7FjNWpMJdtbzPFaz/MZ4uwvVNlWTwKZeUYDTdoph
WQapDnirxNr1jrf/+dJuWibcstkBvxaGFiaMsxDkqnpNYWNpaMt4O7yRg14jovX4FDftsNd0E7Ot
F9gFZjHwMq18xGIKcgWHoZ8I6i8ZWYkJFmzVZlcBj+JATQ8+2CEdngYm7ngG1Y7e2/duulYBjt73
PnaJ2el6UF5OOJGSP/skPWr/0mYPbfjNg2hsPTy6a1fA+whwL7BrzUPOAcgVY/p3lqGnIIqQOUrR
IDTUmYwlCef7QjheXINGoU9IeYeCR7HfdLbsKnSbVJRAJhJJq/bI5KdyY5rELj4nDAyxIajADpQV
O+rV96MkK395wVHYlecJfTCKJjhYfns/RE/tcEFje7xtOa528sZJIKFfsjSCuAYP0arV53UDWLb+
fHvw94kOsc2WIRdlMzdDiuusNc6FKB/imSbWpvvVsXEfJAbSOSo2M9t1eNfTtgNa27CVt+uCwfz5
T2++bAJqN5AN5g6S9J6H/otA3rxLxH01r1HYLTiTPwCmN1NEpimShmFjmmq4K4kbB2bauC/W1dyF
7jyWGZx37j8wJID8fK19buFP2zwrXc/JKCZE6Y7+mOgfiVp5Dy2st82uIgra+3rGSer6+auTuC+y
3EOkoeB6W9xlM6xoCmRWUiFayWew47644X27ptO3YGG2VktY8/DKFlJdIhWxB3UV3W2GNt9XPdvo
d1zrNh4acMk51+MYOtkdL0DRKqOVlV/695YNQzlY+FkOC+rTKp7NX9xt4yhYiUiXttUy4SwBW3ug
sK1e8bWLHobhSwYVwGT4+7aLWDqN1n0sI1JU7lX2MlGP2vkZ0pW/vbQm1ju3iVzgUq9ywDmQ7jpt
dwmYVMu1XOTSoljW6XqJ26AZEU8A9jtyvgY+uon6cuerX1tWhdpsKSko7NOphfUP3jNFzl1C1nXb
yFY9ItCjMwmKkeEM66aaIYi4rTPGo5EVKGetRkzbYVVEqeO+vpf59ynblACgNhiqT6VrputNUrcn
Wj0x73B7Pd4/J9QGQwG4UQMQDXuP/INTfJiaj9maU3n/aFMbClUNU2bSDO2SoApAt0WX/aDQXVnZ
x/dPII0ss4yqNANeCWYJHSUQxozAKCcem2ORBiI2tN3EioY9teyzINpNFM/NIdL1fejVpx5d6fXk
riT1l9bIMlPZjMwd87A7qMCc5oLtHL0GI14a2rJRFIPR3NtjhYgTPnpZclV/X+kUWBjaRkCJjDL0
T6XmkAxVzNF9Alzgyr4uDW3Z56jRHeJeU9GJAYY3d+t+57S13t0+7QsBGbXhTp0KakNmRCy553Tx
XObBU8Z79SKj6RmEWd6OZMPXrvaCvRpYsFM9deMCxMSxjma9bc9toEeUCogtJTA540GW6NnvN45r
bbg70tprc94dslZANKbeJSHf3163hV2x8R06oKUfGmkOAU++e3hXx0jq/9g0to0Ui8RYCRLisQsm
gPqx7kbvR+1Qb1NZi9pgsTaRwTgwhX8+t3EYjbvSrAGeF1wnvy7Wm+h3GFqnbbrrU3oIzqWe7osc
aZ1pWwRMbRwTb4NA9SGGD5MPuA926Si27aaNYhJ9X7uTgo1F9TwfJCx5H+lV6fKFZbGxOhp6UmA6
dsxhntLYzf+S3n1kNhVNfGLzYEYaZVBRKXHpS33VVhvn2C/JjHjMT1dW592bBVNYN0vaQcVxmlhw
dplTP5dtGtJnE7UT3dPe9NmurLy+2RK5Yi7rdgGNaB8KD59zZRuI+4G9TjkVO0aqTxuMCxNY94sb
8DAboepwadDM3uxA2ZaMez9X6cbeJJsUs64dJJEyws4+PgZlUvN5iNLmjvftJjPzif1eo6jUI0Lx
xQWyOq+VQrcFc/yfKMuylUvhXeeGCawrhySinCUT+SWVJlB3qgxodh/WQm9sd7Mfbj5vxMzctLy4
UM59cEAU/JHPqlhBCy+cV/vtljZ16DfpVF4UDubHqWiAza8K+aNmaXbX6GINV7m0TFd7f+PuUIGS
kxOU9FzVUFDa69R46jQ2qRIr79ulCa6/v5mAeGkKobusuJCmTQ+Sqho41glgyNum8K5fwjZbdh0o
2Y4cYNZz4mv+qelKIuNs5MNP00/Q7Ls9ybsZRExiGTTzGj+8YnFPQ1Z+GSZ2utKYQ6b+pRnCF9Ph
baqfZTp8vD3b0opZ1u3INsTdOWWXoA1cCZ3kEijAnA/B/vb4S0fLiigqJ+qC3qPlhUxE/wW3DhrR
YtpdE+u/C6d3D7enef8zPPu1Vww+FfCq/vkPXVI7ReOD6dJNYZHv/YcXUw+jX7JCXJDhm+edHjWK
eWlebso+YHzr1Ze6IUh1S+Gf/R69MQpSYmVWmTgsQQl0e32uI/2nKIYZrtvzxjAqgwxeWWX+Sc3z
r3QMPqVE3iWg3bvy4vvRGkXI+7vt2U9B01a9QXUgQwMXaC8CPjvxlLJvzgg2c+iXbAnI8DGWldO5
VZXKdHBOtYa8VAKxXXY3djpaY/JbOk2WnTcl+uYSCJWcWzDHn659xpcoySDBfXsz3ncjnv0g5NMU
TCUsD71P2A1VS/0iodgBatR8pcR9vXfe227LqiFsnJVh6RQX1veJv9esyz46Hu6/DAwhnCvvFIBo
dAKDzxph3dIBs+zcBeRoGFKP/aEvSPOsOE2T8U08sOTcU/yTOVzlk1jYHvvt6ClWKofiMmymzNW7
kAc1KASl4SvX4dL41m0e8RZSPo2oLpB1aD4kokddkRnVnG9v/9LwlrUzF2CtrGzKi1eXXr8vI3D6
HqUjmpWs/dL4lq33zpQJU+CWFVmBbciY+KcmTbPycF84vPZrCPlj3lc0F5egvMKiQWTfoySaako/
kX5c24IFR2I/jBh6M0NiWHj2B8VTbxdNsxpEjI2GdO1eZLNHnbiaazeNVkxmadUsm5eeDy6gQeWX
IkmmMFbRlWOMhZx3+23bbt3rSneKM9RnLs3QzHXsBt1wNCkIY1Zi0KWNsWy+DSMZzlRV5zGnzilo
yrrZ0VTW30BYN6zM8X5s4nHLyk1egVKuHMWZduA1v3ovSsyuQRH7oCBm8Ed1K+8hFjo424zFThvQ
uh+1B66H09Sqb7rkaA2Nop6LlQ9aWDT7pSla9BtfCU8vfhd8aa+RbhIVx/+Pl8HCQbb7QkLPC7pi
VIDSACe1a2XwPYza+nsp2mAna8OOtw/X0ndYNo+bfJTDRKszGl6/w8mTx6ob2C4f5unu9gwLDt7u
FAG4U4Rti0s3QqeuPHTBpO9Zl0DzWSoG8g0CasReFmTbi8ezm0aqzOshijGmF+LL3Ik93p16vzFy
ZeMXzN1uGyG4nKRRmp0hSFZ8SFWXfXFUNGyzdbtrhLJBzyoAmU/OCf+qNepUXVLOmzKcPtiE/x3N
8bIZFVjT/0eBQLSfwgFv1BXwQsvGqS8RLdYgQcAbMPMeEh6GmYDolN+hCUAiUN1UN/c9u2kknY2B
2iU08obE0Q+sdMd6V4KoZi3juGATtoJ0BCVYhG/gq3O1q+5L6Jy8KBBA/1N2yCrdNoqlKayrvG8l
7ydvzi6F2+jmo4EglLlPUg7FsRit+f6a8S3NY5m37ia3iJpcXkAM9StPmugbGGq+gNR2jZd3wU3Z
faWt62TGKNAPZUXF74C/QH3SZd3OMKXvNBimVxZswezsJtMBb5ChzTp+ZrXHHljiBvAaSE2u0ass
fYf/b8tolYTIQ5awMwlN+zhVV/a0dEr3lWklKG7b7n7bxluXuXbKkpYqCs5zRbI73YsvvUsKYNu8
TXA8WIdl4wm42DmkVbw8Nj0UA7+kST3V+y6rg2atMPV++wDmsEw9UYlTd44qz1ODnDPo36DXBKmS
ZFaP9MoNg9dV/+dOh3Dny1VU0NDik+wjpKmdbxRVrNuLuXAo7D4gN0jDJFcmODFvUk9ADsgOtJXd
nK74+j+pyneeQ3YrUF730ucVUin5oOZnWneliVU2oENlKBzh77J88Jo4RVjWx35Lymt33FWLMOzA
Ulfwiqx1PC0cT5tCU5COc3yf9zzks9jxoZjvQPAnd3MVvTq1Sba9AGziTO1nc+sVgp3HSpox9phx
fretW6w8AZb26+ql3iQTHJAjNBHt5GUw5CobEY05Mz/1DKbqtbTRgsOz+TONI8IZfLryIuvwUQKD
uZeSY9lCtpHmHsjWf3+F7tw6dOtEnBuvCfZpV3wBdnft/y8tkeUfGjZhp/MpOCWubMEVBgJKVMmr
422DWTpGlm8gk64yo7A6jHofEL02d82gm+bIQ/lAAmP4Ssy3tAuWf+gz4SDD4svLODn1rmJefzLS
Vft0yr1NKH+okl2fGm8OUwoKmLmgQXCupemHvSeKrI4pAtpPt9dqYSfs7iHt10WWFi0/D0ntQvI8
y52doyboq9wef+FJZLcPscqMivYzEh8F1V+rQY7tL2C+IWQUTGM17HmI2u8OSl8OGJNmlJs+1IUM
zRZMB1bvekLerJ6rfMeZKKJw44fiK3B0+XhX9F4VrZy0hajf5tU08Iz5IN3glNKm3xmadl+asvqk
ESDsi0jpo5M40Vrme+FY2x1Hw5h7LvSgrkupQSwFMuM8BZHnVKknp2zWZA+WDoRt97kpehldw85w
+lXhfb/z0rFYsZilT7DsvqwK6D1BF+3sF4F7+KP0ncEHx4MYur1uPLNyZS7ti+UBeNKXFXVKddHj
/CupQFPmEqofur4K95OTVM9+l+abKoyeLTzNkVPQDqO4TXSd3ZVu4/8/0lCyWgJc2BO7N6nGW6Dq
Bxmcp9JHYqfM2vwBzwO5BmRZcGR2j5J2qECLesjO6CH9nFIPGuxk183uxgeZ3arUtFAjzEE/dUbb
fr83rsKDOODbrlu7X0kPVRtAOIueNRh6j+hsmWLT9ZswAr73nzYlR7mcFqhpQRGn8o9gZk6ql6RJ
hDjddpALuWi7Vym7KmmqKWBnr6heGe/D+6EvDkmnHrTpD8xJSEwBeYtvz7Z0kizrlqM2cnQ8dZGR
B4qxoaa+81J5oPl/3TaBZeHClWIiZf2/RLdSEgWIGo+BTa3f2A7bsJ0AjOfMsHNQl6xDwjN11L4d
HLp1gaw73cggbQvuqwvI8PtYqqF8rUgQbkvX2T1KVZnOUlTITPyRrJ6SqN1H65TtC97VblHqO7ci
MjHwehUAG33U0ZiiEfNjoq6vVJ1UPzbtMbl63Te3KrhWCgNGTHYSfR7F4HAi9yMk2fa3R1/6iuvv
b0Zv+iQF3CcMTlfafiHbZg/5sI8p489R05GVsGRpkqsnfDMJNZUz6kiHp4ZC2dstUNVNdPaaAD69
8+rg5+1PWfCrdgOTy9pEeaMXnnQxfXXRRx0nY/McZV2wzZxttswEVK+iqvvwhDTdP1OU+XHG5Lfb
f37BVdhcmSpP2lFWOvluZhQr8yaDJFwLRPLX28MvrY1lyajTmSwgQ/IdRGzZx4GP7hGqwl0ZIzUx
f7w9x9InWMZcZRRSe84AFYhayTFOMjamB09TsbJEC99gdzPROc+SmoAONS/o9z/7W1Xpa2Hy/HD7
AxaOqd3ElNeQrA05yoZVek2dVX1aRo9+hRVCZxGRAbiW3UisPIuXvsYy64ZBCgelaPLMmhy6ZiP7
ydic3GXRqtUt7IfdwUS1T/I85fwEXQa9I3BWsRf228qSdg+T8YEoQ7Im/ZGRoARl++TTXQllkDWX
sbQ814966zJoW9SuArGcNq57ZA0RD7xh6R6V5LU4bGl9rNuZZDRvFFoqnw27Kst10AXvQ2eNGXjp
A6yrWfNgph3I1Z7xAWBfdRM5v5ihHYrdOHr86+0TuzSJZdYK4nLpFM3hSdVXn1pF8m72hjzueDjv
b0+xtEqWVau5C4ooH5zvQ+ElH+o8c59q3jbHTaPbYDhtuEiiPHG+I+B2TrMKwdEt1wjgF1bHBsKl
AvC0aWbhCVy+9S5XTR6DTvtL63Ub8wU2Ek61jugrjfgrb70PCYFuOspCG9+GNhCOEUKySuBq1mie
ZLHq5TTstiMX7A4mKYpKloVxvrd9Xt2ZHIxTkKb8fHtj/ziCd9KcrmXAuUG9psqp/4SbDRdm9KzQ
8XGXsPBlKCp1TEh1JqPkO5aw4xi6d90AfvmsQGAzp2h+GL1eHuqqXYn7l46CZesuBOaM7rPqNRIO
iXFnjHfhcFVPyFdhl0tT/MfgfVqPdSRep6LwaNx0/V8spE25Kz1Iytxe1YUbyrXsPQ+6kOdtWr0C
3FSIePCTb7iZ+D6hs//JW9WxW5rGsvmqCwbBm4ydJsGeq9aHyitkc9M6Oc8OKqtbvsW1UXJJFbZB
Czayiw4TLxaMqW+TMO4QOw4khLK2mzc1cvvufxBzUVmM3dzTR+IiFqwA3oihIumuuLA/QOr/nnTX
BswlBNegrl3/RJMwLJ7zyA1ICnkJ3uVwONGQsW/ETZtcPbbp1LSPaSSTKYOIXwj8yL7ktOp/syaq
yil226Fzo0Migp6tGOL7/tu1wXZZWAaG+1XyWhQiqePBlOYczkW6YlhLw1+t4c09bUJNayUMfawm
f2r3JhtbD0oIRG/K97g2vK5RQBC5XkkfeehwKWPRmll90aYcRBjPYoq2ETtRGxuhkwAnnmQgtnTz
nyAH/xGk1d6nWbC7fdzfTZJ5oM7590JFTtl6rYP2B1DE/o36zwxhIIKYKQz/j7NraY6TZ7q/iCoh
hBBbYMbjGSdxHDu3DZWruIm7EOLXf2eyysMbzFezc3khNJK61d06fY5/EOXybAe/2/nUP/cEn1rv
CcTrhiHk46FFs5oJ9B3gMDtGuzX09f9/bXfpdIu3+PgVlIFfpC1RLdmJh//pczDplYdeeAeBkdIf
D3n5YV4eiJ2joD2W/s452pr4yjujOjnWvsDwM0jHYycc5iNkufaEzLcmv/LLVW7CtpYU3Yxzk4w5
XPEnUFYl/m3NxmwNg2hHLls0Vly7A9MPWee/c/in14/lxrqscQ9B0VDdUjmB4ykIkxYk15F23HHH
N24c+jXqocQxNGWDeQ8DvwN97p3nyLuxmiNaLIkHVo3bfsQql+qNVMWS4TOu824gMlJohn195H9e
6njRWFktEEQQ5OMF2iUhuiKnjkRpPR+rdvj5+vhby78yVQCt0TH5Z+ZuMhQXKEDeNu71e3/ZaaCA
X5mXRR8yMoFYGAkIKj17OLWtXV2ZqoGoZykyUGOUzWXuRFTMj1nbxxpMQNm8Y69b31jZqwslezIX
Sh+m9o0Qh96XxxHJTdpHjKkbN3dltYA0eGEv0AWoF//JeOKep9ApLc3eE9LW5q7CqCpvFCgCnPEQ
NG40QsN+Ed7j6/u7cS7XKAXFGmOGElMX84sgFyXf1tMtFX6XrfEJ/kI1RZlfH2bn2Xofqfvy+pRD
HL3/CZMw7spI52XIOypLmNL8ttNPnXjMJB5Xhy5y2dtafUKAftu+rhEHYKHqrIf+sANZ7i37xPrP
Vb4n1Lm18CuDBUiysOF1ddTyNaxc3IE/290OzH++TmCJVlbbGuQ/VYpd7et3nfs59R/74Mvg/fY1
iQO107CwcVetoQaZ04JWokUH6STJnQM0iQdio06rY9fPOyXrrUVaGa9WfesxCeKAqXsv0l9iOOU3
hglrBlM55kwiNYTN8vSlGtsntwJRr28S0oY7zwZbs1+ZbQZMebngnfQwjn0k1VNr7+0uS+rG6q8R
BmgA9wcflMsHyTRo5n42XvaBQZbOqfbIJjemv8YYLMMUjF6JyA8yB28Gqz+L0Xlfe3sPsBuOeQ0x
aKqlybMKBmCc6WRZdvSHn0o4p2UEnbpVd687i60fsbp3Te9NjcvwFUr7N0HlxqNpj3XhPr0+/IZn
XiMJrFfKSQi0rPtuljAxHQzdSza3Nnhtw12gfYdU+lC676cBRAgS8T3o2kdVHl+f/NbarK7fImwd
Mk+wrn7qjsBUg7BNxnx0dobf8NNrslI9BnyRPdamUvOlz0Sc+S1Y7Ko4A9e2TstoLGwU9De1N7mM
rS7hwoXYNoCw+kD8OowFBL2PiynMjrPb8KhruIDRjlIO2ll+IJboIrDambgcwjemHD+3vnc/ByZP
WtSkXt+ZDdtYIweWDIKGNcq9Bz98B/W2iIFXoxqPNfPiILwJzeWC4PW/oZ2YjAFlJcgqetJRKI6y
PBZBuQdP3LCMNXggN1NuQ7Hg3FIITi7eIyA3yeurszX0yqZ96NYB9oiJgysUrJQ6kd5yW8a7xg0E
2uVl07cYOiMHz7f3Qu8x1W5Y2xoxkOMtqKEDWCj6fvytq+YTmigOrdl7R9kafmXMvkpDGfhYlKH5
GHRzEix3Kdt5EN1a8NU1LLqgJdOS6UOh/cgH7eI87/EWbA29strUoKhUXmlNvGA5NGQ+sia7cS9X
1y+zQe703vWGVM5bL13elP24E9pu+OY1ICDAvdWSCoud0Yc6vwMAFsDyxzrYayLY2Mw1JGC2kJzt
WgT8kLZUSTAuaEdyzRD3S7HXW7z1iVUUDZiBtUOP2k7v0zGqeBVVBrAAQfOdNdrwYWsWUzLBKulw
JQhq3htIfKN27Q1PGXvvpHuvJlvbcP1tfyWnue2kIRxuUroypm74WajsJ5oEr2yBN8l8u2wNBtDQ
efIL9PQfWh/kaaqP8vGU1cPhdVe2tQsrqw0B4O4HDcvKliYpbRGny6Xb9cFbo6/s1gSe7tAEMYLS
kp2qNHwkgp8p1R9fn/yG7a55TYvUt3XLUQpTuorbUCcaOju3Db2y3cmiXCtahCYoQITkxSHEPnfN
7Ow9mm9c52sIQNClyDRL3E7urKuoae8m7f0WjT2iclsmtqeHnIfjziZvkJqyNR6ADeA6rHxE0mOT
Hbr2R5nSg+hkdKX/CtGjUIM/v6XNQdR78LQNy1iTmY7ULQLwBSB2N19VauOlr+KU343Ny037s4YE
tGPfjkVA81+sbPVFSmDCB7fby403XMcaE4CdmQl0HXBuU3Z2wB4M9tGjbGVcgeySlzvJ5dYZuB7r
v7wHzfyykRwUY7Xxpouf5k8krOaE2uZxypkLejC8IVWzv8fMtmEua/4cA4UMjzTXU8D4Nzplx6Ej
n27bjpWh93SgE8Vz9EGK/sJH+X0U3l7z0da0Vzf0OI9+r6/1dB90rGVtE+jvRq9PeyNDWHPkoHF4
4qH1659kzE9E/6h76DLY8QQA4h2goVAvbBJq6A6qfONra4hAVQYBH8DccfD78Oh57/A44LU5PIwE
8+yBA2kU7tFAbhyt/wEMOG1e5wU+ZdUlY79N9cjlR909e+y9x3cyko19WUMGhB9UwKBy9bNhmRsb
bavDosjv13dm6wdc/cpftuH79ZgVgo0HwuyZ6jKCvnMEuVKwMRO4ej/ORrUTpm24qjV6IFednolA
kU016TdgNp13sx7cxPVRj1l8Xux4rK3PrKzdK6aQ5ROwuW7Yn/zFvYcM1DufqmNVpjth8tYnVpd5
BZ1JLwxt/XP06yGSffnchtNv4oXHnu7Jkv4JAf9R/VwT6VQzI9xrwJcvKIg62U+I4USZIdEkfk3S
j2YgkPBkF9eoFEOR+6nR72v5TqAVEUXSO0+4iXF+1YWGMAmQ/P1H2osD67KD8sdEUC8yxadgYpGf
kfe5CnZCwa2FWbmQkPayoqNFrJmqy+D7D7Z+4VolofB/v35et76wiheUVwExO+PGmKVbHYscTxTW
C9J7UzMeh2iM+HjLd7Cb/7UL4bl4KQ5bGPZME12NEZDBDha6ijxG9gAN/7Zs8NT89yMtWHVBAoGP
tH5ZJoBwfk/zaQ+K/e+Y0FuDDDLDa0MyC9lCQ357wTNrl6dsDHdCna3Rr/vzl98YOyKyDhLqh8aF
oGZOjHuWwF9Ehdfz5PUt2PrE9f9/fYJptySZnCewp5I701Z3Ki1Ok0x38Ihbw6/8xDLMtecz6OAM
OY9cO54lKWOi653nqK3hVz7CrTkK8xUWaAhAWuOJwgHbbviTLeMeTd+/rzlvzcNjnQrNlxNITGiP
Xs8m9ub0nR6/+MV9GsijT07c36uhb31qZdeymbpRVQw+tXUS0du7vqsfQ2961hAbs2n3o+qChzDz
j7ft/MrIW+IyEJTzCRXR8gAi8TxWNDx2nt5DRW0Y3pqCBxQWi9sUEE1cdNi9TKLh4dPITbeHwP+3
l/LW+tWLE/r+mEnwSzIQLDe0OY5zeEL7XKwdr7i/aZXWTK5gkVm6OcQJm4Zz412E89Xqx9eH/lPt
/N/Lx1tTkoJGEU+FDGMvD1WSH/Lo/nl+aJ/lpbvLjiqWL0/eW/LOPR/Anhn/JtGHD/1decyiD/iz
TE7p21P1RiYm8qK9IvO/UwVvTdyz0MXN9PhHKvKsqzke/UvtHbvwquuzc61vnYqVR5gHkUvJ8aO7
ykVnT3W2g05eX9ANb7CmMh3cuip9hdkTlKy7yR7CPIvBQ3Tj8Ku0gIWTB7ZgxDwZ/9pWv6v6aR6+
3DbzlemTdqa1oSPkwkiAlqcTq0M8qMsdS99a8pWlc181dqxs/kNbkB3TvNToi7mJfMf11uQ7XLSp
k9Pp6iDTfIzAe5y5pyv1Gtkxk41dXSPAIL3XZsj2IBUQ5/ci3oNMbQ27ululsyxDNeXQwXaO+TRF
bp1M+c6U/x3ve2ukV1P0c07FkP0wA0fMmJ946icDolYqqi/N+LzUbCcL2/oVK2sSus+rLEshqqty
qqPR8Zzyd5d1nXdQrdl3VYgG/uGp/qfr1i88M/oofU2Q82kgr2jlbS8b3ppdqRNpG4ocyo1eQDC2
QuZSlj9eN6t/HnwgTFfhwUACX3kUi90pfz6ZCoK9eaZ2bHZr8JU7AMcZ4mJWsAtfqqe8p9M9ioN7
5Hxbg68cAoSY+KiGsP3RGSdwYwY0an2XKeHmT68vzT+PKJZm5RPYIpg7L5MFgw/aUh+vvB5DTtJ3
diqfGqg5ZnGz5BWwfkAYv/7FjZ+0Dgc0p93S29L95bspRQ5X+KeqzvY0uLdGX0X5nrvUXh9y+gvX
iTRvwX6OQsSi27483Tb965X5V6DcFHVYW0XpD52xjkdUQC0uqt3mNv5hlI7/O75uB9D9t637w0fI
EZHKcRLgUr3EN6a6JZbxyPp2R48+iBlG4f4YFWnQdNkG1I9bpx/O1Mn3QvI/rzb/4yvwlesO/bVQ
QeNPHlp3SBHN5dTLZ/RitukBu981bVSG3G2+DJMqKveT9ehs/AP4rxpS3NF6mnp0E+HBkJzQz9+k
Mat780vNrCkTWY7B8kLdyfEu0i1GF10pEB58osz24PdDabPB8HjIRO9qDI62SplY9kOWLmBU6Ht5
0ZIVHFS8jXHBvuzTtLfTcRCs4kcztMY5ug50pncOyz9DU4+s76wcEPoF0QK9pC70dG0OfHvpiuwM
HeWD0+2ShG59ZnVmxsBjuB2d8ZffdnV4WHrHhJFdSm8q4rFoRPjIqGo/3mQA60utzATYFgLiXWjq
u/auDMsBdXY84+udusa/VROwaquTQ7jV8DcLGNebwDRlh6S66OCErOo84SWet4T8M2484+SnMqz0
TI9kajLJ7vFs0nN9EWh853niQdKpKGMEIbk43vbjVzcJBSg5TasGdfmFP6Uj2NR81e6xMm74rjUT
XJBDUbFTqvzMBvtd+/ArFcEXbpv56iYZqGYNb4g6d1VfxMNUQeV86Xe2bGvmq1sEHAalw9o+vDcL
ZM1Sl4kEjdDmtqmvQdC2In0lOOeXZoB2AFowlsgYtnMB/jNy8sj/YKCZRvGA8e4sivYxnQk9Vst0
6jse3jj71YXhKJellXHpr0FOE0WRLvfpfciDCQWc17d2w/zX+Y5JcdBFafiFwDIB+XfivNUf8tL9
VLvZjifbWKa1iAMX8COgreMX2zATA5t1HAyI991r197rv2LjDK11SnIUuPLZh69UVajZt2FkAz2o
TAb1zk5vfWB1SLmfY2f5OP5AX3LQHHJV1/YEMeL5lowWbiv874VXqmnCMnF6gSwbeNGNscn/o7ds
Y/br+LgItDapsM3nJZ9eptHlUS+KvUe0jd1d4+jZ0oSTj27Pe9qN36VCy7ZI2ZOvynzHb2594Pr/
v4IB6inXYaznoBhQZdTk5nOpEIX7/vD99dOz9YHrsv31gUbV4VxXtDrzbJAH4pbPWjU+COn2MqyN
9ecrzy/dPBtHqCqcrXHchPRQClJQJH599luD0//OnqYFVXbO1VmkgscdJIlOIzqDDq+PvrU2K9ef
jwPTTVnQX43twdFX+I/CD52PvXH3WN62vrA2LS2nZumC7DzMIEdFxyDyiZ5MoYZktrnxI2tQPd7L
QtVVU4qG22mOBCIq9DzOsAN0od3mg9bget6moW4DVp5NOHTJYFOCN36+E3ZvbPIaYZ8qdJa7Zm7O
DWL8A1NobYVYwLeb9ngNqrfELM6grDxrCg4PIUEix0AgFs31fBsbDPGvm/+3iYmx7jikE84ckMyo
ce3vtvVvI2Ala2w99SAemjsNQuNrMzjVRkZaBZD6KvYeXzfO6BpYT7zeQQ2pQAA0NWib4M+UQz7U
9fKb+lU8dJH+d31s1zlFPerubIu6hBSRhbJOmQ1R0eCkvr7LW0doZclqYEGRV0V77hRIqUpAOmKd
Onscn1ujr6w45x1oQ4HvOxPaPv5Z/ZmBleKmqa+R9aoTbJ6IX52JNUfOFlDLZJ3YibE29nYNqtfZ
0mpia3XWLIfCbYk8Ky3KMnKdaQ84vrE4a2C9MB1krF2vOg89+AmUWN61U77XErM1+DWy+8u01KKU
hpZHe6ZhADZgT1fJwtWP11d+a3FWdjuk0LivJBYH1dMedy9ud6n8B+/qgG77wvVn/TX9ISxMIPFo
Bfc/fZaGseP1apwJwIm3fWB1+Q5WLb5XzdlZZEi7QGdMmEmTMQ2Kw+sf2NqAle3KhratNE171q4c
kjwAOWlfzS+vD761ASurFciJgBmcsTwWblkICeTYAMpcvPPd9LjtkTWQnuddrxqnVOdSgHlX1n5S
yVvjhzVuXqLjxjgC20sL/Z2DYjg2wfTSX2/H1xdoY/XXmHl03OtlRLH6zOtGw+8T8dIrLj6/PvrG
8q8x810+ZMAoO9lZz+JIr04HxGx3xf7x35r+ynqF0OB4Sa/7W4MnIe5gYfA/g+K3Hc41fB4NnUuP
JBXjm+aHnTsat3a3LrC1OivbzVXY144z1mdpp8+sJL9Lbx6TGi04O6H/1uqsbJdW7uA7RYV7t+wg
tAR+oJ5kQfL63m4NvrJbTY3bQzWzODOPLl4kWd1Nn7yidugeanLrCyvjTaeyHrSGa/ZM68QBD+T7
eUR6/fr8t1Z/deXKEoxWogjUWflLlXAjjn/sCwnB000fWGPqSdhIChaG9sxdxIUNDtKZteKNSyHD
8foXrqf8H3XeNarehO48dy4YRCGkJSNrQJAlwHBwvLLOV7of7l7/zMZKrXn2IEtE0FeFFAMiLya5
dgixcTp6+7Jg/3zz9sgaWY9u4GaE61F4iO4etAGjFbneZJaAl7Aol7CI3EZNt51bev2Vf92YTSFG
lIAEtkVOHzrXLMgzdilPtpbqepT/HjzXo1c4FL/kmqrqsX/Dr6QqKa93Xhs3bGLNtDdob6QdIE9n
40B17M9lEIJd4fWN3hp8ZdLd3FW+CMPyzFAEjkA5g8o90vnbBl9Zsw78AllYV50F8H5nEtThwyTq
Inp99K2FX1lziicIv9Zpfe68Kf+z8JJ5PPb0nnLWxtqsAfY6DZnJbNmctUWc2OixO41V2ievT39r
dPHfc6OgSomnM1GeUwINARuA7L6Z93rANtZmjZ3vltQfslnWZ53aJW665jEl4ASW2d7abH1gdQt3
hqVhmYXIIEuQrakWojkgJG8il6rb6NDIGkFPbLaEJWIULL8zxn88dYAfctvqX3flL6u1U56XVhcS
z0S2uTYmLTHusY+3Db66hGXbLlOdVvXZVtPhz9a6fDd43lr5lcUSL6hNkdHuTCEIHal8ton1xg9j
me+BNDbumLWurJoUSp90xsmUfvZEIU94pKV0oA/pP4zduIfs2TKAtf1CArk00zVMKcDEn/ZL+RLU
u2/5rv8Ha/qPu3INlhcmmxBqIc0gs2i+AoPQtR807s2PemGuc6AQq/oJFZqiPtKZDadhBAF5Gi18
EVUdKdOTCsgLd5z5gc5tlUVAA7SHXGNtoiKvUa2lJixpMuRZ7h5QrKTqnbs0c3tu0PhWnoTUpVB4
PKGWyUOOGQv1Sdm+nst4COyso7LGFI8Giho0abw5y2JKWJ4dWSCLt01OxiIBMenSHptO0TcdZeoN
7ZvuPEB+xFwM4ux70Jfnc6wypziEgd9+Qfo5fSZNli0HmS7uN9Lp7H0AwdR33Zy6iQ2p92SzZnlP
vDT/IKeanLSnFL5GdRibSfNHXRcOiQD/Lz4zVvknKhxVHlQ66qNR5UJQ5gVxoGtNcBL1ZI5T46tf
XJX8niDYme6gkFqAV38Ixe+yr0DTx/1yxAaH8/BWl/S6YlkK5n2V1uzn0DCw6y4oKUA9DNDL+8Zf
5q8cLb2fkAjx9xqKmUfrgx8AD9nYA84ViO6tkV4k6n6kB8mvCTBemd+DhFZe0GXctvHgKrQlgUJ0
jKuw5l40FKl5llktj5R6y4jnWre6ZCnePFIxOHPSBTjWpgSkKpIe9p15VX5YOp5fAC5nVUS8OmCg
D+/1kXTdEETMMc172aK1ICJL2B5Be2y/9qDo5mAVK3MEgODRRIFhhHcc2sEdUCXs5gcSLlA40ek8
vmtaC5IVihRMjaFHkzIoO303zIK9QKWqQkcwL/WFsCpgoEdDR+CpCxv2uaktVFDkNLvsmDpKfwqx
Cu4JyTl49iZih29krFo/Ek7miosa+PBSauDOkFdK4FvTtrnUfO4T45nsixpG95d03Vmeu7xc6qRq
OuYnXgN5ugfgRPBmTgYIPhS+E5KjrGr/NHOn/Fl2nf6iFyXfpRp9zJFu5/pQNZVzhHCUvM/A2/vS
gGy9iIjrIq4wxq9OzjjhqOpiESJaRGnd8yA9AVYGwrz3ZMGT1GNeTry/B+Wha0+dTNNfjeNe36XC
EVqZtBNDA+E/OIt8DoGQEV1h3gQh6kRx36TibUdGzMWBxhrA2hYkdGiCCzob0xJPLrFdwuxxUMyd
omGkIxi8yRT8qJc/ojJdNrAEqk1XTqPRlu09yYECASvtmL7h1cJKMOXJhUborBvR0tXiyTxh1gDf
NLhlFRwKPxX1G4eZtjhKmcO2AURz7VlnnLyAESsfDrSEO4jH0uLvvJrxZOgKjbZVv4PxPpGhy9T7
wkqVgo5d116MrseUxSgSNsNJ8YHXT2zGCfJNoz8oBwR2UTilKNzmCA1ZRMpC1N+NA7ONBbLWvozH
3LLl5AZtmr0BLM3VCH3HfkjA7ubJJ+JzKHRCxUFmke5dv0wU8lwVq3YcsW3pADUxCMaa4BCEc1Cj
AxYckXecjlgL4fdQk0vTgMg7Aa6p6s6UcEygoGNgtSq6gUagk6enBbLS7dHp/KAHoqZuyR0mO3ZD
tEip2BSnjKf0ba5UHsRkBCFgFHheWb/YqlXozdG68JeIV6PPDtpb3Bp0BZ2LHk1C8rF+a3yVI82l
KT+zEM2yH3IPhbHIKDOPp4qY1n2Y7dz6WeRMfgEi2GC0fv9FaEnnRCvq0B+yk8WM91WrdR/xUtbh
Zx42NXIQ4kAT8jOYQ/T0IO2C5ionL7i4nzNgkuzBDyafT9FC3dn5imIr7mKYOTfmoXHdkR5lvszs
kocl2sEPZoJm0xRRLP90dEDbRL6VeD+Yfpayyroz6vsgHouMU5hqiCzIXzVuDS35B+KNOTpTLemz
U77YKkSJuy+Xe+YuVh2oKgYdZ0HYusfJdQcRq8EOPPF73/Av6LYY3pZmCZf35dSBaREJVzlEZRug
EVtNTjcffDhYEw80r7oE8Co5PfIsUHU85Dbl9+4UsOUNmVIeN5JReWRuu9xlAY7BN9suero3oe30
ERlPCklskhWgxhxBlH5R9ewNyViNXtBG0HPoyaO7pKH9WPTgSrkLWVjm8yFUaTs8BhLEU/CI4DjB
3eq0KbkAitSHvzPfUd5jmsqQ/waOwHG/5VOWqaNJQ1yLwRLm0x3kG7m5dzLl1gvsqFz6X1aGgXxB
tak0RwCCpIX8RpGbSFhZ6OeB0ewZT1uWvIyhmgo3CnVBhxo5NPCE6MvMdehHuV/y8oJcogti38pq
NLEqXWWeU9eo+pQP4KqeE1OB6xIcknMHEb5R8TD7JkOFCyQwaU5ikFjS4KWcTVod7LTA6FMrnfaO
TH5PohxusU1sM1bPQCwJH8TXZcZPRa/rLNFhMXt3Eo7FvjFd0fQPgetPCA4cWt2DQa5rW9Q1hS5O
UGlDmkkYPF8M0E5XJ1TYQcY4JR29b3PGuoPV7mTecE1UcYQIm2OfgGgs2vtBzO43ygefL5E3VlX/
shSFGS4UmkhL4kwTZuKX3tKrqAHH/kNVCqD+eS8QMcUkn9IatlYNjJBolsXVhXntwEQkBzOWMzwI
SD+OlZ7C5eILW3zPRpL6dwqoiQEdyxM649icTd2B52DD+sJHNwjfLP1Uhd9Z2IauSVQRTPyiCx14
x94b0uo0sVqRo+AQSP7WcXcJD3pchoDFVtSt7Q8lB5L1XBkvNL8bMnoPU1Br902KQy3v0ayVfcES
zrl3l6fe6M3HjgHm50XIY/xZ3IE0Ywne55BR7T7RAKj29yUBcdPHtHCQh4AZRzr6nTBVXSdQaKAt
8qrR6cJ3ZWmK5gEsln351AHNFh5oLXydwljrYr4jyk0bHfN6bBdoCaiyx3xbNDP/YpR24Dltstbm
XxhKO92jzSrWg3SQj+arsBzRBfdD5UrMkQXTnc25V36QSKe7t5zXkl2GmXLqRrCrtvsOXu3xhy+B
Mn1UUmUAarnc8QwamUYIg3ZZBURxBGEiYk8pb3WYDMvVkXa5ZvR+nnoIIXWeRDtHxfDKcOzmsQnf
aoCq0XpXzjWx97wEees9GNcCZJTVbOzn1A16g8ZpkL4qqGbPU/B9rJYRl0TWNnKEVGXoj0NMQF8n
jk2W+hcmauacWFHNIrFVM7igD4PyWkJTN8M9wPOmBF8+5ALjnIJbu8INA3GBaSrlQRBWsw/kCnR/
23nNbMJE9k3zHbjGMLv3FKuehnTKmgeF93B+L5Rn/Is2c2XPFqgI0aBiluNVHnXAtP9ZAbrXof9m
cPp3ruN56dd2IDidA8960CeKEgpENGyr59mf/DfSyZqpQZ89Yp/LmFlcurNT0PCtM0j/YryWqZMG
BIUeaYjKdJakRhWhiiweyOBoyrIq0QIw25KJEcJs3uwdc6Itm6LGiNpmiWwLxb6wztTuyzJlDlAt
4LouHpmEEPmlw6L5Hwc+9UUTeUudZnHZUsRJpqbgSYEntiQKmhItwKQYQsyOBo7kJ5lXrvPNON0g
zmh2z8+z7fB4F1V9h1uX6bzE1aTp3KUi7uqU5/egICcsWkg/+y/INL30OBYLJQdwOTVflehb+U1A
5Awa6eAYkIkVtq77SOT1/KyzOu8eleqz6ZfKvV78Ni1X+Xu3mnwVOXYWxUM4ZLyKG3+U8yGHumV2
RGw7qC88Zz56OGHn5BdlAOAkuAMX+YZW3oBa85B62VtZYIciMdd9f28HCswerdUSfKCuJ/rvIvOK
/oB2kYrdM9ba8Siqxs4xQyNG94b6GTe/yg6LnQR9p7tDVc/TdNc1RuUvgwg8iT4sQoeEdPMwfEKL
RSpPjpshEOL+1CP5gPIh64+dyBGJ3jE2zl/7HnfwdzlVnuTRlAmeHxHmj/LZ6JC1T16gxuUSVv0A
Em8QtLkP+Ekp++Aj4CdwXrODsITYVKd3xg3yD+hOHrJ3OeUwKVZ5efNZy1GAVTLjjZcfapuLX9K4
wJvSDlTisZ0q2+uIMuRPRx/8vPo573DZxLIYW/EQYt0XGRVoIDWo7ZnszrNZOzx45dLVh2zySOw6
Pu7HqAttv6CJ1pmXiKaT8e5MGEoVl2ON3JT4vdFxPw9Zjjt3mVTChwKhlkawAqpOn3by4jcFVHSb
rDTk3gds7adyBfYHaoQOGt1Mb93I2BohXo+Ifjksfth+UstEizuNxPhCWoMgEbD7BTYHJ0TuS1BH
uw8p0eLFFi28IvSDqjEWoK1RF44k/ChrNqkYSdHwHTpyjJ1Kdwj7MsINyD5O0CWe3s4jrz6FJGiz
T1nme0/BJPoGOUijH4pspunFdXu+HMeATeWdkhIewqggjFl2BdUodBv2Rza119LZFDZ4bcKocWev
grgWb0RAx/QE2QaYrEOSEG2CJyG4LA8pugbZI4IGWDRhGS5mNg8BoFJVgb8hZwyAViwYF8t727gg
ZKwgJZWEMg3GJJyzsH6GtKj/sfFGJCrN/5F2HstxI80WfiJEwJttOzaNaEXRbBAyFLwpeODp7wfN
RlNDNP7ou5thzADoqkpTmSfPyU0CganpnXIIHL27dSfDHnd8Y/SUOKL+Pmpmcd92amnfUfVL0tsC
uPML8bOtX3u3ZZzaSeb/NhdmcUF+HFQPmWI73Pqn0kHtoYuQKAxzlKVmEGyFR859g3sS7dnpy5TU
cX9UtcDRdt1oT8pO1BiwMNOemp8faVufYwjzyzDl+T6JCH2vTWkX+V3h25Q0Wq5W7m3u9OpeVZKx
2mRo7IQbIxxBMpuOa7/oFWiOHxidV297szRuktKIvyiePrj7NiHb2mNlWOeUgxP6E83hQFWG/sPP
5ijhNwKtWpv4LJhBHMJoVyAmpuxas0blDwhi+8uPJs4ideIAKFNQae4mC9Sy4luKtMj2QWdN/t7V
uEG1hdFOFzQkCi3bQMlj2481tzd3C9VzahwGJM5f1W4u7xjmiFXpSp1eqvm8DOoY1ON146nislW7
uIMdNyG19Q2jqw9qj2z9HsB4+JagTPVBmE3EDlUPmtJcTrh4pTnu972LnCbZO07XY+iWl2wMkqvL
gstItKX6YlZ7pkoa91ArDcepLgcilZn6tXVIQL3PflILv07WqLSULxIlJdVQGS/cFO7EwY+iIXQP
I+aINQ41NgmC3f9AQnyAmSkva45cWPGzLGdWReyVjFtdxVnln52SNDovK+PGJwm69iLwqZukH9Mj
DGyCU6Qp2R0k9pOzTcYmvrNTy/GvfEVvxM7MLMyJvFhLtgFj1D8KS41bSvXZlG6q1MFtetmkdcfe
aHrtQszkNXU+adxRukwo5Lkph9KEVIEPMRDv2YweFbsAabps22hqXcH+RKS58Eute+1Dg3OiV+WQ
fS0G9EN3gWsG4UVgq9A22QJevS/9SJnmq7Ar+wbNpyq+gscRRvg2gu5yN/Yx4SpqKC9l+ki5L3fB
/ujOaF8ltR/vsr6g/tS5SDe43LkuFT+F9lTpagpDYBu0fDOf5W8jqeROz1QuFqj01VdtF9sXHiil
t9lKrlG51W+hU6G8BNrF8Lap28MkWCj6pGxhX7Z/qOD5hj2EUFF+XSDAGEADMNa3plqhx4m6Nfo7
iR9wJkgL9frSDEtDbAMbS2uLtptrmKzGUGfTF5J63d/lSR++BHoXfEtikd6THc6RxKuT58StxbG1
++5+sinBCsXsLLKCUFGvE+695d7msnRlD5FTXeeEWcKWb3QpAnFKTtJcVETmG8YUjC/IXrZfRTbl
5SYco/RX6ozVB6bixDdM7KPaW4+hmHeBpC4YBjXkSjpCLAIXzw/hd+1TEogeMb1G6b+LHJ+5aUI3
u6shW+8YmzGDrasxfkI7BjbMreNm073u9Q4o7JDuJ7pL2ZNdU4nNwsr7plL7uOq8kB3JyT2PAVU6
6iaJNu5zFf30nWkaw3taKzHJT5E60zYK/N4mc6cIvrPbWL2zOydUNnmk1o82PZub3vaHkuhoRLfQ
BTvRbkrmU2mjDLP3EPHKrwyuYJRR3P57OJRIXTNrd1V0WlPsODD2R1P6U7cLTLfexyYMj2hRGuXW
D2t8BVg2yiuM18fHUsVVuLXBs4fQLt908Mf11vNHMW1VPaHmNcG9mxAFlHDbeypFwQSM8s8+crtb
lT73oeiwaS1v9S3e07K3QxYUF65mWdfYZ/+clkESMSBjTxlUGX79TQUD/miEdn0VeR0JfJ6qzW6E
qvPdbYbsYxyj6Xc19PF3lZIdiRqOagsLFCblA866+fOfT+MwvLteMvzI+ojK/mj2F+XUBzCVjM6x
c0Tbb+wqVn60sFc9FroX7/oer7Qb7YiagTmSqu2KKHPzfTsk2W3tGmHAYEqdX8HkQhW1zr3+oyxD
5R3Bopm1SSlz0H8Mn5mDaj73ocb3YNtdvenDtnq1w0GoW2ZXYiaTMuE8WqLrrriY2C+UCpKrVnHU
b/wI6yKKneGnXlbZrcoUW7hR1XT4OlKn1I+wZPrfTa7F6SZKq/RrYubFg+mr1avfF3gNcpw5DBp6
UsBJ4hrJRgSD490EaRpPw5ZqGcY4haUS7wqNK+NG4KGbjY+gNcIBKqoUx6mbqFfCUDv9wj/5F5Xh
IIhAh6K9jhxGbkrOS3inZm7jfsm6pCCJUVO3o/NGjTv3ivQx1Uu7uhatXX20qh1si9JCltz20zje
6HRaXim1cPg1x+caP8sH36u2IpJnVBntB9x0d284JtxwmaaTUraEwQJpAIFmjWe6156jtr8ouzff
yjIyQqqTlnORTr1KEazQWMyOqt/W70ismIANswt0kgL3Ajaw+BK5j9rfZTaEIBu3DNVrpYoie6e6
TD5STUaSsHBClsOZ5yj8ZOIWCudtfDE2nqsc0gygwEanGjMeDKpMT44SGcqmGwgyu6Ya6N5NHvGM
P6uPSo7iyZZhGBa8NxPvNgZKVe/QLhueONPJgWjQXI56mG263PWps+UjB2aoC25PrqWM3dZUg5KL
jB+/O3QJDM6OGzzbkNNf5gn6rdsqTwQCSg6bxJ0s+0IELhvQcZp3L9xZJC3rGriFcL1kAAr6tbre
94+dWnTHqMJFEafNgxZ5jFgJ20VQXZ/weqkdNl/R+ALLOhil8qiCnz1SXKTAi0c1flNbb97UriUd
HFyNumvdBdNFib5VCT6sxxVWpRjxAYOdGYikJ25PbSDrv1CBFQcNGlPEXoa5XuzorTgOnULWH6Rm
9JQXEDVugXvEdzW1z23jcuONOhRe5wzh0o7tzqIwpljfMa7frqixAr103WwPHVykXbijEu4rMmLl
Im89ljRTHPfZ92N2O0AgPNh4IXwh/D9lcKcGDtAOBgbUYxnX8Y8o9aj7xaFKec/x3K+MzwWkx2Z7
EcLT8Az0zvR2hSrSR37z9Bt9LCVg/jOgWq21GBJdM+OurQQJgEmg4SzY+vi7sPr6EdRHfmllxAM/
1N3frR2kv+w87R/njOTILoC7chTvaKeh8qg4ZVLeBGZGwhooXlk9OrpdVODKhnE/uVP9SJ2ZPDoH
JbG1hkI5mMLH89iqWopNqdtAVSslYNFUhDWeRp3WSCXourVjAT1Tn9vf89TSHzjLlB9SJaK9xac/
eiKjeBrBgHKdxQrZ6Vh3MLbBjz+zePedvyvTgVBsWIItLgIv+GaHNj0llxbMnRsZ0XXYZuYvH57Q
dz1roEnSa+onjuoW2vOgxkZ3tOrGi7jVUQP2kYW/pxcdfmBCDEUa5Jbwl2n+ZVBQFXrINEo30IDq
vrqx6qzR702laK8zCrPNTtHmg1KLKa4uMisn2yr60PslCifGe+p6EtM4snAxo6jVO68KqXYXWlUf
8sqqr5w0T2pKI3XjXHLXpaKhKlr5UkRKF+5BLznkgZ14arrBOaZ6woVCG2r1xqtszT2WGQyDo8LB
VEs1tjdqm7XePPqWJO9VZ7qXDLNzoUqEqgaXRmybX9t2LN+GuLKZgfWY39YqLrfbJCvFU+6CBvUE
YhPDJo6Zxdn5tq1e5QqzSSPqnD8SkCo/Astspt1Q6+HjRBm5vEiQgdqbHh2+p4kL+x3dD/+C6ItL
cJVB1NcoDTvNFZG5vwvrPt/71PML5gJcxd8FPYqrGxM8jL1J9Rwmw6gxtXhb9FA57FVbG391vVc9
MJAMrWJtF+9FXaC/k5FZ7VVuuI9gw91bm3Tni1lExSV399baQWRSF9zHdK72Uedld1MXhcYuFsp0
7UwJUaysfDplwmoIDQG1Tk9rxLCtdEN/0Muo2uth2z7VQ1lDIJfNF3Msv2AczOKipith8t4Nc9hL
o5pyIUUv+3tSmNHtRHfc2BHFkmBna2rxM4jJV5UhIhmFLCf5RveF20XQxeS+gxOYm4i7YL8HsZMc
7LBQfqRFCyG4pxrmtCkDCxRD0XfGzeRSPN1YgTHYBy0IbeR60ulXpXLejwpSUfFGaGhql+yxtlEc
uwkPLsH9ViCem+z1sSFJIqZQisjyLD66SRy/6opd/ISjIau2boWcml8ZQt2NfuG01+0wlW9Jy7+T
M0W3f7qkJFrh14LBR4IoWFmFzL+7dSK7fEEBJUaVEg7/POijkduqnR45alz25jo9Q0pJrv+ovI72
7eB0Tn1IhyiJ9nAYmcz8c61hPNp0XxXXN8xj1xlFcswsixuAYlqkaMLxkSEt81CPHhXf1OnL0G9i
MrdET2ojRi3ErWXqo5llGDlQ1fSxm/g4Q6HyuGksm/ZDpyXTr4Ij1t/pk68+qrGWvajcVZ8sx6m/
lUrptpvQcUMF3GmsTBtoIMi6Iz2FLsqI0p1aD+0FTZv6uVdzcVFZJd2FIAj5R4VsOy2H8c3sdC38
UgS0vDZ11IyXGWCOd51NfjTSkY6vGRjFdTcQ7XfRkCgHMkqa+1TQ2UZhdbclCbAA5PenEZAMxWS8
BzEee+fS/fxN8iSC78UQIXRiq7pykcQT8ipKNP7sJ9GY+yLROj/e1LZrHptOOBP5mqfkP2onfPe1
Nvcugo4PLotMeeSqP3ElHTMKEKJPkzkS+XvuYuVLMGURAdZraUwLp8uexsiqj1odh2+Up8UT7iR4
L22Njih9tvADFT/uBbUTp8Y2ol14h5CSumu5aJtvtOzHK1rthbJxNKNzL6hbWuNOSYHppKjv2smz
G6jimPk1xTq7V/r+WMcarAMht5ZN3TFwfyxGndAHDYHYBUMtymNdIje3G1oUiSlqexFkq7UNeMUL
1OGui8My+ZLpph1/VUKUqC5ohKaPZhgI9ymERcvbZq2WviRxyoEkKUZesG+URr3W0Xe1drSJ9C9p
FJrxpTN1fvvKI7TmaIxOMNGXUYFqqJafut+cJh9+5U6Sb5XSjoO9X/R0mbxQ9b1bKjF6vvWaVn/J
p0mFaoXSUXH0yniKdso40TvGpIv+gnsT9Rgq5FFw65kp/oRbJ61/LxzNEg6bidN4D9CifbNaOwUm
SJHWbFdg6QtgI5nNUldzeyzbNvhn4qmgGHOclMnYnQX4+g+PZVIVtmb4xVVCofwgptkLhQ6uduX5
C5gvVULb6X5a+jO9wj+o38gQ1lbozZM2muoKmHJpfeY3/4WHazOr7wTFHOi2ANldj4AeVMoYwIny
M3dgfvNfbyiIpC4XsOJqVJgIm38CAoHjeTMNqoS4i0wxKJnJAplxdEdgqzf/A1JzRmR+hiOTEHdk
f5HHfQccmYX8ri7CvCGGDdqFHhpFxtDcEJLNOdxBUBYx7fMQirK8pRoNpPyDm4GbZUavL+xy66T9
w+kDu3SgZOydVgMOi4vgisBgb0GgveFz7hvDXZPd+/QFuieTTNpc8XSdibkrxkXtB+RPx32husZv
xffcc1gOeYUEoKU/0Bm0EhnjNUpq9SYtJL2y/pdB7U+NgjdIZALJ4M3tNgejMLnoPttKF5sPmjIV
KzOqnwIteb5s1iILkQ92tGvVoNBxVOm6Zhpgr5E7Uj4GzviTUssEGPGMTed1ko1TJ+cC6wC1J3e6
G+d5sXaKH/+HwbqlTZdMXO2V1jJtRbk0R2byezPMySHFDy/J1tiWl94g2Tk6okFqWylIfhodxaaG
QWfbBa13M8RF+vX0Mi3tumTuqInRwSmC9Er3BvsK1nPS6MFunXbFVy3tuoSKDxL6fXZjUtGylI3J
9m7VHvGvXFAQJ4qcM8HBZksWXpAQi3EAvC60EjSLYQOvvB97anHObqq5mazh2Be2RKb0CMzG85RG
jDemivaCHkPQMraQATgxqdHpHVlYMVuyQxW63VrkyKgKD54h18mocmYAqsz21snOG/fVPZmWwY6V
VPFjh7cU8S+X9vEOrs5x5ScsrJLMwxW0mVCLISuuVIIJGWj+BjMMzmp17HHh1Mq8nEVjWEOoBaQg
/kSQmieOssz4OL0BS18vbQDd+FATSo43Z1aBu7+/UYfhe1ytTlR+Li+gezIRlzATQ5h+3hFjg/fA
iu5M62sAFThgiyfQsG+BCI95P36f9Pw8A3Hn3/pXPmJ3gVYGCsMpkVd0u3lOOgO9eezwySv+dmlL
5r//9Yak1YDRNlnHpKJPoqY7CcX9MFD14+ldWXq+5AxVP7Vp02qzlDMScEr9o9DzleRjacMlH0gf
ytdEFRvXY+3q9y5kXt21SiuMUnpjUXc7/QMW7FomoXH1MA+H2NCvk1BTD0DDAov+oN5Xw0MjyqIH
D6oW5dr04tJvkjyiGCg+6KgxX48GgxNJUIQPPkl01fhnqUUyPC5x0gg/wlE1FYdY943tiDVuwrT5
cXqx5of8Jwvl4VK6Y3P5V0oraq5ar4KUY4Da0v0VKMZjD+W/GSkbCmFXqc47T79v4XTJbGqgesZ6
NIvmqvfSlG6xWW6VdI0eYunhUuYD1tSfvHpsrmqXIW1BCXKXJqsEBUveRGZNQ4wm7m0naq9ozdFN
wJ/TEH+aFwu11o7acfYN/OjRcfOLvDrriskGSeZuVq0Bnk+nBOhCqp650MoAxsgOp7djdrWfbb9k
7FTevFzxB37S1N/6LURQQU5+JRzxhbu7stFWp2Q/ve7wOyTbz4ayTQMElf5wdLVMikPxgMRnJy5V
u9kO3A6d8SweW94l5UI2PX9VKbXmyozGZ8EEzg6KfX0l0Vo6ZJLB00KPHCPK2yt3gLNGb6sfqcH0
xen9WPAmMk1aoNo+fNeivUoc5Ru9SNDsNQpOg786tfrpGzRDFgFvo9GuR2H3+2mn782f4pxxUh4r
be+AG6HeGwPB6h13mzbZXVSUa7RiS98s7WeBeodTIAe0B2lNJ6gclE1P+KZYRrvpjIXn+6Vd1SB4
8AoAiPScaNQbL8EI7Kf7ffrhn0YkjaT43yFbGccpry0Evxogr6jO5sVLLO6jbOXavfR4yYeXgfBD
s+LxeosAnXI1mveFzQTRWSeez5fytB6t4pBedLvP8/piSCgoj2ux+lNj4tHzT/ormWnmcoTps+zM
zuwZktgV3cqBXDgz9vz3v55s6YriDDTr92gZMT+6dYN6Oykfpzd06bMlp9wp1M3oAbT71GQg3wQS
PawclaUnSw45Dh04WBgZhAO/vElb/T1q1pSvPg31rLVkol0BkqAKebTIrlUxgsai0wik0T0Y1YHD
Mpgrad7Sb5DMlV6lMmSCpZ8ZpkstOHTuWsly6ahLZlrRcoYuoq6Z8xj3aWQFm65lZip3DnpmnJVh
a4ZMUmaDWy7yeXdBw+18RwDiOc9SZW4yS+marNRnS8I+W/M6ZrJM0xECWTn0C8sj05PZtIuA3FWM
hQEfLSGed8f7Jngo67Viz6dRnKWR7NXTSohRCn6AMt4D4Q4Zy/F/4csM+371+CxYrsxRVrUg6KuM
5W+mlxrB0cD5lfj27rTlLj1cslxm48E0gW7dD+awccwrvQpQbVpxC0sPl4zXTj099st/LIyPH1Q2
QXs978Ml6816tYr1AqOqre7K61NcTrHL4fA8/fgFm/2P6HefD8xqquNet7p3vzSOfm+sHMqlVZFs
Np0sR0QmhPN9O23MgtbgaG8txIHO+nKZlCwfq9BhrgHxsk7bGYwb12t3lU+TY82QGckKTzEYS6Jp
FSaGA0zeqa8Br2wbuKiv+skODlGxFgeXXiWF2KyfjNFLOTmqhZbpeAiS6/n0ILm7sYyX8xZKst3W
dhJq8+aIWgejynZ2dPJgxeMvff689X8F20Dw6d0ssTv7tSh7ab0PN3outQv8wnkfL5mWRiVKqxA0
2WuVdVnW98KJzzv5pmRYPS3jTgsRH9SG+Dg12qExzzv4su62Dwlu7IU4MuA4mxBaX931mUE6M0zJ
fGEKNIIx8xuAK3LrWnjak8X8yOnVno/Ef66FmiGzhYGyRA8QrmAQv9epn2/M8BpoFooO562MTBbW
M0UGcnXeTR2gevPhGh9dNp3nEGSuML8L9GBIWfaocbZ1xziy8+u8ZZEsKLcU4JGCY85COMZHnD10
lsXjz1PAkjnC8skvhoSq9z4R93NyRlxllVZWZcELyyLbAAOZpGQSdX74nMOTduSIf5xemIXoYUjW
6U8g0xlqR8CTC47n2DuPmbbTj146ipJ5hj4Dloo6xz33hYyDu40/nn11MqRUtTf5asDZzX7SPrT8
lRkg1uVcp2VIka+E4BMC19ktcnFy7HK3ehIXHK5MCaYx8R5o5j+rwo1vdi7/fHtonxctZEqwImmE
wgwjGrCxtZ1aBsDPjdj/oQEzDOZh5mDXi4++FLvBWyvGLpxDmf9L7ZKRiiLbaU4PGVezWa/+9DFc
MB9dinCDE2WR1/PkjhOuKh81moarafvSw+ef81f4TK3cGKeB3cQ2UQuZk8Zzs2mZ54vR9NiOMmPc
x0HVP/sQM4hNynjFQ9F5jN6cXp2ldZeMtKUnaCeaMu6dYHzNGeIvnHIlFC09WrLQyehshnQRjDXB
2Gm59RSV/UoUWnq0ZJ6hVcHsYWOeOo9Gewk42ZrXWni0TPKVB01RVkJn1evitenDh2lVKWDhsMiS
2VGeB8yBYT3cMIzmgyBhEivO2keZ4Cs0Aou5CY+rdTZdMrr6zAzu5elHL322FDsT1zWhjDRKiCfo
mWzcVIcDw9EKJduWUHGt3e8WwoVM7zXCaaCNOW6r6a6xpmrWEC8+Vit5S/s6//0vSw3mBlY04AYG
Xfzxiutpy9KXSzF0iOJRmXr2lUCXDi+u8dJxX1qNRUuPl0yU/rA6mjmPJ1xAwL4ZIVmmHuZR3ji9
wUtLIxlqniVtbpsY6px2hR74WyvfnfdoyVAV0TP17rPqBIw8YDBNq1a8y0I9QybzsunXO6Nwm70b
HRGFLD7UuNkoMRPg/mG1WrgQrGWUYNgwkGS3rMzIlS7X7qvm3snvrfhF0w5nLZCMFGRa3NeGCFaX
Eo5iY6tBQXEE2mBUK35h4fDISMHAYBqncfsa5Hh6badib5S/c5ce+lr7YGkfpPCqRyJhvILTSW2y
L66nHGZQ1qr4+H+EQlUy3qbKmDSe65K51Vz6XnXXQWvU+uXKFXWhviqjBYFGtx34Z4ic0t8TIycb
TDj376vM3JZCudWtErXJlexswZvKWtc4OCcdRkJXnDNKi5Mjs3TWCgVLuy1ZsjD0XvENHt4aOSQu
H6b5CzdkNh/nHVbJmgfReHkG+RYENqW6M21IknxUtVeO6uduCIjSvz107jljVs81uLmRM7rW/yBv
+Pm6ACf596MZAoVqrGFdvPbFjWdOqGkDy+DmXAFFOpf/foOWNGre1fPH02GZPfT5j55/1F+RC363
xI3+lJ6TcvOnPZQ3+9Mb+rl/02UEoKag0xbTF99zJ+6633N0wbnR3oq8ciUCLL1CMt2Wqcp/Sinc
vOFl2nD1VtIP7mrqWUBiTZf1JeFlgfKmpGqglsbwbNfJ9KOahLVGnfq5g9M9KfxGM30/LIx/Sgch
NhuO7pG7LOvkRc7RC3+f3orP/QIzSP/e5Znkq2sZHt8L7Q0h103qotNnrqljLNmWZLlN5gudkNn+
LHNGVWEcGF6K3EhvTn/7wtNlMFsbBrRljbzel23oDnvhQGZ2cDUBrcx5L5DsN1VbzzUtXlDNzcZo
hDDOOZ5+9IJrcCXDTfjIIGdUYz8V0UtrqHfouF7YUXiswuKs2wrsSP/eWshZq0bV+fp2cLaGLy4y
7Oz01y+cGhm0NgRIYQydYHy9MLbekOysstolvXlWZqjLKpJlbvVTGhbj3vDAF7n5to2MlUcvfbmU
NMNCkXqwOtV7lCqvEsjPhmB4YEDpzIWRrNaIISRTEoY1+z4Ur6KJq+6JQVzbY9SlCJsV57Zw8B1p
Z5vWj7yGgdg/+eHcIFGpip61szJkCax8pOijMe2hwhOHajDdra3mwb6Ii7UhiQXPJgOU3EKJAnOA
IoyCwtEPxQ2t/FuKXv1Gm6yPTIMqSMvMj/N+j7TfndCjoUKNgHzdPFawZsO5D9PTWRo0mi6jWBJX
jYeyMZgg9AFqRPeZKrZQg65sxtI+S865gWAM+qWh3geqdoVczG+7maoVQ1h6tuSauy7oJqMnQ4e4
4SYainib5NnapXrBymT8ylS10IO2PDxurF2gq5vcTp/Tqvx6elMXvl0GbLZqwgh5PRb7QJBNuQ5D
WoGypg255JmlhRFZbFaZlY77RLMCaAiFt21M6ypryvJZR2D09E9YyE9kjOZIuux1FRSeTqNtzKja
jONFlU5b3U82zN2ffsnCOslYzaFqTCZmAT70wroe1WnXlu7K0fwc28jJlwKYIvJhaocIDtIOwhym
VHcQY1y4Q39oBu0S6optAdnMXW990y1jf/r3LCyajPG3Iccs1BZ7iBJKtcUD+VBo5DvGt1arnwtL
JkOXoDctBk/r6j0sC/D7VrjYcWXJlh4teW34QYvRSDGKuecJuOteSYyVWtnSo2c7/CtXDytnNLoG
duqqGp7gwvzi+StHaMEa7PmNfz1Z7xyNGzBLThkiCOHPbT78odvX4uX0li59ueSfmU3U67hiUZzc
enHqelMCml1Z8KVv1//97UEaJ6iy82yqY5wWpJ42Hrkhae7KeVx6geSfbcVjlmL+eMAtZXdt2/fC
uyrrNaDC0uMlT8R4v1U2NY/3+Wp4TLbAT3rlamD45PTiL9iTjFuqginMrLlKE1kHqBWgAPJndBH6
adA5+yuLtLDDMoSpyhJHY7wfAE0T3yYCwGGV3p/+/qVHSz4IbpK6iCoePRb+JuaLYQi8OP3o2XL+
29DWZdxSqLW2BWtzvU9AXAnnAAIzzFbO/MK+yngl3GIXej2YtNK74pa6o7aHC4Mba2Vbl75dslkr
Bv0/5oC6oJd9hOvp0uyTuzDtz7t2yZqKdk8xCV9W73t62a7pwRTzenrRlxZGMljo5qyuh9pl3/bR
nul9hczBmqx9H6/VnJdOvGSxExwDuaLx7UqozIVtXTvQAdxU4C1Wu/JLv0Iy25mBCNIWrhiR+mC1
F7Pb4dY+WE9nLZIMX+oFUhLADf84nRT61V6Dj8jcBaAuTr9g4fjIKCajr2pFUzOOp1ZDLPeERt5F
0JwXqWRFxdKJHMVEIHM/APW0VOdoVNbh9Hcv3CvMeT/+ClUqdJYq3JkQ56a/rSK/YHtBRfX6rwQa
U2sNV7S0OvPf/3oLkAurhk7gz1uysdhkTD+sVmMWHJopWS7kjCYs7m61N0tz1+v2VonM3enVWXq0
FGjNKBvzWHWqfWnGR6UfD8xLnnlgJLNVLcXwcQr13hqaq0wN7gC8bSHyfTvvyyWbFZGdqTAucWVn
uUeGSOHxXrGlpc2UTBUOra5AxYTso4jSoz6PPU/og0CtoY7nVWFkZFTHWU+txq//YLp6PfhSpmcW
eGRQlDWa0ZDFNu0tNe2hFU3eizBeiVELx0XGRI0R9CC5ZVT7rqtLOHlsD55n78wCjyGZam2PwdQZ
tfnmFszMRyh0bK1p7cq/9OmShSqW32hh2ZlvqQfxUWlk8IhW9rezDqOMiqpdOEG6sDXf4joU28bq
X+FN+XnesyUTTWDuKhFBMN8c2Ak2NdxDkLKl3fa8p0tWmpRVaNNJUd4VC55sJ+JeU5YIJ5x++oIl
ybiooiibEXSE8u7mqNRDZDNth0Iw6zAka3FpaV8lY7UnERbIwI4/AReJow1j1dc6C5rH0z9g4eky
QMqDJyWq8958U1SUCFzG8XRYklc85NLD55D1V9DIAvQkAY+MP2Yc1ia3aihs62DN/y49fU52/no6
ajXQAHpQDvVtBYHZ6GkekCC02Vdi9myVn+TCMkjKB/6bmIhK/IQ3+zXvoI/3RuemCepkO2jZyvFc
OEAyXsoY0s4brKR8t0DYXLoIdRwpvcPZ65pnUQRouj6v31/r5ApRplWmlu+wKnwVBrI7ls5kPUDq
6On0IVpIL2XsVF2LIClpG//sUru66WPPPAyTC0NYF8WQfiUZjHnxWRqc/BzJoEe4xiM4eLOfyI+8
VE2+LRzrBhGAG0ecCRnWdSn2Toro4jYY4u9GOXaXLbQ2By1pn0+v1tK5lQw671MvS5M6+N4ETHSO
ALXhHTSC3VlPlxFVPQyEtlHh72A2/jpGeg8Z5qpq4kKuKWOqVLtNPXQCqleO0dNQZVsD/jzqbZQJ
48d4TLeZslb0WrA+GWKFhxsgSXfEqwlD8qYbtZtYociminhLPrfioLzPTVybX/6XacCnrlHtNGhZ
9MZLlT0Lmzk4hrmDBH2ruHk1TPuyj+Pj6a1ZMBMZc5WHbaRM5KCvemfvNKc5elH0bjXGvu79I0yc
r6dfs3C+NMneSyTrItXI9Fe7CZjrVpKNieLMyoot/QYpWKPV4sOMI/RXA3ZzgtF9H1qIa2kvAktU
YMM9/RuWDppk5NRNNHhC7fLVC92PiBG/qCmu26L6AsPoRxKHx7pY68oveGBZb9GuoLMs6jr/3nh+
b10MvXCf4eCD3NnWszZaWbelt0hG72RmO1qEqDfLKOC6MKzkQahcv3sHzurTa7aw7zJGq0IFFwXk
NP9eNVq/RS6kh9wucFZ2ZGHjZXBWZ8AcrzdB/l31vC+Wp6mb1oXtwCvbH0kSIyiTnweS1WWQlgfl
PAGqbd49pHt2QQXna1CuBfWlAr4M0aKIALFxGqffk8Z+dNXxOYCXez5Z86kKxvirY0WHyI8YyrTO
qxyp85n4y8vQMbbSuNez7/NcP6NXWXcPA6Wysu0LJ0tGa8HvWKqqX5bvmpmZGytL0XynPojkTbuW
Q/+xhU9SIRmypSL8BNDD9N4HNz3Y5lVZGb9927kPdfsY4sz0MkMK3nqJ/OahstwVf7l0oCUnIJyo
drz5rQiXlZs0LvNdPp5Ha6TpMsNbkGhgZXx9eousMtA/XAceOdMJCwE5LOTppl2oygpX2kIsUyXj
F0nN3gyF/0ZFMnP2rqMNBRz6egrrcdMVboHYEm3Du9N+4HNL1WRkl4nqotKNhv8DDHvaIgwcPoZx
Ee1ihEmfK5H2IQqdq3W5pbfNHvyvwx3Af5IrVVv9DJX+OKdjgdI9CBQgYvUr2nr3p3/T50dBkwFf
CazWSqY13o8/9N6mEkbMq5P0n/d0KQ3oB0tksxTqi9Enr/CCqYg40eI7/fClBZKsvwcsj2zi/3F2
HsuRI9mafpW22qMv4AruY7d6ASA0g5rMZG5gqQrCATi0erbZzYvNH+y+01noCsZYmJVlJYMZDuHq
+BH/p+S3iIFfYA0P3dDfJqbbNlX/YLXXRU0ctdj1+1aBMiNn+QlQ1E9NiNNoBUVjmlhRUGXhhW54
tyH+cyFwltlfuQyjrmSh9W10jJOlfl1BeNH2Kyj9doDkTGNeOOsGaMPsiQFBN1EvQb4n1HFkDWjD
C8C7BfTQu7bXg0dRDWHoIaG2hkK2ljxxnj9+5X8938BU+POYRBl3HAFUkgWl6F+Z5T6DxvhQN2AZ
RJMOPr7GmRHJF+9bt5NBUDbPgtxqU2A0uIWUEVBUL2Gg/3JZJ2KZS8AcidxG0Tk7MzVVQOCa80Rs
g2JhcLD6+BH+cmTiEoupC4FzuwZZw9mFbfoD0rvphkFefvbquGxQeAzWHngFYHp9fLVzD3S6i18W
CoEy4RSQFrIbxi4GKkQ5QTeAKpCyJLlwib/sEzzQYh7nucwaPbTODunFLHoEuxRSxIlu5FU1sLjA
6dl+eYackApAMBcXAKflECLYtAG76JLRe+72F0OqEpBvjCEIvBNw+YKbBs0nZV1aQf9yTuDWF4a7
yEMHFaqhOCQcWDdoopU+Trin4QusSov0uwuD6txDLDZtuzUZNK+zeNcIp7aPyKAVPyGp2UwvHw+j
c+0vjuY4lc1pDpWk/VCrY4i0FQghVzy4rvHFRm3ptBjtcWa7GgqtOkAFDsTBgXh2v37cvnN6C/+x
fhLQIxcDSJYOMjnQxazECm3T2AGIO2oCjYOmmYeXxC1gvgFj6SNd7JnxGsQsmx56272UCXhmHCzj
0k03k3Su1bQfICvoaTv0B7BzREx/Akl8wQI500f/Ia+RkjFTpqI72fL+IUp6kJotMIovmbznnmEx
zycBGbGC8vZA6iLhXlMzWlv+FFrAZ3uWHGnXr1JQyPL2ukG93FCwAs+pjYz5fYLYiSdoRXyXhK8f
D4pzb+v0+S+LiqjGemBNA1Rm5Nzp2ELc1MBtc13ji2k/mZgUgzD8QHvys5ed9rTJnq5rezHVOxBW
VT1BZwBlaYDqKnizqEJS2setn+vkxUS3Q9vqK6Cqd93I62E/hVKtUAdXHtMB4vKIbF47WheTfmpK
qlVM+E40udlOY0z0tmhtW20+fpAz/buMXDuWrqBOnk2Rxwunv41zUGeSOc2uOSURgPb+PHxyu47C
EazRXTbYZf1C2zk3D71FHctcN4aWwWtRVhrgWbBjK8sBopFwZUsfibHg8l33hhbzOYRMftrl1Nrm
aVoB2YrTa5+qH9c1vtizmy6dQPhQqKV8X2lDaN+vqb5OSlEsQ9dIemjLLCJAWZTDrTZJ+jmmdvbp
ultfTN7cBjEoVQ5uHbwLHXRu1CBZuLgmwIyBs5i+Aw1pk1PFd1GHQ0KoeeZnNigd1937YvoOI5h2
OTDvW3tyOKg2qHL8SlogOK5rfjFpQVDljgB/KgL2vlZr7aIecTa2vq75ZfjaLkHszZwEzdfGZqtx
DocNR27+hbXtzJKwDGEbcCJ0WBlrC3jvfBs14AVDs/1SkcW51heWNngeePMDoIBe3jdHNkPeOkYV
3IV7P82bvzBhlkFsSPXKvg5x77YqDAtkTaFLGwJpuI6vS18nYqnwkcgRscIwGwC5LdPh85y4g1/L
wjqqyly36y4j2kRpUJlniKB4Zm4QxEAQ1MswdYOPx+e5t7SYuiYEgDeMgTwFoAVGXgiAiuyk7Sv8
5eMrnHrzr/phMX0rOrgubGFxyHNnMySwfwy3AeuTxzmCZZe2l5RVz11oMZM1bS0us4pvbaRTnwxG
eTJU++LgtGA5XzSDzuz3SxEQoLp0yECe2UcKfhLSr5GKGEzufJeyKy2tZbB7opD0nMpR7UwxwneN
c0oceZbVXCUOhjK4xVbczU4FFVU9HOQEoZGhw7RO4/nC2eFMNyzVQEw69gMDmf5QaQBoxXOTihuh
xTMr5bEGUe7C9D6zeCyj3hOPgVZuabMxVQ+ubwd23NWm1jLaPbmDQe7ICd+dI0qMys0GeOp21tP3
j+fEuZs/ff6LKQ3BZBXxqOFbnaWoLTBJiZS4uPt0XeuLOR05dTQa6VZ7gwInrxkYyBGw1j9u/Fz3
Lqazrk649aRoI48RtSWTfowAj/Rsw3duw/atuk4lFqN0MZ+BwLOn3EqHA7PLeyCcJErYwEiK9XQp
yHKuGxabM5n6hgIa2m6qtryZMhgWc11dpaFEYLn9uY9zwDOJNTvurmrUPenaajdb4HR+3Atnlu1l
gDuU8ewIYLN2MoRNZCvnxNotoIxsbihnZXmdzb4MbocpgF2gR+EFcf5Tax4FMT64znZZBrVlYlgP
WmK4ZRrUpYCEEjBLgnyw8OXjl3Sme5dxbKSGh72btXybAB8ofThYHyBlCmjWdc0vJrEpbZVmhHFE
48BYRmUEyY8oZXM21zW/mMUTiG9RLaJ6T2YNyDiBi4UTWBoft35uAC2mcdhlyDhF3CPxqmye/Vxh
yQBzl5FD2Z649R9f5cxeuYxZJ20Fxwfp243NZ+0zzg6AKKKaM5UAeDpzOP3x8XXO9fRiIle2MiC+
pWDWgC3jQfLmbtLFleN0Ga+GYFlx4puNB60rgMTtuhTqhfa5RfSFzjhz+8uYtZQVkPcmkgmgzmBf
y354AB3vUqn6udZPK/kvm83QgMNWIodnK0YQnDdF2MSbMbTFpUSnM0NpGalOMgxNiyZiG3HYcx3D
AiHq/NWdwYy6qnuXgekkL/pyRjRmY9P+s+4AZAPv/VLQ+MyGtoxLVyLuIuR/iXezcXKhe+kBvFNN
PtAr3xQ7keotFOddipe8F2H/hT28jFEjzsZHqRyxBVS4zr2qc+G7HcdeUEDWh7gIwCSfH9IS8FzI
RVQAjALhyIaVVWKAbygg88ODi8rfP4qKA/2Iu4xrlGEAt1g5ha1vwwR/jWAQUZ+ouYKBNBGobOUo
V13pMlXhNoXQ5GdQGGXxCHEE8c2YWRRrRrj1BsdJchtWAG54TuKANc6AKkAp3KDImxhat/dnc8Jr
drGgUCNWhd0c+zk20WowbA6lJ0QhuPDeIRpBJVqd4MhYArpOwLO1UGuBE4BbQc0m1Sy+Q4pDp0F4
L4buJF49QuO7WskU0blnNoPc+yyAf5b+ACJc4udslo1PUhKhiLeuVeN3TQI/Dz4Igdx25v5e1DE+
zrVNH2fdt+l9hqCeXhUVwn7PlQMS2C0QMtBSdkQXjnfTLPvyzS0sANqRGQiSKinGloIXX4zfTMLz
n0ORVJ/iWEbxfsgFcm3gHgCWlYTQgPd6WsU5Usn6rgtmGScJgNghAI6Z25rQ76SMySqzY0eiMixn
7YUsjb9eU/lSnYNkcVpoqPJvB4H67PY0UiHhAc5pHLpr3mSVddXmz5eR2rBPi25SqAHR2nI8abnz
oRDpfGF7O7dqLDcgPafAjAmxDe04uQ/H+EfYjnpf8vr48aJx7gIL89FUugMQthHbBF3mNzDFRCBL
vmvHdIiDj69xbmld7DtAEQ21Uw9iWyXqXlZ9i0jucN26zZf5EcZxJ5eZrNtoDmbsIOA5GsRVIs7w
hC6OgCGjnU5HLra608+DK8DedXluBwAU1peOCn/9dvgyGWJqrV5V0hVbwNI/JQkSk7l1EUX5193L
l1Q8zUyMYuCo2ySWyCBOw6wjmVL3javKvjDTzl1iYYGZzPSjhNr1VnIp/KbW8IebJDyxDcjq4wF0
et3/uRnwpYyM3TM11Akuwdj4Ii0yIMdyau0vdo1NzmC0joMUa+hVp/a3j694rlMW00JWYeYK2F//
nNWsnb6yeHi5ru3FdIAfWA0UmoOJZ2yAnwnrJy9GnuIFM+BMfywFZQwQ3rwJI+Aoh0FXHhNN/XkK
UVatuJtdeY3FvKhI6ZioifEIQuTaMyY8vp9vK7u7kGR1pgOW0jIVyMRp1deQC2rgUxWI6pA7K4Jk
9YV171z7p33jF3Mvsk9co3ZU26Y23+3Jin13UJdSMc41fuqaXxoHlFVwANdx8FcOuO5eUvF3QvA4
tg9XjaGluEyXR8BLuy5L3s3gIWaPloB/6rrGFzPaDiGd2uaz3CaWnSV+JZzY9VPdXEptPTdCF5sa
4TWrkZaFmzeh9UpOzmwzq1fnWq82X2prRC1pFINu+ubdc9RFcKUiOab1rnb6c7mYxV1nqyyOp+EA
/mC9Ct2oQgogLnFVFyyVNWSXwo5yyHCYyubYKXh1YGVcUt458/6XihphVZmwKZzhkGfiixmRkTtB
yeyN1ifI/cf3f8b8WgprSCntEpELtUtOb8fWw8OgTHg3RRC6ADNp9fFVzsyzpYQQNPSU69qp2uU4
LniiclvfqttLz3Cu9cUshgOtIJ1juk3nQqxARGjdzcz9x7d+rg9OF/1liWhw5LeAEJc7+O6o984g
y4sTue1aqhZfMq9MlFYaTFwn8UAlr5BDLhBiSzep7AhL17XFevs6G3gpIGR3popQTE9wpTFByHds
zE2BIMNVRjBfgs0Smo3wOE5mL2wk15Amr9YRgxWZumV55UhazOZhdsoKyclyN8larHDKKVeKiOeP
+/rMQFom/0llWjB8rfgYThM/alSFPYAZ1l6VnsOXeX8EaWYsVhlW0661nIDESANzrfi6rl1KyRAA
lA3OrGwXRbTbGCqibR+LC6bjuRez2IQnMuehGhVNUBHNfzLtZKusLPrgute+mL9JnysJKhDbdTAh
jo2RovKgRHLtez891C8zWI7EliZ5v3lCP4V2XflFPjQXFtAz68Mywc9W5TSEsSrhFwdgc8pAfQaJ
haxQ7Dqtr3s/i224SU/neqpLrJ64RFUmuQd33evHjZ+7/4UBDfsZ/HBHljsIwO67PnVetZy6TQ/1
o0vEi3OXWMzZyCQE0mVRuYvgZA7gfFCeGNLaHzOYpB8/xZltbJngN0Q251XLyl3jZJPf2SfptcoK
v7S85j70Q67SuCJ8mcaXE3dqlJ2XO12V9wPQvV5KL1qjZ97TMn9PG8sADpKWO4MImmcqnDm0AfK5
VvoqqWrc/2IiD21WaXdMoz0q4QuvO0W3WuTFf9wJZ1aJZbqecejkwgSN9hoK/r7gZgsH55Wb/DLx
W6jOrV1CMM/6zr6TulMdknKS60KYfCkzY2tnilqNOcYIpGAm0T1NdXlVaRXe+mIC52HsWrVpMTqV
LT4xsEj+6POhTa9bP5dwLDtJ5zjRjo21AX4b1JEXfksueibO9epi9toNzYjbdGjdQMzGCzOLb8q+
L1ZXDZplmp4wOUdSOp0Sz2bOHxGyQh57J7+kn3JmXVhm6THoicnEsrLdKVtDG7MJMXiiWh6pI39c
9wCLeESUR3CrFFW9y0c+IEkDJ9RYW5eqyM94VJYyM1VmkskAeHQEWCFZV30jVgnsRY8pUfrIFWiD
E3f+2MuLCaBn+pudVqdftsvGRcFvMrNspzPznSDjd6X6i3Tac/1xuugvjYd07gYwBjGY8qqFnlOH
9SEqkmkPwe0n2uGEc12nLE7GGuRga54x4zpWRNRrSMhdr6vn8YK19ddRFr5M4pM8lW5G7OTY9Bnf
scY9Ldf3IYufOhNZj32CgOB1T7LYn6FcAhXCocLakc7p0YSjeZkdi1yXd8KXlK7QEmWbhDTbVYRK
ZFOWyU098MeP7/3MhrZM5wOPpkRtbJ3tzDjT3ZDX4j5RvHkG/vESCuzMaF2m9Nm1MzDUXWc7aSV3
lcGJo8wcsv74/s81vpjaxpo7Kgon201QGL3pBjj0++i6rCW+TOibMjHDVTp028GGw6Dq+DMy5y+Z
1GeWjWUmX85Vmth2BZHniX5K0mane3bQTvcAydjdqfot0/2FqXCuk5dTOqUIOGZdt53mjnyCXhji
fzAs4rc2Ky4Bbc9dYzGdwwqyzHAydshNGNZhGbfPbSHv3ex/9on/+j7+r+inuf+nj7r5x3/j5++m
nOokitvFj/94Njn+++/Td/7fv/nzN/6x+Wluv+Y/m+U/+tN30O6/rht8bb/+6YdV0Sbt9ND9rKfH
n02Xte/t4w5P//L/95d/+/neyvNU/vz9t++mK9pTa1Fiit/+9avdj99/I6e+/69f2//XL08P8Ptv
z//nf9c6mX7+x1d+fm3a339j7O/ScQV3mWtD3dw5pY4NP0+/IfzvwoXiuZJCUckQ2vrtb4WB0wZf
In93YG9TlzmMQ1Xt5NVrDKDpv/9GOdoTNrGV4BzGIDwQ/3Nrf+qcf3fW36AJf2+QgdX8/tu7ufrv
OINLGHWVDaeabTNOJEiAf95OyrrtO5eKDlmqCu6finru1Lr7LEQV8Ul0CLSXUpdfwSRNUy9TpRu0
PbOQ5o4IKwvtaI36kv6J0ai8I8TeZfLFJLcxm+ubpEzHveRQSPJqZ4SQv05tz7H1NzIyts7zrtur
U1KgFf+oZZbXntMM0ETJ+9Tvx7B8svMTKWeKIfFVEw9pO+N9DfrUEWIUiW/nTrymUKDZxC1/eP9l
2IB7lc8QTDPVH4NS5iGxgNoCbXnrIL39MGnSbyfF5arP3JWKUOOlkoKsrTSk68i2vxWDvuBxJ/b7
6v/n9ytR2aBsRzgwKOyly0J3yLNHXL73kbKAfJqRh16um/C2JiS8hQhJBd5lnaysbvgG2HF26/SC
vMT98K11Wh9CEtkTaR0nqIckvi9lU2xIlctDnEK+Gn7NJPYaneU3M7l5/2LRzey5io4oL6IvI3mV
Zd4egDMqIF2Z0E8sHu8L+Jceygnu23FEpBgvi+zev/v+Y66KZmeadcPkCKQVhMQzM57+ZqMbQpsf
Mp3skdpWPevydRD54CdZl24dFiVPrNT5LmqUTyG5d8eRBpv7zViUnwBq08c4CiHrEOZF0BDH7NQM
l5xCTmVAxmJ8pVOcrCeZ0TWbOvFi8tWodXwT82zdUereCt7I25g3PfUKJhDc77VY2/2J+l2nn9s0
R3CMn5ptVfI5qeSedBKpaSLZIcEbuQsGnYvE0Nrk64GFU4CyaW8uh/4Tp5PlD5Qk+/cfYR3cQQx7
fKAxcz1GxyIAw8Q6ghNxqtfL5y+9atZcVhpjrYm3MVN6N1OYxVGxeX9Y5GaR21ToXSHbQ9S5Mfq1
zjyOavZ90TOMcwR7FAjryWpAuvMb1KurLdY3gbrwKIaaVbctYhRxB3wCUmJNepseB7Ye+NQckrxc
5wBgDYEYi20z8+EW4YXw3q5iv+wYO+adegPdor+hTk5XkGcnG9LOvFnbrnJ80EHqoIAbef/elTOS
cgMXlbkQ37B+DpN+SbG1udU4bhO3dY/Uou5xdMYnIl2yESHnh/c/Zrsv/RylnpCCGW9ZnOpdW1fm
qGJoGQ3dmlclu83zdrhpmyygJYi6ODW3K3jirSOcR+EMU4+ZbQclodGaboqYyl2cKPfYWjHfJO14
8qum7JExuR4Ht7p7/8mCjttuRNanF8cNEnHDtgrsIe09pCLqkwxg+ca7ofPdKo+PdUZvI0u9zdLU
t6hhau7Gzn3qJyu7RUmi4/WJGVJ//E5j0twZ6HjXJS2PTTXepENdHTunybcqV7mP1BskrwxKgCXd
sZso5j9QfEwPBjHmecjtI8W+TcK0vKkY0AGQZng6nYH7rP5BStVuQLISflbPHAGB6lFK/bUaIS5g
QUrBG8XUf4lc+cS19HpuqmNZmfaROEruZhF7xfTTnZvPvFLxE5tb24fJLG76Xr30rqpf08ZN1hyA
2EM9EBQmp+ppqGj8ROryxSmHx7CWqF7pzVGe/ogAID4wyFq5JDe3pbKQmTX1eteg5H1HJRJx6tK4
92Kc3XukAVjrpoPgWcPGLYndeS+YcY/kFI8GGLn0i3YMb8u0dm7j1itPPySVvYY93x9rEbr3nTOR
wBnLYvXeYFprHaSR5a5rLCD+KZq0swsnei45XnTBE4E0Iru7Gc34BX4udQ9zyPXmYpQbq3bkPTYa
dd8aAnnvcpyDf38WQYVs25Ck8d7/CS2SyBsHwQ59WOUBoQXdqKEonlGRV+3CmRS+1m7+jFile8+0
Xr//MpumeGOgEuoDfA5p+kFnX+Z4/Nff/vnZaNn+PFP7ltvFuuNJ80dLk2OmXffNMq3j10VFt/9c
kVXTGARnyLgaB9K95ZlZDUIOG1WTaV0lKX3hOnd2aTK7gQWZIy8d6/IRybTGr+cu37Q8Ir6JHB2g
GAOyFEJ+ikU5ryw3src867GEjCwlgQiVdf/+RzcUbzJs+X5MBF11FtnQxnpsI3k7udlqUOzFApIp
ILJ66ZuDEm7ssXL+DD/xA4rYj/BM+zjke5XT7qcsPjSUrGI2beLqFRlkj05vbRRL/dnFR43YzHGz
ngCxyAp72yM3JJEag8raIGdxX2Vf2n4+jqgkM6qovELJNdKTglzU224ka2hu+JKK1aTrvYW0q1x9
JWm9bkNnfWqKOGlQMCwsg7vq7Qha9eMqpcyTpVhp2/FtEuO0DlUBy9lZkbsRnKxJRrFjAWGaYYU3
KA/GNmAP+a4GnygUzaoXOConYWCKovRaSz3Uid6FXAUocWkHfofldE1rd9PZmBtduLM5O8LOecwi
ts7C4Rj3Zluy9TxEQT7icJS42C+nIww9j6AUYIxCVKZaqzT2+4YFNHRXdRxvWhNtQyhda9msKDwA
OtJ+Fw83faYOp5d4ehGza91Tbfyuy7ddGB06F66J2QTgmxt3Rdq3TuHxxs8c+bgieUXO/q6wLA+W
g58k+cqtzCZ2ykBbxGcx8suwcGW5XGfaWdfVeg6p3zrDDTRHNnR0Vm3KNokNqNXcBxlyAVs6Hugg
QfGrwHWKduVE1501Brlix3lkd6GFE/PYrOxKv4JFG0DL/9jMI/phvGnj2YfvdheFiK71LHCq4QZ+
Iewb48GastfayNseItDWjJMMYPAJQD9RVazSqQsUNWvEBD33noASE43xyhq9mfSoTgaEejS7LvyR
mXDXY7jkRXKDYKqflQKZsPWWUTCnIHIKcBbWvICN+XrqoRRjSS8b5o0hZO041arN5k0VuQ+Ioa3a
yPbKCdFeV8kvMa5mY2zZLvzOFcvW7pBBX174FeIxsT36udzxNrltFMZkMQfUQuOwASJXBaMNf3s8
HGjU3xFZIHwTrSRNkZUgH+G7ismwzvBgXyEt5KeZPAqZr6WafKXKb3kEwxphQ/90TdVOXkeRRTeB
jBs2W1qyTZgEGGB/tFnzJZHhbmrim9LAA9+pVRhEIt7arvUdWm+BBFpKkjroeb23y3Jj8RP2IF7F
RK5zy7pPIv6aRs3x1EryXM/ppg8hDVc+OijBnDFyMve06kUPXYO0VsVvh3rcQh1r3aQsMNa06bTl
q74PdErWYWQ99eUPnB0hllSvq2oIwpwFdZNsTuM5aaZj0bavDQr9w2S+z0i6x50jAxUZl4CgtPke
elRwvuc+8B+b3ojN6XNVu0ctzU2Vkl2O0uvO2MdY1XtU0q7h+V2jINVjdh5QMd2xTHoEKsWn/ze2
BPiEofNOB5VjXsgdZYg01uMeeDmgjbTfs8qv0ZWnPm74rV3mHpDYq0xOe6e5OXVymGS7Pi+xASJz
dIhvaNZutaB3EIF6v7mBsGDsx305D95Q5q+ntTBX063BwaL5HDskoLBUpWy8zs0fdN5tO2K/TYPj
kXURGfTDdDu4sEud1TR168n5flrPsgN2twc2iFU9q11P8hsuU6xinY9+9SzNn2G0AVsyYIboe0f3
AURN1yMt1wOh95znvtHqM+Xzno7pYS5han6uVbSqZn089QIK3R6cCC0KvpkrE4TOdFQqCbK6+Nzz
DMYFLNABXzPs3ood7Y2l9R0b7WYoxrcmCm+LsvCbTLygtnOVO/ZWksFrk+4Oi4SPYthNHSPfYMbE
iZr9KOnameo1cfs7jgUT0mrUjfD+xePIZRIUNLyNET4a+vDYpdaz0ZsQkDL4xQo6bAx2PdsKd1nK
/HqKkN+JN9VNx3QcHktXBtFIg9Ag+lcbbOVsfuV2v9OOcwC0cEtmuo0K/sZ7ccxJ60OVjDRDIHMS
eTBrYo8W9qdUW5GXVcmXuWPBNNsZlnm5Gqbp5STko/VDGPYHaA3jqIuXObjtxgVN3qNMbgUltzJx
fd52eFfic1qHRTDq7iaJxrcW41fY5edi2k4JJE7K0tq7jXxquuRmKFyviL7Q5iGM1Kc25gGSfe9E
UR3rShwyx+wh5rueVHEICaT54jx6g37Ji21ZQQIJP6Ts9Btulfg2+2qc6DPr2RF57bknNLTimbI9
xp4tEmNF7LdZqLcAm01cz56YoLk/S/eljLNVMbENqqFyr45cNyCRxCAlDz0ktKrYzj0YUT9h69+g
PvWHEv0X3kEsDozGUxnJqiGYhdb8JUkhT4+3TC2B168ffpJK3VS2+CYKpITSsPyOk9GNxei6nNpN
k88PLKGxB+D0oajYTkLmLMseiIb2paZl6yOV9Nswhk/NeAtyNzQ1rGfWNfdh7Tx2wzZBPWAk4xcV
M+Si63VRs8rr7f4z1A0Lb6zKxzr0nXwEENCdb6Kp+FkW5IuZP0+z82qXLfP6uv7SdtFNHdtfEwN3
HRteqSsrLw3N0dLucyvkeo7TtU7KLY7Zm7qZVw63t5OhX40bfaXovmI0GxoB+J00m7mw9um8cjGo
Tqqghx5SnjYGoafdCtPxNq7qpzFRb+KUf1tZxT75UZn4UJd8XZQjzmGBqnHMNvRVF5jvTD2SIb21
zG1D5COdsiNU/AI3Tn/0et53dfiHDcVlZWFzNek9zxLYr+U+wXpoYJ41it+kqoOR4uxH+5nbzUPq
TN+KMb+rIvXIsf4N7rwjpXeanclsv8DGDZjtBMppf9AER6nceVWlnjyrlZ1Pb5uSfGqUx1sYD5k3
jw762vA3k/mRW+xIOsLZWX6uZP+IMfMKyvWbY8EeR2pfZbIf81jeMiQn+l3bbAUmfoEdvi9wmmZ6
vMMxYpuUvm2lBxJ+cSbxpVNiX8/mx9BYJXxG8y2ihNyv5OTVVbKdh/hWFF5SsjsICKfob+tHC/vB
Yz9axMz8DshxID6toM7s76buMi9sM9SnGhUw9FRG52fLRbZAGd+0IRYzJzp2Ed3AcBydPTgRBK6j
4i5J1ZF1BXITlbVNpo2xBhvZ/fRb4mb7ZC6RN1pjsPbuOkLOBKwxfciItZ8JY57pzF2ZM6y0OIBt
SreEUMgQtC2z/dIdkYciHWs1t0AKwyTwbEiWNmxbxgmmv/o0p2prY4lJcr4tWyR7zPb4LbfFui1h
epp51Wr5NlEacEKxuZq9dtyvymruDeMA90D/DOZW7UqE5FfK7tdz3x1QJ7rqnWnloAYvTccAkaWX
iDk3/Vh9EhF02YrNlNF7J2+x935xI8Cwwgy29BH1McVWQDDU6wxiH3Z9TEZ5rCJJgs6pZAD337az
VL8Zx/LQF1g6Z7sC3sfOQGrMUWbmJgWwTfjIrSYsBCl8E1g71yKqnrCzF34FTQZ/GMV3rWTshWmR
exqGyUDIxrLophgTP0TcCkd7gYkW90j1iJCmgpvezJoeSek+1AVqU9L7uR4fxjGC2a67L2PxxHq+
UdK5M7bc0rxJPKhLgG3dfZ/1fDCx2cHF8dC6xQMS+etNkSa+2zsvvdN8kzkmQgh919QUXu12ByBS
scs8kqncR5F1O3O4Y459aXrPRWdVLFw5VvpHw5XxQl18CTW2FJz2TzllLIPjB2tFa2k/ReUgyast
RuKBF9Fjl/R3Tg5HZ1Mf4oisow6RRiuBRWD/X8LOYzdyNEjCT0SA3lzpy5eq5C9Ey9F7z6ffr+a0
2MsCjcYIMyOVyN9kRkRG7Eo5derxdRo1d4vyozUbQVMab20MLSgkfqLMqClfarJlhjxyUc96UvEl
cAmJa3NiluoxJhedLDqeaKYqpSy2ZUH0mzndqcpLF5coxJPd1nwVc+cqeepZGXdRbnhlMgUrBb3E
fEqvL/ei6u1F5vgBPX0f09URBtoqsT9IfVQFRiMvYV6PlHVltRs3VO1W4jWc7R4u65cJMMaeNumD
JvZu4gR6HCxeYVsBCAixv67GbYoIAtSwhBKyo75ldrS11G59MB9zjNOcNtFezEWy+6ljs5Vna5ML
W2xkrpobyBrXrGzXQnyRotJvTf0eC/UFcNfP0iFISutkTEWwKC1X0J/KvV+uP+ZAh9Fue7bu4LRV
dRYlHC9INLOqOYQhddVVf1KN2K+bzssoALdI+KuayO/y+kTdKXb/asF8XSTR78to39b97yxlnjgp
jm4VjlXG3GP6vkI1QWR45KdZl9nVo/sShWNm1oE65rtF1d1axn01mf2x0BxLPglL5yiJcoQK/Bb0
ehcLklfqpV0kqYOG3LLTNL5Y1KaiMuzJQg2iQgy09OHeWrw2T336NTeFu/wa3bRPiCEeNCXUrCYk
Epqpf9n8UOMezkv2Rk1zJ3E7rWq0YyyAzrDxpNLtBMD5qbOCzNJvqSzuK13e7FQD6puN+Esvk9Ie
RsWr++Gvk6LbWqa6rZhvWMXzdbPTMJFVNOlKMCaHdt0E9SLSJeGwgnYtwJWO2Lg+XPAZYprjL29O
+uM2wl7BaIKoF1+ZIwmtxjyIETtllpmBSi7q0Hi5cmtGPZAhU1JJOyvbdOg2ETy49tVEdDNJu2a6
cEBP5U/1cNWM/AU/OezRl6tpDjRIbDgxOW4iJ6PcBLRC78P0nY7pLllIc48TR2xiZxozwBzT6bL8
C9c+t1NLb9rasDMNb1PjfdEUp17qPN2IgDA4taUmJfZcfsOG2FFzCmirOSaFOYXSVn9Nj3ZyMt1F
7fw+Kvwom114n/WY6FhHZXFRuwV4CJEhmP2KUuXm0eaoZfQRRYvf9dYhS03BnsfmokyqU7BlCuVz
lIvvxeTs1A0VzONVUxmDi8Ug5ixbtZ++i50kXi9jGx22enJrdeHs1/94izxkMk+mrdhVXfU1a/+M
5aMRI7cz1B9TGA790NjtNNugwn6pru/TnN17C8V/qzFNWKj+ugHZx4INoG5HZmSvLcZjxvBW95Yb
j7TJC8EtCvaXlr44Qrw5jAL6uVI+C6qxb4feXzoJEEuJXBaZ90gSlMa7lRCI2CjaqalGx+py1xI0
f46V68x3NQCX2al2UYB6l3Qyq2ZrTtnK19GiHSieI/1fJe/507YG8a5qGG9SjLnb9KplJTrMxa9n
a6/MYbVOdl0mu1VUwy1PgzVDTSOoi6tK/T7TtiddHFwG/hDzb/t0iA5DMZ+2IvLACz/byVTJ6Kj+
ItFiUm+dDupmEUO5vW5LVjgJUCNX9L5YksaJCamsLbR8j1J6IeukoLHFv51SxFnb2OnlI9IOW6DG
jfSYiRZen97sOB/uw9A7qantTfZQXUscQcm+F+MwtTZbijpSq6TAmKK9qBVPai3NdlPl/qRkrgL8
VK2aL1WR12RKvct7V8M6xpdr65wSWlR0/tplnjUUJXeofM1BAwypP0ulDBhScfb29ip/La3h5VYs
n6vluXyUbYa1/mvHxc1HZiDN5ACM/Txvvy2tspolHzOJwGsUeQCuNPn9rmxBd4sMe78pC2UVRyst
mBkaHeXj2i2BqFvP8ZAG1PL/qjk6aolwhhwJpvVL3fU0Ek6hC/YobLdOjXyrac7imnlZ/jvOsxNH
sWdk9OOC7C0NjS5ojzqZL9qornakhOWUOMo0+5JTZzkGSY34m/XKMZ1kk/tZdyKBX9VktW+qI02m
Z0zCP3Wi91O7ytWT8thN1ifaTnMpdtIghVUhnJHiOIoBeTmpoOyi1Z767tJv5m5mBsB+5JEq5j0H
DkxhijxLKe2+RB1ad04irkElxrts5RfSTCfN6kA3MZ/YMd7qWGgkEhABDUCz6fxCsvVUdpYlPdBY
ODEHkDI3vm5p4dbUnjF2sW0Wi18M1lVga0kZ0/tD6lSx/tDK7el2Q7UvnXEWrplMkVpBnmnNSTZq
x6gx9hdqTyC002zu69y7ujq4izy6xngTOy9Pj33Wf1tR7fWj4Cbp4BBjdDSGz2LdZ4yoD9Bu9XYq
Jc0zvvP6Rx9pPUQCFp5o4J2tBODFHqfBHhSVvhmHYsXg77OYvYj5v4lf3fiJZOu6WYlrcRVMkfiY
2vUsKXUyqQzMnd6te47iTRyAGg3SWOCkMGEVjX/zZtwzxfB0xrOhu4HiyIQi7kJXN7sKmvieJZI3
L5lHE6inhz56LbPVrirjNFFvydIE9rfB0YblkXux7DOgpHFvznshaV26JJvpHUepci8x3qErD7JE
hTDEnp4AlA7yNa4+B+FNbXdWdMhU9dxNm2sMv3OZkjJUDaG0GmfR2FmSBP/2l2ZxZ6v9u2F6uXZY
zMgxNGWnijqA1qc2Re7WCGfQXNnQ9/IwvBfl4iUpuL1YoxzUxgdVvTeNUEr7nc4pUmy1kwhv2Dwe
6cWoAMrUmUXhy2y2q7kdgd7G7q1aAasiwREV7cwQLIS7GBQwilkVYbcnObmu+3PVB6aYX9CFPiVF
tkMiYBsl6F/paE2NWHG4ZSVNXs7rX6XVmYHsVonaZbXFInmEFU60WeYD8lMDPV6Pihiv4NmAS/Ww
l2N/ikDq5kmzmELbJK4FsfHjWWBt58q1VgjXbaVjEifSUemtECJ6cLJRjp6Sx18duLesjU96hqtG
uTWWWzVWd+yoGShMu7hgKa7GpRyX4SYU3X5s0nAsN4EyFTizhnA5Ll2eHGQzcxQd1xVLmvVTDrGy
m5Iaac/SaXdRSnKvzuloe1U4W5UlHhlWkaFFVspApdq1yxz99rNyBOp8s4R4DYU0V8+imkiBYPR/
0JbrQZDWlV49Xg//fdkpYm/nJT5a/33531+tpX2mo/amM8n7lM1aeTWE13hqv2DxtEO1yG6rWubl
v7/SmXkxJTcTtyIO5TCqsW0VsfRWSHnjanT4lzE/sr9N0LRUOlqqrAZmlMPbrzFZgFkfiTepTcH9
mpxB92kVb02n36p1bTEpwbGiauX1s98QUWwba0Mja91uIoxwi5VLQ6tN1VcbApDKpivO1hBp97HK
D/EcxR/G9LKs4HOCgR5Xo8ftHH3gmJIg1pdooJfv+wvJgY0jLCnOBvmPqgkzeOJSACyaOnbvZbz/
758qYN0glkuqKQMuwJ4fHLfQHM1MLp+bwdKdfFV7ByH07LWiKb80zWGUEWSZ8QiG1VXdId0svxKX
9F2Il/9H2CdbJJCiU/nfOguNckunqTYtQ0ew83/Vx3W9CF1sVZEzQUZlEE+Sgy1CVVymIewU80hS
Le7oufaWx45Eeyp9ViPDitzdmT00e01wG/2bUm6wE930KtUb2/PQNUhXOmrh2M773xgZQjztJDO0
Rsj0Oijw8O0ipgZrT5dCNf2TlIvRNt6gtTustX10QW/61ivOItDXOZpx49nYRfxZpV/mKtrt4hVU
AEb24FMbz6wXJ10Ge50nu5r4CYP6pEj5XpNVZ5IBcOLPNJEPYxT5i/pudyOXaCsS+BYjLoFUrT/0
xa2TP7sy96NJc+lCEUZOHz/jKo6i9kVfQsn6KsTjkB/TG0lQlfXE1KCN8aY7D8QB5stbVY2THTfN
C8dkE6OWnPaLVXwXvXxXogEBgHCwuu4lM8oXaTtjjBuPt76RvHyI3MGAXrJyVD7VR8WU8iAJJz0d
jroZO1jbLu4glFetzSW3egxbmp1D9Gnm9GVXhTHCgazl5GqRXasJDhuKq8pP+Tg66vCgM5SdWOcu
yjhYGi01HYFhuzmPKMhXv9KSYF7247h+9XUxO7Ke9bb8kiptuKyvs8iuLPl1dagNMVeDrGa0Ksm5
B97RWR1nvmPX7xEQ2LVmG8aLLn64hQoinFQfJfDUUO3b5i7o0DVi7w7QVFOfh0la2dhkPNWbEt3Z
4ljlZfcya66JNNzL6E2I1msrZvtNNYI1caTq8qhUSp5VsTAGXQ9WaSsNmEL+rM1XUSboeNbdxKAu
355LkBG1Hu0S7lRAONM0MxRgmFvnCCosSf5p09lqMrdoL83ymmEiLCih31eWEzWdM8rlvk0mdyoz
16JA3fDNiDUwrH0hkhJBGHe9jI6Z7AxIWbbMo4blGcFd7uoopjH+WBSAsA5Yq0Vq+tnnP+O6ekqB
z8Z4qg3LbxW4Lj6jL3d/mEJ5ZXYqrKAYn8i9IoTICpSEB5I/rwAf3XPZAb6JOHUstjJfmxaMdRxs
+GGOjSezo5CGY4kdTYUjfbCwWeLm+tva/SVyx/1F37RcY6P2zTi2/Xn9V+az01TvS9PZfrQFvUR9
hOcJk9ouPrs2AnIe3g5WJ1ff4/onjp8M/JjEMszjvyQnA/cuaweGTnJw5U55VdtrrlR2K9L2KhCb
0AdYc7sZVv96UXAr0oxjN0Ips09y1UtaHhyCowasZFtfZY1KIvWWfqf1kg0SRns/4xjTuR2/S81S
jWoYUPFl4TMYBnFyfevE+a8gRbzIgy7tgItNrrb+U8BtiYVpL+RH9+2HoPKhjO9t9SLRVavFqaKD
bvzD7l5q9mWWchHuzfZnyY/Gdq3SHv/tO2SZmzQnY32Tu/PKdNDKQdOIOZgRUQXGbuVH0gZ2bSCV
cNgQ8wctceGIwyX/WNvVNfgoKn2goP4lgu4Tm4UXVOm5zgTvtfWlnUzPDYC/ok6uXgp2sv5abeIK
fYfY5HNE46cKNc5C55ENaR2RYNnVBqXAHb3m5HeM3rJ29kY7miBaKap3KT7oimhH0J2tvFD5v5Wp
6iigvmvz81gjfRx2kqMI7mKRc+WnmFFZtG6qIrqRptpJVznjdFPLv5YCbEViIv9Z83lOdLfqWERX
HzkNO89Sry3VfRZ9W7ZFRuZY3+LxWaIjT9o30EkCqWU7Qhc3yZdRkWFZM98aX0bcSNNV5JypnXwa
PbF51eAE2+iaAwCI860eP4eZHTU3NhNmXpq9GjqcRf0K+NWwccdANV8bdq2AUl/ZYJ6+clQm7L5k
Fdxchu8+ytu7VBWOKr9t+aV1RL3moV378bfO7jXItb6B30SqvRX+LD67qTzY+oCqTfLa4q7LHxrX
SzEerPm4M7WrXaQYo6vpzqq3kJUWT8c5Pk0dq1IOqcsdKzecuP1exMStizfDQD5lLO6yccD1+0jM
3Wj8pabosJyAT8P2J5Tbw8BKHFAEcXrk+Z5ZN1tY3vOv+KJNp8zwaw6uj6TJyMPAvYhDfJ1ozpPf
aqQ5xhxwQFjSjetxGtqDri63Td9VK02ruU/Ec7X6loi28DykYSZekHcxeKmDW6pEUqZNwd1nuWYh
7RPzyerfiuSrXV6s/l1gDffcyiWYxmaL1EZqDEHcO1seGlTR662bt8NSPhGR5o8Dor1hptHcm8Ir
cm5e0ClZqYiaH6O6aEIgj3SExHo3o+bohr/yTbRQW3lt8nbQtMFFOugMXGQYoiGGvetAGcuDCOcG
b6Yfs70mZNSYvCzE4Uzj1IA9x6HuHXVR7S7T3HEwbUZkbfrgetZcSxPdNEOh8ZO0OVBm6zRAcxGm
Rs2mewUryjQXZ7MuXb+DFs1mv4IRddCePU0je7Cp1N9Isu6pUEl7CKiboTSf2Mj7jdni32SId5VE
qlCUDE/CbCWK5dd00A4qH4x6AvcibzC4jFd6shnxrk43gWoqLrHfBY51UGXp03M87/TcK5WGsgBK
5raBv6N1sQofLoCCjJW0DnbBkN0RjrFpP7tMuonDdZF+9Sljus9XhY9OGvcy2dfo11ZxsDtZvEiU
PlXsGtHmiSa6AlfZsE3Vsl3Sh023U40cHCNlPxkvg5wyby0cZ/0p7uO9rM9+Xf7KWWSrrXXJ6IDl
uOg5VGGMzY0SQs9cwVwVbnt0LzQWUjyGXVtxs4DspGUAxee7zUKKu7pKftINqI+Q9mzRayHclM0U
jqMieS6aqF62xdb6sJ77UKu1m8nXiJWAYUVSyiamPOXNLf/lZ1kKDZAfWvJNtHy5vba5d01K1A/S
SyJmVBZPa/pUZBYp7MxQTS6i4xYbonrN7bh4F/qLIvVU14I7z6s96B0XJuOF20ncPlYTLALywHTt
NT/7Kdq5Hg3/66gf2lkIilTECxa2ZLzO6KVqPNfYNqGrUD9k8d9UfI15uziLSHFIhrdS2PxkkgkH
p1YP8uALINXIXtqwaD6VbfCEFKSfXmUATg0muMdOsBXIjezUxXsp3vfzLyj59jN854VdyPYqvKVi
IKg/8IjMrWe7Vf5YSc7MhM+1upJibXfCrign027lbrULrYQbIE2qj6KAAxHqLffM0vUXIrmsh9m5
11OPbqOtvDVVWImALn9Wd/BrlWjzyaaYViiyu3y6qGX8vkIJqNNHDjaYmDWNLu4vKAasOf/hLC0a
7oMt4ZymQY9/h1DPYBfrPzja1o7ZB8qo7RTon75lQzRce4IvLheRk2OKXytrF5eqk0T/tkdZob/A
FLC++iL2OoR6kUzvqIeD+g6DadtW9jQlXZgPE99FeZ4trjurcpT2rler21Wv1iY8V/1NlLcn1N1h
yttY9fvDWtae8/Qso0ggvgl0N7ajVXfjuntHNmKPi+EU5uyQMrxHge7yy4PdjKVL3JezGGGhHQtL
sRXtVdTeBMB5ITkoqfwE6Nw480wvHw8OrDbWHWWkAPBGyFqz5GUcUFAhtckOxK7TZSNRRBOv989b
6yCPB2n2zfoyWoFc7xr9mtfvC1K8NUt/1Fj7NTPF40bbTfdlzXI7HTfbmCWnQUs4JKPLFUFw2Fc6
8MGkyrSFi/BVTiLYTHZomvqeaPMdOwhXuInq2RT+Cg3I69ZNv8NX/ZJ/tr/JnbSBxIxOat7sl+5t
0VH+H/ihbsdhPsD0oO4PyVdzVKR0RS8haIPZ0kpvwx2mMoK8PJjTZVQPZT+EBsTgOD2mOpmhtgwX
7KJ1iqr4mtQ5hkA7xMCSQrG0Titz3zaV8TwnK8jvUl1VXE6xleAUHBxNGsH6OSAVwak53rXI6XQ+
KCJuz6oLr87Eo5nAhguWG6maEw2cYqliQ1+U8a4UnXpxlTgYwcsr41uXA+k43urFfvzMlskFrmu3
fbGtg/wq/5VbHQg6JPZqoQQ7QmOEemOLKRUzpyBdgSZwPn52l/m8vo4isupbXoCIDb1LTLozbH6Z
/UCIe0ZiuEV5ItgGoYFga4mfUgBGxzb3M27J/i8O9F15yvdZ3p7nkzbZVIYo5EamPdqnuLYcSzxL
EDkFtf1bZpmeIrnJj9xq3lyyaFewyuIQvbbdues+hvyWOGUwOfJFLjJ32bN2nhRx8gCkzxgPWte1
JoNVh9nzkU05FpGVSM4kuyz2o7xv4oBLSNekS49i2RIxHjSsZwSnUHw4enzJPVKFDXVZ52pMRkjD
u5C9GO/r61Q1jlx5kWV4AO1MW4yDQZF5S3TuFqjjTBo6J14pJMdVvZsxGiRh8DZDcqrc/JGK6klK
ts8WzF9YtKNprlwycwCc7XTGOjtKKR3jqtnXyHVwOmptbYwPAzis0U+GDTVyNarVw21vZxorYg5r
V03rfZw53A0oCLAqu4r8vqCZZAIuKkghHW6pGIpZ2KVBavpTdq7Xb2nyeGgypx6gsuq5jyfY4iYY
yNad5FJLTpgleE+V57z9iUrqKpchmsg4b/2l7Ohr9kjTitIpUphsBzds4osXui8gHYyN+HWK49aH
0+BF+W6VLjI9ZXsokkeHKhiUcofKfJH69xYJV3MBJV9iL6/3mn4UDT+vz0L6InVhOd7UbbcUtG+e
WXiIIOf8bi6fBTrEaV8Zyynrw229RijTzIC7JKtu2WkFGVne29JrimM1BSoAchyU625WDkLrTbRQ
UaBuHrc6FMQqnrr1rmQgVSdEpXVzQFTLYMpDv7DYjUle9m6TvSF1AfVU4RqXd/ZVMu8fQTEFQjiW
P+MBDrg8pjO9eGHcpstfTNpza7dF+3lC6+YP5r9iCDTJ1iR36vclSprCRZimYL/GcoTt8BWBDw5q
ceKDMCHFB9esHdMMsn7Iy/sQH5b4UI37XHkGDFGSW1ofNCswN0+3HNWEag+k3EdYPSRe3vs8MCH2
ksgemZXqn4BjEsWVdM+3rEBS/9rp1kRfg/hGRkxchu3gU60Xomtt31W7lxCwcuiWPnhQfDYiOECv
adz0IUs61bXXLjZUKgnZ2KIkVaCviJbdoBXsHoK1Pi6mrxk07DRgbra5/tr+a7GRX/o3CZpoWL+b
6IMvHrJtST/VE3KwQ1r/M+r9Onk9BcQPR0BS+XSEvCMZoBuFPTfgAsPhzhYFw2Eqn9bl+dEsW23A
R4viEOUxP8zaXHv5cZWO6tIVGZWpAG/CWPAgJroP5a1/Qa4ZCaHSvgFQT23go8/cQKjgaNMb2JT7
ODgc+pZKcGO8ueujnB10Iaylg9UEaub6Y+MzrKC1l7xhQXgsoHg4CuZLjI6wUv+M/FPdLovKTNQ1
kj9648BLLLMd73Qej3lzXTrYlH09HVuY683OUheMRFBv+C2y6EQpFOWg5XuthknXAvfq0zqWuEjn
dvcBJMLP38zH/waXtVLDaHsRZcBySeQjG6tjVMgZBkCXXynUc6ZQKOeDuqQQDxBFg81KfThmO4rk
nhBy458SfTcj2G0w9e8zRTFK8wf8a2fjbKcHyGMpd8r1ubB8Xo31Jf/jUUmSLTJppV2RFUpGwLlB
m11Pbaj5peWhLu0UT0ThvQE8e3MWKtYLIchLRKWFSBsGm7fB0bqulw1dnBmwVRLpLE/Y9btgGBua
+Taw0BDLDs/a5ZlAyE0k1SUny175rs9otNGngGy0v7LmSs9qiYjpwkCOjmA6dX1jZXjC7yJb3By0
5QJCqfUm114UwahCm9Ad2eJTaXzItTv8ug1p1rSqmzfReJIvds4P7H4eo67bpvQ4IhkL08zLVFHE
h211qAtX4z9tHi8XIhCKP0WcUrqliVjcTXrUln6NSTpS9cqrV6cb3BEqJ4F29TmZoK/L6sq60TqI
i4s0BTJwmImrl11uKILulDPJ7FCb4vZKuWZ9gUnyIoQoAILcEo9zO1uAaFmvCfKlkwoV0zrDj6ja
HMewkHOLggO8iG8AlRvIhiNZp0XwMwF1qMtvjWiGuRughcJRFN2hw2hclveEfEIF70A754GkP+Bk
FIk0a4JX9O4mO9ykyG3oaTVqLyYT0IBiAEt9iBSL08DhD+BpJtOw3vL+CwyKlY9smtMROnKRbrV4
AVURvntalJxDxYbpS97Xs/YFgYtua0IwDVCaO7SNDN7RyTK6wLBmsdpN6eabnzPiVdvJl4Q2gLjH
ySP5J4EruPFGuCVmKRgH/1E/s+obZjNUlwYcrt31KW4eUxom5Lz2TlPVCp4wMyaxQ4FUAEBPwVg8
lu9SnLo/atIhcbTWz0yfM37hloNoU9w+9nEG3mgDyuPcHvPZq7VrtxyT8do1ezFD0HuEpuneoo8p
xuLYsQda3IOMR7juIhX5XvTrLHlN7Mbo+WQqrYn3+eTqKDzYYelVGsP6gOh/3hMWWxAbfOkTv6W8
ymM9cyTDQEQ2FV5n6teuj7NdLyKqzoysPHfo5rxZlHqnU2mIkJHMctgYxyX9BkQWV5iwxSzNm9bp
vNch38KnaqlMKHz+mtPVPKsoI6M+PRdZJLjqZhhUskhJ2lOi9rRVcKrrZ7YeamkNa0bsh33HN85F
pj9G2KSsCnKeWaQuOz0a7WHZDZ8rwvrJ0Tmas2syhXXkiVUozPstfW23W6GC5nlSyzTHk6geizxz
pcIRmYGa7vHsooOKoykwU3mh8lGasJoS845Eonai/mbWxD9E1605leXvbJ4z699DpVF3euCidmuU
QHuo0s4icRdDaAlexXRHzYDdh4L5XAjo+G+O9pL4FLVuudMCR71rXi7bKDkgCMDO4aHa5+api9ED
3QyBOVIM0o4jhmNq6A4n0WjOsyr8Q78veI2UNK5oNr7yMIZ2xScF8ePAITvZkeWVEdNOWFz4SOuq
IPVL/s3b1u9pLcx0h4511pifPeYGW8tn57fExW3hajiEihmKu8DtNLZ0l3Zu68s34KPiHS1aj1ry
Wl+mX+sHLjV/Hb6HIL5E/7TLQMd5l28Uf+Yn4pXte7tnL4lqizflh1Wgi476CWqMjmsje0II0RHq
N/3gGCc+StigauaB37UfPpB6Zlgqe9F+5qfoU99vFxNVlwH5xCuAWKDFtuPBrhO0CI4Ovxm5SubB
xLvTjCLNFUZXf0cViRS1vqKL/xmB7KAlLdRxXk03Q8NrejAD6By6xgcwYKBmTIaC3kP4YvT3OZG0
J8Esj6NadOcJLci80CZg1NOT4QOTIqR7MV7+NsjPKQb3iTYAII7pbi44IBjRm7vzPJydoXjNSwPL
oyIwcB53DHfNWzSellNPr+atK3tvJMwCE023X3KYAdoW2d8qpoM9bTDDPi+D5Goor5HaUDNVd0ld
7GySUDqiKZ5S0Z/wt0DsoL7UMNmjgAIni84lsQP6/FMbn6ZQnNCWMpCLMrsXrhJerIk6fGrKrwu5
6uQt4oaLohyk3EvFb41bqVPtXLq1Aguh8ZSxf21N4SaN0r5QTKeI/rRlsbtchqkCZuwHg/5bBdsu
QMwKCCB9fZLrFvnGApIrKPrBovM0Bf2FwShnaxJPQ3cspL0XNYtbZYdWOKiIYiSHhmf95wr37Voi
Z7BXxteGjxKxTu9QHshbuPnUSwWljO6pjbdGdvRu/MXfDLaqsKJy/baVlyS5ac0zNUqNjljwdeVz
WKuXcllxhnpFVO0fNGHz2kRyW55P/q7JzIkz5NdYf60aEGt/VqqBW7U8MvqV9tGFlMDnVGyedAF5
V588ITPak3N2TygzRLVzycTgPmh/pVjTbUKlf1Xjka267TNx4JhdzJ8ez0yYPRypSqV93tTEzxhu
kIQynCwLIjX67k3pqbEYbaGTFxej3adc5V0yxaf/Iem8lhvHkiD6RYiAN68gDL2TRFJ8Qci04L3H
1+/hbOx0zMx2T7dEgvdWZZ3MitpptCUSkLzB1NK92HHttAjQBJgjoFqv1VVsb4tnebWMM4ZxkNBd
ZNATLR9sIRJD5C1peIn3X5V471hWsHTmihXnjqJXflwdEynxOvRxlYKtUJo1PMWxzbVdo0BN4v6F
2/8MwuiZBBHcrLUxpsqt0AcCpjhye50YBbHrjYmDJP/TTeG9VboraA8IEEsP++CzbJu3tMHDPC81
h/Aum+nIEmGTj2g9ExtICwXA0Fp8fLvaSCxDYqQTc5fSAVXnPd8sk/hpcd/KiQpeKxAxALXyZPDQ
9MVueUHhXU/7vjjljBVeCb89jXuqRmZW+RL7lBtk5mzZmOi4cfcHZ8H6pIivGecMhE2AHFck/aqu
JKauX6+f0kkelWASMnHxRglNG8vWGMO5uAa7bZGRl5oBS2duE6nZZ3PmhiqVZfMjF4DaFD+dQuNK
TWfRS4j8+Rozg7lGXTDeKQm7qmAIjh0gG8rdq6BVnUx+U8s7MZVTYCJiqETQgmQ5QkHN13Tmb55S
lzRX03hrsz824NnpUtiR8W3EOfwMexPqhDGPxoZSZvZhOp3b8ctEztDYRhCMi93D/YQGZL9UMbpU
Iie0KIwkKJumYDCJAZ8QDZlPgdhfY2v64GqV8dez5HZYbMv4MPkmOsZ/mrVV5Vrx8yLZBCg0Qf4P
R4cs0ZUr9thQMBWDsdW6l4I+CA4jDJ66bl5pDdEObHJghTVsfRdR6Y2u0ZOHEfIHTdp3I/1VWmJL
/DA6zG+hZTEv5cgMi3+19JkuG6oY4hoUyZY49PoNJTF6V8IV2fpzxzLDZRsOj7EBZJ8UYMwJiF1x
+viwGOVeVAzuJQT5XvxW1LvFLd2PN/3KjWEUK3m+cgeqUnnU6VhPPU4IPcMbJvAA1Ml7qINlEoM3
UPKOTGZV5ixTe+mGbdrsJawP5tYo2z9BpapKfw0MHPOxqPtdVzwbde+JEi4EPtofdbfv52evPwLq
QPliNZdpxitmrsrgqM5PVbqY5hHyWs93JdhANh+r8Estf7MRH7Xx3XdYdr8m48NAj1haxjfFmU9q
Pp9irn4IUXU6jfNaz3zpN+09fdz33TmXOsgcnI/gDsNFVE5Rfq3nTZ/vcHpCVpN4kWNu0RgbyZoX
qbcw34qxfLIaB/HCQQFAiWnRLkTV5AnlSjaxp/xa0p4DArTSLQJap1cDY54AsS1mYPpebnZafi26
k9qDjNx75ZQoR55tRfsGPRC5JMT5iaVYq991gwMP3f6QohhGr68ifZvba7hsivrRBGsdY4IV3lIm
9uaX1TBM/YJjQRoi8soOxZO4nMTyn6T9tOVvQRk2H3sEPOGrDR+h+ciMn0rntqYhadYmFSCFmxrf
C+UnQKPX5N8RGb+dFpDieLXwuXWS8hTzeoTkXwjhR9rfEvPWYsGJkHb19DHlX0l0w7QrTMek2Shd
wDINcz1xgGlT6VTjW0ECAR8OyOtTKH0a85HpVtvtF1Cbab6H84eWfejNMTTPuUGGaXDJ5GPHHGYK
WKjEL3JEvDqWsWmXtUSYatFQDhfSutO+TTbKjT9UyzkC2QkjhmjtUMs2QYW8vsqN0ZXEvyxM7ST/
GmGyS5UCiRbeVJ5hOxJYC0JrhDdTooyHY2mn3i7gPEU0tli4V4zKU26HeFuPxJPQwM4naTkPxfQl
Dl8N9ASLMVeBeJC7/Sz5SGi6xiEnyP+SgISE8a6JTGK+ku6ziKRd+eri5RzcgS+ihEFP9Wo3vgbd
Suso2ozxbFrJ+CzTidFp0obwtpbGQE6n+YwU3yjwuFs4vgJRPLZZHR2p+aS5b+zdqGactKyfXM1H
hU+CgJ5SD8vXmGyVKfxsauRLzrMPqc5cU91OI6aKcy3RJkalQ5zBitwhWhf9Ib5emy5/z8tiLzZN
6PXtQvmiSedA6PBomj2uBtUIfDmVklUay9wOBrZuwYITWEbzQtPfvhrPssY/Ks//OinTUJZkSnmM
0POPavYcn0xcG2SRQbZ15meowkPHSqWIeVZpBsweBt67WXP13O/Lcx3cVWHPGSDmuyqDX7oWwbpQ
z0H8rqTf8eApk68kRy3kw84zE75xNafFJazXkegbLcGs12xArxmvKedo4o5j32/kWn0Z2o9xVRnn
IBJDkNOewDVqp2k/FezyYE7R142NN4nHYnDUsl4ldeGYNedhxoMBr4JjasM6730VKKo7dyi3csAV
NqRo4qEh74pAIDUMRTF7LFEVP8KUd6hnpLdiCInJBrGGOzVHHMVeUYSNZ6Qh+x7otGHZVKfr6R3B
g7G4ebpIL/kxWrtC2CigT86IM4s+jw9IAlPGJFXQ1PjldaCHZx8ZnKtYO1LfXgWIBMQb64kRcFGf
8GkWCQzRMy9eREaApIGHfwZyNPJ2DUySUjeFgsaUSripzTVMFzCj5j3I0o9xBWl1lWUrQ9XuPTlo
dkJBgplcrQL8v+Jz6ksnmuC6cECBnepO5ZQ41+yUX6ljHhX/4oFyB4OV/jFe2oEWuFW2gSE+rQnc
OyhT29Tbz5g/Wsu1I+vJ1nKIMjuBgqj1b5WPv0qHn0E5KM0JVNAXvFjI042myrC+xo/ScVDQO+wb
Cb8Bt1gmU5lTSYD4hVr1TReDNgW+1A7hV2TiWTdV6SwrpqejZfTDr84nT47obyIhiDewz59mmqJv
BHRvycdgNueAQElb+1UW/bMMOAGqXlVsoX+vSAtolg5upEp2xXBRjNtg3ML2mJinIuuP6oRrs9AP
HeZcUxMvDClPQ47QpD7GUGY8qfvd1PbMKkLqYTw/4oB7QB8nvHewerbsi0vG1uBY3sRqv1Fy2X2N
+NW+hEKiMIrbg15zOHay/C9uy2+zDTdFX+/qNmBKL9YXU8K8UCf4ruOdypuaCi24hLBqIQwISzxR
dB7Dpl8NxvDTRcnKMVJHBojPEWkQbxTR2vKtZIHwg6euBVyQ/VxrIYT61i66OXFq5RVWk5+bMoIH
GtFBBotwko7/1orf25oPZzmDpPPL2ooDtrFsg+oJaxEgUfkUm+rOlpiiU91FFg5jw62qv8LjqUI5
U0IUJGD2pdoaACnNJO1L7NihlXsxP8hb82FrLJpxUdAT0mksZmatwaUFEpipb3oiUce3Nu7Uioes
+9Br3YmN2h/F8Vy3w1sfmVueWRNcBJdJVj+6D+jak1X3a23vsX2aspg+CJ+fxcRzJ8606ZsKtYOm
I2pH2yn7r5HWaDIIOcYK1k5e0uHHjtlsZcI2SRj6ETyk9RI3H7MUTascJUDmwiGWCqdVNH8KRGE5
9Z+eBviTkQOzvyCjGQWkFF7RHW3yGApiimLJFTHJ2AtUkK4j8fKjrb+LECQ6YaShLVdc21dFuMiR
RcUUcCfHpEm2wABBU7FxLyIQ51VvUHHDindUoC1ZRVJ0zdInio/A1nr5T+FTXtHVEFpiR9ABFp8D
CkHsOoPxLb2qknhw2A7vWGPN8dT5C2iiNljOCzfMk1PX4lXjAx3Oz1Cu3QUKo+o2kiK+F7HmR+w9
QWvIvoN89NKE6jHSB7zsaFDqwpPaT9q/F1onx+pPC1o1E9ckReMPFlgUDzbtTleh0/BvlLsZXpLf
+vX/c+vKEYHfTHOItlilWLPaWfgo6+R7ysSPkDtS5yEy2ova0P3pKp2OrHS/VesmFmCAwBDb4imZ
eXlwa69mDqWIT1q/pJdoZgRlEboH3AyX+CG0muZasXWsAiST2WU9wA4L3zkqAfZSVLXaC4KzXJ6r
6T5STinKX3vLxy+duCpFudXZfTB+kO84V+W/vvXoP+LCWebdYlGGLXdV9hnRCRLl6rPO1la79sTy
T+i203JUq5si3yj9mAPelYRglE7ZypyWYas7Aqds9jePz4WfMDEZpl7WR8zFhA+1iK5UGuep6B4B
tW3G5rK0TL6rJN0J5XthdUAfJjymQjJOel8aogwSIKIYQtSRjQpRPOdZb6zI9MKWf+qXU9Wuk1J5
6GmEswM7G5pUTwxb2kKSIPDLBZa64n0qmi1uOjVgBG+orVdgQ+teoT5tjJZDTW4Mb6+oI6aPHE6Y
0SKGsdBmKlg2w/BQXIk8AXID/DDRTHRS8BaNb4YS3UQOTamZVyFvtqKjsprTaaitD43eN0nar+bV
kgO+6VVDDEkKaWrqwY2AJ9lW9OBuid1Tb+J1BgY9vSW9nxMJYFJnyJzBOW/r68haWvf1WaIcyGsG
RCXfq4pXsDZIvhotWw7kQxHD1PKjI6xklK2NzM9H1csYe4YR9hG1dTV0ZpNwmuVtHq4dIiFMAwgF
wwJeCySIaGbtpuwSL0HLLR1UufHI97hICtDOoh/CofzpabteHYHO+WkFzXsxK5hJV5GxLhY0qYzq
YvxPh4hT4lP+Wte8JttiWfbyLjvUu0Vgzs0bXOwZdeytHQlNB0rfcZRet+lPV5cC9VV+l1Lx1hJg
1xbao+UnY8P6lRvl2L7ykGrrWwH1DOL6FBa4MzWmp6n8NZkgLXKCONx5TT3e8wAirEAbrjs7ZSgf
NODSZdT4+Dxew4ulJ34GMAPrk0Qu2sJxb6rY4rhKAKaDX0AIV4MQGRiUl3QrCB1cjtDyOqJKL+2b
ERgrjQETY4ubZXwayk+b/8PkYOcjNnT+c4QC/6U6sLvJmRqgNZQQZiflmDOmYIbTCqTfWG48lv7A
1Oi16yCMIdOMd2soDR5z4vbWJTulX2RTxtVAWqUdWdENmvp37vljKYPOLacKb7rZspywHBn2W4Tk
xE6kI1Ul4SGWAw87nF+wsDgauk0S8VCl6yDrSKf6N3Cq9iK+8pyPcnjsrGmr4rBaxNurhckY/FeQ
mmX901c37KluWoBEUN5lmAPN7C9tSXzbZxNzOqay87whN4yXwpwPynDXaZjzEDWD75nLNoEFNSF2
8AZxEf3k0QojO9gQsVk5zOQMtxrJKz25WLzgvad0BzriJn725U0pTuNCT0+Pr10TqV6BOR9j4Zha
8JPYbEcEZbHI1qNpvMfmAwQizbav3gokwJKQoHAarvjbqmHhq47L8biUl5yCSYBN2UzSLu52lnWT
SgQKkXN5RMwOt0riNwL+xIPJTC25ULig2QVbFReZ2kwuawTwnaD6RC/qHboxhVot7IA/VkDhEYu/
CPi6li/dchQi4AX0EBe0gfEbQwAOSkmB2/MyiMSRj+1WSvwq3SkAQAt3U1TI/OwD047RMPkL8kdB
4CZpn9yTccEyTvIhY/UzZuCAylR+asG2xLcuo2Njc3LgW6vmfZEdRANdOkzabW5/eSy4ny75eFWl
DeiWsXgN7iRCLFqvNnYzhvz68MJXnKrE9UWWvmcgYQj7oDHITNAZTnFzNhqZTgxGcIepJIwLg7K1
5OWk6qNjEaZi+hqFPxOVGo6AiYDyUMhEaf2UXoZvrfiQig/B5GzjJRQB1zMVx+4xLdaqCCu2XkDp
Bvxr9uvXo5zy0s5ntTgO2ap5MCQZc7+COn8VDw3dfU8aBBI8T7xhd+pP3e510tusA5fQ64ls4n0p
+uIrWeoyAoYGxcQBtNfeJeP2+sNzNpJjHiQCjKWJVNDxUB0KA6KENDwVcNtKvuf43Rq36nWKU+4t
/UjkW2wL5Ibbcpgf1HJwdfwcWtRvAuySM4brnKn08ir8a9PfTQibU34d1YM57hcA2cyf9U8L9AU/
n58M0VvcJXCYsKZzSYcE7aHEEJ6EWbJ2D3vwxyuafp54uNGeK3wMaXVfltIrdWOVoqxZS/RmIlvr
C8Bx7yZttsmsP/KGnQE0gUrvIjaqXyrSWZOLw4KZBD8jnl6ColIehqrLNqa8ka1dyvM9xcNxTC5T
E/omY6mBbhWPIvcscsZwTioqNCCM9WI02yIrNp4JIhCQNSFAcYqsdsV9bwsm7Tlnkgb1OFnWU4Oy
ZvmySkJfhVGcS1mULo167TqfdeTidCV+aW+1pxgpQg12gr5XLedX0F1mXcXkdak3i1i2CZEjp7H6
yZBwawQ4DiB0N119SPUjVh8l7y4MCveLmP+0PZQuqqkRpecKlCVAarQEysLBG2rbxPM787s1xLF1
x6Ixm+ssg/CUQ/GYDezuo/jTz4R/mTSKqjBC+/RHGIuifQ/TbzH5qUZPN6VdPlvfejD8ZXKzDiXN
M3kDNRhsFOmGdBiTatxYUPMH6VSb000IAj503ywTWk2pYDsGEKko4USnX1Ap2eOKj0GTY+syPomY
ZOoejrsyz987WTpkbYLnLzNJ/tFgo3hmQ4fOUwY1kMttpZtEXcbIb6xQOdSko670efgnMScb++ts
hQ9NQwgPSr8aB+ZDTeRac3NnowKCslck19LYCRYjbv6B44+LO/vLVY+If6fMmVaJ3CAt5lPVSRqo
vvgpiJE9ZNd0/AmUQ6RcR+tc09eECp7pmogQ5pzh6BNA6faURQzP/ivfM8YHLHQQWLigzAW4bPcM
EgYnOud+OwCuJNU/3KVf4TTRHiK/IPqBoVBtBuI217FuAsoyLrMQ+ikNl0HZRWV/NGdW4EwCCsaV
Pbd+1SVeydfY6IkbzdaHUIqcd4ZL0bxTyHO0NDo6SyL4kzmUw+2uGeahjPLzlIbnUuJbblVaS2mr
Vn408MAb87CaenccevJocFFL0q8iULwMETMgKjpnLiN9q1W6vrcqPH25DBVkZg78ZEpSRWdL4Ys5
EWSgPlPpGX8FGFDxFRhkz6gikn+G9yXBzAqLkWwqccd6RnfIY7/Q+n1Z8LuRwavGNCmM6aF1CDF7
Od2wtsRE5pTFbzIlD6lQt/o8baSQwTpH28iodxxxu5QjcA1mJ05MufqZ0NIjDtAkybYl/iKUKYkx
kQa/qtPmv/R+i+lDTh4WWdf3yuCM48XL0N2ZATgmftORlp9bdh51ZGsqnZSzcybahFVxOMyQwSKK
sGBZtqLIpJ07wORZGFkklBb+oPyNk5GsKoZyhYH0jbg50sh1qsCXl/szMWPLgJAVim9hMF1Vk4A1
Vod7ObFtMSVYBYVWaAtVemuPwV17BR+KBq0iHWlbVbdixNZtSKdearxl1tYywR2zFu+cWChvOd99
O+A1UgR/HIzVQLqfaPRu0CmeTo3XsLZHj1Y9V2pY/PXS52vSkkqf47IxomsowayY6T7ImycLRTmM
yctKhWMRIM3L7pAsF0UfPmos2wqUhmkdifDdW02/DdvkM+7rNVWCMOMImOCAYLDUYdgZLQAimWgi
JZspi8Ark51TJ6rW20TpqFvHsr5l810pT219ozqEYuOvga6tv2J4A2B5gW00cO2yMplmwNj8yH8A
UqibjeyYwVuyeIEBS0XbuOtvzabbzF/Ne4xhBJeazV/VsErodWQbw2rzG+40b3abDUvaN8JJ/CMI
vZP5Nbb1E1yEU3xUt5In2OqqP2KXdJX1eGgP0hrT0CF6m9bmp3k2N/rZVOzmLrjTDmVmhfCxCnfw
3cFfILwRQP3ZHtVbe6VTm79AXHeSQzGENdDYtavMyy82IyWbIHVQXSyce+0BXas9vPlviL4WbBc1
xGO/AhdGMC7eo3N5rN7z62sDN/cEKLT8FIW34M+oGB1sS92zmvf6SN6r07pM9ldavi8KWoNdR8K5
cwPa4n/IOtVnEn8VmivF19mt+eO/x0M5rRH8///VVJsCa/WfUl9E8ZAFp8nL0fnHleDJiE/ox/2K
/cJ2zCn6/99RehGYdpmty+aW5yiTMDnJ21je+SwVKYX0aNgzdlVmiSWZYJcg7vftAmdUJ6cY0oPF
4Seihum4CPPyo1i963m/GyXjGjDQCNNtGZyb4nPpeL3oPEpgDpokckxRZ1sMyIbtxPMplyCcr521
rQSqj4tM1SMhScb9n6ehfI8tz0Yb7glo/NPqHEI1hZKuDl31nmg/GtPBqn2E3bchdHaRCxuyosFJ
T6/2csiw2ZWc8EwZw69UuqDiRXiWSMrpznK7K1IwohSALF7NhWWX4o9pES/ALtKrlWWPVCDGWKy3
hGW/DEAiBw3RirHa5X4TaIwbeCK1AahOGlmum3JreIIWf1tLuUuSFPR6GhMwLtHGsqcKsuwLaJsM
I3W/1hManJGYnYDg1dWgkcCnNFFFSfdCuQuc0FaLLbufVjOLPIb8yneNz2rT6ftJPraYS7IRX17J
HTsFfynL4W3dbdoTmvZK7Mg8RBTu63ptMDnAtoYGCJw5Tgc21+B5JP5CPBviUek2+uLSqrT1OX9B
oZyjOrl3xuSloQdXYuNh1DM3bnZ1/aaXjW3CqwckkFkeN8DWSUiHFVATi0LcJtGyEeE6hvAqD1i4
VNERlOEWdFdzzvcsz7EnKIKwUYgnZ24caM4U0r90X5L2LS3ithJxLY7ZQchILEq1K+s2B5vb8wDU
o1doZfnwC0ZYYnAcmfbThdN1wnq+ggy7c8x0exnuE4lrKVRzCpUrdPlN0c1DoTWuCkWTNwg4hPxY
8Yd5MYzNspxr0lDMbyDcdT6vc7IZpbiiVOHDgIKA1YWOyYlfL4WoEx5AM8zI1ybnhJkEqq9IVFPA
yZ+3IOHd4MTMYCQR3rg7tBpZfpZguoFfWqYNdYo3W9TXvRrsVdkkNCSyUwgiDZPeHBzZYfc1i/1d
qHlX2yb9CnlQeNkgwKQVqU4/ROcCSHYEVKjvlUqLqpIkq8xrs+KQJTAIeCIFNEhVFOAX9pLkUGyJ
y36TQ4FpNyV1FyQZVT2ecS7a0h1mla3EfBU5/lHSTRmRxZvJuhrWlVzXQYAedaLIHR6K4rZ/6ZWn
MdDPs/RQx2soukQiTZ1vYi9rlGveeMEXR8UkrJEDq+oqZ2DFmI8pDTZIV5SczITQ65aBRcuewl+x
J9yHAcsshn2nbo9DfE5BTukQlJ++/5DLY1gdeW0wKhHTbymIJ5pTdfdB2+jTRUa/YoEBVw1vE3EE
XM0pwNrkmoWDy1odGWP4Sf0ZCtXKNHFMWbLtVdK5C77K8CDy6xBi2ycoWVc/Q/XAMNIM7kCBXOZ4
Zt/DnFjpD4EUStY4UKu8LcpESS6tY3mbp2+QMq8ZmPKs8bKTkU+Yo7zF+1/kT4D9sPTT9J4ScN2A
JF7bhWRrOGnL7RsqI1sukFPjTx0k1QjeBeETuhQUJIl27QRZ+W8O5Z2mLg57HnCRcAFe0BpL9BD8
ic27ttd2w7dSB6e0Qaz3xmv1GUxfvFhT82B86FREjST1JWvXsbSWNOj9n6J9Sxq3ET15cfGvpMsh
CeJzJbT2oJNGyKe6XI/4QBj0+h0KZCQcMH9K1kK4+Cmcrzq584zcogdBmqhQL/5t21EgSShsJSFA
NTU7muyeoG5Cot6gurTOTh4e33XDZQHazDoPBtVk5YTUzPJFNpymc9OcBsxLKpIE2r107y9t6fcR
Q4zeFhsvDdy68lGTCWDjflecnMRgst3OnoBugZkHywr+qm5jyHRW9MkE/AS7GP87JyucFtQHey0r
6KvOo1HI+ZeeKFfYscBXVDpge8Ipw/HH0JMEBVSTeXJDErcCzrm/tuQw9aXioRNPU0kMbNyJUgIv
ovhbjBRQ3zWsaYCWR2kS5NJlcgKxJQRhR1fxqWvhucilu6avpULB9F8jWbUEFWWrLnku86MxI7eP
m7UsgwfXbogbzTTYanCY9dlRFW01BdYOq6ivS4Fn1rdcAWB9J6QDlX1JPO/lCfksTQcQ/8WHFUdD
etMNvhUmpAFqupXDDugfDRZUvf6tJZLMf9tY8RV9y24WJyMLK6FXCMUnfSiJp9wJ+rloM89b9BNm
jqF4H8CH53cT0wDTUuOE/o1+Kv3ooBgdg5gwXGjxzOxTqZlvtBFjqa4DDfiToImmyDH77xnGpJOI
qKpvI6YUZWZIl0S+mFvkW3dQ9UQRvyRHUbBjTJBRivgu2wmHtQWB0RoP+Lccb1juFbDtyeArFIUD
Rh5qYEiuLFiDfBrVs425uYt1Nx9r84hy4YiGU6l/pc6wpCsBlIit6DQUnV2P5McuECeWGr/WGifj
5aK2J2xUs+kmlHZrfOa5XydrvZQp7CrmztQ9JVNnvJTZS5Lp2+GbXIGFzaypH4/TXxbwzc5rnJq1
QA7fv0qj7vuciPqE3KKfE0m/Y7rwQyTwdUyJkGGQ/MEg4qTiNDmmE2cJuxpAcckGU+OamM80PUfK
cF6YDEvi2YwOSvqR012xBA41aGLxwK8BBoOGUfE5tz4oo61xR9c34Tr47OluxXmjoWWP8omtQehN
oT2M2wE6OP8MZxeIxWz2mG2NcUufx7hH5HeWFJCnd3Q/5BbNZEh6lKcTN6Qq+rG0jVFFJenP4hE0
k7UwcbDvxtmhrORtQNaaipMwvqnaI48YHKju0DgQZ4x3ymWTSV4ekclxNJTfTP2rKiJ8qlP1Stuj
W1ZUfSVoN4vKQ1Jf+coh5BmOD+Uzax8d/5Zov3RdcrqJ8WZZMxkT6zH0jIrlbCaFzSqsdvWAVcIf
WtBEfzbOyKPcyyZ2vXClhNdXv6/wPY/PKfoQoidwByqOnB001an+gYByvmXlypTXdOolkZPFpkho
TPeJfgariaxTHN9jrjj8N1qT/dZDaPgcerXA5qBjUh/EwJ1zqu53so0s6iomWAKf10em3ogKhSua
lUuzHKEPUFQOweQSXordmgkTw4bX+EJyKYwnYZO0J02+a+VBZgI+vMX6JSfIkX5A/RFkeqczAKhm
bMQnGhzqG3JLNfkSb0Dg8vUw5gDugnDTgnUyXHiPb0mxR4Oe1UOdvLH4YUUMxsDYK6mfCtd8xyVE
tHRPfs+XVPEU/Kbatpke4XQy8HPjNBtMPOKHMd2yT8FkWI8tmtqjC29Gs+FYH/IVWs1CK0hJZ6ss
fuFQdzLNJaOEJ8DBTka8QiJCN/gidDPlj7QV5+tUXKfsW6/uYdy4eU+QxBoXTKOvVW6L+TwCHRKm
yUtHKH1Iao+vjVvTgl7iqx3eMtNXxrd8+ADoJZPlUg9eoPl97SYDEVB+GDhzVx2ImkxJJEXyf9M6
LuSNXh7z4l+ifxdksSIpyuuiOljGyVLQC/x0oStwK/QKdiRYO7ruuvaHaN3izNe7Q1ZFDY4PwJUK
PyWbpb8JcPXSG5IyKZ+KvCJobHhID2CwHhj/j7i1KHQZYhmEpigrRucq3eVXiB7/RVNCxMAIXXln
gdErIrZIv9Hx1WLTpg/IkSE9Eh8WR55VXpAEwogG+dJqZI2Oy8oSeOZZl3HsUg7RlvKjrL+T4BAM
z4mSVBe3TN4V9dwQP9/7lNhOV3rArF1+6oM79HFlfg31hg9+r2xkMgklz2zPovZUxouF2f8ZAq0K
FFn7rPwADsHrw6DlBGqNxRp3/iIbhBFYN7zczE+Ydzqq3C5ORMvUaFWD7hQfSuYiCQhhVD0MfVkV
PZ+XRuWKYzw3WfbIxTAaw3ocdL+ssMvFVHjWgM4Ru2ZVr2ueCcbVE9PnvFxLfF776pyRalOCj5rN
uG6xBuFpnNg42K/mltlYJjP5ieXwS2ZPh1toescupfZREHJGWR9AZwrombNpSbvQ6i59kpe7MtbI
tGDLC5Y6GVmfHINR66dXNkQIBjy+dSohkF3Iw2N+ytPCUXfFXruSZ1fVZiLdWV42kpVYs4yFxHkR
xbuhdVlMXI4oYlWMC2NO1i1DuATjJ6Ku1YtbLYLAj7Awt3mEzVJaDY3EjIvAOmNe8ebjTF8ncvip
WQjWxUKiVR/0aL4gxZkyvHDQmvQf2gdy/LnBa9Opy9g1jGmt9vhpmRFX+2D6V0mGV+uQGm3PVUoY
STpKm07jDdmL+C33M00JwY8ywG+cd046g/a1DwkJHHNeGGOpQHvNuQxQ5agpF5vZf6dcRfESLmsB
9MDIiNXuYHACcubBptmGk2nfCtcOgRX0byVXNSAXSUYxx/TI0p6YFdQNa0UaxK67wrhNQUUlLtgi
041jk0fe6E5piv5sESzwLU66o7Y/xUK+yHImmBe2VKSi7j+j6DfN8SB0xxI4byh7u+QzP5q7QhVA
BLvTmOCeSj1DUMDH/A59xDQJgcPW0eeuBAGoFftO9mq2PiTLI6R+YAYy9YdYfer9b6xtrTZx85gu
sl9U5HDeZOMfOeBaCmYKzUD4A4zkYdaeFnerxu48trjRhBAPkeqY+DLem2w1VMnVtIK9PsjGrrAi
hRp50WCpHmNljnzofZEn/yNYLGbc8dkgbVU4MBnTOp7bjyn8FnhwzAN1aBhtYMoPOkGLsoQlkyYK
z5xx1QVgtRISsH+G0WHpYQlN5Bwo9sB6UyA1ywKhwsZxOPU+7lxiBAv246o7eV5TCDAtnJONFvpS
/xgQ3imiqWWCyo6Hl+yj/4+j81puFA2D6BNRRQ63EkI5J0s3lGyPyTnz9HvYqg1TuxNsAT9f6D6N
FHwKUtj38YW+Cs8FGz+vH8mN2E/3Xp2+9Japt/SPfBw7DR6Vfgalq4T9nE5MrvAOSv+68cVOHAXX
XuBzTxi1K9cqodrjhZGId0P4J6rMRjODupIn4aHdBkR/k/Q/5/kXRMyTcbdmOrqNamlJQMSqNwne
8eGR1gu8xbq0pF3pgr3AZJI3j8UQgcvkF8eYKIp4GhEcORPHTp93YU1aRulMN6Mp8No36ZmOvvmK
2Cpz8f1fUWKBDX8eWJYBhENA5M0vm2RLQYPOt7KNTlzURXczgJY41LK9ucIdm+YVHoojhkpTOHHh
MTgTsTKrhY2bn5gV6Mkzr6+W5K00/+XW70adNVw/FF84BtN8NWo0INC/9cvoX8zCUdCSUegL1saj
7AJaVMs6zbRtii+NTZ/ym+Q/OZ+mke3H4cAn0OhOwumI5tQsdqVwk+ozzukkvYpg6VI6f3WVef8s
7WhmHxN4E2wu5rJZQnhHfAIeAv+7UZgJqrsOMjQD8BlXguai4SUEDUNeTV9HxaQwYOCc5c9++BKl
D7uJsmFvidwxgWKh/3TIL5TsprHZlPp6DgvrMPontZrgK9xQ8V+WPvrIKdkGeS4pDD5zvegJH53V
+lK6kWGZ7vDpeHCxrD27Nb2+TyOi1r/zn0rfRmeCYaP/aMMT1A7V6piIVDpAZ+o9MmlknkBaTk3z
rbGClr4wrMrugvDBefaRIQjMlB+KNZ8CpuTvDAiuh4nkf7DDIGBTXdFQMcdtDs3ZAPyJkuChA1mF
OYPjpVZofthf8wiNTnEuzs3DexB5UG28Q3ij2JF+G9SEOLViSO/rEFUOvPy/ZJVs8JXzLKED1LVp
nOa+aUDtaJMz7kWsv2FE7NeLfGf7zLPlv5IgI2WuSsvur5r6nLUxaeCgHawLZYORHDE93gzU1Lij
5x4F7iq/MVXHV88n5J7FAb817TpkMJbpsHSY78wYUB5R5+3s0s5WpZ2v411uD3P6X2ZK0YoL29Dl
qo9uGa3iU7Nv0UbOk0fxwf//9P7IOII7RZojrp3oMjrqvixXGYw9BfzJ0oL6aDgCE9Z9cmXY2koO
aZLaCc5iHi0aekucYhQRjO0CYclTyodvxSsh38rqDt9Ibs3bC1TRd0T4j82zanjLzGTW8CBOMQVQ
3p3lbxwwLOl0h5QZpz/yplXy/fg1lc8GEAt4JMQKAXJwuEwip4uUHCfpHbsdJmiZ4/0ENNcg0dio
Lqy/Of6rBANtOzn9evSDHaOwpTjRFtd4foTuC/o0H/PLD7ZJ8/CDE/Wn1t467L6KBwUl/I7TzlsR
J2ZruVTO9gyc+CjlfwAmecVFW6d6SFdaNfbPgWEHTIDd8MoTrIp3JCw0peMn+KmuKTxGY1a5JyTb
eXrXkiNbS0tdWNyerq22NkeAhJPAWOTM7AwdVc+cQQXDeao7n0TEelmWa7xxBCcgr8i/Rk533yEP
B1sqU1l+7fhTRKuSflr8M2ZHYFZL0IGn8DawkrBHYcnwp/tDacFkzt20u2ER8JVjl/fTS5Su634p
/LJdp0Op8dgHaw/dAGXSME3cUNa8JAdh/oGN3y9O6urBnWvtzAVDIWIjinBNi6T0V91DoLK2BgcT
P65QlFM6OVycXypYIzbvM+ixjoKITONOX/D9B9kJs7BQ2PQR8a38qlBTT8Xmkoov99YBklwJ8OOa
UinKgTwtaPQqqLHSNuz2obQdgMrIG2rdCd7X7Ot2jwK+bF6u9lazjeWtauVASzJcomf+lr9p8L1n
/KUcu7N6YcPIDBXXLhGkycy2TixBa/MKJ2pe1EbOCYFPoRQMRPoL+c3n0TrZgo1lC3VEwUC3V9Yk
6/UENAU02PP4n0djwsC1mxkUDQcPBRum9Xm2tSeVybf2O5yZ08rsF5BpLqtt9l19Cy93y1Slnt0L
AXgQBH6ORF8YWFJI6cLXm31pIEwrQP7PdZVCbjjxLhgGNIXs1brZqGy93/bAE7r4A7cEcdlWmUFZ
Ot+RkeqYBnj3/P8DoUiBH/iIlUca93GEtRPowR0hnQLcQf+Y7DN2bp38ZLzHtKAX173uI/hg/I2u
F+Seyq0fhizPBEbBXVxcDR7UyMuzXTdoh2yagxDFwFUW1WhpKo+kLE8ydShgxuZPQKCEKizlFuZK
J1NkVqwg2pH95mzpE+ejr6Ol0FGZwxm+FLdCVSTHU1hQS+BYosKjD1CAnHisX6ygUg+FJPyiSV8T
Q7ERmOv50qNJH1ntIhQj8wRnQFoB8RlrmBUp2qW3LbNyqb5LNfhoCHNM7PLKX1uYc3MvIfEdq5VX
jIsyeWflKdceNRwm85BY15TXitQ9mGuVBoHfS9I/lPFQpf+iJsL5sFNcpoUUpqqDmFRiuOG6h9iE
LPMYslPrHs3yERurcpgeiVrk2eoY6lRMbleqf2V2McAoyTUasF1j4Ipg0JhYUI7XBkEIPfiD+sJW
QovuQ30ZYHE4MRZRfnvhqbMddqfFDTV8VP/kjNQaM5nLMZO2+EoGLQXaToOUJ3P5yNrjotGHUI2N
HlQU9h0pOo0eBY5ePEqmVPm2atldG/jJ9o2y4YjECyVMvY/5tCZFLN2XVqeLlDK/yk9tfwIczAgc
VZIJ170l7WGLHZ4V0o7MWpwQU7gCeAncQfo9H3eEO5o6bwOU5T1sT7zjaoBliXGTdRsbnXqM4QLh
B4i7540mzYpoiphCDexfo+EeRP9aRmr8PxI7nGreWMI9lKAewa16SdLk8Ne1M2yWDhhO9mJMDkWh
Iz2gf5PHiMBH1wGzbRlyVeZTMXYBMRsXneyl+KyFJ2v80qWF1wvtvEsB69yZeD5aqpfGuk7UoYRE
syVBBn8UzSXbmWyZNumiB5Dj1P2z8SkmpJfg3/mjlI5H4I4Li3ikdIZsDLVgUzockcM74UitrTvz
LSV+Qx/t2b90c9F0huZvULf8akTJpv9Eo8RtzTwKwZno7UM8t/xiyAwMSRgFpuEbtkqRrIXgoAlr
+qmhIDLXKeJNCQwY79GwyN2j192BFrruU1IAQKcz5B7YFB7JEGybFgQtMrjG/DLRZQYEvGretwsj
Suu2JmM08vM8ZVU3M0BNh7A+yu3DIxRWk64CZ34rw0+Jaf5sg9Eds88QCfMk/OxEuoXoDba7prcp
z558k4c9tYLKarG96zjoBXPdChvkiPmkQYZnAWoJXJSEiFKbS9Gb7xSroxpe2+poJLtI2KHZTCUk
KdtovOGOJVBGFZjlo+ncoAbEDEiI07ry95lyhs/YVmfCPMVuzUC4ObQSR4O2JkAGSUrZniLh0a8J
Ba19rK6Ljm9lcGxGNwmHGt8tBskUMZe70OiPq/Qv7p6i9XS1My8qXmdYSrdFuWsAowjweqEQMbsC
jkKMgx9eKkaswSL9gRZV5fPWXDKcXpg9znquz9VqGB/iwuYwoZGcw2hB8BgiUSNuTbZxzUNwQsdQ
AREdsQcc3GQfjDs+oTlAAkoWS/2usG2m6yEDV3vI5XVfMBeehftpgLqRpSV8pSD98/JFkm+Q0biI
9UcNpsdy0gLLNTH36ZGfM8H9lV86qr7dmMFvh6erXwXtq/F+U2EL277Vj6P+hnQCDRfMDZJtJsdO
gDQL9HL0qiAhbKZhNXiWaMfqJwFq0195xDABggfwcORb15p8JHokthS0Od6Hm90XT2hgLWNldmA3
ESQuxJF5n1OMN7UlsmILrUbIX8xreCyoOpjeycKC4FQDKdnMYqj4aeKToK6t+BwVOwzWLNMcSTww
usUdri4FD/oLOcR/Y3mupL2hLVKYn/kWjZIubezJXoRVgEhCOIcUa/p49Mu9ufTEPbKUqrUt8gSo
dJp42wNDxpOnOqG+E2BDkmwk2fowfUdedoLTIssvvoVRPvG8lcIni9dGjbqmmYdAsHBRcUgkUHK6
+qQSPIuRd4PHjrMELUTR3pnfVgNlA4340W9WisnkfFej2qAVKrJDbKyZtVfByxLJPthARpBTPHQb
xlFxuMN/MB9JIrCY1l456IPo2lBUMHRI3C84MKnMPAJA3tzU0RTiisFbRje84pXLveiGG5RsPHOu
eMTJFwB0BCIAR0KfkSNNIWf7TB1DoizU3w71SG6srPEgRqv6S8GyznpX/YPy1QwL4nbnarrQBmfA
3p3pW5c5g4KqGoYPhytK9niaSox0aA0OhkDcm+lhavrIW0YRri1GUIDeV2RsvWAOz66HpuQuTWmt
BhNox/ruPrQ4tIoFqoYXPK2EdFRzAS1NxJSCHRd1sRetkC5pCNpEzmn+JMS3sUM5qfxS1wE9bjOH
SglRg1WsJLSCvnXRq5OmL9x4SSkaW9ThDvIz3sN9QBG+RCTh6wvENSSddPpM9OFWseDYNxR/oi2J
RzemM0NjBeVFT+hz5p757v+FqFg0soO8j4k0Ao0Je0AN6xGaxp3Nawc1g2sQFYQSZo4vbl6Nv6OJ
KULOt26UZPs89hAOGOz8suGj1t8OezSGz4SqWZskO4H6JLgPRkKNsEfS7554DlzX9oV+tfF9UiKB
j2x5IVX5j85OMaBt0qbIdN69fPlMv4dcoMxlx8Bowi+VALJeC1pBk2BIzcXqU6G27hYaRGv+qhkT
sZJdUNQG5sVtXZREWn4zABPTP4n7+hrz3nKXVfw0icsbnwFGw2Bp7CzaGX28iBCsJIEVTc/IUbJw
cVeooUIfB/+u0m8RbYTazikTvKFkAIAiYavU10w/mMgPc659zxy0CZW1hgUCL3TOYDOgpB6DNQmx
s86yGL/8OfVvpuxzCcX+79j9+vVBkT+h+fLCGMz0u2cNnSuohGP2Oj+SiDH57UnJQmQ9LEpHA5UR
MsFQdnFFNPCNaXtpJhHl8jV0BiE2qbVKMpTD9B19BFU4BQdAL5A2NHc+wJLhI8gXC0aZ/5K42+P0
je1uFoYWlFnGQjIciaKfuxMwjcaxZHchMD2aEPclgiEfxH8EH1OVPFtUVZuSeI4keUaNAUG5TY3K
FvNHRwHYtJ+RZK8ujx4iUsFynHQ6DFIYuLLlKlC+shGqC5+X4i4lv4lIEKTQKj3DIx8PSiDOS4sx
zU3vP1V3gd+fDhOGyK4qTHEwSFmaauPVFU65eCjrr4pXNCMxjADpHMky5wqfBxIVnHCEt2JlZFom
nijI+KdkrXSGiIV2poA1i49RPscBlvjwz0Ril/XqtqfyfvLOTXoNSuaSa8w5X0Gfr6Qvqb6Ww1+S
/MichJNKRraIkmWk82rVcaMoq8rnhesr8zjxbY1deIU5xNTRjOPJmCF/lhRiQh4jD4Xs5ZsOpYdQ
/+vpeF1Ybdw6bXhsoLMmuBhyJiyy+6+Lrb3UQGfjPfxbI8LK6ad1i6ytY1ZTk+pP0bumOVwoDJTF
CHAOYpZSXVTv4eOXA2fg5Xuknz+IKnsHQIvr/kTKQTT/CbT3fuui93BKAgPdrZJ8iTiMg4DJs/ly
s7fU/xAyikHgzSM6U72/XoaOoD3jqp5bbMqg/AzuBc68CMikxj49FtfB/5m2UdwvRDjMctWaC6G1
QS9vXQo0Jw0fZ/8LQLq46CyXVEyiKbf8gIY8lH869dqhCGurmwIRTWJfniOr8I0leBaxokruDj3U
2Fo/JvEqFvaKfNIJ3It/Wt+3EygAMXJL1/RnEEpyp9b2rWeR9sfcxTRXbiTMQkTwlE2iQjs6ePRy
mH6x8OMkQw2AQQ3uDlfBAERT4rFW12VEUCZoF5iz4W6kOB7bj1etDc2R6Xgo3QP3X61k88Qlic3k
Virw3ksIdYKlUO5kmF9KB/xQP4goqmWvXalh5BQCOOaa2O6ymHe1suStx5I5BY2bolJw/bMToTaH
NhnuknQ7WNeQrILsK40hkHuwrXbjsM6avQGfmgnJgPMmoiHjgkxQ5bF/DB0jvphb4zTdEwFNtl/3
dgkGGnrGUKR2K98lTg/uc0H8HiuSrTSkLMjmrf4Bat2lIFYWQ/YtlaFdyw/CCeJ6bdK36890QFM8
fgWVxtJmb0TAXYDtDXnC7fFvUK4t+CGAM3W6akEiBC6NPRPnkDdgzO0gHlOsLhGdWVcqRyP6q/R7
IV9Vo0Tonex12FWqNQGcBgRjEbs5wIRoBuGqOW5EyBbxcFm0FvUBFDZr89rWeEiq5LsREBamnoOZ
p1V/Qia+DZWvpPEQYykThpWk/5UcZYYFiQ5BOWm4i9TC9BX+je63yyHmRx8dgIUb/frGh8yOtTiY
zANhs4m/evLDDFiYFlg43uVkAUJ4MwWJIXoamimteFsMSCxZdSGd5CUdoPnz7JQ5Hv81XoX6zzBp
9VrrkvunhtzY4aKkL7SnAWOd8WW4mxByQkSe7LnqUbO84sTJyGEZ3yG+NrQhBI2U7l5hBwa4sDk1
/qpQb7QEHD9td+10p0dxoJyrBMvbL0jjlCPN70+lcQnSjexex3KviAcPjDPgKam7Ii9JUOkI5zf/
wrCiNZvEYMq17n9dk4sPh5OacCvDJDS8bU4K4JA+BSZbrg3c6ajVi7IGqEs7pWBxY93n1juXmbEL
+Ad/wg60Os0Ng+d0SlHVLhpT+8ogQeZObHoFQxdVseWIrJJ1OkWYx0yyt5m+Eg2kDY8My1pBMflw
EuFiytcYVXKhIYXOPBrHFdOfEcK1dAEkqhDJgxnDskXW3cjxFHcpQotqlyUjZsKxZPNUTDnPMBAW
Rg8t1LGUSZBSiEu3/oeWcQaigg+IylhqmEMsBP9RaUtPpSHeg0Yv4rVHSTDAe1aLf02wIvHD1A5B
5gz6qhTvBEuOMVUtKeRgBdGcazagAB3uurTA794gncNPKm00c29b1m82iAh3ZolKwckeR+f0464c
+Yak76SDVWfhLToGzMe0ZZ8ghzh7kq2NSNHIPQeP4Dsq4Q1c3IbO0DgX3SugwnYrc+NqzVqUzjKe
kEKU7RBsrNAy42Xm3KAGM6XVUPxzaYK6dQlonxepmTynTZ3c7GK+hpw9oii+tQ5SVc1uS+InhKes
oHetD7L/qw/cJdrbTL/T5EtS8AN5OC6jJfaTgsN/ELyZf7SS4iSkFTGCxMeW2ixD9GwG36M3zGco
uuL+kZO30EKBDGJjbniIK81hrrgSZELeCDVsWQ3geYOkrv9XG/veUhDzwxkYMXzsOzyAtQ45E0ae
G78ybi0PYYh8DQn1LKdAv7XPYkwzS1r3n3z81wEAbzXU8+PHMnhyJzsEQ/UknyTJLPxNLgSamhLh
kgXY/mpaiHfNE++aFMNFcGZylrvnjnOrqB5hr0GwoSRFR5IBcNRriLabhrignwp7n8XW2RxTOjbA
7ww7sQymRAJq5a1KT1hN5o2fLIdgrYtLyb8bjY+RlG0tLh9fh2TJ620k+Lqf6cptYFMV4l/I1V+J
nXGDODiv9kiiJBWXWcOfA9rDE3coFjOqMuHINqLH2IlVHilVTwxcMI/QKWp0e5owlwTwGMwEC8Q9
hHtO3E1EWiZCCBy2fIm42X3OeYu21gfX12fMJsnzGYjObpqliFoQ7z3azwsCt2lNi+admt9dA41b
DnLFevhf2VzhzjY+84uCO5uBGGA5M2YIyoXLgeVC4J7gZOQRReRtUr2YLD6mRJxGoOskuqNgCxZ9
JzWSQAwxlyb61txXM56b/lVV7yLYJPJW7s+ZcIlyLJCsbni5hbAJRZdala61+vi0pa0O0AOpZEKg
hAgCqDRGMO9rI8cWrAXzIFXpa0HHJb/R3WBUhxYfSbK6rNlztfmyx81G0ZfvGO8p1osVa+T9GrCn
sE9bD4s23tsZya0XHTV3IgO35GSK9Kq8tF3mJkJJ7x5L5jLEvppAUEIORVTsdkR2stJSVg+V7VsA
dh2z3sDkmRHHaLA7XXjmriCqk+FvDmOoq4hbbZYF4jCR+QU1ONUiVkiVUiyhDut5sVZYp3SRJB+M
xunac1dK2IFAcCITvOOsy3c6WHgKTOXqeVMb+pTggYRHSV1ngPOV8SdH+zuUzCKQsaMxtW0VsUVO
AyKHLmrS30oELhjuDLiQnakQxEGKQ4w8F+CdRyYoKw2D1eYgE/NsvDWugNvR73vzCF9JhtVar9JL
UXyJOQDQqtiI/vSqxDTqUhxV6OSEbTtNoEuK/vRitYiOTn31rIJfoZmqTL7hAW8+a4T+27IMynm7
KWFNfanZHY8Z/QovbxYohW+gKvLm9TNtf4OY0hGph2ldShJ+MDWw0kRY0511woU0S2bjiHvL3Ejt
MmxWtbWKeCtQ5Infs2zcpNVeGLbV+FIw7CCzJXdmOhxKNOz8cCQGiJRSAfosjxONT8Cm9tICsqSa
aWCBhHQ5Md2HxPhZi996ssnLV0J4DmFakrVmyt+SmBivx+6Q5ytTmnKvXoNGY7qROsR6O9NbVwFD
aV415Xs6Xttkb4akWiL8Dn8SVidW/9N4qt1yQKrRYaiPCnEG9daXVHaf08mgeMENcMIsYoAbIVGo
Ko3ZvrtoTMVmRMSxXCk/SX5v82c+xixWUTIAVm6BNhOMh9S3YbaSzlinZ6fQzB/DKWOtqnTvbPgK
PN0WpxzGUhwAzNffo5Wg7sM94xkrt0VnzUevwg6OzizvI6cGnK4G/VEVOL/Gd1O85jF2N40hoBzP
NVzDmnmNBHjJJuEAsK55BmUBhG/PcoJgLmaUI7oibxdTtVr4mQvax444M5ZgLqmaGYraP7/AQxz+
tGCpsuHmC82sA77cqaz6tob+MeIdjsYBNTsx9X6NetPtkWUytcp+fch0HgZDuqD8CaOEETkKMEZB
ffOvwII80EvVwdEMH7Mq2VhtQRM8JUj8KsM1RSYlRfcSlHSg6mulCjYIiRkQ5Wwi3eSqdZTAlOBx
92iKhtS1glHVPck/osJIhNe7iS+CWotr+v+dT4JjqyNKCFBFmc09DC6N+hpTHN7WW4iRxk6V6Uns
9xyzUrFPecBY/wkhalrMvaF4Ym5NOAVFmjh8wFEK9daMf+tjSd4exnUmx22xz8EfQhejAH5LIc+B
cU8FBNvLyUxM4wz/mY9UeZluOBezh8mI0TtPFaDoXwEw2b1G/4yMhcdBpzQsTlX+r0fRo+pbWXxJ
ARvidxf/jGkG13CXmheEKMwhvAyv8Ya877Da0x1VdLT6XUP1PSZTXvFTGb9JhkmzN1KprdJsAov9
UbtppCPU64mmFYlnX/3n4eAQlGzSk82yRxu3VKQ+cv29744zDVOJEL0TfAb6Ny4qyeAWsvG62m3v
9AiJSNAV9133MVDjTAMr0tcXmXLNNDi4PG4pZeuOpLU5W5iJGZEygXRzBu8HtvaknqNVAMM+GNrM
ScetmF4RnaZ48IjI02ySXz3oAeMJvzClnD8TyjVnaRZfW97X5TDRG25eg3FlP5ncupvC7gGIt7AQ
uwsyiS74Q6Xu54uZ7+0YOLjVI8a11QAhRpFZSDrGT2Y3IHvNjZOZYLz9L7IjcwlZfveBQ0E0DQdS
KzA28G5WfEzVXUhgpHvomk8AjTAZ3nzWc52JZkPqY5U+yI52ZBW3NTlYZs2Ws+Kw5X8XUJ0rVjYN
1UOG8EJhjTS4z5HTpMZ8SiE9posBv3XCWCUdnrkOtxB5ETk8dfwurXtlfhlCcRDxU45soic9pcTc
k0hLjxRAjxDAFZEGUX6G/6E0Dk0AwDLfZ0jNoLYRdhX1BB4PWDOxnYH5SHdV4jkBx0YG/ULJzy3x
OQwqk/YjIX7nc0e2y8LJlc6t8jCJULY2Wurgm8D1rOM1iLwvnAXk2cjiFlET7iZnahMsMHPlzqGK
qZod6Jr2qgcLud123DGoiYzkJHab7ifDOOoljKcOscvzsim1tateueyZtPYLW02+R8FO6/MwLhy5
2gmYSX0MwDJWCqO/+vxuagE9OATDXW/+Fz0gLOx4V/P+Q6dOVrJEOi6WNlW6MVHnSdEWlXHI1DOz
gGR67eYr3lWp9teJAFjMr6A8sYuaLs9gbCVgz0p9MzIq34SxVkpSUvIttm9uxq3oHqjXPH3buYxI
NmLBJ7XT1f3/+j9YI6rTxNecx0gUIJAJMPSaJS4j42h08hJE7DXEKG50QCzlPx3MpDvhYyqKfGJY
VVDwnuESLiDOCSuwuq/cvwjqw5IvncedFMpzsbHhCBKBIOwb9JnY550kixaKauGMdxeJfLRcmozv
OAegbkon05SdvAT+2LrowNN51ymLfLyW5i9Umc0IpiC45RhcEEbE5p2EINhjF189jcgydPljxdRK
G/HcuCdTBnoAUGq0LrLLJdnAFtGZKRFnx768AUPpnyYDZ+3/yP7Typlr+dVWFnZhcYvdaFlC4RSI
KC3gBizwx1isjg2Wkf5YY0n5CDTk/D6q9BUrC7U7KibNVfxoURLRK+giMMvhyimqQ+sMiqUxzVFb
FHd/so7G5rsunp38ladERx4t9O2ydy0Qf6WO1p30mrAPaWEGEBRjz5EHz7bAe6vEton61Wk8aS03
pIuzQAuan7JAEckBm4xnUjxQFy/jMZytpxcMGCA7JFASp4JBOSZhUBnrc9wltsScR8RXnW2akvCa
s8E+Dlcj/tepET7YhF9K0PncX8iUorDwAfnMMj/Yh0RN1I5VA1hoCAFYeTLmaUGba01zMCJz1ksH
AyjQiNbLL8sF46RlbPnLJua44VWPzfdfbhgzqQbQmFROktMX6+su+GeyS+8g7yXVQ2RUk5e3msud
37roqaaRrRvbUDQXkmvMgDkTZ8n4U/1N9GSugL/yUtpS1GBTpz8rEMaUkPoDujulIQsRPRtYsJIX
clcRnUQuaIVWrNOGm9iGazSdBFMJ7lFvuJmy/p4oL4UKKs/C2yQV7FttNWkmkC8onjbPrQ/Cx0ni
PikT8t7foWmLyofuzYvNOOxYQcYedxGzqirFebjJcUL4TOA/nrKOkBr4mG6HhuzI7IxxXUJwfMbH
J/YvPSSsD2KrsABCCZKQm32PcpAeriMyhgu36JhXC+FFRMtp7mWC4Ok9dFxflM7BWdbnCtUzirl4
kYpEIbzLfMXXbnjfpKGNo1OV81b6qeS9gPQ7AEGA7zldmLia3Y1UrPIBgClLGywWRXM3RQC4lFuw
vncY28nEC3xSr7gpHOrxTJt7ylNKVlp/7KXlYK3n6JwKNsEcyb60ZKfGnkNQldk6Z2SjWa86J/HW
9ttN6cHKwezz6b9ydx+EkI2Y+4sIdfHO0AS3yGIyvn7yayyANjxFzV/hPuTupjfgQ8xqqSW/krap
c2A4K03dNqQ+ixrRJcxoUJnhMbnr6MvQXiTho1WBJxRXQfiScKr5h56JQWc+fEhFEJgZeXFIdsoX
Zu8oXDqdnxE1/D0SWiqzqx9J0cl14r+elW/acoIrIqfhUlCmU2VK8OUnMnLa/1ntKRnRl6Bh9WNm
YlviRB2BpnDg7eVGHVw8hRgRSBwK6u5Q2g809aB3Mp50eVljCdYA9Xtg9wwf3TKvhkz7CZBlh2/P
2rcFQMng7hI9KMivLHuV1cUiiKhyN3WJK4KBu3lVoj9BOwOyIC1urabuq5SUZQYMsNGhnE12QiLR
GHK1fzr+/kR++Mhl4uI7Se/Yvp8KVynxPlr+TJA6W5TXHhtX5sl1pM04wodYWWdk0sbkN6Js4cO3
0lMurzSNKA+GxwOpq8Ott1bNcEtILhwvcrvwtb1mbWOZ3EKXSFZmh8x1GrWeF4ikhmczbN0RRav5
0OOPBgPKEuNVzfy9C4iq2nUvpTr1wCnyh5yRQI8xeCkF66Q8l81FKo1Zocwajm7pqvhPoT+GqjNQ
VqntohP6GfbmkkWiifB98B9jcJuiBt3sLiafFhBAXV5lY5eyrSVL8OBhzEz7f0bH3qRh1gQCsN1k
WCp78Vn27mIWkk/qkqVN7khxVlmf+i3SJWZ3PSdtl1+yYFIzDYCe2EQHKO60Ez+pbZlZsVnmqzjJ
4ZNSC2oGUnoSo1AOszI9UIJCH8BkGobU5TdmUagQGNz1uAv6q8ATV2wnYzMmeYFcibum/Ys8IqbZ
ED0M9+ymVx0yhftpeefpMgqCFjtZQ1hE91SrS7uTqnXHTgC5MHRRPbZYn24C71mzN02jS9oyckl+
fOmbm15T7iUyHN+AIL1p/KfPwnloj653JXdYYRxgRk/8sVBZcoP8NhhA9bRBr+pvGd2+tWxg4Omy
o+mbMo2Q1PyJ8pO1ptMMzLOXKqMz3Iy9tu+LJ3GeUnoCg040jqyf6CpMc9dbL698e8IfUexRuB0G
5CXOJAeT6fH1DauiabUhMdKTs4tFYnrBNp6B2AD7LTRIsimRs+xY6WLEzKB2N0SxmadUowlysuwK
BmLWE84hGqhUAe2msm9L3qOogmOt8WCpa0OY+/2v7yT9DGDO0Y0OmbhCrkS/M4mbcxWzIR3dokIG
FeF5KW26RMQ7G/b4ONswMNArlfWGNx8YMTaC8JgCMBSL9saKEJEDCRDRg0UB8jQgw1xfjMBx/9X9
9TAOThWryRZtKvdNpR0AdKIdicZ7mu4Da4svOmXLR6CAhz99SxebZLuETX6GtEh5mumTfkbOoEvv
ZRD2HDjJqlKWLMqno/XowVn0eUmMb4MoHQkPRaghrFNnFjxnop5ddr1FwuNkLdr6XEd3kZlErB/1
8NSFW+5+Z5z4qPMcWKrGp6Pz7nvH4oVZXR+esx6k2CHzNp6/IqJPUHeT3x3GJdbR2V7IV123iONz
Y+4oryCqz6f4Dn+uw3qKt1XHh/tP48D15tTnXrzwESdj4kmxnyRsBBdkIA+MoOWtpR5T65xAiKWA
48BX8qMybLtx08ULcSARwo580MQ2TFhSpRVMgFhGkHchqvAZtFlfMqncmfWlgZ7UE1xbJlEpeAbW
hFyh8EGl7LYfJgYOskqmg02GZ3HZyOuKvWJVAO2cJd1qsB4CrcrAhL/Sro5RbDL/KcP/0XJedZgq
r4qHB5fLVNlJ8rRRnAANw8ZAOfIr5UdLVewgefrySUGD5RfJvMGLmNaLovlIiLoB/Xi4LD0gNqZ0
6//j6Dx2G8faLfpEBJjDVCKpnGVL8oSwbBdzznz6XuzBD/S9qO6yJfKcL+y9tvInJth8iHU+ATqT
mPJC0cSScBvNfaoy6JvvUn/Px64PdsznrejXpDr0zNARuxPyycdDEDQrnQHUcHevxn3Hls8ckHrH
O+ZRhXYyqltp7WkcIQxGWNOo8Ym4yo1nSqJx8jN0R8lifzvVwPnALK51xn3qaWC3V0f2xEGAoTXZ
TqDExPxc/UBmmSV7YYyjbVePTJzIKnL08EDIRpPh+PiQkrtWr4yBgr06Vz3JpY07la9wLNy2Og8B
midgdag5+V+hbuj+9J7QDevFVcGUp5pXlDy8CncPAbSG7LjoMOB01Dy1WkrTTyfvzf8uoz9FQEvm
rdXmVLcv37sOMkFK2CZ41uoGJxfDweCzii8SvkWhfLTtIUUSL42w7hyl+x2QDVrGS/Cx1W7L9BQC
epHhfEehYis4nCwOfKqckY/KKAgD9V5x+Q3WjNjGH717iRou0Q3tei+eDDLBFA7euTREJTxwAwh0
Vf4/OL8sKRWY5V/+9KWy1Zw+/OARSUd3ZI+m4RyJ5U1aT6hD8ad0KvC9Q44Rp7mk1bnhZZHUfVXf
S9oFMnTy6CBzI8U/JZsYA2Jetxn187xTqnF2mAOP9K1uTkOIDYs0alniQ9RwQq+QEYnlGbO9R28x
JlsJmZv0yAil6P2cDHhqcw2aT38IvzKedBORHWwI7aNluSJGratpv3rARMpmdeSw3V4E6qkpb7Go
gXLZVNZR4gaB/cmkL2HqlfMc8W9XkGkbLh7Tv0sWcuqVZVwnk20PI99KA06C1Jf5GejmIJ7zvAwy
LE/AKsTumhe/M8EwgFKGVSp/SJja83By6XaQhkmYr0IO/vQxSZ9Fd2tQVUub2ba/tk453JEYGQJR
nvmsOQVi5nG8F+krUq+tD6zykQWrEqtS3s0NqqYg+XHtKdwp+h72De2gmhQbKWLELr9qBW8LwzXj
V8BdKy+pkszwnGffjb5Nxy1Mkl7Wj4P2rQ6gT8gFZ0US/5IRiXaB1KJE/hfwSNJ+z1uaHPvpQOjr
fNxeB4LgGoUZ1Ij2h3LZcJPsELC6YW3airtYOpj6uGazCEgDGzuSUGBQnFmWdzGDW1m8y9g2q6+C
YWYcrAfUGn1m8FSgdzjkhNTSHOitTQM7ikxvegSLOmnepBK7enuJpV3lgY8at5T/kn4aWWCrBEmG
11xezXm1MqYD6S7r2AqYdjWWfI5ZttNXaJj6TB/aCa0i8jcGPxLwp/aolVsralHFnxqiyVpHVC5J
dWGckdMut9rLkw4Y/EPWc/iLMP3JzK3YhFf7HOG16j0z6+AXn4X0KRH0JZ4RGSXca3GLZhsBwAox
iWJufc1upqvRucz0maqBIqTCkbJNEl9iUL/aqtEhqSCDUD6iWeIR5bYYrhbisPZQPGh8NTuuoVBk
Fu22JUSw7aiLZIjDPO7/we40jLtei4sCq0LU/bJ6LtRThQNxutZ/TJhpfgO0wMpeHD4alT/DONdQ
/4xMdIruKU8wfx5j2i/lEOKggA2Vkdr4bgJXm/1T1E4NC5xZgy4YhL9ke7m9d+DiMVOwfqXXpBNS
w2PWnMf0G+UX2e43FTcLT1DXWLsCJ2hXhm7QBMdkPGksJKt5RyndMgNn+iYgzwNoUOl/j/OAUgUJ
NgIqxkl+DRrIe9i/gZ4xnQah733ya3E6uQL2Ok1cFvh6uDkQGJZLT4ZIxPl0wU449WfWcSQa+T2r
CzduofO1PW8OQ+l2WGZ9gNEkcGtpYxjBFnyM6h8SmUMjexT+16g8q3Id53QM7c6wiCBk8ws2gsML
GR/BUw/0MUWGRRvrFAK1jo3bgCvC5HgTCH9khGHGkPmoVVTMmsJsAVggO2jRv9UGUzWfbYgIHNZk
vI8Th7WlVAGekV0qow5WncQ7VjNIU1NM+c4k7iK2RkCDCFfzVyyyyK0MFbdR3mmAARw1UpjshOl3
3ikH7S2/0BzYpcUlLSOONqpdZZHXFl6Vwli0yH4mBg7oBzER0ThDKCNewnD1/J1zfSMCI3J7LwZo
ibutHhh7FblmyGh3gmvbqHRGxG7lKrTgQzhuRMi7acCGBqdJRaMURzXKU2SjxmWyENsF2TphiZXo
Tin89R3FisBQxPFr5VBF2aXS/3iQW+HcIUxKmLOyr/KLfyqTl262ZuXsCjc+wR9p+Zn4LbEurHDk
1mkqgG0nYpfdQP6uh7vhvRCTxfRyBME2xqwddUOMJaxC+CkEZdOVMPsbW69O808a0ycplbAUGv6Z
5MLg/5SGjcIvIEvUb9UxilypJB+NHjovZ75QiztHGh+V8S9VL5X2z2A7LfsnVesX5dVGbyuNLkzu
IDvBC5Og44VOgR8EKAvzEZcpA42PxxS/anGVkm8ZweFmjXqJYz44BvmSjTFUEV0rBNxMNNHAEga1
O/KY8SZ5mEIN71vFjhKBvZASbxfVAaLbWR9qbQjP8iFJo5XWmIYb5roxD4W/l8nGq/80iquivvXe
J7liJE4wsIhGzkoZPoy+zOYaSkWLpgfUmux4G5MERbbRBAcOEwLvFvAU03scM3ux+PPo3eMBnxHm
RXblnrjsFc8tcWnqPMS1zCAAqg93sjCi/x5/tBYbfIxsqJzfGLRcNN7j+AoTEIoc1vNpRjQYCyRU
YadUewTzRkb8ySvY8J3NfdGJe5mgXi4PC+YLgaxC8SnpwcUi6mFfElZmgwRlKgv1UyPQdhjp0pIp
CMn8RhEmaqt6Kw4cyKFPAF5JDrPsukkOxomAitpl+fwSJ57QZdBDP+tRoEEYy0ALZcK3AmAqPQfV
a+pK2KE/mf7HgsUfLScDwTiJ184g4JLiuNdwPez97YDQMeYzLrsN6CzHCJjeZOsgPZQS83XtIygR
nMXwEFvM9gOIQ2ncmBwQBf+5snspqYTs5FV0FFAkEKTHduDnLY6jluxN+CDDKhuvHY8zHKKu2Rna
hmDoeNhgzdBaptFbrsh2AL3hDpJTkQVohYCxU3ndVQ8xNBB71U7Vnk0f3ReiB2YkSnyvKj595lUb
2WzHg1maKwFhtEcQaIzhNEtYeaENxbMmKmdRxKy27gyCdwkDeCscirO0Bs6/ou6EzoIgQH4MuG06
1+YsTG+zPRTrAluXLGz6YBYUzIDro5JcUkN2aypozQC2M92D+DTH9el8eKP/iII3a0KlPzcWQ0p4
pFBN/JdB2Vzw7vqtt8w4dCsWKRW0SRFzfrzk70RVkEDmmhWbQ+NgpCr57MqjSswvcXe8p/OmcjK2
ocE9Udmc1CP/5ynpnrOIOOlkJ5W4/LwHC7Sy/G1n3fC+b4EPCIdafVXT5zBdsVhtknzTFRsc7PP3
ifmSnlz6ApC9JkwsapkoONTUbULOzhKHacFIIwnOU4u3Vbl3KKw6GRuh02knxp/BNKx1+TAjJkCh
xCRp/jFR9VrRrTmM1W6NRfiVBNZS9NatiQe68Zam6I44wWdAbbQaZ5jSXoxXSvVorWGdVCtAccCi
zYiFuuUw4jAtElH0LaYQs7vMchcUa4DBI5ijxVHTtZeEDcH/7uV713Liwya/06qxSerphYqNIgEg
Sc5kDwUWUjgCoKtD0jzTKeSHQntySyzcdaFt6JtiDj4vmm2mfEIOR/7fdnvPgBUCJGPAmwHq0mKI
RPoHjR2rOgYcJnPb4oAwSVIPKf61lrh57YSPBloXYeRBv+IP5RlkrumKGkVMGe73INwviHsN/Jlo
U6LmX1Oz8QXc+ajAd0qs7XkjgWVAw+e86eAVHVoM0X60Q1wgs2CJeNfKiCcHKviBL8Ojb1AEBp6q
4kb44oaZwzb+IialpSb5Y8BNYSZbrrGC2CAXH3C7JXVar3/6/j0oe3CQFvUJji3E2xWRpsQT9chC
oe3vG+mtzuq7YV1L6yKkEKP4HMEMFsT1EZuioKw4VoXDa63la1eTqWa+q3ZHFxVVECxuhrDTh1Ws
uHya8Q5zp9czI8jW1TDYfU9Q2PjMW7pnQi3UQHNCZARDTtalqxAL1D6qDu3gO4G64w+Ufc9R/i3i
bYiTMtwXvMOkrfd1ZhvGlSK8Jdw+WVdYar1IcZUCxCxfTcoUc5EhxDDofQoTUeizHI+pBImYJXiH
MyfG8hOlkwv7YzHP6axM2erFNdFXs4Q54UYRqNsNpi3E8qrJedaBlSP6d/NHAiqNWSQND21+hBuy
UMIZtbW3hcBcFMJ26syl7elPZDM8PSWqTqZMKHpiPBG+SYAHqQxmtO1eZbNQzUvJ7JCD2Gv/Zfs0
99w843+IxAJ9NeFQGHSYfIx76H5aFMn3fmBPOLAODtEasa3Mg1vev6USCVMVsgqFjNAyH1PXrXzC
SEa1ZJvAtzr8YmLVH3W6PV2h9Ga+Vs7kqCR2W+2r9HxHk0Sn9TFtisOjQCI1+q8GpNTs9OOeZTHV
IxJARmvx7zH5nvJ7hCWqJ45kmmLGLvy13C4VWqn03QUVbRKwgpxRNccd1zZ5wY+0mfFuvaPjp5Ww
H1o5shD/O+QTobzDlYB5gKhwcHuL+S8VZXiahR8S+swYAs5Lh2rgN6lQlyrGivwD9NCQD/Dy1OO6
sk5KrZ6m4SjknDQs56Ug3+qRcYA7ZXp702vvQ6HyA2JIIY6JyZX5l7wKufokcIBYtZZQFYOEPhXy
S6zq+6zE01LaorHsk785LAjIU6k+cWXW4EXFWZIQLGypYJe68TF+F9a2nhcomN5B4g5IC+fc3fWI
W63eWS02F7LF17NFHvwPxRmLKKskKwWYBIbqbItHX+1YT4Yc8esJUjW3IVT76KZ3P31wzDWchJrB
BA0dfJPYLVKfqOOJ8zdSweQ/X0r9uptGqKpHYrcHvKxOGLpNwdYTmhIPKNW8chfuMRb3BRCqNx8G
u0CzdXOWa3gs4RhHHxouX6HhwXVJxS5A6wC/j5hRHycq655FlPBX4btvQS3uCt4QppxcyG+7Zx8b
/yybYBsLdjetCo6KCPtprEjOMHI0hJMMOuaDdLe4fOgV7hVEbwVYc5+CTzG0la5frAh5LgdfyWM4
dI8GYAiaYSqr0c/oRVXw0JAGw28RA+6AnHMeqkdk4oChsvWxpONEUyevsmk4gJEXonCb72RgOhL0
2ESqCboqLmY2wyVAZZgKqUI508rR7hn6Tw1DoiBZd7HolF69jsdszb4/83TXqComEtDiS3QeHak9
IAGdIBfB0c0DkmgBCUyPblZ28MynR1PKfzZC3EXUFmDD/Ei9a2ZnraWCsovyKy742yKU69FD5/LR
UVybHpuhCFzNpDasGWqmbyKiZ+9HbX9VcP4t/KWiHR4ivDk/0l2JukK+hOGT3NDiKTr3hG5uWPMf
GZOFnSEJc7k4i9LWUld4K/US/dsy7TfFCSim8G4T7N12vdYPCZK7hf9NMoXi9l+hRSz7gg8KPSc0
sUWwVzght6zCbib7ARQbbH7xSOEp/AmwSpOJKl7bK/pGGR7XKmJsSovMSbJk+tHbMu7CbMsSyIQB
Q02OzM81fnlllZ3Jh3msfrjpBUpiR/xk9sk6niLHlphsLMEHmdv8s/nFFuLvzFXzGkhvWuDZ9ShT
uQwBoHGRLmcJOqTWrW444ZcL2m3ccHC0OsOsJeGzAxYGZ/ywTDd1WCHomMdt8Tt35PcMpl5VEIHY
fi/cnn26m/wAbYkvgPBr/v1Lmtv1F8NT1Ym5K86QpVESMZ9xmKUpP90mOdXgtslDQ3yoOaq/dJu9
gk10G0jIydx8ccDkIDtqvBC3GYAnt/vXravaxlFLFLgtfIYfRElycedXbLLTU/wcqk3N6Uk3SOtG
EfJkdVBieHpb+Vr9IJ4hC5AF/CvW/LIX49gUS3ZzVrcQaP94B+yF/4EmR2YGZKcCUUo2C21xWFGC
SW8IOPxVKnIIdaunb9V0uOeoyibJATPD0xHqu7g6wuyKdzKaGqSg3JRURPGv1LlhS7QhZyf2Zplc
kRWVeoctmDkA1pc6OpTlPsRbVGG4Qupq1/06UiB+rbxh5fJDRPpBEq+Zvrkn0o3NT2KsOh1wHIka
bs9YNdG3dLqIcdHlOFo5QMxIlj1xB3AsXJEM9NKfv1oKDuBkHf4Hi02oEqtEPIJk60LuFnxcaNB1
GDNa4GgVkBxyrzpNPqsp0JjWSQiyHgWYQfGHFn4LQUNAVs27N56sGjoedKuS+tPncDubFfAyeQCw
AsqK78oE7/eWVMyYOIBUMnnZy9X4o3Q+IVXZtenR7TCwhHxA+J7AFB8j0oA9tG9Ix+Z/ZDhfs1hQ
PWTPp0Sl3ceVHmX09LOjaojXUbCvsnv0bPpjgrMIFEE1XZt8C3ZmCE9T9WLPllToIWi2J3odOTuz
MkgTA2kvc58bOGpGPZzDJHvitjNjiABswBggl9oNsy+mFqvBssLp2v3xsSXpc9TsKn5NPUMmSiGR
98DLFYCeLEUQseWEBCiBcOvxROMW4KfJGUGkqMeHym2IzxgHvkVsN9V6KC23C+Ub4ZT2fHCp/dcY
b2sq6BHvhBeSSeN1rKC83wz9jtVpd70URjttepfgEznCglrMfcZzHozy3bLZ1IvVpEMfqiTRJonU
jbz+rhjlAWk0BviZyMbZxhAUfWan/8O9SPLLqJMFu8GApGjOmDmzjYfVE1slzmPEYbPI1Gx+RHPH
S9wwe0AO6r0k79XVN1FGA4LG7sZ6pYPCK+/ShNda/x7IPDEPKh+uL95jUjjMbUlNGV0785D3p5hK
cEw/U4OEHQZk7c5KD6my6uM/P/ml32aC25G7DnKrPPotEwLzLPr/KmH8cHPW5T5fD6Pxsf7ADIjC
Ge73Mp3IgWVPF7jwAqc1EoyFWOJWRG0eXzLwBT0YeUwqs3AmDkWkmVxhTtwbS11UjlZh6SffGDYy
IDdh0nRwmSZVGVCGHkb4xo+VksFIBg1thHnalStQoWzymd51yUz6rvkGqcXSOZa8ECqEXhaQCg0D
ZVhoOwwWdq/vLFqmYcfZwmB+nxlHRqKtsBvQdsiSulK0mxl5Twie6yLR70rUcmyxBGiYgNiDkDMa
xVDAyAiFgZ5QfwRge5lR8j0iPDLLvsT+m2D49J2GDCJGbOj/rH/A0roLispRPy0nMiDFpUkMqCMi
R93ZuunmVMlomcn7+qmeEh0cMUc2NWv4Tj9hM2Hlrp6+sKTXxULzBX+tduxBcnW0aJi+cX784ipv
fvRr8UU+z3Ao4DS1ToZhl9FJuWHlKn8yq+tloFHU3Eu+v867Il3A+FzPmfNEMa2wIHqMAP78R/le
Kt8IcmJA2D96bg861dlC3ilzz7SEginoyxLuO/0k1QeWU5dCGW9heis9G5kjSnuMGTvQScXKL1fY
9jhmWLm5EwXJJ5SSZNyaX1QuRvAr4WHEHUjZFq30zg1MCPXI6RehdsDBXaIaak8jnY4OUcgStUOl
LDPJlbNf3m3g5jRkVKaTTiv1loalnrodTg6d7SeVhhtqpxG4JGd0b7yId6Ge2zBXRTq8BjRBRnAz
buVyFfVO7jG04NZoj1aCNMuOjOXYoR5cmxNwBbed7BIxkDfzRPKKkCWkPKlfli+4b21krEQ5wFnO
xaOeO+HXMqh1cT1qH76CgRxBdAtQokaEmngUBFV5JzCQrRRoLq1aJU26K2eNUGtl8HFhnZA7VPln
t/WoLygZIQgKfgdVVCAimqFrasEl8JGyzltOjogM4/htEsd1qfNMsUiV0KCNyE4Mg+z1AiAo6zXG
cvz6whFUjf/FlMwEmSHwxwiqD6PoPCmouDDmlBbzS5kZPteXqT+KemB1KfBk0yuln+NwkOhJZzZf
Ubcfcs3NVNh1SAy86Xgo4PQeTcFR6UhJZsh2MXWeKbZVHUPkUp/WetvxOtF+8MBD1mPH+1W0SKko
EokAgrGQXDMKmFiAmgfrVuBIHzdSCByERKA4/yh4zuR5sYtGTAz+DeFbseDlMfltYgIvuh9cOQ3K
C62+qbSbWVjuxCh3UixGineHvwEuZh/hcYsNVB6FqTgEa8Py+1Ql1a14DruGGGeWMqKX7724IH1x
BNAw0fTPe6R7pEwOgKZTJ6ZQlrB4Y/z0FWR51TEWcYqIqXvNNL7DAcaXhyWzYQAstZgB5qOULWOy
7YDKjtTeXI51h0iLSqygy+YVj1ji+5EPbEnnZfgeYY1bpHS11bvicuoRBEwk3ojAaFU47F1sLlnd
UGv8qZR32sineffh8ZsqcFdwdq8MasZo04Us8wihc1MEj1U7ZZs2kKEXowTD4SwCWceTLaW640NX
DFVjK1Ya7/d4ymdvDvW0702XgF+p6pM1U0GbGec50DBQVMCHAr68iElA4R9kjAQmqRYF8DNJg/jP
TI484V59FOa1MH9CJm12VmFETOKdNfJaoE1tfWwTReUyKEYurZBWnGHtRDPwtHAzFCDyfIRLOauG
ZFBZv2Fh7zE2R9SXkb8tg9jhrd7pYehos59XRkIcMAknpyfXtsNAUYcfwKBmMIXjhF/ZYkLeYrIE
5IWOp3OknLc9EVZ6XGA6zCVs3yvVVoqfXPlXiwjxB+mu1MeKjZzs/zNDog3wCitMpkZOxND6m0ID
NvDcmAAuaW+h0YH/eCX4MnV+UCbrNOpOn1hPHwBHpHwHjDsLn3krAeFl+CSPZCH43zxlXvUbK5xV
6RxoQGn16YKKjE3O9og1xNy2ZDfW+ikhtyFRQbx5ne67Al5AZhgLs5Z9JnWEaBjdppwrO1QCouQt
5SmxhbJma7arMAcKiela0j2ERdtlz4CVVv4uM2MpDP9UfvWam4DTJ+QeD6ZpqVKgEytFR/fK2j9B
w+3OpiaLJLILZkykSZATQk9to5BbYcCZyXG5CiXQD3Tt6LlyPdipbCzziUGJwDLTgAGTGsQ88rj1
8UEb9gq28QkMLkuNzQgSu56XerPfXnSr3MaSeqKaMOry6oe7Lt+qJrA0jy0wUkaHAfa6Y9Ve1Xym
w0SvTDKk8TNiYchNbWHw8Aboo0bW2EOHbqmnnpexoU9+YCshHWaduzUXeUgpYXbxgfA/YiVn0/M3
kRoOjLmc+ympkIBIsaHu5FDcJGWgfso0lz1HmRnTTogdlhDpz6dwJ3TFDUAA9I28N7SLEgpz9rfH
YIZ6wiJ7M8hZTrH1okcrvnGWlpqxa1BbYE4ICXiqDBwbJtrcBgysmFtXTYq0JboAHJwGy7MionEk
aZsviD2X6or1U2RwpYdnnH9DcGq7TZtdI3EVEdS7NJoQOAzSbT2+eKr2qlUwJUmlr9oG77HR/1Wa
gnY4GzBayO15nJkJkP3tYBSPeWRpC6vJ3KzSJOhgk5tEKAJJNoaRS2M4auWvEKQbliZM4/qyXiop
8tTJk2LbEoTYbiTyPQaVhqfsW1xEPEWoXbN+ZIrAKdYk7T1mAbrSS9y6RFEtgDnwYZ2Ma9fhndUM
8TtsFURYaoI07DTUsbFNy2c9FB1zjIF1l1DvFAL0WDcCvTWpsWIK46CJsm0+ejd5CL4zv/yQNXw5
XiEB2BDWUmzxBAUO0cEM9TvrLxD01ZhnI71gAVWGxbKYzO8yoqZGTexkYvZIRKJLkPGqibvfqTQS
Jwnwosnm8Dv4BQuWmEU++hl5gOxNZIBUUd7XVm+BM/Tx4xYGkhRW87rkWoDOB5CnFlAWgm51xum8
QlF/LHHaCxSTKEe6hhhKqqoEowryTKI5QaxY7OhY7yfGF0uoFX+jopy87kDkul+QwUBEiPmdTBR+
LV4aZGp+qi69MFkDveoVGpYfBPhDdQBiW0c3YvnYDGAgXOk9lrgvpFX0Q4TAQDbgVEBXFxQnDbGf
kqAYiw7DeLZkwIEBsTjSP1VcNSyPZWgTReqtYrFArA1tN0wN0nSoJ3LrgnLxWA0udE4lflez+qcv
3Dk/0hajs8Dcq1lnqEEs7hNRwgQbww2zDvONIn/MLR1jbI7lQPvuM3biJsLzgyYoHyUXf4bWi9Qh
roRC/BLzBI1WpbtpZ6Iz6YQ3YzJcxDUJPMQ5VHBx1ni3kBqGZv3brLUjK6VCZs62nIOc+w0+ubzf
SJwTOQrZUn1E8VOIbnAxMLeUCxcUh1ZCKUaWzehI159BcSeretTvoDSjCagDGa8FhcdAxCUB9pua
CJiJw1asrxEjKiMK1hWGfsdHV26aOdAfXzmIOKa8PMc2W0PK/8BGGAbPMvwro/Ogb3t64hKPh/Hk
1lhHSbCeXVFxh1YmqGyh2FTDI0JbOCAS7+R9z/BUaZ7EMixIqKn0y+yf9MO1hMe0W7q462/pcMqm
c1z8MA6uFWZG2LlFgjxl6MaHigRG/49Vra71pwqpGWsTfWcOEpq95suIlX9jX72sXES9PK716DeZ
4IjwXyBd5l52jAb8NZI8j9vQ7Fp74g5v+k81vw5zYT4LhiPcsgHtVe5ZVyy5wDD0w1SHRJm2EHEk
gY2oOEzxVRd+RP7YbBti5M7vHm8nPkN5irjEOvDzhHusAzRdINYxWRC9icAf6J6GaZ6Eb6No7Xo4
oNoNlMYegIGUwGu1C2XdMSLwPrnFMHybeQaoMlEMhI+GEXOJPQ/WnwVLA527IP5gZUskaDsmgHwO
xH6e5Kn4sNDcNFfM8BkQ8GH8F8R3OT636S2eQmxkmi3L94odQPlPxx8hnCpc/cShpz9R8uqsD1+6
q3JlA9v0NDhY43oqt4mBwIUJsD9hxOmEYzl/RsI66X/16kvVuOzPwhxmZcKaU5aRW5ZspaMfWCuU
2Ma2XFX1I2pxsAvvBm/7FIgLDOYeEUXyrwpct31l8DqT+KvjKBGRu6qI3Wp6SOWD6Gw3IRdGqW4t
+3yT6SY4YD3ehSzr9a7LAK1JUARI5CCKCPUuVpWxvfe5Cx5mhee3TpgKb7C5lKKxReLfmHcvOgo0
lCyoxIiv2GMSwBcqJ6WbiQLCQqhqgKtQWqNRComoZY2CaVRAQBF+5/iORHwPjb5mWjzlXyZeSliG
JZvBreltUoJayFGt2Pzasu8I+HUsW0ITnh4gkbg4sQ2UDSnjbEyf/rQBREeCQRyt+QcBHwZia2P0
HT13oS+WijvngiUui2bYXKi1G29rlZsy/SfRPiGmTJ4kUQ3pwSCMKN6x/ht9t4w3Mbd/tY7INhnY
syjGe4KJ0Oz9+up3v7aXrVs9vHn+tu9fDOH18qxQtWm8eUCDBxezEsNr/KYCn9VwkaYbhJqAGElb
VncF39S8hJGYtYdcYwVP6VRtTPh4AtRF60NFspXxO3Z4EInyzZUN5/cI4lzCZaIQO8A9wkw4QQff
cpmCbBUHcPD85ikK+eIYS7w6u4CPWy4+Dfmvrq/yPGt2Muof+f8wAOGiCP5p4QJ8YxvB8gb4fZ5v
5y4TnRb9yeThQV+X48Y37uNwHQnziLT63e4qbBKY/EKglz43HdlKYFoFKOd++9ub+UUK5X3Zo4Qq
tbNKI4XbzBw2bUQUgGx34tVHLSBGn4HObpiKEniBgzxz8r/5KRXr4JXSWhwxjg/4sj8w9dyLj8p0
zHaX4Q5Q0qOGY7xt7V78EAG06KipCXthOiputeYgtHdNgRa1aSyyaznW0LcHfyWA7YRv39RxuUCB
8k2w+1yCE9r+JA8vIX+XcM0thNXhMhfpqlE6FSuDah2dsDeKoATm+pFOrdw2zHkYtlXpRwGiuak7
niguxJsFp0WI3T62CNpJqdFC8ipbltKrmjC7tErGRabHIqjfkkVcwqphQuqNbKKTQUqFPgVibxmZ
nc9WO8Ob3CCQepLC1coVEo0yUWpWCc7wXuYqZN4vJhOSe9h8lvCeqVtwkxi2RghLCGDnCF/3Edl/
E1i9XFqjn5aj6S+Puxs39UfQa49CGflUgvq6Yj+PqSO/+MAeKcmhABCqfVStRfAv3SD1Rtr1EPc6
6RrVMsvXwoP+UHswARxu/keX2pTECsBw/vZh6TJJ7qUVbgavcvGM8Ilgh7Mkyny3Y1ImL9v/1w9M
5XTLAV7EK5DYszWbn3kL7AcDgQI0ihXxYGOGRcNM2BhZEVlE8J/NAggWZ1As5qIMdhSKPgRKNrrz
ILITCYnHwn8o7mQwe8G2sSusDbqY4sObAfQOJhEKvpqf1VxULils4p8tVA7BuJjhrRU/XMaPyCkx
9zV2+q/8jiCrFqSRLpEKVhsPBt7ojMgOiSkiw2Ex/Lrs533CED/Uxm3MVVrJuxI8wBIdF5snRF/g
VKJ9zWxXPSvmQnkIRx1Uob7EBs5ijAONAESA+WJCmMhC/mhld7q3FzYp5R/GbLASVYl6YRGxiuAh
XTBltpir291PcddKAiSX4C/YS/7xA82th0fvO5c8yUkhsbxeugN7Dz60dhlvxbPyRRwbf5zluPjq
Ud9IQEcWCRhnaKPYBZeIPDFkkMdu4KfoVsB5MLqU2+otEd0uLLBh8VFR2tCaR7iUUhsTy/DgNEPy
BxB3mcYrMCSKtRhBB0LOQxcMR43HYpznFzSwaAOWTecy5S3VWWxlAvnx18Z0nTmtplOg+4bkUtj8
a9a8VFyg4ZqrNabCqMtY9UHyNB4IKbXJ1T/pXjWCFb/Dg4o99ZdVZlM6WHgMmvGYl5L9Fcshbjuw
nfGlRIHZugxty63+orBhxZB+Y4jfhAGLGoaic/BkPCzmXT3oDuLG66vxjJ5sUUBTvObX4l5+qQyE
MZPT0EcgXPEjgHulxCCaCn2dQWnGV8a4nwntb/7FNyC1/1Dnz0GKIXa5FaU2hXOJ/QWtxgtRfPCM
/5SH/wF2srmlRE4uClRxnABzZTuHEIfbSHdoVqD8ws4qkbp3aAmWuUVZw0hlZgrU9GHQx3HqeUtG
wGShzF+ATrMb/XC5sE8IniAc0B7D3oLxuuz5y2H3oxd3JISMfGtQmpiDSrh/eY6QhCxi+MpMJHlG
ibd4IlFga9ho/1drv8OOWQFLpuKXvSsv/JUbYWOpK5yHeeHSdBuSw069j8AEL+b525LfnDSQBQBh
/v9g13h/Ld4qmsDWJg+DNFcTmjwCXBKoZTJoHUFdE5Wrxw5yG7FwUTFUKN+Vb5dpjJ87M+VPXwXq
hp+OEHkHcq+PMCOX1wrdC5lzxpIIt7FzpvbMXqHuHMzHq9laMyzxWvOcTdPRkxFwn6X0CRMATaBK
thRfDPdAp2waZe1n+5jeqRl+8Bj8c6sEwDNjb67jSXn36TZqbmH1kVsjfBNWep8T7hwzbe4iobrL
CX4dIksUMaMfbWutOir/+75HCSArkr5RDeyxUPmQGx4a1kfn2k/cDoFdx6rJsGBRsTccvDcKxRZq
l4T7xs0yD57UFmuBUJ7M5q0RZKgQ5zqFUIcgDFVraU7TrJkgIG9p/c1/TJ3XcuM6tKafiFUgATDc
ti0r2pLl2L5htbt3gznnp5+P6jNz5obV3ttBEglgrX/9QSJ+dLufvY2ePXo1A7b4FXRhhF/VPjEX
r8LOGH0ovJGamrFbXsi2AdtZfag2aXiKxr8x9LCp26c2jEAgPD0TNtk1YCDb3vMowaD/ZyVk00lG
wP8DcKKd1JeQOag0HRSCNmu3vaBs0B0m8vPDMPSsyBHZGbYFRH4fUvTmZTfe4y0Qw1HsaceyCtQk
eiris03QBb76DjhQHLy7LisRNCAHNprZ9oX9gszMpwlEDFu1+rvaYceoYCaAb7fevgVN7OYvIX+j
zAQUt6AgMmzwu9exQSkHp2s0uIOlV7sf7oUqkchmw5+uIOgznPrPaAKbME61y4fhZ9bCw3V6mDI6
3uZg6akF1KCWXeNX9PiUAAHrQWFuzOta1f+zlTzLBpldHMhf6QxRRBJy11r5KRqisxdLEMwI45mB
mMPZlM9idJ9qaJtuCSm+zcQqO+T0kl/D/MenBMmT5k4uWIg10a5CCJBWHDNlh14nce37pmvxnBhh
nLTRyZL5s1dPLcXdiGgIi4tm7PBjqEEZimTnuwnqoBDP4zzBeTca8depkvMyhuemDHrSQ7EISubg
o8wrjlkHt5ic4UtKDQNzEoAvRA7fjYRZYXrsScCnrLYOdaAYXOkeNzGTookNqDPrNBFn5eboK+za
oXnD8U37xU8JR4Uia58JtvMcCdKQzXDCGVn3msk0ys18nyRIDMamMT/9iWoSQsDkhilOrS5eAAKq
Be7jkUd7VAiR7yeDtqrJeRr6V+Oy/voOWhjSjPe6jrEBld13aKr/ijg9trX+7EU2HroUvCqx8/2C
vr5wZnwvhL9zoLg3IyFktvvYK7mTQfYrqT/kHIK8WCt2RTaIXzOaNTD3AAXGH8kaElA4PNiec3Zt
9cWAxH1oZIW2ECVz0vh8RBHdH2282RgXE+c6Fpc6jCiCQnw+siV7gRs9anvnkxQS+Bx8AUu3Dtp6
k1riTPxsiL0cVtYVYLOlB3SADKycorwrPF6PyaxPDvW6FZL5OGWHChMW8PSBfuDLkLMXiI9s/cZy
/Y0lqGQW2skmAMeCSDR/h0nxOyzDr2R225Obk5UW48KBZHJuxgqaFxVfi1fqnbdMZ3uO/2CDi4NS
X8PEMsE2cCCc+K7dsjigZuN+k4zdT20H3+HkXpJyl675CKCHAZUXq6waqz89iaQIS2ojB9jF2Ycz
ry1DSzsUMvDL1LNvuxRz/XgJWuoMp4RJMZv1cMb71ufgKLuOvhHhC2ckOxnUsD6d15C1166DNbfO
ZaoYBmyHilsYeBeNXmPTxurJbcVEYDJCPt9jFIWW4ioF4dbgAqAWpQ1EqtyegEscR2yHpN7AcFyF
Fa4/ITOnaC80jtddZv2ZHE3P42IIYvAXNBm/rQ8RdsmAYXhR/Q7bgPgKCY8xsLBACLrXwRYgfA1T
LwXgIIvYJVcn2iYwVccFpqhp1oFXia/jmP3uJu/OzN3nMOefTht+GEe9v9V58F+Wjc2TUN7ZboPP
2CsYzS5UQGM6MIsPH+bKf/QYFxGFB3ERyG+XlOEf0ky+ihpWLjmkqqexdQi/cyEyiLoqGJ7iWRoX
n7muSJxjbFXYET/rTgdTLM9xfygnbzsyBmvA8MVo6vt0fbu5S4iJitWxS6n6ZyaziYW1f+W9uKo5
hMPd5FJB9rmYHnR5MKqhrbYpdRp6sDIL/oQYi3t+dYj+hoXjbBaF+0FNhZoXGhsXDbAOncCLTznS
1x9w+sMJ54C4w6qg8Jl7+rp80FVJTYihfhj7v/sAzcfeZjzF5gejzQ/av1YZGgrKacFzmRAKiY+G
X9Y4gvj1NuvLx4KGU8Sw2LC1XJy3SNWnqTe/EiLcBkVf6kM9wpwZGqRbf8qGlpB97SuYi/tKDn/r
Af6yOYmC/aPK/sOgM7fo3Rsb3akjEQslefagbApv4y7PkwHhGjs6btn/mhyH6XJVkNtK0FSMQaGJ
x/IO1oTep8DpUB6nHxcV35PWS2nb/wEQ3wVp82scd6FK3uPK6XF/gFfkqhbOsxE41cMliATEyDSH
II9OcZsxWrI7DqdWfw6BMffsTgTqMC5DeTdjpLHasEUvugsxz9A15SATTC3Q54QIkwqbJFKNy03b
UeKKNgJLtw7VbP+NKVFdu0MxmLhPVc7c1FLYJMaKPWrkICdXEY8MRSI0LYFv2XfUJoqACx+6X/Qh
NBbM5YAHg4UBpcxByZuWMOdFZZ/cHRx9wxkDKI5NMb4lyfIzq5erP45/bVKx8jE/9ZGCzsGmpxqO
XGNnP4O8rJ7DEI7nojwcPJblfqTm95zpLcmth95ldJkp+hbPSP3oarbwgAXECReuNqooPJQDJIjk
y8/96YetYSnVbJUTA5p7IWD9TSY/BgUKm1Qs+mX9SgUDbVRVToe2UA2eoQZEHzbAvHCAexJxdtVi
G2aF7p8IvZc1yPyuEuG4NUG/pn5ywY+uTEZ5NlW7Lb3efh3HJjv3onsZYj3Z5ApH7dkfZnH1bfhd
GUrQu0AHu8GNp5+6Td9745d/Y/2nqe2tl/NIDaUfPhfstNsuVuLOgrU/d3bwmFi5v3akLj54bBqM
D//vxR3UY5WylTtBzkBflRgN6ux7CFZv5S4w362/Ooifa0HzF2g7vOYRWrlR18mvARfaeormD4Kk
H+0W5NOtGVh6QsAkLCs7ODhx/FYHw5nypTzWKvDPRUPgMGuZiYfn8mjai9ybjnZqyEgQiSaJQoua
yqliZB/MTLoixTFTOubZCBcixVBh2FiZea2jL1MecBjnmF2YoMme3Ry9VryQ7amL4dsB5mqrIHyr
WuR0s65cqAoWiF45LoR2Q4OyI1qN9QUslmtjwsp0YJO+JUEwf8IdgBxGypu9XOOUI1j743SJZ5sk
s166R2hR6inuHEDIOTNIbnTE3D4kaYmamJmK89aGg3fNYu+/sPHiXefitV0MHWhEN4jvzHXDqxUh
pgbPhTRIBfZ8u3eERF2KKpSgo95/czfjgqRyCdxNA5Z0k7Ndcs7yOtbBWcevZVtgjjelIn9eisl6
s31MunPX2XRpjo0ELJQjIVvnSC3NqZrmFqYSArGxs633hQ2KiWxTnDxZ4qoe+0RlEGoq2nq+6xsz
bayK1J/RLYF6+zVjoLKGbOvXFalWGSLoPgzJuUmLw7TkrwD+2XvZpNMao057Gln501y+sqK8x8Tr
vMcuWwCpaZ2agWOwChcDeYmLJ9Z5Z5pmD7bXlE/Ucf0dJK0HWAri24dhH0I3OQRVzDBbkAHLy04f
3JnpdAsxch5VQ0w4EykfrZakIpwEpmTVnenj5kWGtMOVut6+6Hxyz9PW+4PQkTToGaqiPwLbJO9j
Ns6f7pjctb6tj340cItdJ2wfWg74QwuKers9WEU5gJ/lkO7mxBf3FavslM1fzuA6b7rv3mUrN7lg
EiQCku37qL7mW6uuqTajpOPAIGXbqVw4Q7GxCbCZwqdC80jppji0FsLktKdA8odwCkhvxm26TPRx
bvm4iRCVlpucnWZMzqYpOyRr6zMnp7bc2GN+zNEFy6UPsJror25Q/oWXwBEZ5pC+62mOPvJUXJj0
zs9F7AGpWIH/tsrxhqmzqa2tp9tdje0BGrsVvw5WT3pQP/gP1sJku4W0dGpmeDxdsaf0+FXNxfK2
dAQDpFDPTDEFn2XwTfk6vPXFdBy1TjbRMIXHEdre0ETZRuEID5asQa/WByUCr7BnOy/vInAc08Lw
rxz7sYGskbdOsA0XPpikDmAQeLiqR9Xw3Y11/tuL9IcJHHhnU4IgFakncc1UN2N7niPqEj3RCw2V
t+wg7gRbJZKC596I5jSp7COY0F+0hTPe0cq4D+hrymsCCDZm3avvqOqldpBmqsifLsWgaIpFzcTe
S3KyMbJgYeuBNy3d6ZJ3oPVIQbpHRFzOvWf12c7JgIPkKD3YcDZJO8o5NVOjX+b1L8zNxGRBORjS
tAwj1ktHkbVrtfVhe05LllXHlHv9V+jMT21qChBHA3VZYqRWOuRBLJOPKR3X+9oHSh6bqD5lVE8+
W85uLHwcwIacEhZKTBZoapF5ejWyrjcB9NSHxIK50LdsIUaJ59XvMCskwr710mmSuQbJhD1GAHh2
Lf5aPQYE39B+yzGq3qwprTZaNtsex+jTLGxieuHYeW5B1HoaL/vG5cWNsD5e6gjfmVEW/43hX8FO
eGV0mx19GB8/UokaupXNL5Tzd0Gu8QrvI/nkL3OL0ULzWvsVtllua/3MAsOo15suw9z8SmbZwAIl
NDzxDGhjooGjI70UD20J2SCLqhKrhbC704tX7CxnoLPygJ0au9H7JiaIZwlJnaibKrlwCopnXv+7
0882o/c+3la0wM90FyTBjYWkRY2drXRo8i2t5l1GDDigXQZbNI6JUMw6Cq6U3DE3sc8LlqrPaU7V
bndxvfMb7GJkAqu3z0NDxoUYHlG3hMemhrzo2W7yMAaddwmrst1alPE/hqUmc2eOcgIilxzlVSPx
bu2ILk0M+qncy8On2yXtkXfJHkJz3pDzd1sLWQXUvFCe6iA83r7LUi3+NsAwtYMV5mKDg9rSaq+3
C7oWh5nIqsIFZo+E85bUK59CaCJl4bFZffmuG4o340XlPnEjhkNxyvRSULk5Cga8Mr2NX2QCiS3B
wGPWLW1rROiFu1QP2ufFDc7UoiGcXpLKn0/aKQ6iqMfntAHYrMvuGhay3NsRrJ+0CzjOeziifbXB
0aAl0zGO9kZm9rdwoUKZ+F263s7oQMO6S/udOyTT3rj9pe4IaOqD5pe95PC5+j22yuFeTpg3mPg/
y3fMvhIVWkbYI5coyJC+LLzP3PM/5+HRj+0G0yut/l38qXiWWYfrmIjVlpbw5+iBnrvksv9sUTY5
tjV/LzPJl1rru8Yb5IdcDeCWshpPeRM07wMOphghDaLLD9pBReOtFzPmb1Hs48E7NsHBwzTgcPuX
6ESA7qbKdnOIG7Xp4S2CDf67FFODIDXNor9+4CxPvjgiAtvZgfiSU4+qFPtHVmxsHdeMEYiNLrkg
XJp5dE8gb8D+4wpLZAuGl/9vU6EEJkMsc+mEi2F1lLHwGJxscfh3mPi4S2GQt8vDBa6THzbJ0TMp
YxsDiIXdAo1Z4gzy6IRKHvHYlMfblyZL4m3jZGAjRXXS60VkcQZ2F0OojPJ+hIPjPQ5VieJpbfhC
oX0k56A02h/8UwKfkDB5gS7MxVAYTqA1bUeFjA3vtKxciGQR1XRCKzERbBEgqfGMD32m6REZE38w
sF1vLNwyPVeD1BeW96zwKF+/AN/prtEwtLvaDMldpaZ9FXjd6VZ81mJxYefBW2I5r3B8TlDkWgqX
Ax9u1V1j2yMAC/jJC1uM3JYSk4YJ64i+dJOP0s9gG1Anb0HOuwq+oCtwPqsMurPblxbG2/uhzc9V
x4vEk5KaYr1r9JT//+Xff0N953Y1vPVZ4D8zYtPYTtluWRDWqbFbftzKpoX+4JHNjeqVkU+PJQZu
13jU5BL3PyiizpsE/uIlkXYfFO1ecyy/ldO4qhj0sbT6i4GTtu3yyn33cjkdM5KrTsZDaTHgmCmy
gLeczTgzpyjehj4++L2hCi5H0OokLnAdDOM//Hj1I/Xhm+ae4IBJWzamOcLsHyfbH1aGqf4kh11X
N+059bF8zlT0lESE7pGgIg6lhgAYdNd6mXHWDZ2GMXbTXJw6U9jTY3DMFyE7AUWR9VUXZbtbRM8z
CH3tZ+mlp6WuHpIuzJH9FPIt1kSwuo7/DAEWJD5iljNoXGeizid4qVjdpuQS7CrLR7DtIFMVMpte
hMuA0HMTTMUMMjKdjOo8ZqhGTHd2g4wzzM848iWefF3q9q+x22+twncuYw+twh6aavtv57EHnjqk
P10UPaZGWHde3cW7IbeZaFmgKbpurMdwtK1HyxvD/Zw1v7uWLiWgjnjtZwB4ZfvZydGWgzhRsw8J
6o00MgcVYz8cHrx0Tp5vFWcpsa4E2bFRCdE+T9y524ntSdk+ZMOEKr/yV+N63tKDYw9XkCCGKWFO
d75KqPSMQsEBB9wsdQjdXbTG7Gytj3FawhlsMiIaYX8mmWefikViMJgpkvlGctWq9UvOvfkxWORb
2JBH0/f4KWWrZ7R285EMIje4j9Ihx6Og19C6BY4fncpzTJWxbCAngWmnvaRIIxTDOzEFWYmX6PTt
tgxZu3k1e1grftktAovl7I9TSHMWDfTq241PRPe7EPrsqNY6ijiixnahZ40rhxzpmo3PaJrW6O/d
ko9gmlfx3u0N625G4bRurcP/21+dUH4OIoRbUlPilxJT1MW0q1bEx4Qlso+xbZ76GkOkWz3grQ49
Hjj5fRfH9snPZnTkAbNNdxAJaX9NMz5YcXwRVU9AiLuL57bEMIJepK6Lv7D5zM6i9gIjSdXWmDzn
7kV2eSraaTOXmH0US/P3f2vBPpUUhF3/ngSYOhcgg6fQpunKnFreq85B+tp7TFVLiolwUSFB5SLf
BC6mPU43kJEaYZoUN4aWmg5r2/I4Hybl+/caFYGXaqS4KnvwdYdQI2HmEKkBl0cschEyiX4bp8uZ
HrO/2BkihDLnNkSQB0im1EQsO9YhmqMvvEqhj+Zx85zU2VMwEUYVcwDf9xP+3/mqzmynJ2Wz+KYi
674kU/QBaT81tv2KrDx7ThCqrIaiYdAgJu8bHOMbcumXeZOr0CV4wzYkDGkmm9gE92Auz5iz/Ypo
Pv2wbrDw7xCCZsGIYxe8VDsw8q3CPpqaKg62pU2IhwaORbdNOAvYmI5t6owydMGzc4cVUap5ulgU
3EmuWegxFckPaRfAn0oS/eRQpd5gC5vhkV/aj7knYYsy7tkrf3V5byPnqFJlH/vOQXtU1Smx8otY
T396hqh7W8LorFN0Bf9+ClTic0qL4tLW/L+FLZWl1tdusavR5KJ04mXbPoRa02v1BER5l9oQIEeg
y7t/7V3Vw++7LfgF9cIBGGgft+ygWsXu/b/HvpXTvZwHfUihcP9rqPEjoflM8v3tTOn4YDbl6jWo
fpgJLU/lxOOliWGDOfHwmeSt5sDC8m6ObFylnec280k2ARmkFZ/gFmfdROoKpuHu2vhHIsVzi0kS
jRehIaaYvX3P8egppZ+CqI0uHlSH3gqzp2n2yifbMlrtYH1WB7z7p0fXImnpX4nbLOlHbJq3f8sZ
4wK8alpiZIdKkVfneG8wuUlR5Kj+d6zbWBFPiRi2lmMRmZp5OXYFnnqwwcyIjG3aA7DJCa56uWt7
Ct1bWz4Nb0uGR+I0PHOiNc8x3cijPYcH1RK2NufqJ0l1EfawI2ukafVjpmFzZgN2CUaxxk3c7L1x
YS5jo3M0uBQ46xHkOwOBpsQqZAOPkl+mh5H1xrA7lE+0hIIduXUOJl7Uhy4AjYN5XxVZjnGnZZ/s
PkY7hdcnBiuQ+KAfQMfhh8EUAJ3pjocu64635sLKw9O/c8kNKekRI26meuivcwXx9Pa9rZo+5iEB
sHBH/3lkEHk7l2+XYIB5LGfs0oPMe//fGsSZFfOfRSMk7ZQ4mZDdI/Rxv/23uy8lROGhiGZC+NiJ
Itf+jKJ+eHGz9PLv1jnj9la1/m/9uijRb/Sky+akmeBOqhenfv3lt0szuvSuazSl66bTCQ4XVZ0P
wXKJqvrh9t+wxpG7KM4uKfvyGeSj2SQdk9obFCF7H+EjoMPKjuLFBYI5uZqYEci5dva5R/1hVZ7Y
qjhGJdCX56aI82enNOnVdBBw6ZX9bCjehUt5GeVdh33sQDHtMikGIMIeU3wUNYxyry9Q41nS7/be
zMAGKytcEHG8mHOyVidjjv+K7KTGrnTmkW209WqVi3sQZZ29s+n7d/lkyG6uHWYljXZ2oWHG2i7q
ZzgIFO9FHQpMJ/J076Y9g9e6e0xqBgzZ3MhTXsGeCBgdbVK7vkam/86Ytp1HB4FH69r5V9tih9Mw
bctnUqZLUe8THaw+OsFXgdCCESi90A1gpEgkSRFK3bEu29Ots+9h8dyKHKYq44YQE7O1EQPsFrCd
Ox5T9ss8tQBsDJW3q4enGhB4q0uLKM/1S+HIix6S+cnofoDXJnFejltJAIfO96Zog+1UIs71pdTH
zkrOVgxyUpsyeCx827m6on6pHH9kUkzxDvyTgWWL8anFqzxmYzuZsbjGOGRdI0yTmyWSp1IMhljo
FoOVdVLQ1khg45XSolTk/YjrycVDhCK/WToQoPuyJq+ii1ymJhimEUNV/bo94VSuE7YCGkO7DNJX
voqZ1oUTDf+ZylIvVmVgNevYh6gbwK7sGQHe347zxe0xkkqQH5VVAFNk1QarPHQ3t+fS0cFfRt/I
iMsm3DUaDWhJhOjZCd2jixcW5s8N5HMf7rGnWhs/uEKerBkjPVUHTP2UHgg1pCwq9GL2t/Ws5gYq
5hoNGmVZttdY1SyJKQ4J+vNTNMORqXzqoBJZzL6H+xqoKjr+Q6Vtb24eShtts84mRvEq+koqmb07
BnaSbiD5OwFcnxvqGkK+c2azZsn4a6oY7B92nuDAsILkMMl8nZIPTzLj9Hdg0NOnpn68Kxz0jp3R
Gzn36sky5W+nnmuOAj4azNPOS6HrLaziZmvTjx+fUjUET4AxNAvmIoWerwq9AaPwVZXEiPqu0oi7
1G0TLcYl3VgjfvBA1NNFt78jSxa7brZhnFpQ3BpkloT5QfPt6vmcg3ihq1M0vLZQPtHwTkpkQf5F
M59ffUv8TNPJetC51xwWLNcTLwof3U7vTS3z16KF0RX2L0xVr4UkaoWVipcfUvurMAFkzsgaHqNm
GJ+YBl+RdMzEha1/Kw9FB7FZ+NsqDRFfiwl6WAbbNh9DCsMlyROM1qBALyug06/4zu1fvgNVK3Hc
i5kgZ9Mqo64ZHBQvpnHkppwgiy0++RO04QwdwKc5d9niPJnvRFoE9+OE6KZd26sumcgXACaB1luv
BaG1FoRLx1si0GYa8YYWKy4FVjH+uH2jzrzsksWaqCDryxsa1swINGTQmv3PAdZULIixBuVQZUTc
dOgitIS0X93FfY37gwazVBUzu4qk87iOzoCocIHzeL4o4eFnVHacmuDMyGIFAcK+giUdCLp8R2wG
WWskaXQdTumjgvt304rSf3BmqFGRCJxTPDcrYPeqIqc9a02io2Oy4b62HiNKmb+ZX36HHYUFBae/
nfqcTGgVID1qSaFqx2IfCBdfZl7eDzOUTBwBRzejChr0UQMbtSCbUUT1sRpTG0OpOnoaFasmYetx
OtpXr3hwSMZ9XDIfQcIcpPeYsOmXEPkWE7cfs+/98dH+UF8JPIJYxFvhRd2BiRgOP6Ym9zcgdfpW
YCThnJ9k8T8frOhC8Z9afQCiwj4O7Ct0MhBmmTT2e2to360xX76tJG+udSlhW6wNUe4n4tAGD+Wg
1zGyhku00kYsVQTYB4RYypOpUM/j9BTU034APsDJnPQTH3jmnkq8xEOt1+9ZSjHfBPSBnqrIBAfF
37gh6apMWIatXwE4eA0GP+WQ1Nc5Dl+GiQS6eGJe4RPaXWRDA8SN2Duo8x2a+umCyr566sNieBm1
3LqTY+/s9dSDxNzvW08fEo+bDoAmL9XYMwhyqPplP97r+Obo/zY0dbAtMDEhAw4reVgEP/K+jPdo
A2vGsw4BG9iUl0Ucnz3061XZ+PSaYDqNR9w2B2S4980vtt5uc/tVbQ+JzIuJmZwbkTzxRpCDll/O
MoB2pfzhghP7EDvSv7RxNZDr5X2C9GZvDZMVSyfJfR+NdAu4AVK6wp/3oUPeRiGTB5MlKqN+ZyXE
WIjGx+pcEbiFSskylj7WmVM+zS4BFQW2vHLIux+3j1Ty6DERd//WjW3TuzMQy4nOozvDe4782PYx
6DCZYjqETi5PqiOGjz9tC+Tbr8V0IoWC/VTSG1fEiBeVC15GeposcrT+KjuICAqiXSDrM0m/vPVz
TyzFqI6hVu7ZdoNrATmO9OXWeSpcvDlvr6ksOhwpfToAOg/56GXIW5a1WZWrgf9Ueth3yMY+SZKH
A50tR7IU4Li2OEFa6aaNoYtqqt2PDrdGsi71IZOt2lmVy9sqm4nUdrInax8zlvs+V+1d4FkdXp1O
8UOmudkleJHsonFVGK8zU9PJdNsZGkWn9epLtvxDx26YmBfqcSfGl9QdrnMf9QSHAp0e1y9tlFZL
KZH3TRNsrX71+2yqHndN/DTcimNFj/17DZy9EkiCPcwzzmUbm645x9sk55k+1C3M2cAR4b62wFnW
1mYcMUgblqGE309qGkvaeSvqjpn/oI8cZ5LYBsfaKwctde8wxhMgmegRDJsJ/YSU4qmyYnIW1ylF
RbGPNLZsMciHUz8C1cNCCB+HEMI4MY4KJ+YRsht+Zm4p1a5cT7oJI1TBZOk4SOMcteu1KLSxi067
GTZsv9g7zu/+3FJdvDseG1unIaW7fRQ9uWhlJ8rqey3w9Eyzkn0GrrCd/KlqjayHjLQttU9JtHeb
bQme4uxqfeJOII5u7WYBIIigh6swzQ9FYx2GxM8vw0pTKSz121okLaVYPnzHynYFkk82hZBYLh8r
mMlPr2jfyZb1+SZ7jcRMuvwyp85uTKvss+71tvFcg4LQekPoCb3cJ6R3XLoT+wZIevSNTQKAArUm
5QN0vpAYnKRE31XbB8yyuuOMGfG9UbA2505evTL0t0WOHfiCcW5aVF+xb51DEDIAs+SlsP3o2yPs
QonxXqULIQkMDGGa/1npKdtGh8SjWdMLWi9x8GR1DXJY9aJ8c/0YN+3AbXce5v73U6GrXUwoIhmV
MN7XGYLxHPEdwsdACxfW4GDUxFY97tIIsjdOX4yM1820Lqdo566jjC6fDkUeCMoMTFCiWtOn6MBs
g6i0EMYT7yWHY6HouTsQuGZi/YTXdp1vtqXNGSocAsW5OfN6m5JE/I3WudztUjvdTpFIUqdN/TOG
NYkFO1qXxVZgWc6kuPuORIKBvaxLieZrxWnQM2CeJ/sr8y0gD9PMn3qOMPv1vfru9lhVVSGeYEuA
hvJW59p7tVjvT1CtDouGEuTnNW4WSGePch2Okuw8HiiKGdt5T4PO77uhH8HhhsMw+NFJDNVPd4kw
uxorbyMFwGjX1e4GDVv7eCvuBjyhLz2RXwqr4ZcSG+ndROXxEM+1erwdKYpM0QfjhfAmKucXH9Gm
hibQ15P9YrtQtEd6WNi+FknzaMY37ZISeoOJ+6lxpxAaRoqzOSRqxlst8QoSclGTDfPXEJA71SZ0
H63l7fqysA+dcC94qEWPcoRedvsAytb2XvKZw90300MI/vYJZ77U7dnzENTcOj0FxegUZE3H5JT6
xhnfVSirnZvH3cGZfGBf6mqLQPH7HNrAXWd17SFsEfLpcjM6QftlNLNMNhns9TLpP5p87Lca1ry2
QpC+W6U3R9OdAoa6L1bMHlycNJgVH8jiBnuJdUZvZ/+NvLCGFY009/ahjOPI1tqU83jonehZLNF2
FI7AFy8kRjouj/9AigU9jD9ZOJqDigkVtT/HwLyL+XfTJD/tycXmae0d2MrDQ54RoQY4BV1kmfVW
Wn9GgXv6RN7u4lP8FGD/NMdes5UdDl9VVj2PWYrzC4QDpisR7PKVQZBMizlizAqCuxIDrbhNX1Wx
fEQW4lH4Ew36/pG2f3Tob26ba/8YoBWHaYlJV1jLj2ABkuAJXR0iW8a9RzvwBNzPnZWF+S9IfJBC
B8B0t/xVpfEGZNb7EdT1uZmK6mNlh9heoB5v96/BKdeTxAsv7qS3armKoGV35ICmPWQL6S3x4HtL
eGlT27uCAPJru7HclhppOayw5TiClm7TBTuXOqiwp2jQK7VZjNnpAnlWRRA9bx+hsKnfgZ4BNbOw
BgtFOgUxFQNtNg1LpXi8BLAJpJdPTCXI08rmBffQfgkunskZDZW4owydg3ecX25mL6z2WWTh3YsR
5PZWV6e+wVRkRuVkybA4uMtvY8n0X6OX1vX9rBzrNVKYhTqD7W9rb7jmdemfo9gl7TbHWSb5bgp/
fAxqxOdLA2cMwIcqDV40LrJz/mBMjPq999tjVFGTlaA4lxoq2SDs6NVxqOggDT1GulQ7CFyw+DNB
OlvN/uIr4g0aWJtXPOunU2uGb9yGxzscVZdjMiTWUYp9L53xgWGWQNvBh7KigNbUZRdy4vjLyOJU
fx+vB+zQ046X0Zht45XzMaJWWvpk+vbdT4oi/3X2DDch1Oc4ZPYkhNXsqnHgvoIjkAuKL11ResiO
1vUOOYNQs//D3bcsN45s2/0Koyc+N+KiDt4Pxz0dIZGURFHUi5RUXRMGJKGAJJ7EG7jhCH+B5x57
dAeeeehZ/4m/xCtBoZpJsaSqYvpUu+ucqGg9KplIZO7ce+2110ZTmKXmo8GQC96BVpinegtVvaIS
m5OlGUpggy7kIgB87Ms+6m4h3wAQwNTNUYygG3KscHgB/6DoogtiXRPFyboUW1eRIaExuALcysXu
dkMLKQvKXPcgMjmtUkBhQG2R6JdctC/Q3PSerOL2TKjQsQeMtWndrJdT4hWnKzU+L0EdUs8ohTGT
scfLtrWuxDquLgq/OilogkJz83TsSmDEW2spP4sF/1r1URPYnRY1Ka8rqaqnMrrdnoiVCIE8FcUG
3qo+yQBFh8MHN0T5s5YH9Y2rBzmochCMDtbieVLFj1LlBlcEqpK0qW+3ows0ZJ1qEXK8KXSkY7A4
zoyYrlpWQRGZelUAQahKTz5Ze261KLLQHaVZ+cmABRhFfn0fEaiINrIQjoJ8RUVZ9fS828rdRebK
QXJSIoLoLgsfKGDQgVOoqbwPBPO3tq3wQhSwxO4DpIKp0yKWYNsin4CWO/SujM1Ve6HIzVRKWus+
QY9LUMdO0ga1SjST2QFkQBcfOrCxtTxtFGoRismXKxRJe1IyBiAEi1tKYJeiDc9ZhGqDse+X+jDx
YGi7pFDkg9xk1qF8Wq+sFfo3CBjYA2SdFVAh0nPo7AtyhUA6lLGN4+aTBfgGtXYnXegiNEk8zNfw
OzuTjojFuFIN4zY30EhKMJvhSkwvDfBfJpD6SS/QNwU6K8gYrKF7pkE66Q7xIoh8NKDKcmxKqyrq
afe6M0UORtC/0+bC8yrQQNmNoA0u6cAaoP9/YojZ8kzWUTsVrNBJBa4v4jMLirC5bAqjgFhoe6Hl
nyR0WBuZdaCPlnJhTUXlk9Lq6Bq9RFVXAKji3GpQUKXKqDXTMhEd2pDuGKH22gdljOIRIrR+rBWY
8Q0abF74oFuvAwOS9iE5iyntT7AsBNcGQZsPBSJ3DYBApDTKaCrEeXpceDpi5MjahKmaacjXgDNQ
gOPC+Uax8xItJgwBhMQzJH4FaBuAsgz8uBah0m0m/nVCUszGiPMJzmUzVDV3jutvTZ0IMs211q4U
CBK3sZDcNLXnXioxaNcb2CMqUsgFC9V63lRxdOKBY3WvAPdfSQmyip5HLtRyNdskaHwVFaMCermt
RLM+95bSEnoUJlBjTVlfYsut51kq0RQr6uHom5JEUl2BQoR2gm6eXZTL5nNcoW1DgyL8W6sW77Sw
FR9aXUAmHmT0sqBExmBpa3DsylovZ0lpajPio1dBJYEBI2jSZYAOAFW5KMDu/NiWaIFSg6x13JFf
8CYWFmTx8OEacKQa+lWyJN2ZBSAHpNxQvGeB3bciWghtGgvdWZTk0oLWr9+IQNroDYwM36kVrKqr
Kgsb8GHr5QLgARjsFTo2I9oIO+RPk1ALTwpr40wgr2jN/EsRhKJ5hfOAhoTJx0oFlwnVAnA2DJm6
wkqa34aQEZZ9FLitIvDLi0zQIGlgrVC5rED6H2j7ia+itDhojPw8TlCS312ZYBhCZNbwIJAhilDQ
Q1OQJWQ5ifKASKrAZeGjZF4DhYG4SXtW5TXE2E3rngjVRxCZx2AFoBdS3ZrTZfdb63it4pKDg4OG
CXPPrO5cF6IDUPTQ5isSDCG3gvRREaBs18jqSR0JvylliXw5HBCQS/BANVhxZ1GGClTkwVEJoYO8
vkYvprhdryEXL4oTs14huwd0BSxu/yrJUBAftMY8QaFOWtfNbSOtL1wf/TK1AuytJK+Uk84LjtDT
PAE1FG3ugMq0se253rnsqpB5ICEEXguzPIcPEyCAnQjgTDd0V+fQQICIwpoSrrKVfCm6mT5Zq0C+
dAOUj+5WywP9UqjcS4IULfSHQxCmqV+Vuh7yLJUyphmNqyiDAw06sjUShM+BjsZJxGozSKJVUNDS
l+dlAL6OIqqP8VoLJlEOxrSyEt2PSVgAooC0mqBZ92vVa8+XkHyBwDNakXTESegUr0YIKp8Dk6pz
AQ1eRIrwuUKSV89kHap60IC+yeQ2fogLwT/3suwutVAe6bey8lAkJnj7dY5KQ1GB5Ax1Uzu3obOP
goWEcht74VjzTOHezxQg+bJ3ujncSgw1DaD/M9SUoJ51KULkh2Z21gqcP8uFwiPuW//MVEHx60Id
NBpDcVZoSqDT4/kCGQJwIGlaJkG5WQht2agw/FGzRBPKLvST5NBO8QyTCAyhCMdT8v1mJNZk/ZsF
vuzxDIBNfAtSOUhJGkpdN25DHAjoWbqq5NuVlE/SFOXgUD9rznEqT1qzVi8ieGYn3WZLUwMtO0rw
xFr00aok6ERBxegqj/0VSDW4h2S3ak9amh2Pif7crY6eAl4OQJm5VSvamlODE9jxYwHtJBskSAfZ
Fhx7tNTp7HW2QofXDeIdWwSJCy1X7sBiz45X6NUIyEW6zFzBmICOVwJgRN0UavJozAKWXYhqagIM
yqysE3EN1QJdDvyLuo7UMxk6elegAzdjqFmRqZ9cp4Kn3foesuhGbl5Kcg7tR+MpjWS0cqqhwBym
kCepdFQDE8scmY2OHpNhfkOQdjjrMrEgrE3S9Y0l1NeQeWs+pWR9D92pC3hcyW9ykoCb6Wugba9D
RGrQlEk1f3mHmkOk99EkHvghKrEqozjPmiiCjxmnEC1F2sFC79Kw1cKPS9SMiW5wkVtg4axLA2US
qKU8SYqk+YRC+bQEgXrpA/5YoT7wtGpL4cZdAb6E8FlWaMI4UZYmsp7oHtKGEPYspFS9rtIS9XrJ
GqkoeFHuTbKw0Cx7CrlI9bjULazpmlbEJHPFbcInpUBpLIgttDQazaRgSFfn3VZooWM/1RWk5qW2
Dq5qwAVoUEAu1hmUnzb7vWo94RyIJLosLMPyRAeG9HJVg+kZDlu81jV04FDQ17kOuL9D0GEUcIAS
pJRTHT4RyDvIPEBpb9ZCOONcdAvQqkmyRIkFpE+7pAjAx3jircRR7pUowxX1j3ob+LeJpa1u0Tvj
hmLoYUNi6C+ul5Pc9LAOkYQeNEr54ELRsQm96+XqRnBDclW0qOgLfKi4EzU/a5NEGZoK6DSW4ZVz
VIhkSEChQi2Q4HN3u3xj3pAABoMZlBlcIgsUY5fXgldPKl9d3WQkHStoFHjV/UXAqMwNdJPMAI2P
Q6H2TnLwcU/qNi/OTSOJJ1WMzioWqo9AmmwuujgjXi/PolhYz5AtQ8wlNvDSQ1edqCnyhmVWencS
eutJILiUihwDs4LHpsnobx+vcyAXTRSPCNrbn6LeUZFTSAivRRTPNyoIBKVQnpYCuOckg8iraKyR
o6xo4Uno+eGDF8XXVuH56PuZnRAJrPmErJQ7P4HkzbIOwC6ElK2LUtUHVBGEo7WKDE5omTfEQoKn
Q5RUy0LO1gXjCMwsBAbQEFPcpThpcDNjREjSRiVKPuEkClMqTBsTbxGV0p1qoON5RECJGYJMGjZ3
aenK166pXaMmROyo+yAhXaL7xMiXMuW2BuXiDKnX1VmuLAF/giOeIPM1RhCQj7xMMG/dIEfbDKsC
xQtFlceeCWGORgWCUyheNIRQinWfQaSloC3YMiO50y1TmmmxokCQlBjGeeXXNxJUjC5TCGXmguSC
7+NBfkoGzGdZ0GNOkU0GQvPYkBolNNCV6DBuVEZBzyyCenqj5hBXqoAUecQyZh5RktlL2GYY8nmT
mfeWVbkPmZbUI0STuFYzdI1r2hbCv3mGUBMVVZMQxhvhBAjEqYX0G3pgrNbowLpeTyVfmsWKiB5n
Moo50fXprGohJamhlQ6Ery1oZYcQ1aRZhBWiKd9ALZcmQ7/AgJYWgP1yAYsJTbdC1MoLkfZnA40G
CLvVkJEF7jMOHTzL2guKkRrKzcXm7HU0orM8QEbAKhLvJihByIwQDw4Bz7dQLaC9KhJRvK1XS+88
KqIHP2q9yXK9esTTeHNQifLjciVBu0Q3knsDePO4Fmrw2kv4AmKRo+OqvEKpidlocz27DqjHl6Cr
0LlgopFdlZJbE/1J6F2jlaJ6AbJBdmN4YToWQvJsomL1Fjc/soOKGJxCpBD3ahQvpznRmxFkq5Cn
0dAQQSrDFtFDBgH7bN1OQS+E5k7rffRWbfikWvGjS1QshU6Z3I1YohFLFqbTYu2rF6tcnEoVGiWg
qC99NJHqDb3gs+KvjQcVrBMtWumO0Yj3NOOAbnKmPwlJchNATdw9noFrXyKuwkJFYJqPpBQ3ASqt
0YIdknNDieYEUVrjo41XS7mhZQpQNgczVQwUa7FcowmUkiBz2Wa+PgVxaz2p08B8KCsfhGXV9T6J
hRCeWxIEpstCgrR/WVC+kipB85HEM+Doq1EoIoGPc7BCn9B0YVJJxTINpbFayyXU1iXvRFfRkieF
8vYyg2pXAQWEC3T6EEsCvoZXAWbYbGLTMCDLK4WoDXLLOwXZ86mSoA4C7VpRA5yvZ6RclldBRqDd
FQnti+uRCqCIdik71D0BJUVnuVPUs0JhCkgTWjKR+KyQwQctRJl8lCsTUFQQ+jOrJO0DVFQBc8Jz
Rng+Kmn1R+UWF3qeaEibozTE95EtA2lnLhooD4lBJF2Ylhidpyrwrrx0VRBYYuMyclGRQr8qwzC6
iHxUIyA01e5jsEhHuoosYxNXBEIx4AQtUViumobwMnvdUy9iGqrLBGRORcKL8RGwRGQuksKcq2gQ
STzERFEKvT/Nr2ceepASGTUdiodMs6sA51eKIj4LPTT9SqOlAE1JHIgufFqhuTGKYGIIzYTEvapF
uZ6VyHyh6XOYXmxAiGVg+x2dMNcM9OiwgqlahMpZvEqLqWKeik1RjTOKPsI+K8gVFxt4G9KHkKGA
Rk1Ww70tizOiFOKVplr3LVKo955hVlMJtQeoYa6vUqEoFj7YRsdVvG4fXN+CBAN+F2qXiB1rVwDj
MwP5xnIjUDYz5QTZfOk3nwCOLULxonHz31rKQ6wUCTRACCye10ZWLlDBYuegZ46NIEMxvlYI93UF
MW0k3G9L9FEAzR7lVWku3+Cmh/p6HCC7HmbkRoBY4xJVWNjnRQqxtlgeLzFoqRc1WDvhxO/oA5JF
IM6bQmFDNqzVlRWmqHlZBR+zZ+Bt9SwAIWODwyhtgLKWMNZmAAfQ3yGPhYmEhNzIr1CD6IFvfGLR
6j/P0GKoqpS4kfxUhtKi697iYniEO4ZC/mxdX+uo+wr8AD2psHwaReFWsv9Z9FHZEZNKGtVBc9sl
KtucWJdBEP+G1Et1IVQGkuVoXBxqEJMsG0hqLkt9EoCsO0EdOlS12jOABMG9miB7npZhedpByC06
RJSFiExg4ENEKq/LUyMw6mEc+xCirKP4qYISyzL1wvtlkX1EJ4D2WCtl/3plCmSG4jd9OIxqTX10
IacT4XqD1j5aeJhrZT1Dvwo0CE+za0/MwMulXwUiOl0qdXCuNvJ6DKMY4JKGjJwQi/NlHUt3oAPl
pznyeYElhSchgaK2h7ZfDdLP6BVb36Fbk23JVB0KTJWsvCvFZg01ddSL0+5LWuvdr3BL1ulYhwEs
CfTo70oVZMgUje/AZL4BHxRoarUIketyq/MgukOybw3GDK2MUUdVewvOFTHBs76EGG29RKL5ShMg
A3NWa58bYQ728VgH1xsYc97mwywB8diHyhmkroAl1Wu0/8hntekM/atVejcVUwBn9VqbuZEjG6g4
w2TXaEWblNqtCtBoDFQG4EUJ8YcUwm55aEIkzUBljF555wkeA+YVziXkKUN4S1BjOYuRVoVeiXey
0oSzVAXLRktj/bIN5XIi5cVcWgGZqFQTXIvUeFhb0CNIIzSeahHOo3IYt6YRKZAur4QhZE6Gvwz+
/uu/PdX/2XXi6ziAjks0iIrwOkblZfaPX2Txl0Gy+fbk+R+/GLIKMNjSFQkVVwoIRJqMnz/ZtyRy
8dvSvyLd6IF4ahQokABLq1AIGqjSnK+xyoUT8N2QRcnqz11Z7BLCBTQlpOCOv2hPQRqBZryGeFgO
rsOyRfN6H+3rV3kmnTSSJy8kE42F3pmu8Wq64Lvrmm5psmSCwqKz0/VByVJcgMnDDfQHWRi3StpL
IYeKkAsNRlFoomswz1EjUgAUbfU0ufIVNNUNlu1yCs1RGs4lPgpqTxpILd5sEDVdXT93NHfdRDPO
MMPd1CFH0GEY/5EFbVe5E0p3bz+RRGfMvgBLRSZMRwWLZQFSVNknciMZqeDAg4/lIrrP8hSJowzT
jGPhspZKtB4CXogmOyi/NfSEnAsaRPFQ5HDngyUO113XbvFiQegDJqTA6Tl9Z37KnvnJmmFosgVS
odTNf2uDlK6FaEFOYf7wsqeBVUPUUcFqbxipnWGD1E48MlTBhNDQAo0CIHIB3O2y+wutTcZvz0iW
dmeEpRIVULslRTM1SaN7ZGtGkieYhaUkKL3MpGpcSHCmigjcPk0u4VElZ0DSiwVUjF1kIM9jXZDR
c1b0R6GLdlrrVZVMInjRSnDpIp8006xoBOpueaxZaxFyvGimm64q4/btOe++ZA0TtRRZE3UL4YBl
7ExZTrIMbUM0F5JmN8optK+Ndmg+dp/xd+YsZ93ZfoqTJoU2Vb7z5a8z8gSYJv6c/xv9Z19+jf1H
vy7iEP9/81e+OhAzLj7+ZXojO7eZL8ZRTvLmpnDS5tbJiiB/+6ebB4HNogN1xgoax7tDfNMv9cZv
/0ADpxt00STOP355gl58Tufnkjj65eVH1CzKKk7hFzP6ZaTuad4aIbDx0MUzhlasDxpwQF03FKv7
gzcOIoz78mPkGT6IkqmIsiVtfo4dgw/cWs2vLcLbz9ev9WbTfJk5s5hvPcFmeegaKNaBS6DLHzQD
frIkyWL3B+eYWQL9gw6bJ4mSvvk5LM+fawmsQ3eBJn2A6IKESxaLufXskvhBMWH0LQvX7Z/rmc1D
n1nFa5VVE/xZdsvLH1TNVAxVfNnw1mZ//Yl2vKoduOMV/YMGM29IFvCt7s/OW1c+GJoCjvCfbqdL
+sb+7JiN7zB4svLBQoWFBaO2eXSTeXZBEmEORAu+pvXnM3WbU/jjD4+n+6B0f0QMtXXQBU35sLF+
xouR+44D/w1H48uNCPAweO4uTOJkW7fuu7/QXyevB9i+D+FoSb8wv0pv0M3gf9yovzIXaneZbf2Q
BiVbXzK/m7365ZeH76b18lnb32IelZlY/5P+m2fESe30yQPni3okL091aYe4pYd2ZD/b2zc/NdR/
TPKVi/DFJ3hr1NPUcaLAjp77oeh1Ss/8oQPPnJo8xf04dNTu3B467NxGbDi4xjqlzgDTHsxA4XSw
i7c/CRFK/+Ve5+mbVuYuIrnzPJjndu5k/XBfHK5Dn2OIAVI7GByFTkqemNcqG2BQ9x+4Z/6YzDc9
wNBOyeOjYzNLA+0txTJNRNZffYLN+Ps28Bef7/UBZH257//5y3To+qoGIreDD/D2/P+fnclj20ux
IfvF7HY5PImvLu23vrkmSQtmz2k8jrrd2tjOKUn6GXbzpbfAoROepDu7jEbeBw+apbYT9ON0c5U4
LC7mumYGpTH7oXM9j9PnnSWQOSzBtKhskvfT65aAokiHzvbCebQj1mRKPC6Tq3BnDXQ46IdO9gZB
dtoP0y2BxWEXzO3imQyOUvuRsMZXhGN96JTnADzYUWUOh+zlQqJzHoyhIvHqXqJw3KFTf3CyfHBs
R34/FF1xWeOwKL85ocNYSlnncPDQ/cqOBmdOBzAN5sXjMwHsSJ6YQ6PKIg8Duiiix8Eko94SY5wl
ERcWwIF+yfbc2d9o+I8ei8GsyJi98zI6hw3077fj+fj2fjz6LwP6mp00GrzaqQZwP9S965JsyqAP
qKr67s2zfdOOqd8Kr/6f4ykAsTnYT/jzOfpHAXqTs/aDw8E+ilwclX6L0lP97ovdxJhvRQ/HcZ5V
iEu2h5V4jAupedZWIEI/1LQdF2kRPZN+ILoECodhh579vD2mysEO3DoJdCvI0yD+PEAHpgEKel0m
llKV/iN/3NiMnDB+wi2Cj3n/8zjswCHC2DRm3Y73rcv7mxCCEUiSMxZZeyu++UZb/CVC+0wDtOjL
GvULT/cPj3txaCfO4N5Jnx1mZA4+zmhFHuMiZ3a8zuEegWxLwtyvOofJjteFncewe8HgtCCRw9gU
nYNNGaOEKmWHNTgc1XEOPeOENdcGh9O5wLE/tcMd99Tk4P2f2o/sITQ5vL5TtJBlXpnJ4ZW93giA
L/pT8uOGb/j7/8qdwfN/mpQxSZlTJ/G4vKZO1DBLgYqMwyd9QR53vQIIJ3MY18ni3GMuF0nlsMsw
351VUDlctjNAoOgp8bQTEfK4RmZ2g6Yo7HbQOBzkmR3YFWODJY3D+mLYnUE5nOIZLtKnHdSWR+Q0
swtYXztizaTE4zKCHgS1kgCB+7NAL2awsvsvf9xOXBI44v0w3ag8DHs36s5CGFr/MT8+242xFI5J
ltlFP1w3a5rEOtR5voWbz2YfZJGDTzh3micPDXl2EHaRw9ubw/XxBked99Y/P10OZLL7L398sedO
5Lg2A07KEoeraU4TG/bgwokjZj/LEgdLNI9DGA3mapJ5ALXzYgf7lHlco4uYDXlkhcNtN//9f8QD
8Il+/48ueXSd/v4/oyeSsGutcFhrYEUk21lrhcOBWdhRu2tHZR7Y7Z376oCrHDY0gm6fRPbgxM4Y
H0OmBIZDjRISo2THQZY1Dos8BqiRk4i5X2Wdw2p8euXQyzqHzfaJhI/2Y8XuYh7Y+8aGvj7fBocb
5eixcZgVNmTZlBTRQnGCBfxREt8PIX4e9AiaqiF+E/gIRDTCRn9FGmCBx/gJidp3fufPwEJ4fZ9S
EHbnJL888jcCLUcREjxPgKGYmwlKbK/u6e8cd9f+7onDvm/EcZHG7F0hoYpNOuzxL1EgAj9lDw+g
I7IctrQFkiGv7nzwCw5c2hff6vWcFeQRX9mG71vkK3oS2JtTV0zw52VT1VTFMJGdeJ0B/L7PuEZO
EcUGO5+iou8dyNqaDAVswwKv9tUqFX9QcLNv3N3YM/bORtRNxVRlNChRYeUkU4es62FbaIYYPolz
3IbMEUIuB71fTFnTRbTkAMEXvKid7fQDDzSzXS91HvuRqEsNuUqD/s808GYsAxxaHh/0hb8yuHQA
gqev8m4mqKqmIoOiKEuGCKfzzXB988J+3o3RGbSe6LVNFWMvAsbI//9wIey13ige6DfI14Ksn/cm
ZHoR/AXfxGcXICzS3ywJg4N/edQ66aNNVuzAr4zWljH5RuN4lIITsGO03ts37yeEQF9wA/vZybx+
rC7u57AQs8aOoE7CDMsBdjv2it2XxiGKOUa6k/WwFQ5zRRbvMX5m3xmPQHGeksEFeCfMDfbatfz+
PQZTy2YmeESeZ0jIDqb0r/nR7fZ2kHigYpPoGfjPjteA2pT+g75mUt8/GhiZfXUSD2Dp3E5Y0yDx
4DtNm9Rt2l1zhgjx8GXY+NzTeCcfKCkclnjjG+8Zm8ORnoLC6Xuvl4TDub6w2RS6xIMbMbOf7PjV
EdE4rPKMMiJ2wEyJB/aDvMozKVk8WtI53HU0D9TsnmkemfNLJ2GRaMngAJ9f26n95AR7+W4ml/H9
V64K+jQefravUV1CkgSgCzx+B3Fh3mxgfw67bo5Scxua+izSJnHYHQvPJjTAYaZMq9I2T/DjFn9h
r8jrlQbUxmNogqxQP87Gx+IxY0DG1C3cNXPoQdB/1o8vx1376OxZDpXDvO+Jk0d22M+xWw8epm4C
meIieTmI26NLmixymPe0iOzMI+m+TzBUHvj0PAHNLGj22RKqqsrhYM7I83PgDMZoVrS9QptSkq+f
oQ0m8L7bNPdou0eQwDbs3+2PAEwJbOUtpOgbY6HufrAHU2TKg//zX/975tuNPbglzy5jbIDd6QoP
fsaCgDUnXFAe8PbjGFBOUEQOoRIypL7tF/07//uI2DGUG20yuAEL02aSQZahGTKP3Poo9p/jwd8H
C9tH9EdCe/vRLENXAYj13/pxGzK1C5IShiGPwnCoYtAa7EPt9bUtBER48ogtZFnRj0eNyctnvAus
fMN2RoC8Z2QOtuTCTnJvxxvZLM27tvvn4UEbEP8vCAgFKPNhwz0Om+cIwSk4Ctv75913+/6WPKKZ
CnauEofTdOwELinYO5nDdXMcZ1jYjkJw5qSt48aQkmOWRObgE2Ly9k4dIA8mIZriuigNZaarcJju
yKHYGGMWeVT4TFIsA+sY8yB3jbN8NwGEhO7B5nvYOtR29wNRu82D3HVCXhVpU12eQy+bEzuNnf6K
7oejc34zU/SNDs1JakdPjHNB9ToOnfIpeURGc6ckkEfceAr5nyhzmn6KdBmo5MnBE3ZSlEWyw/JY
BxTus6trcTDDwzQG84XZvuBhHL4IZwUC55RZBIkHD28CiGLHOEg8eHiT3A7Y2UocVuHcSXc2mCRz
cLXPEZiAvcxWV0o8bqALOy93dgMPrP+C5F6x65pIr4kUxR/p9m+0OfMgLm1/d8oc1viCwK7nToRw
ia1MQ9uww4/HRVE7SKsUKeuW80AlZnHwjDXp59gFElQ48VCzBgDW3mWKczgiiIJzdrI8AIivEAgk
Hjw25BIqm7UVPK5m6GHuGjYeFcbXYBsVO8xliYfeyy3IxTvBBsSEDt9n9ETv5oiRwOcwcGc1UxIx
UITMI+qYJzuiIOCncJhwaSOgS5/7kehRlqlG6qFHeV45z+zlIfPQxJhXJAdxYHcbyzyuvDuf6q4w
ziXYVIcvxd1G9GcKnP85ZsNGHrnoe1pti30HiWbGYqA93+Fzh0XGBeVATbofq9shPKKaOfgf7KUq
86idBJrq0BLnGZtFkDSJh3jKJsmLFKSDbDo7ewkEYw6X1RTypSWz2paF4rnX7MpdR+bnYV0bcalD
sa7t+VMc9S29B+azxjQf1+lDvA8JAf4g7c4R73f2j4O3wxh5JeDqLNuYR+Z4HAzmdlDagMf6adID
aHC4q05RG+2ESCBvD/yaH727zd5fY/BYnilBdXtcINn9lz++zJdY4NR2C2bG0pu6Zt/o4l+j0JgF
9qX3w/TtDfvHHtz33S09wr0795t+/nIld852L7jGjPZyaPCCnC5DTb9+R5Fwe7Iv/3z7W/1TdfNj
Pqv/Sf/NtwQ9jtLikX1lh28F8PsJNkKHlh7b6SOqxfpBuwuq/+LHNxu0TQoSsKeDR1KezhbHmT0d
HO4NWtsP6ThsY2ZoHqSpod3AD98H6fEIJoc7u4NHIfMoDlFqxZpjHjFfP+5+5Q4ejB5oZ+5KcvII
0WDsn6FoWbCVJq/LKorvRkfOICZH+uO2MU4c/M5z7OOd9wcV6f5jfvxUz+yUFuHtVnbz0HahrnJG
K23zfprdavCQc7kGjJzH1MFgHEOZh8ziRvx0SvI866zppVMS1oLw4INsPuWieGJ9ZvSw6Bfrx9/p
AvE2ebafu+kv4kdU4fSDdncBD9ByAf7QZn2G2Jdxts8YyjwSaZuFuifIckCTFmhNp9W0sQqv6Gc8
1C+OIaJAMm9wT1KX7DXyUG/r1/PHX9Ld/M1P4ODPHgM83JFekXn4yUP4smCc9kvQbSkevJK5zXpF
ssHBvoFMmA/GyHsDFCjYY8wjZbjZnXBhcu/3/wickAEcNB5Jku4BZjY+gUWPUMPLg9e6eYDNLTD4
2yab+C/br1ZB1ReHUOX3/wYU4tkZBPbg0i7tLHPAINr8l/1iOwZ/G5EsKagetA3O+OBufiScHU0W
E2Y+UEvU0XYGTVOoGqQlm+8LCezz4P852okUCPhLVkFRIsluySsPvBhw0uc48F92xPY+1IFXQVPb
0nWgP6aJst130d6f9971PVWufWQ4pML89N74TrH87ad5+efb3+oD0JfQ9Ks/4qghvqlDPvS53gjP
f1ITgKPUha+xwzXiQaA9RjHFTqqXBwZ7nNotYWRyeKi40H3KAIM8CLHDOIh35fZ40LfHT4jnWEiQ
NjChrzFvftxJO0Hw+eRRrcQd4T0eOc0TG00gqUO7R+3YsA6f/GmBQkoGBQK59fBh5+BOAxxktobE
g8pEi2EAYTEulGRqh8/42kmLfpQuBH3/6ngf1L1Li93JyjxOyD2ySy2abTAvDuX3/QN8bTPvM/j/
HCdnn9LCX+9SOHVixIPMW+FRoXVbZDvlajKPwoDF7/8bklANc0jl9/mnP3ET7VEf+ettohcBGkjC
22HM7CUeoeIxSJC7uD8HpGJO72w0jd1zTfEoEz6Oi9LJ93j8PJpwDGOKTf1t6iDNGbn/su8ZeGBG
XRacSv0jkKauwr7P4cEHoz2b947NATU8t1MAnXveAw+NsxOyIv0NRq9gHsWzJyDU0P4cffuojuRA
252+qup/sxPTN2ZEX1xB2kH59fg80DpUU+2rDjQ5JA9e5t4VzdNdSp3OL4JgVBDimUHGePhcyK8w
zJ7XYlLF92dWHBCzXjZo9wyzpxEwzqD/HvMQqDfqN9zXXKb3nbyzuNry0PvxOh+SRxKgh5o7wYho
0IlyDRZImaC5/A6Pmwdj7jz2QK2FJT/K44CJFyUeRdCUz0XToreO85lZKh7R6BTFgI/AcNmBOZyN
oZeiCBpJ4j2WD+2k+8/78T10bQdhA7nZ14tOewofGqFuRJ93oG30zz185EunGgztYA+viwfZ7ZLs
aEnzoLrd2xE4PGysxyOJcAllbXZUHjcKXeBPDvhGbN0V+qUe/vKuSf6E5M9epw1ieBw+wE7ANqGP
sKd/AJ8S3WBXYZvDYYR/lqF0dr/iBg+u1yafcuYEYC386+AoQ9YyQy/xTSqWWhoYyGd7MCwij/H/
oVF4+EtZxD6AA2anyjxc9AV0YNjZ8tDwWRTgWu9MlsPOfMDrhR9LfZyTIofsQr+uXaKSB5nmAa7a
nttC1jh44a8CQ5lHMT2UG1A+8TJnxk0Cy58H53pI1WAoJ6O3ONuLriGFaBhQkdTA3BWhD/B+6cbP
AyL26XkeCkRsPw11JN5m8m7/9pgC2GwDZ2Yy3/XzLcLkPjFRZuCXab6RnHklm7k97z/HU+7TLv2T
PeX2ou15mS875SlA6PPr/wUAAP//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_xlchart.v5.8</cx:f>
        <cx:nf>_xlchart.v5.7</cx:nf>
      </cx:numDim>
    </cx:data>
  </cx:chartData>
  <cx:chart>
    <cx:plotArea>
      <cx:plotAreaRegion>
        <cx:series layoutId="regionMap" uniqueId="{3CC86B62-E22A-4C2C-BFF3-F4E10FC409EC}">
          <cx:tx>
            <cx:txData>
              <cx:f>_xlchart.v5.7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7HtZj+Q4ru5fafTzdbUXybIG0we4dqwZS0Zutb0Y2VlZ8irZlrzIv/7QcmZGVnTN9AAzwNyHW41W
ieRHyiHLFEWq/v40/O2peH5sfhnKgsu/PQ2//5ooVf3tt9/kU/JcPsoPZfrUCCm+qw9PovxNfP+e
Pj3/9q157FPOfnNtB/32lDw26nn49X/+DtbYs9iLp0eVCn7TPjf69lm2hZL/RPZT0S9PouVqUmdg
6fdfH3iqnr/9cqce1bP89ZdnrlKl73X1/PuvPyB//eW3S3t/GvuXAh5Ptd9A16MfsO1h3yceNX/I
r78UgrMXsUXpB9sJPNulziz3X8c+Ppag/y8/lnmox2/fmmcpf3n5+0/qP/ySP0lTKaJ5UiIxPfvD
nfmxv/046f/z9wsG/PwLzrv3cjlXfyW6fC2r5pE/Pb/Oyb//PpD/wXdRYFP3xxfhfkA48AiyX14D
pa9jzu/hr5/j5y/gVe9i5l/Zl1O+uv3vT3n0yB+/Pb7+/H9/yn33AybIdRzHtc0f5+ITgFdiE+rY
jj/Lvdex56n/6+f5+dS/6l1M/Sv7cuqj//vfn/qweRzT4vXn//tTbzn2B8/8sd0fJx17H+a3QV4m
HeSzz5sn/a+f5OeT/qp3Memv7MtJD/8fWO/r56Z85Pr19//7s46dDzb1HBd54ETeOfvpZQS2a1N6
Mdn/whP8fLbfFC+m+41/Od+L5X9/kR+eh/RJ/Oem2/U+UM/DFLbReQsNfph1+AbAAdnUn/57HXVe
5H/9JD+f9le9i1l/ZV9O+uHzf3/SoyTl/0Gf7vkfMKYecSia5/xypXsfCPY8RC99+V89xs8n/OXp
L+b7hXs53dHxvz/dD3ewm/z/GPI/FUP+4/jyLfZePKrHpQna34WY/1xq1hocJy5U/9l7m1/p9tsU
2JtVNsfGk4Ufts/XIONH/POjVL//amEXYlCKCUQ7xHMhMgJT/bMROQiCIy4alfz+a+B9cJAdBLCN
UAQ9H3YNKdpJhJwPPvE9z4aDxSTAb0ejkyg0E/zth7/Qv/C2PImUK/n7r44HDrKacdMvQYHjwf/E
huiXEj9AGAaqnh5v4fw1wf/PqEWTi3ys7qoMtXsnDzZ248ktVXG3j5no937lszY0NMk4dAXSeJmg
+oVpQEac2EO/nzHBpDmre/6mKTq5NdSZfzmAsarirA0vRzVmz3DTe3vOqg+8DcNp9pAEwXciYnpf
2I5elbger2yLBkcvzdmC52P8VRb1EkvX/5YBFNkDvU/rQK8wS1+gtiXYovTy+KtTNss+Lv1vVhal
uLQXepRkYY0JPyU2NHkXZye6NP0zl+MMzUgjKB3JT0U3viE72wqC8IyKLXrEqLN0H3ZVUiwtnlWR
9kRyZxrsJgcRjOXRUD4eu83o+mJGJMhO7mrL2l8ghBWLKNNVKaKfSM0IvMe5iH5i3egK1JWH3g/y
JbMeEOlZHjEn11fUY2loWwm7JbZit3nJyDJrvDFMKF+OnQ52xdjnqzjlaWjIIK+CnRjY2Mz0u66d
t2m6aFQWoawQVwY++HHs3Jju3KSDjGiu0oUh2/DdN/mTle+5BD6vH5c+xA0YTt/EdVzsBAj9uPT7
IhAyL2l1hxwRXMVYID9U2lnkieIHmuXutWlaR4x7Tv1V4mP3eoY5lRWvRTmq0Ms6kS8HkvWLDldk
YVTiuH1RllnGw57IdnM2aKTTQGOe/Wkglger4E3dKJnB7Bir0JCN/0fWNt1+4MlwYKIZDm2ViF3e
uwvDMk2qy0KHputwxI3UYA0rG3SuQ0O/Sd9peGM2LgbPzSLMEL7yhl7w0HTrgPlXYmpML/BxhWZQ
aWt7bSfBO+mYKc5D6lX+lRKWQJFRnLlGXfsxAM4281E8sCzz133LxME0eqBNiEekVrGdWNksEe7A
roSmGwNpDXggVh8aurLZc49EvPatbt2nuNh1bBBHNTWm57ulOE5ClaXlzvBdEfcLTwm+6nk3LklM
x7UcePXJK5o27AcpD4YsgywqcE3vB0XFjSeyE0T91SfVD8NV2SdOZFDGhtVLe7aRyfy9jXHMo1x5
9L4i1mFgVtKohTc0Q9h4dr43jS7ifF8VSbNMMNezwPDKqsn3fq20DM+0UXFwjKI4ljhiKW+Wum7g
9bf+IGft6s32eQBjzJBGJZuGurCKzFAG865p0JIUnh1WvtVszS+udPwl7QrvmmHL/Qiu0kxLxjp8
ZI1koQGNduxsbInwomrc8tpSiQyVFXxlY8e/4LhgkawqdW9j11so2eenJLOslU0yuZeQZ9smTpBv
e7vJD4VMulXVKHbjdaJeFCNXD6hqXVjwefM1d8i9Epn/zFQTBUVOk3CgcRh4bfqd1u5dLbJ9ymyx
K9tB3ZYZk5u8IeDoW2UXUVcqFMIHlm07u1C3mNTBTVsuDWEU0q6TG8W9LDI803DiP+WW7eWHbCBi
3QmtF7J03YcEBemmplIvqjTzHipXvSe525CVS9Ny3cW9vI8rDsnFvHyKefDZawS6x6KO184Q5Jsf
AX31Zegab9cEOnFCmzTiCDF7evCyP96xEp2I46BTGaLWqlY4+6NjLLfX2ubZQes/jDxzKw1z48mV
8QfgF6isxWH2IpN3SYyzMPSrcPYVZR9nL14EBHFlv2id/YxRqlKKtn0/XnVubo2rdEzEvhSeJcMh
Q3yP00bs/bQOa97Tq9wI8gljpNy22bLyMh8iEMqLBU7KYcHHuoiM3qi6wD6YbqACEcU2WhFkwXdj
+fYDh6kNSxHw70vqy/J7N1RZiDUfH7LOk0vuleWhwFVwFdSZtXJKpG8dmPBwlF5ynTeyXnlu4+/d
JpIu7vZsRJyuWOv4e8NvwCEtGqfGkTPYql50Vb90Sia2lZXZVegSV+7OzWhZL+RY22OYysJf1N4w
vgB/qvNO/q5rbPpt8116pA9rUnz3LD6KsLZQvrML2aYrz0qKnRV3+c4wTWN4MlENiUy3Nl2lk+sA
OQ14Vpqsqrr9ziva7LVFU3fFc6tXYWDn6V7xyBJSlRBKTbwZlEjoyqFiu2kr1Iac5bN+EKTWtmyG
pfZLuX8voaIar3peRHTQ9S5jY1WFhWn/3JdjQIOIdVW9o413ZTluuglsUu96n4FaUBR1FRpxkfG1
zNLuKnBSCqtaBOUid5x8wTjzDgF4kUNf+wQW7UTbbXUr7DTZSiqHZs2F1+0K1i6Kvg10SKraO8zd
pCLeMqWYhjOdGQCdALSyeBj7DmxjQ5JEnk7667aR/bXp2Ti3wxHnam1ICluTH1ot/84CHW8MTqPY
whAT6lOnG+dqhhi0JGo1VsWwP9szfEufRKv18cxWJWxtdfWU+m73bnS3oXw/kHFd+wMLHZXXYTM0
+C4rkuqIUnFC2MN3rLLQXZuUd07W+AcDSHvHX3I70UtDCuKKY5PUJwM1Sm94wyo84i9jTYalERr8
ZN8f+6KJvELcaYu92M7fbBts40oBkTby6z9cK3Mj7eguSqg1rGuKs1vT9Ky7GlVPDzNVNdXRbzzw
qgAgY5HfWoL7a6vq6+is9I8M1aKkB6PVvxqCcNZfeG08LNuYbZxhwAeOZXNjmokVK44PNUfNjZya
iVXVFB0sjb6Bs4OnczJ5k9nWOpiQBvSmfLbn6XrZeq0+zAeDKof4tvCHlTksmKaWdnkI4npmxdot
5+OGbwsZScL0yupGEoSOiMtD7oiVsXTWLyab9YQrdQVHDWPPwtVK+Z4llsFkxgx51jOQyZSxMp9Q
jJmf4SZTY8weeoGONKu6HcnbZd3ychsL3e2Cwg2qEHeCVmEcW+3Oy+IqhqgEujPXKBl60hyGrtzO
gndKL1acYGsXVrrDiSuvYWk2oRMXwbpHXZ/AweOVtt1e41DWjbzOHYgVxRCT9cxMcLsfSjTu4ip/
KFzcXumqtq5LZcfXje6cXR+M+6ax4utqakyvCCCQh+/ZWlwIMqfZMOl0+zM2wKm39VryaKBIO4SE
reuqiFpBvTLDuNyGI1GVWWFrww6ieNbvTa/1ZQ8Px+Uq6Ow8NALs9nC8NuK5iwQ4NpR56cowZdsf
cuXbm2Yyc7Zlehc8jZRcxZPpNI7sro2y3u6/IFIOS68g2S7gtDwR4sCDJQl/Svt8WfyI8EWsNqOu
k709On3ouSX5VrG7OIvlk5d7PGI888ATVeXWYyValzogt02G+1AIz3+D1pLwyO1WijZlT8NE1WQh
8SrTUv0x1EQuYuWwA02L9EgrEUQe0+XTDwDMLXZwfeda1K1dFmHWERe8RT5+TtDY7FmTfBOoIqvK
swbvU5Xk3yqaklWAcVUuPOLJhRZ2HRlwHKNOhW96Bmioctr0hqB4lXbn7mSxLIhe9dlyzIg+pVU5
nkyvZN+cnFTXhjANGzwWadLINZtQM5R2+aZPMtgKJvWxHcaT9qk84duzKQN30rYPk2KUmzMySEm+
5irO4eBRyDi0Ux4fZduFRrduuyYOu0KlYSDdbtulwxB6fesviVNVO9NAauWlN9KgqMKz5ELcjc5p
itTXF3xDXuqerZ7tGV5MC71wc+FEFicH8C/ZvoOYLA4hG2ZHSV938G2kQDvDSNYUcz+caQQpjWNM
EjhNT/CBeN5JJuD2JxOGMs3ZzGzWzuWLmdaz/E0pFQ5tyryHjumocTN+506U+oEKyiHyUcfvvMR2
H3L/BWmoSY908m6QXbdJJAKHrdLxYHpxDf47a4oKPi4yTA8+HgzPSE1jNaCRDz5dKFW30dnABY6z
EkdoIP3irHs20AXVyRr5Jz+XQahj7m4kFuUt7u3ytlMswj4tToaVdZW3y1rnUCU4rDJ/WUAR/LpB
fnJno7xelyNktXyvTe4aL03uIN5d+kgF14Z1RhgFw3uzcUbwXr3YeEMYGz8bxSD+6ShVq7zQFX0V
Vq0tjqRNvqAEuRtDdW0HR5pmEuBXQeMQZxu0brASY2tHfm87i3fHkvk4IlVhRyrGzmI+mOCsC0WQ
ZmV6HJssWLNErROXlP6wEShbjDGOl1aJ2Rcy+Ks88NiDr1PYfjmypo8s+RIntRcNPB52nfb5J5Fl
oTvxe5ZVW6tg2azujGMaNk1Pr70R+TckaB+M2bIv8hUu2nhttN5GIS4qDg4PrNDAOq/1ovGHUQzf
jAKH56VL6TYR5ZexbPPbuEvzWwYB0rKFI+zCkLNgTNqQ2YO9NTxXFyfUJ3Svgic3TvDJcIc2d3eT
rQRyjpDXe7Mz0wMr2jCpK3vr98pfWpQEm1wmp9Iizj1XbXrlB2W7BO/KHzNnAEcSsy96sLs15EzH
dRt76LMs49AAbNXXSzpiflWItr3HtLzBWVw+QiJojMq2qg4WcwZY460MjUBbXR2OgY1OKc2yA+ry
pScgy1CPkj/++BgOJNSWhj89xpTj3pd9369QwK6yoh+vCby2O0x7teAZEuuZ7O1kl+ZYhoYMyBhD
XHqXkAzfGk6ToSzKy1ptDSlz5GwgxdNHhqzyFN3AiXGmDEtjkoWQ6D9KB4e47/OjNzWmZ7XfNGXx
3hAQ376wXVHmR2vIrn3do+2Zb2CmkZ1dh9rvs7XBXuhbzuBGqezo4iw446wSYnZtBWV0ttwlw2CH
ltPSNfHd7+eBzhALvscrLYvt/HSJr+3551hFnRzT9RmZ1nF3kPHVHOJqLrdWWdUhqVGbRPyNRuiJ
x0I5w0FUFkRrVkGcVWe1DYRbQasgRBySyHEatDBM06BMBs6Kwpk7F9my7/IBihC+99Fi8bJnQn+N
CYKD5MQnP/BZAHyDlx6k6wcNmZ1Jideu/kp8PUCxQg7bgKvZmOGfld4G4XB22xVY1+uUCnVCXrWV
2Hf2HbMVLElgDbGsl3BiVIs0t154fVLXx4GBn89Gl4YGl1baCb3GpbMlAyZlD1GyTvMwDwKHhsbq
NEaSD85+VpuMypTXS0U4jDENaRra2PXRxm1kKMzGEZaPwIvE7v3PXtI9I2VBYQJ39Kb1/Tvhp/7n
KiHjyqtItbZGQJWiPSQ9ckJ3GJ3DkKoDzYf8aPy3LMth0w5cRI52oG4g6uaQKpIfjSe/lCa6upR2
uBER1FMKEb1ZriXdIy6KPe1btXTGki+6LChPOuf8ZHop/6Jilly36fDCrjv7PdSgGNS8lsVISNRS
ZfdhodPi4NkJhKTg628QhFUbX8niQFU5puvBgWREgCAnOOHegUk6flEt91cFxAs7h0BuRjAyVGEH
eYUtZs4Cc6Uhm+ApuXvX7azsWzfAyoSEUrdPCDR2LZyV7bcMIl3IwxvBoFWsZjqIS8UXuY8+ZmWt
10ZlSFO5Z9uKtJgsSvSklNcfmhF7R0+36OgQLXd9UYC3cEWYSxpsIBbrT2pqBlhh68T2WWRII4BS
FofgMjxzTI9Cxjd08sRdnwVgtt9QB3YHH5zrWuUohb2zWDickCTkaRbC1ySzMMkXKg2SPOTuyhll
ARwMCYPCsZOwgfxlIPqChXlJ1o2v3Ocmr/YDpeJbUaGburOCP8TAPyNuD4+iIc+ob/hX3xl4qDqP
wmpsIb/NtIxiK49XPVXZfTAkoUmKGmpMklDGnffwJjP50zP1JpuQ/5pek6ahL7ncQbnJq/8YE20v
JKSkbjyrfIKipP6awEErqkufHUbuxYafd/SFX7E8+Yf8QDcz3tjByLq0Y/gOo13YDdnaQum12/nu
A9ZtBp9qem1PFJmoH2WMsmun4d6MnKizXu7k13hU7oOrcXaaZMXQe3snGNpobGwn0paTf2rynocy
0c0f4K53eZHmCZzyli3XfhKOgw/p6dJ5Kin/LtFYf4Zdr4osC/d3ViohNVbIk9ent56jgs95M9DI
Kovq5KGGbzyu9VYVQXvsobS2yFQ2fhQxf/Zh3/kuojROuu9Yld/hpN5+7GJKFm5TlEd2A8sdgq8B
eyc7Ta2oFK7/Sfr6cXLW36WGzSeBKkGRtzcjbr0vpMd1RKy0vh27pltliJb7huUxxB/eezsYZeQT
5f2bHacbwE4N2RiHtO5qTNW4SVpVhKMi5Avr+yIcpl428dhQBV/O0nPvn+MupP/QnsGx3PWXqvOb
ZYCCNswELfZ1X3kPLHbek2dpYwfuQ9PgF6khz1Kr1m5I8yCO0jErgi3k7ZuruikW8+lXQi3WVzks
eyj7rwukyI1pIOH/wHtu7Qyl85Tc+O2BDbkFDnkifLc9EDXuZqrB5KasrXQrU6TDdzrMcZassaDK
PWkZgbBJEZnh/EnNCLqueGjzOH5nLiV7M5zRaXzWHRAe5sdR1MdbR4s89AYHXdtfGKyz68Cp0bVh
BH7RbZse/9FkXUZmUMth/UExXy/KRFr5Mg3Edz1a+XZQTZwvX2yQMUtJ+KY/Q8+qveUtfH9UW/hF
+c40aEqc+yadzixInxv6LB6ZD4n2eBDgIoW3MYIzDq5gBFfSCw17hl4gzpZM72zdGLngdT1qID2i
upOf1AuTgIFFnYZZw4b7tCd4RbusvmIo4NdQWyFRMQ7qMbHqhcnAlAqnYU7G/l7kab+AWnMkWJ/v
oTwm8oXpFrrM9zVnUDlEjT+LDc9IVYvzvem1bIBC4plOUueKQ4nDYpbzmddlO/eYV7300qnXi8H5
bHoGZ6R64l3gzlZ4Wl31XfCNBAU4CaifQThuwd5rsjOxSeggllhR21vunNCZszxQPBGhYFBwJY6g
11pZVShK1GzwRBoeqpB/TNMHw6kRDWa2XTd0VY5FEhlBD1X5GjvyYHRoAenMJLBe7BitwU/JZMcQ
acfv4SbAcG/d+JjFz31BirDue/aQ1pa/7Aav2peZsnZ26SSrgiF9X3EoWXTUcZ6tm2ro3+s0Q0GW
MXfkFe/H0Fz6qJpuDEnqk60hR9iE92MAPltPFzyaH6WB8CKVk+K6j2kDR5XuHvZzZwf1qi6JWgVr
ZiKrXjc3puH2+I5llCSgHBvZOywreUbVqnvP+tEWkXmxqhPHWRRtdnSnrWssWH2qIZtjKAi4Z8qZ
tryANzOFuX2JfNMzsjckVHyCReYKdpRNdbLHNr0nCje7JC7lgibl+HXiK5Gm95SnH5MgKdaD8PhR
WPKl0S0UpSEbiyPRM8sOzxIf+3zJqdtFZ95Z2ZKps7RxVs5SI2CNR+FEVUFetpA5Dc9o8Akv43WN
1a80/WEkkWdyy2P7riRlfOSuI6N0yPByJtUQH00PpT3exEw+XfANWcF+nEDea88wq8KhosMmHvFw
ypCCGD61VGhI8Gf6ZHpFek270b42nAQDW3uwHKSGzNAZqq1i2MhJ3UDeCSBCZXmxhEvPiDZRpYqH
zO3l9dD3A54yiUeBOb1KJt5oeBh4TRDDRRCrgMw8igt5/cbzmzLYVpnzFbsWPaRs2BEfy1vTKErJ
kvYdWZx5HhIfg4ILSJpPtfgflAzLdbwXJQnrYCe5D1cWFgKK0RGv4JYAvBwX7ecuySy1qEveRe+Y
qU69ZU9bCHy0RPv0rbHG/MaFf9a0MWCHpC/CC9JxOmvLKroyfKM+j3Zh7jx46lrwXAb57jnMAFD+
uaFwClwVFR58e8ngiuBVWWO8sDyfrhAkM++FY4urqpAwtRPpOji/zWkAP5QTKP7I5nNr0fbgZD2/
9/CIF5qM71V13L2o5m07nvJWfuuQDRVfIrv7gGh3kQ9FuTZka3dwHxBJDSltkHpxYh9V4t4YyjQ2
f4ytOL2DK04gh7g2PBvjNXoxlknW3f/MmOOPkAa2LDjejXAhZ3Qw3FKAlWG3Cdwsq2ObHgxdIKhg
4iB21hTVkBF+E5iesKi10jU4/XfKI3bABJGQLiGM7maLRt46cNmmJ6pcxaRhkOKpPiGtpXOscBpE
hcVLuMQXwKU8H435wQsEdNHURSm6Td2038ge7uAsjFjRKj/ARo12OK5DQ7He8borXzVqRRK3Diub
5gcDrpKySdfIdiGlm7F2OQ8zjzDW/diHcBpcNYNorsYyd7urxrbRtmV4ex5rHhtCoXKZtk4cZjyW
G6fB127V6L2b2aINHWrrPXaSl8ZI7ElMym8tlLh3XcNhgzYsIzTYMwlXOZKQNXDMrUcfgGdTLRlv
mSDiqvNEuc76ygoRI5BrnJqM9cUpboN9Zft4d2ZZUItc974eQ4M4K8QyuEUqo1dnlsg7e5MlgQi7
pCzf2SUB+1plRXoVF74XhKLt1bZ39Xd3GpmVE6/RbRLCv/Xi2473KAgLCHmvWq4+G/PGnnmAgLEm
DAa4T2lIIygrN93pQN+MeQ6mDC9QBPI4UKdenw2UTFo7muGdUn4ajbro1qbUW/UNeNoURXMuLM7c
9LqFDRncDbhbI51IgzXlYj9gs8KMMKSmaEYYmLFxNvlmA/f6Pndj+2PvQe60kyj5SLq8WkjU2ifJ
B2sF6W62h5vC3VVqd3yDsx4d3VzxZS8Dcge1eMgl2Bb6gjP2YNm0/5qXuQj9QA4rJ83QqZ9KL0mV
4rXDNBQ1TT2mFVCCx7xdNnXiqaXdVwdCdLmfpU7Ax8hY6A3aEqBdWVUBZVs4dXl68FZQeJXX7xoX
onndFvGK0RHKt3r47Ad1H41O0sENIUitwLO0e0OanuE1Pj0Il+lNQVmg4HoP4OauAQ6TcifSZGPX
/Pas9g5SyqrfCbgfIqFOC4kiuF9mS1uc7Fw5YdKS5A+7wfcZGsFn5bTcZo1qV52quy8OS6LaFou6
TulNVyf8vm+TPQmg+IyoXd6nJfIhBeaIjRGWWnkbrRIdZYMo75FOkpNXgkFDTQpv6gbvqdGPaJ1X
mwRS75CEh0u4dUZ2gZUGt1AhCE5Z5n10Ryf/nKjMWTdtZi0Nmbpwly7nNT927hA/kM4L0QQTcItj
5xHIWptwPROQzg7dBEbwctzsCfJ3HXjaU9fUHdx7yoMDs3y2NzzBU/uUJwwykRKy/oY0Am2Bf3IT
52s5IQarTrZNkX21poue5jInq9IKLoyaa6PuqP0rcP8NisxNUINiRd/AdSXIhfGxkigyTCOelTTc
BaHL2YyxeAaYnmlqY/Tno3DtQd6CcbiQN5jLTRaGr3tqMjaku/6NLDriL2KXd+CaQJBZabarM1GL
cEan/ms3h6zzuhmqTyTIgo0gOVwULn3xyWV+u2hryJ6nEwmVnEc1yva6EpR94h8tX4pPrEtSOG9k
z0bDYjZ5Z4BXVruQkwEj1TaZDTCkmmWcjywaaQ53pKwWbkFZg1usR0puWtbWOzk1RmqaC96sYSSw
gODYcUbOzMlWAxe6z/xZheToqsUyWCdep/woAGcoQqqHZIc9yHqO1eAsZ2YtoG62KnRXvADea8x9
ozcjgsFPdjYi7hrX3u6FdzZuxO+5s3W4qZnsjJWZJtODnJ9GKg9yEhPmnb4RG9pIZkXDNNqxGXT+
Ca1vSz8qIRGWZJD97EprOLWJPZwC7fo7HQ9H+MccPIYMGvBizCD0ddBu5kmd0EVq2WShJjWj+4/U
ei7RziAMdrBIAHlYnyyMYdPQ/2Xty7bk1JVtv4gx6IVegewzq3NTtl8Yy/ZeIDqB6Pn6MwlqmXIe
73Xuw33RUHQiqyoLpIgZE09zL6MzP2wq8l2uSuFOn+iXrErWeyLd+igFTXe+1qsPlq7ppzs9GSlJ
TTMKcCpn3jtMJGvKejNQ7CZusWnb/YVEYXaYy5K/3Xa3a2/LZ7iTnQBvBibqn7v4GkHOdx8tczsP
VVAkJ7cF/rQo6WzeepfOPd59uqhx8Xm2KLqEYnUTVqgQrg+TqBr3DeBU13YpQcyxGB8997jWF4AX
8nzGoy4ECDjbVTP23P5UWgOe5ifeSVipZrG5UFxlp1rgNI4d0MMrGUugAbxsPJBIAz3pImZ1fsYz
pOSXp59kDrv0Zc18wx0eXR7P59J1i8dt8LQUEI1Ejw6bjmaT24xAb03WbjMMfV4+GnNa7kaRRQH+
D8t1KTJUHQ553B0m/y4iB2oFcOry051+1m3nOpdTSHpaQxvwfPfd9Nme4+qBVLO4WNWQP9pxpW4D
i8I86qLHwnOiR5pFXTvtUCjUgkkf5mJXaPoH/MTzefOrmnq+qJpfE+vVztt5ZOe6QRbQTdpk9KMm
l7dtMDon9Q0j11Clx+7sQBaDd94xBkgiKpw350Q6MYrSVf8mx735FkcR3tz9qAYnPhhGI1pfl9au
SmJ20l1RXXvcxp2T7fbySrJbtFoA+KIRAN8rr5uhMzQEbzKZeWO2Z9vSgyqeuzwEJqoMHbcqgr7n
yCFGzYSqDsBYl26WBj/SlAYuLP2UNigHLo6tFsGRppsLzYBP+2cJq89qFmz2zd0eNFhSoeMYouwT
uaze78JJO+O5IfY0pfDVa1w+AymnWX+aEhdPGnLcLqEBTsqPJK8/VYwtjQG83KFg2Khoej3g8Dq6
7oUGTU+9c26+klGJTqEVCP+UyidrY8b/TFdbrkdyH1vm32R2+mlOQprOnr0bSvyBrDSrr84yLAeT
deiwZfRENZzv9DUw2e/c1oBFNwJG68eu19Hp5nq3puvlt66LsqPHCvvS1Lp14aWBs10yc+uC3hGc
tOPhTAYaNj8SC+DVagASEXdntnOJZqZJ1QEZaL116TvHLZh8NlHh+5wjaZIuH+Xdp3q3CkWQncIK
AAbC2civdgywdZ8P0xdhummIdsHxLDoxfTHr10aT+WuaqO7Kc5WjDwJqpKfevBj+ba+zZg9B42G/
7Kgm+Rpn1eDHltE/RAVTH5hETXbR210Z7WWZiQO5FYW8OqyaPmTxUD/kSEr58QDMSD7lMsyyYj6z
pNO/ZOaqrpUmzr0TjSF5sdpSvvDsKhijvg4M7jTXaRo+zVGJzpo+ba/1MpCehhzsM+9E0ukRduTL
eXxz+6++bm0mF9U2OD/jUjTQFehaf9L15Zgeuzl9/q9L3n0kOerGDknD3t8Mup2WYZFj+zt/qCK0
VsV9mV5oUH2Ee203pBeaFWNjHd082ZMx6v5xI7GL6lYCBg/lXRjp/hSy+aWa3bwFj0ZmHZ1KrBe5
W28T0wnAVq2fjnqr83M/KH6m2bSINFO4K5Y+yev0zk4xrObvo3WkkfzUqK3wzkDOpoWdur9dkHzu
xPVS/939nZ2NskIOJC53wPe7O+QQUNFv4vrSU1/BSKPWoe2AtAmAAutstf9RLpeV2tqK/dUpo56G
2OhwKQqg9bjsnfPgHnONIYPN9PHUNZV5chunxLYlmuNb6w04qf2yrI5kMSUXOMOl8xpDOhp0MuRl
lB2EmFI/bcdpH+Op6qPzUngHQ5OnukUvYMt7C82sdvS/zKzOX9okAo4pm9CbqZp+L5aj+banAZpA
BFPqjeuZfTOU+hAHaLPVVwNYm5D8FbYX4U5bW3sZy+bipkkSpkn8pXbq6Bn5LuBV8gIP9FozAhLJ
wABiCaLK9fZOpvHVD0+Ab1E9qwu5kb4Zr1Fbi2cS0myyr2YdPY5KQ2fWXKbaIa/mfF2WXHTdakMz
4um6rOgrCUT3VAaprT9GrWwerKUfAn+Efjdkrrerl2YJOy6sG06THzSJPglS/fKXi4PTaO/9kcQ2
b8nEPtBiv/yZiNQDSeRvWvhj58N6CclGky4xZVWhAsaHx9SZGmRauwgdJa0X2mNmAWU1zMaFhjku
zAsSsUPQaoUbbIZ3jo2y0jgk0zvtFqSjL/xi9RzdS2KKw1xV2oRcbGrfWtVbt77HpsvOeYXGIMe6
bQYSUeV1r1H1gQTy37xoFiVjssf3xMJTIvoxq1nbU/mQqos0NFRT3MqQxVKbZNF4rrhmH7cq5Oq3
xcmkO+hsYsfObNGAUGuo0bkAHwEMM2b95d10tMY6TDKu+die9RddTLlzpSi9mscAif8MGdfKNLGd
iubo4lQ8uiABMIuQpkbyxDKRX8ho5xr0mx/N0LsEgMWvWARUDX5tbZkVe2RYR3moSw+gfb16KErV
nGa3cFCJ5QX6M6d2N1hWfi1Ntz1qsns/E63oVl38a3bnN/0eOxgdjhRl/1c961WoFVaEHbiOzCPv
+irUB/6brNwlcZSXAO2Rv+itAB13nCX9h4ohxapQRSRJq0dUudKk2K0ic5AdnNsw1V0O1IiIgfaU
eXeKk67/UGqJee7cuPVJpIhJZefcwmkhiuEhNOw7aTnyGPRuXS4v3P6DnMdkNzD8duom1U4AFX1R
6OpmflKm/LHjigdFXuu7Kev4o74MZBhrfY++FfeKfOWb6lc8OWz6bQ0ytDN2HnMvB5Ra+Fj3560j
Ni/jufErWXxOBkcdqPn1rjeWRDJsYaRboiY9bg53+nftuOTHmH7rAbI60iKc1Z9NNakD2VZfmm6r
mDG2RkUzIun/rmEuz80F2xOfqAWOhndNdSR7991ya+fcZqPZslBZ1vFp7ahbfdjSn5ej1ZSjm1db
WeNWYow/NOEzUML83oLvmSBFMlAvZbrpcPOuBb/Oa2MASjB5qZoBCC3gBaddzI2/KzXa35YJUp/2
t9Sy/0ZG1/mY6eMUOpNTnnB2sF6S0S58wIyLH61Sj/GYjJ/n1q332qAOdV1VQcns+EaDwqZ3ACiq
f5NdodywTfIqyAyRrD6b96bb/KJ4kjsDd+2g56zzm5Z7+7r1ygd7kgCs05TZovdto3+zADaBvrzF
hy0t50JpHR6JIxAGSR+mGSs+ZrjNXt3R+ZEsEqlk/aq4yV9IMAu0c5hxzc4kooOm2wNel++koTRf
9jI+5gvLRF2xZt9O6J0DMgD5i3ghqajUsDNNu0W5zFO3f6dPcJ3/9ZdjjomeYvCTeBzFlYVX5B1v
SC2YTFHk7p81aXrXQUNhxhqqal8oi71WhYamIDTyWFkz+oZnGmgvk252c5gHOHDDXhKg84EYjkAR
ASTrS0cYBXOOvUvvNM9JZsZPPAH0nGammtGRQa1UAudNbxnI4AD3ZIsZFW7kZP0ox3UGpsqAjG47
ZfhN1OLVAcsJ6nGLaLmJdq7d7jlaFmFdg9TRjO04gOrjE/hC2gPre833HA0pv4ol7DHtT2SMlpJ6
vBTQden06HoV7XF1o7BmwB8EnBEy8hPRuI9MW8O2WHMJc8q6PbK+wuqqlfz/ILUw2P2fxUQPjQla
NwMDEY79/mfho150wraS5xwoCb9rutb1m6xMz45uf6qyVH9cdZ7uJYexlijACKCqdm2S6SFLXSMs
DTGcvAz3pXQv7HwKHGAgntD57j4KYObKyCh3vB+8naaNzmokD6lZ4smKBhTRejxLlyAarKiOjnla
Zz6JcwLSFX/SgScqJlEfN0dVFdY1sqxDVCzXcPHt9mVm4vRmZkGUyvJzHAvMpCc/Y++QBgXAO5+T
hItgZGPzeZyyn9xSIWFbCM2C9sIqdOJJQ4cpEDFkIB06JLWdZi9fQbSQVaFtKjRU0HdwUMlbDLkT
DmbT3a0TK1vbkV8u0czTu0W9c8tivNXS5UHHojpUywbg3SCHcRXJJTGdOrSXCHKh2HmQOCe3rfG2
AmeZO7xbhwKRdvstsNfRiq+WxaNGiwONG0UjDnWhGPby2JTbHK1jgyWRHhQRuBeaucQw8qPd1D9J
TwPpk0pOuOXrp9zUPNv3olJcDYP/JzHsBIQNVXq0M1NHpUnpD1ICEuBJYV2idN7f6UmMbPyIwFD1
IQXQ0C6hNItNA097Pbrog5f6QK4LH+1AEWr/yaShDVd6+8SrG79kJcRlKNB1Mi/wVu22amn6zqQI
qyYY25NySM3JlwP657TW1l+aGphkFDfGs1UMxkvv9flDP6Ei3mRzEagWsMKGY5Oyym5eB60d908U
O4zSOdaAGfp1nRkveF6q87/fVhlY6X57IJqmidq4bnFme67p3dMxIWeDs1VZOE/ONI3ALvRoVLhS
FzaP2iY0jaREZyFOIlKZDhrgy3Tt6SZdb8f7Umuz82hbE4LTsT8ZI/ad1O5L7cQtGCORnh9/ULsv
6WmGhxQKO3qUoHNvdq3EnwDgBtIIR14DdbR9nQ7f351i18MtHYu9ZYNAMxrWA+8mbz5l3hYo3jco
MWvp07z05AlNezBFnT0ZixRDIpvptNYnzU0eTaGnq22RGtt2Dh5L50DLXI57lDaATkRZD26h0p1y
7fFjWTLTxx2w/Us69RW5WAbYSPoEiqf+b5wtXq0SYPRIH9qgrbPuRTOibD+PlXY1hEqP//63tEHl
df+3dD3PdTlRmzJ2R62FsyUyMuDRei7dDrsXPxnRaTz2xi7y0g7w15ydipgrtPOW6jGvrDk0nCL/
zB0t9zlvqp+G1wU9kPQxOjrLsxzF9FcipeubanQ/AIpr7IxJ/84YOkN0L8UplHMLRdy0w21nGtwr
/n2aOszKBN+KWJ5tV1Y9EKGFe12dAG/sUToDBFQb+F9S2Ls8y+XXuLP0XZ620ZmbWvPU86VvVxvH
sMrGPhwFuo99teykvHoer3WyX1XFstmy2Od//y1aIDS7/zXaDLlzCz8H0y39nqaJxwuFlLLFcwOu
KBRKUWzv2PgSyaI+I+PfPqLDZLw0+fxjctsfjmtbfwNtI7FlLNIfrRenr1WEU1dkN9njUOv86BZ6
dBy9Jn3UvWoMXfTzvw4Ixa+b+wzZimOkez9A5dZ9NRKObWKb8FOtmPml5/vOld3XfJDJifd1tyOv
LB8/tYOZv+SpicZ4E70pxeiOD7GdSF+X+nywe1GFJa/KjwXaqh+qqntuBl58tNKx+Fh7+q4dNZDZ
LJKbg4RmUlZ36hYPjlvygc0l4B2LqM0S4HvZPNNiFMCceWdI5M2Aacd9m0XWg+5I9VCkoYMdleWT
Ckgr9JkkVRkO0tND0m0GDdnDJcATh2nC7c51nOwZO4PsOcv1cMTTHz1u3hgHdZY9pbktrmTMuy57
LmJgknXTYMA25nDReBr5plt5h3Qxk4/L+iS0I57trWae4iD25mYnIm/BjMKHLmd6SBJ43OqwLVzW
8eaeHaNEIle6+NAFJ11FZ5w9v6yfJpnb6tYU6tSP3fj0BiTLwGFnVzUIApTETqQzgfECO9JDtUik
2oY/6dbYX2HRbEcXFAWiiyV0fS9djflpbvJPQvaBXVXIoI+eddKR+wpbcGB8EZNCys3p1I3cqgRZ
mkWfFLp1AnwYX4liPHd4GF1bIYzrCNgOYNaZJ0OblfJgasNfZAW0oXX3LBLZSZuqVynMn2D0tZ7B
91fcDFt2AfXFLXoLTcd/0hdt/Ed9xICoNcAgFFCBmerNuiWAXY6zx7W2jQwYUmN9hb9JjR0ZiqCK
H+cFmLXKVMrWCuFHNrpSVh1LEhkMiRJhk5k/0RCkfSnRn4JeV/kfTZsfALoZvhRpDuiE03qgcfKS
izCcdl+KWv8Yj2bmA07SfG5M81sHhPsnnnfSV1HPfwyeCEfqEqmbBP1agv8Vc7QRz8WUfcwze9ip
SJq3Vm9QAO+j8ci5Jx7THBB/b3DlCWWKL0U5uheQoriXdClR0Yx0oCX0wnrQLX8zuAWQccDUIGSd
kifJ79aZwETkTm6Fu+wvR1WL9IyqZpAWTqHQUGs4F9VE5duU5LZEU2YmXfS26apMwka3X1G7b0GP
NDvnsfOcs6hz90wiCBrBk7bJqWZA7hen1fNXTEIWUm5mElunLX2j+doYJT8aLK5eAfL9kamifLQW
6afIo+IVSPPqkXMc3BadOVggxxHNGA7DLF+tzJtCu7W0I1k9xCM7U7zFT65dvjrpWD1GMvtRob/D
RZ8LcJCmAFI9rtozDbbuGLmv1/GbnJljey4rCSXZqzvPLfLOvBloCRK3ZWcZTcG/P4nw/LzbnTEQ
IYH31nAB+eOuway7J3oxKQCb0GT8qmn94AsHu0S0AhDI3VTvhH8sBHiHkFlG8gl/Z+uTmt7cxszc
NSypfa/L5VNbYNtpigXTb7Y5nlVZeijAKPQBKMOSrCSBeS75IA353iNr+tWDjOQ2WFMeFvjFr2vQ
FWRhYWO0B2Ubu4wLW2MVVXm3J5LGdZrU8UFYVnEqCjYCH+mNLOiBVTpNfWQfez4DFZmaXR7IqAcz
IOiKji3JvfaQguLsOeeDuliOXIo3aA6Jy656HaqIHyanVjv6zoi4YoERO/mZrEAxv0waEPZlqpyg
7BMPpUReBF4i81NcGOxDVccFUBgNAGyLdUAe/UVD59JiIw2XSFtXMhnOA0gNPngC1zMdnJ2KFjnM
Ka32ltLqMzgC1VlTQFmhMXeR0UL+v6dkUsagzjSbhKPwtVzkdYr7rTpzWoWmtCqaseogayYe9oNW
AHY460g4S/upXoYp0wc8eizcSrn1RENRoIGxttkuz6VE1jLnuJ95yUnmQt64nJDJsSLUFMHKg2RX
OX6SfDB8XKv7NqjuYzUm/D8oOoNEUKGXvbKBaOj6R+HGzTNTBkiKmhiIRjU+koT3b2C3wExFKkA/
37wsXjVXC4F3ql+BttlaqJ9PLdpTy36nN3VxRa4HzHG2wcNmHvovRgdg88KomrnaC+pNxevmWi+u
ZT7wMAEWBD0/Aue3nP1EW/RLWnqoMZnzU9UXzQ04R3UznQLwurz9i6RN38iy7UPAjAd3FqurPlfD
6JdLKPnZ+fj3WHJ1GAcOQ+9MWjj2XbbvwToZuKXNH9xqADlexdNwmM3+ewtenUao9htyUubOmdzu
XBaFeOHpXKIDouy/u4n6opWl/Ahuq+joyY7t7bblr7IyDuSwrd1nLj4Y8ED/vnat9Th45qLcz3gj
yr5NwYvT20X+2HnZfEVOswtjVOu/u0OgGXb+veDIUM7pwC9e4fLHLBuAQdMj8VBGE4i5nNg8F3Nl
nsHd+zYjHQ39VDuF/yefET2Wp1kNj14RmTudlc6HHDSAD/XgPA9N7H4gVdMaz6oHcQaI7JwPuoHE
cCtsc0di7ZbJAx8ZsnQwygrMfoMbPXiN0DsfaYygnnIT3R8xlyFoXrHBsZRxZaKfV3NRWOZ5Fcls
5FbnolzioeMLFtKt5nWNYQG4a0KLvxuyDWd8tm8O15FOaA10sescHE5Iy4RZZwxfK0MeGqAIfmrR
UPiOHDuwnTnRQejJfMQBuHvpvALJu8Xl99X0RmtvTazP1zjLojDunP5rg+pXVvcDinNJdQCJ8XHG
Qt+xwZ0CPHyjm47ZA1hhq0ANo/ieYjvTd8hCC5BEHebCGQ98Nq9uy41bYwGbMFn6Qw1kURz0Cm34
WSSOESqjz6mnl8/tXMSPdmEEzFBvqtQqmyekTcmOhCPuZ91wfLetqJbNDG0oaNCQEgvGOEnRwBA5
7wwkOpz9MBMxHARr2S3rAFJKwYEYGprFbtYygIS4Q0PGMr3NQGffyJNMmxMFRtlUhF0mvLcYcnTK
EpiX9nVywGhn99X31JFTUOWu95jknnMaJlEetEm3UQdyATdwS/dn3rurb4ys1ztf4RrNHvi1xzKR
Z+KRpAE34BEcmwt97WSBBXaxko6sYuOr7Es3Pk9DscauDDErLwxZorFaLeCOPNv6AEgqjuvnOmH1
OersaA5ommtaZYA0GiYa9Eyrc391xTlh9d/M79xXz1jj9a7pKhvPXnCNEleoXoASmDl5eyYxk2gB
F67+jk1U5U158OrYDTo1odxuoeXRSoT7aDZ4ruae6X3NAQAIbJa1Vy8rxUcQQN1Go8i+WuD7GSMJ
flaU8Sy0L31KWXWxDM39ZiMTGUbJIC+zIawPZlt/IL2R4pkMjhZQisV9+tLW+g9n8ddBbRgwQFJv
kTeAcxDEUL5Zje63YRAW0FDYOY6plz4WuMP61cheqlKevL4G54kWVyd9Mi+pBQYUYHeiK5N6dN1E
mpEusw8uBzkkeVE0zWjYvGp3esliXR1JzyXqUW4x71ApHoO0UeI7oCjHWnXyVXTudHDsEfS/Op8+
syQ6iwLslrF1cK2iK36kr1GNOi+oINIRT51kl/VIpGia6wC54HXfTLkfuZP/Zepjtk+FnZ6wiys+
Z7U6gauw+Mv1kg9aW99YNvwomxIfpDXsF2DdQXUx9l97lTgv7TLEE5KHU9Ule5TWUVFeTqRo/dIu
2nKipAEEPFDSNNGadFfUro5SxD/me0dB7m6NImFu1z/SBN1TvTkDqkYI5TIzTPxvey6yNTXqEDUI
WZC9ARIFFYkdeQPO+o/33BfmQTNi5ssqqSLfenQexEIYiw/BgwxblpBEYyGXbbyFZ7ZDHfneMi9m
8lFgN8EOUT1SLCuqXMf+87e1SuCbDJ9Cqh57NPJclbjtWz4e3/wUNe3e7Vn+Q9fQvO2M09KeYDjn
otSsnQW8+VfcFfdU9iOPiDkFivDyCnhF+1L1leN7qRafDFDMvuhOqz2Dl9kqHaRV8FTojkU9iICM
fwqYloAURM5K028jEuTgi2qvJcg4r/MMktyaW6lPIhloqKOsu25+NMuXCCNHj5ALTBB24/+sQoZN
HDzXApx6MRuOvBggLj1u621+FNaaHZhuQMCiHP3Jq7zhDYfOInyPLRlbK5gcXXygQJtxT1Hz3O/c
LE2PvFDeqxOhc0Qm/ZOBg/vH2Bv2kcHZa2FnOupjgMGzxcurHVRRPG6cyCqS9hIlmf2i5th81vj8
ZDeW/tlwvAI9b45zQQ33baj69ifoVtt9B/rlVa97Pc7A5FeWGqqU5I0PjOy1Xf9M2Nju9Sn6UJgd
WE6ApetO5DHPVdTseSLfXGgZy3LRswXocDxNSGUy61slSvuSoHRzTYidF5UcZDdzcwjHIenwLCzq
Hi3c3fdU4GFOVsBCkCAdqm9SDW+x63KrlSI66T2iwTc92N04nA1hxqfeEAFJNAxcjGeapYU7rLM/
6ZLFSi4zzi6F3+AeFBpmO/ikRMtxWvixqGFa55kEFLpT7hE0h/MV9Pj61TOSz64Z2weSNr25GO90
KgbHhyV6Y78Z+iXBtIXRjHTuhEZIcFiZu/8HZ5mBXImZlhOS893Fp7YCzYoy90mUKjzs0A+EYkKN
twzM+a3odP1lMPgnFL6zb1Pt9sj/9OyMzKH9VOVzoDOWn6zc/m402D9hW/omVk6OLmO1pHzNf3Q2
+uvRwLqwgjr2vIb9SYfGGTSbLaFgQMGeGkf3vcuGZpfJvF3/TyZVTzil4beoJ+K8prAoH4YGsY9M
z+PL1ohBoapH2+emizTk8EbsQihI1q1zyJJ+DiQOpbvUc9tDhU6s19keBW6ytvcAYv/qc9d8UYva
A0rnKizg81wlrNctiETUie6CEGfy2ji/q7B4RpmIU1/bP8fKBSyUYIZbxWWrwqDgBRA/b8fwrlyz
Oa/BBE+kss8abPNq1xZpH1hOaQeVnTlHOTTOx9IAZSxvS32XpI7z0RLRdLItQHVJrERi3VjsfSVf
ozGNF5VHqMIhcnXAK0SiQgzP62JgZvNdG78OEv9/XAqceugONNaSIdUB14IilRH75EFmICV/p/pV
XrSQfwx7o01DitoGcnYy7DcLL75sepAUoh5JsqjSdeHNSjMK/VGAujyoSrTSuaWumWiJBPNTPEt+
ZUrgTg0yqK6IkK+n6Tx7YzBINAmT3xqC1Da/ajwGKhCx5EdDnGb2gwtoCfgywIx3Z+jV9O4a5Iuc
8lv8dh0yxG37LTbb9AEVSuY3aEO/rl9W8+8INOCf0eyXPrKex+uXFuw048GO0INPXniY/CkoRvXw
BKTff9SInaxYmsGNybZvzB5fhXL6jyND9ziz/M5S6SqoofneFVZ+IxPeZSHDFDmYA4kmkmJHWmu1
9t26Fkm0INbKwWv0ka5VZP333gN/cAJGtmiuaueMWsZBt3Br9thSXHfCvDG1j+h0wY0iGZpT1XbZ
JzRnxjtDm/NDYSXZpx4UKXvHmapdnhjpJ4Yz3rEf0L1Iou51/cVIE9DlLFYtYdVDV3avFIpG+P4Z
WcU9SShJxZ/GPfnRhVAe3I+VkjflivOMV6482R1e8NDqxjPy7cZzyoBu4zJ7ANbZeCY9wN/J2WQx
Uqm/3HAz0A+gCgIX26LLHDncyjnCmzKQ3Z6BZdlVyw5JX/ZFk2leqgpU2KTqWlldjTj9TDYaKMgT
ku1IxHe8eUnQ5S5AX3ebUJq6iQ4peu6nnpyDvjRwpndjERAzF4n4JGh8FimIWBer52UiIE6vKDXW
13j9VxwZquS/FwmRmWUGXu7J8RYXw7Gt+1qrylrHzdNBfRaxmkBD3vt4/HdfUDYcj7Ic1V4ubIAV
zv7MYt2XSHMHkMPUap/q2fzNhX/3y3/T/+5fL+v0CxVhi+f3nT+t/+u6tD63rTf/ZX1WsWx5LcZ4
koUqr0laAUnmxvJLtVSOhpyP6P+cyy+jUx1SMBF/LFy0qSmuL6Rr0Ed4Cc8+LdBaQVHmXP3FBrN+
6itXfkjQzQG8uvxiARhyRKNxvCNRc1CtGoeK45gou1cUmyk4SSZsv+JR4X6BpatpVCE2+Pp+cgzv
jI2XdqOhrqR7yRqgrH6pNFTgZp/kYcq+JUPaHEl6ZzDxh9jNRlsFXWa9LQUkmxE4Jc4Esa5js+rM
1XHureLV0ZGpUVEnHpCMK19x2MUJaB4/5W7jPvUGKPoXtdmnzXlCugK1/6l8BSPZDM6neD7QGkj/
oh2lSLIbWVWWhZn9M1O9cXmHzlvRej7TZPFgzDpehGEDkwRhRedZBdoObF9YUf4AgnhlhX8KqDpk
o2pl/43u+hbkBxlKy+4A3kKBWhWAIRaOYzKyTT83BHtKCodhox7FN1O1J1KlnQc/gAPA1VMYD6s4
dTL3B6XjwD0lmj/xlj2RN61f9W6723TbNWh58gMyNLmJvj5tKgpYriPmwXhYP956nQHUCdvHY6yb
Arwu+SFFEipfeLDjhVeb3vDQEQ02ybk7gbkzRQnkmMBx89lCSLc6/1qmSzJx1PVqDXi33uZXAvVw
9nq8BSeRsxeYjRpCvO4IG5aFwjoGRTEYk9B9eKGhXNisV7EvYHknLz6rO0WSk72sMZb6nmu9fbzT
k8eMI0j4f5SK7LvXqjHPYfhXwZtqHM9xHW956+d7eKRwktbkI1rxm+XtlHgNjUy/O7Ni2NajDECV
ATFp+q6yIzzZfpUGeGXw86SNnzcVzSrzPxzfIIAR/ykiuGhxwYuRlhUdjlTWG0ooRev5wUa9MCRE
UNHVHjhEebi+ikG4svCjwesvqHDhRRB/cAasNbTpvQ05GNvfOZflye4ACkMCEeWLXyRSojazM56Z
bzoCyCkbGCS8uBu0gwvu7k5HIhkolvxovT/ptli6BnAXeIcbAMNhBzz8xUjsYFrylJISl+mS1yQZ
8MYycFEg2ZEImg4bb7TizRryzju3h3bGG07gzgHD2SGbBhxOsiz0+xVo7TXw7grrEqQ0l8wpxWGZ
gEL6SP9mRt13Cy1WaBMvm2vbAyWfLTANGvQFmCFnV9szbk2A58CQmzKx1mk31muEO0XgS7A7GR/S
paUX/9Ro6lkWBAOviebHZX0+JPFhW2ddTA3dg1g6oVVzzGuOQ9lCBk4DiPGvTl2pB5LIw9TsN496
oRDvkVi58/gfyr5jSW5difJfZs8IEvSL2bC8bSddmQ1D5oregKD/+jlIthqlku5TzAYBpAOruwxM
5jlFJ/6SB27e573h84K/sWNYjuUASAonmL9+XmZvSNKuFu57xw//tQu77VGXO7onXuMOGigRFQo1
DKfaaJnrnpqhck+kBiSCifMDZam7q7CdhpPlx10TkGKS2mVMjhRiGeMIBZcaOMEKlnlIlTiAbAHe
4M85kFzwY/I6MF9wncVr9QTNpP+cQ1nrMe4wGgPIqjgMaQKskZLDVDlLVv+fqgWULNSmNmibat6o
vP+yT/h27rEIwMGXfgrfGtYLUDrRGLXLWD9KG6WmnqWxWVvFWq2fsFoFuraWDwPqiKgfV/wS22G4
W4T+YM5LeLKPhzk/WqG3ds3MuuRj7QU2toGfmgIVSkbV6Oei0c13LUsOY1l2n2ZcFG1zM+92NExL
sRmY579vYs08lU1yxqHO46jPxQkgGY+V2VW7buZgX5vi4qQNuDUOnC5HS1IgLlnuyhWz9Sq40ZGB
kL52zQAlHbnamvlNliL/HbFoDtx4I5Qaq6moRzakpeFNRIFbKDucy9X/tlNud3OQgmTLS6CZSBjV
GS58XfGDRouWustLuxEsBm5YrIq+C7dpBngRp3W/IBenXvdh0ZzZjOM/i+VDMPae+wW3FV9YzcqX
qSj5UTjg+MD2sDjzKG522ph9dTqgrlGaJ3FValpVHRITybwkU4ouL7+mcQhoAFk+QMmhngs+q1wH
UrBioyGFjOtXdh6wyQMCgEQaJehPvBzAoaXahUZpWrePPAQBnG2D7RGni2CJSfyPZA/MOvfJx0Ha
DrXdYkUOpKhDrAAcXMFvVFyzL1vcgZfDoe+L9sEAmqVZs/ziSexno+3MXWLMnw0pUnIc4RQ3Q9Rk
A3a8rMuNsiPjwfXYEFAo1Jav8B2DRAYZStmRErxL2aYfJnzNrpsfGcoscYdrA8ern9yH2AOaFe9E
tE8aHDgVpMV25LH00+HiOZb3PKEG7sA6QA+RMTVIBo6C0usAZygDhPNon+a+/UYOwJDxnhmSIgEC
aYkDWQAaSLukZn9RMcTsMywnE2OnuYiRTBYwfN1wpSysMvLW2BamoDQz9afIOBcxMAtyM2yPIsEH
N1Bj6qnmLzakJusljhrfhVBD6v2nnWHmH4289zd/MgPp3+tTz1ryVWtca1tpmnWmRjNqG+l0UQ7i
BykctfZDF0/m7s4kalqUfMQM1mLWxAEFELiv/hlFhbqT6dnEV9bU6WuloCnVUPla/OPAsF+mWZR4
mZrG+Px6m7gxXx9WGWZaJ1bgaqp2pSZy4Pln9Y71gM4EGO/rEHj7Bk4L+BQUaZg/NN0MOA5Tc89d
U61pRHLOc/svGerGfVoz7o90H4zBWCHq4CF2Pf3Xn2rk1lg46ayn92WVegfgSj40hc0+IXF2Anli
WT2FvOh3egFY5841QeQQ67r80IzvPFymB9hsmt8AILYC4bD1w8qtlR59K3KrOFnm2hbIeQuTojjF
WY9bnSnCPTF1SUhmd0Ot7/BdT0JSK2+SaQDKk5FB9TOvRBf1Ky5ToKjpwf4ar13JU1trdtxtI8+Y
t7wbvyILDMtr0ijzxUYJJ2t+qvJe35HJXACpqTUa3CVWzUsMGOzjcvosz6HpCFvKGZgvkbIBETV0
jP1mr0TUe5NTHArxJldxSjojn9r2JZVzkgXZkpeUgwq2OKLKZ1wxB1xz+OEvQQKCRgNg2NK7k6UJ
6E2DLNfQTkUMI8vEPeLMgNpAwkxzkAg61fOr/5/Hiy3Fpihk7/m9f7Cw0rkN//ZIZLJMKWV+Udeb
cPSRuhhVwO2KtXhpUPBYVTjjwTito59dpS99UGn24CNWohYgaae7MKS9k3UUNGHl3/IHfee3XaFr
YEEKAnAkEjLdvC93LBrD6uJZMs0UTjeF76aZIbHNAWXjWlSgz2wbMG/2ff++C6d6rxllnu1IlrXD
sKsa/9ssOH81DrNUYuWY43sNTHZ7ChC7sYebH1By9CK0cQiKxMNVjj3wtmEM+LKZQB607NVGku9j
XNYEoqphSEJSu1aK/7QP0iNpfB+G7BYX3x7zfRvD3ECB+ZEDaTkdQhMFSKBZNHQU0Aaa+S3LjOl8
IyITD9eSuwRXPSB3qawLyZQvySKRIc8a9N4bpViC0rgov1ce8C0XUdXNyAJETu9rVKxB65UTFvUp
xO575+m4nfAtET8MmlWvW57PH8cwfOQSf9kY+BbZeNMXQOXxFQvb5qkRSbibGzYdnDx5dcqQifuR
hd4j4Ma+ZbmZHUx51Yj0hRCArGfFCjrQ9SIpvXgGsgcwslc0JJtBi52zNsrry94DUUtRxs2690Yw
UVg1WCBCIBm8dkHMKk4k1HLcrlFPyZA4tHEivQQTEZTAtxcn6i2xaPxb986UIrodvwoT5M03Lmoq
PkVRMEY936EsoUYio1PjyAo3EEnp4Rc67OsrlqAzCHtjzgKr0Pst96zcCMic9HhtoHptRxxcRu5T
G2kN2GDbTMediRNdWWQ7a5zNmKsQ2ODITfKAYBYi72cZRkkeX4WTr6dick80Wpy1FjAUHHRNdIA/
dJYHlBi/QZ2cLLtPJl7u4yTiPNoUfXQoCYXTb+WBQJMBdpDG0Ygdf+qEzpqlYG9eqfFgZA3eNkJf
R/34OR3z5jnROgacSGasiNlhaMVnJNs2z32dM2Cq45+so6zwcxl2N/bYndzY6zP/95XwWccpomNy
LE1sF8k8VnKZ3O61AXUOBxKsHA/a4G6SigEOXA7vDNWQuS0KRBpc0d3ZZbUBpB4yHFugnOM0rNgs
wptpSK+PDSpG+zbcqkdRMygZzjmR/me9D2e92JZe0zxGGmuwys+qg19HKcDLErHISJvk+TUEjCmw
22YU2Ig8b7dNhrswsgP8aOsjJeRQe4DhWExaP8M/fGKoBZeRwxBNi9zuiwYy08hI3T0wloCj09X2
qu7q6bMvzI+otdafw8IEaiiwLVcRSuBIrukeIGtLyJW9C3uwSc+LfYfP6QrplLy2xLXUnPCfKtv7
SPT4MGcD3mFJDhIqeWMLkIJ6i3cVqJkcbn1A8il+l0AH9OZEVk7kvDqVqGPb1xpr95IoahZWim28
ZT/UZuJ9AtaaWFVAlXvKAE211fVmws9dZJ+w42bbLtWKZ+7rNRjNQu9TyMeDrbVIt6wcULZW0WfA
5HtItIIoL3AEgqv3aOPKoTn45QNPk1MeO9raaVGHU+pVcylYyC99a/Zbd7KaYEi0pF+T0E45cgYG
buzBFPZ19jrvUEyyipw2f6nc/KmN4rJbxOaP7NSmkGz5GN7aklZuKq23DejiblrlgWxpP6qCv21W
8R2I+bU3O+A7YPwWjzapqnhR2ZFFw1E31wKDbUO1btREhpOfAXpHdXEkWarhlkI4IfHCNfyt1sqj
rFEdhzM4VMv9zwgU0QlxkIK/PJZa2OqCwNsc3oPzdjzRmSadbioR1RnLoWubw2mphJfDQTqoIfkv
Rcr/5WsYQxqYeZvhHq6qvH3i5v0F5HjYBGnpc4LqyWcDFzw7FEkbKxqSAqnI2cpycFNBMmpAJrIt
RtwKL6KfgZTTfwYaa+RXtan5L24Y9WMFJIMrDrVxUOan3mdAvG90o3O++6L9UXZgRjCR5LVN3NRY
TOM4uzHV0nAxBYzKrWk+de4VoCARkFanu6hkGiIbFGjbeIAkSZo9fgMGoABg6U/bgbmIQQQugL1F
W4SstG13RTuDm93DzWbjz12KV9V4i6tQy7aEtikUr1BdgcqZwKzxRWcz/F3DakaK5mi/UIN1+T8d
MvNB6JrbL4XnpNvZxNUyKYvSMa92DJ6uN/s5bf7x60Rc0oN3sGRxTtak71Eu2T4CEsDD1vADboPr
Dw5yQq+hh2N+MvJEXuxb18o2sazGaAYzWttd7x1GWdDjOeX7XMcJTYw6a5A2fCSfeQAxGIXowBp3
EEbY7NqI7VxzsH60frvHUeP4Bcnf0Qq0rdazqPppy4rWxIVy4+FMfuy2ellpz5pAzfncufaXBu7+
T/cwTlHH+qu76c3GtuwA1aPh/AJoceHRMDhQ7UvhVfsGzJmoawVx2CJ8s+kknKeTI82R7ETTgTUn
Ceo2IMrPEu/e6+gayJtBeTHK7+brUFtgTAPlJ+nkaLEs2kVHI5PhOjxi8UPuAD1e5kTeJEGOkVec
pYJklMuoTBgAOM8e1gIcR/hLOiWZkQUpgUIFQHrTQu44MSq4LX58kHxggjcW+Wgo6WWfvLFHmhDW
mUQqkjff9NhPv+cVfodQP9y89KbFtvgjxKfO0qpL7k/lBnkcNz51+zXnIvueSp+ur3BHu5DnDkk8
P4JKCXg+Vlxuc/nuG5y+AC+68cHLbOuFRDgDRU5U618H+Q4E42yOpJXq1b4N88U+QQ78eghntjF1
ZAhrPHtHhWJgMIqOHQf1M1X5+KwvUWThJnvS2njbgcLI0i6k7YbvNi/Z+7cQJLWxVT9ipRGuyMdo
3HITjwJXiWX1Aj427aCgp0pcBa2HDAnR3ehjH3CHRyVQ44ACFndPcgKyIl9qCgNMFRzpcndyZZuw
ASXADOjmasZlHhrL6CgYcfe9Nen7qJ74O114qwyHNnEge1GTAUz/156mS4B9KcOl+2tPN1Ft0g3d
ZyQ3vBLU4W5DnEAFiA2BIYVLl6RDj5LQhaxOq4eVXekgSJXm1KgQf3YhI13TxClPQGXLecH3ERvE
A16seOAOuCIrP2sCXIWLhx5biwfqKQXZkYdS9EX16qFCIUHa35FCGd/NoYxVKJpczWsagDlgqSVO
k7Fh8tObd276frgd9P2GYANQUksaQhQorC59Dx8CG6jkAD5KI32KFMR0KB4AEtjUDubR17Lqms92
dQ2dwjhM7fTYAVH2quTUA1bq91LU/SHDHj1aR35nnKgx+xqwa1Zo6ZuqFmWA65NXzb3NYv6reuqa
Z6syALTxrRqd9BDzdj6mb800ZvPRHgQw0sS4Q5ZrWwSkJbtlzBL26kLWSn0Xhuz+HGK05q4IlDuZ
0hDozskGdYMdeJsjwGXgEmqXu5n2JAo7fPJYdq1qPUVJNkbxaIhH0ZWoP4dBKRskwX+PULCUfwE9
whVfHAKnsHjHEUkM8cpUKYuwNh3NPSlIRlqluOGVcUPr1Xok7hmyJGEdWuaehiq2mSWPAM7Bl14D
pGykZ84Ayp3cSyMbM7LAz+nMSNOq3AvJkfuAahgag9AiA1Qk4JTJ+EYtfHDYSz+S1e0P0E8Mnw3d
2Npp7X8skBu96fXOlFmD7FFvMmdBrAL6x7aoXe/Gwk7EXywohpkDAiIZscpsLJzw1HN8TP3SO1r2
4B17Zr/25i4E0okak5oM72RhOUwlaDPgTQ1760WV1NB46ZIelUXWymvjYnUzbZygcu5m/PYYNzKy
oRA3U9485s106mmoR08c8p5v8xxkLfRC72ZUdjcR9Wajtch8BdNNhcLAIeOXFtwEY+BrTn/kvrsl
WYgCbiQpd/yCswA36N1yWg3uZFxs3wOttl0Z0KYr3uf+ieSdVA44EJiCBHi2R6wnj3GW4vqejJdu
BETsjQ1cBHDN/BKLhtQUFSCgKtxQAPZORpQNRaCJzVJbcV0rDvbc8TLw8s45UtPNU78ZC9A6GrHp
4H9e9NaKusomQ+aQsSehKY1uxpXngZ7BAzAB/o8y6BK/T7A3BKtlkz+5jdMsHL+8tJqnsJBEMpl7
Xmh/bdHg3T6fu7ZzgTGCEcmllfhdRI7EeLKQmsBKOb6FX0SoRDr0FdIUUJapX7MQpFxYHvUAZY+M
q+6idjNAYSaIetIN6sjz62zlOgtKqQX0OhKgpwwEwCQkFwrjNQUYs20L4OJwXaLMRjEcDF+8I98l
DBnr2HijAC6rtjfToR7MuSDHdBGRC4XvgK246cBVtuLG3IF1xLRBkVnWx1bTsRFs+ynH/SjQvo66
bJax2Vs/u6SiMXnRkBrkShTI1xgmlH3hf+fS/79B7lUZZCAZX7uT3i7/+6mJIFxUt2a3fYpBDaBk
YL346PgMLG8npSfZzZQ0Hn1jWpsCcBMq892J4/Lsgt2ORBGVG1lAVWOFhyUI4UWUgPzaFMzW1z5V
JxmTWZwBcnxe4CVQhZGf+xzLNeDWDkipdbXHoimipy7Twq2TAaKHZNRYPRJjDZ7+oFElzcA77V5y
HDeSkzJl1ucSFDwPyrIto2fTBmCqsuRaxILQK+s9mZFCx+dhTc9C8Ukxx4X2n8/SJL2GVL1mXp5D
sDyKlmfGM1hGNJ7DwjP3etoCrKH2AOzcoR7ZWlmRZR8d2cxOCBV1QYFZW6s2By7wjQOplnGJElSk
ZxYfSDZR0EVzH2rRkVQ1N1PR/Muj0FOR0c2k9BBN02SAVcs+iDAu18aY8E/thMqOEF82D+DUwC9+
678nec77edMBkXwvgD36qSx/jLyeP0S8cY5+VJbrWXr30tsG/9vibTDtPZkPwpixpns2prBctQ44
X1GA3Q6nhrp6yOQJCcZ1hsORom+hn6RQafzcYrti0q83Lm0CaKeVsrn3XgLlfvwvfqDzLalpmkWh
xs6UNPgukDOqad9mvHlSPsViE3ZGjVsxE/cOHZCzph5vsYBxbOZxSbcjWSkBppUJDVWjTGrO4avG
dzY89UfApaU4ypYBqfH1DijTS0szKJWKYwN9ZZNGsdiBPbJDAmyBS6S4ZKgb9UWsSfTpcD2aZrpe
9KZhpOCpAOmZB68gjnGAj+Ip7BgZFoAsbqAFUfKDSJ3WQlH+tJ8ZVryLc44cZx+FfQdgf9UVrgdc
3NRZqKQ68cLu1o6GMohFiIo9GPQeB7p5TcaLy9LqdlfE28WyHURy0rPhu1kwb5ONOOmkZomw2Pzu
tURY5BShd9ZZ7xnH2+lvnZeHWB6InjjD9mINhtkZJUAtvuG2hOw4a255SWZcFiSjfAOI7FOfht2R
lAv2Yzpam7FpAK5EoJJNUZWyqmEXTxPKMqWHO7QJ/qY5qj83YCfHvU6bFpsoQ9nwDGq5MzUeTtXP
spLzzBsPmbjUXTTSWmtyFBkPydDe+JDaaPu+DRZ3aRkLWP45kIxOPktw3c+XpwDkiLlZAGCTCqA7
lFeIrEDr6sqGhvHgbh3cQCAxDwmNJKKGMbPYAsI+BjPaT1tSkJ2onS12/tYJFSz/+t4conYX6+84
8d0L9RyHG/j2BOOuUjBauzMOzgeWxgecVWKdLuQqfumSzyTwwSUhl5rRK/ZcSwbtRYxpemmMdE/o
LLPuGE9lFONKAXSkoOo2nhhP9oTpEqKO7snCiKBbohQjqVN+b5Zvfl5hn1D5Cs6TGlxwSEizj9TY
XvfaGwvfupHVsZ6VAQnJpnMzYyNwSbVirgnSdB3oCZcyRIUl9g/Yk2FEomZuX3tKhu+8D57hpXut
jwXo5WFxZ9aBi3WNpOAR9UbQ3kwx19XHpkJ9nBE0rfVsAaY9AGyL/y4xtAmHTeBqAMmhfx1NT8Pv
lKl9NvV6OdpVtnlTzLjJ8KfFtjQGEOC5pyLpxSNvU+3Y152+CcOy/uQNJkrH5uIbYGb94H9aVN7k
B0AR+O8YyiJpHSzCCUx4QIUFtiQaw18OnChc8mrTMMIeNeitnr3vgLp3r211HJkp40YOlTFp1ZAi
N8A5eu/oqKhRvtn32S/YVn0M6N2OKjyBn/5i+XjcfYDsRNKC8qrc3X2CRBK3QKvMroCGBMFucnAk
mnBUpF/NrGj3OpUyyGHhtu0+dnwUWdgT4DKktpcYxA6VM0gTLssX7mTkZhOK8VD0Y+AAQ3JLoAoT
Tie3ZjiDFg8Aifaxm1BlqNdAo1lwGPJ0PXrCf8F5pLeuxszZ0w0Ysofe+cz1HkWaRu9SG0W/8vqs
Afz/yZyRJkTD/3ICEp69wUEYOESsvnxxcYBORzYcdKcvIppWuA1BjXfVI4fLsLV4NTgOftKsBNig
kxVeeOa4c1AZY7s39OETyahRJgCw0y7j1IMCx85Oi4OyA/g7skB5Ma+VTPnqxRQe9NE9L26zqeUH
UfgPJoq/zkkN9jzAT8ZnGi6yHBeZQHsDrYg0UQrqKeM/+SKX5KnSSmv3n67kpWJSOCSKe7vR7B7/
GFI+BJn9yTWzgW2d4ptno7TqEbXWEWtHr8Qu5cJam07q7HSZmWbZo7XuOs9eEtVIS0NDgl6pIaWx
KeP/L9+8TJxjoeX/lqabiX9Lh7FjMTZegbTmBpljs72/kQmUWCK9ET8FM+4gKvPY96hPbZFtA7c4
qaPVhEKIFSCY2vnThHOCOUkvYeSycd2aWEYVyFTflnqvX1IHyWvBMOX6hcZeBrQgC6cuJHIHd17k
NCz8HGcM9mLe+UAqWbqknHN3OJiVc/mTJwVqkqndSrwk8N6AaCM2W2dNtfI3ZfRUHq8aVYJfg44O
xfMdaqISgM39yWQJE48jO5Qcpw5snC96VOL+HanG60w08UMKbE0k5cbHch4KHJ1I2ZwBi8QHH8qm
0Yz4gWTUgMfE2YGsvcIm/M1aM/EniXucIOahE+0zq3+OuiY+KjeK4gkXbNysqDei7I11j4MUJDsD
Br2ewJ4x1cmVRgSWHnOkMtOwcirrgA9dtBJmB07N0Wyfir5fG14H+mNP4AL8V9d66psd2fZddOuK
eseOXEn5NvPUaPHVG8ryHY6ZuvWdO8h6QJ4tZzalezOimv9tZr/j7jbTis+9l00naqyke+3RsGLu
eLqT0dAY2Td7turtf7pGYS3Tut4iq/BNmPC/5KqZ96lqng5gd99zfF9nACz9DepuTmpmgxu7eT9z
cBzOk2se4ihEJVU8Xqgx8A279GgYlfNisUDtKDv6pSAtVhKnBYKHZGSSSMSeHkxPB5mq88rF0MV4
paS+MSdLH+cqG5lqsFIhVBySgS8035iAil3dKZZYKsL9C5BPQi5kgn3Sa4Q/zUQmahJya+kGNMJP
51Sxp76dQpyXmRc/1dmTKxsTmPIHA/BJQd2Jdwl3ZJlhhiwPG3f1+JWrUJr6QCOQxHVnYOu8AHQN
V/VdbA9bYefFWjnkmA7Qxma4Jw9S/EcQMgC3lrfHF/uwQ1ZZvxsFuAhsuXFjcoNHDY9y74Qf3537
q5zMgJwMCDvk4Cj7JOTZQ4ma5WBOrWavFOSAuvhyHVs16NzfwpFCzW/WgJRIrarekoLsXAMFPvIh
esDyW0DqkpvUAmvpXE5OdmoiNTkADhINSxBgWtGcyoZ6oM/ud7is6FD8gteM9MP0OGO7vAMEt8Aa
NerYcagqtwBTovxZkWPc8TKQM6IZDXvyTziKRdebywMq/4JWZw7qVqklI2VugOl6FU8AcpskP0xU
avau0Y1HGhXYNuOYVSqSsrObgLrUoOzO3AM273CjSCW5jDJJyzg8kSwj5yEJ2WEC+MsgAyq7HDxi
r6HvXYAgZh1TkAOQyxKGHClsDvbmn45vUzcDc0/uzRxlVE6gsmPRCG7gCUeVhDndT1EXjGYZYdn7
M2sGpyKVj3OraThMoKyKtbZPX4Ak0gVRG0fbPstLfzGnPBpkcOBcFjXS5uiY9XUE/KLnadFpNgEq
4+aAiTCsVgMxi+uVZ81Eus2auovU0Pqr6Jx67zRzeZ6KvszXN92Kg5Edp/+/BGlkJDKiQNRTMtSO
gRUKubg3IhXWMqMI2+23ZyPnwuGP3uxEBz8GIhLyGZANC57kCGD2pxtRQqmyNTcvIKIotnlUG0E5
Rmxakwc1A3PyAAiz+S6UhkZmgaWsBU6U23QmYGEy85xixbL0AF33HGpdAU7zn6IsRH7mui5LMOV5
nzzP3Oha5uF033afhglHqoWRFwEN53nwnnQLJWXT7JdrklHjD864Cpu+3imZV4rPPIubk9VrgAKd
euA/e5N4JAsnB2JY7doHZd+1dnUw5hGEZnJqauyhZTiKqK21eiacjGerBpTTezKJHDBChZF15sBS
OhWz1u1Tx9vTqJIiexzNOjCHrEMq+9SeSEONSRrqTk5q1QF1ycirTKQf4MpkQ45KoYb3IWhMzc20
eFe0e3lpeDOXW5fxX36JUQL5K7SBZzAbEPKuZ/qeD3xn/Y4jZ7Rx0VQzzl464BhtsJV97Psp/I4N
1j7hEWD7+xmHyig2TpDaf4hYqqfB2F1d16ySIOPlGhD04Q8nBS6y17DvdcmegL85fDWb/qthsfoK
FJl/q6EtrzrAl7AdB1WCYH20q0JUY3tZXz7jsrR8bsJ6DnzO+UHXi+qZFN24i1GA/bQMkIxyZB6O
tJWT42GFlNR5tc2QLh3YXW3us46FT43Fv+S2V5/YgOSnVRbtI6w5nhYdc8Q51aZnA98BQLFMAFYI
F6PXkQRfFd2qdmY3XcWura36sGXbVvLJ4aBRe+JF9cVxc34amqbc6kPdrBPp+3t8XD08L3N7zH2N
67AXzmb3kVxUeJqd5pBPXUoo6gz4wCBIKcMUVNaH0JY3Eo4JzDXd6lHA7cbvq84SaxDNhrvYqAAS
HE3ltjFxJUhDQMZ3+8ED38LEjeT9yE1AR4YOw0YbxlGHNag+ax81XY7GvH/SJ3DoSB013rUF/cs7
6of8pbWq4tiN9SmZhnEH8Dnr2MrG5hWwBuccq2W7wT+zK/DdT5qqmUNzhUsJ6LOhb/Q96ZAKax9Z
XQgPjDAIsHSzuf+CHGx/s8RbLH/OpvxupvR0loABnqYnMbLM8799Mpj52yfDsYDGbBumrrvgzbgv
Gm4ACzfMfHhxnfdukrspmNzl7wQqQoI685IzNSPq7/GLIcc3XWfM03NfetVp8h8tGkiYe1wF/MHP
jOqXqQJgRKt16RL1j3ZLfCvlgLpA7BUZUXBAkIN1ddEzjeOBgFgCdFFn/EdgpbgfjNA8U7Ko1unN
ubWnB8oapfp3/6doSQ6lofCGByKnITMSAfj2QeWb/hqHTD2fL6HtprKAI2RIjhic513bDJ9hJGF5
RzBTfaWRM4vpKU1K7CgnDbWRTQqQotHOxM5PWoFiQ+lRjdWhEcDvEJmOXITZsN2DqRUvDlgTtV3l
zntk6A2nUSA1FjkyebQGKrOGY5U4vKaamFDjneIn2ov0h9hs9AdupmJTxlG0yJSiYmOxqs2835IM
pZUj3taTXLnhN0KRA1JPyao2/xL1WGEokbJVMiIhXHgGO4YvVABwdSC1L14jA/amOP0FIMI0fnvv
+qDPcvCmtWzL+u1bPePMwkqB1y/LYSUWl6d4EtYZewfrTD2Aid4OSYEC0i9dB/zHZSRtJV8hihnf
fCsNuHw5R53Xm+guXAoUSmDgGk6x0QcHZEwyjB71ONWJKguL7zy8xLz82ArNftdpzH+2wTiqg3ft
HZbQ9jtUum2dRFRPJPIt5CAnBh/PNMxRCrtqkKi/pyFOMdotcCOGjdAa551ejtYh4oD4pki9bSbb
NtRHrdi4LHGAtosD80Q21KNG63BgjpoL+4iCe5yVU1dpqEcyMlR+FAZfjHkZqBDK7y4MsCb5BtcO
yRJfxWIUgfyM1gXaFVh4L0RtmJc4ehqxoFlGE2g1nLhjWxq2Q1ZcTQ40fUmqGEl6xNZqU5xVxeOJ
6A5bfKWjxguIvaT1a/7St858cGTSidGbX0QBerdx0qwp8KI+n9bZB1YC04kMqAF3LbtgMQ7GUWOo
9pbQPpJ8ahs46dRaQ1mB7hm/WcqPeuRHPZxk/u272XHv39+mbloes4B+bNsWu2dtQdU6QFAdU7xM
9uwG4Jv0kXpTh5dyyOdT2aMgM9T9i5JTjxp9BMd27dnlTsmUnV9L/k/NSZeYSqGM3VjfzEXenGhC
JacZ58av145V42tHPtOdf8i6+SQGtiiVv3rY2gCyduZM/+PpRmS+37xi5UuTyadzapR7q/nVQ/TJ
XK81GxzyJCNX9RQA9phP82isSTRyDWsbrPjy2P9ywLWu+8V16nGDlF+OzaubvfRV/3XuJ++Lnhdd
UDqaC4I2cLd4FsDG3Vn0a8dtxo3rRu24RZGotUYikx9kVlUl3/wZSKTaPB4G+l302ZScF0sufyK7
Ot7wKHIPjm4Z+QeSaYkYgrD2xMYdwKH1bUqAi+SiCCxAbkWjPeF+qtnoU+1gU2PzvYiar6MG/CVR
zcW1kw0NpxgbQKyKnpSI5O3oF9c2zNyjEPaeRDikBWIudf3cL89G2K9odBdSCOyfIrEhnQqrrKLh
Q4yEFcChoaK8bJoBzMnWdPF5N11CfJguSa0BGbvn+ZZXc1PvSDNG7b/6aM+7UBtQiy2SAnxCGZse
PPAsH8gkb5MZRWp1OYLqZtpoA4pQXd+rf1pbNdbZIE5Kk7wB+gsr3c1ffmqWzxqYMqOqPHz/v//H
cj0X6yTfkksky0bh6d0OInZCXSA/vP3H6JFCN/SZdwLs5AcUTke7OMd5S8iABft1MkZnFyXxoyeY
vUKOR7NJLD1+AWVAdnX78UKj0ayACtPidAwEIuOeZJ60QOnVYmFYUfKC1wgwK3CzgcJHr06vMEjT
Cist7xpy94cAnvQHfCWa+0LgLoGGuCUWIKbu+AHoqKhPyIbPqBQ0HozMs//h3oqkDmu968SMJUIG
dtG96+L6gZQUwZsLfshrgA4K1P0sd1V9iOt7nhYuUq7lVRaNC6N3l2PCjgHfeOgic9OgSi0QklQU
/5JTYWrDBzPhYMqIOyxu0tR9QjHuq0VhoFDdZMmTKfRjV2jjozXhGJTV/AerU6xlsJJe1xHgFLVQ
IjLbU8xWti8hXST06CibumzMQ5229x6swJnfAh41tz7faaWhPfS+Vp/1rDg0jRY+UEPyFmi/wPbW
dGRtQDHVXFu0oVzPp1V0VnIPubdHnAl81KVV1/ds5aVFgeJ3nu96O3VWJXP5s5ll/FkHTw8SNnT7
gDxX/syTKWBhZVynXCseUanpoiAh7XZhaaA2o+DlIwoZAHDtxGeyUPI2G11QQfNuR2Z5N5pAWLfB
lY7U+nUqGJAIqxocyG1cghfDdz42Q3vo/x9nX9YdN65z+4u0lkRqIF9V8+TylNjJi1aSTmueZ/36
bxNyLKc6p8+594WLBEBQZVdJIgHsLUX01wj8anecmvAZ1A3TrjEV7mIYyQdsmhCaVSaxjFa+Z9ff
yBtLa9zY2ZicAUGVbTLlrYC3GKief/FaAqoqD8LnxNIApp6Wfxm8/tppWXIdpsn4HOIrkoap9pTX
3H+eDHOVt6nx2ZdnVg84oXZQmhiO+AaqpldN1ivw6RClpTQaMnGnTeLNImZxBNySNtnPWpT5gRPb
R3SzCJH8Rg5IE2rBMxJRxTFSGF8MWTr6AHh9GlFThB3e1eKKA+Hd9jUXgNYAK7DA0GmEsRprVn4e
U+88D9/dyNp0LrPMSyrhtrbFd4vbKvMQ77a1HQPs/IPvoeQQuaL6tzDOto7maz+nIHrIunJ8rfuo
XJdd418bPIgOuBNLBUV1OynNB++nHSQPjTmirLOyDXsXjdnfdcGrA8Hg+x3gMPHwJfx7agYHxWhD
jZtK2CKIvnLwnXNjnIzhC5lsZZaYV/yDzGudZcnJM6c7QAya17K2+SwfQKCwbZjfrBYFaYFB6blZ
4mkfnJCiaaz92KmUxHfnSA+2zsi62pLB4qgvgeSrdQNzF1syMXLTALz34GxuFJ7RPAogh+Kn9+sy
cT8b7izx7ca3HuD2FYWowwfvEbDYSR1U7bAGCKKqS/41nz7+VIqfFa+Sw41cj/ZIusIx/rt5oYXJ
0ajTz4uIPIBTqt/4jpAf/lCk6GxAbHVmae+WGfOHFN06TPrysnxG0FuwUx6h4Fz97RY5r3wdVVx+
8sE5+QDGT7Iq83q6/S9MqX4SRWqcFiepVCkuebVe/lLAZI+2ZSLiFaAZ2EV48pve4kQnrQK85pIs
6A10q1fUu/QXkvRBzS6zhVUBHwEwB68kw5E0uzDEjcf1VOj5mllduJ7n00TS/8eFFhfeJ1qMBPM1
qIujHi1Yced1cTgUrWJ+D3Dbk0V8KUNEld3M+BxIxb+oRByFI6Df64BpXdjNJUYOEHjWQz++pF2A
s1Nm4e3JACOz+0FFemoc/M7dKrb0DQoPgHC9aKjXOf4JVXZ4saKVcWAOyEzScCPleIrV8yjx5ApJ
KD9taSY7uunTg2AaxMZAbgpo2PEcyLo8P5n3ZTWVx6IsvkSx1txHMn9rdGu6z0TRIKnrl3zoeIy6
cgdBJDJTikRq/JoC0F1Jeh+ljKNqvAJsTzJEFvCioJVyq/qyLEIT1EqtP2Gl98V9CZbBXq1E3kgR
gLxxG+TImguAUGbLfHpMQjk+IoF72HDPB7G3heNzkvnBcJA4dL2jUYZYzhEIcalLQ2oG30rxetSW
e5olmNc/FM7DYoBkWH8HKDF/vciQbvRitGF+JpFWAUwgzcFcpy6DLqgIgXGMw1PUpygZNZFAtnaG
zGgadZbF9ijqQJbx+6y+RNGVzIL0SLLYc/zrwPodjahZPuPyuZ1uPIRJ9/EzpggdfPiMnqWnKy6N
ck+ztLQcHnDTXhYuDObvtDgIPnzGIdI/fEYWmOxcdgfQ45ROC+bFH5bzZDPkaxKlIvLBEf2qFCnj
QrFIwyoepnCd5s8G2LpPqF1GKGu2JsMW/vaM11Z8sYzpuUa20Ij4xH1Ae2z8zlCqiKIbGkp70q+J
Fu5T1O4/eWorjqchKMm5VRxpKHHMe0ga23SRsSeLlZ46G6OIi3vNx5ZdB+EOcAYY0MrVXHIninhP
SlqB3LXd2wXVPfIhCILHt8HB4ASJvyMcnhmlJ3wX9mPXBRvD796MZqT7uLVKN58rNY1uBJjQXS/M
YEfM9E7Wy0OjN/uFxZ7k8e8E9mQmUPF5I08UPStNoAbnT/Amyw9mYOcBsytNoyXi9oIMLG3sAVUe
Yv8oRHQkKuI80qe9aRfdioY46TQe8ZUlxFGSJMAZcD1wGR+LoQLOqMRx0I19mD2SKTWhWQCCRvn/
k71XgqgZ9qbCLJ39B2Czo+sRdhCdRRQ9tpHp4bw7MayVbRaoMAWShYPk+g99JId6R2p6ZRxb7eiW
YTup44A/TpjlWQDKeJr20W5xNi8U6A58RNQCzfM7HoOoWXZwToETHnayVJ0fqwM2N/p7j2SkJbub
IZd56UbcQKGimvEnO1L8+xqAqXwcy7jZ0bK1NZqlS9P+h8sgu6IGukhSsMPyMf604p9ktESjI2e7
iY7/w4dYTKoiwa9h/sgRn/aJRBDxv/8tfT/fMr0pD5PC/TRUU/fA8vTVRhepmsfG4+OeRKS8MSNF
PSpkz2UumGrLHVBInmftu7vFC/VoicVkce9FsnGzitWbWUvu/30y+TJ1pMrr6XW5kpurXZagnoky
1PU41WIbGsEOFKsAelKQ70BfKU/MKP76gO/OunKN0EO/XWS88Xcx0hX+NCkvU22lWZHjJjhkumSq
MS2tv+QNQMUNEyxaagRUieHC+sns19ys9z2bPgHsKbqP9Dy6B05okfYl4sxx+RDLTL8PUR+jBiQu
xj55KE/VuwlJm34lcy7vyY4XU7m1OjybTN7amzYwJ5d4p6mJ1S3OZ2VWr/+kLpn9i7naiXi09SfE
iWw7FFtRp8PLFNQHw8mN7000euC5n8R1GiPtVAe5tW7qrPjeJC4Z9DpAvzMpGpA38uqKlGhka2uW
/n20cZpjlOlrgeclIFmt5jCkXvqEqvC/aWYYp98T5llPiDn6B1o708ye1rY5/8fa2RBaa2AJLGsD
hPZtbZCGVNca2U4ro6nDq+OgQssHo6+PXIFvWmkgOFI13TUBV/3RNDLA+tRZ/mz3INn1Y8BsGD2b
bQFYw4E7Hr7Zao5VrTrde6RkTa8D/u4Uxs6ehgkihOvcrwHBMzXsE2mX4VgHSAt5N17mIpG+uwPH
tQcyohwk3jLzvw46MLcEZ0AGtxPQSycCOfyQc+Bqu3WmV3dCiO6h09IfpZLjdg7eUxBcnLDvTz8B
fQyHEpCXshGbLgqsfYIA9Bdk15DYBCflDhkTCOnZwB8AeF25iibTupOALFqDPRlcKGFr3dVZn3EX
WfPVJUfe5zwkTaKsTY5C11jTNWQpKkPStEAnOGXSOJJDspu1ngnEWs/gxg7sSIUAV4wj9jhb+jb7
qjIwMYx29Vw2DAf9PrZ9Q2H4p2IlDBy5tE3YPBpNaO27upAuDakBxJjndn7M9lIvzXUaOWzdyIAd
6i4YV/SPyUFAcGjVkJJqlyH9n2jY+OlH48EDw8gyl7SLMbkibaUW+h/m1n6y7rvAfGBItNn3loh2
OFKqX7vBW6egJfsGiJZ4bQWDfp6CHMdHgL9HZhcUmlW8OIMtnwYrMQ8F8Ok2LMmdr+GI0gHo856H
Gy/pfZycZuljNPBNHvp3ACUcv+qWg5fxseYAnGXxg5PVoM1RmFB5FmeIwoZvCpYgS4UUje9n8wzh
4xSKo3QT/Gy84AFIInQOFjyEYqlHDWuqYV00OWKe7wqcsP/DbjaOh7/D0pCzJzL7k8/ZVp5COQRn
svLqHMlpJF8awKBpO+BQPZuhbFAtgbCZidRdB2XrPWC/PWOfNUiGdvW4ldcwH9ON1VfFugoteaUm
xg/9Omn8oZ8K57jIa680Tp3enUlE06mXZDq+XUbHENCLrk3V48bmlKXuaiD2PjA7k/HKai8lgDxx
Chplj4C2APsnQwRwHiqZ7bcc4YtJbhZZj7dApy/bs6XSSawiDa+o79suBr4WAmEm6sBpjtjlAYlx
/sq0yuGEq/dQrBKxL40dgDfRBxdqnbP23q4bpB0NhvElLIx0jQO+6BQZRvE587Q1yfXJjHZjUGS7
Qs2vsAHX/Kz/nIaZdkw6DqRUJXdQzIqafPCagcLCBFSnnrt5hBp7XoFyJZkAeJ2nY3412kyefFBn
b3AMw79algXs4yr98f9nYSgf/DcfzfDQlEhjIirP2KqQw50QOTixd5r+9EU4lrXVFbWnLpK//0uc
4B8hOx17eu7oAKbk3AbA602YoEhNDlA/K35qa75NkWO9YkM2fLY139wGSR5sLWTmfc5rxDg84Onv
SduZYBipEgMvp0rreeVrDkjDKynzia290e+f8qn3nu3Ud2dxX2PbHhX3NGXC4/ScaQPYYQvRPwrs
e1B9AaLruDRx0jwYRzxMgydqSrPsVl5hxWDxg0yaIQMyxzRb0CQHyeArDXea/ejLYd0ZBahhf98h
tYo9HZmi43ZR0IYHB+V5vV7UFb0w0Hapn/x0M/nY1ugyLk+N35anTjU0LGRRgKNitO5NbhS7xYR6
ix1NI1nf2uFeG9lxsb0xQ5wSPkktRn6PB8mb48XubVl1GaZTboXTOnuAB6N6ZVmIrjnW7XBbsHC6
oq56ugYGnoUA98+3th620SbQ8p99UkW49cJksZsGADuZ1Xhmieesml73NiB0rbAV1Iz0PCLYMLW9
tS2Be3amxgzEIzY+ijTAt1ahQqXA3lkcNWnpOx5npzFvNRNcYsCawIlT6oE1BTY9QVWQNDMQCHJv
DRDqSvmepDRhwOl63aX2U8Xr8IKEt28ZSqGezdJMniUomAbdLx5JlLf4iSFQnSLgUyXPfinANAZY
MN6L4N5QTeEEDY6Oq2bVD0NwT43fZ+G9FoqHfAo9wBAZmQBjaxcckRz75cYM5QUaeC7a67//HEFU
fBtBFxKY4DrK5YQjcbRz83MUxaRrKMjzn7Im6vZhp8cnp63Q1KhTXc1dNV40VhQh0g8YRlIuchqa
Etk67jINtRkY43QH7dxfdPMSuTHFq4jr3mpx9XEW2VvqEv7shQuZhFsyAByLvQu1av4EZaGbB4Eg
XDoxD5XDXfoQh923OInLL23fpxtW8eJAw6DbTR5iDwAuy456ryEJQlkhHzJ2FQPY1a/MZJkdlQxJ
LWp25TQa0F/9/ugXEpyjgQ8eenW8OJ8bNj6AU0cRoUAQh4+LAhES0M1nxnmR59wsN3kj6zXJqNGq
Ca+ngOkujdQAB5ZyMq8jgZ202CUDYrTpZGGd96NQ0mZ6fRCgsT4v8lKtg5twvV7OQjuANtI6kRBY
h65zmCzDHZHVNK8DGl/klJd3vlE6LkX7Q+Y8BTi2Ad52XB9SE8mXuiHSr3X0g/QNaEBXhjc+gON6
jt/6KsxbVylbMaFbO4rpxj4DNzksKJxLolJZ4Cv7ZqHpPramTbsfpnhyY0sgzk+Jmbz9iSXG+zkt
s7ewKZPjnUmJniIZtZ0VdVQYrs35nmbqYy+aafl2ztVUCZuNxv6ORo0fKfmS5L/czhLeqaD5cEdp
nyTKUA04u17yQRfXi5/fXZPcC/HugIRAQSzlNrXgUxlbBAhRzNeEB+BKGedZNKtblPSdqQEAYXDu
ywMNChAduJqTso0D4NBz3xduEOLlC2Bh8XkWqZ5Fyj/IvBQgM7JGLPqX1TKJZGbboZSQutSMVdEc
U6TkIbVAAoKh179Ww3AEIWP1tWjBRtmlGr9PwDC6R/JWcxA6II19bHbXuR4mr4AfezbGwtnpGTK1
EJZNdn0Pkh3Eku1PU53b27SN9U0qAgeIlqzdIi3Cm7W1hU10AxyyrebBmGmRtakKU9/SXJBjIlxp
9cPaAtQFwDHemBgawL7jRLEAuwIJpwbQvXWL4hYeAM93MSyrGIY0boW3Q2ZDfCRCh8Vk7qlpvYNs
bJ5aT4uS3DWoqXhzUkuAqvBq1f4YkfG6aZA+f9Wj2kOCQGa85FOmHey+41dqYnDFX+PcnQ3Its2Q
ljI55jeOaLXtktmUmKj17lHp8kHYtMCO14I63pMNvMtLwrM14OZRJZv5wzFxsuwT77Rjr9jkgBkp
1qWS56OefUqlPHLdFKe0bPK1rOtpDegUecoDz76vY4bUPUU27w/Tq47X+ickeuoHEzjc4Ilp06+y
C2YDmjnhU88ztREkdI0Vht+raHhFXp6YZwZAvtuGDPcHNZMMaGbRRu3WxN4BBb6xAOSl9rfVF8Wh
BTr7PTW8yLSTg4dpVYOwfMO5HmBfjYjKYkK9DDjfPnAk7nBjhae6DrLdiLIQJJNP2PTPNrn+vQJv
76FTD2ESJWXSnxrbu5BovooEZKOrRiJJZrFD0WZ8lZ0JkMm9nWPrXYFMSVvZjdBPlZGAAg5go6WL
Fwu9BIkQBCQlvQ0koZj17WERzda343k2SclFkiWPrTpSJREg3f1NYnMEFhROH1dNaRdiNSLFA0CR
v2SEu0fNn2QEyNdE8lT5jrebkfvIjmYsTlGsWa4W2b/7I+1ifOOPhkBOfI3xVDoXRYTcl8lODKRv
CP0MKNfomKYSfEQYkZz3oz4rSaYrBfVaI4qP4FPYeNbghsFWJAg4Ftnon4Y4DuYeyWyloB6TXpi7
N+o/TbmROXYf5UDaEiXAOQ1jRWrySL4mR4/WlqrEABB+c6JGqvIQnDMBnmUZUznIMlysfWD6rWwR
xWuaZ9kGPxbYe301uPzBg6B/qrmHX4IxTThoxXEfalZALGpWp1KaKNFIkkEldtiPdqWZu2iKE5RM
ePzeFGCtifK++zFogDIFKi6ZNnH60dRxCnM2jZPg1pTFNT4BUvdTpjhbuBfiro6SXD764ZV6IAKO
NtqQa6sbBfJTgYFVOs9kix0ZqnvJhMkXHL54l1k0hv0d0lin44BjuQ8rkOmyQto2byssClohGeXz
IlquC6swbF0vpHOsJENZ3++fIa0Df+VlqJvYlgXCxY0mLigjCI6BgmDVHRDNj6qhnpc4s3IRLWao
dZyVZLrIyfZ3t6QEhHt+R713ZSUU4/0y9d3lIqIeTVWzphFAcJ2eyaNRWukZD73ihPyZZk2HTr3p
XO2mjp9rJyxPwnTw+FWnVBmT1wLg+JcxsOWKdnt+JH5t/G7HtK37sDGksfAcfWPiKAMnhL82pMv+
j2TzRlHYbXwwrQiYLh3TP9G8qmKRiwBrFIK+OfjuI9MANK1N6A1rep0ZFHe4b2irpA6N4/z+Q69C
i9apQ711hZSzzfwKVb+/HZGHWDTaDtCYAslkQb0dooK/ZDklNocl8HMYsNa7TW9M0UsoavwvkJjh
kpVAqf7uT5NIC0TnP03y1CSmVppMvLe3ou83S5igRonU0fbyzUABT1J4hooakMaS2SZSJwYxEjjB
pgdi7AOoX/ZJbeNFCzR1R+pRU8cafobLmHqRMgQHIjR+NAFJNXJ2NG+WfeiS+Y3LlA2gZLrxO4/n
dvayTK1rwYA6fjNj0ceBCIFEk8k1MXpUnN1rBVhoZmoPkmEfbOGWydPZhGSzIrGS05APx0U01Ect
RfhUN63GW00O6055wbzCbQrwCwAnEenVvt+fShKSflBGCVhivRWpjCCz1mwMujue9rssyIE1g+gU
NlkaqMKAaLnCLwVpeiYo65jHnBCn5PciyAGibyHfJwbuhFv4tnfwQi89Tpb1sfmTDFDc2THrjTc7
Gi7TSHEjk3j7QWFjnaxuFDTtZo3FZF4jZ2dPs7QtTr+rY8Si6sj9qUYpqxrP3TpwymOOFwhA1CiD
xZSGiwyY/rG+IrUe6NFbd3ZCVrdOPlixTu76XLNO7eT49wCfyw8NMhLclt6xlIwUMY/wJEBcaVfR
u51SCK0o7/TQcG16Z2uUIuUWqnMaRGHIAVAkIuH203T0AySV+4k2uI4Q5TUaiyt29sYXq2IjzuK0
9KFphm5Xpclw1Mc4ueSaN22MfByfI8fGvSPLrB8IW+Gh5jhfTL1/Yp3/dx1zsR8agA/HwNu03LSx
fkxJFx3mIWmQ1fEtysbyowy16F8qKxsOkewnyyW4YSnqF4GipwPNIlGInd21SepPk1Vpb/NJJrv2
qQaKwZFsqUEqQY00Ev5QAStnloOd6L8wa5lEcvkhTxs7eJsbzLFwDCvRZzfMWpGd9hZO+qtHpzNb
NwbQ8N2At+C72tEQ0USJ/7pTQ2soGrYGaHaydQbkDJqobkcSvFKRvkQCGCCgjO/kwSzzlq1lapjA
GwwOsQDk9Oy7z0xg0qQylNGm762foDYz73Rm3jvA/DgyNdIUTzzJmzwF4rAYAUFBJPWkIZuC2fdM
ADBkVpDM65phZ0/4/eZOq2hLf7lu889tyGWUXowKrNe2EX8ZZWFv8qqajpUIo4c8HnV3AineDz+M
jk4YshewhSAf3/SMg2Pa5SOqDvLZIh/9e9xb8s+VzbOdZyYRNmOs2SWFeRgd7BcBHI/8/fdGU5n8
WhGjYeEqGgb7REqSC8rKRwiku8iNaVbpsCY5WXSRNE4OEM4mrUYyLR9AqTtYnivGusXJKhiVauJR
coAwteukjwoWJVxum9ST4de6S+yZWmlhZCJPWTq12xv7EsAre/I2L0lqW/+yOEG88ZNueM9CYasl
DrhjneBa9oO42EqyiJNuEusgb/z1B5myJ7uxnieRB2oMheI2ikasIzWJZCaPX5sxSw6kJBEmotBW
XGiATHdxjMP8RCNa0a9yf03mLfeA9keait+uRtdEq6nfy7wamZLi1yWCr6rfe34ax/Fe+DgDfYfP
iDPxPQXOPV7AAaYh/bZ4QFLpDHyhJL0POPloKFEIrobUFI101oYB9Pr/5CfMnfxahdiEFzttcsQF
/EPdnWXY7R1OVrq7stKbA2ucpxbFuMDEUlpqjAock7EJzHiywwP4l9rQJe53gRWg0OKXr6CpcUIp
RAKQ/EKckOWq+LcbGVVrw4/reQhGeKD4pYpXm9TIUcM+H7CSWxp2pM6Veu6SlBo7yT5afnBk6N1w
ECagCNWC1NAC5Ltr62Hrc5bsRMO/0lsctlQp4gTzqRdJbl4F6aWQZBXu1++mJF7eCHM/Fvk6lWAu
+RlMkYEXziFv9LOTxBsOMqurLydA0asGuDPWOUrCTe+xwXJlUaEQA1BoK1LU+L13QAEMNmNd/uWI
ST91ihGi1LPsmNvOK41kmzvC5ZJ9ycsXHN28mGU1PGtiap+TFfWZEoR58GIko7gYttc/e3VqrcBG
OO6zMt4X2HFeTfAkX/QovWc5CONXDkK2SEeIza2VIj+tjpAEN+ZHzgCkQJIRhWy7ALmMKxqWygBU
bF9AAxGeScQMsDezNHhxgomjvtVszVXHpnZH2iE0jA1H3c4qFVqw4x4C2B5S5C8SePQXRzU0tIMG
EJ6g9lRIYdYe2So+HsTvarJZPNwoPngw9eTBCH2gaMnwGxeKpFqlmTo9EqVBrFlsaRgqWWUBIBvk
6/dDOiCLtgO8g4wH7pKSZGmJzJwmyoeDhoM110+AupG0CQrTVNOH7VvPqgfFfP8+Xmyid+tlSmsA
SmD2c6NebBYP4JwujtMQsc3ooBxL5F6CNxy9Wfk4fw5WQZmkH8d1Vae7NgHwsGcq/TIGDHr1YNZF
/bD46BSzec3LeAsCK7HRkm4/gb3qE5JvcFjQiWk9eWb2NZxA42QmzVOaGNXZTFu+Ijku628NmVQP
fiaju0pqYEpR9khEBV0Xjo2unDna1SnbEoxZWf51xP9hJTrZX/TEBs4B87+ZQZ+d/z3qBBz6G45C
wRBwsm0EnYQOdk/zNgps2GXf+3bSPg5VjfNcx9GOhWoGZnoovqVx6497QBRtUzlqRxKZY6ll7u14
njPr5v5oxf5pMaNe0gnMnfW0VAtCwcX/zZTZGy1Ks2/HpKE5/1ydvCMN4VtrD81W4xOSwLzKdzUB
+gavcBgosqmbZgXYxlSXmlbmKCAxzc9hxXCUaKpkTgPghP6Fuo2dY2aQRnI3paj1UvOSovWrh3l2
gXjIaHfbAcvWblceRMqHU5OmY/rj16jiqAPATv6r1YbptXNSY9NIme+5X42vQ1sdiyrXnxqb59cu
wI+A5GRWvZuNWn1ksZie8Dr00Ywz0D3pOs4o6C4am/7OkGVxNtXNNlL32UA1Wq9tSY7ksRpcYMA1
p29+HiO9nAN1y20MGz8MGgNpEXzj9ENZxmROvwyDFW9zaEgKkoWB5bv0W1p8ky8akqJMkewy9j8Z
A0KjhV3lU1i1+QNQKNyO22m+CvpGX4MtAeDfKgsgVloAurs1C6GNlJbm+g6OfeMSQDGs9J84+B/2
44B8Qhp6jPkIk9WnvLHxUFcWwxi0e6dnxYqUJHO68C61uHYhkaxMa4+nVzT7AKXRaoiQZZoa2apw
suElNAe28dvI2PmFMbwgSxhnaEnU3pl2XT3iy7PJJ//AMz1+DdI82bJoyI6yCoGon04T/qv4Svxv
FolvB/ux1vRzhuhfDBimV3DGBRtWdPIcRKI+910CXENRdi9hrj+YLHX+Ekk+m4ZGHWyyIfloinv2
bFrk3CbTtkMaBW9fKo0bW9uuwJEYZqOJ+v7fx8GQA9AiKI4aXs5WAPVnDwxEWDufORPYwEV8bfM0
XSdRFn/BCdmlsB3zZ8e6Q8na8isbTXMF2oPwPtK43Le11e6N0OL3ui+6Vc3z9FsixLaqmnRvGwCR
8IGhfA6YFTQofTAKsHSme5JZdgcqTqXlqkdD3QAIi0tCauzO/85HTW7JhEQAC0rcyeq6PTIIVL2j
Fh0ISIPQNwYPYPuzjL7+y5jUZEgyZ8hiJMoJcQmdFrveTWfpgAzpPfUVaJIrsqb4E3fsA1O/aT9y
yn2uFRNiZnJ4RXQrdYc+/GBmKjMPuAQfzEJA0rvNGG58PDj3o64jzYI7zifHzK29zbA3n3RweYW9
rv4kw7AGv5D41GiJscO7obcuR5CF6Y0W7doirzc0V49jfWvVnb2huRkYi7Zehwc+adMcryE1IBm2
NNey8WoLUtViR1pz8u312NfOPKwADgKA0LJBtja4EXgBhJ4manD+b4YqmqZCAczQf3ULlOnnrlQR
gVwzkGLuaXsyJ8N5zu10Gke+bR2ipnZxBo/qkBm6TOGVJaoJOc+2OPhD2aiCRSMZsk2cN2AzGlNT
NXXt2tbU4VuOqmae9VtQjRhXGiGJpd2VfStX8TCgMlFpm3ftoLRIN5MrMg5UBD0PwX46xOzDfKQD
yRUORHBfeveecOE/1XH/cf7v65O30AytbZGfdZHru6AO2pegAyQ8MGA0HKJPzUuZXCzfqz+n5TRe
00H7RtLG7K09i2yUVCsjrmvRuuCRfZjnhNPjAKzP+ymr7WcTaLrkOZaoi278Oo8PKcrZkWAbn7Oi
emvyOsJxsMNAgfKuwD4QzzIaa12Tx2syH1j+Zpk6Aera3s1pSCaLzC8tAMIkeCUaK/NL2Ibja8qQ
rxulXrajoRDtY95W3gNSf6x7ZdUl/fgqff2jVWDXs9UYCOserLKzL7ISEQ4GQinH13erd1+D8kUr
khUN/2lFkzMRXIex39mFfPs+0feHvl5/knVp0K15BTaS5ctGX9L5+0pCEB/gq7vogf7Vrr0WzxZy
O1uGCU+2YwTWoF53xieQKj8CPIRf8kCfnpwGfy2gx4H9TCmbybHuu2xaB21Rl6vCb3UXJU3pkbR9
gJQTbLf8VR+oqCSPSyQ3JMhxUq6s2CnWqDhNd2RcxpZ1Tu3+y+xKLVsXsXmx7Ow/LzsrlUWL08QP
SzuZqA/eCLaM+UrUxarluxwpnFYRt0ea+qdr6IrpC01Cdc20fHzRAx4295HxPMQd8IVQX0a9Wg3/
XdYHLU69zCHb0LT/p7l/WqOo8TsoYrCN3ixul5oocNaKKyoB3O1GQE8+1Q44YD2nCe9xThY84hDg
KTWF/TrpmY7z4qnYDbkwt1WZxdjaSg5sRNxCdWxOH6nxErzLgS442jdhhChlXQZHPtp4pAKR+LEK
pLgzkVhbqRGJcAqEPWHsmS7NT0BasreTIlxLf59FNkrrLZA7A8PH+VF0zc88sJvXMa1znNuK8UmT
uI4sycorbyxgvU3VdOqNZjgOk93sGwRw74SNB0ebNOljbWHP3KaV8zkadHBXAGD3+zTIc+Ulwnf/
23o5CDKfwjSMN+D4AGqb1Q6bUeVaevWE2x51ExH9sMwIFeG2U5yoITn1eBb8slvU1HPerWdfNQ+H
TQGkbmbhzcPIg+TeZqgfAISiAbjivrhvM85WbZnXXxMQ6+FpJ3/m5QTmBXP4AswUbRUAqvGKTxgf
9KkHiJse+Luqz7aIKCEVWzUAepXXztLYBlA4Dt6bflNMcfi1Hw0HWJ+/5FXveefffXjqEDKQ4KXt
Fe5ukvH+MqqeSOS0K1rzL5C8o9SGZGQCotdppyfOX0nvRSOKR39NqwEDebRq/0BTlQXp2q6E2eJd
ItmHHNNaizwcxhihl3fv6krIJHOAwbZ+vx6akdHai4f3abFXFa6Fbe+IJDsspC5DjkBzBxHR2wea
/cU60ENQ4OKsAEwij8A1eSmaWLvXI8u7d7q+uPpOi+QcjEiOb613z4CSKw3fvjBNOpqLHUuIZBPG
DmRHjY372orrWb1FQQ9sAOFUbrFhcFaLTdiP02GYtMgdlX9SMKTdX6Qnt/OI/DOUFxrR0FxpcboM
sJe8WNHkn2YzUY97U5cVEPaA7QxeMS+5y8xHlHok+I74HxttyA6tAPjQjVzEuIcUEcf7lZqQWa0O
8g4H8EV5JyWyPX95IadIN7C3lR+CH+5d0YZav2tSz7xMBtL3psyM7hLdRJV8HmurqIn5d938S5qV
9xVQDTmwRb30pDmCoUAjYu7YG/9H2Zd0yYkD3f6Xt/44ByEBYvE2OY81ZM214dhlGxBiEKPg17+L
0u1MV3e737fhSKFAZGWRIEXcuNf5CizZQdSd+yw1zdYhR+VBW6CYyKbdWzzNAK6YGHhMGT2EGrQr
dlj0K9Z08lXIiXBY/cCm5EQTwe5ApcLuRAdS0bF2xlU0dY1NazKs5YhASKdddmecLaK6oxLp2vSo
C0QZJCXypTdVcpZF9vMwBNSFxNLUNyPs17DpOtUQQRGeQSn2t9OARPuXWcYkw4RmmqvmeTKUSOSI
bP12qhnR5iTTzHR0L4DvWhk/mxbf+Sj1MgqHbhdAC2znT4e+gK7qzDShs46mGRemabxM34yb1uX0
s89l+OJ9NXKe8+pKlyubMz9f6DKdaXl0/B40oRdOle0gnoUwUHQ0h4b3qKPrG8jIuAW0DYwx/zXs
FAHo4lIWRMeLz5UxJuUfxy8XMi0zB/11ncsoGTlZsUqwuWqABi4H3H1Aq8dbWRCxpsLOnkFCdCci
gQKyP3kM1ijPHkNZPTG8gjYqDYpFOtTdO/GDk8O77kFETbgPoiBaIGfZvdOxfq6ZzU+AlNcHlMy5
c2MvU/k+1AL8OV3BD7Vn6bmZZ/Tqb4Xr0/s0VBB0IagqOc9fuPGszXJ5P5DxzZJJBnFCu9qZg/+r
9U82P2ct7p/JJ03Lj/+IBJLPvLPgifI4yKQ4gTIKPpkDfPrHFxRaR/X//T/kf0StkyAc2uAeq4Hm
AA5NcfSng2lFOvnZQmX9SVIg1I39X92c4kMOlbU3DtKmYArjmSOOZqJCVvWuQcmk6V3sn2Yj5SjX
RU1+nN3KqulnxuVyGgHP7SLP827+aeDSNS0y3b1ZPNrLq8/S5MBnAa1RLrh2yjVVUMu2dYC9H8oZ
lkJPL3Sn0ScpQJFB3L05kMjqt5D7WZKpLseYpKndMc00c7NqNv4aQt1as0/IAnLP4Livy2jYyybv
cadMTXMATwUq/on1OHblT5Oxq5CtY5ckuwrrEg1klgulCRQmAuFWnHvGpC2UCyxKrOqOqV19x1u+
XUsiqqMZrVu70jPTp2Amm/iMUL5jJtRFCo0FiFcdwqH8GJqsvO1kVrxsqJEbx+vuVoTOh9FjZhDV
24IDEsKA06CikM0AL3a8Nd2KPvz5ZmSf2QQd27cRjAZ9mQ8GZPszg1mhvBHajhm/58KX43PXcGtn
VHCMlE1lYVmBbVixvtiiLJgYvUAufx75qXkTFeAS5s4RJWQEgfVueEews5+5LBxvNcQFptqyvw2A
eLTaiKoqsWlC5PdKyHfqgtoV0V9Tp/5p2Imwg1fMeb3YFdXRUtVlvO0nVWEjLVwilYISAm2vTbcP
SLX68/fnfmbKxfdHXYcEge8HzLWDT79lt+y9pGcju/ei4D7FPQHR2zjbe1WLJJcL5JOcHtfm0BJ8
b0kaSjBxo+yScEaee7/9YhXgggqxGuEkYmAH7OgMTPvxg1WHfOV0NnRI3UQf/axBLpNZbHOFY7su
VKKTuorBp13gagbn5qMQZ5PkFPJEU0HTxW9kTgR8NXWhh1JowNeAAQgjke95XIpjUVpq6TpSPOdt
8j1pWPjdKp9iwepvTQZSPsQcB9QJleOKC2wu/vzFYkPwqUrHIdQnwXRrBpTb/DMHsYyTXFcAwdx7
6rkTIr3B8kDtkthHgKxEyDetUEzuo7Ltq9UNc0OoJaPwuVZl+8I1Yn6+nQKxDNTBLEVF7oElNuLc
Ya6GderKd2Mzhyufc1PZb607PoQovEB+DRyQcRtiO2GRZ5RpxJvC8+o1Ekn8pe0yQMMnGkiNnQuW
JeEhZ41/y30Hin0ZnYj0inWaggd2Llx/2PFoHHa0UMNukgHpNt7UN0ZzwMaVr7DoRZaC5j9PKRJX
ZaAphWObhRWeltNEfl2XzjzoociB2w/F021b7/OquVHUs24JFOUA/25ogv1D3kHXww2zZZURpMgg
uAoOMCTAEO+9a4O+2AAUWc/OLlAu6GcqQiGJmcf4EBWiGhalgG3WQIc3mriY7BAK36UYkjnhFJyq
08EMnH0KO+hnTIX16jJ88TGtCqIkSQ+S6E920w10k+2q3tuaOY3JHKShpbK9yF6WSkNO9td1Lz6m
hUXNOEPgsDh/gKrryRa8sd84ijMXWd+4x0ZUoG0aQc+JJH7xCAWWYibAuPe9Yls/ydpvAjBDML+B
i78gOrfkfLQBX0Q60dazVkagmit6DobPkHaLuAZ2JVRlcyxNSn1sinlQjs0xSlFQD0ZLSINJpp/C
HjR6OwvsaIeY7M69MS2+JUn8poIkRSWPA9qIQAy3dQnJwrDTyX1iK38RUMs+xbpOEcdyy8ckcLu5
JGH0DG3YYBZXwXi03M5bDVbYrNvcoYeKkmGjkdbdF0PgbcHNE2zBFp/thSemTYb8HjkdVDvGsIAM
7l8H5PfLXR9n2gZ24y8jbn9RbC5900IBCxLwpmlO+jR8sTELWhTn6+QsFHJ2Gfo80ZXrVfPqrHPz
82mXCa8++bl5Gbr6vJePenWVq6Ywf6859eqCVw5XTTPX5SppNSY/v6qL8erSV2de/Vn/+IEuM6PA
jW///HjFu+nz45WCAcJ3bRoQZKadzy+ugA0xEjOiu4+TaFIIUl6HfZlUYNEgC6X78DsERx6bzA9e
RpUOCzG61tZvnHU0VhHKnHBgXL1D5CuFTqTz02Tsbg0Uau30ULv4fUC2JSS9w/H0yc5ZFN9WYbrQ
oFo7mDmaxF7S2NkgN2sjxwVsZZiH5avDy3bVIz0PZkx0U1+/BKQGzzwV7Sn37Zs4qNRrFyOhNcps
XJouJK4g04l/zI3TRt0TiLHmxl7nKtsNbZqDN91Vr0qjhiktS29vRl0xL2ngvzRt3B5iCsJEkYxj
vki4Bn27EGvtDGkAniMw7YmsA+16W95lAYqvzaGlkHvxSNtvlFdICDGSPth2Mv9qRs+22GfvvCqT
3bmbMlFvAP5sZnKa6zKhBDWAr4p0Q7j9mHQeEASxdUo8Vh2bFEqwopf+m5UgqFD6qAdEGGa4T4X7
hToxf4sAdAUnsevuwOhfP3NUgapx9N8kRYUxDydVpayfX9Z3TaSLG7OoiyTePB6ZBH4m22XAOJvR
DkHKtRn4NAHe3tksEwkiJFjnbBNnvGkm5Dq+YwKRPJT8me651YG4OA3sApylU+nfNGoO9a+W6Wqp
9cZhxXO9TGOSn3oxqpPVg70onJakHPTtcq7bHuxZduasz3036+Y8b8Wd8QYUq9uAIqNFzlUuABkr
DsynSHeCz3RPosrdnLtdw4pDxVOMGCfTN60glHjnckWB2FDIfxrj2TMm7bhRZQwxD0qsZRjL/hUs
5muTe05H4sxU3MX3SoluNwq7AsUqCkpRzYT/oLD8GzDlEmwmUmdOozT5yrUEiTBQmgjJQ2gNed5N
oHP5DIWJg3EYuyhDoY59fSb0cMQD8MBiVkQRqlZp/IPU9WveyfA1lF01R+iNnirf40vk07ojbXi1
tcF1s8WWlx0Z2AmWDeoXHzp/AMtHr9Rboutn1SXdDxo8Qih+WBex4FvgZxZuO+avoKa012NZDWsg
zevXFFF1l9vtlw6vWch+g8jXjiuCDD1CAVXWftHFiFp/YJnmGajx5xD8BTfjBChoRBk7C84gxRlU
Zb8D1G+XdCCf3mPJB8oMBGensaRWEUhamL7zOVB2bowyvZmorAABtiRDiNW6HWMQ9XRZkM976rQ3
tRPqmzoDEAyLM+eLbw13eehYj+ALKrfdWOQr1wrsd18cLLd2vgiO7GQIQUMgWFDBjd/VXkwHvxPR
snJkPYtRZNnemRHZRUS/e2El9mkMYdxZl+feho4EyyPtefO+CXe9S+o10ajCQ0zBr3dDk1j1Nzv2
3JnVueG8JWmDysVWeg9m3OMIaoFNNrurRzA7ZAjaezpBTkO4Loj+x2+l5PKIxZn3CEyKnpcRT7fn
QSQhlkiABkteDN4joTzb5nUFoqfJ2U2s4giW8w9zKiru05OHUixzpjEhdfnnK/EAT3szl/1vVzKz
JVFZ/tuVzg7g0bz8TWPff3MBmYaqpL1yIGO2Z9PBAorm3ApFOpRg+EffHM79i9MIGPmVezHM2wHE
aJcJTOvKCyK8c7Bne+lRVO6jB7jPEjQ/w3uXlADAptFzo/xo97tdJtSCnkwd/5O99gTyRSVYkUkV
feAWtWaxp9jc4iFmDa3XAhIHp6BO9EFM9nTsh/ewTt5Qxz78kz0eOn2qAUY4+7civSeI5wP5Yccs
mkPlu5olNrBPbZt7KIx2IrkiYKOanfukb9tD24OqZ2GakWDtActdiboDyMIZG80hEnYelqOHSdwq
YfsaFPSX884Dxt0cKgquVDVAzNjMaGxnH8Sg/7piNsZfaBqm6/NnMZ6VqwQuFjV8ndfh6ZzFxpsJ
XPUx9CemnLexmYOcMuSX7pVNJuuot+otKLFPlgLquxDVNg+D+pVDg2x0nRGIbcVu8OSDdOZkZ01G
l9xRYpPZVfMaVP4RUEByapq6u0OS6AuCOc1r4SAlGBIWQnkIJ6lufJV68CD06pQnMni3UBZMAE1t
8lUhILRgDlz0w6bHT8L0YoUsA0QIASzU4EMA4q2EwVhRFY4+76EycHHNVYBa/c5KF+eTjCendWfN
jRPe4uWk1DvxROZcvpORlFCm6Ql2tkW2RlkVjZZdVxZzaefZygxfDnk6BvNmqKEsCkXZaBkVkAIV
Tdmh/Kx2o2WPPfS8KLNqEU4h8xQAo7WCYhtHCpUtgyrtd9RSMVuaYdRJAHlvfbZ2sowejYM5gWvf
AiRnbJZhE7hr26+7e9tnPwjWae9SRhXYoazmaOrz2rwqFj2Stgsv5tXtoP135bbWM8AlyY7XtTc3
3QaVS0tkwgDTjbn13FKUXIUFQxXU5OyOEszteXY/QFPhiSW37uRkJswj9930zISunXtz03WQejpP
aLpWCeKLFswoZlJjmiYtAOa+17oLnnJ2Y678+6fsA6zazKSfPqXpVl4krj6lTYFxBiLnPCHDJl2V
0cvvnzKJx3CeJlk387iEEmHefPQpaMgNMashbzX2C6vrv9u0+nzqxRfPXDYPXNdaWkExoN4OoMuW
KARiWw3M+BAxKNwA+XcZtWRvNbMwE9ZizvKufOuhibBVdegvVFqpN9GWP5Cpxds4GYY7USJIJIPy
rWxlsMDCkG5Nd4NH489Tu1CgKH86FduBH1Dk0Hco3e+3CXRYN/gCyO5yGAGHAw8ytHCXxoifJCRM
TDNuQGX9eHGF2KZchY0GLgfUZCguq+cB5Iu3dQKSBLD9FgRqh3zQ8T6t8TM44Okf7yttk2gVSSCl
1RDka5371S2KXfJNpMGJFcZ+786QQKpvS5WpTS9RDxg7fQ1Ce4mRQrvNBhDm9KfRnG28Beop8DAG
C51xNFNoCBqj7CqGdlwvh32ZOvcyL9VLD/osEzBNQOi+FDaTWz44V3YxAgiAzKLcepN9rAE+86Ph
XU524w/OI7VDlpafSWYbQPcSx6LbM9vsL5KmKx7aXy6GhAlCi82BygYrhxkA5aHCc3nIyRpgR2/B
BeELrIWauyamzR0qdOrjRCkSBgkE5s0Ab2owDmfE3khag04lIRCO9mvQmyW6PDRZkeENNTU7cLHv
Ok8szzY25BgGDaNcXHnG4XBA+ATMttMwOF/Lgxn97N1x2YJtqcgXUY7o6MyMXzXNSeZ0UiAgNzhf
mdW4gEIMw5yNQ7sx3dEfSkRAXHtmunnhuQ8Rf/d8tzl98sdq2n2wO/+nP8IkyRw4VAWxr9Fro60M
hvE2ShlI0Gh8C27N8daYzIEz4L84oMmzi824jI6HfDNtECuezr+chqdjOMNtC9K7X1NlU0vn5Knt
QOp7manRhX3roORvsEh0c5moSjwO8fRueTGZVuRTuW0k/XaZ2tihmJiuRgLSJtMdE4BQZk6Mx/Gg
3eE8ixkxF6TdlFVrWLsxNjOX+YTlkGz91IkOl+m5nVk3MXZfv/8tEtx3u4QNV9+UmdoKS5TFFdmI
IkaUE9lVFOxEJpE3B/b1izeSbdcnGlucPpu3dTR+g45MMqMWorTEtxSENlHCFkOHb93XFohBOtYf
aqdRq9hJgX3jvZoXKhnf7JaeVD300QzVcQCnJ6iT9RDpFaX3iuKZAYE84t53onBWXu9be7vs4n2g
SwgXIGN6p6s0WeTYapGS6XXWReUNA2sf+BenZq0zkKJLULpfbOk0MARgUypztjdu1VQlb+xtI0uI
K4o9dqbjPOCxfnbcZkB5Um29Eem+h7ohH6Ood4U/jBGY5cXMxnonmYnoR4NwI+p9waYVepn7EXb5
e4CN23sDJhIANmPnpkJZjD3Vn/lWDkLVGuTTjakeM8Z0qlqziX1jpaCf9wFwunGnQ1vY7n+UZPqf
VdochiIIxgh+Ro5D/0aJ57lxNDI/be65sp4aAy5zmm5fT4d2OsgkgnSDPbhLM2oqnS9+/2S7nBuw
tNqHGZCVxbcKOdgnzavw+KvXTT0rzb6pvqTnsamXVfUwY5OUWFRa7MEBIGQx8I6uDDM2SHXbAwAU
H2OKRdNUJrUpWkJvmRjSeUMyaE8NoeaHaFD+sp4+/FUm8pKDPBsTEtnzlJTWUoReO9ehlR7j3nfv
R1Z8y+2e3Be5n86w2ikPA2Isy4b28VPn4PXT1HjFxu8tmFO/l1lbzoRCta/NqmRVCweiyFnG/0Nz
zPtMmOYw33eRjLFdqCAQCOv9nrBG6WwCUcGuvK/PsjmA1NkPdUfeYzFCzYfbb6CrI48u/o51n3di
Q7K4f/yTA/YK4mawqTpAtgzfH4UuoHmxiuntal6XlDVAvKe8WV1sCgH8banau8wDcDPPIJagEkGf
cmzlZpBHKVD74Tjn7mUUlAfgnCTDFI5r7izroJkFYfDEFicOjYFtFrslKqzQNQNQQfEW0MWky4vN
6ouvtFFqb0xhU6GQGwyecQwqyQDaXvteJx60NtAK7RHG9lf/MlzVzSnOY4Bd46b5D91DRv+WL3OR
KPM81wfHRUD+9ouKGyYEGVV3l9qI0jpTXXDZIgUTFgqEQK2dciQGkk3c0G7fqNbzF5fhUI4xnTVJ
TQ4IXSxc0XNotZT9AsID3UPce/I0kDfErLqHNswhuIdvcu5WabcxXUK0u3fqAAXw06gH2ccHcKGB
GysOjuastCj5StT2c1J0AqrmmKjIs+zkuK+mY64z1Pp61hiv1oUkKJSNJW6UomlUM6uxsYIsc1Qd
TEtMI0GWnoSbhmvTO/uZU0zf+Pl9+V7EXYWnrDWsSgn2mBKRmzeHQtpDyfqFxGW7qzN7WDQDJ2+R
NXy4pJL3VMXqdhgRnGB9S96E7um8cmtrj9Ix+ZTSfGPmMdPagAyuww7qJWBuTa1xJUDHexgEg6K2
BUV0CCNua1AykKOxmUOODR7eBFNt2uR8Ps+MmJPzgkKUezo7T4N2ex4uRe5vRr/Ey17qN0Alk69D
0bQzhNesOwhguPsiwn/RDPDsazQCbekkdbyiuUu3ARP04R9OrCHdsHeHBtH/kvbvQf+B+nUozY7J
jYFSqon8FvmlYAMNkAQ4uL/glWYA5GqgTpL4tX4a+H0SM+gFLXRZf5+kom66L3j6TrFR06iqeGlH
AGqxmEZAa0ITTPZusveTnf9mv/gjFXzl7/TMfilHam0sX1pL2QXneS7+Zn4vYzE+dtYvQtcts0XE
8jWeCQM4HfBUXJnaX/5rJGb9sDUlvWnTgY2spQilRwcwdJYvtY6HlZbU2eZxGZ+yCOIviXZBZfuX
R+ADWW48QgRyTjkZf3qA6uKAqOIf5iioWECx+CDCwN+aRyTglT8flpnOnwEo9Lc9sSB/MXWhN+Nv
dd+jutc4f7KZh+qv0wpLggiCYye+DLGOGgHccON0AaZMzrEAg3aiAA5yGekQFb/SUtmtYidTBDyk
eX7XJjq7Cye3eHKTjXaPYIaIMKMIBmSXm+FmKILGelC5F21QlhVgdzWW1o7/fmAciloyqtcXO8uR
eAWXR4RySZQ+7TwlwcJU72JTMWhYwgxuJJyKAz3DSGaMpm9avDhCFcQ7arEJKUlvqtGlNwJrPTqz
gogtfKdKwbgKozkgzY6RhK/drkpvIgGiBmMPJ8oGc4Kk3aZrE3UWWbnsyc9aKn/TVclcCwowfu8v
/7yHH0pwS1Ud6u1iIidQMBhhFyO1vbnoEuWCrQl9ZXXeHG8tawaUG3j1eHVEvVoH1V5u8aWTFs7s
3DdD3TBUR9PCs7Dd80DPE+NtBkAc+XPUdAFZPlVeCPRHCuK6ZPrhT4ecdlPRQdjbc0BWw4UxUq9I
broywEHMeiwT8fx35SwRWHpBiAllVCmiZ0qDnpqMLEehTNGsTdeuQT7t4Cc4i8NYn0J6DEPZVOCz
QL3f5YDgvFrkoZvOI+vXcCMb1ASqEbtN42n659bIpjny7NHqomodgOtmNzikJwVi7P4+xb/0YA+N
g/VGAiZv00Qwr1gUioxzp2mwdboarwoKiR3A4mZl2NnLq3HgDv46v5DJyY+HfHM1bE686iMLOetB
JLmXrgFWTx8BVYDO+cOYK4LQu91FAUPW9dfU50/ZgTVu7ffe26czTLc0fwgSmtHSyUHqPdQqWYF/
2pmB5ZPcmgO12xARbjZrdOmcTcae+k60VRn2OpeBanLxmrpYjgUqmzhIvj0gj2H0Qcg/S4YOyIJp
ZgCa1ezP6Wj/bzA0j9sBpcx1PA/aG58hkVp6qVOXZXuHmluA6/HYuaUupHZAdt9jI+lVNyofwTfN
avEMHbMEb8vc/h75ews4yx9D175gqxG9OmSiym/xBIxonM5litQQGxp5FBMRlqZg8ayDZ1vz5qbV
Pn6Uk9ntwWaO4FWxMl1zUvL9J2FXvVXTBmLwQU0NIfQ76JzQS8+MxV19His4iVdYVAGEiEzFrTkE
tfOGZUG3TWjh7cIm03uEm0EFiupR5GxaEPR6IPtJJwXFovgOOG75lWgWzP28HG6SMRgAXKfDsvVD
6wX388HIMlpR9RHblvfY0uFxAH27vgeuvN+6ZADXVsLbecgzArjhaEOGL7APn7qgiBk3f/4XOp83
CczzOfYGHAznDmeO4eC5QrWGROMWx7riUaP+CpyV5BD3PQiFaa9XbTCiJkEn6s1u6DLKbfLktYM8
UJTdz60Obj40dGdSCuc4BDaKOXG6W45bX2eO+mpHFdayGlB9X9NFxzrnKWMHEL7Vb8A47JBGKZ8C
nfQ7mXt8wUbC/+P+JM7n/Sp2QECi+S5DAT8JqP2JQai3XC8qwjZ69MtqSdvkseU0QW103jxENt0g
SOq/tOBQ2DktS1AgqP2XCAxwiwYc0zszmvBkm1SDetA1MMk2anKMVzU242YIQbjx2IKE466mY3aI
XOgI24kdf6X+OCsyxt78IlIroHnrrY4AWLIS9WwcChshEgpg+B3IcrMF5GO9VQk5CNvOihPlXn6q
ZRxt/MIu5hcbAgti7tlduTEuZmDoxDxgRN45Mq7WsV+TeYfWHqy1H8ahkPmAYteCzII4qQ8BVwk0
uUWpV6AbhPZnn/TNzFP9Czj5MohDcu8NhDlLLHuRArPBdes7st261cCfPRvVuZM979i45EHTQs/F
lTsVa1TL6V06/TCHsRC4HRBMMV2fVPkqGEq5Ngx1KqrBBeShxBx6894zwEouXtAvAwBwewd/bKjT
r8BsRuUypiyehRNJV+KFH32Q5tiG1XcJAf2KC3KIWVmm9mM9WnzRgYX9tgI4f23FfrBrx2TcRwgT
rH0ol96R1NpHDu12UaXEoR8Wre12h9ar+4NpAeb8s2VsKLBB6Jw5YNIMsgaFYSAf/fOPDkrDn2A8
DMRfnE54chsPTt+MX/3qai2boSiy+BEwj2yfS9c5+rTdQN8afAKmOwhQ+8RhG4MBUtBjVjebTGf1
fQpQ3y00neZRlHR3RcYhcF2w7i5K8T8zLWO7Gq29eCGqDiT4ThY8yKJZsgmjDPbc4TAOgMtBegfr
V5SPr+ukEisz2tZDOVc+GITMKASa9lnGshMQ5wAQDMxdhxnZ1YlDbiow5z/ItE83ZdF2c4+28UNc
5cPBU/xrqPKZhD7RU9hW3r0k0QEJFOs5tcv4kFoulNCnrnTrdu2AImVpuhXSRUDnJZCEmUbjpP+u
IAsEGk70phlBhM13Z+hzXyKee19abdhsi3Ci7oHgnXkjQBU2nXN35HvP3GF9Pe+9PHvqh8SHlocH
DRrcrWCgwO56OsklDQTKlNVsa79n6RHglYecgRwsCsHYlg5C7bCPSlbQdiheCX7+dIDaRWE7ADkh
mkk5VK1fixGgLDvs65XNOyDdXexN9kBUu3vSJQgw1GNRogYdPHohCbJ4cRkvcvLhiFLMKhJ00GqP
3DWbFn7p9F8PEr+691P+hWQ+aOJ/mULtfkF9BpbXhowgt5xz15xk3H6ZBs2AUjXJ8yHnILMru2Fb
FlEBnC2uYJzHKEcl2pChBn26YMGYu2rBN7CCUA9IlHn3LbBcNRvqNHqygXZaFsgYHNsobnfIoOk1
aKvz+yqE6I5gCX9LW3nDs5L8QPUQAFhx/pFm4TjzMysE1zLCaAz7HGCLtNzneEyvRgAnTq6vAI/B
/ftlEj5JBfNfYi/f4b/MjnEj3WNb+mhNXW3nEFEGDc/S2KDLrbDV6gkWzHzpjZS8elpAW5oIOpHf
9Sf9owyRSwe1uvsNBDLzkfbel0q5DugWmL6FtFGyw4ezVily7I/GN4+FminfAVVGz6qDPR3KikM6
s7NahDPwMKoguLA2vbPLCFRDn0epvg85BQg0ap2Vzmi7ML8U8/twGoj0VIrfoRRT3TfmfgOR/Phz
q4YKsWU4yu542auBCaJaoRann5tdmxpuRO/SSfEreokVuMSnm5GlSAw6gVWAi7kE1VANySUHt2u+
5pGqVufruG5ib/0uBa1+hJrDBgxLi0jJ8ZQht8cs9Wje1JK9lTy7dFBUrx7NwgluZiT3aX3wsmz6
wSSB/x5YJxAfgKayjsEBrkf1gzFssEdU0gZ+/uxmbfvFrRyQNqVCvsnwGZKftBm9eaDScuOFqKnX
WRWuiIJP34rxuSBJuyig4H7bQ3lsQ6BgsbMKKzkiF8CXSRc2D21RhzOIHCRfaoTGp7ur7GR6X07h
xVhmYB76qzfY6a7IAhtE5SPeDlPA0gHhzJKHUbxIpi6dcoCXgZHLeIH3CTKG3bRjv3gbR3OKRK1L
IpRe9sgC7vIiBs/e1IpUV0FNF5RkJgyRTTxkJvhgDueoRGvvvTRz9meTdPI5/kDIbvZ4pHdtH237
yLfffgS8H9+03SdbR2X90opL8pZKdT/SInmoeWIfQfaGSvLJWVZRPHeHQh8RGJMPeDDcBZM/bfFy
4LJMZ34auQvZIgUSO3E5H0fUIdX62XJz7xt0gLsZUVH00ENaa911Q7H1sNfKC7vZW4JJsJRH/jES
QLiZlrH1ky2ZbKZlbAl3IScRFff/H75/ntPq1fUVzXyWsJ6zLIYK1cRd5yVDf5uMzc/eRIHHYuVs
0ryFGvvkYQ5g2ogXZKogv9gQN76j6cAOPWSbFiRPSrDXIfuimX4MsU3cNNSKNk5Kx8esCd7qXmUf
/+kgAVhFeebMyx3xDRHbbayQkwKdCTBGxE8PDsoyj3ak8sUgRPPFGgQCZJn45lfIZY5YZd3nRY+a
dGgCrXVWJI9Bhoq4msbstgltd0aqxsXGA9nKJMuLpzyOKB6XLN2ari21t5Ag3lgjWVE+ZTIUeHjL
aGVGWeaNa9cNnIUZ9ULw13cI4s7zBEXbReaFyKbiVVhiTY3fnB6QkNfFVzBWzrow8741cQvSkjD1
HgpgdddQGfe2xjdIwWzqA6v7ybfMtfegJt9u8g0C5f9HKc/fVJoQPqcuqEJdwrkH3ZyJv+tqKdU2
JLGDuHUezu82ZLPXpUj9le22MXTlwJsMxtz0+yA+lOirDxAg4wvPWXGv01BvABbpN7bS6l6oRsz9
1m8+ePV+PmWqs+duaj24WYOaHu3WO4pXxw3jY7pImkq8867eGF9ryG8H/Gi/6gSqAbzi1QPRxIXK
tgVFWQIyabD62aCA/AL688eOkPwxLONgG2CbuDR2B6Q8ENb50rdDjDdh3m3bwD+AFDHe96FmS7Aa
iTuLVT9byFqxZQ+ZsLs8ZWw5TK0ofCscCjhG44ilIQzBvQsZKZTbIHXoskcnqyEpAl6RpEd01biN
sd3+x/I2+H1P6ZKA+Qwk8Da2ltTGFuxTdZWDNDLItAt9R2i8Rcre26GsztuZFvnVutgafAQQD+Wb
f/K9uF3O/1/ZAK5G2gBUu1H3/0i7si47cSb5iziHfXnl7mvtLrtfOO0NgdhBYvn1E0rKRfl+7pme
mRcdZSolKLsKkDIjoqpPKVQuqzAYxvpEtqd6Is2ex6KLtjd+iiDfPI1sH+X2VUjdZZyW6V0UUIZq
Mcn1CGS0vy6S0UXJzkT81QnSrgPBXaHH6wLJ8WP1e8PxxXDsWx9FNGqgaycHe6b3GBoBGNM9DN3L
4r6ZRQPkox6qmu08XOx/nLeE+EALhmkH0Ss6SOU+bzcpWLlW5RDjnNWtnZB5gM4VTf4/0O6ZJuHE
Fu5fB/si08THj4WzCdNw9VscmT1Mpl/ajXdfGBaOc4d1IZ38e1pEMb7p4xqEf5mztwKd74fIKR9N
F3XaQHLhGYWHW17n38dJgufMvlCBaAwhPlQbC/0+x9g1iRho21TlKFB8KDLK0reBTANnNw2wCgMM
Uub3SBVMLRK2OdcPoLlowcCRtzrSLaV37wyTd29D2nzPGsCxFl/ddNolGacNqt+FFlIcxF+2tplZ
F7Ko8aBoEJpjbQBuEHn3ND8DZnszMeGvKcRSl7CE5s2XIB/FSU8+xIr/ccqMLdcM/ymOmXYfNAwl
0oP1Krnh7XsNMCQyU41Nq8IboiOZ/zlpTFKI8mb+t4V5DkpJo8ed+yztsnPpyc/gtEZ5M1hJcDyL
458a32br2kYNLUAK3mderyBdVn8ZQVMA5N2QbOjwyIrqb6g5Cu7LKM+RyC2VTiEOlWi24lMA5suy
101Qj5fS0VCoWlTpi4UPzjB3UXLdQ4QDsHb7p98ED27H0y+TAdU0FC7Z91C1sneyzvOj8OO36Tj3
fJs+ec1jyvMLK5ChAfHEA+hm44ch8bKXlEPNQLmTTo4X5J+acN74WomzqyfA72i08WIbJK9mc6TR
LuoeLLWG/LUGqoDCKOkDC8QxLmCrltAhsidRH2nm5RXfYoA45LVXXvu6wi+NXcdrB9UVO2D9pPak
GQVYh0DFy738malmQMFlOIxWd24tkT9bgaZgE1mxpZAMR+WnHI8q6GchGDD57snE5kYZFF/HJU6H
zUY/RHSB1vb7rUgHPp/jeRJUckGL2uk6886mVkD5U/1XeA5kcyHYop37qZ+e8ZMc6D8YaL54l6U1
39GpoJpu69K+snI4En5kxhunKtOEEor1gjhhUVJAc+KV/hkaFWDVfj3/q8xAFAIk+4X9NrVvAA10
p1YeNIcPwMWhMW1WHOspPwhXvLnI3yuTswT/3m4H9KyNs33AnaYd/UMYRS6RBASqhP5JmkZjDzbY
c8iiCDsaHnR/6K5k0fQ8CcZ5ei6FPDTYToSBLzeTHxxzUULrXrTdHa/BuV8za/xcaag0QDV4tneq
avwMFZRTUfniqQQs5Y7VULJFOcv0OYdWyj+GxTXj4HvC9Eathu1GNkYRfpOYFefb0o/LkyPq2l+l
UQXIpd7HFfix0L21WzthVUgT5i4+LV64GK15kdlHM3klIcND3Q+TyHYLsIG4YOYZHfcyuWA2BwjX
33odcnCOaqhnVuDrdrvSPw4Gh6T2Lz84SiHM1I1xt8rbKN1QHHLWyMXQPKBEhoulEhJYffAS+CmE
bBug67VATge1GdgSrhPOStDKD8MuivLvCx11neCICDR+4O1TH/Y00Au9COvW5EfyUdMOOyvP5MNs
RFF6+qd1RPy9m6Lm1TMn/J1runHiftV8aiO2RvFB/UWVmO15MORbR5k4Z76zOy15AhyzuPYFsPH9
6FVfluk+vhKfoCewi0XxI+feiEp/KJdVcY/S+DHn0EwzkVpdbOpRjJoBtZppS3Hk54brhqAeHNe9
iewC16LoiXpd1Whzr3nvVYyzwxS54GyKeQGAflvv8IViveIXZ0caWW5gmiugXvTLUE3+VUxTBi4t
nFc7tX22RMtRx+3n80xwo1qvjD8PA7hE1N3f/ByLSaPmCAHPAYDWbKrMI0rVzWOQgDZqVTYFPjwy
jszhJKMEZ3MYn51OZGOIYg1VMjzbbxPel/GtFAReQ/edqE6IV6VB1j4EVWi7XehPiGDlxhQsvbc9
SLZpQKgMAmQH1LQgeJh7ZAqzhUTkKC83/ptYW+GKGICNWyCtPs73m9beO7Xs7vt2LFfc6S3wWfPo
2WqjHT1GOxHlO78R0ZaetkFhoibYFc/gS08vOaRq5qfwMj3xoA8LsNOORdAEN4ZHqnnz8F2gVdlL
q7JZvwyqlIPBUWb28isMVVifh8rfoHREB6m3/ynzxvzBQFXKI44BRkg1AQ9NJjWVNjYrv8silevt
HsmHSYOL4w2UVSMv19vRSlYJTv5T9qnUe/YEVBI/A8UOv2fiqDyzunWMr3gQn6Ja5txAZ7HFMxCC
zsjiVuvYjKuVpkx9TFS9mX8HbUeEkI/i7Db7zc7N1wgb4BNF0KLzcmr5G998NZDFVGCpCXg4la62
R55kPFHT8AnsIottEtvIYmvG+BY5opRzm7jTDxpc/PMKQVSucCz9N3KzUJwqRPcoO0iUj0B2hEHq
lEcyhe6V93ZSrsiiBhoO9e5mluW2f3GGGnw97PEiR6kGT/jORbJsg6JdL6yLhDtXw+q3iTb0R61r
uvGIDPwGlC7VQ+oW/pMCrSC9Yr28W6Z0zdkCITJ+4o/WMva/m1eKWkfWSQtWQjeTzx7ktJglX7vU
yC8Z85C5Vu4WJfMb4Acgq6hMZwoeIbAkHrBzko8u7y4UhY9Wf687nYYkDKJAm5KgUoA1yMTMS9t6
JV9tLXpbGnDG7MnUxuE0unl37VUDUcYo1FFXs83iWjfwZa7e5NJvryWUH2ojLg9KS8ncBR3SW42X
XihiDo7iTJzGINgWE6rL1/PcevJw2G4kUOBiuon65QG8wYZmrjIxGbiAWpuuX/Te26XnK7xfkELy
vkE9Y21pO3z27eI4dnFAlycPNeufHMilAPTsB/vAiJz1aLT2a29JfVVBiOIIkSPrtQJnHk2CgFvy
UEgTDIqfXewL9kbn7T0/A/ZUB2/FSWLjPTf4i4FqejFNQKUqZ0xdtzbPqJABop3mLOG3a8x2EbFg
ZSfDsKJIWpN6VpajTHqZvoy839V8wSWEeh8uO4830utOOgCbQXYNIlvbLQRAiSIOIqqgGx8N3Pje
59dB4c7cQhSG8u/H2E9Bw+hZ1r0/VNXKF0G8I9NEdct9GbslkqOoTSUfNUY6FpcgSPbI8oFmjXyx
bx5MM/fPg4dfwjAos7elaJUagggnoG0enKC0toKBSkHGLH2QdZ0AXY7TDmTxUUVqGMlDq5ogd+0T
KgXmCPIrpvmrneEfW02ihvxJ8q2eYuducctEO9t9MJwXV6VDngyFhMCIqOVpYBQFeCtSVu2W6+pV
7ayhW1RuAj+p45Wl7teZUDOzrEX3i786xcD+6054nzqnNHEflh9Llh6geh3gk2n3GlV99sUUgOaZ
zEKCUpmuqFY666dPRlXapw71XStf+auu80NkhYaLg33Gc4UlyM+nju9qsGtsaTqrelBaQrcTQCIP
GzHXDskPnK67smO7P1QyCjVr6O80HCfeAYvdrJhf59uo9+F7H+hAdhYastZ2NOCrUepVvfXiFNDN
W2LJn7jIi0Dr4nzjh7APWDKC6+KOp0RchK3Em3Ab83XVveCREp+CuruagykuphWEnmNkoMVsPzbk
85TALQ341loUvX36U2j5h5n+iIoK4dfbZdklDEhto729ao98yK5hE7Z1v93NjTnSXFo1R0psDd0r
F9WouPdhaiFIDvDNYOfNARW9aSiYPtxT0+XacD+BvwDaG+N18esNIPwA2k74w0AsZHaHe4607+38
3EamB+QYBXh5DffMUGcGqMzI421vZCKMx7HCmYjZuGf7vRnivJaomTcOA7gZDjRAs+fo2ZY1AGBd
/5W4o7UpsB5xTkEG8Ue3jdNsTCCGNuRrh8p+zLI5gDyFmMAPb2r6huJtPJMfa0DJFT11pXcuNuq8
C8tugI6RH/F9MkAv29abDM8zgFhqo8XXL0oooDuEJldx9dQggd9r1ZZ8rYtyRezTMDlWkyGQARun
qQmoRE3s8sMW1Zd2lPPT0pi/mzQQRJKf6tb9LETcbhfXMsuIAsBRVNjio94/LkczlmCayzrIrXgC
daOtXuCLR6I8IbJbuRMeCEmxa0B9gtRANQE+z2JVOG3z0BY2yPvffWTSAPm6Zptm5b5JvMsE9cuj
oZoyssDbTl1qrIGDSzSx6ug4d5ehObTwYhebvtF/W+BD1DiJZqeWpzl4ipt7obfb3LEBVsM7Fb+1
jnVGoRcO3qhbJYlbretEe8B3eLU3vAQ1Sr4dIxVGXRUejyA4cZEoPabgc3dkhtEUe5Ct2eP4gbB4
1HTMh0aU8PeN6YISknxc4fgI0fd7CPnJ5UHYYmck7mOgMWyCxslANr02QHkIk3qlMqn3J/NfTLOG
3MjBxdK/iqh8koVl7Dts1q6+32vrxtCrF1T54TkCYY9vptXgrVHiF1Gm+W6qxuGr5qOudXSk8dw7
XrkxBDhTA5FX0JBp/f2oFfq8EsCY1QvEnQAKz0ooKEq8XEDCb5+rbnhrQFVhbpLWG0Py0aiHYrdq
TXahAjuw3ITNmDlbHVquwNamno16ndqv1uAcBOF4ezdbNEBLDG2VIPD3xWenBtHTPaqBQLSO2gpT
X3dVrJ9ZHsuT1v4sCiAEQnJRo3dlCs5YtjU0PLCTqNLP5J/juLKjAFz1IUMGPRji6Ug+B3JOyZEi
OY5RIoweoJlrN+KYdAx7XwDb+yM24+AQcYqu27fQhDyiOiWyoB4wqgA19h9ecohJeMaJApZllvge
6njGiiJByctXo4+MtrCLFtwtQTM3sjev3QQU542fzAzHUAUU6y5LPPkdJ+3Ovi1WN34yIcyHFFVi
Pc4WCNzCUtqgb1/hE7+4MG3qBlCBoZLroJWjPAGZd4fax34XpZU8+aqhntUABw/FdE18tGkcBPd3
rQCg0NGTKlpROAXSgjHSn9FqWYhGIHMRgBz718QgA/VQSDFzl2ZSpG943bbwsm5+A0SQtW8A47/S
q2ASrNlPbg/iFQtCCPQ+cGzt1Fpjvuoj6D5GsZBPcZXznTbWNYrEmHzKWDU9jvj9hAzj0+zJ8ImY
2C04YFQAdDLTM6rhv5OFshmEVTXS7fhImi3U8M4Lkomz/+EEIORnGUE3BWVMbFcXfn9xihyHaaoh
k5o+BvuIr0IGwAh7CKgjsC7Bv0IjA8f38NhDTRAby19LLBOXtZfR5QLLCsOgHgXz2moZihnVpZcV
uG58HjoIjxNrkD8k0X7AVxaRAVFzQxBE9EEUywaw1qnYxUUTyKQehZH5HrssyfFnd3w7QnUFeJfL
pH3GqQ/qGCefoRAnCk6DHVVPnlc9F0Qc8u4vjbGCYEX77JkOmGEGBnyoi4S8O5WrrrJ3TYstDJbq
oO6Ont1zgV9pzazCxabe7KTxZQ6Z02jVIOLTwe3wvhgNuBBceVunUiM0PDsXm5wUzq3B2PuaOd/T
4r+9HbrbeRlnwF+FHlh20KxSozbQB5M8EUsu0sjkQx3dKtJr/UDW0nxgryRnm1q/SCkXewlfCC3V
gq3o3ZWmf9bwYP8UjMEm1wvniycja1trubEjM4HUTF7a1mur5fHR6cBEQP7RzD5N+A59bPU0hvYn
dhXkL4oShCrQSbn4nmE+sjJ+Np3U/eL5KJBo1buiN4yrDxajazXFxjXp9O+VU8h9jOegh3rrwjha
kJ5zVcTsE67dATlcjNj9u7oJ/ZlfK6QrI2LTW5hdmPpmcjWcmam5ODpEDou6HXACTWpAH7jHeVxI
10W13QidHvFtQlrmKvTOrwbkybyz1JzklICr9zRyswIH0btNziIt8fVJXWpoeI4kGzuKepUmoyr/
+LdrLAtZMU7WLB3F8wX0Z8WkjSHHqdgGhW/lCtUhEbhve6A8XNf80hf4ZIta3bpwHlgjqAWYfkqg
mUAR9VTaF+pRCPXkmL8tRSY1RfWQmJ8IidnJ9lqxMbsQcrNqTXYH7NGGxqip8fbaF+MQrxZfOwp3
1THGdovv94VAdtxfjMLdoeINDGMcqSsUMJ96GfCTK5G7WVFXaNFYhtSlcV80/DQFKJ1zxjxYj7mj
4yCv/9j8r3xISLzNpWndcRwjvPvfV/wXi1VQGMlRdoaboNV0H/vvppCXzuvEtmQJIGM8ch+6SIgw
SQHnrVsOviunf83LQmzdSDfB0WXg/MuE3CBkpdkxaWP5zKOo2MZQ9dskjQOzjBNgj+shpFEd9EMP
AeRvB3DAPFMDAtkDsg7pPcXrRoNSMxN7aRp08JkwrwZ96u4Q5xGY54oOpE8eiBFOkwY5MeotJgoI
BGS9kmRDPtMz25OumkI8Z7xOLu3oQOFXNS5UhpBDf6z8Drk5cjVpFmLX6p5nn+TNAVAX6xhYFb7u
/AJALM9ITsTo+4HCd4AGLThvjuQvFTP7MsgKH+SibWCsEg1/4MJjX1s+Qg4xbos7PxvqSwEQ3QrP
y+QrmK42BcRmP4uiwHva5eCC9XH8yvh4pQAvwYaIZkao5E0Cvb5UiiWglBDTavvsb3yLQs19ZOV1
VD3PKsfDWyoY1T+OFnZCgGmEeJ3U/8YZn/4gYAJ9rzgH2RjsJps/kaUlcHXEIvUhsB/9ahVbk1x/
GIq6od6nZfpYqkQ0NWmMQs2hddwdJaeXAepJo/nh+w3fz5aiEZxn6Vl1tVrv707jYh5MlcupuQEV
MqTuW3cc8dJMg2PheO2zdCxPsa26m7GW7TNK7iOkhdgY0mgG/uAHPGqgxp5N3Qo1mFe/MtO7qCi7
ZygbDytr8Pw9xepOJnc1ao7XSErizKVmhxhluXU4tcw8kezgrc0aLzvg4H9Lo0vc5HR4EZNzboIK
LBEuZ+eo1Dneq50sn01eK8QIJF4VpO2yNDkIbGZT4LD15EI4mQYX/22sBKud5PYut/Hr8Kewf3Et
u0NGEmxDkCCcnCG0pzrZLCzaf2TgJudNDJm1WsFUK1CIVtE/IyilUF84QKYt0ZtXjnQGmEVdLzi3
rQRBcuEg49/mG5A729AdnLLoPHdBlROdyeYGlHm0JDgGPr6c1zT5LdyffkBcke9mk1ach9Vk6hk+
s1Z1XJdrWtCLjOqsg7snMPsyBHKHnzpsu0rwoOFhbQonPZHTUCMjBZGThjNn+mGU3FOIHzz+/7jE
h9XmLsUmMR4GwDNnWyjxfSKoS83MABDpOj+zrtAeq7b9xBUiWebDH/1/iKd1yvd1MmtqDjUYOqHz
NaxVxuEFUCMHuaR+PQWxtViGsvJxmsdAKfJm/T4PlRM3qyzz1Fi205p4WlZdrqhGl1h1/cV6H6N7
81AoIs2iiENW1WuLayJM29qLAM2r85NQjeEUabrtRvCoD/qUn6jni8wBdOA9CJqQI4gUpotLA14L
6oxwCddBaQSY7FCu/a5vL6UlxZajpgBV3Xl7IR/1htZtL9Rrx7g5aQ02gmqCqxrqeTVUY+dpej2d
LMgkHGbfsgr1Gqjf4mQLAMqbgeUadBteHiBtr25jGaAZdM3322gCUMbJSgC6NOn20WidWt9T16Ju
IAL7CORs9ealIVdqCarNnMY+etmAUjXqOpPegO8T1AmrofSHFU31G82BaoRaZV5Q9w0eAlHrgHaF
FffS5/k+b0YJ1dwKKHByAvUL6j4NDDgg4ronFx7Hb3FkUkOjrAEtg2+y0+KnNQNfYE2jLeb5NKpi
c2TZTtGES5ML+8Nf11exkYROOJiu3+KW+W4VZHvDMWRIV10G3mMX/7ImxwN7YyrVIi00udlsekLK
G06HX4DCqzZyBtJH6mTggz2qtMmQRWuUjWzw44wnOxHjiXqzOUxQ/1lGNKOHtk4NSetB+M6R15l7
TFRD5p98FNLb44uu6aBTeI+9mUomzacQHrtiBw61QKQHXsVZqIFqDHsv9+IXDUPJDfvYfPD1QXxg
lj9H2OkErQxIOeHZjL9Ox3KeyrzU78F8vCH0NjW+WfKwSQrzNPt6CU0PfKIAwQy8t0Z6eMBl1r6W
K/x6c0Fi0YRKEkrDTYUu4U8o9o2+LuNVBVWwN3KZMdLsdc+K8q6AtNbOHRpx9s20OSS8iQ6+1KyT
kXb2bjRAuizBcLwpg7J/MKWJ2oAi955Z4oPc0+/l59LmCVhiUvF1lPzajb35s4NWnukNA+oO+0+u
pvTT9Dg/Gr0+fKu14avue/0XaHVbYQFeC1AKesGK4R4eWTV2m+W2UPWn6IC8er4tw0bGqrWzt9tq
o8JH8aEJDBO4mg45b9xH21BY+t48Qw3EfewSy32slQ6KUQHRmOV4bDtpbD7k6TONUVSK85ENB2nd
hgJowK6HNVhj03uKiIGU2mt22a7oIuRjTv9itgDFUDy+Zf3j5KGWgdagCAGEXOgOUPAisxMQ/Utw
urpcxSn8eB2VCWRh1O2ORmM+BOYTkuEj4AYjuDFAGsxezTHCPjzVH5hiudAZeIdlhEQ73vmg+NCg
+/0eYQuZrYA8C7a9n0nUqNtTg+Nz4FmoV0IIDGUdtbYiE/n5dh5Y4gRgef8DtZGBevLfEJSoD/ZQ
9I8qYcvGoIvCpd/L/vFb5/g6Ngj3jZNC9xUAc9PP+lCyLPsboh73E0R0f7o1CJWn1GeoE5zWZpAn
PyJP/yzrTP+CbKMf1oGwnr1GTmsx2c19DqYiFMgDlMbZiFwTRE0Ppr/idcr2VACJOtUwrbLk1UvS
/JQxN16Tv2mgV2Fw176ODZOPWZI9UaWPXkbexmhNCHngMCl3IU1pT/n4JQCAs8Nx4VcB5vm1hoJq
/L2P5d2QOsmqUQO5OZ1QLjZ9KsAIiL2SfjQykP2gkMRFKrUr7jzNuku1wn32h7p7lvkqUwZ5pM3O
OM6N7srWc56DpH0U/RT2NSueXT3OrllZPZEllMsczTVyu80DngX5c88TVGS4zDw0Vlc8T1nW7XTg
3Nc0wePNuE3HJjllk1NeM9vqUVPs5BsXH//WOtB4eY3B0rbKlNPKp79Lv/jZcpvlIsxB4BXKUWqh
3jX63qTaJOdQAwr7WKm6Izuy3H1aV36oq0olaijeKSZ93+kMtUz1qTLy8jGfcKgyIgXo5N4KqMMU
pcYcx3KKgJgaMmOuCIhRPYG9aGOiW8jxpygFkIcqcFIDNHoz7x/NeSmaRusBC/0z0H8IQ7HJQTXP
dErvaASa+6FZfMiZu+B7/O9CaO6/iPsXIT6YW3bYwJ7/Rexy2XbCazuc7d/v9GaZuj9D+NI6egZY
sUCV3J2oRw13Tag6qYZ65KtGO9hmbf6yuG6mLgM3UykOr3scti4rOzHoXjzju0xSpshwAe1Q/HFM
NdT7//iaKlhbhpcfaq/7j+WcPHNB1532G8PT+1UjWPCXlPjqKYfoh3DZtQya8osP7PlaDmK4swcj
P+DxWu0zPXHvi1Fc8749c0duG88E/VZSofK51hQ9E9sHk+aCy47h910oD8bmKCvqt1UNZngrc0/g
Iyu+g8j0MYuZ/Fo7498jHnh/BQXLQtQZ8kd8tQzbCCn6y9J4kFi6+DxOLsOXG+9iUk9ombbq8Rhb
+6xjQ0gzWenEQ/g2H2Ro8NtgvF3xrjVcJCZ65m5AXAmYHVjujoQzksWjiw3DK3gc67OO79MVuSnK
t/2f+MJ1Zyya4cX+KrKApOAKuAawcrSW+B/fOW1XvWgDSAS4nQcbZC3LF8PzjJ0A28Q8ty3dNxwb
zQUNdnqCHAvk+NRcI8CpUmR7OO9Qc0GEkeDB6P5VTEXwzTacO8jdJa/cYdl2AojyiNMuH09XuwI3
i+1/M8btGBf8m5ADVNk76VyrVocOGchb1zjrWuHFOeC1CjbZQMd7BwenwT3yg/mV+WyzuKIAfuVq
Cp5fKYoGI11w9fIdDotPEygHDDJ8REAzNLinuLzGW9k13WJFcbSc4so/BaX7vEz1U7e6Z+nO4f63
zseJp4njFmxbhukiA9vGB9/Utxt8H0EmQzmpEVrRD+uudkDAW0b4UqhzPKN82eOD38vE9jYS/KrP
zA2M/RwIeMS6ASbnRHE2+HIvZqXbe+k4rjpa7/py7bA1A1L7s51K/PKanYBYQqPUpqFilSWCn8h0
83XgluyzbjHvNJaVQLVlBf2PxgXLSCL5se0BEMb7vAQ+M+KgTAJs1cZtx91o/V2A93rlOoG4W2Ih
K/UWC9I/47VlxmEmWQCIK123GSRqAwV1N1ENfxxQgMwv+lidB7//O+H4GOaq8YrurZGx9tGkUYqj
kD+ZNEAhrsadQwIM7iBAOgASuIifpYuNsl98yhVzeoZDX2TOVbdRQuEUkRUDmNdRJjx4AZieQs0P
0gcWeek66P34Qo3LwRW3Niy92tq+RP1ZO3bxrqp5dGCy9VFRVeYOyiY5KATNTp4ACKwj0EGg6y+i
zB/sqvTNje7hXmnSHETjH2yAswVSqxOSZIbZSMAiuHcWDPgwKwfS44MzsDvvTMOaNDvo9THT3fle
ZB4MM3iiamNsQbrH2gPyqYmEsRH0rkcl/kUAfXuhkDjox7OaYNGHwxJMo6OGL9SiMY5LHXjPaxz0
cpBspUYZfRDspCpxiptlOKu0HMJaop608d0V8vnlqVLgi6Uhn0kAjD8NA9/3Fh15wgrTcgI4Wa2w
BCPbcerxeb278d8umqurf5iW6Pk263t+X3Tg0Jel/bNCR+tt66cN2gH8z88dNsDzHqOGes81XnPw
ann11pe2H84VlbL5mXIbrEmLKCMN3JRU3lRevs+NoWWL3e2vos0PqyC5j/I7bDmMqz1p9REHA8OJ
msriwylLrTdzhIQ9Nrtsc+MnkyZQ7I25rNRAE6QOaRg6hatBavqBRpGDeLsEmX/yLSFuNa5i0y2P
rfpbSwUox1IPJfNkFuqPcJQJGObInrtDbfw0605uyacP5t5vk37PJHClkrCfqJqpT2RTDyQX9ekf
fSY4bU7ey58il4mNFYjN4DodHhvALywQBQ6RiU2n5CpvBshcfCDi2bRpbOHk4rf5Gk/xAk/UKjXg
R/Mqy1ykjJr94OcdBM38PjNWKGWDris32vNYRebWiqIf5Foa0Iy158WknqMmtJXGNoALoKZdLbIM
LObN3AnVGiDsjAGWUwvQZZdg8pG5DMTYSYWgpxOboqi1dSom79gAV3owei63JqslPkKakyO97FuT
YzcCdkX/QRQQWYv8QGyxEZSvJlTUW4XypwgU1vf7tz8go4CuznvBMJUKz1XD/1gwLKmA+KbumKqI
qQy55azZgO7UP0UyDqDdXgUnMj2IIjXhMhLh/O/Qg61pCaEZ1KCgudiVAaQEcVzrrkwDGhpdGuC7
ezSMDTA5zit+lItlm8n3Nhi+dpDJeGYAp+xsq+gPI3bQD5mdoU5XRdjaD4EixK84eohWboeDmqRv
o6MZS7kuC5a/jJWn7c3AsFdkpqBlPLWpY4LOW89eTA69y7GKv9NgM/bZfesjg6VmBnGXPAnLBXVj
l7+QqwSbc2aBRUADhzp3o2cH55WXREEZ7WrAV0if5btOgSD9PNAOzOBgqFejfQ4qIXeSK7wGodyk
KhMhuxdvJdLU67lGsZfizabSQzDAtEg++3+9sWQGPoq/CD2GZOKwH5ENxFHAL0SZ1gLqoHmRtyUf
Ne5g36F0JDqTlbC8vit97QMM7WYhCuMljz4s1OPrz5mFQcBCU6C4vJjCxOTFPUQCAmx63eiul2lz
mk2cIkWos6zfYhpT4jhXxThBDhr/ivg+Gylfx6wfP/fA/aPONHsuG925TnxAFZTyt6XebrSxnSCD
AHP8FQZBTufKxPAXTrPlqRI6PrN4XV4TO8K+Pk+tYzY4B/LbjCcQjuHBa9um2Um4BQfJYgkBQ4Wf
TR3P3OZSdjNxFGQe0xUHffhMHNWk/FCBpO0xGHj9VBj5jnC0EhBBkE+1wQy6pTVYYnbboZ/KVyvg
6SoNbHY0AD7DV26ZrxcKFddo+13RiE9RZONAiuhTZspX6hoV+GxG1NezDNIvEXJd99RA0xMU/CCS
tvl4zxw05LadGiIHHU4TPoQCTbkDgCfBydavOBM56DvbnieR23HAfdsE/dWrJnFuIUymJWN3BP+d
OJML/yX47ffxJ5D6AR7gZONEYtrpXfGJrJu4xUcDtBTXZLIqOgenq2o9Ox4g+UPDc3eZEwg+38J/
xCyXoctrafaJ1p7vi25xWYZ5zyAJrlmEWueq0LdGUtwnes0vuRi6xy4d2WV07HupZ4A/qSaK+3pT
Jk27IdN1nfYxZ9W9Y8dvk0zUu12Ya86TmhQM0W4gg7BXJ/HUOOo4nnoVznlPBnTVrF4zd+SPNSuF
PBmFDNBhnecxsJf81n2ftKwY+S0Lxz7C159a9sMUilkCe1qXLsG5iyqj3Np98M1dCgdAFzezzBRI
pCPjHyFpz7sDtvNAY1ncWhnYfM4m1HwsKEdh1FK5PjKXUQr+P84FJZEHrFu5N1GqsxkoF5IqKiNA
G0CPqpwzRTBRCWdtC/wHoGubhYF4GaBopiaT7x8HKoWkaCeQoiVI1TVAoPUoxNwQjDS/mAC7gLjL
bTeNxvWjIwr5aOHoECDWJPka+1oaotoZxxMt3s9Ow94nDpnh/Z2UcTdPLAEWv7da/1nXdmnZiotd
AoLRp17cr8mWI9uNXQ5JXj1GOhtQXIGKctU1W/Y9gdgsMIbKlwUapF7VEumQAwuZyGIzB87O98WN
CSy5svWaFV1rueoSV6CaFch9/DjlpONS6oxn5/bBDwFFtxM1VhCh2j/lstrwFBnDxuU6EkuQCDk5
NPRfpF1Zk5w4l/1FRIAACV6TTHKv1XbZfiG6Pd3s+86vn6NLuZTOdn8zE/NghXTvlSDTWSDd5Rzq
sgjYO34HgPC4AzT3OqT5KDhaNE+tx0cdpz69rKodRzruhjSrUBkNyKE93yzixjEmwSe1L+EMOpDh
zXXJnIR6nQz+OC3fpwjRQSZzwqjXxwgAKhlDCsoiWHokkZKr4SDnq+HvTEj2v7Cju5BXLO3+H1fM
q7BEwFhezQZ5gtfbUbJDHal+5fm3BtUUK+izKXH0aWgALQVMIy44AKVWKWiSa31VEl7oGgN7UOuB
oQ21nFEHJIfEOhJ8HzWE1ic+IP2U7M6Ehihx2bJKmOv8HmnlKxCgsk0ruwfT+OAeUPENhlBjeWkQ
MLjqOl6Mmamxb2CSizygRc5Xp160l7aPX0i+5Ha9S8emOc55qAGMf09ipx6Hg+gA95QjV+AbQNjO
MU4Mn9JQDBf8EuGXp1WbftzAoxY+OvARPS+JicwmXA3OVVTmcDGiEruJ31D0tNo7U9DtQQSPMh25
rA6cOkS/ki/pEmSol2+z7VLiz1mzK8A/pk3uz1WsbZ1ZFK+B1SBD3FoHk1GUr1YXjdtGqy2fDCJs
ER9RonZoraV8JVHKwC1R9JpzoKGRpONFmPwbjagpJN2Hg3KdMy25LKZzLG0gjpK2nMb6qSqxg8zc
b4UDSOmFQFiiFmD0YGOp/HUsYhSi5awBwiorEJXoKuxa4Hp6JoyVDvjL6SSiRwJbCSUIMUBWFUyL
XJzr83IiPcnTFIQ7MpHYJ9mK8CIvwpD14ykZXQiPx20GZ6ldoaIhDZbgDLig4EzDzlg4mJmoJdWq
52660xp9AWbEzzl3E2nIzG7e63b4aehmRBNlA/45G84apLEATqPdcQAWv8tCKwGG9qo3ZdJ2r3Vv
NFGPXAvlWKQH/8m8cbXe3bb5aJ0cvFnWZkF1/ynHWaQAdhm6pCEbtwRs5iq80d90Y/DTmJ5aygFZ
F+oA+FukW86WR0hLbfJHq5ky5HSK7LrIhnpqqOOaALxD7hLZVQM3QWEup0RAOnP0ID+tCi04DDVI
Q9RyahHqIdEPfAN9+qgnWb5eJnZeWegWlzvLu2uSvVqWegkQdqeiwdHJ4d2yad1ZIGtktA6I+36m
kW2V4jrauoXIYz79HXDsdUQ29O/GpHaAv0kzVuMmna/YBQKmoXtBKkm1oeBtptvXvs6cL0VkW74e
9f2RLKoQJDN0lv2wsIrZ8kXJbi3oPIztwDVJLHG/hq4hfmpPe/LZZ4LxrWj09khD8KBtDWtpP9dh
Yl+5hOwmOfifOGrwHQAey/OGnoHR4lezQcpdC47/fzOz5Go0nVb79aLjFHbrRYEN+H5RdW+0uLwo
mTUaggqmA16EtM2mTWCU83MyGxGAXCv8kdq1eBO2e+ziNIe3HE7AKXNBE/1hwTNgN9V56GwpUblh
BZAoOJx7KgN5YvCSg04bOJCSioaaAEjnemEuTzRrnkCzMurJV2WQ46v6HxaaWIba8A7QfzZzlmOu
6xKbDzxoXDZ96kWDaF9JMkx54WkaECKJBU3ZE/EZmRjlaj90xjkKs+WQLn0n6U3MbYtP8MdQ/kG/
FY5MEi8Goe/DvxhouTZ7kdW8G3AcuEvgwLj1iMQBhAReTBvAOR3gWX+UznLibaO9OeGi7VK7NE56
UTZPSw4iVLIA9YA392nwAubip8xMkktlAv2I7pg+ipaU+wEb5CcSIQMXhObI8PGjAJRKIeL/O5Gi
kjYQuXWOesCrA9/y55iE1Jj2GAABuTc2SkY9rZNTqPu7eaAFsbGbBLEkAAXA3YkMFPa3O7XNgSi3
Vt4tScvl5lpyzPn4lUTI95WBegFWLmHYf+Ok0ByIqGvl7AqrIiVjloEKBluc0KenNugr8MxXT/ab
cdmA5jqJH+gFsT7i21z88wUxMtBl2aN7qgzTA/J49KDSuvicRihCFSZAHLSfeWHSDhhZIaoSpKwp
wWSIkFuNt7/X402pP7QBeC0SPsa+0UQVILRFn14Ld/LDcWhPqyzpUHnfgpFxTIG1sMqQj535Go7C
SBkzn/4zfDZioBLU8Rd0ONd0DF03hSuYrrv3uO5W1AHAaurCx2FAYmIhtGGTlsgJyxnPd530++dm
qGk+B5opXhwu84Q2A4IKdH8jEsGYdlm7pLctC2mQkT14q9Bl2LZPmlOUVJa8pzQBSglQuQL/mjrQ
j3a8RSw39dSMuwXWVIS7tdwG9LiWE11D1O7jTb3k3+56ljkU36IWru8C1AH32rYuXqe4yHymRdpZ
W6wA6SNVM/h1OQRnElZahfSDNNyQVslpSI1lTI9tnbMnNoOhMl2+j7Ub7a2Om3tbc51vwtrB+2Nv
5qjFMcyqUMssU8cofywqXgDqYryQxOTYCgIUGO45aZA7YD1Mo9zcUG7aKIlHrL7/y57DGLCZWQXY
20kXnoYA8I6Edd7Ej8D8jB8RPjT2EVJm8SCGbLXOmiy+6m3vkWxyXTijshRwQMiieaAGNdWWtwDG
f4f0mIpt4O5/16DwEi5T0Z8XUpC17rbzMS2b11WG/7r5gWbAhxZ4KAQT2/tlHMAiZGmKTJioBpOo
VrUHwCmHD4NbvTcNDnZB3yLwCkkc4kiKCDS68ly6kY69bVVFxyhFrjw2xp+Trh5PCKw4W8TC5+/W
JE56q5efgWs2nuIReIDEhCTlg4sdcovw/55I7hwLxcbwoOonxELBlKmXQEUcAWhF2ipsgueSjRvd
DrQXhoINvRjZMejEvBWhHnu8QhWCn8QADOHYAFF0LDKqeNyYRWMCMKNDca4smuicEReq4gAM6KHW
HrKlzz0ty+1jJDnOpz4egQvRdj4NZyNcDkzgv7UcW/sT0+fxglpgZGTJIeAUi+dJ01dbLcb8bO43
LeK6L2QwsuTrUOnBlRajS+VVB94vXVyJPY6a2Q2XZNsj4MvtbYr6W68FgsEjMhW6R4ch4gSMlROJ
dDaCK0kDSuAZBHyrzI4YYJ9lU4KP74xQw4lERY8n3NTF+SFwdY/o8vIUKVb6nBmPVWjMqARcih0Q
ZDnIYEHdwIWlb4wxQ+0U0uregsFcLlwC4YsCIOZLARR5A5mPpeeY043Wllqaq0/gmwR2/vSGr3u5
EFK4muuMbMRb12IbzSiydI8qWwCPDa7Y2QFDFKeTgFbUwN1bXstyLpF5DO8ZacPKivcxtwGbkUTL
XhQxYKm0RP8S5PZJyLoWHcV8XsTq8UEPJtTYxc3kUSXM3BoHPs3FW9/lObLgh8VfzyaxPLDQq4ga
K9OQx9aC9mVndvLxSUcX05wfBGisDzYCaUekGV5VYc7MGWLWVIajg6zpiETEVavKc6oxTUGwZrnh
tZYR2iXCj6fvAcTQoiz80ZQPD+pVdYxQejj4ws4Ka9WSokcFcuAg00vZkjwwGgDBcNQd01A1UVlY
AGzDJaTX+RiVwPELlqFjpacxgJe1RBUhm7HUfeAW8eOAopbLQIwSUl4ZzVgA4APdXOTDzs61ZaNs
XCKXUGPkvYEwl2kdWB8MPGRAyfdq2jFczUwH1gVG1Fh292fbOssFmcLYAgb24hdx819Rn38W8YC3
LG9jHQc8aqm8FjLNRDxOb1NgvPVFcHE0/AISs5g+GyjjgldBnz4jrvTeW6SsQ9LqqUuZ46vCOFUn
l4XTAjgMWVKn1IPZA5N60vB/KRU3tXV2ADS0d3M1E8Xu+ClYbLcYMZhyElCMLXE07JIC9DfZ0tYM
9WxSKNX1kn4HFiY/kCi1TDzIUU2dXaLA2ioz6gWoEjASXFD+Xqhp8+a1GsvmkEhRTw8vUqhf4YfJ
+ltTvz2yG1Hv0vQDUJwLwU6g7GCnXPb6XuM5WKvQbVWX9F2Umog7dr/RLzFxF8lVbrrrWjfLqmXK
vHgMY67591e6mU7WwPY+DVjoEPxKH0QcQqCB0i+9mD8j9Z/vlYh61BDfEE1dtfN4bxvNgAGxo3zx
Kw1QxEhwT0CSWyD4k35vARD0mY1j/4Tv7BNJEVB1wfeZh4DX4uVbvVjZLnbq7EBaXYAMfESBOry5
SC133RcGNrpNhO0Czrc4FtMBeT0MA7n8aRIJGAbkEZq0yo7ZC04eKEoBi26R7qKkwSMoJ99s8FgQ
Vkn96xB0dNJzGzyyBBWRnjTuBM82YE+102uVIEuaB3HpHEM8BxBZ4tnunUEQNBfRIhHavHEG1TLh
dhCoB8F4EId3ZEXtjiUlHmukfscAAaIiVoKKhNQo6A8l0+3R2YxG0e5Wum+1+DpGyfHtOquQFsI+
FyVuNiLfs52GyLiYtVMjhIYEDPRI1iTxm1ZZHfINIUc87t1iYlZQANjjn9OsudYKJB7C8qar1lZr
DF0T4a+c6LTxXkLllNxwIolulxjzeCyKTkeGs9yPqmYVspS/6GHa7M2obzdmNFc7Bcl3h7+nFAqT
73cmY4vUqhS+xbgHMGGr2Z80YyguUzrn4ODFME8i96mKxb4CC9TgZcNfyKCvXnV7Rqa0FX6JG+D3
k2U7WzHi3BqYz+VEEO/UO4AVL3hnNPyTmaTtwbaScJsly/yY8ugYTzOwEZCyN15jPUXSZBxX/lwA
93SUDbK3khmBCnSbFK8zUpM1NbwdEpSNG59D0NyehQ43KsD1jM+BMP8QLQNmhD3utclOvrOkrbZI
tK8e3BKOgNrp3mowZssiWI7qDfRUcyMzZ9cbUzv07NCy741v7D4WAJ7s7VK/u8bMA/z5qcv9zkYt
DU68H+/lIk2Jel18H+DClucMRPgrLxn78Zo7Xf4cn1ZunSoEBMASfQ96Vu0mILych7KzHy0D5M2m
2aAiUksrr+sBsJpJbFWUqrDD3OZgUpVwq7KhHjWLk8ztRo1pGjNspDH+nPG7aXeyKgmfUuBNPYb5
WJxrEBB6jNfWG3COwl0gCv2ggWTirZnzL+aYGnBraOUnMKzh9tvosQd9wD6VAJZOJoCMKXvUtEBW
2k4mG1aMzBUKk+AuFdKlmreqe23PJoEcvo+lbhA19YzH8ImgTiYa5ycnPvdIGX2uxrl5/imhgd1W
7XOHOKy0IckoDef3WTQgsZsLZfPLOm7ifHYHqwmZPHXgzZ727iNRxo7DUp1nMT8YUqTkIOBl26Co
rG2PUzaqB0L3WrKwA23OwoF0b5lHF7tlpJADUJGCpjR0UeGAEySqILtZL1YtBVxJyzOQS5M2QZ1X
5QK2RrJKJ1OVHbkROd56YECGy7FuZ4DUJSJbvmgA8N4CEMJ+ZJNhrY3FomdUGoO24EPugn3walWR
R1ZKPnWFu0/nFIhlcrpSJH1ke3PcmrvWKfiBldrXLjBZ5IugSc5OXtr554mzxgOUIu6FxlWWFd4s
giJNDyAHqFHsqvenybFEtjFigBqOWVDuppAjbcwOwg3gtwBaPGnRMWhsJBzbgBQL0il6GzuQ7Zqh
OWwdOWR41OzKgqHkSCTRW1IBvsgpo/xKQ23CoxrpXq8muKNfR1DhNqCwiI1PkYGaf8DADWxbJkjr
bHKUHw+DiDxX+v+byXCXQyfjAdIljh1Ikzg76uLGuLlakX41JVVCXn/qWqHIN45lxbtZzu/hC3N2
tDSpI6DVIKOrSnYBH7Gxq4s5PEdgleHefdchAzcT4Xnt1kjsOgrE/n9vySztzZ1jUZovWjgVwH2I
kLpUhHB+LvqgediKl+m2E8z0UKppniv9ZW4jIGItJn/kYPL6PmJLDd9lvcDpodc++Fi6CwNTyQm1
w8s+wHn0Sc9BKZiHy/impcMPHQlef2EdntdIcRXbLgZ1VQw6QUNmDMjRiORJNZpZivI3QJToshQm
RtTmgHsEULAcUrUMmEasDWrR4iPJLGRPPTsg22wr43GB/ynDjhDR8Qjv8bI1tRM165hUN+PeQgb6
ZtVZjDNvSPFrI6sOHrSzslcymq4UJeiXj04aAa7ALwKgXma64beSK5A5Sb8zI7ArL5o9fPmNfAyG
4FGEab1PKSk1kuml8xLYZ6DD2Wca3mhovBR+lwOChszioHidrRCVSh/2JP/tzJ/TezhGbi5gG+NL
CxJjLsACHekbIH/zS2iW9AcMWilXtyvgUkBo28serDnukU2JBWaylIcnQyt8qoKuqqHfz7X5wA3n
vTAaQHf5mZpyqXi5ITtSk5CG1CNZNIFCFf8XmEN10dSjxhnsyBNTXUTbZiqAHLxxmznZJlMSn6mp
x/a9dycLJh6dQR2H0HldVmjvzEmfMR3Z53YAcHW5zo3hOtNtkq8lKmIl+cDsuOBwyLGjR3ncHXW4
kU6ZHznTuCrUo3+skr/jZAKfoyQhR52m+5jni3GVa+Raf+qSBjsgibYAb3tzbdugmeDRxRhAeFur
xQvtRkY2pDVHp/SWGIy6XQky+k031phI+kFzsoMwszcynBk4hhEI+EOl106Utrv0xQRwkKfQ6EvE
1WQ+rzKh/FwHvvc1k5eGSrZOwd+L33V5fAQ28V1+EgnWxKOmCpzT5N5nPFEuEQvEnwDX+YGSV+dM
Tca79969LNZsQDegYlzZFb8a//tcWl4fTniCo4BOju5s7dnNdmFQ9utTg/7C1yfD+pSgv/tcPlAM
eraQQeOP2uCe1OOADMj09tmy9u8eKSIEH1WTIU4KBFj4vqkIe+1yi6EWsbCOJHPTPEGFAxVu07fq
DEjHKTj7AW7Qee/kYJ9U5F6JrteeAafHni/gBCNFlPGDCT68BxJFC3evRdCc4HUYUo8WAVmqV5ng
YjMlKSYKoMGenjrBfpR5iUCcl1FXg19JC+wzUMd0w2dH662n3NReQpkQaVjgIphTB3WJTp3sysQM
w/5Rs0EMQo7IIRp/1DVcXuR4dEHJYgN9p7uRkRk5IqW8a+E8UyLqfcjJikTUyLWVvZpUMDjI4uZk
8sH2KZ59F9SmsHU5i+Xiiv1dpJ10Ksxd8y7ycbYDgPyvYXllRwoXNc4bumBoxPHRasUX/DM+JWlp
7bCViH0uhyFKtwERO1YeadvIah+MGXjBojc+DaAt/DSDmkVakmTi/Alkru4DTc77OfZm0HIeI6fT
n1oDHFJ1hDdQr487KmBNkB58cZIQlII4s7Ze1wJvMdBfqZy17RNE0eoafI2yEhbOscS38+aU8Erf
rTmlK38fBy78Jo/sGYCGKG7H/dlXlZEaWeOqoARUt7arY6abMp4fgKQtqrVdl40oy3G6YEvCSBfA
L6Vun1gBQB9gWYMYbu0tCBlqO6W5WYiEQIefjmPjrLwMipxB8UbcyUruNtvKASQ9KQp5MKIeNTod
jNSYmB2QhHE7hbSiz/jWAaDDViRN4RytoEeqW8iAty9pMQuZ3F/FLLeviNJWPjYD6aYmrkzSc5vD
tTLgEbuqdACcAWlATh3L2TV8mlVqc7pZx1zyFVshwg1ziqRenHPCs6CtHiDasNVTY+bCbbNZdSQm
gwmkf2f9O9Lu+CmkjaOax+XkdRpNAKXbX0jCiP0wAB2lTw+cgZ4ycfJs5LZ1cinx80Zh6UHlNZXI
/cQ1h3PUhYADnvrmlRo3jT9n9pBfadTOjrNvm8D0aMik2QBvlGEu4plEIECOdm2NKkStixGIAsPz
IwgYfFIuBocvE7mFmz5i1ZFkdFEdbmI2zH4IjyM8vpE1XebA5ZZvDxz1pha8cl3qWHBVQ1NEhVZs
wy4BzYMOWC8pu1HUfY9iYSOaL0UV9CDuiJotyZosRLQscTYCaetfwVH75JZu/NJNzfCcW8Mral/K
r3if8H2nAe8pzZcCOwUTf1rBUD9oU6d/LqMRWxfMLmt3BnUvwDZoiBMeDgrREp3XYdRs4tipvqTZ
bF+DCbVbtFpozYj1h2FxoKG8BWTKgytXzIsfWhxVhrIpqhHFRwNK7cH5xleFBucB4iYZCqFbjlie
NEm4ZbLNam0m1bYsgwlH0QRCtc7SGhtbn6KryDO2Lk3KPCwGHzRUYtN3IhFbFK0bD72Wv87LaOD5
IEe0lN22xXEp4ze6ECloKQbezZn1j6XV7+ogTq5mhf9rQzYBSk5PU6Y9k2gEtTg4LB2kOHZ4l2yV
HfWsvvxzaIz5GANp9bGHD/kRMN7DA0MOBRkouda5y36MWuTLSFu1UALiTs8JIsNXxqT9uLkomB4m
VAIfzIA1Z8Avvjfw4csMo48x9ZSNMcH554BYQImULckQnLpd786OtHcyWiCsHfzXoQQQ3Mk/F/id
nWXbw7FswK4oiz+01rZ36SBTMsn1q8aroxgAiDYYx1OQ9Er8apoDnqx/yMiuw25rqyVD+0zGtJaa
O39cT8n+83oJciI9RDBR5gVuaM5uaLSIUIvbZnUOp8An4iwCbFuJxUiRWJq/mknGMcXANYDzV81S
U6n3q5KWNJzwMDVudVLRxLIYQRxW6HCT/xphxI6p7oFHBj62ymAHpV0jjjRGQfjtZFYNKDsijZyH
/CN2QFiv6bck46H4G4y2bQ2wwsS9jrGoQVA2BMDxkQADiQQToF5c6eAexEMKoN+3clJSkzsJkALu
pik1LUWTSRaggGkTBB1Siz6uoYy5vLgamgRCQON/vTzKlLQRoTBldTNLLXV3G7+7eOdMLiqnGRLN
f70NZSyWyQA34a93fjdUd2q46dOSlv1erUe26tsgBclK+hb/VZ3K/wYL/w00YwECBo5u7cYaAL/Y
yfOjGU+AL6WxxjoL0J1SSs3N2CCr1VZret3LZ7P1mIWgHwrUg/cJ65jLtYNEA1TqOo0EYuJV5FNX
XRzbunqSlKNyyrr6OmW2apxL50nsghw/XlEsD3WyDJ9Mw5k9AA0K/CYxnFMUpjFWg91QDtOMtRdw
tMQAq9KGT1bsJq9wxJOOGrlYM3QgswJ0EzB2x1nCNvSl+UzNwoM3HUnHZyVKJOu2HSaP2qyZzyOv
66eE/a30Avsg7FuzJyVqOq05Lp3bAftIf1+ZAXvWx7ELBWtyHTIGFtiwzUfHRfASd0AKy3H4BtAD
w4FkID+oQe1InkYXjKQzSmRq+PxicM05eFWv476IrbMZWHCAAWGt3qgxCWM2mGc3mjRosm1VVu35
RkQm1BhyBeqtxmS0zKG1f/cXGa5rbsLyi90sLjZ4JfYdyKcAB8tkT0iuLEdjw8HNtsPx3blYKS+r
kwNcDB+QGiGqqpiRv2bGOltfgH+pgehiC7g6gMrPIPm5RHirXpyOObu8l5gGmvYuU9pizJNhQ4Zh
uADLQZhIiUHa1LAhowS5DdXWcofygsx1WmHVNiiL35jWxHc97WEHB59FDwcQi8vdK+1uAYBQyxxZ
bm5QqJjvjA7lcuuemfRBF0dH7DQeqqwMnowOUcemyteR1S/B09ziEVzrDAV50oIa00BmjeFin61k
qctQJ1pbhkfTHOG4T0Kb0hMbk79IRLbWgJ+9zTRvHckrUC/s0h0fcvbzVwzeJWej3nP5BDzevsNG
ll579J4TkxF6hoZngXpv2h+yeAbhwpC6NsKqtg3iypaDkCsumg2NzdhAd7K1i1vIDQYNSTPIagmt
YebGRQ6hz7O5eBrA3Ioyqk74COEiW9GqBsD4+0XCjG+2OdYej432hY9G6y9z2V5cuzdPVVXpe71p
9SMycGePT/qe8nLW5Jw6t70lN3VUwyJXB4yT7aNRLjcWMTzg3iQtaMKHRdjy1OsWIFmrVA7OxhB5
XTLzg9JBXD2IkfWTjj7ZvGd+yESRG8vEDAAMa80Pah2cYiZQa1PlNYAjmGeAmursjMt7Y08p4EvV
eBasPyNRm8zMD9ubWSai7VpMHKUTsnV3fWeB1SCOjUtng1xTz6cTiagBkQHyBWSjWQIZWWRXgVDw
WBnD6Ua2doHlme/HCgm/zzi0/UEn4LwE2VkezkeB37F9JdmvijAL4+5lkmhh0hioHuC47PF/1uoo
TrPHaAcSARC0iqY70sz1MG4ge3NwwRhyU++J5BycIuMOGaACfCBrtWjvgu+zyN0J9caLhiJRoQ8X
FzWO59GIfpGF5XghbdAFAx4SaKi3gKIS1UXWuKUh6B7xn6sM6+jzXDblpZpE1W9d7I42SQweXk0i
7mQ4TILiaAQRmRHq16Cw5Wap0n2gqnFQURvxAxOmwLvOyX5UzR5/G82fKIPuwIE52/uSdTEWAtx2
he3mDDqkGsjbRrVPkEuFTECgcpM2LAFkvZlREnwAz9RLTEN8g+9qskFdtgGErtDaksIFAcbhPZEB
RxakG0sYLIEUiyN1R2eCiwuOqWkTMWBhr2NSpUjazHFw70AA1/Z+OBQJGLTRBPjJA3raakuQYqPb
93XAERvJ9WOv8w2pgyBD6KuRL/S1q2bOj4ENeBBKMCxqMV6yYPeeaChzDnlrF0iokIo5xYNX5O1t
MuJPBU1fIT2mIGuBX1ib+wgZKtzJgrMBABWfhXmyiSIXWdYkbGSewv04WJCoQJo0hDOI5tBQKdTk
O9m61mha8zayWVMtryi5kiwyTfnqRsy3RZqf4nh2L7bR1Q2KCNA1VohdSTVQMba70YCkhQ2b3uDL
Ttc7Bi5FM67X+aGJ7VbfonpQLkFNDkf0Roi+3JEzf/Xer457cvav3X/oNCMI9vh2Tv8wkrs1I5tm
RNtkd2nMk8wnPqgsDld+V2qIo6gFgHW4bEmBTT6+aUo8tqsaXbKk8ZohImeXMbfAOrcw706hjHMB
ZAT7PcGNuB4ABvmnleJwoTEDSW+3CXCkT/X4x5QCbfhWT5oCtL7wJSHsSE9oIRAyMmfj6/pAXp/a
dwl69Dyv7fYNJ+hxr57S6jl/J3NTwxvFgGBYhghyy0ZgM9RGtR2bsCk2JKTm/zrWJaqcmv4/rWFI
rDkyoltIx+oA/x+OJoHWnxULyh2nCmn/F7I+b2evShNjJWUhghU1jXr/Jxne3+/rrdwskh0mz3L4
fTv7SO5P5SydA8BVVo7d7ZQCyFY/Haq/dZ6Sb/VeY001aKeafvadYsiOblo5ZyGbmmvipvmdLI6R
G4gqPOAG/Zvxf15vcGJ/aEQLIOifF5tATDLlrP5zLNKXWhIhlbKhnmDA+aRe5TKQi1tMeEqGknKw
H90Z6hmyP4cgPJKcGlrPIE4lGoPmpD6CxfCklqJeBix6v+mzHgXmgGpv2TaWIdnCbrBfu0EGcvD+
GZs02WWkIaO1S4yOaQ5n+q29XCT+mKQWull4nYMUeVRfRsjl4vGS4bUIHPYWcCa/sILFkiCsytzl
nTuMxkQKNpRvxZQDPkKyi63zbrq/nUd6mmwvxWx7ilwMGFH9CQxLKGCft7GLLH4CHSe48RU6vHEl
MjkJqBkJcRwpiwNoJqhPYpoGyDZtN078B4kIdJzkq7WyW1dG+WAU+0r6jzV5ljw4JULO6p5oTTVl
ki/dJ01GgHFEQ+yXumFtFu9dGlOD/AIQkpAmAHrtmcbhpGu7Yop/3NkVJQPijBLmwBrdv6OSGKb1
JIAQ8th3sfPQgv1UDmrLBbAe9Zw88McBRwdSGC7XxSbJEPwTGYiXSJgH4AIyusVu8XfCrQqo7yVw
fcJq2NLNJZUII3/9SG6DLPwN3a66IfWRqHfzidePSOZpPjGkj2JRMsqRtvi+9RY5HMjakJ4HcCyA
Cj5uUbVspXgnogp71ehTO3UXkpKlpUXZeY6BuuqREIQ1SCQHu9zSoOAZ9MjjObeCGazJ2MK5UYO/
Htqk8TDo92UG4vdVqLZ4tPWr84kD/i5xd/cTaVw7f3RtuVy0Mqu9BSWO2xh1XudJxnZTxx7gUf8Y
U48as2/AveMCCFkqVUPTFjn3TqaGBZ+KHQhCUS75YQcubkS4RIfUXq4Pwy5LdJ4jzbdG0qnInDcA
RhTDE20AUUjUIQ+hkiQ9OJdTWX5SWxYI4cCtjT0bcD1J6MRBek4TBgCZ3oafPU4Br4vAxWqYkCEJ
4TYEEstsvhv2oNXeBTMICh0AxB7AoPx0U74yyuowBRL3q4mS0wwdYY5xgxrgdp+k26Xu8m9LMZzK
0uT/hdzML6wwxi+Dkdq7weLsDBBz/RoNs76dXQBco5a0WM9aJWLIJQqmZvjImvyozl+T1esXA64V
PSuaSxQytrVQNfcli7K/GRJI/q5qYNMD2Q3f4/dWG4e3vC+abdp3w2M3FQY2/sAWbZY8AtFRuQ2n
Aax7vyEHAyD1eK0Rv/aGyJDEfDgMo7rnJ4EYTakZH1f1veKD6KvKtdGji9CCv72SvIi6j/XCHwvQ
kFah+6DhSkq23oI0LORFlHpdQfKYqbXUfdCtqrlkQjJlorR3n4suFMuvTCnur/bxnaiV1Xqr8ccH
pqHS0qKA9zeOC8dB8eNTqYut/w01fbaPC93836i11K3efFtqIfVhgQwNGqNGgp1+IHKEyC1BJRoy
aKUoVQgaK5gG4W2s3VW39gfgUb8jbdC8O3AQILUgoseRIQfYlOsygNIU2d8oOpQgBvXA6sGnsU2V
Qb/a/ENNlqHrXA25zjqFZKj/RAkjrfmrDbLpgrMAoREoTNy1PGStBxlRc5TNLxPDwVtViCxS3AYV
2+e8zzf3dSZZkwMALxXwHNF8EzzRuj4Dw8Ks3QmgAVWGLQ4wtNf7uflg1KWGjOocaSx0b2GSoCKK
uqTu8/RFB3+NHxgo4LMltDKTO3rq3cm0xO6QlChtACzb7zu7Q9IZRsqOhkgUe1+Khv8fmQVKzm0D
zxOOmdN7TjKgabVTNP9JkjXlWJNKZdEARKW9mRFmyJxJW1AKhGGTIxH/I78ZMfbocrOGmYChYqzw
vZqS/KmJm3rvTtGzMwSSVkWyR61dUt9IxwGFvHhPBtrOBVTxJh52FtK+H6MKUB1hmOfWRpTVtwr1
5keSkZaaIGDllqPYdHunSJZuOuTwSW2UMfU0U9YovV/BALxx4vC6ip6nPF52hIeqhaBz22Sl+0OH
N8sn2dSK/txLtFXq3ckA9IwZ6zynAhXyNFsISbgz/O/NiEyjGangOxoL2wz2Szv00W7JQHV0r78f
D21f+EvLws/B0gY7YfT1wRqr+hsQhEEhMgMkotSrc4HCMK8YzPobGEJG1DGZ+kMzg7oSMKkvCCw6
D8Kpp3H2tbFEhjS8gGJfZFZ+Tmx3q8NRfqRRAewgZNpIxZyjQH20mSg3q0oKRykkDckQ7AiwL+L6
dOjDfr8OSaMVdXHWWPpzNk28WV0DVKxAfRzWXKwKvOa1AODT3eqZBhcPXW1dmfQxXXM1pbtbSjwe
lzbMd+tF5Jo3y69T1T2T0Xpn60eUF1WfUH4fCbbXx3WJyIwRX2+xQdGGDvnDK4gogf1mEk/UTd0Y
Kd1R6ZOGGlKA2A4nnVxEwNWTYKRK3eY83lTgw/JXG9I0SfC1bkzhKx8w9cjjiyRzPKaCFs+uD4+x
cgXf+I7LeMZPSqnIXM2+U6gL/G7ZAHxlm0oPp63ugldSkT8C2/+v2jS1HcnvOSSVHanv5qoh9Yis
knpy0UU+AO7kislS2ZIMQe0KoBRhX/83ZVe23TaubL+Ia4Ez+apZsmQrcRI7/cKVTtIkOBOc8fV3
o+gYim763HNfsFATpMQ2CaCq9gYsOL6fjiNdyNJnMVbxOchc5xkMBw1KC0S9H6n9snDNB7soAYUs
slyoWpUt/kzD0xCZH0xUi19Y0mzRIW9U27YHwlIYJzixEJ6CJ5vFnChmHhoKRYqj/YwB1VQr1CoP
oBQTa3NOpCm+ZcCfDAHSdVqeBWkgn29EEEk9g6MCySyDg2AdcMGDA8DClQYNXjCFQUgM7T2+8CKD
X+gYlGF50BDHNHOK6q8BHW7oy0M/ao8Og19HNsCkRRsepOPm7iznOuyaW9I4aT3QQOyHKME+QIU3
vBE7a0A1TVwgRWjSbbOtLp6tYpxOIn0mPSNCBbSueyngTlFdXcTgtBgj1TNlZcYmBxvPmjqlkkpM
F5otLVWJUICvykzNVjd9Vkvz1e/R1IBF0WRN/LxYvx1bDTHUO8MGv2gjp0cAFHRXTw2WUdWboZ77
remg6WEVW6DeA9AVKiXS7koDOUccWICtObRHbcj8wUFZeu6oJCFiyTHmASAeGJBnPFyI0K2IGibH
ARp6CpQ+0hnT3OIEbP8dcrM5BUCQPiQNaqVRlDSjQK0DP2ldyBXuPwBx6XXVlYOeRQFbBq5RRgBh
SdlqACwWKAXgkUcDIC/7ydrzFDispJtiM97aDEXkNgq3Ltzv/EsAHoKtr7AVZuCiSvB+uEAlEvjx
tWlan+skh8g6r1qPwAm5GGm2moECzldoxH+bKd0IrrArftYpDomAOe6IczMeixwHU8h6CCdP+ABx
hpLMEk0uKysOio3W/dE74HicAlJWnObcMjaoAh33FjB7P5OI3du4NwcPeIvKirbV6UYkqz1L8bn+
rhfPVAczfYnCj4q1bMtg+WIJ/iuxF1bfkXzuvllB7c0U+Md/59iBWBXUF9Ny5NLbejoxjAHeqAB4
vv7p/EC6MgI7FNjPr39mX/4Vv5wcfOAAyTE89kXnPw627T86hJEHaoV1p0TSkTUMUnFBvcWK9DqA
xBBIY+rW3diRIXbbwQZcTWEeXJf/uHOmNccYSYlsBEKs+ui5wtVPCKzv/TDzBs8hEL85BUokcV2V
PCK3m7NVpKYsRHd2XX1JeJ48unbojChARnVkLbMj6UL0PbwFYF/srJ1mdjek9EPZmRu9dIHt2Rq7
m3JN/8d0QFr+V8a4BrrFEL7c/ecvxymyBrDSf7c+V2lns00qwGEbiwe51Qo0OKmtM1iC/Adw5ICq
jQEyOUEJXqwGmg1mx3alxfHHqqxmV4+P2o8BMWedd3WImgAYKEJbw6Q62dhynkivF+6zVu7MtBjQ
HmWjuRhkiESJTeTYS4pE5W8XTACS3/1udDfTJfrXWrRMKit0Y1Bw27x9SJWNyFDN89Ra6670s4Oo
DeDzpkFx7dRAM8BzfY3iND+RhM7u8uqg4vpgNRwk9+9uZBin5qsx40XX86m4kqoOOSCmla8060/R
7MXH5SmuW2gngdrLtvLtrX4T0AOdBnq+k4vZJY5i0BiXlwUZyuWFMsbovpLlm/lNqT6B3PUHkEif
grf6k6yDp8wwsMGyAoDwR2NYrRY5AR3GJattS64qA5xQdeU9pEzAE22pgDBR5sBqEsDU2d2GRDIs
IXY/Zg9u2e1uF6PP4TbS1XMi5P5mtdkf0LcQ/sPrv2gnc7OtqmmnQ9sfx7bRy3Kz/yFfkmM/wi/W
8P3GxU1xCdWgDhT9SXnHcJM71d4qC3D3W9ETP1XvhkQN4wQOjLSr9iDVA27cu55mpGN2/MSQLmco
Dg3OYdpZa66AZWM19ANwZjJHFIC+hmgjW3tjED6O56SjYQDV0pPwx+qgDbQKxWpDaaBeeIm7W5+8
Acn4OkYZCGQBCx9vulE4qETDAG56B7isdvnQsv9l7AHP99CqgXxxekR1MslkYcgFrIB2k+3IrB21
6Fc+QrRMMxoMX/Rb6cTtsqA2aOclOA7nH+DCcbejH8kTDfi/H3G1qmQAfg8FIHFAOD36FqY2t6T6
4fxyeDPB1WFNuxoEmjlvzEtQvyyt4mlVHUTLafHm48myhN9//J1/T1+MQmnwox3QzutTpDgs/YX5
EoU4p1DxZd7IrpVPe9D3PSy64M6dwimGZmSmmTY4GUjSkI3GutjUAGOCpotWB6HOHZ2KjvVJF7Wl
VRivywrVwDMVxv17Gdtip8K4UbriVDYjfq9RF0chumDujwV0Iy1euX4PcNH8AcATL3ONFyZqVIYz
U+zPxPRMA9E904wMEWBlTqKZ13f6P/nSckNiBRtQ4Birf13zLvb964AUojyji7QzeiD0ZQE/42Z7
nHY0daY8PbeFfQZrUnfweDly1evK16yV80aiGBKsqSpmNscW6Tzl7iOXkG5GM84B2BWmAKaypfFB
L+eG+H0Gj8iKF2ZjHp3RNlcoc42A7TLifg1FfPbGr9E4sMh3j6DE/JRbtn++eW7RU4nC0KZmr/WD
i2Yg2PMvyyz5fBOq3Si0ZYWNMgX4Lh9LD8Pls98+UX+RxQOZR1xU4MVh4GG6bpLZuJR+eTuMY+qc
PCkOWu/2SSRXJAt3/IBTQn38U6joDHMjuPRQ3vPbmuQMRBNbL5y/e8wcdQwr22cfDLToHHXo8rGd
WpQ3/e2iZ4H+B1xEWsC0yT3LOqHjzjpNJhoF0TuI6WIq4h4YOa7d+tsZR42D3xRbK3BbG/BpcCIz
zW5igqln4YM2Lf7ooF3FTZuEDRioTRt9FjEIyGMcmB4ad9gCPqZC9SKGpgvKRxLfjeSq9TQjIxC9
tnd6WoOMeJEsxrtwA2xmqynoBapM/VVmh/yadEH8sQQj/dlz5yfGq+TjopJVt5+NFrwDyoMGg08S
BwggKiIp+ObHPfM6J6YNNmm4tVlWX0NzXOmgzJyj45hmONDbIsvWwGmrt1Y7FwCG+bWI1eNtjTYf
90hxZDATf+VbVXodhoHhWZKV4wDablX0iBLK86DIAwzcZR1KVn4gaW7z2t6R1SZWgcZp2/WYpC3u
rX+FuMYwBBc7mHY2GhWPi+MS0wW83MzCbXZtFIOlonD9q4ke/mvVoZ0GFFrtlnSLoRmLg+FiH6x1
lWOlAFVIj1o1hZ0PfA0XjZyTfCQ9qSxAtIJ6zhbHWH2MD8QrcwTOnvrNYOOU46HQTfu4AHnKSrc6
WMqCZNm0J8cbszuz32KYIWO0+7xrO7XwXVcFWfVq9DHLkmQxCxwxb9ov1Arko1f95V3hW9K3dk02
gdXt974NFXi7Yt2tAiNuUan0DniGKxqQeuOZTNBl2gDka/tSWriF+B0hjUQ0VT+j8Sg6klTJEXfl
gLBDHSIQ/LekzIxSHtqlht3KexcwsDH2vU71GHZecHIUVB4q6EeQTctm0ZUuiEJWqGdb/JwmDU8U
RcMf9KR6X5f8SaXXJd0i0icCLhEoSg+4HasewLvInmgIUU3+1O9obkbdm9YGB9ZDEE6P2pGM1pD0
e+Bt4xrjfQWporyxl3ibmNbmztCiUw3PoXTe69UpwsClXw3g0QdkuJuL6ILNbFfJszRq1LtV/Xgi
sWWA/S2G8UfisOSZVECjRBmcYd165IX8QUZQAcXPrYWCGVqDohJRuQ/vHuQmquTaoVu0BgjIAAy4
o5vjWURDE1lvM63jg0iA2YESHdK17y53zlUTlbuaV0CgfV9PLyo7RxF1cyBa+6jtpFi9lPbTsUiV
33w9OU0vb7X+OY/7I4Dm8a6gF4YaUjWAEQLQYqQEDzbeNVGNIkfwyi8SGVyUseGt/x6o16nUO4oM
pLtZrNXrIo/Y2Os7Vwq6cVo+qPCfuAClHKh57RNDG8UpqX/NtM4ExMhGmD14eZSLNgivD4tFSZY7
8/9Lp1elsGyIo/9qaRNMAqORoIi4BggHRz10wqMvTuF1x2pgbFu47WNXN/UZvClnwsbxg3G6vksA
c1wkgtFJYjyn8wJ1chYfq+q49MECN+jBGyx+DEEyR6qb9tm6tb9loIhssgeOkzGKzPCcixnAp2qj
OpKk38j0MjadwUUpeoOStV9vdv2ifzeS6i78X5dlkTzi79TojlEctntHzugKUoM5oD9IqoHENJ5+
TklubkliuGJY9CSSGwWQ+F/oYidvgKiiln/7IBsyBep19KdbLrYnEshAIHiaULsDypAwzyPg+jhm
spmVrmM2+JGQp/AfaJi9vtqHbfFZq1DPaCWbZQWaalNWoiFJxv280bob91HMZrejz0HZ+qaxA9xN
M0C8ZxyFOQtsCWGQaOySG5ySO6gT7aNDaDaE0aG0/epAHqS6CyUdwZ40d1ApOuSPPu9Lk/XuG4je
Q8eu7Xwj+BbfHrCxpCkNJbCn/JmfSajqoB7QPet552Xa20JsphLdYTqCZvfLcNBUVjjnaLd7D3MC
T8GflqKPa1z5XCnSvTass8vcD0i6yvhrjWYdvrcdmQH+EIOVzMnGGli8qXChcwlzcwKyb1DNI2gG
EFj401dhoRSPvHUcGbXulZfYe5HyZh2SI9nPYPDCTmJd+U5zGgU3vJccdLpVFsozT/DsmN2u/yxt
JCeRKI5+AvUPJ5H8Z86DduUmYf6plkG1awHgjAp71u3jiUtgJxo5WngADrUFT08OpOvCAuxRB65x
YOB+8yoHUGAolwejQyz87SIr78hNUafrVOmmyNroEXXy0SPNuJGi2QoFbDvStVXtgn2zxj6srAAp
qB0XSw+gq0L0j0ItsKhoBQP5mN0i07LziB0jrbAo9Tp83oJZD/zN6nvQB/EZYOmbWoR7j7X8DKq0
FhTmaFYzgThynvjL/TGUTpAZWguRdZocIOCOONLqI2hvzSXOjMm88kWMNgq1s6C9QF+1+wybmCdS
4TJL7jPmu2u9vUiAbpOXLehv1VaCPPQaFKXWSJUHSSIogQasPsW0Fb+gRAbtrgAu7bl5soBiQnoq
naPCOBq07+9u2gMn5gxgSGjg6MMB2Fpgdd6hdKNHtzN3JTp7p2DHDLsBWJU7jYccuCH7snYP3izN
Ew3tJMNpkZldo7qwawMTAKycA0nh3Uv7k/nGc5mSnUzak2ahPdbBg1baDd4rwEiK/X1seQcKsaXj
rbwGqL469xPM5dydtawTWwA0QvknWZasUTvX2TY3Ud6xpImGAjzXg4g2ABHEjYZfRI96qJFKuKTz
K2nmskT/7zyhDt7qGmNPytYDjdGqT0FZCfS4aBXFxWMflSdPgTrSgESudyPe6bocr9j/7EIRc9oB
2VGvercMic77Zw5RLo5G7S8B/7p8HqOxSEwVWIbUjR/4ZJyTUF+IRAs7s3KlLTQjMzmSSANXwVok
K4paEKwd7+LYgJvswWV/aY+7pcTMcEOov43bfnNtXMFRha7uqvJMa5XPqOZYuq+Wpqt2ary95Tc/
qF530S32VqDIWcgejEnUy9UBNgEUQcgn1wSMMhi9wFVflQBmqMIVw4jGzw0pnRS/6Tvkp8AirqhT
UyP3zZ2vmkoXL4oCTp2/uvFf1uubeZdZ2E6PNXAfgEhdoE0M2ae8aobHROWmSDQtBups7BG3pCOr
9rNZ95G3lgRL6K9Qms0FQE16M16W1EZaQ39gL7wYlYhVsQcTqHcesrwMdyL1AzCyznuZpX2zQSeO
d16mXp3JVTNze2tOnl0/jgpgjYH8OkrmCfUZeFatzA601BRDSwreoQV9Hj7e/Oj6VJrBVv+Qb36n
bkxuyL96UqJ6qcF7bU0/9GWRu1+Km5jlF6xyAUFtxnO4EQotxclLwK54s/jpBp6/W0SyeF42nWkW
KZgVEvO4wMusykFE8q4jF1Hg+LWsGHNAyTT8L/Iwgafbo48cn6Qjmg59Vl3EJqPA64yVR6YQdBI8
dbrU6E7L7wn9HgAOG62RKSwtitBON78mswohOcPX2SYg2o7A24hGRtbFa9TC8P08R+0aOWDIBtIJ
R2AegX2cZIsLU2XwP45m2MbrwRz7xzJyN7Ftpx9s0aYfxjhJP4gU/6TavI5c9DHQINkeYOjsQjZy
ZcH4Gk0sOi0e/cBmvLPZfKA1aEBROxK+YTvtls8SOENsBYollg8z8JN4jJJwZdUWGKLQ64CbU1+g
XC4GF6HS+V0LgxJpRrq6wcXHbM8Pd25kZCqqy51pP2bs739dgwzZKKMVZ+zRTYse/w8GKvfsiVcb
I5vAJXgnz3n2I+C9PE9e019bWV8shWUqlTQJga0d2CHbyFxsnkjYOcP/KKgrzX6f5fhz7kP8wu79
QIrwKW9NlLLFIAswZqnaeZ0zCsaDA/a5wH6PFOo3DSjzYWcZpfkuGsETDEoIsbKb2j6EVCUCaOh8
bwPOZm2QDNju7qmwX3w+AbPa83D3OSTOp6IKxFbT4U7NhB6kaXgilWtx75zjYpMk4tUtrcnZ2X2H
s4Ti1aXBc10fTwQPFQSWiU3HnNe7HnV1106VTPGRddhjQyQdCqPiazH4z0Uy4oWv9KTqHXA+xp75
iVwXlTJWqFdY28aA12IbZsFKBm70lK3JYZim5GoYPL+kXGw726pOfl9fWI3fWzvMb4cojcVuACjs
6s5gKj8zBEAvB5bXVlvJQCLob15s24oOtHAw+d3N6p1zES5jl3u1+jKgfrnYHigcczSfzxn3wcnc
+R+AkrQb0Pv7SBIrpHyKwGsLVJouXfMoRha2N36Qvydc/0NvDvEeBz2VF0E4GboOpLB1Nva7Elf/
Kf60wZw05yw9UQj4EnBu8Hx3G6UD3p+O3bgnGqYgAfarlC7wZzEjnaiDf1DlNW0t7YY+JWC3Kz8d
RrO72DuRXPQyOvZflwpYHuAMX2QAxw0bQC1Si40exnFYgzShP/KsQv80GcLSdcIDteV4uNmsVqR1
aFq1KMa2+vJLPKJeuWw5mplU8/bSrU1TGgSuGNMI+S3q4iYVjojVBQf8ZtOjC2XVoPkonPd2jMZl
vL1489XvJyBBMeAQt5LVX8Oi/glEGPMq8aS8jkX0D6lN5nqbuB+9o1vZ+ddhGwasOKKaBbUTIJXZ
VKJUNC2O/QJg+os7yOxj2MzmR7urHrqosV+yTHBQrAJm1vWr5nMIUkTp5eZ5zgN2RkclW2ak8zNr
ROHjd22zItFsw9A0QdHUllerfkFZNPh2VK1iJDFYtttuJ4nHGelowPnmpy1Hd18DjOuYzANYLpwY
p04MaCABPYyWp3JcXMBLBEP27vgHF62iWWry5CKS4W1lWmlEb7msAWICgIVODb3CUnAJdYHkZeqN
4h8hFL0kdfL2ip6DPHUM6UrkKhXn83WJjQE8jZKSamtbAriv0sFupQ3R3mDhLwYY77NXP2Yh8AqA
wEwupvLzkH/Z4qRobQ1VswiwjMJ8LpuODduiOtGGHbAwEy5VZbEvuul2r5+AaHAvRzatlo3+zfae
puQ+1OWKhdMHAwgV4KYE9q/hh+AntsY9gQCTiqNrfFenst2QSIY2z773uPjazu2cbAe7and9Vpov
wLg7WbMovufjgPSa9O0PRZJGx//bAyAz1dphptw7mWM+0CDbxFpm/1nXS/6MpH9zE2pGxnfHCBjg
cPlb19TvDVY4xn+xhmH6Mg+RswWXtP0QB+bPpUU2jFx+GhvVhWwBqBBnKe+sB7R94Wc4z7jKmdBV
cJYtqM6huvMAcvatzh456nXittz3CZuAN2JM1xlwKPs2dr1Vp0QygG6jvAKdgoTYaKoIFRjIqpZJ
mB6ANv4JWcFn6x1NfHArD6UeBnrc33U0S0YHiT/LcAHj/gt6nGZ92a0rUDldwJ0FYGi/CYEjmfPr
QKKMkpUtULjOZVKdJ0AQn0u3q5ARSDaZUpEeZUhlvrmZ4pjlrxhIKTdhF8JErmmdGQBt8kwBtoYB
hYAJgA57Bem9zNSj/0ZUhiaPko3fOsHiXAkJUEPydpsqRZXA70sIJZIuYBYga3u15OA5IYjo1PRG
29BSOoAVQNV4AynyImB30t3ecu/4r/DJ+p7w7mpR3wkaFTbQmRE16z85j8JaB33evLYpMhNha76E
ueONm4rzZFfE0QhkoXp+uKOhEJlE92oJymL0DLnhapHJUzboBN8h9yPBrcvmk+XlP8Jijp5RgN8d
2OyY+zZIis9DVH1J47T4jr76H3yK/t0BLQZAG87dfRkN+8Ht0YPjmGlybgcLTTZqFsdBhtKid5mU
TIDPNfPtfntnmHiXAB4WA/lNtCLJQ4bzBSqH90Pb9ochCU7ByHA314ApeUnpLzIl9pfsPWXzjYZ1
9pqmSBYAb4GmS3XAMlUZoI6pmoIlbOhQ3zGaLMIW5T1gmfZmZx76IsL2J+6HZ+AhApcDpPQglQf2
ZCsHkJxnzpaM3tTYT6Ht7skYJ/AvMwfctfidP5GuDE3/WLWBjasTWD1suaw62d6cqaMUJ3HpoeLk
jAeuCeKbIPmcDDviFiChr3bEO/DLwhSG+y+BLJ4E1kLJwbnolx0allDdh7H2TRsw4cjCxCHAVKjN
iRqcclwdp8dhaLNtJe1oZaIHCERwIPGtV9J/HiTyYC7aZlauwucmcVYI4f2cIM+mrDR07zNtIL+w
zwEq/p9DaH3uJEdRVgMqPOP5NQ0yXMiK6pEj9frYBihcAExJ6TwoA0BCkTJvQHe5mEccKh9yGDIw
O+zrMM5WPpBmH+z8J7W56q7XBTlIow39crsBFyIjhRH+EIm4HBjUara/rrF1utwXa/Ryvhjz8U/p
IUPZGv8m6aSDY+THLn56opwTyAG/yy4FYKrCydCQFmXabV1mF0et0igXYW6plq5qHsB781sY6UTo
sjULbQfAcM04JQpRQXyQCibS7utvY48KXx/33Mnai9tbMZX9N3OWHlin8PuwfnduSkBUgnBE6Pja
yviHKEeXF7eOQwhw5bnrq78s+2fS+8nfswTbtMUb/6FHwcu1Z6gdruw2+XuM4q8JMBeeHdzVH8MP
jRh6VGaBd6zo0vRq4cI4x5PmmVSGNP9xqxZkK0rVoS1rNyJZgIJCiAbAlLU/efDeufFvDRbt3AhV
YQF4lB7GZm63/hS/jIMvzm1mso/Sb8szL7LXyg3nYt3btbuOUJSyN+PE/JgAf+EjchJkGx0O2CjV
aU+RNAAS/cX2wmldBc3BV91PIJI2H2imRTbH6Bp0THd7Z9Cidh55Xp0SMDhRJTjuQWZkSj+llg9i
jF+SKOupQumJ+rOI6zVhaVJJh67rSGNn5dkA19YVJdotFvZqaHOmyAZmkDwAwVvK8GlQgwUgBUAf
GydPwSaQfsL970NkGQ+k0vomZhE42PpxQ7pw9thegih0+pCx0DqhX8zfcjNnpwB4bNfJipxVJ73i
e+Qle8Gq9hL0eGQvNAvgOe42kQcWWCJLIC6FP1ErkFW7zKUp112G6jGNChQTDBDJnYOfNC7XFeyS
ZfibvrXAr/tOV6pRgbRuQQ7ScpB6b3EaIIhmwMhVdYQDO7rCTa9x2O1kyoZnXI0PzxJwTAqZOTpO
SucFqDh3M0+uFqvS8anbOyCSfSJVYaHQHfuhaUti3gkXj2FRH7oEF9RtxD7SMISi24Ezbtx0ScWK
dWk2jzU6HC9D1Zgfe8cGwrQj+E1EE1rF2gSi1YEWwEEq+aDWnF1prtuAfY2D0dr4iW088GjMru5U
eKsRbRJ/G1GCdJ3TfjGKFBsGWfMDIOnNz2nVXckBNIBylbDGuZZO2D+0uYy3JQuSv1s02qoVaOl5
4uFmanuJ/6e/jZzz6/JsicNv/yrx8FuTd/w69wmeUYgz7e7vAGgNu7YGmyYgXCvcRKlNEck0eHM0
BWeAqjzKwrX3pGv6jko4xbaNnPIlHz8Rx3dsJ/KUeDYHuEo4v/q+n6/70m/PExjlX5zgxou7Abx6
Pr9aCbrDtFdXfyY1qm7nU+0k6eIly+zNqwjBXuSzYjeZcgAFMke7ejMlz5FlW491P5+YH+fJplHI
9jh60iF0ObYOrJj3rM+/6SPq/UGXXGRc3bjQ2RVk2tjfGfE5UYQXyM/gDiN/IqFW7BdmDaJWpFiB
T6cctIHVLbrMcNexz/zc9FdR2qxStD3OFUpnzGGra4Pvyn8l+njR4j59vSshpoAMXZr4qBTNayT7
RRECkHKKgS4NROPV3Vo37oZM1rhk804Up9dGIqbcoBkO29G8Hldu3PMrwMQCpK/7Zj17TvoNdEcv
rSzq56gAy1ZpeibKGaDP5mqfDoH7JUCpxcECJs8uBzP2N9mvAzmwv4C85+465tcH0BDZL7gl2ZAd
jIB8a+CS+DSUIvs0Bt1HWs+JC4DHDkVxKYXjXY3RwH5HfZDFWvQ4xy6/onn2VBYDQJ4kEtduXc+v
Rdd6WyCO8kPoZPLVb9iDJaP6uemc6Ql90chvJ/ab2yxGfiDxdzeWux8cUWywB9jhUtL91E9J/YgL
g37hsOcR8qfxWMZH+hV14AZaURNFuEO1cbhtPHul+JKU0v1W+yBXDp3cfhrbsbjMIR6lZHCT/NCJ
Ln0JGhnuC2Ca72cAzb7Ek7Mlh7TmGXoga3kGsEp7dSokkOc5c7+hyvcbR4P1s2Wn7an1kE4nvYdW
RBTnfIsLw9vWbu0fO6cxnt2p+xIh0Z6UeJtPYKL72DlyWtcBytL5O8H9nGUPbAQHAqm6MukfazyQ
0tQCj0YpkAwf8PNdZ6A/zpC4xwIFCIxvFsAt2X+zAC0fdV37yJ181yoMat5hX10E8wOq0qtLr1Sk
J5GGtEE7aOdP1VrraKb9ZpmL88TA3Ss2QRSNJ73JBNW6X21ov0nDu4tP3Koesa3q3em7D+7xplPl
JP/EmYdr2/eNOG3JOXH60J6c9uBk1iLNFh+9g4/ziK8Hf0o22pHiHC8C7daS/7EMQBr4JfqF46Bt
tonqqHFUR02qZq4y+AYYp8hAOrJqw6gabEinDSjieIuIua9KPdMMp7LWqVD4Rw1Clp356xR0h6fM
EMFVtBm6W9WdkjXhhmc0zNesSsLtnzwST+xrNMK+2oaHDmZuiE0UOdYeHDDHsc0kSIaHyNhkQeJv
E+BoFtgT15vCD5KraDLz41CV/Di3DepGyBulkA1qefrqFPcO+xgb6fSo1ornEnmsumx3gbqs1de5
y51uatk7c8LNdfRu9ZMOiEbacXbLR69HvRupAmdM1+WEC1HPQYqeK7JSmjn45emQMdJqEDegoqMt
innTY7e9ntBBJJEt+RWGCHTQIcekKE1BqYx2WjIOk3iLEMpCZjJ4hXx9Oz5g325u8PNwHgkhCTU3
9iZxjWyD4/Ev2CSCREL2RXBgCJPbgqmUKefAzfINKW8i4Dy7Ub44myNPH98aoovm2LVWv8cJHBu3
VF6Dwgn/6cZvfhC7qsh42KLbevoBtKdvbmAarwKNz+uiG+NPMbZ5oBf35JObcxwi+tpFv3fWnhio
HA7SqtEGUYhgO2TVsHObAsnTzAR9iOIQAZBVcKyNaKtVpKdhcvypW93I3SDxEi0uWkXIyxSbMLSF
oeJtQks5quzjnPFHfPP8c29kYItyx9fJSNuj7whv009ifGVAewYMdCovDLxDn4MJqVblVvguWIjS
ADQRRjG9VkGIFkTDEbi/Q6fbMfKqaF0BdeGSViiSZRwPu741gUqF2t8gL7NjxATaOsiFBiONcfnf
ZPa69Vpn2FMc8DXVw91jm2S0Hisn/NIkeN4HPd6aluplziWerSSaqtNZi2StlHOknJlyvosla5Jl
G2C2IJNb+4B/WMYEVS+/5qNXvc8LsHd4zEItTNibDzTY6upXi1p3G0fa9+DlM/6XnZxSgSPPnGQP
SRnbF3MacH/I4mQfmgBAwa4IShoCBYGboziyMxeF1lLJRVaD1CRH8h5Uvn+I7EYfd5/oNMfL8teS
VNJR4PA9o7oetO0uIM/oY7QLuon5NnbQ9jO6UbX2gZ6HrAKYO/I6GZ5SNYw9svlhDAxjMtCAjp/h
qcyAIp7UQX+4i+Bz+pritX+8C4iRGg9KHIz1GjQzRrGL+DyeSWpTJDZX3M9WHq4EHrVvaZmoEEIF
TscVar4acEcGiF7sZxeRdFFeKJxepSTzjTc2cJ0POvp3tqyYhSUIJJE7JPIsMvRW+NwPiTiTCt3X
6SbkMfBphOdvbQfJJIDyVBfkRfAwpakezJ7tzdyoTlpFM189gxddym5XIUOorFl54LjD+RhGA/72
DYGMsDrY4fwyHIsCexnQaYKMJwyHjYl2ziud/Rgu77de4oMdACSuz44Zl0+FDI/J0INt9m4pVjfD
caiscNVN+PMoMsvbF210QA1Q8gySxeTZ6Txc44CvZ984Hsr924I/5UaweMzxV3TCeTmwp6IIQH41
OMNAfhMBt4l5KJ2vWHQmuczx8+vDeNiSaIEh1diRecYmeIOr3WZNYlAmCPRVoI72q+m74xjioEsS
qZgxtCz89LKq2uNliuKUomPpfvTRlTNXibGUK7YxWLOqMX/lXY53xZDbziPOfM6jGxb/oKCsPZCk
9cUw8SP+Gr4ys3UeLTVE4IW9xI1ffKn8/kuGpBfKgFYTcWNWgf1ZYGfwGnWGXFsWnz8AOCPEPy6S
D33qjuAKKI2dQOQHtBnjvDtX9ms5tV+mJGnUOoOYvK/SsJ7pSgH1CC+NM0Y7kvSgmR1JV4elt1BE
3rk0XXgf76E6tQekKh3lPCSextVy3BOpsSoFSkvIoo+AuKTz1xGIYBQNR/tkOSiHdHEvppnV0Jxq
nkFNvC8sQFYYogj2Cy3EjP74GCytG0CsD5+8OTMvaTG/sopH3RpvkNwrPxGbBKo7gPhS1ReKC6X9
52WGQHFJiTA/+lk7HriZyD1yT+Kz1Qvwh2bIGxjpTzNzvOfFwRvwGvFwxcfsdG+G4jvxvPtUHkKk
8MT2TgNZ3v1I1aI4bCML4eJt0FRNAsqN1LnaaijN+acDAJ7j6Nv2lfRRXwWbmktjo3VzhVdmaOMn
i8sDI1qxImLXAH3MCBp9BxqnM28WClzgbE7YQYAZ2pL+tpM8PI2WG5xoJv4gahfyAwTlW4QOq9J2
JRKbHbWvP4oX5G2bHY7jDMW2v3+E9qNP1CLN7r4Fxd75TSCAW9mDqNaeAljsWmSxijLwdo4SwZs2
LgNZSadd8DMD3o1QiIDakc/Ay6QVKKTtZHvEDxZkJFMgD7PxP5x9WXPjOtLlX+no52EMQXDDxHzz
IGq3JO9lu14YVeXb3HeC26+fg6Sv6au+Xd/EvKCARAJiWSIJIE+eU44HvbaALxFtt2mEDiE7E6sY
ztPwpxMbe+kEkK41BfB2LrN+QToZuk2Dw58rXOlapEK70EygDh0PaRdDqkLk3cYA+O0iwjTb05Pf
9kUM8Pf0TE9+KgpzLLdW4dfrWUHRUVBmyJQDkmaFfeINIV9xLSruyJs3ebJMwGLQrWngGbY0EFzZ
LeTv8J8O87E/r4leg4ovhCdB6Xw3ZOpcEi1gD5BulxUPH6kosQ3cWLFpbGLAmR6xBm1uy/xHkac2
VqNY96xbH6zyc3u0QMo+gK7pCN1Q9IM7cTUmtn/rRpF2Pzq4CredkPdf+fexNPx7t4D2bs4RlaEm
dYgpm9ZpY4kNjTJrJ75FjqQOSB7iruHJF056g+3wiRdWc9sM8qMoXCvdiCzZBrJgJ6dyx3UnYvfH
0N83fZX9EiB6xxXn8iJMHzIMBq49C4ENZE5abQfHxWPeFtig+k5tewt8DfRiiCUTJo2KHMAMMY31
oZp6/tEBbdtsRsIZ/ci2+Dq+6ZWBdYTh3CDfQwG90ta5sXFR3SG3wUpNbRPaI+tRssYrGiCRuw5p
nY7/veQJzjwmhSMkmT6q1ZBZPYDH7Byk8TuElevnqvPrrTaNLo7LS3Dp9VW6tp2g/56n3VaLfftd
uVqmXc2uUVdMwIjF1hGRre7Sx+AksEH8+lIOerITyZhv08ngL5PACco0FfGZevFtZrmwvy2DEt0q
7qapDJGIrAj3wDsnypU02u4G50CnDIyaQOx/2lpF1ze3v/rP9QEMBjdhBk087tbWqcc95kXxlP2q
kmdndI0fxoQlexHlw6mP2XBJwYnlVaCp3+pJCLpiFRMSitLc6gpcBLV9FS2iGuRFIQA+sMFbOlyK
KC1tql1PUVbBuGVT9Qt/lRBJ6aDRWQqyCUWCGzSpu8Y7+KOXOmI9ug+7NtwzNx4R9pcWgjpgJDnJ
sYTkVAXUAdmwbvrooNpE3lQtRrxVMiuB4ngXgSisyhG/VMrxiJHU9wqJOttMpS+/2LA0jg8tsxHO
Wnyou3Az7WLlAVBN/vAIzqZxW/Y+AptJEp+1yq2g2KRF32I7/qNWOSea8dSZWvNeIgdtBSzW+AhB
nnFrDHl+kySIKwPb/2xofXMeEfhbLi0N89m0XBmZSts9CCzbLv/8x//8P//71/C/gj+KuyIdgyL/
Ry6zO3y9bfNf/2S6+89/lLP98P5f/wSUEbo8pnBc/MshAW6q/l8/HqI8UO7/I0zrOs/bgl8yIF93
RLVDtDqMp1udIcdxMRHzztKc2Xci6LTgWb51kjaaCXnI44rspxMCBK/MNIDu85OTZYPnIEJk0cPr
NDnhjBlfM1Uh4pAAFwYfalIBqYvEk4l+H42m6RWIV/6ARrmHP7/9PkI/aJWVWvmkIQa11RsrPRrZ
2N5yM8EzwQD9G0n/aBZO97HXC/azoh61sbMM9ilFL5f2rMCHlYy/Cuwo3JM43uhvJrGe339xkMTb
UtN1aEaUACRSu1bt0c6sfg2wtHZK8HBD0uV97rrGfRRCCr0enVtq8SwabrtWek6AgIHXgdLtBmnj
T4s/7xNrD51FpHyTS9aE2Taz/WJNE1ABjaF4bQxDs20+P0eHoPnKCJ3gME8d5eYDSM7SE02tMzO6
9CICQ5UIHym+0FXFJcVK9kytuNQZ1H4QunD8vvB+/0tz9H/7oQFd6gIvYAvTYQa3//pDq1MrGJNA
TBfdMYIb0lGy66EMZ/GlWV2pQHZfFOF4Ze6G8swNmHRzObfDjhXh+q8++lT6zRY5mXi6EYWhjtfr
oR3bYOWPRnZHjIbUkbTDL1CH8QPCBZBrGiO2GfGj2mrBKotH52euXmRGa5bnENL1Z8E4rgXAS8Ab
re3M8W2FMrrY1aEYkJK1CziY6YLGNdct2MO3HLxGyPaqYs2jaBNYQQFJp9BSbaZQFB2zWztFmGVu
gU942tVBWp0gHFpdWgNgQdrMqd1bwfPKg8hoO2/fPj30kWWFl4YNes3oozewvv/+q8Ktf/1dQeAH
DwMOwIcA86ij+r88FLpOG4rMdIcLYJm+N0zuyRGG9mhUjXuaXLP0yi5gb9iE8hVSd8uL5En5YBva
M9n9UIs3U8GnA04JjddQO5q9ZG9I6ev3Y2T4G/Kysf20q9TZBLJp92ZaNrc5cCcbFWj1qBmLqbkN
VSET/rWjRGbeWU6IINcs9mL1xvWhfLfJgzLYj3HJX/oIvIQCYJu8sctnXYKrUXmN9aBBKwaDfDm9
sqBpkRqcAD6l47mz1ngtPFryFsLFCWwosnXD3JPP9P5NSs33Gqfnt5FbhwcozuHPj93sHWMVcseq
afpehNGhVA//IrdO5phvYi1Ef+82D8IOk1XhtuxITSZG83bIOhyMAo/u1W4W7JDM4kPSqdQOWuzg
xDwyXsfSj3+qCvh4k58RKr2yqApZPrtyfVp80LVjeVrd0G5xKWjfiJMIZw3lnsKjDo5Hzfb3vx7T
Ma9/Pdy2gVCAjAI38FahV86XX89oJE4ShFZ80YC48yrbNc+WMeKWEtBebjl7H1RCEpmok+zUzGM9
u+GhvrmyU5OKsO/atSMLbZ737/xalhwGHRklhfrkZSh9wjhAJMhJ2MuVna7Byd3uGJfBzpKxe+Sq
0DPExpD5YzvHQRtQpa65SlZqUw0cE+5xsV370HRLN9WQbLgPkN27T/vwEbeTsf34vP841ZeLWOa6
mvr6k8mRrm6endyX685AMJupz17sX/yWT1mmWWyDFj3bXdtsfXx1R5EkEISjKhUxtJOO2N7px8VG
tSsbousDGBXUFFR8adMUc9upIjA0tTiG+rs5/s5GHwMwIFbpV90hSOpWlVbnWyaAb2CF/wcwdwhH
iulbm9bgozDL/mwPk3MEHBOafo4WPSIMAJ5EIAZ+KemUtDX9P1jJfoA3dfpmu/2fg9QipSqHbtuW
zhlr+BRcpCzNPSdvJuS/4MBOy7XwkvTWmdHzfFS9hUw+erOujKgXkeLwkQZMMvw6njwijNcRkNv2
bhJtB8AqTo7BU6/oQJ1dR3iLD0YC+S0mjScpOSBHZfWG9WG0SzhytvvRKd+M3N7bA2NPNHx0gW2w
lNsyXOD/TMMRxQohsox93Qy0Y5ou1hAVx//1E2M3Y+6ox2XGtnJyue7MIn3Vm+7iNIb9jkDrPdOS
/sUEMc+mz80WnNK5e8o4DzdZY6SvYmgX1yqGZEUbus9uVZoX0Tgg5GnB+6laqeNzEC1NOCy0R6Z7
AMVXG/KjHiqQPoacdIy4sk/QGvf0sZ42Rg8svjYG7RzlWiJnS4Crty2sSDMsSlSQbI6fkV/HgcST
fvwxlkZcBcfUWLxhIMChhTuSCkwyDYmTVO0QXmtXzAo2TRvFR7IVpUDqG3WUzqQd8N6woc0yiRLA
G5VRXFkVO1LNUk2qLR1S5R93lH9MVfI2KW2YnJBKjQziZaSs0nI1igYAazF1Wydrf1lq1VWx/qOY
ugiqStTWccZXr6QSv1z6hyIFsiEDPiZXGRRUNCo1oqZ8C2oPgKytDF+3N4mCryyOyCDUDgEO3uf/
Mf3nIxeLGxsPjlkrMVN/kPmPxuKPHvpLAY/CvLhVqLBOFjd5m34UlS/ALL20qXs0FFiVjNSGuIux
wUIwWs09/z9zzLPZTb2NNZ0nZzcrUxwbg4hWE0Lc4ay0PzKsTzcjA5gDSI0dAajJo8K9cme4oOMh
Dx0EmquyzrM1kAHWCZSrh1508kAtKoSyL00kE8pjFdTAuSJTsDSDAvkh+rAZuayqFXGd2JEcb+Y2
VcPKysstVanIEOfWq4JvQR4riwPZaDaqRX6pIONqdgvkvjhmtdtT3mBTHjfAytxTz/I5NAbH1DUA
fr0We3XPigPBLEdQCBwqBxrihNIkW79tLF9/pLqlY3dH7q4iOEcO1Ff3oOkaz/bT0gNttLCNley6
94lxfBLW6ztKUYwm0I9RkymkM2/MbNOq3kk1qdeI02JHGYxj5mfgJjd+M3ZxprGuZRyLIHVXNdJ8
bxL1OzNxIg/1aETxkfGjrHo55QiNIQ/Ro3aK7Erkc6kuKmIj6zZ9YCFIqDzJ1udRkGypTZMu3vMQ
v+/Wv1+aMZ1dL81MF1mAhmFDt5EJbqul25elmaOHmo1jCeMM+FbcHtw3PX7lTuUt6NIrUOoCNv2P
LogNawc1SWjgrm19aAf73S3Olopzp6ct8p9dcUpEf5/JoX0gkzTKYmPJRm6oSR1/Myj3x3tyoKJR
gxw1aJnoc1BvdtUKC/Z03vaVJtjnitT9Sfu/DEoSoE2fwnCF53B1ICMz8NCPh65DclzmasHm32Q8
8LYReF4eexL1IDh8Tkh4qhrQVds6ZlzihZYjXpe472bpYEVQjC9FABoFA5wg9xwk39skkMGpASch
9DFbcxdP3LrtsHcHiJXZz8Ew1gjB9e5PaYNcGofIARD27kr0O4Edxg3SBCHQusQi0zgRa7PBDjEs
rGBYLQHKud0aiPmqgRHEt3//AxL/tjE0Xdu0Xd3WmYPcF+PqtCj2i7bCrdudAwHSn4Ajw3dVTRVy
XovU4zxAU6syqFA7bg7aL2ScgOm7hJBamplrMlKh4c7Ucbw0+WsItzaeXzC+cSw+YZEEHr8VBbBi
CQ5lmU+TR03IvgIzpAryXjrwR2hvyWXpID8asUwVKukuvbTy735TIOiJTJTHPtIgr+xGEBqzbSRQ
ISnL83UL+WfZKxgRyr2FsJ3XqONX+SmZQjWyIc8k2dla8UhSKov973y/uKS+se36blrF4xh5Y5Pp
p9I23W8N/8NWuL8U2qTH3EHErh2d4ZW86rDXT0jEEd+s/A9TeVUjIHOBhYAceWErpmhNMRd5YS4y
L140iOZi4No6/f6XwUzr+tGCULHNOHNMx4UePbs6MzBAGClDYcqzOTWuNylmbSrCmEFS0AZHzmKj
WjYOHihY4ks4+JCZID+Gt9wXP+zAsjunHnEg1cQX6UbBoZdmsyrKNHvEvU5hdgqfu9hJe5ER2zuy
AZuvn5wu/j5H3ie7ftFqrp3It2Wg4Enx9a/Jt86r6jE/zZ59GAhP1jWf55FY4p2auH1zEwAovTHK
Xl0HrNE0jy6NaVcZrQaWG6deF6PZHBrQpQPYzMRhdLTkG85ZdkVljN97GX61l0iPIrso86925R/r
yfTdT8c3zWoeW8u8IPW8fcA+1L9zWfES4bjo1W6cYqfYB7cpa6tXHpjnD1BUzE3AxoL3AqQNZ8Ld
qNYUBP6ZQDmffdbUGs+fLYLkfLY+x4FC8MssNOfnOLAt+Gdq5UE8f0KWANgZBACxqqn+0+AU7r+7
PLrYz0sgz8/Lm9zGG3KJhLDUsZTsvFE6EIx1tVut6zMoMVvlY4BdFY7u2vIx1+0P29K71MhP6xr+
39wL4vqoUx2qu5bjMDwqcfxhXd0Ksgc4P8j69Fw6yBhjbYdlPkWg5rAUqMt2htlOEEL4Mz7FRYUo
uTWctKlGBALZJx5Is+wnTQuSM+6sP4LYsp7M0fXvW3tYOyy1n4QqkNYNTY4xeyAH4VS/Yt2uznNr
QNJ5J9viQK4IfQLTGLJgS01mJOPGMPs38JSkK7AZ8nuZS35fN022G0INsFplo6INK7FOakduFpsm
/cQbQ8fZWZb14QeI77shhXWU3MFBMyCtu9QPyguNypo8uy+wDFKfQhacxFVngDZvlhl4lwbH5YoS
ywoBUQjy46QjFbRoGusOqXa9OiuNcRqeTz9GCfxe46cvIo6ifd1Fxa4qdeM19XWPHKCSbawHC1kH
A45aHriLnw110JSO62laiIPoVe6nzuG/eSry66eiwQxb1w2Tm6aJ3ABd/VS+LLiqLgoGiDBpp9AC
m/qSRGIhymch1jMLVi/2JZnkygZ57nbtugFSWJDFtgqzYPpC57ok84QFxAl0YY5z79JBnLFGBkkE
Grt0cIBw2Ip6rChtkQba3LWEXC50IJ+SGFipRlVNoFu3wgzGFXVrOGRMdlSF3PTBN4LgiGvrjrrA
eiArtPK1BAeUV0RWvi1kdynw6H4PrPqqorqGuGzep6m96hpgmVTXX3wQE0lX3Bqqfb2xRVXeEl2r
SyuHak2WuUH2esOwTL/9iwWItXjV6Aq4UIjWy1Xqe6a4rqjIJ5udYjAdtcRmhXNZMJMkjvGzKjRn
/8VPDXMAct50LJTe5AKNzOqabfoISVB8PCw8NlFZynZF9EjEa7MUKrtz6sttp/ACflmHj1YPPT0s
7wBzVS0oVux9nPPgTpY20lGhzJymkDLsgeGvV1SlIldGqrnuBNKLWNqb645ufPz9D9zmV299gzl4
wFk2MtcY59Z1pMBuJrD5OQAD5EGBEyIktD/3hflaxobdeA9QoUqfInAiPcmcIZfWiq2blsvsKYlL
oB3jygLfCZq6BkUKYDAzAJ5sJFZIoRgxWxwqxKkuAAdJqh0FcaiALHtyCqv4htbxFOYhu14WByQy
JMO9nsb+zoqk1paKSmcTau9Di8cSnn4/AitGeBfoYyQufjapFxv2H+1nkDj502OOB5MHWIjvI+z5
5jgMeIEY0JkIKVHkxuU5O/UifRnozK/jkkF1rPvojduBnSR6K4GUm99/CzhZ/7evQeCeFgZjgoH/
+N+Caza3XCz5cVLSJeaENEQwk09ekHRNCF5EvUKGTmANv6pRjy81ttSPRpptwNUKWR9AkB61MuTY
iskO0ZcKS5eITZtCBO5DnCNnfsgdDomCxn1ISq07JVhMgf6yy71JVDHUEIWxJ+dcB+0gmH72XVIN
uVd3Y7Yu88DfTr7uPJQpt7aAajv6jynK9Xtz6totCPDkfop8rGZBntEgfvk9DMsWR9EDTsbrfnxF
LtkqxR5tti/+Kc54Fvtf/WmeXCbvvQsBDcpn1aE1vDNxMuRZlMu6tKk7z8DYZ3WGDx3foTwFMQpr
zCEoNdkoYq0/FEW6IxN1Lm5GiocmEN/wMyIkb7vSTW6K3tKBZkTBkUxzkYX+VNZFd+jTuNxZOcc2
NQimdiVSvTm5VB3aNN7Jsf4xN6HxdF9MVbAdU1D7rzScKBzzSehHbBdQMwWM1P5S/eI6V784zMPU
BMtU81DqCRsJgZcKqMmyYjdRJN+6MeTbNm7B42SMGkrqARiS3Xxpz+5qDNVqDpqGHg+uzdyk4fMk
ECgFLVe5+v1P375+wYLRzrRchCccLLlM3bh6wQLa0DErRb5DPeThBMQkcvCgmlZC5ZeZz/FnrRjD
D9tS+49+hWniu4n87j73n7BvSN+mDDl5IuqMbTL143e3ei7sIX1jyhwh3L3VQl6duyQHo3sR+NBZ
c7HbKM32m9npgGYhKdDvwujIsElYxyqT0Kjdn25kGck51avx1prw+PQCH5KXjhbU5yCDQLVgkt/5
4KC/dOAUQKQTHy2KEkTUIKe/k0jU+tJBI6DF9TFiNEFpSiOAqs5WQYeOCaw/8wgfOvff0zjGVAhv
/P474ex6AWwL3PT4XrjNcNLpOlexft0HEkGrJshn8x6pWwt6iRBOUcISaJXGcgY8NQZQTzOUibpn
nBMNYozrOYBlADhRm0a6AKABBv2JiAJSI/JaHMKsfR7oN64qRM+nG2pioYWTIaqSkboT3LRrO4dK
HNlsLuBD1WXg1TzLYGFqFYCDaQA8yPhUTEBirGhDKyOOg5wo6fbURAJPfjckI5Qu4FeRn52O+R35
9SBY3M9G8gGg9WneCEc4g/HcvoRIgT/+i3aDA29qz2BBe0aKJl5vST/bx2j4sE8MahzKn3aVoKT4
alf+2KZ+D/0s2dtlzs5aPbAz1RTW9hzKjRjG7IsZNNATsCSR6A5hVl/INdB8sIpy5w5ruPvBjgYH
C/LWvc2wkVo7gBmtqUlFKZtsH2jjDUQU8qfB7qZ1Uch0x+IeTcP0D7HwxSqseAZlm4oDk2V5tvKl
AVhIP2dhYZ+X4UnlpjvyH9NQOyAx8GM4C/1x4yI2cZB1B1YaCWoaZFSss1Q2NzqO3UbgZGLzHNVW
C6Sk+UJu3SA0CNwnDDL3HJRDnsNBb0GDqfjiBI2zeTKy0VyLH83qVsYL2ZnuNActME96VzDIW2oa
dCQ/Cx6X7ZemRU19qA6lb6wXN6qR7+yhxl8NJZfrzyCfsAncjZUn4arLDb1cLQNbajdaDCtNTF1j
BOk4UN/c5VEpH5LE5Tg31btV5eryoVEFOMIKT3emZE9N6igkKGra8IEGKcqUfcktfzUZQTfbQANk
4tECkTzy1yzQSVjN3OdWOH6JHX7hje6A5KlpfiQGP/qWWQcrV088lgv5HujY5khw1HwLDGsAZiHq
bqNKFPspxBYPl70P7FZcsBhS5y+F9l0H4mJi0n4vSv9fwvDdp6zOpm2eNIqSD649dzXPrmz/O6CZ
G6ZcoRGyat34WIO5/xkwsvGi1+5rZ3bGs50gPbzv+OvSNwjrtdJd41kzSuCY/vT8m3HKUys0BIGa
cBc45nDmTjSeY+QhImKIXBayLR2W6qWmizxqsIj6QKQj5IPTFDVYBpq7qeq63mgsc7dYeDrHCmJO
iG0iVq0DPvmtadmPtin9P2RUrsLENH8JpPHgNLaIHn1u3+Zd/xy6SMlbjZpsjlRA6KU5RsMwpqvr
KvUjqtUcE+qfB1VBO49chn/xoWoEnN3vXyfW9dvE0U3TNnDuLGzmAFpyFbToRhuS8bHbnFpwMAJj
Fh5zJqPVDOSjdjENf7arTA+PpeofFYUJofd4Gg17xJ9XtcGDOQTvaiO0JmsHdK8pAvQmyOXBjSGg
zxj1AhkyGmLNXmtaW2IPmQNV2AmvEojg3VCgKvPjCMkUSb+m3sCcijsk5G3T1j7zuD7MKUNX6UZg
FBmhA83L+dTeXRKRllN8H1yZoINsDk1s6je//1s64mqj4OiWwy3Ome3ooBJiV29mA1BUhmyX7PSR
PMESgKznd5gb4NbLReZvAWkSSvcX0E4XWklfXl0gxj7avQMM2y0hm3039E8JXmgQrQe+KjCSZDuW
TbGj3kZwgDNBy3MZQbD97d8HZUDAQtJnKPbQLK7vfQMIj14LikOpYLpksxoN+kbKZimsLnUE/C9+
Uo1dbC1OHYC3hy5iDvSB224dZ3hxRJA9YAMVXPJqcFcB/j5vkE3GQo27EBASbfXQV9M3sssstdYh
WAePVpMVL0KWXi99+4016j9m9OmOmro+ebKwohcR6tUxwsJrTcPVx+kZSx+6JAznjyP/OgUVG31c
5mOT+/svVgj1zX0F8toGZ0J3HcRmLGa79lVoprX0rud2MZ7HFIhqY+ig0VRHbnFDxZikJVRAUaSt
iLGDVdWRyc2QQ8OSXLRMljc2dDU/xn1pz95qCHkuzcb3263pa+EqU5znEbB0m8Kpitt4YMUt1VoH
8shF6Kfrq44JfMPbsETUgjoSdUpDNZBGIzkJ4Q+EtP+cKlXzhaMfHWM+PC6zk4ewrOKU82n7ZQ41
0kbA4iKz3eJO09CYus+9DHI162BI2E2cD8OlKrMISJ8CpwN2Bpy8sqVGkxorLHAqJM0hDSBjgP4U
2cjfByta1bFpQugyf9T7zn4tLaCSIQk33A09Ul0byC9vWODfAGPX8HVdF9/jvgeHjo1d3+5vmkC1
jHso3OM0DmBfTxuh+BlmJdsNwtDxOrDxtpxpddoeQkGQtd5JboBEEat7AP1vZw+wtbGdLCd9lQ2+
uJ0HKH4eW42aXDntWlDAXqaZ8onzXw6xBkAkC+G3keVrAnBD8wORS8J4U3vpnuHhKZf2VsNJuFyB
h3wCaTwo6EHrJ4q1S1wE8yjXqW5KANLemqwTnoG8qrNjADIP1E+97qJp+CmNNeWHSeWgK4csw/KQ
xYF7Q1k2kPZ2tsiOxUHEoND0S/7NnJQzQWseyYNA6ankJSq+OIaf3YtwLrjJMU9spqAkglCtlyuM
SRCEL1o4QYaJWuYEkyokgXFmFxBg7I0gvRUDdx7SOo8gC4hE0jHHYQjeotVmqPppM/ax+0AuxvTC
cWSyiixzj6ey9ei7prZuCiStVmBPfAwBMDv1ZfMdpKVQb887wM3ySK7jyrYRzQJJQpSC8Bg0WNMR
a+g7MoUCWo6rMnPaoynYPbabE7BTDph6YykellFUGyVWN12aPF3ZZQMdN1AuPH+ZEgRPSLBt3W/0
oSWJltZ44Bxkmr+SbZ5EXRfEIbuDnphvVhiAwbNpAIs2WfWjU4wNixuyt9KDa/o/RSWCXQqxqJWl
UFSN4hCAghW4CjQfIG/N9q7s5EG2JBpzrxPgzXaIjoCMoaI46BhkydVYcv7SOw+2249x5EzDAE93
sIQocvCzREcbz/ifPLAg4JVJ/bkNu2ENKI122w9y2A1dnN2MBeIGoHOtdjFQZ3dDMDRrs/WDb5Xb
Q241L9nP1Db2IF6MwpWs4lWS9tofIuevSR+J1zHHBs1OsuoC8glQZUPZo/CN+iBH/kIqHVSQnWqj
yLY6oBknanWNDzWFGkSvnpa39WbJlp27TVkfHN96mf3I9jlLLruPWaxkW1Y7WwEPdez6wdrh+HPT
sVxxmZBPRZ0mQRMr+6uHXef+JUjkYcEiap8eZPvrHLVKRS6N8t2CehviRckNcq4AfUCGmZ5wsB1k
TjrbKPXM6QaOU8QWu4BudEFMrrjCe25skKWcHjU3YyfRppP86PYVWbjqzgbwlaZQZdGd7MyaToIh
MTMi7JIQcyPFt6yG5nrc2CeiECl8qEf3WhTjCBD0I1RQR2xAOCYMAIqc+h7Agw8mkj+NBd0DRg5d
IkVePzPWL2f3ve6/8GYEZ8iilvCnMAIieyJ3X6LBqrHpLcB0T+Nm/vsRA5kaOHsjnSpbQewXFHtd
FD60CZiwqzB/kqpwKvYSxgZ2EDjye2pNACk0vUemMm/zp5ql2VFnLWi4lG+byvChaiOk1aCTBvx1
uBYhfTUKkBKJZczGB9HjXrrD+AqGym0qB/3Jl3pzwVugBRUq7Ey5ucqtV82mtraRSPQnsNh4GU/7
E/jOQdqka+Mr4i6pYvIV+zBN5hljNWNp+x8zkp0+mNy0DAj3FLz7CEl2T3EUKlqf8oVpVnBOEKFZ
mU5QvhiBX+8c2dkbajoV7zw/Bi6Xmm4izljmG/c0R5EFazKPWP6dMzWH8TlHVCDkUGv2ukoLDTnW
iPZQ3EcWYEnDS382LXYEP7nHfNDTkG2OBQ0ZUgYsK32Zm1Nobyq7h+YFor23JT9kvtVd8trRtTUk
uy5uMhnHQJeIyWu2nd6OLX7LINQYdkYDdOc6LfoYBDldsMG6Akp4oQQPcucEt1QY4JXZl42Wriqc
hfhrNxvxlzT2ndt/eIgmA7lNntg/wLgbHOYmjYWcLVsDj42XrPLuoiycJ4012R86POTJbbFTc2r/
lZg4KmEjtMNr5MvuIHaJ5UjghOAIabSnDnQHF19LisvcIeKu9DrDBVAQeVspJW9Je0AiO4DBvizB
Mr3YkHqZAO6LhK+RfKiLBn56U8toqpva9d2j2HCw8H+hDKLb88OKl1dzO9BdKyBb0Ze3Mx8Q3df2
Gkq/4NOPrOegKbR13dpIMES64BiuosaUAC0PfO+ySJ7HXKHQNBziURCJx7LzbNDtbBNCjeWsmX2W
YBPInqcdgl6QcFJ5i4lKbbwSHyrc/gYElDVOduCxFC1g4ipH9jhUwz0y93F+CM6Hh1gmEExFq5PW
+NRb8dlPk/6WTHZrBJ4+1AFwvej0kZGzwVLN3lDvFNfAhrX5e2klBSgGk+6t6UastS09uMGJm/jW
WYXXWmP3FuM8YtcCrbclt9gNTngmB0+JLdMzwIjJ7KaJJvKGtitxou7bj0kOHnGcmiGU5TjHJI3l
Q1Cx527UQYuJfPgHbDiNs6M7pxQPnYdcFVpV6Zuis6LNYjOM5sEILOtEHqmLjN28yQbk29z0hm49
D47ePrnsjRodaJwfQyRpUsvCd/KIPB4o1YT2cxQy/wFY+vXs6TbdA55IuLN9+wkn71UCPrUIeZ+l
FiEcgMNiCMsYYNehc/tEBzguwCPstnW06XbMIEzmF9x9xq7imdiyqCiCBG8jInjtHSil+Hui4IIK
VItFL6v4DmDUaQXm7zvgHPNvccFiQDqQF1SNlvZgtW2yIqxv4tt3HEkt3wIw6M4e5ZgGj1Vb/T97
qE/xLV3cGIlebkbQBaygtqHvoriBtGPXgnoxHPqtlQwBGCLwEl8DtDNuunCI78wwAx1E6MZ38jA0
rXZLViqKXPCNbmDR/TGR8h9jqNBHFQRxVGv2i31rp0H/YSVx9xSbMbbfUpmGR5p29rPj4tgz+2X2
KKOUr7Jeg3wXGFA+LrGvO1C8qwlA5/ZxiXNbOxYy0m6X6YAV5Zt60AHEogGa3e4KdVFGOgTroHOq
nVZ03x2GV1UZxfxZtfSq+tJKQq25NJlhPJvWMPc1fsefC7P5u3GffWDKLFZRrB2k5eA31/Y/Y9Fh
D6BaBkA9e9cH3w41B6v4lrmA59TjJvcRHB0VU2fXFNC08ety1ykKmNEacR8J7UkQfqwOp59Jk9Wn
VnXGQfox4dzbm5tImJio1HsvBxH3zi7xHEnscWZ2Xzje3SbGwrmMTsQCT/aKgz9LL/RwIxU9PNmm
/0vZeS23jURp+IlQhRxumSmKoigqWL5BOcwg54yn36+bHtPWzM7s3qBwOoASA9B9zh/6dDwo9vAo
h93af05PfQXhh6wcNu44JAsTyOP7MOs/zm5tH87KOQw+z6j2Xme4dXNysubQzqV5HMZJf4UfjR+Y
Mj4VKXvmgvRLneqv4tH/WIbqpRNjEHU0Dik6awvbjvNjSsJlDZ+ufir08R7bEvMNC2BnP4UBO1Lh
J6HMbrrSfKDxMiS6t+Oxe8rqHukTPFFMNSr9JdmNHvufdPRfgr4Fzhm6/vLKWK+NPNlNDkLmlAVh
5Krt0RZ/2KB6wN/t8Mk2S+Ul7rayNQ5rC/U45SSjBl+V+9BAT0mGpMjVXckNeSXDNsi0NW8++SFx
wdwqQZVEpXrnWLW7U2w2megX6sYC0igLigZhrRHzFA9FnXlEFJFajwxrY/QeQt37I0q8ccc9D747
RnJ3vYeU6VA3w8lA4+YUI5mxLdUA83HRduuY+AjXI0zf5a1NnqXV0Kw0hNdXHzpcdaiXk9umG9lx
6zXMXrhikEyQLyk75KuBlvrqJV21l+2R7cxH15vntTW9+4Dj+W47+b08a3DVbRfyNOjoCT3ALAuT
KtRSm70JdxEaZbc8xLJbnvaZRTE075WVoRZQeDAmadzK2skoGKYEHU1x75axMTreIZiDRSQ6ZG9q
zdp/gOf1v+VOKQOy23VVy/IsD676hwyb43qhOZRTdFTrYlxckesDXuIs8PLNDafeFtgcVerwIGHq
ExIXwh31821A9r9MAr5tb1oAiZg2BdnKTxFMuXmbkCsBbRR+u7XIs9tQHzchdyGHeeE3pymX5HlX
+qSHp6B1gufSRf5/HlFh8ow8fAYfpFIXmSgxiN7Z9PwLQFvRJRsQ3Ce1oTTmnRyuuk3KPS3m3xXD
cTfzHipS3TKSs5QuPvbenIKcNbTFEMQB5lF85a0h9+9q3H9eGnzjV2yQo10rQuzfUbkxETOWgzXq
bDsjn6ylDEcVZGck1pJycNno1WnO48fr2AbMboZxHDeQYFh2KU8xcGtP8mVmLXuxFH94kEN7jd8s
j/3kIK9jh/aiQSUPqPTs73ShU8cjNVhNv4eyF+y+fu1VaufXwcgA/Rr+09yK2k2f9MWu9lWW9lgu
XoKhsg5e5FA8VcbmLJqsLLQOCbuKs2wvVf3a5LXNKi8T+OO6g8IuUmneaQj0ZeSK1XnSeadZHKiE
YX02un/KAbd29mo91jB+tpEd14v8nH8bHFKAw0NH7a41DMsF2pwM8edb0QM2/53S1MVJ1jwopUFW
S62WKgei6nI8ENXPMqrqWDsbLUIOIg9nS60gyaaWukB+D0cvpRaAKovIvslBeat5m569D4n0MDtZ
XSm+OMX0uUFfmrevm06oWGenNo20RS5w1C1J0WuHnBFhKPTLjMg3J+gBmU0OLlS30uuA9AaLLe/Z
CPEva/Nfgr965LBK2clhf80Zm+gJXKeHpyH0u8kajDctnoq7KiEBJM0P2RAUO91orOQYz+on+fiX
KwMUWDaKrfonGeVQvNfyIEPZIUbIJYBcJMAG1cjyULeSoTxD1AgWh1w0/LycfAWkm39cTg6O+KKf
XJ/7hsUv2Q57fpWh5u671k6pas3usxNX8zEzxi8yMvoM3W5TnXFKcPx9pEzRc6/0KgssAZoWoZlk
5SlkcZGXHdyMZI6OKdXLkwEG5lkJ9HI1Zdmw7Sslep5rvLpiBE0WcqqRZPn9NI0r5H+LQxAC067K
Adc5JS5lOPk6WRYlz7Ptv9c/NIk0/K3+4diO5oFERMZPB33yAQhklHGpkb3gIR0o5Z2hs3VxS+W7
5ysbhTJuuECnfuzgegjtGER8TBSeZgOWPBvib9wevpiKF3w2Tb5f4Ims10aNyTTkinWZemVe5WDb
z2XVB5vSbbqHePRnLJPsmId31e2Dag7uNM/sD7hxxbt+VE12n3m3mRSleIR0FKyNOmyX0MBAc7Lc
XDr12L+5UMbAIuvlVysNjmjRT8Gi6J7UtozQdh6CdeVlOFrZ8GUNseTSfCG44DQvwAyLVeJPxXlq
+3wTVeV8pN6s7cJRo7jbDGjazaO2NYNYQYaRQoSesOpOWyPY25alH9DV8RaaX+uv5uhEO8doFdZW
hKMKmS7pRmsrw7wARYR/anOQoecZr2ZZ6ScZxW63QOHdfLbrPrnUYbyRzYFRlw8zeh/XFxgK7Q5f
d7P6alkmknOLVkdHGpgfdaYuQRpLEBE6L7YWhT1XBwn8b36GQ0jalSTjxfezczdm41s6DlCHuxnq
sBO59zp2kGtYMMknigMPsqpPgusM1HR489kVrHvk9u/RDXPu7SjVVoag3Az1sNWzKn+cEjV7NKAg
Q2md7nvDJg+A8kr2qHho2xt4021lKAf/HBcbVbdVFT/CbDUe10oOhkq3cEuUoYl8GbxyuIe3XklF
dNUazUQlSu7lcyc0laURlOFFRh3L1Ftkz8GqxLmQWrNqwohJrnYIicnTjg2wi93JkN+PjWGvxjHL
v6ja/3lEXLo9YiSl90/XiFVQW//x01SdD6VJapLIWnquZhkQWP6mMZT0lW06EMvvvXpYzJ65/KG5
E+vRaSSUCj2yUu/9L03UxJdXYR45QlxDlvflTIr68UmMkNFQgQunBH3goy3u0CJPNjrVx0/Iue9s
fpPfDBVvBdsNqnM81owoGqHplX+yQ/U8h1VzHsoIywU93MmaNsxrFUDBzCvGJVLv2EhgoGkmexmi
ovbLJC2Id4WhKAvY8u0m9gUi+/dDo8FFWshGzKOzndUOx38ad2ur1PwIONO0P5MQGRaR8LqJbdPY
Vfn8SUY3Ar7m4IYTik7gYJ/whCgeZNNtmJw503lt943zSMFi4XYP0m7DnTuBg1XqBzI9xr1aGuOq
QhHj65xcBzTAnZehXdUPoQNx5t8G2H5V7mfPW0VQI9Rs9+/fqr/Vux1DQ07IkjojpmlYH5AMOWuJ
dnK18IDxDrmdxRD1d1mXaK+t6SzcWO2enaSYL36sr8LSUF+HCTNWvcq/+nGlvrb16JE4z9FBEXO8
DBao6yQ1ZrOMnarMX/EK8e56RQtms2rNI5Y7zBU3QdX31dPPl1N9Z2WMmJ3eQOpRMc4rDx3l9a0t
9XT7hDqbbLnh1lNV/3Wo7JBDm2Eps479gEijZUJD5edTYo2Sm7g79qXawLslR25X5nvbA6+IB/4X
kkSyFZUJ8yHo2RcNeHG8AeXWdrOGrrPsTX+/ROlo10t02igvoYkLR6b64xJyjto46vUSgcjU3/6K
xK3/nFU/2N9qc9DlHnXXpkAli3a3cl7o6Sm4GRMjc1H/u3XoYfIfiwL3IybCATLkgoY3PM3WVaDC
3Jh+Yd/YVWjaczk3d6x94IGI5XwnHj7o+/CgEWv/5vcQbMSPXitXjV8GN7X51VMRA4pLM1+3qppu
At+zLp7iI/FvJm9QuK0LMnmsitkHOVaLFKRowmbzx3jZmQDfPcZt9Cajn+NzEFAP1wtW9YBF0IRe
d2F3Gv4EfrSTRBY9VSgcjsbnFi2XUy0Ost2o80a2y2iw0vLB66Ol0br5xhn05FLNIC2TWIcrRfUA
ULL/ZzahG6Jiu+L3wnwmS5yLriTuOrF7HpOdo96RLOy2GU4I4naIqIs9xe9GNj3lGAr+2aSfwyLO
/hi5CS8so4lfU/izq9RD3gtrt2Af2o7yiNXFp7ZUHFQG/HijRqqzLfrR+ZTCSFPyMXkOYlv5j4/c
+EhIcTUYqKZjWrqte3/HgyfjYGpzTrbE7V2WJJNy7DRYCmnYquspdxV8O2m7HfxOaLyZ0fdbkzxT
2H6udIgTq6GYXgd8jf7oPR/fXZLQC69sVm1s+9+nWvvsB234ro+Ap8DSmJc5wmSs6ZrkVCuute27
MT2EbRkfptDI2IhSvi/+417IEvfDExa6raE6fAEN6Lfguj580RPL6FmeF/XBhDV4D1XD2XUgLPZt
UAQPo2sJ4KDWPiseuwo0euKvKqZ1VVV2rNHKeEX+RvmWZ9CG9Ibatm4o6krtmuqU22W9mybXxZDH
qY5w6kwy7d18GbljLqJMZ9k8s3aSVwo7cI24c/8xF1mIUo/lvk6BVa4M3uJHVR+crd7H/R0LQx3u
W5Rt7KaznvwEYzAfcMZn19FOVmYh3aYrj73rh396afY1DFXrDZsxfykvEaHLX5/4JfbYO4zTtoDt
vLxZjil69S9tjXAlk4PluDLKAH9Y2J1B83eXVR2S3R+H+ol6uTXX+tk3k/rJ5la+T1R8UmVfOE7u
QzqyIuOjLF9Ddt3Adab+C+/BqeqpQS4078XXIofvyURKt3H776gNf/ErvicgfaOlS87iAa38eBlm
0ecbrq1oepLhevJZotwkrO33pjyhDlog578NwnpZVCrfxd/PYiOB3jgWFeQfjbNfetdASqnL6PXQ
PEmEq4gQ/P4lkn0S75oX89oUIyXe9ee8RqBfRZ+cJ/tKov/bvJ9X+TlPXgUqg7f3OmNc19E0HRxN
GQ9lrqaLuSv1a1sAGRZ71b8OctwtlGeyrU8R9GaPsRsw2KmAv3G9Ih1TpDp6fX0dN1XfXdWZ9qoz
5k8OxLNtFIbNUob97OVPCSqDy9Cd251sa0UbP4GFp2flo2wCul4eIrP5JqMuiEGlqZq6ReEOpHaA
nYYA1cuDLnH08rQh3bXt2LOA/RQQ/HRWj6rslnGnhUCnpibCS0Fg72/XkGdBAjsOgaZoa0I727PN
g+kALuVoQ3I6oHFu3Vl1eOUDFn0STPu2K9VNOaFfkHgGLk1OW+4no0BoLHDTY5eXl9DE/yE13OBy
GyHbMjECcMtFjpcH7jv/eI3YKR4A5L90VhR9NYxm5cSj+Qn7b2szuKa1K2steSn9/CwHhDikLUaN
DWQeO2gJKm20wmA3/Fpp7Qqamvkpi3QbuCXqMSw+YEQGnb+BDVCwiiTUzCC6ZNQB3DoDDiWauCv+
GCE7ZdvvI+Q1JtMqVgCh6odatS/gF1DX0CLYDXFbP8bUdpbmaLhfcecCPY3wr9vAN4anU2K+Nv4Y
W06hdT+22S5K63E5OazJzbTdKUWg/FGaJqgFv3pvvTZcjbk1nRpwknsyUtVO90qc8sSkQUxqIbfh
A9k+2YBv+GCS5LlQsr2a29an3k79bWKN4aaG/4B44vx5mhUHbXO7PLuK+SabocYp1NexfsBY6uSl
wzI1Kuesx4p9bgvLuSsL63uN8mCMeEUNdgwtUd+N3X0IA+09wSlFR/0rM+e9poGUSTGneFdr/XuR
lsajUvYNUOYeML4Yhvy6tTKQftzDLIyYnM9J//bvq3nN/AjydhGlsfhteo6lI03zUTTQt3x8CnUt
PrRebyDtoA3CiSJM15ibIYhCCmXthqP7zU78ZFGbjf6qthD+Ay0ZHw0vhFVnmM3Bn3sO4Ku3woj7
sTVTbANmUj561ryYHckqlOPzJYDH5sXp5/5ALlRdJCKsHGAhtTXECy8P2pdW7cYH1t1vcqqbt/lj
4QZHOVMxLeXstx4MSiZ2auhe8uF7S2Zh1YShsypHowD1yKGbg/LQRwOY/FusZxEY21usWO29aidD
jaBF2GvLXqhedNGYPba2nm1BpSkL2XY76El9Z7RxSV6DsfLwy1hM1x+qVHnHPctbxHUE3DRr9XAT
JrG/IIOmTiwrJ2V1tZBDGNw4VNxvpSuclIW8WQzIUB5mSF8HBXL5rUlO+DBWDrNwV11ZY6oqC7/W
3MdJM45NoRX3LmsHBbM4HJKAxrlop4jYJt295r4x/Zjj+J2yq5QE/5qOv3MRFKV2hC60kRe7zmFz
uAwcY3rw1MB7lB2oPEcLNcoNCoRPZgu2TZWZ8gFySWsPT1e3OtmWg+xcWRmafb80dsMAJdhWyByI
3LrIuQMju869Ncn2yhe23rGj/4dKrtyR/JrFdFnHsYBFFVgnnfk3gaYBdHZgtFN8cLIMDnQFzwV2
S8Y+NazQQs2jp04QxQtF2D3nSMeF3ry6kp6xU2fGv/8uzY87KJiVGvqvqkd2VcUD9sPCMo4sqwS7
j3KRo6b3E+l2vqoc5NktzIpKGF2VoP9FL3eabuO5ZU2qd8JPARL5Q41FtoxuB9fuzlkUYlctRslD
DGV1WcekEqPMgAQzKHa5y8G/LqIe55Sk8kgmpkKHrm5HfeclEDVLiJobifuVPqjy7Ab2NU31ryFC
w1/2/nIQbUNoPP37+ybenA9Lcs9BIcmGbKG5FsvRj+9c0/gjmNe2ustt1r8W91Jr7dvqcGwEZIHd
SbCQYStQCkaNDLFhw+hpBUwhx1p5kcAFXdUw7BeIp4XHIm5JGhvZwc3r8Cib4AaCJpKxnSlPajK6
57D0ve2k9/m6tjrlVVcnFB2wkt/LUHHUZJGYEyxw0Zvic1J6bv1cNeX8hJ72zg5dBaKGCs6y4M4o
Qzf6pmLltzPDOl3GDWA9G6noU0GJYHIaoHu11T/zI1tGYaec5YCgLxvMXar+IDuhAaOGm7bjRvbO
WqKBFs7QlciVBWD54g2MuL+pSTRvJIDP8e182cXczGUve4e7qEzrpyDJzYuZO2uJ6+N2hlmkSIjg
BmwcQsD6S/QqFPMbnMzv8VDidOFhijZJQn79Fqe1/SSxrgYiIuveR+S36oyV3aahwLS8BrahU5fL
w8ewGFhMTUbwXuTgGicKsnuK5OG7Av1f77P4rekj7VDWuraU08kchMsiqyMWZF36Ah5ig9+h2Bgq
wa4ffH6uA8URc8AJYVYyf9dFQ4qCOFrUV3kyrUne3anM7q64MyQ/o0Vsu/GiVrxyC1ByIsFtnlUs
W5/UKdAflXb8LJuxLOs3ZpSCURY84z6zz0YURCxaGRV24+dBTHYys9/Ia3XhtPXhw7DHEkjgJjWX
ijAbD4Ufud6uTJMvkwxQyU5X5tDXWxkqzZQfgVy8JKqNR9HYKV+GwWjvfWF13mnq2rJR1Z6nmN2x
kHWoyqh4sGPtCaFDfv2+q6x6mKTnRChCqF4h9z/z3htyoKtN2W+nAceTyJ0eFEvJ0WuPRhMV3+HV
n63xUR4UbCEfi8Te4avk3l+HZZEBWKsNp3U64n9UGJEVBSz+q1eH/e4m9zGKwl7Xfh/q6I/Ci5Mz
xiq4ioDDXJhj47ybKsqSgQljuzXS9uJGzSNOgs575GuIM9V+t8/GqEeO+UVeJooLb6sY9riRYWDw
7nua+9JS2DwkjokfxgSKOuRGuSB54GlkgitvM3j5t2sYtGWI5yTSMcWiDVptr3Uh6PA0nHhEa9qz
0fXeLvL9eYmnqvbsNqF61AvvXUbm6LWXsHxRYkbKFn529zhi6Cc52TJTa5Hm1Xx3HZ5ZNZZ6/dKE
/7lWsYx/KgVsTwMQWaNaf5RNqh2M97laPJMOUxGkTrRgLSd4doXdpGO+BpPVL8ga8CpBHp1KfYZO
l6LXIDucIjBOE9STk9oYv3boYoaiYEb1YcatoxaXSoTEQxOXa92rw26PEdQ2TBx3E5Rx8VAU6t/O
4p+9o532vNmFnRwnIEBLlvDk+P3mFRQcDluVjhxSUgcHcvaAnElr8gEnGjulMvzuKH9ALPL/CKkL
9H3yY45RQMCHNBiwiKtN/FAb5liuimWYeZuTtMm3fmr8u8EnPdy6MM1g1Tt7xa1t8MgYrDbCNKV1
QwQT7PHtNsIsA/usRv7HEbU192uwWn/WI75EgF0x8bBMp910DUkRR5suVI+1UwIA89jZNc4wnaW+
N0HDnacrh+PEruhi+POj0uforfv5tLbxktmFA6G3wllnfNcVI967GtASOZnN1xmd9OAyKOPjAEl8
kzZGB/bVsy+BxkdeOZbx3U6P8m1KG4qmrBWsl8wL8QgbRvZwodoe4MmtpnHa1Xx72N+RBe3FocHi
DONW61E2eV1VrICENFuZ6aQgOh0mBy0Ma9C+OZ4Tr00q2YsrF6YwdqMNZUHyZFSNdIdDbnJ3pc34
6GxAd9tZHmqAgMZQhvppBXKNu2AUyBHhHIKbJehaY0g3bTs3/D1DPL+C+4eZLUp2iv+kYbL6LNVB
c+Oid9OPIKov/lALZzRVr76WzWBUOBY56fwadUX5mmdgSa3OCI+gvI23ukBCLjBf+9waH+weqU/Z
7KC0gghWkm0GYxj5q0O8RQxucXY5TQ9ZrukrINfxSoamaJNn8tCa0+OQeN5eTSPhhSN6Qzfz7+og
uru21cCr9xZ8lZ3mWxqrX/bSUag/t9QKnjtlyKgQeN1GbWMAwDYCgWJAgxX4yoGpc1+A3Hzs4ZeM
Y8zTWKm6y5AN3RrMNBvlzh93mu5EQt1xuAcIqeJV1xbnqlGwM8AX6RX54IznPEbtswCLx02OuRyl
SNfM4j+DVHlVEO1+N9M4XWZpweprGn30HFg0REk5sB5UlB0M+v5ZbeBgDEpirWQvepE5jvNRspC9
iVJ5T0FPYktM7cUhdIzHPqDCgUbUgL8sWdyO29YxSa1D2tfJ0yTsgU0FkkXVwGyT4bXDxeVcTpBt
8qDP6GVRA3qQ0ZjiQuhqQ7SgbomaLtxqkvlB9ZxqJjpEkB38ctZ3Tl7gRCvIDqbW/lFYb1po+Rc3
t711hkLQPYko/46NAz7ZtWadqf3XS7Moms9x3t3j/2L+qYHZ7Oos/DYAGFsoZmDeaZH9zVJa6+J8
LVjiXuS5FwzpEvhZtndEVx+Nwz5qC3Q1RVgOardUO2VEWQYPr8HR+2VZsg+9LYLlgtesO5zZXJRs
gxyuTVBCWcJ7+cdZRNsA/AHucwzEQ57dxv3eG5m1uTDDvtk6VWPu2lQ53bx95Jn08ZG2PqgZGvva
sXZBhm1aVNfgCcYa/HJiZL/Fvd8468bgtT3sVmfv6EJ7OHoDu26oQ8HRTuaiWUUo0Oxr2zniJfJN
8+P6bbTmZ6NVi0vB+31IWLitrsJAfEvUgdv93GrUYTMtXGEJG+8HGNJL+PaBx9egCD+bHeSNl7HS
v8yO37YXhLJxdfK6DCEbiMVGMLW7uXSNBZYGILk6AxkJnGgM1CfpvqZqb23SPEjOkWPkJdwIE7RA
GJFXsQ0sTCCcvIoqtGEBajNcK9zZuNCtaj8zD1m7yoTXUSnuaJ24gX0IZcetrRyBVORav2/wckcP
fFBePIBJUgPJahA77iMjuBuQu7i1+xMSybd2N8x38i27jfcsaLkNt2Y0Jk9SSDXwIXG61bCXTVJW
9Wf7SAF2L5t0xJA2qsgpoRwWk3xoAwx49OSsWfqXPp6qd0z70nWdBvU+kVmnZjOk2FewJs7uXEWd
V6MYxSY5XowgUOsa3X2r1krS3Vry2KXxFzJhCLnWbC5UCbIYW2OhZWF/kNgt2StDPhTkn8XgW28q
Bk9iriHwYDIc/Lpd+nweS7kwjZsGMdokpBom1qkz9ZaDXJjKsFBBQdn7q8AZwrHposgz75AGJOPq
AjJuVEFKRNnWOsziIEN5KPOqXLSTN69T4Ab14tYjB8opacAjN84Kk5WhUao1ey4MZ98sRAmOiqcs
HIRqVnbGklFiE2AbHM0ojqFkBMaTbVMMFxiFPmriO6FPsJKjYPJWqzKuHnHbycbzdamUqK6w55rz
Y0mafA2OXn9GW6JdqErvfevCdGnzNPvTQDpCLc3xve2wzRwbKz5Tdh+3QCg7jKKLL3glWyTK8TxA
2wKLuOneVqfoaxVNw4pqhdAsj0o8f/4a0JT3UTzEX2ez+W2AnjyNs81dxfNyCJdF/hwm/Ul+K1UD
H4F/aNd6qLJ8b4oDAMdMjpffek1pulXo8qQpfHdudODNbnQ/KMOB7DPy86LgIytBoslIC6hi0gPq
ZzgL5YjEaryHqxJdl3X5cfQztjDUUr8i+71QhXoIJJkWwZKuuHSKMmxhNXV7rwzy3RRkNkwuq7ax
3Gs107or3fzXJ7ueDpu8UfXD7WEvn/0JGyDkqYtX2W4Exl+PfWgd+pJHebqWV8qdtOIGbE4Lef9x
557lHY6l61vl6EObvBHZP8fJUA7+2MYSE44z3JsCXYb9XClfWIg2pys/MhNtk+H+Y9sguL83gmVc
FerWNy59zjend734a8tCFRkO+7s1jdC1x9m7BHabbM1EgPpt3TzhETAvLbfcW71lPGbgeFb5VLWP
8HF4itoJdF+0bu+A8ChsSafkpKSg5Apwis8Q0h2Ux6f2c1vo5zoSS2jN+rEmyZvg0Jl9/LWb+M/C
cHBexjl9HX0Tca4x7bYSrhW2uFA0OPts5cpQhrJXrg1voQRzNbH3Y/D/a+7tyvKFbnPD3/8M+bq8
he7DdeHZkDQExNjAHBewCaAVuFma+pgfgTF/QFJcIRcjmZ0lAlHjSqIyPLAvh8lsd02jWM+zRsqs
6srzbE3WM+ztGByiN953ojOeoZ/37azuZIiWNzfpsRzXcrDXB+be9Ev0/8Rcbci8Y9pyBxdRG+fu
U+qPCzlTvpSwaB7givzwHradZ09s5wOLnbw8c1P7S9mb6Z3Tl+z6LbVW1kmleEtfZgFsI5mOmOtt
ml617sAtWcvMasChi5VX5hg2BJK8OCp2E70O/FU96OdPpOTsfZrYq+u7x8P+3EyDDR414GZoOI59
F/q8QqLP8SUv2mA5uE60Lkq37ElkMjL1jqYNxa8Mxi12F8kj5ifNCuvQ/JUqXSFYl9U31J43AyAU
QI1dtHLQx/leeCOai6GevMWVgr8ufrWPo9OHW1G0OAyaER3kNd0eX+9G8Zz73E/g+9hknUa30/da
RSaHSvt8QSetgi7KD0bDJjPUi+GcebO/tFrt4EAbfTArnNx0vSzRoCP3JV3c5EEzMVgVyGQlLKsX
L7H3dR/kZ8mIGlRECkH7niXradDMax8C2tUmasEXolQZrFPbyg5zYOpn2zbyhSzS1Z77HSyt/2Q0
QXnnOAPVZLctvygafg6U/9QGsCgM77NRtNr1JwW7kXWoCOUXX4bTpBKKx+8tlD8pFBDdlRq21aaI
Mc0WGjDSGbGK7LNvIJt580nk2QQadArvr+6MYqho0kC5QkDxfkwUTXIiKcPyVGvRS6cANrftegiX
elPEW/Zkv8URd4mF0lM9U+Jt3kzk3/Lpx8nPll9PlEL1YpbMUNLM+UgKFicaHSSYogYP8s+Vf41s
Ig/8EMg1pK8xQoS3/xEtPxJebuBR90MRY67QByaT6awwsLTXbYAw/Txo2M7p6bwiJWMN18mmUMVp
4no9B/1wfUV5UdFUw4+6jvrZJCfe3qAwqtayKRQfU6WoCPFU45LtlvHGIwLLQ7KDOxkimPBCFs9+
9HF6hEySbmQzdhPRYZWi5ndqbU38tcnTDDDuaeLeugMM5AoLzuRJHlKEXZcdwoGbWxtqYI9RmDso
EjErD+PipI2kQfgZoMsU6spypJCwzaoxvHjY457QTxVpMtTfZM6nK9IzbB++8HPZ7DLBpZCEis4Z
f7TdKBdGXJOcGqVQZMNSx1Aw/5lJ0FLiqN/b+FGmoeoxs67N2ZjW73CPZLMcTTLPlSkAFWpNpGnf
G8G56UosjNW6OSiBkn1BDMAjVTaNyH00fHbswo+l54V3XhFlOzOy51PlqP3KRB32tREQql6x7Add
Tf4EG2w+TAjEkBDzna0M+8zHuCBQFHWvD+7FnKjuyQ55mH0zXaWJ+uwW3nz26mSJgn3CRhO9aJgR
lXd33UFqg7ftLcu9bhmRnQxW10wI+5mNBM5qiePtbCx54WYAk5EHO51/tEm4rcTohnn9o02G5LzR
uE+6cFerpgU+kaJ/5Vnxkzz4arxCqEY9XSMFAYcmNM8ywvoueWoHUrTjgGrnrc3I4TJX/AxSqqKb
KG6x5hUHqFQ/znoIYEFkHSMT5A6ETTp1ANxb18MI5zY29SK6+5JCQC4uZZnxuEyHVKxkhbRGnqfj
fYx6oVTgmBpjwJy+Kb/EZhXspZRGU5SMy8JcXTsRyDzZmCSTvemtStt5ThTvzJJFizar9cXti/oy
4ttulPC7U7ZLFyNiC+aTrFvLzsrxYdmqylp2ykkAkKOl1RjRXo5AQMhAC1msXn5eMnP9V31EassW
L6CIF+XjuS+qHH6KHqkLB+Laqgrb2llWpMgPThN07b2hhOnBzfF/pZpKqzzIRjnJKEqA4I6fJ8kO
JIm6T9GLz0Dkp9GmjrJ2HZkYqc4mtcfE8v8oM+vNMlWQpNZor5QyDh7aQEUVo3fIcLlK/+RmIUDD
lnyGPZTLTqjRmZPzprd58VZVQNXlpNzc2SRHJwPByAZntMd4pBYhD2rH765QUY+iRfaZ7CrXWQob
2yVp8MtQDSlZv6i1h9slwjTw1qEzoJ4pxvqBBUhay/AMAsx8KXrEmQQCdEzHX6KffRIOOunmd5ZB
rOo7fj5N0uvP8GpmZMan+Dhid3g3KwWyHaYynK0i6pZaVuefM02/L9RA+1MFpQBJwPqqIlS5gAMD
UC5K081cxQV2FH13CLrB2MQdQMqxdsOlZ+rDl8Yqd75jzy840rw5vdsti5q1F7ln62IWcXyHai8y
MCKUhzY5u56iP8ngNj4oFfOii/GRRnZC9s6Gd2l0NTuCpl7PTeKfTKHyYhUAJrQ0xHxVhFLIpaJ+
M2CIfZJNfgrIrImzkFqG8Bz9h95K9F797cTVm7mnkl80X1LStps6ARSa1dMnL5v173jt3JVks98L
gC0LFwjNwqDsuaudHh2cvH5JMt94DP6HsfNajhtZ1vUTIQLe3LZ3bBpRIqUbhDRaA+89nn5/yNao
OTprn9g3CFRWFShS3aiqzN8oVfJaB/iDLuEG+/Oz4vfD2q4j480NbX9Drs9iOYB3Q62pYqsCBPkN
YgFZBa0eeNPm7kGM7az0vSgH561Wcu3ElwkU5+J3Vw2Yy2et2zzytjSfwUC/2Vb5jgf7m2cm83th
Q0jAb+Sl84FVQBH6WWHb9e6NToZPLIyfvgibVZoZ7W7ur5ke2i/ydqXYC9/XrPWDNDMnCDEsmM3V
YITWp6KwrU+Mz4cdNe3qIdHZw56aPs02SdPEKz0Fgyu/pFrCVlAAgu3lT1CSEF1VXa5eLWtQv0Tz
VcJUMX248ExCXXDnsIAO086bL5yonyq9h8GCSEr+ZJrVtHI4Bh1SNBrQ83MhYS1jFk7EGkMV6yag
HimxjU6kOuzvkHT+GO65C38B2gN9LI+3wkxt13wiwFmg7hD9mGMFncVAKV5Kj1JdZlLGkgxzsFL8
PPiRKnx70R/XT6Qy6xeZGOjUG508j45N7dYvL2T0qUYtdSmANMYBqhgoW6lCmdXgrVr2VQfbmq1n
K9xZy2anNEuSaX7/cMvHLc3CnIYHOc3OdmduynmeEKTNCvwBucgdh+VkHRmRsb3HKiDSH3otpyDx
s8y4d8hgmessvdIhFwoMv8bde+9PVu3waPQkUaJieHf1jm+QH2OCF5jAqOI6jj41fjVcktJcm7XW
rZTMrG+A9Gw2zRXCP1QnFny6U7toxyy98u6S5r1XBv8f5iIFBb7sXkUNebl3KYg1V05cISza9QBM
eiflVRnXua5yHPBMlhauSQkuc81znC8uSmWeoRw4u+P6ZoXsqjBcE2y+6tkyrnlB2SftFByhmsz5
h+0ixJexo8TnFlT+ldHyx+NYODW0naInSzPGyRdBMjXZ3GLeDmZRml5X8OktW/esoXV2Qzw1eobx
b9pOB12r0d1uy6+lnuMNg7/Ryna18kWKykjMGyuwOqiYLqk89PDtnTew1ZVevjbHqKGUIrJTjqF3
mxzbmLXoTknMXwSn5OIud5FtxofGMZ6nqfJJ3Xho+5X2Y+dnHgc2yD73eNXrVb+ToK+OxS7xtWT+
MurFY5dXPrKAGBQYAe/H0tcuOkeBT26NJzC2bTAATZOSQqBYcFr86EHYIgjOZntnAUsJI+TOICmb
6rR8Py+WU+UH0+2j1R8JYskhS6xw3XeqW/H+nlu+jx1bC0ghycsN2O7+cQidXwlvn+34Y83/xu37
5rBFsnZ23DnkBBD3t0q8qOpS/TwlZffc1mr53AztFwmXJLQ3cCEOcTch3aK2RvapcYP+ySvSnS2a
d3GIjmIxOfZSa2W94624r+2o3Wgdp0QEyxzLOb5nkNU/10XMHof3cZR5Iy7JmYGuJM0241U4In79
oFH2QGUNbZmkqKKHUi3WpTaiRKyWWfDo6Y5yLf3pswuc53gPIcoTPPqO02/4og4bGSa90mEMMxtv
bfhsAtkBabIMliEDDHv5MTIW5EZAppQLhwZr1dmphRIqzdu0ZmkXS8+H4O9/pDw056PXQfa2k9I9
l7binOe0dc7PcnsPSvO/xf4YYlq2zpcSpYl7h/v70ffYH89jhz4eONVfot7xV6jcmb9k924Zp1Q1
M8Tava3klG6xW7pJxoeRYd66bkFh98gc6vVb0eG7zblnrO4/h1T3tENMUl01/aixixmCPYQD+4VX
JKycsu7+Aq1GZol9pQ0dVq1mPNN8dLTaIjceokbLwE6yL6yrMniDGnZQtNkC9lemr5kebwTyNGep
/2DyClpJs54M7xBn5KKlOVZtsq16j8PMgo/K+2wi0RPbl6QOnVOAn/E2QKjjLBdXRdwycLIEcX06
BjuA0irB2+1tUJqS9pdbZ5yqMzrrv6bfut1O2+ljEWxYfE0oUf8cnJy2SzYQheadHJOko9OblwZZ
6IuEwiQwgf7a6/ukdmADJA+azfA5AopykVUxiElioOCRrRVzqWHd253Uq6RdpgUFMcxurhxeNpIg
Dutu2kv8ni+WsSghZWt59B/Pl5qYW8fkwCnX78nMapweqnoXKhCH0Fu3tOOseH+PdTU93WKNg6xL
qKQotYJBkMtkzddwsdyN6xKV9lSuljUm6yTz2u3QWcbDLcjLDbX35aJn7TokBX2W1m3ibaCOaWmv
ud+lFUSAQoysD9ZtTnrkocFad1UHrrXNbCcKt1Fvj7a1MVXU8f4NLBAwQc4KfhrUGikDanQfhuS6
UhwKS/sbmPO0x5bM39e8tL9gkHAKOif8oUIaXod6NVxVfwyuxtSPay+poh/UxQ8ok+dvRVbE5Gy8
J1vzQ/ZAiBZg4+I9GUpEhWXwXiU09Ye28JJXiThJdgUgMD1KF2DwbtUPmXqWTkvlVJ0luBhKb2PZ
9Q7R3XkrvVqDXU6FJs9aeiteUBesrsPV7cHGEchE6TvP8zgq29HOmgssF0yMAvOp7MvxDIEYrv2i
kDq6i4+xtPuKx9VL4ZLlcJ8oCbAVXHFVNEFouyqnWqswSgNpOnJ3BqzzVU1q/zi5nfUlRydzpfAh
B8hCM+67Qx6o44vCf8xn/rPYwRKuo3h6dMbinWSh9SXxGu/UxaDRpDMMs3RfVq21lWbUdeUmiNTk
6IbImiRxzHFRTXYJ7jFbwaS02BZc0XYE3wJeJVgofX44fanbbrHgqLqzGTX4RabFg4P03YPcyYVT
4hogZX2+x+1QJFOWwVUWJtsZ5DX77H/mZr1VHg11PPcgw6neRN3067aHuU6hcGwPwMiO0mphKhfH
2xh2qedbGtuYu3EX2EHz7LtJvG/LngN8E5DMvLdBRxhX3zPWylI5l/K5XDIjjU8Yre/vZXWJd6nl
r8s+8DczCYfHFkyzOXD2Wke4lp4CE93dpNP9Z7m4um9si6Y0N9HvWJiSgu+bWj3IEOloq/AU9zNV
+mVYHBf2ocva/6CfsA06U32RixJwssaoNwNE4c7ZelL8/UjZ7iq9fmV5R0dL+tV9RpsCLkOaHV29
KtFehgkS7lB02zjQ43MUa59lT3anXH9gW0uQ99LFyeLm8Mc4q7PcLXiPaqUWHukb3R2rTa2k+vqu
8AcAj55Od95vQOsCs9NjZXruo7OoK9dRyDl/Noe1tTQlJr2uG/4NRRD98t9xEnfwf2JvLQNYbClv
qOMVVQ2Nc2peXnOlSU9DrbYcwdvkxU6QABzLbv6hTuEmL0b/P142ffa03Hoc+slYy8FNNoY60LJN
bPYImKtAS+8dx5Dy7NNUeRcNwAkJKs86mO1gXnFd8zaTm/efUwrOqxENkb80NDsA7mLHgJbPnip7
86NTdDy8u2x8VboI2+kaYqEZWw1mheGMng/brhgVHUHaWiV/TbQZbqkEpPaRn0VCZA2CZ6RCAMp8
OOp+qeYnVzW6taux9erQBcxPWFix1g5U0NXxXRohK9RlaCJnVWWkclBS0ltA5rjP5mXfcrjI/W6d
tTGApCU4VjAsN+r9th4K5ywXCcKzOPhVpBwkdHua3N4m3m4DEmJ6ND/YiB7Vqw8PszLsSbsxrDf6
koVFTKRfB6xkW0nFSkzuogzbUH0c163kbm8p2zr9S491dAutbtg6YzN9dbsAtbYw/4v1IViXqZs+
gf5Lzv9lxOikwVpPxvRpIV2efX2213rV5tcRwYWnuk4VFjUjAD1FUy7q2DWcmIwXPYrNW0jic++v
dM0j3/w7TtJ9XMGQ6A4yoiqSq54sdmmLSOqYPFjqkNzEUiUiFzed7VWl1NrO5rPobRAzM/aUbsrV
nOejt2mz8dvt0BMjWAkrpmSHZXInBRAl+C9tu5/87W1D0nGE2ySt/3liObgtLdjSl9nmtspkHip7
Y/czVDHj7hE8WGkq+0ugRke+usaJ/VFtbOSczjvtqC4xTZkDbXXPCugM5s1lnO6H/VmGLDPkKZGR
VcYtj/D7yfdj/7+fdPsRhgKLVOdHF2WGrz2rvg4yB9WXML0aA86HyMY1t1UfjtNJrXrrS4jW917t
O33v9Wn01jvJsZtcjGv06tnwbf0aJdn7LTnZD/o1NuIPrZx1cKKqdzC8oIfjW6GLGZths1Ux+1zV
ug0/ICmN6jLljzfcw+hYaz+a2VaKD1rK++LWxn4KA6rud/8NE4FWzK/xgpiA8FQ8+frVNcxFyVau
cj6W47IZ5t4eWclXCXVdPW8pj+T8SZABiwCdollBZUH+IfeYNAVyITE0jLHp+Y3RsFrbWElM/gH3
uU7TYQMlToEzDlenFge5fZJGw07OiCDjv2WzCwCeX+wlKL3nbErBKN+QGYXOMbsGeiB8hIq05wEi
4MLpAzSmzZp+BVX8PCwtCU3Kz8D1lRdp8JIHmzQX5Y3+kIaJuQnrLNkri2VErfUXd45J36Ph9GGB
QPDHeojxPJZ14L5wBB4WV/bAW+yPjrZ5iZH3Glh3XgoztZ9H13wKnT56p4U7nj+RSmm96N0uLBbg
vHEviyrbW4ZVXRS9V0qjXaJWp062zOmjFhpDFKgH6aWkz8rJk/3y9VZHa53BTB6c5h1LWWWP87L2
ahn9V6Bs2V98Tb4NAEVeZyiuB4zMZtSfu+/5sgPT/LRYjS2nb9mQdVRhEkczXwCBOa/dRKJ/2bVZ
PqztJHK/ypyI98xpcObmtmvTqzDcG63n3nZtZNaQoir18sjrN2D718G1QomODzUIg25gXzAGpDDb
BauQRXlyRUvyS7+0/BQhIj1JUSxW8mVvVO0jswifpTNFpmxVFHV9kWZCOnw9YLN6kAcZjjIsVhYw
0fIC+90UVIi8DnW226tgdPBh+P1yhbym7hSXatL9LWpUYX2J+N8HkWU+3eNO4VJjbawHCclbuukN
Z8MaXzyEc/U9i3NjD+6geGAblCScedF9HnXzTUb4su8UD/iRg+KGXZWzDvv0u8/hYO9LhwyUS59w
7A1i5w3ZMpSsbk+QMUFYfA+dtCElnAFnDjLI/ro55cfKB6wO3nU5tPlm/jxAk8Sudjknjmb6XIPc
YTtPSd31KEp7lXtGcRPf+WbxiL3dAhgot8o4MqMLCiy4uHRiIXsfM+lYMTsRa5fbp+faVedHNMu9
vZdl2aFo0vrVc6bvCIBmf4XG/F5PLe7GoO4X4MCHASJTg2Dmu5+m+cvgZck2d0zEnZeL3E1wOnnr
aVH4AKMwnrL+ArkqQAn3J/UDMtH5+K7lSrV1ffCipsbnp3DKZKNoqf7dgxlQllr8E2d2EJ5eqT2T
HEiOdqEiC5orJZkE5W/d6/ynyAdZ6DnBlwBVrU9AjtOL1SJAqsY6inicWhPsMBvkm3h/DdZ4ohB4
lRiOODjN/r443XCJugo70t8hGdZ6SrPxCgQmpcNApgcyxd42uwrDgzz5K42+96ge/9Sq5Vs2+vEn
RaNGESDxfNQofzyhgIyhkQvOurL7Bxwfyk8w7o/e8tLIERs/6igIbKRJ2r3GdM7Xz9Ks+u9x3E9f
cjQOHnxu4aAxCZIB6tsIt+9lFC5Vb7bRa09hYrOBcOY3fxFfVXylQymHOyoO/e0O4Ye3QXWNncQt
UWq9D/FQwC9XSjH15ywcknMX4X0YZOWhEvFERTWsFQzxf7Vz0gqbqAd63A0mNP/e01aC6QyNcD5b
1oKGX+Ch96bAQ2Ww9FZZYLDPiT4Lvz1GpDdmu8aRFlJ5MiAO6Bfk3qVTLuE/I6RlYhSFb4L6a0SY
tt0hGWPgR8H8w02q4ezYVvOihL15VSNr36lp+yIhoAD1rirtdnOPLZPKzt70zZu+SN/2ZveVFE76
BLHffs2aHKt6JHBTJcfbEHH2tdKaxpsJc26rhyMMyVBz9nExNju+mQVKMm2401SsuG52MgF0DXSv
l+iSmQCBzCAxhJa7GJ6BjSz1vo5xFhnxUvyC/M+8x9F32EqzWF7JVWa1R2naFXgHDKam622wO61C
suGvsB6il6lTTprfB281J5ALry9r5fnzQav6v3wjUdCXhv/YTZ66UQrP3wvhsVciVLWkudAhpTnO
mrGadRVXknNZpS/3DZfcIa6JAvdgzTvZwJnim3PviUgdUBunmJPWYb7rilw7Y8Iwz8Hw3fb9cctb
pT0VMQokXhr9LZs100COT40C9xmz2uiMMUW8zXs26jXq1y5ZBzVWv3RWpl0VTF6pmXnGm01Jfj+4
OXU7Ac2UCfLc0+BfpMkkuy/dXeQ3UAWWE5kSKsY1Rv1IWvdDmr+4HRcWW6ZbbCmsxdoIa4QKoo+0
39EOLNZyAXcMycZESPhGDrA9JV/rdhAeu+p7iZXVvkSq/0FRa39GoZ5b8uXtuq/7dNslhoIcPTG9
MFAwL6n7HdAYePvVXHruYxQn2dpZN5yxbwp2rhP00NU6xPm9kkyn3KqksIBhc+mXnv8WGzoqDqk5
vfwxtpSnSNDPLmVVu0Dz8QtH9JiyyKSSXc/i5GLruOjE+gmLYhiQVoX7R+9Yl1hP8qcyH1ZVPkxX
aaUSUgp9a1tlsJFY601LFqlnKezI2xZNUJ1HSdTe2xJMgpnfSW5vg6LaWPN2aYHBMyfQoPysQBb+
eoYEq2RXZdP4WHaOsiqLJvtQQdX1pLpQkjnJsVzO4STSBoRBHW8liz0GVDm+RZf74i3he7MLunwT
oFW1vnfc1vsQ4aV/wM2emUfbrlLHPwHl0QJEv19uoPMbylzw50ld8oFYJoL1NXPqZn0Yb1MO2E6x
cgZrQqovibYfN6yya+0TcJB16kZbad4vDhokitP7ZxXFAWeVJbl1Usv4ZQ6T+gFxfM66KJNzwh2f
PK39qU2Oe7xrmrcKGtSpgw2oDAOjPz0ljekg0f1r5jzY/dEE5uXttcJNvgZ2QcJwjoptErCNcfzw
Lc9cbQ+EwN77g2N+Ufz0JMjFjA3YGtADovD2mFynEZMHESRRk+TIxnfeKmGc7N24b8+dMavrdnLG
97BhowspbzgPit6/IxxsKcUr+tD7Uo+GJ2+E/7pQaxOFzGo+gBsWPu7saU9DkRcvi0cES3U68z7E
j/KL4rU/ECRr96ge1HsRur2Ydjd8s5egXjX1XkRuv0owG5GBr3z4tdpgtQ8wohWYcmAdkEZq2PwC
8AnHtv5st+ruBnpAmHQ/qJFxa1Z5cXa6Ov4E/+ZWQ8g49aC5ZZ6kYhDblf/sXO/lhbEx+xNbjBjc
NKvwGuYB3mKFW29lfGOYI570YqsQUQFCWNk+zSR87wVSubufB6WQKs1qSfGE2C0KRuz+I3U+chvA
RSqoZiof0rHgw/wFKCYh0vzaoxWEm/skgZjJg3pUfje6AF0TlzNRFQ5N8gVr7eAFysdt7Q7naReD
F3yUZbuujG7vBIG3vq3py2If/y8jZCdQjUV6YdNwucGNc/y5S2966iY9fZmS7FnCNhWkfYthym4o
0LxY2OsbEfCYFg9gqC5Gh0x7HwMqkci8CJsoDbrLEstYvHNXUx+SYPwSLGRN14+ibV5l+lEFuvne
9Q9zB9WzVsLuUGKTupNmYfWXKsmjV33CWMPLLFjMy+wONDCcF7W+duyiXpanluHXvG4zLNF5Re9K
pS4PbeCwv4TttxfvoM7pVXwXkaeSpjkW5bPeohdfOnC3gRm9uAhKX8VZqLXa8yBkEqwMDeTF0dO2
PXc8FjGHREtn6U31Kd1WSxN9jumsd3G9kl6tUuOXksOZdMqljpHV4eT+KC0+COBpEc7SZ0O7dG06
nVPHN65uVZJyCyvYV0X8t4QsfQaNYEuHlX3FiSs8TmjMozWsvAZBVFSf4XFXa39fduX0DfB1tR86
s9sbidF98/cBq+g3alnVflaRu5MoCa2g/8+M565dOl6zK9rIeYbNi0+lXwdPcVqUBysqgBWq/Pk7
zhoXlJ3Ywo9JsGsaFb7g0tHbzXCROwAHcA6kfbut7PqUOnp8tPUhwAR7mX2fg6qFkS1quUMYO89q
Z/wURI2T+PnKdQNEydw6P/OeDbaCwbHcneEOxXfA09o2tozi1AAgPfUWFsBYGuM0ugDIu5hTSFTV
P8ZWHyEqpf7jZI7m0UeGeg9rxvgkY8vu6nf4GfmqhbJukrkXLbOxi8qGNTLS48VCt+JiLBd7xnZ2
17h+uwLaBzSntcLmmno4kWgh25ve6sceDQuIaaqHf4oyp/qFPbuN5IICEsBpzmzwMY2QDqOcmrO1
XPzaOEXkJ/eRT/Zr7fp1fC6UWXOx3uDW8sMWLcw6qQ9Nj0Irnl5nctSI28it5aUdi9dct0dKoR+y
94bmdPhd6qtbGj9ZPHtCrSSjL7e/u/+06pF2CmcxC2YkyDwzPACHeM8Mq0JU+58Lp9xmXEl78ijb
pj0VG6v/OASjwfo2o2qnbO3G7C0/TLs/Cw5WtsuoI3ROin5bDCAYETiA4EaFOZaZFEcB2XSSWU69
LD/IQAn6C3z4BtFZRquqmx+NJVMtvXIZhi4/1MjHrKRDD61jDdD7NKlqfx2WixsYMRn10tumCHhc
7x1y54fFKWk4rUpnGCrY6yzDWlWxz5aCBsPSkriMl2ansUbNASJU0pQOtwr5WobQ/GoQb49w/L+g
dYzSXlOHj3KReG5Bji7Rsgcr9+8OVS0OVlJiubd0yGC5M+Iyu1r5Ncc/xLx1StyZ8gN8T4xyUuPw
Rx5XjhBpp76nVCQO0pLL/czRBdM7lizufizJILyaXpStb5kUvMqe3cZJNsFsRVclKYNL4vrllpTY
/M7X/OQ2fvRT6zgyARYtXimiYrITNzF+5ZP+3HmjvpIhiICShdHm7/I0ErH1up39Yl8EjrZBfUn5
rM0xLphNF/+sQmsNNZoKTQuMCu8147uZAYKvbEP5hOYEjuhFPZEQUY2jMnosjaWRPaZqMS/wxWMQ
st+Lc809CyWknQQqGH1sdm4NDGU5q8lgaHwfm3OtjasqtfoT0ljaOrDgiWFhsha2CsBDzjdWF77a
fhDtA2AwJ14P0UkPqC5OY0Y5qOvOlo1ZmrFc5M7V+uyczhzy82S4Vl3/Ky6ddWeku1qldiHNe6/M
DzR0Axpq0bt77/0pv39gzXGzY1/+ybaRO2+ctjsmi8RLXaNikQxvGcv42e8aey1hi3cFewivfoAR
bL0CN9lbiwSMN6KODhAcVNcy202RxW/V8KWp0LowHby8nGWYVSCW4E7ho+RDJLlxz4z8H2IyJNdn
5eiUNorGpFJueZKhew7nWKOSBo3EavhAF+OJis5iDxuzZ2QPkO7+SCbrhbtO0k57uMfzFJG9pTop
O/jAUnYU76rTnMRdtXGT2jkUofvQJykgc/io8KLqhReVd+gpWmk57m4jdctGw25EAgO1zOmpsttn
kjntWahdcsnzPNnq+Mht7pwvasjZxfTRjlkm3YheBVPNZarE7lM1fOc3ccI7gPPZr2nSex+3/NRW
LQ8lkjNn4dSVfog0bZyUD9KsfzeFeJR4ya9eaX7oXTjDoux+nyuD1cwuHoSldB+caGW3ndWJ327x
qXPZEit9uPUWMzpr86ER7vEQwKTSjSnRkXjg+J6Y2vl+mZtQ/9jkXwFC4PeYrCBlhBXpX7N0qHMf
bfKmciAEqtQonkN99E8mDOYNOiDTtzgYHtQOoekmruu9HFX/OLnK4TdckEzSKxe7ydJt23qorv3u
6OWofG/LQJnc1gYSMaBtEapEdKBePD+wUPEPHCLgjtCSuBiASPM+ojfa52kE87C6d8g4Zdb9Q2+N
zx/MQ2RINWEeFqbOkWzQq6DV7QW3znLHF6NJWhJxNMnYYoXmVK/SkgvSjJRGZkwbZVZbtOHD8oz7
CHkGuiC/niEjlmfcf8r9GfefsjwDcopznkrzP2quBa9e6n62AUE84FASvkYVBPupn6uddEZgZc+a
jpyF9EpMAalZUNt4kZDHKXc9p9F87Jf5Nep3ZMyA5UpvFRbNU7UY8CydMh1uyL6xoAcuLG2ch30r
D/9GJoK6E3aaX9RYMylSt+q1UKaSY5c3ATIq50e+jFRivUx7i+f5q0fK8GQiBVL9aAJIhinVbsN5
cwuT9BZmsd8qgyr+PCU4fqJ52s4xamLzgFQPcUfxiacNxuLIgvCRRjNAM/x8J5iwNIb3aWgaLm6C
MSMP9q+29Lv24K0FW2bmwUtoOvEGNAsWIX6VjaepDJ5Nv+CL00c9r7jSf+J3UD8PTspJubaNddrU
0Q/bs3jv9/abgq3XPh264pDFVviFk+yDDGgB9685CWOFMWrTg6kHR6eFoeLy3/TQhZhlII7lbFPX
q7+48fw2TK3zszPsY2wWzVdH6aaNvwzV7Gw+T9hR34eKVui/h7JkRqeO3EfBh/LiFm25Vf1Sex8g
QSRaG/90HSOAddzlr4jPDXvXn6MjLCPzGYQOSkjLkDJxV2nojN/z2UrZ/gzhlY1gSK7ovTHzfE0d
B7Ce1RfflCb0zoh1jy+Z6pYPYaU8Wqz8LxJSsGPYlI4d7f6ZkG+B4KmP0gtyEWmZAvh50as5J7jR
UlZUX42DdJuGnXP++H6bqnhaCLLKVdbSGbRoqjTUqHeo7EeHbtYzUAVa/NjUPe+EJO3VS9ugoL3E
MH/ozVu3isExyYMcS70mUngX8hEOjd7c94iK/hoTZarKbq/iI3WfKD9G6ZHmULziECJMd3FVFbow
GaajPSXIlg8a5/Ilu5S0ZrmpcrzoFX9BHeYq+1UXeLlfBfmjX2JmE3tF+4TiU8jXxeuO0pxgMz0h
kqPvUXUFfC3NZZx0JPguKnBpcJVahi3xQI3Qpc1gnsSuCyFR5QN0yR3rJBNu4/oGdGOTu4Dr+85L
d9Xk+idNnf1ThyoULPiljW76w5DWDbuT37HIqH4NlNEy7kN3ReVQ2UrX/VL4hmqtvSbJly9QCicn
YmdfJo6KC6NuuSc70PvkEsIk8/mQ73nZY4NKCoNEBAv9etJjqOWK4TzIXaTZPipM86d7PDVxhaWi
3DoPLY55qyzNxr2d5Ma8iZegpk23KdL60DEobriyPH/YS488ceg4CdkFdWySZzHCKOusGDu8SDG+
v0XS3BhubSAeudPh1kpfKqOlTy49EEb6ZN496s5dyXnR27ZuiuCpYlFkxbb0pVWqAGGgnVHASAI4
h3ywHygRLOWlraj9p7Ie7YuMVVEYOhej870JEf5Yc9CYwI027T4eNpLJkfwN3lXu3rATLDIX1dZy
Rn5whSLI49R27VmGtEvux+pad5/lofpBzlWesoxty/TXWEjsZ34X72Fsk2Zl6HZykn+Mbg3alUrO
MW589UVCgwXjjFXHhF3IrzagkfJiWuMmsUtsoZZQ4AAocYG0ru6zKMP+1Zg/83amgKOn/nPdhO9e
O6lfSW74G2uwUTGbuuI9iz8XfaB97RuNd2oDOQkDJO0rSQ7EFtPqNR/L+YJRcruW2b5RUCeBK3fN
0+5xdFFjwOxWZEnJ1fLBDBz3xBFaWWkLtwUa5a+meP7cm9J7HywGQU6EH09az5Axy9nYZ2mrUpru
QHzDHfuumM2WldD/jxJPiJvP+XsZBIiGDCnVt6S3jiMqKetiBigxc1Y59dhyP0QJPOOgt5xXOy2a
VaJ78U8kA1aOWZh/x7H25AxK9TXXPG1ddYECocpR946HNr5jNfDxnaA7sfIpxyA12z/vEvB6p74O
lOP/fxzbpWI3IDOFc6RWP6OCDLvvxyigzhYXYBphWY4P7PcNdvxBYxmIV6FUDObrdCt63a5N6146
7Pc+4Jms3+wnLfEv5TLjfqC94aGWjpQVZ+el3vK/5ZfhZ3iLuxCv3r/TEHMvKtzfLbSJ173VVS9t
Edk7NbSaM2TZ/JJXSrbTyG19mn3XWqkmGaZlugP2eUvFKd+pNqSPnzh8vtj4URSzZx3t3J8g9NFM
EbhcpRQCruzuamS1F3zxUiW7X7Sh+xS0WA9LqExNf5d5prt2AlAeFlC+26b83pTtvjSrJIweRHbg
3vzQSxH6QXb/0tsX6t+/uLCNo1DvdjLP3+au6Z2cFBrLQW7TpT1MIxoUcutnsftrVIBuzikpOSzF
xvw8YEaSQ9omNlihfwK0Ye+KYfjkDDPiDcvFHBM2+XKrmu6v4L1bYoNifNXLVsfI459prR3B0jeD
dHyu2ZWc0AHBQ8ub2/OYtPZjpaRQwEcr+ytyOCSolXn1HP0HMFzt0TUVJCBdSGc25EQbMCvBYeDo
FiS2u6vHUn+UmFysObi6Nmdyqyr53tSjol9t+1lGtb+HokQMcdicv91nS2drOZQXK/ul6DCK/g37
Slo8VPKkxQJ8gZtJcxmRYTHYFojfwNMCAbpc5LR5O3j6aU4hrY93ErsPyUsqY6t7G2lo+F4webYy
sEIEmxLx5CEJ5oOLdNPCPOkqTEM3L7LtkPg1svJJvL07J4Id8R77eT7lZa6c0RWCkBN7HEtMLTCh
WfL6/U+Gg9MgGO7QL8tqNSzwbbl8aH+4lS6n0IvTuMg+jcB2vGHYFKYf/1h8JHoFaIrlgqfE+qCC
lZo0R8z58v2o6dqr2fc/ZYTjwAhCLP49B5GyzctCJ/OZd1dH05S1prPVVywFYJqT5ms4buUFcnv9
ZieLwxMMLWPQTnHGX0Ka/++oCBrBO1Kpv0ZFi5SsjKIuV13AHMuzJOwPlnbCbSREUJ9H30dV3VMK
je2YREP8ogCwwupAC3+4OQAcm+o6e9RoPqEg0m77pLW+15/VIIl+GEaCPLBuuCdz3tQRp33ot9Di
nLiDr7cw7+QSKS3E7FTxtvcYOTYYestoiSHRCy5RBsZ96uMLnzj7sfA//6/a5nmvAvX24R/edc3l
DiHX4OGmkB5VaMbImHhBFXVDUJ8NZNMRd0qNAZgQ+elwh917vNh9kZ82JUstgVDS2FEJjt2K2RCr
KCKcW8lYJ0vy+jbB0TUotbGuA6Oucv2CiOBe6Tv1oNX6BKR2SZcjEEWOvAN1hlZSjUZjbdkH2GXs
b8bpfyg7r+W4kW1Nv8qOfT2IgTcTc+aifNE7kd26QagpNbz3ePr5sMBWsXX2dMTcQMiVmVCRRAGZ
a/3mN15E8XlGXRLLWAQKvcUHPWrz9A492PFubDxyFEZ/DAfk70UzRCRBLrGLVklr+R/jZIgMvoyT
mAyW2MQmgezfAha7jLlc/3KteLDHbZm1OsVE9IuEGCYcsjnR4l2bQ9GWpnSs5LFKV9Xb6I/LULPy
s81oBdmhm9juQvuK7WsXIw58aq12bwMRvpaYnMlBxS+rOcipEWl8/S7DAz0v6o10aV6Ydouk2g+W
KdUhXCrnckikUi6niNAxfVo03UB8vvDSqI6/jqkbnzGX6XImU+Ts57z1smwCPv4bJxvfi5FXB7tA
7l+5lRHFcq4W/IHc4hJae50Vdbvc+DAonKsM4tN636/9fLEasvD41ThG21z3PQmAz6ejbTyWkZcf
dTSDrmWMEWaFfiOnWmhnV8EYzSw2Jqf2+K2EGZ6uvR7eDFGLus7PM5d1sAKV7vxLPJYZl3GXubHH
fVsNSyrx51Uu45SAnCNyLH8Tq8hnpEAW8Qo1bbroECuOd9Ab5an4KWjxSesCvSiGsxEct728IUO+
EbtfGTodBlHX5L5Xbo4QdBIBXnYafhkDgNe9BF3sKPYf6u1Q18tto0AzaIM+P0mhErVC6xhiQY1F
HnXOoZjSWxKRf1hz1r8EpR+/sCeULjkolfbmDbN5Ky25VuQrL6qrGfuuj5U3uyq2MUjzr7Cm48OI
5+wuBY+JEYV+hGxqbaJl0xnGM5jemN0oDy31TmL9siVVQELswmU3GsludF52oxm70QTBXhwzl81u
2Wkd4FlGy7zp56U93uBYElhnfdTMeznwA9ibsu+5UZaYo1Xm/dwG1r3nm3vTq9Ag+Dk2RWbjujXH
60tIzoyUFJjTd/VWmkBkSoyzrH4HCw+IJIgvfYsO3LRDk2e8lUMbBxbWs1rPjliPNiIHT5W6PxkA
k8kIYEvXZ3jVxvY4naUZm97b2GXBQ+TEzatSXIWLO13tZh3IO6eKvtpuRK4xQ5t5Sijm9kYPpt3r
WKmZrcP7lsNUx38OUWpcSUvi5eRtk9xlF7dMQg3QuSPjsG8sq8VPTIe9EmoFsmbLdJlAzXg8RDqy
izLDbXuKlklosfVP+7A61zn6YJsxhpUph7VtwCe3FBjkQCrzdCc962kyhwUr7Mo8WFX4PcFYkk3K
EosYdDDLXOethbYEIIAl3ypqr4FuVbsmRjztEru4HYg+rAypliGznXGPueNTSPbsKnZhoYqkN7jE
L+BU0uegmMObDBNDpBzR5/4ZTx1ktv5DHJWt8CZsk7tyDFBVcyDrdq6+FzHYi0BsgyHtwO+NEiym
49gcl7z3FBDwwfEyUmb7LMJ3kAdcckEqe2nhZHrgJvV2a+Z8b5gJxlY0emAbULFIzT8kJjo9vYj8
1D7YXnPSb+y60ndxOZlX2Ai8F4FXfgutcj2J/zr52bWc4AVWfZOIbuVfLedr6Q+37YJQTOu6fVha
gmbM/9b62ZdBz9z6/J7OK1DByMc/FdTx8SFdlL2KGDXaKTZ/EyxD5Np4bOYnUVuMdSQXgdZ09cIg
x373fvgprvhXWMbIaBlAul9Gj8NA/vS/X0BGNiP4BKfI/6yTmZWrCQXRNcv0pPYlLhzaNF3LmYkR
LfZZMga3iVTZSrjJE/NUDAp0FYbrTCZTkuK2it3exwU/TZRBl8Pl6hKDYIcYafbb5Lf1VYQa6E6K
aW2kAzKskNDu8Gh81tXyVuLhmClghJKQW4Sam2k4N42PED67//6utkfq+Es8Cfp6Z8xVe4VQsvLb
dwkaIZ+YIvcRZfgY4iILW9bSWFlY7EMWUMtboX+RcD5BCUmgP68/r3zQ9QeT0/XXcvlB1l+NhnD/
1jH4gWRQjzLTXquafJMN0dBu5sGsb4y4cbWD4VVflKlWj24YNTdpye7ERjmfdf4BFRTr2bAM61k1
PGcDesY6Y+hsPk81BPXcscut9LYRBIeu3JPQt716iyAVAuA3EwLjN5rlm1vfb6xtbaioBv/suDTT
PJibDc4q88kJtKtACQp7W+ZTcP1Ppy6i+aCZh7jYgPOfr+ZuLyF7icuZXELOKh3hUzQ6kQaa0eT+
4L800QEEnXIjlUapQEZGb5/REsdwe2CLJR294SI7GZTGfg0WSfxgli2GtqBxqx0KvZs8xogbn6YZ
KQxzEyLcfB/P4x/86MG5GdP0vloOFl+le02t0VOwAncvTae1wGoX+JjsE8B8FCocasBTbOAKbPrv
v0ymrGCDyUHvMQHAv5FeuUw1elv5BBIiZXNGz0K9MTw9vDYKe7Gx0B76sdD8jeubu07xw7tWmmk+
p9syKdNjkfnqg4kI4gMSUvhsF+z8+mWeTE5z179DTucjJHPLsv2WOkN5JcPk4JL/2MMj0XaXGPXU
9VOAklk4U97r2NRo9XpGfoyXqk2NbkJafpUohis/o4atF18TFV1fiXZltIyd9V55zPO+3jQFAi/N
OOhfy76+bZ0ALEOBcD9ustmPPgKFAArVf807zOHj2FXuI7v38Lrr6quwVp0bR6/BXeA88CxXMhtW
lGmfVk0EYhYkdbiUTBJsag6m4qYvbG/SxRrG+t4W8zbvZuvboLBS8LJ4vG8W0d0o7v9oRzaKta2j
iGraoPiMqHxMiw7xowiFq6UgiOsK0m7LCGn+HCEtmTQkhrpr8uihwRRlfTSUiv9qtnP2yNdveIyS
cH006C3eCHWkWgfZKI+l/WpiIP4YAQ/9ZRTKVRbuR7gvZHHKamx5lodZ8KQleYNWCy0JGctjneLJ
U9f79ad41qOA1QyYDQyLqeA0BfawG+xuvEVfeLz1MjRc88gm4Yni5B6XoTHEYM957AKjWPcnlw3I
pw1JnFm4JslmZD3NksWshbL2xkuwrJ7gvj/ULnk7FQLdXmREzaQng8y7dtEZNXFrRyQhnI84qI77
3NCs07BodcfjN20cjbfInY0ru9cKAFD4yYU27xA3aUsKiJrzGJkAfBY/uTaxQAkMyothg68wyBM9
Jvqi5OOSAtSywH9U+ZFX3dMUhSJ//o7owsfI2Es/RqIsBHzVJOsomBMcKtxW/d7MO510w+3Ke1gp
DtrrYDf5LV5qMCOECbHyH7TX0I9yXFBwyEN071YwBar5NS6c6t5lL+FvSrfiPcF667hCFJQusMBb
LXm7Vas2jpUjcp+gMDw7vRH2Enh83KlIXjxFZqqdM3uYDzDKsjeSNTd2abHnlJQ4qgbkBYviLYNQ
fAOhQ33iRihu+sJ5C4QQjxmLtUUeoTlKr22p89N3OZUDCdsKBFXibPsmoXSRqNUbaRqYkLVyE5sA
LjbJMOdbXHvmvackxV3vdc52UPtFWINab04i5wG2Y3inGWa0lbVf0s4fHTrVjruBtfPWrM0IU9hF
T7aoUN/Pfe2ZSk25QYba+d4OJP2LtP1DgUG37aOMCmQQmudCm4tjxFpvBytz3mn5MFyb6lju5PFi
JtWjHhjOs8Rb9jckfSg4/4yDsbxFWax+d800fyuLXsnPrUORylHb/BawNMJpi5wfmbj8dqzBgUnZ
oJ82FsIxdwBF/GuF5a3guH6Fey2dgQvrfCHCXJBe0eCVVyhKZChc7YeFW6U2lGSN3CsxQs3j01im
9qkxGnjBSM+hIUOt57n2S+S9hlG7c1zbvi0NSqNKC/kXI8aj1RXdG3YW/bFGA2m5d5pXxwDSWsz5
A7iDYdNPabGD224CVbe1N616b2YVrTqvsU5ZME5U8WgaaCqRMHYfi0VEqvb7aqONEWDwZXYTIUxk
QYX5IO1GkFCgqHSnNcuqWvlHeyX98vj+aH8arxtqd9KzwdiObTkhCBmDxQCSvut1tOecrggOiVPb
hwnDzVcj1ihD8CY+Sy85hgTl9ty6lV4nNk9Gn5RP2eDYCG2fZBCkK+dBq6p7aRl2NIGpDqn6LdfP
+poca4r2bg4vorOcDtsGL3tW3wGo9s/9cjBz5C11dKqO0uxrdwaZXXyVlkxxm+jNMdUAFzXGA2Hq
jzEyi7uo8IwT7l9UQZc6XGUU0CeSsNpKvU5iUocbPBvIAhrxl7iihNphSYGutowyVnrzBODtMlZC
eeqDua0mNv/8zrcg579U+ThhzAqeAY/heG3aEZ5QVA5GEPm5f2eVzauUIKhQ+neuUr5KucINPU/6
pFphLSMdRgr66D/MW64iI/0C4qpFfewQqdlRlo+yaPQVFOsdO4xvZJkZ+mFw9PJx3Ekvq9L0YTbe
Bh1L4UVIWQ4lsta3vjYcLwk/Gz0+Ca35PrwgPKzM+6NfeyjYJEV6SvXizV+YaWloDqe+HWNQkPDW
rBAIeRNqNZlPmhBk92YT9S+5GfUPFpYSVfQ7ix//hzv8SIBufM8U3JbC2SqfscMzDhE49ms2QCi9
BdbiXJE2r75dvnvxNO/cwG62yIIXwFdxb411zT46IjoDfvxvbelPl/4u1fkKV9BF/qK/znVfbISQ
V4Vd84SHCk+fcrqVUK0UyCvG+rMQ+OQQLJVX0pDowi48v/Xw/zmpDCk2jsLGVcN7r5j5OFns7OOm
c8+u6B3ondvuPhi6PSDugxN77O6KtgK4MilfLDjUkv+1Xds8o6oz7ZqJNQtmDNH8WoegA1MSQzuR
PxF5ulV4r5921GhxW7YN6wiT/tk2C+c2ijz4NssZvCkOFQ//sGyn/S8dMmSgzoJ/k7OTVp7hUpeO
iISkk2nvQ+TZ9kKgEH9hzzwgONKA8IFvoZXaqaFceKVhmDZtLhCxMffPXlBGVwL6mqVXTgVKRhoA
cP/4t971CkuPzJNLDU6s7k1sX1ntO7ykVAUsv1P1mX5j9O8jL3dE5Ml8srJgMW/I6ZIobbUCKUA2
GQ2gTW3TBNDDs37Sd+vNJO3RM/RdAYBbPV7615tpSPq7VfAiGz24JxpCHkHfKtfxrKmHLjGDJxXv
Ubi4RvP7YLhPsahG8/tLCkv903f631WkiX9Lwxx+dx0Fjyn2ecdxcIbTaOnv89g9t4KkauwGcxGa
6/fQinXrutOH56hUtnOrrzoCKx505Pe14W/Js1X2Wa4SR3c4164brjWWJli2sNqpERg3AF8Gzcsw
jupbt+P5abxRrNPxzMg7ICWe8YYJrnqIjMY4SG/tYrNlhhawEasDo22WaCp0XoRynIndwGI3bWpT
eG23OMfKX19ifR3HG8MGJi9NQ3U+hkhTDnKVI1Di4aTNaqIe69D+Ontj8YF65SfRyH8l2yrJxl2V
ImSFRnUbHIUELodLzyUmZ4NQxOVU6zBIQOwYGlOkXemDc45DuFiOa/zQFfUmqezge54AgYHBCdIs
+aNPFf2rXeVoDPR58nsdQIWfW1BjWgPUCMZY/Br4SPmNJLZfhlL3tnaXQtXUWW6kKTuqOeSxmJXj
neZZ2R0FMMqvdWB+S3v3mGYLmg8iftTV6rfeY12uZ439BHBpPFR84Oti4hlv15SExfKsVbrkrOjj
SfTIJCSHbHEPupiirWMXMyEZN5hGdu7T5CSaZhKqlOk1HNwe6kzXP09QZbsE22lvsXaE8JTs/dAH
JbA0YZTH92nYX/mUERDeAjVNKVkhd5rZ/TN6fvXZ15ai8nKlkiwI+0RjcfkA8qr9BLpeIK9B5ejV
JgaDdzDd/PcL7FXOPo1LuK9axDfmVzImxrLD80IHEKkSPsqWLumRy4Ovxu2w7AglpiNcqbtz+Cgh
blQkBjNefdI5Iah+A8H2FUnV/CVy8pm0E7z5PuJ95eq42U6sWYQPlePMsgUjUZ0NT81eIvCvx3E2
sp2iDspBr+xiWyiBV8D7irQbJHYP/hwEV2vMT+vnvB+Me2dTGmaB8E9mYaFhUw5c1nC2of2ZV8UA
utGYHwbL+iFhqmUeT2lHPxt5Eb70VXX8xYbYijSYNsEMh3epW8sBOZz+bgwTbHGtj5DEszLQD11t
pFv++D0QtcWixiFndCMyYKu7lqvWOMyQZtuKSlhgRTzF7TzfdIg7UD+HWV8W9W03O8EDT8HwoV4O
ZhF5W9MCXCAdEpPeCGy9uqA7lvFyCTtQeUAY4Ph/uUZSqH+MhaedZaJ0GvrwBUk+46T15IsLFwc/
qcush8z6LMeW2I0DsMQ5fxrxU3ntEhss/c/af4IynJ/WHZ4WJvMxD0Z3syLMtXGKHnJzZ2M01uzR
iEEAchndO83xw7LTYAMD7jq3nocmsJ+j8Le28YcniaT5MIKuaIaT9AXllF8ppUsiPABhue6hwD7P
hwvkI48mbv9LW6Aen8AhbZO/UnQKjpch+ojdMtY36VkM8dCBtICiPyNmi15NUARY8oXqjfTlvjPu
pnJujtIbuajWR+GE3C7A8RfFUqu7KdLWqfWk1ZusWbDQY2Bu0ZHIKd4sniw2OY1z5iY/QnQxmj2p
HAD5sXK7/g4xztynM9qmdaHZ1J8B8KRgHh/KoKzvYljrFziPxFV+EjhojPVQBfk0lkzIp7H+Yo57
GTuV459AvIEfIzFlFHdwscejMikFy0NSupqfvTfBWD3UZtw9gaO8l3BUxx+jBPegz+XnUYZ+L+GQ
KoWP6N0urBoDWZ/Ru9J9PEhZ3hrgJ8pmS8a7/Bo05k2WYNzX9sPO0JX4PSzcmS9HFL5kSefu8SIs
tvWEuiRqtu2TjWrjOey8ZrGaaJ7kMPJyZdXRq0c4I3itxi7ESJSvH+IFzd7ZtrnW2+yYjXhszvNJ
im5SP5MaXAdwdUS/6xKeTT/AH7l/k0GXeBE56V7DvGp36eix2v6rqFk1PoS4snB3PqiKLQpIGCAO
eCysZ1o03eEQ+5RayOVe4tKpsw+59rnNQ3NxYJCYHGIXzmjn6H+yt+3ucwekYmnD6iLP9Daq/XxN
eibZ4sFRvlUjuqC2EmG2YTfFGww5d+OkZnYjvcFsHjxtih+7FE1Oa5cWfrKXFM08hN+tsPLPwv8Q
TskM+/JgOZ61Xe9IN1DsW3gb6wQZko44LyvIFmN2jJlUbvvOrZxFSuHeDoGGflM8u7fTckbiwf3c
G5uv5JuCLSb15m8okezE78ZnrboL6tG9GbVKv3d9MvdCNx8VjAFrLfkyuLhh+E1rHQIg2lu7b50z
ODpzGyiNf/QDXpC8FtqbAStlebfKOzOK5i8o0eW30jIW/2VthFco71djcWfmE0ifHFwMr4BniavJ
kJB+r63w2Oed8dguB9v1cgyyVfsczLxBt01m3jTAfW/XpqecKQP6DzLWKnh5+NZwkOkF0M7HuQyD
a0sb//gYHi1+1qQtt1rXsj0gJzXttRrZaH9arp4qvrqVTyCz7ap/mwwdA4qlRJmRINs6bRnsL9VJ
qUlempchrpOQ+JQeoDZUAqTe6WqNtpvmSl+SbL1RvYXp8MgagYx0PV1hol3+OWvtt7Yc0UCqTB9Z
/sREBKxcsAr4cUZ2lVF+hVCS50b5BMW32padA0rKK260eahxGiTNa7Ooso7z5Pxa0Z6GItolAQ9B
+U5dDnBXXtgmVlcSkm+qE/DbNPzvEqHAg4hhUGPqp89esZFg7Si7wfMRwzJGWFf57HunPq1vjUUH
ETnXqt+sp2u3gSllz/2AKsgyHAY5VboYxeygdMJ7Yw7rjaKU+tFAwPF+QKfP3MwTilaxoeAetwTX
gcuZQfX3StHzx0+D5bSxEHqck/b2MtZxFevUuM4XgTQJhCnOAnc7UHPe5gJ5QuArvpZuOaywJkE4
XeZ8gkVdhq9BuaYMzxrku/nBvuEg/N2WfXxE1hcF3/G7uuzyYzQuEWki13A3Yh8iHeu45K9xbjVH
J0Mdvw8/5YFbbpZbjcL5rRIZ300gjUfpjEVbWE6nSE9v2lbdXMb+Mt8Jsbyyyhy3sJ8XnuLwrKGz
d9M4vXKPg4k8oy78tC6sxk1p+eXp0tGwujiW4BY2Euscb76vklu51wvYJNh5TU8+FVrryqgVmlr3
VOPeXBztMNdu/v2v//l//vf7+L+CH8VDkfLCz/+Vd9lDgXh981//tq1//6tcw+fv//VvS/dctjOO
peuoabmmqav0v397QiGH0dr/ABQ9FlGQp1dgu7O9FSVQ6Fy+5EtuVDLokjk3YOiSrtafR5xeGj0d
X3Te3mdcw9w9NuvzNzlQrnT3pCi0c5zX04tn1cjrLJRWTUtR+C+nO80HH14PI9K4Zqx+Q/30aRw7
/aQnsw2fbYDWcIV+nnmFoN116ZDXw758cRXAJ3yDNb1/sHNV0bH6y4Mb1CEPlLQpI+GOu2bogtHH
LqCCAa7lUQ9WYmlGKXJLKk4RTmHFW1IRMY4VHJIJfXRgZekRuEOyxqIpurUV7n8ZUVSzfTfifHyZ
BII0O8mF0hTn+X/+a7j63/8ahqp6SLOTrbFcy9D4e/z9r5EmBmkXcBdXaQLOZ7KC+iF165qCodbs
cNst9xKTA/4R2m3ZxGsIHTlYWx3wa91s4h0VV/Rd0mq4h0/TrwcMOXKwogXvXYDViLuk4QBKudOO
UzQ00b5tqu/o9u4+ZD5Kt3HvlHYMtqFKdhlRLOiNlzaFBipYc9Dc18uZdOgV+QGJubkDEKFr8daT
4Dq7tFodxYBjahk+VGQ2jOsWM0cxYy4+NpxKy7s+1YyPDSdygTGoo/pKhsqkyWzYdIadcSWvQDgV
zflyyTXGJdPasx+kJZfsijE+SBM9v/gexaJ1zyrXlUuClTbW/0Yu6emKj8Ybm16dL9Dpn//Uhmr8
8rfWPMfhK0ea2LBAjqu/fPMUxTUwG8vDU1Sq2tWYuuTtG9wh9BQNYBwM3F0bTuB5/IJ0nbSnLrXh
xjzrU2zddWaJYV6Df+4WSat6v7a9SGluPITdnKj7a0zd8FcYY/Ryjbx07kLQ36daywYy6Yn3MnnJ
V2zy5ndjzl4wUfK+TIiUHQyl689zFdiPPOt5hrmd+h60LdyAsPndD6kUzmQkr7HS8RF+aDDunIf5
Hbm5dpiid9u3vW1Wd/md7o84jXO/Q7GxaiiFkPxM/rckaOyNZw3Kw5zkKaL0SHuYXvqMNGpwZUCG
u5eDWpNuCPOkQZx0duHQQt+SmPSOetQdus4ItnXft4vtIfPCgmwEvna3aywfF+Zlr+vnYBj7XTIk
EW//FI1rX2/JQ3Hrw09HDUcOOjmFxmZbK63ZGcZb2xqvL4LXFtJ5+Cvz9F4vMrqUmRsWEfvLRawC
DQwgCPF64bSqqjM5sAw3wVgjOYjTAY93jTJSrJV3WYov0ZDoJbYnVXlXLrEWNjqvOdf+EbZRfFpH
S4/Zxm++0wELkbnLDJkmTRi598oAkE9C60XkVCucs9a3BkQVgwtLTK7i6cZrYUdHq4/j634GsDD+
POh2gaQBivJgiSmj/9IhzTBoYdFUwIqlKTMu40xbMc4ZurW/xC/NDqUzx8PN7D9NH+wJ1lgGAFIm
OJ0+78IQydoLzUutnZ2rhNl1gBwthXIhiC20saXDXzouoZVUZt1mLltI9atSZOO3LqqsTdOU471m
puZtXbn9VjrmbL5DnD7/4lhzdY7bNEFPrsy+IZwp/RjEdxutNE4qoiN3JCHbO2d0OAB+35ug8rfW
0nQBRJiI0FPSVgFOHKwAZPlO5qhVfm/glX02XVfXNjLcitiRg3JaLieBtc+vavts2u3DOkiugRdB
foDN6W5kdA9/+8TGmOw/Gd34uexPjo7xXtnpNw05ZpT8XfMxMRAQ0qK1EZO1vzW69Cxd3TLI7vny
UejLcD+jKTGT/RelRdjI0pQOc1F0xksjJbXNOInpZD9wsR/y9Xpy0VILWKYtkJ3lf5exQwxSLWgf
a2O2QCIb820ZIDxlAwGZyFqGio6aQwfVDr/ZGQvbuDLue1817uWsysx5Y+vudIyQpbOBgtDtqcWh
mRzzZo05StzepCzgpXONDQ0FCki3wIbkP5Cuxhp1SMS4P0jz0/+SkhwZk/pqXP5jiWfzAG+0X3zZ
PAA7S7wsJvKBffh9jQHvvP3nV4Tuer+8InS4gh5+bY7lcWpay3Lh0+KM573uAGA2jhh/LIiv1NbS
w9iYXfmbf47HarhChst/MBXESNuhyt5NVT1WWBv9Vpu8Sqpi/jyCVM/4W5lhYpbXmsfzgAJ61Y9o
sLsNXOCFlTeHbbeVXhGdlt65gyls5arxabDnoOjLV+vBnZX20ERDxJvIhQKeTOXyjHXRj6lG/TFe
DqMBICrGq/sksTCqX6Oh1q9H1/4jgc55haSx/rgeVOWIA3t8Jy0ZLmdyHS1p6WAEgjv2A6vc8lpb
tN4NL+zqzRyjFV0p2vJORPW9mVSC6+nSDlIYNP+xB5VGb9Y/D1jGy5Xn5fIySZpyJjFpdqw9974f
YFnz839AKYP37Kf/7P91LUsfHikhqMfL9dZPt0z4/OEvP0cR5s2pNbTry8dap1yGyOdKs/isZ0D8
Ys/2b9kmGZtRc7LfXbzotrBthmsQic7r5IEkZ2GPusw0HrSFmiIqS5+0l1bVJZ5wKAQvW7zLAVk/
YztZbsWeHyKLdFwuMXqoUxx+6bH6Bv/NLnC2Hfz+B7s33lG18M+TXuL6BgmmxihLV7eOsrjAzWZK
PiprN8j+9UXr/kZOpDxNsToeUKxCuKv/kXSKs4bdIcl3dmX7x0wbjH4zZwlOvuGoeDfRUBWHfiF/
SDNeYnK2jrTL0r9pNeqFnV2b1/JmaZwKcflQO67vGeEbW50OjDzS9R/+pI4fPcuLRsZEltFs685C
so9119FoHfxWjTh9s13n2E2F+c32HHeL7WFwi5Vu8FDFZIVLXEi/+bBMB9RvnltrxBIBq7y9xPmW
Bt1Qf7MwwdqHVW6dU8NMXhIlwy9xDvZzTXmIbfBCTE+wylODrgGjgVTaGnT5Zl33aN5IDGd18641
fLZOU6R6Gx6FDexMgtJdxR4YEw9Y/sZc/xmjLjmWteJfu0YTXyVVQW6iV2sqfXl9AGKaPPLAL3fg
PpovRZcZ2EPoyVc7q17BLGH2MaY7bP7G6zHEH7VTFO3OznXq5WPBUs5T9bs1lrEl3URDf455+l+3
XfXRUS9nZo6JPORG7j4ZJ0GZRyXpPYhwHam6MLiL4xtxqA1QEld9K7zTF64bmFnlIE1gjFCU6iI6
zjyv78S5NuRNffbjoFee18S85pktkJ7mQcCSY6LUuyTOm2uDKS9LXJBLEo+b4uGfH/Wa6y1bu08b
cdJgmq06gPo0i82AZf+y9VOHImWT3uuHsaNQ7AP3O2ttE1ARAlFkU7T+hpDVrunj9IdtxT8Ss+2+
xGYIK7vKEOQrUu3WBS2/U9xp+G1O8zveiN/nmeUIeoLtbqKc84YvR7RHXTU7SdN02EeFFDfIe9Jr
hOYux/nvudQG7ckEUS/hsDGrG3OwTWTs+KuWYzafm+lroHX2F80d+4cuMhDrVss3jFf9szEgExEv
Gd9QKXFbStXkJL1lH73pynOHYNyzuCBqyn07DuGTRNqqRLV45M5GQC4vKKOsnepYZacwAOPt6WkC
mPSvw1iObxVf7KOboGoQlG68dhqtO/Dd+dmWbpmG6wjCtUbg7CursDam5s13udeY28YNiy/DlGXb
bLbcV3IKOtrJ6YwJCbiQEsudr0o7vKsACf8oMvW5w0z1Ow+O61D1oz9Brx10dYzRQ3AAw7Euizcx
gLxRzV5bNa03+HUMby4SdFBSOzj5hfKEoNVZwlgqhICXlVfVam76vh+Ko2XPqBz4mXZeYvnckwjV
EYDaWEmRsNs5KqXmv6NfTv41neNHiGXeKUbB+aS6pIrcylDRteiQBteQA8/+21B3zOKNrZng3Jfx
sBN+Ge+E0OXl0jpkopMeth+X/ttQ1Iysl6Bz36O5Vm/CrJv2KgC3L0pu/Fl4lf3DGl5xvMi/Fx0Z
uzhV02coU/2mnKMvY2iQ/XJ078xSMHkpLFQZo9kAbmam6UuPF80diPF71cSEC7vQ8NQoQflQAqfb
6iDvjs3YQYpQhpsldXUtLUcLJ2tTlv2NnbXGkdrm72mqqK+AU79ZOHP/sLH6cuvQfM/rgo123UXP
Zly5h07NnKuwwA3MsoEm5cskbK++OcskoIWbchw+Jg1Bb+/SFj1hASkkyGIiA5/fri1YdWcvnPFa
XYAPfx+hJxhbRUr1MBmKxuK0v13Bdz+bKzYvbEuYKuB8VYS9wZ+XutLfFZFWPpoUo7Rjp/QZfKDK
4buh2vc+0rHXvZPdSCg1+poSRNpMezAi3jbqFJssBwcZnDvcoWmWIpI5pI2zGZQ6uNI7GNQQvh9l
gzu4xZVqBRRPlpCiQBAPefhcNr9mgI5b41ISvkzSJs/c10Fn7CSmtukuGQ0k3JvuVjV9615fDnJW
6a3Nd68xtuSptNOowZCQJ0HUBmyiRwcH6LIOn109rB6NCHXM5Vkhh9ROtZ3nkWGVCYFblY8+4jWX
EXKNrCisfZ/BZvO0FxftuqtqtLG8kWbbZvf92Nw33KLd1gv3XWUlL9Jn2smXDm2ZO2k5NdL5OIGd
W1+rHrq49PdqUGm7fGhRxkVniBcFmfbz2m7z3605cR8mU4nB9Zjzddxbv699l7nSm2IU8HSZLzEA
WtM9+j4bFRLPNLEmHgo+cgzP+KlNourYYuJ2Nc/G4sJDbTrHqvRtrqxXuUFRUt+qPydlhlo9+Sno
ezTB7is9y+7sUkGd2zef5JC5cbGblZzludXVd1qXJq+hy5YMC4LnZqzCV7DX3ZS8ZqGiPg9au2WD
mLzmwdQ+zpjfyQQVnMC9zXsCAh8Cw4ho4XVfIik4I3IkzZJc83VdJt+lNS4jBqvIUCGpguvYom6G
l/KhdUGZjqjGP5J1jLcYKjrvVnyWZ9eYo7pu1Fb/lM+6cpShdmeH69CiKN13bz51LQx603eem0Wq
ENZ+CDXe7Y7C0sqBHgHC17pVdF56L80M7aTPg5e56EvdpuzVr+ueDXtG3eR3w/CTLY/g4taNyvqZ
PfODxBVtHPa1m0PHBqv7O8at6KXGe7UokOREbWpbTWH9bSyUE8bc+p8VtoC4QVjfmqRSNvlYOU+j
V0+H/0vZeS23rWxp+IlQhRxuQTBLFClZsuQblCNiI+ennw8tH8t7z9SpmpsudAIpikR3r/UHa0r1
s7MCxfoJ/78kyg9JaOUHedwy3XAIyNaIgzyMQTAag6mZf/fm5KKDgpQArHI9C+YC30bYtcbzVIjs
oEzD31VvrTaqqz+XVve796Mq51b4yjyVFYvjGLvsegQZEzuGIYgxxVsy1PuoHucf4NN/zmHufAq9
2N4lZUnioGnAtvRkOAViCd/S8accqefISi4l+YICZaK917L7b8yqPhG0w1K8T7pNtVZlWwQe9/3q
v7dVpMWXiCMruwwb/3UQuCp6sdF+WS9dy643YzFhLd9OMQnUPLmXV7IQwHa2ztzpgTquMhA6ihZq
Ub6ONSaJeIUO267SylcHrImf1qSAhWiSF8NAY3gdFqGLdsrbwd0Mc/bGyaVTnsa60nYW2vIcX6zp
S5eQbVDABF30Si1R/KFDCn2r4CDRqlN+d0ABqH0p9i07PmbIDs8iprOY4hYTgH+EQHpkc+ZeZC2E
a3QIoyHdyKoslLZ7Yev4MvOY95tY/JKSyDwgzYvkFspidGNA5X1y/Ghvk+xaOiAoVMVUtorq6J9Q
qir9XLUJOwazVoY/LSsUfjKY7idVGaatkexMUdpXb/BMpJBi5RU/nketH51f3vSjxlrth227ud/w
WT0rk4PDmUsMuDSs6ahjYwfdsD9ZohD3SRS77EnF8go37u4dbT9WoMvK7DMOVfVGS+yTEVeISJRV
8X0ZykM3g8phBbuvzBGUi5mN17nKwy+Dpql+iJ3uc4kDcjCzH7mKCYaD3umfW/R8rrJohhpPiLxu
Nh9t8mrBUGERwJk/2ier17YFcNWg/jNf9prJGYeZ8QGT69TzYU94K4/cZ7evbzSlQpHI8/JvQh2N
M1qgy2OYQAtXTCJuhr08yiZ1Qvnb0qNhJ6uyo050v8fL76qtw5q0tQ+WSdCkNeIBuWCeQ6IHclil
6lXlfHb2QuCWKZC1b/Gn2CqGb8mUWIFiuM45nurqOpqoyY5QuL6po30/hbZ6avK23plpiEeN1BZ9
v4Tflh6aGamsf5mySHuWD8XS924pY/ouQ2rkUXaIlOLcIwO5LYDi3Stx7WzmHC2GJavWVNGfOuhT
YEMOmP8aiIcvPHIUfWmnn9FWxp409x4Lb1afWuwdWPvSz6hlRvfOgIWRrDqZRr62zdttMRfZZ3zF
ScJD58Udi8G6YXzBMHN4kJ2ORY58UtjdpPGtgOHlqxihPhetOsEDVsprxuZsP086/q2Flp8Q41AP
+VDhfJHa1lZT5+5RLLGKO6OYPg8qSFV1bqvvilkc0skhIJ3npIiqcZVaFA/6rFVfbZFP/hQn5nPS
KmUwloNzXSwP5sA4qnfLggrvGLnxkf9cf5+WbOKhwtu3NLadzWR4x7qvW+TR4/YuEirJkvXqo3BC
p96h2Vj7rTfgLofBW0d2Jy2CgfOWuh/Y777Xq14tgTCug2RjnZdF0KyNnBi6u7bJP0VqxWcTqs6j
Gnv244C4WSJGDjKk+x8XxxjOmZX9kjVZdG1jwdIC+CjHp0XSXUIjfx+vKKXzOGKsCs1uSvaQttGi
cKvp1Kb1HKi1Wp4K1RxerfaQrZyw1tLLozd1xXaQzLEy+YoEZXFzUlFuusmadyF+TD5nh/JNm9jv
9TbMwAnW5WuCc9XavCCEj18sOmXvVbX7FQ3hcB0WxeCp1PwgxlW92b0gu9mmwzHq2vJtsLaAstXX
wmiQr4aFFMjmJuyEbw6ORt5enW9lNr5mvYp7+OSOdy4C2dslHrSD4Cj+GoZ44ZCEf+bnhWFnRgzY
rhfrdXRcEegOErwILNivM6INblS+1oNanl2IbAiU0dyGMJd6E8ZKkkEvmgol34aYbLxMLPYvFfpi
N3upcSGnidB6eqdztvJl1V3C9FDEZfQ+IWkTlN9Z+g+yV46zyQ7tiVl1YLSX1ySOp3M66Xy/1iKr
C7+I+vJK2su52T2mkTH66h8DqgZUklPBHvxoC4lh7mZ3EEGekcXaaHCPEPIEhSjvIgfCbv9Vovx4
kjXZHptNUOj4tXWmmQdGbI9FEEblCO/NRuoeLrO2nfN89E1bnwqsp8LhTiuIOuxQUT5o1jLhTkXb
ooWz8n4p54QpRCnZI+8mr0ZAp6ngBJO4U3+NBPTkWYnHL4YlCELXRXyJRi28FpqJc/Da4SR8yRxN
gdTRxsONqNIvA0muL66o+o0eKtl941bKrUn0b+83WiV0VfGES2ceu8tlKCA2OCleB2KZyA2BuNN9
eZlW3csKED7+1RYpwjrpboRaDHPRq5nsAA/oOLAc3QzktMgY3J3XwG2UEqgaxm5aK+IHqZ/6p0m1
nOjBaqv2JttVoqdylGxarFYjvQ7RCfGbku14q/l6u8CHcPPqqVGt/GzoCDa7jpYCbLLKF02xUH+U
gx2CybD4u40T91mF1KyOVKUYrrJXVE6ERmKdbWOjK59EnOaPpvn4PhS8/LdkHj+jTVi9v7Iwmv5i
JthQrC8s79CU1e83835DLRHvb0ZWZVGmzV9vqMmj9gAhAyPv9SXlnf75pnqnv4u66H6JveyKFH1+
TVWTzQPhLLDf0Jj+tPetRiJahNXuo8MlmX5JSpJ/6zDZnudqCl/eXfEkPBJrXceqAQ4yhxiqoHPE
PVHvxxK2EsCJhm0n8aDkIHthmoUPWM9CV+/OZTE2J/K4WFbhRbq10BYzj6Jupm2cxkSAwbIGYRkn
O6mFJouJ7FlQY4fxV1vuafgH4Be6K2MbSCEmGo05NbvOaNoXu9OfaidKfpiJBs43KYiu4OYh2O6c
PDdNroCl2VevI0b+oKpUv2stEWlL7/oHTyfIQTo32SW2rryUqXFt0hFhesv9bBGVfB6w/tnZoml2
emJca6SSIcFW+Gfjx/NaJNYVFdrwZ2M0O6Xopq+jDX9OZ0tx0/I63M+5mI9yUhpiup3ry/KaM0m6
FQ9dtYO9Nf81SRhJuB/XSQWaWg9jokIdXyf9eSVnRjUg6GYzf0MCStvqSoYWn85vvYY+g5tFJr6P
EfKe/3XEzAgkyf7ve8APz78j4ft+D/jnwWJH+X1Yv025Iq6y0GF5X2uIwkEJTXkrtAxxT3Po4weG
pUvPfl+OE7HwNg4CU1lK5raf3MAsu/xFyUXiF4qm/UzzkyhM45eluZ87qww/W4uK3osJUlkDpHfQ
lHo4ytnOn9neOltVc/3PbM+FTjcT9uDxh+9ybzu+5M0WVQJ2ezHyqxZZy0V2yDB2Nal8Z3E1kVA6
pU+tbeyQgu0kBU5/bBMUNTN9F1ttdlC1Lntz3Wd5ZGkmNjBlsdJEZid7s/9u/sdoeY6Ro9NRs/2x
rd/6qLPMI8/T4q5bC7NchUo9hz1pW640b48DU8Tjg/1dlj9qaWvsyX5Y+3o9oS5a+d1ReYIP5qA/
Iyr5V02nlsEHBEPGSXcdKWtx00/fC+XJ4ygCbkSrnj1UhxbOEJ+jKNMxc5vL92o/5tmWZMF0kL3o
SJEvH0Eeodn8pPfFftA9+3NiaPMJMTZy3nlK3HKytc24vl9J4JfcfVmoXdIdOs1Axk9bxd8rwyZD
t9Y/mP56VbRo9LB7taI+JXyYWwS4vBSie4nSvmU+ySZ7nku/KUV1BmxgPaliwHDgnxNgPwajdKq3
4gbJvDYL6hLZdzNWl7sojAeY3MiVyu91J55GI7e+Ap5dgg57XLSE2uHCF4AVIxZvOHyt8G0IeYQt
oA0a3rSTIUsdnYUbLkx+OlesmB+9rqonWxvy114j/cNJqp/2fWdUr3U/fgLW1twmoSo31wmvk1lV
r2COSYIpirWVo3SOR/4A6+7Smhk8QbQkzuNsBLLTLizlqDouaKf1jlmukAAg0XOWvc7N42anWluH
EyU8VeRI34uazVPhf9S10v7d08Ac9+F5ii2Hf+f0Ma9oY5eI0HTRCwRHUVa2jyiEN48DJ6CbJx5D
dH8eZUsOm+hQOGW6kVXZscQRwgBFoh9kmyyKcgcZH2OaDP65cPt5M4q6jDYLKqdHDFEqH1R5cpPF
6CLWMhb1Q+pGVUSUqB0fdJ3Nl6yiRl3ugP6VG9VsrcBILLRK9MSc/LTyuntZ1GXR3y9rEhKs1g/Z
FFZLd//XOCdMk3NZA7Rex8ohObGcYwo5Oi0198RJcUElOgvdkyzcP1f/7pHDY3vON6iMIpy1DpRt
8up99Jz0xj5C3deIyuQMJS45y6v/q/r/avPSAWkKx0qDj/vBEIdqCrFAEfN4LwtCEuN9uULMKzCV
PGfd7Uen92eYbJtVbEZzwCxyvJwJuwb5aXmpjnV6JxAGlGPl1NGK/uDryakb28loNIDCpnoXGUsY
AFXBODuB9mW3idr7TjIg4qfoGtdyAPHB6H2AWZOa/i1oVYTdPQcb8ZioSnYz28cIFfEMKT9VHEPV
Vn3dRNU8Zd2vMAHcJ3NrbN3eiV8RqyZX3XgoYxNI/YyJbcsP87WJtPSu1NdgZVwlr0MJNlAFoHGU
1bCf7nIFjYkeSOhtzLQnS3TipTVB/k1ARAvyMnYD0EpWLSxwbT/slVfUOLWjbHNGd3yAK8Zgozoq
pDnOsibbIZyJi4EPqLS9TJI6Pi8TYtmy2jeuG1Sqax3YqBqkINVPHpDka4nHQemogTbn7qUfSqQ0
MT4KEZhoHxscSwgPQa0JEsRf9VUh9y9SlLAN9XzLmuFzPygWLNIxelzUECpAByzejR6LJI8esfeM
kQAXP2T/uA6q+yzfDS6sajlCdsTpxdNuVeo8E7Gsrq4+Ri/l9CQ5KzpWu5dWLXOiuyQ0Z7UrDzO2
OFtZ9dZABDgI653gst7CsVW4BRB/tngvloHZm9qrkk3vuyf0HoBVzsPXqTXqjZUs5S2cIoU0ezcd
E91IHrI/k/Cyfp9Ugs2QkwzCOgU7r3UBkCuGQN1Q92JxkzUjB4PTQVIjH8qaYrnQa1UzB1m4TpBt
RZP8NWEGW9zhfpjd96Z47qL0u1jlB5ssHDY2yMj7yOytG6GsH1Wtz1+QvsZGVEF9Y2hN9dbHxk85
Xu+0ZhMZpLcWnDZvtYv5ueyIVUw8q6md7rWkqlYTtRh+TGjex4Xr7TRpL7YWxRQhUtyTZ1ydxT7a
ZbW1ynFAJKPoArzIMNz+55gEhC7aUCOsblu4KPlyP4FD5fE3VWxytW/z0r2okyle+9Fe40bslGsN
RXN3GNWjSBRxiZyYQ56Whs+ihzrpLm77s1PZIJvmr3/Odhozfp8d2+bfs4cuanxOHXMggzDYDJWX
BPeKC6w6faNgFhkM/QCxXIZj6i62twB5vnfoEG7mOnQekM+Bpi2ge7NhIqVuxKzTelt98ibrMmOu
B6qLcOzS3OWxp70168SlW0gEOs7viXE/D1cv5dg6uV55LvGR3jSSzR7PMe8EqZ2REPTxfe8n2RRr
W7+2ve8P+YTfq7ITv2HvGJnpuLWLLXBk52rbDbCKFO/Pj1rvBsDK3Ws2ifaGplt7o2U2+s/tmFQP
QHHTB84WwjeiZn4lNIeiiT1y0FurfYjpIJH3JzksLMkalqaJEDFuIpsIQUwJUbMEn21szOOdTIMY
/6zKXvyRxrspK6KtbvSsAMJ8mdUqeybfy84StPghK9L4U1UY36WFuJiWF6PWfw/QFRvyXmJsFStq
bzW5rOvcPdkNiuwfLUP89C7nIfupya5W68O9Mc6K7yYOw20CQ8kQF4d8/SQsdfjdViVVcZDV8M84
2aYnKtGr+oIQt/uY9PlprEh+yxomOcqhmRKWwA659Y01um9LKMSd7NWdtkImSyecaw8znBl2zoM6
a0dZlRtpWY0dej+qsrewd++YF8PQr1asg+PnZc5OA7J5xfLLJnkVe41yFlF3IFLbrfIsNY/qND5U
LDKHxA6nT55WfunjGEnF3H0rOm/5JAeoY5ygIAMLhGPe+4BcC99qd/w9QN4hHvXMX10I7/73qEmp
4wOnzt+3cXgdA3XW739u8zFAvpFWNF90Q1RPnKzsXdMqVkOsdgnPeDNwMtMt8Bo226+zbMwmfVcV
Vn38V7vslG3v02Q9dPX9UqCQuu+Fpt00AbgcorXiG1PrvFUe1C6h4yzrDRiBsbV8HQnJ/3eAkK56
7r+oOqbjeZoDQ8ewIImotu7+Ew0Kbquwba2yjqx1yyHGnGHZeJooTi2nj/n9MuffQM5kbSVwOhwr
WDWa3kc7E3OHrTbV3qc2DtfcyAJCQLVNgnu0xV1R3rVTVfhkpLxPAndEIobWqXewxNgIH2yX+0mO
TJbk7GgYm+rrwLZzC5Q2oG3KTsT1LDJTrnmQVXInypaglLKVg5MJaxc3ct8cNH030BrsT5Y9c3Tp
iLLLqmGR9oLztKuHhhTjOkLjzXZlnGODTS0pshc8osqLrGGPHm8S3UxPfT/DSSRUfjIjbzpOBLaC
GDndQz+CUvLSsg74iNDS6NAkEg3rdrmk3nuvHnk2rL++OsrBS2VsNBfTtRK9smPfLd3zgOh6YCeV
IOFM1VOxxuZ95ZB4RfcMPiPaxWOPMPXaq+d9uCvFWHPuoaoYSrifomwKUk1NYOShmUnUL7131oK9
cnq/2Kp3mr0+kDVk0n63y2EfbRwOgfllHCdcp/zZl2p5Lws7Kav3q482TdOvU+I4h48mAk54mK2F
bEMqEk4PzyACGP/okL3KHCYoWyTNiTCGdXxvCxEf9SLgrYuVPSVwvO+LPAoBfcMk3hkp0HjZ+FfP
R32EKO85dgSbjXkfxfsdDLGKP5v9VZv0371L6SJnFOE6oi9CfZzRUarN8lFWMh52+zk2542squuA
3K6/a5h/nGWTzLuVVnazVhsU2VSgVBFAkiTpvrZ1XRxfy6EKKr5gRDsfbOgSd1E8jo+EowDFC/gk
siqLzNRBFzVOckQ9dHy0bQ50QuCovE6QBbJayC6xlqP/RBvkn/ExSaqf1rTgIL426dhCX2pcE2VN
3mdC+GHrOGm5lW2IyxAirixvJ8rl3kHg6F4kVf8YN1Zzh3jEs6xVrgrMC3ts+LEIc8k2WSAWdRyQ
AbjIWgc59+xlzTc5XjZhZwJuv3FejGwkaaS67ZfB/KGMvfE6KdGC5x+AWwG7mm+7Ds+5dtXn3JmM
YNL0OOhd8cVqSuWEl2yxd8ps2hSirxCgi/uNtmjXZGSnoBgL0bKuUd8GLbnXXOE9JXhe4e6zfAUD
3u4bGHC8yLhsUTIZDtPUxgg3FNg/Tt2JGALON1N6UIvIvo+sMN1PbKrxWBqcS+MZz2WDFoPbccTw
eBOe1ubHFu+qrTfCGBwbsa9ts71TintcS8R63PIGTA803tFoH7Q83WVGlR3S2kqBkeeocUSzX80L
NJQitm9qiOu1oSrTqYgTMpKu9lI7U/cViWaeL5WpXiqltgDVROyD3Cram06jbbspNx9A5W6qWY8e
ZYFIgnpcADlw8/+0gbTMtk1lNUAw/9M2ejjLx0oeHnFyj9/nRq1BiCHPr3KYCpTtjuz2w8cktVZG
nj1hjw7yfyZlkC83muake9k2ozp2F8beeTDBaPhGO9cnUqKY38h6uSIvZF0WtgJUNppx3UZRLvff
Sx2zuJOGBMQpUwZN3cq6PpjVSV5BOWfosva3cpZs/T1VrSY/FOR/5EokF6koDdGWXwvZ9lH9aPvX
uFSuZbL7/fKj/+MW/Fid3wve+6UQA8J0EGpwTz1Nbfe7SCIsOLK1SB0rzn1Zl92yUV59tH10ZEmD
eNFH979v8TH790j0zvc1zL5NWCf+GFnuTUE+9CnJhyMqET+ADy4P6oA/jDlEetAC8gGeLsKnJReV
rxDF+WmZP6toAvQwYjPLUzy+8Rw0D5XXVjDBYvM2jAI3zKTLfhTuITW09GctpgGtq1A8KV3V7kst
N4+GkusQNNHqcwH6fk1nJ1hU7NMsD4h6hKBBYKENeTaWKn/GXeho4S7xFudDsnOjBtTfiIUaE8gX
R2n0rPX8Mvs2/daRB3zWB7F1TGGQ7sy7t2zJtlNvKs9ju9SHRLH8bnLGs40PyxkR/vzcmFtddPPR
y4s15UrEg0BlERh24x0svTgmS2oc+wihBzBk9bmyjdcV9CAf7Okad3Q5CAbhM6vnvBd2h3KaoiVv
aUPCjg/0MU2qQ4zy2IWwKSYoZo4j0zLvi2pM965Yglnp2m0t1sR41SFuBLhsb0SRSgIMxDTfm+w4
KwjyONBiETVwc7zQ00el0fqDObPDCVMC/WCw7W+I7R/SkmR8PMXjXZ8BxWRd2QgFSzBtdn4uUXoz
PcUkh5BuzDF7zhGs+MoRa5tGbusTls4vZRWNlxBZyQ3aecrX0lXOYdIXLzbawocCHb/94nCEHwCy
eQ15dTfpv1dgEvzJbYYbVE33mM/ptEtDTXkBcXAB/1/fQcouAhEW5gbHkuYMAD5/VectT0Ftswi+
MOjGeYEVQ/Ct9XLf1lNxzl2S2U5dPnBWxIq5i/JNqxtmoJFKehg00wsmNEg9uwrG1jb2fWJ6F1tX
X8H9oUHRIalYY1ZyTEmXbeJI/+HYU3ZCYAwKmvnk8hhzsrI4DSl4aqVSV0xdVB1Lw3DRAk1qQkyV
erAVcTLHWtu0duV7Sd4Fnl7UQYlk8sWxk/xks6GD9uErXe17qg1ubHLDz32N6GcnPOcpPSbsK5EJ
I87feGxOLEG4NwH6qbrGfk7nZ6Ovi6fiaI3JbehsDLaRtcFbAHxOTNxpZ2cNW/lFcbeNYBc26w8Y
FCun0GjJ7ogJaN9K/BOIJ6VeSvhTbe76dLrpdgqT+qbgiuXPYk543Gf9HQSWKEyP4c8+nbVdi5vo
SRa11+TBjH3eXLqpjzhOd6orNN5r4SHfVWQHSzF3jZnr9tbO6n5TDfabygBHxwpojJ/YCXW7Wp/K
kyx0L6ner2RVqezy5K2FrEY43PIY/zP6X905ETpy/qNvcKY8NatPIEe7uXivt0X5Lba+ObXF9yB2
NvjT6adS5PppMWOLIzr72xyaYVeFPoDlL7hJYfXOUwRQMBbCkIm8ZSMvQT0/23pc7eJqMk5jahsn
Z4amCWlkAv92DLPE88t4IEIyYgCWCmWfWKTYfc/lDmVTbdK0Z9VvwBDXLkLUOHDMDrI5HrLQG57x
AI14vBspaepJ3OxR5fut+qo+Z8emsQttM+XixREOlmbrO4CVZntqdZy757oqppMXjdNJWQtPDfI6
RnexHIpTuBZyrZFXqODEkHgIYfp2pGjBOKJ+pqZjfyIIhAncejVYw/eqKT/hwGH7tZrxCdTrEktU
ztrPrAgYxzV8zcdwtyTZBely5dSs5o+yCBNkRZTcJOyfoe7Xzkcr4Q+T/z/NrF8s0LzbjjDLaZyX
4sQGqFfy4dTqhXk0LQAetiY4ozlk8wajL7am2qOGgqzoqfTEF6NsrW2hpjPJjLLDRaUuXiLNa078
SuHZ8cGak3K2U4w8+xm6kOfs5R8Wo0y2KSoB/iPRl1NSd8vJ6lCMInyOdphbnYhX1Cf28u7eSRM2
JIV6ylYfOdFU/fvH9PtGfEzyKi/q4f0qQ+/52Bmc+0JkPIDj62ITlS4YUrVZdq1t3YxSoJkXeYjo
K3F7koWr1u2pz6BmYdkBthKShl+VpQ8xvT2JJPyC29OtqcEDVlHdbVJdC0Chnd2m99XQPWvWdIoS
8ZjWoNAMcCDHIWpOdUFYXnOst8ZWwvt0GpZNlxa3MhUTribaN1TjETtvx7MgXYsafIQspl24sD0Q
l7WBJGRq91hnbRTYNjuipsrbXYKs9AaeLpnX2kRMC9wk4MWXWQ/FDomXNEAcoNlGFp4USjJGnPxg
CSsVPzgz3xWh+zVTCIBbdvc0l9UUTFXkMsULN42ux769dPku5mQPgWt8ih2yq9M8gEJfA2BrcjWz
bAzTHcSlwNXhg+qsvP3U8edVH6Kz9K2GdcIOuRzQVhyrAn5UcAHdxjqARVZ3rdexObDcZht7MYuE
uAH6xCNTHWFHR5N1gID04EWB0lQR7BZ+E1pYTHv0hgxeetJRjePvSeOFeOek+RFPfIyDdf7Knr0M
USYRXvMsQp4195R9lOTXKbW6g2t3d3ao2Ocsro4pa9YpCZN9L9KOj3JwkDnAQjXHSszHjktsm6Vc
ttBE8DpTokuWiGqTNY265dlqb7GlBubl5C/4QqpbO4VclCo1rkYTigZJnG9HT8ewHsnFbeZGL8KE
PTeS+Imcbrqw2D3wG2rORYz1tDPcrcuqD+n+TUUJL0hI6WwK1wA7wq47cFWHbKWmfRlcqPJd18Qn
gNsbq7FnbJFbNGqGJNs6fdcHXlRfmjg5FrEBQsAzHzCIhSxUeiYsm1zfuC1Q8j5v9/w+0Sduy5te
VjAUmnbLP2s52K6w9rk9bKdRb2HBmI1PEokvtbDPVpzwf1XS9HEx+MrpxnEheLjjMHFZd/93bYJ2
Wj5P5VEzBo4Gg0qukt14tsxA93sWejIbm7FC2tBCLeucq8mvdO4FWP1VOWlAoZq4LKaCJs5qKvJB
QHXxPM1Y/LzxIcpmx7eUBaUI0O93eX9tF6y91Iq/v5uzH1ZVF1vNVYx7xcL1lwjML89M0c7Km2cO
U+el1dHutiAtj676kKaIJVTestcV797M43KTaZ13sjQg75WGjkyWursMVfNL591PkRahIx0nT04x
hRx/cuvgKoMTEEOyoPx019R00fTjfKbbnnfSEtTO4zWQ7YXhPZRqjDgIkV3qulEeFgu/LKC9elnP
JyXvlz3k6i9lqem+y7b4Oo7PZZ7j5TDiNs2GT9uyjxo3TWPd2XlsHRC0R+VVa75PM9sVxDjCM6vR
Jc2t+jBPD8jmWb4FVXvfWE56tnOV9Hh873hDGxRkhpuhch/iCdcJo+nSfTeCSDKIwftpmDn39aLy
1F96G4a1qWHzxY5qHIQbRJ7QN11vVL4GAG43VZ6PRprzCONIAyVfBoMnnHXhtiDxO/WmHvBfimqM
LAltIXELZg/iFXKjvbW+qfQSD8WVhAs6g1HYIkmC4mvm8T0RNqlJJUsiUn2Ove2XE1pp/PkQi5fa
jTfKAj8focjC113Ccpo5BEvlvcyZzhKNANw+Wqod9phfdOheQbiQrk00UKFlleQP5QTWEDz0JlKn
jtcrgPkXVrUZY+AISH9mm5HQzWYenek0Cu2qR32zEyzPD8IrYFVYMIZYBOJrFJXPmFreIXd36Qkv
X1COnTEXI9FXjbvQHbybaQ37fGb9qUVtbG1VRUq0TsTDrMyG7039+vewFS1qe941avkE8L/dukbd
B6XSf80K0e1st8LxSYC4MCK8/bIYiTjDnEAFcnLiH8FhP1zUEaxSieZdlYzQxOEaZu7zUprKJy9V
ruCkzzqq8veEPoadrqYcgOx2vGhxt3OzSjvHa63vkvFiC2O8qEpknWxcWOA7MyKJQTvzhNjkMD4X
oUBQ8vRLEi/6RcBeC1rkhjayykP7NM1pi+lIO4FbX+rXyARf3VV1+1pV4+j3Rt+/TjD5fc82hldi
ugPAyWh6jVizfXiMsCE5kfgJQjCvWjH3wB1IbnpL1gNoHYzXtrcha/OFfjUxpUMypHFegUu1PgKC
7ivbD04/MJuDqdMQQDeJzVSg/V857/CNajrtc9ougF4NM/682gj4RiiGlyqO0fxHT+C5SRSAnZif
Nn39bMMs3nRqZ32K+8JAaiOqPiWCp/JskzdzvLA4TG2LAhBaKI9Q4DgBmmYEAuMeZnCCYh0IbUsD
VrY0jv7g2WO9i3TYoLARMeRJmvneSxNzn+bdfFc6zXgwsYc+E2Wvj53TaqceWD7KnlgLu4AH4Fe5
4UGZc/zx7DQ/zGNtnDrAlFsh7E2dWs4RHqET4LPAW4J9jE5Jm2+7ROUYm/S3fFb3ZdSKKwjt5tAh
CbfyPyy0l4pPTYapY7pUn0vozgEgIXVTmviOFebZTsw7nMU0TkHa96E1XkDt/ipshcALm39Vr48Z
+wdAwCKYatgUEwfxPuYHvsTj72LIlFPBe/GN2fUCMqd3lhdP+8aZX1AsHAMrtNfn3mTukhGhlyoX
9ZnTiZ8W0Cs0R5sOBQJjmwkdQN819GkzY/u7cdajRGoZ49EcxaPpvbmOqj8XyvwzHjiZm3xfY+XQ
K1H60OQFhwnPeQ2hJ/qVZfXPbgTzC1Y84KGm3qURIV2l0YGdKwaH8ba7DMno7iKv0H3HnrFNJX47
6HdQ69EgWsUYUjd71cCPB/X/cHZeXW7jXLr+RVyLOdwqZ6miy77hsrtt5gzGX38eQtVWd38zc+ac
i2YTG4CqSpYIYO83eNne8sitGx0P1CgLw02GdCiSnNHzSLl9oaXhe+k0EA8WRj+Bt2kPZaRou1CJ
nli4Vr0ZD0ttRCVIV+tfSC9rdl2ADRG/SMj2rOYClJsaRQsrMK1DNmndesrbHA/2+hjqTrItfO2D
6A3WeIN0lnixFOWUOunGKsFPKmwC71Wbfj41psUbCQCOlEhCkhB0SYHmm7pLo61uftWLzNjwfHyt
ujxf6lncn1s+8JQdjWCFUPnWaevkmBkAVfuyhyVp929DWtnbwPcF1jXdN7UpSCmY2XqyQ559g9+d
I1IDtt+guAfrdU2V/mtmCfhARvsW+GMEwmORTvD82hqVBiViZVLKcl0IzVmnDgt/1aLBEOILA2Fn
DaEjfG3cTZViHlmonYe9DcJOnnmZypa6LgovcehNt4KdtB13fyg6EmSam6BM6SOlYzsvmf5jcEia
UQtnxzm0X5+cMHX/9OCkxZgYgGSFOJEHB7/REohOA57e/eQ9oeloH4Q+/qzH3Ngm/fyGRG59HR3U
/pZNRNITXd9r4EX6ps+n5tDgVQhoDrnbfs4VZFXTkyoiRZHVS5HYQ31VdZUPeORx7ihHjhx5iSs4
gOp2z0a4246yW/bUkJ7wbW1ixsvA/QX+1idfRc/Ugxll49Z2fiWVX++7VqFuUrtLFRrKwcDZHnce
qGlaqdo7DHKWJez0ZYm0qxbG9tYY1wlFrGc0by4pGqLLSLTAuHK0aQfKj29QV/HI6eAs5cm6F1DD
lSTnYQlaiPzNVslt548gpvaPRSkLQTGt7Kkgh+/jtBEh86yShFokjcE5v+yPZShWbdfeKK+VC0wt
4aBqAExto31qp8wAHlKaEMnEOgz2YYBOjpHiGjsmZoUMxewPmSXZegQThIxa+FykrFdomil4A4+e
LZAgsgz0+Gp/5fvha5uhPqs7B9F12lubvqqgclBeCOpLW/Q/TWq+226q4l2lhpTPNNa3CWgT/mZr
qJrGshiAOSjKePE9JH7KunmL/JrKnP/L7/P8VfW775zvWgTIm80Y+LOiNd/FskwuNlYue0xyg6Vn
22skfb5yDkf7Omundev4HHYb9xtuoeluUvC2MeKO0pHhT4uscoIF1jt8rur3xLQDzk/Nz7rHfsqJ
p1erTDZJ/lEVofndr8TZrivsLNC9zcYvQZYVCzTHsbYci2ccs9qNEznPxpB+KXJc4KPmazJob34r
fuYp+9Q2+K5G4y83qnN2FF5L5SAIqMtF6tHVUD6yon1TtVvVbqfvVYQum4/Br552OKBWi0KQSlFy
rdpolSHWsZXDw4/+FLisUbgqxLnvUKfM1DQGLFih5en1ay1qmpWiH6gjZAlOzZnl/2pmbJblQCRA
9lm9dS2ZNz65kYMZcgoGFdVfOMjsPjogG97kOJyt/W+q6I1VaY3uos2mbylvDHbznEfaW1EZ3mbI
yvDmD6YFYu5SePYq4uD84TTD3rJ7f2FCnNuif/ymuFl0nWmk29hXWKKEtyMd7W1ZeL8riNoUqhHs
c98vnoM6+QO9x2Hhanjd64Zy/OHwgGD74BSHgFLfAml+7JS9Ll26Aw/4HbvuZJ8k5qV32XkVpNSW
BZaVpBRywLGqwVcCk4jKKPNVhA4aj38OVBH4m81EymWl6iYSboU5XOSdIUi3OjDS1L6AV+LXHRSe
OnrCv3wfNKWzs21bWRZxqVyMgj/VwW/GwpaGj3BqXKpotM6UpfIFGyTl3RsBzFlpMs37JeXdmFTo
6oGd7nSrCW9KXMQQTUMbmWIv1a7AohvyKh5p7SCe6rU9Cn4SVuXiBSQBWt5pexKBT40nmQTSFgVI
pE8brCwB2t6FZ7XjKWxOaXpyYxsKD1TWZeFM/hnO/krYIZq3VR//VCGKsVsPyf1pSI/idBaZEAor
3A/CkYIU+QsFz4nYWkiwTh1k9XFMYDNJRnPhudWxxdlqIZE9akyi+jFY9somG8qlFWP/lpLInQvD
HdZDQZ2tIjXsN9nge1dbKz4vvY/eAaiVR1g3NEwfJ5BjYpqko/vn0FrB+D4eoa2gmI4ud6tTKiRT
yAMSPjp8h/GjQY6f0pp7HWt4ifWILMQclqNsly0E/mj3US7HrOvUWO6zbnVnGUZI6uJ4VP4SOHJY
QdZPUmum7dF3TZPkyO6Tc6dTq3hpgZKVnVK5RobmEaSLcBCSzfk1jETfQ9kPWaot5yYvevazwpTs
iuI4a4jKvwmIgejwGJA5aCxOHLvWbLkAqZipO2zDQQsQcpinUFjFZwyRCTklL6dyZccJhSQ7/mBX
Nb6UYqwPKmmXu7Sr5p9rVM2/OeHYbCp0hveaFYx4xHZnPnvT93BUe9JCqnnOtUZcHdE7C9kBieTD
LZtzOwDoGD1cJdImoT4JwHmrePGXrvPC7RSrFIkGEJN+HubvRlR/SPO/OALFN5nd10JnqwWDuD2l
/hcefPBxUBVY2nYLIzPWu4RygNikqelcZG9QtPXZSptzovttApnIT7aap+JsNeszmEj+X0DxvHaq
vVKAZz5XM3KqQMJatiSvYG6NdaI/SwbC75GfGCt7ZbrJuIqFcUVdGjWu2dXibmMxWQJ3uAyJrlHX
8t1ncO7/l/VFPNjRfvYTlA7koHXt492hHD+zZksK/UV2wD8syDHCljreDcuLKYIOfjfornrXOd11
sjUnX4ZNbRw/ZYP/aqJXjceO7Wyaeuc4rnfzcSjYGPqkLb25KS/Q1JLDWGQ/H6EgQqYX3vgSJQ5T
QamFsTj7rp26zABr/jVzaNRw4eattaeS7t9UMv+3ySVTh790uZHjZAfKfi5nYdIw32MDEkgZZsNT
kkX6uZ86scrIoK70sI6vmqbFV3k3RAZS+O5YLf7VMdpTfkqsdCPj/ZR05n1Iwxm8yoETyRcRddea
C7+bEN1Ug4j0Gi//uCi2KlYl/JFF2w4/pQJ9PkzWunS7BvnFWa5+1IdFBQPnLHur0F/ajtK9FlOj
PrltfInmUQn5/kPQ1QBjQOxyivPGdQE/f1P1yNtLczORkzqNLIU93+x1hlEEjvWmFZ1lk/fnpLdq
+yRbI8uj3b9raac9VcBGZLARdXGOG7QEpL8aB6J+bzRhsGqHWH0Px7wjyUeFzXTtP3QPe5Ks6Sr+
QcGvIDSVvSbhmIGfQQ1cLzHL6kPjoyjA68qxqjuRTWojdyPHWkb2ObWbTVHkVI6Wn1O7zrpPjYci
e3WEZVNCdpzNfSxZE4jwNUXIuWhcOa32ijVBcvXc4VrMLa+MtNcpW6M4H90bWa6+8YhKL7KLS7NE
QK/ey8l6C6Rq7IW6lr1RHiYHOI3KImxh4gWkCK+O0Vz6qk8/skwLgf8Kly9EIE7AGev1OA3dl5JP
moukx5//HGq7+ufQTnWrfw3tx/aCBmuV7KKwBD7XBtUNHJ0NXKj4U509W6xpDNacgcd930IEa38h
Jhd8LTvkr3L2NCs5SE72MZG+wXG1b5aZ/m0yPNNxL4fVnEMtvFIes+Vr6jDAF3K2VZOx66pEWfoD
ILUGVdOdFvnezQ2Vdtn71JerSd/aZLp/Drpx8aYi+lqj7jBza5qritneAu946iiza4na9SRHpl5f
yuaYKdGzhQ2obPEcsV66pB8wwJrgcQcKJdzYSaf3JL1COWuQSjSqnRmoKaxVHYVnGYRmAqsLy4yF
gVvGfeBYm1i39YI1HJLjImjz6FT3Xvaq9Km6FrFQ1rKZNxp85QAUjB4P2StiNO6LC/1hbsgBZkmW
jnrfacyb5mCpOPHAupk+RMDGu6lN/SAXaBuKcyPEF1aSCiCe0G8qp/tcm5QLgH3jLe7id1YrBeYu
rbkP01rlEuFrua8wDF8FibXgP/9nNU1f9UHz2dobPtn9zmQFS9XD2EzhFm8689kaMetIlbb5w+Ah
o+XNrWykZWs83ExnFfDUTRa5vgp7SpMUmknXZvcbBVVAzHkohfzHGBXrsk0pPBydnF7ddQ2p92Zm
uWEOqe7UqsxWo5eXx/uPMu1ZFxE/G4MkkfQomszgB6y54CxDOaq4a9IlYPzmL7JuS4lpe4KFzYSZ
wPSMWg9mpOEsGi6+RdpMi8+a/OQlIrihJotzUhE2P4bWRUglTN8Lq3W3FNitrS288j3P8jM5zeZH
4wADyE3FvTZpXZ0EB+RVZXrtMe+gAkiiDBZa3a7R0ueuzciQO+Wv3sp3hV5Xv1TyZf+8mcfIyMBN
70AXVwJk8BwcalcZAuJ7JA9HdEfGVVUigSdUagoJELGF/BiMXWyv4j5s97L5z2HQzz6HDc2HHnlf
emH14VodEgyqlAlVsKEnV6JwAp5VEySKX945InBWpqYiOYOkw4rqQb1HON7D3DTXn/51x6/3GTPy
vjy6XpjeAiXYTJy7nptM19/mVmOoxTPUEh16uY63agvAJmSfo2DWbDqvbHos5MlB2BQz+yKsx1MW
grsx+LyehesrO2mmo+n4XEcIQG5Y6sCotJBtz6SENtJ0J1JR1E0U1UjOuRpilYPA47gQ8Mu2zchz
B+UHmE95KSJAFmD6gGsIdaf0A0ed0KXEjipzdkI4Kl5QlrbLcURD0h2Bv3EnL5xrho1dojZi/o49
eocGTqPKkWwrYyWuyPcXMIbOPhvRCQtrHWWSHlWIKIies6kcj8LemZUgW1z3FKvBO3cLvp64Yuu6
jyNBbh2A18DyICQvXYOMJvCS+FKb03h4jJV36jQNq3Fe7WUTKJO3a50Cq4HC9Z9yo9loPQfAdm5F
VLwvWC5SCKQlLxBWyr1hkwh7xMBW5cgacpGzZIdLymah5lmFJglzkX5Ir06Xr92+IMfVGVd+XfV5
QmZrL9DzJXtVqNmyaVvOXHWvoHBaac+picwPgjw7IXtDGOLrTFfwM+QYmy3n10v0sLsmwLdTxUEK
q3VOYGqvyjA58BZy5ynVFHjBSQQIYW7KjgGLWib68dpKWxEvldD3cO2DbR9gE04R0/SRKzGHkxzt
za9lP6UccO8vGeWRsYQ1kWygiCqFcC692fGtsZL/vsXeB/ACuRS5dkTKGJ2KAve+baI44aopEM1o
2BOunAGlhpWDSA11RazFMt2v7pchE0tW2e74iPdUALpVWc62lJ5R8NYwWBQjBY3HPN+snW2Z6d8e
IXl3f5l4bZubsK6Dm9B/Ps5nMoKZ+f141jZBcMuyX6lUDZ1y7CwsO8DkGfSGIta6htaPFfbKSjpj
oJ64J+fo7zD1m8jb6zicJqLaNOaIkPfcTCIfC55Iqy6lpgdfRneDFYbxxYA1c0LQu96OAlEPKd3F
gv16fxDcbaUDaxDow7tvWaHbp7uvnWWN+y4d0Dqerc5BHPDdJ1u10swgeplIXa/ioM+20cztjWoz
uuHksY4kmdeetVpgJX32GlUc33w+oXJsmqJ603lG+zeGI3CrbqMFkDQkw7GZaY7yTl7ks73OvmbB
6KwVct2HQTP0s0hdBZ4VQppZFn6TvCUBVod9WvdH0ndkBiLffo7Jm22RiDuKJvZXAU/3FxOhyP0Q
AFVLZgr0MBPXhLHMgQm+yAh5/Hxpc/rdo4B7iIrAeCeh1wfj8CM2BsRR+fvOTY6YT02xnrLcTBdh
X+gE498GdGJSzmZAtUitR/HcoDuxzC2TvGkQdMk+u7TQka+Ta3J4BIXwR0JCGe5H+A1VxXJNzqk7
QqYIV8qAUa+PWBC7E61+CdnU77zJprQ7avbb2FrP5TQkJ1dwBo/1vrnqTtvNymLq1pzd3+Xlv+qQ
scxCZZEKub1xcw99TUMVi1Ad52MyTRmTd/KijJN6SgNTBWie87SnmPUez3h0x/7LnjZRtaVSRtFN
etoOXSsOkQOaS46QMQezh6U1w8oVx/8amMb4ze/SS92E/asSZNER1tqwgnA4fUOP+B53Z4BI0iif
cZfxYh5vz/Fsjseop+4zRyBl4QXxAhCYcykR13030y+QZowvYR9ZKAQgyOqkCvxQvcNrGnW+rTU3
1cF7Ussgn97Jedgr7Lmho0nzR70KXrBK9FK0g2oy56KFobgHTeMBjFEGEVDVde0TpLiJrF6JYK2l
fy/wEH+um8z5W1xk6j0eqczvO3Dpdm5jaOJ5S7yh1K+ugnX7vLvWewHWMei/ZUaFOIxe9DezVbvd
aNfKDkN7TMcci59uoBKT2HFzBeFlHzLXuqBy3OOQNyBbaiB8IGMU3thAG02J0oWaYMFglsqfBp8s
8eoYwnrWezZpbSvu7FKAGepxVJV4KY+naebXm3pqTd4rzqGU/lCey9PsJJtO5m40q/bOWMW/aHwX
T03pxSvpS46kAzsnSrJ5QkkJAUUKTUUfvKmF8+QmVfRD1YfZrWCwrlpaRJ9MMRhe4y7QhbHmEIQp
j4OH2FJNzXKBJoyy11Q3fpaX2jtZqgF8qi6S59bzy6OtdT9klwxZjphLHVBOpHV2qCOcg9NpyBNm
yG4yJt24IdX80LTKhXuC5IqXIMQbDSPZDFRW+rNLKaJUcba9x6YCrkAYRYdChfccJJr19LibstJd
hUNpPQVsYVfYCkyHeMwukWZliKZ4CG7rTryCnJ3fYj35vHhQAkolsC8yPkvSLnWv9hHsYkcaxYn2
NHaIFoSpUW180zO+eDMwfn7iPEakwfA5wihq80tSFPcROkWWRdGoxy7LQVtLxrj9tysn6X6jeVkC
lLlVT5j+NI5K1srHuX0yxmAftN3XerKMC8qa5iXOSzpwev6JdEy7qyKBzYPb/UQfpjs32DMK21CK
daoo3dLlFIVagY6M5WzSKDQMSbQM7cO4hjHmGMYNf27zps+X0cc8MS5ZlkWEEw56RQBnWr2GkcE4
eYlE5W9y10QMZp4hY74ymDDX80Nq+sAgkaPgeOmT6t26syYh2Sd+W8VRFtmo+icZkxKFUrawbAax
JjU9LmVMx2fFzGyz+pF04rsb4aqnRLwfKRYHAdphCHxl/ko2FSrWJKNMnu1WiEDtpBSHRsfsvEYY
bgnBASfLBruca+Tjhy4NPilYUBSoOnd3764HJN6R4svgZ8Ol1r213CMocdc8PWKPrG0xj2u6GVYq
07a4XHy2H3sLOa8ra9x8VM29yWeX5ikXa5ycszk/yQqvN+FSlnyf5NNstMKr7JVjw7A0d8IX6M4C
UwCfQgG29OpTaMIFlpdsbiYg8JYIYfarR8dgZ819iNYN07prUQfo9b5FGmtct75XP4WJQgnh/sgM
q4jaccNe2sDU6QA8PX+dCsPewKF0VsZ8HqesUJ3Huvnazgf5Zr5k1bSwmqZEwY/xoYbXAKikbay3
CuwdcP8hwgS3aUo/72QsnmPDHIt7q9gMQBD/qBowwY03hAer8sIXbESrEwD0r1k1hC+OJS69peJw
3fc8M3EkHs8qhYauVwI+aj4IUFjFm2o+2muOayO1EuIT8M+mFIWF4u+sx4G6pifgW3RKsqA60T21
s9IwpynElhDZWclmDFf8BckAKh0pAmszVf7TWd0EdeGJdGpx9OVLZYF5W1Gowvp3XojlkowfDd3U
/X+y9XQW5Nm+R9rkXislTN4AON3FESy7xGRwxB7Nm/21Wwp/a0vRqHbOWgn4X9wnCa39f5o0Brl2
7Or5D6wQfJF7ywAo0V42pfAr/iafTdkbjv9oJhjh3AcnugIyKojfs9qsVqWLZiJa/OOHXTSLNKqn
d1WxHPhJ4E6UIco2pjYF+0zhdOmVRv1cDCRoNA/lVRNH5B8FR0yWGPw3SzihiolsnlU8eyM7A2/u
8CCvKnjiyF9xQu/5gg/Dh/wNi25SL84EiRyKwht64P/uGxkZ1gN+iJFDMdNqqL6UkBLNMoeqLzfz
fRgAcp86dS81uOSYDsft/zLmzoUcOSTsbLHtenCO4WqKNNSYs+pKjsO9WnMVSt4lEUnsPAab968O
HNbPLeIkx0e8AGl2NMd4l6GZIXOpMoNqGc0BxV3KCnPaNk5AlqHy3e9kojbW3XYHjsdYygmj0mrX
bDQOU56UBxS9+6WWJsij20G4txRhveS+ru05t6AvR8H5pShs6wWl01LNKqSBiLBu/4gB7gXoEvyI
bIy7MJAJewRC1Sj3zhS403Ma99XKyamjCPn5Fzrv8byXtcsqOlPZRLaLltzKyrhI1Htchgb5df1n
TA6Ts36/hhzbg6y6vxAyOmtwODfQtSB3o/yPnmP4YrBETeGzD458Nqd1ZmKcMY/oXON6z4nVmljD
ShvO8hIV9XAO5otskvvexhbw8wEM6MIERI4I4qFsMhAp/Vg/dfPz0AclF/bjzZwF92SYiJs5403M
3X9FjMrdIs5AmhiaEzskDI2W9/yLWpbGzoGWuZDpGZmFkZfB8qHqxO3BH70vWj+Gx9IkoZdH3t2O
QlYBdSdd+RTHL3L5kJcImlRqNZ8hufT8nng/rs7NRm8OQq8BpmXKcBvqarzpTQE9EEzFRsbsXhtv
0A6g3ySC49w87l62dUDWGEjAXfT6xzDiHRGFbNgrVcNnJCoOnKuitcxBzXGtzT/jiZNGaxjW07d/
jpfxjF3+DYxcvEhC9STS0HwZgk47KyO4eZn1thUThT7PSU8IwOlvKhvLe9K8poaN2M2wkVnwqSLv
pWBxJ3LglKJC8WzVNQfAWuHl3rLEnBe00RRX5r2QW6XP90d1o4o3VI/VJyQz8Vl93JEJR9i8Wg+4
UpKRHPvlNGjqR5TmX7VYj3/Z3Ve1TWeIBzC5PI2N770OgiMdLPu1aQtlVWCrclEUsHrD5MUz0sCg
nhpUYNM7gCQuTNdf/DEJ57XCTs7NNAFV6zTrPfRif4ONBaR42cRFZeW1brOXvWbvoLWcufq5Kgvr
fca+l1ntPXduqL92GCfKSSBVs2sWWN/kHPhP00Etu3Zpwdu4eCFajU7mXzjKVquuxy230X0A8zKo
ChTc46S+ypa8oOVHGm2e4RrDsYo75fCIm0OmU5AGJ1GDlbeAjW+i2Wm+iizvKu8C3GeikUPfI24J
w9nhDRovZAx4qHfV5ot8kcqtqWUE0Y309FixDZyxJ0qa7h5Sw5l6TEZXPQ6uVm3R8/+oaxehrrE3
61OspFAqOqWtT23g3buTnqLkSsbMGMLuJgDNsRrHrkQ+ZNXrqnloFZ9EZNypyfF+m863feclR3kn
L1YPpHl5bwfDxDd4HnSP4k6gObV58CebX3fyjtVc25drCDA4zJSip/+M3Jec8lcXjfHTiF1luGSw
bMlV5f8yXaFYv4sSgUFDU4dXL0WQNp6o3MpmrWghSUU6INGUh9gEl2NOVrCjLLKYMoTs86nHAfg+
t0gaQEP6tH1Mkx2pii6lHWZL7FQHgOjqcJMXIyT73KMQJebnxCNutcGe4odzCpQZ8REEKEQ+psrB
cqoTJ+9y1jg/iuTd76kOFRwk1BJ0IuVUV2jjvuAbx7bOM0iJKw5Vgzje35uKVlx9nHtkyxKa+cxv
jqCUpwYUWUvzuZgvuCa0Jbt0OcoFOocDQqgvZZ8cBYLvBYqAe5ItFQ36o6q3QBjn2XJWYo2/MhiS
pB7MfS9l9moHbp5AxkjKJ5GSTF/Qj5J9MoJZBTSg/5/xadf7MGyjYecA2FnbfW9t9NmPzfbdEVJL
+ffmo1cOlr3qPNidBz96H3O12ctNcXXwSJVhbaxJ6G//mvtoPn5uGICUrnRnG8/Z6ipVOQMKbdHI
dLQzOvlGCKiWRW+OGdB8/9R4jXt2ZzkFM7asA9ZiycKQyerSq+Il8jvjrkd998l0fhhGnu80l4qU
VIzUxm9oHCkfbRL8PRyF31vMBj8eo6UaZRB+/9doGR667zAv/PtoM3SNNRqGfKJnnefYLb7A0Xmu
Sm9WJ4qqtwB+gAzbbaKfkX2tFqItyy9gw53t6HsN1kNt8UXJQnt5f43sm1Pj8GwiahUjpcGnXZgw
LSxhxhfsOnCM6DXrzZzYtSJ2X/y00hep8plr+lsXhPVHFSXku8s+uSlkYHc1CeG983u29nu2XQ75
T3d4ydPC/DXPjhEj+4gD0oxT6SS3DNraru+cz9mBBs3RF+WLZvX45fghGEbHH746GiZMpq7+bGDt
8ahFL3/ANGrSau9PnmTfFHRDP8SA0VGvAvTpLYoYDYmui2bmyhYVdO8gTDBZTmxM29A0xFXlmLVq
RJK+JuMXD5jZItZE/CcqAgtAr8p3J1KC1Zz1vOSdbh4xMWzXSRkWH6Yrjm7jAzfErAqNquEVSZty
W+GFDXsZO5EYNAFQyCTe28CsqdmV4TFOsCOZkU6pFjk3MMH6bThE+M+hgeQJwnr5GjpTcbzHkOXt
llPDl0X23mea6JoUPeIhiZxXDbCL7AA9S+XsKpH5LfC0X/IGP7X7DZiUX5qqGt/mm//1mHn6NM/6
x+v85/TfY9QxW3dGGDxbvtOhrhZ+aHHPmRmNyteGUxYS3vGzbNkJLKHYsfODqcf5Kxlktg3QxVau
P3RnAOfJykiwaJo9GQu3a198B5Lm/ESIKdu9/O6j2Hzvk1g82acxT7Z+z0N+A3zKEBVHK6uSbe6T
QgJNYb7ZU3ORh7Kp9MNlibPENaG8ci6QKVsGaBH+UFEfITfTvCNZtphm9mFaDOAtCpKv8XwHevbz
TsZkrxyH7MH/0Pt4FZI6kJfCUexHSONocmhfO88hYapH9c6Meu1rYzxVsSo+wlAx9/7IT5ajqrH9
gld7RF5C7y5BCg1RxincNKhY1vpJxzH7VcDP6j0vQimq1p69HtNtu2ibm6XXCrKDuYq1gVp+DUoN
VRD8nZqiU9bI9E5rry3rnawxU+/Y9zWJ1g5XgWvVVdm9FB0CrbsPkxXreRjbbONlsrHPqRE8uQ+b
PMShEzdbqkpozDDMYlug9fzf3/3P49xUU4+m7y+dxii25DL+96/UqNi3h4gUIRvYXBt8RZYNamub
QjRYa6UwFBfNiJ+FhFgEYdZt5d+vh+KmdEr1nPZpe0Nc8YerueJkVNQ5DbXRTnB1f8gCjyziBKq9
DzUDyuBc8ylnZqsBwmQjyz2IN7aLELDVFqoCUE1TzTeyzCbRqvIO9HVxgeZj44fR/r1XutXLcVpj
rscOdeHZSsvTLLLGipUMZ9l2FHIAKjyxTeoUJETxr9ph5xyc5aXwp+BMqmSpBh6KNL/jPQnunWbU
VDai5jTNm9FK7kuLeNcpmn2UIXnRRNcJrM/VYOUU2Dk6DlBTTNrqF1PjPSONgd5epZc3rQ0F9JLa
+aFAfukU3/6zG1/0XH+W7yvsYXJjXjze3+bI0q4c59rnogNSBFngj0rXp0VutzMNDLy0t3nU4JtY
n32ItF+y8C6L9iqsf33hq3WyrOwCzGz5VxH/MQZTYTyqC+8kS/UY+TUrX03sreV3b3rrGO9TXetr
MI74qZY8ivqoMSis68oHMLQjzpbZd81FOrSEuYPMY7a0Cqu5un3kjK/i1ap6VFFCn42waavBtkFy
dCklA6V4oIylVT4suzHcQPNvT+o4FdY56SpIpLK8gyoClDdOBDtjymq29J5xk5fer9vrZP6RDXD0
73F0Ud9zfXDh0RfmfZQ67zqNAkjZI9aI2N0VFLuL6pfUvFP1no+7kVjhLgybEiYlAnnGfJHdsiOa
4eQqHKtliVTmVvp6Na2u7XQD+Ps4I01lrPQ6lsdIo0wjoargj2+Z41knOSTCsu3aO0iHzBNwFAJ6
LoFEqNOJ6/14P041kA2zj6f3KtrXIvGaDb6x435q8jUuQx2SjRMHFaGdMkgRpxpx5tOYwiXVWu8V
x6x+C5txaBYyJofYEl6R1X60G1rnZZRJGl1x9INrjMh+zErWnpUYB8vur92clql0rHBiLUEmZjk4
XriU78T8jvkIzd5FA2VIvldz3KsQH3uEfo//dzwCvWiTDl7iicG77nfNdEn8mWrHL/G7Nf8Ow6DE
C3yAetSggOJoN5mxiSPqswN27ZqNxedfLaoAzToq5uw8W5arbaNHoLQZvlBzM8tScQRYcrz/5ao/
QrgI/b3U7MYc7XaHLWR6d5Y5mFaDExCSCtvdjUQ9H8/STDjd7hMwMPcLDYyTzM/wT4WUfleHszVQ
cbZDAdFS3g7xlKxcowPJN/c4ZVec5d3jImMAj1WPNNo8SIXzvPn8kjeh91UG76+Jogrq1i4eBjL4
r5eTTW/+EWprLkMSpsfHsLGt6n0E/SHaarMnbKyph97WB30/G1Ss80Kn0n3L0b4iH/v7/z0Lwdwe
P///u99F/w1xHH4ffUeq2r0j1bsMlGSU5d7qDkQnKeDsukBryHKwx5MDkd33zp4w13c4ezB3BEBw
Rsoe51ju4LzJnKWUNYyvUNdd4oJpr4DU6P13W0+/RbrTb1pddEcxJN0RtmblIxWXldCDSlxj+klD
Bxf9YHn3uCg+hVXbGXeP0H81TMYAAHXgwsb4jkSSSCK98Hm0A5BdyubjkuejYG2I1o+QhC6h3OBf
0qaAClPHSEGBX2oD094jaQHKwedfITY9a2lWEOrs0beclS6o3wnv193QN5zqcO1mirrK2gGTIqTr
VGOwr52aiufJKNSDmk/JQnbKmJeYkFdcN9zKZjWqH3hYudSnJ6/t7xhVPfDXlg/NxjLUHNMhdAtk
Gq4NAZNlqISfcwNnwMAtT2HfVyTGFDDKBm52fjD6C8t2rK1ckAMUoXfVlHx5LNSP9fifnY941dcb
n8LXoYOceWeIGIi2nXW8Mj75I6TUzrJX2pOT5v57bzs3H3NlLxpGL1NQiu86FhnQJ+Gcy+0Xu2/S
ZsH4PCiIVwZR/Gc8YlRbd/1wDAaODqeuj5OLhZvgkp3i/2HtvJbc1rm0fUWsYg6nyrGDO/uE5XZg
zplXPw+g3lbb355/Zqr+ExYBLFBSt0QCa71h7xXYf6qND7E0Gt86Ab91dcfA9xACRND47U6N2/kO
862Z9GmofhWT/KE/ahoZaJlfHXxnPo+hAstYZEF+p2ZDN30ffZSSZJc8BLFYSmczpjZGOdwk3rCK
SvxVqVB+0FIGyiqWhd+IXBuMuoIJROMWN4bTXMLkpwyGOEAqeP6PMKUctZtKAC59dCmd8V4+cuIx
EYZm/g/ZkoeElOu6K4UisjCrlH01LqsLR9Wzw4fjpbkuTexjfCjql1Sy/BBxmL9kcaYfQpkdyhBY
Ws8uCezr54wjQzkVJqp/4k9i1pO38hXHXclnOAy4WyASmA/yk788sHMPepFL/nUjI+RTuzCjcAcK
x7g85mXfoLEorBF4vK4I9NYt0UbUdKrPtZbM2x65khvwGdSzhIG4HwPLSqbe26aV+1M+GLp+2tWU
2Y+ydVkHtPH4qU8uA2B/1svBZFNxX0MshACxMMzaxVNosPeTzRONZ23/4haYRwtAwL9F4GHXv0Bc
+RTRNEJH1GpR6hLLmihW3FOhqXsjSljSyI+Zz/GuSdHgvn7MMgOn5HVAOq99cGPCreX42MGIpU/C
s24/uzG8YaV9H4a8ftInMuwwzSmHdE19S+0WjB/WD2TRpgX8rPHH1Lh8w+wWdhMGrqTfXHvHn3S8
b/mHXUKEY6aae9/lpQddF0UHF26CYQeLIoleMx1BR7zs2kPND/JgV0GzcXAQRZov6x/7sB+PGZ5c
iyqe+8ca7e0vc4AFahH57dJP21OjtdNtYyUe5Hx1Wtkm37YgNtP7Go7bodMAp+SxWsG0bHeyToQM
/UdEKyKa/11E0mUVOgbdp2t4c9muVZzilmAukq2rxekyt+G4AJb161slfusmB0ZcMkGL9cPY3F1G
O9jUK7NKNplekMZrTeNFQSl0GQd2dNK91HwxKT5lU9E9TUDTb8mmfZdRRVB6W8vomMRH4KNNRxwS
WdIVAT4C8tTuFb722DzBcRHeAmhnbPpIcNOF2LhaKN6qC0qEX0Tzil+WKuSpZnkIXCXm8jpQd0Cc
LZJmK9/xspU3wBBOU2PvWIMHoBsUCWTnPGDdiBkOJGUhCIIZDpaLSA7m5pOhdf0ejQxU7p2gfBly
kDfFlE67MO/KFzUGF6dFhnojR0ML+uY8PMNbdG97037t3AifGswPFmqFT6ithN43y9cPppXhpZoN
b5OXpr8abX7FZM56nduoY+Vptl9CNjAbgLTh2c01e+/mqrqL+mGAQmKkKxWWQYzP5Ua6ZUmTLD3N
uauKPrQPWCPmQfPRHkRNTwbKPhu7ics82efbA3oSut5tJFSiTcGk6K3FQtpx/dMczf5pqvRgBZ1W
WSIUYffsdjPlJIczHTVxpEeXk+p+RQnOub0eaqtOVvaAhYvsczt2VuAXwhPG8NrxGoeK+XzM4xax
OeanqR0uCt+dG33px6iSBGofnzu7XFdkZW4RPbJu5dkw1MmWXawrROY++rxS7w91bP2YImupIyH9
RDYDF5E5MtGr8sbXbkIi1ewtdW8KYXYPFUGEvx4+wDuiUizrx7KwbMT6lp9CcCdblhapK7xivI0s
KtcjiPFMiX/JkjQWjt+ojjlnTRzkmdqqr37mtbuQ/F+7ZYce7tTGe4+c9iOiVatpg1QXe0+vGXYJ
W0gWjAMkC7uYqGYP2jYCk3m+NNGWJ29bFPVKxuSl09zZdYuzToZ1du47PIERqBtDO3vLp8xC8GAe
j3Uy2M/liIpm0mRvkGin3Twg5mPqGGpQfhoX0HWa3WwwdWoCSJvIkNaXNplKvka+bjyYvvY2mZb+
PObzk9PoWK738ZEfYPCWJL6+SgCHnK0xdY6zn+tUb1DZUj3D9PAgtSsFLNnYVasxxJK5aI1Dl9cG
ICxovSduE8k66AzK3jLG1Gv7BHNm2HIrnKEJqMgh6WYE0bt4ZN34kb245itIOSfo+wGWPvnq42Sh
HObEaxS2+r2d8jvazo4agZRIsK0xC+d86YQOgak4MZsEitCixNrnLE08Bn6iplG/ADuIbpKOzLns
LlWIY1rv9BvZlJNCramXVj+6S7l5yp1Kcb3FyP9kQ7at28+p9pByi39Ia/4whYkcigDofrUr42HC
HfJTfyOe03/Gz+yEV2nvXfon1IrifKsnPuR+uctNxR44/31A/VtsfeUR5gaEF8w2NvDTkNu1+6cO
ysrBR3NsJV9Ka/394MzDEwqV1ad+ER9SExHY6eac12zaDd+8txw3fCjNaS/v7K3pQZ3rHECj1PBf
0I/u2XOyy7DLNLn/AFmhFQ+KSLNSuFk4yLQRgGrFdFDTSRsKWgNg2QvmTw7Lg53mFkD5TK/e/dLx
9xXaBysny4atJwQO5hCf8qm2wIUmDvyp0k3vE/wlW6OD+ie6Uq2iSMbaR8araDXrdXlISRSc/n7G
yDbCbBoJoBq1TV+JN6reKMshqvUb9EORXNRi0tKWAcBE6YYddFpsncfaekitdvziu/yqaMwQ5w+J
qn/PHTM4R13RLKcah0HZvB4Siv9n2cTfFk0PsI1blJ0GiAIufwmLrfmmopK0pybz4oxRyg+lire2
gM3lSpjfqZ7DRkZggAtFf+/sTkUXH8iHBIleD3XagtionW/XLnmGQc54RntjPNtGioqhaV4iUAJ5
CE0bP7cy27daM72NsOJWQIvdc9P1bDM11PSjXM2efVN9xUTO/kHFisJGeNKV5kUzlOZLNdYtpcXg
VxHE6VF2FVi63bZjvplFgOyyLV/dxImSrfKwM5CsG5p1MJYJrhJWsJR42HJWcZ2LJ3uPR1VzihA5
cBdG/kNBLFyrNeeerYezryKn28xjgy9jWh4lch04WbewRXEACTfusEF4k+QNJNHAeKpVHdE8WgYV
+0sLeafvRohUz+hPCG5JwE/DbnYxqvExDHX9yxQB83VzXeCKQauhhrmvEdACWEwzGrtopaVudJA/
ADHJmizUKkwXveEhBLg3e3ZxZEN1ujgEk/XinYbhCVme7LaTGb5B2yAVKXTt+OvJv5Du+NPS8JRx
e/2zWuUIRNmd72QXYj/BIUiQO5yauCJ1C2onx3kE5LRVrYfJKd+UZn7zFKO9D2tNv3V4EixkP9qJ
6IP7YXtoYzt/bfqzM5TVm+M+9joe12GaTK+pwVtXIImcofv6T8hjXfqtpDL31BjQaIid1Vio9U0+
go99lreVAHEKiX5QosJhm4b8BSgI2SOREbGmeZt5isPlXwN5icJSX6v1Tg7onh/sfMs3Dzr6amNQ
Pcn6jZUuw4mG3Bczgt5l9YQk5XyjacBdRObbNu+1wMWnip9esR0MXEoardLumqpKhZpu9rPG6iEL
zF+qMjzZfPNeR/RWkJ3U0zsPraZda5jGHo+A+GZIsX3BpEO5HXM0qSyUMc4UVptTOVRPbA8RZVXM
0F/NTW2te2zxvsiDRlbBTmL7nOUdIpmuH+7cyNKTM0gObWtm7j10DfVWfiPj1L7n66eSa+U7KMZk
C8ib92XW5nUwZJva4s4/OQqWwyNrSy3J7UOOOtRGN8P8CdLSj8HP7B8idDCbbFmEiV29Y/CT7HtS
YTeFFj9bVRlcWri+FjeyfxSDVh0++9QL97I/AUasLezkR22YL7U3OaRiOBg8Q2FRitMB0OIUqPyd
eYDKQTftuxmAk1qtdDxTVwVaNZsLHOlCw3OS+hk39WoVeSyB5D/SaafPzeuoLOgZ2PEt+zE46XnC
x/3jG4RKt7ECvItq0J8DuV7e9F5QH6/9Te7WR3ENb6qLTTVjatd3lnEexSGrSwVl05iCRQqH5FPf
JaZxsl0wKW9yQB4SOUOeIguRL/PYKddd3X9cMNpiTg4qKDSs+d3pLHPnC4WjsG9QmBQ/xyh0MIfy
VFgrjRs+qeG0lf2k7yla4eG1kU2Uug5xntSPeBCkZzm9doLni4CAVwZnddBD520KvQcPiFKJ9/Ix
8cviyBY9QLrIVQH69h1QBFbqEehVxlvSB+VCnn5qXyZ8GvNcVV8YRlnskNR0bx2lvZPfyyTs3Fsg
b3caJoynMR4yxPsQs8uysjw3Y85OqK6XbmVZjzhrNvelM6MQDkVjqgL1YJNSWxquWr74KAKvWywe
tnJS90vvABfMR4lhjnXPuqsSyJB+T4m3m6y732OBX9iXFldgR6KFN0MJdbStleSAfLpB4kE7gAK3
0Lkdgy9xlt2kkodWOfPe8IEqe93c3LkVyg7mjKfdq4LmaYOi4I0/W+NdbGc9t/DwTTGT6U52XfqT
btuwJTyHFNQu/XzUeMXdnnwQAiDnS40mHPKD1vs7jL2UV2tO0nWcx8XJQxD1jEJ9uTIpNn+zTARy
wwwoQQtvzjN4p+xG3B2PQ21rWAquEZmLspqpRz9cV9mxuvL3l2VQ6xjemsWcf2jz8KGdUP9b6z3q
S4bZlrtPW9WI3OxoHueWjdGhHHWYoFZunYwYMWpNjW/kLYoaXXxSi+lF3qJkV6FqkKDItV7uZJod
V+eha051rO9IsBlv7Rx1JK6a4MYtvPrIbAx2IDw+Y374JjcCv0Mr0LOoqEcfoY3vB5vRSMJntOav
oV5fOafZSH7KFREG1cFlWeSYyg0sfGd3XSnJ5dJka9BTpgR2/W/GSqk8VoGf3EoOi2St1I5Rr53J
K0Dpwmspc+1GUVp3V/s6kDknqJBqxpBpHTYOuLlyUPoD0kdfp4H/ahh2/cPk6/GDC3wws3tABmH/
IJ6ty3SO3K1seomKs+AUfJMtOacpmucpnuKznORlfovYXBavKGeq2MfM6pq8dHBuZzguZC1w7xQl
V3mQA/KMtF14srMMRtfkTQvfivUf/ToQ6ywzrhD96w33vjThsLoeIKpZxZIuTVkWmUOerpMalDqu
Qo8whILvf5xg5hHKHnYalxO3rJwXK822ZYc3O3cb6z5xW+CBeK2vB78N32t4vF2Lg4JF3d9iSXHQ
LcRVO3P8KcflRBt9rGXZ6OktQr17h7XhFycYugdNSKfK3//Ms7DEFmah2E3x0s0C8tUhViBHixR5
U7vNuAGMUfRUqOa6zcEjQcKDeRZu6x6PXGNovTc9vHSryLBu1ST96CZ6VnyM2nxtQAbtqRF3DvYK
3SMNqYAgG5GJkiYsiT7W5Yjko//TCPwaaUq8iu4vPHOrKwDS2RBysEn96qYILiTscG4cnVsZAEBA
umhtPrpN+wuB5OmbpflkYMaXBjOl3Uz18FwMoNW3E30dj6OE5PnjBDYJxmRYnCVKTTbRbS7OEqU2
14iLyVH2pvqmi5NsZVrYNw262h0dPGUfsli5q3hN5TGqu0tTS5zxqwwrvHd1BgMzl2jMiuQr/6o3
KrzaYxT1WC3qXbwLaxXxRr8dd7apjfcDfCC5o5CH1EuslV5Z5aYW/FqEoyeyvB8RtWmz8RARuT2V
KDWyDwmd6hG95/zeMNEmaYyoObPeih9tF6lhIRaCw4q5abq03TYzWJLQtjYuqx6IKn13irMa+bre
btAaEgnlQtduwLCFD4nJHsD3kee6GPFOjbIKakxh5GgkRgOFUenhmxpu8DA3wXqu7ORuspt8n/jk
vJ+p1Ce7MEUsxlBxK7hAUgvE/qhZ0HYkbUm2kU/9pz335qqbUWmGC+4CgISLG5QKWqcZyk6yKSGQ
FnZH+Aw8yJ7MKxG0FPGxiLc0bCGu8TLEbf813sjyZBGF2IHWwsK1dwx9peTNTMLCm/rNBUNdJENE
WlTUeLVIOc1pPp1wC5T721z10l1JZWsZie2u0To5vAznJHfAcs/r5DOuJFV6J+MtzAJZsJj2zkba
9khB+Q2BJYEhVqvHuMLL1itA0CLR2ODBOCX1Ole1eWk3rOUub0HP7BkaBqsUmWFExwnGHAIA3PFW
AVv4e0yB6nsXEZKbPnUEtI33rfjRpSkHZZiMUDJrVcOU3tZGDXdfLCzHGkMKLzONdRR55GZ+ry/l
Gb+i/Oh7Jlx21p2XJedl2tTs9WS2qfA1EfJj/DXbKYA2PDfjxkQRnXI2fZ8OxYAKWO41l5DrwDSi
cLXg+2+czNR89zNq3bImUlhBe4FBdJGGeL8YkDV/J4cwCoeTTsePhku0rJbIYU8UT+WAp2Gy9bNw
0wqnYyxvblEAMbeDBfVB/sNa7HVv4iK6g+/ioG7plBuUBK3Lv04B2bnMwqncD8kY3E0hJiLDNP0I
VQWZdbGGj1D0N1Z6niHW/BLFYKXewSROMC3Y5Id8QVaxShH5rzzAhUUqhxtqipfha3JARlfZrC5d
ZMYu24MpVOpjz2NTvuynHQOuLKwIIsRv5FtxzQXWKTG28ogCu3mlbEwbYTl0VcUW2xm/g3tis4u5
p2bBUQ4q+xnFmWA9pk28HxAhXMdCd0dCstLUDc5gbldDVaLAIJuKUq9kRArY33UzoR0bmTfyMFT9
r5z0xe7apYKNugmmMN5DrXyV/XmmwSGwa2HoG5zdKgvP8gxxr3ltZghHXfvkgKlb0bIsy2mT5kF2
1KP+9fqdbjJk6xCCe43EDyFCpxySquRkQ5jh16v07hFly4R6ekERyEd7d2Q3/9NGXLwY/Z+RBSVP
HdzkaTBya60XRnNSNaCijenN2KyjCaAZE4IWrh1fMGMeslHnOa6fJaBMwsh83NOyHDUPiLLjIu1K
e5M/IIAfgvUtuttsiN5NMxJL9TDdo5TRr2SzBamzyoPS3cmm4ys/HHeKbmUrf5g9Cy9CmRaZe4Sh
WhthnszQMT8TuklzURjoy90ZxpDUy0poJ2VaHx2kshJlxHzZhfpGFdAxyVaQjAZ5djlUFi7aSvQo
+69hiu7XayOvagheRXODp/36Usj4q5kG9W4wvWzZZ03wwA0lXlIymL4inXeemrCB9DqECwfY1M/Z
GH+l/DReME4vILoqEQWe1tkibtoejMQz8U/DKU0vlWxjD/XPtMu9dG9npE4Tq/7W69M4fJsBxqMQ
BTtSoCtYRn4crs0imkgUy3buT7iKsMP4tzjZp3drFBSCs7xP2eJmBeVc5wZYugt5Y7rewOSobAZe
oK8xg/gIuQ40FuohmnkbVFOx9qHKrlCizS+cZ3kWR7dK5JS3125uQ59DlZn4f0I7K60+hbZpdAcG
9AZT1Ok+6RV1M7hWflLmYTqEauvz3MYSoWsLfUWJt3/q+6FbzKzI3ltu8RdykW9pC8POSxRux+8u
/nIv9VCZy652cQsgKYinQ2UvQ/AF7wrCHOlAErIGfLjxo97f64VufmFTzJ5aRMBn+o5K/vCQeGW3
9/wZAWi9M147k9qICJhiGKd4dJQ36ODpZ8fmXgacXDm53DTPigAaXQ9d+9Y1U3a69sizT6Gwulb4
jo3Lax9ZqpVDTfAuqpty03mAVSw7nx96vB3vPDQ6gTPPD4PqTA9lY/XsPLXxIJt2qYR7nbUNqMCw
rZZG/6zpQ/1FDppiLzKmZLtlk1UbN7jZer+E+i06nQr8IzlYO6zJ2iw4AujFvJKE1w0SXgg7R3GL
PjD+1XBTSXqL1qxFHERIPA/dbk6SH7L/cpCzMMwplvOcmKyq1PxQgJla2AVbQFf3utuOX+QKhk3/
gpg1KKTA+pUmS0tR81+okCMe48/PnmfqJIJq8waYHr7usdqvL+mvmXRk7q8S4WTlDZWLMDto29jz
plcK8ojG48x5jLtoenXjdSaiJgfL9UuU6DbJlPwZpUSV8vlav6PmHilvea1/XrGOwpWfwXNUppWb
IZ07j7H5pSvieIteMpQD0ZwBC33pYarjCDufo76n5UwYq2l2ucCzBra4goc5Hri6vg/EcBgM/Y3W
twc5/zKjaDDxgWO3SVGyZMa0Gno8cC486rEA9VL2mOYk40gOPybfI6TfCyzd5RIY6D76NChxy+FU
DId++DFMxgcWpZjtThjdxHp132PlqiF010KrHChJ/lULAO97tO3W2v/1aL/WArAZOZa5bu3lekGG
VbEyHEYUdf6tbJFoxt3c2+quxg1sWMgQYC+4KMgN++9hOaDHRYHNh6iIyFGEKi+TJxLC/8zAdxUl
dnbmaNUmxzlAp/tyKtul6JRn3Ruuk8pBnptKmF56bSUn/holh/+Kkc1A6SG3pclblnn15aMNff7T
iFEFpz74kX74t48sshRq2ueXSfKDXPMVcsKQ5ehAOxNKkGUg3JlUF1RCUOy7SA+PAKI+DthzMIrs
QxBurr21W2n41orQS4AcEooxmYPhp1Fa20YAoZbdnD+rZmGD0m6d+ymJOPiojbNYvDQivrexax0u
4f4Y5HtkqtG0F/GxOKiNQeqqjfSVnCEHgkDJl454mb5S+p1fKsI4B9yCcDzQm6OTt1jEuL2PNLRr
tGB8RG9mJwFOLYq3/nvEkvGQLKgBDSs/acrbNjEqMCFx9r2m9J/Hpf51AHK1nuPMhY5A6dQDWrwv
DH1RqV58j6WpAcgIe6nNx/peGb4hX5C8+Elf7nthYSIlblR85p1gzBYVZY5NPjg+mJo6c3b6lB7m
sqcWqrnWeooS3OdGbM3KGnu7wrb5wjpy4dd2fBMHF9kHHujGQpiIiEQCC9cEk0ho2eQOYl9ndVat
Ze5AjtC4jvwT9s8cOICkQJLcoHzVC25oOy4kdlfSqasJvugQIUTumwKeMf6OkcOSiW3r+X/MQ4IE
63CjefBJ6T3agfOqT3X23ZsK9N6r5jHrqV+AofK2RVMEC6sAsUfdKzqA0cMOrp3clym3eO6QI8jR
x1i4tjXc/88RnZU9NXXcYnHZNbcXDZ8R/lLfgwpxtRAQs5T+EX2I6iqnv+JU0Zdj1L4N1YbNPej9
Ta6VwSlUxuLEotpZ90mtPBoGPBLsz/2fFk7emvHTGF1UOrVKfUzFnCmcgxNaPMXJH0wHqLTvP8KW
+JjTnf6aI1/HG/CcjN3oWeMGfwajqq3R78DgUxQButGjCIBurkGuk/Y85D/DMWFvJlo+AiPTQs5j
M5+fpgLzmN+xsv8SYvrDDSqge8/td5rW2T8S3XorEAJCc1MLN02lVsfOGEK8AUBpUKs130Rolc/z
wk+zX1TmvAbnZadvtyi7Tmue1thNaCjpcFesH+La+pZrbvhe4i6/GEatvMdqdzgGqDOuZDou0u4o
DVhf48Z4i+LeBLekTTvVR1gmEg9FXM9K0hg4KSDRFD/mHvlDJW72geqYUFIpv/HEQgq+0ZxqZYcV
S1F7Mp/bDiw0yG+UCYsAXcV0yhBXBHeYrBKdrPkcKej/MtB2VnISjm3L2S2tY6iZD43hR18G6H63
pPFxb0HF/20IMeyp/Knby6Zdvvk6ebKgytFET5Ga5I4SvoUDSU3XMppzFLvGIz45W9mPRh33wcRj
Ey0uJl7EBQW1QDTd3tVF7x/lwXZTH1Fo86NZTTEMn07HXOt3SA1qI1q547gYeOfrqfS7h4Zbx6Ed
cZKTTX3WexZyeMUEiXIDZqV/0Ioyw4IOMx05iF0QSTnLXspBOSnp9QBLMaXY+2bHDsasRr5KMwZ5
Tu98Uaoh2UOvCLdhlTTPds0WpMqbp97Vh0Mj3OuEfmEpDq7tRwduGCmPCte+lwO5qoAR99Cz0Hy9
iZehEClE9CXcXtqZq/1Iis45+FLOUMxDvHlptrF6K6+C4pl+M8TFZlC6YtNDkz3gJvWjjZLsO44D
z6Ff5E9mX2nb1ubOEcez/1Abxb8FVGPW7fKezKTmJJvUxBYWmt/PyPfBT3pgIc3eh8mfGu/RAPa9
CyL9aWiwYQ0yvhAxz61t2eY60h9jfEJeHa6IMTT3M2RzwGq6/oJOyg/ECoabUlR85P047Lu1EXvd
RU/UmgbUE4buPh6f0NSPsPrRC5DVqfvS2/ZefiiYKOyEU+SQ+xxnEVZn+UkVKAQXdlKhhsadbOWV
5e3dyEYcXwwC5mi/INAwLscyVLfXPswC/55lGXqzkBNkmDXa+AGxfvlvZ/U5JR0IwY2Ak1JAvs64
tMVr1FN35G7hnwBHhg9D4c0by4Mxow4pC0Y8r/gxOXz12A+ACInVTUguhQWsgISMjJLJC+4bbT2Q
kHyxevYdoTrglNR5p9BF1KoXSlJzqlIUM9IER0tuEAZhRhqOn8JkvwzrMiQfqN5OrxUAWRkWaMnH
1cbfV3PE1WRThJXgzRcz8OKzb7KHT2UFkgfGi03BaDM6iGiBx2MroITChtcNbjXsC558PV3Kfivp
m+OEoNAyCVnlt+2krfSpLPZydOTDVKhVfrGn0by3/RFYDBfTY+qukL6CtWyWM/Vwxa39o2wG/S88
ayvwK7whP7BWiKDZizpGjXkOsvgVNTWkHcz6eUJY7QZR7hapwCp6rUfEa/O+mLbISUSvupu8aYrZ
3zm5S72oTPayu9WqaZ+NOLnISVUwwiUs/fEoR/+8thoXLNnFazaZ9fnayOy/dU7b3yVtMfzbtXXx
DvpZ8BR/X7vLX9WBHJthnGbHCFFo4aCq7ceZUXIfcQxFipiFN9mY49koAxHB8FepkSDsJ6IRWGVE
zh7dtNlHXXcP8za6MbW201ZyCpyghTKE5mkwK2uHkOtzhOonMp9KSvkQuaRerS28hdoy3ylFye7f
b7WVjLE8yz3rpw4j9uxoaO4bnlnIPYjp8pD8PjNnO12Reckzc9zkQnopdFm79E5475iDdm+mygO7
Z3SRwgaZhBKXJAnppLb2V5ScLKNU1O3RQXXMZco96+BW9Y98sOJv4qT858QkVSB75Mkcdj/kifbP
iQj+P8X8Ty8hLwi69MzflCWighaWMpTTjgXA+Frk4y7N2+ixy0QFSovKheyXYb6B0IDN4umVh8su
9NP4EZzaf4R54moyTO27T2FVr7BpCpGVvl7t94tOE2r1459Xcz21XcsXtShzrUoF++IwwogsmeA3
yEKWbFpmq5xkmSvl9nIZlXIL11Ep5DAp9v/XufJtyBeSV6Yurpyur3t9k9fXlaPD77cxRW2/hVfo
LBPLBTPheWcrHsxbVbHNW3kWN3ih+Ik5YtQiBvouchaVp6uLfG7HrQzUZWdTV6vUrpvzdfL/9qLi
1YIiNW+vF27zBCNb+Zq/L3zp+79cVM5PAdZd3u2ni2ogiVUn/PxuQwPFgcBQLn+CS+zfH//330Ve
1LXVcSvf+PUz/78u/On1c9/O1ka3kgL4fZi8dGWsYluI/J7i4qFLtjPcyiZkOAAfWY1z5SDk+MrW
vy8j6iNCiU9GFHr4aTp2n/8x3a3yz9Mbu1jKi/2ejgPJvCjjRj0HHUlMW4CcE+NbNk/Rd6qkbGNR
pEYz0oVOiIHjtvT75CGg7PwvoYndfISONnwcGTpp1c9kGJamE6VPRmGa63SG+oEXq3sE+Af8FLe6
x1nk3up6GtiRLFpu9j8L9KDoybJty/JooYmyxiwORtn7S30wMRcTdRCr7tEoQg3QxOn1QYbJfiew
sNlRdEqmPXYtHaqsR3l2PRh4IFBzdD9CrgN/Bcum7xrlMnPAAlIFHs6JX8N4CLx3FIYbhFH+acbA
uQvwqw5+f70yrwsqCmiIpCCGonwSdpDDgcWj9eCjJAZUDgduU4i5ISCZfiEpDxn5FxqJ8SMU4Pax
Vp7ltls2SuVZbsgLVGr/HEmmT2F/z5FoAL5//zlHLjRN02ge1eZFXtrOA3fjKQ6699Pz/2Xiv74n
/MH0ZTji5KmqXbGUTycMC5Qlsv7mQT7DEPNkQda/AEPLTp478e0UbIWwND9HadoZTm3/wvblI0qd
6/e0nXNQcGqEgOWo7T3Vtx7iwX+loBS+dyqQrdkYXJROIbNPM+J9Uvw2Ln6Oqlt8HcVE+JjavkH8
4MEN3Vc5DpLl88Q4qNDDEVfs819y4gAKdhMZz81s9Ycm8TEzR1sJ3IwGscrikTn6z/IbrETej7YM
kmdKBNVad4fkzG4Ji85/mVONz9Ka4vecXsxpwzw5j1WRHZ3WmDd6sWtMRd+w6KhwE3KtY5/1ppBP
QM695jcWUlV7S1WkXKCgBAuvXpRl4Yvv02uJnsArNvPmsle77N6Y42Q7J/ggG5kQXwXLGz5g8umt
Z1P4Qo5jcts4o0YRfIi/l+ZeIrmUKI2XUTxOdyz7vX2Hruwmw97pyS69VxmhWfptYYDULLtvSj4Z
d4lgus0lhmxYAVC8pSX7i7DAmGDmsVqqLct0BZ/JjZlq/lIOy4OtGlTvM+W+liFx/DLaGHsDiojP
RlPY+6oP1B2ljunG8sx07Tpx89hM2OKEoPa+ITx0LmqxP0vYx5um+qsspmenT+K3adLqZQqy/0tg
8N9sMxezkq6vN/K3LQ+5XY4IzfJTd4p3K8rbU4kC215lAbEISEq0D9OE6r93q/Sk8t6RJy1QqYej
uZC6tnHcbSPNnY+OZPqihldunC5W8MGczRvKyhpKrVFwjGvAkVPXPtUBEMnE0cddjKLZg+FqPxHI
KO6CJJmWhd4vobZS3vvzrDAnFICCpMMzVpz9OcpykT42kR+jf8YVasPtycUvVcz6OzZkVizn/3nN
v1/xv4sLylPmBGr1DsA6hehiql94miOy1wwj6sY0bSvrbscCn/sUO9ClX839OmJNvR6ahDZeaduG
TeCtDB6qAM0ulcRiXSXaF4S6sq2B0Oq6pMaCMOI3knveukiMfh9mYfmkz9YZhk3zzXITBOaRrTrb
8BHv8HvqFnIgzbjZTqPd3ef4op5KG+tzeSXFKfegwBv0yEtr11Zmv2lSx/hqmqu2AsSHZky1HW2e
OZD4nsjAIqGQVj8kJD4PNWdbZNa8lowRuwlCsb9LTxI/LyY1IKaKkKoeslEzq7HLWVDW8KNj+kbZ
F4Bl/TSaOA11G1cDZ6ePa7V2GyA/4NZxJNjPs28/WBZFbNjIKM40fvWANxnGONXP3E7s71qgnKuq
4Q5fmfzEeuO/GDuv7baVZV0/EcZADrfMFKks2ZJvMDwdkHPG0+8PRS3T09tnnX2Dge6uBhVAoLvq
D6AUJiCuceqxlAhUPKXi02iUoEB821vjB1nfWXMAZp8E1razjeq9NMN9nsXOt1lXoEw45fzkzKgW
s4/S9rFWVy94ef+w5th/cMIMmeMYVoeuW/80QU3e2avdFz/Q0+1QNeWdrgbpUXeV4DjYY8fO1I62
Vq5Hr1ZpYCPLn+SbMvvYdQ5UtJcrNWk+f4i/RxhwoKrWJGvd6G0SVWN4V4QTOpjmaH+12Pq6PDI/
USXvDtY8YocYNM5bSDnKPHjZrUBvh7E0Xjz7VtSCpQGMTUZmBNWWkd/CslsB6I4fI/+ao0PGhCHG
EzEZ0UYprW5LqUV/J62+EXbGUFfhusLC8+H/HzFHRX4CWV+HLcJRK/xhMQvJMYwOsMoc+JsgiLFz
ufTbBBdilwzwmrTcbIEyZuMlIq2Gk1qF5ecKM/sdKbaOFduoPSmGkn5EFPZjm5fuK/bj3T5pyZpq
tek/u0H+7fIh3fzehvPwolHMPTSAFPcIoztra2EPAvJ7yAwnfAqctHlsjeGF2m35pmpIiZGc4G26
NDX4eqshT7y7zA2tl5oEr/QXeuUcB0VrYZBY5RuqBZSQWKOdZdR7K9Dze+s0wCCVikt86HrFW2eJ
XF07HmUOdLKdPijVC9vE8l5x0RTG1jp7LbTRhDRZIJv9yFt0W+Bhif8pZ7M+cBbm9m99cdJgx14i
FXct1OF7XW6yYuJR8as0JoUvadpjEZ677kWDmnSu9JkkXp69dGMJYWXpAszcUndZTq8h16acuQpO
1h28ts0fA6laDGirY7KN0S28kLwqxxMi1uOpSYLxZLmwDS+dUZ2tK013jzJwDZEZlzgZcWTKdfwa
DnLURdIhGDa/XVtOvTTxViguTpuo0qwTDxXrJGfXw7UvCeNXErfUEa06r1d/C7n2NY3/n5jWCi7z
pnH83sLffKux5KrwNfxSpJl6X5qPsTKCrykN85gjhXmBac1dhgF9kuEPBsTrWsqVM+lbImxQV2ep
50q/HD68A/4zeh34s2zsPXywNi3fSI/khIyL0j0ul1jytK66ufZ18IcgvStf9V+C+DLYaDtvVJKL
sr70wBdKeCA37XHuFwFhMre7xkXFGppUn+4paVWrSzuawuJOc+ribvw1In2w0QMNl0K9uJM5sYn9
5KUzhOW7jTs01nGXufebLnxznSHeqi1SF2PXDbixJZCHwTB9tnzrQVDr8H3vEVD6CG2TAWeOkIS2
A0f0L6G1pthr9rrwZhdDk1gfmnsrtKy1E+MWfxV6vug7k/IiV8DANfiPAblAWsTzuumnBPF90IqC
8xmAhq3nAdwt3ECQidJ5hStaejOu7aACSPkXgKP0Xa9wvarAhQZnGk/sETdmmXb7fAR4qrl2/gTP
J39KoN3i36bYvMuy4slN+vypnv9p7MB7kEY1eNZNlWFp4Vg68vo6xXWg86G7HcpOSdZU8p/tzBjO
crkIcOcddLidtOQC109Ngbtvqx7S+VXBX6T9r02vWDB+nhmvr9L+MtqgQpllfncTerUH21YY63Vv
fcN7Iz22gWGvvDzVdqLt22HvctH8tYLG3COrVK6uor9ydonrbi11SC6h124TbOuK8pS87EZAqutk
0jDSXozNpOnVbXOUl6Q5zB+j12a0BDe5ah0dfVn6+TUWKOH4A9zTP6nRJm9R5mjrac7MR09rF9wq
6QC/dtsb3ccLOMRqEE0q28QXrStfcTkcVvM0Fv9MNQabGkziVVlTNkgj/HwEyt4DC3Ca/iWdy26r
dxlSIk3QA1qn+ABNnxrVMqrBg3volJqvLoOXCSTFO7+ZLtO1KhgoUMLkzMIwe9AVuDRVXqHkbI/Q
+AqcLevcP4DLmdfSBB6n3eqW9i6tDqvv59Ylk0FkkGjaS2H06Bmr+v0lOgE+m/v9dBMtg3oXVtu6
Gc1tREVAJBQsXBLWpdPWN9LEEuLRUL3gEaOg7DV2Zt5j6C5UfTzfdgWVk3GYi885jtJ7bw77bc/7
42wM9c88BEIlB6Nw2+OYsW3sURm49qe/IqRPRhEuxVZT9f1tPVc8l37NkIE/mtdpgOhIzsPo3/wR
JyHXD3JskDerbNTefagA++vPcv3w60XlUpdmA7okb5DpXn7k//4R1vLbdjDZkDTt8LMDDdIotf2S
Tbm97oxJO/SNYpFYUeudjv3NVoW9+hJEin7MeRaspQlX371VdPtNWrgz2k9Jr65kZrtMVwNQ9IFb
PUqA4vsglkx7OkezhX5gyV+jUqb6Fsj6FsM+jBanLHzolkMC4Gozm6G2kaYMSIg+9zvTBat3nRBq
UK8ptUJuWy5yOYzIoNVt3mKCEucH6ZMrFf/5QN0Jt/3FxWBM2jMiU9H6Ui71XMzYqCqN20u79HgL
sa72Dtf6aaNqZxDhCJot1VQyC9kjMgKX+FxBb66K9WcpzkpA0KCfR5oemVJLV+6gGK3ZG9dnAbai
m7xIepP9uGkr9yLeLaN626OdKKeXGDn9FSjQ2FomXwYWMG2Q4K/hzIG56UczLnegDlBuaIMbwwgw
zW3KYDp15hyVOzkFujudQkWDRI/4GAk1BEl3UD33hetC75oUngkorlg2FvMFQiZVvCqg1UYIlQBh
71v0Ma99I8KN19Hr2f8lrv/L3OV6QwACQyySg0RHbZVtW1AW2vsfZ0WT6O+jamarudL/1+i49M3L
6H+Pk1ESFh9xf3zG9XP/jIvQYCsQ4l9ylaIDMlrtBluDiDo7+Uq815MNrG60K5dmkzewfzoHc/uw
y+r1EuzkevgoqiLXYLkcFOWPYBnV2y8suLqHUjOPOr7en+J6GO9gbnwr3an5FOF9d1LtCU2iZTDC
Be+oam4K2ZPR1E4cSvKas5XR3LOw7ctsxACW4G6cF0xAWN6wpKw/5bECwlMdAx7by2jcPplo8j5I
a2hyKN7W+Bx6TvsKXkd6i7y1H31Uc7rJ9eDRImWjGHW0U/KoO1OgzU4Ym+GQRKHySY0K9jRGa3xB
Z+fkGIP50+j6bY427T+Q6LF2Iu/0bFpdtG2Cp0UsDwvzID/nGhokS0tXEFEBXwD/WNrxpLdUdKd4
e2kuCipyNoyKc9NExv6SXQqUYdq004Bg3KDB3EM7Gk+97s6MZmQ6Z3Qdo7UbGs+ek9gg1LQq3JE+
YBkqay1fmX9mqubdsNZpV+wzk5M4kFhqUezqYa630gxapccqdPg547QBpck6aZlfPot3yTzd2xC0
v9oeS4eoKu3XODPGTeMZ1n1YtiZ8T826UYouOFshWP1WNwtoWZW7bgtn/Fyl/o8B+dzvTVCsXW+x
ZtCcYe+Xrf0yDCypXXeCdzMVR8mjeKn+gIDt+Ihyafk85/oh7JAnmF13gOYAbFZyMTIpx5k4qYHd
1uuwSnFuLxsY3q3u3HZT4N5em4VbrfzEbs9zpZgzuEbiqjgItollDOs6zIdtUqjuCsOy+uwH6ncj
CnDuG2dM7332w2dbTidbLzFOTqtt6vBz1KNzC8CHT1vOijro5+UPzLvGCxro1HTaasoLJ2yglXvc
uIgnOGvftb/YbTXehM3sPxZUTu6GxgRtVSmP0hX2nnOYoU6szEDxH2XASTtvowcN++2lTw5lZVer
xAcGN1LXiRfDxE1WxfV9gPT2OlO5y+uJRGZQ/mjwqF11dm+/aglW21XVJncGWpHHuLHYwIXkZzeh
O1dvbum8Wq6b/+xrwO9HJYayicrgjH6FOpJPRUustLDL06w4fGz8GEsqsglITwEsBi12DXXSQOFr
GiuHLOlDvEj/E8pVDcVNXyJznlZJ4Q+7qMCPqR/rTIViF61RInm2sWjDwEStt3qlTbctNRakzjpr
D2jW4K2bWGvfJ9UL6fURHpX5U0F42I+U9nu6UFKSvKz2TaV1G/zJKvbxuNI6tVtDgsXyXtI3mWY/
qQ6/7TUiQGbltwjLdJ9a/lmv+aCzdMMXZP8bT4iqAHwPdonoPuLbQFr4c645BhJElbJpwxRPqDGz
Xro+4nu1aDwik2rccnucs0X/UboaQ9E2SKivQ80LtlAixyejqKenUFFIOzjWrXSBruxOrtF+50Ys
MjStUHeyXa/ZS6yEoMKutbzWpRHEU3UwdDT+pSkHBdwqCo0Yy8skr6/jewdbhmtEXsNZNas4vPwc
eud+jheABLDSHjSwnd5ZmlLdNbAT170VRf8EvnJU0Yb4BA3C3he9pe959QWfUxdI6xIgMwcfcHCr
jiuPb/x/VU1Ft8haz7ZfbSRODr+Jr5JWNc56ufdbW9mB28SZOI9+cxot8bJBKLDobkSmukGg6wAB
Ul0Lo6jBT+cphm+RBRSAemB8KDkho4K0CwB9nMn3+tIscSfd+jxPeKQhq3IdFe0AGUXFhnTtr2Bp
JllT7EmGYsnrFreuOuvfl5MctK2cBEEWPOeJTe5tFbHhsK1N0c3uJ8O0qa1j9nA7u1F9BqUTb/uo
id8b8BCDArt+jHFPdzRqn63uG3tQKPahrPPkye4xu5MQdqV4tM/OS66ztjEM3d1E1B4+G55jbKbA
mg7SnFrIPB1EzFtpema75bmrPhe6Xj17ZsN/SVM+zXg/3sb4vq+k6Zt9c5BL1gZ/3g8d28hwh7MN
YQEsoNo92mnWnrLBxbmxQ1Ve0cHC6soXC5mRbTwoEZnMKn82De+fEkGGtxS/BrStu7cYV3tKTWr7
MCyHzqqRYHTL07XfzOuctXOsQ60gVg79GLn3SbG79sjZmMbIJVZwPK8DKSWRG30u3/JOnzb8sdu1
HmjOnK/SWsP+pA6A8+PRjpVHaEb7AinvYdqBS7VWogSMUMp0CpziVVqTFjeP/+6qFxsZZZgvUdL6
90Q9Js2+/jVJWZwIp3JU77L4w9EaWb2nfNL9o4jMXjVnXW/2N1WGRJAMNEWJs19qA6dLnfDP4DKz
9bts/hqHJNwN9XQRBJCXGQC5OtuwJE2Qqtkl7vATTzX7pLuedaqXs6YGsbr67VSGomGwTz7VwUNh
NrfSFShARq2B1UyYqNj7Rl12RB0A4ZiYZmDzqlE/kdW3n6VjbrsATUps6YYxY+GBd9sYbsy6LFYm
NqunhM07qhD/OsPa+qMPgM3/Gr3OCPwUyUZ1Ap37l7ihfOhrM6L0SMB/D5UPvMb98ePIBwaG9Yaw
wXhT+I1yK4fKQ75IU9oJ+1VgJdeBSzMcWTEmBQDLXzP+iON1iselfnvtxmjcWdc4nfGEqOpYAV5Q
VhRqp+okZ3Ewl3geLu3L6XUcM4R2bcSWcZkjA25Kgnglp3KY9Mg9RIV2aOfZuy97s76DybAK4Whm
2xTXw90UDXgzL3Z4EiJn4YjYJxKsxuE60CTdZW6/XOnaLxcpnTpf/zGQ9TXYqOUiMiBXr/qUrAWK
1s6svlcOVolx1pSHpA7LrRgpzolSrJs4Uk8iTOdZ2SZUUvvFMGHQ/2WSRPkO8Be+vf/PSYFVm4+l
7f6gjoJNgeuhXkI1Z8SC/EsMu2Lj2U51q6ujca7RteGbF2rvxujt1LmLv4c1D44+wgdAQxz8kKgO
guLwOZ5KIwFJqjkNOiHZfOwGLFuG5RFZN5l5n6Pjvhr1eZEx6m+7wE4/qXrpAwP39L3V9tMny7NP
EtAGWbhOs6i7r8LJPqt6kbHITqp/kCta5XzoF8rsynaC4nLUhjF45nH5Q2ZaC5XQqmb1qe0LnFvH
1kK/Oum/mMj2SATJrhqtSwZheqMTVIQv8WhdHDByLRoPmo71S7WA6GYdty3dhYNlD2r40iXmQfol
bDLwsbIWqJ7qaqDuOtxnfNsJ5Gp/hImksbZc7d9hepq9sTjFFJrdy30yISynVmO/wUkM+oUkla+d
klSWXPR1wADQjpgfOetrktqLMZHOKsjwporqLV+VaV9YtbGv0tD+HHXGlnT//FXxUW/qIGydVUUp
H60wK1ZhM6lfqQIhSFCgkNvpJhrGIOI2MmPqcHfnO/lGcbJC3eYmciwfBRNbf4VU4V2aIuN1bV6U
oQx2XZ7l+Rct7LGJm5t+eG5w91p1sZs92OmUP8wJetZgul+TtJ5urv0GLokHieXfin7c+K+4S1+n
Gx8xQ1ZNUMiMaOuPFrh7FSpOwbvnfG3GmO5J04sc3rTLIRmz5pGbe22mdXYPkdp5ZMFuHcsJipSV
drC0UjLHO8vLq03Qpl28ngsggzg/lPtLW6n0r8qAHybiEc4jCy7nMcOCd6zC8EEuCNu8ukM2aS9j
Gk+ibRFU/r7Q2r1alPPP5WRMrctJ/5+T/z0kPWpvbOdxiH5zX8/CsTiyr/sqN8Qsbgi/+uTuwVAU
924+47c4CR5ah1vIK/4P/UBTgHx4Tn0pXkjtIdL95VWsPUhN4rL9ltJGCrHi6Ovzg91T4l7Vi07D
rIzDLugLbd0P2bRSHQyNUitMX8O4RJkNGLsYItfIxVwMkW1d3Y6hf2PfyH6lwqpy09uOeut3WnuL
IQlb06gLv9VH5O/a1cfLo4CFcIgB8BQrL8qyE9CfpTIZteiQLJ1B0mcnOWDp/HEmzd+Gf5t+Dbe1
cN6ZDZC4cFJuUajmJYYdpHI7e6RdgrxUdjLi2lgabJxFBDbI4CxIzCVcxgvf0G6pnEvj0mO4qwBB
lAcfhSokdZw7ISCEAFFPttV9u3ISatSbN/ytup1EzMFY3rhddqeXaCShl49uxVLGQAXtP82F/JZF
80dT0HbXpiDkfgv+NTdfDKfU3MxRO41SMp1Qh9IKRmNZzFO60SK/wCKA7+AOLzx9lVSUflowafbR
nPLyTCE4ARI/B94OCYt/Lk19GUHfKbWP6L6hOeDne8etnF0URNarM/tUgMBgZHr32teu8xp7ob0D
TWQc4X6njxH/vVW84Dly+I0eKIKvQdugg9Nq2a0GfRFFpnHcBOgaf2nHZk2P/a2cWlzrfS1/rIZM
P7rG6Ozm0hqPQwslpOryLzaJg+92WxwG27ffawVxCgeyE1qjanlqOlJhCGd6r79CATpdQjvT/Huo
4ZeXq4bWR2izhHaD+nHV0h5/u2pKqoo9CEiHYh7PDmI+B1YAT4iqevkmWvpkQA6jWo5nVFvHc2Yb
W60ZYcosXXqQQK/883RKFtfLKBs3Mvlv17pMdNm1HrDDWaNuh+18v5rcIF2MBo3XFH8Ttoxdcu4X
1+LrqBgcy2jZGcmZTcRH8OiX8aZ3ULtbvmgKyEeAY6mZnfzl2yiduTmMK6dkE3jtS+TLKcNykJE/
5v0WA16+X+FnH3ZHt9SNfbnAphIINHs3q1k8dqb6dDmYgPXsdj5LCy8I5dQYyZcLKGvqgQB2ujbt
ZRTl/OIJkUm5mPSkeYaQaZUpa8Q71AwEYvpa//tqFVe7QLquV5MLlN0EMT1ex4L/KthY71r30U2G
el8XVfuQ1mhXRJE7fpoMuLleWBnf4qrdtlIEtEN7Y1tV8F3zMWKtS936pIZFiji7qj7kuZPtrUTt
T6XhlSfKBPW+dWyYH2OBgSFbjXs5VOnk4Dzb59trX1A64X3hKe7ejhFP/mOAu0nn+co2+tdFZII0
NS99Dm3bP0pL+tspPBRAam6yxH4MoaU0664KDnoEuGesEAOZ29RkF+RVB9jI0YunK/FxduxyLaOd
71SP+tyyYa/jl0iZohd/Ut6yyC4AhhIfT/zwGJ3VOxnsLHc86SU/d9KZDUZoIQDNrn++DIJehuPj
q/BNmdqZerDXbSrO0nR6FIRR6HuUVh1G78ki3B5Rsdr5aTo/TuQdNojjoi1OynhlI5LwhbXyCxo8
8w9H89bAlOAUZWG00tLB/5l29X1ZZvrXuTKrVYEgzicc03Tw5/70xNpz3HpqbdxhwWEjZ47KXu3O
883AOvsweL5zGyyfHBtwnPokZH+oUOQ0+tK5QzLd3FeG2WFoR8rX7AFNmq1l3maFGe+wfe8f+zBO
N27Taa9tkqC373bVF6eYX4Nm7n74ZY4Mb8DP2o7fE0+JgpWimneTVtpf0UdlYaMn4ecY3MO6jDX9
ST65yEC8KlqmbzpyY8amZGWOhAcvSLXpTnXrhQ9WT/FYGRKfgrkRvJtRYZOZgaOel20PfH8+WDgl
v2dKoaIDU6C1soTlSIOpqlU99XXe3UMPZpG59IPRcjaZHqtHZ5k1WtzVmv25XUhthhaCV0o7Yy28
talA8GrSBv1UhHb+ZuMyvNDcHK8vTlpfGmshwUlUDxEROlJevFkY+P6KomZmrIXNdo2Sa7nZhUEH
trAAP08UepTqPuzGlHsSOEheqda6iC3+N8tyWw79smqyJ7J11wEJDpYZ14FJlmLSWf7lMjHs4BN8
/gfZTdhW4qwGB28MoITJpwI5Een3O9s5NrY/oBqOZQiiji2GvUH/YnrsVz0je4JR3L8MWQjZVVW1
kww6OuDRwLW0nUABUGrrj2hdIlGxTK3NrL037fxWBoNCUQ4o5GhrlnfOJe+Vm36392tn3koabEx5
qKe+Nh2lWSv6j6pPrDtpGWmxUpowYyGnOo8zhF1JsA1VF57L0ERyrbCp7leOxfIrb8PqVYtffapv
wWoIp/sWxbovGt7R67aptScN4sCuMcvhrCEFeIMyr7rnF2wfjHaONzXLg89GH3x3six/c0hv4ZBD
JgkN9zXJnLnpV66utps+hhFlB1O0UgqvQwUvynaUl4qzgwDQiYSts6vxoniacd+hglYqiPKWN55u
mj8dPUbS0G3/4aLWyutKZevMtgo3unR3WUlaW3YsFCWwmRiL7FA1sXmW3YkMSJyD4s4lrpDNyzTn
h1C34PQtuxjZ99Qjxt956B7bHkMSURlzRISs5qWw+2tnV8fu6hIk8dfIoeYG8ZS8vckhBN53aBb+
2/ZCLxBvQDyV7O5ihWEgKXcTx8N7hH3qwe3Z2nWVgVxgHUfP8zyd+8gr76Sr1oyPiNBchDGiSj03
5vQxaoRecOh12zw5YWTh3pRon7Ku6A+1ZZDaLw31Uz5V6jbCrWYvo11IPt0xzP5GRrOo/Ik6RHsn
gyWeN0FsBM9GgqxupPy4XKFoMvYYxfOlpfESR0uCT1Opxzk1Fu3IgfQ3ipela0ljX5uSxnY0Pk1G
JY39W1OS3H+Zm8V8/yTJ/VtwqLK0Xi6VLKPyQTk23vuQH8XJQvuUK5QnpDqX4SKwBb+bHKSkp8XZ
16RxvHtVraJXp2bVsWjsu17J1i+Mgx2gIvNzHzsnALEDRZexfFLHxbtpND77UYnLVuDmG4vaz2fH
dRKE+U3/2NbRDbamUA1V4+jYVvMEK7x9SvMw3vlzosFdpU8Othm8q5HqnaSlWjYCy0xKc76EedE9
KK4/fXlp9XT8EioDQoeGUe+nLD3NdoF/Oo4hqFu11ouNF9CqskbvB28j1M6mdMhXVhk4LxEcu22S
z+kZdevkvKgZutN8P6VOt81KICqDWOJJuwyRCLpsSsvYT/dJGpZr284fcSLv7kTkcCgwQp5ansXS
tGKvPeaekq5FZC/H1vPRt/VtGfOGR2mxfEy8hXpsYrrp/nK4vHpdzgvQQhNwRjAb2ta1HBStrp1y
Sh6LVLGc5qwML0HXazgqPgImBtqIdxbbMS6NzzoPxrVfqPNJmlFabJAUsl6GEgVytS/frSgxP7uq
UR68wDtMk/tMVfImXngiYm0kZ9E87cO4q2+v/ZkK8MQz6vo3V6TSVP2dXytw1pb5coBRYZ77uLhx
M6zYwnhJ4Sz6lVR0zI0T2sZOROXMDqnOZvK+Za4LVwvtOaxAoCVKaegaK1PVmYLdEiuD0hWiKBe4
tnHvGdX0cMF2JFPrnSWJYGaevZ/nplld/sWhrX20ZbgzgPChyvRdVOOhmaVbqjPVRfM7dSDwrmo7
fq55/d80ukMzzNLorGGrJjOqyPLu66KGcNeY9aF/q71cgeEz+I8UWLQTb563oXD9R1Bj/mOPvOYO
7qu1lj6JBRyEGmdh53vpkwN6e6+B14YIFnChKVSNR/9LGCC+e5FcR1MmWYddxT+l1gYWBJwVkzvs
4+UMdZqPM+m7joLliRGjTJyT37Lxaua63ZLxdx5qbAweHFwiqGv3Ogt6+qipM1Cp0W1QFUfpQgSk
VXhx4dHd6erdJWKJNUqYdq41N8drX2nWI2bhPI0x9sNZFTJ0XN9mhlVh8qDWyCUsbYpn+k3PRva3
PompJKYK4hdXR/FS+uqqaMbVJTIoXHNzva5l4LpdIYWkdmyNTSVV7r2RHWM7VNk3H0O+pFOt9zLP
cJ76S4QyYCcyRPYlolG5A0IWnY9dF797ka58qmw827w4R4YbVtPNpAfA4fWueK4MaK5egWGEh7xI
Njk/qkpnnzYcV1ppuhdLAlGKN2qWnkrtwsOR+0o6PTXWVpZlzRDCkJ+Xe0oGLrMvt9x1poxL5HV2
o7s9wkN+/UkPsk2FrNLnVHOjY+NjONx58SIPJbKlbGNK6HohojYtgNXNFJv5GXw1GWM0IldNXiFn
Kp2/jUs8dlOkVKpgb9r6cJSQS3RjAYlPrBA0pdOe5GCO8FlWsx2b5Uo6MhVRZdtYTKyl05aAS9jl
PCim9mQOSXf6fUwmR2xDykIPjr/HR0WHyhkokfY01Gx8F5WjjUC2E2A5KKQj7eWA5xZQt/QLiLvp
1X0GpOX0R79EaCaaQctMGbxOb0esMRTL+x54nXYyEkyk5OxvTelTSodSrpyWiedt4pAbROYp6YDD
0OQ/8ObtTyNvk1MLJO9yJn3NMnAd/VufpjtYbRTj7o9YFZ0TnRzWWNlkiNX2kMygqllb5vedORgH
nVXj2XJ794w6YeHvyhbEUobL19pqrRDlS3uYjjhuWmQC8in6kblqjPie/iZ0St51a6zssm/WvGDB
+DI9AeiGxWjOw01dz+4tXDR3g61FzvfIzDelZ8VPc4v9kD9X6m5uWJGvyyJ4Uhpj5kdIMT/E4OS+
KuGaLrFy0ILBPoBXtlbSxIHZ3YQ94H4ULnkGj/U9SAzjtbKGZzbn9b2+LHqWMWnJGAzL31q/xiRy
mWdWzm3fjykATGO4vXIWrvwGRGF+BLM6wqshQg5XvTppLhFtDQ+fpKK/S3Q3OKZOc8fjR3+tVRXj
nKC+q5ekUzSX+cOvsTJx4jP2ANAuSNJaOo7EneoUVPda1FelM3dy5Vavk3I/kreEJUPzOmBJXlfF
hc1qcjTsGbx0yWkTBeyoj6LfNOibMrLar908TtvQduobD+uOJ2VQf8i4ly0Cz0FuPwYwN094Ekbb
coDsg4uFuXZQITyNroumeNzcywHryOZe+tmenC7KXDLwq08irhMqBU4WEicYpCDYmmN8+lZp6PJ4
ld1yg9J0HPuYRCowtiDTHkp0N4YQY8NWDfS9E48eytBEofa9bJs6bjE9hhitfiGThjBJ3uonubSN
PPehG7t5Yy0F0qI3ToBAzFNlejhLLF0e+l03ru4jZEOXHLqlPloHao/nkUIp/1csGWR1bbLNXoFi
LbZxoADBjKLFkqy13ufMeMlSa/pZV5/Y0FG+q2brwDrV+mcIM2q67dR+GodgSYW57oNh8poYij47
F01Y35QO0B+KsNqdXLvso2g92WE+Po5O2N4js+kfAgxmtgNPxC9kzNdUVbXP3CP+oVQctnq6NX5R
6I+LOrlFmu2tazG6apaDnMnB6ZVVl7rKjRhgSddodiqKo1TGplpNd/LbhwiRe6zibuWXl79d6VfD
MYqGb9KFn5CK6oSVausyiZStdMrBtKZxZUfZqwEU8L5ugo3rpOlttGgpSxdWCQDRJv+AQqXpbHpr
eID4yYaAracDNDga9ooG6o+UbY274i4aBwuTYpUsTdYO7x61Kvwl39AFiW4a00dzOlP698YIv2vj
oDyoao1qRd2xul/CUcpMN84URCcU2c1Ptj2t0c4e3snfmPsZ/aadTC/C5kav1e7FrBTjDImqWst0
ZGx5pmH/dVt0SvSs+xjPLpeVH0rJ3RntdFvnFsMabNFaXuOKhjfXouAkB5ilM/aRT2KqNMa5ckii
BBeFXwF/mzQ7l0kS5ccKjh5u/jFJLuQ4M+XmnhW97sWfFRwdT03cV08s4n6kRdZ87ToHR/NOU+9x
7HBvPW76dcPO6Guc9E+p2lQvcMSTm7KK+q1MsOZvig9wGQhYsI96LTsAnm8+5126k3lWGI0bFZ2J
U9jCNZ/RcDyIKyUa1jYlgtii9PUvu8pq5aDL8jDFTXW+lIzx48TXcXn5qsshdvyTBxD2RlqB6jrn
BkWsMI9Z63i5s52GAB+opVnL6jpL7a+dp2pH6eMR5t27up7emmm7la5pWSaxnWWTPRs4eikIQMkP
KQdJH9jd9OQkinIjP+3lNwiC4pAgGmggFJCG5qtQZorAD+5/teq5CO+jyn4Vso208Ba4tIZsDiVy
Bv2BX1yVo/GqNwqV30Kf0BMpzDdJV3V1BYKdAtNZcll+7Gkbz0T2U0YtariHFgvzS6arxNbhzi6B
Iy8kGTmQe2wzJ3nOujk42UXYr1pQQaTeFHZRfYFCX0laSQakCRCiek6c7tY0Jl7is1o/22MdUguF
FSKDEpbsS4SyEbHjCnZQtJvZwx9Lwp0inu68ZjxfrycfWcSU7xT0ZocozB6MhCz3kJszYtmJ96Il
Vn6MY9zppLnIcZ/RsSYzv4yaY+U+NHp5kJYcPHPvWHjmSYNa6R2y1PO9tCzbaTHMqlldLZMtfYo2
ftsBklya8sHTuLfMt97Nkeme1UTd9wW+GQvuHRBlHat7B2r5/1B2XstxI8u6fiJEwJvb9oZNI2oo
jW4QmpEG3ns8/f6Q4Ki5dNaJs09MBAJVlVUkR91AVeZv9uYY11usf022W4WNIE6jXPhqU72AmFQg
gJbheNM1yDe0sMSUqoGZ2lcZxiBecR0WfB0v8GdfddxnR2vztxrOd1oob8VkwY8cra/S6rO5uBhW
r2+l2XXh4phK9m2NXRaMxvoBWb3+sQ/n8jFXsMVE3KvZt3YMxDHOsRQMjRGBfS5eGXYHCysr5Nai
6dlqo+mmU+SjfsROBwIAuQ3AKzwEaEL/e29Kqqirlf+jaUbae/BvcyVYRvs8tjB0M+s9R9vshp5u
emt8K725dW0+TOpOuqXnPtYtAdLH5z45aJi2b2T0tzXucQDcMvSGe/3wW9ygNqDxleGYhYrTs1e2
4xkK39QcW40iiZT91/zLvfMD+EQP7eZIhX9eHqBdyJEY2QJhdJSd4+Mdsh8sP7wNc9ZiVPfeyke1
llalegnCGuO+RLr1BqHL3TmONX8d8vnBWsqtaa69dlUTfcldb9i7tRY/FEo27RrX/Nkv1muubg57
7M3hGC1NMTaK4/pTkzvWg3QZUN1uQWg8ypjnhtgBidtOU3RfGgWsa4cP2ux46lsBlf9GwTnddPqg
vpVVRuZM0cytjHaNYS2fq/BgB7X2VqkGhqaNo5xktAxn3sKzOz+My1KzljwFXuY9y2CWnLy0d//4
9eN6WIU80i+Z6wXoIg7ll+6npw/KWzr5/RMZpe/mIto/W5gyxmrb7aSpTKYGa7oE8d5qxRenG346
luKcKWcr+3JM7Z1TDJQeZzNHELrTbLZ7U9lvQuRtOXTiR4izItnYILB3enc2yOsB9c8gEg2YYFyt
qIMuFMQjZ5Pl1vFaTFdaMmmep1EgK/UvYs66mreCaa33sN1tkhjLz5OhESl3NohKif+qvahjd9bD
UXIL7oTbo12kwfZD9kBu5TKRPbiy895Iy1DRuzjKbaJUf02gC9dVpOtDdoLiFjCeVbfY5uGza/HQ
fVFH13zpMsyQM13VD2XagBu3m5w8v5c457WdOemla2ftJtF9VzYwCrZBDcp565QTYmaFc1tD8xY4
TNlSR5ZYuSB5VRw8Ky8w5eSn2Zn7F+ol30evJVET4ouOcs8t9tKO7V/Ia1ENMv2kdYn7LCGBawT7
iF8RL1/LeQ6Wy0JoOQ21iS/qsooMdO7sLxaU+3uX9GshG9O9T2XqSzvF1QHOQMifU80vOHQOGy1A
6zfM04tEZHFVHfg+BhcADvNLomLgQm49//+JCDPYCVHGgdtyNT67qrNLHQ1gy3qdzCg6W4r2+gHt
st7yTTgWuRFcV7SLwFhSu0dCyoRPphQHHvvpZ9sAjWYh/fSzjUhxF/7PtrBQSG/y7g/2psB7fHL3
iJVp17q2ikNQxNlnntnvk2zEYVvT/+nVsNfKTMV0nNPVPqjM+WEotfdJumJlVwsmycrUR06rPGQk
qO8c/d95/NpC/xe+P/6aWb1JkOfnG6g88FSrd35YWm9dDyXaNJTgp45UMv+TyZMDoHioytr95nqK
spm8oHzNe94WgHBQp0t9JPbdIThhg+o8yUrwgfAeCVr1EgNQvpSh9r0cpvpF2M3p0oWgytolVt4S
tXRJS0KlS++wpmr4KEvXlOV/5SPukzBEDpKoyiXZ1VuKvs/5fFN3YgO3ds5J9C1OW+d8z30NJX9p
m6eHwKsvhe3rAwBAOwLyuWpz4K2WnDAzPmppP3/nvRvhvN7PD1Fm6s/OAM1VBqIkCiH6+8knt4nI
LdWqgfQFM1Ifp3OIpV+zAXWzHCLzqZ7s6EvLSUFDg2rTNkWM+bnRP9dzfxbWab9QTwuceUhjv0qP
XVWvKaW8R+GhTgk6IdCp64sMVgNCAFVmOgeZGHVOdMJvHbDoQojl6etezQzFNZmLHEe+d7wYW7XY
/buJlOi8pq1/Uf7T1vrQv74HG0Nf+1Y8ncAseWL83U7z51yByOS0YXiTSxQpX6uqsI73LrZR4W1K
NARP8gLkDHoAYCrUwkOn/G4XVxjKwera7JIshnLS3zvFT9vncTbMrrqfC83bobASf5JL1vKwS5I4
vjhLdkf6UuNkNUH7Io0p0NJrOFh/3+dM5vCHA70j/CdBJWEziEmXUmpfNIiGr5GeUiGAXoMgWskG
zrRKAI8djylTDV/hoRqY2SYdmb9lNJ0qyCSGjZoEZc9W7G7Zy2VALgsXlZURdVqnt36kxkO1GAKN
VR9sWqsz/1CdaNiDEnAeVBcuj14E3SELW8CWkf+IZpy+S+N6OuhjB/+oq5MnewZKtrTkUqSJsek6
KhzSdIzYu8BwLDfSlFmarT8rTeLcpKu3wu7oVi54+2URpY1qbNfOk9/Nn2bNrl9dtSJ9U+r7LtCn
o7hO5q717GfK8JLOSUWlcT6J66TfJuNFaylYSbNK4erVi3Tt/3OSm8LVm5Yy0X1STtWZV5WubSt0
9nHJBf8g7tMooEXnQU9zQPA13tRe07xC2rZnlHB+jx2aPjrPqCRuA5wSXrvQktg4NkkDeTZPQsRb
lZ0Kaq/Kn4EouvsY/cUDbIqehy9eKYmLYcjRWbxTUgMv8bS2z7/zjaRN/TE7KNA8N3bYUmn8PYjf
+lI05EP9zPp32fvPUmvMOg13VJVsXyvABBzO6acV725kf/RzaD+XA/KkvpEcpNtyi/ia+eG4FRh8
OsX+zm4gO/yapNY6ZqI5BnXaHP8+SaLcFNUsmRSZlbZN1X68hg4Aem1E8BXbE1L5ZfJaL/y8LM+M
k0Gp9aWHccyeihBkFzYahc2/PHUwtg1mwk+FHvH81ov8YMCweut7749BCZofvJvJ3XXTF2/E4Dep
G/1aRgYmteCfdjF+Rd+XH0xVrjs5JS90J0vgMHlltrc0dXyb+gTjgQqgtj7mSOTZWLxkjdpfZHTu
UQAyo8C/yWilBpfG090XGbSP5TS2yHzXySf24mcJMasmeQxjtLacZfk5a7RL7nNkkynyw8NO1beV
mZ9MNzW+lT5y6osppWt1PxMKy38Ubo6Ki+8Yl07BfyqGcLv7FTpMrfPDJ9Qha/JfQ51c/bDqr9B4
6N5XVfph0cmzP6yao/2r60n5CSOL4qC3uXIkK4mHNahVPYzKN7BUxhVbdQOjwaH6M0s6srphmD6i
iZO98iF+kvj79HAgDDX6/zq9tsf36YZppTJdlvU9B65VAiW8KXZ5O75rjIhwiGd0Lkae6au0Gt03
DZAshESVAWujG64y0NozJKWxaPGgnvgG9tJ+D8SRD9WE1w+TZc6vFX77kTqupLsANNz6u5gZ1L+Z
iv8mHmeq6ZHZoq73+20yFsMGK1pzJ+OZpgRXuZt1/f3u3vdhtgx7LpoC7+8rcLO7ys2nx8QPPGyY
tb207hcLiPwjbNxyn9rGxBOKWLDCfIfk1qlgT1pTeObzND1+mBb7CHu4A5lmoFLyHvZHNGo8lCYO
0pQBQa1jSP9xYH0v5w1nEy+FYfThvCqdbmT6h/uysoS7rP2/GJDgiKfc6GXKNdP96qak7JDKUL9I
Sy65WlBeXQbl0kxBj02aau5+G8hNtbpJX8LCJySVX5GJoh7bFjBtNjK5L7BamdwYtcWl6nW/3Otf
g11Q5rq37zEwT5GWDuN6nazUVXOAqY10zGJFK7sJ5JMWE59lY5Hl/CvVRkjCQzYg0pkrTgZfp26w
vdZSf53Z+0VyMYf+ANm2oUyHL4yYw6wWMD7UrFDNwotT9Zn+IMOrmcw6XpfRYwfFGvewVA+B+ucx
B88I0wyDzOYVoJZnb/2OXhmqkCgpY9weuq7ygYMs4RKok6s8F2O9scahtQ+SXTeVBrVPpA4OknEH
HT11G6eJVGDPS+L9HpT2NkFh7hQ49tbf00pJkKkxMCuLPU7Dc6v/cW+KtLU0Mw8So75wWu6jIm19
b67+rlEIaj0nj4KkZpG7n6C2pm/uJ9semjctc7pPcVsdSzNu3sjDx1hne1/XMdVefhFT5c9gcEY/
4ZxSEyFxxcwmMEAnjCO7pGW0HMm4KPrQH2W0TFyefc7E1mEZzQ1MgMLQ7x5kFDbJG/KJPQJjDC4S
9PKLxUbhnedaGd5FuaQGG3UNcpuRn+zX5iLM9a7RtYw4pfk+UkYaKFD+0vfO34W87iNS+JXV/utC
MjKT5dyunllKDPMeV2tT/+6p7stk20BharfcGRO6ktKEk2Q+Z43lnmKUaDbG0pQBNVU7uP1/S+Me
ihXqG/BV5yJd42xhnmjjMWOR4TsB7fWv9uD6V90qEVA04gF4BEkwiOkjRshLH6qfZ9Uqf6D+shUg
j6rkypXDHeIvC4AnnRHvdHoOd0j0GF9ye/yrtDTjqVXb8o9l0lC1zdYe2/LVKtWd747F9wqs8lZD
2G3ZPADLo0J80DmTflZjN9xg2+MuChyETHZHzhQ3F/x/m08wdThVIkoZwSzfF9XQn/oJw/kGgaQu
LNMvda/E1zi2w530y/QEBk3uxDrizc2iuByOATLUFnJr2N4iZuak85vv2fZjX+mXWC00bgD7+YOW
nLQogd4u6dtfoz6osle0epPTvIxKcGCNDVuPkRYv5DCOoTi9KfUA/5+btYehsFl6PsYMAKX3farg
RJIp4zPJmpQSiK8Bj4Y8wrke1lcyx1+7UB2f3crP/E0NOj029PgmfVZF6QL4y7UnL7d3fENlA/Nv
lXEtlpmofLK5Pd/7Y54YN4iSGAFThrz3O363m8ASzViyBx1yXVliJoc24PSe5mOF+os6b5oF0vJf
IhYbxRcfH4t7hGaiBK6noYawb1bd+hrtg1/EUCF8Jn7h79E20ld26Z0dasXB32rUTmchkUo/lfsJ
WEwePsZm8SPq9fk7B1cIVGVVPBtBrzwEseJsqWPN3/1hOI9JOaK/jMGLYaTeobac+k9XHzcSoITY
WZdRHV5JtaiftCB+6uTMBtIGhHZVda+aX30XqQLI7A1bfCV7KWPKYL6JFl27aBgMyqfECfVvuhl4
+7IfvTNS5sfVxz41qJ9Tdhq2SE6kf2YdEH5RZiZbaJam949VZ1/7zGy+Ni0CEhnZnRckNhIwbRYs
d72zr7GKXUznefaq8FyOCRqvxYz2IiXn13zU651iJfYhXM6jJtJiz5Uqqs3VLY2Hdt9Z1gkOcxdu
vdGfbw4yIlAU4f5Bt/mvTbfVDwOvmT8SwKIIEvvzEQBM8i1HSirBhJv0aMrWGs1P6ebDGFL3+fZb
9PIZpcL6qkBA3Q5Z/aRaIf7no995QDt4qK9t0+QshhlWf7oDMOKg2Os4wT1JVzNawW1ZIFNjZZMo
unr0Jj17Dha3TyBrn92Or2yqNfnaleh9f3IHFOL8MaciybczATqBqs7yoo9JAeJEo+yleR+QZoQC
HBpZnnYYyiZ8itncbLAtgnqsUygwMqBM0nQrXLKVRJ8e8KIwvmTmj5lsw5uXa3vbDqwGMaBIQ+4d
+uQ4JUBOsNc5StNS+/e+fOnzl5CoUfc6ub7dsDjftoPiw71CX8BNLPNV+pAVrZXG/SQ99eDyIC04
JVpF+Kz1ffgAF6y+2MDNkIwop2+WHV/aeAiPjUmV760ZUJDQVXxfATFMR4RsIzRgdXU7G3H/Z1gn
z2kWmP+McbTVQ8//2x879Lma0PxcKeW4922YJoZjRtu8afHoNMvHWLVxGaM0kWwC32iunhP2r0Fr
WqehUoutX4KM3g7ARwfQ9i9pZvevUD+NnWc5MP5C2ChDiE7IspSPl/hm8OFC3skDkR24e9xohq0Q
A2RgZRpMtrMPnJFvE+/wW+aNW5TUeW01GaRLiO/+9UO7Vn3KCnZylD65WKWHV1bCB0Qv/Sdvtnic
dlZ5Ca35W2Al07PTlzxw3UE7hKSdbhKxhtWcWOI0d7GaJW6wI/0YmyqexXrQX50elerl8ygfQ/l4
xib7mERPHBL4/340wZx116zJnyTi3u/GmrqJQfaun2wZGEwruU76yYu0C3n14Fbpi/1ktqjTjiDw
KMfq3XAmz3+RPrkky+h/CxmoFT6ASGerGFOuV4vHlcOiIR/1AE5v03fhXxB0tEMZ6eWiiBP8gey8
h78RCdoYsebP/bSwg3L7LVxaVCPTTy60JBmTeH3820QL+7UJB+WzM6VPObr+TzLkNEgd5DrqzBKu
mtTb7SH3APyzlqpBY7UXUT4ZnewsPLmZU+6UkUzku6DIPNUhykk5hg0KXiy7WO2DXQXV+Ibiv7Fe
EEzB305xs0d8KKazDPiNatzucW4IaNao1Msae58btMWxza2rFFDVUiUN5Pg8eJaKrDPGxzprQWWo
jsMj1wR2TfcYtfpt7vtiI80ZbeZT1GEzIM10BKypjHkOSCPTHi0bbI1ftcVG9vdsc5GnSckDTjbE
57V53+B/aH84H6y3cINwDdatK5ZRyYNczDSamo07VhSC2hbBM2nL0MwbiUpn75r7KnbMo6elkOVw
/buK3VYYwVgC7RNvpDk48AARLXfO/cWdxxlj78R8jPMyMDYFjioAlXjfSGcQM1Jzmn8EWlHcVtPs
kdQOZ6DSdzBxc17CRUp4WmoJchdLLUHa66301qIPDG5/PC5zdEp1u3emchyGICx43uWYfL7VKIcc
Hb/09unSxIU53flTVp0nvsRvGMTnS51qvkmzb/CiAy31qXQRhfAaPEGXSZNdV09BFH6TIGj2aKEv
PyBEFO5cgHQ+eMCBsB2p8pveoBy7jZraggnQfRFknTJY5a6P/O7UwzpD9cV/b95Hi1rvToBDg22e
VLwMJq+2T7Kxi/QHNFX0p3VbNwxasOULWB9lD/e+kXP6k1V33UYm9Mt2UAaYGluJwddp2f2BAwi2
5ZzUsMiqApkadt8nn0TuxpEdo8tT6Wmarrld8yDrG6qxuJfjFNjtrGxKjmJmbuqDS34EPIIhdubU
P/BfKIK9o6YBU/votPCXMQhdfoT8Fvk/NRTa5/WHGAXZcsfC0lx+TfmF77PWXxRjUB6Wf/O9LNe/
Q6KC3rYowIbm+pfLdEpj0cmzmpfU7M4xRCRe2IsMnijiieQdfgybBMrbQwHP/l99vCWQw72yixR3
2BpgWU6R0xlkU0sFUbAoDaCgGUp5bhZc5L0p/1x555jrqOAk700ZvQfbvEK/uL77rfMqB42O5uBb
JvYahpUcymH2/wLHyH4OGBFEcvhDtW02jyjTRme9cuNz0Q3Vox66eBXEpvc5aB2g0rjXnXU/BQtt
wxw3Eze+CXTUt9WEJ1ya3AQtKqPSnBfsReAweg+2AvUF4iS23431hGB7/cIx8ZuceloyFYA2guxs
D2X152BfqOPxbkMBdNhJV4n35sawY/usK6m71zqnL47wuzDBzSh7c2ifmOPDHZxqfGvkgyWfgnTY
IVkbv38McLZxKTzl84ePsQIKmEMZ07Q62IdqAfcc9H0W7qzKSU7JBBae17iOrBb7F6TD5oGHZqWD
pkEtCUG87qE29Rtoh/YQgdBfTzNqlAIFJJcOxdSv/NPajvMuegQrTkIXlOXaJxPhJl2j6Xu2CFiI
lMVkdF+mDlCptIBUNy9ZUH3Jx7i6rnIYTg0SbWn6ipaeEYdTAewgNAO4u3V3mVKqG0EM/A4eAHmE
Ho/bGfPeHVAhjerq1IYFqHC/xpYk0xV136Ng9ylpfPWTA2FXc3u8Q5bWUPIEUwwdJb8CuMi2Detu
w5NaOQcUQT5Fuek8LuvlWNHvnGHA0WOHdwIAt8RRnzkcwBnT+s9ygQJ76GPVe5aWY1r6Rold9SLN
YFKtvdlW/l6aeV11l9mY+Q574fBZb5rmEA+NedExhXti/xtsx5BMN9CwBIwzfXIBsKjvi0gdtpqm
xU9NbOO2wjZzOPdR90X67sGBonSPWc3b3LJ5pw/JE7Dq8bJOIj+gPSTY3gmqqB9H81JYSrCyxgQe
JM0VZNTYH0eb/2x2S7NEM3mbG075kPhaMr9Rz9T2KNzxrld8civo7ixqRr5zKBfNpfulWwSaEjA2
BwBlPe8uRhW1psQvt+ag2jfr8UOPdMssWVOd4OtoA8UNyMzggbLEv0Wh7d2wqNJxMKmoi8uIdKaK
QlCdIIUBKexqlHOr8nUivI3CYQeESAF203u3+zoyaqpsXXkjo0NG7Iel5Lby22oTOmSIpSlzp7I5
2YrRHM3Jg1HnNMhCUkewzTY7N5bt7+rFaMkfwO8MKCxcdLPlzDaN0fqsXx/gadtt+YfqHuWbLxc1
8Qa+FuV4WN9jkRd0PF6p3kZh/uVdRp9jkHUrTS3bgsnNT90CUpILpEqSP/NLmnftp6RyCsT2dfjZ
S0BCxe6h6nqXkugcnqvJUj5ZbZssuaDs70DRn2fwfW9WkcfHAuHsNPfcoxK1zS3mHLyfUtsEh2HZ
i3JK/91uusv6nNZjPJGzsPnR4MQCe5c1wlZdfOqN5qlL+XINiUrtwVawvXdQxaqSGKtiFevg1OvA
h1ouFLI6dS8ZBYljN/jqC1y8Fu9WL/s2GNFNTlAtGhaFSV7E0sGFgRn8Ux3aZq8kAX+bk003V/eG
U2DO9cMMPGfu6sPUZgZ7YtDiS8FkvZOmDPzWV/q2gvYV/0D3gUqpff7llxVkHkVl2vdl72sPJT/W
N9PTfVCW0dRBvTjNP2WAsXG2OB53i7vx3HvtMZsGdHD/o78PRvaTElL42SI3mH124iC6mX3an2cy
1GwJKbFIn1wKzoM3uUtjz8BycPhTWh/i7iHKQDU1USu0UX5b5r6WFXjOztb7grwdP/g+8FtTm1pj
2zlKubsPqMEQbc0kM3dUJXyQABE66vgIoXmho1qge+ZFBuSiwlJACF+u0mEtgXLHE6a4Vshlu5O9
hafdby2VA3SB/ThAgUVF567RIXf/d6EOGUb271364z7vPoXUd7QtQzCpdlVuzYLPetCgGbrQ+QKS
vy+mc46VBM3XGapeZJn5VYv979KS/lBX1YOOvN9O+uQyZ2m7BSYyAWRlHenL4A3K0ljyBRvHBaQw
HSzLdy+wCOqrX1IK1mcOAxzrzEfxufIA82ApkgwHS0ZI20cPs64CWL12FnYnVfxolqQAVnxxrv4z
jh272YVln+r6AAPab1dksuY78ynTMWGRUUq5xaPuKevMeOHwR/1Niyxj15eFu8Ovq3+0bat/RO1y
eDRj86fjWvlJusylfx1cwtJyX9pasEbeJ/ZscE7qWH6VFTSf/zYyyaf0t7OzOdnd11C6N6xT2NEv
Z6jtpJQIhBhYFucWeiF545+0SQMDUqgN6VfD3RrGi2wk+8LccgBOXuXI4POhlJbfK+7G1AKT/8Wj
3lbbAM1hyC7D6K231PHR2JLe9baJdX2vejWKxvcoyozNla3ndDJ6o9jeYehdrveHHFuFrZEBcrgP
6DnmSmFZ3dqwe+01+HZSVhxaB5rNBGdVDfVVOu3er1WG96BE2tovxUApJP7ql662HlF4LYG03Uu1
PfteB6oObmCZ/3jvn3qqKUB1xv29T0J0NGoA9yh/3vs9lwQRziUa36sFH4vOvI5sWp78aXv4JGe1
O95KzTGv5qwYez8dZ1RK0zeTLOKPJXQB+3wIHfzEugLRfA9Fg+ytLAxbQgOQ1Qe+GWX/huFeXGnF
g2DNBJEGn+Y4OpV9+88uU2GLIMgz6bdUb426d/2aeAepLV0ycU6xUwnrvtxPI3DUzaSM1XlU1ce7
BQpA4/EmCmLS5yV2de6siU8zdeJ1ltzKpaqi+jz6w2O9aIrd+xPsMa7wAHdKrafqxi/68HHm1LVr
jbL72OkuI65ihqeoT3+s0QjtLC7KizCX38LnJsIDQvQYRimCojJhubRe+lVjG3y698d+1h/KJSsw
dkFxm9sSdJNSbKeG9PpO+rwkXkw/gSpsG6uKUAUgcO3Mal44m2JC1FRlUqDnaXKUcbkMAUh3iDfo
qcPLvd0H3meblXfKBx/qTbBNoiC5kW9ObmUfjlR+f7VjF5MxCBLFpvXK5CYDoxXCUJDbvssXOS0Y
WuvEegma8iRvd/ryLUK64OyncILWJV25VZrl7/yPH4vuQ50V9aWnEH2d1Dm7dlOYXaUpd9LHFgU9
qP8Wg3cG+XOjBffMAtFoECe39xV0V3ORdzdzil02guXzoF3VvukeixSO45ClyV8N8FK38aMfVu7Z
aPio5Qt1kuZMIjc/2nqhf46c9IdE2Ll/LfUs+YoUOUo07IEk5zEuelXI4uDTxZla/8+mujRBYbyP
eob7HmzYdX9GKVTnOxy5erzXQJ1fXMSwjmVeDsDzUqpskRF8UwfnZlmkpKNW2drojf3dJtqIf3he
fq4wLN9PXeo96FMFUGBdrzHqcturAFXddDlNxWjoitSu9HGgqtBxWE6a4xKjVLRXXd4lsKlBCUhf
LjEyh/QRVumr2KpFeXKbek2o7KhJ6hsQgcpBX04/kV9xNlruJvQP94kfue+BBnKjJ1Wf/maT/x4i
cWrR6Leoz4ABWr25kT65xJxWs7bPr9KKZh36aZPa+7aFVjeCqXroooj9RtGesYPB1OVXl0TIIMYk
GWXxTxl7nkPmWeZuHskzbM0O5U9TG1/KhXUzNt1imACmEur4N+hH+jZyguq5avHSHFSED/yuwbYk
ipxtkEbun6RQEdkL/J+g9XZBMj3ks1Lj1A0xNSzq8db1FQqGwmKN0eqKyrxZvnT/9kmgXJRBf5O5
d8brOnddJkMIZVlZnUs+bbDLtoLDEMTGkFTv+E/p48TgsHuHPwea4w7puDflTv0Y9QHZcQ9D++6+
jvyMKEEmNRr0ee9J0WwEz3/mxGJz2uAP7tRwm5AEvErr/neAsp0vcJr/jsyHSNeLt6bqo2czb75k
sVt8SciXnwMAMzsQtsUXuxkVkLg5BOml2VlNvNE5lzxK0wlvbI5iymuOskGTFSk8K7KOotWkTRaW
EbX9iWe48uSX2T/S3cNmPIy/opAl+hClDfGHKLslCxx53vSVF+ANTPL7Wp0R/CP6T+ta+qgeSsPH
rKgyss8Fxqw7MwvjY+tVGQpkfniJssIFUM5o31XOi4cJowwGS1fqtm+uQw6nrH62wCyORZIPxw4m
+OfGnINNvyiXT2OI5kysfYWsXu7nuQofCi2IgIy1/I+yx+k7tIU1FKkAFEOT3HyZehMYaNf4bNSW
zZgb9+mmWupesDUBU4eI504pPq1ujlJw8U+AziLOqv1LkYThfhy897v519199H6HRNHwMoJq3/8v
4ooJFASv4aOfmaX+xR3jLVWhCSwj2G8VCYhtjJ7Rn72WfVpx8l51nJ2x/ycfmm+1ghmbHvouuIrA
fS7Re8c3Gxop1gARuoWsUyhqtTGzxaa3xZxjU/fAeJ86+3UtMveckC2za1ENTZqHzuuaP5AXOrCz
x7hzMLtjb9b6wQUe9+cCWmorL/gcoU19s2ufYtfSr6Yzb/WpqoDTFsPZwDblZZ7yB72orDfDjdQH
FNkXgWGDvPtUDCd0TUEHL01sPmG9KIVxlOCpGqjS2ji2yGhQjp/yPuyeZdDUDx3/8G9NX2BX5Yaf
kZVWH8x+cgt2Av157B1eRLmnPtiGOXeUyEH7znWtVO2ugLw0/QiSsd4Hqnoq6lw/tAZsvtTDUgsC
mLaJEif7bGvW+KnKs40MijQONJjvVkCGVbo0D9xhPQecwM3g0JdN9TXj6ObW/fQNHC5bCV+3ruRG
mqdmnDhuuX5wMCCa7FcCzpiSZCaZ+nrXEhF6Tmn1lNx/6YuQGDvkCCFePgqGSKDVZ8M26VMD+xwL
pNxykXl+6rOHobBqcUrHxnRXDI312bA15TpYaYkphWV9zutmfkYu8CQtJaIL8+ki6uZX6VGz+LOK
EyigcYZ0DbEUxw6Li6yl9aQja3wDD9KUn9SGEXQnrOyoKMa5re4nysV3k6YET8+MAxfYuSJL5wN0
t/oBGJWLcNqiDoR37lIvXsZHt0YlfOmUoFiBI3NQl7Z06l38HrPOuUfmqU2iZ06OeOsl17TX+5aK
N7dzwOcRUKB21vsyPplKTlNG5OLllumdNFN3TirF+bDq5iscDwzG5RZKMsw+rcdHO87q8+/DHyLX
2yFyFF6P07RZ2/5gzFe0GiZlK7d+hf0FJl7n3Pple2kMeRHuirQG7NboKOotJS+qrGW4GmlKWy5r
pNzWPcQ1s5njjRBtpA/NU7c5IF3wLyEigMW9YtA6JZ5P7pR8E6TYb8IheqNOMrhiy+6jvwbu8LP7
YJi50ymN82+rlaQsLHGeomPqkrV8DlCzAh/Etl/t0P8kf6Yke7dJ+e403c0YNfNJbQPrCaZaTvKp
fFwjdCcJDli+T9t7iKtV5tN9KdQOtsAsdtaccaQf9ehikmPYeJPSf3YGJ32Oi/ksg9LVjcXe9ezm
pYrn/rMX2MjEeBCrZHAasnFfoF9w6EZ1eOx1iGemvciHeUm4l1I3/qnFI9BXkgnLnZU+BGME7Wcb
jLnzJC4rvQcsZignD6Ew9MHEfiXwSnQWdU8/rSEysPGybri820BMTqide8yMRXUsTkioF0HibqVp
2Mm4i4ugXkfVPn327UF7KSJFfzHLhXvj/Kvv7IeIPCxSjGYfInO06DtLs5/bCSM+iKEDZH90tpGC
DvO9SEGvoRP0F4D401c3RKrT0CyfXCRhv624hOGBNH29C0uXGiJARmzzfUNlPRuU6mZahvWKrVcC
yZrqkdAs+g5hTFRi1sFgYVPY7vBWdmV9kwCJBwMIgHahZSBhYD5683BDktl6lS5tInHiaeGmKVg6
XHAWfLenZ6iEJpp6qOj4CxJDLqaqOecuiX7eu+QOvaNdY3b+TVqyRslP2lrOwr5YVpMB3Pecs9Uo
P6RLwn5NNyYS8+sPRhS50Mp6hTEj/GSjXwgnVADJKw75jmZWy6R6mPQvH5DJd4BzskCdEbRBQd+v
s+M69451TjIKsCUfDCBSZH2T/CHSZu1alB6KJOmSFta8a7J0ybh4gXrF/5B2HkuS40q6fiKaUYtt
aJ2RurI2tMwS1Frz6ecjorpZndN17Nw7GxoBOBA6SLj/YgQHL9oMynaxMcoPLhnK8VYsc+3y6VOz
0SCR3kaLLn1qNCvax72m3lcNLJx8AsOL2mJe8O2qrOAfzRLejig1imAxKkqN5RQs5qJG6D7IChbI
gNsAWFBQQ7UhCL5OKRSYF6F+lqteGVaDWafcHXsFO3hGJMTuh8VtTlK5S1RwFZF2uc1JuLNa+kmJ
CPA+D7JHkUGK2gaCThyFmxuvem6LXJSIEWepOZRLdl3Br0DRFhPF8Jy5gkYN4E2kjsyY7GxuUwy6
yQ8JOSJXNuyTq9jpAbGoTSQEizpHfpgovTtNyBLpBu5qt3lose0B7h1Eakckc+Kq1uBH5s1uTvcU
Yf+rzzdCtp2KOX27Gr/ZSfrUrv4ebxST9rzG5/aN55ggImb6jrbJDW6Q8tp+cRt8ZsXBJxt+kSTb
ugyqf1fpSnnAmg4d1AT422XAaGVtK+SnRbDoE2dVRnI16LfzdHF2W7dCvIWtYrmJCpKKIFZ4MPHQ
qJO9tE5zl3Sy3vmrKs81jOoMLyfhF2dHPq3sKM7mQ+E6/q/hTzGlWTLitUp0aCeRxWmFOUQLMElT
q/gkrk3zBaqprUdZ9rL9b87IYnQa0Eji7H+BrCfg9t8DOMP9NWNeSgIUIWaI6yK6A9muVAEOdpni
4koeBfguN/HzWKARRR7tYjVo8Y+xrD5gRbdUWl/BGC7dTxnaJxFZVOQHozG5Fy2QOK9Jn5e3eRiK
oBOOjMxRDGIA1aGsg2ajWLUxfGtlt4gKiFGpQMDemXBRoqnqqENHOoq7mXhCQYHglVqyO5ya4umW
I6rLvj2i+RSkJ/hOII2QYwuPjatBNUjc8a8Ou+o/XGiFm9+CFFcOj7f2LdJxueIusUILyXHJxdJS
U/1U1L1+0mOM+QKKONnUUiSFlwV++q9TEaOCv0c3ug7WojlPHqo8aBdzpxMWS8AG3lF03UbnaEkG
6ic5Cl//rTWQpHSwXzv5ltwiHue2t7O5T69K+ExWjFF0mOL19sdAMVlvjxT4cDCaVuoQGtkPUjWg
1t8gLGUYe58k/4AsRIQvg2F2t8Pfo67CZYwaFQOhCAQJeoSRfuIPQqs2iIVWsFoy/9E2P9QsVO4F
PDdXmnQjw9xciTFxcPJv8hQgGmjD/goQ8Z7SPps+2d56NXHEF/OrrvFiWelNgi/c9HaAskX0eH4r
RKA9vTJxNqr2QkXf4DD332bMbaXzVqWXRA+daSvDzhnaYl+n430rTdw3rbrEQ5l8iROcAQPFc06W
5dUnu87KdTbiZZkjRNaijbPU8B0/57ZhPLSD+YiAs/VGqdUDEzPa+w6+/ysGVYtqHK23JGv6bUKl
BNwBYSa4OifF7KZJFOUARxqT+iksyJSvmYH6JHq3JDJVlI5EPFTOEKXFqDtjn7MaDDDgrRscb9Sa
306b3vGXuYRYjui8QevAN4e/h956uQHq11EnSztNx0iwg4ew0aaiuSTXP21Zde8Uv7QeyBGdbacp
7ysLtdOzZwcuTJrEPI0J6AbgXjDkhz58rILUXmiOnK0xRhzTg4y38OaGTmjdgepXr73K6mKAWPka
WlGIUhFutiRctVetLuxNA1KV1DVNr9O6hangDtSFBiU1Lu7rIdQm3j0pXb+xsZ4KEQLDXs7GyN1b
RDnv1+CQXkDQa1EVZcnD6d66bbTwzrFibxdSujkovm0cwe9FWxes+MQyKVeIb1rPCHTUKC6bEtyw
1FhBjDa4F2nJnhYK2S8kXHAEE6fiEFZqwR7JDVZzn5gTWI62KAq7WboYRV+7SFEvLf9EM1pWnHWy
6686PCTZ2/8Fo22VQr10iFSLrhkyKw1h8Fss2sD6vgB/sBP6c16GY7LjD6dZsG4IJmU7vcFlZ0Bq
Htf61pRXYjwoXCCRvvXzk8adaMZjmKyTocSBdYaDCPCHg6LeEox3sxZNcbjFDI2fTdDA99qs9JZE
DmAS31SX7gTfiAvA0iF7aCFQKg7pa5y68nXuMICuDEUrkdFADlUoniLwMC59Vx5u8/RJExWgo7lR
/baBU0NT9CV6XBwjS3oUXWIqfMOviR4iS5R4oMZ9W3rpkKHfjENTbUSzUcFZFy0KDKJpV8qzlrjB
VbScBwSX9ZfILZprojSPpdFIL2HVOwexHmIpqJX5iOpH3f1YtfK36STLvNtJ/796/kOM11X1l4Ac
2mh7aPCHxYsJAHCtQZc/xUaXnuwoAB8GGOu5sv1vnYOMvwZ3GSXw4qNJKYuPmutha9RCJ/RGdedW
DQrAmVQtdbSZ33O+2X4RNT+C0v1a2mlz0RpQ14PNJjy01eTdhfGNuZNm3Ekmuyg5sACNYAT4Lnvm
swt+HoWrFj0KezLfKeP0fQj0VQ+U7NWkurgzwMhuC9Qe3nTjKhYsJdla62Pa7VHr7p9DH3Lb9EC5
rHmon5QNHohFf286QLIdJKKeIq/f16Zm7nzfrBZD3LOVrRrQPo2kr8XHKb4T4tNl071Jw0Y/3z7r
6btiBF2DUF6v7ua+0o+8tT5QhZfFcuXfyxvjSKHHDfY3/6G51hh2sLzsUdmKyuHcfyszTqPdQKJV
jHqNfgfsKltVnpyfh9jv12Gc6U9Whp2frIbe94QMI39I+s+xiq9e7jRvmqrLy5Sbp3tqFSCf+Ykc
GlOPlpGmqHe64SYLv9XtJw90zzp0xuSUFElwQuxGWtuypT5ldkEVuCisH94KGaPkGbWTizMlDd0p
mzjW6FYFJBfXdh2TQ3TtRLmNoKhO2xKRzSSGMgXNE8kTtXApC307yfrMpbnBMaN93cuwlii7zbW2
fMwpZc1xYmSOEU0MYP8q5s0VPjGSUpBbAHh46/raWwrwhYBhJPyEVoOd+vxGDdh1aZbjF47y3EHE
CDRHEclgNM3oKrr6oKrOA0k5HPMszFS43uy4/Hj4QeTRVtKV4pJmctp+l0JJ/aolarvGUtGHjTVo
V3HI4W2e1STdlkjI3bpEf2wNh4I7vFMwqWmLLlPHSBnvCaTLpulioHCieiuW5K8M8xB4aF7vWvYi
t7s1GfH6jMBVch0mXf9ucKtNS6512QR9cp0H/hkrBmUNcKCLOctShCltCl1RisYTIosTZ8T8nk3q
OZ2k54jKSe029dt2r1V9cY1sku4xyoMPsqU8tl3pHEqnUtOFVTiQGqrectdyLf91KgJuvSLgFluT
DKVAGrYr0SmCCtctjSVW4Nk+Rval9iPge0phuKfcfoRX5ZxxR3POvYdX7kqbxFUHhYt+auW4RZR9
0e1GrfgiAh2K00AwpgX60j56ZR1gvDfFxUMXrA2NN0nEjBApuX6l/UEyUnlTQmmdblK6t7QN0AYN
k289clhogqfJ1UIPAj9ST9zG3CIEeM60lN8jcjDBCw0YvG+1wZfA0ptJUds5Y93bvdgOmgx0c6FH
O1xB386uneCL2xrDqnD6Zi9GDVXb890qHpu4ka+NHn7JsiD4gkuXss0tG+q2gRHjL0FGJTh2VuXd
lYUaneyyt1c6O+H3FqydEGSSoLqxK/bhefL/sRbeeGUTANcNrQsvGl+l0HttOrCwysRAlo3o01gt
1dblP83Dm6PbKNyL4wBoZRdf9+5qL7DJ3/XZxVST7CL6xdk/B73E8YEFTSHTALI59r6eZs1TuypR
dn0fv1kpSjSdkiPnDjrCmTARvhZiazWdIZoKM6/yndWnAREcdFmzxQopWswz5lWm13eKkh9zD1+I
ViHJHD+MZZ3vUVDLVnnpZnucGxHJjKLxzq9SdTtWeXjMh7Y+RnLebHt8wdE8RARX5pU8yyEW2/bQ
du95mJ6xIZnkZF8KzDW8RWlEd3kqe+8Y06kLEwT8U6vDbwGbzJ64XLSqq9zdDpWs3uErN6wktdFX
nwYiEOBQKsinBJKjmZDLpmg7XGsd+L1bn9e62slGhRWFU/XOkkdsCiKpDHbikUTnoCXfwOPkS8DT
QNCkIGouLs+rTvXLrSt2bQQ5qjhfhYE3YsdCE0H4AbFodOC4PY4H4GETmEZR3W9AwVX+66dWl7Gb
my94WEl80yKwTKJLTJgvhKEev9peVGxF2t7X1J+BgtmwaJEA5L5YnM6Hz+JaYVr9qtxZ9UM5yQAZ
WE9mcWC+J6ZM1kMyunvdto3tgLrq3hwb6wIAtmIPaJdfulq6xx3KxSrb1fceYKi06tpvEtrZ0wao
eFIdDBBbTKhOstOqB+ylYJjEbn1Pkh01BkQT37wkRRZQ136GuAAgvv0Ql7167oT9RBsoi0/NqvDT
rSOrCRkFBNVD0vO7evpLF//L4WRKWSn6s/iDn//W51gxMMei9vQsWnO/iI0CfCTtAO+ls+Iin4Q6
AL40iT8urQIalWhayhicKsv7IVoDLLBH2OsPdSgP59ZN20fNSMKtBT0cZXkGWzPtH0LvNmbDhVqO
QD63UqyZdxiDrWZ9XLcyYEwOprOkxi/H8EImR78ykg9FX9YPY/syGH59iUYPsWHdDXakbfEp9lVA
c1PfPGByw7Moi/JXXz2dFakW7HwcvxdzMBcL2436k4AuNZlh4uLjfb0hnj7BmQSwqRo9PjnfveGf
BoGfIgGx5n4yXYiqu2RGEmzMMVoMWWqhxPuUA0x4NKjrPXkdNqbOGMpHEdrrkQNZQVImuo+6xirW
WIsPxZTbF8sc24NoiQMAGGXnmryq+SMepI1TDR4KAgZXj/1vgERwqLBoFcBcN9SiH6GctdAmmKLA
MipWb4V7MpQWRhzdeCj0RF7aiEFu0YXAO8hCUThRyv4Ko7t+kHM9ONSWx68qkmk6g36Xu6hhBDWA
qxkYJ36po/gdG3VVbKhudNiX/P27vt2+iiEx01CQrI4MqIJT0Vgem5+9UXcnUSFGtrZch7ae3QrM
ZZRFR+i1kLKmenOZIX6luMcsNqN7SkCrBjc0UEFW7K6S1Aey9Dc2dkbJxsNDn6nGWUBmSSz521bo
jHErqymQueLJkkSQfZOT6tbjo+iQYjlaNnaFzO007gYB9zdTuIq6E5T3qRA9XZas6VDUdorG5TqO
euOsDxnXLNElDjEezlO/aHj4ON+gA6XDryn3huN8GNsc4lio9cesbLIC6iBtsysR7c6zg4gTXfMM
ceb0MpWk/NJVWnBsLL8AB4r4eANiCkuY1P/ip8lXwGEd7/Mv+pRulQ+9nnRvvj0x8FwveujLYdi0
io+4fN0Ex9ppd3Wh6wtMzhEbmg4xpJmL1Frupgxy5TYg+sRoZtjDpcF5KMCTeSW6ascgM0Ylfpvp
TrqDGoTFllGV95mr43TcUbe+lU5EOyrzv9ph2aUH0bYKEFTLZIoX7WpiKRV6i9NI5RWbQaaEohut
+1bZOWKe6DGGcXtwqCB87atJlwS57GufjQo+dhgqS/oYXP85qZ+UH6dJCTm9r+M0yfmXST3q3Fgl
hDXKpGTAS1VSL2TqlkWO/4mspqTtQzaRiDB4Z4hL7AmnQ+PEALZNL9rNfR7wRASLym4l+sQCBhSt
fWvA6i6m/aToU9LJYtSiiFBhoQCRloM4Ewcv0bBsNAuuGIr8a0DpPRk4w19NcoqT8nA3Ob0wVwyI
kHmV3EjiRa0D7Jz7Pq2SVx3CInkNz/+vhedFLK+zodGe5h6xzvxci1KK9oE2Xj/1Rx2b/zEPw30x
faK6OYFS4LrcPm/b7X9vamxmuq5sLiK2UX8MWhffA0psDzkE2MXNL9M10awL9NaCO4nfpqn25VWT
+uXN/7KDU7jp9MpazQaaULkOCCXmFzbT8gN7mb2Wxcb+BpEQ4IkbAqNYZUgR3ZAVZVeSKnCU3agE
aEwljrIIlVrFSrYeLvNh7LThklnrwsmCiwgVY6J7BCu0DQvIInN8gPWhCuCc5QInAR8zzZ+HxQq9
vxHLzd3iLFPK35f79GDzkqDyr/wmwsOtshTajrWXAu3hU3VK1KIAgz7EImCqbs3lqSbSpbXnO8ly
LmfNo7dq1dwWpbFgitYaV1qLBxKjVrlE9Nu9Sqb7YcadcrjV2ib5UUrg30SXKOmJw9RVVxgw3Sp0
CGjcmjOgG9qwZCnXxEu9u1Gy/Ge9Y3dKpd86BkoWPEclxs4aDJm9GLXCsVh7YalvRBNndmo/vWKs
RLAyUsiWrDJbitEOAhkQLL6u3rRUW3YSuAuDcjKtwo+Vx9z4KoZui+Go4oxcc0Sr0KsH8axiBTQ7
CcrXnm8XJJ7C/65rnQxaY2riYRucbqfYM3GKcuFJnKFFGZwQA6nJYwOYzIwPxdfMA3TiXwdtahpj
U6QAcOmUHclE6tXOf7W70iv/96kIvc0SC/xre34kEaMATVki+9yShPjrKVjigUXbsgYZK8hyUUuu
d4oqataO3vunuRlMffk4RJAB1f7aKp29/RRC0TGuFrcYsYSYY/VaiBsL1iDT0mKKGPy0tOibB0Qc
maKPSLO1zdyfk6ytbs8yT9pxYysJGqIgaQ4hRogHcfZvzf9L36eV//NS/p+eRlz5brSYn+B/XiZK
Oq4n/xbzx2fjqDms02G4ilm3h7stAw3gHw/9+9i/Lff5qf4e/9uYmHp7hN96xaPfHhEXMZi9ouN/
Paf//nF/f3SxjJhaRQ1+BvPa88jc9/lZ/b7S/+HxkxjQw+cP6Lf2bw/726l4Wv/eLtWR/yvLLdiS
Bukhnw7irDOM5HPz30JE3IQnO4izP86dQ+a4T4/2x6X+i7mflpqf6fxof1z+09z/4tH+35f64/vS
SNI9At2Ink9v/R+f7Tzwf362Em4qEUyFf3zS/8WL/uN7irsfGbD/9j2Zl5nfk3+b+//5fvxxqT8+
2r++H/OznN/5Py79x5B54NPbPS9lokkWRB6iLg22d/Zi4AbiMrB7XhpdhfcouHIF2CGd/oSOaRvo
9lGWOGsRKPrm0a4N4TpMo/PAbQWQrIxoBojbaRnEmn8tKJoeSj1LpPZwkxhzHCuqclVovXyWvLQ/
RZknIT9hDW82Be46DdRnB4Nh4HOydtdOBycw7VMYWyjf0xKHABo7m/5k2KZeOKkqVZJ5m+ENgNki
vVFu0SJQTCEHQVUyyw/zAqbUeXdIOX9a19FGFNRifEDd3vFeqkoxF2k3Nsei0/wXSsAF9eTUPIV9
4b+Y9vANtWY8haZWGiLmAO3wTrTAwaMcCKFItHJtJAOFZpBY1Ysf5c4JFhn6BJu8LCajKcSwDr+d
6q5Xqsse+NCv3nY+FbGkPyrE5EIEYwJwhYDDDXSaUZlY2aYrbd0vnt1oLwlmztSF8sdWjrzXvrbt
g++H+MCXGkJGLttrrU/qjRit8r5dBpGkHMSo2gfPPQW1q+ma4C8oaipTOTRD4nWRgG5/h9j2DfEl
5cGXQ1TU/WDyQki7dyvtl5Qmgm1S4oHlan13Z6Fge4cJwyFoU/3oyLkarDUJaQGkZi5zRI4wzKVS
3kWPSYCJnHPrHOsaQ9RpnbyddIRJde+w9HDOJCZfXGAQuErJ3ZOLMJCUBU8WmQdM7k4kG6yNjun5
nenoYPdqdPRGEjKWn5nPGJ2piDV2CQaBNE2TdDQyUYCKpmbh2+4W2Lm6QlreeDYNbDIxaHF/jaIr
uR29KIUURLDWo6ObgMJdi+B0gCuDhJLxa3QYi03Y9sFGBKcj9AEFhZaNCNZ1XVujYqDeRoGhNmvF
aT0kYWVWlpV4HSMBshXBWVY4K32Qla14CRpJLfyUJG8nVo5Vp1qxba52Yq6ugc3OWkPbmRKuXUbh
k/Hn6eLb1KannHzCq2Pi2mKzzRzTSHp0JAOLxKnb1/NzqPfUbMcxfNW6KtgZURGvxagvYzUvoT6/
F6NI6H2HbeNe9Czvzk7tXuS2D1eWrbgYgEvlUwNZc2drHcI7UzPTauWSJvZV6ofySWvK6qkdkqUX
ZtFDWEovOlCzIzS1catnUbZsa73Hia7DlrxNu0PkmCmWY8k3tACjhxqY+DaZwPOxmsPaC4Yu3IDx
R2fFMZTXNkIbaVST8iSajaZj28AlUZ88dNwhe8rgkuYWAO+8krInQ45QDEUE4RBHMLP4vbibIutN
oH/aZYhLHS0iVb/XwPjuWxNxJdHnQzG+t2Sv3RQeGt2iTxyyBD2qOnJICE1zRZxakJWnOB4jZMtS
YkAtnbuqbeVT4IT+5HD2MGod0hYKrIvIOqhNwNfZNXuSy07G0ULt/ygOYijgp3tr1nLyPlTYkvkA
k4IR80QjLPxHINrs/qyqeYn7jNIHppdfsyZ7Q2YJoZ7BwIGnyup17enDhspCAWvmMB/UqKrwr546
a7f6NeKSp15EDfpxvZaVF6/93vhtdMbV/a0vnWRrliinjYGrgwBVVz4yPIqtnjB8HK+h0a+Cxox3
8VCVWyurvXu2/sZSlXL9msXyJYV3uvLBZW/b2DyUegXNFpzEUouqcdfY2SHWa+veLA3rXoqAM6sj
eV/Rp2Q6Upj85SwqfwjvFcXahugMnhPe4L6L3T0akhJyeBxK3Su2kuUlC1QUpLNlmO2mD5tqAeqq
rtHbhqNyO80yqsx520brGmWQUzOxXcSZiLHJEa9rOY2WrU8+SQH0kHb6XZIG8lX0kGKYDE18CzQc
AWKgdOQeEULUpUWfbikR5bkU84qpIt7r31JsIS+z7b1Z4ysWgHlZiT5xSFMnvWrWM77q0Z1NGeua
assUk/AnO9KfQuQQLkVcl8/dBAM1IKSdpcorn9HSg+kNBwjJIDbnbuZl945SZvdsO7ZDKJlnG0kD
sADIKfKje5gEIB9ya1RXVi5LK3+qBo55n+4jDwyG7gfNJPe7AEpYrt3SNpe253VHuw4PcdHb943t
9LAlfHXtVkH81krRl7qQunt/KHkrES6lClomC0WSqBil2oAi5fCud26zNQDLPFAD9nV51Xqj+cOW
zCv2PchvJFPFsNSQsVf1fh/bpCD0OkwfRR/YrnOrFqgh5lwD4yhLd1pQjCd5kPQtZZHQ8cFyJIZ2
bcosW6GNGLxYVVctcKqrQO5U59bqtEVpqx2FkME6iYNc4RE4N8WZnlnJjqz0Y1o0yKCLvtaYCn+m
1q9izbA2A65kSwjVw2mw8fr2HBVHSEuJv+DJtHQiKV0iaGvtosJUnvEeC1edhqCGp0vGvRtLS0yi
xkNrTu9QiRvcupDiZCE14fPgT1lqyrtq2fc/jaF+18xGfc08B7xdHQc7ZFvSjQlg2OzvsELt73zu
v/Z6XfcYqvvKKssjbWmiXn/WktI9DBWC9aN6QsgXMRQ7fwxkfd1KFbiFwfyqt1p8MkYyla6H7ZCV
5em5h6S47tpufJVq7ByULVcSVVqkqeZcrVVk9OZVnMOKda6FoVwzqTfB0dLy3JKYUHcWIIr17dw3
lFa+9pRKWYlZYkAJR3nXK6hbzn0o5OUraI9vucxOOQeY9ezG8Y84aJQfhlMuxqypKH92zgIqSvrQ
BIic9o6M17tKJi5rJSh8kYOTapq+pZh35k6oX1uqIVc7tn4MtpK+1Y3irVW97fZ62VI9yGv+ztwM
Qm+bPtSWoT+VjQ22CvSb1dr1pea2AtFt0HRGF8A3j+psJUZTFzdzfyzUrdTV8VktemPRAt2sdCQ2
zfagKHV1jREQehozWJtmYPRgkyx753eFt7ZBhKx6uTbvenQkt/IYZrgUOyYubZCM6r7aKV2Vba0i
S+59qIWIuaXet8QzD0XaNq9RXJLLS/RuL6fJ8GB3/D2KCDkY7g2vc55lv8b0BVLRLlBy7wlp4I/Y
QVbPStrhguV8uI6rJjwqRmXe17bF3SYidh9J1f1w9M56aPGE4W4SEfJSNov3NN9YOKQtFJwMn7Ru
OHtOp3xRjFRZDaNmnPnWZ0ekk9KNnQYA530k87wMq6s865dJZUUfKZSeSVmhutohahxWXx7zuM5I
5ofNJm+V6sH0tRyxqdp6G3zzOlY+RIHEPCtmEv4cjeoD5pf6Olq2t+oo/VxDFf95q5LkLYptCGgE
6DT6FF+kJoLMrinAz7Tygmp5/rPVJnl6GQm1wUClKk8eFbk0fxiRsbYsTXnPnK5Y4hiV3MtmGO5k
wyr2eabG6yZvomXt8kVVG0PfTQyka1A22rJW0gorqR5wBOA0bvlQqI3LNz7LYBV4To0Hdlnum5bV
wBpCEiiNgh/9fYTE2BPsRwv5gwBBuKLO1gpaEHdqNrio+Wf2yUvhOSZ8cocUYjx/uAUo0867ol0N
XF1htxTibn1XRMawcQLk4z3XLLeFW3pnS82THQbvztHJonBv+r59KPLgp2kiGyP30mnCuqKmoCL8
nhd70RL94tBNEXNY45vvUaS127lrDvO9tlk7Uc9FtrKMp0RNl8WYdA/p1MJ78l3z1eHcGQ1GVr5a
LjVgYHvRtAf5SDnvY1T15IK3W37FA8VbNlmVbEUzlpr8GqvgW02dFPsUIbrEIBV9MINS4wJKiAsw
xggSpYHXroqhqxdRpdmnLmi751Z/7Juw+gkBb8kFCTBJ8KZktlDhQj6CCt51DOuPtFPARjna9wb1
bCup0boOjbukGq5Z5zsHr7sYEPOXcmg+ZLaHuSB1QXvZYi4/wd7AKydT7+2US8WwTLwx3+B12uwN
DXhB1tvFi2o56F5oIHNF0+nTdt1X7Jl91eoXFncV9yoki3sbYt2iVYxhP/dlY/TR9JZ1GAe3uxf9
ke7fG2aZwc7gIr3semsXozB4FoN4735HrjcBWpsiPN9V7UuMMMihR+lwicNxxQ4+fO7aGJd2d3h2
rSxd2X71VUAjUThTEGuSsJEQbXEAoEZn7nvb3NcwpSdE9AusJbaN9l5xmnMhN/5Rk0BrSy7/vdzV
9AtDbbuLlafSgzuYd/ymk7esQfkXuxvgLlPTaZy1y11ppp8kMwm4mwr7YT8G3gNWFunJd35kSRge
21BPT71RXpUwr86pp1h4nCpw1RX5WS6d+K7JyqfcRDKks/Pr2OVfWmtQzpmRKWfIr8Y6lKRy2Xh+
eO9G2kNeyMqxm1riEA4xr89uDwJuZWNnhhX3hOPK4+ZgKCqGtEYGbyG2+DyxJLYMfvF11F1LbOs/
lNwOFh7GH3ep23xpAs3cDGnT8x2I9dchrvBTHJyjawTpuijcg65H/S5i53DMDMPaVjUGcn1ELsCi
fpQntrXy2mTn1M59mGXOTyA+rWxAOfQ6OBeQK7/1tsbOGhjQqwkTcNlSY9qaPA7IEDRxFVdvPvTU
fJVKJLqQ2l+keYZUrodfiKo047vlyncVf5APtuMiLWVwhV2g7gvEcyi8ZZuNcHczkoqT0sRass0K
iMaAE50ml0cvcymLBoXzZdRwxFU3aRa0P6W2W6fsP72FlL3r8R08beMoDl0fmEd8qvkjCov7vkPC
fKw7f6nCLvkWJdoqcgf1zTPzs4nOPHsvhO7h/LvbMbbNV2AwELDb8t3MLXbqCpa5RTNoD0NRfkAc
dXfcyyk7P6sWsdsG33G46BZtkHubQA14P5uifez78msclIBIQVo+uqMqoT+F9S//NXs4Me4Or6ns
ghFrvgYXg4RYFV41uUAfQPWHVy0BouholfPWFOX3GtzPRxK298FowWMqEvUiB9jXOEUgXVqzTpBi
i79nUW28aUFQstl2nUOEj8DV8v0nG01iHPqUl9I3lTvgfS+iVXRFxc1HXC9yNZsqiuXdjCUKZMRQ
gyoNN0PCXbM84E6V+PJTrvf2Qg6c+thg3rGqU9fApSZzN2kFhSPDyG6F4le/mcq0+2wqcTrfe6yT
71G9dA3NumSe6SwiclkbJ7W4aeGvurqbO42p6fqNuaIsmi9MJP2wH0NFD+IU7tMN0r0t8DW56L6C
HDXfwVzcTqaev4cyazT+GSNHvfluEYweTb/EsyG99GrvL/i9ZWBHTOuaFPq3rnGLN1kO/bWnVv1e
WFlB0jdLlMwWeuvrK14CGR4NdBRG162797EmuCt7CEKI9/kfPrvCbCicZ9MxC2jverItAtt5TRwY
91UZfJBA05f4arXnEuZGWa6E4rCQIRZnQoVY0jrzlGYvn7rnUG6elmikIXHfBgvHn/w8VI8UTTtU
634yLbcTK+CrGcf7IZKTq5oU6TUKDNx2o+JdRLDDnajvvg1aEXpiuvE0D34GxkFXt1AVkpdjsfVT
Z3h0ixLr+km2rMdVUE2G7IMbTUiiZM+7MXsdHBJcjhWQd7O8/DVSk3Dlerm+F6O63LxIVc32M4jD
l7i7F72uWhSXyEZj2G0ycB9IbtR7pwa1Bos2XbWJBjll0tCEhqF/A9XJjSAf6SBx4ZJcKd7yRLMH
cSg1fTu0oXIRrVQNqg0W0rvYxw7MMUy+ipjvfVW9nST59ftoqMDPNEXZG77rPOVRe4fYef0Oeq1f
Qm7pzvbgWadxSIKVZ9fRm5V5GwFsVhU4VgpAIVz8NItfF/K0/4wYDb6iXZAZB8iHz6oUqEe4k9oq
0yr/I5ZeIQR0XzU9kNYQUM098o7pugwaY1FCn2SzlhrLFhvrxwwZxPsBWVhdqo3Hxqq5pdeqdy0z
AASqZbFOpBSSM69yMWgQffJYzrkXsNHrEiTfKqo2ReUfFBQSLqPjVC+56R+BpPT3bNXrl0S/S720
eLZIcj7yC/sfxs6rSU5ly8K/iAi8eS0o267aSUd6IWTx3vPr5yPRafr26E7MC5EOioLMJHPvvdYC
VEGpqSb+w+xPz2XOUwjMtPfUYKwQnZezctcqUnHs7cq4QZs5B/+JBBRolCdxUByoKpoYmizWhn3i
2kA1vaAa04M5I44p2lSDTVyjDM/XctowKd11uUjYI9+OhiUSDG94LEMmIHK2u4BHBEZLHIiqiy9+
4nxZJTk680Eq4gI4csgjl4zoc5T4SGVA2PpZlOUqmtYfUqI2L8z37aQCnE9h5zt1kv6JhGqjVus3
kjPED4RjGtguk3gfgqQ4aAtpwTzE4d3SlgiN2C3VITkYAu2xrVkEOMRKWYBFjW67okKSVUwFLOWk
0SM6r38SKQvL7ppy3lJ/q4Ux+c4SQ6QPZJaO1s6Em/BnlmO0k/3EfIa3OztOJRu40tRRvJ0hxbDm
qPi+tAVxrrMvXBQ6JCAwWqcTY65pRFx35vwA/fDAvAqr0WBAY6UvFfV/Vogz1Eh+iPv4U2i1BBVF
sfYawR12FNkmU9VX9jvqsSrwpoMX9GbUqy8SMbRXqQ1LtyiV+Gf6yyg1/YcBegI1ebYd7Rypl4jI
vINtafInP5mfpAC6Js0fXvOZ6aJp9R5el67Z+5n9GlWyVYKQDJE0l2QtucvzOLzX0rJ54N10Z6kO
vvayT04ULYeArcI5sqOvoigLq/IU6qgL0C8ZmEH5A7mC6C5RIv1GzYsOW+V1MLvxLhJQWyBp4x2a
N+SJHrlA5GtmDLZjiHAWRG7Y0msQta7SskE8MHnMl4loyX4BjEQqJNB66VTPlhL1RzVAISgDvH+N
l6A6ewJeNEhTDmkBkzcwQfW1VHvLG3JdOQoltAnKYk+20OUWWmeidlway0vjemncNITIq8kYPTiF
31ybQD2NVgPRycJ4mo0+WrBp+hjV0JnSYxfNqsq6iEqingnHbfAciNp2cPLL3JSwbC2nOj1eHBhq
3cbvtdesl9JDmzYpih28dYgXs8Mc1OW+MNIdKpnMV05n3IC1RCFzyYo5TJaCA1zcw1UUZUHfeElo
00mthXumABokK3HzKPe6x8dOvd+Y9JaiIEi1+9JyhmsSJK5sgizFVJO/jKzVHmMN6VsRdayl/iep
teU7fYk71umAXtlo4VFkRzNKLuJUaYR5LgdduwtBEGEtnpNbWdNhF97ymdbOHvE40B8s1VtFpGUl
gBFotGULrY4mjqcbAwPaq6EwCcOJjO1CyxBAxeFZWmX4cw5+K1Yh/UoBD2q5hERc2xITqwX1nTZF
wU1qEYllNGH5nBUJTtLZDH42w++2KeG9+/ccPZuzPZre9Z1cF9o5Sh5736kf2daVLrowzXGd6UVe
cYiIa5dqR7dGliXz6GnNlHmybkYHEYEqDjjtoFdq5D9lIrZUtBuIujrMy+sQ7fyCraWqNQYDDN+p
K0nEguZ+W7wEOvGnIhW9pbZaacAroccyplWwdO3Q2Q+lUTisnoL+e6pbGBMa9VPcgp+au6hgCW3W
r13tY3KnwWghpAdHYPA4JkOBZQhdvMmIND57B9FA99UJZrhcuujWy7TIaoMCx8GhndEyzNaMKMY3
EZ+0QsfJtLTamra6bu/iqEyPogKefFT7UnQxS81CPER6EutV8aB5nfaN1gNLXZ6rKBdFUWM9rY9e
ZA1aiEp9kQR3/Na68UE1JJp1K9ZCkaOHF99RHFdkVasp9g1EBiexCNJGNKT1CQyoqLW735keKK9K
5czXqTOes1Tqz7kTgfxOB1jHQBUUWNvRDPbfUlkr43iptRtRLg5bM5HN4gQCpCav3K0CSsj0qEVz
uhNEuEHn93c4OHerIKooE5y4fCsj/N9QHYuyrcIOMbaZRMy7WxlGW/k8xPG3Al5PxdnJrf2gt1hX
RCi6iFAXAesRQL0LepH3okhUinKRGoBWQN8DDOQd/fPbGaJJphahtttaV0trcS2tzw/1Al8TvIuj
n1YXDbrojdJRlCdCnwvuNeK/QbMR90mgLMbdn/ALzMcRjdZjpwfjZ72bj6tZkpBzN4gS4y7vav3e
0jqi2ksFHSMruJ2JIvskh3N8cmaAgXrvHFggyTdRV9infBrkG6kP/leKLbR9+lu7wAhuW/GtnqCa
Gh9ZfMPZU9xKBXxIYkFiLX4J35j8s1iQmFGpnwJfaVxRO0gW7HPO+ID4lg2XGd8KlpOA4pes+HQA
IezYY5IVH5Yxj3u3aZBZ0NIwWiAohP9LyC7D5Rbfip8wIlk6pA5zi6jVnCq9RnJ21MtAfzBwhq0M
qJN+F7aNcvuHAJWsRIzDrahUUyjAJzjWjlgKmqfOaQFXpU4ImxpZGJzapyJ5xLFXP4qSpG2X7zns
9qJOyjKIah0TqrkUVeBU/9Lgwy/2vbpsQuwsOAvQf27O0kGJ8g5EKg4SK/FhEm917XMRhbCgRf1L
JWsAzI3+c+tX2mdrWAgGUy3eBx2t6rrtsCgOWvV9/aRjWpehOIg6/3EtzjXtIavU6WvFNtXzM6e6
mTvkr8MqvsqFcVP94XFNF/4CY3bye8XvpGNlTeYhxgn81UYHckBj2hxL7ZBNt6u6YdyjDtNBbBbX
mXHrgFD1ijh2Xgsd1qOOG0Ah/EUQK6EUhS9Ej9fcUidyqtFqr28tBcnSlvu3TlUMHYkYSISEApM2
maM7ZghpVrqJAGVXWPddDanVwjQuDgOr1T8tQHAiUQn/T9foawtx0nYNcYIlQd/zdo0p0bXrqOI9
VIALABhKLlKsKC911Mx7XxrzAwYQBbaIqToTGtK4otYsx+S+7/3XMKGtjD7ii2LtRZVo3tblg9xb
6cPaWoGbRoOr+SL7bhAuvEToLe5aa0xPlrAvVAbQWKWTm4OxAPC05VAtbNZDaI83LKhckasWCus1
tVSKZtjxxhtA9H9aLOVJFXW7KEcKd4pK263CCjZ6Gam93iJgYLLrb9DKzXdGkMunaXBeuimV70SR
BVph9IwwdqDaiw3mmwnoStUvBoPyEXWYCahiKcvZnRgA81RIt6ywHkX/F0UwvsFdquL32QbNX07C
LbKOIdHKQfJy78tju1dzTLPu/3VC6M/N0/Yr2y+/nWQlRX9qKiagPsvLiw4S9NKYfXkRWU1WkZzO
o8bFnaAj1jyyQGymfG/S8zwD9bR9GcIkgqHWLYBXZvuBEbizGq0/qeOoWhgjo/lecn6tOU2fslt7
6M8yRrhDoGbc/vJFF19v8fE3IiXbVVnNw36rGIehu++ZMEQLPYVAKTKd+NDh27qO4xgc6GyKO8t4
NeopC6+iYtKMKyqt0Y0yOdF9keF376foajexdHZkCBEjjeXxuJQ1ePMVJ3PcHgYet1Kbwr7ArYDv
LSvaQyDDJ+vFmi/fZQuEJCriG4tFBFQOWr4zAvbqXipX2m0jQ/sLWs3vEeMbvhRMTbc64GPPDFL8
xyUEPvgQLCy4SXUvDhIClGuqbdWjFYAxVCd7dEFi1/dTbmBRCX0gMlEJUaTFds4DvFXftwGaOYCR
ILHupdkLx7p6VpsKmWdfLl8lVYvdQNfrz4XBTpCFbnuXpFHohi3CDDFhb4R+dHRkfULy3YbeE8MR
ziT/64RgkDfoSvlJKlFTqJofvuHPV63V5aMNUcaBkDZ7Z896d5c41nNiAiBuxrI85piIvLxJ3DAo
JjCTHJJMGQ9yhOi5KEN4anzK/PElLWIZnxQyqxVA3EiKiTWU27p5YG1fBrGV75F/6PaRLSVeJWns
Nv0oXg9h7RxGq/dvJx/tc8NBn0uGRf0iDikBxPB1ZsVdAO7Pk7tshInHcD5VmEJ2SlJnd2qQ+59i
JTtCtBqAbGQK9p3QE60CHctKD9pxpxWIPwbKWJz7YirWWh3ADipM8cjygWvUiWLvrGGsdpmaqq6l
ZPklgKz+At/Un9RWJiriYgFni2pLJZSOGCaai4NouZ24lW1NRApq/ZyQRGvad2r/ddJGE1NbxFWK
yvzPJF4obsWOiK6dl+hpkRdNRUqUSVML0PcVyHF7VJ2ovDjV2J/NtnzRfEc9bLcfJeHo1hO8VG1B
EOIo3ejqIvFF+MJlWAL9tSUU3JyNn4VilgRvhMbOMQLJZbJolxmjvVSNjZFvy8eNCSVFnmfngVAH
zLwoCNYyPmwBDxAXHWY1bv5RlkvjicNr3BKDcimV6b7Bo094abWv9bCDdK2LT1bMui4uiP1wjTkH
M2AGJchfpAXy9Y2IRycesTisjfxW5ZWsaVEs2m9N2Reap1FCNSzp8+zULHHKk2Jk2Uk8wIKptQVW
yQsYOpy+iJoujx2OiBxVq1yrrpN2N0QdPoKlfHv84mWKsvUVbdVbzVYmUttBvJct+6FdF8m88zY0
/ZMOLQMaFrjzecFbM0n0CpHviCqa1ptOifycXDw7Faw0aU8MK3e8HbZ7F2VB19l/ThR58WS21iL1
4ZQP2Xd/fDtP6WtuHjlCdq7J+BLrmj3vRQ9oLTWd3R5cvwetBlao1hjTvXhdGLvzy/ait6wo297o
lpWkkoC07YWLmo/nObbj5SWQqShQC+Jq5FLGxdoW0H9wqPHR0Z8zqZldUcBM1P5J6hmhzSizvEw9
ZsGxuBjM3Zca9z2dc0mKA8qz1ft8FkEJ3bXQkYr3sz2ud8N8Ta5PN6/Nfe/4e0v9Mdks9vuAr/Zy
iJfnoS2/87fs38rEGaJCnLZlRRkWsT+Xkgecw7I0/O4T53YdqWJMikO3TAQiZQnQjsiLgfy3Nn8r
g0qC17LVfPwFUSMuu/7ClBEbWFexS6QdVqDlb2/vVAxi8WI/lG1Zkfpw2t/K/uultst/OC10rAqT
TdDvomWOjGQ0J/8kl3y/9CAxZ76rKdlUp3BbUDVlGUlxqsivFxFXejt9ItwCNbe3QpFS+2o+Nl16
EhevYAz1Zm0vQXe5jmcxTMXUtX0UPpRtI3lr97eyQlmQG6IriobbZUTZlt0uI7r0lhWpdcRvhR9+
arvM336pV1QYA4PXVGthY16+puvs9zEpzn1XuH6JP5aKBu9aieTWKIyqfl4n8kHMse9+S7T6eFVW
Xvm5939sk4axBIVt2WSZWMTsIspEVqT+v+3EueK0RE+9OVab0zqtbre+Tuvi/v5XUryPSMzkIhkQ
6kQAz7ftQYhPjejbnYLyj9YDfpeDgM4sprAUh1p7IyYJkc8IW1wCKN+muAqlka593aZWca2/TrfL
h3obaKLJh3bbGBMVceBI+Lcnef3IfxjHH871MwkrlnxZb97Mf0ylXJyXxfvsQh4Co92A40Kd04OO
oYU0Kvb/LtbeLQ9CscAQN7IdxF1bQYyquLY3cW4cxMPYZn6R/VCmiqdI9JpYnDVhKO/FmM1F0iY8
+qRj/TpKo/51IrB9dsVqCxUhCbjfMupFc9/pXoYQVtWosd+tQde7F++x6RXpz1IzFQvQ9Z2KBahI
rp15e9MNsryS35kn0Wkg60s9ac4nyEPfnoj4x+urFIXv8m+vkXg+rZ7H89aZ1j72tuYVlxc/u/VW
kRJlovZvWVH2t0ulaqNDm+Lpy95e3Jxo2ibFPwHRsOwZKm+dbrWKHR7EAg5RvGzhkn7aQZ/yq1tW
d2ImEilUI95nizDL9mam/A40tbokHVZIIvOqiw+j5smPsDTc9ZUN+06ID0aRZjgT+ur07pPGqpiv
2/aVFJ/GsYiT2R2KApArfoQd0Qc/tgcjUuLQGET/a3l7aNSHLga9v32jJQKZD0Qq3ouG0mgoHrq9
7IOAU3Pp5aucElV4aoA6wchFrDFCCVFkPlWNA5R8rI5izpnrlKVMAYJ83/PIRO8VI9sxOj5Gs2my
z++CLxKsdUhwltmuaxrDE02UBm5/aBD5AK8Hveb321HxxJMUB9ZCcGdYZ3GX4s2sU9WEQC6sefaz
KKviyNlhYrmaxvQzBFVz5rwPLyYdpAyf+E8xxNMi3Ctx33IjjiuP6kUMk9rpTkmHiWiexxsWShlW
ORX1zeI7X4xkj7kRNvnldW/3JxH3vIfk4ht6SK8Ed0j7BsmI2W2RoTjHMuY6NMHSHVS2X0bH0fZG
M1UXFnr6ng7wj7j5d7u6dWH9rnQdamK5vfXvobGrJVQCy8Lbmm17ioqV4Blp25MYXusjW/aWom+L
i3yYg9bxLQo/nFJKuG3DEnpE9uITYk9I3oiFqZ8fCh12aNSx8B0iLsUkD/prlw12d5jG8lHvdexA
RIkC2z8ZQ/aI42ynwGWTBf6tGSduNrePZnYtIsfai19NoPRcPI476NIPQcm+mx5EZ1kGF7RSO8Mo
Ee5TT1LRsD1J9bMe1tq6SV13sevKQgxEMc63xcGHMk3sFkSbNfmhXmT/+wJjPUd0A9y3Bzkp/GMT
DQdQZNa6Xfqvqw9Tq+HdzpvjOtFqPMb0n7oNjePWV3NTd4kZGk6iCI863xMxp6xJUSryIiUOZiDR
KEDBgvXjcNDVGfIN9Hz0xthvE8e6DBa9923JrRZmfU7qsUCfFuvHmx1CdJMxNoNdh7Q3qJn03QDc
ZlExKNf1jDPL8Yk5BfOi4TpZOJ5EjyQAZgJqoLoQTfhHRUkPYviJN46nbaf2kX0SXa+d+7WB+O0U
o5uXF/W8LhXFnX343b+VhZ2zuGaj27bny+yWoykfiOJ6WKezeugPcFdexW2Lq5lNUByz9o85RVzR
GhsZE1L4VQ1zZd5b0ow3Pz3O8CSL+ndfeHHf64dyHT3iq7YOJ/EPDaWJLvOzWeteW0vFabN8ZL2m
et2s5Lt3C2JZRQGz1PV87dbvuuC7pLh5PckLL2i1ztw1sMCdisziI0HMwSGN6YXiGy/2v42KTU3C
mx2U0QHcZXuO++dqjsxj2ugHLbdYm4reZDVpCPCmhTq9/e7XiwZJVamwzS87azEixA8jUznj+CEY
b+t+omN97KLN0D1lhe8hT3ua63BB3v1rtXr3BNcnunz8RUo8RZlA710ztujnvk1beldMXlFFTHtv
KwWikS69nn1mpscWBMPasiQycjM6jQQUoB/JLCz2oGtSLPRGPTRxNyzXeJec/RIjQeVHCPlFJx1G
S0+0Fj04DCoerci3kMgvqLd1iSN+792ks436muWel42Buj4k8WiaMGq9Mlehtxa7egNDwlQl5x60
3OzqsToeVBzYYrhqWfts6DGBMOu3f8CEgDbF13dLronwtX3Swf6FzXkyXQdHMKZeteFhmCiCLf/w
z6PqvrVzDUOuWIOKbikeM3d1CeHeXxQFnO64PX9HwZEUL9+7rWxdy7bL/4IcUV1tILlS/TTg896n
2NnOefYguoToDZIzzQzrwR1mQEIn9FuIBmJGEr9sjla0Dy2YHt+NGpFcD4WxS9XKOmVLj8Ei5+wr
1G/OJfTFywJWquWjpgAGGifM7sjO6+ve37Ay0JShzKpsmeTE6xAptYaVEcL6t5l0vSlRt3YaJZHn
vUiKQnEQb02kNHzZrv/LbjPrsewKDw/4F1SS1HVTZ0d6TriaVA4Eheo+6lvDvzY7q2ulY2OVneoO
UFGKJ7Ou7MR8pFcErp9EcjVUipe/Jke7CS6G/r310+G87fVQPGAhppvV7sMmcGp9SFnnFBZNZX4G
/5ntg3TapWZG2B0mpVD+rYcvIw7P03Q0lvcItQ9BBKKfiGlrfcUWcbi75KbTF/ODWAMudtR0OeTL
YYYEbx8F6SdRJA56ddOjBnAWzfPw6jjccrqsgsdlRJptjdhE9irP3/rwdqwfVCCgXpwf+lJ/6FuN
yBYJt6plERvRKKOrmMBcWCwEaXXSiQeHdjPc6TWdx8TRt2ez1e2kWkE7k2jCB802k4du1rQzPKvX
YFHiiuJ8PvpS9JNgNtPLpV7ynAo24IDAJIz5VoOrPShe4E413Fav/2TLEmcWXESaGwWGBy4/vcSd
HZ40TZOOph9lwGtxVBSzrT12ZV3yvYxwoC5ZlHY+R6pRH9Q52iES6l/n6WXW0MrLifu7ZinhTrKT
Wajx4H7rpYkLEpjnHCIgi8/J9Lshbvpa9qV5NVr6ipTWHdDtCKZmO3I+NUBYPaJuZWY4abfqgVaB
T5eawKFKAVDMdrpFp/omZ/PQyJCrqLAARJKsE6dg3Nvx7HCjXuSM4X7utJMU1PHXUv88a6F8RPbX
9JJBelKSAI44CdyM1nh5XmqfzfBLD3KoWdbDKCghFbA4NZG1xfH/uxmyI/SXYL37+reGrJzkxgpL
WyItPQI+Zw9Ks8Ct0rjy5umgJOp8ke34U9SNgJoyJJHgc5d3dVwMB1PX49teQbl60fTJJZOxWpj3
eRDsyonJsTNtyPyNuD0qSCN6aVxqCBcH+TmflRfuR7uMhBVcHB/XI+Ov8HsQmJk4EgongQsyHATW
an5PgBHFYUgJTK5mtXfN5QriMpZobbc/5xykApLt6atTfBtLgDmTM1ivUVN9MtQW/GgbZw/tMBIh
Gc72vTlMuatHRrPfPvDrNgoS/MSbQT+4HeSqVlfm93C5uUPAQ0D590ZdXqm2EFYEVph64rvd6b7j
ZqY2uWbnjPdpqPiuD12kZy9ZWZOvoBNKQnzUs5ShBY/qIe6uSJ32iPyobpMAywK60BFNXCoHNYdD
cka2oTrmTrpL7U5BLzPpTlnZQ0EfjYkXdInpWXMNzFSOdij4BvfboQN7dXHyjCA13m6l4zNjf7pg
zu4m31CQ4YHLrZfqR4QgwPHVo4ZMmQt7d+SqjhHuWtt8dLo8vsG74u8IyyWSWurBI1hNgm370W+V
GHTHGEOHeN8ORNuuh0k3UYstrnGqGihtRZ/aPkU4uy2NXWVn58RKEAEILHRRUSghrF4K7+0yaB9n
vW4fm7je9z2kdCKn5aNymw3aOSvr5DZZDqkFLX49XecCOI/ujMTiBr+IDckf5zk51YU1XsZE2f8y
4BQloMw+x2qv3UCIX50g29+NY1W4QIJDBJgNvkF4bg6TTYeyIcfwdL8cd1I1G/dG3R9NK2vO9VAQ
VMaH70aktkPpRyCFtGRvdminDuO4syGrvPrkWl/WvdoyCvh47ZcCsSAiGdJ7xyhqt7Zh1zXmxDkp
ldx4UBACbTSy4BJqvRuUtvQjKZyLjfLoBGVHK7f+DwjuE0IQajAzxdTqxziOj1pRgNI1OvufOIme
lQINTWkOelTrGpx6FlwDAxIWECyX8q6tQqjEFxJ8KS+NExp8uKpg8nPbIg9w1k0QEEYlapWmFFzS
LnDzfP5at4q/S1PABeEAdWmlP+tGXb6AhwWU7gBCLXmNWWcGe8v3tV3ZdV97v0DNKE2+SnW8l82x
goIjwiyQdBF/27kt4+6bHhURjBk+yjI+fck08blHuXkeK4iF6aLFOcnUBpki5ynM2oepm9pTB8jP
HZA4uAXl9lT1OKElydnF+PnvTUWWdllHVCyo3oUWgHkaq4nsGgjBtolkuYlJcaTh+KxB5La/WiVz
FTZ8oNMIF4t9+9gu64AGKmFcCwtEgiCIk10BgXOId4EVDzFPvUUSMpE1rwzCnRND+al0FqChpTMS
B9rtVEh7XULvnd1cBU+V2k1HJ2vrnVkQy6KihZvkloFTnMen5NkrMfUZ1PIo3xlemyUtqlDjI6bW
UbfMu0b3YSpsAPTAqR3tVNUYXUMn+KzJ7iwtLj+FUvtDAc5245PXX1n+cq9o8FX83cpnMqtbCe7Z
RhqIEgcrFaiBv0/yHW6BXS7pxl5oQc/avxrRPUjFTh1hUKgbt090doFJ6XVDj8E0K5iyk8JyOwnY
twQgoE8rdafLinFVAvOz4+jGRWoq44ra+O9ejpuDZeroGiauVkX6qc6wJsTRzwFGZuQxss9mNdQn
Y7pmuq0cdBRIXNxfDFMinncgjrRLqc6q28rXtCxbl+nQvk075XvUT7BBdDHBa36T7ou6iF/N2We/
gfsfO4aCQ0zRylvFRL86VewzYazYLLQpuFigsW5lRaqQkIfpWOmBK83AWjLMQqryNC10Nl1X349F
pTzlY1BfCM39nUAQURjuCPzq2JnSvZJ9q2pTfoVYdzqHWVF5piINx0TB+Gi0vXlnLYdc7x7rrrop
/FA9N3UIqiNRJ2L65O9lGVjAeBRt3+U42yHt3Ml1gqOcILkbo4EGwpBiQjfryK3QvHdTDaJWrcgd
l7EMItcwv4WG+b3wg/SQOLmydxR7OGhxe5rNsnCNXg/B4g0jwR5t5dnZ6Jyzujw2NauyGhAfO7GT
BK37LYtV343V6ZqaY4sidtKhF644ezmGIQWYdXtrMRJPlWS+tn1VPZqhhFloVL0UmM1eGlD3mlv1
c4J4K1+2idhJnUg3rU6aPf2gvgytmZyCXNurWEalwFD3Tqo+F2M/36iIQu1SY5Qf0wA/q1+ot3mN
wIMxSwM9DNG7tBzCi6X+hI5Yum+N1GffKMO9kcgjX4H+M7BZML2RfSG0HA2Et0Nsl3PN0pPCyYEz
iesAKp9f8uiTP0z9Tmti+ZD5gXZrTKiyNtOQuXZyJ4eNc537x1InJrcB5kBwLVYbRCe8vuINzaPW
HVhSpPnUQmivoZGGtvAB6BU+OwPVqT60n23WroWEQTRqoJdRtde0R7C96wf7vMheesQTSHTi9Fxo
8r1UW7WXVlK5M1DK4e0Ep0h2x5phNyOA5imldmPIobEnrMcF34/sZ21FxwKvV9cUI9AE5ffgDPoh
7TrpgjjU5CmRDZVos0yzsZrtMucrARJuo+d4StC797Ie/WC5YkYci/qMVgjoJjS6WB2dEpTE3NQo
npUmnrwMy6zlVN9jRYdGCJDKzin7Owm9sFrzwQqb1edUl3FC5+ltXTb2HZJ3NspWSXsIG7hx0O0i
nFIeSuKe9lVAmNsUZHf2WAOwrvWhvEyD9mrUYc+d6CNQf7O8n4kxPoeTRQi9kTXPimLWzwnrXjlT
4wdR1LNeg54b+WNR2ZfJ8OQbkPyEPUwNTiy5QWOPmKg408im+U5S6id97OpnYp+0vTMFrKgcQBqB
kieHopTQNEGGoho7/8yMxg8TKb/E40s33TDK903sE9RvV9BT8fo80ViUaYpnjppDMCgoNIiSH7VW
qs+2UeL1bVMeudG0EHBUcei1Qf19NHP4tUcnuzer3pJ3oxwghVHET+/KRNJK0/mihcVF5MRpDHI0
mszpFlktXBf90B8BOshPptyOT5Yn0uJgBA08ugOmu62sUsx/usCPbx1iuJ6qSB6hHx1etwZD3wZe
WkPAtZWZ3eEnUukEj/fEwNuy7F9UJ/kFEUPwRCBU8NShin1IwGN7W5lWV4DXGgL3cjWNiASr7ePg
2829OGMutPmetdZR5MShbQasypOq01/t4Mm0bU+18uja19BxqKaWnFUwLk+Fn2p3nTk9iJw4NAbc
thWog5PIynk83Y8zN7m0V9UqeG47QAsoMFtHUQaaoHsAwnBkFb+0oNlUoaQEBrdYW1RKVl8bHQWz
9Rq0IAC78/QBrW9RluZS5eWZ5O+r7ncpddYTgFDryen6cW9nUYPYO3ozROSP6OtI4aNoEmUw8+Z8
sF25VYkxJ/72tslZ5ppEuj2pzYAzB/2znWi8HoZhIRHP/VMZgLkuOu15UNFbZhHQu9aSHa0sei7j
ozyY2nPCeuZZnuvARQqjO4sGA5uoczxLiHcv7UUT2FMS32HDG4z6OTPV6EkqnfyiTNAfpEkdPcXL
oVxCS2s9K7BUkRUHO2SHWhFWecEiVibIykClAeC+l/XCJaBQfykRb3EzTWXFWOfaC4u5YW8oKICK
Wh6Qc1qg9W7hzNpLkJjFXTGWP0RbJI7GJ78K17pk+CnzWKY5rJD0NpPbvI1/JzA2AJCuw0vtW80D
Li71eYzDbB8CZE0RPnHjqeyeG2NIHiSLDf+SEwenWFQz/XJYy/xA1wCwsvfwVfTI7OXQqsUB7Hd8
Xc9CHGnPBD3tRaWMLO+1Qud9u2Tn5OaOeFLlLMpQ9Zou4cLuL04QZX4PwD8EwbW2sHEP5MhU7kV2
1KPycfRBuy13mSOd+ZBJ0UntnNg1oc87d4ouP5ctIfGyxsasthPlGZOX8jw69K1eax9FkRmZCK3P
ZnYUJ/ij2d/22vidRZHyLIrS2LnTSwaGyNmqZRLAJPV7kY1MHpZc9fuqiE+VWit3jt4MT/owwvRR
ql/4OA5P4jDbMcowRqssH8w/ZaVju3OhRNe1xVTY+BWIs9fwBRxjCwK6sEOiWlH88JfW3wnGlGKS
vwPM1j7xAGxP0vPkXq8MKP5CRTkCw24fpRaVuaJVna9TFZ71eS5/o1x9GXMpuhuc+Ie/cDE7LLNv
reVgVpa/q0AVP2gafpOqKprnroy/TKXEYwu0mV6eQ8VRmZ7kRKGXA02+T3bCRBDWsHiMSlYdZEmv
d7qRSSe7dvNRva96BTK5OnJO1nPXZXtH+kqcov6A3GKNgxag+WgqxadGd86MzeBg+VK1syB26HPl
ybIhqGh/NCmSTgMsXZBDW5g/Qvsx7yF/0R2thBo6cE7y57whcDiQvQnR5Gf++qFWzOhaMD/OifpE
gOfkAb512Do6450xV8o+mQyYQubYtUMt+dong3kY6hhzQ5HjfjWsParKCiKO2FzbMdRvNLCiWh39
GjpVvgSl9cNukpu5cKK9Os8gaNQq/RyYR9lWWdshllVgBXaduJI/yaklHcI4svD5ZslDG0k/QTzC
JlNFMP1ZxFiGPxgb6qfCH696V73qSja9FE0qoaVYfS/HTD4niwgE+0lUNlGRPCtWC2UZ1GgsRjt1
FydJfM2BjBGzLfvfnOHimyZUD32arQcF4eBKGuEVi8p5J5bTqVbnyGPgLozG+eV/GDuz5raxNNv+
lQw/N6qBg+EANzr7gRM4U6JmvyBsWcY8z/j1d4HO7ky7KrI6ooKVIGlKIoAzfN/ea/cGXENJ+Gs8
ZNGZzJ2IFaKVrbVGqzdbIKPhNwncY6kWoXXJgGTMDWCLZVvxTR+D4bke5TU2Tf+blkbPmWkTL5XC
/8JaQufBKIODVg7eXnZVsq2MoTiDas/poIDhZB3qP2ipmS1DBMBvjlSeZFdM3zXAM3JOPsq8hLYz
bALS3cdFHxXJk12OxmoKg3oLSUBbmGwNCGQt62oPepClma8SShIXZAoGXnfXdm3z2HhW8zjOFjEr
7a63o0RkbEkDdTrcDgehFetCFO3mdtgTHrZLcAgs2iZrH2NrntDwj/75aWWmbGIhzbvb+7VQWkTU
mgWsPn6UacTpJuijYX07dPCPHsjXYO84vxpUTP2mOcIu4uj2QM7Y2TZ6SmjzU7y/wSMAoP52aDU9
ljw07avbIVE409Gngv/Hp8nUmGew22u3388s5MtkZeJ0+9293opWHc33H+8Y04pduDNSpZh/VM58
cU7M7Ol21HSjvwqMOFn4oxdcOpLVLogW4kUaNRlVB567PUSdp6200UfyUVnKasRNT66h6l8IB4a5
D0H1oqhKtpelcffL87fDACeq2U3jsWsoEixuz/ldw0oFYfvm9u97ej9o7J1o3Xalcx6HUnWrgbpj
rUsu6NuTtwey5Radyo3951MUCJ1zjqB+2QyR/PEBt1dvL+gY43dJ0r2SSn9Wq6JjYyVynQ56YJ2b
YHwcbXXa/eW5EY/Shh0twIH5LZmorLNWB/wTibhBsu4+/jhkd0JSUdoH23n6oQlUm0tkHSW7r/nf
6HXenann3w5uD8B/eBEkCQFzY0PD5XZ8e0mMY3oIcSSJVFhnY3748VGIi9NFLzTp3p5s4fPhT6+7
TVQm0xnSrdjjViPilKPbU6ISW78zp7shGHdYLEs4O73xhGWfdVCr/jgizs9l1efdN4FjPMVmtCkn
K7/e3llp6XpKhunHUTiWqzqcnB9HBUpc0qryh9s7SQJfVFM1PoReYT61go2j0To/Xkuqb8Jjczo5
pn0AB1Q8Fam2kcGg3Se9nT8peLHbOKovt9dAkMIoIzv7VCVFujFi2g2GXV1zsn47cxEKdIq6ZaPt
VOKaNgAN6sSXq7ArHqKJVLs6mPQrmnZ2DJE6lz7HaguqIlvC++f659JL2NxtRUddZew0f6HbBB3p
RV7unHZkCtRV6w4HknY0h/qkz/7peLT9fT/A7rwdankuwMpYLNZMZB4R4YIDoJolZEV7FSAddWMw
Zq4yfq6iKnz3Wf8t4ZTVdw5kwQV+/hgIoSxcbqBnu4YpmCtRti60qV1m6WxuybJDgV8c2hJskOih
1Frznetjx6bKfOoMago+/tggiZUXBP74/MgqnYY2C6kpj4vobAvb8BcdCZGVLdSPWFFOjqdX76kT
vZY3DNlIbladEtdHYVXfEoz1TnjJ1fRFCHW4jNEIaPHF1z395BRc2PNT0fxw+y9bjXQXI0i08HB6
QVXyHnBwLZShdlzSrKfHIW/uOqfMv0T0EnHEpNpCB660lInSQNPTmqMQlVxNugRaLMsR1aASUp2v
XqTlXFLPtdK4QhHDQ0ioFN6kVZ4pCqFberYMuvQhGTG75AXx44nRblrNLtYpY9/S7/p+q2a+XBZW
JACH5NWmGgit7TMveMq6WNtaAvu+NXYxYRmlm6RtuLb0XVH01SNgKeaYFmgliNX721HjeM+tMjRn
S1rJ0xiChcKNhGF7PoyVoF0a2jDuhpEKZOMzevaJ+uLFne5mU9o+CWAe61q3TLSRvfUQg9Sl2DHv
mCs06t19GorkUQx+6PqyS9ZWUm8+/faf//1f78P/8z9y2Kyjn2e/Ze2sDcqa+vdPuvHpt+LH07tv
v38yWcUbOFGlTrik1FQp5tffv1zDzOfd2n/QZ8ZrEQXhtpXjS6Ja+xvKtJxUm29QDN6CySUnNHc+
HvwgO87vEWH+5psT81pRavc+A/8qTyf1x3/dnsuN1ENGwasBeXucSVJHb+8DVggTGK/zD9rOODN2
Cvi3bM3MdHvj69weWDyw6Ejr6+0dtW0tbn/4f/70l9e3b+I9L0bmPBy0Px/+t/uRn7+kH/V/zf/q
f9/1y5se85T//e1bTuF7ldf59+bXd/30ufz0P3671Zfmy08H4KvCZrxvP6rx+sH93/zPGZzf+X99
8beP26c8jsXH75/eKb0386f5YZ59+uOl+YxrlvWXK2T+/D9enL+J3z+dPobwPf+nf/DxpW5+/wQ3
7B9SaDotAluQASw059Nv/cftJU2z/6FD2bRVy9SIjjfkp9+QHDUB15z4h9QsadpSkL9OeZxrrMYt
y0ua8Q9T1w3LEaqq6YaQ8tP//Ol/XLw/ztm/vphN9eeLWZW60HVLVS1LM4RQ7V8u5krvsDBnQXnK
00Jf+z0plyok6bQdmiuMwYVeybtgJpMYMhx/PGDT/+O/dH0qKSvjqOqxo4/xOeqm8D1QcEEKy2kv
qE3VvaMTJqY2avLcG94TdsN13NBqpIYcihOG7uDQcHMs+rRqHmwz66m5m6sBHseCzjby4/mneUVV
baek7JZTG89haQaxYsOuy8biswzrvZWVB5XtXboyia5zW9nDkYMTdLE6tdjkQ8iSeD4M2uH6l3P9
L0YDTdV+/QY5ceR1S8swbWI+dS6Wvw4HIW3cIG4YOEMrnFrI2Xl5yZSKAL1gsLeNoB9SegQR9boE
wKg26R3d1umcpqG96PyopXMcBjFNJh+ui820DthrJhFBjEvv2Nd1+9iwXeIPtGNhhePKUYcSEQGH
IcVyMCBRdhiJ5jrEIZZb1Gj6C60EZdlISKpVnrwqIXOPLN4ykYW7coJxnKZlsY7MFBhMY2IXjIV2
33VKv00aEyNdEJSHpoyKY41tGMrS3NwyleOUhiOzuD7cqU6YrbxBTGtBRTwa826h6HF87zfj4NrY
dukTgtdliTauw945+Gz0TorBnAPToL/e/issdLQAo9ulnr1sSks8N4kRL4TwnXdghWvJhpqFRJiu
yV9hF0ZY1hKgo0mIKkiYSJkOWT3mG596fRTL9PH20LfartLROeVGi2WnkzVxpl4BjipqVm0Rjp87
399F5ZPCNPth2O0yZy4L2dtUINN77fuUAG0dleZL0kBTLrtRe+7CkAaLNfSrv79y/vnWg9wlTBvE
qmr9iwtHUEZptD7RjvpUCHVZpR525VIPHjqricAVoWWkWNhTE3LCg5J76ld9IPc98dN271i0h9q0
6x413ddILBXu7chwNKTmYPpXTDwsYdTOtij0izcmsmhkbzAOrLs7gAF5GiKsWZdhZH10qFNm0YuA
13pRw44SfV/oT7oFyRTPJexFoxNPUWkDNgWDvIQg2kPx60A4aABEiMS2JHFgZvHeS12Ty0nhIyA8
5ivLyMbljVF1g2hq8vnvv0T5693n4EQwhdBs3bQ0oVm/jF+xDoG+YM34x92neZZ5zbTepwHnGacJ
A/RJ0AdbNbkhTgHJFYNLkvq06UOpXlmGwM0Ksd1KL9Wut+fk16EOmyv9syUKv4xalM8ZEvIkEQXd
m6LP7zRCQljo2sEXBzb/D+5FbAYSmR0NNzhRHaNZYz5WhvqKfD5hEKC2ERiKc9cbS2x0qBnmB0rb
rPdvPKfMHp0FPKAmjNN3NAKMqFp07fRQPeSC6OgEX+mdGts16n1rYPU2VTsxxtXqBnNpo4S27UgS
RAw9p9d19bnKQDCZYfiVghZuK9MngFMa2xjC/ylR8nEHVerjBjv7wTibR5zc7j5y8HOgFIvT358n
45fzpKnCsVWbmcuhw8HjL6Oklo+aQdyydvC0qjyM1fhm9E36XcqI5Vsdf4v6gMBmOzUpOVnDQvgN
OjHDKTac/eIl0YpkGXnheEgiO39B7LoT5VJ0Znfpa996oGykrZo6lxtCai/hiBeeKnxwSKWC6sM2
HkxNz3cmMRy27r2Vfm7jTy7HM4SjYR/4dO4LlrG26dGqx2VzewjsnN6Eqm1lJ3kqxnryb74T++eZ
g56rrZmmbdvSVOX8Hz/PHFkYwMziZx3C5FvW6uHJ8lVgZbWBBNbOrWXVmOQqzpC+PicTnVzsatMb
prLW8il3GT1oU+XBS1DVLAgtOS6cpC1OySTQVqHRibJvjWMP2xuYB1Cgj/hjRvnYbW/sJmFNTwk1
FoImzHqv5WkJCBjKXGrF1vvovEm/TL6aFjh3pQ59F1UkAlDV6U9Jzk2jZ/n4da6XDSVxoEVhiXWF
/Hmvm7lzryhNQbnPHL6KdHrSFflvRk5D/PMXJ7mEIHHRTxbst3754qZcseisNAfNyBPCdASDYT0k
2cpPGu3rmJQ2hQ1FQdE7BA/0LLslQz+A/hn/MgrdW0oj911kZs3VkcYLWW7ZCqJceR7jEAu3hCkO
ohecwFj3bIetnoFEz7dGGcPtHUAXx7Y+PablGGwCJfaPFVPm2mzZ5yfkxdJTbHJIfA0NrVRlnqyi
YzyflK61F9BjuydrbEY287W+ngxqRK0gq/Hvry2h/9NX5JiGY3OrsSQxzF/HRWKws67OerrQNu3E
orH7KxusY55Hyovok3xHFo1YiZ4gj3JISY/JmVriqfXew71uqPG3amjpNlZqeEeSQsE47w+bgh2a
JbAXVLMntJpFnCOrEfajBBht/v4vMP7FX8DcqDGsO8LQsDX/fJL1sUhYiBRgwWkHLNlYr9WhK69N
KsSTNzlrxYjKa2I2e8twmnPi2I/x1I+fbd+ha9jq46qyuJyraJjuS7VPcId00xfDl7MFqMru6Q4n
R2nLYjWViEDbbOGkejnj4pehiLO7Px9YstjLVCuoY+OxZ/RHRaAq5x8LSlk/abXj7RzKG8RfBI0b
S08/B+zLNxjyp4U562f8pn36+6/H/OXr4eTqpmDoMEyDtbQx7xD+uuw0gaVWVlcNriEb4rGUZLiP
BXSljPLhZ90yTnyrxneWU/AmRP1u2QKCr+kXj2ZP294uym4FT6ah7Z5xGMrsETjmuJC0t99bOvzt
UCaroPVBFpt8rIf2huqRKi+5MqkLrW/qLwSo++CzyuhaG4V5oB4D10nWIH5jo/lCRWdjmb73UeYz
jzWKcL/59XRn2oCzbD9U2fbbrCocBUb7/x4qzagfBioeP141Za0uUMHSo0vzPtnezko8n58uRONE
g+jHJvenPe5Pu/v5svrL7l4DoDkvJGxHMCzP26yfv9fS8y0bQ8kAZKDXgCwM9b0+gvkD0z4sOjib
NYPxSpssc2maSn+qW71AMlXTYleVkb1/JYFwhEC486h5hJ2aUYsy7dWEIPhCKXCbJ5H+TQjrAar7
+EXp6ZEIYMev9Kslbq4EJoIJ0kPzGL+qyHidZDtu+EnpbihISNAclD5CHm+EpixlMTAf3ShMHmLl
f/N1CPPXr4MrS9pcKgy0fDXG/Ppfih2KZSS6M9bl3lI0GCMsWfwzHYO0V8xrEYChsUe0CRZp6Jvc
7mHWzjFs01R9FxIQSa8m+jIJh8rlkmquSdaytYTFIjriqwhSfbmRftNpFMuuDd5pPVIzaZXxqUtA
vv39HaOxnf75zBoGJRtOr3BYKArrl1lDmXUfOGsR8ba9dl+EX3pVn96GrLroqFKoh1fmgx/OFJGs
QaRUNiYq+NTH5dMD+ZpsUezwjs1FPnmyEKfKVZuxg/g3v6Um1Hkt9NdLkFqBpmmOZgqGLpWAn5+/
8zosBrCIReeaHoraQV9FpvPUU5imqEr5axs0pzZ/sMNiU4batpLaqpoyRDT0C+Pk3AlrH4zDvtTC
DUQxbDykYEmfRneCGrF5qPRinc3zM8BgqR0boZ2DoT2HlQeOrP0M7u7pEmj1l9goL0jyyBtpTlFv
AxhipqLMiGcKf4D11hPxRVvgnFAt9Upa0Zn92pDR1IShO6W+2+C3IhxINN4xK7WTVl5MpulK0fdx
028KGnkhiRCi6/eBfNLjdDkajMVa9ziJORQ65cvm1hiLEIgKjiVrWlW6vCRd5sa6vo4rsjHiDyd6
i+y3dHzSwxVd11YnY2pnFlt/WJc0RB8k/ex3KtCptVLTs1ePrJ8vyV3OHxsg7VIfK/M7mW5o+ij+
ei48pXVQ31fKZTCeFcfVHLdyvqrKg1dFi3aGNO6jJqUevmV5FqPjN7ZAKiOsRKZrQ5fyYFZL39no
Ns7P5exNiwZOVsBmdRCbYVJeOjw5qhGt1FjdFQY/oT4Eot/OpUBLLd0iTNZmTnC0lT92pn7SxtQt
jIT+7s6P5TYEP9RH2IRYSmzDDqWFrO9rdDkAYNn/YxgI5aPByNhNRIYhiSgSMmfqelN0hzpolqb8
7CvKHREyG5m+FtSiE5rKTtTe+1DPiwjJGZjgRZvYD1Sfi27YmrrYVsTsmKqRslIXZ7j/mzAOFzBm
WDSPpDK9OuiSiDAyBrRLn1k2LCYVzLe4G5Ayaz76eP+urp5jAckZ9H9DHV0GfFjYv/pjvLanSxIF
W6P1jsGd5/vP/qQfCXs0Fn3cf09aKkiO9ZXgi51vI8jxnXViN0uxRhilLIxc8tOmlVV5LLbawzhy
ufgH77n2X2zy13UTI9aTWVyIBGR5Jp4Mf6kbX1DBrEJgkcr4rR2JtrDkhuT5RUzYXRwm8MJeqfxT
awIvWy6dhMhJZa1TNzEem+otHpi00MB8rq27rnns9JX93CN3rBtm/Hu0WuDa9k1DgQUhyF5xqmUT
nIU4+LSjCWXUvXRFS9IV8lAmxjLC7ext2nAv+TITto/em/WW+3twdon2xnxBblJOU32JHqivyZYs
SaV3EHFVrEdzrCvmOP8uXtqsGhmgtQl3eoLtj/sjDKZVERMUFYJiJVWxUqH/V/XCauo7eOFu0T+r
sXeWBL/YH0JvXPSL25islUgoy9sW13PWEY1EXw+34P73/D9/YrvqsmwdtNGKr2Gk1J0ZeMVYzJJs
Fjc08XXY0woMtqTdsQhdUh9z485wGxboPQJJnct/VvOgXc3Lcp+VqMY0cxnRIx9q/BIlFTsEQ0qi
rmXnrBRfWcQVXDMyMom6YBUH/bs425k2JzruUDEvgqo71rTq0AJujMZ48AdE7amBHaxc9SlzdzI3
sjGcKdlKifyllaGZ7I+aQZ/DZAuztmMcRZc0QBW79gtwQ/s82JY66Fh3KndR7bLkqfwjMnU/2Avu
ionEjs99NePQnkX8HmoaRqR2kUEqdoLENXVl1RnGXBslfKpcQUpDVD8HpKUd2gVuusOAvn/L3/Wc
os1Y1ZrnvWVm6oZaLlakDtUnY2w+EiDMj2wPtA3DTNITJiTKlB1NYNHnILtExA3B9n6MjLuLN1Nx
iWxv2FQJ65VewcOMZqRdmVP1Nc5HMJqa1T84Q78rI7a2ER3bZdEZ3k5zlHCl2ume6AsDpdWI69NT
dwP5Dzsls9GqR4G6lVNAbdgJnxJptJdSOjvdka7WqeUrMsRhU3tR7Fa5E++KqrZXutK9UeLTqIVe
HFVtN8ZYF0vYaW5QmkConeq1mfMwHS1ES5JU9atq0YscSwmUMM3Ec2L6i9vbCruTe3LFbJYN/Csf
EccSVRvVq4b2YScHJpjxEImgeemzShzTnDW8jPpnOGTpfT6w0mXx5uwGYXSvBruVvu6tp8GegCH2
4MmTWO1fe4c+5yDafEet9Dyo2nCta38zBk21mhDSbf4kF93YAnrU2aRSRafb8/kEuf0PBMlUC+na
o8l6qAbKNhY7YzarR34EGxB4/A/W0u1DKlyapRB8Y3X82VNHdW0raAE8m+Ia4lj1Zvz/E3nwr4Ad
t+duH3Z73+1wxKGZ+tzgjZGjDg5ClSp9Csz5B6ZDn412NyfRD6BPf+N4yAq6KcIke3V76U+CT5Cl
/Ca34+zGAsprq18OLUrSm4GVgATFFaF+tpTMLVt1Ay1qDbJvDVB0F9FzxGKVBj2oKoUyKhq12bUD
gI81Nrs6fz15DcKHYQ3WYG1V3Pt+c+6FzsRaY+Mrly3K9CzXN0Y+J4CJnSLeWjwOkXbqpXRbRTun
GGg9zHd267ajcL3gcyQo8EA86ZJkIzR1Y5bGxkCMkJfo7FJOQaYtpqpg4HSudT7t8zpwyyxw9Y4B
wxErFRl/joEIrjO178rly4REyVoAySTDVW5ggFeRLGvdwqJHGoXxSVTQlo0DUO3jKMJNB+c1jywG
wRlPZ7hSidy6S/BhOdhaphO4qi3NoxWFvTVxTwjN4g35Q4sqbhdTZroayZFppLmKZ7hFQZQxiZrx
zi+sz0jeDmlPDGtbroquWWpRdJomZZeXqCoD0g1D664woos1GBfcOYsB+xFr3wsJF/uuAQ6hZCdD
1R+6qfpSsp2tqpekZZ7ypmdfTl/N5KmVjcvq/CgR7XY2v4fQLrg5TnlY3IVWu/PhypaJi1vodvLa
DtkcA1+XQk9ARdqTyRyRwlPRFR6l3IjxsSOdITXrFT2YtZn2m7TBMdaJtYblwxHmsiiUpQdbprKn
Pfc+JP1m6QTxqxOND3nWbLGDuSoofN90HYcZmU5On26SD8KD95J7Nh4MN6g7N/TUTdzquF3EJkh8
Vx2Wgd3sKdruwqTYSwY0E67paJcsJkkCqokTZzecs64wHTfJ6Hkr6rpBS5Wlx4n4wFov10LAy8TL
Zk4b6iUroyWk2NYWOOXWbde5ba4g8Nkrmb4yBfKd0V7Z6s7J273wA6ydnStTdYNAem/mjM2vvWbf
laTTdZxhX81dhXsh0QFS9tGDxi/Yq9xCTb2J8pS7zBVw85UoPsjRPmrA8WVACwjDNlo/NMPWYv6z
2wEClP2sssLQ8miNH24tDYu5XqPVE66sRll082oVJ4Zm1wcLAVyO0iiLUa/KAVDh3WQXGwDnq8aZ
1jrrbxOBsUhAkgRi6U3GpmDP1yvse9nOkmy38Toua0J7vMqtUtxVU8+3F++seMUpdeEY4+9SXUWM
R2coWWsi8BbhoSrzY0eWsgXxWYSOm7O4Z4W6Mz7Hpbe1puI0+eOiZKCUpvbEzmhnAXLyVG3T2iHC
X4R6wJKmYdhY4p4O9r4vEIWh9S7bz45Erl/kK0jWG8eT51ENHthRvKp5cwFR+pTmS8raF8vL3M6o
uNvzpzyoVhTxtsiFT37Hr9wBOu0f4ABsUUWQCZS6KRKJii6kH45bYSBKmbQNIVFq2DCsmou+wqPS
ScSPE728e6whG6AYu3SeYzG/5kmyN4m/LlsQnWO8t3X/mjfF0WxelMk4Rv25Fulm7qMZk9ykPtea
brLwsfdaG4ElGVn04L1XDcwXc7ApCOesfyyNCSkEhqX82SLDtIumqz8N7wmoDacND3Ci7zhDHVax
1jNReSDFIItHpzXH2TwElbyvgrXn9rF2F8S+K+KB01q5hh6fQmFhr/DXHaZJ1aFykX2d1/lCFFsq
6SthtCQ4E7ZM2wKyf8n4C+0KMiAjTIHpJjTWqZa44E3NdMCATeKMXaMO42KW97RY1lqpfCkdD3p5
gm3U2wmj3lgJ93/OeWRsJt1rqW6adsLUFyxEYuwHdHnlF9pRb2Vl7PN2PLWe2I1exlyyT6xpyfSy
HtJlbY0HW+kZEWtXViraHW+hJK86FwgppXUNPBbXS0U4ed7rl2y8BJP50fcPRhbdsVtdGHV2HQNz
h8lrsHSXOlVpxMdiVHdYQjZTSBia+hUJ0nash51DZyvHWU4BYW02JkEk8Vq165UC8NCpr5b0L3HW
7tOiRyImV6bVXk1Z4GU9RvjaAqpYdHQMOjIbj1aUV/WsiTeV0W1JsndJe9o4NJ5so/hceZsIqQ1n
fZlAMCXCYUO42KrCy0ja2NKCi55lck1Yz1J6zal0iJlQC7aqZXLCjn1sVHWPmuU4OAFpocqStsJL
1wVP8aA/BAa8NE8vtkZPp+s8svAwqDdYkbIt0+iR9eC9URrX2KD5gYw8d65oCS5gnRfpQBAjlmbm
w41oPqs+fLHiaPVIksmowAV1sasn5yspfhHbUM10q+jRE4c8cW21PqmhtYktvG4hMjWZXuuZTyqx
mSUTpuNsF6r23mjS10ST3zrpvxkDE6sa7YMq2GD1PM7z31C2+7nWkOAFLpxmKy1+mcA4aaa8Zm1/
GOqHgpEDwKmPCixXltqUwFhO2IuY2/rBUOpdbpnkxoyuMTU7s0+uEhQvrr9dGwAAt4NHq34jtnWl
dONONPlOVTGSas0mrDFcy2btmd3eLJod9C3VY28Z1MvRCy9NkD2P5KvRs0CMRB9H2C6cgP2Q3vs1
AIDhLdedozZhcvOSrUlQlKYmmwAJPFnd25LFptSfk8dqYm4345UtMN3PS5coXfh+/jQZhKj20aEw
w9Pg4By0TTfu423noX/W7HPMj66m4ayxyQnTcN3BALMFIWlMnwkVkkxsKdOckTJdaW3v8DhdC2W4
K5pgjwNmK6947hDAnxRPQnrQ1Y1aeGsK6vtMZcE2hlx5jluU6cmKkcjFyqOieKdA0bbFBA/Kz7bm
bNvyvEdFs5+Fo9/RO7s2g3UJS1T1ekRhntRjAgJhxtynqXNK9WA76Q2cZ8Twmr+1cQ0nioa+if0y
ua8eSstENFug9meMUU8EVd3H0XTU8YYozR0BvI9oK46JyRou0XcGCUlTyQ1GoYrol5aMol5iCoL6
Ftr50RbmbqqOdmftUR66Wq5tVa98wgP7bHvvid8vcN2AkKovmrXqht5N1eGQZP62lsOB/NIdxqul
0ZlLrYuZ9wnOI1kvxgLrpdlbEZkvVNDvU9V7In7yWhM4BTEHGy9wbvaMY66+MVI+O6zqzNJbpVCk
LRo0jle/4RG98/FdaQ0BqJRH83qP0O5ebbSDHXxPsv5LiLpmKtq7OsvdsGNdERQnoGFrLJAqkdqd
3259JyC/q7ovc2Mfow1VC2OvlfKK/ohPqZ4bmZ9Fa6A+xROMGtqwtn0Jvyjy7+3UXsVjcq4UZ1+H
2n0VEcozkCaZ4+0iaidRs6ufBZ+zQO4tlvrzJY6l/XNidbu4bddaL69taRwGfadgMrHAm1kOstkk
ubOldajZFA7Dk8rUOKO6Mz6BKuH7hLG7KKlFCG8J/N9sm5XG7eWU2kaXHumGpGtHYkcfMWmfCyHh
ivvX3qy3rScPVJDrPjwyBbBKJymbamq0yBV95ci3ytY3zVgc0QaA8BEHwPhU55t8MQcmJcFLV4ev
Rqw/SF+6So+K1hgvhXxMbPMg2/CU27hiSYumdXbqTHlUDY9cFWXrjQTEkvQwKMvWVglvdjvdWmea
tYZQ7cr3gY4H3sF1I60lcbhrpOWX1lfvIm5jn7t00tGd6Cc/oI3tZYsiL9zEqnf0AR9aVR78zNyY
tneKFbEOs3HjWy9EouyLYHCdhi3+i2ZMB28oXcTgJ2Ene1Kt9gpBDpUz3LdsZNnjLSM0mpUVHZxx
OOtkGDqRG6osWieqH+F0oMv5rHC/9W2/UkrSGOaER+A5cyKe1SR0FbQ95qZ+3EjT2lLDyRKwGes0
NDda763x7HLXBDv2vkQ43smGED/C00u7PWl1dkljLuHaP4yIbHJd/9Zl8DsChGSUKWqMnTrRSDkK
3NpRL1LHgZpojNP9RzdIBli891aybeO1OTwnqrFL0ulCJ/JE9DV1OK9YEICwddJk3af5vTLZT1LK
K63WO61XNohrrzBC+k7fpskZ8P6ia+YICLzHsNMQR287TPpUMo9G1q/jwljIlLV2bewtczh06XTV
nAgjH+oyPzga7bBTqy9DGBw7z3gbMZGYrXiXjdhaxrjtAb3HmbHVu9lCLrdd2B760dxH2ovSdks7
ZRDjDyh0+h4twrioZqRqDrvCKQ7SSA9SEMzb2iupAFFrJdNadowS5gSVfv/wajrm/WBnb1NGSlzr
3ymev6a2OrpoNtaUu8gV4H5ZF99bc1gV40VSdNNVc12ymCgZ9sKRNZCBiUFY7N3as2OJFfq/Fb6V
bd0Fm1z/UNLvtVHiglUvCSu3mkvPQkQbsg+i1KFId/ABMOJ51kS7lTbpXqoNhW7canTr4vvSyL/Q
/NvZSs5V6KD5Uld5+Mw9eGCAuvv/dJ1Hc9tKuG1/EaqQwxQEc1S2PUHZlo3QyEAj/fq7AJ17zruD
N2GRkExZFAl072/vtXXZHpJSe04IhDrCpUagYPN4wz6HHklpSkgZdaEdomg86CMaUsGlyGaJMfeX
1NMOlvZzrMO7I/Jr2LUXMbBYmWDfUIkYNggoBWnnHK7Mhvp2/mfUPUgiEr2BKvovXnpVQ74YkevB
9fGqk6wP15v/iLDrQ9lWWaBl1Pk6xLP+fab1H/0Hm14fUnIU0qVwcBaE8bBg1fIVpeVMucZCk0lA
uTCi1psqpLhVKfI+SBdo0XpsvVesPOr1cSJMdMiEMGal9ZiCxIJGqlfsntQKdizuSIQUNkqXxFBS
JHqS2jZcmjWHNyomp5M2Nv/cVClJXf/rMZrBsrD636+HWB8we46H9ZDpwdaXTsV3//ct68H1H//z
PP89xdyO0m/arAVq+X943vkwGQRDiTivXyid7sOgSYoIm6Gd1pu0NIj2c4XcOP/WEKwcqxUBluGc
9J1pqn2U/o+VibWyrNZ7K7SKVqPqSAvE/wP5XX/UVPT1lsncZ2aGUDCbbERB6fUyQGQAtr8+QQED
EMjPCiZcblyLxJ6DPv9FXqurDcZD77jyuP5jdK331mP1SpQOZ0ZhacZOgqdYn+y/712PpZhSpq8f
s34lbVOaz1Xx0gpe/m7gzxOay2vdNVVDBzE2yB4+yEwOkijzvprqnZyonkc3CvVuP9Cck2LGpKuN
fVI+1Vuv7zeKtNgfEEts6eW08m2qjXs5yK3ajUAoptd68n4p1TXUtlrv+iTH0mk32AlD/r846B6G
3rIrG7Ylmri66Apiuk1/u5AJ4DwfVdmecxrqaSgNLAcFSJy0KAucPt1OjPcZgR1nEGVaU96Zzu4p
imMQmrQafxi8Y7N+rtSYtrrimjXqNu6KvWJsNGPTtyyqJ/sYS28HiusQyegUteE2XS5BQtzK81BF
h0zhXektF0U1kI5+DtPxJpz6FTnlr6XshrA898QxfNmUL5gATrLi7yarXWJYh2af0cbd9elGJBNh
BgBevB5ZUu4ZxJ8bWpFLFg9qTkKl9U6m8j3s7ScjZgXbfy4vwxzaIHThQQ4aLhE0urmGBKQHQqUL
uyYr7koWxn9alfhoekZfO6SgmY063kp5sXpWjWoSZAoQCIvQI1gqlcXJ1OZsu6JDZSmbiqWHwNxa
1SLo5pwRx/YT0sdOzOwByvkiDQEb0Q2GiJXc5O5rylallu7NTgDhw7XmGb7bl7sKKbNzpn00xIHb
vILqZ2TV7kqWMIR72BJacBPse2owm6+eiYK8qvl8IO7z2pk9Un0GbIK9baw9pcBGlp1jlxm8SLzk
lEKJlrSLrnbPEW3QWgnCf1wWkIxOZkZaZhfY/XAwSzBBXsYVQ9sLpDT4Cvxsa4mE7gWDVrVWNrMD
bzgyNxkKpSiKHanQgP67zWJIZWRzsJWPFiAO/VYBebiNoHTJfdbYo/SFFwyGt43HPsiv6REV2Vdz
HaoU1fYTZbzFIVHIAps+e4YgyT8T65ud/TWAD+i0+eZjE4Q0VQra4rpq16v6oTI6eGcyoIdvE9aI
z1AQwrzeqgtXxaBn2x4CvFmBUz+VBB8jb/CX8ak9R+ybU5ofQdA6GIGhD7n8ZqoUQRlVZ103js5o
b+ucHaKQQWHZ2yG8MSWEOwhNq3sUdDsnhbdv+WFp2G8XDq0prJ9zyfBjcdqD2E1D3YerGaizCBIu
KRGSHsXlNXKTw+yLYJPQwHd1Li7lahelr2gISpwEwmNyaTOAjjxfgbERhhk6cxNE3uhTJodQZ2Hg
pcTMnH1Ndpsc7JNKHNyJnV9s3rD40RIWVe8OOVpJDMvqmRJUOr7ZbON1ykbhZK3hr1Qod8eCjHrc
bWqayVPIdWKffk5pvHEaOmvcbRbO1CxJhpRXNxbbVOWPZTVocriqLGwA5SWJRDCEwEijYV9M3m62
wwfzuK3R8fFxWdgM/BJ0vyXqwVWifeyhU2J4FbiKO3ZIsv9t8KRTE21jFFCjak6G551iIArCzTdO
1+49xixObwEQRrgK50C7aLToOmm98wjrjVO8yeuGRijebdgkBF08ChMKEA+7geAmuhwN0DUKwR9V
/so1AvP86J6XDRRKbp6iEdrJlDIAUUFUm7suqg4J2EAHxtmcdMemYh3iSPqN/k6N6VPDhHJGpq7g
b0rWCMPDfIdHf6AvfSnT3DpLoahGXlxM8F3cwLRYRnE+TtGLsuyvDKvnkeGjW3c0vutIeC29DCy4
DbA0GFCQMeM8O1WFd4ucb8YYB6VJ31lYHcLw3QJo0qK4Vwz1YpzOEF4g7th+ODDzVMydi2eldAos
Y0qgcKpsPZP8ALhN0veiy48hmxegVnt22KdoKvdu9TsfSBEYni+XHioQYXh3Zb2dBoST/NxZKuRH
C91bPdW1SyttvZVjdNLajrXuPUytJ81hGlFXL60tAGfSAT+Q0aQkYsu1BvUKhso+CusttPEqSd5L
FRib122rFO2bk2foiQOku01f4fSvYY00RA6hPyU5o3swcF4GBW7YItJwzi03Lv93e2aRkitb24Kx
Y/ebhp2lhiDoyHafc+LNYoP3gLufcRknjHyGQd1MZRQUzl2yD60je2Mk6VPNmT6xY2QDNeh191an
xtabPSRQk21AdQB0h9TnbJyp3NgzXnyo0bkeoWBqTwoMiljqR2xsf+MWbMyLUfUz8K5lAGWdZGy8
W6C+8j46mrzSSQamg4BIrl+pRSeQziewmb5VMnkbqTI3zPJbVOLp65oTHVRHcAHfGM9uypwzosru
Y9kR2yJCrTNIU1AIyi9m6rcyZpbGJd3u6MvF7FRpj3lUjlohr0n+onv9NU2ml9jrv+uJ9QnC9dyX
1lsD6c2qMOfNs3WJdfW5VWzyK/kmMelaYndnPAktu5kyZWGzoLNHdnjKhobIfVVqQDCTl1CzKHqO
vgMbesW4h0tKvrZFepGJc9ATuSNPiTC9y50pcDqJQBXBQSM4gwEBR+vLvLNC/TGMybmGKokAtC2B
ERuJ2IX1uGXLGYQI5mXD5TKN9254qVwu3aYSNCXiruadp1Q9LS+DDgFLRa8Y+DJ//ERPGTvjw2+e
3Nk49s4xkqwQohjLQ3WJJy4WfQptwrxyOlw+9rs8Njk9PNDBNrRwbqNxOgBXuVsMIinoxJ2lHIUO
GgsUXmtf0TrfGh1UlOeci0o7DSQTZere0jg8NyrjsCoNPBkSDPwxht5pKtNjosuj6yIuwh9KDRe+
SbsbEL4FaW3ZXlLlx2BA5CGzkXVxENqsLtj1SNH6hfmblNXS1E6g8Ld0X6by4WjvOSv0AlJvu1VN
nEjNN1ujLPiR40sEah750xxkCCzpOXSeyv7vbD7qgxI/pPyTs/9ir+mbUBs7+WoM+1Y/eFAn0qfC
eTcULE3H6R3aHhfM5lVPwDEd1T/5JryX3xKq2Ol1x0qubrxf5k/vg3MK/DrMazf4BJv6aPrjK54A
Fhk1fzYG7S+SUyVgXXcnmX34MczKvz38K/Rz2O02m2g7bbjeDd0DksnMoE2Y59l1o1upQDsibKC9
SjG8JEPDVFstOMeU3TNScX2yxhyLr621Plxbm0kOdjt+kO7bE3bVZHIkIRZSNlodF4cuzuRmDd1k
STodGoAa5GPUC0VSzmdbqqCaovGmOH39Gz4hK6/QcIbtBBDUN7VSOY222/Nh6LaDVSnneoiuuTdI
HLC63gWmYrFILRJnRytugYlFFAwl3DjckWYtKbskT1WMmV+a0/iwHFPZ9kVW79NIFJz1lPTdm3XC
o2huwxy7W7fvaGLgnPYmpmnecoLWLh5FY36pUkCYLomw+N8bZbIPeq6xZwmn8konYQndeAY0iNPt
uh4TRd4eQjk3e82e6wuIKWdTAnv+oYvq2M45b6RRey3LRjytvhrd017XQ0KrgqkrQj5GDKpVG1Zl
I9XyluCL5UqonHW0y9t6Y8YC8oeFVUi72FVUXsg/TrcmjeabrtGYNjshKkptkurmEFNh9rF5cqPd
zrjPCgLu8oda/1rsJ9m7Cj78EbzXeoknqaxNadHOo8PYKeNLOmlYM5mnJS4zl/VfrjdV+hO8mEEy
32rpuVC9nVa7zSV0svay3rOU5mKP2a22hXZanxkTCiqDJpst9Vp/lFS1XmRXMw0sYwzTrBuvJuyO
/wrb4568k84ft5dleDK92TkPhDt2SlWmT5WqhJtqYMzuGCAZU5cVXO/lfDeUTYJYapcwxZ3z+aeI
f5r2pHyvVUDrauGZhxTq8xtuh3M2QhXK8+pZNZrw2tA+DgVhND7ynAH5kPzBzeJHgipFf+ZeOTRX
FHnbRKnyntRRsw5sH9oXNlmxn6Zz/ntww2cTpjA6oqYErdmf6L81LmmPZl8TOHoIg0+W0jLhaZeH
gMmOFVylR+ikm9jq2luG9uOzKhRBbprTt9gY0K2Herg4Mk4/lOyH1wj9WjR0tqlRZh9zmQ2baIiG
bVQ66ZmopqZJ+1PWFjWesMwCMjw5rwmVykehJfG1s5+m2RKXSFUeatdWvq701Vlz0vRWhkMbjDTK
b7tBxT2TjA8CD8ZfA4IbNaHJJ3AGNG6Fz1aSKieNXHseOK2d0g2o/GWQco2s2vgsB3EtVaywjUTU
yg9OF8dXt2ji61yrfpVnDPxJdOVBKgE4NZ61T7pkOFt2DSW4bZJfVXWf2esx5NfFdn2b1PbOG9Ps
xZQ9n/LRa3wxFfEVgSG6ChXUbPKM5l9uPYzblwY1/iLiRmzLOv5hm408Gk4jBt8bBsxoiGiizPjx
rpcymNfShz1yJgt7420YsullmXi3Ri73o1kx0EWOss3S/Btr+h4pyflpd3XoF1NuBDPaQbC+s6ND
mrrYq1v4f2jkQz48R0a5zeeFfYhOPCah9d4Q/LtFnhf5oTNY7zHx/uPY90yizVrbz5rhcrEuGHOb
DXkhqfWvNE9ad71E3fTi4bVjAgSKqqg2dTr3r6wwH3iMrJs3Kf0riWxSApRZIwiIPrCTMTxHz4IT
SOxXaXF1onj4OWo6YcUcgI9RMEWDO8oFKKNKRZom15iId3CrHtRZpp/l8o6EvDE87BaDmVXB9Az1
IsVcIKJXU8U7LMbe/jTZLaB8x7+ahstUDhObpaFwmd4NCUKulp2UqEiuxVh727lV25c557fQMWh0
jkWWtbTaO/EY60oKmbCRbO+U13Z3mYeJ3y0EWtMuxq2H4w2ttYFnCuUXt8wSCZbThAEDh7E0C2Yn
mZI/YKa7TO4m1U+XMMN6o0Za5dM/OW0mF2OY0fRoJ/ydUi8tX6Ll0zM7VMpPmcPAMItYM+Nudus8
pgF4CXSGafUU4XSJKpld0vUnO3pvBqWqlz9yWhQdfbBIN9XMKwaX96MxRdcBsJavzbAnFa8tb20H
mMzVYaV1Fs6PwlMv642pFpBZMaXv8sTT/HCJfkJHSZ+AZXyUI73Oc9q2236ZhaqS4V0ykrfUW1YU
a06GgLIImo5tNWfzb/VgmR8AqOB3JY52hw44HNxs93UG0EHNb5rZIkTTx+UZsQfvgjRv6TyPgQ7i
kdMSrfSZFs1sOigx+Leefj0OF/yQ5ap6oSNZnMAZ/SamwmqbAS0rzeRUFJwHUU7OBj7+xkd1DM+T
wiYwNKTc9G7Wd74zj2XAhIVViT4KzKwJXQY28KRmLokhpUX3kSURLqU8/Uyl+b2X9s+v/HauK9Gm
WSquIclQAG1ZD3upuF5vOJFHG8KjyqHDbniIbbvYTJl4qKqJ5zR1GQjYFqXI+Adz+qxvdKTjJEy1
dFfqU1kR2fWQ7O3Z3NpJzzYnnGzv4AE3By7ACc6DNL5L1oirNvFaUfs03dYbDd7gwbTI81XTP4dG
qRFUG1iHs+LbOhBPf1hmBVa9tfNrhgX0ws+1AzIyHkPYUDvgI1XS/ofWVHLPHKfeD1Tp/sAlVGMe
laaqbHmL6cXJCidyUjR7pjhqrGbMrirT/Ws0FNl1fbjeY3qi4LTUD/8dkkRNAsJT5pIg0C6jKdWL
7Mx/bhRY0v4YOwWwbmeSvtMu/tdRq6cTxEdgZG5xqZYbDWTj3lLcp/WQTTLi6/h6759j+h4aaH7K
KNu9VkUWYYpxA8gz9RWHUovx3eprRtM87pSSdEsWYgyjwwt8cnsXoBm/buhTjdkswG3699D6HZQc
xNeS71+PAwdrj0MJkrkPi/6lAqogEmt4Wh/pBnpHWYLCHmSWPLv2rzzX67vLDnIyShxMyw1XP2jH
jaJ9HYM9Xd/DhXNIXD8g71YesoolR6XnrO+GzPme6Ag6uBeKh90X9r32sgqACF+IZK9t8j7/YzeK
uZexWl9g+eDJG+PsHjnNBWOOc2gW2LbGUvK5BRz8PCwLarfq+tO8HAMBWiwEgYhS5DhCPsMYxzZp
Rv+0rTq7GGK4xoVmPMwWwDF2SVAMPTbzaNS35L+AIhmsHaWb9kcnZpq1HovdrLpU3nRdV7BCq+HO
NwYfYnX6JMIuPRIGka7sCrsar5SHvJMkMHe1GW5Z36OJYHsPhtF0241pvvfj2L4Ocxcxl+pg6LtC
bD20kbOTNMrDUns4mKEpfyXp/NREavfmzWZ+MH/rwmoOdp/p92ZyCoTvxvxQU/ebwzXo5LZNGZhd
RZG8ZC+KI8l488Lk34dJQOl1fnNyw+9y0FRrUs0DWGxpkfEVRFaT4k+qoWbPc0iUKs5fwZGyUHHF
pHC60eUmnSWneDbSuKldgR2ejnO200gnLHbeI3Ngv0SLz77Hh8cKNg+PNMWtfp326mQQI5HMWpRM
FgwZHYJvee/rpCP9gbjgb/BfGzaH5t/EMu7CHMbv+KfnjVfOLFIHyZRZpv0powv8GpoeP1KmzyK3
y4/SQIZ0syI8J8tD0Yb7AojKCTNGQ0txp7/p86OohvlV7+31QWzq74aThU9ZHuJwLPLyUOPfeaeM
/potShBxQueUJGr6jPWx9UeDHTmja7wP7gsjaKcwpq8n88LHVGkQ24kK7OKRrKJOecRNqcHfwQcO
iXfkDJxVVRxgEFS3DHf6tvW85HkuEE5jOaNPl55ydavqhUpx/WEo1vBWNcJffzdRutdOn/SjlKxn
m7GoPjpodPt5EPVWgTz2IcQPrLb6TkzIro6qsnC3KRW/a/MVDxYYbI95jqPn5a3u3OK23ouimRGO
h8Ux7Xq4DbrE/ak3xQF0oXbwOm8846fT8QzK+lxT2xPUEZZk1ROQN5ZjjVdVlZ/2BI6a9KVsI2Dd
/964RAq+Hmp0qfpKnmNhXb5aySah5D0yd0OuDeW+SuF4qzkZmWIIwT+Uib5zY3c4r1eFqAS9Dunv
Ui4XCrXuKt1XJu0+jFF+sELLOtfawNynRPlsTbLLznJMqyi1ZbotXp3wZcUVdEWjbUZXG24hdPWz
ADrNSuygAz3cS0u4H9KZmTm38S9a6ZRaDQM02XKvNYXxVukLF33gO9e3TsYYeBMrWKttFdkSdt0Z
tOs/NwDKwrPV5FuTqYHSbZwWj19bRROuBrhJRF4kcr3VeQW6PMLau1d2Svpa6Wp+tGbo+ZaTpLfe
sHYF6ZmnWUvbp1o1k1v3fw7NHiVqFe+I3i5v1HmFT6kiwifDmaODOUbZZj223vDCv+ozay+lMLNt
smyexHLjxHV/VAVuE6WYjAdF9eq59tRrVhjDNZnwATbubWAQe2VzMH4dngSecSnxGqboO5Ndhs02
UqtxT7yba305EyiWiUWmciiGw6x2/ZZASf3C5O7ZdRkswZ5mOLGcHxsPBXuozPg6ts6fLAanyRQq
D0SZ5A/FWOIXTpggDiZ/ZnwqB9PRkyeYI6SqtKT8WXmvqiCANHri3gJ1fw0VyQ6WyywGNaN40hen
ozaY17YqDl9UjMppsXwrBgCbPPPOWPdKJl3CgOprMQiKF6+s6kXGG5vD5hyafPokaxmn1e3Plkkl
hIXi19x5Z40QKWr2TAuIqiffnIVgXNTzK+fjAROZ+rctRPqNf0dkG2i7ebCzOA3G2HjmGeyDaucW
VyQbq2HYFn9i/IK1P3B+Pdu28dR3GCPWRyx+IC5n9s8VspPjXXlAho/3SWsmm3hhYazHaofcXAFu
WIu+qzRzPsex7F9SGQ+BOs7ubn04e4WLTSh+YjfgQXz5qOpo2jPA7jH0G9F3kZlPZufIZzt263tq
GXDaHbc7k7domZLAJzJTZPz1hVxvpqkvaGl2J1+0CNDrFjCEs0IITXGZgnRZhDq7bJY9A6lJH0fn
wxrDYzTG1WFav4CCBHUnLskWiHB+rPfSuoJ9Fyccq6NvsV3aB4fd1Yl2Q21HEbR5dWGyYid/hec8
/aiFHQcz/RpnK8zZpsCdCNyy6G+Oq3r+GrXnIpD4dVUrzbasnu1OUx9tkrI7VdvL+ggiMl43CTvO
6AdtC/UJLovRFw+dMD7pGXL19Sybgzv1zQYvFRdyGlEuuuiaiwX2Nh9052GZMbi6BkLjVLXX9dB6
A98Fr3gFnSgMC+vS1PMb6jIRpHgSl3gu41ME2/4wpvVwdVzgcLGqDojkgiu1AK1Kv8EiTcBcY0l7
b8q2fTJzBgUgkT0CzQDamqiNbyVYtq2lVtZT5sHlbutQeTNMFFXNG/QfBdJQOtnOn4Gmn3SEUaRN
VfxspXjDq1z8jfrFu1IOP4Ze13zdLuSbnbEyDNueC5trDcQUAEqy/aUOqir2Y9ebrJWHYl8SDvy6
Ny/H4uWr0WiZ1//v95XlplVm7UDcxPjQmvkZxa14mgjtk2kDoRAJM2GDX80kz2dqcqAjvpTA+r7u
xf8eW7/63/eVdmudSpvk5vot8/IEX/emPn02wQH3Rfy3dXou3qqu9tupQWWvmlI8DwYNBWyeOviL
5s+kNq3zCtphamBdGB++DFrFOBzPUiAzFtowBqbDesqpDAylMnQNHF129UImbC6b5upZSKAgi4y3
9aGzPOwWIAR2B5asIhkD+l3yDRzH6Zsi+S3TBpPcwBXzW2S9NNK1jvUS1FNYRIhg7MvhrIyRKoNQ
q7G3rYSr9WZEzW7EiG1JyU7FnPxdtUQiwrUjWryO6JLCnpYYkJVtAQnsviQ9aKOmT7XLtYH89GO2
Wg+7a2q85GM7b2M3N65KLiWAncHByubKWwbVYGvJQX2taqn6aumGPxusuWEYvzCyKd86jVxtlVjh
S6M1rDsBW16kK2gWUEvsWZwXX+IxpuvE6vp3qvres7uSWxTidkV5mkGEBevDoea37ptOu43kMF90
y7qiX8c7asbEoZvSeddr/bSvRFN/1/RwyzV9ehsmu7g03tL5k3vVd0jnFNrYcmYg5GlBrdIRCHnI
vozOSFW1pgnf7Hr7MiOW0mSoklFQo2pndNCTrOWmBsTmd6UgIlC1zjUDK7+TmV7FOzOr2nskRqaC
Vnmspc2JjTM1dvRKLVn1k9j4EjSbBQ2sIyobfYaXYxGlaT1L+f8qXNcXxdqaInarnmAGHmfTftCY
KPyj7JnQtEaDKV9ieZxxF7lvgLO47dsJZ/VG71o9KIeuPsPQqc/8GuDE17tNacZ7vVX0muS7npBj
QEFmR9RSU1K9FYNU9+uh9eY/ZVk3YrnDHwxpm/V27SeGUM/p4BAHDzv13H8aXirPiEd9DZuZI+s3
rDc4iydfnwVjwjk3LwYDtqUoJtG4EHfA17Kc8hw7X6LS+XLXc13jsj4eIvYVOW7u2ZXWwVO9W8eq
n0/pkOlXznIu7eSS4g5hJEvowwR85FBm0b7TAiyp4Um14sGjLxHLiuv1kRjz9okKqm430EsXKFOP
8AL57kuJBw+Q75rUFbt22RbJGBV+/WqzEj6Wr349BLRLnDrq997CvyJvtXGcrrrny7Ovh1qFsgwa
2O7ro5W+sXxXSn3lNDTzU2nSkxprTMWGSMbfRQikhNGryY7Bk9/yMYAV0z5Gof/KIt3CHaz2jK0V
ldF4J46sfYtg0if13ax7EmneoPEJWr6K8O07BAoIhMLkB+z+LZxt9mSK+woOsbyrSDr+13Gbf4Sj
D+E62n69SEpbZtv18fofdifNwdqPjlCrxPnTSPnfb1wftyp4VCdRWLqq9mW9gZLyz73/jjUGFGhI
VrsZ0xu2Ajov2I+ycNSIN7U/apnvtGjajMmoo8cAXRkmJIaS+ZXq6DFpasRPr9irGnpyQe8aSeB3
T8x7N4HNrUh6t4r5ODYsvyMqeWQ3YNFo2Sxr9sIDBL6F/rtrld+sL5l+Lk0cYXMuzXSXt/MeUxKt
Eo32kIpMaE8kBuWNVL3bbn2TlfGUVXS9WKBPDRlZS43Xh2Kwvq3CwyKoY7Fhi4fHyVOMO5d+Eqes
3jkJa1n1k2hVe1F1naFSrb/JFCieUkmGiCVCCfZdLwwZXsdPrsnpBl4WEyoiNCom3NKjraoQP0nK
PDNI3unhXDKErEgDpov+gfMdz+3oDRf4z3QIucWz5WF1ocTwauEA5c/FfCYpO/ZbaX8IbXSYGJU+
d99UsGh82tyXOB8vcYpqEQL+91v8wQmnGvrdve9h2RyTTntbziV7NfSCvCs/7BFGVi+KJ4u3n2WY
m1z8aovoMUby1/InTQ2DVeTSuKbiKmICGPnfOpvP82CjZUyzc0sHGgYjqV8m12PISgBWENnz0vB9
7rXXrPDuzNiIjYiRBaId/9Lr/hvns8LXlPGJbDT9wzTCSObXtan/MWL7U6FGPZomP68lGcX6uQlT
8lbtBnnvcyjlZ61kl6phY+nNJCLcrtvxk3Z2hJyiiGNLTxYm+mgnUJ78hqW2r1u6ERiMuE3sjWKh
YSgk2drGPg1ZulkizyHz8KyZ96oYMDw37S63s+dyNl7CAkp4zRjBRruqqdf0uzF5rRv9gzrJaKuZ
06l3sFF3y5vbye2HXih+HWX5zgD1mA5ylwzq3U3HO+Xn96xscVUN9cZFq51IF2DWIWvhvjOBc6fu
J2XsfyrTsjDikDQn9aU5qrOJDcanhBdkZPxyFbKQUbGrjUkhnSxsfHiV6+thM7EI7A71WN6RjH5a
Ma5K3JVc5sBdR2P2GelgpOoueqCPSVw39TZO+2+V5X7onoLCZmVnRslL02961KqO3vOaGEw+4WNi
yzYufrQq9PxKyogeX9ZCFR5qt9pHtR0FTsSFcla1c6ne6yqrt+aU7b2RRkB19Ii3JPk+xmjv91b5
xHrjkoTofE3XEVYQc+u3jQWt2okYOUtsXAFL0W7xrvRA8Ovq0WnZq2cl2nZqoUsgsW2s0qS2ah4g
GS3deTa1bAPtBURz8VXZ0BQt3utljZ1vjP5U1i7ENh1w9ahQyHLObMxEYKWd+CxXnDzYtLT1s+om
9a4SJet7j7Su12+GnNA2zhhi71kK+sABtp1kF/5rnH6WCaDAkFl1ERb9JqYlIXpKG+d3llABCjL9
qo08c4GkVsyfHh42HBYkkmNoCC2C+k5GvGXsZmsItpQTSUadCPOoHSaLsBkAfG0zYXWv83tYRcam
dNoPJW7+0MLxtmAeBvyMRV8Wm1lT/ii28q3AhFLS5u3azWlCLJPNSY72ubSKI7iULCi7iOllDj+e
stDvluBsmOnTr8gNDYKJquWTMai3WszW3DEN3Iiqwi83c8H1on2CdsXqF2FyFv3eSOlqMO2Ok+rU
vtRZ98Hi6Q/Bw2cnDj9Z+e7dktIrl2C8OdL4XFeNF9i/yEc9iy59U0hzNf1f5Ev2WAr1X1NJsIS6
J6PEaqMrOJaiiOivSJkpG+Uy7mh/yEbSzVfxR1EpzmsSjV8wnkkpil9m3v6cPAghhKotqWBU0qof
hHF5L/QZbhFTOwJL3ZfNp+XkGrz15Ck0413H2dexcXSK2J12Oq0wFBR2F0ZXP6UD/teNz0U9ZbtJ
YDXswY/N4jOqOqbXdvthCEMiERh/AENYm4JA7jiRlvSaQzTP2rXPx5eY2lu7gAozGAdPtLk/hbax
TZ0URhBoAdVpuGITPYUjqGyycCxocovPnsAGCL/CsOFgFtYfZZw+wBigl2p8hws0EH6a61MWf88L
eZwli9WIcXqPn0MZ6PZGeBJmQE9m6X6XBlQVhn13lpwnw6Gb07Lpd0D4e9VCnrP0lkL6LNyooAnc
VP/UNExZMWF3fZHL63R8C0tcS0PEfLxISXFEODzBeXWebmxcQ8M70TesdWfnt2WPmGqa7k3x4q3b
dK6fmd15cuWrtDetYJI4GtVbXUwR0ah0rzndtLVdT/UN8NWu7VlbJfYhw/Qb+l8PjtQ/3Ra/rssJ
iIjyuJngNflcv98Vt7s3mvs3ykPTl0UO2ckyeogthkZItH/02fB3QCh3TU6bcZb/D1fnsdw4sGTR
L0IETAEFbEFvRFHebBBqqRveFvzXzwF75vWL2TAoipRowEJl5r3nvrPVeOXo6ciUax4m9H4G0Sl4
1LvfJl3MVWUMuO3SauXqGVLMDCUf06Yjgvq7IQ4uBdrLrEFpahC97fTw85ppjSn8t5lpaj2URJVV
ZL6w38gKzFeBBQiK/cD9EG7iEUhRXRcUZepTMJX30854heiYr0q+GP7Ydr90NTNUDaZzMyT3YYdh
WLpVg3QP2uq28wBVotVqLkYx42staPpnzqPUou5SdEGxmejA+mDd8CJjmYUANaKHdxEB26C72Peg
1kH2AUIkhFU8Z8XFdDCqJ+k407brnnsEEQfEWsMseA5ecVepHCd4Q5sgihGX2bP3xuEJu9Xam6Yp
V21FaymJ9TfSSJM1ckzGsNVA3aBP+PMisusw6WStGflFQWx1K4MR5bxyn+nWrAfbjC4yq7+jBXVd
aB7aN0VsxQ18vVwwzJl3CDJaUm4aRUSK77Lnvehj8T2osXkO7QtoKj0BcrNvW5oWSa59A7rKw7Kj
+TZDFCo5mce1RY2re5RRbZRQOaRbY65+ChJHr2ZLcvaclEhrIAqoslgzkI+ZIS8hIzGSWPBbTtR9
eaNgUtM4DCk3cTsMF7PmCLUcgo7nyjshOgKDwaKakpPZKC85qsC65pL12K2yfYrQO7byrarsbOfY
UQJXBjl/F7SPDeoWDFhlusX6GxAlmP3KWLlNG3xS4Qx7W0h9pzfzLxXVv90JcohJVexXRMPDSML9
mUYmjfeorRHvZRzOQLVUJKdTyMk5aocvyjmM3wGEuFbZL8JtnU1lZghk6a8PofZcJ25GN7xmD9D9
ZEgc/EgHnBgBXbPVx6i0nwbReFgRuyBciGIyie/7Q+xpnL1Hl7qmpZ889ONbErucADxzWlt9fG2V
9QeaWib7j9RbuoJq3nppbKITJA5VDsiV+9ih384CISDhSM/cF1Q2wZQ7W+WyUc9Ilqzip7DWdm4I
iaIcR2IF2P/EOt7Bvi/m45LJgaoIwGVJuLdRMwWZQ7RJHOsA63jFKNtXXj8zQ5zdb9Be7mbWSBXp
SkS0lR64GzVGn1o8LOrr9QjEUWpDf8kTolSqSm2I/7bZ5D9XIC23FXlTPnDsL5fH9fOoHzNZXscK
13JRP8yl+aOzQ2tn+WVXxo8j9PsKLxKW6G01sgu2J8rqRjsjmVs6xiGijEJE8M+PDHL2Ee2LdZmQ
846not/kUe/uvcB9lcNMEOOYXa2WrSmRpD9kyGFO9xrYJPQ5oq3rdkevA5tk5MGXnZPZO2h/pngO
Nrpq7wGil4txgR1pkJD018v+RWBDHZLpraBtAqAadnRXf1VR1K+D/k5EdrEdW99C+7EzNITJ9kgz
PA1R6+gc3JbJ5MCk0e+Lmh6dWU1bzQnuhWoYKPDV8rVlyOkQ7om3HWhd+eBV7XjS0/xsRCGnYLd/
g5ewncBWrq0UsFVjZy44BPScxfhKVtK0cD5m2ggGYkjHyH1HJG+RXZ9tIayNyBobiFU94p7A6Gvw
v0vFjte2Ds5QwU+twMjrHglkKlh1lItkrruv8aZo6UfgjAjReZzsiH9ZdYwkOpFhZJOAqXuDHqls
8HnYSvc2puA8B9cIj64z49GMgVekCkdFT1oZCuXSZpFlicQPAAmqtUzGQPjE+56yDOz54uJBTisn
IB91EZ9L3WpWyuq3VeKcMLjmRzK0aOvFKjkuasiwXKI2WK43bvjCNBFkb4qr1C2r/RjZfhQKdUKW
RrlnUv3KtNjodSKpoaFE6129DSphgfnR75M5vpulKfeFzAefPt226TB008tEjthTCfds+6VeVwdz
4L1tbZp1aBPOA1J1utx3zlAik1esYrkXryfWtQfO1Sh0YY8EFnvVUNE8ZO47+H2NKVjSsz64E0ey
3aId9yKYbShD5aq59jpEQqrdkrkkxR6HXvfAioM8RR3dxkRwa7K7yts9HAvw113wCQBwNO1fBh2i
ld6OzXWe4R47Drx+pzQ/KFCA5Gf4ecs62KISIqCrI4LIaosvpc/jZkrZ+Hc5nUOL6CSiyDGiwZJS
HhOoLKmvo139iMEfysrz9WjE/ZIz2dHQfGWOQ/RvsRwWGl3zsR0rv9VMHE6AGLRlf0YuX7bW4TIa
rvMlWMC2fSjITMtWht2kO11zLlal1UcLIe9g8iiISg7PqGdhBS6USn0fo+dln+34SSf1FbSQnZFj
HBiM8D1kkLNuc5ferJ6/gd5+lj0x1h3FEBwa+rz2zqHb6BMKSxCzV+Ic0423LFtwujYCPC8ZqRmW
XRH0KsIn0BJbIR1JhPEaUnRO6a/MFp/q2C028FlwGMxLeq+Fsjr8k0zyLoDoSuCWRYEiaByxr4M8
W2FOM9BvQ9qLZ3WnWfkfkukxCOdLthXlIkr0e1RZzYZtqvRNyZrJNxJDQxphTAoj1uF9oHPAlL34
DXfjMDWMEKqpZVbBV7gn8xZGGzgFvvabtrFM39ZDUnVHhm40nhnbmJDv7OzBxk2hRhsBoXR/MpMT
ZSjvVSVAubmHMvTwWlUoDEeJXWompc59lKTp4lUrAFujOZIRXCn3ldVeOEymEtUxjrQ4Kg3h3QVI
M4L00nnmmzvoDgPT+MwI8ZBONYZGJZCEmd9uIL9jCcUy0k6xJOS8dWtk9MXF63HX0Jjhy4RgHRsH
eQaCGKcg+CXRpAGkg989GL+r5d+FuLr9Ns4+Uh2yo65YQjvG9+wdjC9XEk3tBn9so/c4noZD4lCX
9i04R8r4ryxun4Zm2ikUcQxV2aRTa+yEcl5VTvo6oUV8J8ADejiWXavT9qZwSnoQeARd+VnJPF2R
13uQciQpIMeS7IkY4cv4nkd0mWROfKts4ZIXlXnnLrGzusoCttF/Qi3fT4aVP94uEuYJuxDF4er2
o6LSwqvjIuSdvPrA5nKXu6CEohRTHViQcBvmvXGceY7HegI9k9gTmldWUszzC2dnhC+QRceIeMRa
z9tD20f3ZZR7eyh2z4QSL6/nG607pRLnCHrkTCSCZJ/N1bxq29GjCLQGNAVeDjhabkHEzWvP0t8q
WWmXYuKEG+vhWZ8w72k6xnQP6lc/2elGGXiyQo8RvxE2Z3zKug/Jtzv0tvxwqjNImndRzMHarXJ/
pKt0YJLynMX590hDqm/HJ3j51T7SzYad/hD5QxE/eXRhNx5MqnmodlBKOJeNbEZoMH/kgswqUrZt
ZeKJB2PeRUwFSpkTtdpe3GF+76W7c7LkIjwAMEmDd9JyMROmBTIZ9r+sU/V7nJVXQFxrkb0Sb1rc
zVjfLc2K/AmFJWceD0lWc8wUMNmY2UU2ggaTEpKL20u1NiLsCj1eo04SfwydcXYLdthdfkR+cHG1
gmJYDzcBH35NEPQuKBbQFL06U8LKyd4chuhJgPEjMsf7uiw/KzP90hr7pCGP2qp5JByBZ4JgNqzC
HbOyAIKvsNb6IJGJQOW2ZF+s2tJ9q03MjaYF5rdEFAp7kV5c/pQj1T/JUYLR4PCGeyDrk2zmdru8
qE7m9takYRYY+UNuJgED++RXQ4gHIvWsgUw6xO9jAerGMNjLgl8UePUtrG4xlQyxHwx3hjPQ648g
aQWrJcEbSOkyhTLJJrS51aLP0DI3LAHHJM8XUF0ZrUMNJmJnsiaZmETaqhVYCSN8hzqw9r6i4eiJ
/rPHhpxWCuWY4Xx1QfhFcfwUq+4uLbuLGopVaTU4DQsQ07PRv7lR9tkRLOFXBT2EoQkPph0+9aE6
JGL6nok2WteDeQk5mbKU9uZKwiQjE6V3w2cLPKReaM+5zdlEW9yPg/WYEMvmsOFtAkrk1OvOVglY
ObrHwXpSsb2Jg4Jxv/ULxT1kC3pnm54RXJrSGjLML456MKBef1R1dkDuNK6A2V+meBdKclnpllfr
2MXRqVrzp46jLWzFI2MIOqMZqVkzhUBtGRuIZL+nhIaE3lARhHzQXd7YvsgdhdFNnJCLP3mJvcaX
Qs9E9A9D3fxCQ3lETqr7fVF6e5O+XxGoO0PHSb54WV1k+ii2WYbrwXtlNLANB/WtKnbqcVOfOX7o
yYdnrWGuqlrjI5qDDLecRzituGu6i2H2B3eOcfAlvNuNMSAWxoCqDzFwXs7MfWv/0qvpvXbH/WBl
yNabt3w6ZoA+6SZPaLLDu4CVxYmcJ9s2X1sdkGunXkMn+Kp+psl6GgNnzXbqLALwj3xH+PaSG4oH
6DxH8XVKRLYF/PNcuznEaoV1oJ7eoa5CEcPXCUWBnm7YPojZOHe8WbXY1L+DKHwA7XbtStYDMuRW
rmBo4XLKGRvOTgEEByZg66hCqbjYZkJbPJf2zNvQuvPGXg6QBKPkWBvvCQX3WnbGA9AXIsXjBqR5
rfFGWK8Qxz/FR9M423iMUMeyffPNsv+wifnNUxyhBtmonH882rcLL44iFTt7EXbP8WC8jelbF/1A
vXiwzTTwr0kjdiocoTl64wt45AORtOEaG5GvEJeIaqLqZD1AAJtQFGrtq61zFovi6VeEpmxrMz/d
GNNwnie4pJONJYC+G8JAdkeN+KqshlwbWa1m3Kl8v8dTl9qvFe5IFJx31Jy93zXFJdDUH0RN22RK
vxwTVIDXfbpXFXn71hrvdRr+tavxrQ2pvSdXg5tTgluZuq9+in/oZtpwDauf2cs5ZvCt4TTZh9b0
ObLQ7mbeY5OaeJx/mBFL6ggakYVV73trqb8V49s0h7JIZO05in9SMrPWmgbpWQQNwxwBmsihmVnQ
4DULUnemKdD8Ss/Bem5pxXPYtIVvZxYb0EzGm6D0eOusodxOxQCeqf42CGHUItaZaPL22TD/irQe
55Idb1VIFZgXl5qOOcrJ77Fyj0aB6JXOAGxr0JQlny4tJAiSE9UyxrL4hd7CRckdnNzUGxDuu1DV
1GTSaaIv4Ln0TnQkcvj2uneb9NgFmtiolDMhXEdaEDuhoffsM7iA3XQI+s7ijIFV21PMDjvtTc+j
n5xVYeVZ3rssBft5BeCxxNwb9rG3whu4gq5U0WncW213b/QY3emXSUqwMNsZm7o2MW822I3r73CR
mhb08fB7oe4uWZGjwsTYkRyFO74T5is39AbEwpgZKlbBkCRS1tKIpiQePKKnhylmp8f+ua4iawOJ
keWcrVxrekc+WCwKd2qJYWu6nR3FNGatY2EXhFS4GkfBbW1JTpwSxlWJZtmXjrakvz6Cdn7v+iQA
KMEgZLAfPF3v12HQP+pdSYZn7r0EYnhBNoqfpBiQEkUny7TvY4OJALHPG7YurZ/a4kxc0B3h6Wtc
ojjbZ7buAcqaXR4/1pr+bFlVhN7e+wh7NinQHe7mJL+L6SD6MrYfVGo+uZ2vlCpWOZ79LVE4+O6I
LSiJcwULOX+SYLaCrcrB2n7T1f7A6PAwRHQajRyv26Q53175g+TsvaABRynMbYG2FWpedqzATvSS
UKYGI6MX2cei5e3y8pemRDuSZN69hU1ay6sDdc677uXKL9kirXq7oSzPhj25IBPny2RH7wBBqd2u
XdsE9pkyTEGqabAjXMVIlNaJaTwCxPVWJoT5oS0OTgJGwyPwqyj0L4hWcJ7lohRniXIyGqaBMT/E
RDmt2OpCkHFBFtrNbyYRcDlS608XR7iwQL1E8JzahplwpU3ehnQSUMANUIBJIo9EM5agggo2+dQ+
8YWCQBJZv0SkPkxqwVMN8qOYEdu42hbfGQsXOjqtZhEWmFkZPGE30J4ksTLoPLaWOpVx+14mTJjD
kZjl1H6z6+6uGUNOQjjV/GjM7+xBECaPSDmoasAokiotqNWLPh4TZ/xk8rXrFeM4WuYZDkJviv9k
gsTnKKoGAmLyCwOpczgOzwMUEzYGC10pgX+nm18NTQwiSfZaLKEk4nVf1QXecZGcmGTFfsNW2G0L
Zg9V8FILScYQqFGjYbraCA2Qfl996lZJBPv8ODUJy0j9AQod7ngfXhcS7YwHj1EfkeojvA0ceJ55
DHL1W8slcTb2XTAkvGZ3pdvEQwPMa/ZBRPe1qKg5azwxEZBDxxr9pEwP3Wh/MUJzG+8uNups5aR1
Dfiir1cyCn+ZbvFCccO5V8MGHPU7BHPDSubefQKeaecOwy9JB90Jk2s4jtVBdldmKfNqXkZaNmZD
WgbDxhyHl8CGJ+uUy3YrU6dmQ1Prt4RSSJVNBJqTsSAyn2HhmRlWAq40aw4fp34Lo4T4Mls8DLRc
MLx/me649rxulbn9eJntovWJT/12QrKhPYdiOXCKV7ZlrynbGMejIvCw/yL+dgYclMidA1nc5a6z
rRGQoaZAlBHJmc5L8YuW+CWzXrDNhCuXKb1PjfenF83ZzPNd25XgZ81WEoCDtDNFoTAn3b2tlbsy
ic9Ogo+1mPi42/SO/tNPxTnIp62PN+KtmHv3QPT8vtf1HClJSBQj7eeGVtSq1LV9ldD4VC4LR8QI
3APqMUDNouflnPoMScLQfXJKJqq9bXyT0+k8IP1Ronmm327vbVsh4Uu7c/ATzIP7kNPOdNpnamsH
u+EjWU8LdBEGTM45sHgakiHHGIi9uTeZqBUGPWxwezPfwyGGxWSBawFN4IUS2EoKx79Xb0JDV5Rh
6Kc1m8VnvlYdRrm14KBxVX8n83rLKcjcUpCtlxaSUIyNyrA/zRFaTtca6XLr3qOK9ENid0TQe92L
adZ8q0z2A9Sgv9HjPxMJXfhOF8IeSThLtCEKmszlmGhpwPRvIKvZDjh8TSPI7/jKiOZALwLq6dBM
7Y5yE3HVuGnYYLKRjd6IHXN83WHzK9B8tnAD/SJOyTrKHUCoUfLRe1GBhKAIlwn8p9vhrqELb3nt
1eFDn7PqjcqXwJ65Pw6J+zuc9MFvCcHIIe/4WVk+TR6p45NDwAlCZtfL9j1egpgg+dUo3fgz6bXR
Z5XqVmnNtrIdii1ttjIgV2Pci1iAdOnoVYSXvpNn1ioWzrQnNEQ7GVP2mlQpjZHqjZ1Zd8j04V0f
UI/hKJfpqalo+tlBR2MPt24AyLDJOvjaYNbiON5KSJK+MaRLCg17jtilBTcX1D9+W2sH2/N25jzY
myxcsKxd9dAF+bkpdJLQ6GLBk6EiRurQtykvhJxXhrVqphsnf5cu2VRV4SSbqOseWlfxxyiz0PZk
htWtqxmdsE1zf0f+3BOoYGgysYZMAtlRrpePM7LFVS/yZ72PD0NIdjW7vaGef4saxGmSvbR5+t3F
5kfr8mVzM+0lUrRl53b8FKH96ZmAW5PBgXYwoRxT5eBbdrb/Fo0GaFtr1lllQiYn1TCf6HfSfae8
ZkdPSeYZs9rqlKfU8R90ifapPrzSJvJlxfcmzJ7jufmcvvRmoMmmrRNnp5fSYOauDmzzJUFndA9B
XCHzdjEo1ojZ4E0wYt7IEMMeiJDtAAKknB7QEL0ZofldTt3zPNOtLOzstfGS51YpXLOuT82Qj8lx
4DQ96fIy19mHniFCso0MyN4IiryqXjAKMAQQO7fNxc4mbWVm0tY5sdzZ03ASsbUxsMDsgF6eNUv7
Dp1iJDuBfDimkKwTA77JpfOJnRQF9UC9vO4aQO8uQP0hAB0btJCQDDb/kHkRjGT5mtHntY2rTVM7
X4UlD6ZX/6mz8uIqOfoqZ9zkHQyK6lVVJ6lPhA8ULcasFdE9dTge8GVe2VzD+yYhR9ere7Yz8KBa
+jKolmnecVYeCIsTCkyel1tMeedznAM6TerLOPFdwmBGlzWGtRC+e8iK/cSg5+6B6WfnTJgVaOpd
zxmNcTbYshavfWCJ70pLf1JH/Ewg7eIWd49Dq7l9G0Y8DzIxH1qNHs0SFKDQcfskbjCXN+Z1PiLo
dtppnfWOtWpV/sbOBI4VMkOamh2w8YwI3GJ5wqQ4yRHf+ey9QOBgzxLNcIByO3hALhKrEpeWdM+N
iGCW7GJh1Kt6JKwgxKpIjLDB2tsb6FqSL8tV5NXEAtJVM6zNots0fUFs3ozVQQNzDTgGsyJTGbb6
a6OdrmZXQOyyhs85LZ9jckV+Yc6L9gTc0bUhBJcll+xXQLZzwToowQ0JnY+EINM7bEPhasi8c5mN
b5ZuXTrd+SgzfS0D809KnDQW1k6uVLjq0MOsDaf3vgIw0cu+yYBwpIqTV0cvmLQw1XN+yKJv3UwH
qvp3pOE/pkVzATHOV55Nb+PAHlJFnDZcIyS+oAKWBxwsz6i6G4EoEHEDyN3XoTYeHaHp1OURtEaq
riAsQXUZ45IMVxsr+DR8DWh5rcrAtlbkrr7qE+w5wWjebPEQoCYOmAq1DctIm9YvfYORxeA8VzP5
6PWvopkO4eypjWPN92PL2FCPyAlGylFCXCu2iiixtZMgzY+RcsPtep2jrNrq9ditdU92W7zd31nP
GUkTzD01Kq0YwOhsAC6N+mfkU2u95Q8Gif4geAEwf6z44Hq0jk12M2If1JOOtWJ+r0a4VqFJ35wt
yA9YJ5YH6o7RsBAT9esOychq7lEo6OFXndHs12v310yoPXHxwUNfs8vt7Lt+hL9VtnNP64k5EE4Q
8TnTSg6KGE6LQ7s9Tk32E+2bk5sN50kG4UREYTYSqQaGON/aSo1r5VAYpQpwHk09W08EGT+U8dNE
WLE5LAAVetOrBtzwqjK7706TwaURn6Wii+6YMmNbMv9mNWnvmF1t1QhMnfZurP3p+CWfc4fPNGQI
3YeG5YtIUlhWW6NAoOACO5mW6YGnDP08xexEM/chIoVwb4mCangaqo3dZqDLjWGHLa3Z1pqTcrub
71vOzxs3SD97MyQMJA/osYYZBeY0PZbpDsT2GJuzHwQSQUp8zVv109Z6iWEb7PQkp1dvhJg+Cnps
iQAiF2Lx7cxo0etU7Z4RLaAIcM46m7AU9fUK9dPcRG+5hd7b6vWIsBD9TPE+YkVM6EZmrP5TmjB8
9M6alhi+13sfrQRilvXjn9adaMZyUGn4EvSKXiX00RXcFqDgrbUfa1FTE4h4ayD059g2lhMtPocE
fF7RpCUtgu5MtWVEZYn4aZFNhPhKqrY7O1CiTAb1m4o8nm0z1MdEiY8MsAeN+OZOiOxA/uyLljCq
Ma0tQapLgxOsnG0azioykvuqBaBt0gwJUc/tZmgZPr4tFqRwOy5DGHSmTJiaFl+qfBMOO2x9oGx0
HXNPT1x/mHRGqAgtD3baBg8m3hfE7JDJnAJAu1fb68JARzhOtNew7JGJxpqZ8MaUcxWd8Vwz/QZW
4Ucpp0oOodkIeDF6Yfv5wCRM0nUwKw9UUzY+F4b+U5p6sDNc4jOAoU2cL3nvupJN5EyGF+gjkom1
hHG2ksRRxlQASmP3djI5JNM4KTZCTfWxEZBPbxe3H52qqZZcvEeXPjK8aYuht71E7Py9inOrQaVe
IuPpMRBgs0OV2vQTl3Po4tcMbIp31ZbIE9UZgZy2TUITN+ty0+0C6Tglm7BPTofsXyxxOf8uIpvU
02S5iMm13mN7XXUL1xUHNGDQ27UFEfrvx3IBXVlwmjkDjvmx4hua/r2q23Z+nJaLIA+YfmO8pEoN
cuh2XGjx/127/egu4FTiWVsgdget5HxT5cAD2Txz9XZBGAT5HqK8ioVdm7pWQd/dZmQgA7KSl1nq
7aINiubvtdz1emNzuxGTnULIu9wpM8yaJzR95suXromcARb5+L8XQsQU1cPZyiMNo4/57WUADiXP
kDLDWEmaYmwQPKCRgaY3PAmn56PKRtKmmIyIvKTbqhA9BgNDrMYBSWUOM8EByztze8G3a2x1eBPa
5F7XbLAGWELnMAMKd0yxbR9RtG4doM358un24qVRiMaiECXe5KykVVYw/FMLLEAoGNMQjggd/zRo
vOt6TPLFv0/m9mndLtTyuQUtkQ6Ij4jw+bwdB/EkvE1niM9EocMvTtpvEdKLGHmTHONpQsq6zsua
+Ry1uGX80BD9TXadhtcco2vLX5m1Th3BT+Hrqhfqc/L/3hfB+Iy04v3tvfr7a+bbnLRsj01g3Y7M
4hdIb6Pb8ONuVwdCXjO/zgdFdKLz/fe2Hp3O3193t6th7ZTH28WQL+zn2kFYcKMJx7J1U75kywG7
HKa2OUsi3tI3U1F4/j2Y/v9xdTu4gjQPthDszpwjg/r9dki2vQHytoT4YoxJguAqOoQIHHa3t9S9
EXhvb/b4n6/G3+/Hf34sVI5UFRGGw8eagwo43q6V4UzbrmHOiDCClmitmuPfC93732u3d4xpAuPe
hgl+VLfzMWPjdJzGFB3TcpHaWotEkC1JgS6GihsoYV/X8UO7XDBW6FYuhJytkAF14ySIIqwLzpPg
mqIHb0r4cM06YZBNWzeuaY2IcZZYKT3nygzJPg/xdGxzy1p1XtSiZgL30twu6O9HjKMv/+5voFPz
zTZRh9vDb78wI5d4iII2we1Rt19UU9zuk5kkbyM2rJNteddAD71rLU3GtDSG84KbSEJDVSOBvloy
7+9v94iCxrsKq/tEBr5EKP3fI/MOVnhYsVpPZrauaDs/2JobPjj1oG9oCbV/bxuMMXzQ3IKYl7o0
0Xrz4+2CONzxZMGfuT3q9nisR+p+4iTR/edef++Kx6io8u4S5fHV1UvnlNSduJJsiTEBWzR1ciKu
0XLbhA96kzP0Xs8ii2DjsBNnIWw+bnf5dz8nPkGA1O5vf2iYKY45AOYNmg/0u+M1rmzz7z+53QEX
jiAlcaaAwyfJKsi/0+3K3WlZSHgqgkl0ARGaeL0M6LXHzibTyavyMzu1r0LrjvUcWOdpeSzru33V
yABY5Zhxd7fbbhecfm22ODQC/t1mTEl2XvaDU1wHh7Ee/9CLjB8qmU7XqtqM9L0eXIibDvK7Czhb
8+o401OS6sWpbSPrerupm5gKSlKi1hpSj9tNt18mKNcPjkkxcLvtduFZk+LD/u9btJqaL6SkEibx
OP/uWgwKulM1MsNf7nL7RWKTRdU64u3ff7/dDtPITxtJiMl/npXH5ouWNHP52z2m5cnnbdtsO0cD
D1TJ+gp1uXDt4L5aLhoXXq0gea6fMQC54WBfjVLaV50VeVU6U430kNvAP9lXGOfjQiplErbcdrvw
IEWclsx10BH/Dq9Es7OLIzwGbqeBxpSf1p3caDOQ0ronHRK5/MvoJMlpRD3PVBjxQCeZD4/sRGF7
D9e2fhLR/NS07NdnOa4x/X2pNtWu9XJRNGO0jcwgWlrnwfX2C70kb9mUyHZsdLQ4GsYsvRvH/nC7
y9/bmuBUU/Nf//6UaMYDORenwRTmjhj6aF9pBG1gN54vyAL8uSR+Zpl0xeVwDhv7izPWq1JEbAWU
WckYo7xXjNPTi40Wwx81I157anixcFfPsfGc9KbnlzWz2NFwXyoz2CuAqSrgCbNq+Hbj+I5ESaK8
uwF/0oTTrR3Dn8qD1RhXMl6r0vFrMnZUHnjbOGt/gqE7JAaGsToOGr8z08b3yux7TAkZxdVbmONv
p850QOCHsLDoejk9qfVB9SU8w9pbYUz0B+JtvtF3LNX2cWazXvFn7vJx/hVq5JHy3T9NaDhqTLpc
vV04rauzvxuktrpdFcvPt9/YWQlaCPJzm97PamTZuN3By5Lgf+97+7kyMgOoKY9q/nMtKObpOOc/
5JMQN3b75f+779/f3B7hJmodECJ5qDUN6vq/e//9px0UatQ0y9/m1bxmVRtsb4/7rz9+++3fJzYD
bpBtQlzx8pRobFp+M5liPbnB/z3t273/68/+fWBitdW6qWK8T8sj/z1f499r//sv/71iL0oaLLve
97+b/uuF/f93ytYndy9IC0OrzWfw7zEjdLAV5jtAmtP4VNt2sgPlbldifCirqn/U4tHbh1MgfdII
FsauQLIKzy05WInRPwp9qB56ujHLD7dbEtmMu8qNeoI5MVIyqz7IrEeXoFhB7qa+m05VOVytadcR
1vE6OlpzQUxPIHAyykeR9TQhFp/syZ6biSlQOtkMQ2O6phZl+NR4SI+4/1oTc/94uxYW6HeZPicn
9O0NXXav2+qWph4dKjzaW4BnKDQMyq7C6Z88VKRLvHeTGdiwKqKMDXfwVjNS0t3tUbcLLS/WqRIH
t4aQ6hB/dzYF0xlP2kc77dOzzXfZrw2XJBjbpr9doAeLBIFCvTfOhxroxO0n0hNmBghoTQqFUS0E
PnAfw+jeFlOByXm5ppVhchiYFwXM9lyP8VL3mBHW9QTe0yDyacEV6h2mPCwYnDqnzyoYPqKcF+8W
FPi6jly0slVwQhJCFKDZyNe8kDvcq6TVxSPhToN1x8g1XEHXkR+uxZyYOXB+EamjPWiF9z4wWfio
K/eSm9lr4AbTp0iQATHeePIoC06ZbVZ0Givvgv4Bo1KpvdLSlQ/1PNX3PBifSkYTh3qANps9v5th
jg0oqK03yQo0aSJ+9LSCROyiW6C2BmgHd/Fbawxj78qMqDsCZGraJ20KvLI72bdjIIsZ3XMY0kzE
8n5vsyvdV7T1gPpE29uzhIizmk2TaJxu3mujRh+flhdqWYWlo9CD5wpUwTKkG+5CgkmPzqSHK5Eb
P6ldTFd6vuPfizqlM0dk+m4Y1R9oWI2FXn2Ue6nTgikIzQ7mqQNcjvtCatOu1kfm+FIm4HtViz8B
IZCG3t4jWury70JbfmwGdc3LbNUtGLMWYAlulJjRwvJj0+qCI8obr0AwaSpUL1keij+4nV5gUqh3
hqDw24uq3QYxiQils4PSINUqGl1M5ITRnk3s+347MaYluAfbvUEldgocKzi1fRf8vZaKX0kxaOco
/R+6zmS5cWTZtl8Es0APTMW+l6g+J7CUMgtNoG8D+Pq7AJ176t3Bm9AISpUlUWCEh/vea4+lua6Q
sRFxpJd3e0bRIfN+rQPNf6qYsfARQtKndQ5kz0rp2BwSassg8GyoNQhq+8TLjkYWDBcaEA1eumCL
ZqA9oBQq33nD4F4TpGhY7JultGCuIf8etLR6aszy2xtl9A5VUa2RRSe3LkBoZ5eMwcxSfcdoHIgk
ALASOcbWGsqK5jnA1SGik2g0zAcsHTNM3NAHGWXn3waTc5acKNvEfLm8Bvbk6JcVURnTMP6K2Tes
pv0cfAD3KQXeVlJRsaZEEV2zmqAkTGgDwUOP/89DWt9Cr/ROlk9vMlMWRNt5GaliPmH5JB5TJykv
fRXeiRAgGFIw5jqNJlBxkzTYG8HI7pEhcbztoTq9aXHxJGPEyNAeA1BD3Ydu6c57Z5X5uqwM81a3
NuEDoYTtYACiLYPuXCeKUzAjoC2xzsRGm5H97EVFeMGxg+dmPOR+9GkG6WzpSUeGOZWlltc6YV70
FsbElprTewo1xMY2BmSFt+Hsm/StLNszjqFHLHg6I26i4C9zF+/aWpQoIJIiKiHXbeGP0ay3tNZ+
Duy63nhI8bec7dxzGcXfaL2LIyY80CxaxAcaNOJvTwXIMWl9PJk1ilsO9eEvMQB0KAKTRqWTnaKS
XVE44jcJvji/tKh96q3ncvK4ba1UIjZxm4HTHX81LCOYfnXnkJiynRdF6tq2f9VlMFL4e98j6RpE
muod4ho+vU5Bojxbljwsn+ixN+o95rP+Qc1cTSODV5DBoy2Y1a/HeC7gRF8/eTNvoMh62qR9gB5p
vsT5YV85Fdz8NHAvsRaWryzT7DE9RawbigMgaH7O3H5uJtd6NoPqH4KKckvq52bmGtg2rGy97PNL
NV+682UkYrXCYEEsUeHEVzBJmLpimX3b+U62Y/01zmjUCL1dpTv+J+rv60KuhVS90oDEPmu8+bSo
BEtalxf/oF+ZxX8I8R9iO6GHgGXtHPhdvI36Rn/2J2kSFxx2q6BRhI/NtMBSmTGNer/gNuUyRnN4
EmSxgTHn463pK13UK8+2Z2KkcONdINQf03MwXtYNc17LmVNg2bUhcqREyg+WvDifbGlVvRH8CCvd
rYsrkAm1dWMEx/Dr1dA/xy1Il1L4wMC5ihrGn1qI/3ngNopr+fyzvifA2A8w1kJAnk77WdnlxbUk
FHrJ/DfPe35r7vwVn0e0tssKnC2P/kD0xEBn9Gc1xLSBWjs1n6aR+YdJqNqmwer4FJruucKi+kZO
GdaqDEfucomzR3tAXQkVK+GTuyyDlQWkM/WNQxIX3pVE3WwfjVGGt6I/40UTn+AyfP4vlnObUptZ
gNnYEjXlZL/keB6YWc/t3tn94Bj/eaaFo1ph/gPBOiOkPJhJ+9phPJGMJUP65UXSqt5jEe0k6XqD
3XRbXURUvUrpqyjEYh3lbr5pzC57yZEJQwd2/gweuUB6WOobFBXtY4leCSWK8bpcicpnhrzVlC5e
h6zOzo5NR7KYMS6tho9nMHA/D0gBb5MzrtB8jR9tjVITkXR5iC0RPSfCJYB1TLaJEjurb5CBLzuq
xpG1L+hPLK9ZTQlYcBjrp15G/rYeyQTRwBQOVfat985LYQ3p0SKaYpsLjDRV7UCwdBzzcXmAHEOU
CM0mVFO8FimMDB5ZzUtRJizT3Rt6VK/GpMMpr5OLF/UpkRkYszdq/pEHp0BimFJI4W/UH80Q0z33
jPPHGUFR9uF3K1/TDjBBoXvRV2cSgapPcXE3JmUfIb7gDVx2zIC5A4lufv0EvdTfLr/ZcqkLGKKt
64MoRVQqOEM+m5H5blu4e3LYyzsNSO2Tq3s0nNArr2I+Ki9kAbft4DzHtd2/8D/9Y7R1cB40opZj
GXv9fZAxmSih11xKHxdaXmrui28Q9dDGeXUjzBZNr9vd89wfbgan8lfdau69Parb8gdug+Fe6FN9
qtLqEWRt/NiFklKnd9PvIKIzauX6p+FE+Nv8OD+Fgu+oNQC0hI2DfOoYJGisZmTj9d0pNFP9q3U5
u0ea1yPpcPKPoIQjr7xC7rW6yT8adn3XojKQfiae3FS/W2aQfbCJ+LusSremgyosRuJIoF2zKSyW
2TgvT5NdbActIHix6L97B11Q28O5yvOBlLQqtK4C+yM9GXyIcdXcR5H/8n0afIgZoEEGhbzCMH6j
9aG/AK6MXkAvafOFg/fqBtEIPnB6Qm3YPvdV3t3Q+CToEB6Huk7/VulTgOnor8E/Q7lteK9QTNeO
NcyWpbh8D2NBuEjmM3GaLxuqAPARLTOvChus3Vagwipfnh13IvYwxef5s+zElu8wu4GVX+rkc5cJ
Z5HlcnlY+PnkX2K+9GoH1CdY6LZW7kUrfe84USWGiNVhWcyvkQ3K7sJGe+lrA6+SlBrUpJr8SDzo
a2+EhPugac9wWdwb/leuzG58TS03Pbm0Fh47nB9HXZ++aGXipSlr+NTzVrfsdwwDM0iCJQ4UNr6y
TpqTWYWvQuTdORtmhe68NRn/9/Lfr2rRhRrnn14l6t5MXn3QJyY8JZo6uunQ9Zbb0FWCQX+iE+4b
x+7Z0SaSzGLjapSMrYplS2+ikq3SGYuNadEDy+oxeQsS0qFhfiStiyRUNBF9OCQQvZ0UV3MqDerX
zqAmpe/9IAuwTj/oOlEgua890dM5YJ3SGbR9yH7s1yhtxcGcL/vQ3pPdPd1zeSNeyL3lNqcQzofj
RzbIR7a+ktmssp8tw3xXiNFw8IV/UehXCELBkjVxXSBJhnpSL9SyVsKhaJgV9qNbfsZCwjcx+3fb
NrxjFjE0z1RebZTb9hS/hXahfb4D8lA/OQmB902+DUlwu8aVC4HKmRpqCg6G6FHRrVuAP/Ui1C+u
YKKu5WHyErFMEcjjbUGMipVqCPNiHMJ1k5Ri5UD5etIy7rvljS26CJEsqRMrB4vsOixqdXE1okvo
MH0hHEBP7P7SkuDvf59omvqq7Mo6L//SqIv3XKjitKxfDeorbL+puEhphTju8UwRrNHCJiiHX+iU
WYXvEqzjGiU2AC+vZl1P6pe6lC8c1InwnV8aXFpllW3iNZm/qJqyg0eDjXT5auJ5v0lSSLdliExV
zgTETCC2GHTfPU8wSV5J89osr9vzIg/J2v+5DEP7XdA2oPPckSGJ4HT5Lm+yik0BKJO2Zltt69gm
1rm3PkIgq3+yiWO/Pm/AJHfVuY1cA3P3PnYy+7vo5HeS6fKTiTW9w6GO1mkyWgeV1OhHQh8Xetdf
U4O3gsnQ1iJ3HlcbAHVfdf5XT15pYrnP0ou8737wN5nm5kjhQCMHRtL99TUgGElrf5DkUBIYhqCV
tgYF8RDuWkdLsDJ2w3mGP0GLYnCdok0AHVQR9wHvBmQaoEUe3DUQ2ZBzZFC+DO9GbNJ4c73m5msd
Wvja8ug4Fs2lKMFtRHrlkUDrGtuZKJeCooykrr/4zvBJhrx+GUkEeRkhHqw4swd74ZbbiXsbmi9u
K0dxe8pGOW9CahzDreQ5kBiMskmit7ctjre2SfzS8i3kkF8ZcYZoGhvjmFYqesZtTAnqjE/LFdgR
/Cse3cyerJrlJavyo2dL/RPO3+RJMT02k4Eg+n+Pp/wKoFt1HfjvfFqdkD9vSxtFcSpLcqlMhyKr
CJzfNFCZSsyMP+F6zkarHRyO8+VYoQfyYKHKLJefkVu8dORAhA8hcBoKvH/8IvzAH3KeAl+dM1nI
V7V0WFKjqam3OgcPP1Dfnw9W2nsXVREoxyocfDTdVxR3+julIAdv/sS+rOKvttNufZa3r4Fhin1V
di9D7+Coq3I0i1MqbnkWiVWrzLVsU/sZQoDNX4QfJxRK4xSTGauJ/LtHvFMQ/7ntwLFsvbDFEQZm
4bdTfScVhwCAYPq2ZMvDoS7jNysaVlqrXyYqd1SCxNog/DcvnslsgiBd8ouQJcBai2akAhkmE5Fn
cR/miJZDGFoijPd9higcTqhLlE6pLkFB5lXblf42VZp7LTWPXo5hvJa1gw3AYq3X3FnzlNXdI+4n
BIduyPgXZz/zAJROsjJ21L3qUaNWf1R+L/cqJ7VHlKa1CUKPYsPuerZ3bY/zbSb5TX0r9mrqv0vH
4SAdTgbI6OX/RJ7cxgpCUi3iNoj2JrcbuCi88iqICI428+ID/knRmwilm3absRRwi9rFVW8Hk4lx
+yx0YtehgNlbr0icI50hC3Fc0zz1YmZc2LMNdHrG19psoJBpMGjs5v7zAPAdU60BDmiwqnpbJGsr
Jnaib+P2vjyotCRAUrbTLsrTr1Bm9T2UKdQls/wLJurnyfxKKCGWTkYcIKcvxi2HxGIvcJK+F8O+
8HzOXx58jrBkOKHXPFPcU0XV3praLW69zFooXIH4Gvg99mSlEqqWhOcFPEuABnQxx5ggHHTxFXTI
hby+aE7aoyGl8VaB9K71W4y8zOkD7frTPW1Lka7huKCF6KGRcW6Nhi1quR2RUDPY2mzoK6oCj8YQ
Hn7+FHifx00cwh5pJaWLl+ln7tv0MFCNQD2k+g27R3oF41OT5cV9/s1wXoSDcL7nJ4U3ut+hHOin
QSpUXf/iOGLuP7bWzixd/y0yx4No8j/9lJiPut5mu8aHBJQ2mbf6oWVqIfuPm5e3qkHJsEA7zdKH
GpbZp+gbcaW6ogRE6T/7xX9un1yklyrWNFIFymsX6ZKcz06eoAD7pzjEZbik0ZQBOMcu9aMT5Hh0
HDn6Gzn0AEH0gixNVUtCNoNxfBR/04qKgHEV+bSV0PfLbTCOwBQQGEUbRDb0PeiMLA863Bu03Di7
zByeMPOdbWgqeTfn2j0Ia3zCLXubYRsESI3rcIZmGlnt7WKoStuU0JMLqD6k2Wi7/bSK+P/y1ihE
KUxBniJpB3/b4R+MWdGfXEOGVTbIsH4yRBJ0uzWO4GzdyaTYk3r0pHS++u8PZ2Y07wl4/VkGIAcK
sRpiek6y6ZsTiEnO9XYcf3n6ydRQ5tUSDmgr4jseXP3OjHzt20N29Tz10mV9/xKZcf8iiR6Cv/wc
+GZ9LApOQ4RQpFSgptG81IKdT3cwqMRRh0Zy/hgxLteZiAFvsppZGG4d+0IRBVhhNOiajKVCIO8N
vU5cf34xszOjHe5GF7WXr3YVMpdd6iP4SySmjSJ1vJ01l+50QyoSwDPr0hLgg9yucORFDPvahYoK
8s/eG6mtvXcK0xRHl8NYzfTjLgUE83++KAv/tzkJ77pgZGvKj0uFYngBXKYDXVQUSWe3b+tVAdYL
JFKKlnMUKXkEofG4/KUTEKytkBFDt9oYT1FRDUc94XCq4uHv8snJTWZMSZIfmtDzL5WVeBBoPIkg
q/tos0LbE7mF1zzQHjvQAJ8pixKu2sh/xINl7CzNfCy7aFqb8zG/EkR9+gFjYGMmaFc0XReoPEUs
5JVl6YJkSqKB6x8bjY6xr2y8UHk3VQfa43nTzUwGOhb9MONEeCWUT1HmcsdiLF9rrjWeVBjiPJS4
zmnIT789OlUP3YRqXfNSjMetoZ2stpw2nm9Uj0At+RPit4ix5AAkLgqd9dCTf/99IjdRYDBplOVH
EshwU1oTxnFf/FF5PG4SZAIH+vcVS1zW7WkRNffl9J7MoUqT0UAg6uijQbRErgVk/SHFoPFlhPHW
NwfrH+6xo++kxc4Bkrex/Wy84LsKHxo99X5TbBN5g+/oFHmltaeiKJhG+4wY2fF0C12m33a7n/UH
FCDBBpndvbkkeyZCTr8Ch0gES0m6qoEKGNoL/PiWbdIE9ImLyA0MTqb/3NaYJ4a5kUD/tUNNOR7K
uTlCQsa6rsBAyHoCPGlwH7tx9rQs9lUcPhWNbl8J7ZotwXX2nai/Qojmd4mOfA0XetWrYIRYSCU1
6Ny/JfEwIJKa9fLZAkjW3oeUlFTdjTuEN+jwZtAxxw1jnQ7JRN6hRnAkQeiWHdNNGEXEcB0+lmvr
22WlcOe1bJgmDO7Ib3/CYial/hGsi0+WUN9VCvsbKOCwCqJxB+afekcr0vfOf+szb9rDy4D8aQTq
WBjY2tp8NC4AD3AfasNr5kz6O2IjfW15YXWFsNlBs6ouHZolfCPg83CsVzXwqzBYqcGZsLcVLw6I
+H9q/Yt+nb2FZ1psFAjcC031tT2nLqlyzC5mj8Z0ILVoeWhG1z/R+SXT116BKIhvjZ19/7zLUWVc
lnqgMdGvDi2ACDpAf6jLtVXRqZlF3uvn0UlJzwsJHIGLfowN9qC5xuyZu18aZPFCAJApS0089uQp
HGVvnZyxp3tdlPHwDAffRqma1ZcMe+kDETrjoytAAWYEbhdu6v7xIhNxVqkgo2cBBIuwfA5IOcQd
BVJyREuFogsmr173K9zXIZE7kG4MbDU7lWNynYaUYMMch7CHYb4bW3FsIwWjF1QTVjvFilm1u2VV
TUJIYYY9Xfy40cHjuIi/QxPOjjf5zxOBK2jSh2fN8ePdchfVVqeO0h2QQzIBvv7sqwUr5UVJhhCA
pfzrpJV/fOpyiuUBXGTe0L7P7KNLgNazLIznJfvHLvA6pr58qv30KTEZ1kRu4z/+/IN1THckjOut
TjTpOnbontHcMDe2U9OUbRMGOOWvJA5PXqh3h9y1wgudKxOVLsUKJrEH6STNrfMc9dB2ASYh8oDc
m+dPE83St7KrSCSYCsddg/BgjjYXU97A+kUFQyqgkwElCaJSp4vrYguuqveoLwiwieNxDepEfHJW
/U4sZqlFCikKq9/dCxqfQxsk4rSLj0q3B8ReeO2KKu7wrvEsMfv/PIv++2xCbKJEYb3+/793AEWP
dwyXVs2CpKYCWsAcbsAUScMaTL95CTWglQwT0XtucnOnusw44OUvtoYl5GdMiBg+3v4r7wzE9b2l
XSrPJH+kAcFGX8YMdPmrTeUhUZxM0Y0/5WYafjguet4If+CFPLxgS6PwEmBcPyCeY3aaddPVbqGP
yyZpX6yomIUg4KxGjahTGgjbfNZKLXX/8gB4kXEJ3VFoLN9BVfCXTUn6sRPYD5YGchjdCofbBr/L
aAlSvWYdTiTSYUNPtd5IsoMIg+ahmsrh4FSmV+2ixK6AO8Npz+YzZtbBh2rrCdd9VsKDjWmwjAZN
IubAxkPEWRJIKq4hHWTtMc1yHF1YUd76EfUz1pVwt1zCgELIxN895vRKiFYAMdplbCzMMf6SIeWv
p/35iS3ABFXv3cIYaPvjIRwxKp3swQtOZTAP/dGoL3wz4ZnFZXm2PAQ0SQk3JzMsqqx4Y5hA8czJ
EkcDS+zyKy4PY/bG2Kz4SPTp5M77lomgOYdj/GWBkRpDQA7b3BistehNdtAgPQiCy/DWh8apnx+W
15vsPylyeWQ6WyKKJxquDG65gxSHD26rJaBtKd+DsvtQDcHPNhwNW1rpI+4tG5xxh3tNhjgQDLgR
EVO0IvDR5xROsc9pFp9VhY5calgNwGyRuzBvNMtioSL/7ecnNWtinsgJ9CA2IM7t6uQ02hn7paIL
XqcGhC4ecNfpp6YsxSYFow90V9pPGhY85uvaWxQSDgq8GwL5fImXMlgzzrY3KjAUBq7YxBY3oUzb
/0x9gOQfYnTlAFYaWEDuMrMiuComLjkDmNTC+izoDvyr4LDYEvhBfy1CBAN8NoYSoFmRKrMnZUlk
FCNlJ9nZiXSzF82zo3U0pijUWxLeYt9q1nnjPWlDqr7/75OQ0mnSouBskWnBwBfj5dKcMgzcB7Oi
++o6TAJCkZ362pkV/DosM1vgLNGWuXoXNfHODOvxo8ZbcPpZJCsj/bmtXGGi/0oE90ceROrnrsun
Qa3aGnuWytKTqsrsNeeN4sRruUQXeE9EeMz9C6bVblUl+7DEMhFFFocPokIfYjyY29xT5W3pUWpF
rF/1gqGdbA4Wmo7NIiyhyNuYtae9BRyhDwlg9xXovAJSlU6bnX5gcACvxDmqyp114rrv+kRNv0xx
TIrxx7hxYL35g9rY86WMxFE0hX1MJ7PZeN+5C03YnMsn19eMe0IcXpWbh0nj5THS62fGhXuVlOa7
3+TjMaKziHrqm9CS4GQ0c0AfWUc8xW8Ijjmmq0GSJB2ktCBTokPttyg9qtkswcebWHoPJFEuvHDr
5HF7CUr61A39pHCuk0AfdgetYpTIIQRIiTGjVY0I1z9IrSPTv+IqYvwbTHgH2rmxQQyuNm7pMdKg
z72NNjCixXRKq+wn/8yMWQY15jnllJs3A08S9da8jsxz559zeVRmLu6NJH8JO6m2bSc4AlVmRsRO
Hq5R1/M3ahvG+qMwo71y/LNdNdQjhEKWc1KKzb11YdE45U1SQGg24wD/MfwaE3wXRIp+3BJ6a7wu
l3XkGpsUjEFQV2WwAuxxzpnL71EWVru8acSF7uB/nnGT/+dZflEmNEpfk8x1BaoTrBKflq3hW5wf
cr+CMJXOEq24ys/EmpS3tJIvQsgZzdaOuN+jYNgM846JLRdsnCAd9+cdqvimlaujjwC6oq0tP4rO
+RBanEaKuObnTOTFmou8ZbtPI3rvZYm9twOQIi29e8YBXMzKrYSPxd3WvR09Njm/Oz9vUR5ZZ6sf
Tn2ZfozJqN1ST2vepH1Yxj2ox7qrcZqC5o/exQG2AYRETPALfYVXdU2SJYQPrRAwJrL4t5fJZ6ff
uqUefdk1h3/E49lpUNJ8wpG8Qz/ONIqiXZjWtQTby/EjnkyaW1K+aAbTNTtr8b91bl/sXN20DuRp
B3gzY2fVzieFqsu9fRNkeC6Xio9x/wUKRbVrbYPiok+0165sV9gt6e5ONQMn3+GdZl90VGQdUUYg
F1N0VmCTDRVuVCm+ZrJVFG5C1xBfSZd/LiqO1hzMZ6IVPFu7/BwGC3+gIR/k2tnHFuvjlG0gHfl9
ZN5932n31OLJnnNdTuOHAVCvEWwZdGqt56tlak2yY/a4PMsh5Hn6pp0c6m3JvlLWHLFp/9nXMC5f
cdTbb4awwBdlFvosn644SIOOZXzbkzX1Gnr6X3Sqh9BkL0jrR4ii9PDMnLtrOdV2XtwewzRpNi1V
xwFjTIXdUO4WqYhO13VFH3tHfZHedSIHVrGTjp/JJO+tG9ILTkZqCtltGL37B1QMcqcMjLiJz4zT
H+bzAE2e7fI5WT42y6Xn0VwfrXxrq1y74duMbt0QIUWBWgSllHbkfLSr55G3VwTp7mc+Xo+YBUPr
FuSVsV9a74OrrC0mJrlZLr2oco8tEA7izdkbuvEP+U1EZM+6OT9JUHSHsXVLAqN5EsL/LFOEulmt
/WYHOA01Q835yTh54yMhC3I1CSuYZ+CEm8yH/uVBrkHi7hN02F9h7b06+ai/qdoxNuT3OSdplsOl
zScD6ylkdLNkVKXprr/WDC2+BPaQn4E53TOBO1zShX7RSAakqZGTHRyUB9VEc3cdFUSN5oewiRqN
10AjU0qXZLOkb54Mo0eoYdCsBN9FB5Z/ZQciODu2rfW0bMKyQKnTmK3OARU7Zl4UPRB9PtCN1pzQ
Zqc3ixEb9G3bXxtzbnhMnMsVJSb8+qmKNnwy84MV1Ui8BB9bAd/6pjfkkQkl2vcxp6NpiHPVa97B
tgqXFMRZdor+g6aQ6EiVsqKTZ1bRddknpwxpFGaV90ZBZV0+UHYF4bHB3vAWuiYpQ1hdowmYplw+
nvMHtZ7bKT8LIO3/+G4bnb7jOKlWy9/AU4a/zmdJ3wQUcEM0YI7IyDFeEbHbZwrym96S1qw8ZV4G
mxIZ24J4Y6Tpc4f5FuLs+XLi7BvqCK/4tWKCnNtuTabcROfQpUs9n9oNlv1dbXY4vec+W2uZ76Ow
okM6a/z0us6Ontk1a2mwZFauNt1IY01vieD+Wz48yxeAasMEHSFIGgxPLq0GLWKyfFo+3Az9kLiv
rcaGkWXwRbyaH9YNLbr9swaDgLiT3kE0jLwO476LjM6cLRYlYsUOg+WloyxmOJYdfHJJHzy9rojb
ZmCA7G98tDsYNJObkmxhgLFDasBXZ5VMMPEw5ozIi+4z9KWADD5oj61rzxoOxKtKe9O14r68B3nh
2M8dgPkkSKrD6ATQwfG4HgJh+efQRVnbJnpz70raIzE91Y8msd8JT5h1Wp0LJtyhmWyNlXdB1uPU
FSiSeVGtFeYCytT0EXOgue/j0dwLvY6uKio2Q9KJBzuiRDKJ39vN/UBoSmX4bpp+s2bbjg8i6a01
GTLJpibH+qqF+MZ8bzj8VKzwLDGJpfLP2JktdnAct6Y+RLd/H/ySifaodX/+fQmT1baK++rspaBT
l1KtGBhjihQKakg5s869uN/Fi5d3fhYuz8acSUqS4GXj9hiKGqRE10DOG7qnko40hmmrf9Fpp/u6
4d4br5GHuPfqtebg4x085NMEgF9cG7rwfEUGGQEePWa7rr4Azpt+NzambBfU3DGXNdnzufZuE497
CbAWrezBLflNlbFGToFlAaflaegoiPCu6y/W4HuQBWpizDTvoeT0u1IEOT781C8ujX9oWv/86KzG
QY83Uv/fGNjBUN6hN5u9OU+Xcgr/PXDrAp49l7rN5LCi7cNBqhw5NfEw/vfZZE2s/J3YJ62PwsjV
P6gAyeYhKgRsq5kkuwQJ9MeYOtgsRPTV0F1Boeetzdbv3nVHf2vh4/1FjLVS6UiOqZ6j1/aYjZn4
oy/0aMp3j+bjRPPr1XFprNu2X2GP0HY/Ip42NJ7COtxn3K2XtGXtmdV11fwQjKZDLkq/W5YuaRti
bQQE5SRRjXyjxjDi+XN7IMTzzHAP7Rc6R2Yv1rWfr2ICLh9TA+QD+VuMcubL5Qth4j+Q9ztsIkns
2PJjeIyqt8ulPneRZ6IHXdLkltUzJGM+DUGuSi9Za/xarmzWVw7Q6Jdy2tdbLZz627/PtGTuq5ON
uy6bBEJg6QZ4pqaPgn7gPeyj97FtkxWfuwopHs/oPbONz8/i+TVtUP/5atzzq+VD+fO9y+vLdyzf
m8dQqqVy/za0Lva2N8mN7qfWu5lY9BBTKLND4TwuyoZksBF/jm+DCZZeJ/p7uxROFXm1W8E0IpXe
NGdEAcqdG5yBP946jcBH142Lw/KtbdNVNM07yWeKwMLA6KNTPJby5BrgL1KN09DIAeC1bwttneEV
vgLxYN/L4MpEovmy46Z5VyYL8KzXH/s5KLy05IEA0ZhU4OnZbwFeZn2UPkb12J+9KifOR7jZW13o
Rw3dsS3a6l5aSfPGiMpNfe01jc3w2aMdsrwa9qB4vbF7dXSjfksHOZ2RvPQPI1ngr5N1DWlBbItp
Vmc7vXvXPVZQ4uS8L5gPr00Sp6/Aa7QdVCdtt1yqNnldvqH1Z0mV7bpk8vCfL//QUA0TIvsZxtZ7
X8rDbxZ6dbj1vQi5oK4HZ02VyFLIW/kd+/6jmuL2JY+K5qhaZJQl8NLfaAsAuITRh48Fce9quC3J
9Kve7IhuVIJmqR0+Tej2B2JLGQvPl5psX4hSae95q7prR6YkxEtej4JmhNZQZeeR/uqrntEkQ7pL
4zW8VPP0t5sM7XDEdUtFXDL1MlBrHLo87vY1QLKz5WS7tDB4b1DirZflUXXUg7VGYqKFvIizXXsf
UxvIkC7kn56IEEO0f3lvZxJA3744sSJtKCralUoEqKqW/kba+cHWPyL8ZKzShXX7DJBQnPOMUu3n
WgvxPARwxMtOvWpVSSuf6v9RRKPLSUOrz7kMtAO/rL0nCcC5jBPFWKXC01JbpEWdPIY0XpYrHGS4
v9rePZFfim6EIn0w8Co4xVjfG7fW99z53m6YWMFKzo07yjF313i9dzAsK7+qAuZVOmj6W26q7w4i
xz8JkS4c3v+OaFoeYJBE6RC9DlaPyL5i8zH4O59qVxGVkackMhfsRZPVib/+pxLWtOllpZ2pAqhl
O1E/dSzH55z0rHVtmvXvTNcPAxEgbzEGtD19VBjRUC6QpIYc7rktdNKCZ4FQ7NnIcoySTbRNo0+G
8yRj8XgWccKozCZHrMEAgpgxecHHOIdSWdEfuKzw1uOGNBLzNbRpeNoVlhLwpurBapnwxcw1WvRi
HZyYE5P9BvYIl7QC1DpA5HYgqatFu0GwbRfAd8PUo/bOXGvpNj2uykG2s5Qdy2vV+Ob5EB2iwk63
uvCS+6DEdLDwnhI9zBB5ea2uql9lnKLzy/HD9wxSog30DZ2hF9dwRmdJ26zZ7/LyY3EVdUYbHbxB
22uRjvepzmY5mDEn5lDEdIDcilVbpqeqcsYrQUQa0ym/OoLtwXDXZW9lLyChJ5W5dSHJf5pAg4qm
VLci8WfRMsWZrDxrtyiC4cBtwNYEr44zZy+4THdDwPVFkz9lrtSenMrozkhL7vUMxVkeOqvGO54G
VwV26o0b6JIzHP7KPY6scZiW2Gwt9xTZGiiS3M/OWjYS+TIU/oOBMGrOIhV3M0oKXJaw8yqp3xki
63cpUR0h6sWD51e/5PNSoVI/k1l9Se9TGU5bI5Pme25CYgykJ0jIattdqyJmH1g1xx3hkJGODKf0
zmQUowDKcqKTk3hWDO5JR6zO3ErMQ9paa46ItV+pQZArjuV4lS01X6g8d2/hpXhMpAH6MGRrHQoj
PZJVX1zD0vyI+jh46E3pvi3/AfpD942TWPDACM57MEtl3aKZIhQm2bdJD2vl9mZ782RLj7WJtvUU
OmcgzWLD3CxbOb7/2rmJuhDt3L+02nMNrfI1ofI7FnHen9PQejJLrz7x4+CAgZHUr2tUFetsie5m
MrqiGh2eKuN3ZgbwrlSoHZf6xwLW0dook2Pjfxg7s+W2sWzb/kpFPl/UATb2RnPj5HkgwVaiRKq1
/YKQbSX6vsfX3wHapzLTVWHfiAqWSCkNEgR2s9acYzIhJeSfeXYaSvgbzk4MJtpQW292RuA/RDWr
c+GQlBgXCIbmfsniNgcQlCgcPWOMqo9dCUjB70V2ny4zaZAYpzJDZnGponTRn6T9gJsLbaUayrck
ssxb1ZD3QRBjuO8HC+pmYT8nrKX3RUMq2fWniBoIbga72vW42nYhrpdPCFqKbli7swyhb+rff9Vp
jBY1Aj9WidfxDWBeAunL7M59EYRHTRgCXNiUPEGEC5Ojyh8yMU/3qZbmqCpGsM2z/slGT3ySSCT3
s6seCM7M9g764RUyGuO5sKr3oEq6dyXoUKnG/DzntC8JZi8vCXzGvc1qpCFSa8c9XV70AsW1Tvr2
VzF7RWFaX0cNWZsIJgeBLXr0BMJWAY95o4MvfavfgUSVb0QKBlsxD8NBdAt6uffzY2TCxbTLLH/r
JBTlpSFQxHKLGvMTTebpIZM9UWvgaAiDcacPISrJohm0J6EQU1rT/IK+trmNGwPh/VJCKGvWzkxV
3cmFlEaal2IvaKO5tLENbqMBnPGayJlnxxj21Nn0O124zqmcQDZgQIo+Vynq1UK/tKIzH/OqizbY
/eS+W1pTom/vJIPXg3RQgmeZdWHaDNdYH4vjdfeeatQqMZMlkgVvb+InStSQYAuhkLm4szIkGLgA
YGHlhE0Dx51ftGAIyBis9Zc8QFmoFW+cc7TC1kw6iYkKvDfwWJeuih8MtVS1xMWaU4ZVs/aP6Uih
oIpYSOYOJdZUrKmLL9xCK/3APi64SfzyxdVTdYswgPXw0ifMG4KWY8QUpIgEzxVVtlPtk2QN9MGT
un17rQi4EM8oNtZ35Vi3D+XMsGbNYvBYrbOmH11GX6oP4CPURDGnnPV9nvlIXUfDXaZS/9v5qrnV
NcSAD25glRejNB8LzdUv8ZA8WKJh9CU0Yht1EU6G1H7Xxyw4106uHnzfP+GD/Bhky6q4wsTF9uNj
UlEWSBJlnjv6/KtKICbJkBbh5GPbWUaklUDkdWHrLptSOBK4snPtpkkv3VCb923noD3iW31GUgfm
3pHyc5falCvr/NO1Ugi28mKEDdkbpDzd+7Vv7vooC2+yFNn1MKXNrvOn8CwFwP2xJ5moAqK2FfGY
PbGuoDAZ4IG8PqWkxls1ocZYgPyuOzlh8rd/PtWXp7JuMig70t11c6sBmveJisXkt7leTBFVYsqr
Ljis1jh8O+mGYL03F5O2uxp1mhnfWkDk49W7UzOXlEEBhX5J9SqXHBe714mO1lSHs2R5UccVTyuh
JENyeSo0K76nNHyqzdL/XimC4km2ujhet2KyHJLbhgS3krCEs1bFz5xY7YX0G3HsfXLxKoWvKOhI
nHTS/jPVLmwis14/tmWj37VzeitZhZbrXpBJ1lh6fqQMXD8GrKWOooYOqZMsL1BO31XUCWyIU1EG
az2Z9t+ekxGGMIaoqnWpiPWJO+ToApiH3NY5vB0gJebRZ5KVuK+QcpTpRis0+ShKR7sLCNFygYpe
N4DfHhKNraCdfbQ0e2lssTG87h+dYvS3mYvTcR7hKBC6lG4jbGFR18Ia61zXRnFFcS+xCZQ1o8j5
SGNwb0cRFP5FRShs7mq3tzE+9pswp4vPCErlwCYKtEkb6xCmeu1dh5CgoMqQhlF50ywjitHrjL9x
/oDEk1qvX6Fpiq1u78jG967F+tGmqTaQRH3oXXs82635tQindWc16pWOrbOPUXBvv1VCmDnCKnRu
/GbOUSygKSYDSO6vkvcoe5q4pD2ILOqlkqSF5JZrHK5PGzoxYPyWyo6IrJc6VJta725KNUZHg2X6
STAojohQN2XNfBC1BFHJiKHC4QJHSavJAntGnafHa/3LnVCvQAu9uT4zlmqYA9/Y83GpAlOUx+vy
5/oA1PbYl2V9d31GcFx7nNkVgaFPW2ZPlkqxYRYUanX9vsj8kUz4ujpUjaEd6tp8lPrS8Fzke0Pe
cHc5/mviNxlCgQpA1dKbqWIN4jP94YsFZe1IZwLf2fL0+oA8SxIHCDBOTgQGu4I+3/VWSpvpFJP/
ffftNhtcjmxZ+bdfXv+io6Fv0xu5uz4LEjYXU0eiQjTTk9VFjrVuDIndGNgU1fQmuw0Suxt/pE0h
qu8X3/UKLLA50Y+dcxQY/1u9IAsXIwnBHYmOyU1lubsOWyd4SMkWubVL4JMIdB+uLwV90+1oT/HV
L39x/YXUch2F01zsrq9dH1BHnCXGWSi3ZQr8U7TuPgOGN1aCDiZwMm/Gm2kSpZb5d2SC5TdcfkcN
4xRbNof4kJ60mYEGzzOgcYxywN2ecx0ryrWB1k/ydK11LwozMcX1jYInjGOwelOuAG67WEhQX6Ve
VMf+sR/D7jVn/ugq8hKi3Hm4Cv+zfLjxa5oH3Er9k1srlpGm2W5gKj7aPcBh1rxIAqHTFNBmUF6D
Zz5mvjXvK6tGMk8ZG1rl8hD33fefGqBpB4D8GCf9Xe2LAbk4M/HVLO0S2XGc1fASNVm1d0gXWVXF
MJ6+dU8Xs/z1J1FlD3pAl0qxIPz2UpQSMjuzWdu0shJ3y7uCiuuf8yuJSLX+WS/7TSvc6O76+vVB
04yIHSgr2NLwAYJEtCB0I3Ip7ouXMCm0A41K/bNWjP2O8HRkhvGYfrz+RFxF9u2nb68JRl4KNSs9
r5uLiqhyNyz2tji3og9YkQ+VadR7Wjw6Wsd+p01593GOXH+RQk+3uaj7k2k7nZfIRvdUUqFc8OdP
Zo7D4jqg9zEaGNjd7OnSS1Qi4RzsY2b4znHolHnqlofrT5h4spNV7r49GWN5Ag9EEFGExE1c3bOR
LF3COHBZXqt59ZR8suuhOCmnaHewufsNaYC0Z2ZDeRT+Svr1pv4yWa698otW3cSjo91mZW1QWiBE
Ykq7lzkezIMZNYwQS1EpzBX1HROVfUGh30eVuO8tulthE/q4CD7XvUMhHwsNfprAPcjonoG5fFUI
3l26J99s+lZqXeY5DR6GutsSh2fcDCzVqq2YmBUa/Y2dAFEhLhukBHrAymhtxMPLg2QDfXN9CsyU
q2y0YV4s/doxTz4FsUy2rluhWhfYQ8HOElq8/OM63cKbru+GQ0+H58+XTJdQxutGWK8sDHbLsg+Z
uXkYIiqC14Xf9bUhcchIBVyBGIe8MQxDXVCYhywq47s+JTKVypEO2M+SR19hlh9J0159a9BdnzNw
UanV+aryMFR7wzXnW2UHMcVcehp2ypyTTUNzlEU63ClI2fWm8dtkHSjUh1U7nGGApSeEzmdnSs2T
7OX6Lwtcuozxdj7XI0lrYeTCUFl6UNcC7/Wn3DEnbBKobsTyMJFc7SndXbRf5aL+yaqATYwf2Y94
aMWzYy/uROU+qlw3n+fy+7NiaSlJvR9vreIrnSvIC7Yd3BnBnAMm4imrlPtsMuwHfdnCZYW6wQ3g
P5pFFRyTHGFh7i/AyCp2duhS6nVSD2LjpzMWkl4sAWh6pLZGqmGksAqDhV6GJ0121vfnDuuWrSpV
vza6xDk7GRu+TPM7b6Smeb6+Bu9zOOiUUogFW14rgpE1PfBIPS7QrDNlckof5FxhaZZ6sE809/tP
w6C9OzQo9nSDGo+SoPsxpBlt5AQYsHDo74O4vCkHWbxNme0wX0bzY+TM8GGmrt9qSGWpQ/T6PYJX
pAKVQL0q4T2nrnVOsgQ1JlpvQpSsWBEaVKHK7uIt8kH4Nn1JGhLykht3ebg+vT7MUQMdf/bPQG2H
W7f1e7jS/ERqJuSm0hxv/By7Ki+H+jjcar6NqOTKztAIwUgagrT1Ck1/4TdkovzroU1M7RQBRrtt
6TYRJgktcsHf5eUIeB45M8Bvw/s28lphcTtTa/u24MIaxByrYxO7Lrla8nP30yIoZH1vrFGQWcer
hKYyWBAY7OYkwX6Xhny668tJn7NbY5fhdtPbVLEv0ezCuJRcX+vCcTARqlG/XH9hLaQ8WbX24c/X
Rms+SyfoqFQS5IbASKyL0a7vTch0qyg2/CMKiGadFEQqki9nvoY+HeYkG56YjNqzlZFmu7xck4aM
ywdHOMLqrcls+gqB9yBABHxuFQWjyXSCM2soG7lPbnuof5LPTYN6iCk0jFFAjXBhnAUu4rC73VVF
5xxraxnmnaVASfrro2ZWjKbW5LzJNiBSF1eYRbPSyYhGCoeR5raStJ4TgsPHii1gIHGBm1VyNuyl
EWTmGhgeVvYNDtivRfIUtq14p8GIxjMLa9TBpbWxWorQkHPK24ot2oaEr+GZ7ubiIXTF+9x/BJ4S
fBWGg22lbD74GbvulE4mNqdkvpiEFm9CyXZ2pLuy4y5yb/3ZEvsWEuOR7ux4BM6i7QkTHREpW9Uu
9gl6YCvm0PwY04vds7sLm2mZzYwL3WsAn2Gjf6xNQVc7ad/dmOxMEDnhSgKKR08n3rO0eiEOwPmo
Rz4VMTrBT5HTCi/33fBM9QyVBIvXWxuC3hHDtdjb/SkvNP9Gi5EETlMpb68/sQw3bwNCg3bXn/58
Lfr7a0GirCPFTHJwx/zQU8Haq9ga76bRJs5mNrLnkA43YgA/+QJ8nUbJCAVyBi4TJKPxmU3vuBLa
WNxXpnUf48fz0JT192ZMQ9y0cbNw07hH6uXBHryIQ4Y0kPgpdMP7CsPxpHDEO007Hil1ARi2WacO
iFu4/nXcQjiN2tINHvSKSxc6Q/at78euZ9Ai7fLbP/7rf/77v76M/zd4L85FOrHNbP7nv3n+hZgO
VM1sqf/+9H9OEaldTfFHe/3P/vVnP/zV7r24e8vem5/+0VOR8b8f/2R5N//6Zzn693fnvbVvf3tC
KGvUTpfuvZ4e3psuba9vgc+x/OX/7y//8X79V56m8v333/DQ5u3yrwVRkf/2/VeHr7//Zkj3eqK+
nafl3//+y+Uz/v7b6e3rW/DWfHmr/+0/eoe89/tvSv8nBE7ToQ3tWtBHbPHbP4b35TfS/KfhSFc4
jit1yW85UA7mPPz9N80w/umiqTQRTZvKsaSwfvtHU3TX3wn1T0u3DKkbpgWnwVa//e+n/9u3+Oe3
+o+8y86UXtvm9984Rvntu14+nJKma1u6zbvg/y2p6wa///L2EMH05rP/n6BQmplByl5DRNua+2Q3
bJHO7uLdX07K98P+9TCG4er/fiTbQTClI+pUyEHU34/UiEpXA/68NWRqmNT4RstZreFpRUuUi0nG
Wgp+uiaKwyvjwcW3UwQy1+4GXwTOzhkDuKercJCBQJ9tmp/q3LLfJAPzuzY2QFttwC3aigJ0AKDG
FQtMPA9sUvwwauJIyYDfdaM75CutBchKmAsFnOc+H0OWiWhY/IEE9qTsR4OWy0Q7ctVnpHyGq7hs
khhtUEj/HfSca0gkqWaYDCU7AxBtxTnCq5i8ss2N2ptANERQgDQblrJEqppBB4ue1DEvxn2udAiC
Fr/isyKyg44dOrEBE6eyZxqqKwfKkEYirhQwA1YhjpqEir4Mywim55iiaOxb/MArlQ2yGYBaJy7V
l0jqHelmrMFG632OKof2tBmSIBTTzB9sZMllDaXbbK1W7aPayCciiVoaFycslbVzdDMHZX8vclM/
zLHwiQEVeG++UISirIYigdSiY0gQH1SxckhRHxcmlio3dHx0rHEx0IcktqxfMVWglioK91AMlrVT
TgfxvCP4oUwLCj1DRwkY9Ts7CipnkpTlGMUVzP1wDE5mQiLUnLjTsYTtcfSrRstY/IjyrqjwyOjB
QK1EhF38Og2t/hTgrVhbgY+OstFqJMe0ANbDaASfkyyMtmUbilv21KQQBFPKF9db1AzzVAyC8jpg
tYaEnI9EOTt0xlDw+2yx2vk0QC74YNo5je4BzNwqr2BV9wMm8W0eIQBcNcKyPhmVIsgonYcHTaI9
orPie0PmsvKEe7+lgWCKVYdIFUkmPX3CAucZOTB2fhSTSLWdN8PoR+AmQ6gOlZIU4VisgnaPjRdl
qfGu60v5AuZ2yFZZ7kxLdptMWHYsNwwdUgNxhUkk9KqplJGv6KXWHzF/9jbulC5/psES4OvMsLWt
0rrt74K6E15lNNpWWXF11DJTXNIR7SkATr9n99INC9nTJANUb7rHuKqnM0tU9vndVCXHojdMD8sU
VqPSngCwxQi+THxngjvUQBveWvF5DilKOxZUJbsYgi23mwLxEZAJIBdpqhCE/kUtkrluUtUn39YM
ZOcgbTeugaUiy/MRvQuqsQrDvGXts6Cc95xr3sM4wTdWVqDWJHCUpxZt7CfCSZl100hz77D+Rf6a
+gV0RyzB0XOWNgQo+n1pfkwifTgSQTutHM73Oc9KpsypncDMMfq4e8dUpGgFkRN/bA1YVOskFMMn
ZYXN0alp0HjOBH5gpxGl8hBO5ohPqe8qUqHEEJywyoQ0Zkf/PrApN6/rhhiyxXIN5Y+Ygvk9poRu
emmbsm2pWUXiLoljHSSco3X5uZ1wxxMiYt/IiZAEjASL/gCXAXDUMSrNbUCb+at0FVkIZWH7CBtR
pFKg7CrSPVJS8pZppVrrNe7zNfNFsviLavwcDa3FJ1cV/WNpYftUGQYmeGfytkzC6EWMI9J1VD/L
t+tHpyhExr8VPovLvK1Ee7FkMn6x25ZEzLLz48GLx2S6NZA+Y7Mw0K9aABHYfBLYw/RGK4+Q+imw
44dZG03iDYN6N7ZWQaSIqxaHfCjJV0qtOysstc8zpaWV7TsoUc08fg+HKCV1unc3hTJCeLHJhIQW
AaFyymqFznne1HVs70tnRMGXah1W99zN72hQdZSqKR6TFClIsY4NpGC0GmtinbXBJWVcZ9W3C1wc
fMps27vcIMQsi/xwN7fm7OmyGHZkrLvsOhpj/AqWy0VjYWW3YRsYX0PU1VuFgGtnEp30R+0qdXL1
Whx8y45I65r753RgZKK5Rh5mz/N716EGWojKXY9lO98EXC83Tml8MfEOUnqbcTsEoWBzPXRya8Oa
90IEyod+mNP7MM6nbRZ22SZgvXuxK1LXnDSxj9Yo6g+9E2mrjBXm1qTN7w0kOK5V5Gp7s4CeoYfS
+kLFhspx2lLMpGTaxiuLmuoBUYZ+sMhG3+u1Npz7Bmvbahy1pSuWBduMEEBPBuwpx46LsxPCp7NR
MB4aIrlIZMTPdhrrZ+Wr8MlHErxm3Aye+6nWt5IdAobcMkbMS7DuAD5lyy2ZxiuqXsarmgpaevMS
YzU2SbFNOrO+E6HWHSU9h6cMV8cmpYZVroZJSzZELwKB51i72V2sDNzSyqNxo/1RVBOlqXDkQtIC
dx3RFfH6VKiPlhUuyI+prh84885NFSCNW1l11l+yVBHvJscq26BsST8wM7QbsDA03VzHV147swXs
CTgBOxW6B1y2juf3+GfJGI7uR4VOjYivfBu6tXhkLVBsO+hyW2tEtRuPk7YWrAB2CVPJbVsksIjT
No+fqjICyVjlZEi7Kt04lk8gjhM2n8LJST5HMZgo+MvuTgsabdMUJv7+jAGlnRtxGlxsr+VEMM80
YKPIQFE+OAWd5wyhC1ExhBEHPu6EGd7IVjNJ2A4ZZ+4zXRU35lAV60EjRNFxhmqd4/zaZYn/liB2
W0c0S8H+Fl6sHH8LoxIqHf2AM241ZLCDI58avSTlh17PFuWPuYCWwUZqDWuWPO48WsbErdAzJpO+
1OlX1+N50mdBCTWSq6GM6wdpqfh1GAZ9D7TX+DQaufPZzFV2Rq/cANAl06vmPJxkO1bULcz6i0TI
ewazSyBmHQ8vumNYXoGMw2vZTJ6F0tWNzkQEdyg+dkEX3gOhGS7ME9zhXaNFXhVRndNsAbUaGQ/b
ItfccgajbTU29SGp7OKNVWi8GchGpFjEVy5x7kMmsPpzkRXzu9uG8P40vd+OaiGlYo/flqYkAgXg
pJdanfoKWRcM68AYjIXFIgdGz83bHFkDMRPu1N6KviQ0iz3emSUH0XRzR5QoK8cSSJmquNgtvQi5
OQriqVuhPieD3l10Fxlo3OYAaGqJXgWdrvVlGjTxCNeKJiF5ux+EJu0N0xVGPkgF3iKCOIMDYXCJ
Jp29pcmkuMZGWXlVYTpfHBAhzO3jsIsnq7vREXO9tU0ybObAbS5O73cruqzdxlhqBrMVRfvQ0fUb
t8Rc2xWNWEPRgGw1ucYHJ0+qU2EYcltZmNyH2SyvPfDsU6wa3I0knDUPBrIYom2SPuxIFqpEdZYq
noydkNZIJrxt6vQdyYtZV+QvBjtpovBbpUvwOzLUyqzwMxT+J1Wn8UlONJ0BQpmf4QHPBEqV8qY0
xlqQl+vijAWLgG4xDj3hCnVmyZXfpNyXO1sScYacjpRUEukxgygYFFNHvGuqJu5x5D0k3A5Q6Bd5
zb4JCXVLmx5fD94NdLAxunMuxhVwK9LMoRFu9XbIadvq+s6Udbwfsl7fTVUsn6k+I6NIMb8QM5Bc
2gSRYqSXat03mbUeYN546YLhQPqnHiYKDnweEsRth64JyNHkzISDVZrYkh01FWOVWbF9bCLiNsaG
BnULF+UrmqYnC+ubl4Ho3eitBlw9NuutjGF5VTHGFdkYxiZtRv+hpTZKeVE1uxHj9ga/eX4KrSq7
b6IAlabq601IScuTFam8WjY4gNJhCoOEDeZbF3zQtkuVRRFxREnCGORs8ig0DlkG8thJqdhBUcn7
Q5GW9i6pjXHfjy2oeWdABcIqBGGRLcjjpOqU7mdGuB30t/LU5E4HCK8eYK+ac/NWz4b4oulNBSZv
RArfFNENiXNUG60p2KtKnx/wmtMKSMdsVZvUOHJlRQdSbvw/YlLkH0EjA/HUYwV5Gnpr/ZyBafXy
WWWHvjDSO93uy4XBBg8yGCF+1zAHfC1JttM8CzoUZBiVYVMeTKMN7uO0gOtRg5VC5NiwiiQU2hvS
LvOU5eNU1nCk232EdTuP5yffDhk3FetiYqsse9zGqFvfEtRDBx+D/Q5rsEb9C9KYsPvK6+3OYRUX
Ja8ZGVbH2SmC12wYHPgSxZwdMiXUkTPKXANqI8Xpgw4ZaFrthq/IfkBvT5UBS6A0c0HDrZhfE8IU
PHM2zb2Nmed1msXHoQqNG6ZS0rMqF8i92zXdGWknU0Ol9/NKqulrxGrq3uHk7eKRGXdVq5qgQj2f
LxV3nVpRoOUkpLYlDVz6Q/zJbhpavGXYvwDzZQUwu/MWmZW9U7Fjf7Jnv73JqRFUB+rY7FKVQU53
luXpJ1+WWUsEejr2G9s1yvs2bLONbbjFgXAQfe8P1YQa3o3emRTKV9Oe7buOrkYCEMG0X13qkGd7
Dke2vMI1/vCpgBPXB4UP2gR7sZCvgh5RAVFrcNPXamhVula16YDpjaCneAFjvLvCfeJgMHHnY6XC
eQ9q1doBOgZsHQmbuDlRTixKyg4m1zRFR9o5HcSz1Jnv/AoX/2xWAX5W4n79tYwGDG6jHX1Jzcnw
ECsm9xXMe0iBUKqsFav1dB8uy6TcnaPXlMHtOFRDxO42ZLXXFnH5MVR+vHdAy5yNMLIo5YHHGlMV
krXVRTdFs0QfBnXzRxZLHRijlaJ5dYov1thHt26IB3wNyTEVbAK4JPD6pU9jGic3oghhv6sA7g+K
J6KfJdQscyC7hhCUYFqROOigURQJSQlJWV/AYNvnqm7FdLGCqtS2kVU22HabAeeOzX1eKtT+QOSK
Y96zJ1TCoNjQjX6AOyp2k7ukaKddGzU4yDDyKu2+bByjpd3fspGDGt3c9NBOV5oKpTeWWrmh6jtu
KIHmhxr8wKa1aFhCaujwjTHi+3O/rA3lQiqt/Q9zN9kSo5k1ejXNjEeERdqewY19Z5VSnaGCz3LR
mDZJDMlFlqVzb7N2R3ppk6cVp9FEtsZMUENKF2/HBDCi07EKZ6U7yWiiBgmJSzQFV9fRLSN17rnd
X1iiDx80t7CfasvO8Igo50udkkEcCDo7DSvEXYw9f4W7g/l7ooFFhofYV6B3ztiY3EvvzjYuyxj5
ppkgqqfyi5nbtCVbT2MG106zNGg6clnGKF0jidXAy7ET9oxloGlpzJ2nIfEVuKWegnYtZf0m5znY
sJ9rj5rVcGVLy7izJRln69Gq6alI0wySrQTGYnpC9cNF9XAhuS3UykhSH9BIhlmO+stDrmC6p0Y1
wUGx3PnkO0P41Sfy8ZaWRLUq+v6hjkwEOgiwEQNO+xEf3uKqyiGQMyw1BVWOtLBOeqffukUGs90F
hpG32lOgJpLt5gBk77AEZ9fNGG8rQHeroIfxxTo5IHBpwXQZlbUKZQpZqFHprqGTt6YNIj1bNdob
Fq1oY1SAkYCwiLD0qDV1h0yE9VEZwL48qh24tCfJ2t0ThZwAJ1ioFoBnOONmzmdnz6yX50AU6vig
t6XjHG2NYNukHMUlRsYxr3Xy4+VuYILS9gH1NLbdJNDtzE76mMx7QiJ1Ko/duo1nA7yuMt5cVBKk
A+JduZ2oAt0aSWPhEi9bG3xnLjD4OT2mfkXSLfykma4f8mpX8ULqPrFl9C9kxozPkTYMVDdiC+QJ
3Qj2OHZ0CKSLNCy27enDBDuArmRkxwnIRrCMa6O3x9subg1MHj55nubINzvoadhwFxDCtUdtPM/3
gWVPz3AAnWEj2f98ruOoe5oyHR+CFEP7wjxLlzsyrfRhitX4IrqpJGy6UBmMJzmzIo7KxJjPBgp0
cvYmlVhcW2WKjTOM791mbJ4w1/pcE1bVS1Zlaf8pVK48Z0013JiaVX+Bg6Ih4xTxwVlQVoMdsBKM
8f/0GY1kw+ZNrxhgcKKrMpTTmgiSYjt1jb+pEOl9YUW/0HjH5JYeavw6a9xryCOs4Ws3W8ZLTAzm
zJo2ip70jiEZMsDcrlungDJtFyGlDxw1twkFcBiChX7LbizBpBEjE1gLK6NijXO3wPKfiumDxvWA
R74ppuqIgbdx9oM9KJ3ZYHL4PipfRDtkdmFIEaVtIYv1LoEwK91si5ZdGnEfH4rENN0Xu9W4lh1X
kxNlsaxHdsPenIa+NLLxceysSb5mQcoCZKVXU8EQXAYx89EUZb1zSsKwQjmKrWmfjlWPHrMFeH5M
6kx2K5fPqn2xy05H5NdQo8AtYIYVMrS0ZptBBWg0betel5noL745duZF9rrjX7KOSeRxrhrduPV1
dtEegTsjvoLQQVdPTGRbrQNNtRnGJZw3CCxHdsmF4NI8aokvTDhigKl8wtb9MS2e0wo6+Z2jsec4
+20NmbIQZVjvmnkAWUQJuqGTjuDed6anOEsgLI2Ee1qMNyJ3jgFQkfCAU5xRAtbdYLwSd8tCekbL
/UGTYZU9tX3TcsygzYLXtGcDsJmi2to3lWAYb0eLGjwXZyNfoqHlIhaJbncb0uJIuIt7FQJRYxGN
miGtMrb46TU4mqJK+8puGHlbHju1ybsdA/4hPcmo/a1dvAzJY2CaGMG6osvCC/USzUawaOr5gWun
mfBFy+oJJi6A50KiPtp1hmE0x9zy+xScTN7On6ucitHH3kVDyIyoxo5odH3WhupAdGSD8qID/b0d
+JdDAo5SxzqJkZ3ivVma1EhFWZPqtaocGiobZEvRTMXCYNUB5kHNho5xCg/wQ0VVB5QqBKIPP2+y
CPPfWiyOYdMZopMDfBxv+t9bLFbKAoWWIbyEk7H1j/pzagJgWsdnIqRaDzzlNjgyvJI7si6e/PLe
TpnSVgByGa3WP38vxtLO+Xtj6e/vhbbXXxtLU+6mYRLzXsjA2hrRg1hb6/g+WRN2rDba4BXneFOe
iv3PDyt/cdTlDP2lnUUHrsxYk/vkbknEPzRx9F+dZPsXh1jewl8OMbCXhSXFIWrOqFyzUPXSAxWH
nbktt4CAvGVTuc52VNS8cB8TdXvIvPCS3UMR8LrVzz+v8asP/ENXTcaiQFrNaW42zQv7O7HBJLpe
Ys9RbayCdbzRPOcX3+1//mqlq+O10ulDLj3Fv5wBfDeTE8KyQk8+sjzez6h3HPfpF5+MDud/uID+
dRRj6Sf+5SgQ+I3IWb7KZmNs0feofXwfPZf77MOwnbzCU9VK7P27Nv/FpzP+vSW6XLl/HviHuwhM
rlN1MwdWj/qRSuIL6bR79Xl+jU7D1t3VD+2L8LJteLSH1a9um1+cWuOHuyZyqceJimObOrh+TFSh
i9moP//83P7qKD/cJXZBPIHtc5SApDS7/+o2X+ow/sWl+avT+MN9Yge9wwKCg1Dt3VmVe0ZBTWnX
L29qpguzytZUPLetG3o//3DGry6cH26JjtnbFcvIo+/80/RHfQAFvYk29h3iF3I0v8ptu9Zv5N3P
D2suX82/D3jAix1p0FW3l3HjL9drqU2+6WAzXbde8xLuhnV7C+9on+ynjb1NvdALdqySH+aN9LKd
OGBc32lH0HietTG/FF51KLxpr93+/F0Zzi/e1fL7v7wr+sd0sBLe1bAeNv2h3Pbe7DWX2NPW7Mo2
+q3cD7eZV+7kw8+P/J8Hpj9Pxw+DROFPgWwb5kyK42sneSkxqf/8CMZymf7kjDs/jBDs6UiUbjlE
fEAiBUx0S7F6la+yc34hIPuX496vTqbzw8gAR1ZlEiEBQ9K8Le7Ulm5+sOlXhGtvg3W9VkeTR1b6
v9ZP/OeL+l+n0/lhYJDVxMRm8j3GB0ns7aY+9PepRxQZAeorqn539rHwMPr8akD65Un+YayIWDqb
k8NJBkLNKuKJBK//x9l57TiOLN36iQjQm1uRcmW7qtrfEO2GpOi9efrzsQbnHylFiOi9B9h90UCH
MhkZGRmxYi0vdfVNRwfcU7nS/JXPqq24rC0GDgpYtDxYqv/dvIOtyAs/IPvkAY/fVl714HO0rA14
qR2URC4dQGTgXOPxxCGHV9dyu62yH736Q+XyCv0T79RN4ZZfVlxv8TcyImLpmm0xciccdr/JKVnO
nqC/hB8VJtcpV0audR9tU9ff+W/0Sp5OKXMvmwgVxXV3WAw2Z/aFYx3ziivCEPvzsTY/z8AdfWNv
6o+wue3qw8pqF1OeM2vCWWbgW211HnauujdD0kmYoRnh2TT37bfyIXuCNmA7ixZ8z9w191uMIv9Z
NoQjDpaIylvPOjuq7FLMAJOzub04dc2EcKiHDnrHWRrT7e/CD7yVSFPfg+TwO8HDGKJjV7u9eoiI
LTnPmrtsG3vrwWXxTkYGQAfqZOi2GFuSuIXJbo6XUkHJ+hGaJiP6vLLUxYDpoHJjgsMCiSYs1bRs
WascCEcNJjiYitroZIvmUX5u9/63ZqPsywdpPweyiNjZUzX+aB7inb29/TMWV3r2K4RQBiebTd2V
XzHlKO6On9W09TTpz20jM0Du+nI4syLErekUWnYJ4x4nRNlJFXHL+GLfZR4KbJzT8hEOdy/+qO2L
18o1ITt7VH7oP5vP1Wv+Zh1v/5bFjATmLdOxFUADuiFEi8GZqmaCLcFF3WOah2g3dunGWzTTXTrT
kE9/m1JP9eCI8sL9iu35m4qX5LltIVKcGGyxFeTsiN8UVg/xll7Wx+io79KdvHZa3x3oljEhUMgl
DCUVgoFut4PwGvSuy3ZvTx715jf7g3qE1/WVAZov5mv/8bR1Pqz9AG2OBzd+gCnEC19uDM2u+QGg
Mkh0CFbP5pEJpjvrY+8OXvYBnrU7CS7KDa+ynbWFzfUjGdkh25cH+Q51lmdzJS9cfAjb4G80YBOm
YqvzcTjLwAYplDTgdPMHkF2fotOffy9Q5U7daW63T5B7ctcu0aWgZlu6bWgmw9AQpFwarQsTmehm
3ofaBrv8mMLav+JYaybmA3i2rqAczFNfvW919KPfFr8VciEKHkcy+zmGBN7aombvufq4Z4sSjpGf
mJAYWRmXbvsKeJPiI7XO4jUrQ+qG905KebEaVrKRpYv+fCOF4+N0gC5TDZttNiF28mZKz4ryyVIY
NfxsGt9v7+nalgrHp0KwRWOWmNdfpP4CqEDDRll5ECwFXzIW8OKGZcLaJYTFurObJDqxnsz+VKlP
1sT018o1sxR5z03MqzxzDETJyrwKMTFa8kbLKdei3Oo3W1vK1u7uheOuzykY9UtjLnoJbp6rKrIw
IC9d+S44JN7prXkjDyQDs4uNs00fgg+aW/JS56Ipf6IevL39vZYCuwGkG3Z9VVZUW0RPW+NAeywY
5rMNb260qZ6b/IjE98NwB4f4QfuUfU9Qpg02+f1tywueYtiOzcSfYxo28hiXe5yonTbGGdmCbd4X
4+9R/n37338vNAhnzXCMORUxdCYYxZWlo+OgzlFx1qhrjY+5S9DsYKnZTttmXx9Asqx9y/knCxZN
3WCEHxIPRZUd4XTLOW1SPSDtR7txb/yCFOYh84yfzOXBBew15GFw0YxeyisZtvxf5q54Sfar9bQ5
+bj6FWRGtmmws8aMyT933qAACuU4ROte39l7fVuy8PzXmPCsUEmtVz1owYNNNvj/27OECyuHyQu6
CdKUJktdLUYQdvgZgkiRmRbi6tJy7QES4+Ptr7sQBDBqmKpq0MZ1NGGrTakuJka4ffpHL2P4x4EW
OAa8cdvIQhiwdFnDhQzZ1JgvuNxJZMP9FvoSnz4jtLTda5LBYdkC2Iz/8iwwIcGXsgHrGnOkVgRD
yLDLKBajFRbUu5EWbFJLK0sR90u0IFwC9tAYYAYRwh5BZOda6xkKt5uvrtw1V+FktgOXrYkSB0MZ
iiyGM0bVqI/ZFJC3+h1aXHf+yYMRqPjZueYG4StXZdTosZY3IDBuf6yr8/6vaUfmBJKg6pYQUExj
zMzRgqu44aENe7e+Hagjd1tn3ITpJtyuDoSIx100KNwSPdDuNirkiTJ689Adjfv4BfyYO+6UbQob
0mpDYukbEi3/b4HC3lpxWwA/cxjerHeQ2GyK4KUJV6Lmmg0hJTIy6KFBuk1ulvyg2gm3zv1grVXf
3/35PESJOyf4u55BZGImWJlbOpRtG8oPP4J8G2/Tfedae40cc9rRwGqfIWDcrziKePOYyNfBnsGV
x7Oc/wRHGRBuKLQOmh7qQcch8npUHfexa+wZkW2PUBLY2/6wFpavN9akrcUlq4IPVwwxYE1Qrwwg
PwbXH7NDKp2gpPChhpq2txc379zlzpocPNvi2ajRsHOEtdUxt0LapUwHQ5AcM89iF8CtxnLbTp+D
VHFvW7t6LbGVNgyHqqbwPmD+SniOx63JnI+TdK79PXr9Wj1EPwaPcXSPNHqb35128+swGu/JplG0
Wq9migH63TxPUk3hVUoeIZiPeCLDVQ5gHvKq5/S13UtP5hG2ieEenRkXUBaV+w1TlvmXlXWLd95s
2JLhWXSYPNNlUzgmSANmRc4sJQ5s77WP6p2+jV5+yv/4d+0+f7S2ZbQ5mZvot/qg3ktevXJdXFU0
Me+YlqXZ859U64XzU7WnTDeLiPuC/Q7dIG/d4A7FjReFnQYj6SLa/Hh7yfr1qbFUXWYm13RU8kRN
8Cypqa2h63J6OrD3+1LxMWyNHEZqg6cfObjhPCNO/yAx9CafBuS04bL61GkWjJggfgIkARh/0Wxp
U4yw7vFnqcLikfxTFcFhkt7q9lmSHnL5tx/y2q5QAJUfiijd9jLFj6o7FME8DK0+THLv1QlzZbD7
dw25Ri3f2+orVJ47hzol3CJ3TqSs7Pe1m7F0Xr6mijQhZHpCRgV4N02LCYgbeEnw83CBRePDKL+F
Wb1yfBc3+T9LV8XCoJLNHrJAFwA2UyXH6mR6t7/j9Q1t8MR0dA4sF8l1kop6sn6iI4q0hJf+GJg4
enKYtKLOQUNlW3vI/gyf9R0oyJWlXQVAwa6QgUBEOo/2KOQBU7rV0BGLpQEWHGclul99K8zwkpEN
BRQsGZXgpuDdGr3wWV7YOptGYo5kbCCmp2TV6GsZx8KSLHVuaGhodpGNCrYsI2tNQ5k6N3lIn5z6
aDycvGHjuBOD27sCEM6u2mePVrFid3a3ixhvKBdmZyc6e51KQdkOmgxpULdrjtmuOfQ7KMQPa4n9
lS8KZubVn5nJjGBiuAgzTYo/5h8UYL8rvqiurEQIowHTrIUWs4HdrkVH2NW36Mh54VP6kbt//aly
hS7ha1zsnBA3s7YbG3maP9gxrjfpFmF0CmqZB2/T5/qP+ZG2/AMkNG61Z/Ludw4XFmqKm7UEZO37
CSchbaQhDg1+hb7377Jdd4iP6i65W6vZXl/OwmqFsBUxgj1o2tBxO0IgeoQLbBscBqrm3txmDI6j
Z+6CI6RuD1BpuOvbfZ2RX/4AsZTZK21f9LzT3kuZZHv9a/kobdudGgGS3hR7ay22zd/vxskQ84F4
AEJVnd79Sf1nBiP/8v+pCWyU86iVlw/DD/1XE/F51z7pO5TjluXZ088OC9oHPcoNdu6mOTM3CdR1
CAF06JbE5XFmnYx05DSL3DPhRLh9iFaOqSkEobT0mUaYfXpSDUKObsK/Z6srO7sQVdEQUNBg02wi
q/isqxjkKZtcJ89L4dZo7R0Ayg1ZyAb5yRVTS0GVQjMZrMZ0gixCc2ACAgfosJ64+KeTI4Dw3wYo
W29vmrrkKUzuKNhQ55qN8L0QsjZtaT6D3c74OkIwj2j5PVAHt/4KMfJT6yFPfxwOFjgzaT88za+Q
5CGgfNLfq4c171n6hOc/RviEvhn3SVMSaRO7cZmAYTbubmW9Yg9ljnznJuafcOafitk3tjpigond
DSRMcOM8kbNuQ0/3pBcarw/mRnGZVvSYDuw3h2Rlw69TVuEHCLdJAzm4ac+h/nSMX9Pts3/8Nbg0
uY/Nfr3negWAEpcrXCxlY4ZT2s53l1eg2rA5PWobGMLpneRu9TN2pe+IkHjZtuPLriU6a19TuGQA
aZ+sZl7plHyvxztn/HH7W14B5sTFCfdH25nMWUE2/x5Wo0PFE4fiovTIXPZmfmaN96uBdelQnruP
cJU0apVDPcKaGs/fh269745ZuEndBoSg/0t9qB6Nb+Xh9joX9pFCEm8sy6EwTty5dFlUpIvT5PS5
G3evLRWjSipXnHIhqlF2Rwl7rhJTABeejzoDmJC4MiZVlv2LlEXIgjmeWcj7PkK35fZqlg4ADyed
V6PDC8oUy1OJr/FwGtByHXgnq9tyb3vVFuL8reamNOPXOk1XTTu85MKecOKlKk1Q1ICKuXc7QJ41
4wmbWt/4R2Z8vfGBkeDapXG3ljUu7SlwEg1iF02emzSXXw3ZmRHCiRKN8PJxkB9yOPzjwaBWtZY8
LhlyqJY687tC5iF8aQi2iMQ2imJwU0g+R4hwG98nrSiQN8y8299uwfudM1NihTtA5ymFOKBzB6j4
NOuugmm8NVce2POpFTIIx3FkZ76U5ntWDBtyzyWbtpnb+g9aCgqLoqVhvVC/upuSD5l02v7tongm
6SrWaMLgkcL+OSQOAVPSgwtZab4v1aLYt2gmvVhToa34/vX+XZh6b3mfXT5QuEbygEAgpKmDayGH
qXcAN5iSuL2ia4/gfNn8T2fCV1XFEwa1OJm1VnCdwCPSDNPOhyaB6V0XGN+KqYXTdWlLOF2oJ4+p
qoPcNR8Zb3HHx/R76IFkexy2ipttK7d4DD/dXt5C3KfbITs6bmJQkBADYm/lMiJiRBD9JX1Cw8vL
9/oHhGIfyuPcrZa8NQDzwne7MDhv+Nl3a4N+TBkobFxI7o4KTzL4mjli9V8fLwpKytw/MmfY0FUL
VHEmRk3hwEeYTWLESU4yJtHiv7ei0S6iYaxTvbqq+sZGAR9hTDFANWfdnj9a/yNov9z+RAseiA3K
K1R6dZWx/8sNY5yKwQ0HdexusE77soHIgE5J/dwgjbFPEkX6W2SGCRiHOQmCk8IdqYiHuMuTVnWk
nqxx02/bp2xXuuC7XOkR2P5deAeN9IrjL7gEBi2dii8kB7rYEkNPzuyUnltFrR0VrdiIclGc6scp
CtZK2VdY1X8X958tIc9BdL33Myucc9YMai/mArxpx022T/fRi+1B5uFV9Sb4Gj+v5Ttz7LuMxfO2
/mdZiI0hBPNl1TPMlUBNNVndUTZlZPxep/wfn3qnYSYPfWmubO31BYBR3mcytNIO45HiBcDknlI4
bK2CklqJcOgUfoFLs3UkdCFOXqBPK4+CpYBCe1OhmsxqIWubP/bZ+WZmsgrzpGnYYDpmW7TpkJBy
iy8oq9NAcLWtRHvkw+0jslAUoIx8ZlQIKqbvTw7XaeNCt7IzdjNCUf0dg+aqqAdMK9bmMCx8yAtj
wp4GPlVmxq4aV3c+I2+xSaV8e3s92poJwUunMRkTuWBazLLpQsijuUlbOBkn+2mUyzdbH7fJLDGR
BFB7Jp5ihU95oKFo+BiOFChyeUNG4FYw92sNA7dtexwj84PSoXpPMurPQpRtdo82I3/wGJ728NK9
OvHRt51dNItOnCxEyBlDHMIVf1y643BG6t0GDSWii7AyCDgDe7ToLdRbf59ulfuigdR1wxvZU9z8
twwqOfDUcHd7Qxdi6IVV4eyB0Z16RQ94KLZav5kU0IanevrWdhZUHgzzrbwBFvJysKQGCnt0NngD
iAVjKAosY2LUwx1+dVBdbblYqY7RhYROkMw82q0h/JYWeG5wdqjzU5eELSIdsJmrtOXGON3Dqr+D
wncr6WuIlIVozeuGDh2xjHaneMA1ZmmHROfZ1gYvdvaaJF9i9dPtz3Vtgn6/Y6gWSSQVcLHh2Ewn
YHoGgLkhwyGS12L83lpr6db1GTN5BGo0bd/BNWKhXQ0hwU7ikGnhvHy1RgaGM/Xl9jrmSHAZKUxb
1h3bgedBVig+XX4V+j4abEIwsBnBCdKQTIZElsHT8PGU+M5jXfnKva74a3fc9e5ZGgmdbtJeshxb
LHYVccoDB6UlusFQGuX5axowzpgN019i5kzjwo44iRZbXdyqJ8qTPnOLMA7A5eG7OdQGtzdxcTnQ
u8mkBgowFiHchtAKyfHAcjQV1aSRmbrpE2WnlcB07Q0shsogYDVFAdclWIlRSOAb9sgBTLuZsQUy
5xULi+s4syBEvjgEdR3JrANKZfeUN9u6fmSMZKWtuHD/Xi5ECHWMXetVk2KGpqk563C4mccd8MqU
l7YHhXcHPwpi3SsfaWH74I6iZw82TDGAQVx6ujxCe6NA/O9OqCGYd8hhr+zekgFiqgK0j7z0Cjal
+X5i5RFllS4yf8V28jnU3m772ULQJjk7MyF8oCAyY1XWThTzPCjSt+k2DDeS2zLbmG3lL+39Wtqr
zJn7ZXigIO1A/grdDUUpEUwIFXTZI5IFo85ddJB+zlNLM8Cg/nB6aQ+3F7ewfXOs03mUUwZXRffO
YMXhZNHBbPPxmxHAImjG+sfbNt4h2+J6zo0IG2iWYVxJtjpXhyp1kxxlsDfQVH2DE5U6EeoKH2Ht
2SEquE/+VH/Sb+kOziAP7Yt0dT5rNnX1U3hJ6DpMwaomVuE0faChK9VIoKVtd+f4SNqnchftlFqZ
NnWlGRsptX60vVOvBMX3f/nKsjFjV+jgyvSaL09C1UIcXGZQfcwD3j364inVacgyNzWa8e5wIPXy
pH96FUknYJu5Vzz2X9ZO40I/3nJoSlqWysNRBzt3+SPyqkvLLqAOUyEzGj3XZhLr381kMGBAzSSo
zreRnbWhpxiJldzrvrqx1XI/nYwfsfM7gU7T/IrO8p/UjJ3pSeHv1ZXC1EIwdHjQzt0fvhDQqcsf
iG3J12veJUUdfQhDXgk5EiBh9/O2Sy6bsSySzbnMIQ4ZGKVmKn2s8pStkBmxStScfxfFGg5y4VFp
AQyYqw1zRnGVr4ydFQ1jNDQktdHrtGPAdt88H3lPHvU35wXu7LmGHjzbr7dXd32omWCZQy5v5oXR
WjOQTCi2/RQWF6bA6vAOkryVuHG9gfOQDJsnAy+jci4WH4qp9lsZE9AMu01LhS1K3VRduxsXWp2X
dtRLf0AsK/PVCtYLpWuihwjG0116Qk7XrpX2RTcGOrxSWB+MZDQOIKV/S+iyHm/v5tpShWStK7s2
TtBPdKvTa0Ck1OjSp8qn/8HIu+czfcKMpGDEgla9bhXU58em8WjfmkHvTeEaHmdpKZriWMaMntOv
SkbGqYuk5jQ7BkxAKSBq4CJtJa9cyWtWhG+m+agbUrAkSy8eWw3ery8nY+1Ovs6gqavZhqzD36hr
srhfRutXZTFiQwrJZnb6P1BOutrJNX8rr91B29tfzef2CKQCddc1ROni+s5sz8fv7E1VdpGimBm7
WMLtRw3uu9bScJDKlXrbmpn578/MyGGBp6B96obVUbHGV1P5o6jGp9t+N8fTy1uJhwgVUWZCgJsp
4n3o6Ik9GHKSMjDKdDvqpuixuqdedxs1fKphr04g3wyVbuU2XIpQ52YFFxlCxYkdP6aOUSXxlp5B
eAzz6a+R7ga3HcNiBHmNm1d8ZsXlEDlRQisgDD/leQDdeuLd3r6F+IQJiKOB9+KHVywGkaSafqKM
lObtHp43WJ1k5S3o0i1yzojz6l/jtvtZZMlLrEUr/rGU0V/YFtIqGDzHsbVJfadfzUPz0fnS8uTy
qoP0iFqOuoGyc2w2aw3na6+8XLBwQXcnyQ6Z+qDvETWQ7UnTBy0rUX6xjZUo8p56XrrmhSWRrkAf
taTMGizBFrtLn+qn6L52lcOMnqZ+su2fpx/l83o7//pEzG9jGcUDnhMg+4RIHOaZo8PlSf8IOrfK
eesVmRkMBSkplO/i084fkQpbqQcsbeq5TSGiSHkxOOMU9O6Y/5HkX6k0bvS1lt/SM4bS/dypVTRm
v8TnP1zEuiSldJHkOy3fSBvEm9/QlN5MrvNP8329Kby4KACLjgJ2mTbj/Pdn8ctCWMuHS47irvoq
S8ex2/urQzOLTnKeLwrP894okcuZyBc7aGBfdXgPQlT+XOPp9E/b4iVzghX+QfTnFyWW22f/urRG
cneWqgrHr5uMwO4gdHQhDN057V0coQRy0t1MUleqlNcuyewalXpQn7TkroDvoRQGQzvW4GZpNXlp
jNRvmsUHNGQB1/iDWxfQ5EsnO91KiW7vby9zIYm9tC7E6hhVmCmApvy9Mku7SfuZ9sfmvvTqhzzd
TY+nuxlcF8Ml+hH4/yqZwrUbXZoXzqM0FCUSG5i3Ldd+qX/U9GQmeRP9iQ2XEdaZ554Btwio+Gkl
uC9cUhfbLpxKA7mAOoootqfZL3u4t/pvt3d2bWXiATkZZRQr87/vFy6PUs/SpH1sJX+fqrMMU2fg
iz7uVdsOrk2tROmd/FV7iJWvqvlaGs+3V7KQjWGC00B5EUoGsVEXliB2JJWVGFKM9qmuBHeFIlm7
fvrSJ9+afNR+3Da4/Gn+MyicPURghkEtKARTNX2KY3SQndPKti2uiQkaleKPrJhiESbJyzo09BYT
I2IFxw5ZkVT/09qPkIDfXsz8Yy8vOjz8vbXKC9EBsHMZKKsBRgd5nmdMrPYhGT+3NeE57Pd2+PDW
t2tha/k8z+NBBOYZvS6ETHqpWa9FLGzc6y/SM2Xgbf2Y0V+9d9xqa+2RwEAncBs/94e1bsSix5+Z
Fj5bq5lFasg5IsT2Twh6oCX+7lB5uL2dC60k9hN/p8nIpXqF5dJ9pYkotcz1lfaztAm/jp+ircTa
uH6K1+K7fI9E5UqsuPYW0DTQVQAosEzwO8JZLgwLeSVgUG42KW9RDrUoyJMxGF2nyA425Im316jO
QffSZy7tzZfT2eUKwMAv4pJDPRPaTJ6yseRNHnuK76XGh6G5n4Wp5uHfCbLsYhd4xm/4p8N4n6/D
ka/P4uVPEfypq4dgUCf4oXGqtz5XYKhsp7X9vfacSyOC58RmyjhPZ9ExabvOQ26xeBgb6IETJ9BW
wvLieuZMydThEb4ioIAFxYZ5k/4PnOdIeluI7L0glCQdb3/Chd40SzqzI3xCTUL1vkPX1PX9prkz
eJy5aDgN5kMiVd3M7j4TG5Q+mOBQ7l76MasfgE2bj6eytT6NaByvdOgXtniGtjHmjBtflyD0ws5k
O+Rw5smXqNHv5Np0S7VaCXbLVkAVAdtTgTUJhSOpUdQEZSycJHxUebwPyUHv/qxs7ZwTCKeDoRw4
pYnfFoOXQs6AAGZrndr306Hs3pPC5/gRDSsPTnhA1fpqTL3OBQmmZwZnnzo7jqmS2lQROf7/4h9R
IX2muK0bjLNskk0PWc14mJBezo5rzYLry2MO4zNfCmUdCCaFyyNuAzMtFVqJ8qQ8J/LonihWeUoW
ReiyO18DqG+3Xd37K0F26TPyroYuhULINfzNZn48CnpUleTwGGfwYjTMrKcrQXWhXI0MoAI8n0oj
g4+is/RZrsGOjZV6228hI94Cce5QHN03W2lfv1UIGb3AFgExzxoeeGlbOQd0COZH6NVgQB87dW61
87Ym92Wr30Xao2qheIcIRax7bausRIMlB+I4KOT486iw+FiStf4UNGguuQPEyJu+73ZOED2Y9Cuo
fOorJ33NmBB56GeijQIVttvCROoPxx4NhVZu37Sq+Os6Dx/wbFnC3YAMghxlsZq4k6K4DqTvMTwn
K4d9eTUg7aAAoIl1ddjNNK9k691JHOpVH9VtvWdYBHXtU7ixtvOogY0Qh745AT9d6aou3BWs7z/b
wrm3JS2MggbbQfiY5z+UYeUuWqgvsYGgw4BgynCLiJg7dXIkwwb24yIDQ/jPD40Ba6FkTfdpnN1D
5RNsGriiG316DQpKXLf3dumU0xlkCodEkVakEFxqaOKTuHJG1yq1D2Zev1iR+aex/5oHgFSUrwfH
BoTTPG8FL6kbO6YLwIx8KD06kbHxQbZWa4DdhfrHpRUxhfBtLXCQEHKHnUKC/VV+BPqJTja6Vnvt
B7GkL+5WX6/zDok3kU6uDTyeQitVyMuLoc8MLUuHYo5gEDGSYH/T7tPHkSG5A8MMG7Bih8Hwik/y
IbsLdmuV6oUSIWuex5voJNP+EMu7pmSUAEMxb74ouwzVQSBcz5I77eVd/I1MuLl3vHTlTCyFznOb
c+p6dhcmeQB8yoH9I/0nUT4ESYBqxLNe5DuFCeY12tSlLOpihcIGn2A8pkUAmwlVwq/KbjhOh2CP
9sTMMIow/e+/PhCQ+8wMLTP3Hy/dy7XFJGxd2KWICTIWuwGYsoex5S71h78uCDrndq5Gs2tI7a0T
eyhD39/p3cbov/nyandtIXRemBGSMYRdwYYlLGcme5O3iTf99E+8HZo7dFNc6Esfqz9NcLcWNa84
JOnrXtgVXKQthvLkVFkCosLa9D/KydXduYGD6OeH8Fn5AuaWbjhoRLgjd8jFwxCb0pp4XEueFsI3
vwPhxxmQd/0UzpPcznOf9Zuh+dg15muqSF9ve8zSEbywIYSdBmGNUY0TGJF2IzlMvQ9eLOaN3YFZ
v3TH69f6trashbB9YVLw0llz02iDGJNahgjiKyqZm9G3Vi7elc1TBSom49Qg2NKysDZBSlIBpaK0
u9ubt7gQQud83kjjxfAVRSjGpaYEQ5lD6Cqj9rTJ6+Ggkdl6ty0txREV3qW5+0rj/GrotKwL1CRO
PswsgNvRvGV2L4VbIz9mAJNX+S2ubwUySyCSsFvOktRC0LL0xqyNDHIdX72j+wYYq1q5uZc+zrmF
+e/PgvDETIcFWD92087ZR8l4Z5TmP7e3bNEENxqMifCykCVfmqBhDZthDftSDUtVOjw5w/G2gfkf
EO5O+nZcXCh3g+4S04JgylEFrZuY0fXgoB2ag7HXd/FubXR9KQhqSLXQ7bEZzBOv6LI0EM/u+fLI
KyL+B+m58ciA0gblk+3tBS3u2Jkl4aPAajKAucZSO36S/UMY/7797y868flS5vN09tWHNukQYppZ
qSiUbOy7islX7RHh4WGLpsJ2rSizuB7TVO2Zt4wmsuABWRQXWhnO7PTyCb2Wo7XOerFsAsySLMug
pkQqWFUxpc5OOCkVpA0BdKwVhNrPc/QctlAnxJvkcViB8S9GbLLe/7MpROykosInSTi282Z9Hd7m
iX7/oD/bm+gD/L6ec1x7/C2FuXODwj5SOE8adAUnxtUQJ88GRGHVnW6vBNOVrRQJEgpbShTqIkS4
PjzKqfxPPfetb3vg4pH9b+tEWFDWngYprvDw0YaMLy52hlMe5ZyCtmaWX9oU1eOIKRo/iVcKootb
aNHjBzeJ2qkI6IJmy7ZOBq6YD7JyMBCUejAkQ0ElttdW9vH9YruKS2e25oBydspMfUwCRBNi1/wO
pRhD7dwWJ09HG/FT/hjsm2KeFXoCEzUPyvmvlbRaR19AiDoq9xHvJmcmnxOB8DD7lUHSjP+GRqlG
mOKDA5/OnFF09fc1yoCFirpDpW7mbjeZ3aEqernivCzktjAYh5jzxOpjfJgLXM1hplCPP2hb+ycF
Zu+2Jy15K5UQxtu4AniBCm/CPKwbaZR1PmgKRK5Ewpcx39smlgL/uQnhnIfoSU5xO0EfCKGj6XzV
ESqdMvjLy+F/uI11ilgGBVacU7zv2xjRWjNSoAKIkAEenqy12bxFnzy3MG/nmU9qURMXjRkDjdjN
rN3lvn2FEO3pnWjJbTbaCIFzviv2aroJvOpxzUOWjp/BoKPKp1rg0eCo9ZXW4CBaHd/n6Meir+xP
fz9hQirI3IwFLIM2izg9c5qGsQF9RcZpZYesmJBAjB/Gyll5wC5uJgVV5liA3V2jZEsqbnWXVLO7
91tjl3nD/SxNUj++ol0B7DuHscr5lmwPxSq3y5Lbn5sWYsvUBlo3qTXfMXfQH35R6nZ72+uX6iCg
2RnjVLlRHVu8tSVTC5n8Y3Uzo5OkuAb8mJ+KLcySjDfmhdf/XMsTlk3Og8QaE/RYnt3nzDsReKsb
2eRaqDxKqtFBOUhuyfxy/HEugaxPPanz0RVD9PviqA2YDi+8S4M01eukUvDHgUfXCIM9JEAfg0NI
jP5+8pr75phuO35E7Y0QcxR71BhqkqTpc15sshQKOX7UGnJqjlg3fpMjvJdUpWwq1M3YBIaX7Drc
6M2uixXenj/SVarnxS23aCqrAN+oUIohu9ZCoxpbdmBmdpcqT/PeK10ohm5nfsQI1cCViL0UA84t
Co/6McztkxJgsZscqDz/NKlOt65YCdoLB4R3E8hwhYtPZ3L18svKodoXcqVyNjPnDRHCD11irJyQ
hYUYMhVXSCXgP73qOmg2BEvIivKwAXte6FQo1Aox0d+3z+HVQoAUMFZCfJFB4hLSLhcymJKWgbzH
ynzlIFw6hdHKXr2/kC5cDhtz7XZGF9DrF+8d6OaVog1K0gRoETl7zjHMdvlLcNegwdN9Tvk/xvrr
46yl4HjSSqJ0db9infYpvH+UzEA2CJ8q6019kgcSzvIkPxjdXYJD+FW+KVDpvb2XV0eLNygT4lwJ
sHNArSIkC1nrGGnEZeCeRk6vmsr2VokGb+qsL1MvP9RJuoa9nH+7sLMXFoXcAVFGhWq8xAt+VF2/
lj0rTx4SU9sgT/qQtNWu73pyCh5fsEoZ+mdp1hJ31ihRrzyVdfMAJyujYqFc1eezUfebMsvIKxLp
oHTZbrR+AxFb2d2F7wjHOCB/aE8hOhS7AEFaDokqkSfVJekLJADhJjbtr4zOypvWXJ2/XDJHSU6R
UXehHCM2/U6lbUdNiJ5brOU7a8xfuo72jTx+yNR+ZWVL+0fxjxYjTUzbET000keLVIKTHpXQKktI
i1LKCIxie9s9F466ytQqTQB9lgAU4VGO3/u5b2EmhC4WNelNs8rleZ2iz8IVvH6oX3CzX1H7TyiE
whGCjZl13tN2HQouUby3ZLI/89e0VQauNBldhpUtXPpaDKtROCP7oyEsHPIExVTF8bnakWj+pZnZ
11NpwdYWNG+kAcfb+7hoi3oDmd88xCA6Yt6Dt5xSigFgLw/KyKVtmseuTemHrY0VLpvC1+GqoaIi
8iPYcqP4ZY4TFiekmppAfQmRzjDH6sdUSmtzQmvGhGBiV0YrlSqBMvKz0N6AJw9aPN83/LsyryPb
DVMjlfe3N3PRKcFHyXSFeJeIx0x1or4GvEuVIy4O44T0jKyu+Mbi8TozoV5ecWUdZHUqY6JwtLsc
vejEkr0BIcrbK1k0wycy5gldWm2CCzKFpGpJiAtKNXxkVe8Z7au2pmN6XVubuTLmDixt5hlWJlgp
HD/wtZGIL981D/8++a0nBC7vyufAW2OwW/AIDXameTATKrsrPZoMkn6ph4bJjWVf2UVS+GYn6bRR
az3f6Eg1e3+9gwwmMrlvQE9Ivii878GW5GocBIlbmu1WkU5PQ6J9rDJt5fwuXNOzAOo8jAHOkTrN
pT8E5jgOtXNCM0wfnnWr3qK5dSzJP6b4dFSnNXLHa5CcSWoF5xoAIEW7nhA3rEKHpROElb4/waWF
Eg28fP22fHV22a7qdparP6Ps/NUGkLjt6HiZX9bnCa6bXcKvEE631tunppeYdam39n7yMk/jwQXX
6/cgpxt0+l3soh7tAPR3t7mXSp5JOedXnx2lD/Hbaj96IW+52BLhE2ghuDI7Yksqb8YNzm0OCeTn
3APPttHbXzc6LtcuznCEp1MUmvMXUKJ2M1Cu7YK32667EMbOF3TFgjT1wyA57K4jh27Vj5vWOdy2
8O79Qq53YUIIY6Ds81NkY6J3y8/Ood1qu/RQfwq+kw0BythPn1sobXOPOZG79Mvpbm1qdyEY8Io1
ZpID+MautGVCBfGmUdGARzjVb8WSko2hId9JUnO0u3KthLtkjURhpvDgVXKVSLS81WupBP4oFXW5
KTLn8yQpL23JZEOeQC57e3OXQoIKbgfdE4anrrSRdT8JeCP6iVuonzv5tG26wSuHL1Zs7pTTSl1n
yVVo9FJpJ6gaV7Nava7Fln/Clpl2P/qIhmijV437vyyIz8Q34JOJQK6ha+q+ymYj+QdGRzcpM1hj
/Ivs7L6K1jSDF24+Wtf/GZu/5Vld5VTWVtGNlFRO9tFHGbgbH6P/4Z2q84Ck/quSDF3drm0XDUY2
gLwdlZfAuefhs+ICi4s4MzB/trNF+EFsNOAn6Van3Y7Sl7HtHBgWzRwyntvfZs3S/PdnlnpHGwOF
yXfXzCZEx/VNmBzyv26zEPLO90v4JoUjVZaW8k3UsXCb8GNd/Q8R79yA8Ngt/U6Vx5FVnGYOyglq
8WhcyQcWY8DZJxGurAE8ZNPMaGup3aundKu2+UZORpd7feW4rFkS7qOstPNEg2uA0P1lqF+Sgjke
9cVK10ohS3FGM+ANou0N/5iYelSRlJ7K3gD8xeu1bOLNEOZexsTd/yPtvJbkVnKt/USMoDe3ZLn2
arVMSzcMbRl67/n0/5eaOEfVLP7F0T53E6PYjcokEokEFtZKx5uIEaq/dzRKEf/pizMOs/xEPWzP
dg0s0Mh4PKTFbha+sFkLW/PnczOLz6QZtSbXHWZSMeVsvvOl1lXlDQjnlpHFF0KWymYCHiO+LaOh
gUKv8i6JNwaI1kLz2UqWeUKUNP2QqxiR/PFebv07JDAO17+J+J3LW/zcxCLHZcCmVFQJD4CCLHF9
TXqNrPiLkwff/bS5D7LcPzgKBDjKlvjxmoufG16kD46ZKnkoXM+h7tv7z21XnFQbNHOyNbK0bkkU
FEXKezFxWRdpMMwlu9hI/TGIxn2daffwcM3pFkfWliXx72eRNMiLqhga1tRO+n1r9YjjvqSphrbH
Vn1h3f3+rGlxlNTZtOtSfDZL32t65EnFu04u/tV5RZcajLl4b2lvl5MhN6rkBVEocMLCk80sYhx2
0NTQgwqzsf9FdKUKRweL7ibws4Un6lppwfXAZwpTOXNxvL2ffodBeXITtdqwdUlOznV0bmzhfaoU
DV3RC2P3+rP2HQIjL0MLHDlQNQYdLbpMv/SDeUqfh88aAib766du9WCfrXWxs6YhRYyasbOW9mtq
H6Lw30Sns78v7J85ohNkzijl/H0U55iv6MtfVZEFXhepG6+ArYUIPz0zpDYxbXGBMp+HeFcF+c7O
b65v1eoVBSMNJA6AhS8mOYKytocgxUKOlmIb5z+5Q2y389OD0ubfg7r5et3e6sn6Y2+JMc0yCNQ6
HXugMd0KiTzmROHC2bCyvm//uypj4exOGYJHEvum5QzEqZqn++XGxl2Oifz28T82Fj7ujMoUcusT
jSDomu/nm/LFULzwAH7UVTxl79+BTgTYtdX13lrbwrmZus6ohmOXgEzRqXGnfMspVk2Idx8cv3S9
l53TStYSuwpFoJXrd34ENLHUD9f9YN0EzxX+PuWmJf5Nmn3V8BNhQoo8pfrRB9NG3r16W0A3zkAd
xe8LcI46Gk1uNLyJxvHzEN0mcer29WNcfLu+EJHuLG94bj6SPHidLzn8tSEMGxSAcejBmA5xJgG4
cMJZ+haU0vTUqHr1MS6jsGZUyvfDjStkNdAyo8f9AbcnlLOLPEkK+yQzCkZdBi947O+rT+Zt/MX+
pJz8Lw5wtUiwepm9K3/Q77aLTJftXo4AlX/RZYNd7GIIZtDC3PFj1i7Ydf1jdCpugf4B89c8xM42
Cf/XYochaIOpFsLusLzCGDzlEq4mkBhmH8/uVFVx60lZ49AozSvF2nCgldDI1DDVXXjBQLnIwoXP
gq+VS/psdgFPRKU7VnX+MjhD4PYzvG2Zfj+h+rNhcK3ai1CL4MbBYWkFL8J9H3ON2Fon5jbGXXLK
9tVPmimec6xQivS2Asnqdp5ZW6RTVui3llliTeWObn/V8UOZ/HP9cKx7yJmNRSIFqkRuCgMb/cE/
CoSQv9PeR0jOCDLk6p+/HqATDnlmbvE26TPm14qx5zBKyU3HYFYjDTdW9Rib1c7UPgby1rDg1h4u
zp/Z5uDPdQzWpG22fdebTE5UG+nG6lUDgpepGtGapA3w1hMLIx4MI/ztF+kHffaK9pAqbvJMERUJ
axrcjJr16b562daoX/dJuJAYa0dsgzLWW9ty1hexNTY89+67TwgIMa8/HYoP2r70tq2tbScM9qKr
Dp7SWdaxhmoeJPSWOABD81j68SHrhg9BFe6uu+Xa1XBuZuH5TZLUVqZyNWhO/UFN/FMeq1+Nunzs
oK27bmptRTCf0VCmhSgQJG+3L5gZqM47QmTEnNyQ6rtxRjAye/2/WVkuKFN6e6ixUrfGLhj+6Rx9
33VbRNKrrQ3bQY1TsPleTq5UcxxNSsgwm1nOcEamRV8Nxzo1BbGkNPmvsgFxsS3XgD1kQW2tG0Nb
u4Wp5BoQ6s78ZvhayX+WJa9yFtbZriqCcjjqM/HXpR3ZF6eqU+C6rQsnuGlsSjSHOZPKPZMLzpbG
4MqXoblGvVqhdX05ca+FaTFEEpMks/YpkSmjT//MrbW//mFWsgNB9S2DfBN40iUgKnUKJbRGjBh5
eZJDehLZ1EmuyiucIWnk06QbOYqO142u5Fag+XjoCelf5YLvu2uNXJJ9moZW9dxl361xa4TrEqso
Zr/PrsZFfp3UyZyqirgaD/VN1u80EHW+G6BmfBQ8eNWHYTccovtux5C2yf+/y3IXVYHry1z7gOc/
Qn17tJjjL/B6lunE+j5WPhpy5kEnsGHlEvW8WOsi+DJlP2Z2w1rlNsGZi+apgJSnsorPSa3vOfWd
V9hwAppt9M6q9O8IMP4LVwXCyEwuxQK65ss6opobg1Y3DFQiiPscBePHpB6eZCU/XN/QyxkErs8z
O0sO7WBItN6vsWM9mbe6l+3jQ7jjuX4vxJQi+HG3qFlWu1znFheOpIxzWynD70nVyfbawq0rIIIi
/SneW6fsNngu78z74dUJYaVA+VdowGz9iNXr9fxHLBzJ6jrLzkJ+hFDhiO/7nYpMZ47Cc3Q0X6zj
cF8xALTVX1vbbB6PII6AsAjemEVqNLa8WZoi5gw5NIizxm28Cia972YHOZr1SwyS/ouMDxijAuaI
hwogwMVl1FsjIsMJ0AiGTW4nAy42O77VYn/Dj8Rts3gSGYJ5GdowpqsvBs3KKSqzrBdPoloLuv00
hrDuaEor/2NaDd2pKUHBe+OYrsU8GAxkzeBhoF3AxeS0zvpI4+2V1A0Eu2X6tSzKjXqxSHUW62IW
yBLDc9AL8A5ZBJxQS9qhn0ACmUrozTr9HFNL8pMxtccxa27sIXGNqXjU43qLrWllS+kfiMNJgZ9C
zeKcMI9mGAHPco/xNzQUf8wMkzd5g4TWv+juvbG0OAxKnHTxJKCufhd5iFo3Ebp0o+1eDzViq5Zb
CYuHBnIM6P7FSLNTS3qa56xnDrvXupyPks8LoTJfZrM4RUb24bq5lauC0RnoBKh9wmq7nOsoa+pf
swRYJ2n8nQkd/BDq7jRvNRVXnPCNmcXzo8jnOm9CbqTcsb716fSuUEBcX1/KJTmDCfEsFwERAxzV
RcVuKuQqScT8W5TN/4Rqdhrn8kcMSUMQSketKw9hr99lkvljGpWNg722jcCGaS3pAJIusLXMJqq1
b/HVsnBEJeubnXSI9nzcWODaLtL3FeyNFMYviAf7oNHhgMUKnAyGK/SfK3svfRtv1QNq97bLlgaH
rWm4lQPG4AXBQ4RG0XV+e7Yz1OrGFmUKb9LqwQ2GMPFUpf8iR+GrUjSbN+2K/yNWqoGehEYYYuTF
eW5LswdczCmTTjN0vnctwJjQc/6B5N/I3PJkPBMntU/FS/qwdd2tbq8GF6cA1l6KMBlMTCD4AbC2
NYYTfuKalfl8/ROu+gngVlloT8JZsNjMPO4BKevgGCenPtC2cZv2S51Jx7+3wiWGuBPATMAci3BM
YUEKhtpghJa3AY3IyZ7cmBz0/2ZlcabNQjL7YMaKVRQu3XU3JZ2ew+9/b4UKGtcXvCtExEWSacZV
648VQFo5CD15+hAgSRcikHXdypqT06fjAuOJzf9YeF1YWABqhNdpCC81QeOmyCoVXUmA//uAy/Sc
wOYCDr7Eb8RJH4zNyHFqkiwSjLZjvAsb3X/VrFnfQNisZFIKPC7QTArKEZ3U4+3ZneR4UqUxEpNT
sqfcg65pjsVR1D+RNPjSPantZhH+0sMF7FPwUAEqZGhrsZOJ0/pdaYfQjYRU6hzpBgCyp03d7voH
uwwTvN+YBQEJpkGRtpwo6quiqtCgJuOAWyhwPtN0QFXS9ioJZGG3kd5cBgYquAgDiRSKcvbyPE25
lvl9yGxI10a7Nkd54a+dAgMqcHTU2GwRfd5+pyqn2ZCYfKfZmXdt8do0zS6EVfX6nq082DADTltI
ZFKyWk7lJpof6Dkkp17lPNZBFbjOEIHAHINjHJR7TSkPKHBLoO6TZzmNvaHYSu1XN/LsB4hjeFY4
LpFndXKJAZg5HXZcAvQDtjL5lSGbt4tcBL8GJvMkjHpQzq/TtK9vtB1EJgf9JoK07F3+mYHPXXiS
T6O+U99v7K/Kz3+bu2FaoOa4JalGLktaNdez0qSYbl9LRFwZakNNKnDV8WAd1Z18ogR63eJl2MKg
GFkideObLoMjxZsuViwxtJT97B2eEs3PQq/dfpPbXASK5cpoozAgBQWjuFfefrhAHpvErDhu+lGW
9jXDDOHO3Cm3knGAnXS33UFZWxmT1Ewo0kYh6i++4pTbkw6ZBamOM7kRetdjdiqnx8n8F0dbh1pc
zLACQ1yOfc1zT7sVfVpPzk5ToKLFtTXguRYQSQopUZMgitD/dutadcgVk8clUAle6YGxM5N7o9O3
zvbqFxL4dKHad/mCJfkdjbQtyLAjN4J5mxn4J+19/EnxYIf+uM0dq65+IRJehHsYRQLR/XZdUh07
atiyrnbX7/oP8nEGxbBPbtGviJ96WJ/G2+hdho6eflL29ZGi5+TKrnGr7pKXrUO/FldEv1m8PeGB
WsbPrNd6qQz5LZZJpUCBU33cAiuuNBSpiMKIBlCVvO0CGmulcxi2OYe72jsvRJaZpMeLAldI8UI6
sDMeZi9Pbmi5/XfFmDU/OrO/LEFZUjbWjs1ZH1Om73Vk43RuPmurgrluhi2kmcjBWLprlMXhoEcx
r9w2dxvnSRpPafbtethajdFCdRSySmoSFwCfIJLtSfIJJ5OnfTdrt3qfP+mSW342X6ZX52HaqS7T
6slT+LHdesWv1LSQA0GfHHJH/OUC7tPFEf1npiGE30auYIFSdslt9tHa56cZWa/kVWeQfGsad6Vb
JMzybGOGiXrFkqosHPuyMkyfJthrfWOC87fez+i8CVqv3NuUi177ikJUkNo6fIEXXD00Un2tKdhg
zaL6LNkvxVzsQwReu/J9b8Gn1E5w9TqnsO53VdaTCKTIccS7eo49p96qaaz+GvIm0jQBflqiJixy
+9mmt+El6k2GwF0eP5j99w2fWguAzJb/ZtriUlwOzdB/0eUCQSJPme78vL+dJsMzYpgX6uJeC34G
Oj4VIEoTWuCS3s/dqfHLjXxb3foNIkE4y298TcuAZrPQwTOP0gT3A0WHXXtqXjlPX5JjcG/t+7sa
tlTlASGEjx2wLwj0T9e3YnW7z3ZiEZlLsIBJLrETKrXT0Pop6QzUbPbkt6yImHy21rkkFmZCkzVl
8q9qbGJRBK1Zsv+/LUb8jDMzXdDUZuSLLmuWvAzMZHed6bVm/HzdzNpTCZDIH/dZpKZ9kk40JNk0
+Tn6xu2RflE+O4/zc/+r/lS+H4/TKfu8YVJk9cukCnIe8AyU+y7JlCBwSUis/BhQg/NdJ1dsIQ91
i5sC4dn+y3Vjq65JWYxmtdAcuAD9yGXpm2HF52oPXe1mlTf8gh/ZOnQPkhccoxv9yb+v9/PevNO8
GPKJx9Yr/4uWwmXbTyHX+vMzFttsj9JglyFPEJSODlZZuEGeuho0KJVseo0+uYOzBVldvbnPbS4y
MAa2i9DKWXp8b5fe2Hn6r/4GycMDxBOlV9+NXvJOqV3pGH2Pb7vT1pjdCtSDNYNEEjP/yIUspQuc
rLS12iEYV/vsk8HY2W16IEG6yZWjdDRP+TE8Xv/Ya6kZNTteIkLUVl9WM5CaK6gGiAXrqPVNX4bK
ORTwXWvKVt1k9UkJ0TXXOISNgOIWx3PIej8OOsGiQd2sziuvsd910VEpIVIsR0SP2OKPqfoTcaSN
jHct/pxbXniSOs/TOCkkvH4DV6zRezDQeFAUedf3csUM1ToSBZAeFCWX+VA6SH1r5VSGSkN7bSrz
ceyGr7PdbHnpSgpLRgKEQAw5g+BaOGlv9yYNcDH7Pg33ozK8TPIWs97KULqg72ZYxSABYsJ08bFS
e5ZmraT6qD0lpqs/D/tp33jQ7qIN916r3fg9Yp+byfn/xyxz4gpNLyjBFvdROqtpUOWYJfW5j3+o
0HJJnrnTjvk3FHZP5l329PeDjmKlf0wuLqd4kJsgNCEi18PhttC1W6M4XPeLlTOmgo+woI2EEfNC
1aLLGQjXbOZjKnvaSelz7qTHOXyZI3V33dBlb413DXwP5Gykcrz3316AQ62aEU1YDvNNQN+3PQ2H
8KSetp5Qa35O4QloqyjbXXB2GE2j26lPYFYq5QOw1JcwThuXytuH68vZsrOoGsd+FDVDVsGgXTU3
zti8BpDr2eW4leevnSdG/kCW8LInKVyU1FKtklu0jgH+jFDuSDDe1fLGl1kLfqpOqok+qm0JBMLb
TxNHVRRIIsuOb/r77pgdv4urJHbLzZRuLT15Y2oR7Xp1aKoixQsEf5AYFJ7EpHDkJR+YYgz3Yp7g
X6SRQsAApQsRl9Aufbu6GdkLCZQnj+o5+5Rb2V2hKN9jM93A8InAtsiCxN1I7RMeIcbQF5sYwfuW
maIl0oXD/D4r0/g2r7XoK1IiBYVK2XTbmZr/33shijvU4GERAMK3OFShH6dGqrG2yH4twp/t9G3a
mqFaO7fnJoSDniWuGhwmOQqOsWcxSOlaVVu5XWpBOZ6Un0OreKhyBAykfPzIYdw4Y2uxieKZoCAh
6F5IphTQwShzy1muW/19N2YvwMn3fjG9+srw1yg+hRleukzoYptCVPftKhW9aFvHJoedMt+Vg181
l7E6ffr7r2Ux/oykuABzL5GWxqDYCY/n2DOM9DA46iEtoxMdtsN1M2shw3J+ax3TfCR3ersWoOyA
tktBkGQAZ66l7OB3zHNeN7IW/86MLMc89KC3tTztYw+VzI+ZNr0UoNyyOt84VStmNHr6gN/hyBBT
1m/XohVmGPaCaqouIFWrGLYAWKLa5sZq1qopGo0xSkUGSctFblsz7xM4Gp9GPTpP6q/6g/UfRcjb
QvP8J8NTT+nP7m6LSP/SwQW9CMktrWDcYtlGtYPa8KWUFSGtDFah500xe03XQxJtjs6NZZVhsPGo
XjWJVDfddxLqixZNL5fO0AvlY1mSgcdWfnqa2uSRzED6ykDmMG/s7JY99e0HrAy91+eZJU4lvBR0
pt2xj+YDhT/Eq1NjC2G/ao5IwxdEn+ACdlKos94pcIp6SemMn4Y20F21S/0DwuLM8BTh1sNh3R4E
Scz+wt+yTHd5kTl2WWlQ+Wqh+WuUjfahMjxlnHYQATjdRrhftQbZE0FKtEuWp0H2I6tLVaCIUJA5
nyIokQBSW3kAD3vqZw9FbW5RuKxaFFrZwlExu0g/pLafSOjBXaZ56eqZc/IlLQEjacu7Qe23KDIv
TzuzJkKPhBIjj/tlN3QaTCucjTj37rpY+wTJ+aeNVOfy2f7GwJIsUZJqppKQOPFKHxhXh7zgrgNT
9s1Kx3YXaxO8jgAqfiG6EVcb327l+UyTF/E4iLQ4e+BQ3p4EP3E6KKfZysELQfPv5E/GXUxDL0Ws
yk1nVz5tFWsvVwvEBnQegZME9+JRW01DNSIYl3kdajw6XDVS+ENKPupWcdvHzY2RbYHYVqrDLI1B
BgvANV22ZSOvUHK7VdCu9pT5neI/O9ZTE4+unUd7Wf6ZI6cx+ydreJ8SC2p1q5d+6T0YpzRBD5H4
dkGwmOaG4+sVy63Gr2rxYvs6071bDH2Xl+tbI4t4Fie8paICI9ZLfe//Sk7DQ3GMHvpbCSQ2whL1
AwWK61ftmue8WdjiEpwqO487tQda/kv/pXv1S/Zxfhy9rqdF03+UdltDNpep7Ns1ij04S/kyp2sp
QWMvAnfWa54j6d6clYc8z1Fb+baxusvy4Vtr4rOeWVONMS2SAWsmmLMmyz1Hg8YVTpBOf2lkmO0I
cpYxMqTlHzLz53Xr65/TofuHv4IwWpQrqgEGwtpCYlRvpVsnU7yUGb/rJtYPBQXS/7GxfCpGZtzp
Bjbsh2FvHapjcNSOw06013Jv68xvWluEmUIPtTGesYZM5TdBMy95LVgBiwmO221o9Uo9Vny9/13c
kmIBhcbSTifMGU/dp/EAed4xOMQYD98R4A7pb5A1Ahv6LrqhODncTzfpc/fXSQ0/AlJV4qsFRGj5
9spKJgfVmh/RFJHrTK99ILuWs4eueOP+WHWXM0Piujzz1cS3S620UQCcxsy103eRufWiWzl71GPo
WIJQAF+9xLY0JuWYVuGWCOb4ywwWIopUr1SafW86N9DUbqgSrFwRonlI5RMsN3fSwv/rxgxCfRzJ
lyLjuclu6YTsg3HaD0a2ayhr98V0vH4cVqI0szKgSmCis2hyL/xTyqQm0vMSh0ltV/VhUB7fp/3N
dSMr7GikSb8pCiCLJatfhMzMrAdzKhFrlU7jwT6q8NBCTWbtmFE8BHv1i3I0bvPGVV2kynfj7QhL
238zebDiL2DjLB591AuVCwmyWhkS6MVpUATKdBilbjcrf+/6KgKN7CZ94MsKgGP0uRYEXD1tnd7O
iLw3+d7QfG/sNxXxVhcDWpfTDo7xAvUP5USMaBum0AB5Lr4lJ0B4HpgdEMIeA7q7aHtwQzjD26IK
b7Izk+InnZ037vO51EtMOif1tr9P3+X3/hF411P/j/Fevklu+m/Vu/K2eNoW01l5Er61vbiXdMKo
39fYju/zGzqQqE7cFT+lfXdQX4d789B/FQJSzsaDd+2yB52EFhiZItMjy6ZHlzdKOTtoUOvPMFWJ
68LZG4gwiIla/26bP3ztqwJIFTI1Atq+TEuhp+WFWnAeA4kiDK3tRFUOoK/MauMevHxKUF8EUiZ0
NAAqLauMjFB1cxTx6CyHZHhfqaF+qhpZvSuq2HS7wfx7xixSdegHxAyCDjxjEQJAQDt+NMKYlUyz
dRpadT6ghTlspPUrAVS8/mh8grl1Lshxht4op5Q3hVeUxl2v8ZUC+VTGjavNx7np3XlLu/EyfoIT
5blJcRuIL52ct0fCTIYARQRenIEvwQWdQnY/zl+oeG/NpF06BkBbYgryEvBEXDCTOunYWJ2J7rLc
KHLvzZUcvEq+Hby/HqrX1kOJhzc7fQ6WtHhh+lk8DHPGm1ZpSiDxyWBBaFDY+s92DNoNYMP6kv7Y
WiTvvaoFqR6zpMbwzWKH3nfxgzqaI28E5VU7Yh6YNywP5yUaL/ODoZjaiVsVLeZ2lyUxysRcq9X+
+t5dHik+kcb0KaLkK85X6lM/tPMsRhPnfT5JI4JZuXM3+cNwMwdhuGFudVln5hbZD8SxUW3nLItO
j/KuyyXpfeQbxdb8wqpHnJlZeHg+knDWMmb6zpQY9xrC2zyekkOVV1vdotUVkYtQepMF2HvhfMrE
RLJl8Zor8ra0dn0vybMLcVy1kWat27EgrWd4jaLbYklB0pdOlvGhpqGZX9vArkM3i+V43F13CPF3
3t6XOASFof+xI6LV2X2ZjnI/BA1bV2S3agBFfFIes5k1NflAJ1uzNx5vq+siuqo6aTctlkWMrYy4
NqKS/Rv4Yg/MmoyHRNukbl9dFSx7zEWRe1xAoqinR+mgcxMPPVR0iFvIbkkPf6802tG0ApSwzSr+
64YAOwkvPbRJNpLtyzBbt2PdK+LRNtdTuNcyklU9lQI3oLuzcTGu+LsY9CKjshmouMAIF50xzIXg
mjXN6eTE7UMyVHdDyKDsdedYsUMaajMRj6tf1tIRxszioh1gVwkG66hIVueGLQzdo9/9um5pJXcS
Ge8fU8JvzvywjhUkBCTBmrFznoIUctvoVB1JUl1gMjDVwzedvVPd8riFzF+1TG5hw8UAovcCQstZ
rmPdQqiuLfKjVY2hm2rZZ22093Oclm7hdC9VOD71wXM9VccGQifJzj8mev8jH4tHwc6yq/yNa2fF
f20KYrgkSfolFtUC+eVkKdivPn9Ky3QXRd95crma3ntdsgEEX+mwGraY3WNuBTaKC6AH8lZpgRYP
xIoPdu2W77JbFJuQPVWq3xot/w2ph3KZBGGTpUEdQffzIgkK0ykyzDqCNmKOj7YR7By54ckvt0+t
XZ/srIaooNk5krzr/dyN1acwUg6Njqr9OOwDA2+3rJvKLFGdlpqN/GIF4G3zy3QBcoDc/yKPmWCw
NRnrYvhb1915gtAglV1HHR+C0birWu0g2ST3w/hQV/XeaaPnIGpueQV9cJzvcu6c7OBH2cSAIpqI
NDU8WFX1wddhnXdoDSXDrsuKHW9sye3DciMIrXizmFIgYSEPE/nl4t7IAYIaZg8kKY1c7YcR7Kkc
M7HrBXvJk/Q76SNY7UeQ6E/GxoW1aXlxk0iRWttOhGX/a/EpgNovo8u7R/TBrR/lQ7ufdult9LJV
vVqEKBYKAkWAEAA6QHP8+3F0Fjc0JZJqrYYOdtLmx4RaPhKt8XhTx7jy9RC1uLmEJWiHyaDxDIbz
lzMuUCJmA7p0qpfqzi4cqv2o1xu14sWpwASvOEecRM48b+bF5ThO5lzX2Th5jVrcoXHyuQuyvZ6N
3wo1/+TPFFhqY4ucfpER/rYJZIg5K6rwZBqL6oqawtUZ5OXkJcrwmDbj7JYyz0iazEhb6maxsYuX
30vYEa0ogYm+UDppez3S7EofvbivXLtgF8PQ6yHB+buPBc6LE2QglABOCaz9Ik3zhzDLmWyrvVDr
Axda/3tF6ze+1nIpSxvq2ysLHjm7HytsQABwpzJlHXfRB6V3tm7hpeP9tsMnEuwtGqWhxZGOCk3q
9EmpvTqz7gL0yxFz3/gqS8cTJojFIBlV/v5FM7uHhgZ56Ln2qih9qC3lxrCko1RMzT7L26NSk2Yg
gLNhdG1d50YX+zfb4cRcKkahW3ofGfFJS8f3191gCVRCR+LtwhYnSkG8MatmbNiJclNN7SdLC57l
Xt4lOVQGTI6nzUFz7oppflaj5OW69a0Fin8/i0293xSF6ohdTU66PXl1tMUXu2rBQSFW6CGBlRMu
emYhiusQFNZUA/+M8tgLC784Kn7dbE08L6pqv7dRFEUhJgHtggzNWzuQm1ZpOpa11xWpW4QPftXe
lq1+05rMFujTrqubnTJsDfmtHTDirGjMM7RCZvLWqg6faoJka+31ERTp+Sv36T6zt1qQa3t4bmVx
b/mG0k3tgJVWlm9TyKzcHj6Df+Hr50YWUXbSjSlXQozETXcq0/67lWQbedzKGRYciI7JrC7p7LIP
UEWxWmeyUUFoUbzT7eBm7Nr6GA6FfChU7VkdGV3U6Mlf9/Elxly4hk7dgoY/dXORe7z9SBbUbFpn
pPCOMA1nprfm5Ja+q5quQ9Yxnr7Dsvc9U96Fs5t86V7C278E6wn7DEqCwOZFSRFhGR3DTEvbWLFr
T59thtb7XRE+Bll9ur7M5S0prNCmhjyLSxLpyIUrTkOaSXXBGFHZG49R3t52VvA42Bos5Fb5cN3W
ymEDUiSk1ODTINNY3F1lIReaCmuIh2qJ7lV+7bZZcECib6/11kNiZo+SKX2s234rw1k5b9yVGuVP
Chsw1C8MJ20O5K2KgFiqQeeCO/vUj3XkFln65foK13ZTzNOC0OeOvgBY1vMUTH3kEBj17DYKik9l
O32gIXesc/317005fDcABqCxLoZQwc1R3fDV2qOQtxvZ1CaSTrb8Ykk31w0JDzgrpOCHoiSkCDcR
/LLLqriuj4qVlk3nBVPnpU14ytVvrandBFKwV5KtGYDLHbQZ2QVjQ72ad9QSBxYaFOAbK+28uTB5
E8ZKdVsNRYsKoBbuDElLj9dXd+kab+wtZzAhT5onvU06L8/up/hxVo9h9OO6ieUDQuzg+Zp+3+Vn
lxkCZ5JSh9jYGU/R+/qdtkvpvFmIWIeOF9MuCnZ/OXvwH5NAP+gr4h0XHq/MTl6baC97cFPdpfFw
Cuxgv7EsEQAXjgGMmPc1NWtC5TLBDqIhsIIi6qClpQCVKkfGNw55N570Mb/r1HEXBejk8RwglMQP
slU+14n0KS6ajf29vOfYXsGNQrAk9V0SHkmxJkmyFHdeDGuJM4cu482762td9ZIzE4urtA782YfW
o/MUs/+iZvY/UludLDXfIjy6jJBvlyL+/cxTRn0eqHyxpYz4xJMOMhHZrP6pMYddknwBzNMnW8y/
a7tHvUIQHCDbQe38rcl44PrLFan1lOQrWg0ny2k2jtiGBW0hy2t2hRUpbYAv1la4ywzrqZ/t3rv+
hS6TBCYd/ixDW4T4eky7ymowoo3t3vbDXQjXvqWmD538dZhusijecP+1TwUvisatiSbeBaVdV0ed
P2VO642Nwntvdqv8cxt9bgfbo9MN6yVKkK25UT5blrR+n+tzqwtHbDTJaNLUb0lKlANiDQ5ir0ye
9Z51ZNTnR9G521rPa85P7ZeRKTSX7AuYQuWPdS6ZrNRossKdYsYT+nS+zdGN2Mi51oL/mSVr4Sl+
mIxJL9mtl8za5zExTmng3HLX3hXdcHPdXzYWtSSlKvzQoBXBoqJcdav6Y2KarjFuYXDXv9efvbPU
t6dLKZPZRmCjBUxN7SG4g1oAnIDxUN3brrYHSv2wFfn/PyYF5wylFh7Wi4wuzAtt6iVWFihHHVKD
HULcn6Exe7U7pNuOKpQN2+Cn1TsOEUBBgmissG5MpjkaE6JGnv7VeRp344fqOd6NJ/sePdtvybvA
Gz9GT38p+P2f03BmVPjTWbicjMloLfERW8f5pKiRF1rdo1+pPurfwW2q1oe/dxoipeCaBZBwwdYW
+3ZotU3Xet1QfAT1v8/tHhpPK/tx3c7aOXAUdNQgFGNGcZkEGcmYhYPUtnCKGZLbGskuG5rcbePh
tW/sjefVWngWCqxwjED5cTEmNspVpzOMQSDrXtrwQYo36qdbf38RsjqI17sJfLGX+Y9295QEn65v
1tpJhpUfpKuYC7tAvHUm0kb4QOvNyndzAG9HeTZOtxRk11fxx8rC1QYHuoO8wUpYTvvMIGbgBtcX
spJoQ0j1x8Ti4KrS0OrxzJ/tmzbPDl0XxjKhSULYoMy18DlU2vCLbUzaFrH71toWXyiUR91RJ9bm
NPXHSLWf47odNkL7Eszz+6zyvgTZYIhh8WWWZtth3OZDydmZXOUw3iRfoVgpXWvyoPciEjqxO/+4
vqFLxt0Lm4uFKQpaFIqKzXan38oMxk4AIY/Fc+E5XuT5L8E73x1+tD/bo/8k2Jy20MPLbtB/fgAh
GIoxeHwuRA4yc26rsMT3+0P2mH5vdS/Z+zftbyhqfhKcbca3qveouTu7rZx1NYgwXiUodBizWt4D
BY2liKlMbA8oZ0bPtaPti7p0JW0r91q9cugp/a+pxT6rct+aOeUKL/g27sDjTA8QdO2CB92VntvZ
Db5Lu79tj4g31bnJRdqK5ldVUrxAE8NoPbprtfw1J+267kDr3+/PwvRFQjKbvS/5iHt55kO/az75
tpeVx7jby5WbPbRwFzu2N6Ppoh0l2xuP6sl8f/0XbHzEZbk/6AfmNBJ+gKJn/3R1UnlKHbduZjo5
+OzcOFw3tyRcFQ7L1KYYzrANZl2WtbZoSOehbLhRG6UwXKDozAwNORGp/JH1deQ1cxXstGkuD6Uf
mqGrx+VWp28lnqvU+6jXCAAzVYC3lzoaxlaWB6CJ4+p5bkc3pyqr/nN9nSsRDxuQuiJyrpHRLkIt
cxnKUDOhBC8GL5L8o69v1UXXVkHbgcoddcvLPs2kS7D8MkrjWa3oOpjmU5s7sF73nbL7+7U4SGPR
d2ZBFyxW4xT3QZL3LbUZOziqaZnfVkm5Be5b2zFwLQAWCWUm9dC3X6Uux1kKQXDByaC4oyK5kr8R
rVdcXT23oL61IOep3ebCghPFHwKfbpOqqO9odLRuqG1ps69+nrPlLIq7oToFta5x1+a1tZMnHTBG
4HLS99e/zXIE4fd5ogYDDwQNdwLW/yPty5bjNrZsf6XD7ziNebjRPg8oDFXFKs6DqBcESVFIJJCJ
xJCYvv4uyLJFgtXEsfvBjlBQ4kYCOezcew3zc7zJUOHwkbeM4WjtItSPnWiCD3UVQAAPkuf/Qdnn
RFvInWs+f8WbX/KbePk0NrbZIV5fQMOvAGa+hDMSJMkH0fmDCtHY6WsCJIgoah+GjSsZzMlJ8ib6
YllVWgZcoYXo0n6cjFs3v/38dZ78atBbwXuc603LrcEV2iSqFJqnA3hekZ7dY/mi7e8U9cp3OxEI
Ju3IiC3gx6CuuZgeJS+VqdU4ctaejZBmM+56rToyrX76fEAnXhgADfBAQqXT+MjTYuVQDDbDvgCo
8Z5V4sKZ1pq5J+oUABuDVYs++NwxXszAXKijUk4I4bUPvLu363ulReOYv9RpF6Dy7+cJW3l7J0aF
kLMdB1I9AFkXe0XvjnmmUIRE9eRojk5sp2spx4kPZBpARcCFDD20DyhCN2/zjJkp6sIlTAkrb6MS
CbuZtU7u6TCgmEJ3ZMYSLuaBZbiF2jUK+j2qZIcO/fA4q4R7AVGyLPjbUwEpojb3egD8+IDs42Bc
WRSdVYi4PQv9dhArR/vJobz5/YvttRjzwrbneQBBWGRNdU7gmFaqkHguvnw+khMbOVgmYJ7jaEWf
e0lraere4X2Jrpxw9WQHltBOFEUbcTv/XlTe30+QTHBxZycEzDcUMd9veObopZPN5xZgFzN+4GgT
Oo4aJNrKSj31+t7EWRYxUzcRFofO8yaFlu5W9uaNnQxQYdDy7edv7+NFCZQSVBhg1wPQyjy29yNS
IT/iTklfAfiTBGPh4F5UquOGp83k60x/KgsuQ+DeHdym1YOX0iuTiG0PsaPATeQKFOTDUsaDoGGG
zB4FAvSBFjt6UtUjivwN7EicSh4NIZ9bUpvx50P+MGGwVSCdn5UbodX+ATqjdT3lQOWKjZ3By50M
7naERgiRkBhVV/u6H/bDH8GAEwdJB4JaywnDLKNuYXUnNrLw4lofznSng6YeHb8PlXXpCVQQhszE
lTEtdP/zcX6YQ9AIN6HhAS1XkHLRs3v/ZanRqdI2Cr7JFOEPEKRQjFtnVUVr/i3v2jLOzPl3IBYC
nhVoM/NTvEkBJnuyvL4Bczxj8JOR0zkwos+wLwxJLgQQh3T8u6f+HNDE5qijggTG3mKTLO3EVFmV
gB3RQWcSQC/gWrVyZVmceHcIAhAA7ieAgyxFyKlaglXSIMjUu7mv8eHIW+tL09UPn3+jjxMeFTAQ
HVCogIzBB9sHngC24Q4OqE6aHreUPhvUuPn7IdDmQdddRfMM+sHvPxBzLdGQFAh40TC02YV3w4VS
rBwnH9fU7PPlALgN6B5UeBZBGlZMRk1wF1fYpIWSyb3e1XeFV1wXUlvBZp74NlDpRe6OLgjgGcsl
5dqEpa3IMAFYc1Yp4A/mlPh6y/92nPnDgNc+a+/pKCS9f3Gugu2vVGBlJwvzhnA1nJxH0wXP9e9+
HwOIy3l/QEURb29xpPTMcdvUMqAnoXFfHbwQxiMrh/HHWYZqEPT7f7AVZ9zl+5GUsilGnUPpjgj1
zhmgeuB0a1ecjwAWgEfnSzxUlNEN+HCXz0EYbBQXQi71oD72PdtZpHk1Lex8GrsfO3qWQ0+VTtqD
OU51WPD00tFoNDpp5FmDbxnVYWLVBeVFdqVT/gQg1soc/fAWYGIApvL8PaGf8wF7omtj3rGxpRuG
KiBvD2O6Zn74YS9EBHR7ZxANSo94E+/fs5wcq1UJNLa4kbHYUEB0km2gUm0/aEYGIcXhbyemOCXn
d43Oy0zPWK4FhVLb7kVF0ZJIt1mTQJ2236ya0ywF+ACFAlwNq2EmR1sfeSBMODKf0oxu3DtxqA8j
DFWKoDsTZxANyHZkyy6KO+fb5+viwzKf14MGXS9AeNAJXAKSulw0k+7RbDN4iZ91pm/LKlCxTn6E
+e+X4f+lr+XlH0dV8+//wZ9fSjHWWUraxR//fcxeoGJUfm//Z/5nf/219//o3xfild+09etre3wS
y7/57h/i9/+MHzy1T+/+EPI2a8cr+VqP16+NLNofQfCk89/8T3/4X68/fsvtKF5//+2llLydfxv8
V/lvP3+0+/b7b3OT8b/f/vqfPzt/YvhnYZ1hLE/Lf/D61LS//2Ya/4J8N9qv4HLg9Puh6NG/zj8x
7H/N5E7wVpEuQrpBR/GVl3VLfv9Nc/+F1W/OxV8AeCCKipy/KeWPH+n/MmZ5J9yhMU9VS3d++/PB
3n2hX1/sv7hklyUQYM3vvwEujoX0K+lAAgBK96xlOJPHftT33y+0gXHWNTXcLItGy8LGMZovTeKQ
+54LNSpUu/DHlFYBYY66ge2Vw8AeEkBzJmYv7tycaM9Fp1VPsjVgizUW9JLbFXmmnqAXeVnJYOTg
XTJO+jOLq9PRSY3u0rUKepPoDT8Sk+rXOvSghZ8MKLjdliWzfCsz0Ow0EzUcxn7vevmAYibx/MGs
bo3GZJlPhe1ue02p48QqxLFX2LGX0NHsJhXs4pyXYT9WaTi0sorKHM0DAALvuNtLvxzl9zwrtYDb
QvX13s18riNhVDPLjV2Ww/PDq1vfG7zruhqy3TQowzlMS/WDMQDOr7Fp30lvQCQLF3FDg5MoR1+J
ZmacuSVKDhlz9t4AAKwBKGzQOJA/QF6nQN0IwkbKaHg+pO3rDfA3yLZ6tUJL0sp80ZlNlLX8XieN
cUA1wIPgBUkhsTwJCBmC+RZ6VXZrw/8YAFTie25XwV7AEqHpTn3Ylkble0YLJVHee9iSLXM7tRyn
hC2acyTlzo6y6tl0RH+rOmRWLSDOfJ7UD6KuuW/UPZrLLqSs4MdlxZ1o7Q20q4F1ktn32qUPBlQA
4bgS9i04eJ4NlmbViC7SJqjug19uhurEYePNKhmxCSxlkF+z48Q43ak9sbdFbnyVXF7QwZ02rcXi
uq6frcYOaCHHbZ4Oxk0xTJBuUKzh3DMy4yaT6e0EomvsJK6B112rJIYTRWwSeqSon88edhBxciR0
kBS9BPkR9FtbFbsmE1qQSOvWsmQZGxrKQELzrqVwtEAw+QAg49dez84t2T5OA08eLYWrm97j3kHA
uXtj1tpLk1pJhBfLtnWbvzhVVwIOldON5mY3qTXSY1FRLTBope7serJvaDMZRkBNnqCm0RI9qNPB
xkfpx5jZpRG3SeIE7YjS3eCUbpBTp9koHSgiNS5X10SY1ZGoQt0NYwphJSUto0Z3+i9y0IuHgtqt
6ic2LQNvqIyt1XZiQzMpHjQTqr5ahXqhzqwRHvUG7Bmr7Lnoi2M1CvumbFQJ7wDSXZDcuQU5wfab
vH3EO4djCEmtSE3KcieGEnaoXR4VEAy3q4lHXK/rfYZKa4hfUO5BMFX8sgP+vjNRgN+MI9N8lpEG
T2XC4ZzZR6MxHvnQxaAXcoB3yu7ggLqW6fl5knma3xup8R2IQNvX1YHtOrMPqzmHD5WsVL9PtjZj
shz3otI4A89LwHKnIRw2YyjZVIOfuSOumMiYY9Yq2aOqMe8Cu5UC3cYijwiRXpTBU/UMibsbmr0F
xw23sKJaNOIsyWp9l2i1ccaKVr0EFSf5JkZZHWCKbQIqjoz1ME1Sj6uknG6FyICImxlTRVnQreNN
2dexheZ5xAxLvCLlwQonY4dZOdUTlng3yAAYqQZuJVAXG2JeKHQKPFoZ7ja3daUNWxfQr6Cxc+UG
75wXmxQOGQLbm0rwRVPiVmGTS3hZcOF2txovW761ISpnB2PpEgl6WU0PGTfsB6WG8lRNVHaVF2Ub
e72dfgNVzgvcunHiDht5PGieZP7sBhY2zaBHRsvERQHRjjCrZBpZmabuNAkhIhWSlL4w1AtS6sQ3
OuLFZqk393nl5p3fJ6aMDAKxogof48bKeP8NguzUp3lmY0+DXfAO6m3pc9llYqemdXfvQZwZoH+b
1ne6YJOfFG2+q82WXqPA2W1HzXutqsx2/IS1/S4XbQ4z3kbZeNIzAkkcbMp8fO5hCQwoYC2ym4ZP
/UXjDRjiACS8xrpLXjU0mhSRHnJtLHdmIWjQeExFNVQZLsxmri+Xk8SliVgXlgH6Ae63uAVUFnYe
pSj3vCL2xlI09yqbsJf0U6Nej4K1V0k1ObummuwdtjHYMeh5s+2qAiQ/w0i3tYZfNY4zMK3P8vpK
wOs2AOC9OAwoqmzKEgeU2jnoSbRTGXNVQEq5o3Snt6kTStNR9qOG2een0C+rgsSoayvSeUuitLHo
OXe5detNwIuUfWlDU98E26qcrCtVZmmo9l26wwnoBJOlk53hYSeBsaLiy1Rj8InI0yBvoNleVl1/
cOhI/YRDGRvfLj1HPwZbO8O5ro/sRRE1aHccMLTNaHLlFSQ2uD2zTj0YE+wzPYO6ps/csg77lALY
qtb3SV7jHCKdrC+rocPnqXt5R0vD4EFi0THkXdE+t8M4vIyt+WxnRPmemPUQChzXR5irZUWoD25+
DkccbzM5unEGnSoR0M5ttikti2PqkiScZJr6GSSPd0liFFunsgLXTK5ULz9W4syiColyCuLPoBbF
F2MoxXags4p6ydVDlmjiBmk2Zr1COuUlp7Q+6Knu7QEkoqEzjuqxIAwWLZ1aenHX4dKpeGrv81J9
JIqctsro5DvQmcimUTTlmmodINngnWuvvTdAs72mKNg5JrfOxyrh32WqejvXhCVKTRqyae30gQ42
iRRNIFfCuiRAi2VaAeys7Kx6CxJEfUEN0vZ44Na41HuNbRVa6NO+aHvA8jIllRDMLBpMMTKXCjU1
Z9dVwUAgcBzq3nfdULA4NSYeT1WiB9itDi4hRSDR4UUyQdSQM8sM4NtOAtfADqUr1IZ2o4aW/th5
cev25Q5bkYb5VttxYU5ZYFeZCLXBriPRDRBUB50v8yujwpbY2u5s3NZQOLHo3oi8jWfb1hyJGVdG
2quRISh5GOxS5YElHeuLl1bGrse7UmNXDk17zhLugr5fWvUFMIH6F7M3BhtWZq5250Hj8b7S2yZG
kumcIaVAgVlippxXrdJDJL9xd0wx+8M0EO4XDIbdNcnamCpYdwbrykNFdHJDXVYF5UBqQPLUCeY0
JaO4KqrkaeS6wAWnrXsTMiaWGaf9ULdBXXiJBsa9kZ7nVaFo2ybLXO3MhVLHWVo7inYLbbpJ3+CM
rL4h3XMV31AEtiY7zzzu5wrnuQ8Za67tprEH4RwXJHj+JPbIYK2XyhJlE2oVG1dLkM0xIBNsJJaK
XpTbDoUc6BZ4mrJT2ox9safGQYvUdZRLhxX2V7jAjQ9FM0JT2ud5Sd2vfWJ4EXUyZh1MRdZm1GHW
RFab4ncqpOkeW10rdzne6jkxKvqoQYPmQSFV/T0dlOKYWwJnM3gTaBdCEkK/EVDIMn1QuMVlTczi
vnQbJdsrpVaWodDQVfAh9Wz20FbQhsavsfnfMmnX32302r9MtMc2CELmWZJT78hIk15i4tjJNWYe
07ZIRfh8PhkPXpOXQddS575D5vbVwgz5Qhstv0kh2J3i7Q0FEmW1OlhKTmOrGbUdDJHbs9RiY1iB
1dwHFawLHu3BLa9wbkvwhRW78sLOHIiFy6tDsId6fXuhoA0DJUEjTRy/N1MqfQtSL/fEdatzpFWd
iq5w5mypNpRpNFh55/gYXwrEftcaz1SUkJWAOyI7jtDkuNMglJmEfMbchGaDA9DXceU5jPqYX0Dr
UjViCBtMx8rGNXDv9IN1PcDvUProYpV1YBEivhllll7CUc+APbjF9e1AICEPRraculr6QyukvuuA
Z+ofVCwZ+4Dlq966Wt1cpZrEgWvkaiOwY9CpPqJPT3iUQCHyay3ztttLzRqMJ9XJtdk0khp85qkK
4igXlJXZt8amz11bV9C48dRQsbESZAvVSsPmuOUQTUsDF7g0oJoNr6gh5OLkVmgDCRc4bafdOh5l
UdoNrhrrODcBu7bBqxTSRJlFFiWcCccq78+ZCmVp34OuD3CNYwNyByuUOqxSAY3wlJv3hSX4BZrW
OCTZYCWHXqPjee1N3QQOFhLhPO2bvadVcmtLGxha2gwbVPRp7XtKBWxtkfWXpjG6+4QkCtgPo3uN
fkqyRx9v2lt61aRRkbl1pJhKszMnK3tNLBtl2MbI6bag5hTWRjIe8hEEofIhTVCSEhPKzhVXcF9S
ZeqeO2ldH6SDfasGvgx7QnYE+vVQ5Wp2qLLJ/E44FxuvkNBY4xWczYHN2nhVNexxb5qQhyoKH31S
lM1XVcnMa1VazZk2wAXYTyRDYmQyWLO3rH9CNamKuMnYswvNVBc1uYKeQ3cdbNlEsF2BlVICd667
sOQEMhzzfOBxgWsJEIo9MvscRgYjc3pcSRRlNxLCz6ZO6t8aWvV7q4P1Ttfn5QNc7pJoKvRh33Wk
DukwWUiuSxp1g4bWDyw5mu+VJZwDq+xiC15Cj6zO4W2IRFn5qnglARiWito3RO4+5KQ2fO7WYp+0
hbVNDauzfKUwUwHlTJOdc0eIr944IgmDzpZ1Xrky/9pOiRIohtLDtGUAY1Y2WnqUqDqjf8jyp34A
vYTjXDnmapGeY62OkAKzbfFMDY3Ho2y1ASBJN7/nk0G6oM1TAmOoSqNbrdWHa4dYKOkbFWsgmmKS
jsOldQIhsipGNRSm4sFUiWWHXrJi13dEAhuhuEHSOCJuvQ7uTkbZh3afY15zDw4zA6TLdyJhQ2Qn
GYF4l65eGI2i34rSgZNznkkEQKU1G1LI+lk0V6GFqqJ53JfyoRuJvRtdjVyMmZYE1FK6J1yjeFBN
hh7xkUOiEorJX3FZSy7TMUX63Js5kheWBXxSoJzvuDh7NmaCRVS23oPdO91t2/Mi0PF4PnZNsakI
q25w+9DPeW+jHJGwBi3rPreNG7PvXPSfGMTq1ZJ512peVedOno43FW6lcTcM3YNS9DAYtBpdbqqy
sS8LtbKxIrVS7DnKAuWLZhCS4JaLPP/cLB2xIy3yu30z5CWwlJokcvKp4ineQQ7CVS+01NVpyPK+
zi0fOt+VIja6Tageiskm9nVmNjgOMxtY4WiC1rcZwfmwL+JGz6HBaEpFVrFeF60OAoIkmeN7Xm/p
sZInRN8B7lvKHZnAU4uazi68S8Ur+qfeSNrmYtYbR91XTSYlx6iJ6SJpNOwtm8yanZlGQpPj2Avm
xW+qdz+LZG+LYosa7VwT0+c2HNpJQJmBN7doweQF8pdOc0zfjNudXfl95Zeb7M7c5Qc1suGySfdK
t1sDRr4vqn+MuuheQIqeQstJN33aQZJ+rFqIK7T618/H9rHcNw/NRosMUgdzp/99uY86krg9erm+
BktUCDYXZWiIlRinB/IrxuL1jZgQY10aGEiVQgl+qzUvnw/ih9TU+6IlWs7ows1cQ5RHPVRO33VK
Kxc1qRyjMK+sl+a+Old8tke+iJme3Gqx/aIUvv1gIlsIvNvPY58a3K/Q0Dx6H9rinV4rOebGhNRx
QwcNmzvAEbvPo5yagkAWoTIMRCf6IEvia6JIIOMzjHDcO8ZmCmbn3CpWrs3AvUByZx4gH3W0/klU
dNBALVYh9fFBAwftfMtLwSX1yaEN2l0RJUFy8M6tkB3gERzyGJe1Vbr2iTc6eyP8FXRuiL5pezel
54GVgaD9pg9nnHWfbqdnL/QwTIj+6oGITffx8/d7Yhm8i7mYorljN7IR80CLg96XPjpQkPyQK+9z
LcpymgqVq1WKKFl7UMnesh9xOV7peZ6KAYgTBGf0GVa1nCja4HCk8ZiPgGHADVgmzmak1hg01P57
xLkfGxTY1ijLgVavoUO5eGktQEG0J4PpQwYzsLXkDpVKFEjsJ4h7X3hgvPgDzS46naxw505NkLdx
F6/RZcgzkCLgNfaFGsqMwiePpOWaosT7xvvP4XkA9UFYDE3k5dZYkKmijsD+m3tFkNc8YDYvkXpk
YV4jp/h8Ap5c4LCE+SvaYtZ7eYp8LgV+td+48RTkIYe+L5qPPpTgAjD27E3/7FxqK5SeBbHij0FC
EHOGUENvF8zb94stKVQTooqYkmMMim9khtWxwh9g1hFXkGeFuNW9e/GHkrDYJNfKN7v+o0v4rkn4
9nQ99TXfPMGSKshbr+yoOy93OzN8VZQ7aqbVP3m9aK4BcjLjoKCc+n6ceu7i1l9gWQALDyad5itQ
DgejLoYI6Mb6Xmzbo6dcryq3za9vcTBh3/wVdh78m71MTJqCbAhh3TtAduGdgcv5NgkgRfIdt7x6
a/eb8dGBkpkdSe6TcgPQ0ucTa16EH55g1mibVTcAHljMq6xMG4UXFggc+LK4ZqejE/WJjvuWGYyO
sxLt5McE+hG7NwYNtbr3460gp6zr82tW6xRFhGFT5GX8+YBObXAzB+fPEItdZzTzipTzgQuBQQhB
AQhdv5JqDdGwYML8XBhvwiw2GTWVABVDJcqvQRdRw5npn+yM6wEuxNqRhuK4Jtu5QHn8GXHuvQJY
Bt7GYopCrqNQyYiFMJt2u3BrrDY1ygkQS85i5Q63EVr403ULVW8WTBBv2KyJYZ/+eL8eYDFZuyJ1
JAUv1Jf6lcbsDe5mK9Pj9GT8FWH+tm+Wg8zNdBAmIljmOKRoM3gqujvmuKdm1mylMg7hqNiofHw+
ZU7t5EAb/fVmF7PSzniiMYYpY/MqNL39aB5o8TVpV5f72htczM0Sov2Ao/z4hEMwHY6giYA+NV44
cRnUr/9sxsyUFGixz7DzBSjGkr1aOi3maPvSfyff3FdQYDbeHUmCdC9CyGGG7dG408/gwvKorWRM
Mxrh48YC3DRIwvj/B9GIZBqgb9AguLrXdN+8h9nFdNAb3zlDIQcNxNjZs4Bc5YHcJRdqwILx+c4C
ds039gb85P4D6vLJt//riZZGOKyhKJ5NeCJIuG5orW/KNfntk3vPmwiLF24yOPlkKCIDqH7mKlif
xjEfkpXZeuo2A4sbIIJw5YRI9RLrVBaNVTYTZtF83VRUX06xkdyy4qV0Q6i2JEEVDCEyLmffumSb
rTLyTr5HmPrguIAaITDM71dpi+4b0Gy4r1WyP0cKtAfI4B8syDcRFuskhQRMOc23mTTPA61WQWqx
YzBZNrX3/fNIJ7/Ym0iLbRwiNEoLoAWWfvNcTfukgP2DuyZvD/TNx6XwJsgiiUK3BY36GhOvCWXh
66G2RQcldF8MUIOU4Ces6n9NmE4uvF/RlkI3CVrbcOxFNKW7AW8D3UiH+MTzfAYtTTOvw6FY87dY
iAL8PJvexFxMfKJPYPIIxDQLtOd8O862WQhQuxKnCdivfVAG47aH/Otj9vD5B1yg6D+Gnl/+mzOj
F8XPVW3GRoTWFL2ASgZugl5chDZuvXdrcl0r0//HA70J2JDenHDbxtcc1GjMDlzY25UxnTyQ3rzO
+RHehEDfXktEjxCz+IcNwF/77PGdB9uJIYTwHzzGC6SMDA2Ylb1lbWyLA7hKcjsx5sDCbAMNiBq0
Rj4f26kFZwKxhIwTBDbcK94PbRrLzubzPaYYox46OxIuF92aus6p9wfcMPQUQLmCncRi/+jUFhsX
w9VsEmnz4o2KGyUizdB4UAWAHDnI0Z+PakH/+2MWmjoUSlD9Axp7Sf/rGmvqwZKa7w9dgPY0eqGx
t0lvtZBfKaulv1NL/G20xQ6cNgZ6WRLSvkZt7agr2qiAKG9R29elkmMv65ovWp1ffz7Gk1/uzRAX
L9WBuEnu2vhyNXpNvjJm1YvO6YDeslut4L9Pf79fb3OxKxtTqyiKN2E7qdzIlDJk4M4bE65/08vn
g1qLtNiaIVxF2xpFXb82vqcCKIkJPG8UeEZPBJ9HOrlHghQyX6KBGv5QoqNe12eiQDlkvmLybqM+
dZfwNR6hBh2iLY1sLLV3kD1DHyleCT0vquUlD2bHPxRrMT+XAl6ib0tSgjKG6mASsy1FGihCeg6R
Q/gdo923ksYvnIh+roZf8ZaZluUqBhCBiNeERoTCC7QQAvsbuciOaWidpaG3mRURuvP+AtzYaPom
t81zuWpefvLbvnmKxaFEXU/W0BzELAK73ZLWzeDSXWbW8ThU/2RtzCKS8DiEQtqSsFDreQ9fESxI
qR3tpNqU9MnL12xFT28yb6Islj1vldy1SkzW/F6LZopx5wPP+WU2VUvXfYhObjIglBggl4DvsQS4
j4xnPQw954pTH8q9Hdt7/jjewVzt3A68HHk6sBb76bV9XTthf+zPH+brr9BLDl6WVL1SzPNnvOK7
bCuv5msSBMF9cj1G2Q5yoCjyJptmZds5WWRD3eDPIS+1xbpmQut8ROVwHvI0RfJqOEPrNOTXGhoE
kRvVm/xirY+zoHL/XC1vourvj0TAHxWpDogqcLEfAlys99r5GBmhiFd1Sk4d8BDBtdHSAaP2A0+C
6SKzYBaA7EHh2tHVFS8sJlMNgfoGDrE1XMiqK5MauA7hO9cttajtm9KB++mg7KSkzTYD/jfkjtut
VG1PrtaZyDKzST/qKLiTBBp8TgzQC9q0Gd8ZycPkQloqWSuBzwfVcnZBPwiUVQh3gqq/2POtaUh0
L+kBXqvkbQdLiKCSbqQZjRvZDZs2SWFGn2/AJ946LKC8GU/qoPa+ZOoBPGlY04QvnLVfafkC3/SV
w+XEy3sXYLEzQEGqBcEGW51eoCgLqVWv3NeeDHOmrAxlLdIiC6gLA5auEkPRQKrMRVhU2caxSQBg
/MqYTpXYdNwujZkfe8K2OR/AkrChFAzmXBkSSSOV1QDutFdOqu5FAgb1aCWXTpec6yhIw2g8Br00
7Jr0qzYBG/b5JzwxaaAigedA32QmVCwmjWKhe5y10vSH5soj+rZrIe3ZgFVt0QeWrkn6nEoW3oZb
nqCmVZvSKxEOirKH6knc1hcYo7vrYGgBo8TmWxmRsIjXqsEnJuq7sIsjs7BT3ngSYdVh3EMj9iuI
AdnKm1wd22K/86QFSecaQQC2245Heeeip0FDO5iTAijwPOc3TesDqsWe//Y3xKGhajbosqhLLe8e
tdZZAzTEUA/TYOFnQ6qOtXDosME+TuMEUMnPw51ImBEONOD5qvPRlkUbgbJSLYQj3o7rd6l6PmX3
/7cQi1c5qoC4ZPNWBuF+HoqBsbAZAc4dBFnTetDnTvVi28RwZgF1gBoB/l90sgmXYnJKDEeP0+vk
qO6NiAfZ1eA7yYbUseb4TTSEZcDSw1D52Y3clitHxInZCfUbGCIYsAmcy5rvD0o7HfoagqL4fsJy
QjOrjV2m5XIlCzj52YCt+pGnG/CVeR/FGigDoRYHkaMCEMnK/LXXXWWD61b8+cc7sZXCHROTY+Zt
gRw5P8ibW76p0kSvVKyDxrV8XqmoWkhh+8x0Aggeroj/LRSufmQZ76LNT/MmGp2KEcQtRAN+Nixu
9Y3y0E1n5VW3Nf0u1DLcr9C5SDq/jNQzsjLUk+/UAUUTKwEojCWpWzalVuusMf2EWnrUFEp119od
DzhXypXPdyqdwvREavPDwB3+xu8HSoxSg+o4Lo+SWPpeB+72THPbZNuiaBoopke3ZZckEeTr66NA
TwyYow7O5MSbVso485GwXDDAncBIcO6sQaDz/YOAvzyOaP7hrixEGyoJD2H0FZhZdpET76mqVX0z
pvpzAhyW//nM+tG1+xBa05HgWZB8x1J5Hxqkg8xrVAtVlnT6rlfgwgFTGeSavORTikK8tFEl6OtH
+LgWocfJGdrWV9loJnFrao8mVDw2NoCIfqaWGfKJ5DwjpdwDnCl83e7ToMxI77NGHjORhpxYBpg3
WRNqkJFYK57On+vjUCwAoKE7AA/dxcGL/oXrKhNqOTVyYw+osCOaz5vWhzz/6FcHYwONkyCBwby9
oohxcsUA2/Vn5GUhVW9UbDfDz8gAlmtBeZWlmyy2fW1jbOiZHZFzO4L80hFb7udf8PQsfhN88QX1
Rh86THHc9VAtSPYybrfdHq3ozbr03Mk3jGoZznOg16zlsWi5VOV1qWJnyARMlxQfrnSBJQDnbc8b
u/0HpyK00sAdNaG79EFfLMGxrNgTUtWpsHZCDmei6L+qLvsHOw7mP6SuTYhkfRDoF6BJaKzFLu7p
VIkAYtY2oKk1FzX8dVcmysl1Pt8l8B/qO8vGLKZJaVGODUfdV+f5vt72ESD4x9Vb8alNVH8TZz4e
3+zgleOKIQOY0VfOhkiLQCCMktv81QQOI78soywgd8ZuZRrOe9SH1fcm5uKMqigkvYd5bE2obgR0
+usN+5r0WAQtKtEqOdC9zVbm/sn5+Cbm4qTymOFNhUDMKRkOmWW+2jpA30D7U68+Nnq7cmCcfq0z
0x0Uaei1LFaaYumpIAWKDX1S7FLPuDSUcd94lrYyrNNLevaCsWd0EnxO3n+/yXBJnekVNuVdu0tA
QUWFGB51m0b49d0aNu9UrgQpBEiB6VjS6Jm/D0Y4VkYyIhiwsegFiuYbIOnV2vQ4lcK8jbKYHlaq
M2+kNSBeoQz1Tbf7/6Sd147kyM6tn0iAvLmV0lSW62pTbeZGaDfy3uvpzxc1wJ5MpZD6ew4waGBQ
F8wIMRgMcnEt5VNyX/3Wno0n3zpmJyoFx1Zy8/G/fLOz1S1cJMlKJ5AUVleN6q6IJ1TAeTyYW1Ra
W5soPPXsxE1Tb6ixiRlL+q4HVDH79HD7gK05H+9bRMwtMGRXmhtdOo48RghTg5PSGuz090wbncoG
9MN/MARfBYzW8MVc8agxuZ0F1UCQL2PbreS7Tv0cMoR028jafkEO9D8ji7p97luzOpDAu1L9Dby5
WmzxDq7527mBxREarID00hAhkBHDUOXkTFV/FzKC4hp2tZUyqyvB78za24vo7POntjb2ZO60WWjq
TLAKR6ObeAz7A9eIE3cTHrJuj94YVDSGpSybSFnfIiU38ZrrD8mzvh/vyv10YDbUFfXdTfr4lfou
IKx/rS3OUFM1bTozcIC1ePqiykynGa5QPfR3kTd8LW2vkV+6gOH+Z1Fh3la6X/eWf3/A4nTBMxRZ
CF4ARe38wa2V6KNjFV9ue+RaEelilQuX1ORCyU0DI6KVOj8mgWs8anfFUfKGg3TUo3243yKrX6vT
X9hceOmkRNYoZdiMT3rxIPr9jsf/5Pvo1/RYH7faO6v7KMoMkGVBKri8V8iArLjMeRb7YWVCukH7
sfeVjcOwagQIKKg9RHuv6LKkoY8Nv8dIoUjHRJsP4ZZAz1ueucw1NPqnNMdolV6T7heWDwgbE2Xh
Bh+CO+UueqXs7tpf5YPvtsfNhGr1vJ0ZFH8/O9+Qcik5w+Z05IJdfULu86ml3J89FqfiZfszrWFp
AehbgoEfQJbz5qpn5jQzsYqgoJ6p/oVO7ft5F3rZe/ub/9g+FK/mrtsB2Plb8+AWeYjeQRy3VT5Z
9UtHhv+fXBU1nmUZ2lbp3MJ6Rg3z4B/lAEVV1CIAs/OqaH87p82zt7a/5/YWEUbLIiobFvbq3bA3
qBaNd/5j7wlkhvSylfCsXA0IZZr0D1AH0K+YXIOaccxk5moomuxdpGeP2dg9RFPwK5yarQrmymFA
sBB0AZQPwOidRcqYocsyxjkHHManHewRXjn+7onW0rE4ZM0XZ1c+bV0OK4mCpat0jWlOYVFfBMtW
avxKiXg2GWbjBu1ffqcfmMrdKFmsLezcyiJaZozAZXGClalpbLfX/PQ45FawAe9ae1lfLGYRIEuj
d2r1n1Z4v7MOEMo4X/TA42hUT9EREiBeFm73qX4/Wffbnc2NRS4LmXYTdnaWs8ih939T8A92OeDv
/7STDEzBkvc2dnQZW3zLnCHAwAhkG/uhYg6x3jrP6y7xr4lF+Ar9oe5LMV9RdrVr+/ZJi4COm8p+
4wrdsrOoY40MA0KYgbe/jbd1jK97fnCfHJudekCMw/R6ZnCY/HneSlHWjjQpMekkVfvroabJLyIt
N1ngWL23+tqd5Z+N+qHp/ozK7a00CuWvQ+JKYRkmt8XZ0q22ys05NKhkz7sGoL2hvmfk73B7H9e2
EUFEhmG4qa+HpdqoTzW1ZzVV18B48Tq1pTso+YaVtVuUG/RfM2JTz24ZOQkirRXla/lezDHEFHqZ
a6O7UpzSO7Pal69b+cfaZzq3uNi+fgwGf6B46LZ5/cFEENwqtaOC2tJobEnYbJlaxKfKaVojgGbD
lVAhZcJ/ml/sKoieA6FnXjhbsI41QMDFZi4ClcZoomSkYmncYPk39VWgVySveAxOihd4WrJHVnh3
209WwtMbnyPTAyYTl0sCftB3mVk3LWvM0p2tNK7d//llQv9E0MY6oIKu4SpFUxUOM/dUderXykCm
hSk9a/j6p+vAiBhVIJkjb1zClMd0ZnxYKg1YAapPXWrfkaNuXCTCsy4zxksTiwjIQPVkDlVtuHUk
7UPpfVB3+8I6UcDZdX7u3l7P9fnFGCqLClqcyLws+dVhS4nhlomYWpPnnRUrrgkRqtNvRNs1K3D7
gc8ApXHNfC/5rYMCZmPA2PDLmh4DWAPg0Lu9kpVMFC0tC7Ai7sUU4HLaqU0D2YILVOQv80ERo6IQ
KjCy/L76i/Gjk7Pv6ORlYGxo5JktUcqjx771K1aeZsIrHOphzOugnrH4ehNynxIETuJwQVAPJwbQ
6Og+EJo9Ag3Xa4fo8OeH69Lm4i4jMvVWnynAF2AXfJ5L3/wQB3D53N7gFb9UAS7A98oxY/BbfOSz
GNyMYBoan/aLas1UjXTjNGXSXWpbX0Z9fE4Sfwt/uuI1FD6YQeTttDK+5jRZYnQN+VMeFqfAjL+2
FsWKzUF3Ee4uzht009yPPBEEhJd/LtcFgFFMkrF74ak8TTB3e9FeegbOrh2q+2Bv84aZICDwhnep
s4drY6slcxX+F/YXHlOnehcUoog1z/FBXNTQ33itKB7AonT7E16PWy1sLTylciRaww22jE4Ff9oe
Z/XvKebJFr9PoSMKovd5FO4VCO16iGlgldi3gKkC3aRzVu/nmJn/JHNlMz/EdrrxGL++l8SPe2uH
0aA27LcE+8zB9Cwdika0Fps9lSIGTR5VTxDDBr/tR+M47Zg/BSC3EZpWd//M6OIyzCLbSPIJo0n6
MSg7z5yVnZP+nDfVIVfdzBT9IXIlFeGeSzezfcmJOh03EwCR5pgcRUNFvdu6Ba9OqdhE2rJM0KiW
EMW+NDN0RjFoFlEQ/ipPjj9m8/fR/CtWk8McaIfb7nR1QLFlabqYeUS9FBKCha0aMqMGSJ5rdc4u
lPNDTy2xi7bmWLfMiNzizC8m1YR9tRdmZMbnIlhvX3L5r/+/pYjfcGZDH5U8bQObrBzW1ahQvdhu
PGPe4jW/TmTZMgolbBfc6bjdIq2Mc7VvOrqI7vyz+94g5ebvWtd4rzCMWx/RpjrdXtZV2iWwCTDq
gH+CSv2qWz+GnZl2gAZdoHTDX+mUqp+h7P/5H4ygm8PwFmGUct3l3qlyhRJEgGd3ZT7c8zwMHuSq
S7zbVla8AMABKt7gCZCtXT5w6zQs06Rj54b4zpg+B9pnM96IQCLRXtwEjjg84nGGheUNZ9dtFimF
SIyRGpBN6Z7BCi2ddyV3EOOU90OcHG8v6jr6iHPDtQMIgBqatti6TA+rUo4a6qgKhdQuOQRGD6JB
243xRj/32hPAcBsgDSBb1hmzWACAlN6ueJCytlo0GbrwK9xIG4tZMwFOHDJlXraGsYSGxLIRFVFJ
5TGyJpj38iPDfhsRR+zH5RfCyc5MLEKBUgyNnJqYGCPD07vvusTENYQnFcxearG//XGuMX0Umc+t
LYKCM1QTszhYG+7r7ph/EpkB7IKf4i/JY/Xou0kJwUpw2BpJvvb0S7PCac5i0QjZcTEJswnJlh2k
njKpXoL+7e3lXX8uEiubvhl3Eugla7G6roqdbvRLVpfk4z5q6vC+tq0tvoxrKxynNxV3A9pv6h2X
iynT0ik16E0ZjdJ2ECeRkmcbkWElcTB4ktnoZ3MdXfP5dL1mJGnP9FiRMhQIwd4AuWuFKIUdKRQK
0sNQ5DtdrkNSq+KgS/E7e/g10DWxHajg4E3+440VUZ6OgpBKASF9ueR8htnKMiN6UPIjeOWdYm8K
s13BFk1WfGZi8e2Coc7LCsi7q0vAmHCTSZruGjWgamV9hsvuqDgx9G3tk919/v9b3MI5yxpsJqSi
eE2JAgw82D56xbdNXIdhFkesR4UAiQkep5f715e2Zo1DSFC0pQMEwZ7mO0+QD/Ignpj/BOWqbY0I
Xh85YdKmQ2nycJPtRXSMx6KrA7Gfkfw0NbAa+u/CLbW01WUhQUjRj0eUumy8jnmiWA5sACBAOm2f
BeVPC6yi2RauFDzFPjRhTtdvxMvrpBNpKR6HJBoiJTQW90vNayfqx0q0lis3gDhuGMt3QSnYku0n
ioenCFZreVvgYcU/sYvMHQ8q0OxvUL6zEJZL1hjBbc8n1IznGVhdPwUw/34o248tkO+Kl1Seq7tB
qTfuIOF+lxcEC9ZRd0B9GvzB2xDXmWH65X7j1BnlY+iyj5VT5C5lNGNXa327Dy1lSyL9GkAMw8i5
wcVJnMfAbgk54tGiTQdEmZTuKOgrnH3ymJwgkUyRVv3b/Jqib6/t6zdY3+3jsuK7F79gcSLnuWmq
OuQXAEDzBvVjZ340h63pt+s222KdC0+CzXxueoZIqK6ggbCjXXPv7AVqQN3lx6221zWqSFgzySbF
WUFJfPEmb+MmiHqjIKJ3r5L1M9WTe8qi3qih0ASTc66UbtX/kodnf243os+1B1GholCFwA1dN22Z
kimQ/Rspei9ulMr53udZczJHc/yQIZNwiIMs3Cj3addxQUyiAeCngA4MXF7urCxYB3sdqpOT2Ffq
VqanmPeyvtP1XXEffszhPHS52cY7aa+fgid4r4G7+C/RXwC4DxNt5GwnMzeSvlfhY4Spr/HmgiIT
tYrggP7TZG1s0crnMYljYt7gDfO4zPizSJMjH/EHwsnUwtDsoOebx638s1UkGaeIVdchb4GQPZSf
VO37EKvOxiW78pK6TCy0y1uiykKmVWYSC/04QmEPR7XuCa62atc8QrQ8NbvtmdNr38CmeFfjmCQb
y+nBNLBjHA5g8Di92HHsBgZo4tZ0A/WPs/ULQ8tZQXa95Bmpay5jJR+UoH2p+nwDg3wdNoQJk8c7
+bpo+17uX1lMmlUSR91Zj+R3Niid42Tp6Uejy6P97Qh1nQNeuos4AWdBWU8gw8wG3MVorZ2eBbDL
bkDnVJFGXsZ9TNCzZgwY0mhIKy9N5CNKUXlhGoRh5aB8QndPf9XvdS8/2KfUHb3ulO361GX4nxgc
3k/MXR63psiuL1t+g8hEhewWBHGLq6CeW71qRw6yX5jtsahJQKtugqtCClTqZ5F9SmTOpJT7tD9U
Jby7vcvXzol58l+dMjevr+Xr1ajbBvENpi40RtdOYTB2h84EkakESrfrSmn88xPI0DfpDNttEaSX
HiR3SluHkHdzApvvvXPSdvMdxHuHvHrDVv2HHjciPVSEgQsTnZmiW7hsw/NcUJCblABMZCNyJtU4
pn9cMqGMoVAv0akK0+IRnnbmrFwLcWTNpIKyVp9kTXuXd9NGyF+LXUIolaEjhI+YfV5cb2DF29ku
RRJ93z6qeyGr3Oz8u+mg7uK97ykbS7p2TJak8kBiPlYMGYm/ny2pLce6kxSSIqskAdILZabr3GjH
UdIPeq7ey0lyKpP2MZ7GLSFxcXldnktM4yEIOVL3VJYlQugq2kjNcxJQn7HbJlHyuxn5FaJMNxzH
sS6OUxVuAWlX1+sAUkBQitGupWPGemdl0IeLqld1gHx4jwd/iExeDlICcLdXkxc7jX4XUfbl9hG8
7v6gm0Zw/p/lxYeljDjCjcRO608oEHjDMXr/z1iH/VWwEuTe1mzjSo3i0uLCXX0rrmm4YtF/dToX
sdpDuNMgpkF4imgnyBBi4MrFj+jHxlKv0xZhmFSJ+hUBb5knIauq1jRm8OEgO6L9a7mMW8RfcltL
YTdWeFp0ocoE2PBjNvwBhvjqfphoHkjMSbuaOT45vgQINMxGrx67r2Ftv1ClrjcuhpXagHj5GHQE
+YcR18UXgdyD8VcNX8ilgzIc05NxoLXz2qt3Q7enyTrBZTzdTehTDe7tHbq+9S4tL76MEckobPVY
tscOHT1kh/Kvty2sPD4uTSxuvalP+qaSMQH3enb0j6D9jpYXtm69h4p7X7otV1+JWrvsRrvubov9
YyWFuNjbRaFDMcvSn3R8r++akodOVrm9UkmHJnI29nLl+cFKHRT8eBGosP4vQliXOKMkV8LNn5QD
Pn5A6gMUseoyqLR9qNai1pm15VO9y5UosAustV8tV0AalYfyMH6ipEJ6adWuGjFQqN45L1tUBms+
Q/LAhJsl2IDtxVsO2somSm1qBAHQf9B6bjNvpH1rsfHcwuK14SOvgHAr77iYeQ3RhuoO6C0erNNt
19wys0j54EDvUA17MyMwr/90u7bhp28vjeX9cr6chV+MaTJ2bYWdaj8f1H16iCTgmC2ZV+wK1sgC
LjLjpR+A8RzaLeD+SjsV0MS/n2t50RRmqIdBh/XmvtuLrl6MUH3sWc86TWP9kGZufB/CMTvu2kP1
xfp0e4+3Fr9EbCqtVvpv31L52IWeiP3+CT2t8UP5pXVnT6S65ZN0kqEo2/i8Ky/Ay5Uvgludxk0/
B6xcP+p/D0f7pByLk+aZD9uI+rUoc77JiyCXRqHTIPDG0a8+K4iwp0d5S5p3Nbyc21hEsrkO6DBG
2Gh3jSCzE/Sj1lOPA/VHabeF17iGipImnJtbvBTMQktQs33bvegu3c0/8l28S47GMThlhSeocZ37
7ADEdyp25uttr7l+JgjblFYRLUc/860ccZYMdrEatGVP7jmqtbVvm644oHbyrTAQ62tMK9ndNrd6
ATMK9Ea4zxjkMml3kJBIfRl70ecauY/KQxte2QGx2PeeJJSnIJeFM3O/ucmrsfTM8OLmz3MHDWcF
w0JKzDgYXwWWQIyBwNGdK8f4g7KfHrbegKvOSo/NNkQBC3Xgy1Rb6rSosnK+LIItLi2yfSe9TiiF
3t7UNSsOn5D+lCMgT4uljVz8XRNQIbcH5dgV0k5HZDR2ttoMK65CcwiWVZ03JVimxalomKHOpZHb
yBrRzYuMgUeXIg2PSS/5T3WUqRtUCKv2hOgz44RilnYRzKdxMtKiZ1mTqb9UlbwLqvGIJo9bhcHG
43XNFMIwaC7xJIJ7eLGD9szkugbRnNtX9X2M0pKenLQqhFXr9+1PtZImU52lDk6GzCCtsdhDSJtp
Vyqx4eoNI4tBLt3RyQhdOzaOxJsnNN4aZs6NzZ7YygIdSoo0URyqiley9lKXTfnkdPTdHpkCOcn7
ZB8e8gfDYthrONhfY54jXeNtsZGseCZFGAWIAwvGbRb76uuO3XYWZnv0VRwHjcXmUxi/3N7TlZNN
HYDxZxbIIVj6iVxNUliDAnVrVf7cSQOyWiqx5baRtTsB9LQGUgOKIx4Oi0ypRNdc7kDBu+b7mblk
QhXV1uZRjI1Jm8Rka58L90BuUPDw8IS8jBtx3DS11ZqaW6jZVwj4XcL3oUhlbyw3GdfEhbnImSiS
6Q4DJbZAOSwW1k22nHU9tmCoee8fGzfdOc/NoWf2GX2cTYbt1Y3U4KbkGWby77Jq2ktdGyfdoLlW
VDqPPRID94FUINLIZGj3www0miY84u802ZffD/YUfghhAoZDVkVFuBJSURtfdm0DmE3l3QpSmOLn
YrN7FNskwOSidBzdjWB9djbs9ON+OE0f9R+p9+eddiAr1MhUXuKgpJbIVAf+qsaI2PDUQSRQUqbm
ACWR+eP2staOnkaJxUS/HeS6voieZTT5GUqqmmvos/21Mmv7nhDAAz0YqmJjC69PoE3pCyQOQD0B
J1lU4pzeduI4U7E1TOY+gyFjJ4GW2nirXD/DsEJ5jBYwIYz2yOWhUAutnkxR4pf1vA/gvnfCJ8Zv
h++j0tXPHdXCQ2NPyYbVtX0kcJElMVVGpX/hHZbkVH3qU+TXgvm93Df3k5pSTjaSb3/+vShK8Jrl
cgULtkihzclppw66E3dqEZjMlLLetV2bPE5mvVEnWFsRwsC8nsn3CMuLFdkVHChq3sBnMufA4n9G
YLwTeavUt2VFhLizxHIkcs3oznHM0emOYq4AOdtb0tY49qoZJtQoPIFZATB6aQah9iKMypbWiJ4j
JR670/RiIhvw5x8H9MH/rCyu7Vmz2kFz2DImmh+Z2PmppfpzirLhfzBjwl4qqlMqWcLlYuwitayK
oOAyX+nltn5HAeA0BFsSBGu3C5VmRJSAtjF8tHiN26gWNtBZc1w1/6UtfE+y++/IBz8mZXe8vaJV
Uw5FV5AOygoWx6QLbTqYQqbtS6UhGJqYQesp/vA4NOP+trG1xwWtU1Cz1PlXmrXUk0ckqLijEaSr
E2auG3Wfa30J0AGVQHeOgxLFIX180qgzPsKeHO7irvo+54H+WiI+4SBP0vitS7sh2Mmjqm3Ekjdv
vLxryaCpQZuAWSCtkBeHPBiC1JaZuX9rm/en6VVQfpo8zuMH9U5Q/NzekOtsUyTsOsInzKAadAgv
/SnW65kJdGIKCB2v7U03duxdpKtUrBjtUD8Y2pfbBtcXeGZxEVsCJZCVssGifF9n3j+9jPF+YNTC
POTvmUPfWOFKNsESxQAuTUvq7Mvkr6sRsExDWYMwpt0Fd93RPMmnBog+87ebL/XrYHNhbMmWJFlT
Zmsl3lwM7bc6M6GcarXnROl3G9t4fWxYjTgwdJUpDiyjGoDTufVLLp1/9L/QXUpIod3sSAXX9uCk
9cJ982AMm9nZumEYYphZFp1L8fezqO2PdZYhDa3Rx/afMql5X4/TszjXbtP6H2+v8toWTXOoLARO
T5yKha9ISBxpIw1Ft06sX4xY/aV1088hKv4ewefdNnX94TDCK1yArXhJLpP3MZDmMTf4cN0w/BXN
/mtVdb47O8rWSMV1jkISxBWOkiCvhKsGV17LZVhNI2tSFLqsz2rxoa8fm7wAgL+R4K2aouFic5dr
UM4tErw4VqI5mwLGfCLpRWqHb/Twfppy8GwS1w5h0Rru7U1cM4iCkipSIebrl98rsuBX6xSJo6Zl
u7TgsRwqlBzgadIezE3gzVrzjKIG3XsBj4PNV7t0RSmuk7YEJs0ZmP7OTNcq3MaLD/au3bfpfQ3K
Jdpk9V7zE46cIggT0FLUF/E5K7RikjKWGOY2MmcTrULjkA3t/vZOXpuhqCHedxAUkX+ZYqfPTpma
TkqSIR6Ogmf93EI2zPvOJ0OSUCy+bUlE+OWFg/YW97wsYAj24qrXIsPsJIPzbEvtjyhDHKMftiBS
a6sRjKPUn6hzcf1erkYZkOT0Gw5X5gQzWBjtNzrS6FJB27RxjK89kPhLYGSIwaAjv3T53Cdr1XRx
jIPQi6NjZDxHfeWlc4a880ZVYdWWKDyJahfzXmLVZ9+oGv1uUBQR69vgtXPq+9pQwh0a38dsQJkq
cuphY3UrqBWWB8kJPJkqcOElSxdPxgKR5F6j7KwcQs/5MqUusORpb79Hz34XHqS95SVH1E32RbSL
uGQRMz+a/8E5xcgs7KAiMC9HhnSnkWodQVRXL507uykYcQ522TxstGJXvUacM1HdE5QPl/tLp2Ko
5EpEyqBXvEke60eznpm3K/Px0+1DICLh8hDocOHy4nmrOiwctI4aLVLjSRNEw1Cg+KfoxFT/cavJ
teoxZ2YWwaOqmjywE+6zLJTlvRrbDJZOFtqF8UjNUlc/Iqq8dfZWbQocjEPxRsd7Lncxr7MIJmAy
3gjSwTvgzLHnR0HlJrXZM8NmN+6oFB9ub+daTDlPYhfbmaQQxxEfcZBqag8ErsIb1UHdmL5ZgTJQ
/tJBXkI3CDX2soBRFVMvJSZfTWC4MoTjDyNNenJlwRaFpsLHcC+7W3P+K155btRYVDLmROpB/OGV
0Zi5Wd8zifPO1jeWtuKPF0YWGyiVNEiigZXVGbrJ9n0oj8hlpyczqH/MWnWkAv8MM+aG1bfsdHEM
Lswu/DOWKj+ebNaWnqrnjl7vz9nj+tnmHNraxIVTDs6YZ7aOIUDlP32U1Hfyb/DBQmRgxlEBofxf
yL6u00n8hfTOockDdP6qjJdQKfEV4pbf13AdScVHA+VxTxvUEqXZ9OftQ7DuntDegtznqXk1uheq
zqBTqcFT/s4fUbrbGVA5abXXy55qwRtCs/mQHinn61snY3V76dnRGRHX7lKU1farNtZ74syUjQFk
pm18qus5OiEhvtUXWTnqnD3GoUE+U/pa7qmT9MMc+Rz1KBqeUyP9XGvFxkauHQYOuQ4tCchTdPQu
I5jaOCORMxPV138HYbehAao4uUvvP7cjlnp2n7eRP8OXgB3BTBnt+9aVf9sA0Yy7pt+plRsfIk/w
fXbtU5uiIQbfEc1719wInmteKmgQVSqKIMqXUY32AqyfSqK5cdAxfBfvYmXa0Sva49Dehouufb0z
W8tgNoWDqScNtoRETaw+Jw4KnvaObuRhjrxqOBbafpt+YKWdTbXh3yUai/CWIPVBWxCz/UE7SFAs
Za85zbt9/TB6GTevnh1q2fMR9fuSiR+wCYITBpaf+vwHLAKdqpTalNX8ACFU1Z9EqGPMxhtO2261
tsWwZfBA4abi/l08woqw1cBjl7yJAuNp7mp0sYLdxmdcW44Dn5korXMPLh+vfjondpBQFfxnOc2x
v0MFFQyzerdFF7cWWph5FTkoHQP6M5eHxA9DvzEqEdR886mJ5udCkx+AiW4cgtXgKUTExCwS9/vy
KemMahJqmcgxOfTw+SfAD/blj5LMdjzW9s68G+7yr3LsbVVY1+pF9EBFUIOdjpe62IGzMDA5eRbl
opKbpiTaBdkTAA9oSSVtTL7EbdP+xaUB+bVVWbuGuVl3rOPfSRv4H1WYUjc63CsFS/vi1yzKLUYh
240CcMfNHwWuLLoXw6vxXj2Bo9yRG+wr2W2KnfZpw6VWvjO7jjK6JmhrqDJd7oJTmDRpeKLCWjft
1XEXD24EtQXcx4+123wsHa96J23Sca4cFkH6SUWSUZrrRltgcSZtGeHl3vil5dVuiOzj7YWtRFcB
PlchcRS17eV91QSzok5Db7hlNEpfGslSfkoDUE5Jm/WTEtZbXAQrK8IIryQODafm7fueeVNVR13X
NBOcojH0Ms1Ymw9ZU5kbmduqFfDaCnMEjDMsT8vEcIYlMXXmhm1Tf6pmvb5LunC4u713K8VigQOi
LC2GEnmVXfpEnobSaIYj0IRoLLxAQbUg9nvtsW0q21WdsL5jeJAOiG9tkdCufTUwwAJgTyX3SvV5
turB71SJ8NYNP0Olzw5KzPCQNgN+sidp49Ct+L54ZlPDB69sUEC6XKc1NpGeorxKDy/2dAoJkp0d
UnvDylol/MKM+KhnrpEhT1pLLWbGn/0OWNdBIL/rvfQ0oQP8f7j0Vpzkwt4isMmozdR+h73ev48+
lyfBresfAusu/o5S7psG3lYjeyV1+6dMzVwuJYtlOWZoUrij/cB0uW7bV7QEMljspnonl336HPqm
/QrDTLYbg1a7k4dmKzldcRv62xQpRCpFy3TxIeEIchDhozRtW2PqKqX1FVmz0o0b/0doKBtDGmte
A3yGeh/95+sbS1WyLuo5mm6VjopbDfGrUUyvmZn8vH0K1z4j8AbqW4hBUH9Z3MA0taW5BBTvZrwQ
XyvNL069LyWH21ZWV0PZQLBMiOHG5VnXy9rqNb6cqeTGnrqL9tTp9LdjZ1I2stC1BXFPitltlHWo
91yeAys12lJ2csMFyvXiDP1HKu+n26tZSycAyfxrQ3jK2VmTnT4M7AwatvCx/6k/JbGXnwQlsfVs
+4fpm3JUD+W9dNoSRVhzQDE/Q1uBOi7DVpdmS0ZXSquoiFsMN+y6ujqaRq65jt58DkJtd3uRa59M
yIRZtPNkCv6Lfex8xx51FeRY48cQh1bxFzs3fzA8s+Hoq4viguYJ7ZiYW6QG9txADSIUxI3hgWbe
vWZSc5Ejz2/Cjc+2tiJSZlAIzBxe90rCcYxLHYUMTmyR7q0oe+kk9tHRmo2tW1sSD3XKYIB7uGQW
WyepflYVPgOHk1L9HVj617ypfKY19X1Ubvni2qLoaKn4u0LxdDlgMthBn9oj3HZ1D22UZnS0np1X
E4Sv++f+QO5o00kAr3hVpjWHuKzoYhuu2uTOLtNmSIeLuXjIymLrxnx7YSweVNRO2T7xD7Fp4ROp
U5Z57A//jFNqu+I4hwd5cP2R8ZLpYCDxPaESZ3oqU/2tm20OGK9dNIymIqVMD4PO/uIDZkHXTEOM
/cHrd/rnkk2FvwCNPNcsDpInBOOKnd54sAxlthslXvQfFCxpnpz/hkWMQXMYwaWI3yA0eszPYojB
OEr3zbtt2vo1fz03tdhuvwqLShLL7ZNPslS/aMy3W3YKvrHcyPlWmmysSnB2CfAWPDOLemcC8m6u
xJe13kmHwftHcSV6VQI3ZRZK27eV223YXF3dmcnF3dPkcZHXJibbudBcnurFDly28ggNR3GSjGGD
ymut7HmxxEU1oErzWmsN7MWn4kPH41nUAoqX7brnyk1H+gpAjYgGEmF59O1JnZIY8nG3nKT23Zjl
2aOWOf6fBzPUrih0vuFHrnCocx3PbW2TLCuB1tz5eTXvHD0s9pUvt3d1AgHM7Tiz8rkgGqfhRk0A
2OsSrmkMcmG0KfYKp55cG9FEtzKzJ/j/HwuJDOK2tZXwCZZXUZCjthl5Wjafyh7l+YghdRcWPvMx
lvT+0DWtcadm8DzcNrUyrgNcEVQyRTgAQ9QDLq/vBH7sFGCCEPtjSPxRuVPNRwkFIESowufyu+BR
iODt9sIn41v0t9Jt2F9bKqQSuDVaU0yzLbIHmHwzi6oO3ji/zKW5l5nTBGD/Hzb03Ipw2rPUKNMn
rQtmrPT113Js3LmMXX/4dXsr1zz/3IhY6pmRuhraGmAmOUMF6US5B7Ow4fVbm7WIvgOorIKMlREH
GvJB+ly03zpj3jCycs2QddPyhQBLlNoWDtFD1ZRB0MZeMfDt9WYivfPrOv2O9Kz+VE5+7+lVGj9m
Sivvg7rfIiFfWyN0AYz7cceqHLrLXbT60hwKGfLdSs3ezVp2ZBDHs7WtDGXtQMPbSl9bMWyIhxYf
q0xGsR6Fj0XJx9obg+MhOHAwmvjLba9YXQ9NegoXGknX0sFzW0kBtbKdUlV+bGpe26lUenHe1xs+
rrxVQBYJiiPA5IwAMMTBw+9y69rayduiM6iajcMUe1JBbNyBsZCVXRC3k+dEk3qalCJ4rkJV+ti0
rewFmdU9xPUYPtutJaO6K3P/jE4BdAEOPkXdg50df9XtaL+AHFe/2pMvFW5oDOW72FbRkCwa884u
5fRr5JRUMLnS0Jg2dWncJ/GkfFBnxY7doqqy75WeqPTzs9TaK13V3ZdJFDzbsaTsx3aU9oEC+buZ
TfYX32ys33Y8ak+VkkWWJ0Va+gL9YUSSMyR01MJ4Hj/biZl0rlaM/ktcq/ldhmDx19SQqUP5o+2/
TGU/7yUIRlM3S8O5gecs17W9HpvRB3DZyUEr0vh+KIvoqVVD6cM4ls7JSOPWVdLOOpZ+nPPCSNL2
V2Hn+SeiZNS6gzzCqkeNyH7RW9n57qSdcopVvcndLh6CV0RGrCelmbmEWMVjNUbRwxQYBX+t4D2C
jDu6V9E8O0l+Z//tV+bsTt1U/PDTcLqPuwFBTouQX3aa6hUmn8+oZGmXd07+oCdy8xDWOUOUpT9k
Xtk4JERMW+3Nwv6oTQOCbR2CKjB29l8lhlE+y+YAWY9Ku7ErxKgBRYqs2il5uzkruObk1DTJv8HM
UaBfeJ7dx2MZRTxvtbnTH2NLnn93Tp96QdCOG4nTmikgPJQ8BNbmqtwy52bqTD2m9LJ5yPXwsbWs
vdqrH28f27cAsDxM5IJMJqCBe03O3k5Trcwp8LEgdYtpX56yfXwYy334UeROcOns0rt+jzICpDdu
5InJ0vao0pV/TX4UG2teC1bnv2WRvOHIUTRX/BaeiE9Uj/dp+KULfpXjFnPXqiEIMYkt/Mcb+zKC
UL9VokK828IMFdCwsKSHYJaHEwTHkAg6w98bmyyC+dUmn9lbZMGk9SbkldgbIDZuAR6/s+/Ld6Nr
nqTXEvqB92jLQRi2E03kOGZgWD029/FxS7R2rXQiqqD/W/dig6Fe61VJ43cIlEXoaQ8c/fGLfar3
/T76FdCCCHIaze4WWcBaykDjTKidKiuTYYD+IIeqefxXjXRfC0IvTdrI/K9NUMimXEdznlIXzY7L
TxpHA+FMgTgTqXQYuwt30H/c/oriIXb5EUG1a3SxxOCQxoP/0oKZxFA7t1hQpS9d8pPLAMLoyNWh
effVLajPSl9VWEM0SuDHubsXF3eowHKqygOXnHgFw4U9dLtqhNlI/e2fLE8+hA8Sc7WdmyY769sW
0vo6+mAd6j6WCy6ZxV6uVUlC38on1uqnLiOMdI1+9eEW8eL6Gs+sLNxR9i1rgJVG8OcBtNsjRDG7
an4Y+iehhqt45sF5Ug/iUFTQPkdbRftrkIDD441ITjeH18fyCReNUVMUISkLz48o9jJVDr/E2f8j
7cqW5MaR5K+MzTtneR9rO/NAMplH3aeq9EIrSSUSJHiC99evo3q2uxJJS6w0PQ/TMnVVEFcgEOHh
7iaHoTGWe6aPzj7R9HSrzq3+UICS3gjiOJHlFVde5WiZgFg2up04ttcV9lWZQ9vMLB3eTp/sjNLX
38tXGnnwufR6WHxbCZIbadX8NPo9NuoeLzCpLW0pBhh1HoZL75uW+uP9fJVGxrXrPXsBaFyg/JQl
D4USOOOGSMH1K8VQfAB6nyDOBBAPct/HH1DSfMArDR+QQjsGl078SqCUxCuh2sa9mUNexJBh9qRG
hVGbesOaqYFRvuHAmvBQ9CE1d2aGzvAp4JTsiZb7yY3sOJ3eN8eDFeKGBhCJqUB3js+8qtmmk4OW
XNIY6Ppxmi9prLbUP++r1rwhHplgEeEZ15Mux0KdO2VoYXBxY3TG7PRUhl+VWeBD/vQKpGmagf7T
BpcIs0qUoRKwbqSv/9kohD1i0WmkjQMbnpkgH5b7Ojoaz5tYXZlPEyXsiIIUUFnjE5WW/ZVnzfu6
3ms2dCM1mv9ybgWb4JMpYRMQraMFgjCIb5rF0+KpB6JdtDNzsCnU3zIFxDlSHWiUE2FWZqrPRQoI
i1/Fw5Vhv+EQ+u7sgV18Cs/P3wrEgo/qL1N8n3zaB3ln6wCBwxTPJ6JyUEfDbgiqffFDe5K3Sq/t
Oi5BwvFjKjhqhXupNsaW2R3mEC+DmyVJb2cnic6PSGZCuJSa2TYWN4UJVmubhrSHhTSb3zCBVcEI
IFuDVtPjOYOibDxMI5KUpU2WxxoFir1LM4Se582shHuoVukgVXBQMgBVjbA2c5sYcbKM3N0ZIMgZ
9GB+Q2l6mxy45PsYGk812ckxYSvoOwhealyMB6zzeMMI51ab9GqZvQGplSnitTnrW7VNQ2fj0E1x
6Ww7L+xfmj3q8FvtR3ppveaynsfVkeNSR/6Gsx+rYtrDc3PqVJzfPL2cgEsrNtUT3t/kwMsH/IZh
HdhxoKv0QzLja3ETCBj/b2XFh0VMWTIaDCurHoZ9UgfqVbPlPSz0ur3OLqYrdZfcNJI4Zs0muBAA
58BADeA3hd2kxrbnlkgHOJaXXPV9D5KsMjc3KEMxSblw7WygNgQYP3gtQGkhbFyzqeyWlii96l7u
+DZTblw6SvAvK/UnyFD+ZcQUHmfVolQo66HjaKKB8mBfxXMwF5vxJwhyoTBuhkVzlzs7vor11gkl
CygZodje0jIKsEyGEcKdTV9asGShXTpI31wa1CV0aLqARDKY2todhEiHa2DCt50gfiiosrKyQbEX
GJiXospuFkgeGqoCy9PyG1eqy9+AUFZCI4EY88YFlk9R8BLTksbe1pmX7gEw1iXnYG1L4gEBpCSO
Ai5oYZ/oBdHzvMI7c2ryae91fR5W9dzvl4nJYCmrplDQAr4QaVS0Ux/v/rJqKF0U5ElaM+t3dKmH
L6zOywtSuqUkV7JqCjENmlg4/ECEoExkTJeMp0o0NQHl12S/ZkWTb1rHkTUWrloCUgPVJYANQNd0
PCig3QpbHxMcaST0ot5Cos33hjqPuqmpfiNWBMjAgq4dyE6QARIWy3NTr1RLPCazpLP2RWo5G7WQ
yxasjElTAcQC0hQvWrR5HI+JxYCSGTYWipOIQ2hnYI9IRlu7YtuEapS172wApR+IaSRJJYNPlvBu
R5IHU4kLAZVI8bZtx5Qo/VIAZJPkw6VCPP1ggiHacEGLP0Fd1E8ruyF+MZtoO2xS9caqmbKrwOb5
TS8JOAfVOqnxCkZLrullEEx3RvZSLA1gk6nTBFXC3Fsj65Ob3srTR3Vpy51OoHSosEYLF1LYLu+O
QzlNWcYkmKZcHYJkMMm+row56DHXMjnfFYfyecTiLTQUMZk0F1ONNO/ozxBpDnU3edPa6ZZNzhic
95l8f4jzi5w4imeQgea4yOOFrczEnZcZx6IB8OOtbVw9BCKrBE0i9YptlqsAtjood3V26Rwsc1Ck
iIHT9BqYXLgYFcp7K610lVUMNJkQ4w5RskObavXeXgwBu6yiJA/aLUgit+eHvHZHAYsGLAa8AC77
kzE7jGjj0vMys3KzhDa5aq7BvI7NTJCaScjGg843UmmPeSQT+Vp7xHIcnImADtXEk16U2gXa1jI+
konjBrzn4XRZRjlOkbVl+zagd/Kwey3KP7IpPJNI7RClJhjvfKCPfzT62w8Q5gMYZNzJ7kOpNcEj
aTpRUy2BNfQiprdp0ARp1PnliEZ/C/ev9NJfc01/zegJTd00eSaKSLCHvvuw2yvfzU219ZARcLbW
AVRMkZyhTuczJp4aRGsul7kHkMAR7i1qWJUxDYjauDsku+LOu643+aP2zbpGNeSQfSsQ7Cighq53
CzgAEHeEOvi74gCEchMiZylKfCXyAeHMXx8kLHGcxgtKhfggrgzLSfpydwPsWXthbMElG3RPnhku
soL1CnAWuVqcWej3AJqIjM+x8yipnlYjRcDcdrPxrcqW5Cq3SbLNyjy/Zm2F/KNWOimSMxAzemk6
pb0Z675+t1FQi6D2MT+7gHxInoB87oW1gSI5Cj2oHvHCiLA2zoBnOs0Bd5htuw/0QnlCayL39HgM
qmQ/dAaTPNXWLELdDPAc3Ppo8xd8qKokTqpQWKznKrnSynq+c2JaBK3eVZscMQLukNLMn8+7sZUl
ByKU53nhSfBcE6wasZ0NqQVO9dzEpPuVYYBL1FVlOrNri3xkR3ihqCPpFlWFnSEiy4YrpHDOLYbc
eeXz1n65w1q5AXGwUNsH0hxsaQYf+aesBKu8Up8GjhamjRUpQxW5hF5Udfs8QBcnPD+NK+4DVOPg
SNBAUA+GC/4xn4xlCHUVMrsWKCacN0eJG5+17DHrSSbZJWvrBTYG8BYi44JQV9iXitIUWZJ2tt+C
0sePnenapdbu1wcDhIoOoQsLFRsxyFXJ0McWCMt8M7feCkZuFLN+S1tZQ/ha1hu5bt5KgYofCAuE
cBB8kk7ujrUNJKHtXo8KEqRowlPd+wlqTAczQ0MetIt61KeI7QZNOalBW9nVzi69ZPAdfdYO02Ka
2wVUJZIH9dphxBMUqGwgJ9AkIVw/VR7nqIeDhCKDXFhQOijyLIy8WMy+ytIGfd4Q6ZOs7MoWAp2C
wUWL0Bt5AmmgqalotUUgoxh3055NIK8HpTpwWLNSt+PvGEOygPd5coUo4dgPnZZ2lCGVmjlXrcql
Wr6OluxdtnaJIwH0lxXh0I+GBjAZhRUurcspFN3LJXB9C2Q2ZSC9wvlvE1z2kTUeIn46gzqh1HZq
WDO33X68qoLBp88uvEsL4n3l8fwZWXNoR9YE95LFneuOJaxNUXLf3LMAUsGPnNnJjrR3uTdb3R2f
plI4KyBNnCpjhLmkuyzb+nWGgLbhlJKk8VraDlUwXMK4StErJyKiIBOWLloGMxfAAjg3OoA0EETO
QlA77XkXIga4MS8JZFT0Xbb9dScKACCyhsB0ob9DfMfHk11mcw7jtH+Z0x8xVDgLi0ieKqsT+cmI
EG1UXD+y5EZqZl9A9PirnYJXhHWy9/uKoz4ajOBBHC3u8diEnSF+SnUU05ALPb8Fz48Epe/j/T6Y
nRa3KixUELXoSxb22UuizhIr6xv9zwlDSufYjI3+toRxoYc+INctynQg37+NI1Cu7+kmAZXt5j8b
luA0uolmEIuAvaLCBafhodxDXCD79bgHy4O2bAAhPrrdj0fV1mVaEAvSCSj+Rt5sWj6tHBm4deUW
QW8d7IDQHz1EYndtU/aQfl1aGJmvAWnfaeOMfVD4qZKGwHhF5ydudaXAr4oLC4RsAO8LDhDcyW07
QQQIHe/FvbHDFdqF8aMBHnM7Gq5AntRKbsm1HQgApYk+AS7vIqaNmFkokAz1ALfKzG1pe1/SpNoN
+q/jCsGuhYsKJXLQJKJMfrxW4H9vW3TlgInXZQcttm7rsXsaYlMCH1mbP8As0PLFCb2Q2hbmr0t6
paichrPAAxV8O6U+vSHbCfwjzat5kd7JtMelBoU7RCuaqaw9GKT76dJ909+5gJnz5GxB+95u5RX3
FZ90NEBhIluDeKmqYz+22PhamYDQS1ZwWtkSFm9bRdsIZDoBOT1eK1eBBhVNUHXBe4N+Sd3Ge7Hi
xcygCbMs2/MbfnU46DADEJSzHYpZPYPO9VL2mD5VYYFR7Cx0Bf6GBWBfPqp0aMQXom1dbxcr8fhk
xahYOXqc7yw6OL9+jCw8uv+0IlxJZd1nGuN3e5Fm+r5HJnIPkbnCT4haSW6/tQsetng+GQJlyMQK
W8AkXW+aDdanflFuvJv0lu4Bg3jl0sZu2G6Y7qfX9Dl/ZHv820a641ceZUfmhXfS0icgF0AXmJ8/
1xC7AiUtggsbahnZBM2DbsODwzwiUk3lFcEKvGU+jVtYyQr4iomYMNwaxkVHxhsX/dT4iXtWalED
CtBuTm8zlitBrMx+NSWSnbTSfHD8AcIik8WdKtPDB6h3+lXRglEyTK7RhgDlhzQE99B033+3nT3Y
jjZ55IXSli7uvIToGI851Ja4+gOexYJzy9DUQSa3B/QgCbtLSNr48b5L/PiB/oTOxWbeNYVkyGvH
U+cybUCvAtwkulNtdvI20zrQ+c8koHiysnnYnD+fK3lndHX/ZUJwoF3aM21UYGKI/lCzGSOO4JGF
JKuL99mOcGq0kjpdYsBOtjciAng5sIXXTQBnHWTXwxcHeUI1VBq/m3z0sCdSXtfVqUQSA+UZvofF
qZzMvDaphQjSJPmyqUxzCKkx2BJ/uvYgx+vzLzPCdMYFKjdm8QEWmML40ByMdptGDnKgZlSEVr5F
wTw8v4Jr9wV6jaDrBCJ/cMgI94WhD27sziA+BWMtA/UApM7TKWG7IYl/vbGJN3qApJMDLtyTVFc3
T6AKVkDwt4ytd+mM3mvvqgR4VE3zS5dkkpGtuTpDc3QgxcE0f/KUSixNia0C0dg8Njt36QPPAKXf
jD0z352fw1VLaCwCJQ1njRFvqZ5VLpkpBlYX6o2mvCg2tN/yPox1LTpvadWNGpzFEicaTPNiWpRk
dlxngOwjYsFCISuP4Wx43yCJmORWXN2NKHOi3xVJEQxNOHR2i2gsNgDmZ5t5oz2ybRV49w7g57Hf
3xQP3q0UEbnmIwGXArMPJ6U4oZv03Lo2wQf3B1uzHjCIxoGE0cP+10OIK6sXMsfCbx3RKX8yKFbp
Rq9rqTnCoGF+W3LrqXffB8iUIld+sM03ydqtjo4LEIBoAM3RYnvOrFeo/8YIZkDgGpnQOOKP+naj
obyRHnqffDlv7yOHdDK4T/YEb+KYS6o7BcIakCgwBxUFPcg3eeNXB6RKLpe7WUPR94/sTLyBz0TL
yYVsSdfcC/Q0/hyzsIdyRSNmnOAbaHzolksQFgRFLOtVW8tzcdWOP60IUY3aJ7xhBDP7B6aebOJQ
u8/3ZqTuvHC6PT+vfNrOTasQyTSxo06ML2NXZGFr1+HEJA+htUnjETwwo+jWP2EecOxlyN2MixhV
XhqmTndglrLLBilL89r2t0Gkg/IDnMnJtea0WYdmRf5g1dRnq9W/eGZ571DvO8vJz4bl2/Mzt7pO
SG0BEwvUN5dAOX6ceAXauMYMTYXjwflOdg2KazgNs29A00WO6Vl93oE/BCJDQN4hoyasFHpex65H
L8RHTTqZABfZcW9S7EvwIh6cCjZ/Z79/NilEmTlAB8zEP2ANz+wA2B4WqKXztZkziXdei7yAAeOV
FY7yE3N1ita2YK4FYkTRp/Els+3qArlD41DkLN20y6Rt0xisjLNZAuPXUxm/99qVB1AfKi0gJwDG
Tzhxi4dyklbB/Ji1UVUjMdm9enMdLJ6sCWvNErhGNDAVQfn7BNqQKCk6vmLERFXv9j7y8dvaAfBt
iqeomdPg/A5dO3kumkHxpOVQBpH3IGXeiJgB7QhurxeBRoi3L7ShBTH7/BvZQ4BCcb5VQAM5w/fx
WUAKOPas0QGMNs/anW70bQQlsfJ68Vqpf1xzWbjI0UyOFye/zo9t6Zx+zFAA51MP7Fqpw+ajsj6G
LgrcIRQ8t3QrBRCs3XZIhunwy+AFQ9PRsc2i1tHzqgJRx/utcJcjVikCAogEz67UV79OpAf+dywb
b7HlNWzholHsCaR9OYrYBtCf11OcFU9zmSHnNse5rDFo5ezx3ny4ZhsjO2lbBnNyUXQq0DYk82q8
RfI0LLR8Q4kRZoX6EKNn0s+94m1IPcmpXzkMwCogPYaDB1i5OKlzO5YzqwiSpVrd+aTwfgDTtQCW
oUxhrceyRdRXLgiQK6AMxyFjpxVCr1azqeEcOGA8LYIxfWnukUrnzQYmYok0+k72zjbbjZflZnib
H9NdNQT5K70vfoz7EtXCrSyBsXJA8UxB8ITWY46WE1w60pPDoPcuFxV0fSfRMdEKiNzVisgSBqtT
De4T4KlcvFh0wcPlzWjbtAdkbSkBmKxo/NXTsm+1172ymcmwB6vDgkYyVzsDuFEMDfHma6usxAGN
C0C10BOVb2qtKiKGKCA67+JWfAGXmeBlQUQXSOsK5zK3LIUVDXCh2MG3DoQ9d5k1EonwytrGQVjB
e7pANIRU17EV4EEUZQCRBeAFeDVQFdwj6b4aLRBJa2PvM5nM39qocBeilclG2HQSWcwLOPOcSkWm
3+kCgMV8e3o+P29r+wGVMQdVOZTlT5oBtYUtVsavgV7PI6bZM4rD8YtL2X1TOtvfsAV+B8h86MiD
i9XhvFS6ss+R7rBK5WFw0i+OPla+oyQETI5GLMkTrY4MRXZ0vsGnnYQSMfCtGddmgFZHdrCS4tWt
5x+t1YJItqESB7a20ZEG5F0B4B9EkHu8L5rByhZ1gq2uS67n2N1Tp32wWvZ0fgJ5mCXE6HiKA5DI
ERTItQpugrKlAImJBjN1+6OYCvjKcggrCC5OCQBV81jUfqlWX85bXYMFAlQLOmxUtlArEUfXg7zZ
tfMY8XTlk+v5mT/QlY36QLZjZB3QyvLwOxI5WLlPNvnJ+FR1r9MOPI+Jh4Q/HcHYbqj3tpU+e0am
bM6Pbm2boFsQmRQwPqCpRTjSw+A2ZsE4I4ieHBbd3BS08xWXhuM4S8rga6f5syn+KZ/GNBFdZQ2P
olO9GHwyKBd1KdX+WjfCm05dnDJXJJNr+75GvsFCTnHWfMX8aoHK//yMrW12QEnAd2Ma2IMioqxS
9DpZSAIMpTUMoZKYkMWqByBZ0BooOcOrpjjVK1c6RFgunCssjsVYjHNl9NlVm4EnrLduQG8vcetr
ZlCgA1ciMPiA5QlBXTWNEPLCX8Ktp1vgu3B/GM9D/OsiKtAp4sJiSDy5qJgJo7HzSRs0QsFnb003
Sp5eem0qA8esbOcPxmUAuUBvhFvqeI8pqTGWwJKjjE7MYmerTa36plIyEsy5Ne1aJV++nd8OaxbR
ZwtGXsvgGH8h4rdTpTNmFVo3XjPuCzb/qGJvj9Z1N2AlkSQpVhYK+w2tbXyROFnG8egq4Da0IYN0
sO0s6Y0KRmsOttf2WjWqkstq1RQgfsCIIdw/6TQjQzUzg+KyAnMseDqRRcr0h1rTo/Ozt3JcEd6D
dBThPbKDoizkwuicVDVDKRB0Kf5suAfHbZZfP7H8KcbZ4tHZf5J5SfQC/OIf4JTkWod8vO4eLOf5
1weCoimnMIeyxQkdkNsqSTz0GEgxzK/F4r2wUpfFk2uTBTgp4GwIYE+xrI6atHrFMSNWNfiWQUGy
QSVTtWoC5Aj4BxJAeJkf77CMtHlh8hjFbof33CrvNa2VtLqtJXAc95MN/g2f7gGlNKmZZtzG3aL7
TrTs8kDbzlF93e95F9hvFEPALg1kJyd9OAXjDlPWAJwEeyDahfjbMl+po3KHCEOyBXj4IYQnqIOg
LxL/46pUgu/RJ7roChf2MrTpwcrYfVZjaB795i7jI7NmWTvfylrhzYhMGMg/AIgRM/mKajV/6JWD
g9T54dK5vW4Ns3c3hTFrX2bCeXuWbLJ3NsAjIQUTrm9nrFjQ4qske31O+gltOS39qjt2sjl/HFbc
BzIE+C7InOF8ixgdjw02mwjmovLcLVo3r8qkWvyxKSVX11o/qssbcdErzZtGxElH6NmV3YK87Qw2
DzyV9ee0DPortItcWluT+MrP8YfW+PKGxhW/j2iQo+ocBAMn5SHwr2ez3qO1AQRV6BwrkNHCE0WH
Mmtfo2ZJG7o7P6Vr5VLENDaCebQzIrEr7C/PGUiXU1jMIL3Rlb53sYzXZFMEyz2qUmiJSXfsZtY3
Xe5DFaLcSgOflQ1+9AH68cGlY4ye5BIfkPfNTauRfMfSTAnUhAtslbWxYWr3I/Pylxn6W3gLgGC0
LtqXbPCwEVNTRzGCfqdZtu8TQFfyuPrSghODqHrms9FON72elj4daBv2cwpJD9MtwU/qmdfaPDwT
rwxpZ7ypff+UzckGDuwtN5ZrI0++TICj+VYNM5BMU0Bupx/iIXvFk/ytc9WwpNWFyqp7r6f70rGC
3oSSVNLo33WNPpulqm3LhRKIeZien/R4jnW59mQUODn6ZD7z6MEvtfSmX2QkwSenBHJynJcESmUo
oJ60WPZ1AQ0FB692Fg8vKpnuzWq8MbLicH7nnKwbzHCxdRt4cNTFHCF9TfQqsRvw9CKuJzQD/X2m
7sykcveLxdrCp0ahAweey1pQ1kYHrwuKTYChweol7NdON8HYyFGvS82CeKYhQIhBp/5yTx5Gx10A
5FkBrUXj1vGutKZ+SN0Yz7M5131vPEwe8zUELeAAl4Tjay9BZCFAa+NCSBFdEIKppK6mtI5xAOZg
iSgL0x/mJgvBYZdtjCtvO1x7djB+KVSZ3ZMFhAsF+SrQh+AsPWVNj4lVzzpPTfIOIt6YlkZL4jML
qxbkAH/HPqfymdWgKwNTpmx/sowfxtFYysv7KOIKIUHlEbuugKH3VXBaIa/hD3XqK9PL+T266shx
ErBT4c3hUYXdondpY7Ymmu+MmzT2tdDZkUNyZQIqmO/HsLvuvo67ZiMj7lrz4p+tCi4ttzKNehRW
m0m78XIVREkPmY7QijmS63p1Gjl4D9ztBheTO96mbTNOHaF4NpZLs1fM4rHXm31mWZLoai0oQBCC
+hHyFZzm+djMPHcZLXlRACIa7ptG7DkgaNS9P79aa4NBZh7vXw2BNU7CsZXWLb0iU0HGDRpIXESt
pu5NleQHZaZFeN7U6oDA5smztUiPi9C6NGl6miUwZVnMb8FjxegoMbG2CdDgjn4ULpuBTtvj0XQz
WA1zFa373sxwL5WoplTZe2pod3mVPv3GcBxkAHljL3pShJnrU876aGE4TXpH+/cYWfj/yICoVpVT
PBBHzpNOzcuWTT4IMIPzFlYWH1k+AKKB6sW1Isaddk8sU18APzBzf071mzbpdnqub89bWUn2gYUG
KDc06yPMdYVFmfn2og56hVwrjhAPASD2qsx5WHf0imR0i10pyU/xqf8cv+vA1OGp6xpgTObhJB/3
p3eJbYJRu4eore8pd0U17JcKVOzl01LNvjrqUZq9s1qGZT+B/nCjEHwFYh6vE7S5CW4PsrJKbYNI
9gMdnVzwclq949CfdONKxifOqGhK9HUGrq46ganeUwOwBgaWkR/oiMYTozn07XC/JDIkobhVRJPC
IiK8UGui4FVs2YmvIrKqh3utlgUaJ5GxaIb7kE8r1zZN2ZEKI5sP/RgyyFDRCCwC81dtZ4MjBnC0
LPHz2+JRR7wIVIJcIv4jCSxuns/rKGyeRc2GIR3wCVwKijf5KpshKKPiynx1fxAzVPfQ5HkDtwrM
pxsatJF64YUA3985mq/exxv6Yl7jMSHVIlvb1Z8/jDu/T3Mz106rD/y1rdBptxj6rpldwPNSwK7m
6oZUceAl0/3SzhKnKrMrxEpT7mhgYoNd/loBOHg3RtrG3MmY58TrQVx6IbY1oRofLynMMETpdpz7
UkGnj7LCuaUVXHaqsRh7mJs4DNG4gcKYBiIELvMFsHFg77L7BItaBtovZvv40JAZA3ssVIRPdVHa
FMKUVYoagJIPAC8rvb3JQffpZ16Sbs4725OczIct3Hy8OIXgRKxNeQ3nT+Q1jjGYwvwetE6BEtAL
FoKtMIwT/1dzMrCHHMlHVwgnwRQ74jKzyT2PLxtorL8XVfLClKJBpjbbSwYm3u0fhlAJQPuEBVol
MR7CzEFet0aBL7sk92owLj5Hhpthep8m6LU6PNVYOdlLec0hIQX4p1VRDwJVsiYzc1jlHKMK8fM3
cJkmCNnRz5iDA9ICT/YCeHP9xoke5gvZ9K64+iP7wq3CmmxwsxL21a9K/FSWw9Zpu6CtL1y2hKXX
Se7q1UlGwhCMeFwTUKzfD6oN3JAz4YR4WUAqtL1Pr278RNwskiwnvzCEs4gEG5iFceMD2iyWAMFK
PaFchYEBgbJRbb8EKR42kT9zMdz26jeXEgl3FBQ44dJJYhdV90ZtNL6B9sluRDxV+s6XFJU/a5uA
N1Hxu0OzN3eDWvt5pORhk/reXgbZWDufvPL551cIXnzMgHsmKmaY7q3I7EONBbzT39mmu/6WHsYv
Rifx3x9QCHGqP5sUHLiqje1UxRh4s0F+y97GWyN0LpZdvB32FL2DURp2kDfJ7tmPQ4XmEmgeUn/a
9FA8lLF8nki681P8+VsELw9YGi2UiW+wedM8A6yS1r71YqO9Jg6RR/Zjf/qpOAG5tC+9u9hXH+0L
Z/RlGNG1YO3oM4SbII5rve3yhe8FstPf/zjLAFwRX72QsteuneFPYzaEwlJVNx2g0zA2RfaB/aS6
X12zD33Jcje/FNDB22iBFai+vKPtBNIpzPcH89OnoMHu066uKWyD+QfSr7jwOE+MtdUvwVMvb8OW
TawhhKZ4zHpLncKeuaW3ZTjt6o0aaWCtAj+M5EaQTasQkubMcVKde5CuhLo8c0BAZYNxZx5+ep13
N1AIQk+DlBngJHUkzqgYora0shoHZs3tvCmTkFww6OlOQfaW7hARHrTJb6+kbEp8Q545wyI1WDso
WvyxjuRnpvsMFCG6n1zcNNsYzkN/MdCKEmk/rZ96SP4/t/xJs4E4asFt9W1qM1JhXauf6aOJLn7e
zw/TrhEs1Odhk3wzycYs+K0uQcuwwf2WueUsg/kW/Xe/IVn8x9CAeeZcf/g/YR/Zdb60VMPQSgYD
SwOpe1m9b+X1BHfzlwlhz1RznjdJxmE100OfJZspeUkXNTh/percjxztEVwquNnAaItSkn1SyGgG
xzHrERwybahF6ClDgBlOaPzC4+WDc8uN8qjY0wXLlUfyC/YkgBfMC669SNvMVTyYd7ovaVkGw9DJ
goY1E+jvQpcVitmAVwtvM4919kJHykc4hRrEu+O9dz1c5AGUMCL9QhsDGQzh9LhjVJ9NCht/zs22
W4YPkz06NGz0Y8avyXYJwL8NOaQYTB2yS/I0RhBsChu/ztnI7AY27av8DdQqH6/QoPPVdmdjDeNA
eh/KJlZYO8UisWZpWLsxsNMg1X330MO1QAF+DLFlrtUwj2Q+jc+cuF0/z6xwBysNGGhRRwK9jZH5
Tm5A2wRKGk0GvTzZKq6aAo4IiHGuDijWFi0g4OdqQDhbefkub6Ae4yTW7BMyRFYioy4+jXGwfCgq
OGAtA8fvSd914RBNbxUMrLxMt2OA8HbThvZWD5Dwv+GxVtKGxnVFEGPpobKHPM9OxmF66q+Pv0Hs
nDJBnkZT92Pblnv7pxHyVrS5/tCwq7flV7lI39oWQlUeQhWejsYH8enQg/lW9yjmGEJ9oUlfS1Qv
Pxzcf32f/jt5r27/2BvsX/+DP38H12lLQNQk/PFfN/V7+dC17+/d1Vv9P/xH//xPj3/wX1fke1ux
6mcn/ldHP4Tf/2/74Vv3dvSHDVJN3XzXv7fz/TvrafdhAF/K/8v/71/+7f3jtzzO9fs///696suO
/7aEVOXf//1X+x///Dv6Vj/5ev77//2X128Ffu75rezfuv7kJ97fWMd/WP0HJ7Xg+xr52o+X8fj+
8Te2/Y+PVxznTDct5N3//reyarv0n39XNOMf4HDg1ADwpYjKeC8Fq/qPv9PxC/HGdj0PUmyg5cDu
+r+xH63SX6v2t7IvbitSdgzfc/zU4xhZpGCR94DHRtfUCQ3GrOg5tGCH6ekPPUUaJqb/fQr0qNti
91/JKkEfCeW/HMu/7cFrwxo25ElxDwpUc14XbHoqlaRACVj/ZhrTvmc5MLoezhwywipN90gFbRQj
v9SG8bkaE7QD1ctPYMc3WsFuFM99bk2l9pth3I40f87r5itVcILSeMQbUb+ryuLFSN0xqMyKRUUP
vICtTVnQNS4J56x/Gypti4wwwARkjP28ra5JTt5LxRkPjerlULDsfrgagZSMU5pbnebd1sPjM0iH
4gXDpaGpgj5G6/RmSxXzIfbs70uTZUGsLVZgMbIDJKQKdAYAgT6b6KxeysnXE7UPtCWZgipnXlAT
oKTctIBiiImoBsCm5zmPb40ZpIGNq21aq8dTD3xmvlJVRqjXcBY6BKupu7GcyQ3mmno+1A57f8rH
PgCv5u1YLLlfOdXko6f3OdbScNGm76lR3VJWS0KaDzclLCU8CR5P6KZFXecEsZsZegoGyPEJlLTP
GtRFpr4OKgckl551QScFUz68enTfdZbE9HHI9rGJNGTrsPdRxXRPsMK2kzW1RpXhqae7CvluV7ud
GkkjofAy50ZACAsrnJkRIBtbuOjNWCd24pLhiTG7DTQrrgLcUMiANOhyTSz90mjHV+iIv1ftsLO8
+acx5g+J6jC/MJ07Npc/ISNmhRn1XH/qai7dPgFHnZmQaKrNb5kBTlmGlydasZCzspXpNreh3jib
L5/c0b+P/NER58+6z+tk8HKbA7E5rqcBRmshTeW1I5S1lUp/LC+7S660nlz2IZdZz8NESgYuJOVw
rj+suShamYBDnOgXF9pU0HYs9Mchavf5DgRV83O1BP01IKkxeTAu3FsWJbcxdGmKqGor5HN+LXg5
/QQhLAQdyWDrrNYfU+qE2dJtJgjV6VP2CL2ch1+cXCCvgMe34KaBgwZLsxD1ZgkBELcmzdP0fdwY
l+SQB8l+jubLJJCjoVb2JPTjee8U+g249qIQlpVTotRJ7lZPc64lkRaDCMRX+5QEJDHTjUKLfVPH
BxOKer1uY3eZcZi42ZaN4DSu6iKEqOA9YEV7JS0Ok6tGw+CBRLpL7ry5rfaxkn7vJifdgIzmBf2R
7l1bG2rgjFJyqeN4hJ8tjAMdunh38YKw+Kxrq3rJhnyunkztAIKKqEnKjWRhPkCtn7c9bGA9uAYd
WukgQs5vvk/ZFa9yC62ou+apID2ajXP7tmiR27JNcFmx7LZLYoRCI15Ec/2g5y0JvMm5h/Tp4+D1
xX5xinGjmBkCwcV5j/VCDVRAl3zSoYg0aNAmbcxN3Hi3uosYMu3uE6bdAbXe7o3GeAEhOSdzt6Ox
AxVF7aKmTtoI0pJQBmx+6phrVidhaY5JaBQ282e3/GaavX2V5LiqksG60GNS7chcAl5fWmEf1zMu
EgLhxe5RyehN1gOfHOvM2sZZ5206J2t9xTBbn7TN1VLq6qHzej2KXVLtqVnvu9F8xFU2Xy16gerZ
ZBWBSr0t6v7b/yXtu5oj1dV2fxFVQoh0S+jkbsd2vKHsmTEgkgiSgF//PXh/dcpuu9xnn7Mu1s2s
NQK10Jue0Ci6N2ZyOwr1x/LIvT3yWzsrIXuixJ2VACeWZ9gd2o4PrHHvhwr4IiYTqMAo51+j5yEq
G+ivZDMQOYnwtnbaq6CG86LBnKeit0Ug4US96bi9mwynC8yuhEKV1bxBdz7ZZHZTgWnLV1OTjxtj
4RRQ7bvQXCkPUPJUQToacmVYTbeteUh5d2FXeAg0w8PBp/WtYelLKo2bSUDB2iXPfCofbZm2mxK/
i5kYsV83dAUFl+nCSTz7X9urt4zlD6nvoRdTw8B9/FvI/GGk06tTz2bQ9QB49vMeSuMI8sbTTIby
WnO+aZvhIefqD3Ruu5UtLSdCw7qKYbdwYavZjLp2PCZUkLWHOWnQ9OSxT6sHM4EFOClZ2JmZvXVa
56YrAebQUKMOkQxCgo6X/wqKlrZ2BggJLAC837+Er52aj28NARrYTWSSgOqffms5mW1o187N/TIi
rHZqU+37LdnwM5CYHzLJJaGj0KVb6PffSF62ZrMcirZGJumtq1u9TmMgFo7IZWCVksFy9Pb39zop
o/7zYp8XPLnmc/BFuSGwIF13+ykuYnNjxPR6EXqcojrO6+AcgxLE/pNYiktlQUqA1bl4XWCm9vVS
0Xlj+r10ivu5cslhTj0jrPOGv6lhcJCKVGD1aFVceMBZRV4qt3XCn5J+5LGwgPwjaWNGQw1W35zC
HaPy/jW8enFmWsZzl+YvxGKHqbGvO7Thg9zzhlUxcGOtvBRJVdEzK6Cj0e1tXfJwUvjCNLtM6+5J
mcOFZOV91ZfHJst2te1GOe3uoM0vwdpCBll3ulhRbbuhNRpu5HttCsxnf8NZAndSbdY7Jbzhflb8
okz7eVVQO3npzewOZrTPTknk0Rqs22Zkr1C8vhwmVAvNsMc5iE2rfBgTHGnPQSadTL4Z+QxXBNG8
BXBpgC3n4PqByucuICUhmzqnt3mKaWfOMmcDC1u29kn7ODVGQAsPcnxqX2fjeh79qCWVvHJUu9V1
ASM/4l/3fX2ULcA2MDf+IOzsQcpAs3z07jrl8CtzTlaKuPelW/YBaZu9ScWur6qVLgDMTnoDxDzh
rLt+mFfa9aZwgHIPbni96YA5jzIntSP4GtShpZcpFB9vaspuWIPJl1tmt/4wu3FaGXeVjXmjz41b
YjQbI6V22CtBrg0CKjrjE9p47jSFLeEoAnh9nEHTi3Dprty0G+Gtyx6zNl9VHlsJ0eKmtct6U5dA
iToznwPYDRgbm7M8tMyargqgmZ7AMwS4glQihHbrHA2Z215ntvfGafNeeuIpXYJLW5W3vOycGzk3
w3ay6BxRlt+1HLcST8wHJVz4P1SFGRT9jLICtJAVkQ1+zIFAk1WmRhrMcrLCtq8uqei91e+f7Nep
wMcXCzwb2jwYNMHT2T5JqUtgjVJT+vn9wJs995K4JWkgtBtwcptB0k/6/6Xoz3+WBGKVQZQApcK3
TKMpJSkb7eb3046GRrC0XdlWrxzIm5xLO0/akctauGIpsJvAjmPYfjpuVzpNuVEYsBeGE6J+kffV
fX4g1/l2jsdLwJw38qJpztzuP1y7XxY9HWBVSTrotk3S+/+YUDZoxfuhXNlrZyXW/eYcfOtb1Yf8
/qNbgVYG0jdkV19vwMEZam5PlXXsSXqTUrIpOzNSyHAUe3Kmv4PTvFXz3hjOTftPw9jHulCBQ57N
nO96nYbdj4Xsc+uoafFYc9w3+tavoWrvFsFsYMifigOF4u/vJ/bb9i7LIq4tfXsQLb7pfM+z1gZ0
as1j4QFk4O0wkF2xbbL6GAuWQbc+d4qAzz6JMR8VFPy6F+zfggY+SfLJLEu7B0Xg2BQAT7DiHXR2
K/QSSMpWnQFzYzuJYCGdxOaEm10U066hSYjmE4Bf/fig3GntGfbO9uXOqKssdEY4akkv7Gq3Bhnf
2lvolYSDW7CwTglS3hK9CJ3tEp1vLJ8XK1KKZO1k6CKAa9UGRenjzlLlFA9AJMZlg1l42mwNAx32
YoD+Xxmj73AAGDOLFeJFbBv0iRcl5tl23TQ3VdFuigbSsYplRsQqP40lGNpgSOdFUBc1ui0lex4H
tYJdzYVRF+veovdiyljo1LK+TNxyC8uBa9+sNl6WHarUV0jj0zvTMszQmu2H0oJdSyehosmUA5Vp
dpc5FRACEs3rehwuUzeHVlOTvbYliu685ms1FPXOKZAaDoMHfJipDqUGakx4DILK6KYMvT9cCDJt
hLTrTSZSdWgpdCMaYDJDU9B60/VIeAm6QoF0uz8Zuk1bLuj12EEtzc372HdmN6QgSlfc6VZz0YOS
WYoyrKEoFDYW02sfzjsz4KvBPLQqJlYX9r0Z2KxNQ48k+WMKgndgGTl23xqhqWoB3tdV8g/P3P5W
tvXDOGYgF7k5DoadeKuO5X4wJ+Qf2Fcwcx+qQ+G2l3BSTAOaSag5AWiwkwLlRFVMEZ+qFyjU+wEd
zCMr5xUxfHs/JMmaZs5ditri2klhsewQjkolRSKBo2EMcoxGaWKQ2dXNRrgGtK5trnZgHQ9rpr0m
ZJUJtwfZ3NPauR27gYZQUu/vcWdU26LAL8K1Zmsh1R5H+s10shmiDehk6VojT0z0U51C82DiziVn
zqsQdburcyfBf61hzGjWr9L0jlORu+tu5K8MzUI9lGWY5ekT7XIStI4+5KPvh8Wk9yhwbyFFU975
JG+upjE5DCVqupQDOsj6NbTxcYZNcFW8NmhFKcLR6slloWc4emTJXrGG4c5Od5aqn+zRTkODI94D
dHWoGH7v1jnYkL4PerpkdzM+NiFztdAvNnBaX1OZiysq/a2hrQ0h6Bv5GcdXYaM31DqvxlTdVSKH
UXDLn9GDuoKlN3rbpQ5KYW3LBDVB0b+risSmMTQByUsYKLN2X/di2yY7wi4zwXFAshteqQheHyTI
nBZ0oLEaw8qrxNZuPShm+j0JCjgoIdYzERCWzVHe2+dsJH68thzYmEHnEdq5p0QUls4zJU6Na0u6
4BchMab+CmOY+3x4lOycQOcJk+F7k+ckl7BrtB+LEcsNGKgmu/GvtEHYKEL6Jwm6oL1qarCMgKI4
18E+bV0stzNaqQANLmxXQNm/xr+CFAWlvWceiWGjqDENNK4RBc+EnZ9XwVwAajUfDhNfV4Fkb5Uq
7Zjoolkrdd1fwuwLmOW4g8eOFfKgbeP/TgXoY0OhzAMeEYwYIQV0ShIGa7PNnR6RLmnKTa3fqaTb
XNIzAfU0BcT2fVnlpGhLUXgYiPDmkU64J7t8bafeyu2nwFaHZridwfP/fSuXv/BzG+hjQSDOAQBH
4QZM4NedVFpwg1izeWxrKvBRtxda1V5Q2+bG5OdYt6eN6dPFlvLxU88JPTvT8BITgo81NJDharmu
c7In3Lv9/aV+XAcqj0ulDUmJ01m76oj2VZ6Zx4k+95YIEgtGB0Z3ZutOVBD/cyQgNAVogg0T5m+G
LUJKXvQo2o6eVqAaTu6bg7IygIKU2k0FhGThGBO2E1ToGje5GyZ2hRRtxQHJDElVgSxp1xdIIaMW
oJQJZnEwQqqCVje7ZG5JjIGHPCOR8i0FX34ApGoQOIJsxHfj6NGRRTOn/nwkOwx2VUBiCQxx+uLA
XczYWahIL8jmHOT/h9R0mV2DGge1VOebLnUKdziY1HnzkXcAbqVlN0St4HfatisolOV15EqBAMkP
Q1Oc6br8sPSiQQhMMdTJwMw9uY1ypiZWNhMCOGA41c7bNnu26tb/pZ7px0kAbwIFFM6b5X4bE3KA
FHVpleZx7hKxA9W6iTrXqQK7kHtRNlUo6zILtU8yyHBXQ2Rw+16nE0rojO0HR+I38M7pFv3wEYAc
s8C2Qc0GTnX5808fG7hEMoHnPVJzY28aV9JHtnGGzHEi4vW/7w3hCZxSUFa+EUdyNtvNSIvlHiZd
IHc2NMezZwdWeek6hbsICb3DGFG0ntLDCL2r3fAunKDakojHhATGGSL2T6+8WEDaUKXAYTvFWc/o
qTe6VjBd7p6yBNJaHkfxcy74fMUq/eelQSlHxgEONNSLTjZ24h7VSFznY+pZl1mdq8htuuWT9tJA
d4tAW1ZbQZ4gfddu+e754hwm5FtvD9/xoj8E8tbCNgf26+tvC+lVO7Vnbzqymyle8JiqB1R+vFl4
mM5q2thLM+fMdXeCj/zPe39e9OT2LjIk5U73sWi3levi0D4trM8KsD3/+PsF/lP6gvSB4gpf8olv
EOvZJEUCOBjo5Dkg+a4u73p/XJqWBvpWblsHtokJQsploMxs1ZMZlDllzXHmJ5cYPL7jKCQr9M4e
bEOcmXz+kMh9ebQlhH/6rrrOgyyS4U5HPY1oM3ZRox+p2MI7IEyN9e/78ONaEIhbCnuMkk/7qX5r
CW+qp+k4NOMFTIZh1+XtuXQP2kzeUTGcSxt/WA/9acAJoR8CFbdT/mvWmMpptZqQfpg0II5zdNsJ
XWMxvJQY0Uekd+mZYfUPCQhgRlAHw7AcjmT+8kiftjMtzW4UNZ2OM0m9SPdVHTqV0a9ske4KJv8X
iPMFh/N53PvTGyIiwNMEeB9I2JwsB6vYGkyaZjoi67/gPV+hlzDgkpjcqIYlrC7ZfOYs/xCDAG7B
N2pZdGErngzaiE3bIc2METFowTMuHKQlBslz19IPOfGXdZY//7SRpd/ASRGd8WPiohWD/ub9Istg
dyEK6IWc/Vyik7D9/Xz+dCdgJ5eTCTVOjHdPtnP2IBxnG+54XKgQU+yE7b98XW2dFX07t9ZPwQZy
uwRGfAvhF2PRry/oT6aTD8IejxJZcpRlMDXjI+/Clg+47jIIKDjZWpjkHgX0FJYjO8DJ6z2pchab
uBdQgPK3uSrTOC2bNUwFOeyHsmk1FsMAI18TuFImj3kPCaCumSGSP8rLARn+hZJG8Ujznq1/37yf
Tr4FrQAIawG++21Y0tN0Tk1ukyMOfoxpzUPZkaM7V2nAnfTx97V+/KGQDYPCCm9B6CmdbJ6riGx5
S8mx7qDL0aTlP6tOBYYMvb3zXJVFhgvFz6ZZ1Q6b0TrLHGQw9v2Zp/ghQAP86gCPiWpjKd6+/oRK
KRPEn54cJ68BtIE7V2bapxfcnDMPxf8AVTvwQiMA8sDUVLNc9aMyQxC1gPTxLRVkEOMQIVxGsptF
k/T/5RNaJBXAJveXcuhkk3RuZX1d2POxj60ncJSi/AXSpM+wJ33qAAcxovmcu/JPkRwE+f+z5Kly
V1dXOlUcSy5Gsc0YsXje/AHY2oM10ULLIm/nhOk/3DFPSr4vS54kD1lDPJgguvNRlZ68TnFgAp5I
QNsG9ciEfKRjBoEAwL9WXmmtOtIbl65IedgK458k3Lzo9eiEQP08o+u8A6/t0HRaB2B4wttIWdeG
1/aRMTs6FAW5s1j6UuPoBZgIQInHIfe8HY4TNATHfCaRrSq0Aa3aXam+vGld/1yB+9O16DrI/CBa
A/nlU6J4R5OUGb05HydzM6nHEQCC3w/1x99wsp/4fvFNLVMUWJKeXPBuJr1eVPN4rEThRrLQgHL3
0v2bjlMTwtt949pSxnkHyNfcSrVihXU/z01x73FMLzMXk7S6c6D60htyTbi/b92sDWelycFy5GvD
5KrWdb+dofuxMqbcDXA1qdCq6ZlL4nSr2HI9AAoCYNKidnyabcydmwJNwcdjmzfwynGDzDzbuVmS
xM+bdbrGSRJZcVAxmrEcj6nt3M8g7wNUsDXQmxZ9t0j/rYp2RM38mPpF2NrDZVef8yZdQtK3J4AF
IXBrCFtw2P56BxFMFkxPGfqYWPkVDNwDk5DIgti+N/G4QbH++/HAvv2wIGYjMDpb9Ba+IQwaqiTj
mkJ+y6OHQQH+YWWGH1QS812NAi22hPsmeivHU2AoQOGcustmkUdNTap1ijJklyRycZoz7sfOMy9Z
l2Cw7FeYpVbNys7ba1tRErk0tdZTMuu7EXpRoWmODXrv/mU5tmZIPLcMdZtc1jmUcls/F1uStPWh
g9h77CSpF+a+j25pSnmsHURV4cs/hGZbLtWF1M4fhIwrgHFYmLE+iUVruJfCBhEYPtdTgCG0Cgqv
3MpqfJDovQRG7923lqKxbxtwBmZVfQVs+cPgAJcKh9UBQM/qEVn0g8W7LJhto4q40lWooONQUkXC
pOXvQ99Mm9pKjK3wiifGJeavbnslLAoHLQAQQq/tXkmX/oWl7cqe1N1kCydy/YruoAj0poXIwXKt
7ug8z8FUDripqG3HULh5mnP+QNQknpoaDSLfEX3gkPIft4ydYZnPjoX/o/P7N1oCsam6cj1oGP4m
BgSqC4WjamD0E+aY8q/8sfCi3B3fNbw7K9rG7pCAEJBNdyhIHIAanBebJVNoGcZ+7iFkbzrDYSRo
wM6efrY0MpOuEPu0gSgR+GcgdFvozA6VmMIiGyKIctdhY9MdK2Z0Fuy/tU+ezdzKFySC2Dh+la8g
ivMITdrLspfdlg89aHn+dGAyf4KL8HutOYk9KHcGBp+g2TVfQu63WzkGpELz1LW3vMnSOoCcP4h8
qt8qD8Badypb2NOyd0sN/37/Ik6TAFwBPhB6mHF7S3l3moLnZTZnbeapYyqdFFhfegCgvl9GeX9/
X+iH+wzJDgRlTeDL4X508qX3A89GDQbMkWY7VWQBOeu5dkLLRwqDd/EXY18T5CtUqicJjUYX2Ox9
azgOrZxDynQS6so5ZAm0xVrLwXwNYtVv0/KzunOSxy4mJQHAaToYqNmsGGT6gxFjORjCFfq6xBEN
7WYaz8j+fBvTQqAPvfiFWrW0/r7p/ozp6NelUvIjy7BWSNPD6uDGToDkDw4x9ExfaCmBv16x0P+G
ECnw60huvw3B7cHuEwBt+6PhWBcVc5rQlepKWU4R9J1xoyDBF2S5OKMw9uNbLpDapUiAG9TpwSpc
KRuaej2KEWdt7nsYXBWhgqsQwsgaHn/R78frhLS2/Pgwdf+03kknoO9wrcAAqz/WnvPGRPHM2xK9
trQPq8x0wcUTzsHstIqEaQ6QTcjfBiieYLom1EXiNoivnh52wjGHyOW2EaqRZfeNsqao5fo1t91z
HhTwuvz+yyyOVQAIQNLmu5zD5GY2aae6O/pcy/VoIdHoygxwTdbs7ZaTAIKcGEs14xOTLl/1Dgoh
rx2ssCLJFuliB9dsOJ0yb7xHxtMGRju+5r5RXA0uXfW2BvSPFFDKQteNFEhi50y+Nxlm2LpIbt1R
TVFiOw92mx7q5T1F69mRWzhih2okCdtkfm+SEZPuTEPSz5T2vahzvuldpjZpIe4dCRuG0gExwKX5
+1SXNZC8eXdvjGkbNEm6A8nEWfd9+W4ltYhIkjz1szIDUFCfpPaeVavZAU5kW7P2ksD2xxtrmi4M
gL5i+BfmyNRMSCQkDjzYFjTrWJnIxsC4jouZojapOzeUfMRGiMcurbcZRRrLh/QVHYvrpCjuutq+
8NT8buMgBq1k74SyIpzajEP1kh5cKh4xnb4kXGiAWsEQB9g2Sa7wfcJ1jupHX4wYfsPCsEwHD/oo
wHSyxKEB60YnMJv+yVJgMBA/qdYe7/KY+ukUjr7bxkwoGU/GaMY6ERgZW87fQhiPeQauFqsquDEy
+CCXrCviipIc6TtF2i/GK24hBiKuhbWT1OtcTnxVwk1nyz2gn+za30sfFwWkZbHvkNKsU+RseVt5
sBe3I9iAwzZadEAVtHpetbVTBua8PDA2fPQ1D/s0gURBMYYSAX0n4Qj3h/SEbClF2vv793hCGP/4
Hq3FrwYjBnyZ3zreljWyZLakwMwT4ORArPjK2dox1ENW+u3c178Ej5M7Dp8CUOZorVP0YU+qKA5Q
HBH458i3yc7cdBt7bcb/F6ip79mjbeHyhjojAy0IAnh4jk9tHczkey9hpfi4uj+M2dZGPASLbxnM
As4NiJZa5fStPq12qhlSZFQLgEMErlAV+RA3gNwe8Ggfy1mQY4nO4Za+FcC4RD+/n3uyj0LVfSF5
LdAe0w9L1Z2F8xDUkFSIVCyP1RDyIqjOVDo//XifX3PZ9E+bSrlXJQZg9piDpRtrM1wskLdhfa5l
9a3rcvpyJ6VhLXOPShcv5x0A0P4QGU637g7ksbPR6Nts7z9r4UwCXUegM7zUPZ/eya5GT8gOB8WX
SHqj+VjsagShI8BRKrbBcpcbCq2McHw+89n5p42sZWWQ9IDJAmvN/aYBnGUiS425E8ecWAbcK/mL
NJUdakfcAWb/xGFcHRRoNEUgpAFiRbMnk8AmNasaDoIZ8TeVQ4dwqAogf+V8o7rmDmaOc+wDTYQe
nQGwKy1g86bysKN6myfeuhztNRnT7Vizo+EC8d5NVTDniQuP6vHOMQtjzYfuD0NDBywNti+0e09l
cjkZ07+yRX+7gSSozl3UGtk9SxEiKPevxQQ87qyyd4cW95M/Xw81vQRrYT8a/Mkv1MMwskuau7eA
pl755vSkfYBNWZL8zadm5RrOFeOOG4iEHZKOW5sMXPJVppIbxpxbLeleZ1CpbXz2lBRqUxtk13bd
EAxEAL7jPqTZ+Aw21a0w5y3A4u+OMz2IdujRDcr3rPZ47BY1D0yZarzr/M7zZD2OSGwb4A0tbd6B
7HeQc385TWmo+wnD5fJ10uAPCvtC9WB4WONb3jV/Riff8Bzsq77iaz9FITVT+tcTqRN7ejQ2g1mZ
QZONeTgKawwHYV03GQi5YwPCHnzIQfVSSBMKH1Gvby6lrmGkuDy11wNEQGrrvuT0b5dkbuCPxhUj
4t3tUzC0O+Oq1EOBn7F34tI0UXy7iLNGc5HBwq/nbhdPFEnCNLA1miZIn83SDVKMluOpcp7rqdah
3+ubbqSbJE9gFlSpF4o/igvmZ6FX2vd8tG/xhA+Wwl+M3FOFWT8fasZuiGrxCnx6G3xhRA1YjUB6
mYAXQ5t91VVpGbW+7GGKYsio74EZLJOGHgDAgHKz4T6Yoz9E/mi24dCliO56HoNRGg+jBUKk19Qo
r62kCdA1LWNuZvU9Hh0KNQioYeI0Uwi+XLat/CKJROf6MYw9H9N8qP5ZNpBtI6NpDNMAoFJrUYez
WXobRrti5QAdH7hwoPmjnPHCrx0e2hAn3rGRqjPD8h8+Y8h84QJBjgQphtM+FhcQUgaurT2yIfMD
m8yvzIf6ArSzOYGc7Zlb43txhmAGIBSgQoBQfIufyvS054KfcJwTtmmgCtWa9T4na9q7wCo2dy1L
VolKQqAHb60egkZtUVzpvH2w7P72zLP8EPVcG9q9+Bes4PBQX69OgPIzE64x4jjpPO4sIzQ7gn6m
u+2MBGQAEaVwSwTXH6UbXLRFvasZj2bRvP7+HD/+AJ+25CQqJaLXMxhM7dEqiotclo8TQSWO1jgo
VexMpP8hAn7Z/pPINI9iUrnbtUcxPZY6C+25DWVRR0DWghy70R1bYeS/+v0Fv411ESm+rLocik8x
qq2N1szrtj0Wjbhu5+I4GfLVlsXWZi8pw+ChKfQY5rh1Zy5DPTgo2q0yZkP9Ipj5kpvuAwxkzqAG
zm37SQ2vrJrDLRgP5espTAXIzz6+2HVlnanCfzzxqBjhzgBx4W8BOpd55tlu3R5dSjeT4V5ks33z
+wZ/gyQtG4zCDnPNBQPxjW85qIYUni5aTDB0DN7svNWQ9gHq5gaVS2Q+WDt5bKJpk1w2EYiMPGBQ
VNr+/hA/Ha3Pz7Ds96cfWSikJ43J2yN4f6iKnG3ieQ30A/1d5pMVM2zQyqW8YaQ98/187+zi5VGg
AhYI7WZcYV8XzkwDMCPiiGNH/AfB+lXh8jcI+qLNpVwE9/9Og/aj3vi83mmyXEruoannIzXvAQRE
8vOXdMPWt6CS9fuO/lTZQHwY3WP4LCwiFScXFPeVidCPI2r1kA71YW/fk4M9cLR7MTKSGRqsaTAB
RdoMxr4eFypxdq7b8b1tt0QH+H4sljYY9p58Jo6rW1UbiTgumkOB6hR4/9beTsmV8giuqVxHBlju
onZv3ElvtdFdSlO+l7O4mNQUwkh3bXT6ckKLGFM+vWVpsRKO3MKSDjbyxqrJ2VXWuXE51Q+/b98P
5wIjanBOkPIDm3UKvdWioxTxRhzLTEYwvg0TUq5HX+zxjGHanJki/rRPn1c7ucWVtE3YXOBUTIYf
Z+YjrrVVQ/7+/ko/3FkYNsEHDLXnos55ctQbAIfBGxtw9EQOJDfMNlEMEgyeqB/+f610esjbps0g
GoaiOu3gkFD+9UEUk+j2t/Y525ef+ncLRxLly6KBjYblyfdLjao29dwcuwnc44yBDyoi1XRxMgq0
NYp1PkPafjIikefAV7UbXvCANOZ//8aAOQF3BKuCpUt2EhphoZSl7uiX+KybNW/70JIPeT9vp377
+9b+cFIAnoDhEE4lxK9OUVx1Yg7pQJrq2KhhX1t93CPeaaTevy+DewIb97WqX0xF0aNGuwJqDezk
jZqu0rqZKw4EJsgOVm+WmK43sSQ7+LOszA4aGV1avfUK0MzSRg8nbyzUjEbV7Rv00qp69oKh1bdu
lZHAnT1vg6kPfgIDHJipGoAscf+MsklWdTKz5z7nf1jF7ahwQLhQvPbWKhutcBr8axsuAiFstyJ0
q3dUwey9I0XoFpkHAUM3CwTEMla57rtQMbWujfmyyDCxtUh+P4rkkLJ5kxvwNJq5fVdM3Rig27ad
cVthcgEGYOWyF6qrNCI2Pm2nGGBRNIJ9DZffJhi7RIE5Msx3Ni2qrTCqIhiclkbcGEBWR8s+rF2Z
/gGRoAXREgXX1dJCm7PUD5tK31ozKbfmwAGTYPoKZSAsGGQ9Yswld7Sy93qgKLLFvMpNFLGZux/Z
+GiaySVTbRd3TtKhwKAitLiChGY12yuak3/oIz04/gweSrpKB8vCEAHjH5zPl0yQ27FJ5/VQZkXo
6eTKtZIL39lzum9R9eV9qIY1RmfTJhf9C5C98H9rxhvM+57hn/T2+yn6fok6xLGRVywQYkCeT9oL
KXdby5d+cfS7m6VEs8kQdOoVOgEonbv498UwB/p2ZBFaQSSAhx7Q1aAVf70LWO1AQ4MPzZHoWQe6
n9F8sulLmkwXlFQ6nNvi0E/TXTaWe26ql74wX/U4TWBt9q+D69+XoyxCMI5iv6ruZseHBBn2MswN
XQVV3txMTfdUSwuhM2mdiJpQ2FHVaKLn21wnnd6DP5Ff2ZXiMfjqrw5KtogWgEOopg9kwsDDtwDZ
NjkyGu5BGNkAzWtJA5id//ngoCYVhG3MHEIGypbXlGc31YSZ1+C901TfVRLag+agy4uy93QkXNIH
thxe56m9sLwuW+NvdkOSOW+tBcqMtuG1IUd1WyA472vR9uCyFD7wFi2KUp+6IUx205AZxnuyWGPA
R+MKHUWY+eoixAhqOxSds1Nq8kK/5XDqodAaqXNAL5IWs94WtCWEdRLoaX7LkmqbJc4ms+urTo8Q
XKBetYH2DzTFS/GkjcwLWwKRH0ewi8zjG3xcRdygjxf0FQVwhyxSQk22g2RtFrNeJ/uGGa9GxrpA
Wa2xmkY/JAD6wZV6QvMiBRsLfGIChAgO0zhDO0EkI+DDguWxaPQ/x07BbHaHeCgB5B8Uv8R/mQfS
tC4TKm/bHtgtMuRvLofAsZUlz3VhDYFPOkj/gPKw0hYDMqVn/wbl3rQQ1wwh5drDLsCu4qLy7xNn
BsynMB9zMqkQY/NsZ1kGDERTcTXJrNoq1cgwoebRJipfJ5DDCbzOetG96yD4ltf2OGSRmlo/tiGL
HXQlv2rBOVjpyU0j7mdpvGDagrbR8P6aOIQ9C1HQDeZkXgh42j/wvuLKztpY5qS8qLU5BIxaz65q
MYTmAAzMbjoHqvV0wCR3A292L3MuZATi3u3sTDUIihRefzbaaOp/SDuT5caRbNt+EczQN1MCYKNe
QfUTmEKKQN93Dnz9W8hn95ZE0sSqupPMgTLNCcDhcD9n77XbdGtm6XYuqruwozCdl8+6RYax2jTP
pFS9wrVLVjayUgRxw5UcRB8i7x9LvcRPPYJdqOuRFn1t2duky7B7V1XuanV8MWkiWDm0bwi1Yfo5
S4rPHMnJKiucu6SZbypyUPsy36NO9vUmQeOTqq41dMIVQQry2qhuLYmvwkCPQpIk8qGSXRSbtavp
g7gZW6pQqGrTqIYGz0lUqPp+irBcN1Jhr2tDn1c4vTdNaX+EU7ht0azJQ6vg/25uotS+0Q12DHJB
D8vReLdyPZ/vhtEIVyS9XaCy2YrBLHe1YRMgMwtBQlZ0T4tsWPO8/8z0VnIi2vEgppMLiGNYiUL+
yI1F9jS8CQ5caBqA/q1bvaKCI3V3jp6rq67sjHUTxZM3GnZ7XZpF6IpZviO1xDci3HydOdJQqYPL
lCr4KoG1vqIcCiArjfVdbgWfzpiF7kw2kjtUqe6VAVvnllSfMRRXXSs1F0NrvVFDvNKM0NeC6Ipt
/qvRNMo2TfM2p8BGUEw8R4afiWknhORcp4GkYyaZXmNp2mVSei/JvFPaHGWeIiZj64w5X5i5VTdw
SqSNlYRbbOeOmzitX8TjXehUPk3EPxZFM7wZl/JgCD9bFAuZ1ijs8NvkxcSAvxmtCkD7NN4TB8re
okNImydPAYiIVU6XZ9t0TeaXMuIwsg+z53j5TDfaehbOhdLjBcHIOoN80rR1CpsnnFivNP2tcIpH
g6sv25ltgCptnJkFpZC0Yh2Upfo31Ozcg6iueFSkLyvDec2XvKxqliI0ZcN9n2AR1OiUbXSzvy2A
YLyD98PNy57DY79geVkgDT5Kw+Feb5Q/eVRVKz0e9xQ9dkOWl56RRwQ3EIy8BlzVuoAeMpfYnFfW
LKp80ClWlRKSJJZiYVWccBfpiGvUTLmysVj68Vw8D73DG1fnhgc2mpe4oY9ROcymaVD3gVTd1BZ1
XSlnMKWtLkrNAnIYOxe1yB60BjdbBf3Yp/yMecmu7rR2+i23+qes5JI75cng6XwRIZxTmyrq8NGZ
s3AVBIPiYf92eLb0oNGmQM1XKZI6OvL4PDZ/23Lv55MR+IED/F2RZ82X6sj01cbW/EzFQY3LN/fy
tLnIZvwZltW/RBmf3sTpY09q6jdHmMrasPM7PW0DryhjXv2kuetMQORGvp3S9pZok26VdqWKmqVL
/LxvUMuo1nOgqNtwhmajlNfT2L60cTC6idmdawOqJ+os37YOB235kRdWjrS2fCBQ1q2Cdp1VCIdS
jpYi1i+rzrpOsvi+j/M9hBl3aP5pLWyUmllANXs91+j0YEaJcpPbJj/3g7XaTeP5V5FQF7U0/RZN
0Zkzx6kTPj8aBQl+Dvw0hwlDdZ/TEa3rkjaY9EGhUfmtvzpujJN7WDWmy7Q7Uyo61XizICUa/4Se
YhI63GGlrBkEF9LAHCI/SRAUhrSHtHatZFD7hsDvNFZb8BvMk9XCXRKRtBTuXQ4ym5+3eydkNGwu
F3kyh3QyEg57VxmSIGr7VUbJCIbgyvqoHhAEuen1wK6PGN2VQiTXheZXm8zVHn4e/FissmxsUYyg
RZKprhzchxLbcBONEcc9hdSd8HeoWTiB73XioWv7VxiM65/HO3ka+zrgwfwsbEklhzLMHlJxOw2/
HRN4fxj6EksEnXmgAKzC4QyZbTqzqz4+b37fwi9//1KYI6MkbVIwxw8hKjWMCpyNhDs37ZlhTj/N
L0eFgwLg1IdpDXosRUcKBzhGK6y/yuldYBjrjPwQe0hpGUWfZA5Ofh5x4oHxNKnArPLauUScssoE
TEC5PVPBOnX5lopVcxHuaPphhhzIwWBu2Yo8YFGGMDV5eVUCQRjOHbdPnbaRlWoGQCk8lofdBAPV
Ykb0bPqgjIXfzdNO6zPaUsKVEM1k9yoKjil5lrPhTE3oRP3EpIxgKTrMvWXsZWH88nznaiZ5slTS
B2OC112ZfBN5retk2uRsORsxPCd5ChEk2plKvUtjPHrq8JzJ1ZkK2Kk3ihBicCBUCZ2j1s44AQQx
1ZLqvqVUK6mSfVEpFI04+gLYyqK3Xj8X1HViNUNtBjwHlhc1saPVjM9YPkAOTh6UqfGVLtjkQ+wp
oeyF9fA2a+mrksCKE+OV6IIr4JXvs1Pch7OBZKc/N/+XauxhuYXaO/bjpc7PEvv9OZjKIDmzMiYP
QVDuQmPgUCLy63Ec/bIx2GqVHyhT2ThEW6nUVlb/emaBWZ7zwfgUe0ybxCV+Avmw38cP8rGTrHBM
H6LdQBBU4YUXTr7CH+jaKzCkj9njOU/B8Wnd/DbiQc0zC+UOGeCQ8vXqwN2bu86Ptv+GGMY+MbV0
lfIDQOzFpXH4DhehpjTpxLtlTOHezsW91RAUNFg3Y2XtHFi9KyfLkMrq73YcIG/EGkxlut6YfeA3
nXORIdgyWmiytXoptPhNpBVBXUHwAT7MjcbqwjSKzxi5GBV1yDm5la+Tvo1QppfbQseapvd/1TT9
m8Za6DpRcNeq8xVa810u1X5maLedAsgLr6xxqQ3j4E9mc1+r5Wtuz7AWbPsNVd9+kNuNPrD41BQY
C8V4zgd7E3XgbAY1vS2r4W86ttfNnG0HK36rOQavaEZE0D+MJeM3HtdNSQVUgsq4BtWxbyc2UXpR
bNWZ/ClJxL9A6s0rW0iciqzoTqAoW/WSfTvq/YK4KX4LlZ0rFLaKRPXmr1M4gduB36XIp1P1BHo5
j2BmArh8dV4/SGp+XyX9i5H1946aPw8i/yU0EG2QZrZ5Gt2kTftZpPabLuWvdaxIFG1L+97O8j1Q
GsMbiizzw1rQ1544mY0cK8oYyUVtFp+0xh/ootRbIzNKqivRjR45b43S7oVCGkZUYY9/EbHx3pip
4ZYlquS51Ea3nlt5nTv52qjBR83Z1TxpzYuuQv81RwIRHDu+lCNp1/cRQS1zZrhVY7dbTZou05je
xeio02WJG2EdSDYnlbQJfMmJPooU9FqDK2UV5/mNLFEWQjKAo81WXuIxbjhXJTo0NDtxrQDxR6Vn
f9NE2rONnFxq1v1qCpOboVDe5jm5GuWEwOkkvyaiUOO8Hd9w+Ptou3RnCnGtdRYaPEdJdhQw33HA
22s5AVk6RUCCjOBRt5utro30QMfyr6rFL1nU1awbjVjH1nxZKmxPQ1V7UU0OjoMhpWtNMm4jJ7xJ
JgqLo3nbqM5HYYt8HXe2uqLi9iky8oV/Xm9OvfzkXpNFwWf1mOuVTSQahl38r5f/31TCnVhWqRNi
78ZJQQvs0LgRt6CBCjTVyPsWfyMWma3jL4Fu5e05M+WpS2LhpBOxYAyPZN19jmUvlqKEFXTRbeGA
WLe77izM6sRCzVdSRQlPCjHWpIOtZya3zOrCcfaYfwm75+B+zv10QhVmyRBnEEUjxj5+OI2MHhe3
T/TQree16teb5pmSysLg1deLKCz2kmsoOT/PiCPKsY6vxoIDA1mZHRCP7PsXKAXM11Vd4OwbVRgo
u5BCZVO7VluVg0wx7PWsZpcXxDeRir27lqvbJIRZZonO9luFOr5cUfHW2blkcaFt9cWsVkM8LJZX
4uffevyoFxgGXWNjoeAebVaMwhziupydvWTCo0gTdiw6Ic6IeXgTCwRhSz1nb4TotOTGts/dqePN
IphudUkT42OmgQb5fqfChtQ7iYrqvpPSq7SehWt29qstDRGl2QzoVPHeWg0xp3J+o8XTOcn88fAg
e00IAiaGV4KPDx6UMKp2Mrra2kfB8Dop1VphGRNAezTaUXae4xBdShttd1GIh59vPBWjo30Kgpv/
r7iBH3H0QuepBkUtC4y9riaJx+R9SjXEViSlVxBww1vFiq7KLLksWrENlDi7kRJ9uIlnvaV+Ojsw
PC3d1RsOMrkg0zhtmgUGSRpYyxfEWoqoQXEzsu33QifYTqP5VI7C9ipVvixiQGzZPIKeyi/RS/yy
ZxJE4GLREJbCXW2VV12iAIvXtTdHCz5EXfmVOhAuoqhuZ6q1J/O9cfHkSN5Uy8Oq0rR864hk4AhN
HQXV3mdH+8pTkCl7bTMhapKDtzin4D2o0y+RUr6SAvOmsqqLfKl9tnb4R4eoTJ00VPxErvJVmxCe
TDtrhclFW+HNa108NdpqNq0n/EWPkChuHQ40XlK0nSvX9kuQd34rsdNjEwxLchMGS7PdGIg8iuv1
XKnZo8jCN8VmMgHxNVpw7FZsXpnz8FEkgea3TfLaj5A2p0i+WZgtelU954686RIHkKesgjkzH4qx
fLcm7Q5jJRp4hRnD55wKnRF5k9zRAykAq56ZLceTZYESLEJoB2XLEfJi6ReUk2ME+yRzQeXU9+3N
ktHVoXGpngrySEpPvfw825M+/ugwLEwXerR0UClNfH8/W9GHEcAH8D0O64Gt04yyySjwKkdL1/Dh
sC2r1R9MrEv8n73NCyvByOb8OnP1p3+GxRedva9CkeT7z5h5kD3EvGBfXCV31VpcUmp1xRNiNPcc
YfHkjcbMysmVD+BRLcZuuqkAjhbs07Fa19VvJ5v9XNPPPM9zoywb/S9nVdlqslxW82DfKtqur5XL
Oc7u++6cv3r5gn4/CvH4vlzMwfpmLCQlk87xHqP9xrDiX7ksI9DFRrkaM+WVhf7M5+T4k/5twH8M
OF+uqzJrytdGEezr9nOe3krt8eeZcOa+HRYXQGmMZUM/YU+Px1Mp65vjXsFK9H8bRf3+dLDlsDNO
mmCf2b8rRNgyOPUZlOPPo5z69LJg0Q5AVsR5+WBS15GF2qNj+yOrw3Vo6PvYHqAg29IdfbPfqY4p
cTS7G9s6SwE5US7Al0bELK49aLRsV75fYJtUdE9MygXW3rwPNoUnFbv6j+Nrm9GTPSf1+/bsi3Ws
2bEWbwoxMkvZla729zHzpkTZpcbJg6BX6tpGtFWEuUMK1VFIH8MzN/fkJSIvYckAMWIeBUc1vZji
oRXxwzhP69BIqHwYnqbLD4MNhzGoq5Uyjtu8L7CEOvdCCXcaonyaO3dhf05S80924vf30JZR2C7o
Q/bVlCW+Xzs7jLzFdh5CeZHQfIS+VZY3piK6X7ml1TsrbJt1NM6/qlYeLkPTwrsnBTWoTa3Ydo2u
4tmti42gcORFktm+jtnQvRu2gxDNhlYwdUZ5ZVdxciHaqnQ7rcpvrLku/TKS+hcx0J9O1aK/QRxQ
X/fJEoMT5PJLpbTGi8E8rM7c/ONHvVwup3zkTMqxPEuSukqtsyh6SC2xY3OTelTfPqyyEP7A9uA/
XksZzVSYPXyn8JcfTGZFWMEYydxcld74CrXbVkQqisvubGX3eLv4faSDVRvZ88QF2+FDcG1fGM/2
Lt6hE34+n8h1vMwtAxl429Gjg3xZ/v5lGc3zuBMmO7EHiT2UOhgruXuQizNr9blBDurUGpUSQVRD
+FCLyStp3JuZ5Jnq+8+r3Imy7PdrOXg8xTynyjiF0UO2s2kW3wFldi0fTPxTRZTCvxHwcqKZ9H3E
g8ekBonQ8ooJseAxLXuVUslyOwLUFF9K/fPRuCdvJMJrhMuLDeiwhaIMwqomWqIPnXo3lldNWboD
8SFn7uPxp5XDsmZxWuZUfkx1lJwkUuexCB+UWYsRT3TcSit7mAkY8Az6kYgPhsbtbPEUS8V8MUwx
VTy+Ipc2jTVcknnk6XVzThd76lW3MDsThrSk9B1+xEJtLIWVJeFDacZEbrXkMadBF7pGL3aDcpbg
uCyUhwspAB15qYCStXCoGTTDckicxpL2I7tgLDNuAnEb7vLV5HEEuKzP2AROnOS56V/GO9gJGGPf
2wWWmP2wnl9wkBaQvb0l8bjY9p5zgfWl86f17MtXzcW0PTf8P+FLP13uwXejKeKUrYgt7RPe1Csp
cyh0aagR9I6mqBZCX1PKxELaMTw3TXBX9j0oS5sdi92P5fU8aH86qyncfBp1P5yiu4akz5UeOtpa
JQplqzLhQsq14DKmti+7Va3k0y7p0muztW/AhHhjwLU1de45JWzszGyal7CMpXNz++Qs+nKbl7n/
Zb2b5CiIaGpwmz/sje46RFyj5pUKb3CLp2rV3fADpBUJL6X/81t1buCDhVYaOqXDpch8ApIJiYFm
P9WYXNP+8y8iBQCMCRQalt3ewV5vcuQibqpA2od5+t727VNsyDmEjWg7SO3Dz9d0vOm3GQsYGdse
XACHhUKzjfI6ox66H8sEDaBOZl5ZP9hTB3I1n/alcM68JSfWP4VtJPGcmmNr9mFXopucIR0sIe0j
O10RP6RT6o6Cp5+v6sSGjpMftVSdE41lwDT9Pkf6cu6zxCFdY3Tzd22NMC/xcr4knY+9AqXMI1qz
MzuLU18SYGsAURgPVcLR6laMBhyAUNobt0sGKMK3JY8XJ4kLDaXaSGee3InZqFBHXvojyz8Oq2Gt
0ZIeNJucPePqRilQcM5lFFMOlK4mrVXOvHXLS3WwuHwbbfk1X1463OpAiAin3mtZBBB7eomV/xSH
zSmaIUDuOrq9PLWDZxa2etiqtRbAghFXemWty9Q894xO3jT0gxQSNSJw7INzxRTPkj6qU7Cf7tu/
4Ta/oAoDw86iQYRvO7qcts4Vytnbc1m/J2/fv8Y9RJcFIIBGHiZn60F/MDt5q+LaPbNsnHqzML78
z7Ud4qnzSQtyZ6bugRI8EPdT9yLb9//Fe/V1jINPnDXORhoWTAOEFwhIVZePqke5wDGJAURU3mF7
z9FjnHtuy7M/mn5fru1gbshoINUg4LktiVALroBNyqq4nN1qJTbV5pwt69ytXB7nl9k+VMs5pWU4
iX5iiHJXKzwl+PXzzTwxF/EIqTYtE5r/6La/D9JmvSPoUgV7HJ1rrb+ctYoKIanPZBz9NyOZC994
SW08FEzNYV0WfcNIoihQQWLlWVkNH3M9ki+U6Byz6EQfxUYgBM6Ctr5Mp+Dg+1VNCcsW6YH74Dq6
Mjey365AI0hoOijEhXeKn64JuzvD0TkukGDWoORJnOHS8j6sUii4DjRrGniz6+hlFOUfxJwh/Wvz
VpulxCdN808f0T6OMYT/fHdPTBaAnhwlidAFGnS4ENexHlpGFwd7y/gQ6mOmvepnWRMnx6CSK0PU
R7NySNSPy3CEGkP5R9A0dYW6WrBERLImbopUQQaf7pNof/5sCXvt+M1TYc3TpFpUMrABv8/S3Kzs
eabLuHeYrT42b/a1afkX6o7lSY7zTBlad/GHKG7b9dG6bjNxWRfKLoNps1ogeeDU+oLeezq4RgqE
OFNCz5hStNXKr2Q2qJon6cYezNEHbtusUQzUfkU25bXIVb7eYx75qTNdyqb02AAoR33a+YWW/kra
4u/Qa4E7FdEb3+O7NswuTW18sSf9s8JuL6LidgJZMyX1ZWalrhEj3G8nEh3K6Gno1Ksc30s+2b4e
kPClFe2tHtMxAHJWIz8wL9tJvDhzrbqxjH2qLbHAZfejFrtsl3SXeaiBeRHiwpYq6Vqb8PXJQnnr
ZHEVBtbfWMjRzoAbCqJXTb1ZD6+tZhi8uqAlE46D+krjO/yds85sEAkjPIEk9F4lLaEekf4+ZTa1
mAKtfQ1klfws49EuR8B2qnjvjGhaNS00B9mpVmoHkygR0iftw9DPMtSqhl5uw9LArl9Euy4efbNB
jVng+duU+jCQD9xK/hBGH3IjP8aJflcFICHy0LoqaK25sC5BHVXmRVsk/8QntylMrjbkM5k7dIhm
ub4QShWuxGhtgqzigG6CcZsUFktpVj+duo4uetJ3rlWi23Zl5NAUNlSSpZvhranrC6nj1MGqR96F
VqCAaOtXWgZIvqcW660hZlchsvtaDfvSs8nBWs+N/T535PAodkopV5/Ih1TayC/KbNyBR9M2vSw+
+ZkEvTjXbVR299kQ36BjfBVNhuZ7sqmk5ReKHG06q8Ju0Xe0kTjbvE5l7TVDth/K+AHRNSlIWKld
QPTTCgmw5zTNbyEQ347A7uzpMZ3ncN3U8y8Ns+YqEmge2lr5wJ6AqVSot7MpSN5MXpWGcMza5Bnk
pai2IwDytVmSjGZr1NOHusz9rOWmZz2YCGOarix0Z0TR0ZIr6gmBc2Moq1BOkB7P458obfSVFRgK
zkKzX5FinV9GxTKVIRquo7y6ERnvSEvxL2s76jJJveYAWKyFYmB+SoIQYUuirbS4swJYSXJ+gf4i
vR7F8BnAXloVdtGv9HQYNnmHqNCZbLGpjcRYR7z1q26YI69AxgOkP99ERhq8h+bY3MVNK3wng1kW
1Zmy7jQmuZNMyRZFsblS9dq5wP5FKxrX0SpXEIPoYko22Ga7VT7QiwwCkqYaYbTbMVI4H5cisF3I
jmKTO0ikEa732zZRa5eO7Oj3NDt3pVPMnhkxpjQyiFZHxsssB4WXTUTUknrd3vZynKzJIf0MJIda
Dh0A6HyNyp1UaX3FRCeTbtl6wcRPs8ZQRSBTDuBWoYWWus1M14S2GmXz0RmVP4kcv6lzWLh6OHFg
gQ3sBkLFRaIM9m5Gfr7GJSMj5m8JHZwjkIdm9zjhDlmNyhMRfE9xHz5mCrAUgSxlDeiDgKHcvpGD
fp/F8XupdWvJQYskHDvy4rF7GwJAUpj2Vs0YvNs1eafcFldygj+iID66gQkyNbg9zSB6aKMelsss
9+h2zA6TVHKB8wqpB3SXKW+esFwgDkhxTNgC/VxklYPf6bRJJw3pQENqqp5ItPIDY1rHLCCeigTi
eugywnTH6o8MqPY6lft5m9hG/RpK3bTK4tbeKICxHiPH2YU0Je60XDiP5ujEsFGiu2QimlKRUsIU
LQItPhTH7IEkhOOODOzHZDFUtA5SBhMv0iopuLVq0t8VkbRujPhW7uF7hfb4gE5jAIWWlxs5zOon
B8WaPzoJKJjmousl886agvRmylP7l16pgFv0sllnrUC6VUsYJvXogqlcvku1RZ0jp9bUBwHFDgmE
tSxNzjUklnkAYjCI7VjgVpnSMnPrIYyf9cTKN7WskU+lt7nfjjpuJmteaQQfryaEwYjdoKzUPNQx
I5U8SJA/RN1Tn9Y64el4C6N0ROAvsaYSXCGkcbzHUr9uZenOaeweiTYTU6FMs6YHZtIwli+7UE49
q2hguRXVOZ/1yS0ZdvRFZoKllc3Z9694Ftp8+VTJ3mfLhsyVn1S/3SRrlPvAv70FnvxvHIhPbR2+
Dnqwi64ds+yqiUH1+/TdvOg3gddcFvthS4I5AWmr4brYSFf687n4oRPojGVb/a+rPdizEMhrzBy5
7H3rp+/yIur0zcIV29TlgXnNan6cLgmgOIc5O1V1QB2y7JMwYtpHwlo6N7E1IDXjlDL6iAM2w5Zl
+174zQrmgWfdnQ23WM5b389FQFjQd+KLRu11lN5TSW0UtG1Jzc/ujQ3oF8lzwka8khDMtxhuEYKi
CfexmAhSTjtshDgI18Y8meyszM+fN8InZhnnanqTbIVpFpqHnDd5IsfZjHtr3y5Z9pH5omAKdSd9
fGqq/rMaiPlJnMDZ5MpUXcVRCny/R3lahHhRU7Nw9ipasg8Estq58+Px+Rspu0LJHUUcKMfD2oKV
2xEm+MHaj/fFrqBQ6JXX2LFYBkFelp545Ol4P9+Nc0Muf/9yhrTgGBG+2Fn7WZuuMEJtJz0+c+Y5
PhV8v6qDeU64B5W2cLIQBVHSrkw6f8MW2e7m5ys5Ma+XcVBdgXqHdn2oqBjJaBk7VMP7PnLRuUYu
Al62KF75gmKm8wE8SR7i0HMP7biD9n3YZfJ/uYN23Pf9qLTWvtP4gIFcWpxlQCenCv5zG853maSC
a+nE+6QZd1pnPv583ccHdMZXSUPCmsD7fCg5nPSqazgMWHtjdNhprXIQvKM5L1HoZ+bKyQdpkoZE
WRR16GFRVK71ulZZvPed/TvjY9Jav8T88vPVnHqKKmfHBepBxMZRX9mU7MZs08zas6nfhtq63BCZ
9hbcjlf4MB+nbfsMMeznMU9cF7xH7hxyWYVawMEEzWpNnuZGM/eEDQHak9wWa+h0XvB04l1bjv2U
HMhFQVt7UEoRsxbZs9Kp+5zl/R94oERwbYUUdfA1Un7Uy/8cV0i5jroytYblWH6kRwVML4u6mJT9
Qn9Eu7Yq/+BI3Wl+vD5X6T2uLKsKlwaqiH/bGNEOCip23OqlYczaflKayh0E+YsYz2B+2DN7KUl6
ViY/kcgCZfkbL0VvTTu5TXRPtrq7nx/o0SvBL4Diqzl06ql0HLYm0ECBa54LfJmBfUdQyK2eqZgC
HGOtzQhB/5vBbJv3QT3RmwhpoNtCFNq+Hq4SGoZZiuAxXOMWP7PAnb6q/x1IWxaiLwvNVJcwzIdc
2wdVdh0O3UOaABmXhlth5+fEeUd1quUOWpQPAQ0g7zhEA9mNyBvUvNp+QTARbik2Lek95CATnl4r
rRdGCF4UC0NlNjz8fD+P3hKGRnzORFp6L0cFR11PgURoo7rXzYCeXrrthnMhctqpW4kwBnAXbwYz
5eBNxLRNgoeUqHtzmGEg2q5ajfQ7CQndygH1gS63OhDtbbcytTgAI6FZGxG9D3kyuWY7f86GQPdv
/ZbkYaKklQ0rNe4f60zsZi0BKTJg23eCiFTdWv89msHTVAamF4z5+9BnJObmHJuaArO5ilK7KgrD
b+Uu3Jpk1lxLeu4HGsXPEY/rz7f2aKFbbu0SlATiFqv3oUEUY3qi5kOm7uFw7sdO+4iVDmgmxM2f
x1GOEknwDmk6DgpWAgW15eGnYq56Ka1rTWUtADbc4XR2ERl8jqMmiIQHrD7XteE3gy2trHbcDUtj
CI/774bYktWQFbt+1EzCK4d7ya4WR5VG9W2KCJcoCENyivZBKdVsG43dpZKKbRMpz1FQPI7FZHti
aOZV2YaP6PZSt6qiACFrSA5xW99YkULY7Nhrriy369HRTRfZFv9BaN6pwQRrtHy06nhnFilYT8lk
rMq516ikzEVm76iKtCuYjsT11sYH5jSCEiJ5BNwiXRapeMtn2EV5CuYbsbJwB7m+slKd0AYzf3W4
xMYcnpQsvhuT6r5uh4u2V5+hqkdurfa/rXI03LaWryrd2aR69avoxz+GhPgh07dBZm6HcQIBZwbp
uhmnzZCBdrBl+1ekV2t1rv4mRXcVWNIur8vHJGtfjCD+oJrhzZpabeNCoWleTO+hPLzaoQOuTjaI
KMjXXe3ccVjednPOgVl7qq3+bnIWgBD5SMkY3Y1dsRvNSlnPGc7yMabA1TT1PmyMHOCPFXJOlLYK
SwZCd8sTQfXicNqeOXx4vQTjoSOBIdEhg866dRPhD7hOlTIleaEut1NWyXczqMxVHyfGhZApQFHI
HQldqamokkZIXUAfvEKx3a5TL/q5G/xzk/XwdIKzztBNUtbRsVGbP/hukdhd2vlUzpzDmp1zafwW
vPa72pM2GQDPlahXZ49+RweigyEP9oxTbRJULRiSRJ6N4uGhhGi30e71tb6dnq3PM1e4XMG389fB
cNr3LwekH4IjLYbjf3oKm0e5/hghjM3dXYGMPY8sNxUccPRprSXnwnROLOff7u7y9y9fLbMmUjoM
GDtUrxtxa45PP1/csaBEJYZNhxOIg4gT7WEfR0rTuIM2Pe8Jh9dcjQovuSduJ4XhryCOP9tWNDA7
rCsFvq0taTN29LbaCBMJZSivq1yLV4MTwkCRzdLrGrSb2XghbF3a2XF8XQhzuOo7h/WcfMbNWMwE
qnZB45Jsbm7ULviLFT1+koGBXIuUMrEWlWfOTyfuIAlbbBfJuDO1o7i5gNjXgnhkZS93vVtZ91l8
DrBwYoRFCb8cnVCXHp07Q9mo5DFz5L2SY1nUEjkEaQxD+OcndWoU9tcachELudfhe1YmtiOMwJT3
afUkG5To/oudA335fw1w8FbVODYsZWCAajZ2ehut7Tk4IzA8dw0HbxIodTmo2NzvswkfYCJj3Si0
4v94o5Yf8eWVmYEiWYMZyHsrfjdixyWZ5swIJzYC3+7UwYmnHJMOpCd3yhzHqzZVsdqI4jLmkHpm
x/HPmeZg6WEkArbh4+AcO8QaqoERkfloyCyu9mbeRzv1r+5mXuRVz2B7nHeoW+tyHQk3OLOsn9ji
fR34kHIYlyZWALxy+2ny5Sl/G8Lsmc2gK89nYLMntso6LRrOdCoFrqPw2Dqxu5hsIRxl0WPbaes8
/iOH3YpdYkHDbpovu27984t04qZqBgpFvJmoUDC4HWxf52IMFb0t+71ZjVcqfp6+rgdsRqKDapJZ
3kDSKjsJK8G/RPtlKgVhSpSfr4KaDqgFgo4Nb7mGEtVfWEbSrZuwzLyff6R6/AAAP7KBVxz49SzR
ByIWzCBDOlKR2UtWf19asO1SvNOuPEiX/eA0CLlxYNVD9SY3ZYAhqts4cS1WamHsolC9V7Lkd9km
2zLqr6Y5/w3jLOQTFQRbYFwXdjU/Ija/iMP+riatDaEvkENaQWftfMdvvE4qMOUkBPdIVA/1Ul1X
2sKe824fx8bvRm7hH1ahXxs1dCOYPFNCKHSs5Pe0W/bU9hW6BnQq24QsqV67ygPj8+f7evL3MM8w
y7OSHilzywSidEdA5j4ocl/Ud/2Yn3lyxwpRlUv+MsSB2DiICrMvOYWhEEWU9pC8ZF65ad9C33HJ
LHHn98In/wWa2EWxOVdO+0fa/n3BYHAE4mhh8dCCx/2++GVsfOvBkdt9MpEem7VWsiGY5bn6f4xd
13LcOrb9lanzzrlgJqvuzEPn3FK3FawXlGzLBAMIMIevvwtoHbUku47vC4t7YwNsqZsIO6wVIwLJ
TSNaBoDyi2wJloe4XSGYOm2tpF4SFWg1jUoRYJr3rqxteHDYvetWeztbSu6s4HwBgKQsgUWGXc+0
byxzCtpENktlcegFeXFSebREDXJi03kBn7lAYWu0ZJ5sJ5U0zuGQ8mkfkXJmWbRfyeFPTHq/TsqO
whiBl8bB2cn6/EvzODERky2qc0GDLWBM50iqXI5pf/rnH9CvHjZ8ve+f82mZNKI0M8ccz1EElfkX
c6ZyNIwpXZgbfwOO4FX45Z+fqF/1z9/p+yd+WjWDhiUJYbLCIjDM01V2PKLmf2HO0jm2m2yGsk4E
PNy5CrqMt+nSXQISeSPTOXviqNFdGjfBH9a/38ygH/8H6i17t8TyNmoJ5/gfKGIZZ+ltyHOORQkM
hTPjFjkUMyATHPPln7ztv64VeCwyCEMgQ6FE+HMy1TBSJosxqc40TsL5OHoPBgMcFKKmSHPqM2My
dHYCQiJA2IgEJPP//D3o+MEv3wN8xUjbRQbSLylPAhhaw5gGJXYvTO4TgMAitAHGv2qI4nUfR8i5
AJHTFKHD+UDkV0GRBIDX8RxIsWmBQ2yn0Y7l2SJkSTbJAvIdU+MRy9O9kVbunLa2vXS7ztq6NC+X
KLQ8tGUZTxApByEePChuJg8Or7NZQ4IF0iFuEZOPp1HVnUhrbwZh7FPRrABru3ebaB2O4c4xkxsz
qe8d7n/DP5RN3Gw4ZqXZL3hZfh87FN7IEnORxetx5Qy5vSZxs7IlZXCD+9Ef/n+/e3PgHgZPO96+
ALBWn+amOshJXVCzRIWZDxqqSYqs+RhzIjulN2TXIsXvTz+Y3z4S+FmYEpCKrAAZPv5QHSDXttj7
l2eyrOb1DlTCqtgknDoTIJM2awTsFq/P/J8PjNrVf/8X8ncBIr44YvUn8b/7+HspKvGz/l/V7c3s
Y6f/HuVLfq7Ll5d6/yw/W37oiPFfnz97rp8/CPO8RprMbfNSDqeXqslq/ZDoRSjL/2/jv170KF8G
+fKfv76LJq/VaFEs8r9em9Y//vMXalnevTFq/NfGwzNHv7s8rl9+/OtcP9cv1S/9Xp6r+j9/GZ73
79CHZ/LC/onD0l//6l5UC3LP/g2mDfXjcBUsg9rq5gKAc//5yzf/jfJAZN6BHBoVin/9C3szpTeD
f4NfFgVe2F4gJACEhb/+/uNvLu/t5XvBP+NVfk+EDnA1/Biu7zf8bSo1GYET7YhWSZsffyyZmZSA
207dl8IWezcn9l1fZNZMsjFc4mBk3XUOwJH5WIZL3YrCTPPSaiGEdGnNsvS19Xd99VDa+Hd9zfA5
jgSbRa0stvoSZBnKEq8y9qPF1leXT7okGoHWd1Ea1c7L634FbOhyd71kMnwvxg43tiJdhUVoP0Qy
4ztkPkYI+kEEIR6Zdx0Dp5ZXOA+WX/9I87o7Rv04MRmbC79MFunYDU+uLKZ5bYYPbdQDGzKpUVKA
JAoHiJIj3Q4DcD71nSdDus1p5CmUC7RoOaWmDQhecCENJJo7Ph0mdWkn0SzoRnPbZ6ZfLOCzMFGv
BJkBu9IQlHyTKRjwhsRB5ffIxC5TF0Z7fwrgLgc7yg8NWtQXD0Q/O8DMGtjtqlu5CgEJtdNtGWBC
52AbQgppNAAA1R6DQ1KV7SKSNDgwdQeE1B7lGa6YSXMpKru6D0lh3NSZSJcAAwQqjmzFoVUXCpCc
A/WLYeLKHMSWdRc1ANHgHp/JIgqXdl0fzKgeD5E0HBQrx9XcaikyzvrSPbNIdvtIVncF53RGGHGB
cZwm1aaHV9Rzq1NDsvqEvwN8SXEcX3S6Qb0rQKFNorUWvdGKTv/USQ+Uue3KRn3auuttUUxc8N1t
uyB9f9E6afn9uwatax159/qdB/ZhSJAIYXbZsbRjhtCRgVQFx0MKiOOxc18NqD3rqn6WWF29LNLa
3qKqv9lIv2tXgVnEBxdACvM8GMXJ6gN76gIU/QGBTJQ890gtlHlBZsLqMyTpVcm9vsve7qrOiC+6
6x3iTdYqUT5XMysB2ujnyGBnFNFtLQN1BRCdPIxWrTk0MyS/gbyx6tjZhx9qNZZtsYrgTz3JqkUS
i8GTH6zv5jVg1Z5qOpgz5hjx3q0tit000IZoPdCFaBwEkCWNzIlNiDvBj14sJHBED2yAXws1/uIw
qEvhg7YR2BpyoRtK+OZNvDdoMVjtTpBX/d1v+n1Bsycr4WCjkWFhbJSY5y2QUIQ/Ghu7EU94PfEH
vYll7pS3QOY37ZFvR7e2C+T7OeY2ybM0mtWpqOd2N5YX5aU9qcxvnuRs5XM3VuXB3rRpjSRYusZ3
o+b9PvWpfUDu1zRI/Gy8b7MOObBFHAX5JIiQHGW6cphEbjrchIjrXC65M0OP+L0mAoShKMpxSR2Y
gvB6CoonwNn4UXwrqLAm1lDy73EXrfqk6R/cqjyAGmaZqtlCXzDr0a2r5hEtcj2ZXGV8gUc65jGS
3s1kV7cm37PS8WdYbsbHiJKdV1neDxaPZ3jF4wcehN2cuDTZibHke/g8X03bfNwloJF+eLcU/mZ1
Qejm0+oCLE3A8KEA+pJeQT7tmX2TxyC4ZsELWACydRym2ARaoJ3eGNITmzoF6COgAXH7Wf5s+k7+
5fZzX7VhnRpgaZs7QOu/a4roBJDJ/sjjOLkT3ZQCMXlKxUDnmfqa9cX0RgdzGE93eVZf9BxQuEiE
ViaB6tEbQAfTdtdubz2uehc5lfZE9/jzM0Amui/A634eAuTeVa3obmOrLHfUYyhn9Wr5HKXtJgLO
2j0PDdRZB5QvojIAP9G2jiMU0XFRLepYBAruu7o3DL7moEoEosK5j8b8xvBq98RZs0cyTfM4uMAb
GFHdMDf9unnMW7Ai8LJiR+5W0aqMfHNqloi6hOXAkK1ZDVMgZfS7Ng+GM0+LG1/pq6Bnc8JHui5i
N38YGzLV+iZM/MVQJ9aSAg7uyayP3dD7j3TIjVXblCBXUOqoddZ1IuM75LLV29oZU8Q4o/jJtpLZ
H359gTqVvt/b4LCEhC2kBQKAEWWV4adT65jYQQUw1PgHQHzsNJ5i6UpIOj45RFOIWNgzSGqfmjHA
Ui6GJ5KF3tSI6kpRdNsn8Bk+DHhhFyZKCGdDRtNdaZN0x2X5eqd1BoCQ03xEzdVHvbbtG6+HR0/1
vTYnXnFT2iX+478ZTuuQ5LCUrLkFkoSY903T7UgNcom0BP0fB2zsY+0lR1+93C51bwoAEDxoU4s5
r6btCA73N1PhZ/4PYdg3ieTmg0cHMTelyWYlqyMHFSyOMcr8BuWya7ySiy5xUPGk7kjmwLsfofzh
cvex9bMdSukXyBtHj492IqiQtlo2SCEFb/nOGMb3l1Ca68T2yvUn/dU2pZLstOgB4aHuOV3F6TA0
k6vJta/WuSI/Wl2GxEjVVTdq/eduADU6GanVzXpQ59AxG75g8UymqOcrH70Blc6AzOu+RbLej2nE
okmC0o84NhpUIyJto3bD8mTGvAQ+MZj+kj45WoxYd2/SGEb2XRwXdxbSAI4ACbd1m5YsrFRXy/9X
v1E94W2U6/MA63R5+lvb9Xmq7Sq9fTI3z/x1KuMGaPQx24P10Zn2riVm3Eequ9bpu+sl1Q0RsuTg
RH21+50x6+Fv/ec32f3oFwYkGZDZcExCxhqxUFvrf3qRZTMIH7/e4Adi8ogcT1yzsOb6SCHMZdZY
xhctpOmqc6XxRcaeOMcDci/8La2SaO95JfYTb6KkBPuJpKOX1hAUeLfgUJ4RzFSgwLN2tpOBW0AS
a+eqO1vp9J3WXVsFapmR5fK3nb7r4u5k5mO863yQUfqO1SNcXlbHFHDsl4tuEKiRw3Hib502GTE9
T3WDdMFtOilVP1Mp9TDaWhuG6fCnSjrtiHg3War/McpGFZ8UoprqYPnxINgzUOow0B7+iBNyrlGX
chv4SbKvUvDl6FkT267vTW4Ht9hexvviTR9AX73pW1CATUVhDWqb9r334/Cdvdbbkf89o89xGZ7C
OkOeFyZQc0ffZobLndKRsSrmSewByJNVBIZq4tDN+qLfaH2nDZHg6SD3xsGIWnkZPDBpjjIIRmaG
wMGjyFI5ydsw3xbq4MGFTZaMIOtSiyQPstvaTC6SUBY2jeAfBh/MNnafEGabBnRwt1lRV0dwdcsp
IC/59wJfUUI9JHPgKDK/WnjuD+puqjbw1iivBkqC6eGHd5Wl/Ycdl6fcSSIbIpErZ4V6U4DziPMh
XIZAOEBy2cdvETjDsUF6Zv9wc8BPVHFs7pq3i1fF+C9qua4d7A4RlbDruNpcVUWO1yuLW3s+xq5z
MOLUOaSo3ErAobt3hgbMt+qi9XHiZPNwMAG/97FBt4I7CydbK57XTWjUa/AS+dmBALgCiH38sehj
c+0iXeoIn191tNWd0gvHG+DOU7Zp4qRHp0m3IIGy7kZLhDe+H2/LTtp3djoEN6oNecLv2iolOU73
BRCxw1xYRrGuOpls9V3SDa932dvdtfV6F3V+sk2tqlz+8yz2Cf5IJdsCBgiwxYg2hw6B/PG7AatO
H5coM14NtCSJO7XNaY8d/FL6Il0jW8U/geUom9jqTNA16U0Lovb7qwVynQBy21g9qqSo3AyWhbWo
7zPUKLHxW9aICOXxgp0BqVBsOtWqRX2J6u7b4PVwxTqEna/9UdkPvuXUNL+R7g9wCJ8YGNSf68Bj
DPgFgJoiMON92vtzanGAwHvR6vIDsCVY23COQ7GTGaICLgfOMKY3PcfpmU3rWzDS5HryS71x2ERN
O2wE8euJDYzb5dAaDZvbqNZ5L1/bbdQ7HhGy+ecvLvhl+QF0loPoFgpzPKxB+ot95/mvvZgkQ5oD
H3pAtbSJBPhJMxY4bBKcOJEdwbdaLFxqIhc4AZvJiDPNRDd/MkwC5qMSUPUutFGvxtCWV3M9pBb1
kIF0j5llA783qYdD7NgSWYA0aw5yqzVjZw+HVKt9mdBF1JF+kmHuhKdX9dDtcEA2E9/P0uVoxsPh
0vw6igmHCPKzuDsX0VyijKfG4b8pd2YigHmib/WlMjK65dFcC6Rzyt0746sZYFbKHQN+4xZ0WLGU
GE6rLre0ibEigsRsQatM7Ks8HxYS28+JDzfSXuv0xcUhuQcXB2yCzt9JMpRrj9XsVXc1ZGH9OoLW
heCC+RNA6qfkTzWtBj6Q1D0Xdcpw5H4G9GM+oxnglMsfqDQZK2fuyxCEP4OxR0HpjTT6dq2li8o3
Kche8maYgaQmnGYXWVnr9iQFgmvnl2sgLKK8ljO3XQ6heDeMbtC2MWJ+s1p09YTKMpkmYjS+ulZ+
ErJUVW67aKiRTFdG9g0q94qnjspomtU5ORM29igiNei+kGBYssC3uw48Zu9TbHfngKUvzzbPwURT
sehJjYiaFaTwlEDFj9JTYLNy6RjIoqy7gn9Hdfqy6DtAY7SczkcgPmzMzKM32iIrve6QJQlYjvRC
oxYW1H+Rna9Xm65A/q9rR9mieWu5GgqryWZA8MmneWdXtyEq5LKiZ2cUWLKzBbL0GZinwd2idG8W
dV+kM7OnJ1Qcl7cuShMXgFBA4YQStQ4JDXxRhDi1+dpXFL3JOXwst9pQ6wAnBQ5nM6ludcN1LK5d
TjmgTszKqDcOMgsLxHIOTdTDk6XufIuLg3Rzd2sW0fyTXlvoRtVTm147oWBYHErV821YbaH12swC
LbseVqs+df84bBWKP+y2ARjyeROBlBTkpyjHDX6giPp9XKiiEDWaoayNb2mVzms4neyJUQYFUJbA
EKcX9+smIGjD/hCAfh27gjiXMNWbgYGj1hwlxa/2Wqd7grK+P7Tf8UNSo6rtxWWsj+NfHhon/k8f
E1ja8+qWq0vrnxhxipvLll3t2+E7uWqigKc3Mtk5DSBqMQvdpiAvO4dGG81QaOAACTd0z/noJVsw
PhbgJ0Jrb/bAHkYHh+JnoFVwlaNDN06yqsqX+mgBwpRmhhVCrLQY8aKZgetJrIiKgjD6d6sOmVxb
dchEtxJl/KmviUrSO8A78PUo+590QCE5Iyy/XIyo/THK1FxrlW5sgqxdJ1b5k5tVfpMR8Gb1oWXj
L+GAwVgkNlgG1XY0Af0bmKsG91iAPHzrV66cuxWNniof5D2U2Y8AU5lFAM9Y0r5hM8wt7NwWNjsj
MXoeRrVx1Cog4wnsjiWbdW6CKa7pQKRYA/OAGWAjdE0RHguk8xx9dSfdCGm93pitrw19Gjr7whin
2uyq14OgPhy8JKq/boCTF3WoxMDOL0YlxrYtC7ilUhymEiluiOF9rwe/fxxakS+Q9jgsPSmHR9qI
o9cE3Sll7A/vgf8x8g7+FBT2OEhIchFMBaDi5w1M09GgJADj/taXCNGQSd4b+cRzemRtMvtWuJzK
qV87P+2WAaorIS0Q3PNqlfqKmVKJ+tLKL14+FictWDF+N9gi0oUWmZm7+yhxb7XUUICitzH9mWZF
s7VaEITBKe5cHJQgR56LrjMA+ACH5MXJmAUh+CDaDIXQb3YgU8OLFYLpogjdmZFt9O6ZhzioguWC
zPSGWXwUwyHkM6AHLBCvdPd2Js46KqMvMuU3QFgDSKE6DVF8BXOkGnrzSxgnKb2rvTBRdNjiZLFx
kt6e6Tvu9cGXYih3nXKwaT2A1Z1NWNPgSx2Affmj3u4IVsMEFAudSSL6hy04sl8/TW0m8gqRtA38
aCSYOXBMf5zaggIo5kPliW/V0AWznNJyXfPmkPRDOoDsjwHjQJT9Xt+JNK/WXlkdcEis3I02ViLv
KJL4Q/uUkczfhyLmKxmGbFMDRnzvJ6M393Pen7GPClGIHvNnn/fbtJEV1tcsmPhtav3wB6Az5cQ9
gHVNqizgHK7JYEBAEAtSMSKvDOlpQ36Tg38k9Mdlg+30hIEZJH6xEJKe5QNozUa10bpePBZXO5SD
wn351tDmckJM8GgCY8Wch1jd6xNqWdc5LVfc6u0HZG+DCl467trNDPuh9oIdtUJ5asDod0pqusUU
mN5L/+j7Y7rDR0l3+k5fgrEcANHR1ltRZeZK68qwRWgPPCLLy1kcEcMvmazo8np61wf+q6hP6/ow
/2arVdrCM+Scui0IZWQEHIi3y9jKYcszvuK8tla2HUnk3L+1XmSfIdLo0XHtJp0DAAuUCOS82NtK
0qoaqw5Ss/u9ljDHvOpbQeLFkAB876rTJgi+PZnNUC07OOfLb4lN8nkHkNK1nXs4N8sh+srtHJUi
XjxsxcDzBxNQg1ovFA/QgKymOVyq7KstgIzAPTM8Ojz3bk2nvvOUHkxtCDMD0B28xz6Kea2BAW2c
Fr05bNu+8865LeK7Wiy0x9CpTC1ox5/DAqZatAAAevjY23dmUbwokpD9IWf2gsL63uUAXC5ksgLX
DJVRANzzPh1re7vLJaAr7G8cBV5rlca90xcjGJNFMWQAy3nTOaxGvbaFCMbFBpwwZIc3z32z0Laf
RG3vEhwNM44/yS/qMzNwOkzaEB5tdRlcMkXxUn+4qry4UiU3Vr4C9Y5zMWO2ly48UoG6VunsLjVn
bhEWC5R99VPZV3xt9kX4pfAMMvdsiVC8EuXolKu0BoqFFhMkDW1NIYFKoVqbwDWPLXH2WkoZqMsj
99JRa7jXrmiS+GDUjL8nhOdb7iFa0DhgUtWxy0HtPz/piNLhCPze7qozXKQcXIKkn/o1djBsXfA/
TkYj+tqkPL2v2taYmxbDkjJEdO+NpAW/d0q+kjFaE7Pxfnw0RZlJs3WUqVsA1gcuhg4JlCj4oALE
PIG6FAR+eKJo+uKMHTy34ICtUQ1a7oL+gL2+swY0SUYmWhe2LjuURlpPbTbk83f9CtBCLrMACRwF
Yxkwreqn0Q/JfeJhm6ZSv0AIC7GUnbMERXg+1yI4ROK5DTrs5cU4o6DKyNpyq8XIKB59lzVHUJKa
9ywF0LbtvjQUzFBApnbPg1vEe+mZj3oV0yoEVbc43sRHX4T+LkqdkzMIBKj1ftzkI5lIE67c60b9
uivXrVYBf+6n7bpBiVj3ZhxswpFi9qmbIdkUoHxlPWAvEytArsRQbW11ibisEOnF3ShSgdkunF1V
+k6baQst6gup/WpLgRi0RLpEPEmiJlha1LfnAtxQj54A1k8MuqV9CpfPfTgcmd/Gj4S6dDvSHPCU
SrRC7sxQTAK+ZyWKOt8CwImeErBA0Mp7Ts3Bn6GErN+ETPC7mmXbMmuHJ62PlR7gBL/V+wiGbGLU
z0x0HLv3AKmuRR3M1mFs3XCNd191qNpayZGsjYrYe0qYWGDxI8hWgHi9hG8iJSBucQsnXurWCEff
4WJdFlayH+M1lYW9T8KkmEe9k8/t0Q72PU5hwKzqiq84N4IXHHBP2xaBgTvZULzscfHVSQ2UtFlZ
vahG5DcWlrOPsbKfAzBUXbrDq/dLd94YM63HVgkcwHGyi8Hw8i5vxRao4kwAe77ReSvYCZjHajTx
PSDbZchRSuqO2CUGYFE8+s1d3FMgOMMHhcMBosSzPjbKeZsg8qh1KGdG6Mm/CxvxwSx3H0EihmJC
Jo3w1hlOIN2Fv9AMUXSUKtAe127YmYQFVY2FSlqhrXf8Z/cZfJz2xzxlYHhYcASinsPS/ung8xpB
SJEjnZ9VCNZg89cAAA0oHbGxIaBmfox5iLAzjkIBeNyOjtPHE62PkgYknG1sLow4Z48hEdkEJ1Pv
AOfDcIdi46k2y4WbbyPAOV1E4QLcqko6giLyGBTkfS03I+m+Cd4kP4EnFbpOiaoAuExQ4RZ85byS
U/APNSeApdULTopiV2etvzGrolvWpTPeiALAbtZgWg9qnLam8c9xfB3HMpwb8FsakQRUacQ8JPyI
pD1Qe9wHUSrwagCcf1IETgOHQdTsR2C9AU35oK20WotDUyAZtSXPWq9VulFfhrbAj7F2venlCVpZ
qSErs28nTY6Uc61797DAr5eYbartOx0H6tquJsXM7Qow4uku+lFu3pCllYHw5Z1O2xhuKUAqlrWz
333qsmsx58BlBpy3CMUNpLqxs97PFyjdjKddkGH/kiJ3fZdIq90WqUmBjd0Y7VbLIkBNSR2Z8Tyw
QcODqUYgUAPmoQ60bSvfq0Ei3jB/Pzr06DkMklI1GZysVU3cdQwgrTPpAWKJ8uefV4vOJT+LPPHn
yExKcV5DT8vj/hoY0OZEjwGyVX7Oen7TeI271xbgokpXBRIW8I6iUeuQ4jSvcoPdXJ7Ew2HBh2HE
OwoLFJ6saTIiCl8u4woZ91prVUE+B46pP7+MIGhxa8MbeB3UN8d4JmJHLvWozijpAazSG0BpuuAs
8OsE5cOoKsZRTXeqI+qAtIE/aHOt6kf8H2skQ2PuwCehLHA2htnDg6pEfSki5DdmnrXTvaIgMlal
xHeiP5XW2Va+ycHdedD2sROXS7iv2Uz/b4aePqkN6i5A7gFc9Gob6WBFVBd77DG3mYDiAt8zy5EW
A4DZ2Oe32qQafXvpI1IxjS3AVFsJyNrDdjEA0/cZSVTZoh8dpLEYlrzPUGkH0pLs2SlpNfPAFb21
u7Y/GW37zSxo+hyhZglAf7V5QPFxerToiFIS1ZB7/c+28I3bmIoUuRpID9cPaF2+hT/qEWg9w8HP
jGbt9/gq9EMy+kWArudrX/fZMpNdiEQ9Qz7CjzqFXxeoAVmVLHCMc05Gve2SYiymTQ+WIcwuydqE
c/RsDPiXyS7HTqCPCVBiMIlRM8pvdavpxe3Mi1FsokVmhM4OFLBPl6FK/IYLOCEPQdiQs0UAmUWt
Ucy1iCQgckxid3WxrXuQFRbmKOAgB8aYerQvfRCgO6j1hrvJPFtG75w49qCq7aLBOXHKC5ZePmpg
1PkGczuZ2MoEiH6YJsJy3AA+GTRN1d+fWTrNLKEIQenP0QjiIPSdv37mzguOdZPll8+sfg5I3HOR
OKKGzMC4eBx9f6Ul/RT9uR2r6y6f658+s+7UV0Bk/PSZo7QE/6Qr2LHO+0VnpO6yKcO1TBFHnhsN
kBsNAw6gib4dMmQVTZsa2cqx767g5kNLYIB3IMszc3qRjRrLH2q84KIdI3RXY3QEeFE0Dh5Sm8nX
wQjYs9hON1+0srXIBPtomhvpjMVYAOz0nFSFuWjKop8hgped4VrPzgV/CPB7utUGjW/ZcxKIcq5F
SVLrhM7aUHfhGeAGOtblC62r4JRHRHaKZJBhLVqwrKnHXJpABjrzmgJY2xZgHEnk1sfBRAHxmwUv
hgZ/ZiNWugO2TOEe/xHlVpMSu32MpLuWUQ8caNJXa63Le9LtBif5OhZjsw7sIpuZJEiWTt27G5Lm
fB/1ZTWN+hnN5TpIRXk3EsDrZkwOL2xcZLlf/Ryy8XtHuHUP8E5/Bpag/IBMMAAHVo6/NK06uu0p
G/BZLP5kmcE2V52SJl5iRrCeExc1KwngA076yf0g3E2S4ByNTOylDLxymYKcdFsn7AWwHsWcuQZZ
tV7g7mOsGgtHgh3NyMEuMaRFOCU0CO6Mal44QCDN4s58DiIQl3EJXrCe3LCgxz856YEnGVvih9FE
30HW5j16PUmnTgcw5CqKjFk9pgS89ePrs6PckptPzwXiYXBL3TEEASjr7psY3g/LpJ+e1xWxzyai
kosQfBgLz8/sRVm73YxmFCCYrenP3KE1n43GBGCpVX0Nq9xfsHLoVyQV4h4IE5uCq1HLEPVmo2j2
dt+aR9AguJNLT+X5ZMVwpqEpNz7gLee6A8+XSPsCBavFsoVZdxUwMeBnG0PvRrfD851PS7PoDkyS
/uAbqOi/dAyj2xEQS1/w2tVrALyC1swq6RMtF5eOdtDOrWYUABptxnPHysfLB+GjOwEeKjmmQ9fu
LQC9TIX66DFQRUXc5PdjwIaVFQzegtdN8zVF3qw2MICLgZQMk6vM1uIUBsg404+q3AqVsNg13ERR
1+y8lmQz3WC41SLErPnQgC5mGchyWLK0Nx6Eg29ePVMWQDwdWZDtomhMbj2jRW63+kcLGwX7A7Z9
J0BFNVtU49iXIcuE44Wr2Nd69KJlP8py5XXBcD8Ka617ptx2sVPlHMdmIzzmaWJNRixJdy7P74qh
yydxUPCViNL6ksigsxncGoWHlHl8dc1wMCP/bPSBtVaraWkk7kmqSwAMz1lhg5BYL58xzsknGXxn
yBq8LKiSx+MShwWUtyl7bQX27POA7eReS17fhAAf6LAMC2Etsc1FUR7gZfxMsrvMMYzbNJJbk7bR
Q+8L/HPAeTWJrTh6KFEVtWwI7+e61eNRNjOcoV3r1rZzfmYyIActqRGtLgBCihqxHVGNoYZwCzx3
5KWLIAR8AekcMKPBDhXPwa5xW+xO26K3Vp3fHC3VUNLAKGbvmg1AyGLS9xABSeAZMlMO/6Nr/X07
MI9M67H/EZlPnRMlK9q0fOqK0E5xeGU1snEqewkwLgcZv1G2tFok5Veu4KexJAzBVXJ8Nc4NHM/7
hs8uspXbqBsuinqN8z4Gq/Jz5JEEQAlhdupcN9q6LHxpvAxtVhPwuVVX+JnpB+FA9b2RtTm3QriJ
4iaG11t4yUMWGd6cG6FYarHoqItfQSp3WuxtaxUjdefkCJBd5qOciyFPHyJWpntbEtRiByR9AKZ6
sARJ5GtrkvUp0tIo6EhUa0v8Z0ew8qi7GtF8BFbXfYl6mRu4Hu70c3juFBv9obgaH1k8v/9QupWX
5uVDGUbaY7OQFkuqk6xU+hUYoZFupcS8iwfgEnvwIL/pAqZSsgKdwaW1kUERm1dG/iUJ622gixFV
Y8bKyOVA0i/qaI6MmGnDw+QcuXy8gyNxntayOWmJdCggdmL3VksBCAKRzJ1eJDhUd3YkuhvdRuvw
mA0iOGoJnuczAg7iIlHbfmh63zzotjzi3xSAJGjBxvGOUESsqsxB6Yl6fEDKbIJ3g+50q8mjcpKH
Q727PKQRPYq2s2CrW3Os8xOTO+X20uq5FO9U5m9wYid3wDbIkDq9r70yXSMdTHwBW2eCkhlizrQY
ZaTeByV99OEpxq+4SCfRQMlJN5IajxJ2FW7yyhBf+rQVizzpgYagRuqozXdIT0bSv+5bz/w0yL5o
U56rwsYwwsZdmbIG5OM2Uj0XujWsCrFBZCUru+qQ2Q6bZSk3Z8girg5uIVCs0qjbBLDTE4Rg6OKi
LBhyvCZFZd4kHMnbyNwZUOqkxiAFSHpt/ojkynU/IkoB3uz8bIYdPxQxA2+2aYhpmY04sAFvbq1b
3biqt3QI4gkF6NBZ6yzsk11uNTutisOOrvRBaNADDGa1qixRYfbF6IDn9haUjc1Mi7qHhZKStCUn
rfk/ys5rO26ka89XhLWQwykanQObFElROsEazUgo5Byv3g+q9Zny+Pdv+wQLldARqKq936AJ1nqz
lYHnXV9AzOl4B0X06C57jJPD364CiCWLruiGa1IOL4szfS/CobvI6k5ZcSvLNJxkMWpr8xQyw6A2
ytuQh7HRX40uy67ylbwlaw8xs9fms4dqBRNke/4o2X00J3VrqP2AHpNa74qudAI5EGFV5WX8+fi0
be0twUzMbCevAoZdf0qzBBO8ufgiu1vFgrCwuui/374bmeyBrK9kqNFkhyC8AyC+MUHn3SfHMO4p
4dOLp7inzyp5lk7A9XXILrL0qBoHxfeqadoLtLMfw1tc7ol9zQNE9vQoqsnZZmaEWP8ajJIhKHkI
W/dFjYvw9IhB5S2pciTufvczvH7c9Y7Tbz1RxcGYRtpVs7LuaqUiD1LcIv4OjxJr8tmumsN/2y7H
MzXnbP6ycpcPhCnruDTPPawCX6ZHPosSif1ZlCmScu3c2SqdVyz2Z6sc2/ZuGTSeOh3dqfKeWkP7
VQtj/rBdIXZK09h7a01As2q7zk3mvXSsQmWvMHHe5lEjrpiP3o5gOGN07W3o4+4Zu4H6OTOyd5Gl
80eVRO7OqcAS9UydH4Ivyx5DtKzVkpBjWtxrYyDPrzT5RbBtQbVIVNvPLrFmwTyYRB1MYpi281iS
SXG84h4qeoJCPz/to64u3PFqT10b6F4j+iPOp+pWryZ1P6BgwZeWAGFYTHWPyZcbdJCy32QrvoXe
pnJ19AnHaDdBHMMPYYSZremlehWpt9Xwib0b62HO4/lOTPrHrDfpSZZkvdvrv4fKOnlQbWUi5xg7
T5aRDoAYgePOTju8WmkPY7kWyKytRVPRnKOdRPFGtpZmAuCgMQFP0SirKhIUyOJqz7IUVmJA4R2s
btJGf15N1XZx1NjPgHw78P7XXi/GZ81Q2pcRZuvRCzvVl22yDsvBYgOMmYDQ2l/Weem1a3r9MiT5
7XOgPU+qL4v/GmgUlpptGDSurxSHy+9XkgOSvAgPJUKm2a1g2VCMmkYIK3IOilLoEEZH+387Y4VP
cj58X9SO6BGRNKIUpvpik5If68G6yFI/KdZZaMZfsiQPjokvc6IWxt7IR+1lGNzoZSCeug6Wlwnj
Tlnv7hivgnTJN+sVO2FZF6AG4sUWO0vJikucL++6/EjJrNuBKWx3q65fnzwkTXPODEO5yhJ59fwy
jdq7LDVQHbECdJd9BoTiAq+cNcB6INf5+wy5on7fpfU32SPT6t/1sjhn2QYZmuQK4LnzJf12IU3r
e5ni3MY6857UtSFfebmlGZpYG6goxpWj9zRMmH/LEUni/VoqHbtPKzsOUMtfDG0xn810Hy56+5IX
fffi8GgH8k8YRXaQdeNUg1Eyq9+DUKM2nx1vVzhX20K5LtXji9UV5k0eRm8CF70k0W5oZt702oAT
GBSyeW0xB207GYTUZD/Zqozt61CE/NpWOl0Lz4ZRaLvn0YYFiX4vN7NskOW1VQmjv10rGp6FALRT
eOhdfp5FyoxA0lqnQNcJzNT7s/Wz31Ral9Lrfog16UFwFjQxP//N02L9pUa3UNY3YOUJm7XVQV2T
G4JtUj5V9vvQs+CZS7TSZP3n8KIaIpDZTnrvdAQgFtBdX9lIuCyROGvWOnkm62Sr7DcOjfh3KxzF
32PLBs00bxT6XlmM6Op2Qlwz0UynuZq3suqzXp6Vdhdde9ds956VLq9mFl6Vqp7+WU9SEnDyRNS/
azAKwrc7iQblS8gvgYKGOCmNds9C9hCx/OXkaYtVil+580iAhN/UXg+ywcAT4OT9Z4TLJ73ZeQ7W
HcnX5uA6Bqal5dTtR7fWXvkplf2YRUUgi1lrdRck1BJfFtspZZvGSiFqYr3fGIq+G8ckeZaNnlLi
h8Gdd1Y6Q3uVF26SmsDqWhQ2F/YKYu0hEd5XfQEZbwH4qoQ+3SROTsLnVAtwmOkrWQVt1zS+qkmy
nNs0r8gGZeZXxS6I1ipFfejC2vjaVO232TKye0T88/W/GKRos4phsW5fiz7AwwrOIZHxKBo4UcwA
XRDJQgyYsewDIorWLkfSej/nYU58HB6ULBotwqVy8pXFrvPqzZKL+nmeM/OkZ56yIfc/f6hqj5lo
b+WQGebhq6ZdC9OcP2QvUZmA2ioPSxt3JoK+9jIGRfaSg/+rXoZSawhE2oJoSDp8NYHmrleouv73
y8riv16WXm02lrtaGbUA+H1++zwkxr4kpnL9rMk15nEf1NSmaazqIhtItBc3LCb7i1oN8C9z7mXm
mbe4Q6ozRx90l0Ic+BiaNsjaJv6ROFocwD5zL4nj6E/TYDo+FP34xzoybJL0DSLK75FamD9Gyg6A
jn+PrPXceIxEv1/8qLPueS67Qxwm9V+gG5HXE7+gqxN9qQb7zWq9dlsOY3xtaiU9N8qk74CJll+I
tJDbcgY4QBBs5Ki0nL/1Yom/dgTjg8Iayf+bMBPQW2/2oQOOOGlJy0d5Vv+IQVsRu49/YYv6oilV
+7HEXo3BGuTTsneGo9uU31j050E9mcSigMJtom52v7PgPMRzH/9Cx/2SJo3+rci1FYtgxXetC/WD
iwnIoTQ0kkQxsUBLH6dvpl1ePY+5VVPCbz0TQo8vxS2stfJ1cOJwU81pdtC8snxVSVUdmC3wWzNF
9YpaqvqEePCZW7Z8lT2syT1Ey5zdZZXdeBjDua44yv5LBKEegbQskK0E8VE5mJxn+VKyyhVTAGO+
f5alThien8ZqdJLXjuNGwTwnsQJZtCM0OIao+i77TmXe3HIcMn2XpPm5d+P8ldDVDanb8rsRt2Fg
AgM9Na5bvyPOtGtbrfw+h9Ca+Rfzp6gK9aNSf8juiubG+wnNaSRgGe1qO6fsxm+l0dcHtCTanaye
hyzozCT/WjS5fix1UW/lRQfFOpXcjAAZO2+bGOaxasr0JS1NZxObBQsIZxjSTTmETIU1czXR5Jeq
K7MnMQ9bovJIy4HE6A/uMCokSNfy/+Pgx6XWV/svL6BFqKCi/Xwk4EFItMPOSB+8t0Qr2muvVZYv
6wttWoIqGo1Ht6aY/ujWudmf3WwWS0dYiM11jg1WDz5JxH/itPOQrtf6S98t5lcIVkQGWiQ8VU88
2XYt/GV9iLI+GPZeUoCRX4t2bSGSSKDgIouh8TZEdvcujMa8TattS7tebLAt3wE+nFbJ4NtQZv5u
2yZQ9YLgBMv/c4IUzHf8ltF4GhT1pbIdtDrSTjmHHjidhpjczogr5TmZtWYj+jT5bg39TZfjEW7y
+zFu/qkKZOonpxvfJqOJt1XoAWCv5v6oxPF8SMK2e8pnpQ+qFMdSEkQ/82QQvyL1gIk976PW9Dc3
c6cPZ733lKo07klSa3vDtPtTJxZxbQcEqWN0TF7V9UFBGnP6gUX7TqmJiWG1OxyQlQ9REAZZ3bW6
serquIeqJgghi7PBExBuQvIo4oloHHSvTR/FMeIuzQslC9QyMd8ydSJbbhQF8yvFzkomiqsU63pl
h3T1obaT+tFqN1F3QJeE73TtLEqHdR7uhI/WCtm6Azod/WOsEU75ITSV4dGaW1166F11erR6XoW/
gKbMj9ZsRdFGg6Y+WpcsCfek2PXHCzVI1e3jGnFZ+a5AGFt7CLbWoyhi1dirnW0/isxt2n7pW/cx
tpjGZa9bofdoRRt8QrajNv1sbo+tW3UHWPVvyEUjz1IPeXuVB37e32eJATl8mS7/7iG7CQGvmURe
tpfFtmqRdBMWgn1T6D3lSO1dvaXbZEMVPjH5Go4vSG7u6kgsj0rZTx6iMvnhxJZ2lCU5wlZCQr/5
uEvW8Z9dk4xYVJaQC/usk2edrr7qBfq5crisapdYObsC5iRIcKyr1vcVJoUX1E2ImMp6YS3n4ePH
VnnLrag9f75YWHbxuVbKe8qG/I/XH1MmVQT+k63s+/lijp4eLbetLp/1faTkJztU3uUrf147LnR3
Q2BMe1zD+RI6WkVMO+0fByXGnlp4AoGdCpz9f6qzTFidL8t6pX6eWqTSSiZeKBhKHqjAQi6PU9m1
q9B2Q4XLe7T8N5frshjQV0RqYX3Jeb2OHfXsimTZxKdoExUerJ/EZW2WLh/eqHnHGhsAov0UbSt1
2DeJ8qpaXvTeAJeT9RqSNMe6UVnGwl380FqE3+3W7a+i6s23nGiArE9zDw17AeL7cXFkq8iRxCM2
YRYLWjDaF3mousS7NOtBFrvOAncZQvySdWNdk6Qmxw9eWVdNIlOJc02czrmmGabunrGcmYRNYmNr
gx06w5bAF/NKWrDOlh1lC/56j95iHftZL8+8UPs9TBYfY5vIOkEOmTLWRu1+xkzqAqQhc80cdhcH
3G2K67ge5Jmsi0kYBZGjAlP/XxsEU/IfwxIFNLuKFN6/6uVF5FDS5CFaqghC/R9fTI7VGu8HAcQ1
MkfoNxvDeaeuKG/JrPvk3j0IeZntekc7UreNJPN99hmNCI8sTxn3OiqZ8Oit+IuiN6gnVXm2H0WU
vcdh+mxEc/730uLP6BJw+KOHJ7r/Sw8k2rtgXjrkPjw9v3h9R/Cqi4qLrjrosSTm8bPKyRK7havw
ny6fIxo9RZOvrK/uehFZ/+jszCpatXmtbqy+7+5zxQxtmiqxRmInHum+xjmUEAn9era6+6OyKsBr
64AAZV25NrQN8FH22GogL/NoQLzPX0XWt59MzEmZ1U2Whf3ms+5B4ZTlf/M8/80N/aNd9m9bxFL+
dbl/X0iW/3tWqKSPSpIodx0TuxziFjXuATvIhYB4yLhMPmh4qAWzlpPZKWv1XCfolBmComzpw1bv
gwhVPN/iV97JSruxsU0IZyMJUnQYK2NsX+pY5Vmix87R9VLCJWOTPuvuh2yTNbUXJoD/PbwD1/6y
DoVz04+LbAXPWM2LACvwUj6aZHuGZMuhVF3n8RqyDtdebF8d0R700h0PWq6CgcnzDPTmmF1bYh8H
0c9f67DEkcFCpGP0ZYvsA06527TaYATa2ls2OGWv7crBmElKZ/qptNKhfQ3zJN9atWrzNUVfEIDC
VCxP2aZZeUceum52UxYBkCja+TTXqb1n4Rjd0cpooMKa2nvK1tkfc3P+x0ggAHnWGPkZyinOZHhg
lkzNT7FZeFVCkniD0WS30VGzo5qlyVFZ113Y0JdbY5qn16qFVRTbjviB++fxcSXkIwiuhN0/GIjx
TMiLW7jkAV6K1dmwdPK4Dv4HZIf+U5Zn8tDGbXkwW+Nm1lF0tf/ngdBadK0mHmt57Op71W2/ycbP
+n/1XaZarNi2//Ian0NF6g6nLte38tqf9fLss26p3PgSu18+az67ftbJN5MuV5z8istntVsA6K3t
Au3dyGqvrsBoTXGweMK/BuuFZCmDJX/2nM76opSd+1oV+r1y5vRJJZH62vba4i9Ol52HMfdel7Bv
A+IuDt8BrWY72juD5f92dbJ+9ebZOy4KEBx5pWRotKsnxF+y0XJE/BJyu7DmvjSpVR3zOYLincpj
GOe4lqYDWAZZlqc5f6ITiNbubE2YSOah852bckTyjZLea1/yQh2fHiVhEthyp/ujZDsHTEHUZ1ny
UiIkdma+FIbzVdXLZZuP3fIkDzpA2G0RGioQBeqK2vzd0ICoRO3IdbcAJXvbx1KJFq0RfgR7/fB5
hTpNgJ5FYl+g+XD5rO/HytsWBuhLb6yLAPyhue1gVd07QDd3s0QmfEavBcWqCmjJejCIilzznERV
yG6EVSl1vRHtjWZB020tyb5JbOp+Y8fpwe6T4d73gZ0o00WN5zHIiWz9SAL2zvaPpu/6QE1ztFiU
yrnNA2k12YB3a5AarfptGC2DBHL308sVdz+3XXnKwwENxz9OE9QNTqR122WTRDqCY5pdbdmghMeV
dNClWX+3raZ6hUNXkjErIIMVZvWas8DZN62N3+zamjuTdW3G/J1gdNZteoihbh+3qOSRnR1jsfiW
M8J3i7x8Xw6I7fhFX6inFhr445AW45/FH8pi55sCYeozUaHoLM/CpRR/FGXDv+qydUTlFknpyyHa
0m15tmCjSh5qEoKMx4ynNKj75ozZZ/KsWc3gi7qtf7SD/epNqvGa9pMJQ9EMd1k1hF8RPCMsUDU/
6gU/qGKYuxsMFeM6ke3c1M1UPE2xUNt9hETktgDldUf9PzxqLRpPZquHd309sGuqb6NhBnVCuH8L
BpZFejveZKPsxhT9k/A16t/rNeQBERlA4NGONBW4NGEu781S7yLTmL8bVYUnLon04+T0yT4eQISH
K4EkMZL4VtYi2kBntYlEUPxsEGsxNzugT8YM9OJ/jlBgqFwVgJtOjQWVW7TOhxGFI7uexkGVEzH8
sf9hr9WIvdjHfg0OkiWofRDM0UFTc+XidqNyqSB5XVqQ19sxgvEiG2SdbLU0trk4M9EHOGy98eC+
KPniPHkdCHHXMeMf6py9tHWNQhHQrkO7oC2W1YXygejKRnaAr5QGfZ2aFzkSvXaSAj0ThKIWL7mm
kt99YG28zsqY7VLjKbEt/YmI5LiLciX/o062NomoN2s4Yzd785BuU3ZGwzy5/DEZKw9Wk+k3r3yV
BaPkAeHngP6OU+n84zRzj7BzhtCL2bl58DmqXsejqY7Q+Rw6e9kg30oI9sEnAx0jvAyhEBoOaM1W
vM9Vlz4NFbIFJPQJODfLvHfq1tnKbu6qG42MIPPu2vr/PQrdm/qt71tfMfThjgjscIeNMNwhcR09
MkmXz/o+LkgUL4vLdpBusiHF6fhCiPUoB8l6Pu98mLtxDXE5xhPZbiLso2t/VS31I89K81fi7SGv
Oj+VqMWKWnOrd6dV7GDwwNcZkYCyWLjDAWSW8WRV7e/RfKMfoId/GVH/k8tFV7jQyei766lT5+Iq
rMbdxGGWoghL3WdDN0xPSFqqK+8cMHDrXiVxTLLCkkHfR2rsXmVJ1q9Vspe3iHD/SPzqBQLhkuZR
zXr4rOQvkgAiD8tKCknQ5XmQQoCLEhEI63lfJ8vwKtz+0mrd/GQt+fDak3XHR6pfjrIxRp13twi4
WbJVdbLpnBfGmrRgaJP34mUGxyUbZRVMC6C25vwkS1ZIjCFsLyHbmwKt4TE/ZaYXXQcApQGSfMQi
1iLiK+R/1jP43nxlsjytfdpa6TZLaBa+6rjTsYEr+cV10R7QFd3dseRdviiI4rCZwA1yLckqPMje
i7rMrrJ/y192D82LWWft4QIjeh6ESQCfi3mQKRo9ACmmb8SkxzcbstWYTzx9qux5VlfzajO+kpdS
A97Q+LxYiHsin8Fz83lqhgpwpQ4lP58h3CvDB3Drjwj1uHt6snnYPOM6i776TLY1y509DHOYP4hG
78wyAyRQKYD0bWUjSE8eSMceFaeJn72QhzvKhON3l0C32akzJD/TCEq2sjd5pljAjepK13a6zc+a
QE/eNEaFoThpfeJPzNKEYomcMSWPaoh3QRuagVvqRHHTFUl+cKbn2VtXRB404ojX9wuguidDb5bN
mx6HZzdJshP3/+QDY/t7pbi+VKoR4YeNedkQ/SWSyNuHseYhxKcQ22I7zCwZ8y9a3qx4zvb2Cnhw
2+mYNBWf1bMDN74Bb7f8Oa/EvaoNbyf6u56GoM9r7bU3tO8oY7u+CiIsMPuQaCdugw26sBt1BviD
7PBmGLl7iBIUIli6NkFhtFfvnqei4UqecDUzhwBEImIL6NlRThXEz4BMB+rPPfOymiXnCdiiL8ru
2hOOR84w/ie1Cg3AoNFto1Krd6hj5D7S2L4F63CjVzFAp/ibZvfLX12NH7QVH9vFejKqRj17SND5
TE7D1oubwkd+51fY/9UUebxh7/szmTS+i/ZbgfJr4hVfhxwwiV71O2NGFhi0mj82VenrytcIbzqr
qZlW6u7alML8Kys+7CrdGXwzhdeQl3HanyrLhMAy32ED1Ccgx+xOmlj1zWQgZKAo40bHlw6AlfVd
j/UFwDdrSi9GFp8O32BHbquCCXbOh/ZYV+kttkFWLxF5Oyttd81U9nvQon8pY1G89uGv2ksJJDbt
m0J0lHXCcqsmAkh5HMGCnjImj8UJVE2/gcfkkyx1ckANBiu6cvyZJVFzQzRgDIbstR8G7c1wTgMI
yo2CA7wGLyQoIWcicmGvEU/zWDbFzVymU4kmxsuS5rcRBaOtBkVmu6T8GCR6hz2yqA0mL0cPA19H
r8xjWDZYpZrjc6/FDYvPrt7Htqj8YejvQD8Cs5lHUMjmSSvxFlRh7IO06784S0nCEpO3AGGG5iSS
EQUMsLkqKoPI3WwSpVcP4wjHrDQLgK/gusLSI9sfO29RWZEm6nr3lA9Wz+PcvrnOUr845lb0Nb7o
fXzyiljd2CAgReHah2WBx4AdgfARrNNObMvdzdjDKa9DdI9grJl1N4PiUE9wuNsTq4hY39ZzjXhb
ak8NSh+c1vDeMv+PtkXHpMsvSnvYg9Y8lhWBLtCRdJVXQRqe5scFoqJBw07382kZ0fqOi9PYmNig
dSZm8YgenYQX6zurV59UvapPAMkX7rDYbZ4y9sdBCyl63+vzTyYxG5rM4j23aItvFFYGPrNfdLL1
XaoU0SasnK0rMvefl2LqvyUY5YDeqWO/0H9AMv+CWrWvk9M7RkYfb51k+Ltq+XmEt9wr045PaoW+
Hxn4ssg2wGa9pyZD2rVzd6BfxWsRL/U26wEiN/3P3EkJYXRQgGKlqraLErtPQxMe88Vdc/6+COf4
rBn9W2FBm0+q6ltXZMrWwXh8k+B6lE/hcFVtMZDCJ1GtteWXNh6+R43Z7TIrtvepTUKlGvtdODTF
hvebnvN8wpSILySvcs/Xc2u41iVflpaJ13wkr6/XbF1CsU+TfIffLMK9or3kednsUFB/Gyt1I5Iw
P+GFiLh75FVkNNNdV4aXpmq+zCi5b1VtuFeh9hHrDqGatjmr7DfQFBuGLcxF66ToChYpWmoeM6Fi
G9zVv4RWlr4J+Vptfulo9PqTmeBw3WYBNiLPXWFohyQ/NVFvBU3tl077Rc3Ee22qMToXE1tfN7/F
jo1cuzEiiRSBTW28/KhrLBJSN/3oGm/hf+TOG6e9VAhku/aMx4WHX6mTV+6uJN1z64EsNlHb3Qqr
J5qbV7twYg0F70b1PaXt34jpJ4hcWB8G9n87nZDTk1C9w5htOiL0p1KZf+KzoKO//s0a85fUMsZj
QebJjwXpYibnaTNbwPlKREQ3hKGRfy34fztp7ddZXp+TESdImP7mzg5trDCUaQyMTHvPsmoCu4r4
1ex6QVINmT+mkFPFmJzlYRBWciY7es7yxj4BgcqB8Q5f3BSCBZEldBwUv++aX4lhvVvj/Hej45Di
xOYFMPa5goWI3AcCBTYaSkbYfMWBiG1akb1iBG7dJqZ7lBKz5lBFbX7PZ3B4Stw/i37xzT7PtjmL
ukCHmBV4VoJitzaCpc2RLNfafFvrwjhVpZsemtyNLglmc4d2NOLz4uXWMWSldhJxqp2S0YChGRfL
uUzS8VBMyYykqW3s8TaYr0OcRyxmobUCj6l3wzjqQKpbbVslqXPPuyjeRihV99B6TGGTTJ1768XD
hTYoaqPAKdRTNysKctOlKnlzE0i8JYT1ahveuBmRmX9r28Og2PGmKBL3rSNpv2kcq39vkljx4eWL
r8Y8WH4Cov4r5rhsruqh/FBqcqJe2k3HysIaFMpr63c8Lj8mC6ZPDK/lA1pxBzgZ7AM4VRQZetSN
mMB6v4Oq9THZfe/HqVA/ytjqfYu4yEdk5eCby2X8IJ7Ohi2thw/NCwdMLUX/4VktscXFbT6ikkfE
FGb1BxSyydcGs7lHinGKZ1ZIOBR4BCQczFzWYiIW/YZjrAIz+2Pp0moDL8kE0x11u9qcmGRN8xTb
7InDyBxuXRePt5bPep7cZgfgjL0yE1BQeTlUy8yxrqy1iSh5d2VplNcu5SsbzQ0Gf7zfMEk3fTqN
fqVoKcJjxhoFxdkFaBSw36jlHzKZ2sYGMr5TVaXdIWj9lztkpJhbpFlqFXkfdZl3QxJ1SFpV9qYm
ROoPmpE91dbo+LNIjW1KCNg3kKbTy9R7npj9dkt1G9J6PvRtEt4WPouS2Bcwi29ZHIo7gdTez9hE
sNxQ1Cct6htu++VumzMTdtnMGwIJoOvEuqgO2cmqQ9JvIDN0O8O1NlGPGp2pGumTPfYlTj6ae9Li
xQjGavle9uWua8plX7cjK4rKewccHPTNmEB84f4PFxC/c+1iilvaYEPcEdIIaG10isI0jvwwI9CK
ocXMIx8yVpJAGRIhlBWsG+62kt709dEdZQSu7LxvVpmYQKkai4lbQHwgILAp+tDa9F7u+Gpekohk
euiQfH0ZK4+gupXv2t6o/LEkqFF6uJClZWT7LZnlbRtXdoC++3AyLNu+JkLDvzldwC20hMs0kwdq
wRIa4YnkUhg1IF3jMiudtR0sBEvhdtRIDDsW7+xJGab6oM3pTShteO64VX0nqv42naXfWGQZD4Nq
XFC5J4Q8O9oWY5JyX0Yi25jJW2tr9T2aJ90novadpzcZ5lHMJwQQhnlA47aNlCe7avvbZE+KX5Cu
v7YC2WQdw40eof8TljzQYQnzpF1zJ9oNuKEH+FM2nnkorCrcO5omvmSo1foV9HdVS2/QG3f8JaZb
15JtTEElnqLQxVU4d6+ZyiowUvBudtUnk4DO1rDn2dc65dR55ZsQGLAWnfKzmfihJkszrmZVF9t2
Tv9pDfA7Dbp9Qdrfy75JLtkwTr6SYE07eeNTx7yPqCrTimrnp1w1w+2MBUMgBpjSfRieirHKA+Eo
P83JHM8ovxn7qYqx35uwUxb8T/pKz0+KGKCAGgRG56k8uvMwQtIp64s5aje1YUtlABUxTHOjK0kC
WJYVmcjtczN50wn7gcbXmqHdQ7LdxhMqEm4tlkNuZS3Qyuq1a8tnBemFjduTdnTa9psmMn1jNJrJ
HZZx83loFvUTLDl0WtyovtlrTLRH4W07rvglqPNzoLL7qLxYnOAoqWSvlu9ta4CVY1kQcFMg8Djz
VF6mSQR2733LQtyJO2cg1tHtxilrzlNrowrS4U0OyLDgAbvL3OjdQWhnO3l6tUlEtl2myGYzPPAF
IeC6s3GW2Aoney/zaQpqQmbbrAFRnsWgCUslui25Xl2KKV62bcgUldsmdtyhl+2UZHA2XZ50GxHi
XRyF2SldiqOt6vaZNT6+NFZ3MJPkbmiasq+4kfxwvmcAOMY8Ec8t+9nIItGMZCFzPrySrm7ZsaqN
zkqfnV1lRNM+r2wtSADY+MLdYFX5hMeNxfKmHTY5CMnActLn2BNnxD6bbed1EXnrXN3h/2EdFkf1
YPzWiG7iNuPrQ5rvekvfLr1d7mIyz36k8M2Fs7ptHbfxoStnO0QFeZKEItp2SfdNS220Ivt2/KLh
eh3nsG9qHRsy1fPCTWfYxJ7CZAoyvfnCT+USY3H/IvyZIapXBdFsBE4GRiYiKAda32m2Y9YkwaTj
+2DEk3iPic/Ac90oYAMBtXfNZmBJsautGNI4ShCgw8vupc4uoFhJBHrk/JsJBH02mbOvspI2ey1b
nz8/kFkYz7iyPSthveA7roVX0RrfbJM8/DJUp6RPxRGdMdM3FeBcJdmMyjk77DKhnp4HQw20hXB4
XWsqz70Q6lwITiltT51eAPKaMh/ofu2HtqXuVYU9y1BbzeNgLaAgzDIfAjQEnkMvXXZwNCd8uyGk
9ovCTn3KE4AAXn3UkrE/TaMYTvLs8xDZZn/C7IKITc+dOTmE28G372dc1/f8uNXJyNTqZBPv2nUL
JjRTupxEzcSQ5GzaPHhJG3k1tyMZ0GfTvibBiKzxmeiF6xPqvwnNa05pXbw3bk4ApTDH5rDE6OQy
UX/X3Ww+ITaCmKvRF9sBvVO/tLUcGRoLcWO9MI+Dkg2EF/bTvBQnZpGCTdAUbq2+fP8ffJ3XctvI
toafCFXI4ZYkGCVRJCV57BuUbdmNnPPTnw/N2UPXnH3OTRe6EUQhdFjrD3YEKqDFdoLrE2ppLBSA
zGKtRAVCppMbHGXB9JV5aJS84JGHYK6i1se5Q5o1HaxdTXd4rNUE7GLEtHRV1cUb/gQ/mzbv7vdK
bsnbFM2WxkwlmF2Ek7twF2hZzoqWdYbccpcq/tXMK6dNXeYjP5rCHoPhaIt3SE0lHZ2vdYXB6oKs
rOfEH0Yucm3dqFVyaNuZhPu8wUjsoile7Ocj/xjJN0srFyUIZvBNEwRrOqnlB1TnvmheEoXuIozZ
n0wBhqhqgJhTWu0HhIvXQR64qzg6DC28RIXJGjDY0TjKX4CYB3lhZ34nbVceGRjceS03EUMrWf4G
BrYNgCiRCoH+/VbkHkurwSRe07jaEaCDfgzhmK9LBx5b9cOd0x/EXVzubDDy5uqWy+qYeq73K2Tx
w4N8VqU+Fsd6KWRVFiZiHrzmy6P8b7uDEmebx9Ho/jfbCbclFyS0Vg7rqre/sjjp1o2Z6rZvKyYC
I3myx5bFI6nDAaJsj3PhxisMbFa1V4PPDJ0KyB1FD+JvO32GQXwgAzhqSvuEKHR0SJUsWtnnrkTX
rIv6Sx6UTwn9wDHPjHSdltn3KUMQUDEad4Wbr3Kc9XOTeehSzorrO0mtrABGk04Q8XzF/Ten754z
TFDExSErFmS3yOnfa9U1dv0SJlAtKzuOwluNda2fJm3eQOH3BufW1XzDXu+Cl8yKN0/SIB1CiAIi
ZT8clMJO+HTcCaOoCFEaR2mYNRFn9BBvqPr0iOqTukeMlGkVZKwTt+aAFoxirWayzitlBKTlGvoq
8YR5G61VXpbJ0SvmTx62s54ArR7MIXdXrh63m4gUmT603ssQzsaOoHIJa2wds4TYWHVTnNUMUmPP
MmodpigzdakozlZMxrkosAro8h1E+3lDFsbjqChYGWOordWG1PGc/AXqvz4FeWyuA7Q1No0yV08J
whmGVigfJd3s1hlr95C2cDc8hZXybM3tzzEJd87c7nrAMjfHCYsdn0C+D4ijfxQ5znF5rHzvArNc
o/jfgxgN0xdFZd3TeL1fplH4XWCjQyRpXTij+bUX4cUOIudXFhJPY1zQc8U+pwHTl1zE1apWp31l
NvYPIvNYdLb0UY7adnuCJVdSg3BcugqiFdGSTSGa5KAr5DSdzJz3XeDNu5nUwQaUprGZlbbxmT5u
inKId2q1xDs8IlI5kdY27OwXgP57pQr7K7qAFyMuoq8BFk0wwUkm6Di5q8VCXol81bDnazOoX9tG
+ysf2uoU9BAmyfaThykyKM+xhw7QkG9EAvM3jJMMcmsy0Un57ZSlpyorh5O1RO8moL6DUVd7r6+V
d3WK/dAzCKnC2NsEXeqPIhbvIAV/hK07P5s1jiGGitPB1KuD73YZyEariLZpPbpfa+LXteeCrW+C
6UTgU2xSEzmlngzy3piIUOcsqBpvMNZO4mhnVgDGoS6jZtfAPbtFZgvrnUz4r1rdm5YXf9YTLwwh
FuPiFWmJYgrOwh6isRcDc7N1q4T5z7T8haxARI4UW5m5tr0baGOU3CMHwnA150yok/lMiOFz0tvD
PIXtbWha99IhbBHl4JmnnmEhjWq6I5n/TvmxR5nzTsil4bz6T/2+Wx4pG2VdFvLwx9mPtv96Cbnb
ngPZz6P1rxzQN0StVIkYVe6bxaAxiV7qckuON32kcpCs/7H52P84XLbJ4l9t8jqybdLafGOoJSaF
Pcn5FZDgkkF12VQdpjCEU//TavQmE4Jlf6oA2fX1Zb+s30+9l+FEGlCxlK1Iwuooi3IZZgcTR4mV
rJvN9J+6EnrMInvs1CZdXC1N5XNwM2MNiEhcZVuZ2fTusTnsZJss8C4/q9EQPN2bMjt5FXRjj5Pa
wfMOpg7M53FS3sw1+R0W/H+0xdg6alqvHh5trDgRZraNc2Gmmh/h67OzSoGrjFJZL2ppqi8BHiUM
fWP7vXa1jwwg8k1XlfGIz3Dm23loX4ppZvkkphXOI8XXCMTFLjbKZE9iBNYy7MQh1TY42/ebvk6J
pQT5s130zZMZpzuXMfZU2yNTpDlJDzDHdglL/lNeO80OcZf3vE6dRR1S9RWWXXQrwn4e2jFmhq8+
J2N7RAwlO3kDc8+Kxc0eFNXsG55mryYlQz+umL+HjiHW3GjvRkD/GVtX9St6a3gxD3buq7P2Srq5
Y4nZlWu7SEZcUKp8Z9YFmR4VQSZNhyjH1HuT9L36jishgNE2WdgURJLSzAIPbwrjr7j8NHDTZqUM
oLET1sc8mOUmgzt3TSNECsqx+EEsHxHapakWevfipbivLTVZQBQW2wbq90YeL9vaTn/3rL5+krU+
KmYyTONz204eOLU23BRZMlzzMMihwUaDr6BNeJVtUcFkF3DUi6x5XVWdoir7hQzN3wfMo+Ugh9GD
QVmuIYtM/x0NVniRl/FKRBBV3GtWjwP6rlym93V6kG0YdUZPrRK8eFi+FBM6g7B3X7U5wyWrTqat
44olPEG3LduEFV2ynAyqbLKKfj6FafFT9uuyKRrmaa2Wmr6T1XhqiutEVPx+hTzZKjpAJQmrlSBX
4KCvcRk7+7ihf0Wy5T+g2/shDXKophZ8ebT/+zhC/DlwSEPfyus9Duy16DaSjWNlgzo3Ck7FM5KB
5sEYF/2cCqcJ2SaLvlCL53YpRKxg9aFP86L5BDXnnx2Pg7Vkdvalrr4+muQWlm/F86PNjbNfKt6X
q7yOvJVbN/FzoZMyDsfo761Hm620gAhq7yiPUMgw3Q/LRZXuFR0wDA6cA3FqM1jUW9p3QSDID5gz
bGVVQ6Zzy5oE3rVjNYjTBwvIZ4kVLgdHQ5jt4zAEVL1Uh7Ar8fEGZ4JUE2uv0H43vBR8G04896pJ
Un2vNyD326Gz38e8HvYIwFcbeXA6Nsm+rctpI0y48n1rO8egZlJiJ0TnVEULEUlL7Tenz1mCeeGH
rFmZhsoVeQJZi9zAfkOtG5WkNrvIpqITzCaycn6SVRBT5joZra8VOg8bfUR214qQtVW6SPEtz3Pf
NKZGezVnUierBVIv6K8xyZEHG3QXrzAYTnJnAKLj7YvOa92vh8nguyrLV3W5aNIy3W09L3+SB1Ye
5kbB1OEDGtjpSrbhuhr4YYMKlcf6Hi/LHhINQ9woBzY5Nrk6tr73NA6enMq0Nmx93jtps0VhNQX7
KaJdjlrImxguZVlnW0+pkm06LLqXg30jSGCR/NU6H1/z7l1JeqJTqfoFLVBG9ynP3i1tnJjn08t5
jp0yFzec0xxBd8aGJ33vlZFkixd8VGmXvgMRLi5eZ+5krSqH+s0xDvSOkW/P1c4BFXR0dJzaiz7R
9mMehO/NSCQrrUhJQaPR91ounHVITmCJ8jnrHqSLH6VmtyWMtcTGXKbz2W3qjHxt6pnYe/oG7x73
1Vb7+iILPd0bpnI28vpLpyvRVrjVdOZHI8NRjMSrU9YuigEtMiZ5vBZ2CdVQR0MQ1azie5v3r0FQ
qW+xQGkSxM2qNr3glhHXSirm6qpScX8mDXTRUsitcJlj2IX5LHKR3pu0MYiOitFf4yb9WdqusW8M
A6o4DouriSnuKauyv5h7Nz9dM3zpx0z7VaPfkHiNxWLpjKnoigk5XqtD2wKXsNBl11GfEgv+Oszr
lXA1692Mm0MEkPenliEMp7ymnoVmk12cak3Nt4VGnDZX4twHwFKS9I6+MOmrdr0LkSFsvXAVwOx6
NfsCR8HIxm89/K6K2d55jbag83N3M6nECHM027E8cQnaqiBjMT3GQGDI34YuXtiFaXiUVVwEnkm9
aE8w7+3XoJvIQ3VDBVfDGF+j2lz4ZXGzBRUc75sKjRBLyfdGn+TrOLXrPUG/2jcXWjkrc+PK1J8/
P5ODJEGxAQTlxwqJfpJauIPpbUTwxl6Z+mVQ2quY6YEMutqtCPTieYhzUF+KVr7jqo3lU5ZfLFZr
7/3sape20bdyH9Kn3qnDkGU12p8dnfO7GTreDV3klW3r1ntvGdNtVoKV3DciBEesWV3Lmore4rXq
idwv5+HHMF9zPfdlDTut8tp4yTYMSgt99Eq5EN/fyX2dZ6kXBy38e600q0s7zAdTTVRkLfR9UqXz
S7YUrTrg8dDqhGuolV3Tb3tXsdEy0u2XUdcc1rxTtiKig2aAbDSWPbHFGDNN2SnTa/tFHTT2BlM7
+2aEhca9LnfJggSm2RT9i6zcL5VVjUVStSCMiifyfugzwpJNWGAxa9UhhCGUw2S1WP4ASQCbsxfY
M1kL4ERUx1bn6NlV50MXTm/3qtyj1WV/jKzkJUv7v8wiLg4ZEa+Xvq/+LlDAdPwysav1v3YMqjc+
6/yUx7Gt4WjGqhm1agWAHGmR5SpRSzBo1GMEA7AeOBuJO27DHjKllqrizJcEScDu5+kpAl4l2+Rx
7lSKs6xiLvgK444ow3L+o32uGuSLaltBl1HUTOUC3KmnIIRxSpHHbQ7AGIrlkJYkkZe2yKT3RAhI
AOew27fMyt/LoApfZM3zpmCBVuYsdtk5tLGyUwY7ZiGdd2+qnevPdul8ATHSAnrhiApYKovjm6yE
NTmmrE7mJ1nVWqAckPHSnayWUx4fgsEDObyciYxndp6H6P6HZZNtTeuoTsVV1qxsIMQ6oIkiq9EQ
j75tLoHo5fTQtsojXAx7Jaup7livNRRcWZO/rxX6PrWz+lX+9mzBeY1WrBzkEdUCLJp0rfRltQzV
mVczr+5X8+wMGaQYIajlT8mrRUH/mpaEeEksk1qztFxdK1VTH22SBQSSp4q+2iyavWqTGRK2lr47
I310LITzHQDxqWYrhGHyajTW/Ju4xcdEJPRr2UEXISkf3nJ03VaYchSrnvXKCwiOdF8WdnBsjTlE
3FyJ9uQh832BiOdZz+KPFHm2T8xgUGgPxw/HLT/zrLBXhZmMRw3vz7Mbg74h9hN9HkjEN0TwWRho
wo1f0jGPQeIIcSJFuovH+c2ec2OFHCfwjTK1n9u5K+ZVVmm83nypfZqdZaHYdnomGorDXPDdQeFx
3Scw0N0BkzUCmj2AK6DncOhUNDY7WCxeO54Ay8+Huql+lE2qYIuTTW9WV/Haja9aUOsf9hz+zGcX
Ff3kuZ/KYBva4a+qy5JzFEfo1qaOsoWmr36UVqwxaW23mqvb76G9IyWWfjHmedgayuI4qaQnoXg/
ma6rR7OOfplR8aMbQ5P0TuXsNRCjZNlcPy4RGhvrOEWBCfKDFxrJt4EkUTpZLlCkimSlw4edVKO3
0UPSSxVAgGtR7IjIx6T8wu3U5vEtbVEnJkugfalm4e0tj8wnwPfUr0LkMU0HsNIAFr5p+uDJ+ubC
+n4Zcu1qqM0RInq1IgsltmpBRMxC7pLAy0i8V2VuXjvGeRy/6S2TpEvR2u5+yjrkD0cAyvWaOKOy
1xTyanCaqi3ceR15kMA4/gTqob6kRMA26CvZm9zOVwZqlQeGRyQ2bfG1ytz6NusM2jTpZ4fEPeBu
JyRiSqGYY/g0evHPKcfffhzQzp3n8vcMDaZsde+b6ESztvqwvZC81XYWdp9HYeVE5aPS3YhcNT5A
fv7AJKn8baKCSS7oV9R1GEw5i49aUSIOMbTdSkWkDucVMVzVQoteK1AqsiaLymq1LcR5gmPLEbII
Sh2ky+idAsgqV2RUNGB/8R5shB/bAxMezVRvE6lV39PJdcuqhZDiSxZ7z7LWgy68DQZk7NHun2ST
Aftg50R2tWncRLt5vdGC8gRAtNRkk2ZYCL61aXKUJyyjz8FgZGbuEu0LLVjUPsvuNgVAWs2ovMha
kWnCT90g38rqyMqGfHV7lDVP17pbpKQgBBwcHWWbPnnaofdyGyQvV5MFk5Itn0b2Kk8QrjL5SZWo
oBE4gll1/NrpZB+WqylLMQ4E/hRIAwd5BKHu4RgUqEA9Linc9Ij4anL/zVk0FOvIm25TTLhjsjT9
1gQO2nJ1eEyzkJGuaOPfdmujK83c6eqE9jUdPktvNt6Iaa4nwxqvjBPGWzmWP8MEoQm5jxCtukac
0tuDGDXfbK0Fz9V7gy+PzQ1dHCs8GdZy76CS6VGbyNoF5ivjfQkYpp4y/BWYQUBFi66yQByl8PHZ
LfzknzZ9irKVqDzEu209uk5iBOUVeGh/m7s0jIybW3TGLZkVOn0wLQdZjRWvO2gz8BB5iDbYxo0B
bHKy6H583pBGHlFp3dvL6ZWot8DdAwTR4bZVSudcZZHEDb1dM4wHR8TOtUUb/WWMFWjmOgC0whSw
o7OZOM9yBhHB8IKWHGuaoM3XoH4bnxs0+gCb/75e3f0uMiXwYfYDjNIn5QqXTt8qWtPdq7KtNetN
rTGeyZoqmmI3VwDs7lU94Kw52wUAN86yaTRm0nldrK5xRhM32TbNwVHL+TBkrW6Vft9adcER/FFZ
9PZ0LgGHPN+bYEEeBub/K8PJo1fH5TNv0c6yJxwBye2SKTYGcZWFp4Y7tTDmF1kbA7d5wSFiV+hp
lKznZokC15WzknuLiFE+tXRCZ00Sbx9thpf88lSVQa8vm4uGgfXql9NtrbFRr7LgPULBoydb/WgL
zOG9jtTxCUUf9dqLIH6qNfuvxwEJ6xSUN5pm92hzN4T9x/tFm35AsAIZobU12tOTHsWv7ehlL4yB
GZ5Y2bGHBHGUNcwxbXUlN700vGqt2R7+aJOnWU3xo24DsdHKKgPkkzsXWbg1UUIHQgAMddpKVQGk
Sy6mHjYJHNVbHQflLUhKwmteHO1kWxblxCpjIOZhXpTrqQpw84my4CAPNg33myhQKTZM4D+lard+
Sjfriy6qb/VcXlsChc/ovda3IkHk1gyVYK1CB8XrYTg5ndlzA9gZAp/akEgFKaXZ9U2d6vjcxO5B
7pRNmmtoBO8b76BNQ/kymePJrsOe5zkY7405lEdvrDtQQZPInmtR+nnpK+pQbprGqTeaJWaAR0Gz
NRXDee4TKBpxHyRPman6ll19aYyggA/fPwVl/2z1AsX2kJwUvIQfQRdvrRDBg8RipVMwA/BKrdqP
EYY9bg6CrT6ovYA5oYRgutVe37TMQdYNs4/c+9bEeraaQQmv8QqBSBowmstsH/gY2PUmGHRVGY4g
Jt612ol2ggGBALcKJB2Qct/rJ3VGa67VFIPkAuwkV9mlo/7BuovOBvTCpjTUl6xLD5PiKE9VV0KP
7Qf3kPUQ4AzjPW6GmOWfyzoZtGfWh+5tziztOJHRJt7REkw0ilWWTy2cqZU6Gh2aNETroRM1G6/s
ccueGSNZDD+r/UULG+91EeGbIDHYU2XCexTGk9nE6lbBV3hVRB9our6REdpErVZuC7t1T32GmTKB
ADYfxTSgAG8b1QnRsi8gLMZDoLb9tsTjdQVSI3jp808uEx6RWzFW6D4Pa8c0yNwWivaUMVfNrFG9
GClXHqpsPlkIzooQkEimzH6Bu+oAAXXfaEN9rLug9lXTHTaN44in1K3njdrqX8SIfwCIqc4XeL5U
6lxeLOAfl0o335U4qvbY5rVPyCSCK2FM8dPGaZ/KoiBKog/wt+ZgLaqpfwJIsO9qBBnbOlnndbnz
stE75MZU4fAEIMruzXBlRHAj6r7bW9WCCBSd5psDPlgAhH8g1fSdXi7bm2TJ19ytfg0crlujzkYE
j/fGbhTgeknbnjRKdBKAa6ElwYq9MxjtDRu2jfqjSvQJXp1ZnwaABgdlCXgYzUXOqLVlWs0Uhdeo
Iw+Shgiz5BicHaKhVd/17HtvKy9pCs8XcZR1Gl9AL/+eXaM6kn9TGQmTGs019TgVlXY1YXiYvPak
e+16SMDfONXayMPoqcsrcRQjM4xM4/udQmyt0w5/QW9Y3t4yI2Tl9GhSONH7hD+AbyTEUO2qrneh
Pf1wFwOy0cWfilBgGxIKvYMdGghudW87B9GHOEIIyDQaupxaUS+Rki8QAfL1EEefTVZiEhuZe8by
PgGxgrxVveWG/q5TLGJGwvBkHzDlaCvrlcCIvopBl22wHL1hcAvHzG0MPmKjOIQ1/WCsmLj79c26
7IgJ1PkrmqbqU78Y7ErzXMecLFL1UDvyVaiLwDc7kHqhprNCUZyOvtdqfJEk7hpQ1jYqxKdC5gEl
hghFIUIZP3trKD9aZM0ZtPddHuB74sJp0gU5EHWEnuoxPX4WDUCe+cKKpF2T96xKExvINFupxCDT
WA358461QKg3E+Ti8+gRYK/1biIrLK4IqzB8thUIpQCl6BJlqacR5CVmRGCzCMYCGFfh8Jgtwes5
FVvbW9Rnq/5TuEGGQJkBvNHVMQ5GYwrgYbALZwe9fQjzq06DytT+GiANRsB+/QYDy7C2HaLOzsrM
W3WN0HThq0UHQrlTMGDRVAUxSPRihAhILJTubaqm6xjazROhRrwUuwlRtKw9w16+EmluVhZ68gdv
0kGB6oF1cGz3qAS9d1SSwD1aC06nirvvjes9lRHdrNngDqqmVbWfUVhqtRA35sLdVV33De8DA06w
LXylTKbnAa+iJ4fgcbEQiEWq31LHPYF/mJhlL6Zw+vBtZNVOdEMAX8IxUDe6YNUUkCiyuCJQ0QqT
rFtp7Su3KlZWYrc7oOsFoDjPAnTDYLCFzHx0cpJSeoHmFtKxt9LqXKI8hbZJ4nhXTq256+vK+yv1
3uAydWob/JztegPnnbHUWyAyys/I6Ne5lYmjPopxrVdqs2Gl7u17gGc7CxwouBNSUkrA4q2DcO9Y
BUEP1dwwA3z2Rmt4TQc0ihxqiMlgJmyKtzxT7NOjqIbCuVdtZv4Hu4YiVs/WixUwd/QGCxyjmwH0
rDxvG2Dguw491Nc0ur41S+aVrgo+xcA0TnMdkzZl9vGZ5rqfi2Q6qjPyTQhFXbRY/LIWhyioOk/o
FsuXkdUZA/FSLOI5Zj5qT6pZt5ehx3O4jZeem5pXivZSR0x1qzrdlcLB9i51eIxgwg5Ky/qj61Nm
Hlb0kaQ6Oodm8WoZo70d84j191IE7vPsdfDQWi32m+6SOk1yDFkeHNPAiTZGAQEANnZ0smzzogsD
9oY38kZhAjaAuCK+F/uDUl9mPSC4RgyG9x+BMy3bSwyYvWSkoQoDSzStxesKBOY/hdKRL+rRNsXz
lU81RFIrKEFqjJnXEmbBr8FB9nxJBCiz7uvBUakw3IIj0fmJB8da9KCxJjFMrDgDziU08oSg9IEX
tTg15vS6OI1D7QjszYgqzRq7ypF3jrxfb/KwzNQFaOaEKbySDunJWQNd5JnFCUTGfphgpABXeunM
7qK0+D/lZpxs9K7K57XEzIULgd8Cf+Y7w5TDKZjdlzHVNKaCXXb2SM0d46b6mIEbveO1Adqw+B4O
Ufqu5njBeO2nWwS83DJK4CyhgnrWWemkvFCO52rPspgYwgBYecomkEejAS6YVMpSAewZgBSY6hzT
2uUKxay94Q+dH7K4pMseO2dTWzHwEFIKgOCKeV2gmBY5hc13Ya9NurznQYPSWwMUUDqAVUnD30Ny
JHiOCbDukzn8CJGCQ3x0i+tiuXGcEYL7gjcCoL3BZq86ov+bKqhv1b9Z17Sndsh29VgzTIIKTJwk
2KkJJKEWHmddH5zwa5GXxhck5FHkHK96Iqx9OijXmSDAQm/Fzd1cjAfib2pn7GNvDMnWb7x49g5h
ZL3EpNLWqY6sUqvmCP8ZIMbtk2vq05OWxm+jyio1rAQyiiGU4cWkqQrQtUka/h5QoI+7AoTI6m5r
k/AGy1Xad+GIdPrdDY52A7brIo2tTCwETPppbcHV52nfbIrU9l5hAThndXqbQfC9GoAR7Fw02ypO
vpRMDJCvxEKxL0mmyuqc6hlzvjIDoKngcty5IfMnIwX+Ym1y0Rnrqiz6PeyI4q0z62aPzae1llU9
cRrwxrW1ChuleWa6zP/TdvZGL8XnZCvTrojT+YTwx2s/A/Y2XTs5C6RczqLRajLDSGE6vZP6Vm1X
uxIauCFgZygJEnMZP29hargDUsFOSJKxwIV3HjOfVfTZIM5BL77JsnMXAhbD0+oN07L2kC2YmXLB
1YUgLA6mc44W3GhtTOoBYES4IEllMenRh6IYgR//0yTb5eHZ8tnVx1JwX70WOh0O4SmlBHo2Oshp
ra7EJthOqsHEMHyLG5ACwW1sRLoV0Hnt1oBbNIw3hMpRN8Tz7q6rITFCEjeUmSwY3NhByXvR3pA7
uiCFJDn+mNxGHMFlWbPPZJVfIjflF21VcMn2cjOZiSDBwuLfG+oCtK/b6igIlcpuWiCFzGUBDvXA
rUWD10OwShRtiSPQKsBi+WRVvjpKvklU4VymT7MfQDEvN65Zrii3HvhEG6/12ZdQRdk4ztmU7eWR
kdNyZ5BFFH+f3y4XkUdpoTqtbCdLN/JXJmhNk4BF+Gxx9duJRt1JhRHHW0NyHw5gOH92y/MbzcjZ
56hRy3SwLBJ5/+UmrsqClBbGd7KaZdUuLBUd/5nlN+XgPgWuG3v5J+XP8MQ5jKoBcZK+8r2y/JTn
paOAY748xvsTlo0SL5UHZF2shTT6aBtLvdshtYInE6CPO/ZXvg3QbslQj1M6+qpef5d4YFkMwKi7
Gn4d8VQkR7JqsDEjqpyUPt5tfJn0vuO8QlV862Eu+l6D1z0yDlAb26S5yWdvJ+55IO6znWuDbt0a
IvT2mLqT3iqOqcPyrw3RbHs8NLDDOhDqRmzk45JPQ26VmktaV27Kt8AK9YC8crfyij4/4uvogT6T
m0sBEYF3Q9lVGqso9AWTGSACMOeUFc3s/7Epz3ZwpACJ7Br58b45pz1oKDvay783Ng0x6mYTt8mX
edSP8s7d7xLU0lVhpdNG3mt5V5K2YP3faoivLBBr+UzkGXJLtt1fB1mXhZHiGNJ0IRBNRB+H7iof
/P3VlLfm8TbIPTWRz1UFhn0jb4X8kXpfc39aUehrIujMcq3qR7vYhiB3eb+/Zu70M8ArY4shvMVb
d9OqvIVpG27zGaJzq09Xfek65LCdxbazm8UMEhjXvZUKnRMl3AY9ISvJi//1h//4DXIT2yvI7nqo
34+8Pz3UZHKQJoa+kV2AHN875Mb3NoCs8ZrC5b3f3Duc4o+v5g9Qxb/voEEar4hgTc7N1ghzbfZj
N/ymdJnqP+4wneBRd1wo3Y/ORe1fM0wst/K39EF1TnFH3qLR2M/rJguf2kFXgHks/dDyWcsz5db/
2eZ15YxwQJhs5JvQx+mWKQxLl+VF0EeknUw41o/XZznArmYOMPX1gATbXr7BY2cN+ym3WJZUfu4M
GB+5C7jy//y7dpEeghCssJcbwBUWQMrj3ZvjZ1dfAIxGYdeLvA3d29ItyzdJVh9tBdGfpUey9Nnx
A6cawKykr45Q6CPl8bJ4fK1/vKL3Tbl/rrxh7zXmWr4J91OwFdgpH21DgkD2hSzYmx0K3YfHF/54
l2WbrIrlLVT7ftsA0tuFTrSV+0z5sssjHuf/+xWUdfnU5Nb9HFm/b/5rv6z+q+3+2paVbf/d9WAr
R4I/NQ8CrtwqBR5TpIDcehuE8zJw6B5EU6GzUJ30LT4U5OmZF8gnPtg6xqDOOZ/bi8PcgPXhk07E
YlaLVQt1IgeUMtTdyVqwqvNYXvLB7bamOTOVaHR1o4qC2E2PwMyKBO9WMgumfLGLNOeh3oioPDtZ
9ceDl39Vvgf3z+lRl42P1+TxrshDiiFt9z32g/JllEW9dNdyS0+gL5kxnCd59+VFCvCME5gVXrs+
gFa/ll8JrHZa5eYfrYNr/JVbiCjJdcuEa7APqe6rLbkUITesi5X0QBwcaki84BvGRH+PeuDuyJj4
8h7LQj72eJmeIJTLGnlKf+STfvRiI9uq83hKzBKBMq/by05Go9du4eyWqOduwkLcRwCj/YSUnx3k
BeWTl1v09O3ChrGj4XMevFfs5dw7ZjlI7FuA59k2l2/EozNQNdU5cN7j9+ntqG36CeL94y6WmUNP
mizDTOZm1iawoAtJUgm8gL/AJRvMxD3kR+Uh5NagnBjoooya5d91zORkC7xutZtc5zABzCGfu4Me
iUZxZK8zHMPus6v7KirSREHOTdfunTBc6pfaSIytvL78XYEdjYdWP89G3m5V07jIp/p4tHIr77qf
sTFFq7EoUPqHQv73Au3RcShy7Jf1+8SO5WmJIw3LBzD+vpbZOez8Nh+eEWQ390DTqqNk7QxRVx15
F36XYZbdn698Eo8+5vFgGKB/4T2+Miev3lgQpJHFcAwcTgo+ApcefINCoF9yy+STka+1UIk9WsCD
gwLfkH86c3nAo0d/PMn7C73094+b8Ngrt+Qh//+lmKuNsJee5fckZwryx8jqfS7+qMute+McYfvB
hBZhBjnRVTp7r+KxKA+Rf/Y+5ZKbOGzyqd03yWv/Dau/D5Tyd/4xy7ifW+buGljAEwlB7DEY6OX8
leQIoWv5mSzm8/NaTOY3tFaIJ4d9si+aMFR9efh9M1hG0AgwSCfS+zxOvqlyRvcoHm3TnJFy0FCK
1ICJLZMw+e88ijtKUtb/h7Hz6nEV6dbwL0Iih1vn3Pbu3DdoR3LO/PrzUJ4Z+mvNSOemRAXAxoCr
1nrDp7ns/dPnYw8T59xn6Lq1bFfA0zcmWapxiV5vRhLqhy0+iF4eVFuV9+Jii0md2Jqv/dxGIgjN
aw8CyDxYnH2uzvuKrflnnDvm433ZN0ifG4Q6eIfxzhQvTiTcwBaJunjyuOIRy/ip//7hx1zJFoHU
yZ+mkeInvN9543cPov1e3K6BKluApqffwG8aJDfEnfLvm2Lv+6sKUE61s/N49ZUK4sEUmZdwXzgh
guAheueOeQ0oOkQxjxPVzv3ZKWW6v3/66U6+kz3mZ+Y+n7nfzKLVUdOG/Mk/z53Yuo8Sm1/rYqf7
UT+N+nqCr3tJComN2nxSRqRmxXtlnj2Iff+tbR4ieu/zbLE5F+L3mKtiS+z3n0f9tJwRo8XAL6f6
t7YvR/1yJm964WM0VzY+jL7pEcfDmVxFMd7XquKBFwWhFMiZ0IhYvE9htrmY28YET1Dod4wpao3N
+yDxuhUHn4d+6hGbru6BECIFf7+jxcMyP/FfHqr5AZofNNE27yb2+M+2L7v92+Hvj+uYTuT+LATt
169sHNqY1k5zYfHHNRf3lexc/xSr+LfhX9ru64npsPcziON8GXM/Qxc5J0Xq/siN4y/Fq0GsQcXW
/B8t3iFzVWzNE7J58Je2L1Uxzm0RDGh/KiWSCFFmQuTj4ST3zvRW3ML3TdEq6iOhbJbVSZFsVCd7
nF/vgKmgjc91aZxo5KIu3vzMhTwiSkZi2PfQkesZ9bgUrwei/0iyVigD/0VXu780TJkYgni7ZPkI
CRPxt5X4JUUxv25FVdwKllj0z2Pm22Bu+3ILzYfpvSomZGHD9OrkUV81lhqPS7H+jQAYEC6K+iev
7oLN/YkXF2Uu7q/VuS4u139WRcf86IqqRyDlr9e3qH85gmgbkwjshBLxGM0v+/vE+t4vfp95zwqv
EhZvyd4gMKJNEZJPK8d5mNhXFGJiMFfF1pdx4iU6t3364qLnyy6dU0jrUTuDCryWUClwDRAjiJRr
CkiO6Y8rxxGvfhSvLjeJkmQnrkwetWmyG2VrUSWWsRO/8PyL3p/9T8HMT1OFeajYEj9+kLVE9O6D
7kGu1EL0RAsDZFJUtLK70clJx6DmogwX8Yje45TiDuhHNazexIP8V1SrlL011tmkTiqSg2ma7CMk
gmGJQ1oTRVmRrVzMddfwJPTPfGORT7rD1mhgQMYLeY58GKribXXVPQrOtkECIJDRrhFXVfwuZQKV
SS2ypzyEZyL45Or0A481ojv1PZ755fKLi/rpJ7ovXe9XXaxZxOb9MQ9ITo6OPqzFVRannQvxAeaq
uLBf2u6rOtHzlcw5jxTd81dSfV9dmljrLbAxxCrOS92XJgv7rYYQ4FqFMUsV6hkCpNken0l6DZXc
mWYh0zP1Og4wTzWK8G4qvcdASbbKdAw5KpNz7pX1Qowam6TfSWOur+Q2AaTXddmiCnjUReEktr40
HQCeCpiiUxzZGznwjXSNZBCGy6zs10QlQQ0P1r5SveoBTha5ZkRjIZ4nFu5FoXyK3f5pQrR/8yCl
fIN/U65QjetR5aAq2hIEj5KI9ETZowIRmkX8LXQslAX15jyEaCFYwBY2Krn9rWO44zUuqp/wHXet
ruQvfarjqhW7H2nOlLzEB/7gejJI8aR6ap3R+O4QrSez63okHJQadZyuW3hVWb6WI5heluT5syrH
5hJFHeBVAbJdcjbZAuiEksfUKNBvkuVVgUQwylA5OG6MGItLP/UQSsJMoMNRwI+UbZWZ+WUcouIi
tkSRZJmF7lmaIixMEN7IQm+VF8gPuUP3rpM829byJOWXyIWGHQlKHKspALywXVZuYRaiei1D+NRc
jERlFAxXdZKBCXLqjvVwldkHkBqk1xyC7TWqX0M7BNduKiC6BFdXjj6Q1ZT2oilPMOlGdxFVrgzh
M80gW2N51wo17KtMJvQaS4qyHPreYwVBR2g6QKtik2uZYimKh+xi6LrmokSN8zBORZkA2zO5t2BX
M2Lu8NUkXiq5hStaR3ZGHzCb63sVXRj39xAF4+VeA82B8q/FPTfvXwSG84DKTLAs/HqB7qm2thRD
Xw1DlaLxBpg+0xT9YFpAnYG1KivVVKN6gRU8Mhg4gOeOn58KqHanairmKvfnNsqIoXZIG5lw03L1
kI56rC0VXVMOosgG7+/GrC2k5eDAcnf8mGAzogZPrQtg1Db79j3q0jeNVDq4cOj+PFs6fGaQiaAV
sgKVmHb8Tbrz1U8j9X2oItAKCOI8eX0C7BodrIdRIZdsDJFxLOy0PahtWO/iOMwu/AQKlP9a/lb1
EjdXEutnWWufSlSDznYQPXRmUUF9lcpvYUviyELscS2qooNU6DPy6+m67Bctxh2LYRoeKjGmfCFY
rmk/Mtg0WRK0W94Zq087G+mHFY/6URyqrHTlYjn+DnIYTp0Jsmgb/nCK1fwJai/64/tjdD9uqY31
Q9XU61RG1mbpYrHceskjRoUjQfusYq1s6keIFtU3uOfthdDxXtQw2q2/YVoHGSrpEWuaRog2S8u/
7hTZT7KNHheugQC1of0QsZg2JRh0J/TT2lPZEVbOY9RORIeFksUeGcwINBuXQtWleovYprIUVXF5
klie/qosMGHT9TH7HqBLMU30wq3Z/7l/nThK3a2ZlXDOpuuH4DSIvGRw8Kfnnuk7HeUUsSmKwhth
uM91cbf1NRKSnxpFt+hpIHesugeAMyDwPHSuidV/Rz+Ul5JavpWl5+9as/PQePeLjzzfiP6w88tN
rKLaVIySRcBasnELJx64r7zAOzVT0UXontiau/3U0bYxdjIvnmuGaygM4THvEzwMp0JsiTadVXYG
KQBFtVAJKvwG/2Og2OU+et676TEH/P/sEtsd+ApZ2X49TN1kiNze+ksuEw1cfvl0YrQ4yZDlanWK
64lHQdpRN2oYsChSnoOpSBGYOIvq4LooFgZuB3ldDgmuT925jHL5Yh4ktnDQO/LH15BHZufQJqri
54WDJ8YgSQfrxQCKj7KU6P2yq6iKE9eoju4shMDvu4qzfdojUfV1kwPQ+NoxfaohDyE73sbMfIux
JwW5NNrxsR6K+Gj3AYATBeXNJiHPKJOtWEeZrzzKud+dbLX8kfqK/NiZmfyo+uWl4QV7ITcN0wXR
Qf79Wg39L6us1aMJtOTFTjgUyZz8HKNm8BIU0it8ZO9BdOq5d3az0LyKPpDC6xhC3bd0GtmXL1Gn
6E+KG2TPSrQXQ/jPSR7lqoJ+efHLeDi1nhKf+6lA3E/tFnpUsmlW44J3Nmi8qSrGQDQlkePav+Wo
w73UJnYJcyl+SZwSHW1Fq5eiqrVVt9NwTV3luoEi/sI0mvYbpldIFxm9ug4gVL5ULbYIMny97cSv
fAEKlq/MxNV3PZaZ19zsn4DQNO9G/n20K/vVkOz6kOQB0kmm2rxXI0AK2TLSKyI6aOn67R/PMut3
IFvqagxxETcr90kBfIaGbd2B92Qr9Ov1iDUsfOG/m6BF/tX5pU01LFCxyXjKO6dc49eWozBnZU+J
ZJiHKm4GNLfb7EmFMf0N6/eF6JSAsT2BwHiFySufRZPpVuQX7C7fimqPmsRecYZoKaplaOvXkSyd
qIkjNp18ltF6U2FEH71hBJeQGb52LNGKgRZduqiwmemZoHvYrMDiIeuJtOy6cDvrIHra2nXWutIZ
3He4nYwubx4EY4KXVi7aJRyf4CCqViCbwBSC9iiqJkZE+ECq7klUR2n4bvOffxG1oU2uvK/TqxaC
73F7b+cHnXSLk1o+By40Yt/FrqpLiytAnzWyE+0td+rnKKzlI2CF7qaqNY9KiKp8EdknMUC0o4u4
yaUyuYgmUeioHAUmBIayUTFczXCPTUzvJoaH0NGuqX6rqmxjN3aBYWG5RsY8P5qDlR2DBrLcJBac
HyWZomoKG5lZeViFDi5aqhlUD75iYQU+GE8ohMXvslE4a3Qz852owtEBUq9mL7neI0mptWAJpmFK
O7gLNP1A1aQ97spyDVC8iN9BUSdb6PjWRiX38W4a2jG1JeNR9xPrnEcGAItpWD3IvwfQknv+2pQz
0zoFNyK27KkYldhdEsGrwO/+3TYPEVuGVP8uWlXZ/tv+ag0ApjHDh7Ifq0svFcClMxvpO1BdOv9E
v1PZfdb7znyprB59oFTNTomvmSgbFzGIuG58bQv7Job2WnwqA815K6tUXtllaJzj3MGApSxRS0EX
9hk60k8J8at1mC1tYEMnOeehsvvwe6MAEDM0u3pw9MY7SKYVbYPYlx9RVSkX4vDW+CbnTvWzIW8E
jEgP0WEctB0x2xzV3dy4OSaa4zzuFsKWSrqIkjJDGReNqlPOO/Vk5v6qddXwUCJO/lfHfYzozudW
eCSAn5HxX8mjJ4cr0e+DezyJo4WWTaNZQCcsLH1/r4pu1VGifsOjHdxHeop6M/TI2MpmB3d7PoRh
6UcTePnB8g1pHSuZii1VZ+0M8L57vG6qk6Lp1saMkuE64OOyamu5euZplIH+2NYHc+cb2jzSn8p5
sruIKWmfGZvbo1ln+k84iYhF6rznuft4aJPIgqTijeuyKMpLqNblTteK7hDYtYG7r5tjS9BY6GMB
VuXFBzNTzZHFclv3PfT65yjQpd8SSMv7iZJUQSouM34NcffdlyTrTTGrBLVjZXz0TbTBmaJ4D1Co
7W0yiYrLkhsf2zg0toQD4gcbKhAY58ogfsaLzHRH/50X8AfkQ+mX6uGDDDqJGTaT8Miz9d8Jyshq
0z55j4ZW1d/aBswyOsXVk1OzJmzaQnkAt9EAz8FhCd6VtSK45ro7VdXwoOqtSdJAjpPjqDTJUWxZ
VkkKEAmEcxMh64J/zTfF6pynNHbelCGUznrrOFwD5HtLPy4PotpoKM+lVtjs1bBFmEphXrZvcqBu
WWU7zx6E9EXR+fK5LXL3OSjHd9Xw1IuojRMC3FKNBzHUUaxjoBjuVdT81tvWcR5/0zPVfXZHcomZ
UT3mmmU9u9veTaz3kL/Kbd3L9daqO+8jU7dlV5ofOYgsLHOKctd5XfaGzd2yNQL7G+vIEyYP2aV0
JcTzPcgbTesri3vb1BFkZJxx1p2YLP0WsaOBhwjhNS3Qfgu7QwMxNd/ymud5QKWV2qowG2PTYSl4
aaaCG2NYVXgjr0RVdJCwzS7ViNsWltVHwE6c2WsK0A0Yji6I3WUXbSpMpHiPtqSdU6sYvxEFeGvy
YPgYggnoUcPnQAcKyb1YfQvHbvjoy8BY9lN7MLX/73gbyaV5vGu7HAd42rLybATf/j7+3P5fx//f
8eK8atHB3Hb0tZ4a4bJjwX7Lu6G8qZaubs2pDbmM8iY6Uha/9zYxBKHI6pZPbV/25Z8TOSvJ2YYq
/4miMCa2pVNU8oY7I/mrTcY+2kn1zTxMdPah4yzKEr6Blz9ISW1AmITz1Stl560tnvVVi47NKumV
7EEUvc7vlbUv6kKpirXqR/LJKyDi8ZISFRTa5VM9FaJqahKk+3s9KVYtyzW0Hv/uFe1zVewh2tC2
O6YBgLa56X6kuR7z0ht7+yHncn1vsf9Akcx5j+AzcVPl6d5x4ZKqvfVtMFvnu4YAHdFCp3swbBvD
0Qi9lSyWA7KvsIkhHu+rXNpoqjO+osjQbRuOKgRPX6Bl7cU5/AQ4X1vUxhknbOfiNgqJrunYmFc8
qFy1Z3AjBq4DmrZRq7o/qKWPZvc/Djt3cx3DzyDnsvgSHaJo0epe24CsYKK31l6P9Rxxndq9JVYk
3RCIblbqzsFGLBpHNF00tGMQIbf0BVMQeDFhX26lImm3LP6Qxdf+FHr9gcRI9xqEOMFHTd0+BFWr
7OSwTvZuH+sX31PxxJDy8SX24z+ADpM/7OxjB3+QdB11LKx/b/jJbLW+8S5FVlW3bCo0memhnyGX
OA3Q1ImKVAHZMOr8osTw4pFMltedkzUXMV4Mw+BpjWnkgAEa4jTR5MkOZB4v2Ta6eYh1rPGljK+I
DmEQYWCMpjVyv8EHrbwYXhNtC6g15yiBVKH1+niybJDFsOPNo5V0wT5Dyvjo6IGxJ+yRHZxh7A5J
0fd7SQ7yY6JlGPu4bXCKKheJp86yT1E+4PVaEiQJmsjdhHUt48AglxvbyXqIroguIwDVXslP5Os4
tJqbi9oTusFgB3njgAYq2vZxbLD6wdy5fwoM5JEbfdE2PkEpL5OfK3LQS7+XtZfettHyRvf0Fe+Z
dlEEQ3928aFCgjqNV8XgByhhoR/HfxOEDzcef0SVvXbxI3sje12haxNMXPsxeARL+icw5fGHFGk/
CPxCLzc8AuWerW6Smj9nt9O37XQEO8S/AxxYjsVDz4LKHBDpBGLyIwOXqDb6dwesAUvApDuijdpf
y8hSJzX+EdG18uwYQ4MUMk8AK6N8l1QKQjKI9/WXELUWJuX9LtWl4MmVHOtiKbBphRG8r7dQ7gy3
27VxN7zpJmsnRfGe7IwnRRnSDNkAuX8LAACuvbxrd2IvNYz2pdYph9RSuhWxxOwAIyhkqTohgw0H
Qw63Xtyb9AFBRDFEbH1qNKce0fi1Zx7eJ0KfkBPMxxFtRWHDQyOBt0xwDLwYeY2VYy01Lw0Glofe
lRPkK7gkCXrbxC07mB5TFUU7Zz3UGT6XU1XVB0hLupHtRdWNS2UBOzFcYPIASc60WBRMhZr6+D3l
+pAfeycqcLBgSxTzGLEl2nAaZ3SlAlHqUtBY/4/9RgSjcgjq/3NsUf10agsfgT0zocWntnkXcf4+
yMdDEr9Vg+8/8c51F1loGXvVhVvRptqj7FjuVut8aTmm/MyWk4VXs8h2oiZ20jXnsW4S52wY0g7p
ovHiNBWUwjqtX9veKhZaZ3nfa096glDk/NIVZZPavA7QAV96SqoGDECUt0nCPwQzHlAHCX8UQRny
t1PVb5Pd/TIymvxMnPsoI+J+hihQnFOl8DfImY6LSJeL89wheplg/TVOx5Inq62l3LwAkcG5eTqC
2EUMnKut2VsLqyvJWf5zki+HlvoIvpDqvsRgVBHMnE4yH0BU407ekfwKDyu7k6xT03sYEGEdiuOL
1PpQSFTrqqPkeI3N6e2rZCAMdN++t8H0xVIptncWoYKzJWNcEspI/d+rUxtO3d05mArRBgRTWeOL
RhZk6p07xDjRVpRystE7XAFEtTa1dB0gC7NqwoHwflH+CCAuOJlcviveAP2tzYcXK2fRXg6V+5iO
absCKtbe1CZEDdPqkwdbQ1QlRMTtPBhtt8tA1aLgGIDZx7Zqb8QOmiDTW7yz5OCSxnKxSVjrXmW0
dokYEL2OjVIisJ4lz3w6f0nM236NTBRQjFHXP/AUfXOr2PyZG+5BJpDpoYQDrykqI6bSz1lem8j3
EWQgodH86Qfn5KZp9lOrwu+STpSatyUAelBDhtHihqUjtWAg6ZmMSffsll2FpjkLCNHbW35+9BOo
gKI3xcLz5LZjtRC9YewneF6iKSd6h9qML6Wkf0TTkch4pA9xWTyKvlC3iTkhtMScPHjIa1m6hDgJ
se0ZY/AgtkQhJ977qMrFfm4SW7ih+qsQH5/7XnOvbCXWNiQRtRBtVuUjN2lX8E4RB13O4+bzyF1y
rvTMPLijytgxxJUKJtJjHzk5KSKX5IkSK0fHbpSjDI8KznqgbOMRqRjRIYreRjVoKU1jSkkais28
j+JKP/MxR9nun8N8GmJYIRwycfD5aC02HcvWGvLV/bii241DTvFp5GhK0hI7LH2lmQ5EsOnwUldC
EYTB+mlH0XE/pfiAfiK7G0fXX+5tmvgE88kHJ+IWdK1G3ld+vfrX7zSP/uu4yq/EQ7fh/hmmqyC2
Pn3Y6cPdP5PouZ+0yZOHEGFXqOJbo7blYzYNEwNcvSTMIzZFjygGcfnFpm43SDd0PxwyQmep6TbM
NrBT66tzFQXFssTAwgugmnlV+t3IqgENPTCNrbw3fXfcWk7zG1jusIoRVpSDn60aYR2pm/hROOiD
OV2z9+P6V5m4zoY509FGwjQo1GClmMMkZev8NCUsssNmIZW8yBGa1ZHDtx1ijBXuVnYZvbDO3EHC
e9ar1lm0PHboegxPpVsALm6eFa/nYND8UMSOLq1cnawQ/mUB6omAzjomupXp6nc/604SWc8hwxJx
QIIhnxJ+mUTSIYLvu4NHzDLViY6BpNzKOpKucsiSN8fP6Fq4R525CPZyU1PXt9Ck4uh8b1MwcVmM
WZfs5708InmrpERyCd9U6So64KB9r0cYV0XdQuUcH6visYr17toxEaqtEi30lCV5NwIZQbws5IN4
z1KOyQoOOdgeFI2FskPdL3qoproD3tCIL63S4wA2FUPs3soOHn+SHS2vM0D9U2REi5dwzPqNmqE1
JtpSFBi2Iy5rBEz/bmtGJhJImqrbAhe9zDbch2QqkKNwcqu41iZyTXGNLk7PHOY6TkUQa/nOHqxh
Iaq8QbRriBoFhKHq3jS3V6b+Ghi1dhBNtlSo6JL1I3ahVbYWbaLQVFclTYRmoxjyqQPFPG2o7icW
zYaakd8dsnQvTizaXL9bmE6treqhJGM9fUjRGURyejRMBAinJoOw+sWypFXn+eEty9cZhOBrrSjB
jZz5nz4o3H2naGeEyONTj1nVVRT2iNY/slbGZm6LhzbFxA1l/kiWQglKo6vhed0cIiMyrgT7jfu+
TWCux8zF/civq2Wa2iza3BiPodHI7e29jkNSsSmzWF+C86Xfzw31OE2ew8p+GB1mB+1YkCsqGv3q
OJH0YARHb6poQfhX0Rvle0PU8jDo8bQshO+D+x/AjHlcH6FyFI+8esWBLDkz8a4IrhjeNZc8G1b3
O2rMAw+scb1AFbl6yMrEu+kEyW5qmD3mrtcfxTBRMCVTF9gC5TtRFWMVVNZXRgFyXOwl2mBUxFAS
ojNruH7pyJ5zjVPNuaLLPR40rfnw3BKVkKldtZIWJ6lw4YY2zH8xDAXMPZl7/yxGMPO7yoGiHYOR
+y8bgnoneY55hSxqXXEQK9aKb+Nl0I/WVXQoNeKeck5yRlRFB4Ip+qWImTDivCGhHOvXpJI1bdkG
vH+j1jjNY31ip5iZVdY2VotwYw8gJpCz9G85bIgV9izRWrNQRltadeFuNEdDORz9lhtSz8FNryu4
oVpE/KAnHmprMaZCk5eJKJi7jLhl4eapjj2zjdzDDk/CLMSdlPpchIf/2pqq6Ou9pjVefnhrOODv
JmsVF3Pog9jCrjkhf32oJ5ZQM0EYxZYoOgGUnAoWtQAnRSPStc3WUcl49yGCL9nw5N+BVxPOW2ba
Xb7J6kiYpWYVOxEf5oI5MlQHUU8E66HVk1d9Ih41E5OmnD4C3kQwj0zBPzIKhN1QgyQogO7uQRRq
UfcjBkflpL/xz6YaOz+DSEUDo0qRfRTdbTvCEBWbIbIzSP5HIWkOhPNJ2qGyd79i9oAFSYTOSGib
pBDFVbx3I/ZynKIyW7RPsDuAYQZ9QV9LgyZBsWt+D43+y0UtIs6KbY/918pQHj18HQ9Z075ZXNZj
gB3Yplb0D3/QnXU/oWojDpM5R944yVp83/lqiy3xC5DD8te6x7WScEk7yo26KiNP39UYtR1MLcv3
JouEqAjLhSQ32043n2O+tWH0MPQhdcj8wtwCSsmc3EaQfpSMVVhCYp5IaemEuLamH0tsJYg2rAtk
QfjfbZVDhbKFV5gkurQcJb4o7k+fLgwUZa6b6VRIKFrKUpISl3g/AbfCN37qiS+tNeOUdWV/qHyz
uxeaHvQHV52uXDJ8JIpaHKD8FgcnLRAdF5up7bTKWmwK61WxJYrIcgvQTg5qGBN2PpvsWHKtgKDD
pONfb6zcsdJ9kCAEMHFEp68pCvGF52qTaCjLKPhmuhOHaZwwiuJyZIJzKjbrkYBXmljDav5lxH06
V8WWo3TYW0Hg5eWdoRNIoU2wv7kwGt3fNrpxjCbsvbgPRBFM1Y4Ux2YMqpNoyl0DcwfPZjYibA1a
4WhgSi2/b5tl32KlKnEf1VI4YBNr7L5pNWq3jxD5giTPNZ30IQodGwNRiGoYoEKsBNKfkilld8QY
sl6MldXiiiKF/dGys5WGTVed9cPCS7DW9fGnXsl2wSpGld0tsZ9fTtw/KfkkrMt8BN/YDMM5qPQD
qfO1mrTwRqNzkhX+Ao0yEqVj7p9MsDBnz22W5NurRTckl0ThLyJ1CmPloLJ6lIt6ySsjJ4VOZDEv
mj1yA9PSdpRvsO/V3djhIGTaeNJar3VZpxudJAwo9qbFi6XyNkGNESVO4FKbkB8BJrjiD5eXRvig
q4q5HJRBWrtSjS1Mq27Q/keebnzW9Hif5jnxOyyJgkp/L7oCz8Ih3iC/FKwNiH5Z3Zx8r5QX/DnC
TPazbFVByPCbE8Kv4ElCUrqSTOrVCwmqwKVaIsoWbLpi8oiuNVC4hChITi/HXO3wN7arVY5ERWUT
a2z7P5XFhbFbB6sU9h9b5+QNUbgMMNhy01BG1xSL0kAhXN3KCN9q+J8PmGYW7Z/QhZEtg6Ra9qNh
b120bqS83tWqz0VAhy7QTa607sMVrzodXEz34thT6BIjSOZj1S+Lv+7p3aIoaMdY5j6Ntpo0QASW
wPs3nbRlRjEuyT9+MHn21/YAfz+XzAhtImA69sjcU4ebYyOPBnyTL+6lzrCL7FuPBNKOjKd8AkyL
e4aNA4Oc8kPnsHThzDcegsG2Z8t4bTU6mlOwnnzpT+3iLVP25+kOUkOzPsf++Nugc5lW/FEWLLIl
y71kavOzSFBHUnlEl0rXYtY0dOQbfQvHHDnUVwRET1lU4YBrwhODwb2KCSdoOqTwMZLjpVlPkiJo
LS96tX51+b9YofK6wJcZf9CEFI7NuczCCdCEGNslqJwBRS/j3BTSJvEq9zaguD4W9o88xlXPk73v
QyttapuFYKe0q2kC2JqafwQrtzEc/5eEDusi6/EmVvrxzSkIWBCAVKTfFhaJ6BppwV5TiOQ5oXxD
ccFeakO8cv32aVDsDUa4wEd8oFiSLpNtZYUkRT+jQmk2Y9E3q8GP841kv/hSmi6MMHHXZZwSn2nT
jWFK2Wn0OWBXExkMFOXB68Maacph38jfWfn7S2ew2nVTPlYRVq0lfl3E89emk78rdYs8CwJJtobp
cd2+gMjVEDsK/SUunsmC2aCyHNFfXTgYpi7qoU8WoeXvDF2SFy2SXWaovyAkVuiAJJH5ipkfFfIq
DXFfsVEMlZVmp2ieQd/w6jntd9crSkSdsl/h+DaqEeJrsf8TcG6yqtRnLBSfW/CSZF1QS+2ODpKp
U26j7ht7RaytHxqLkBkgYNNV/xC+QcLEfA8745L1JO1j56SrDEuU7qzJzP55p4frFtfhOq9O7thg
IJsOW+x5TdxlU383/MA5m3j1U5Q2H0qDobxcD1c9ZObfjJNcb0YgEGt0En06b+gUkckGzDDChh73
xLLMGgTBwu8tF2lR5pgCS5q0z3smWb6uFMt6y7WXV7FFwB9LgaOWb8rEcG94G9ZrUjvhsi+sZ7NP
Vlra8CKQkKGN4zc87uOV4pDwrso6WFRV8gpeFJJjzRq6jwL8kkBvmiVGwpNPLMjofl1J8Qti/jek
0+xF9dqaKNAVQQTvvtvbgfork6JfSaD+rAoNs8ASZX6ZNRQR7m3aNcPGTkgWBApYdjsGR+QP3ptC
FLRPEPvrhuxRDotLMQWq0mFKxP7WKgvrhY4P7AOVrVp9ge5due4lc6I75w+tHy6CzCRaMgF1C6/f
Zwp/CgkYIRPxPrReeGua3jJU9mUSPFgAMRZ5nF2SKPuTaNa+KMzvVcDCq9evvh0nK12OdwBViAe5
NX4tnQuv3u4ONW5mHlLVqwIE+rrRQhR5ujZamRJu9KpUDwvJSPuVq0k/bZSNfLcFiB5oax1TKbW2
zO3Ql0/YvJGGTvQtUYCtMRLJ9NPntJc3Oq7eG9s3wQ+DWQkMbjMpe3PkLDy0S8+3Jw2xb63mozYe
vwxjHa/Qn3nyy/Fn1puvajbcWnOpJmaxMb3+PCLNGZkoz1X4Tyqmec6QsbazCp3BTCWjplf7yHWB
aZvbLpBWdoDX/fsQ5B+OFz+ZeXPqTTCNcvfi1/GuAoMT9dwTYV1tkGRDmqY9+QgHAmhDGK2MjVWU
swKXypVW8nyiKm/Eu6LKOoK4A5px6EMjGoB3hWd8DHX/gTd1srBi6bmyEbKpA/W9SqKfHXJ6WtG/
wy/7DWwXXKy2Hdtg3+jJ0wCNfBnL2be8Qbw8QIepjUBUcz0edUzEthlpADB/GrGjatySgERMrdp7
TXPD0wgPQZv4eFdbvyu9QpqCf1g8trF6T3UkfxFQXkh6h+WlnCLbFJ/UOr1FSPMslLEz1rrjbHvT
2b8nFQJ9qA3ts96o0duPAMsPwCN8fDRxYz9iipFd4A0D4bOQTVd5InOXyA5R4dr4KSf1KZK7t4YP
xdLvNQCEgdJn/OKU0pE33yPgsnzRNBaX3rsoONNnhrqtw27XZ+6m2lVduqm4LLwkWPmTO+wX5PYC
5v8dUsBWfgmIUu1q/NTkCmOx3jlFGVqfjRaRT0k3XcDT29nu7zjGQjkCn5b25avZ1CfVqa+NHS/x
c7jltfdhJKwboZBh3dDF7xacevRJs3ZJagaXBx3rz5F7g4wAsvEp04ZS6ZjR9GtbkwEYN1uddcbe
YbWcJResR0vmAYFMrIrHpXk1a4LKY2z3C3R4HuKwrxaFhSKgrAM40hLvKTPj33ndl4ukjrtV4TQ4
RkI6LH1538rON0tjEjn4KGenXnvUKmbZeeN+NDXP3dioGxMxb6tq/4+u89ptltvW8BUh0Sbl1Bj3
kt5OUPIloZdJh6vfD/7W+n9pSfskijHGiQ2TMd7xlrMBeodzSrrG4s5SMqahMsBKFO4UlruveBBC
dAqB0Ayww7o3+JBtPkYiT2YWdC1fd7rtIvh3nFWfDPk6f2xyPKL6VFE3uoFnQ1PHDwTAtwHe9tzg
qCTv3W917LqThhEZ3ZjYOUH7pJgTtptu92G2OI1PSgzvpfuoG3cT9liKNjEZxW7qrjMggpoBRwYx
fl2oChcPRZg0E0+GIAKdquYg1ukun3tnT8jkqx1j3sMdvOurb62lNp4GLs8Sf50kPplKScLcgIdi
wuki4weN5WeNOglWE/k9cyxPYVz+EjIarUytY6xkPAeNQ1BJ8aXhXOfMNSoJjUSwIHbI5yzOXSiP
FsVi2BaX3mVoSL4IVldnBEQv1NovDkMLT4RLVoQ+/pkEHUDq9OPFcbnVWNM6dbolYZC7uUWAVNLg
oypfU11ydQyeVc/qVfT5SDGepSvToQazMngbYfzbg2e3R1EuDllixO9tHJ5FOfiaLkYKK0IzYhtv
B6u7U4ax2sdKemeEFORk0ha6KLYGyJSU80BBG/VbRNpGY+VrAKFnKwq/8LfCOzWFsxdpkiuAk0b5
BfT7jMt0H1jGSDJwy7TyklfYmGFxb64y2La7WYT1usER0x0SL5nFue5cuKndj1AORC2fYoJZC0Bo
DB/h3qWVj5TxLulNc6MW8h2ThUNXzDg+l4tF84c0Ca4eXQ2xfhk9V6ZNJQQHygEkWEk1pO4sY2wm
oaAXzhbSkiAa0h68xELcY02oQsRn0mEB2Q8Tme2WvjGN6UlXrZNMuAIjPuHUJFSCqeSPsIN+nbU4
Dud+pFnb2Bo/5vEAc+Y5g5G6IhdE+rnG50SU+AUlBrSRmX7dQqvUTgsEL14VnPkWbpuHe8ib3hwV
bWMReLRyhfJoluamx+B2WaTKFT6oSKEmCNTbxV2O9I+UhU0xjlgHvveR8aVbyrQJ9B6zZCSkOBrS
nmYZ9nZUhMLl7C8VtAMUJsQmRuhXqPHbOMIjKTV+DastVtYI3C9wTWLdBEIU2Avq6n3sqDqucvY6
JeV0pbicJbbQPwFcfshQro59ytRaZ3A/EVWU6toDhn35GqoMAkpDW6tpKZYX+DEY8VrXGew76dYU
+NJq47iztd6hDkgqD6u5BveU9i3RJHbU7VGJOdvK2lw1WfWcZAVyJOuAMeZ6Lqmfh9Yl1ReQYmVl
0XYgcRzXzvliQWGvzO9Jc/9U+ZysIbJVnKbdvV0M73Yz/MFJdDdPk2fp2kc5xgK35AGLXsQXwVgL
/EmGwmMOolbmY5/a913jIMtI8nPvdAxQpMog231PREuifW48Be1DZ6pYdeMhSoIYiTuqHazHqDhn
wjyZmsWlG7bkOTHHqFX7WtF19GUxrKNYvSNw5FnvScV0u2ITRtNDFIgeLqB9z0CFAJckwLN5fnPc
B8dSIInoixdf3o5e2yYU2BSY2NeF60Qv1xMutsScr/q6Y94QbZWqOBfZM7Z5LsPOYMc56dVVZPhj
otGJ9Rq76nHhK7pleM6hCTHsBPSDu0A2uNvBOSlsf5Dqm5JljFo6fRuMeO6NAWF4GTZo0u68sG//
RBLqvTD21BdNkVFgDPZKUFXSfQ1XNd1TSQtchzNSqmLX08re4m3IQ8hcxQvg5hbS0DzHSb4nO3qL
mFNOU5d7So83YOLq096eXkszzvxA32YmA+kCHSoa1NC3yIEpze4tLcIFoabzDxK+NdeqPW4IzEpq
DaSVvDplmyAinaz0eRy5ewtSvTfVQMnRWy1jwobxcERItGu7eCh/VwEZGWlUXdow2hgEiWzcaTxW
qf6VKQh2owTn98VvSLZ/YCQ9MxAvNwoclZXkivddxaY3dLmUhqG5FNPGxQV4moDb4XPJdZCGuLOV
yAIlSoSMqVbSoP3LArCQOP4ug+yk2gqm5klFslAgGD3FzS7CYGMFacle1aX+PRjYTmXPmmUXJG5p
H7am7Ox5BD9xYfMY1XdZYnWKX/c3fjOfVNTDRurRZcZyGGffNPVIg8WFYL7WERGudyN3Uy5FBIfF
J5QYqN/9L/mWl8AlYjlmjdIIOs97+8XVxuNUY0aCzxxZ8kZ97Wvzs+DLwhLlPk5dfasskctRNZ0y
oeL6HhfdJo7p01Rq/6oaXrhGoYFAql+WQ8uvw2nL65iCdyHGt9GeWKHnVNOVNQlY2xeEpMFqkAHs
oW93fJWO8Qq2/WTnHdUmxFQxwzgjuhrpxDFLXdpUlqjAoODl2oRkC9Yra+g176qlf0gNLlUOZwLA
9qHkw1sVg3GvZCmQoWm89cwttXDo16T/LH4qbniKhPkUztZOyyjQzZBQPlYnKgCc9uhhHR3vVtkZ
EI1xEgawunOj8L76YeENmPwMKCvHqL/PTDo1q0ZPkwzEopjqW1QT1DDpJXlQwxMGpNkGDtddYvcn
xgoI/ZTsYmZhu6YJPA2Lc+tkPGqfYeF82l3z0qicmKl4IfviUbeKtRmSU0gEMC7gBMlOh6bmakHW
BUN81xjqW9eKL8XuwZVhujUG2XWJChiTcP+359hAMdHvZXdJJT7gLADQ4BbzZu09WJpXRwlPM06F
WGqfUt2aAe6aP5UcN9JWXjIiiVd2ZAzeUFJ4qwI2Q8DZQhXTFaWLVNxUV8LMDmXQfhUmEoqomzGl
hP5Ud492Zh6N3Go8XemoqQro9yoG1WOiKGtzyeftXM1HCk4UfVL+ifJoh3HFoY6jjZqK78ipwalq
poAkqRKlGG/1qbqkFoGitcz2VU9kaqdWPqzwz1RroIvqJHSL2E9SBs9JC/8tKDAOFj5/wrGLrnZc
QBIeToWi4e9kadEK0WMwGA9Bi4QiCH7nQnnSiRIarTJ6UtIPPBMLMeueEqqwsQb9MuE9tjZa7Y/d
tXvdjR/Lgck6CsDvNlg+7Cj7mLT+NS3QVZO2gPtVyf8cD5cpHc5lAj0vCD8pIT4JVo1WdtlvRDV9
dNWiy1O5kSu5CyNwLvEe12HbUZsvSOW4ZYoXrY0JaFaNdQLgddCE6MMVJFKkTXHKM+KUSvGQO4PJ
BF15n8PhpEospN3irLOEm7azbcvS8fIBk7ui9eMhfouz2vR+paj+CCP7CqoKrqVe3ue4NbZ2zuJi
1aQtiRZ7vONcDH5AfjwsJ7TaWnVEZ/SoKz3kdJS/qCx204AtYUQ2aJKogHpd0XM2wjmfTWOtMlPF
gytEC1IMnuq185iQlBinmzm0jygoPy1TfmTzfO3x+WKsZp25Ql6tFLc2pVu7RQkH0wm3ep149tBB
OFZIi0rmC+KlA66181YKwxfYG3D/0cijzDxH5+rqZ7XfkemAiz408NHpMFnnn6oM92G0AW9s8JSV
QUXHWVycjeylM9M1Aap3ddS+RT0j8OUUnCcipiCWqJvQ4kRBP3GZs2ALIv4W2O0F5PYaYJRPl4AO
LZOaTwrRMTPzxzbS3/PRMmn0Ispa9FSOi8uT2XJjLOLHG1UgVAFlAI+rHd3YI6Hab1Wb/KH7fUIF
2u6xzSdTeQ7W6F7eRHWqq+Cd8gA+RkSJEgDUnxQGObVG2Eo3idR3cn0HywhYL5kMSgYZkg+pnEq7
Ui70mq9jDrY7d/aGvOxiXQproKcf3U0+Y0Uzm1m6K+pzUSoMCDiA76TKH/re1YQWwowDZzfOCrrJ
HMtKQrLC0QkPfTzQNOKcwGxf8apEEFs8ie3U5NpByZhgSZQITCJsGjUnUpFnaNtpcuUeeVy8qicy
mEbNyB+UqcE03k6b7e3h323Y0Cdcl00WrG0kHBjxVzr3qpawcTsvyTJY0p/GN8eMMeMmwMKyx8mT
7rQvbSTpiJw+LHBkzYR/ahudsuP/2cwahWpnBiB9mNjT2rzMWd1seyr0euAe1tcAkHH7SL7wZ9dm
i7KLu8+sDHtT692tHfzaZHZ6U6Z9wiPjXtNAd0tUMyTnOHtXOgxVS4PS3hq0n6BwuGiosPMg+DIS
s/OAiJw1tgGma2DirBb8TxbLkiMP8bCUbJFyjGw4fIH9J3L1P30DfXtiEQ66YI8TMwbpIFatq7+6
KabfYlNNylkubxcvExjDgj414HzvOi/452F7WJAsMRdePyWnWbUe8upaJWa/SrLhsQiZPmeOs68r
E0jTvqY6anLb+a5HgYl/KO8mkd0ny+jAVXJgw7E+mmo4eE1tcEW4pMCjKjuQj1GsZShHZvjtmuJ6
4LI29kVvEqgj6N52RhiZmE3A7FAtHAk0u8ITNTVsHBrD2k9Eda2T/m3Ml6DFMem3gZH/DvHcnFuc
NkLgbVXQKRuhyw12MpgPGIbvRupbPNlnN/zVG4OZbE0emkPDWcVOwfKYPObDS2DEuAs59GhRaIQr
JNarscXLYSxHz3ETemdbDCtmqtskVrXX1GW1xjuW7haIZczJh9Lio9mBvli9eaHHfrLU/LXJncxX
ajOGaBG+4TGChN3Rt6iZVA+iB8vgQjq0iR0COQSk6rwF9vR7HbG6znesL9PWWSEYUqTpliBTXqUf
DWZhG9WxPmeU/PkAVBn0DFewUEHizsR9aEd6OIXcJafIHC+1LA1FU/+kZRgCqgaWL31ZQasCsBLV
d5pIvF+KYZdN4MxaJty9bu7bvO1WU8hgqpkBn2w7/ewA+bjblMqqgPTQZGW0D5N+KaD1d4HEZQVa
GWJ3MtZ3ap4zWNHFV7mMnoIPCcLiaalC7dqeGjBLaLL1IUQa2FGM3AcWZ2VRAnZ2KrqT/tKjr/Pg
qFS+Wwhc0ifGHtaSWNNJEL947gbmZZwwOCOk2zrCpYLybjXWaXcvyUxfN8QbLYb8R3D5cyikl3Xg
NiOOGtoArEktVe2TXuL4wR0hkmbgyS5Wz+2gbnJqytVko5yOZxLLTfXqVqaxNdVObnCI3M8ysVdW
WviRTmDLHHJzCEOzOQ7g7akDwT1JxxergGSqts9Mzfj+ixnqD4hsEDfJISuB1elb8alNLKJX+g1e
DLhIyCI+tTbzU1kD2lfGqCCKxQ8yc3N/bg1uxkPzhkWPX4il/iyRxs39XqSspFlcvhTWbOxsvYTN
bJbTwWyWmVANnYb4DTh8dlpT12bkiaPd8M2I00IZTATYDUAgFxptliVe8qzOPVsrAg/LlQIuJ6rX
KvGIbCswgFouyWs28hbpxCVsZLXwTNNc8hTkSZjJa2vx2QZaa+2SOIXAxGWPzOeltviPpeAt0ROB
xIQWyxojGcvpX4UrIBan+Qmrz/EYlvcqEApnVLEK+Fb8KG2w+25q2j3eW6umDUEjPVNnqiybWY9v
OVXpJWG/M2nciRfOiVjtzGLLsNjAI2bj9ucyIrwFreynapnEveuB3yfTqzGguuzt/rkJ0HpCA6q3
BUE0LNHtdYxndlJ+TVKCgHXCr8qwurXtdIeQGSrAoatjjBJOwOZW9Y1/Mx/RlNz1aqcQPu2ggOkd
YjcKhAmygk+rg9DphI10JGwWnMkiwG6NCwnVf3U2p5blZiz0PUYl5UxZITjnzEr7HkPxqeq//Th/
Yz1DuAVG4ULezY2l4owTgEMHn5hv8WpTtzZqhoKCkSHuNQ0iE3APZegvAzNmixSfJOr9JlLe3dp0
/E6rCVyL0/LM5M/2s9khHc9kpsPYy1M1Kh36HMS9VKz0tVuMfUwPT4x0zW17nxjBdLACldkGrY9Z
QMmxw3LcKHjBw0N+bJVM3dTOHR4XFIbq9NKP2m5uVFDhsX5ueyYi1tB6elg03ji4GoViNvPXh+eo
ad8zixGZ8av38Z1Dt08TzF2x70eoRrQD3cgAOnIVavZdjW78GpJHopSEWRPutB4a5bsu+3cjJNcr
C85pB7fS7L4HB0C/SoDgYVc+tYAC5L25+P4WFuCH8dwHtIcJ7g0+Ap1PZVGvRfZ0HG2iC/IkuVfM
Cvd8MXHKzVW5KqGirLWens9ePPGbqvhRjeGr7VUqFmvYaaw928V0eyizL7gbpFfifsq8l85Yt+sH
/qOEsypKgF9Eto2wwIVsuE6VZJerBDrXgXEnGzc5lA3ntiHXIR/yaqpc6IEMwTXpCj9qh+FSOb4B
e3btjCZpG93nNJVX7rAJVbCxMivkc3VZwAOpNlOyCHZb+g5C2yDIz9V3gsiKViF51FU38CIJ9BqV
IuY3gJMsLLtrYaHMVf6AtQ8fSrhj+qpi7WRe+oYx2zwWf2x78WYxaY3qBmJdz7eiqfM2dOfmGi8/
BOhbDpP2cNtkZZIoI5CHKrX4b5slgiYYdzn0Rzi5OmspweqO4uLiX/fTupKsw0GlPSVdnHAeqK8N
9hJrTddtLzR2jmWJtTm7r2EcmajcwLTLJh/8OqCRyQd0EMmqHku5l2Pz1NvVvNUTI/b7OruMUMaY
HTOdM+pMbrl4CDZ2uhQf4ZFZLZM4SjjWWFT62FSADvtG3XSXvnIesoIPtJizVV5p9aV124oM743D
Td+p8GRpGW/gOnatgwmQH5ixjcavodNwEbcZyyed9mJYMAur5qOSOLmg6KIUyn23tq85E7F1NZuN
R9HqB0gHe0aseOYsQRvDT1JP68DqW+ILD2ndjRuMv2EuBhd3Ds+hRa9CW7ZJ9SryBiUFj9GGg0b+
AEXO+MOSi3mU7dxpRn0vuxQYxgpfson5p8l9KcRBulam35H84CQwtEssjH7dFnm4UTKSEaTm/NoC
jmbevoxtH6xMbJA9e1I9u5lYn4352xydXW0Qk5382hYn6Jxnf+SItla1W2o/hRCjYgqPg1E91ylk
ipaTS2+e0HEc3RqGTxhEfhDXuHh0+sp2zT+L4oRCHHeSxtUNL9Dtkw7zOmP+4vehtXeh/BwQKj5r
S8x4WClM20s+ANv8bjLEluiISsDXzRg4mNok2ZNrMafWbTKK8AI5WOV07Q2mB8IM3qM7GCisKl4w
zH6nQ93v6/PUpdkWWsZ+6oMrcSFIX8AiUm2EqmNzzHCaXvNC/NTzeDbN7kqVim1xdEwD9uDsVCAE
NZvU7Di7l+qMOcrVSiKTcrbJQU6MnRTtXhvJQc/HR2WatXMHF0iHB7wp411eU+K2rvGjp0a3Kqzm
VSnbGZwr5WbA56ajzJSQnmonOrbM0sDcPnWzbU8aYbFJ5EwbpW3ddTOXnmtGnC3xfYYzgxey1pf1
FlulPZxJbuWpqqPvrz4yizixYDRInFZ+QtF9pmb61dbRzNmvbwfJ92LGhBeSt76x5uYjNAAhk2SR
0ydM0AwynvTSCT0TizIQBia2go+5r/sNxCdW2EPSJs98/w/2V13V7joELwCmBfRvXHWlDLRVIvwZ
m/Gh0e2fKmtfnal5ZAoReHqi4JNvE5zl4iglA9oBU1vYO8xRFVKDLRNKNpEHzqrLZ0nLrzJ1tgPj
iFHalxYMjicLeGLLNKtokefTqWVrYnf2/Whh/nCYjGlrcwUVYbnNWbgDS3kzuvgXc7MC5FmO21KF
1ob8Pap/Crt5JWcKNLoor9LcaAF3TtZ03JXdXW72uB8XX3rqwE0f/c6JodSpZkUuA7rTaomfUSYI
doH2bes/DDQdP5rd8wglbV1oWCNAvY6lCqfXjQ6jmLVVEkfnqlRIrTTyk4VaLS1kvm0nofrQ5gTV
xeB1hbXVhjHEbaySRLDIB50D47DG5Z+ah5qmNETRSbpjhPDalS0r/Haqkp+olIvpVLs3CoX/m1RO
0wLFobylCVsy0KbhRZsj9wiy4Y0N2eOOiDV/tIunqKrvjI4gCGyq+TPi9ZDDdXVAy9F7i7OV0gpJ
xuVePKkEVxnpCU+9e+jfmP6NFROrkSHGSLgTzKmtbJXKH6prO6vascj7zVAo4VqmFGVVsysLjboV
TDguYr69sfCdaD7HOQtQEMnCV6v2EDoEt4cqsQswjjRXaXw3U5Ar92/ZWPt131ACtOGdolH0D0X5
HTLQkwlhlG6oxGtl0j+tVl5Ntd3lbjb5rUa9m7WpBR5kIBbKcGQJhrs2NL4q8xgarJrkBNqMw35d
OA6lKZC59+4PGSmfgF+mdF6YoGxHYuDQtBwNmtIopIwYQ/2KYOUaDeo1HjrYHtq+CrN8owEPWLl1
N+ruQuWhHK0kQYoTXNeq1l+bMX6CYUk5ig+VaHuEGoV1KWbjMTCSB5M1ZePY3Tat561baYeAOzli
Ua8rGZARTeknCWgkiZ1JXK90ORpraJQ8ckKKnQpeTJODmqPljstoO/Xaxm5bqhLARpfMglWlZCdz
rL+DpP9OG2YVybzS5EMmu46LBslfUL7pkfUdj+Kn60v8+vW1oWbVFvN75mUTxgqSrt2KvoBkGdhX
RQ14plyNcn6KhP2S2ONO1Y29jChVlVY/Yb+D3MOEo9NxQxSN061Ov5qp+FKtuGFgDdG75kZI7rDq
8FUX2AamX6ZhksOW7gF17y0bJC5ry9c5cNf1NJvbqNWeXXJYpXTfo25hxMfRSRkgUkC0IwUiH08i
J/e01AG4c+dZxcWtC8orhkc9zKv+UfZgMW2IGLa0rTPCMQLtguohR8iwcufpVHTuOp4FKUrswsTk
ZOCTwpjV2QinfjBE/lk3ZJUpqo3XPoQ0tX9yTeBlw0VWIJzHodUo2MSaJZcJNB4J0HDN55SATuQm
2IsJo/4s1G6twFKVpIaOsX61NJvMUHwDEzD3rgp2yy2PucDrXKRiZUYF2nSkPoEU99JoLqIeHY9Z
I203oXUrRRp3WWc1fgGnZ3BgPo7tUe+YBoeMU2rlD04ORD2Cra6GGgdJeKm6zVc7MC/PMo2+1N4D
wbM2xlrFfW3edlr3kqtAYLgiLYr0rYKwu3EtihIKxQG1yjIGxE8qxnZCDSfAAarfoPmQjrbpavPU
2TZ+KBXJkClrNoYWdgmg2bXnoTLbs1bG3RkAYmasNyg76CPDqlGqcZ83ZvWQmEr6QFu9/H7bUDbo
H/Ep4rZpBXhBBlGoebVQm+1/nmZHZex9Yg3l9bYJOgBzCGG+/3uQZAgT1nFn9MXcVA/gMPIButhj
pWLecdtkEO96ka66+7vDsldGgOmGvzZa/3sggHRU+oOu7G/7QbYe70dJfP1y1NsPtCW7CEElY2v+
stu2xmpaD4adwMblv9uy2PE0TH2utz3w7ppguyQA2iIdrubY/+cHvd29YxbD4X+2m9QGWOkMDLT+
u78mLVwszBNzUv3y7+aMaLVLCMPodtDb9qyciJ6KxB29yKbSZXCXkOn5JAOIU2U1tIfbQ8st0yUD
bvbjMeme3DrMjroESyzCoePO0Tr3ZCB4GfKb1ivs8TyoLL63l06123ghZL397WGSuckWYYO5/nvg
MBhOZBUCmi1vW2e4zqXa311vb+W41StTF/N8e6chJrJxDpwQQILdh07mO9ppxbs9jFGengdXf86l
wt+hqldDas3j7TgarwTKqOXpdiBRQOqThRtsbs+2ifAmOL2oarLy/vZDZLLepDWXFlZZUeR1VonX
xZA33u1pGM3lPW8Y72oymFnFl33yeI5gXTHU+vc4aTON9APFFpBC37StEV+B2KNNOYzZHSP4hTlQ
VfdY1NnrMoz7hxRLzXWDq8LjVEvLC1DfPFF71V44WNlLC/rGdSeG12jGz87OhP1WjKJYZUpXfph1
9UOoLHLJunh1+iT/M1YFssHE+C5miOyZU/62IxVFzkyFCUfp9WrFwjGrd8FIRbOqT6BVUHJzXGhM
K4F+QDQx5U7P3nO5jZiF/DCIOBrtLL+z2r63Yfh/xUPy7hRR/anSE1C9Ne67zux2lSbZtImrkGgU
V5P3hMnjq5nZLEFL4PJtW5hWSCpnheKnl/L+9oQWajaLRFD5t4e3J+oYcCgJM4Vyh0P93a8KR9+C
Yra+PWyXA5S27vj96OCo9897kPVcQp9mjiYGWUbeXNvqRjE0XIiXfW7Hd5kJbkcp+r9/6u2Jogm6
bdEw07rtcjv+qKjw/PuIeX8p4bOhSN/NfUpcJCPQK2lB+a6TIiEStIrOXGaK3ypj8oiJQezVmmg/
8ky56KIaQmbE97MTRL8yF58QvN3XwdIdIpBbZLODnYGquPKoFKVxtPXB2dC89lz/uc5c3OjfhqB/
EyVWLpHwUQ/wBc3pfF/YlfU+WnrpheEwP7haXG5cK8duJ2/6A+x+Z0tqc3Al1rRZGzJVX2AUJhgm
RXdSTR+KWdcvRpVjtGBYA6MJZoFdGskLJw6DorBMLymt09bAa+Gcpma27SQuKVnBgCtPh+mcCqPd
GgWsgsJk+N+ZWn7Wuknf4mwTnjVXt7ZcKPYpTREClCy4XGWHAtLJtkLavzNEEt1TjVDSabb1J8wO
+EpY3y19+Kppw+nhtmssZgVU5r+7jn3zP7sayJwfVDK+t30rWH279BH2VHIi+2w7BHib4rYMnHHb
BuC57WU1RP5AXOi6qlWmfsFwn+sNycpJMPt6PA/3tx/Ey9qegZ3E5vZQW/bTepS4oVGJbcXSRnB3
ApaNq0+412M5/n1dlAAqO3pQHxiCf8+k+WFUBdIP1/+urVxsb9Ap0Q06u5IUFTiWA2JgdAn3Bq7C
a0g7o3/bNpROcE91D0cfx01mQux322YPxnqYsGe6PRqiIL9gUba7PbodCH2au0tIz4POzDFuP4Qp
AoKbuYb+3Qafs2aUa+n77p/9mH+sdaztrrdNlesUWLrVu7ImQn3Msnat6gPsCgCUdqMkJt8dcZCR
jxoRPaYyp2BZenO1uS1ABFg2gk2m3t/Hjawx4APH/bvn7SHG+UBNy49/D3F7ohRhe7UYqeM57WAD
MzRXLZjU3Q24L5SMP4IT8//ZGApL3SkaEP/thbcdbz9uT6BDZRy8vHieK+jjqWvtw6UBlVFtXHrw
n2uYS2gtuAZ+gBo2DHlEeadXGFWIGT1O2TFwNOzip9BL9z4OEd64Ejz9tj233UfsPtRHdyl3pUQW
o0Qd+xflsaxwhRITadPBVEj/tr2L6IiGrnplimNjTjQSr5owuswFkbNaNCjHxuZsWt1+bSeSS4ux
x8pcKMfbpjpJefb2+O+vt63/Pt+7CNeyXPn9n+23h/+zTeiOts9l6g8OGCq5V9Mx0qf//FDV5j7u
+F9nE754HtniTUsQH6hVWn0wtPsWZmV9Knbx0mpauzctw9w6WhL5bm7g+oEH/ItZaozPUHgUusN6
Gmr4MtVZ/EriJaHGLJiwMhS/Maajg8tWMCXGGlY4618xXiYp85+pwtSza/S3UDQqDNLSoWMflMPw
utO1HltRldH9Sh2McBfkBa11i7TL0fPPytXeySdXHjDMLo+Fjs1gbM8QEsZuI/Mqe+1VhmiTkmkb
BQnXhxV4HCD3u9e+DquDJutsoyIQ25ddmL8407QHjCw+tcEoUT0FwTGP+uQhMMPf29vNusM3KMfy
apd5fwlCpgzj8oLl74BByUwrgRtYWKG5xU7yK8GS9Hz7YRRjd5ZmB71WOFgcKHTpEoLk2dBjc1zd
9kHLufwKTRsNnHn8z8N/DnHbPa+q1zzPyt2/h84MaMGm0rd+J5EGjOO8x7fFvdweFSkCNLvH9v72
MKlhsUBP3Q9Oc7EZCLb7BgQEdpgae6VU6tepZ66aFKZ8t2fm1vGYNZ9llr9C8xj+ENF87qhHf5re
QpJVhCTYl/OqdJAJrBQa+QWOdkP0LfkIQ8YJzUVun6MTb9EpL+ZypS1xmNO1ahUTLb29Pfz3iTRT
cnKQ4Vn2wN3X+EXpiRE3MKQ+OVYk3U1TQfEdRqvZR0Z3uD26/bjtIpb9bg/loi4yhxC8rLXv41FV
9oWDritHpU6X3mOioCO+WsfL07d9aiVQvSwDE62FYB9uq39o6ZXD35foWubVeiiuf3fme7poJEuI
Wtj3CIY4yD/v8ff1Q5DXnFm8RwOl4DhW7bDxWnjYD2GaFw/B0nLEag1X559tTtO16xQIDOoOlnAo
V/S7WnWck9ST+oSW5ZWeWDypyKrwG7PuqsbGUjaBT25zIp5uTwpc7dfwQKqdWsETbHuj2hY2fNes
NcLnOChtv+oxR9CTER0V8k7Cc3qkbmNuPc0ZLBu3DJWfDfO14KfoKUmNuhVPOcfyIcimp1EY0bpK
MgREMAUeQTP9kWPdGcIQj3MdAJzaOh0mIjt6c0zdDbNNVrdnbYNJ59TawYnxPAajcZxdqsaqLzaM
NUbodfwl7fxQF4l4qY3KRlMR/h9l57HcuLKt6Ve5ccaNaHjT0bcHovcU5WuCKJWB9x5P3x+StYsq
7dP7RE8QWJkJkKLIROZav0EOZEyCl1wigTANsP68klpqRVLd9t/Bi1yvNJmxZvlQqWdqS2TcrSJ+
7GIYSgh4Bveh66IbpdQZJZLYWnWDqe5CnhHAYZKGinaY7Znf6tWQyNZR5/NZWFGk3Wcx9neBLFmP
/SRZhB7vXVHo9qpq3HG4SyYPhsYalAOlzpjEJapbU1MKgv+QT4fruLrUM7wtpF9XiJ56GHBI7nQX
C0LI7dS4FyASm4upNf5DbqJZESD0thChODBAt8zmwsp+YgEhPHQbINoYoOikA8mAdBvXaXScaVtv
Z6Zxeej8LllESVw/q0H4TfyrFe1nYHT+95DvKsn0AaOL6RobqaKdPl0TW+QUylCvnkdtKh907g89
vV6TOrFyp9rJr2sKE1xKFKc7KFXOTqkHZ0fJk/pWp1KQKMLUW0Y8G0rcsOlKRdfnUxbB2lxqgmXc
F0mDSYEOjw9X3buKvx6VZ3zUBw8RhjtDtjmmU8PtUMcBBsCgXh9HiLSLpsdxvQp6bZ+larQIjFB6
gSR/6vgWfjeC9qxXnfYCbyGlLF79baibNCexdNX9/pw7wa+hn+6qjzIe61kRkUb8qpap9iS7Zf7o
tR+CoP2qtKZ67VGcDz2fr8mdvFtVpQsIZSxanMUruecZC+OfgqisL8RppCAIEEyH3AlRmLRPMrpd
uzKa9mviNEWDVsJT9c9WEaMMX25HjZS1M0jb1PB2UEb0VUypeEtVXtqKdojvJE9Fo5L0NrrI02iK
fk56J0Y1ptIYazGgEq3iVBwK26BWZjXhXY5yxq/xomdQvC+NU/q7gXn+7PHTWMc9iTklKdKzmyrp
WZyxCn2uKaZub+296ylrW6NwLy79cyxo019ja7R779A4aJAdtr2DOBgIffI9SvSFVSRol9QN3G9x
ehtTDZQ7Po8R3aZsINbSYiwTADP0HiXE33dpWsvkp6dTVQLxJc7EofJ4dgFP8u9uba1qD8XhFkfm
GC3DBB0zcTEUR5SaPt2HdCVFmqoyma5samQf7sHCyZqlQy+Dr8nhaiHX1zrBGSGD9OzJfnou4sGC
I+5qc2dQk48d67pFwO/WmmuaNafSqs3FheKAtHJ6rtblNFI0VB34MJMlxwqeRoLTzMtIufGAGUJx
J0KoTNmq0lBaEqGqQxmV4GruRRiYwZwHpPqYO6p6jhL9UTR3AdqttY6HXDikw0ulUOplC2FtRK9k
yCecNMd7jLL1hyodr7d2Yr3ZdWGTo6fERVQ8hgW6QuxHp7elxKgJZoakHTt8lV5UF2eSv79bfXq3
LMP8JZWk/uX2bsUtI95tUiHQXMDSXwkl9ITHxbLOPHDRk1j6VR190lO/hUXlw0RzgNCIXtEx9jEz
u4hjOX2LlThdi2hIih1TJRSfWFk4IWtdaIFBcEbbrZ9X5LMXfWUNQJn8ZOYiVHDMWAphneQalB9K
5LPE6OuFluaDnS7sydcjOBtSFZzBm3lsLbr7CP+LPQLyu0bq7RdZ5eUHp4d15Djnoo2eqqk5deDZ
lBHl9LqJ7Je+1sIZifhgL3prM8QTY4iePQX0dK1jsdN3kv1SQhpbpmXYL8VVqtqRjmzC8OhIsfM8
hnvxkrbUynuUXqkATi/lhiGF3DKVViIcouFtxHcWDasqf6w8dyFe0qmpjSkjztdNG6vPOqyxKLAP
daxR8ZBlyMUYWR1wyrYOXWFQewkV0wUXqj8MQ6wjN/S7u5fAMNwuGcdxYBJFYt/g0aoZsE789sHz
m/YBoyVShzHgUNcjRPIGA5lu+HoboTTuUxdq8UGMx/WkWmktREsRltMNpyrudC9xTVcmxgxNEWfl
aMaqboby1Kfw7VkAALUvJX6tMiKZjWZ63/37xm+z73g4JeAEvclrQIdtO9Y2RP8ufDLM6t3RpPR7
5KrAX8ziVVONYlGjTLgnG2ke8lEp8EByrC+hVMzF0MKmzqd2sn0ZY7zhBjngSWKU3WXMnfZOvJ4J
STFuzeKrmwNVlIqexZgUGbsKUuUiC0z7BeDAQQytQ/WttWU4iKqp8KbI6Ii/IXO7Ymaxj/rrb4jY
Q13/hixhTSX+hhLW0FOQFu/Ad9ulW0T6MpajcQ04IJmrCHs8ibAto3Su+rL6pNfVr97R8bQPoRyp
xZqiUbKE7UydRJPCZxmf9Lk8yOURMHy3KZSoWiObjI6oFMRzC92812FoX4BA6z/talfF0vijLpgm
ECEPIZRz9ei45bEin5k1CC50Wvq1Swp/hV5Wgvxd3OV7MnNYRk1nn8IGkWdshvV6xj6A0UXRDbAj
sIF268Q8xoq2cHsp2FM2smcxedeFaC9sFSwQROd0rxnZIqs7LCO8his0J8D4xent6w26jWbpuGop
k72eZcl7XQcLOkVF6IHiycrh2tmWvrIoyxZFgqlDDBG9TqtmOwoIqOiHFKhQAlvGpWccdPKbB3M6
iNCPO3M3Yi4pItEuRigJ9SOKPhbK1GkI9X26tsvwOPKNZOnjejMTAuwwXZ9yhP4fAg/AZKWAsxBC
6NZYPZmOHT1QTvev7XlszRpFrb6gtgHbvP2O2jjPMOAv916uu2sP6aCV7cfpQ9RR5Kgluf2udfIM
Aejmq4xq0xwZR+WIdCoOaE0cLPtCqp5LWXnyyqhDUgejrCF1XowQD5VQsaJ9kxcdHiDagGr/4J3Z
Y0DGTr17aOXdXlNr896YDroKbtHI7ocwMCdFseYABHMH/w+sZalH5UYdWVbcxjdVFSzlmi2baBOX
tT4o/CFokpUIRYcclD+QrTe2t2EWSCqrypIT5E3zPi7c6mS30uw2AGUZlmbh8O12m0qzilU9QuoT
F4mOpgn6eRT7LpQLbiTalDrtMbsOko0I28w1l2mQg4aQ8cZxPOPFZku36xxAACKshsFfoFQjr0Vo
RdlTTbnrDJnKfYChvqzqxnjJBw8Cm3NR+lA/ULpAgt+TfwLDkldhmbOlEW3iEARptYdzBW2ZsfKY
aUt3LPNN3aZvYIGhnjuuOldkO7x0Q2qcdfW9IbcAcQa7ig0yZlBep86szKKLrAfyXKY6tBBt1w43
f9MGVdmJCClF4+yk72K4aAkMRd6waP14nzDOZFARtbQorbaFSFpXbx4cqus92FwA1y7GN8gv9qx0
qEyHlP6VaQIK0Ht9uEWue43EXNWjcnHra/+Ifl8nJrnfI8V11Jy6B7WjVj1NgL9HXl9v6psEd/7N
dU7vgX70uo3XDdEBZmN0MCL30iRDu0aOJTrc2sXZta3oKZh1IBsYfmtOS2b6OxFXY/st9gDm489w
cBMjO4gzcaiKAU0VNW4wEPurw1XkoP8Q61awzmQv2YYdPpTX29zu0FbSsFDCSbtvur84iHuxKGjv
/vVf//P//O9v/f/yfmTnLB68LP0v2IrnDD2t6r//ZSr/+q/82rz5/t//skA3Oqaj26omy5BIDcWk
/9vXS5B6jFb+RyrXvhv2ufNNDlXD/NK7PXyFaevVzsuilp8McN1PAwQ0zsVmjbyY059UM4IpDvTi
zZ2WzP60jE6mBTU0s0eH1N82EmvtVG1bHjDAa8UQcbCTwp6lJXjf4k4KOoeFCiYB8dILI/1YjoZ2
PSSjctSZWrfUhvmsUUvSj6Dy85WkeM3dbZzooOaGgWYWIJmcByRFjXRdpHZ3MNKkP4gz7ffZNALl
lJRlHLhTn63JwVWVTR002X0eAKV19eFD5KTyxvCdYfnPn7zhfP7kLV0zTd12DM22VM22//zkA2MA
x+cF1vcSG9eDqSbZsWvk+Ii7xXQOe7uivjG1FAtjwJkM2EaPdMh0+NUclg6ygUXlHiSKm/NElw0E
b/rq3gmsEgkF2nrXNICTyq0Pq++vOG/Kb0VcNrjP+M8FcP1TQDX8WVaf46hunjRIU5cILLdotZs6
PCguFEMRxgpFlV6TEM+frjHgHiy8uCoh7zfGM1iLeDZaabwTvWkWfbh/n3+4v6TJm64pIVq6Cq6n
rlsj1lG1B7LP//xBO9rfPmhTkfmeW7qtQPnS9T8/6MZObRasXvqDjEiHXgyfn/iEvcThQzWQsoDY
h1qe+Ixv3V2GLGqVptvrOL9qYAqjI7r19bHck9aBDxvxhUvMocE0c2ps7Qk/LE5dV59OLfXXqNww
f7QF667Cy50NmlXaorXr8Wtd3w0V+fARg5ilnKjNpkl0+9FwlbPoT9jlkDFXc5icrnkskTeeVa09
fnWr6LEnx/zIHPDphjHwg4vsaAANZ32Mbulo9OfWsvx90+UHESESOJx/tbdnfJ5R4Gvz1L1rNZQf
gbloc1e/DeHSWk+vl6qSXs5H1ifrLATl4SMdgoR90F9kt3gcekXB4K0ll2TX09/iSa+WtRgaQ36T
Uf9fAxYyr6E5BMcUDuuDZmMSFGRGgmEqV/+7u06XlxpaCP/81VAM9Y/vBgo7pmIzAZqyohkmNI1P
05+VSCkiWshr5Py/ZslQmTu5DVIgLoHC8XpuuoaxA30tz4CHgVIXXdcBout6KA0Mdzuo4mXlYzqY
pPFCTJiUjouVXfuAJqe51MXadpVJGIGLadZsIXSL3hDX4HvH6ZeyVWZHHxrHUZw1VfNUWk2wubXn
CERfR3R/dYrx6ID9ukiEDluQcKwumZqygIsCvN7gQLXJ+Ep2Ptn4AOPnmlcOr0438hSSe/8YOd11
mDRa7SHpUVB2U0fed1UoL10DeQV7CkWbOAD5RdDHTpRrmwhvg0WHaLsOnsbdwtud7enOn26q9u2e
3bV9cvr6aFWqiVoYlWcp6l70kg2dDtlhjxGSg+LttCKTwuS10spjgF7O16ZhWbRJvdq7uMykgPUm
XKQBRrlT5a06/dFaZSTraijVhQjFMNWBSJwrLTk4F00evtXJuQ3t5Dxg1nKGK/PU5r28dZrMsu80
M+/XWsJTTAwRh3oa7JvZU9Nl8vbWfhsr7kkKlRtIRna9X4gYMMpJfjkzxzi6aNGgzPsKn4/cMcKL
OKhJ8GVM9GEnIhdp8bMbvYpAXONbqFCDp6jubm2f7tOnkbz45x+QoRp/+wFpKqxGR1F4hJmG+Wly
jcC+J66f5V8g/yY89FP/ILx7SM5TmModZ25URoo/4G+7n0/dIqxz460CGrZDfZX0gnNCdqS9iCDi
8ThXEbNciVDqG8oGbn9hvnDzGcDvH0Vmefu2tI31oIAYdZG67jATBGmrIa0878rBXBdh8xKwAmCn
jrJIzfQFUgy4BVB07cVOyZqINlPJnFM4SMqeyWwlonHQm7uYsgXSLG1eXQYMfHSgz45+D353Id4U
03YKhd/0FyRo2gc3a/z7LgRpk3ndgxhRIm4NZjHONiIsLNPedgVfHRHCr5v4okGHGMiY7jE2nNea
PRzNfBiOY1HnmEr5MpLYDfB+3wYoPRddlSR/cXJbXw8OxvMeLmTrbMCBwut75eJbFcIPcqxQQBvg
+E9n4dSGUoh6IIGhDDsrUpwtEurKVo39s4AfCCCCQB6IdisMUcsDrzCiIBH7obOzzcg6j9LEUOJX
VJHnW7bkJlYKzlg71grmxk9Rt4jR4hf1lVpNo43vYIrJ89d/EAdke++jyKoOIrqNgHzhP4irft9D
jAg8BL00fvHoAP41L4rJDnqpz77z+6dmEVotyttee+27TZliGhV9bvP9NqeKs0I/tJVdmsfp9w3m
NNprFhB2h8a1GRrdQVayZOnZcX/fWn7Ah2qEz40PJhCvoexrkdRnUq7uT7N+b9PBJKkNpDQzR/V7
VStfUtNJ3zwQ6bPU9LVtrobhXJ3Sb4MaWodwStEF0K42qRLd20iwjPgx0yY6UvvB9NElbGWJFPZk
KjtLW9Vb3ZbffRovM5iCfAvubQjI336fxF54bQn/Opm6asU6ST7mwqYc2weJ9Q3id2UHzNSA3C4a
EUfhTRS1my/BZAT3QWgY21wGO+c3NXqmFTogc1w8HQqwRnVh9invw+EUS/aqYHGxv81/JJ7NZTAy
J1ynvpbRvo2xlRJ6my6IYLaMwChcvXlHdx7JPsWLLobuVFtLBs9flGnxZcpDiBFZowTzuiwRNEPR
6Wi6OhNBYakbycbEV2XFvcuTFFrqdBDh7VAW8qrTYn9za2rMqFtpQxmMzwoUqZVheQtdl/0jNT90
9C1NO9tSiMAPwuyr1tJh6mR22C79wpRnolufBga9H+5l2TtKQRGu7AByntZq+M/FJVLpSZoiJEFK
E9oiXx4AWLPKcK2XwjK+IaOb/sgjaFoOOEHYuMNaKsr+PZICvIiaysUFWEe4ts3KhwwtO+oCZEGg
0D9gQREs5CaCcjZ1akFtkclzlqJTNGEZhEq8mecbEUpy3O0Mb5I16aI6n41d/BRPedqxyNN5blRa
tcQgL1kEGLXs/BgFclk3URMQp6JRHHASQl18OoDqNrI7RMd+DReNImS6NVe23lMhc33Q171eBls/
CF8p9zgnF4rzqZ3OSC9SeovyYSE6uijr126JhYSSjIiMuwHTit0Pr6q6LBCReslb1d15PVKVQO5A
uevh+DymsswXVw0v4uBJT40LrFdqg+hSo7e5U4byy61fKyGQdnmvzkWbKldf7awPWShYHS5o8YCU
WuflX2sDbroDshAsPwVuMondjG9K8u3fjMg9GYHYXH/V9CG7eA46S1N6VkSh4X2Ipj5WGtq1L0PA
4xZNfQPUFRw5ExepkCY8Qz2gxDD93oq4Sle9heS7+L2xN6wvadXuXL1a8iNNjkOtSM+GjSYW6gAw
aav2IivpJo4z6Rl/xH5faFSgu2lUmHc45RQ+JNOpNw7BRvpVrtxRA3XuxK3VLI7PSt1cX028ZNu1
2ap0QQ6LMIRDssK6PrxD5w5toFElt2JB4E8HxK1a5MEWCsCZizggSnXs88xAD7E6GZo+sounWosy
Zq3CkGdZeW0E0oYyoVpEeIyGPMIQIFkEkK7PudambFqk7oSqkmi5Nd+G+grejqIjTpR+GipbEx0/
BxG/DjKIYr2P9pyD8vIPMpJgbNwfVmIjumjWgNLiyahPacZ9nyvKDvHHvpmxSJTmWaEOX7Q42Drm
2D7JnlVuW8/+0K73WniA/v+eeIl24eEzk2PNeVT6wnkEVzhzgi6/iAgF7VeF0spBRCpWKLO2KTL8
axjaejDecmmMVyIMII+h1mCpc3E3cyiHraVO6GsYB8tWycKFqkKXHd3SQCxjME6lpbDphKz2zm/v
vlUi7wmxPXuNzpqG0l5WHAaXhEpWpxTOpeC7FZN7ZApuHtzRo9jkDwNIc7O9QKluEPxlSBi1kFdZ
bcSdxH+k9evDiOD66p9Xk/q/WUxasmWxSweSYSBE8+dOHU526kH3jL/gcHlntkUD1VOqLvBqo21e
oYQKhqa+iLbcqhQm/bhZiVB0jFDqPl3VS8p6yJxaejAAW6TjzO6dBPXI5naim0aCgaOnAsYGzgFd
s6524kDSrVhmhvx1lKRql3oWghTIFFU7eTqIISJEgpzrxOnt4g/XiPv0Q/n2zx+XosufF98WzyHU
xk1H0aHqfP68KtA8AFS07k1FPg6ksgJyaFpPKNNBnOV+zGM9kOtLCXVzcyv2XWuBduNUK0sC3CAK
hKJymKgaUOXWYguUeWxGTeX06axVY/Xa1v8++/8f16nlsja8cSVPGBBSBjaZEzPciW2xCD09jHZi
Dy3CCKjyh1D03gbfrq0zpBc/Db6FXlXyQqjezeResfZ2lmUne0A0FaLvgzjAcMP10NG0lVE4/kM8
OunJRGpJx4jsHd6vhGZAWlM9aFW0ttlE+rYesS/QNBB7rUnd8a7iv/3djBBmS+I+3OYKU7KZo8kH
Nzt99QamfMnvlZUI0956lDIrvU/Vsbj4skZZS0uQq8oQGpGaenENwxERhM4dDl3YDs9a+iNMxvQV
qFYKZsyevtncWqqTYJ7ZcrUVvYOOZZiflk8wz3u2E7wDcTM5CWBFT+/gGurTDNWm942TFpeqNY6J
B8LeMEJ0lb1YmZe9ZeySOHfPQTiAFYmK4J0fxxuQRO1Bk0NtYyIttayMsPxiW+9Sbfnvny7EFvbl
n7//qvn5+69ZpkmS1FQNVVZ1W/s0X4was6YE0v/Z7Fl2POuKrS8rP4TU48Xzpm3cnWRq7s5vi3sf
eZOViER7nTQW3iVTr4hDyAaQ3nNt3XU6pSA05O9SWEwIiUBuBC84VhutNfpLUZj5GfGTGaLFw0U0
Ac9vl62Ee5AIRYeuOg9m2ah70WRZXbuvcGYXkTj0rpKjkEhWBbS+swhV11tS/bNWGRA5BB1y7YVF
JpL3MrgQg9z3S4+wHfmU4SloNW9ThBbAgxZRwJWOXy2MZssGyct24fqTFz/loM5Wul7uvAapU4PH
0iqcKACgHX8d4NVCiI4RcLh1ILwHCH26wpquEIPT3HxXNNekApYDKWq9ptjJk5lm/fusFD0ixjva
tlG/tCDiOOFSDJR6+Ygy/vlTHkCEtzaUjkegDHvRkvE4OtwyCjW25Tvk/JB4gHaDKqgtPeMn80Vn
7j+JqKlPeN3aT6ijJPey5Z+wipSe1cbvdzJ1MUhzjfSsDE2wQkxkUXUKz7iCCuyFuTq8r/iH4Nps
PEghh8LvMuovYbETbUnurLI6GVZumLc7yZUaFDuGdufEqp3f3WJxdhtjT6NFyLbv6DvRQsVwan3d
xPkkL7a+mz/dqifiTPcbKLYZjrLXGornVB/GGRmoR+SeRpYHin5SqGTMzJIVlDaF4iDX4G5TPb/P
gJxuh9IIrLu6xaG0RPXg07CwQJFeRi6YleLo6ruoKv2TOKD8HR3t4SwCsoGQMmzdf84addykY5fo
d6LHCmx/rugKqgLTpQ5fpp1NxYAZJ7wAzAHvDOFDRLmJRI5HHlJE4pDETrFEGKiYtDHCizjoOWTM
Jke8L2r9Q1oO3yu31Z6Q6bdFJGo0oTR+iPy/ogqztKcocj/0tW6mzkm9JnMvN8ctkiXyVpzVXT9e
z0RbNHYoR3YxWIcmLraWYWMYkSmuvDCtBsWf6zm6RNEqQbUX8cNW3dgFCPg+aZCDR8l7VUiDe2y6
ZFxI1CYvqCcGcz3166fUoJzndmX41rfBj5D95DcjVfg69+jmIK+Cl07ApqNCsMuKvASeVIzPSyHZ
76Zf/UQ/3H5NnQxTkVxJnjKy93MXwZT/kM2D7PXngsLWNFtm88ikymRK9zThfqgGRqbrp11RWU94
Z8l34tHb5Q0gfbQntiJ93UvIkwISirfi0St6k6D61Ssr6JCL3tu1ohch7g1ii/n9v7v+doGv1h7Y
kFIddmmBw0daI92VWLp3CBUUBMSZ2WCazWa4VaH+TkksO3SgU6pBNWO/3D3lgKpn+Kp1Tzqb9qYZ
5pKknnQ9yF9GOxi3vZXJKD4RkimUF7aHboIITc+iaFvUxWGslezFMLIZDGXYXgagba/2zbVmV8XK
aFXzCSW6i9gIDvUIbL8Oqgc8P4x15SE15NWh9YQ2xiWQzHrtGb6+RrBuK1dZ+mZI2G9QfVUOuob7
EJJ3xsLJzPYZEN2zyHL/HppU6a+hiEQp16E2krFZl0tzo1atgw5fYJxjCYH6YdbsUFtgsddg3nRQ
1TA5aHVnv6vJeDH5Ub4jmfbD8nvzDapbc+ck7vjiUl2a5abZPiEPiTqSozYPcYjeVdGQpJAlRLbw
P9FPaQoUqbNK/whSV171jV7vzU631qrUO1vHBkuuSRnOsV0n7+wCv+PBxF3ICbJg1fS5dUQlUQIt
MoxnNOa9RZZ1zSUNsxg+rF0/VqXKXl5Nu2cmLg35i155DSzkzqu8kyAeja/8JeU3FgAHKBbWD6PD
o7fJ/K1H0WZddPw5LdDr05ANxX2aF+/oISn48+oywoNKsYUfMYEduzvRnvS1tSqx+V72kDjefM9Y
IyTmP3bNqefHDaBiCNeAc8Z7jHCREqra6JteIC5WRFiuFVBIG7PJoQbE3lIFPLlDFBHkrGckC8x7
vZeoM587Z2x+SFG4bBr03cwsVNcDexr0haPmkmSuttQaud1Z4RAxIXo5rHE/f8D2lekSKaV3oxiX
Sg7sBFF3FOehv4OAlKzrQYQIB8EwLg1/LjoUSwFSKE7lJORUDLqeOtPlcFfTXRR8uI0YbAc1fjdy
Fm9UycF4saNC6U6aqw3eWMh92MkjHrjI50l6+kPz37rRH7+lPJipSabyvVqM6Rr6m73WJU89S0jY
ThraxXvllQDbuCa17Z+NKmdPeaJHy4av3s7Q8u4gKak1R6SrJx1dyjwWwwR2Sv8gOIpCaUmbVimi
vWzGh1vTrb0alQcRXemNcVBd7/H/bBM3Ea/Qt/FrokFNMAPbmFuy5j02bVEd68Q+q1LoP4om06i3
VaQMJ4wy/UfbKZO5gU3FSnSGhp1s9ZBigAjR+SIfZ650Sw6rWQUhHyWKoxaP9cmspRpxVKwvEWam
9tZie6Ig4NpOWS2qyyFoZac6FRhKPqiN92FYM7QwJ50XLbKGdU6aDs9bis1qYVOBNoZfBxEm0cD/
D1jDnPSRdnaVDDOBYCsbLvlK0YSu2hdNdupfbaPJD91FTxrRPC5glZHv/sMCXf0T46DbumEDLQE4
YvDjVAAT/fk8KQBdjFmYYqNU+xRjlsy1+bYb7ZVJ3u2+mMAWI8Ypjl3/iqa+WzT1iZH19Fjv/xj5
9+vESLD12tPvV/h9XRBJ5aor0/EOTwLKKW7TUV5x9nLVGofeNoejaBGHIc6HlQQA6u5TR2XG7AJE
oti2E3kOwR2qruEeEDMLL/zAkb8u3bWIxEGvUNRkoihniuED2Gpru0Hzwx7glONhZVo2ttSNc7KG
wN0GWngfpKFzEk3iTAoo1zTeiHT47w6yW+USUSv4s061gIGo4kbKghWUdD6HF45NrpUaDz7Msh3r
hwj/C/W9JM/7GCj2jxGJsqdSQT19QL1nq7iRcUT80J+rsVdt8qxzsArzNqQxjAtavPlDlKerKDGz
FzPtwr3RkBsUIWRzlVkLteSyT/OXYVSDmTQpUuXNUYpToKoArudkw0x+5p2RYfKC9XqlH+NKQjsC
3NGiTZQuWw3j+NVQUREcIgh5ZKbtpyZXLxrF1m9JSwkFqcbywUTLdQ2kmYfr30eQv0RfA7mWVdnl
ynLEv3hnqklyYA+cL3DlSJ55ln0XVBxVfWvqpjpDW7b0tWvhzaXquUH2JjbOXZwp25BMCfKUlfEq
I1/m90byTZFgYokRvHt52wywwiyT8lWVI+ziJxFL8DwfXkmpAxIu2SureRC8DtoskOxu54plius3
3j4Y+n0vewVGWlRRaqma3LRCNDeHTv3pKfqRNHP0XiKdj9mi477YKKzNWJRGj0MbKHOXP+YcB069
TB2pPRh+Mqz7Wla3Q9D6O7c3snVmwwUl3Rgvw9IL7vmPNfNWo6A8eIlZLVmDjwetGMZ5pmbaxpOl
4RXLrpmV9w45c7c89GCx8ZajXXexQdL8nmHTxNUXyKX9HiZHBbJN0wwGfJS71bgliGFRhClX5Pzk
0R696HyEijaWb17cxYvYtAGShAXoYyVyZ17cqO+osMeebH4LZNwBRwxiT6bnqNuqLgPerFq8RDgE
JWZkfkvi+EcqdeWjVRT5f1r6Gn+ihKapylE0XVVIp8mGruifpqq6jxQLa6bhSTYSB7bYs601TLwp
+kVG66BsGEfFWxKE+Z0p1c2pRQv/vleVF9EejRGKObhf5CVGCXkfbcRGRIRBZXwMRa+Z1bsiyO+d
0Y73rhJ0S7/sEVwBkTbryXa8ackIxzhHq8exN7lhFT8rM/+KyJT9ItkKRI1OSTYUf37WdSXvJLmi
eNMgre5b6aXSHfWhnNp9EHkIL2rDlxabF2SAOpnUu9jRwxWRlx1StzOx3xfbfwpc/SFAu21jxpZe
w+aQUdAytHBlxS0rSwMlgAM25OWvZLrVKXOndlvMy1Mgeb7cd3sRu17W7b3eaKhKoHz+qUMMMXOT
S8TAGj20RWL3wGjNM6rw1X2Z6uV9g6QmqCPzLIVtde+jOrbPMIiZ57IqH2yrRiJNnjZDspzjixP0
3+sAjiyU05+WXVxC15ZeEzggsygslfNoTexFZMMpX/51OeTOX5fzyV0vNw1P/1miRzJqg3dCM7tb
W0GfnhAdhSnjmelrWQZoSllmspLKKn31LfOtcTFED4oxeHDwMRfNg5Pa6ziq/IW4KB3Y/elq6e4x
36tfgmyta27y6kCD31ElLtGmJeyl4UEa85NAgqele7RCo3j0UEbedQpShqLdS72Tq1TFo4b1Xuog
rYZC1VKva5bgrOT31dB9PNzakDDsFnpWandiyK1DhI2NCW9OXWKedhXAbzWJ7x2kYhYsN2QelJPz
W5jgCFUgHhyxLNwmIBd2Gj/QtRY2zcEv0c+QvRY9nxDboCEJ+wuqv+4st9PqCY1p9w5wV/Mq+2jh
Jqhaf1XdqQacZ0irVMsBnzlUlUCyGx7+N9rg3jWRhx8Rtms7tMHrb40XPGjtmIY/MehguTrVz/qK
uoDbRPfyFGV2gHyk+X9pO68lt5FsXT8RIuDNLb0ny6lUukFILQneezz9/pCsLtZwumd6xz7nohHI
zJUJqpoEEmv9JnoQY1R0rmPaBBn+GBM1uX+f50Slv2i7VF16OUxcHCMQocnAuOkTT3fCz+6y3G8R
45xIvHiCQZaO89qd8Y1snrD33rKN935bnPhuFryRC0HRT+qjU+zE2k7WoHEkoWo92SVV7El+5xdO
Z/z6gX8qhYyObio92gpMK9STg13vufbJK9hvFmo8vGWFtw+cuD5WcqStLTJ5MxKf3m8UE5IUNRTs
V98yisuvVhPli8JuxrNm5cNm1NR8q7nQUyMpRtQxBP4f+5Wy10olOMpo7C8BfUWvWhcjicJnAuWC
9Inufx8iS+HNcPCxnuy50xRwqL2y1R4sP8IhCMuqH1b3jS0zOrRYnXfHoIefBC4h7/ZTfbJL/R6F
FAZABL2f6crQz2oD+rs8GOal7eq3Mnf6r609DCsr1ck1ToiSWtEXaBA7z0PcochsZ8FcrvXga5Nh
gqnx9diIpjOWMOu97hFLpRptj+hJnaKcTIs3SQ0nR0SRvCPzKfl/pEbXnKgn8KfIkRS/gaRGRNWp
NAfk8j/AVqj/L3Aa6s6iC9EOBI8wY6JWoOHJ0hs7akHOWs8r7gwy6jyQ8ZpnqHPmDL217lvt5Q8h
3w4Pybkloi+ZP8P6Zj9orfejHpUGO/dAf5HH03VjgKsqN+ovLo4tr3mtjJsmSdERnZqOg5i6hOvD
/jrKP6tLPfP0n/fp5r89+0xNI0GsGralOLJq3eXRFYRmzcEspGeYi9j0uNjJD8XYnuUuiXZVV04+
6n727GZsS3Q1sX7m4AK9mh/xLXYwwK4OSOUUBuGQFVH68+NZnmnmLTyR7felYwlt4GvstLSBr8as
cmt1jkejFaMJiB1OHMf7mozvL3gHu77Jom911epzFAnSCwQTdZPx3rHBLQjipT2lQbHc+JYM4d5j
Uy4mYdsUkQUFpzGCmxAEgdxIgmfEoWbqVJ33O6Tdoo7i73QHEWMfLUzN7semeaBcrP+CQwUyd5d4
m0RANINHj6nxny7fwehI37g6cELrWaO0u4iaIcpfYwPRZX+M1gDFqj18sjHHgYfTsqEcWU+H60iq
D85cdHZxRSVyHOy5lxggSc3xKHAuAg4jzu4wMXfNrjOwkxhrXIJrfk1bvZlMjqmnPaGYx6bTbpu9
IhXWAU1JpLhNRX8JErx0pregX0mO7UZm/BSTEilgkoWvFIqf75OqyONn6dvaixXnbPXjs4rS78+m
65a2WvErKbxsDjsl/RVgRWGhf/QVNzCkDjTZeIRVaSyzKDCPNRJ5mzGP5G0kR/7RAC6w0kfETxxf
/+K7JNRiQDYHUnTY3E9JGCkZu+cUuCDPym74hXB1WOt8QcDjgfdoEXTFZ2mJd/T7JBLhwXUSr63F
x6RBIAVKLIlKiLPXSYghl4fptel6JVeVumfZNSmRAABatzqy98gS+sGXsfa+K4atHDotCndjHjps
dskyVi572arvvY3IQRYwUGZGMTjXHGQSAEQBmPSS457ayeA3JUnBCK79XcXt8A0yVb8qyadsbCO0
pu5CC7OLp0dfMQBwT0D7y21Vqa9p3bsn0SUOoukk8YrEe3i469crVZ03SVcu0+ExatCgEYB2KiDl
QZzdDqIv8tp8E6UH7lB2y3ub/JTisoZ9p2sclKm0a5ngaVU7NbESN9UXMTo0snEonSev7KutmkTa
azQ6K4p05pPcW/5D6XdPsdpTBENXbaPAS4Y9rmpLqemDVZaX6aYj/74Qv1rFHtKNM9jNtSlGExPZ
HGVYG3n925hezXpXBl8PjIsumlKoHAvwn49u9lMbLOlQ4Ud9FBtcX1kFllwcr3te1caMlOy82i5I
TrOdwTtt2WE9R6XEB13dDd94y/QWQ+X7hzz0kydjDD/34wJ26FMjeZrijSZx3nT1EA+afUxqOX2J
Gn+pi08UJPmWrb+96LRW3pijwf+AxEdgqK6h80Z+9iLV+MNNsUPa5NuE/PC8i9Tmaej9fJ3bWrgS
hUI3SjSI5jrervzJXtPwksvKMFEvnq8gGLBe2mLUcCllb2ztEreRcIKveb0M6+KrUUcXb8p1tmG+
MxGHfusiNMKQCQnOhRu4W2Rpq3XgOfpjnMaIgoNV+VnjJxlVv1NXNt7S7JFkMAYLHyfIDd31fB6C
I5QihvMpJi1q6w2rmC+i5AD2ZaoRwTgVRYW0omSkBjhkidG23AK9HH7YeJ8NvKu7/O+cw2qsTzHm
OocGCvkyxmXurUlKGOR4WSUZOhmOAlk+ZpMEENCE5AkP6SWp22cRgQE0L6xB/FLnSKtDIAm2Cs5g
j82UfBMRFjL5udEOx5x72gIz8OpcTodONruF7CfKwlZ8pLkiM6TTMjW8O6zwJemDk6bGxUU8fDJa
TMgv4ms8jd1aqM98an3Mw3Op/S8PH0e2/v35P8FtqPwoFOoUx5pYEp/KPpohQaSW++F5dHalpHTN
NkjAJDmO3i6QNTD3ghghzrzG5QVIV+NgEVauBJasdVdN6hqA3btioZCb2BfoqFM9l58jK8K/g1vV
GlmScGW6KVnhCUwsQMbh6FVn7HcxYskhF8ljtTe5s36ByvMltSP1LFqyh0lHGj5HAVkbxUzdHfdt
fCtSy3gb4IFbAOUecqeSTtHY9pNamHoaHAlh8ah/8Ou2+pH4zU8DPfe3kswa2IV2eA0RxsZANL5E
g9edstDIUYWxs1PpWO4mVLpqW/J2ijeXBFelaJ96VR4PcYAj+6i2T0ORqvMQt9aV6VBVyHnW/XTM
Cukf0EaREmLM69Y/BiwQHhM9QftM92ByKU75XeHXnqq59aoPOo5aupmuzSJvHnwzP8ZAed/iBFHj
CWAo150/H7rMv1hh8dBJfrjt+8DcuylcFHHg8QlCEQFW9pkej9AsC9rfncrzlgpNUDhfffjmy1qT
yz36ZfWZkhiP0iYYlshfFasycvVzyd0JAlZhr/CRpfhgOz5yoE1kPdouQqLA4L4rAGYQRZ28TCws
09hcrDLZfsWWpP1h20E2K7qyWoZjE65NWMVz7gDdq2Mi1lHqfvuHZwzr0is6f9Zoz22qO7+NVnrg
TXpTU51fDBaMhSFS53WtIKib+PYawShnnyGhvjFtaYf6cLpUkL8ZY9w3ZdDVqAJjHNCCi1tlbsMb
eFqf1Rz8XgXo8EcTdRebYusvSk7kbCxnjig/9sToyO/QEADKbfgnAhLcxLLWx8xybKEtxIfe88MH
cSgK5LulCAjf1BVJUomFBLpBQn+osybZoi7/2tv5pTDT/Bng7bNSOvEZ+pn8kknKl8xTrJMa5tVx
MMoLRAAg/Vhw8Ar3K5Sb9CAH3iNmTMPWs5JAn5VBph8kEtDOcsTZ/a0zyRrnjVyuRFMazLOd83po
qm13asy6xzc3Td90KZy8Vxt/rzrNEZimDf75Tx6O73BW+NrPKPe9NcTVd36O4NhEJDFJ10whou34
1TfJwmWjdYcXKiPpuYjDF3Yn1WlALmvO9knZYdzTfpFt7tRAw5M1SZKfPHe7h8RutWPfWxsj1n2U
IM2ShJ4OBH0axLG3e2h7y9rlY/SDGiMRnWIMWyeIQNqJdqBamDRXmG7hOdAuczLLX9jGNEug9zzW
pqapmQiyOkoDo2fMV4GTD/OurqSMUpyW7q+nlo4zjcuOy553U2/k8YCyVWnuo53Y+c4urYZLMYTG
2U7qNW+fS93RfmYdBmJyWP/odKO9jHWSTwYA5aoM3saS32HIm87QhNXvTn9CDLB7qSLfORTuiHEK
biGLPsJTuAm5pQdS427kLkhmOT/nC0bP+SWdzixduSTc9PeiSwy2WZWsO9T55qIJuCk5SUr5A9Ll
PptUyspIbrddheuraFqBN5J5i76HUmo+B83QPSZYFcRTK89k4Jteiy6l3EuYnnEATfZ+Fkdau259
8/ut6xZ2i3W0vKC0wdU/ZlqYSILi/Y0krb3riyrc2o3r7MlfJptAV7xjFwTV2i+16EQpEU+jXCvO
o11a6BzKqM503sXhybzJkizZp/ZY73x+/psmyOyDlg14sg7YtfZFjdI6uI9HTCEQU9Y7+TmPHxDf
B3VgjwlCtWG4afWy3IaeU58RC8BjwInLN9VNj3LBLx07s22jpNW3sMReF6RectEou24AUsmbNm+i
eYFVzlIhi7pVTFbrDGl6ZCDGYePN8R0q81KVS/OXnSdPCnuIeUVS8dJp0rLD2vC3DqnM51745rV8
ws6PsgtGlM2mHOqTzU9pHal2t+4NsDKyZZNbMH31VTaqH6qZhL9T8whKk0QuP+aLSe35zfLR0S9a
pXoc0U1dFQi8H2ys5pyQmqDrSdUFhlEzTysqAQXGbThdxL9kNEtnTsqexEQOewW9MNuPo2YcEaNS
Fr7TKV91pGjJgdgUKh2FW/aqkpErCXxjRMZSLnakKS3g4t0vuBXcKKna80ZcmQ9J1YR7LUAg3E7a
4ZQ40+uLYfwIldyDllEPG8Wvm7XpsUVSguGhAaX7hwNMDvuZZHgcEoRE4hgJ2TJtm1fSExRIiAim
jbNdZMmD2uEl1PTVRra8eGuNyIwqI8px/L+M1oNcm2dHR1gk6AoPCTLoxYMaoESfA8fvA8d9NnS9
uliod0V5OOs0NNmLSVW1r+NjMBbqmgpyvRTgLjxgsoXZBcVWQL+acAJnwKM9idGqQVnHMvRnWW5T
6KoZKVMMyIyyjeea3nbbplG85Wgr6RtEjF9UXfpL4UDtyDT/ZzDdcw18ffNWyrF9IQ+LBpa5bYN2
WPdtlD56aueQr2yqP0wHjyIkQn/hMv2rkAPrpZD1EcXi6M0e8HfNUs25JNNhUNDWUkO+qNh1qBIq
tAjwjqWVL323dC4i0HFMBERD3Znd+nIJ04/S4MYyrSLCYqM3L/Z17etisamsPVANbTe+orXqL+0s
T6GKkwCEM8j+udXigxM636xIc46Bxvu1Xz2NmhbM1VE9jJWz15PS3VmOjS4fBJX5OPgK0JO63zhx
pWJ5GA/nfDoEm3RI0hUvx8Em501hAXNffTXxkdDKvv9NfW4EqcxGhbftUorxuq6dbNmR++Z2GXsj
zpncqHXJeOi5j2zkQQoXcWEqL2boWRs3wv+Urzy/VyX+CmYmXox2xYZLxpV5dEGPJJphrUJT6xed
EeFyIQ/WISuapp1RknsyUDvciL7bQansP0MqWyWvhpwwBJwKK7OqerWrrsLrVQ++tGWWLdrE0C6R
4/OKChYCPPc61EYoAhASwPfE3qZTiw4T5vrYlRqvgGSonhLqTLMC4cut6FMSzZy1IzLGMLguuDhZ
v6hFLTAjrF3PfvQ0dsmBKn+XJWmAYp6NO11iI4h8O3f3YUpNFFLHRjD6imhV/NbJPoB14EATcNkm
Ae7vQKW3+2bUzHnU2+XSBENv+AEFSS/BRjPv020wpvweclnCRmnE3MJ33MfB6h490zvCjfZQCQ8l
EixRs0Y1PnsgnwYlWUIwU1JqCSYGuyYoteULxkPhsSevQSqkLl+iPLNPTqQ/8/1BFnOAzQNd1m68
6Gw1JHuG9MqiFXywgre4RdFSABakWtEXomFwqvM/RMP0fXmZWV00SVCOl8hzYVIpdQ8zQRsv1z7Z
MNdqbIO9mELEAG8L+tmQDqIn75DTlg1cfGupASbhWMWhaeL3s1jLo2XWUndFf6KahOuJuZ5yJ+J7
FcvtKuZJeCwNLENx4kHpW3HcozjwNXC2DUwrrCHGo1GaPACS8AFrGnwpM26LQvJUGXucv/jLbI1J
81T01Xa2UyPkmrLQVueFDrOriU2q8H20HmVcubIC4SLd1S7yMBhzDauHB59PvR6sId5IvFoWqjfC
RhumFMIZBOuiNWSdxzTITSdX4eKE+lsLqe/otz8HLaPQ2iBH4tgkbvMgsnaVW7EXm85QfqrSa6do
i0NtnajyDqu2CeolaVNKFDlMyE6K39zIj74ZEkl+LBnqL9zvlXkdut4TWJRgqYelezZlvhRB9J2X
KwrwDY4xamPwaJma4oBNAahawyE7AK+NIbW3zF2KMHQXqxetegz0CmKjbMZQzPkDh06IwZzslPHW
NTEbTkcFRfl8JB+gR0aMUYmkPYhD4UMJZLfVrHBVfO8r6waGUa8W2z4u9Wtcp+AL1pOKQnvYWeVo
66O/qug7bFTGmeMO2bPim9VjV2Hd2ifZs261SyeSpYdpo+42lfKqgVg9kCBwr00jT7BEG7pwlah5
iMBm20vLPPOxEZTjmFps9gdOedk+TJFn5LcW8Mas9w8GSkBY28fj2nBcex+V0hc/RL6ngyGpN2X1
jB9N+ZyBRso11JtyTyqfHa1DJG0YGu6wNG3qwGulJTXj1u4Jl6TuCHXLPaWh+VMZx/DVS8JyG8iY
JRWOF+EuTblH76pgI0ZhROBc5es56BVGXclYkHGRnmRblx95fgBjobu3WniLPjoPJi+ae0saAQy2
hrYxtAoVNFc2YUxF1SYBwLSAB26+JKQSNiDx5QV5fUbxTVrnGY93KbIMUix+udaBiS7FXNVpvXWu
5M3yOrcBdMbTnjzfFMwOr8JMEmS8GI1acn86GmTXJjAtHljIOq5EcNrF1Dd7bI5FsOxhblriFLW+
zu17HJUpaK9FsNbWKhY1tnsdjc0KZ0wzKTbXuUFH4a2lJCT+CdGIDRsV1miNpdvGsJz23HqDtcL4
Ij/Y0R70SfAsVfNWkbtnSbHa56Tsv8Cico6ZnvabooW8KWl9d8ZdeYuMqgN3SArMa1+tfMcJIj9d
u1rECk46xWZXzlWc3XljBmju75DW7M5ijbREqI3352Btp/08sdKOLV5gobYbxnvPg/gN6+2PlOTU
9zz31RkoD+OcuEa4CXp7V9djcmmM6KWRI+8VPjJCPbqC4R1KSa9lhF8SufZhJUYBD+D7UcTOToxm
evmUVFl78QJb+9J8r4rE26g+MlF5hwUd+pwl0s0FrmwhRU6krMdh5+RoImN4bP15inPHsNORKVXn
nwI+neqJgv/dQPrAMx5dSJhfTP55FGSB8faO90Xj2/bgxtlOtCSj088hFgmiFY5pdsJx/Q/RKvlH
Q98OcIrukVwfy6LZ2z01OrFqWI/IbIFMWYSmpJ0HV34/6NLWkjrvfOtmw5/vYtd7EUG3frQ1laU/
UCm+G8i8UMbgDbbALViEkI/gXce0D93H5dyWF0ajVJQX+PCroKuHN3s03cVYA2oelFQ+yirpLrDT
CzvkHdkfSh8zMkjw4lBMSiDiDFFzm593yjPcQgVE9CkfZ3GWIDzdQii5GxDBYrRrJO/TKGQfjxJ2
V5GVIPd6XbWq8BOrkDkPG0jFJFiGMcWqKHg/oKeY7uLpIM5uA7e428Bd3D8IuS0/AoiPMBjiwrd5
onmLuV3pH4TcLXWb+7ef8m+vdvsEt5C75Svsbd4//t9e6bbMLeRumVvI/+7v8bfL/OcriWni76G0
Q7Fq/OBRdN0+xq35t5f425DbwN2f/H+/1O2fcbfUX33Su5C/utpd3//DT/q3S/3nT4q8Q8nuUMvm
CISwtQumn6E4/If2pyFKUczCVf191rXd6BiyiFWu7euET9P+8gqiUyz1eZbo/cv421VvMTJ153F5
G/m80v/1+rzM8Ord6SG789sVr6ter3O77ufe/+t1r1f8/C8RV6/hQBhFh1/6x1//9qnu+m7N+w/6
t1PEwKePfltCjMTTRe/6xMA/6PsHIf/7pcDUN2jxYnmgh0N1anrfWpYg4jFgpYkDOZIBelqB3KEJ
Rgtnk8J2F5JdZeo6rrBOrEqHHeU0LAL7wQMTB3gFEdm63KlZ3esLMezhGK/HzhHMLww60dWOTrwv
HHaBuZqra3VA3VunqITPdjGnzAD0kuT03iDhuu96NOtn+AtSD8ek+P3U6MdImotecVCt94m3ruvs
aZ6Ly6U0L6v4uxvgQY4DnDFPkyRaU5MiHyUn2SOozI1epPUJsaX0USL7cjCc+iLGRFTBLxdzq7Jf
QAtPH0WYivLrzCfZshMhGHWwRUrZmrKqCIjzDAyXHiqz20L/8Or401wsQ3VJov7FlZ0B5SXV/eGl
Ghm4SXBxBIkFDmwSWxRtS7V8ROic9+HbgP4RYuoSIVlPCP5w12lirjiIOOdjFaOIsJHTIe8qOYwW
rQypAohTcSBLaIVQZxi6Ha5BkW0fQV8O609zQJ7+Gf6pF63F2J73mtzNpMpPedfUzVOLmd5JnMVV
PGtbnGju+tkQBQv2p3yH7ib0tX9oIw+1hj/XEBHikPN6iwqU2a5vfeLMj612Aw3y112/WCSv7H2Z
j+ZODIouK+5WiTxMos6dAWaSOqExHbQS9XuzdK79YlD0i7PbAXiduRfNUQjgiVObYopbhu9zxbRK
D9xFoJX4TCdJvwICgDVJOKrODH296oLNNkkSbC0kvrVAqEnbmf0qdLL60nlyfSmV3NpZrf0sum79
yG89Iwlt865BqDgkwJFXpu6182GaKfqu1xAr3TrFdWzLG67XEQNyPn5F0bnCWQWarjhDFOrhna97
R91FhM/JZ9ex67ng7Ar2rl8PoB3qhVMER58a7k6uNS1Gyb9Iqp1USBjCz1xJLv/lvMaiXJ6LcLcu
235fKwhBelWLu02ovXOnI6lxbLIb0KhvBy2v+pVBNl90fQq5Z16LcS+0oWN/CtUktxPTBREb+YJZ
4DbBN7J3OSBjiNJVbJt7fwJFYG0of0sy1IG6AorDR4RvKgpOyl0yV7d3oJ8oAXy+Ep3W6GcH+K8G
CZBF9oENQtNoj5kTlaMpA8gv5TGgiroXeT1xsBDQ2phx3V5F8/IRvx5eKeLHmmrYNQ6oRbdE9aRC
Oi6vHiaFglVQl+HCN0JkTEEKpsBB8FzuXKd8yLuhfBB9ytTXQOr25xU52pVoi+G7dXo5POMw421b
s+oOLdzng9NNMsqiHbq+trdVTHuzPl1cB0g+gQforeaHr9UBhXu1ncuSly9uKzRp+L7WXR926tre
VU933aYcSGtJxVl4ejSIx8Wn58r1aQObaJyTQ1A+PWFE5H94Il0fMp0byHMP0NMchp81dyUqpgkG
Y4itZrhRlxHlFQ7xx9kA3L6a3dpiuO2i64y7ftHkDbpdg/z/WnWNjaWVzvuu5EBiTvRAOt4OqVu9
N3WvnjXARA5iUPRf57awcebeWI7L2zSy6u6izQtljpwSOq04N2MpBDp9oepaEAACVjCOs6o3bUBl
dFenVndIw5QX06AqtuEYF9tIi235sTPIHchYssxFTDkFRoKqMEzGPQ1VN/KQJ9Fl+5hIshntkAep
FDmZOwgdz8beGjc85pQzZFb1LM4ShNXVESPfW79qgJBLVAPtIkIdGVDtTOlzY23xsaH40Xk7kNbj
XwLqexFIzlQZmIYDHUdn5eNqoq+aLtlnEiUZrnb7AH6Janhb4eP4rx/MT+MCdIw+h8Gqbsc4KND4
SHHhaxKEKiWMJVW0qP0m6X7YeCLMS0j9F/cjNtCs8S62s76WXCYu/JPpKZQAmgpxtNipSCel3kZD
r6m7DhdmQEYSpMN7XwaxKuuLeCVmXCeLdTBrJKlX+Dh5TGuV6JgpC7Gi2fsbEXI/ZVobam2wFzPE
KPZxi1i1rN7EZWxyD6zwbuV/nfnT9OGJKFHx3TdDdD2MKj4XZVTtetXHcBuey7OIFXIt/xort6NB
mQbog6Riy2IpPJIEZ6BSWwkyTERzIhTIeM1fRwXbQIxaNkAHMSrmZg11yHcZXpd15jp18hkGZSrk
YZ0MfAF+6tYUowUSJNfRJMv3QakDaKqUdQjEA7FmnBoRKoHBM53dBm59/jQKgkNZmyFsBREnDl1t
vQ/A3fg5UuEbu44i6m2CuMTdSuISA2onMzEggm/XjqcPBfqqOhbAmjRLx7p2AI4XmH34Bg/KqQf5
zeMPQLEw0JcA8JW3wlAAWeXD05B18POkCFGz1kMyOJUtip+ye/TiUX5UAr6w03Sxalqn5bYn3/vP
VnVx5VZ6SbKsOZvHrdHZxlpxW5jZ4LMwOZfaQ6AG3iveA1uvINtf2+H4nBXZvJ+E0eDPZScVc5aZ
N0VBWmTvbOKtK0YdTDX4p7CkGBVLwsrrDmI00OVPS6ZDSqGYNew6+0lJIabC4GQg6K3mUZaietvY
vrlKSNh/kcbgJJ7Dt4gY4Oc2Dyxj5VcGjhk66lSYrI5GsRb75BH7571upfO7vTKkSnbgoyxreyN8
H33vEyNBVX4aGXoeP7PrVp2Cz0bLKryo0VrQYhTZY73a4U0vdaePJkVR7ygOY2ptIUfnR1NywKr1
drapFDt4FAcHgEcegcUTLbQtVMwc673W6lWEznLSr5Oma7nJMmHk9/9o4bI2r4NAWWdI0UXzoZZ3
ed1YRxEyqG53Mu1xfZug4gq14Q4Kq15McOXMmNdGEVxjrtcdo3OeZf51EQ15x7M/UPgUn8IChr9x
CteYiVhxADUdL8A2dSt9Wn6UbNS39ch7kuKFHKLtmjVV9zR4pToPOsPfiL4exO0BVNRPDOK6J9FV
ZDpSQYl8tKauDnQ6ttomu8ipmfPS96gZX8WYCNexi5s7CZSdWnb13ZC4b2iHdHsHQ+P94Pag0MWp
OHB7l6R6fwu4j8LH832qiBFNN6u9YibaSJ0FS9UY2+uat5gkCwd3fpst1jXK4X2x6xKinSfWs9yV
3vouxKxknqie8+IbpY5MsqPv7FYKwA6OMqficGuLcREphi2kst4jRdu8RV6HRCgFiWGueOiMiCCx
hji7XdJExk6b/+XVRCTvqD6qgyATZbXqzxYCgwssNaOlaLaOT1+r9Wdk1q1ZhwbF6m7A7WL8h8J4
e9+f9Ts/T5R9mZaxOROL9PaTOuTdyVO9GnBSYq0c3iwfTDkpZ245dlvRFIeosfHvaMODaBW43z40
Rr9II98/Z1PL0T3vAWLmbUqBCsexwVjOHfD4mTtNjcqAk3xXoH8HczReRn4iKmJ/Yvp04V73u1UV
JOCUihJp+Lp7KC3Zf4IIAK7SfRIHLTRrEESGu4unPrsCqDqOaP6LUar1zTn11F2hO+8T1BYIA4a+
/MjpgoqWLK2xRTZ2mg72Nj20mfX7Fg81EHiXWT2IgKIthrnX+sNGNMc6bwCjmcFcNCU71h7T/EsS
xe9Xw8WtIH1pWlstriNQN5lG0sae3DLQEsXPGlefBRLr2VH0BXgo97zK/9nWtxpEuaPocKdJIko0
xUELzBAcTeYt7gZuTTy09JVvYBxdftEUOz/2g+Y9wCqm2IQq/9wA+Liou2pcUYX3n1w78B/kwJ7h
QJf826iYqzfOTMTGmu09ifmQ++/niwgfcdprxO0KH9cXg7c1AAWj5QsI3TEC+AE+Gl5RGSH0b0Le
OdpSvYSZ4SEkYHR/lHXo7cIJYz0T0Y0ZWPPB1/qLONSoph5zt1qqZT1cUhOSRxK6WPdM/0Ikpt/c
yigP15ZNGa2SjH4WiT/Hx6j4dMlfjMakxD7Nbaa5eAr7TylmhRtq1R4MpxjqTZSXO+CCaEsBgH3s
/XkcTAX/qSeTQ2dn9ulvMXQNmvy648IOlrc5XpfFs6H13tcRA4ir/n9c53bt/r9/nqYd5Tme8MWy
iA2cOCt13eLNsq1djf1W3LbaYShYhq1XrB1iUwt3PRTgdBoQXZ0YvcaI8AJSzlKpHbgk0xQRKdYW
TakfZSACHoJPdVQMS9Ephq9XFOE9JKQl5CtM2O0ger9L5wM4n1mua8OmGeulrBeBPiepoe+CIjGA
bnPPrz0eeQfRdsT9XYyTyxnsZV7U9eZ9X+P2wZYsn3TiB+Kd7Sa2cYWssdj56JOnATMoYeaU6rU/
RXlHv54m2fi1VY18K+aLWWKCwtdnwTcFWZRpvhjo2sQ+mOogYSrZw+fAqAysRHEYP3zL7ppiQPQN
qFpj3wi19r/HioXjwPtumSiileZTLmnSXJzpgFauZ+nUl8eS8STO/kGcbdkSqGCSmXa8vNPGEk0V
GK+UBgBmPzSzRH/pt94nHa0YaEGM52WEQd1Rsbz8Fa7xTNcTMM69rgFgDp+0qRtb1wiTXlKiomkU
UO/RSJIAMI/Zq6qQhCcLhODoFMyO/rrGyJ7mElr+kwdZ6ZVDxM9WZx+Dw4WJ0bi8znLrsXLNcvup
CTlk23oImqylyrmOeoiVPYSmbhyEXwlOrA/GoDV7YWHiTiYlVSChgl0E6sISHiZ9aEYHnH6vE8Qs
cbC1+DpVtMT83ojCpQWUZpHbRUyusxnWmRJoDzlEq2WTkyfTDQND46nPlXCuyzOzuoaIgYEF8IB2
0l2uDr8az1B2pIa1B0RNd3Loy0elqW2cwl8HuGIP9TQ0NLV0VMx+U2uWE8y5hQ67SFJ/XyN1yFqg
0/VsLq55+zCxh9Z3CCwmB8O+F/1x7dTzAouP9XWp24cRw+IDhlZ8/SC35bJXxYmsbRqqHoIJvDFq
0/ukHUjtBqg/vC2JV/rZrVMZRnC34n1RhIP5JhLR+mvMbYnbwK3vtsw4LTPyO8WuuP9CCu0VQqX0
XGeDsc4aPd/USRk/SyOaZQAf//jXgD7A8KL0SMsIKaBBhiejIeQlxABl39QWZpF8bupTUwSLURF8
a4rRu7mZCTy9BmM97ya/tiQCD9S79lfwrYq78xTk0iHxoPJV5vi3CbM2crvaUURXPVbkpdbts/p3
nBn6zkfiaQ+TlP9VhZQjsCN1GS5YU6+tUVQiJSRGhylEnIlDWUGSuo7ct82g1nZm+0fuIGtfizix
nGiTRGqgQuOWNXjItXtRm0CD5qCNii9t+oKE/chzZN4a2GH9jmM92YMGzkl9Bkmyr0BEzfEBxpRz
mlTZsbMMmiZgb5Vakn4schnWejfAAJyspKYmqlHD2fHdxp9bmAGLUUNuy4cRqfIjBLxX3jqzr00S
jjMlC9zXpgGOpLTZ8Po/rL1Zk5w6Ey36i4gAMb9WUfPU1aPdL4SnjZgHMYlff5aS3l3ttvd374k4
LwTKTIlyuwpQ5sq1wjq2FxDUK15CN/MWZRn5UFEQUMG10bPbmehoQtnA3xuuCck31adtJUk4Dw2i
egANzYfhzUvB/3/nZlkUL90BW/JWdX+aHeAxZgMp8Dj23ZOj2E5QPgOKXaJmeBiiekW2EZDLCdq7
yq2m5H0JMUm1goWGrpVvsGblNVq1BX2Kt0rRtvuVpcmzQIvBVe9rdoFeZrYge5H3VpDrgJH7CtSL
9me8mhlfwqlu9/gDCCiV5OlXdLeJhYj88Aws4HRfae2V7BHL63UWWjYSY7hILNp1ZwFO1IJn8yV+
NXky/hymCHIFuK1d+6qdtlA/qbe6lUf32A4CQ+8Uzs/4lbXgP6FI0JvJq5OAFubtzRp8k+h8KiQP
QGGRoQcqQ9aoUT18ZESrQbaS0s1OQOO5l6KGwqUW2XiavZ9FBVKlZIvfz27e+SwZy1NXgBwrjpwr
x9vrDt9F80wHNLFbZzsJ9Y2TmaUSq/7ooKFMwmtV5d6OYm8R4HlHJswG5rTPonuQ+xUPRpMlq1AH
7L8UaBxLtKpa2r2b/WjHZDlZcnyNkiZZTQ2kXW8RQpVI/mcE8URlSbzMYy5frUhDw0cBqs0N2G1y
/Io0nV9CtQMR3HcDG1pYS4e3HJlY2py4ahtC/jBCf4MW2wcfnKEdZKnhIK+fefjRQGBealWDphC1
p/kwTa2NGvB4EM2pjdP8B+uR8DVrv7qXACbuBk9j63GqtGdksOYIE00/i1yCeMhJ0BJVoD5sKL51
yM99Q+nZOIBZt70Hj6I8g/t8axb42Eu9lOUa2nVDQLF0MPXsGyjsIA6pptddPKGnEgqL2JTeYXO5
7KcGZckwt4JWuuOXViAPV5rIjkyilU8uKwJqgQY9KrbDkFMJqMvZY66x8BwH8nwQDMy40WsPcSjl
Cqz7pYNOGdDi0oE7ur7XbHUA1jzHXQSnwNZaDC0F3fcc90ZUCpSHwlVP+3+dFpEEyQvaYdH3Wsvx
Gqv7Nci+bNRwMhvbejQuFL+msC3WoookCFxxmIC7PUyQG8086W7JZJpgEQd/5W8hRWKOh0xyazGB
hSO4zb3F0VmUik3yvtSnsNS7aL6RQ10dlCssCdrcDtrWKe7sKsNG00qTTcOgUCxYjJ2mnqFxvtOn
nW0134cq99es1ydIEUAfMB1zcSVb6/fT8iYc+J82Xc1Fhx9aU28xtFbWiGHZQb8toMLjjSB6Llt+
qGNyqBetw2F4oqrl7J65o/88n8ublmmiSZiW7MrOWfdl9+TFAcgvFzYbs9Mg+56vUg2tnhAe/DxM
VZcx1FLzI7T5NjR6D23VfYxuZu92WpFGZKeI93iyW5yJy3s8XZJC/VenBgFTpVir6VBWobMSfTMt
bjY6U/yZJ1b6oLGlGNsDLyH69d/mtd6ApiCKHNI6Oo1D6q7KWgkLv8fcVmxBvLZBNeonlA+cfV3b
5/nvQUOwXqEtGn+A278IVbY5jExe4eJ+/j51HpLnkw0Z329h1NQLgw36SrS4sxG7QCXMnwDU95cI
0GJgWCGoqMjKRVTnUF8GTyhF0SQ36sG+oLx/TmpFenorlRixMa58q0C7W5VKaEhFpVyklTNCCRXj
CPI4616ilEg2Tdk+BqLreoW7lRJPhYfcyAkbqCwi/wbstQnioeSXhcrbTiukeUeHqe3dwB0gJX+z
NWivQwlRjxZ5oVvYFvdRMCjhMDogWw2+1QY572IMweCohMO4k5rnZnylgA/mrjfWoLPNl2S7rYGc
HHBPwnXnNcjhFIZ/YhFeNdWluvfrAQWUrafJgl7m7w68c/xA6bXf3RavffwMKqvDl89nWzAogRJG
0aqB1LC5mqxEn7VrXUQBkrVaHVQAmSiADon70UShaiLAyvY88fe1bsv/vpYs2y9+nBh7j/GF69ji
ng6JUVqbyAi7N12btgQpEpt8a9cpSZu+z/27PucqRwUtmSEarE2oI3oeI3GFWnxhvEW7aMe5K7GV
+Rx9ux7N0NX6ZJPW6N+NWJ9GXWW8xDl/GdPYvY4DXvfq1OQ7GlLrjj+5B3ShiRP18OSJDyls40AD
CuJgpkcvo/UYW+1bow+iw03aAzXV2GgGW3aQzgsMgV8OzaC56EB+u9RtKXUpF0ncE4UZbcmvYYM+
P7WGjs6r44DL5L6qbOlhAT1wDpAFcPp3PO+hmpvJA5noUIHVaeNOKQOZI8KQeQTSIkGcbnfykGpu
va9HK3HrtVH2zpa2Eik94uiUDuBwDIPWMIwFbVPIRtsSOrvZbjM+2WgBC1W/he6V3YqjARSQIdCC
fSANQ7Oou2v0DEoMik4M7a5vhGGlbFa2zUCR2UNccK2hf3LdqALplFb5Gm0G6bpW1dSbV0bsx2gA
QYOSXrxEn5K7+gSTpyF5K5QcZ+8NJk9welRp+Tz3k2NeSnnTCd9kaBsiu4UuImgaPU8VmLpCA4z+
Xm/Yz2HHXiHIVFzI2bVsAZI89ljnUGaVjG/IzHMI8ZkD+nBHFjvPY6mLXaFXaUBeOxLaKvIT1NHU
BUK3frvAvOTofroAiokfLhB7wluDyhSoV7S5tEebp0sMkXahYW4D0CcNtszSfq/Jwjt2oYwDYcfx
9xqNHBMD/ymE4Kz1wEoHpBZl+jRqzZUCAKB0QXYRmZfbTMgD8u+1gU2wH1pfsim31xB3wdfKBmt9
Nubgh4nxtesV2OV2IFsB4RXQ2xabm92Pm2FdAyiJPBfEwT5NpaFGYEo1F3260It6X1jeJzG+THYX
NdWiU/oUdHDKDokqOm0SQLBadbi5ySaniAfTgEQQOT4vMa9TNSgUIwsdmKxxjrfD0PVi31eALr3b
I6CRjuYIor3g31O0HPaT+BBTtvG4SVv/OykPgyuZnRptVimehYcdpQZN9jrfUBBZ6IwUoSEUzU54
t7mZIwhKgtMORdbfFv2w3s3+26IRBLH6QsSeu2TonFJ7CtqA2KHnbMYxfZ23KMpOZ5/2H2gU/gLR
L+BpVQTwZWwdJyOyxWp4i3XVajWPX+cdEHnn/UxfDwEATt4hMfMaKZ2ieRAZGvh0bUIzSl674BGu
3UfpoDMdhDX/QMLOezJw/0QOzwiPU9I0B2YCCAn9IvMBf/NhwbVW/6m1F9L5UnPsmr3NCQ0tPIoo
bg5TWkJyfZBLmZfYFSOj/dri/rzoQeJyaUQPOg89wu6L59OrcMH9AL5IucwEuBzdQZYBKirJBdDj
ced4UtswV5RXz/Br7HzQh2X6oFtW5GEyHu7GXrAvnyYZbaOBbdUqr20D3gNPMndnDb7MoTqBF0j0
BzXuOrUL8zltxnMmvexHaqbopMTb2z34NRv0mCKCa7r53Az9mfJnf4t4X+M/I9DEBnF2dAEHXpc+
gZcivyOgQ7fSUd16tqVo0ADGHwlQUXLd2Y/g2JphDnllAuoJNYy1OYK9qgPf7qYyi35ZQut9T0iI
pIjnRWl+G9CiEmhJWpQwFGjsdOdFOwOi7glESwAtxmuK7g53kV4XR2gbYAcCcbJ5iB56cSXeWAMm
5E7AsKJMZFemJtGLIy3xvg6ZIOi5dBPNwJ8Z9P0OQI9ovALJR3ScHJZehBLS6zgvfnRqn976/ivE
jsMgw0ZrjrBbvV9wgHR8IO3WjkjQQPWeTwUdgLiUVWbAARk5SfnTm9EGDzZkLjVsXWg2ijb1goHz
QT2QIycoxwnpNZnnl7wCl2ij+N66OhkBqPrT0Tga9hLKESGjNs9Iex/fYuWIkso6MhM8xKcRqaq8
FLp4eMvvDKabr0cUqEnvLgh7qX9r0xcohYKDqOf6MvbldDaAbzqigR0UYW8BRR+vmkwDnk9LvI1s
u7Wtt+7BkaHtBkiXpOsCRIpAGRnx7I415h5i/HtAPwS9ygytd7uMoYmd/mWAWa9MoP9fuhFMHzc7
uHFWVpbyl7/EO8rOYr8EslGAi6wEvUeWNviVqpwkjXUvahYoG9sQtEPuwq+McWE5eQvJ2Np8Eai8
NC2SkEgOnHnTVQti2ZReCkorDXyHNLQc639Pqg0L4LxCnpCkKkF/qw4aeCoBL4R+Rjv9a1OOBDJl
UIQZAHvSoYMOduPK8OpjIqS8cnUoRnslqhLs7mpEBwD+rVjgpVNZ/LzTLx1qxTQCpSP4OIDsgyRy
dLiZkrHJD0OvfyUTHZzOL3eeztp5pogbvisa+xckeroDuD8hY9SNaQ9x0LJbggjdRo1pqJBvV0by
UCSdzeE0tqL8V5HpOvAy6XjElslY1VM/LAhraQzovsF7OTw0phg6owNY0sBbkB5vZtD3Jt2i6rq3
CY2AxHY96ZeUuZAy0lrfxT1ZY/jLdU24knXkBUlqykfRc+RRbf/KdGC5+FiBPdQxtAM5p0HX0VAJ
oXXyep5dbyFaHS7J6+FRc3Kk+w2dxfLRBhf0A+QAyqZpumXZaJd6ALcYRZY2urNrWeg7Woc1+OkI
e5Ar8jLRDXsD/a5gw8QnAo4juUtYtadlKQJISBD2afU9jeICRJTYctZHWg05qw4k9rUEjZYDvVEL
eni20WMbNnH2FKKZFQWPGDRRUCLdDvgi70zQ6J7QlY1bcxNVjzXIMRb6AGW2En+0EAmfCHJBItCj
ZNx2UQHAhUqdYjttLOOY12DFwzBnJTcXQDOkJzyUwNdSWWi20Sw3SNrEWGZh/lsgdyECENb5Wi9q
qADbqL5pqgQXTvYIuPew9PuxPZOJnI4AgY3uW8OaIsjhdCByovlkuy1i2B0wunl3JrsutAGSNNDM
Qr++cWy6uthWPLyGk2aB+osoraKcgcjKAEfqFCY/cjzLQa6iPFz4OIUWTLp2oB28ICO4mxFOp3Mo
qCuLVdehLAV56sD3X3jZysstBSA1C20BYaxtKXFAjlhYI4SwRRPgBmvekSNjAjXv0ngBQUa2d8uy
wI3PZxsr7/xz1ULXILdjCCqE07TUGzd5aQevXLhTHn6rvfo8DEjIL8bptcKGD3/VskUHSV//Sq38
2R7S4rXT8F+L/mX5hP1AHgDiK65dXyIhYNnGyePjtJWR2+1r3R+gysv+uHI5Wh+vbKsra7w6V7JE
nqXMXlG0/3jlvkufkyrXl0lh9ZD+LtYgMQMb92RpG6uU2jdzwPfc71IGMuzGW4Hi3z+i57/fo44O
UcEh0e9SEJotXVFXX2zRvSjQNub/A2ojVDqn9JtmaPpL1LtpwPCjv4uyUNugfzvZx2kiTmObTCvb
n8pHl4cgjOaW8R1CGm8fw8DH0MIo+t6ZSAJ++hhy8v/4GLHllb99jAYvNicT78nLbsTvuR4gX4Ei
RP4IKtjyara4raiR5es4AMtXuLI4kwlvWyLwhdltaEjT+QSsEg1bc5yno6/bFUs1FY0B6DEHKbI7
WXHQm9yGQLyRX7HVAjChtR+gJ2A/9JFKwkAE6UC2JooU6ldxXYHk+AEIo/zqhG/TIQmGemJsI5tg
dfqxa623g1BnKeDvjtYDXapGTtxPyK1kJhKnygNyHqj2GPpOB0tlQIINloHsAkog0xFssNDU03+Q
GeqikIpRUaRTQ1HFJOWxqvUr3lvCZVxV4MOUg9Uce8WgQgfW9j3ej0EGHYP+cXdzQBoB0fp7tByb
VdmGW8h1dksT+bMdFe+yFNxXYJjwQIYKnDV5wXnt76jwl7MJcrwe6GWdMFzNwIFp4HwRhoO3KWOj
MQMSfzeUEZoK3oaE3Uksns7Iy8DitmiVt26BnemGFqrrIAm7TNx8ZMRSq0bS0R+JwpZ8anTzqUj9
PfL3eRAYniMrszHRSAZYWDjYcpW24FCiV8D5bZCMY1xBJ0S9LFKpnA5ztNWa6PJFaf528KUmV7LC
2+/AnW1iaSZACrF8BbArqDI/fZFxU6HVD3bipk1jH0wWdTbbPakYxrxQvir7Ld5g1i+8vg24hyH3
MirGdjq0KUO3yNDFSLfBdvNGKi532wlgB9otFlnOz5GBB1fbDui0UGUe3w+jYDRztqfqjlveTZMU
L5+iBjdRtcV9hh38VcN/Wmc6KFx4sWsFXsFR4FTCrIMpxmst8V9KZY2eYc9G5bXR1NxrZunmA1h2
VhqeN9BMsbujlmG/Rko1LDPwOsc4moiUjg1kXwpA07k4kLfN7L0EbcV9FHGL1iBzD2nRI8+xBi1p
Ig8GPFKaL3JeplCw6vhDJesa9DsAKtVmzB9KEPeDrMVbTiPYZ5e12UPTMAzddW05b94U22qaSqa/
zVcR5HTRYLeyoUnjN8vGbSv1TxEzgblbWvUR/xQxc5brNm+O5J1UZZy8qI4jWNXNb176NdGQu+zj
3L8F028Nd7X0OByK2B2XheNrj1ok/ziTI3uzDe9nn+K0BFruo2jGjShS88BHD6Q76ksLHMS9rEb5
YPeteag6mUHVEF/OBnTfJnYvH+z0ZQ7/jR8ScIFOfTk4+qpyXCSIQGJymARnB8laJ4AkvLkg283x
tyFyCaxe0Lyb2ywmJ2g5FLI/OQy1foYnbtB6JiS+NINf6JCX2SP6V10gHv810Rl43fwlOOWzVUl6
mWSsEgHaFMcDBdrv0TEH2D1zvt/Mpozi2xVyt3y7gmsDu6VY4/wli3i2ohm3YEfLH6Ih32kaWDbR
vZQs6nxM1i1UPqEl57FdO+n1WVelWo3n/kHvADFQlV48acW98EHxZto1dFtVBDlyYe0M9JDNk9Be
3AUC4mbSmMIz5EjbhZb51de2QjnSZjk/5GFfvUCPbLY3EipFECSyVnXa1F8rvKsaRlnem0UItqJc
Amms7L2ajg6o6Da9huTqQ+R0zxC5KANo76UPg450C52RbVA2qWx09v8mTiuRXih0UJePIzeWvjmB
bl/d0ezN1Mv2i8W4PEgdmGWyplluLMcBd5SKm9CvWHUTSLB9iPBoIMhbNyIxNiR0Mbnm2TZK/T7N
x/QuFuwnmSnKiz19U1iW/KKidN/dmDnwMKVmPeBdE93MNm4CqMfbD2QrOQ9GNDleTRv6JAmEmgMX
qOsNRdAESyLdqQRgH8imJvQO2FvnPIDHohggvnQF1m7+Arh0swv7hq24Sn25sNut/dFeYlv0quL/
Zh+mDOqzdbjgI+/OaTF465T15aoseP4EGkNzC11Kf8nDNn8aeIOmZTdyF5qPYTKFSEoonSMKNkzw
+fT5cCZnWiXTfQoSsgivTgN0toI8Ktkj64b4OrjtsO1Tx9ORhnPafYWHZbYYjCjcWebGsIXof5JD
K0F3dcjZ2O7ncMj2QW8GIlQAY9VgYZmq8WzFZffSBs5oDS+6JloITo0Z1EwwjKpOMUxqkIFVQ6iS
VhBXQCsLDfMRCmaRPTygMu1fvc45kRl/XTAURQC5V2mDJT2ooOUQgtmS1zXka2jJdp1m2N/dHrfI
jmRyESNDAi2AD49hetreHr7huFJNvR8CyMdJgQXOCTIv87OaJjLkoGOQIR0tsLtjD2kM615V2fJu
bO/jKVy3HY8uZOp0D3rHvPlJPjLdJt1sv09qx6k+GN3wk+L/byfFHdBiYHvAR+uEhzypO178JALU
oxKDWX+XTXTQErxtPhRhWz4WafiPod66areJFx5eJk+gEzTnofP7kLy3YGSsxOk2HFJ0nBlZVAe+
tgst1Vk8mt50h1FEfcb9X0emWxSLIXPqe0BC2NLOObt6zJBryEo3RxDB9ftBQCzHdz1xQX7ZDDQA
Jp6mGkIasqyb717Nd8IA3nZRAs4NkgIIhebmdyjv8C8Oc9kyRbltXrLXFO2jW7wtOUwALHWD/bYk
WsqPEb67cSuGL1rJelAz4kyiB28BnYPhSyFwTToblO2vcaU5gSbWB2HpcmxzviZtsBBplZPjguKi
BnHyioZN10AoHIqcpBRGmmFVztzTu52kxRwkMPAwThO8C568ArLBC5xYIZ4/C0h1zCcfXf8jRgfg
Z99PsbmOOrML+OSGu9j35RcXctbdUFbPwiiTUwaG6MUIXY8vFBZD6XEHjmDobFruomK9v01SFm44
mhUDNCZbq3io8H9dZVMXmGUG3Q8ay9bqQCtiWasRokLQBXWmlam7G2CZfoa2jHbEWw/QVXuhs3f7
zUT2yTbmeKK4J5OtACMj7HiqRjuyk4mc/5/2T+vjO/7h8/y+Pn1OnxAd72sPzF776GpbG5oDtfD3
Qw8iW8m6S1ek4H2vBw+liyL53phumK6AbUf+p+lAMqImzDHmlEDoJXGhCpPgLv3nUjfL+3Lz9ASU
vs6YQyFcqSFYpa2+RaJa+oaXrclG2gkdmE/PQ6YvzJ6BFxuPUtOKjB1Ko/qMGxu8zFrYwutOLljm
n+LafHsAJ9Vb2AwjU2F+W3YnsIY4T+m/YVM7/rHa72E0vQwj/Bc7+PabEzbGUGC6tJUNTXqzdq+x
iK0r0J4D+ofxRS/1Y9aC2YIihWW2W8cxPXAlMmxKVHwzxaA65A24bilGarazaATQdAw1ljlGXQHs
y/aHK+jBHJ4N4XQEbcQdRdOyo4/7ljkXh3Qx7kcXqBUr1PJtBh3MZ71CSSJ0w+hEQ1D9bZq8jR80
KNI95NIMpOpxTTOToetJlAsaTpNhbkHGrM/ebOQAwoxFsSUvLckhuHGioVpSZuDkoyUL0OtkXdSe
7CgELYrmI1nBl4zyJuogmhwwccjBHSmX0kXVBE28OFrT0Ej5cGA6NIv6mhePEepGD1Y2p1IooKlB
+XybLkStL323WxmtCZXCKPGvY41WNabUQquhB+2E2wJo3PVgf/gzYvDaQzPiUf8pAsgppMVVyeMv
a7jYvwdjbEIfHu8sOVsBiYOUimNaOE6Kdr9PtDUR6c+22Q9SfZDs1w1YYO1CMzZ2baEqwcBqio7g
+ujSECWTeUgIG8LU8MGeTTdMzfskQutQ1LuJRhT6PpGhHeHII7RSJ6y8dFl6gPyg+wBosPvgMvaM
Nq7mBJJYF5LltbdCfntckbN1Nf8kkbJqlZNMRZGdSzdjYKXF7DS2kxVa6ps1Tfd0YWAn2nyfZ6tJ
kNLYAN4f35FJ93q8VIH4eUOfYOy97sChB7wgL63BUIMrdNZfyTRUGjqIBjfd0keAuna9t5mjAwDy
7ycCsw9Uv7R7srR6DtWn6XuYxP2OEnACBLmbqe6qOYE3xGZ7xoP2Sk76kqEaC9H3hF/pC8bTFm0f
v08XeVUF3GGgby5SbxfjOQDsrrdr/Tp/tFlSPOZ4TzLHdLxEtYnvuM2spc242JITCOlpa4IoYUkT
3qfjfpWDxFW6K88pk7NpPhBoguEhFADSO4F9B3z3aY2icjOM8XfQ4H5zOuj7gGjE3+Ucaoxulhmv
mEh+migrzQvsBKCZItD0hO1sBcE3tFpuURY3FPRCXFEXthdh1WRrD6wFA2SQvnRpbILtNEMFQ1UW
WyXlouxA1rIP9t/jUTM8Mb/h3Q6tyyMgrCmQCirz9ykHWLlxtTRjFDRujg/JwoYyge4AVs0ixj28
70twaQzhFSpe4dUxUGXB67G/6SFjewVHAHL+Dlq/Bs8/UgQLE+Nu7L5N0raTZeZzR9GH/wrdwUmW
tmIHbtSSFEtr0JJ23UCzT12h7hmStx3Uu8MeTW9qZ4f7kgMZv6jd0bBhesDBCvsUY+eB15Y/w+hR
0dtQ0Pbz9q9htVqNgMzvYWofM69Gdrqo1lnidlFarevBqNynA4ATECbbtFOaHqALlh1yQ7M2EiiE
Cx9KwNhLw3voQqSua2aXX1nMv8Z8qH7VCfTuUnfkC3MEBLrh5a/Or79KjRdf87pIII2Tug+S4cdc
aTy7QKDi7Sq1MX68imPFyQp1sAb0x6+1qb+xxkBpejgAs0UcMR/M0IacaWX+ZqNJioLDiwxIbPje
KkPu7QEiMeXeRskGwjy29UC2SHxpB6u/Hww8DnwbssPNBC6sWzykrwBpFDreUhujuc6Hl76dIFpa
Wne2HJ29qV5WHWA31kYqE5SxJ3FBsX0E2vV34yweT0ZTRSYraz8Kz/tZpvpRB8vJ7cR1jNni/3vy
W0yZ+PI5butXekemt2V6UZY9xOZFqO/IPvjehZsesA/Z9LWLIDtwS+9SGljZLQaxc8uJ1tR5IIfn
KoJSBaQijCBGnRGSc8l0NkOhLynA9p/TtraWvECzeiOibCkmPVpPsW2dNSBu54PhM370hbXq8xDp
LXJQyAC5pWWBH9mabD36/wLdjiMI03Xi0g+gC2ntdFyXhcDfry41JCCF3OOlUX4Be64LiUpb23dq
yNi69kf3pQItzcH2oN7HlXa0kU/ushOg8J9crQATVvWrkqb2qk68tHo7McCPmwoIgtgGqouFkRnP
tde2Ae+EdRkMaAukTZzvUTAAo0M4+auKQRUhMcJimVUg34msqcE3EGedB7Q3gDwY6waKfsmoG6v/
jqFAOiQJ2E64ir4tRmc8/1YUrY/tlnmkLWdf8umOadORZMjShMk75aMdJvkahm+L2py++/7XPPCh
gOV+tF4byDIsQHzEH7gZemvpAWMzgMbwxBI/XnW1MJ5LrfuWl2P4i8XgwcNb3Q/QPZuLUU3S2L+T
AL4dT2joScCsqenP0zjOkyCrOk9qSiS0ADfRwj49xLWtLbNpSJbIOaWHKBxB0k6eNkzk2ym5plRH
AsXOp705ooBWqLbKUkMjeGxAeB1aYPHRD8GgoeWiudespFqWleCvMh8uro1er0U/fOuF1/5Cy9Q/
3LO9ZzczwcPsjdYldfUUuk+C7/GXrU6pNNlKWJ77wBLxEofRZlL1IzoMpfSBreHoG6dxZqJcnNrj
3qAK1IeYdzf3uNzTqNWhON9Kf9oQJKgcoVPeN8jozQghBR8CJcvfbcIBAwWJUlMwxY3vcwl1ROtR
3H+uB26v6OSl7RH8G2hP0V0tuGVYekt/BEs6MDcqSVNYAAWWtgOqMoWOVgeaFELbaXWzTYl/NrTX
Gtvufez5FXbJujbibxgF83AccucihzxB527sI10A4qRYHcgBJrtwYdoF33yIxtty0MisP92CbVcR
e6fVw4cwCLnHq9HOG3CBv4Agxj+JsrLNRYt8wM43w5eKsfAsBfYtAeD3a8cE+dgcgp6raZHEoYa7
i8wD4IkganC7P40sq0BmvaIbU0t2S3bWucjaPBhUMHnCDBW4hS4AEEzEHPzp5ker58w0QLaItnTF
dugoesSIFejLpFOdiA9vLjIORmIB1QdshppCGngf4nhvlDygQDs20B5kVq65Y9Yw2+YVTFltG8i0
WXyRVznkJgzDuovTqd7acZvtCtOWlwlCkNCIS+qvI+QeXS3SfnlDvXVK5r62bj4uaVLuJPV2yAww
j/idvJhYcp6U686J7ghW0W6RI3LmSSFwbXd+IlcMCn2LXHUqOKpTgQ7VWC+RtPJPpjUYwNWorT24
Njjor9B6AELGtzjsmsBcIqoaeHOkfBbvk/UyHjbQR4O8Mco5F2CGx0ueDvWJOVCoFyx3IL4DHhU9
buS+9PUrjRxlojPwlmTbzlHtCWoqLUKOQovStV4BfueGTfG2ip9lbcA6ZFJjwwvjVWFhozmmDISE
t0uhtoRPAwTNllYbZbINk0ScBUgVVp43xCv6RZXqZ6XHxQOU3NiRRk3ot6ei7sD7Bx8d/FofVg4Q
F6uk9N9s6Fy9hqXmzb9FdNUWp2oyLxRPP0WQx4tVxId6dVtoCMWdCdniE62D5DDoN6SbIMkESpVK
8V8ZafyPGBL3zu4h3i1CsNaTXTi2uzQagx2aqBifWMI3rfSMr9lgQMm6aOSGwlKU0DMDG/tm6tn+
v5admFYtnAE0XLRsHg7F3iRYYKN15hZdg+Eqt6d2TSxkNEyQW/8w5GpIlGV6U4ermzcckJTQi38i
PBaeemgK7UWKfyUNLY5seel4aERQ3sRWHJG8Ai5RDfUE2EOhaPppiJJBfEqrNp2HkRz0U1Rpv+aV
UPE4J1HxjUaRsO1z3+rP7jRNT20h2osGHTHyccPkd03mn8k3Arl410gTnAG4Ihg16itesLYhCFae
Ym3SgCmSa/LlPTPuHRAG0rzO7poH2cZL8lVTFD86+T8VvnmbIQHWvQuL/mHIixS0XFl/cBS5E2DD
5jZhVgUtHfBFzSHopqlN277SKCkyBgxgbKxp2BtjeS5S/0wjmlTgBX2BBEF/oCEt6Xrd1U2TR6lo
T7K+Se81lbUtKm5t8ILRQ+6GV7sRvftnCkFRhp+hQbG7TWhzoW/QCAAEhVqEDl0ei3mRKK/7nQno
8gIMEz5K2ZWzSGofaObKsrQF02wOkS3hB1Y3hXdVVoZ36JbMtjHkjRY6xdQMbXZF1Z3JSwcKlvvC
j5y7OShtcHNp8B2Y1019MCXpdhptb5Nu1yrUZYwEFLZ+WtgBGq6AIfEjnR1s/HHe3wXyIQZam8Yf
nv5jLLNV5yIJXrX6JumyfuugW+gh4vZPnkz5j0L3UTlwy6ccdGl/C0gb98mXZTUH4MHbbyuJTZda
IcNm6d4Fj8widqBpXxhRdXIzzXxhYj2FefxS1WN9HuMIOG1l7oqBb1IAx9coRpkvt0lvQ7ytJ8hk
TVN5mJ+MI/PxG4l5ifY+yCN9OHQhAG+8l1D5haNRz1Y6g8y7e8aGJzZHPyCLzxjec9Ky3IRZATU8
2/Ih65qJlS1Y8iRyvArGbdT+LJGr0phl/SNQxqpcmXy1WyQ1MuCzsdPusD3E6/feqBo026npIcRu
5umTpzdPKHn0qyTD236jsBCOwkeIxsLj0u3ONHJ1sClMbSqWhjSA71DezhvevFGEdvnaLoGYUlPf
5/veWKx1HwymMSiskQtAI3yvelQyE7Qq+IE8oG7vgSsKe4HeZfprNzySPwS3W8BMfzrQxExNbKm5
ZRof6yyWe/f/sPZlO3Lrypa/cnCeW2hNpKRG337Iea6s2eUXweWyNVMjRUlf30uh2qWyt8/daKAB
gxCDQWZWOlMiI1asNZZVlI0rLmy8om7AffxO/fZkDNDaBgsH+BnLXJ3IjTwGLci3jQRZ7B7gI7l0
WVYi49lrU22An8b5IjJ0dTVat7gA+6IBzYrUKVdFju9nMYqT/jXDChLvFoSA4DBP7e9O7dZHejjJ
KvIukEHbNiGe9MvKDNoNmPSq1bzVGydwlTZHMinQ9G101wJIGuHROubdVz8t9iDe0X4YzDhBuHR4
qcEssHRQ738D3ixtx6Te7lBeCtTmOMlhqFuM9XI/dGF+M/i2WCS9CM/pWHGaRIBHK0gCTb0PO6uZ
qFeZyg7CApfiTDIDWCh0fTTpgF1VFwcaSPH1WuepjRy/6UPJVer9uQRD2rP8WShDPgdmF4AjF6xo
XulZzzX4vzaxoboNOYG19X2OyUv72fhuB+lOlSK6laUV3puZBWB8qoO+qoqj+7TOqxPuOC80OIRh
cQZF9Vl0PD1ZfZKuoIwLgcWx60k8ARd0SY2vxbiFjSN9l2DEgXDnKNTD12Rs2Ssgcemt3TvlJQV+
dNG0nv4lrDptlZem2FM3QcYC6pjqMTHGIxhwtosQzDBf/LjsgK3Q3b0TuvERVad8ie3QQiZ1/TRk
QXjWtd4DgS5gABCSbVZa7gaHfOyObvXopgdleEa8EppoQYVkGFBYK1DZhAfqfrgZ42oAi4EbjUAF
Q/WKyg4wbBX5N48jpj5GzGO9UkBaSffSeSI/oSKOrz48kJJACUCs1JKPHn4DSnnygCZR/i0o39cg
Dw2Kc+AiAkcybkj6XYNk2nooUQPS5aVxh1J64y6tvU2FKOUNeWRRbAFx4HULRKfAs+vEfFjgbtPv
ydm2UJhd9xUwV5hKM6pxTYQjq7WdqyFbFlzbdC17MaGptU9Ax7RoRmYYNvjFkboQqbEemazfu0HX
R5sIpcqrrqz5rhAQDKOzOsdfvatzFa3oIE+j1KXT+uxsN8o/IqgTLyir1dgNqIJj0W6iytUAUs7k
obYt96gDtTVlxxIflFwdMqw0geyUOqv6Ltr2wABNK80Tfl8TkSKoEq6SENseMwXQLcza5OoleKJ1
g3Nb+gImYAiOnel+nU1tzCGJYGdqGTSpjJdOmNWrWGuSzdQvgmHkLI+s/dQ3fDx8y1xcaIk848m1
7yTOh+Nk4O2m9VOU2IKkrjuk0TELVHLCbue9GdwYYJ/f+2FegHm9OpKdZjS+Z4FGVSeqGevijGDz
ofUhGOygltLyNXNBNjYO4L8/XwqAotYzDQhdIYyONCqQdmGU3Q+sZw9dDZhMH91IUM49kMXShj3o
I+S1Hk2tpZeLuJDOkTwEMhKrqoYSWqVVHDsqlErWJTikaGoIKdkDirG8BXVREmtc/uGVHKuU1wgQ
lwpZeE+mDJXSQ5kdm7GJOgt92YcZMENDdqQrGs5t2YGc2OrA2/gxJyB3GifPYijA5/P7JY1rVVuu
IaUVbe00SFakG77PxuqwAt+TlVnp6iwBwD+zNE1WqW5ax47nP2o/kSdDyfcmiG15Iht3wa/H7PRI
g8PoIcHWgDjahwuNdKigA6UzeNUy7XZOUw2tEx71vnypPyrLbaQZyERpKmq0BhSVoxf1yJUmDmEz
TZwyWn+tNS//61pk/3jFeS3zr1eklU0hrCNqsXH7xM2oTFB5Swhe96OL4475GDe4rcyj2E587tIo
EuJhalZnm2nq3Jm1v8ej7dCYMRA7ZJsuXQBU9rFhHMhGjeAF6pnHBmUGICl9DhucIMDbVTv9owb4
vRtrz0VT5q/Ccp9dfBFeQQU9XQBPOl38MqT7nfMEqYzDOCzGmf+wxP93H0iAocoL/N1rJhk7lR23
F0T0kIVpuKmgUzuxQ1gOlF2KQmeXBn/yk+k+RINpPf9pku+a1cQO8fdJXVxYz4FlRyclUHwpM627
UtNETgqtzOVsGRCIu/Jo3JAn4Sj6qo9slqIwtkaEMypXRv9paiqXml/m/rRka4CrQ+/GoMT4CmNM
71r6obFNfBDBks1GhnJRNY4ANago1i1q6ve+U6dPvTZsRWkC1DradSvxZrsK8ne7A8a2fQl83RPL
cYb8sM/+v9rzEvVrlL2aEl9j9gqUl9Bk7qdkWQna2pP0qoc5f5a2Zrltmdst5/yZQgoTUdjI3cxJ
MWkHL2lgd0cyTfZwmfuoKKOc26D5ySm0iof5pSVuONuyDPvlvEzlt5+XpoHeSKelaSEdVM5Xyc3l
YKBCsOYDAoMpICmXtOB8qVV1hjqAzr9MI7hD9XvUtTxmo438KtOHgiIQJFtaYZpLC3ysosDug4Km
cdGPBtvTaaXZNK9ZRskWzxvnSIPAgd3FLJWnFmX8qy5zsOMeNzLTzgMPvqK3kZodTS54pnd52oOq
a+zSdoWJALk25SdHsnEXBAcAhd/Q4OQ2rsuRCt/MNmH+nJfVevfzsjTJ0xDMilWd4ByFbRAt24LR
mgapaT6W9WscFfoCu6qu0di+aLCzo/2MGwAHQV3az1CXu61CIRJSE3OXRlHLht9LcnIDnHpaVBBv
/W745jU4EgWO3p5AKI49HvWd0UhX1ES+gERsUm1pqg+WdTw2xinUn1fwcxD8W21195t9WvnTi/Sp
Fy0cV6gNQhztvnOCe9Nu9a8OhFg9n0XfMxm3y6qL3QskgJsTaDxQTtjn3jejPJMDgyrxMnfAKV92
RXEW0BFZ0QDfWtCYeoWyc7nipYrOXhhkl3AA9gCpreg7Nx/awhi+WShKX0HHVozbZn+LFDFiDzWE
O/HM7b9mul0vosQKrkJw+0IDOAKgtmIc0FBiNw0UGviXfRN1FF15cIwQ1IpshEB1tbojm2oYUHZ9
29+ViAxurEBTN34amjdGpd/W46Y2RiqJeqrRwo0GxnwoAkPkMXAc84Coyp6KWuZCF+pC3ZkdQH4+
DZI/2anpkVo6sIjvfrePy4IdWjvkRrP75D/a6QWSQQuPKMiZBn+bjupd5I91Nb29ud6G3ACJFMeh
SLfzsiYw9efYVctSq7sz50jodMDk37Q+HtcoNIvu6sQD7DeHYkNXeWJp2Ebx7NQVyvhUlX51XaAA
lBLfvQTkSYLLn9IWqyTJHOiH3iEZFOOUktbLwrP8n0idAcadJq9d9IYavfLRlrJfh7g1nkpd5EcD
2dXN4NrYVIJ8YBFkbvPdMoOlNqTZT3BwP0nW28+e1iG4j8j7hWu6vocqqrZ1cCa7jYXbLlWjG197
u90rbqQ/dWc4yN4rvwK0CYEusB86sl6Eqh3udVPEW98uk0Pp1MmN7YbByvBa9RVI+m1fJOkPvQ+/
yDTun1rV9Th9GuLkGdI+4Zedr53WyZ8diXDg6Go1wz5y3PBYVhFbFkEsQYHN6mPkGsN9Uxv34Olg
X6HRDDUn325O0A8r7kDT9kp2/DGIyrSlOgvQ1t1WdQggdeSuNA/FdSDADC5aJqJzaYQ47FtW+1qx
NY8j8R3gGshkjQ5mzfstaijDdWwm4oriF3HNfRR4IeBQIF7PsqsB7TV3UWR4x0N6QybUcGnITCvP
Chedlu8CrYk3agR94L9auzXdNFogbKwO1vjcmwZ8VAsMfn6lXsj9/JyZ4XmelOZ46vdhBBLPj4UE
EsYr/JjijUYQEWyo3xcmHyc06kXmVt+J7G0Y+TiLRPbHJlsINlK+TcRvU0s+1HzqF10wHGtgXaXh
HiBhs2AcLB55al0mzMIAaQwEB+INYRwCYdZnFGg80SCZeGicTat996+BcEeaLGBHrXLZkugo7Lz6
kke2cWciaHb6g70txWd7bDZfWFq/+5cAAC2JvQLfmy+eH5t3XYBqqimSJfy2fud3RRLk5HBwgxIm
gUrVMvAvNFUD7gnfvuKDyR9bSDLtGpRwb5reMr4MuPEG0glf8QgDfUqdaKdesuEGKtUuiDJQkDzO
RE43f+zGmXWOwFDAi2kmOTAfRWA00wKi4kbGEB13/ppJr6k7gCjSTBa6+pca4CNywE4PtRfBOgsq
+w4I8XiD/wzvpJIIfMMQr95ZtVUgLxBaUAuXOvSoLdCrWmbyHdJFm75whgA1ieEaHF3G99hGZSEQ
s/ETG3S18kxl3uQq0Lbt0DYHXjb9CXl2iI87eXlX4jaP8rxWvGAb8eAnAPcuwrtBVmAMK5xiVBWx
X2pNF8s/vbdBWn97b0Ghf3pvkaZBZHes/aLSrbCrs2Vthc1hKs4au0DNNwcq+6pN7Q51JPW+UEmi
FoisgkKOwnVu5ZRrKwJjwGTkSNuu3S7UFkhjC5xaG2fTQcxsGXY+PnUy1nmEZ3TATsOo4tWNjZC6
s6kDiJ07Rbe1OkccNEBCzorL7kxX1Mg4B0OZz/lqHihL/zWqdX+RVU63seLA2rtOEd65/VjS1oPq
F8iTE0o8i2fy6G3LRH7TekT1j1pCjz04dLiVWHNa/1OMf7okpwFOlAJw4ohtVBfi2A82uh7BXea4
qEHx03U5woprq24WRgNkYAtY0ANngEjbyfCF3HwdNKesKBCBa3HWiKKmuTSjWxuglm+c/ie3Dr/8
rQAUETJWjnyssmyLUm7k9fDL25gsHLbZ2FVpsYyhG/KciFI/JCaH7Lg26C866370sedekWjubsCm
jYr10d8yPL6spYPM1bhsJsWW/PvYeV82R9x4N2SobAe1Nhh2Ny4wY0tkF6M9HW2pW+hxvJ8OvuMo
KjaiT13EMqN9XOrIRJeoLnUJuBpErF0YRsvWnvD0EyO0Kx4SLd+gPOP6/opQpzkGDeI06WA2JxSZ
gF4iA1H1CQKdvrkJChSV506nNjROjeZE32JemNtOmBI1LGgiEbTnvC5zlPKnDAwyLu8WZIzy+t3H
4lIui7pG9nf0pgHpBB34L6G0kBRI3kJrXZ6l8gEmhL7Usskh0agSoPmRuscldl7NBoxvzcJFaLJb
kLEaR+jKBVJmn5fOzWwvDBPUH9OotFZGAaBhh50Bw2P8WNMPDT+h8NwkNn5zdBm694WVxlA4Q9yc
GuSoUoWQ7l/9BvxCArz+ZPk0k/pDEhnQLF/SWvMcCAkhFD82ZuZYa7tLeXoBPViz0cEFfikM3zrr
8tEY4V7UkJmuhlBZSx73Yh1hp+LgDOK7pyHIluSSkK33RAX9ntBezytUkf6I00kImj5XioUGVbKD
NzZ0FSSsEWBS4DDiPOetydoMlQ347ujFHBtK53W/Ix8y2Sz/azYtOffJh7p5njF7OY9ww8lXBoeg
ZKWQMFIiem9iRCMr1Mujn3ZuCcKh4MdkS2mE3Fnl5Js2035SBPJTkDKJIqj8hCBPb4BmP+Hs+Dma
+Vtwkya7LHjUIu0JKGjrbGrgB1RW2EMpvo/PZZ8KcC9J7RZFaOaybEITMZ40WIAxUrx1QbIGSFEA
+xFBuIb54Q8Zl695wJsvVY+8vcZD/Q4bHhfck7WO/8c82eOh1YIFp0I1v5OsOR6u+D0wgc8iVv1p
utQsqR2MCnsqkZSoJBpHqOEKyKwetHgdToNNZKJoD3QYLwBe3kKss7p3h8I7oViwWpJdkyBfzKuw
vEl8a7h6rMP+ZZwQgisAGaOcHW3UFz+4OeR0lS4eg3yoFh0Y+U7U9ErLTvrYzDbqSiXrJUvNTT4A
EK5Efa55kD96QMHe1a6/1M0qBK5lVXGRPrKuyR8ReQW8sZB35Bjk6QUoKfeGelVcvXWi7KdFoFcH
WtU0xO9wXDMfD7S4Eak9ddOBDStggewtdRu3QHoQAe4NdfvIr3Eaq9yVNb4ouEKjPbIb1pJGkYnX
DmUOegsadXkbnZsGO1Qa1TuzukHI4JYGsXWNFgXr9V2madYAtuWkQkFGdWiwOUAoKUv8M75b/pmu
NFV8AV+22plGzoaFWfotAvA9mOCNDAfDDMrM4xU1AVQBDn6EZu7+yW+eRjPIhabN3f/3peaX/G2p
397B/Bq/+dGAUyu5b417P4TIsgaVkHxBl3MD4g+2yq2iW0AoIT3OA04ESvoyz/6aQv152B1XnLt0
9fsLpA0ykoYDlsP/fpmw/Hhj9Cr0Tibj/Kpk5FVp5wtuG7eDjHB2G9/EPIW6kwtd0pSiiJ+hvFnu
NSvKrw2kIRlSQScxMnZSU/QMKBDNL5a9ab3bFF3FyUaDqNG5H38BwEbLelPJBLUSH3NpRh4DLdc5
5nm2Dzpqt4cUdyJ61XmgB72O4iq5CDfEzlyGLV8nReQtp1f8WBhRKhRug8Nb0WunUuCUXBrxalqK
JofyJXVUeDMtlUqjWIeRVk4unuZdLJAQbcEwIQ9c6vIwXTlp+371Bxu5dK7tpPhhYx414uNqtvFx
mXlVGphtJVhCl7GNXzzo3by7onXATRWCSZ26Pku8O2lCQlsl5k04epSQV9uFDWuXNFjarneXI96S
lUo/T5OUhFIgingQ+QJEVMha3LiWdQFNSvlWDOyicb14s6VzCR1cCFhcP65PTpSCm8nT/b1TdY8E
SCcYejBi0REJmOyziTzInpXDDarMF3qPA0HK4isI9OzbOIqdC25Ia+pRow1gc06t5q3tgwSZvgaI
vMIr66XLfbAYOFlwrFJ7PM+X/KX5uEpi491GV21q85cw7NOFnmfOyzQabHXDu0+kTG4ZY8kteK/5
qW6GI5kgDpHcNgDi3/i4l0E1rwuW5Na2tyHImK7kRU1T1bvEytWZel0UJ7eVyJ9zR4BJY1yZTF0N
zgqumcF+trW5VS3dWE+25EIDqcxQdJGjiIdstGZYQk40aOxkNb9q4Ehrm3RgoJ7XC6zU3DtGB7yW
4eINx/ngHm3e3NI0+pOAiyghc1p8Wt0oQcMbT29h/hMSnCgV2L8us0n41bXznPA0vzPp+NHCAE0i
alLxgZFvzSt/oWnc+fRXlaYPGKkJuipyocYbwAFSG7Ux/VW0qNN6EN3LMrmcX1ZvhLvTSuDW57+0
rVrtoLvqy/zBIUAK3n+Z7ud31wnm3eTBC601/R96XTFGXfubqTsU9gEMG2osplF7x4RIgpZn3be4
bh7MNEseYkg2HhxdB0J3tEPPztLy5jJgHw7wp1tvGlAZ7d2ssB8liO7ISeemsWy4Xp0ji2krjeXZ
QkKA777tjCfV9OKsxh4vvGEDrAiYk0vPuK94V11dkF41bmLck6k1QO0VZEF0JFvXBsUui3J9OU1g
ZnDfGRtfSgNMnIDoYV/dxntaHJy4yQFREWNBXZrg4cuicaO7JVM7IJSYdm21pcVRbZKdYkv8oEF6
u1pkHJHCDW6mV28sBbRZxNe0mOsk6qLbxYX8qfHi+FueOMaJeh22h1vfMVvQieAPGrQuuAVSZUWD
ZMohkbmwK787UDcZCmvnRAjWkQu9BYXKOH24J4PmQOPFKwd9R28AtB76IZAdjpI4U6noWY+s9naw
HXktBvXmK8/7Amn3fg1FwH4XdOiGUluBdAsYzdjzTkWVQYEPFdRfwFNogxI3a45FGwG6Zt5O5hYK
fLIswReCGM3y/cQNCrXdhNObsfkJUh/HVhSLT0A9K64hJm5YdxredhH4z5S/DnTxKmuZPxRIsu1k
DYkfRGm9h9GBUtvYA77a9VcNQc7XmAEAmSj7Z2KlN03amy8ybnrogZrilltRu3VLszv4JU8Qp0h0
sAba3UPSQxlXQKDz+zgdGqX2zwjTnQzBYHxF/Y1vpfhqpDpKEsY68sjVwGxhJCg+S8PuCRoV4HKG
fXZTY/V56jlIIyKgNrlx1N6TG6oj3lfrR7d5tSj+7hPRASSPe9B8o7xDW2T9W+aEQJd65jNkh0uA
Eo1sV3dN8lS29skpjPAV9TzpsgA8+iIdUz/nRo/UmtVHrx8zVQoxCpqZ8wCwbcvSV1ocI0EUiPSJ
rkTAk+lK/cH2J79AN3TcN4v0U55N41Z/BDPY7lNWb8qxsf5eYwPfU3ptGnWQJVszrUSZyUeOjpxp
lbSsd2Tv4nQhBiR2L0VbFFsO+oFnMysmPiueusY6sdxqDxQSxHnTfOKzwl4a9rgBgbbpaU+jv4s4
GarUAFNgJCBuFspcj9j5Zcg98GCXYfIf+moZy4UfSf/oJZAdAVQmyS/ZwJBwMdSKBpAnzC8RNASt
VTx0K2Co/OPs5vcs3PRB6iw7G9WcCkCNo8za9iFUpliDpazbTN0BRGw2r/CWTKd9kMoYQOCanmiQ
GuWAMAxFXbfUo9W6xHhfzTbU+2qBpQWbVooGES/XTBbEmQX5oZNyjepCvVpP613sZdWSutQgyAti
zqC+2KUHwOboUYNAbGmPUiJk+8Mak8c44dc1/vQqVgnt16IF92TY28W9lhhH4mbwoU66S1Brte7G
HwU0+qIxFq1uSoh239tqOOoQf13j5ugcwzoIl4072Kc6ya0nHXTpE22dFPkBLJTFKgBq7gu5+Wlp
nww92Lpm3qKonr/SL6auIVxRImZx2+h6c2yC1l3pQRK9yuycl5b3tU1Auzo0Q3TQs1TcjxNpvEpy
aOiYgAtZUcL3SYp1eG3ytwABnzBs1CuypWrZ2l54TVzDgJjrAJZRKx8gopy8+zIoskjIMYqVgeRp
C4ZecH/Y+qqjKwtHVSWki3ABrqbR8coKv7Gmg4q7izKhsQEppgy2NQC9W9bYSMpK3IkabCPA7+8M
Ww/3mdvSQWp95Eub/jPCpl/VHEFX+r9Mwza+hbLcqMF1ZZ7Ovqbg2oWYovpqDp2+lEmsoKUXqF3D
W22nI9N5o1ASvkRebngpu+5EHNqeAHtnlKuveplCDhL1F5qKsweB0nuUbuMqqArIhuKW/KDF8t02
j9KV0PV6rUQFZiAbN0qUaGQHess+T9MTL6tv0zse/xRegOyLPLJQ7qBYED96WXHKc817iEH4dMAd
ZfwVqv7raE91PC3MMLQP3AFVyq/2AYmMRW7U5Q63v+6MDX93HhhX0Ie2821iFtGi1DuIENCIE0bD
oilZuM1VD10zDToIrjcGtcbubHOStN8B21bdtmNTg1gf2QvYqEsDsy2vnXpT+ma7JJQb4d1wBr51
bO7vCd822zUnHrY6sMOLlGhaZ2Urz6pukVur10Li7hFohnkjEqato/Eq4P37Fdn+NApgKehzgJXc
xvj2HFykDjb14BSPVSXeLEQZ36Ky3iAQp74amZ+sgJ/qL9J1Edkz8nojUocvTTFoC9/NjJNLjAgU
KKY+Q0QO+5zgQCZqnDGKTFdIU0DLtRggRAvw6iZ2JKqVx4I7AnGRDQQA0L+x+BmBnPzijbdfIc0X
E8pyu9hmuCUXWpfsbV3DU6JMoIHe1oENMR0jfvPxq3BNzr4VXhivDMayi5fo7jEc8nrdSSFR6416
cah5vtl19rPP2+bBDaNm6/t5tg8yBqW0cTHyGCworkc1+4bQfrzynUGsHN3td6AQJIw6NZ4Q5dp3
mLmmrkLx3h1/d7AttuVZBrh439wPwkdpfxJle+Q0UGAIhYdbKIO820rnrPnxXoR8/SfNCt/Co3Yc
HMZUvCNCfQXIotLuEV3Dp6CioFhR7X+C1NUOuV4TjzCoPIFIsboNEYyZbNSlAaDbm5211BwQILR2
az6iDLw92GYxclO7CB9WkIaYuxwEivhcrXNsBUBIu9xbJiPDOKRan3hdBfcOa9JT2yf+khi9+V92
mVvpKbdGeSZE4Nfg8k0hSlgs8LM1XsG3IYH5N9OrI3kPrhf8R6Qsau91twLh0Hir7cN33zYEo7Fl
yvAuNEBeLX0ksnA2HL7aOpR5Otk/Qy7m3U5ADHBkTnbyH0TsrwNtQI1B0yQ7W0XhBkkO5PXcAfdF
5MrBboOikCRNd0aSNV/II2wiextDnG+BzVa2nKjnG03vtn/sE/E88mWokmGutzM5qOFCXkP9jD5S
WX3u0igi/mpPn38Zqb+N/jZ3dm7HpUpXk9shGA6qR9IVUujlsUMEYCMqw7oXgIRB5lgMb7l/U3TK
/2EN5U+Lue6jTA2cLIPOPwEFXk1zZFZoa9GjUol+b3pvV9tYC3PEnsY9kBw3PGpsUm+wlrr+ba6Z
nuuqC5BJ7LMS4j42Kq8Vz2oIFPfyvRJ79oMmA/bmbfZo67WO76mqwE2TWZuUAVwcJWVxRhG8WAP2
VD5VjvGdShs1/h23reRtnqNHQ7jSfPYiOf4zqWoNCONyM3e9uis3kEcON6kTBCfWo/SKdc+Efs/z
FtJ0od9fXNtVJ1PiIBOVvvGtTiYHq7vXO2OBbEEJhAh+Ejl2mAgL28WJZGiyscvGLo1aLWo7aRRn
RfORRv80N+EhMheZAIGqJi7YJmBfCQFas+zcYyl1bDVHu6o4CAP65qWUbm79lInj3kGPdgWG2yC7
DYOxgEFGJzB1M/u7QA3xCrQa9o1WQPWv15zkMUjzag0lqeGMkq/0wIuEb4cit65WXLBly3j40pri
Lktz+ycK+4Fv9ORbWP413Qkl4BttYoLIH88K8CN4CMV42Yk1rQ/0QPdEP3+ym7bgW6eoJvUhrzez
K2q7j0JAGGkWJMqKsNkyGYIMd4Ag0TxgFDYEP7QrGGzARFUAtY/gyqJkkTpSt+nz9y6VHuLp8Hm0
/7VLo7GO8rD/ODcfgNEpRbYCte2J1Y7Ye+MGC2hEKLK5ZRaeqU/N6OLng9jHiROdDGw+ic8gluqH
z/LwylVn3+lDciEyBEsoawvYaLwhrz4bfqBKL7hibzt5kdnsLXh1KbzGnevHWuCvmLxEXfCNdGtr
jQglAMJdpT9HFrjh8Lv2b0VYg48bN/8zamSQg/LbEEEXZZ0HQMUhjlhbd01eN8vcEN2X2LO+tZ6T
/DDLBtPHPBRLSxyV9OSNexBa7QKmQ5AtwG86qMGNonqkSVojOvuG9i3VfHvaULaJkZ3yOPxG2zQ6
ILiocl24VpscaLPm2fgOohi+WBObF/F6yc5Pz1qFR8XI/EX2ppMo7RjttnKXsyvZIdOZ4sHglQsQ
9g5bFM1kzw7kxYXhhq+ZjzJoB1xslzgN1cVFATWgBk34GkMagOng3jCdyN/+OjMxouEqMutZYGdz
BgWTOGPXK844gcQ71mlPrhVFRyuONoGZlfdpGrdXnjgAtCgog3aIuSwrX9d3NKq1rDkFgft1GtV7
/laj+OOIzRFOLdzWIHmJCBn5UgPiug1TQruhXlR6fPXvf/3P//O/v3f/K/iRXwEjDXLxLyGzax6J
pv6vf3P93/8qJvP+7b/+bXuu5TJmg8OCeWAf4dzF+Pdvd0iCw9v4H2EDvjGoEZn3dp3X9425ggBB
9hYLP0BtWlAidOvZO8sbWRVQSX/XJD3KcKV03pA6R/pcfG+11XSODVSYHFGxsk1oh6UYa3eAmrH0
wocw27rEKwe5VHsR9mW0nVQGk6j5pY864ksIIMy8zYgTFq+QjckgEAJmImqCxP9sI+cyS1c6vuMH
yBMDPTs2TGTd2RqbLm6qTY6bHhiZ/hpNK/kFZPrZjrU6duws4xXwSG47udBccqYFoKagL/77j942
//7Rc25zfLMYQw6a279+9KDHyzVVO/y+UVG/QxI4AGrKGNaZrZUvVYKkybidUAPqoEvXrq7kwVHz
hFJtHTCxP3tVwtcOWeh+WkfpI82G1UmIFWsHxurwJY0qcxVbiTo7kMQ8lgV4Mnrkpp4GkD7j4+Vv
oyv4p4HxHl11H0ojQdqf6GdmVP2NDGPrYNsm7rkoaXD+4XvpWb9/OLaOqC8+HRvQEM44+/XDUW5S
uoDOi/tpk84Lhrr83H5ChiK/haJse4tS/Ue6HUa10DZ0y6Pu6AW4lrjtC2gVm6H3DTFgueYsE2BN
w40pFDXEGhhrvpiyOjvjHhEPxTsR6/kz0wpIBhUKrn1uH2vnGmp5dQXQfoOEPbvPRzb9Ety2oDtI
/CPZQBmWbJsC/I80ShOqqNuwkZcfUTOo1laRjbo9K1siOBXvB0eAtd8XKHnsfHBmWCqplrWPKsKw
uYd2Pbv/zdc2rjU39y6UO37b2pPCnCmZdxgHSX5uaANUJykEPbD91U+GHf2olJc9NGODSGFRsRgE
YOhkEW8XLUoPD5lXiAdTGtVGM4Z8TaM0W6l0mp2DvPdmijfahamvTbtJPpHLt40z3pWNZkMDpamH
//CNsL1fvhFM110D/xgUsx2UITvW+HP6dKfCncXsQSUT3DM8oiAfp3cXZYBemeoMo/LJ8GrzG23C
bK3tTgHzu4sWetiiaRWkIOPkTBKwk0osicdO8rB0WXlFUSyaUe0tAggQ2jtlDHGZpDzSJBqg7n+0
TYsFeuJv69oFyqa33HTnqME46rZrHOnK7hKrXIioB9oKiSJ9Z7vxfh7+m89ksCu5/Yd7z6+3/fHD
BAEUt3XueiaI6Dz+64eZhJVupJnu3zld3SMVm3kLA/ULVzPSPIC+M2Pdpp54yXW2pr0ueVRViCo9
ZSsw3IJ4FmnEwkXtcVvsauQZxvtsNd5dPzUoMjq3EuJtcCAzND4QdDJChNOCQSyrxAC9q6lnt4aX
RAsKttCAnmnvA8jORIgSgNZds6VYxkUBLhvf+7+MndeS3EiWpl9lrO/RCzi02c5cQIRKLchk8gaW
SSahpUM//X4IsqfIrDJy26ppGRqBcBw/4hfFnQXO5fdnxbX/tsR0w1ZNWxNI7qqG/u6skFEZcdUX
1r2KXe6VvhlmIG2SA2HbXG7PmqixlWXB3Nyl1loEP0kv1xganOWSz/ehnwcx1kFK/iytHNkLOLjZ
6gPZZQpa3KX0z1DA2kSeAyvk+MLcEINZvLeHxn7661nSAp1mq1g3TltrqIkyRDFSJT6cbw7bfZMD
QylZ9L/dd35es7Wavj95e975vkU6pNqG8txt8t6eHa/GA2EYXxERZyh1We3x/Eja4rEVddhwnR/9
6dmuISUGuYZ7mQxiWwLLZ5ZTs8uEXA+VCVBlu1+tZ4sYQVMR1RQqfgT7HcD4puON0p0fxEYgaSAi
M7qlUtpubY9NCw5KRU9bDouwJK6Qd5606Ii5d3M99Cky82sfXTil/amohv7+fFfN1hUUzDB255vn
B7QCCpWqvfx+jQjzb5eOi9+Gq2Eu4JoGVfj2+E9xaHFVtrtFb++TRNu6ztVTJrv0tZoAHUazpd4y
+UmB5wEARl8veW1QxGC+Hz03jJV2+KaikmFb6eOvr3S7UaWAWS7dUknhuKLFYk1ZR08KudrzTSdd
w6QZ1ocxsVEViatdihLoU1Mr9RUysUBNt5tUGP3BsTeVm+1m2SE+2jrmfDjfhGj04y3PN7FCDlOg
ZqGjs8rPjKA0EjJMV6v/iXoNW5zMqOu+E4doVK3HwoDq9p16bZYISeAEpn2nXuM2V99EuvkT9bqJ
ZxkOUzl8/4jz5ywQc8B9i9x+FsIe7izhxjf5CP91hsTzrA8Cp3BVLS9BKNiPWtweo6TRnlEV6XfE
1Gh/flqWoX/eMOuaege800gFcb7fMvqXv95Wj1c6wNvLz2/bDHVMK765lIOxghvFunFpx+QRzXUD
fA7dus6Wx0UyEYBWYPuoX6RfSZ8qr1zb6EM+riKIlLm4qcCGHoZ6FMfzO5k9E8C/3mlSy/jebWbI
yfhkjdHsC0zjaE7DTXa2f873m12/hNLUB1+z1h/3nR84P2/mVbqq6t/fw0n3mFjJGyemg1IZQ/kZ
AfjT2Rmyz/oLc17dZ0CMlp/ZSwJ/AvtUu++0w5zSsNeErnMETvnZSeVJRtUHyAz5jUo4vFsojPC8
wODarMdH5lwxdnZx/ViXq8QmoBn355tWWwxHOQIcP9/EhFm/lVLdZYNe39Fh14JaLex70dbFjdra
e22Z7fvzXXMa9UEkonWnb/cJo5U4d3x/ejQV1bVoquO5WYtpEOqGhXU8N4yS84Rsu6+fbbDRowoh
nGTJQbrtWam0u7QzaerV8qhHXfttFPmLnq0OnFcZ+ZTpxm2r6XJvFFIBD7Qi1wCLc9ekQ33/T+9T
5Me5bNo9DYsxbEcs8aq0uW82NgowSFySNyJKpdSYNsqi4pLivvM/JsYB5+daK1HKSVtm8vPyyanr
YF3q5UOWQ9BwWktj1kLFTnZrQNCo2Ug3cUOzaAKIRfNp6vqOCdw0TvmVzOrWl5rq3qFPmux1p0lx
nKmXy1zQnQeSaD9YgkGBVSfOK5yqsChj41s8uBdjz0Tm/HLgAO6dESfpHkDTuvt9JNTf75ZkDYaq
q2wMlqZpxJRfAyFtqLYXszJiGK/RYp0ixktnygByU7duMmgHpMLoiJzvG/GOSvrxce2tFsMbVPIt
u9HusrEiH5ja8kvNqgRcZjz99Qww/DGD6ig92JvEyllnZUBklfpndMOzqMoQI350/gsLR4xx/VjK
8nseoYM+9gdjya+HpBe35wdUJiC3vz8N2vu8dDsNpkresP3Pss4V9k/7gT3P4Lwddbj+gWm33Y1J
yiWv4nyMiBdtAF2s6GX+ddEXsR4Ys96+DwbnVzQFIP/z1Z806NkxKcv83x+yob3Lc2zN0RyHX84h
eBh/qzxhmmoYDabZ9feEfo3sDiX0OP1MT7jYmvKo7eT71o3U/X/uPu/xnQaU6u93x+g2fr9b1Yf0
M1Ybfz1bZr0dmGlbodEUntucpe2mH4SJlktdhEsiEQ5m5BFUuZbcK3H74y+MEIxgGqB5VLFmBMv2
11/Pq7DI+16O/59fWiHy3Br5UjdLl8ZJ/+7m/+zf6uuX8k3+3+1V//usX1/zP0Q9/vvtU67SLx37
xrf+/bN+eV8+/cfRBS/9yy83wopEZrkb3rrl/k0ORf+fls72zP/fB//r7fwuEOLe/vtfX2qm99u7
sYtV//rx0NYCcmk7/G/HaHv7H49tJ+K//7V/69AlXd6/4O1F9rSHzH+ruuvYLr7MDikRAWB62x4w
/40fPTs2ldq2vrg6/vVfqCD2CQ/xGsti9TmaEKbpmFxO0K62hwz732LjvthUt6bG681//edr/+hk
ff+9/rmzJbbw81dnywZNggKKZhgcl83n6BzDz3kadg80tRnJEwP6nRvhCbsDb8RgrhnGQK6O6/hA
iBCfX5qr1R3WfVY4hndmLMXAKnTGCS35bLpDYOxKb4lChpYll5qitZ7qNiI836RjmO+Hbvqar7G8
WVuDUD6RPSmr/ofq5FzgvvtCtuoSSoDhWUjBvyuAbYjcmUIwR27NflFWA3jJ9o/ZuIHjDp82yIK3
0s3Gw0rBYnDjV0cxPOwIwVVvtDPMZFHATXsXu9h4fFTrermJWnnZ4wfpLUWE2bJmpkGPKgYCy4lz
iSKQc8ke4Fy2X0r0tRKr3mlWPF2BkWv9SJT7hPHQH+KpvnUcf/2aFt5GdHxoS7JQ9Hf5ta1okJuE
qP21O2hGnD7MSeMnhorpQN4+WziZ+7JFd6we5IfFwgCYaTWy5SYCZNssGTYsWbazghbfRsY9PvYe
A8IkRPWiDl1LCG+lBeZlPWWe7OzQsF3jKEzZ7+BxgRmsP9kjWMhoaeYQCBBFybjYATPkJ5FvoPwt
TcO6VfHSWeYbsNlEFaWXFz9dZj+W88+NWfvX7uC2fHVBSqYKsQVox353GmquGQOGeY3p8GTSoGuR
GJnr8ivi09meMefoF0bud7B4LtISo2yzXRr/fLwD4fymH5Gq2kryHnSy1rjLdWqoCZbmgBDhVjqN
0L6rVGQ2qqtWs4m3JnNVHotoZU1Fkeu3bXccnEgJ1FSljDGxlzpaAneLsTSVQ17Dc3UXKL5trb6d
VST7DD6aDlznMM1xYFpVdS2vM9vS/XFya8srlOww2PocjqIfL8igLpqpyw9qgjKfMRjWBfqicEeK
OP4kR8vaFThf7c435wpscRMVJko6lXPhTCVjBZwchd4ox1y3noZUbYQnYGEciUrXypKuvtIXih8t
Rn5p5uOPf1JN/qGVIv6+XnVBBqDrrrAtl4To1zjTG7Jh3JLV2P/05Y78DUIQuaavpGNxcMDBDIwO
vTKD0QvKPNSyDHSSYvTMBTPwKwuqyguWHFy+ZDLLEO+ccVHvVWqFq1FaV5gXoai4rQEInczAizoF
ozak4eJAeCOXp7WUoxFlF9ji/X4Nil/zhPMa5PJGynLrw+pcGr9+tQa9uXVUcCopVL07GHoMr3C2
SsACNo4428q35w4YsgEez6NF4wQQPGfwyjoICdk3ftNEq48ZVeuGtVsHsyBmWI74VC5JdK3Car9E
CoesXFkuf3/o2j8cui00xxIqP41FY+HXQx/VumjbRcmg7peBgsAMM/Ks+DjVjAIxGLtoEG/2XJMK
3qFPTO1Eplkm+R8yLbas98GMkYNAFVEwY9Fhrf16GHKe5n5Qs9yfutbd95hUesaC7p42GagGxdVl
5MKDQtu3ulywNMbhsHlK0q1l4NhI198lyuieasdwT+e/Znw6v/8VWzac9BENsLOBgtZRc4wWv88g
J8ii5AJ/+ir/dEYN0ltNNQnQuv6uIy8ry15EAzligJIS9putd6/fyyLVTucbw3ZRn/9a67o7kCAt
h3RbI3/9c+bGw1OVXpuiJXPeMosOr5ipu6i2ZmIl8z9sJ/+0ELji2f41EFCua75bCM3Q6w5gMnjH
ox4gDAxV39TyYMzmPIxHTQ2KOPtadhoOGRHuCJbxTVX+1FjUthjw656mkySJLZCzBqgVfl0G86oO
FjqJ9P+byNytbfzFBLMdiMoywfwaIJtiOsIyhbIRtemtnbTjH34+7e9hyqCW1wWpGlEKIblfD2Fc
UsQhc8Be4FPMiwT6cqBIOrMpcFmtUOmo1fLVYiSEQYQSX6Sy9UZ9ujPaCmH4tHk49zWxIfZFG48X
6lTnyIdinXz1hwv376eKyY++dWEtMkDL3pbhT+VUpUuas80MpFUZWOG4A1xRT64nIbc1MoCksEfQ
MT1KFkn50NVacvr9EYi/H4HNruuoQmMPphH87prNHTWu+wiBHic7Ja290sh0J/U6kbZ6jbbUlQsA
/GgOxWkYpWRqpj4yFtc/aNpysRYd/t2jVnuiRHWT6Bdfqb1+ylPcPfu+UDfndPcPO9CvBegWpW1V
19h+VJJdQFbvjnddVCOZ2Re+ZwpQB9O9RQvnskNVboNcfJp6yz+Dcopu/Pb7k/VrD+DHZ/ORzBPY
KPQtm//517JKnO8Qd0PJEIWAvZ5NSuqtgIlRGhjKRw6ZVaSCcP39p76ruc8fyyRIR8+FwSkJ8buv
3EdoHjPC3j5WgXf5Ug2ZA1s8tYPZTWGjWjBfu6psA2Nxw2LQlyA2rOwixRzMganq66UsT4CGV7pb
+mGrRx7kxchg/w/b0D/soLbGWqZhTAVClvAuaCIqjfA9DUc/sYX6OiH+GCed1yJD/iHTQcTVZnKf
z1jsIK9Ij19XUcBVxv0wtoykVQwWfFGa/Q423WtjMZOYh668GXKKZhlF/YO6zitU2uIP5/cfflUb
sV5hEznhrb+/BlvNiS3sPErOk1rs4nTMPCstrmTfmkGHQethLSYn+P1v+vet0mLQRZB0tzgl+PPX
pTSAVc1WTqGXt2Dsc+15aIcejYOZBtjmQGDbPha2NLwix3c2vUIDK4/IURtPd2w60E5x26vZwyLj
VxcTEOIqkiBl9EnPYyTzW2U/RKnfZXnn5VGieopp/uE6tFj0HOMvcR7mEV0psiXTIHrY7y4HTIG6
Hn8jx8tQID0sjnHXAa7YOzhBDNjfhYqDsECUJPtCT8XVqOTBWUR73BlzLANkNUXQG6i/lVVomAyY
LEViwBu52DQ0iRO0S3SZJKblJ/ih7NKquG16Hcsiy2mDyRmrnRYDM0aCCOq4u9NrDTuuIYZEWxU7
aShvZhOM6JZic41U1YoRdY4sfSVM515iMU4sdDwEY8agOtaZcgL6Yh5llKAigityKIqo99fxY6eU
YYuM3sVgCjxOVZnsKdk8XcmuSyj7WHl+Gq2II4ZgGKIz6wQTCvcYWmfeZPSotILHlO70oeoM4elN
8iYbfVdLHHwqkk1w9eiN9MrwzZrYjhFZuSlKgJzwjFxXuUA+77JqPziRlA931DBNWE9NFXLV9/4k
CyvAHShQ57VEibxaPIfKPCjcl1idGdVQb6KBbJknNcoPiYEyal0puScn65NICyWUPasvs8NSy+hG
87FdHs/I22m3swL7AJOYq0nXszs7ymwfUowMFCGfdBU88oAWSZh3yi6Zy91Qp7d1BtwqxabY06IW
F3BDSfdSa04jLDfoIXcSHX2/0Qyg2V007KNKEyjHqENYZaPixQ0wBM0tKZf6MVTc+Skrl9c5mUeP
MUoUKFU28dMSZe2XbtFBTBUinHOzCpZxPTlJlXq4iOk7iboLM2whlOu5yAUN9NkD8BN5C4704VIp
X/JpvkT2BicyrViunFrzgZ+9ykqkgaLhmVsUtodOlDdYiV9S1nh9mafBkCmN31cvfUTGgnQh5vFM
d2ZIiEc5o6PqqJgu5KSkJEM0W9jPPdlJ59QMx7VTcR7AGM1DV/kCu01Yp90nAHvzTiru18Fqy5u5
QTtJL5t8z/qHeetUjT+IUxdrJ6TLHS9x9Te3cO7LxS28Iq8uhgsHkXJvype7uhu1qxhvYK+v5jvR
o50aj+1r0oBTmaPptKpvlrlUjMdy+Hx5gqjtzBIvC+OpRVjD64YI5ASME8HaO4Ji8vMymGe8I1QA
5juTLq9XMt6iSsOvDZ2o2BgtD7yJGZRV8yXOOPfuJpArimLE3MZCBR/QwE7jbJ9SE7uyIe5Chjdw
H4rBRTdDQXoAIFW5tAc3BhHaaKUA5wiDWXCVC/b/nbLmK5zqcd1H/Wr4DIHw7OpyI+yRuDmkw93U
pRdI1eaBizp6OIRgfMShlf2+XbV139j5w4BGfZgkpR4Ux1LQplLyxtoPc3ns8rkPFuGMhxTxxEBt
pjooEj0N48mtvHEYUVuHub5qE9yyDCgveq5JHWpUvd6y2jiNsdJmkXwsgFR7CD50AR2W8kSwX1CN
RSqlzEB9ZZMcfGilYWdpsccY9UGvVJMERdHA74s6QPtT2yvl9JgYXyKs77wOFBKdQt911MeWiOQX
ppN4eZlbByeHAptqkT9urh5R3T3kBJg9IEv16KzPqjZbKAVVrxZfTTRGHAJjm4MSUnvWRYvvGDIC
nGo9JtWSXADDDSxU11mjjEGj5ajXSXSZKe3OpYfhzSDnd5MqC18YWYMOStt6QCeSINL6r5h775qy
jANZof1kVbedm5+GtHgU9TFN4udSjyavQjWLZaZ4DsSVoFOUmuF5kKRGEWTUemHmTm2AyYn0e6P4
GOWYSSaN/qnT+UNh4ZbuiG+Ykx7quv/Sb5Gi5vJc8YfLZ2yMUZTLAQmYeNEuzQsijpj1NuBOjd76
bMqh3CXT+jlJviVZ3vp5jowICtYlJ3JMbxep3Jbd5Hit2lZ+62aKZ8/Ks+O2B6dujFurGVo/K9hA
8ORcLrtEHBuxZieqWqRtzGxgX0jvmVNdRhV4eqszP/XZYt/w+xIHobbNCW1J28w/qVOlwSN9RuXf
usOroYCilLo7haFrhz0m8lJOGkyj+rSKxfaEVlAqjyukemX0igK3iiTaZwmNhlXJH9S+G31HLT6X
abXsHNqZbXKTPJKNvpW2I+9maV72UXeQuOrs7LEVoRiKApmSleVU9Ams37r0a0Cdnkbzg16eG3tF
bYvAWmMQjjDlfKcXqIAYxdNo3unuvC9NtQyMwjhOCfPhroaLNTTSg7s1B2nukLmZ+cNcF5Zvtyns
zQh+YDnEXxK9QxBhLId9bX82lcpHIWmkPYY5EwSYRIjuJGsTbkF2o5rVjWHl2HsMxVfDbfQ7Glt0
0xR01Zf0pdmWRguygh0dV4hBNZ8TBkutLtKjq6G2nGGtqZvxNVvlsQN62/QG/PUp/gSDAcRkDcO4
MpIb0wA8bk3mJZKKL5QrZgC5vAvaeToVnYSlb6rXhKnyXsLCbgXH1TVoJ4rusimVp8SJHqkyjw09
cZ5m7xBlC/ocnGg+a4c87Va/YwbU55OCXfhseU1KzluPBp46TXqkVXaFTFO5s7DCxgHSusyHqN5r
Hc3Dtca3Pla/VF1po9KZ0lNLUIRCNMfD9/OpXyB/dpj3+MSKF61Wb4TmzmEyyn1ixt7aVS8V0MBj
j8EZNMW18qBnd00fZGjqIn4/hZE24J9Rak5oYJcRCETJNCBQN3FSJyzzReyNVhlDwxJflgGIwzS7
wi8X24aKQbiroLmAdxjhwuR42BW169nbGlUXcaiH+kUo3/D4cDAvkmxMy6iHk1I4AaqWkqanc0+C
egV4gX0VSyRjXhPMCjjKYjDLO2VIQl2/bFKhP7PjFWE1otuQtWMw2RnXgkURQyqIGFWpeEPFa2lx
hY0+neJCKXdUH/bFI/y56rUb64eKasZTncFhwGHTXm3bOMQKoCk+Vbr2kOfAsDD1iOMd6QhwgkM3
WkfcR99SQxywG3mJ5YdZNeNdoh/A4xDeFigGpWuEyHM5vknU9oR5m6ZR0CedyR5Q4q5CfxTEDmFe
zS8sVQC9y7D/UmbfjO3oXoPl7xmZtyxWf2hnVvACLeoW0YLHKmP9t8wkQ8BD+146qM2Rk7hJXvuD
JpaD6IyOrDf+0mPFE+hZeYjj9qYCauMtTnRJnvY5m0o9xGbqSo+n57EbNJoqxTHukO7AdesaibPY
n2Hxe7KfdmpqkXf2AUIZT4OxHKbGUj1t7r8BCXl1s8QmRVUuTPCd3vQSYaezn/MJkX6jD9nGrHDQ
J4AAinGpNEk4N/YNXk8lV1ry0A3qwYEDZWVqBNYJuWfw6Dq4HPWRwb2XD7N+0ehWHCyqtZ/WMLOL
59JNyK4qHZ2sKbvCdHNfqvYANDV6NrdLohDaNcG02ue4DXmNGQvqov52HEosFjvrHncc5z536g9G
KtojIk2+EOrtBBIiGExnI3ZUF2qD8+3gtR2J9tSkB4KsEta5vtxrm0HIkoJXWurb0pHuMRM6tZNh
RidkuBS3TvaZpgf4BPYP2Dr7MlXkIS5MwWgtc0M9U57zfFZvau1gDdjWxiNICzy0ItwciHK03/xM
Lb8N1OtzUXJ1JIe6xWetGIPEBDxECV0/IB+zr/tm193S7RReD8gtXMCTTvx/VrsyQLjucTKM11lT
bqCgIGvdXbT9cIz01sHFsiS/I8xrsv8Wt0CHsjdJtFYl1kiAyjryQTEY+6IrvRpUbK5NB6qSW8Np
vKZ9NDMEmC0DrIJM9xVSgyieXUyl9plp1JahvbiagTfFR30ELJOT+4zVUQjaOUMPbLTQlfslTQAM
0sZXuyJYrGaFPrFeN6Zw924FRRVT+2NUWcjdi/SuJa8a1EoDhtM/UZTkY41cD6WUh/YdCccUncbN
e2YsNZyPMuo1F072bNb7KZGfuwwNOQRG7R2qKAivWo+TeYL5pIfgZmAay0x5lNV0EUmTVYUuurdE
K156HGldr/HR5ZoeBdQ2BB4A+Uccb1Q/pV20sxZxn+A6ibSsWqW3hSFgSjJWqnv1a1LrdzXgiyB3
MPs0tDWGVaEFA7My9uhnhq0GmiJIoY9m8mEaA2GljWfETRQMrV37ivEGSxvzk7nzEjXS0RvDt6BW
wMy56HUItQIf4bbb7PuuNNNLCN5juBogfWX1VOTRB64MeP2W+oxQ7asxmEEuxKeN/FuSiSWlIn1I
AR+sOLqGl5iGanorSf1p/NaHpDKmvbX4cfxEbbl07edhXZ4xFL7rewtiXtcFTm+0p9yJ+4DCCD+Q
svTWdP1YuMZTmYurtrGFV4kOPGhrxiGkYbtrtaslsltvNbQjuAhK2SH3S5WaGJ0jBHHFTZrabH4F
kstWk3b7tc01ULBN4ZVi8EgU1BNmmwJtPI1uhfJRMoIwd+naxcdhVB+jykBEeYI+HZco+YjkW5VG
C5Yu68dFuKPn4MMIyhd4EvbYWlx6TtJcllR32GpaO0NIcS2qnApdia0AyLGPy5Svji4GTk3x0krl
WUNnJyx74y1TQGjqrB3iXFQbT7mbfLEVziv79TVONSS+Q8F4MKb0iCgFFEQgixnjoUFR6IC66b7U
H4QtoP8X1oOeZ8ehxKMJYbrYG3R+GjtOZ18tgMJUK4kOPmJHJHbvF9m/pOMVW7cFGso3oBscm3r+
LDLsWKD3t35Su6eqUy5z2O+AnD4rCjZQibCycMTug4KvH5h4dMfasO7bUmzikaHZHFzDdkKqTk5e
Ph3sGLUvyTQqTnb1ghnUamsAXar03slpKMUCM2OGqQcrpe2+2AVRUqa5bxJkygVYcpTPyZNhdMm+
bAt0EmjFhMD3O0aV65UzYNXWwp8MiJq4J9G34f09gDDOfsnKMkjanAsvGu9yS6DdhnWyj+5gReK3
shc5a+4tJjVtUUWEomibVivjrTEeEhOK7lym60WEOLMhT/oYMSMYQ1tne0xcB4EuMYLHM04K7WUG
pXgsi/4t6siWjAgV3MlgmSZP4HbJ4qTVeIwGoGcaURWYhf1W522o3K8bxbiJROa1dDUGx1Q9Vwe1
hca717sNapeTXXtzMdzl9XhKamvYt319nJYhyBHGIFWCj6u26EJgw6uHGFJYnpLp0WFY62+F1s2n
BDXX2KFcAFJph3NiPBsZ488V2cC2iHDoFZpvD+w0U15n0OOuDI2FYsWbfE67HnoVc4hhLAbMx3v7
FC1yZ5eTe9SHTRFKfpkRqMyazKKK0CbOu7D2bSpvjWj2YsVGvocfx0sV8ZTmk7pXkLgPhgmdUuur
07UFhEEj2clcV6g2sv7YlcoO+mNyySztk4JmeKAaSETAhbp3kPZ6bJsqiEymSWX3upjE1iqFLoAB
fBlKWQUuviOHep4pZzqRerlybLceUtVPV0kJpkpxhtzDo4F5oEOBOl4WabYbDeVeVvCxieynYkKd
pdjKTrf76sY0+9CA+qzryX4shKTetb5WkmH9hBACqkfxXZvFH9GwTH3YNASzmY2qtBGrkfPwWYnA
lQrtCM9vv2IxRQT5CHz6aqiLvYM2BkOcV3KaGHu0/GNTtWhWF/w6Az+hnjw5GiO5xGwvp89MUil/
UZDcQ28Jmy5P0CPXJEl2I/yZIGW7dYVkonPMnOaVngHKhBV9FLucYcUsbKKKq5F8YHTUQezxdZMT
gokWDGomBMWAnFxNUFwEgutRTZucYT+FXjOUZKfAaYr8g1zLEFuM8dIEKwr9ktoBSaZApM1OK4Hp
pshWzpYp/XXS6PGuEidpag5XtfcV6jvoE0NQTgx8I+toxTqpQ4yc7l9hKuVB3VSdGzLSMVIZYMSs
fXx72mAdZsSeldCutIfCRZAgFVbF2HDofMCAjPPG9eNkJ996C9yiRuZqis+umAaKQrT+9ZHLZ9QU
n6kgbkBp+bWI0RSC0AwRa0HnuE0quo+0Q0UCfst4I6Ziqbrwo4HWETcqFWuxqDh1mXi0l+3HYarv
qopBJcvDddUMQPJgkDia9yLlmyQS+ZpoRJnGgOAXvSnLVHtdUdkeSlY7PDqxPBL9qVocEp2YLAeE
Mqj5EteecgZQ0dlxmGCLy8VOPwA+kwI7LZzn4X7S2mTvau2jrqTViVIvvhjxRuwac+um9xGGkMMF
7rdZQAs797VCpwWRKjfWfJUKmyZSUWKCiunqNCDihCHOGpoLCcy02C5LjYXZT/JYw9vxJln2IMu5
dNz7uVqDdqnvFfSekR17hn2aXMaoVlg9KilzGREgpoRIspzKXHly8yerfRwW0E7FatzZ2kSTRfXW
2qyP5TQ/gWyp/KhbanR6laCb9SPCTdwTd5+oKbFTHaGr9233oe10L52QuM6T/mqNlFddxhUSslmI
ggTOFxswP5MRVn2x3e2quUZ5CK1JmRzoiUNt0fsPLdVYY07yZNcjthHjuEOujoAnVPonrfDd8ck1
XPXUYeoTx3XQ2HT+skE9lr1LUelG+0K1GjZeBvmIAV4xjsn9OuGaKmxx3Tf9k94lX4WJDoilKyar
Q0cjrkCsaJ5STOoGzkqC8L58qCNMUlyAPdn6ASepK1egJ1wg1XqNokXrxxhq7KZJ2zkSzyzE7UK9
jHBUnizXM21G9bXVfKmWJTk4Xr6zIxNIhVWY3oIMTJsjGdH2MHyN6hKubkBSm5P+jCBGTIYFYEx3
hbrKvTYOl5Z4ng2sAhdt7b2KH2hXVOtND7eWDr3ypSdXaEsAeWtZO145FJPfQBr2urZyvcIt2Ivb
8ZN6FRURG2/MGKWExp2oLkulgdpILoPcfY7vcBH7yUQgoihnsu2qnp4ZKpbxw72S0+ox2yIkulB6
l5XCEInZaC65zMkUvCQpZvDK4wd6WZMXdeayV1UNb2OImHDJErih/Z1iMH6rRUMlURZwO3JD9ZUb
LkXypIX2OuvXgY+wtyycfw2puX76CpP7a80v4LfaskDnpFObGqnrGeZ8RGdhjyXdo10rtIPG/mhE
wvSKkVUh4igOVpFRwlEX4Iad7WsVPmOFZKKrRVxO2QVtTHKkig0Y+ZIARwamETr91rkZ7+Nm2amT
Vh8QKHJCzE1gI48I90bJxCUri31e0E2EZVbsM6tPfGXjcji2vKJtUe9tdXpVXBnv0wRFYMGaWmyj
9efaUELNcr5SWBGtDf2qKzJln7nzV8bUJdQUM4gT9irZZGwBBqGpy03x0aLrOwp/6oveh2I6h3Rz
nSPY8fuhxa+3K4pT51oPZm9/YROhkzAmy4Ut4q/u1H0YHcc8pkI5AYnz6KVh3t28WY5NW7J+Mhzy
4iT6CG/qq1SUz/oySYyZonpnyQsIB8M+5mtwIoH7GL257hIHHAj7XEtopvRuKhp/tanHXqTR6IoX
UjjITCNDxiGu8h0cBiZquBqgD+LPAjNHkA8vVUuVIOIrzB5jfxpSP0pr41FfIq7fpbweNPAvzv/j
6jyW21a2tn1FqEJqhClBglEilWVPUJItIwON0EhX/z3gHpy//glLlH32kUWye603yoAL/dlhFwkk
71TCYpZsCJMk90+canuKBf5hnH4umpVDr1gDvcg0YDy6nxYHXBcRvzZq1ltKUD/JfBQo8gIV5uou
Q/8TJcvfYqa/htAFo1BcfaUxYDEod9QjfPBBYh4ofuJ1YZtMMp7LmIsvQW+3NYgpCCbyMmQfDC6U
RevPDtkQ9hsGX6ZMoqIlVzVRDfTeVD8LMu4gUoSpgEZEMlvBUPICVE7NbytDK9H21UL7m5EBOrYW
cF9fi4ucplBvaVOwSfAihHH1CU0fQ99AIPZJHJgKYVTJRyWwiKfVB3fXzv3fQpPvZSQPOTnxr84U
n6yrbh4n/y9RR/w7olegnRcI/zqMRuM5UvanijiZ19wK0MbTzPtW8HplM06KrNLNYB7R4k+/6ekl
ydzQ7M3oR9th2PlkxVvJ9FVBFNPuEWBK0EFX+31qzH9svKYh5ruN9Ox3kncfMa84J4iMY8SngeRP
FH55dpjcLL6kbdlt5nVUbRd+yU7PgUGwaZ6M/zyLQ4oqzm4bjf2zsHaFhguvzIYPci3rrYMkdUyS
18RTfDh4DCqj9/CMkBRFIESgu1kXpAunYjnlpChZpb+FKm2Dumzjrd/pu8kB6vSSq+80IuBVJWXI
wFllFxqC+w7vV0aivNMCtJB4inFMBZlRFNs0anyiH116RmPrmYYt80Lw/UYm3JfNWOk7LIof0d7s
kt+doY17m6L5wMyHMcxS6rvo0X5paKbcYk3Vg5Fdj1DUKHCEfLdIYAp8p+QKqKkLb3AZbfJvs/UZ
iiSHjTajvyjUtGdVnDcpeSHHJoPMR/LD+9Mh78CfjF0EdsVA094qs6t2vaWTCuSUHyCu9t50Y8BR
QbC5wQIeRPVf2nz1QwdovBlZ0DamlOHSQ7JQgGGmQOJZzVuv14ar6xBhT3M6QYmInlkbqJIcKvPL
ZaSjjbDlwvUZVzjcGsCQ4ZN8X5zeria2upb9dRbYAyHHcdNJGk4GSoIWKnEKl+V4IdovgJY7Or15
liU8VdGn/CjjENwdxDhpqEPO8xiu2kuI+NSHwPLsEy/6n7kraCzj119lrEIq2yZxRpyb1e9EEWX0
1QAW9yPSi6K6wUY3gVcK2KfO/jfaprkraJIOlHMwa/+oprHdtQmoVbadO9ZZxU67MU8lJUfBPBBo
hN0KEiPaCFtzN5J+hJ3ZzWGTa6c4asEu5mQ7F9nJMwCzXCu/chxscx+bql4vJb873pUd0gBXIcSw
a+K0wIFjf98K7cPu+j8CtBmQwF+gOLXPmLWk9Lx3Iqqv2E8VGig9LLFO7ND/MVGZvrFrptgJCqng
i3zUDrXbXxKu21ST9YG98pxWVCW1vFfwEi24vTeLIykBntWfCTa5AsMa579GzynSUiq9mSYB4cZq
2+J3g8t+MAtiH0a9KINmaT7rRb1HmXX22vTfGpLpzjNYnFm/O35DylKdG4HWVMQ+GeW2WcTLGNFO
4SYRW1vqEgaeHEkWpBR3fQsp94hi+WGyRRWYjn7iQ5cG/ZDxcamLLoyz7gMI+slqzSutVLSUj++R
TW5GxGEc6CQ8bJqJOaGM/B0wqL/3uhGWsP7jiOyEIICPuuteMtQ9AE/zXnn9y8DgSaQ13fBD7u8A
Pn596Z4WzGx9ew93GD3qA1p+PXtN6+hpdpqvtK2YK+mZ3zj4OFAfKXTytvkEdefQEeKxN1UT3ccJ
jrQkWT7FXLIq1d6foWIZFzHNaYP/txn6rTC6j7aLjF2R2p+SU2Rn9pxJURNdiaPbZqzRsfFUFOTi
DyziGTlvAY3pzMVxWnxEXSlPXv2vZfcPluZVLxdE+1n1pg8NUnpPXHTDeTV87ROZ3EkOJpUNgoOZ
XIdkN0wO42c5Pc1192C29O3mCqhuKKaHkrfM0LwOBdMJHC+i8RyzAr/OoAZOz+0nQC7nFMVluplj
DJ3e0GJEnBMgm2WTe+qnn0ekDJn/bGagZlZRHg015MgsepKx+IRTTPCSme2PF8f6FoZg17r2PiGn
J8D62IRlztutBu5F73bwiWbex5NwACQzrmg6BkjDfbqXvPNOdXbm+CVys9zp2loXRm2UnzOf1tSl
13n/RJNtvcWZOYTE5hzoliqCbr6vNvHWqqOZY8cOXKu1VyoO0cDcvhj6c5MXv0XVHvqueuvKfMvW
YXEcR+cZyXDgt/z+vJTZo61XLx6c1EYZrn+k4vXdhRMAKioJ0K9GjkPWgQnJ4ibzhiMhZOlrTa29
Xs7IIKunqINyMozmy5EAiXWFQE0IOiBSq91VhMhuRnP5YyZ/B6iOQw7NGZd2kCj5kpE4LjNkHiWL
QMQGoBnPbeQeMrBeJg2HsW+CLvT0y8CaJ2ZuDaWlf3MygjegClwLeQo4OBe3pXuS1FdSQL5mu9zQ
waHqMVlV23nDDrCn7HfvJ3qzU71zWHS4kpmBq4rSz0x2bIzgVr5NquroutWusOircX8rg/2spa1P
uGEZtX88H6RKGn227XLMluM0bdk648DIwLMLbX6L21kPc4jDZvAvKqJfaVzdJrZWPuaTe7bi+iXr
4PN9QIdNH+UPArjkYDvp2uzFuiCtIqxhbTM6z9m595nFj1YPQx90Ocoe/v8kSTA24c65Db4muuZ9
SJ12l6x9TnqQL1wQws0IAh3cUyf/pva8rZmw4C7EO1NhsqtcKk3pCTxOqgBgkLqHnI6fGYfdRkRV
uTE4aUjtGVBydDStol8P66h9cuxJ34BIhxr6c37JV2rQgWYVqF1Xf819ZsD6cI4VWfKmiPikpYUD
oMUVYgCkDSDfbVdatIbzORMgI7LwELR7r2b6p8uNZ2Ose44Wil9sE/iznqw97PFPkkSEgjvjZ1/x
Wg/c7R37ZOhU2ddzWXqMaq71LGctcCLS3Iuq+xx09baMGTKId/SldemzRAwYTbRQX4p0V3dVtVNy
jUyPLmYEZkZxo0u42aHwZ2YcSwsIp3Q3CQVSu9TX2TjV79KSFWoWBpSm77/jETkSsjDern/dAUio
7V2qpll30i67OMl4YhAnzdjsxS4p0nfisL5iPy+JwjF+xlyHnB/NKVi8+F+vkZTBXAxr4FccYlyn
2TxHoTvVn7OR/ej0ErUuKUhxU6FRLNp/YD3OUDw3enbKJ+Y/m6S7wNedsPYQKSx+BcAC+7nRVfVL
udWTbQyhM2TpTjXQB2TMMhzZ0W4w3hbPo6DSUmdHFnsxoKgwYh+6xkSCp9jUzXIsLkZr/ujR3H/m
OO7xokd2B3Bqv6QUQQdpHW8Hod5VVnw2OeMDvMGrpMMRDRIK6QkbHHgMiC3jReK48V5kvyx3LkLP
yX+7E5KSFEQPjOFd9ySkD4f31nQ5NstWC7qsoqFbGC3/DWCFGiaeYavIA2kWh9ZK/4jq9lOj3lRZ
g6NaIIVTVvYxWMV8UzvEzNM56o2JVmQ32w5+89EuouA8q4qtRnDipkJIYJbWKj+ytpI1av2I/JOp
/DRIvNosmbqR5EvXZL7s82Z4mZrR2E7WMGzREXWbSut4HbsnfZLhXK4HmJYXW69WP5FPzKGDoOfY
edZeTztOSKRkW3Oef/mLfsYFf/H4YR6mtDS3ceb+UpYp90rOZOqLvTH99WpbnFEZfTeLrSj+oklU
X2iEKC1vNw6ut9E65vqhLZ8pOGP6m//4+FzA1HnhBkDJybOYrQcKqZjhg4nCEWJEonZbk8kWTEor
ICKnbyOJVsZj/hp1mnIX5JUBsFrIvTkHmcl8hc9jp2XdcCNPqdapC7AiUsixH/wx+uZdL75TZ6Kk
zhkUJ96MhGHswW/gpcoajV2GZKA2kE6phfAJGDyAuPRsuFGxx4qCDLux9rPgRc1EXa0EurPzLXmM
ffNbwzJ8IuaQbDWn0m+DlTzVhvHu6V5yIee8epnE8qpKUUCB6Xjl9fFUdq12NCg1OCRjdjV80YEE
o9CJM2geiiROTQtiO0UW0VTjS65ne4uA2V960j/VRbKn0kdurSWH6cLmE4mkeVzy9pKa3N+D8H95
kZPgdJPI8lhqwtZg0mubBGTcCstGqCPxbtC4Pspi4YKRekLBTA3NnsT5Cgi8dK6Tbbmb1HgyNLBR
O55jiPame695YfHbdZclIypSl/lTV8chhPVZh1Y+J37XBqmeMb8uH2voSagnc8xLjkQrcsBlqdD9
IdBhO2XaS1Lnl6EnqzL3QHW91DrpIkPU47oP1TJqQZ0iwciFeC6mzA9qxM6zAs0f5rgldqrDpp8u
ZQBw43B5DwBV9nSd3Pk3DSy0kuPUU9ny0Y1+c/Gg8oMxztYGqO/WXbayjcyDQ1pd3YCwWllhBXh3
voSOP4zGBz1oxvhZAQq32tqtQT2lqi7NUqcBB2hCB9SfYeCAb1yy8jGocAZnRHeS6bQlU7k1byg/
ox0A4XGx8iRorxMj8cnw0v4k5DAE0M5XrAYr5poSyyzAOAX/woyTdIyuhpahA288evmKZFsvhXqo
pv4BpTd6F5siTtenUG+uEdxT+TDZhy4fHnTa1q9qaQ5idJ96JZn6qCw+6W0bGv1ybbVWP6dzqTYu
iDxzZXQq5eQS4A6vLilFBPYCUHA4JETpv2TR72nO+1N5KInF1tP4ten9Z4sraVP3FNN60B6tWg7N
EqMWmMWtssqzNPujgf5qzuarZw9hFHXzHjNac/Q1cLM+Fx8l4P8md2o0d1qRHxp/pR24+0pP7UqZ
Wm+G2aBSIdH3Xy5D21GfwJblpsCScB4nRrVhLP+Nfhpv9QzHoInuZGOXGnFqfXNrp8Y8GFoaVi5q
0nRs0KUwWm1Lm40vAaOVmojhyxAm+yL6My1rIW1JuEgy5XwsEueg5r3Lb/bHa41nr7U3abR0zwak
77OyKG/3bNM63Z9a3PHBVCIVF1Gtnc1YR+xdE1PW5tgiZRnpN9t1ugep01/QSeOm1of/vm+5N+mq
+dxaHrYcm1bB2ZfqktXZIV6IAiibKXkRa6a832uYLR0z3TeuKw5MUITPumt8hKxZfSjx80OxPnUn
PQ61AfSPA0gj7JgNc/L8nCwdYT3eH3oXsMizY2BviKCLVG/VGDH2xgnty2k6oRW05DMadGmPeCUo
SDtrkbe848H6qs0qerw/KxDvDVEZP429HvSrLSaPxisXuP2YgpW8eqPMObeVs7//YWrHhIWKB7Oy
fYbaVrz0zlK/KBvCgiex5Goum/wxz9JthaHy2SI08FmXxdmOCbvWjaQ4Rl09BUnZ2fsKfQZiVTHd
SMhtYUOJGtwkvctkPSc0bhfJ6zA27lbJyA+VBm8J25oEJsf/kXsfePvuckeuRieUmFOKL+R07lZO
8/6QjzPsZiPFMetMktZUS5Wb3V7m9eH+9P5QKvuBkHkoL12BDWakW5dk1vn33O+7bbtpNGhoN/pz
D6wyfzmOyJ/u+VbkIPv7jCD5jflrNvXr0gOlouf/nKStcV416kTyZPqZ6kyOXk83B6jVbWZy3PHv
7kJHjMVZWPCFViK/x8rOH+85FJ3Rfqv1mTsv/nZy/OG/VvrZTd5LeAVK02kSrlvPeUKvvTYI3x+a
rqMzsFAfqHP/6qjYXmcFSGN4jvXeFGm17aH+boUcu73T6W9RvBCPvaae4S6qQxtQYAUt3msvRmOG
fT2YpqGZN+1uXBb/WgEoXEEP7Kt9dYlPuWJT73csQWSlNbp1xt1lnZ2ktfCcq79eYgEhC4AL12xe
0zmpH4013btTWVAR50xYzrEnmpV0mSRZuyu75/sDRQinapJg1HrRP0/EIbaml+7KqBd4uDT7V1Ht
8eAT6uVZRCti4vzv2znzHXGqz0LTn1qjMG/pDBhFZwEB6iiit4vPZwp9Vh9Yjc0bBiNGoAE6vnmU
NQUaBQrvMk8QL+TIZZY8QD0eXwjSzakUPnk4yY4ErxXvmazo58A480wc7Bl7/giwrUGouJM8Fs4Y
Nr7InjU3csNEWRMUoWR6hCTlTkBKgyZ0DPKk+zBE5f8Dp21HDEyjXnIFGO5wXseCDeahBZjIGa95
4/wAVtjbe6jZaFQaSgI+affMM8CTwjbUi5uV8kolWcj8bJw15EAUB61f3h+s3MaFPReYHrLc30/R
h5Z45gtbfvJmTh7+Zj261uTphmU/DrvCw7Y7jq11tKtrkox/7caMz94wqZ3b9SX5e/0fXYfryTum
Q/z1lkkj8mvpO2r1qDDKu30Tmm09n+xRZBdz6vela986btRbPjnWnv9ed7DVqF5QBm60xAzvITz3
h/xeBmrTJ1rV499ax3bgdEb2X18y3ix0pZytz6WVGaehJ7krruioL0AQYce/RvQzf3U6HFgl0uLF
QZa4dwx92GMFzQ73c9h0yeKKcY1tWr2wQwL1sLCk8WPcDuKZnIX4hoL/Z0K88jgmvb+LfTrpEfCd
3Y4TWvcHh33C3TOplnttZn9LpwHFa61H+/+l2S0jLyLUe2igyBE6APs9/t8VbR4Mk9+d8MmjL83a
d7MSiJh8BnpyvNLPSE/SsEmaca85Q/rppt4vUdSky3Ym65ucu3Ncyu5srV8lTRpGeALImr5z1fKX
65JBjdzeDn0X7WE3kyKSe/CIqh/pB4L+er4/WK79oaGOPd+f4SPi4xwn24yj77+/gIth2Xvany6y
YFK5tR81uR97UjTtqOiuTqp5hyi3f2RDUXJZ/ylloqCt0/StT6bV/D88t1o8bUz+J2cN7/nWa7OJ
6QBgaJS69a3bMApuYfwVMQL6Ks0RsTf2dLNzuTwOM8yM7te/RTK3W5+Wql2T2f8K0y+2yQChGIgJ
dUfUF0y6bkvVgoG+sZURCDukXdhxv4PlWo9SH/SHan0wc7Cqzf25PVb0CBNy9N9Tn/C/EF7TQZRB
RsqwyARKuypOg1hNV658xpSWocFpor1msd1WrYdiZ42rmHBivJgIocmJ9qHf1jiQYTbT8/2vDMot
LqmDSuVpGWvnA+z0o/bM7rv2yC4zzhkkwINjqeTFshvjYLlaEdCy5GwshEa7RYDq3E85NBPoKdrQ
l+iYyRky+6o4WMhpDmnrrzkFVr5xu9uYFPMZoHwkjr4bu8t/X47TEObGZOGJTNCfqdx4L93ZOCxJ
N22NmpncIAl7V5VoimUhjPdC8zhpOTdzixGrIlHJ79xniAk6ISu4w6oELu18QhOLAuo4FdmOec95
mYFpHlH/PfhRK/ec1zZB0bm6iSk7jTo3wtCPh2IQ9S6viQOzaIXOWvV46/lgEMFc5VtPtt9Zb2p7
SgymoPE8dUlGPHNC6AsEkTq6/vRu+U11yAuiTQyzeEMQoo3aLdNme1NV8wIUq1D7sXDurIqAFJ+P
300p413rBPhuD4M9uwqJTJc0pxJKn/jM/lSP5o+NeXmXOJZ+Rg2vnwvoDkpTysdBm9bALiaTPGuP
5oTezqFEbV/HKr3cH0ytOg9JOtFIlWeQO1EXUsP2aRQttxxaONBbcH/mR+NcSYB1Ha5So4y4wPoU
cDT9tDhr9suYXjORc4EIcV2sBvbZ1Ogj09cI0yLatTrqdJMojqfZq/aWPj4wr9JU7oy7DG3yQ+7a
vHSccxbq3FEZ2Vub94cRWfyvIhZjoFGDoqXQvO6EFnFM+4hO+UE+4BHQj/UkxYHe3O6xGUYJrTPn
dDmtUFphiLWbxNho2vRRAY18V7b53xfrd7QaEJRKHXHB2GeECxrAA+ou/5UqsWeF/QyxOlrJfhlp
3zZx5rkDTUBdaZpvvsO/ocmjF0Ty4fzZCik/ZVoZ545tOnDWvNHJ1o8DdtEEFdKCqXMNb83cDxUD
DbAF0G1jyWm/pK3aZE1OQoKxfoj7QrxMxsQNaZxs0WnPeee+29jG2CDdF8tJ1zY+uIjSaOQNm96v
LgP7JCT8tXfM/ip7fHC8C1/uD7hVnsZcs8/kNXnoC2ME2f/f8HifIO/fQzLpIjj4aQZDPuHmxI2Y
5jRuDN7BydM87NuxD62JvdUR6XuyKot9g98yl0h0SXuD0vPEJG3BWReAgePiMdf7b+p0eVnXsKD7
QzTDs8+kbFuDNV6nuXVCOmNgW+dG3DSiZ3Z+bZ4Nw03O7ewOBxJhaZED14NfKvvDvB5ZhkYtOOcf
zQn1KdH7y6gG9hB4tMckJgrQR6Nzz7TNlu6QtLwsOzgXCsy6aqagXI9+N5RBOUXuv5Vdthxpaviu
RP1gZtzC+jAYV9PTIK8TAIysnynWqPz9PC3QXxXhzIWj5iDyCM5FvBsf75Ol1JLpmhF68F86XqbA
AB308TfilfpHbyR/OjaYBEtkR8deB2o11dyzCGHymVvJCLamAOW8/wYjsQ+lhnK2q/X6oW+b+kE0
TajbzXy6PzNydfL1In8g1h6Ixr1lyoyeNFd7mRBvm6lPq5OxQCSKzLi1ZRLv/Fw522Z9ev+eTxdZ
SAIcpuR5zdsqZGOc6ebjS9aVL2nO1d6G0LrcH2rHqU8jP0GSUBHZ9VctaRjuUGOcZ9UbqJ6oaex9
bzr7EgK2ITtr60XKOqIZ4r0vo6nbSDVXH/x64MPr+XeaJYJPaVEdo2GEDHUgk0dndYc5tUAE27uv
mTNeCPebf7P4mOgpBrCVAqkQwV/xQ6rThbXx+iR5cEkgK7sx/VW1uCt0o0KsqZf73hi9Q2s63YvU
TT6xuaJYRCIQ0mp6IlNpnyY8d3CS3qVfKBTYAA/SN9NNmGmqsbwu3TnCOfluNVi71/zdjhjxXSwp
dEjEZD850n9Lsa2SPLD4mJmV8/hR+j6iCUNAPN5Lq8CMH+c+xa6unLE45JH7gyKxCpUVm2cMbZ8I
kZBsFEMWImJjXR1ImRXdom9mO2oIPcUq3noFTlbDMp2wFI++ipcfuyAenT7X9JHfSg89Ts41Fthb
5drxg9FEVbhEBsVz6DLCxCncc4PDBKjGX0D/+eVbPWy9P1vqmsNIXd0he7ZHpb5qGT0acy5/C2Pg
Ivc8+3myqU6nKWu+VBHQROQJcx/PCFiSXur7mMSwsB59db1/RSzNcE385RUb2niqG+BO18nIBFjP
vW4xx0vZfkZpbj82QIAH4Qz/4oxndyzg/v1h1MU+IY4TD1PVwMkhZ9LvGZf3pA9UPhSQ/++PtJGY
Sp2wMpztrnmyEeLdM8m09YS5f2Wl1rAnieG9k/F8/t/DMsj/92mXC5ZIRWzNf38lRR21tvRu/vej
3X9SZ6VJkgSxzf0PVMowaBhzdh6biD7sZfhtWJxTOQYryJ483cdUM5wjImgvymmh+HHzoICan5Yi
mp5Iu93WjUquUT/INFi+6qZvnmKTP58swa9SK4P7XxRr8UqHIykUrpmfPELoAiu5NRD1l3p9SCtS
iTf/e16iAPSd4qphhv8iWRTvQtN2T70PujkNnUSZiwJrSZYdcXx/dcN+TVLstwPXKKHH49Gz7V/o
ZDDr22hTPF13g8zGGm9lIW9nTmlf5JuGMqgQ8OCoOdZLNj2JOH6i22N47bTpdwpF0dOMfcyot+RC
e3CF/wndru2TaddL137wHdK4SfPxAtvcKujqQNq5diiLyXidzQHfGwRyU9oo46bCCUdZX9hv1lEs
Yy3LCfc3Rn7znl3/HquJwCT2jkPc9wjKndYg5bj/rqNipHZACQpZi6NuFt4uKDUE1Sh3Unw8mjrr
NdOi7yGGpqsoulgEal38qWXdLik/Xp8hpDpguH2PXKQm5IeI7ZgyuI6jPOVtfJMdVnFpJNrWBPdL
GrWcJca6Uicqu0FUqU+kMLRu0u1s6V0bZ1lju7WN7y4fnoAOFPR5mFl7Amb7Z+kQ2nbRTxvRx++y
LAzO/Gk79woNpdvnWyueGoj/dmKlcMLennwMOC6ZzMhWe/C4AOOrGRRocSga0Cak6Anecg1COytO
RZLWQGCYuZKqvlFbeiYbNMErU3Y7aTaHKs6/XdXdyE7vtcy/xlbzkeIQftK78qH3hwdPNG4wOGBW
XGH4IbT62AA+ECSAVklFm3bGsY8sfUC1pY9vaqVQ7A4ZkMkcte2KUV6yRZxgT5dNjEBwXdYDvZnH
VxbHW0yk3Iqegajr44tNeyAcQYqZR/P1/jAxfcTTRWSomLCgeud04cYSGlBaW/S7pbWR96nCesjT
j7Yu35vFA5fQUac15KJ2qX6pnDh+bhqI3Qr2BjjpDA59VRF+AWLEx5NXcp3jkiHdcbZ3HN3ru9Mi
1roftpHTlwe2GH3X1MZPQ2WcQEo2db11qcvquDQVlDZBTztXl7euRBKtxf1D1LV/6i790rA3Bioe
q4NIhM0CHnsIlqc06Frne8pSzApD2+6GeWzxn2XmNk9DFMANi035J178s5Ipin50kaghI2wNCbKA
MufduJjewfP+OcP8wwUPZGCKH/nVlN7nBEqGFwrsvZ2p6dPHdJtHyKgwv3Ib2QtmrSZjJXb4KfVf
cUx6Bk6Bm4IwQTtf/ib6c0bhOe4mY2HIj9spQFAUHRGs7LRG/W2ULp8gT/kPzvMZ5UfAmORhBmjg
iZqlO63voErLSJlv3aMqUG9SfHNu+fijto0FcQvjXA6b2qOjCOG8szEakjRzY0YzjihkdSq/eaP5
NOV6tZ/T5tdQzVlgGYSO2H2ktmh0622kwsr0vEdCA+EelYOny/RDU+p//B5IA2qY/WosSNXMhwPW
+zJc4nynWoMOnNrYaWWSBR6hIrgtyFNQovvKG3L4kLGjeVk+WrPeE8YNdPI+VKI4oDP0ERlJe+er
6kWMojuWWfyYDw2JKoOctp0NRe7mUIHgqVtZ2JyLw4thRtT4jc62jqZPu1dnfyj3Y1sfSfrm+u9L
Aw3I0G6mDGNqhIYg81F/6d5IkSWS5af4aPcU/KRaxqE7TMuDI5J/EXapE5Kpaqs6DMMeTbNDolvH
XEfewdK2A6CzwnjsyZPosfUW1msyLWvnuBOadYuCJjEpbZkGzK86S34qQmn7D8Og7Z2phKmjNAdg
KLo10qBCRZkC2RuMCdvq4+y9ahFT8QtJGzjWfVKhY/99HhXNrxVeL290AsdXv32d9azzaXC3+0NM
kZxRw4HzyeYST7UenagTyIJ6PCNOjsWItMAwyJ2YXMaPqa10AgMSFEozCm/hi7MXjV+IZnLUu/aT
tGQQjzHlBnaPC8GEs8NVEm2i3rsWLd20RUkhWo8tQCG/micTmZTVZIfCtAqcZxyIqLwQAOJbzpAN
cIxxYjBdOimRtSVvCJedhA/JjH9gjumk7cXDTIjrg6mGMJuNXWyq98G3wAM1/rW2JCaCojjaZu2t
4YopNCuzIt8pxfG4QvpDDTdUdBZO7xEm1yl6NmSIu4DjAo8H8wTaSrxyCoWSE+enZJDNBfLus5+H
80znUKj18suDi2kqzrr1TtzmQNwablN47JbQbjmyPP+i1u4pT/ChqcXTmAm+e9uBwJFevXWl+o5G
lNflXJ1hzffz2L1YXnqyKdPcDsJuwrk/4TRFUTqDPJMR4p/9Vr3mlEHUc0KG5vAquyZB6iJQEhUu
NFEvn7xlMXeLBhs1lPJfERW7LNOiXW4MJgfdttFm3IZErwdAQoeyInEAshjl77ySI6w5depe+9Ed
cE82ekifITqKzCHUwTSMm0AeS/nJsl3SEdI0m0IKEnAx2Nnerw18sBzLLPcatxJOzzhmGaDu02yi
4mykf2cLJY6Go2OoNO/ZcE0YeGwf9aLzzLmVnLxbah2ts0+KMRIRTP34MsNZzAjhGJgrnx2nRdRa
9lCqtFWgT69bayed+KNI0NDG3luqMZVOYGd8TKLpWMW8KIxj3QRbWifa75ZeRSJIcAbbufWTCnCn
R5lM0UN2ZtR1Aj1JEH8T98r199w1LRttimeiFDvCwxCBEVKqA8hABKA3T72GVjWadnep0Rzzeoz5
LBoA44SaK238qEXTfnRm9Voo+yVRGnQ2/Ty7SrPwjMbXpDQoEInms6pQMIsMDt2b+4fKLuUD86jA
x+h3Rw07lYZtEa3uSpZ+W/TXo7dCyRlz0TPy199SX+RTY2DQ67OBzI84hQKoADKLqtwN635sRT35
Co636w308cKcvv3UeM77/nEQ3f9Rdx5LkmPplX4VWq0HxXuhQWNz4Q64dg8PHRkbWEhorfH08yFZ
HJYwqyaX09adZtkh0hUufnHOd+Q+0MbXGtZxlzjazgrlq3mvgkW7WqOD6sGEZURPyp1H3s7IzV2r
Mm6VRF2N2WywlgVREZ3Uck4OVcBnioAQT2N0tk59Y3HUY68MO3GFzbIr31qzVm64GeO+NGABhPOK
jR5tQVmbW1TnKN+usExVF9kyJ4X/VLbDcaosnSQvbsKZbD64lD775CWx29pLFci+wQBAAeb1JUXE
iVVuHS8RWJPT4ABWGfZmRc3WOvFmx0pdibbZ1e1OcBUSc0PaAcsJ51vNleeswftf6820HnXCcLqY
dVBvMKLF6+i4ndphp2maE5ncnVubXY9Zrv/uOQ2OKVqmUusBCAi270OAnl1pUFh12qFo1e2ci/vB
4Jgyfd9eYECWF2GKx89PvUY8O94budYSZGUos7WtgjDPMUcUyRDGUKTlmyLJ9WOpx29S4fYJtmee
aFF08dKqYC5inayq8AlHdLwxFjiP0Bs3bJIdRz9CMpOlkI5ZTTEwek0bPXMAORf2gSGmxBg4rPU0
qDfRZEYoocIDYRMo+TBGrGl+P8rZRnpRs2GObPUNuaBc9Xl3I6bQwoAF69CEAJ4Onh2zi1QE2uCx
vxtSrkwzI6+B6siGXRA5j46x5k5VUhwjCgzf+tRAyhz3T4Of7nISS/dp0b/aBDHWYGwDVjpr2quK
B4Lm3M/0PdKfbMUoFtRySrpM9wOk5WKc5Dlbs89EpFePeQOfqFZLhGmIO8GmzZzDhbbN+tnf99F8
j/4F0V3kvMS28t3mc7GJIxv8DLhnsobUXRnbPyYzoeXK7kw/XFS0EeavJN3XWnrTO803w93HkNMT
M6Lvb6pjXRbKqTJBT6TlDyjRu96Yd07vwO8wOrnOSioPMd715dxumqw4pFE2YXqMtkCU5QYLQIZ9
D6FIgh7ICs23CJWhm/ohg4/+sZsBg5eBVqNJYLbRBaFxmhGxBmWNBaZOgftOxVuqYeAcsPsPMFDK
EHT044wsP58QJk4KadV7pbLlVrcKFZ9I8TxZ8rbCM9KjrTy2c/ICe0/SebDIdKa5XqmVwVspCzxy
eOeY0s+u+jrrXDaNiSjZTniPQvvc9PlNpZhYWczykRpm4ystmzfL5rLlnfPy8RFy1rDw+t7QCah3
etS/BwoOXmEho4w0DnBOyH3amzXABL8hdo+aWDVK7dbK7R92k6FMbG6ijGD3Kmv9baFY7DBS8WqO
n4K5cizN51hif9Uc+70uSpKqCF6BbfUwVN2ilQ0ebDm0e9yGLA8GLGGzuVwKjdf0tKhKpu1tMd0D
UFhBeb363GvX8aI6HFptHZnBvYGDGDkXIEGZIKKmUylbJIqTn8XuoA3GpqBoTi2oJ3qAzrXu621H
MAmOFvwOSE/xFMY4SVqMS30QIt1urW8524epS++7UsXK0hgXQj2OkqkiFugATBx0a8A75sk88npt
OrZNq5ibHAgMukPFoMZ3UPqqRYd1vtA3vaSJ6ZKi8gKj9PCS3ys2DjvsZWzfUfTVzGap3AR8AmIR
qbeglhQREixmh2bcD66dIfnH8Js5UEcUHyvrMB6xrri8+z8iB/7M2MVvSldt/QC6oIUhjcXCI0tB
z8po6PoIBXU5v9Phtivfn/n5mvxcBr2dG/CGrG10+gruWyN6G1p8J0l0CJv6ta3oVyylQZSaJh8Q
fuxVCXGurMKL0564uLdWV/xQO5xbbFGvkZ2+OamkV2xRy3bzZq4RubOreM/G6hAk3anRSU4em/4M
BYMaWa3uZ0X3dKVAOy775wA3ymqK/e9oHndJyNlkq3xY8BmD1V5ZVvk8OPrZVynYQ6lzUI6nrteD
jT40y9n8YYWR15enWbkXNaMiVc0p6hGVj8ldOTinVPMPcw+s0+iKh8awnrIGsc88Urouj7pK20cT
IELGOCn6YDxuIk1SoT4pxVM50tZU+qPStXgOC8Ylqhi20ukbNh39FnQIK6OgLRDArNqR/Yet5nfh
NA0u94cDyGyv0vcOdVLAu+sKRAy7qZ2fZFbnG8F9Eu+elt1O7Ou48r2y6rPVtBwgkGFiSgV9pdUi
h92HhqHEWQ/TDgabSLHW5cajQiwLSxC0+60KyJoT+9SBtdRyuIaWoEqbSOu8yxZPWIq186wrbbui
tCViJSgZPFvldXTQolZV91aGyjNTgWrjF6Ng56p9mtYDin2AAx3vEsYL6S2nRQ57DGZ2UK87vHOL
jSpHpRvqzY5x6g16os9FbxNAlNjkmgEaT0HiaPWBR72hIp7AyFiP5tPcdQ/oOwCmWfmDRSBvGvo3
QcX9yBLvWvhtBU3sdjXD8zALLwlrYCAkL2yvh3UWXwa1O8GxeNSEspoHot1Ui8sJw9Eyn3E+lBoT
Z1zjd6txF8OtVVlQ2tDn2MlZ0uRjL6NbDQ8Qs4Vha0/iXTfbhxG3w0xvEjMzVvTiLiSnB/FGiGo3
h7Ah6uzdVhpnN+QGfH9DvisRq5mEjbNrTDxTZ9A/GcOUK1/DReTH9arLaBwt9jR8lBxehmLgfkMF
mit3JH/iPYvywtNoB1ZSzjCsI8yI/TpriV0rB/9FFTgUghrDTGkZno/c+oa68ZDm/bmv9J2SkXpB
spxtMTsvhx9ZLW5UZJIucskLOIur1k0uk6UH3cEZF8ERoV3OvdLosTqaCrWhhAOo2hlnH+iQdUPm
PAo0pFqtpm4+VViMpLFBhalSlMvdZFRbykx1Rn5iyfoSmSDFrKAjLpbqnRpywstcOms5vS6IGc1k
Nm2OKBkpHh/mIP/EqMJwNO4xn6WSAof9fgugS4f1RTGWfhmz8SbT9oGmDhbDELtwS09+3WAwVnDy
mDR/eHVrCCF86hXGtKss4zIT4JamxjcuKU1Rwf4CwFopNV59S2FmZm1x5zl4OwjDU77n/C6BYLkd
dMTF9hAxT23p8kolvo2REEx2y5DAJHjXmHQ4itrVKvMPlgWla/ThfYB8MSAShEMo8to5DFaOHWj7
Bs5K3FjPdZe8luj3JhaabmapZzmxbO5Q2QznCMvuMAASgq/keHUB+sZGpiRG9MARdmwQcxAhp9Kn
4gkfGvL+1iLnQix6i2rGvFNVI/RqMp/xCkRPkZ8nx7Ywyo0TwQcVg8U0sbqJHL9fkak+ecnMBzIl
x2LwcXRMAEjySvlgA1ry63dKaOxypw3PlZHxlvjcjyPCHaHpsbGZ0rU++N44c81RMOxnJ2CfpNjs
DJPuWWRFcEJNBcKK6gXSoFx4P8ao6quKVXltKVcT5cEBmfWCpmw4xbvIWWvOU8REygNnkq+KhddT
OT/CGtktjQOj7NH4QsU/ryzuri5X+waF0VrMotwoZdmszZlh5+xgLO/ZJgGckHxr7bzpAnVEVFxJ
Pakwi6OYBm4L0RL7nscZDy8H0WnqZxEcNO71+LB2qux3FS6kNflbmKzFabbVuxxowiownW2IpoKH
bQ1oirR+4fCTJ4gUEY9guCbikqPPtPWz0QzPmUYh32Vo3jGDYMpOmAVMEaOtynY+ET2BhanqI91o
fiAr7YHBX8lMVD2B3v1R5hPr7Xpfyqm/FrVyGOS54tpJG9tYt7OAbbdcrk3njAfRaZ4hO+43XfgU
iIOvt4/DyKe/Tqvl03sJ1ezJCMGktY1VI0cWsCuTyD7j8elXEmeSR/H1VLSDgEM7bQxzfgl0lcmC
6W/6zrizZIC2j9iHnuxd1xb9YVbEUbHrS05K+MoR7I/jiZZLMKWOBiwZEyX2hLWZgJ7wmpni3e/p
qTmuDlwCaEH17iy74k4VanHK+mBHb07Y/GzfyCp+M7SKzZjSLlicW+wJ5fJoWwadhwSpgtc6geDD
arkFC7kL/OMQc7PyXpOzxdXmIUZyuOFGq7GWgLFgmRrT42DZ7R4/go9KbR1Dg3EblSKvSwMOajPW
XaMzzibuAuCaBXNk86F+VAgWx89jj8Crs5Mg1GutdD0ftWD0asdguzuCPA8swCdZku7itN0s/6ub
5BJXtnpOMOm7c5KgPUamgrldvUUcZiN0H1/JBzDYP25AgHl5qI+UklzbqsGicmRoyciE8zQxUm9o
a0YuCuSuqqE58ZMNvdsWPe3VmJXvPC68QgXpyc0mxn9nLUuE8JjZP9pcifZ1A/ILlM9KVQLooBYK
ey10zqjhQxbLvNOMRDeqiU9CmDmWz0zwytkiv531PlwL256pYPFzlyHDCCuoaLo79OwYKrRNT76S
P7eXCZ+UkYsStFjzXMCW9/xokRYph7a1juo4ekHNkxQCC0IslflQNRr6UnVrW21wa9u0i1VEiRVz
r3/TDe1mDDqa3P4WHHW9DzX7qCxVL2D0edNjMV8p7XB1xij15kYnMlLvLhEfrbhist63kLwDEe6l
Lr+nGXmNNPr1qIiWu2p5CkTLkMiEJuwwaVBbwjKDT5PUWhh4IFN0rne3aOt35CAM52IWWPNR123j
0GGltoP8Kh3teQFKk2ykS+46mm6N6/YSEjG1NvhjO7dy1zfJU2MH4oUKMMCD4V9rU+0utPHDKXeo
zNM6eWKpK86JPdoHZwEI6cO9ZpRv2YD9c6w/IdUYSAOaGxjCbDsE2EsS4oKT3r2oqVROelidAUab
27gJ2SqUJYe3mngi4Qh2JlwY1oxlLImQzsRw16eXomd5EzbkEsUoe11ZsmXPteKc34m2TfZ50rst
Ox06W7BDqGbn7TiphScI6uJcWYcBiTPNCJQBiuexSOsvLe9zbCVDuLCUcExC9PNs4TxEsE6aKuMe
pCv1Ttg4J1CVeM5AZdfr+n0Z6dtIt5xNNUZbh7FjORXGTQqp455rC3Bs81IrKJlTBqbSU1FKOsXX
yLGvCkYXhpRsAgf6g07pEEbmI+erzxq5Cgw2oaAGQO6+J131VPbOWevfrVJcGszOwVRlLyboNtqx
gf5VL3r23NX8pgVMFvRoA1JpWqttPzIO6Q8qDOFjYjyFrRkfjKAwYQ0nbPLwl40xExHwrikOUUAe
E4yoCWtMy6jJLqUXNbU3ThwjYgosV4bhrRHH92DIzW1tIvQcMUSkLQNNK8BbXdX1szk0ocvLSd2Z
lEelWrSt5bGJQ/1+COAiLM4aXcQeIWffCrWcSVPnqfOpYTu0LVTrpqidyxAwEJb9pB2jXp/3AE2Y
D4O2gboQgCpr64ex1ak/2yTeDjfOrOXk3xY/hlR4Ug7qBQuz6oqfqEuD2q4Hz4JRyeW4AgWLp2lb
NjhLgqy6Jk5XPEGpfA1cqQHOpA1CAMuQOShn7gzdY0gSsRfyiaLPfjcDuFPt0lyHHJWhJEbGVMOz
BHC+bq1hrR4IgqK5mECEmZg4Wnb8qPCim8igcDBq4jO5eX8lpvXqV/E1kUW+mVhGwFGtHiSTN0QO
JC474T4Q7NioAWh7NBW8i+MpVOzMZcYDCxKzfrD8BSowYVOAAABdpkGSP7lGO+m41gFbKGqyGfX6
wUy/7GrQb5irdcgsoznlPogA8DwI+4pw9mRoUbVp8s9SOMam6RYpDUdJRpmHkY/TzCgKtilpyRzY
v8ZD+zoG8jE3TEaQtL5pYp3IQA4CgKZVw750DBhVUw+BiGRHwdnoGs0rkhUc4qjx3WHoPztgPp6a
pU8IbUewP1xeap88zsQfQclb+ykuz7FMd1Ux9HhZqZiDKd21XXoTm7bw6nKRWiErAfHcJRwoWsMr
FKFboTouNyKP9wN4qcxofNwx5kM5dC77/VcakY+go4SdG7PdCHXa1k0F+maEN6Gxt7Ba4zI2ETiJ
8Vlf9I1N5Xz4ZvGlL2IL62foMjMQUYue0Q5sCuqf72Ku7/s5x5jOeIX0UBPHKE6N0PlGp49VsLPn
leTuaAllU7BxNHX9SlZYIapoa+iU6Hb5mqGtWkNyKrlopqx8Qyf/gWR1U0+gSAVPVtTSXqn5gEZS
sR9GXf7IeuVTVvohcoz23I/bvAzuLGvc8d03Cl2Hm/sxDDQ1Gj10uucS/jufGkOBG8HiIpDKA8gZ
Zz0r48auMakMPSFmpdhg0TmhQcHozIILjXvGKAwic48SQWvz72xYxj4tUgFb+/Z77bMXjzW8uZ7l
x8asQXuHjUOI6IDZu1bkp5MgoBU22vxKm0c3ncWwJ0S9dr7i7A5fwmuipQ3jnWMxsKS10yneVRgF
mSKBAhtpDnRqvFGYZ8C3PWLXqp4PkCwEax5yOPLkxU9NRk0c2SsAOd+jgoRXy4ZkjaT9wYrEi87q
BcGDfmOmMTdvtuRxCMoUW0pIfsQ0bkHCrIpgjX6G5ONkXZXfhbWDix1tZJ18kNfISrnqkFLMVu05
rVGxAKTBtqHoMxwP11OjAUVP6IE7QCGKqaOvyKdHkYhjj4Z5ZjC/DR0saSpQlgB5N6K66JOl1xF7
KBZ5RSjrQbE/KoKZAGjiMwta/h9KTbAv9xJORzlCH6q7ZaSrW5s4G6hPw+fatO+Ih9jMkx3u1ba8
yVGY9Hzf2vLZkgYAC8yi4gqMw1fu+yMfwhl5CD06NMCBwyAGjGY7T0CEm5MfcoLLWvob39GvsqLI
UOv+qDqEMNhRdUMKOA3qgBDOwVpvKqUr+pDjl0QaLbXehHGLqvWQWePzFCHnIxQ9XEWsVtibVzWI
bLQf29Cq3CCIgQ6aUCmQUwOjTCD9LYuwzlq8ccQEqnZ8xHLc5vE3x2nPOtgzWj4DcTdo21DHappH
wLWalMZew/3chbNrDJCrfRohaPyLDq5/bwDX5jhkuI37r0mOx8JCI6wShXToA5f23/Halodo9lhh
fO07FQFZANX0pHS8iBXScQBDj44c8bcWdc4OqOAX2tOuHZKrlVI29ihOxmFCkhiwtEXR7QbYUk7T
mO6sbldKJ2E3oK2aMgGvlHTCo9MLkEPIH2hIsRBGbesmKYlJIVE8x8LXryZKoWjAFdRq2qdfMuHC
z3vWpK/shhn/mWZlwrUIbr9ljNXWxdE2h7MZq58Je9wuCHZMbcaVxQRyP2mQC9nvHJxAGmvNCg36
goLnJO/9OL10JYrZkseeExEOx1571fTqduoG1cvxlF5n8u6mPtiHuTYfiAUXnj5BncN93UrxUPpB
R7keDptprN6qoMl2EfJCs+JzTln9rvnkFIhFq9/kN6xsq8McFW8OIGPc6fnWDp0vbPMvM7jTONY+
JqFNO2uCpST5HAx9YrMCmF1pTre12oMOY0RQVEZybIxs718akdq36jAfh9oIzgbWLg+ja+rWZdod
y9K4gw/d3OkL5Geyam6Hc8+YfDCXlhlxAUXnqTAcWD9S1ze2zFVPSJEf64KUUwXjYJ5zkuA9yLaF
oRvbkTKlzJT1HKBhmcHBbcpw8cpTPG3HCse3Yw+zOzS94Zaq4tBPN0dDza1tj4vZU/i4rzRlqZj0
w4K0I9dBPQLyBTaB2XHdRmjyW1Fugeo7K4TH+WVo8AE2B143Z60oKl9nFramqENir/W7LDPuOfXZ
wLPjMPRa7HPUyyvblNDzwHklPnuqIo8OlUYLJhB8rXQYoF2ovtY8SK8XDHEVGcmjVNBZqXNiXEq0
zH5U9u5M3ch7cgmTxj+aUfIUN+MhzhIGThlIWMAORGtED6nN4nCMs3dIZpux77fJlN1FSNbtUNk5
KbOIzhiLG7uCruSE68Hk0oYxhZPaGaYNkDWwwCMz7FyH72KO302qn+MaznaPbLD282jr++ntUICw
E1wHrozsLxmUp0EPNZjU6d7QircCPPjaZlKNO4/lt4X6QW3lh+WrhK9jcnW6dhPJ0kIa3qve2Fng
G8vg207y+3RmS1YvS3WNUscYnScnjN59gygcTaKuc0auilzE5Pt0EUoXzhviGwCWxbybENfZiXM0
JorEQEmvoqCvwUi4I7AA2FQfGxwU4txoHG0U2yBdasFQ2iTUCQfmaQim+0GPcAmFb06AZndOMpia
oRcSmLS1KOBJSTNdH9Vta5LrPk22eRgSXOONHM+iqI6QElHnoE/tWBn/fQiY/pcsO7IJLcs2tSUC
mBCwP2XKM5XplZ+L8pxq6sHhczzpzvw2obReYYs/FiQdXURsOkd2VbUnZ/ONMqHfTVz8t7Qh920p
i5dWQamUqDZL6UVmRfLNUYcvw90EM4rSMr5XSsFVHt0btSLuwNKanMl1cdaEDpCKKBHM/jky0oyx
8ZTo1zxgXpsXEIOgtzwZsVawyUGaXSJgXIX5eKPoXb4uhKx2bLSam9Ly/jMUNWoxRQUq4dgrkuhv
Bx9FXOVM1tnHG+n9/Yun/SW2zRLUvBaIb03VTe3PAdEaH2zUOAraOb0yl2Ady/OLzjk0Nst6UD/g
/gXEnLl2p7JB8lBqziZHSkuBOR3qBESJxkIPLVywSZSQToxQv7VaRbu6TgjMCCAaiUjfxyXhHPHI
0FRrEKqtu6Is3Qpg0q3RVRim5bh1Ml0/akVK+u1gsVfNAufBnhQXTa99W3VjtbEBZP+T/DXp/CXy
22KAIoSmqiR9qqb+p08PmkUQLRpSXdK8cNQUprwWfniMWyV8Nlh7My8M2Otl7ORLLDMvdRp+Dc2I
OCiiXRdpVDG6ymmTFMDIHmrqibMpny4J6BZcQAGuqs5Am8rssMuU8TrDF0OpegiJnNlhlG9uQ5M/
1Ab8m16AGElItzlRWbxpdf7e1MMLUOYFDNio7lgPFd5dNjmdGj8OjkTT15LjlrWm64im285TIR9a
RZqbRZ7oBWjYV7rGzVUr1eI+jYN7unaaP4Y8Jy0UAKU4+laRVQYH2FYpPQwwfgWi4sUcVlZFSIdc
frAbYJmVcSr2iP6XBBtMPGXSwLwDT5O1QI4mvxU3zJPn/dgbFCNFPqwr+uQlk7hn+wA5cO4CZtQl
xV9mq+9wf50bA5mrQybC2Q+nQ0b4w66ShBYb2uigBA5eCz38Vvve3ow2tKwmRWQXLIT3XCW//GcS
aZroCcTlHtSLokhsd1JeakEtVkNogq+y+JV2P3MmKw1A6mQRQeB3XQTw376OPjAfkAfFJTRY4ABz
fZ+IBJs25sKgD2Hg4DeQp59/jLkpT5kj7qbUCn/w4ECUd5yq2vDoN6XpDiksoJ8B61XR+8eifSOS
56KigNoR+hVtWeM4b8BWKckn5KpljRxhbjZqycXpBZYq3jvQJWu9ss4a+aQXtkDo4dXmhg257Q6h
cUBOZxxlOaPINpv8GvYqGp9Of7eKwaKwZxczLQs9xuqf2jTKbduL0e2hk93O9QfE1BOfz4zQgnw+
q2pQek6FWACcIKi3ogpvs148R0WUwHYBbxQuooV6KZ3Z70G3hJR5tk10b2Jkgdlo9UMyVwt0smyY
Q0IfBxtS/RAcIUk8XqrFCz1PSKEThRBFRi4rNRTqo9nAnJ/QXLtzCHPR0OZmD9EsvzY90OgSR7Fb
W7Ggye0NlPsYBn19YLUSDAl+gCrZ/Dz8/vVj/Lfgq/gtML35j3/n7x9FOdXUSe2f/vofD0XGf/99
+Zn/9z1//In/OEcfNXjB7/Zvv2v7VVzesq/mz9/0h9/Mv/7bo3Pf2rc//GVJqWin2+6rnu6+mi5t
fz4Knsfynf/TL/7L18/f8jCVX//45aPo8nb5bUFU5L/89qX95z9+kQZ3gX/9/e//7YvLE/jHL+e3
NPrLt3+9Ne0/ftF/VU32umy8GAHrTElJ2h2+lq8oUv0VGxwRuNKQhJZIm7BgblFt+I9fVONXwX9M
2zR1fKGWzU81ZNHzJSl+leQqCIfoAZU/hPHLfz2uP7x///1+/kveZVeCWtuGX2z/sRYA9WPyyMCY
m9x1GZD++TS34QgELFI2ejMKY9cVLE69zIjZsVZW5AR3vlNmAqBBODfMmjKzIMY5AJ4RYSkNb7Wx
VK1zjwoa8o3RqXg+8jh3bgfHyAMXZkzvTTolwi6q8FMe6h7HFruDGcHC0Be+PGozJflLoinQPmSv
T4Tptsxc8KHYABGST5sVeBUgxzIjJG4w42vMRoE5RM8GMCmsM2kT+MdgjioBpTadix+S+DHhEuiS
mA9tHAJWtir/aWCgtm3B/m043d8bROs+Y+BiYuUxDOn0jZy0WDYZCPSH3aipTPWhEzOggBhBZirr
Nk0ZgWmXZRscW2eQzSvKJGXezkgglZfRDvuAxk8W83TGzoO7eEVHockfRaMU1YuW6exFY2uK7Eey
jIP+kunMziDb0Yoxs9Yx/9uJwyHkI7fTnhFxWrO2zgI1jJ/mNG79nVW1lvaelWqCL9AIuvwtTDoH
T1FhmPVTMVQ5drKQaORXKwYUeN/bvNbItUCap2AtqEKndW4FDgaHCAmk/GqrucOlMNWNU1/SMRM5
kWdlqtFaCPzEoBm12dJIwSkaiTxo11gFgpuVpcYJeHXYIOqHCR2iCtCdB0q1x4vBLW3W9GTAQ6co
QDUwlIdkQfVkZeX9trEd2Iv8nzTlSMhyFtDok1UfurvWM+Bzra4HihtDiqN14nY5tA/IORMBz0mN
1Yr7bGMnn1oXqAiyG+FEVKkavO2cQicicswZShNsedQhYpHrUothTJ8A0/NBZtOvhyz8pyQpVHYe
JD5dBaFrBrJ6Qw0Pg2FG8wOyuUR7H9vKYYymG8nI2D1ywry+UvZVOVaqYI6fl+yP/LbSMAUfoD+k
9p6gZB41Ca7Icu4NdejLu46IWmuD8sgnnWt2nEE7C7ydBpEXMXJp0giGqb+pI2UYL6zquhJPWI4Z
LkFNo5w6EcaRga5CoYKDNm0VXTQ1UPAVqsgYllmo6LLTVyaLfjN46eyAkfM17FgsNifEEU0K3Eoj
BttnoAisW7bDTa/mWW7B0LTjUCMHw+jrUNzjVVUbMe6nNEwGD/dcPO1L5ELBuy4t038LZBFMvVvE
U1Ij4TLnPYlXJi3SkIyDW7d2uRks5OE6IM4pHt/gBrEKUHXwfNB6OtbVB7uu9eE2khkfEHeAhMn0
swnsAXIBCrOCJzOV+PAnUN1f+PaXVWQVhdk9gRMpYgcTT6b4SME/Ots0TZP0O7DsynkppVml331k
C+XGmpBibWDnpNnZDFI1uSqGomjqGtevVN+RSy/Kfb8Oupt0JI75sYt7zBB6z6QQYTn/DKkisV0q
Z5IU1fie8Eg+LPbYm6D7cKeKT6rWAlZQWiRxf0jJw4hc0+cIwmuka70nRSrjM4x8qWzJzBGce0x4
QSgMZpmSNNRLcvcEiLPFeYQBnmk5U4ptnqFYQ1oZl8wvsP83d2BTTP1ZbWtlerYbmuIb2cIFfAaK
O9gwL/VSR8FrZsp04rwTfbTzSwWImNFDJYf+yCbswgjJ7vZJbLTNGSZH4ty0ptXVLI1yUzkqU5nD
3bXaTFfOqtLM1omKSRl3qJh86wqUSk+vddhkMUK3AS/kbdh0vfU5xFPvP9qEBQH5dEYGwTjVVCix
cWrrLj5galNC8vKBZyUH+D+aM2X7Tiv7IVjHSr7gRzWtCF4MMdRIymP05DsZWt20zNpGggUizcKK
YQ5D8ipZBLJKQAZbALOIsWavtboD65Nbday45F+oxs1opkCx+3zojC07wuyMXDU4zJq2hJb3TWxr
Z93sqyW3SyNKOZ0b3EOKoZEkB9OaWVrZ5xHHdsucfDwMMzm5/9kt/q8Kpv9ZNXRTfuX3bf311Z7f
yv8PSiJVE39XEj0UyVf61v2+Kvr5E/9ZFSnSkr9KG7ARzQIziJ8Fzn+VRZb6q6EKw9AMm6gka4ml
/60sUuxfDU3VTNSfGkGLuin42m91keL8qusalZZGEWPpFFryf1UYUWH9LmSczHtM7SYccmYRDn8z
tD8GpaMHdLiAuvGeCT4OFmSGzHB3OdG2rmac6cpfjVtZb6DUd6d2nZuXArMqk+B3mf+TnHiVOvBv
H4r+x4dicZfXJ6JV7hE11zvGhrHxFbcHQBVu5A3o/RWoB3O96VlfuoWzS72IwB7isPNrFH4yNuvX
SEnX9bqqt3pKROzpd+/sb0Xl74tI+c8eoPHHBxjPTmF1yfjzARJWZ7kOrP+V8WykDpiRO2WN2ovz
bWsxuGYtF1gHUewG/5+8TnL5Z/47F/6vb9mfBhMwuhPGzDyMeB9eZzfxcjbe8Y2zHj46t3rApDKu
x2BHf/T3z1/9Yw391394GRl9vN1FeUDJLf+PA4gi99Ofz79zwFJsiBxZyx3DPE570uzy4+Chm9zM
+T6Md1K8j0fsC8xMXQO466YvNiK4av0NYBH37x+azkX5t6/J8tb97qH5zNFxsvLQ0CRa5W1mbuwZ
mh90QKj50FDXJES5/QpKRLop/WehHDSd3YqrVyB/qaIZQmwFnWNyANDpUSFYXpncJ+V5Yg+5ZWKi
rtAzIDGIdghzViCa/smwUoo/zpv++uour/7vnoJiDM1QxlyJNCBeUl2cwIMEzbhcddagyGOB8dhT
1VeZ3KE8ZlapI3Km5Y52engvivciZls5z9sOLHFyazRHEPOxm511DaPfwUZJG2BM26X+kSW4fzKL
s5LAXl0HdNTjulc39l2QX4iNjh/n4rF+/L+knVl3m1yy9z8RazEPt4yaLVuO7fiG5TgJM0KAEOLT
vz98+u3ooR1zVp+7Xkk/AW32rqpd9R+AJrXfrsZrjgq4/nzWgJ9f9onfrOVN9njcS/Q70ewlAUEa
gEFwF64LKoYKcK9P6h5Kes1evZLgC8peuNbEBY6E/TJimG732xYfaMOlK8w4CddAR12338J18ii2
2+rqYfotOZDb/PjeSPZxFmjCEhMWigpl+fXGUWb2tD5urJtVL3NFD2V16A+ttRXT57h+lKI1WKFV
B8enPcgoa3Z2w/WoWacOaADVMwPcS4dVRVtej1dM0mHpNcxhXURiLaeGdSlu60jZaoWHcDeiHT0m
ItFdd1pbI1/uWe2fEvPx658hz+x/fQzzNz+jYU6bmwqx84oTjn0BR7AEDmwrxyW+xMOLYj4yPkfQ
1pNxl77DMEgIn7LKTWe6prPvIf/zPXpTQKGo5xy2VEpr1akVt3SFy+9zq6GzaNM2JEIzcwfbd403
WIML6/Pld86N7X8qkn90cP4RrMfE9R9RUlEkVZQMkWvt+Pc3K8JltkEuqusP1gGvEsVWfsCxBZ/5
BrGDIXRgQoudCZDKp5H55pmTDBZlUsEwhWeilJFu6nqRQmlM0gUKb4LgZrVfnQNF8UAoQ2xfgtJe
SvZxC6VTQwrBLpwSsOm60a+2d1R25nVvGbv++DQ4MvASW1wbM5tfn1ujSULrRe5TwMt7GsCbInQy
LDk8zAwceMjPF7RQEkc7LTRb8gUZ3FVggeoY7F5wOhCi+hJAg3V1cSu0LfnhelrD0kINPfK4zsET
Q/g9vo8Q8j5tLGx1mTS6YG5CNF/M3THdAKGQPHFhsB0PIKjEGgHBNf9aficWLzIjZS5gpA2GqMoF
8/gFenb9+8yhGfPVV1tkkkhRF4osCVzGAZ6gWXiYuibFL77P2VP8Ml6fUPp8Dl3TpQGviBj54GXi
ILDeZ0tkUc+1C2EBxiO8SG80U777+u2k8ah89XaTbBsLKYzWou4P8abx6qWyEHbSDlKO5CHzHxgz
xY0y97hJBhX6oe4Gnb17FYM6CZSTe6FDdgxyaCHWrgFvJ2GJENApy13I/8yG3djX3YY7JjdLO4ze
TpAg4+ge+TPLcvnPXdpTyQL5s2omV8qfpsqbczZJlWKNRD4N4DHKdG4kLevkQUwXeBnqKIt7pR6g
AeWA+jk2C2lYVsd1hc0nZ98m+nihsYKOg+FwFpwXX3+zj6DyxTcb7w7/CDon2uPq+GLS+GrJA/ZM
Bv4ZigPtoFqeg2SFOmpt53ehm/7unUsPaodemH38nvnhTAScfZlJTkAb7ArugJcx6pc4f00fYdRp
jUdbqPUqGiOO4CArUXvVE9yv4y8jW9bpMwQ+P8VZFz+wmfeRxuj31eJMcoN+bSPrJDXUrSgynuon
CGPKwnQ7p80WWbaRhlcQ8Q7WtzNh+fOk9Ge7KGMYvEkFNQa5mMWyEKdsJeuiXTVIA1K5l4csMFsH
/H/WozHq4bGgryvsNaIAYHz+XgbnbDuzQz69Q9y8yyRF6Eau1pfxVFNFhtQJAcBb/f7qXSjfqzUK
8V63aIq3ZFPomxPFRrcGWd9Y9vUFa2xg2CWxpiyRRMYbG+qP4X/9ftrc+01SQquguqqrVKHY7+rF
b8ieUvxWhTbtL6dzQb6m2k+jvk8W3WV/TrdqGejSkoxRvpzTHfq2T51XeljQDOCbuh+VcMiEt2t4
V2GRyFx8cEJARPYY95sK2j+8KPWBe0OjeKW0xJvLu+rvvbSiu3yWsHTcp1cPMJRtLmAUYHEanMP1
1z/481vnzQeZJIHSOJs5HnjsSn2hX1xUxIq7K2agzFN3ss53gXGwzpsfpoITFaNPaOXrqwgQGirg
EjJVQSFjY12JSREAZXr3B4aMM+84d3ImqeDYoOCVW+14Najoo7kAdwzlSddeUgXFc+JK6CaOCXcv
JRgHtKdquBIrxYHaoA871jZQm5l3os3w9Wme5AvpKCWgdjhUvR/vrTXAfrtbQY84zB/gj7D5VeSY
xPuzhSx5V/Msze7crrrDdkSIH8r3q3P15CdlQ2O8W7bqkm0Db7YtuCZtZD9773eVc3ku1X1S+qef
mEofIjR4f818nU+PzNiRoZEjW4Am/hletDZGROdc9gc1UHz9rY/2CAD4aGJU913lmAkGINscdQcc
GCRbxAcQEQW7BEWJf4Krq5ikc+HBXSqQDE9ezJbk44n9j8X783rGJCepqWZERsPi1eRtQD1nCq6r
g95Zkq9i1bm+VT49Hy7HIcJA7d4sfYlCSNgqo8vGsvAl9WC50Y+vF036NIXfvNUkOcl1NAgwCXsA
FN4ZtlvhwXxqfzJl3p3cUPX0Gr/LIH/TfXFRzD1cnlmS8e9vEkKfI5V3DIvxPIUBcsJ+Ha4bV7jv
2C+YGCdzMWbueZMEBPgsBkzKDhEWyZtxWlAIq713QerQHyO+4HWoq0NDQpgL6t5hWFlB+1AHxh5Z
mK/X/fOi4GbdJ/mHIb2BxxE/fTxKDKvAvA24NOx1da8h4F0+6Oii1NXPq1vbsReRjItz5erXbTw2
kNXn03UDYPPrl/q8Mrh5qUnSEaKs05L0Y4vG4h7rJ8zeqLupDAx3kAKomO6YMr5+6uftrJunTiJ/
POi4ZRqkYm5rfrbAx/L4IA4vIRM4AMWScZ+Gj6DoU/SgIzcDiByUXuLLwA6S5VFexOaTnj72qMpl
5TKPFlmFWQ7C7zOF+eziTIL/kDV50Vtc0lq3NZdXD0BKDx1wISi+dfVQeFVc6ehEPqzfmQUat+VX
kWMS4rUItTxjbMj2fhu/IavZxbA2UP+yBb5Q8opj9porUesltWsYkAC58vo1dr5eSk9yMxfJPm98
3nywSaAVDXVIjJz3UQNae11ig7VaCE7t6RJxVXblZ7QKXXOmfNQ+zXR/HmtOAugJ6xHtVLFPlEO1
ZLyt0Q2MfDNbdQXeejA8sJpb4atKPX0RgtP5UYIZObzU6iKDJblUT1uhRoVqLxXB2UWkJnPolVYA
qGAo+GDpJMbCazRa8AVbAUMURL8/b43LI+rKJdYc2qINqI9U1Mm5gl8WMOHmjsI4a/jqS484jNuA
qF4RebYuFBi0ssoA9HLTuUqxPXVcz20MJQNEoerawRjXBFSNV+Oyous320CZfY9JYD6mWYI20L9S
aWMBhqYgtGEn+SY8JEUDG6y+mza17/11EYcPKc247EeC/PfXW3/u0JmTiN20faIg+0pnRF/gp+oa
qoPPr+lC2WIUQhELvx+zS3tuj39ejt5stml8Vq0jK5CNe1z+nTeu7tBOLR6q+nDWsTdDtcPvYS2C
77BNezdemELDBhbfJD5YZ0P4CfsZuqEcOpd1PnMS5DHUfBEQzEmcrkXUjQeIjYfsNwBgC8sNO3xN
cBbfArd2m4cmEDxQGDpFDq0bhVLNazEHKz3G8dw0M1SngtDpjKCWZu4tnw8AbtZtEsyNY2eimfbR
PQcZH+tPXfKGgTFsM8iyqAyKsdsMr2qMI3t/wGWL2gvxjQdRXB0hAqg7JQnw8gx0R2ueY/cd+RxU
/QvGB4mWwHBHVgpZyg/OCyo2yA1BbkB3tUYGp3nCC9CZnQfMHclJ2G/FoVdQPesPcu4W/KSrl4ie
soDJyrEo0LKFiIoSuAeoWFxyMelduUZdfQ1e7uuzMEK3vvzqkzQQG4IAF57goJ3BoHpmtjzlC5RT
Wis4pws9gLMAE4bod3wnxEnVTq9AAT8AHccsdO5lxi321Rac5ABtUBl+jdVs62K6WPi4q9MvjR6w
3kNMVLhTKR5AtNsYe/qCIy8F1T8rGyN7VlUPw4FXS5iNnp/3F/7sPWuSINoLFtvK8SMvDajUIkOH
9AMudl7/A3pU7hXLyzsySlzFDOUexI+TGKu0d+Zix+fzyZv3mERxzSwH9awTO7DtK5f1HsUB6xlQ
7JEkaSRL9f20jNfSN7jlz5FrzVa5MyW9NQne+kUf9BxZZZIIYlL3xK3Us0Qvo7+dne+l/sFo9316
d6m+JQ4jZbAZWBgZqyFdJ/qK8VS1NRE1Rhfo+nAxzJlq7wPg98XGsaYRvYu00sCCho1zfEqKFWK1
dmw8VNeDpCJEdkT7cw/oDkmAsN+cmnV33ibNuj4vEH7sfe6Zv6IVejNh8ZZJ6/D0CjCllH80eRAC
CnHOL2NW6LtNX6218CAQYAq6XG39dB0OjQQBeI/gJZfPmZA8+80n+SI86kd4zsS0eDP4ml/cxxuE
/jwG5E7oopKrKu7FVxyofMB2o8XXoUGdufpak4SA7SeeEANBarxIYdyIfHz50Io/8JXqup0kPkv1
Y4R3jlK/ZD16qt09fiC1W6OXYwajCE9Uoc5OfIapS+7gDgbUINzFxys2d6srFh7hG5j7S/EgGd+7
6tB65xo+b/dNi16y9jHSkSPZIygjLC19c07vtOjn179wrub8YAncXBW1NBIhdHNfYiTpV9haeQji
5dR1fg/aYOzGwQcZ8BKdq0DG0/LVfp3E/6IOBw3w3LhfL169R7d0ybwlQGEqOM9mdmMmxluTGH8R
9T7X2o8Q1i57H0nZVPAb0+nB9C2vv6ti9Eq//AJuGCo2BEdXFmBgOjhBn18TIHjkzMxB1+D6et7Q
QsbNIUjW8U/Dr4cNhJp9isdRQJ7cqg+VYzydlm0w3i0NyUanJih3CRMujNA7+/wY/qgZJxSE6eHu
+oOmjWLjKpja2VO9LUz0qx0soL7+yvLniw2uRjI1nB7USeSUjmf8hK20P+hbMmpO9jgF9eCWBzw4
Ty/mY8ZdJ4M3zA9XmFrB64nO2JzO9uz/st3+vMgkhlpZju7MKfpXp2szDuMSQBWEoHtgL4v8tcw8
NXX6718vwOxzJ9GxQ+G6M1JSB9O8USXwCea7jFmNz024RZeTVgU8GDCVHqpql2hms8+u/ySKgZYV
hXzgZyNThsaag64CyAaYCr8EC3AjRiIIGdkXn9mEB+m7Ibfkj2X6VITrCwaHM0HV+Lz2+vMVJmGt
0DLU+680pxoPAFLnVogCL7CXtGN5Z7T3o89cvTFwzg2PSDxsuRuAi5B9NVtfLO+EBmmffat0bi9L
zVqqyRasoqQv83OAUq+t/zYFj8v0KIdMcc9UvLVxlYmCAZ9iY40/9KmDexwk56C21oYWRAzRBpoh
nYejSIQ/7+GKlr+2CdMHS7pLhR02ooP+ItM/CnT9brgsk9DVvp+uIDuvvxTwL2H3UhbPWrjbqZoH
Odydv7r95Zb8Z80mBXgaQ/k4C6QCyIAeumMyJBDcsBe1+Xiq/GPnCjFgCA8ZoRRtCthT9J9ET3hO
IV+rz4DBcerZhqiY7nPbChDwSoTvJ9m5KIyN90W0ht0Dq1R01bXg4t4g2Wj7l6pXkrLPXgNrVVtm
/W9020z6rDMbQpvbEJNgnMVaGV8SRlen32HQnhbKixC5+Pma92FwfR2AQEFbTo+rpNtiaIboO0ye
awNVzR+KTWk+1Dgdn12kbpmsW+4F7WiGBY/1UwokR7JF0UZjGG3dxrHiFcZFCPDD1GoLKPI+nhHI
pPmXRVgsG9SZoL/YKKeqFgHJ1zs/Tw4lCq6zVe3n82fjzwedpIS0wpOuQs370I4zQ4jkuY+FA3YO
zKCvbiliYmtrM+lW/fyG+eehk/L+mooqeOyYKxpeCGZwloMRY9culfMBeQ+xwAXmXa/fAcg21g4f
6IGecYPuhWNxGw0X5eVJlNd5/zNsXgd9KUtLaaCyyIKCiQE646cdWnjAapuDDjUJ3i7uDkGsPxog
2BTMzpRiL7f3q6FYyYtmpliaMCr/BfD6s6Da5JpgHjUtyhOSTLpE2vRNv7onL4eL8Fi6+Lm3LqrV
eADHGDQxR4PKxx+i4uydBYY+9AEuv1K/ETAgMUbTiyPX0kjlVn1dnM5IgKg7E8Zd7HdYAsYzl2tp
jP7/WYv8+6t8nP2bImiIkHHCY5tmfQ5E34bAzMWmx6LwHRdrEuI6VW2tnHnq7HpNcmGhnYoYNPr/
RJR6X1n+EQibKL2aHa+Rv17k++r0ePXKMMCuKQUs7YMPzxnj9u1GyRZlgqAnTkTZg1AhAbSQqnVh
LbEKNxFd9eI1R612LGUXmo+ob80k1JmIMcXVQkIwMW0XLlyGoBv0bgwWzyjYfHarYOdH+wY9LEqJ
9BvVjAG1FVlx5f+YVrVJWsXUOsTRixVsPEHemEc8RLZpuwhlUOlol66VC5toi0CMk/zM+p0iLc3h
t8DQx+10BiFzNe1fOu5/9tEkr+KmfNRV1D4PZ+5759+4B9HHPfE1z7/Low3FFdlt4bl/LpxqoZ/h
jthF58RyUNNBKrz4bUASEkjkQ72S1+KzNRN8/nKP//N6kxRm9mFXVUeqkMZrYzeUAo3jZBeBgeTN
gImk0/5GWe5B7WiEFtfNKd/OVR7STPwb+Xi3jdi0RFsFzSoK0StpVAFBeWaYiXVXMJi+MRrdLsQu
AL8nVm6C3COgJRfpha8371w59gESuDnvSSjoZYgnNXePZDeCfdB11wLRQaNsRIfVh+q8s5yze3Vb
wBse1x+9eDEgiM+8yF/6wX++yCQdnNsQuzIg1x/Tqmyh9L+v8kvRPciCp1KcYoeZLBH0MALUe/Vd
R7chwXhz7hiN3/2L8DfFiCKHIisJglsEbsmXQAYAezv/it2+f0fOvwYpIHrmsvvAOVNbXdBa36j1
WjlvyctEdO/8DKlv5ht9fvX+99JMEZ/tqR0iCybSCF5DSB/LAFsPrji11I/mgATKz95N0m10XfJ6
Dje2dIPmgyXaioE7k/KkHd/RI3Lj2rnI9tFHiHzm282dJn0SvnMTknZ25uaMYnmPF01QdUEqBMVp
M+jBoOK7sEpSrzkt1d7vPYpZvXnOM1ymD3BkKmEm+/5l4PxnvcYcd7Onu7Ms1iWWSofhTm02lrnM
Cx/1O68IkIYZ7hT++D200eiexx/NfapJGMYXHekihR7NcVjgp4OW31I6r5vyoJa/QgxLC2krO9U4
5Dh7kv4aX2Kbj4Ogy2VXGYeT9tQWz4Ou2rINMMuZ+1B/aSH9WZlJVJbUTre0gZprbOKM84Z6xP64
2kevIT/Z2XEh5T9AC6NrRwllz6WFufJCn8TdiD79KSv5NI139dpHUOmgObhqD17hMu0CszEbZ8fN
99WRnsRZHL7QjJN55AiWzveF1y/SZ5WLRxdY+APP9Bf+Mk76s8TjDrnZfBncY/E8jpMI65Kvo7jj
nU0vQrQTqwhgr6cKXQ/aJt7JmilE/tKi+/PoSQiN4iGEvcYxHOHGEbo39Vul3UXpLpMPNU6UpvKc
F3eK8C0Vn1GdQOpSdtC0iR06OIFmPXeeWcIRLpk8/RCU+zz77WGPBC4LeEbfPFxwOPaPfsW27M+2
KX4v+jsrcUNlKylQRJ875Clr9aBGmzIQZirEv4AZ/v3bptCWOj+fYtzQLwfh0LnYrBRcCR9Pu+s2
IZ7YJU/GJ8MCKIcqN0DHwZMZSZyAIHdemq1n++8zyfujyXbzlRWIlcDRSZvjPo6/Swt0Cmrj/pKj
EImWnt0DjUOj/uxfRK78KnJMM0lBmclUxiTm6moihsKJo3yhc8fU0O/yLaIyLR8IpGzzRtPOTv0r
tJDfyPDV/BlezVSm/VlaJqYHhZdW03j0zss6uFYrjcvmOcZRQxoLntljYYyh5YtjaEyCclYJoprp
fMCTOQZHRK7pNenv+XnVK5vrcSdeN1gju8wQG3AO9+czWliHeHhWnU4BjZj8EgW48cnKyO9z4/WU
IiuVI5IUbVpUAcsO+cPnHpV39U7s75GDlX7o3fYcoxp8+a2evoFFtbFecuTL9oijTz28G8eFWvyA
LsMSIUyLoDaX+B9wzLQ4yBG/cNHnxOFUp6FxWcrxAs+OaHEEHkFlYKJyGsQKDr1OjqX6fYVeF1yP
7oj91l5FcC5iInbRinWDnqJq+s2wsRDfe2AXaPK96I7wNJQPM4HJMvwArGISV0jW1hBkoATMCu2w
B50xkuyC/6byPJfr6r0AMRkH6mWPwi6YcGB+DagdijIoSh/t1ezqWFwtmTZ5RbG9IlOiAa3cw8Zw
0LLVKw/b68hLT3iJYV8P5Sb0jgzWwLpLmM4gCbqAvj9eVJLrho1wGTZ5cx3/zx1U1QuYBZTtEUd2
6oeR56zdCfm2/yHH7zGVYr8+AfpX7pGucTMefvkN1gF5xZld/5cB5Z8wMMmv51rUm3ZEXYv32ZMU
BVa41V7qn8395VfxLdkSY5+s48+xe4R3Pewjwu6+WYu7ryuy2c08yaOtLuQnNRooE8e2FHDIFhhb
+4ZlmVoR21dXxCDSpXJXha+9Yuvb7gUfOjxxexlnVCcSEA6y8fdQv+Hhc/rWrvvKEduAAbpc+vpl
hdU63PtSWVy7BbZEeKpbhp1s0xBDOpSA7T52qvIX2D3c9eQX3KPQw67wOd5d9/J3BB7yZ8Hy8IEb
EHQNA3ZpHN+n2RLXp+S7aQXKm4xNKF4lPXrPvkKIaJwzmBawKrPY0ZnLsTFJ+EmnKzmyPJfDwGSN
SKVwjDAmop+3ROi08SUn+zmWH5lr7RNuqoOLBtbXX2suLxqTCkCyKlWNTSoAkHiRCK4q1b0GDLbf
1c+49J2Lp6u0ra+Ho7FOOOfFZaGeF4O0SvHfdpvHo6ta96a5kutVOXjIVWNcE593YbpPXfRZR0Bu
K33vOIv12CjLRzPr19AThJ9V/9jhd+thsxbPcEbmLtjGpM4o0ayqMF8Y47+6ajD1oMBtE1/tVwOD
77rfFJd7JQXvOfwoUM98xpcJ0br3aidmTgnr8Lg4l4uzuu3UnfYh9vcwBzWazdmTekQ6KWg6NHx7
+I0ocp9BIQo4g2xwBLMUQLy4/DFpwuHL756Q5KQPoW9r4cG8PrB0wq+a5vFsBTymmf9IQyZMaAu5
uFGW7Z/l2VFGxOFjiKq+jtWgskB5TPBQhPsNnfhe2M8twucl980DJ3larI1Sx3R3rBR6NwSv4hSY
/USejAP89V44gjTCjWF5xHtE30Xyw1H2TiD+vz4Cn9+ub95ikn0HCRfXUrIuH7drQ0a96XtR7XEk
LV0sSJbvuRSk4nIwX6Q3rMD+F3ivz1E7N28widxCcYrqU8FmQHoDFWE6ZY62ANoInrxfiskCLmaZ
vKX9cwmW2sVOuPRTumgGNU3ixZCMrCAB0tA9hKdtBihNwiTw7mgtNeGAU2upPEa4SsOXyoMU+H7/
gN/612v4ee65+QXToH8qTkZOp/GgN5vSeO9giw7DAT0y6bQ6BX24zpwBQtVxH4EMSZVVk29yNEEt
uOtKv1LCxfE6U/F/3kO6eaVJdKXeb47J2L1prgIQB8S4axKKsav1AAV8nMmEpwvYhNyEU9EpqEHu
5Mt+jEf4mM1ssdnlmUTZtMqQraiJsviIYt/C2O5ZqJaXPEjkhVH4uX8cT5pqXyhBN4LE1RzP0UN0
ovycqzY/aD5fnfJJcGTGi5Z+8REc4ek3S1TXj8KeawOee90uFx8yrCrFX9JaXV7qhTlgDn2fXhdo
0z4rRZBi1QOoxmuWVryQkUjoTFsQ7Oi4TCwfWRu8ZL/eWn/5jqaEKpcmc3GYREq1C6MmSimOwRsX
8krGYNU3OpDRp2sgH7+JQF6lTSfCN6a4ow1Xddsmffy/vYQ0GVqUUo1ojWlcIG0hxEvGc1RagMd4
QfuLgRSOpFtMV3Af4NboVpfl8TiznT+fvZn/XoYPIsrNrSoBV9RlGJITK7Vwi0KELUY+7PKM4SBc
KRlh64Nm3RsDDlFV6XZihn3AJs7vyzNyYU9HdZeQytD+P8f7Hv4mBl/mN6H6BWJtoMTugSSmW8Ni
zHseUE2BOr1Qjx4eNUgbisdnnXY9ndh0HyZ+l0L98RjEVcg3eafhimONgezsQyW9RP2vHHrsD7SL
KcVPlfNffAg8uEVVVi1EzKZXpWOG6WiFWN6h9c9e2gVnEGaoF0T3wxpkwonZ/O/4QcGL7Tnvt8lh
lr33WRPr9vmTUN1YRi1VXSaOxLWrc8IrlKlByXQKB2Y39RWus7l7vdMCVYAYL3Adt/8XnMZxu03P
8O1bTMItYraxZRS8xYjZP8E8G7jBeVaDZitJVFv3C8Vy+3FSDJjBthpaE/WFvjQOUzPf47Ma9vZN
JlE2xt4ZMbGE7+Fq77LpJMynA2WB6V0dOjhPuapfrkCW5TvNSVfGxYn/GyohjqCIy8iiqX1I7t02
lRhXlAP2EwPTlHZDsb4FuNJh9iLZLTS2I4YTy3bDXcfykWlqo+9d8ZM5Yo0ewIG/uywsV0t2+elV
kfzZlt5YwPzHd7p5t/Hvbw6t0J1yIe+NgdJi8Kv95dcxSBzjXgcfZkduPBMqP0VN3y7FpJLBhOGS
i8lRPBjJq+iohYsuiT38iE/PCiBIA/0PHTJ7S0K+H9uK6rpk8mesTRnqAEytkfQqXLwhrG2m8+rW
SJSZN/yUan/7hpPjk5hKpvctbwjvatcs8g0jys1lcKx6oUFgSB8V8BDjfEXN9h0NB/O4aU8rzKdh
m2xwFhWPtvTM7FX2jA+slRiBxXdGOjhCGaN70eAy+CBGta+x19EHwfnlPBLNRDMQ/csjeH38UpMf
R2mVr9rf5sa4l5zzI3gmpw2AZc3e8T6rqW9/8OSkduJZjfrSGjgfWNcBDcQ3w2m679j9uih/BioX
kDn+9ad19e1DJ4cywRg0q7CHIzygvhYzPHSQ+Uu5WSyul2U1SmBYVwcRYRKW6KbKOtVR7Ji5Wn7a
7b19i0nRI0b1UcYKCeAnfUAJ8aJuEX7XCgaIPeoXqZ2/0k/7Ohx9aFl/deAmxU3V1VJTCdr4zCTe
DhgvOqQzbNxO2ZbXqNCNfR/y0q6L1wqXVtIJjuw7ZOl2yrFCxuR82jeIM6oWKEy8x49D6IiagQxt
c9+M9pvNi85/QofD7fBH1Qy6VUFf7jNjEXffRF+p90KGL1J1lw6B0L4a+e6inP22EUA2vcbRc6iF
3qVrvUsEHz5amkAzyujQpqhJyaORBGimO314MtDqyD1Svm2G36FgY1vBeuV7AaNehKLD4t4w9oXw
WMQmihU1bjXwUy7fYxweJIoou04Tr87G/ppuhxWcRp2Wb9vaSFoOAXL9mT6Xl8d9/NXCT6q0c11c
s8sxHBj0xxpAGWRXkLkPv+Nv8YJy0GgOgvGTk2vuaa40mtvuU7kBAfMvNPUIKipOc6CEMOR+KrxR
/MDabpoNCgjyy+Dh0DU70/p0ZnOzx5XJlTmCFaWhHzkeb1QTTcwVR+WwkfWKFlYU5Li32smcovvc
yfoQsbhNK0Wog6kg/fd3VWJXjwqHi+si8xQ7Ww6evo5f5+7qnzYsbn/pJLdEGaYvYsoHrt2S+a+O
/oej/qoOo7jV1Y8X2kqDhO3JL9oKlNfC+tl/54fPdRdnf/okgbTHITVPBd+6dUtq73cGMOsGGVUE
/kG8RJUNt2GZPH8dVj7Fhd7++EkUj2WpVU6ZSUDN0Tdaih6KU8KPWPYarIwy50qWdeJ8oWGtd/ku
zpHzZ3/0JJ5fWuU6mBK7TAWXe30a0QeptgVuT3VVB5jeHal7Zio7eVzJL070By7pZpMhhtrqNWrA
B/W6zJetiduK10R+T4NkB+0RfZtkU0KSHZDc8qTClqD1kUzAaqVvR0Rhlm35NvMZ5l5pEt2N1kCR
vOEz6Ntqqb6N/PLM6Zn4Q4U7+bD8R5zBzDNnEviHctbNMkitVUZSw9qblaP47Z0iOUccTR0me06x
p47DgBKdyZmnzoTTj47RzVONLNOy5MoJxy7MDLraG/s8OOh4OCen5C3k7WhVjGILMw/+tJ7/U7FO
e4B6L8pKXeSUkN0aX7ZzYJ3RBOGiWXPchQBmp3oYv7NSuk0cnM8edEjNnQMJzsVVdVI4K4Ocq4nB
qpcJBaHhK2u6DkLoUL2inSXbUH0v7czkYvah41a4WXSMIPRrLHCTGEG5ycLo/B6mGdXKOIGvs7Xl
6nNigrPPnMSzsge2eB1LdulOOtrXJ7DQrvaA0C1yH9dDuvovV1aVEc00ZUWdsrQiXEKk4YSMXr4U
3otFEzDis43t8fG6TD3uq4uZDTXGpv8MI3+eN8mQyP+KlVFyYb+kC6hpip8Vdn13Gusmw2E8xHQR
vSt2ta0+S99nHj7+4189fLKNsjK5pIjHEsOC4+646hZS0HmKU64id66v9pcg/eeHTnZPrfE72bbj
nTzZnd6UUTqFIv+4ifbMKhH0mU3JYwH91a+b7h2ycXW1SlSdy5/qtlz2y2Oggb7O3o/as64eUEI8
MnTpTRv2W2tHTMOHLQVoroO1YB5j7A1uyWG+PYIAVhgpHGfawrNrMklc2E3g6xtFRJMTVQMdfhy7
I8ZEwQWZIU9HmzwfJ7CFnc/ePj6PoH8+x+T20TXXSDrXfHoNMXDb/I0zdYneVP9AX0a5At0eXpMY
2k09hz74FDFuWn+ePMlS4aVJ2jjks6j3uea1IM9CxhgXDMKPNh7us9Imn2K6bh84qb1R/Syy4sgD
W7p19+ZKdTIvdZNt/iw9J+jgSL+NN/aBPMdX+VQs7c+DNXHSFc2S0rD0sURgZ9Fzy1c4YJxPQYRy
+XVfRQEykXAJ89wXHVw3mbS5gmMivVLdYwGsxg+4lEQ9je/TZV20K+yIWsApyMbOd8xm1kgTJ5EA
jbvzSdTHaiYQ6mXzBsCL6RLOmwS/EMGlUawhR2pkliz+aavu37tBEydhAce+SzkU3ILVAIvECMJD
hX4989AGWa2nTl+1yWNVrst2o/py6PfHhwy7KiHZh0zhsvvZa7nydUDWxEnU0GNBi82IjIOcXu1q
Cuw1F5qB/kBH9Sn/nnmnbyY0gAiepK3cq/RGrmha+GzeBmq4PRJ3c/Bh+bectrHphVthoS+Qi5mp
RGbfc1JzwxGSIrwNxBFtr+9gROWQv/PvTbY8L84OmrDig2gnPBcMNecZNEYAK3Gk0bi6G8XuJQpG
G1IGmGvVxhYRwYJ4Eb3EnkWjb+4ozBx67UPW9qZ2GNI2jyyFMyjfDz7quEHhiEsl0P1RMXcu8luf
F8L/P8RgGfLPSkW/StTmY+RPMEXFKUa+OuMRu3zTn4qIu/d4B8WQja5rCPxpcGucjn3coUeOOuaI
WNfHd/BjndfGOW1FLOwuaBF4l8wGDoYTKEBZTbPPW/63CWAsQ4P27YJTOrLG2aqs+Ce8JMBAjQZv
2qxhMvemX+Bfd7qIECNWxXV1UbGqOaO+HP9Kh825dyoaAs4R3JxmZ9bm2Du4c4bLNHVyAfGW+tTY
xXvsoUBwxZioPX0zhhe5Bgcl/CoF/uXjaKE4cO04jVDv2bvO15lUEychu5Z7TRayca+JQe/XVCWH
Btolgw0Tqf0AlpUDt8nBlWodWkGIt6gZFOYSY9v8DXbXa/eLOeY8eHh2V00iey6XmqqOATZ/gSPK
zLI9FFuBFibCwCVL5s+Wa5/X///eWdNBV4zTfV7HrAQgNIgJ5x+6hzMJ7BKGG5ZzzKmGsfqGFEFz
ibsn1lQz5/5TwLSFOw29L1ExtY+9f3OSjDofzopOgUrbpraPb+n+uktWIKh+tIu4tTtH9Oll3gvf
qx3U+ZLYMFM0jqlgWlbdvsAk8Kh1Zmghtm4HooyPjqZb/KrX6E8zRMkOyn7maZ+F49unTUokzaxU
/Srwc3FHXoUn/EGd6JsUjDx62cao0j+ODIejYz58/WBl3NNf/cxJDElDEQORgQeP2F9ZDgxcUy5Y
I8KNPO7k009cV+N4PZKyruUDyJ5+1IVFhTtotJ/95aHbqSDuGPVjdGNfKxfwW1ajdooQSPzQXu3T
o07XfdEbXr4tZpTEPlUYvl20yXmNwtP/I+26lhzHruSvbOgdWnizsdIDvCEJVrH8C6IsvPf4+k1w
RmoSQxKK3giFZnqqCxe47rg8mRMksXD/CQfeBiP2c+dQm/rJLxURTMM7Ups5RmMlGuWZE+kLgDHo
zIGJdVNaica9z8EVtMMVaNaJo0VuYEdW7+gjsP/W/C7ObkgzHZex8zu61YvgooVczd+xnfTGBAz2
Katkq9d8ACt1kNCxaCsBAdkW4ZiOtlgDl/TIyqjrquBphnZpoMWPXQonXWbexBY0T6yONoI7X28h
+OIAq13btOHNuYL6pwC/JHqEX+YNBHZJlbxDf5Vxe/dczIj9WgF+6foFLccJKYNUDCII1u7AvALP
3kaGSPVag7BxNygwyvAqbo9L85eu6tOBF/FkQVR/GloWTGU7SBLOX94AwG34u9lN8HeFSjzQW3Hr
f/AG5NRA5eyJWv1YHSJX0IXn1KxcyoliPbb5p0mdLAZ9Vq0cvTa8RmqTVd5nKNWxCODarfjUP1L6
CIHiQqnvMaCZwbg3bvMgPSOgoORAhZIhaIkBMuv2WFzQjaNJ9L02OpAmA4OohgBa4h0kHaq/GyDP
UY+46x6EZzQPmke6SsTgpdLAbiqjHloRnGHVc5NajmFRbHR+6Y0iwtd5QHBuRU6MzudMbuzBRvEI
BFog2wDbJCnzzyyljK+gitOGuZENSlVoaxFNIO82FYir0KJk+MHReYtyhcGJ9RRvF3/UH+GhEeTO
4S2A3ifwS4DnKgVrZKoW20doAwBzy+w5GIEeBUuqRKpLHj6KDwYB7duoT8ZMZC5tC03YQmoIgfW8
6chnwUjMyM716I42SfCbjCr5gtBHHr55R3gf0Amz4z9yvT4gPZ49ij503wGn5Y3B5XeQcoLCM1Di
nQm95VGfUbf5M3SpngrQ5uear1db7x6XS4r6LTqpLRpE/8iCu5HubQazgGKhzL9A1Xv26hXw0AsK
Dw0/tESBWVdpeHw3AaWm1U6fi0AVZM5ISoTc6qxaggv3xHARJMPXdIycVfUyoznLewTeBT3n7Rjg
sYAmhwsdA1+NmpyGkCNcs1uXLcmv8Rchjk9wtdCz7Fz7YqAxqkAkOR9wh8RIEwrwqWBR0hY3Aoy3
B0Z6+fbJvHIn/xp+EehEHJAAUUzhRmiUagDpfYBt1tWFPFiir3Ps1wgdMfSMB04emjl03lWoY0Bv
VyRsgmqhaqKUKZTL9BRZdU+dBoCwY19lyQNkIFkCG6ub29rqjzWH4wiz/etF/evFFwGREPfD4PHt
dEAne18DPJDA7k+QLnWgqtU+QuHNhuBkqUxm0Mq9IfI6EenhZIDwA94w3hy7yyXuJ7PdNpUGACGX
KiDEg3iM1Mj5HYgtd/4WEAxo3WX2dDdAs8wGDMfNeaN22z1Imu7TPfWInQlChxT7Wh/BxgxykMhE
u2XxBh4QoZQFVg44WYpVsB70jdK3z0jaeE5ix66449Tbi3kRFny6lxc+UMGUdQNVchQ8SKPVOFBK
SVYtl7HsN19tJVngvU/0rtN7tFK8tS/p2wDUT4W0af1Eoz7RPmIF610LQrZxN6QqBNwbnFXwCYNf
n3CqEgKfcvoCMWuV6MDBXZdK7+mQaoP6aeE/h3oMSO6KY3nRmT79poWn1dKe1w8+KliSOQKkkmre
K4DhIGRJNOn1/z3awr2aiDgbkgq3QfwE9woMjeLDoIhgbkj1bPXbxPls39rDC4coL/JcZEdkWWuN
AnS7MP0IzHk5WEuAFg2zWBbSu3Fo5CAHmj68I9I3AZaJG5/8yKaQ2g+rDT8Z0IeGAoCN2k5v1r7d
JwkYrYHU0KB1APPEPyC9897sk4O/Fe961PQZR7RJAx1QDQpCngrNeyNzhF28QYzwE1iTHjtQ/QM3
9CuyUQ7tzh2yygQnF6rPrlQ/Ri25z3P0tQCgmVsMDiFEFXe9d9dFgzx5sFnU50A7xYgZi59v7/GL
ZePT/bBw0PJBiNOmG5CZyb5qfJNJ+pJbuagpdWY0maWF2zKJjSZThfqzQesqmwlqYKMSv/Iif01V
CiTNQeZzRjDRDLk4bARdIpZPm+ngvVE6q1FOqoCvKoLC3d1M8pjridEXBgi4bo97ocJ3Pu7iQNRE
QrKVMKemtrwRbUBF9SDo7ePcpU+ZvEpaBAJ8Du/A6uyGMPLXUPXV1Yru2tcvDkoTjWCCD/H1DNgo
dMDZ7luoAcs5EgiArXzODgYchhL/tG5//wXg9/n3Lw5NLCLIm5IKBjNA+mQAmcchUetYzYmfGoBg
kOIb4MrbtbAGCH+1pDfHerfaknvBcJ6/xmIfAkwYcw2DshNzAI+nPljpPXxL6ENpc4ISrtSBRRAm
odV8hJwIu5mhSrNfT1iiElm1ySm5hT4MvduuAxwusE+cvdwyH0CDSzKATt80MyIdcemx64e0LEz7
OaCpklckdkLKSrivElx2lQvMHbxVLQY7h1qDMpt7i+ody5uVD3QAYNZi6Y4HZP3T6D6iLCSWWgBU
7JT8lFazOhdilPN3XzhkCZnkFReXfwCQopcIlxJURe+rZ4Y2wUGOSpAWvUmDUXZPKzvrr/m585EX
rliX5qlQQDH8UIPwi9BFQIV9maiRRALpDbj0wUxf1moRg81/rYJL/7XmdT72wg+r/DTKexK7WnwE
GWRjzZkbfmYrI7Y1QGiV5sF7gEBa5svRXab4oUW0Wuiu1cPolXN9rA2duMNglBaKBLrkR5PEMvZE
C+oDuqxY0FtAAVtPLdD+kMAPGDzofQY1obezj8AB8TegyQIwoeybWVPXu3Dpn8/O4q7tygISl3E9
ASIJoP1R6Ce/oz6aSY0+6liHOC3Cpg4+GGEJgPT26+vz14LA+Rssbl2plNoipPEGMyJQTNUo3QDA
okI1uePmNEUIj7A8gAwwe8Kd90SboBpr6bUWqbW3WNy6RMZGHV/hLTodqAavRksJqlSFDPAY6BIF
RFY/ApqfrVwwosTgwUSuQPSdA7BrTWuD/qvvcj4hi2s4hFTxQIwwAGNohfkOfKo9+ix5qOhFoQpy
PdhAtYD9r8D/ZUpQGYosT4RaDAuJP0GheosU1izysSpz7k+dv9PiTk74oKrDCaZx5piyZ3VBX2sR
+kL+g4VMCfih38VGn4CJ0EDauUlUyMj1en7XUDL1QQ8oNUp65GYHwZlTp9MHpfsO+y6YaFhEJiA3
+C9PxwXwnmkg7lLg6iOC74z+WbBzFZkqZ85WQS4nkP0D+/YF+B/oacAkZkAuSul2tAOI1SZyaHNO
SUpqDlsQq2CxN0gzAz8eRLPRuly66Jj9TvfDNnBoxz9IdoInr53zC5W1s6k65nNPznk0lBIfMZgq
+g59cxqpIDmdyaHN7Ia7XsdnvCegRmLvV67YlevleA2eDMtHEPCF+PBcV4NMlY4sZbvNs3cB5JAJ
ZLJArYxW3Z5HM8ba5pj34429cdzPJyNXFUm0bIz9CnDxHOjzYN3SJ5OB6AmpANcZ9GpuFfelPrDQ
t4ifw7X+xgugkfMpX1zxacIVE8nh8PaFUm1AAQNiQGRkEvTPwRMAJfh2tap9IS1/PuYiSkbjg9ew
BJq6CgLB/D3ZbMR2k5GQiSxyqya+uBHKbmZN7vty2/P3YK4F+z2QQdP9CEkPZiVAPba7/HURRJqe
YSwkv+wDET0v6pMqR3iVHOtSoZ0qSJDO4gTV92q28/IV9Wu0xcdXVV+KRQxbRnMYbbaoQBxOdxIE
ksA8vs60d4Ss3vq8hZlCt88kDlI2Q5HIFGnJ3AbuDoVQYMGs1piQd6Qt5iPQU5jSXqkFrQM7gSr8
lLo3qQB0NHIIg29yEF7n1GKNKPTKBvw1HwsblndkA0F2zP7M4VYr1DPbK5XZ63P2D7veVxti7dRd
dql+DbkwWILYVHFFYcga0pMseGK8HoFljfA91303RZGEW4kPLnSyz1v+15ALwzSEXU/TIxaBqsxB
lWjA4QgAmHDxc+RujHHZhbTNSWBn6ZEOJT6Y1kmTTz/egYAJLi+Ffne6eslCHtq8TspsWr+VgRLN
QMAWIeFcOmOoIi+CFcKECRrfgs9XE/KHWNw1oNkVEAY+VqKMQD2t9ZjOQEFjdJxy1AUOaiv+mN5i
kBoRsvTElajVNyEY32XPKjRQKzSJB7p3SDPBryLGu7hWe5CLgZoZI4655flyu0bGtLotFlaz6IUs
FjtMGIG58c1ZsACl1GOvSWNIKrWyQBdaGQWK4QQBkkOkJLLHn5/cxKNI9R6LzXhouI/qhYOBgziY
DuSVQtz7cK8ypX7vorcRCj/Qf9JjbagPwzNaEDx0T7Mambkgf8JvyWkagca4r4BmLNA3B46xlfvq
kpNz9qqLGyRLxIYJ2x44v7kvKQqMDClNUgNiZ1BBP9MaNWrrRgJRvHwvZXatCgYPNaJEg9YI8ujG
bet5oVPofOYW9wvXsVRNS/URXAGnrv7h7WkzWVSBDjI003VOZZYMSHDkBrlqRKG5lZgAraAPnUYn
bwnFXQShvLPO5H0p4DybqMXVIkpB2nBegeqrPaZaR8m5QxrxrnjN71GEGQK5B/AArfLI41NmBdz7
F0MoeOn8kQaEEEFdc9+KdmSWm847CKBEkQcj93ROgpiwCWKH9barCyi388lcXE01l7VcXGEy54IP
IYOjcpDn7oOZGttzKiRN13v1L1iks2la3E1kmrVFwZZzwg+oGNDGuzP1dK9Ltods3ur+PdrThUE6
G29xtJuJGLpSBC4g1xJkikAKjeQfwBzk92ChH8uzq1cRMdwnCpf1VjCjQk5NTpSpB96ObEjDBYKM
rG/9wZsj0otg3gWFsp0DVvzKIgkwyCw6W4A24eUBaiKAiQHzIxM/lM0DTYmJZHUykKWf3kqxK03Q
HqLDAi10nJK6cJJRbPIRVaq9xT1CIlpjwFK4OgXcypQvMdlezfFlRFfzlKe7YjMB8/TCxbq/y8FZ
ojZ73OmotwTumG8o6LXGCkeiXABRx91MUgrfxAEMh5nUwRHAOIe6pKiA6ZvWAXKArhPa0gZDgjbn
+/CGTyMdDpPihC8VABcv+LxSDwEhZVd30gWyjLPdu0R8E3Xgcf58FczKhqHJOWJvBjq59+3Yhhcf
KwSliFBTeYZu8lPmo7MusqU97XDfeDX/UIJfB5BOcb2L7YLFP91ySwz4VISV36XNDNnzTUalsUMg
oQ0oJRiggUhTgruZwmbFpvAX4oqzURe+NVHm5ESEmI4Ieje1DOgS0elZptfbONH8O4CpMqimAJHS
OeweeD1bMASb4OQaVM29jEAZPO4oBt+jvZBXWkgQoHQDOJ082tBYUwnWGjk1NRu9Q+4Bmm+9ngxI
0MvJdq6WQTEi1ZrK4BqZIuXUlvRqQ+gw8tW2JqA9rEEcApmKFWtwyds8++aFcerg40SQjoEd1Wvs
S9ADdXJf6c1mhisgbdYXmwDVrFDP3wL1u1MmyPnJqDMLKVZFzgH1lOFVlB5afYtt76zBs6hjk8WN
24ddmKueDoFLYmE9fVb36QeAFr0tKaKTdYvW3VEXKBUMXaNdIUFa41VRh/IM2p5L/yPAZolR76Je
7jbAEw0bAqhjSMmDsQkUBmo3t7MEgC40jgCAUWyhwxRsV2gP3ZWbLJHB7UQHKs4fA74gNNJRarar
0OYDhqlN9x6Z/QYo5pmwf3AALE5K+FYI0aNKQSS/qT+Jaq6ctEoLgmD8hw4N0lbjTE7m+gOwKXrg
tlvYtKC3i03yMqIQDiFadKKaoIH4GR9m2DhnRZsGAqlHaYjJSHfiz2TFNhvJ9DdHqJQJa4i8JmqN
kGp1823jeHq88XtJrQm7KL87KA+/pzo0FnPVhHY8hJLiDKARxgKJYUk4qw3ZR6zjrdVamPCmbqYO
BgqrNWYgXUfvYxrB6emCd6wIqXvcQ8J8oBVY8YBF6NHFUgmTViOL02fPZIGGJkx0LeHlEkdAZZUE
khFxF50zhyybdMnjbL+rnLm3sDTEDiLZMAGoWBUUhXiIV0X0IAXwi5M7QoEn3ikC/Zo1egYOZAZf
z4ATjBqMVpzkLta6Tkug0WSx44aIDXg2mcJDBRGsk7TZ81smBSay3wX4SzUkOygfQMZdpDTYX9At
6/R8NDJJF0FHCY2lu/4+2Ueg+SK0wXP96gkZT7TFP9X1HQ/YqaCWgIbGeltCFk7jWhVkESAfkSKj
yJUQcn9UrjP9XTx8B8NdMxq8+OCRkK3RM7g+oV6CUZ18yJ+q2krfpQNU6+3+a3iv3rHpJm0CjwM6
DGamWvS/i+07v83ddpOzGutrjE1uajeAc6JOaC8JTFTh8gMUOZVKDYsdOzMi6z36anakTT9VgUaF
RkJBsF4GeALN05z/E6RQ+pNByyXnlSoR+wzUE6h0Q2Ir0KoKtF2PjUEjixm/dImZcLkshduOcUbx
Kyu/e3JD+QcS9yjilHx8oiAGVJo+89gKn9A7BH0tCrJql1os9S0J4O8CPisFmX8pdwiSPJ1q1cQg
iLWm1TWnnF04bj458NnAwKmhDRY+JtQF9rmNGx+N56k9mf19pKOl06ihF8Q9ojrdM1q1jVYIDC7U
2s8N8MKVi9omH4Ueb8Hzqge1HRnY5oyRQcPi3zVg+e91kkGtXWm+oL6+6zahCaaV7QQP6HuWdoIF
mTQft0qr1xajYbmkfWBndm9JtvREd2gjauFP4Ii89FbFq2yvp6UNrPuKQuOlDNGZFVm4iHXZ9VwL
mSPY67LWIY41E2KQjVpAKR34ZGvcT+ION+CoApf2Fup8vCXAZ5iuWPALwMaz+VwSzI85KdH53CIq
bhFboVS1wWwGn+SMrXzGPHLPue0zSM92DuxHrNblH4hng9EI7hlz1b1N38MbatQzYYov86IMH75D
vRv78T5IjMJYCw8vlapO525JLd+XSZlzPnzLDmCxjlEZE8JmzhxCoFEFF9W7rwT2KjP6pdzt2bCz
y3sSQHvRv1zao4sVK9VrvZUcGiEgwpdGY/W6NvgSbWGr8IgLSdSzkRduVlvHbNWWcO56lF59hwQf
BRJb/SzXNPsXpNrdj4gEbOBhwL27Nt+Xaq5nwy88npwUYo8g4eXNskLdHsCWma2O1j0bUpMQfrGH
DWdKvoy2KdRC+FZLGnkAHx8WhNZBZAqBDQmwNieyMwPM9a1TSroHc3BYL+gdHfAb5pRbOD8jHXgt
cgcoTktytgn2PdpvJ5MD4SHw8STEWBS2t1hwcW7J13JLFepYbHJlEmSwMWnTe78pNwgwHNAZBjYn
anA2aYemQZwpj6bvxsgQTUbHK5jmZDVXPpv6W+++cAW4qCbGY2t+8TLoKOf0wnNDgu9KAtnVAFl3
4BDR6/KCAHF9j60lObjF9Q6HtqvAjkAeAmsEhB0AMwOKouA5wRQ9Ds7M6C6CllQXNGBPNP8TkBT0
upQ6awJp5X2khLKKLV+JaZaU8hxXZ1EXY99VKP4hvlA6FjDQmcAt14FlR1olU9bc52OgdGsRFhdz
GNEpIimkVIQDbTeQFxiVDMQrkp7aVaF6kQpbImG7pHfER4mqcCHPAavTiNvgZYTcxsxVgmuoliMQ
Ijs+YcDBEk302ks2fJJSyymZA08ffZ9tub33fjtVtbb9+bmSeXJHZXTUhjmL7d/pFDAI9ggKvhYt
ljn0Ejh9+hzBlgdZMHyFg8ipL2UwaKINqI6MDksNhTVWbfD/VqjMxTNwqk9g/TSo7zSEHQqpmXE6
Q3se7hnby1ebNNdumiUqlErbbKQkXHQRNGsg9cOoMa8OHZwcvQT+WwR1FGjpCBkk8E3oNpFSzr0V
aDJ/JQIeGEjIfoOJNofUpX8vmQ2nMAS6FpvX6ZXfJd+r6IGVA3tEtZ/MdlNGrVfMqHUOEL0jE6HU
HprKlrJtxbshY7OCSlWv47CFCivwKVqVGQDoNF8hEDO0QTBOizgoZwHDz614VYLlArjh9N4+8gud
vN6IEpTQRPNsWsBhI3BSZ1QMrw/f6xfvWljML4wEl7DcFNbIsVEg7q+0OaXdg9JMJws9lTTGf2I8
C+kq7DuEXJM91Dpiwf6rQhoe9BB2wzogcSlnbQicHHVumyPWfK61+VjYBpEf2aED3OMQEhuowDTB
PepEXatI6DegtYhWkImE+KHcQtW+b1AIAKytiLZTADjKKhvK6lFd3PZBVDfFxPxh1O1MkkEGhteJ
zdT2AD4f2l0fGWGhjLxS2gwsmIp/IyKFtzwztQS7tXiTNQuQNNvMN//hu+CEbh2iV0C6j8uxQr94
bTDfjW8Rr2tl7LVY4Nh3cLKzeJqa6CnDu8PJRpSOYACyoWAHF5DRQayFSjxax2l16ly/14tH1hTN
cC/qxXbNRnCz63PjuuYX8UDc0bHozald8TGxPGhd456e0JiD0jrpINQNOweSWA7/KJkDwBsg+oOe
RfQybXoDjLZyueXhnOjHDCyFWc/mdHkGlkZEwpBQEdV+AyB6g9tzIyChypsIHZFwHN647xZfWaqp
u5oSWEmd8gsLJDCxX/UoGR6SDXI3rNLfI2OPJOkIPFuhU86EXK4G5hBgHpBES3VAnqE85b9BWdS8
bU4uoIDPogNhYU7SJoWGSYZX+TPdeaQRm6+Q8vAfSP3MLsaNtVxy4bcemcbCiOuUNSoraC3Id1eb
IpfTHYkbxMPKAjFCfse25CnoJwQHutZTagtky70UWHFzSCA4KbH/gWQqvfZqC9+fIZIQyN9jyCFy
qELR2iBBu0+tt/NqOGh92ZZbWE7uw1M/5ybggDYTGylX3qQ5qyX+A2UkdmXrL6v6IRkTA0sgdGMN
XO8HcDsKPMy4gs7UGVFD/0B2TQOZ1xY7fhS19G7O2/nbwfaRi7DHzZCpFIKHzfQGrqlQbWuFNYdc
Y8FdafGgqNnXM7s4oYfiqrjFJdwdxfAiCQJ2BjbqWNg6uUBiQQxD0sfGmuVxYl+Gk07K9WOMIBNk
Yp/RTjTnhpQjF8S+dFqImKu39/YFjibs7ZNXWNwcgxeJzNRiSWcCE/AAV1rwyTwji7D3fqQCfUbg
X9tBV0+L7gMz/OwT18f/dKTwV17k4nk/eZHFeZ/8ykt4BlcYvAhkisFDmMSvBA3lnbu+dIbpCbWe
kdtLSvZD6gNYzkob7AJ6DDQ5v10/hkcarr8cw1/vsyzdRLVUSVyNy70p7oISaYHOyvTuGS1rG2De
QLEWKfl3sQmFo8cjkGiIN/JkH3NqbGTIBX5OWssbEqOP/UsRHOZM2+0Zu5wAOHnD2dCf7J5QqFu6
ErB04BUF1BZAYHB6iV+wNnb6wsuCjQIaqq3ayrAX45GTYReXAOXzWRuJGBat/Xdzr2vMyuLDrOE0
MyrhkH2saqxeLpcKFAuacZKjpCWhb8JnHUHP7GUE2PrbHn7JfRpbvajAb0EXmBCorIbUKvK3A+c2
BaiW0sqkyUKuQUxJ9UgYIB8Ki4UjKDfcdmLfwKlJvYLLlma+Mu/A+NuOeB6H56HYd0AjpxN6yrIS
1cVsG6oUeB8UXAP8ZzbtuuqOHC0klOEhaQFQS41RsgYCDTD/34+UG3q7bDCiuaxb3nnsSwsFMKts
YZy6nfiBsIF97lGqgRgt+h3jg3+o3RmdR6jEBiTSwr67L3Gtbjtw38lIvedalKAnznsZaeAWzZLf
9qPKAQE9Kqj+VAQqgcg6sGrHqnAmU07j9aR5K2gnTe96NMeAyR60DMZa/Ue8mIz5tSJLkDcp0NI4
8XOAmLmTPlA7Dx3WSH1G3l0ZOzmNy6qX6WIzIpHmIT1abqADrKQ5KnG0SqM6JajVswRgQLBJJLuF
xM2Ahg3obfSR5kkAVaCXsZczLDWUVfovaG0UWx+UZaA6D904UAb0Yw53HL+JWSMAc6PgUCMS/qxV
0IA6aZAyBdM5D+aA6imWXqAYS8SI5blaEWnvgeALNLdBSz2yuWwfhm8E9TqMLuVv09r0/X1GuwT6
pwYUZqJkR8VPPpvIOYRRRtYc/U3iH9pIDwbL0xClyb9zvk5mdnGsybGv2ICGQettdAEp5Lbf5kqq
eJsaTbrpK/8hPdwe8bIfezLi4kS3PFmzuQAaItB7MD+j5kHCuGusqjRBCqEKNPg3wRoPbBAaEbGq
kDLOiA4ZfiWEbhEwY/+C4f/35/A//ne+/+Oarf/5v/jzZ16MVegHzeKP/9yGn1Ve5z/N/86/9u+/
dv5L/3SL7wyx5Pd3s30vln/z7Bfx/D/HV9+b97M/aFkTNuNd+12N9991mzTHQfCm89/8T3/4X9/H
pzyMxfc//vaZt1kzP80P8+xvf/7I+vrH3+Yy5H+fPv7Pn+3eU/yaEoQzwd0fT/rXX/9+r5t//I1i
2L8LlMSDhoYXOY6d/eH+e/6JwPydw+JJHMjGwNTJsLiws7xqgn/8jcOPePwmyTA0yVAz3r7O2/kn
lPh3ipMocO2IwLD964XOVubXSv1X1qYg/M6aGh9w5q0SYFcXWJbllm4XynWpyIuSvy+rucxcsQSE
fdDDf/L5f452+vQ5Fv1lhH89fbEjKbApVANEL/eeNOZKkrWMCkNHgXG2SvTbQ1z7gMUxiztuSL2O
Et24AiZbaNE91npssRI7nOdGfn3AImTwBTrmuUJiIVlDSXJDhNuciczA4398dg3TdmWMZYQUpG1d
CCQMHpc3Px5fP0J8Ums6+mlKxuffmqRlXClGFR+W4FV3JQJqTTM6OqbU24++9vaLTOtUMX3MRQyL
Yi35wAGbC42h4uAH2TPleSukYlfWmJ/HPvGQ+pyXIqGDiNXAFCkMegPmbznPRKlc+Ygr+/SIDDkZ
oIp9nio5ASpZ8Sgz2Yhqf8SZU0d/3p6kax8w//eT56eeVNTegPkH6zAaiXMCMTmJytLvPX0OrU6e
jsiJKHiuZ9y+LkFuVYtPWYI6/+2HnzsK/z4By6ygQNCjOFAJ7XIj/xlQiZ5CgplpM1uIErUZJHBK
98btoa7N0uIoNxQ6EgUPRjsPgKoNg/KlAApXv/3wa0u8OMl5O4Fs0QvwcAJ5cMELoKBGTrk9DZm/
EgNdGeKo43C6Dnyb+GwT0a7U02bghw8A7kIrdk1S5Mr0LAsIxZhXSVaI6d6fmh4d4Qxt80O2dtNd
e/riHHNMwpMNMgN7IuFA6ZqSIAgroUC9so2uPX5xhDmm7Dqhq4I9yNiQ4fZyXksKwAhuL+61p88r
cjLzROtlIORO4PExQSRo/cQnUJLsOapRbw9w5ZZb6kgj9maTgWhK16MiA4fYFktYMHIoOUOK098c
ZHGO2zydSp4LSrdu8/ekHYAYQZLMR6Evl+I1ezmv5wWTfIQ6nkyVT/tTHjWF6IbZZEsxukUqZtR9
n7E7ftSHgFoh7Lm2JIvDDLeqKfNCLNyQFshHFuID4RB7j7eX49pJWxzmdgopjkiHwiX5pAaIKKle
ux4QnziKm7Uduyjj/PvmYxeZjJLp4aylaeGibMlmlVqlElJ3eSGDfUirWkiEjW9Z+spRMSBAaB1G
2XUAy0kE4xH0cjwASZm2uzxDluOBIQyKtZkCWnf8Q9sGOotKf5mB8+FRaHQx8hz8o+eDdwLkQNHw
wAv3PW3dnqxF48yvD1nkhqQy5It28HK3L4N7sgteOhrFiYkwwgHCcl7F2WwLOka/BuNTjtx9kaFT
8/bYVxZqCbNh+qGbRKkWXB9tsYowAscwhUHtcFUarJyaKxuNXdwsjFd2gTcOoivyAxj1+3cRcva3
3/7aoxfXCtMHXlWULO+2vBQg6JQkiM7k0cq6XJubedSTk5iPDF0y1EC7pUBveS/ZUMBH+fRaoufa
yy9ukwxab/RERrnLC0EFlvK+kZ4rryh/z1gvIboiGCLKqqQEt09BoBm2e5ryfnNiFleHx4ZZSSaj
4JYijUyvHwxPQQRdIvRzx1+/t7KLC4QnxMJjqlp0/WYKPKsLo2H8IqmMFVfKdFcWd8kdTgoddN0I
L3MbehqVNKYbNSk7FH5bsvq9s3UEQ53snz4Pu6KkJ9qtAkGP/Mrq+n6DEtLd7Sm6YvKWSe2uZ5LA
J0rJzejmZazGdwl0PXFf2Dyg+reHuLJFmcXRTbIszcYpl9yWRHIip5DoY8l+DYlybQkWpzcdMzaI
Bjy9IytTyiMzZL0DwQq/Z+CYxfH1WmzOxucENytqNN2xAYnufhaFlcPtybk2/4vzyzRSm/pxIbhR
zXkOV4RAmrK9pHB8GO77YqpXDvK1aaLPryGRpTquJCMJynPFM7p5VTKMHQGyybc/49oaLw4zldVc
HIANx60YinjLwob6yVIm/r3I8FjHPzkDKe3B32ZgX8QYaoN0joxpsLK+V+bl2Dxx8mhmrFI28VPR
rSrkCsVhBOdFGnXPFNW12m/NzRHFdDJEHBStmE2M6EYiOUKathU9tO3Bm2303xtg6dSTDJH6Bckh
cA5QKE4CEMB2/Epu5MrK0ovTWyXcWNBsJLpe72a1CCrZDPSov/fii7ObMazIeELNuwUankFaC17W
oJNefu/hi5PLQiCJCRuScmsxmOSBAQtemK+yLV+blsW5nag+GHuyo9wkKcQtEUx6VvvhyqV8bVMu
DivTUQVBeyHt8n01Q7QboImYWbhUGtb4Mq69/+LAZsFACx3l8a4fJ43VTjk6svg629+e+2sfsDC8
kY/++YrD0xmvu+dTEJM3E/oYqmrlurlyax6Jf06OFMmxaA6PkK4oi2bP5OIuz4MNCeFplgG19e1v
uDJDR6KRkzG6jmOl3C/hFmZ1xaPtuhE/vRxSB8rt51+ZoyPb4MnzxbgdBiblErf2q9bh6h7gVD5D
gaNj+d9zT47o4JMhSH+UpDRPUjcRIAHGDKDhl0RF6tqf259wbYoW55eCYg4lsTxKzJmAEksGLY/A
q7uVCVoU3v8d0RzrjCev70leQBCikLjlaBUMh7op2MsYTqNYYEiiqFcRPPFoLcQ/SG6Xt1aXkbsB
fxjGTYOaB1hH1J5MTSGuZD+EuGi9lma6El4f+6RP3oyKKKhPI1ngxgypeJAoj0m3Bay4AGi3A1r/
9vRe2yGLawB1L27mZEjcPEVnuGBTNTqK1pR9rz18cQGAdCFNfY5KXKEpnQRVoikEDVY6rZzQa1tj
cQOkU5rWjTBOs016bKcaJLIDH6m3J+bKw5cF5lisIrIa6cQdWBQskZYeDWFA3/XvPX0RSNeJGCcM
I3quNxSeSpOEBwnfQVqxp1e2zpLZXWh5aqTCcHJTAYzKIo/yd9VJb1IwgTm2QL9zLg7cypfMb3wh
C7TkrCcDngTLPgnnpuMThZdEThv7vgXyge5NkYgjZIQK9P3UvrDydddWZnEj9MX/cXZlvY3zQPIX
CaCo+1U+kjixnWOSOV6EmckMRVEXRZ389VvOYhf+OJEF+DFGQEpkd5Pqrq6ye3eE+PjRn+TwkAjt
vkZon/5z3c6cZj1zuyisrDz3CoGPlWiKraT9QrIl/NiMP5gyDh2DDGCpkGAgQ+vfV8Kb7gMIkR3Y
INRCQDMgav8f0Ijh0GnfCaGHRBzrDFyZg3ptc/luJQM0t+46/2uDmmelQQYARfQEmc3uymUzXF2r
wfazukuOHiIKiLyLpAATslvU6ebyvpxyZZ/ZmeHsxNND5ySTONJuoIfaich9R5GVrVCmXFsBUmbZ
pPxNmbOtKKdm4avg80uAG52e5twaJgkgs0uzY9tZfI1e+W0phm8MpOcrpFMXXOhzg3YjIxhYdigG
1+nEcWK1jL02BQVA641XuYsbGTd3kroqcyorOGoVFt81GHan2EPqbFjYmLmnNy/vSUJF4trZsWgB
OYLisxM1C6zEc0Of/Ohs9YWURJKxBVsgBO271P0zJurrZXOaG/r0+9nQhZVKNtjQZ3Bz4OY7jlaW
rljKVX5gXv41Vjcybu4piA5cu1AZvOENNwdLZ48aUWRMHltR76eJ3Ofd78W07Ny7GC5P28qmg5Mk
B0042jYVRX+l9JaSQ3OjG549BmNf4wwcjzYBpnPgntyAl5AtWOfnbv2PkhjXuhyRCM2OOGWB5bOF
jrUVusi/A0AVNC9lnvvgopXQjJm8YSFIfn4+uqHh1SGjChgUnx+nGkVmasUDKLURH2s0i+rJWXCM
mWy5+4GYOrOxWudCstDlR7QJ8wfqdcOThxa9X11vFxsJcZSpHg5J6t+cTpjGqfY2XxK+n9k0s9/F
Jp3ooF5lHUYGpGI3okTmL1zIT873r23/I56e+DbuF7WT7IWTCee+lyREu7RXJ+nOFYHtLZAMzk1j
GPVo5bXDujDa+wJE+grYLauwH2Wun68JAMQEVTPkIAM3aKI9C0UQ27z3wb4Abo3Lo39uYcSEAbhO
UowVC0IsUrHKxuAb1ewlV9FeZ2gEL9Tb5Wk+32ZiNpeEDbe7tJHh3q9K2caFVD6NndQKvlwe/3QC
fbLXZqdM4YocLGJOuO9J/p404KJAZSkO7fxByOGXBw02WZc3l+eacRdi4gOSrNAkb4pwT0d+lA54
e9p6Y0FYarLdV7tp0XZe7LMsX/Ec/bcWX5j38yOemL1VatTai5TAGvbVryyhfuylfJNPzXYk1kKu
Ym6fjMuLH0WtqsMw2IcN7igpeiU9t1Hryws38wImWCAa2OCQCRkiIf1n3dGXeuzAA+AruW489+W6
SYw7itvTcSwYLCGIUm/bgh0WAnh83I4NpzeqJHQhnTCzUma7ZYFKPlVudzKCrqljKWX/ri1Xfr/8
GnPDn9bwLCT3EfGoy+pg76OOHJfl2xjVPy4PPROwzA7bMCgbmlpNsC+zoo4HRz5OjD5IUV9npyZw
AF9WpC1CO9gPqbejAgBhB7wRVfAcFWrhtju3Osa1BeW91mcZDffdWHY/nKqzH3kyLfXfzQQTEy/g
UzfSo8AL8Eg9CRLd1EXyl9bV88mnSeUd+DBe+SLGnUVnPa2TBFP5HOoHSVrcswxwr+s22nDmwQEY
N838YC89N6/jMs3RkJMIz3tR0kOL9+VZZvbCxAzkPAq7KemCvfC496QTGy3WVhBet0AfdBJnfhDq
HHrjTn8KSGAP5iWgjmzxU23m8DNL9VrIrkjCzEeDTSDAFGLfZLR6L0CfMtByo/pi4Qif8TizXp9V
adP4Qe3vQ8JYnPvtKieg2olkuXA5nXuR08Rnq+TxtBdpUGACKFwFLQiNRMh+TRMkPgLnpvJAqnDd
Zp+M4Gwi0Smp3c739gLJ5X0k2uyZyLJayJPNrZPh1h7pKG2R3NurIstQX/RU8Z1HpHq3PBeiR9e9
Av3vK3QhUeOgHW/v5hZb+93IQHGQk83l0We+qMhH1+j5CiVtOoaDDPY9C+5dnv1Nu3BFs+GpstFx
MTp7LZxXv+vf5Vi/X57z808TYvb7dH1F2aQDb19L0DQkXQXxFK7AMRG4elUT2723xVCCGscFnXQ+
pAtGNxMmzXp/TtOGuEkA7xmz4KUDpmotJq1AHRF25I4k4r1W9rjRbsOWbqszseajy+9scatEkCz3
C2/v52WmVqSFMr2fAOO9YBszBmjiC1KSaFCkEm9forPsOW2p9SvyUEFkZbikIDS3aicXPnsFzmwC
43ah6T5VkK8S6jZqi+MEonFHBtXKTdq7HDxEly1j7n2MW0TQMnvqNdqG+rLZFaO3wjfKEfWoL5eH
n9mODxjZ2bvkhDNpt9TbEzWddHMm5055Q72+PPrMddFEGyA72HYkm7DZr8CxqtVgAWPmhsWTFw13
l6eYWx8j4PSW40tRuN4+D8Ag7IWB2uoJYE0Rlul1B9iHqvDZGrGmrJvehkkNY9FuqU3tbdSxpQTO
3AsY9wfec5daWYR4bFlfkoru2URBAEqufHjjBtFFOmciRbhXviBxnYI1BTIqS8xUMw9vwg0a2aZ1
X2kP3VEWQcOt69xFwwBBVBRKFxxgxkJNuIEnx2ri/ujtISGLZ1cS2qxsIgsWOnPsmnCAnNqRN5Lc
20tQ81d+syclGhpbp9v7nbPS7hIuw2Aw+r9cOWia/xs0prJvKluUmAglNjvNxa1W5StjaJBjZfbF
QgMnr6dV03V+7PrqxoM2ZIG+Fjvo74FARgMhyHTcJZbquX07Lfa5SWuP1EPp0X06phaYyqriLg8h
5yALNT5d5Zgfvb9nU6AHhbc0oXQ/tWh0dN1j0lfHUarrvq4+2srOhgdzg1/boaZ7gurp9yHI1dex
6Ptflx9+zugMp2xqMUgSRe5+ZLUFIBwaz/pB6iuNzvBJlwhie4UFFaMWfC92Fzy3VfonbMAdlZDm
dwAZt6tew8QVOI0OCzJId+9wtH1GE7D3pX68buzT6Xi2ARbVuYIyt7dvrSLdZoOf30aN6LeXR58x
UBNNwNMmsb0Mo5fYhLxP7rQY/nZl+ePy8DP7ayIJIAYK8/Erb58Q60+TZd8F9V4uDz335IajJymz
nSbHk9MQFM9Tfght8Pr09pV5OBNF0OokLeuU0/1YQkIzTVN+X0blUiJ5bmGM4zQHCDzI3BrSNlXT
oX/VheI8zf9cXpqZgiH5+P3MZuhYep7kib1nvtWvw8pf2yc+O5rfua2zHiVdicTf6r76OvVQQh3z
nV/kSzfPmcvIRy7wbPK+p1qMTeXuBc+fmrbdRJS/V+iJjpw0ve72aTYm1x0+zXt8s+/RMnlC0zvD
yvc4SHZqZyklMLNDJljAC9t68Kze3QeqBZVRA1i/g8ixEDFmrNcUFtcyYI2KBnef+va7w/MHlDt/
I9/+fNkC5oY3rs4Nr8II6W97DxzL8J1Q7AINePgDEOb+qkIeMUECDQ39BjceuueErP1SEMiMpHxh
eWZsyFS+q9qBk4SVzr7RJTQlIYrQ2MgTQ/DWIvl11Qhy2vgzO2W9qqDE4Nh7ot1H5KLvU2K96shZ
eIU5+zE8nPZDljA52HsbXy6btiuHG9a1+cJ1fG50+t+HL2XEo8nFooQEZZRiLH9mWb2wMHNjG4dy
5Y+5cGxpI3Ph/YkY7kSVu3DczA1tnMglHYJapg06GvoJnfnc+lN39s0VNu9EZl0/bJqeO8NE985Q
yjXnSq0bt3Fu0Cp4VS8lpjDP4iJimRTM2UdO+ZhJ/0eftV8vP/2nK4OhDY+tnQahuh3ovlIg0CYE
NBHTSLqFdf/UnzD66fczW5+qMWyiEIofXsiK17pgwWayvO7B9WizJX3197qXMM5kLfNgyqqO7sHI
Ed6VyrHjOlz8CJpbotPvZy8xSojwFtpGUGvzcN1MzsqK2mxhheYGN9zVdSZHZlLiQEZaDWDrvkZn
1lUAJCy/4a0TaaqeEQyuWOXFqQvI4Ti9XbfmhremNS+C1m7hrRF3wapBFEgbwGJx3eiGw+I7mbm8
O30t944Xh5P3t+yrpa+jk/X9U4p0IrNm37dR4euMkv0UyPCudaofXhh1m3ICawfhS7W0T89CzGI4
LQO+mqV2TfZeGe5d7mzdzt2U6XVNBm5oOG6g+zyfCkaPfAR/V42q80qGsls4RT5dItcNT7+f2bzd
ZCJlmoxHXU/fGBuSGIQDNzICSdjYfrm8x58uEOYwvLZOLc0Ti2EOFaoNhSesbACkVqg7sgUz+jyV
54aG66Y1gB7wXPtYeyA7q3uWbHTDu82EAvEWLYAgHKfJuGZdRa5q0EBDwH8XLrK8yZWK6KMuoXLn
199sKo/RdCWM6UN3+WxfqFvaPan79tjQqX1LQBDaBINa2JC51TJcOsr9LnQD2R5RrYNme23564j5
3XboM/umGHq5zbySxmjfq14vm8Cn0Q8mYLh5M1a0mLwAXPAhRNg5U+ODbQ3pVQVg8Dv9dy9SXLWs
gEgFngzWpfj+CP3vUKkBTedVT29Wyxl12qmKWuvg1SFbhdp6aPLsmvDqQov5v8/uAxyVtE3VHF3g
+fLYDcoSbIQDmjMXHn7G+wIjfkSRUzM5qfBApbcF1Xfsn5joOFtftTYfIvdnhupkvq9TtKIfR3si
KxGcVNU9iFtcHv30kP9EcKyOEToyMYQZK+zwEFmvXN95Xg7S3xerfx74eHN5ipkIGBihw69ce2DS
DQ8667qVTh6jul2PftrFZbdwmZ7xN5PmhoMrpNdpiS0gxUOQ0ycPb6RSEB20VXTXB7UTj4l71e3a
Deh/DcotEzQtOY51QFJnVSm1qsoltpUZLzbxT6UTjdYA7Nsh7Z3dGEzPebOkDT43tBEgeJewsULD
2OHUOFEBM4+b8MIGzziAyXBjhTQYukZbh0LxDfEhJtMXf2poXly2n5knN9ltSOb3aYVPu0NqgWI0
TQMrbotqiQdgxgFMdticOtxvhGcdoAq7p1l1qzVZZxzVqYF95924EEFnnMDkuPG6yHfBBGgd7JoO
8QShmTGwbigaZGOaLxUZ5lbKcOa+jzirJteCbtXwaoFNjQm2cBrPDX36/SwKUZYl/QQI7QFSYYCQ
Q7qmKBcS1HPmYxz0fqdsvwzx1GoqVqz7YrdviuQL16+57TWctbe7yOvDE+YyyrcOCKyLIIlBxoCm
oVpdeXyZaLU+9JpJJ/At2rpPPZQ4QlQjFwL0zOqYtDBeJKeiL3E0Vi5U1/QwPpYIOS5ZkseaWSAT
25WPk5UPChsLch4A1fQuT8I7WbLHViHf0QfXQWdc7+QYZwbkew4TPhmtAxilVjh01if7vxwg5pbI
MHs/aRpBsyg6jP1E49DLyEbl9neJDOp1IciEeYnCkbLjA6yoGm99aDP5EHW7/PAzjvXBGX22Lko0
DrdckhzaAAK3JQidI7qQ4JvbWsP2qbaoQv34f0P+VL7nuKXjcK9BOu3lC2s/9/jGTXcQA+saKEEd
kDbw4tNp6IZ0KVszAzBxTcEXVzCv7YcgwskyPiUjhIuSOHXaTVf0t543PrGgO0yQpombYaEKPLNm
JsJLMvTgV0Umj06pvlRl/83unFdcKtNVM7nrKK02l7d95jwwsV4gWhzawNPN0VbAwGVOOq3HLlNr
VrASGYyF0DpzLzJBX6ppVVSPBSQkA/8+QnlC2SDpbgnwEeombPnzMLQLLzQ3leHfHs5723b9+jiU
0NDr6drn0K2unQem2tvITw+Z2yycRXNrZ/i7xwdb9zyoj0K4j6zMn6IiPJSsgV50PizMMWcHxnlX
iSQZBZ3qY+Sxao3q4KvtT8OK5QNEiXG96YD7XojwMy70QZ19FgFyQp1BF+CFAltM99QKJjMkySvr
uqZJ90Pd6Wx82YNwUMqoOVqN/K0ndKnaub7WX4wYU1fBiF4sWR9dNpTfmunQ5BXk7QfP3VmAVDz4
vo+YcNln5kzMiDUJGmwn0mNPnIoXt7noyBq71O0zpxjXU+ZDvbmtAbjXix0Dc1tjXJqLWlhMgyHy
qIphBH2t1WRhnDtBVC+80swEJq6MhyjfWY2F091jX7mXQ4hXDUtXh7nBT+t4tvE8yOQQJrI82l7l
7bLAsx/qsk8eL+/GB/Ljk09Hk0EmyDzL0TqBt0dfx/IpEvR2QlNLMI7rwv+FtkZpv4ADi1kemrXl
D9zZ17Tgm8598UQSu/3P031vVDxGkX8F4vk8tb740AsKiEVWfurvFj8P5xbCiE11jWJj0jJ25NqO
EJDC4Vnb2VLH80yoMJFh1GeJlUSQj2gZjIMkxwZ6g6or3yYn2HtN9np5vWeingkRYyDvKxyaqaOi
/H5Q9rOlh5c+EvfK51cV+11TdXso24yURaOOHlLdcQs4IIy9/HX5+ec2wYgUbUMHV2aFOhLW/U4I
fbTz/MrnNgJD1yEBA9IzdXSLkD+F0QRy5JYtMbnP7a8RBCrVYyGssEfySzWxQwoQy/NB5xuaFCGY
RCsIpA69+/WqZTKBYlVto8vl1NlXhxakll0+xdAMGRfOmtMR+YnPmhgx27ZoSyc5HcG19aVxxVMH
iYDO794vP/yMjZqYVSuNGm9AQwRo8bKboC3uTw4/hmpvp1AtvTzHB37js3cwvNmTEiX3nqfHPDlG
UY6qtbVJk9+QG8xKZ60he2ZxqE1b33gLIdJyWLegDvQXP7Ln3tG4fbQFjfp+AClO5naPgdVuau4/
0jT85iuxkM6asTh6cqGzwD3KLmDZaEUHSaft0IzP2VDcAF+9a3Nw64XXpptM5FnLdce7GryHKYet
TS1YEHkEyfHLGzVna4bDj84E7FlTtkfthw+2Uz+5vVr39pUJ/A/ykLNFKhm6n0rHqo5pM+Yrxuso
7otk6bNs5uH/AYS5Hi6Zvi5BZCMfO798Q2fGHb6Uny6vzYwRmRwzFVZe2BmOZjL4f+oS6rN8xLmp
VK1uqmAxuzsTc01wmBeNnp9MVnksEofcDgNLV4XF2EJOa250wxFL2x9AA5pkR+g+4I5v81VfFEud
h3ODG26W5b0Ci02dHUXgAwJgQcmmSL0l0oe50U+/nxlPoUAkO/RpdiRuFW6bqM9vaN2/Xt7cOdtx
jMGrKkzLCppvhMmj1dZgmu4B89AL0WHu2Q2/qj0vBIkL4SDPyu9G7n7XlhwWfNZQLfk/9K1rYr/A
h5o3ug+hVwcFryLyYg5RINddWyFH0xCk+OpxrXNnE1VvbeHHPnj3Cnk32t+Q991cXr6PyswnAd7E
hlG0o4km6NEJDi2QXN5lEMNKHsuBfvzRH0p5N8mtwx/baj+x4YD6wi3KwXFv6bhMopUufndaryjf
W+20skUXd8ELa1/KNoWoYRA7/E8u0DYEweamvWmz79r9Ngzfm+RpRA9O+RKiQQpDY+bJ/qbxeY7Z
LOi/p7bejNB+H/CFE4EQbRJfIOG5AYHLtmmSZ0fIFZITO53kaw8qtACQj3LbjmipUPURLzFByTuk
u8T6O/bHiT4APL2S0CDvXTCmpM2dGLfddDdZkNAQwd5qxhuQCLyin/P00A0kay+v74f3f7K+JjAu
KnhhobOGH920uUnwIkWg1jlaWlwNDU8I2lc/LUit44mx+RrNc85Ux9T+PbQ6rpIudthSUnDGU0wQ
XaC4sBxe8WMlaytWHWnjBKRbUDDNl3JIM2epSbujnBpctA5JQaM53jMoudrZCOmR0HlIsmBvsyU8
6NyrGMGw89sAQgsSsquTRNnJyZvYC8a7JqiLhX2bm+H0+1nMIgoiD73S7Ni7sAXR85dwhPieX0Vv
lw1jJrCYeDowTtEMOt74TIqc/JZxma3zqHbXl0efe3wjKsoq7SwN/MOhj2BO2hNi3XspWwuhluof
M6eqSbMTFFY1WcD/H9IKMvCCH4D/fMjFsA98urn8FnNTGJ8aFlM6r7IqOvgJuS3BuIG2g11aFJu6
V8+Xp5hbKON7owdRd18rHh4mJ2k2TnqPmGPfWgkEv6+ZAGim/xqS6/JC2FMVHNBvve3U8ETF9FIO
1cL59PnzA6/z3+HrTqUyoSw4iAKNn3LsAYQ7xdlqqdPr8zyQYyLtgHWJ3Gq0koPVT+2KFfq3KPVt
bwdrP+x2pXJ/sZYv6Vp/7hSOCbyDYioIhpTwD24whj86rgS4FmBn0cJmzOS4nei0jGduXaFpsR7S
zD20J6XppPopZHhPBP1b6OquRGkJNGHJ3p0gUyqiv5ct4HMrdqLTy57NmaQqs4Z2dA6o/79ybt0F
rbVCmexW1e7C5fBkTP8eMo7JtkNRRs38wacHmkcr9J79bDMd13q6k6zcKktDpCEIv4ZD01zlmY4J
0esUyeAjYjgMKvpNoukm9Cto0YXNE5fOkvvP2bbh/lqLhFTh6c4xhPfNCKo4339BJ9RCOnBueMP1
ZZSVbs/s4eBNJDoCilnm6ANPozrOWRvYCys1Z3ImbG+SYYgEt9seekesKqG39ZTcJG11l1bdfZEM
92KsX9oUjMTB8HLZ4mbcyMTwgeuY5Fo67cGxcKlzHP0nmsh11mwC+KRIWjD30faQ8/RWZYAGZI73
VITApIVLbTZzz3/ypDOPkVnv9NBuag9D0d7qznrukm4h3n9+Q3FM9J5nSVaP5dgepqpaeW30A8Ht
JguhRk/dR2D7vlzegRnb+gfB54Tu2ER5e2BlufWL6BsEKZ58Xq0vDz8TlE24Hld9OyZBpA69GJ77
LH+nPsTgxXSb1vktpfiQiK6jGHBM6F5kO50WLFCH1nFfu6q5I3m6CvpiIZs4E7lCw8cFQlJdVIk6
FCXkoV0hTofYFK2GPPE3Q9r9wZGQ3I9+4K1KuxIL8XJme0wMgcwZeFCIbg+lzneehpQW8we5Ujz/
fnmD5iYwYstErHZAF2d9QMX/zoqiDpywNAc/b37dG5ggPkgCTg2+S+tDndDyO9XdcOB5w3eBx8sF
T//UC6HEetqyMy/UEDbRY62tXdPy6jh5iX1bNHRJ5HRudOPiMlVQPehSO9zZSQtSI510txatrtKY
+VdFtkgBZ82EDncNhL1XVeaBwLSuoYPbKtSvc7UQ3D/dZkxjBCpIzoEAYcI09tC81dr7qmwNwGa6
RJI6N/7p97MtmOB3duBP4U6hRyzuPGuKQdTUxFLYC7CFT/0Pb3DanrMZVDOl1GYjFGPzcBv2CIoT
bb7ljqVXYzJ9EZnbrwof259U0zXnLqY0vk3C1s4lONqDHXWbO0nV6xR4xTr3dL+wK3OmRf/7TiEo
8hvtJP4OUtnOTZtr+xVPESwgEuf2xIhYsrYt6NEQf5chdRO7YhJbFPryL32RV9eUJbBCRvRAoQ/t
2Gke7CrPY95bb4/p8OiLwi7erghPjme2fVeEtElZRHonbVBLrfIGKf1WFtxZNaSslyQpZlbKTG9l
rrQF46m9U5V+T0UOUsZ+mOK+rn5f9Rpm7sqS1TQVbkN3cLlNprsdR4t6VS3F2Bk7MqtDFrFoaSU+
JH2G5Ju0qhdbVQuIh5ml+ac0BOY9kB8TbzeykN3StrnRISgEmB9d1TKJLT5dgM4cGyBdMATL0dtZ
YZFvpiCaeNz1rHwbOA0XgsfcWxjhDwQdfORj5+1KbxI7JO7Te99qwtspEcnCQs3sgZk+cywmMj/P
6K7n2tkhUIHImUT6ulBk1n68tLfdXgpvJ5UTPlHV5o+8ar1NVjbN02UbnXkBs+yjhAKNjpbebkBH
z7pRvUQ5MMDH0uXhP70JYpuNWEdsDaqkofR3Tjj0wctJ5ad79S2yq9pERO9NgLZTkM7UzUlPElTO
l2edeykjBpatKHMuE70b7DFc00jTHdjG9MKef3jBP5+zeCkz/jV9w0EMgpfKIG5N63AXlvxXIppd
7/hl7CZhuyqnnyzXLCYQQgNURII/LftZ5vZhGlgCAnu1cQswBmEQhqAAMi6Ig7VvrR99TVnyMxmQ
82SFU+0g6NTeogiYxbjllDhjk6XwN7NIZlUrnRRqTlHt79SYFMNdPk1dcedCl3HpK2BuAuMK5Ss0
zGoQju48VlcqLr2u2+JThi1czeeGNyJI10024x2k1uqkKPiKVhwi9C4oLX5dNqKZ6GGyHTRAF/m9
kO5uLEpgJXtV3mdTqzaeS9KFKeZe4TT1WRC0UwkYdVu4O5qjWFlMg39rjVQuhL+50U+/n40+VT5Y
J3Gz2JUQvixjsIpHKzaE9PXy+tgIBDPXM1MCQdeqzjnlZEeaVN3oVHhbnKO/sSEbItxwC8P6S0h/
V0UBdNEVkuG+YG9AhX3TdgGUkPimAu9XaiffUeHI1n4qd7r075DUy1deGRyjviUH8HE/NCRrV1GH
2mjtDPamqtNHFC2+j9FQrcLB/pMFPrudCrgUqyDbx4tyg9z+n8b21kLV66osv1Xj9OLbuGRL4r4F
dcUgTTnuB2ABwBiDSBG+dWnyVDY1i2lSv5YqugF+DcRh6tVOqyfCQtDyY5zACW7qhKxBXLhO7e6p
nuqflhfUq8ILfhZkWglS78KA37uJfdOW7q1UzZe0dXddAInNCF3ADW9vmyrZyDRdC6++Cfx0VQLl
7nrOveuSKC58DoFDPHcKBrutM6D01jV2EDNSl7F09cPAgzWFvHdPxRHcNzuk5+9Ekj2AkOOYyMmN
rai84cJ56HIPqBQNwcdwk3h6Ew7sLvWbXdpMu4qSO50Ob2x047zpDuC3izPLfR17/2eBT97ORdLc
rR8bmyUrzfQjEeyWl0O6injxO8rT7Wl5s9LON64MX4Fdy2JNRbbxPB6rYjxG8B4U4+l3N2vWk4Lm
vHDvw979XhOx8gC8Kmj/TaK81YZgMhsYaVYgIuvXVVH/PK10nw2P3AHORub8C/TOX8A+u7E8eQtd
mY3PULZTg7jtvDDZVpU8FoQcsmZ6R9PoPhVut+kb+t7X+Z0DIpo8iN56Ke+FzbdSyI2XWCth6/eQ
s23FLGdV48cise5tXcd2kicx6/oUZNNiXFe8eXHKkGy1tg9WZr/iGgQS2sh+lykKkVVIv/dBWhxJ
0D7YtuoffIe+kiizNnYQKAw0WXGW+qDJ5s6TLPmjPfFiTRn1bvuCArAy9P06Q7PpWhS0fqyTwI0d
9OfwuKkDdoMTgK+Cemi/OFl+VzRl85yqip0SqOhjGx+lrPNd3pbiJlQE5ASJTrDH5feQB/6NpX2+
OlEg+daETvQi+wEGzHALRsw10kzbsQM41y5eADGZ4kzWdFXVzntUZBuk5B4zP3nOk+qPa3XFKqSD
iidbbQVOiFI3N5COaG+AKHBATVneEo0E/yRIv2rQ9un0/a2TFqvIt/jKjazyB5hvXlOgjGI7Sm4m
K3hr2/YrFZ17E2TFDQQpWBwF4pVY3ZvK5c0AWu6YTtlz1rBmrZuoXcFuH0CU+GMK+/s2EA8Oz1Z2
pDYi1wRwTDKuZERukykZ41rwG1mAOCCH0tlq8sVD0XrFigB/iOKlPa69sE6PaAp7BsXpLyi71TGK
druyHsWKoQcuBm3WDs/2LffTQsZ0IHjMop9WnDCIzpSPpG0PFN3O6Fyo32vCXzJIOsQ8c6BQqvhR
dE4V83YQGFb7cTDRZCezMV9nCmXNsBY3hHl3bSt/TRKageDem1ZTHol4VBO9KxApY6qHvyfD68Px
Je3754QNu6pjiGeZ/0VYg7XWXXJryeBvmaTtGmIoMfTXXJC50V2jgm+eRF6qiN6CzN9kSfVqVWKT
B9DC4UEOjpVarUVS7WuvfPDhiUgoh3FT9u/49z/cg/YcQSZyywbZfI3sEHKnyVTEZdAiVEDlMx6n
7ikn6X3djuEGiNJbe1BQ9Ou5XLtZ8cMvUpTNwaxbsVDGjuVvG8vZDiBxcIIE0cKOnaG4tRiq6gmg
2kxVIwjowJ1TW6xYTSlJEcczcduAJG2w0chh+Vm2Sx2Hrtqg20VttCpleAMWylVTlyoG+c7a0uVT
qasfQTG9UN7cEgdyzHQc7DIG6IiuJMOtNmz9/+HoSrYrxZXgF3EOAjFtGe7suWyXvdEpV7mFQBII
ARJ8/Qu/TS+6q13XXJTKjIiMQMzSzE46V78X1p6ybH4G9CJLjORVTLGx2Ys9ORWR+Q4tOG64OPiG
/5T8zF1W5W9cLUhz5b7M+TrfJcl4g8DDPOyiuMYTfDWTtQl0kVVRQe6Yj4vaRBTbjX34J4r3zzXf
KyWdKBNdKJxg8pvhhx7RSPYnpXxUFnlLQV1BQJqOISpD8ZR5cWcLc6FLePLIdSuZWhouzbOQ/dMg
u+KobJZDJLvLSon8KDN5mgJ5kKlroI2DgVUG4RLC2pGfu1Z53v/JYjtUSCqChiJekjoY93+YhEFU
b/6SD1j87FKcf+T3lRFSqSosokT1krbzud8m/qzYII6Jwp0gRtdwwxqybudchNNjauPapht9pkgJ
mIiXDd/X7n1hPU4O0aRk+OJgWH/Pi+xVohmOVc4PFkHLDXQEewWZBEHqSfLXBWFXtrbPDsjZQN5T
Mr8JbFWVofFFjRQ0JEimSpRyXX6HZonKtkUd2/pxqmKPhVtD++8o6G2dhGQ7UUr5WcY+rUhnGxj+
IwEjDFQzB47UdoriegvYcNx2mJjEQfaQQ556RYOAowfhSBTfbZbXyQJmGj7n164wpga4/dWr7IyT
dwmAGfRrlv4NF08bp7DUqua1PRJ4/J0iR+S9XmPzvqaruXFthiafRrytXRjAKSocX1mYIo4lzZDN
UWzgxXo9IhgYXkX7XMO2ElhzmIEliRg2jYYOOy4KY8XaU9QsBefh2uLH9000Oquqde34w+T29TDO
sz+TLra6kr1a3xzOE/J/4QyPMvGzMalhFNa4ojOvbZ6hAw1oWscimqtZzEOzBJ26JNTs726THUQn
bMe2pQ1OnHZBWsI0H2VtGHuEUjlP6TfccdJyz3RSYwtgO3cu7J9YZ5cnVUREN0vM9QvdaXjQYzE/
jnI1+BWJmf9RS7p3uIoh8yTOJBQvAukxddjCYRUbNjp0uD6FeMKu1XGOs/lE9aarhDjnq472KS4k
iuyErZ3eYAior4ns3ImNEfsO4nX4FmzceJnJdrjfjV8G+MPSrIaJxB7Xk8A2BCK1TLqVxGTz0SG5
/IbUga6xRTeXFg4uTSvS5NBClHdAdp26wAyua7KdIVuhI8ggw/hx7Dv49dCVBg+uoPa+GGV3HyKy
vSmCcG/ajDyzneblyNv4g8o8esQgl1ThytCm4rQ9yS1Cmiic8+Qvh/60Imxpryp10Zuc0HxMw0zQ
LMV7k7I9L7Fg626b6cTXUrS2kqv4Q9bxaeLDHwSS4nuHfLPCUIGOzW9fTi/ugICO+IgEo5ec0rYE
VCvf88gj0nwXWzXmU193aoWjYuom8uDGXB9pEPYlyh+AGQrpF7eMv8SZcZXY4ra/ykjHvNp8Fpb7
Gm61CIqHjg+ijuWGntgv6YFsLT0HpFXl2m7Rm5BzetO7RVmczHe8I+koYu3jBMcaFH+Y6G7jVzr6
4pobF1Vo5jd06T79b1tCVXK0Y7Dvdm1p1nguO8fw0uk4Rq0Mwrt4g4PJaATUVczKN+zNTJdpKPR1
LOIIwzlUdxH82Aa6LWelIGUyzBWujjlLcHzVcJGITvivZbsptxZW6sZLeJAZccbnYuW0reoNqUbF
o1x1XqEw0koLro5pFsd3MFFd3yXsWngjsgILpcsPRbBGLDsgkZlUew7xMf9R6CRW44rJmahhpsPh
KVLgEEm7VLGBECyKlvnTTmNXFXBbK1XYqppng/rsi+xvbjMPmdn240QS493fKT2nm3/Yti35RfF+
nfPcdgdKBnmMXfo09kjEaue5DPeIv2V2xaXE+y+8ke6aR4mENT0WPPXOmnnNppoieBbPqVX06PuZ
nvrYklNM7VZJBsLGwu+yLgYsWxt8yEoSi32M0OurTNYOE1f/E3Zssnqb5VQnZvK1hDSp6gVyqK2g
XRXF6NO9zyEdVOsXNpLmI2HT42aBifZyiJoxXH6h8Vrft65LSpln2WHO5P2SoLcfxdTVCdzsmtWs
/Jyn0WvfIsUwxeFxCGardObMH6WTLyS09FUfGF/yMf/Arxjcr0hzPRrrnzH/2rINQ4kAkehpoFF/
j5D36Tj3rfuelzVAyhb9hF/wXvI1dL9yb8Y6HXN1AEgi67j17plgp7eOMkJL9fPy93Gblfs4x6Wy
6VpZHfkKrkxAf3DvD7d83FC/VCiKexbO/hi29pNpiAClpX01Kwip2oT8ZEl1K0X8iBwq6DajS4KE
gnphhn5nbBqPu0BP7Tu0ZmaCia4OnDiRgHUHNfiotpBkHqjvchTKiDbdgngntkVfQTq4KhvcfJNi
ErWHjy2eTP+9eNwjJjK3fsfJzaLlpRNoJ6Zx5ifX9/Ls1OpqOia/Eyx+4LSREGIDg5FQ1/gv9kY6
BvqWy1fOhsCjkV6z7Jise/I1Y6y/jds6PC2p52jx+/QQtXFwBt1H0fu1bYMu7jtUPzRRwfcaXt3t
eXPkbxeMpFFBOtcI3E0ug7e/NXXJNerI/Yp34apAkZWDGvoDjbAM5302lS7Z/4xbTmomUJQkE+KQ
YoCuoUFerxEIkCeZTFmVWpY0uG94pVgIAMStwXFa+vSWzFFRsj3YHzWuxBoLw+t/Xd8b5C8Lem8D
Oc3lyAy59SNBqU6Sd2WH4RSApYHvrI+PxI+/l9nO117y9ibJtHyq2CFgUg3FczDjZ87p9JW6wVTL
kOVliDpc6tz5jzxl7HcawvHaDJ1oXNw+D22ksCEZvw2jH0s/ABlABNgmHxcr+W/S5jQ+WC6B9mPa
YIqLcsYmLPnT6hhqFlzn0D9NTTSvKBim8Cr9Lyj2SQFzyF3wF/+tE0/DqNxkyxDpJsuJGlWEtx02
+bxM1qSAXi1Ny5nHy28ITqe7RQ/7HVBgdKi667NbBO7igbBN38VyUBx+Wul4ISMie7NU8/Qgi5mg
mqGrnXczVHtB0mrNjGnicA3+G1fd3y8Yv148fK0Rzx34nh2hCNqW0hFHkcor0L9CUIphHakrBzEh
pc5NA6VlnrWYFXDDBiAWpzVsBhblH1jgMtOtCGX07frUHYjY/JcsPH6W61qsNIZsHctYDQu0hVM8
H5beOXS3izzP+FVZZaMlPPRkUMAjkY0kvANokc1JZYMcxxMcZtMirLzGzKxRv6mF1HUDAB85UXVg
p46+zaHk3jp2CaZJPacpKQyqJLSlpYlTp0oGI4nXtki3zwWXK0epCIErhFk3lRnP/J0J8AbEZEir
cQn6pA5nEbTlPHb9Pc4ygauymNujH9j+HWIuPBHO1Ucb2qErs5zu/hTIea57nc8NReso63UMuhWD
iZf3ai3GC4+6MC/7lAbzlRcGc0jS0uk7FMPfMLb8QIvtvy0BUiCgX3vO2zFdD1Nmg39LhuWskm+I
7y0jsfu/lKT5g4mKZCpzM4j3fctpueyLfOswhSNMZWI9UsdwZfm9aM8z46KyDrbIQhBX0SXGMd34
DOdNNxxxtlQ59Rm/SBtmZeoVu/Pp4ONyipbitnG0vhzgTd1zjBAcUdm1yYIlqjweZkV1QuuZZLat
U3xJl30N7ONK4rRC69nWOtKk4hrZlmjnLD5EPBzdDEyxG1dRO4QFo9EuzDKdMAHKG5hEQCJBP6zV
zHvyWUytPHchUsVVynDZB+iTn4e1KJ7zhOgj4jKHQ0ajokFZH490SEkZ5nr7i1Ct/kozIj77fiqq
eZowyDsm1+dNbnkJokNcMcWjq4BmoSFFpi5yG/0/g67uuejZirw57EkXAA5gpL3EQI228ZpqNlSj
GNfTgnqIALxueGoDKy+I8wqgDW97XTt4dsYPYxFdZ83VfWzb7R8cY3SD7cPoqAzxT0VI81M+RL/h
cKEr4br1mHphL328Am3gwKgmmM5dfCTczQ1MXtAJ2Sc7YbBIo4CXU7vCkHdY5TM3sT7bXRe1hO7p
OBVB/ICJwNVhNg2fakQTNNplP0fT8phsAMhET6Hexkr7XxXncCHbcb2TTuhyWOYc1jOal2yiQaN3
VAKh2qKccRkfzL67w5pMuDKUAnAngdSJVAQ10tj3SqDTBuqzT8AhMtFgPcA1nVjeDarMQ7xP9hhx
G9Q6jf9hVw83R+DAxrSBRCaSaKObTgoYogOO/Xk15ujWRuI/5+ewVHm/V4EP2vMY+RzIH1qb+46l
w0G13DU6YR+hIt0jXQNSpunWPRDqhisclv9iYh3KOG2zJlzaDeBT+DaNQ/9JqBpANvLhBfXCPgnR
to/rHI0Xlu3BO+JQ6Dfigsgj94EBU4/SF1nrfkshUZLR4xzAxSjMd6y4hyH9UPfeYBAtgqFC0B/o
UkndS9IhzzV281JS7qfPcG/bd+42SJ03hJdGOfDJdtPwKC+Qep6AAyjVQr+HyehjuGDooRbGGAgX
iE4e49nRwCeiGovBfWHsA8hsZgbbx4wM7cnME6BKQdkJ7oHB0YbDWjM0mgeBVx/IJXlLhS/utiV+
Qqjojp4X5sEPSzT+hLQiCWPtpazQwoQI9Et2VFlP67BjvgpQrs+YwE2lI/Lbzios0Vi/93uHIRqC
/Q80mHOlxsVcTRdm12mIhgbvpiuXmdorD1ra/Jhq46DQHb2BCx/HIiWHvY+Wg+awsQ2TweD+ByB/
i9Z9aXDNJ68b8gNw1yNVkG941hpB7vgjmLf3SP2KqTdHTqB6pyKwFQt8eAsH3YuqgP/WvY19gruy
o7Wnc/rzFiaARNGQjCTGyLMMRYl9H39A9IQr09kstyJjDkuinXgMer0ixXoP2o91XXAZpUvb7DHH
ytoMfTGCBlJ6iPoCJsgIsAFtg4UMwlWqgCVG7ScWmNu/GEE6zLVrwStMi65ZO4zjUYycCMDArooM
EegbRftvYsHyGAvwInbzC/ZktvYhhpntFe1S+gwiJv9GNI9rRnxjpRTJcGEmX/+gAUiPOpP+IrIY
2y7Fov0X/LTGl22e3JtxMZYN4lGF56zTYD0ckO9Rcv9rnBytk0lnh8Ko/jmCOO+AKo6md0CDfsJv
1DYMaNTdyPXwHYJhKzf0NO+aLua1wy7To0s1QBDpV1kz7ARgoO3kaWF7+JHB60HgNdoI2IRidW2T
FkJfsnFUD/GC0lESvsPriMn+v7VDFhAVxfzS89aWjE5tPQPnK+cwi36tdhZ3MUnk+9Ry29jc//+K
th07/AhzfhXJLG8CNPJJ8yJCzzcFaZPvPR7E3t97EyS6HmfHkZ0U0OKCrGBSzpnK3teu344c4RrH
0LD4cVRxenZdjvDKLczba9ELoBftQph+CeZu1bWIE/ILp9kdfR4HujZpt2wHeIzghoeZyennB4KW
UHhNYFz3TPoWlcJxcgTNIB5V0g6XaVGqXmZV0o70Z6xrzFeX7hArbnPy3VkT3sOOA+PB5t1/isbk
IoZgxZ7PDNbhLEgAHG1hKb0Vw7RWmdHuTOUEMYyyEnmCcY4AsyH7uxG/3UuW5FXeo8gau/gX0euu
zlRkamLpVZniIVbWghyzHU6DBITtj36mV4sUShnIF7G0MEYHwA0g+D6m7Jdi/QGrAJdsoQMAzOmX
KbahBDKGS4kCGsYVtfSeVwnnn8gLM2gy94rkyUefhYc2o78Q0FzpNXgvcMzReYmzS4MLRRcGjP9S
LOCyLPJlcnLZxyX8mQyxxoaZG/WDh6BE55XVUiy3ybK7FNetNt1cQ31JGwk6AJk0UZnA3Ccdppqb
8U2avpIK/tg/rhxdt/6d4vj3JNNLauAlGIbV1s/v809ws5nuMtJXsHg84H2rqfTnJQ9exEBwbEh/
3GGTqjsCx0zMq2K9FBocWpqff6Bi35uvYNSI7+unj6BgJ6v7ZjL+kmn16Pf2oFdzZq57sDRIq0hb
EMfB74Gy25qlF6bG567oHiLXG8CHAvLt8B2A2H9MqAcYa/3HYU+FFgut0IQ89hhaDChX5/y8ZFiN
6fLumg5R3Jhs+aNAK9hFzdcg2R/ygZ3RGJ8pSv/i1HMBX8a94I2y6s3E+WUpshe1pAXeJfmnQ6yJ
yOM3FvRwcpf3K0t5DcP4/QgAG8Ysia76PckqKNQkDHRFgDDE4G5gY1sShbRVXK4IRnx1jJ/hgPEf
pbrU09qECYiwOACRk2AfThTJ0U0ZdnrG9jg4ccvz/E8k5q8MJ/GEBn0qt2W6jw2E//tQKTOfTbpv
QJrh1rJg0w3akA79TezqhZtm2qP0HzeRBvuKidOzFntVfn8ddz6e0NKx2nb4H+0Y3OZUP7Vjeyim
/GuZufqedvUnwz+OgR++kOiOZab4EzaTt5+XAMY7hxxWFjOy3e063AcG3FAhhv90TE+oWn8D7zG4
c/82FGGDv7KZcYiQV5DijPocREh+wAp91Rb+pDtXk7Z73pai+Ylqo0jyXkhYE/yCOoVzRk/qfsdY
Q9AzgaqKjZMgVinFOeVgm4OZXWNnP9u4u7cZjx8VArJA0aL3C1E5JcaEpdDAU3uClj7/aydykngI
AuuMy96e4a5QGwHnTIXE6obkYXGY83w7IHN4hHhVvQ0pf0RkzgyALsoxmjp2HObhwwcRw6Pzv3Ct
Tcg+nmbQAMlShVa/jKMNjkmE+KQw3xDswYk9w1o9BB0un6OhR2Q4b89ELuyQUpgKYh8tfebJ+AIg
WlTYCF4v45JEwHDwHuGB6QtO2FJmBpuZTGxbvazhIx5vVrVh/mdb/VNmEYs5RDcuQrTraQD63lSe
x3VIURghAjx3LYVvWMIqsEIvQ06/VbDeBQEEJtAH1GPurlSyU8ayFouaPx6BFvAhF8DwecSGcrUh
uPBhSI5zwh+HLr9EMX2xfH7Mk+iacP8e7uRGRV5bNLWA9BBXXnpYa3OVJ3+i1pt6x23whd/oJiJ/
590Gx//xaCEJ35gFJsSjoAom8Q1j2UsHZ2tizR8YyKDThdHlEXoqOFECh0N00XCE61ct0vFr1ew5
ZHkKEiy606t9IFvanpQz/41bEdWdH8C4qhDFdHoO8+lsVXrDoZ2rEbgXB/BRjMj6Xdpb7oenrl8A
FCx6PpMVQcm7ZUegsea4BEv2/5cYgMPbHtvrqsiVhENcxjlQ3RmUKZK5KmQgfWvvr8NG/khs5IQq
x2VIuK5WC8JuzKGhIyK8Yne6Ub29rYT3v5yHaYBDnXI/gtzMvKR4jRmXX3MeQrwZRXe9TtELwdGl
7Q8kCp4olddCm49llHe55metkvQYTTmgd9aPtQJWVGV0vLSLvjFgGw971lZznFd8l2O9BlFYrl14
9iy+Clw5AiCiKxm4yDKZxipOlG34iKYKwK/e6hR/m1cKIuiM37ZtPvaL/i0i9pUOgASn/s+cmKNw
AIa3ueDlomlcC7W9taAwgEM1iScLGCMMpW5CHUIkcn9ly/ja7zs6+SGscy270uXucdSIQ7f+ToXs
7GL7CMIW9/+eo6zigckhYeXg3dqA7H2AR/zLPMpHM8iX1u1tmUQzLDEiLEm7Tn0P87rV6B+vmbW0
SYUi2FRWL3uvflK3s/2IBjR7lBky9LjVje9Ql5AgCKkIRGqlGNupQmW7shnmHjte1jKN1o9p8OIE
MrjqaduoFbILTN2lmxNkA4v9hYgdlAZ/soZ8uHALKiPaQ66QcIKEs9S0JwgcawpFUfvzUWVBPtHR
oJUQL0i05dWUAtLzAb11RXRI+tVc3MYhbhCg/voEN2e3J0/5iHRdNn4omvX//7YMNEgVT7q+miR/
VBmdzxOMsLJ9usM8sleDTH90/mGJ5R5e4nf5edT2Gmfbk+HyPaOgp4MofZUDmDsfMpCwgckrWDLS
ChC/Okdrn1esz9O7rNXzKSzivfQFXLdb2ekq5wkQI2zZJcX3GrADMiqSBv6Hb2JZfwXjcNBsJ6UI
VrQWcv0XtNnvrABcOg0CkLBKgC/FydIsFNuG2Wr+hsh9r/BtvMnU54BHQPA6n/5jGYfT53yIJXga
WjSYsu64mZ4CodBVq+EXK3DbYKn+b5ZBH460pqHEChPGXXErdnRRaI1l1Sv9lxTbs+EoEHr7Ggv6
tJDgs1+hY4jz53xLB/SbG5Kyf5zdyAzafMExkH44QUh4hL+Sr7FYljbIA/+vaOcfeO4M3eQxXRcY
2m5ZVUTLOcOZSORmyzHsdni3uH9w1fghy+NPCveIKutW/5h6818Ap4qz6Yfi5OIpKGGy+dFp9QSE
ZyqBCl8ytr+m63hP8eKzwpmmy0MBycv87jdQRnSOX7EwqfD5fjByxNLBhY76moTZ0x4GYN6RHhrb
Iywm3vpOQR/RtvdRFmJsTpM/CRqzfoqeRx99FT15lahb8Zq/pn59keF0QSnF5ZcDj1vpeGDz9m8W
4V07rM8xS4CkQUY0uewhMgDPYcWOSWhAk9sbNFZjoF83mL79MXNS/LTGUVNM5jUtyM/QTLKXWU3Y
A4MDU5XDlv4xXPhW7xa8tQzBpmwhxuE+5BCKaQ6iHiDxyw5NWOORRXxWbd5dEp8ccsuTMtDxVJEg
jWrXwhZnnSVrrMkeYV4MJVwwgmcz9F1BNIjcK5h5p4CLMR0gnHdHB5WjF1/q1eMHqT7tYBAjQ3Lf
xnQEqR+ztmxhzfhMSZQK3AURAZxK0J7nUK7tWTo9YYKCJjZJiro3Ov7YEc/bFMKNHx7C4F/QtfQx
8LrAgz7VWIFpx338B2GZegewxZpMDrzh6fCrZ/nHjk9X7SF1D4Ao+tpbM176CJXaCphQJGbRMC3g
kAlsIaQkDhexIP6ZAPx51AF+iYF1r4la71eTB4/phM5twOsLSsRWEKCzgwVYc8LiZdvAL0XWEBdl
lx43Dj2sdB1qCVVvBWlL8BxywI12g17PzsVQhqsbD8BVxkoCnKhAbU0ndLDpC1dmuiyrJMd0yrbL
pJV77rDOWaHx2aosa90vLmCPl3XD/oYW9wEOVsstVgtKegFCnu59cBww5f1KA8ofje4fCxm+Dcbw
m9EhB8809w8TIEssEC0ZyDe3pkfFRwxbE/3Cbu/zoGh3XDN0dcTQpcJ6Vl/qkLXQRpP/YjFpsBEr
EJNw7OCsgj4gS0LoO1b5hSC02y52hxlsBb4lg/E8oGO/S2D+fu0wl590mgG5MXKGAqeHKm3mwZHQ
lqEmBc/MgPgCtnEzjD5FLfk3+c0/TaIwh3adw6dwXzB/QGjQ6DjRhy4EV6US9ESjtPxxgor7LFrN
PnPX6V8EhmRVkQz8KLU1p2GW9BjO2GZC27Q0wmIzRBUBPeZ72ldtRxbIuMAPaWyBHiWVK0wYQLYK
20HJQ+b1WWu6g/yxM4gRmnSwj0xhV6rcvhxYEoYAJQuDL7cL/W8W7zATbMH+w6bCNCJM1k9cIxTX
mHxLVMxKuWGyxFj1wrIJS6e+QxJhqrobKKl7o6Pwahg4Mvj14ksyMfMgXURwFyjG4LJLXe3xhZdR
1pIDcbAKsXqLT33Rvg5y/sdnQ2oxQghgdmz+s5lNB4C1fSnnfsYsYwSmKDSfcwHF2ZphXGI2+gvr
kriMkvgXDWegDknUnWxukhpKf3ZmllvAy0AVEXAia6/JWEO+1j/3azAhd303FdmWvjILWEoQ1dtd
n1n1OMYgrboNygjZFh2QQjwWG6+i2hT4wcHL54FxqLz8uJ0Ii7oLjRaKiwgwXumhI2qxxDhDSTVN
UzAgwnaC+mbGvzhHVhdPBU8eHGPbQ/fzLu9G3WNCh9jQE1Db1L0FbnqFtRAvEcacntO2uPbdeO70
rpHEKIz/yqMOn37Uy/45cJN8hmIeizrLPN0qk4AKL8HlJ7YZDDi7UjuAaGkXIyI8pSE03lGWZDU0
MFAJBFsoO4CO24CPj8yqDs9ap12tEoVtNMjiIIN1BZvlEahZklQ4W13yEGQB5IJAXn8UnDnLnqjG
/Q/RxPy3T6FKwgPTwte4I+wMxfpubSkpWTysyRbOawL7MPg6S2RvVeOU4hls0yQ+TbIYC8K2n+Mz
mI3oEqPT8U1Bw2Wq21EZANdRB+q9oz6LIctKA4UxsaBtLaCo+h0j1eRzkbFdoKVo5wxcrKX+JIbC
v3lvfy59ParuBPQzCm55glgUCDukRIbjOGBeI5JnX6A2k2qdksKWOcVjaYqdbvwpIh49Xy96CA7m
ZWzRXQXxQk9ZnwHLQJUANYmvDONhQtM+PgNq4k8bCYPHMR8mNPdICB9h0bwitS7usUC4glh4zfAw
/W0gk8zLPMf7Wy4YvlUZtBpGn0sck/YO6qP8PtET5IzLEvLnqS3I1SU90P9k2wZRsS6Rv7mU+i2E
wiYtyTgP+LN+HMfHCJuQX0mw4NaEHV0OSIqpjWIsgWKs6vXSRdchyoMCl2IOKURsAgsPU+DGVcDb
CXktfDPyuCvTYscuc+mIKwtmL1U8OkjuQHdgyqTwqq81gYdKSOcJ6kiXqleZEfu4A7QHVym66b3z
wLovbRBAT2eRHd3ju9jbGFgsHlKdWJd8bz3fx7pANsk/PYCEQqA9MS92mzLI+aiWslw1JjKM37io
yay7sBrbGJCvgN1GCxdhoigaGTg1VCnQEBT3MMq6G5pvIFE0dfaDZxJlHtzQDqXJhmN8aKMAtyxW
51uM03nE3hDVNAGr6rotuARRBJFQjHX0tkqxYaqqYaGpAh6SSnZAoChEE7SAIi6mgPvvprSNcVhM
CAgbAmdi64VGeB4QqqO/pfOW2xOMxjt+mNC8m9KlC13BbmQ/SyNIpourvAgwDHRrl5C6UA6ihsFl
ZZi4gysIlpcXBp6sWfIcIDpLMDxUSZ/NrpkyDpvrBO5eH2ZV8Sf8yfbi8rOUZCqK9/trA0/boift
wuKZJip604vs/gH5hLhObAW4CgF9M5q6/EeXOoQO01GsnQZUIjt6QvoDVTVmWCh3qJj/x9F5LUeK
BFH0i4jAFea1ae/Uklr2hZAbvIei4Ov3sC+7OzEzWqmBIvPmuTeL++Q0jsXsj6h5Wp+W7epAgcxD
nGrud5SignVOTkhqSBLP80/RTKm1cQfHfUfiFf2msWLuHntMnZ3LOCfZm5Cw4xo5YZy33KXJS+F5
FkYIL5XPPlsBFUQoAjfDU0/bZYzvHipRpmkwJYk7rdkVXn0RbmrHQdxwiTZermUsxB1rca1bRb4U
TS0fX5kvkDjpuemx42efj0PaDjnjYAOCA2RmvncmAv1uYq8Qs129UUWQ+t1elKBTe8NtTMa3xszB
ZHpT+cFSNSdeG4xgm33cz1x1xx4HNxBWbTwXbLeN4TglI31Oa8tbD6pzwHPsDtcA6gJDp8yWCMX+
MJU/Zh7bsOtWZVGYjFb2jVwbf2XovhBiqP/muijgKWE5rTY6ht0wigB1u8U0mtsDrqCw7YczpBDL
rctpEPehKyuWVy6t27aF7GkfmEHWIKYu9cfKlzXZcn6u6SWDHtsvaDowaNiVxtltxB06rwAoQHZS
etFuCJU02cTZEgYR9FqsFnzX0pG1+ApPlTd45mpOBo53ShjiQWSzhNs6RX0PHas7GF7FRGzks/3y
23K6NplWf82+SNtgmmxlBjmLMRW8gERc8iZGMMgSIYitxhYV0rcyqynXVi1yta4B1OOVtGqy+sNC
N5yrMFoTdCV3tOgxLInmW1Wpae/QAiFaIt2q/ZOcDDDHphZ+dRPEJa5SAstMbRj4AMrTaLeXUrjH
fipANRcB0wdeWsoq9tYa7Smexy93zn+zgbdFv1D7YZEzmbWcG1w7xEOa/1Ta9Kyl1FQkdFrQAyZT
KTl/0hnfeM0HSvrnISlLIrUNAi4mlL4CzKebLzSiZyZPh9kwT4zmd7buOGhl6a9b6iyMMw5FNO6x
BO0IJdlAHhr0oNm3p/XLxbP3qjN5XPovQHp4iQLyQjF5d81pZATag4HpRGemyaVO5L0Z08tolR+U
tzfPH82tP/JIkCbubjvwI4hPYOfsylD5rnfWRkMMMUR/rQbr6lBxMMJr6HiA7BT3UoQnR7eao4Vi
EDAU67ZydE46x2bAkPHaJiG8TtyDKRchKldSPUN4XNveuJMlsUvjsV8zUKOnnbx+j6WJhSDdfGTT
6kefuh96yV7cptwTOXQttclZce0/UIn2oZHTUYTIa+HwwhslXcMEqMAbsnVbD2uaOmhq1bJHMS9u
Jivm1lC2R6Ob5MEEbc/Sbt97wMpefRgz/46+j3rp+1u7T/dxWz0Z9aQCVzdOy3mEVSl6mqVbrSI/
a4OY9EEIHbTWZtA2hLkUFG4JJQUvHUv0j+w0P3aRa23aof4rLOPAHf4XCfkmnQYCOgEUacyQYXR0
piB4Nflsh974ZwqGHAVgWp0dSkhQe9Jfl9sR9qXf8Fk+jy7fZMPetMBi5LKOWoigCGq8zYznxaHS
Zv67RV+57dPqO+H2AL/IttPAn52H5pADYkct0zrCe7dj3EkQn+Q3tqedPRcXbJYQXNpLnEw/uWEd
Pa4gLa/PSUsttloS9HFgXCUtqajLYp+6+r+JCOtVKo2doqUjJlBr16O2cGH6XUC1RZbOvLsfrjOo
ap171mq2u8/UZfI0VPnWzSCg6ZqOthopiblBHcSEerC+R8NBK6yLF8CWN7Djatdo2nPf4ZtYfFNB
l9IuMDkH1evlOUygE81KGwInGd+GNL0luYeua0Ayma3cN6PYJRWChecuEG60seA2F0lHGaZgni+c
Yq/jA/Lg9wyU2DST2R/1NXAEyHf3QaYvFYgJBaMmsU9a8TSzcDj03Fvpilff608t7xtG/PVDrsUN
xej8nHvFo2eJky1heELHFPDk45Gr9hr3DN2NKT11BXQ6DoAp6T+iQUwEQi0+M1E/LTcENeK9N+iP
oqHbOZk2MO8ke1AjXgxQPmM3Q1RtQ7s79QMPYC5dRa7jtKFMjVeFYRFnpJ6JaBkOnBR3JeyHPCMT
Y4rLVabJf8vHAmqOpsvrfUMDfSpHuWVSfUXFerb1+Mkc5btLYEPF4Keaqo92aC62lx9xzwSs52QV
hZz/MbM4ZJb9ONb9sGFV/XEcRn2XlBJbI4rUxAisM7LPsjf/ei3lG8c2GeeExg3WLbP9b+Iz1oxc
IZSSD2s2XgeSIFs08nVdywtRHu+WgFgW6Zbg358YgnP5WMMkOqjc0wJYrhjauf+QVvHkMl1bAeOv
GLyDvHm0rl3xLxeMK8wxetEXEdSI5VVk8dZx1MkZqLHCcusm8seUIUUZwbCbpkCElh5iFVaQQ9o7
h0FNy6zlOi0CB/XHfSiTh4RNFTqN9saq63E1z9FlUGWyMe35GiGkdh0eyqj9KDEElpN6S+T8mIm0
4E2wqAIwxGTFa0n61GtTuhBmm0HF+7hwT5TKS56IXq+i0f8dUu3ka8UFZKzdIDEdMAcw28Xp/e3n
IU3qpLo/9g7UeyON8oMfq2KtS9/a2BYvMArfF7DewK7TU+WpF2+ZHFTpyfSrU2x2X26c/mtic2M3
5mb5hnyU2lxoe3DdeWWbFRWuuOa5GxQ87arxLxrzMpYS2jRH5YcOukNu23MhnUvdOJtWRM+VUdxD
BYjnJQfbGLdlwzQlW8rW1L+pat4mqcDjnWd7hdtJVhI1F4PDynSajzRLwW3Ss8nvuDWtM+fGq1eZ
KIF2u8KfdJwq488OeZBEve0y/SzKai2rGGKoPyDNUc1F9OlN95XkEpOAiFbFVO9afkIxIZ6b1OyE
Vh34Jh18GNV+sOR58v3HugHb9P30s+3bfwzBnmpeAzirX/KWcWvXOzbCrVi7FbclPRHdWnlmC1ex
yREGVuCHdtBFSGCOH75h71orHJWyQIfI+xAfDc9D3x7xICVbby4zetrmWOsxim4uWIEY+Zh1jNPU
VbeQ3inWknf8F2dQIQZvyrs502SsEWy3bcmguojwRLjykPpqo2XjLcrULakJYtL6Y+o7Z7hEtJIo
+lcXjAC44i/m5P9EwtzODXUCDoiqFpekzjm+cVHWNuQPUmKJn2DyqkentV6HSfyVtv+cepT1BZd/
ef7GwtrZPDmuHI9FU51IpAlErl1ird71hX8Kxw7LX8+e4tjJ8w1fp1gVEojUjMVDYvDTimos1nh/
2n2fpe8E+auViJmVRZ09bjpV7QyCK7aWsPFFyeaZZnZvaCyyyNwS6RRuPhwf87DYGXLYdyy2I7n7
2k7lFUfNRz54B1U1z/7Em3iw0Jf94b1z/H+aIdQG0+pTbocHT5QXw+OUCH0kUW2KHynK2CTlbPJa
PtOkr21bq9YJBMNz2zAlqfBaLoT/cmLU0Y7t8zu3yTbLr8PauUZGEX7GsVPtI244x/FO+LN2HEFn
ZdRMRqqXdKT65JPyBLP2uH2oKv0wWN6zbeKwd63dlNhry5tuuRgeBLtXS1S0Me0faX3e/b747hL9
ltjdpWlxrrpFFqi+3Vbj9JRym2ncLb639FVcTUquX5XFe9ZUTgc7KwgOclJ1BE78k2AUmNF29Wgu
Z02TfhqmeqmRK9cNdgnwYiqlyo0eNBXea4qVOnd8UvHKZGv4xRr5OP8oIbMsMf25euEHbhL/VbF3
5n4/D2ggBKrZ3mkiPPVTDeigrnzqW3kLCcPfOHr92uT1qyKbkJW1eJxlfDGpngt/OqG/opXV58yp
cUF62RlWY5P22FN6ZM04xWIPu0DyMlq8y66ModB2elHsCgy5xZAiYpdrbaxpzKSPJqSoAYpdXMJx
c6XyodgqOzrrIuMJITGrSx4r6iJMYPHOlzbeaeUeybacAq3vdpkaN3YCLEVLd2W5za52iMCK5D+d
CmxJO45XmpZDfWVYL9SHXdTFxmrcbtOTaIDvxv0BybsUufedh+4u9ue90WaBrJotq+Pw1noVZ7EC
Ru+JVuYInelpilj/nFmdto0NZvKFdbPoQULP+JjZUMTG0W2h9U9zaq3TIaUq0e1DGRqP7MOk0wvT
30QiThTao1/M9ChV/MAIdi/74WjW4sPl2gadJQLbjbbsA9gsf7qOmPJWKXH35REMMWXQG67HvoCx
mDZOkW1GWUQrjd3aMT7GsWjXaDiQiVSIuVSXAUp/sNmeVciXxm5TBMDwRq7arezfvSj/DKf+RhGf
LtTDjrDshaRCYpzDM2Hjf14n9iOHu5jGsw5OBP7al8dUeT7sntjpmv7U8DIF8H+Y5mbreAX6mYtH
viyfOiN608GtsAy3AhKae9EN2jjZLU/e3GpbreLmxj68TqNsR0Ae0FtX7/B6PIZ+EwiVkC8/bqze
A4n2HhG2P+dEe3bp0CS9Lt/Jxp5CTO8IDZXMthB9G6sllEB/nWMzSBhiIl/ouyrVALvL/bjUvT7n
rtXnYDf+E1aMwFWQjUJa9kYk2WXKa5iIBqIQadrM+EU1v6dhs868Zscan8Pc4G5iEdmqrXk88Y/8
+tyHORVwMRg5jCPKcwn9j3ksi9s3BohaQMcO2FnTYYHISdZwM2zVbr5qTrIqg1HQoFTu/Fpo+L5K
++pRmTtJt8M//6z0aBuaDdd59v9CTbunJtAECJJdIvM56pmt4TtLqDWq9FrLzc1o6LvW9TaNnq5J
iwrUANVKBb6OZLInw+PcmXrQROFZS6trS25/FKLMJtWRCvvaWAWwjn9cblpIHER4+WhTTdYE4Vos
xs4btenYxMHUP9rJbnyZUrmH9G8gv4ZATfkJT/DCEuB1HoFErY2Kk30r6ruPp3uanSNv77Xv0Pzg
QMKgEB+UaWNW9UpGwjzxQj01hhlEXCPRV5wC8cYFJK+RH0d3SFYjR0PCW72pkR9F1ZFqnuM5TrWH
5ZUmlKevlFWvlzeOIosw77rnVp93XmjexZzeUYHSrWVY6M9EpqBFJcdJ6GsAcx//XHn1c0m2QGe+
LebXULl3MpP2RBvt2pm5ZsIZyQvM2EB6EXhg0SosBqt+NAJUm3Tlj4oos+nBkOEpacc7y1wuiAdj
oMfZB9FLHx1zcNepb5VwXqusUxj8pMHWKU+uzHE4mG50chkkCt5FzPPOWTQ88F56q3P/mrZLiGO5
9Q33HYn6POvmERn1Wy+y/SjaeaFpdzOFbNhaf14aomIO3UMSy20IfdoNLNgGQ2iCtsBQjjY8cOOV
C5++HJ5Nxy05SmxjyKAlRubQXKqRPFi+oDLTmkeRUhZJ7oWKYuGO+mAsi3PoS0B4Hz1hQMGz1ylV
ZlCr9GD2OeqjDXOru9dkrjdlI2AjeZ5NHk+Thsdwcmjqe8sJu6KgGgJf3RbBwGXfZV7MT9FYrb34
cfkocNaOgAnagymjLa6QAWAEv4HoP0m7fJkwFwidc950q99OVIek6U5j42xdy6EUnleeIe+hx9jD
qhlkGNit7X7foekQugDxFm3wDL1y2LmpcZ96PE5mf/Aa/eRXDoY0y1nrZrhHD88ZSOIt7GKnpwbk
dTiFW0+b4aOc80TPTvQ+c/CMTKXxzIxhT27FAKY1fjhW+NL41Q7fA7EO6c5M5Be0AFxLG2hZtCtI
6jQS57syl6Sln6WaEKnAe+LFR4+jjhvzJoob8jyD4r4FUun3jI3RNDm8+P0ln69Y/hK/prTXVhqu
RgFgsnzw4TTfatvzViM8Z70IlPqo1m5W/KvddqO6GQAwd9am9ppAzp8TWfzIgsQV5bsbrcPy2r9N
KKmFLdNjJMjdLTVnT/sUBdb8aPOheFXcbrpshP+pRoyuSIKpDWRf+YHRafqKRfIvzYShXXutwIjQ
fVwAQ8Qf4MInaOZtVquvwo3p4sFLVhGbQ6kh3EtscUuW1bG3mhOWv1VjR482PxQ3/LFsQbik36IU
5ZuMuxg+8K/n4xIoVzawimzt93bgsSr1eiOi8sT+uBOf9cMSuSqs/Ivi+JW8SR821vzSKYjafKPh
XakjDVewfuL1u4t5lGsf5rIu+sBg/WdGdMNysezKOIaJDUs/3OI23Xaz2HiavVmeNkvvyY9pz6VT
PvhR+am3uKeWv5j2GqsX7F8+mO9QuOeZB17zuwfSPZj6mZuIDIlItNSH9Qa/RWBK76TBqUSjearL
/JjMX9wIS4/1sbz7ytjZt6X+pOfVs2vaq4Q5/BJ+oecoMI1JvJdcJ2xLWrVtyq2h0ldVSxakAqzH
IL+gAkcs3H2Q1hMnPtrY4rnPPVg15/9X6HKC5qpuAhdhrSh4bZr6UdGzBu2YFKtEr79U3pzY7UX8
EUPXlcV1q7zyOyvdf4WHMTllAATc7KxkGDNMhtaF95n1sNpatRInC955V1YT8LADlafwRvBetZ71
arq0eQeN4hXWJm/08lVzxieKmG6NH2k7CvQti6E1U9K523XAMNhepz1rQ/t11de00+QwTtKgr9d0
SM1lsxJTSEQqxz4Ykf+1ANsiVfU+J794h0r02qbdBwTbDjKYAkhfeUMU6AlNTjHj1sFVYhUAZwVz
D9acsgXAlpBlHVhVkjSXTuQiaCziSkZFPko+PNgUNOMon/uEVb34KnhU/PtUNi+ZiebdVXtMiD9W
OG4LIbbMsAlwMuhPh/i7iOdtm1Ni5vpZ4m0MQl1h0kjGi4CA9UztqcD0FKjSvisO/olmvskrujeG
PBiJSu7vau/pKM2FIVbpRKfqa037w9cnzoaDg4IdC4WfqYOPS0jRP6xSChv8JU/Ekn4pDFYUNtaV
Abq2SiTBRFP8Ky10ZyP5lnn5Nrk9YQ5mt0+M9rGIMf137t2wYgG7G+2hlikLS3QY08zP1dQBWbfz
g4A4nGfn2bTFo8JjstJrD4yipy7E/gW/yw2I0ZSnrM9PqVe/ZZUmDqU2vDfL3uN+pNXB6HA2OCcw
NKXnlhrGm4ed0qqt1nt3lQ9PLGm7moP5XrrRS4i9jAGeQxxPhp22kelf6qhPk7uRpWh/mnQ2S5/C
6xs1IF7Tqz9U3UzRh9PadG/Iwwk2iB5MiYoMwTgrO3fV2R797GB+F/gWcrM+jVYC4c47dFnQXMbD
GbJwV3jOR+fk+CQroNbBxqZv0tKkNf/mmx7rfVOX5BwNKalE5nLyz88opXKNaPhG/nu3dTtm563a
ysY0LtWMY9hqMeexr4/Z5gQqU3XleZDpcAir3F8tJ1NdwiVb3d1xkGWyqHRXAs/2Gtox5H8ZPtB7
QJdmlFoaZRdRxCBAur5GQUk3s6td2La4nyJj7cxxvUnFDHPGx9I7nQ1Co9KTrUGr6Rl4mO3P6akZ
ANQmZ8QmqtsfdAgIT1ryq+f5Ce/5KUqTT115W0btZ6NGGeurZp94Nmhl9GYPULe+5uF0zswHbNA7
bGI+Yy73PfT9g5XP0DKJosGfHsoOjRvDid87d1sV5KRpPzoPGGPavSXli+BEURz1kbIw6LHmpqiS
zdDqDTh6fXDN4liP+N7Z63BCkdyZnn5z++oZYvu1ttHkcadcwqj/85LsOClkVf7Ei5VbZ5Osl5I6
hj4oIr/FZ4oTqpONHjC5M/It+T2SiIE0zpFMfXc9E+kdjFG/XlRGMXm3sNWp6fuq3YCG/TqtpGQt
gVDhnm/uXN7Tvv8Ss5CAOjgJZIvAUw1/9Jw7EiU2fWrslzKkd8Nv7pZNLMRJaVpgKpZs/n9f+cL/
Sj3eT0X0XKBnmH5+yJ3s4FfhcTTx2pG2Bml8NAbnkOXWdWpw+mJ/J/mEKcVkReQR50E61Pd2Hong
cs+ElkWBk3kDleTYBZpb3FjuCuOb9nf8y4igY7mL6lQDlu1hi2Adae/Tn6X5c2r3qUdyiXN1d0a+
PucThMCfm4JIOkCZDPfplEnp4QFnia8JieM796hmIjlbF2GPp3KyH1TtPhpm/tB5w32M/PewU5Jm
rD0nDaXT8vGaC8siqbdjr7iSxXlYvnvyKqJVYhJwtQRDoRtaQ7PumKKZFL0xVJfBFa3UzGqA+moM
JMsR1RTSjygv2TJrKjbz6B+o9B6rpPrQfe8SGTCGWqv/X1wSAREkffNQes1+6Y8mqnSb2bcI67te
A5eKuriG1rQn+es4utXZbhA6qcY73zzzzJdX00Kwa+s53ukt7Hhn8DSHpLltbHuomeo02dpo2/LB
g43et4kktEf0/QY003xQ0RDtKj2Nz4rFP0/sbhxgc435NW2pkDGM6Qep8HRvPUOLfkggwFhXCS9b
N2r03mKcJy7P1lBeS8Vho6b6IIaKNCU56UQ1+Uu3U10FkLOsjXeHE37lSHEdLJNktYWoNNVfXIH0
1LwUFhlA01sIRGqTmYwUnnqm3yYnmB6pP9+bkJG7X6cPj6GvuRfM+0zEAGbWaYhZaVDDMxG3S6Fn
fdlh+DwWhIdVTcxBlU/2MU/65F/jj7AflAzBMk5zdD0EZWc2Mo90DytK1XGvoD6Y2sTfALjyZJGZ
uipp/me7ODU+GURJF+20iUStgSZ7+Z2o69/5gRmI594xz8IfxI53f7T3FUorcXfscKpGCqMijC6+
TuZBlX+kY4JRzqvDlUnOkhzqL9+1T0nHPYwvBCg1nl4b1cvtpE2fvcr3JOGdGEo8uLDsse39Sa/+
yKvxgcS+v0XqFr58xS9PpVgTUyC7F/iOaE91R9HZMw+NVfyGKf8VcJBkO7uAVc4IPBu7n5AXndUx
colE94Mhkskgcl1pPOPDP4ytc8UmBJnWbjHdnyGEhv9f6eQS3eMkvIwV+axtMqqzb9d7dySrDnrm
MfLVWUeTzerhUx/UF0eVt3W65AZ0cA4hoWJrMQdM66qZLgwGywAO6duU6ZPoXQCOyezI4nE3YAWP
oaYPO4TUj3G2TuSQYGLEAbTurDFZk2e06Wde9DgaP0WRXnqwikBaCYO+wb9B0j9GKQtbwQFLMhLl
0YknqASSBtapJj9UiKkt9fzfUoUjs/1mQcAp2ny3fc57v+RZyA2QQBrr2u0IE+wbPLQc2ysHBn1j
s3EZOKRG8XCa4YnCzNhpXv9oCyqB0CCnksgDrqhFqIe0xW2SOgMBKl5A0yN76t4Um5PwZEX+IXXz
9lxVGHesyVzs6f2E+GX8C+vus5tN73FMiwsuV+/oTEtDB/sbdA1rggtRMcJkpLzy51FR3owd7ad7
aFubUI26eC6y9luCrUG0XiEVL0j7OS5XkDp7Zn4Yg0qvo7moD9qYDT+mPus7Z4683VDqxu8QtYW/
ikOITt1USBley6iBdb5B1fjFLXEKfeeX1TvL/QjSssmCyDNyeyryXFeFlRUr3kbk84TRWmbC2LmZ
+WrQ/b7qE7ehhgUldoz7YPR/BaIuZ14ZXasOA0hVai+WtPR/bjQVPxYkAaQJYffkpU1V0FKZ7l1d
UQB5zlOsOC7HwSbCIzamgySEaMXv4eTSOrJ/svDRKlKCfVR2N5mFUTKy/VQw6oonycxmspCHNa7V
MBfDmU2f8j44ntp6JQs69Rzjc2RNDeWvOM52Tvc09MSKekxvL1njPTbSINYhheI2qxzTskhCoilL
IwSmai5JRqE8DzZJeXMVXnlYMobP7JWaqNWjVv0i8zA7GSv/GX84symWLuK2Gyvnjzj81162NwyP
txr4gXwntqeZkiQpXTHq8PvkJWwiUkJ6ao2ut4uNTyw5YUcoCOQBj7s+KV06Sv85YQ3hqnNldKlk
9Zl31j/L84hpHdgOmulmx6q7unm20uFDAWk4drQfjLng9KCgpys/ZXI2VyML6cYKy70cMZfjmS22
vR2Rp+V0zDIypw1GpcyatDD+RmV00GSROKAK38ZI2CDU5d3KzTnwC1p77Ec1OH+cXRjDW6duNK13
34U+is36AzzF3kRK/ToZ+W0J9Uc2MZ1TU5l9TMP0YprDzXWJkXLarH5vi7Q6Nxa8duVHjNhK5phZ
czJB5Q8oaTez99JdWFsnGVddyFmOT6MZ4HKMUmRQrEAbwpxyMnDn5qiXPYC31pwHNxVMmcQX++6j
q9DTq+aBW2tRvqvB2VZYOP/1Q/NnyG5HukdNtFl+M/OE9s8gR1b9zhwN9CIjrScpY7yXVoKpXDSk
zxErmbvWvKmcl4gYUDWwOFaB75SfVkyba/f9Y9z0xLiVf32k/wFvehsUHHLhhPZbtPOjlqeXOic1
ZPmPIimpBSnnSBJ6pO6BCXYt7BIc1I5YMgzMjifDKRcOiHQ16o1Pv+gRF0Muhpv385qkm+ZkxYlY
e/ismnTa9xE0FwmLeFHCnuJvX0XVTletW4BW+E+J3yYHNKZ40WTzwPU948v3Zu2xg2A7upMXu2sS
KmdWQCtOKvppkDtSZtq1Dgl+KjSMPFPsJ4EHWXEqy5zpgLKdHoupZItFgr+oczTrbEXk4u7mMaof
xybNP/NWN5i4AXAu+9BdPePrTViufEPDD8/Eq3zXNSc/pmal/ojbwq3bo+i7NL9kpT3ZWt3crQJW
dG6AoVvfyG5jV8uGk98nRtbsdZxt4cA0zUmcY2u5+quUkwSKx0nPZVbDEdi73PVTqJ8yi32gMorI
Q+nF/NQnvyE/TQ7zk5tfQmr9j1At8xzPjEq4gEFvOvwJJhCwcHST9tTgH2xoeoIiTECLpRxJ8iOQ
5y1fjKD4lYgWvKKE0DMZoxQHVIFsE5kNt29BbA/v9Sopr3jYX4TssGtnMoc/K7VoK+Owmjdw8ONb
hfRWQuQHkqWF3POT6fxTte5dY9VjaIT58v7pRExVAfmV+SrlGCEFOBm7S5f3A0khoR6ReYMoohUA
s07r11+yQZ8zIrpql7CmWw9hACEm9Df2DKoIXc/WT10o8xc9bRnVxGIKmZmOUG+4L0PiFNj+8FZP
iX6IFXbIapZzjTtc9/cpCwQOpCfIvSAcHknXNICTjNBfY270jgRBK0JbWv0cyQmvWx+7f8PYmQsO
Pdku7z3N/Od0DcdzklU420aaup4Q6sxMFOuiF3NBjfl3mjB8aRBQjLUwMDzFOXLEpPnIBEK4jzCO
1KaeEdsEdmJna7t4ppQ3KsB0t/JNwCj9jxRFPBhM/ASaVc2bycILcLJRAFOadcydY+f2DxlD96qS
9bYsgEPqcZ6OkijUFZ+q/zTPIWAr5/Iec7v7OdZsTht8Ng4WaF9BGHa83q2hVkdznKOjjqvu2x4j
lAKrVPtZL9zAnSV26MQLn6bUSS44Xucj2yqLk1VOCWFz/RQHmRmjUoNVvmPbJXbbMH/7Gk5z3ZaN
uc/9cMCg4JKnnGoawNiUhUs0WveOTxE90KKLDHrXTrd+PWaXmLvogmEwpMXyKnvrFjCXEls6irlf
TBdhOYQTuRTuR8vGTP445xNh/XE9NKTyWva3nDvtUE2N/5TnUm75MELCmXpHHLxhApIJKyM5CsE8
MgixlBEJXow53GmWp19SKyesSYQCBmqs480kpM4QSkMC8M15gEsASdvGsG9X4Ra8HxIEyZeEXpJ0
TJ3ITc/O+m9PNrTzhe5S46jJRSeVpVa81iHb7FeUWuxJmFJTPniDTMLDUEAjQZbBN7VkGmGJB5U9
9GWSq+vQJKEgpdJRMb5R22fIVIKaspV5IZDEgvq3U4imieqQYsOaNYNFMZyONPSphyq2rBd06pTp
v7KwHec4SJmGy7OYbYSyjPDDQJt9ZxM2/qyuM9rGUwi2G5j6pINUREm1HRJX1TudI3NdRx2Cc8jR
VMtaPgkhndfC08qn0tOyu28hywBSlLtSSftTb9hoXqdpumtZHnUVRD1vIokmVQpmu1akqFu4KZ33
kai9ezGTZSfnkKwY2bhfFfhztCqHrhZEcswWayx5MRKmYHjpOrWadsM69oyXbtqED67oirPUY3JG
Ot8mnrdxpwDmYVmB4Kd4VnDW96BjHGhqRrepPFG/mZZT3HMaH8z2bPvLpYEPBGvAmf3vOpQiuTFt
M5Ubc8BtgYPPISJF9scBjJ0sMH34IbHG+6t0u3wkzJY0D0vaF8vHzZc3Q7Zi3GVtatfTA5lUzcpp
jGZnxaH+iill2vFhLvkfFPhtASAThKS7r/CVIiekbseh5P+1oU+QKXrqatDa7NK3/3F0HluOKlsQ
/SLWAhI7lUDelTcTVld1X2ziSczXv80bXde3uyShzGMiduD3vFd0r4/KcdQcZj5oMAVBfSdi23mY
tTN+UoMUT74BNR0Hs3qpUPixD3bxuiYVMo4dnpUiDV1klHuYWcZ3zNlzjUvciY5dtUxSoRd9W2iI
AsEa/zRaUNM7nRl+wnyWIrr2HpqrsqvZeRpWeEOeDTt1ntpcQU3CGrkXIyIN5k0QLygK2mOeatZL
MonyrHd6sbPYL73XRZ6iek8Hua9SJjuWprUXDUtdvvFLXHMj3vh/jqv5/w1DBdkE95R/qewKAj8G
6EC55FEJfvDQgK32MODfMAecEiXYwh69Li+C3irEX3fQtWe8DODcM2cIUp1RqcOkwz14cY1T2rZl
w/OIJc5aaG3sgWJjh+LaDIDoIWBuGnFIJsSbjQ4nxWqwaJoMFHYm7t4gWQx4BXqt9qMbF78pl9LO
bjnsUzhXW8etwJW5GB80jKSARstW84POZLOFfUUEjYeKLEpydiimxWBjXcE40xoBSana4uVLuk/h
D9VD79xkOHhOPT/mZK4PuUKZcfAyiHpA6VkjGgpuwjJG2Didser2YNTGsErj9B6lrfkPBAdG0iy1
nklBj59AAzRYMutib4+uxuR4mPqDmlvgdRHdM6qOXmlkJzhL/yNEn8tdQ1NsoW4c3BM6xPKyuB1T
39qBip41bOGauT/1dkrrJljGpbb1M+djf4TKRTlus2wkcsY+WFbPfrgGqJpnS7HXRqinDkvMRzHj
e9tysa9+xcl/aSr/O0OTu2pO9JeMmQoojHJhx6AmO0g7zbk1GUZ+PmRAL8NiBiKLXHSy6p81+MVJ
aYZ+QY+rf2azCwqSFpS6r8zoCjYpZu6dU2hNYNrSD9J43fePsfM2R87wao3Lm5B6fm3JZ2XL5RZh
Z2cekyLgo0HSet2rn3nse7xqSAIogeO9nDSsO8Z5rVUYi46fvc+S1iTrLzToRrIWUB05ArO2AnCw
Z036c5m+C90LW8j3fllDA49A/Fm/TdXScXko92TkUUmvG+4sebe0jIGkQOROoOZ6ccWVvnOWAfu+
O9DOlgHzR6w9sdUEPFc7pJKs/nzBH8XM2OqGT5PlPo8qfMYu/5PF0/dA2sNsj8bGXvSNRpVAJBeK
LSybSre3Cxmh28HRA5W0jyROLzabJ+TR3DEv+EfAphlbvm9b03UPft6cXK176tuItwsGyazRDba7
vGt+aj9+rNHls+jwknnboq9+U4Hbqk6+I8sjdEEtQYI/g6OK5ikixsABhoJHM+joTWUFR7qYzJe5
YzUeTQYWtfiFTdthyf2Sm5EsimY6VuRGDEaC4H0JdYIrYh7Kwj7j892pOD3r03xeCq4AQOv4EB+t
d51SohPUTwnfepmSh2E0qHDaiz58DPKDFuVcpH6QpexApXtaBKLCTDKKB9KHZJdBcDPMq5R4fNWm
mUajaszdnJGqig8W7n1rt8fW9qw7TUEBCDkevO1cifoyLQSD5GzbFEUkmtghTrz7UjYMZmJpFbvY
1IxdZ+hLwCwKWFvnGn9t26oemUFVq1drWYpxdKNiOBh92WfnoivIdYDfig0YngX4K3zSbdrMjzUk
++DZXoe9J4uea0dv6MpSpE15DcZCDDNSUb7Zm7qru09pk9jQU+0eTdnP12Ks+j+Oxbi4EPnytDha
BXXatggB0BmtzJre3GJb1hdFuNLTBLoKVVvPpKYvEWgLp8rfkL4D0nKW5S2xqgHd1dTcY+Vke4x1
0U7TtObQA8HYFCVEwnYlQNS2MJHDltm/VBb9jrnrvPU64ueyHqZ7JEauMIHzdEH5YEGKHdwNO7Vv
3VUcsgC7851GNnuxVVGnn3LCPkJAb2JHLNWaHSCqo1cPPYbI1tiDh9UY2uFGSixYegnY97PjARdy
XGmf2riMdazk4Moz2/UPSVHIXSkYeg+jXz/bozPx7chi+xuyAXkhpiysb+bsRgCOLGYhC+Jusax/
9WirA6ASb8v8G7OHdNDb+OXIvd1XwQiDEuqJ6zBUmbAEolVFhukmuy6LWUxWbOL2NvhVsq5LSCVW
2W80d/hSJnMnDcdb6KUVzm9wJpT4PFlwOjVjy+432Q0yAyQp8XVmJTPQQhtGmBN42qqozY+eaGFk
FE5MYZOm04JofcLM0MfLEgrd7Y4Ypd0rMVXOZzbI4k/J87+TPVvQFEH3++gx3OIVL58RxG880NUI
1Dqd61At2k/VFjknR/drQBsIMnzasN9N1FBF95ClZ4R1iyDWr4wmrDV2ymIwfpgSdltUwl24CFce
vcJBoNLWTuAhdr0Bw80O1qQTK6KnOnZnWX5guRJPfT0yG+WUPfaFABOtsb2SfhKdda7FP0OmN9ti
RrKAMhlIupfZNVpgIMExmptNZ3f6ObIo9bS0QD411/VTpQrzve25LswIuZ1I9b96XZfPNtw1omEK
l0gPlWwrx9IZtevqlS1Cd9RZFBMfQPOp7Lzambql0TcAVnLjGgGkbw+7YR5VoGOzuwh8jEE8YDJU
3CRnvP7I8XqslYYBqqVJrPHK01ywncmJtMCCNJ46kchfiHnyMSrRbM0pdihc7GifJ8P0vKQ5IJQx
ToKpKpFSCvRT0qvL7WRRmYmkLcOocjHN6q3+Uk11hj1/aNQZhyVCsxJrOMw8tR86woL6wRKhitnZ
moMx8x/Yry+zszzMPNf++l3R7ce06S8duTA7dpT6LcoK9Nt0B2cAByh0bLYH/uAPN/o569VEABwm
SYuiseDDaA0Vf2uyLN+nPlY3QI7Gc1VzK7hCYKc1sU/c+llZAX5b7bmMGi+wRIJqzweRh8cE14fd
Ut7U2nwUzHIDo1mm01ykFShX5Dkq7j9zv29siL5sXlIPwSGfZGSFRp4rLHWaqjb5LPKb2ffyWkRd
uZ6S1b6t01WFYrRbPyI4R3ojdR62pupZ8LFex5nE4Va3edaRgct3R2f826seQAyyiy1OEhPE5tIS
E4+U7Y0Nt9jFg/gjKOJOPWDfMzZ/nEEacAKthHwIAq0IS63GjGTjxElTj9JBHqomok1B70tZiUsi
jFS7Y6KEofg17qedE5vn3Jv/zA4vS3gUsqX1m3nDu8UbFVXD1gJUA0kwXNhtE+y1byIJ98fer3/v
eylfRueQOt9V65KrWn8xeGHEi9xkbvQ39B6BjPxtV12nSoU14AFk/G6egsVpcJUpJn7zVVsk9AI/
wGzDEEacJ+ZDYAI2M1ef4zGnLya+GOq+/lXMaIJTdNKZKYY9oFKUqUKe9Dh9U01xLWIEV6apf8XE
BA2RdUm5YSrIQEvLjNRG2avpYdFNQQ7ndhOL9lJzZA++eoHksRN+idI5PixJ8TLzP+T5cDIsqteq
88dNh+G8SVPUATYDAq19oGdbJthUo40oKDrDKNkyYNlSTt9SzfzSTc58tL5O1mJFwRtLpcvBSRBZ
85s3gjEd+UWTHmZGsYtAXAaaXr2wVmFlDc1hsKARXRsxbM302vTeHjQiUz//JRID8ub8aKYw8jt0
NGDDu45gvgo33/oIpRhbDZn+aBAqAx+1eBwtv6mC2e9b2wnaMRMDxBtDjk1sCQwbytYCOrHv3sfl
4cBoYr/5oUkuB3nLjDE0rOjdVGxilvygWfqh0eOTlvqHZsJH0QPzYSD9QkiPOvJX2x0+Cz5jyU8b
KaT2eQoIb33uYmq/zNZhHfm4gtyzNc87ygAEq7999FObH9UyBeBx0VOt+ujsPyd6IFm6oCkk2EMH
HokmxTXNDU9RYQP1bcfmvOjM1VbwKqBDbE2wwKBibHyLFxFnWCdUuGDQXB/DVHdfpmza5eK5gNuZ
8oR7Rnf05uyPJ3VY2tSsIwfix1z90eJ2MxmfORNKnQ+XlJmLQ9AAuELEszHDHs4eW4vPPeveWUko
sJzcqNNE+lA8G1MpLvxJLv+115aN36BmHhX+XZMoBXShI6Js1w9BSYcOuAcnya4efnKmJZCQ7Uhn
cjistsR65w+IJLKqe/OG4oUrLqwGFTY4dJa4uvmqQWPR8HCsznsvv+GooljPt2z+++wr0oxgbmYd
hCetxAhvrH+MY/qejAPJDOIvRsUjVI8Pr85Mzhmdp98NdDREFRJwvrCjJw5uMTyt+rdkRKC6gKEr
ql2mTXsjFmgESJ+ZxIpM0rZj4n3lY/NdNdqrMOY+HAfnfX0iGTzi8OSXzsK4C2C4MNb3vpOd9MGz
jw1iqLaYXwb3pUs+dCgSmwTfstH0H8aawDnBdYtRjt1VsyJYOvlGLC4hASmxm/HKHMSE6AeLg8xu
dGHLzzVnLVaZSUeaioPD3U18jbHFz+d0xMNKsgoFmh89QTXVzlZnktAj/HsHRcizMh6pLCNS23rr
8vg2K9Q73AK7MpOIbuWtXp/PRosu9GFGUFqcsZOYMI1hQmoz++gPxH93DfJVm35lfRDMxbkXy/RJ
BODBWgU9hQDEoPXNKhUqVqAHyh9sm+vTkGXj3lZQkUB9FstwbWwXLc3EZrRG8R5UVYL+spWsjeRQ
fQ+tbz5RPs+HxHRK7IVpd9FjJaneaM0Mn64idqCG+9FLT51UL4znV3gpnA0cMIjNxVhzw1rGe0L0
DHmkgzaHhRkDzQNuTjAg8v3KGd7A8FygeZ/MJYYl2u6HGRiJEifkW5RoXs/ErZhI+sNFzUCYsSNd
Dg+8usu0+ICeBmY+7cqdzDgHZaJRPzdP/oznXgKBCARmma3D3nhfx/a17da6PUGbwDv+Gg/4BYjo
om7pt2lV/SbGRH4EA0CePTX6O94bjMlq2Ls92kBTOk/kJ9PXQcgmQgaRfRJnJ6w/L8QYbAj8e6li
sqhIA0CN8c/Q0M+nTX7lXsGwaF5aB+g2oBCTBYWDupJOmfADZs9ejwRvcdgY0KAOdqZtHZzlROtM
X2zkfxyX2MQIBAbJd1W/9dbbsUK1uCGi5t/At1/YjOl8bbVLGSiw/VCbGg4KtZviETmRcpifJO8Q
CLTtJDMe6PYrYuYPAuhUzYgzByB6LefBkLtnAg/2uZVcYj26M9l5ptFkdOaZVTDk8TWenJ3XdB9L
xjum5h4pzFiFDSdGpZdZiKX5F4bIhX1FsPARtkSdMN85FVPH7NM8G5TS0Ic+RU7ZIfXz6BPCR3oY
szCsRORAoLQt06szqg9/0UlT6gWPEIGBmUS1rjFazAa2ByvqxZ7gD3CqTQZBBFPXxdvO819MYMht
Ro6m73dxWHFqwPHwudHriRQng8H0HL+sLwIk/6poGn9noZ9pzXkUC4gGlLbTkW4RHEDl7U01PEVq
ukh+/LIlMAm1dBB740vaa8+gZdLAima4DSN1rBabG2kBxtPwdfoV+vzSZr7CmRcDdaZJxnFfMkHz
I1InWgQZJBSBm8+w0W67xcIRr14HlylqyeGjFBAt37nbOXsmoIN8sysFZC6m66jb17oG27rE2qvX
ICizUUqoeCSOJVe/qcOmXzf8kBw9olMciLWRbK5MRkGLzghqmyjdW5rxRETgW7Jyr7ju9kmNOFga
zRaKZc8margKZOyOTkPUtONuAvUlNO3TGmak5727L7hCE3qbVjHHMAWa6ibGxNHlD51ZjOSEy0h7
J31zzwSV4NHqjdXRwRrKX88bzi59uDL8tdTjCKB/F1u7c3N0j9aZp1aS9Vc+JGqO7biMzdVrRzNU
DS73zjRaJoNiDr1Va+j58afS5ttceqylln+1SUM4LYu8NagGLerDHFckqYcPYtthmbSYu7g+aif7
Q7JC9z2g9j7H1fzVEq76YMLu4po0bqbTPzLZOieLrKUvmY7Rq1laYJr8GOlmjG4HUDivKKJAsswE
GkCEOnfwerSOySOawXYPbOY8C+OLhjSI5bIxpAhUfe95jonkWjDyhK43GJuG8DHoyXTkCRTw9mpL
p9mxcakAuPN/EMp6KqwMlJNF+KRo+GIu58IARN2gVNv4Ca4mabEOLTHbeN5KvKN8Y3jcmOgCQSSu
twfbPAQxgHeU2W+jZQSN7EngGrp5U6zJwohPhMzOLYKakIYw2ZCEymrDKcXOyv3/kFy629gSJSuB
+cJ84i1edPKMlpJXZOMJgRzxWeEeaHvx3oJASONuQGEu/0bp+MOBlDzsxHx2Gv+dKNhn5tAHxzHF
bvGBY6tEvCSRARrACBpfPBWQWVhpHKzGB1eKendGVNjHkbYpCDXag4DXrqU5TPiw0FwbmAJ4OlWT
PphuDEE7legkWDaYIPGJYWFE7Mf7hbdd+GjoM9RaW9v2vtHPv3p29yRn52Md/sYkNEoo8VizYXhm
Mr9KhudNupxSfjZbjK8qVfoGEghhLHq68ieMx2yt6C+//yhzP2bYhpSqH7nwMuaiIs/2YIeYwpdw
EhReGg8hfFmlJxEJavHkjZmCgy921sNe91wYSuWzOdvAKDT4FL0+sOAAvMQHK1/gjpcwrSZW0xXf
1jY5RJN1rLuUtsGbQ723ypCZ91NqNE/okb2jr0ZgLw3YEiAofEbpb7pE36VvfzceavGmuY51+bAm
dYkdFH6WKg7xYry4njn8Ean1CkkvXHWktlf3RyaFdAXeTcn5eWxJszWItxOz9tNGnXryhRcHo5bf
6rx9cgsX5L5G10T6SqY9ZYU+blJ2sH5e0H+SZrlfwP5b2njLbb0+dCZrrvT/v2gmsdOOs/bI0U1L
kB4clSJNHhBoiaWrAtl42WEaVhh3wZ60jqeQKAeGR0PHgnTC/kRW8DC8u0naAUh0wa6X78bofyDE
CucqeqsaJIOc6++OkA9kAKcuiY9DNl3RrZ/nxb+xKfgjKr4cg7J2i5w/ELb86Iw3dmznbwz1Aqzd
NruqDBoOojwvN8IcxO1i2aeErrZDW5uWFDFMxFnrbi1fQF2jK03JdrHX0YYhjNe2o95qCEf1l6DM
bX/Nu95jwy+D2cnIPyPnyLRj9GM6u5h4cV8xMf7nCmp5EW154k5ugQgfCt1DyxxaYQ1a4MQ6iyl8
AnJAZ7fqdDmbeOuTlKeTPrHdXrx85yf00v5wZUZ39fPk6JkL7T0C4HiYoY9ZpEHF6i9TGUgL6Ytl
5WeEJd8J1qWgasvPZoL/RBcgZQULxWzY5glwtVwRYDD+0yvyrzZ+4czbSUe7X9tg5R3p6od47glI
WHr70Ftror1jQL0hQArxVVEyUFDM7gufXVNVaTsT/8WOdSTCIkrYW6WVOoCTCDKdE61zKaHPqB/Y
Baej3oCJLU1a5Ya3vUQ2dHT+36ZmrscCjvXVp5kDwI1BzqHI8MfhCRmYvLFlj7FMtbLduU7cHVTu
ZnihYPBtxyjVf1q7wjo2JJrz4HYvP8sydxFfoIobCCVHTLMCmqqKGOTMsrvtlPvWDnMkIFViXCY+
F66FerFgzkfRsEWTjWpS5My3bLjcjuEOxTZB5RLmvp7ckm4ymPz15nOTtto+GVKY4s7kHm0FQF7O
1IeJ8tzTGPUohiq9uOjwfw4cNyKMHB+tk1qqPdoOGSJktS9LqcEosQTF0rhuIjRA/aS9urulTACw
W23bBfz2NfG9Hg5G20zPROWMARkejCe6ycb0kVSfdd9w9oHcppYetJOdzYQt96RprFHNe7uNwT27
HqAhZ5AOO8tF7TWHdS8AcxSHbKZ3SZksj6rnmzdoMYpQ39aeesGZxOim5Xky+tCHpRbKhs2YMpih
s4VIQlMogjkFB7UYQYsYWeFgL7MaUC9tdh8b9dcEW8DTlTkHJ9YiK+ggXL44K0GhgXqw0ZjchcNc
qHNtmd5FaiPCi8Ir79NSrse4xVAjWbwayDmo1Q1tSvY5OZ2356zp93PmL+GAZBN2Pps+I+Mudduo
2Me6/8/mPloduyVfSxc2B3rwGX5I8sdiN7GpW3HRIwEAjV0W36aKJcQUhfm67up9GmD7KJmYaRx3
ECSv0ut+ezoiNAH+fyKu4a867cHxna9+zE79mJ9SQbI5Q9GdYI7myxYqZ9I9UE2E9ohKF34FcY8G
lprITD9l21ubMupCD0RjrpkPa2j+LmaLxxlHw2ZczYl1tJpkIO7xGOMZAeyn6/Y5B5uDfDclq334
EmiFV0NX0KaLddKVS003DG/zMEwokEmr0ZJL5a4ZNzWrLt4LJKtBMePqXw0ZFdxe1Pcn+OJBa1sf
U5NtR2N5Sc0K4kCyNwm0aAa2tXb7Ct3532CjjUoaWtB+rUpkfHFm/5KTFWrU2nXM1jGivAgjOnZ1
9ZN0Y4N2Up7mNHtMGVPR1nmG1XQfB+OrW6bnQTnY+2lKc4KV+tQZN3an/VmNKe6cvphMgxJR3fPF
uru1jVYm/+px5vWat7e65mYys2vAzpAVlVxmiEvcjdgF03rbJM2T7YhbrQy862b+2eUsjgBAwTC8
MAt81eECu6Ppbswi2S/2eBpzGAL6UrFc1Npj3IpnszR37pJf13+2U/pJE/R9PsZMkuZr7BGcgrr6
pxi6XeyOd1/Xr07d8hjUX83KOOnl9O5Jdan8zl/jj3Qg66W/ZxvCTKzHIzksJ3RuJ0QlLJvVN06R
XVnIIxKbW+Poe4HceOcLyfpZ3pF1303GWw6iIrRi8HOqOHuyUufRNcvD+L/xZbwR3tmeu2zwaXS1
C+Uo3uKGOdz/WR5pg4yoRcZvFc7rYpP7wReP3RM5hOyc0NNFTf8Sz7n7zfCFXVSSF9cRnZY3gHWL
GufLqIyjWc7goQyqlQ0OKe/VwZbDDwdhe5HOrWM9R+JIDOct494zyur/b+2AYNAyC2AjMKNGgiiT
lBpHjjObMXcBUtDDbROU3ZTWPXtXRuZGwSo2tvwnkwkaQa3kjLsZmeEwYG2txEKKqdaRE3IXjRIl
JrUHweVwRnfAAKgfvyGZvIDKJNXbiTiOVyFLrYudQf0BJT4YU6LB/EJ+qsrdmp7aFxBFVnqWh/fW
rn9G9HIwnyHmxv12nTTnnWdelKlD9Scrdx0stLGeb21rnvb9BJoCE2zKZFNZc1hCpWypazBvEqnB
KBcIOdTXEyuGL3/S4FThRK7zkAtmlwng1xFymkicDDLb2aufeo3wkdkSm4EhT8Hq69zERtiq5IM4
6e0M5oA7gSthoOsz1lTxt6FePEzb7GYNO/838TRHHMS9AYaskIxmKvEqDfC0ci4Pqx1CTg7S/WTN
PWlSOA0jyUBSUT5QRdEIaGu1qZdfpsweNqtiDJhsr2yEhW3Omixy5bVK8AYt/UnBt6GqXoDmFhA1
hIXJKKovLbaZZUp/7Uqe1xnJMptXzCJP/18kg8sNRefedZ887hhbiq/adI/oerdE3J0NU83WXAI9
Quvdp3T+jIbsGsQBwJhtZGBOsMzoxS/m0K6XeysVHM5igoa4ipSXWyXiAFXh94L2RRR41SWGAUWh
UMj3UhWn9edKogT8zzvD6ytXSOAV+VuEWD+eIHdZHlUcKH/+fWZTG+jWI5dr4C+Tfs/fe7K/5aq8
xaZHzws4QsuOerV2q3PIjRY2FnZWBlb/59IYedDrLpU62bkIfCL9khs99B0tzgnsaIMMK0QjfHJy
2f1mSRqYS4Qw0jvEuXuwaZVipODku656dOfJU/qpyb2n2jZ2GIpQu5oCW4TVP9Um0fWZce4IEF36
5FhEJjs3sgwBL493NC2wIgpva0m6xMSfP7JsYsxre2cXBdhmrq33Et/PZpbYJsW8NbBvr08ofoPt
wM8/gizUK5w2PNnRuIRF/F5x0SnTDk2+tjS6CILle2FhJ81RwxhtATHe2zuGZx28PgEDaLWIEjC+
JJRfei2OQKEeCSDYsfO+FGog+ttXAqLWyHuOZELkJ+cDhPHdkfVfKHgYi3nc16+KNB2c6yRkR/hs
SGFSslruerqeY96yk60m/+Jq0/i1+MCyFB1szWDemUiWhNuZUz0IK2h6xn7klzCakf7fVu/Ysqf/
ShIlmeI5W/z4R6mD+mW3H22MGoRtbTOb9cTTYHXPRivOLZ5DxiZo29ucDf5y8dva2qU8FG1fvTIy
21k+ldJSYe6wkAsBRNuOffrhWbixXGWfUEyB4UZJQaNR00WMb5FFr0q9aHH0AGPp2yObuJ0+lh+I
IAB4ZYQgj1H2Z3JTHqeenDMWkhzuKPWbIn2BkXCQRLsCF/PeoqS5GISJ5K50oMT3f9xBYWaG6h4K
I+ZVTuW/zp9t8nfGJChFjjscY/pu9MenpmTCQnm0XrF8i5s/0Pcuppzfct15eDZjW+bBBcxz3nPb
qN78PrqMi/wabH3arB7gKU5ICbHuPgOq3jOeu84hU953jnVfrlSmidx25GSaegCyea7a7m/FYFTj
9twQVv1SrcGTmneTmbuvFm7SujCf7Ka/+3XyOTGDPTjI5h9MKGw0vtA1fYGF3GXsOXHiyYaFg5xv
2rig1YhcwTQZJVhZ/YndbF80LBqh3yIGxz/JRLgqjaPfAFP3Sv+tR7S9cdw1G6nT6yfTS6NbrOGR
pOufrqqmgeqlHZgIiEZkLzxxJWWlGwUUEVsW1ofKilGiIOlQjDCAYaSTdXDXMnBsyxi1pcuOjTSm
C7Nxc1+MSfLM7meh3Pfs/A6qymaaDHipdMX8SWNLYkfSx+OLOZqMYZWEdlLXGfQOOLzsXLWRJEG7
u+rt8tU4KFanKRdQBrjDiKQ68lAAMao/KfJNth+mtptGZrAaGzbPz/eJO38NTY0Mdhxf2W+8aW4S
g36Bhqpo9+rRpV2MNXRAzq0gMXWj9eWPabmB0gVDiO6u/JRNKh4LQVvNGOeW1s217khKcIabz3Bl
Qxl4MAf1hAK32g5YGNx2LIMWSQUlyd+8w7NKhYcS6rmX8qSB+sdelDgvvaXxVktzFs8LmoIz0q15
pU1Zb3UMIbxl/nIYeK3/rMpmrTVkPqt21JTo/W1EV/SZGfRoae9xq5ffHpEIH46kYmE0j3vro5IK
I02XMMgsiDrFeOP8beL4uYQ1AHLyx4EEJh02ven0QGC0EqWmK/mg79h7nwkdfW4hBMQRaYNG5d2d
zjDIBBho64G53plNGo9hJokorVZ1GxrcZlQe36wZ2Qa/Gdr847BoByI6GeGRs91k3c5oof0LVDVo
Ndhy+RXzie7gLeO1oQDX6LJoAxU9K8tdcsm5gkoFrUL0R4tSpTPbX2wZhNrUh1jLLyPtPg3+xVsJ
IhWaKNlT38QDVJkREdZlbPKObQu1Eh6h6WBHRvQcYWaityDbx6nOlbm4+7nOdp5CkFf4IgtMsgeT
2j71skt+rYU8eXNuXkwSp9N2HYcwT+5pXoKKHSuCeq/65Qx5Z+OBuMgQy3lukfrMZaF2QIMjg0qp
PqXdDHSpBJDYFsfK9n2MDGWNZrbV8vcVPMEeDMWk4rnQsxROCuY1uMSopi2g3BR6qSJ7hvofnmIo
5vnLsqsLx9vBJ/8bJtfRXbKHKtJdNgx3nFOBm5jqBDa7ge4KPygt7DAjbz6AiqJtGEkkXPfsS+jq
TVoOqoiDMbHutaf50cXMnLICgTbrFXYwnRXj6lboMK7pdB2tKn9NyozdlaN+F0Q+B+ZR68S4uutR
fzT79m/cpS9eQ1WCLGZXIPLP+ZN9qz0qVz6x0D3OEjXBqPLu2yNHj9oRKt3IaleZAY6Ge2et0XAp
UznvUlnZ56BVV3tMeT+dXVSIT1t2L/PK/4k46kEeBPk43a1YO4BzOIOl27udOndTfmDY+9rHKPWg
ORWw1VZC9titotGUgrninF7HdFX2RneO18vbLhI8R0/6nUFRLus1d4BdmhqABfWXparC1mFAl7dv
pKoERub+Zwgb6fdy0Tq8VmnONi3LS7QYBFngZiRmhLQMmRCM0XHbC52HwAoUsvNKrPyd0sLvipUT
haz9rzH6cU2fJXAJmdMG495Iw+qtDsfaJaSqeaT8hKaDvtdFqztNDFXLdty4gIgXEyxtCljV92HE
R8P42zT1HZ2UEywYkNtu3BP1QEm0jrbqLA4djxp2HHlXtHEPXvlj1clMc3errV5uG6cPJwtNUIJD
fCMm89ASt5Fr+UFfGGU2q4RhOSgTB6O9MkziBt9ECXCuZp3bpRo7DmFdGh7KlZkdeDo0MB+fBJv9
7QzzW7LOE2N8ZpO2N1YcfIFbao+Dg+yGGsAFEGUCWNYTwmkRq1J5ooLp7tCxyURzJy/MCCLEYbkR
gyKnKPX+Q9pDjT4nOGub5aIEI9hWNOy1C+Mx0TNlSzdikwUpktvaMXHb9Y0Xn00PhcXg5SVDOFqQ
jIDGZzbUAnOhWIo+Z3O8CRuP0fozObzUpcaXn2jwk8wHT/GwQaQFzEj6GDdlBw6B6bkWta8LoZx7
M45g4cQdeyrJ2xZP/zV4GtvW3rcDCXVY9CBRH9AVh4nu/+Ah+uDgRkenuC1rBFG1B+AjVm/CNe5u
O73VbK7safqscq6u0v/wMJ7Bin8pWnrI0aKGNRssU13WLM/JBMpmHntkPUsz/OpAsL+kFP6pUGa8
M2b/j1t2vxXKPxoijjQ15MfFqs5k+PBmZDvctPhg3bvBK8vN5TGDzss0nZms+l1fTcY2tPwfS+ex
1biyheEn0lrKYeqcsTFgYKJF6FbOWU9/v93njvocMLYsVe3a4Q/NDJc8P6dVuC+chKNoDq6RWo9o
1HdHeZQTaK18/mcOzurVz2U2bz02o6c60ISaZ4QDmXEpm0SVYZnh41oX7GdfrJEU1URytX2gWP+O
oNiJNhC+FNm4CzrrWGPHpGfR2jKVt8CIt7IhBg9ADlEPNMLZzud3VH7ZRZ2+9UYPvIt2mWRtsepS
UHAueUbWFI9RqouqcDkzcP5UonnHIA5krbuqW3RU7xUSsFEGaPPsQvwfCgwdcuMTQbWj3pvXvNt3
bJ1sD54TIAoWsXW0hKC/rLT7OHCp0V4WsakBzlanS8EIw/wbl/cmjo4JHdCYOjRBksX1S1YUiC4+
2zeQz7B0kg/AtrAY+XCuIYcE118ifyfAdpeMDH4lI3PnAm5/mYMiS2i7RGwauyXCMYO1ACyQShPm
khuXWecMaaHhtRtNyfZmM63L6iMBOD4AMHC0t8F+NOYPn6eV5WYaaA1zrWxbutUoPoCEofdin3Ah
WJsx5sFgIfgLC0ltJ0ZNhu60Y0TL3lLBQPTLSM3Qt7tzwbZ/aRCagMtS0om0cBDEHsUOlnwdLhRG
Xkfl1va/QfFIkOHjnwIdH/5wHjVAkPDibBR1necp/+XSU4BazK5RsXEFg7O0tHEx82UnCmOXjmiV
bzqn+YNsvA7/Md9rEKBkgXdYARpBcA6l6nP2eR5vDYSTowr/TOsaerTuox8T5hgMMoJ10e1z4pi8
o6JA0qrtr8DfedBfR30fBQ4VUwgIisJWu3MXRhjnIU5YfXJ2SBL564BVmxGh+QV3FBVN2O3vQz6u
6q7EmfTPzLjEzZzFhNSaPXx4zHjHiYD03wNj0aiZuZWH0nFksSSB3D7PZCWV/YVNp8uNyPYShPiD
itxfQQ1MHn0Qv+b6/Ief6pV+MZgGdGaym8Gs6cLbwj7dPQ3Nr6hO2QjZWJz3NjXahNawa2AkKa3Y
6SB3RhaTVz40AGQIeMrnsBtYvRkS2uAPFr2jL8YEnYWJ2RpTDO4CnmFbt5hgOtyH8SfMUcTN7RVr
UOmf64zWiSxA/HTUTVxAEGk3FRQMvEZWfF1fN0E9ZrSQXw3r1QKXZtdfLkprGulHr7zHAUNCfVfN
rwPalKDo9iFKIm2BuIx+cpAvNlPSK0zx/n+h/biJw29W/USARv9C8TxRaaEhQMVkIx+BZp1hvzEG
lr8wO4MZBehOjFBQqDxwzbMTv5iuv4NxhXjF3lKi44ynOgmBnEdVaGw14L98qMBWofjgkYG9UhDe
+bC6dWk9IbrGKJa/bRuwpOTfegizQCtWZv0VMytiTXN98tRpa8HWzfYagYLZ+6mGfYLz2E5xxkNe
YbLYUFIILqdDAEefvj0bUeEAErz3y55q8+mzoRGexA9ubTI3u0qLV1o3yRUGo7pPtOeQteG45Zqh
yFq2att7BzN9xM2F1clVoG525gJku8niHZ5xeTryA8bty5LtNRIOXDWkjfdSIBHLX0SoJvXDg2yX
atRdh529YGFx43Ty3RwpgAITjvmKWQs86HJazPYLGJx+xojYQZgNVPZsbtjlKeGS2FCZP/LhvYCP
RFODzx3z3waFHlACCOyqxxRVy1pvnlJuCOPiB08DDM3agHjGIo++WtAohYPEl/bkZXeuPYSSg4Hp
erb9vRPlzQUdmS1z6mrBfaFUp7nX2k9FnHzhq8dYKaDCxMfjDZzafgJDJ9EYRt+B+pPzeP6YDHvH
rUwM9ZRLfZnRmPbRJDcC/52BSR11lxIMb6jMKyuz9jwL7tYUaYcAuKNPvI66dEULGDp8R+H8xpef
uLWD+44vzWKkOGWMtQFavZr8W40Ha9+Hu4CTRKWpOKBrO43kgGy5vPxBcm+Bf/Da0zlBeG7Qh02E
NVvuVZecO+NDnkLfZgdXx+aZxC1qwmtY4DOXK8xq+HJqeZTg3tYAKMBDt5WKyq6xVSx9b475UzAZ
EhiVrn1j9A+ELqJhDVkqSNadVaxYJMhWrHVrj+0jThzZF0/+n7RZtx+i1gFhjMYhu6gn4Icvumq9
2PyES3VKcdTL3vkSEdfDa7waOVNQrI7doHJkH0fqoxD47kBNVGC46bSbBJ3iaEzWkfcIIsynO4yI
ZrobIAm2dKJplvloXSK0GiCvKKms7IcCMSEWaqUX195FNBQwlRwrMHGXZrvhxEk8UIo2EECd6W27
KZlclRwfY39nHHCKmnShNA8siSROZHvbtdYOaYQRXnoUNGoQqrnhiXXRkd/KgsFffoG+ETt0Zdpv
KQl8K/BiSJ1pXPwozHlqGtCO1m1ZG8B33Ow+QRQhkIWhtkW1b+X7DqlvtcKSa2Uo3s8cmPhX0bDJ
yQ6iNNtpVXmTFxRdtSDi2mqyTYBx+08JTDYXkivl455J8q6rEerUirNJZcDJOUJflnOCK9UoHlz0
OnoBXOMjNXRMFhJ7/osu0zFKc2QIbWVDrM4i7VX324dVqEfkyl8KPXlMxvTMrdJ8bTnW/odsjW4i
mWarjUy5grx66jT7Be2lZVs+dRVbimmt5DHc2UwFO8JfI8PCFIvcVY3J8ts7+ugXjvbZgYKiMIZE
FLXS9zQcUZ3NluksHtR/sLLCIo9Zq3LCDmEXcUCPNvS/S+/O6z4+9dOh6pGOq7VN1e3VUrvJIulQ
twJNiYQep3azwMZlxy2QM3qg0lLKm+ycuXqn8YR8APrJPRiEOLF2Gs5FBT3FNNH3ij+vdNgXZof/
tEt8mabp0M31XxMs9DKs6x9MvXZ16j5rrXXRm+kYeMoK/XTMVlFBcYbmizHUJRnL79JHELnA2bTS
1SuSej3VBEwlstIRP3UzhpntTwMvQfGrjyZQVtZJ1zEixYHpoEzJu+oFe9W3DkWvvya2/hT6jrUw
EiRWzGw/2NMRve/93BZ7L4seeCZu8fDZwfi/Rsh05F7yQ8eWZ6UZ71neHBEI39a+vzeIAPTMtiFi
HwtYT8vRTZ40M+NL0Qq2PKRfckHbsTgaE3k/axq/B5WdY5qboJ/x1Ai3jjmzln19g0reqta6g1MF
I3pIKFxwHKZjpVE9YV45eMq4cMLyN3Oyo6XUL2OGNZBrVt8DtyKO1LXR4q0dNU9VldFu6M/qGPdL
RW+3NDL3Kq7pdqVtA2FLwvZ5TnJwifnk7uZMu6eoNEtyOYCBY9Czg8K8NVi/WQejlgLZzoeLVX8p
uERH+pW9repnX32tiZtsWQnHIUELUnnrMzV/06p3lV1TqPSJN0ZbnR1ARLgwgdEkqp61AjzZmVRZ
cpqm/1WTec0h2LO0XOI8Aw+izyswmq2KWYH5Qw9nkQN4zGlyVO3Z9X/D9sHJx/knO2ZikKQiA98m
N6xJGcOJAx3kEO/TYGIvXn/OGD4TODNSUyIwnTlmA5fM+CpRjUnrEMbWU5Pc5IxhwcvRoRTd5xy+
JHww70oklqUW0j0FobSZ+/cgmaXKke5gw1E5Dh9QZxh6MZSMu2Wg2dsBOwBtfOdC5e4QCh0HBX1U
8ySz5sKV9qWhw1OB0ineTSjZMWjwFIle4NfLuWGOr+/JMXApILNX1fRo1aSS2duIoIxhkjuG89km
sxjpKhCdCx2aW9UwgVF3Em0xGltp7VsOQmayfgnalcNlsknlzkQ4MdMoPSkMHXhudKToKHHOktDx
zj0nqkw9ZpD/ygyCV4WVAiyAxMHUD/L5A8TFfiSyeo+cMkk3QEnwHlyGz/BHb25e0iLv8MZmXXnB
vOX+5VhttH+xlgIEJuVV775bJPd+hsYLZj+SZqYNkt4E1sz+lmONgoHFw0uBGi/yLIAGxE2p/FWg
X3kmHKFgpqF6cPI/OdQbURyi5PPz33tL3iZ/NwOZLkbw8JRGuv3G3eTVXvrThYCTSL06nhIiusu4
+2FhGDETSX2fJRjV2swYLywBiOyytyT66/qO9v6RB9NqDxkmVRSQVcSpxTdxkcjrlPfESjZudtWy
vx6ZOe8ZhveZmTyQgAVdMnxdtZ3OqsxQtmUVuP1MMDn1nFs+STjk820Xn9kSVM2Vir6QTiMxfGGb
xA2y/qgCg6XdMb9auaieDpiBDQk85RwKBdoZPUSV+KrQxeYaJS2k3bmL0vYgWWmWx5dxiNeO/1uo
iKDhHAHUKRjKc4edLGtgh3vlpWpFwh8vVnAGHBXF/JzELDb7oasBrLppXEmYMOCqyLhsFYbWji+p
2cxA2QBd1BzEBx5g85Ga108uUr8ggbhEa2qdWE+O7X1IcThm6BcooTiDQyJ4GZwHsyfEFbIHNpLp
NiuMZev+O/9kX6lo8KqusggdEL/5BLqaa4un+E0iBuj/Zex8m517ochlfA13pXyKCQKZLHUCwph+
BajY10F2SORQrLMHYj/g8ZjFsRLjM6WH1+pnz9Y3Md9WqXw4M6RMg79kxXutB6wPaQptgHOSLEZ/
F4Xfgzxr900snRHJZ+0EzlJKwtDN13nULbzEhrOV3TW6bOjSXBmvA+YiOCXrqvp3Dzxuv49IouaS
hexrJgELKfh1ihm4GHNm3rrOvskxobXj2UnDHSCCQ8g3ocEg+azlOAiNMLAmdxTDbms8mkhygsi7
jDGI+Ujf0AJbOVxVXO15ouxDgpYU1UQWCe9+7y/lfwdymoSCwusOI7KrXAWvRtdsJZ+WjPaS2oPv
CPH63zpEGm/VeuU6In2J6D1I4Jeo2yXN/p+YsLopzB8tb5Yzx1iIlwBRJlP/v5Jl6bGgWORera4J
yzxp2dCjv6ooc03+ZZ+GyPvqACEapiC9YV28VlpGHndBXlTSuZ4JEvyIvTGTsHGWo4QANJbstaET
aCftzu+fpQZw2YlIcFzJlfgcnncRgSPM7hJ8c9ZIrT0SdlfE9pHFnqhPxB5ulCxUXm0bOjAJoYR8
tN0fi66KbF5Vx+AIq44iEumDTUmLS0pOydRpjsotJBza/i9rceofRv8qJ1uNWHhIEk1g8+HDc0FR
w9yZRP1fWyT9mAaSDFGA1+7SKcScFjWPtyIYoIugoZfWrzOzrJYWOwhkaQVo1MZyBrroZnDJsnxj
GXMDeuLSCWZcNU8O6wSe0riuaxDeUXSWp1Snzk7+TfNklVgwN941iIDSXJHny4lPhUabo/5Ctnnp
lagO0vCwgUh2e2lypEQ6FbcACYKGtTcKYwNKfh32n7PtILgG34sigmMh6l5QQwYJ4uzGAXduBGdj
Gnhy5pUc6iBYqRRSJAputttuU56E3BC+SGV+dDp0CWK0l1zC5F3+SyoU9MlJcS9yS3z7eeSQlgOD
LytH90SKy5r4N7jLrSUrz87v1PiGfR4dftX9YUq01YrmopEJKUkoy5IzVlaDXG5Nbj7qEXPQeM1z
IpIqA800NmtPYhy3vBGaXcjdSuCg2xYA9DfOJruJTUWD0kH9059uDUL1fA/WQxF+zWjpDKa60jgp
SQWYoQAD31CoJ8lGLp8VmIfpxbReM8db8Bxz2nRVDHBYzr46WUuHRp6frFE5CaTJRiOQV0oTTxYx
KxuSyZpm478TSeC6PCub8rkLlaP0CrkUg5K0L9IV/SgmEuSkxlJXDLTx2S+cBZGOzcPDC9946/8n
YJ2XSyeqwWPI4oGRoIP12kUgJh3A2GQ3kk9QxZu8jY/CTBM/5DBg2gA251oXyDwRqfQ0h0z14+Jq
lnBMc6a6qGFKkoG11Y77ZlHcUbu0bBvpNpW0zLq92RO3g62IKiDzf/V0m6EfHDZSa5YWjqPSoJKD
lTh74rihSZo0eK9k69IGf8W7y7kKT2XBYB1qB9LI3H85nwxfm14kNvIA4RBrKxym8e5JjQ83JdOx
/Qq/8yw9G/o4g+zP85cGzQnkXTyAp/1aNfSlF3RXY9Cf3AY2v+CsLZdTw2sKF+EW8nFIIAW2D4u4
i2CRgrpyS/BRrYOUhAs7xUpRdPKj8KWnpHDS/Dp4SQ+Y0o3vk21Pb67e55gjOsUFN9FmZ9fVE8kh
TaCovXVZQOiNSBeqaYMC9TpOsvNU01YRsgTyekylrHuWRvsBxM6iz5nMSAInC2q0msOMxCORxJ6V
D5squNHb16R0uBFiGqdvS7pDfZ2R+QCCi4aJBgbilr4+rBwTrzVcpoqAxmA4P6dqDmcB/R8raK/S
mB+YH2ijsiW4XTtkyOy+Octuk8IR/P1fjSJEhoz/vX46aHHypCrDCwQmBIy6+s3zvI/ehdFk0+UP
6x8ptBTNP9pxdACYTyPB2I5tcgoq5zVHF2OpWhe10U4o5e9HupqjjQHDWO0tmg5gDy+BU3yU5vDw
mvAQxP1KUn8pWlISLddprvWEHkI7KgeEJrbyw6nUcAuytXsY0Qyq7eYaMnuRaEQ6fLQJzzZ2288M
n2+KSo+FsAAUD2HVsKiArozxQlORr0iSOltOKSLx0GGgAoYR4sRUNnyCjWjaDLoWt57t6DIGzIcR
rfjAehmq6qn1MK+d0xuyawd5rMUwgy01RWWwP5dadmFsc8GTGxuhfm/0Y7T1AxUWREUya5nChrRi
88wRNK5au9ZvSZY99UWDIEVG0TwlvXtLFK38CdDAhmWv0OWkJ4f0YUIhG9JtT5FyQ+EbValUU9ZD
iIiVkhaQB823JorvA7mHCoAKqgz8zWjEZJMmBWSGS9aQuEnTcaxzQA80WyYKuNbVd2WKO2fCk5Sz
snB0cEp++fyvTNNGWStLv0HaiRzrWQ69rvdokvVUOGAzoFMPE8KtZh5oLLOpWRcJtJaKYlK31XmN
g9HNUPoHPqngp1MU4zQSMfSUoLTX2YmL63dDa9LxCMBzdBWuwmmKCE0Ab10Bsael3hqpasSkqE7j
6dsEuM+oDCMupDJurRlE9wlSzFQqpyYDVajRuL0anr/2lGI7daF9LRlXLtWsskCh2x7GQi5DRkwa
+wHP9WKwZ4Yw6kV1++d+6F5lnN/n1q1rIFSPaAKT1DLDw24Gydx7rXdCPulmrIt0lDF9l+VBsjIY
7a8X6RlUBPDtxgOFNoIoHtboXErM7FyEkJts5YFd86EFyaEk7cYhvw1U2dE04EArRPnupSDrRosX
ugxwzB4chUEqrHfvdKo597nR/VcEEJZ5NlRUZhg5DGzjwQs0vd5S00UWXmyIm7NqFJq4oETX5G/E
ek1Dd1QM2QwEu4q1nNHkNyQj65DUsIctQ0JkxjLwgeUKGmhusI4gINf5CO5cX+lW+UpRn1eoQY2q
8qZ246rwfuTC1OCtJOvjJB3CF+kGICSCGUXzp6eOy3ML0lmIHR9YpqmJWSHGvuAAxfsZpEmDSyME
TJCjLd53pMCpe+2A/SBYSwFXLNTQZhVtGDWDf0KiEyXIZM6ec5GSzzlD5K1dlmWLKQ5fU0ZAUIAO
FfMov3k4KI6YFMjSaJSeGK+QPMlkViAfgMn4aeRhlAgnyK/JQ8ix2+614B46aDWlfQj5JsQao1lW
+UQngcfg489GP67gK4d035qYjDT/HfybjkxAxVR3WVPNcwYmQjwDGSSzYptstU6UZxIBW1VQvLtN
UHnruMTGsMYRzVtYtH9IUHr7Ie9M7tADHsVMi9MVW5cCIBillPwr3fkST0UZ7pLChtgljOELDUmF
NEt+GXQvcqDI0lNbfOBeyB7k3I7lTIbt16vw3/Jkl/ng8B1tR8PgYKEe49jtEWzsG4f7WAVn3rRl
FidrI3GnDRqFzOhxco+nN4SGV3ygfCk7Q1aFTFTKp7DLyPClH3EXzvboXwdr/AoswLCIR0UstMaa
tkwdE1O9mirnpFNtTLDZ6CVtOw7olB4F7zHSwTBa2AsZzTdPlLnHPzgYf6Sldu7q5FXx+jcqoTHF
KwdjPNYy7+nBDe3QzKCTTr+zW/MteNzgFZcoHb7pLG0pE+SS1bjfgj8BOciR2zstFuTUYO3DQVU/
4EQtUa6AXPLwGWiQvMuWlcZzno7/FgDNEQ8wAbeWprnZF6+S7mTO+6j6Z4gup7Qo92iCrOT+W0qz
zhLE6bmRdFLWcqe8Mt8HcDSlLmsgSWZQtqwePXoFvvYdwu3CK/7aqAEuWit9mknObSamFi1MJCg0
BOmTGUBw+AKLCFyK23+SsMlnRQj1LQvMDEw+xEGIQCoDtmzAIq0qZwePcicTiIBjroat63egHSF6
SgpQICUC62qpEnmxKLRXoh2fewqsgfxUZ4feK05ArC9jmPyrJwFNrBuWaE2zM3BOYAVIbUf6YjW4
14nHJ9tM1puM2CLOZ5mESgCq0GvuugbLeRp/VmVuXR3+a9r9JM54lzsiIUsinQq8RiNPpk2WaM6W
dF7+vC+bQ+O3JxpLsiftMmFDmxsZdpflgzGF5+SvdY9yUxzenXwGJIKHeN038j6yUJroux6VMxFz
Lid2yi1xGrrLdGTTtVNw35j08mQD+gQl/YqABcpvFT1+Ykbt2RkwJWSZHUyaaYLwtef8F80Ezq+3
nvXr0yyT4VyiISaAxzHclnyj8kvJq1N3QFeFjlpsQD1A64RxhUfUIWjWPgLAITTzJnOeJg7nqEIu
IK8OKYqAtpbS0oJ3THYkm4GNR9lE0MWNiYyPdlDoNHeQySIGjjbEtAD9Rmf5d8a73C4OSEuA74cH
RHgqVH/PxpAbjGYR9sQoGpdltIsRvMuI1IXh7AbN+s5T5HIrohNMa8JnXIPdmu3fqsIUoA+3NLE2
Ljt8KgrE/Op7rNtrdN4B9niVtcYjnPG98VmFFl4Uyq5060/Fru/agFQXGKdyst4Uff4rMjyh1r85
Q7jWiF1xqd8qjN9RoMBZI5wSRHSNbm/5+ElXK2mn5na3mVIV6G4Jcy2FZaMVGzVRb5o5U2hYJwYt
uKCX+5QArZNqNUb0Trnk+OpaUbVdXLXInEmgmYKtnLlwZbYVMngE9J3Tmz+hSqXBKiyIDozn/h1v
AtAaG8XcuNzjdRl6e5ed7MXRCM4NcS/O4Ej8Ll17M5jVQbFRR5YyRgKlTKXlaJatUJFWNcWAEYux
qyaw+gNvnNufjkh/jV78Kyun6FGTGYrKwcJyWLiDdQdmECmxcWuCTzq26wYNFNoKOwPBv1PkDx+d
m5/8AGR5hWpNU3fnrHGX8pCaPN4RUCQbkaYM5m4b1g1GlxIUKAoDSFZ2ah7xydjK+VpgVgp4XfnS
ypyebF7SHvZAvGl09BQ6wY2XvNo53GAOHalYWUdgahAIB2dkuCs1ADnKf9dmtWnYYnQ1IcpFSzkz
0VP7kJm6pJgysJC929OOQHlik/PfpfcTmzqCSPgs9jdp4/HQLcfHno8JKos1sown+RJtfHZQOC0r
46KUFzPh7UEa0FuIQ71djbZ1i5Qc+dDipjG1sLV+XA3SKAd7SMvQBw4m31TT+2M2wX3Tjb3qkCma
SGHGLgN5gwNxgGrInQBCzH40g8+oxylyMowNgT+acmAV73JZUwKLhQIhaVWgL6VAmnLqtBYNMUSK
FzV9bYketBMlh5Zw5vMkfLvCp4O4aM0nxi4TzWfJVayOqTANGTGXcKOvvkdhMfcTlFdU78XWQRoE
ubspu+4vxqsI69Y4+Wo2eGPsCTLoumg6lXRiGeave9VZl6zFpIgopyEHfo5FbD53oFtaekrQfYFS
z9g9oRrIw0tjpvc4SobBdDBjrhf5FVPtzpPOAVTih7LNBb1adJowjgOc5/zmPSkxgLYcbRsmzcUB
yDOC2HCa6ZTi6jiTkXOCHwYrhUJjM/20IxOKGlhGoiEeAhuOOvtgROlv7nrdGgX9FukI2JYNQBCv
M7d2F2X3UHVQvgULnjIPPuqTooEAAX+odHekjZZqD/Wk7RA4r6P2t+LY4Xx4Vs30T5WM4IJxQmgM
KLVGea8N86Fk6cVXLW4UUHM8n7VuA/804fHk0c1sml3XYI3k1Q8jwhykrg0M3GZ1ZaP/iNQwRji+
GYDA0LwnA1l0OVJrCo5tlXft1STeTb6VLGfkoRfViDUjbL4i6PEv9Z40aheVQ9wUbIZeeGeddW0T
xy2zP0QehCFXf7Hy8kTXihPEp1WpxoNGWJ7tRVp6/aowgA0rc7PPteYd4fO9nOSG2j+RpBwDe9zS
Q1o2Znb7B+5F3nYO7CMjb0TGZlLsrlsR9/Df6sBoT7h8mMa2NzIiLNorLMauf1a07iOH2WgNdJuz
aOOSN2MwdWS1bjSH2SXiTr6X76yu+wBPCNtkPvZu9NcMaRfCaWL30HPmKgpTvCKmmDSs1T+BOANH
AMlvDcAOZL0UqksvpPrAhQGCYQ56L/5TFMPdIK2Bx7KSJxCi9myMwVeVAcC1qlscmiCshkc/eQ5o
OFimOpfkWiyCUIMwyDytL4MZGg+GsTCHIaef5sb5mhz92CXpNdG5e/Q6FuQRv50HASst78gSf0gJ
UMcaFdSMkiJ7PxL/Gcc5yOb08Mc0/fyNjAmxJ+r+GNOFHhuBMhn/LX0tNe8su3Wh+PfACK8G/kRV
jeq5TLZavLrxodlnfHZAxhD0xk8yAlHOakIkosbM7upVZ+G4VknCnOo7zywQhannpVoNm5ls10+H
9aiWW5D/yI0xyJjBpsDbfkjJEsaUola0CyBa2Swkl21VK5R6+fzqVs4KPU1/EbnpTwyexi/93xyZ
sAIpW42Mduzrl6oKrgqS3TTTyXeIPe2/ZGYmpbDCNysC+qOOV6eMyPI3TTPQOm7X8NBvGS1/HbP7
God2v1nR5INHToelXus2zOn0D9rkmP+oq8RDRCbJ6Ro0/cIH0ogKGU8UIRwFvLUAIODXILYXL3Xt
Pe+rk8kox2lV8MjedB7GHDqVtm8jB1GIsEDksTAuejX8YfHx5BFNcybIffQ1gnWYhFeHIWVXVUxZ
ABdQzaD/7i9spWfYQ+2Dzvla5RGbvfEXCDY72ITxMjH+K2xjW9h4XkY8mWAQwpWLlIuHgMYU+R9a
okCN0D+catght7xEZeFaweOwexQxPJ/MsgO82pDW1m5H3zW0KACm9xkzp97pvG0lUy+aBOj1/6HE
jRAmrh40i1c+RkPcdr+fVs1IO4n03+bI1IFt2M5OFK8ZiaGxZgMyaY4+ghW17S4qqi3f2g7MUjJw
xPK5fF+co1eaai/G7lMczJamWj8CG2tED/SRvNbxLxHbyFDbJ3IASMPHkZ9WHGPopK66OkSZpkKr
2c1g8QMRTt3daPrrwHnVxpHmYPebUaL7lfqcxvZzH9CuxHU0rIx1Veuo1QVfHmowWDb4i7KjbUIb
nZZv3CNRg87+csK60HHQggnMhQm5I+Iwi2BZJoaFcwnlcWGjIzxhrJIk63BC67ygs86apDir6QL4
Q4JZMa1pqqCaCrauT0nXbjvFeseGEqDGgTupjOZfeMxgjvtTHHTbRqkPg0P/X2ZAHDqAKPhHihH+
6WnXkwO5hosihLtEewXJwADdqHk9C0jYildIwSFtlKw8xOMkTyE+VjQKkBslq+Ik40Zy1CCDg0UU
SVVY5h1dOSQVKE505kCyTXvM7CU5KJoIHbK0c85J2dMod9FCsvITRAtupPZStqgsUkqYOnmu/6sh
HKzE1ntJAq4CSsrNoSWYTxt9Go+0tze2HePK2aDlQO49DlevbK5uzeC69t2VxvnbIpyP9In2pIkM
STc2dKLTtcHErqQVkmbtqUX2s1Uoaeup2ldesxtctOgGjdYfoFQm81yz+xsB79LU6MatkolCVk4f
c6/sGnREOXanpYcrbBzXVxfa+oIbh+XBx8xkofrg7gQxWtUG3C9An2R4TGo3Jmcdt44k9qWg0B1H
lCpytUqXlYPRQZW96lN0khAFT/c5Isb5sb1I5uAkh4E7miczDQ+xaRzAj23T2ki2PRYLneLCVmSj
taO3m2ifIdm5M7oUDBZHaiw4OdUdOSMpSGrn1gIKQM7rqoEis5TxOWaynnTaj9XMa68ZLg6Hc+uS
GkbV3qerENQxc3UKKbc7TdwYO6hRvYBsHEftybfBRYCf1RClicl+xq5YK+OQseHBiFZ7dPYhsCAQ
0+2dcUCwjMw1746W5a/6FFO8LsBSRjtUpv7GafruceK6rn1qOmdfOfdQR2YopU0BUungxpyiZUi6
6avvhg4ry0tPPOStreMcADdsVU31WaWubTWLudmAVxawf5pM3E5iZww2hE0d5d7nSFOHZTpo2knl
prcZQmFkBCjeLWkLfGVltZB0W5IItdP2BqQtZKg4YZTvsQOmAnkHaw9QZ+G4AHtwwGdhO4lkbvDW
jNO2nyFXlGxUtc8eDZq78CdWKeuqBzHWanACmGp2bbPJsD5zquajLNBY0gHnACTnqWXaGp1+acz9
ZIjFNn3/NaefBnxZiQKW338ks3ELXOM9aOMXNo5GyZBbGL5OZfoKdzRe2eXDtKn0dFN/gXO3NLVo
M5Bx8BxoBSDIQmuTzpsTJMd+QlYKlTIoDI4/PnhoLHe0N9Yq30LqAo/yAW7ukRfQuLMIzT4d0dy3
12ptoE9gnvNgumn0Ta4FX2yaXHBYzntSTMeiK7ufsAJygOva1qRbKS0WxbAi0mJE4jkKV7MdFieP
0n6ZDTA/7Df0W0irQOWq2nupKjUcFmRnmBJIwaNYxV0hu2Z2H5TffTvlG9uwkDpxcuwwlekOg4eT
bfzWOq3AZzH5rICAhoADOorDuv+VbYVk/yYh3gHtn0zPFsWsjyqpdhXxozOlv6Bn4zOmelg9l61o
3rLCzLn7owzayjWcrVk5x5oQkrHBFxkQB0w9iHl6W7T/Eluc8WD7j/ZTUil/sMn5Npz8Kx7Sn5Gy
T6/NZQJ+ZjbokHgpCoo8QqdD9yFQkBCh6UcxNfoOPbvUJEcLp31GJvdcGs30XPf62hk0czMF8ZOC
EhXKyyOMY33t9cZJDNIT5xvvwy8dIcxVSvW9whZc3eGy1+56F5KIDtr/s4+06FM3u3g/z7GCRqTN
qMHB8pv1NijzU2Jy4rb/wLpAGFxYUu4AljCYMUoMUCIDSjagWNENovUV47xsEbtl7atJsEeykr4w
Jq26cw5s2Hf+1VeQt0RGpfDqj3JEWb2y8349+jcU+4BqM+xAI/OBKPaP2lTH3CmPVTXcRpeERqNK
X0PV/jFR/K5HZmOaMfBVkANQFECnrmkNG/yZviPg1CgTn8LeC5/Iurbwqn6s2oq3XZcjM0Dn2ne6
fImG9RFi0R6hOXoMLIUGkOomUPI1YWekR1bv8aDBSap1WbPIJyxawI46mKZgTDnjtNMwpXsMyW76
wPFkDbVD/mKKaCpbWDIex3RRkVPyS9x3uFKk6WflIOqtzs9di5JC7tBh6PK4xAxvvIyleyhnvWdQ
pRrL1MpfEg89RBs66XOVcSKrjf0yQkRJ9faeW9Z31Jf9xvd9ZgkRutXts9xzmB/ieVl32EAp77jt
kfz4iMHjIIP9jJoDCNfJm6GvB0GtrZSmcVZ2mnNWo5qL0ge4awJYbbSfo10CSSDm2gOwY5cpQwrp
t82rTQYXDYgIohdq+V3bFfLW7NSxSsH3l2if0yz7zM3xmiBPGw6M/5qeje63cnBEynamXXWx0MAH
BQ7Vl/2njyMg+Wmgq+a9+q43/o+jM+uOFEeD6C/iHECA4DX3zc70kt5eOFUumx0EYv/1femnme6p
caUTEFJ8ETfWYeyDuGmM4BiBTt/W/ZAAyUE+moLuZrv+ac6zB8vpECDhaiaMiglVBdvBBygNzEJN
F9WxfIJBvxsxD6tJ3+7YEpJoXfoyfP9D5fNTkiebscs+ZZU+2wMu4rL+ifx2o4rqUjow76bRO3AN
UiR98KeQ4c+wMzfZuOy/bBibZLyY8sUrS/bxWzClfMSIWQdXr6o5JVY7D3o8jiMcKyEQK07h0Zsp
uz3vAazf6cWtvV1KEM9FSO/G6eRnAerGfPKaYm+K7CsfwO6bbn4g3LqFEbGrUvcdWjsT9Tl/zcqS
ZrXyCbb+fk78P6HZHuZq+o4M61S42VaNFhkozHqOf08m4jtsl2plVuvBj/QunMqXWSKluXX0kycS
dqNhYZyo9FtoE1CsvDOzHvvguB1h/srjhd+yt54Tm53woJsHBnMvuTsSv3K720QnAcZgbk6Lar/a
H1jkVbarmvlfMC4eMkYxcDOddMPZ95wamrkwzExbC1avCWKgRi7O3PHa2d17HCoSS/lrXlflCcGS
AyySzWAS5cNz3W9EOBLdqXehS10bgiPRQhTjddQ6x275QwybN8rheDAqFKzMyuBcVdVnN6YlWF7z
sNRlnUwcuV+SrySQmtQb/R+0hvHwAex1dP9iUIog4WutJNxaz5zuZOuvtuXe6Obm+MYXsotEx0A5
Gn7kBH5RNHw5hAj3IuQApIX3lc/Ow5xyjzYZI1JQT+eIxrzHHhcSbmdWaDnOl2RiVUss49wM4mWS
2bcsLUzfEeaysQFG2xNaA8lMHLLP+kMaetYuIKjxHekW/71jaerVZ/RXf5S/TNhebZpujxyvFQdP
FuY+DMD4VIhZFNFs6D00V20ph03cg7d2x4+pLa19UzkMqXliyeBj4vaFark1/aOGrJYk6obdMd25
5bTUqTsULBMfteaJOBaNbVSpVZKopcG0EKbaQ9tTs9lQo5O18idPw1/Z2Uff0f/MnBEmbz0ZJugX
WdQ/9UAdDTplViZJzyTq4y0dkM9tae5dvPebtsBtmeH5JDPPW5FkT4dMOFRBeqJ3I7kok81yRDnh
JpbBbwbAy63ZgU5k6WGrkCWlEPdmqfrRM90XRyd8cRUhxtzzEMcrJz7oiQdGCRqAORSygoaBeWjj
ipFFSA92O8J9UzzLdLPi5I/C8Cz94k1GYM4aF4Du4D+r2v5n+15wm4NEPOq8W2Ye7WOtxM0d52qH
dnWrYDCvogD1ndUnFMiSnYw8ar98nN1wyUj6KzqE5L8xHl4XAwJRlXLdRw679Qly9zzK/5OSnrKg
iM/mW1jOZEnYnHP2ZpLDXjfSqlygv2vdTsFqNiAl56Z9U9WyW0mKYeVI5zaK+DMdu30Y6Gmty/ZZ
USpzdvOeF7evhlUbTBAhtU+mo342AufHkM2T8MS1cjl2VYB9VqId9Yp9wkUM3mFOMeKNKtqPqsIs
LiZ4/X4AZ0W6+5aXhQIy+b8rCgip0Rr7up0uEOYuXgsoqWxJFTvDmoqT44wR0vGhtTUszURO11on
AGsqyEKU6TGgb4a/k9/v4jBi/JmcSgLZjguzzUqdDVWH1yA2d32ffy5TRoM9b+46Gvlr3PiVd5Mm
RydLavdbxsZrVpi8HgBwmQxanCDg/oH8W4Z0ibs/Zjr+ZAbKW0JZVCxf4Lg8I6morSHT9BEzGFzU
mtOmQ6xQZ1SGFHv8NkfhsjiFLSXb1XoKkvw0Vi5PCsH4o9+z2RcVSxq3RvxBDUnFCYnZdiB668DG
MeRsn30mDpKflOmR0fhKiv4lKNQ5nEm0Z4Jmz6L9GEIP4dKmZD5voz853aRdIWhkq555RfCx+uI8
MEVYlTq7wkfktJdb58CgKzcIvssE/HWCAmQsWxsNmq4oDAT3YP40BehIshCLV5KZarPgKDClePZ7
4Ve0JvcbDGG8+dTZKspzW5W3xnYJPPpGCxQ7sE65Kh8sRtcOHbhbn7IbtqH60ggGPh5zZNGkt9mm
KptblAhx/VsM4wPNiq8WiMo8NZjiRmz+/NxIX63ERqAoeEqrM8KJ3yIyCMooNA4P/E1sS9tzmC2h
0OqJSSQgtZEz8XBplPsro17yZqlfElHONP2w6Hbw1qfGPbNx4fWGzbei4nMlfYKRGTVXSmbb3OKM
YJn0KtRNBszK4WwBNMTEqQlPum0B45l59IX2cOZF9VuJlkNycYqN+mn56TmNFt7gPUaOPiUx2y+B
yuSMJsaP4pgBrA7niTwIo+jSaJ4cNb3Uy++z/F9bkRntQo+m5MHGFWvwyqht93VMIHowcXli5Xkj
VIavZyBxOh7yyt24UXCyM9anFuORSpkdaf27tEBubdp1muhbYfLJeAetRlnfSOrh5RryfRLRNbas
IjTErqoivg+6uJbS/lNlDW3mzXYkjk9TT07Kq/+GUICvIpiPfTZdlmjJ8ttrzz/Jwnh3KcP8/7Km
vFerSHZrorO8MCy26W65MewJNUk/tIZ7EZX/MA8AvEpv2Ajlqn/MO+27l7QAN/LR3QNPUyekK1yK
aUsuoE77XdoL/9KlPYSuqWCGGerRzJGZqZ/bJGFr7zMPlDW4BHB8luSIZUF+0yjqFLv6VBGn2W9J
fp+ettq5dCUd4JbTwEwajS9zRsfKrMDZBFYDZSLtGQvaM8br2KE0QADA7eL2HvVBCOMRFbIxh59i
8LPTmDgkJ8rW2Npl1q+t2Wo2oJD6v1FW+vCT8sE4+RiZ/FVOsGJf9APNnbZTIT/g8jJpNX4KUpk+
JzKBUgIKuD/JoZR3pRFIh7Ahnh2rcMK736noAKqy2gmPKUPuxMmJQxnB6KG3bsbEUBq8Iufvxpvu
duHaB52wjmIEaF9tRjJVw07VLFokO+rcY3V1wx8ASQSpmhN1E53Dswo0X1grA6jlqB8G+ziO8dZI
U4ppFo8fCQ13VRnGa+V8tmP1URafy/8AvfS4/C95HAMmMrx7FYCsw1DElHLBKeRlsaQgwVP/UUz4
EwDBGf9YDW+18+EqWt/68K+/zP5LTJzOZsTHUp6CtPmJKBi3uHpEyZdVJBanoDkvGZrlnxRuDIHn
zsMNFoRYJr1dUd5baB3aCHbYoQyydqV6IDMzsBOe42MGpaUMrR2pqWm4j2CUvPaXoljOJh8duBuJ
b3xAMHCsZ8vGQOy9jJ2xz+Nfz6KJWHy5uAZsS5MwO/p1vfV0iBqCt6mxyazUaBbo/YN8XT4gv5yV
N3/jsjljOmnpAEkx+cY5+DE/XFXOB552iw9fIIb5lIvjTklaaC2aHXBFuwR/C41ma/okX4acxl1N
hN3MP028dVydjHdJEcevRYcS7eMXCJ8mfkVYaNzyPONkDAWYouIrgBxLeAhcWYYPdrFgESr/FBZN
guXJ5kvki5O+88zPtBuAsRNIWR/GmKj3/IF+sPbZFCweuOVD8R+dA525O7EokdY82pm3/ABTLbky
l3FIc5K6utnsLJsMoyG44a2u+Rf935EaneXrK2k4qIsfnOP2hH7JCIzeKd6NEDIUqvdiRhje/cVp
FS8aMheUS8Q/E0Bja8jGef5LJvLA4WK95GGWrBX78se4fE698pnT2hFGKG8aderr9ji1/YHAwd8x
iQ9j6ey4qtq42MFrNQITKE+VLskFMXb1XtsYlNfjPBBMlzs+Ib/s8sah1GtnCaY9QKxs9ApwOliv
W7mG5btWfMkE4CZRrJcHxbX/+YPzwjdS8tJFKFrHZncdxD+/NPDJ1NvBhLRcnszhVjD44M/xtqZO
QXFC7AghIrg7mY07NKj2vQxMpuNHgYRW8ddUScuJ/SkwgEOxe6fRLX1xDPjuVcLA5ap5U9nIktxG
PHRJgw0/BCDF+df8LAk7GdZP4d/crFiHKDe9ZQFXKetD37YFaSOyr6VXD2s/QvgMVEJW78vmd1we
brNzNhbVx7SrroAwrZviZ/ntLKrkaozkOUjPU6uLXRt8dYXa2CTyHUoZqiLbKzq3OvoBuFm4Pn5j
PEbmffmZy39ATHC0t6djGeww7lvGBHHHRbSWp0uX8BSsn5ot1fI5lsUFpN8n60O7fOJa2fc5hnda
yydzZOI+vxBktRx0XxwCvpqOmv9n1lT75a/hOi+LC38IVTuZmj3CKZ2uzXJbczUog4Q9Zh5SAUOm
5R24/Ma6AoCr3nsV7qWIL/yIuQzJDFKl0rx1KkT02S03rG/NGANPxIzQ3n+W5yGx4hHwVfi81OMd
Zpj9OiMIADezMrZJ5nBGU9HHYjyLM3NvwtQzx4qkDveW6NV+nNWPlc5vSdL9nWKswIJ+GSjK7pdB
Syc404Pu5q1R5tdkksGe5LBDT6UdkCchSxN74LxpjzTr4Fyq2jsxFNsuCBqX+gyzmt/YevBUd/xY
PCmU9eLPDxE3u/qeFCY+INozfMEMobQ/dEimK0P0C03cpGLAI96eE970eCvgD4h/04jPUPnHOOWx
n+y/qehuGdDrIktJQDB9tLorhRkrYXfI3HC+JgsupvrtXfwuxtAAVyNYPEqPE2YRnhur3VD0vhvw
kHiy+4PNJT53XsqLJ/OIKvD1U3zKEWI/ipRZmVvd2SEzba9ndA/6vNq64MDbXVzNeSSZ060VS4ho
devu595nwJxvBOHWojatk1FBqTDGvw6YeF5NbzHVjWFbYmuCrRTQ8USdQby2RiLNUCtPNHqfTEon
Z7RSU0BJmqCVGcCRFQ+Tmi9da7zyPob1wjZz6I9qig5DE207RSayHi+WwaDe0AfV068cyHHvzEqe
B/YxOnHMp5LRyZQavJ9w4oX1kzbif13L1md5kVYIzpjQTnnMcpR1zEgYXaTefJ6rZD+P+Um284uY
gUq54W0pXS/B+9ZGAkkEIc/HY27M4HdZ3R2+mAFt6WBpC5oWgD8yq+Wny4ee4ZoEbrBOpu48z9l2
MuEg+m3zIhwX+aSb/pAp+bZjn/FPu4YIfBzd5tq42aOMrLvqm63JpJhRgk2EiTeFX776Qf/qFP05
xcJuGowqCDWtdGg+RdZw7LmUIAnXZUL5rwnmydTpj7DKs4xqCixxPVZhOexq47OFKIrPyX2va1YB
Mzc78j0d/3VW7MkQtR26dwGRowuDp812A8dfjwLpYKKNsmPO0Ie8AkH3vabAf8fAfeKA9TvIdEnp
BQ3Hr/Rcx+9eGGJrbfLnsGuObdY9ais5NI29MTtx5LITxyGtNIZno28urcRYR/TzEGYoBgPBCK7a
LlKLnTx9k1Z8no3IJzaclJegUzmIOBqymuVeNoqiPgS2+7d1/IcookYj0dgkUyaEYmJn2LbEfAyX
s0vBZbTd4alqceS51YHLdYdbD/J2bDZaqj2RgVXPrrWOcF7VQ3MuM9bwqEQdJklu4l6xtmw8to5I
OW60LmiR9tUaRmp9hl8lzFcDSpYzW3t8LO06pnWngYy6zq2JOPRUnOdxuJKFhk5n5PFHMFVAHNp9
OC3mjRrKHQGQAXuboKLXfZNCPwlqYU8KxqzsvfqQUVdE/B8iig2LnrGeD1tPFB8I1rs2Ud/OEII1
5aEPGQyArGzoHSlcDD8FLl+6g93ExogbP/gMvbLUVsSPSdjVWPYo+0EVILqRhnSUiMl/dhPd7LGa
ce96tM9jD8vIVs7x1fLZOU4u9KZ+Wwfjs6fULedOsbr3Tlcf2TgdIhdYJPs02DT+MR2GV4lVlszE
tU9djigoW7O36dQItxzwMWyhkX/fCvcU2MOpyZJL3y12fZ9ue6yp3uAfXLffdBbSrEiMU2g5tHMa
1akI7P3kie/J7UBUpulfzsa4Obv+OkXuv8CjgqkfANz5tuA2scObVzjvXcvgHrjglhHGQVfuc2aP
+yT2X5x4OI8h4zHTfI2bcEez9gPYQZQDtESF66+3Geov91BU1D+DRWV0nW/MFtaxHeJChUXX4E6N
JhIu1bFt6ovwpqfAkw+z0z21cfAWIBHnVXDqWbWHJL0bmEtMdjuU/bJvsnDFxsTvZsCGXt294Tw7
1ajbXhetKeRg9ibOM0vk2smEv+P6GCuLjg5yKxRIuR0e9zH7LQqFYmHEfxkzfElldwfFMbUXQCX4
UT4FmSyc2KeNTRpZFyp+GZRkaD+d+iZt0z7KmLkOxVz3YHH9g1+sXhMA9ivTBFkjMgeAkOKAGKrh
2Bj6XDU4DqekZlLhSk36fGmAasNvdwrZBjJbJ6FDBrlemktmmfcP05iqTdgUv1Y9/BsTdSE6SsPK
2MPW9fyJTdj/HQpbxxbDP8d13A0XOyKUOrsvpTRwuToN82fRato2G2S+epp3iJ0eYMe+3vY13uN6
kAxxUjpaTUO2246C9S1cgvka5QYTxU7F7PC7/j3PlXGOFO8QrYNjq8Kz1vXeV5rGM3dXhiyuWCE/
yhbMTItKJnjQ6ZY4UAxzIgt2VrmH4WBI96nDmmA7db0PYPaBxjEo7yhc/JyJ95ozYWhl+Rk1xClL
x3qaVUZa0YZY7DhwaRBoLQFuzi5hDU8+x/w4C56brMJVVFVwR3V1TezSwXw3k6zKv+ap48nyQ3tv
6areRpn3TFEa4A6zWRlV+seGhgDCqYNyNDUaaaRhlg0QXdgtZOFFfh/bc1E4V1ub/wqYAZFfPEQp
tGOGBMNatXQENYwrzIbNRzGd67A5E3jE/oZvrdkP9Lhvm7Yj/Bp6F55svHSUHlXtRyCD5wpLRZsV
V/wDD3OZMR3XdYyxyjf+zXr8kDyExHW3Xl5RQ9oRcqmpPJXFwiPXH47yXYbj+sY5fOE/PKAUPBkN
hd4siWQ8bq1BMH6ePxG/H7UJsaiizWg9DzZRyFjvbD5xO4F4paHhZHSESwUkMRlJOnvJPuAB+S4k
7wofOxU3+x8VO3/inolurrqnhg68pB9+tGU8Vm3dcfs6EUI8aEWfYSUjgjInBUk1kgfgL2ubx6BG
4REQUjpzQ/57u+DavblYR+ROw1Z+0RR+qm0GXnHocytCYgfNuqc6/jxBeVuOP46v3tJcwyehUKjv
0ZbzbIdQpPfjoAycD1AaPUMcDV1TCsHmg80Emw/SasrxtwUDoCQrGHshZlrZXbDNpH3skQ3v/E7z
8+egw0/pFcWhmyuGqyMT7Rw5zJM+L5bgLRzL7xRjZVD2KBzp62hoztDykLfQwiuDuiHUDSVcGofp
qGHiI5+bhV7V5c4lHLp8L1ir4XMYXyClu51I0B0mG4kXoPFrnYmd9JCF3SKjnLfZdwOVqyI4Zua0
8afutZEj44PyObaocSg03e1zk95zg+VygKoB9p+HWtIRqits8R7AFAfTYu/Tdilsz9kzOno2zHbn
pn20D9nz4duaNq1hPuu6WfSA/hCJ+SGJqxtNBq/0S9ySXF9lmD3bFNl2FUGTGRHUmDr+fhOykM+1
o0cSruBwEi5pxaVyAHD7FmA3++BiJmXZ4dXFI4hS1qfjBXznV8B3oJ38s5r11TbzbxMKNEhj+HpW
zJsZGqnBuGxgwMiUwyDv5crmaFI3/FcS6eVBHHDMW82jzYc0Y3plFw+JjJ8jHnfNoyJYcZSrDxl7
1NC0iG4kZACdrDosFaRJYD1LZzwlUbAzmLAeTc7p5EfvLYuTR7lOn9FzNrqUKFoB1mfn0Lnzr4P5
mFsXXdrxsP0tiAmRn8sk/ue65BkqN5uwhwkEPXJXrc2q2feo2a5PhoY6CwyhmIf4POYUPRRedjRj
JH9QSRa3uXVAmUavH5kO0eex0jokIjSQS5Eh+NCcCk7CD2+jQeinGvZTxSPBAzYlDRE0+yU32ALN
HcAna5brokgR+URPP1Q1MP/EAFDba94Nm8ICvutH7UEanbN1PKzceMIo3NHeEo6U7xwWGOoM3mkg
zVgOOSOfnDwlW96D0Y+fvtkyepUmBvPhoY3bLeP/neXQIN5rxrCYnTLzrSuw2SRL/9zsfrZZW+KV
wzJl0A88pbcI9ne07COD1Bg3jp+8xoV/JZ7xVDgVv5HvQPkcORlPJco62MJ2HbDzcuY6WU+RybvR
qM2NrAHAV+C2D3GxgHwFthHehp5LbaxRe+HBtMb8L8cl8mO0cLLqOgbgjojEpGkdtRa7gucVpCG1
0yDZOqLacTJdDNFci9J8qSeEkjk8jrE8xDI/4BR4wePJiUPQDEwz605zqsJCr7cuoGO/8ndtjStT
DzTyxv1DFs2vMb+o6OKzahYfCmG02EHimPCWztadu3GdNMWmE5qOxHF4L2YeElogUi0Ogei2FjuK
bo6ugMPrlx43A1EhGMgLlyuKSKNoYARpXZ3Vks4SYb6dGiZkbiZuuWEdEzfEZiSPYxquRDDtlGka
TAodwqBkVNj2M8pKk2Q/TYT700qMJHrSx+XmrDKP1h+kqAnHZppjUlz+y4RZ3OQiYg47i4HRSxH5
O9Fof6P7+VB30yMu3JbWL6fHNtKcmUn882XymRdYb8rROKTs4kjYCpR4JL0oyTQltz7kj8ZItlGE
nzRKNQN76KZba8hTDvnqxWRFdGhLSLN6RN9f8MuqFc42iCTzihLlxCzmie9zfEmT6SVIIkbQw70p
/Vcx9+cR7iQvKXG22QfXhvPj0UYPnIm9XmrVK91yHtMx61Lg/sktjCudbT7mjrWVyPiQ11cB3i1d
kH9teZ2p/pmJOezX4OIHPj4ga5f01n4M6UXzqhoGp2cMWM6j/CwHgyFWw+SkmD0OjYV+06UJQNbH
Ej6G1VdKHd4wpk89B5qlm+cqHHqD6Q8B9l/H8gch7zdehB6fvzUro39GR2hRi2vAs5j68930K/ux
TFH4GWyUi/WCRuccB2DGqFHF8jeZ0FSrJbrqVm8MHYA/yhYFCAAbvOrdbBY7mTe3ynOZQEGS4HiE
78brn+Fjv0P2p7rGfHM0z28N4rgY2enN0bNQ48mpUnuThZn7qTz2ZVEzP9gOPsbKjs9jm7+1NLat
o54loPZJxVt1GRxDqdR5zgLkNaYgKy2pG7PGpczCWCErACq3JbHVqvhlK/ws2N2RFeCXC0oGtWTT
ljYyMvll5BZnRTUPj+cIqMIiVkUta0+feKpd8G4mC8PMWKzrmDR0NjWoMeRxgx0LCGRWBg4H19zo
vRNHsC9PDBbgCwuVeaxZNFuFyxYmkjeLe805xYvGvdc6+wjHMGkp1s05qDjti2OqUCZaNztnXMe8
jj4YS6IeqhnldtCwg3gbCJbMrU6bD2ekWpd1KIdGWiR7r5kaunBbItaWBHI7E6bJg8PgpQeVyrcW
TniYo87bYPk3/YKatqPxbtszHSxW1AzPOaslJ/1+G2IRdvueckYLuneV/HApnokBibPpmEeMNVge
AEQ/qypnZ9JEx8gKQ7BvNK6qOjMPQ+b/dIElGZ3NaOFUBuO29Y5RaV0bX59ahcM0VJSsBn1zDnoc
vGmWz/TPYFS1h6OFABbWCepuOPwW/hDsM57zOcig/HnPoc2oBHsC0xWNf0YaS9yXAzJA/zMdRUfX
lJSK4MfBgQR1ilLLsGtffA6VNJJ2OF3NE6/3XRfhdjPiaZ3FMKJ7J/mWOPJWmmTxuBArmixA8zRA
8YDJyemoWuWevnm5uUdxIZnnmr8N/Zx26pL48+54vI7MyH3uLg74WSIYAM35yQhoBgrn5GqB2uDP
4kWjJtZlaUWiKI9dT2LLLnhyWv89jIvbFOY7/D9nO4p3SVZdZolHs5gdOMMNFsxO9K9ujI09bCxv
w+Q6B2LFciH5Tn4LY1K8pjgxJ0tcuinaY+dS0N4L+p8r6zHKE6roTd4+2GdzdhF7j5nosTEVAepm
fDCdCAbWcmxMY/eVUt19ZQfXOsofO/oAYI4gAPQeaLGSwdje4EHZ1EXv00ml6Qz06IbWiXvMk/o2
ds5vgfk8rh8FlYzYYhA1HM7+vA4D7Mx9F24o8lgvTV2JUi+qCnhrLslNP6G12Ao+3e6jLZjLugNz
UKLh0d1gT9I0wAVGuacs6JzMYl2kI5JydMc1uRn85n1Mi3Mx+ul+aChv7H6KnhfHsozbPxM7OS9i
sKFsHpeyunTopZKBxVykqySBQ1EHzR83NA+NmW2DoDjQzw4MxOrocSoE1AIqwkuJwmtgzTKwvYGu
Yo9MiQ/YEeuBcFC9yiv+dVUujQve9FtXuO11kT7OqFRBZnz5LoTTBffN3bG1i2XQFl6jKLqxU38p
DfQGZGPyuFZ+txho0rr01Cz3kSAMTSdhllVrGk3/1kTN35BK71bMAy89mCy29U3U6twRB5vdRbpn
wxL5gESw+Bkt5mPcLR6WBCpJPFhdzYT8L3Bjw9IHHNiBGXYYNfiz3oBQeaodvVeyuHjR/JsTLWOq
aTCI8NlPU3PmZ+4bK7iss+3ARDiY4sflu4xVcBnjaDu19zqicwtvJZCxp3ymp6WLb+U8gVuxoO8t
+5O8sIAEDEwN8JISnuxvwaTGnY6r3ywseAqp3e2YilIM1aXfzmLQZJUMGyAw6SfW1HMVOVvJRn85
1FuxsREWYyoqV2gW35uL95+EZpQjaOPZq9tzNxnvuES2siF0XGMrEjRcGjOqTa9PVJzuCBq+wRU5
WGaIM4FsIynNqgX0iecVmrrzuNyQU0lQnD1ZYZj7YQh+MqWZA6MoxOK5CHA9JKD4+WriONjr1sZP
TKIoIy44TPI8puOOJ+xf2Ue8/jnZFJQHe9KkPA/D3QrUA74lbpS+sIiELQlt1EptaOYIk/MSG/Gz
4dfgeeqg58RuMWStJNCj0EQyCZg2xFONRxV4FC6zTUcEjYd7P4nyqzRZuzxlXHG3vHVwFzbF1CQX
iN0JAf16P8sAh44/z5uosJ4nVT4O4F0Huk1c4Jc2mcM1wii0AhueDwYsK08A6kqDBREH3tqhN31D
Zat76B3a3hsLByHOyS9rCh9aM0b6rkrzKQasgrWKzpAS+D879yvoWrokzDLcOLK5l2CxTJjC7b1H
hJZ8WiJZpJeGB50F67Aakk8sDFhWcSrEuCNWru1x9mfBdpeloQVVp5yXscT2PEqowOW7R1kDdcuc
b4BrYAdiaL5BgWccJhimVNE1M1/HkF6KcdjS+XZL0Z14TIhrZNc4wspVIR7a+V+l6XvPydabeXpI
0+pPPlnPEQ4ILPPMwRcRvJGLbDG8RAWDOxbHu9N00D3lRXkTWhtGBtaidAp2fGH7zP5p2Mq3ovwg
nYDOTNMwP/5QB/ZlHr8hA65K8zUwWsBIv3OiN5MT3muKXDhoP1pJyOakQaCM3lhE9mQZiO+7D8KH
IIsKxfgjXlVTQwu93BaMZDPuyEZwlA8vgiD/cvTyFZBB/CKOPyxhhrdhdM9VCbUx6oddqF+gRUHp
jeLHMq5vOCKZ+1e4kgmCjL14DZqA6b1zWL4RnHOnnKfMhfrpzvNO8+pj/MChkss5JPhuRrA6MTau
tY0fe50qb6GEoxqgZuxyabyR0rx2+KA4n5Nrdi9haizsBFYmQ/JRkRQQpCRft9A4JMovneh/lk/E
UxkgEcE8nwIoH2ffr5hfRt6+Dulrt2nExYxe+MYObfyhjs1TqKlL6ClVrpo7kVoEBP8AGAkqsfsk
R+/ilqAdizkp9mJuvjLTq+9zTdu3Z5I5YwedA2dBa7YTcC61tjcseofSZn7fNLJf8zb/BmL81TCx
JhErrplrU5tCg55OozMm9KtT5m916+mVnU6o7W1Xb5VrPKTEFmvgUKi5iNejDNdGK9D/QpbJSKd7
3qebKle71vPMvR2yyJKSE12jdm6o2LRywbxKKLDlzacfWX/ApG7HKKDoKHhKw8Enkj6tdN7v3XLY
4xBfw7lhYEeizu7vgkxLAkRPp+omOowhBsfk8OLTTStj61SW41HDO+RWYFI1cJjN5gem6uuallvN
z8hxmmq7/0Al3itFM44to9c4Hx9cTgG+phdnSbuHlzIMD93yojJw/tXGOZbDsSbAyC2Zwn1zguyP
Pb+bNRa33uZkVe1wEq0iyi3iGrEx+oqc7F85pr8EHlaUPVMwW2XLQqje/Xx5+ujoJBmVXhvMsF6i
YcmYp6xgwNA7f7xkgUXGNZm0nJghZNRiW6mQELYmpMArdzvn+VWbE+N6Ssg1an6XQaGAjmMdKW4c
6frpJQY7IDZm+kfboCQN9vxTGZ/JHpy1G31HrrHralzkGQGsdqCSumzZVk+XVo1XFZpHlxxsDYFg
nTOHZ/G9cMaia6B1txn737HIbxYLUNxlbwNPx8qX6WPU238oxwpXLcth0cArSyc89LQLZXw1zd8O
0NaSr+Cgw6E3d8xiqUZ5Zb3nIgd1DCsEXGHHaxtr26EHROPy1zW9e1tufSTZJ0I19IDjyaDQbF0q
6y4o15mnCJ0W/ACzcCsxh62QCbUljd52wr5bhTjMc8eaRYWIWdK+UdbTH2XPtPn1Ty5evUUHRvqb
1j03wspbhpWIoc9pm/4qLtqG+LC18v38NdLk8QB7oAHwWaSrqU1j/rPqmCzXjfgdCm6gqsQsiqj7
mrpY2vuF3tfXHF1xKnpUgsTyjL+cXDtCOPsdv+5wJZDtYGCTrw2moVNv/ckIwS580iivf1ufklYG
WG4rAFhTnCI7Erz+bpyDU8LUeWSyHHoJ05RA3S3ykVAgHWl+tIa37SL7Vzjxr0u94REq5UWOJNer
+j+OzmQ7UlyLol/EWkI0gqkdnR1uwr2dE5btzBI9iE7A17/NG9WgKivtCJBuc84+TGS3Ax7APPZy
uzPReJ8Tg+J08wkzL8k/tj/WZXdLiL3cg6gbxZbnFfxUCpdGje5ZpT4zed4nd6REtgbUC8Ll7ctY
3Cf2few9QN/n4J7ilcKF1W9OQkC0Bn+zElLh1k7QqR0BXN2Qd8fbKn+VY7/iNjp2W+x91QGlo7Az
+deUD/uC9cygk71M/Ie5XN7dIN4h3b7dpqYxriIxDrQUCR/wIMiZovev/Zj7sqAC6HlFnGOcx7Be
ag5h7aNjN0F8byr9tMrwDVTbMR2Y7M1+/YEthS8tWEu60Ppjwf/H+PeOrfg5oXSM4B3jYQahQkq4
qJCj2pHCJhs+lfXLgxxrlGvcUtaWqGxy4exkGnwvZgEGlViYzMVjtNSPCfteO5DyKXhXokr0r01U
UrjI8JSP9sjeMmApik7LI//GLOLVELtb8oUelI/9Dm3rngTBGAgf/90I3wRmLLO0pHvL+MsHiMuV
Guwx7Zv16DPSwCHS82VaSykEw28xd7kvEZcE6+9WNjLueoi4uOK5BezcPyHluBCT+Bs48XWUVb/S
MY80i15f/hLU8eEH0b5JqzdjxuRgZtvfOOl4yU16WRY2LMaSv1hDQHfi26gnJbmfgYrTpX9OAa6m
HGSU7TY15/yIo+KksLldBaPzQzgQzVbATGQ1qAEnNv2QOYba38mhf4H0Q9qKnE+m1F82BJeZtcS0
OP9kbE7e2N64XRWAf1wTOITZIdnoE307bfHnZLrCvoKZQ1DnULffmSnKq2FZuDXHHzeJnnr2IVdJ
TQ5tAb8UxRPpUQbxsyr1KxkBw/WMZdIZGEC704AYNXGeQ5Y2W/nIMNX/wlq8T1zDYRbBJq5RqNdW
fwUbAaqIZtzoKfhP5+yK/kF788v22qd+/mWS4JJE/t6GGbcIbrogBpRSmJix0o9TAD3McPR2Sf0l
wuXbZvQIXvbk4q1CocQy2SVe+qRcAIsL8woZe39gs/9uabDb69Wl5IZZmge3OG6N1NbANLTEhz4J
vhwyZhoPZ2Ya8YrSTx1tzGvZJWRoIBh4SKwCocfdARl7edM9xw5hshGSGWixXXv2EGbj6MoumGzO
MfeuVw2MC3nAELBFoOqJ4nSR+6Oru/InRJj8sxAM3IKpoClpb6Ih+i9ZmOaMPBwBKXVj4N4nWf06
i+7LqcKjP1Y81gE3ZjQfRTITHTe8l155w7K6uw692rubkf9BEcZHvkA4oLVnvt9VoAXbEXVkVDi7
Iuyf3Xp8oz967iDxiQqQSbYJ8HlNQjYZxf+Hxtl+qiuQN74zw/1jwdbxCBM/HSGUMsSyd86tE0Rn
IuvGkzDdpQx1+Rgy+E89pJKEVF5LjXECEiCGWNldFbC1trjhdALn0afeHf5jBYxoxGxMXuv1dkxW
GNMU2dRZMT0whn5tSoIv45p3wY3iI9LXIxDXc+u632JWD0I0TOsG5iidhwd4Ni8hn6rGbb0Jd3wC
r4YPmn4O6dGFv5ajKWW+d5GE9qBiAVGbNt+Jqs/hkNK/N83zwIgwWjUM+oGrE+1UKv+NSv7bSs/O
Tx6kgxow6SC7ufpWNNNftwfl3zCst74myMycZNWoG6foeHrKv2ognjotsVxWklem28GE+vWM9xVn
QsHosBfQMn+lX327Cbh+3kYENkznHY+FIF2ltSESjPhqUFw026GOxuo/yIQ4giGOQsuQb1tpNVfh
fbBJiEB74ZQJ9o0JdyqhlW9wWIxefl/F8UEv7Q3DfHtFGA5JjQXI3nxx2apLecucEDjyFi9GkDfy
vKvQQ3o5Gyr5YWBDKIvhdQoQL/rTm0j6R3J5T9sDPMaS0SilZGA5pAgh9WRgdnnMa9JPC/gIEe2i
vv+0Y/ervfKvHTEiiBBKlRjv4k0H5MxZdld6wx0ARpxl5MYwIEUAR9+bTtTrjQz+uoL6ODfZDyAq
frQu+qhCltpiMahVInDgfHATcxQW/BqgIZORhqP02iNj9spfVrYq8YsbVi9qjJA16/BpFMhxp36G
nYTIM0YCf+1zENeWNORmuSjgh2lQIuZLb72lPHMew/72kmcf/t114A8NJ1j8MjIRqwgg2SVOfgz7
FcVJ/hA39rKmtNKJ1B+jb4lUYacEwqR7R1H7ioXpsWrncz6hpQn9hdE1WuTO54BLlhunMxoNLhKx
MqVe8VPnvYcadJWFwx90+WDwrY+A1B7llrAyRHctVUYCFWGrGx2Wu02OD7YcvnhWUOEQEMguYC3g
wdRixJLmXZiffxQxNsAl6IiLTorHeVLEuyM3LJ2XAiGsXwuAEC5hpuP1UnlPExIonbrzvu4VVA/B
H2sm3E2korPia1HnWTYEmz3S2xd09LtMyTdkIAn0NSraZIrHM8GT4ymSy9mNg58FXqYNGfGOmK46
Xs55RLmYD29BwULTDgUgVD0/MRz/aCaiNNwSldhc9iz4pX+sk+bTAHZKQ0YbEZx/aD7X4MyvF5uy
pmBPx0Tj3rPqO16bRyRdgIuU97r9Vj0K06siMOifE9IsPJZq+f0QxUwPy03Xcav4HK4s8s8r3y6n
JXVvkLi0V5kBp7G2j8jeIxLU4l22FpfeTR82aZxU6UPfM4mmUMBmc9bCJbgqWMpTB2QCBQFVe73p
gvmRzqbrXgWAIY5O4hOIc6j5/lwhf3mvbsrZuWwrih5OhkFIEC+sLh2IoV1OYTzk0UVu98D0J67n
ZzGuj+GyxJD8oCDk9bvAZAzN4tFt4/t5SYmg4HCoZbFRY3FvUz+whopfuONPWMNJaC//KKRfIrMH
Bq8XLKiIf7I7MUfwYAjoYnEyk2uwjeW2xpZhyHnsq0vNsLHmjN7O6qTDvCftj530rY/mDHvVftmU
jUv560X5forXXVrUF0fh36ug8DNK/BOnJYIDrd6KnBG42b4SHHwvZsXyowoGFAkEmtg4J722N17Q
HxQlRaXEjR0qoHkV5kmOSsnN1cqA06+91G3wGgzR59ia/7YzcmQkuE1ZWfHeDYiYvG4gmYKVm/JA
tKR0xLGWD1GcPs0mONkWUb6e0UZJ9SyC5CexzUvX6x8hPbbvPE9eE58q3/rXKq4K4BGgHaZuIh9r
ilgfwA/KTQU2ST7w+DJwwh3vTWRsDRgtcGNcQsb87GTBKm5Vgm1Nz2Z6GA9NVd20guIpH4EBmD65
39pOP0uavTbiToyswLcMKulGqJTwy+Jr5pYpCHHK4AxAEHgSyjyVJY2ids+8axwomd5lHozO3pMH
bIzYWJgTpHX4z5+hhG7/JsqLQ+JE/9aMNjrQ9iY20WPKN9zM3BXIZV7CIbqtkvS9xVxfjx6qL2gh
s7hnpHG7+MWNLNnK4SAQbLiYZZy2f+ezsZoWZCOhPsYW63G/3tToh5U3vkV+/D5zYFBjv04NhXBJ
SZgY+tXYeZ+2mcTU/Oj126mx/CjNEsY8tmP+mLPdWIvwl1xs/ty9bOKE1Bts4Vo8L+FyyBiRAevg
t0F8H4uZsDP8lihBME2nXO1A7Wr2btpOdyuFUpGyckAM0/N4rIwj3RrHGyMsEYdU1d25z5on06mH
IFwB93o3Wz7s9joyCDkWo/dQjgJY5nYpBvxaxQPaIDCmlXsHNfeuIMYLLHm+b3mh0I5jvBtz72Gy
5UuD8/AK8Chxn4N5qWVyv3VC0TwdTEhAgQh2rHT+1ODCZk4Grqj3OlFXomWjaQtziUjaTbPkA3YI
aR7J86Cmp4j/AUjyl7nbnG6wPK/M9iClqcZJSkpAEmcPKUiWrRupu/l3reefgbpXbY95N74xkCZF
AUBMOzQU1vldS+XEEOLXz10cV6o6hmH5mbXsZVLv3FtLNlhwmQakcma8dFBiUO7uHcITJryNTTnu
o9ycHcXvmMbNwRBUg9Yq3LMNwhApottk6WKEuN1z4XEXCtqG0IUUEBA/DVt+QkS/doSCM5j67gfv
nSEaY3YO+8UOLy62VVAc2XPDqIozlYeiBnjRts/o9kDFOqCzGdcIdd4K6LoTt8sw33U9KQnSACvB
Hnu1QNcv+/k1K+13nyMbDwO3vg2y6P9lxb8Fp6LyyBYpeFsCae9GHJDUCXwWjXsvWjpxO5rlti1d
Olt+rpirV/tA41x5tzj2LIbxPTb2GGXQTLkByErhuw6K4Kbmh94eZG/Qz+Wac1eufyevPMRSI+cx
48f2w2a8fsEoKqa4rApw6OIa8E5Rm3wbg7UqQV4Y1RW9BrTEK3xfh//7LvVQYof29aeX6YdZm9/R
9fal339Ilxxrp+ub+0wXKc1JbW+qOPxZesNYwBJYHIxni0TNONM99eZt31HABGvzjqDi2G84tXp4
5IzDFWFxqzPjhbI8tfdxkD0EjkFy0wOfdTAt7UFTzBRqg6XeyX6RfXF9DQ9xoD7XzAGT0zXXq9L/
xkKxXRuAPKnlNEjaqa37zWrnuvaiW+nLk0zZiprmIM380mcxh/RMT7lsqgnXie96E+29Ef/Z2koa
XqK32bt1l7rCNFijtwl087LO6W0/Np+NGT/rrneu5nQE8ud6kmX0UD8Ma1qA2PZZL476KXObFxZw
zBDsZxiISxGhAoRMf5/O1WM2qNcRAAtNukR5wbs0Bealr/WWdNb/V8b+MY/wxyWoN2NfqWMNGDcn
N3Mn8MYekkE8CQJp5YriGMENY3ynufQB9Q3AOeTkTQXdfjiRrJPtVt+nI66CaCdDhqJtmc+4R0HI
uUmGD3km0wB2m12949jXJ2pTAgcpZrr2cUIrRYRLf78UZOnNYoeRCZCf90cu5V3qgWjxW3QG88Dk
SDHdWCP7itYxePJaT7L6aal/h/U2Q5GM9U2fZciC1DjyMUEVWsLfHGPWxRpF/Opm5TVY4B+FdHMc
k0/soehG2Mg0fn0/ieAu4OqZWdRGccF3uT4GPWvDtiF4cqIWQzMHbz997jgQ+lW9EmZ6ozrE+wsn
LftDQhj920nII9vnPwm6MeIzjsJyjRaWMpVgPeRX3rAjZ/JuLIb9tKJmjjlDRqBZ0AjACQFZq9Gr
CJDrAnyA72OltWKoDl7LuVSv3eOw0slEc/afMc5rGxV3xhM10y2EAOweEjGTKFkCHJQwp3CG2dqH
aUSJPvPOILvr3KtcpfBbHHkUzCxsxQ5CE5pA3mGKSrEYSJJOsQhwaHIWVyvuveW79tHOOfkm5uBH
unJdiExwvpxeXixvMzELb5Gb6vvM6dSVkuODhu+EhSkYDwpaUJBLqMfkgLMIKH3/OeBW0kGCz6F8
V6H6W8e0x5S0U5G3sD34dtpZAba3lyYfH4OgRiTQLWdPmsM4LoQro/UL0n0+aLLaGpgd3tTj2vTY
dzprmt7h8H4olw2MNbK6zAyat/j/VYj1OLBaX740XfGirGXWHzBh8w2OkLFaSa2Ejvr/A9SrxJ31
xIexKPT8mXNr6oP6zKzu3in0rxxoijPN8E4KgO0ZM7Yydg+9JKqns9hJC4Bb12GKUUsvZt40AumF
w8DuQq+nxUo/RFY/hn5621XeD1oGhBQjBmFfaH1rTTccsZLuRKyYmUNPfcgJKCc/egCqBCkR93E1
hEddE5vJxL3Z16DCLrPwogcf8wADMFRYx6bsNyBGWh2mmvYCE86Lx7HXB/LNH8Q3ixOMJIXb7j2P
Q4M96ktWyggXp8uSfoaXipDpNDTw5lcwDDGztwaHexfvU0l0LbT/vUnbt6wLH8umu+CFDHj/0Iku
+XDrV+Fzz28wiZYzdDmFvCoF4RCjQntEElG0wNjQcu/NcmfjkqGhuNk2h4MvjygO7mOc19rOj9Dr
noAJb4rWBnsCNpGK0HKN9Th3gZASQtSgzEVT4WlMSMgJ8UfAQ0IYR+R5/T5y5e4aBguhow4iDnZO
Zl6oVn4ZCv4wWOTNrzebXMnAe5njD4GJ9joEIA20HxxkN0aHysl+tKi34IiG5bT+RvR/TgGxYLYM
723u71s8udXAbCMdvLOHnL1K8ju/KDH5ze+RaW4COmIsrMSDCHYJHek6Hi/EJNTv6rYVa4v4JzbN
R+LJ+9CunxV/QeW7xZ6cVaLnInC+VGvpHN/7zA1n1k594V+giB3bxAdz7aBOWu5QqrGbR/zZDDC2
lTQd9nPqUWgjDa9eW0aU/b4M2PjMZ5Zk11k5vvL7nKu1fJ7K/p0c11vVLQTfcBbHbvULxZubOLz1
On1up+4CTQSQbVTd5GxcnpSPWqZb4oASHe6d5PcWfRsz+WddiDGr4j0ojkjMT11Yn5dxpYXtW4bU
jDwZEPoH7uxPD2FlUTnv6wp8dJ63xKg6m8/xWnzKIRn23pS+pFF204fzUxL6T6O3nJMRB5YTMwlt
DBGIs0PURSwQnET2oQ6Km3acCBO1xF7PDV43IaWGrx2jFtpUgguYJYzWDgGOqJG2L73elb5Jb/I8
vPP88dBm9VMf4UeXk/ibrPMpboM/Xsw2uh3o4xE8vGRz/iGJzO0kC7TWDq+BjRmDVv63FeLGIRrd
m9U/txkfnEH9WlEdi6C7W5qB6Be2+SwILgZc1LUP5u0+aiNBOdY9Bqz7eXBJBKqKFAuxFjdzrw6y
7uShmRa25NVc3ln00JMJX3Q+3q2GLnRpqvuNn6mD9mZtqlNYZFBmvXy3oUudXL6EDmEW7hQSLs75
rZOA4S8iadR/r7IafvETtdepG/42MUKGBqgI4J5DmASPLclasWL6lHoh7J7k1y/tv0bSdfSxfaso
ueJKqCOMmXxfxvTBWZ79bZXliJ+ew5ZYlgIF4wiJCMV1dBom/65OqZZrf8MQ6m/bpDiPWS410xOj
vb+tlzjXhWm/6xm5pUuOkA518dbZlg6NDSGxmHxSgWam1sq9rVQBO4WhejBtc8+o+cj88CYIWD5F
vj4hKU+2DeWz5UM0cjr53njbxYmzI2oJ6YgHaLLtPvGGvU24UkD9tRDtxHqSkBY21+TOCDyF1zGA
i3rg2oyH/KMu/fuyzzwQCS1UIac+B3zcGCHPYRfiSVuin3gdjl4L0UkvNKopoM3O7Z4CilU0OQVS
8p7DTMcfTRbpl0y2f8ckuFd2+DO0/qOsmDhVAJoOzbj8/4MJNMqSYck+18H8DviaHDXd2Hj6Q9jh
jdsvD1wEO46TY8EnOFQlgAZ07g8N1CQf4POnV6tLZUv8iNUIGEz+JhlZc5E9Nxkrpso8+hWU1DZ4
WAP/r+vA2E2y4RxuMbFV8xf5Py6ntjmNFSU0iV5n11Vsz5ruXXtkYhP0dJAYR+Za/YZyBaBkgj+x
YGgNE+lgG4I7gJFevO0/iVFaLsW/HvMOfljghcamdl929n2NN+V/N9+iJ7125+ktV8PNiig9rRr0
JPN1lxNxgqSDCqjiKJ3UavdyyV9AGnpXHZNWZqaMSlPU5SpWWwh4dL10IJgEL/fEuLxtnmY7Pm//
AbCtV7RcxBCguGQduas5XJPI7Mc8PKXT+LLG+lbF6Z6dTLJLB8ileepSQ2Vk+CG7YmljnA+vWEC9
QphGMuCn28ITXwW6uaNGueXXPTSmAAE4BktmZpN+5a4Ak+hrhV4rQ2mNrNBzD35YN/7eRI4oCMRb
2mTvBAuM/twlNi0o3eyocUI5HyQm5MEXEqSqQqhbVAU4GrjZjr/n8MyaV3dQQ/KIVZC+dUpSVRMe
V+a6ZRQk4vxxVGKbG6BDz9IzSMet7SXCVv8tkM54fJ5JHjgw5GzYvvRN5ld3CgkLKkmdrUbwgpH3
hjO/a8keY6WusHP7RR+nXGy+YsMxFcO8w7vDGIuD3xRoaFZZ7ASpcSXecN2094mVcbPrehrZneNU
6E+Mwqe7S6Y5H29NFors28i2VBuWI2BxUOhliJ+Tkg/x76hDKMq4OzbbcpLUDpHxRas38VBcM7TZ
laXNhwe9ROhX/Yx+jdW7n6u7JJrNG6xd3//1U7cIvgORtstZJkGCd7+dakUKkIbxR8yat0kZTV/M
1y5STeS8dpYFaJPC4qKx7C9fifYKuDvcCQGTtrFStwDwlUMwXiiiUy715DLB7yq9LMBpR367PBMz
4gH44fOpdhueaNrxqH9KEuMlX1HdQftiGjQiqG1ZUndk6SJ9Q8/DJpInhKiYkvFD13Iy1UWNN7V2
JsN9CnqnuIJRQSp7UTtwqfYqZDD4r0nreN6Foee7h0m3VNgxlkf/ZcCwXDPc7mPMfl0J5vS4uFlE
nnGja4aUSByK30k7FZqGWI4IEIFKKBM/FIXDRxSWqXCYIsMWg0HWBxGjz3IY3pToA/vQtc4c37Eh
zXi0J1O463UQ8VtuaNzBSb563fNkfC8Ry1NzbQzJ9b8ZBciV5U1MO61Mvh+yoYdNE/FdTC0ui97h
CCnKcsvarQoH7/MSgFi4tCUust8WCj3rZL24mxYqDsTqYp4Ldc2NMKOHGYoNJliJfzJJkHFc62J7
2I4qAlQGF4k1JW6EuZ816Aon4K/MwK93ZApcLw4jRtZulQ2dX+lNbnDXIQJp7Qu8S7W022bZwyTr
S4Ld39axDiSmiEWJ6XMaOd8/ht4PMUb1hUPIaq/5gLC6zcI6cle6PjE816antsPAIptV8Kvm+OId
npqmla/h4g798xpNcTcjKQzn/gEvrKPfRAPk5sQ7PAND1hBpEhSTbBznYFd5fNTguCqXAp4SKlWr
uvJst6LSxKNVc0BHDVAUSxaMaeM/GUbkFZN1apNHHOJ19z5UjYvmYHC7xTwrHcvo2x/GbqCSJAwO
mc8q3Hyju6Wi6f/kHWOHn3kde6IWJDenPQSyHuXCahn52a/G0ha9u2lb5Z8U9K69IF03SXJLoY6n
VKeqZzlmB1k6/JEZAWt/NQaJjqHFDT77zTkrujo+qCwW08sSeJLWmdNq8bt9EiXVjE6DeXlK5APq
jILBb0bS+M1oIZeOtCwG6zwTZP74CDxR9AVctU4nDXv+uY6ntzGZ/eGpqJmdeVRb5CCS5DfM0o9x
1jQ+SYuZM+Fdu8rTtWLePkyMxQpSH0UhyVzzJFCRHcqNdHNictZoCMMB+r9pVyJYBnNmirTCDtiz
4X1H6ujZJyuXYOMqI6aLmJi7jsdsGLpW7XxGszsmx4QU++0bt7U3F7e5w+9C+knbTJCqOEI2Jg2I
rd4JLoOKdYseDnUtpDrZ9/1HKsC54dwFi6l+Kx0Ki1FBBx75WVrkfXagp+PkJx23tkBdhFkSxhdx
Bc4DUcjkdpYYmtzLXOemL11sIvtoNDDKIekxNToxr0j7fttmD4ZhYx4p5NbBgiF2SH2//x0Km9SX
QUwKRZkU/oyEtgpwTcfXHDpD/drmwVI/E3dVLOam6VvD8HnZKFOLL3rGMDqu68eaCQ5gwdmMKjwP
mGgx+UaRG2F6SmKf5eqV24dr2BG2EPkDXM9GQI1Ev5czCHH8Ef7pofOLdOtL3WzLpaZHbPE5eJ0M
kworNUhLwmRYxC/u3ncZtivOgxxUPJDDaTiywmP3HnpTkrAPdpgUb5PofFZP+K0EVJW5TDVpgmYo
lunY055yPa6i8YfgCl64R41ruFa2zWOucJNfuZ10ApCXbdpH1W7QrhAovcwC3+XUEo0bLIdiSVTQ
PlilS5rrqQoC3V7Po1haszMoG+xydDIbj/9mLA2KeT32snx5EfOMEufsTSEw6ouTNl1pzomndNMd
+pIB0H3RCew5x55kquA/2GIicM9oyGwGaDpyAr+6N24QBQTDzACLDoOsssjdr25Y14znU4gzWzKu
1KU2F2OSBQ74IcZeVk/o1kJ4/igk7chMjuJgHfiZKQFbeqkx8mAKQTjNxY8D0Fg9YEyfo+fZaVG6
gs+hhGBz4tgx8Y5u4Kd01BJ57ZQ9TaTl8M6tm310crGPVpNOPNR1ueqdYjxKznbNEDDOI4p3CFdI
a69Yeac5BgKEy0uzm2Tfpf+lvtUpA5A+axlnVRrTFWO02lRSXWNg1c7IBGbKejZwXeOxFOr6GTDf
nu1noS/9WNYoPRspWlvuQuM0dYDeseQRLxzSVyDbT5b0VVQUFWzbmILAP1YNoT4ZEaJGtA9Ap7Js
D7e8p0kgaxZoeB673vw9D2k3/hRwRLe0lJD6Cx5Atg4g8tWS5v1npRq9/sMNlWy5S306O9ERYQBr
daBRmCRbVtH4I/8TMurrG2UXrMo7L4T60XCC1a3zMTc1CTJMS8oGBn3cYruKHbDV7qHs8WHfTnoN
OswXDlzn1Wgd/LoxITl7MA4RwC6fvJA5jDQUB57vts4umQgq8YFbYcEEycZ+lc+prL1F3fRJDjED
o5o7dkQLzxiv56ODX7E9duPQEC9PwTdwFAdTo5pHZJVp8oeDBIQPQYplH/947AcxDakl+9cNzjRg
8OQVD9ZzyPaji/5iQ0hYiUFkJWsGpXGZwLgqVdym71k7jsCU6jCMLFmKoRYWPYbj532KXXfpMa6Z
seyyJ5Ok2fozhMaP1iOmI9dXmLxc3OQ7GMspawqZtJ7/iE49K6c9FVyDJBWkuSR2Nk3tyISgB9RI
PHibYGUYgx5hdMeQazgJzfbLuUnmqkHOkU5mSP7LEAwoeTVxGAJ/Y0LmpczEo8QeWjMOXnajuzZQ
04l6wHPEtQ+5fLivM7You8HAQCpvMMf26iKh8U5fRhhFnm2RafvuCJh0JAlLO6XV3uuVQjEfmyl6
S2ogpn/yzNfcSLjnNPG/baVACzEWbxoubrA9Y/QbW1cXCA1jRqrUXtBQ2RnjDuIkIx3V+IyXq+T/
VqCwyVX1GGCzbD7yzh1cn/nFNve9zhZXEbqmKC9S8FhrMTqUHrhCdHzNP1g+IylcIg4IFGMOMWGx
ZU1IbzMKMb/M8EI5/dukTvIXgp5m1bK0XsYeEa4bGNXsGxVU01/KLZ19Vm5erz8jViEEfY2Kec6Y
tGmvvwPhnSYesZ25owTstghd1M1SJgR05hGZmiyOGXSRPCwJB1u+HHyFMgQmybKc8f+aB7oCVwr3
BzlyUFfjxaWbUwjoROrLb0pWWf2XdECuYJLzos9IqrVIsK+NGBlZTLKYHRBsWb6TwjtScPrTv3xC
EzQx1OaT+lo90x88RKOgz4l5dL8CdhYdPZmJY7YoM451/91xFR3ftZsEBQLqFGQKzJ8Ri2HE6RUX
LVbVEi4DJNixaavkge/alOU1Cd8Jy6pwXqr6X860EfgEpQQzokkKD+nvms2yZaiyxC695Ywsk7di
4bNEM4kjOMrI+e3kWt0u1RoNt5EHlOviwznBh6QrREAPqbOAlbHeKrCk53Tpy0B317SBuXFR1sN/
9CXFGb5XR07ydgxNu3nUZ5/BODiYqoa0kw51tXmJwgWbhCwHHpsdn4QNv7lfNKHCYqn88b5cQx+7
UVIX27ec+8mSTQCccuhoqBboRnrwciUYvCzR7b+wdxLstaO7pe75Vd1oNmR45PAjZdGyWRCzLG7M
VZv1delSkFHGhOcZtI7Jz7LgiUS87rEJxX9do5760RHsH7KQ/DQ0P3y8dsLLwAy1uE21XkHa+Pgq
4SKwOR+SkadU0hkc+G14DXjlCcEN9/xoongoTdF60amZcJi+RdjOMXCaIXK9P0sRCmqyXuUuBM85
lylzl9pyuLstttnrvE+WRw1TJ+1Bp3UIuglnRKlE8n1KJFwUxQw+TlUH+txcRSghtjxzCTL5zdJo
rvTtkOziBubUop2AVAdCzRi/9AiGl7u6IZsLRkSfIIpE/V3XwxOgkIicCJc5P084c1Idn/0wz9Pj
0vvR8q+N1EZ74E3L41ORtXmE+ljPedHchokIxX3Yd0Cerpkt2hzIGJvdKrmq+mpy/mK5FhyATZr7
hOfQrTSgVxIiInBs5zka5aupSa2HzNrjr8fkAH3xAfQ5JWCY0qNecj0l9VPKoGr+xhm/tTaJDQVR
iSpr1oXSnsTR6IdAiWl4Yv/RGuJWq6Uqd7rL0CZe8UUU+cyuqqzjv5OsRqxSLFVkBbd4YsxzablK
PLVNV0b9r7Um8z/nCfTEgjV9sssXutMkeiuCdVAoEloRViEfuzbhI4m/s/pa6qxfgLhQ5Xf+Fydm
AmeAnswLR4ZPle5jAI4xS5HAm0DTXikCG+ffIixoT+8J5Flb5LyLiu0/zh5C0qAI5vq3tElGQRUF
SaHaF8IeUv/vlPimJEHDmWjIIx0J8Rj3KpocyJCRJq+9Fn7bCab6SPDhHxXBtGlSQL9s9m2w/4x5
VlRBiiJqBFEwCG/tKTacnssTpRhJ2FcqKEXOQC8I5yq9Htyl4s5OlTAI1UqhrXnJ6VkLPs4D+zFy
QKKYKPQEcbH2GHi/dXLMLPD0AEj+p+Oz4LeYwcvB6GPjuGXz6Cd53j51XbmYYyrSHhpLM8GjokLz
G1DYC7v/+6rteqwkM/Jn3HwF3kTza7hs8wfs2K2gCmyMu1x8GeYsD5jq9R1pm6RtoJApUa0Q9ipb
Xz+xOQmD/xw9/I+z89iRHMnS9as0en2JS2kkB3dm4Yqu3cNDx4YIldRa8+nvZzmbqZyqLKAWjWok
MunuJM3snP/8ootscpwc+ir4XfkwVOtCM8VYroIWBQjAVqNkZIUzrmbcvVJLTgoUkEMKmTvrUjU8
tEGohwh4Q9SaZP4NDyKho13CoUxyD2dF8lfm2e7c5RgV1JkgTmV0NFzbMHZWHqJPJVBI6ZYx6RgU
B8AoOPyPQDXoANLoK61xpSwJZzCIU87Tk6Znxn5iLHxCCI8ftkiox41EpEeqQXGtIrT7ml+H8rFa
BWhnW4uTbbbYUs828bILY6zza5fhwVoGtAhoZVDlVU6KggSVG4YXrZmOm0gbyRKsrOlimrkhAUHA
wcbEtUUVfrNr5Lm+CgE6LlUZklBh6yOPod23PjoCOqZ5lRQFEbil2RqkKLOp7IJUT3+EVhRuDBev
2Npv27MYfFYbbUD12YDZez2N/XvaMNTGS9ZmRKQjQU/XauW45/SnhCvPxF0vtHGfVZn4aAb63iJg
qkB7Eq4wtYFf3kXqscYw9ORoRf2uIywA+Un73mcx6Kj5mAWDGQ+gFm5YYIRaR83rALr1MIPmrbEN
Snc0pRWO7l3crqAWpncm5DU8NdHveFmcPhb15G8sa2x3BjbXeC1lsFgZtF/ChsaTSKBwCx2Iqa+K
vI2cbPVosrkAaKXGhsJ6XEfx3J7KuEFwOznMtcKqecLUyriaFewdv9fiJQQqlEm9UpJAa9Z4VuH1
IjHhb2XOMm+a+xGSaEZMgj0Gyo1/ZoIXyBCE5BQmkA5U8yXKYK3YA35BsOx2jYsNJupwhzAJvY+P
VVug63YZNLFxEOk6y0TOAKoTFvuMjpF/Gj8Vlx1VaGHpKyxU12Zh01sWyM5eYRMfwjlETmWPb6Hl
3PqaViM06WOxCrajQ2RkWx87RAarKO2KhwLjA0m37tX6hGj4tUgJ8kqdfCfnoV2VEiRs4UeI09tI
Ce4T3xn5ydYHNuxirEfQYGBaweNlTJLk5cUmArrTBL2k09LQT8coYECp9PiJ1yQhYhLgT3eRhSIM
K1Yn5DeUjWf2syz5gI78GdM/TXxp1Yyej+EwRoOdKZDAKausm04mEpU5IqeYMxhKr0eLclMnvB5q
V/GsycTYZ1jFfvWjzhEH+qRuEPmBui6ZH8zI9WRyux4TFGaSiGeB2LThAEmYTiRMjm2or9uk3LKr
32vMV/ADIUapZbo9rG1FX5PHJqOuh5OmFtekHlcJi2RSv6P5PcwgmGH7Qb70KtTytV4ljznzL1jM
E1nHOr6WxtZyc8/nyQLQbQr9K/DhY2rqSi+YuqdYR5ZwGedX9uNVFtVnu4MZUWHqXZCYIgVequZs
aUppe+1uQsGOjq58HmQJTBA7ohcIAGN9NVV0S1DxVnabbics6TF/kiZxunGPixTxh3P8rBAeTAO2
5PD1SDbwao2RfSXJQeVHob8NobWOa2eXkNGk6sRAjbPKonTHr962s2XbWCdexlMkBgJR9aOmEj00
zx774NEY3YOuaGfJ0QxSThLcYQ52i35GJ/m8ddBJ5bN4JvP2tW5IVsZWwp9Q7hvPxRRtzbH1Wnyj
sy72YLtSaVgPBjb8xaA/aUH+yP6LlXBF8Mr0gtB757vqujdsmI+8ykBisMygNyt4QOE1MOB7pQXD
cgb76kz9peiSh8x1HuRflPRcJ7Nx8zEQwiercDS3IMogP+/Eb6zK7J1szq2C+XGGy0jAbBEeP9bH
0VoY6qJ0ISzY3W1O3mNF3+NL6ZXZ+AWguMXB764rHmdHXbfZcAjzaOczciZc23eslfCnw8g0ahTG
iyvZmlpuL/qAQCtXUOH3CtB9/apO7glp6yHSys+6HCD5WTLc4ihKfozgL4+hTrJdyGRq3uYzKZ3k
TKdqRs4PHncDz0wbvgTM/5LYoTSjeIS1aiRIqVvyLSwSPxFIo2yPtpmVQXoc34spZcPrl3U1ejC+
rhGaUwNTBt7GkiwerX7p5V1nA8IiDuv8ArxAYySc+Ps2IgoxiZ9yaAdWM14A+W6qap3dzFk3lbK2
JiK5ITCCuSzbuPTk0N/AqEMV3QUa2TvhMCT32V7JWhuh94WgamnOjpbZx4hFJS0Y8CqHz+qeHFBi
0/iQxkCm4a7gPq/cOmZ6WZ8DxLeRUeDMD8Ux/1KHeeMm1p2GG7yIHGiv7arnrsXFB7Huh6BDX8Gk
AWTvKOp0WeMlVNnTPogjLyTRQlI1cWU8gUMuOqF4hoXlXYGPOdy1MnI8uWGMbN9V8sNoGhTFJpsK
3HTeFYAJJhJV8lDr1ckiQ0dRrS1A1kpuzRWJ2uCbU9tdJnxTjUhs1F7DMDpfsVL3RVX8fL8iPEKY
Zr3I395Bh5OGJhhQki3N3sjuoPtiWRfRg4ZVuTqyTyIu1KTylVUq73k8Vkdqcfxc3Z0dWTf67p3B
tkC/AEVyOuWakI6MK3j29EraGlrLCr3PDpx3WwfK2xC4q7hErMTeh735g2/FSE/UZUcer6aXe41u
yWXghKVV9wFr8OBE2vOMXJQvKZ2aeNgTfXmxY79cp+QHIc3bc783tpIQyIuVumN5zPGg19vYuY3M
HRixZvRGPCrsgm9iNOAZaNvADrC2RdPA9Vo2OTL7DpaqY3RI2CizQ/lMJiwj5OOtGMDq0sI4ZjZh
fjLV3QnnY0bCUiF1KYH8ucKDiPo7swvvK9U55gEe94zkKR8WvTMwWva9WWG3GZm6YsKC8minDu5K
/n+nj/cqG0kjyg3q8wbUYgyNZWLS/sOmcEZ8iNCuQRyBm5AvDeUJf4KzXTme3NPknpWUDk5XMFk5
wikG+HT32baHdU23kTizdIB5zfx2lUIXTFmfeoftJNuHPK2U4kPWD0mL+9aQ1/tAM7YVWkt5rw0D
K8cY58JBL26aXSNAiVVPA9tcdCZK6IpDLaggy+hRCVtzsB6ylEFNJ059M23sGcfoKu7Q1Grmqo98
Tr+pDLdV2z3G/BgnndZWxtNSlJtDhvpsZJ7p6qcMe2wLc3vdPgMSrXJqiwg3bMuB5wp3t8NeQ4kz
TyMUWNYdWRYtgS8x8tS9YcoPeWMt5YKblAl5YwhGF4cBDckkbBB292yWhicZBHnSnJzBR12F7ptT
eeyn3dAXe3iYT4r+4VM3N7XGgYo0qQDIQS4o+mkvzQiKAb1vlTLoZLc2eGnqMSOTHSoVn02FzCYM
MXRI3XeLAIRFz4MlH+bEyIfRzElQsLphvymFeZCnSxt1cryP3gmYv4WXDh8wV8TdNJnwkaKdOZkv
RR3cpehJZ7qJqM/2s02NglDgoEJ1j2vI5vKjAz94Ydi51WBmAkfFr6nqevJUGREL6HFzbAu5k1dr
K3xT0viks8ilGzeo6UrqjeRvk+89WXmeE98z4dkIXs7c6h7kHWbWcjLM+UK97zW58ha3ZNhmeOQ3
TnELA/cmRcPy1WWEtGjIQdBccvnsciN304IdHm/qs41phvxl4exEyyplAFVpu5TADTMZ36AHsVxa
DjWwmAHDrAxrU40tKVefEJFdSP3dJA3CRjjsKi6PSo7jszHdt+2EYig/VSUOiX6ibRLkKmqHxACJ
HWOObp1i7mM05IgTkSZ1d6MFUZQq0sI+Z7D7dQMFy07dXeH0d5j6bIaAKA4Hv87SWlWwEGVF65ti
q4b05IiXtLlaSf2QFaJgVMvjHBOSXKT7iduvCBBhyoUBJA5CBGnECJ3IJHCi0MXvrT06A0CxfC5h
29Mdctfl5TSYNVOPuNcK3X1W9veNQzQHZZRiYVTpFx8lhW7d2HdRFN3L3UEempbhXmvuWgnpAxTm
2vTGqh36vUvF0TP2AAOEwOHsiV6mgEoeMdfeEZmMm/q8sjpjM+o+ln54QBFiMI76IZO+JlDoGf9v
JnTxFg0dFFW2vnod8bxLP93zFK6xNNXXv+QRjBXEVioQicP8WWtPVX6senwU2HGZZC3SEc9FWW4j
evM51uesfTU5nuouOnUZ9CReKVwG8ZaUThGJZ2cdVvfxLs6SgwL9vqJis4wP8thx9BTnGhJTnBan
Mn/tWh9RhU3fS8IOseibLJxfK8ffTOybbtasVaAcWe7IfbOMpe02ZgQc6+TN4ZABz713zn1Cmewa
y2qePDdU7uskPok5IpCIJK3ajjHJI+AbCVTKvuSPxmHiCBvRBUohhR3EexKd9oYz7KNBAjkB80vg
X1gH51TWd0QTyvLHdNuDfMhSsBglo4dD2jIAy5UbZZpVd3U0vPizu4apv+fIIXtSf+9xMOic/lz4
xk6ey22aPkMOkK4PTEnuZV2C68ePGgy1Gyg0pwZ3x/xRpe43lafU4Z6EOK5bJl7A/ZPcyEosXPqW
2QNXxKZKPmDRuke5szAq3QPNfKtw2eAebORZilyIuBOSrOlwoGges7B/74U+eDY2KF2avirSMYa3
lNnqTrYYTlZsxqSFZmxDFsTs2MhHprfQYmg4ibvf1AlCFQydiHYkEAVPtiLA9q5kGIIdEH264+f7
skD/qhqnlpKAcSLe3NGX2WtUUA1I5OyxFwQUkfg2bezO2NedZMdD9cY+705u/l1Buir/la1lF8yH
Ai4lDsA/l0tE2DOWqQe5rJkO75hpwhnSESbW5r3P8V63E2E67lpW7BPmSBq7jFzvoFJXDRXwonE5
1YwM8Y/fbIKq3fQoIMEuV13jHHvnVNNNSZ1kUANpk68mKij1SfLh4LJp2oWn4fap2SRIjOdUWPfj
LHYV6zdTCQ+Zs43TG+tQWBvZ8JnTuNTp0rI2OdRMkRx6O0aGu7FHiIRoz8whPac5+HOwcaPqomBO
IE+0FvPijh9sZ2dZBsa8pzGMPUHFmHZ0rYS1rjiWlyVbvpZEPxhmbuTBK98WO8bJkKfawmuU72jU
PFlZu84sWszQxqfcWMnr6fQRgi6pqlBnskZhoh+T0T9B1mZ951vX7gHJzK1APsgA7miTieSmDxWu
T/JVYNDxLLeLhNVvq3eFBNv8doPzuqx++rrfKJqGypnoFchehMy0zqkkmaWomk+iSSlqLC/CxCbs
5gMrxmvAQyuI3bYPdML2QU2wycPxLM0PckquVEm3qmXBKTfW8u8RvrsK4POrAvZgdpFLgg9RW32v
ZxWlOOYILC6005ckVHAnj5eCoXOONFYGxWKxQmJYofDiCM6y+ZH6W0uHK07ItHj5yihj5ojhShD8
BnZGrLA0kpF+VKEkcpij/Sj3tSxyt7zLvAiOr701+XDNWutkxTBeipMsc+UxymAUOS72lfJOUx3O
eMIhegKAORTJxK+wDd5Jf/pAzrJ3QjRMGfeSl0P+XM7xnTU4Z6A6DDN1Ag7lk06/B4CXVGPHrm9F
PqyVWTuq7p2WRx4VIa8foUPYOP4sUppRkFP7aVDyK/VZ7p1dK26zFq9l1a+wJZa8gWU9PNV0EQSF
bUnd9ELdfSDshW+tszY5CrnJcl/WaTwIsJBNjWimV9lkKtl0Ly8lF52sjHxKlhxsTZZTVIBJhMlZ
ZesMJJozTcqmjgeGqz6DjTTYZ0A+tZNdGJcimrJXavIO8X3PwRTR9Cq2eYDgcZLtkasTsyuylSHN
XiESz7P2bdLFwzD+NJVmyV1x03wrt1dtrk/k7bA1uvWOA3ofcdbies8QtvYcsoGyRn0xkUS77IIu
di0hM+aFBZxmYThV5i7zo1n/FO58i+Hh2DWDj+IU6so1xB8xsqpbxmHLcGgnnwPj0LfEt0jWCfej
Hr/aeGikUAQZIHs+VaJUhvPWiRO70HoKsheJOdA8h5p7UGP/KDcEuQWrtgX2WF4tPyYThS2vklWH
P29AElL8BSXAwDDCQ+myxdppFwfTi0FIGyOjC+PQm2zAypSeledCkbDR9QpgKrmYbg69yaFXGBdD
Nj23OnxwII0xmy9h1n+Q1Ou1AyS90M4OpltQh1n73FAOFeetW1WrcI6eZTUFYQXrnTb72R3Di5Wd
u0CusCii3uuK7I444Bt/LrhfoNFu3x8HvlPH58HduRlutXFARHgnsBbcJimuhsgDMMrDTGH2P2Mp
BWeBNjVFKQV3nSUJ82Mru7OZj1SWph5Dy91CtWHQFZ7UKDh1bf4BHrUV1X/DFD6bpBRvSUywmZ1v
QUdRqi1VdHqhUP/WR3+vOQzEI0p8t2muZVlp+Jrb+6Ser5neayu53xZO96kF0Qlmyt7Ap8B37XtR
dPvGh6+EfaoXg0GALa6MTLlIaFEWgGmfbZnaYKUxAqv5Pv7PehWcCeH+dHxG91Bw2VSbpypkltM2
jCXV0bhIpEZrrJUspxDBkohicBRm21kr4N0hBDZcAzFBhR15fPDBMhdA6OuJzWMqdOLFkjcGQHvH
6W6MlhaOatxVrsKp3vws2DrchWs7eJJ7oa7Wz26BLhvkaaAJDPGfkQVIaFiXzi+/ZBs+cF4yqrnq
bXfG5Y6kNdZ5lhZrglpW8EP3TcLQ31Fyg1FS+yzLYyPVLxAWj2wep3GIv3IlvOCIceTjPJCiV4aX
KwGEgKnQl033ZerDW26FhN6q5o8pbu4c1nFu6O0W8SdZhUTGom85tmr2nA/oNC17WyXTxaomThNS
t12L99BPf940yHkHrbR2LjmlanSwbPuuicVBSfpHyJgnJrLvA1a5P3vuAcEYIWQcF7IY+HlQ4+NJ
nPxVbcsDBkrThoSnR5wEnwR8wWWnzzdQxlWiGEjfkoNWE4kJMq/TQ7dQCyX8YRghCZzptqehldat
CSV312LqrkgQipMqjIdPrSUvTuJ57P/YHCQuWF5pwRyf1IMboKyxocMsDMtCeevfohI9a0v9E1eQ
XBXMazNro2nBuimhrDj8Gyi416aZHggw462hULXHIr5TXPQ3OF6c6k7alVjmZ6SY26bz0U26ygLJ
4LHI86M/xi9Dj2NRy0zBdLhsEZLtZBwo8XdIfH5uJgKZvFyEoooeZUeVDvot4G3JKvIomFNf2254
wMxXQO5vzhJTQj4FRkBrKnsjqKzMVdQbdnCslmwGX+cIsAQOfQ7nctnl3zQQH0pNRFKRv/VTvMUZ
D9fciuGli6EeUvTDIIxjzWbW6Y29KJF9YqJZekHbfyuieYzc9ugL42wBBQ2Ou5no6ezUuENJ58H/
XMs3p7AxaTYb+2Sok70eCu2rEMldHNWr1s10kk7niwGMOIQBk7lqI3sbnNhfI6sn/pvG1TST93zs
VjZQ59C79ITmPjRKyI8ZJiYavtZUIyZsQ02Gjms6ikdcQfCoIp58ip5HoWvkaOfPVQxVCALCB9yt
Q9PweJ0kJh+oz16cVDmgqXkaApK+hIIzk9UMngxSwIHIuPlwhLQ6ehzh8i2CAZSEFBFUOF0bL6sQ
LWRWND69oks0sBZ/z276nObDa2YJiWlgKtswXcb8OKI7Mr8dk9A+ZSQ4Jyq+cgteO4yGR0EmCgwY
NEnwOxYRlAEUbsgi8ubYTAzb4LdhvVgVr5NooEpnT4WoIRINDDFzVYcqWpHDNocpsZgO03m5x9vC
fRRWHW+raEYsDTuIkYdQZedsud92iTIkdBDWNNO7QU8FOdliuqGu7X7e6JN5s7XmReJhsig2IdFS
0fdHE4tXJe9X0N32Ewlltpt4I4cZI2fAItphCTGPVc7WxmthEymtmTscrfF5brmqDdkm1TFEy4Nn
vHq9wFKnVWRlL3WXPomedFzSCZDBQ1wRNc4o7J+EU3j87yUOXa+uMa5MOBIVZgoBZl8OkhYkMMzS
E7iHDIOdBlNvACL6ML47CZzZQ6EZ3mQ7D24P8uyicdUyfFVs/c7AlxxO5paMHJDLjNve0LfkIbK2
FCdAm5C5dG7RRHV7OCL+Ss8rCG9JS8sQekSZkxNEwg0T/uwB8oyncVQAJvC54cph+NbllFFFfJzs
8qqTt9MSIJD0Fm5IqJtnAHZ6mMJgtOdzFuvpUR730TBciCKxFzDQdz3/wDWMfK0U8MmBizOkYxt5
rgY+HkZx6w4bWWZJRAwtxQ7+wjFQFG8sQBRHN8PaNdwNTs+qSLZqOm4NSmv5ibx9RFtZybWhnC6U
CSmfu+/AOPwg/0wNcQrMcWta/ZPZGe9jhpO+m0EQpgTp3OAUoGSWetZwEcxotTOVHlvY7PBy6ISN
F0ng24zkMn+A6iZ9mHrkLcvGYtoqheq8Pc8kx1ynuA9XhSg9+Q+1TH+Nscva5aqzd3GeAImPLwEV
t+9QtjoCFwLAqVjQ2gBlk4VYLftSygzZjXC3qZZOo9VHnIyfutrtvByjMtTe4YE4inRBptFLpPkZ
ByCT2QYNH1gChuHVJm66HDJYXB61qQ62kCirG41B7GVRSJXWhafOKPeNGv1gXxISQW5uTiTWTa/1
2zDN7L1mNk8tZs+4hyh7OyWITbejcx5E31ov7mdVwfYBbbd0UiTu5jX3yxTHwurYKzr2741N2iIr
+QT6uAnt6qw04Z20CKmd9BWf/21UDbcUywxCAS+V6b8XOh0xoVQwnn31KXGMhykl+K8bbdowjRQQ
uQ5jvcAsZt4Sjwkpx8Y1CPH+clRxOKWeeSBOnRAE2lu1ne8Gy71SSIAIm+bXXEmlf5ff6qj7bsLB
62bMiCPLMVapOw9XOUuuA/BsCxSh45Eg2q978c7zfE07zGYTjL1oeMloV95pjDeOaEhFpPTfmJN/
rebwGEfVHZvSTiuba8ekS+K3NvOgUE1zj8iAs6LPjAT1lGDx+MKZipHsiMtsC4Ko6XdT236iVMCo
xPhWq/DYxNgoGpHBlNdIV7D0YNw4bDXhrG+JPOf4YHRDssY9sBtmiuQgJUiNRwcbSwCKrUL89NRM
e+QbS9mSyTel76eNH9SULyTWaimK9YlGYQrV+1LBZsCi25NjEfg9+YLAoruM0TjqiscpQKDNYR8P
zBKzJK22jTSu73L4efoQbLI+PCV6ss7q7jXP00++2X0tKEPIIDnrlorVb7tq2upHHJOEBHKgjckO
v+tL0hskTpXUGYkGVW/KbcOrFDjJSrFTp/GGjh++Pj/VIrfXr/YW/x1lWlGte8hkaEX77TgDs7GI
zQG7tnBSsBdNjnYeUp60n+XAOLeJQk1yZyAR4PDGMC9vnaufq6faaB+zjrEEdP0XxaIWHhmTa5zZ
qCm8PkfJaLbb3IVWNXXoGSCGGRdNaCFG8sHOoWgZdCzTGsclErXbxbLGkF8tbALwM5mPgEfb1ifx
aFkFiQT43BvBjpuwwJTDprvIYsK7kgxjlyFm30OBsc5D8469lVGkLeO4EAjgZ9REpBw0Kk1sbr9D
i0RX434kQEFTKPzFmMu3YcCoVfQjcRpmWu4Ev1lfqk5W7XxIW0/QIwiaH8K9bibotdWXaIq/lMQE
1Ei07z5OoZ4pFrkm1aQvohKEWck4zeQKT/TwaujGVi+BKTRnBIlTE8IrsH0NAco141bG4r0dqw8G
sC9RDwoO7/ISBbZYIN+1jr2WgzBKZImAQTJvqqeiRjmiOR2bgQmfoMVcTFTt26wb4QJq0F4h0jDX
wzuSeG+AFD7ClsjChEWpaMLjb3mAEjaXMQ5JQdHKMvPaKd1YjdUzUx0eBS4ny8SKq6Uv8APWbKTb
sIG+ctN5aaik/S47MeB8hTaH1F5UZ0rguxqPQ9AEpZWeRJDDZA0719NboIlZ4tR3PZ1m2FNsWmIY
Vn3XnVu9u+hFjyMcqlNUaQ/c5Z0eVY9jaoPo9ISUuSpoMQBjqmrPZgOJuGWc4dp4gMIxtCmH8ufY
ru/p1D2BArYH6/Yjn7mAkj7VenQLlXjXRe5tYqo1hcq6Uej/asVkb8fDlKkeLjElKrDYtHYmGcoB
O0ReqfdpC9fM7+27tLNOWNxec7feK0q4Y5h6molZktSPM07NTyiXMPzxi5OPrSbZYWKp/0xJi9Z6
BxIF+e4lbqwtvOtzntt4hRXvM/t/J9TXwXJA/tQjB+m3JbqHiKnCIkJg0OtiYl4hzn4aeWPMmNmu
cOBgXBanGIYVzWNdmz9+vmtOWq1bvbCxBVevo2Hs3Z7RAizYfin6hlDD2Ef4l7/FXbzPUuVY2Bo0
hBldR5dmIBBhscZnPV/Q2l4yYkJgPo8PGqnpC3UIvqqRaFejTZdIzvjJqvIkkjxepZPxHhHlfHIA
CvF+2AZI98e8gC+CIN2r7a7f9Mi7iwDGrNB14hXz/NAUzo88B7jLkl4F9VVRbOGPWcBgcePhYSiN
0es04ylL069Sx9K5teycF9th+lWHa3RggrtuwzUeHSz9++6FUcAxsfXdNMVXip7wCq23Qx3cvWr+
+NWO5UZrVLKf8x3b6l4ZsF2CroKhWjlyQOUNeU2DDWOTQNLxqcMhYxFmmvlR2mN6ycMA8fQws7Id
BedDBxbAlZgAZx9a2BzO0uhdJCkQpDMkxBelNSFdc2VtSGeo34dyMn7EeMcc6qhKH1KcJY4Veq5k
ZWJRBzPZZ5tutI5HaiVMPYijieeHnKy5ddsFhJHgNPRZRzJNsoys6dVJihIqDPwbiwAOnO4D8m8c
CxqY7fv37PuDTIJQLmyIwyvROgywWc0vpmEW+6magwfFxj5ArxQs9kN8MXHBiRmFVthTw9R1i6e2
qNuF1vXKy9QIyyNBMPAsvskidMWOh3Fu3AzPUgHXBJ4+OkM8H5hlU+GZ8/QZugPzfA0P1meQVM9y
oze18r9HZ8SyiZYMIfU6RHOpad0hYJdG3vhUMFyIh+aC42jFbh5PnJ41PhgR48dh26LFxe1gI6rk
kpuqug1E846U/TMGIkeQeiUJ+Ans781RxjvKhG2vKe+Kqz90GXK6snGsgz632S1DkHfm20X3fdPf
CPHCnjEluiDFMMwV6NZLrX9kgWTbmooB+QClKYAR0Xi+To6FG2FxCRLrUp8vVBOvV1wm71wDLXlR
GobH/2GQl7jvLTHFq3TonmGeQYgS89kx69eYN6Xtk+cJtAz925Peo/XVM69yci+1xJvjsCcKaU0F
HI+RERzPlEEDE+t+hsXNgUBGr9CJCmDa7FjT0Y7pNA2hrscyPo86flnlgH4o7p1LaxGNTGpQEtLO
VlYm9rmu0mGLHEcZkR+DqK5IU7UlfmdUeLYCzQZYUUckKEPv+dI6lxPdvg5pRXCBeVL9AJkdvBQc
UbSFaNQb7wmi+sRa2zNNH05SIKAxfZdt2F7ERMKP533diPuozI+9Wq0crLxCh+1Irft7rBY9dqVd
apUPmcjfprG9uaH+2qKDwrdE2ztNcwKrvCPee+dzrwYHQ5M+S8erRfYTVXRuLkYw860zaCuLiReY
ieVhPMKsskZXombKqXWLlxzWRouAwCcdeK6gT5UWXwetfKs4RKnx1/HTX9oYeRqpcbQL/wmb220Z
Rewp6XRJE/FoB+Gl4yYtMOSYcaMhgAxBN/Rk5UHtrAcRYnxKm/No9aqzEUpFoDX/oHQfiqrDNKas
mJJPG6c1GAwBcSTpaWzUC0JuTyucIwNN0H9H/RELZTvCDIMkySsM8w7wl5oYGLLsrIOb+i5iiXCN
VPDiKMV3rpjzMbbybpW0wCFOu8NowLPsHjM3VNnMQio0eH79YivmizkNn27LsF3LMc6upe97C0Tv
qKsY11GE1TJxrXhQ83CrT/MWJ6A7DSL4kjik69ziasLIKV/AgKY6dKoSv0cLmWEW3U0mzMUwaMBe
p5NSWfh6KvVXKqAzDtk2FYgIQd5gOKn+q1kPHpjtC1vpJVR6iGs+N07R7xWMsifS7QpSEjGUP0wm
I3g5ZTa1WKUZjHe8N0xHWp+xEMzDfMCPwwBKxZ4xZd4BlUyAQuU6E0YCsuPgMRqZ9EZdfcQK/NQ5
M2LrFjlsUzCGieo3XJzmZT46r7ou7kuiLReIB67S3qecVLS42XpwUBHYJSDvJIj/cD2QgscowwcM
QjfRAQrzLIcbGyU4nRbOG0poMjHK5hXDkEOS9A95FMEsDQ9OpX84Y/OSq/YDr/BznzHGMn0b5qzC
zjDZl/++oTqPIJ9z6V3yUE+DvUWsZ69sDd/X0azf/CaHChAPKoS9koEKUkk2RuV5qg2FzADsdhwf
M85//+v//tf/+xz/I/gurkU6YYX8r7zLrkWUt81//tv697+IY5N/uvv6z38rOvI70zRol/jzz/cb
Gk7+kvZ/2mBQ54xE+71Vn0JRnlyGr1Wrvf/+6uafX111/nh1EGlBk13p+wbpNdFwlFsI9xb/7OL2
Hy8+u2CEw1TqjJDi11K0t64Qh392afHHS0eNidVKSgyli8xmGxZGvjWQqK9/f3X5Bf/knqvyWfyP
e65oGY7YSY3XdYrhSE+fribNehQCRq7PPBGB0+8/6K9uv/zz//FBgeKrflwn+j5ouks2mKe4Lv7h
HTL+eGlsFTt9LEN9b6aUjo2v7JSUWKXff295m//sBv3yUgpsm2Jdd7R9kfkfpd6tQ3ADUJetjRLk
bz7jr+6N9scfkCgsNdewuz2utSkWvUSZsp3//vv/xaJS1T9e2zAwU9GRzUiT928iRozVPKX4mLOz
eb//BPdP7xDt7x8/oVeZWuRdoe3T0DkZ2rwrzeFo2D5gegE2FW7lrocccff7j/vzN9Z0f1nHTBfo
jSNLwl7YwU84tNLG10oFTz0jtii8//3H/PkzMd1fVnStIQNVY7vcG2phqSu8YXPIjOlsr/7Z9X9Z
1qZtMX0p6nIvtORHmmNtR+zg33z3nzvm/35pTfeXVT0mnQOOQbyzFY8HJ2thdTVY4Q/HvEqXlR7D
7uo9zo59qsDg9ZlHZAkHyT/7Zb+u9MoAsbaTaQ8T5oLdNl7RZfM3v+yvHv4vS91N2kKYRjTBo8Vi
o85XdYvqKU3WFfl01vWf/YBflrza06MbRjDtbdY7wRV1tGkdIp9/f/U/X5Cm+8tit/EEq/RGGfd2
MEVeaxnRsjdmYze5bfc379ZffcSva76tbPC4bth3bIqIlLHUmPRHpLjJ3zziv/gA55clzxOeq1p1
e4r7FviRVNEGz2m7Pf/+Fv3F2nN+WeKO4SdNqzU94WhwWEd3JLNuJkTl91f/qy//y8qOeg1fEbPi
y7dKcLJbq9hEU1h5dUOB+s8+4pfFnThxW1lG0+3jEkfPtte2ghFGVib731///3N2JUty6lrwi4hA
YtS2ph4Lt9t2u+0N4REQIEAgpq9/yVu1dVsQwbYWoqQzSDrKk2laoGVqbzZTzsZSDpKoe9+b0NrX
FxYY0cBduT46MURZqEWwBDEXxFbm7j4t8bAZXxZgDy+B/B1OlZjP6DgE9guQpfxSB/xodfMR/oDu
NHDQZoC60pMNlOL6fzHNVAv4EN2E0G/xS7Cs2c+ODdJst9p1IMSz5r+LaCVtmPeJbO7x0jOecZ2C
YJczbYW5YVcMtTAH1bEX9z6apbs4BkI5w/NdkoBaDE11YAsCJq8avlsONNVpHrINw5kWS4t7aGPN
1MtVfQ9p0+BQeWBwDQcw0e4yRaAFfUgCYF0D7OmJmMOD2wFWV4qSHddHNzldoAW9aN2eEzBn3BPI
1VbTjxCnf4XzFq5Sd2H6kbbdhzi9VtN8ajIQVwR3YIY4lUBGt0l92zrunYt3v/X/YsgQgZYhFKgd
S9Vjb+Zzc83D4q6PyXO9MMSuj+8anCPQ8kNIbduZuFfdLw2cNkg8hZq6I+j5ZPiBTV4NERDXB8UA
SsxJDoViNMuDvXIu0BB/B5Ya8E+LPkdlADpmfyiIXtBy0vz1AWNCUY8lhSfiSx7GDl67MsX4527G
rnM3DfPYfgHVvo3aHUilStCcMzwb4tmR1gxfmUTPwOntzXy8QTuz29wAgO4Bizk6P0GxlPlPVV3j
UXisq/oGfH4ZnkQGUOz26NOwaQDpN/CJQSWzS8elLlkkaBXLoQ8BJPFXIN+yDLDfARKGCZQQ0DGW
HGdbie77KCgHwHWeBzdGj2sKii1ICk9N/6NsQDABCTMBHNLGyr93VnWdUIsQDrqd0a6AMAyUTzBV
5CswHAYbdn3XrK6jR8g8kBaoGa+NJNQZZ0i5J5DFlb43HwK0NYJMBzcs1Z4by9vYyt4NeHxQixkS
gikbR60qIinKNGCvBzFtB5b89cUyTUcLA9dr56WXvIog1RZnE57PgIZD0+MIMTYC5CQw49OeWwom
ogUED1OIm5CsirKKoqv0RwDrTKi7r0/EtEzadqlQWfG6DqPnAoAUSHSDdN8fk40D3bLY/zls478v
X32zGTOPuk3HRxGB99n77baF+g0O4ukK6qr5FwlQ1E0dq35tmxn9PvsmpO2KiqlU9TMVkTuA0was
hRXUbQA4cZKNbGxYMU9zrBovDHnmDhJdPDNeMXH5oQqk1JYfvu6bAf130eawtQGncsD60UKuVLWR
CO0P+4bWdt4AYhG953siksAW/FVuL0BskNnd133DaymEjpD+sjw8pPV1Dj5bR47iL7ED53nX8L62
y5IZpGhgiqoiSBhXL1Yd+4cer7gbpRKDr/qaXZ2yaVlKkjLyEnrJXPsyjagbs/AYLi/e8cK21z2u
T8T0KS17gJQ6qKeaK2SP74NHXjh7QrYCW9THEIz8gtMNV313s3YdX0sdc+tB/inHd5CWRoi1Zijg
CmA412dhCARfSx0jpMZQP85U1NtgHMYb0JEncmu/MP11LXNwP0gGvGp1UQElyF/cxyvDJEnE3Orz
+r83fUDLE2DITDxqIxSykJYHCt4LRSw0PXl3+8bXotjvQCkJBgsRtWBQxtM+eJVBrELuRGoHG1ed
xYzvZFdPc6O4BLoEREMyAqgRNClcgeK1A7QCjAS1dZahBG3E+mQMpvY0RwKhawDKkaGOPFn99bz2
2wg6kH1O6mluVKl0gnYyunk9iqa0tv2SNPVtBn2AfX9dc6QQYFO83JYYvucAEsobz5MbGcO0/poL
gfxtxqkyR4IGzRoKxP1rAo3QMQaBPTCat+v/3+CnnuZHKe/AvgLMRTRJ+zHz8+cBaUkS0Dyvj0+W
5PyeF2l7woz2MNR0kgbbDegjc2ID/xIPLwNI2AXUydGENx/dEQAIdHHiODpsfNfkUtpegaN0hxcy
q45Ay5fgwuwzPG4V6LDbuXCOZvgyYBYfgq6JQAQWiar6xHwXOLBhI74N/9/RjO9A+20GRY6MXI+d
oSv7UFTi97pJDCZ3NJMDp7SQMldN5EGg5bFt5+EeMr0QO3TwOrf+CcMO9P/b15uD2dyOTZwBihmV
AQTabGtErz041/GMWmevIHtTfxLOhnu8bqVk45NLVnrHz1xtf5V4ArfduJURLUcCHZHUGfJj33WN
La5FSgfyUlVghAXvswd8rXVZn6hhLV0tRyrQIE016P6i2GN3vAOIqgQt8Ni+rA9v8AJXS4xhjF5F
qEM0EYH2GkQY+mwCILMrJSBmG/nR9AnNG6hPhMfxoBwl6N36BMT4cEcBUNqwiml0LfvyEC+3Mpyb
iHOwY5+bcOFUVRWOsxvXF0OSdJcPv/E0u6qAF8WFPAIn67kYwVnQ2jFu4kDgBWX2bZ8ZtGCElFWp
wpw2kZ1Z1lc1Vi6kyRJ33xbiahnSDwAychjyvDPFaCpMWnQa8GrDvCYH1fLgEKK1t1OkiXpe3dsj
fQZW/aYIrO+7VsbRzsxzb00zsO4Nenc4OwU2DvxO0RYb0WXwHkeLadv3oI0rxibyudceaOLdobP1
6/o/NyyMo0du3JV93McN7r0pPYE0Fi/3nA8n6AzsLHk4WvTSonBtOttNBM7SZroZod7I7oMy7OR5
3xy06PKDrszRf59HqAhEtV8+FCD8ALyxj/eFr6O7JkDhIJBE+E72fIXu66Ol2n0x5WiOmePBNa4U
A7Adl+f7wI0JmrLAnLe+MgbPoZpfykGN1BkSVDWcESTUXYcyehVsuI5pcM0tYwUefp6jqMEEWsBL
qMwcQVm/lTINjkk1x4SGKsSkk0RG1tBN3wrRYldu5Oz86sAU+nl9eZZleGezpJpnon/WAbvZktCK
5LECdutod+F38K5+QekS9JKgt42rj4W9cx+jmqO2ST46bZ+iDBTLC/GT71Xa/1yfiskYy+9vNoCk
SsO+9ZHg5rw9hZBfIelwuz60yRJa2gfbRS4rT9ZR02TO0YW05xEdn1NUjvPOAKPa7tsEqO3Lsa4j
MOLft8WIRqZ5Y1tZvPE9G2ux66SlqJmNNYdUBIQhyVCfodhUADAmIBFJ8b7KY8wDPQJyY70MezHV
QtpF92WaF4iLpEY3QgwP6iDYckgqfmq67rxuFMO0iBbZhcyzcbBwemVjcVkga4CmZZ+g0HgsCiDh
CBF3oTW8rn/M4AFk+RNvnAu1PhdqdiWqvDL47SZov58ryFh6/hbwyuC9/3+SefMB8GPGk53jdoTG
xQF9PtWflKNWvf7vTYNrUU45sxqaqypqiU2Oood4I+QfxGl9dNPaLL+/+esgryrU0KICDs1vsF1y
NBXxn23R76slEi2uY5xbWD72RYSmMjQ2UgDrwefdbdytTX9eD+06Bs27XVQ4t3in1i0ea6/6aAmx
kZQMkaDj6dBz44F/eRm+rS7KL8AOb38ooKdxVDzfuUBafDdD18Qqr6uIttlJoN+2HJuNyo/JcbRA
hrZHAMVeJD4oGUKG1bWewrgaLut+Yxjc1gK4lUPMSiimRoCmynNQzwlEUEDWtG90LWITTuoaEGUR
jaH4i0PArWiC231Daxtz6fG+gPJHDUrkmYBGzpmPNKy3qm0Gj7S1YM2swWfoJcHDggImFnTXKHnW
jxAn/rL+75d/+c52oMMNpyYfHJ4MWHZfosADag0qLpODDvuKPI+1vwEgMU1DC1u3AqQ99LHr2L34
JbsKDZfjM1RJNmxgGl6L2zaVQAgzVAq5gybw8XvuvUC/asN3DFFra5sx2Mdn3/KQ7VUbvPQ96F8m
90s9kNt676Zsa0GbZ3AiIvqlLNXd2HXxmQHRgfdmkBo7UH7x1Y0ngvM+i2tRHEPEQQDWXkSNck8Q
1LmVtAWmOuO/0LnwCM2zXdsM1VGIYUdzmghfRDUesfmBZz1oSaCqtHX7ft9zqQ47ZGNge4EMiihc
xKJDrn6CKQTKxe0f1jjRwsS2vl7v+xbVcYd4eWMDY24RiaK9sdz4Dl2+jyx1NvKeaRpagMt0FhO1
lxdjuz53SfUkeHdBv9w3h9X3LKGn9Vm878RUByDKLmFdUk94xZpaDvgE5CviQKZ3rp1/QsvbvoMr
6An+3f15ZauxGeIKt5RsfsyGWn6Fb3d/1idhqBqDG+7f4StUo6HaQqtI5snVo31zamGIseB3sik/
AbV3M47+bVM5F9b1G6nLZCAt/MlkQTgNon1RIcLbxCUvWWndBvb4XJPpXLN0Y24mN9NSgJIQ6UAz
QQrZqelr6/EbXPE+dXm2MQvT8FrUK+iq9cpXdQRu3TN6dL75Lnh/iLVxqzAMr+MPs67nLhTL6ghy
L69W2nwJcMyvqbORS0zDa9t3m9Mg8MBWBzFv9QK1ox+JU4Iqw9049r1/9qDhYvo3Z1anDx00ulV1
pOr0mVvzQ9+C1HfdZ01ja/Ht1PmQl3VZRwJaej/p6FhfBjCN/Vkf3bQwy+9v/rnXz2UG6QmUecQ4
AZZVocPxAowx+AX8nLfl0/pnDJPQ8VczLwZ3iO0ialPyHXKUP0UZb+Q/09Da+kwubVisxiIafF9d
HDfLb0KQGu5b/UBbH3SjkrhvgyTKK3AclASq2ABhbWU7Q2rQgSZ+YPWQpqjKSCqQ4uRg5r1pypHf
5IFrgSnMo4fAd8rzug3Ikgn+e1SjgZb8IHkGphIUhaMMmmugvKvjR3SmibOTuOFJKUBNUOyGgIoY
JPqCRHmifqke02ryN05ZBlPpKNQQjZ/Aqok6GqfKPkC00TuOA2R91udnWMxQmx6rMyjF+AhCblmQ
ChqLkzs7F+HFv6BY9zh11sY6mmah5fMeOltQ7cyh7yeG6sDr0QIvZr4FjzXsszrKtECnLY2DXEST
8r/EUwDhCmiclBDUZXjJXF8p0ze0XA7GzoDRDCFDQ/pSDZDdw2FnLIMIOIKtC5PBGjpyDhRcg6oS
r4wS0rymglx70KqyGFwO/vicNvXGvmEwho6X6+3YI1M3ldEYoLc8x23nAF2nLWMsUf5exGimViDG
Qxe/EBFaF+/7NAP7iBfcQxJ9Y1M1/Xttz56mwO/iErfKeAaXSW1P9o0bQsl23cym0TUzQ05MUDlR
HrkQNEDdrPyZeFvvyIaV0UFN8wwlPTzq5dFkzcEhBOVpknY/XDv4uOu/67AmtITIrgABXRQMA6T6
nKqA5gLI1dZHNwSAr+3XbQbdjRHdo+C7B2EN6kE/oDV+V8R43RO03/WGRXUYUwv4BngQEhEFkNF2
T6i/Z2BRTlX5uj4Jg3l1IBPEUNXkFqQEZDADozD4uheptfWxTQu0fPPNsSBXs58PtCsjqGqfO8Gf
JjY/sRFk1pB3e973DS1fk9oSUxnQMmITu6SMnaBBe8Olf81AuL3+CZOX0n+n4Qcg8QgKtwRfb/mU
pRX4j9vUn6fPFWTl4q/rHzHZQQtitx+IsoH6isDPRjxQPUDI6OMQ+MVWUdHwAR1LU4i4n1xw2EVl
B4IK2ZX3/ZRlG3vBcgJ+J8V52r+3UOXzUQ8to7rDS7dlYQOoCjFeE7CHHXqcDID6Xmh/C7RU71ov
T0tLWeZgKwNPWgTOLu/bkLpQ2LDm/m59dMN8fG10RpOs7BurjDq8eigav/Y10P6TBYJNHvGOP9RZ
4+6ciVZy7GyIHILhBe5le865qCFcC+GEy/pETFZfJvgmBOu+862uaoHVDvv0xqZuceoLz90wu2l0
LQM2INd1FFrxo5HlA9j+OT/1E5ia1v+7Ie504B1g+k7ncVTrWmY/pUnxwYfM3gF6Wqf18ZcFfs9p
l+++WRuBLArOOhvnZgrwD3TsGOk/t1N7AaM0hOPA35cnj1Dz2tiMTNNZFvHN57A6KH2UqH3I0nuB
8OApE2Dcot0WUsM0vpYJ7b6Wll8JvCpD/eysKJHoLAPVqlR29Wt9xQxhoSOnAJOX4M3ziyjlxb2k
4isATFfbBs+kg3okyJnKlJ/3fUpz3AH4slGIoYysqXpN5vKuRSWVu+WjT8ZPbgutJqu6Wf+UwYt1
mBQavHqJplfrmoJXrUc7g5DeobRAp7s+vmnVlu3xjeELaEsHQiI5TmjPB2TyZmjspxicnSkIPMHc
esaFaQNwZJqK5tJTLRkELWCgPIlfWcLAzgh+pPVpGPxLBzOVMaOo2IRFNJfyF+f5XRLLZ44prA9v
+uua+/Y9Xmc99CFHs8g42L2TloGoHuKyG9nEND791wo+VgWvUqyI7ADk9ccBDXDg3Gtls3N59C3Q
5jYffCyPbKBOCQ1uUGDgnpLzL+vrY1p+bUsahcomJ0cB2A3KC5vAXxaDZUZI98f6+IbDmg6WQidw
A/VGjO/T/lMt3Edajy9NR+8yELrts4EOmWrIPGZpluWRACMn6NOKHI2IYb9vr9NBU6gtVj2EPXDc
TJfWM1WrA94J9yFfqI6XAndyL0sZ8v8Xn5B8LjaIXyGztfMO6mihqwhPczSA5hCpBtmDK0gMTRa5
dVwyeI8OCG76EMp5HXKQM6SnlIFIGa3/0Jr2Qaaz7j+G+NIxwV6aNoM/wrbMhiKwL6rXNvE2brim
f6/Fbt9XQ100Ux6B/TdFf0peHi10LeKwQbONTcD0CT18GSVOwFFEszoyPnXYD8514ffPaiRbqG/T
J7QIrkcyQdV6gIWddjzTuYKiNh3au5bbW7AHgxF0ZBmFwBIFwQMu1Hnj9seC1kF4ANUqyL/Xrbyc
7N45M1FtW4Y8fLoomvKoH7z5FLj+BLEo4X0cB4iZeVS2R1HgKL7vY9rx0gkCaHQECleWOr76NsQa
EoiFiuLBG4tntDRsZD7Tomn7Mxi4IN0y9lnUkPozKhF/ZUc2ZmAaenGFN1u/SFmNurvMo1Rl/SWO
Uwpl6HarEdPgUHT56pvRwRtXWT5406OuZn96sNJmLrsv7O1+ZIOxtS15AvtvMaGHJKJu9eDMEAGd
W7C/7TOuFtM2CuK0BotO5GWoUEuH3KEy9qBy6OQ51VUF8rT+HZMJtMC2kwm89iNu72gb+VPyWH0Y
BM/2nbd0UFlD8iZoAi8HgBkVvXl4BePcznShY8mm1C0W2eocKNH27FL3PnaSb32+9XBtWBcdPRZA
E6ZrapYD3IccMZRDi5uhvXPVdeiY5wF6zSDmBSg62issJuwzK9N6w3cMjk+0iI3LNkhpT/MINfqX
UIpPQR6/Qpj6aZfLEC1qJ+jTh3ye84j66E3P4wb6jh4IZfaNrkUtQMvCh6hwHkE2t/s0za79ldCh
2OeRRItZEMWLFDd+8LkWdX/1y1B9TIaqm3b+eS1qCQo4Y6sA6iY2A7C7uzZq2HolM1lVi1SBJgZ0
jmBhGmW/ouED4lzeZ7uzz+vrbhpe234HgkIzaOR41AiokPBWonMp/eFDn2F9fENA6dAxOYZgDKeS
R7iHF9NDjU6i8AH5f1AbXm/6gLb3ho41AiMz4nzr+smplBMEHzla+9f/vmF5bG2zHau5ZkWxpDI3
9k8CKNnbnsW/7Vb+3fcBLWjLhhXl5I151IXzpY1nqKiN9lOLCsK+8ZeJvdkNVVhldTZDPpaOkO10
ieOcc1pBeFS408Yh0WQBLXR9aLp50GLEHamgkIJLWOb9QfkZmubrUzCNrwWvJcDdCqBXHsmJuDjt
4GVwBrvo+uCGo5sOIIMynitdieuRnycfyVx/aiqFN8Hxtm6yTyUrPq5/xoSO0VFk/YAH1Ey2OPN0
YCIu5LmXwc9eFuCYZaBptuRDmY4/g4SBrjawbte/avJeLbj7Kpx9makyamObnNy0dk4SvBEArg3e
hnEWP/3v0Rd0wf/619DPNc2Wsxy0CnBwbx8AbDhbNHlqxNZLg+kTWoSDmboYhsSB/dFO9BwykDi5
EKq6GdLUe55Q2rnsWS2ig8kqd8qky1FrIQXummSU6tiCiQrv0DQAu/2+j2jx7vkTaUu3xpsAlS+p
Lf8meGAdPPZ1ffj3YwWQiX/NEeB8lDUZrjqsHRTUa1V2VCEo79dHf9+fyH8QZEWosLPB2JCfmG9j
W9n3HcS1zkUM3az1T5iMrQW701GPT0UHBCTJbkPmg0bb+pAJsOl4EClZ/4Zpkei/i5TQAGS4Cpfy
BHTfMG85B99CK9wiQ1z88r2Q0Hbs1I6LpvdkGTWJegF9r3XsKeWQKSrQ8CDmHtXtZgCX9MB2hTlh
Wph70wCqeAe4+0m6ydOs8uwjINo5FIradl+Y6xgy6c+iKErUeWQTgAIpvXqBOrXceuryft8sdB67
fs4taCx6uERTPJtwzy3vwCINsvZ6s//BYPj/YMnk4FkFMNVR3AUV+KRVeZx4uAX9MERHqIU2iKcH
IIyQP/qgyyBpNf3oWwHdMEe97vLbUAtuUU4FC+MZRgB31NHyO+uIFpR979JERxDZ6PcB62/HozQJ
umM22A4okGPI3GWAVhJn4zzy/n5LdCSRBFrbFXxAQZjF5yaoT8SRjwISShBlY+egqTbeKk2m1mJ8
guL0QAObRw6oqR/aRaxystNxI0v9/z74TozrUCJeyCCQHgDOFeBwc2qfByqPGXkW/nMKdgSr/skh
3h3U7GF0oMypPs/cPXbp17rKb8txOPKmu5ncXWgIovN0QetulqGNS2vbFcE9y4LiQ5uydmOuhoys
o40mEHzWrY0n8hDCkjl65kM6Pnh5d4tG7tMux9aRRmqofJs7HI1DcSUhPeY3tgdSN+ns47QiOqQm
kT2vnRqv1DE0vQJfXDJnC35pcGgdfpnNI3ShfAC+Uo4aFqQHCptmkOb2QzJC5J723cWi/Tydi9np
knjnimm5Jp1BsV7m2Cah1XLHU/JIWLkB+zJsXzoscwCxi29BmTGCgnR+lGHWnRqHhwdakObMOkh5
DzIFJaNy2M0+8y8x/OaOQp1WjnkG8w8Tyw6QKRofxjmM92WC/0AzA5dDR71GmXxoQS3qJeLs9lW2
qypCAi3PQJMn7MFQy6OpLe9KxsCTV29SHhmSWKCdJMB1DzqUCaXeNp+c2zAJ5sPYlVts5qbRtWND
OtXozqhwDOLVcOeS8VbZW9dmw9A6xMyzgoA7EFaIpJP/bgE1h0bL1iHUkI90gBnUxFC6LCv8bT+5
nZW8r/zsxh/5le8kICI6vMzugQv3AHUEiQFYG6En2h/BedPdMYB2Pu/yeR1hZnfQDgeGMI/y1k9e
Zok3WEgfgKD5tG/8xTJvYsonsdO7WZxBJ81KxLGfZAulVi+2040ToSHv+dpBPXTKwW+9nEdhGj9W
XvpkteVjTYsbrqBgNuzN3Fp8MTDtQ9wtBr6I4oU3j1V5gCLVvrcC6Jj9u0pC2bmN68ZyIKxQuXAz
6BXmfzMx7nqiIzpiKq1H5SUBNARTYAipU/2Gxid0Dkt3Y2/+fwHznXOIp12/sxQQziJADIdTdnS9
cQB9OM5VbR/NLP6+4JuVVUCd0zpNc/BYQyANkll/S1p8WXczQzDq1IeQWYdCqmzyyLG88AfJRVyc
wsxzPvBZhd9iCDzzfWlcpzYb3DJMMCaPZirVYao69ujXXbCrM5foqKqel4PFUi+LEhqm5VGBF/H7
XEzd1pXTsE6ulms9yiSIYossioM6OTZe+xs9OR/CKv2Z+MHGxm1IujpWIeidfkwUyyLPoRzawEDm
W075e93QhsuNzsmWjGhemT0GBaO2+1RBw2/KvSgrnI31N6yPp6Ur4dfV2FGagRsvOEzSeiC++1Ry
SGK7W5Vo0wy0hEVrUP1CnZnjlJFfRqgLHUbuQkZ8i0rBNL6WqTy8ZQqmAAm3SuaBNos8VyPeSNo+
2Lj+GZpMiI4n5bMPJVkQDUU1I+6ZejaJ2kTNv4PY78+1gmw9+hjkUcZNWB99B6JWHW3QGzdBoGvd
CwwupuNLqerB9VxnuCPO/leLxs+SFvviW0fRCWcKO9/H3bwYwYoM6Q0FaWs6ntf/+JIP38mTOtVY
0TTgaICWQwQFOX6oaPM7EdnPIltAy97XYfYfZW1/n4riZf17Bmf4D3pu6CcIC+LC4Uovdk5j7fQc
+m6l65+bvh38jc8Y7KGTjQ0UVURLTVi0uHqdcwBjIDO3j2aMuMvc3hwhysTxUtDyZmAjYV/qdpoO
nkfbw74F0gI+mJgLhR5UG1hj88sAnOaRCf/X0Phb0CRDSnG1eA+JrAH3QJPmklKIkh9tyQ6gj3+O
0WSycxZazOOQNarQs7KoggrtwRby4ofJB6jVbzwbmNxIO5+owQU2rMIprsq8e5uxP9Vo3XogD99l
BB15BjItvJ1BJDBSoMC/8SxnPlEVk3PSt/lGxjBYQYef2R4ZAnDOZhF6by5j3Z8d7nwTPnhVY7Lv
+qhj0II5nnBLmpPIU+7Fqdwba97IuKY/r0WAE4ONPMXjUzSDdGEAneP/9esGnLLA+LDzG1ogoJeu
hEAqyB1ADDZDMrgLoF43QinPSiDmmnvDBpLUcK3XkWhhOzRWUMTWdYK4OkDcCwOJ4zUXz2flcxB6
3SljaEuYZ3frzGNITjppJVBXHhRJXOsK2cRPYPd7qljzvO64pqG1uMhzQYXvjta1B4n+qWkgsFdl
1UY5zWR17awWSsV8msBFkUpfyzatAQisnlJlvYg63AhswwR0SJpTg9q2caR1HfgUH2JJyaFsyRax
pmn0xQfeZO4U2gijnIR1DRqXXArRtWecTdqNs5ohKelsZ55UTuz1Yxo5gl7Kpu8Pbdh/npvhvG5c
w81SZzrLZ8fPm1SmkZfKe+mMF5VXN6VrfRoZeYF42UZmMi2SFtxu2ThJT4c0olDSu+1bW51CLxw3
Fsk0+vL7GxNUZTOXNsEkugoi8cqGgl6y/epqGl3b29xZFrhqw8DhPGVfc0BYodzpxxv4PJOBtV2N
y4ZAhZRb1wTkJyc40lOd19NJTfZG+BoijGrhmwRh0CVdEF/zpH6yhHpAa9QZ8A1+6O2t1xiTF2lR
nM5oQmRpCmVJkn8dk/QxHOrbqkbxrwufrVrue8/Q8Wijmqk/9lUaWT69rZ0CktfTQyLK8SDSRT07
zF7Wo8Jgch2ZFkLSUixYjmgYhvmsHKeFTDuxN04ChtXSkWlQZAw9d8DoSfOz835P2U9KrqQLT138
d9//X3zhTUBYRGWphAxKhFPwowscTeZtNRmYLkY6NK3ugxK1HStFP1ccnHGNZGdiA1paonR3n1uQ
PE6Y3TzJgvVHJxD87AeIR9U3ct8RREd3oKbc+KCPB5VBQ4q7GIq/tySV3ml96QzxqKsSgpg+D+2C
WVeIufqHIimBTMzL4QTkRXW7/gmTdy2/v7FO5yROmk5JGk112mJleH9xRlSP1kc3xLsOv5t8QUZo
VCdACIX3PVReTxC9uRJePSRht7FIphloScsicN/GDdMotDO89fWlPMaLIt36DAwm+L/nvVkfSOQW
Q2K5MHCR4nL6XLvq6M5bDf2m/67lKqaGYBwISaI0g/QvlIC+OmmzURUynPt0AJ4NPBOzcow9evx2
8IZveE5HsQAoIB4ML1AufgjCTmwsk8HQumysGvw0d0OVRMAxFQeFNHtCdbWB5G8vHwbUwHbG25LG
3piDD6U15q5MomAiEB0ECcXRDe0v67Y2WEOndctzv0ioEkkE6nH/YNXtfFQd3ToVGzxJJ3UjFq1l
OWKJuk58tif1lWI/6l3vdf3Pm4ZfJvVmZZKKlY1bFNa1jQWH7lRdPrAkZY9ZHzYblRrTJ7TDRwgO
wKG0+yQSjB1nJ4v6rHtEJ83G4cDksFogVzhZ0toOcbYv57/Cqp4cTn4Xnncp5+FDSuRHZx5OexYL
9+d/FwscCGzICYUIuYTyYJ8nF7BwPYzp+LI+/vtTgbTrv+NDAZz5XVEkkeONJ267d/Hcg4/UyT4F
jbjNG3GTDOnGoe19r7V19BpVZOJxQRnEoCE+xfvbkGypzZmG1rbu3ElqXuGV+4ruz9dZxMGlA6/n
xr3UNPjiZW8ctszCfsjTiV0DQcSxxiP6CQryyWHdAu/7qq0j1gDEcaHrrqzrwjUf5sHXOCyg8D7v
e+i0ddKzkuagPasH64onluBLhtvzk+VDZn3j77+fT22mxcKUDUE4Eyu+ViyZj7Y9o2EgVNXJnprp
OFRbbcUmG2jn8RCaRqVV4zw++aW8c3iV4b5obRGEmUbXdjc1B0lWKERZKSHXdMRta7xUrNjsmTHY
ONDGT0tiy7lo2RW69Z8CtJc2arw2s7WxpxmCWMeO9L5DIaPZMZy+wtsaaopjld3W1nhKiv6YtSEA
4XQjs75/Crf1Z3Of09ZpCT7V0glCm+OhT+1rV7fH0opvlGX9Xg8K04y03bOxWy7byQnRPYbHKBmE
983EPviCToeWqEuW2jezvWV9gwvryMFhnBK8rM3xNYUH5Fn2Kc7S8kBodR+PW6Vew7rp0EEf1Ngg
6rXCKygjjohJ/9C59GaRJ03j9AngnC1pHNNktJUD15rIRjXF10A1F5HwU9XMr2EWXgXUSzf8zeDO
OoywEk3HuO2wa1wHj4S3FzrEN0BTf1k3vmn45fc3+bYTVmqVPmcQqMuJPHDAktpjw9IsPajecTdc
zBDzOpiQsYHLlBJ2Bf9ud6wC+Seshq37kGlw7QDioJhPVNCH15imvn8iqTPGh1rU1cu+JdKyLpFu
m1bAIl3zHM9psUzi27lsvItN2mJj1zN5rJZxKe4/mex8dq0LFrEkOxeNEIfGjZ+Wk0HWOrvqjLYO
DZy8bJ76QsXXtiGQY4uFm0xn0coq2ZiIwZ10dCBnNeg14pFd585vIHqQ25cRT1+HMen9m3VzGMyt
owMDGqvCBQvFNVHjs7Ts18n1Ng5NhnjWwXvD3OcTR4vPFY+at3Hg/qwAO5vtFgxxO+NNF+uELEwZ
J71k10yIi0Oa9gCqwMOAfLFxRjAtjxbQ8wzOVaeuYIFUlkdZF8m19sjWw7zJvstX36QLwG9E3nOO
9G0vLHCgNan4ochKAHadoGmHjaRn2pIWA735TJo1bdWDbf0aktoH9DO4Y86EXYjeQ1fjMrMWmuBb
O9K7U3KYjgJPAXCsqSjsq5JhfhytUR6szI4kd087HBYf0CYzSNo0ELSer/WUlv5hqKbxoVNj/Hnf
8JrBy84F0/5g21dP1S4/t00LijhsSOzvvvE1k+NS1KNNIbGvyYIiPkG13Jtus9ofd5VqsD5a/gaf
RuooFk9X0NLicNPZTVbcJJWIyz0Zw2E6KFO4fjgkRMzX3it+KSf90YzBxhFtWYT/AAkwtJa4O9wY
IY7VzteybZx7UGL1QFg5W6Q4JtfUdp4GjKhpPrL5yoUozrTz6dGBNuhtKma10zm1CYg6xoESjYZX
SBRm4Aty/KOdFX/WXed9PBpMq53FoYnNpmAkUB5CORk1CE6OVTWJ0wiw4G1o2+Nx9j0CvaOwOf2P
sytZjhtXgl/ECIIEQeLKXtRSk5YtebxdGLbfDPcVXAB+/cv2SYMRmhG82R0KEFsVCqiszCXpqnAc
SnadJmdIw7T0kWTw3Gzr8mdaK+16b9cpTXPHX2NccMDWMi7Z/FTUdbNzK2i3+26d+xxCJmtckqAg
l6UUlB4YYA1bYa2h/zq4j06QO19bKeOCznBUy1JfoZO3Sw4bO1mLZVNnyMRcdTbSs/25d+iPHmXG
G2fSH9WM98xEc4Epkch7lfAhEIIloLmTcU79U44bk11lh8ymIoQG3NPiJ69piURTAfiHRTYOE8O8
/QfBbhG/AxpujceMzfOx46m0gRbunPl0f5sbzFTnFkYEDe03BRuySBkBnHqpKN5THWgy7Wtfc5Bc
rWOW83aNq3L9p2bOKZf0HxF4H/c1rxlpZa8V8s8Zup/y/iyddjgXTr6+Orh47BuBfmmekrnpOnDX
x3QW65l2ojtPlWOd5lFtuBrDIut3ZcgfOm3f4wtJP1an0qq7sES6Z2MDG1ZYB5nbddnxntYrKDes
8VzwgYZ0aOZDjVz0xhTdTOEdE9FB5stct46oShlbziSPcq2gJeR4h6md4pzvwsa4XIeZKzfL6zar
ZVxKUR6Em5PLCKn6jfDZtAa3399EbbY11IktK7y2OG3cw+SPkopdZd/oumYElYN3A7EGS+xYWfpp
XHj7MGbdlomZuq6dtFZjJyqrmIr7QVq/VrdJvjIhtoilTK1rh2zrBbR2rEDFbuq7ByzycOB9v/VC
YGpds1+rqGjbkH6OkYEiZ6uuGNAvZGtfGra+DulOweztNNmIRa36ITgNYIP85OLC+l2wAHqw912Q
YQg6mjsJ3AVUEPkUV9QXYXt7iWB9vZGTNzWuHz5jJloJZGzcFk6HwmGZxTDmLXiKqfXbvL3Z9C5d
Kgal3DEOIAV2BtW3vJBa7uLjcLkOhF4gXJFnMxNxz9zHslkjAKeOlio3psbgdDzNqITLnXFtqYhF
mfxvybvPXkMfXSqgi7iV9DB9QrMsWkt/TnDHiqfCeWIZ/bQMCi8b1nlc7H/u7x7TJzTzsuYVb2TO
KGK7m6+trz7kTnHoRvZY9ps52XdvpFgIzchUMxQekioYxlyps+jL5uSwzHmcUTkbBWXvhXaRk++F
Xe8CJLlc5++xIFYIcYi1it2iy87ZOAYPa5dvSQsZ5kzHV0NoL0+zDHPmrgEJy66AVWdLd+yrMTgB
OVxvnJzvvmy5/D9Iaz52ch3dIXbaIrgg1eKF4PrsH5TLhvB2uDWpu/Epg6fSQdaKtWnegnczhvbC
35DAiCs03bJxI743zdjt97eG3pREtD7tYyXpa5I4adgKgTQhL3+0fnO6v5UN3kQHWaN8nkNdCgYJ
IZIuzGerhAgGYLL3WzfN0O2rb4bQAtKbWNaMxeDTyRrTa5WuQchlvpWgMnVf8yfEVZUf1Oi+D121
D9jUiOPTTWaZ20XtnRCJaq7EFaUl03EZ4t5v/yqr5do2xTOeoR5yVpxXWZ6ntgXt3fjp/myZBqO5
Fd+t2pWD2j8G6dLvbpjbkPvdzkNbrwDyxTAxMbM+lgX4XRCppg+0Blfmrq7rtT+uRdKEOXkfO4X9
U6hUhRKOfmfj2kVXdiiM64u+j7sxySOQvLMi9Eva/7zfd8Mm1SHiKpO+Fyyyj13hAGybpawsz9AU
A+O+G0DwdCPeNmwmHSYOln2q1oB3cRtggw6K2wdfjd0xt8YmLteBn50qWI926ouTLHlw3De626jf
mCAynm0Z4CoUy2Wsj6qk/0jiPbvgobzfvsFL6Rym9jIVSEuMXbw2XQiNjrOvuv+5SRVB62QjaDDY
hQ4d91sPOkANbfEJlB1B2zups6/3e29ae83CFcQZAU4qu9hegtecOi/Aqf/Ke38jO2HquWbRA4g+
FfSRunhJu+8yyPuQWnQrGWjquxYhdK6wuMdkF0/W4pyyrpQhkw09gzB4Z5isg4XG3J57vrh1XAap
F3qqtMPed3c+hOsg9NJrkz93iXi1mH2uRfWxrFPvJHv1fdfq6ryoJSoep8oiLbKALrRARHcirZ2F
Qb/z9NSh6F2nAsfLwYzZejm/jKNbP6Ze8Hlf77XzH0GLAHzXq2POrbMU69GaqpfaTjeAeYa9qQts
o4wdvJv+2sQFC37UtEzDfslf7nfd4BR0DtSS1clMhGpjGjifvYpdc5pfJ0eNh6QoNx7ZDQGyox39
0Jh37FxIhKs2CFyhaWV/RRUUPYIYpQkBx21Ct/enL5UixfH+qAwGpytvczlRu3JYFbMUGUZryZzQ
GhMvlLbaOqVNg9IcRha0Kmkc3sR4Jr+krnzx1/W7Z6WfVd6fR5Rz4vb31/3RmNZfcx9O4SDnHrhV
LHJBTmDXJxiN2mLzMcyVjktPE0cWApWfsdWXkd32x8FPH12SbhwJhnnS0ehrAX6OYULzEu8FBx+1
wbEQtXNG7hQ8OCwDzzvz2Idk2PnYrgPUgSpVLuTJ8cxErc+D7xShy62NZyzTXN1+f3NE29BwJSlJ
m3hpvDJE0uLJr/unFYzRGwGU6QO3LfDmAx7eoSWQjDiGGBOfLCHEY5/YXsREwTbCAMNu0iHWN2rW
NAnyNnb5gKJjPrmPubTXfeeoLo7dpfO6BGPRxPU6v6Yj+TKC6n2XGejI6qy1VzwMlHUsnTqPQUuc
nArpyo2Zf780APcPzcqKcpQQDhddDH6Zr1A/iiaR/U7W9pk25c/ylrCZ6Kno2xMvPZShLF/uj8qw
4jrqOshd31JWW+OdJW+f1Cj4rxm4kmcBbueNoRlWXMdaL4AE2rOX1HGRt8FXzmbs3QqhlLOxowwX
eZ361B5SJx1E0MZLizS5lWevaT085U6JChoSVXO/xSRiOKx0vLVVgU/bqfGhWVpN6FfDWdnO0R2q
LxAD3zJB02xpJhj4NnDLHm/jIU+sEG8ReQh2tsv91TaNQDsKy2HuhIPXtLhUyRBCqUpBqop2YdNM
3VFMs7cvZNDJSkfoTorc6qt4hXBRf62gatmdXbvu9+4p7fgb0h6F611TxVVlP/gjJC/m5K99c6QZ
4iICp3TbpYl7FDKFoOn9UHkrxEzK7HkMtvQK3l/lQAd0t8tsi67Fmeo5zSIOFiHIelhLMX6+PwhT
+7fj8I0jr6eqTAhBBCLFMh+mUokD3tS2JBFNrd8s8U3r2DYzsZVTxeXc9Q9tMbYXX2wW4Zhav23e
N63T3PJ4PYomzkDdLVHrWNTnuYXI3Ya/eN/lBTr1qCdae1n7uYl5MPKQjYKe3M4lF1Llf++b/dvI
3o4g9Ug1ZrKOSVv9Yi6xQsdLt3S1TNOj2fBIbyIRCRpvVGs9epAdPVIyFhvloKbJcf7ddWxGLkfI
XcYyb7oT4rHqASUmQ5QmjdqY//edUMA12625D0omQerY68ZH0iIspskvIfmRyvrz/QUwjUKz4ZEv
KrdwT4xnlv5dT+pI1vkirH4jynj/xAl0qLAoOggPoZYvTqzpCPaGqGXiYHvTMR+W38nIPu0ahY4W
JmPK0lR2dTysSHL1/HI7+qVVbSy1YSPp8LKpt8SaqqWOUS/bIZ9bK1WGvGqdjUPAMEs6+CATacW8
cs1jS6jpoWz99UQmMDf40s4+t5NVPoHufit+MgxGzxpA0zgH/3aTIk3KvdC16qck57uKJ9xAx8nN
9ZwMSPM2cYp6+OtUtSCwSei+sCLQ2VLnoFkZMhHw1VD0zh1x4QP5ERT9gc/1RobAMDs6yrmfcYeb
VAeHzZfm6N2i+abx0tP9fWpqXfNIsqnyOQfHY1zhcf3IWeefSlEGG9vIYMuB5pGmnPeoFppwVEqQ
pM4StPDZTz6MP/d1XvNGadpnY9pAwKGtr7VCmUGNZNOGpzNYgA4yy5vV9tukK+M2pwcrc49Z4Z+z
OcVRg/QAZDV3DUGHNk9qKhA2kiJu+kyEVd/KkIjxfL9xg7fWQc2Ww+lU+ksRt51bHzzRR1Ulj56y
/krJuuteG+gIL38FXdS0kjyequ7R8+gDSiQeRmAe7g/BsD//g2xGMqAT/pLHde5PXQhZkLk6FgFt
tnCipjm6bd035z33OWsSNeVxWtXHpobQctPa+WGdaXNclb8PJhjoBKFeUqg0h4JwTMAMdKhIzo4D
0roP+2ZJs7MxqQKUS6Z53HjqEfCh4WRDgn5n45qVKbHITtQsjb1kfu686ZKIdUsZwbS82mFPgPdN
aOWmwKJCOK7pV3roVL+FkTa4Hx0gVvoza2ZfpXHiVg/SIhfpdHij2uJgN3ReR4f5UwUlHwAQgaDz
/krE8KF2m2/3F9TU85tXerMrE5pCzjcHyr5agsug6KPvzk9OZf2+3/z7ShFuoOPCQLUOEai0T+OZ
qB9lI8KVpaEnfnbqL6t3QwA2DhM0gxR+vf9F04A0M+tc2XdJa1mRX4njUotH1+sOqWo2ojrTUtx+
fzNfjrXYcg7QfCu7IgRF8hwWlr2LHxSzpR2SfQEYLlhaYQFZY782ahkuyZBvxdSmvmvGi9T51OYO
tyLPbj7mVMbJFJzuz7rhENOpR9NGpG0qHSuyPAI25UDwc10Wnz0rk6HDoTuVTslGwGsahWbJzrSk
9dhlaVxTO3ke/boFcD1vNuJdg5fWUcrK8heiWi+Ncx/5NdLIb7Tz/1f085FMbA+Pqgsann/voSyH
ydUAhseENUWL3HZAX0ewHK1htq79vvNMx6QB0TsHZFqsKF3WaTlmOAmSY0D3cYxiELcJfGMIxAIH
E+YImyn1AXwPaoiMTOnn+9vJYMQ6PyeRM0mhQWVFZZGeb0YssvSjP00bka5ht+qwtCxpPeBTsMii
bafQBolKyK3q27QmJ9tPAAcIdkJvAx2iRl3BRryW49zxp+EZlC3Zw5Kv1tmbpy1VV4NB6KrvLJmg
ADwKK2okEWFQCAlA1BbzsmkltDM5o3zOray3orXMoA84PlXl8NDa/b6gTselJXx0i3oueHSTQ5cs
ea4XcOIWap+31uFb9qIkmxscnNRWT67P/qn5sIUsNXgKHa/lOFLkrM+sSKEiBND5J9DeZSHtx+sY
NBu+zjD7OiPmRAewbKVLEpVl/Vim7MHL1rMaxp3Tc/vsGxsWme+Oc+riMFsnJLLTPL1YbrsF1zLs
S11MGnSbdY9HCR71QzocZQIxqN7Ltlp/X7TCDXRGTFphVzooZwUyM4DWWHNkc3mq+CWZ7HBo+3BO
PpGgDFW3hnz+EbjTE6fpMfGfneCTKn+y5JyjJv2+vzINVTtZXQ59rWFpeBQk6uuYJR9dl/2437Rp
C2gGSMcxTySozqMia8enoObjkeTZeBmbbOtqaNrJ2ola9R7YykrYOPEWG5dDiEsk9NliTUVeAZIB
WUlxkzLfNR4d29XRTJDedZOoks2jtViPayHiQG7l8Q3TpZOApr2bFGvNk2j1q7PIqkPg1d8B7f/n
fu/fh10FOrqr85usBFtZEjVs7P4u6ny6TDhqQwXRq7MP5OYJD4rFoW4C+4BM3dbTzB+ow3+xg4EO
gZg9KoLGE0kkaR7W/cugviVzfkzc5WzN1hGcHYfMg2yy7I4SoXRd+Qeveijluc5KpCdiO/vhsnhO
12uagNB+fBFBPE3ZcaHz8f7MGExAB6QJ2Q1eT1kSkd5+AC/J64JIfMO8DBtU183OIcVX5vMQRGxV
n12eQlXOAqacLl+L23Pk/QGYds5tYG+cIfSg2JonaxJ5M32Zi+BDM9pRuWwB9m7B3TsrqMPOkhlv
JBUXQTSWw0vdztdCiufU8eK5cL0wg5IhyHd/3R+KaS00dxS0fmsTa+JRUiTJYwad02/LnMqNtzbT
amgeidWzmOoeOgkruFv6JsVFrozy2v2WSLlxMJk+oXmkZQWMuLRYELXB9LgE2bXPa++cNuxpAf3u
Pk+kA8Y8Gw+GZbYGUdFmp7Tr1bFK7epIgoRubCnDOuiIsbTNRytDQX40230ZFgP0YEbpvdxfZNPV
WoeLeevYktIekyhI7W8ks5sos5J/wNk3HOyOJ0cgT/tL3tMGZSl0eBpTiHLc/7RhL+ucphXeaKTf
2UkEQaC/iPPRW17BtojK2wa6GeTUD/bGh0wTeLPVNzZZODYdshzuVo1cHGSSDQfl4uX4/jAMFq9j
vlC14/QMpXHR3ADptQSoz3dWll1ES7aQzH+W+h2z11FeXi1Z7Y8IgsamAFvjEELT/uAscWk/pLQJ
F7888SyW/s1X5/zVdX8BNnWA3Mmhq59pn4XDyg8IM0Ont59yeSY9Frbuj5X7yVqeBzc4ts13Qba4
+/4gkN7rr2bcovOnDBzXCMjbz6pHSvXDrZszq05Tj5KBpbpAbgLvHl+VEi/+wB7wrobrRvqhSGl4
6x/f2t7O+w5T191OC5LfWOd55AblI7riJ+2Rrp8qeGRKv6Ka4YwTjaTr0av90Le2qNz/rMw7M6Bj
zaZMDqWqsWIlFHhQjQPsAFn7Y4nxVfLsZyQcUd3YT0m45ieeukcylODrY2fRxnkvP+SNd6hxKuG/
XFmnkrzY5cZjHTHYgw5U61IQK1or4dFSvSooh5IBVSiwvHZdjxVrQ5z5RXluGvJwiww899yDLVTx
jduI6evaWyFURJqJLreAvnHrEIpZZZj5xZatm7aeXjEUlGRt+mKFEor42aqfmU0OpPyZiAfmnkev
i/rupZmTcG7+HoO4yspjpxD7NwfsOpCIbrzNuLeN/t7yay7HIn3qgljmFsojvWCTEB3gfA2b5fbc
97Ul+ROksevaxuSPp3qFCqY8D943Xua36VdJhNsG1p6U31AJEK7J/2R/RoHdcZ2Dh1s4cdtEzQri
U3rbItsb17Q6t9/f+MpcuUKiKMaPLL+98K4UhyLIttDhpsa1h0kRFFlV5imLEi9/ntR8dtJpnxfW
0Xgyy1nLvIxFcuyWkNf+BzKJGNUlG+2buq55tI5kRK5rwaJSfAEu4rkE4en988PUshal1KJNbL/I
WVTl0xxyhz3atPl4v23DEatD7mq+OiRQHYvc8UEGfsgy/9Cjvjf50bsz3rWt877v3L7/ZtfIhNSN
TTD73sh/2BDEPbLA/1BVVWzbThKyhT2horvbd57rKLyqBjfioGoWsbywYED+CFoQ0CjcH4thPXTo
3VRXsnOBmI8KWnXVKS/XBvxv5TB1+7aSXsCQOKIGHY7rR8UI9iArQXKWB+DOvd99Q9Br34b1ZimW
ruFeRhSLSLf8lokbD7L76uKA69JkY7VNM6SZcQPNAkYc7kUWpKHPE6XBUWTMPd4fwM1FvuM6dUBf
mRWtIGnqRf1MX6ugebWFQEGSt3EpMDWvGTL48tusZI6HuwY/WNZ4IQl94nJLHsM0N5o1WxOSsJ5F
0ftW5sesB8FYUAb7Sgt9HcvHecrqQOTo/Mz+ngOehtTdxdft+jox61qVpFczcJnQhbXCgPcFXofG
rWvS+9vS16lYK8cd2mrGnrlpeIjHlKggPRYDUaiBATTnw9LZ/tY72vtLjIz4v03A9QOXLbzyIklC
3PLXIYQQzf3N+f7y+jqgj6VT6xUVmrYZW0J7HvGIoKpdO9/XiVkT0c+2xRMnqro2WvP5mVT1Q+pt
sV6bpkUz2zx32nFQE43ExI6KT681PkOSrfIH09TcIvA3jifI1cQgBuJG9tx4odU0sTsWbOfUaFaL
2c7tqXGdqMunoyOmU7LSMx3qjeZNfdesduy8TnidcqJ5Zad1oI+Z9Db8sWHW/wPgo5CQGXnmRl6H
Yu/CrYNDvXb1aS2d6rRrU+rgvR55y2qklhPVffe4EvG07RRMvdeC9bZYgPoAcSj2yXgFCPqFO2tI
l+zhfs/fT6H5OtqN4BDnclYkgpLWl9LLrg2lJ2jqXpYgPVkV3QjHDcurw95sL++6jhAFjQVFDzKH
4Gfp2GTjODQN4vbVNxvfcjvHoiyzI5W0nxpANBNVxHhEOXrr9Ni0+yJc+LB/f0b0vVvRaV1hvvN6
tcC+Ccr6IT12UL/b8G6GyhBfB8B5lVyzqXPWiCh1yDNyDDL/EYKdVTiM5YFZUD1xupchGR8YTV4h
absRp5oWSDPvYRiaPA36NcpIkX8OCqacMKlB6XK8v89M7Wv2veLtl3JPyUgV/BXltQ89Gzf2lmH1
dURc4tQAtkJDIGpFf2pa+lgmzRduJ3lopW178Ke9x5oOj7M5skPAMC8Rd/3jGAiEXh37HxCLWxxh
BmPXsXGjr9YSMmeYpaleUHjHn3mnnvEO8HJ/FUzta+fyWgHpBWZdGQEjBzSN3ZbRVHbi4mZOdbn/
CcNC6zRnoHaYONLuEvmDkeLaPMxHWWVbDF6m1m+/v7V026qcTtlLxFq//ItI6jUhs/xgF9jC10F3
oDnsvcAWSzRySzzajNMr6919zHm+TgDJ14lm1OswNSDeZ4X1APLS4/1ZNy2sZr50EG0FuWMZuVab
h9B9ObSK/HL9aVfM7uts5n3VFrJOKxmxlD8rYn0coT9Rj3IrYDSsqw68K5ypH/qpltE8O7eEbjmf
FcPlddfs6Li72uYk6MpgjljQHId8eG7KBESPu0SAgT64OaY3m3LuXZ509TRHmY03VVQToQQkncRG
+GKI23XkHWsmMdLOHiLpiXNG7JhMEqkO9Zxl/a7ctK/zsTnUY3O1ShEV05geZGdfUj93wjQhG6km
0/JqZjv3dJSOsoaIWm16oGnwySqy9XR/dU2Na8dy70OEubBbEZXT9AuKOymqfPFqtq9xLaa2+GzT
1EPjfTP/bJ2xDi3wdd5v22C0OtiuKiEFCtcooqbES3DR48AaV7j+ZisL8H6W29eFviuqUPmUpAJW
5dsHWkDEUdAXkvCPud1GFNLlBYAcYWXtIvZ2kV74tyUo2dTpMGNEfPXzM3Fr64KCzS3qI8NC63g7
WbZgq5lRnyRs8ZFR8psE86f7S/H+M52vo+xWZNeURGVplNTzkcvuMnn0aPfiwYWxuTbqEYatOgGD
PeuAOzzN4ZQP6iGyhyJqUu88gZ5obqbvTrF8vT8a00TdNtwbh4TX96EEr8sQOX4WQ+XouQeh4/2m
DXtWh9xNXpJ1gGmi95kEt4XsA9Dm0hIVk9TeiOZNvdfsuQKRet9ZVRcVxKtenS6vLreEyT6D1lF2
smBt5aVWF02KvKSNvIzW8v3+3Jg6rh/CNljVqzbtIkAbplOeCTBBwA42Om6aeT2CXrsemSzkT8SQ
/YAaURYSW37mbbZhAoZ9qRdV+QnnDXQb2why3cCpnYdJnphMLpa99QJlmB8dxQdfUyIlK5uIIscR
daQUV5vU+/hjfR3H1y3rrfB46aIs4EnodwrqBdYPd96ijTH1/jZvb4yqzEoPBOq0iSpblqcpW+lD
6s/lztnXTDaBji+QHU4fLd0Y5i7qtrzIV/l17fdZlY7ia2bqFEjPNHh1zVDuAU0dwS4eYenWo7oh
4+brQD6/5AxZ1RFfAAVKFaA8IDkr8CqP6tvM3ZCWT571xRa/+8YB4cvwQDIoqucPXe4dwLQQBnZz
qgQgyPJxyJYDdqDr2iGb0gP+iNbZcZQ/8S8rLYCee8G80K10rMGydEI3x6vXwmV+FfmDhd75dchg
Ap3YFE8x3FCp5hgStVZktXgdAdNxbvvkTC15drz+kaztAbS633b5H53M7cbL3edjWyNzOLmXSXjH
Kln5xv4xuAcd7+epnDvJONZw/IiwppY9Fov/Q7Hke2CXWz7OMFE66g+uOejaqcAIpvpvlxQflQVR
LA47qJgLIgmA6ze8qYEL3NcRgLPsoILgiyay5Afb9p78zgnl8mez1d4XyuVpaT65rEWGdA7x1Lxz
Gm/T+8aLAF0X8EKWTaTSGuldUqTsXK5jMf7dS7J0v8EfuFUmYlgxHd1T8AT5QNDXg0Bk/uw3ySfe
+h8GAtpFyvclAsEE/e/h+PZKu8xL2XUcwVw3QM/lUKTeFmG7wTB1tORY5yBqZ5O6Aj6Nt5alpSfR
sgso+vdda3Xk0OCBaUz4xL0unv+9Y5AFSFTkNeO+RzUdNFTYU5eBvMe9WhY7UWk/sznfqo8yHEe6
WjFZUxRpNYFzHYa+P8lgLc8c23XjHdJgiDpoZ3YFPBZXzrWbCIqY+l9Dbh1Ag3MSk/0F6te/7nss
wwLrGJ2iYUnjtsy55l2iUFy/XH0q+mPhbr1b/AGd/DeX6euQU3siHi5WOPZWloe3QwPIGj8LS9Be
u31wAI/a4n5x3OJhpuQht9OwUEU44ISqWhXa6suucep0iJnjF4q0SRkJyzolBf/mFcNxXrPf+5p3
/22FNV1lTwqurmX9VPXuyyDXkzu3W6ARw2ZwtTtw7gazm5SWuooheCpp3Z7yCTUMrCJ/eSi6QRVm
Rva95f6JLd64R76WyzyRYr2O9rlUVTROzXlUVqjsXySlf++bLi2SnmjSI1dWrlfWQQ7KbSAIYc20
OqdOW+60fO0ibLeguVCqXq8QNekPslqqB+HTYiNYNNm+BvZgS2Ihxh3V1Us7el0qsPSpzJk2niVM
rd+2wZs1QLYpCLraA/EUnrufeNkRSCut6nh/8g03bR36FgQ+riy9cK7BiLKNNgdjBHcfXKv/6Qjn
UrRVXKT7SrV9nZ5thR5bAl08ea0Kf/zqM25/FLMjv2ayA8GMUPXgPNwflWHOdMybY61LnVWDA0+/
/CrT6km464bvMDWtHbHpMrTFWlnOtR2WIWzJ4p7Xwt6HtfH/IBTfLDafFXVZ4DrX3s1AEmr3S1g6
9VY+3RCC6PxvweKWoC4c5TVd5CFRwW9nlf+brOHBpnzaOKpMZ4jmnZp8ZeuU+s51TJYnANpjsZAD
FFY3gmpT81rsXk945loT7lxTSS+gNotzVcfpuoX5MM2Q5ou46n3QtjN2rSb+eRmTM1bgRHkB3s1g
C5Bk2EE6Bm2uOx8iJIt/hSbhR1Ryv3rK3/AVhtnR6d46t6mGouES1tz4zyv0ZhEFQrYFMDpP0Woj
WDd9RfNIjCgCjBmFdXn9d/C3vmTe+JcVOOf7xmtq/rY2b2yglWUAFt6EXVfhP3djPoUoLD3SJr3c
b9+wxjrczIIwA3FBWnBF2vDT7PKHYU2+OR67JHW/70TQMWeZ31odbVfnWrbEAYTR+Ser9tE5+LYW
XdBghiJJ08mrvdw8dib844BzemNtDeUPvo42s6smZXmCQBaMyz/HoIe+bD9/zifr0qf+QbLukg/B
4+y6F8Kd3/dXxLTimlGD2xYYQ9XKqwd+kDNtLfupTqDFnEs5bSy66ROaYRed47pNK+FYh+Z1EfYP
2/O++5W/662R6Ti0tIJggiUm5zrJ+UrG5aLWLRn797cr02Fo/eoxxdXsXEHVC0j24rYfsrH2AfqR
2cGW2Ld7FoHpgDQ+SgCdCRahU8D6JCUTT6x2yBlcKNbGJ0xD0Sy7XznY+lkjryCFAfOvV1jHANHN
yR669tiIYN44g973sEwHpRGR1+A469V1zAgNgaRYwsYGU/y+ibp99Y1/AsNp4bRZLq81W4prxpzh
AjXs6Ub3Rzes8P3dynTF8JH6Y7VkrXu17ezDtMxPnXSOPGEv+0agndF8sFtHMWu5erPNn3im5ovj
NcWViGSLusg0As2k6xlakFCzXK4oG/WeqkFkRwhL8SefDlsKv7fg/b93SUSL/14HwmlHOSvcK6se
6nk4sMQ++RAML+3fJbcOvnjAo+X9CTNsqP9g1hYf3Niixo2umaeQzn6Oim4+bDx7mFoP/j0QPKuw
XigMJE8hVWb7vXUoraDe6LvB6HSqObf3EL5QrIQ9ze1R+EOPSudpuPKWy2Nrj1uhq2HFdeiaPy+Z
W+GxCf4jHc8VK+gX8KKvL66ahg3/YZqo26ffWJ49DhWqMDxyLSdFi7AHreaP1WFy47ZLTEPQLJv3
zlr1i0+uTvOhJuVlAV7Jqb6qtj1Vw3hIa+dU21/mpj8NKFvpAwe0EF2Y5jws/a1LkmmM2vFeoe5Y
9A0lV4UU6CuYdPmBsnwreDAOUTP92aHZ4OZoPnE/2fJ3U4Owj77UKTnM7XgKsnjwce1QhzSoQozV
V96tAKvbyXnMAs0vDLnXgT9ukdesdqsXe0WxD9iP58fFdxOy4aBNU6g5Bl9Nto+SguVaW516bQCi
+LvOsvrL/zn7tuW4cSXbX5no5+EeXAheTkzvB5JVJRVLd8tu+4Uh2zLBG8A7QX79WeXec7ab01Sd
UIRDdlkSqgggE4nMlWu9yxes8W1zz/VctDacpxgfrdx6cf3sXeG7swa0NY6cRA3x+FhNXshH+7Co
MYZPuHRynR3K33jMNZ4t9ye7gXLbGHu+vhekUkE/AN5L2B0CvpeBD1mAnsd3laadNfObcFGYM0A8
xMCDsKASjo7QdmhFTt027zsm1+A2atv1ALKlMe7bM0WLI79OrTp0Hn9+e6m35mvlD3jpJrwn1RT7
sjwM9n7Rboy/WqcPPKp5kF6SQ9vYsWugm2BJbayGjrE/gN/SFG0SAXB9iVJla/SVzecEvQ2KpEMs
nKSIa9SIBjKZd111nLXWcWsgylMi/InzrNPXHrRuP9k4+C9hZjYQuM4a6ma6ErRONWSdOmZVtxS6
cSeKW26IAA9ybugOe66bsgxQas5Dkk4qDRbaV7HlOP4Fq9yYvjUYzuqtOREOdoE1eFdm0Wng83fS
IzhrLFwH8GShlDPGY9aJAHRD6HDN9DUF9+/be3jj+F+j4WotStfKpjHO2LDjFbkjFlotS3E0g7lA
7rU1Qee3/uVYHmGBVTE1Q+y7ptxVmpQArZlLh/7GobxGw1WDLisyDlOsiAsYop/nB97R8tqV5n0w
Vsc5P9gvDwDBkMlxeTPBL7JuZ1UDBM09lVzwUhteZM0+p5Mx7/t+GOOKlLe12z8A6BtXPIM+Ar/N
M//aT7JLeqhbq70y9aEbfF1CITAuSzqhzdrPIU1ouze9cbzImN67sORbi7I6xoG6l6C+SLsY2uC3
aEP5URfzVUX9T29v2q0dtTrBFU1zpylgFdp15b5u9RBOl9UHN0Zfw+J6kP0kfYL+Dcue9S2r1XhV
9MJ9X5C6hsX5PmCnbrkgDlYavIxGTtHSm3z3rplZI+Ok0QnoDuDLZy5sGYDmFgrWtOku+dtzDu9v
QoQ1HO4cfThJn4+xY+uvVWWqoHXooYJ8tZPQ7ykvvr3vOc4b6xeT8+yCOaAKmWJcT2jYtWKKRCJ+
vG/wlT0TDagjnbAEfm4z6FYqJ7QFdy541K3ts4rQaTEyq/FxHoxJp659qyJx10yX4HYblrUGxE0D
p243FhMC9D1znWWfLVDLabzu5e252Rp/Zbl+4RfICmcwLTDXgFYNPIDprbuQd+7+leXCsAZV5Jh6
DaXzXcdGOyzsxHrf1K9BcbbKQGRHeB+73lSG41gHaDa51Ji2sa5rPFwlhsIC2dgQ26hHxWienyMr
0dP7JmaNhxO2LbO0z/o45x7ZdygCHLJSXDLbjTNmzWinUkVMs3h93BildlkyVmG7ZHe2TLJQAZ0Y
tJ3rhIvFL73hRp7YWWuSLiPHbdwlJs5Gd+EHxIBgXs50/iBbah0c9FZGuaX6E7TRxzaSKP5F7cQv
aWdv7OI1fM4dtKoBOe5jlvdXLR+vm1bfze77wJfOGjs3zJVdnjWHYk1BKN265dVceY9txu4sUb9z
Q6yO6gy87UQwicAM6Z9bVFvNZzOM9fO7zHyNcUOHIqsXdC/HdjmSEFI2JsL/NYHl8eTCNXtrDVam
ziYB1TZG2rhCDdSy+6MR3j3P1ftS6muEWwayAUZ6pNMzZ+H7nE7l3gYka/f2/GwY+xraRjzU1UsX
VRTtq/HH0LHqW6v8S2x8W6OfT9dfTze/H9CcgIs8msaHb1NXL9esai41uGwEeWtOOJ+AKdlroWqd
0izM6/Zr7nZP2Zx/ASHkJfveeoLzov/yBBLwYwvFBQR4qkGXLjN30prft/PX8Bud28gV9jiCGgA/
dOBwNQZD79Kvby/tRgizpoQrHPRp1r47xb2y3QBa6RDFLIUOupJ9cl17vhKjvpC53TCBNRRH5UDL
DknXxWLeJ5aBLlXZvbRlQt4XJa3xN6705VgNSDRXlv6kHP+myYS4YL5bK7wyXw4Bkop5s46HbO6C
LhXXTcEuZFI3jqO/csCx/+TVzNracXQ81gUNOKiUGEEbzX/K/txA3QgNvkTahxSlG6zNJejBxhOt
eeES5RBRgAgzVoULjV6NNuCqS+YLscfGtlrzwvnEr8ATPw8o73EeoJ7rHdRc0J1bteTK9azq0byX
scFZg0X57I+aQmQonjua3JWZ1V6x3gaxZFNcYn/cmq2VhRtiD6Pl0wHJs3YoAsGz4SuqKc0FK9wa
/vz/vzgQW3TeVFWki8d+8oCTsSD+kMzqwp16wwWukaKOU1ljoZc2Zr4/O4Gl8zYuksE6cE+ivuHY
zoVTaGvV2V8fw9KWGhYvnWKaFTUSTvY0HeQ48nDxJx1Zvl4+Neci+duua2vSVsE5dDFqLEpHj0pP
LJID4WGtxy9vD771KCuDb9HL2ZhlpEfm3kLYOipdfnemwOOj88VDyebtd9lwiWsM6VTaqIgKvMvY
myBxiy+g/tTCu3Cz20oHrvFqTssd6IVh+No+ix7IwFTikE0DqjFjwMv+1Jx5cq5kOl4jHfn2I22s
yhq3puZlHLXLkJ1dpqwPOOjZ46ZwLxF/bg1/3uO/WMqcZU7q2k4T26quqrBpPWbAi5YMF9Z9w1Z+
loJ+Gb+wWE1Mhay/rtI9EqbfB8ICqHVflUo/vG+GVsYuq5YqO+1gjpVvLXvf5GYIkxTMku8zjDVy
zS3KapiwDDH0fO/ysv/oJJeU5bemZ2XhBUNaTM3dGFvU3BRGL6Fa2j94CpRCkT69PT9bRrG262aB
9qrdo/Ay0Z2Y61Ml/BAY1/dlqH/e0X5Z4UmALUL5KLUIYT0g7HwozaXa9IbTWIPVKiUT9NC1yAex
5Hst+5ushH8V5jo1VZyX2e7tCdqwgTVwbaQsdQRkaWLl66fOPGQyueDAt0Y+P9gvc1OWEwqAnqTH
yq/u0sQgB+6/zy+sidESyk2p5pQewa6HamknrhanutCivXW/XqPUCr9bpJ1g8DwpDaTh5IdpwB2u
5oHvTcHQZXvLqpE4M/uiTC+Es1tztTJjh7YzgURWEQ/ElEHXeP4+Z5WJ3l7jDUNbA9eW1M051dl5
dLKDYFzUEf91yci9x5L3tWE4a/QaH4hVJ65PjpBce/Jt69kdigsxrY8N8zeZUbKy4Uw7kwL9F+hi
8zq5lRxJxUo1L0plTTQ3VRZNpTLwr7l7KIdhvvCuW0uyOrRRflR6cRNyLLv8CkQSEcj5n99ej78f
Wqwxa13ROTl0Dukxoc6HnpfxwKGY/fbYf+/wxBq0lltmFg6of488N1+d3j/pSt3MbXJJ0efvF0Os
wWpWUjupSjEtVU8fdFvfgQLxllRjCGOJigoieIU5pFK7F/buRtwh1hRqcCGDUgwP1EOObSHVfVK3
aWAR/7AgsWwr8Wkq3Xu7KkK5mAOz3Xf5GLGGsrWQM8+bRJCjsa0X2c+HYfYPb6/R1vqf//8Xz+hD
yKzyCgxt53aLflAKQd/5wsV1a/35X8fWrT0iQLPJsUAHwSL4I8usT05SX8AW/P2pJPz1mc1rqGp4
nBxHO9+3poVjT686mR10om+genz/9gxtPcXa5CcG5rYWT1GDQlXINPbyAZlUceEpthZgZdvtyC0X
ROLk6C8ysiW51sUlho+/v4CLNWAN0A42lhQTpMhH9P0Ocg70/JzrPEhqCeW6C8u88QRrojWIQlgN
wn1sobb4aFHvRzNNL++a+zVsjc0gC24zTI5EHeEMPZakC6fC2b09/NYnXwXd6TxIYddtFfejBX1I
5tDdIrs8et/o5w31i2kttutMQ5GzY1UTGbipL8OSpsOF0Te25VpRVEo2cYJk9NEfks8OKx656Q/a
NReiyQ3fuuZVG7xmMnzE3un1jVvdjv0TIBChTD7hJiezb3bhXnBAG1a8JlertPS7ccLucRrnuvbF
cfb741D6L4TQJ88r32fFa8iZb9UF8Z1Bx0z4I/q7rWLXN5O/Ixa9RJe4ZW4rSy7RjEKsiuJJysMZ
hkrTJsbU6TwLIIhj6uFSgmBj6dfgM89bslwXSxH74KhHY6T32Ru7q3oy7ztu1gi0PGNOYqUVrtcJ
lFhBqPrCcxR23raKrQ9/3ge/WIXKAQvyRiuPWRfQ5A9Atkz3+e2h/z62FGuwmcs0xGkMhp7q7sjR
xi/QktVYE+gMLmzWDYexxpoJz0FLQjMsxw7MxxHtdH5dLB6/cBRsTc35XX+ZGmOxIhHUz+NxyG86
Vv5YQLAdEFQQ3p6frU+/Oo97eyncLMlV3LKqksFcpmUXpCCg+/i+8VcHcolelKkgXRnXZWddFRx6
3M6YXhIP2Frd1Tls0qLzRVfoOM/rL0C3PPNc3KOL6ta45l01CbGGmZUW2BUroxY07II0bGYjCVhm
7941O2sE2dLoEdeCajm6ybJrTP7ggTjvglFtONE1gKzxKtICy69ijybPpSBx1VsKD+DdtlJ8IGX1
Pi+6xpGRzvM0ZP3YETyb7ldlF91RtLnLApIjG/q+eVodypBeglejbRm3CkSC0BUz+9r1L2nubdjA
GkhmSou0NHVhA5U+aaZ/VFX3x/s++Mp80U/UgarQ17GAegGItowbsm66gLXa+twr2/VAIWx7C1eA
VNjfbVVcsYy8c+iV2bZQP0moGVQ8LTVYFotyOoBW5xJB64bZrgnV3F7kxuBWHCvT6S++PgNlrAF1
76D0HQvKlpC68N9pYqsTmMsB9JyYpiPKcVEJqvEAIvGXSmUb3nkNGJt5Ngt7AhuvN0CxogcvBeQ5
Cvz99u7ZGv4cVfzi/PPFhg4P1ajE2fCeAXgc7Ryynw2qiVnQwEu7F7bp1hutDmAXmkmDqjsdA7Je
XnmtLyOZiPlzzvpLF//zZ/7fWRKxxo8lXVbkTYepcqrvPrjM0U4wkr0GVDPtxsAeLpF3brg9cX7E
X+Ys68ex91O8D6/UNd6kVXtn+sMprRuZfn97WTbsbs2t5kMgaZkttHg5U30vhHzwLHHJa2+txMqm
dSEoQMVWEaMsesUkDTOH/bH47zzu1yCywrVYCUi/jHuhRpD6584OymJ6//bEbNi1WB3HFTOuqiEF
gT7+rLvpzNhHDtgMA0csP7oku5Qv3JqjtUl7RPiJ9LMzxuezC4kkt3cO9fI+KkmxxpIlxPCqBB9c
XNTTjwln5ULt90VbayRZPUJw2sqyLMY63LsWKQK3MpdSnBuzvwaSVXmm7aQespjO5lWP7bXHhgPO
iNsaVFxvL/DGzl+jyaSdU9eqJutY5xkSH0NGI1qbS+0IG+u6Ro6lfWXN6dJjdFE916rduXzY2eWl
Tt+t+Tk/1K+eoZR2kWrcvSVL07uxzveZSIK+7uWJz/UFE9iaoZX9dtZcOtIbZZyO/OOgGgDs2v7S
cbM1+OpUHhIjbNeu01gxaSJLyRuWNsuFeHFrelbGC3oVO3UAMj1abvvIJlaFpHe7IFFZKCfvEhRj
a41Xtqv45KAF3knjxWQl0qRQf9Ys8QI02D393KP/9c38n/RV3/95pnT//G+8/qbruc1S2a9e/vPw
qm9fqtfuv8+/9f9+6q+/888PusKf9Y/85Tcw7r/eN3rpX/7yYqeAzZwfhtd2fnzthrL/OTo+4fkn
/3+/+R+vP0f5MNevv//2TQ8K8hKPr2mm1W//+tb1999/O+dz/uvX4f/1vfMj/v7bvn1R317XP//6
0vW//+b/A27MR9OrjWy+Q/wzqm16PX/HEv+gkPlgvguvCVkBekZFKd328vffBP0H4G5wpkRQQcGs
h/3W6eH8LZv+gwvPdTzb4eBEcMF2/D8f7C8r8++V+g81VPc6U333+2+rpsPzprU9EBYAzmITvFqn
CxEiJ21SKxKU1TRfjdw4u6SnOmhHJk8orctTKVq+14M7PmlvZyb1heeTlQUezrHAXZb51swIVPVS
X/Km//uzCZszygUDqBp0J+uKAkGvYN9pxCiqQo0tHQZwPib9fSNn8oAOFFDjzIBP5hO4qRRb3BPK
rdaValsr9GdviEbSe1E/iOKUosoV/bLC/5rIXyfuJxrx39EUpkrYwqOQBAYpP/6s+8N0IzKIYhVD
4NeLCeyOg6NxGdvbRHliN3+eerSJ59yvdkVt5iitLfupsESkxPNYQ2twaF/q0th7NBXTUyuOaGfi
zzrJdOTSprnmTc4joNjSa/DhAYw/yWG3lJMXZTPpDqWdhq4FwSpuZHuwPOt6XJS3c0Y0+gQA2p04
neTdzy+Q4/H3GSc8sLDWFyZhJWB3ngSfUh/6WMBKcxcXwb86dq4HdCakvA3+fGuSkmuuIzMt+hMI
N8ClN+FiUdofGNQDn72cxqAA8K7JVC7XP5+m6kh200Mv+6HIE7mHKNTj28v0M6z6yzI5zIaZUBuZ
ROK76z6ibHDcXLaWDuZRWDqcssE/pKm+AS3UcqNZa+M660UN8XpMrdS3VUnL3SioCUtRTHtTzjSA
fIG+zZemipaO9+jZAd+eKmbxJLPqq986d6Vt7m2wpl+3/uzeCKu850VJH30uD+mEFnWZ5yoolrS7
m3CQhL4oo7wrSSiZSk9dvhS3dZbzZ0LVcandOliGnl2n9tKeqEnDlJf0ayOX506q8a7Pmp1HeLZP
OINgli/yR1zZ5JWdlm1Q5ww9/UP1gaMd6MKF9GeXzGoqhY+ZdGw4LXir1RloG1tXOEN0IGX7fSQl
pJVFhl5hEPbpZabHuRb3iaLqvm3lmcxUp3fQ5vtBmmS6G5zuqix6iJVXfq4OSes/1kS3N9BW+YLf
dVBDm9ubwpVf9aK6G2o6vlvGpg1T1BcC7dnWjdYpdBL+Zzkmjiny8xKMqI2RT4b19d5ph5NtW3dl
Mp24zMR92u7KRehbYezA9ZIPauTN58WdeTh0M0SXTFLsp5r1e89rsn2hrgm3oPXptA/jaNRdW1VP
2UL8wDFZfSs79d0vzXPpGXpMxZBegBWgAnuewX/PsMuIwxlhBPz41BOcrNnIKy+D1IxwioBO+RLN
xgHQvfdvjWEPTcHtwKJLF1SzYAftdVHCpL+zltukgEZl2p8QhJLQog4/zTX9Av30UKDpAI3i38AM
lN0ksmKhje4tSHgvOzS5uTdlx+xgoBaLxpp+BQ+5DIWZ7ciRYMc5G/LCks9IF+xcdxnihVIrkKI4
FAo0Wy6Zu0ihc/zkINTicoGWa143aPWkJ83B8zWUwwdpscBtiRUuWjx6ufc84pbOCutLQxbnqtYM
HXBt/tz20IitmyOCzqJy5E4Ihs4FUd1Cz05M866VSHhnsn0Eu+lNJr06orYb2x0rQosHi909ymp6
qP2lDOelOTGnKyM74TteeF/LPMeSlU+FTD9ZiQHRQiBBnQ3xMFoHbUqfkTx+ciH/XpcqBAVLgrIQ
DeQyDKFg+UPlgNR+fuyq/jAscLtdQc1dJX+MU2Z/pHaJawQNCM6JePHpvYd73bVPMj+sR8Wvp2yR
wahFf9Oq3uxlyYsQynHqAcJTjHj5oyjujAdK+/tk9NyoogK0o9Xo1Duq8CHgBWhkWZkbto6XLIGY
GcoYk75nJMX1wnqZoNuw79r5rihmYLBq9a8vAi0AmD/3TtdMX7ljtfzB/ProNtBBNzazj/aSlpGP
sPOxk/m0G3xZ37lzijbOhooT1Z0PYIPCDZt6h2kQ2UEMdXLveRxShm7ZfaJyAX2S532f/Dyk5V5U
DrvtLCrvfn5BM599gOYYiBiSNAQ2EPrJVZLywFG2s8MAVVjVANIE8uxytZyC2hT2q118qnUqoQBc
1deFmdPvdVJ+ztGA/SUTHdReSm1/TKrMhJ4NIWZvTCKmIEo52KoDQy1aXBWtPnStBUk1tCGf3ORI
S9v9IMn42R5qc0tHhz1XwgvKhSPhYsb73uqHDxDT2DGngdRuU+/REbTsm4w3h8ZKu2fL9T928+Qe
7HZpdzX4Le4XnPe+34uHVvTLHXIeQZ8afdsMyg57wf3IaYsd3Kd37Y8LlLQ8MYdlpk2I2oTcD3PN
ntp+lqHEHnoGnujFoFbyJWnYAxRJ8nvORRem1ugftRrozu7bHz9fdblXiz+/0VS4HEz2cSESiWXd
cev45xdm3TY8BRM0+ILsSJ5tvMnq7Fi66mHQ2T0rKgUp9qE5ocY9Bo2S/ic/uS0Nkn6k7pNd6i9H
Lfz+ru8cKKSg1yq0jZr3HG1j2NgmrcNsnNrQtYl3+vOLcLxQ8rDJQ5CZuGHfDP3Nv790LCmuRlBi
BX6DxRm75JCyYvoj6YhzleOjhJmS7GiNTXICUJzv/dIeY5fRUyElecgJHpCl9XDNyiG5hh7dx4w+
WFn/6kJHYW+y4kFNc3vnVo0TA2kOXRFJIaxD2YszIsclx69Z4yUB6xdog9gwgEPLSXGqa1sAZNEF
P18pOSRRbc/mfuBiDzmA7sHjGT3lILPTGP6hb+y4y/r+Oiugy5UXc7ovBKSSW/SUgHQr/9FVjJ0D
HB16jfikM/kEDR4TQips/qNeoO8LoLUIy8RBgEbI0B2qtu+PkH7vj5BomK9IVUXK6vIqEMv02OXG
i9LeJgczRFbp159JP73Stvuasam7kxzRChUK0SMj5bHxsPEgr8Ie0k6BlqjtH4vMaQ5Oe/AN6x4L
KyJd7z+WKWSFud3sMl/392NK+vt2lpjehCVXua/8Y9bn6b5OvR2IOOmR4pIULnP1TeMQPpk8Ydds
SnZEH8lMKx36kIItxyz7QwhoE1vOFBoIZoBYfkrlH9BRnL/sW96rD2LsyW7h2tr155dFBSpzvXju
I1irX8cBq1eBmYsiHXPtSfuJjPUc//wyQCDoQHVTfuQ9Sg4Kfecn05Z92A5tF6Wu3xxsf1bRaDgC
i8ke+zDPpH+wveSFeFzfLBbq5eBOs+FFlb0DWoxcYZXTcAYY5pG5sz62dl8H9lKdeUPS6gTl+E+j
cIZHbQ3DI1JEcwTAAxRQUSMNRls210tCRDwXIDVocuTLCYLPeGpHc5ghLxogmZvHmWV3OrDO//z5
+ue/PKUGUFQUO6OH9L6csiz6+WhJV5Sn1v7U8mZ8oXkHxhdv2ndY0ilt2UnUdhXVGTTTKwQvUeJR
dsUbxJuwDv8gC6rClhprX/MF0SoOo32VJ8gdlPN0akGKckgdNNv8jD2XErovJZsD2PFuZAu7QaTT
Hpah+tgkyn2wzOI++KUnzifd95/PSdL6esi96t7FQQL6ppaEfua2D8tYVBE02w+U9YCCTDV/lrrG
JVKB0CApuzt/OjIqIAcNsGcAAkd1GuceTn8Zj1aDWg96T+Bg56kKpkaqD0nTLCHNRqSke5nsU8Az
QkumOqgc3jylJpoZp4+WUF407yr49iDv2gymLT8sLXRaGJYzX5b+UHk+WqNy76E+A51zMqlr2SiE
8AsfDpO/3LY1qR96L407ZxjA9A+ulTytP1cjuPfHHWfjM4j8vKNtvHbfe6Laa93gJPZ4iY5cqFzX
Vq32AH09+bgu3MAaNSQyXvuaOp8Ke1ERoMvlfcvqOlrQafFkCZlFyqTfiZja/c8fB6Vqdkydc/TR
TV8HumSnpmHNU1bQL3rOxpPfZ+3TAGA493wR4Xqj94OnHwhC0miY8ldvIToc7Ls8X8xd0ztB5uCK
jFOlnqvu25Kz73zS8gMX07iTth2mzSCO3TzetmPbBC6tvRu3LPSpLXB04QJSprIBiZ37OQMpQlCz
qQh6Nd6jdcePl5rQYNHqUPL2EXio8YgQZUJrpJZBPxYn4tc0EF4eyBpySKbgIcuecjvMpf3FNnl6
PTEP75khRKyXPtuP3h2fBj/ULq5aBoDTvKqyG/TxgE66vZlkXjzP/XjTjfqho0CFmKlb4Cz43iRE
R7opPuYUsrsdbtdBn4HVV3TsCS0yHzl2fYy5G6FYD00OEQKRHjf2nB3rCZTVe3esyQGEwzc87/XO
E7QK0Hjx1cc4aTruALsLhlSWWDWr2pnB2vfNGI4smOrEukExd+cT3AndoYJEVuvmu6w3826B9Jzj
IWC2FytSJHeubHDRDG6vrjpRBCDgANKkE0fuW5CQHXxzO6SP2UCTPQMEJqLKQpjGrLjmnjlofUdK
Enh1lz6UbjWFohEd4r12x4cnk4IojJkfFlqt92N5TIg8UU67UCO4i+aCRD4UekAROFrg5J6/kILk
j7w6WJCLsPUjkgDukRHOQqbxUQY5PTRLBxQMr+O+qPc9EoFHJzvHbOTgy8EN5KTucBXBadgyE7Vx
k5Fxl4moxXU+ApLtLEafPDnK8q+she7TWqPi4A9fhPJdcIaXr8Oc3tqOzm4NArMWBc09s9Mm8FWU
1a0Is54sV6b8vvh1ZKUQplR8+SChI3XVaA+CeCN8WG/MVQaK62Euwq7CtnRn7HZPGidI8ukDHTq9
E/5n9DojX5XVLJSu7V0lVH/KS+hjjL6VhYVEGFO0bjC1X1ruT3iGJMd5+Bk3a3jJyQrA8lLtl3J+
9efChNNEworQj6JypzDPszaWVn0zEO+BTcSKGE/qqzIHv23h3yQtfXZ7nkaTFsmh6fI7JOnFDoCd
H6jpeTvJxhnvi2htpp/ByNEHOOH/yGbLxpqIYT/Xy5F7FsQuElNGyl6OkHycznfT8TSX031XfJuc
9jbzy+puLr5aJPcOiOvME4TMv5DnAfv+yp9MCXyrCpXf8T2RKXYsNCpvkpFFBize0eCCiMJWzt0g
jD5BaF0Fdr589bz5qnOaZAeiCi9yshTsM1Tt5rqckbHBFarow7IWxX6UjdnJnj/SGRe0QvZAqvBz
/K4E3GV/PUlahKpu3dAtFbnNC++mo/UH4LqaPZQBb0U9NMcSCcNhxHbmrelwN4LyjKLINKo5TtPe
nFy4erRcB8yeymCa59c8Kw4sRU+D3dtJSOoKhwh6LjvecHDMddCotfQ1snzPWWXfz6Ze9uPASQTZ
79d8BhZ/bsSedFV6UB9cVvJQ9uxLqkkdNABHRkkOd5rOyLN0aLOcqXes5yUsoAF2RZbJD5iTOlGK
K2a51B/SAk+blGlY8847+VUx4o57JqcXeYdQ/1hV43Co6vxZWYn/5KOU7uSke7SKdApn4Kx3XvV1
WpSNfk6Ph+ATc44GXEXEL4br850IeE0dTMTF4ucwksIKkRS29pMni2BBzSr04Y4CTpM6oDi8nTR5
zMcM1OxNkwTQSrxqR/h/NKbpg+tbL+AdKEPlLqAXbqq47HiKlMu0hMie/siQW4hqgl7P3oCNsfBO
2ioXnAY8TsBHCGFY5wFBFWGWfvFs78HgBsd0+QkkWw9556QBNyKNhAtGr9lDNOJBhWfJbXWDPl5k
drqyCdWEy9QilsPSeEgG9vQkx+ab9iccjbhQYU/OAR0GHaqkrQPX6DzM0BBwA5LVaYcwiGu/j7xq
qBEsl+ZK9uZbQ2wHDqG5Lty0i6BLbEeddyvyyg7SUX0nVDymsxYBtJlE6PDUjjxA23dI2pWhoAju
CI0Mb+YQO6QLex/TKhMWorr/fzk6r+04lSUMPxFrEZoGbkkTpFGyLNm+YVneNg1NzvD055tztb22
g6SB7qr6U7EP9eCKIB0j9sv6stzxiEyqIdZTFRat4l+S3hpuTX+zysw8H1o/6EWLy77yzNxht86O
6fYheEUohry5OpP7E1CghVT5NVqbPlVGNadTblwq28NH5gaXfMzqaBXHnDRHfe7cTL81rWRN7qeW
eR7Vazum/uG++hltck4fF21248YYMphvXbi/rkell1lupNd8JtV+3ENAuyq0N7akNSafQT3WAN9W
USZ2XYasTRrDRoklqrwiaYx1j1Z/O1tLUZ1UzYjO+BwP/j5EsznwDPbix2CGGCq7rwkKKpwNO5WL
1UeOaoO0o0PftqO+GM548YP152LEOnf/7kXdR+6MDEOF0q8uyM3bKJPfPJb1xjD2W4RD8CKwIbMM
2E97tdqX2f2sbDbjuG3NT+OPJ/Y4Wwijj2jtycf29yBLyaw82QALb6yres3LiRaWFOS4llwJdlO6
8ZFxl61FolDp5aLfIqUzsuBWIHa3pxT5Zpvk5XZEU+s4KB6o3dKYLnpkZulaQR0T5siLPWsIVZmY
zeBHcs/U2c7cC6u4nqVUIJDQDYXfZ9dyycPOVdX31ULhMB5D5FdOdzJVr2PiYef4mNg6tna3YTzZ
ljWS5cKnvtVBzFDANq8ikDdg4WHhIi1su01dDRoszO6KI6pIPGv7xGhcXbuGz24esIL6jGhFW8R7
5xWxbx6UFFs+HqJcY9OZp2Sw6Iz0bO+JS1u7kq6bo09KrWpwuU/bjgK3LHF1fytlU2+JL5Zfdk0K
hV39aopxStvG4DtwEaJXvbgpFhoT3WpFvvw27RYbzH1z5sARXpIpJFRHotz7hQZoLuwxXll9EQ31
NEblJ8uzvkw2K8VFMb3Xu/dtmvsP1cxZ2CxNlzAkxe7OE3YPzzrnLSIIO6c0ZDdBfUj9bDv70+qd
RbNQMd2mTUrX/LKBvuIelVgyyntbZwJz50J/m5YspTmVYSkD46YnZoeDPihsKt8JO1+TBzodkYu6
NdyKnaxyPri+z5m1tg3o1D9C1trkrMxqhhDT0KNf2t8NlXlhhVCA1s1rbjVeX3ZN2rFlzC0FyDOu
i+KO84XFGcJ2TtwzG6fzyuYH9Iwoc6ipdZEnfjnqiPeUDR0mf8dYvjtBOV1VzrlyDytZrVHHY82o
2y8h/ayMPP7+eSzo5fXa8IDL5dpmI8F5tNWPY90+jeZEC+k6C2QOX/1ojSNxWWJSm/kTnT5woOBq
X70M1LAtopqLbz2ohJN7JoJ+T7tu68B1R77CJBllcTd0+8/eX1/MDnQlB9MFiXFfx51YCV9fC9ec
GXbsPqHf3EkLqmxFcoMWN5nhtxfS5UrT48lnT3LoimILJcxUaslDPAHjJ4yz7+yUJSspp5bwKvW9
cYJMG+LeAyVh3huvhtMyXAxlx/WTy2tTyTaadC6w0PnNg9UdzYPrZRuNORfgsAbn/BDDeZ0nrDEl
gt/MYxSz8Q+Wre/H2hyCFNl3yNbI6iqm/mfP87ltznxha/slM5r2VBjKvm36iJa9Lq/D2MW51f+c
tmG/WhM5f52sOfRmjY0Il1/p7x/OINzY6ywnchkvs5kLeFxy44Xxsjhrt1WpGCs/XLzEM3LryW70
pSUanIiuYw7hkl42+aKPzcUeOP3L5TaHk1RPrp3Hs7t+Ge7wxHAQm11C2/sU+BQ/tbS/R9OakwEB
CY1GSAx7Gkw3NYsfY9/99jTOkQ1pVeaGx5iUyvuz7fwvp6rPvtwv/rxecCSlnWzf5979Qzf2ppk9
KezE1P/NxrOCGfjZ8YKPjkj8fPkY3cwM3dx77Ot+olPghyS0CKXqZIXeiIpo3VnRYh4WRdn7We7a
C9mSlSIm/DvX5dve249WSdhz89RlbrLsFbByUMJkLuHSgU3KP90qvsbFgrbMyxaleQte27ztf0gn
7COS5j+tepcRLcP7NDK2uPvF3isrYorfY1vWcUlfFsqaH1MH1n9KbOCJ1jsQGO8d9/jCovl8zZpo
NVSdKMk3We5EM4wUoQmH3r7PpOl6XRYDmvTa/D61uKFd834wiGR6WcguuuLrGsOlyjCtl9X75E3P
Rv1aZh2d7ToM4RSUblr6i3vJevNbpZsPUhyBkrfuadDZGA1+cdD6MVawvsMJTbxWcZ5Nf3Q/fXhF
DfxbL/fiJ7hXlm9Zo4ebaxtnZc0ydTzXoZAscCiWM6YzO7yjxW2v66jYt7ZY/4JCWnfA5QhNL/bW
MSUL/jwOmwn9peGHhTeDfudcHUueTIF0w2ITX/Q6WzqoL+ikxFl98ez9Gd070iIncVHA8vFe6ARJ
ghnlA32p4d3ra/k008WyvA4OrqG6hFuQcduzoQeR6JY9FXX7dzqyi9zGG4E0abm6HxP4Od9PN4QV
OpNQ68znqs6GiD0U0Va3+VOm7DYxucBeO8xzsXrZTQLaq3x2Tz1/d9rtlJ+2fmxaKzaL/hcbfOJ9
9cdnc7TzcBPV39UETjD174zxlOZ8+9Exn4b+KEEx4OmTbBT1eQUrj4OijkpM17cBLDxCW8PeFueA
lrf3B+JHjM/M0annjPRgGdGbrlw/BXGcgbd35FaoIlUaCLh3prfdLrrUwJIZlWiuwgkK9nFcvlPL
Mbe1fjoV95zpr2ksvstN6DezYb7Kc/3Rj6RSHPZHw+LlZ1PtFb3qQJEc+UwqtSmmnK1IPVQg3BLz
h+oZX7OFTfbrXpwO9VsM4KnzoHW0q4F8g+DDa3pmomwtYghjXjJ77B8d6cS1Wyf+kshiWr/M0iak
mHDiKg9k3AzqW2ZzcMauXFgQ1frfPK/6b/TREvTV8aOssgeJYwLE9sFvrzawYojy6HGzyx/b7gAH
D98m9Ouxbem0LXrjRRyEA40zbbjYs7fRJkFzaJu31oYACEa/ifQQDpzSaF/q9aq27UQgGOP/6AAR
tG2dGh1Lw5pjZRLU8xX1SBn3Li+W44k64qO/BrIG9bPWJ/YxX+X83WvbNbX04YZCIoWa8gBkwadZ
QuE4DbkXcmOVaQ+k4s+oLqCM457rFzne7zvPmAliAzr0nALB2Z6P6SGMz97bMnb4VPc20Y7R7fyb
VNCe6934bjfeUzUv+QOkOxsKGkaEpnKeB+PmzPO1n800X/yw7zYzHgcv6TI/bchs7uD8QlZiirj2
8vdszn5Unrp3zNm/HFhmtanzhK6wCJibxaVTNa3XenF/tOKgFmmxReM0xMbsdjQAJZ068FkWuOlu
kR7lv2ZtYCelxSXEw33bW8Bn+tifLGfcaYI9cgtw8db9W6udKkTR80OM4JbyZhViCkntBCtzQLGO
5uz33Rqv++oCSaypPfmf2pz+VP3wof0OOcE4nkago2jz7fG0Ft1LU5XxVkx1jFWFyWKhO9lW/bAs
5bvMxjd60giTzxT2Jp7GCb4uXbqkuc9PjpYqte2FLs6B6VtXO2nKpqEd8eswGJA/2I63xHbZwHmK
uU3aoGpCdxIu7B1iolk763PeNaBj5cHj2lsINDCZhkt3O0r96IzlU9v0RWTubEHxFifctq6PIXtD
DbQaZlvXRm0o1myJcm+p0srEFh58KuW9ssvXOrdAEsAScwkw29JklnINgzV7GCz7GwKI/FobMJWi
yt8DhrEYZTWagX1IAgHJZ03KjgjXuxSVsxA7rQbOr4gWk+Uv/JhVbHLN3yyAPUMB4+oRpHH12+2l
a8YTMRxvh9fxIfVsGO80Khng6sAqjk8jrUeUJmB+1qjYHDf4b6Ph/ZL29I+rwYu4JIlZBNIKg9r6
UYErR+7U6KRkV4QHr7wR7lTYQEnm++5ZJ2UABchd6NSv5p/VsTy6VZ89r3tYl3vwCBDaUKqOLG4p
V2ypLrLsuBZfdldZp85t/0lsMhQ0M8Mkk7/OXIljBb8aeJUIp+k+ukjzony6VxjREDGbf5K64N6s
r5ZxnIlT/Jc7VGGzAILLCMBd0dFXBaPYpiZ5PrpxY3Ll8Pf1UkXO0c1MHXAp2ctqZ1/LAF/mtcBo
jUQSUOXHfsrH9VfJJtx5he3z3X66Vpjvxr2qE8nrcA9RvraHsK+lKLJTmWlstvLkeTlNyr4x+xOr
bswcNLP6yEhQjUD81rzFHDVeSPmvo336gwIOW6IXuMC+83fFyXAtujzP3u2b7VSPKkYu/quCmf5Q
df/Sj/UcrpYpTiXAZdKXWxDPDvsvclOe9FZAEXpcNNqzn/LWuvfGP13HaC7LSzbp8rSDcYXbNLzT
8QsKtVx4GpLtGQI9VSc8B4Jp4x9rjKfcDJ61u7F1/Xj0mCWTnOgMp1X/Wpil0Q6ADBwjHIdJfGsE
hkevpDby3+3o6WLY+DEMw6fR48jHajuFE/SRsdTT1d0HeQqa6puryleNW5+WCXYUliVZ/c5KrGAy
0uPhAJL3ax9SrC3RWpRQ6TOynCHQI3NQK6MpK/R1rD/poJqHmS0ptTC3WEKicnjL9FiNS9sfv912
WcPcpGk/QkicMK9F/UOP8MDknTHR90twqxgeWb78R3UjNdDYkkwiPyioe/E8WEUKi52FgfJRQnWC
N7KmURF/Gbnj0QLBBwppjdde/ihzS6IbROUxzYf7vOX4QQUfullkaTC4gGbym6oBhKTXtcldxxdM
zXg2Zyr5jhxk9I13oomrhIT+Jdn9VUVMqE3cVcPfruqB0vo5LHJYRZK7Rv74D2vy28TSxnEihttI
uhYRBKrt2IfvvQzvnVbdze6Ci66GIa5mqwp5m7hMfi9V8+JvYo2aZWXYGpjlteS0AWEmuO22UI8K
tUazyRMbR2/owozH1f/Rj33+aOsB7CPLq0j383O1ouMI5H/12HhXbxh/58E31Y5liKzUZ/eLNG8s
G/g4Bt7LwvVX9BlqeRJBTlYoCMdozuYPckY+DNc+V13XnoIJxrd7EfRd0dquR0i3/J9uYtXLz9FA
kjLReQjfvZJx+WBqt3ycmdPV/JWzSj7e8Tki4OFXmBH+q/eoDIYyzKXsGMyXB+rPY9XIKTY1d3VB
uC6r0f4NylcXVR15AusR9UEXGW6xPDWue976tkryeX0Z7jJmT9ZH6rEp6RwMGftY1+Eimg0qEwWA
4z43rMf8vWsgMj+nn9K1m79uwanwue4hiAlEGIrlqoY8S5xtS4g9fLC94FrPVohJEGGEGD9lA3Z8
tFNkHNMTIri0q1snbebCif28N8GkyR5ZGhBhC0NwaopFgWiZzauFRCe0ZCNDR64TiJORDgZjh64c
lQgV3CaPq9wx8iMu6jocR68P58YoLviIeyjGh2n3Lo7LeNXdledt2SbyMP5h83ixdnVaebFZiDee
ywOerV17zsZRJcBnDmvC8ase9yXa8PXRsR4bH6KPIq7N02l46PT2i+vKj5bKfiWqiDqg2c5Tta4T
6963b+Oon3Q18a1O6eyW59VFNz5I2gDHBO6VGaW9pKcdJ1aY75t+LLGhpCAJWTx+30v5vgfV125h
OZWze3NA8mJkTqilwIij5Y7KGno8APfDzfOni3L372ab7gPUnM4LcHE/CDM/GRskh1VpfDVWqaJO
SZhYRjrVB3QFOyvJFNSFLlBEEB7KQd9elTG9wBvbJ7svfxeH/8ymvRqIJgetteGe5/atFfNtnHUR
O2aP+KQCOZXm17aVL3trmPHKxIewmHHQdLpQlXsRZ+Z8OwR9aB4MT6ZhPpjlfPWUgL4KbNZxu9kT
Sqk3R+WnVrONQsrjx8yDbpVphsEP7z7LDsncGywrMhzvxoKBIka0McTWfVSdRv0xTcdTT5ZT24JJ
2evw3cDaPKsPrglWaQx2MkEhXhv8XLRJs0g2k8uqmH2C2G9CBNdqg7Ydy4Eytt8mq/tZGM5jUdVd
AuH3fixlcxX98DDvZXCR2vuvFyV6OItGtwYrD5faMyMEIiPKsPlT2juTak/9LQtfRe2wIcnL0Nfk
RPuS+7/SqRprqGRwQlqJvNgQb677yH4OVq0eGeBvN5/bsT6buuNOQrZ1Zv6NMrRmodqcMVlxyMJV
1kMIS9KHorjvP/m/Be43zdkRrrILYElqxEY0XWHeUwesw+zSWnjQegb5tqaMB6LgwlnYfytZGOzB
Q184BD/X/q49uyOnKL+bRDA9zYjyGnQwFKMGRrqeqVOewbJH6yQ3ZJDqCOgbqWNICK5EjYXAjcbD
KIbPPA94aYOcNtXzL/shgU/QwRTuXiEFyi7sMoubHJZtz+nPSLJXaC3ds6POPsva47o3/rTKYy+g
3Z220n0A3MmYBKhoPar6cF3bZwvYMyMvLJpbt0tLwIGHwi8+ePgN6JepEnsRbysuaKvZzAiUXEQu
0gfGj5jQfBtRYVWG1lapE+RoFkOGR+XWB9DnBYdU1OQB39wZOYA8/taFdeM+3uMecSZn4Jcevc/J
PaLMz52LmpktJ6tM8rHv6dprOkD1zRd5F/td88ev3ZeiEyJeRkinfkeIpJ2n3ihfl+no0mAtoB0F
KGRlHPoExFObxj8y2eULiCz2yVMNXVoZNNITiLC1sLmjjo4xc59I/3XDWsM111SOiX16oVFmw2lv
RhpE9FB2tnDgPfuxdNcynmSeMsG9W7X/+5irv1AwZYjNekZBUsWouK/MUSJqV7Yvm3nzXz/Id2/r
4JAdXkBIz5NSvwOBFKGYTZj8yp+4hvL5XEonwfD85Bx19wwMvuxufxqqGm2PkyF01duU/J0dO/Wa
UZwmacFW+LOIZr/UoQ2KCPcDGBGYA6UmaJLyflxF3/PYgNTI20mQn1NDlyyaPL5nlph9l/mK5Upx
e/ew68aavZa2hdrq3pwK/2twtkd1H1cDFNSJNx/n1iRb86j+Fb3jpeM6peRij4oIrA7JNBKX/5q5
PcFn/qQxQ6K0rvEimoYOcgRN61+3svzK71gB5agKdxRNcTawPl4FT3bB3IrsB95HH3USbEUJ8t99
amBGMxNN6g7A43k+J7MT7FEzCTQKRD2cxfKZDUWWoNduQ92u1KCgOVdO+7AVtKU1BNLkmUuc5f0U
1rP9qOX61prenHTTQBTO3P/cA+iobie01wmmRwPvxGiAexoOjc8iP3pIciiyH1r9s6ctP68rJX1R
X/tIuAT+Sjd2vOwPB9E9ZUUAQFgNRtihdAmNXf/rO8+IVStPtVieW9+Ikd0+GJVZp5s7v1EyuOj0
/XEJK5ad84fkclQtPgd6QYG+iQ21x8VY7tzzfHyvJzWHql8VGUTqxy5EF3XDRFdmJbD0r5Ot/s7K
eCCVykCJ4v1rvNAdeBHmaUZgLFq0Cjbj/EZxiKF9g1DcQWSz+SOa1+GjFn8RM30fVvNRrmAcW4PL
1fPz31B6a6DQ0ZbzLwzKtKpbhdS+1wXi92CMSXyA0SizUAWOZkm8RFOriUgykzzzOTSD+ztQtJrY
kc7lLlXkG8WtvgPiU1Na6TrNA09p+6cXhSou0z/8Kpfn1Dv4ht1tCBiUCI4N+i9fmD/HITdOjbPR
XnRBUm5I1lopvzTkUbrI4/Po0QlsoFxGjQJ22MqWDsn6PW/Tc4YUkX21w8XtUF0BA3WgYOojm4fU
QvkUG5zPMYN+mfftY16g0bCWjMkbEucfjZUFYeV6Ou03tHveBuy6m+IKFl88FaXxZm9F7HKgw4Mw
ns//8+GYA79Z0/armmsvtEqvSsx5+Av7/8GnVsUT+ptI0kDze2UZumabYWuorSjaPjoneA5K60l5
2kubAPiu6dxL61g2pCAvoMNundMhGWiheLuYa/d6T2tJ6VttmpkWOsDkYjsWdbF1+dFo3ggVdEtc
+GIOTTqT08j3Q3NIINEufwSVoaON269dzPdmaP9bKOBxnvuvg82YPgfrx/2qDfeb7+g7GeFSFeF2
HG/6tEWnEsufXswyHP32zZ7A1+a6+Wm0M5LhZf7vGBi6DrtqTz1Xza3t24fj8IxwNcQWd85MYT1s
lvuSjrPMT6Wf/5P58AVa+LbO5sG5R1s8OEcWGjUrSPub6ZR3aDjTMeFyLLCWZeJtyJL0ZFJGWvHl
Wu9rK6nc3vgKozVHhIa+Ff7JFTJ/9H2ZZszkSLEZ73Sjwmxtvnve9mKPrjr5UxYNQ/GwziiuG604
KmZFRu6RaOOzbppvfmt5oM4Hc8/O6c96VlvuaGScRHj8BH3Ntdr3j02e38WWlWJ+YjUBYYrBQFPc
OfbZ7voVWRkz5Rj0AWuBmwgpwYvJ6scz9PPV5LM/ank15UZQa1OAsltgvk7ffx8H5wsVGFcrhuhw
Hxr4V1J6SgkXkQXca0VZx1BBQKcG6bHkLRhRXfSPC2q5aSnmixGQkVtZUDCD9bppraKgVuXJZA6x
ymI+5bT/0ZzLN9Vs4BZkaYet9F4atPdC2GUsApOpIui/A8CDmR4c60V+9RPh8M42IMvrrXecAnQZ
ZRkPunzDkvVW8BbRvw+giMd7ZjvJ0rk5BRb0BJfSbYVDDpeM/uJogRp6nf/oDyXTdTueiq78aHUC
P1pd8POcDli3B5Jxr6YF5CbxKdCrUFyl35N4Usa7cdRhuVmsZazsIhrno4ttrxoe2gZ57Gwsz0S1
jymica4/4zr2dE+uub/bPBdiuxHzbj25DoQKPt310MT9np2hD55Z60sTQx1cmKB2haCfsj0KZw4t
DR1kM1AGzfxlOYc8rb5uom1HFr/QhVLaKxPd9Z6bEb7IX30+k9ZvNMDeunUjw0MOUFrzxQdnurIL
5ybyGMAa7p7lMvFaqi/pIG/p7oPVYE8vk8XQ5UNPhtlhN3E9wlpN3aPnbD9tb1vPMz63JZ/2S+P2
P/qsfpJVkCfH3NA3pzR73m7dOrHMqW+UGAlLKyn3SkdIRTZMKsOv7q7sR+MbzSoXePnHLm3LOVL+
HFfBnthHvV+P5kM4zZouJR80VoMXOcjlpL1ljJ3mvxF3D/al+rvrH9/GtUcA6POFD3OIOoY4BI3e
ZdnXMxP0+yTsb8cx5NGhaXTaafqcCDbciuG56PFzUBKSbLU+lLt8Ln0PbWca4ZYb3aVn6W6yLHns
Ke/Ds+t/Shw/wchVVOjpqWrXZz8rI26KOsVClEU+L2RobDyEHuW7a1nkEsMSmCuNbD9cs2H+dD13
uaGKCKJjAvfwvSWyRHtu68NJ7ECsKKNG3NFj8bagHeb398SvTPpUPKI+LUS4C+KOuOnDju6Almz7
pJPCMEYh63Kq6WIi3i4xzp2abUcmaf2DeOOaKjRCLfG5WUNoSKdEJLW+WQVgJ3BR81g7wXkNnowB
jkvOuO/ML1U1r1KLHJwZlHHpdTjswx4ZUIZJ1rZGyILUT4m7KRVe+xUo2mvHL2/K7y9964jHADDl
7G5Q/wfLozaKMRBSUEdeH9Dkixuh00s4DTMiwVpGMpB0GpIXqKOL9UorXEZG1dnlgC2tKMBJpQWS
hTVwQkpEu3p05wYhQW6ssE9oTCJkMH+cyX8qZ15pKe4o4wPQogqRWCJEQ3oaez2Ncjvm8lTdqzau
QjI0Zw8Mwl/p3lckEI4Gcz/G4C4+foG9IdwF7C7ygyANDNsOF6sGe53/bHhY08bovpya1UDVP+kJ
HZmjpaIhUwLzbGEkpadmcH1ap3v7XBvMSsYGkzGXxdXvAniwagf3FX+wsRi3etxuO/P7Gb3+d4gb
iCUvmSaNOLF6UevIKm6XLtCMunp7wpxSveqjeN2bUlydrvy2GE9bsL15894yARUPSu91vDfZiZnB
u3Rt8WNF3HJh4WNSD/q264PXdFBmit7CezDbMjvtYjRC0s1wFTif2lbNiXbz1DVTgsHwcYdTrkZG
3s59qhA2Jq5W3xepA+5VMBn3w8UVdqoq7uugyCOC7HOcc9tzgbSTy6j7WlBoTjnHUR7xkCGsdGV5
LnJriQU2xVCwtST0i/qtVi5cMNtufeX9KivnLHS9AwQh99r947atzhLN2/bldadMspEzr/LrCph+
f/ffRJEXryBBnD//0myPhZxPlVcOaRYA2Mzlx3YUY+Kv7BkRfpTP/qOzIa6q/PayLMhsIC0TpZb5
0a/Hk1HW5cnDyYbQ1Iv8seAXVpV/y9GT73KPzUzFPlA/4Luqr3v7vThmA6pPxn6j+scdEaA1Kyc2
hv8btp+7zGpOgk1MYjIf0Pc0iZTlBM6nk2IksqA9gGO3rr4o0Zz5MwyR5TKEreeA09zVxf3Wi7Sy
KPal7996uvW7LEaQUA8t0C3zq1YoZiFT72xpz8q2bQ8XA6OEM0bFjhcHcYVN72o54Txnvxr0P5Ew
5E9MLwGi8S3457m18zFBrzmlF/fr7pIwjHygOPYbeUovtSlAd4bCDDmGz9vshkSblKT3TWYaePk3
9lbIi9PR37TOb134wA2WaaSsT+2RHBWXGq9oUvaJvU1tfBqwGSRsfQk4dzMLg5gxtJnWhIsYU/FS
HUFBdSzvfCUPzJd80NjBrKe2+22u7n+Vg2m5BCI1MkGOV2GirXTt5ixB8BnyMaT4AAGbeR5tFtig
PDk1QfOnx61+2QYnyYX1fwTzD86Jt4kOLx0prZFJg+0a8+/Oi4/lzq0P3oisebOSJTDQDm80yBYY
SbjX7/Bo+PTvXGa/D19kfSEGDdCWOD3dCZEvyUSAc2TtX+TjlGGBNyrsUSXAJuw/3W5oEHUNPQCe
vmYzGx+ozGeXot1OODtaQPBkdIMhKg94xrKlPXOrInuo6TSx5CMBVkbcWhMTWAACi5jQOTWrlRI4
wNrQsUM6aAkzNdojPUYqQzf12JXGaoE2kzpqPb6YQ0tloze1zfY3X03kJX3JoRlmt7MZjDh0drZP
K75aaDnFDW9L1aFptLX9n5H3bTRm14ZLh3ftOJnOSwvaB740FzEaijXtZvV9HuQ/pfsXBBjmViKS
Z0XX06FID+BWMFYEpiQR9SszRDFgRBKJGqE1pNImvM50M0f7Z7fw8pj8saOcH61sftwNe3gmYk0A
QNOK6Wn4YbW+kwxBcQNS9tBNzTs1HWXj9m7R60XI+RX7qPo3G7rhlAkP5YUW77jz/paOUBeBb4pZ
2D7tNuA6YCruw3X1n0vtPATA/2ccDz8NpGPIiXy7fNLAIJG/W31iaqWfcgvKdtPqxTJyV5yNBmvL
cHeNHsKXYSBBVfQ4qOdGUmp0HpzcpeW5Brp5XRe8ItNifi0MmoBH6orapIvEzDY1LfrXNfN9uif9
2orplrHk+KHLprGjwOzvs+gN2H3wEajaKyW2PxuZgacEndDOwrKqUu01aAwYpNw+Ghx6U5AzsNYu
KSPl35qcxosbHNt9otRnx/0fYWfW5CbTbek/1ESQJCRwK6F5LNXk8g1hv7aZ55lf3w9ynH7P1x3R
54Yolcu2ShKZO9de69nYC/K2f3DqqbEFDPma1Hz0vUqGdjUP5nhThNOvSSu/m7TF8/TMZzk9OEn9
D77A4DBZ49nyXe1OD+NnqUYiNcuj3urXk2W4pyIp9UsTucG2R9n2aazsWwLt1ThgmrSgHlc1Mk6I
4XaDAoJDMYmnTT9rOXDYojFwcgbMRhtLl1mFKDQiqYqrXC7Pr3qhB8e69y//fr/WzGxHED/dxxdO
Wc1rpYj4zAuZlTnda4EJ52GOOIkSfdw1vYmXvzWCHXpyAwrA9Q9pW4e7iuEriwudiCpICC8TRnfH
UOgQfeXnSB7RcUniH1AjjQ0lv9hoiKQr4jYOKcXI3+stNffojAcICR73c/YT1z9rHQa4RMvV25TN
+OXlcv5ubOvNyN3vdRQt9Y8xf8iUhoEukujKwI75I2d1G6KsfUSDrd4NZ/e08tHejF4kWI7nXykc
4ZwH8LbosiBhYBrsjNLKjzZTsdeizuX7f3vItnfVKvuj7oz+JasPMhD5w1ouGDqKA2afnzpGCTl1
5tXXneIkp2HXByM2NeGeOk0F1y5r7WsvJVCM0d/muDBPfu6ah8TQ37JklmoVZs5xCHO8+LOdXtzW
XEeVsE5i9q0Tdzwv7Mi6G6W2ffr3MvaJc+pjB1OXHc0bMhNolI7ZHgjlmY886dRV2GrvVpmxzrN6
2EcqT99L0u2JP8rHOOjpO0CVq5kM8uY6aXhVRv9RTbzxSu/Evm618WFBYnnJ/c9kmsdHM1np2szG
ZjsZsX3RjIJIL2GOpnce4KP8kkrf/yW4ex0zzcBQ+4S558Ra2ZWTbmdltxtlOf7eWqxMNr6RTUt1
so/TpPoqYzZCp84+CZgdi961dglBDy8LI/EVERZfFXnGKkXMdDW5wsVf19C7ipqXVDr/PBkaGPSW
mO97lBQEVYEU2ASJkf4nF8tlYlj5vgpFvO9aUz8/Ly0for9fPR8KWgCrKCr3AjFsrw2uixUKJ7Kb
9e/uFAYXh7kPOC5ay+tMxkuEQk+2RCN0zDRq+DCqmqkDbNIHZbabsCs7xgpb1eXfi+3zoc6r5ffN
D8KRAo/If12CxZ46uPqlxjd8yJ8ReZyxDUcjaAbKlOGaINXEUYCIZTq07RnP0qbDWnJNom75dcuT
Cmg5rvSCIBGM/sjDGpWGZ5U1eyLpwd6UlXXUmlA4m+eXfZSvM/K068YFGCGGIplYBNkgLHAsTdm8
TCn2u7ycsuOwcFo05f+EIlTuhOkIZqfM4hRr34wScsLG7Qf/nY1dW3Evty8c2PCxxAssCEtVebam
0+TnuadriLP6aOjrwsqTmy3RzmZ6DoLd5tlJqKL2mJFW3uppecZY3/02pAX32lQvTID8VhhTuUbS
0R8O6xv2dGeTjbO2M6yrTX7og1+uI5IxDmcLLTeLzU+RdDqZVaaaTVqH77hCOXVy98c4hBEDWhKT
5sJEq9A3tn0eTYeeCAFlQ8gxJiuLJcVyAPWD3W4U5q0sc2fP6MCIXI0Wru08w3+3vA7PS6Bjwemq
cQtpn/JjCQv3hrrgqDcO5pIBD3w02iginicE4LyUvMo2ab/+LhYp6YF5TNjg4/SDDgw6wUKBqXAU
ePpc9uvnO6/PTbfq40jxFkoM/kSJqhO9q7rZG7X4SEgm0fyS2Z1Go7nJuSWpiFTlJaMkI57kl1iL
w40zhuNJJ3ezZtysRzIN/w/NkRNeX/8kDFKvc5yPHuMkiQgn3QMDeYjJzAoeOOYO4xiwgbtzdilC
TaxdsPknDVfF0NnRKqh3pbqqWtQvfy9DUd4iu8A+nA9YAKr7gAZyj+tZR8+O3F0zz1+qVHLfWn6+
Myj9UMrse9bYWHr1bsAxPJfneYgLVrLxEJcy/eCNCo+BoYVbMgHZPq3EcZBS//DMrLVOQQSezSn8
+DwWdYVd0fwCKohAqORA30m91Sro30u7jj01U1e2pvwUUU1WkC2V2RH9DqRA8Sos2kZ0FqJW6z4Y
ebSSQ5/heUmzb3KUymuaMj1YbfwRyRkExGS81mKIrikfogDey885Ne8xcu0hEHR3nGRIPk1qrI02
NfkWm9w6mOf0JGcn5SDqEOuFsIPTnIcOM8z289DuzVGuC2Arh2HmDITdnVW7ICPTgZHM/cnwEtu2
7kVlogkPTY14W9W7Dif4NcXkeSVEwnPp9F8grOYNMQSMLhwRPFrm2bkOS3xJdmOsnjimJHWCO7Ie
iVKErt1sTdZbzfTpteMQ28qmLDlXWubu6simVMrGkwmAa8PtSFMrbqdr4nwQXhwuuW5p63TAJpol
mjhzFzZu+NHqhXahEO3fpNZxqC5f+skxNghG1CYqtAj1TEOyH7tGrJ8fe5HODBl32h+W1lqvZvxr
6Ch+LYRpZk1U0H3IyhkYIVknQmJyWcxBt4gv1QJ4IIdqnP4uPgn4hW7BFSEcviG6IiX6Q4MbJyxu
psB1Xkh9hQNs+q6wfBjSTTf1cpQYOzhRM6XdkY9m6vMjnaAfMxzCLNHvudb+Egx1Qk6S4lxHhU7F
WFuvRpVcGMS+GLPANphEV+3KIu3hjskRbEB+n+Mw3Wg4bHD6EzSwRPvHLiVeLH7Ly6Tn2aWDGLGv
M/noDWJHTZ2TFyp6/xQO8hCp9BlDRsjrgZkoR4cOU1iU8blLiFZFmyEi+s+MvGlFhMzwnm+s7/QP
qQ/k4KtsPvlqkjvCkxlVmi03LNg+ASKXIzDI3nMop3xZHJBB9WY6jyYVWKx8LBNN+U9jsMkHHAKe
K1THWrilAv5jiMj1wtgBVzLbZA1axz+IMNfWJI5miuKBAMTUEMQOo68AwsVrESBgU/zZB1ic5lrv
pYD5wEXL4qUlzAodP3pMSTencTlwsfRprkxJigvLE2nK8JUUhbyEqjaGgCsEkuBz8Z/COVlbDfeB
k2K1CNxOnJ6X0Zg4f7tZjgjjUiYnIqJPX2vWLjSHb3g4CIfVzKQaXAs6UtjiZXYMcWRas7uZ1Dif
h+Uytk5zbJE6LR86A+doezrGi6SXyPiq0O6URk0U0Bm6sdFD09dVDbIz+5bCKLuQLsmPOV6fVSOV
zk0aZmh1Vc8mi4PCIu23S5tmvk7FUkYPwR3Yj7srAmH+Pfs0EODec+AXS6jxA7iBdemFal7yeV8r
qr/nkjOGYMC7ttrkIr35k98eLDkgDIb1eNUHxh84LEW7tnWcnYbvVV8t6jFyGK0YP0u8LhHTvgvK
c4Uf4IEFXFuX/NQukPjQ6zxXO0YerdKQ4qPp4/bsjmrgLJa+Ziw8HoGm4YOCptqmNRNU7FjB0umn
M2EXbVf6jbUlAGI/eocFYk6WM70VcdhUoaeUEe2MVHmt3+/Nug8fuU/90JAuLmJ7PVdRfW5qM9zK
hX7x95mP0fB9XFZA7Lv32TKoMScOOKAjQkA7S4mnYQ+uYkJueV2Onr7cMoIgxz5dHsq0D3eTFlVr
rCb+iS8qPOuJV1d5DPYCV7Owmo6Kr4Bd1vh4N1tEwUg3sGkE806VmL5JPidn2p7xIajyz8JEqBxD
Rx7jTMVn/kWOv1VpXnU79T07bUfCQNmHQ1JuT1ow5egPBseZcM6X/hxcYgherkrP/fA1zJ19swr0
Cx2lMiCod3vec7ZRCi+2W/viD2Z+DHXjvYasOmij/jlgqNq2nflKiLa+mSjVhlJgvqhKVzy18a7S
LPWqqlhcvGRFMhzIIgu+Z/MEw8lN572jV9yp3LAIgvF4fn7VhOdR/VyyQLMKohupL3UXlKV3leDq
q/LTmPoCm89/fRt7HGAmsGvpmHGMH61NnNQZU0T6ZDVIq/AmXdvpkZJX1dIY46Qg93Hvyrtoqu3E
4eyCirZrqrg8xwszjwiCf7Lrbm/aNSUPbAsv7+sEvF6QXDQ8gixn3iwn9aYXvXMi9KPWETr219Tb
HnvdJnNzBSnaMHZdS1igVmVJvzLyz5PVVSdjrvu7ExfZwaGWX4k+6O/PSyXkJdCz33o6v5iZTc+b
4tIV4z31Z//UTw0cKgunjTuVp0gxmDy28lMdd+6LpYbtczMY5qpiPNhyl3WF+Q222c3Q+DiINkne
KsvmzQgMx8MLbO7gfyYH6VqWNwKAwtfMCOC67tZOOVgno0sh64zc1TPZp1NRClrmbkPxBz0Pu6SR
P+Ji1r5QP+lZWCrYqXyO135GmKqq4yVJVQfX50VJEVzbwJyOdVIfaLrqXlHW0F3iAe5nJEfMGkas
vXDnUUsk/sMVWPREh9e3sOeKhiGZ6bgSs6cFrrbR+ih5SPMtBRiHw1uxH0ILaumS7ozCQUwpq4QS
OjHFqRO0fGLBXl0jOk1xWPjbcNLU1mbRXoXLZ5oMLOAGEBgbRdnB8OzmOEdjeh6Xi+rSLxaFkS2H
kXWlXVRbt5wJd+PDeGMq77qzOlqko9Nsy6Fz98RuXhTDek+dwQnQxHp9bMierqLlf5KLCa+yq+85
oLmTJbvwNSJtvq6MLNz3fQ/IBvPUDssQzlzdJseO1LS1QQBhfZXpfVDmtQ9Sa2OF7rSt/Sa9u0Jd
nyCopB+7bdTr0ynqMG0VkWnv2oSegGJk3E7W+UfVVUNwsKzSwVfRF2smnxcnTGKB1zPRdK1xdlqV
XdtvS5TTvDCya5ZZ/Quxp3K3oGGwDhkXP7JekHiaVzmjZURx+pvSd/hKyCYNWpoCxHPZWaEpaWLi
7GWk1VEM7p94kvW5DSubxAV9K/q78yH3cZoxMjT0xORUd7PR7Z1OPvNYqxDYxRRIlHdtrcV5dst9
y/G02ADYVTvO6vnUOwRtZMo09J4PCdiwouUhOm+LtQIDUuJZTOpbdYpYE8/pQuYYud1wvWKwzFMi
7IL8tMQKqzS8076Em2r78sqyC/qhArbYZ8Rs41Fr7n0LUUwGJD3K1v2QJmVFy2nPE7ODO2Fx1K+l
Uasz5Zo6W9KPDmOYvaqq2Ce+G93nXARvcgjZgJpY24kUy2Ah5vqkh221DUOLfryjvE43om+4SAFT
YNC8TqP2I1aNtsksK78Pdrh7Lqga2MlEqAEB4qUMAv2k7Dk5a6G6YHVf9NTlt4wInVjsKR7TjcR2
7mTz9qQrVelhcEfzCinJPOMFgzNhm8HFNCJ6+y7dYlypbTXdTZXIW+J8QaeneqmHtW1oap9G3VWI
DMWq5f8gQEjThdMLkoqUx6k5lVmsQEfqHSGLF73r6YIuqhanlhWKiXYVXfvqln7Cgml9a9Q0H6yQ
1DH/Yk+j/MC51vf+HrSMvF7PCAWkX9xgVzvp4tl0s2Ev6FueRsNhU2OdRkwG1yjn79MMVuOJgeoM
915KPThlvhUyiYlSPWjUwQjS31XXe4EV45MGIdtsrDTpadgW7s3wo/jiRjoADo6+tdEDZjDnfePi
ysEYX3gDR5fjk9umpP1VzTWdQtLYG4ZjtmeIox8hAchrvFxUo26jWefHCp6IDIadtFPrxg0wgBha
hExyfNmxahSSY6V+NUYBbiEZwtfpZ0ecY5tCzSbj2M0nobqN3bPHlHA4p1ZoH5VEI4P5FNAHFR9+
mwV3IEnR51qiN5+q2ki3BqaDbRaDznpGkfMJbnjHupbmP2zoHq3AW7luROTc/n2YVWZ/NEEz/SWf
JXrv7krauCR5Un8XqjWzU8t3YeC9tTRt2nRAWnhDzWZt6q2zM1w23ybBllwsBUWfVAEogpjUa1S+
68F81MIYV1j6ujhWrwT8o/vzkkwUBCop5YlMsvaOOWiV6XettcOfAFtpwQbNbyMhm9hribUXxYjM
Zu7CIUA/gnEFRYDYn+fnZDOV5labQut93pcSwX2euv7o/66Goj/WVdt+o0PNvep8sxuCp2XqZ6+u
U56VHnIOr/N56yeuifO7qveMjKpf0twbbbGcUyb9q9Al75cbPZyMJr/d9G9J0u/zWQNmV2EJcEKr
OTIvLWDfsaYLx65gG5jg4XzV+UdM4YRxbKiGUqu/1UHXH3z8VbeIw/E6TV3oaaM5n5LI/4NShWfc
dSGtsWiyGOM/E33o4B3q8qs2Hq1Br8CyAFrWtJTeENWwttJM42xqMD0yoX7kdjU/rEhewayaN4Gz
X0DF/fuIWRBrKdJiq0Mn+DbnDyRU+yu3dMTUMR22cmzsrw5tCPak9Y6eRkzV/ASD12+KyZavWQzV
UKN9foJiAAaWnmcXpV9Sm6pDTYjHy1nfcyg/rxo5KO/5VRTTKHx+NSD5kc8dNmaLTTm2IuPleTGj
GsegjYtp+VY3Oul16cvWyqFJWbUnisXs0Wazfo/Ysbu4AWjKDk61XE8AB3odn9hymV0AA2jR7Zqa
4mVQmb41E/r/cOwKLDpE8h08A2csRvYqNkE0qCF0D1k4C5I0nAjaQdL/1YZL4YxnMWPoNA3KobE7
cDiNT+ZSTVQDxx63Tt4UxKMvGCSf5Iw1igEQFZFI20syUX0P9Of3KdjprVXhYJdQUohC2L8rIjb3
nlK6DH4hPUYvzwttW3MfLk/IzqV71/+MNpHPSAv6F0uSSQxR7F9wLXO6XKqyZISvUohxFQdx9k+C
FxaNvUluFWECj3PtP0Ohyrde6za45YBPp74LPUypLdnGu4XzzE57xtckhTczd3dssvws7aD89MyO
YgrDqvNQLS8igx6idbHcJEVSvXC8Cn72PfVYDQcKf0Kzs60ye69iOvc4DgQ26ghTIbgKfW4346gR
WmhsR6AzmhBgZovPaQC+oJ2wf6Q9uMEe5+AG8qp1Hkv854ldfUtIt61l+LvGzXyqqRCspn7JdfK/
zzq4L5orNGQOAFrnmpi3SsVGyYFLd34QW8a2a+M6RXvzN/2ox6dqZJJaY9oYjQdW6b7MTtQcJ1pC
Wxix7iFc1DIxh8X+uXE0ERYXn8p7k2rFsU+H6Zup5+26yVzaHRQXiQapuZn1ib0fn95suhjPCZYf
iWAZ/P+/9QpQyDC69ZuFWxKySXYyRKbB4t6oKhhWqY4fYJoK8WYTTtrEbSO2z4e9kcNQq8UrGC54
iA7ddCscnZ9V2d8i2RcfQ1PWu0ZzsGHXbfwWOtMP2Qjr2iRWtiJ/Zl6ziXRTjqdmX8xY9ryuGNNN
MukXesEkQxZdtCqa5mUByXBu5HuaFTQvo6HSI2wiwGSRzY8ErbbvM97OTOvOhjtOgAXRQrO0tX7o
8fST+rR6tLia3bm5sdyVewCeGVbisrk1NguMNkflLjPQxhGiSCwvkHGz4UAGDJkU4oTyPMzOR6zJ
Szer7J8GalZgGluQQPqDul08MFNg89dxXpsuHQUbxsBLXSw2yMpNfoii2/UVRaMu6T44dTKfe9Mm
dLS8rJk9nnoHyJDEQocdtjO2pax+EgshGVgEB5Ye5xjS5vWC2e5fdXSbmhDvJ01cDCyCiHzQxMYJ
iSXbzKRx72P526EFtoYTMnxSBMCmtu3K3Dkjb3DEILRtZxTRBcBRdHH8gk7pv49lF7/WiBb757f+
/f7zqyJs6aloYJXczB+2wGws0k36fP33YjeAtm3l/4q1oN0/vx+qfqRJIH7rRpto+wkR+jTiXj5N
qjEOfmeKBwzS/r37URs4BEkQkNSs2+nOK023ztFT5mHRoPdzkElu60bfevBIXhCayUEsvPy6bfaE
vvb6SGkBEcV6+L5/YXOYvvU0QqkzBPCxwn1lpuXLbMhfhSRXEeid+W7EbPDR0OyVAP31PK9iyTcP
3WhvC/q23G645hoXyfApSlQ63I+JTMyjklr7kvg78QGfuvunnES/NmLUBKGK9ISVgo+DggvZo9U9
L4M+wtnAYMsL/o4scHCLzr3Yy0Xr9VL3xsb4w+fSBLtvFLr3909ISO+aQScI/n9+GtzXDC5gpgzp
m/I+2vMvBA/j8Hz0vFQgo/dshyU7TSFK4lB4uWo1npSoC8+UpC57kr/YB2p5RDZ/aRLfvD2/9byk
RSi4+cHt/F9/YPvtu1DVrS5BbzttGF60WQYQV9JPZ666Y6/35oZXl0ljkfFniKfqi/QS6v8cqENl
ZdnX5KVL/7IwlTjYdXmnWEUZtg3z0cie0zeDjD5wzPAJ0/TyPbLzx1w726Irp++DcpsNUW0a2/D6
DrDpthOJ3td5KNij/Ulun9U1gyJxSa+LKJDHNq3wO7aptkoZ4C1IirKko1X9Mp2QE5iRt/tgwiYB
R+4PHKsleFcX0G1k/anr+kELgGc1oniFyNKsZckjkKM0vQE10UKfiYyt4tq8J3GwrnT5Z1SfSP8c
TQ073qUtKUDqS6zJZiwxzPfxURpYpzW9PtpL+piWlouPMF3WVDyqNjJCHX5xrNCJ5FvIwWZn4wqQ
OEF8L4OHRhB0rrda/FPSCd7LyAF0R2cc04oX2pBUVUz63KXcdPDM0dwm0FECUwTNUpx02dz9ocXS
1ITlupjwVrfcIMXgL8RALMGWJldT5Y4rmshyjVsygbOwxNNQ6bC9ty/Kr2iGL38xB/mJRJFsXM35
J1/UT7PDlE+Lf92JGm4HB8NN1VCzhSFn5CH4NaJ/W9SZa/LBdGmAFNd9Xl1JXME0Rt7z3dsktRgg
puMcdJUcIhNkCQ3Q8phacufAVFk7dQWiZDyjYfa3jPBaEZvVqirnlmCqbeAjzMLNbHG07rCjuaIB
iEngRcUUUOxkPwIf2YYJPS1WiCX6aU5fPva3Va6L8jItM0sDs+33LXHkdCAWigB5HBsze5lblouI
fm5pIoUtEXjXjA+9n52bLj9XQTOsW+r01SwlFIyIPRL9zZuYx+MzcYSaGsBuEdw7TbpnnQEjpdMB
VOk55UclSW2qGRRLfVxFHTHe0MZ23hWHWOi7YmTwiek02rawdLA+0Vix4BPqsqDRr9us+q7rACTS
vgL0YpT+xjdLfgJpUxPXyE7KdRjgYVW4pEclze8ag2V9t4nXzRwDDxbNIcPJsS8iEpq9vIf0bt+d
UJG7mDq0Nqzr0sa0aLX+Ha8w4vdCFJ0ZsktXmh2NQ9BWTwb3UPXGDQ0m3dGMXGkg+Q9+EUWHvtK8
mjON5zBngKAX+LU5BQIy+c5XWGfr1pTtZmDg9D4qvTD87ZMbf/gQLoeujA5zByvAdPiVW+KBx7wl
oxDEYpUutm+yMlZLfAoIrdfndnIeIDLWQYtcSuiomjpwL4E9Am6l/Tyt6mKscU8kD+gGdK6y/hcY
u+9AOCYQirLdltV4G0tCcgRE04VjKXBmeZM9fjlmCBkxsZ3F5Xx0rOQdw565gXjGWtRTuA7Wbw5R
G8Owfik8EZ6rZkqaccvUWrGVfdMuTdLEUxyCV0ZXmkTJsq0ue//oV5gmU4BxdPrALYIgpNU3U8TJ
7D3RaB3nMvgioYrUWPxmHou5tQeju0l8pLYJLXEu298kzq2PkoWycOVunv3POCMsWk80Ki2CmMcx
Mr40mxhdoax7EDE0WhsIYGuh+TuybV7pUPvuIpRu87Hb22H/UkIVpixOt0lNzuIobDe5uZyQytk9
C47932XY7uI2tjeCtRdUFJ83s/rdOP1vP6ELycyQbt0HzMQop2oHWuBHaOc/RytdQCALGAnq+jrE
zXUpllvB0aXYWPBkMb0wDg4Y8OfMttwzZGLT2W8l+sFNxhD4AwPUAhT7rREW5jmKfIzT9QhAhYk1
bAAsVUYJ2UbC+6rwaauJRITep+mqKZgZMZhMMujXjSp/MhrmGklV3iGroxnHAI5QNQBF1smvZgH7
KPqIqLii8kRtY8G2Dq2udcduUDfmup9LgQ2eHtHdMeCUm+4cHVpDRYu9e8krU3IABcVp0F86ZlOt
khjrt95nDybokHn3y+99hQ9jqgiB+nNfeaFhbOY6N4/QDzE9x6cc9Pji5mFAcH53uzbaLLPIkkr8
0ZB+NvlQ7pMh1Y715PhHxa2HqDPPHgH+AWWnpuwoBozfHW5kwOt/NOCPoL/cU9U6EZ50/ZNP0mcV
wS3EO7d1FBwUsxE2t9qQ75ZGR9OI2isMXHxmgSNNs+CJdEzEdFxYhdE6rwLC1MIAt/vRlABl06x7
TSrNPbb+rapJWpMTKde4SnEhWXQw3ATk4DjYt7SCSDMFAx441p2tvGsNewcaU/CoXbySBg156j3j
IBstPRAyJMUf1mc9zd0rA5+ije8wrMF8dAETICCrX2aDe03UU3zRRu3PmLa3kvTZrtQZHzEN4k+Z
558oL/ii/ORP2fXveT1/q2fjKkOy7ER0ShP7MxXhQjqVcG9cDtkJJOO6+hpb0DSdPnyrJmUfRUM2
beD7BGvh2qZUjLPg3gmL6fjizgWN+FbP95nN/WG3ezrsG3uIxIlb6xWgD6cMZlYP40SgAEIc5vld
zHjOY4wlzIlzdQA/fVb2cFW4/4/4FOCC+9Exc0cmVAQkTVqtyo9dFHXbLOezlJBGHSfOGX6VXZNB
bQky/JoD/d725U0EhXFxmuRY1cFeRbn4dBZ7CDadFLt09N11I55UpHkxf/Y6+EGOaMWyjmfOQMJd
FVoUb0fp61djep/EhLk0PFu2jjmxYA02JBElw8QvAj9d0x/k8Miuk4bej1H+04XjE2udvbFapvPp
BmqzUbQ7x6DyqLRBX/tTgL+stTYd6eaLWXJ+Z6yfp2oDuwiWkb7IfiMR9te+xdtqMkMBAWvtLnF8
TJYefNaXWTH+Yrbjl54QmD+e5/ZnXjJEIlPmtsn0XZkG3329/JVbI24msAhI73AhRHzNdTPZ01BY
JdpO0zoEXi1INwb5ix2dlpdeMz6g1MVO8dNgWnc09v+Uo4WzhkjOFrF2wMw8XYYaRKydln9I5P2J
Zf5CGookAj2BvTNSEfYMxCVJH5VHMdblkZqJFvKlIv+yKl0IP7JmvgBGRGvr0Kt4K0fjU0AXJsqd
1x7qcuoD3s6TwifyPD8w15KgTvJ9EgEmDXvnJU4xRbuFC5IJGMXGcAZMYBYOMsvs1m05HrIeddYW
zIfxKQQftUnvQOjwLEcviYmV07p6iQQ4hA75dG1ZwamtG/MwaP1ONfZa1c58rrMEd1XtqptVot7O
txCT7K9+0F4IgG8GxtG8t6xc9QKgNNQbH+vmWmGzn1Mov6p3tsOfNhDtxjCBOrS4SAqcwm3vlofS
IKxijuE5bgouVbCzicfO5LUuLsXVqk165luUaltbGYBGTf/hBKW4lZmv38B3t44W7F0YkkeRJ1vc
VJQ+0/wRzhBGazP5TuRHezVF0x4CzC6r0VefLW07L/HFAwFBYUaz0j1OE2s/NQ44BUbi2Nwlexq1
0I1LyCS+HIdbRqo1y1p55Lj8v8KBxpCZLAiVNt+CtRwOTDjexAFTfSYdFQzGXESoXUMQsQaM6oyJ
yYLyStRPvqmiPPU2NKxRerh7DImddxS3MQ/jfR7ZB87S2yJ1aa7QytwHCVMUivmhEp+DvInmOP0P
cz/Ff47PRB9ypKEgKbnCNizId8uf/7cpoxivbPB7BLTrmUkzTgc4J0xMe+MwUYfuF74Smx0R02CQ
bxpeatzNOATyznk1Jutn0KwdI5I0zXCeJNF4/f8PojP+n9lejrR0/gMhiUMqWrD/+exAxXD2mVqe
XcC+kcQjtP4g9V86a0u4kJeysaOtlembLDGnh5Atzobo0xLhhW1H2zYlVD3UtzPRAQGahZUkN1CW
M23P+A/9cybHQxa5/B+GkpniPyee8qq6jq4cw7aV1HUbGe0/n3fdKNA/aQd679kwgUObXMl74z9z
J3XGp5U9WJx+ECXN9zMV1l9PDLwc+GCayeQg0nM0rq0BHa6ettpUq+PguM2xHvsNbqTkzTSSt8Cd
sm2Ab5imVbdlFe/wO2b6g4ij/ugIdmkNDLqZsDZTLCAj6JUDpDH96HWrP3d5PJAlbgzYD1boWS1I
UMJKwCBNxhkUBXgB34nOGL6zU1DMo1eRoqBQkpvOr4p724nmlRfABNzFBAitBPTVxCW9cIFCmTIO
+hTBPVzjn7OITg4RS/YIk6aNI1ZFaG37BiwXDDmyT1XpOLy7FlS2ihg6Z6321OeQiZJILA1euJuF
221AsLE2GIl7DAgEQpwFacu/YZBzMrRdXMj/Tdx5NdetXNv6F8EX6Ebq15W5mElRDC8opY2cM379
+UCfKpMgzVU6L9fbZpW2JDfQ6DjnHN+oLyc7D/ZmMPrrIDGbHfX05dEqNBj884/XX4JR/x5Rx7j7
z79KgizYETv7DquBvFgTE0Zjk8CPav5br3//9a86gY2PAb4xpjcF1/b8o8yQAAvRXkxVgQQj52pq
gOneuGNGepM0E2uA+FX2tXtDwf+qnIOJld+790SHMPcwgJ0Lbj9x14xA0vmR1HAnWovKfARsV6+h
r8KQ45nRUUriE8jYDlqWcARvsSIJBVGFHG3u6w/bsB+oRzb3aKWiLWqeHNJK6RxUrf2qoy5Fhwzp
A9PL/Pj6SzMOr0fSMW6tD8cpTe/axioPxGqJo2pXU4Mv1iTFZacoBYUg9mRwFjwbAwmx3SgiHA3A
7A/1aN+KqqB0w8XpAeyEd/H6IysTIBVODdbUDLSLVM85E+sNzjGcs26rvpAPIUBFpUXT/ZRlgoLC
SWx8zlJG4DsvvhI9ui0QKNLHo0cMpJqasl/bIc41CRFvcpxU+I98CzWZN6K4jF3lXjciN2/q8cqJ
TW1ntY06ugMFBX3VAK6V9sCV2pJH3GigvBfVeHEzMCov0ChXVDlbPvyAump2pEC8djU5oXnRcC/T
5mQpUq/k+FqHyWZLBGY6HzQ/u8JQrCR9WP0BOoqXqZM2aDKKtSh74zhIhZZUjNod0RLSokRD14Qo
IwLV2ClkpTGs43meNPPsyLbKt5MDTn75Y1dk8convSWrtLgzwQrCyZiwUphBAmSU1IWFAGLbs5zj
qFVCxsdjDLCu/uQagC/MTiDPgmN9k/ioBfIsdzaBPd9hwgRaX+1QyDal9dpxhuookNuucF6o0xq6
bOUipI6oryAdGx5H1/9ds0NQnTJeTJNJJS+seiFKjDLs/Kxxo+pMqIKjOdGvgzaG9VXo1WhJcyrJ
vFKRMZn/XcR6g38Z0pOqdrmqcISmAtQtS76rJs8dTV1hNBfztEVwQQ3FL8+KB5LZlxwazAvPtChf
TbJn8vDWueP1/sGtKgSBcZ1uKxNJ5Mjd05sdYWVhcj3Rs3ob4sK1H9KMAgzN+EM1xfgUzLh0lacm
bMGeBA6M4NoakBpTDZ5SSkWdp6uCf1DtigN5y+IshSK56Vlu1vWowfTs9eImkpN/QDJ77iSqvpZh
ZXFYLeKHNmCKaM0xN9PkguLCaNfVrn6lOYQ53EolR+lQxWvm/aVEBY4kVWLqkkeQbcZj7EbRczsD
nMe4dbAxMIhqUO+AHJ1aDuG1P191QBi+TqtIe8RuYIBRdXRHioLgx1rtd6p9zwm4qYNKB2cf6s0/
XdClt2EylFeZoTurRsr2igpGczs2Mryw+ng8dKJ7zjsiH12PWHhwhk2KMHP07Pqxzp5Ck5JdX3LH
qPok53wCATPprhqrnbMrWr5HrtFdu7Y6eoFxGWKhcu15pnY2Zm6FoUiw0j3J2QFq1hVnKTJyE7cO
o8809G9Vt0vzdu7QOVUpEaZpmCkQ/7d/F7CFLqIealTj+/2xmn+YRNDWbSesLTQTdlCnNA4k29Jv
E3Tug8OFA28gjorSA82UCBhDoDHPQvwxNhrhgp9adwCxk50Tqyn3qeVNa3+kWokYP5XWaXpp0guP
ae8BNPW84UiiVvzb8ff/YdL9H8PohZf34pf/xbX7nc33Zfiryuv8n2bp7f3uT+3/i0f4/DS/3hiL
/+/T/f80AJcce/67Afiq+sGy8NYAfP7z/zYA14T6l1Cuq7/18v5fB3BH/ku5MOdMlDik95Wt/uMA
/i/smAyJObihLCyWTczBqQCcHcA1Kf/lWAZ/Ae9wFkbhGn9jAf7+2GzNJ2bHEhIPcss2dVxpFwe8
xm1CChVQSLtB+ehCPthM5UAiVZWgSaiR2r7pmk+cs9/7z9vSVbpw+Ec4BuoSoS8OlC2mF3CA0XL1
Q4TCRokaYNToWGrtdwQav25sfvg8Gf08m23bbdPWUZE74NOFi8+5enXxfnMnyDSZGX2qsOwpsvCy
9XznuxoAtNkxibjKRLFCZa9545qwjb5uefGary07usFF0JbKdN3Fa0J9QCSJuGMV1p2NcsEnM2Yk
IKBSytFPtGXMPtuL13SkkMY8UubWGEdvrz7s/5Vb+cEwZzoy3rYlSCM3IVuDe1ngghle2d30gLlh
AEa7/g5HDAqvMwcQN3GiZe7Z1+/+/s5ArxvCUDyNshlYhiGd5eNAF1QtqUJDIx8WUUdyocLc+fbX
rUhXIDOjLtfhxecv8ObbWnGrxX4e9MQnAfuPjVNfUqTm333dijF/qHd9a5g635AZwjRVurN4mXok
uU95I7pbxE0Xru07cMNBGW3KybbuOHRQA50AYJe1Xu7cAb6v41IhFOIAtp7cMD/Rt8tvbSlmvSPo
ZJB2LAvW3PlvXrsMSXTaLjm7vkrtVdWWiJKo4zzORmR1Fu1SHIOp1IW/SLieiMR4MHQgXl/3yvtF
w/7wEIu+h6k7xY6UaAx7RVmEjml62vrlOpROsNbNqj7x1h9mk8FqYbFmuKbic8jFS+PtAIEoxJqh
8xEFE7eFINrhJVy6Q7/9q1dj8FJM5loW6zGLIy/xvn9jG8PekmI0yoTRxdRVrqjyKotDw3/2WRsV
51+398mrOUopF2s4VkNDzXP7zff0LbIDZFf7FW5x04vyPOcsUloNNKM7OXbmZ383li3h6BaQGImu
z/6wKLka3imU4QKdnO1wOeyPJKoCGwmM7u9ShXeG3fkeynSEy5Hb2uQfwqZdZX3rHdq8Quluo1v7
+v0NffFQ9LVrm2gedMNiYOuLxSt0IYupkg7XJAHwYXyu8oa6LCdAxYQUp4bckE6UERlULKGP/br1
5QZB48qxXBN9qm5bCBzf935ciiZIWSHRNuBR4HnxN4qFf2lpcFZ7xC2bmI0BltzN160uJzEgZJp1
lVTSZGA77mL+lJXKk6oDH4d5MMVPbQOUA21RsrUKLtrGVBaXfSawBbMxvTCFrpFI00MUWUN3YiYv
1mrGHBEpU5oWWlGX8MKi98tJ6+NBKKKiGcBL0v39bRuPSq5OvPHiK7+2QwE849tWUhjLrzz5cQTF
x0XLPHbFpqHG7lhZoPNcDsq7Nu+DH0g/rFU9dQ17FB0xTPrt188wv8qb0T8vWpayWMwd3bTZNOZH
fDPToDXlbZS0yCYRoINL6rVZnxhwkxDJOTKKahOkqX6r+bK+a4HYnGh+3ii+an5xIoh9A6VI2dB8
OWuLuki6zorbZ/UMoir7bdkNGZMe7OV4ou8XK4zFVszk4iBCWJRUkrNcPClTnJIcpGBIQvjQU+y+
aam4WMWuHZ6YTosgLBsDbdmussF2CYpmzcXABibsxvk4F/aoSkM24unVdgwKsCJjqVEAh/6CKa2s
m2DQCZrYaL2jbaw8sQ20MfptcyrWjg5xsu91CFy9wvj3mvMpFWdfj4UPfYKoTDeFK11p0jXLg2ER
VYjHE69dmwAA1pEUFVmuzrmybbP62+5nwzZczoKOLVyO2fMS9GbYlYNeOza5UniIUXXUCxvOtwXZ
EcQxNiUn3uuzjZm1nSPCfDtgZXjfGGm4KAy718Z8Sn5khdBw1RRCB02Z2kCjXikCX/flJwOb1rjH
KKiNXCAW31yHZ2rlHthuN67VJcRGrLP67FfYOTHspdF8iZVV+X/bq4uBNnfEm171ZN/jB2Cm+LWF
CPJ4tz8RpKJDUHjViSD4hz6VHAl4M4Y1x3qxDIE3IX5EJR7nK1Y3wJPwrL+FynLrfRNVzYvZcbc7
sSd+WJTnFrkymtxYMBOZ74VvX64ldVtJnZMl0zYAy+Gad1VUiYevv9uHOUArgpFpWvMtiWvo+1ZK
4mSmLWbDolwQRA57XMgaEylmglDj66Y+DJFFU4uv1fQYmRka+cR4qu6bQYN2EuvIfKuM0q6++mWV
rXf/dZOLnX1eid693eLcjm86nyyGWeZWg/2HaizQuJMjL8w0D6n8ghR6hmYSwLNXJicm4YeNZm6a
vZ2zDB+PU+v7jg0QSBFbdwZgLRaE3a0hBrCHNpr0/HdiF5J1sNC8DGZq3g2HEW0RVXtBgUrh6y74
bBgJPiEhApflwF6sPHFm47kcUjVYYkGKt0vYi3vD1Kr918180tOuAE3EFVQY5ofDTKIajIRFna04
3EFF7jGQMDEwhMZ8ETi6gGefPjYx68PfNyuJjHDZJC9l6YsxxQCAauuAd6aODY+2UqBFBzGwlW7y
J3F1787PS20LKuHUgv7Z+5qGobOaUyjEIHv/eUuKmrWkZ960nkGJobIGG84KRXb4FCD0eRmCWfXX
u17x2Dvw50+89ydzySVPZxJXUCwSy+W2zMfUyG08o6qKEsOg0S5z4Kw506mvepDknLMOX/f08g6M
0N3l6GZyTpa6rTtysR716aRFuQOlP5k9bGRIVkqRHEL3XdcbuCDQ6WCuvVDlMa5J0uL9Rs3hWg4O
CfK+ybZfP84n08tl6xacm13H4Pbwvv+j2IpVHGNYQayp2eJKgWOkDSpetrimZ3Wrb2uEGQcd2QrZ
SC25+7r5j59fEE2S/COgVXJsft98V9iYmAQh0Ff4dCSFcG0/kKJIduEgDCr1dMB3jSBk61jR9ddN
Gx+XbNpmb58vwZYLEud92zacCbYftJpAyAVmH75dmHAk2rHfRIk1cZMY6mNDdBmD0sL3HocCf2ew
Dvm0iTPV3nHQGeDxIlM/tm2a3noeJ9ITq99nz6h0vgzPyU19ufpV8NKNqGatzxQQibjqW3jIMO1T
hKsnjpsfFziOHdRQ2ThdEONTi3FpBznSHUsjFuK09rlgG7srmk47Mfw/TjiiWPMi4wI1EsIU7zu9
hjmRF9O8vjkpeMuA6tUo84ixrWSbuVSMtD6VYewGuXPi/T4ZatyVCERYpmFxPV28XyYmM2sl7xcn
Ix4VhiUxUiyD8F66E06+jU3dqrHCX2g8saS/fqR3lxUCXm9athbnyExRzBWBxCMqER4mig/Xdhdd
xFJ8C2SAPCqhiKFTSGcDPTjUXf7bc9snkRaXSUY4N3GNn0Vd/cpT8Z1aAWyCZnFcGI7NWoGI28oc
o12Rgm8iMEAB1mQY4KJtsR5HaqBJsp6YNvMX+uptFit2NKDpaBGeUCDV6etUyOrSMoP2JonKaUMN
xROhcX+rsILHnJDkLxUBVDpjCbzLsMh9/vppPhtOgqs24wmqCBHF98PJ1aPM7Qrm8CBb6nehD87G
AD6FpZTp8XvQGoHLrrp6RGf0ddOfTE1pEQ3XqeoQpuMs+gHXtpJJUlEv3pOx16gAoyzpieIzZYlN
6+pVeuJdP2mQnZIIg2sbnA7E/PtvTulJ1A9Dp5cF93qY9ILC8sda4TsfKLP9uzga2z1nELZkXWdr
ppxy0RSSmFmagJmgqgr3l1EM7co2m/yhAIK//bob52n3bjix8ZuSAKGpf3bgyU1Hg6WHIYdHnS3w
4LSlsH9SOAf0LgJdU0yHHmLTNbWH3mWRad2J0/RyP57fVYIuNvmGpqNT+PS+W40A+dPkCsTKKP9x
naBsvg+G8CwrKe/Kq9bYK80OzhGQ4S08xfp1RAjzW9dhPttFln2iOz5bhW2exKIzgKyYi4NYGfAs
VTbk1GYnVrYtAr0F42jWvX1iNH3akIM01FIoQ11rMXOSqaDCqybLX2Ha0tzkkUzqdWeMun5inrzu
o+++MB1MToGzDhEjqp8Wr+SY+BWyx+Ms4Di1BCtjU5pt+1APVtL0Y5AGqYH1FeFRgu0U0MLS7SNE
JNh6AElcWZ6gpFg3UxmfJ7lw/X2gtfGTHrTFeKE5UO4ocbVPpSo+2S1MRj4TXPLo4kMkeZJNZznz
DOBqKTdjAYBl76ewza7LJnQLairFhMuSU46gb6XnW9aJo+k8x950m02MnlAqRWMo7wmdu4tdIzWy
qep1/zmAdtDtOA65dwZrS3qsC7s7sajPn+BdW4RQDdvkfQmds4ou5sDEjX9w6O1VodmzB6OyRmPf
0wfm5aj5kf/LCNPQPnG2Wc48Co/maJHJ5DMsjn/uYmBMSZYUeWsRMmL5JO/Ld8SGEBXHQw4Wacqm
Ozxtg5UTjbeBbe0wrcApzR7++XoBmgf6h3d3DWnzHI6uXov23iyrBJosB1oUiK8QmBh7jP6UT0G7
dxGUrkILj+8BPNipSbHYRW2O2mQoOIqwgZBSUouva0FfUrB4x5WjxZsMixsLEy2vrh4ouz8itrkM
y4iKnxI7BafbxgDAiK5V5YnH+DDGeAo2MT69nCPoxuK7I8fwQI6WPAVGwGtNlNbWHAtt6ygx7b7u
5sV6wwsTx6Twcc5UU8iyvOgVoR7b7RRht05U+loVTXo+DW3/1y9ks8BYbJGSSA7J6veLOUE14kjm
AL67BCMAQrv6VoQoczIXH4m/fiGactknJSl4SgjeNxVN4TSwEGCn6lAGSDV3MRVb0/dHdeLg+uEj
2SRzGCUs1BCWPlyRTeU0w2DBZhbQ4uqtY/eZB2Go7PAJyMawO/v6vebnfjsfiG8wJ2lO103CHGrR
hRh3ZiJEP8+luzae/SgxDjwWhb05/lAegpkT69xyYAhFoo4Yq6QylpXHnn//zfxr87jpeApCupDf
YYt5HrJXr3v6+q2WnUgrJEpMjjWc12xnGQV0kHd3vo2ofMqxr8eTJ961JYw5b2iTv7visFnMTTE0
HApSLDLe718I+wgtrlp8unpzMkJY9174HKQjRdtoFiiIBTWFW9TEQlOf6Mpl+u+1aZPxSBrOseHa
LOazEeRpMWJSRP2Jqp5nqe1GaJ2x6XQOx14F4n3IkPRpHjltZxweojjsj1939PJa/e9n4FhBWIW4
K8mh968vwC7Whg9qqNe07kGHO3tA2RbvHSN1wWCC3FHUj29ENTSAEHp8kgebGAiVofba6+GNdfAZ
yfuTRZV9o7ZfP94no40SIUOws9scSpYfp2A36to0xi1ROdlt28H1KRS+dl+38tloM8EEsdq51AEt
14awVKUN94yoiuokTFhDnvVcF7ZV03kn1tUPu+g83Ng8qTai5MgUYrEOCb8e4jSQuBWnIK4Rapn5
jp5nCUSMh58ZFk81lbsz+aDODhgJ6dkTTiRoMMy82XVdnZ4KWnz6SMSTYFQgzmPCLa5GzSSd2B9t
Lrwqmq7byiy/g8Rxdh2ll3ipdPp5SDX2Tq+s6HFyRsig+uVA0TKCor+8pb2ORvqGkhZWThIAi0dx
KsYZcQ3QGjpOuht2OBO/3TGsGoqx63z6P3z4t83N2/7bxcx1Y4l8CR4gym30NLkfgHQfVE+VgEw2
X4+yeSV+t1JToEQhhwWXFHcvcm/vG8sKQueuxmwXBLIozx68DWnPCgxhG32TuJBAnxtL9+HrVj9b
ZDga/zuIA69umX0mOAwIlL5b+VaXxJCcEtiNBRmCH0jrKCHqUyDCaxBlIoZv4iQ/SJgG3+qktk8N
tMUhnY/LwdEidsyZVQnOyO87ILVl7Aub2z8gbnuHPiiFQO9acKJUQ3V0rlPwji1Vuqv18tvXvfBJ
30PDRsJB1NKiOxa7ZFoWSjMVujELTSSKoaYdfiKpQEMW5VrxE050cN/0MefZr9v9uLIYkoQ/Oxga
HfUh/9z4UEOtwuSVo15uiswItpj1FbhwiOzEQUB9GF40JQg6Mo9NIAHzo7wZy3GhqTZFeb4qugaL
7oAU9HyIw7EgnKqriuz6kVlnU1Nuyn2Ygo/5P7zqnAnlnMwdbHkxt6F4EidDcthTTLbXqCd4DjON
qDR44eJEW5+MJA47FnkIlizKRBcbZzz1DeIDtgVndLJ/RGOCi1Nx8D3CP3idGAj8QkOHoZVF1olJ
/HFDMijWYZW0yItacnnhj6UVoIVjgYqiIrBAvXqRvzPk7LT1dXd+8ooULlCYahFYYM9YjNi2Cpt+
wL51pTkeJ2IVUamypqpZvBioFF9EoLJ/Qtcob0thMYu/bvzjdOEtFUdlShgpPFuuGRhmjvgwzhpI
vTSemqBwvvdGWjTbBq8bTKsTV8NsFWLMqVv0J4OYhlmmyGlRdLgcxE2HrC7gI+IlA545jXDljjkK
HuIxJrVR9ikiT/w5O2lnWz1tpxNStc86nUHFYWiO3qvlBavzIxHWI+luHCoxny7wuJmwzDx0OKau
a62PvqFzj87Sfszv/r7HSa0QS3r9r7FYG/M+S4xyZG1swMZeiCYft7ieRLexRPkpNaUjkxz07deN
fva6FmNZzhI398PrAg+rQhuQNTyRut12lRvu+85RxPLq+HxWhe9KPbTuBqsrTu1K80b+fjPkksSO
wEWT1/4QHQ2SppFxOpN4R7xOUT5hNdUFwR1WTpGNKL72Iu+xjtDVVqlSYlXoZHuMwT9xAFho/Oai
rzm7QLkOASBWTntx4OjzKCpD4eK4HMweNhK9mvCan64VUhXuYRUB6By3FXHumf2+qIELRnFUYe47
4MFn4X7Jsvt/WGLmAndD2Pzvw3EM/W1vR6Cf5jMQkETKWGxr60RUMJ/YMRabE1FEBJlkUiG7SSJJ
y8k20h+eCqBzGF4GtALVXrmtExTPOB/5wf3XY22xcL42xpNy9CVqQ9XdYsluFWxLJDXUu0v2Yexw
0zBdm0Eu27/uPsEtjjAxrzdnyBYH7Aw3As2VzGE8xtIfAZWu9gbEJirgr1/o4+ShHUqvqR6hsk8u
R04Vdvzu61qBRfAFkKEb3xPeDWMdTlkReS8qKaxrtwC++nXDH2786jXaL+dgkAE7fXGORICWG30R
iLWBd96uGPNwU8/afBejok3ntMnfRRuRYVDdpFu0RyiIqpzFwaLVQ5SvjqrA8ePWsOYGhSIuouwe
F0krE+NmwNvuxEJMkv21/PLNErFsdxnZUFXVFAFnsm3RONdh7QhgRU4UmaSJcmzlpLuj9KrjYOsO
voPjiFZjm5NSFq6NXKe6yqdMHvAgKOa900ayW8WV55C6hk2ZdxiK9276NAL3jAkrEA1HLg0nOQjB
z0xsNw2ntVoDbdLnlY4rLzXm1oOeWAa032wcOkggnFop6lu7nl/nakPtBf4GqGSRImOTU7fEydcs
unkBewl6fDnn+cxMBvu2rzxxk9lm3cEP0Pt8V9g91iDQx11QFKaPEnAXmP6w1TCePYuo8TgfwaER
/Iexf8zKCRAoUt+LTPeBO4sEbsCAK+KYdV1L4Y05uxBjdLodUjXdiawI13ichxdEvbNN0sNGrypV
7qYMH5oC6DEqvowIB6neY5WU8s7t9foCxm67FeyzmPFiPIco2IMKhGd4YA8whyYPfj+q16NZiPEw
pI52hrDc2YaELS60xh92jSGrlYiUdW5xhWfea739RxMWpsAEMq/JqKRHv5U2PYbFH8Jd47mWOvxb
4vzPw9ADA3EG4C+O0h4mYnagGihB7zeUFBZ3WqeF34bSMV6iDNN7MLXRVkPsQQyxBn2RVMB+Jhdp
GsygZuvWVnrfd3b4U0ty4hsgtb8FpMp24aTIBDrofSMrwX6va/SH0JuqjT3zG1DZAn0mHpDnPxwM
+zDP7ddhfT6X8+Ku2nezx+MYdz9kn2CzqHBq2auskXCKGQFdeQSVhLK3dV9wx6KW3tFLf5NwRdxU
FeK7SbrVpV8r/awDjgqeoCi/W9iArSCZhxcUKkA3C5vmqkViUK2CxgD9UujRdzvwfaxW+7o5jxKt
GDc2Rnu4L7hQ/jW7WSWENnFlSNKLJMF4xooIE1vGIF6QaRSX9uw0rmLPuR8TaoeKwDDArpqP6eCF
K85lwVHFVdZtnTTgVphr+DwhGn2eDHzvXScTWGuoiou5A5RrGNJLDeQAFvSSQSaxLoDi5LtbgZhx
XEeEV/d5Y902TaYwbmxsZKyACHsih0elol0PcXqCeF6vanfqEUU72YDOPDaGxyxr7F/pAH+sn3Rv
G2Yu/MzS6CmeFaFBlL0sAdaKhgOTEXTFnuoj484bO3RAQ3xjmBGp3faf1IgfyAvgERf+mhJ1AD15
iFpgflHxUCTln2rUfnMIBXBD4OGApQ/ZgyAjCDiCgh8EmC9Nlt8AUz3kDgWz4TBB5LHHCkoPmmoT
D3atbsNVheMnM1591/Cr3uhufJabPVZD8l4Pih4BuoPVpEIpPJY6pjheep0k4bAu0L5SJTUHnAC8
ZrSmT9ZGM6unvA0f7FA8deSyoZT7AMYbjSCcV5/FSYc2ldU4j6cX1roHs03hnBk+dpMOmD4riOVZ
ycmx0dEVCJHdKjv6M0EkC93Q34U5gnLKKuCV5CQSzAARJfA2f92XOkOS0rHMwoYINBYs1LBej1n4
0zWp8QiovYG1NuN1U2x52xJTwjGlyMzTzEdcszdku+PjNBv1xK3VwzntbhjRl7WEAS3hQK49UnQb
OTQT09U4NhN4GIhgd9KCqxsYsCwF7DdCziwalMlrVmruvN72t52NL3vYR4QtoIvWG9XaXChlInhj
FWir0gVDG7uorRNd00n/GL9xXHRXQLEhkxnZrvXjYOcXZniDGWywicCv4XvqYbJaJBjnOBTYFKsU
f72NIbPqyhjlcJNGJQdhgjLTzdD52IFrMI9WxIuijeP+GbXgHJH+9WB418gUn1hGGNukU1e40tz1
vntwHWrvkrK/JEN6g0M3XjvoafbNUOBkbFh7pABAhM3D6JlbocfXOEEcCyTpnldvVYsNbUBCxO9t
bkKcfAHFQfwCDPsrKEFyTXW8p2T8G+zd59ZG9m8CILGt+MLBAj6iKJEwCsCXaXiQVX1ZiOIW/UG+
CXX+7xJubuWguWs7Tc6TUZ6XdbLpKNoLEUGCJfCvsdfax773B6ZsQMrXjSgTyXHrsV1szsYbLEqd
DVkJsLxavOtTDsqdSKt1Z+sTNBuxzfA6KifrKe3TlwTDBLNOwLWVt3mRA7MBXqDFkqFE8CdpxidV
5QcMilcY22wMh/N+EQwPqFL4mj5uv6k9/fELG8ZlpLZdof/pdG+NlywUQMhrHjICvx0vrC4V8Hjs
e8TxT7k9YWxvo5gagGXXKWT9vkQ1LkO8T+IDq/3Kg+xjFdihjYCiUsVYdnWGIyHyH04W4h4quW9x
MFhNevBLDzAXxIU714gZTboE4gfWOG7jK1WYl21bR3iu4cEw7nUrjNTGbjWwMnYji2u9VvmvpA39
376toPB2ldhgdPdYVRM5oamqVhl/Ys3YA27ibrtOO05FzFUTUNFLYo7VFiJ7Tapz3IUWs6uKoRrV
UGrcOxBl+qGd4ODArql3VQvrRmkQEHK3TilR9M9L1jN+5V8ZMyzHyPcSnFcay/TI+WU9MzawF93i
cM0wzhligjJCczzkMWRni0I2dp/kqm8EThPdZdWHayer7kazo8rBuEr09MbJ7JKjmJ9sLL2u1qrx
/DUS+Jo/IDsKiWCh6VGw1yiGJ4uiNqoWN0aO3AFfzKtgJu0gNTliPEtu59xABl7n4dHL8m1hgfGZ
NVcksbDu7qJuNYbwgZV/YcauCbHLgc2ThI86AAStnOnamrmbnTS6pHqqW3vXO5hx28nMWMcRO8Pa
mH3SmeQj/H/W+YmRoz8bOnDePniQWg2dNIq2kVURH512LZRltx9fGsgbK7/UbkfA1Wltf1O5YCfg
xuSE4uDjBFrn3haM0MZsezC65lUGdnWVeOVv+Ck/fUt8t/TBYX/AGjEoYBP0GQnywb3xWucRK+Gr
JgIybIXmTjb1fdwbdxSmE+JgpEr/wcnH51SgXzXXDuYPbqIuJu7Sa8soziKI2KUdxQAv1Esdd7e9
GWyh+mz8wYW9IldDJA6uaLZJEQHY6CEmjqhrQt2/h4HxTO1ThUPTn9wTjx3Uw02eeM/+iEWXMQFJ
tdae6G9TBUHSH7CG7od10IsXvESvrCR/UTVn/0lmQPyy8MaqvD9IQTl7jeLFNSJqrgO1CSvtBozA
SurVLN5CEFsaP/jNfUaxVzY8W36/KT3T3LhWilXF9DAF1Zk2q2WafLjK/YG6ovhaa3/7fccINi4L
LGN0qsUjQVePLBStp23jiCZQsxQceI1jFwCUFESt4IdkZb5TqXVQpvcPGeh9QHnGhrqhkht7/CfV
w5+lYmIj1n0ANvHoe+O4slNxTbX8H0uAKIjS6hDn7gZML/QHetRKS20V1xEfHus0oHMJsDED6KsR
7oe+TVZ4sWxqjSOWaUarwTKPIhLRLjb1yyoazwW090MFJmOMU2pisvMobeduvtembi876zgIcIK1
2Fr2tO9LV3Ed6M4pL/qj15bHyhrszDC/t3IdxkaVHlQS/i40Du4lkP8t3nT3vVMecxndWTL6R049
5u8wzotgV2rFucchgQwkSt6fiO04adn3iMBefAOiJGd8LysOzJ2zKgg3Yx3iggVMLm6hi2Vbo64j
AFbOXar7G8n+lYzDHuUHNLPUJncFTrG3t7JstyaeMqlnx9Cm4rvRktshMc4DAMLY/F71SXUQCHUL
itUpzSeDZMZrc2IVz2aMDqqWXYctdK6Nj+44t4Soa6VnDBacddK82pZTf2a10Soe7N9N6W0NyjOb
okXx/aDYuppEv9UneTcM8NBFFjv7MS8eFfJ69ovqsbGZD/V0TKOU+IaVw72d7sFjxWu4Mrdk0eGA
U+iEGm9YWZ1NHb8EUm9IVg66AKFUkn8LavOulA5YjGxV+9VTLF1q/pNNMCriRz6HpWpvZda3DFim
5M+wXxeti68YoG9VXSG+ODOzcOu79RUF4ptxDDcDjJoi/cME2OKQixRzWAWivIg0l68tV3oY7d2w
wA+5vc27+EbDQwBGMzytI1Z89xYG4nk2rTSNalRVXOYOPKLqm+2z08rp22A+af2P3Lgvkn5PnuN7
00Be5gDWAhrO1XereNHrnzWMJIymMI4qGI/mQ9iepbxkYrercHj24gsMiL5z8z82QF2dEuAjRDgj
v8r7Ky3/pgKXETNu+qZf+V22yYpfLHd7KaczvccLe3zQOv/gafE1aZlklWKKyFkHwqe36Sp909V/
zAgj7xg/sbzYSHkDGGlV6cmVmdvrCMyW/qMlFcuRcU0x2X3bD1f4Gm3jst1UmF7oZK2Crlu55VOS
eFvpi2OZUlOq/vgowXq73vrFXVg5F70orrXmu+dhGl+uUjzN4Ohs3ex7HlDkkjZbx6eIyQx3gwXR
2qwAawquBdiJ5jBO82dZx5dEv1du25CqvTXZlnGqXYVpejY7W4MmyjXtHN4CCPlfE1toDM67AQJY
jjjL6+x1ytsNXrwf+Xdu5q4HbK4Dkuj4OUJ4yraEGY6RvAV4pZEdln63kcZdrp0Z0UMbPidI6nFj
20YlIEwuOCUrv70zOFFr/u90LDbW1O00EFvFlZFcmvGRehvkP+YmkZh5qBLCMWDiwX3pzGBV695q
Rs33ibEr/AffvNaEe5c1j0062038D0Xnsdw4skTRL0IEvNkSBL0c5XtTIWkkeFcoFMzXz+Fu3rwe
RYsEqjJv3rxnW8rd0n1K2sghC1Ed3PC4mNwDozv3m2z48f2nmtZ28Iz9CFligLAtK3PnpVni5/2p
0PcmRoUe3KhTB2fpBhejIUdmnmd4AOolWIAS++8iLTZyYHXgU4/qHq7v2xB+O86EypEneQEWcMnG
U8Ox7ywwkerXqF+Ows+fvMZ9XsAOAy94t2wqHqArGBaTKZUbACTU4GM8KuPk3tI1FtIovTHOIP25
VXm4rfuW4d3UH1dDJW297NZpOSJjsaVp62S2X/RAjEH6Ek6/i9MktfvceR+r6W6d8rH1H9PxtAIJ
jUoDidq/M/K97+bngQ0U2XGEthPfR3MLSSBjAvUJlLATdqe2h79DXmhlhqfAk2ebL0FksGdz99kL
9esIH86vwWuOaZJW35CmgnFBWMovDg9z2TtPxnTIWCXY9N2vbyPHOMXOowTPK7mN5Ap3djr7mfUy
dONp6utdr4dLWwVxjVPfixLPDf+j6LewBc+PzEK/tO8BS3P6x9zqvuBBXGU/0+OjNnddt7HBusB2
K6556H1xFhxIpyVBWagnl0G8XByq/Tylw2qpScv8L1vAgggb0YPcjZfW4g+botfbxfHvbAHlL6wu
/DNlU2XcZbAxS/MOzekwILk3dAd93T5KvOcujd7oB5sov+/nZLKCpJyxoHKXxdIDvTPO90zric62
XguZc8MEezc3uW10opoibqviBL/6IumYEVH0tvH11us+y+ZRpPnL2OjvWUzxEGaHiHBuvxsSrlc6
5j9nXjlzYAssFG9F0vW+vWU98DwKilweyMmlZpZHt6vvqsi+QJ26lrBDmiqlX/GJA+7nMa4rZq3+
52D552wl4xd0YwDU0RHjn+1jjzV+DX+9GjBWK254a5kTMdFZTE6SamdPh7apyGDtWu5Sg8arf7HK
/woOC6miHYHw+4WN2Wb0rkrOJ4OUpCz86W2LTye/i6ZHXwcbOrmOZPCOFCzLeApq6l6itYjHDset
IMBWtrAhGSYWDfcEw839rOZnnQanxg5f5kCeKMCfPeetBCTZl+kp0NF2NrPEjZ5XGme7gSHQQCnx
D2uHQsShZrSkP+me2LL2RozCCvaae/xRS5ES74zn8cZeXyLiet2v1Ldf/B4ByaIOLeUBXOjtnCvP
QR7dUVscHLv78EzqUifbkvTxYKcvsoQKGWUEoJL/LqON6yUIhZtb2FUXCM5QFmyClAapSfwShNnI
29782J23NwgjzHLGR34eq+BZmm0yWAzW7GPTtv9ZTeKIQ0mw1yi+C5jyfIzqEE3WEcRMUhEeRSu3
GQx5IH1j0xC8oXwolmQz1t6FIXvFBshErUjUOo++X7y748ijo8jKaiGU/jOEsxVTfWk6dSn9LLkB
4CjXN6F3lHxnfU7SuQn7xHmL8n0ObCBNDxn/ko3ezZp6G/Kj48H+D3fixuSscmj6abtPwm4+iE1A
JVg+WErcp+ErTmB8r+aPkalTb2e7YOSFEW9mzxm6ruceEmwzz8exKT9a3m+ENBZAnZHozJAD3abr
zRv/A6PCfdEbl7JHQZsj9Z8YsuOMwTWR0QLDeLSv/TL8ZX1B3IxZ3jO3Rv2nOWai+V9hum+O212x
Oj6ngt90CaaHjmEpGSNXx6nvwy76NjrrWg6aW2MmaG1Xa7WLgnuQHc+jf3V9tU2bBzv4qLhD5PDp
WWwYkG0uLCgxKdeaE9GLk8XunqP1fsB8rDLjzpwXgvPdvc6iXVpXh0X+jSLa9r5BCkweeyRnIEv6
gGOC6qfVa1JPbRLwP10P3wuXQWhsMvc7A36eep+jnrBOsgYPnpfbLOfoNII/xWdZ0jngwPK5dH0y
4sKyj81G7Gt4FKXkyOoPzAP2vjWeIt/Yt728psUDGctfAmBDaZAxa/DUdMVBVfPGlmN98P1luccL
hmqEGMUZBWyLh/jYkfvtRQZwmsME3mZeP3Py+gpz3On1PWJ6lnn1ngb/6PfRwU8/AgBASzWei6xg
L67fsDgdL2GwL8pv0kwYl9jkTgeHms7bIA5/s3rzM6ypFzIrTxrHl1OcMrt5dNnI97IXQ1hn33/M
iR2R+ncVD9HMPUa5xHYZeWu7tFeHorjh1ioS86rtOo2HsECNdZ5saufSxsDW3A3zM/m/FNpfQvqb
gEymWr9lfRpL/ZzTq7d8sHl+coD+ReUTj/MmB7VQLSZZJ5xV/Xttq1iGF08523GkXQm2LiAr43Az
aTYtnf/yWzkvLiqPyCGg2HKjbH6A/G2gdfrrX9POewTdS7PWX4o4Uo+g+cJltUmlCSwawKwOxqNI
HmfTA6f42FSPdfBCQt6+0UiZBHwyQhii+8Z79VokjVsqvtiTcPhvCrrtWFnJihjeSW9TALLq0Zdq
7xzqN7vu7xeNtBVWZNIJJF+MGUF7MO1pbwxLMlAxE8m3z3NFWDlDlKIYUWinnerDK1xuEgO4Rtqw
3Ysq2zUwM/CSPYM8OtgFadG+cRV+u69tps7ZMN3JurlOZN9tiikzWTAClW1CHcC3wmQatXC1EsNk
BtV0LrD74FAQSMnlPfox9sP8LpPwQHST/pR9Tw5I+l6o/oq5l6R9P7GNKOns9LDM6Wk2rS/dBY8r
asyhzsIXr6KZjMyK1HC4oYBTlnxTed5fpSWKXRuqH21O+tiF1MhQDhWRv+mJWSpZjjTnkTF22Dml
3IfG8EAqKlMihOkp71IQBWjSUvZXsijAgkf5ejAl4L96dCuKMu/gztlhJYdhI9ihx68oyHGUL1p1
9oYExNfOndBXmrUnXrzazXW/H6T8qC3/wVWUGyARW0GftmZ8I63DC2n45XcT5gwMiGMNLOZNbZWT
wpIOJjK2D7IyLLn3wLYqcnadam+vNnxqsdDJC0hHPJElozHKy4ZsdSIp64Kpl5yWr6q0P7soQLyL
hvzBKlcI0ZZ96YNl14/OcW1TtcPzam81gAcMaXYH+ijLd6Oj/3U+G/JT6ykyT9v/aNrCeOj4blsm
TnEkyHYs+nsRzFdTBt5TZjYnLF7PpDdT93oT4RqeQX/IDiNVhGTXPq8Kkg3CiUh4FSGOOR4DEwfm
fDxDImuHTUtKwXNgLs2rjEi6Zn11Gt9cgZz4WvJJ85DbNqmxc1riyQE9eptWFGdKiSl6kd4cKNKS
FHnDSiJae6kJ3DPtvolYZU+jDrPuAHrRe6uD2jUu6zh29SNS75p/57Mjw5/WaGWxc6F5ICnwTlxm
b3Du+pDHapFtdGf6E4ZTYCN7UC/mx8B6+Ra4Ko0pbUXCiCU7MeRsP+3RFYdcSwj0LIJc/ZHw3M0A
XImdu7a+K3On39IjrACppuHJyCz/mBqrd3ZEMR2cuhhIE/bbi7niMwVJmhOKTIDqrUwugHh19Tac
xisAAfOYpzSLUVM5j5Zs22JjorglhmX38ep3QbxUGmZHWE6/U9STeT8xO2+DKC7IfDj7aDwEDXMO
VIK5xFgteVLJyoO+ZYfqiKzUYDyuNfgv7OhFHVYvwcw4k3cKTL2ukYuXMXsqrNkMEsML6UbCgPD1
KXMiDnzW0Sjt+GlLW/jdZtTNDa08MyvRqfnkdnpI3NLunw0xNQ88v/bW1M5IyeAx7ssskuEXl/lO
a9XTfprxgAZNo2nEgwGGrC+Tdo3EJRJ+ELt+Rh8XCigni0jt9+X2iE4VrbRb+vBKraJ4jKrbOTez
NFPabA41jqFPXR8Qre5UBY1+esPzdtaQ3dewRsyNzCLChlE8gke3t+qjiSCY1F2W7YVtim+BNZ0p
mfSG17RZ1CnKM2t7Wx9NFnJWKKlmBIjFtBkcmeFhzVR9AVlp7V2tvU24RGyme5FijEXkaWMg6pJr
x4USgozbGMwozq3hQr62SQhb0shiLNnMyVjkQbKk4M0mYL0oD7rbdWtDsLSmAm7wnL55Xv3PKycy
Wkep95VnGzfp0HrxPC1jW0jEzFKXb7YaFUlLMFSQVvBY7VfZ1onR6OrqYgv9ywNNvmo1EGrLqtXO
7KaaEGIkS1UofVnakYueON1nkDtY4hxdd3JPDOPENTvafWW9LwB+2cFjLJJNr+tgPaiy8U583GV2
FxlpCVYXd2QJnKXMOufGKM5mHV06aZYs8zmI86ABKiZ91dmpHFN9RaZB8uIrBKEiZcrBChjADNOo
dfVOaLbpfmFlX4HNuO6qVH9MvWWtGBwFTf++GqtoH7vCkMHLGkmf/xB/9Y3c5fFF6PcgqB3vz7UB
GDNsKQ2LKV64qnA5segRlk+lIl/0VESTG1GNCK/ZLQH342WURnWbDuXEIFgbtUa5EW67EuMCEzWc
XtWn1fme85u6uAS/WwNo0H9kONi0CU5L1joUQoyVlMEClg9J3BDRXfWF2DHKOzBSUhCx7M1Ua5sl
hBz1mBMHHJ0sH4gr4UVRO3fvZtn5qdhgbrM9RB43kikPkZwKoOR940Zoe0hwov4s2QRF+ODgycZf
I2B0RqeemYP5Hw9bgEqMtYS/0qYLctV/jlXfjE++q+foaLiFK9+FsIboCNjSFn8Bj/7ysLSCGGSi
EQfnVECbhwupgpTcUndsvEMKHd7nbezynJyrsjHf2oiZ3dl3aS4SckJDtRmWwZU7Rh28NY45Be2n
N/T2cK0CPXcUAjPr4PXIVghb2n6QHjCGW+790PfS2U49BnFw2KNwsKGEabC308X4XOw2/BzcMKB7
8cxe5Elhr0PGKDxzWWWL69SKavMYklaJfKjcthmmveiMkBLCqsxy/ONX7v2ELbCAwRybg3+jOY76
V85Ei+cQmFMtP2ucBhST7hyYNdqDWFX+CqBYE+SHasHXYXad/xFGHPjIdHm+9kelZpMSvPC91Xlp
wRv9N4T23J/nxp2vJKuQz7x0vioeIl/adVK36OCofo5jyCXuQiwqAdy7xWLUbMMdYKRrLPCet6lv
2t2nq1eO1R4JmkcVaYZmeNN2HXRDkm/bFLhRAJTHHdNgOYs2tYPnlFOwJlhRm78kYi3qSsiXne9V
Hzn9aSqZzf0tZIiRu1dUPehkn4AHsRkCPczsVYoqp0mztUGUN0C0nRsMFN9S20txDsGd9Xw4Y2v0
310dNvmuNQlGPRu9R761nFdp//W6JSHakcL03qLUXMWPI0t9F0hmI/qWkeMETHHSVLT7Zc1zNC9W
8hqqDNi92bbPq874Zc8yDN98c55TKl0DZf+7Vd1qPjOnWcV9Zuoxu1S8VIQzp8VIJs2a4xEb10qr
r5X/1/gImoLj88ZvEpI9YrP2YARFS/8nBi8qn/F0rfkh9ImWIBWBoCEAfWKtuga5bKrM8WGoPIq/
rA2K/H3smAV/pCRfQ8oVygkuIXZp/eK1C0DDrFSj60P0K/run5VPQTw1ZMXG+aj6IZ75Sv6rrGxI
9/xYD7j1VBbF1hUoNlDK5x+3jLJbaJz10QwymnaDndmHucrASUYyDM8r2NmT7VQCmFza44gqhnUm
sF20bIQL0YT3GdPRew5KTLRtb39EOfNpAiilgMOoszc9S7X3U2rVKhw9omSGha1ea+gRgKrMYFc6
HFsX55rOw3v8apQzkTDPBK5hanOXMq8firLuvoshdD6wIDKPMIYg+O2scNxBVO6fPPBHV4dgun8w
IzqqVolgW4a6pF7R9Mqu5mJXnemKe2vWy3BkBQZpfhnD+bkzI8OlHwkFVNKIKUA84m/BJQS4oY+b
PB1+bJYmpg34yTnCUCCcHbEOdpyLBXZMP+bsAZRV+OSrTq8vqpIt/t6s+cU+nautgnEJIT5sifCe
Fss51fOQPRAg2z9kliETQ4gPNx0/Kb/eumDo4+HGXG56YMSNi9/emqZLug57yx/fvHrF8sdSLlUJ
TEkoL2Fce+SszwzZ/NR/z6MA1kJzQ23YeOxaHTxWON/pJ+fmlPrqqwYStjPbNXgVnpI/SM4pX2Q1
JbnffjFOfjAaukIjmtZHMGvZmY33dc89SKa6cOQ/2oqMUr8/Cex3MQwNY+sVAoVK92AfixYGqLCs
t17J4SC7yXgsuAfM2CzMqQJ0IKw7zEt8fBUbdcWS5RTyBjMyrY+Ba1VPHird92LU01vfL3V/dczS
JXhIaOsYKt4qAof6+g4fAcaemucRyyuY2uti2CAz/RGCm+UTBbLB3zJsQQgO75hJ1KZr1W+uWn+7
Dh1jHL2Oe/76f7oBu1JERNX7YYuuys7ObaIGU66D8TDwwR5nf3C3fSgvGZKWX0vWAnvaI8NClFrY
jWb7mbmDM/RwMj1hxG0XggdcdJRYwn33pGTSDgrgjsxWjNZco49EKd24TP2b3SNumkG7nqFDpFfV
A2SjDtQbqC93qrLPZgTWq8HSHXe1U8dz5rubro+eVqu/UNTgDxABJ1g0r2/jGOIFgVoaZ8ICOirT
bTAHE4kFRCkIl/bNmvnERzt7XNfc40Xz3Diq5YMrS2/T+jUxwzebxlxhN8VS52N1C3qyHENv242B
fdaj90gh8mVU1EegXAIeSxi3+EqJZyo7qr+AUl7j5N143krLZ1p8qgWFmzP5JIAWIUtgTXrqtXMa
0xYD0VA2sTSj+EZnR5/GpcGLvbHCMthGjWme5nb1d94NJSH0OHProBkQfd3Q2peAtnlN74krCxjn
gvuruYBwVT7NEXHcHQ7vjVHeTnemRUdTAd/zZ9ZaSYU5M5zMIBZYguuvXoF+mNGWRZePSCn0SgrX
JAzxbVdZ/zMxM+iaYL4YpfviDiRd4a5+G/3ViQcz82LyeuaEHY/yOLP3vOWmUdsy7dQ+LxfvTPqb
sccQML0G7m31wFBugkni3OmJiqMhnbsvOUOzoYsl13Hc9ZO9aR37SKJ6ux+ld+gzhh5zi3ewqHFd
ZzmTSTVu85TeQOmC79nQTrL61j85EL6IU5ypVcMHTI7SGpduBYquQmpysbpAPaUkAd6zx8Zxo0/r
SxhBah1QrpnEyosrYHNlpecceaqMGNx9CkO6eLc1ngb3dlWn60s2l93WrdS5rY3nwGaG3gUfhYP4
zWgcZjJSURRkjxi8XkcXdWKduqto3Y+M2v3mUgDf4/b6KW17jG9EiT0WUTHtqtF2tqa0tmKu53iK
mncOWydpcw7ovCRuJMLHGC8eAxUzVekxXWxG1fw7NibTLs7z0kU5oS+qb3Phail/R8v0t6VjBjFp
Gc42U8GPsMcHK18+sd1+dNDk5SgfbBne59n4gH6xayiGN4pgS78xjLc8tR7qoGF0GDYLud8h6tD4
Bj73mknT2QWr9WDpBb0sH+a/dqrDvePl6I5zbRb8GKoUMkPKyqR3GoqjK20ED9tfYwZO9XGu0Wch
DBbpXXDjmOFD5rEISUIelePtFgVWXbFAic4w5Ff0MdAPRN+cC7b4H5Ea9NXEpfzWRMP6Kl1XX8kU
cnY60s1dF0Zq37K7c5m1nQUMzVs8UEy1vBD+YtEvT2Y38FL6k5XP28hvevxhwauFNYfI84XFWPpD
X7VbscLi2NzAtDmA4OFu8Jx96pjmBnohlgTLVffl3BtvyvSXXZibw5YP8ic14VFWgaSPJHT6qGm6
cPhN60mZ/RKXOe1ni7iTtDQCW98bSfW8WaD8Jc+A3EmGhSrsNnTe9iGK0vMs2g/CZss4x1T6Djh3
TKZq6Y+0w10ymr48lzWNfVkCmrmxePOxZhoj70tvdreegjjMlGB5JNbGTYRhTTs0nUO6dii8ljrm
IsX/gWJQhA2+Y3qJ/dIE5qZx4OJg4r6BSOsvJlLr/TgCX8VIhzkCGKe5htFxQSc9maR63w0lHwuf
qkWedFYySBq811Syy9MUjEttO3vIyvEedRJPt1Hw3mmJ4SHNntx1bvZR6la3hBF+oH/B9EenbaKD
zf2EnZ7wGRzp0Ncavq7fahwQxdf5eY2cEV0vkHhXXHm0qgy7iTKT4CZ6thYStWy7gnuuBKVlojhN
tF5eBCMLBKc3s24v1LE09cp2QPhvUMACh4XJLgUzCESGaGGW/qo8u6V9HLuqO8pK7hyjKS/kWDys
NZMYryeSL+CoR4rHwoP6TcMD2CdR0+30xMvkrRPhtFEUS6e82lF64ozejpn9Uwzde6URtathfRwJ
YYg7b6QJ6NvPoO4A1rferwUwFWK2+9NkPELr2JtxNnNAe2N/tCtAQpohk74ZSMT0koosSmh32Nn3
pDVhHMnePWWLOMW+iYG9qd46z3qGDYZ7rIxwKy7LJdDlezkNh9qmH19G82eCCh22lcZP16dvvuCA
xsQBsTiNECZUdVAzJB2rNk6m5mDIbhYV6GPyEhbMTUjhe+KKPat0WuKmVBdWB0+NQ5XbLB3GBMno
zR7EqcqRscLwH090rIPqzl6WeJnDB7MQb9YyPY7VfLBdBt1LZn051YKAP5UMk0gQ25GKkG2DjoDt
omB5yc0KMlYncE9120T4YsfiRgriyW9wNeWW9rG6AHAy/SwgXe4GlQpU8DoDEu4ZPwv3RF1NJn2E
VWCU/V1fhsMmyFizKRssoZkdXOrA2s+ZkW9l5xg08fxNyrJ8Q5nEjRYOzFnq1cWX0uEGJUwuXrm3
raKmbVrPiEsdtuTlYc70X27fvIgtZkuWCnTsTzRPolseBDVrbE/WEwHsTuJV1rZHFMaJMX/JtBq3
xaCIpbPGXxF1AfwvwMqR0F9Lo/6VNcMaG+c+SDhaUdnbT5V2ntJK7jPBgqE5Rc+5WaBleOEv6344
UwJVxTn+g3gcpxtFXFG25MPHTCuZDyRTZ66zTZkTHUFqzVyNdr9jjG1sxsHGeln1iQ6gv05RfSI0
Rp1CAz+1I6w1MdnZOavOYgxbuX8sPmNCC+3XrnUdfjumaFnz19jF3iq8u46JOtsVyJkizQ7jkp3o
Qx+6OX0YUgqhAV29CKZ/YSauknYxWfv8v4YyHWGzOcpVf9prJTZrH9UccRb4c5k+GVjFQqO5H3Rw
cW3rbybmAISC8YW/7sg5iF3Ag+lVIC9nAB6JbQnicWG1lRXttJffaYgfXhNLDzFPXoPV3S9h9ONk
eRQzhWdfvnXfiUd+dKrybo50eh5y9Znnc0oGuPVRIJQxIqGR99v1k1UKzacSHgS++Se9TPNuJBcy
NkNiK+v8MtFLPLHr49yFtL+ovV5s+/NZtc3C2gQj9BT1L0qrDdvtO7Js9nIkooCjic+lcf4z7TYh
j9PYZ8iXVsyA0QWWZP5XBMMnFDKskh2wpTR7bJ3lw2xYszBNyWANDLzBn4vNEYKtXR2DuYBl1pzJ
eRli9gDMx7SOjo2hbOZ7OS4tTc3RTRFqsfbAhqN6JbrHrFN2xamYFHR0y95WYIdjsr+vmWi5/e0Q
lvT0TMu+52h8EJYxs+cw/0HwuEXe286BDbYvye/jTxgYuKsSp9S/XMP3DVOgJKqoDac0unesEHMW
LLbUGrdVC6lVNSquALM5A3HKWvwLbgkLIw8klWXLCTodLY0D1OiLA7Qcn9lPe1hTaW4EZHoAtsIG
A6d+sz5Pt9bc/1PGlJD5+MYiGL4x+8EQ4xt1zl3Q+98QMOiHp7JNpIFNBZHMuDQT2Slun+2VqJm7
duzQMidiV4VRtw6zJgH1NtxNwxpRbhV3pemcvNTGQDT9WLPzkTY0zWIQzAX4u+C8KeIUsfVmbrVj
SVfOwYmApVu1DZCBsM1jVSkXdMTOLl+KzH3SwnqyRTdsYNmDzrJ4fIPFw+tROJuMwuzmgq4bLz9m
RQi2d+D0cWvavlS9ZW5wYBqHxy2tjuS9vEZGezakewgUVgBpHz0htmUdUvpm3h5EGq62OuRqaLd2
pVhyWP1Pxgof0TIAEyp4JbPjkiOwk06scU+sO4QQf4uB5Tn0i2zLtCndSkm9YU6HvLUZTkfGOaUU
iFsHo8KIGUJJ7zL73m2dZEE/LH7a1vI34IqOjazlBgqEeWSLYF+OE2xBlnHvwsr4dX3Y1MY4vCDp
9JuZJBVh+OcBK6ru4RGH+OicAWPHdOEVSNiLTaT/LbLuyVbdNlLzT+X0ZyNUvHL2/WDXV42wGym9
7+z1I4/SBGksmZuVMfmwPDejsXUqTrXCHv95tshi0NCnyR23Ue2aexrqJ4I8WKsK9n1bYKEQMcPU
xCjtzYrRc2IWnpMs1PsBqSYcrU5+qpbfCB4T/jU2zrh6X9pw/rDEpGI9e88Q2/aDSaRv3t+MAOOw
3LWqv4dgETDI5rHra1YU5j82S9hsZAYdp8X62hTL+xLaz16HccAbvLNLiPt+apvrwlMUE+B3aAH3
KBQ/tje8Bz8PmIrVd0OKayLMWAxS7r+wCb495X0stu/HnsvDwuphwtrtgSwKeOAIw4jGZn1QeX2U
NUK4knJnd/7fYtW80sOpZvxVuOahWYNNL/VrWDWHYnLPCOp3DH15SGvI4822Vv4e9ESJtdY/9RlZ
HJZl4HpLw9gzmkdrdJtEpLg3onx6iBZxVlZzLIR3cW77nFhisBX58p+HxQsb5qlJkfir+R55bsDd
M+wKnlhDYY9psvbaNPKtc/SjsFRKBMptc0mQAT+xNzw6xb4eZ6x+LWVL+OphG+js+2DVhyrEf9RW
2M7xn+dGf/QB8UlTH0XOimYfMlQPnhxVbPPISMY5faRwZjE3C5+ybtwbdhenIa5HmDjVhiag3RiN
92bMt+2xnK0Cj5qvref7OZp3yyx2CLjAGjUehJVM5i0H/0OZsmhpRjXSR/ETDDxUN0sJjsBowFpP
pSeGCn6KdU5L/V9Xmv8Ia7o4bv1mmPrqrfOS6DAwthDFj2swPTveuBtuubBu/WGU/RY1P2H9iRpd
ZQwFLTpqy3EONegO2d1WsXSy+C62HNYczFA8Oj07kGuX35CX91pMX2s0vaDl0hHX586uTwx3TlKx
ZLmEfyZd3MZeXZdNYoFTChKhDxi9qYN7MzAT3/E5NtN/hu3+zVo9Q1mGvKn9d9RKL3bM/G/NOSJl
aDHvtpdqm+IrJDlOJ+3gnOWAr1t6wclRXp/UjnvsZ3vXBSWYb4/ZZBmzqXbITHYLXP2ZeuKYq/yU
ccjUPYKhFyBdo1qEC/4oOX+ZnXOyZxHzfOxyY/2z6mFLp3+xqChkaW+n3HlIbfqHydc7netTYS5/
TBS9TRAWdwRzMPTBG5h+TzcfWd3ic1XqKOrputjPUAbeXdOkrA63PguRN7u5ja/fG1YvHibxr+tN
hlXTOc3znU1aJefo8EIm9hM6HaPDYjy5a5VkNXrONCNKiRR7MFOQIMZAgTVO4OIS0zhstaiPyF/f
hSgTKckxg1f57NqCJYhh2gVifYy09TZlML6atTuks/GfVTSkGKbNNTLFJTQre6v69NUr6QDrpdqp
rNv68No3rvbvwmX9WnzvEYxniSmvwdbF29fhQNrM04q/zbIQIxr3FFj6iKuQPqXZ243aOBiLtA1a
3QyQJhq/QylvKOn7LaXhlRzJbYZ1QOcTh7l3l632V5da32mLpzRSu3RWtyd4n/t4apVcEaZNiKAM
pYbQSsI5YgTL+163D5VPwBIv5yUIqjCpGN2oQv9kXX1lL/W+YDWO9YH+ONtiS8r7dpiHt9aujwRK
Sl7QzMQ81hN1p+bDPPbfsnVv+0DOgW0rE1cWG6v2cG+OzSVkvdpRVz2AjEpX+5j5yzkqvCejzv9N
+Gn6iBlpET546cdcw1YS3blmDcO5/aIw7tOpOw+1e2j7kCU445lgd/i284FQsjtWobONzwZwp92r
HZjbzJUUvaFxpBzuY9a5FSt2OHKs2ix3A8Zgtb4phqFWLc6A1p1kqqu//zk6r+VIkSCKfhERUJiC
14b2Ri3bI70QsnhP4b5+T+/bbszGjtQNVZk37z2ZZO6LA9o3KAltBHJI541wiYLSFpR+VaGI2fUv
2NdshZeGWU9J/eYwdEG9bf0pRT0U4fxM2JnUN3mBpMzIOVnMEpow+3Vr97J4zEsWiX+dMybPjMcx
9I5yqX+VTN/NMjvobHcnws2qbpfEYHPTFZzWZrg2CjAvvxBG9DER76nqGF0MgETzoVhLl8Qx4Xim
hffcGNZg2gGcYqm2PGtGd+2MKsALi5FAhX/6iE1satgzgxOUNDTrWl558ddFfKsjnR3N7i6xeJpc
uqlk3KJI+oQ8cXvmBjjjHsGMRrZIv4SJ16wWQWe6hOuckcFEaBNW1MsgGq0+MMsxvnSLBI8yoc9i
MHAYWtKwGdbAQ2uE08MQE+bxnJ46rJTVuYmSHm1fzMeG3a1b1+m6TcMuyMeuJllJgPl7iJwam2UZ
+UaDQJjrevkpyVYCsWUjWN6KNNDx95x10ebYulCfwoqRTxxhGCiiNbzdv1yrDhR6Ow7ntRy/pnoE
XOJsh3L5bVPDl6gZUbFlWrxvmftAwVIEJnBMEFXk/DZkTakBuiIV7OIFctow9EbJQzM/xz2glipS
fjeJHVawfU22IssogMoco1TYdls7rzee0V8AXK4IAq9i8ob2UK1tOfPA6tcS9HnI+x4W9fmehYc8
GihKbdNVV/3/9nM49zG6K0tk46wMMjJLZTb50hi7QEvzPZ6gVWriW4r6z1oPt+NQ/+Y2CU1yNoVw
VlqevJQj7WAfpyc77f55pXPm5SDMZ65CAO2yIhpD8sOMDlGfHCPc1C4Nl/Y9jDqHruVrkXHmwzol
hdjVFgFZWgN89juXjaCJa96KyPr2jOZcps0a7YMy36nSABUn+y7HSvmMndNNO3XrTHibdBCY1Vq+
LyOADrahsfXztsCim5wmZjCEnx7L6MpPtSkn5hfzaP1pqbHHIuX3vTpbWBnDiB9MC9+aiJEaco/s
smAky2tP2yxHP0L88ZzwLdUcLIyv1fhSjd9eihFeohN2+TVDGGIsBFtu+pc5g6/K3y6RL1HjsNFO
PhhT/+qk/SZcxt+oHzYmDnJ7SNaDInDMrPwDIgDDWGIlyAzDPYqQPDlsZFZGsTP7HDwNztTSyCjq
eIhr9Z5E51JPtoqbpZvUt1P1Z4KhQR5RKzDIxsNf2f5S6luJn+u+kHNxaSg8eWBOsleZ2g7uK793
UGXz00Aw985zmNWnkvO650FuVHJ02/oiq+JYRXRoRfJcLtHZU+z7Hc0jixlO1TKfCcp6ZkypiNSN
itln89GS+qmIKr7O0TxQ8T3oUbKeXDfQa0Yd8fRM3pVYW3qoPe5LbXiILTa5I0rg1zFwlsrzZCF1
a8sxXNyvPHJWESR5j5ymRoqVreIvXWwcQ+NPX/K9WJyjoq6uEQGzGcZHA8di1dUcgXL44CX49WyN
IjTdUCA95PNeOVdmmc+xKM5h052Bqvh1OV+JWTBhPngIJy47auf7gDEU24QZweyhwo21ybRW27ay
u5qt+SokfdJdKHVH+VX2yXedh2TfbKdEDSj3hW2cMlV85W79wsEUTLnaVMCw5//XIRqsC3HXXaJ/
3gelKsyPRho/z8lM+AnJ1hnzf06V30TmGj6GqHMe4iDttWcvAdKa8MXMy6ZW3GAAujf3uQpmpW5F
RYK1MToCTiCg5FyYpdJ7VFuDUUmWVccKeqxdZ4HbKcQ65kjQ3DsC2Hw9Vx6fUz7Nf7mTW0y5SCQ0
+lsJIkoa7V+EC4KV7h1shfhDUOgkuXoe0eeFlLs+wkU6yuUltLm3YgH01wlvzV3Os7sXYKeM+Qhw
N90uwZuFQUNsaxseXkHgLkGPxyfzpDrt0WymKxzxdWoZj9L7GKyFbHvl67395iTuPV6OFyajazBt
TleigGz/4Q8Dj66/H/ugSwkDjF38RjOzL8iLFO1TqLJP4EC+rB9H3eTdyA8GCkrH6je9nQMtbNc1
hvuCuH7B1NUJx41Tx0cTo7ZyDyo1aF+a8DI1OLSGbifN8jVLzcNMGIIt7ZvGUxsNP2q4kHaDBmEy
D27t1yYcH1qp1RgUenc1hPqGAWljaD8kZHxkEZJiye9kWdcpHU96cxvABkdZxJeYXPUuPxCR3NFR
XjR92S1DcRmIh3mzSQqZDbAYLGg6sMsw4KFp8HJ4XhHFb4oQPHTIzln+PbBGBFm82StmCMrsvinz
DoVFfdHU9wCIdTONYduKHkO99qiLZd/E5ZvTT4BMiNDh39XK9YS3STTyUbbTjjwXFrA9AR2bkzLi
PIE80C5/S16AbVk2bT+t65L1ngvFbH6spjcuigOXxB+759ei1lau/pq4Hn5RPIIzPQRRNK/xXl0u
LhrnIPXmfu2k4i2bhm1csq3c7PeOyjZal/nGxC3BPNul+jBIPAGRjhM7yAb30UL+mCym8O1nWi9B
ErJ5vnTP1C97uwtXUTisrSL5pBZbWZ3mm7htLQy1NaJZQyWYlVpQTtnaro1NjGVax7przLR59cRe
W9177TX9F2fINi8okB1WWaxANh1F7m3iCOm8Ga+42k69jahjY7LpIGKUprXm4AvaRBI+J/hdLdqp
srxbj7lWxRXBEOdnqgjXqyVAnt6nGqRMYqHoyKyRWuxDljFnbPV17F210fpnJph/XUXIk+iJ1DZS
tP4MAqKKvA2zjoAEGCrxL10B93e5NTrzb1DhsUXy1LRXF8JIIOrxahXzwcIeUSG1ldhDVzhGL6Mc
Tr1TP7aptY777JRW2C4q8+c+CkkmcR0t4zYZ5Q6U5lZU5nbpFMN6NrIAinKmbp+PHlnBcp1irV7s
6AAK/9CFn+GUXbjgGPMBpKhLikb70TMMLNjlml/7ZlrJE6LlO4y/dhVJhDTSLwj+1jqn/W+mYiOj
DuDx60wgb7LhG9gLDowxJZ9grSFcHkUDh4uhcRcOFgVHG+Gug76DvTTDShctFkNhxYaMD5dJaME4
JknNt4kVBSuGwAyPeezC97oksq0e7v6mlkDPLHiFnRfQT3itdOFjLl57CAWi2JZ2u/WoSBVaWxC6
Z8FUoOvP5nzOss+m+9Ob0jfdPxP8kcW5ZIbVp5jogcbOCBYjPRCq+4hHbw/jl/lXOj4Unfmv0hxK
OhwNLLMgVDSfqtT1pXMsNLGxu6simGHpP9CPLl1urYdZ/lVkHlh5DVeGURrkirLtT6P1ZaXk7LNp
ncJkmMNwZcZ/qp6xSPfMQv/o4Qjstt9JSpg1lCcHsrfW9UHRNQhg8TmnGHfxfdP2x6VJ5QvhinzW
CYrhDo0Xgi5HXp91h5D2ypXtNkv3oR4HGBo4wHmxbHGcu399WwRaSyovF+qFsR4bv5PpMuTml9Ny
LS+qulAGv0cYrmeOAk4EEq+uRQXrNOozt9urpd0Tl41vuxKCRvjllHjV7LihLHIqX0Hb8mzcfjkf
tR4XfqRSUovqceqz1wL0qGrvanUGGQK7i5EAkOriW8NfzX7rh7moTxEf6CiwYBNrx9CCpMFh1kqX
aPNTFH7VyTsXk2/dB3i2y8zfwuPE2aIWfq5FzVu7iO8f6nybEuMjRnm/72n8tRsdy6y8YzEIvccR
1VRff5Y6wXohro3dvCeG+2GrN2RrfS3mcBum+qaw4xui20fsPkxl9tfP82tZbDvudRIWwFPeAZJt
BI1QnTzDBnvXx/LkGV0QVsZnn3g/XVhzih3ZDuO3efir6eauhLhlw3Te6j14IgcMj++xiT0gyc7N
VkCNyE5RSDVWavOFxFny5E5z+NHeH8ms6F+TxHRxETInxDE2Iw+LZO3mbvXY11oRMNWYAzZfxFh0
hE7esnOPdu1ae1H3EDmgT637zDziagoFr0LM6wtZcVcSIAwaq4ehIentcYvDlTABfWSyJ0mfN9Fx
1u0Ge3/f+JNhkiXRrBnbrvuJH/5zmTNGOF79IQVfXmHcFW1RPRVNlW1COX+OtkHMz2MQqE1kmctJ
WiuWxr2qxuHfNMUeb9Gcl8lR28ZCAe1S0H2jOR1jpam9reH+QWGACX6HOfUNDFZUu+toMPYG7Zf7
Ucl8wqGgHOxkg3GA/03BIAv/48Mwu0/ukEhU1MKkEmvWoSBsGCsjWaVzKbZuvJwchEMOWtK5qhq2
Q+d8YrzvKDhZKiMjdopaWOc6GSENll/srIZeYPAbWFCaCTgXzJtWIjKuIvMeBxvt2nZ2GYxDHz5t
TEiSqbqrnt1S7WqdvwJNlR2lG8dtg6kv9+CcPl10EokcknbhVdOYnM73vI8yT16r7nMr7SWnnlwa
GTD+7hCI+i88jMyQBj/OBaoOmSqrvPC/xsTOZxqFZrJStU0+pV++sokXpl3iab0UtLajATwldguG
fVNLIFC/WsLd8/X8gKVySF5q+9LJH0cwUIOcH5HJynUrgVyZNrF/TB6Iq1m9sUV+khW6GFPNlxFz
o51Nt6RDb0hxHvqTleOSc9W+SBaPQWxNPeg5X+2wONeiqJC9wraC3S4jH6RMsHAcJUDC2OJ4dHWK
1i7ufuAIk+6jhfYXK38x+uyXhRXnNO+IJvZPSujPulv9WMt8v4WQxdiMQnhsqL8dU8M4X8Z7YgVB
3VofoUv6wrLJv3spQ6qksfAIF79G4hjYBAkpdBWFQVWiKFtYCcvWIadIiMPxlr2IZ/wDIND3wEAf
aic+42n/WSxDHOhKv/hcv+EA6+wFJ3ptiCs2uY+7tlXdq5IyvctPrR83gBnYKpv4szTYesaoY2zd
cAXCdPDHeIz9OB0/jH65deTQpmX5zO7J7yZUm0ZYcILC8FJV2VkkHHM0MclqKBIgQWrJMFVGG1CJ
PR4EEIa1MaUbkYKfMDiVfYtXa5X21WcfiueFl7vkxeZbBELVC17GGN7xXplowSOOfUaBeN9KCwLH
5Oi/BYb19dwRduGufPPqTq6wkeESTAHJ0O+ue4FyncHSNmYCaPjqf5MSl00zygY8Gxkv2UDSKvBX
sI9w1xXTLwLAuGs7QQ4rHR7ZOb1j0E13lO01zIkg1cagu0ucVq6hzWMLgTBzYO71mVvuuuYfiPbh
XBknqk9LY06Rz+dYFiTeDeAk4aBTed9H+qMwTjbQpWAph5FDQRDvpXGWKQeumWkbhjubeNC5nXP7
mNpRvw3n+qWa8k/XI9da1MY2h8C+SifqyyG6mA0NHJD21QgTxY+MgpYvGzZOGL4us/PQl853qTwu
qSrI8/I6tPVH02N9rDSmkGCjgySlxRHiucZRBkCntIKxs+EYx6GGf786NkV4wX1/aidxTFtjZ1pK
oiy/swpC3+Sz8wxy7nVw8V3g/HkqZ/WdqfhhVqygSOU5TVF4Ctzu99yWFRvXNkEKESLfJrV66A3r
oyui2zIOb0Yjbsj6lKG6eWRQutF7DYnZ+xGYbffx2E3BLFB5k9RQu8XFCp8vWzPWf5loATe94xwJ
bBN1Jrppr+YqaojzwxycuggwQEpdw2EZWmrf1ezEwC74ThNmEjIi9+eYzWedMXvSU85JhmKXaSye
0vReHS64T3UBny9teThSu30oM7fYeAwgE1HqQSa5cTQMBrqbXjI6sZUs2L8o+gQntm1591vgH2Cd
dEV88l1EJO4XCB523xUrKXvyQ3KQm6htCn+uzGbdxuOe59TyGdA/N8LF94CWahMXWmcDD2AVzrzS
LDnVyV5Hc3TlIDp0qfhyu+w0ZSQBQBABP8q9YR02ZbiJa3zPusC7I6ZjIswHw63/Fh1tfpbUqdA5
Ma3Da9mzn/Hc8edDx9ijM/dh7cw7bWAju7Rhe5kN1NP7MG1JYVk1KbK6VvbHGYZlkNjdw+j0BxMW
1MIbjxdnCwIjYQA5HAvTKdZwywjrpC10e6bituY+pZX4gcbOImflcXunGmVoeJeeGBXseoc7uho4
Z+es53Aqgf+guyZrZcunOOacARyxSz2eyY6JT4jhB8sUteE0rOPOe+80+yZh2IRJeCa8tJOJ/ugV
ycHWGDJUWs40l001K1q7J9akHkdApathplGtnTzI+woig0DRaRCDyBdhkko+GuwXCw23FkVf+gBl
aBKcWKjb+DDFniqcQeykkufehSqSy/JfWSCKkk1bK3714u7RndWAVpMjw9Idps5MpH0e0g1kZNOP
o67fdR4kTyI67SnSBzrwGmPOIPGJ2WMor3jD5a4N6xMr1R+FsIyNUTqvXurqxKOBpi29A41QEGep
EjCVQ9noQV9YKeZvenupLzVkk/DPUzB6qM193LbZJjWQgAl4Ymts7kAERNDa5qQZW42TrH9q65Hm
OXpLUXHq1PmoJ/R+C8Q7m1o3FmYF38yLc5lnb/io+GruKP8Y4IV2UAbdkYlNIObMxwa+zP2ul9rL
4orrIK031vSsbMb+7qL/m+FWZRVQ61rIsz5DVO/Lzdhm62VQwVywlcFJ7+71+yJlE7BjU9WvHXi8
uiUGacf6R1+Pe1bz7M1G/mvG+Z09WzoIFcVQXrNeiwwQqZUKY5ewigA3SnRnxc6MRAxzWLujgFri
1aeBxaFOJJtV21bvzBouA9rwKmLMB+9Pf85iCsTasV+XqnvuqAqssttrEqZHt+zuvWdaJS9arF2I
ar/GsXMOPY32vj9asXkS7YOcEaDocu5cAd+oq6OhAYAY7C2Z0mVVI9r6HVQjAH0bq53OTkloLimm
z6h69tL2FUb2jkHuQeXLU1l1dDrQNTJWEDkagi9qXNEjW1JmqVi+8ky1/ogTVZA8Q+4Kr4s9/3O7
ciQ0aP/ZDRjaiB5MR3NlLAFCOXXo8C2fRzs64nFs7ibt1yGPHuYsPMaMCRUgFjafrriUAqnEK+tA
frI53oR6cemREXr1mfXz2YIRlWbuDUXooc89XKuMXPpup9QnA+BVUuvUcXSL1nIK82q4EyK/KoTc
QBPaAzoddtn0hu3Dz8uPWcK7mo1Xm7F7oo+nqukPrSTYA/trVSrMHFirCYedqk7/CnVsMi6XsGX2
L6pygCjDaQRJEI0UpF73hwjdDvYeg+Uq9OyNkOx9XrCfTbk8ahymNSlmPFyXaMiP85icCq/cxiDv
24qgq95aAFzC4i2s1c3UnEOOvSYetBsoPRib9sNIwYKc6/KuupQHhcKyVHaQHts2DkJL5+5Xs73t
bdrZst/GJoJAm95CXA6sIT7EXh8gmKDD1r4W1ttldGEQfrB46Il82Y5s6Ud4txxhk9+naAAS3K+n
TS8WDj+r/NQR04waEzEGnc5Y4Gc4JiEHXMxFtMsHnpQ54r8fAwszubZEaCLlP1ldPW7cKIoCywKR
0H9XRFMpgWuM7EtyG3rrE4EGYXjqv6ganomRBlCQt6T0njrprispr00ufwhfQPSYD/Wg/VK2rlWI
qma4TyMQwUH1m8Lx+MLLwA4nv+AYJsS7rJ3F2jvIh7SW1E1YnaLsT2REtOcEbykyxpKNB+k0zM/K
8bWhj+Iu3xjOsDXc9BBaRLakdrUwDucaM+FswLOpPw+leVeEOSEATRgsidik6BHwzmyWAoTjqbco
NqvZPfdM9IdKf4TUSajVyhgbLyfJSc/sPAualCeeH2I75KBEKhNm4EIhtnTjR984W0tbqBS15R+J
EJRasdNa7UQA+nHECBERIGMYO8cBSM8dRuLjLHt/TttbNGEe0wuaj+HPpB7wnQn7QNMUu7gOzwZm
MiJix8qrjq0HojUsenpxw5bMLVQa9BkA44z1lSsp5M4OjZ1rkjhma0APjbf3jTb3tYkMGqMQYFwt
T3NJuLQWGtii8jhBpgzE3P+LqvYW54ojZ6LCYRfnVsu5Fp1CnWKR7hsqc7ZHonFC1HO5lqWJ091A
Z4TTnK3R1t8K1tWsHGn7owflochmsc5jIY50rS+2YZHJx3/GzUOgKfNj0v2+t2Cer4YPq6yuo5zx
crcr5YoLNtVuJUpQe3HTPtaJ9zEX3uQPafiSOFB0aloBLz7Xdyw5Yfcdx/cronQQSntlyPnQDdYT
ZQPNu8axqq28YrxUoABJ0UkD4izmy1EbjxaeMXr1oGJeNrKGsXK+bMgidQEDBP/LQnVXYevLQGS4
z3rxCgOCt8wltN8ey5Zmn/GljsMrzm6EbwAjIWgDYgNlVNEtFXq1G5bu6Dr9s4cbDliQQMue2yvS
TgolKKZjA9M1UU+hxToet61XVE8IntWqxwI6x+mxjGd8mHxFKAZkA2v7FmrwbyvwYL0hIWXFrxSr
vtGba5bJvhvUujgvOdlMj+TO0GjzHuvhNsHoviqcmKSMDUIn7r3HiISJk2m3Oi2eICaPFJrika07
oB6c79lI9kPLvE2ChGXQPVKK4f6IRyffum67VrW6MxqZu0wsLs20xC/kL1xzTi9OGYvbtM6ygyqp
FsQHs8l116aogz8g9QMuGD/M9dPUwMxjHSF7S+48bXkO7RT5utUeFlBFKw9/ShDGUxXoQt1saT4s
CndOKK2rV3s04o5GdZaGB5sBs8KuG/SGu/HGhvN3oSt0nnURPxcsx2Zs3EEVcQAXznpNhTZZX87E
zYwnOQAFwoO96FTCVptQK1ZP7CzGkW18t6j0pjuuCaUyHSW2NBE9bxvy2Zl1qdl2vdVC9ymfy2hN
KXqNc3erK6xXjA1+oob4GSz9l1bLXOgLbca6nRgqDQuNxyF5DG37ggl/m8YJ1QM+MNS1bmtl1DSq
p29LargvPSsnVTG/VsL7ZU0EvQCiU4fXqIqZ4EY2P1kF2wujuh0RJgZLV9mPDrKtX2VoJ9JS2C7i
F3Ji33Geb1oIYn1tPYtCvrLkEsuSGcN9ancAah/kfWBLi8npnL97mvEyS/NL6e5l1iZKy/C4kCpD
FSHlPhLScGpWKoSo2r0NOTgVDTroMF4TZb8w5mN4EJMWKJxfZ7oQvAAf3JLbqGWMyBym/5zJfmwq
88xKkT25y6B0cBkyJ7KGEds+P4Nu3IbE2OUc1FF/H2p0LY0bH46gWA47DjxbW+eutdFHB6wBTKB5
XjiXcKKUwVIYL/VC3ECG3ZZMPvV9GMQ27QRgYX1s33GCTDxa74YV+m7n7ph7WlshEIyGKDrFi8GF
GCFpM4y5lVyFiRED5ZsPeVig3osnaVU8QDpNT0vtMrnLOa7uGFbnobP6k2pwWnmsEqiYiOdq+m15
l8slxVdl6Nye+q0zuQrQHv7ZCxsuRK9d6CWDUNewzue9PxG9nvWnYhQ+Akd19zH52jgEI5daik84
jIezm5gna/R2OCECw4J4JOQ1tDTebIejOWN6juw+DGg22AsT1O8EXYDGwtiFeM7iSm1c8ynG8B8N
EEKEoJYNpflGHPcBmSw9kSarjl7n/diTuSNNfyADSPYwzIhM4MBzvs1m3k4hPHJWhu3HJqUkyK7w
UH4xfnDNa+G/wcIpSSRl8fukvamwe1rCf03CfCOdblE+PhltWm6kAJTBVr1r2k1rEeGzy0zqZqbg
o64fnXYq0NMyEDKV61twREWBU50sQRDO5RLMC8kp3Xtsl3JNUGY9WZLvbkzWxTw8mw5BvrpsmSdZ
Mdb9rvgzHfXURUa4bcKJSgIzLFGsAss0tnxkrgbX8eJQszpP0dx86wm3ATodXboXOyuc1xvbLE+R
231FAkeZ51Z+F8mCNoTfn9G3N/TvjTJyeJFiTeO+0w2DNUA4HOui+CACRrHYUE/yhD6ifj/xSfiw
Ug7qXn2YzM3cficN73h34Y6l2FgObhXPXguv/NCwx+q92o9dc/L65BPVbJ9ULYoIwy4WYsWBqY3b
uasvcK337HdDNLCfsF8avk4AmAm8pm/QHn4brBgs2KmoYOutMo2dhX+yZNSptQx9K28y4Il0n2ra
l4LcirHw0kbsMolGuD7D3rGrWz7HdzwIXvqZ5SgZA39EY/wpIIVT2W6axt3p9caKiNeKb5YTofZB
9NkhCrH1uLWhWUF9nUcN/wLESmU9TyNe8b64RCHctLR9YdKHtw5QL8laI8wfh2l+XEz7GaftVpPZ
XkYo/XipFc+Kl8+neaQwsxPzlzgvhuHxQYU0pJz0m5RHVW9xBt4rvNRWni9mbl2+cRIUtlZRrcZr
vVy4DNjP4rYDW+fTlB+IPQhI4g7JRpeU+dJ8suup8FkQcecBd1xwdcknx5BaUN2Ccll5DE6ZCoBe
KzjOk7L7tTmXGUOId2Gov2YEfluEL/Rvu36xH5bYPGuklQDna9zwlFoaWR3fKId/7b0xxXFzc0oc
QMSs3pMBmcXIn2uPb9KpmOHIYYWJjFrl16Rr6dLI3iYRyadJ88OCOJKpyVs1sxMF2N1XV/XrMRmD
PAy5e4eEtRVaRe4d+w4YwfU4AQsbSPvGDfas+KsQ2AxTDeo+U8Ceu9iQuh9Jg5qvXkszXdsJY5B5
6RlP4/qzew9AcMsULOOy1ev0NEYEhep0PuVzvl4slowrbuA240sexRmkw94CECNiVvEkGcjHsMmO
vYZTcLYoDU1Wp6CLuZ8NKSFlDUcsRjXuEQWOPr47vctSrWKgyu5oPxeD92TUHMNRjCWYZQTalc0k
HnVCewI+dbLJ/1Vje1AmkQK9wXnzg5btazoKd2Z80Kjjy9KI8YBffppE/122VUuoGNSEHWn/3Ml5
LuqR0qez1/OQb0j8Yp0rMbCnztaj6FyRO6eRGuQPCeDXagnfCqP7nkM0MRSWg1DfrYkQbGXxdmFC
H5KRFAM2iyRxWKkhxr+yfNcWggmu+1zSgbAHcVss9tEcnwvJPWXgHh8SWmLpGSf+g6ewp4bHtnJ1
9PFD5e4buU8cRcBHtnYy8Rwm+r80Mx6GSZ7dbviL2X/DKe1WBzu0X2q3/p50Aun1ffxl8ulGIaiF
OD4WI0FLx9u5NBsqJbfYMpupenMTl+It1+tfUraHzLzYxPxL7wgw6F+JriB6+RMm2qXkQ26n6eCk
1m2qObXbbM+285MtkYhAnHaRfpUROoRWnJORgStl7OJ2AaBkHkAErqQN9OXVYbDO0rOt1SPfa8c5
fmj47Qwcjyk1lDeSxAh3oI/uRx45SOmbWDHTquFHv+QgKGdGjxWm1AJX7JLviOsQKZs2HXH7MR72
LEkOoo4uDV/zYHBkLc1a6PmLdzfJcMgZdG4LybgcUbnsmFkyCvbNtvdVZD3qSPhlnq7xa43R53AP
blWvgvKkxbqO0vzUsEGlB6LIA/OmT+lhuRsJtWKbOfjwzSk6qeTTTpkM81o1rClAe1W1tpNTwY3n
biu7PFuLdXatH8IYfPPpKifcOpt0MLJctfItZXbg2Njmoh938XyQVS9z7nwyinej/O6lByPJzpXd
0MlN35Iyd3skOfHFFDpIp36boXLo0Vd5h5p7YxAXjLn7lwH1aeYGrDS5yxIboSajNQm3mcnzXlJX
6eLT4ZZh8Q4/WkzikEEGqtIb/IpzWdabOf5kQe3GlnIzQaW927wxukMdKNYdul9hMcmU3p1Het9M
t3IH4QtFtLcpDhoDirxt9w1j/upO8Y1s9CVtP7Buq0ViU+4pxbVu4O/rPdQSiF0jw3ZmeDhW6A2o
jeryqzTxN0SkMRGMonCDG48warRtNXUQ+rtdYhBYzFUFNykx8UZ275p5Am7K1w8DYHiZCcIMHIYE
yCk/99UMJpaEKHw8UNqczlzxndFtG4Cb4FQvqnpjubOfu2EdxPGpay2cteZPM3Ptca3UBYK8RsPN
IHd+FuqUj8/luNPJtXnjblH7dGoCm82qLJZHzeHakfk2HbJ1FX276BMZ2BF7eWKpxUbX6BvutHTn
AIPk4lrlxsGs4MXRh6tHp7k0/ywQ5LMHulkzSl8JFUQqglNqvNhFhYrcemxckDie1PBjcW5G+JH0
IV+zmI5zvZ83RYNwPwmSuS2rEWhCI9KB9QFeycl03atdzDRQGYHS6qdt54duOmuQduwhPApHW0+J
5guYYwkz3Glutx13rzU+0y+k5pc7xYy2dhPaXD1aVGHGegRpR48Na4Z6dmyIYyJyF7zYDHOXuw7U
sbqiVnvkSMYfbG/EJymW+gTCsrfGVRYBZ9SMwCVuVC3sW47kbuk/ew/h0/b24/iY9MDccDVlhNMp
mNDXl2Zj8Ba5XXHqiIhalygG59fQ4xu9fCRwzU6Eh745DPqL4F00ksDSNhw4qPSfaQTm2Li11V6L
2b8zPo6UF9F16l7L7NJbgo0J97nFNwamVc04yDXW0X1o4Fpro8fgZr+lTGdIRNpTvhMjY/oCIHCq
B4myVtN/HJ3XcqvYFkW/iCpyeJUA5WRZcnihfBzIOWzg63vQb133nm77SLD3CnOOaS1NJ1kSZee3
oe7NkGJVVOQ5+ngZzFnIAgM4Ea/Ltz5AEUtxKi846WjaaL38ohdkHFhH2fLpkhZYvRL9m5u3ioYo
nBnVUUOOEZ9uAgkL45qE1Kre2VwQGhp+ofnL/FPJPxHXZfWxmr4KZNQVFq85/LM/gwqnZ3wu6E4Z
BduoFhUuQYgBsIPWBmwK07PGz1iGsH1hu2KOPttpJmcY6Tai2cBxDOuTtRDD4YEl4MqgGpo0iUbl
5zbh1K9m4w7oj80WVm7Mkd8ejfBXx/enEUfWzu4gIYFxzrY6e1047gmdXUk6Hvm02JfcFF3ukFrQ
MHMcvYZknkZzOCdw8eBJDDUsPixjGWh6dcRdT/1JTB9F3I7wGif4MQ3S8tKz6mib0ZbWOTMMm/31
ZCwqXyL95vyoOzveOQbPmP9rBoF4A1TzzYkgsarpFpXvvo3BPZvpb5lI665sfnvJADwoowEY6w4N
H/7xPFdelpk1mR4RzVgUwWmYxT89hGNfAiYlLgwP8UKkz5KHoyJAMqzkyj4fpAAUGzAaMTaQcrS2
JMq5OeMCyj5Xi+ndbJ80tGi6dYGArfyqV6jyMCIMxWpW7xmUykZOPIDVmP6BTPbmPmq1tdx0V4tK
ki3EW2lQFLATLaJ4l8sXWwbl+NoZ13A4MZVaqbTF0kxUzfw5spHqdemUlh+DghMCaSCmrNyI39qJ
s72C1WZWB2O4S4nk2cggAQ66XWztTSSN4Mpom1xhvMsYCRCigDFa5TRpzFr0cpub75DArQAzcuMW
TDqL8qOT3lr0IkrcepY0I6bBPgi2NySASl7eMu6L8F5FT0N+l81DE5wHETKvPE/gmztcexVbMDeB
2qdMe+pV02J/x3RY/06Rai8rDtCYLPBe82piKZDu2sHx1ZR3lwScHNurQQhPpr/280Z3Xkpij8CL
oowsdyoG7kH/VuoR7+tZT0ADbcixOTnzh8DQigTJAxzmxtCrexpwBp6FcZ5QOsYPy95lyt0u3yGY
GmR4CyCPpr1NgrvJA2gku1nxkeswhkDUYSvvpGEyu0Bfwl51v8gPF42vCLfDCAiXBKxH7JxNFuqY
WZw+c8feZ+xmJL6Gnldj5Rnj5e1eAnKXDISkTnaMajIlvJakGJ5QgX02EJaP/ehYcaGCjFju6lUG
bYFUPWZ2hq8k04tT9hKIZyhjpsblZYf2O2MEQZIC7w/jyCDGuYwsF2Ot85i14SZDw1QGhnRSt++b
dF8L/CrVpcxL+vY7m/o95PxrDsMmKuX1GM9rWD4MFKpVxP5TSZ3PHEGmRQUM9ZEBvuXq04lFILxd
hXwEvocWVGbc+AbJfYwKtOZZw6tqdy2RWbN0FfoxrF9FexlxQ2abIit8W82+44gHVerKwyhhyYL0
x2Z3raG9DDJtAx73cyL/hvg000/ldFOgr7eQzTsDYsVEOXZ5+mfjkmgNcaOw20tk2zS417nm2UYp
24I9mWA6HmbHphL7oSVERWIwt4QS61MHhrjGLjWu+e/sOvlHt2VXjk2IWBRB1fQza/LLUAzP2Y5P
SjtvTImB2lBz6pbav9DCCQzna86NlS5BtmbNjkUFTHDA+WIRhyOCGXlaomKj+w2l6tpPnsKYovsY
2fWazipWwQAQscgiZdplNV6SR1BRL01uN9UXbRzhwN2WZhl+zTaYEo/8HoIht3MuvghARHaC5rkt
PMka9il5BGGXv9nytBYKIZTbpB04XsWqKfprm8Cq5m09AfxjkpbLTP5kt0XtycL0PZfQ+2vGppcB
qOq/Q3WYqbKt/DTP6sZkqGNPR0mpvKG+hDBjhEQIFt4GdtdDIiNlbc8Z5iZSCwIVauxeCvySpjCd
tCNK1q2oLtjkOVGImeoQR83IA2JD3FGSuwMpUXXHKC6Vr4opNkNXP8CcHQ1UYEqL0N964I/MlqRK
WlwVBYahSbfKkZ56z1KLgixQo20KDqwQV4wpP7rkXMtqpETM4ZIQo0eqtWYB8Zp4WEG3UDEBF0HE
FrgUxy/sUcECLESgaKPFYKYafccM3yOAiAzIv56hZNS+y1QQIxYntGJOtNel94LdTSN9i7HYqfKP
CRs4E+Q1MJFoqtNQPQHk83JT5uvBXsTmUWVRjLV2Mwm46EzcB5szk/llLNaOpfrFgnyHkU1s8zqa
EwgZk1/riN36bpuPOK6baEcs1WuiBy9xd+qr2VfDH04gFOBYLgQywJmuyqTyzrhnpKOh67scfE4/
3DouCfleNNaOd1+2v2WKwbx7b5tnafDdZbu0eUR442PqzyTAyVOHrwHq3wwNLhIJLzUE2vH+r1jQ
CCKihALkS3WL4CmDLt5kOjBUz6EvNyvC63FuZJXp1hpOK/GBgTNS902ocBVJOyxLY8WYFK23Xr1N
0XMOSQUK6UUi+sL8SnYYP0Lzar5meJuXvkONMKOqt/ctHUyMqy3W8DWmL/jm+HoyL8A/OQx8UmIk
K5LAJMV5GQ13Sh6duhuKiUb9JpW0p4q0gXLqoaWypO6UR2h5c1p3Q3sL+KjRgRbFP9u62bD8ajQM
RXkZWQs62bOtP1p1dluTJ3t8F8m+RVFVEQPHsoHfZvpFRY6vwOAEsbbLnWsnzZbk5KXnompRuLvb
sXEngbRZiJUBMo2V7Fp2IE7hxoqn1q/gDXcT2z4MpIQ34tCbifhRt0vkSSCVfoLKnFafVgoOgV0e
UrvaVI25CXDry5p8Qgj5yi0BPU5iTzyh+4p3ote8NA3Wfc20JWrWBXasZXWFp8SlD0XPe7J64xbD
3VZQ/9jGuM15wUtOoBnQ3SyppMPoe9xqW8grRwSGOzmg7KrSJ/6je0w0IIDe9TgPbj054GAY/ALK
iojMippuRbSqF2eYMXjbKpUJpomrlde+HH5kyl0uF/RFbbCDTe92iH+SGW9BqmxBF++G3LnJzqeR
xJeIlIRQSNvKACbeUOJqYAu44Sc9p/eUQcrKbo65UEtiyFIBbsTJrUP7nlicjTFUliDZ4Bg/Yk7d
mZit1xbyq8scsA1WClQtlF1mnLwPpsWIw6JbqMlPX+gy4aqzM+iEWfpbw50tejiHQ3xK1fExI6xK
rYKczfqi4rXM+2yj99qXlOD3KZ6NMb9m2W9ThIi1xNsoyCNWtHOIO7zWkoMchRch2l1nOH/h6LxF
7GibSuY7Wa6PKzg1L0xf2pzj0pB/2J/8dsrg2qbi9ZMg3a/aA9MHV1QjPayRATyLEnmhs0xHbYq2
dobybc2bJu09FBiureeHYejPZVc/m6lh7HRMdajGSAYciFmG6UOal6QBaEuxt5krReV0j5ikkYy+
sSz51hMMOlO4tvLA3Fd7wVWzAcHGCPu9yq+Dydrf2XNgo3eaFA9SuW8K4enjsOc8+ZfG/I4cvJDj
fmEZXNIILybeel3jSWf2kPB72JQo2VBse1s/pcriKjwpwhlwOanUyHDupH8RrijeK+tjRtLeqV9U
QBmRC1b+MyG4zRLJjcbs0XGYREryAaCTQxBPiRxaqxi2nMl/MlHfkAsx4PjtDFbGVkYjGdOLGea+
n5/w9P5veKYR76GSnqPAQ+/7G/LRi15eG1xiuNvhh1BbW0ayafBZlWBUykKBIf89ZK8jmWaDWfsq
jjYRmEgWSRzQ2WjZ5mmcyktTZm5Sm1gJMdyWzX5uW1iZOpxKUjPG7jlgHyvk4CzmylOYpXInHWEO
u1bDfK2KriojDTuXfhllPo30kTg/cf1IJOimgUGwGeBrRVDrtq4+X6bKwMfWQSwCSKfLX5XGfZai
VTcU3AO87TOYT4PxQYE4w5oat7QKv7YIUHGSLTeIK2bSAtPhGMfqPu1w1okbYoadHj2WxA4iJvlo
Y+qz1EOQdIkzBOU9+TLNeyxDFOhHUt86sA3L8Cc8SnHv1amDjke9hWm9VRnNLxiiYKAzmqBV4BFW
pb2wqR56bW/ELGKzCM6VQ0dNhabHLTE3lAI0/ZB9DYWyqbB9k5tOIiqR5Lg/qPi8ZJWXZSb5JXOM
c3yf9kjcSRWqy9AzQkwycNJOfWbglE89p9LAb4Y+gpm2N4BeMLMlp3rMb0y+XtKgwy9gvZrZcgix
8+Qn1gjYWmNvMNdTHXOjzPKHHCyQGYMNIIwWqaPLT9DypfwKnYSWOe+Vm2xke7nvf9O5BW80/Eux
9VFNgzKKRmQNYw5SONVSczX00zcwwZsz9mfBb7nO5wzxBr7PRSFPQS/NCzYCFk6eG35jNRMfQpq9
oohrL8U0BZeoLh+2Tmy3onskfXPV5/U9A4RF0lH32WvwFwil44goAqR6qfY6ReEPvrenFKW/wECe
jCF+xzmi9lY4PWsBISYmb86zaurXpFL+iX6kLdBYDpWT6D2tFpiXxdzCME+NDWy1wwQLO+Crrpoe
SbTRVHTuZbZxDOwH8Xgxo6TFGyL9aFp6JeEm3szxyHIreMnpXtyWD3Yt9LLC4BGCW0n1hyo4fCeB
dxWup7JxJmIejEU1rRUBATn8nYmDJthRcXoMRhwQdav+VSmetjDTUK8M4mzhqmduaWHpkE1pPZSK
gz69ustMrJep0FUF0LYGNMmjYhgfYTxt7DS49kXmh3O57xp5G6mcvoX6alNSKoW2UUfrjKvfchUF
jo2ZohXXXxqN8T1hXCtd1H+lDI08VJ8hiFfs9BFgaWyjhizto6Z4bSl6V7kGNgK/nibEm5ykwHvS
6aHJ8SNvdNMtepOrHDRhDLwhVfoDXlHgph06RmtTLAHjqRVeDBt1kWPBtmVhWsrsBI1cYihu4fhI
jwOptvEkjmYz7FnYbGFZl5skn9/iEnc4vHucb5Y7hHSRg+QjTHsRGaPHoEJ/bHzZor5iKPO0xLnK
I0OjEUEIHPUgHT9QpByrsmUCg5iXkaQWWaS3NU+CEU5Z19wMhYYUzyUedNk6quPM0lH1R5KzmwUr
xRHHPOQhGLnjfHkp9Q5agqxs68bcCp1tAzMK7rO64hPu87sdhrchRmrSqPahbLN/UczguCWKqWcE
EM1/7EI+9ZpsZdG7nVa9DQZ5V5HGLC017qU236eRVRm8DWIozPQoBZw4ROI6pqZQfwVvBJPdNGVi
KJ1ezDx/Dll0El34taCVNDEeG8afpGzswnKufK3v/UBlFFCz7S1kryU8TIuVc6WGf8xdwXGNO0PW
dy3SUayguStGrVq1HSVFTqET9RKjQPmcKjankLqFLYN1Ae1Zxf1K1G3T2LuETW0ujXuIVtsmal34
KQgDO2pUtghImI6SBA4gMx+1zfJBTTE1LW1MRROXT9ZlUlNar3jTAhcgO5DUDZM1bbELJmVPNIdv
VxmYdcBJDjhHlj9sfeT0ZVYDv6ggYgzfdUxIndiiSfDGCs8ftx/pg6vMztZQH4aG2hc1IvOLE1Lz
DRlJu9JWL6bRvcJ+2o1DfiPZ2TWoMsM+93tFumb1b4y8bDBQgePN2Sx44SgobvaUXTiZtmrcH0YZ
4gbrGKm0nn0qbZvybs3vBmYRuX+VZcknheDTlpaAQutFqFeAxedQA0gwJAfBpk8kuCtpCRDhr+fJ
utVa6kVmDlyPhEgT2cOMQiixq701TUh/y7XjHBeKFUHRLr4ft7MwG1AHFk68USWLwpAMiLrnfteR
8ZnHMP6nLmM6qd5rmMcQ4bTOv2IitKgDt8byIYo0z5oosHgZC1CHicPOzOH3YViiv8whfRKbvdJ5
k1kPN8wMGELzPBM+Luv7LghOha2R8AUZhVu0N6uNrGJvCH7z3vHHTPdrTdoQ1bQlx8IrLMzausrQ
CJu6wxw8ZXK39EYltyT1Pl/an1aVX5mEDqufbCS4J9kiTwSPILyoYE63YcBsOp14sas/asddozzU
vNgSVrFqTcQPkVdn6bGB8C6nX2nxrFplLU36hzYeJ5yYIcYngzz2FNU/YUjrQlBC1wwi0RZxtfiQ
63DUvMYAwwv0srFMrD2rl67FlpDADCk1+kDGxtAYKxVWV9b0LyriKlkBf56Ne2eKcE+Ma0XK6doa
hAQIngE42drRzj9sJuqE/jABLTzIC2F2U+ZsI9PWaQutbEkMyQRzkpIaDQhiCRpjpMotWtVfpDaN
4ADHQzEBXum+zeGhLLNe876Mmnqb9EYi4ULDOZKrsdVkaT070aGh7i+xkYTkfAX9d60cUmG4LdI9
Y/4minIdysqPSl79KpkZGbJdqwM2yx2UETN3JyX8p6TRi2IIr4iTYzzXp3wGljdy1zfBrnByzw4x
esd/SK4SUd3MofmWQtKjhEM1kLDKxafCaIqYiINtk2uMXwuf4M6utM2Acm+07jq0IfgFxHNYSNJH
P0Cx5ZDzg4zet3iLrRTsUPXVR2+5TWgO8xUFUa8KIiJaqpZpIQowBh8oUXX8eVBxUAEcJV3ehxF+
74FjdZo+OcJcbvBj3YZHmRV1P19C7d2RPUm8ATxl1Qe+Vg79sbWedTJ+FaZFZGWF31p7KpP5x+m4
h6IMwEE+iRygEhsrNb8p4s9ErxLSygDJxF+9aBuc9uRgXLCmu0ylVS5fa1luiynwkIB6mfFKztJa
vNRSSNjWKWcYbvJydRV8WwByiOhU5TFKxTNo5H9KV2OkxgODlpK/aV+DyplhbuB/7R34HnxYMHO2
o9r8CUn9BqIxJSOrqYhhKqkNHBZM1ZKUyKZ53+KZZh6TSRdryYlFpCzQhtUMH1sJNwrndS4jqWqz
7TwvG5/xUECrnzRAIGzGOxzaiZafZGRnNiKpoW6wIDUuWZbohhUSa8HMANL/S3QHVXi9t9mF8KR3
PII5ydI9BicSbXjUn+mML5ivNmbJLep4cQE9ybDhtWS6jWuPfG9yLGtoDtlmAE7g6I82e8EHL8SJ
2tBGsSwdqnAbd8cEvS/8itnZpnQ5aGDJfa+nU4XoLky8Tt4yumy7HRe1ANNxMUGvOO9q/TDn93xA
VId2d9bfc+3XYDVi703japWKx7SE8yvO1h2zUHxfQrsChJwloF3wvb4UPHemj42UJSEkErjZCje7
BQYg4/VDAoCihnKuXdK5Rr/hVNTwEBr/8uk9Y3rS/oKlmZMNcwDlmvZHbSCnxONdWij07bcOoh0e
Jqu7iZ7QnB5gBMgduM8GfCsgttkh0LGzUWtucrZ1sRltRPgcB0qQ6GTB7zIAft9t7d+YoHBwFeeM
1G/bWp8oHTDgqgDScqffhepseFb2bhePjguTyCkvhkbGBs3ABjBuwvCg5Zte2jM8J/nbK5OKZnCj
gwYc7IkYqVcqr7UeIZmT0Maw4v6UmpsZ/5XjrTagXMJigxF3rvuVnq/qDATpqmp/JCzt7ZuZbyz5
RFmYz992tugoQS8BCyEpSzuKgsFl9UrCfZLfUAgkEjYW8RQVomSvMH7imJ7oaEB0Ie0N6V66id8A
oNg2OKdFLlQfgOo3xo6kmcx29cFX6w+6VxmQY1ADWITqQTR0Uz4BLFjliyUl8LPpW3ZATEEhIM7K
UanBEAPw7hUYHMc/S/HGa0VPZdXnDFCOci/sr0XMblmnqWH/+56hBpWFp5Z+b18y9dktgZMP0C4z
Zh5EOLM4gWCs8i95ScmYvJgNvwp8G8tESJMAJlvGsr/JYvuUD+HOlK5D7pcKRpZQvzJG5a5ZB/C7
V2QuZc61H4E0E3WIwZOUrpjKalOYn6NOiGEIsK3cR0wpMv5Qx2xIYqGTdMba0ULyp9lP3JTxHXFQ
1+766E6mB68WprzmXyHcASPlsOlrPG2gMOCtDxezfGDY57osUS5joghZ8ZO/ixKbt6djZP9evRWE
9BicrN80OdinzhPqkgD1nUbOO25Wpi6vbXrlSbFw1DjahaFzUsE/WyJR/IxGx6BuE2D8sMqWxA8x
QI88tTnI+ZvKb5dGt7T87YEeUG1IV6MCEo+MJcr9SN0lYte1NzFe8eft8XTV+oZFysAlHg0I+H8A
fcbWVoNUDLSfGfQRB9grcHp1MTyO4qDxpTsU/2m7uGvxc8ZEEiClymGuANGT+awSPFSu9g1VSAr3
AHaU+TzaD2kg/MFFYRRdJBRgGXBzXhxcszVJcD1wmq2QbMInT+1005h+KfQMTTo/R8kLlmMN23OV
n/BBIsPcGHhGnN4dvsL5h5yUOPpjdWJLgyfjrSBeEd95SFDQdWq3OVNeAOrLk4VawBXLuVc9HbRt
jUJdqP61auhGE+I2NCMhtb48snV4xWMwTJ+a9CZQ0pT6rzbvkHI0sV9YXkEy+WS7NlVYG56Ufgcg
JkUNSLatxgOS2lclPCjlPccM1UFtmr6T4tioRzh4NAsnWIuV9T0xbbd4oaN7JnxcrPz0yLzYzjPM
fAkDJmNS8Zfy/hMV1t8d8Kfy1mSh3R9z5FAUWo52RkTdWmJBeQDlh/lAqYRidjpN1jMm8FzhJPSL
AdwETJF9YXxl7YdV+UN4SZMPQ/PjgIYbxNwdAxn+wyb/mngy9Q3/Vzm7xEneAlz29i4qWLTkbqrv
k+g44L6T9O2IXGFW3iEwdA6LXIhMBODYOyjvVo/BmpmarE6+tChfiUxUMRChj5qfBfDCTv6WMQO2
h8k4Ea5Oqug0/YjoX0esAXcn5ILS2UzqGuFZJKjO8WmSYLC40T+Zh5vZGtNwSa9EKcn5Z1xsrBbE
pdD034f4UPdb4gH1hK6IMQbTKiIELY6/Obsy0hrmY6+70bJS/k66jlHqev4Ya/RlW17OcFjnmsfI
CpwqImszZFGONLCXLnn4zKv3KmKuzLZmyOcztva6xVXLzJAD2gk/I/Wf7LwWGXCD5TY6pOxJnYej
vc4AKi1vYT1JEWjM2M/yl2Z+D1lKWdJwVOPIDZPbEj0Ul1w3w7+W1ix002w3JScz3NrZBhK/P/Tv
WGlRTH9kgOfln1j7ymv0HHRqbfjWVR/4kzGWAE/PCia76H68Mdyp7WYM3+X2TVLjva3Ka5x/PHYO
C/9Re6TIOBudv8XAB1K+Rj8syNuXZBR7e8DrOa3a4ZiX/yiBXMP4mtN3ncUq4qL8O4kCl1EJbM9L
A9lQhQpeU2cBWg+My2iqPptEE3g4UtHuNYJwo4yL3+0jHD6MYfDGeXS7DIdYxOgEmbeB/QCqUje/
FhxceDJhK3Iqk6JUo75iNyhIXLMoIFQvhOhfouW0aKKaAn2iAZv9DORrRreSlVvxkpnqhbVFKV0K
w5cU1Ffaw4ynlaWf2Fho75b8nfAcZrjxCg2eEOpbGMyPyPawxa5s6Z+FBAj8i5q8mvm2TXd9dnWS
hx5c8BKhzMjA/ygPs3Xt7oDS3GElNHBcciiy35cRLnkhJ28MfKkx/MJ56XtAN9qfwlfDQAdm6EFt
7zJSx8K4w25Eb7uZR2dVi1FfdcYfH16UXHQij3TTI02AiuqDnxsfe0ImEf84wTnIb4HzkLVbZ+wU
5SzMa1O95QKkrx/m7/p8agDjqySYExsSchzCXUDLQINelUcJdENDfgBxwTKX81ad3Mp6FNWHQtEZ
OrJrw7aUmDeyPVbJa0aG0nEHQ9FaRdZ+6Igjb3ZJ9ycNX2N4A2aBuMqF5g2qv4e14w2Gh9onxSqJ
P4t03zU/ZspueuzJzjE23vSeQCQizGNKJTI20aX9tSyDYX/xOKG/qvkWm51EJV221jmdGOYC0CvX
0pJaNTxk6cb+xykui8g1YKy9LBxuBaizWDZOmq1DW8YItEkUSrBfGfFe9tlb8J/Yy83/FPHlsPmO
DG1jdge7ejMZocge2Xg1xjIaMApC/HmMYHRom8kIMVLaFNhxSlw5WFEahNfJJUiI1mYFDb0GrpS+
ibg1ZmbN9y56V99gjugmmwrCLgwV0CY2yNeqZSff/c75HTxFl+0bpHHMeyJCWhKw/BVO4J8p2Yju
ZJv/DC6l9iqmfyzU19H0rk87O/AyhzKUe4IVqjQ944hVDg3nWkiAOxgr2cDGCBTcWuquHw8yCv1E
O6BCcMa/AqIBwvqWpAnWaIEkn2JCNZhUIyJz6XWg0k4OxJFtzdw/ZquuoLtHjxk2ZwlB8yRjC5vW
vfZETRZH2yWeYmQ+XZLcXS47nqaiN8DiKraT4gfmI1Q+cvpXNBQ9+huR/uXNvxn7p2KBogElwpKX
OXIvwTEemDSd9OqqQFCOTKoFHouZuYnbqT8jjEgjB1mTfArmKrW6qTmdwCgbMHmTbVK/2j2WsOqg
VNyaggpG31mcT+INB8FEKtb8xlgAtOqeZ4+VZ6HdIqZ19dasP01gfA5zXpBCH4qCeWX5J+An6bZL
9rHMi1EwLKo2Tf2VJgQ8nSfdnwV29uEDf8IiLcPH6oEODgmDarsjiRdMtsd1DfgroIrvCtClPyU6
/T459kw/Gx+RxmriMWhhBqbpuQz+Euo+Jc18S/et6qqhi4KczbFh8i8bngg524FoYwNkh/7WJVBH
HwSuTj1yWu1pFx8qTS1yvah+tZQ/tbq2DiD4arVkVJc1zpZ1i4xcfQuYd2BDYMNHuEt+M4lzcfgn
FroF/5nqLCAQL4Au9MkzPk3O0A9ypvW4dFldxjJoSQwNFYdlFk/rDOI4YQiNtS3sJ9HxzAtNPvq4
eWjjdw5d0vqHngAD1s3+gGdmhn6dnZv5N6ypBEiat9dx8ZkhaK26ZxhxffNb0PQ7s6B+DF2JK9xV
ons7MN/A8OIPLxVPQOPWCEB6AzPkPjSQMcTA6Vyz/dNbYr52ivre4ic2HBSE7bmw3PGMLXG9qDcV
MPzAM0OuesBhvXEYORoDWgRGFmF+iMErzOJHmQmOdqXpmBBtRIcD9hJsvoh/k4hH9q8sviskLMRz
7VL9154/o28DdYQq7TLtExuXb+QJGUYbwdfWLI/1G3JPW3qRKry9FjcKS+TungyfA2Ii3UHdhV36
NE0XwrJIUTbwJFkB8W6+jNQZtDLHiiL/sTrJpFMg7WuJHMQ7bcjAlrqZz32C4ywjCx2krxFt+7ra
OAmhsVBITHwddAeK8muSAsafwaDG7hrV7sXEmoap2Z42Zogf7KkxhC4s3TM57vlRnKOg1pz5M8OW
1VQ/enQYlKPoA1emKokzN8aXnEfDiThymb9Qmh5SaHrzCcBeLw5OdZXDQ8AyI3gaLyjnOvFuSszb
HhlUOmPyi4imiy3tl44iykYaZ5I/1aX3+ofsORgW0fBT4iNk3gMC8BQicIWUqj7pR3qgCebWDpiL
rsEd5sPCRlmN8qdi/iYVjTArmrUxPK3qpzFetWQHPHBt9vuK11KFCng35jOUeCdhwntSWAkEOmXI
8hVr3L13a/hK4i9yNiJswdrgG6WP5AwMEa88S2RrfIoMPsFOjjjWPcVeV5Yv8pMxrtkltwz6jB2X
+GziN4E2ghAw5TDl6ZjKHf0q/r/Jcfv2xbCnVT1+ztxPfHoyB3V6ghPdoo5NWcaad1o8klZSBuvq
wFhtTxyrD+IR5dzKify0uiFMZaJr5oc5PgfSW1R+SIPPJE1P71GOSar4HDLWD3dZRue4IZkAXqSF
crXR/UC/2vp5UDyoTHF2a6cXVmJDjJ+8+00R1w2YL6fF18QBmQwxiSpbKnFDPaftcep+lSrdNtzu
oL3cmUTR8ms5ANMcM33MQK9+los1nRGmVi9DTxrb/NOK/lVKujerfzYjVqxt9sAKYl1a14LmBRMY
eYps1LmgkGI0vmQf65553zYXp6QnIJwkB2LbSGVEZdx/QV9AVbZL8t//i7aHYr9GeAZ1xtdujimz
5cx1OJpM1NMguHou7qGkV0+euoaR6bwA5wVfTxThqF1FSzbGNzHgqIpORP1q+dYpr610GTimSVQZ
OGimo0pqMAECtsFxv1dNYuP2sbEnEFP8QO7pq99ZBSoDKw/oBppGEOEoEVAAp8+JrUT0M08/FqKA
nmIyr4+qhiB1JJiJfWfPIpVXlqdy05ZXiw4zMX5CZtVygl3wOaXXtL2LYtsqyCG3gXYrHFQQmMZL
bSUlkJS4BVN0rmAc0P+U7jCiNCVPsUPYgNWswWj524f4W+9GOPDbgyJYWjymGhKUK7mVyWUIT/BW
YsbvuMCceTgpT7ZLKS9fv1/osyhY6Hxwp5oodlkqFLmv/y77Cs2O/YWnOcxogUChvKYmBsm1nh5Y
JAgo5ZzO/bvRnoDZR/OOILvKfmb9HsY16iUgVTWdcj4CUddW8hXnF8+FfWVP2XdHEFQTCVlafx6k
P0s7x08pwFGDzalBFsMqNAGkkLEyr1rumjN8LnISPNxnNFZ2y3W3WvCJtgb0cFW+kkgLLy5epwq7
nKXDI+IUhUHHhmdFCWY3WxapuDMRqCx/oFWfVX4v5cXVh7vB66QPcyQ6aBPZ9Bnw4icemtklD6xA
XMA9Cd1NChFu/9aGF46HsI1Q4o7cM55iEvOB+fsepDYOJJDaX7p2r8bNxJ4AU6DO4Bq7EsopVIIy
ORUl7wWqpNV0SuxXEkuoIVxCV/X6gXqHXI82+yyxRMETauH0p/6c0YHAKN9oDqpujQ7h3NOynsPU
74YbiBCqmRMxshUvUPHCnk4aDVjbtCHspBU/jnYVr080HSPrM9G+Iv2tnb9H6cUR/9Rqyxy3R43N
VtPpYY/rFntWzojmU1HvURcwYFqzBmDgh/DWb+uDaRi4MCDVXXS2ZEa8L3DyYvQxSAq28S1b6t1h
/x1XOwYYhK5CiOF/+Ka8kpdcADTLWPk3abyXZ+3eo45UlIXi3qww2KxU5ZDDs8l+Sgy5sk+praAd
31t3C+GP0Kdt9C0Pp7o7l2wAg/pXw/o7MCClCZfZHmuIhDeh/hTBirI113/4uDY9r5Npf8OcSGYs
wKJCOX7jEsG6PysH0T+SHlc8XwC6Pkgj3Uf7lTbXOD+P6aWY/+mIGzQ2XRV2lX3EcMU6GPVtcjCL
/sfRee02jmxR9IsIkMVierUkKmdLDi+E3baZc+bXz+IA92Fw0TNtS2TVCXuvzW0csRNC6dLtazQq
jD50LIaXQt5sm9Ks2ghjV9QrD4ZIwza32/jFpQu+O2DB5QTcsu1W0LPWNvT1rP8x4g2ujc4mlVs9
ROix4IER5MUEAxx2Fr425Pcm6Z8c9qV6CBI+LeejHLdNaKOnx9N/Vov3Oi9WADhQ0Ks2N8Y25J3L
+w1J7pBVLnG0HhCNJBp4C7I/+RGc5KSAFaTzkVub/GTaseQ2aphnjLP8ibQc9eZV7XbdRHhiuk9J
8vIK3rhDzIZC3aYTMThcR4O49tqFfq6ILyEuLsboC5MOSpx0z7XjlRXrJEf1C8V5xcyNTQsqXk4V
zp08rRSOxAJjBwmFVEwBkJC0eeacMsgy0/JP9CuEaYIOfOSQb+t6RfL0S4P7JyLZRwYLFNQNiVsp
vxsdAsHnBZrg+I2iSWVv6/1/y694/1qdTZ/GdcEtVs/T/4I1WW1cU2PZqPY+GL5SeA8d4OGcWrJF
5Vej7H50wyvIDtch3EWqi9hYAUsFe/ijdt+G8ZpaVxPVKrI36iVmY9Ub4Eq9vLAi6WY22oJ9dEso
KVEbkxkuCXtfpzGDCrQWtQeDMjjiZ9rEJAWbYfrlVQcjuSegpxgzV5x/VIsfaFewkoeQaLCQ2STV
UQ/VG6bdHZBprgv/z8R56QS4oX3GZ0eCakhVsabvmmFF4u217k/+WONZM11TrOoU/wKfyi/s2xGQ
ZRKvIxTH45XiT2fYIl/N6lDHPO1rs2ONfzarjab3OKZXTSa2gEhoOV0/wtCHhDuv4o0DI7Keqlc0
SSALxlBfciMOBAFGNddfFeKm5SwfF1H21UT7uRAJUur1XnvJxK6PPqNsHdEGcvoQfjPKJ1maxqx0
2/Hj1ZRthtyqqOC2RHDWUAB0+zC8kw9k6AvHOLAf8rpvO7kAsDEssE/RPbbPWvFkeYdQVprnXgXe
hV6MHoOvYO+kl6q7iZyoO5f1UZHoK7u7MODW7T0fsRfebONWIXoNML5Ozc5SL4p66rj1Ef6wu7GZ
1on4X69hpkAphnLcL469D1A7Arrans36FDNk1+pz2B5HAF8dgwbyp9T5TCK3lSHafMe+NOGWMbNp
U80g+IBdpxFCZnwIo2DoBsSDvUcVv2kgUGPzH4tK9GJkE27JO3SxU7A4JLWKSNx9bsPZeDbtEb89
HCuWMO8FHG3IUy/S4Ku9KvrFsfClMYLK5cXsrkZy9akShLjL99J4TP0XGUeCYEp6mPwWJK/zYtbD
lil/pL/2mlWQf4eat8kMAMjFWzk8g+zWE5ZHyqFJA7ltyvvo8YSvCodcuh478ssUYGwg55dmmCW1
gnoYBVR/8RhoZ6upZZGJtiDZekxf7Wus7ZXx2DscaI9aSncGU1ZAIROK/p/IZuyiuUn2m6j6sTGY
ezH+Rw1/iPQ5tqZfaROsfhyWnqR1tnM0kLlbUx6WEgrk3zxWEeOGcAMsTwmfA2dHcrH6W6QtR/US
ynOhHUCFUcxFRPiyXEl15IwkQzSLSP9AFe3py7ID8POb2m7K0JeSpkUZLhnpFDz6WvFGPCdE1m0d
HDJq6wBsQVWHL9J7NY2VPS1qNJB1+O5w6ozj1ch+8KcbvTshdWM7iqJeFGfW/mUeICx/pjlpQ2uP
GonzuebamJ07p0z7hs+A79JvIREdu59JG18cc9rJgmDy2ff75P/Z1FAQasgPJrqJDLUEfm/87zaT
7PADfQrPP6BO23sEzl7lC+K2CGBwRH/FfETxllfRb5p/8qGyF878z4YxHGQVe9YSFAAK04P4HXM2
stxEaEd1dJ0qy+aHSTfqCbZdrBhwLTF52Fm8YZJp2hWCqDVyXOGFUr54MuNhTUiJhc+43DjmTWFg
WYl9Wa5VXroaz2ouNnj4YsyPEXkZ8TwKPUzeL4UIKGmGRAs935QxmsYlSuxR4fZj8OwDSGi7cqP3
tE8Pq/in1yaBAj8q842BUUT/xdsG0UKXf+wcynRvZ0gdEGnwpu4ZXDkRWNcPdCP0a3ByM+Z+OUkR
O4d1CL60WKDUZrhKdIwObONe42IGGKw557ZlON0RwcVN2K3YPYhnUDd7x/nUksdMNks0UL92tBhP
QXAu6LeV1GFWVoJableVeg6rdjkUvy2CAW2pW9sIBvKkvWWoCkk4XijTMzKf0XCB6OJUbgZGpn42
EeVjfg0ahrDxLpQAWItPlfVERiSH2TSHBrthZBwqa1cUIWulexUTpKvTsKh3i91x9NSDV3zUtsqS
/VQr8dJSz8WEfuqGNMCpcLxePMNt5z5DXKCKUvEe1PB14GiyTfqPYSWLcc1O0IYvltMVIbul5X0L
radgGjcCTiRoYOxXVvSm+icHy01Z/laEwvAJMCfw9rAF+LdMm4MHhmVL/ckQLl9AwN+E0S3AI5d2
7xb7GQ+5i/m00SkiIcZKyQUbU+zEn4p/FeVJlk97uMajW9jb/hSlRxoY8CB96E7cT/lfhpYqj7d4
GZly9ulSTNe0oSxvVyruHVDK8Y71VlJvxAPdmW5uJnPd5Dc5rFKNZn816KwKagbPyCzz7itFkeJn
dzJScbRfM/PMmopRZceKY5cNwHCX/nCFpiCGrWxf+/ZTACkPvkR88pKNzuTaLx+94TAtnhZcFCtD
1ltTXgbzVQUCoTpfeYwp4RanFBPDyhgZX+N3WUiCQynXqr+R4rawH0lxigl9GLb68JN6m9mYYozm
Ugs34/Dr4LtLEYPyN+C1MU7ZAO6Ms5lYHYFPOva/UV4QvzCYCIzWlL+Kg+i7v+kJcncCJ3H+6PU2
C75RwYbWLZ7bmzWwAk+eBgprPuAo+qu6b/RVcbad55x+ehyAizA1Ciy3GOi/8ZfiFe2Sc2a/qv3V
47NNEfFLpPgrdKxsd9jwdFu/d/G/eMTWGseG1VzETLmCfI8J/rOhNQ2wPXTE1iqgQILkEqLyh6wq
83cbinG6AvFn92vU9m10s/w9tr+w+FasfwZLbASDrPolx3UdrgMi6MOFjDZC3seJwrFBP/AqQ+y+
bvtREN0gLgMa4gZliTrfbC2hSG7vX0sY2pjk9B89xl+FkpUBOPoRGsQ2udfBsWs5Qpyl6t2ZYUir
JD/1lqLOKbB+uWm4wek41Jeu8ZZOdhpNHdv+H1qodd0XqLjqRSudDQz2Zceof4pv9ixRrz/l7JX6
1Mt5bEt4XMz42pPc4T9V+yxswNA2Pz+tLMual5ECXKeAiamiUn6aRlXvZNYOh6wiY5Bh2Ycff/SU
HGV4USy2qGQ95gADGTwG9M6F9lHdhM9S+Fnfkwg9MtkRvKT0nFx+snUV9dAOn4qSb7gCKOZVDpVm
TdMMYaTyfgVTJGvR6Cdz4vneVCY8Cnf8DqeNCCjxp094Kgp7+374luYjAK1EbAHxXS+2dVaUgz08
57CUcR12K8VwR5jcOEXkfcr3zEhHuan5RfR/Yf+vA1cyR4An/b6XH2m01cZ3D/ZILY++Rsr3hUZI
wSPVYwlCOWY/c4SU5Xk2Yad/9UeZDYsKBRgLLNHeddQhBY8gTVcSribzKM3TqO9i6z0l1znfoOdG
rqA/mNF6GRTvJc4NiljATS8WmvKJ99Kes1afGVtSi9t+slcTz6uZQb9iZwX/RLEwFjAVeIurV2kx
hPuaEvAP3p+eHlRjLxEmYIfuUBEGDzxh+vAU+j5LqEV5BAhvoJmuKpjdR4MXIzZde/46f/T8UM/z
uHqPizIJbjo2MEHhMlDhxCwWR/82lPciNihgv+z0rOWk2M5j1nXc7pCYYP5N4SO3/m7QP7UenmG6
NL9VRM0wVprxHGFezJP3IPuOnKuR7+S73ywceJVMkOGzSZy0jAO0FCk5IkPB50lhWQ3BC8gE37yp
zUzNQqeVcEHTGXti33fBrgMlF3HWEkyjIUiclfWzX7Hx22WrbkbdVSCa5c8cveUorwaegAjFv8hW
abZXcGdBbZAL8S3ERqONS7xzjPw3U870jSkqbWUGlf0r2yU77zGjLkDEx6rh7IAg64k7JTyVPPB3
+EvWZxNck0klCQzgJjouEEvET7V96tpjt/Cn/aQetO6nVG6kEYfiwMeKArsd1zg+XqovZd5/dGhn
Gfwx2mx5EGwsa0a4tMt/qbcyeyoc/1cZVr38YXiceK4BwEHX6LnocALtX1E6LyaSm5YBhHyPxaIM
mCs8Eq4IpOcuBgLtKDOAYI9RR0NTPC3lrQOxkPg3u75gE2MQaXSv8Ilr/xlbFgNOGoh2M6Bs0Hoo
DbjgfGfp819GJjifgSsFJ3enf1n1PWv50ZNjFx9Bg/U4xxNvp5d/ODpN9dsel5IkXRxeonU1hRDu
yeOb/BnaM6jGrnt2YGkH53WgLFPEZyiKtZlcR4x2DarcgB+FoIhFzGhLmwl8s1yRPaYT4eZZqv46
j7KVKh6Nt5nZUNZKTu8js8wa3WJL9ZofssF1DOwd6VnAlLE2stoResYJvrfifSBP7I3w8H2XxIhN
OmtiYl4m7UIHaMpj3h57QrPTXVwsFXPl4/1V93gNZf5ZM8iM7Udg3O32D6hDYV2G/I48kcOgTA9c
yVXEa7waK8rnS1vy77Bphe5D3i3s12VdbrLgUPKe12m6DMRNoi2HMThfREWwGZt71tzRqwPpPJTl
tvniWuUcKkgvSh5+QFfzkmgQmJdoQ1Lr1g1Xhvj2BLj+loojV1T/YQpUe28gqBblnRUzKw1WmCF3
WE5eBqcNoQnYzZsNoidJIIu4dfld+0zjW9N2i+YtY9Op8qmSBPKh2dytLamHarzSiOziOEZlH4Z3
FEQ5vy+jHPbj6Hvtu0FvNuc91Ai1Y9ysAnV5AvUoc/Q91jse7A/zoDrrrDy3yOZD/+61W09bZtY+
aZoLyLJlyMQo9OEhwhQmA6xFxy1YDK+xapeSgdTkzrr88VlZPlLrG15mNaHsceNqxYVUtKvw0dnd
HW7qktFMNrFdi04gcOHOed0v3Ie6IhklRDdIvpZ+VKar0QIXS29qex3gbnp7I/mOAZ4kw29uXOKC
O5pRUuXaCGgA8hJoWrEQ7S5x8OGN7w0Sdg6k9zD4rSQiU3sP2K4grdgZlmXhrBVKP+WDEsGer0os
vhBTUwoXlcUOpSB++hyJDWZYNt5p9+r32+QZhGhipQRQdkV9RHOsIJlFHzbAfEVtUxlvI9yODmWv
4/wO2W5ii2F7P736LsS48qHDm+0HjfJYgNi0kZdAhwrQYkiGUEnIuRrtFGPVPUyYpPi4gx0OIYa2
RbLkci8g2KH41Zjm20Turvrpm3G90f1oKCoGsreZtB5ibZeZh5LycDAefbwflc3AFyRGyGAaG5Dc
2HLMTEZ8jTPG4NqCdw9UvM5vFzRvPWl/TUNBa0GBukv9WLCuqq7KdARntKCpxljCKZgFrgm6BZ4S
Ud+euur4DGaxtFxFoIrr4sgjl7E3ZOyTW78pZRZTBMhGtckV0n/X1nlITpKgrjYqOLpJzwFwLL5G
CwYK4/cGxVx6FMWLReU1ooZFmlCuecBldDLUrU/vTy4lTTn0hPKFmU9tfmqPMPqHrltRV5GxUP13
vfooo18JDFklk3aaF4CieRblzoHnWrwKbmTM/c1eDhe+ZIgK0jnNpJOefT1p4zT8JSO4lOlw9VPo
sDr3AsEIIHNnY9boORELbjpQWDAP1b1nkLOHGq1eNqihOO2ZL8ySC3T/nC8F70EyID3onlhUllV8
j83JNTuSQobmIcxvjGzuZOBGAgvrLxR5k+igZd68jApA/gEpG382E5LtP38d8/Iw9RBV5+8WYgay
ky6lXSxyGNYd2eik3rSGupbinlbvkVJtjeaJN7sKP7zM4M5CbWpdO+ujDXFwMpPSu/vIPDahjG49
bT0hF9CiU1v/EWy4qhHVCQoDVIKDP270SKLFDi4l4eUVH7/D4BA0aVAvFCAVBcJESXkWG59xum3z
S1UdfawHIWRiPcoeCdZ/B/NdqbmKd0nQP+rpKqQAd2DsjCR1J8JkrjTLmxm1yOcAXp2Uy0UPUI64
+2XQiBcJV6XtSEF0S/ZuKmGx6Eg7SEhYwtzJ+xvJVgu+HGhwrArZ2NaHhlCtpL6nxEv4nIq24Q6+
GzGzBQb80rNuxPEAL4kIHfQrNnvoKTLZY7EYwvjXk4YL1JP+YUOk1LabSKjyVjZBCiUTjKjhDKPH
wdu0kD06CsYsOllYThmvR/kTmiZlh0D/gm5xdKuRVYk54Xxh4rLEWZmx5ZNjiGoRhz/WKUaoAwwF
Ew+sQ/UjIJECXucROmIjW0XIu7LhjdCYzRTdhpC9KhdHjP4HgwHiaqxjwlgIDVs+eWjSal9hg56R
me2k7iDATNC31t+aB++gquMX1hVRtE0JQBkdt55N+Q9//G3tKwYr3JVXr+IcZHMLm0xmV0f5ULyv
1D7AWVwM46Pzron2IcuPCmge3cF0yrJTEH0KcS0Ir/R54SpuvXFgBclyhXIEQsEIHyvg/GFmWIqU
K/cNz/Qi0l7V5C6bzyl615xjzRpttJ8qah1WnhGrbqP0Fr7DZFUwpxacjwH3FnmR7A8ZuUyTfUqH
ch0w9Qrr4+y/L1RUXNVvHNn3cVbJBqQypuE/p6BmhE+Y0VVDS3iptLNK+Ix97ZP2pe/nGwysB3jO
uDkHdrEnctQJ3iPE8kJHd6gQzxTwX6A26NJokzAz7PCJkQe3SBk0CtR9JvaLwtABi8xfaP9U8fQ7
HfeMyFeDoqzYK4DoZhVtNkww6VtKuSHQgQtDQy7+r6tYkdWNz4mtH/K+ZHFb/jVA5iyeCjBlXNQA
1fUQfFW5KttqA8F7FSJUHDqKmtBDmrkxqmMfSULb4rtW/YtIdUxII6qqt7LxiQG6ERViNJt+2HlZ
cQ5ljFfHflFZTpU6zWs3rgiiZpzzmc8/+vxh1O1qdEzugoxduOmgWJ3bKqAtIQMMsSuEwRfRAIRt
ur9Uj061of0qqJmC/n+ByqJldqnYr7p5JrsAFA0XDLwQQ28Qng74qNtlghqBqanpYKNzufaCBvcd
i48IaJQIf3BGANWkZgrQp2+lsRdsDpCkevLqWe92d5ARx22/lnWyL98Ftc3EIjnH9NpYxsKPP63u
f7MWUd4K2J4jkd0lEsKu1oEYk9QSR25I5dYrwYtH0zMBBnBqTIn9PY25IDYp0zTTZl84EYEkKf5Y
ax5qbe4Nr9K8hL3DzhgwHhS9fu2goenSRSr/5fnPpMY4/yf4g27FZrkuvlEznpToPUB9rnzYlHTU
Z5Xttmh80X+GPsIilqJbreIx2xcNOCB9pzbkJomj6n+p7KsLVCrqgiHdpdCN82ikz4xVHY2IzHYt
6PsEOd6kkSMaH4xAzpkICxVNoI1tx8r/WcXotsMfiJkYc0SFQI1xDHv9GTKvnxS57tSdber7OLMw
XPVU7jpf9kwGAxpATWZX0CqHm2b+I6JtQt4Dzx7/S9186+huCLZlVb8D2qIzOhz6eyRmBOtLozN8
M8j03fgs7gK8P0teAgJ+gn/WeKFAFspbZGMkYgRio4pJukdRQnpQH3kcARqj1oKTO6c7MQHw0kPa
vzoixphHaY4QRSxznqaaL0EL30ub64S08z5DKGtDCnWj5Bvxs9/euuIqS8B9/M7JwkYOgEXupbGw
wqPVlmzMmUcudQ3M/rJ33pETRJm+1NmIrn3vYSsAA8VS5fxW7M6Fs/0SMdyCoRKwrODIiu1lBoUq
2MbaNjBMkMfPwUN8BqGTrRXrmB/Js17iR8it2jWwSJLQyd80AvBn8jfEd8ek++z5tO6oXyv+qfQ2
Ur2o4z6tdsNfCq7PHpVFiVxk7mXZsmn1hfxK1B9EXx3yDA36ZZqQdLBX85DUnGiaom6jYRjqGPwN
IVOD5hT3P9IoARFjHNhbggxpjZ/2X16wl56ZZQkVa+9WDLVkOoCIW4KPxAxlGdaLj3kqUaeVZXfr
WKOeIkY4hTGImrJejaD1PewBM0WkMzbI31Kkgb6aby3xCJHuD0m+nP8rKcOUvMHHFN0bCIH+umyO
Y7tTbOZJ2/SRKW+t/z17DPhfiaBLX1XeLoWXVYOFmV6V0EXK6bP70XkErvh07OJmhWgnYZpXRDpq
8woQpJYO5Epg5RiRI5HDd8XcefRQq+TsP0bG0TEdb+aXpymeF7qwTOtRdVFDuQGW+wTvAXF2XyNN
QNO128ZJcKkza9IYxgbJlneKbE6DSWV58fN2jegy4dHwidfbM8Ud5XrOJwAeRypVD0DnjGkp0N2M
7A7VJdzLibfJsDKTS0KCon+ggSDkYRYiYxT3CffsmLfjbiSE1UaTyQxzWBoM7hugmq9tsYb3YsRr
aE3YRkYWMMVmFK7Q0W08FVzud1Gec7Eo8PZkJMp4UQyz584V2k6oIr75e7o6+lDZvvqqO7BoYQeM
7wVlhkMCdK1/57hIi+ZsttsquzdoAobfmlq7KrmM6jfC3F7oFokeSIw5PeNfx4R9qCZuC1I7mvyY
sMivObBV63+06Kh/TOq5rtlTiLXwnQPdNBM6yVkxBWspw2VZTWv06rgb9EFBIfMUtEBx9DZGnZtX
Vz9hi+RvCzK2YrazkHpT1VsPBpXD2RdY9nuukoGpDl7X5qaydpZEFvMBCj4wSW4nm/GUcfGj6P4m
8LY1fHAc70TknLph1Rj3EpF/Yz9ttaL8vsT+oQmPFnWgUBwK7EOgn53mYlisV9S9kz0HK1mOdNJm
8aFrEFZVArcxt+KELHPQionvztCVITmm+rXS/wLWEor2LGaUfb9zsDwa6ZdsU2ZwGQLuI5HNxF9H
Op0Yf6ImBav4SgtC22AyUC6dbPWakNCGfTt8y+MNSUZMYRDybsao2DGl07xLjh4iwU6lWD8Oh8RI
M1nV96p1dbDCOEAAmaO4gSoGvvE1sty29pdZEN9zcty0yxAeg+kD0UDozBP1xqjIJpNL3yK11Hlv
x6tvnEqqcBjy7pRtYLFgZtINHHpIVWeFnodvPSVX/m1ixtHy4jFTx0vtk60arxSzcVFvdpAIQqbg
XkZxjHcLlZkmkHzAsRZ/GmiaqLdxb661YhsGbOd9f6eGl6D/F6P6F4WgpIjWtsEGQXlrOMg1LK2m
P3s5kQLM/Gk2H210VhMKXxen2bYLT5N3s6u7RRyEmaH6GVwtPzMwg5qMwpN2tmHF/e3LeY4EMx2J
x28olgkxSd6b2R+7DOkQgiDDASiGUj2SN+Xdccyl439ExHiWvCtSWaDTIp7NlNg2FyULv4wtRbBJ
rZ0FdTfXxN5XWGAbNBa829HV1l5jkA1QdNxGmQh6btykBtpVacyQAUwiwLMYzGp6tS6jihXbj00j
hEv/xUK0wHcdN3hQ+cArXCWYGbiT0NyuAO2YaFTNDwm+Jxy2nrkrvbdh2MtS+WV/fs/qjFW0ic+e
S4TYB5VcVJ+jgHC1jWl7nC/Qv3Jk8Aq/tMCvrW6D+EcLP1pWaIM1btt+l1U9TWjnEra57gR7CWr5
EN9Fz2CwIHEiTyFyt2n9GSkh5idnmYSXwrGhDRoW0nQmVJrZbWzhbOent/ismQ2QWo5WuWA6Nj1U
m8Zb7YisTt8mdsMi/moR1hRYeFJUMDKj3kCKkXgo3grn1+6O0dCyJcTEpgWscJwV4s6vkDGcpwWH
RkdX5jPg8yD/Vt1xakaUJQD5mYi3GCt8g/wywDSew02lD/W+N//vVskCpBfzPXNp0Q+2ZGopWYW4
Hh9NPdTrEv2JKfCpc/N27Hkpu2JZv2cwk/AHDFubWDShSbAEODoGfozJfElktS6mp8mcl3LZf52Q
xTikA2kCzjUlIvLGiDm+LnDB8aQler1DALO0anMTTvCQINuVjYVeep6NPMIJTHdgrXyDOFH836Jb
VurdGIIVAYW08s+Bx18wHeyIiSMMrTF/ITAA6wiPWUweesS2Js36P0xwjNNqj+UWudHScsc8wX5i
ja5v6p8GjtaETZR9V3Jmssm6x2qacnjEKO49HzYmTp9mYP4I3lhH8B/avNrWlnaM6py1K8YVj48Z
M9zCajiK6updQZNWYQ1vvZ3VfnNv+YhfcgwMSUZ6m6U+Q/ZfQNFwVViriRB4tOYeObaKLK7ZpBMs
Xb7hrE3H5l9pQvYfcmgGOfYkMgYRRcaht1Sar1EFtCH1g8/bmdmzetjfJhw0uZHSGWJ64JEty94N
Gubz7CoirvOOhyav8Ij724YZet98pe2F4KAzqeILIrFfLEzfDjIroxpPmfmcIQuqc0jQEfSTh2m3
XdgJQrcmhvXkEC4hkXr4TnAy2W5Y5T/+4LXN9a06fXY5hk7mU1XqNiTTOfn4wGjAWiebScarEKGR
pzGyxIkcV87eTvcq+DKzdNZtEp7Ljllbqnza1SheOoC11lfAetTHi5kywIr0hQ6yVokQ1We5G2NK
d7qNmR06FBVDutWjdmnzKqvTxke3PeZHBemIw/BOgHHO+n8FnfuIxkbrcHoDB+cy53eXq1acYe+5
U4XBlxQGC9pzlYC+zu8NCglv/ngH/ooYZboxIuAYW+TjpwJBOjHmL5Gj7iI1JUUmWmQi3SUT0xW0
ouin8vbBx7Al6w7GFZcJ6gJd89dKeiD0hvEaHPOinLDEzETOdhkm2qGsgnM14v7BJtNC6TTNZqP1
TH+NjJK3uhAQuRGznVckt9QaNgUGEYmoMWdxK5qbyfXoaDS7Hd19GRTEjSmk1P+lYzK+VG13DgPS
MGHIOapDC7eGWbR06nRJZ7FWdKokOlGPfRG1VdeyHguoJI2Hh7XQqzlFQ7tbaqV+oP9/jQOm9TZk
h2MLmZoiaukgfsjaYqHTpipYClKyb8YWci1MN1MHCdvYS0WH2Y7hCuhSC99a15WtQufbcoA89X7d
Cue7p0n1eJYjqf1N7Ma4O9i2yoUtjCU7c8w3CxULd67THujxe2QUz4AmU2Ox26SCmUXnNlhxUF6+
dN2vBb9vKimcgxJaBHN93zxrfbQckH0nCHUgOLuzM5s5nqv7PbtP6gdt3aS7NjdXRvRqMdZXSGBM
xh8jhMyr/xtLdB9fhg2OpoV4rUdHB1WzYiWPwRw+RuWIsG8QaB/thGQ3CJLdOlOLJ4kiyNr7Hiej
9P/lY7zvfGfWxy6zong1rdcmNyDj1ICxcx8SBoyf5upUD8s+WnqOfOvTqYjDGvAc+nC6G/taNP3V
QOztcWXX3MM6Wrv2WaOxIgwlhnWdPnrL2oe+s0n1GlkAp1o6ngPF+RnLEHIe0uQBSUwV4Fy8tw5m
zZy6F7gTwcDCQC4pZivVPe8UZtvGLmysTR95bNJRNpSg40h5wLyLMr/BqRfS9sgfWK2LPKJ1nUUN
XI9wqKUR0eG+C/09Zjol4u/WYtQeGb9ky9I9aYBtWHb6mPrCehOPZOk1AXGsEf3DWeO5b1vgC7g7
cv9rQszr+e3IhqbCXw4aKShuIsNyoxhLFCP4+bPsH7PyoSQrMv2pHPufE84SLgJbtH4pWSayKmBf
66xyhmsjFra+RlGNA81sFUJGzq1V8V1vFNS+Oi+Pzpgi77NbMmd9epRr5Ox1/bPgqCw7zuAza0yV
9Vug30HKl86hMKhcqoeDOyiiewn2eoswhjCAXDJ//oiwh+u+R/wIfTDb77D1WYcdHWveas/6oh7V
8+9YflcSpKp/SWPEwD1WYM7rORYjH8FUt+BBCALSmNQNlgvnnnY/ovMFolGG9qoX+l2BjzEhoILR
vezY1qb41UzuZS8F6emFm4ltdjAvf3kwar6zCqSfGqoPD1NAK1So6j3CXrmJiB1TSuswhdEOXiGh
YvPLTbY32NdzWhP84XFURmjqJY493wFxxlXi+J2rzRJbRDns2fXfWm9fcIyWTrWacvuji4eUcZa1
pvIjCC5myQq5kwg0E840GlXHuA4BwwIGv5OFKoiHUWCUHYJbzXadf5Hn8pvkqW3YwAHnuWYii2F+
Z0MgqhoA5+q7pC+sxbJH7W2UZGdnsHPuFTkkNVbDAiNS2XRwL62XIvueDFytjHdr3cHtRipaUbsm
3gUrha5v7yIciBrroSEt3QpPtJpW29GIaFnDlcJiuxD7ZLx6frOviVNOK/WoY8+QebJIjaOXpJuQ
iHTIfJ961+xSWweC0RKNuovnHDrjVqiCVSC6VAY0okv/FLaKsapw80BDT+dk4X3Ne1YaiLyQIwkc
MT1jxzCWm97PtlWHfl4f1ymSSTJjVjH1nomkUdjhuqgha1Xl59hZb4k5ItL6lzOB1ADXWp5YRM1H
muvHyGD9zGGVOM2NuPKlzta7rQRrz+kE0O0lZEBRqrAQ+vw0q+JjAHs5AwdwdTeIH4TgvNoGTXLD
NrHRllymhAbre2G3LliBKr8Mop0zR37m7OSBerZSb0PUXjRqnmyyKOqadeWYW9K4X2RSPpqgp694
w7sHejVZWVQteVmuNNltR4oTp/Egpz1nqZlCVWgTtyio7jpsa3Hhb3tz3EvVXhddti7nrgdmHeU8
CTHkB9i8HezISSeOQKxnsfpOt4UqRXUjhIVqH76G/tNPtbPhIANmpteMJCxdE7QAJfVhOt48lZgc
PFT4XLeOAu6Ms2vkQItw/WWeeApstuwnwpbsT/ZlgihYwv3cLM5d739eqLGi6OVF79ayQGHhEZ87
5eeIwZasVjavWKF8telFmhHQaLZU5Jv2IWAQnIGjeiprxoFV+jfEk1vQLDWat3eCcG0n2bmvsl0J
nMHm4/Y5IAowR1n1juKUbqC58eFHaKQkormunW4yP3SSEsQO2V1TVClQyOyaWjFzTo3vHT0rPlut
vUwG+jYSEUvMrmx7orhaD6XuRiQWJiJyJaJVJ1ZdoVk7PwSjRhusMhDQuEkwwVuqOAKbzetXSSHh
PKIQ+6hnIiEix6Gg6an4MX9Y5tgiXPT48GtkW6wQF0OZn3ucmj5AnswjrYGtoSdZDVAUW/9xdB5L
kiJbEP0izAIN20qtK0XJDVaq0TKAAL5+DrObsXmvujoTIq5wP852Y+ewPKiqAa0g/n3adeEK4krK
TSH3HnrWDJNVBTPLxu0O5APK8SaAS+O48FiKt4gGNW5SrnpGRdxPRZUePFKp3CY8UUiiqAvOMWYX
qy9WUcy+Sgu3+uhuZVutKupyQPvIdeWtDbSXBvdty1ZgwAA9MSoZc87ioFux6Fc9sxARwZnTVwH8
FFEo3mG2siuT/0Ik2MI1s21kMVdRwb4i68hxIDXxSzkWVrJXpyW/Aeknn0Gq847gu6vQkXuYUa2f
oP4kPzBI3nQmDkUolj4ohgK4lF9uqYw2cTC9+Q7ZVpHi7qQPwuptm98NoLCIbb4Sj7xYpgKdH3zC
3qoXaqI4DJznydYYERBLYwP/QcExa0XckSFXAY7LBETsq3XH4DXow4+WpM00R9eYN7wKSJ1hQwTA
PxqEFcgNttaEkD2jFMOvYyXZwXb8X9P6Tkuq6lC7+6ZzUvqwUeaAOV1fjZT+Q6Q9NJ9QirY9tcG/
bvzN42XL5ZiEc32kH1xfg4H2Ke2XZPJXofhTzp9mBzdBfzHP62X9z3TUIkQmMWSCeay5rz36nKxZ
geBbmjhNBHOCnL+qYV4NuORDzuaYdjLliMDGq7HDheoGZK9DFyehD7Pvw/pj1UA1kSY105Zm6OFE
PoYwrLtMiaWf0ckHy1QCrfDU9O4id+oxjXZ6fBpxwlTRsIk0Bpu1tdfNdldl0cFmrzo0L5Y8dwOb
H8EYMAgsHNmsUbE7OJCG8FidceBtdaEh3fCvsAJhbGOupBRH0bDNrf4Ysjv2UjwLMcZZw8NMVJCP
EuxctB66QDLaFfyfMrlqsuZrGoedy2TF6+uNM6FJczuuCz7tkVwFQAjA0I9jX7+6XrZPvOkaGszQ
3HhnYQMvITD3gnnlFB96dNNiJGrVAcngpBs4zJtheAu98UHRx4RUrFIfWq2JFMIq4UDEdoF+IcOB
7u19WDMC83uIBbMLyM4oGzCLA4OgEFUqy1kEyUaqA72Xt9E5d/TMGSm9Iij+SajpT2ViXkOWfB3B
JZJJZzbVm6ISzykSh843iET9icMXtuQbV8MuAdlR1g3q33n3AGumd6DJmYeG/7UmsY6CE2PNeWhZ
uVicEQqRrxqgrEQ6kvL0LKv4wUt/HqfozbNT7gnDKRaD/qozlTfqV4ZNW7cEvIogqmJHlSPW0urf
ksAfwpy3gHv/xmoDf3sdIfKL2g86QarX8IlCH2MRMtOLiii1TQdFTAHKCE8tLqMM2n3iHkr9pw53
DXcjz9zBHr2HThp7Axw6H/gE5ihDuoRgmg69P/y2KQN77G0p2SwRmZR6yCkJvnekbvHsz7aKNyWb
4bHE2TqwWNKf5jgc6XIboeeLkvq3GMjudGi6MpmtR3wHgiF1H1GPcPx4wOR0559ifKSN4SmAi9BA
Oqhi/S70meJJSw00zrbuyHLxlKYLA8x829GdoiWw0Qcn4tdG8BUKgdWyxtoBf9UynwfRbOYpbGE4
3Ya829mNBbYuhH3xGNo3gbc2hgcUjHu9pt4VXPYV7BY2m8eIN7Wu7VeSQV4QcV6DFm+Ok8+HdgxN
Lz7S6Dy7CSw8Fn+tuXQpVDVCe1iRPemCuZXByKBguBlE5kZo+mngPI5HMJHK/RcX8wqXH2ZjgbBY
OwPL+AiZCQwI+xobfTvknVFbD3l5q33mS9G4S1i/+ph486TYhxabubZh15wvWqLBJI4Dzal3uU4y
Hx7TUdFbR+6PUajXhuMm1wwKLgv9m+m+ZjUCR+rrMg1n1gsLsPpghrcCzkkR9s/ZZK08Gb2HQB29
MjsMubz1bAzEmO20hqdtzn+o0cuY6Qs/5i7dr3oaTlHjMhCqFgD2V6XiVW2JnILHZwzjSrH9N2aD
kOu9WRGN61DtC0ARdYY8xfT/2syO0ax2wHbcGxGEMZ42PchfG44boggQlMfT0UrB+vEZlqEg+KtY
Vco/dXjFxNQ/IgrvacQ3lYL/qYDklWtemZ07hPgW2mlDdD0FO9Nv3RFrYb62FhWcHuI/yHggHIle
zmjEW9JcMZr5qbOrVIlenZIw07MLKQ7PlvquslfVT4fa4nys7aNvCu6e7znMxQbKV1lLfcDyB9ZZ
tP5hGsadW9XA5Hx9pVrGShGW/bD3yQpApyhaqET5uYWy4Gc+tgfK5rq+GwWCliLeCCL2ZIo0wmN+
2nYH03W4QkKSTDoKNZoGG8Vq0BePanS2jkDw6wAgqu19lL+KACnKnCJCFELn+vcSXFKtRjwE86Kv
wYLIRAoFV2ja69Q4qcl5DZt2K03z3MfexmTnaBfRQhfVvnaHtdW0h7wtkQEhMWNk+a8O8oOqeQ7n
S1BJvMPZ2iLUyhxZiLjOWlXNq0q/wvx7aoGb1OUawDfHEFumol+bU7jPhdrF6fQcVNXKR/fMFojJ
d7qwJmxfOJvN6WgyAws6d8XFjL4ph21EzKX+2fpkq/tLDzppLdyzIdmTpGLbIVfJs1MccJmEPfm9
vzwUGHpIz4NiPEy0UNAZSXfnDrbPYQKmEpJ7H9o75cNSZAlTQgypdRdtDmPDMTU4Y9XNY+evyGaJ
4nhjkLWEWcJy565hdrk6e9KvAICzEmEBGJFmK0qFu8w/gaRp+/IaIB7krr2PsluqAjuBHbIbofRt
AAZN2ndOV2ogw7TC+phF3iZJnJ9QodkQcqtbEwfiykvucw+SCPlOv8UaIWPZ1qEk+axQxg2IvSeh
9lXcIDH+C1sU+S5ezVmK0KJ90av+kgvsKbq4mK63sZsKJ9ewH2yQ+2lEEgTbb83VT40f7ALTXdm9
vGm6g3EOcgcTVXcMMaSdHZLBJ2/T6WDtPgq9X2UVhylKxYyJYa9jqS23oUQJS8lt1813rj4bJNKF
/2Uz2oY9+/An1ttuuSE8jhTnLPtMuZGjeMSUM0SHSDGgTdpvx4nuFev3ZeZ0WHwCFvCWrmYbUooB
Wtivbn/xquIU+uliyO/ubKnHlOjFR1Fn+xyHcM8GCAgCEzbeNaU4H537TDop4Pylybas37MpObjt
1YIgE6fjCbPHpsbT4DvDJUsmLJ04ARCNm5bC9C0XyUD5N4MFlPdRIRkwO/UYx/zgKuNuELMlwurV
ipiRDc6qRQ/0NAp4gkBdHYUaksIysPPZ8T/domgCppHfdLdGy1j9aXXAsk8xJ0p+dFlS/ikeuq6z
weYkwzsqO9KQQuZCMvYYdlhNQAxVsEligpRIs3SBV5RVuhFoUab6XI/F1dTJuEJ9UiT5s2/AIXBP
aRiDr5I58XepRjFiHav4NyxcullEfRFbmtrO1kzw9gMOyb4E5FLrb1HOFHOUs9oYCAbEWyvNCcFA
yj/8dhbTdGh1KxF0ezE6TH+qTTqGGOIBgbfGqZb4hfxyGajQQEdDlTb5p6jobxYS4ISjTRPtOfSc
a5XGZ1eMayO1t6rouD87HBYu8TUXu3yZgmdtpJwZ3Evr6Vj/cRHk1TUpzcMYyZ2He2tCYywN7Vnz
XKySDIaJujT77pJCnG4imPz+5O/GEFmjCdh6njmTvZBqWDDpprSmO4WQleOZFggkD2I0F3V+SAex
aPp3P2s3oc0VCT1Ouc2iJRUx5hjiz2PJhIg7yg6zEb2uBGRfY0N9PiO+dY6ucJN2+c7W7LPGZa3C
kKeeqHMwUnEOUJKMIHugM5z16lzyiYmeVzCYRCsxTBR4kb2Q+awlRztnJowXW8zsHOB6uKvF70ho
hMFeLUvEzoeCkgIshj9Dere564xxW2v8yNzAZIH+zIZ/EbgAe8cI9Je6Rq4XXkvZ/UOEt5Wx/RLV
sWS6QC+GKRd9qkLhCLW3M8pXb471ThBrdsiokrkPxr3U+upC5YfWAnOZ7XN28bF+ZfRpcna7aOw1
Mt36NLT22AfBQyvlH0fJZWzs85iU/ywXVVCBNlPQKzoTBKmUvWlJRnzv+QaDHoNhZUffmHNDgFIF
betO3NtebPJCd9/lLMCWOfZHI3AOXVoB2PVwLkZ19MIgeRmWId4sYMFP3GlPXYVxKP7s9fdmvNfV
tOmDlD0dQamq3M3RTfSUT6YZrV13/GvDhlOPUrVuaiI9oaLrBdUx90kPCR0SORoYSQ84xYTNJPlO
r7JH474ZJk9MQ/FgWi5AZfhIAVQmF4nIIEmoVXSumsc2PG68W6oByjOSfc9ZNcJ2cFV4sDLznBO4
A6bJQs3Obx4D4uvD+mOsjFfLJw6bdl/L3V3WWiBIYFcGur3JPW3LAHNBjb21oVIlnthoFMKM99bK
UI+kMOb1Hg4GDF2cuFom93EyssBwGDYVyzZkn5m1d8mCbx3x5hdKrUeO0hDpwSitswSI37rlV9eq
ve7Qauf2csqqUw43z2T5W2j/gvKREoXHeBafNiYdoyDmd0LgQ+wRzRcDQ9z8FmpPrQXbiJuzSHB0
VsmjI8fHLkvCWot9GqmtV38r6vxOTou+vzvUNnQrOMsRvrXprcK/hScVEM2rVw7v5YQWSBF5bt/p
ej9KPH2xbmxMrMlaVjHtkXCPcfeEcCW5r7UZqECH1cfHsEVKlszCj6UC1BlY5IE57VGG1S1N1N0p
9JtWQB2eTKAk4B6F8xgy9WWH3bYatx72yLrRllVHDWiTvqEFH5V0FhO7WY+Bg1CYPRlTJaOOLGHk
m251pg3Zb6x5xCLNPgER/xJEfutH/Oed7r2oqv+UcMueIjkD0vUDLE5apRCu0VSYN4SzNzdBEq8N
OPpsShQdvVplOuCrPNxb4rPGIZ3xAeb4YUt9gPk24cGpq2fppHuddCPDDX4gwB9ZxMP9DW8+5pDO
4tss1LU23efaJG6FTCMDUTUKkSsXw8Aki4mWhvI1zi+5Xd505nrJKDUm5cHGasqDXZD2WdEelkij
kZnYmv/ZmGirhXhorX7yTBxsKmwJOIo3JpqYybTOVuFtwijZSB8pEXIdW1FpJcYDiD8kI9hkTGzO
g2CyWTgcDl3E7kPE1BAwbwzZ3JPaWuvCeylrGps2HdZNF1IjWqjKyFrJ7U8fRQDerr+Y8oT4kavT
RQ4m2hH3M8z1PNFtagUkLKFG2HsAoDqcc4e6WMzJ29BGrIStRRM2L7oMny2/vyuaUAaaoBcNwHBD
iYwdchqf/UYCaWoZ3NELX3KEICKNmGLKo89XXWn59DT4BOJ5YUl3mG30tl051LQy0a5MLYgI7GEL
YwUc1Vsp6Zkxhvc0+LHRA1mi7EttDsU2iehZ1Bu95h8dKj4hFGZ1xXCshpiPQp7JIzN613qtWVdk
+C6zQf4aPbtPgxyVeloMGUrycDga7Do1+MV8ODTL+W6MhrVT+Cth2XgM3VXkewRTA6uAMqvTriCS
Xk4QALTOWDp4f1worxZSFYdxVxe7d9Vn/TL35lgwtCqV/16a4AIpOxwp2T81X9ywziKPvF2n1/QX
OMXjwU/wr89IatriGaQtQ3HvMzS7lXPGiUf4bYCfrASM8U92MLKK96KtKNnMY2ONB1k5h0pO5yrP
rnmfboIc7pjRWLvYfESwgMwWIazD4AIJusU2djE2BgIF13C2TEaeZWQuynnO6FcnFt5/WQUG1wW7
VcYkw+VTd0LJicY+T851BEK9IAAg0zz2VAhfS87O1SStu8s5GwUlssoKzyiWZAx3eQKhqkQNnbjN
QWvaa1/KM0F364pSAmiU+V5lyCWqpGNDr6WLsvHw4zrwNYxV2df0qWZxdxTTVlVdmIqd8btgFNBf
G6MTaLI41t2O3qlMHHrJ/Ks1nYqMC499raj3tta/lWPx7SdqORXOoTXjGyNuZkrgWUiYBO4brnG/
//Q+a/u2JoxR8hpi1uYfXIgItlu+G9W0D7v0rwhzwsy0Q4o23a4cHoX4avVI//mPLC+YSLUyWOsu
o6I8PNiURImHLLHWWEBEDN8lvkQOSGJGDKhuE1nBMmXhJLCkhRElrUcpVuLK1uvgu8uLI/r+bUOO
QWgihzWiP5Gq58oA/Ftq00ZPUTD7o/WIPOOrt8FnJsi5Rsq0qHdRKVJJgxofG+Yx5Ei5k+M/DR2T
zgJWTGF3ydIT006ZighqTGW2ZNHgwyfGzxNgVavb4mwE1ckZ8n+p25P1DT62DKtVarQE+9n1ulDE
i2nJPieWmOum3FOn4mpA+qF7u4Kexmk+MrSBcgovjYBv7ULCYr6lZ6TWZ/7CcpNHnYoNQb8U+NCe
LdK6a9k8WB2uDBjehCvhSorEc84ucbK6paYjD9KdsyGoL8sRS4lR7/jwEJFpKzU7o9JOrhkvHdRk
nIMYuQwFa1P0J0OY9zLmwM+LU5T667wQ/1INXU+NGshzCFk3ZIgrvFr70AyR3OAV1dmtUaMoDx2R
i0aVaZaBiC272gjLnkb2obnLoo1pHgJEvPfT9BhcyIEy1DDiC289UV0PCKX0JD64LuuolM2f0GsE
xcM9btpz4t91I9uFoj/EsfVDXtiqdJJDJbiQa3EyWlbfJkFWLvo44JRhFSwGr/qI/OhRhyOqNPuY
+uzpRxbqxN6iOQFQgDjcKt5zd3rMH1WpgL+Jcs1rgD0Waw9rq5TRZRgOGG3Df00AaKHSykun9ZcI
k6Xmc0Uk5smG4pz00yaJfDoYA9NL9K8vwW0blmli8Buo2dDiROV50OyHZI+ldSxLDJyFgwd5BA3F
U5llzLo9+qTeQI9AoQV6zTiMutiYHYqhkQA4i5skau1rN6ZcU8BSBnEjpPep6O0le/Otk5HSRp38
VBDVWegdwHSqGBTkfae/BT4CffbJRFT7eO1wK0Eazp3mLGwGGyVmt8Cmvx2o0zFdE6XY2suowowy
xvlRCozQrY06r+0xQhazAFZG+8lzX/KEQDssmrPHCZHKTuLwaYT+XuvDo3Nm5UoZbIQ/rXrVf7qO
xp8dbVw3OmfwdtEt6ssGVxe8npvWsXyXjnUvgnrbTvC39HDvdPI68bmXNqqUHBh0ZEVINH48G/RV
PN5t06PuMgoWe9lLVzFydXxKNnXJfMkJWFw7ejUHMJwZFPcuTB7CifZjN73kk8YiCv9Nld5zsAml
BfyC1TVbGEbKYOsEwHvi5rBzAmDAOqLCHcGENLiwZNBn9Tcbuz9d19oLZ6p7ufUSe2Wq7GQTGm34
QPNE53969CAah3zU2T4EOFSag/qR3htnxrsedHfdY0BMQIit363JWcQlXbjSbh1QpJHS1Haaq4eD
ySmMd2f0nyNGbjmh4DVdCgqAndFcwcxin2hWpvWSgk/h6oFTxboIbaAxaudpQEzR88RUufsSszxy
sKY4Vv2HROstchN8my+2Mq64dP5MTuIyvrOtPteJvbMHuP7xh53xfiIHKW1u3hpysKWOeo7+JS7k
QTeHEyGGuEtfLD1jwxmjL0ud7pi4c8wLKvEwJk+A9DJfMGy3EIGW43cdsAHC22pCa9EwBbIBfh5G
HirXWQzlq2ZLXHcZvTS4uNrY9UawC7XfEj5g25bb0QGKbnSSYhUKxCT5dltYbb33UpfvQ8pHFI6v
cY86mimpDoilzEhQxlw6WAy2yoicEYKbRm7xbsJR5+fQieCFpAUgDFDR865h+ogT5B6B82frnJUF
AKsUVCCBgoDRPQs3mPhq6IYVHvdUjcROd8cyBTXe+icMj+dAOZ8m10KljHevLp4aOA7KS15G3SKt
/Uc15YsbArhWLaxM5MDsivSi32j4nNz4qE89DiSsZKaPAiLNSmam2b7UNUZU/kwXW1UEY3kZgSAO
4TBDckoEyAitEVvN6UAtssqICQodAkhQE5UqXOpL0qBGs734qkJ5tkMkpHpnk47cEc3JDp4dDKqW
jRHLQ4y71rV+pnnZ4jgXfBvUZ9/14PymXnuZynlMjcIgi2yfjgivU808RamfEXHz5BJxHmvWtfIa
tunjMoAMYbImgTEt2b2aeIPaOv6VVYFUkq/c78YzqRvrAbka0/7diPS6jUlO4BERrfcGKv5da8jF
whdWIu/MbX9OXdSeCsl9kY/OcerR2rYFe/q22KCeEstmZHWSsIkuEHE/NWZZ4N8AM53mMedhAfIG
drumfWfhiPTQD7bu2G1F3B58wcFsaKRH59Nw0YYM3JGkUst/NM8Rx6JiY+YozMBlgV40DckP7H1J
5mCFdUPI6b0V5q3J5K7qcNAaFLiN/Idp4xZVrFmZuRP05KPlyZqeGIbSR87Sb7CE4pnKjD9rxLA2
utpngyKeEtDJn+aHw6PPQfGAbGEAJlL0DDd1k/kBx+RtKiSxge4RUQn+gyi+NDNSTK/ZgAl1tvrq
ZnaM2hkLgHZoD2qAHKJyY89tQ58yIqJWDnsGZaRnoGMuAAnQ7VM+fWtldTEK71YlDObrmt8Z9d81
yaujERZbqyLc2pVXy472Glnqdpu+SpAMCitRTtQa0gD/w2Ya1lCyS6UB/Irpkz0LMnDmOFjNcN6T
7TdHNegw38yWzz2poQOMotpNGSJ0zS2R5ZunWOR3P6y/fFTyyhWYIkw8dWC4HABexGk5JtnBWUyT
oWe/YIiXU/rPk3ylmrcHUHYbVPHF9OCZIIhtknE598kPTCRz3bkWcjPAfuyQGG1zn/gsKuLM3iVc
3k/K/7KANNuQChpMWq5d/TqW/t6l055J5NUeqk3YRo/Km9a+MZCoqjHvCnsPe1q4TzNBRaThVAdR
RZjIIkjah13Lu2nnl7oEQkm1iiqF0GKUY8lEFDumgAG9h8/1mRrWZ9KHyzqz70mD8nmkUhjBQiWp
QlmHMnXQyc7zyD7UsYh6Rv0wYv8lM6BTe5X/sIT5QsTDn2LUMUgPciq0CDfaAfE4OmMPx8zr9o0t
dgMvf5jlx7BqTqymVp7A5+pqZxV4C0/HfS7abRDDvUs4vymssaTSRjvWe2YBO2lHbK6jWgYxzVxv
Y+RGc6c7MUS8BNu0CQExqMhj14JtWkYHQ6SX0dDf0oJ4OKmviT+ASDXjEMG4mi5TYAeZQdU3Z7/D
qAo+MNaTpXIvOjzEgfmPbcxBDKK5dn654cpfR4Oza8y9sm0d0EhmnRwdYlsRPRMdPS56sqraolsb
Q0amFlNNlKn6iAbNRoGrhoZMiTFZj6ZNAI1cDVl9NFPW3vw1SWiNnrsMlmVgihXmz5QILxiXxkDn
ECoQ2lM3Y7sIQcuZMU8KDEwtGHxSr4wIzsdSe5gofEY9OTYSbHERIrbQqAUrspFtOsClMULvS7Vp
3zf6zU6mXaGTvDPqqG1k2hCTaf/0nXdum+4x6CBYZSE+DGm+ezl9YD1DwhXKUqfE8+XLlCO1QvE9
xOVWFtO6KVnYGnG+DTATDnlorVXjTMs8il5az8DxxjFvwGkIhpdkzF5MSZ4Iu3oOIU+baTOcUrLs
dnZkfqqEngzk7yWmKl/ryl9PHESOZlEFQHRiLlGuSvwFT1JPv8vQ+fl/ym9M77FJZmw4af9C33lU
wperUsNaSgzmzsuGAzF9pzSevjwRIHKZvBcvx6veNtGefNXNAJmUmw8T1ADlrIzct84bP6spvDLj
22SkRtaq20b0aggruzukowCMabDsimKARQ/zSGBaLs3qZjn5i5b3OmrE/pNpbr6dk+b7RglUV2oX
Nhymypt76wRpRzsw04JczOaFUW6e5pgURYVmbqbXFdOiMoJVa6lHmSeYxxNYEX3L3skqMBRGuXmj
Jp5z5qp77tjsbZEzSfMQK++tH7E4Bmmq5mg1zrZWvzey5QuMYIlVYXFyUu9sZcpeUFAQ1TEolhUj
PhnQmkKwoXV7uohkNsHWpn6L/KI5Kg/IOH/yjzLZ7dae8+r07Cd1Rf3a0uk/aX75msOg8BVEATnw
IQhNa9Y66ax+mhGGrNpfLceOrXDAAOgBZON19TcqkUcsRmup1QMUR+Om9eqzSCo0YDr9thVG21Cl
DJOKQxMhu4hRuU9kFOaXLqh/LIsSJjVwfvulOknd/uBB/abKlSx+atBI/Gq0FHytgzfiQLCBDFYx
0z9ICI/Y6tyzjRQe/1Smcf1n4NDcJEBVFgN1MjIXgnMneqEuuR5Ruw9BxO6QMXqcg0spik3BtDeO
0389qDmNPK+868hiIDcIUKaoWDC5EJ89srhPYflK8uPK9vy97L8bphcBg1vstHFA/Zd8ArFn25Sw
pPwEMXMNyeX2C/rXiaNXo3vvOskSp+AxCcN1UWFhzsqT6MYvlwS01K0AzHfs6S6+Ls6DVGvRlRct
wb2C/ijkC+Pn3H3ZPovafoKUX8lxIXv9Oo79wXEVlOkvyFlLMUs3WGJPhvtlhfmR+OBNhSm+J1tA
Ibxd2qRN7GWk55saLR2po+13I+s/imIcfiaZLD1+slUXw6qUkSz2Q+2wHgXI5PldfRhwcz73OgIT
S4InY6aEAAK4eFM5495ts+RWO3WFgbhEk5WRXxo+pxN4XHD+bcW0llACh/DYboZ3DBwwLa4Vh4Yz
Ev5NFAEe4NL4l0/svFLYHg1kFCBXeI7Gm4nkDKUWq1U+0uNAN+Odq1ly/8npI/JNDnCmeXfUsqvP
7XTW21l+QhNhbxOCz1NUSguwen2ycTNtBcl0kfR3kP4Rm3SDbUr9Mrk7W76b3q4uiV3Iy5XXFMug
/CpD+KPa2gCgPZAE5YZbYJNLPc1XgYQP4C8RDiuswCT8dO6zp64dKgX5iSuTXQlbn6dKvWJKZQAZ
t2v4aFV3AmllliDetxPruDk6Y2b/8wwheN0aeARYnUbF3RxZoKJSnVMSznm/oWnH85uiCinCtxAa
duCgx74NcuV1cNBg90yAFuD5lBmeWWSc8ZmCMaPfN+3TWH3FeKuiwKfd/KcBnyRQgHHQX4iXqO/z
RYK+zjHjC6NNXlm6fk5Tlz2fz+NrhskiaViTa1wTLe+u1p4zZH8OjsOYPzPGJgASBTUbQ1+wm189
uy3SCduj2UArLne1z+cBffozMvet9samnkgwLTiYV4yjS7bXzN/JXmV1vzDcTQ7x1IqgAmMKDHcl
SHMYOPHb6DjboUGI9mR88vXoNQHI3qpEcEkLhxb+MDAZt7hEWfHRaZXxZV7+1/VrRXJAxGaaLWNJ
ZG9JfUhYBqB3dm27rFjFFuok6hUab9wtXDr9PHheFKh8Rf4K01nnXSCyzGs+omjPY9y1GyYnJJ/Z
/X7o12h+nho2aNGTRq1UVH/zZysPVXG09RmmVVYfRbIz22cJJaTDvhEz4VrUA+uRauEWpz57jvRh
gQZL/2sY6II+MMwLIRei+x4mNB9nqa4paFtjY4eChLINTcaT/uvSxDsMhXV3WzbrHh1PMm95kCin
Z7e44XPzAQrS0kZwXwsCLyQ/+i1Fz9DG+3lPj3kV+Wxhv9btbaz/qhQzyfBXkXrg0Vj4zHuIFmv4
CtNq1yZnOrMGW0LgIzwApQ/6siieLOYv9DvITvJDMqqbDoexjLW9Q1OAQ4ZrEHPCweM3mu51dih8
pKS0DMCDav4e8Alc/MLOG2b6ybo1HoyDV4kNUltV/k7rdk3702WXSd4m84D9A3kob0VI9XYD9kSc
Qs7MTauX+sgZHMAenWAmZg+DAApQHywQmR5h/HGBW3xhbpDRKxXxPAeftspaxeFyKBF8b6d2M4RU
Mj3q7CdViSdMKnSp6N03szCLrUfmcDfw9BUxc2Xki8bSkMzybzAgTOjl/VeQ3B33kOsGfkVrW8zI
DKvABdOtPDaX8twnH1qWbaYZyq93TwR1oJUx5P+21jmWl+47104VHKjaPzXz48c8xVnq5T9TXOPy
JoYPPJI5jlWUCMDYNhzqhHyk0Vdab2vzhbmgzUEyWDxLIALSZ/5t6bj4X0qEjjRwWDvSk4ghxDbH
PCB/fSlYK1V0yk7vrX2JGmWlozDVvuw+uOfGprP5AVj8RgvANVUHrjsWT0/xeB5ZStGGrWSEiK4H
l17d8dsua4EDw2KJFJM15ZLhuLGHD0gka4ABCw/3W2hTwDj0ks+NfS3jVehvEiAMk3E1h13P1GOa
k9rkS4BKtp0a7s+to81Ljw8u3ij9irx1PcAXrF6l9Voi8NIeeTrTJPA4LHKveqpDhzb4Gxpa3K8T
wJ9Oe3C4Y2aiGbGy6B3MLYQP8msMbWXABzOARNA7jjGYFfj83rYtz7HxFjNPMGDLpNmZtRgKk702
wTIVl44LeehIurKWffsDLtRqD0N0YoGdlqiUVp1CAB+znFm0PKH5NUJ3zfVo+L/NcIzGX2l+gUyt
0eaWTFrS4ZiVN6UMlLXbZHbCDvt6BLYXnYeuuYbVsVLTgkS3TZoA04fFGJza+C2Mfn08DUPyEfJa
cWz1wCZEdeyMDbCBPnpBz2NdEvuZlBufvzkQIL9c6/gLQz6fxnwz9X+CSmZa+uY7Laxlrl3jIIYL
ZEk0B/mwHjM8Ms8KRaDiOOIVI9pyTN+MkHEhyW/Ds1tQ0/KJpLuatopUkUxCsHlr5guDyS+z0aeU
57sM1tR4O5uooWhbIdEZz7V60RnH298aBq2oI7f0DgH/yWxmeEEGsKHyr6F8Lsa1TcUeAK6DH2y+
S+KbWJA3BkpPROT2HpdL3hwbFIAaAEBgpF27zbAm55PPsb6P9ENr/zTap6vteuIwEvLtbIvNy0r/
lDhjBOpGudPjXx2MTJdfNfk6aeZ/nJ3ZbuRKlmV/pZDPRTRpNKOZFbr6Qe4u1yyFYo4XIkbO88yv
78XIBurKFZAQ/VJA5c28JjqNNpyz99q4nwDXKDYP3C70Xku+CklwZtxfduTDOo79mC2EbQDLTNcL
HYCNpkjL0TmO9p78kFZwCK5a0x0m/0PuCMRll2Xwqe8earJK3E8lEpuQ63lL+BqatJEonWXjQdzM
iCBxy5eCBJdHlWR7H7plEF45fLywgrio7X02mHy4CwWaKIpdLC3FubDtsSsB2TPjksdNWsH0FJGP
MeFiY0kNcBwpA2JPryckzXgdAB0XVw13chF/Jl6tyq80QM40fUzt+9pDxeW+F+NWsqJ6G1siV964
IB5oo8MvuKCPxML7Rbk5MC0fFf9tm7ybi0/afhha2kIXPk05w0KmJvbd6Yuikl6A3sfawW2n5lB5
G+Q1AqRhTyjceW/aHWJEVgaolsvNsIx0Y+pjn9ENPXdtdNn5y/lC5ZZbKVf9TxXzsJ0vQLYf1644
TuWdlJiH/TtTqovOAQLuX/QS4Q6w+fRC6k8bbz+FXod+rNWfvCw5IF/cdahhceOuhCmaip7l8N0z
dwoLDPJ0Ck6o5rH4sv/hkGqBHoBBG8xbJ/raCxxbGDFtAoFjxgHcAijEeb2JoYLpg4bjNMX6QlTN
Y+XFX0ISc0wjmDyb0QxtEzoCD8m4MYQg0QsOqwp/vDjrBntLl5N4i/nKaZy3/Uih3OLmyDe/RhIk
l3AvjjHJc16CshhICkTezyh2ufoV8EHdErxtFSrWbrVX9DZcYuBjtp58yg9tsJnSiL6aA7e+rdpK
QKcM0bPY7B36EEC8wKAKV+wSbS/6TV5UxvFbNMv0TdF6+AkOWKuPC5wGfOfdtauA0s0b98ChYbxr
Qv+oQn3MTUigWZj+RN/1WFdMINPn0eWgmndLg9TNUhV+GFQXXooYLvASWQLt67nYO8lQf0z7BsPW
Ap0dcevCWcsOybfZ/q6AQB9pFnszWX05+/XGP1wxWCu+AF/yRdfkR3RqjaHBD+oyKp0HraPsIiyG
5mrQiNaWrkRIqtzbqgk+Gs+bQRYx5aaipsQWBR6rOPxyiAPdneHPPcum4CNRyTQZ9STPg1mFH5A5
0FjwexCqMz1ZCIjUb/TVWkD1RyfJeW6d76yDYaeofb39mg9TJYdr14manZbET+kJG30gvDuKvNyn
1tscr4P1W04b03KdcNDLC4FZxtz7lkJizNFqJ1r81DQWL2qsxH3qfvV9XJQD+wfCAW6o9c5tRbAv
Gho1Fd2PQvLJimSYKORDFxmA/gWEp4AZyKrlqjRgOhf13Tjo1IFlss32eMW7xj/OQvkXyE4u5mSL
JkqvlNKAiOyMtULyPE0x3s1+9jGheILX11yuXHYWBPqL19DDwxm2bNRDttqODnllAE+2w5ZlkNGk
qqE0ukFAjgW5BBikDKaVBWh8GKe/UOOSCkyK66AeBUmcTgqJOelBmJWkrC0IytVA8aT6nEjzOKL9
i7Eg7LtxPPa1/lmu2feooT/C30ZHZ4Z+0jlf5xh7n6RJUPbu177f7OHOD5FGP2PfeV8pcCiWo73v
3Obkfg1oBTrRAryrblOZXPYxb9wp7goT7+s5Jo2SNW71L3sO9rk0HxDvIH205S39LUGHHUdPX1zi
ODwfNddyE12k4IGTFD81yWwy6DB1dle+7o6+634oJrSSyH8QnyX7tAXs2GOgWAO8JUF5x+UYIlyQ
vilaEsyz/l3ScV/qLIwViINOxwVGfMlDpweN4uFG70PtkxjsaWgF4jiaZXJ/wqSZMWiorlTTN9dP
ZPA1ypCl/vDGoRnorYH+912SsXKX4McJQwMkT9/JM1oRZTWWHLqqoCozcR61smIn6Z1mBbPE9kxr
NvbrnAZXZ0EpUcwgaIW8RM3xEa9fFNeOuI8ro4AC90UIunDnl6WV5Et2kDXYT3Vbo4Ulb76lnMWW
VuUUv9ZiE2G3gtd2BvCuJfIYu2wraWmu9Ka/LQkXnV8uyktCHPTaCQKkpDOG46eQ/+1WGrBeNOjH
ZtQFrK4izelZof0NBw4NTrHU5nMcBggZKILpuLnnrjvCEa1Ml7E2aCBUW5Nn4FXJfSadngs/cFEu
DT09CWoi6+pRDqKqJNhXqpEG5fWUFWOZ7xtdqImjR8RB/7bzif4G1aZHv951QURKxRRbeaWyKS3Y
hSZ6FPvO+AUsOhx0MZnFiGtLrqQZcsb8S2cpMS+70o0rymMZ8qXwW6joRxQHzHSSWn5C1jA7UzEk
+aD3UT6HHWFEKkSeC+wjIiygisNVNQgFx8m/ADtZcR/QYU2+xk4buoIFEw95J0yF3gKCrZe5+rU2
whNffPRWIHcMs5vrfSuQ5QKba2JVkaSquin8MIA/Me+i0kQ1TMgwoL62BjNyNWKXHcXhSuZVMPyC
2l8Rw9ENYoSnXfQmA9JSlrX3tq/alrKwmzX59D7rESyhlqPxhswOmf4Pm4EVJd+zi3vxM/JEM4Mv
HtNh+OhRfRJHj3m1OpuysQHjZcasFOkBMOhCTmMrs4GLvJwL13xb00AMKWcOr4JCWzhh6XpXeeia
4ldeTq6Re3fUnBKkaWaR0boRLZVcl0kebEJ/pybETXpeaW6zYerNO7T4kUZL2q+Bscd4yXLrUzjp
FZxvJU1lAfhaf5nvJ3Y5dM9lz3Y2JX44n+dNLAimn5ZeKtIfCh1SBp6igP7WWaxmE37qxzTBcmf6
dkl+JNqkmFE79tbhe4CmEqsZq0d/uYzOsrlZO9t6tNS6iNPhQccYOuKJuHvakxrHJFVCMY5Zh2CD
fmkiLvoSQ/l0pYVTkaO1xKmmnzw4QQKCsYDHkgn48b71SYZxO+E554Otq/mDwtCBmTaVaRb0BySl
FdXWbOwCerReH9J/Esu8Zi1K8DIPR8hDUT8inO7ozyBNDGovPvC3teZCNGtDp6UPnE3GU+A/jUZo
JhuJP0JbBZNnKFvuo3h+Kk6Mfd+OQPVaZPi0hLSwy4fCdFHnXJfdkJbzoXOmyHS3rq/yItgPcdR2
OHVyfyOChksu66+jGaI1gfXUNfKz4I9G5eq5buFSHIYumMk9H1tEDQRdQT+ag0jaRLztRBjmw6EJ
u8r13+RAxZFvOjgDhl8ehf2heFsGNBvLn7JzIqS2aVbbFZ6+m5SUE/o4MflXGcrMu42yWDaUeCtV
Ig2bGgzQ4G+8SuLyXxxd2C3MtwuGD2E2ZWI5Zu0k7IxSpIkRHnNiGCmX1fj9JIuyUwf3oW2luHKL
piREUfAO383+WHGbxXbGQ2tUt7QRoy5iFhRJGjWfEAhJ/ssN2sDxNkT4gvSsz86hvOh3katIR5ol
LdA3sRuTYbGsugS4PwoAySyfiJbsYrfTZTxQ+kM4VlyXg0HwjsLOjD+FzBUxn5qg2fnj0s01Ib22
XwT3o2FtWu8XH3S03vJsTIV0jbLkDYDHSt74ytsKBoBH2LtTN12zY5wnnn+j5pYdvWEFx2KYBlyF
mp7r1YHSoklvHWm2ImDbWudmpCG7XkI37gEZ8j9e3q59kj/yipP0OrGtGr9pT8zrpVslOXCu2MOr
BOQ8CN8s1BQ0UojeKy/8dSgsTJG+tMNRRrkLMC13uNvqtUiALdZ9HFBqnVPTPOIjcwAcmqp0E+pg
a9uMF2gibQ+WNsUzhEueHseHri87LKUOkkd7oFYq473s29W47CE4477YtaZwyhT2KS8IH6E3xYhl
TX9pVRQT5qckStq3SIILiohL6BAcFYnMNJ+mTiYcpHlHDmWQNlonrJJ5GCJgicpoSmgZIVG4KGai
zXGPVytzhxLmJq3TfcVZhiQ3laeMEK5VPl5lgGlCjzjXkeIYXOeoC2nP524w32pLGfuKj6IOaFuM
LQZeTtdI+jhYLWr57jQjAfCRdT60iPbQ56XpsOprR5aZpPGQlXkKNcnOEXLmeV5g3INjAN12iJKw
oTlag/9hSi8HSfMOkGUE3c/kKxfGyi51EiMYMZGFM9KQSFHNWoYdoerSgddatMmQoA+pxhwSUR7E
2XH2DK3vQrGKnfuEcOmjwcnhfJvZByjATXTNj31JQOCNE1e48P2CfWJvogTxpilrGJYafkV441hJ
y9x1zRB/txjEBzov8RgeGycSyzV6rLF7T4pIhq+rzUqgergYZyRSvghZPBx25oclKyTUJY8MUOpW
VVayytUiI+c67n/4TOhb0TWV9yMuu5ZDVqtEQd3GV4M7wGsyVXHeSBcfmJMiMKEjxw3sdrUQBx66
sTPedT05E+sFc7a5LP2mkddNtIY1BY7I65efYdjq/CLx14VqTNlHNJyNwxfVhn2HwDDrZUtCSM8x
1pFrmb6P26Ls3/OpVulu6ti5QWR4w3THir2kV2goQtbqWc3rTd/zjXuzrqN912scrzhUhndlK4H6
ZCabBVk8BhbZbIKE7EGaP0TiDnHF3HPguqr6aponcl8LWlHxDX3RoccrWAEuR7CILifIVDJd+YpD
4tmspI5v3bKhQzNRrRwP7UhD/1yGrvvDk8G6bWqjkQ9eGGbI6usRGQ8otSDinld7ZBNNJcXM3i1a
/XVNRIbho9TT+Ib6a26PhdQaEavWPWtTmxkEbZVjp/wSeNsgD4qPRe4yVbMsTrNfKaZhBTOxEa0A
eb9kGWc224vvcdCOP0Zb9fw5sU8cgLeMFpxLOXl3PEx6L4WMG5KgWOT3Tj/RMlk0MjvS11onRZox
ZdTRM7BDlApXh8qc7MEPL2j2SQqKLcG9AsHWmZ5W3LG5q9EBLlRHlzMbVArlRu83uMuqejJbbTRI
76QuZrWr4UGT4tkH/besk5IuH2yoLZbDFDl1IC+1R9MMyNEc2uLeo0jEjEQhyKx8XJOVBqvnoZq6
z+Cv3Is6TD9jFYGr4vdpBJS+KRbEHIIEGYVs/EsTtMsbHRr8Vl6XRVc61BS6IxYU1GrI8inx+k1F
oFKkCVxvKkjcIbbab1Unsnw3i6rk/y7j8gNVvKbHjOo+O0/x5H12Rai+Wm/Gs09PmajdrJkSXCUR
CxVEAjF8g0dmYGgUMVrShRrSp4WO6iNgxOZ7ktfk66i6jLHTtUmFwgx7IWx9mQ4gdRB7ktUrg5iQ
TXSyyYXvSZCcjtUCzCQQhbetG6yk1vUY6gAiAZvbjuvMAkf5MqcwaWAxOu3kLPuFVYZ/cTcVUHL8
rEcf0NmKGiPr+HKYB49kkh4fe7mfIk2UcNS6gg3JMZgXGbyMDiUHTHuWCKtgzOOjcA9YO8GrLnFC
S6abUrLoA2AQmBy1W46U8Nr+3eygljoUhQZJjcFHOees5oG5SUfrTrtURaW9jCPV/4DVP5YkfmMz
w3G4KG5FzCuHnVoiRXViBAswqsqrujAaPjRcXZBxUxbEjxxeJBibfPRBA1eCtOVIKhgtiJ00KZVZ
DIIQUyJnG+VSHj1fxtxt3oNWKvvznhtY9okJWXb32IvKZG+l4yL8jeeivTDO5LRfg2oiPtUs3RR/
aYcBz6wHQzz5kUew/s6rwUOyA+psESVRGZC6sgcLM405vyLZlYbjyoiJxcuCxlyAW13yDxb9Vca+
VQfjTU/XarqcQ7dKv7N95kySdYFQg+ptjOmVciJwwpsxCRARnE3c8UaOhS3UNAo6SP5GCmQbldtb
1oeZEzs6omRdZii4Haf4MVCifmNarX0SBuyMtN02A7r0DOHcvKvgHtGWaYvY5XCtoUkz0ePuIoTV
k/yova7kgNAkDrkBcU3Ql5UJ0vmsMKj++3LlRpqOTv44jbWDpmypPDRrwszqnnAJPR8hnxWP2RgI
/Sj9HnEsuOvoKwfCtT2MdDXkRT7KIHofQQol06Z33Zq+TtyUrAvzHKYhUDFZTclxRFgHFXJoA2gN
Np9uVTUOyUHWcVXcoWqlKJpgkLxs89mr+cw1BXM1KHi6Y1Nk2XUztbo/JghSpgt3LrMYwW9UYEmL
toVrHaoSnNnKTceh2ZJVdpe3/hQeaja5+KNGE2ix8MmC3mzm2Hp4jw6l49we4e2gBTO3S4+aVGrv
nEqcBJUrfZqb/xkmCWbLmkUf59aeFZTO7vdGv5XdRo8cdlwUOYsZANJ4sTKsVe12xlcIM+IcnULf
U8lvG262tMTdaoYGTdFmzT40fMcD+q08Ri+H2sHKefev//hf/+d/f5//K/pZPVT5ElXlf5RD8YBN
p+/++1/yX/9R//s/vfzx3/8K+DD8IDBGGOMKoeBZ8c+/f31Myoj/sveftYhbQDIs/lHauzcs9fpi
tMbb/+Uo/Jv5BK02Qvue1vbpKLA2hryOcV7ngDfhwCgvTvZFFvb+2csD6dPHeTqQcZ8OVMCnqRxN
+WYmvSa9bt08LEjDApi0g0JXQgYk2WVaS0juLw/sbT/Ukx9SgS4y3PqkUsJFNfl05D4KOtrK9EIo
Iy1woyvlmlvlCbzpxBUT/9k6TT1C69Fde8zqlV7RGMzdFkKTkJZQpw1dfgmg4tvLf5h65e86ecGO
VsIHgYs6dSLZOQIljdKnHXZJOcWPLw/lbc948htoiUSOpc4TRnnm6W8QdUrSyaRp2AUxTDiOoeiD
kUld+L4vyJnvkwuAj5RTPb9nbYkTCphCkAY6oOZ8Zcr94YWoQMJfUELyeFqfTIWmTZrOAa/MVBiX
5QxH9zeUvRBX2gH/RsR/oiTGAQ7UZ6QPz+9wp/Gxgd3aRd7avHv5pwn+9MtopV2jWID5Cp7+Mms/
5X6l+WOmbHUJ+7QDR0YNcBY7Vp6wgZhareaVn+APr57BfEn12lOeFNsf9Y9vO+dbcZoek1nYqvYy
ylR/Y3l/x4TIrDd//3z0ELUN+L59K+TToVZBr6ekFwketV2OvpwF2ckgRJ1wGO6hsNjDy+N527/w
ZKoZ1/DBKRozEtjh0wEnZFzCi9E9GFC5QRyez8BumGxqJl60u9Yz6ibP2+PzIudvsKQOojuZzQzy
Nh6vPdO9Mvf/8IKNp1F5c17mPmZPpv64NIqrCWZZ6XTmc97NOHh7qX3uttACqQg6vg3PX/4Rni92
zCRmNysJc4oO0dPfIM7KoE59+hhd6w3f06n13nHE9o9AWpEIyeqHpWz88eUx/zCnKMX6nucriyvy
dL9oo7lOyXD2d6G7JM67ZNbY71vup/W3iTSV5efLw/3pZ1VSChtIpjGbx9NHTBWr4lQLD4xTDGQt
dqbkfqTmcUMzLb9B3rt8f3lAb/vRTicWakzWMMFMFt7Jl+oMwhT99tFgc/N+Gm0qpGVs1PWo3IPC
AnDsojnbz+jSt0KTKC8zdIyvTe8/rKSsFP/zV5xMp5aDYpz7xBIqoPpnftj/qvwcR0wNUoAj2/cW
y9Cv0IU9XEaee5F2wMwqruyv7Gp/+soClyOqtdJXaKSf/vwCE57bLVyA88FN38b0yw4OFIS/36L4
YFillOdp63onL3lE7YmatyQSq6CNVY1pfW0xinx0+Y+/vPx6gz/MXx5F/14yjGfV9s//sSYaiiVR
a7lge8HU7dvBcc5rJwTZVBo25JjgMkqDG+srI8+Rzh99e7HTs/Uvczlm57GuCZjmlEhbRX4wnJof
OExSlZtAjlhPpVcDmvqorPQBH0qB6Ye04GCAN+xofU8F7Rqtxvuml2+dmgozwOuZLTA8p173ayxT
qo4agW+ZOdT7snHD9X4okoCgE4eSc1Z6FM2xuK9JNF7VEhkenXXuPXP2LR3qt2k1feMHhqPUSUx0
RJL4QBPy2X8/zjEi7AAyRf+Q+MXPLrfnWZmhBm2I41UQVZLUfTPE7UPWqY/cU4hc9V9bIv/0aVmW
ajfwPOtL4Z3sR6XInWDZ/uqUtgR05zCaaDvE6Hw53Jbew4oG+ldM9chDrJClcscdeCiO9FY5e78y
D55/5VZJV3MsVb5gdj+dBkrOGMdUzJTzcKKR/Rtk3S5nF+2pmUjvZ1m0fN4vj/l86nE02voVWgTG
1/rkYyrDec7xicNKcCf/vl8L7+NAT+Es1sH87uWhni+bDMW5XipXWZ7y5PHGOdKuQ6kPYeXY/nTa
CjpXRxGzHEOXxngTvTLe80d7etY6Ga+WOELimj7MoIMeqXETw1HwIIekyCuD4O5vn277CTmZae7/
Po/49OW5FLB1CKvuTELpP48HOb1dUz94mGew0V2flX+9z3Joo1cmAg8FhA7E0/H8QEhFqAUW4MK7
WWNaDGip6pXsKzRM4HbKG3qK/Suz5fkrZDTeoOvy7xcsHU8HrcWaBUECa8XzA/cLSfbDRZukIIa8
FVw+ipNNLf/y77pNwKdbX+CRE4CYwig2W3nyFgfUsAlXxeasS3qEiM3sHi2dObtE/dHFjNDt07kH
7/S3oxpfyIBII1fxeaiT1b9a4qmim8Z9cBrJadiMPHGR0nQal+B2jtV3sUJ1fnnM5/PVKAV50ASe
0VbYk09R10lOSz2tqKB08ZuiIn+PYmZw0cbS+fj3QzGMa4XH2RAM2tP3KPRCl6ZkQZ3aEYjYkGEQ
S4dSIfvJ43D/14NpV2uO+qxrUpiTS+ggaz/vR27zbbflJehlGq4whNTAdtLX3tt2BHk6W2hCAsTj
ybjXc6l/+mBwAlRNAHQDuhEzDbVQq8FYxMhshu99o2EBjmUYRztComT9Bb8EttS/fNrAdblB0xNX
HIA9dfIXDGOIcos8BvSCjRdc2yWDh5xGBrosFsQouH55uO1NPXngbTihqJVsS0EgTr5IwmjZ1rqR
XDHW7g+owoZzal/VzcujbH/06SiYNPn2KZa46tmhPphWp5kIdZbZJI40Rbq3g4HYocOedExV00FR
o57+duIELkULLolsGx7BficTx8adwIhoGNXTBUDFzcSh8v5KN+Xy9z+jYMkKWGQoAnvy5NbCiQfG
Vd8XsCw7yJKNLO5w1SAqefl3fP62fNYUT1plmaC+PHlbeojo87WYRVtqfdFhyAPSe/NyzI9/P45i
U9huKZxHTmdF6/UagiQUpBkMK1Ynn4QPTA710Ny+PNDz4xOu36225Elvu8+fbnsRFUwTTDj6Ujfs
zrulakEbjdn3KvDT6yxAPTyoBI35skDeCjBTTCWK2Zf/iOezk7+Bnddit3UDrt5PP/rRq+YZLGG0
78FK8YlPM034/dqtZOvsvKYk1XCXdNxE570zUof/u/uIYQ0V2m7XfsPliF/86fDr5NIRVhyh3LYb
L2VVDMhsg/Ttyw95svX+HsVSXPCty7x5dgW0q5tC0Cq2MpaZd3Qqw4MFYXZN6yoGOyLjV97sn6Yq
NmXFNFUApU7vP2ukkJVhfiePHS3TjvbMdOlhWHptfz95Lk3IamBYW7jPuZy+T2sUkxdF2YRgAdCn
L5pbyWPGnwmdWaO7fEiK9Mi1U4u/PazxobNCs0RLKzRf/tNXFsgKmReEj3089wRSpt6Inb1HUdLA
iM+X5KLoseW88vGf7O/bG2T15Hy4Hdg8ebozWLS+aG8QPXsNKQlklL5zEFPtp1Sr85fnysm7+z2S
Ja/QEwGuRPe0QGGHlAZez0mbou/S7eM8xSUlln7oLl8e6PeB7+nG4GuXuU89z/VUcFqYCAuzLkmF
/ncq2hQVcKDqW0g6WBNkVt1Myne+BuhVP6EomG8xY7qPcunq+yHAkpOlaIl1OEvkIYW9RcNQPr78
5z3/xVls9e9qq2tcT5xU+BP6jnbqKJsMWZFdlxFgzUWP9WW06PqVvepkDeIn9z0hfeFqw0dDmeR0
RhHEVhbo6oQXyi9uFoUX7TjgAxJm+SzSWbzJLEyHV6bUHz4eaGeB5tbCWUf+Ljf/o3BQ98EIBI5U
0RzrC0nZbmogJVVFsXHLUK90isjfCqvWy7/rs1PWyeezzb9/DOsME+WFiGEztMP3AlUeRywEwcBF
3etiFPYXdMfoxtFD+u3lkf804YwfbJU3ymA888nvjOqjnigvIocrxZUPSGq/zkiB65H8MOh7+BZQ
m133wtEPliXrRiIWQ56kkHQ7BsgdLcc3w2Zx7k2tX/lZTqbbtpSxC/g+1xG8t0KdnFfyunYavOpc
GqBpkvHihOy5IZhFNEGv7Dl/egNUCqg/urQpGPPkDSgVLUKgRI9RHpxRuQDWtXDJPFvDKXtTgKS6
HJqMW9PUx0q/MvgfZh1XwP8Z/OT1EwgFJpV7H9nWLVxu38+X2wXeyY0YeqIgkhG688uvfftQ/7HM
/L+vi0I2jyokPcGnj2vbLgUuiK0qGeLu2i9i/OfcdrGlVwCdBuJcbQwwZuQq+gY6qnh4efiTB/73
8JwwOFIpaiW+eDr8Gjrb2r5BtKAHYPcIUAVz6FhH0tIqVIcJXKqXR/zTcsK5amsTeZal9WSap168
RPAvqEo1GSq63svHCEjITF29yqq2x1AoG3QuRYfY+OWhT490v59Wbxd8Q3UVBMDJqpmRnpBE3Uak
hr5+zFGevxGmIVYlBY805l191MnoXNQ9qwuS2ZLUxnR9ZYr96fm5NNKy9NnDlH/y/NLPlQ5GfAbh
oByJAXoY2Ei6VUEBrS3wQhtstF1Xh8ErI598xDw9NX3tcaSl9ruVZJ++66giUgQ1IGGLY92cV6gj
rvzMJgdh/j8ektP59nK5V1H3O70YywZFAPdlXqnPYrb68yfRVo8B5qeDNeTMsJUcX363zycyYioK
zR7lTkN3/WSFKjjsoJrgZ63dZIuu693b2nfTY5Pr8prMs/Hy5fH+cBARW3FVcOyR7MMnr9HpCgc7
PIfWqRjwsWeZHSqqyT6w0pcH+sNbg3ThcgsWnOyEPbm/1b5BUWks2+/Ykx20EJAKKnd+Ew/47V4e
6nfD+OlixHmfKSk4r3K5OX0ofB6oNnyq9XiY+us4JYnEJ/T2PN8i52ySzUdoHbDB1uWTjvGK2db2
R7W1+lyFQ27Fp7GffRJeCQEKria5/EriCPS/rYNXPuU//iq8Zjol/Db+6Ve0SIhk2QgQxfWW8qBr
V1E3q9A5Iqt9ZWb9fuqTXwUbmP79y3hI306WaO68ARB9+CfxgtwTDtryqevlp26GmVOL1O4itPAf
u4Iau1MXj3OGVS7JZ0v7CoIMsjzwROiA9qFv5qs2GRGzDHY88PnPh8FU5rxSIJ8ilXNEHwiSbigC
7HWjv+A1QUePjBhObeDiYJw+eSNNfDjkV3L21CamCc5KH7Zr7tZEzuQe0UWxt1NufJ05A/kH/s/a
hqRimtuhtb8ak7ncWufouhaFuSY75xN36c2P3YDLBq8RuYvaza4obkssDcdOZld2gWEq3Dbauavy
dk2HcO7lafeHT4kCD6+R5irdr9OzbBaN5BFUyMF1acF0L8qWzrlZJa2clwfavsnTF0mpjruRoPD6
rAwp8g4ZdoN92aRkflA7LN+maLz3TSHsPSZB1O6OK17Z77znO7w0PscZpglHOzbZp8tuavOGxclF
qTKuSbZD58lZjjiU/iDR9B1iXxR381TpvY7T+CIb5t+s7ObdOpb9sa6UAyolgRUUrnjB0sjPHzNb
DHi/6UwSCGj8h7yqi9deyh8+ME5CvBCqbJZuw8lmUfeLMUsA9qFapvAynpBaYFtN6w9jpyAlvfxi
ng9GAdzqrcXACUjqbYb849QN7pO0Do36c2xgvCN6RjqKw/g8w434dydZ3jxHbI+bMaNJbjYnbyNx
kjY2jYO2shHJeY5yAOwaYvBUO/XFy0/1fF4zFO0SsUlCfD842ZL8ZST4KAGRUIwTTv8ymfaeHc0r
F/6T8/K/H+jflXx2WteevKjWchcboFrgs+zwgzUNDKulQP+f0tskKmIZzgvu5vftAIjo7x+Q0gYP
RxOZTffkAZ0W908ecfWrRLLcRE4G05DSwysFzOdfLVODXpDHZ8TR/HRTksFi1jEisTSlkZfuUf4N
+zke48vQtdq/g4i+eh+ayar3Lz/d83ENQ7rKIEvYjufbieMfk5J+HtUGFNZnY+cRUl6v8qGgxLnl
kM/Xje4QMtFRUIeXR0We92yV4nlpkppAo4qg9Pd0XMLYEOC2zNBOYQSGLnxcnA7a6I52Df8/SehV
8bGsPxU+iWL9jxAi5zzGeycicVnDNiEUDs3Zuuzy7J6z9ZnTCmgG+9EA2ZjQVycYL961QD/WtSf9
Y9dEXyJ64yZ1d0MEHD1/HNYHU7nn7Qx4vcwOeBvor+cIP+tLH+QjdAwg9pAdGy4t3jm2fTe5wD6x
K4K73psBJSVEd6gbQ0x8ZG8coOH26wjypIy5SAck4WHz3oIdwM1BQjSbfwfyaEscQx1AoJxp7oUm
v5mGtLkq4vmzw4kkIivdXuZJu/PClG3zS4RQow1n4k5xWAzqI/EsU3+u4wtOAZyMvN8F0psMu5x3
bwbANKHcr7h3iIrfVbA8AEvL5V1oSDl4H2OPZ31b1Ae8D/Bv3ssRbzLpUwUGgHc5gak0VmrxOAyo
4PXVRHzz1PhnzXpPLgzuhTPt3WVEiVQY6ub3JDJUcQvUCGE3iV6atlOMKdqE31cCff3gF4l4q39H
QtRK8GyMPC6D58B2u9bfFVXIrP+aDRyWDxbSeQHHaCSlvXfJWC8/9ra5khYwTpbdc8g+8wCErdnt
SFTdUJyXuFBQv0p94IKDi+IqIz7Xfu6UOePVwt0B9EhKrjMAZBEXwg+vBuco8/Ns8DB73jR6F4Du
CO/isLub8+ME2iBrb7fwwxRlISL0KnoP+pSEJ2+9n9y3U3MNVcC13yqwZdkRQiKQleEqJnehH6/R
R0ckAgJ79qrHWcKSGh/C8RjZ/oBtjrSCBwlwvIrB3TmfxUqe6AfRwqrL3ibTV6KLSLMAK+EBf5p+
Ruv7qr8RqIVR5nIM7q+C7JGYGZW/Edn5SIZ7zdGsgyLZNV9m1JBt+q1Fz9P0xGEkCXkQl+MMJUtf
Ij5fa9DAFhvhCkp8U1rf1fJS59kuxqQKhRmNYADcCr5N/0UNd0D1C1glCabGefm82p/VyLnhbY7s
OMvKS1q3Xnhv8i8KdHFdEtyH01gp531ZVnCFUBlDbVbZfAVE8qIGjtkHZ2FKHMyQntfB1WjfxPj5
yXvAlAc2YpGI9EkczIcLsKUHvKKHdnD3OReLPnjISFUbC3OLLIx/xKmtlOfpyFsKDja8F9UeXT/m
Vfiz30Q4P+DxPnjtBUKWDHtaALPs5dXqVPX5e/f552K17ez/l7nz6o0c2bL1Xxmcd/alN8CdeWCS
aeRKUqlU5oVQOfqkt7/+fqGq6U5ROeLpnpfbODhAocxWBCN2bLP2WidO0lCzSS6CABzeGHw/JuO3
AEfuU+y/dyTpvZgbmuz8WhuZKs0i5cNcwNBh1ivJwPOj/TKws8hpSZFkGoUgbBcP0WgkYUM7iPrz
aFzpUQZqHyl2vbkudA1pV6tNfZOBzO92YIRXUdNA14+k6Qycze1TpM3f3pTXLzKPoi5aRg4/1Kss
ihGXcMgVHLgWhuWhdsZkb7Uj9KLZsX5i1J7ZojrpUR3QEC152/TrQArT1OCBjlH+t83Fm9Uwo9fL
BdioOEBjt0O/aV/mjF7kQbMWTL+ObmgJ0dHn/+naUKt9+eXtOGjGuYBSL6ITJ3Kj0bmCANX5+1UL
0lHdphBIt/R1gUzVhq5m/kTMM2ZQAI5tcqcEdgLPSpCsnebXTy+VBw3UEKk9vahlMW426nw4hiBP
inoKL+Kumg+jdURKbKwRbAbigL9pGlAaaY0imI5wnRyk9wrBLaMlTsirY+pCXQ0mgbnHyVQT5PAm
ElQrP+jZnxNUqMgqDMNcokIRMTNBvMIpeATlDPnvOMqfB8XWP8j2CPsrU5eIpuV1FMkrgfqZ+84O
EdXaFHdoSi4LwVphqvCkyMjdoDgOtuUuGpiaURrz0hK6uGMFLej8da6qwDcK+CR5cCtYWd4+5WeO
Ht00UyMjZ8hBXmL/DTL/oWc+D4BxdNwrQc2MYR2GKxWeM9fYof0gg0QiFaQa8vKAQ4+tJWbIBK1m
MD5a52N0UwUoIjFsqe2TCP1BhtSsfdCgnv72+l5njIxuUB9ljY4hqu4vLSdzaTILEwIoMfIPzJtf
I/fysQPx7NWQKxuS9Zkk1hKasO/eNnx2yRRlcesOEA9tUWtivtfpmpYlz0x1fYiySL3uDaWhlQVf
GErLwxZ+5miLEOdau2c5y4BFm8okVWGgqQKctEhjqKAUctTxRJdmaUGlDWWY5kp5IN/qQV7dGzT+
vxalkkDlEKA4AaHlMUUXBg57xJadxPnbn4Afh3YMICk8+SssP2PMx6Q1IKdulAc4Z6tLxhsgquc/
mG6P0JTa0N+pEcx9jq6WKznAmfeMTiolai4ZjuhV278qu24OBFN1EKiPRjUmV02pNvf1ZVdOwwGu
EQ0Q9MZK1dqHZUWBGwoochpNOdo9q2DD14fi5Q8jnNHJE293TiTFlc6M/BzIl7agwArqG1uCkY5q
bPdubDqklTQrW9mF105O2BVNdAVA3qtMvYbVlE2XKwpu6eDJQZX5bSUDdGDsi67jQ9iZ1YpjeX0K
qT7wxnDvgHG+LoAiUk+TSwfFUinNAKONNjAReIQSc6aXmzPZApEhyl1Bo8DePgtZDLOnQDPwEVaC
CPFSvwhpnn8S5kNgMqFLsMwCY03umCMKI8+mDdYfNArp4xegp6oDsdskaSrKMSr78rYDeOV5VOCh
GH2GeDE2IzzvybeeGJBCooE9r2sz3FXKLpceaS9zEmvYQG7C1plcpCukFZj468YMdpka0gy6+mCw
nn//xC6bKjVWaULZClunvrG14T499h/0ZI6YgTTt27CcGCECnprd2SZEAbSn4CbYv736cz8GIY0Y
RCBqw+8vnJBCo72xwSLTWzQ15DNnCR1nBojDNtL8oofCCNZq9HEQG99TktEf85G05+0f4uWHx+WA
9OEL0JHT6NVYyxgEIZgx4nERnBBG8hRqsUbSdpTnzqsY3bpOgmwoVm7ay/f02STzJbQWwIzQHJPF
j3Sy+0howFRjoovRyWlt+NVUlt8aRkzHFad6zo6ugdqDEJv2grUI0x0zqg04l8jTFIDxaSsrDw6c
CitfUbzLf92c59WoAj8s03sSiL5FYBqgCoLYERWPMM7ljanUAcRqkQrLezB/f/tbrZiy1Jcbx1iv
HBSaNjIQbSfxV6DsXfkjIxLL3qsRsiI//rY50RIXIxtQlzjq4nmGIoTnV5uQBo8pfDFLoXvIfeh+
Eo7t34ownzfx1NQyEqCtgai4kgsqbmrN0EqZUI3BiiDh+lD6BBcNk9Pfy15eGxXbfXIOC72UqyKs
cDElcJvdZCeVfGGqE/oaBre9/XVQ/s+LYdzmeTj3W1FOdYym2+KX//Wu/HF839Y/frTXT+X/FX/1
zz/68i/+13X8rS6a4me7/FMv/hL//m/73lP79OIX/pGJy+mu+1FP9z+aLmv/e2xY/Ml/9zf/48fz
v/IwlT/+81/fiu4IFdT9jxD+gn/9/i0xZ6yIQ//nWLL493//5s1Tzt+7fpqKtuXw/frH/vwbP56a
lpFl4w9at2R0MvginTSSUz38+P07skIvg+eR8XowmDiKIy356D//hRTcH7zTlJ8ZySMBp4L5r/9A
4OHX72l/yKA5mPuwRMWd4dB//ffab3/d3F+f5fwItba4dYyx0r1m6hGCLYbwAAi9PCaKBYEVuvW2
6xTq1qg+Gkc6N2NlHWyobhFO6t3Sme77IXtMdALKAI75tEIiDd6Tjfp5yOPcdVWUfSXzoqsa5vlJ
1KfdpLVbtZ924ITRqw9RNq1mmAI+OAoD9Gaa/0Tp4w5CzSu9gV/ILu8K6y42u28nH+L3Yk/nw59j
+xPvxeJAr7OHIJKhoQbq9nJxbZApdhJA6NFBINzLtzLlfF3Or6I4uYM/dBsS+M1eArfuETqRof4y
hTOqsxWsx9DG1skHabD2YxdApJ/tdF25ot7bBrcKE6K2DdgxBXZovHfUS0tSNm22jaPjFu/oaXL2
Tiub26YrYLWE5pUrbhU/42Itn38ZYvC4igXS0BawSAAJxsJnVrUUhrMz29Rqaj9R49toQl7b6q4n
zbk4xvquzApGS45r40DP3nG5swRSgNlIrARM4OXOBj0qnFBUMSijPRZhvVNaxCeaAD2jwdP6xxl9
3xh2wqJANG5uGNiWL+U8vKbPv4tsAzL9+kLNqJN2NwMZbVq9f/vLm8J7v/r5GPa0yen5CZfjIKNj
MYuVtg4T7Z1vNOMn2sC7XIYwLbo2pulqRP1wNMcbecyR/Y62zOpeWw1i6/V3tVd2EzCaYmwvku5T
hnx3PGW7rjARnOw+pW31yUB/glUB+GECSg7AuAAo0w5ygixRqT3AqHqj5huoohCGKtvPandE3ayD
ezqSPirIEAjGWRU+2wi63Bq28161Lkd18K2rGVEX+aYotXtmz6H7DOFnls0ntGM+1nkO57SNOpW1
bQUpoDTcOGb2To4/v715v1qEy92jXwOkyMIp4BZefl34/KDjTgeolxGeN1rrjscZbQ3rQkq7a1Up
Llv9ayfrd1Iff4Cw81sSBV8Q8/wUDj3q4RtIdB5QPP9gyFvDmA+zbNEWVK7aVP3aIlaitrQ0AsOT
tXBbm/qXlFcwbrYwuOyRJ4KsB2YWufRD29i20+CG5nSpjzGl3t6HKvRBZjIa4uOuIXutYap35ofI
7J+SNPrQK/mlbsCfTY8jH5q9KjlwQ0D9M2Tzg1kkZHu4Lln6bHf2Niy+OnC61op1XUQ9hfnClyVj
2yTlzZhnF40Zv085qkEr7YwrObT2UPxeOfrxTs6iQx5+luD7Nhr1Jg3K2wAb95Aifjdqc2M4jFeh
zoL08xY8mNdCCyYPHboX/cEhvXNgPJSNd7Zc7Ow0vQD8ji6efZGYyldG7fl1scmmcW8d5Y0qS7uy
uR6G7h2D7/uojrfVJ6vuL5uo2EIhet0rDfV7KDJneUOFBS5KNNyhAbCD4qqIp0vIzXZtqPv6XGy3
iRPDjV+6ZlbB392g71l5o4VAbuzsK+QF7Hh6J+TGSAlQjC02TqscfsxDea0l9U2sJ7shQrsCCjm3
rbprKbaf1Cp4clxYpq5bK76TIsG0nX/sNPsSAn+5oZ8CSuxiRD8GpfSrogImAYeFFqS7/jj4OZLs
wTD4NI73iA6+i4fwQ1WnnpNdjXQ+8iiFUrDaDyFyMXCo/8i74jaRje2M5ALy0o9UlH4eO6pG2b1e
GltXGewHtS9uAwM56VHfBXP5nkoaqAB9Z/VzRu9HvgsslDbpDUhS8t3qzQMKiJ7lUNNWnIfW1D/W
yoew1O9yQ96Fs021MvpudsRPE2xomr05WvnVXAHGsnTrATLBm6QmYu3Hq3JOv0tW9WmG7W9W7Qco
rJmxptyD7klPxUk3b/Sgg1Xj+KVRy9tiyq9gdEMOdpMW4SH5hMAnaMwKEhuVWo1jXCYOKptJqwuN
FmtrVXxQRfLrqnjPRG5Uz7uJFmECakef8ytF+lDa0UaBVFOv468t2prVbG+t2tilx+kR6lrGZIdw
q3faPihyX2LyAYpXZE3lx3bS90WVf5Us2WWYnYtYvUcqVvSVvqp6dZdH0h7StYfRib8mSC4eoWh2
2uSrnJg3FY1LNw2ewsB+KM3uWjMk35iUu7oqkXE3mpswyredWe9hj/SNFAEaeN2IeYv3ta3dwKx6
MZvph/5p6DiPTMujnwQBtgMTM0yn0lTdyBmCks5Ps6p+5GrxvjoOj0dpluHXkzi4vKs2LSNZeiil
9H64NFN46mI+bq3fMbF61UHCAwz1xqir902uP9Y/aHlIblmrijtchkg8Oe1HO3buUuLvOGozlG7Q
mkSlJDtWn4o4+h4VRDfHIP2QGHW3tfIe1qHycjDga9Xin2OFxE/h5G4YWHtZL26zZvDRq7yEBvdL
EWVXUIvdQB/ZpMahPhbvUY6F2FCVH9MpeMgddScz3wYp+0HSO9uDzFrIOhNK6MRZyYxKeK/KP+20
Zni7OX6FCiP1CFugFUM5x5zUTZTZl8gb9dBx2JJfHY+QuWsec9SgMi19JyddRQdrTr1I9JEyNK7q
feJMaJqp+h0g9ZtCTX5Scd/KpfkwNgiXCOEAxlOGVD1IrbVREaqHk1O6kDOJnhsexradYhN7SoPG
DnlFZw97KBzRimdMXLufTcS5LERh0Tcpgn6j1eX7TP/YWMnVONd02qTLAbp02TIvAj2CVb991JV8
b4T9QYV/HWnod33nwDeL/HCq08se7Y/TERmIuPJaq7qrHeW6QXouuUaF7b4MKx80FZJPT2acEa5K
6AkXD0xqwsCGXrcGheakGB7KXDcI2PuzIBHv1a1sJPsYDv22gt0uiu9klGvG7HPZREL8069V+cJB
QxTI431s9PtZqzxTNEd751KBd6VXOqBbypWRR9dlbO8hWTvE6g6tgp3pJIeunHdSMD6omXkbdDmq
mmuDGwtYw6+4j8RBJOW2gFMsAltw+0NyzHrHzQAaCDbHwfZQvD9qkzsLyvwRleAEkBvEXHKP4nHr
D+2dLn8dpAe9iTZl+CuZ/lvZH4IU/G+Z0L1IAv/HtO/Fn9r9KERq1Sz/qf8fc0OBr/ufc8PLH8fp
6UVmKP7878xQ+YOOJrUpqlIak4lijvdXZqhpf6BBZtA0oGrGxKboG/3ODI0/RM5IRknyR1RLPfev
xFD/g/omNXbApgplL8E38jcSQ5H3/RUCisIlASapIcVSm2zzVQgIoa8UyEAsxrJ0lX4+VE3kwXh7
3dTB4WRPzqRpL1PQ36bg1SIOFatbQkLVRLaSpodQzuwQoCqiTUappEyTx/+dmUWm2zFlNOQTZnRY
LiIUZBBc2FW2vX3bzCI1er2cRYk/0MVgobATfKG+7jZ+780eMMRN4rX7yquu7E/BvveNDfidr5b3
tvXF4Mtr6wvPEHY2enHCOu/ZzegdPQFGddNNvMkPR1++VC+Pm2SzYlSkma8Oy8kX5JCf1pqMJJn1
ZsQo7Ji+ugEAyFJ1r8DicVesQNjEP/bKGDgy7oHFekVt5NRY1AOkrDQ0pQ14CLfT0Qxv4KKGP1Jp
EE9IkaAwZ/VxGILRC7ImW7F+7rA6VF/oDTBjQvn1pXVHSu16QCwTlU9NFLBdJSsPpXRc2dKX1d3n
zwiHgejUizoyMISXZkjNMkcKMngNDch8R7hwzXr4/Pc/2wsji5OK1FcJcBMj6OkgcOcjk7tpPOVn
uCHMWD8lZz7cC3OLo6kG8RiiMohL+TZ64WWFSbQhL9Mvlt+hNu1mN/q2flJ8jqkreas3Q3yZxbl5
YX5xSNN2nMwjEt1uvy2exivVhzfQb9FQUl0w5e60hwL/7Q0Wxb2lSZsCvRilALvy6rD0iTSRoxSx
i+L7XXLb3E/X1sdM87WP4/tipx9ALW+PXwAjUgL5jH41eCwIgVdO7KIRI86STplRoRND552WzKLS
rVl1PKHTwgC+23v9odmlu/xK2iUXa7PAi1arsASRoA6cgEEOmOKX3QIp0CJuJqqQJfq7mWvUnr7J
toGHLmDxzrpgwm63+llf35SXNsXvn9S5gzRgEqzGpvJtqjaqj7zHXegjUHbIbrJ7A+VEf82mOKgv
TxImmXbmoRWY0iVCSrLVFHFWAIOG9FQlnxjt2MDc4unh4DesHJKTlYP0XIV9y6I4aCeLBJQLe3iP
xfGbetzpj327aTaBV/rHJ2feIPoyeOQeTH65wYojeu3vXq514e8MhCcss8AyWSpDk2hlNt+VgqDn
z6jo9tdCTgu15zcUUgXgAYzlLFuFkTYAKBVqotO8ryx4d9rJjaofig4+NstcBwzs2wYXFHy/T6rg
ivllcTkINEStmUD0iCbMbvKNPUzpG/NgXc9+uws90/83zulr92NA6qAbvFoaswtLfLduQU3d6Vik
pHTXXul+sTP86RMiul7qSZ7tv71C8UAsT8ypucWJySfKtraGObNP/QG4I3uJJmQcPr5t59z1O7Wz
OB9UOdBLGrBTxbN3nA9hvsZ3c8aLvty5xQ1PHBPpDUhX3Rp20q1pSgrpYfGVoX04zJFjyG20hrKP
VUut0AAOChi6cvp7ubEQZ27SbaCDUUTU5L2GFDiC91RDoo+w2zP1oW2pI6xc1rUdETfq5K7C/82o
hNiROPnZ6PeR/ffgNL/O7umWL2ID9NfgUBMeT9+F+26HTOWWoup+7QQtBthe21mEB6oGHK0R3ryh
yh24luqGN5Nf3x63iWfj00FHR4/qpxIpzS+ht4bbOvNsvfzsi3DBHpnhU8Qyj1fBrtvlO2VXHUCO
b6zD20d41dIiMnBitWJ0+HlDpU/Hbb/vtulteRF6q4HyihNYup3CMaYweN5Svw53lIf3+eabwbgd
CpB+vpW8f+K+T87KkhtHKnpd7S2W1hafcmmHdF0J49/b+/c6rnvxoZyFq5k6BIBCGRvJIdyL7dN2
+rbdrQ3ILIoer87jMvRWZkSreuEH9F33pP7Ua1f2IRn3EQvf93vdnSHl8BxOyGqQcSane7nEhQtK
06bL6WByFXxtm4Te8IHQ0e038icaCvGtiHBERpduHQ9Bgl29yqm5dnAWTiW07YJ5C36A2mMg108v
8k152V/0frKvdzQ5Pr79Sc+9+tBA01Fkwg/E2OLqh6WDKIqDOcaxEJahBY6Ynb0GVBIHY/FGMS3P
ECEoGaLG53DyxFOm9bFk1i5A0sqffMoMIjLV3fwQwf5DBrB2F849+ixHjKpTHIF9Y9HWSrPBLFPH
RsyJQJji6UYON/mXaBtvOm/2E1QI362FigsQ3POhfWFzcTmMSK+dJGEn5Qth8fgO5Vq3uooup722
4sfOPDwvTC2eYo3Bjbi2WV4FqK/Mv8v97dun4qwBwDIE9wLPsJwTLhzLaLqUsm111G/nY7ZPmzVf
fNYEdOtUuCiAOYAbXjyePVgkuiIOJuxPZfEtB5H6D9YAYApyEBGJLam1bKB/xxoSRiS15hsJWn3d
nlcSrrNrcOBEAAQGbba2eJ9rmWHBQsNEUshuMRTcHHXz9irOJQQgNv6ysdgneYwjrVawcWREiSoT
XUX60ZfSBpVWBmHc4hYBMt+6NVfCyufcZnFnXxhevMpKkWfHXMYwQ9AWhFI7eLkZNt7GPv0HL7th
8viYXYSHWPHU7+MGQdsL2jLqPzjqVEXA7APoJKtfvNj5oHSooEK4O9vm5cgMY96EK1ssdnC50BMT
xiJrdpoR5tWGhepKuwtQOC9KdeMcbydDR1l9XlnQuRcGtwQXOOORsDsuH7dMiswRAveIUoGytVPX
euhwiihkX/TvkvfpdZtu+j1dCt+etxUjKdtVT3XmiRGVAmoVJEW0FRZPDB6zFqgjji3RguHHhY9k
7870rJ2sP4qS0Ho8dPY0gcimOGEw4gP1wMvrXuhJXMidzDTVF2WreG257wyv2sUX7XvEb/zOkz3t
h7nvkFYuNsmX8Ye0HmcKr//qQ/O8AxKBpNtZguUHPYSOpgaelB2i7+V2ZJc7r39qd/+oBCboYf60
teT1D4Ym63vSEKqzvafRLqJioRyO23xHieQqCHfZ/giVc+4NV9Xt/OG4WXsDz57qkx9g8QQmqaYh
70RzzQoCNAYD1+gsgCoAm2S3VUNvxU2dNWfpNCwomJBwLs5UQKMymVouESQsXmL8RBp+b3r2uykC
BuwP30Yfjk0f6UT549p5PhPCCPD1n6YXXthKA4buBSd3NzPqq8muQw6jocC8ssSz1+bEzsITH3Nk
RCvEGVhicltuQz9HvnwzbmA+96c9rVZrbUDv7IF9JtEQnSMgcy8vzQR+NKgLLDZ+cKf74149kPW6
9QW6tytO8FzuDXxfjG4LmBke96WtJm3jItCYzh42g9/dZAifuFnp5SHyr+iNeiDaHBY7+qoL8Kf9
UVNHKRCsOaiX3f7tnRY+/dU9hYMbDjNRF1+eJaB5EQJ7hDf6rrhpyAe1XXlTr6cZ555vXPufdhYH
B46IZgadGbkEbYwXZrErshrrRr6VvyWjR8WWzHAt2z1TAWPqEtI/KGmhMl2SXjOBZfag4bmXGoh5
SC6+dajiuml1/AqFl+xGqfGubpqVLV1MoD1Hpy/MLu6nVI5TNUajOEraVm232j7dNd4IYmZX0+TP
P779Cc/bcxQ8Pa1K1Vzmv6A8UCQMiPhFBG5tYcAkAW4JWTQfkMDK6s58SEgHmenjORVaKmLPT9KL
vo7mpkFsHPRXcA8CY2NU5cpdPHMmX5hYxCF1UI5WGIsggVKMSF+GLT2M1TN5xpcRbgNkhKSR0/+q
5VVWWmzAzuraDpKG0vupljeTqq1563Nm4CpCmIOrbkC0+XLDYjRFkV5nw8Rq5BRhgBs1eq9ciodY
8aPMR87UNJ7WY48zzwSTkNREyc50Yp+FD9XQV7JpRkewpTkPMKbBL7CZUIWHM9VLor83ofHr0DMh
J2aCIEN+1W8+Ok5VTwPLhGEXNd1h01f9Co/IuVSTFf1lY+FExlqZu0QWZ49wTvHg8dSKje0NW9nL
YSLfmN3tmFyuvXnnTvyp1cU+OiaTbDz+kBol5TZrnI0QrHr7Cp//VH8tbHmpCr4ibH6gmHD17dHY
QFaFJoK9sTTZi45P/ztri/tlVlKppR0LisN3TW+7Q+la2QX8Y7lprSzsXHnp9JM9VwlP3EUH/Gko
DWz12/qQ0gy10DpCY0/3RGkn8VPpMu5vaRIy0hyMbrWSNa4dmedKwol9CtKdqYzPR2b0MmR9vXkP
gQfa1vAXeuHGvAxXSyLiGC7e1BdrVl/e+KwKKqO0sIkq7admAKjftBnoff3GtOd6JZg4v8NE+iqo
EqQd9EW0n1lpWKAuHbnjNqWSfPwMainzit23cSNvs6fjzfAwp257vVZUWLBG/b7xJ4bFvTnZ2k7V
Ool3QjxzxqfOx7lBwKW7qIk2bt14zQ7Ml98/avNGTDV0l+l2rZh+dqORFTNVCg/gXBYHuR+gEsoF
4i1TWs+wh2zXTyAbUUTpNoh5rp3ls46A4TAwCswBvqI/hd4eAiHxLg12+ZFBKsFSeCdJrVcEjDxK
seHlMUF/QFg89GXoogt1wYjIrWKE106srLB2nV38yU+z8BlGZkmmNvPTINLyhSm/n3alvHcq7WZG
8Olth3F24TQGnrki5FcsSkg/h0wLEUchTLKphwbh6Hr7tomzQQycBgRrcEPwHi+8bMB4X6vHz4Fo
fpMTf3fbztM2qiu72SZbuzTiCr66oifWFpsHc1ICeRIhU79tD+274Ufk0XBBI2unX3YM09yvrO5M
dgEijVFtRv7EEOnikqpFk7eGHsaCQM44XtikcOi8M1F6PeitXQmJo+GplEc4MAZElWBrbNPyqx46
FLu6IBk/rPw8wt5y/dAzy6ohxnfhUHt5d/usQnxsJANp/NFrH4abotpWO/GU6tupvih3gb9iUezo
WxYX35feGlQfDU/c2EFsRN4DO7LtVpvk/fGj9WG0abYzDXHd3/S7eLuG1jh3V06Xu/jcMSBwRvcJ
9aJjd6km4zvEpB7swrfrfsVJnIv2Ti0tXFKgOUqgxOQ55aTAuSRdNWqws/J45bqcN0NtBf5SPPHS
801NnKSzcPpt8S43DbfQH6dV9ZczsDcKrZQDf1tZPt4DqtTIBrAYEbpmwTZILxFfopCj+MYPVKkA
6TP0u15POVfff2F4kSBHetpMPWp+HE96o6JRKcp0zk7vd+1u9SFb2cxn13TykMFJachSwDJFjJJ8
mqEsH93ju/krOqxu72u+rNz/G42Tcz4ICBH+TmcU+BU+I50Ve2I6+Fc0K4BTdU/TxNjlt+qe4s2w
9n6dXeZf9pZpouTENRz4nBnTuFTMECR47ObGh7fv+dmbZkCRiOSMoCdY3LTcshgwabhppfV1BPph
S8jalC4cpCsX7VxtF6mnvywtbpqZJ2qPzi93GkFPT/a7a+Wjomyyj1bqSk/jhgaiW5E2on9BLhxC
Seoqh7cXe+5dBJBF0wOMLbRGYsdPDk4ZoeJD50sMFCie09820eC/beEc+MuieMzAPQV5xBIWD4fe
lEaQWJzNxtcvbMrW4x7uOTRi74eDTMEakbIVi+dykVOLi7BO6BZZHZgzAVAA4ZJvoIkqt2UKMkpc
/cCNLqvIn0233cRb4/vb1teML3ZUOrYjwtYYt5L6MZ90T7LvrVz/NqKsXM8PbxsT/9irJ+lkbxeP
IMwtFW82exuXjxlAjDRE6Xjy3jZy9kKcGFm8ezKFYSOLxYWohgdVbreDPh+0KPlWD2vcOGvrWdw9
c847WBkxVdmyOx4NRlZgZcvX/MjqmVzcvLkF497bOJLGV7bjd6d1Iy/FcSl+jE7fPt6u1ddXFrYU
CBpTBtcaUfAmjroMo0OVNJvGWJOkXrOyeHT6VlNDPSICZaJOHS9rKD+IU45RFYHwKPpy7aKJi7Q8
fpQmBYYVliqasy+9R2FGA2qawntsta25KXbavaLvKm8gLWVcD0QvfdR5xW2eO47omxHJwx4Dn+1i
kXLSTNmcgjzU9HqPHsoWaVivC6StVN2/ffDPBXynlsTzd+IcGROsrWOMpabW6neznV8Oybgvy+TC
UeNNYyvHrdwMK/RQZ/P9U6sLf1klR0MrWqwyy1se0mozmW60SbaSz3m17o62p16p+7Uq+qpZ8a1P
Fgu7UWh1Asqi7xhziwY385L3AkOmb7kT8Wecy2r2e/b8nHxKcZ5PbMrQHuSNis1kaHZW8d222n9y
RFX0lJmHh2sO6p6XJgIpb3NNxM2tN22CC1LqbCtAaoPX0VoDYul49prNc9cQJIkg56dz+wreXcQw
o6jKc1gU3AV3VDS2GVIEnrgYqhfC67aT1lsyZxO0E6uLD9gWYzIFok6UHbJb+1H+wJxpbG5uW9fa
tRv9Uro90nZPaXb50UW2sTd2s3Izz31OEl/+o6+nI+fzcq9rS//dqz4G4bafP8O+tmLhfMXmxMTi
c1Jh7O0y/u24TWZVN620yVMv/WCBtGK2eB9+Gz6W1gaQw0G/XMOanfM9pytc3E1NL+O5PoqILWDY
mYHS43QV1S0iMp/fdj3na2KM8jGTSE2BcZaXe9nqyejAfCe+ZjH7FqMCj93oidqfxTsVUZ96DHsI
iynpuuuNhbMPJL3+P80vHmKkZBlhFaUZeok7sphJ54VEfGBjXMheu7Fnby2HEU/u8i05tbh4kp1i
VINEVN/nAs5fe9syxRhZ7wQFSZlehIhNFsVqZ+Pc9zzNdRcn1khRuitFsCayND2+nm4sODNodolN
rp+ggWMUWv836n5n3e2p5cVBTpAElSuFne23x0PwMxl2qQ+Vo+ixZQf9igGmdeDu2dD0pGSyOL1o
Sc5jKKJFSkZXk7ktip36mO8zL9rCCLyNQqjwPkSXR2Duqz5xzfbCO6GsU6tDy07XIByKeylwAxNX
HHi1r0/b/lG6GHf1dfc1+rAGfztblzvd6sUrUzmIZcBlJ7LUwadx6/Wy27voEOwyn0rZWrPl7Jli
bFOo7FHYXU5IqkaSH4OSlSJPs6lU08u0aWdLzDGtyWqee2e0E0uLM9SjO1fMA5amDMk5+F6unKxh
aGC0Wn/FHa0tanF0ZlTBjVIcHfu6PqAq/d7YZkQk2rX0Yd6AMXDra9tynYcVs+KfXTqF0xUuTk0q
qbD7zqxQ3/VXVu/GlptsRTcVB0iZHPDPv1HVEFHrW0YX56XJgmqCBYhY3WRc2gFN69TDJsxvHUZQ
WghQ4OkD8pW2d0O2FvydvSYnn1R8h5OIqJBgfGxz/K6IqNt2E9TjJnqfAt+zdsNBTzfVcNved/p+
qPx1tMHZAwWh8bOkEJn6wuvnahm2g0icy0FCGbqyFXCEmeXDR+atfNlzBwopaMTn0DZANXVxoHpL
yiRLxNbZlaV4R8OXfQ4U46jlT6CC9jfiFIHpX8dandthWPGEyo9AmC3BvlB9Z0ejp47dF5/1ETUM
2dm08l1YVa40Tmv3RlzB5Vk6tba4osFxbsyjSFami/Be9WMmKfX3yY3oGzreKlH4ue93am2xqcUg
tzFMyJzc6+wKrndP/nF8F/rxte7K30yKTLt0m66Jeos7+NYSF3c051npjxNG27zcpE7q6sPtymE5
Z4LBdubin/nHlyWkpJzt0hn4ZuhR3NUPYmQ63XyDrAUw1UYE02s+/KxBGNBQY7RMsBXLYCQIZmXO
ROYnFcMML0nbZDD+FOHaPO/ZQMtyUCdGBEOM9C8sqQb07YZIgUQbA9K0DrDIcXIV4VQ30UWQu2vY
rbOhx4nJJe2gmCxWuufZD55iBtHhZToIsDt14s38w1Y20d3afp47mKcml3EWKsKmJXJaJZU3mQWP
Noq/9MvfPidnv9pfe7nU2VOzNBMzLcBUk87t0GnR8xVV27V1LC5YCGuQUTZY6O0PlXpIdChlpt3b
q1j9PosLVRsw4znCNco7WL08ZoGYQ6w/xkTfsz/gnK/tNVjK2rrE7588O4kFof3zupqfiC9OMDC5
ilsUFEybbZZ7VeBiF5lQAv+Vb7ZmefHgkUsdExizmGCFkqa2v9hgnKO1MunaLVsCiYTCs4pfFKNI
+s/2NvPEtAVhp+kmbrlZf0jXTuLiIS2zdExScU4cdF1yGyRM+23llJx7QE+v1MJxOO2od/3zUdwG
zOH1m/Sx96Yn4RtND9LmeN4e76Ex+6CteONza+P1RLiX/15Ttuc6dzgpWZsdlG6W/UTwcOVMnL0B
+EL8L0PUsF0u1qZljRYGCSbabf5U3OgMNUdb+fO4UTYNydE/zHfhYv+lJAWidXEBqkE6oiSNRYhf
g52tu8wtEHQlj0deGKh9ootqv/IBz578E5OLk69HwRyPOSYbv3lUN7o//HBuesacgEO7zBx54dZY
+XRnO06nyxTB0ck9l/JJknlH2VjveCj2AoSmA8xFjc5VPhZ36MWQFx1vpit7bxeH9SLV+Yt4sujF
xShSE3Jb8bAaLgqG8V65FKNd88UUg1TOvXj1JV9d8uIsddVRk8PnR8Hr/OBixNCFfJ3fNXftbXhh
3DTehNa7CxWSeanuncMawufsYaYBhooHnD4GjP8v9/yYWImhihBQpJ+Se/RInr46NxYlSNpTX6av
0ve3T9b5g/WXwcX7kUWOiYYSBhPGUeL5YayNi95SVi7pmpXFjemGqAtqsSwg0Ztgvsg72Fz1FYTQ
6uYtLskoMwliig4DlBEXwYW1j+H+42KKLl57X72LaRWtXMyzjvXkey3uSN31bd8I52MGt+we42Ku
3hzUao2j9VwicnouFldBCzXVaMToZhVS4++cOwQS0LOavDH5GVf/KKgQTLBCEhgV10UEdpyn0jZ/
eZtS9dQn8HWb3tXdFPHLK6ptd+vo3XMPBZC2P02qLw9+1CCEOQmTc25tm1GCLXcFZn1uQhvd8r9M
LO5W2SLekYpDiFbdFWqUbgFnaKeFvqnf57PxWBrawUbhulpjczoLLDm1vLhkMmRDcvTrVs//j7Tr
Wq4bV7ZfxComMLwy7CzJ2pIV/MKyZZk5J5Bffxc054woiHdjRufF5SpV7SaARnejw1pPMCqYYDll
oAk7ovUKvVAo9Traz8QXJaDXDehixdy1i9Cao8lMLsBL/eZ3/z3a4P3qF9f9t8qddrogMlybxMIO
oy8TY1AEdT5unaMUmgTzB2gO3M0btChstSOgCstbs3PmR8nNMF0NB3lqb5Ij4kTJNa5LwX1cNTSL
L+BWnExmU9eMhg0fB77F0UnbXa/vL9vM9X1FRyQCG102kJH4qKx2V3QjRv1ZKZN6SG559VXkVbvG
r/fFYXwUJSVXF7UQx9m1pgjBwsiMzGzsleJqoN975dflJa3asYUIzo4BbiwIWgOP5qYyb0MDwVOt
bjIJRYvZDL3LslbbnTDT+vf2ccasRpo+AXkPqx5We93VdtaeDd7Lp24rGt8QbR3n0ONZkRuVgcJQ
+dqyGifXvgXG7eX1CGTwjUaWnkxUYcVQbXrUqoNWoke1FTR2r5rH9y3jIRiyKmyqt5vVoeemQKox
CUWUryqzf3xuZnEsNmeCS2WU4p7d3tGVbibTldDxdpo9kLPPR2Mf7+Un+UX50b+aj6z2AOpUvwVe
+K0QAIod/6Xv4Oy0ERVpRlnzaPwQX4MQ8Kjt8m2aOsMOoLunwkCQDeDvY+xZZyqIeVdLhss94CxY
asulGr2F9piIjp6zb6g9xP5f0AxAUkWv2o25ZVYsB9zOIEKpWY9gFsfMGZaQYqSmZEBJ8qHqmJNA
/GJ5+k1+jym1cwNsiC8lWxYSOduSSdl/TFnQf9fJfVNhjNIQ2MvVCwKWQaDtobvy06B1n5tyCe4z
ZORALuKBfvsu1vrW0dLQv3wT1/fvXRI/b93SoOtRCYX5/9H7wwk4ZXjhsrdZHSEG/CdPhtWL+XdX
y6eR60bpakIaSETr4znV05uWiKZDRSI4ncxGUxkHtijYaLcEAjb6AwT7tnpCi1Vweie36n+e6WDb
vNVKZ5wZ/uIGVLRe9DO+L+9RP/kHD2mRWE75Qi0qAcWClaF7BUXGP3LjpGdAd+LI0HuH5tQWeX11
J4qLRGI5Z2dMlT6hGR4Ic6RPN+BzODZBDb5pI/YE+yqvmbLFvnKeLhoyQEsyT5c+WId22z22HrC6
TvlG5OdEOsL5OalLi9BkS5oHxZnb6zz/LljKmoRFmoWf6wsrkgEEHBJY7lnxYl+ptzYaJFn7lnoM
zgZaTh8vyxSJ5J4hidFUecLinnzo3SA+qJOI0Wy13LtcFefzxlmLS4WJGNu5exojECvH9LnN41uV
jC4Q+g4R2vYrzPhJKjnH4DvYDFYiqpgyheM93vIrOI8HwgIlK0bsbYDWP1TRxscgBJhmEOAhm2uj
08hfqjUtRbK9XyR3QqOaZ40FLX+ldWLfSHCc8DkAr7MTz/59+Sg1poCXlshZmCH8b5ZudEuyKe6n
6xpTH+Uf1grYu8W+j11wCAaGlz/MOVJ4CtCYTDe4s3qXYEiEMci4HcyRDibtdEcap4qgfDXxQS6D
IsQOb4qDKBuzZicw9mvJAElhjxrum1FIGtCkBOWIu9jTjbsOtZYREPOXt2ZNy5dSOCOYdWYRJSOT
AhDYUb2Tqb25LEG0Ds7edYYdplOLgEpBrzgxwBv5ZIvAnlbfRMtlcKZONzBa39cYMdK3Ct5+2g7k
E1eYycapoRawJd7lNbFd4fVpKY43eEUnB+GEXWsbMJTHre6g1d/FYBoQyu8uixJsHx/f1yotgDuC
lRnZodSa53h+ARDq+bKQNTAeUPb+rWx8hB80gTkkOrNEoHJ36FN4ngeU21j4In8DZVCsuxR4IuLy
w2rQBMwWhoADmjao+kdTYKhUBiEGGoG1G7RveeUhQdTZIWuGgQmgrWIaTQRUsJoQWYrkrE/b9eCy
jVhn3p/2ob1mkFbRDUJdFKNf2vvqkN+0x1TgTYRCuesMmnkyZ+yiJft4F551wIhglRvFNTYMQqSC
norKp6tautha7m73hgmgKAY3kdcPja05mfTUTAxQUkTkt379dDRJAFULJJ08xkZB9NgwGbgregck
tOEB69BNgdmPOiAIf3//gwk35ho/3UAMg1gY6UFcz0+DyFkSDAFLGYwuOGZccCtTtK12jnZIjiCn
/5IxxjAhY+FFqyGPbTQNcS2FbCjTqK5zch0Fd3n+dPkOrl70hQhOK6nGkEAtXPQ8vJXTh7If8Ub5
dVnGaonBXgjhtDAA6PiYBjgoht4Thg4oVXy4Ohn/Acr6pnPyU3yvucEx8pPUr65ED77VJ65tymj+
RWMLGDU5b5BVQBZLZ2xk43Ve2jrd7/JH+70JPNR1dCRiyn37DRwuv6CuaGAXF1nWIEHRtPT+AZyn
kLpiUNPk7QNCsG8c69axNwW6+7D2/UBQ0QUUTIwhfeAyemQUohGvJoLRcqcY6FlVgZXFHYEsDXqq
BdBcYE0eGeAGSH0Aot1sRVmb9Vu5kMTd/yqQyjBmkjpPdt8qk6krAeqGBc30Ndvaghz3aiyxkMed
7TxINLVLbK08fG8wyDQGzwL1Zb/w6daDGwJ5T4xwAG3mo7PoAyTNSxXqq19pL9F9s6dPrHdIPch/
zBv9QG5mIBix+UXpJ4ibigdLA1HSrt7PQP+qhJgmq+sF5iMQ3Az4YL4Sq069VHdvRiGNbwoCnjhJ
dIarRmEhgjvCYJgtvZGx4GqoGsWFNW8NkAxNMK1ZahsixLg3s/lpgxfyuCNsI7BrExZ0WlfkKUHL
9jndlX5xik6DRz0TbDjHaFPtlNvZNQ9Rg3T6bLnTKUPvsRCjfF1/Fx/DXdUhLLIgIvgYVo4c7iM3
vAVMqivdZjsAuWzN+8vaJTpOLqgLorybSxPuMqB2DhqhqsSsWr+9LGT9QHUTjMoYTP+EgzODQJHU
MoQwHl9T20nZ3dyKIpzVa8Ig7DECD6BIvoJm2nFQ29g7Z6LPfQRktsbvSwmURYCGaCL38or+n2N6
l8Zc9eIxp6ljk5cssskfwP+3KeH7Wy/dKy5BVCNGu1vfwXdxXMDYlDmxjAQ7OKDqGQTBpi+b3hnj
yLu8rhU5FiwMWE11UFiAyvTjstpGIkHPsJcMlbz2Tflq1cGfIskFfbQrWscaPJGaxBwO5su55dQg
+KNSAjw9TQU6tUqBpdHuL6/kLfzibjUYcIAjhRaVtyHej0upK0mrggGGOTnZO2PLUFy1R/t63qIt
BsUxTLQDOJ5ltjN/3NknUBJKAtewFuaDyFJFuAbsWlhvTknaFrVPYH6zYmD50N2nfguiCPSuuNML
0MWne7mDpwWQ3+WVrznbD2K53Q0VUy2mCjdhNke31m6yfNj0uQS06tINk2M41I6MyZVI1O++eqqL
5bK/L+9EG0YkoZBrg1yuqf406qNgZezLP53pQgJT34WEKNTLnnaQwFIo/VkB/D/o11z1iXVjykcl
cQQC2QldEsi5orHSCHwdBBpXBnC/yTHY2y2GoyXMJowYhhCIYz/3SRwB5ArwFsA+zHebyrQbq5Tt
4F+jEMjJALwoeLD9zlcAVKI+Bhaa4ly1FUJQrRk0tLj+LZrvOg1MtTOM+U207A77MNozEFGG5CnL
bAwPvEi+YLUrFvuDSD6wkStaNQmMjebEytY46L72SwL07tbaV8QBTMG9fEpfsgOuiSh5u/Ym+CCb
u5rDMFd2wyJi6age5nvtGB9AN/hr/qV/0xkigxv2Tv4M+k4v8JsXofjVg8YYHh6PgG3T+fGx1kiB
1jzDngPFzGvu08Yd8u+K7qqvOWNBOVM8IrNdnCOZQ191jOPfJrZrbSLiaA/ppkPqZXf5MEQfxIUd
KaK4hjAHg4cuXgCnXPk9s57q6u6ynFUbYcqggAKUFHigOAcT1aZZhD0sfxFdD7q5y6ZYYHUFEvis
+ShFFbE72DeTFtt21n6mBHS//9MqTE5zjcisciQG0GjR4mwkgpTY/7ZPJqefaU5BmMGgO+I+9kYN
NscQSFi/8e9HwTe+Vc3Ql5Thjod/tBtrC2YTFw2GAE9DvRWwgQcQ9V7etbXUvwVq4v8evsk5CEMe
QLvIJL6h653QNXqXHVEp3MOYdsL0hVAc5y3SCdxxXQ5dY5ds9oAN53fHymdzZZInAmBiF+ST6V6s
jfMUbagZXc+QQIe5KB7HtjBOlhKEbpSbwPbOq+hRr0vVl2OjTgXauHp3F6KZnV14RWqQPqpqaHxF
RyeWE9eA8dJQxAhE0P/sdn5apAWrBepK1v+rfZQ0gdrM0tgMsxrOfp8+FFrojMZjAajehpWX+18D
1QWrW73PC5mc0uQAzCTNAKXRwZc6YTChUwWdHkwPLq2K05NZAqKWlUNCZ/6yxqthvqpEUAUiEZx2
jGTM80bDEQ3mr0z/PpJzJAQmYJt/aRmcGtjEaOIhgAw2wslapNAg9ciQCCVAGmVb/Sy4zaI1cS6j
mIKBmBTXS701tt0+e1F23bHxZzf/Nlxj1PtrZHAgmlooA+c+UkC41aWCNWLg74xmkWdWuE5RlpJV
9PNFvigFuv6KwGMStJ0E2Q7+Vdlkczc1MRY530n5TZ3sDWWrbTQwJaZuuLcn3ySO2gPd0meTVS/p
vYpIVDwVt5ZCxMLfv4PzByPAvgyVzZuDHvugpmhSrr8Hno5mRmCBY8aquGacjdq++A4K9K/EBgvZ
3K03oo5GMoMnVW3Tr0njopwPuEUgvieiXMyqKVuI4i57neGAxxmiirRwigbz9GqwSdD+VNQCZ7Qe
AS5EcbfetuD7OoahOWzGhwhklN8S3Bj5rveinfUY/1b+2FesSIHY97nZihRr3fsuxHMWobOlUJL6
N1/4Vy6/wYsMI/zAsH9gCBDCWsy6HX3XIM489EVoJePw5g2VzbCf90PhhD4TqLjj7xkQ/UJ/v2qR
bBlA5HjtA82SEwl6UbsiLMhWrzqv2TMyKAkFZelqAkZBvBENsbOf+2QAF+I4gwSc7UYC1TXgiJHH
zuTSoxh9SepxE/aKNzUCr7GqqgtpnCmylHBsw5DdiuKllijQOX9XCbpp+tev2FkbUGeIm2T90ygu
lVq9jxi3ir7V/ySaU85bSnZG+s0aHcPTDgV4649TpYAK8wu99izxDBQ0FJ2Abs6tMdQoYM8Z71VQ
6vnOSu1wO9RSc5V2dX8oe1kW5IVWQ7aFQL6bLDUC0v71LFMA384KBdqVcmZ8m/kmu1IFLmwtZltK
48J4JaktMhR488rztM3r7lFVBurrJWAtNKRdtRQ14Bi9D5cPdO0isuIdKnhg24TN/BhE6X0a9zpo
EzFs+Yyamhb9vvz7a3VtdMW8C+DuAYhCglDJIaCf3Mml3tztyh8AVUDp9cneWpZDfs4Z2rzEPVHr
56fbuqxpcNT49+PawEo7xRO6OZ1R1gFELrdAfLZPAINO3HGMHu3IuMmkBtxUDa4o0dIfjYTSW0f3
l7dgzRIoi8/g3EhOh1EqFXY3G+OMmfmtHBo7QLLuE9L7ZlPWX4hRMbmBiXWAy4KFhbsnVJ2BWM6i
hDhuMCKmNKmDOdhkc3lVaxZnIYVP0eiNao4DC36C+DXVCGbhnuXiG61EmfR1ORY4OPBAx6p4BaXW
IFcM7b/TtHNXItABHHkYgRtDFnEureqqCiogIJMDjxMCPyoMwPEBmKrCDZJxREI71amTBn20DcL6
Lmjla5pIGz2Xt5Nsufpc7iJi7DT0KUalcW5G8jLa8TUqDqKm5BXPhdFGYEvj01Dce/PeiydVV8qK
mrFsWOOl18mzsovubHd6Kq7Be3JrfxO11qyE0h/Ecfo6jlM5pSyvqbSFa0h/svlHNA/by+qzNgTw
QQq310GBMv/Iaj3s+c0Y+NJX/TcD1ZN3c+f9j8KYki120JD0OqpbCIsj9LTbm/AAVMnxhVFGwPML
xmDY/nCe/8PKOI21K2M0ggrZkrI3HSsKPVQOBfGicPc4q9oFbEae9ewQCSCujPvHuJ8BGLbpUO/5
Qr8sFmQickIeEFeQs6NtN2dWw4S1RfWtN/unIZava5LfXz6ldb17F8PpXWvnxmAwvCyS/iije0os
JwLM0GUha2WQD4vh9E7qy2IqmJtF+8OJ1WESj/6S3Bdzq3qUUWeLEiKry1ItIIjADeJMOHNMqjkB
2TsTGLVeRQ4VqGdtQEUJ1rXiZcAn/7cYvkutK0lHuw6H1Hl/3Sf9+WwlToqeTs1NjozgUXPSX5Hg
Hq8q+0IsF7WEvTpRix1aVj3rcuWEwv7ItcfJh5WpHy9vNmmlnIdYGdgFHtgUMGvoj++lqy939H8Q
x2m7rg592BKcV8lAUJRfIf1Ks9YHEZymjxNoTCIGvdmgpB+WR+QrNpGXPZJmY08oAiYH4ys2aXFM
nNYHEqAxNQkSSYBoQHpKTFHUsarmGgEaEKpFaHnjTikMVbtCIRASZO0cJuGToqTXdSi9CPRcJIc/
Hrkl5fC2d8ZuVPf6NgYmWeDliWeCdCL0ytPkMfhJUd/UqqIv1sedmVKaAWjAEe9IceEgYHbVmIju
MNujT55jIYM/JWRty4ZpOkOaBWrfDSCrXONO3ZSb5FX0IF7LOaD96f3EOKcYjtEoN9KbJZRdbYOK
9G4+No/a9VAc2ifWEVX46QaEfdv8OMA8Cqk82FFdWi7nKKumVpJiesufyZNDgMjP+k6lH6w7qgSP
sWjFoiPknCZVwoBIoE930qq96ixz39mWCFZmrbvtw65y5j5N1K6dMHKIB3JIvdTYZPcVlrXHVDMq
Gtp1cKeYxxl1RHD4ZFeirMO6e3s/VD4sT0y7S6QcezpsyJMcueZTfW3Ax1l7gEllbmJsdOE8jWjN
GucEBiMH11kKvR3xwGM+NY/vkg0rFM/+FGzke/sATwTuR/v0pdhksV7O7MxhrtdSDdGSVuzzgu5r
KT1Nkb65bHaYalxQVf4pKXcj6qYMCAyEV4OGTnC9S72RmGO2Cy2gJR8medZs8NkR41lLClUAJbT2
lLVVCy2bAEUHpTJf6zDyIQRKDJbJPIYCJNMwdE0fT1eUj0IQW3qXl7tqZNGjCWRrNGKjbeWjywX3
rxQN8FGOOj3P8T2ePmkuQrNavY0LGZz5GTtV0lM2MEBy4Kao3yNbcy+vQiSBsy9mUg2lmuC+0wrv
4PGK9NOXLPZiEZxJKeqmr6cUOanpkMauuWFa3z8xLH569Q9aZ9mefFLDhTjOuCh1DRYMihUl+/Ja
G9z6wHoFJHR76S2Gz0O0DxWj3x5FY/Vrs8Eglv1bIfhUWJ+Wcgh8ehZdlrBb6anpD0hrYkIQdLKN
YwIXaUDptHPR+Q3Tt+lyz3gK3QZwSV9AR//wKZyxsWa9VaIGedyIYkZWr6JwZ8wmkFnaUZQcWxsZ
+CCLsy7KZBSxwvabIdvOp+7b9L1/pTucMbi+5XujBvKO0ISvRgGLveYinDKd7T5nOqVfyeBAQN7x
6qX7w6IaMdS84IoQ9vfFwzgYwVNJGJO1ld0N459A/n35Cq61f9mAtgblBxgUNY3PXYAOoFZzRvfd
TQnQQ3LVRAN/cK3MpadKmun1Ggkdms9XWWefCi3wLstfM2RL8dz6SIS5yIEl/QtZPhL1Z2hgCpkS
gXdYu5aYnyHoqlNgM/kHstVI6HZnnPB2qoROOBeKY2khgKCa8qAl8+vlNa299OAJbDBUgeMcqaqP
Z5YiPRNFbEtpG/lDRXb2dJLGcdtR4qtElARfXRvOzbTAAQb0fs4VqLMaV4qKB552M3jWod9GgAzL
AT9cJg5LhSeo9LUtEMIvL5IdDG/pmLr8Vyz7rIViFuhnCfKJJQOG2svn2s0DwaGtVTGhku8iuH1E
JzeNxhkiho3sghRKRtPHeJiflE0B5OwRQN2PIWb9028DhiS2Igx9ZqovLZDzHGNEdHOqIR1DCDsG
gcHA87ODKD4S7SPnMWxba9tuhBh9Hv3UUtEglAqOai02WuwjH3JSOke0Z1TCgZq8TCT0oS/+HOf7
orZrZ6jyTaKmgvesunYJkKhFTgW1cEytcYdnDsM45Iz8o/EmH7MVhzz3knuF+NpJ2Vle8oeNstT7
/mb2yaFVHfsKvVE+mED9AskDT1RBXdtmlRFTYRIBCOx8fNgptJ1blnM3rS3VAp/IImqcVQlowmQj
XuA+5DvJ+toOa91AuJSFk9fGGIjuW9GNWLvroD34WwbnWmMMJxGjhmUJvpsgGWpA5QBkuxjAPem3
6Jo1faZefCcKNkUr45xsEk2llRawnrOmOVZ1H8hfe2maIDK0ULVEZp8zYpLWNrk8YmGM2csAA4jh
WvsBbY3sjVveqKXwTbS+qHeJnP3KCvgEtCwhiS7l54H2990Y7y+byPVHwWJV3B3QYqOfA7ZxbKBx
QOucjyFqwNymz8mh32mCWHdtRctrzilHaiQtshN4WaJdfwB41NilgAg2xjkS2JPVhN9SEqcQtMxV
PcJ8KJ6Tsltgmkjy9TsLvSUy9C+7EqUF1so+S0fAX15FyyVdkVhnAPp+pV21l8Bnkr8GJ4YhOVxP
gN6TxQD7a5dtuUq23wsP12o6Gr1YIku/qjBddMKYz22y6Y7Tt/xUonEHhFP5XeiJOqXWxaLCJWug
Z9Y+8W7giRnNJqy1RM5NB5L5tHb6NvKi7Au4JdjWd0ncMWYxoAWJhStgdYE3yz9pIkykMp377ETf
RXChsmTYea2zF55999fgS7Nj7fcJ4M6FHJrsty7J4s5LVRJwwzA61Nj0gm3FEraykzxWfvVTAXP9
tEvlL92499VxVmsYrSiRCDYQ9J2YIEb9f658gQ1ZvdXo41DBLIepYZ6VSQrlsEQlCeoAz1ICxQYc
7gXg/pB3hFwM1L0w0GxRE9f6lVuI5YxJBWzPEoOZ7D2p/jFuLWRxAV2MvL78Mr5YNwoSj0boiIJK
tmGfjpAAJFZXZfC6atwRYo5v0EzWjT2kIHlrZi+KDSA3imZeVvcUJL0yqmXqZybyWpfisIhA14Hm
DTfFJpp5eys4N3Z5Pi1lIYMLH+t6SIjSQwazkTMSQjl1h13tsX7iznBFB7Y2lmhrC3lcHKlQ4CoC
8p4Fy9Qb9vW2d+nG3g1gIkz93kIvMz1EO0wxpyxK2Ji+4bA0bnf1pYD2/UN0BrmzMJtDME3ZSGa8
R5QzA5LX5dQT7O36+aEFAMP0TBJ37/IuC4gyY287j3GApH4cHUzMIwLudvZzr6udKHSJsEi9qp0G
KIF1tKWz4ODjytSiyYoalA5INrBh4cLrGA8Ug57WfLQ5/hITj66fqskY2VCyQdmGu4alOoRTBgym
twgiw6RgtEstf4Y+gaBt8Presx/zH3/BvYXuQB0bWhbux6MaP/etO5RuWgnLzaseavFRnN+gmaTJ
2aDCHknBXWgCEQcZn3PaYyB9UogoYb/6DltI43ZdJ8WQJSYUO9t3+3YLkLm9gf4uEWORaFGc6QEN
8mB1A3Y6k0HChKTSQzBi9jSR0QmVDk+XNXhVgRdr4hTY6G2rjVhvRSeFG0s9D2HpXpawbsAXIth6
F9ewL3K1TRWZ3REgicOKuuRoSGdWmp1dQBXfTrUPfx8krsgArHVB22DslBEfKQzQlTNFMa3Gti1h
AViVbD4lERI7yLy45mO5DQEQbW7rezzZo8oNVA/h/V0Pny0kaVyttCw+4y3ztdiBKtUKODB8Bmtg
qWenjQHLTXcdwTtTcbtbjWLgXeTB1mPj98W/NYYspPY0SYzChrqih/VkoiEIcP+W1/m03bB0q7ho
Jlwndx1bjUaqNEAie2mPiBmBUoHxLwTkxDWY9qK1XhiSr9rCxTK5WxkUNIsVAqFs9rAE11Tj6A+s
zqv9SK7H03COe0e8u/+PPfxbtd72YrG7VZz1FWlxpvIhPutueZveKvdz54Oy/C8cwdlFgT4DAnjv
5k+ALMVgQezF8QbJo3+Aj7fq5Be7wN1j2hmoLwz4nAkzQyo8gtIiMEPaf2/skMYQ3SzRpnN3uqFq
38wyxGEgcTdPt6H2MGaGf9lyrBvC9y3mHq1y3ejxzJqJVFs6jAF6sai6kcdpY+ii+XFlLUmkA3ZS
x5Axgj4+U9oWFNTaNdu/Q3puz0HtlG7palfBN0Zh1lyDDc8Ai8k/eCysWeClZC48K+Rkgq+C/jLk
5QHXcz+zhnqfTaRgWAnT+ZuvnN5SJGcWFa0G8xQbMLMnAERi6vnGVAOXVHLpXD7B1bzDQpLBhWC0
sXo9o7D9bzzpnvaIMfIUqCbtHmSnKDV/QWOW4rggRZ9Doy17xANmGh/kGHUm47VIbs1U0EO/2lS3
FMRZusqqEA9a2MEEoUDhAY7HGxxtq2/KG1H2d+0WLEVx9g3DV4wtFuGrpJ8n2XRbHaVz/ZmUor6w
dUU02cADRh3xlvzop/NOLibbgiJ2cu0WOUZq7Z1AHUQiOLORzPoY0gTqwHgRNY8c3/hLWRwQOMNZ
fkzEGRuRSM6IlIhu7GrEqhr1JM+u8aDs2CxHNPuD5aovkzds443IKa0KZdV32wB/8SfG0rHsGiqn
eD2yXOIehCqocZJGlKtci0dBqgZILUtH8Z1Ho7DkKbYw6Y+QpTjKoLe0zGrXm39A1gzijdSpyYNq
NJ7gCD9bfpNoDOIQQRWaKTRuP6OMtHVjo71B36JlnNiOgiw68zRAmZZftAPDpQiuRZXclWDmo1jO
Smpm25elBbFJCRdHAVDILh0wsJoR3JZsKsf+X1fKWclYn61gYCtN9ul1f83mEhkIv3ZA6zGgCiMw
rVUimZ/d+Idl8k9WSw0sJWcyg6v4zOBZUmTU+xhDD/+kPi7aVf5RB5wPm8ZM3HiQbuozWyLgM33l
j4JnpJgCUaA7PK6IWfXtNDNxmXGm8lmacmcqRDZGJISzl2ZutmXFhIDxybxhRDS1Sx/TA6MiQ2nn
J/n+D9CPPl/4j+fG/r6IBhOr7mybqWfnBbeRDgaaemt52ja5DnqXHZ64+L8m0tZ1MJBaYH+xZe4i
5pisLHM2VTG1v6SodlL7+fJVXxXAsEwVgAWC5JrzB3JMrXxmnJFmeR9j9qUXgeiJBHDewIpJNcWs
+70OTlGZbmMy/nueFwA2LNbAbVIql3OP4QzEH5iPuo2v2RuoeARKR/SgvgDHDSOvIh6rlU6QjzI5
UyWNFSmitzK4uc+mc0ZKN4tMtwpfDCncUuUbhdJr9tGid3Vfuf10TcEXSWMRgeLaRViunbdf8Syj
5RprDzFc0KWVn5V/CM28r2gJOs5MXccjm29oKKOwbtMaTqjtJaeOc6foflyW8NYP/DGByTb0XQTT
o8Xlquq87jvGtc4iZNXyLNNrrzGU+Uoeyytgnu7zE8PZH+8sAK70jvIzfpp2pSDkW9/N94/gboNa
d3VcR/gImvwIQVynT4VvNdvLS/0c631cKXcj5miqS01C/EoxORHJTpTuEkxLRpqgSVAkh7sWcdjY
owaCJQcjTp6W204JHuFYfpXmf58zw6MUlK+gG0e/IzCzPp7dOJF4DDUks/Shu7ei7HYsYKu0MvUU
rXoOs/BXNuV+I1u9QC/fMvSc1kAyuN4I8rKgx+LWKClSqmUqYk3Ws4H8vTvvCOgZytsa2EuDC6bf
1usetZ3xmt0wz062mms+IA71cbhHDWTVpldXLgy6X4gSuCuW78O3cSZCnkB0EIfY/wJEnBUiqbwX
ZN1WJYAQDaxMIBvV+fk0QJMTDcEnThhckqkGFxQIe9DZV/I7jAZTWYMTIgrYfT+erRzUZJxTrKL1
pRsLVxAM6w/5de7Pv4zn2kvvrdLJfxOKzMf0hao55hAWwrktVGFmZ5UJLyayi5Jij2S/wHusXPkP
IjgDCvy3JolbiMiVeodU/94aWq/ptN2/vvRApMS0sgzENUQJnGWx0tzW2wlXpM+sDZV1t5cV19af
afrwvwnirIup1m1rVCyxbABZtLuP5pcKU7VKKyLfXDEvWBGqBIYKYl1AJ35UjCGmAI4psHEN4OoC
u3HGst6EqbqjsSq45qs6uBDF7sHCNwQt7fpAxZrGjkpOKE1HwOAzGEArw5yp6rcJ2tAS83x5J5lm
f9L8hVTuyCKplpuIle2kJLivjOoqCIYUGWzbj2T7ILO5jMsCV1KrUHfG/Y7CK0IyvhafKcow6Czh
VvrJfvTjnV5t5p3tNn57Gu9TGRSHokfs6tYuRHI5DrsaBkMH8L8zxCfaH3vrGRBAXi4BPtR8bIJc
YLHW4qYPS+S0prKUjJgz5Em7HsQR4XG8rm+TO/Zap3/K3+1d8frv+4nYrgLIHPBOgIrmmX1LGQ20
Rc9EdvYmz4xTEFlfud0LEdyq6JTQpGIHB5/rSnN9CGXbsSYDmGii4d/1A3tfDXcXSKuWcsBEkRtG
lpUf6u/gT/AYWMa8Zdhw+il+qVzbE7G5rRrKxRq569AhNYF5ZwjWkp864GWlckuHQXAFREI466Xb
TTqXbynnsXDlBMQ9pN0YVIDCJpLC+TR0zGYBZXn0qj9M5NsIVvD0XwZfJoCkMZmtYd4e7gXpoY8m
S5nzvs70JnGolP1SowbYq4P1pwBQqmvVpQgvhg8E3qTpSOkBzgRgHPwrjtYATzQoOnBltZdO0Pju
gBi0EUTHq1LQuI3kOebOP5kneSybPFLRe0K1WnZLmvc3YWz1glZO/nDYWlQZpE2gLydoy+CCyTIu
g64dY/AuJsNVP+de2FyPyuxftrW89+KlcHZPr/PAkgtICcp4ZyNAkzrV05XIK8K7y5JYALF0I7wk
zjYASAdP7w6SWlVylDgDssYpNKVdgMRyRo2dVW2V35dFiraQsxHoZK472kKkXLWOYTaOWj2l48Nl
IWvasDwnTsNtbcqNuoKQJM5djaD/IxYNZ68ekgJoWsRNyLHyQRPKqVqnRRARRlddZx/MNHBsq/BG
JfuXBvztkBaSOLuTSEMeazkkBZWxpal56JQ5dIaW/EwVKnjqrp7OQhZnffLK7K2CycpysteT7Ict
kSc0/gk0fPV8dOycqqLtDi7wowXK816r2j5NADhkpn4zK/H3hMzy7WUtwIzBmn6bigZYWMIyVJx+
x1YZE12NoAdqIk2uOin5oTJIdq4qOXnUy6a+b5Iw+SPNkvRDbuPgBg1maDQkekBDPxqN4reij9FT
Y09ulks+ndPy1U7bQvGafESBLAb8qwO4xLRyiyaaAOpH2qh77UgC6owCu9mDQEMjMcaO8j6QADoG
FuNQA2xAm8iZA87xYOidsCykHjyJU5MgTK1nNXtWynkgmyQIxp9tYc2qQ4tYlVxTsWfzTJpunm/m
sqzypzAdE/IzTOwYtHuFKTWjm5dx+yuzZSt0J3WMW88KCPGLTMdM2VzRUHfnpp/oZkJ5c3LaCkVJ
N54oxfCCEU03KViCH+w2RGqoALuUcZx7KUwcu0p0QFBUM7muWwYmP0pW6EwDxTRVZajpVZDg6UBb
e7b3amCMMcYpFbOHrLmvvLgBqqk7qmkX7+cszVKfVoAj38jGPIK6zURU56t52IFkAs/S5tjmaXlv
hpH52tCmT9w8zA3JmQypRrdEoMETbGlmRr0bF3VOg9CJwyqUkLQuQ8Xqzjrt68QO3TppgIG4p+XY
AiQW2aO4sZ0mlWiUu1No4jjBUhcY2S5Ng1a6AQhjClMr5VS5Hqe2B7qshmmcG0AP1YZDZ0qbnd1L
gK6rWrzHvgXK2NLKm3K91X+wJq3sATn7PgiPtK9CYriY9mwI9pgmDfUDxc6a1gm0sJr3kj0HN00/
zvHW0tpY38tSaiB5JYXK72HoFA2Ih/FY7oBPlRa3OsmtftMXaCbxWOHU9jozm4LSCeUGtAVZWal/
zDbKfCP7P9K+tDduJNvyrzzUd/bjvgxeNTDcM5WpXbLkL4Qsydz3nb9+TqSrpzKDHIddAzS6Ue2y
riIYceMu556jyKXHV0Y+2JxaRsVRQ2kFrZFGF3UMFE3LOE8vaT3kuegInNEYNSiwpnq55Xh9QFmQ
17TlbkjlnAuPajLp4odetm2Bl2GSe6Ez07HPZFsVBXAl7ftWHR5nEbIRh6ga4w8kITUKGj2ncFbe
Vu2dpAVj7i5NmcnHCFL06hGRSZ2BJFjjZpcXJvjPWH7noLgNKkDQ8xbxnLxlwYKCedROhlOCVF29
0jmj0x2tnLnhEOjcrFjJ1Guyq6mJXDk8p6dgZQGlxWjqsZRpKGuOcepXRhIptiSXrWa2i1AmD8hA
S4z6Ap9V+1KcaoMr872cOh30oGa/4+oA3zoNhtZSq1FqTKgmaOOjXC3z4C8cZpg+llAau89F5tLF
BqJGLlJLUPKs98qmVKR9WGiAS/GdDBWwIegywdW0UdetRu3jyURsMfTX6rQs86HWUlUx84pbQB1S
VTN31WbjKD4Os9wWflQFi5UQEWh/bPsFExT6VEhwAnMRm3CcdXzN5Y1WmXUl8PUuDYIptaqay3JL
DAIZj14X8BxGgMto7p9HY8Qgd5F19fyQNrmyCE5fdIbW223a8I2j5aqO998ASNQStRjlnNIJh5Lr
JpdLJL2WFcsoo2Z4FIZGiDD+PjdhC2Z0fehvE0wmaXYXZIZmCkJTlW4t6Ry/U3G+p6tsHkJeNaN4
hAPw8lmoEpAD1nPVBbufO/vN91gXUAyC4A5AFNTLFemQ+4AgLM4T2Bzng4hWpJJkrtJKjABmBSc7
vcdnlsijc5bxazmeDZT1EMHsoQTXzA9ELGXxAcHf8y/6u1A4uOTjDbvJs/lqnhmmykGlwKGzSl4z
vk1RoHW7+enne7htADNKCtS1oAVB/vxsZVMpTv1kwNfz8csA9CK0jayfW9iML/S/LZA/P7Ogi0Ob
SjIsDOo3Wb9S2s8if/+5ie2D8LcJKlyShKZZCh0m2hZqYC3oIppnLT/kGiOLokswp2NgiDwYTpHa
gK/kcil4QSFW18POkgOgbWCsOsHY1pDaiSGg2Ky6P1/W5s6B+wxEaRisVxXanCRikHLClS5S3i3q
0ouKwR55kZFHXZrRgAIHx6OqgIcOo1UooVHXSAy1sgrS/mOKVKF0JI74ki4RssBKlihnDYpR/V9i
jiibKAZCThkCRzRPYhBx8ZwXwjdlKgJBfJmEZMIjlQ16+aVaei25SwE1Vu6NoBu5XdSWKkRk8H8V
d4OkzrOthPOgBF4zlS03mhXeB+MvJYP/fp/+V/hZ3v7Ihtp//w/++b2sQEkbRh31j/8+xu9N2Zbf
u/8hf+3//muXf+nfN9Vn8dA1n5/d8a2i/82Lv4if/5d9+617u/gHlPLjbr7rP5v5/rPts+5kBL8p
+Td/9Q//6/P0Ux7n6vPPP95L+HLy08K4LP746492H3/+gdv93+c//a8/un7L8bf+dxZ+NvEb9e9/
vrXdn38Iwr+QyZOOiqyryLjJwOP4Sf6E0/+FmT8Nc464EciKJBV/VJRNF/35h6T9CyOHKgiwod6H
8idRDQQWivyRoP8LYCWAVZBGgfFUVeU//vOLXXygvz/YfxV9flvGRdf++Yd46cbAhgf5FVDkY+4Y
txMgKOoMBypUAuRq/NAhPSG5iDT9wi2PnT96oDy4L48yxukMUDtriV1c1zfRXrgNfxdzq6G6At5h
EYg+RROAkl/dpGrMx6qANCrn65AqrG6GzkT3dV/vBigjZgDme2cf6K99OF83fZlWFqmHKdS5Qko6
WCSzAISmbrpSE+ikjW7iN0dA0muGs6A3ml4i9SB1Q5nkywSD0XAVd6+xGjOeCwrmttpEGo4ixENe
NPGUofM62JpLEDeqDfylW3kKI4CgKtxrW1RSOkWYyKybISPAol2P4YFvY2Jqmln5nRP5xV0FvbnW
an8TWbS2S3n2SutKEKZijQScLUNROtFN+RV19Z3oc7dtZ7Lq6v+PXUUpDq4eNX06LdbFtii7sPvP
rhKscuwRUjn+inUoN4+IoqAkh9aBjLjs8pUsQiOrtASCGIZ42+avajKav3/qMRKCxwO6Syho0hB7
5FeaFgjSj8VwZmSNNUZRgBaxxwPy1QeBVeWmnkhyzQTMS8lEMAtDUyuk7lh0mbHAYGNHt+IbVAkI
SkrGDNG8EwlSKrWLY864aluX+8IqdbkDdEMimCWnhAz6AFxNpnzwj6fJpdCVGNeB3N2/S4OnU3lu
T6VKJ4mW8WOzyOQ2kJl/eE/M/Is+a1hre10i2sSSjmlxnR5oLdRwGhtA6M1K96pd5Q4+/1F84W/6
Q3cdOdwtq+NCjWRgYajdnni1DTxBpKN1eSJRaqiLfGoyNI0hPfq1eMC41OKNrVPdFi7nCPcYF3jR
fW4H0Epjg1X0uuwZsRwF9v7rd0C0AwIOvIcyXUc2Al4r8cLBce7aZ9HJXPk2e8DkMGSDhj2Z9G48
MTdR1WCtfnV2RUw8Q9ULv4KBMJ9WkeH1Kc2btE/NpdnN413Z+mLGiIspyPVpcXjBcUOAtsC7RwNy
OmmupyAH+O3HSSXjyZ3fgu+zdItj+YVx/YlXvjinogJNV7hm0H0AakDnfXysz1JglKmZHbLb3Alu
IVFm1Y8g9rdYfnNj8zCISUjoVLCLrFLMJOtlvY+xeRF4YBIJz3lzVIBsYKyIuER6RedmqJveovpf
GiHMyBCHmEFF5kiVo4HGh4A+l0+Ms/vcq7Qb/d/3MdjLc8vUex7x3RAMESy3zuISL1PgxVXuoc7n
tA+/q813Oijn5nQKmx9oCpfU5DAWnGxF+jGfJ1MDLIaxn+TH/GQ/6cuGxpC0aCXctNAPALtB0EPs
r7gF/Br8TdHVrhpjkD027CFgkXqtvyQQyrhshIAeORWNbo2GCTM6PM4maJGtoUXvXHGEpjBn5WMQ
WaSWa08Kqg3MqCP+hnIfCKEpj61OKM32YZGiLkF47bKb5oZzOoyYFfedVT2xhvOpdjn5fLAHtTUF
UT1ifposlh8HuU6mnJzTASMIHSAd3/hXkDJ6kZ/fcKPVQsnklTVhQZVffphVEbcokLoH7IduvHDx
GGQxF6CE4LbPLmfmzgRU9G3s/eDIGLw8tXKWl1mFMVjruVGqqJDNlaIMCdZKGGsHMnvZmZG8IyIQ
hOyq1c16cAPW0T31Ri+P7qVZcsDOyiWVEgd9HGT/+aTFQ8NZ0DCBQ90b4WmOBSqvZnnDX82tlT5I
wIWT8IPbzYIjMAKCDb8OyihNF0CaCuqYVSjXSV1cNjo2XnsQXLDm+OJO8EYbFLCgMGBNCG08kZfW
KC8YKnklFTmXmJLqNdohnJ94/qkElEeQbrPe18bgZogaQGxQaY5QTX2buBrl9hulcxN+YPlkEoNT
H0ImaphomkBLeBXzdeEwtWgUkJofzrob7wn75+y2oLHjr1gA3o3DBmM6JlZ1jMGsaKzyNqmFUEUl
I0MXQk5MXWZN2qxfMmzumQXqOEeFPMItYXP56JjGmhWoEorTPsPxblhBAQmsGoi0MLRNO16oZ3KT
0eiJGR06+6T9A+5v/VHwyl3tFiCC5JjzV1smgQKWUMQComYFGc+KfETxGlmvwhnWmO2k+RhUrNOw
4dZRIPvbCLV7RSao6lxgXUrEO3V/KJETCk2P+vu9JrI8D/Ha1MmDMR1MbaiZQAecykpbAACLSFNQ
znR+xP2RrSPGyUAYhTjAZp29rVdEgYQt7jlYEkiKeOlyJqGvOm4g9jAZbcu61T0KftYiv+ltTreS
EPxirIHzrct+YZS67EEEEFR6MuoEd5jqmd80XzDLo7or/OBB87h9+Toc0xsW1fSWT7swTEU84cyj
vZHhjp2oKQ5EN4UMZXNeas/Mcom0yqlQE0PQryqg+eMhekG90FkSTflYS6jJ3AFB7oQY222txA0O
8mt1K/k8/sDkXciB6dASJBmX4OTgFtYtgp0SIZqNc7ZbXnrf2EFDyiUstayR163nFXpdSKSRl0gK
CmiX37/SwrqbUzFBJ86sHeigOOkVmS5s/PQo3p6eO+BRb1pWfrt1qZBXY85DgWzE6lnHNHMujjy2
ACJsoLt/aQAgqzEBq9vI50sPhBb7cseJHhjavH/gp3Sifg3tZgSkp4zx7JVNllhCSx+mB8HM36bH
QT/pO4m1vVhoQkPnofJyfCjGo7Lh5pG6/G2WqvtAu4Dj0ezHR5dRWQoK0BsxiYC2/OG5DerEKXrM
SyOwDoirzfh5gigqcOhdanFO4QvfweE+g9q5OrLSzM1TdG6XrP1sSxspkxduht3iRfUGIIqhYFU5
emfLIRLB0KpAz2GDQq1hchVu+pJz02RLzk03HKeEE9lWFC7GY3ylfDEcVIc8scJ/ye7wBNiCYmMI
gLnqLV8NH02YdDASiWjh0vSSBzMfyeDMgNbcHWFFF8zg9l02pe+6zyaX3XTVZ+ZoMsM2aLWCIwco
eCLva+5Edvw0vra2tidCnWxR53UmpeJiEn1z+AUI11Hra4j+UlCh5UW8pXCQfKhMee2uvGE+CFvn
Fv0nCU0BPHkr3oyuE3K1zeCFWie6TV4LMFgREZTAXazZBsXMEZxxjz93A1vX8cwkzZGRCEKflCI2
TclzK5RbU8yYtcp1sUJVzm1QzrVMlEasF1wLwtwmO+E+8NsDbsMvCB+ylkN5l0nkS8AisINJ/pUX
P3mZRba65bDP10K5lqJtVCEuYICUeThTdtKvCuGNd1OrBP3XLTAazvxFv+dYxbP1JoJK1lCJoBuZ
rjldi7MLLslclIl9QAaAu92IagxRsgQRzggUNRODvuHJLq1Rnmzu9FlBDoa+60F1yswkgzwFMOGq
Ld/EFv9CHGh0xyyLshZJeTFjAXKo40+LDH1+2cd3qq14mV9lV2z9v40wiORzgDJC9AXjnHQNvVDj
WegBjkJOLZSm4QZg4CfvLRJ5BOn/4MG9MEdftRLFwciIsLj5bnFrqNHLpauVdvS9PhCS3soSupvM
Y723a5+iA61JGEMViF+g0U15ZzFP6pwsUs5FsxufjQpMA9Hnz70Iif0vw3VdBtKQtDFJd4xuaCvC
kJI2N4Z/831DJneGyMuS3k0LhRE+bC3nzBJNc672raZVGSz149PSXffxvRqwgrK1w79YjUJtGUaK
k6USYWPcVzv+KdiJN8U10o4diyto7a0uDVHeKucFOVJiHaPu81WZ3M7y088/y/bPB2sA8jZUwE9B
w5nPqAbgWlQOP79J7ufuOMavP//5W24CcEVVEgw4JFGnw+ZB65BUCzBARtEiQGcsQqKiVqaMdiVA
4jexq+y4HbN5uHEKLuxSG6cogJ/H7ekLBV53m+8j6Ovq0FyDdrbN26Lff/m9YQtSgNMvTFKOP6sF
QNSANzXnBbBA/j7qOojSs4oHGw7wwgrldwulL0cgzAAG2dXXzUPoENYW3Wxv8xumP9o4HRe2yCaf
nQ6xVBdjRqxsQi7PGheruxXw8Tr/Xc+sIrZEu/JGFn58y+deGKWqCGMyyXUgkgUejJfCzm4GH5XT
e8kankImUT/rmFBZvcABagKlUhxP1MxAb2/q+reSv2dcgnX8C/wGUNgoPhMYHt1akyo1ECYC4GlQ
JeVMxY/Bva7ak9WjE1sdmZ3YrTNybo/awkYQK1nPsCoSj3Y7wScUhDm6FQ0THUApEP049WiIqgAX
YtR0VcyaaiXNJkLJP1oNDgp4VcHl/dYiR0UjNvQUyNdkIP2N7qY7CRy8h+6ezO/+fIOpQfS/fgkE
P2SaeKP2PQQozcaBAgred0T8vUXEygObEFg2z1xg6Y+tDWE9m0T/IpKcXyJZ2zpKJCL/z+9Abbos
pMMM9E1sAm1d8AgZ8tDMC8P8+VI3r8e5GerELko9GxC1JSEJoPScCJpjQqChmr3h5Ta86ePPDW75
gHN7VAlKFZOuHDjYE8PHOXnSWF5zI1tDRoiBVA2z4GQcgVpQi7Rx6skB0h541K2fIxwd9EVfMJew
OAm+GAuds21RREEFlVCAL+hHT+0jlU9FiRxZ3UvvRcv4Vh5TMrG5UyZUk1jHc13ewgrP7FFbGAh5
jogI9mRPcSUojxDIQPO7hLw/bgGwJMCJoV2JAV/KXcuRlmgSDzvdC/cuW82NEJggSg9sdTe/L9/r
D7UFd372iXGMn5+RrR1F8AAgP2kGYQyMevqMNjUSXlnIjhLxqNYaVZDcgdbFg4j8ZI5XrJh1Y0sv
DJJTe/Yy1Snw7YMi4JFIvjbRV17z+/FuqpCkIuLD5dMBCPknaxQBpMEQHZ56OoJNOok3tAhrJPJN
siXZ8VdITgY38ODW+IV1Zra39G9zdBhbdJJRFQPMSQ+DTciBExeyVHecJ5rJPmNqdZxyCypAx9AW
OP1QY4QyN30p9NmIhqCHPVIeUq4I31C6S/x/gmzBQMW5Jeo6DEPS1ujJAoSPQnoTmP3X0sKoCzw0
t6CaWzGJjzc6srAIPC2GqjQsju4VJIVQjjE3k7UBSfYUO7GXPEBV8wQS0q+SPWYJmREoWQa9oWB/
hwwkikKY6KJyBKXLo6IcYDR91l7kZ+Nb5AaPgx9O6E8SnOXyBv3G9EG+j74yPdxGfoJrqJN5T0yS
rWZLMa1EVNZPC55QvCexL+k+i1f/JB+/sES9ekT1IRsUWBqhDB5e1V4AW4qnusmeaWsjjLqwRb0U
dRIkeZtNGNaBjA0k1ERAOSNbfFxA8d9oYBpjXsKNN/3CInVUM10aIeiO1RGGXHgbcBdMHIRldODo
RttYrLw3+Uf0HxyGs9mI4C4MUxXFpMoxHjZhqfoR6lFWvP9RUVSvQpslzr3haQzkfuhpnZSpJfoB
xpD4UAHJT/hYRgelqtMnlI4T4FY5yNv+AWYA/NggM5Sh4YuaKY3+KAKcV86ACkq/Pw42MfhJ7kQB
iheifMz8iOtjc2lPvHwrIi5Qpq6Cvf8gBENnMDVnAgVr54Xu7P32t7u0Rz2GXNnGI6bdQIDSOg2Q
e5yjXMcR8BAKyISZq1uflEtr1EsYFnJQDEL2w5sSoY3Ue+/t5voXupFkoy492qUpKr6YhLwcqxIL
I46bQGlINhi45LZH+39QzoQ1dFxV9J9QOqDfW7EziiwfcQWMh8VWLSim2+qBgHGTryzszDrGBcOE
jFELsEKirk4D4ydlqmtVRZ00Fl85BW9ByiqDbGwdqX6ggkj4llZ3DDOXA9cMITmDk71AyRDgew0g
GXFA2/if3ekLe5Tj6nWp7JERIdfBp4oXk/tGuI+h8+eUKL38SvC5ccskCSUkMv2vgmuAOvWRlsUS
4KWY9N0HHqo8fmEP/nyronFbuqHO1IHYSIQwIn1mkDr4xqBNXR3AoOy1b2Q/a1Bok9oOsiCmE6HE
E0lsfWmNOvvj3ItpJMPa8DI74JX9SpKuCGiDFgnYchXYTQJCSKRIdmKK3zTNAR3MvuZNZueStc/U
g2tEXaMXOlBOspffd9GVYGZQZ/mY0P/pEdhUu8hhFSGZW009vChqgGCNTDUXB8IOG+8Nx3jqbdnl
/dFUPhj+c3OFKplS0VQMxNBF9zKG8Ec9nz5s6IMTPkHnRH443RV0Tr5lFscq566feTJtr2EoBm0o
MnFz+UJIXV6nJbi4cHalxxqEa9eyk7jxMbuq30fQmgLJBjpAn7HOLZ+AmhBSUGiNrUvicynPGVcC
MtvZ6RtmOACWbzDo/Cw4vC/cGgz+lC0fd2aNzicmSQ+zUdRwbkDuaYyLWbMAzpu7iOoHRtcQ9YLc
7HIX26gGqpOTAc5uJq8rOQtkHbtpaW3GvpETfvEMQYVSwZwB+R/0uVbVNDmdRAXj9Sgpd4fCTtzG
5645UILHuxFaAYWXHDl/+mve7WLc7XyKaLV/MAfWLIHAVYHppDEqhtLyBpiyIGhTdY9hmTj9ILiM
la128GTDAHgU6HdtresUdBOfG7ARf+8d0eLM9phbEEW4I/WdU0ONebc3TcrYRgLeI1Oblx8tROeH
V1ooXgrGUazulfQhG1gd0a0PhlecFHkAQFuB69EzzvAp8cE6WzNjP96D1w+VeO0YPIz2uMNYiMXz
FmvCZnNlf1ulxfbAAiBzRQVGkDB4qCO/El91lcFDd8rhqKMIUBCySrgNzNPRiaVckSn8BTXw4Gtm
KSbGeeJ7xSeQjswNbOUaZAxOdEU0CwcP8rrsLuyqDqIYCjhgVV0FknCdtfPVtAyA3X0nMhq18oj7
cJBcIrZWFSbn4L1HlgJo0PzFiO5ETEyxYt1Vonmyj6YhaEYJ9zR15wntz9BFyncZ4k/pneEoHnkA
Ky9iDU9sfE0s9G9D1LMXToPRz7L8/UdTHdxZQPMinuG82o18FLW86KDsfn4dyatGf9xzk9SrxxkZ
1wmp+l1r9l35WAYD+J57E+NPJuMYresT2EVSKEDkCdcCoMzlJWzkocjTVvs+iM820axAXO1+euJN
PT38oNBmZQ3rqj1lkc6JIIOm8on2nd8TqTDhC/7bjZ8QSUTlDsgyd4JGkqBcI//bzfu5M5kJ7tbm
ni+ZChf1hC+jQQAn+g3Qm5hGVa0qv7vX7fSgWdk1FF/SmwrczKy64eZWn6TDeA3BOJze5VYnwhyK
QUQuzA/gbex1TnfSCyLygNBxZefXW0s9N0kd3XKOGzBCqzi6oB7xQZQL1BckitACWu7qHYEvTh47
aNu2imcEcRRGbWnXBOkro29wejOAfgNhF4f79rWJR28ISsaDvOWDwC0Bnj5A8zBgQX3KoIOk5BIr
35MdBgCeNPiAccf2AKv3V0VmAcw0gJBQ5FwhmMMmBAJflL/n/Neif+uzu59f9vXBID+fPFAK/oMI
k7qDRQg8i9guOBjRI/dCRnyWbxwq9dydZNUPC5TgWRXC1ReiLFJ3MKvBEg4NpO8AfxJURNYHZjiM
QGAcpZwR/J0gbxe+TIVUJNJoMnWNLiRdjOw4KHdjGP477/ENqSl5mit9Ow5ueF/ckoJP6RkQoIci
DlpKVulxVu/yrmINR8UaD7KfPnCPjP1eRfmn3wiD4AQTgs9Jduesgr8Y7RKGjfopHyc39Hv8DtI1
JrQd7tTFYmX46/I2mHfQoSQ9Hw03n64m5LHRgx1K/hzcEgzVpKU8oh7D1vtZH1MRbyEhiyAj7qtO
CEY266xsl8+lvmllVEWFJ8a+rV5cnFEN7M+kpYTMgb5tndFNYmt0n+S2ZTexVx6g92aHLrP+skpP
UBLUAWbEnikbfbmsraqIU/SPDNrW8xPpIKOPiwlzMkbDjCPI7bo8nyA+AOoXHSTweKzEKxIpMoal
rD+wqsFsPdKOw0uw7x+g2sdwV1BJZRijiiNgugiaHDo0WTZUzXMvxUY13YOtBCxEqplqRpBEVrNw
ZfiSh7OaNL46NUOt2g3IsHLIr4wgbExCO52TTGw+Z3yqDmwgWs3FAX8rYNvm6YrL6ixUPU0LebDR
5v0cj+JXZTLqoXiNmsyIwFTDidM4maD9G6Jw10LnfjoMC5hIfVAy1SomaZRWl55nI4+hz4sIOpc1
c4FOgwEqs1mPtO6lA38vANJ6NisDD6lKseZbR40V5Ou2KIEY/ZuY1VGbm7UGPrVXse0mzO7nkSSF
dtNKbeEsci0WV2rOlUBfpknTY7p3StI+ksyw4iRAzkM5ERTMIiJsgWCgHHEp7yxdwk3xLmqkRZyB
d1m09gpNyarZAR8LxxZbLcbuDMVeFCM0ZDPrs6RQjqEI6rzG0mOoI3DmOEnCfLOMMmbIrDgBq1Vj
xnGVtYLZcGrHfySF7rf4EJU/gs0k/xIFkRZ5lVLxaW5m6PTouxnEmlFvZkoxioqrhXMapqZkgKvR
rZaMX+5EXSjF62koGskwW3mI0GVKQkF5nPENZB8EZmPzoPdToN406iIsqGeUbTrFTqZwslKZaSfL
YWalidiDMnEuEl595tHBmnZyOTdo8UvJyEku19RhCES+UQ6e1C2GCG7vutYrpNpRr6iNI9XjlO97
ZRa6XdQbXF+bipQ14GRNuUBNPrRGj4TbuZ0U/X7GXxBqky/Ser6RijnVEJlpRnEzDGEqPPeFloD4
zuiqarG0Rg11D3x1cw69r6xrux7itqA5q8GElLQ9IBm8kKOkoPJhuuu4pMlqS+PSuYutUpnFVHFD
VQmFxlNLRYneQdmV4jNEo1Td8GM1JNdL2XDitdwFwqI6YiB13P0c46ftlBxfi7MaTjAKtNDw5STV
CSd+hMB4FsRRfZWPQc4rtgKSQQ6s7m0ZSvsoSEbVkaIunw4GEBPDlR5I4vBUoy8g20UOmjrUmYpw
wcCm0WZBlTh5zemDq1f1Mn7XW0WRBw9kcp002m2DXcavK/Q90ldNgm/qojG+G9p+COxibjvO5Goh
kr5EfJBlD5lWhoAyJKq+qOawqAVa4VIKvv0XQV4ySHo1TZjMhplJUD2wq0hrXoY6SYfS5NWcV/E4
tqWcH3pdzeDfx1gYA1T5uybepTMo76+LpE+g96M1OOatVeZjoX30dSdUBFg5FZiox/BX0Dp6pLbd
Q6G0pbZX06AplJua5zg5vst4QPWu0ghkOJy56E0yT49FKiopyh36IoXXYaJLzSGu2ibbV0msGkc+
Ugv1uh8GLXGVOjPC70Vi5E2BQ5vo2k5Uk4T/3sT4GNdgG5Ma0cwnXSsiC9OirSiBnbNLkui6L5YC
FIicjmsTuLo8TOOzFEHe2ukiLVDB8VgYg6VregDxM0UOjdwfEz5uBxvUUmUBQXsNN4o3A1meIsXs
EvwEt5iAe9JMHIO5Vhy4RK1OnFIewmSylASOOEZvLRYGTMy6sy7Oc2G4kQ62tKnHgezjuW1cg4Nm
s4BCObjFYgXNU3DNtYcOtSH1QwqiKXQBCJ6U6043mvZGqccoLM2l5abiCE4kozomJd9Htc13OSe6
IMMbqvtK4pb0oQRjDpgcIqGKq30ctrGwB7fSEtzx4WgkzwkftsVN3GCk7bqsW63SdlWMCQcwWLay
KD8FySAtGCnVCik3NU6rCxezB7EimGMc47L8/OXfiCxQgYJQA+YGBRD6UmH2Ei9yJUd4IsvwaETL
XmDWaVaBvIoi95kF8huchWRRXA+6MKd4hBVXuJH3siV+khGn2OogvYDxBsHjXSgDY7yKWWJeh4OX
tqm8jJsniaum9AMts4No1feks0tEnbjGrPa/AF8nP48KOFC20VBfFgi/hkoF37PSYCQS9mSvyi3+
OtuJzvgkkNK2BZBFZM3QDGZPVK1DfqwS82PgSpEIYxmdZFS1LNVi9FE7qteb3GAVsBvv+df8hYA4
qysyiMMzJRnWBXzyZc/sUqut414Uiiz8IJRLskNoWcCc4JGR6F/Id1flPsoYdVB5remlTErwKdEI
egPLYYHxVjIzxnmAJKq+6mLs3mOV+wQStV1+Uag8G4R9Tjd0fRUYL2oA/rw0/CAVIv1Z3WPsx1WC
Qw8VMgzPnWoJUu0HX9grXt8bgn9E1C9LsK7p1IKbvJ/EmgPkCnUM6AE7EuYk2fCu9YkFxyiQeAjG
0UVE0fHydmZGEWBmWH835AQyzghsMGhrwO3+3MuwrFA+YBKmGAG69i4HtwU6obx0iJuH/z8T1FVP
U1DNoPTzXtczuFBCsTfbWunNojdYzPQn0BJ9JjC+AdZGlEnxZFOmpppTK03R3tWvpJ4uP+NNHn1M
tWrWGJvlreyjH2qnBUJxk0kasvbXAIQhp4EqhAqyF7oAk3FNOHH9+K5/Faar2NeuElfQQE2EZB+R
aO7qX4JrJpZjnbRdGqUuOpcaVRfHw3txGA4nJWMkbcOzCAAu+9ivgSOA9aNnJiPbBc8URkcuT+Qc
xQX6Pdo7QRnzjgAOXdRkjbd0B0icZygWGk0/PzlrKjJiESk8KofAc60wAXMuTH3cae9E3HOUzepG
ux6+KNejK7qZM2CA0maKdW1cbtSVyONEElRUuS4X2ei42ZOuvPP70G89MnwMCB6b7mmdk0IvDuhJ
oneBMhZdnwAT9SJL7QQzPzhKNGfGlHNzZGbaG8fy3BDdBzQQgqkLPyLQBzKAy1FrDh3g3rUjJggH
U/QjT/3GRG6xjFInJdBiGay/E8DZgtt8pHjbMQz30qDY03n69S+gJzfugQBfKYCRCJ0ncMNefrUe
pOmLME9wyYZJhskBvIt38Mp4BpiL2zwhZ7aockIwokoDhTwsrn6Wn8U71SMWg9vgQMidBm/xOvR0
GxBiME2v4wmcmjPT1OGM47Rv9ULADdS95VB+hTyxJffvZFx/dBdHgc4T5Cld/ZopGMvY4FOD4SxW
LJXBKIxQfG9e2tkcDhXaXSOYRh3Ea5H/C9ijjXfpfKV0AbPJRi4TB7LJupfFduqUwDeXABmTPY5f
FBVHl7W9a5uoFaKTDQcHBwBo+uUhSoZJXXq+eZMbNyjf9Ph+kRi6Get7QSzgeKIXoa5pOZQ6zqJu
ad5y7jlGmQiS2vZve0zM9WEuGS1l0I6tpGiFrq1RWcveAhCBPS729BDvicia5sXAhkNm8XcldoGU
UYlFMNeiPgmVDJr+aGrAsl9x6VuITm/5mMws4bqNZwcGRIOUcSGzuaIxjXoB2VucvvER3p3Yb49g
hXhQTQUKt42V3jBbVevA8tIedb/rAVxWXJK+1c6AvEe8Ix6lgjIdacor+9iD3AF0btljA8yFUrd7
0YRJzaX0jcSVQUi6gnCbXXMgqUJ/G+157fHnp2V94HEKeVR9wcaBagkdsoQyhjQBg3ubBPUWhJTh
3DgjaNB/24iOIQWI2yBqBr6PimO7Hr2AIGu/Ss0uBmd63rymM6PdsW7mEO074J7Je43ewopwAJxE
Y1MKr7I3ATo4gHzyxNUh2wlevcacHALF7FmNsHV4QljWcc0kSMYh3KSZxow8KXIUCl4HV3I1N3E7
H92w4+AQWtbA4nxmV3zlhSmDxL+ceWEe8dc8FO0rkdPNkdcpyOoEC4VcQCpYrdPVM6cBqiThTiNA
QYhCgyRTKdJQa8vInh4IwqB3x8MvOHry+S9CdsoMddvaQgG+rc1eSVAZvebO4DdOfRCs3ObBFcEM
mFdxF2WOumOQ05hLBeaSHfcC9jKfsCS2YElkvSVbR1JWAdHA6UAcCXroy0+lh2jKxTKMQEGNxAf6
hD3sTOmOEJXikX4QRqtnBcwb34ywRCi4bKCzXbf90qlNsnBAVEka/DoYj9sdu+e1de4vzJBjenYM
F+iT6GCJeFcmN/6GpgeOfnQDRLevQ0wFYSzvs5o467li3DBBloC6gQ/BxAr13aRZQ+BTxO+SyVsk
YgYlDsikT4y9VjyYgQnInjez7sC6jXhp1iDH6WylQSsUUQez0U5yK5Q1WhBvQJWUGXqsKzaUISpi
TstSmoQueQ/flBeCDdScBrxTjuCIuAVMP7Jx6TAgg9GtE3PECp7cTHM6T1mMcHmCPsdtYpN5HGUv
DybAPL9AwrG5j+cGqVtejH1bR2HwjTiTAty2w348iGZsc6yXYBVhod0NUA0yNzCvSrgElx+siZYK
bHnGN97TPf45A2loaoU73RwPeAKAyGI19Vn2qIVhyqjEdKb0rYS6a9Pcz9Xu56/n1sG4WBB18EHE
104oDn0TPeEFZVqMoiye4v0f9r6jOW4ly/qvTLw9NPAmYrojPrgy9EZSFTcIiiIBJEzCIxO//jtJ
6vWrQlUTTzObWcyijaJI3kp/zbnnQPwKrtxi1VzsstllDDcL3PTw5AQ+cPZWM8vMZbUUxpANBsQ6
CouN6J5dnrcT1wPrBLF0QUIAvwNNvMfrFGk0ThRJ/mGA2jW6t9Ktri9AyM6tDHCbluDlxwumzXYC
J04VGe2ElQGZmNa6LFuCEZ+xgF4v1P0BhgFF4UmMYsnTVDjjD+ehB9SnuFfc2lP36UaDZ8oFLnvB
kxJ6AvPlgUGwiONJQdfn/BKULdRap3z8wXZaCGJTn31XLgRRenQrSAFS0OGhno3kPbjbY6/cQuvX
Q+b52nqsg6WWs1OAPBzHg+8yvxm7iau0qMcfo1deQlcujLY/TK8P0vvST6HuXF30fg0sIrZq7m4Z
8qOLmQ1xtGab9egbnGyhuDMkOv4wn4hnrmxULtAfZvuAtbj5fRK+GHdAgW7/RpfYmdsTfUx4XaEy
ho01d5sdMoIBqq1/iARAus596vE985L7d2CGL99/fgOc7jK02wPX6uCFwNrPyaZ03laONmU/FAv5
X/u7saR9eBp2AH+BThgoWQANr51wTNWgbYwyZj134RROiLTjwNzEK92VVuif3yze0Kd3jKIBn4Yy
NCJsAzDS45OfGAMwEYn9bF9NoQ72VPuSXAuPSPD7fT5zs7sTaBwDmVjAkAH0EiIUpriEDl5vSNBN
0dR2O4HEgw+G48kgPQ4i4CANl4j7ji+0d1sQi8ECQdtTkKPOdmMXGZIxqpAUG5AxlC5IPARVfvv7
AwIZIVTd0CAF1No8lmJNpPZNLu+cBxNdgsoFW+vuBCUNOMsXi9xjx8HGx4gOjYmNeTB7BE2JjQ5j
6bdmY4JGGd7Prt7kQXYDPSF3YWTHZ+rU2GypOpso0FqTd2RD7zXA00b91rkytmUwXkiPvacaSxjc
pdHNUJp6x0fCM3mn3ZhbEHRswWT1ICYy2S6HUrMjdjq62VuE9izHyDA660E0CNZXEnqRpSsBfUu2
fyPIWRrbzCnpgfQZmlLeZSiLaRib7as3IwiK0Sm1TBqztHIzByWlqiRFmEhhrF+lW2hoXPJQA0d7
dvM3pnJhbHMllJZEbS9hKtNvQiWB3AgC4uLSWYE2a7t4BBbGNj/UlFWdymAsfm7AdvxhzFgBxIvg
NF2+r44rqb+2iWjJh1uOl2V+1bNapU5eKLvCRnO1mM1S8jCdHikEqt+HCqm/TkCZ+t85e3+ZnXdO
dLzuBmLLO30l7aJvNZrz9Z+5SzcduP9cadMttdYcuzF/DhP1aTCAwUl/Vys9uFio3jcKgz21WKn6
AwFk7lJhJfBCrdszbakRahY6/jIHdxOKipA+PcErAx5rlPEI79nNCmSTReyYxRik5dEG89p5BXKI
0Idcmtbjh+7Droh54CWh0IP82vH92U11CsCVjgyASNaQUOvDwRt9JUi2mR0urOGxl3BqbHZZA18P
hIOs73oOeuQJgTEpwcaDjWO7qt9cied1MTg+dzoOBzi7s6lNCEuZvotz1wbTSesBiwdy05vIlbYC
5r44o0sGZ3e2DR3PVNL1HV/Z2cPgy4FoA5Vvu+ErC8SbvuTknplUExUlCwlfbJsTETgIfholZKH3
zdAPG0FmJ5v9uF5YuTOHXlA3IBSCADD+M7s/s6ylCeRI9taDfhU/C0dFbBbU4iE6aO5EaZWgpLP0
4J5xV1B7hHYZ4gjoeMxjFz0ZhrIrjN1krRkaoWPpeagXNJRn1fj3PXlkQ1zlB+dcylmmd72xA3MR
ukiRrdQ2fNjYl8WmcacnEVUyCJVmLhRdtd+sGpwan50+ZUyaOjWNXeX3yMC9k/1GG8GKZQB17vG1
vEiKc+ZlApGKqSL/huTDScKU6XnaMpbseRTwQEHOtFujNCeIAP4OzcHpAkKZEthAkXpGG988CIm4
YvdyVu9N+3ul+br1nMZLF9jpgGAC/FbvbCZIqMzON8nA3j11DTLA2TUI3gXD6OBCWyGYnv7G4T69
Lo+tzQ53waGOlfTCmrjAoLR0Ad/WGzdFuJSbPX1/LEXwX+IFEsw089RsmkBq1+kwdd0lVS6t7L4q
uKtDyEqG7PLnp/vMKiF1DrpN0DqCCXmeUBmHhJMkH/c2XUXstmKBlSyUFM8EOeiSOzAxu/knHg8V
xK8xb/G6KFwSinofVKQFmwdIpqf/xoggMAZqAyEEgW1+fKizzhoiZsJc9j2j9yaKR2Qpyjm95hGR
Ch4dXfz3CYckMZnSkAHtSyB9icErEAfxqxAWg7+MzkZjyZzI4f6VRxA3BcwBtG+K5hQki2Y3BUQ2
uQ1A0j53brLsOi7AKge00E1XNW6Nlo7G9nJbDT7fF+dWDRGchpMreqhONkYFi3oT9fvON6GJjoSv
gzQluY7cAb1hiw/nmW14ZG22R5KO0CyX+r2ZubEFHwgZex8VnT2As5S6goi88UZkiz4f5PsjMptZ
JEnQFoOqN7Qb5j1WppTLXO+GPXoUcOODvOsWYER4XsDVXKpBsS1W8ME2mhddOLbnmMjgL478zK0C
km7xDcDIiOrxLCxvMhDTIGLAV3BeREbT8QYIxWwomPOG/efDPTfJwJeiSIH0BnC7s31kKDmt1Wrc
Gzh35IVmuFy63z984C35y8RsHRWnhUhsN+452UQEKMdiEzuLWpPij8xX7dCIGOfBs83bMakgn/l+
oQxYMRIK1IVkuORaRKz5avFOORMfW0fjmt39dICgbV4Kk1rYNtgf2QpIR1Foz0o0bUVB4fifL9ai
yVlIrspWZ7Maq/WL20YW+qh9yLI1B2/kuO7K8H9ocR6V23XsRO34XulM1wXbCFwu80Z7o3gaLCrl
QjHk7EKiHxSIFiSlIJ1yvJANoND9CIMauY8jVFQde2ESz+148COgrVYIIaFx7NhAklkJlNLYXuIX
oFzzWH3foA99YdrEt5xvx0Mjs70RD2i+kGO+VxyIUjSPaPD4Tr3hQpCqcQ1EIR8Q9ehelZfb3c/N
4KHt2SYprbGrQK62b+E/+v03AyK6olVNvokeUO+B4tMy6dnZOYVYGl5YQArQYns8p7YGeqeu5Pvo
q70SdySSy2ybJOBYi4DtGl5LL3L8eumqFpN4Msl/WZ2jBA0tRRtWwfe2zn2p3lYV6N0AIZqKJfdh
Jkr8/tqqoDqDqBOAsqcgq1I2SjZJKk6BspvAVScFFA3LoAVLt9r9GKLvwMufhqBBJTLzHeRY+rfk
ji6Vbs6N9/BbzI5GWaRIo6rqvtsRlCHX1pqAvUi71lFAEbWb+nJC4XXJ7zx75xxana1tRiakfUYV
d45QCkigEyfcGhtUHzRMQ2XJsTm3ew/MmcLxObjIJVtNW8hW4+2TPUy1p0GHzptWooI9PFUe+bpU
oFoa4DwoSUFPWGQmphXMcnKQBUO1ja8auKL6OmGuATzOgotx7rQcDlE9HmJV6pPZY4ipcieNYRJ9
J9rCtf1eJ5wfjUMTs2e9AeiIAvO5lxVpVZndQwrI8US+Z/UlrRufT5UfUwaaiBX6xlyKDkTnLR6v
jQIUZj0P1fwJ7fJuzuugbLyoBXWIva261VRd6M5truh+Gl/KMVunLGzJNwhpWdmVpt4lw16eslCy
jGC01IVZm4FT/jyE4G+GNinehzlOXuoGg5JORc6hgTfYTuC0EoXy3AVlc/qYrxsEyEu7X2zu03n8
y+bsHs/yYagmzCM4F9YKFFMaiEkvVwVnTBe/hoYeAKQ2RIgy34KKOTRTz1UED9m1/qy+9as40G8H
Tw77ML5rgC6SVmDuR20rMxalFRatz/bjWFgM3cDqPh59fVuF6EjpQ7RCFmhQ8xA7X9ENCIuuNJdc
TkjpxKVbjgtre/bQH4x/tl0lJW4rVBP3Y6a6RvecJgtOxdllPPj7wv7BpcKLvjWUXvDm8Seu3etq
6LRxUFVpICOQVjTP5q8LHsDZQ35gUnx+YHJI1NqkmNTuRTDjivxtepUGgqwBcZoAgaa+ev+5zaVZ
nG9W1HgVFaNUQPxbmWitbReW6UxyDJ4ZwGHvnIeCheJ4UHVaElMyxOUsFIvgY2s3yQ/TVTwDaE+k
p9GpVSE4dHx1KWFwbmyHlmcrmOkmiWKq4fA7UHGx1qLlT99A0QVAOIIs6mKhXmz645MP1Cf4wUCi
bAC6NXdpDNQ0mt6x3589NFWgSp+torUclgFfL0bzp5vFFlQJAFnjYhZ668fzynqUAbKpeIJ0bx6a
Jmq+xLfuB68CLadXhMZWRaFoid3idEphFKIx76IXoNqZLWYxaNBe7uhTbaFzuFkb5sPn2/HMw3ps
YLZmCpsatDjTp4a6fQ7SdMUlvsjzyDkqbX8H1T1rrxP3qAN+a3hoQlca/XWzE6DQri/1ZtoDdxQi
Jb0lPz/w97jPVvWlkOErboa/wZJyun7HdmcuN7rRtcwYp/2U3PM2dSPttUkeP5/N04gCJt7FsgGn
QAPhbLW4psecZfKeWmNA6srr8v5ynLQABblb0yb3bQJpws9Nnnlxj23OFrDsjUqjibw3AIq54UG+
1yDSYD4WlyCzu8qvJSQf1+bCJXZm1ziKDP46GwgIAwdwNpfIUjt6E8uIJcxVtBIW9cf0Ek22SKTF
4VKh7czKgQ0I9RLNBpHjSbbHacqGD4OyH7ptWYNX3woze2HlxCwd3yQOOG0AWgclEMAj8uxw0yGT
YnRL79XiQYlw1Hp1YZ3Erj4xgEwgUBzgjEFvw/HtUZIuEQwZ+xFyJ/VwF5krEl+B2MP//e0AFMxf
dmYrgx2YQzVG3WsKSPKcBo+aaIB+4bGfv9kf6wP5muBzq6dPN2bvwOgs6KFWJyUWHjWafVfS2ySN
vEhFk4F0rdf4n2KrAjj/bvE/j1gU23/+F/79QivegEqlm/3zn1fpS0Nb+tb9l/i1f/3Y8S/986Z6
LR+65vW1u3qu5j959Iv4+7/s+8/d89E/grIDT8Jd/9rw+1couXTvRuJXKn7y7374H6/vf+WRV6//
+OOF9iV4ku5f45SWf/z6aPPzH3+ILPF/Hv75X59dPxf4NVAkpLRKn+e/8frcdv/4Q7e+iOvHcsRm
hgSqhYUYX8UnmvpFIBahIo6itCgX4JOSNl3yjz8U/Qt0vpETAOMuyDBBSvnHf7S0Fx9pX4TIjI7f
FCyZwKNpf/z5zW4/NvfHmmAifv37kPgS3FpHhwB4SfQcgzxfQfMlcuLglD8+BCTnTO5MlrhmAuqh
RycGQICD0EJtzYekksfoUmOZxRtPrdmUSj6kyIlaB06JhOdei7Us8+W8sbMAWPQI8s2JakvlVybh
knJHsJw36zg1ayiYaKUs3+iIDBpPkwqmXDeVloPwOYta6WaENDy5SicwgFwPUq3G33nf6xJQLEUM
Pg8fZY88rd2mV1vs4lFVWytdwdGKWHNh1KqU6DdWqejMrxkxKlemFtflBxAza8mjY+clmbZlVjAz
QR+WAX0JfVUyqZP7u8FqkzzC8ZcS4iCQ06WmetCQSNbbnyVSYbmGMnfX2y1q3TTqTQ7NsRI8vdso
yinfxZNstWFh1lp1MTZ1S9dWMjaxB/oXcBq6nTmS7tZp1Gpye7OhuP/1Ri9uE0ml+MNFlw9m7DJG
CIlcJZ4oSHWcqeqeHOZoEUdDc+2kawe0PMW65uhOXzfEUEGqFzfMCvvYiNCS15U0HtzctmS45mqb
+0ZEUmklp3o0XGjKkKCQoqvVT2voLBml0LiUv8d0stBiqwxF+32sKgJtBpNNzo0pM8I2CWrh9rZQ
jSZ/GPrJSgKdpBo45CO7BJVC249O5Y5jC9IUr1GkhMauOinjGKRO6ki3iaENjKJbkMgAfSTpiHzP
ZOVViLIE7ZHMprLyKqmVNj51UPIyK8/uKJhovHoyE/NeMxOiBhntzIqvpI5F/Hoq6zrButcWSH79
iQ2jdoVWkmy4TuoijrzS4Ala7EaDy5InN2buXIMtp2rXGfSfsldVKmzmaZMzRDcSHOLbAro3T9Zk
6q8mKwZ6qVq1gUGCq9HZg9lkAl+aA5I9F4xIQ+nqddGimaNKaLXuszgBpCSzzdJnYCba10xODa+T
Yl6EOUhG8oA5SWFe5GQAN4pu1EoWpkZegLtZT3WzDBQSN33QJ6NKE88EZ2G1MRoLYVVUSljypjIF
sQFlDr1IHZAaPciQWE3od0pz6J6UfSEyD1lFXqWqU6QNw4qXALuA4mZdRSxXQ8MmE/lpd8Ng3/ZK
A/32rumkyK36qFMDmpI4vbbzuo7feMVb9JaijmGGnMeRDvBBpfb2jd4pY1q4UICcgKNvFA0hrQli
Mup1A6/ZkxaPI83cGveesZJzcFf54E6p5G/ZUPJXHHt78KitpJCk4eiUHzwzkZzEBylMARAA4Wlr
uuaQJkjjKhZzED9HWd6BUc2xC8tDvi4q1w030GIog9Sv8ouxU9tVhT3Kr+OksEQ+1i7MGLpCWTX5
Y8bNxi+0fMx9MF4lGXfbSqdDINVmhCYS2jftVSunAzrXdY0Ybor7BkWoKTfwC1EcD2u9zpv4Oc1T
Q92VbdR0cYDrebgDDEUlqVfGg6K4LUjt41UH2is45zHrzGdARFq4y61MEuGhlE0SFKDI4VMguGMx
sMgwX/LMurJkqkUvjlYxxYvBrASqugyS7WE75Mj32l1ihyTv4yQgSY+ZNWTOwKxFVbgm6MZNssAg
lT26FijChsskSVTlujcQ3d1OHbhpriyeU3CEqW3zdShMBejeVp+UsETpCgpZcs3aMI3TTAtsO0ZF
J5kg0gKeAo7OQ6akXe5NoBn7lrJERW2whMCOPw4cu6tuy7pwkziXIRANVIvf9w2NVhyuZnVl5HoH
Js9GRZIMTSYTpJ1sBXd2yWuHr1SzLaywtXqMWKnBYGaXfTS5WaNOxSOXQMYUFhSJ2RsHbph8Uw2C
iQn9su2wbfgUR/dTm4x20A2OEm10Rrl+iSZiZ7xEHp3G38ZK0zVPIkkZrdSikn7iSjPi2nUGloHr
zGrrjT0aY1W7sdlauZ8R6a2c4o7tjLiq+Bqy3LERdJyrss9bi7E16blFVy2LEggu5FrdyV4bAU5m
uYVCKijPU3BUBWqXDc3WkBOtu+D5xNOLriM7xuUuUAq1uTJ7vHyrwgRg6iWzms5aVdA1nXwS91nl
anWWkRUI3TRZch1ncnIw4nWWk61oK7fkARRUrLYuLT0y2W1e5jZC56FGDOyVQ9U79LHQ+zF6qhHF
QVTLpBJOrWuBG6W8msALNviRWdaKn1RK/HU0y7JxcU7Js5oz/F88OjgjLtp6U8fvSlB2+XrROqiD
VUpW3pWZpCRB3DW0Dwmt4md5Uk1wH2ltqm+oVo0stJk2fiSu/89r/AMe+b93Gv9fGdP8yGXEj394
jKr+RailgSUcnbpIawpk6IfHqChf4KOBRAKeDQAmhmh4+uUxSjr8QgdAexmZEPRngw/lXy6jpNhf
0LsKHxSgSGDwASP6LZ/xvZT/V+CEKoLgA0GVH0QdaAxBP/ixzyjFnSTL+fADeYWErmjft5LtDZBh
ad945PSSn+hjWreveV+zgu7SvMBFn+ZxKr11lVwWzNWmwlBjn6cGTQu/Yagf5ah9qRpAQLHC83LT
TlrbgfLMigxQGY05+dqabW8ZgDYbUy0N2y6rmMEDuH65Q0BinAL4Ce6hLsPMuwWBRijIWJLOAhpB
Bz1F/SDeX2z/bmgHEK4B62frYaSqU/UoVcPYr+SpMvhzk09GVLqq0kjDBVUHq3g25aIgflrzrlnz
yVbjLbR8S4iXxHIUTXvwSEsmREFHieSKJzF50vZ6PDjVXV5qLdmmal1hqFCJBPau0ttGX/GmbhI3
G9qRrRjYv1mIy0GPIE5Q6PJUu62hIpJ1JTuhAFAUymhcm5OUVQN+QBpY6TmUl/k61i2Gl5mB/vCi
ZRZHW22vV49mJ+XaWqOWEq8atWBO5DJ1qCEPQBwtL25oKnNMILQL4F56CQF1iewWsarkzyWehLp3
GxO8KGCqr1GLvepUjdr9C97MtrtSdZW3hossn9yDRTKedLrSKEjsIJOhTp3tWVnD9buoVlRyL5Xy
MO0iy+riNZgWJcklbZc5a65L5C3OAKK7kgoQEDYgoDTa9pLGRLWBAEhTBfgYLbMhd1dzQ6FBE+dp
gnc2BWCgKUai70iB6+kyLmToDVstheWSZB2UzLk+2P1a4rkB/QzeJiyc1MlmNwXTs9ZjZpd0ITMq
BDmGxnotwCSDQ1OXer4Di67zZFWVtWNpM1C/cmy8W3FLKTREURpWXXAu9pB20dIKMEODZY1PR6nv
1nHb1qDZt2wJFJQKBGe82nGyyFPBdszxfkKQMGCjFemPZaklqBRkuQ4oEE1tC3EDRuVKFkF9SE2k
nm04aKXlEPQ8FfRdCit9U8qul7AqCnxPxK615Mu9Mw1+y3Iah0TNysrlYyRqbnFVog2MUv0RBLxq
78GTA4emNOkR9YypyZg7WtrwnatGgtLWhJjusu9TzfCkWpPHFetNJMmkqNBfxwL8OK7eSAXg2pRk
b40zJg5AE8b0pHUso77awElYgUBhqkJaqTot8MLFkUXArzaO1Qi00dhpUViCaxZ9vJI82KEdQTAY
2CvT4Z5SQH7Sy2wrMUd076fycCM1GZxga0hKkMhgm8SPNK4zdIe0uWxuhqgqpC3WbbJWXQZGzEc1
meIa6qSaIUmruKSSdD1mSV+606A5EqKu3srgjfVACFJz5SRx4jBMZKoVF21O7MjcGKNcGuo1aZQ0
DhKQVv6gWCd4PUWCW3DtgMcTsGpupwhxCa/lDcGp5H7ZUSqD15xrKGlrI/xpUHM6QtXLKStUhPop
Ynib2ZjzqyhxRmOX6ZmM9hOIqw9u3RPm9H6bRkW6HSQ511eEJV3uqnBPh01tVGUZ4gA0jurW5ZQm
6zFPVdA56nUtw9uqUzbUroIGcB7mtdGMkBDPrdTcxlzObKSzeMSpbxq5paDIR6McyqwGgrAfI/hP
oaQ4dEaV1qHJM81uXa2QcwOtKXXaZD5D3CCtQSk7ksyHU59Jb42UDpqFSeaYKY/J7aDBYaxa8tUs
cbU/96yRgKpveZaFWVZR+1IDllov3TohUfEGukSDFfBEYtq/yH2d6MhK2iN1hMMZT8FYI7SAPiDY
SxFWZqORvtWIEXnlOVkzvkSNWRGvR1XIWVlcs6VtqZSZcwv2nAbhWoOD+bNEuiTad03lgJQOt1rt
4miNlZ9aGZT6EBhWVvWUMjjza7UEfcQ3I2uG8m0EK3iEZvI8b+gD7r8MmoWyTEEkwciUO1U4ZK0B
UT9eynWxBdWq2V0ThUTTA2IQRAcSMdtRD0RGVv+ROFQzr+lQm0nZXDhlCb/dz5NqBMwCl7ykSdcA
0NH0So6Ihcx6LCH49PJG73sMu5IjjQf10Ja/V69A/yg0b+AsINOjK1CBn6O/TdKOsaSrN4Y0luZb
ouittUYEg2j/wIE5k0s6ztcKOxDaAs86WvCQRzpB2nY6ZyMivOsMDMsqbmWjW8CYzyCGpxZmOU0n
T0xmpfE1YByx7dfX9eSar+1Xew/65gAUVxDiIE/mj6Z1ozwUsj5/o91K+DaHvo8YpYEeSsGIr8MH
mmWloWZrk8Kg1/Ebkuw+Tj2HHtb34Ye8GVBzItvyLrmwX7QgBZ3FuAhkO5ljS3QCgiIURS/gmeee
11Tm0CBPyisC53+r+QSV/O7C9Hs/+4kecZQRlzAXM+wq5vzY4nuz/0E9Nu95LVlScaWvOggA0Csn
qIL4UZCeJF+z75/voFn3jjAGEDC440HdiaT/SRs3VWkv2UV/1QaCeXr7wf6AqAiEBW3/3k5DQ36x
xC55XAf4sGph4zoImsBvNCc/AUP4IFcqvSoBgkr5IwWJcN9d02QBh3RcMvllBshcOPdA2gMNdew1
k8gZEDXTK815BrWxr7UNdMWWMOhn1kvUTAwFwYCKKuV8h3SdRuSMVFflZbMhO1TOwbVuo3Ce7spF
wO18N+qomYgjgCNxTvhOy8va6iNBnIsMKrI8fW78VokGFV1hwYF0A8h6YWReazUcO+HcNjeJ3Nxm
mXLVF6k/NWQL7unN53vv3FhsdNuKehOS9O958oN9jn40yZ4yMCpTFS6SY00uje2FG/Jd6+Xw8hDD
EYSRiMAE69jJ5VEWaO7QrI2iR2BbzysXxM6ICSTwq6UyIoHyxrKKyyJP75Blu85Zsv58kPMt+G4f
XXEiTYoNMgdIT+oA2S74PMTM81utbbMHZD/NzjMMPHmfmzrZiB+2BL3aWQU0NupsyB1z86dqtAba
PF8HHNtcZ/YienNGl4CdAtVhyDWBPhX3MwKWWR2jKMscAH47LEe4L6ChH/MkJYGeFaZzIcVanl3g
VFaIgWKwGeggQXHsplQ8K84a564s+0ljvqGUQ+0Z0SBpEJomdhe2RqHxy8Gp2/5NVhG/qUbO1pzm
6Wi5sirJfD3Utbau9ZbF4DotGoNcZzrQHmBq5xO4+l0pVcb+Xo8r2biokb5VfyxM9MnOBQId0gq4
UfDSQ3BjVuF2SsG90alhs0OO2VPc4UfnGiuhQoyu3NDxDf/d4G9lbD6t4B1V/v5tRfB/YZ0PajoH
cy/qiEeFPpeWz2nzeljne/+Nj7SNZNpf0CSjC0pKAaV4l2j/yNuIj8RVDPYQeEaoZjtYwz9LfeoX
DT4Z7jZFAQwYQLZ/5W0U9QtqfOD/wM4WhX3H+J20DUpUR64LGKIdUL0IDmVgc3Ctzh3BSkdxCwqo
ij+hrg7oCnKjWo8QkcSIXY3xAl1mllszRr2UKRetzRyv7qEwZNvaQ20lkHhLQa8W1agnNIEyPNOk
dlXk4BFUXfbwsu2ucq3R9k39pe5zX2mmME3TXUaAmERImCLMhnO/RQI4bDT4iC27G03pq6WQ+44S
v6okv4rJdqrsVVOofsQuJrv2dXjHfa7eTfWzXqebNB9CUND7jYN4r0FER5ByMDYIZ4GjSqqvtCkQ
16IXxSub6c0CkByE1W8NBb9/xNmwbfWo9fsKMusMTaXSg9bhm/VpaDbo807pCg1JLquq1aCOYYk2
ODX+2pVIhWTZBVBiHijzQo4xKdpKtlDGT21Xj8tLc6hRzEHiY3DakKKS2fePwxTtUx5dgsPzNpJT
HyoOHpPAvyfUrfuwAk+Sm2g16FkNwFLKu6JMLmvtW6U9pxZzi1Z5QWh6PZa17VWK+jYZ1TdVSjtP
LTDvjt3fVDaWCu2st6WihMk43cdWf0E1TXLrrPSdUb/uNGU16R20r8YsQCHPTdG1a+WPulPepbHq
caRQaIruC0iYbNDVHGos3Vlq4Tatarmc71PSfY/MdIU0g+xCa8HVtLc+3ba2QTwbEigogUam7muo
bHaSumWZszVRgRTaGP3Ig9QW5TjkkJsC7Mi1HRRyC+Y3VPwoxLU1hpZeW1qBuOOejFUYT8iDQSa+
ZMOFBO1VpDJQ6m2CmIw3Tsx8ESvXWb7Se+51Nb9PDNMn4FvWpsmNWeFXmhZyExQjWMqKpZfZEN22
2Vc7kYF7oBdmlW+JDU3JLHvr7drxY6y7K0XQpI8HT5FuLYsGfV6/VIl82xRO7UU4K0SWAn1sVqOU
Xtptp3lJLW958yAn0Y43A3rm8/7arCSoXNv5ddog0zUqG4MlFzzmd1FcrQymXjoFe6RK1bsOgzgF
lfWVLGkB9FYmr8rBlK2m/E1LaiVA9hH8VXl5P8bcS0EinaTuhB0QTQDLjyRQWPesOP0ug9wOYmX4
j3Ke35gDv7TGVVVFF1L7ZKOooODlIdKOWIY3gVigV8tHzSGvUQnutqmtXHQv/bRja5uxZNPz9omj
5OaOrN0lqZ6vUaJEMW6EtH2Kq8Gh5s7MzVsrwaLFtvM9IlDgjBkUcqW21rAvKsMti+LBlqZHGd2I
B5fsmbjy2Gn5dW2hgRNBARQ6T1pt4xHlR4s14O9X91HagSG2hijO7nMj5+5GgY+GDdzTABQfO+dU
GRo9qWAkKbA5kZXSx2+fW5iRKH2MA9IOeB7wXMMrEuM88DCnPLZbc9AUHwn2O3gIV6j7Xxu1cUkm
e00NJ8jr7KFNnE3DGx15N+e+YfSb00EO2CkhIlsK9VWQN7oW05BNN9Zccn4alUGQO6TbMq/eNC59
zP1vvfX/9gU/euc/9Qj+N771Ivj89/WZB1o858eYHmBk/izRGMoXHYEcdB3xlsOhV/Fofzz1ugy4
Dx56sMoi5QKy0IOXXsFHYDeXkT2AdB9I1f/10kso7ACej6oNEHVg4QRT0u889TMAImgo8PdRCoI3
gW5IkLjPCjTqoDTm0OG6HnaAedlvvHWtdXstgP9tGBde3+HucbuvS7D/WST9YRf6JVAxAb3Baaqp
VFkS6bArdyiD+APywbFK1qDQKlq/6CXvYEnO3AzzhNCHPWRCBKUtHKQ55pHqEIZSBFADwt1vKJig
1mM0vlZ4QqkBfHYquCK7exs42tTNIA10r4dIk4RLjafHl8ev6T74GtgNhydbi4umgMuUuE4qe2Zx
afTZQjQl/sJB4PgxUOSdIH5xrhHbJPbQcC6Du6FEOYFI0AXXXJvi9ZBQwY8N1+LK+vPJnYGCf43q
L5vvsoMH95WWpiWdFNjs/DFgySpDtg2PLJRSn3UQxyS+CdkPZu2sycuhX7zYuT+PIOeDntMG5rU9
2X0sVvfFubHBkJOtshH8P8lavYj9RQDt8TtzOt7/T9qV7batJNEvIsB9eeUqyZJseYuTF8KJY+77
zq+f086da6rFUScZDAY3QICUulldXV116hy8BZZfEf0vGSpMWG/j5JkV79VTsJE2/aZxY2glWeCB
PrFp/ijY7qVV6uLRIojD5r+spo/lHSGYU98aW7CSO9S6NsLX61911VUXH5X8/eKjtgKP56KBRXYV
gKAulwoAyMSxiFvk/zNE3XZhUE5iKxHvaV8C7Uuaq39lAMEXpVgJVVkKVSsWGI4OCnhHo8Eli3t0
ghgWVqMZUJj/tUAd664GnwnIEVDJjp60chfnvDnpdzFfsU4a8azL0/1piArX6C73UKPCUlp7dgWM
udjBDlStO2mXvLAJAtZiCRRTgAiAHsUla7yUA06WhUB8pgIKBNkXzQjcpEHzczSjsbJ9iVX1Wjdo
AOaK2w+XJVWaUfhmjgHzD8183+4jiNQ/ad8VPMJOwg2RMmhfawjWf9UTS0xQQGcBoaW13UUxFOAH
4GwBWCB/v3D5MldmRUW2ahLWaUInzN2Iu8nBKNyutSdHdJr3EaNGidN+j6zOzo/T3WgRXm/jpO6l
k+iWO/43xo3JwaY/+vJnUQd/arV8bkhJCXSaXl7ZoVvfDD8aTFugkEQgFCarlk+N437EGjIuY2i4
Lz+y0POd8Ae1qhVoVSLCZShwbcAcbSZf0i3vqD+B4awfIaFDCMFMNA3V1NVyb36OSqg6sfmk6Hod
Ce5nv4UKRFpM9CqJUyimCiqy+M64rffhW8JvAANT3PphviG/pH3vn5u79Ni/S16K2azKkqzkpfRY
XkLRXH/sDcZf0LyS0Nch2dn53iRZJLRVM6PC54GW6b05Qjl742+JR4hu14OYgGlyJb4sTdJUbFFa
cOCZmuABgo23s13dk7QlRmExtbRTAeI5wiyP4WyNEdioebSLxdLiPnE2wRMADMCb3B5d0cKhzDb5
LZdhZrg1NW8EIxxIvaD1kTA5BFduoLNVU8dx7gHMqciq9TIHhayQgcwWxMDXb5+Vu/zMCHW4JAB3
fYXHAmUhN0v1MEBbOmHEtdWFoF+FQjoKYxeytrUvCFPWYyFClAJOhwwzub++CpYF6gLK5Rxqpy0s
AId0w/eg/ZRZ84Fkt6kohLrx5yIoty9DYFbKDiZaN0ccAO8h6MHlR0KaEn5jevxKzIM1zNqAOVVU
QGt8fshSXvM5nUMoJkPx5d3I2xjbgyJ99Na8peimm6zMnO4okjBzZpHKEsbeqIGIwPriLcb1JAzD
A1dSWInXmuCtdFBAK7/5kJ/8HSIe1mqpz6en2thwDWxzG//k78gYH8pht+kr+sQOEljnurespZJn
a6W+5ZAUKZfGsEdCWKbbmhvsZLt8Bt8OLnqoRrC+J9m8S+f593PSveGo4GJ9Jv7JD/OhS58546bI
e1PxJ0C9WQnletDCK4/H9QW6BplKI4CeK5u6gLXBCiDwCsXRzMZgiYppKsOpXvgf7YzSotlsEa3F
DWuta68R9O0+zVNxyy/4sFIHmFdPxVGyZ6hJyKb0Xv+WHgfdKfzltwtrVABD68jIRGKNKB622w7q
FXjemtmdyBaQXA2WC1vUVQzq705qyWcc5/iel0ErhudOpaHIjMCmJ2A4qO1S5m3MMKHnFR9VXrV4
f6uh9NcolfU3XgzsIbiPoW5xAXGAbHZaRSJ+Te9Wr9FNijOTWLOlFiAJIUp3KcOgtHoNfxq88GLM
88SqAIOyp+oWFH6BOuR+ZJtUNEVMau54J92n2+Q+22gPgwNu2LvyMVFMH6TMCCRgpqkzu9kOt9rs
SKWlQZoy3STi3W/IjKwk0nDBf7fmw2kWmWxoAC/KY9QFvzQE7BvDzRArevSB8LoRQKui2mBBT7bh
CPZfMSLJw19FGOBOILxDelxklm2ZSsv90DTGh1fu5A8tO1Ri7xQnNetX1Ngd5pN8NYIu7FERLRj9
YK5S4gsviN54IFUHH4PQKoCLlryvrfTwZxIP/2RGnxZ1ikYlqock40ZYNCDiHQzfQ7FgbSL50RdR
c2GCimNTDvBeTExgGPQ2OeonY6Of+GdCdZARV6/N6VbxMPjB263Xba4fr9WUYmGcimIAXEzizMO4
0gFD1LWxA+gzIzFaqxzBT/91E1ozNS8GMW/ICjGX7/bb6L4Ak1hvqu+EDiDyhMmaJ7Q8zBEEPM5f
rhEjjQKasWCko1EWoT/MXUcuCgWAHgnksX82/PyPkywMUGmMYnT8NHwcA0AMffEwKyBSylik5ath
eWGFSl2iMNbiguSX8T7fc7fpHWHdJSmEbILug8e4PGTxWPwNq/6xMEqdcMU31CojS/Pn5IlT1L2Y
szA96znZwgZ1qnMMLLZoOuL7BHYDOuF3HyxFlTlvODCkTYWZH+EeSu40dzXT/1cP36dtmvuqRDcS
3w62CYMmEacZfk81icSJi0O+sEMdcilVmjGrYQdFMFMp8aTtQ5sbONsXHqRodFQZgggxeH+ZhJqr
l8TCMnXCM0wvxTlxG1wSb8pt+Ja/xW/oerry9gcQ2XmDqVSzvm89Nl87w3lotJYKFXOkLTBdyz8T
dV/xDDqa1X+fjLeglAM2A5GcmOX9FxZ9XaJjaQ5yb07il0FmGFhNocFrAIVDHnykF2wRDcauhcgg
m3eo3j9o4KHKpz1JnrJTLLbS1dqCBGA/UJ0C6OyCA16cgB7XiLk2wGQcxm+V1z8P9wsDdIkhV8VM
b8hjWxaBeFA7AL8F1n22uggwa/J4a0G2S6Oiod7oJYYdYCPdF0fR+XjmOJ3b7H0zhzIqW0+edNcu
DheKeWilkY7IBZ+qrLRBPbSo1bQ2ajWVJVsyZijfo2OyyWs7uo82mK6JXcPqXEMxA9lqoRSIYQQT
ONnH+RlsJi67orUWrpc/imzTwjnFsBAws4wf1dWQ48TMRAc+2RIg+OtfdK3nZQi6iEEwYHguOXlF
HdNPLXlVKubsai9CvZF3454oBHEOzlxhju/zO0ZVoLNSWlaK/13/AWsRFNMSaFYSFQHAk87XGfUN
l2N4g8QXvEsORDRZdWWm/O1aVo5TgSargiK1Tr/2uJmg+0lhArxmm0DDYgVMBvOVlSbe9QWt+a9E
WC0F4AcxXkddR4mf5rxBAmYm+C+9ETwmSb69bmJtMQsT9BOj7SV/lMgTg8fkWRQLd6XKW7oEoRWd
Z3weYe37LG1RN08wYMw2LuGHg5W8QhfdGvND4UVeYxNlzPHQPkuv6ZFoZCqDmXy/vtDVux3Sn1CZ
UwB1w6c7946wKntRnj+O5uAU772NI4kCCKqKYNE0MbxnDQ/sBuza2ZMArpPRZADLxkdYX5y9YIgi
wN1IV8v/IgePwEGYVc8ola26ycIGdb6biZMygyc2uuLrwIPZXk4Y32710y1MUPdbi6qHlKvYPC1p
KwzKg2fC4aOZ/5ICJGTNYYwhaqPtnKJtMELmNyPj+gN7PR1ZAbEGEgEoBEAUDIyMnH8+P2nnwa85
RNZBTmYgkqdgjqysjEVtwGjXjMRsnhtuJyn6tAVQtm++KJjDme0mG3LRnLsa4zimwRn8azKIyTbD
JBeAXVpdThZnBD1Kb0EwjkhCZLUzbtuIN2KLLzjQd00G+AKzIOwgultgIBlyYmmYSpjxlhsQAWEW
e5iBIizCDt12W4yiIJ9tI0hEAHcNLWzkkmC1AO2xQaVvmJPQb5WwLAbeAb5Gmw4izlzV2Bjnn1ve
NeohFyqg5pJ5iGytnkdBsaoG0kSAAfcitFetDKmbOoCsRJQGzZJnY8J/WkGO8eqehVmrBYvEyRwi
69DR636KDYBpL0OP5NYw41bWW83UQJurNJuS5yf9BWPgIw/gVKb6yPyAD+Xa2ioweAZORkzNFT3A
yWFkAMTg65MRT2Yn+iEe+sA7F/gKQ6WMPiCEUhTwk6mLuVghTY8TMbSGaeBucClMySboRT6/Fxqu
EGcbFB6zCOCbVOq3Gt4T3fc6qSPVGZOKR49HA4dCeQRdxKR99zG/z28xr5t299kUJUpnpUFb8K6q
l3PmdgN5K3ZcocMo2hYx5ExzMUzbbxXgefy2K2QRqIdRE5L6a9lVGNFRADC9TQt1UDZVGkmYxp18
rbP02p+B2SuyzHDgUFX9RQp7tbyPNTWK36IpVgRwbah5bENSRdNsTJ2mhTMFWfVupHMtvmdylstf
y77v26/DoILLK510pbVmzEQmVtPo/PDEY6JQ3UgY+FJOXTdW8r7Rq2Y6YLw+xvu6VGeA7oY6y1vR
apMkVd9Q3wcULshHH8CqgS+r52HSNIjrCQGftbIZFKHf3oAewngtgkF7bw2OcK+MHZ/t8yKap2Ms
ydx4DBKQyLh6wBnVnZ4l47RrB7+RVavIS4wX4IDo+WxOGsbKJLPXwTvhSsKcQbiP6zn/NCnSNORW
xsX1tEvyIk9T00h0PgKwL0QOZskGOF5QHVALowePYDwr36VYHsDQEfmDLjmqNPT9o1xiMPYR089T
cULq2QLXqukSGDR4JbGwTaqAYt/s+47fpxiJddGFScRjVYp6sJUIf4wtZrJevgigO4kORRVGj1I3
GXeDPuiWPqs5SP06jCQCewZGg/wIgF4w7uqhnjdVo3K6PY2lNHWO0YTQ77QlFUQSE0ip4YlgxcE8
OKazeiMGzkE2ssyNMjVSrWZuZsGS407TN+0kyMFtXkmTYYoxqG1cWZ/Al2N2ioEZrBs5m6oZXYQ0
LBS3FEq1/qrmQxSASDjTMkIiYsA9T3EtC9xPnquKGGDbLk2+FUqctTdChcD0ozXG2P82CWAAgUSw
GA2lsZcwlc03Hqa5EVtOHRQYh+k0+FqqDHv5Fz3QZLRSZBwRM3SM+M41Zjc67DL4hGa7VMSwAZXz
3GqV/AhmB0OZt63GK/VjV2KgdXqoilEuzR58KUhKf1EXoegky6CJTYMpLnd+Po2YBMwwWv2WZOBa
7FB1LUJAemdIb/OlzYMHt3nsZK0VDn5qgPDExHwqzrjn5wZftxsUdGv5YW5KjkvBFZT0GjBfvRqJ
RXtbRbHo+4cQvB6ormEDtbBjXGNr8DNQFHxex9SLIFWUsOo/Klw//NCqt41XfyHqokBY36J256SO
f88q3LFSACrx4PX/Xs8ZALSC6oT4D/DAjPSGJLf0sx6qiRhUE1U0IWjAWQhkF4g8kciBDNgBBIs0
bHtL2mGIlDCTplZpX7e4mnUsDFL1GElpxQRFUDyupsrU8p+G/3zdwGpfY7kkKv3NSr2HsDnJF3dk
foQw45dO+wzBATzdWBCEi+UgvwB5GYIpmXaAoM15fgHJF+CdEgOJcDxYarWZwDL0p+shJjBhISuA
86LHSCVR3YTyTqBq5BMBSaBBRbe8iSAKPO0RG5jQv0vcAGWO8nVdLzEiRMw1RIsrA1AbW5hh/EYB
jTy0+IjE8k9mM+riBUxZpbw91ZpGTBpYzffDc5Q7vm5JdnLKTi2Gf6JtWVlOG1kN4gzIcNjIvItj
QMyrYArFvBWISug3IF/mXDnUOtnjfB/c9zjhug2qmpfZqUBuzuzisuxRbsNPAsrWFewNoRXgeT8c
SB3UJ1DW/B7vXKai+0U0+VigCk48gKQue42Q0cqQrWF/E6Pc414wDcy16DMj3149DUCuIWlAS/Oi
1cW15RDkYJMzS2XEoAnGY7IT4zSsOsqnCfrlmU0FUgRy4Kr36T3lDvzs8JndbwUUWxtblqxes5Xc
qyWIuNW/IQbOWCLdsqoLSaniCPY7kEz59W4IGS/ONQMYgEM9BIrx0JmlTsIwz0JTRnixDEqIOYx6
5/esQrxIB304w9IEFYP7KZBaI4YJ46HcEhVbH7SqoxNvoCbgsnRsL0FalDUqHoP8Rk+6ANYIRmLW
N8FxvFO99tF44SHKFX+wt2sY6h3B7O+3TngP8r6qR6/W4m9Y3YDLy+H8x9DvQZTZMk0MyY+5De/m
bbBLb8gFjjkVcEezrnASKs8uV8oYVbkQ8GoUwO+Bbl8UbWv/exK/Sc3eGFvGsbtEElCGyAdflAv6
QEn1wPdJCat7xmBRiYG0t1+I5slVNAwV2RjAeXxlM9avm4Y4MTSRVfkSIT80fpsNBtbYON2z6qG3
7JbA3Qye/rUjDOeTrT2XJ4L7uh4IVo/Jwi615NwQQQTjw64odHiI3eUdg5yBnLOLj7cwQEL4Yk/V
EqxqQY5pwGB8lZqvJYcWDrjgqpI3a5ExSf9R6L9mjKx2YazA/J6aBzAGFdMf/d0IRsR7rgfbol0D
zKaZ40YFYzYo4228nisTr+bIHjb9EyYPx8otn1jn5KJwQxwKxR9MqUsY76RzjqYijzqyu2GjfuEh
FlHrbjrvIQhmawGKIxjubv8cAP1hFOkU2JdBgU4jFg0+40Slg9FKrbd6xx9RyKzNP3UbdFBBXYB/
H6I/It1xkVtf44dEAQJNDY8jpp3r6OW6hcuWC+BzSxNUAhVoEQZDiYl0j1mVEnxARJTcFnaD4vyS
Cv/zJPTcInVldDO8BxQ/GKZoRQyNNAGvndJx5l3Gyi7PHOyogCtpuoito/UA5VZFEpyCNzWf3LjZ
GoXZIHpnlmHFz5yKXInoprIwGmuZC8jZyGWoAdhHu2LVNlEbdohtXIkpvxoTGlIO8rHvjLWtZWRL
M9RXi7i47MMWZjTB1DNoYHbHzssOvhtXVpC5kLhhvh1WLyMoQyggaJBXOg8YEOx74DrJzdg54Rvq
irvWbOz+eQY1PctJVhP7pTUqxsR8LxYgFSKRGmQkdW+h+Y6W0mjhvgXc5xHZksecBFiLokuj1OMF
TFdjoTYw2tr13kfp5/uI3Fq7KQ66Pe4mCBTywA6mP+sDa3Rr5RxCj3axu9QXNfAwA67hY71QHRCd
Cin9uENuAQFXIlDBupHWYiaE4HjM0QkrDR6p84MoNWAPFbJt5vR4dSZ3bNDUaj61tEPffF2nFZUO
O3hwetqLITtGZ+HGwDiTj0lsMIXhsuidMrL6e/9lBktKZWnP8ktxl/+GXPvlByYiw5iPI+9TRAcq
x+HGvg5B+I0HcPCS84DZj5KTJfMpF7elv7l+SNfiD1jnBRWMI2A0oSdkIMXRgsKfxDkUqjZxmYDJ
VfV7Rmax4jhY0sIMlR7LGJwKCgVmoO6bvUIJ6ka4MRyMMqAf4GQ2Oq3e/7cuKkOWY5BjY3+xh2nm
gZfaAqEp494jzn6eYCzXpPBUH6QfOAKhIFuHonbegbG/Caz4ZhQC1u6xLFEOoQd1CK0IWPJTR5HQ
z06O0SY6YXxRdQrBntxqSxq5EIZm7CIlXwQUEy7ez+8GmaDzJErg+LkHAScOoNXbw2gXqgkS42kH
jtvnxmxk0wDyQTVTgqqFVJsAgfgvrB9x2S8ktz9InFFNUHFf0XgclOETlHpxRyq37Vb7Ad1Q2Yl2
nPXDOAhgjcYVScpQLEHstVOImiu5lyFVij+dLz2WI9R8S1itRUjoTl9DVKr7J3C/DFrsXnfWy/uY
LPDTFBVWxSyuJPCa4j7GdBMKt5YQuFL+9P8ZIetd5MNpEw8a2A8Aeoifcu0Qhfez8nDdxFowAS4G
iSDmIEEhRBKChQkhL0EdqMCE1gnZtzwOwSjNZyILOkj+GfrgQVaEx1NPFSWdbsb7HcjT0UghlaVy
i/7AcCQDCZqleTVcETNKzHOw+oE+LdIVknqQar8hFlO8onXuZzaDeKFi7N7aKYfOA0a/QeaCGX3q
lJd5BiUBMJKacRJ+FZTM4tIBnY4MJBqsx+1lC5dkt8iQ0Nfh0calomOU672iNsQUkMqNl3mCBy27
HRvwclnm/8jcCU8xNCygYEF5XVdPnJhr2Dnem938rn9IbZDNG0fN0m95VD7nzg5umXnZqocon1ap
6waSBVGF65V4SPGa6HZzwtiSgW5eZApWB957M/cKxk3KXCq1qbFQdTgVMDpYYKvV38Unoqn8Q34w
TvXr9ADxym3DKjutnrjPhdKKjmJWNQQFh0flFgmZFplEOUwH11/6GrxJiIyczSq0rppcvFjI3y8O
eaYYwxzwOOQYaQfV8A9OGa3rYWT1ICwsUJE3BWJ3rEgYwSF5HZWtxvF3qhpaU3q6bmjltXD++qIC
b9M3aGrOsETG1wWMdwZOb2oHA2KAw0baXrfGWhZ1FNBAr0Lw0eOph3QE5MCOVH9RIyhOQQjhuqX1
G3Oxg5T/10GhoqgCUzX0tSF4djccxk2P/rSJp1eEsuD8DtkUO/fAyn/d9GqkVGWImAOqyOPwn3vH
HJeaL6ZwyEjA6EF30/Ke2rPqn+su+GmEykr4KPUNMYKRdJisAe88o2csY+VlRzzj0wSJMAsvV6eh
Ksrk4zDXe1CwJhgiyh3tZt5EeN5pyaYwfkOsctVFAGWTMFsK4nSJOluTkCID+Dhbsm+GySs3vKnt
ZIkp4wpd+0rAxuoYY4X+00UBACCVToWGPaIyn2oOWvoWH4i+2RHA9XV/WPtUhqyi6i7zyLdpQpsR
9aJeimBJl8DWld9m6GJct0Bx5vzKUZcmqEMMquRJbFGBNvVDuW020q2SuuQsh7ZhBb3p34LQ3d+m
D5wTDBZRNVTd+jB8zwr7+g9hLZU63/0APse6wu+I0iE3Oeil9MBJMVa7/uU+95M62UNQaIVEvlwF
BKk6bsZktvToz+H3OLkGXoMSOndgrqGpjvi5yyYBqCGzfZld0LA5EGjFFBNkmJ1iuyPzbMF/OQPB
ALSuM7UatZZGKe/POL3LfSAyTLSCJgvv7n3dmambeTLe3qDaKh6JYXYZZ/3DfS6Wum8ErhuKPIRd
EE2bAziz/ZJxT5NPT2esy5VRLtpxUqeqPmaT4lnSPBHiAqmnSMOjCuIbXu2FmyIG7bN73R8v5wOp
j0g5pCCVUynFWJcKfSo0pfytMZtoOu8gOetxrJxyLXYt10h5ZldhnAYYPKwxwnWqvXCpFd6RaeH6
C/cMyPEk2vUxNiObqfApru0u4gC4jCTg9ugid9kHfZ8RbSf5NNoyQM7zd7DRIdPLvvLMW3z1AIIC
AOyhMqgq6MEhMY2bJAtwtfqacCPwAZQjBmGfyyAQYny+tSQWneV/LVFOA6xQKLQhLOkHyHXbCobv
Q0waEJnkCJQfrEt1tUYD8inAxbGJgHZSV3ckNI0KWjxSzBwLU2730zOZJYo85SRqG1W0/2KSiHjo
wiT5sotbVu8BcpyISXSgYzMP21MKfZrr+7haw1gaoa5yroMwgUbiMr/jOi+EWMYrJJj0Q2+Xj4AK
OIRx1ufcmd9G0w10RH6jjsncWyq0CSEURTKy0HDbPBf3gIM6hgUMxivm90A2xfyWqyFtsbFUSAvn
CQT2v74lZopE3HlYKOHKSF+L2f37lglmX3Tgy4i2jE7Z1IBCGuMM/srJKLkLR/XPxD7/uegXBqgD
UYJtdBBJRQaXVm4G02TrVaAzjt3qzi2MUEEzCNU8NBIYAfdF4UjQF8Ofip/XfXItNIMGXxA1UCwj
bNFTUPKcKFNNrCShPL/1VXynQ6oDiNjiZhz0+eCXRWv2g+r1U78NVT75PiVd4zB+Bfki1LV09ito
r2xSI+nIr4DaDIqwqSW+E91RciAmPBwyNybIJIv5PF+3C35rUOCtkMwKhYgnZInT0O0A+HwFm9F0
HDBK62hHcLm+1BHoW/KfrIfr/9h0xGwk2DooFqkHehqAlH9MYVb2qlfjxt+CBNbCAA7BXzGLlivR
G61bsPSBiR+lS7rwYXDl3AHk9utp2babbkYqw1lAYLh94SG9/w2yGJZN6gruFakpZJJmEJxZALAh
b8EmwIeDLX6w+fEbVitxrepxtk5qU4sach8GRMFg07gFLh5VHnvcVMjYxudat0moYfeFWFbpukeV
TEpeE6u17Z+qo57YHIA2kIAna1X4296bNr41Mp5N/8Psh2o5ZLTwyD2/r/wmFXMpgwcl7yV4qqpj
tkl248aw1Aextodt7HC2wigbMI1Sp7RVxEISidF4K/0wfsi5o6LLqDkgB33HJAK3I4tlHZaVMCjy
KORijEzCYaHf8RkXVGpGjGYq5xmG0zYBIz1lWaDu/qGp1NT3MStT6flGye8E3revx7eVjPRsDdTX
iuMiSRXyiOEwKNCHx44bncnY5AIDarL+hRabRX0hZRIqUBDAECHiSO7jr9WOqLFXQJcImNCvACt3
WB9orUJByGgFXLkKGcghQXaRO8X+FANvhiNgPKD0B66uI1pqVhI4ikcU4OUGkVu6u76jq99sYZO6
gVUpRvyMYFPKgD4PFathCdGsgJ9AcgpNY1kjDOQQqjtfFpfJk9ST0bR4yz8TGhUZOWiwSw6lg8nM
u+Cr7qKrfmBmTGvOggMNITUylHZRuAogmZjG80BenoKEx2dwM3jNz+gpssJj9VjdivveS1wWSHdt
Q0VQE0qo+MAo/c4mapDQUyJ5QAXEXCNgeobhnGsWgC4RQHVFSJU+MtOFmxRp0wRGiYErdfb3aSlv
xImpJ7J276BYBjp7dH4w8Ul9M8loVdBkAwmbQa3Jlp3GI8Sf4ZEXP+I/u62wuqhPg3RHEC9bjL0R
g73/XQLzuhD/za5hwM3QBQVFMhoxCvUuSDXkMBCnmTXLidmIIyP+rb0JRKgy/GuDvq05tUfYgI1p
h3GuDJeIFQI80jp+5wkOj9I9C06xlndh/gcy9oLEQwmaChkGhgTAsguLgC5b/Pio9E+6+no9RKwG
w6URKkZwrablCdk6rTNHCCbnjgxl79N8g6EiW5sgQv0S3gAs4v6jOfG/60erXrFYHpW6I5WV84wA
3pt3wUXNFo89tzdLyBkDMlke50N4YkZh1pZSH7GbxIHTa2LTwRResBkSs85N6Yu+lbz8NRhM+XsN
zkybFa9Ecj3Suftym6kz1whFrkL3jxQ9qtfmCHB9bHaQVkdRPAfPT4SZIyj69FC3uw2dhjcLEMiM
d9odK5lnbIBBoSCEOOTRbsPvSMcHtdr74930N0VkcAfIEnqjGCcX6NcSV+pV23KIYVwVWDlKWR1r
O1dv06UJ4luLMCnIqZ6WAdlOj0vdsDR/1Y/1h7Rx86PkJA8QavzTaWFwOixtUscxDIuimkLYbAvx
bWqHbZ/X3vXTuP51PneOOoyhL3JDoGHnWrXehHXziEm0b7HIot9nbh919Eo95rqZbN+0m1LwmJgK
WETccaORS7v3ijvAGHesw/c/zsDn6qjDx6FBkwFFDcDyCR3X3m63IxQtrdI3IaipV5awF0xyE00v
NYZODA+MB5Juz0/sEjJzA6jjWBs5OHF8/BTpocdLQPQINSgk4t30VSs/aBZ+wyhZ30UMgKI22viA
30LU6NxpuUSTs3FCG1/9BowqntH9o/ICrlqPdLst6TQP4IiWnjHYeotJ/u1fuNbCOHVioJk4CykG
Kkxoymw7KbCMEQrk0O39czPQRcBrXdEhkUjnLymvd3rGw7PA62ep8okX3yLIr1w3Qn0+grkQgGAG
NwlRpMLcHnUURWMuUwyjKnhPltvqOG/BUAKuXRkjHPyjfsPOYKjb/9IidTLL2o/rMlB51Mr1U9CY
0WZGiwX0B6ENonQg4liX/wd+5NNbiEWi7gj5OgD6AB+k67t9Wc9hNYCmeLAw9IYSbx7aLbD4OqmZ
u/izqQKKbvmP0XZyozs83oGlKZmCcCsrP/8d1MOvaDoDMq4KePpeNf+2BKFwbBvOvJvB/gDqfbYE
3XkQJAsnSQH4ekTguERgKs+PCd/UbVzMmg6uL8mcuciqucGcJRZgjEITfNgRBB20Q/g/KCZoV60D
FWIcfKfiDpFcQTfhr18VZ7DRtYLSl2uULK89h/F8GARzAnicgBpCh/WD5mNxaYVN4be8DF1fQrMi
3YR2b2Zb1Y13zGrWyhYiyhBAjQRKpYsbeM46XQ35Bvx6PwY8NlHLgq4kMOqZl+2NExlyB/4wfOJ5
h3EwiTOcOy0hov40TEWZKZZLQJjSAoP4Zj/etBhKazfSSeIPPE5J/oczML+2FFcG1DeAeiW6Hee+
ksyQXAqhmAxpItHS4kOL5f7FkjDdCtwVYM2Xr6VGK3joVvvlP6CTzImcxAs8QqfLf2d9Oar78bEg
kmWIGMCEU8Le+YJkQWzR6udLdD/ityAwgRUHJaVxTDUTCrZO+Cy8g2mDDCZr0Pyym5ZJKX554IEz
w0eUCaCZMEBRd6OWVAnAhxCnVnBHY9IFzjNuIq8j0hBeuGPhbC6DOVG1xOALnm1QmkV1/XzJdQ5y
AKlBoNMPukfI3AkDZeemRyTocFM22dT5wwN7DIM4FFC8x3+QolIG57ZK6xHXvyn3rSmArcRPDgyn
uTjqaPlDShbzyhocU6YLBej768mMMW9QHM02X4i5iQ6CYba8YYcSzkZWZZUJ9WwLMvaQiZYZTnt5
eahQqoF8IlRlISN4Ae1spbQfjQlSto2DCZzZzu1kxIO1spIn/ilytHv1YbYCa8rN6MF3+hHUJRYr
36MdCYMHYBTFDwEtPPDxikLlewEvR70qKajXvwg/agwEZB6ePNoTd+C8FEB8nlXZoFjEyKjDuUXK
dRVRrXk1j1Lcmf6pDkH6ztem8SO5B9y7t4XQjmYQq0K00eKs9Au/TbaYpolCDxz0bbKp7/tXFMCZ
cFSKv4n8LHwCqIRiG9BAkujqbAjOGzFuYgwLOaONL2L3uEUx0LaV7eSnDKFQs8aRTm6NOxUiawxf
oPoosA4oJ8QBMGJDlI3g9ufnayJ0IHKbwwWfgQMHFDvw+BdSc2QnLWR/F+GfKOEChQIaMxwsIohF
mcriBn3MShZxwwWbBuIugyu77A0lUf2aGSrqK1lWcUov4XlQ6r5TKGiFcboMEKchb+u0TZ3rp5k+
TRfLop5LYx5zaR7DrdLIbG5ad3JQ/kFc9vKHoMODRTarfRghdU83uOQO1Rduy/yK50U7UF1RW0sd
JiWBarvWYGsbB+Unza08A9gCSMXjtUKuA9YTe33REPdAAw7sjLjUz91GSsDlj5gNtL6tYc4b8KVd
BsBlKlhpYwWHfBM8zkfAUyYTF+HGhxwVZONakyWTRBWo/ln44ndQKUWuxFCSRIqMhQsuQpjn43Db
+Y3iTXblSlbrGXbCAodR46iXVilPLpN6hKCCCETupntvt/2D8SLvlB/gd0HHVbvvv7Rm6wRfRzyY
5YdqG28AUg5eAA1g+B59O/767nhICdDKQ+2RDqJjgHx4buHrvYuRjnQj4TJOrFExwaqqv/SnxPaP
0XeGw5PVXRwwCFOpAmR3JbxVz799lNYJLtGPPdc9GeObxrFzZ3veAqzzwb0x2CT3T1yS0TW7zuHt
2mJXDM4fzB8fARNVKFGjxg+RVXqcRc6KSalEXTTbTkC9PY+K26LgPFnr7ySpiHcddBbtXG5/XF/+
yuphFrxziJ0Smv3UUZvB2wX5Jhw1pTSifV/08o1e9JUr+1L/cN0U/Qghn/fMFrXTodzUPYoRJGKG
bzKIWvCsI0TAv8fVsr6h/67sgytu8QJpFQN8XQlu5LHZNGMKmojekbVvM0qulaybsdEwCloXOQC1
PplCKTUB5mV7ZCpYX6yC5iN1odPgJM028k3eJvBAVuBa3VKiuYc5ICSOkiqeO6/cRg3YW7BIPJxB
iwEqpcxqzREqM93ttPkzpflfPrq0RoXJqetlP+yxwLzQoe4pIZuDljl0pVKdAdlbc8ulJSoQgu9K
rJIO6xJz7gbIvRdNRb1YHFRW25xcZ9Tpx4Th5waSH7LwEk4Hq21fw5AALvPhNbdDIiAC8MWMaFc6
PWa4idgFaycv0iTiK0u71LXeQ0SmzH3YbZzYvyVczqTKMQh2kLq978yWgGCvbcE60tXmSWRTY1AP
g4/DuPwB1D3fxWj6gdeFXHnho4BhFExMnAKnRGFpcqe9DoSNw3rxMd2VijZa1DTVAF0luOtoayCy
BfBzup3hrvP4G/Mg4krydLbLVMSJkgg8XgEiTqRbCedAYryzhAa8feb8mByN1NJBYZG7pCfRYdVQ
ZbYU9Cbmgzi54euI8c/f6I4zXI4mNfYTZSz8CpvQ2uSSj5xhAL6o3cjg90VzbaNtJTO3wgPz8UmO
5xVfp2WTEqjJx9KM4ztYs5sdSQRu3Go/OqRCwibLYn1tok6+PFv6HHBlBIyI2YqjMyvA3pbbOvJy
4YuiPUtSa42y5Kkp53DNUx1Om+vXzeo2YwIPag/Ail/gxH0pBpNf/B/2vmQ5biTb8lfKctMr6AGO
yWH2qhYAYmZwEClq2MAoJQXA4YADPgL4rv6D/rE+kcqqJ7FkYufbdVsvacEIx+DDveeeew5G99cb
Uj3DqTbvKvAeWFz0PHgl8fjZaopQZ0ZnBoED10sAs1rUPCXeSmBa/GloIZU+vIbN/GxHRL4Byzuw
DeGv8mIq4/JtH9UIU6D/fTcwe+OEer+27PHXT+3yMy/nCPqFAWZD0gl71IsV2kYGti0RQrC2+7qS
3+cBWpcKPcTua1cFn4SsHvGsX9uEf7ZMAR+Aog3PlAuK9+NEMSpoY8ijXiZme10PpTRH//EbjAeZ
oLBIvU3/AAnR13lpP3tvMSAD+gerGOS7H0eOXK3XDPqnsPieoBnZldomr+Ajrw1x+fy7E8aansd9
h+g66fiTF5C3HdpZfv3SfnqafH8bLx4geoW6NU3/eIBVj9ShZYceOT5giGYLlkh2D1Ft8M/iZXPJ
hS942isX8LOt5fsLeHGcUQ3bbR3gAqLdisI6RKagXl4SkVcf6uLCF3ittvuz1f39gC+OLx407UIU
XhyoEBSIeXCtYu8cqfUAiVD4vb96YL92hy8WhpWhG1uJAe0HH6j548XU6OKvR+U+KASKIq89058e
XnEA+6IA3eUXIO/HiWMMcVD4xMS5ULfMhAZK/9OsYbN9IxW0NK8IKFWAmaKyPwTA1jaB/YyF0uq9
Bc6jYIQJUTY0pfw3n/13F/Zi0WSqIcxBfTmXq9qJFiSXOeYbn05nm5J38fyaRP9P3/V3471YQdna
Qzs4wNYHSfndrOAE0PMKFSHs6EMAp0Oufv/1dL68y3/bBAEnxijsozH4ZUropo6zSeBd6268rxNx
1TSAlDQjexenOz5DyCQTZvPrQX+2wX9znkY1KIZ89Y+v21adiaxAHbhpbLtdDLQaaL3cVpH8/N8Z
CJr0yHl9Anz4x4GaemDg+ztE8Sa8qwNxyFK7mwd7+PUwP93U6X8N82JLaNUKCdsV97OQu35B6uxk
3kAKee7f/nqgnz24C+U1BvB6qW69KCOweGTeEmOgvobnV3QOoHo8rq9WtC6z7OWk+H6YF9ld0mnP
TjOGuSzHoAS8/KnpCgo/pwuRUmzN68KRrw35YgdIHeuCdrncmRrKyK/eaee/2svzs/f0/X29WM2j
RpXeQp/ykok8RIW8WZExw8rpQgcPN6wuoPCCvpPXNvCfgT2X/k4gPagQ/nsfn1wH2UK9/DJutdO3
0TNPQIqCjA3OKOeXPkHa9eqgP73Z7wZ9sZWgd3uCGOMfgwZbqDL39VaSa6hot5vLmyRQvkZacGAL
PLpfzX5+to99f8cvFt6CNlRosWPwS0v3eLtc+/zEv1zs/+Jdfxs8zYDt34l7gjrX7r+xRL677Rdr
0au0UxF0PHIh+D5oWCmU2kGs/5Vewp/O1++GeXEoJwy4sR4wleoYqlORt42j1wLtV6fNi3NYV3by
5gkP0RXiSZvigr335/EU7JKcQUwSXpivaUv9dIP57rZe7MwqQSlLLhiykfWZqBWnDgh74jX096dz
kyDAx5586QN58fQgeB+ks8UwQ28+KRrnsRvuIUCV22wpfj0ffvqivhvqxUN0SdfyFh1LOXPe1gMt
KiN/KgP9xw+cR/WP/8TfX8S4yLZu9Is//3Fuv0ihxFf9n5ev/evffvzSP27G5+Fey+dnfX4aX/7n
D1/E7/85fvmkn374YzPoVi935lkub5+V4fqPQdDde/nP/9MP//b8x688LOPz33/7IsygL79Wt2L4
7c+PDr///bdL9P0f3//8n59dP/X4Wg73CuBEoKZ++7F/fuP5Sem//0ayN4go4DSE9Cq6qNHgybvn
yydB9iZDw1WMfPXCgQEl+re/wUNBN3//zQvSNynONrTrID2C2NjFkU4J88dnJHmDepd/oZDAoRzR
SvbbP6/t9tvx9e2t/LzRGQrBPxxzOENRtUMZl4C3j7IxiNk/RgeO6hoa7P0Ijf+KogouEZ3WuW7j
/l01MYUF7S2+SLI8ixU1t25kLfpmJ28JShHUjJc16C7+uV+IoId+MvAM803fVSfTjGn6QOq2qT4E
iZvWY2sCYLPjpNhwJWJHf18oJen7ynmQNqPREwZe0GXNWSPgsZyscdFqHj4mMvDlGW6mvSrG0DKa
S5qJo+/SMN5R1zZjQYAyk1Ol0zouiOSV3Mb9aqZtFlYhDNybDuYFFOL2pmRTImwxZPECucagD20e
rCZBudzvvHemHpP0YIO5TrbBNMmPmVPLc5Dy5uMcC1S1tZmoK7JU+8MHNeIwu2a+mb1NCmQj3OAh
+8tu6BIxF+M0dMsW4jxWFpD/XMGCC3DLpQoNAGkRDH6K1tZwlgWNVvgE+GwK7lVtZnGAqJOAmFYn
LSqnAhgw5B6y8CH1mtG+J2qie2eEGzY8Re/R9kLH+aoqpt+ngVMxxFJlRUodaprtO218+iz1yNOn
lvfxcJXGztmnVdjYP1KbkeZZNj20FgpmPcTdCIA9Zz6roGvsrleunqCR5lGWAENHaxn6/8bZzXkl
AmzLh7jRTELUepibO67SwXwE7R+FhSUiH7PBwu9gWb0g3pgRQrl7YusOkhUDah431Yz+JZaH8LpX
j8wn65dKxngXlWfCPk/02NHCRl37ODVq2bNUw1CppssMWx6xTqqgrg6QbvYasEs6LJqc+6xdPTwM
prbNXOmHhVtYUbCQL5/w8fB1JunyBe4Qqt3rljlo06wqUTdg1sOPpAbsMeRQFO1ubbrMcYF2LoZC
giYRgMs0mEAVFwk0+biKq4+cd371fhp0N21auqbddZj2ai27UBC6ha3P8i7wdeaK2JnRbvxoSuQz
g4guWl5nOo6Pg9+MRADo7Sr0HBoi8ESzcIa/5uBEuw28oIa9+cp7cXRGavvYW5mh75oTRo8A2KZt
7fu6jOf5M2Nmpb+PAV+HK24V725aJ+LhQFnTx1cDVouCnOyS2jQfonadYDJQQ030UK19WH/tp1bG
50AHPuq801J3B7DlYwDE0eC9m/2qGuBrWOmnUA/Nh9bVoVcQ5kXVWMRoTjW/w/Wn6nYJLOjYpoVP
aHQb6Hmy+0iF8XyaXKzAoONOBYXnVtvKwl/8SkMaK2L+FoEoT2AJIm1zM6adUA+8kasrmlnO3luk
fXLcA+iIOpV3AzrQywr2PumG2DkYD3BK0e2naKThfFi6BFbKeJMmKk0zqE/zPFKUbPu+lWD8sro5
pPB4Irc68KCfnlNWV/6tmKk/nNoKl3VMRs+OHyfbV+S6TbEoc7GaeL5aa6LkhnZtlxz02PbLB7gk
piqAwbmH46kwTRN5JyprZk+kbQQ5zuHofVoHrJ8jXkYAZzXtKLIFSlZRjrTWx8AEAyxjukb56Cxa
kLXVhyaWiypxIFTjjvgrOMtR3yfQt2BD547BkoFeAwWzbslhP9KIja9iOt17PpmqfNEruXesqrLb
FXsIbG54gHyVaa9bv7Da59E267LY21mSMnZuYdGRFUvrOAr9BisBnZkYLIfXSFfv+2GaxFnYEep+
kOodmz1xXMxbuEF661Nm2ihxR5Dy2qHdDBaLZroa+1ZUSTmrdKoDuqd97XH/vlcNQNeNR8d5MZg1
Qx1nNU4SZekjfICW9DQnHLvXYuK2v6vWJHiOepA5Cp5wYApzOPXQCF/qqc99uD1QwMnU+9oOOn3r
IFH3gAMNxs8p42YqpibqxyK0UzPncWNq/9zUTnmlStvwU9YsEU6TlsXhvQ67+iGS0/hOhwox1sw9
aU/cH5O21Gkzwu4rwYzedgmHz0PEJapelWYR3dtmIeNWZmm/MFDk59bscCquwWZFRLHuUpWlbqe9
yTb3nBGGyJQP059SSv8/wvoNzde/CrGK//U/9fPffv8fByta+fxDoHX54rdIyyNvwOu7HOJIuUCz
habmP0Mtj765SGRACCADSwh0xwuV8s9YK/DfpAi+fIgCERByoRP1r1AreoOQCE2NCEKyBD3a6V+K
tF4kMvSiqxzDCxuRILiAKa7wx0CrzuAFqnyYQB8cFHlBPLSnCxEwBNUDGeK71zuTcW8/xHaXIcFU
R4CJ8BI8F8SMPw4pbTxjdS7FRfvYPUwuilaaE1RJ6INJoPu0HTidkxO8mS6WCwTNM/IMshHLvsC8
jVXkwBG+TbDm7lUM/ds847SRZAOBpkTCn7LhCRmviLHeFx/OZyavFrHWp6odUnmAJGkgzzXCkLEM
a8A1n7ScJISXm7YHRD1OfMxDH+432CNdBdn1IavBdUc7ZlLClSsEJcQ5t1Hd1PQ5VN4sDGwQm4Yl
QtoAdLKuJfKD56JpevABfVZvFVOy2ySWSYZATWe9LBhJ0PCq8IiqGx5zQTcmVnUMtliTxPYKBm3x
VIIl1AF+cF4C2lEbRrpYegEZI7V2Y3OKJjrSrwblqtjkQyVtdQpE2tNtQubQFGGiXHrkQdxFB2V9
We1rWXNxPfQrgkBs9Wv4ASxexd9HSi2+zVc0KMIgqW6EK1CNyabnObMQy4PpqqbnGqZdKFcaWKbt
E99VyV4OExfHPpPMO9KWLnQ3al+s117ElodoUGzkhbPeKj41WSOTwvgMMfYgkgR8PLm2c14HE623
MEZp1rfZ6EuvGCIbjjkNLB5DPuCAb3MecRWVa+tV/V6ZFe4MtCGp2rUrmaE5XAsTmoMxnHqbxtCW
XXle28Qf4Xj+vodXmssNwoI1DyrHz6ZetQcTPS8EZWhEbWmbDbMeMFLdZDD0RSa9aasRrRrAiki1
R3RDoDM6cb3kmDneh5A18ho2aM1XhEODX/LMowHaakZ00wQuq+6HZSWwcbcBgTvwAEeNnfGtsrkb
XQIHtg5zNkcbKOYo86v4Q72QagZbVY4zEl+zgN40QpMfYUVoHrKo5V5uFrVG+zgTCdmOrYF1S9Il
abcNRteO+xhebDESF2R6x9HIaj6h7YvPMOxBOADXryWONp21cNcSyFLkaUgtYhFGiM52mcqol/dN
BOOvQQ3ZeOaIjcMcAjdel9c1sc8ZWGBQPKuzGQ58Cdqj8rWnAUOUK7kt2JR22ZEivhn2az+IUgYz
RnKmb4YyTWdpN6oJIXc7utXvT31tJN/L0Zl2PywebWDh7HNz3SBH8e9WWo92Tzrh8aueJj1ImqRS
6MB0SHryBEy8oUjRcLq+TQLWk63AxWaw68FucLuMKR02dJRs2MP1w1WFTFNVAx1xc3YMOmO8rwP3
GWSr03DANMbL4GVUtc1UWFtFcZHAXEViAdspRm/WoodzJmOo4ICC2Lf5IE08bSTWx9u2XqvsQy9T
ux0qxh+naE6mTQXSrSvhR5jqrRc7214HVKxVwTPhfxn7bB7zsQJHv4iaECG77kj6KOO+8vM5dDV8
JLqhh6gHo8Krc5tYxa6aAVKrd4hhiC18PWfkzKsEvnkt4l4Q72OPsdKvvKwv5bhyu++7wEHLsqlr
mA+ucQe1A9F2rLCQfkuKZKBBs6crBYWtI0MXbCFsKtMC4YhIy7ALJxTMaN9Xtx5ZKd8pwZu05KGH
EhbycxuUyk7YgIJ5le/HrPLsTmO1fIzSuW/28CxEX6eoA7RQsmAexk0aed7R9wxD2qeaeoYKMkHr
FdjZFF2m0h/iLYWo5FpiKXvBjqHj1t8g+NLhuyXmnt4wNvFgm6ZpI+9bZbwMGQ4PkpxQxZKDivzW
wZxMi2CnOeEt3Ob4MJS6Csf2nsyrx48RlVq7XPUVMq+uom1zhWcwPgmm1TvjY5susoZ0aNSYYOCX
BxPs4jaj0bVX1LSh1c1Kqg6xr7BCb3ldm9+dx6t16wu4AWJq4TzfLVC/GuF12HOvoFAhx/20Ehlh
O7EIbzXoR7eJOEGZLuyYMHumpuVdXBnKHtPG1dc9St/BrXQcothLZjJ7Qn2pgZ/BxPl15PdLf4Ut
zT6MMzFDLnyKzarO0hVa/Sn2gjGPu7iOn1qhyZfIOH/YUeP56TmZMiJPGcXxWQYTXkAJ0SHIUocd
lCw+ujUgUJQdJtrnSlWL3VZKhgGMUPvBy7024BxJfp0wNAlqcmQXxaI8ZskKzmsGWbaD6Za1PhKj
9bnD6RA+pbyO33kzypI5HTNQ3PCMofetVxwzRepsIw/A7eRzoyOBRxpTNDyrhYVuO41dFe5n7L04
CSCowXLnTwztHpjV4caDGcq0E5Mv/Lwf/dk/z63yILeV1JDCgkAOmILZ1CL7HsUy8yIL6qXe/BHR
/aXg9v82YPBC0f8FMPg8tD/giJd//xarhm+gJwGiGaTA4IMC+Bex4DdUENEo1BfwCRjtWQyV4gxf
+meoiggXsN8fcB065+DH869QNXlDEFaGKL6BSXqxJ6F/BRR8SWwM0dkBcwX0cQKwQvD7RyvCdxSG
sI+gOKo1qGJYU/U+2PfFF3aRq1xKvqlflwh70VFyGS+JgWUCgYTqLCq7P8apSHA1knsFnY16H+/t
qTt8a6L4q0TzfxvoRe1LwPy10RjIvxsOaxmC8OvBdN1+vTRw/WUVSVQmX9zXC2wVRg5erAFFeEEu
r0ZwjffkWWRQBWy2Kaptjf7yTePt1fu85BLf1S7/beBLheO7F7hQiZcaw7X43ACly8kxLIPTAPlK
W3h3tkCnSg9aNzmlh+9m+J/w8t8G098i7tIKIPblAf5q4BeFp6lx4TqElzcpD0n7Ae2/kOkk26D9
gGoKCnyv3Wkcvyht4FaBiyC1iQKkcRAVeXGrjQGIRj2WRxJySGg/hGKS7+Uhm7weYhw4ob0txUa4
zZgPN2jnt10Jy0UC+VV43rrHZoSrB8DAxHztXLjsgnTwriM7h6iXkRGGsdNiwgHWDXSsCzEHSZjH
vVoe2yaL3gXjCN+fxoozXGsA4gb4L3lNZyBR+eK5tC2CloVHugh676nI3YyxX98A5vaTvHP1Cv9N
TidykvPFhtq0AOn3venV285FKxp+lYFIRdZN0s8XFS8HJJX9kisTMvAFM8rONrKLfqsabb5oXPR8
YsPaXLOM16UEHr9rOycQQgB7YtrEY4nExsW5iA1KQGIgZFslPjtoU0WblC7BAxtMe2RD2CKurhmS
tbiZd1OfBaAbQ9Er3sYMhq7KMXLr9cLMqPVXdJeYcXkPI5j1FGUIq6tW+WUCqCsMXXBaR2cPLVxs
n+HB7baN148bLnX30Cc8uF/9ENhy0EG9MgeW0oLzNVt+NC1FDlcH9l4YZ3e+1dnZ92JzGLln90k6
xV8DiD18mpZsPgMXhSSPq+IyaMHqHBfrl7PnA9OeV1NMgQGIBCm9bA+92hTJdzTezqnq3/q6k+eV
2fmm4l36bqF9cPKTPj3M7QzACWbHcO/2XY6TLznWdhXHqrfNYYFx1hNsSkyBUFMA3+TRo2j7AZM7
RSzeLQu7i0blVUDChXtSHsSRzkxEcHBuYdsEXZ0hTt5H8Rh/hRPyOsBV2dRIa1fGpx0eTyQ2IwGR
Ime9FdPV6inAjj2MoBGO0uStz9LoLW6Wma0a0+kznH+noLAo4nw2MQCUfEbjAKil8dr1O7hO10MR
1Qg2NxB4aW6HCBgyDNKDiy5iqBDL+h7jz4m85OFk6dewJF3meJnBarwGdxbi9UXoob1xm81V+ilE
NP5Q+7qBXLcJDtYfCD+tTTSFN8scrZg2Tg1jmSDoqY8jBK/sPtT9dOcL4Ls9Mpk7ZG4KjUSVD2vx
LDBoF+49b2tXOh6ZadKl9FPuh5s5gmfzQE31Fc97JrtQdMFBtKw/dWSa0o/dSMLuuTGBXrejP6Xz
O5HWfrTt0hp2xZpoEBmgtulgn+O32SFoCRCOYEnVxwnljMPYA09oO2J30YhkZet7c/RgrZN13kIg
sy1G3Sdw3NGWHZRvTJbX1g9uEBuZDTI02NtbHO4nPeoJvjhmOmVLEu27cUTYlDRBOxZJqLFjJOuU
HV02K1pwv6GfTQKTOQ8xACjniT+jEDt1Ii2aQa/pe9b6w2MUueYR4C+cxxddqpEhqUn0+1Ar9PEh
k7tl1PRP8dD7XUHc1G6WyUFG3Wp97bJgDLa1qEU5wch9g9x1egRLD3qwTAj5eejb+ULtXOQ1R1Vy
K5MqRdF5aa7CCW3/coxHng++Z5/9wHjX8PpJH5HVNsfajfwJUWpzFVGOZGda56JXY5dPrlmPXlSj
b8um0L+j1VASKrpTqtEz5gCB7xOZtE0+2x61r6n3NtDJQOQcRO6Uzku6r2v8d8SH6AicPtprT3RI
AwJ5GDWnW8qsOY+plNcekq3T0qXhlctS1MiI1IWTA4GHdJNtVDRj+8VPIRwmnMvrHjqW16tuajQW
m1VchWvVbqHztpxpnUb7FubWZaxc8uz12Vo6KeSXSOr6MKM6tcP6vFzsuCIZzeZHaXzQ89EgU2L+
DXwzRv7gAAYP89FPsLzrIk5iFAcNqRKUpiqxXEe8lec4HcWBhBgpkc7bT6M/vmfG8zYUFuub2U+7
h24Ju2soYXmlrddhY6BZf/YXMRatZ1WpVA/OYSX7gwuitsT0RtN0WEfswIOW5gu0BM6GWHSeDqHb
x7OBB31Foz1E1puHmLZ8F8Q83AWrhz6yCe40lkTtqa7RW21FOpQ+qg8bUKn8e7c4d4S5PLvpJzhZ
8myEDNg6PC8Mzw5JVrNZXJahEU6i+tn32ZVUPXrUAD+VaTWikCe75MrQASfCmFC+95YGVrsoCLyF
5Xj43EapOBrRQwo91tVtX+v+PWNxciapl31eO8pzGwXjF9J1coOMCyctn+Mt9/m4xWZGCrWQ5YBK
QrIZSDA/2SyDFrfrkAgiLzpE0p+vNJu6T2vbBE86DqsAsitt/CRiq7cRb1CD9Ct/01cp0tPRmIfe
1mMBsGsoLXOiUHpO8hbuob9na5N8ngFPnmrFxW4mY7XRCFnvUFlvzmJh6bNAf3Sdq8xb7paEuy3c
qngZ1BY1CNLaDzHlSKzWxi+ziabbBtDDGSY06ckJO11NYQXzAxJAsXHt2rFExRunO+RqJgRNYLne
DK2HHNSa+YaJJrlqgE3rXOCaS4ZTBY3VJEWfNfxA0yKQXrMDWtfUmw6RDhZcilvjMQCwAoV4v76f
PNPKw9qqhuZeQ2dIRcesqk9JReZrquewX7crdjKXFB0cIQ8DlaS6USJu0SBmqYNyFlfLtAWCKT/H
bISkSkA7YG+w0vOWTYId9r0v6yjc0iHD5G9ia1k5inj1HzNBhC1FDJhx31OFeakAYyDDFGMAihmN
J6jiA3vEdm246GbUUlFJ2w512H2G7xhEQao6SN65fiLpUHhAk6IvPdQSsgJ407xcWdYZiLpNdWIO
bUB7+4WAPxneQ8GBn0yI9RMicBo3q1L+jafjeAaVo52PpPanTRZF4tYDM6zehNr1B0hK2C9esq43
SM/cGTJ56xXj2byDFtJ0RfUE4M+z+thGMsshLvwcj6S9DWc1PqQzI0VdeetmTUDlCiFXeU08kCRQ
cwghXuuqXecG+3ucWf1EYHfYob1xAUimZ7ldiB3vUN+Ktmsb2/0SBRCuySJWRjVAkHa0OF1VkJWZ
CqatIjzJrY7bQqMWWBJ/sjsHZOwECj/ZAqO0J+maaqs8gMizGOpdN7AJoTGtp1vKhyVvDNA2GTZB
wYYBnLeqwbRqG3i4RhzbFJR+f8fhpU4GrQ11vth+OnccrybqM7rRY1QXrYySYpn4tF6L2Y8BmtXB
/q9DAf9vMonA2Pkun7owlX6gEr1bPz93rdJPP8IGly99ww3S8A3KWEhhkJ//EzGIY/CIIEAAPZ1L
SwWED/8FGETxGzTnox8GJQwoQ6BV5V+AQZi+uThjXRpv0RlG0Qv6VwCDS471X1kfaubgTQOvgLc6
YANIlbxIq7VqEtqEvNn7zrGvdbp0m0ER8gDGgLn97on8JMME/PFiKJTiINeMYS6K9y/Jv6G2Wcqi
tN2HCzp5Sy8WMiidAukCBaRMQEkkC/h5BedCoGrL56D86+Oj4wdAxaXEDNW7HzPr1J/7Wg4+w1nI
dq0I84pA0KRekVDSUH7JhvpWKpQffj0qTpB/u280GqUEpnMAeNAl8CLNFbNQoFAZ0P87P1tKUZkE
kHmHknQH+gC48Ug1LV/Qs6/AIOR1Fe2ri4rcPQnWdNlnXuXDCSQV0AcBDs7jL0McLz38IxM0Hgc1
bYP3M25i2Mwpx/aTTpWP4lPqe9lbuzT+cFz7lT5ZK9bwqq8jNW5R8MOBLkgs3GlNQvvoxxYI78qR
y55oHcVdEacXIQOcFO1Uth40TRE1D87brVXXJRtp+EqOwgaob6HRFH0qiZ6qXWAFyk9jICGbmGme
pvs0UYhbvRY6ksC5lyUtZzBebFH7feNdryBGmEOlfN0WPJLzIRmAW+9Ej7LPpvXntstRMzZqizR2
0BskgQp9wT7s+xD/7FF5mfj1NNT+it3RBl05GpJVZ+aMbctwycbbqbZpl1PquqmAuBNb91OkRLMR
4J7BmrNZaJg31LD06PdM6hsyW4XGoq6bDYo6YMrdicAuT6m3oM6XsTpk92RxyfwW3EB/3vPO1p9N
5il7nhYGAtkaOtRcNOYexVEX9LRwjk7VwZsFkpq4NbM51SbTDxWaEt5idcLZpUZoGBWBCDVigdbG
KMgtov1IgeOFNz1aDT7NviLVDhMgGw5M9n20jVDuSAswhxYfJC4vGwsKI+igQMIe+0VgDcfp2Plr
Is9JzOebyFFoIOVh1GYaJrrNGpdR1C32M/qgjbrnHEhJiUnBN4NH/auKdBodAKKqoX4zMUQUCuHC
iJCNDZ/ClJMwx+pN2j06RBt/BxKe9tCa0PlQ6galBIoIgrvDAp0VfgSLJLFo4+tkijBbg0oSyQAg
Bwp1EpVStbiTTVLrbcmYRGqjm07o93K06HOdlQcdDZvoCgn4HPs2uhdWrXcZG2ZREq0t7/IqRA63
i+qGI7aWYyUOlnir56G0KrJ3c9KF/H5eEXWWLSP0AUaC7qEiqvmQxf48XVsjiYYTU4JgUTRtTMrB
cKLeg0FCgHq1PKruYFHWywOKcDFiBMQ4yW3NCGAY26Bv8R7UxF5e4XqXHpPTkOHOa7PM26JDxBv2
A6nnO1dXePp1Ori+TBdPVUXgrSioW8pFvzFw4UXRtnUIPLiMIE4pZQTtEJ4I0FESVBSqzaJrfUWo
DOeNl1DQXSIvW5ptFyZI3Fv4r6JN1i7IcFmsMpDasvpujUyVHjwz8fmIonHtPxhvTMadX2W9249I
2ZAaAHq7RwLmeDH1NdyphIL9+FUXY2mDt1ORHsveM89wAAe3bJJNcIN22Nju4lGFXtnMdvkUyRZ0
TaBe1ZdZRg35gC49jeoFeEAdwjY0Nm/kGjQfIafgAuREmQyKeUjGEfqxVQJlAYZ0rOwGLJfrjg3T
kU/tcuEUDP6tBC6y8RjYqoeYL7PcAU2p5C0I0YnfI2nk9XJqaALKIXIId2+oW8IPFb4av+8kSlUo
ygzLbRfz8SZbGQqqHWrlcK7gYFXqLFBoTUJQxsrGqRU2e4KEYmd997/ZO5Mdu5EsTb9KofYMkDSO
y+adJ5/k7pJ8Y3DJQ5wH40w+fX+MSGRKVyo5opeNQgIBJBQhXpJGs3P+6ej1OpdialfaCN64qvuy
Du/49Q5B7YynGYPUEDkcatt8ssoZfdnAXBMtcwyu2hafYifxLf7btjNvhrE0n1xVNGKHsqSwN7Pb
zPWOsIMSlDDM7jKhn0lIn+q1Q58WH5B0tQZK2EqLtlk+aN2mTe3+QfmWBkkfRZ5O4bjwx8ppdGJG
hykx13EZTUNAy+uqO8KNTPeUkhwmt0pNmrUReTdph2GURbuTU/bWeo4wnw0yQ+U5NRr10g+V5e1o
gm3rJEzYZNtpicCnXVineqZ5N8qYxoemaMrw3MZ66zCQs1JqM5mqqo+l1TKKgG2dGQ9TOnnnMivn
eVUXtSdPPmd6czCtsSg29qyVnxzbbfNzVw8+KV6Gsi+ZsAd/00OEjYFeafGwgtBHA2ZkxqzfzDW7
GErRBD0xmrTWNXcl7ZDzhRH0Osb/odc/smh7+smO0iMop5r61vHM5Lm3mSgQlGqs5rtEETN56+v0
tSCjWdquNatKiy1tSs+OVPpdcq+mdmSMg5+gTrRL079UzKnOD1CUXvMsRuW/+vrQDKxMNz9XhdaX
t/UMBrNRnRlDuXTguuMB/NngnGZ3JSGscDKTrX2Mim3PZ3OLfdVxV1qv2beceo2PlytN2q1bNHRz
nRxcyQdSkfdbIzNm/nckl0zH3OlfFDt6szYjxINdGLOLOn4kwJb7XEzBlE9kZRmofkEap7IjIsCK
ahK2Itesmgs0lvechcJhhotCOgkpWmTugZS+DPVg1M7sz1WtMU59mu0aIYdVGqs6C5URMJi8Bq+t
FDl9AwAPWolkFOcynG21l06fim3XWplcj+3UtKt8jma5dxFYAjZEXq1WXZhTk4wLxG3hYpNlQgo2
TK9Pe1rRHdX94H2a5lL/CKJVvfR65tf7XEtQrigpynydUva8urZX1NuxUG0XVGz7duDz/qL9nCpL
BXrDfnfhNvRhP/S8tA80s/R3AWJSMd71ph+r9hBWhe2qwPZrTBvBVEkbiLkaQUCnHRjzIuM0wtrR
NnrdmAylnOYmAolupW+zJQ/55ORJABY1NRm60jDpFMFOsusd+ILMtmCQxzZyNnymTuVtpe92KN39
xOgtZ7sI8FH92kpFRKzGZmyz0pAxl4N3GXS9M70NJVjd3fsVAoIgLSMTzsmtZ+C0bd1RmlcPIc1q
Xr+mXVLYxZ6Siqy+p2Jo4nK+t6QVOdFtyQp0GFnvIkHV3H3OE8FcZy5ogbaViWb0aOajAknEaGa9
DCpwI/1GdHZeroDBZLt2UHuST5abJQl7YYbTsPcrrX4ccr+zT1U51+UWxNbPd7XGD9h6OG1L5A1h
LfOgru1uuB+7SGvIVEde5R0Q/3IIjWns0d/O2pPXqJLYx5aBgasIncvrgBhkCuKwmwvGI4d6ueWW
iiUCbhxCkMpB+cFyZpA9jGfZWpmRrI8tePVr1WV8BnlnRdYKvAPZZ+uUobstEQTHK1fEctxpZckJ
E9uZV+wAFGzrFuW/NA5IrXCJhsbkRTelG8f3fEyo/ILGHHPrYZZotyH+W0/7gH8CqCWoHdCEfd72
bbe2o0piqOWUqVacRBMjRVMA+XxjT25ePzpa2vUPaWo49Sdp5fptjf1ArmutDoebKkyowFooiRZZ
fJIK8r2nOCc8SIYoa4FwKmedZQa5jrnZMXTTMMsByTFq9vkG80UeHlJbZbdVJRyQK5gHYsKtsvC2
URSBVKtctyGwPHOK1shPdHGTZ3hVd+5kqWiXSTWc+3aY9LcRuOcmTAky1lsZ/hlnaal2rEE9fkNn
5BmBKtzk3h8GTaKDQoW8dzxNWdtB1RSB7GZeZFgrwHFffJxxHvRB21fVEDAtrpguIyK64QlOo0mg
Si0TAVqLXGfruGNxQ8i/ll3aCZf2pjHC1A8arP0MJPcMby4pGXyEikw085LjnDTS+lDFOlRI3KFn
NnD/d0p/5hX71qvb2tOL6KaQXF/sHmKvwcB1B+ApLTlMkZFrB5G303yIDFmahEShEsvbZ+YYiGkr
PBnyaPVWH5NV4bJJuDs50wOdQuQm/uOwaIeWY8jNZLqK5rie9cClkTPgu9wst6rdkCJJSVbN2Cdv
4wCIytjtSY2HVg8zkMEui+S6i8FTVT7Z7ZH2oejXtgb0vjaKpCk+tU0+DGdtMOdwrwCekr0ddka8
ii0ttY8us17NfQnO5L4l1rRUKF1vVWdPK+MHawxHi5LM1d4SHV6A/VRILxgZIiJ27D0eai0Tev52
IE/BOdsgmtGhMgZnOGQKlwJ86oxujrD7TG3mcUDi//vG11xctj9AC4QtY2GxcfvSpen+wnR/x2Q3
6ew1vR+G+7DrkpKt1u0I9+N4BOgXkVZD3VbYgHsKs54KzCEWMp/nlAOoK83brMIHCU9QOvWO1m2s
Xx1Z6wJFoTC7C/ljrnGU0UhW/GQ33yy3KLFlxGWenzydF/g3dvCPNC7/fwJbS4zYb5QwXd0Vb/H3
wu3lP/iXFkZHDINwhagT7LCITiD4/9bC4J0DIkUgQ9Soj0DkO2QLsbf4K+kF5AtHsSB88t/Qlmb9
gdRboNsm25n/ERb6T7At8Zc//j9LEK7H5YeB9nj80wQzWxQI3y3BpGar0UX1jMpTv/frNCTU0pK3
ozSqKVCiFxpj0mP3k/T7aee5U4nzpcjXxO2qVdR3/S0aBAZAenqynA2y+OoObfRii8rFwZB2YmMr
21v77Mb3oRaWm1npHRWghjWM4+uQl1qOgaJPz0Yl3ZPHgp9XCuj5Yz+kYjMtmHrU5R50oD57GEXC
fnoQbU1hY6n0wU9qYKmktg9R3jcbGw3ZaejHlM6/rOPNODag/JmXV082ci8Na5ofZ7D9X/XYCDo/
3lWDtV5qt1Moy+o+ZW/b0zvbF/h/+TriVF+peq6fTaxxsCkZmlrGBevmLkRMpyg/XIRkyu33/qzJ
D6XvkzslW8Jb+zo9plmcoSOnZuj6qTBR5/a+jsdLGZe+UjoClqxK0wOjKUemTjrGwH9XDnJvVq1/
NnTN/cisugiasJi1APKR46xFPP01m91yk+ehy5BPk5xWpo3q+llU0fjRqeNmF/pZ/dSjgwwSqcH1
zYnxaoupeW6z2duDJOn3Hiwk9YLMmD7XWeZOd2TJaa/DkQ01khCGlrTGi5zwpkhOKx4KMmhvRadW
0BBmXffqoas4AUqSK2FSVl/qJCbs23M6Y9VIHzCsNACdzNxBEB73FqoH2t9PmlGkB+H5S4vAtYWt
tSsMRsWpNjp5H7ou7bmBXsDX7HAbqREHUKzPL7HXaE9xrLX7GXKqn7uTY3flt8ZT+RHdIrK/si2e
K+52O01yXCu7ERsxCedU0bIcMDp1t0WriwdfoJHt5zDaaa5fMqrNadr7VhPVOuUYP+l46ChxI2vY
9HwX+Zr56P6HwgIPs5I4fFGGG7srkYtBDyqq4jIQLR8+LstoPsgB+S+Fu9iNUp8vAuyEkYaZq90P
RmuT4jBG3bOCsBdbs26IIZK2KBG8iASueWJ48z6FP4GD8NnmI03Nu5lCTQGDelUbFLFcCpkGbGVL
qRw9p8quHaTXmnvSEFp8bGu3fqsQwkTbNkV/r9zGfsGMhzZXz2a0uVGtjZ8cusUtgSPWbe82Vnfw
y0TutTyl46mzWAV1brlHz0AJGai0ry9WH05bG88npbyXTrsc49WpFWF4D7sUgVLU7TPfwl0p7YWN
Lqz6zjdq99GIw/Kxdyv3kxW3zY0TkUaEj0uspzi0N2IYtQ+msqqLV4j5jlczn4iF1bdWXWWfPauM
vwy1nB9bY5q/hhy8u0Lpxqc2ltGW8BKxdubOW3d5oT94ce99xPA9vURuWQIAudU9VBUJ2I2rdsY4
ZmqttSXpaIsJ4WnEobDu29Rgk2mTHQPLqO7xmx2dyLK/2aVr7NGgqlcnrowD4nGdYVG680iRbbz2
XTvfsaX0F2tGu10WVUfSvdFvqaCMLdL55rlDrfqCIYO/Xg0o4Gv4wAMKrmhr28X0Zcjc+L5zImDq
VhuLnWN18edYn5p7GcroNox6FOcTssl75ebavtfUuMOM2NyUXlRsSoDh26huSc/VobtKr/OOS4T1
C8e+u2qyiI4Jgci0KYRuB4Y7a6c2GgvU9Un2NPeVd6QwFPCRIPgN5qAzRrHm2A9gS9R23d4kz3M1
JJ11cnTI3HFOx9sRLyIqLQbBszIHy/k0N7bzIY8t84CgIhIPlj9axsbPkVLQP4K1r5tOVQwEHyqp
dn2IpXJbRMJFPDOnbfhYWmyXO6+dy9vWMNI+D2ieZLflEVb1pR3hhgPKHTjUPq02kYtPUmhR/neM
1f8WK/9tw538z8XKCht//Zr91//5VsdfX4v/eviz6r5k8dfvq5flb/i7ejFdig2H4hddLpKZ76oX
gzLEFCbyXtegSEGa9W9ezjCWwgae3mK6hwvX8J/ixfwDza2DVYtgGxemDyrtH7j7SZH4oXxe5tZR
yS6UnK07ZAU4VyE2XosdaG6yHeduEq9B8Mu+uLh4lhnGIjR33oDZgNLqoHvpTrVllO6aVs0oUOy5
r/Vd00vfO1SeFudHG/45OrSjGRKZLOwkvSTY8fNTlYTp9EBJXkuAaayeRKzkqffG3pz5X+LRR0OC
96qJjtg3bG2DP0V3UapHjr7JRI5AP8q1drpFcUXADgBCGiPxS3v3mI51801vNWcLF1gewJjnHF17
4jHBwlZ9/M0YY228pMrrq7c2maTcOVVdeXcyjROXwSIFmQEfPPQQxoazLUx2aub2tlk2hv5+Qn1W
3SRdo/xbhXOQ5t8ss057raw5drbLfHsOOaqEIVk5idEVyOE82a11FSck2KR2jLnb7WX/oTU5oh4c
AFxA5LgvC3FH0k0cXbIsxNwDzlQXbpCMaEBXZWe61VejrabyrczrSD+mEWcftlJ3GItNPqHRfxCK
cdsHYzbK8DKJxI63Wh2NzQkoIJ4ewmrKFxRusKB5SKh3EaL2fXPJdQncPaeNlf05JzWi20nqebqD
IcibwEEM0qDmV3a5jkLA1VsdJ1e+mgRH6Lb346TZD4z3jG7ySNC6tkXO1OFGolGHkCk0HXKAHfwQ
Cg2uDg/OQKxk13bFrhW1SPi1dSVeYCRH7zg2MkTKOflJtRoR8cUXWSSyO3hQiRmzs6wxRXxtWQWc
14jvAEsJ/9x4TThOJ6OvaxJzcEAZR5HNDjRgWUhvPaZAnufcqpW/7nDxRNsO+rM/8DkhSot7BfzJ
/jl4DyrrvMfRGFLkSFrGL/HjSZjHojAS2uJWQBYP2WLzxtuAbSySRjxssH2Fzl2kCns6AQDQroPt
YzLW+9K4uP5sV4+xB0R2sio80k6suGg4NaOHmJFk/pV02/arXkSRCUlpAzKYZez1ew/KIgw8TGpu
wAAsMKhGF2o8cfZALWBxNODdlvTbgIF4nb7BrzEO27mawHDMQsmvdhPxh50lAMe0xoDFjbt6XE+M
RO0RXuV6xBCZJvvS41r+5DmzYMhEUZrjamjbgWmVfv3JnPXeP6dpy2/Tx0J7wbavLqE5yy8JThiD
ZjnceUXVrz2thcNrarmieO5h5XTqSuQmWlhsSEaQ9xG20ebOnl0aPg/gheN9KG7wW83Reh4sW9EL
WerPgWFJL52WRuXNEJVkXVBLYXWyFUDZfcKp2iEAG8nMIM95qHLGSBgUdkjwxmTD36KFX/u4c4Oh
UO4aBmwM37pKVWhQVO+g8Yv9ChmVhygUXFrLu9sO8213DDnMzY1yi4yX5/IHe7ZfqVZ1Lqxkm7O4
s43vjHYKwpQ0n0EWRndVOUn2MdT6WwRkGUl/NqE8gShrsTKmMEvPbiNEcVCOZ9eH2p6wYOmVj2sq
dOdcIyROIqVlHSTaqjZSv914IixA4Mcu9h81bcx02pPBG4OkALC4jdlv282QD3V/IZ2197HnYQBD
1lVZw3pgwAOOTYtG51SXKS3gHC0u9Fz1Ft9u7LEV6RI12TbtCp1A+rAIx11VVgDbQyr7IjCGvJIf
SW12G/aMLHEPtbRMbV3Mrup2XZrSZYE6gUlnFW7P02C70t7LqEoySIoqebATuy7vfLttxwvRIGYc
BkM6AWvBMKICCuw4jeqnsBCetSNPWBd3A35YRV6F7/cQO61nnODHRnk3d+RA7DPAPrkeMF9qNLqN
676AdI8oQdDSrdAJDv66MUrLOjqOzNDQ+QWq951CytGdtMGx4nPCx9TsnZCG+VEObWNuew2Nh4a7
bFijlvCBP2tivr60vABvh7Ftsm89Y27qo9LxjN/nRqGYWm5Xon1rchZae5M3ftKRg6Al7OYB26Gc
H1A7DPkzVV/eoCvTdOPR0gGe/ALl1NbDKCBfKpN99h7KsW1PrdnLcDMQ/1JsNGXP5rSyS1t/M8PQ
xpAq4mG6VbzI+dhFYVrtq7EJoyf4No4petXGDXd2o5bQrB4CwQtwXyefe2Xm8tgJINNDPSQ9g2nY
36MEBkp3yjVUHrqHtkij165hpzmW0cgEsmImw+Biw3DX28TIABwjp6y/zZM7RYgtQgjJPJwH92NB
8ka+lcDiHTBg3NeESrYObjA1WeEH2+wB88ayyvLHnKoFiqZvjWS/AHbZvhtxCGyttm5JiUNn6n0m
bddgdqapdD6oekoI/IUyYrbxFKGC8Bf8OwVg/GzLqqDuVrWAlUBBw4bTptmcnbsy0wx6MYhltAdg
H4/UymaCId32yhOiO008s0MbTK80Bh3sHNe07l9CzZVYqc2WnXiFqlZMpyxnbOI66pNYrL26oc8u
8wiBDHL68OKkBFEvwtlCnqdRxzybIF/oAq2vk5xsDj0JSSpE2hSguAzjXcc599ZEdTiuvdiMtI0x
YapetapzvpVTLqEAk5TmNIq1R3TfkdqW2CyzbUiqnjwlkGnpic427bZdF9r3bpOGYuN6fHbHKivj
flVaZIqsoJTy7MZRLA6bcT2yVjcomKheyBpKjBev1Oduh38/dGkMirohNkhV1fTFkqk2DkGP3ivZ
JgR14V+JxjS/HdJBJdvYcMbsrdRm6DPc47PBMdLhL/ZiN8nvLT/VmhrGQ7piXSWTnd8guF/m1xI2
nPYfRV27JYXOrKltlKZa9WS2XVYcsiyqCEMzJpV8Lls9/4BTVY5HZRbxdKxlMX/TLDuO+YhcIb4U
oRzbg3IhUoPCU57Pp6+XHVOpLSsn/doaY+cF2z7HCNbzcZgew0wN6jP3pZy9pzXzsFEad3XSYF/a
c+olLhRrm+QVVtJ5Lmdj2gl/CYlajRp5L08kiJA3klgEFz34VFSwn1Nt6xdT9cPMTG+H6TP9AGG+
MZ0J60Ek+SvoMdPExaWeorj6V4Dk/zZQ/72Arf9zA7UJp6r9vlta/vV/Yb3OH4CoHh5FCxvj92lo
pvWHg9/RRdqIthZ5Gx3Wv2yPwviDRAfMdP9WOP4b6jUNtI+WITz+3MH/yJX+QbfEz/qOaiAkY8GY
EVeiLvRAgd3lz7/DeXtJocbIhXA1Oi3QK1asEuWRwj5ncyy9Oz5igY3/Ayv/63Lg1AaXZEDfdWtW
5RHipdnFplKZJxJ2d7mM32FPljSUX1zDQR3qGeDo18G2jjm3SwPHqLF1coCpzsy1800e430c3I7B
n1bgBZ3ztQ6O3OB7VsAfmZu/7g9dKOWgjdFY5+38+DijsOqmsZDhyq0+R81txsDDyKlOMnxS4U1o
MROquc/QC/hT/45a0vhRLMmlPaywLCI8si5Tra+jddMUBGzSuLRW3PbtfVSIY2mkN7Do+7GXZzMj
N855ycz5/ruFfvf3y/ve/riIMH94pfhvGSsDCuC4S3bM8jq+W0GOkkDAg5muapUzcSSMxEZi31p3
ZifeebU/6mCXW4TkIJmGh8t3ZFpXjT0SPxxWHZdqOBHsRIgzmVNPyB3vqzB7qolef2hyZBK/v8Ff
XNXnkn8Jjpl+/Bdb990N6mPPnh4n0Yqcl8QIBsP8ksqOQNcxPXD6rIV/tAZXA0z59/7xi8f605cC
imGiehcWXA4ZP1ePVRmQxihhKH2tuSyIIDPKr0aqQmv7++ss5tSr18eywY7tYCPlDV5tAHM9NGOn
imTVehLmPN2MJuIzUsJqRGi/v9TPt2TrhrCZfwooI8RPKyWJLLdSZrIyO9Jg4tco+vb/cgFft4Qn
9OXb/3EpEn1RC6lpCRk41a7ISrHK67zZ/P4iP6937gJeDkH0Eq10/cBoDuNMx41KNB1hQgYBCUHm
LBCrOVnvrPefNueF6LM8E6CHKZyecXU/hkzJSexoGcK+o6zZ0j2jsnqQAo4GQdzv7+tXb8ey4ZyZ
TcBSuB7y7RJdZGDeTFZDaH/gY3+QvfOP1xr3w3dkknOOh/n60WmD0ZG0wPsR4aBdWqE16X6IuuZ1
FjGlZFKazcM/vik+IJ4ewQ9ota6f4BhXDSSYSlcYu1xqqVwOtMSefOcyv1gTpgPvCuy4DCjSrzam
XDNE2IQea4IBIDZVl8CTatX1Ox/QzzsRCnx4X3aDZWTP9enZ6pXRLl6aVVVnPpEbuFFrFp9mvRp+
iU3OSkb7AH2yihauZP37R/mLxShM4ZGMYC409PUETAcKIQO44B6nD1r6qDmfspV5P4mn31/m5/3I
FowbNBzstagpnat9z/CxZpFcCrHrVsQBpQlewqNWNv3XxjVqUpeTNIrfWZfL3/njHmizGHGMuAbL
xL3e4fOqMfWpa9KV5uRrgl9fDc9vD/kwvcJalvd5mNGKu0nzzhP9xaoRgmQLvgWGovnX+yGW30b2
iZGuiO3cKORlhLvoO9OT78yZuv6yAds4LdmxOMQMwjSuipLE0Eyjy3lz1RRqpH9O5cZH3Xj4Zy/u
+irLr/jumJzTUoq8AMxGD2UyFDVcyPYZn1Yv1CbL6+6dl3b99K6vt/z5d9cL26ERANUMe40uFpZ7
9WyqD7+/pV9eQrDaSQbxYCau1mLVVVbcYb1ZYR6eELnlHl4GApd+f5Xr1ceNWAS8seDhRhiuerV5
4P/sUG/jbLbtcCCcqRggKEL5bSB36cxYCHOT9Jl16GfBwFGiHuN3CrjrL+6v68O+uMsXIH66S6zz
RtF4U7oKm2hndKG2NTJM2l5BQmaCEvP3d3u9h/19NUFp7CECgPL58bV59iBsHWHHapjrkZzWRDI5
1Syij0XXgUfLcTyTFZNdaNOnl99f+hev0yIrht2TbgeT2NWKsWeLbsMaeNBh7n6JiPbdVejtCBhD
uPD7S/3ik/vhUssz/25xJlOdmxgo0tVcmp+cyd+qqXlncf7yQX53N1cPktCGIWKcEA8y9L1zjKJh
cdDeN6S2pjpi38J60/JYe6ck+eWN/dV/LoYw8/r1zXHa2sTXsj1LJIBj5LnHEsrjnUXy0yfB5m/6
S3ylu9yhe/X4wJfaXkvMemWbjAKXcfnRaZIpkJa3DwuSc5P0se9A+Vz7nU3spy6KChg6m5EhhBG5
LiEpVy9ONVkdEk2L0kV7Gnr3NI3lUzmaf2aZeuQhPzUcrG0brXI/+/j7NfPT8ry69NXy9ASMSodC
aFX6H32Ica34GiOe+P1FrhI5FzPdjzd49WjjoUstDY073meAdgIC0N7sItN7RZ6gwAJTkiANTAnW
2nfiI46bQ5Qay7AD8jUyGd78/udcFxV//RpS35k/Q/9qX1fszjD2uJF40aL3zirqj00PshYXZxGn
x05Pv/z+cr96xMun71HA6OAeV49YNaHbiYm36znVOVYhkPu4ZlDNew/5uhdfbss1SRtiEXsmNtEf
V5FPeAgZy7xKdA5/DvZ4l5BmWJXxzpuJRzMG+KYKqTGS+vEA7PnO5X/1UF0LozXKQiZxXpczyPKG
bmhxR85RYXWPod9YJWIUnBx3LRCPfMgsUartCPNgP/z+Af+0PdBAgs2zMYB/sM1elRrObCT4qXu1
skfvDKnwDejznXf40763XILNe0mWJUrsGgQokziH6CNTNun9x0T3yddON+ig101tPIdafI/p7Z9u
eleXNH98nUTpzdLW0Pm2udcGWCcwhr5Xa/x0Cl9d4+rJMQoACwJ0MtdoX4gzX/RAJ+XA5uKrf+9+
jJ80Evh4+N6QPbFUAaquvwRux4syVGLo85W+chRzOdYKyRE0gaX37u1IPn0baDoPeNuSpohqoXI0
UovMAfUiBNRQrOqmFeRt4UXyfbI8HMJyR8dJ5wcmJXzplHWEklYb023DtxJ9Gl4Ft9vXuUEUihRE
lhLlu7Yw628sf3CC1nLSk/A65N+1eMu1CU+dM70WVvXUjeOHtNQX3uuz03u7ynpDBZbb5oZUK6x4
xSWbNKTf9PsYGLTKvE/Rhmu72v/iNGozEoMpmvA0ainjCvCjJik6vXpnEw6l7GFlMubKrf3dnOxD
8aQWTmsREJDLiXbs1PREy9baU259MPpiP+CisOCmbINRICSzZweccisDs3AhjPuorqHpSd9qvYA4
uwsjvteNiS6WIBI01ttyFIsaoi1XUTSQs+ssEq69dJ+7Yj5PdnkeJuY9DPENqe9ixUw9hPPdiArP
luuyF4woj5NH2eb7jHwuG6GZDgHV4IzCt70L55rIrP6maPZo8o+2fGydrzEis6FInjTNdQ5lM371
R/vrYqKBjrjPPZwedhWg29rbM4dNWNdnFz2MgPtMnORDGrcfDcdG8latEEWuzP6zMBNUh8zMbssA
5mrtDmrLsJpADsy51PudbzN6L0lXji6P0sF+ag2IUL8lZMDAYNPeFNmWRPf7QbQb8oNWetTSKmNa
mp9k1EKuEF/lJTDE08XoFnUZkeWHjOSmPqhIlWzjDdzz7D9FdjDHD0MT5AwdUBffgUHcC+4hIa4c
E5RZcbwFAonPlNzgOTTVa7Rkhg6EgZ6jIYgnBEJ4VYJM2xvJtsPu11hqXZOgVpc7UlKC3iHzI/xY
xG9jdqclu5lfYK0NFwGKkTxOuX5cMth1RgN7brqLSLCf448afJKbYyhWdYC7Zw3ptvLIjpErCMMs
2fkywHThWocxPM7NY11XQcIoDh1CszjP1iNJ8idsFugUP5X6/Whj9CfNxvo2wP1L7Mpac7RYC946
089ZJw/kBj/lrWSA+GXW7ix/31YPMkIp49zjIgns+s7tHrL5tmOQ3IjoLov9VRRG0zqGdx7Gi3Ds
I+nYB2E+JQxQRJZLJFdgGF/m6kAm6XoydmbUrpFHrfLhubI/pP2nftF+blwf43z8lPTu1kovlvk0
W0/lcGjG8dGObkeUrzG2lbVwN/P0SA54EOnp2mFqRXgYaC38+mPTUdz1XmDK7kiWzC1DRxYvUnNA
mhgkSXHo8+1AGmc+HbL4MyY/xpwecFbpydFr7+IuC2rJyAaMrF9c88MgXhfXIv8+Xn/aF+sEnUFD
3/gfy27L9U2Uyt6tkaB1rM9Oh3UCFN7m/+nnqLJxETJug1PFRQ5xsBkNDBEJ12g9GnjfHrEjZtFr
b69t/5K3N6N5pHERiFQUjne+8NE+W00BvfqnPnQKC56brQxffjX87lbZ059F5awwtz8nBi4mvFHb
DGPSNut6Sp9+YyPLuJsorTd1UzGDXR+J8hVkQ1tq3pArvB/r7mZKGPsknECZzTqb0zckTqQN8OXG
xMlgKF5S65zd4JKam9poTi1C0OTRjjyeCCoWXytvcwYrImgjXEd3SCWrtyryb3oyd9FZID1efrAT
OYjiXEZeT0cG6Z7Jy35yYDEjXe6JJMJhOxp0weFOb1mRpbZlZMurVY1EEttHNpRDrKGHMV46EnPC
fDwQ/0w47U0p9dusO2TefBTJFocW4yYYjnNreThbAgAlEJfQJyeMb8J4cInB6s5DtHcRqFkSxLDe
6P0285+qeKcPJwS/eba1X1N7W9+PI5L+clNE+0LemznbNBnT7VejYTGlp6q4FClRTpvYvvfqZzLG
0IunZPVup/wJnY8BLgj0MznpyjWP1Gco+Z0gI6B53FvjisErRXgzDyeWmlfutWaNshovH6EySO2I
tIZX1cJdkk+7ULTELn524uxLGLYf8OfdhP2fLT+jooJGMR2Yjbo3puFiynw3+NOtaBEd4lUkkMxE
EkL8k1a6E/Bd/In4+W3PUInWmtYTcYGxIpJXsTYxPvRPXXo22wn1OVorAiB1dSmHTyL9vxydV1Pj
2BpFf5GqlMOronPAGAMvKmhAOWf9+lmeuvNye3qati2f84W9137Lso9QunbqUZ9/6irI9MAayX4J
MGlU1mVcvYTDEdnPON3nhYe8gYueeSF34mQ+Om2DztjKfwomEFbsCNnPYF3V8R9uIS6a1zbezZaX
RPss+UwQvDzZOrCSheQjMt8V2VkJKkVVkE0tj+dfDDnV/NOzYFWfUDa7gUpFdEcZPVg3AKN/EVdf
VU5Cd6vJitVCJ9L8CpAi0Ljpj2VkiPSjapuLFT3qGW4oHrJufZukk2q1biRHe7pbN0vNQ1khNMYm
jVBsfC2hrju1xiMPv+I7lwAGTmTtgraXU8TDtVyjD+dL2yjHKU2IE32LgAcMSfehR8iAIrxnxtEw
8+0sUK03H2qae9IUQra4ygTmGeIzJmVXTQ3xq2el2mbpLrKQvemL0/VIPKqbhtlVZJTBzvce1sKb
rEV42aUXHdCi9QVPT1GPS2+4/axtJPh8VX1vTFaSEAQFfTlbEykqTXonxOuSytY+xUi9LNe+5xy/
ScnCp3K3jP7UVkZQLxLZaVhzB+kTCZSb9Ku3tANHq76dV4OTVnfM5quQN/BE7Tk8lctthiVlKIh0
OkdNCm/EaWtwETD3zyM+v8V0i/yHDAV3FWKeK8UWy2MXfeREdgu2lvs13nihcYuBqqi4qQLiuolQ
yOazW09SfZ+Uo15+wYwEbLK6iaz7mMBdUeAcSasT8swNxG970b4NPOgT7G0tTDxKob54D4fvloAC
FsRBDgLS9FPhNoUfFoONZSntYcacjQV2QTa6iOq5WGVAEnO0WU2JOJzqqi/LLpVmX0DLEReTW3Uc
Qlj6pviYhbUr4jfGbHqGsrbJIi6cut6k8cR5jiQqy4IEBmVqajckXz7gPYJbSgmLJ3QALLqfrT5h
GMAlYtY4FoqnEVZ3p2etwjtWUSJ06q6Xt4u0U3sR18gXXgbUJ8l+CbUgbgpHqzkgFsmT1GYXL9lN
Wal2h9FrCzRoc/mhr0ZNfM94YIr7Eqtvz6ybVbKlAR7/BI99SA6JEb205hQgEPsd4vec57Der7nm
LoJ16IGbLIl8FMIpGGJxGw3/qkTfauERfYmLyBkoSPeZVtcISVQe74e1ueWs+YbleQn0Hpk/A0xN
ygl70t6VOHegzDqKDucFW/YVv6qHy4Vz5R6Pq1+RZr5EOFZE8aucftd8dcwcLf/gifKXrPix0bzA
a/MSylEt6/fMgHe5eFLrV0yhFGXxFpFUZovWOtgFp6jclC52cbBd+fhpYgMAPSm9LNPX2OKAVQ9i
6EE4QzqnSm6pPUOVsnWmpqGhWAX+ZnJt+fUYLh6jGf11mLjVkcmEftvhjs6gFPAxP2GJc2ve2D3h
0kja8qhlYFqAwTb2FOYW1hfCpyTQukHRG/syVfZilcgeGr/JWzMN45pWuFrTcjRRVuC1vYmreDRT
rCNqnLjJonqJXhQBXQNWnuitXnJEV7knF+VbxpthxOK5QruLrMktMuHS9SShSDJ4HgvMgJlY0yZj
zSyjWBZx6pTyYZZ4QAzhzGPIFxFgujGbmMTkIAU1EQvzpYFO1prpoTU7JypfIclbT+QyzJQk8/vk
bep25XxMZ5km54mecPt1i4OCOhYNKT0S5LW5ZI+TVnt1Nu2sVh+hFL8C74WJmbmtcpnxc61EVfTx
fa0ICVsGNykle60N+rnqBXbFre2+NO23qoEvjYdojjyx3HRY5CygRViJ7QERxmjc5yF366x2QiLt
9H5yRYgQgnkx8aKFPGV1KrIXrJ1+of2wFrvgeVqsjaKPXDl0i7X8HlVpgLbOIXfvla/so8hbP07F
3Ib/cbWs8pzD9WgoS6yo+m7j0dNxr4ngINowGGB5V9h8YyHyWrM6DwCTa25eQf8stcnv0uMijc4z
zmJh4C9kptsOB3P6LDrmqnD5KuGiQPs0yLJItbeUU3QcmYhVmquHXMB0JiH9QWLdKnEX1v0Bh9um
Fge3gKInlYcl49o7z+R6ze1FQUOrptkZpwyEQqy97b92AqqPAztJGOjCMwIhZCtxtFVVnPpJFhDf
RTvD6FrXb8KYlE6dNr7xPzU4a79IJfiWLOkiNBA/6LydQoVtz58+a0/H+eyRzc7EtvJh8V5Cnc9E
L9bXtlz+IjF11LtV2xBJZfNikaIlckdq5KjBXWq6n5o6VqYU44mAFwg1S7ON2NpZNUFd8DIRX9bG
cQHZrz9dk4m9RLcyf6lUccPngFfTTlFEquUz9cud6F91u87PevSugruZELhexugqs9dOkzFYh+hf
mEOjpfwrotjLI2Bn+Enb46xRK9MMN3lg1IlblttoDVJsY2m+YQJ3VGlR0Nw54ECdnqALbTrOVYKe
+5S121n3xeZKL6YWGwTXelHZEDfM+ZFrfdAAxyRjvHUIbKPMKruDhsMrf50MZwShS4GqNM5TPAeI
GduD10ubNFyD3Ji/YHbA+imEmm6x8zJBDoTina6hElw866MadGbRIpzu0KYfF+MH9Cv438wN2+sY
h55s8jb91S2cVWSOil7zdqteVGtYHxfHIihXj3fxcEkFLxW2o05XRtta8uu5CBiDiEWD2CFeKzGP
k0uCQrjc11Dy4hiVOghoNn2nMHxfhR9pPMuLbcbADPwpP7WFBZDyy+AA7kClJD9C5RjJSaE1FdZH
mzsd/adBaTvvszLZWvHObC9ieOpTcoUW6vHxpR8eAkUwi5q9mGMcl/SXtB7tUnbIeXNLJjx97ZTN
26SLO2EenFAlPT75FYrbM5Mkt5Zd1m/a4QtcUU38ZSiAEX1tRc7PFGgF7sfwc9HBx7bIa+Rnl4OO
CiyJURBRxPGlLb5o2lEeO3UFPwFBZLLeGaSsq+XUGb29sDiioR9JY9r1wi5Z0U82r13EuTU5z0V5
fBtMZ81ACjNuwieCaCgLU0wNCMhVek86JKKrbFXisnUj9L7TNV0uE9+TySTFjRn97EFUwb4pTu4S
U7tru7mQUWdQz6eTXRTKSWyrfTlSjVYvlZmSx4JrUGGLOMAHLu4Tnt80a19XsXFDbfG0hMNVFfBW
v9biTqtE+K8Iz4G3GWrvIq93E1Nj0KH6iMttYknmqHVmCcfx7IH4cdKB27ij0VEkD22dCmLHgptQ
I1/9l4VHpQFXXFMYjbU9ZthR9HHY1jMRPmX4rxb6v9kCNb0WW0EkXnJoNQ7Hj9kgdjRL9upQepIu
c3LrLgOnE3AxG/aKk0GoY07DAEO30VeghCptnFOj+JVNiRN2p6EtdmPz6OWrBWyniaJtzuA5TX4R
KHdtd6Fc4yUu3gxWjZy6W1ulAEWbfZFHjLcA4SrPb4vmdGZOcmiazY7WCnRyoTk4g0T9b1lt4iex
3viDqacH/E4aLzrB4pWgqLeLZ9ygWvTMxqaQ/TrDbw3sHLWXJy/60sHPiPprri/Kh1Zjhne6JEGV
DroufJXM0dikkdw4U2g2n5PMIE3gF32yRCc5llDeF2viAF/C8r40kfgC2QgG3QpGyMFh0+Qc2Kvw
2ZY9qVxw9DgPec3lZYlIlbRxZQoekYQ8jbkyittOibN9gtFd5yIXGrqgRm1JTzEqJnTsC4wZ/k2r
s7AE5CHl1aZLZCaRept+aviq92ZmGHtEpnNvA/1oNoqk53cB3Fe57WK1vhU4Ni9MZ6sKg0nSnrtQ
HzajpckvItrW3QDHq4LKrile1XRTIERt4zWDvLypckaYWiMr9w5nxCsWpeFfURjl72CF0nBLJo4T
B2otKV3CWmbfZpTUu5YYxRc0PWGIqaDNvyQY+/lmjYenA1lrJ18chM6WoCMHJJMy5H7Gj+HAnTPJ
Uxo+RUKeTAA2MI2aDx0le7B2zB2nBSxAh6n7XR9H8dThQL5EZTVuQsU0b+2oUvdojFqxkYB2j1qN
hKhcC2enVLT++j/htxQEgMKGkugfKUPUQ6zLDB97WPYnzepaGITQdW1xibm6dFEk5WssU2gBmsbR
JMKuchVVnf5BPaIpngYlJCy2T5iMj/lUvWFpH8HLL1NTOfAHhp1o4gMb61y55kvTnJqlmC+FIlef
JjRi8mqShvMLMsdvoSkWQ9R+soYjqD4t9et1Snn0y6zroA5xjaJ0mAevECoqIzmSQEVCNBpPBC1w
sBl9L7004NWOg2TUMnYzE+zgTMtft0t21amddoMuCLYkKNlZFDKDrz5kFBtKDt75blKwt3GLroLc
fUZA12+iPDVfJoi9Q9ymBnP+qrKYF+Ti9NY1axvA/KsiZ5zhqq3MsBizqhzNxSQOr6Ex5x4wuPbT
mNgVp1POiTFl5vxSd9BxuAQJOxPqTP2ZNdzlVtVMR6UsracCByiaU5NnpMDl0iq2LagQMDcVjG1R
F7pD29BINKXcJEGKk8RkbcEqLlDlmEZ/6IH8+2Jfr+W2hwZEEFiSDqjgtWgMPaiT+KjGNjZqdPqy
hJ/MaAndXdvnzzRSK91RzBX1RwGPs7tpo1CUu2hek10m1xUnybQqR9hATP6w66eZr9dal9PC0pDN
OtcEDXtxMAZj/LcO8xNJkJeaYJNMNZHsp6gxdvJUP5pZlbyLWcuoulxKp5DASg24tTxRLKgMdWKJ
OWfR0DnaQBOtZaGuOTX9+Js5NU1gLrVMsBw3H/xHiZNTasvOYnzcNNvVKivKjTpXM4ddsognRwyZ
Ylk8JNchKZqfkBbl1oaCckyilAmMxhSEJwBwVD6qK11ymT6aEbISA9hCZO4Uzcot6yRjQ9pzsjqx
xbBcSgA1g3FnATFHiRI+s4nXvxYxRePIiyH57aqa52KONIDuALXYCLT5E3UOv9XHzjfbxA0c8q59
0Y1yvEu9/i4P7YJ9gfuxFMv2AMc1dwt1/MQayiRgngcY/1KNhjqWPd0csvNkhrF+HKyiM+kjC7qY
YWVJ5+g5yw3gOTXNT09hL9bfjTk3/2iwc78dALjZmjh/iz1T2rlXZsnpkURdSZQVj1q6Kh9yxxRd
j4k7ncs5tJuilJeDJlTpK/UZ24FmLbn6U6mpY0ztZJ8Zmj69m5NIwJ21dN2byGev2AW8t03Tr7AQ
k54SIxsbjB/9mlNOIXQ+gRhrP/I2RySykC1BAIDMEoHIxU2j9/jqSEJzEplsiCah16pBPcaOiFHN
oExs6h2esOR7Wa30ZDRJeY1mciPgKo7SXVHyfMsR0L0Q2RCbThwSxxLHeSs6plBEYAGi+RFXcUr1
jGXKJdJEOGdoOgLI9PFLYxJNVrRpfSnNRXTTGkABYoyG/fUqXsamK1cGVSkc87ozP4XWSr6kUBl8
8N5UUZEkLJ+TMlYMVZsqpWWfYPfuhjkcFSeUwVuuXVQQ1a2XTAWR+Mh9hF+GVAYB3nkSmUexzkOq
bYvoOT8rqpbEKaHtt3LKJ+diKabmSLEGjazeBuVFXpqWMag+3wpVDW94NEWnVWfS0TPDpDAqOu6W
uoneiCeU7LoZYkdKMQ/1hSW/g4+vNpkWi9Ye7MhLOj0LdDWSAa6GRTVNjWdSasv7Bu9uuxmbyBr5
2TPhihrYL/AHiSHZCQlPhjsMs9LbGPIgYCoISGCwVHqhn2Qty5s9EBbSccx2XCS70wat2SVxvD5j
dVslOXUI16tLQRY93PIMKnDzxbtulF4/olRhKj0uxJ7JS6qdwLmF4hY7ltaeJbWrw62Jeqx2sqTt
m6ORcgXauLkG5SPD+Q1xRiIcvOztAp+wTgxGo6B36oVyHJmLmni9Biqa3AFOU2Qb0gpVLMpJXrcx
cNWo1vWKqaxiIJDQltX4XOJK+Ro73NsLfZa0fvUE7+kkUrjNULWFY0bR/D2q8Rg7vCfZv67JpTcC
wocLWLDuHV2ScUxFWd6mRXGZdWvYwkXlAH4mQryFEh5bQIC/vTFqoCzMQGm5rookJmMoBDyS9SrU
LSNUTrjK2s9IaVKPTkmxkRF1wRLTmXCLPaSW4skAwuGTONQGMFJPHeQsjznNPe2nP8hobJ0mHlVK
LQAULrEg76JY+kmnHVq1OFpD78sN0099ItJPqGdPESeV2oOWox5rggomM8ho/Av25ABXT7pAEVfI
LRWhLgfaMpS+wg0EZgeQniUyOVvK2NxpanefwtWxOt1bOvUXPh4coKLfGR1IL3mdbFmjeNNkXIMc
O53kstzx8/WjbDjGLM0V2gKBXDAny6FX77NGxPRIMEmXuDDH2XhU55KcobBd7Vao7KaF1myNL3Pf
fXbKK5rvoBgOkJAxgNeboeg3RpZcI7qIPo9IdpVcYUq4LttLFG86acBV+0ck0VVsAH8ur2Eov6NW
ZaClB9CSHIMIDo2tjfy2DsNelpQgU8UvKz0vgxgYbFAr1vN1pXgs9n66eWMqTJnFwoHiS5JPtouK
cYOG01Z7qiJlT0CuIw17s5ugJ6aBWM87qyefMW53E/WY0QhuIxBrkfxbSJPCbuFXq+BwAnj1sATT
qGwSqXO1dGJkSsuGyJ3uGe/1qu90YufjmPpD0D503fSyfng3wyfzGlByJG30+sHuaa4J366TfyRg
pOBSeF8TAJCqaYdzcgoT5CVy70Z8cjFU7lV0I7hxiE70OfYIw7WKYadXDb1uuBMNy8vMYxmeACf4
0kLJYSjPEFzzxkG1EUzt2tYpozuSqTDJ87tbie/uNB4NOXvIyD+z5EeJGS4xUevgASfKt1K2nsRa
x+THWqnPUug+do9Zb67iCAUPx0bMRn/KvDSjeDWF15zYi7W/k5oHKAipeH6MLW3fJv2HZoo2ti/f
fKK32DXCb9gaRn0YYD0oFpO6fiC/Q3OsWiKzKkE5X3uDxUJb1bw2fqzdWSkk3IyAhgvDFoZHZE4U
xuuRaQdea9EBos7/v63sDOvn2GsRvRL1E5vDPrbsFVN9GQ2B1iqHZPWt4qWNzyP5muJbVo9OJr5S
qYKSvlQ0yKrowzckYgzvw6h5BnQugirqBfO5rsI7zJjLfpEXy1jimFWRH2mzgwjSKfRHX7LgUHJ3
av8tFZPmhi6WbDSC6fpn9KZVucv0qnWbIlyPqsCIMLnho7WjDM7YMDmx1gYT2adDQlUiTX6dSwH8
6dImtmJhNGs+ki55VBoUpTD18m51ROmRGI9hfVTlI8+vK3E50zp8rpLmhE34gbu55csd/8mJCmGL
XRcTnHkBt555cf9hGa9PckO/nPp8O45fo5m5ypp7IlFAIZ53WT4PPESSrB7XGXsZ9IhnjI3I16y7
jOQFr8/Ed35HNl3i4WPM3khbRWl2HPJdxgpB+ZsjQp710LP6A8mX15g+pQEKICuQeydCWIkGnvbp
5NSoeFhpo4CxlscTigKQg4jZ28QTGSJ+php1qgIClzlSpMCvSu9AsuwI4zQrcnZgHKmV8Q626SIN
ut8oDYCU6q0quyCHLGVErOhjJ9EeZvwwoltX4J2mEecL3wlsStlwDeqx7R/GfJjFndT3b2kFyjcd
jh0pyHOffme6/Ksn2JSU2clgecl4LiCtKz3efXcVkZpcnn/nKvEl/pWJDbuiWZD5JsiZn+jsGK29
kX/Gwiav/pT+t+oaNy1VXEMfUh6M61Fob5bxjlwvtLbitJPNA8SX5QmTgKKGIHUYVCJbJMKJLtN6
69OHoVo/SVw4QuyEDJA7L9b2g+ZV4y2pH0xt1eY4Ds1TBDJGh4SWcamOivnRaaeW8B+FsHGDKfHk
Q+m49kwdOe2kKDoOyM6z/E/uKGdmeTNiE6iJZULKsxWyM9bNgHp6I4/fy7S1ptkZ9ck3qDr1nOgu
aaNMO53+qIoYQz2mgqYBe9T3QAEc6jMLQuROIE/LSPAs5S9GhhhXksvu8yg1u6lirlUCtxUoHhh/
jzOsWKzXfXLux53Y5oEJMaKhxyFBp+dUEpt7OWdnRsShek8W4xWWnV/H3yKPihxtRnNlzqqjbQoU
HdAGMi9o2BTq1uA280eqHuXJIvIpd/TuyWjuWEpRHqU5KbkKmBuysnVvFDlwrWynaLUv6ec1hggX
7Ysl2aK2ORtr80XjQ4VWUrFxYEeyY0R003nJII/blUGjMfnKvO4aI9mV1IfqpLIQZetLkshzLOYb
6vJP1tpdrlTuOqSejHolSSxmSH9NfoFMa4fdHdOex61+SHT1T7Cq0Cl1T1eCVXzIyfImk9QlKNA5
BZ1ZP4ISM4a/0XuCEEEqVXxtGHaWmZ80ks5a/mqALOy86dzoeYat/JXlOIinpy6pZk6hqo9cal9y
apZOYQLQkcUHDU9kBUOMMsR38Fox8i8KUUWpPQVl8lpWlJfFsRHW34zxedpynhbvHVAuBSd4+LvM
DM54jLEYunovfcnFcz0m7MPCCMoZcPgtNDQfCL6z0h0VJFkv+uvaq1c0XG+Z+pVyeXWJp+QiGj7J
VZ50eIESUaVambq3tfgaU8pDquhxYDLak4ORigcBsns0QHfn0BonmZZFK6hgYhb+STJrfLjjq7Ig
mavNK1FpMac+oaVlkt0sWT2pmkX2eeyoITkgEDYiyNlLQ8hSeROHryFBUZCwJ19tpUyunUBT3Kw+
M/X9uMaPVJR8yK2BKceb2nwhCWITrhxs87SxpH63aliqGDE4Wj+61hzvCrFgaRfblvY9DqhWNqPB
DnolXHG669zNGp2WjDy5t/kpbDMt9H1CMA5clNRa0IhqnWrj15CYMMhfkUpbchE7dgfd6qaiAJmn
OimRBh4zOXT5bdGmPQk5fjshsuMdD3tSsmW+mQJE1vs4vS2ltk+XPAqEFnhcxDePOIWMXkVUlms7
rlyu3S4fFyRa9LhkvTuGVOxiQ7jnibwT46y74HzQieCC4MDEtHXXJu0ZRtPeMk0ARy8CHDdVuFVw
xxObZASCNUbzOe0ODGa82/JSBc1MJJY73IZ9yf4IMx2Aw4vBNRXv+msHlCalm/AidRNRH3Q3yX8y
Qg9sNR0x9UzhRZx4zj2N5ZrAd3YHsJp4p/lZ0p6qIaCKXfapccjvrCUyYSM8DPMu/4UfOumIDxFN
2EMlAvqtI0XUcCMCORFv+r3pyPbi8a2frrOLouzO6613AmmIvUsAKBPdnLim49C7fIs7wU7Q2o1A
tsXxGpMWQ57KDsWPNJ5W3zhUx9YvvOmSEQuAlMVeN/CT/OwQ/iuabf5akoJF4CSyL1/hyL+s79q2
d8YdPVPD70Sb0LyJRGCtLqbkzZOqy4Rw053YGFCcHdSAmuk5Mb4K792NqgZNFQAk33wr5H0BWHGP
7b7ZjOdS3UbpibkYYdUsMwgVldORhWHqVul32tra3RD9xI/3Mfei8mcUN54lPI6MeiNUh+Iheq0v
yS56GhVejF25G74nwWUaCbIeGcyBSS1R1jFnmQ8Yh6gYuKhp0H0RY7hNt6UbP6ji+EqQs4ap2+sf
NZFtdx4T1l3PS3EmfHIrMxHsJKj57FDb9s+ayZ37bcObsXxK1q3r3q31WPIjUBblvmxth8SVCrdh
8dpuZCCrpW/ML6xpLN2dtV0X/pZ/dBcKLBe+5ApGStsY3mbdZbikEdNI21Q7NbejwpANySR7wJjE
B4L53BktzbphiyDOfj8dYJux3fIbl59uMivyOwpB67VkkGt4ULcqoizsInWsBqufI2UkHLDRtJFs
onvV5D01u5GyZeQrEET71gtfBcSSXkjz8VLwSgj1cfD8jq/ai7JfM7/5Bj7Fz4KsFd21P8OjbgXf
JYSIH2w9SNzRnw/seAByGf8LzW5xtlX5FOrXEhU7eY18JkCNnL71MtwIfHfQtaCf2c3lZrw13PfF
j9Edmufd7MAOzWcOkc0zCKk+lywOeHuyiHz5k16dE3R/qH9Hn7/yDJEU/ed3aAQs46c56KhEAXYD
cKtZ12yo0vcFulq6aKrX6AUhjjh6JPRslPVCwNSYBEh8o4eabKGJDTctqHfzDpE3FUrHs46gUwtk
Lmv+URJffNPvkR++88DMewlEPvkNj9mk8D2wk9C5wCF/0T3Xtx55eb9N/8WiPdHEPY0lZEW/CpEL
NiD/IZy3QUYjXVvzCyBVGnlR5lTfDOGWXynxlY+ieK8+zBuyf/E6pbzZR2U85pOTSKxOgl46wFmQ
C8+EGElWW7fPUy/ldaq2+ksYbO60rEBiH305o5fl07xHK5Gldnise4+USP5L/gPIXlXldg/tbCm2
cpY9LcCqceAcoeRm0CB4ADV5kLKFlaKdXAFuJZpPyCuvQtb3enYLu28d3Y5iQ+JmIekzmbb1npvS
rnk7WKb9pORwz/bwApJ84Wa3C+ukNr4+uWF4UFAWSa99uxXFjzgK8s5rOAfZfoJvaVzLDKzesdDX
zFTeMrzZyzL6MQGQb7wYlM+QRLlMqKCy5sIEsut8+Wh80DggL+811/xuTxRhL8u6A7RTU6CWDrDh
RDkZxSVHA8wTGeqe1jPXiP/R+OI/HKbtCDQ5Z4D1p62f1vLZVyfNPFmNL/cfsY62vviqosBy0/2K
fGyxx03JyuaXtT15G8p5Pk5fyPx41YQh79bvtccW6rDWEDaiaGcfwlXcZ5firbsmqLx+wwvnUL8j
nFZZds+JhWjLjyelmQuV/8q1WAPzLQYvTeWO4YRL4dugp+YPh1cL1s+61fVVJGJx9KltSke7SVhf
gBEjOjvK+5xWl1+sYNjxETksQTiV3oQ9QHl5r3xUkcdOe6Mb25g1HGuXwR2RuM4QG/8A0jKQe+mh
GFKAAh7erulrXzOweplSj9cofFVHvhsfsn639qrhTpwQHNGdgw6U2BNr5rKJbswihR/joFNf7UgY
Q2jRFr6447gar316HUUbFpqWoy2FLvD8NFlds4nbGbCWo+PKPFUHLLxVk8d0XjWfcwwVkrrQk9vK
qTuUBF279TbzdPbpu+icRFR7dve9PpavTNwOR3Ny9B/izOZ0Oxe/NW+gzBNJ927xhIbDo+b8GDOg
z9Vd5MqvRm8ZPZJHlGrXm7IzobNIh7+YkdMmF4+YflMkHq8wvHzFFXfGhjRf5kVpEE4/SEoUkFKx
E/WBFrQBntaD9YGqj05z/KnRI8iv6rHbdu/RT/gFdng4CJ+s9DG82upn6tGz1JIjvIkdMy2bQ3AR
7DnbI2jCFfJv+jdZO03eZq/pTub3OqUXPZQ3LvZhPvUUt6KD2IOwjE9L2DXUTv/Y6nYfJdSsl9xl
qrrn7XwfmTE7rLHwh3jNvso20SN5MQhzry86s7Mz/yLHAENjuYdX98Qprdtl8CgV5g0apPF9DUi0
KbbrP/3U/iSf3UG4oN1kls1tcbC4WtPJbzbxhXv1ih73REeqPKyX4k286+/WKS0IxbD5X2JzF7/L
H4zERvFMPfaEp8nc8a3mW+HFVF500W9Gz1Boq15pRGTrrRD3Y38vkXBa4+eo7bTsWjdBWp7SDFWH
cRvo2nMQwdza8P4IJionEqvfpdpuNIDSfPuDSXVgwGUMxcoLjUITDW6pEkonI9DPAnaM1zk5sAKG
PUFGOEaNs0SBGw0HQ9+vBI0rn8+x8RjvtZh3DVMMDcvvQMyQO/V8WaLhTITEVtatv+6pozMwNMQR
F5ApKBZ4t/DHlOt2kyhLhJxNvSji+C7G2pZIG7KQWL7q1AQqeMyxqTZRcyfAy+5K/ZQIv+CgndXk
SdIU4mOgmFrhg0Wb3T3gWgIBPyvAsRHPjRnbU9PD2PoX8QeqjFCq0HL0ZxCJOXvtkzzoddZlaffG
dEvoMmRHtII+AmSIauz7KYxcaUF4GNVgAvXQ3oX5hBeGzU+LJGLkO7qXMTWP+Iq2pbaLq0v5SERu
cHTifxETAlG2m+lBb5GBcow8Suw4DFD6Ecc98wDIRggiGmZmuisHBKb9tmt25EuLgMCskECUc2Se
UtSTwy7rvLX//8MMXflW/2Q8PrMXlwFSH9rKYQhWwmmKevDi2uVsWSNvpH1OXSXvQE8iL8tArqKp
YWJ673ndoyOY235g6mA311p9URTOLa99b6/9sOMCGhTTwzrraMXoFrilwkuWm2eZN4o2R3XF7+6d
Fm5p30f5TH0zLZe6uQxIp5ladJ+aZGvSf+ydyXIcR5a1X6VMe5fFPJh1/YsckEjMIIhxEwaCZMwR
7jF5hD99f0GpqkVIRf7atrWZFqKBRE6e7tfvPec758H9hGDYuYRqaYKL+MvibkH6U5nWg0Ra+9wx
JyZYtxRszwFpwXIvQ4IVm2c9Vke7h61XuZ8Uoi+XQYT9ytY65sAhv7rs8XSwV+tC88ETV3W+XRCj
9fKxffXGvdZH05y1iNUiFIGyRgxFVrU3yu0kuOfcG+5SQ32f83GUkviP1dY0n6wCG387yGeF7CG4
LbkXq83yHMT75QvferHgY9oZ7CE7UPSGj3NTRMeCE8kJmg2xOkdywt1+M8b3C69VHTi0XO5oE0ot
gKh+vFYBIq72vATgtb17TLtDzPAcsvYSUDPQl+hUsFUFgYvzzuvPveGbdynbAoBxSUoS5LkdlE3O
9QfEGzp+as1hnRo3l3q554ZPs8tCrfloGsabOyHFtvaag2JVDziE1LhLQ1Y2TWcxMjOIaIKqu7Ct
4PlzttYOE4w22YHfu57d/Bx4PJ4gurjSrUhkakKGL+4TIsjzbrIFdrBRni9Zbp9kVComK7MLEY3x
ky8KJPz4rgi23nVDApvVpWHEgyAcyr2YQpLhPOYytJJjGC3nDnp2MqjEediPQ8H5p8JPXUEZALTu
tRwI/YKVz6AU09tcuNEtuQq5fzrAGOSDIzcZcX9k08R0LcEiD3z4VwqG8nM/pckzSVBozlO0kqz7
5HaayAtvO18fEQYNT0mdybMqcSrwnr39OZORc0KQen5PHhSXjklPt7bU1QGICIpOyzdnPrEC7NpB
c2mCZD7arnVbpLTLSnKjQdyXyYVVMgFCxh0y5QSLBeo3WNGcm7RnE6jh3B5Aj9jLta9qWht6FO6F
8GtG9kOX+geQtelH4p4IQ87wPvUQPrhQpHqhBCsJM8gb5CH7mZkFmguPWlNgPOyDZmKmbKMYdKKK
NZ1P+XLrpJwnZpLpjmS68KMKRfVUlU4K57hAKVoEABPvw65nOpXRyg8w+Qwk3X8ey1BcECMkjgGO
lp2wW4FAtyBLadP0yMlQeEKWU1/rObIT+qjkUfAlanA0KEudDdryTgu/ri/nEFsGo45iaE/tURGj
1vseX5sgNM9lTiO5MNo9bz1hJ6jrUnmKQpuvVOakkj8zomrBF6IfBextosTmTqOnxzFYmWMRy4Bu
GIVIQUMy8DuaFwld1jxkTmZIuF5XedboXd7P466LDJc4mYVk0ldYHgjipqXULF9SjSVystLgos+5
vaTS7s+cOcNpWdhDcpDkd54MSb1qsRBk5dUQoVBfrA+99imKci9SbDhdR0xV7wk6mC5ZKVRoeTDO
Tz0yhuE6dVzlnBhI4SM3FAkdeRhd4hxR4mz1xO0vC9z+sZ1s794WPko3IutnplN5qgi4TBDLKhkc
grKG39qiD/scQbs9iMTTn4i9E+wCc4Wbf+rbq3HyQUji6nog0CDi0u4ysTZTg7TTGYy8ELnkfjq2
E19FGUZpvANxXnMz9hyMFosXcN/Okli8VvMS9y+SfK/yZlQsE6ZuS2edp209xsek8cf4fO5CpK9Z
PNrBQ0ALX3xQlt8QthDTQXxwedspGVVGRIKjFhmfKRWP+RtsZbo+NThrh4K4ShYFaaFhZptElbAo
hRsZTSSneDb+ujoDdklgeFRkF0UccWRkdbQu9LZwrexzMipcASYZy/GZkRuj9A1PLV7L1swrsA8h
shKPDWSTiO2os/yrJZkYNOqKDuhZFTdTewqae24fYrGadYmPNf6L4azjDC3byRzcSnHYZ6mNQAgn
FhhXRUyF0VSw9oQChPVWVh48WjoHZnao6lsgh9bwrHPXc5s3koC1DXUe4Daor5NmCLUzx2B9jR9g
KrJ1Hxy8qtTYysJ5+RiIuRPLBtg7bLtmh9kqxxt9YlS1nP7Ys/8eFwCb9BtVas2YBl0VvoMVkHdO
XFezXoH049yih0XMliBgaMzH2Lv58WO9B3usj8XQNLADx2Ky6b2jTzizGmIPvRW2s54MQQjSSFqb
l7L0Pxp7qgmzClc9bs3ux53ux4/9nk3w7bEBtzse27Br+StY4A9MlsyPXMy1C5HLsuIGMqTllRBe
/xN0yXsf//ooxCfZCBzQ/fzp3UwHwdla8W6OTsEOl6Z7g5q9TeP2mGfzz9hBf/Wa/JVoAeghRp7x
jh0kXddqEg1oYkSeFnMTHuvgJ2/bX72gwCJMAaZkuHIXv3/bJq9uoJrxtjn50YvOJ27MFXtDSPbb
jz8fe32yf8RwrW8dglPCgSLP53/fsVdk5Xi1gwaTKtrae+FM+U3/xmoPqRd6J/6kj1R+GyIk+tuS
E7Tol/2Pn8FfvFSf4h92hm1HHjeR718qWQVogKuh4wJuMZlek7v3ac8dgNbVjx/pL74HPvwRguh5
WyHNvHtTrbBYUmCe3XZ6Wj0Cpn1W1blvHdCunUT+MbDbn7y5f/HSoijixbEioK++f2mkB6Wpldjd
tupJwC3RNj+iu8Wi6TQRLUHxM8zTXyxMIHUQZQPGPnzh3r1AtKv5ZAyrhrMKV7lFbmiSn/74Tfzr
xwhIGwEX5/jWu4/LTzDFzOiPt2HAnblFbIDIB3/0jx/FfgdzAXrnrVATCGBsXDzWu5dCaESwOF4L
NIaSR7Y4B4PkyiaFpkPkwZyqpWFk4hMrc37y+t7Tavg+xLgUrBUqiNT4PZt3xAIH04LPjMjr1SGd
O18zXuhPXt769N9963gUtmIXKg4g4HdMnMHqrEgW6+AnxjBcZU9J5j8qhBS2no4R6d+Gex8ZDHuC
5GvkG0gwsp4Jpz4kA8dZ738oaiKownJJKPnK6x8/vb9Yt2wH0AbBvYRg7N5tcBnKSVToo9omnV2f
ooqbd9Mim2MjEZWKdlI/ec/ff9rOikNx7CBkOEdCH6vq+z0AKCuDSMU3k/MCCTO9jxq1gM0IeGEC
j7ky6MR1EdrYyZl8/PjF/nlBexbrDDaLZ7PT+O8WtFkTdYOQNgTRUx+8cLytq7+/pngIz/d9j70g
hi/7/cvrdGvGYGFNuVTocrwhGXXT6OgnL+TPa4oTyQkcTtnYt/nkvn8USpw1y4OdXCHTcSJySJez
oW53YzFvg47Bi/ezDdV23y9jahfXs1eQlA9PKl6f0h9O90gHyAVDKovR5h4UZ+5p6KovoclPR0Rw
yvff+rY/VfRxWk28hhFP5RhjkcUV+uMP8U/llLfmG7mORaUDJvP9O1xid+1mtO/M5BfUk88QaTde
KRGz4180P1mufzpH1gfz2RuABIdUce9Wq18lEpsRDikQizfDOZfpHXLix+Hw91/Tupmv7NHYjcN3
38ImiKcyQGOxtXRTgtfATRwmywfpi48DuUb4as3ux4/45+8hr+yPD+l8/3mS5hbVUGfw5eUo2tqv
NOSmCgd6qTeDvKPApGdyD5L0t0/vbwHsP7Y1//3X+m9g+CxdnmbDN8T6//zp8KW9eq2/9O//0nf/
pv9/336cfml3r8Prd3/YY98fltvxS7d8+NKP1W+///e/+f/7w398+fZbPi7yyz9/eWtHMrz4bWne
Nn8k0a814b/B0+sT+f2frc//n79ss9fP7//27ylfLpx5YL0RmwVbMOv5l98zSm33VxDjDvBG0Jjk
jfIAv2PrHX7iw3Zf2V8R9HqPL0cPzij75y9khnm2BbTW4lsRIN8N/g623g7Xz/+Px9b6tKic+KWk
kHEuvFv5kEVHT9nBWSsIJYw5+KdlCTfBGHvJJeoU9Mn8INcPRLMIQh+RfUH0MWMDLqYIPKs/8YKl
sLnP+avytvmWgWEGpV3M0UkaktPNb7LEtLUC1zfuaWGPtn5wGyVhZJMYJJyYka9oMLVToCd602Pg
Lj9qa7GQLwtTCXr3MiEwGaNiKVyS17np2eKxcNmh6Cit6SX96LT2S4f6PViTd8JheU7CxgmvBQr6
BrUC8ejjlUXWjJ8xPtKLRisQT+ZrbZJmQhkPKouAlKb01tYB5q+P1aTn/jbF3cI00HVChrZEK33G
TGK7Bvl8S7Z9VeEsZhDszuTUSwwgtDdHtZgrjGE0rnYZTZvpJe9d4tM2GWSN+WQhAbG5wxXtDR+J
VVVDh7I8Ny6GClV1hJ2sSR+QX4PO+pAXupTPQi0jiSQzpnr8kKPnzR4NmVw0+jFxa8uhCeq2cY/V
3XfRnW3o04GL3cVjaAtvY6yljC9BVnHgYh6ugpe0ovX2VKAsQ8cTkUh+Zld+yKQoFpbVnSrtaH2S
EcDSXBDmEasj6LhsYugxL7J6aZOgEndpG6rw2tVLTcSV7XppyDDDtcISiZ0q0UZ2k6OSfjiCss8b
Zjolpp0YLtFCLQvVORVNNU8veNdGjG4qV0Uz+psuNabO7hbjop7f1GmqZQv+I4dUR7NZ0wCsHNSH
XuLOh8VebPy8mY1f5sWxnV475/5cVcNbRqnHIpAp3EsDW74zbX2sRB5H89cSc1DFsKwxnXTSwwiR
IMq+ynqeO3XJUpTIGWaQDVN31kOnG1v4hmquwRrY8+CddE1noaHuVIcrSHeiAL9etGlTw9+yE8u+
cnXva5ZWkkU05P3MXwAt1xoh9UHiGMj1vk0rUDX4ewNNCk80uUm4dRSfxpVrxjj7UIaZnV02QlYY
OGokxoeJfnLyqdUjUt6gLGLMspgR22tResZcEeFqGHFhq9LuphrDUULUpL9Py91u+M7P9NMwYGBi
KqZJfU7R56dUoN0wZlhdsWz4DjoIpXhTCuZCKEe6piTL3Z8nr4zR/0YkqcBrUHNz7Ep/bqcdmYA1
yT2sxgZxeIQnwGUEFLZiGC6jgOSEVxoy+fQYOWm0XMKNWMNnsmEc65tvG+zfOmL+dyZiexwR//mo
+Veo5D/ar//AxvGPbduk7XdnD//8t7PHjn5dKyfKDSe2fcuNOWJ+y8e27V/hcUbc0EmoDtm/KGD/
lZnya8iBBK6F+j22uRHyj34/fIT/K6HYINNxVgUuiGXH/zunDzeC704f6jv/G7U7Wg87GunBu0sT
84imrTp5gngOOZgxxAaCNCoiNGS5B5CMiETGs9VMSFLaHrK6QWlNa7BI73ASdf4+txWypK7FqmLo
IRdkAS6q3bnSrs3GiJmGsihpl1xEwYB4o64zfW8VXF6uMhnfp8LoV0cP9ZnCneOdTPncfxJzVJYk
i0QkGN0VS5uXexGFyHUg1vLbsdW7Q3oJVHrlIkh676dNVFU+qddzwLQsJRaMSKWyJyixJsLtdOgr
d09MEUyCQebmGUjbgAzfSiUCQSauYkOwn+RwUyKVe5sSlSb4WBTlB2f0bHXappHVABFMivqAiTBf
FZ2Oh3MiT/vyunLtBKmWO1dIHMioEwj1TYfotmDKQK9HJvrYdbUGKsFGuuyDPuItbSpVe7fdkvoL
O35o4rPCOAQMbjK7kQgcFSbw4sPcTUPwwakmCK+4ETq3viFL2hUIfZbOPeEKXFbny2ikd8eBFDpf
iiJUrdrQey/1ZzI7GSWi8Gkyi8vLHOrkyrUwvO5CgndzXCqOC20yYf0hhvGJ4l7tapjBxdNkGynP
BwLiULRnWF/tBTUuRkBSlqkisgmVmVzBQJ2TROVeJeT8QmWv8RQ0GBv6Rc0oqUhhzPaNpSYsHJEh
ABLJlwcrG6PwRPftyu/qMLqOFh2WTzicyuIUxySuEXdUqfm44lGHt5K2AcIygjArRl08Qipv05JS
yIbiMcXOmjhqtW9eoLr6jWFPN7zGs2X5J2GexeoNE3NfX5KsJc1dYKq8bA+UswkeH+DCOJlIDh5P
lLRE9zzBgChw4GGsBB2GwfCupKSoDl23eNaW+6xzHEmHO817C25B+C3iVA1FkSPBJTFznVCZjoyz
psF+MuZJf2G6NSS1dqmHjtCX1bgf4rEIzlTQLO1FLUzvfpaMJ7M3DWIIzd5q0129JRkR8FU51ufi
W1DrnAmBKLJfA1yrfsrqM8sdo+gY6RzbyyKTDC2H1UJUYm7E7OrQ9ZbbnxjZ6+7E+RYU62rgx3zi
4YDUXzWkb5MPrfKnzJ3J0XJxnU8A1ipaoVKsHvBwiBqGvN5oAYnUob+4R69LiTFYKsApu7z2wc+F
S9HXJ2UlE4dwzUbaFfLyZSnIQ4yqoGDIGnT2TR0RA8oqFDW6YdcsDDQ7SMn7GUvQhZ4MyL6MqMDd
LIO22HS6NA8deL6G0MlQ0z51VbTjI0MPKhKDmDNpiwG9XduWn2sn5CsTLREqhnqczFNC9MenfGR6
nwrOexRmJsGqrAb74LrGgTroNzBNHO30r9y8VXEAUwDgIw5pkqAtGPARwR6qEMGnFAf1uQc2YXiI
uwQgWQMINMQesDTTDTV7DcIbUwM7ji2pTcIODvXHovBUeRJ7qoUHWmoWPgkshQf3ZMK8Ras5kEcX
0zgSB7ugdxA1iXtNdAqXwZ6UlvC0TZIK7kgygh4Br9xEx36cUdC2QRG6BF/XKInqzGqCp4ZyYODr
mBbtFoFEMWydYUAYQFckiY71nFmPbTL6X7Fy1jPUOWZXF5HVTd7ed3OUfEygWvvRrmPfnLYU5N6m
JK1Qo7Af83Q/ZsxxYWoajbosUApFb032anLJowLm6MRKOx24cMEDJNYtu/HqMMRlXRc2ZJK8YgK5
8s6rWd/xIS3gOOKFGJGQ7bo/rKgjMooLh62mlnNenWdeGjXYLuF5Yz2e0ANXjoOgXfVOclq0cCDO
cFT7mipJ66l+SKKFqs8bcfJjhVCmOOZNupLWKvgPD2KoB5eJJDURpZYqFYEzzRSfVmnNXSWdHPRk
Y2I5HsBNUXz0Zo6JPfktPPPFJH1+xFfNQIdxfLsccg3K64tfzgjk+i4o0/O8aP3htPEiHtDFsyZf
OfJCfV0X0PMuPJdFvcXP4hF6y6cMUy+FNrkP8oUXLRyvAtkjm+CrZw8av4VBWL6jGo46yaKYPe98
HoKQGaczDUP7ELgjOA9ct8v4MFHyWjciGWZgoB1R75cM8BH7WspNBkLbHemeYzFLnzolmd0nVaLr
84KNyT5mhd8j4oCThfdidNARj3FfekipWt68NT65wwpQCLzi6PNt4qKVle3nqMAbodmWhvPWbjtW
kEky6tKY92E5mxdCp6+KWXI0on6SZHJWno0AkUYsKmLhycls7Lgr4A5UWIN3hVs6y1FNcScvkzab
uysM+pG6HP2Qn/p5OPaXduVJHBeDW4T3mDvzHn9b4n/VYs7Sfa06292nLg+DjVDI/GNiiy4/6sDQ
mZ8TqG/H3s79/os9cnXfTaFAXKo9mw1XLyPrjevkIC95z5OUyqDE35ky2MZXN5tBI9IscX3ZlpPY
DzGpsIAVZ39G2OvbWqpLV9TRslXMHwDPxNXkVDtaIilD7cWSChEldBCLQW/MqbjTi/SCy8XU/N3U
ilH2llaG+I9igECn/yvFh+X4+Z+/eNTF/7kU332p27fudcjf/h31/p+rcn7T70mG9q/U12xO9rfO
HO3jf1flRLjTM2enZVDhOPGalPJ7Ve7/SvVOtk3gBB6DbWr6/6nK10YSvSUXvF1k25brO3+rKg+4
L/yhJ+QH5IrBMw/4jbSe+K3v+udTxCBLzDA1HS+DytVj3pTt12wNcDs3hRLiLISd9pYNBJW+UaP6
aMLyOn5doIOsJh8kfSDTpqIPV8G6XSPc4SBXODhzRXKIB4m6l/IiGlAKXPsWdeyFyZNYv9CF6YrX
ecjR985sGeLrWnt0y9auaKVccJ025Wk/F1mGer7kIgq1yxkYjREp07YT/KlUhNZN0rttdERtEIHE
rZbSYco59TZiIF+lcg201ZG/qrUde8Dq2fIVzPelM2h1M4dqbB7HzCFsHtIWSXlUi20o9ZeyLLmL
E0JaIt7YyAltD/5RuyEBGoiT4Jq7Eb5y0eZitA7gMAqBRkHu4RpbJdrABpQJImvb8wC/F4D2LVgj
Fbr/13FGbwXDTwU5U4SgIqoGanEclujsMXhFN42ecbRtYjsTMJSbIoC0hAuj6RuwfPOs9RWeqWz+
7NOVEjzhCAzJhyy3Yioc2XZYMh2RLlyiBD2Bz34wuS0DS0uat0mRZJOD4Crr6IXM7kG+zSIypPLZ
3BCS/ZANYfvgtQi/rksy6/FupkGrHyddgL3fyG427ludjLl4S3Lcbm993ybI2/MAsuW5GQJ7uE1G
PSK7BHLUgq8rqPfNPoZYZD+HZs2mhVm0dOGD8bO4v0jh6A5POfIp9FWqpXvoQkq6iVtOuJXaxpXC
u5icbBkvZAl25qAjk2dIRXIHvZQ1lvkCyDRt3XOvMiPhrVra8ZNOBIHHGw8lNtBagY2uOniG/nu1
B2/Rp6cF2fKsrLHgLhpqG6iPZwdRiMDKjcRBDWmc3C64Kofz1K7AgtkBlyz8AzCwMEiQ3N3cUFzO
y2nSdAjbMjPy+ncTaI/svpRT6l+L3MuxPQql2harYeMi6zFKueXLXFhdTxJCpaavXWwV4VPNt7I/
54ZDrw6QMzdy5FV2Z9RF1uceH3qa5n7zsaVvrGB2hma8VTjni1Ntgq7GBhImwcbpE4t32PJA008+
La2wLGP/ZRiqaD6pSQNnJDk3buDsXeik4nHIdBXeCPQL6V0bEb/ecOz3ZQJnf7IMOsY53AdNPe+U
h8MfvWJiX/uLrvzztE4/O5ao63OFig4RfGRF/q5xct87Mv3vsz2cMT1SdzimwcVvDSKOr+1uHtrb
ycnn4t5yE623rUy69kLljL1u7LQNUighqYPUER1IPp8FHj3dEdkwJf2em5yKd6y1obnIfWgM+3xB
jqhBX/YCRrxeyuZuwSIccVI6NRXHplAK6pWuOhcphANfM0ThZcHKx4Zt+fm1RbGnGY360GSdSvTz
1hsohL6OA3P3PRelgpltOkVd+KnX09SivefLiaxcSzrL09YWwuVWBBdjwC2NvIljPeMbSxtRjk4o
32pH1u0+rGDB4qD1JriDg0lk+WGOgUG5Wy/NZP2RsJHBEM1pL2By2IKsBS5rBY4VzZyC5FqgGnM1
XXk2b4OYuWHhAC70TXcVm54LGn8YpIt6elim4FOnkm78WspWlS/CbchFRjH6201Ul3F+3yP4yy/Q
7cXY8irbT0ENBb2LCVf1JvBgOQytxwVvmgIed+NkPcgb7t/kMn3KXLsF1hl6MiXTgLq59bgeODkA
rA3IwAB/ILW3jSg4MXWtS2jHXGKg4a5bRXdqpwXMgS3iL+RtG5nSfuVuLllt8RZynNWhqYTUvDwU
pRuQ2ZVzDHGlGSvZENXeJa3nV6e2NpoGY4ACHqTb7MRd91AYhBnPuMLi/izGrjzpTVfRgUI5zKUR
sxrVUiB4iuPc83awIJA7qkKSvxTIxTKn/Kohe/T4f/8gAE/GX2oT1/6OnLkyuoHsNdBuMVomt1Cg
pjLe0Omfw+e6HCx1GkpXlre4icfwdhz6xtuPUbLgfJpRbgQW4KXT3lnAH88tsTb30VCk0e1gTxwp
O3Z4xOgZGjyA2/k8rDDNBFkwhV7UuYL9QdMl7uOWGLSTvuJJVRvO70ScjvakFmc7D0LgN4hM1+0z
SyAf3GaqE8RpLDCmC/LfcwRlUOnreIjGYxJBnFfNFlAjgQjROEPXzpXDab4RNmypmXNz1DgwrZTu
fqxFBlCQhtpcvs0qzEAlareQZ0xzcuvgA6LSZyrKmwFAqYTEcQjpQAXbOUzZKU+gOeV8hZYh9dLT
xTHRfG3ssgnAKvQIa8gFWACJZgzCOZ+6xbdXFn0hACtACLJhuDYUVN0BFpvVvS5i0M5FGlhldhmM
9A2vB3oi4sZq48RDDesCwgNwXTXFYs5nx+rlIYJ8OuIXTUXi7ImQh2a9GacwGvcQuHQ0vvG52cVN
1Y7+8AatJ21GWIuFq15z5gWYxjyN7QEKCafo+IKdnTNy35dlY70t8aSzz4OTF5hlkoHWE5Z/JFr8
KRZz6cL0ES7NR9ZwrLLLzncoyHh2UeEcW24WwaXEvF3fNazTGbeQULjNkH3uZqwN1nJP3SM/d1lW
gC1THMcseEVkT7Jyi2eRGcxnvl/G9ZbuV5tfWVoUFaU+7ENoPnWXK+ulo5nGVYDwuuS2KwrdHZYp
7kMsN+mEicKgmCA5pE3Lbg2xppOG/Y+eLXMl+mRolKusLD6xujp8FVCBjH5Z2k62+NXdrrgMppmL
VwF1h/CYnJ3/1bAlwXCA7IetPshd/TTPgaG5M5aiZKCjpqpuj2pBI/LCV2nOjr4T9PZj2yYrHYyg
i1xBIKEzEF1N9JKgHc/anrCRWbJ5bFNfI7onVHgpud9k8JeONdqWYlvP9YCbkRZSe5ydKo5C+qVF
XzC4CLlOAi8mU+rOt4ztQAmNLIT3vmxS/9zKgPmdd6hJoTVlxVqlNb7KbqTUDZtikeUqvp3rzm+u
QuFEggbiIs0NB3cXArf0mlHfJAzbrfOhmV1JXaM7NsKlnvPmLo0lDE50DvV4yh408v1Wbs3YyZ/q
akZTIYri7v8uZb9dyphZ/OhWdvOlG/84D/n213+7eomAiYhvxwwcWMJ+aLn/noiIiGuZEzGNd5Bm
IJy0GVb8fvkS1q/crhwuZtzMVvnmOi7510yEIQtRiygdAzdEExQTJ/s3guSRxH13+6Lejji5Qwep
AM+BVv6729cw+qnlL7QrSyFIP9nTbW2Xy8zTrnPnkCNFI8ghnLk+T2aIVp/7uLbLN93NGWCSHmVP
feYtfVV2iI+Z0l+NHpIT0swHXs+ulGaBIm5ntkiPKg9AkWx8RsFiH9HeCj5nRnjrpu96fTeREpPO
65G/TI8iaWODLTgjlCJj2S8o90yLvyjMBcXJ1mbMnaJ37mYsywjZZHoyOt2ira3GaRB+1r2VR3Qy
21Zd1jbUN+A2NhvtB1y9RfygvbrEyBOnjSpf60Zmy9fab+voKUJBTyfVlbK2sDCi+e4/9TSHKwkw
h6IGBpPui/JWu3KugKEVozW7D5GTSxyr64VJPrVFIzLmwmHtaHbjLMK5GFZZUt/bDJWLDylDfPty
jmTbIoZJ884PLylaw/EKtrhO7hJHcvPDtjlEJZdKEVEo9YXs8Y9TZg4p1hwLjlRaaTd4bDLPrttL
wKWV/EraLhcDi1cz3g2MkCHLZMqL75Oi1X16DanQBNnOwvcC8c9wQ4FMgpp2Xq4Zxa8XSon2TF9E
Xmm6lyBnxozltozn4mkZymI8iSXT9Xs/qFz/OZ+zti53WdJ24Xmhsjy+4syg27kgCPcoKUKvOS6R
7sevIOXc9oOn89Y/J+wBmcTYRRldcmH5qeoBhDtzcFlEcNfwYKHfbwO8irPxP5R5jkMd0TDVzoZy
90sTRBIUFDB4nTzm81JAdh6HDjrPEPcZ3VRbMkQ8+Pmwctb9kWmaOqA2xcLWYGISz00GtnBvPOlj
Ryjn3NmZuI+Azfixi/+U3i7pRERdOQ7S/cK5lULNDrh0RuSbaGhyfKNQYIm3auY0e7AyiKknJbFS
CBM4Dlrn0nh1Jc+GLsqXYzCIesD0DZ1mR9aaZmwRECdzlhqG89sesRucjYa28kcxTpl96ntqjF/7
egJRhaly1vcFooRgp0yW+zdTWg5+cFZwPmA/R8U2jwRPTVJf2mlFsB426Ix658zKCzc6j0D1gFZw
GY5jqikGrk3G5CtUXYKZbN1KiGvPESGnWVUQDYpgewimbY1BCAASTX5UoVGIv8VmDI8XVRaBBuBG
+RuecEP0PHhCi1deMAnMshuWx+Bcu0Vjhy+q5Bgkg2rABW40bee3qB0yF+9RWEIkQQsOinxehKJ9
AhHUu+XuUnF3MbIp/Autws6/L6pysE8V3rAZyJnhHeq6zCIPzCnkvIVFmzm7iC60A8oq7pwXx5e2
e9NLXs9tBDQ/+ZBI5lCf3Fj5/bmThYW4nHnS9QW4ZFGc0PgsAMnExE6cYctKMBnXlGnT9QJDujjL
F2fSN2MepRzZyhj9TOhtF4QbxDFh+ESTnfAyZ0lgY3ULloh93Sd9iSxBRsZ60JZqEWzI0NgnovAT
9xK/3FJfil4idtk2LTTCchNMBOI8UGJoBAx5D4dEU9pH+yaiUULVMgzFAnYPuRMbCwN3eSDOge/8
hqsbF7DAo8alNHaaeKcZJZXPUdvZyWcMLY3/ZdGuV2SXg+MVQ3IRpNiLgJ5msxWUN17AKBs8VG66
sBt3Ymz7tVNvS+i6maVgUakyRh4c4iPLd309+PAI6FfEMNC6kqMA5r2ZXAxbwdRxBjhhhkm5A19p
0BlPpgRyooa8vcQnJa0PdjFG1kW3Xk8ZCmj2TmHTiIHbxE2VcDPg0nbPsCihMGe6FYXsLJBNSL2q
Tzg2RGPoogVhfUFYSe+uDyTC6EpKDF33NAm66DqZ7Tq66mhjBniyQAhmH+thQfvIdE+NBJhUOeTx
y8gLZXenCzX1/WUzcWR0IAfitO9Pu5wz4DLMsdLd1IYaEGqfnCPMnM7A5OWFMgvqGHFbYXYXVbnP
5ZC7tzbnsfZDLmf010bAxzsWYw1wLpXO4qOJatxlUNtOT362G/AIhdZtaUfcd2h0ksG50w4TbW+r
Z5PC0oN8hwg+74wRz+yFWbSfY6ni/TyuhS3M96Y9Xaaurr9Us6xwtRPXOFr9NiQWlP5kj/SpNJtG
BZI3140KYXg3mkkDIR4J+E7xOuuC1BCA9rLoyc0pTjOdwuVpKnfmJlyLeCB4iNBqxHAbqM05nC8d
w409FOPgpPf/zd6ZLMeNZNv2V67VHGlwdA4f3EkEomOwJ0VJnMBISkTf9/j6tyBlVZIUU7S8b1qj
MksrCoGAh8PPOXuvrXf0HTyeWULKRtMYlX3kewvk53SAb6oRp1WWuLkpzoLUPVhl0oDRK2guL9g4
HIe8P5oBdGbYls51gmbJ2GvSiqeDP+Wu+VDH2gDErxWEQCLB6IbbOusIvMvSyeLwwYEIWcDox315
RzdqYLI60e3AuxjRS7O+8/KN+lv2DQJ+Cv6GRp87ZlJvd1ERVh1eQQeVBK5NObsSYEw3oY3XYjop
2S6RHdkAvMI7ppAEyaSHqY0HU/PCgLCCp2WVSFg6nCbQgEyO3VrOqjONiclsSpMo/oY5RslTwdyd
CoasjzhoN8xA5rjY8LlrYfwcgKBcRUt6+VMv+T85EqViKV7/91/itYCYvrtCjWBi0OD4R2NQfyNk
oXnG8QnU4iZM5KUo+mszC1itRqiTVNgSTYHrllQliuC4OzCrWiNpbLYiISjMj2XvWWlt7MtiYVwA
+jzS29xHaXmJIbD7qcz924/62gnw45M6DAvQSUhEyMzDOH6+EHgrp60ti8YAaTAwXYSbBx66y/Sr
FqQ48Qc7C65eHL7f+W5eC7mdJZ5coJ4xESBZ+KveCrnDBhSn08TjhhIRJl890K4dlAYp2+rwv2fl
3J5Hfvmh4eTNjSp98UBhm0HETk/ZsN88EqOj99DRDfTsJgW9mk/1ZUUy7KU+EvWgzX36z+7zl+st
n+fFFzuPpYJJ2jI2aEPj2oFzxlbcgG5BUJGelk0rtiUQzw+U6+/eJaUCAmOUdiiDX1+1KijIiRqs
N63bAGpMecdBVra2+hjiegySfPOPnuZyl8iSdWVaxmJLeGtJIE0ozCmeqk1shvUVpX7uepqvrIui
CrVLfAH0n8dCFuEHv7Dlaf2lU2YWtVwXowXeGs4FFsKzV99uKUJiIdOg2eSka3COHuNr/N7Vaakq
9wOV/hsPhIPoTSBV+2GI+rFylvnYiydpTGaDMNWHKDmT3RV1zUHouien5vvkjLcm2hMbiJ3MoRQN
Sb92wv6xQDRGDwU+xH+L+J9FvGEhNf/70eqn4CH/9vCyjP/xB39OUNEh6rqxrAUX5bCzWNZ+6hoN
9QchNhZyRxxfDjZcfg9/FvHWHzjQdImbjk0Iq5bBY/1PDf+H5UJuZhMX+uI6QYv/D2p46vRXqxXf
KqZVS7cNJJIIJn9x0Qwp2iQquetQBrZkYtko8HlTRwOQzVc/4whg9NFNJTr9wg7EMkdsnL1AOnC0
Zse8skJCrpyoy64MqtrrKS3Cr6PlAvOdRuMWjzbhMIMRAK6FylMv0qZa4N3bNWlnXFsuujeNYc+J
oJZFaFeZS+Mxke0dr0XhkgjWdVccAgV5ffN8kuTol4BREK9jC/8MFQSG8w4I8r4XskkRMYQgbcBM
AIsO0ecdMtkFDPJqkXymsm2BCAcWsymsoMt8Y7YbhAZXs+CAFTEcSNvZOviyH6vbuS8ofSC1lAv/
okjbarppC8gKR0qXwL8SIhMuIbg1eMexTi9m9hUcuSO9tMAa8s0QpOY2UFU/ISHv7WszFu25KRUc
4065xaVeG1NCbpXQH2A3x8haZnxKCzphq2y7vpq68iTmYe4w3pLK4/OSpQ8eeqVGlqGrJ9qadn2y
oQOI25wqlPFFp0k6xnOrPVBwTHR4QdIzN9a0zxzLCkRWJF4UWaktLerVZNfRxSJ6PSuqtjkZdbSA
K3Nq6BkjEJcgw8IW0F4OVTT1inGw23VaagTlTDXS2JWPjFB5ITU0TVXO257OROupZyAVewmNaohJ
AeONVYAKfI/fPQ/I22tTipo5Hh9zSuwDiu4S+tBAWhktMNZG4GQ+qnMDJeZglfGOZLcSrJnblOqI
kSvGqoj4zv/aGX7yJDLghAlqMHcBUYv5JjLShd9po948Tac0I5tJkcyT4m7A9Nbrm4pZ8ITyCRla
2KcHhyqx3UrO69uGyfberHpcv2CLruQoKqBqWZLHa70fNLpTQBzuENolF0EGlbV0bBaVxCTtr9Dp
J7gPBMONpKgZntdjaYTrsDfs3AtcC0TAYCm7Xs73HOUTbeQfyKxpPh1Qln6ZAHd8ahHlbn0SxiEO
mCO+jr4CPkGud6bv53IOATrhEpFkkO0FTX2GFIM1fFWmWXTLOTWlcVU4LUgtf0nryzXH9zg4l191
mBTFCgJpdJ9kHaXzXEgQxhneLibv1ATnYyUEMs9aEWWKUAmoms4IfSJ3fYCOcGQCsBwM8I+0lEdC
jBRzNaSCxf+Qkx9nEvuTd7H7OKStJBapGshMzuOdO2gYJUHALGK9YaDAMgx61JykyHGl6MeDUidz
85w3JeS3zkr3OdEqj6LMxeUY8kkxRWsRslzmJkwW8hDcUuP0t3nZG9d4/TLd9Mp8DmEFqXyIGNf2
UrgmYKU0gbs9JYFKn4OsSkliMRA8ddAMA51OexzS5eZ0Lj1aU1Gwyus8PHeimcygxu4BmqK6hPqR
0B40S4CMVdNpa877Rr9i5Me0a5yrDS0/1907fgLRo06a6UurkApfMPAFf+xIA3xjgC+HaLvePhth
qUDNT/NkG9LIZ3OjFHWv7TGG2jFEU3Qy0CF66tBa8XmwE/kYMICIM35rxvqE3MXc2UaUSDtrCtJv
WBNMLxgILkemOLSETmXplcbjv+sKM7sX7EV7RG/Vuctvdt8MwXBa5SAIsx5c7DjVAP0Q+lJUgbMJ
N1YbokqNW6JAdY5JGp3PGz8YYqRo5ujmq6xpxIOu8ZOhZwCLLRLJraF/DjSvC6FG5NpN7HyWhvo2
1mQfSJKAb1UPRdqvUmeh2cj4loGOfz5pyXQRqtkhl8NQzzaS3WOH1nQrOtUdZTfN1/yUhbFpS0W1
legOor5sTEnyKi0nZDpEjpNHJUM5aESaf6c6i1zj0emfYitsj0IGOXD/SqpdDsAEjgVRZ5cUpSBW
NNfal6jJwG2F1hN6l/gU1SbprBlhQRuAJizGcMy7e6EnGebmNso3pm7MuzmgtF5VkTtXK6J/6OIm
4VQ/6zzn61iAt+oQKu8toff8CgHgX0bsTo9zY8NKd6EshhEkJivTgs+8SkZSrUP5APnTc3lIq3aB
paF/GO5KjVjyY2vk3cbXw+l7rer0RKV2nm9bNyIrL7Tb8yyf3OteHwtr1VR9TaY6EajDWpQhzHZ4
6dMzBXc9NOx8Sdh99rUmmPp1U6uEmHA/H7JrndE5ocEk5T0khZ5cjmMYX1SyunNzsMOSNXIZMNLa
qj6W5Ij3yU1kU+t1o4J46XOevRkNrd87vex5ary/ja6ONrNhBif1GAd3zCAFMWwZWuasLAgIoJWJ
nBMwH51d/xA75EjhviFZdorGoxnmSLZ4bzjEVBJ3W3YK6mo3Z7vMhlU3uURRJ/2Ub9M+IOKhS4l4
7AjCChyZ7GoHHkWeIp4GBuDs2k5BsQ2UsxFR5246LXPIzZOgP0HIfXKwLRDNkAIVb5c1Y/nDpm3h
XpVokb3Jqa0jBGpEX24C0iwjO1M1ZecZnbL3nTFMeBoIv5kboziLqwjJJOaDi8GBVhGV1VOSLBE2
RZ9uAy0jV9UI43XSlR2NVEd8MQqpXbu+IrtrjCfGmnPYXkKgbvbU0ezdYMMjyU/CsRAeBf6NoOe2
d/iZ37YjqaQPqb7Enrfkmn3veJ60WXhLQy0diLgWs0olXVsjvx9KV//SEPe7D7E0XdmshyvUwOGa
49q4Tac5vWhD0WzdrvQvWZTTc1hMqQ+nYRyNyKN3mD5M7A8wwPRybxid/jlK4oUES6JoSojeae/w
6lK52z4OIeFPq1kq4obLegCWVcf68J1JykIrtymfV/RgRhCnoLzXyEayJyYS6XYSlvjaTWa+a0aL
zz0lBEg3FnGto1+DFyJ/XWzoH+v3k+HDWUxyZZ2GUpIZzwQScn4p9C06l4GOb0pA2xxx0NmMk6kF
W6OxwoBnFydkxJfyrqxb8S3LffucI5840skfPzVIEdfBECEKxIF85Vg10YURkWSrLq60CxNJw3Pd
T2pNiZ46K+quRvxsZvzXA/avZez399XRGtMx3a3XBmX+4md5JJw/BDAUk6aUS0tq8Qj/WR65fwBj
oLB1DItZpwPF5D/lESJSiim89gY2+IWowj/3Z3kklpkpYBz0pbbBr1z+I8+x86Y6kgxZbTSqDpex
uYyjlo7Ri/oa/5VRuoOxOF9CAit/ODvoeOXmXs0yIw9wJEzA8WLLoS+PmR5fCJAIv9+hrXMuEj/N
xErGJSk4BjJWHT1CUJnTLkEyGp+xX83hs1b5rg3MsqgLppKqRwLE2zDsr3XwVwJJNjKDc4JM49RY
xyOqRUg8AwIjFJp1CJQAIv/cPkvmh+0psvdwJCDcIEXaoa0s9wSY9OYJHdukJFxtHKbbJGoTaIU+
gRmS6Uc9UvkgegoBDFoqiKERL+A6hAhRc5C8nZxHvGj9fOXoQZZez34/pyd+WAQPldJsdjlSW5ki
OkmYH4xoHgGhG2ndb+uJ5gxj3sTS0HK0RSMzcsEDspXrNrZyc1VMcx7f+GPCvEhzC2IF/LIhyUVP
0dgRrqgnpTwOhsTBGblE12wAi/pPgz82pEYKjLjDKqQ77S5pa7PsPk/EmMFSl3GFABUpGENSWJlZ
a3wfFqcbT6BWqPMDNFb5BQMDNtSozMx+hwm5vOlmHAggcAPe2o4v9ADuXWUOQvf83NDyQ8YA1TrT
rJxseoH3wF/jmwNAgX03NvvTyscZ96CyLBtPwqyn9Y/DB186SsaKY0SYOW4Ree4k7OkrWL50OnVl
baTMrMxm2LXxYnm1oqHihdnK0uGIsNCCqquIaDeyfvIaSh47MnLhfWzBDbsawxlGtk+wwbe0ZKgC
jkUH6bK1URI6XycjgApc+qPMvNpq3OEcdT1t/L7Wi+bSdEs7eAr7wPqM22MpYVtGKOdxFPrpGqUH
ecAzMXKUK0Nc1NcUEEQUYO1ZYpIUZwuvMnWSuGTW9sxQx6RyPFCAOKAzh075qcAUl60YEDhXFE2a
fz/6qWy32MWrT3qpW9Ep7nfQ+XEhMoDtpTT8jZYWPlM1WQi1nskDtw/hSKrO5MD0hFRu+fm2FoNP
wolPGjATWRL3rqvIxG+1lqQx6mSe8j/gvBvs0wR4IKny4q5XQ0udUovuCltmfGfmsubYydyWpKF8
iRjLwBoEB3fimL5C5xXEpIcOU7QejILIq6GzzOLMV0aaeBrvqouEwyoE7YR7vHT9dMnAwBRvH9gm
pg7NLMjJhINZo2BX1zOwn2cxMVLe4M4XxJ4Uuq2CNe8xCwONljUmz8U0xXFqa6izI6hdvKAWBsQT
C9mxwzSamdEhbESbQPYH/7jyi1GfbovGpeLKasuH2xnVRjgDgkYgxJEoTp5Ub8Ic72oUvKvQtDPW
AN6Red0JUaUbKxAw8hZRrJ7Dc18yJIRgQvZNWRoZrquuIdFwo4W56+9pgOfDJd5UZ4JZSs/jMKnc
d640XS/jk36olLmpWqJUPFJqJuMyKdvSOiJklhGNlLY20CE2w5fOKaTuJQZ7FER/Y7SOWt9qt7g6
x34DVkHhZ3PTLrhZnP35UaPP1B5QjTP8yAd01gBc51GTX51RESKIoceQm9LAynrOjyULNz12rOgp
b4IleCdNAm3tRlo3HRGPEHSgzU5O3IFZYsPMZunE+za1qsFjJof2HZEy5Xk7j9kjOcgQAbTElpLl
y48UtcD4QxfXSCB5RRqPJ5Zi1Ih3EH9V5bNOzE4jqq+Oc+ahsxTFLbF3qbsTJknrcToiBQsMP79o
MsWfOFnGURbdC3tuGhWj5tEGbGrQwURYro15ahn4qsGcPlVaUftbEfg+TkY0jOoOyOZY3jXC78d1
YJWUkqGIdf1iYoUa23iYfeiWeuzSQCsCVMzYDdMwRdNiomMmVtY/php1JV0TBdlgZVXYl3b0Rypq
rbHEwLNP4WKNOMnimLireeiNjYU3lyTqGL03pmFMl3uJLlU7xJPpx0eiZyVhz8iDM6J8ciKWWW0+
qk+ydDP6aXE3hOGuFWq8G7D5nzZ1MXRk79UAFmkWqOg8SFJchtDsOo8a0TBXZSHhvauo/WHKBOxK
OnJwNzojuYbAIhoDp9zECLFg75zXbVFo4CtTIeK9LwYFcjlRDudGprRaJqbzIVXG1upRmHgTb4xN
UlsQcNOqOKkSbtuhOXbsSuDIi+XD6/raYQI31TddZNfPCefTL3bYtieDiOMH0NHVGTMMh+p5Ejed
nY4oIXvrRp87g+UPEwcHVLSRNfPgnvnind0G0V6r7fi2oH2I6WoMjCt4sOUxlRVU6K7IZujboTTP
8gpcQQa8cpUn3XczIHWuwlVOggfD+7xS05ZJOjHuqRbcNQRVEvXiFGSX1Ymfn1s9MuZVh9YQLTM/
haUPgrh67Rhtdabm2HyYc0yHqwmj5kXT4aN066ZiXNZHD04bEAmim99gTn7JzCzdOZlGilPrsAX5
k//Vpdt2rfWFe14A2rX3ManKlVmIUx7j/GSTUj4Qv1QMCK3LnqFhV0mTfDfXOeD3wgKPYcV+jEiq
WU/mBF3e951q09nWtMdg22ANIS9aI5l6k/R24iF9BoOt4fNoOJKfaqI2BiJOR/17avT+TgvbYJ/k
uXgsYqL3etHl+7ju6WlOo0XOnuETWlCVlceEvSJKXcYdnnzmqkgewbAHchL4erryLOWoAPO6y+Lb
GQvLTi+oobCtxle5q/Go8m6czjCs0zysejJzbZ1mJswSdJEmg/WVPgRgSn2RWdcBgFV+YB39KVyB
0uM8SMZh2HQOfeO5ii6dKWNXTSuz/ppzPrrpa5P+2zTGip0pnjyh+aOzaXPpgIcG9kk4XF13l66u
8VAl8YoVKcUHhCsGv9CcMDs0PVt+dWo1mw6vhbCizG07WohO0O45U81ers85HAI9vdWcWt5IHz0B
ahRFrLdhxhxJHQ2p9Sa2jGpvlnF3ghrD5aUfWf3zjMT9Mm7K+RCVitAzRhqCSB1bnDgzuln6pMg4
oKDAiNeyEaG5Fjk7VaKyKjq9Prbj7LPVw/fYaH3enhIzRNyME0CwZbyf6be50OpPSHIIEgYWQTKg
lMUFYFbAMkj21ApflU7Nn4him7DbSU/G1kj+kK+Nnj1GwMSFRIr9vYtaiQUWByhpRVpmE54tcFcF
RlRHd9Oo5ViQEQ8XvsBFk5BXgAf5EOk9GQvWPCC8QJBLlimSKdpMo6qxgho5YpaZZE/BeBu6NgYq
kkBIco0IFm+mbz3KxMvWmsyzBJXwfO1gB+MQabiLK6cFNR8FmnXQqhqYeDCE1f2Qi+wpxO5CKxF7
/eI4cDSvYby/znqp7prcRiHh28Vlx7e+LqoUJ9JAmvoKqfsX5Sf6DSjZ9DRqtWkvTVs8SwtBzjpC
K3BfAze9mDHRfpmCsr+ZQ3Row3WUYVkmwrewvoFYsM/KMm/zgw+B9RK/8UlbovvfcN6Mvqdm1X13
C18rnudG2rYHsAd5tB6McHTWA3Vwct3FMuwJcBJFfFf1c5ud1vNQdE8T1gCdHN2G2GKzz8ixYYVo
7i1xtn5zyCPkjp5j9LOE168lxNLQcg7XpRZCuf3pHQ/70HG96IepnEEYBvN8zJzmXoxms+5TfDc7
+4cdHTFheZqFU9LCk8z72yxJjMd08bAnGQegHfKLkUCOxeWOFJLeQd4LgW50XpIL+VC2xxDKCUjv
ywOsc31IWtGsad/dvlm02zG6/W1Vx+6TEUl+cU6Vxc026vjDa2oSs34wfzr1GWqZnMTpocvxUx9r
FRqjH+b+F8XxOxIE4zVnhG6pA9zVWVhbSsff+NbRGPp+qUd+6lm76jwNj9AzDN4Fa+cO/TzSq2qn
NpWnb7GrfwOzHw+neGrjo753P5iev55i//wcLupeQGDLlPmtTKRCqz/OKY9xuhjRh/ikxxlj84HC
Ay3yi1H5rxd5IwmI8ho8PheJ6svcRyX8/fdf5kf38KZ6F6E5W3VSeUPI87fjrZZVl00gb/7/rrKo
pF/0CMLRbqiuKs8aLrT2Lhwu9O7u91f4hZPLooChbII8peeBqXq50ZeXCCSDS7MmY8XeonELNsna
vQj3Ff467yPVDc2Tt8+EhgfKBUy1qCbMN19a1Zl1OVQ1IVbuibkH/L4L94Qqf6BceOfJI8tgoQP9
g8CrL2PpF3fU0PzuCvIBSr48b6yDewMJ2Qera1k9fwkxfqwui+6NVMuU2zTE2zsJG+jexNUhfTRX
XWRdisnfcrq/Andz+8ETei2F//NajD7BGbuLHmO53xf3A6O8NAwC7JtNfMur7Ka7Tk7IkalXVLir
4Gt4jdlkm57lX6rPv7/yuzeJjkAIG8b1L2qTghaGSQynVzbsDynZMnJ8GAntjY6/v857D8x02Zts
roHI5c0DM1NkhZyaPZ8pugLCyBjvp4Dkb+VevwAgWeWYxf+6xLI1vvgOE1yn/ZL/aZGqY62jE+tA
opIHve+DtbfYI35dGC8uRGvx5YV86D9xwr2QU7gOjpzOEFmuskO1ze//T7+nV3f1ZmXMjV46NO+4
K86uJ8BrdtY2Pvlou/7wnt5sES14EMwMyz0NG+EhxvSydb4n3nMTbuyfPLO/f1LvbKy8F6CdS8e0
6M++WQxWinqh6CE38AVmRLN4857oGndXHuUOmhSi5rV2Kb3fr0DxzhJ8ddU36wNNKyppvJnpgdwE
oo5X8dZgJuUtN1k7ayNZB57/0aJ8Z60oCwUPkQO0ggEmv14rhWMMqkw4+N/QUbO3Yq+tgwOpv+Ya
YPDmw3v8dR9xuZxhgm4EPK07byCX4wzTZEY7gLDFi/bdd3qnmrUzz0mcWU+nTLo/4aHFFgL46FIc
fv8F/7qVcG1jIaah0DP0tz9xp6OcRSPr+bPP3VXmCYcd5ujYLWxfffQwl8339eaMRk5HlO2gPKKJ
/2a9LijPcDZJheJGic9cp1vtvLwgHvay3ti8csqdgDf2+BFy/p3z1evrLl/Ci02GZmYqY64LN2Ab
rrszfdgToJLcC+NTdI84GR9jfGQyfBEZm0Zb59+1+JxS4qPP8d5ztgVCLl6CTCqW6cbLj4Edu6nd
OiPrOPGZt1tmcJwlI3wFoOabEVAm8H6kJUj1cPb7p/zr+50vwADVrAsJwOPt+x0n89hYZcGVUeR8
iaij6GVPVX87zUH3HdG1cz7EeWPxoabpLAtkan4QmPDr75hPANoS6CptTxSar++9wR6T6G7haWww
K2YjgmmJaj+4yDtvE15SvIylbZqLvO7N27/BdjroEKhzq0bbLnO5rx08NZRh41kdds953BlbGrXp
KsJmRD6FUYwfbB6/bpNKGDrrGxo+Xcy3PygmtQjIHWJQ55Im4eyMTbWTLh4cb2KGmmx//2Dfu9ry
UxKW5JxoqjdLiq5yEoIr9QZlVGRCB/F0HilIKKtukNaw+v3Fft0r0N/9oASbLvTtt6T6IG5C5NnE
u5atcWZpfnSGr1xfItjD+L5DJHf1++u9e3Ocf9Hx0G2GA/x6zaChQvaHxG+ISyKHakKVMBPkZ2TU
1R98jb+uTu7M4fvj+Mup8Rf+PMQsfyR+hkMyyVlKRZy4s+H0/3A7y3hx2f2EAwbn1c+/DuJYYfEC
n0g7FywM2biJ2RB7an902Hn3i5OMLl0kni58zddXonFRynbIvDJxzeMQavqt5tfTc55N9gfHql93
dL64RdptseadH5zOl1saXK4e5QaRxYDLt/WsV+gN20QFHuT48mgZZhuRHG2XH+xn79wg10MLSzvO
Ye0vz/PFhh4GlQpVmVPkVSdV/BTPLll35eb3z+udRfHqIsuHeHERXQMGrQpiNBLfc90nKGT/fKt4
dYE3j2lszWAEhuOleoyzko7u3hwCwu7pmn7wmN755XIljjTsTT+m7q9vJXX1cHbr3IuGDHgdovHM
PkTBY+tf//4re/+5/HWdN0u86DTboQIjVBhMZM8I+ltWfxAV8e5TQTTgIqGWwOPfHJYSeI5Y4HOv
rQq4aihOyxNKl49eV+9+YS+u8uawO9TM+QECecrQtj140pSMGqQLp3V9/+Mb+69E5F9wMF4snl+Q
9OdR8L1+KaD/8f//UyFiA6VHH69ohaHo4Fj8b4WI/gf+JTY2/CTsbRxklvfrnwp6sPToQJCWWHSv
8A9ZrL5/S0TQiCg6DsowOf/Q3XL/iYDe+HFSe3GQRYrvOuhWCKPRcZPYbxtlUV1NCAqLjR8wozhm
8VxweNbnhFF6BShry8RFl3uTZLvubsGBpjepU4VWu0Jfb/TuBg6MSSnlS4YK94Y/xwikJh0W+Zb5
gj4OnspqfKwbhQNcHUzh1HO+cuUo662NgTU5bx1M7KcNYPF4O3HSkKedBR/ePlF5aYYXlW33+ve8
SlWVb3F4x3m1ExPa3p0lwJNs29gf/fvIHof6C06cOZ9X7eijSF2jHevrfgW0ownJoUZfN8+rsoTV
AY4I4NJNVUM62kqnw87mcRxAEnZwRWjcZLzXdMSurtuMB7OWBuOoMZIDROAss0W4RLmVKV7IZBog
g+5nxIfY+OxKlgxblGLQr5LG0S8SaeT1la3KPvKccuptz4YI/jQw1HTwi7fKPG1SgE6b2Q86f9XQ
0EKXYs/MdRGlntgzKLhDWkft1VhMS1p20TGH7TXbJxg7Q2+71jmjtauSfrx/gnw9f7ZyV12kWKxD
0CxDyYBxmWYwahutL6CwooE4VwIMFWfYmxphPonUAVEKiItb1CVoVMWmSO2MBHttmfb2msTthFE4
+VYgH8rWRalXzyZ2rwKWEZ71B+BGfmkhInWzfI9MfuHtTiMSvi1ilMn6ZFVTEm/jXidYeBC5yz8h
Sbp8MgPUFZt0qAZ/rcJ2FnfGlDGVW9mIZJJHHQwo+Xmub8hyWvMvjW15DBugMzAQaO+78tbtEhyT
slEEQno5OIfIuTLcDJb+lu8UmMMzqgUJlT6UilnZBvl4nUZeGdAZ3w046MpD4VRdp85C22m6o8U7
H/YWkr7RFbvxJwefaOnEML5GATjX+Zx8m6KxUaVPbvE5Lvla4hvG5MXgnBpNTGPunMZka1orCFKq
+OYK5EW3nKxhDDxYIOwbRjx5Wiu5Ye7s1Ejox6TTPV1kQ6pdaDXpmOPebiteoVsRIe+Vm8rs4Tus
1Ww7Q3upJbqh+Rewdiodr5vEa/0tBjZMUM0qzchF7AV479w2V4ukdj5adiawaVudPyWXVZEKDX0H
bnrzjJ5sa8Mqc8yWKpIUsY2a06691VIoFvj80RLGG9cNcGctVLye1PTI9tNdpup+kOshmgf0u6yb
Msz7Hc7X0cUFUfgpKfbGBC+jH/QpuhwSd2y/lHkBwyjAf6sdq5BncuTyGGBW8YR4rsDP0NXNV74u
iLCyxImLz3+SEWGUkKiKNTy8yjoPe9ALABI0M8aubpTM7ZmLB2eB3WbM3SddihN+apm9CohhCDB4
o6le2VabPeb+AtJbpcgVSHCo8qZlULKyCxFOF12MbgtZcO4MBxP9FbEP0BmE8xRBGUJhDrsqQekU
EDA6jHlZThhwxCBWOWmg9UbPuhJmRAnp8GyGKCIuGlOrYzRh2sKaaICBX1S+QGYdzG1a7rNxIBsG
9CmDeIcR4jozZY/gvWxHQp1xMKozkqIA8yAM0o3qSw3x2/rKKzydd+lcEpoMZxvtFJSRwfp5TPzv
G/xfSyrWb0SeRYY8sXn5Cl/+4Ocb3LL+WBxmfNm8K4n1WnrjPy1wlvkHRYlcotaWGRPF1n9e4Niv
/zAZDdhMIgSv2OUA8R8LnPEHswOH/yoUxgP+8J+8wd+0FW2HD8S/hMffwgr365iA9IdUDBROK2vn
nmircgtSAGjnqvEGrzukGzAiH2ZXLYffvw4N/76mq7soSxe46pt6QrMU5AzY9atm054SWeK1e3E1
rpdJi7/OPmrdO6+PsH9e7oeQ1aGAxuD8+swP/0tn8+VydX1iIw2foRAq1Z2iRoMKXnoqyfY+8JEE
gI2rNVe9w/aR9Vd6dq3KA+S0Da3BE0TnnrCtUwfnkHsVjQSCAIpxbJzhuO1XCueFMe1jdR+2Xzj6
7Lv0JK/Dg2VMW0BsSPg/NdV0koWW1zfao23El0lTbaqegC7rqLpvrboHXL3uOqKijQuMHF7Vii+9
Eez70TgARz3rwu4BYuWV7Q9nlb9UmQjd4rY/ZaC90wexaaT2qU7NB4QzN+CDN6E600YfXRLyDfOZ
rdYr7Gyt2fGmguA9DWjQuuu6y7zZ51DDfLN3hKfqi6xbQgrYnHwdYeVlE/mr0ZFr3U4uXQR+M0Cv
wbRXCZxMG2wc7qlzCCoTXGpFxHaylYgHrai5krU6SV0ES4M6G4uvhe4GKL+mdVgCgk3zCwqYHaHT
IGjhRtQ9zn//ZNaSVZtdOOxRw9jvprjfpHWOAM1pTs3kqi2fI7F454a6ZQsduefuaJrhppW8wggN
uEo0or6l+0ivaGuTWlhMD6l1jVZvHbXXAYKIAN1bnIRbODBHxuBejnAUYI4XMz9ohdxzblw7wW02
+uuuLzfQGb0G759dgH1mjI9MqRf9Yz/YxQo1CVN03BcqFXejr11bAakxlh9fGUmbrYNsXGtWepch
AoGbhEEvy4Dz1Tu3SwUhB9O2ttxL35LfulZFp1G84FyxJ0bN7ZAT6d7ZBfCEfT5a+yQad0kQPiMg
XVcgQqxL35GnrKC1CIYrzk37fDJu50ltBPkT5fgYGBXFrbYnDHgVSvMg5xEVa3VR4F2qxiWeGqsM
/JK2zza4KpvsW6ZJqINibZfj1Vw/6Jq/sqFetHN4rVK0INIGrB04RCF+cVzMcNFpT/Jc2j2aBosq
98+m+Ct2WvQkk+WhEjsvULe5atOTquQoLILxVxXMSOAitUrcH7rbhzIK78loP7T2BKv2YcHHAH4j
kKirnhFz7ZLO3JMusarE91l/1IHp8/s4OIW/i1mUALtX2qzdY3b3tKzetfq4zmHutbM6cF6m34Io
VeGIQXlhhawzxYkx97lfCDCVeaNMjotq2o8EPAY6KFa9wzFB4z3p90oLdmXfwtj3vcxUm0mjbmDa
kgnyeBYrareexbAuZ3gl/4+989hyHMm27L/0HLWgxRQgCJKutZhguYeA1hpf3xtZ9bLcEU5nvxz3
MCMyCGkGs3vP2cdod+IEKt/HLGP0h2yksaYinuoGG1WpA+AWH+zPFMGNHPyMRQx9puDWJl2xKrn1
+T+LlJFVpld1Nj8WYn7TdzIqq6cxj25939gT3OCgcXyMCTNxJh++Fis6re+BJcB/VH0sOokL+f1O
oSOUCTqTDVEXD2MN+IRkDhi4uEDxXSGXnaUOmFKLkinmkpEPiyCKMNDW+W8/eCVaxAl0lNI5xXfA
h2YX2Eb9c8atFqnKBSPEkTGaurHeb8NC2bGdepHM+WaqGthEAP+TJt2qpb6VaqF3cePiGlSDS7+P
XmtV3pZFctvkmHGE9ALP4zYSpGeQQVegEDU7A9GF8sfU7EpULw0VTiCTNHcsdkM1PJNhq2AbyEhu
Ce+xCrv9RDxnbMlu6LfOAn1XNWSpsex0QfQ657g4pcjRhAJrjzA7ljY52XA5431rG+s57ccnQTDf
kD85RixvunrekWJ4ExbND3LJb9HiH+QazmIQvgmdtg1H/VFKi4t2jDdzgvqNIiw7JBbXzjhYLvRm
O49+wMV6rQLR9nvTsaT6gmALIM8cuNOdKnyrUKDpxm0O5CxveTMSVxv3ofxEiowNoXU7hKoLMM6m
abQdRmtXBSkE0mgzJf6TIvheixB9AGigYf3ks87xEwVrV6BesIWo+PqMr1D1vagb+Q+537dEPvij
9aIU82UD7qEKFWS2Pbp0tnGFxEcoj98GEdIsq29t8V+6VLuJPP21YN9M7d8FnqN9089Nn+UzTMdU
pUxpUluGgLH66rfc80FvRfzTfDslMAx59CYxKqcsswFxbpLZsj8sw67/vaL4RHv5XCL7zyFBQ1D5
NUgP+gsg8aFw2afMUFU3a/bSF1adhj7beJY4P6pzcxtt/dtTfa1Tx1v+/sPxGiORonDgeGZPJqd5
KRonan6LuWe1dFrazv+9otVNrDMaN3rDEcK97+lOfscO5Yd6gU55O+6Dg7rptt35Hg/xU/+uboq9
ucs9Y58746X+lNyd6rsTpPrl+SDWotcEXGMNQeRrXc5BP2ng0H8A/HCt+Bk8COzQX2mJ8L+c3cEc
8BloWANf9US2zaCx6f9ctrir81Z9LCRlW5Q/dICjvQTDeoSBp/7OZcspteeKt8RCDjwD68LAQDiZ
l1MXntj3FKG/E6r8HCXbma4+qUK/Ufxr2Rc2M61qs2sh+JiOVI8boVTAEqCSMwKXhtVPMTRRxWHy
T4KrzIq8vh3ZsbFF9jPE4+Qby5Gd5/el+KYId2FyEYwvk3o7K+9FZzp+86KXD8qAC09/Jc/vaZwG
J1FaB8YBovjRNWCrxUZwHpdPxrSABJ+mQdu0aXiQh+pOphwMphtbqgydLrOt/BrEwlZQn7MaRrwC
+TE27NH4bUVX7XQnCrAfWFz2EZtHxrpYIHOpTFeVWCAeVM6CXYUdKEyxU3KBvM9lImZ6JSNF0u+h
GW+tcXRb7XEky1yQt+lSXZMvQ5YuhtxuRDHeBF219TXporFGuFkvgNltRfOdGH8wUIpnrR27HVjY
PQsUoLgRU1b6CBBttywBlAgw0VCdp1gzBIUYq+633jwQ4ulORoUH3q927L8dROFQESM3mNN9rLB+
kdJzMIu3RUZk0ywflGo+a3GgWtlPgGQDSS2sAbtgPp/4cMXTRRQ+8NG7wq9+0SOinjvMX+m0bfTb
fuHF6YE9K/FByZccc/VgsBqRDIGcInmjyu8Dd5yN+CbJioM+XqapBSqxwW2y5Bx1fE1zB5u5PaPf
D7SfeECLyHeAZTo0LW8H3UKXF7vtMHhEEm3E6qXv2UIPKKl7Y5OyRS/El0J91ArOi4AWUNm2VYub
dmIjRYVPGSOXDuy2lDRPE5P7psBvFtabQn0tmpolEXmb8XNTDb90ad5FfYb8IGNjAG0buPYEaToF
DGwGFqwDH8aztat7MIP4iUPMWdQmvLpRt3Lankf1L93sHZbX+ABwNpPQGZvNdhpu47DfiQvOAw2x
oD+21qNZvrQMIT/9PUBwDvB4+/61D8dx+dcz7uHMp29lsCUhkNAQnn0c/riVS/GhzQsX5jY34kBB
yTZZd8hBtR184zaLEPl3v6zgohIAgeb8bVE56jTYspZu46jf41TfpMqdkj0S1oXT5zUqNVeSJs8Y
OtwJxUIEccBXOtNIjAyPrEU53CNQVZ8i40rDPpGPBnkA2q9BCG4GblDgw2xv2A20CBA1361yAuGI
tEk1yoc4tgN/coGGENbNwlBHfD5sQkpETQG20PQPRJRBcyh3PlmXrWHu6gmZC34Wn7lEf6BO6s2g
B0TDwWD9kDfQqkGgBPpwrvmSE5AIHvUgHdAhhiiZm/YyyLWNHA+PegswZHwdk5+JZW5BbZQ2LtCD
Hj/6eethH/ZKba+1/kbPBW8MFhyhCW8g2PlWAGcrP8/JjEb4vinx1VTTaw37ZKBeZSX5z7Amv0O6
IQ3BhmLnEoBhD9bg4cPG8j4CSj5LeBeRYbsmgaqtDqkgi3dB+q4ioRXniOfVnWN2pozXXWoDaaqi
lxP7nYfZRoqjbccaWjSzbURxDEhb6SphZQ/zbRxFD2n7KqXGi88EC2Byg8vMLec3fMZ3HT7xhBen
T617OvBPIyPY7HQPTJuTAnMWhn4rZvm+V1jfwPn/2ZXsT3CWP6XaD4FtrB+8kHwO80+4jPIdeUsO
jjOk/E9+428GUdoG1c/OqsD+3xLHsx0LHcNBfm7Fk0diodMGGYEDha0OQBKk9lqdecpCthfh3fvd
eycM1IVjJxKeAMVcVlX/E385i/bGltB6wDHYl2K3ObH6+OrbaOp006G4yXhlV3UHny2IMGigGtuN
f1O9zZvMJeHI4aPAtt/WtwTdb05KqP6srWgGghmNhhEtIwnI8aclSBSGHecCmaZxlW3zmiaO4PSO
dlBcPO+mfUqA+cWK59PhltP5sOIR5DGHCbrgKPHUKzFo4GLcf38fYTr9seYxJFzIrBwVkGZrIUmu
dnMRQJ61lWC2yYXg66IRLYYCTcwPhv449o1HE+jWsl60GjZBglRtBmNHpnFNmooU9Vuj20fT74aG
T2LcQxixzejesnCJUTtW80fcA0/hPO0mZbRVrXaFrDzIJaVwPHw4/PZl5m+7kt5DS0dELkSKChhh
q26/TOCc9ol2+F9vxucCGQ/xwxWv7uqIoKcSlzdnaM/DOdwjDXWloHP7CBifhi8nLJaygLDNe/+G
qHKXJLgzFo07EwJUkoZuSR50xra0aarLrCg9EE+bonz6/sFIX6zoP50mVcqPD5/eoxHVOqeZ7pvL
7Cy6XJbY8R0b7r120HjRh43mxC70klND68vXjnaorho0xP7YS4AJgaQqEM3C/Lsh/c9NbuI7sFAI
jhFUX6iifUpJcuqIK4mCDt1J5WXXKIixk85FfLnpiRf9i/nCwL5P0ZfNCu791e0syZE0CQ7S7Fj8
ReAAbA1crvP7iYe2/Mof7xbp1wadNAmxyrLD+DBipwpqViAwmgyD90pywxSH6dj7MHcOdAuwNEE6
RRkxTORKKekDCYEutKoTT/Cr24lsRZVpaKFS+6MEHMOeEuD1Ew91PpH42bW1feJCv9gqkb+DxlAU
lyr3moBY6gM9m5oapXTn3zD5Hvzf+VXmWE5OFe83A3qDxdANX0nK8J325cTRv3iYn46+jJ0Pt7nA
ih4jbtRZ7tnY/su96o679Kn7wUg+jK66O621/qKWr0HTQ8JK44C0svUHh3A7uk0wn+z0XPiBvNMb
z1ob/9FBccwtEMTT+uA/S+uQJQE+4jJAT0Mc2eer9EuzjJNOWzho6jmMOVuyDtSY3Yj9jUo0Rqf/
xJHMC32Iwp/W9IjBbFP3r1QzsEKLJ8aP9MU9XzxD/7MZXZowH+95008K7CM2owrttT1h51aLSnrp
cv9lRFChINiha72cmo6+uAufjrv65tYdxATTooRSEW1jdHfT2G1iTWVNOZ36Mnwxbj4davVl8HsQ
2s3AJSKXu2UNWG+0Z9nJ6KMo91Qj9+U2e8icZjseBg1xutM+xmeS9v/w6E/d69VkpfR6qYBsWjb+
T7OIKyLdh+HP7wfRX86e9Vy1EFCQbMFn/EMnnBTUk9Nl0q3ipyYJ+fbdTNpL3UibIpx2KnGfmhDh
mJ6vrBkmuDadM7f+pme80aXWjSXhwcyVZ8RTTu37niI350XLVxyLIhX7+Q6cz86K9e33Z/3VMESD
SsOJWRZUpbIaFC02xQbtH6+hMl5QgnInP3MS8bVTmk0mvMoAzLQcFzhZmrJYwI/UbEmggqCdkqmu
aMd/1b8+nclqEmoBx9XmkDLLRtE+64dtlvmseNmXgo+Ps2Ir+iXr8a6nJ5Y9qDhx8xyiCPgttUoP
ZRxBxxreSH11CIzfDNrDiTv11bcIyKdM31EGP7wesF02yXDXuFMq+Iut7IRO82v5irfEhLutQ+nq
xGfnqykCU58FWBSlJsKp1bOJ2pn5DG0242fctNeRG2/MzY/RkRxxwwJ5S4K3d+IivxiyhPXoOBuJ
CvkrduTTrJRKvlIiJSDuLbLD+2gHQvxhvq1Sh0liF9/EF5VrnBg4iBmZ6j6PHNRfdHVRpOK/Ie3k
81SYhrqfzSlMzInwJOhfqt0J8a8mJvQDXYbUV3tU6ltYGx7NQ3sUh70m1NdY37YmxWESqRyw/1u9
zGWn8fGNGeVOmkS6e+qmVXKEDhWa3X4Bsdg9fbOQJoZFASASBreoh3OYlLLwK6N/KI8LlubRohXQ
l+JuSlT21tRbcFVCXnUAPTgyFvYSx7qIFUEN72r9d90/EQuH/mqnUkzpuHcwUw5KBDZFkw+c+cJu
XtIpt01MQAlOuozIuFSntzH0O7K54EcmF+bw3oOx1NSHWUydQgPjkOtuI4ak39ZvS+FO4Buh+r9y
P77oUygnMqhQnyYH1C7s9gLOj8EbSDAmVIIzM7iCAjT8Qy79EKOHIpKdIcav24Ku7KDt+Y/i8CDp
G3nU6NGRk6deZt17JJ2P4TnxIBNlfj261EmDG0howrNuyuYGGJKTRMQXlNO1NjYUO7BHZ3egGN2I
a6eQZmvabcTKJUd0qXNl1KZkQ9wh+diawZ3CRyCdi00JuM3gbHQlvA7NH0hprtQsvJjj+LXAnl75
ll3SRuqGaTOZ2pIZWF8NZn02WPl7XvKhkml7wGSy4eU7NcAnJ5znLW4RWr+vDdAKpdFdFaZGNuUF
/Tj/0lSZwBCcXMZNgzQUXGAOCqCQ6cnlyV5qg0tRHZ0qzXd+eKYSVdma97UKcdbELU/ZwmfdKdeI
iyButjODDxkduunDPAJ/zykek2GoRjA2iO6bpL02Ybzm92rQA6PxxGTqpH5np7nlAjvaZnVnK4Ll
dNXtHNwKfkMBaHJUAH4C5JMxlzbQPrZJ2cDtS5zQ+hmP+g1op6Vv8hxW1IxQI8ZjckYUhVcK1iMB
MxtkddQBSVXhJ8jSsQVjdtMsY184EOSSXsQgI8SmtQfej1ifNzUVbMIRz5uJvVopuOI87jNd8AbS
msV3M842Yl5uiC+5TKzrYHiHZrBp9R99ILumRHEsfgla5ErJ2QLaUKyGqK1xm0nNDrkBfdH8IkIl
FVGjBv1gdrdT/h4qSAbi2G6rfVC895zDrM5OBlVqwazkVEuSW2vCPZXzJo/vlhBdZOpNGYicJz5x
TdqAPXAqNTpLtWJHyuFFW90lvvAb+pwbaE8zRfFaRC/U3igU3ISwowe81M+BGb3N2q0cYbMg1rN8
kMWeTO6KwuVBo+Kj0r+uWkIkS3kTqLcjdaHUuuvhFaCp88ZI3HXxxVCU26G+jIG9DzdpE3nqQN1+
GA+tdItqzi/fAvOu6mB+KbeD5FMcJMJPfSiMnh5t7bT+BfSV5YFAwLDHOr/U28ZN4WlkUJxq81HF
Sp77D/zixgyfE6GnjRrs5paNNZ3tobiu2lfQS7Hd83BDusWD1m+DsabzTuu2+6F1/Q16qb1SBldT
9lQWzW8T8LA0LjoH0ZU0Grt9sZe03dz/CAJkEjkMHmOw++muT2p3HK/H7H5UrmTldwOtNyBxMuMJ
Ay/whmSEM9Y67PQdP6upkE5XeTNuGlCoemDs4/xaW1LqeW68TWoB5Y9pAmnppp7vCKDfBNNeo7ym
diLrIuEunx6HTj6X8suARnNZ/7CC9rztaS7rIDsmUqJoDBPsvRVDDka2uR2F0bZV46s6GG2yTX6R
YXOrD4ggSsshEmWb6vdEC+6sznCUbN4OGggJdXKE25rDynVxKILCDaVxD0qaOoy+0fLuKoDRIoEy
jiZXyLElxjKRjQ07zGLYxgXDKCMFctYAEDGPAQDaNGXwQ8unAGpItBmpcqsESOV+sk1n88nyte1y
OYVGC1vrbR9dKO0v2hdNSr8IxMcwXfVFQMU6vhWb3PFlf5/OkKIoEvdUTYfigN8NsMJ4pfm+owo/
FJZARoX+16g9RaJ80wiIUZ5pdZ8Rh+dxjq5BGpVakAWsGZddGd0gPnYF7cma6NwbHSQjSuUhhVCz
6jajsI8ET6uk6wWBJYrFHcAcen85XKMrY9oJUffYqoXbwrcb20f/ShgDurfnbSyfifohEud9Fuug
qmrruumMm9ZovTwp70FDboW2ezcJbrSNYtgliXqhWMWh0aptJZyX3WtAVgq5i86sBU41mn+156GS
bc3kpimlCyTJULpuMNY7kfioga4soWfkkUQpK3eF8kfYQIfWLq1c3UH0cpXl46cQ6Tkr21a7lpqH
SuMjO5lb33jphfQ8ZNdG8pFjde9j/GhM0XaWeTXk+zFTqEjRYVMrOCjPIgs6X/TMyXTk7KykPx43
52M6OGOV2aOE4Dm9FpOLWIP6lFDk1qbtEMQbQ7uZsx8JPR+wUxslu4vDwC6ae5BEyYiqHPJ6A723
5mrF8S7MaG9a0U4QroPFQ1heI/Q9o6pvz3HrBAh/hqjdJ6K1aeADtbq8mfy3HOkJYmoX1RemOA6S
0qaMfyTDXdr8JCnMlkRQHJ3ktlxRrU3Qh9AkZJ0Dx/7cGiVXS+ptMdFzbV8Ba7Dy6DdDUNtRdt8j
Y/CZdanUkZyBNGDJDUXpA3kaL4vbpmehD1JbCmkYTDbo/d6uquGKeM1dpAGY6x7SFIkqmDxT2Fbh
pRbKZ5M22ojIK1tgOFhJ5HZlvyXDhUCYadMVKNj69yg2GQjxfkb2lFnG0shy0R5d0DE7T4aSOFEI
MQrJQrpDjqeSae5AMpDZ/4pYE0Y0PoSp+NElvSczxyWDdSZb7yO3h1hXgG70niLTDvm8jcalbo6b
TrhX4mmrtzcznwqrtjVEWugzWAAQIpkkTtm/Ng2KAkKU0ssOYk8zJQBKxluiO229rw7ScIb6jwql
svMT/5pAW3ip1UPjy4dFXq31kWN0u6TpNlmSupjhHEsFH0C7UfVVZDmXreCZhu+WSJIk5Ue1xElH
Vx23qoiuxuK3WnqTuQ/gPmWHToku6gxpM+WIRvSK/pAUZ6K1a+U7Aa11SFcLkQvtEZYHFXO1FNqT
vl/E+2p6ZY21nRaGTdKM0yo3wMnPxvlNsiCG6eB5kn1gQCZROofsHLuy4nM99FIhdydKsf71XAIC
qroXPX5RxrMh77y+2bHphIZbb4ljzwBkViwY5TOBWi3MIzsaprO6FbclnfFiZN2VdocIpX4tBoyT
Yauqe6O6MWW2R7X4CJcMUOywnZPLRPEm9dnUX335gkXmr5k1dTnd5/2htLLLPmvOc/roZnFWE+ep
Je3VHHWXiSYDdAduRCASob2bxvAy+YVvtF2EPL4Kj3nSerOJF3nQqDOjnFYGPj/vs2JeDe1eCm7T
4baVNdSP5wn3T4QkVEui17Xk5pxnVudUOYK03vObi5qlMkmdBBXugrJlGITnNYGd8l5OK/qPZ6N1
MKpbPz4Iy9omuAz0MyK+71v50pBY6Ixu3pNJX5zp1ZUgPZVpvX3ujPISkNcibnQb+siiOJ+BO9qy
hN+Z9YWVRjVLIJDIYXQTc8sTZbgDusPMFO1FZuqhuKz0fe1fkBN4oUepG8T7Nt2BYiUK4TImbTQj
50o0B3ca+01hPufWdAn3ZmdqKWLEwP1f7xLZsBmGKlK/Aga77tuIxTBDbQPV0W47t3mU3cVrr9r5
o+Exq1DAObkV/rNqtVTtNGorukyDal0InkUdJjLEIXvclnvcsq6PDre1X2YHwSvNKQAHu1N4lVVk
y1KRYOuNdRb9D0AXLK2f96Wj1dfaCD/KDt7Yi5bX/TWbR0p0LXsLqNJ2eXLL/2ehCqExVilgDTjO
udrPR8QcGZLIIckU564q+cJSXqPx8sTDWwqLn3fblHpAQgBIAAkBOObzMcDHzRATQYyKB/9ApsNu
PAhe7dBN3Z040p8tl89HWh7qh7LyNKZoKBeYafG73lNnfQ3OEh4cXb7X4Fy3R1e22190bKfdf5pS
/1/d/38knSrQcXn/xRsI8CZ6+6jv/+uf/MeiJ1n/gsOrqAYOOPx0KvWffwv8LetfmPx1Y7FnKpR/
TB7mfxx6xr8Ug80VZI3/Uf//LfAX/2XCRKBuqFP0ZCNvYI/+32TcfHo1BXnxBFN2kle18Az9cGYp
WuNZlcK3et6oUvZIDMeJmvtSL/vvm//3z/9VefzwHjal2c6YclpvhP9XIKCpFfEgWfdIirYIqU7g
DD6X0P57lFX9shBD5KNRz3co0jwdY3WYWtcfnuX1v0/1o0bw84D670+vCoFJW+fop7rWa5agHrTz
KNa6a70EIG1ciuhevz/M51nov4dZjVeD4ApYAVXr6dwjP6uIrqCEk9fu9z//eS7/78+vJh4rrJQ4
VPh52HMsZFDwiBcL9VcpeJ3/fuW/uE3Hzn95Mh+es6WnKumfBaqVudoIMt1vthPpSa3EsfNfdRGm
UPUNsy15S/t43DYlex0JJPE2sqLKMYxE2H1/GfKxN2n1FQDGp8qlVTfe4IR7BL9Cvcl/5i9QC11a
/htank537v+g1FSyi0OmSL+MWCHb2OgnHtWxO7lqElGSUaEzNo2H/fUpFpoXg7hewxpPlJuP3cnV
eA+tKA+lsmo8RGE1NdngqtK7edOM0nOXdCcGzZGDrJcM4dClU1G0pEECcQxKMhFnnBkyarPkn12G
uBrxDSHPQ4+91utpO09V6DV6sBty0SVL5NSDWG7JF3OXuBr6QmYqY15wq8pWkOFkTkGw0+bYXOR6
hn/WV5L8Owlj9UpqqnjXVDPZWpKIBZcQ30Mz9QnwTinQnjtzNF+CRUU4EN7qWERfH2K4iiMF3dJ4
m4bJurPaguyGUY8fRHpCtKqo1mpA+YhY7Pez0gqbgE7StgYu5gHQjA5Rg0IW32wq77umr7x5zmZk
2SN72Q6EBFr2zJnFXLuJwrq/wlYaHgIyJ35GqUZozWASqGrHpWzcC2jfzwGGxxfNKFQJ6m+9eWwr
f76ucFw8fj+ujgwrcTU9NJmU1QpiWq+0zFs9yi+oRZ54TMfetdXUUDUEaszj2HgyatXENJ2WWGe2
Y1VzyiB25DVYTQkdDlEM1mnjdVJRQy1PGgzZ2Yml4dJn+eodW432uez8JsvJOQbP89OKwl9hPl8U
dfQrEYy3vmkefKnxVKt8+P45HLtZy59/mKbFPplqltaN1waaE46/xvaXot6khJX9s99fJrUPv4+l
O0c4yeRV+++Clnm5fxmKpZPpkfP9AZYf+up+raavRp9poPd8COYO9xU6UEvapWyhv//1r2+PYq26
YeGcm3kXMuKpsqPQnvFe0dmssMxjnv/+EF+PBCDGn+/Q2NTx3PXkA4uVX50BIY+2wqSkJ97VFQvz
fz70irWaswhhKLu0Cnif4Je7Ra5rW1adPr0xKlRDVxROb4nTQQc4fCYBWfbw3xm3qlXpJ76gXz8g
xVq9YQlpQWPsF40H9/UiRFpWzbE7F9Y/WmfAkfx8+yhzJxop8gj5NH9LgfepDv0fYiiewOUcezqr
eQqic64a6dR4gV64PdSrDuLz9w9+eQJ/vrl/gKeAdsw0FAZGM0Ya36D/gWfccuSmwQx2qqN/7PxX
c1VGHJqkJUyGC9EqoREYn7gxx0bGap7yMyRD6fLDei4jwn/JxtELSJealBPvzbHbsxrY5aioGejz
xhNm6TzX2n3RB7cjpr0uzc/pqZ4YIEdukLka4QgmZ40uHqurDG3tGNT3YTEUJ2a/I+/+so/7OPtJ
gcDX2sA1AJXjArr43VjT2SqqU5m9Rx6CuRrcaVDJsTpxj6qgOjfk7syvydLqs+lqqJO771/TY9ew
Gr9pEaddSBqX5xfvFXnn8/jCzuHEDTp2AevRq5TlgG+x8XCtu3Ege1GYX0+sk+CYnGCHHXvAqxFc
9nnuNx3DjAWNLvaYNib3n92Z1UJjQmpZGRkfBzmieSed8aztbo5P3Jpj570auaoqprjruTX1RIKM
2eae3ug/vz/zFdbx76/CmtYWgL2wVIlTb4eE/E9Rm6YNtfbJbUMNdTmRbDdKk6bvftoku6QmUrOF
OrIRUMjs1Hnu78CziW+T2QdnLRiLTdsH+gEcTbCJMjPzcEv3Z7MayOeNFs+HyEJf8P2ZH3thVrPC
FIVJq2tM900uuawh3VjM3/oJxobctv9sajNWU0JXD7XsQ8nx8ulJ0N9CCS+aaNF/PeWCO3IRxmpa
SORRng1zaD3BpxZfX+pBvYGI45pEiHx/m44MWmM1MeTjYKqxwiX4Q0QFui2kQ6vn1i2ek+D394c4
8n4SGfZpbhs7SJlIhVqvJeYKh7paWW+KBTLv+58/do9WM0NumamK17P1BuOslyY80Y1TUqAAgrn9
/gjHLmD58w9L00Yfaikd49aDs3SXldomFvsTP33s5FczQx1PRYL8nuKNAHY2u9QxixEDgbld/YcP
eD07dNIQyJB0PIHIvSn0gYGjoQ2jE3f/yMfXWH3dzbzIhz6PWq+q3yU0LFNLMyrD1vM8GPff3/5j
r+hqJDepmjV9WVJHG6FgofLJ4uJ6Vqu7739+GUtfrK7WgQCzEPVK02atB6tpevKzRNr5dWI9ilUe
72glYdwSfek8sIr+xIfmyEPXV6M6hp3UQ4dlpR2E73qA5UT3tcxOAnFTVXSHvr+uI09mqUB/fGul
LlQmWhaNl9eSHYmdrelvemkhGx5JyDpxKUeGxl9glA9DAzeZSS6VxboCBJRdt/mrVQ/5iSs4dp9W
I7vMozSrWu5TVDz26mPf+Luxe52D+sTQOPb7q3E9Foqiaim/D4GtdUQ19xCLXfkkglXSsPtnT2E1
wCv2TYSrLU+hfZb5PE+YbzuAJzMG5FOMy2MPYTXE9TTw2xIfmkcRvrS1qHsPDdH7/vyPDL5101CZ
B0EflvOPi6tQxw85YWMWn7//8WOv6Gpkh/mgZ2QiMrIN7HFN7AzSI+LQTUTIb6A8/KODaKuPdBr3
kj5YFLA1o/SUvPRMHC/1WPf21Odvw6z8wzW8thrWoZKMSZHKjTcNQEwJtSHRbwOr9cRoOPKU10YI
o81HWPe0W+JCO1etYV/I/omX9MhD1pYB8mEUUw4Np6KlXNRCZJEmqMM41ErkL98/gWOlBW01kIXe
6ok0FNkbJ2383PckksQpEbGpUMl3apACHZzJCgzJbLqW0rg5ZKRO2Yron4pAWJ71F3O8thrpQtlb
JYYRZlzLVt+MaZMELmnIKoxs/M/Difnk2BNajfUpjErAaqxEVKMwD3LXW5vOH+QTd/HYQ1qNcm3Q
u1QIef7jkIPB1H8nBIRXRnf7/UM6dvKrD7klj8Q7TjPV/UC+HNi0g56GRvP9jx8Z6GsVfpQN2kTG
IdWxWNpOyjPfDUQgbN5kfJLjqdSbI/P5WpEuIU60ptKsvJbcNldnK42U1lB37SC0P6ugF05czUpq
8PemSF2N9HkgnyGeI4hWWrUv1N6WyY+yJvFsCoRtPMISjdIno57tjG5Pn8QLUODZqk5MaMqRR6Wu
vuyJOqQojOfKE9ukmneFnMToAmrYDFZhBT10i0JFNJMF2oWiluQF5jLcjEor+zPMr+ZzamrJS0Lw
/G9/mkhqN1v5ugsz8SqrpsydRLElXR3JKiHjLBeToLU7tX/tAZ3s8WgLv6eYHFw7imXLFeZ6fMR/
B9BH70UkWoH+GMja4JiDNT+WlRx6hBX61Yk5cLnBX4xjdTVR5fAi5jAcK4/GMGdQ1A9TPh3I7IRN
lVzPA5GBYfHPNnfqatIqNYL6pjiovShqdZdgsd8kWNykhvS7bYIT4Joj42Jp7H+ceH25naeqDWuP
ZEO4pyWzkaqFGWpRwugEVKoD6PwT9046drDV9GTx3qhE3ueeELzHMlGPJnRNRbYDUSVTl30x+s2J
R4f7azP2JJ5aQDRHChYoJ4VU2zZaiVCuOTGIjkxn6mo6U+jL5mU05B5c88AOFBJYcwG3/CCnJ787
x654Nact6WohHLTcy7JWcJHTS7vJQmlomLpyDc8f9HyHBKupBXVhsxk2COx515ep4dbimGwV7KMe
OZ/JpkEB8SQvMbXWoBve97PisVuwWv6YXTfV86CmXtzA+ioFpFlVQ9RQb83KiU/SkTugrBY/7Cuq
rI9IIjUlGXUktAWrso1JiR6gKPU7lWxWIIwdIv3vL+lIF1xRVlNjOkmSABd58NSgfQnk8rZDF64r
9yzl9zqel7rKr5Rh2htls80L1S17lVzEbisbwe/BStH6Cm4BMWyukIiJYmXr6NSpmnVAU4UhRQad
nBjfx27N8ucfFj2hWC/Z3XB0w6y4mgZpl8f5fijDcz2T7nMmve/vyLHDrKYsvx58XS9nmdqfoVC9
FLKLWGhLnDEkDFfod0TbklrZ/WdHW01amVwmzRSLsheXOAM7RQgvYWIR8EdGwjkZHeRYC4NxSp12
5EP01wfqwy0EbFeg3DBlUMRisxON7MWMSvPE81mZHf/+yq4jXOq09Uvh/3J2Zrtx41zbvSICIjWf
1jy4PMZ2khPCsd0iJVGiSEmUePXfUwH+F+n6Yxvo00baVaWB3NzDWkEZbsc2T3cCTQG7oSDqbAYO
Kfrsg2I3IP3w0HWJ3E4haw6CDBj8cA4MPg4IH9MYSUIyHWSaz6/uB9tPeLFm9b6fmtkO4bbBF8iL
q4CRfzg6RBMMekFB9R1luf/2QRcLV2iDpsDbEKIWV14n7QPcvxgyE6tkREM9cqurmFT/cYW4WIRi
Ojch1HAhpkWajQT2QrWwMOHkkuX99dR+kSf44C34DR3740mxioMaKhK25QI8iyaaCEgxSYt5BTQv
i+GXoz3/4hX44KE8M2//fK9D5sGAtxHbRhrmMZkHYM1mbPP5jfnoj18sGr1Eclv0gm1BN5T3deHL
Y442gv94lS7WCpFRC2kJihspxDIbj2alW2Fzs08wW3c3Tl36GE62ef5vP+ViqUhrMyUQD6ut41dw
VSwFBuU+/8vnr/uXKO333vDHzfaRyYo4MUAGRRJC9W4dphggQmq2Yi+ff8JHj9NFKBPGSVGDyl1v
RxoDseBsi+k3UCAWpOZvvhnmxyD3Of3itf8o3v9dHPnjB4nI6FCVHfpnIOzeQkqbvvHJmack4dOK
w3C6a4NJL6WTtAbXtzT7egrLbdLGdgXPPfAPYRmWX2yxFwKm/62LlwwGZ2flBbeYCwxCsuEVmxGe
5qVDmzUaykGktHl2AkvEPUAC1YxrgePKa2wi/1VK+cNvcLFmlJGUE0wNPdIp49aN9pHWeiNLky2t
squAcSAyJfr5g2q+VWR4+/ymf7D6XjaEdoRFCaYXhq0KG77KW9nuiZ/jZTAGZJsCInI9gJhyH3Rk
+uLGh+cf9Jcn+Tee5o8bX2eRUGUQjyBAIVQCklN3577+CON7PQc2OSTtEU0lK5+DHJZ6MPuB9xEY
6dm5jozf26h/62WYYHhMg6+HoXD4pLnCdIKC9GSBwLrDLKK0O44gGNNJebVSSB6tOUnUtuesvOpy
3T31QCw/OOHjG8ikMbvHKkRxXzxN57f9b7/wYksjxIaQkZN+qyVGDTUEERhJ6YIApDHZ3X9+4z5Y
D36nhf68iq6FQJPw3wUgc+pxUD3JuAXFFENy+SlWU/UVmeWjX3OxPGuMC5JWz8CSRIbsUgW86RCR
ckmb8quE6Ac7AL1Yo+sxDhqIcQawkuOXMJ3T71a6/5ir/M0W+ONKVR7FU+g8xm2gQnlo1JDuSTTm
Cwkkx0nCq3kX2bn/ooHso/fp/Av/+DATDA2Qf8KhJ8Cqm0bUZFOzAucD672/GnEqOAQRuBI1MDdf
fORH9+di3Y6ct44ElQOdTiio5ZlboT9k2AiQFL54Zy/4BP9bHn8vWn/8LBnA9qK9wfIY1y5Z6kgC
10e6gr+WSGTfkNwSnLNoQN8IlnUUrSjlizycw2YH+ugAcoE1X+znHzwrl82sk+IYJ6zzehtqtoGV
YuVL+cUe+9GfvohycqA9PC8LtZVBsqL6VSLM+fxt/egvX7xDPjWt6T3iAtTJV9KU0JHMX/zpDxaC
4OLdwdGQOLRJ9fuQp+O6TzKyimfgREEPn250WBdfXPcPwoPg/Pj98QiEhWrHiSBwalhQb7u4w64A
vd19FM6A9I4YrYpaZh4+v14ffdjFa4Q+XJd18Tzs29hhIKw/t0/NA/q08pVCSwnG/QAH+vyjPnh9
govXp1AsaHNW2r3APYJVtxiHu3TwwVMWyfrx88/46Pazf187pJ/iLp40rD610N/GGDKuGSKY3ed/
/YIb87+385K0B+mMKqM2G/ZdPkTrrAZJbxzIjxlzTxs6R2STdHWB0ccqOGIckp5iycUaRPlkFSE3
tY9pVMOeILv1GE79Kq+DZCGA6weeLil3c4lz2edf9KNLfRni+MboMRbhnjQ9Q98LIKUPETKCW9dZ
/sXtvKDc/b+LAVvcv6/14HKRzUa0e8wnJIcKE0DrFsy5A1OmvFJVU33PBYUvqsK8/HNUR/ymHlHZ
I0XjAT5GVgVF6Rrs0DL29jgh2oCmKXb1EmSEblcmTfBVl8gHER9IOv/+pjVGa2MLqdY+Q7X8mNgS
ZhzMH2EOPZEpRtXnRq0qwDJg+Sx1gXlkiLgwUyxBRfn8fnyQDWCX7Xe97TWbGzBeHR/Yc4Yx/X5V
NzGg+JSYeSVQozzmJoresgLHg2VP1fSUjAOt12Xe0hUvgW0JKA7VmCawyLJ9cQ///pwAUPbvC1MC
2NCMCd7+BM6KA8qlp17CM9HP6Vey078vmuyyL1cEdYss1Yg3xjF6Bfx8eirCqP+po3OKg1Xx6vMr
/NEvuVicY7Dc7YCJ4D3H+r+ap8Y/8xA230Vs5q+IRR/9lvNn/7Ewj0kD/HWJqzXmxS51Uqwwi+gh
wQCxn41fzcH8PbBhl654xyqWt4PFikwJmxfQ8QbXvTbVHexr07JuQxCGfQ5ovoAG6ovn4O8VRtjy
/v3L0HAUdkUzDPuSTuRbaqIWCfQQrkkfQJNSlJT9jOkI8A2tHL3OyADZ2Of37aNfy/79yblS3TQV
YtinxLUzgBelOWZpX4JcOVdYGXFGib5l+pynqko0haw//9gP4izgCS4+l4NAX3Rpv3dI1c55WB0B
2yLJamCFrhaARmPU2Uhz5GMJhJyDqTIOz5zQpoEkYuz6r6quf99/Me347++BWVmMCqHatAeVpQTM
FwJzH3fw24OCvoo4DFg5QoHt57/6g9t82UcbQL+rZU39vqxIdNTgji1pP9lDLIvzJE7q9z0XYHx1
6N8SQHV/sfr9Brv9/8c0ll28nOVgAzDUEvx5J6a1trY/KZsr0N5FuCzSDuSpNsHJUekRLkRAljaN
9tnPuJqbK6tRZeEl5bCfAWcbzCK5rwECXweVUj8K11C0Fk71QfWcgDnPYJiTUAGD6C6mp5nn7ElP
0H6CNRi3Nw1p/e3k03YNUwbfIkNbnaDVAIUBTACO9pDEAWUwt6vEN90hdEN8Kmuebz6//B90EsDv
+++b7VxvAx+X8b5Cp3G6iDLfv7KoUcHSkCZ7BKNlXuVZmz1OidWQt8U2u23iNj8ojjjtizfut9bp
b3fj8tHHpY+jaIhAOFPcLQeYMHG6BxTwDNbyxRuiXFnBp8h7BQdSUe7CXE9rpSLM43U6MCtvRplD
KTLo91bK7MkraP4WQwehAAQjSC0smpzVJ65iABNIll1XXNYP6VmvgkHheisk6OfLUE/qJfNeAlBG
BuDrp6H6VfW1uhvGLLryokq/mJL9KFK5hKm2RPAgGke/70bevPKi6/cqYAxDucTHZxSTID+h/wOt
G07NrZMDe4/CSp4S5/sH1qfo2erDONvmzcgAYUcxZ2oSjPfkOgh+DBQnjc8fkA82mOwiGOeK1bxF
3LMPWnpXTtljwOqNDoGUs+B0ff4ZH8SwkMv/+yFsyjSUwDeE+6wl9bi1CoMGS8PkBJ7hEKpVEjhy
R4I4fKoUkRIbaBE8ZnkXPGIbz36BGjTusq5CdhrYvBxoDs0GUFICO6/RzN0/j6SAtxC5rPnb59/4
gnb5v0AzuwjfmjEVta84ollAgnaomYP5xglR9+k8uCNEGTGEFBEjz27w4MYCO3sf667a+yKDNs0T
kPHS3lyRMsz2EGLGQD+HsFeBKl/K7RAF7Q82s+oOctU0AXxvmGGZwqwKSTzGAiNgcuTepWL6bzf5
su2ak/N6ZJ3H1wun1zQEpEwaEjykcyyOyAuCQfT5dfsgJLpsv57ipu9c1vp9GHpym0cB/dHlln9H
Kr4jXz1N50XjL4vJZQe2pQUv7IAJdDPali2jcl1jCmHdN3I6arxXy2xW5QaVrh0aBQ6ZBka8+yrm
++B1uWzNLjrdJm1OGuTRAeMZdXeXTGJnotwvXS2e/9tVvHxdCLSnSTOiuxJk3W3jAUyaI2AGwV/5
bwdjdtnDa0dupzmM6K6d6hT0NUuvm1SpfdrK4oud/4Nn4bJpt/CpSHRm6Y5VM7CIadBtRuHNFgP+
4xfP9UcfcY5w/oiOEZ3VPbDrAC8CsrzNrRzXyEvlG1PADfv5vQCM+7wU/u15O3/6H58C2SnrhjQR
u7zoKjCxwmh4LtArvE6d4Y9xpqprPAxRsIZlZbjvRAaCkwSq8BW2Ef9gOkt2eTrCLIM5fVCQzzmu
bdXBILeQWkBsA0mTuaqdIHBeVTMsytRDxlWH0DtvMMqAOHAuCcBHzuDQipHDniwGNg7/8LKdk2XU
hCBgos+tvI1tE7zr1ND9yGEWBKy8hftEWGitgEocJ1AnW/bA2qaC9zlPMnSQTjnanK13+6gB0gex
CDpXgKi45yoK7mpsklcecptlqSvxj8x6MNPo5BAopwW5GXBYxC5ledevBht2PyfWq2odtAEJ0OxE
UYEFV/1bp/sZ0BwPtqCl2fio9Znwk5bhN5vFEMoM0tzoKoCdqcuiul5KH5JoyTszHnWadHvFjDjh
Swy3hYY8Gx3fAdt31fmftmhu+N6BetxAUqSmf+YYb/xiqjqdLupkHndljQnZU1NwfqLShu9gH2Fj
DUQ/nBLP+puJtuGzBRx4V3RWaJjzckPhMeDylaiSHhuUFL7npjiLg5r2LuzDcJsn2qbLwUzxVRzN
BIxDS3+ykbl1HIXRloPFeB1BZQcMfhjaKw4B7R1HHfwfkCFQ3auzA4yExXuFSNAv0GiZ3oq57x/7
OJyfYFd+4jws9qSCNmEBcWP1qhmGfWSYz/esd+FVqlqKoKhI3Z5mVqwnnG1/tlgfWvDqNP/m5gQ0
Nkiqo4e8Vtlt3sm6WwAcZXCBUbI+GOuifVfkAOYxbPw43k+VPdXzDDNVV4U3PA6rjapmhM0ipiWQ
1QklsDGPTEHETXS9gdo6OnA2Q6wcYXYBhoPAr+KE9z9w/ctnOLAhJuoZWh1gbujLZo3pAPuELET/
ImYLpJSSOsyWSGrN/SIlPehNXoRps5l1gCpPibh85focnKuyiOKrEAl+sNWGgD8moFOO0JBLfgIH
v7pTYYkgNYlnYZdk7gEoYyAmw9XczMDSRZIlEu5rZQCvpGeD6Jj1J+T/MkwLMhUskAyZsxWep+wp
s5nHl0boD+taPetdIa22yBRN/Cgtlz+gVY73HmprA35ubZamGl25MFOeXxWy5w8j/Cfnrpji2FH0
DYoOaEboUMJ+5aK+j5aQIWbDbhDcKVBZi/o6TRAPl3zQL/Ho0dSCgJtsZCPN+Y6E8xtLNHlCE6jG
dHRyLnZNZiX6lr2ZHk0ei3IKq3BZdSp8dIm0LwpVtmJFSaHvMFFdvsY05Ec8dvAsJedjVtVH6Wmc
MTJjvK53xv7my87ZKxpuI0gf5QDJsvJ+a5KU7WI6jZCUVDaDeXSqv/VU+qdIAmORInr+PuUo4yCY
ABTLN71YWYd2wkUzUbDKSF428DKbstYLmbF4NYKytSNeUrYeErgHoFZsxC9UMbrNTEFO7FVBHVCw
UErgZWL+mTkxvA+5ZxrouaqrFxaDY/+QMhN7qye/blLZfkdexNplMwfqoHw0/mrTbn6O8Yo8y4CT
GyX0cCIiyp9BSZneM4yJbMw4BMkS0ih6DQNwimbB2SP2HnTxPhQMmDeCru6fdmrhRO37KlqnE88f
m7S2OyMDdZsPQAaSus2e/SjVjWuT+EHWY9mtUj3kD9kI/j9kK6z/2QBvtenF5JCobIIzOgWqxGwq
0/OTXhCDf8WBAC/iXB7boKL1HlM0GK1nrBgz6CxgW8oVEi4Yv/Nws2HqHsTA2Vfbtsr0I1zuMzqh
CiyjlakfS4jszYrNvXzimXcZMLIc3nYy+2PgoAqCHxKq8aXuSA3Xq0AXA7ijAxCbqa7ttAGKq0kX
rlNQxtdTYOFHpBEYpWOn2mfLi7HY1UMIBxO60JNHcNrZzsP3/Q6iWL+Oca3KhUXDMCj7c2tvk0pV
zwzB82vO04EvswZrga6F+wHRe/4qPAXcjlA+PUKtXpzsbNs338YM1NqhASLOYTGwdDDIV2elueZa
ySvmEvhVaBe6dEUzp9zKxPn4ouoJmVOQvPH1cZ2GZoWOf9zVHrcS2qFKJSeWjH4j4aU7oJe6+ZUO
VbKkQRMg4dMXkGmgUTVEqrOdi23D8C0Xihp93/HBnFVN/YNKznw+XKZ675J8grPSt+FtFUV+gz0i
umkQNO1rbdF4WuFcKkEsnjXGM2N1h36q4AW4iWiHg1S7AgMyu8He7K+zrEP7KDh/tw2yBktLArWv
QHDeJBiBuEpoGex92/XrpKmAo0bh+jjBE3dTNmN1bcaA7kSvkS/CvqyWQ+vI97pD9yB1cyZxiEAp
lDJ0FS/RvRi1C1W66qpCKxiwohlrN3JoFfDGWbOWCdiaPmLZ0pEIWOUkTg51zrCrJEo/5snUn3Vu
DBi/LEW31oAsVXvDRYRHPDEcXN0uGJNHPY5wZpVJhRUxAW/qB6XYKRdhVvmfTGbQP8ViQkM16rSm
W9Q5MIhTzssbLZH4qr1v17rQMKNrqsPvTaab65YTsGQRrcyruEuBmmwBPuiWZUDEvcLJ6QY3S76E
fQGVW1L39jocA/AwM9bkexyhsu8qzrGGt3Vm4WAf0SU8cDC/AKY2yb3s8wIEaOrvrGDpPgq1RIDE
4s4sR5RuH4tsbr45dMGh1yDO5HuB3evRaNqs6UwMXjdt78fOyduSZO4wJ/UEQ1dh55sBlbonMyvg
mAtLjpMKZtCmefpicyz/C7C56LbDG7gJzoDsJMP1Y3UmlzzG2K/hKOZmMy02UwdqBHaAbkkAq4SP
A5FbCpftORfgNsPcSbCE6vx5qFz0YNrMPuSsATsXiL3vjY4BErZMb5MJDrisMi80G+KfDkB/8EJr
3QEoiR+JSymC+ySaxXUxR93SDgXdFUkAdqfNGUKUro6GdlWeDZL4/PzGx5TcmoR1xRbKdUA9ZTQp
hK0J7sw+Snp2g2dHqVXZhoO/asGgf5RJ2Q/f5tHgXBbxwKegP6vyR5sW4U/eseQbZDcC4o+gL4D9
x5vULmEiQC4nnvEww3M60XSRIiTdS9Zgrn/MJ4UZHteblzaNiH5Ip1RuwUtXrwpTL2BDtVxCyMsH
NISrRoCzLSKKZXycR/IwFEFvl+ifaKNHov2U7cYoyMHhn1EbkrID3DHuB+C+efQA0qZZgUE+jAud
u+BUZTnggVmOuYTcaGBvvIdqcT3NaE/J1SyeR4TLG85GcjKepHcpmjOWs6nKtc2gnuxTFu6CugC7
ViZh/M+QFumC4lvtJNxqIFU38b6cevjH0H31UsosXYqmUfftLN2jwQq8Ta1lpzDsUnAzg6j6XocA
z4+p7J640f4ZKDaxnwpaHeLUyH3dQkcclg09aCopSj3YWw7R1I0vXRfWd0WZPnVDLp6xRKq9LAlB
dh+bUhu3zc9hgpS26dy8wbbNv3V9ERyCHohPZ5NqF/igvEtl5kEztFm+48PI9pFhxSPDKeIRQr0G
68Uc4oKaGnLeAWW1OaZgicas2Be4QKCwdqJZJZhklosIKIW7IpJnZKpq/X2cYaldQCHgw1WOZfx9
HrAilFPRvruhnIHxnqHeXocDpasoid1xCGpQdTu4DBapMnpYgjSK1UJkpkcCU3McNoyEl7HP9d1s
+iyD85B0BxM0YkeCADxGjg0R3WaNlDCcM3aYIzHAQ+fbXTmNMeDlamqAHM7QzeTHevo25ll5Y7Xk
R4VCZIHxU5rdt3AN76N41CuANPyjF3H1nYgp+FZrCqB1pvtmGQNDeN9LTInwYAivWmK6w0DouMYW
1S+dttEhIw7zb6rksK9ja9jDSN7fJTHKtthKy7fCGuxxwkHEIZlfjyREXoCjM3yaAPhFBjRVJwri
+HbWfFrXI8d+idWhv9Kqz6ezEUBfx1NdbySPPHgEg8H0d4/eX9Fn+sZwByM5EsDJEWhEOPnyVpOT
JVTcJ30YHUPX+6uaF/ExrgW7AaOpXuVYQ1uTjfsM4/wPEtRzKB1hnAe23DXutvBjsC2bAZ1cEU46
e5UK/S4gB195PZdvkLlVz9ixdYHJ2hyQAxqFO+ZwBHGsyA5ZWUwwy6ZuB3GhOJbKlffTMKA5ucHo
DpoWbeWgEGr6EChgS9ITmAlg+Ave/HCSZDuCOidiZTmDqWGTSa+SstEBFA8jodBcsPxnOJHkVKRe
g68w2V3Dp3Py23UwsSc2mJFa4vLbZMJuM8QmfDIJqbc4/s9rVFH9WXLbvSB9os5kXo0pOTygcqN7
hSE8jxLPDTbX8aqrSP6rK0i4y0XhyQGSyclsLeTObyIVY7iKq6g4pPVUXZVA4e2zaZCvOTynv/Ki
nNdgpLbLCMn78YD4CiZVBNfByemK7Rtq8l167pHBGD9/yJhoHzsEdthZ0q49wHSKOQFix3VofbnC
/iV3EZ6Wn1jp6dsE+e5bWeKM7ccqWrKIFim4fi3fRJhu+hZVrrnhcPmUC24iOi0xOUeXTU/SNbIK
Fbj7zJyYSQMoBQTku2jEWxQZ6mgZQ98Ynql+P2GGc42Mhb/KiqwDlc5HUG+oOp8eO0qq2y6Do1NW
SXcSHcEQbq/yDZpA6WHAyfKYFgneRRvlP1M29RpyegVEeNIJTVdDeU67WUubetVioy9wgKZmE8rQ
XRvHRIGqqG6vxsqjb0UVCu+QoSPc6ZNYC0Tb9wIdYxudqOKW28Yfa8SNJzNk7qqDsGzvolx+l76e
l20VYqQiZFCVAE20NULQZU2gM80FSpKig8a3tdpvGaoV2xATgFD0uhmPZgOw5N5UJmlQUS+qaFEF
zArQsfN6Xjjiym1QJWQ/doV4V4nDGRTzZoeiLPWqpHK6VzkUHGJqxzVEqTn6RV22Syo5nebUQaEH
0p0EAX3Mj4MVAoNqSYr/cTLiCIYGTrwJnEpzy+NbMsDijoyTR855zupr4KaDu6Ln9NCREH0+8KKf
OHxJN1AXmrdYxbA2RGPGbvI56TEBGJrkqRpU/yOiFMZeU9qNk3lzxOqNHuWIOg2P/DihWACKl5cg
YgfiVc0WXVVh3JXHap5iIA5kt68i7JpTaNmPOjlDCQqkNtPbrCa4cTFaFN7H2Y7XdJDNPp+Q9UGU
GOfJAmDL7D6oELPaZsqbHUbO/UqWarzH6SOjgGYX07pC4nWDM6U7xNynBxSRyZqrOT9EqXI/tIeT
FtFOv/FlTla9q6OT7434jrx3BGo9zc1a8rjCHitQAIs5xvNsI99N1TN4SsI4uo5yVQ8ot5voiAmD
9jkKx2YX9vVwKqhi38SEVPSihQFn3Uivb6lLmhmSGMOuG+qwaaaMXI0i7bZJEgz7HlEXTD4m72/Q
3O9vkN+lK9AVp0eJflfIhTOVX80B3mMsvhAoYioWnTQafH8v2+qmhaptWEvMYqG2CO6tXuoJKdCF
Um0LGnzQj+gxYbVcutQ3v5QO22esgcGNQwZtb9G8eBsjgvhRUtPDt2X9XZbDMRCVPH3oDTRBK9pl
0NH3QfKYt2WUIB+QVMe2qxzq0RLdR30bw4BhTXjdKR2sK+/jO+ww8b0tGUAliHPmZxRF6LDyOM7B
r9WW5RLJLugNqp5uXajCXUWm5libQN3JQUKCJynahLPGHCEVo8sYi+TZPoBFxNf0nihV31dxK9+K
RkXHrpP+tRpGnInjyccPDjq/Zd6N85o3ji5EN/tXRJNiMU65W+foTlxHSLeuZED4Kk3aDA1mFjPt
eIYPo6gZzr4ThEEYCl03HTObwFhWgcgR+usqa4ongnVQLOehLbcynMYNARP+BoNZ0y0wBX5tShg0
FlmnEXdVyAcnAr4aEtAeb3A3yG2VOnRcVaq+NiSBfjzNqntIrlUJWHlUPvXZNB5H0dOHdujxLwlP
ZsRkmfwmlXLX6NSyyE2NoMg2Ec7PqDMjFdQUfi2mSmW7Ej7meKFEXX3LCzK8MnQFX3FfaLEKHJ7Y
05xX/KwTcOmy1yFSha6KhpuOI+peKuwbeH9T2EboWSw5WYHFJQnUMS3zITuSkEErpduINmiQwGI2
mqy+DQfIJfqYJo+igqetR7vQsDDCnhuwe7cJeUN2KujdDk2r6CkfkM+7KpH2JEvX5tOTg/qhXtXQ
EV1Rk8bXyPHyB4RE9L5mfY0GNYsYCFV7ui5kgU7NprISmetEVj+RaBR4Xk05Ip+WlPkWBHUbrETA
a4rUj+uWGl03WyT/RnIE/zJP102dpL+moBXXYU6KPRtMeJc4Pec3PSHBio7oI/8WjgnJN4LKACbi
kIX9lR9TeHOhMWBJ8TD2YfUipZ+2OEHj0M2mCA3YwxRkPZJ7tn6mJIlgOcDrWTxiZj/Rq7EiMbK5
FR9PyfnYbSIobhrUMRcAu4N0KxkC6Bxj0BPqAEc91udTegxdY80idyIGfo8+tUm8DoqAj1dJwGe1
Kww2TxxhcpbyYh9xMtbwM+NFXQUx2oMXDo1j66rqzgJ47OenLk55c09D2T7yDnmNVWpE3qzKOeTz
UrQlcow54ItvqrRDsGqEmQ0uENIKh26aMXwczgSCm1ChVIgxFyfQlCmgm1tWQqE+GeZAqy8Y2hke
kfeTbtlB5+e2STA17oAaCTxihXPQ6rVKozjGZrXBVjy+ZVRG6Y+mDPvzrKwmCiPXMi63YWIEhnnp
qP1+HB19kIjEgg0gHZXDCExbe+Q0DPZjI4ZoJb1hN76wiYDABnxTZMJGdj/FVfLCYkQGixGez5so
objxHl4QlzXNjZCy3BiLh9aqtnkqRVmtQiQ5V6kb5gPjHGebiclNBnJquBxTgpz5FFnIyKOynGq4
J1i7UxHh6xSxGGzcSY0DYjswtch9VW2sgeGqZLbsFgYP2kGd62hTgjXKQFq/GWgMyybaD/rrLhWw
piCZUiwF8tZmraKx+2HTuX9HotVumOURsLNILY4FKj6o/VcSSSJWHSvGynmRFFBHaQLPjBkKuCvQ
bB7X17Wcpn+6aMp3xVA4yLfjRl77FlEQbDZogrCsEPDSM6CoAdPZjiVU78KV5W5ws/zZiAptpSE6
V04lh8UGvYPVTYjX815kkLmNdda9+8qCoTlIOAEnOMnRqkV+YBHUcJpmk1u7MagOAmZDHMdQlvkZ
lRhj8q7X78yD14P88YFiuH2JKTCESknJrqKOzO8hMjzxMjSTfuxLCWVJN4ltXw7y3kRI4KZFkx2Q
vRlfsRs45EdDg3UFN6k6jCTpXsa8Escq6QuYo1TSwhwnqPuORpdIYCcEj+PcoieWWBqQxhswZ/Ku
cQb0MGTEkV1ARyEAVEGeieoj0gr5wbBsUBu0igcPfTNgseKZHlcxlxYupEAkawcd15qKMkVuOPH3
FrX9qxldrq8xTwt8SYWuFDcSWPM6yeyh6ScYv5nRSMVwFM8aMhxhyBb/MIRda6R4z1vhjJR4X2TZ
sIyyun0lo2Ev0H+IgyZt8wKKffWKEUO768YJHZmcJ2Q11JZlX9RpPypvnv/7H+VNHueU56lR20BO
wT72fbQOysl/1YAU/x6d/lv99KIFCV12veJgrW8BcO6QUkv8jaIFKDKtpPNG8C7aIwxsHwc/17sC
w8WHnJbzQSaId3VZFwgKrLRL6pDbR+PFsGDJmlAKVWizmXi94Q6GIjStNAXy5zAEevAAIL0/KpwJ
bTVsbXvKwhw+Jbb2E2CgNVvlcoTbroZVConzWt9hYmlnjD1lPHtK8G+QY0OjZXGYiW4WiAQOZRFX
yxGoCJrfphLSFY0FuxfvUE8gva05EnkaSbpzG18DIAz0HXpaysmf0zDbVDQnnJMWZEBCA8ehhI+L
kuaLsmX7giPFV8Y/BCK4NK4BnrKPSa5xTE7f1BBAE4P0l0afWYBV6P8oO68dybXsTL+KoHs26LkJ
jOaCLnxGpKs0N0Raeu/59PqiukfqKrW6poFzc1CZGY7BvdZvIXpciVrHOZQCfZG/UvNRqqKrBHpv
LQri7nGbX1OZDTJP8sI3+rt8hWKTO4XS3Z66mKY6qOv6ICZqR1f1TElAEOr7PHwvNOViG9OL3tUf
c3Wm1NyRy9ZT8suUf+vhZwImC8o7M29wz1CACBR4MG3y9K51I0x8aqZv26g9RtbwVUr0i0nUh/KN
MiixVhpfNTY9HX+L/dCB1oeioUnoNkuepTF0leKc9+lDVumbboXnUB802qOiljhPYJ1FeUlIB67T
Dq+/GTQNTZcJ5q+kNL3YMnbkOEKNjI5YMy/Kv6ay8RaIQTm6JQgraNAJ1RUHzYCYj1J40Rb+zPah
q/spz/AKQUYM87tGSU4ld7tQm3epaI8gpE4b7dXuuVpG38yzjVqmdNckzmS/D+VnKPdeU9IYCl4H
IOTGJLR0XzAUABSHXk329XQObcJOh6KFvYcLkg80jZl0bxmgler6mqvZRWMFnF4BfbgmOaH6AsZS
8opos6BywoeFNNokdMnYacrcg7pya1npD7Z6xCbDbZvTZxZ+gUdQumccC6MaN/QB7SgIdUyZCyUy
tyJME4CxB324K4HvQrxqGHt4iNqRY0g5e9gW1nwB5r9dk/nc2tWxEaErtbVJaxiRFlKfBoZceWPX
7EAzKv5x1keQ2Phii28GFceYgKxUyROmwkUNCGTrrs6qLrVEP9BdLqW9U+g0D2HojxJuhmIDWUYb
l73sVyN8IRwd3I/6YKlTnVF8tRgCR7Gi4pGHB4XMzy6NvKgtsQsagEnS51qLAGOgv0JNTJA1lsEK
gASkBbLLVDSOdLYfFPi2tQFqDeNNzKrDWHSJBzsw1tKN4ofeUiT21PJY6gRnVdUXSRe0br0OljjL
9W2VXXpRkv6wQNms3jCtDFv1YRYD2mjzFOYhh8mugvIMe6izqESB9NLP+rGsVlqNhm3eJxx+cFb1
vGmKp1Zrz/O6vii0sHLojOZJXi5mc9NTzjVno9v2VBnlb6FUHnraWiON7iU13af0akojytTV8JsK
XYJqeWjx3UKL9tT6vMMz+z81Be2NZbzndkojHln243vMxFVJNIxlykZL6VdXigcrnm7VgZYFiaCi
jBo+ODKJImS6dz/WEjlbAZAjE7NAOxrBw06vPdY0Xck1Xx7j3Uw+Z/UlpugKoQFCTX65CQ3QHwrn
spkMtTm8NSQropuuCUJTc8GhgtF+GceRYSl9GiPgcaLvZ14v5Wjgufpoc53a5hb6ZYvo0MvkZmtU
zwyJhzkSG6N4yVXU30r7NazF1lyS/SQIXwkpyOpFCMj13DTDJmdc6KtDNJ/ldXxom1PZSoBCJ2kK
X0cWHTnmnKGgtrRst67Kk6zKNOBprq5zl1tSah4Np5xiL4eEykxsEayBGpa+pO/O0iL7a31jw+Wq
+stcgJPn3Gz0r6vBS8bBK1Wfc36Bk/YUq/wRZc96pLhM/XQNGsQDLF4IpRhzPSxJfTD7YR/LWjBa
tTuVtO4Zub/EX6LlbRBvVVr+qHP1NFu0KkY00zZ8JIjF93Vcuvkw+Fk+8JVUHe3avqvjQeRWUWr5
mSntTSmzQI25utkjOSTmk4Q4xlLFwZyyXUjsg5ZZq5urNH7lfENnk8qvlMLV8HVJH4rOdOXEdMEo
g7oBLDYIDbH6L+wzO2oJ3HEcNnZOi22LaTix/bWbnVR7kqdoF2sV6vXqMsrkt0Ud7qTDwJUv8ECS
LI3KM940eeo2mrrJmzd1gLJNg3jJ3CZjmRGoYRDq1XLCDe4UFTx0lnxkMXiA/KDWhlzQIJay/qL6
aZ8SKBjwTbmcDorQAMkmI0U10SL+PVgEyQqK4arwptYL9Qa1EnDwKPMWyqNhkNoSF18yI+o9XEXh
hWpZ3wFOREHe8gpgIlIsFevcHTCpD8dZ6gzA2Tqc7oo4Sk9DTNVtJmWsFoqdtPsMl3jlTZ0a7xPI
0sJZrCgfXX1JosPaGi2DZTfae5BHxZ8HYcFnZCzLSofDhZw4/TtNUnuX9yolqTYJHIYjpwm0fWMq
5s6WjR9RbwnK2NbuDJqPAtrIrQqoqXwbEmmbNvLRnItdG0n5odUIxHE7lOOXpSp6enOx7ULcDX5E
dr+v047lEAgJFjQ/LnZ8PT5BFuuo3TW59j7iuT+YGp8D3b9HpUpQHMHIEpnxTanWjQ5Zayk00Frd
oeoUVo2EUmFEZY9pJB9Ho/Bb9BKEG5tHYp8mfy2T5yjMgfyB5/uTDEnek5Nw087TGd9I7c8GvpJ0
Te/na2gnPRhHNRuCTB3SA/WxrWs0qnAUdFkIJoicT6GTSUBGwEOnp5z3t5ktUBRV6HuoM3o0FmF6
WTpNh0yYp9wGKigVbnC5PT5OcfyUtLYMUl5KbhNRXChMerZRQTkoze/WenxSVGWX5P39IPQjgONO
qyxaHrP1ORFXu0tlcXqatKCxjNBThmgiUhucZBRJKmk7uDw7/mCd3k1q52V9v60U/WJV5U2T2dtE
k7x6kJ/Gpkxclry9QsCkq4jlYK/LU6mQ3ZRAVffWaO/iGCGuaHZ0xRR0kCh+I5hbQMW0LA2SuD+I
zjiU4Lgib8tD08lUYjbLa9LPs0fN0D7u0VnFabjvykzeSpHqEA/0GK525OaG8UkRCSVya0+VKeir
4lAbSFzuKM8Gg22bBtZa6R9Uw1JAiep4GwPOJoSARHHmp+xZHI+9SE1HtWvmCilc4dvGVItj3xiG
pAhI2FPLu6HLrcKVhI5AtVOIs5UqrQ5kc2I/1uJuebC1qHzKVyjUgxKOi7kZFsy+/Laeflm4XHJQ
36oMcltSbmWxaAeYs2FhY27bhrmb0KdrI6X2boVaRuB+lTauGa3w5MM6mhqloZII0qyQj6LO2RBt
GDGk9FoPM4Q+u+2Eetf3pHGOqkGbKn/A5fuSaYEViqnesmdPb4p6dfyM6dIvTtFOdIYL+Hozy9ZH
ohfN3JWmyW7ddF3tTdfCAzpC7uQkALHM9hmiLJfAAW4heXyVpSRKZnGbjVrqvIc8r33YoJY8Gt61
8QOOJYUTkHQSFRe0EkEuVgpOwUWOWG/plpyNvnWbIm6w4iiQxI4xsnST1JyM/KwJVpVNBfThHJ/S
IU+2Ih6Gu0nqeB+tyazNvY4whYnGJufcURUza7hd5qDmts6MWttmB4gjdRzvWRNWO4isutoPmpr1
u3GmlsHVFjgObtVxjWYkmtdyQ5E5BeC4Gr6snEbdmtuP4dkLW3tQq+xwxE9e9UVrhM3FK1EvI5sf
wzn2ytSwzmiYKapKmGAYNAqtORbYctwJ3UDrIOhAHDsSCag4gpJRGp6ADH9EZa3eIMpsbsdeV976
oSHndJHIO+8UubgzDG1t9kVh55kDA0AkWo7d8mKGSr/VuZ43NjvawaAQlJkFJfp+tPSVIGdlsA8x
IXJbzWjTR2xe4oymsPOjYpnvaj4I+pB1fb4lWHqQXLMIq3NFXfPZGGJl05uy7Nf20G1FrzD+GIt2
o3dWc2q7jlrreR7vk1aJ3Ulf5dspYnFxZU7yADio3SzR0u6JWEsOhfkTLm8IEBCiNb+mVEnvylKz
bigSL95nYG+/wofPa1LBXtXrOKmNehtv7DoWG1M3uMJKte8Ci8imTQE1y10/WW5CQ28PaCl7xERt
HbSyZZOga0DjcQwg9Wf2t4wGp51tZfVxSnUkNFd5ZroT6VXIVZaK8LEgjPsqbsp7OmjDY1ROUZAW
Zn6gBnt6QHYXBlztyF3lLOObPsnlN/NN7g1F977kAz21U3+ZRRUz1mMsNaRhOCymtm/LhBtFfxux
gjhmDPKeA0d6ymIROlUn38pSnzJjjV9TY3pbATCDUCa5KW5DiseHhjW2eSGXNnIhnKJgMvtHGWWT
K7K8g4+w66Af7ZCPqAeZW5Fjy/wcd+j2CZnDNdGi/CFRwLftwsEgDMtkPpGVXdWZ2mZAp7JVobE8
0aiIX+kFghubD2GIgq0RcnSqrCR202bVNrKdfDUhd6XUREYBz8fLTSts1/ZI5HUyBU1YFOcsUZKj
6MNrpm0NYW+rlB7jNvQKaZm9MRokT2mZxPt6uZ/Qf3/aViEeJTwv3rzo4oYv4eIlUifcrEwjt6cZ
+X6uRbKzS1bDau2Fu0aWgITUTN+S05Cm1rw96B26hnTiXdHyMmcUNZ+qoZUJki/R/SABegkjVbpK
MtZAq7skUEta/GCatxlJrC5qWN0TTNqDzuKJXkLQ42usjoXD1bVqqXwYIdlPfbqoGxo4Sob4MEYG
A0WNPe4KQ8NGweaGR4jBZK/W3XSXVBLRmpGIwEYKZAldZADLTOvXUmORwyrz1OcaQFuZdvcVqWvo
vYt1s1b5hP2xk7jZ066FEqI4ST06sGKSR78A/95Non0o6oiPJY3v0iJZvT4rEr/uk5kIwmR41eOx
f0bRaFGi0pzT6/0DvVztEi83emZs4T3L62e09hbiI6r0mriJTuHamps8K23iP3mTWcO0G22q05Pc
kkrQl5rhR6xIZ7m142NPCfZRA3H1CDdCvMRP06Oug8rHNSB4qxQS5GwHIWdOT+D7Bf274+zapc2p
TgS/06gTyumGTb+Miu+8kB8GbbidFYMO+jC/JMPwIY+J5jPX39KPZpLaGa/4JMvCJw8yeYxl6p5z
tKP0BWuPubDKe51aFL9TLApyh/y2bzlFC1UrNgag9qazu4fs2pEMtA/EMnHD5jNv/KUu9m0/iN0E
owJ1P75NyYrQRg/56hJT52Rx+y43w3peFQqfkahvpkKtfihZ2PhdtyokgaBMnMboKzEHKKMqbs9L
r8h3Y1qVLkIjLktF7BLCO5GCxaEvYyEgtThO8QsYP3oTRhUyrtqWvUKH1dzoW0upa+b96UdLKg3M
C4XIIxyYk47rAQT2Zk5swSlmDttxsE13CiX7Jo9aetfxH+mIpw+JPeVerdJaFVZfkeBzEMVYHJGk
40Kxm2ZL/5Aa0CovNmWZikMrcYokAlYAQkd3lKg/M4eh72yOc8q9RJO43wERf6I5aS88+Utl9adS
6YpsOzYVQ1dq5sK3urI4A/qoGYXY8xq5IpxvRx0pFJtXfasZ6/TJMqFygVSdpbpKNIxvEbnnCATi
pNtZ4Ax+g5Jn9WdTEKdfWMWtXKHX1spF+uoaSLhEy/W7NSlCb50jCd9CXPvsodM1onva2W1l09Ye
MxHbuuKoaB1ROynxZTYm8xDxvbhv5HV5ZEUs8X+MAwGmiGmUT7O2yJJowg7Na5Jd4uorM7RmW4ys
jVmfrJsZdpoDXNHdZVGfZxUlkBLL7M42w9OhKHNECEYj2z9mzoYHiSHuUe/KNkiVCYNxJF2TefLp
dkFCH6iUyYfw5k333WO79boyxPG2zBVd9VM6FYep7diu7FLl78tFmr7o0YjUr6vhEbg3cJrEmuyE
I1bKFrkvyF2FoakNlbu4LorHvmusu76zqkCZVXqlO4mbaymphzg2DU+zB+5GE/w4WZngwD+YvmwC
NtqraBXAbXnFdUhYwmrPFk6WxQS+UcaQGpeZFaDMUoKtko59zllLvT3pC3aAbTUOBncPo9oqa6i5
8qzLJypnzVsl4qPz7RJJB42X/RaOmJ5shff8uo0NGxVV+r6GgoLhTbkK0eCnh1pSrEe0MzJwhJyA
G8ph3zxrcqV/wiyZgxsXdM0w3QB/SVlE6XBjy0eJlIDHQqeTZ0yq8A1SyiyDYUIkQEhSAqbXxDOn
ll6L4oeC+hEVgaiZofkawwTTuzOYrlXSo+JTZYO7Yq2RZdxSmpi0pwpLEJT1Olk4MfNocpIYKBH5
C4mR9SilGwzSdKFNYkWQthi1ue2RqrlqmlhOxY0JdYHMm+1KpRXejI2VQwqNyaeZsnY4IqrSQzHq
0UcyQvOaaVa9ZCW25asggFRfSYJTladk3HPs4IExqqtXVNOyxk0ooPBGlToFwILFVPyMYLHS6Syp
4lveJZp1JkYn+rGsJZXiS9J/9HGuPCJMMj7nUbM86coTh1FUBVHcTBfe3OY+T1WOvdzW2DKyIvWQ
JC9OT+3ttXhkDTeRZGleLHI613LTvMHVrj6Ykp7/aA3Z9HuyG45oIbSnoi/DZ9M0tK/RKhBAppmW
1662inVwii4xj6ZU2bEfGkJ8qCi4kYhZ2aVctd41aPPzkyw8Gmm5vk8oGg4avvbjGlqJZxhT649J
wr29sa/MX9/lH2Uy5C+GLQTPIJrWIYhwqDJpD1LUXvpUlws3tXppYdTLUrJZUnQb4xy9J1aReI1U
JoFpWepxtpvJl8cOS0wxfiegFhwglPM6I4zvE3ZkUDbuy3di4SYzGusOSVzs9UbRuPY8t0B/6VMV
LlxC4dNEC0lFQ8GW7MToLjatAQfH7BWs5L6Ek82J8lx2+Cw9klBG0s5JuxWyxQOM4mg2w6UcsoNU
m7UzVhO2+awNIC2T0hsnjpqK5cSD07X9noCFQ7rKoPxZ81gO4UYM0vaqmvMh9W+tprkjgk8hVzbX
/UFfOfbQHr6jcfbipHntUZPcajR+Vep8ZJVA7TKODHf1pz4uL6qOTGPhSakNc3Wle4bIjuGkH2Vp
3LQ5/aDWYu7R9vlGlnxZSrpF5AYyBHKMpWnEf7WbopqGQzLKDmORXgDCt6qV5kdkGrUThxkjrVqY
wOB8C+HgYT7KUT/l0muDSqSSfhRxjKMsxe+aRdceqWRjh/WrlYZ+1OnHBOGdMyumfehxxGiNvYEr
2Aw0RpnjsuEOJTYq7m7Qw0DLE7bRglNZO0t5J7lzydAOgWPypV43yxL7rZwWp27oD5Gk2sYGaHV8
NgzMyX9gBf83G+1veQChPlHhas3lJu7nfSIhxBnyRylGkd+X539u3PzfHuI3B3eVyhQ0xQQ5DCRR
b7SlWwIdkyQWtUm6M6Llb7lH/1IX+0NV8N//uf7OR1UvLdta/7Mn/L//b/NV3bwVX93vP/TL73T/
9+c/R1+V99a//fI/VxNpv9wOX+1y99Vh9vx/PeTXn/z//cd/+/r5Vx6W+us//v2jGsr++teipCr/
vlDdwE77X33U1z//t1+7Pv//+Hf3rf76tx9f7efX77/z1w52FNN/MQ2BtVgIFf+Bcg39/2sJu6Qa
f9FMFPa2rBrCEvY11+xvLeyK9RdVNkgrErrMr9KS/l8t7Ir+FyFrKlExmmJb/EXjXylh/5mG/N90
tFAodKfT0sDyoJm2TVv8r7x31rVxi13i3XBg+BOncxtX9o2D7Bd+el96ldtvAXV3nZv4tq87o89c
gJrFTV/Vu+h+2Knb0u228b7b/t3bePnrM/j79nPtpzP6t2dmywRZq+jCry7f374dMsZpgYfjY4kF
1+zoyU37bEz6XVFFT/RqbcsIqWzyYlc6AH/jIzs+yWl2n1ftThF4E1qxq7LMX5RvOfnMhM4SV/gx
3/iseI/qazDmPZ4byIC6Y8vDr1VJYZCl2AUMVJOWhhVXr9C9caOuVIhE8VhGtaeuhFXFutPX5sEu
809NNV66ZNsqzOWLOE35TcXKbyQ3CToaS6W0jh2ECfU0189NoTTMosa92Z5zU3Oq6V1ONKeo7s3q
wbIfdLXZrqqNTm0jQQEtj6LTCMLVgfdIiW0/ITqcdiYtNV9vpFK5byw9Z9Gu3kRT3SCBdUmcpY4K
M04Vk2SRBBVmOohFTG+9W+L87O07WU3Ay5k9SOhj2jpbyNLzGkYtZElDtTkvtOsNr4YYNpb53Zjo
PKXmpMXydlQmpxbv6nDRReqi/DlfE2pRcrlyU7msps7Yxm69WN7Sz5cqrN2qC4/KXB4ZNe4m8RWV
9zFRX8Nc+nOlkHCKrDOsTa+Y5aCUn7IU/kq5Y7Pwc8GxZwLBKK5KXLLBGgTxrKzoXUPraJaru/Q2
eitpUxfKKRmgH3Nsk+3yXbfsIAXY72s9fqO1pj35ZjRTyKzbIpowML5wrqM9rTdTnzPQ8FEphrdA
avVlz/sXb1T5Sw4zoGQy/8uNZo1ffZ4d53D1JI6wBB63sXDtscejOIv07x6FbfSS4P0wkpNFJiSO
h5vwap5MVIDUtXSSbDmUPYFzsPBZLpyy0Ej7im8be90u+hEdK+ZdodyocBVSj0VmflaKPcOVUzQN
asz1GcWi10roh9MRyjgq3u0Swk/RPylX9quIx1gU+xWQ9CySao8Iaj8W014qdeb7/DBOt7bxLNuv
bQZ8E8OUi0kiIjZ5jBqQ8OkhLz/R3ziLTE5E3j6tFgZiqdu1SgcHSfKZij+j6GcnkyToENvLlZNu
nK/FlDkjsC0BBpbRLcOVX02qU1uNl1nblLeIDGPSgt7MiGGkOtRm5c7aNQi3Bygyti39G6M6HLIU
1seQ7+K58HX83jwP+nsj8BbzpbA+52T0tJTVlo8aCcdzOQMKh1juEYZKDZm6otDRfn5M3fSGdMjV
ROHObXLSoUmnMNt1kokIdkH5IoJVMc5ybsJx5lvejEBWDDIZ5lvFyF8ma7owNnui/pa52qZa+uRR
+5YbTzANxR1Swa3IGCh7/RzZAyne9m62v4u5+E4+sJvfmwJYLDz3iwzPHlGWBwwSPWTKjyKcj9a0
H6YYIhYiebks+rxRSURSBaN1PAQTIQe1zHsZznyEBldt5CBL9iKzZftVnDydUQIshK8s2Ezv2zbx
WoLKaq32ZLRnV0x70nFXW89TCNCfVxcJaM2en4wluuuXht8sRrbfBQHXNT69uRs00AHNq9QVqYTk
l8WlydStKRPmWvZgD8qIY3siS1b5QxbQrxFYPw+cX27rv+mgQnAtfZz7j3RnBOigN1OgB+r2T0lx
18yLXw+P6/nJCYr0yLC134PjC0CMsEuUD728lPXodjHIHajcOFyTIP4QwfJr7sb1FamyMAQSASEL
hcP81yN01hKO8HR9r5bBwUfjdavhUVj0h0f5Naftb48ibJS1AGim9jPi6+8EavGQDqVsmW+5eM/h
u1dta9uhR2xAsGQnY+r/MJOq/+Ad5LWYcCOGairydQz6e0FcWrBRosN9N9TW14bZCdGAz8ZcOjNI
yk3IzSM7lIs3NfYJXmlnQ8qnSFTnujo1uFpNpCRtRmgHlT9zUZ1C6Ll2gIzJSN5JnCG7G9o7tvo/
PG3tt4ivn+8TDjdVQ48tKyZP/dfnnccNPJWK6Xgpt1nKXmY1UuLO8/Q5XA00ZBJqhAgOUY8JjpS/
AZ+umd928qtaUlWeFxCVK0jg5JrLD4lQ1r54r9lBRUNX7XNMFZLyAk3kdHK1SQW1Z80rkRh6905a
GZKzs9l85HKDy2IOoupHtiDlXVzJQH8337URid7NzRIeoGr2tdY0bl52Dyl9RGWn00+5HJIC4nLI
A8rnAmjcwCgNN0dfVK8oUwf0bnSadJgn10VgjBBusjwq7C7mULn21e3W4IMpwJxNDv7so5yyDXfn
pjaCqS32ZKJuDfysSvyyVviGobDleGdEF6WLA3LONkacbEJhEzZWbCxrF6/WDvUAjQLC5cl+1j1S
/GROcP6IXTRuV2X2GW0gjXLcTaO7au8pGr1mLD/m7qLOt1o5oZmKd4qFd2/e2YnkwI2iIi+dfH0y
MnFq5Y8BxjMkuiyULhZDkYrAoCGwchB+iX7REWSSXuMo6FF97sUn8NRhWU/aTIuz4WPyCUx1cuSG
wAwsxX34URUqF19JhN8C4Fx6mOg9XLYbCzyNhGqHzK1YMvx8eMKq7ppaswO/cnr5KtKoXWA3J1Ns
T5/AN9bo3ER3tfymrB9WzcuObBbTcTciIAPHCayZ7Pg4eh4q7F3YbYOeCJaGiJgV2rRug3kWO5kP
6bqCFoaLTMJlvUS2HMFTyFvCRg7VIr3kaJR0M9kNSbLNIaJi8TUKa7PWux5NQIotbAKfTC22fzoR
ECXJve0lieG1s47ME+MZdgztMuK7svLQJ4ETvZIdjDVYI+RIVxewT1+peGpLCWnDd8oui8XPRWj+
bpbFNrEzV8Tg0PJh4FLLh087wYu+9l6R02MUvkdcBpwwWrGdS/xOEQZLPnlVQl2SJx4lqAoO29bm
vjB5XAv3BXj+tl/5mheoxLGeestVMVPQ0pSY/hV45/xFvtn5Q2JdcjGfJ3l+jsZk38Bod0uFfWQ4
DOUepzawCN57lJtGTTBna+9nc3aj8bsZlftylo/9Sm+oXjZMkB0MN6oQ7auQFFTFT7jubjrDxkUf
89VDXwKWbzapR7LeqyRjjpbzItB6/cm0ctiUAQZcUjlmZw8mXA0gkC8xaRWMsRiml87lmngncvRe
XYZAky9q0m4HaFSGbyeiugArObF2Bk1cyXNTYTMnTk6qJj9Nw1f00rnTRAZ8fWJOmJTCB2wdH9By
5h+OCeV6fv528mk0I1OUbZu6gG/49f7XS/kSAUO/d/7ia14amJ+WP7urq/n1pv4X08d+3m15NOPn
IctZ+3uClmyIMhRS9468HDtdMG7tt9kdjpVXb+LNP98If1Vm/+2heF0sxZrGYvzbC8sUQDDF7N4L
1GeWQTZOZv/pvfsHZ6xGk51ssnASyvR7a7k2UzPVpd375Mru6nVueiZpFgdoctA9OYCE9RPgVK6E
xZsv//zV/YPPTVdsTdFlTi6bzf63lwdyCJApwvd01+6G28in6j2odpFb3pZu+IdgOvUK+/x6keim
YV1fJlW+5E/9NrJM0UK8azx/tF50p9z3R/Uxu1X95ibb5t586B3TqX+0b8ng1zz6n9JIf8tivn6S
PLqQVYtML1kT1m+YQzPVmpza80fnK8G8y/zIt/CRu2wGXuTqT9ez4A8v+H8OnbqJHsAwbN3QGAp/
e72ppjDkpsuHRVEpOvwrsQJVBusWhqjrJkchnJsEgz9cT6A5/+N9VnWDpnrF4Ntoqr8n+Wul1WJn
a97tcXIwxzhaYpymdfouaqLyIEHfoknU3NpDUgLjt7ROHomMOJqmhbut22Rpt5ugrk5Ex/0oVWiX
DHVVVOgfw7LtLdQF8e7awkTqSrsR2fKojWB8uoDZRh5r22c173Z41/0CcDin+sm0P/rmdTCep3jc
4c71rpNNYrZBFy/Q6zGBMB3GJumhR2IPmeSkeL6m8rMhHwS6G6hZ81ZJ2w+VsjE7ZRM2dxF65TQa
9gWvg6gTnqFJ2Cxlv0T4rvhQ2wzlX/qWKLdRlR8ILDlDJTiS/jUML9NgbnWFJVVbd+oU3a0l9/pV
GQKR9e9z2OwiM9oZJowaR8eYGpySxMcpe3uJn2xjOVZavmv09aOupgNmE4sUVQ4CpC6HRQccjs1D
VSQuTcGs4Jlv1U9SqgfkFVkOqQFfEruayVmjtt1O9MVOGq/lKcKjXsAfjRrNq32jq5GvQjyR0OEO
KITjAj1Vt41gVSSDu0OjXUXy20QZXscwKKcjqjm4/ZwcFQ4D4JCimvfInBiRXlo9d2UL7wRQAHkN
u1hFF6GF/W0YG0GaXoELNjSjPCHBIiQGXWuUPIy2fcFg6YzKA7oxN+2mI04rqlY+SVxwE+z6C8Wx
I9W+C+TSdcKwOA/l8Lgie8+RhahPpOrcz1fIXr+nr2uL7Awkot+oqh5I5dPUARcN1/0w267kFnTx
e59ICLK6hyh7jFCyleXHMD/L0XBQlmpTkfhF3Oh4LnrZgoGwmAWmOzwJ2EkQZ2FDS/HpCtQHc70r
+++yac/Tspy4s7qL3gZEGTlC+owynBR15kqKvJMiDLAZsAwxPt+S9kiAwV1OXlosI84ZQ9lRkSdO
2m2i6TA4aB9LfI5KdYFTD/Qm34cRDpkwPozmdBdq3a6sF2iaCE9N6mrM/PpgO3VPEME5VD+l8p26
NQsfmpzJblJ8kgw0pfurEr5ZaNfbd/NHfE0kzjWEIPA4MVq+MSPAR/sB2+qMMsmtXUftpcqKHnLm
Axrd9JALNkJI8DibIU233vuU0NsYrIRUkxxXCyXFFD299eFXrA5eLGF5t9sbk9JkuQEESNPOcIe0
+E/OzmvHcSXLol9EgN680silUlJ680KkpfeeXz+LNTPoKlWiNBj02+2LyyRFRpw4Z++1wcoMBcpo
/vkcFzdhLtyO/HC62qqM/C2ZhLr+Ts8p9XCJPnZastdbY9WNL21yrQu7SPuQRMvRw4PccupNOxKL
BXjaFD0VU6t4PDFMdXzrOpxu1JkDXfBUxA9WkjpSZKx1ghQz9RH3vN31T6Vh7Dr6HbBor2ffOoap
Tu+pvwn8emMJj5CynCIy92pg7eOQbp84xic1Fbxwfpu07F7SmfxEAXkTeSbcozl6Sc2EBnMlPg06
PLhCipSbqleRiAILwFGTbJkXPQ21flPHkatQqutz+ULnZ5tXnCkrFakSmjKz/zKT+CVKxJyPH1pk
JUu1p5ZotyPmODbZDm7LAcMCRjCl86byF2EL6jejvfn3lv3DLiqrJpsoB3JDo9g627KnXsHf01aU
C72LI/w4eTj71t06XvkuGLHOrXqbxFw3cKOn+vpSi+OHeoixgaSjh1bYXs4bAt0g4rAKqndRoUiQ
VDQP3YXDNKOE8zIBISjFiCxyYpbNX5Gwv/Uc4oICUzC69+ibFw58iWeyVfpO1Lqq4sQbcWM6w66N
15cqhF/tmT/rE64mmvzndRHz43l9gj4zkY1xfGeq6tKhdxCmtZuZxDYbkGrrJk60WADs2TOvxI3h
Do7xbN4ONLduTE9xtIc4saHFZhf28x8eB3mnGpAC1WD+op5VEbyOXZ5Pw7vRX4kLAm+t+tt/v1I/
VIHAyf97EGMslejZKxWE1APIG97VdXlfrrI1YwAbSJaNXuv20lP++wVSJcJDJEppnYHSeYenCZEH
SmX9PgvYqiTMQhfSiX8qugyRwwFFnqob2nmZ1wkJ+uXpQ12322Yd0emTPHljev9+ZGdw6v+uJg2R
p7UMyqhulj/jt5eUwIBihHRCNYkYc5XxmqAEcmmNPcYvmTe7DLHWTNYxIjujV53YPWnQYnTPE7u7
MLT64efjRv/zt5znnTAgTvumnmhupicsdhsisN1hz4ndDtzuwtt4Fiv4142fJynUdewPsFc/ltPK
yG1Gr4nzYaxlN3GF7aXV5uLV5D8fc4Rmm/9NH+MqxrbkzRuaarvgngmNHXv5teH++2f9Ye3hUVI9
s8Aygvmrg1sjRpzHiDPyXt1Fm2QX3xmH6UQb3IbFeiwfuqtLbxIv/9/1uiop/HPZ5OTKsn72LiEE
A7Ch6m+dssuTGde7/hAL73r6NTYSvfsl5JrXSQMHJKauLpNET0NeV66b4C7PG4fECKcdKpxJeAap
TMoqpaegAC6DS6B9ijL4i1q8Q/sQAHH0DfU0IsnQ1GStG9RqwK1JZ9kiYljHvrmhRRZHe6H1D1Gi
0du33EF+6eXqWveThyy9kvIdJBQgmnAaCnHTac0exxLzhATbavpFtsSha0q0svKmKxTKLW292BN7
tYHEl7gGBYxiUVqasFkgJxpuypRy+NbCo6F8mRnTEvVbTDlvNMy6shMtEM5LDcHbeCai2cuGb7+o
HFBpQCCwo3cofjjGtVcNQCBJRtmL2lGmrYkdMlYUl5GXV8r1Zmxm14S4OY6PqVizkkP2b2A85oFX
TmB+OhnYIfjLzHIWhCETkUGf1lGvu9V0m+gjnLce5rAAYF5d6XhQQqpgE+NFU+8z4y1N3uWE/phA
JL1S7VqT8UI6O4KVror4G4bUCrwmdrRwbSgPRnir5DeBfBfA1pmNG4EpJr1wGzcWE97YNdvXhOQB
1cidHEyaCtWO9oo9Q0qCrwIW1F5woeUp0E4JlueWCTr6dFcGOaIUW4RXBGGUrhUBGa6yrcJ8Mnk2
Ao5avBvkZ5TmQc1Z4Bdln5U7/OcP8JRWKj3bthm2UzHa6MpX7SA5Aov0JH35Qc1fYbpqfVwgxtI9
cW6e1pdrv+VXtNxAqzeLQExiKrT4qGNUNQlcxwxs7pQ9QpbypBbAzBgx6NwiwO3LuwaJJkwKD473
tZkiuNafRKnjifmQ+V7r8JjwtwQibWFhK4qvU26uA/GuaScH1aVXw5CwVPEqymWvmzu3iXk1+Dom
HDqtVNsaRpRQWoYDkJeTGsyFsJHVdq2xj4vZx2wMq3j8bofXvGRobW1jFWtG9VGY8LaDVZu2Xt+2
XoG7koLd68ZqjeLNy+EEJLMMweVkxiLNYYG2OBHPwXUwvGANsVPDwCjy0faNLWE9rd/VSuUf0E1H
JcupgS/kSeC3UfB6oO2uw2RDAg/Q4/emMBypR+Uc7g3ujafilIvjExOZL5C0ZSSraB5cfZKhGd8L
jNYXdxUqcZfoEIzpvDm8vlUwO1mwi2IA5L267cw3H6H3UNyBl7FTlX51aA0sGC8tJiIRu2PXLBNt
yfb1x6rJNzLLiZEpOOg3oYWLV8ZyaaFdUK4M5XU2PjvB30n0o2X80JbRYfrCnCLgjhm7cV/NJb+B
9VUJ8U2qaqcU65Kklat5nLahYJ1UfcMzLOdwBwEN/m/m9f2NSvpchvxtkGj+Ll6zoYGhm7pG8Sw1
77UwkHi+Dch4kiLTGds32UqAeTZ4ja5lzsDdEK1jXtSCty/i2Iwu0BWmadUil8qGwSNw1ssDZiFk
Ogj3g3wwq90wgDHDmzOM1SFEBaEwsY1gEEA2Uot0oykZanLRafqXKSvsvDM2VYwiomx4g+Q9/m1O
OsG9qoFNKS0HvYwN6MLpEAC0yt4IDQBS5CNYHae2+0Z/ihXOWPj8OhGQN8Pe/DuCIKYKHq87RneE
FfxXNLT8WXgDKRd7mOkm+VEW0G6nBUSLfhN2b71AhzOaD5lIdV9YjhmrrhG+NRixRzirSaZ5o4kz
qHFL7EAoxV28rnZLiLUGVqnNNxIcb+BrNpYgJ+zAuYnAHNLMRSW0lcWSLJ3vQhxcoTg1y6O8HvND
TiBgnbaAsye7xWkfCSFHezSnyluJPHQSV6hdzJ7Zud/vatQTKoqBUFZoaj2MLI3kmtrAZJxIQyhb
VW7N8ZoWCMAht+vpDRmM9eAYV0O6HYV3RtoO8eeOqZG9bPKWcuAe5AFf/iZrjrn0VKmIP9kf9RDD
cnin9ssijCvqvdRKIKQFDXu00CWnZZ3lFosQDe9VEj5VMb50Pk6hh5HHJDxZ9CnCdcs3lDRvhW+A
AXulPN5kYWsH1X2YvJGS7ZGJeKvEr02F+49mTk9wlEWSaineQf1ndBF5sXQswBXhl1jW6nVcg2FS
r+izgkHubIHmfzc9jcZ9Kq504RO9iqeGnHkZoMaFbzcKbh3GCyUm+ojGDf1spIy2Fj9JHFTLjv+X
aVDi3+bNKSz1xXO3BbUHowOIqc5k9FNWAC5bN1UT08rUNskyZdD3pjo6shDZEjNQrJ0rw7rS6mSd
dC814kVNyl0lOuJa8SAJbYr0rvY/QBjZBouPBiy5Rkzi+yfwe3Y9HgX/Xeq+G1ZQRAH0QHS+dIQu
Tew2E3fN3SeGyqGoA5uD/50eKGanW3XCrNKvje6gl/zWfO16Dny0H9wEW0tptJ5kJlDrzW1c5Qdr
/lIL1hLLhK92koy1QB8sCv1VtVDXYx04KGYEP18LyuOo4rID70/yhJeZR3N+nufBmeh9DfJeY8om
xSEMCrggJCdU+l0szjufOkbyMbDl1j4x3xOaUyTKTObbBBwsOBjj8+LT18Ie/CRyHkZc+Nj4rg+M
ee0AQkRZPHcNBLSJjdH8qNE8wyClPz8zUmG9XJIF8sCpNbwmJk4YNmfA7B6HZ1vW6GQhc8a22Kbm
SqpzaI8r1VpT8RQ5iwszvRp3fAynmArQMynlpH60x3q0tXYT4asNqqtSOTJ5HJtiU/ivJamvg2+t
SyoE8NV2TJY3jHBbxi7F0FLnnYDlBeb71dJxFqhbBdtfGb6ocb0LaAfNJTFvv+zKmBOMrUY2jFV+
W9nWLzd1Fz9kzT3itUZgXQkAyCp3Ocs4oqGl+9dLvQPfXUVcpqi7AYt/BWivaHeYhegeqbRKU/YQ
PEOFsAuKyrZENF9y4BTxuMa1ucvkpXc87GF2ofsDT18HW0O4skptV6bvNR1B/BEIUx8xyiGpqfBs
ArIXjgWn7NJ86gA7DVrhdDkHAaxNPd4dppIpE0ahOA7GizaYa6v7mDSFD4N5qn+TUYWBk+d13Qr0
kxPhWCu3wCodH4LEpO0DZDHSuzV20NLZSsoMMrbsNsZXjB6lb6B9oIDqUb74FVzmSF0PZvPagE8Y
uwrZWupWgchsb2+mEpxuaVMP1m1UwRVQ4/42meujTxHKUrIWdI3ZZ7ZGa73JhU+mFXzj7cs8mLjO
rgWLgGmt2QXZbW4+ixE2RX0X4+VX2ydxPkwl3CvMEuSQ2jNMVSQIbjJ/SPWnAsSlkNl4Gevr4a2B
I1MLwCtnrxarHz1Ad4AaLZRIi2qwrUrAK0ytwHc6itcd+3wgP+VKTh5mbmdzfD22zG5HjEIdIRGs
AWKFJ9PSrycpgR53N1Ql3MscJYB+XejvAm2uVkbkSH5Dh9aCSesOkbqjKIdMwXFLGzNl8NGaKQ8a
QRN8oRqAjZDkG2vCipbWt0tgQSaD8c+yjSpQF5gj3+J3QVi9BpEAuEp9E0UfphVh+x72GXNPQ2z2
DdIEQX6kUwnDZS1Ajqgk5gFhfhOJFVIzEAukmjWcVAyAEfCnyTYZKGQAb8T6xkJeoaF3U2xJbrw6
710DseOkMsNOX8P5VqChng1PWvrRWPUeeJ047Ir2ILKhoZVbY0pbjaGyMkEsqjTYG/MDFq0dQlpV
Kv1V1Fgq6wb3JMWo+AoAd6sSCaN3oqeOw0alh1QnxU0lnsaMd+Qz4J6kQvOSPlxZhu+IvXwAiKIN
dPOsyCVswA6reS91QGi0DzzDgrxQTui99Vu1u42n78HyHRJXsak/5wKjHW7MnIN9l37J4m0zBND5
FTuR35DTILoaEaXCn2/1jchUAGbJMH7E6qdAjQhpFq+WF07XuNpxCe0WXHaXfJOQRWOU5AugdJHM
B8ahMawQ/N3OEr+vPjm6T9IvjrjQeDYwTUf6jansNfnOCu4x1vM5Dk6A/7lHAhANyHoLNv34UA3V
SSyId+D+8o7omgkVfv7OicHuitHF9UC7F9FI3XpN9rXQctVu3gzdo59TB+LCTzT4+bCfLFKTc92r
MSwaTb0m42HvSx8dsR4LrCOMIXhnN53+iY+cRWAJEKOOsZ5iS+Y88WqWxwauUYyRcYzUTTWWmyU0
aFRh6VYL2b3gYJmulQU1QR2qUCj44p1WH/EW4BdC5EOug/HajyujhM6dr4KuwyZV4ZsZNzNyhVa8
9qnDwGwhUArDw4wNN4SXE+CobPrRs8p5LxiLRPVtFA40/Jy5yZySFbipBUeVvg14NGkF8++LvHBA
hzoFyXPHTlJ3pVey0WVvCikMGlN/2tBRiXZITlBEGo413bfJqzFTrU3yHuQ4y15mN0AHqhDXAU9Y
yu7KWuQgeN1psKipYIkld2NO6nlgeV2ecJ6l+A64pZq3zorwRDJEUU5DtjE4REQVU4aAQ1f0nSTh
Q6t+l7wBCfpY8vYcRXhVeEoVrvocGFDZ3wXmNcGTaG0PEakOkrya6zd8ZnZIf2yeT1p707Ef1tiO
lM60J75Zkylknx5aThhp8+p3z5byNLJXDpBMQYtlaCOgmbtyt0n6Z7EY3ohYwoi6VqKHJecwbyT0
QbfYcm2Vtkm9vC4PI252wlxwBQ/8TOwi3bgSOPpjZefbR3Ah3qFpcDHsuB1HNoEvmPxvDiv+ts6S
lYIRTu+/yY/ZWwxA8RF5Yo4WgTyEUItA5FgY/rFqyS8mgEWoIixfmt1O+G7a1CX9lK4L7Tnt6FOa
KAJFM4iEqP5Qtd1cU+vrN3D6JDoDHbEBef3Kd9QGX7n2AeXYHWssUFjh/Ix0hBDAE4b+lO0NpI80
bLJhwt0qbrOusXWrXZVAuFJyOKziQalOBoe60ueXq7+UtnJF1lzInSdVko6ljs2leRX81wiZMTgZ
dixqNvRMFvWA3mwDoJCV/tagTK8p0rDfovXV3C6g8syFC4HoP4jq6IuZmsisQ7Qk9bxVLOq1VjC3
egc76mn7ygldf5Vtcy+5u9hn/Ft3yMhX1OiBK3gTMIT92WcEpK7D6xm/lMDVOkdyUzdb86071DLG
FfTKTaE4+oeVMn3Qb//dc9TPcip/tVT/uDiOjN97yUM/t5DVi698PkQIhEylXy/qO6HXdxbNrSx+
KqN5HzXxNiGBCEUZQ9w19oV1rScePmVPRM9etP51IIvo1ce1YArX7KseKA5QWOj1JP125kPFsegE
ufhGBOna7AEGWe2DJlsP3ajDJy02o4SoW2plL+FIM5rpSu9fKwTAlfYyAmTAW3odwd9aWjyY0E4q
2sVkfEnU66J+JHSTg/lnIj7X4VsafU44LZMk3oc6Xs2BV0eqNsIwXgc5kLEUNy7i+dDJcdZq6A4k
YL61WrPJskro6iqS4/euOWRQUcZq3IlAqIJ51xbhKstqtoLWzcvhM+4YBgUagaIZwW2+6IgoxMRO
P5oxtlEq4RyuggqAoKpwkpuNS/AvOYxX8RTdmP2jqq/w7q4j7AFCyC7PG9ZAjR3KD4ENrbJ6+HTU
D3UCmaXcA9T9kKSGL5OT/bw2S0RoYQ8mOzu0KTP8EB3nuhUkPO5rpedA7VOrGjzOTdHE6xY3J8KY
whYHmp/RqxXzTkNNLAEf0AgVqXORZnuqUG1C9rBw3E2wSxGnr9r2oWhC8tZmjoD8Z3NiKnR5uwBE
0fXTG+5t8AfYrfeRfNBwgDZUvwmGkjCcNlr8Ktag/JGvAX3BeUcAe2g6Xblusx35Nqs+k6HdPoj6
fUkAe8IMuqXIidXbwGcJ18ZtB6x8kCIOoi9GMnlBuRP72a0QSlJIUY2aKU3YlOToldg9iZlA+1T1
wKJMreHEw5pQ7pumLqBopkQXie4IIruUaKk1SDxCZ5zXHYM9H0V/MURXumm6xDBxtoKD69PSbJpV
m9SuMqHbTK4imDqBIe75z6f+cNWbH2AcPfDPV6z+IPSBZKlvEq5rjKlOI64bBt5+cyvPDzj71TkA
5FVu5SngX42d2Jxp4F6N9Opw7o79I9gEt7LkLSlRd/PAgioO9Ihp6KXrooJamov7CE2ifpIt9PpS
fVVStmKw3vXJsGpp0Pa4lCTYMDR29iE+x5AZFFk17MavbfgOUUkoFhqEh+OWhmV/F1cM7sW9RcO1
SbG0kr9Hxk7Zbls2uQ67YaIXe7Et4MKM9L4AVMvyQX8Rejop4HQAuuUDmUuDTpfOB1Z2PyvXQ/Eu
UQ4Z2A3C9qmQ7iysx5JAbEINRGclUTb2zTpfMg1pkXhAR1wxN28T/CjQu9gMW8cwNdietYtVdo9d
20ssYTvIMjT9DtHGLwFrw7ghAXArAJCtUsOLzWk9YLzNLPz7orUyVRUOcroi4une9K+7jCair48r
DZDAEMUO8HUgYiFm65k6ThSkxx4MrV3AP51hKDqJnNxaGP3hAn5q9W1d0LyH1Smyaozz1uqXU2b8
oAgI1grraumJjQWmJHpTw/imwW6aE5p6ZbgKShTROF+TsqVRUw3faMA4ZIlXTGmuEOO5uFM2Dfku
ZWtdJQXds3b0/OG5S0hiabHHWuGj2ph88IhMEnOby8ahy3q7gBfV0HuXETuUIP9sbRFkkrW96SlV
LaEn6ahAmlruA5U4w2VRYEJPFycoLa/Bw1FK860O2znF0uJrth5BADGPcj1hjmAwo+FqIXK3Te+j
kTM++63ctTYEDCdtn8bkWUwPolx4ZnstTY9JVK9kCbAy8ta8P4blZwXNrhaRI6NIKjnTxoBMgXR9
MMhwjepJLN+n+Q5uGLs4AGLTMYV4N8GfN1nFxhQjmNTwW+7l/B6HLd5ZejjS/ZAY76lqQrKpvmda
yb1/BfrYLni5su7e0nQ3BwQwN3dl/9BwJB96nggK4Uje9MJTaN1DWuM8SyQEnUk9+FZLEY2xuKnm
cKMwqICyDb7/qNBbNsVoLVKfzZrpmgW5n9Qdk3lr0BwG2eumS/WsHA1aINZIReqv5151a1IVTfk7
614Fcj+SYW2Nr1J/iCMow8Z9WX2b1u3cCLuQjq1uYdqa7LH1vcm/AeyzSkayDWs3ZWAAAN3NyqMs
ff7vFzN9ZtITuGyqfrgp03WEMkuCTIkQFegB/Mx0PRv0AWqyhvNNBQE5KAtO6NrTVD8NhXHyw6XD
pOwbEtiGlJapDHdEBYhaDZ9MGo4VUTWqsY7pgHTLxCrAoIbKBFoGn0hjeDKpJp6mB7T/DvLc2sJA
f2tqhBWJvHiPlfROlIGDoFYbI+IxIB/49U2fx7BoU5inKn8MA7iqfEPUfPAnWmYmT4U4GpQvpOeK
a5UTPGCAnYSzziSOdNCfEY0ukjnk/BuzyD1Om6Tb8FQ1f9cr0kZiOVDA/KYtQOZppYEnyl7jjCXe
QvAfKlst7YlZnWcVNfW41pcN0wyqT4n4dzXI1+QXrYTsM+7fy7q4oSW1aXpjraXvETkW2dJ1KYSn
aMF/wngUh1OCrUsp9Yexzy7oNI1livyn8OOPqa+yDGh/G+a3KcDUIZs/cpbWXAdB1nzU8SMqOQ5D
NHKj+pRIx5QQcw3095jewAKzzeyu1V4l/6FniJoDBPFHKpgeHB04ZELLwFFDVXjOWrb+z4wGe8vJ
s2euVtNtwXXvVNGhkUK3Iomsxutf8FJEMdHw2X3U3/eV4FVoBSTCAPkBaCY325JNcqp24XIukq/E
UXKT+j5KA0hgxTbvUC/xhMHALrw9XpqjwOxw4KibWQwAdjFt9FgBNYIx7CAVD0V3F/J9jDep+TDX
TCKyt3/XtT+W77/X1GdenrG3CiPri6/Go3VsrOaNuk061BAyMm0oJxeu9sNv+EcRvaisf/sNZcbT
YRWbWIoHz1hxBvbdCAF6aWcv00a4/39cDeC/pRsIhVDgnilmlszcckyE92mHdu+Vto0DIdoNrxbd
9CXFzI8P8veLLbf+263V0f9czLqTVsO6v/rQ7eSe/dhtLilJFnHM2Yfwuxz8XFhv6LJclKb4BX16
1X8C/Ak802296DTdc9qMjpf0FsovMdc/rmicfXoRa6EayxaWZI0tqpdNN1LGG/oQz8SnXTdlfaf5
yO5JAGZtf/D9QzXFdkRJmm+i4C6LHnrkbmqjZNRCw3vYArnRCIjV9lF/ytXvOjmIwp1WPLT8a1YL
jnSMt2Itbcqit5t8W8s4eny+zeCzRxHhVOxvyvRuKkQ8RE/m+CYq10lc3pTANq1WAdfQcOKt9223
lWgRwJMD2KnqvZ1XWD44tI3UoOl9UJ4M/6pLvkhksBvtoGiSw/A7xq6SkTlBkhbl5FHQHuSJSTmy
8EbXrsUg3I1xcuzjzpPLN718nIKKLSbYlyaC6fZo1Tc5LUpZEJHk3o3hrdDFbjXMhxIsLBpqFxDU
qgHxVaeoJOnxo0Wu223B2X2Q4jdcuhuVLdhUTko0PEkJYd1peyVDsHPjDAm+tO+p64g5WkUZvnyK
rQZnjzppziAuHfZ4k2as0OwUNXJPOQq2EUWqXNDNotYp3vI5u0bwtYLZR+kz2VbA4i1oWxmuUfKq
jQHxLimaDxN4aQrhF21lHO5qjl+04dhaq7Uv7WvOHSGIt4bUNJ+mVxIp2zgw982Yu5KSr7SGLk5i
bgiz8tLxGJCuk/TOVGcbMYzXQUJjE86OKgxHzkAnvMbwO409YdzrsWLwFs/sTdauHY9lRkVVmNpT
kvoPWIWuo4RJhHUyy3qXjcWrz5iKkQGhzyJ03DIlLS40HAKecbJ1dFuRL5jkUSWKvuubnuEAvi8n
IReMQ3XbSKCouq9+ejeWRB7lZkzuKvPUk0mdhbTlhM5WxYwTOerrENK8yFgMJm6wAOICSgQUNUyR
aeSexOo5E5Ijfu373gyh5IuqDY/KVuJ7hlFawHGMOSNajjj+inEsNU1ty1BMw069y8XdIsXmfDBG
+rEfKaGjUNiqYsM4Ar9wi+ehQZZ8DNnLm/lRCX3I2hTGjAtCmkdzISKa0bZlK1+ZVvZQggUnYu0d
ZiWHxnQrcQeEOB3GSvOiIblKu2NitNvZ5zQAachsTxO90flZ5k9EfLDRmZuIOXpz8rhkUj46Mrtj
UdqMKoR5IZOPOMceqjZ7EQhU5aaqqwBlzyAxOYqT4QS6d8f/ewrTjhBtaOJENV8TVe3mVneH9H8l
o0KfUvFanINHoetxJdSaMw3VLlpsch1Gg5q5cjicajpiRCWSSzEat6iFd4YZHEgJZAtNDklEcDoG
zTgfHUAm7hjCSLGSqzGqMYQRn+f4tXnlW+0prgwXm+PdSMLGhQ3mh5UY8aKmAaiSdFFXzzYYHPFN
EZolMru2cxYlo+Awn+MM48CUW0V3l1biH2SZf1zvbI9Jp6jSm7zCz05mQXYrN5d2zEsXONNl5rEx
hMRmfbSuuVYoAVb+1nJQX5tI+YCwelDsL5R1Pzp+fn+Gy5/0275ppjkdC79Eo8lJZPwl0AyPwVrF
BuqQybxGd3514Wf7W6xLJanLiolgV6E2OKt58qYnXbHhMTqTQ2ChDbd3aSaGLoqNY7yBBP3uX5Ci
/lQe/HHNs8oHhlvYlV31y9t+lDaL5FVfiRfN7T9rMX+7tzOZotIPkla3y73Ju9lNEJpKt73D0daW
r4JVcelR/lDQ/X5b5lllkGeJkchcTl0HG+aTHjIkZ6SeizfQ+S+4/H7Wff7n3v4S1RsSWb7Zcm+9
S0cLEgODASd/8jdg6FhQbaa9lmtdqrd+aDvrhokceiHu4OQ/azunJrEy6GlxxE2e6pAccmWeEGm0
or2UXZKDqmBEHMD4z1YPF17VH5/vb9c+6zqrZVESF8/kbyscl+rcXzUukwiP8mp1sYT98bv47WJn
34URJCMBcdVHvyIV6QqP413/BKnUmeF82BAhr2hQn/59gz8uOL9d8uyzKGNT6uUCvx89CjN7aasL
4wn9xyX6twucfQ9J2FXNGIwfmaDRTAQgCWJvREXj66eqqVFn0UOvN2ZFMC6BUxmtGFrg0YAuG4Ff
Xu1SqOglYSatReyY9kFDdzUk30Qz2XJzWyXMv2kKV8jKLO1WZ14mUU4pWQEn91lIKujFaETKU9yw
IWgPI0VK2k8EnryKxv1AC7CsySGYAP3UTzXCWwkEZ0QvPqlobYOaGfloMZC3oUosBFUzW6pEegwK
dVEgYGlLLITTKzshAZLZvfz7p1ke/VnR//tr/0sQ/dvCnDGCMrRx/BDMdZNEnmAGzmDc9uVbKH+R
EmD/+2o/6+P/80OdS9Y7uYWILgx83ORPOOC33zOntfGQbeNd9f9atn672NlG2ix4vobPallJmB8t
S/+h9Kx1sSIj/cLFLrzi1tmeOvpDZTTK+GFV1z1DRpwiFx6dvCwCf/9SuqqoCuJ0Szu7gtJA6u+t
4Hsms7NQrgLgBWkvM7tFZhWL1pVIu6geldvWJH1voClYRI2OW1NFp/4FufQpYdxh9EWLKEs/CZVy
Z4YIq3L1XmhQG/S0RCQF+EV1mmht/Pt3/3nN+c/ffrb9V1ODUR3DbzhVxIQGyPXidUqg7L+v8vPW
gT3cEAklBe9zVqnJGdVrnSyGk2DTrBFt4Wb2t/PN8pPnDybmk4vH9L9/FYB/eMZxfUhc9fxXKee5
RMdANKwTHRaj0gIr2C7+afU53ACa8vAZroXVv2/078fJRblBQ8UwjpDvbAnXIuz/WVO8Z8XTJB6g
kUvFRWP/3wsD9yViQVoc95ryqwT5bWHgSNmyS5RgBKQVVsK2tIV0pbjjhnzWFTK+mXID6Va1k9E4
rC7VwMuC/efLztVxWEmGjB/KPC8CsqRGSq6Z7/1qoQqAz1gJ62x1ya7z01WwocuWKcHlo4H0Z1Vq
tAHniFR4F3e/3perYRX+HyoadSmP/rwZXdIMSeU6Ik6o858rlpWmGSTjyyS0VO36LTj165BsKnzf
lkNagZ2hq1AkNKJTvI0zCU1etx8UMGgj21IL/zTuj3JB1NW6w5FaRY+hAvgDeW2ZTI+y0V6TluDO
BgHN5bbmZGQYjEn0U0ZbEjVrKAgPXVzXDtvviqgCR6+qnRhYN4x/NrUsXKik/l4JGatTc+Mr01VZ
P7djmSmB5pqGb8fCN/AFSMP598v/Q/HLBTDhSZrOm/EX4KIU867x25njywJ02hKB7Wge+q7lfUSu
v7lUMcl/fwp84eayqsDVwBl0tqx0aYafWZ4/FkTi9JZ44d1ykCjWhrN05XSsZssHb9r0MtY4Flba
/WbApOQ/hd6l70L6e7358285e2VJ4i1ZSMePgmoNV4DrP8adXX2ZLgFTq+C5orH/jBvaaS7sbxcv
fLaE4yPJwkGovhesSLKpnAUM+es05fU0kglZeTWzi9gG0nTPvx10J5Ab+ECBPS4f6p+fKHcbx6Ci
PwocJUp2rLNXtDBApCDc3gGICTIa8RGwR8QLjDWcMWYwyLDSTNd9KK4ivERZSU+n3U6S6NKacgPr
xOiTyQ+fx1tXvv1K6ROFNSPlAGqdgYJbjO+16rNL7tPyqEgAfEsn9yPmMJ1XN5I7tzsCCo4acNuM
+Y+oNojJn/MA7YRW7UFUo3c8zfwsPfOEglw+qyFgiwGnhCu1YzYl1cmHhlwIaS56y+RRj0ev16uV
gA6UFjcRYaMX9zQM5fZQhntF3g+zSJpQb2dtfS0tykcsAARDGOTcVfDzLe4v12TivguEH7i0ISFJ
JFNP0ZOOfT7sK0cBHi/OnIOLe02uPLN4DyvUIGq6pd27ZeZia8zYid7ycn3YKCj55WynqZk30KOZ
UiSHyZuAUC0K3/s2dOaYOK6g9RQC28tOX+fI41IehGQJGNNZmPo3RukddvhQN5wkFTbKoG9lgL+h
bgLcYgxRainQcoxvKMVVxQbC6TTyo4h0SmS6F+rXYTrvCm1CmNc4LRHA4yEQixUj8q0UoqkrxCuY
9bYGzo4kqU2m0QedGBiFh5qMFQBhbm+e5MRYYyuSxGumnGZzQ9Qck8allVtzcT7aSbwVtHyTVhWZ
opG9uLqk4Bgr2yj50gfm9fw71nvyX+ydx3Lj2Jau36XnqIA3g+4BCIIEKZLyboLIVCrhvcfT9wdl
nS6JqZO6fSd3ciMqVKTE5AY2tll7rd+MaLAgXFDJNyB87RaRDBm/GKQRGzJYDf55R1/+GWf7jO/I
9INBwVhM8H76GZaKrQ+RHSwxVgy0XLqhqusMzYWRl46JLrzybZpfR78E7s6A23QCmlq5S0CXjxT9
mk3fPrf+6EK64eM9PDJxHQYK3IKf2H5Th75Lhv3MJiy04QZXXAr2r2N+Deq7DANbAPjYw6rxZfz2
0utWeyo1CAPjvO76peSMFlaLlBf2jCmVezGtLlFJgQrTH6q4fpWNGxk1Dr3C2zgu2aLIdMMEgbon
606K9KQhhtss/2E2D2lz0lIgULhlRtY2HR8rc14X2YZxbw955AR5cyj7yJuQEAsAPep0IVHuRk6B
JZoP0fwK4MLOpwPm2F+EhV8tIWcrV9rO6ljO44tm/Gzz13AUv4jMP1F5OVukznIHmGjUGg4ZP3N8
DusaoloFMFHU4exRMpQoZdTo7g+Wm5v+AxDUhUF5VS9SLVUKcP1GoiCilc0GdXo8NEvoUki5ZtIC
fjSitTZqW9T5XcLAFVaH6LrMF72frmuh3EgYqLTQmHo1fSEepgqeyl5gdo7JXBywLm96ySsj07PC
4LIbO5waNaBU4rHAjVsZKjuL0uPQK+u2S9camf+5vJWI6cK421uq8mrBkhh18b7LOgRdgNaM6kaN
XpfUfh6IuDCOqwZQDI5cKBBYtgFEulW141DUTjVK2xbwrqJUrrLk75dpX8KFZLiYKj7FSNkOL019
J8oX4oi/zGLOAz0PgpWAyKkoVhx2gciTWy77o6AYKF+IKIK3/OoeFX5mVb3NwNzbTfSziQDLZu1a
a4JtkViPoT7EjmDOu6ENrhXut9XLJ9lqHK7S8RMMrhe6BgmCuepAzCEEHutOZyAkwKS0qNnqUYny
TrQOxmMykhwNH1UBTZuiA9wHnyJV3AoKTQFMsNSiaws47yptslvMlRw90TxS0xDxtCcdRqbRNns5
ImXWBCuDCjwkMHcyYPdgsZy295FQXaklgHvYq/hEIPVqYd5m8ChLmYw8nEkUY9F+XM0EgmoHAEvH
6Ulr1oWUrAcggIYbsR2TsTDoNvxBXKGqkFynHuD7ySpA/x1pdadQVDeOqmtjwqorQJlliUPRYKk4
NeYmULqEpJMJrkXfgLGXUtiVpgYKcVwVNXFPDVglQMgFADjx+glHxnUgtayw32X5m6pedFO7C2Ik
F2CDpf0PMQSeRm4EYmEdvpQDy4vksk87+H2vx4rASYAb1j9PEOwq6OSzDFkJFZQGbljcENC0sYOU
IQHyEX9ByDSsTWz+4i4bLKecOjDTOx/Szpzpzzm+AF01HtrMuA51/zvgsENBhieKno0aayjqfc1o
XgFphAWgUJS5qhv/NITBMdBY1wDw464Cmy367rPDQhmCuFMQTceenzfrygpvpvmyGoJt5meYeqMZ
r+9GMd4Ucb81GORhDmxbhsfWZljaJWuNm1bmYFeDTAg7CqBgJpoAea0BnB1IhBLBxIXjWiDIYoBK
NHzhLltgIgtyA6PJyjgM4Q9JineJ+WqxBwpyicwj1UlDKNw2UCGIAJgXZRePBF2JVjgj2QEoO+zc
NuL0qlo69a3gxm9HNl0gaqGTDfdZmG1MrQOmfGPUAgrN6F4BzFKNH7EmuFFqlE4gTV4b+442TbsU
c5Xcqm6Q/3jMAPNH4o80MJ1QepaCazY5aqDHOM8v9Y7hlES4mIP9QhHbiOGuYPCDNCsoQhYsi/wt
4quLBe9mWbUCJYN8w56fau3a742tPBpeUQRbCNwbiWiiZS3wUQlMa2SsOhDQ86Xe6m5N/VFUgHcE
JuYB11EngMJVv9gpfg9yl4XcxBVikayQfjvNzzCBxzEbX5RTfuFvJCd3Q9MGd4xjMyoc0rdFykW5
/d/H1mfNnu0fSjOZki+PL9XaOBVHmdOo4mS7YiOssX88qsCBULD68oz9e7XirNnlrPHuiD8i0JiH
svmzVN60+7A9wlnUHtcUUL+Uc5eXZNuHQ/CC6iaVgKSDKqPqcpaiNRIKywJd26ytF+DAwbaEF+lO
35YzBJAc1hRvwW7gN7TS7mvIdnhW2V+ma764CumskhFU2NANKDwtWQ0d6xlXfCrXpo1b0gkc6ldl
r98Oax/v+e0BvOtguS/MwjD9n2l8MXLcDwRIUhdiUa7/fCK2fjug0g5KGdBZZV1FEeisbzMUPmtt
KH6aqqDaI2pjcja4SXkjRaUDhf26DTQsRjTogeFlCywZTirzK0C9W/P6hloHoDTgYteV0m4snL7x
IF/h+LhGNBOi8gldMvB5/oxPqfk6UKMWp9ApVP7fs4YBlDxw8AGlPET4koHHrSQ3iPqDAo1TrnuY
5qFrwn6L53JviddRrfyogOJ2tX5XgUIaOFyYqeiNvb6WxNCJCtmRZf8+TUpy8lc+RCYA7oC2XZH4
MdC1jdo8ZVg7o8m2LMLEyAonGfkeMjK0J+Fuki8joX4wpe8iEQ4Zmash9IGQUWcUsWBKDsO0b+Cg
SJN+H8TjQTaza5wwUzlEfM6wjq2mkSkWC+CFMYGY0pcnOsaEWm7tyqjfd3DKJv2lRtGzabGe1i2E
5/r6JyjgLyLLz8bPu+dqnB1+86zPK7T0X0YCNM40mYIem5eML38ePr8nVD4OnzdM3rthOsVajFY2
qOllVmjqKnbGB/EGXrM93YJNyO++UmOkmvfJavD+zs7SGHWEsp+uInKuQrkANCTsmiJCw3xOF9gE
DtgNZeKhJfgo3VJcRPWxl6211yV9JdLpMRrpYgBgGnZVENQbbClBCfjSoYOkmwQEs5y5swR6DkIj
VYeP9/A9t0bXHHFyHqtVDXIFANEqQz7EqJ0RaDxE9+M4wJrXnhauwlA8KsWhoZxjWC6U9A24HbJq
uHQL1nxSsvGVWYW7vLDtQbQrHfW6BFmhCjT4rKPk1jsWjPlyoYhDNpx7rK4nU7jzxafWhwIu5NsR
MyWmM+TuItros/JUVflNniSPYw+k249etLw74uuOB+dwlYE0MuTQlctwA4/qJhINBAmzna9Kax2t
/6JGE7nA0LxNjRRyW7SCvY19EFK57ZMPwXCxoyRVkjgq+v+lj0gA1AFQipo6UySYnbDdCNmz2Ae7
ebqoo29+xOSJKoWMoeEaYX8hj8VaV+OV1S26HwJz3tr5IFOsQV8VIlgoeA5DwcwhrFC6Uz8EKDvr
hxqg8AzWOe2vFE9IC5cakC3lBzwKAj15MJtihXhIV/2YMPqTb+HGjzKgLvl+QZeF8V1RHOrW3KoE
t0Wm7ecZyne1F6z7sci2Q/9jNvu1pcuc6oESk2ypsktzIghMdyln/IUNqHM4hs+2Lcr6Gb+Ck6WR
E627bTcCFJQzO8iEY7UwgZGw6Fa6tNe6wQ4IMkcK6uWlyBAZwGphMGsnoMAmWLTAVEpNulDhhkep
ZwR3Jud3ReOgTso/viu1bDMJN7mEfKAsI7gDGmnk7BW/DsREQyrvGz0DI+9p0dUYHjOAmcV1DF0N
RNUmsmB7lt9KAalJdbio4c824600w+fMD0Nfuphdv2WFa/wBRDM8BtJTibNCUB465SmBcJ8Er37+
UOHdq/cpLHHEZ1Rg3kgTs4w9zjLqfmXg5MoP9GXWZgAMO33MEDxvRXUjdyLpfgvIU8JCDopO9efL
eQRMX6CJKMfPERAvXWmcefweTuombWtorASgcQ8g6nlU7vTkOSjJhSXddjbvEhxPkIR3FE5meQHN
nESEUOFdXju5n15hFXtbhrDKVUoMavmSajP6gQLOa5SjjNhVgxGBS/RH/TUa/Btco+vyITIfJrnF
ZC2C/qk4xvisgg/ye/J92uIRLJOnGfD/hE6PuKXmbxLtlfhzDbxnNTFlopdQuBykbWfetVBpwFYa
4w+ZTJMmsZuwdeo8jrmVV2WHzmeTso8JM9wrrMOfsrQ9abgg16AJQwmaSMnBujLQzllORswAFhZD
UCAQAyDEFw2gGyMFN6z6Qu3a2zZ71sNph9Avy9heCEZnkl9VjbS19BBP6o2F9BOH7TXugI7Ug40B
V1/27XqxQlSGh6GPt03H6bm9NagUF83DwLHZ6gTObYdeDBwBKroxfW/hCI+YkI1UobTbSbns8nIV
o/ea+fdicD8Kl0ldAbKPt5UVsxM3DgKpaL+CAKo47o258SzXiJZSrpMUA7pJvKqxW25wdheuQYna
U/GcDHgdi6UTdQDmIJWEJUhK7WkKr2Xo7VFlLgqp9JO2r8xqX/i+7BpycSdr/QUbzgLc4uAJnFQz
UWilOxD/MPLwqIBc0wR05kngSaOFXViN/TdAuxQdFQ01KzL9Yti6wtTbNfRivUKPQ4OKi/lwTPZv
WpexdpWP0WPfs9vjUZpF4q7AwUSOyA/3KIOz0cjIr4sYZI5Wuqk66KSgLBNNPQgckybhqtQAegjj
kyW3l7126ORDMd1Q5cv9HhsRJBeYGJWROQUHlkFNMa2Lrvya2Ct5SEl2+YXsQpsYgKMvcgYxB6Io
Ua4SxbxWe5SVyoZpUgpQt4JNDOcVBrqRJUQa4eVc44uBTWhAP8fXkcbZcYQ/xtpT59U2V4Hf4GwZ
6NJBx3QywfYY95KqNTlT1d4sD5tMUfZlEq6CWPD0MXaU7ns9Fvt0QvZT/TYL4UH1i61Q6O5YH5d8
oYVokYEQr4H+UM64ybBwlRJ2JXgcbaQcDEh16LMEZQ909aIcvyXdQcg1KHOILGHaDenISZVNGnk1
PoQqrDtMP5E7RVgXYG+p7udAQV0DDXjruyW5DdnXttqLAZqD+uwMHajbFh5gHWA/dKORsBfRxxKq
l7K81hVpBRfAZ340MarDs/g9CI9FeErrI3owwQjcErukwXgZgsqVIy+jA6fgch4Kr7OK5XwJGHPU
cMlQ7caAxUUBANcZr2ib51JDui3MH8SKhbbhkmfVdHz8g6pZQCKhBgvXcyRqiDug92nhXRgPV4kx
r4X8rtLnVTD6nlhKdpJcGRdQtCY73SQMxkDCTElNdoNFzqxQPAMAc1hMxBHk56Ip27aFsQ0a1bWG
DKWOm9SPEV4LTxLKXqwmB9za7FYIb6LkEE3+tpGzY+yPeKgrp0KIvb61DkYV/ELoLHZq2Kdd/jqI
4afG+/8xYTt7+1+H6KUumuJne27K9v4f/depfM1v2vr1tT18K88/ubT3/vv/bv//pX2bzhHw39u3
oSPwvaBi9N68bfkXv8zbVOUvFdKtaVDdB1YA8OJf3m2q9JeBV5po8msLIPVSl/qXdZv8F39B3hwh
QU0RgSD+Y90m/gV5GgsX6tpUnGXN/N9Yt8lneAcDOXHaV3WKrSoqtMY5xJErG5R8hCUz44e2qQSz
h4OrqpbLIhndlWkmP0jGICLalIvAcdEHcvIGThBSUkHsBWVLlIoiPdhjmWrua4Rp5DYuB1j602LU
kCa4GEizosX7HsNsZScbBZ4qsqVfT4LKaFbltkRZxtBRF2xNCEiTWUCczgscmzQ1Ha8F682wGrNw
Z9TkzlNjyY+26Dp2G4lcKOpRvpoQsAKih9PjpBiTIyYQw1RrqHI1MUUT3MmxL68V/45sXmmPpo4M
cTrUhL8VmOxWLivS4Gm/oXqruMMc1YvZE3bQAvXxQMpJooesp31KrYI8Y90ewgzZlrG28is8pdNL
OeAPyRIoTj5rBpTnadUPGgnbskcPwcqVF8B52UUqUWnqwh5toRphJ/Sz1Fo7aLMaeVJ8NXYWVVHI
rluQrvLa0grpMMbt+G2U/OJuCmMQKCSi2c3lGWhK35E/K4rICfGpddIGoa9JGZH6SgbfBYnMpq61
nZsTZiBnYfnCLq7i4KY0Q2PcU4td0Lp4bEz1ONlRW3Z4jkbxldlkC3F4DkkwE+El+aRfpFoufO9K
DY+xClHy20pdmIVwlcarGljnq6xzXOlJuO7nCWh2nDfVVVmIAVptMQdixQxlBLArgWrdPEzVUcKn
vEWZz2+gXoYKCVtLJ7geTEPbm1qENgwBju+OM0ZI4qzU66EvdAHhe0X8ST2xcgO/gBWNnGNDsCaI
KQcgLHdbDfdSrX4INQ0LEFMf01vcbUs8OCW8re2asR5dpH5ADbaIMkHY1XPRnyqoyCD1re46GiUK
c6a2+GoNqeqaVpFfVooQ7+sI5zJiZQXzmU4pUmgSuK26Ld0UP2ZqutTzDEW67vSIU0lbwjCpLfFK
NgioJbHQ9mMu9ivOlB2VrTI+zbE0v/ZlNR9kFPThxGTVNyMJpe+Ix413uVmXPxWpwg2qGl8pT4sr
LIeWkKoeL1vfCO8psjWPSSNFqPKHEAynVm2061nQZ+uCShDJ5Bwp5q0mB+oAn0yHnS7Pcz9QizCq
eNtbQ27CBClInQsqtuqrDt4O25vMcVMr1IyKboz3Ifo0Gc4rcE1DBlKXtdMj5rl6uEZcMJXYriMw
j/By0+vJssTFqayz2HubfG63IoMy2GTQIIjE5R6hNrkzrPZbquTKMa3G4bUYrSk4Kt1cXb1bfv/e
h97bPn6E5BiscZhvGCroJmNJEp7j6JSmijq9Bpn5hjV2+62yabx681Ui8COC6vdmzmqCeV/GSqpw
bAwWNc7U9yf28aG/aidVuf7zHSkf649/t4W0xKJlwSKtnGVxRoXHoHQaLGhwiM0xdYIFYLwat6mL
BuM6u9OO80N3iF0cuN0FMu7bKPGQ8E03pYPlwyk+xJoTuNbtl8DuT3v73aWxVb3PAJOdTBMT5IBt
HkAVIi0Q7KVt/pDGW+kq8TiPAqjpHpiaruAYt8HDn3vmY9ryV8fgYIq8r2UomqKePQQjLWCwLChc
y9x0XbMFbVZyJkcsy5AwQA7sPzcnf/bQ37d3lmb3ByvMYuquNjosnr5qDj5C4q/CEadh61raZgfE
e9donq7aA8SbS7IS37PZ+fEFkuZM2/z32z5Lu/sBORt0d1HwX4urYB8+TajNbPtLZY9LMXoRB2FF
cghySbotNyh1OOK+ObGEoEm51fe4dK7+3C9noNzfL+g3OGFETSSmX4zTAmGcitWCaAqPulvepVeG
90Vzn80Hi2BFVixkgLG7+TjoNIGxIOpLTs5BJmSdLg47xWFhFCwDDmGzrfXjiyaXO/in+PB2h4Yi
ioaoqWDHQBZ+bLLLTCvG+Hrpck4gdrGrpk33ClR3C8RbpeihuvWGQ6YPr/GL5PxZTem3ttWzkkMD
Q6VWCtpGmWhTe7WDq+OW0bYa2PhcZae682HahocvbvmTwU5pU1wIDbpmiefYxqEoGm3oeKiRP3OU
QSKqFUgZ5GB4xpJNtE1hMIXEVu10qmJcodXrKsg9X78FX6An4+Ofr+ezh24C6JAxS7QU7As/PgGZ
hUbWOxAtQ3ovVDLBm+7+uQX5Y7b81zBGnt+wDMkAq3deBdEkM4owamA54fjpTZsJUXSRZVVYI/R1
CdHBWZC5kDgYAA5Kjas7FAO86ilyv8pvn1Fp/74UXAvQEScwIdr/eLejr+piBjqbXUzDRuRIhvTZ
9/rv6mD7F8YGZseOWnuGbKTzFULwbTs5G+sopv/T9rLqvsvmo8KWtjJSXDbaPTrGMlfNFrUwSvb7
iPqio52El/oiuifyD9fmZpHKhz206fITKffBecG1HlkAJgT+dCvxi73wk0HJ7s6kx/NJljm4fLy2
HIi8KFQ6cwEhK3W4VcjrRa38xUJ/VtD4NeXej/2zjaUu+7I2g6X7D926Q41xtfgB9GR51sqq/T/o
9DPdqL9bVJDG0paTIt4VH28sy+KRiIw1DYKveoX8C+Zh2UF8qh8UcVU9ahvZxX/tkHzXUUj//ueB
/8m4BxWoQlzWTdRatLMFRjUFJdIF7tZqwgszt35Uc3sTmWxmbf3F3vXZOvq+qbPbFGcfU9uCKTYH
lrbVzMBfdWqJ7s+UZWscAEW0JlnW/nx/nzcKZpl7w3rjfDKZ6lxrqUGQkoP4iERyaZnohdouKkUE
xvXbP7f22W5oaKoky6xSmKL/RgTrhZkQl+4cdrNruNXGWhGkYcSGas+Xe+8nARi0SChnCr6ulMnO
JoQYy2FhYF9rizJCg5qY/SgnYTVLxX07d+4UD9dW3lFpUtZ/vss3KsTZKmGQ7yb2Y080wdd+HLDD
NEahnBCEOOWjvOkdikC3ylZYpQ+hg/ruCcVKByOVe9SGXdSZ/tz6b4kLWgVlQdLCUkVRl88TF30c
iShwTard7Xim+g4D0EvEK1Nb2awLr96Fu/1XWP/PFoUPbZ6ti+1Yq3EqsAM1a+E0Ot1mZg/uwFeg
OQAD9asw55OljjQP7FOMeZacz1mUF2pYiQ2SrtpJg0ME0u9+gmKOLH7xID8brhbFf9LwtCSK57O/
Mkc97BvaadC8TrGC0FHIzyvJzsASkQ/W22crkvdChI4y80YAg/PFw/xk/WHL1SW8/AD9/2bU0afV
xBDjCvKhP/Xw2Xqy1XOnuzE6ElkNBLKrdsqMdoDog30WqIfBzCMzm+L9bdXGWmjMzRfX9FnvG2QG
FEmEdkEF/uPwlqwuTSOBY/Ein9F62dpL8F4FXTKu83XkUIJEJPyLOPqTdcrCmRnkFQdmuE5nIc4w
inNfLm2qGHqbFX5jLnakPtJ6i97vn2/w0/sD6iGhLbjg48+mb54Vuc5YRu6XikChiEjuGqfckN0/
N/PZLTGCNROHa81Qz4PIuEnUTA9RFa6NAegVy29QrXXW/1LHyTn9yl/p9yBRkjVNZR/F9oWBdPbU
OkWV5WgC1J1a2xDSo6TEzp9v6Pd+owWypRKE8IXpe9ZvpWm0SZ6OZO0pCisDTH4LkdDmK/bUpzfy
rhn54/BTR30MhJBmQnPYqSCh8+jlzzfyaQssLCabA3G+etYCEEC0NbJBgutD8RU5dApM/zd9xRFN
1CQOTvCWPt6E3EqT1qodhjFoipLnPBrFfKPI1Vebwe9pAGBL4rKEiRiNkZ7+2E6exJ0/6bTTrEdH
chDzB5BFudqOrqy1toFT68QwzfwVnMHNV7TKMxDcErl9aP18/RS7AKkbg9Z/qRU1rwh9Q0gFEPX8
v6S2/97W2eiTM4gZof/WVu9EW2UPHKO/wSsutl/QaXEzt+gvv2r1syEPNlwB1WgQJSpnkyptFCtt
anRCfewThsB3y35cCXHwxWj5JKKgIy3JIJpgWfotTMuEWOgK9Hzs6ap/1DeSCxNk1ZB5t302WkXb
5A/lWriaLpof9SocvGb7peTD0n8fgxqsmzhaseiDnJW1ZdK8O/qQb/fJdlK5WxzHxEOwFt6SCs1l
vfkqnPhk0NKjnLJwN7Nw7D2fHIMqFJFBrwbJDs3ep0pC0a5QN34QeXh44tM+3/15xn8SwBBOvGvy
LKIYsVYYVStBwNsxYH411JRtBKlt0cUq8yr48hT7ycChPUJTSVFQi3q7nne9qTdTWSQ+t1haiUeH
k5zSYT6JX5D35eV8cvbUFHNJCJEaIBd4HnD3Q51n/siqX2Hghk/WGgzRhGX7SQeKsl6mf+TKxS7b
K5I9Xhq32qX5t2TZ/y9//oe0LHj/vv7p5T+K/LWJvr0vgL79m18VUBRa/4JMvEieGYsN21LMHF6b
9j//w9L+YrHmJA8LWcR2b6mN/l0B1f7STRFnaaJ7dihI0Yyshipr+J//gZ3rXxYnDiqXTFWSMcTF
b1Xp8yr1P+/fVwsUw/w4evBUllUDKgqh53I65CI/zvmMCDDXoG8cLGm+cg9xe1VEFLRG43FWQaSM
FsLhooRPnZalLmiZYtctP9JWuggyr1OjdVsmyNJHGqKRUQQZN16K/HoXFDvIEpmTGUgklVKPQHqM
SffOaHM52ybT/K+Xb799+5GnZr4rUvGHmVkDzmbFlG/aoUan14zKXUzNv0H/eTP2i6B60UT5rlp+
vL0aNdB8kWT+6y9v79OlQStsJuDyxgtoO1Cyy799+/2//5p/vvrff+bXVyyNvv/K5f2nlwOYE/ZN
MIM0goOBMfRyZW/f8faqCgQzsd865dfLty95e3/+97f3//xZw9ULTMUIts0Q10CofnatfLTtQVBg
eoweCw6VR/m2DG6jvHIygtDtrlK/r3Ymiuz2br0OkTS4wGvLcNd2XgdrG6CWtYIjWmyRy843NtnP
bOuhXB9sXJvQ0PUH29PU3vM8ZHCfou45CymUxnqD51f5qs8iUBcKx+hkO2FvbVeZrq5XrR44q6W9
KNRW64sLpEEq295sPBvJL8f27FvPxZXFcW+nAVSMCKhIMa4t3cRkpnu23bIzDt6tJ3TZ0Tud3Fwy
t4dTbuXXh8MhbR+FEreJpH8V83SLPY7qhrGJxUa39ttmFSIyW2XW6+q4XlPOvlzBGjEv7fXFxjbz
zLU3HpbF36mc+BtNC27NydibU76212tU7Jy1vbFlQedirz1QWqvlvoOgvJ7Ka1PQcY+6rRpgZGFe
4H9yAT0qtr0MFwgvsOQjVCOHz9dzY3un7+6CiHMPB+rEve0+PjodcKyy39coTfcVJVK0djdVPq8D
g0AxmQqsAufoaUoxSSk0t4YJSeR6XwXWIyDV/kkq1Rc71TFxinpuY21X46NqjMulXt/e4uB8lcOL
d08uVKvb/DQ1CW4l8/0sKne+lr3YHpnQk3tN13do5tKvz89uP41cYVUN2CJ7ShBejMIiDhaAq21c
92SJs+c+H9whrTeFfdhji1e6zj7CICUGsFTU8UUjTfvU+B6iseH6crbO5RWu2m5lahe254kIV/Cw
vTSoL9wuj0Aedt407zD4CRIfDEJnoOBr4byiYo/ROZ4dqMJWNATHLucE20GYSFVXcO3k5zwvsN0w
0xzXO7lira7c06GDD8ygMIPDKAf7MsDfSjXRSJwptouJE/fjsZhuuyg6RXq39yIbyle5dk+nw/Ph
IGfW6vC434OoGtY1D0Gpkr2v79VOKyBAYxNVe9ZD3bWruVMzbse+JcFTbdzT7aHVxp37/HyowvJ4
eEQrOkRk7a4poIpZyiYzV3Wk3UsQApTZxmkKYwp9urPRwG+3G9fylTUjC8/v2XVvuZkqd/myNMUC
yX08KNY3hPogvqLc24W3tckZfArxokrDbp8g9Uvx9Js/5VdS8SAow1Xf4NoqN1e2DbZRuvI2np9Z
j54HE3rq4NgTlzAskzTeuLfPp+cDj9LRSV67e0IHW9TAamQ3iVrUu6RVb/C3X4JfiF6z9qpX03WR
mjv4hZdqEmNRjyOZfOP83GI10my3u5vdevQbSO2FDslaImkfGJtKx8pPVYt1K1IpS4JdMDfHKJZW
cagfTQOLxAFaoB5hrpms5SlCySHa6hKZJcyEBrlmnZruVxe2LUfjlvENCHdydP+Vsw5jSUx2S6e1
874oOvfguuTNnG5U911UXcC1XFl1fF34TbeNjdHN/Pq5LeB5ihmq7UW9McRvLMYnOiuIpL137TF5
pETbuqdnN2+iHRNCK05gyAAyQnHW26DHKkJxYxG+InqMS9zu3rrKoqnosjhgno65Sm9pR7K6l3Mx
0OtGgwr6MulTCQK4NV2BRHTFGAu3ZsAoS2yljYLarvhkdleNEu08+9oDtoeWceSw8JVDyhg/nax8
uAv0p7wkcE7T70hfAKb5ubLVXmF95WocssutM6t7xlhq7e1ralP5/dJNbpabl67rMnaYyK4hnCrc
3ViNZlajqBaPOIOOzljdAuT5EVa4d07ock/rqpbu7U1h1ldMOgHL0oHFTJ6sC5e7VSUGv2cATXQR
ScemtfCAvMOgVR3XPaR9vTscHiEOxBt5hYlqcTo4zlRUW2fvODGYz6jBZBjNbwOFxoxUnJsp5b2K
+Hs/Y2GuKuNKyYONNr4A6QQZfNEW2bWHerCypX8C+5anKFczvX86jJ1Mk8+PB0fJu10kQPR9qPvC
VfoOzfMmcpD0UVahgu5F3WRUspLIi/ru1oCrEhQTidtAS28KnRknGv1JamaTLeAiqdtHe3PhKXW7
s6HOWWvv2h1h9TH1q0a4d09zrXCzmNakxTao5Kc8Fi4FQKX5ID6pPvuB0sqmrYTJhCxjd4iaZlvq
6YNtA9F59GBs9Me3zTTVGD0naK23B6YkHMpl5mPFyi2S92tYR/vCQDxjfq3j7tLt4vSRa1Bk1XM9
1s2KBet4Yhc1nMPp0U30xHUe+c9ZrINW4DV2mTXlDnKeez/ZHWa2/GooHeeAT/DKAafZo6+APQzj
gGeE24zDMWzrOI3ihVS3OnG4wFke35FbvY7bAnOJ2H+aDSXfTUX/9w9cORFbVVNUCyBcIfssZfmO
dBI/lldvHzx/+z8f+fXX//lc9usbWtIzZuuTxliCprcg8derfyKpt/fRElO+C6+yJiSb+vand/HV
Px99C69atUdyYAwCcFHioke9tG5GPnHdEsy9vfrnd29vDS4hwcL3X595+/Ovf/3PxxFx+a7CA16X
TSc3+7d4eNB08e+Xb73my2KI+G+UY/mnylskCQmslxg4nKMe1Qwj8H2CmdEuBAH9iTAqi13YT1nL
bkR4/fY+aJMHLLVqInWtXuSDPZUTh3olieVC+m1xnvDVyQHinB+TAssk8ne4R9a6YNqqhK8qQKyy
E4tjFxitbWURC/6EGU5ct6h0zuzgeYfdAWo58zZQpx4gs6De+NUgXVvTtcrx/ubtN3mIU5fYpsnu
7Xd69SyaRX0E0Qa3LJpBTSNxEELiPUUypPPQLzrMjrLkYjLSdS822FGY8YTvIobWGwHLLhL/KfZQ
QYBA45CmO0UtEDlWdZC9LVKzBSpbnq504U3Wa8lBCqUbXZuM3WyCjJatQLlr9xHQtTuIsvldgO7t
TZxXsEjQCw8k7ehTZbV1M/X3/qz6+7rAA+Dtx9vvLAnLrmjprkrBAFeYAzKFclYcteVHoDfqRTA8
pAzkxkX+oio5C2WZ3t+kmog7Uacg91QCdyMuk/ZVOBtH2AzpQZ2QWBZwLYrjrL9iM7R2sRghhx9Z
yX/zdWbNkerKFv5FimCQBHp1zXOVXbbbfiHsdjeDGCQGgfj1d4H7nt77xon7QiCq3G1XgZTKXPmt
jyy8BSBHfJIga5YhrGaPTiq6i4I9HK/hzOiXUtxhhOScFRVP88hBn/xTD8fJefR9iPiyN0TcnKAX
91BmH5XX8GNGLw6z7J6LsFqkwInt2oawexsX42qMiFqbaei6yt/2skaL8TQEc8A9JgjR4OjoreFc
VdxQh2hvLEZniWkLs0hhBCUoPFbmf42H9RsaccF/nv6rMeFfMAhzkI1IbtC74stVcS+xGuNQkbRb
YbYFbTM1UKI37GM6GVGo/Bhg3FRxxT9GnMC6cXgr0cuUFX73kGeg/+pMwNI7oHCONsK+Uzr+eaGZ
XqCdD4k42bccrr5hGfFVm6busWsprFFo5xyTyhys77TXKrv2YHW/pCoprt7ovgz9WL0aW/o765Bs
SdFz1o2DuQyB71+DcKJ+oINp6aUZjMena8ZTwR5CwJd51BXlkrhxda+0ObtuSm6mz4JHf2j3JMrQ
dK2brcuRCO5M4u3RRnfMg8g/z5eCMrTbPkmyxdCl78CXDa9pjf2TkWN/KfPG2cZBUu0CXcFzuOyO
OkfY0XdOfIg8Oh7DBjbWOS/FUzHdqlSzALABdhdibN1lmwDDMgb41qLKQJfEdAGqTZon+E14uo5R
afweCsOScw/zdhYYc0KqFeh+t6DLpGudHFY77itt0LLWRIJsetiAXquyAM9TmvoDzdAQSwIccOsC
5sBB2Y0W8wvKhQVkp8RzQMtyCykPOsC4Cx87xu4e6eKDzXywXWCIc6dOgvu96M9V37B72Qbu3a7n
V2BmXu6MraDECIeLKxJybiXv7godJvC1DOSOj4W5C6TCYWcIf287ANJceLAl8piCu0c+/jlEQqS7
0I8283VfjqABlvzGDIg5g4CUugZ78r2K0MnRDQ40Y2PNT9yHIccQ4NGjuQEZYgibs9F+8tSNyO31
USQeMEmCDiZLuR4wNyMUwaHr87c60GLT1PrPpfl6k8G0fIwN6A512LUPnQSeg7kKfbE9rY8GXlXO
CLclDoAltIWkdU+gnMeZpGfa6l3ThN2TEQkKY9AOnwBeHR8bJsAh9Plbzq1Y1syCpg3XpNcuRQW1
z4O31mnaDe5HGIfG7WMlBPx5odZ98kL4ouiqNLuwDuie85g167hJ820Vy7Ba0piZZY9IpGpLOJ+6
pT79PfOd7p/XWA7LIAliON+wBrBwX5XxoWjB8qwQrL+7VXRquUTfc9quo3byqJFR32PL2BXQwudk
GTtpd3H8DqLkf59VlE38KsC8a6HhNZc4w3U+WKbaU+iP67Ygw9XEkm8hvffhUl7gk/O68p4CS7Gq
24ieJDJROyzEDhrrfHIucvTTWeMCtEDHnYdH4x7WCVzIpSTreajrFipOCWR92bm4u6SDbl4YzMuV
iIBKmj9XloVvXZjzm2q4PmsDNst8PUHhb1E4kT0Vfuo9RklzT6fvIePaXVBGFnxM2NES3R+qNAfk
vLHRE/rPuwcootXBF2W9GofwYFsnfKq6dDhJ9Oo8jEOq33jsdYu0S83O0fkT9krFuk9k+qOsew1N
MszAubHxS5vB8NRBJ5efNvqAJm5QQzulHwkZP4Yxf3Tdjn+JyIMDwah/jMYjS95ihwfSygoY8xDG
CaL8SXnTb+oy7E+YD4fTPExZ9Xu+NB/GKBy2xCDHuEHHQbrALxrdEr4nVZ7fgBCLbr5t+yODkeb8
kkgxNSYCRkvwuZw2Rd5PFabDEbB99tTLpXIK/dT7CQa/MopW9yDKxRHYdPXqinrpoVnpTmXLb7Gs
TiGvqkcfGSb9GYad2qHx9IyCr/8bCtGFZ0KgWbG3BM9FNNg0V58tgcDGgBgfpz38uwdADHTV3S0b
JFZyGhzsiBs39scFel0127NCXnqSqZ0uXhKn4hJPNbZGJc9hfJ27Dpy7kdpDrb606L+t5MWt2pWp
zb1HD8FbmKKX0XFzuw16pd8kmvFFpvTrAPPUhmX5vUi8LwIV/jUEr+Vah9ewR96CwvEVXwSSTgBA
Maf7JSMZ3eMRTRYwKKpvMIhjh7jzYSw3tktP5PTVgTnookaQtO8i7b/W8KYP4O0mlU1gbxw1F5qr
5jLAxOySoVhXDPkKyhoUC7zA3G04OwUXxSbxU3NP5RBuw7G1i/nVvm4obHtixE6OEy5ICGvPth6X
1CuCL45CLfgag3PPBt9fe4iN9klh5SUuWzjOkXDNaapeTd7B+L7j8I+dhmgI+Yg6Z7hI2TlnIADe
oOTZUz+pT+hsbxAIuTVcI/E3uHV9SjoGwImsfb7xiYAnrzGAPOahc7Q8R4TSIAvt6vCjUJj9+ytP
CnqFC6J/pdMZUPpvbpuN+7/XtS+6JbGwHtMk7clTVLJbIiP+RVB+itGa8xZotCkmTgLXtZi3u8xE
9QI8/ujTogFsZMEPhOUrfHHDyQe7FnkNhi65aZhjlfZoUu7n0XwosEqAhWDtyoLkoyLHQCRcR95m
aJETmu9r2zPnAUbJ7Ij1unqF9mRpnTq/e3EZrtVkwpwXnUVrb+ofrVtYPM1JvY4DZIKyIO3ALWrA
jFHusRSqvKvcmEUH6P626UVxr91Bbgn0Ags+tOvaJcVr7adAolTceQQUAt3vFcxbxVBCW1oToLdC
75mNcN11Bx9tL73ynwvPPwYjsFEB2k6aZaWUWABjJWC1McaIzSKLIM6Dl9V0Nk7X/p7FfTO+/31f
Mur9CMu///OGisMZexiQr++pe2jgRb704CuxzII2OCXTYT6zXhacKvJe5do5pBNLT6OWskT+E1Eg
vmV8jDBE2aaD/aiR+TtJGRT3TPB4pc3gwL0DQ5hMgaCWd3rHsp5e5gPmmw/I2Zx/XHLTWl/g3O1P
bwoGrLdxpMIN8mjFwrhNsXV90jzqoW4fM77nGYknfgZ6v2O/3gdTv6kl2JDzukTnf6SCJ53GaB2K
eo5y53DXInZ+C++5E84lUlzeDEiN14q4p3n78p+Rz1r/OWiGYB1TbL89oIEc9N1CZR4E4AJkrl3j
60yepHDT2/TqvCuad0pq8P68Y742v6NssD8neb2AcZ3czXsG5cRHwH/j67xngLAPfWKqjY/zi/CQ
CBcjCUakYLGjyGsgsnScQnYU57Df6xtH1AsQEt5jbvtjXDuoYLcueYHhDd8oShU6dDAscqDtuGrQ
XqPa8MRUMoIukGw7pPDftEGnEr6G7lhFdjw5okdoYIR4p+hyrngaYiuExdqRYNqUfVs9iqLwtwGx
fIMAx33qeg8b8iZKv0STbqlNqzWLEApUKVML/F7+I540spKdLE9eH3g7ayJvmyETdMa1atWpyR4Z
phyrMijJKZD6UsfdCOil8cxGtBHkBkmIvoLp1Tb/rZuowp9g7VmHpYW7CxMPeVlVa9DpoFQXnRjO
5SjqNZ5NbEJane4w/a+hbwI6RcV/Dr4fo/2vzPzh0Gp2gTSzPMClLzyOfX8MNO1ww03DUrbH0Ud6
SsdgcSF6XjQi6ZAba73g9H1KYKL3AFwDmrWOdauTAQ1jWBznA4IdgDhGdMQHMCNapCZe2IQi96er
9tFpRnTXI62+gplN8+i3wO5x9Oc91GNNYbvmwiSn9Z7jwqc3C5RY5n5QcN7aSkIPbZPqnBuXr+Et
2a0B034kCLQvhhrvGV3uj0XD7WWseHCmMnqB885tfl1P88uAd4vp3VkCO9a+Q06JnBpKnBdKxvGM
jWmOwGz0big0sRU2Oa9dRautP8UgIy8Y+vs946IOOUWbXltekChfOdMDqaYHshqg3Q66OlvO1yLB
Yfybt49dHn0VFKWkmoMClvYDOiuxHXNBHvFf2BzcpwSumgk91WnmP9sowjMJ89k8IFsdobHNdUn+
1GUS8AlJX1P0e0HAQN7i0XsmLvIVFXakSB+sUZgr1vPvMv8GLm6RIlftlZeufwiq9peHtsQVxGkQ
jE/pigLK1e9hUr9LR5U3p6T2FjeH+efnA4oyYK+wRssVSqRLT1UI0uJq8DfwpQeVM/GaS6Pr5lL6
mMmQs/tRsbi99HiksEiNmS7BARjce6iC/kaYXo0MQSCQafVqvhSM0r03pCjBxSxh3aSB40YzI9mA
QoKqqVQMvdmBI1Y57hWqymJla10cGbPhqauqagkgtP7QkOKSuMi+Qjj0PnQNQ1K0SL11WWFHzqyD
lJcny6vyDQBotb2GXX8qAhr/4+CI2KzKUCOFqtsLZhr59a8TJATy7yt9Ea4jJzZbYnEjedon2/nj
xO6KLFxNyDbLTXqsSv2bTw/sfOigpDpw3q6d+Xmdr7V+aM+qRlESNPALdDrZqpv2FLx37TVG2uMQ
seb2fcnIcuciDGjW3nzMy+/9rVlEuUcPSTjKH2gI04lvf7QJuKbY8MM7AfHn2iS53kA8DArImJaH
IVP+a4EKbtez6l4mGj31MJracpmYVQWvo0VJcstQdhFQcQigLbKq9I+sydH3E9D0EwZGsNvs4zcf
brCr7ztY6GKrGMyovBp8U0fW4W4ewgqoAhAQOwNQoeBTGIJA2oJqUfW2vv29Fro+UCjyRsPqMEpQ
6lxXQ+bX1TAGCzJvbavsEIN59JBME0Ad2unxCerqjMZJMMhc72fqOXEHi7zB7pRgGaq4gp8DMqz5
mMvH+dJYOlhAkwHutQwmkzLg6Bdr0/ZxUPYzJKz/HsmqrdYForwJLZA80TJ09p4aFYpaEo5asjZ7
k4XFNcLG+pAMKMpOv/CfJCf8lvFtZpwcdOieopEN1/lAqLRX5AauVRiOhyY1oN/aPFm6gwt3p1JU
S6T1OyBsseOQcfyWQ9JwKeEI+2LkRmBa2FqXgGc3zTawzviVVnV5mEcmLzK4FaZr8mjCdvyovRY0
SpuYA62zDL4Q8J6bX6ga2T74ytBrBh9RbLfAgclLvz/ZMhmwIcNhHooRqp0Ku3JAQJWe2Fnbnjvq
rWwgAuuC5NMSp1p6sGmFTVydnxuwd/ChjIueF/xODUzW5rO/13rVQgJlOazVguQx8PmI4rSKIbRt
5QEN8dWmaWNyLRp3JiSNe1C/yJIGZFFNm3gvyMBf7CSgwLVIbzAH3tIe6fDaZsGVVyM5eRXyy6X2
7HtRgffrwH8KxaAcgEdk4PgcpzkFemUNOqu3I9VH6kTuj1SmAWLjojphawFCtSJkJQoq14VI23to
AqyULDW/CFzGQoImbzZBdMaIoS3H/XP4O9RBZ/ZYOYjtUWjtUQGz+gNUjp/zCZQM/zjRIr9LZIvc
tksvABC1Q4cJFI3+eOri8P6d8fE7kRwFMgDr3khnh9acYvf97LO0jM9I0PWroa76lR9wdW6D+EQq
5MlR8dlTXdQXRInYzmKPtmRh/5J7fFh4ieM9qz4WQNF63fciUE7DJKbJmudgWSN/5Pr1eUDm5Jdt
460txug95GSE2TDs3akTXGPCJ6YAK+FNh47ujoTpMm1gK00wSa1iAr0BvPeGt/mMxHR4w5YUjePT
WcmBNZhySAuZuum2E6VzgGZ1WGC+tT94p7xFNfb60IYDup9vRR33j8JYDnYJBARposAeMZ57JBSw
5jrC9tERxWPnagSnsNqIHmBWku/QDZI8JU2Khpca0HGnviBZiXSiy/puRasU4VcWklsMBOz0TtlN
N6Tngjuj/J3yY7jMfT+ehVvukg68M89wD5bJLj0MALiKMQsPzhQzOa0wMOLL4w6sboyLlrSrnGBr
NcTln5dVDAWcD/GKP+2HYwF30WqNDJq6kFzZVUqiYCdJtOSNx79ijXpuMo7IVHYJcmN4uJrI+M+w
XxbrvMemqSk87zksfLHu0S24qsFhKlKsRp43YVsCreg5jzw8oRQbZoHot2/HrwqF6UsXZMmO9G63
HUYsgm2DR3XUwq4YgWntvB5mbpqc6sTEJ5cxpEemzFMHtM6IuObDj5BhjYc2vjg57feC+O+IomAK
4yRgEtsQPNr/clbl3j9frT4SCvpR5LUQaQ26T/dJqXfYprjHClQhCFrGFpKIPDjPm8Laps+On+aX
PK3xtKZ9tUrdJF6OXe5d2jRMd0iEN1us1+61irvPsPYe4yCVz6EC5XU+K1kNrFs1jqfRtKd02uz3
QYqPr0Bn5bztnxMA8zWPoASV/tRT0Ue7eXNIhQukQmEw+WSNWo6CN5sxqccd9eL8ijxAt2g0opJ2
hKWiDiKkkQisf5BJoqRlIIcP6OCcP8btvNyZaR2ssRHchq2aiKtYBxXV5hQMukyWOTiKi4Glv/E/
Dhvw64dT6Llq6yjf3fXo4b/QlEPvXDfOOkwxYQLghosOyIs26vcF0NKn+X+va2thQh4TxEDIceWd
kkfVctSC8FvNhyRvN5j9YF1EWnJsdci3JmjKFe5m/YOfciqQFcqe4LghjxJrxAm5jmbL4qoBzCNB
8axXxQb2vmDXOrCIM70ptyEgxtvOOBGw1lkEflZgXgzrH5wOqbOoeBbVyC+S4KfDIC02Q0L5E8oQ
S6NgdQ7C4NcIHwxsBMtP5gLqUeSwgSqRKYJ/JtbJsvL163yWIsJ47Q3mS6BHPECCTLwS02Ir8LNn
I+NlyEiJ9bJp2MmkFYhsuJvC7ZgXLdgdNYIY3NRZJNy3fpKgRLoya9d6sAXAvASYMZzb+9p/9GEZ
ehzgEbciHgl+2OmRJKr+chP/Z5jq+NkdaYDOEUl2E4zi2gUg/3ZdJH4GANIpS9fQ6cJChI79xB5r
f8xnkJasZWvL8xzqMJmGkDEkxcKOsji2HDj3AP8kSHE5rK64GgBH7pODI8dHpwuA/qV596IdflE+
zOXZmEC7zNzhZMME1ZppD8enIQx9gfmGzIOETrtA9q1+67rrXGuoh4KtyUji7XzZZf/1ct+By1dD
z+VUd5PX6aNE9x7yUznEbV6/LTmSSrygxwGIqpswWYbUmQNLe9aRl9qlZFUgpNzMQ1Ui6jKdNgcW
l1tDRXLtQNaAC3rBv3LIMGSGDB/NQRZDLlpeTKjbfdn0kLtAX3r/+14PDilYrKsPkXsoNiNXexj8
KnkqWdSskVfyliU+D9QbUfQRRaI3Y65g85FijWM9SsmmDZqLPxeGbTacU+AJp/oHT9LmqL8rIyOE
QHVpznPgmFBAdEp34owCQAo496Dr1QBe8gqJT3GgvbDYNfaBUAdCCZK0XVEvRB+aQ2yxZmoR1ft5
Ia79usHtN6CXO4YmLCD8XQLBWpFQPEc0gZ9i3Qfb3IsV6mkofw5siJbFOHib3rrdFakNiLoR135H
slhDdl2mkWyfrjHGIC+XsbNOBguqFUSJxSrLkAOS1o/fkkQdkZAYnlQf1WcTAFUTtHnylpcevOmx
wYNeteI/gqvIWL5H6xfQboXXPzKBTRUnpVmgHWHlSuvcxqnKCoZQjCUQxrDNVLI1GVzOIqSGF0GV
/Z4/2/kwf9RM4K3WSc7fewqoyt+17xGED97eyoLs/7FqyaxZZzypwVQcnS1qX+aO5HILn48CEqFp
mE7V4RT843kUgwxaD3Q4N4UfL2uXB6vvp177sMvxiuY9G0CDsDANXmkFH3nNI5jJL4KB0SsbxuD7
0HL2rAKeHv5eKiDqkiBCSt+RXzXm9crnX+XYgEaQc7NqhxjbpTSB6r1gao2OVjwJKg9RJfKnuvY0
xRNeeIeu6d5CiQV9yMf+NG8SmzCKH1RODMx+kWRDuPfn1b/vm9/S5Kr/fsv8QsxF9SB9HZzRXQZg
r+mG9Ry79NkgbyWEEPOoUiMA2OgMKA4ooA2bjL0OVQv7FVrpxWiz+ndaF1erUPLOVIWteVA7r20O
6uXoDvzJDjlbJqVqrmGZjWtst6sTsDN0GyZF8WcZG1pHrqopxbJUgQVulYObGBQQBHDdHVEGhIkm
9/LlHGsWxKo10uKYN1jxVEd2MUcvORvKJ0/aBWkYgkswEhdt2RaLOgm8lZqSIMgz+4vvOLgfoxvV
MHacX0BrFd8LDU/A+V8KSP9nGLmkferQtif+c2n+gfkdf38+TkpMr+iOXAt4Hh1Q4S82uF+es6pA
J+Z8DdSDbtMwoPYZc8FGbEdQj2v9plHCX/Vt7W1JLhS2aBBZDf2SAfv0AekyTNNFIJ/iCILEloI+
X9WB/5Qrb/IXkfynMvWhoXHyY7A1XQ1+lh9IH28MD9Hy6SkHHLwALUVwvPkZOt26yQX5kcSog6T5
AEePoiDtDsvThNqHsGaWhsQRSI6t8d+qfmhuDe/382+mmwzImkZG+8pz29eUIPiefmMBDQgqlKDg
5yQomiUMmOZcQrb3KwBqY9+pb6alt6il/itkgnLn9nza/IAbiM5g+yfN0SmozrAabeevOJ6GqaGb
CjmZFZvkMW2FsrWEUfQ8mg9+jEAJPoLVn/QFOrkNGNKueg2YXQKK5CP0GbFAa2QCSp/9cqc8gi8T
H3Xo8JfTJ/bAfAtiE1KZ/zWpOb/CkuDsAjSGD30qNuMR96eDDiQCvxZoh3n0n7kAm5sl2tjUeZ4e
HGB+F3qUAJP2WbhJY9fZiQD6Do1bexn7Tf8jzcpdMfymfk9efLSc72klx8U81PA2Xnc09NbzEAGb
AoJKsy3sqeDP3AQL0kfyOKt5Ep4gQnIzb1mUHTKHUt3RsTccwf1oHl2vdk8BlM6tgALIKWHyPe3k
SK69rexFu4hsEh3joH9BnFHfJE0t9Ksx3yYswzyUTmMKK+aFE8YW9BB7iJq8Psgxbi7zgU45uyLq
/3GdeuTkszSBwAsSjQost20R0pd5NCs0UFXI/1fA0W6QRTCnWdgxvwPkUAovDlROtDAoHklo+9LC
j7BRIq575I2zT43wr6QE17TtgnItffo7DwDarNyueoY+FuBFLELfZ/O1Nmt2ARYo6Bg18kIDlAAj
/r49p0iox01uV4aF7h396i2aBVT404NrS0Ar+rsL/EuggAK1FvsbIoN+FXqlD6YnGc5QeU2Gpp56
4wrM3LRn9cF1evbSwC8AgEevK0A3ljB0DxRPN3MGyA+d8hp7bCnMiAhdI0zEXGHPXeoowFpsdJBp
Ne7na/OhiYr6DFshIPfqtV8iAw4SHaJRiSDvHMEowyb+cE3i0i7COBn2vqU/7cjTp1a2+R5VTx9W
Hdhv9c0uw1f6kJKEbLB0MswfPrQgxYha7Dzu2r5Yx3CG3ChsHM6FbCLMDJDmmSoeN/Pw7wspQ9YM
X8TPpBnhvZXb8joHoPNBdRPpFxFZrmLI8RDuV9EYn+qhUwcFl0kg98pr78ewuWvc3TwSwGlv86xD
w+B0I8aw0KGpQDl1vg8JI0gH23ZJ2jJZDGmZ9Q9/t5jzWdihf0F7ii7mIaxADi0pALqGuCIa3eY4
J5a/s8t9N0KVakp4S5FiIaROP1H+QKEiKF+Q0su3MoNbB2Og5vYUbXe3NjGwyosg2WpdZPt80ept
AauKcx4Ufw5NIeF2BYuqh++8SmP8dZOk5rFHoWX5384qHeUQDsFDBMVUVSxFKpxNq8tnJCqmPDeE
2iG5xiKElgcnmd+imd51rs0Qo/Ab82BnKcke86F/TbwOUotpFJSQlqQjsibTaAi8X6Izdp2mmh5D
CRxdFKLCaYPgvQlq9ejXMT3WKFssFEO+5XuProsgWrutMRBUKhLsaxfEjymyzVmyE20+PMFXMFv7
VQPDNFeGr41oFkAcIWM2XXen671zcnNGz/MHbnzeLFVn2XLO5yccGeE/lQ/N9W7+EDWNQKol/M/n
PH+6rUFTQenUwM9Ww+8YbeqXHvDgHfwHw+8V3MfX9T1ED1i0gqeRt3GRhVtVNso3c5A0D/MBYGwm
rL9QWWR+ADuPRFaNwAWQ7mUOzewx5iS4NgAzogeFsw/T+V8MS9cja3x/T0p8OPMPMHfaxafPYGoe
87pGT5nQeieRM3xWyXCpTTh+BAK+L1aJ7KxQdr2EHG1TjKHEnQamOJc9LAgK7n9NJ4Tq7xM7Xelp
eiodRb8sTkjMGIqi8i3p3Hbhxll8YLP2QCYnKEWD28i76p7ZHm4uqLnrKAqOJcsgDZne5RUFMqEK
tY75h9JkaBHfmuIBXj5m0+Fr3fGcJrs2pOqk3VYjMWjUjRdtvgShnD+bEltHSGCi96rybrYYnN8t
dicKCiOo/sirUAGEWlSMhywe7LVzrIveMGM+ZV1fROaFzwPJow3VmsFoAg5Xztg8M7TrgLxS3Tzj
FM8yhEkeEjqvMQwBzjyU5UNX1uH9Hx2N/wUp6P+7RTDErO0yDweHMw+dwf8XllAgsOHYX7JdGbA3
ocJ4N5o0hfYtQcsaNPqMw93BI/hYK51mS5GF7lbm8d51Yn7OK9xWKvKzcYOSnrdOM2c8ofHxt5dV
v4k3fM4RibEy3E8jLBVgH6M1CSqTT+IlyC4DfQWLMx4eFS+BW9Jl+vT//4FQjf+rhXb6C8GccDn+
OPRbBmjW/XcTZAc8K4mxC9vjvsBCxGAR5Y4hEo9OjjJYiDIQWN6luTYhYJ9Zh4ayqfIhUL8FHdWo
TRlRtR4duE7NKbvv+bVOuFzkTLZLWF1HwLTQrjzMY8MKfzFP9DHaTWBDqOD+J5lA5mAc4OYXp086
z1B1L4JwAe3kq3FQupwPjH+qvE9vbNJhQpgApUSohwX3Jd0N3rG1YoSWCUB5AfjkL6ZPmPD9o2ty
ulA6Sfcg1zZwFUK9EaZi2MRkAox5EzwMJJHoVjKrOe8ZIKMSFE7zzK33Dr7huKe2o2eCiudZpbTe
MiztIoKVbaXlCeAhH6JUdBVLClpUXAHbiv62dVENERyYzBWsjRLM5sjUxzgSyHixFLIrt88PxdjD
Z4uq5NAmEqjKEQYI81tGF4l+1DcRYE/ykwzc58hFRwU3GWRpgMI9F2j048LfhU5kXqvW+VVJbX7A
lNC7qgBOhNOPWewPAGPL4P2ElOvGlfCDm3M4EOD1J1W82Igl1zAN6lvooBw4snhJDfD0c6gR1rI5
tcgGZnRarMu90zjhuSxSrHtTgrx36RvyQ+ITzw0DppTvEuI2J5KZ5gbp4LOi3XD4z2UvK/pkIVFM
bfIHVPIR0DHG146wA7Ih5Q5FpOEUT4dSM0yzPTGTUBC2AWyqeetJgeezZvOd2ZA0wX/k+5v+0w4+
Q3JNPPRW2ae55CdZiG6Rugf1uuJXVAwXA3ydzxmVcjmEEsE+xE/nSDf4QeS+Uak0njZovpqYv2O6
nFOds3ap6j+rCBaULnSO+7CFOe2DgdsSVLUBApskykGWnxauTFiUt4l4QqGTnjwXD4yfOkuqmVlT
DROwsUFDGFC+mB/v7pS/DxFrXPIyu5O6NQ9jnolP+P2AmdST6sgrAFPcLEM/qDNQA8xQjiW5lcGn
X5egxAKUvBYjSfdF5nYbzDr+s+6abDmmiPHRK/9Qhgxm8F31WEjkt73C8T979J0Kzzr7jBiyItZH
jq8japc1YDXP2saaOfrkwoPk0xXrETmmPZQf/vP071E3bj6rGCrZPqUr3zY90OpyQsTxUe0UXPXC
wN0UCQ2WooqyY2SZ+AxFAZD6pBNuAV3vEgTFULFhuYbqm0+lgVgjcdxUHL4+ut4RSO9mQeX8y0D0
LZA8GvVal/LcoQC876d8GWzDyKHy+FMOS4EjJJZmS0t4lgSkQ/G1Fd2WjsrdIZeF4i5Gf98GDDMI
kSjP7QmfGNEiPiKxu8h6k/yqmhL0/Rj9pRBXPAxNB56kF4SfwACHsEf2wOAL6muvIEUpOSoweW+v
c8VTQhq0dSSae1U95J/wsaN1AScilmU7EXfhBlIZsupoU+wMkmpLt8yg9iTZvTbQkbgE3WXTDrqL
h6kFpVgQ7LkPAQxYJg8RzCFJXC1sE/8PYee1JCmTbOsnwgwdcJtalu5SN1irQstAP/35guzZPfPb
2XtuMCCzq6sygXBfvgS3TkKiZoVcsIun95D7dzVB+LnreRSEaT4dEoMIWEyD8+OQBH8qwoELal9N
jrOWSZlepMZvLYwWUC7Wox++Fe3dblIFeoVwa/k9ssEe1nk/5rvCDeq7SfrbQdXTdPzgdLCF17qV
k6wgM/F6+7dJEnyf3WHYy8LmMdII3DE7qJ6V315ltk4NJ9xHyzwc+Ul+BL+NsQ9x2tfClj+0sjuG
Rd69Tqb81+nlDYNFxoBInm5vH8b6uZL+xU3yu2W9XDZ6UYLSBNg9S6a2XtOSrdMRuCZkuAexYfTV
N7+6BFFehlzW5Fp+0sOPBQBdhpM8n4gMihySXlvglgUCGy2ToR8+5fsbUN/BRCUmsTROSQPna5zN
6gnm664pSU+pqtC4AV9hXut7qHXHBWwsI+mux0x0W2ndz8bQfm8S59OY2h7GP8W47dInYnaNpLwl
18umI5B94uyGdGi2hoBJYGkFlwJq/y0M/YPReYBSUzaR5ZtNayOane3SPEevY1Jr3xKmF3EGzSL2
9IjvK5fEN7TNQ11M3TEZx2FfRE27GYO6+gijX5BLUAcR88gYvJjgYAdwQRTtvdabcW8bxbibdNPd
hoU1Hqaw5wlcde2xhKewdtTEZuEmZztpR7BhSee7UOgSERGV4E3EJfUh0iNVIGSuW2FO09u/fbO0
rsawK1CTiKRzjwEY1V0Eq+8s6vm10wtMm5SYRcQa0Zx2OB0q1fEtG1f2weX2GdxAONftQMeWmUpA
QARpCfUlTU0IyYIkQLdLvjrDTE8LjRA4mi/Zizb2xAOqWiZcarOAEsu5BbgQXXyXVU1+QyYE+Sm4
AIzVRxMG03EQeUJsLXxJ4E/72YXWeGyo9daydw7Qt+MPO2F+3jTNl9ohit1bj95gnZMs0/fAWR5X
2Eww9FyJTddjl8q9XUSkj33L/AhLBLWCGPA2V4GGqxxT9lfU0PtlBlWJ6vuUlMF5jPyihFtRQATQ
3XyjJVH1vOwVaNNL4td4rs9n2zYQnFte+alFGHpjfDDXU4hsoFplo7unce4PHnEmJ6PHU0cscOcE
CUE4kb/D2j0/9ZYn793SJ8MNC/UzoAkpbhY2pK1wvqGx6K4EEuFxNMt8fev3etsrzrLhF/8vNmWu
/8/KFI8Py9F938cWSBmC/MPcicpi9HMvG06xQBI8MhiDInQHd/0xnBIirtxTiCnzL8j3GMe3xfyA
yto/5pXuwBbqgocy1fbh2BHulcTzx7KHUnG67UX/c255dZTwjP++L0yLn1CcjLPwy+kymg7UM4W8
dgMP48YBjR403QNuCeQKoGZLn6C9Zs4EJVpLicZVh33pz4i4A7A1ddhZA24icfyLThx/TTU7b4dU
IgYyyQ1Rq3i/HML22Bvzr2wh2Vdam6z1OiHaSffozdUmlYLa2vIQpVtztBrV2DXA4eG+V3u1FMgK
0rjZLS/43GKrAqeuY2YyjEwK2OQW04gXD2D4mDQl1n7qsLDtD6OJy/GxqEH+aq+5BCKTuMqz56m9
RnfE9kYZj8rxZMqCLJfxrleL19ASkeSDVqNXpl4zNGmu5wpMM8n79KgXpglPMTQ8mNxu/1wTEbwz
G4TSIZSG5z6UGK8MwSrBqKVaB9bwjFdUup5lmNx+3lL/5cAj6xs8Ynhcg0VNQvhku+k5mq3yLhiI
IRV+1u17ginhJsgA+9asvhG8bFlJZBfZn3N04WS/WyERr1VfXoEl/33TRnAKA/Soy/mkAbkpRlSD
0SzFnnWa/NqCxiQzmTFSN1SnQWnn6jZ+0nPw+jhba6MinEdBc9aAkF99J1uHuULqY7dkXAm9h+KL
dNB60LeLfC4nReacDN4L/Cm73SbqGmqH7B7zFw/9cy03mmsF567vgvOyZ2LlcTZnxkNQEEJaEnKo
1Niep5pEhpG9tr3unP4yvozCB33EUmBTzoKZiFka2+XVuavExWPSCEwGMsho0bxwCUP9WyeEbXyP
RDUi/fPaUzZK60kEzRfiVPMSt4VOQl7wWLuDfC8hlGyI7RZ3ObKto6mxmEWTfJeZZK1QFzdTx5wZ
dJbthEzHvR9Zci/JuFw5rV/cab6evjHLrEVvvSGAJ77TB12byti6ZiyDG9tK6o++ik890oldoUQC
f+ely96y0Y2RKRZeF0EszXPZDg23YbKJhqH+GF1yxLRJ5OiNpHHSNdwHsoiAuiJs35p0DPb1MDf7
zJiGdxvBvGcn+veu0wkaqmPIQS32n6NFCB5qIpb+QTAINWcG+tOQ5xcTJHUFRDPzWRjBZqzppa2s
eE39SoeSo7Qai2CjDIpNIDXjOR6kC0F38A+LaMXEIG/KPO8yhVwMuz/LfgIG6iWSDintTlKRyBYm
WV6wzJv0r9ul8ArG1NjIRo5bhpbRMSsMUo5VRba8MNb5uB0ANu+RKqyGOkrvafiISJnh0sVTksON
rrxTVzXDm4HKDJ0SAWoNYFWA9fkjISsnXTUtk9O4O29g7tMiWUbcjoJqWzm986sfNIPHIEiuZr15
DdmIUYDY28xT662aMITvg5owuogI3pHIEsfLrE/doshQshNJGJ4auHamfTDtkAJYdQetFSD/o4gb
dnpQH25rP3Tn+exZAnRWDHaKFGLG+HXs3LOyjEYlarnngULz4Gvb3u5NupdpP5opiemqIw4m5pCp
uBAiMp9M0I1orc/PNR/DxkKUsGmEi340B2PPOmFv56Lpt6aR6R+SRxUjo3Hj1LLb3bSBReuLbTeZ
xbpRFJ02yqv7qOYCq3hMZeHQvhg6/GHGtW2TEiRjSP3qSzwiln46GshOg2mEgUWUn4XXT7emHQKn
d7ackobSM4P7UBLGUUNhXzrb0De0c6Cbr7KF3rq01Bor/j2cVIQfxO1lZfW8cJWshoj22CufFxSh
cbpk7UwlfTw4ONVwF30uMIJlt++Dyy1Was9aY2mvaBF2MCoaZO3e/DzgJdPpafjmW0V/rTu/XjV6
5z+7Q7Z29cy7BlU5nkNhcn8JhCkIuOdVWcjo3NQRT3yvJNLMqA2wTku/pGXIjTBp3jp0KgvAmkSh
XJHeRNC3l3EaUZWnd6VrdL+SOr/tlC6p1X6wwQA+e7AUZzCWLlTbJnsoijRet53PLLILSLoLFSHU
ctN9UBjmW58GNYiKnR80smj2uICN62x2CW2gH79O4VRe8JZBhT+UKSpbEyKaywTFtqZPOSV8CIQJ
HiihwfX9ocVT1ByPsZldF3Bg6tz27GoIh3tFv102TKEFyYTzBTsBtBIzgCaAQr2WSlEbwRVBdAFM
0zxmFHUJDetDBmi8cvIgfJ7z6UldbB9lTlhaXQTxk1bjhFNJL7z4+pSch+kNd1OfyeRovdVNDhTY
2tVlOVQ3u+ZIGCW91dzbhlYyVmqbj2XPyMSfveXcYFYIlvRP1rT+sZ8N+G2uqFHx8Xfrwv4S4ZgT
Gh82RzepvfuYvPnbjKpvufpzqylPKBBHBk6KyFTkAv58Fj3j1wbrMfTEfTfAbc+t8riASJUt8qs1
ZCvTYop9tRFd3c8KVWz7wXgY0rbbDiNJPgWQzMbRe4a+ZmA+OJhKN1OAmUL4K0x1TBZ0Y4D7rYmt
nIX9bOd9sr9R2epEIw+oyyC4LNKytpfxXhjYd9Qlae1GMv0MibJaowKcN1rdMUxREoFFLFDnvX7B
+NI4QuJiJhSarX6umhmFJJLBG0WSCaHpmScwBvGrhsoPfeenR/bV2putbgNLSGeE5jkPDNI/enCB
9xmhwZoVcT/Bmj9UoQPRQP3OaYbgRIZcoUIck6CaN17ASgT/qL4f1ZDnRvYc5/wzCsSrmdfFw5hp
+W0jdbJgcx0lnfugs5peRiwgiDQSBQbIKB61Qj7UXc6qY+XXIIuR2WeWfWeElAt2lezKxvUv/jBs
+3iyueWRN5noF3E7eHHqvj7cAN9mhodQiPlHMNnMh9P+zwYSRQqowznPGqHKqV7Er8nWCyCyLc9Z
17dBVpcRftlZD0Pub//Xn9HExpppDvKhRNJ4K5ZB2DNHEuWTZhfTt0Im3yHkmN/VTqibBsGLvXVc
Jnuy3Agz9OHPODhxh9V4HLSzpkUzqZLs4PbweOtqUshbWwzhwU+aIfio+HxGGZEZ3Hb3s11EX+3k
/aAfH05m06DdV+WzHkbazgNvWS+HWe75/Jm8MNg2fmSq4GbmWd2JgAlwlvvXhTKpj7jT8PAx4L9a
35fCsB9xxAg9iZaWIKi3FKfpDUorcbAT+n4dxdSd3RTvMhjqB6NMYJVB8V/EEFAu9QV791OrPoeV
GR7daN71Xjqd7bibzsve301RF+YGS6yv/3soYJj/aVHqucQQWMpM2fJsx1JN2H8OBdqO+Zup+/3p
D4XHTfq1XgI/R2MMGt0P5BEtz4ByiE1M28BnKzs7UQeEJ2ljUmZNDOzspn11DdQjBf3wjV1D4XbR
kL2d20K8Ld/p8ilGJaeC2X8LnHA6FhnuE2GhBceOIfEiOxmbenqY1UYRb6WZuXAR+5OB7eJ9KZlR
aH0TQ5wzy6ubuC7y1TuTRGgCc7kpkwIqha31+rmXnrtJokbfoiuARAeH8PXP3u/Gyxhpq/7tOQ2q
TyciOtf1ucODpsOMqnZe44zgVoV+J4zrjh2xbLOhX9Glfi2wSqWORo4W8IEpULzWo9A5mxG5wKoB
yZlnbRIdVTcNr79DrFYCiPrGUx9oT4nE1hyjQGp41UPJohrL/RiUhF2E5gbp0IbHQboCO/ijkbDr
gJlG7z4laYoiyx3FNpksZ+eFTb0lFV1XcPJ4ZxnDeIEu8hi3MFLdop6PcyTsNeQL/+jVsj/RwkDg
tywCOov2nHrjd4pe0vtCZTYnq0MU+s2pVwxg350QxQmtQvbvKJgQSqiXBxUNBJJasA3uuaG+F6mz
4wEx388u/O2wGz+BrvDBy/XqvDwlxUedy3r/367af7jOYnBrmsJ3CdIAcOYp/4+rtuhbA7CqHSnR
6mCvT222x1jHu5ajlv7ZA1NdUX4zeFQyLBy2MEsZ5qflKG9mC8h4xsnEDrxNUvsYQim5TOSw0fzR
PWPXcXcDn2bje51AxQjNaXpKyfZb24HRvON0/wNRo/ZLh4voS6+IkBugFA5l/avzuy/LaJ03I0h/
yELHBG3qH60UarTWNeO51+P5HDCE28EjHB9N1r415Cf33Qmj1wz38e3klkGzNQN9PGeuQR6pBUQB
mG9A2OifsEuZPlN7yDchwA18Uld/Ju72yZkQlQQtHja7qsreUNqUm7hNQmR6LLnLBGg5V5XmF7iw
fsa05i7CkOR5UozW0Mi01W15KtIIAnLC6KX4nyEM1BLmzf957vZq6FirukJSMTrdtEPTOn0CgCe2
6b8z6ysPy2kkWZe5QKR8CqVyIrczpR7R96HamzTrz95ybspwMPYxIYNMAEe0T59BpNB4B2Qvh30d
npdDmevE/oJKbg14o0hH+tcinlISaMvwc9mDl6d9/NteOr6K9iM2B0QRarMAuW2t4RkhCrFdzmVe
+V/Mi5kh/8foVfgm81b0kI6hUqsIKfmHEfswubPhTLFxKhFY36eV2+1gx/lb0Yh2nWq6RYtjad9a
1Jt3mZbh1qLAwqgKgaqaTn+Y0mEfaQh+qyHvHggobNZw86KfQfOTASZP7Nbw0M3E00M/++WpaPxP
o2mnB8zcpge6SeNwAw24+teBbC9QD4u3ELhyV/mMUZy8w3ijt083iUTD6Ktxm19kT258o6pO8diW
j4xg9VWKx9ghaoxhn+DwMQIg3gXVNG/KyWLgmTdPI8XbnRhxMVpwkHRK4w0GKcOxx0FpU9V1h4/g
FK2zPHuz2wq/zDn4KozGOftj0G1ZZP2DwcNqXWFVvsonTFmXBneapuo6E/scRfJYza7+zZschpVp
GG8HJUdV56dp5zSa/bPBmhKhSvuLLutOEq337Ak+StlEXKepZe6TuYP1P1SdT7Spf0/M4bBJFUef
YEaCo3XtA4JADmdMH/AC7EHaM+7YtumIsiFu9RpX8/xHteNEaQXdpaOu9HSoN2XU5jtd/0m8Eryu
2ux/YWM7/jcfdUeoS+avIbaa5nuWBxPdQIWluziZ/+fCLfuy68ciDo43dDYtFbAcz8lj2+ftqYzj
aGeTZkymJLnLYZ6nD1SkqILt6V0Hudrpc2jul8M80+8Gu03v/BKUyp/M/OFGvRJJtQ2R4eBVMv7I
7QoLhQVZN8Swx3auWJeMnjYmXdlmwNj54vJAdZV1WI9Gf3T7/Jp6bvE4WzisGyMT8c6HkSu3MkQW
7+Z1f1ym/W0fMXqSt9G/YZnWykpj8yQtoo+lFbWn1vacbU9e9ib1HOdQjDbqr9DskELlMDH0hv6M
KOnDjQVW9j0prW1VHuBCpxst4LlUiBI1DVG162WqcfNeSTcZGoNNZ2BhuklKg6B4BZByfbhbPLbs
rVS+Eqb03XOUhUzGSDndlThFrW+tfSzt755uv5tzYh4GpR4zSrFHDTI99TwQDYtrxDQG1D0dKkyY
EMi0Qyt7jwa8ba3QfQq06H2BXf+BwmomvqLoDRFC0X3ZkL+TYe1psApFbUOCpl4CB2in46JHnSGm
rfwwdvZhUxXbyg6+6IyLB+JdYuxD8/w4qfaCsXdDuD01OW7d5bUXAx5LNLqz1gKJalPTbRASh8ih
SUAv5p47oonr/mKa752ZIJyKW40peEdkGZPEFFBRVcykmAQASunjcvR3A9e2geBt1eW9N5fnpGNy
n1kGphqtbb84SvyeDd7VcGmBZ2e2nkxDOzkKVZImNFQHOXfbYnFXdOnBdBof4Ynp35M8nt971mly
7eT+Bsn1yQitBO8DHxf6RyubjWdkpvvFLQaqfLirZlNsTMSQlpr12HepsOuNrECBtBgqi1sUxMQb
rPs4Odtyqy9TuKI09HuNq2MVO6J/bjMdDHNAgmW0hK7XBAEqL4pCg6CI99qmKOxLUtvFQ15hvIGL
Z+egnL1dWB5l016XVXtnFvXnMg1A4XM7WoYBy2uZ/c2wLoXmv/QaUJmbmGfk/t576FuAJ4LwYSly
4y420IRW1fRe+I13EDjOrrSmu1tAo8nXcegZe2u7HAa0X7dDCtX3POmcJ81DtypK8Y2vRR6wFoH7
BlOSNtFZxxUJl/zPgdP9Flmffkt4gO6ItGZwNdn+2u8H667otHhjK1CPbpp7pNW3VcYcdkKo9ghN
QCvAJGgIhsNSyi+b1mqaPQZkuMGqor4b8VS5daEJ6S3Q38kKWDZC7eVeLnmOrMpkLdooeAvJHThH
QlB0OVNxdVstg47Jx15jIjkyZ8wMCYrXe8FGd4xmbaVZvc2ruDvnJArfC9rMqUse4L02Pwxt2BSK
rSML+YLSznsLoO1MpSLJiCY/tb3KbhaRsfFwuubWY4Cou5N8uGGSGKJNIXeF4bQfpRys+gfiDEFE
8j6bx/q6+IUlas9X50q6fgrFmdFoYA9Mp0R9/ftmDQXL3jdYh/71/r9vcNzyx416P2LfkwtlsujX
922eikfpe6+lGk/h2TWCW0bi0OOQvSYt3j9ZPglyqsu2ExBVlilooZbTnygAtW0b1drFBBNejTBo
1iSsTExSsuCahe207pwYcmtcHMwZOC+tkNSVrXwP6a5/TyJed02b/eQ9TDKCPNpimUaUthphx2P1
aypxiaEtEPij/Db1H10wp7+CCFeEzIrk85RKqDejUlTI5COXbwhTpk8qE2PXhGV26PBucvqq+yNq
0fVon+s1lHD1+beJ1sL1zcZDZZs/RQM+8HeBqhME83o+rZJRgzGYlsmRAYo8JHptPCConoANC9Ym
y442VlqXd8CJj7CppqMscwBgdGLTBX7HinRm58p6tIJ7jH1UjTN56l7GsbHQy2UJt5HtPJR6Wd2Z
boIIEibVUlE7otauNyu4xl+Lyn5bfgA+koODGZc0j7npMj5Kt7cv1JsGrJACWFaZ1p9vRYOpUbMX
JF3vkVlWpyhMqNkV+yPIvAhHcdu8pAxnX7MoWWWdlTwXtv8U6lawicmAflz2CujZjxP8ey3rzFOT
zjiuNEq2oPd4sdyO87xIMMOqmttP/xpLZ3gPmnJa3+wUIkVHxSKKKbJCMvvev+CJbVwbNV7QJcNZ
Sxi/wmwo1q5fT89cO81v3+lxO56y5u62XA2hm1AVxOUx9yB+Li10OmD3QJX+eJt3zLl2aIp5XFEW
6M9tBZdgJIcbcGeKrhr61y00gk+vzuLH0ImuvWuXT06sj0/ZTBRO5A7ftAKizW6I+55nJNzo2rfe
BN/lJbFyf2W6tf3WThYVrGjON5JiYdo+1tLNj0a3o4sdwsqFpe2RrW37L2Fm5augyKqD2eNSOmd6
sxEWFq+jQhRq2KczSP9Ks/PqZcjyN9Dh9oc2YECe6PK7bcEE0L5SrtbnCQvpg0uS9p5J17e5SeO7
ulYk/yrNjzSHxZ2hE3pvtHb83lYuTV4x4HemTffkb38tp6fC0HbziHu3pd5lzOLYaR2w5py/RDaq
1IU22sM4qvAJeI98NI9TaXanSFbRI/DYF7X8inwIHlRoqe67Km7urTGHUWR6iCvjZsTHNQ2QV+Fa
ePtGMktscunZWz+x4QWLBlc2zyisXcZAC3c/N9qMesIoxm2r52TuX+yqG99cLGBbqNYLBII/ChWO
V6BIV4RSWxMl9oHMqNYDsQdico1veSeYF2fIxqrIYsznwtgx1U1pTwVRYU7f78LB2JIZ+ZVXBi4L
flwetAgvtZhohHsvg3TLJB/mmejFKbRwrc4NO7k2k1m+jnzKY+ysb/581ohReSbb/sEzrOEAfBXA
GerEPe6VPkJmOyB1w8ypgQCfzFJ/r2mWDq5edyA1pXYIDcKecX2c9mWVB/hOKCKpOsS6inVGHUK8
a+K52kkjcnfZbFpvjd009Dy2du1sABEICqehtH7q0+Q9VokJZdsNh/XSueep/eDWMxi0lTb5pu+J
vrvdP7A8McODxvktxpN46aAg7E57rQnmnRWg2BJJmAPfYP4z6YmGR2dsHBbXnOWcPPRZUD4tJ8q0
dA8iHr2VNrv+FeSYKldhITyPigcyHfCBarFZiovOWdV5oF9abIBOSeuhX1i67bSunmJcBJcjDX7i
7Zd0JygHqp53dR3umlNrG0QkznMTD8kJG+vd1JT2ejJAYHX4xidRuv7O8UwmniV/npe1YoPnS/ad
pzDiEPSpczxq91Uz5eCzgf9iMtrC6m4oLoXk0p6JlixzfBfgEQMGqr0olX/2EsPq1w1Rd8jt0ZdW
2nQT8bdZ/hH2lnYOR+sAI4RgMMgZzyOuDOvSm/3n5Vw4Yg9084rWewuo03L5SWGH1i8cmOGw6RGH
JwCBccaeHKsNA5P4LiSq1UJQqzVZsZvtqjwmAq46PlX3UpH7XUXkt30xbiMscFnqVYEZ5w02+F1s
bkvFE6mg4I64cr40rFpPXaEfF/qIq0/9BUKCuerbGO8dabC6YtCy5umfPUz1lJ5hRQzUJ97wYUUJ
PE3W/H+8g8CdGmuhVaT3+Wec4fAM+vCDaYyzjmIDqzm1aQM4g8sLrkOwmevnnzZcpm3jwoTrump4
hNXETKzsLv3SJNm442+JipbU7GmAr8F4M4RpJye8tkykV5XGrYfqx90vV9lyvfFnlNtwkIchcZND
XKfyOOhjdT/FE4m7zhS8Z7K57+oET2R7fDYwTebnVMZL1XXT1pjn4ip5CJ46XNn2Q/CaaXe1Mtfq
2+ohqg2PBTu41nl0zSYtfTFWJU9NuR5in6RQhh9nzNprfk8QeUxQNAw+hWrLPdj8vpnx89UTy9Lm
cac7Y7T1FRcvVXd0pg2vuRBgKnzVK6Akcxt3ihPSONZDIWW7jdVeqM4te8u5sMHLOBxTRMCoRP4a
MPgzBJnl3FLYRPXAN2cGxSGKSxbueuoffJAteLvS2kHA0791cfOe4un4q6uyh8EhMzJ0WvPMPJW6
CMgqSemG8E/ONtJyktNoe8qpfH6lri527ST0E6Ywxj0GuB2j60b8LF6A+8U694IZWQdarDafW7w3
Yf7eePrJW5T5wTdhsFxAysWgqwx3qTEHhwB//3Ub6WLnVi7OI8ot7mLctyN6Hy8sh0ugNiIpeC1B
/bRG9ebtRBpDma8CGJmW9wh17G6hfWjJzBMHw9C1qEe5dYfO+IAO95SavvsUonq52gMP9KoPjQ+0
4Mj48TjDL3CU5KNCll4m2Ndl2xhG+WBlxsugxtdy6OzTlE0d0mjh7gefsbCXRfuEpvPLCLSdbErn
Cydwwgc4o15KvdBdt/6sTP9ZMyOXAqEOGFrWmoklveFFP/JifMy1Z2sQGCUjf33q/OmcwuN5L5ss
w0hyBusvtPh97mZyh4Wa5doDtGrdnFZNVEqsTIryxTcMhNJ5aZ21QE4Xk1Stra6hjI7ji6cZ1iPG
M9/mMXym6SKOVJkpS2pOnILY+7tpOq84Zr3NkDU/3ko3CKH5q2OKe6Ehh5B2gANV1HyHA0ueeXUv
REDWSJnHF4r38ordhNjotmE8VGV1QqgGs1kbQWSHSmnKg+iAty4WmH2kfSaJWJeVAfXOb8dVnw7F
U2IjVxEUenuEG/2dVtE0FYH3rpV5xiCd+ZDjui6jkPmFhAykQMqAb9lYrSYgizVM7rkC7zQ9wknw
X/amC2XGGxOemtjubybZPeUzxIjccBU9Bd19mqX1R5R5BhdrXdwNAxUblY0iudvuY0tnZMdO/SFV
Z4SEVRy4r53nOO8PMxToOE3lqxE49jFpOyAoVePWaKH/njeS7PeQuS/QLvHdm+ELTGgzVnqWVNeq
rH8XTG/3eR7Y+84U73+Jq16sr5zSr9+AtzZmZqRvkJaqo0HtsUUPNawFMMpO83LjgipO+Xda/e/W
z4dVK4xzqNmvf5Wqi1x1rJiE4RHOiMu+CVjDwalXMF/atdu13XHhRcsgtbdZHpQYKCufTDSeTTlO
TyBEhAA4SOKWF1HGdJsw9HFvXXghoY5uusZ+/eb0X4kEzzD30Cp+A0tQeh3zYbcQHUTGWA4Dy9dl
SuWqUZXGaPWaij86AvVdL6eJsf9pwPpAtaH873MVeIBKEpqVMT+MkZXuSg1muQyEvWqdpN4u1Kab
SdbUregXzXOjognwNP33kAJimcqzobzinhcC0VRU2CTbmf9EIWbtsbPCUXtxM6RiMrcOQORa02Xw
2bja3oS89Tv2a/IgvH4fZNRpwQJtClxB6d7mHUwdrPmi9t7NPO0wakZ5cEYDBn/eDfeD28SbGn3g
Y6T7e6SkoMRq41Pc7MjA7ZA2dX/ONW5FWMVS886T9iuK6leoJRYPUw9ad0vDvBy2WPjjhzXBj460
ywgfEUetbj5UWhe0R7pU/tfQeEn93P8xFtZtp//XjnopIrBIyxz38///PqIygg+jbTa6ntyBBOFt
0ziPo6y6N7vumm1TpPKiZbp/kV1AFIibF+9Gh1NSxE1ljzEmKIr9gaiBIEXd7t+z7JCpu87wU++Q
57uAqnGDl1L5Bt2z2rQS0+C2q6q3Ic0/Ks13wMz0Zts2otoPNtwGaGExDv0Xu08d9CkcJpR1TNF1
Smu/uWCb059d4zlXB/Q3auNn+6EI0/Ex5OJ8KrvNGA1xiIkA2e6ObB6XTQe/5RS0Lmu66k+xs/bO
RcS10sawan20hs89I48bL6uyD72HDYEtvYeFiFT0vQn9KXyg8MIJiI7vHGgyvGvnuKNAG+wnVCp7
TCvhAIsieK3DETX7mMvHsRpohNVgV6SYIPgkwHuVEf0Ye7vdIC4uLn7HrLdNPRA7BCOgYRRnrcU8
Pe6Hy1SXuMxF4Uus1H+N8L6stPUU167YGHqQnedJ9pu278Sqc0r9VEwRJAVUAMdRx3QMdmVJZXcP
OuFv/7EXtWFwO5cse0Cem8rAGIKbjfQBLke7lxrcppnSRB2iFT0gDfh0a7/6zn9BUQ3aI12bwLBU
sLa5hwJyybqIYBIv/s1Dg8KCstO/Lv7N1hit0P2EL0X3XKoBsYNe5Tpj6HHCZm+Hz8gTNIFgw9D5
yrwaFmWuAgqcwQvOk5dpqOGYOLkMZiNlUJba4V4nWu+SqCOrbAn1LPxkO6dNeSx9j9yARSHz9zhx
JMp53OShUT+3fVw/LN9RZOjV/tbaSuzRvaA/ha4z/FY7GLSNy84QiuBSI89cIQp1zk1esGapvWUz
zz5wAH6By3kkd0dmCfK6LGNp4KA1cSxvE6d6+5RPcbYNYMlteg2Zh5XI7neAjyhPJPkzT+JwjWZf
PGJVr+2ZkFVHq2qC+6Ego2lK9XA/9Ia+g8PzNeu69YkB8hcmV3924sLiSmww5izzTVQy11nAX7f4
PZAc/9rD2720YQHnT2HCvgysVVOIX6OXofD7f4Sdx5LcyLZl/6XHD2YQDjXoSWiVkTqT5ATGpIDW
Gl/fyz14yarqZ7cmUQCiSEZGAi7O2Xtt6WXsUJ1ZK3VIokTo67sqqFmGZmAhkOqlF1F3jNiRJohp
06pwW0Qt2/qA7Bpln8x+nwZzNjzOfbBVZT9QqMu5WBBXxAapUHkPbK/rF9xdNGJNSZkxtLB9VmdS
zJcWPiOcMsmPg1k8B7Qd10thTA9AK+pjRXV/K+KAnSopNb58UUedGLhrEnS6x5sR3POHn53bPy6e
F19uwkgTZE6Itn7Jv8UObg2RxuGDW0znm6AFJ268HoeW1EbimeA1SSiAhix81diBcaxmbV7Ppu/d
YU5YMLtG1EbDNP4wyR8a8gopLxlEoLr4RFlEijoV3bUJHOH2AdUbfvlo16CSOymQv6nkK5qjTphE
28jxMYckyFVpPs49iVaALENtuLq66e5FKozzn5eFL66mkY45C+6Dt04DHhe2W9Aefr8YpkgOgZ9d
Je98jeF82Kp2tupkq/612fWvBZby7e0rQ0hA7Fmh2Vtq8DRwkZXcQGu+NVTrWHm2kG0+I7O0t3nT
OtzqqMUKq3/uJdxTorBpsBjWNTD99qo5CGHjAS90N9QY9+30w9H65ImYLe8Cam1eDx6tKHp340aX
MySqtDPuccAD8iySc2hnhe6JNM1HIyZoZlYys9oMF8rYiXO2XWFvjaTLVxS5/XZXfbrdOIgTgC/J
0T7xh3Tb1LigdNl4UNdaw6BbpvfMteoaNYZOa8Sxm9Lh3JvdcG7lizpS14AecC32qD2H+aF2u/u+
CcTpLxokP+JO0UwYWrJxwTfIalGY9bpf+DJZ1fQb9S8byATvmHD2ao0OCKtaiSWYbyv4P+t2tZaH
7ZKe8wnFdOAcLcqYd7dJxrSTvT6v+igqvulV8B3Yo8uIZrzfhrFu6ZwPC6cEhF5kUqMDVbWPLUyl
QEm6dMkOyDqO/hKwg+kd5BB6sYV+3bwEjpOB0Fn8fWg69ovdWJ/Uk0LL96sgi0OGTqA0r+VqChXC
Op4r6h+NnhwaCmP3UTyKfWKIgiiQ4Nmn3/Ma9BUdfD8AuQSW5NnwE2Q2Zp9+YfOwA0tLIilPYpeH
3qq16+mh0qnW+UFibbXKIuOT/0Ofl++Fm2ZPfE3+pjTm/mQCQ3u15ulEepy1darW/CW+Lwxi6uJw
fK7IszrkQi8+ATZa+VG+fCl1T2JdwmOvj8YO2Ln/ZLkxHtHEHu9/FbVpU6/YgBzUp4rSHGH01M2X
xqzdtSqOjzP6wtKvjjHZK0nSHLomaj/XISqsmu7Eyakpkyf0kjHIpVOtfSz1+GNos+htBjyybRss
yj3wcaroXXxUe/NkMgP23zp5vNnsQUWLYWOJ1Gg2QtfrfV1jZlT4R7Nvm3Od19UOoU6xViJfTBU1
5FmbjWs6D+9atoHdtFPyHCXU8YAkgnCx3zQtmLYTi7sXptavreZ3j1mvf1Kwn9bOPjRSBg8GyJZ1
WlH/qHL/aylF6knc7fs5nN5HrOwq3getyXTEtGatFj9zDhZL3NsKXdkQbLggthkEx2wMo71ImnE/
QM1YKaF9XXdibdjjo/pnlbcUbTcPhqGn+1qMzUvcO9dBmIBA/XAdaRmxVbM7fapKY89uFbVLtsRQ
RbqU5RI1nWxu0zt1Otd5fO7ruFkzQ8B8DnQCFSZTJ1Ryqj5HZpnsu9AyN2OeBOvc1VC8ZZdfi/Ao
be5so8Qjhd3svojLem8VAdRjMWIHsrKQf0yigsh+ojUFi2vrthQNisXaKRkyU237aDUUJt3CfoZh
FZ5uf/Mk9GFThv6XJPbMr/Kg7bvbAUSf5BNWrpOTQpySNoqlz/Mneabg8kmTrvQyih4Cpu5VW2NR
UcIWtZxV15oeUX4CR0/9ogkACMhaidYe1s39bY9ASdwFlfTiwO26GnI8VZuQwGibQzrhGZzgpd5n
0Ff7H8Kv+XVhYy83JZJJyIiaT65x8RguYXmMY9+9o7VCEZBd+u3IKEW6TTzPWHdSOt2EhvULGW33
u1pS/+AVwPFFirZxFxDX6tqYwnh20t4kUmSOH6i7POXW4KxvMm23WuYdgOM1Ovtpm4JOuB/9KN11
RFncjhp5lAaCCbMbxNvUTNecjvUrQ1t/wOuf7BF1sglV2yv6BV/Bt5NCjC3LsSv3LugLchykLSuf
Zm1PpaXemgJfaDBr4Vq3C+9Kf2OlvFfm70izZNGeomKhPyQDzqxFlAikcrP+0Oea6gk9CvakT6rJ
n4jq3NYDkaUaCvRI9p41eI8Pdtlpd42B4sUxkJ+y5vTXGQsQ3JZ2+9RlBUEywtafyppVQ12M34pB
oDptDAKOWekhp++nTTEG2EQzJg/+fH9W4VcBvSQs7ikUtKJi9fZ+4wJbSSmAp/7HLstI7W7muSvX
vv6SLIAtk6ig5GVoA6uOiiBm+FkrqLHjfZKW5jbKkuJBHZV5j+Lc6w7JmCwrJUigrTFD2BKZdO6T
PzP0qXGnxhz8LVTHSJYDcH1URQJVG+jcGI2CbRzR+i37FlnzqpH3jBDCPhmJ9s2VYGGPNM/Gbr6z
vEdXqCeEeWgk6YYyW9EyaA55zoBW2iZdcbatYHX7QSml0Fwplr2p594FtytKrbLXtJULN5i9V9m9
WHO3V8NIY0JfUHfGzSWAMhthL82S22YzyK1q55EnQzUaPwXgeSwIuChuGsdRo4sTyDib0OHFIoTp
8Osxh0eNe76s7zwftBsp3NFH6jhb34uR7zhFsmdLemha0t6JoSQuoC20gqiE+t1PR33tBNG0VZ3g
ViQ8/jERyqqI0siSSesa4QUHJ3VSVs1N1nq7W7GJFIzr3ET2UdmqwcQ3x0kr4YObn2qKfQ8k0M9P
IbitEsnfHSNvyN5F6lp4tHALB6gopcDFwVFFwgcTbZgU8x7Tf75W7n7TpleEmgkHGRL3bQkB714d
jcD3jxKKsyr8+qfS+etzat5JeA3N0vhy+77a+oWi03AAWGE9zgHoErp29vet13Y/b9+bXn5epFkM
3wbbAX2kjEFJxkepv3WEnx9UIgK7kRzU5sCqVDaitDSGTIvha6/3DGAg0DbqV2uzyF0bvdligejk
kXTHj8vsgbeQxDRsg2tyPX6mtV7dCadoLiN7/xu+nVHn3Z8gL6QkyG7SPAZuKnT3pND7EFSme4gS
26gmQ/7WMXQKseXO1y8RVi367ViZykGbzkn1kQT2UxFYw3sBaAOJb9l/psgha56U8m72mM6u/dMt
zSqIx+aEZmSPEQFUcM5zeWsvTYG5TlqcJbBj24s6Cqu5JdaJa9ha20uIV+nXu6kfrG8dF2NxEIP2
IOn91NjBj6JVSjQScE1RHXq8cNeRluU2q2qXeUqEqDs14vGs6UUUsJhM/6WD/PmcMdSvO43maQ9I
ycpDxh/FHI/C6YKJhpuoF+WwblOHfUPgWVdPn4N9hF9mJbpCXO0SOT81S+SPDuKSOmsZUtTe4VQk
UXuJZ6u5VL+PysHUj30AkqB6UkhMYjKnl9B4anPc0O3UqRP1jjeM5spZyErWiiLfQzI0maErElRl
GSAqQ3yBqkVjizF9xHhY7KO5nrai1kESDyCwIWZa+wRh9lus18M6cn3aqfLdjrCnVUUC991SFP1b
IrrrlEXeQ9A1NlJC6Pw2Hf91orFc0DIPgFuQ/tRD4stv3hItMnZGZ7LXG4Zlq2N2eavq/qXIZuei
M5fv8CWTMo0Yj4NRHzQslfYWD6lPk7BDx8oS62k0KdO6XX2vztpRH8kc9PbmlH/8EZJoAY2LuIk+
MllkqqoUBYpuVlQs43dihtv3MPXFxjHs+NoEFRr9DF/G0gRfIWu2iNKJZsyweHwAK1830xj8iFIf
PyTSBSn9y6GvEcWY1xfLGrIdYMzvZWCXWyvEPdjLOiTmZriFVm1tq2QxjqLKv6s/qYxJUDu+3vQr
8VyiyVN5LBp5I5vQYfmnLRY5APLF6yIsd3WSrZwpSE74NMwH0zZ2lKFoyHn5cu+MEYCl2nllvTCf
VAYBKE+rGYKrGi/jvHY2ZHroaysPgNnmfLeKxpDJBnPWUtReqIj1qcjvy2nSNv6IQzfEDPUS9KQQ
uLQNV51fo+JsN7M2pQ9OQEyEZ4I9SptU2p4N5D8id0OyLBkuzABHhLrhbze2sU0JpbzODPKrROmy
vTSvVqBip7vORbsam0n8KvqFyA3ETd+l5dcrwvAyarW7IbyCMN80p0Ej55s21R7quBse/Q4hftNh
i2W6qM4J7IyNEi3Xs3uf5036oq5n8jr82uFYhIa7zfx4YeUPB942OvFiVeVzS5TPB/ZLAsUJ8euA
QKhOaByU9FBL49YXzQvt+ebdum2CSh6ci2FY/bktije8mvP5z0s2dH89VW/MpZViWEQnWQSYzrs4
zb+1A8pmlMRztaCKvFXdnRHzOxBuan3IBg9z4cfrGHUkM2NJIdTklpYj/G2Yn4jbHRGLqsFVDbPj
s2svA1MhZFJLtNHujx1PSicPVJqKVWQS8AbYXeaxQikyCniHpmMOd2rw+HOq3kWn+utdcy4wIxJD
szXA4pHNHL73QZVfm0pARwyG8D0OkvQ4VDBp1bsD6TZbjZhKBc6HWGMcurpXYttQ7F2LfI/IB7Ab
dvbFLu323qjKn4uFYKZPNLGjgA2+Qa7I/5Q5bCaLldWa48HDxrajCESIDZCmRzxXbMpRkaizkTOF
tVVnlPMOPo0LI+kvvsSn8HmiI07QcpWA1j6b/pDdgkaFTX011KZndZ1WW7apSt09mzYOHD0s6kd2
//cK8xe303yCZ4tRSFL/kpYmf+K2G9E5aJ0KU//F9J/5wIsVdFeeIHobYd9vBiMI95nvr1xZ5kbp
26JfYiQhV6t58ATW5ykT2sprtMbptuNMAJdaTaUW+aI1VsVVjTAHZHHPBFIVz8j0B/ITQnsV1kTd
5HNfwJyxPB7z4CXGQ35hfIuejQSEqbCKJ4Fx8uShED+pI+I28CLN94ijaTRLIaGWgUQIGAGvhpu4
911FIGPGD/YinPpcyMdw6rzPbZklD5WZe6iowChwf57JQ+7WfeI2F8vIHSBxXvke15O3i0sWbarL
oZVDDs9hoItpFsahSOJ270UWKaXIDVYGremV2qshPQZO69S0uAUzi1rN9F7cHVUir8rgdWTVW52q
F6K6Vu5bSm3ctu/S30+JPUJRaGYWGuybv5aVprNmr8TJL5lYtG4ibEOxXILUy67Qv+pzCkeNJxPl
Ys7imPykO3JnT44tvuVyKrFagt+bmBgJgMef2rHOv7HR/2qTN7y/3eq/ljANBcNA7muUula4dXGA
dTis0t7+9t/dW/+Lc8EX4OGxcPlYD23d+LtzAYWVRt2O2kpbPAMCKvd/WsRxK6chN3lQpXWhYVAR
Mrw40BuKMGxoVd9AdRD+0UsgSnaB3B9Cum8ij7WlCGivjW2Ez6v8Wcnsd6U2U9dvurMpuTQ0b06V
IouTBHluJxZygzTUjgSBEYr6UjbcXbmbTSeVGUoP1dtWLoNzD8TypYrD+WQnPvtCC6xZ19UP2mSf
FtsZ72pzmU5ss/Zqh+EB66HtWkTLiNiTqKEJ1eFazQGtoG1QDYR69K1xSHwG90Z5R6xSMuA6MBpe
u/eniacIse91wpQZ7OpgQYcfsGSs7ZLAVDtEgd0YzaMbDuO/+O2E/k+zia9zTRhAIyGz2Pi2/v4r
05sSb6tD4KNGjWSP3hBzRJCIc0C6BrTsGr9QASMzCQkhA/eGGG/xjaOCcBEbEx6bmYCE3DnVrfFY
S0KDGOLsmlb9hzobCpFeNW/8KJLgBYVj+bnVj+A3Gas5SOtm/lb27nubjNVDiGrjHLOqo8kPqgqB
eLxzEih9mek920h9Tks9fdUw82B9C/VTHRFP1kzUtzVzhwDKIwcnxeMfNvPWHZKnOQCLAp3jhoEl
3oStatvaB90zqnto3QjP0ce0wGSPSvTWdTiUCCCtwSda7mmybQocSyAFAyU29LF4SQYtXptOqBPY
khQvRmqnawBu3eOgEdDZDNXAahXVcood4s723W6F4Kq95h2xE0a5bGzxNbAILVVYPj3BYUMew5NU
HdE4RfejUFbMbd8sL6+e0UuTBgpP7BmAp7lrmj4+V+A8DmSwG5fBDhzCJMxnQ/rM29my7hYh1p6U
SwXKtCSKknyPkUaYmtYaNyFjIorQLC60g8YpuCSm01zoqshCaUt8giD+JDbs/EGpu/KpZNkrppSa
UhSTiERYadlH5R3rB4Yx358/5XZKpjPOm7vMDhs6oam568kCeQStsXMtfTqaiIm38eACK1G8m/43
/mZ0gpTNLd8C7u/8rjBHfX870qVwUAGHfLB3B7/2m30ufLKeunS+a3Lvi09+2J2+ZNgNHXSwd7dz
vyvOOWkB6pJ6MW//C/qGqhHk/NHFbGL87/UwnZJ8/ikbWmdyYfVHh4xZ9Wspyt7elQ7JUiGgKPBG
lvlc6gjJJs/+uFV68thnC93iaesniNolZPSsF9qPoEreIq8WnxciuAl3C6OjQ/PiDkjDm4vE9zvA
oB2CJ1DEZrmqemeKV+0YbcHtDj8Ck0nfI+YL4RTGAKyR742m1WsQYfCoa+/LnCbx2U7amH4LR2YM
sysO3MMiuTTWOJMmLDU3XumGmCFaLEZ15Q97bNafia5eDlE6w+wgi1jsWYNSuAaMWq0GUYdrMFP5
lv6WhBYa9sRmvCNLgMHxgJ9s3KiVqDoVgzNshmIJCTsRnxUYs+y9GYrV7B91PR+3AhHtdirBP8d9
cqcqZurFLAJjW+kxSfN2/pqECcLG7lRJ5iLRrODSkjN77ei5mjsEb35PUpUaKs1W/+JmjrVRmdE6
DtpVVeSfMWN2dDdAU85NJzbG0B962wKZpwEVky3T1qXk6vjLVdfq8qEN0/U8aT5jjE0qzhyy0K3Q
Pg1u/Ro4QbOzkwV8jpvUBwo5Bg8qHRkaXXeTnlf7aTQX5FYgv7QmbOHSkVedt/2xDMLkeWxYcpl+
E/VwqMsjstgEpW1D7ho7XcO5H4hDOfzh1uVa9LmJPWin6fDAAgTVcdch9pdHYY+Vsdc6l0Tp7kk4
1nivkgsCD4p4qQ/YnJDT51jr9tTi/VOUTdaFEqy35V+OXipg7fw+Ebfdym1aOjWXlmp4Uc3ZR9ww
4lFetmGMoZowlvTJcKgWBDMSFbXk7kYef3U6jqQJ3Pbm4UxYodr+3Qgb2UI3gUrbOmxxMo2UHA9i
qrILIZjHwvdxcMmbsCq05XKFL6NfDNcJf4VvEHK1bFR3wSlZvBjdXN+pe8ul1b7qRYbELy/wnwMF
ZHvyI5NoGb1ttf0NPKDNrfwqM6z0ymzMTdtn+FQBxdCNwFhRAebZE8gC5UlyMLx2/CK8ddsU5fcq
7cN1PhE+DkxEHBLGntv6yILR9ZlFCZnWUqHBrwXrmLQ6qhdUg9Rleno4hKeNq77M9Psu6dJ7WnyY
PVTXakYcK7NAIzlyVvTlTmFYf4aU0wHU9T4Q34EGlS9q1d/7BkVoyySeJqgIwQsLf5/ktF41EeNX
0yg1FCFK4P++NDP1/w8HgYnD9AXbTdOlOeT8Y23WmKPVu2nAoqiqEuqE81k5kY24cjZDVSEpdXrC
LYrsJZyCXa5V9Vl9Aw3evs1tQQn5y70boISNc4cWwWF1QwU/eymXtS7zxOFgjA/qKIVxuV6CzLjR
oBvI2RuzybpdEKHuj8LYv0MLTwVNL9pnd6YX6aVesG4jmyyVPrLZktLavKTWjOGWh7IUGFZRdnkb
ayktRITL8n5zNFewbInXxcnkOCsvTvurLataql6qjjwte8KFPO5FMDxIENEshP6kQETyrPNa/Un5
AOQZRe69l9h7RX9UrR50K7idgBOhemNzLYgnkWhMhZRNAYjnRBddU41tdYKb43LT0XvMY3slp5jp
MQLUEIcpvho0yz+nzbRG0K9vVXmerwkEL1OPmUMNbkT1XX2wgSioO3lmGpG3utULnbiN9hTZvb3v
F6S8O5H/QKkVoXkE1YQtEXk5BnHZnm4nB/W3qNMUVRpKpXh5K3Gs7EaIA3rntmdcrRMSyMacq1WU
MjWsUCvjyNaNq+oD0Bjvdi3GbcoACAgXy/R2N7qG3dGmscx+3LapOR/zSRhvE0GXaslrA0Zq5LN3
q+pOySIQqE/RexYWR0WtjRMqefUyZtckri2U44a7W6zRe5jyZFipTNBkDD617Ww/V5Rz1vShB+15
YaM69DjLtC5M94pfXXfGsxXI/FzH0jcw2vSDlkzOQWvKiNgEjSTowPI+V+Van9xj11bBjyRr2RSg
hg+m3oKZxKqT2/6T4Xr5KRjDsxpxLF+XaojxrcjFpwwF17lsYpqtQeEd7DxLWDsN4VFBMEoSkhyS
s9hwWg9q49/l9C3cRDwprUwIFcYyrXizWFV/wPNKwrhYEDtIkWpV+p9mMgmeFj0dLwwoYq27IRQn
U/tUsI186A0oOhQe4jYni91BQaLqEKmb0evM+4ZxlZF4OyOCVX+hburfKydK/sWS7lnsAf5qSPct
FwoSVR16ygwhhnz/29cngkHb//t/jP/RtXmpLY1uvzEGPL1pl286CoSgv1ycd0UI/bzwr1Yzh5eO
RESaYiAO0ijE6hLkz7a83vy+Dr3jVbeS+MieXb+BlXwQOGRqDPlJdWV1P5kOIjdGSt7ZMxarry0H
a/gH3q5cSN5j2PDMCw815CJ/JABryZ+GgTndnufk80gnexVazAnWJKVJnLVm+ut65lbWoy0CJLpx
8TZMhnccO5s1mDwt4BXuzYAkt+E/ATM1W9MDbU0IVfIaTTGLNUZWXY2+wjzfYQYeSJCjBzbEIG/L
eTPj0duodt+tycfTYF0xEGk+NLOscT/GwpBdjeW7R67e3w+Qmd+uGBy4FoS+2SNyFRV9c4BwWJJU
2jXEU+rJ6r9PD4b39+nBhbvi6jQVbOH6nmlZjuSy/PV33MRNh76d/iSZP4fcwAjkBCErWc+iLzw5
+M1D6xx21WuqtzNKF0oQOir5jcM2YdP0GkNKbbbnTh5Vi4lHvEBirt7A1DKTSpDMm5sHe2jzjxy8
6afqRWEKwqmq99hZgn1sp9pd4cPlgvRBnCJKxTprRshgYfAYzyO1Qr+NnwJEoigi/acwHczjEvTW
KbLzX0fqGgOXdUrktRDhL9gBRJxOjb2n9OD3NERwvc959z5idvmiufXl2E9B+q0q7HTDc8W6j20c
FC4z2fSLk397+sfb+tCx9mDxs2qqCm5B4JGuQzDgFeJIve2qZXzJDLFQSKqbj7q09lEXP2gimz/3
LrPL4ouvTiKCledY/lOOsmjXZpN96Mt+i2u1faJ11m+KPAIiKU/VS2X4+zYhj1fpolPH8C5KfhAD
vZu45xgmUXUziJ7miD6FcD86PKbpXQr+Zlu2onoJki+WT1aBFkfmg5V8o+A9/oiF8aMv0vx9mqAS
N4Sz0Y5kCmRXGq5Glt+HlohmQKJU5NjIRCvHHyr2dxhs7Nb6zsbHvfeE91ONh02bhTtur1UcjzxZ
5TAcZ9MITsCjhqMmUCAWZmytGBspCwIDeHbIJVOqPOADjP5L7D9MjhgOjkctGvn7XSh7RaphpFpH
nldqiEX8uz+NpLI6FpKHyoKfLkAIx+RstHSh8GU9lHVO/LoWrQIC1g4uJqmt+pw6yJUV5gp3q9nZ
cgiymg4REDaT/sjR8sCiqlMv9NbBUBf7pg9TJDXEX7PnI2+77yX7UX60xG/HbSeNnEnn5tfZhiqV
nUryuNbKsU2jf1MhB31p/ACfWO8B+B4DZ8U0QJqEfMmkQtqeRudf4MtCckL+DNs80oZh6kDAfIq1
ljD+yV7uFq80DHqduzE3tEMeeOkpz/3nAvg/dQDnp6e1mK7IzAyK+MNYCv2VonMOiGacT6QdKJWA
YfiHiSine1UNzdr657KMIEhT6B+N9CMEpL4+ej77cBnWZmkCakjiXAlPIOA9QQ+iVDAIGc2HUszT
gxk35oPr++0DpL5AWScQphHXU1A2tdDRrxQtIOv7czDZ1A66Hni/Kl263yvhaPe348y3dv99DFSl
rr99X47nwUuDOSXgIPu+zJH5yxDo9q1fh1Vj7nWHPZQwwb4RUvuR9v3tQF7Rx75bj3U9XX+/Tw32
fWocuv6qRtn15FMo88St948N2t0kVuuvumz80ck67WBkryYW49c5mt4wcjnDkzFPL2oOTx05rdut
+JdKHzv4v90OnmNTk/V1wzRcHW2Ubou//3gVETi5n6fRIXRqE7WwGd6D5HlVYRa/z2yZjK0zyJ7M
GOKsSKj8u5k41r6YX+byYYgpjzfkVt6p/7POk2jVER5OdSjn6dMG87tbzs5dYaMxFDm1QQNCWcr2
TmtdcaWgmL/QCT3QoMR5Sd9ndWNpWDICAgpVs4lgaj6po5Sa2O2I2wTPQKYfxhnmuTE9OmmMJpjC
qFLb6UUFOQU6UeJW1cH3iQ50q+KLH87AOGQ3pnaqL61RdFe1LpZnNnLsXcGjvNHcedk2eui/AZ0g
jhSm4jT650zYARiGjCKCuisDybAANfdIN7o6jOOQb+gtMD0oyK2DtPfazSOL39qgMC0TMgqkzDLi
hpFGhAMOQ/l5Bw+fZpy8evjVzkFKktxNEqEN43q0Y9ggdU2HrjX6YFdGRH+ol5bcgjfdbXcYD88N
Cg7adLnYubLW540e/Vn5kqKsXhFjI7YK6pZNnn+q8WILWfaCQgw5MU2/pXWW79uZFF+rbzukqmZr
3vs6spgpzt7TuY5e8aAhSCqW+gCQO9qaPX6jVUFKyy3CToiQdN6sI5peDMmBYi4528j5VnCm9CtA
GYiUgjgFv02e20Hw81M3vaZO0uIqhMLAXHoWFbtm4gp3GnMQ4byVf7wdgTvezZMHkrbFF93PM4Kc
sf5sYoEIkmJ5tSy9uFS6jR9o4HqTaluiBvNdl3mM0CE6bbVrtUoiGm63FtozPgIYt/E5yvRjsAz9
F69IjXVUxsNDTt314JRlcODxfGCqKI9zlwa7Ys7yqzaC+AthIo2CnLd/WXOZrKH/8Ug6ho4gTNAp
N23GGyHhYn8ZcZbW1QS62GBv9nEs4yGTVVIXxKAMoX9WL97kke/x5xyd4yZ2u69Tmn0oxowm+0XI
6j4AKLj3ty2mJ9KDHTofhTmHT1RitIttgUoSrWDjqgiJXg1brhzSTdf3NpOBNxBsDzNRTvK1he+2
4SsrtTi4ADjCaCrna0OK5604eBhDeCV5rK2VJjbUaxRHBFjMOSgh1xa4sVIivP1Qh+fgvAm627cu
KLS2fmPKU7VTCh3oml4bEOHNMs3CfboVuKxfS+q6TOOST8Iqkc+oG6352LBNhCDVfLW7ECdh4meP
ttNHB9tvGG2BOyvvraJRCpOiz2hbw05dgwjer0dN0LwO3E01jcbTIgeF32fq08gzR0+N277t93uq
fVuwZCmw5EJYsU0oQUZwX86kiSwI0DYlIqknyCvjOvJEcEWbG94tZki3WtUEb2KcTkGOlb5VVKYD
WKqDgs7U20fizQHNfOpN196YRQZmTGp5aa9uMrsZvvInP1Gqh7qcZOgXZXxHUQzZhfbwz9IOvEeH
3dUUzen6T6Jzrpew+42h2C/oG1Fo0qAFSsk60YhcvDyJfSRBghQnydd1yTP9T33O75Gi0Fo7zYlD
5Kmc0XOz5LlSnNCeCi7kfOy7EgbvhkZ4joZ+G7s2PTHZ+nGthERhePCh2Y5Hmt71C+7urYI/2XNb
niMLwzJNn0+3MomWP7Z1Pl40T1xpAOFRZe33uY4m4wFlbLHtgTAeCQuO39wsYs2Vzb84BWE863vV
6fAWTSM4LDz4cgQMq4/bM88U1LHj6ob9NLjzq+EWL1WnabspGQjdbGjyQMNwhnND8xc1HUAVngTJ
ofb25UpvKWesytVEe1v+t/CKn62T+ZscotAvq5I/+8F+mFq0i7I1Bwvm9g+ThLWc9CgdaC5XzFdt
6Dw7RZWANGJV3OB5axtjZA3vjjs3Kn6ijKqkoRxp7u0vMMt+Ws1zRkZEReCEXJRS35kOZjzEW5xG
zT5qUbi5NAgpAofpBkM5IsugTx61pAZ2xu9Hh/K0v5HMxHJi5AqviUf67aqrgzetDmvorJCApxiP
kvyAkDghLYhpQZiBKnqxRHDUHQQaOpJL2V1SLSb1wvT2UoTQHcyobI4DWrKzjm1rt/hR/EL9l2+d
hPHHG5NwBIfdlPkj5ZX6ZJMtuxurNtouQensokpjEWxP+Tv9P2dVOrZPhKz5WZXNNSxvO1vqxWwV
bIPuNFoPMxr/Ueog/xT3VIWvMsejbLn2SXsG7N7dt3KWUS+ePZzZFhDuPjT1Gd20vtM7z7gWOTJK
fENlJrUfPxRWi5AgAp3c3Nz7tVa8a1bgoE0v6o1C2akXPVu+z31dn5k6m/UUILh3BJlTXG8vqm/M
ApKsENBFe3XqVrZ7KEoXXhGSZnbDotirJUv95fYV4Yt+9Wo9v6Sk4hEbZmvb1C6tl9otSiJaSu+X
h7Tsw+a1ebfoV73mC4rAfgy3VThW7yJkWoNna8yUsNX437AcU4+D0doLEoEJeat8OqoJANONrUYB
yWp3U9UkW0zTFUNXLzUr4KOQ8GLFHyPQFQkGfpb4t3iyaaFsTUmzP0PR9Mg+maytVzQRgC3PulB7
BVcU3vVddb79YPOMBFVaerK6WUe2UdzOKB4BUk2oRvb1HmitOLWKM2+JJIZRxBpLvXjyqMsN/XQr
fuL+WKulWfIMMWr+LmBysuPo/G1UEmzyWbBI3TRZ1FxKcpjI0g32LkKHVVYF0KDSFE5wq5n9jm3S
Vq0BI3eCeRw6P7KU297mloQgzo1R+pHgOe/Ht6ELftbeGEOal2EOA34C9T3DX8Q1sbgv4RymSE3m
9dSShQIuvjuEdaF/ymhUKhO603Q/bsFMgKOdVRMyuKuQJGbS58Y277MwEvcOnicCw9Jqm6WsDW+W
1dA68nO5NAz1d72smzdb3Edu1641md4aaMWb0dSvgvyJdSHgPqZF+z74ZBszcE/go1rAtRHn26HP
qYwvuvP/CDuPJceVJMr+y+xhBhUQi9lQy9R6A6tXAlprfP2cCFb366626d7QAJJVmUlChLvfe+5B
d/BKDAgcXoH8gt8LEJe3jbhrnOFdr9vPkWzhC/lj0XMaz9/TdCmPZOHtVZvarQiOXUAJHEd+xbZn
2NHpkSOH9V8wQLon9YAn3Fr3JQELn1ygV1lu/IYySvAgOvDbpUpvGrJby74n3g1R4Q1K1KTi2tIm
PqoDVZNHa4/N8DLlj53Z5teoZGmkMkhqJ86JGaQcnxticrPMEuvQMLStaj/7KapFsLrvIy2MHbjH
apMacXQtXDu8PSC//4sgyxbCUQITAfgBVpp/tFi8alVNabQnc06/DeNF4Vb3SVaQZwizTEgCtBl7
C5ZNedgNI8P+3sPpJoFStmYOR/CC9oZGDyudWKsOi5ai8LBY6fhjUbzgXI/vuth4TgkbeykHTnKi
seeTz+1AOR/QC1SX3I1J7JPccT3wnF06C9wjlnthAcYEU+BwLENGkGqLITXJwRUX2KAtjE1WUdcw
XxBQg5ko0LX9WaTNNqWf9QYEcdxkpP5dUnzw9KBrf6c+b8jgQAgis9mpe2pVMfY2SMKEQxo96kAq
tn9v6cyDDrdb1WKhAYNH9aJCQ1XqsnoANf2hJ1lz7fX5oIxvnrGgpnP6b1XG0LCcSTSLkzw+EbzZ
3WE4XzYB+qy7tsDlGXGHNqJgfIglvdjuZ3/nIJPeFEiYAPhI8Yc/jw8qZRQDFTKDef4yRsN4iLqJ
IXRRVzcGRJBbe/wcy8bVrGGfCd2+M1n7rBTTaWodIpr6INqNkYmknRoBQFtenmYM59zje+uRpDU/
bOoXp/9URaTaiZsvseg/oB2ZqCeQQI5+71zoxe2drDavt9XeYvyiv18h66N5fMspoI65XXnrhTmX
wbRyq5ZXfqfV18gyvtf0rL7Xy70arTGIZaYwzeJ3QJdhtNXZHxlwYRd4VEZ3CB3zjkEfkQ7ynO2H
yT3crlSjvdJc1HvExaRXtYBwxmOHQO4NOGSPr3MjYwXX9pTVF81pnCdh1+/qgjX3FveoyKsug5W4
T3lX3p73C48EzXj6MA0g0Orzo825Hk2neC3LSNzXTfEXzF7uHG7ZPvTh8KW3ifPm6Ua4DRgpXRu9
T0/xeJwmV9u5ges+NWWMUDDPpu+IeVcaF4QXJya6cRbxeM9SsFyLfPa+sF2tcPhtRy8vX5h+6A9W
mb41LhFDTIhZYDn2a8AqbkeYZH2bLcc+M+lO7hYayHsDIdpB9bIayhOtM5+qmQGyOWVXlcFXhI5c
0fb2Tu3GftKvg25GlZhpB/AEkHP02NjbDEn2UxZabz0q7WlgzqVPVOOqvUXd5JGdPTUbUdvcKBo3
WDdzB/teelRhS9EZqcOWrCW3P5PUy3WmMzv5Cvv2rF3DvMfW4I1nrjDhSh3b6vAPTWYLczWKE+aC
6Nm0sulsybeoV6sw6x+4im61vHnFekNPDTjZazW9t1OBi6ozsru5TMnXiSJ4QkL87NF07J3cWXZK
POV64Sc4R5/4eN95RN38rLQT3IP+fJc968E1WeLmMtmOB0RRuIQw/GMLucfv5/7eCqOIu3MBm029
rwzS6mpFfCmWVewJpGpPA/jIu8Wg7qmg6r8LY3jvY/D4utQTeXXXk/PZZpuwa4uPm5mj0KpH0B4X
myyNd93jYJwGasdp/s6zPcYZkjgbMb+Ho+scblQUQMAQ2Jkf7JRTJs5Y47SFIzuffvOorupMjoyV
Xr0mte+dvbRqnqc5f1FnRB108SYIkIz7FaKEwi1iJr4UyaHoC+yXlTzl8TDiMFtYOjEUSGhkP05D
8XtLPRfJ5xb5nNpKvHAXkj+10jrbehco9DfhxABS7XZmfQIham2cKWw2CpigGArI9OMdrBOA1Sku
Y+A+p0AJB7FSbbwZJi8iFRxJUkPTZ1ydbtfoGdd+4EbDc547w7NVT18N4NNLFPXDs273DspFx1mr
F2cLYzemeQwkI6srlcvnLB9WGgx/VfYM4KfElNK1Q38e+oGsDBkxmFWGsQeL1yL119uHPKsz0ntm
mwN5tk9pQXyfHUzZ/eCmOD09s33RfaPhtu3D1DbjR8sdzXM1JmR4AiH9S8s+gMDEn05xP0oOHc3U
eRcuJn9iSnIjE0P/7GT6m24P21GL5tPftjkzGkjgkJOyRTRQ1nWZq8dWEqfWoybMX420aM1wRndc
zuuVSfL6ZRlC5t62860uUT3JgrwZ6D70tW5D9g0oU5I22WZ1N94Ae+qS34vqHkYmrSRG5Le6tarA
f94+cXQ6CEPc+MvjZnf6m5U2MjLbLPCtlcgvwme/Ld1FQqodCt9E7ifwOFalxz1KTcrNeObnC49J
1cgpgx74YHtxfQrhdq3CMAS0mZQN0GmYJaHw3Fdsxaus7sONZUw5E/45eh8He6XgSYLC6LBgbkXq
p4frm3XJEs5wbLT2QZkwEunEaBaYXpo9ISb4lpiA9Gll1Ij9wvAQyV31XGY3hOxaZgGAMqmAZred
vLw4u5vubClKZ82PSTcEaCIFkO2ljvbSWLnDGwjde86qJyXYwcpb7XH1jzuResl2StEOC2TwYtLc
D9+hxz8WNhSr2YtemcY/Bh3fzk0a2KHlLRONRZRc2nDV3gVm2RKX52n3rMy5PWkESxIgbjKuyuuu
5BCqt8pmsdga6Y1akl3NmazMCok71kJyZNNQsBZbNCyCep7ec2bGT9y6Xt2xqj/pehhbRNcWdyty
q1QqSR/h74z85qVyOm2D9EXH+AlZXPaXxsUt7+VeJ0wSVVpf34oZGtfSdOE3su0eE280f/UxHqPe
cTCzp/ZGM+fgB2D+zy4z+08+wgB4l1M+4C26XQuAHXn02q1mi+0MG5phD38NhdB3eDSpwWRAIfBr
wBduHV1SM3Fftbza0iOK8dIb5s4YqPbyZtAeG7ITycBBd6eh3bpocxYBK4nKrTd07p7C5zJU8fzl
2o5NdldrnmJrMk4cZxnYDm7ZJVhkMMIeCxVr6N+H4a82oG+Qjq4O5rnPLqgd6LJISE5ti6tRsgBp
rNkmqksjiyVyqL9q2mTZNFqXNp9gvLfSgH0MRWf+/PeNKCLxbSRvAEEk1aSRd1LxSWZPmMSnTMSQ
bmxxzuknPwWkPt5VRcEUr0b8aLEaDGIH1YfJ30cAXPuBXvLA0iL7nvuspCONixqmlW3CDYdgpL6/
hqPe7xe5Fcnn1JZ6Dh/fstGRkhIC6wMobuSVanZPrrTEovavtYA/seoeegb9T8RFPUStQfx6iUtU
3W4MS79D3QAtyPKWh1y8O0k5kE0RimevJj1TLOX4NVjOvedn+JhI+MW71nOJytJnWg7Bxst87ehn
Tb4bEtKRGrnQH9PSu6NzSgtB7KaeC/uMDeXcNOAzFQ7IZETBJaEJsaBDU7fAxamWA9+4v0Vs5b2M
DrzUwIyZpFqGs868dqGROf5LZdSWWrlz7IpMuibb1VXffrc7ezUbZfBT9PZn1zv+W1S5P3thzGuv
mOaNGggaRZ7c1wbduiy7vTseir8mp5/e/IU0FM6b/mpjprOV1xeBI6ZOdyFNHg2wOo06b16ODU7s
tVUNL4JC65nBa4Iuvs2fKH6dU+7NxAkVZvhlineLEy8000+UPOnBneH6q5KZp/HxZJ81cpJDSQWy
jgEfHp0fSs2VZWZ2sdzlpEkqbcPc+h7gcEynUMs+fY3ICeSD17ZaMHfp+q8hNsbHNNbN1RLSn+Zi
05M9l9KUlVuL2grjZn/rXcjBCbqmTseD3dq/iqmLz6UIyyd3cLSjapzC3aywvs3FyU2j4iAyhORT
WPpkixXLrfT0OhNGXdrHgGZDhKVz7R1vN5zI8KwDxQJQO7prpF/XPesNNC8JJTaXtWcfWa/6KEu/
5URMq59KN9B2TXCYGmxgSuiGOKD1GuNiB404lLX3BE5mukYmY6PIzap1GY8RYoq8P6utEuPdoRPL
9qZlBy3I2f+C/cKbAfW4dE+LJo3E6nd7J0s6wmHCaV2bs30c9DbctWMQ73J99FeJA2N47CLvjJ8X
a29QIVfFUp5pxl92A+e7D6zx4rcTmWUoTn+/IImVpHqdo7Y3NigFGYDpTbWtYiAMqqxNCmZ6WURO
JNOpKyu2j3BqDyhny19Arf7YmLLmkPhacLF7UNMdivsHu6nNbe45KUEUOsPNnNvKdWicvVOEa8Ms
luuNpsCl994IrOrcJIIwa68gWS5c9qrmwL4/7sxBLJub6d7ywucQwTQcDxAFMtD7JimfHXeibU4m
rvqmrMRuz2qXWtk4GSOoI/Vc0jf2SnWwzCLqzjV6/tWNqabPukts+Jc6PCqBnGTlDTYacRbpFMC3
nMNKyafcmC89FwPER5JYbgKlBZVSQHTPXVsBXKPo36EymjYWAYxrd+5+L1MGDprT7VQFb2YhDCZC
UPZW/u6yiGBqVkAf+qObMFl1RjjWqvfRxPZ4jp2uoh8nmx8s90gMcC/adtIC/5kI8fAl5ThejWVH
32+OopeY8Mj9Irsn6lUG2PF9lmoX1/KG+zBqEW0YmFHapTiUzhI/TGkVb/SyLD/mAil+WGp3QGnn
dV5kHyhZ/OelTpbjHGnpjoDD9EsYqIC7qtqTje7tQ6r6E8nhKJP/2RGqmXdvHAnCgPo/rAsvHd8t
F24Ed8q3m8axNkC8xVV5VhdDr5jJJU2zL9pOsFKNaD5SFtyrI6UycrFVEfDqS7Ijs713w+RSD8K8
jI437lkqo0aJUuNw01pWmnVnEimwDmK3eYzNaRcPeX/Djgxlq68SU7gEiBCKOHUdvZRmKjZceqqv
DlJNbobe5vZt3cxlQO2GlQ99gRtuPr4v4xUSgnt3W1BVYLVWakCLpinZEuqNrpnYtMSNDkr94xVm
sYW3rB1ZpkRv8vlhIcOWXKD3KvaKrRg6LmgwtNRrivDCojDeCy4WfLBQBiWSoQDzA5V8pBSM7QfH
Gu1fQe+sgshMfsxZ1zJV1tyXpiV0+/Zb06sG18IYkmWleDZmErtEhk7YrzBRJpn2EnssK0qTbrxG
9tKnPTnYXuLqldST/lIxc1gTFwvUPfSftHB61RJh/1WM7Z8bdXkuQTXFi+P+LMAm24ShIXZgWZaw
/vmhTcVf5VhaHyCdSsZrc/dsm0u9tXy7PxeBdgAOCsla8qtjkp5ItzSdq5bYv7dC+VwsX/3zfTn5
wdwsXxNWXrvATYKHikzyTVaP0atTMCbBjqx/liT9Rnpt/cjJKSybCfJB0J4FWQLItOzwkuTasBOo
8Q6Tj5qcwJbs0UXUd2B1IQ4Rc6mHEbABwZaIz4rEpuZM+p+swr9qQOsUr8m0Z60MwK4pPizVfDRH
6EFzj41b7qLb7QkTqdd0J6cnspe8VVBPyXfwSmslrtW06kPuWF5WXTuZsFMHjEVbUTkHM5koqUu8
v05KqRRFUuhhmN+w4EMeJdSxitJHEu7EZ12W9RrpQvPUpU61y6hqqvClNvpXBS1bHEtbxWUR3c/c
0O9cmW3QSC53G8z3Q1/GazcnQAuObnbLACtAYAg+wu+kr6R3Y15cbgHkdZnRBAArdsY3kmyG2WXp
PNlkUnhFcBe0Xv14g2MAEXvW5QWBqYCPOdk4qz2arN0Ty8BrVmtnDAJjita9fR0GD0s2kXVPZU97
MMzFSrdN5hJh9AtGrXNPAlK6vknDREJ8Tat9WhZIb+Y33dkKypfMjhms+rV+M+YWhvGqA8h+cfuk
Pg7FHGxo6dzV41BRvHN7b+LCPGMASfHjsmuRaeW2wia5GgPK38brpDUpa4rS385pvSs69NU3GoN6
IaUvyaw0+5iWYbzT2tE5tA4RUJR31rveTTN2PCmsG45VMPov+DShcfWedlHDc+TbGefNE50KPPDy
6j70Fvpw24p3ajfz+vbsighNn1NcG9YHD8gfl7Mz+xLKThvEAvSzdQrqKZGdFXMCH2kNQt+LkqOY
+yP+eOdsdLq1LfKBfgxn6Fk9EI/r3Lb4+uF4FLm+1YIAtfQyWMa5Htp/bKJXRaeGnGMaggItnDlc
Xe5o2ygOtJc5Isp0gbH/A6feyuyHHwQi229uHz7NbrR85k7aruuky5+MWp922WAkl8XLB+Qi9bBV
BsKcFL+zWxG4O8jmRW975mqu++GoDhg62esuzcDhyyMnKmAaVQHzN7h7TFNBKcY5N0iztNiVY77Y
zcbzVIBOCWkpso7pnp04CY6gsL0t+lDryyqfxpjPrrO0T9iyN3qwais7JLbgTMRacusyizy8bwaI
1oRwGGFRPlXEZj61WLXUT27kXuVrG/VtanqQ75pch8eiDY+qTremqNnX48icy2HFAQ5dvxaxwaQ6
M0v0CZS1hZNUH1rI9FobY+tgZL7Y+nSCLXBlvxIYei7rPyQ5+VMMofzTnJhmiQpQozks2tYjRVP2
sW3Zv0p9574Lp6OSb6gHXSvHdV6FMSg+6/B7hrkgcxloFh6bNpRXUFSh6aCbWyDFwZMgymQt+k58
RHH9NRN5/LMj8YhJwvw10SPYGk1/z4WMNBEpXRCWU24qrJxr0BLzbjAEwc5LZxI4zqQ3qsrHgi/l
Mid0BRSr9J+7FFDBgXCWed34nXOJhgLDnDlpr2UwXr0pWmlTlIDXAXEg90a/S168rDje7m1F5n4O
dCqPZdz4mFEmHK0LayC4AsYKbBN50bKq9bI5P4N8+qk4NyJNnOuQM3ofkQKU3AG2sZJPuGWwy0oK
jcya4516r3rgyziOTVLdiYamYoHUgU6kNz2Q2360aTYibGMvFcX80LaAA/LIqddpWt818iqu5858
F9Xjw432MRaEEXuOdeB++v3GxlHys6anwdWFPREQ5K/J31r97NldOlmIJRQ4zXi9XVNJZiHHxzDy
NXr0loqLHxOaiMZgkZWEblUxkZXSoygC/2uwo3t1FCh1j9/hdKmnS+YiGgoyxMGyLRVPF82kLsKY
jh0HpU4vXStDp+dnvKf9Km1YGZqhVXwy4KOJiRcEkcRhcNv6auE5xNQItT90m3GjUohU+FQcGVRO
Y9psWkrYlTo5aC3QsDSn37tMI81jNZYrKNnDNmFNRucaSg3Rl/o+4578ANTMXPctWjgfs7fru8nW
9LRqp5WwsmJdj6/kpX/QDnaPt89mXEzttg5jhBedKKDnVVHaw4OWjNP2760Z0/RDCI5kK/OBfIS4
d4rHQcDnHeok/Zxk5Uy3tF5WrHg8VJt4Tpy4qVcOnOcHKvPhjpYcvrS6jhDfxnq5qwHM7QtJlU/z
ztjUep9/hd3AiUwvjaB6bAze4D4teVCzQtXxCy3t8xBrWKNYda7tYe5ojdeXLA9Z1YUuzXtP+8hG
67soWQzjj1O/orLLZaO/cKhgd4tJcRkLPwTqYHRHYCPhWbO5o4Qpwk61q15Qb5mHrjuygorOo9z6
+1XZ1rz9B7f39cubUU4+fQJkl4GF2WlKouhY0tRbi5ivIhkHSY3x5v4ggpIZID2HA/1If6VQRvbs
7AhzDUlkKsfn343NiZGz7z6Iaenv/uUWylNa9WQ2afcT7inrmHb8wCpbM/DxkYTlwKa1gGy5PCuf
1QW58BbxqFsLjrd6p876eCzDo+HjLhqGcjxY6ZBsFEUoG/Rnn3YVjOWO3scYtr8m2XWx+weRDcsP
w7cxs3Td795rN5fvKejL+1L208DOtO+iS74JwRdCdpQ9h5D1DLQoKYGm2zH3+r0CiYw2x3pMv/aq
QCJ0Aigr8mXbJu6yd3q9PTSyZTeAGXolb+itW7BFRIv3fRyd+TpYgKLkOJRhbrPrmYetG1MGcagn
9aLYGq0x3nAYPv1oTvs8Bh09nP0gzn+G+XTmDM9/tgHhxXxpN48DGtdN40b2MU7H6r1u6rdBg3Bn
0/55q/NH9XtPFcGvAxlvgxE+qS/Oy0P9flyCR6a45gZzr3lKKlEQ9sMNopvpTEaxyLfCB4UNUv04
yD5xxqnGQi0/a0lUPWskvuLCZMaOvdEEDYYKq7hilC82+IqHo/rJekKL2mMOpvnx9GYR5YPL6Iku
6099xDDhyJ5xkMmceYiW19Ar+pd6NI7GUhmPnO4vAMcjEnBKKih596/qKD5hNiOEXXaP48x5HAeN
SZ+6shvmADU3G82jI/Vm6FHrfTLwVz0HvW++Ryb5OR7iL2JJ+F3zHjVjE8Vb3071Q4ia4bkU0y+1
6pRLzLxzp1c0NMN+ZkKzEgFxferOGwH8PS8tAmPGLdig46kAzKE3j5GdHdU9TO053L96AuWubjBo
q8Wd8bEKFoqpl/6l60b6y8uYPKMtW/ma9dAQGHJn1zngQnT/G+GzbPQ6Pb6zRubNQCHy7463Q3jf
/hXTJ7q9Ycox68Q1g+f/fAP0Rgbak338402asUszIrz+v//LP96gfo8WWNq186Iz5XZyGekUk1zS
aJ+TbY5ISiIp99aXZ7tH7SmfTxwj2+ZWYR2TKrXfASne3u9Chti3dVbuGQp3eOlNYzu7hv84Ldle
HZFxDKjsdnEvGbiMyN4oHWWdOAH4wItUfy6Y7NYeYolL6jYR9yAHfHQcs+wOvOxCY1Z97ZqAradp
IZHy8ihYdCZmwutxNk35fZohAGskRmoym7uocK1XnN40va3hMhthcFvcEUEyw24j/EodZnnmz/um
677NoARWkC1iNCpeCORiGj51z3+P+2j6aVvk3Qa0Sld4lTZpzWIqnqcvq9esc+ua1XoW3CRro/Su
GNYCqmF0oYXI/fdBF9eqhhRp9O47gRv+q98Z7Q6ZIW0STsZ78mCXdSrQ20xZHJ/qaWnWNUEoT8IX
I3kKbnohr56CKGjbPR+GeOjT9IKjGw2Tmi00fPbu8mVEA/Ds7qKWBLeaz3U4n92iJUw2XInK7t4s
MipPtQw/pgpuCQWgyFIjJau2iIPwAcWgN0y3KjTRcwEZCfsAbKPaDoU7XXuL/yj1saYUMZllSO0J
hQFM9aa2KPXD31tU3Kz+yzU4GAAuCzLeCInvogrdZazWnWm3P8wBCa5fl8Ubjpr1MldfukomQXE9
XPXzlECIVIGKM8PIutUuWV97D+qBsMiNWj944IUJUllOIbHvK+h7zUndX1xt1KiJvL90kIJUWPJV
h2JBE+jwu+Va+6l1O1YW2qhap9nv8RJsAasGGwqk9hR7eXZvTwOo8qSvvuXdtHHklCNgwbdy7UR/
CfHU7TDFEzoUEgIlUNaiKeEvybQBdCnl7C6vU7rXUizcOT4ZWHIXpJ+31npr2edT9awAZLrvhDhb
824zeyH1dzPHp0C4ze1CCA0gPi299XtXuDXyqgHeaqxr37QkTR91wS9MzC3zK2JSVr1F0x8tmYMg
tryqW8dSasEpSYp+ra7cZcuMNBXx7QdEvvndY3x3VVVXUC+fkFoc5lyPQOqwas5zgVZK+nV1wB2o
WDH9FYs4VhRZx3ghqFyf6NbefqkAsUk60RlVZxfYkOFMxPa/7maEKK7ArQBLjeKvIkTwQGpS9Hur
9K/chYZHk7DDDaFhw73wE+MwigpIa2HiJJV9MRsFQVJr0UNqVhq9guXDX8z2tt4uReLA5E0QC+MV
sAZ3+99tUvZ/EoM818JI5OCSkhazP0wLPfp13XKC+jQV0/usglNHy7Y3BQ0+xr3pWmmKybnVHplj
oBktxDOBigyqav1b7D7SCnJ3ejrpa4T09l0+JPAGwjpIkFf8WyfZqxPQ9liB9qOMbGnTuPisyT8x
Zf6Lg8u97SP/i9Hoy0LixVUt9CCt+qfUn77UXtR/+cpEJpiquOjxbz5po9y5Mpfjv38whvOnncO3
TfyaumnYLjhc1/4DsWCBQGwnYoROGnGgR32K7TPp0mvYUNM19iY4STUyI6UkXjTGCh68xtuuHsfa
KZyrYqVhgEu69lVJktnJIY685m9mq7XXRA15enI9h+TDtVHQNp0NJdGLQB/ZXf1kpeWD58KhM60m
f+5JxoYBkr4YROpqGLsPeKzFnY4NbhMM0YjPqwZbXATjd3/0ERE68TMdOspdk3SbBTTfubSZ0SyE
QmIBieIN2RZY7uXWpBXVGumoh1jEeaukZaED491mVfHZFjS92hphrN1L/ofnH30yJxVzvO9sJL56
8A5lFjqSNCCk8xISbv8jo1d8T8AoNYZBx6YhkBWiljwk/B7SpKgTFHeUelrgnTIGb2dbVn8jMIN7
tYWt6GRa+LLyEmPDJ/OpqzkywijCAFnqQDOXSQnfhJprZWD1r2lAJrwYw1Pq5NlWteNVY149hDCP
NmPkPhpFNt7+pfpHt3+u6M5msMjA1wgRIYUa7ejmOtla8kRETLgL8HBvUhN45VrgslmVWb6w1sz2
kxWOz6QFQG5o5+wiDC/7IC/QDJP8vEz0J+eQsf+Qd+KaF53+1Njli+NX9mc4aTHjLRoeZVjpezee
pluQhMqQWPSg3AH34Q71z0gJFuL9WlckpSal36Sq6NmfjZ0t5zp2D7ywMZE4qZvJNIrrOBnmneoj
ts4gUze91WiM6TXO0fkQlJdecXiWOBB29VSlrzTBfyq/StG4GNwg9/33c8r6dw+r53BKYXvyXF13
fWnKlK//i0NqJgSPZ3X7VA/5RVkVsQVoO9vI+606RXqn0naU/r93wzTdRMTPjVbnnomWOdyw2f/c
BQmP/9HUV0VuIq9yOwIT5YPamtFLXCn1p+sgGHry9CKGX72HW8SRVPTIDqwLSvXHv6029mSS6Rcx
JFLPaVWiXf/7R/CfNl7HN2zPM3UHO68Qxh+21M6t2pQfDNWvc6lFWqlQ4MDZWNMSfw+3SmFBVyLZ
QOparm1r99eAM3s9a/6UsErqNOuqWllRV/6w52g+YLXKAoYG0tNWeMOlqMlE0EKrelJbBRaHJ22U
Wha5VeisDskaabao/wUVXSHWuUqRt5KfkZlPG53ZJgHtYF+NCrGIGPMjgVTJR+5UZ7xNwVNmu9pD
aVqvS1TFH+0ckruFFXfbIwH7iKWIOpPyn//+wf2BrcD/7OqGjwTWMUkXdEz3j2On02YUO0bK/Emt
F4pIsij5/F6NiuaIX88PlRD9q19Wzxzx+X3Tx/6jjNuAvhatzUzvt6AhxmskGeJqq/FHLlr6BKGq
/2BZ1rwMLX+VF9L41Op9nmiI0RfET26YLjhNsg99QUefL6Kkp56jMTDH6xAEGyUuTJ3Z2h6VE8GS
DV9Uvw4u9vZZzYX1JDr3sFPvad44x2Top73dlvVTiNGVq6u9fG9tOrFU7GsHh8vGq8ru9v8Oi3Nf
2X76MtrdgloK3C6+Wf+xJHKgE2384rD2eand+nsfNeba6BbR7gjrRBjHlWqvVTJUXJaRlU0gh56M
JiRXAsKhmtVH2nXFjtDbZKNKkDgzTDKSmhKUutud3Bp5VIsu/EWbvOYpoVyJ5DiAWU/7P+zaniRS
lBmg0uL44//+H/n1msLxHFtYrkFEmPEHlcQYDJ3LOzAY7A71JS/m6eIyRb9t0TVrTrOwGSH+46nK
LLjbEbK7JnK1uZYRc0H1PSx2+CvzUN04wY9IpgCI3goPI/K7ldpFWzYcG3v4plIVAgTDV/LEZbjC
3wkLJCQ3e5NW0UrdkFgo+056uy+pm5ZgNRpX4tgiCD3NCNtAn8jNvCoNau8ATIxuXoibt76VxMuP
2eL/CFJMmDNJIy+RG1s7T9oEa7/Q7vxM09a9RkhtHNpbjAz+jyWaf7hmDee9T5YNUYrOGcjQtG+L
7Il5mHNO5UNjp5BIwGuN64r0yi1RLfMBq7ix+ru/6jX+dHtO7x6iiiDsomLEWI5e9BEHtCc6Zt3P
0YKwyqBTdx+Xnb2nWG/OlJz2aZlL/39Y1x3JoPzjm3ZNYAy2EK5n+3+ySZLcD+FCsQ40zJ74v6ag
Xz8QgWuTDgMg0ZlZfDPrAndAQB7BlhQI7GoL+QwaPIZt2VnVQ9W++HKIXuf9BHtmGRPKFeHumh6K
wzBRj8j5A+z7M4aOYMdNWH+VyHpl7ehS61ciizmb8de9X4KgmuK5fcviKl2NRAT9IHNuPasCzwnD
E22aglRFJTlVD8nofBSL3e/yBPRu3VPFjB5tdXxc8x1mvspclbp+1fKCw7ac0yvUv5WvBL6+2VEI
Yy9aGTqSCuobv19nRTOc8+V7XIz+LyMdH2bTyr+VZkgTD0HcW1nR7y7Ih3m0hZ3vyC4brlbDmMRN
u/jw3y+07n+eiZaLPRW6m+34rv3nhRbViGbi+U1J/jPMTS31MGViEJzcu99gTSIalQ/qeTxl2vTm
eUzipfi5n+hlTOhUkPhwwUFgTFMFR686L5E6rGvGve9+CGMl1HGGG244f8nnl8q7i/00PblRAxx7
CY07NzX1u7wu8T+msCjVC+o59aooJvOazU/oe/Wjq1cvbSjFETb+vhG91Z1rTnIqW57EaAZEe5g/
CoNsCMsh+hyJovHYJ8bLWMzFlqLwxASreFDJuuphRIACbNR8QYHr7wt/gZUlK0ZhnEe7TzdjM3l7
NQS0XaEhj9OCndpNbDEfCeCIZe7JUbUdqp4xe60lxV3dmtVdk7Ydjqtw/h8nlS9xD/9+UlkeZnnP
cm2LToj44/LZlIz0zNJI9sgm07teohT9JiQaXs8moMjy/CBg7SssLHtFP3f+anzSSyHjSiOUUjPW
eWXRRkZQbXXpZ2za9pX71XgK7DhbayIJN9Sq4uwapbnCahY/ei3t/QBjzKizTlDRLqlftoh75urI
B1C9V930NTaVfi9Gw99MFeVSHOvJE87NaZWCQAJFyq56YO66Gsp8eHDzrFuX2KK2f6vBmXGH132J
o8Lr0vhO6ZsXo+bojAKx00SfkWDY5tIlaO7Dyc1em659Q1FPBWa6+X0dEwGPjJXFA4f3u4lneEVH
p73RBf4fYefV3DbSbdFfhCrk8EowR2XJekHZHhs5NDLw6+9C0/fzhKqZFw5IaWSJBNCnz9l7bckZ
EIb6QB9KO/ymDiQ0V/2izbpdQRrHg81gTtbSsrwmCOozLmCsDeXkaVvaj4QyaPNTKuyvlBTFVbYM
KsP46s3AT6LQ+lC/sdswv3r1QHmL/+4YCaQXHhbNf7+C3WXP/vtkWMps0zBcbgULKEbnOV//U5md
5fz1uh54xyzK3E1VoD1IxvIHCKAE9lLjvGhZXW8LU0mxqzj2pVQ1bV1a7vgB0voKr6v8YbfNhVBc
5q1VP63juIiujpP3K4LWxdEwaAssp5iBs+kBSr6PbSW62L3BCDmsAzIRcI/iKsE3qxGRu65iEAJm
SKTgIbESdkppxpd5G+A3aQ8QCn0A70SH1uKgd07Gxqqrz78fNK028e26QA8ckd3KGlcvXVtisWCy
30LmnkRuM/U+mQ3/2/LaVLj5wTV6uqHOVN8mRfsha6AJQP+O6BN9w3DGfKdfxxA5YVY7VXgYguUm
5uLOJ9ceosBf/s9C5CaIaAbSsxMXLC8TQkLbyIwV7o7Sy+trFREi4vRM1eTmQRfobUh0AB+z7Dbk
axHF8bqwjAhpz2D+x42b/cM/PneLhsVCddPhUKh/vwkMOIQGEiS8471EHtFsnRXYjizDzkWLWm+t
pJq5jaZJoVlW17t4MeVFmnaurQZ7qT2H656N764GtryxFniM8OJfT+VCPRkF09ciQ8Omhu5MWotD
+PIy4cjY8OxNhU/SGeNHkcCAw+nFLACSWse5oVblV3zqzioLbP3WKIqLlmux/8HbfcrHFjh6FqaH
Oh3Ul4bgVemZmO0AlFxXjrc5eJkUNhXSwFo6Q819OQblnosvihGnJ9mJqHNyAMjWje+9Ck+pkcBJ
apZuZWismSF38ZhzwoX9dgqwhs2sFnuwxPM9shZAhTjmafszDHVxC6CqdJbTPUMft/1UK52dfNpP
8XTuc/vz/iwosOJE01tHA3+VDVG5M+cc9kxeMe6ECLGzl6eE8ZT72soDX34VM37gS0BENTAr0Ox2
EUkYzkFUY7aL6jAA3pgy+DZsdnSsfvcWZEdCxZmwY1Itlje9ao0907LpKJ2a1RA3q8oay20eCf1o
5wque6APLn2qC3O9Www4mAhW9kNrTUNtoiGfY7uOjoTVDSUt+hF09oRz6Id/vyMZ/2wzQiv1PMo+
w7ZVmv1/2711ojZyLDPGUSk1E2ZWUazN6dVpqgQvdh9pK83+mS1MuXpxmZtZdtUNLztFnHCfkwaO
LYZ8Kf8aIrOSR2yKDD+fLOfJQZNpEWKk7Bl0aXT2vRmSt3aZJ/MncgDWvcBQtFVoQwzg6mk2DKaC
D8/c2EDcsyIqP5huJFtu5+KY1ulb0bjlRsq4XQOvHU36eUPQHnywSB9PvQ24Zkl7SMZR+FFCV2oW
nFAku3wfOUi8wJMHbGS6KiLlOW01P7aYQVVdglFnqhbg4YD41Es7oLGma/rTMDSnBAUVeb/2yE0m
q8nsoUNTj+TmGqyzJ1lPMZlc0411X3gzG6iJEESJsMF3qbGQ95G4tiqcj8nGMtO4mUBz3t/s5QRI
TX0LkVTlDMNYI91NejLj4dfwny0co9EYseHBjfRla0FvIDkNPeuWtlTnU1DgkjG69thJqgY7T/xw
bq74Uas7z6VZK354rDWz3o1aj3Ddzem5S3jBHDhMLFOv3ZYqs3N5FKboYEpHN1a5QbQPkeftwQZ8
89AK92pbefKeWM5ZBi+LxZkyaa9lirx3DA1wKg1sIdOq2p3R3gsZ1Ixn0y5h08bIRgJbUY+gpjTU
9XP9gBE5XdNsbd51o/mjnZmRhlrZ7AmUrx3bTaj2d16tVM+DTlwjT1wCmt4xs3bLV/73LVlnQQav
QNzm8gOUwXLDXBn8Pny0d0Azvq124YGJsf1aN7iInMh652pOnuN2cFYalJPrEPTpwwxEYdVNpHW6
JZ4oS9TqfsyQpMg6LGdGt3fmBMT1YhKtg1RdsRGwD1ZBBlJOl48NO41TvWEPXw7J+q5btkJ0a5kb
XKVtUqs96+xq3CacurxKV0Qexv68qD+aIPxBJ+6hdnrjHYloddBilYFQHTNqVlSH07XZClrzd9ib
tMQiCuHWoszZQcZ4l9xIVnFbsGRWhID0gaX7A3OTO1EqxyFzY8uy75caQY2RDiYKCaCzbrzP9JU8
TbGeLDULnxS1vnaakfk1HNGD5AI6WjX6bRC8iMhBTbrkcMeq63yOxQw4CcVk0j3J+0DRR4rv1LO9
Ykv0BzkVlJ6aABxxd20z80eeNULZspgUbHDzWs+BPuTY/8uTKJh2TWx9fDlg9IKy2yeG4/pWGYnz
EExiz3svzpEGMMuJrS24YOMa2glBrMKutyS3Ea7Fzs2jI6nzSdGBbCDBI5ajFQl1D6PHtKmjPiRe
Yml8N+V4vss+1FDpnwAFa/uxUyY4QHiNlpq0X4zr+DgnfMy8T9EPogVImRgji3cDbyuNCH0rsNv6
UjJlD+NnZomZGtKdsNQH3osBBDBmY3docN5vmC6Ea4GgZo/0rz1FxGD5+IINP5kQfhTL7hhqOOxe
j2T1qih/yNm2gmv7sjyr9BC/9NQbuzhOWYCgV0Rd+mI2vfJmA7sYlBA1Z4QHTf66WoWmPpk0+6KW
6HsbzgfQLqjltFxnPAz+w/vfQzbiaBaGeYajkaxaMykual8N6LnwBsKq7zczSom9/Ln91Hxj42Te
KuCUOSkdB8lhrgLippWa9xi/03fXg/cFuz/9jxGQpf8dskerVjVoU9Cvtlj6zGWr/KdCmpTnqpnr
ioFsjJq9i4gdogXolxFRFUYdqX6WGh+BqwUb2cwmjok8eLfOT6OS4GuQ0mXI/tGxQlh5HUv0tH2m
XVJPS78uSUFGOOXfNQNSUmoid17WQdMmmspuoFn8RjDIo7Yr3gzIj+j6UdJ5XjZuraUrYSwPqmeg
tzWmfKO5Cs6zPukuWDIidLDtSYqhp7rjk9DQ8Rb9uNWn2fODMWpOLrqTt5mhKAMuFC41VUpSxlia
vaFfaUOHXKiJCc8CaUYuQRFx6wZRqlvkK9N6QTOtZjzk/YRdsSbbuIm62xLgXmoKPg/y5Z5+H4WZ
t3NrB3pQ5f3KyoZmRJaEfF4gt5R/GymdY1r82pGLISv3cLWJSFtek1t1qQacYrz/loAfmujehjQ4
Z9cMhHliw2SfOwDzbqprMnN2STVv6MYt1hRGOYg78meRk1fPz0td5PPQkg/yXwwgkx97F4jXgowH
yHQE3UZ/wMvite2W855bg7ftkRUfWgYcJPKZ1ZfJnufdHBbRpuhq9xRw7/4FB9eYn62DhYpJK6Rb
ye8uvcnYS9ZbnIJ/CpVG2xShFVznhhOiNMG/oF6dkdZme3jG6pr0T7pki6aIsaK2jpanUWPDLE8M
Xzas6xS4sqkW1kHQx3ssm/QhDEubMpemv+FcxkUVKKuWfjkahZ74Ua2YG9nJll9AypoEiQO3lkrQ
BovVFuknHWl1xxwh20nODS+T6khDuK8Y60MK2ZvVUDxm+cS5Wiv9d4+gm9xe2UrX3+6psjGGJGIY
njA7VQeJDMxDhThRtVM2+kTufYC93x7U4qBwD7zKh8YaQwKOxwrsTF8e5AIjnIlMGHgVNASf1ELp
6Q1bzRNB6TCiHPu7iLrmyahTwukDMBtZMnqbrBfBzgzr6YMQAORsAKVhTFunwPSqo3SEOfnkQcRS
hl0XqePDVDNDoBva7EQLIgVlcTORdK161riuaZ0nY79EpU4A0QzbfFY72NhmCFsKNByyFask55IA
cFJPCkJy1krfqIfWHMqd0onIbxisna1KN99orq3YwXyDb5tezKQbjvcVHDHDjFxwyFfQFPWDXHcV
1eoO9/IiAu67iKuQiPtONmWflhc9Ri1KwmSsLMYB9Opho7wRYegc3dQ2X6xcOcsPVJBLA7M82t1/
0h3XVnFrXkmvoCzyZOFHTCtJYrpe7AWcQqAuwal1B9Yv9jjN4f5rajribRJHWW4bhsSresjrbbMs
dWPfW2toY9XdRBb2DmuvF/IdFRvJSrG2HvTwjcyImJPc3jrLU27AexqK3mUidPkUAL+6R+4VerQ4
F8SmpBUFJgH7cdm41ZdyUiu0pMEP0GrTUnnzuu7lvtPnRAp1po1dYDLotmb7dmSSUYl22sgKCO13
u9FbF53HUc7ZAmZEa5Yu0omoldZZqKh/YGNFFym7Fj0kyjW95JN8E0FOvsYN2mJJ27QWdpBsnunA
k/20ZjYDsuFT/kMyTiAs263NlAC3OrObxT0u98lFGr8oqFJorjRb+d2yRCsq9DbSNBu67v53CK0W
3YLG0M+xqW/u9CnK1uKpi454TdQvxAC75C5X3tZhSrCpLYVNhCinFW9Bd5OFZiJjzUc+9IO87ZD7
2BJ1m1bHDJ7WjlDw2rdlNDIkHtpynTet7r8JbUYMV2PQ7IYqz49uP5F8YdkapWKvXVCdJj7Ek8cg
os0gz9ap1bzLoIntoCYvnVewQV/KQ51Gwi5XE1/e8eQv4RRGsjEpTgQG6sdc64a1O4cqcKSsP2UO
TQaz7dRtX1eE0dLjWxtZPzAiHspN23jDudE781ywym6qUQO4kaoGD/oLWiDvG7jAlxJrxnNB1/I4
h2FwKF31KOPudIPgEPYQ6SHT+uicAUG557lr40xM+8A9o9HGr3eBcJ1x4hj1PTRVHnU0DfbgTa75
7GKvnpJXnSrv20hmkKHDmiXZrlo1iqmv4WKEu2ZZNF25fvZs8jauDIULvWxXGaqz/mXzJYx6M6pw
p8pcVU/CSn/KvgzibnZzlTs9pMMPz6yUb3rkcvOsa+PWInFfpBJJHS5XD0HpRVWf7laogk3aigHY
WS5wd8Q+nzc3HTZP6YY5q7dOam1dJAOQNiOGm6B8yALFM0Iuprq1TiVbUOI36hfhltbesbjOce2+
NZDBzQh1YpX1+1Rz9HvjwTkPXu+eqSnGozeox4lt0Mpzs22ZWeRTx6mNUkdBMs6grVJfkbHOH4Y6
tUwZh3eF7SSJMCMOpGGs0TlZ+8HDpVebrbPGF3UfXtpRWZ506A0+ACuaMRZMTHo51YpeCL8FV5VP
/6HezZhk1+ZycaqkHq3mqCmOrUnOHLfU/xpJa9ZfMfs0VjWLi8C2EQdZmo3m5q/1YZRhLoIV7B77
xgLnNHGzAzGUf1/oLKzKzbEr6AvXldHsECEbe9Us+2dRV1tgRweCv7r2xQUHdPLiN06/9kZW27NJ
a8PK1aeA6ctLFhAVpipjR5pXlNyqwN0Ebjl8JT6zEOnwRwJGgAw3ZBBdZyiILpOXDPTKRZ5AhECr
K6xF38rCDc9qMbfb3kz6rdzzlIylNyBq8xMICtmpEyl9WBsA+qpmTLCWIq+6XPJYMOND9kXzZQkN
9dzsvchT616kkZFXkn9wEdKMzGSv2rYYv0hspN3mdDgI7WrU/bsDdszQ2SZN5r2EFR4byh33fgQG
k59qLM40rqV+DKGjkj65lTzlxpt+oqC2d3dVHlUpQ5S4aOCezNEFtxN9AWJht6GlCXoMNREkhFrc
/0VScFfSBlv0nVi76BXXfe9uzahOvpqq8N2kAS2zHA2xsL90qU4G15J0NC1BXPLBUDpa2AFVipuZ
A4HmmHTl3txIn+8kI1M3TkD3443bFe2j2YYxWbUN9EzD6dfjCDF7FeGs37HMJSuDe9y2akoyFBZY
a1NRTsl1mPlCZkXpq6G0+WtN9ku07myXw2X9jIir8qJrX7bJ+xi0bH0zldvu0l5gWvxqjGL2A1w0
tyqsrmQdu1+Sohj8wnKaR0Wba7bmTLrEnFxmrjKt7ft2NQ9mfZYPpbsgWEv9U54bSDa7y9Tzhtau
vYk7J7gVE4Rc0rDq/5hVyC3UX2YVlmoQ6+twYqiMLf7eGDTsXI0TxxiAz67GsghOQFjcd5cMr4rc
LxUBxZ5FAb4rneGVHDOUkIiIWj47Xu9RF0DPKVE0w6x20+dZnUoETWX2HI4wYuRRyaasdAuMihZF
OPhgj8EjXZFCw60yYLu527FboUdHqPHxygIv+ljDKNvEc6KskZ81PK2gmTXpsy5MZU8vK3zsNTRv
OhS/b2PifKFE1Z5zCsND2IBDqF7/o4P615nOoo8wLYemhWp6Fr3Uv0/N9VBTdEstsp0xXzOI7p9z
j6PbS+rhmgRaOr9lKkW8583lg1JiEjJHs7qYChmM4I6MbV6O4rnxMDrNNunMBrIozBg2OM1cLR5U
hTGG6YUXvVzwEk2sl3Cf0KtslTFsfhmRlEJsK5XuTKPZ8bl1KQtNKoy13Ki3DrqzGoXSUXpMiX07
xd6Xf38PLP0f91vLsphzWgQ3oRbRvOXrf9qPC6KZW+pYccojfv9ZH9qTkmt6jnXOKVbOoqLHgYL8
uOT8KRK/7eyCcx7PrR10m6H+7hqC5j7bUE/XgCAssynEWA9AqNFTI927d/BIn2E8GK7BJhFN89qV
/fTqHmVTOIxC6J2skNgMSH6u9PIMFS48Q6ePtlGADF3tmFl7G/y55WOs2oT/9YbKrWtwWXxL/IgH
uR8z50KA9Jk27NTcNR2oiG2mpb7T514ZiH6/6E0JE7hN3oDrj6vGTcnMbbpHu0yRYkeD+dQ06VVU
yIkxcYi1bPSKcjtGfYdCq2nYDOhij4Ei2KQN8oK4nd0LqCPCSRtT4EY0vL3OxOekj+BdZImrKVDh
7BK9l8SKo0Y4yG6iI4Z6H5bDN2vZFjvLg3yd4ICf900BN4e/yX2DoEj3v7hUMDpWhtuGa2pC7zNe
pCqL+nxJrYi2RVC5p99jaKKFHhuT1lE54b8MI3x4kajUB3mULEdlUH2IUIkOidocpKQnhxf34DkW
QwM0/Cw3GpSVWNuMjBCjDcD2n3BHxCofLAfHG9txr81mlLmk227u8yFcPNP6vkEVAsRnnML1px9F
AaHyBZJcVxJZlqrIFccpGNdyBl2birXpjJj9cGmD/VrW/sqe+DvpnVdKRxbfHACEkwqWQVPJ6lWW
FPoojen0jFrlu0MAOibkA8GqNJ6Fwe85qXZ/SSA+6Et7KE9SC8Ja9OkG8bh1xEIkTPKfDkOJ3b22
r4vMXeFgtrfDyEXp5GQr7NzuJTaC6VxIbWtQIcq/7x+wK9srqX0VQL42IHLRwRQZai+93//+gOPQ
qjd1oPe+jD+wKXOuo6IKuKtIKJZ2qIbyyPfc1sYeivwWddjgC+FZa2C2iHsqvVmnUwAehjDLY5Tr
v44a5E5bvORreZulP84FkagQORY5z1ChkPNy8yCjeXvAQkyVoy/E554R73YP9UBzzZ3RS8v3QT4d
o2E3TyFGnBI1idVGa0SlZDhPhK6KfnjBT8ZqEE77iMTB6NEu1C89m549KYGbbCG4dG5fPdXZO7k/
z/Eys+yrKFzpOEueG0ziDYk3oxc0D/1Ct5ljBhD3+WqgTLjL0ZdKSbgR0fKzGqgif6RLnJLZ04Ro
XRGD9CRYS2gxv2KUvrmj/pY2zTZVnPa1e844XS9jaLuM+gZaQctTK+8/3GwYr65Dx4d6XT1UYVK+
9RTJd6THCBJbnq5JGekQrnvS7eUgzLNsmtqDhiFhybNJc49dJiRtB8eLtQpQJI5EEqwHW4vPUkAl
H/TAPuTEFa3IwNNu/DnpNsPntbbm3Dh3nok8cIz38gZYASQ63m9mGA8B3loLm10aAhb4+IDbNRWl
/mgBFFuWJ7F3ON23mAPhAQVVe1Zjx9xUhqU8wRaL/aIZ6xfCIlAnD4DjXD2o/ZbiaB3ZuEpkr6Bf
nrbC0iiPIO8u47cAhTfta/PkEdGzDepB28Vk8xjsl2IUw/V0lr0kq7KukUKo9t2+OJPc4+dGg7Oh
6ygbuEFe0igGsSywank4TR60DMu7s0So90F/xvuCQQsVHxr4T3mglMFnofbGo8a6CbaAzraNTg0S
zXgEU+nyFmaJcqJfTPe0t8EAED1xLlS0/6RrgEqkTf06l0iiHLJPNcLiIZXRtOQr8uB/XxqylZU1
LyijF6MhoOuoGZoDiLTwvdRo7/OnsMdMsiP7HxI1CwMA4dKWLnpB6eS9GiWNJbkNYLhun6Z6W5sP
rYKla6l9oiX1kHWxWg/mmKzluUKGSb4RiXtetPxJJNR16DTT2aC7eO21SCMSSdz6MIl2g+xUD9q1
ajDafUvcwr3KIUWVDNZDVm6RG5srNbfznRyc0PxecPU99zbsIuOOd/PpPqXpplDfYl21oFy63qoO
ml9p1GOOr8YWTbCzZo+xJGbj9e+GuOmd7qeglcGdK/vAl2hNeZvFP9PcutSoNm49vta6QIyVeDf5
YFaE/rkIw//0WuI02eWuqlf64o1LEdYCoruNnDTIdyuX3PHfX5GbZYoH/RSW+WUJ+dwVXeH9OorV
hzkJ7aO5BLUgtQ4v+PitjN4+1rb0OWTr4ZuhlxzlCL9tIRvIp53lFetstrQtvMfuJnqYatb4EBD4
9SCPDLb/K3sQND3K5jXqe/NpZi3GUrBGnBAV/mzVw7Ydx54ucRjzPKiPgdL30N/4XsyUw7a2QaiN
IXBd2el1yY/WbPe5sef+9Pv1iKbM79cFovU1VyfMKvK5bfjZ20ARyPcWCYK5PPWmNF3kxsZroGrj
ph0eA3f5nFut/Ex+yH9Kx2u5I2J73JXkCPEqrFHFb3vFOGcxMMV0rMXRZDD67zWjpi7Kt98bjKVw
RvKK2pT9OSJ0+++iGCdgQzF0kdhF5jBx0xit59Fg1mAi4JCTgaQOyAQFzPJrXRatio9w0CcaPQuL
GYY0e8kZ8JcZ+kJWRqprDnvLnrlVLx9yUy9K8YXkPS4ZInMctU9lWeCHX45krojMrStauA9oOZzr
EEOIXFJmydeobwLb5p14bojvVhN9SMm4YgYX4m1I54rh3coti5mgtGP7rPq/tXGECA/ruhWjr5ZK
QagwnXMQNNWuqeBIFSGwbckEw/7G/RGu8CM9t+v9ErZG+kAKlzQNd+8CG81czS2imXn0pm3lMI8v
loepuBSp/jURgvqjqeiaCfpURkj1PMYdA8dFI5p3jKwN1w63Kk6ujaURF3tX1ukThKfF42coZedb
AcmwRlJQ4SVct3Wor6EemGhMA392UXeuvNxBIrEEiFDmalcvdUGIu88J7fgXCDzpWqDyvQZJ7Rzn
HOl6YqLtBpcbryVSQoqfrbHJN/9xKhn6P08lk9XW1nREdQ469b9uPxJyUMYhSEtSuCMApYK2SD06
vIPgwZ/kA23gn0o3k/MdQnRq6SdLXiFWc2BLRKhckDYYjzPRF2EYHcMTs+X0WnVqeQVZnpGloVon
1BdktWLinUVUXdOsY6yTCkh++KNw32WsW63YtxVF330xL9up345DqexNB4lUt2BHOgJufuk+a6Pw
tSX3IyAd5UEe6eVY+NBnTfomMTEBuNEZdhlf5FEydcaXSMxbc6z7s6wIR21SgAvGH1J5EHmteRGN
e9CLob7IJTpvK2yQLu0mqQ2bxyjYBkn6Ib+Yiibe0Pm0/eUlbVCNbUFjZSvLRmniCjX7wXUyqgE9
LK5mH4NpNmJ1M2ZK/mAURX4eAxNAFQ47n5F+/1IbbXENHPEin8kHdTxrihifwwwRTJFrAQYnWgDF
0gwoBrg79MoNe2cU6mODEegY2AAE4hxrPX2/9B1k8Eeodu5xNhSiwuLx5nWO+4FWKl8DmCxvk+s2
h17n1snq9i1mynsJW4xb8qjQibsfyn0MUGF/DxuM1Bd1NlyIIYHyPNXNlqkqmN2Q6sWY4bHGoJiB
o8XVe1Co2jYJkZPLp2xr9ozML1hanG8NDf1ElOn5P85l56/9BBerhc6NHWUk/+HO9Hd3Y+05U66h
zj8otGB8NSFbca226NwUgQRELbiY0ZBEZ5nJEg81tixodsvtxbyiMkyvugbpvlqYJdm7lSkwn7Rk
XDBTySYOs+bqGOqyz8OHbCWw+kiZ11bZ1ATfZlpwEmBRqohf6X4uog13Zgshu4ryQVWHemuK9i00
II06ozd8z6sHsrXsP4aFpu9OaGHGrAwOulV7t77du3VS3SpD927yldCjYM0HStq+ch5EOF8l4Rcb
QLGKqyK8OW5lgA5NVD/uTTIsgyHZ/UYi4zU2z0tXL5m87ANOHIzHoP91VLnWVsNn86AxdtiiqWmO
YMCyG807enDeLUjiEDAY9zRTx+dLVmnSza+517aPrZeLRxzWb5MNfpcMD41+e0hGeeN4+aqFSbDr
uKUgl8zcS1k304aMb5o7TV5XN5DjwbmIk/uwJYWkyvljxjgM7XNQ9miFOpQSTg52GoSLao/3a5OM
DO8699Pb/UqNskPgDOzNUKy8zWVzijon+jYqNqmglTeTltulW3O2zhYegLOtZ+lZibSJAKnludWK
l7uQBX6MuCrllG8L3RW3yXuZhDCBO8fpRkIQIq/5Rqw6Oy5ViR/CFvsLqmfCKOKYRicVJcqntj9X
OjJkTKbhrs/M8AnDM476yAl3ETKpfUzfJl0Gr4Oi/VRGdEEODuGgKwI/ANO2tyO1eSd5bzsPbfPV
bBSIP541I1MfqyfLBHagBPVX09VI+tIz7WbM4fd4zi9q6/XnMSyGc6aJ8UB84l6dh+GcJ1nYETRj
8ii/p4PyYxnNFxGTdjrF5atTmxTWKSdxYOKnvLek//3qtP660CxzBQdTtkWwI4oM1XWXi/dPfS5u
SmFQjrly9NxI3Qzp+Niwbf2+HBiBfj+wkjp/N3HzuyZ0hkjrr5muz4cuZFfOu44VlfcIgitbT2ZD
h4Q8Dd+w1LNrIkWR3aKpqro9pN8f97Ewg6zNvfUZot4G5YY9Pq58THX1s+xPE+vgx3pcP9cOo1Yz
KZtVW01vAzX9t/r/D1Klf2PvwG4hIV1WtpPDRa7WYKEjJqu5Ix3k63KCBUVgS1nenF2Swf9jxf5n
JJ+n8WbSNoUThYiH47++kdx0iIolYftE5bqV1UgSNsidE3Uld+UWQ2fWYtB0K6+zqhLdwhxvR2Mh
5wpPP7XRqxS+TJFDKEXMkKfGsvUYOY17qWPlMJRu8MjtPHgs5k5ja0FvRb4mH0Lc7jS1y2NN5vZl
1mwDAlxkbQTdWAY+9dlORlrxbXWTW2tnSl7m5VlFhjGzEcdDMpIsV56euMdAz1c5Il1gK0Z8Rn8t
8RJS/RPkwCSldCatLPUxn1TgH4VjPQI07PZxRR5zkTEtKafklIe5uM4j2mT8Q+lnqrZ8rd9y7kxH
ZQF6ygc7msxVEicst0vBnIb9WlOtiJ43z5CRJWtn5VZacZDBE+QVb8LOYWMrMyrT7JDNQvVLQXC4
q1ZfEegXT22bQwRXWnamVnMrCK+8OvxSra34aaRSDtYctbIwTPVwXcuj5atG7nxzy6j+WF6+f8Py
rSYBiOskMcStKiGhs1H+WjvQ3YqsKB+tJFB2TjscTEyvD4I8BfkOE9JXrEoc1Q+RyK8J8NU/loM5
SrKdotok7PUln3Pfzzs5flC68ubalQ9c2iXBexGAK1MH2PCnflRq3p1kIroyNmnXxQ0j0oqFqK7c
w2CZxI64DqaX1DiBCy41yP11hNfWIomBW9daS4yTqc4/5gCwU16mP0fykpxB+V4wYfCzMPSxs33O
nSg2aO7dFd3wTZgYtJzzr3OcJlyqa0XHr1bWOjwBPKWCSK842hcW+ey58j0kZmZbDOzOcjv6o0va
VSWoOLR+8o5cugpTPkpUkI6xMPCijvzEymN0q8e7ujR1LCNmvTHrlL9eDTd90O0ctky47+wOI7l6
xISKr33M07UTuqt2W9nIikqRvQ6t9xyjpt7TFk9jkj2tJjkxuegX9TOaV6faQlA3NLFrnf5KkOl2
ymMLsAr/Xjq8JiqdjbSri3PX1JwHyBESV0eUg8nZ5A4UZNp0zrwQBTSDlicERzgscyQe83Sk5fcU
sJRsBxLcGsHIZgxL/WBZBw0j5NmpDYIqygTmMm8COQbjEarneMSn92JTL60iJEdrc6ADENM2CLt+
YyfFCLWS7O+cyWU3lIeqaT4EA3HurfO5IuKogu+bCPMP0iCGzax+mmQX2QjR9HiFaqYg/6lZJeE0
7CasGLQJONOTjoIl8Nj96DNSqvk585KKeR/U2V4zAQJM+oo4s8zHqdu9zKV1nArBuNbWL1qh/FFr
2oPNz5n6zr2pQXfJcvsEZ2L2VeKgRM/13KJ9WA1KwfsX4uQm2sZTYtzBRMTZ3Px3jEqslVe7e4aR
9A5HL/XdkX0W1Z/vioa+hftsDZhdPFIdi58ktCAVKFdxr3+hi2ZvxpoA7ah48czC9DsG3HvTU/MX
o11Ecl10hjL1Lkt7WeRLysJi8TBqZa9VnbOFKqu/Nel0RTT4Pa4nDyWemm0rd1Z3TJL756QYjhBu
anJt03ajLesYUsVkg9vKIPq7fZ00r4W8VVaP7dC+ecVwzbQx/FOEyCzm8tTMrZ+qOAKpJsD2u3a/
o4BXyvxa9Hmxbud8qTNWyzZgND5zw1rpVLkFMh+HwGitWQcZ11lr+r05rwI+spG3K58EV36H4JVw
qf4ZXc8qgvc/Tt1T6XjXAENuYL8lHd1aarQ8zNBamKjeHuL4s2LsohlwmNtz41S7qPphGtCiEzQ/
NxVMq7sPiU7vu5bB3JaINmIbVln4MRPu4oQXxXsmZz6LP6CG+oIaxVRH/DcXL9u4abPx0A0mDmfe
ceH11EeNvbyxJFSpCi6kN1ysTExV2GvRt4Ibz81Nn9wynU5dV2i+MAM4b5Xy5LlFeAo65I2B+pC4
VugriZ2dtMLdOh3IhOyoji49TzaRp2JkyDyYQN9oXzHGAu6oQakotE9jaAU23dWQUHBSXq8iq598
JSpCXENp/16HLRxo3Jk46EkszMmo173+mPZfXMsZ2cUGL9Bx8g0SuPdJU/2wKelsZv1rP6TiknWK
gPbnnLj61EMcqdBTFsX3NJf/R9h5NbeNrdv2F6EKObyCOUlUlvyCkuU2csbCAvDrzwDo2+72udVn
V28WCEqWRAIrfN+cYzJJqIa2Dhtrj2ExOQlNW6kTw8hYtdlhsJVTV9Ri7UwDV3oUE97TlBd7NO+J
Xw8e6oLAmPSr3HmjUm/AW3065thtEE4MPkkN0VZkVzk2B5AA5iHDpZt6b11Qqr5rdl/UHsuC6qF3
XdbaddTvOpd5mABRCY7gBCas2ruVWp/Detjbdhqd1cB5X7R3iExL33JzfUUnwT7aeKL3E4bKu9os
zQ22/eIxLysL+QWg8D7XvJUtQg8fuZlil5QGUWANFpnSMe4MUptpsWTg3+dzy6uhUMo1JggrvUgj
eR4UeVY8FkaeXdR3DrtzxFyUOTdZO1cF4la+tWqAorDWdks16vattBPEXtOIVvJDi5mhrPK7sQk3
XutFe7eG5j8tRcFqbHwsHsFckVjbVeWccbKPK11Vow2rKPVSlZTKF8tB1yrj1iM3bxvjKl3zkRm3
7C5yL0JMq9a0beb6kkJZbR9QQfBvLS17ICpTzaydxU6Pckt32+3gqEAbMz8t05ZWyGCwm8dtdzFl
FZwazKutXtiAN2ct1H8v2zVtdjH9rjXO63bgJarKhpqtNT5c69/LTZ1VMEa3Njt1FiqWpS3kzg2y
dO6NlaFDM36pmi1rd7yW+5bh/rXp1I+K+A7eu3HaShLULtIj289kGOzVjq2zo+zB6QBxZSC9iEWR
KaPkwyL9TSRz0bpiMz53rmoD4HH0uCxeIikxC8zJ5LT9vRN5jqkf57Lw6VsFT7mepDsSr1A+tx4S
r1Qcb0AiqAfjPjSV527gJqI2/xlZRJRN1ug+G4k6bR0loRafC9qAoUvoYouMb9lPcCmP9Ay8Lznh
tEexNz0NqhajwmCGI9fQsOr6TUEH4svcSS+RwG0551LWQOuzuG9xvZfrpQGX1UmySnuX96cvHtLB
UdkrCnu9pEjJwHApoYB2GXa3NiAFTO+CG2AXFgXYBo+uzhxPTiTipyJFfhPrEJbQbz1IyqjSo3pl
0we9iBDXMVg0kKJ1LE5jzK5uMYqL5lI5xd7LVBZS1AgIsPmGlSg6LyZCV4TpvUOQ0GC0tEZmFYGR
hd2FPntxP4zxaWkOu7gyHsllOCxwzbFuc3/KB/Mxy0r6X3Px9P+4/Jaazb8uP9uz1dlf52C2syz3
j91Ogrl7NEuI22Er6hfVUijsaGn4uhyVZq3czi1HoUcGqBt9Lk0qBMq0CBvXvPWs5Pw0n0zTR4vz
C7DeZxB11VAy62Eu3C0buIXViwkgPeZG/LQIupe2mzlLuylLB7ssJ8fdIIRrl7m0toJxUuknUl9n
ezlsfhtDACpprsALRAEuoueynSiTvzSj+xWSZeOW6BujWPuA0mDjPXAiiO7R+KhBgVjOY6opwPXG
ApG5574gB2Lr6u3GdhieeoCMD7KNHmsHvxP84uQgYg0kW9DjO0BjFJuN4RttPFyWLhr0/Wx4uGlD
jPjZnMgWmeDvLaXPQUraqIlS7xGc3DWY4c+w+cRr0UDzxsXTqLp9jksW+7SAt7cwkNvuWrpWs7NT
zTvWdXL3m041ZgjOtbpN17muEccToRVT82DYamlwvqkvZr1FX/SoIbmvfK+talD9HnwFNXa3YyH6
7WLlMkND+pkO56eOmv3i01oie3t3fLMms1jdpA6Z6nxzHJDBpTuwSC4QPlPWJnGeyN4cdsGTEndX
Q5HqrOgjf8Zoo+8qtI7SiI23yppjZxv7m4w9aAYoxFhLPIlEFRcRY0ZbDTF3rjr2Gn3WvrtOBvOc
HjhITeCO3Ju2qa1uM8l/X/vG/3LqzNt8A8UGm3x0ZIuT5x8VE5edtqLinDx1uTt8TSQbkfeGIErj
yIwAPui2JEYhNF5dzU1fiigz8OVKOLhN7Kxun7YsNetcmSoBfDPDsOCoartfR7dz86vFcu7fXxfG
7IF6JYUnUbS9v3ipkqpKz2nb3//3n2r+L5c3SjDIGarHfeK6MJH+PclEao/dkciUk+o6ziF3Rprm
gvV53qoe8x0YBWIX94uTBDzJtkpd45kSrDyr5aAg4HYJ/PCg3aP0vo/n1mgKcfMopHhCEPLrVByW
V9TE3IxML5fRpPCBgWJ813oKbOAO2dooxjXQQJi1WNjO2EHkuZbEHo9No771gXN1aRxJ7BjvdA73
JK0UP0e32xd2ET//9xtizSrbfw17DkoxaDJYNC2UhH8Oe2h0ofSN5nCqWIWwGiYZdDFWBc5wgGqo
vDWe+60d5LelBoBwbZ922eNIUN1DYjXa0am8n4t2zCis+DCAPF60cL9bbMtRXiSYpLQu3pDuY9cb
qwcrZIz43xvZ5vtg7tUqc6/W1Xt1102e4y/ngG5Np6ZQrcNQV/oL12VvvCyH+7BoEAB4JdPKLOa+
FcvEeIjb2Dgtg2tQEQJohvF0RLt0tmfVlDq1Tzpq+rfcGSSl9vbnf7+d7v/n7XSwatsaCxhVV/9s
mAZBoxgRTrNjv9zRZqcGawPw6KZIcc4q88hD8eKdVJTyOrHZJIlvbqwglM72oyLddYs2fgvotprR
Asp9lJboncfqiU1w9QRJngHdflOA4J0rIz2WTUNrRyMUfg00hMCwWTwTFNMRR2xxCRUhjkBpO/b+
jNV8fTAN6ltaYFET+nBcVENNb1nr+KNSFFgFlTe8x1H7OMRF8EDp4UdP+2TLdGDtZDEEZ0Io7dtR
Mx8tS3IrJZZNMhTO2Www+y2W/pbpaPsiYNuXTUWzCTTv1cNUchaz4Q1tengH6IA8iiC8yAFNlmNo
VDgSt3xzis7eaLXagBDjKev3kfJNG17gR6NSDNwRJwPJRrO3OkS7/zQ/W/AKfCThXUt666YwsKYs
GQqF0NzTbXD97w9aM+b1wL9vHFqZquZqcDookP65XB1GMmoVXUQnvqg8MBBOjz35s6qTeltpYE93
Z0p1P8Ni5IuKY/zNjIF7FP341sruqyrHM2qa4G6pEbZhmm+8TCuIaGO+HyUZb0vlt9bViBB2RBc3
A4KpeQdlsrv1Uh+0Le2e8Tl/RiVWnpw+eazU4CmbxajLw7LkDZrMXd++u+vQpnpUBrY6waqr30J0
cCO/RCG0mrHr02taLS4fmho+1vnm3ERzWWsWiQpXD/1uaplHpxTgZvVJFmB2bFCSnILJDE5mqB/G
rDX39WBqv+SQaiHjh0X3TbLN1Qik3BWD9b3D8bSJ3S6g0KWAoI8NGi9QJrfL3c8a9ypsczgPcfAj
U6votDAlac2PD+TL3oiSpWYfb1MQqM72uJRMaGcrp8lAiWAZplyrPc7FVCEZvciOtCiUx6jM6xUR
9XdlV/Z4zT2ib3R83HFlBG9lxWQ3h8s3Kln1oQ6GWR8n9OJOURwDGHn+zbc5X8tBEbNPsOxTAWGr
qI1qp5TGTutCUvjUimS88Q5jj/I65R4BBBHYOfjk4ZumqMkuFB6OhE5Ej4lXfZbTsI1MY/zWKW2z
7mggjHmgvnZRsY0lDvbbVax4ARfR3BMoGhck7CxYCIvK3DOKvy3bxykJrNV/X+z2n6Oa6TmGzm7T
NjSbQDF7brn8Y4FgB5aoyIYeZnAp999cT6poxpH0IIqd6Bpri7pdrtIsfsLHUl/1srZebbkv0hbF
r9XpD0PFW9Qb1mspc53iJFmZ1fxU13M2TPmEDqBKD2XriTcp1ZU9M/oLSFZGr9gfzujIVZKpzUPf
kWyFTh16XRAEvwS2i6SWTuLK/D7WgFPtXL82M2r572fLkuLvZ0NNXH0Ydtc8AWNhM+luwnnkMnQa
3amW/wyJ/z2BHx224NLss862CiZTlB8YEeoLme7Ed9VIESyMRyucXParqdSlr6f28B354VFLxvH/
6DkvE8c/hxs+AtNllp6NMnS4lt3zPz6CQBa26POJzPHS+2uR8i8PsPaiy3I0Qt+ko7OPCxw3e6bJ
MNAg2qVq/9hnVMWWDFjMYuua/v630XEROnUgOIo+Vs8ZLCiC7rlyphJhf68Qwktk8EjG9WCHJznV
ZD1gG0gLdpm2HonNUqMx0+B1hKt8185Sb2wK9ERtQkdKLzu7knUPJlNWkCORrm4driTiAmI+GbtS
7bGeH3S9RwOfmOo2ZI8DHzh+7eiZPVA0VB+7pk6YFMeGlGrZ/R/XNBfuHwO4paqseR2kKDoacriJ
/76oBeVSwhZrsK9k07r69OZFAfl+VnG8CdpGgj53tLDrtaGE7aEVVfVmeMFH5A7GfalFxitx06Ob
5ytUnPQyPVr2Cx0sV8Nd0GXta48B6vD7fNQp21E0h6ghhKB3aS6EOnMyKaByLQlhP7QWeaV29STy
vn82UnxKcWHJc6Q7/XMqUVLVeV7v7IzCpM3gRbYaxGwNleAVZ7174Y9IV2FPggh0OszOqMt2DXp7
Bn/C4hL27Fe4j1s+/nKldA2cMSPun/sagSOhbvfLT1VgtK3o3+uH21ObHRvtodOgiuHRmZjQyxln
0JhUHqzyJL0qXwfzlaHVbnN7QIvSnvMabnGCPu8KmsFdYTJtHsmnOHs1ZGTSmDXYBQ5RIHIueaMo
WeNTzPZLp5Saa7+uqzHxqcT12FZSC6B2kK5sw5yEP+hpfDasW9q8zInNVQYoYLfgPmqFVawHlywO
vnqz11/mcmIghvaQt87Xcs0ur//9LMlMl6J+YOxaO9TvRxtqoJjDfpHF6r7Uxvi+lbp+j1CCtaSH
li+EZ+TLtkh3cpTOi0IR1Isq7cO20mBrNiqGz9BRPwaQyb2Ahoq8iQgOyegfdghE5lQ+L6hVP2r1
+m4cCQ9KXS1Zgba9GrFVf1h9hoBYbZL98rWxZsIUGcPHJkFu0pXjMcgnZ53MGLohz4B8VPmLa+WP
7USTqDby9KOVr8vCo/TQhwaDTPfKpC6nc7OID54Kx8CeFRy16VQ4lOJ5awJrWs3I5E0Mo36GyrDL
9ap/++95xPlzHrFUXYerpms6ZCRoxX+A9kTVKU0/JMQxFvg2moaN7vx3tESxbE0JtgkNh/lWw0Nf
bqQisX6dL9JwFm5a/W5pNbECMQ6LwBCZrH5OjOit1WO2ccurwowb3G7tcWYBvLNM2y1LGW4xkDOZ
xQO18ZPNxttvCIf6akuVkhwTzhCo59IU9TeCw1HI1FwVmUeKZGwlF96h/laYtmR2Mf71bAjC4jjg
cwjQZoGbLxCL0SchW2w5Cs2pfIwH1OiFVMrHcD6KO8KnM88ZbrzpCV0PAZYjFIKZtRLT6dqbqVJB
eyPQFqPQtZvYXg6Fdlz0WstDjs0tQN/+0M+qLnNq2Dvj7CP5B63wf39yuMr+/OzQfxoWMFYbdhTo
hIVB+48JqO2GEXa3Eh5aG9+GNtTecxF47lY0wM+4dLzn2Gm9A5DqbLW8ilhuvIR58Lm8iCDQfqhF
evvO5QtaKk3TGOVbSxNkcMz/4gSAeKxt4+72PbDSfdtsvePyItsLuU4tV98tr/7+6curXcXS2OwB
XguXoWSSwiOsLJWPmbMfB614Wh4aO8Wkr+QOsQicSwYdH3BY7QkMKW9foQs3XVUglG/fhdNyOqdN
8P7735DMp7CfMVMEelc+OaFMjg36AH/5kkEklwZ1zZ0j7KdYrwGGz6A4U8mbQ61ip8N2WZS0/cwn
zZ7sNfHi5qbPFW1vJZ5zklGh7435CAmLtgdC7xJBa4CH65OD3WmBfWSvkl0Rutm7SFjaauFVRgLv
QB+41V5rVPaItUoWV8DCd4U2L8fO1OgHEGLtQ615Dz2Ek4OY/SEev5tPlB4Mr/lpgEUYw4DybspP
ywnkJwZPvOG4kwjFbMYjCamvdRC2J8w/7cNCG2v19pir9+G8ciVcOPDV1sXghRG0trkLcnvS3hAW
0XEkqEk1krXoy/E7qbvk+IF+8MsgMlj8z8t0I0OBQMZxuWkUaPRu5ZW7hSWSd21G4IkWnEePGOL5
Vp0y7yjobn1Te1Fg5wxSwql6b9uMjrLN8kLZ9O4RB0ji7hpUKeA3I3ttOu1rYUuqU5AalLAI/nmk
9BRn/jj3j69rgV62ZfcM3AOUQc6XyqJb3RIbbDs+tTZVyKVulBGbskLeDWuutry71pFmeqExYG2a
Ydjf7EtaIrmUywJMSUp9FualeJhk1F9IOalvKGa9wpiOb/e9dNx8vRRbu4zykyr5UIuxPgRLnEMp
FJrLVr6qNMLGSoMugUGu8ryeVZXwM4nKZ0QVJOAlmPZw7XSPVV2isHaDd97f4LScMicQ6ZF2aF3M
wUuhR4ajcpj6urtRUgqm2ENR0Q9OxuZHmWqdTg4dy0VkuexHwti6/30UViRXd7XaH9Xe1l8soaT0
Y0fjWDtsrGbXB4oeRlpYMuBgjApAxv8750Ttts3Vz7ZvDdb5jvdRg/WwVJyWiecdSEKkmjs/JKED
6JTsktAl2a2Jx/G0HP1+UBsqWIrb3b7i93l7xQ2inEEP6OuutUgInfGby4PXOeq6x3+wdq3Rueu8
am39jaqI+ghTB5mdkOWK6g3NL/QS2mrVfVeWX2lul2+eSKJDNPPAairTK7aQLhe1Wu2s2m39IRnr
D9ehoV2a5DNMrdu9pXpxO1+VuNMhlKyXlgKhEJQuMbDM7182vIVWmN0hTiP3rqfupgzjroxZeP6+
DY2emO3lXIowZK/ESg3aFUWSRLnuGxJf3nKHD3Xz0Xs5W+1Eo5ZUVlR92tjOXh0vfpi0KvuoPBPZ
mmdtrYbbcZq5LmKOABdR59410+Dfns2nqrHEeeSFXzf6khJUxRY8r4kgc77mUwtiHJRi7VEp7J8T
U+33dCToB3gkeShztGseEdqo6zNNyQKqnyjTvu5rcVq6DaTGAdSsx2fQ0+1VC4I3aUTizuLcWhAv
nGZp/UHMVLMzEvAo/fz2VjraGmqNz0OrVpdUoXOWYCKtbKI8lOY5Kr3p8ea3SiV/CTZVbhv10M4m
8TKKf90Gyx2QDfYbfJQ1LSHWwFbERJFC4XNYLx8Xzb5lKtuurBxCjNtqS3hAtCYR59efMqLsYI19
9KJ8+gbTJ1hPFghRS/OKvcxs6duozbaLjC40K0EZsHbYKhi7NK/7n/NBFGMQnQ+U6NfB8lIklbVO
rQ3lh9l7zXmhnaBNGC6pSJ1D1oPPDpoc9VFvJ/SMZ0w2XA9GV70P8fU63RoWmcSFh+o4yaN70UTu
A1jRgP1WTCIUDpTadu8Wa9uY5tWR/KAQ/5WDAgMqS2OEGTFn2KAW/opXY5O5XVBmXF5DLBJPhVc4
+4y+86qZFzMQz8KnXNk3tWKvCmOQB6GzsvdLfHsUjL2jVIFbN9ZVcyi938bHXkMfqdUKqCjub18z
GH6SJomfmCzbczB1H56mc4str7LqVDZGbpv1d3S1dEHnUc6m6rXvTVyoy3i3PARi3oQmRroenOGz
+lvvTEytfrLz+ryon3+f9ySyjAwNLK0lHfkE75hKoMmWNUuzW556upmgbMmsuy6kMe5FeMwFSYHz
XjENUXuXyHJ9sTwtS6bzgsDv5dUcI+YK5huJ4Fa6W/62AaTpdZiiTTCE09abOkyfumDLbIXlX067
qfFP/CUngixqzW5fisJ4z5LGmCveq+WKtLGUH3oAEv4CzLXvDIEoYzkuOpz/g+cw11gR+cxeJ5tN
2SiswCG0qUL8wMYaHRZ5oe0xp8BGCE4Jgj9QIynIIP4DDRHng+DXGyyuJ9c3cOzgy8Jg3QTdzrLi
+JahK+andeJFm6gn5Dfp3fvlK5ZTi/HJyYxf32DHYjq3UrP7R1hA2QZlwZzCVzd3AHmn/QgcY1ln
dOMAGV3a3WYZA+tcjSg5IjsLFX16zkuVRVdaXRqPMuRWN3R1vywdat1oLmFwxXpHIis+EXS5tEEO
lddV54DezJpk0PozwzNtupVfIKdfZZBDGYdrGA5Y51469oioHKfCrzIjJGIs9J7StDrAiYUF5zbW
WSlYeWuV8s1K02BdI2U61lWtNJtb95I6+FtbNgdTk/XDwjGanxnDbDw2auvQWIQi2i5YU6uzmnVF
O3xDJg57ZCSoKPmxRlVFYm/6JNMObjTYT6g335e+Y2+x6EeV41xDDcP53FJKuzpDYaZ6bzU+jGW3
7pT5dW6J3TlB87Np7XoL06I5iDKvngc3pOQSx9+rkc29qBpxHQZDrKncVLsuhwyKVO1uMYkvdvGu
aAA0YLTzK6s9LP+8xIAdOon6vS4j9t8sea+9471FhA/v4khXiXCQ43uagOotWnKdAy9yYLGWTPWx
mfp2qfY/1DBbtUssct6bx9Kd2s9AjI4fTbX+VMnM3KRKN9BznhQM14x22qLgVSFZr+VAZqOr6Poq
ik370yGIzZmbPct5FMQEx0axw8Rsd1szxXrjebkN4gYRDXgKlnXD8/KnLQ8LnTRGEtErtXYi5gbV
cjop5zgDMemoifEwkonA6plg2KEZr6YHibtN3TIgeTSCHj3UL4WNucI383Y6pgqgsBJn8GPfErBs
dVry6FLfvVWszWmzLMqjNCnv1YKAvHnK1mFO7swIAs9tUW7G2sFYxEdjxKUnTcxeedw56LWY3fF+
o98w7ejJnnG1Y4dsrBwJIFEGjUFEEQdL6awnpemoqhhpsmMWRYY8VqSlVfo+aDo0wGRWgdnf2NjL
v7X0nVYQ2QKm2pgmlRg3A+kWJ2627kDa0q8jNC0Fw7Zd7iav+r5c1oUHergOBr9RFAhohBLcN44y
3Q9ARmHyCVQbFbuKSxJ24RNyMEI1K+WuVPn4wpQsFZrq1f0fR8D4VrmNIWl2SJ5swAh+ie3ZQhno
zV4DXWOrT8RFA13qUpnJvRcYr8sFp+qRvRUSkHOq995LSZ5fqcPkC2P5cz4gEHL4GaYIX/jfQYKe
3NTWqCEwbDMSUrFnkn1y5+qZudIiIQ6maLvHziIbc5wN7XY1JweBCfLYV5QDwjV1+IJXXFVa8iMe
gaoFsLGvemNljAZwRmusHi/0pl/bhpU9FU63f3QSiG29qk046wXUVmN8Z2qN4OxKhIe4XfdFkxeY
xdzaN+qcdDcaCnHS/XqYpDHeYX2+m9KkOC7nw79fHPVWPRbaZ9OZuwURYVZGdwZCCg47rO+WmojR
DezBdUM+ipRYm8ZuSACbt4mC4NOdWTpitSwEZvxFmPA7heTG3yz7i0BLJdIZWJFI1hDlPxfoOeab
8m7UxSebpJT6HviYsTvW8wVaiMk9RY7+1XtF4Zt16V6mxpkOOu2/NRoZ6I01NRqElwiLppZoLrsw
X9hNrJYiFbtCFcS38QiH7Cuc02mWh6hREeFlir8EVUvNwYDt4PX2QStTSHLYbAckDd7rma2flIhM
y0EJ2pXA3bCqJuz1c+F93wdGdG4yKP2errQHNc7uyF/79bfmlc2IVYzAYlV0QWSvTPeJ2qgnDBv5
hhbGK4hYAsFChj6teepAeH1ZAklKmjn9nZeX41atErER+lPnFe2dzCvtKiateIB6dVmuVrho7q5N
WmUzmE2IIRarUjkaP5BK4pZAr4vP3q/QRr8PmtRn0JnEIRqoD0lmP9AkCTdNX/W7JT2JUDllfXsP
grA/CtZoN8TJMkJUyFUVD3M47JThsBQn3Cx9zQOox6rWM2hEiomOkgUvFIbAp6Wob1Epn/XcdFa4
11CLI9msC8XbDwhoVhTEbHSF9r2ZfvdEB8I6tPRN7D16PYUvBHd79NabriifYs07U8J8GJwKqBXC
e+pb0+NAvqXdgylo8vpEMY5LIxQHqZUxWnl73BiSOUkMyMjl2VQ8hUQEhRJsRS0MkQqMFjIHhOHh
mTShV6TUnWnQ+7YLqijgN05VrgC94/Y2A/HUNWhRB0NDfNzdTySurZ2kSbdqxL4q1fdjrFlb3SOn
vAMyTW0+3YvBJdeLn3IeUn6um6dbz52eiBNda1GNqBnwP95Tc59JYa3STnnTSu8hzYoU/mHqbGxJ
wVgNix+lpVpbMdKBibw9G6/Ep9ca+mFMo9IeU3yDHVunaHyyvM7deXl3jm2pb9liHKVpDAcLyVBd
FeOO3ne2glr7EKUAL7sSTFpUj5gewDv43MzP+RST21u23+EYYIH+JvRvJeaOKsFoXgyrynTOk+jj
NRVOmr3EmPtYHblGAoDRGrho29w7ufo2v19kXpGMFnnEsgBzESgXV7iTmbcsFkktdYyDE/CtZuo8
WE12MVUUVZk1Po+OWm28spknnq9aS1H5iXNlF192wQw+QQsKmCj6AaFg6TZHuqLf3Ma+a1usM1wB
mszPlqHkxyRVppUyyU/KZn6FZQR9EBK30ZpYqI0k1bRWWB3j0blSDfiSXQGAHM9ia02+y1RlaJlO
o7iBM+700gcSdAVZfgQCpVyqfjyEFElYPCORnsb+rWejvKon56hW+V9Wxa0uDWOt2eZ3UVRPMRaU
tUYAY06ggjLl1dp051/KsIEXWXjkhoI4PnqgRaWtRgZ6RTNC4DZxzRtNhGlVXhNLh9GA+pK5LIG7
wuZfS1csNIvB81ZOQLIRVmUNPbRGS9xtnrJ0iO8EQ1obs2/qyEMmShwAuoK8OAIR2Y7shgwS7DTz
pegbA8IhQdKDqyJXBa/uO+wufLOMPizFNM+usdLzyPGJ2cn5UAPuXS1GikCCfUrueFDF+SbTwGNG
7ZOrI1RizjY3DMdvjZw+8hyuhtFQHyAVYGPGWMvxwjS+y78JZ1x8MzIU8hElgj62kPc0/b1msRDo
uvixMPDBu23yHgAzV0d3XNkxsZhlPVcRv0gRQMAbj/wdiOWSSXsfYvMspuYvVjI9KPnwwbR7/hCH
2pduRF/I+FCau4biB2U+rWXViiOuDVRdY7VxGmD7I8VHvYcKPmXRJnMUb4W4ELMDb/mo/KXVU7Vi
DXS1uj64i21x5xLmhsq+xODvGFDukpo4iulH16k/OtJ9eNvnjJV2OoS1/qlM9IEG2V1HIKXrPIjU
bSnKY6emrwzM99pIMKkTU+rIXah2khUM5BMvb9tDAhwD6W8zcS1n4bpLi24jYdEFgJCRuUN0BVGX
UL1Yh53BgtYiq6W5d5zsQdH0D8WeAraD8atIWUKXkfDgnHTONsnpiPej8eKUWXJK42RnC+QnolWa
daTYVGGLF3RQ6X6waQbq+Hg0FD3AuV+RDlCeDUkSUMIfkLESNrLoDXBh5cRe8H/RWOo20It3YBz3
plASEFH5X73RtJsoFVjf8MfhCdtVXZuejfC9C5zNpLj9aiJ+alWSHol3lwK0YHc1YYQoC5PJEPio
b8X8Hg48PbWI772ufc9Qcq4bBTAXUPBV+gy/YHpxyRmI6r8MMfU7LVaydRq1ckWqyV9uaMTrqb1G
kfXJO4vZqnydJnSfFqGDpsw3qpIysXRPQZc+8VmKox0FoDFDvAt2n392ms77hKWlo7aeRQ+SHyAG
7QG5svYQxNlBBQG1abvoo6hU6Q+q8UFElbtCgfHehdhPqqhhaDIo9xHJg0C7R/VJGo6NMw2//KTj
nxK2n0KPWiPYKP3CpYqgOG64VmJDwr13TQDxIEihu6YlalRtwglBOiuooemUNsiqbE8SQHFpJORJ
L9BejQoKX85KaW0EGgEro7JV0c5uYTj3CPdFfJ8W0QkCI+1+K1ub+kQnBCeJGejAQZH0Z0rr+DlR
Q1XS/CQn4WHK2gc8e/sUElHaR+Xasu2LDSutTK19gnV55ZT2OxnUPSXYT00pik0lRYl2IKZTY0Zz
T+tZT/R35DmZ304JO2E81F6DKSoJSEtC5YZ1iPZd7Mmj6FmNj2zC+3qEQ8375htCfkQk5oyWGrIe
s2abLIUoQGVPQeCj99K3MbVDvyLhLEAbcbZl9tegh4+FasoNHQnTz9ReoyVr0CCHybYyjfoxhX2K
Qu2KXwSxUsenlbaoCjT0qV2ZXRCEHNi/hqe2rfR1P0a63yXKl21Nj/mkX6VazTgO/VUoRX68o6T6
VRZINh06WhWfH06OzwLJ2q42q007niJNCV9j2e70cYyoXvCL2ZOroKMabKgVH6GunppaZBvbYq88
6IQI9vUZRCXdEWeVFOzlpAXnSx+qrQqcQQUDHNEO3PNeMr5yE3ltcnbhdPoVuYO+VYfR2rHcj2KO
+MvTdh4VXcIsgwdHpXKtkczUG2wEYXoQrRVeU0EfLE20bdpQIENeGGx6NmsskcMV88me5ZOzD+Pm
gXtQWzfkBxOrl/502vhJxEGBAKPAjDRhG/JibVhF5XAN64+6kOCK4hQz/qD2fgUg3Mmw8ZvYJzdN
WHGfCrAxYZKtsxjBFagWxfdMHPuJPl3yKv/IxcrMLKpMees+WN250T7CIG+QQ7BInB0xcSc3aX+R
umTF47KTT+CtGHSR94kAABWqKesP+W5IrC1WGjuXdGiv9SCgAurileJVv56GhMJGEWLXawml9HSW
9mGP5HhsXGNNzf2YOhD4sTvj6LSlt6EcmK5w3GdbfS43yV7ZuDC8V6qjcWFXebZyJxqWdVFuZQAx
Ta9y0y+Q1a1zLfveUZKjyzGka1spv5GstdKU6tmMlYqxnWgUe17iBEG+U02LrSRq0U0aoe6fEIO1
PdJQhApmzqVvYAN+HogQH+2No0QpIxeeUB3gaVsZP+McG1HbWMxwVCQHOgpraaL7pFLJWpy6vNXx
yZe8hbVBFrE0ggc1EaeSOZjLp5Xg1Dapk1xRBEDmkNW2apKSRXPb3Q9mhsaHN7wyiTAziSJwKtZq
ehHTmhrHlQymVzRU59DJmLzG/yHszJYbR5Is+kUwC+yIV5DgLonalxeYUqnEvu/4+jmAeqa6q81q
XlgiU5klkUCEh/u953K395r10TvBSaHrfoll9M2xJriEc1mimeCdk53xyOT9SYYLOuXXWCRAXiyF
nF4pr07WSpeWW+wyz7tpC9K0IbNvwd8Pm2bWI5j5WoHhVpHc491rTzWOUD/dqU1Kdprzje74JYXs
QEy2mW9HA21F1WaURyFRCApaRZz/BQPKoyb1G8Ni3pRw9HJHYnZp1lfbtmOjhbjXsuzm1UZki/7R
fgJPCLeQdF+3hm3BjdnEegTlwaigpYbXCEvkKybTPLafO/BAdOGAPRf9zXK39Px6bZ8zCwU2pATP
QVa8AR3bFXyssdby7/nq3iaqvGLUsJFwLZEMhvCM9Ffk65QLCG02ojenrfCrW44PlamfFSTFnJcm
kmsc45yU2W8nZkKlpc1vGhjIXPXfplIUrh2E6pbO2pmCasBemN8G8baGu49gj8rD3JFle4te95ZD
ce4OolH3AyOvQccf4RCTvZEMfuCbssQHLhKXc2NYDS9K5TYYw9+WhNql20zlInGvYLVsiQAirbPb
ocsb3HngQ2AC/6tbAHWEBECemX4bVX7EkMzIF/4IOTHcaBrJ0uKRTFa2AoYBlIVSj4pTzzBdLHji
IksfwTucg76LXDwaGm2X4SWld1EQ7m0dulL9teZfKDTVd05EShtsZa2ZCTYEvCiYu9HPEAhI1e3Y
UDi0nhnZz6i2/U1ncXaxZ7nXgGrhiTG3rF9cjcuNLJzh9zRkBzB2BNS0PQ7wSLvYHVPLMmBAlM35
Jr2fzL09JulHo8O9jWeYS9Q8HsLbmuyj26qoxLWvmZOb+VFjFuvVFj5XqPbWMaGP9QDYzMOATAgT
B6s5Z7chG0Z1tcmmhs3br9bXsU/48XngzDfV/l0RYFCeZsYZSZW/QvB8lJW0NgA6HG8aasCdOOK4
0vuZQ0kLB1h5nZhuuolO208XNbhZO4zcLCv0pZlkn/SmyHZWFL5bAy0oS2pXGbTOxqfW9Vp1QZOD
JyzzENuHD3TceW/y9o3E6I1WlgVZCNGzn1bKptf5vXDNf1il84CQoNrQjBuJq8zKXV8Yl1bQL8uV
+aYERUlRQuEb5nZMxg+Tz9Zn/R98Z6e0NCOT5jYrA65RcUim2PdafUCTFOLLKR29ZWIRSq/Om3CX
+BzDieo8iNRHNSMq35OUXDldVj5HgE19YnYb1Zeam4w6x1IWL3ghFKtt9daEiGMie2AuzDjr0Ofj
tYj8ySWudHyzq98spGyyGQtWw8nMdkaFO9sZLoMVDm7QV7StQma5PZwGiOss587w1HbtdXFYHLgQ
CC2jQOsdr03FNQmVjHrodz33zNVl27sk/6SuyLgp4mx8jNvuYcqJZ1Ystk9E64UKvCJSsVOJ8MUZ
C1xveslg2Om2RtZ2JzPycUb0CeLMeT63Cbm7LZGDhFQ2UZJtJPAQD4MPBmCOtexUnC1t+VipxXgM
HEztSeZ8jWRHMroJ23tnJPjXV95BuSCeNQqK3DY4ZqXw1BuUy9A4w2h0Z5IBmfLkrylnDSCXCCGW
fTyb/Hc7Wi5aCHJbgQMwy3Ma25bvStaLmW1wW2p5vE9NfjqMC1swr8AZlOR+oaPoZrIzswrXlk0w
lAYjX1pKj5VMr7aYeUEPIY8+0oNpT6ah/lEz81R23efYBYxNOfaCqgDUrMzqDiuABT025D2BhHE0
6Ha7ThhD3GZDr2X9J5/8L9W3KVVV44qwDgt2XF6GymJg21e2JyUkcWbSZDcnihc0sBDKAGRJJ5s/
Kjh/4gqOod++Rmn8UCth4xHIcg34Oa1w1K5RVWmuWpj5JsrqryTl9DGqAlWiZe70qo13bLa/GoZp
/ZIMbsck3dDxoV38J28Ge0sZH2ysufqSmurZoXUfdOxEyzHYrI3Aszr1NYvox5mBL7ddal6sSTzP
RKLFunNvBXZCaehTAmfKU512z2NUAKDSpjetatZcxltbKTAqZ5VFn3a+h8Jz7k3KupKkhJIm69my
GSFIM6MWFDD3/QitTxiM5PZJoHNMMpAwKACriMIlpflj0oZsXwyQcjX9kiPv2Y1l7FqaJTylCqY9
bvXzOJb3qRKSKzqIp37s2Ee50l0TCBbjV8aFwQLGiMxvYGCntHuJZCy3zpj4BGrz2Sm6jz3fyrex
zhEa3Qrvx4Bitqn0nV2OsavFuNSH0/Kvm6NZ7WbzxHKf0ITKWFJ7ON0dXMhcYWzfsNma7S4Ye92r
qhaiyh8Y23SDBgTO3YTBsh6oWJOwlruYyrrqxu8C8MRGKdD0kccU0Am166M1hyxGdLu3jU4Rid7I
2E4NmnfCyWai4WaONHJ6SGKTQmHGwjjHBl3DbnxWtOSLAAmq2LjdqC2yS3YLVCUXP6MDGXfBiWOQ
7YFyIIVhDD7JAtU2WldzOUNSqZTQ9eVwx51Ss3sSdBKZ6lMLAXnIlT3GmGcNGN5GUbmJDMV4DqeE
aMBYPOTx/Cvs52ZjZdE+j2He99pIhuLSjylM0xW9wuevpK5imzj/QyX0CHoVlGoBYy7r0yDQnWkN
gZaDZFDdxuw80kIca41PA21cjiFfsi9Nd5RNvzVrB284rXQpv8rEaDmA39PfYYodqHs1s8ZDbaU4
RnRAkYNV2YwXuSD5DrpXWrRR2fKygZ4A0wmwL+zMLiwOju/BRuoq82m1ODPKhqC23Bj+oF9En47n
DJZrSnbfxRDQHALfLtyJ9vskjG0Zx7d0LWaEsjM89wlEb2u+yWy+xkkgvFLqd5VJa2ysY1DoWDVt
XwIyG8MHNABnHIJ3eAAsOofy07K7x8aurqn0t4rPkE6PC7ExiOxjEZb7UGW97Avx1Wmok2nWQn0q
eZeVPPwYFRu0xExXeC5Qvg0JvR+O2JXSHeaCGOXUDhVP7ftHm5me21advk2ppVE+WWKjN/HeaeO3
wZoyjiMmnni/+4ybrr43ur1R981mKoINqu+la6KBW3GYCVhQFshpP6L9azYkUtA1U6gSh6q803NO
Aw5N3Qv9dzxmNfq1GkCPksj7WZ+hTg0+FtmEc3wif2OJ344jWysJsS59la/eKXtXRM8xSUsKEcFo
o0L0V3n0TK5jeJC+6VY1RZeJFcbz5Thv7Q387nhTW3w6kYyeVBUcYzTSyhDjPXN0KgyHqh7n2nNf
6gwqgmBAYwho3ErgS4/2poeqtgkyjtyLPGlm75SZNu85Bw9R3j7PNl6bsoII0WuE14rmjqjCXybB
Qe5YWZDkR/KUbLZw1Q4Nr4jTj75RSJiWz00KGkQbqgQeCEE+TVSjmvfJqVPM6OxkaKPH+M1MQEEU
SkpSEKSE2QpvA5VznVoC9YdeNoZh58q+ps01nPqiI7Ilxuaoa5xZe+b0G5XK1HXyeKtVLSSiSVJb
q8Z9a6fsGGZS7+D0fqS1/17Z7X0sOThEhebZ8csENtglQYYLfg7hunQB/LoKL4a9UbhxPXoqORmo
21GDmAEvLLlB7roRTfQsay5qx+QsmTUQSWinkFNs7OqA/A7S7b6zObuG5aAdI521TzOTo+OTVtVJ
dPS2aIxdmY3hVkwhBVdhfeOqLA91NLyZIToWPcAkG5b5IYxYc+BK/Mkc24XOQ3SCgC/QKqfYn3Y0
I7/NEXRA49d3/jhVZ8IiCL1WnIRG2F6J03aH4g8pv2NPZ3awxgTBMiQN/o8w2SObo5bQXpM6Nd0y
isFup8omDfPyoFdoXiFmaJNF9dDxq7aCX4yIqzrVXxqZH83EeYGRwaFRBRVl5wtT2kRKJP23fNbf
K94sF/DP0qd+TlLH3AhsEgBhVfNQt+p1mMfbfLTY0HpT3afVN7Fxx3yoDmbXKg8+Xr19bjSk3/m0
28DFQ6X09LQdT1QB78E0mhscJeBk2hLJEJ9hPtPrKhXilUyeNKSbd9XZKsYDjsVkG0qc8QaJbRyT
IExFx1YLPtq54/QlnT+itA41ms680363o3PQkoBMcn1jTONwmhFgWrUG9yg24p2mXsKJ2hQPfsOb
hKZiSL9qTXLxg6hzIVrR6kmnrZ0wr4JLR9iqBt2o7b67bQkWZt/bpr93CnUpmKxLkRPM4AyfAknX
Vk7pGWLgOxEowWYegmQ758YVfmG7CQ2ynzEKewRMklTTNL9CSys3KBs56ZXGLnFGHy5lz4powKiv
lIiJ7tVvdbSdZQBaJAZomDDO6ENkHbPwb0wneGU7DsfqT5+n9jaHv4b4Zd6khUH2jV7Q5fDnhyqh
i9E1pLmOFlW6ZqKZsmQC9om9rK5741pb/pfDGBRJSE/7hJOs2oykS1lhdSyZyqEeZDoy6AJ+NHUT
hWb45QxZv4URrrDKNci0jOkzCQnLbfm1hhLkMAIOOymf6chr9ND2kRi6PUJPE6UnguORKbYboVmj
Fr9EsXy2e3g0A297B+L4gOyISSxUEWwC+a485ykd7Q5RYsyM7iljGAVPlmuWs+8ex9Sxa7iKu84v
0Ku2v4QD/5QW0XvXcKmoRXCICNrYFA2LJSkJVxu91oXWAqejnurb9nSrrLnlbN3zKxUuXZTvYgzt
Uz2XjAjD59aiSAnIOuCiXe5JKb0o6u/RoYLbmTJ9a03xW0llGaGHOPUEKs9F0UKtTc5JPJ4nBDFi
j+dziRiHqiSKBLj1LhuTx9oQ+FzYBq0ZmkwZtBcLI+hxHvADmuixaffTXMV76lZDBVREewGRArkM
6OE87I1Y/zYydrxyOvTtaOwsYC1u6GvoolRtS+Cpa2ha5SG6f8iJhUbTEtzhZoOOlESHku45jjwN
M9sSSNvkKRfH5G99yP5YkYlsLvTqrMNvwZqWb7Cb0ElvOXf09GFHIPEH3+kZqoyIHLWBPHMd2Vc0
saprhXMwnOplUqfv8hU4kY/HjlDqMtFgRlUyR6pOTE5g16e5FrbXLiWhyC8qFCGXkLGcQhbR1Ay8
FUUiKlSOveXkex22/LOSjt2utU/E974Ro44PHw20MJwvu70166jbxk71aYzaF7KQXYEjwR3Lcu+M
mXVINZ8J7mh6FompWzSVe83yn9RmOvitMEBMMOlLqptuxmcBW3eBlPhHSBsfiuTo7zgXYvxmGlUD
nKfKfE6yej5zzvsaUWiWUWpTOw3tsTGyLVEabAEj1QGSGMJjrT9aJL/ijhXO0Cjvk0y51StaqrmZ
f1RtwLEC7fEuKrvj3N0WxYOfIA0WwY4WOIeeu7ETGkSy0XFla74qwfSnqxhaxbIV28nqL4aknDHL
QXWrGAlmVj7X0g+3tFY+COmjeg9KmqRmMmOh+FRM7dFaYOOkYYx8kshaZPNYcyNROWhUSnqabcfu
23R2KeSWZ7wpm7ZIgoO0p1ejQmXZ9lyRECBKZuEp6bxSbgM8qds+Np4TBClhrb0xY/gs6qqmcaJ4
CB0MG+qhKye8PBxYbuo0f7YadNlyMDw01MhTo48ij76SasGXJO0GMSt4vI7+/zgW01azrrll6tsw
ux9yzi4D8ICdCudcL2YDMR76sGi2zj49qU0WM6SpnT2S9myfWWLfYwRE6svQnFYVs3uWIYOBHZbq
TZXTfJQyTTzKTbiG3BRGwV0Xk0RCBYUgXdfOfUvzWEtZjFvm1hEtfBqbdbko/HeKEs13UoevB4j0
HA2KlxHQuIuK8HfDlJhsimWJj3iTZ1qpS4KgJxDn6JGKR5thR6Ax2YlViHtp2W0yaZ3aggxC+J2f
SmJ9ZkPJmWI23pSay0l1uGhQHtrs5hQ8Sb4NNO1L6VWoIJ3zTDwz9W/LN1YahlCOu1CX9GAPVZ3B
XUkLf5DvMLZhNWpZdXXW7Kplz4nKdmfryqdmF59S0//kxqee0N/UBoFsPYE6g0xGyfnwSr9jKC7q
c80gx20Z/+w7q370paiOlSI83c/6Qx2cu5LAFTRCtDmV2qSD7xT8Nf93lIzMCYAU1IKcl7Hb+4Kg
l4KZiF/zRpgWOIApa59aoUDqUjpuLd+DO/jpc0d6U0IWQQyYhoLm6GiAu8LGebLnX0Xl/GJabd1I
49NvF4D+0D1YsZ7tSlT55GAzoM/cSliwAfu71N9Ky2b/IwcgzhyN46IOlpjbhJ6mNu2NCAqeJvxb
p2xMAObKdzK36S42ixON53uCCmIUFeJFdMp3uUxKycgz2ZVpcvv4TjcoCWxcbcqlRuleT61Ou8tA
vDXWH5qu95fCNqrH6hYMpHkmHStzTbWxPKulr2K2gXmNCYsiKDnM3wnjuc8RHf5ZaJL0PMxbhsvo
/xsWpN1ylGOzG34Bz98aYaEew1E/rlAR2HXBzcoTkQ43k17FDEXWHC4VRSEFRpFsk8l504KxQmvJ
Sc1ksNHFKLPrVeFfJ+MurwBMIHZOH9Sm3SIXItAj4sSaTHrlZbaS3wKWPHdN2h2APjQPXYAeTyqU
jD9PF9d/maGJJi8ZhKCtiENRAkxtSqFd/vrK8dN3SzRoIZYc97yfg1t6R7eCjvIiPUUxEci8PquN
Nt2kOB8xHy8cDIA0Y+7geWmX2wXH4us0ksVlR1VwgfSvvzp4fC3TiZAfL1aUkiktuXRozBtNI0MD
JWO00v9HTT8YUyxuMlSHHXkAN7kTRScGZgajQRSgeYEpOLHuaIrp6ItsRhhJ2+b7qhzu6oUDMlho
I23NyXe9btTHlFVua2ty5IqPhjvO7WDdDYRga3TQ+geahfcvwTNwHbMJHbxfP9mJOd8mGMk53abQ
mNf/j4Kl4YaIX8UbVPI4oUcsoTYL1IvJm3YOKe5Wq+6kRtFTZUc/z2hz8QsufzNmYKPETnTofH8g
01FJd/Yi6FiTWNLm+V/vb6T0R1I0uH2K6HsN2MDE9vNsFaGvmnTA5C9RBeIhZBL4lcdkuTXk1ZSh
8vLzzwxtpn1m+uxpqjr/KmP8ozpb1GOH1AK3i9NcyBPKzwgJvSm1zymnJkaPeFG1klLLwmG3hwYC
j0OYbzq6EThn+GBs0G5NONiXmmyPO1TRnHlJOyBCJkCYrQa/a1na9/loxCzo5CKtkcrL64SzXAnR
fcWoSU7agsMx+6HdQWH1Paba2rNeUwMPevIO+0S9U4x02YKxNnPnxuzz83RYWeRo35PLXPbjv9jk
xAtx0lw/hN7sLy1tu9u+meqr7bec6WV08nt6l5FTFt6KW0ECn+0jZbiv4u4SjNqHwOrzMRPMtfHD
wdx0REBtVjdrILPMK/sauEmBPWQ2RMZ5VXstreG9WSX5YsyYUctwPgeVskhpkYLqGv+S3RinXKjx
EiYEEiwxFe9H4V8T1nedqSRIGWReozPV03Q7fa4R6CLHjsSNHmfJiS0wIoHMOU2LY+UnigY/HW99
tWuXqIfZBjvFGNU6MFec3toYkH1WeI0SYqKUdcHQldH3NobPC/KK0kIpTH/XKrp+onkqbhDrht48
leaLo1FTZYAf9MiQDKaRpzpg1fz4GpND66C5UpZeP1uhD9/wSGTBdg3boFlzFkK2Zy0Z5D7Ji+UO
HpVrYXKnK+CAbhjKBVvBoIomdM6oW4hDPSEPG4Ol0gmGcNNXaLEogksvtvFQ6L2dbwc5Ohu0w8Gt
GZbhDYqXZmtWs+MyefG3ZVkOh6QIP1ksiltbs8Y9Bw60CUtohInxeLBD2M7Ls/WlbNK/4XcQ40i/
aetExI11bfSiaDrOK7xMp7JOrZ0q5/6pEGhvTd/qnuTq6mqHsN5XaAqZdmn6K56vcNeGfr2Plqeo
6WNXHe1kn8Ad5qCO7jrQ4zstEvF1dopmo1bI6UIraO7V6X/DP3/WuL/CQFHN8BsLAbFrTrx1+VIt
rThaNqarsqmry89bP9RyPGsF47ZFohsrJacURvg3XQI/VGT1g7P6LpLWyQ/B0PxZVxQ7QeRsS+4y
PNBL2o0oiECNiNR0ELbctEPfnYam30GfoxpRO+NgqjHv+Ny1T37/0uPMuPt5Kwhe+MM8k3kP+OgT
NgG+im1JvmvQHtoll6xeHkqDThExbJr38xpGty0/pdyTQwkSt5H1HZot3bOLij76SAGzUhLRP2xY
46cPXbzZnPjbeBBuYbbxb2n8Xs1DVjh/EQFRvSRyyj3gsinDJoYyq3BbH813APX97Xp7d6HzbmoZ
jHFwnZsf1LvlR/FRMVlH1jtUcfL7sSnTh4wi+mpXxWcrX5pAV690bfRntcm3SBPhvK+L/jBE0z19
9SHT0SZuh0Kz8C+2qAxqFQ5qGFo/SbpTepoisYhI2uknHKfNHetUWvOVtXzJtVEc5dhanApx2sxH
GdiId8qof+S6O6yXmLPYAIsCFPj6NBVosabVnq84wS8wS/OnXpePQAybJ/QNJjZRwvzW16PbuCzb
zxhjgqek2nQsJoY14BTqo7kc7SWgwJMzTEREMuVJ6RMNFyud8uvKUlofkMRZbqdDOEpSdc+uhdYG
IszPWsjprnsQzrtu6uZjCtPr2AdTSgn7lPdEpTl0JLZ564+XIXDoCFMIHVa/62pmqhHton8boUgS
AAHrG2shIgkb6aL3Y69wWlVH3h7Xtwqd5dAAHjGk/RdZiPJYTQSuIOiy7vO6SmgjmemvIpQMwvvu
fog63Y2BpW1KdpFL68Ngxvjnxn03vv5sC2bENkYiQEyvpWz2dYbZYgzNu0hL8ivt2/za9P0XuZQ4
0taXCLOgVJk77U4idfEagiTue2zqKkE8j/Py4Dc6+oEqt09Nz+x5pN9fjnX7IHSFwgvOXhuzfa/P
oEbUl5heUV49zQYplEkV/ZpCNPwdIu9bgKnqTef3NPKXP0jmeF8uzEXBnG7fzAZJ6ADOXpa/uX7D
+jdziRQsbAd3GMfoobeVm9V4qjSGOMYZw8yV11aj0dn2+C4UXHfbdk2CWkmdWof0MorKZW4Ps1PV
IvS21GyHOdRuusVTpSecc+xo0TdOdX+D3x0EMXzEF4Duh1pNLwVrxwOey/qhTOfLuiDadWofiYzJ
tg7tAK/q+NnDGvkgMzT/lvVdeYTQcDDLcuI8Wg8HS1T9T3ydVBYKcl0HNw5UOECk+VPVMp9PuwyA
F6k/T3C9yLvgwt3pEuJ4zjtwjhgBxIbzwYCRdK8lo6AE0V3M5GX8JBYIqrqlJ2rMskFp3RVvU3Aj
xqh6h++U8LMOlQcvt3pXhXjPqzTdwjsZbpVcnlZnEWzsZ62vxcvYmTqQd9KfTP8zrErEf0ucQbOs
ecWSTq7o9Q5lUXlnFmm31fKifJWG/ZnR/ftTveSG2f8x9fxJY9b9mnGu3wpdDjcFZ++zKTLdUxES
ez8uv5/ibQqta6CI6LamV7rI0ecnP3Yml1Tm/lcGVHRuwgaVSwoHRQvrL9shMdw3mbPDI8XqZhCG
Xc4gldmp+tHq3NBSxA0zloL5PuQDfUEh6YgEdqtn2FzJSEql0N+m94XSITiR0qPiEwFrLpfo9iw1
tU1imAzQZQyoySpVUElsIwZN7yapf56sr+QJDcWf30OzORysXF4jgOMeFH78k7i6viZMRT3hFRwO
cRFAclQo1rPkUiyBF7MTE4LRdzLazWv1oYuBijRm32LW+aaRzMQwrkxv6rJMLzT+3v3Y+hj/z/Zt
k0530POQ7OPltb/+AFdi0jDnLrvxq8JIjGpkWZ0H+OScXoLQGxvn7mfV1dMKpXkxx7dBYxlbi2PV
a9WGr0lr+N813ilzRHMPDcGkt1yVfIyFPBp1lr50Ut2vLJv1daAyhGPgo2HKYz7WPUScLKD9tlaZ
a21pGQDwmenOUfE5sVpuDM2PruRqqUfVpAwp/NTZTN2iwJvNLtjrJVweTpRP0maSPYhCHGVq9Pey
tf50urUQZbAVoGDKh/MKFKx7xTw5s8/sbsm3c0oDr8LUDZhy6WnROewFhus1WIQk1nz7zxgWuTCw
/50C5hi2qVtg54SOVRz3938yq2q1LJSurLIjXU+OS0RlNLTHo+guwK2/y//vKxKhwp/XWm4kCRvm
OaQikEHsP4swzO8Y4KBlDM3sfgoyi3ytDF3W4PjnmZOUZ8xj7WpWYtc/L6KWVI8TPZdIOONV6aur
YCp5/vE5dohxPWFUxpb+E8E/ZZDPL+pwHYtR3vXrQ5rMFLzotaoMiM3yUjJN+o0Vyg+H//OjXajE
JvUCB3bhF+fa0p1drObZAybvhyKJXgxT+s/OZGeb9SumEPlmIDTvpkVyuU3aQ1Dp2dP6EDWoNIPa
rsHE85rmC2trGplX+EwslFkPbkLBw/qVFqovFbbPm150r4kYTJLkeu2ZodIrscssoQ5gjYxzcqnO
drNxBBZKw2wJNJfZUzswBLOa1wJTCREqDSbh5cFPI+PWcgS/sZ08dZ329oNLt/Eko1XBgR2JhNFR
Paf+4Z8vD+O/oo+kwNaEVhc+AylIYgH9/hujR8sipzMcZLj1KNOnaMrcqCtZ32IV6H9maB9jC4FQ
7arksYj7cFeNgFGdJgp3A7M4j2VpAXP11LJjht+DCu5qKUcUSP2dP2lMDpdTTZMoJAaKlMvPKE5F
CYSgDUmo31lSnP9FQULVCLLpSSHg/Wv9AnIK+o30ARUSaY+FGl9ZOk0YR7V2aGHnf+tW98YBE3AT
2oh7EnT0/wdh9F8QQwkSwNClBayT/9JW/c83B3YvlzZ+1HOhykNetm9A5XDCj7Og54r1AiX78jxv
8AAqncAaF6D7srr2pc3CDldFZLhraRzQLjq3eKd+nmJk7X6eqs5eFZb6QfoenVkLbavQCe0du4Xz
asTi0+zkDtpd/QrOT2Ho4lf7gLr4QNfRNA7U0xZza4eZG3IOImexTDpm0F+Na+8Neo16PPC/o1xw
S2T5W7bskXFIZEE66uYxrtlYOl396jUDYWZPG7ocYuUzZVhSLuSAhL8Ylr4k9pe7LVcef/pJdUnq
iYPzDPOv/opcMNwxK6j3Emv0P1+emra8xf++fEHGJWNUB72sSYGq4m/XZ0zoUdHWSnCZDH68NB5g
MdlOekkmwXqREB4SL90R3t8XxSFlKSH32VsNqNCFFxOp+F6frRbVIGXCZZbivH4oDJ2OTpHk9zXp
fac4Qmk7QN1YS4dcJiSlVWeE+cVnqdxgnOE27Cb9ovhq+Tn4lr4ALrqnHtSyB7sEu7cjOJ2UuldW
WvTeSgqmJU98loqNQKlkEVQ6+8RZJ91UWaNsGQsFCFv/t5pZ6xqtSzOGau3J0mx0im3FN/tjRHhQ
O6iHUAc/ij3hGC1HW4V6f9fGpdjYC2N1HudDplfhPZ4Ochv08Z49U3OJWCRqgoFtVruMCnk3SX1h
/obvp/lcA/7iWYPP6zOjcTSKEpNsHa8kh+7s9xkifFM+DAPJPKodpZuwG9JjQYN2u9prFRODvZ0Y
91qPdrPR9GfIt/tkbI37tbjJQgMkfbmJUD1qg14+2AKHJB7nynOYQPw6qnrUvA95QOE4xbZzoBHN
WXbFpygD8yE7jD1qoN7F1EZvaQDW2jQtQjIQ7VU+6fugYuSp5JV0mxY9hrowfmunO47s2gvPNyFX
hNgse+q0PbIw/8FCF+zS8UHpMTlMQ5RFb6iP0iHT2QmOFTPr62ST8SEWo/w8o3J1xvOgkIQ4Ivty
129InIdYRaPr9om/5MAWcCYi+ZDySZ2TOWjuVt48aA9kMAxfD6UqMHzapnrDVGCHTtb4Y3LmMfIi
+ZRNk6Bet5uH2soP0Ui2VxLTEEgRoT0iXQthznCrrTmzEFOvtTnBeBMK3RQ8lvsycuajGswM0jij
gcqKrlZuIZ1ASlBKjiB/rcI5bqENkQmC4xGZgwECzLu/vnKc+kFq9W0DuMntEXZgiPG7I60HY2eg
sRus2sMi5+y1LNFfAz34bc3JdFfVav/sWJZr6ukT+sPT2o5RGpZllXa3p05M47N8lws/PTXc5dT1
ZolkHpfMunPmJpqDmtynpbbY+U1aYFHkoScgzKsRLLh/vbZ+ZdQIIha0mUqu0A2l+cQ0KrXOP2Xv
P68/+hIx+7flx4GHRzKgaQrJRvmfO0DpWM1sAReHZsmJGY65+QirXj/pGZOa9eSzvma3KrTTIxOA
5Odssh5QWsOuDokw/nVoKU3zCeYl7Twbz8SZekq9pLUuLqP57JSO9vNK2dpvnY85cXVeV428BDP+
nnZIFW8ak2rnDDMwkkgw0x+c5qFa2FxE7aDcwZS37ykhD5Otqswy/vm9+K9KkqWYGkE6lm5ZNm/G
35biZAKzWuq2f6Yau59yWEvCKdvjSjBT7Rm3udo++5lisFoSObG+PtLZQFk3tcesyO0NLmVYK2bl
HEmSmQ+w7Eu84/CORktza8Uo3+yadYw4RlIZrCV4NDLHu3iyo53KqeEOJluMcJ/XgkyNUIugYrdt
wDYsO1OTZ4+On0kOxuKwEnNUh+tihuqAYSrRHoCRYVNOsqI9r9SMcNY8hr/KaSEm3EAYcsPR+RNq
Azfwkv5bx3OK2LMgbhy9+rWPrPjWnCJUu0l4XV9aHwyQTp5tDoTfLt+2PqzfkkLhQKFQXNaXRClc
fZDdjdWhhYXBOn4kiUPxFLfJHaMBcUcHBdgO0+uW0+oXHulLQnj3q2jMadfijhE0nX+OdD/numXv
iLXsTTqjOGrkXx159pHoBkyyyP7um8xALCm1fj8mwnFLHD2eWdXKjRJVp3++ODTn72xcElBUoZq6
aqLcUtW/pwL0iPSSeiI4OfABWa1cijjz/5hmsQgj0cDluRp4uaxf7crs/oew8+qNG+m26C8iwFQM
r63OQVmypRfCnrGZc+avv6uqfT85AGNgQJAt2yNRZIVz9l4bAGfus1+o7U82D5KdWQJXeyk9xHom
dfbt00jdiFRGwumcoXmyRfDj848/8XGWlt9xC4Sra13AomRTpvq5kwFLqd2PD83/zuwFibT6LBTV
l8pKluMk69lLN1rH6zSpd+Ubbcpqh9zGuHiuU+Ev5kxQRpLwbCd7KIgnfTMz1nRyIZoADq0WP39f
ZpudXKITb2tVJ0KZT3CtAI+0clprLDTs15pbmAqcWJL0ThjXWox9+invKOwFzsAgQ6WHH1z3iQPC
Mb9j72VdFncp2Yp65qU0U7LGdO0UtMGjxuKpx6xo6+fUquoT4MLtWBXTpkU0/dbP6WYUJWwN1Hk3
c6W1O5td/UbNzUtqtztQeoRA9r7WHYCzRJumSZ96hUWdcyTH6fxJG6sJ3au3PJhx/TnM/eqtnNJ+
AzRYI8+3hGhwbU0uOUTx3IBDW1AYk2uBLMQGnIQZrW1NQ2DQHvHHuI8mwPeHcqZozL75k+NRfb/m
apPFxdJIdl0/iiJlXFqPpQl6hSXXPTcA8HZY/jgrW4NfWYpWUa57nSSSzUosWO1onic5IppMTutK
DpDqEE/iS8r4csqcrt/4uY4rBUEwGuO+uGcdN98KByxz0/Mj44OjHB7HBjuVwsUAad4kWm6c51iK
+CD8C2QFGjFyPq2BRcvqTSBBPAs/Pbr0SSDpdopjNMHFUhOmLFLSVtLHg18hkUnjCaozJbJjkRKj
JvSheUAMZGzCqvJuVPxei+Z+U3cxMKTceAMgo29dM9FWndVDdSEz8wEK4dr0eraZ0IBVahirquqi
a6g4xhoLV6SLL1lrvJiRbr44E5YNq+tNWhxa9Rbr9rBl95+stSGdn347K9DNWsakE65j3at+NJIz
KHZmgZOdvXBiOxqW8Jh8SclCJByZgDoP6CeySNZF8OjnPWlzr5YVPKaox1/cKmt2/Kv0niNu5hQ+
GMXyVkSkIfSB3zwUArjFzIy+X6i4kpgZHIZ5bC+xdLK62JvkkFiZ7qtI4H5dyfbFOGh7VFqqteBP
RY7FjQo+rNRTGBcXA+zoSy9y9O6sw/0GyKzprdW3zxKWiqf8zmu6R1tz9hGMyflYHXCG/Dhzxm2Z
Otr5+lOpXDN1KM142Vlu9c3JfaSXUr42L2gIVjq85cv1FK0R/RqmgMiF4BaZqBQOmXsvfL1ZY8dp
EcnS8rBK82KmEfVvZp1QHpzkQaupg6uOSERU5z4s+fYwmt0nOZap/x642U3+ssRxPc+zUZ2gtyDM
SjCvS4rvTxUAoIqYzBbg0W6ORbVzm/Y8s/aO3c69WNj2LoY8qDP12WT7ENoxbss3VQvE20D00K16
bzGjvjVlnZzI19wjbnGeliRnI9sM0w55i3iqC6MlHg2F3GjXxP2oCTny2L8unYdAL4RsOnGGwJHc
wnDyN2Ub/v+Zl2Obbga8CRjOIHr2b/j8ZtgNSyxx5A+LwOSIUWG5jAUiNIl4GvWAuVye4fxcVqwX
HliI9puqI/9Qc9ryU7841K36YL4oRieKg5XTRfnLUOKrc3lmaclR/wtoihY2TVHTpSm6ZN2wt7EZ
bEIvf9GHQXyVJ2Pq+fslqKgooohoKSay5Air+6Ra/sm7TDtDGSStCYX03sHitEW8OL/7+udyHuO3
JLMyzNv9ts1yFAo4Ep48G9yxZebuv5MQ6KqE9zypxpif5KdWQ0lGIR27xlRZp2Z0X9R7KmamUmE4
3SGoyIoSKN7mMjY/BeQnxos7vURmUh+jmApcBo3vL4tE5pdfHicP25/J5tRnfWh7sAx/37BPizmS
sE4k5jXYKy4HaK1kjVz6TkYtggi6zomud9fnE/atSov/rcQm7Hv33yFiQTTVNWY90UwH1cISQB33
Ykr2ZWNdSX6K7qcbVn4OcWvWWXuxovCZ9829NbOkPBt+Awc0iTwYPotoWW/W+U1oLcF93MU3oWQr
V15V/9gVQ8iArIA955xXTUrTQ0/PqImRVgfkKaaRQxGB2eTtmjw+WzHSzxp/xAfXykQ9j38s7zei
FbT+YVd4+uVHfkp9aAiEb7eo7cSpKxPn1Jd4bNRKQgSoNeMxa09AlF5DQYENmWvfnrqgIfXy3bDB
qnmd+eJ25nTJa4w6mtfaZJqgJ1P3EnNuQz3KibdqjaEO3vv11vNvLvROki1r1vgzzsBsB2qo3Vdp
7OAHSwipN1yccxO9dXR9uTNjzVXFOdcmC7tXywJLC869keEk6gFGKY5eU3jjBQOcM657oj0xAbCo
DqNqraC86uBJPK8xWeF2UAw3eyjX6dhA/h+0vkEp7lebOp+OVu89ddd8RSnUgnmD0KKO8LNkU0CX
QRH7bDPTtup/4qQn9S+7ILtI14x3NR/fm1rzrTGEcQL1Q73UYm3lW05xpb1nk36xNbcEOO5b71Wa
xxsgxM1tZXIHbuwU5TMKyv5m6Wt8u0p2UaE+QLk1sgqL6wYUTLAEJ3WY5xoKfOX/uBTxRJRtkwU7
PLMoxSfMKmoyG+WMpj7L6q4/dJ37jqQhOBiTYd8FrtEcxbw8W/JKR+d2p84WU5AGIVDKqcsg0LBl
CXIq12aE0evj1mPl6HYxEJXGy6jq8MLd94lwdlA3oYaJgmiDLg7HtVJhWE4CWQJfJ4MWygy9DXGn
u121U2sMZFH5wUvL56TclKlVnC1igc4zNJAz5BXjHGojaLSGvIcpMhsUqGF6r5mWcZvDD0N5UWbH
62sB8+SpsvtVq5t4wLTl8N+zlPgjb86kc2G5YOR93dMRKv06SantaKk3sn1mndIIbSHtfPNFnXma
3d4uvZsgMjHEc1cLRN+ZBuTXiJznrItmhOjxvDbkZZ10xWke6bjoZe9Aj4/Mu6zLL+qvuskEIlqh
qq/ywnIKk52Oi3ZEyfK57mfEt9V0yeSBhtx4oWCV7UYfl1SF2AMTr/VS4fg50SoKblSqQy7SclUt
4K6TsTHuG8p2VDpIf8jisMGAFJk/NFSBVw+fRrzApWIrku4Avy9un6yymP/SFDLUXv2nugY3kn2a
61pM97ZLi/K3+0n9HjRDr5kIt2VlEI0fbowendMq86Pu1g7Bs6GXKzd5V0ZEdKNo7eIpv7eKlrjY
XJa+QjKXjJ5M87imWOp0dXp2cTtiPlldtzD91M+3SCrGg+PN2s502/KhgxgiE1N05tapR2xBsayT
u6MOWRR2t4rYM6KrLhWyBfUWQeYMmOE3IiOOuSj7exXz0PAKr718bE/sZ/UN1T1GeXK4kc2L8KDq
oR5Fx30o8mUVRuVDmMIQLMP046RsYYK1ZYoIJ/GTo9+5CAEGQ7wmVTdtyW1qIKeV4tXJU/cmDCEq
zmbsvNZADFfajBMAEzmPWGeII2qxbksfJH9hnfAv7EKSt9samhC0i10YugP9Zog+tlaeITHFG0+i
bHUpW+ok8ZbCZbcz5WVtWV8atyz3XV5/M6bE3g45z9Y6cjWgQGNKoHHjnD8OoIJjJDCUYz8+U2ed
Md+1KaJ0y6TLUnqo3tTjahIGtRtnlBOFh+XRWfTuU215r6qtGkTzjUXhApesS7SAzRQj1x4Jxkvp
gtGfsrx9qzSXki/a+c9WP66bcYoBnSEmH1s4OyWtuQMGQucUjvl4aSPKqE1SIZZYWtY2eB9U3lQL
HuKoLq/ardY213mxOJR3+m95OQXfsvTFEEP3bx/hKai77m3EPXvVTqk+dyDb34WNl9GdDW0rIHKv
GqpjB0P3kseyKdNHF/FzVTXJvfqoFz7SQtESPBFUxheSdKfXwem/M8hl3zPnJoeR+n3s4/eFtvm+
iQbrGiccS6BjCnwTeN18QCGzL4qBWRpp64gW38OOEFUHEbbsnbOEQHf5a4Q5ZexMq2QCk5fYOeu/
RB875m+rLA91LJAJwxW6azvXZOSfFu3G0LoVVuji6ARjea5qEbM0BMZhde29bCIEeIslsr2cDPf0
g1TPbicTfX4IXGzYWVhvrjDYPusFStIZC4VSBuZRNW+yBUtFSwCBgVLrrEqRU4rQaI54YaYc2q/Z
1dOu6QzjMDQTUdPyJ1WXnbyMbOZQXROguqS/I2rm+FGdhUYePxI5wp7ViO6rSpYH5DrVwyZ5r0uS
tZdBj1XSq6YfCLuPMT7z6waM7ZT8f1Lhn6uJGni2tP9ClfOfMrfq93mdw0cZ8fWFLoKBzjaj26js
JwRRiDSdgrjDuZ3Hv/we/piXPNdC6c6sZJqmMMHB/DovkUydmxZGQ6CDbbQa7Px1NKnu2+YRni8d
I8dj4aub6RfCSbnLXlA/e66bg+2pp9tAFPC9gwRgKolRU+VBQeGbzemG0+utvMuc+PkdiMW1orVj
d38vspzHUy7AbEPLDo4iypqN0A4zvcbOQGlDwJG+D8nMoFwgpnf5eYCmiYF9tvaMNd+UBDhwqSrB
hPuuFMD/u9ICRjunoNECvs87LQP+Y6WVUAfCHbZktAyn/57dDfuPMjt7BsdBneBaqHPYPPx6G3GJ
DiYrTSpEszAO6WDNj7MMfpFhBog2xr0QhYxOYTRggfGadKLd1yk5UiDY3wiPeAvT9m3C2/xVnoRs
73gdYUyqaL+iy4u1ljO/5FA8yWLoI3SlTDzlSFCg5tc4q/L2RK6yd2cy6t5U0UIYCFS/nVXQ+dCx
uj4KKnr72tCXfddPEylbLM0JX9yEMsUkNhH3FxNl3ZL/F1hzs/pU9UgpaVU6Z8aF8lMkyPIBqPNM
Zsd21nliF1/4r6X2LZFpSosn7su0mqCp2OFTEhFqq4RQrfjEznVEtj1ah6admXJH8p9CvY4/k50H
KqiqzsIBwQqRjEDnKXmn3DQBf649xB05wDd4ZzvVJFDtAn/6IgxbHErULKTSnyBeAGArzVNJF5Ze
k/ZIzRlOpKF/BvrS7fUhuPHnl2u7Cx+ZuUoE3h44JqQihMYj27dp3esYGfqW5ul1Nbh4CPUXJ1ju
YWV+oSY3f44mhB487xTz6vDVrbwHpadFxagn2bckWMgKEE52S6ZjJMWTYCN4m1Zmadz4YE7ubtRq
Vh3aIulPidP+EEEpWW2jR6wRSge+hyWSe20Wb0qJN/heuQ+iDpIWVYed5LLcOHWHvuljx6fXX3EI
iYNqsZHpQhgTBOiwnNNbQmd+PhuXIbuZ3dpY6S7i8Fke2IHof9lEi99KMgwm1A91R+iWbcuSzG+R
w2FT24Wbm/3R2lZu95RoBlJVGZIjZGIVXMOVC2Rxg++Ndr7ybqhr9lYUPy3ndlA6pLB3N2YyendI
7raN0XqnH4j4sF0HQfE1Kkl6KSaGCBm0M2vACSqA1Ci78Xs03nzfUT+misGooVfDE1VIhCgy9Z6H
kxVQ/q4nSKgdlMB0xyzzabLSRw2D1IsztNcyGxjFsl2PXjlgQq8zmpVUvPABzfB2NOMgKD+MDcpE
NbhEbubBQmWSUZdZRQ5A/Zc4MXXnPta9rixOeIZtGGShmNxg67fxWsDGYUU8mEdP7e9SqYDALpJ9
CoPhs1+G2rcWdsWQmP27lzaWs0srYlUr18U1PUNa+d+ZXYmHKIg//UhMykiIQOuTkaDy3Rua7KjS
P3qb6kuU59omAVtTOkMXScDJj7OIz8IICMmVBN1PmNbAibI+XEr9XUyIeaXkHD+eDB716rtuwC1i
2M0NI5UPLYbAXsIXF+rrPUUAYe2dyLbO6sD8S+/HDN0b7m+4zpIZjPmIDU9zsmfYntNZDQkW6vSL
6SQXNTY0OqmveZzd19qC+7kLhtPEvv7sJi4kTlKnUKK66UO1jFjLzSLatyLp9mVuONe9pno7KzA1
AlD5YdRQoEbU6gBFJu3d1LmwwEf9tYGTco4ygyCVqusxbw3Dtuyg/YYCphNu6Vd9KscNwETiElNt
Dx2sfhw1f1w5BOUiVuWpEUal39H8oDbRALjtssj/8pc5yfy9oUU7y6RyQ765A1aT3tavc9IAnauf
OyfZXROb6PwM1JsQXqQVzJooGz8XNiCScTZgbWVNfSp85BOVDHGIiMCVBb8nO6Q9Uw6wMUR17GWv
iDoT5X50lXeJLf6Z0LbfzCLwv1TdsFHv4RhPj3FRlp+lbXuNR/EBbTv9zmT+qvjrVSE+RY0dPPdi
IArEE+UeAVf+HA3D1xIK6A0uUuKxpWyOLT6inHCmdigFdBo6N0ieI1wBlPTebpbcBlZ7xaXMglti
y+tn4JLZaUmtYW1Ia04ShXdlLDZz65FK7rbDM7tZc+VQPcQew2XUTjZrRdmalpeTHnXHBW3tKiwG
6BKqM6RFMw/9WJ81O/5WSAuZMpPVS4nGgdFpdix9U/syhKOLjOS2yj2omDTmVp2Gy5SYmXRfyxVP
A8sI2EDnbtQlQrsDJVlw0Yn/pdCz6cv/TmjPfdV45LeMzTZKZfZmqybOJpZd6VMK4XTlSvnJko/3
4ObrFwO17j5zcm87xd3yuSY+0sjBFqSMgGeHystmYaN7JI3ZfzGDDhcjxbnRpErOHP7YRixJceg4
p4rpYmNDOH4ZRvYMyPe6bzHPQkh2+T9Dh7K75PF9gGmd7fumjA9tjhvtvx9c9/e1lGDeQO2pC4cN
gulZv00eXdO0lqbT25qSSd+rxhcuM+wTeuTiAqUZ1mamoG9CE8ivzZ6YUpom0B36u4am1xH9IZKz
Mf3XauroKqWKqxJqlbHPfb08Fm1KkV6b2od2pg7jz3h3liwtLo4mySu9y431h03dZvVnd3FCfLHR
JfIsAWwPJn0UtOZDOLn+OpFnZdw+OE0J+FDX2y/J9K0fZ+fdUKolcymcZxdJYiPNhb3dwEvuu3NI
gfzZmOx2PVkjRWIpvI6y6VanA3ghSzlfWXPwxQwb1O6j3WwTLD27qIxDnCtRcTXN4AKm0F/ou0pv
b4CKOVcnnKbp01ZdFp6oTzPU9PXomncx5e6Htssf4tlqzurg9VoPaJ2errrsY137y2/S+137xm+S
bYVrGq7O7WFt/OsI1OBi1QOW/7trKbn0aGGoqm+qL9qxRKIP8tBrL2E1DbswHbtL6cX/f1aOaJdf
Pr7+cab+ZDiJR8vLzNdhQjSnYd1h79DcVH0WXEg/HajRRuIaK5cFxmdDa/s1lJzm3IbxyUCk+bWy
8XxpwTDdGsmAQq50pxsTYCAQSv1x0O1wa5lhdDYqKvJT0ns8ShoGstzK13MRUUQrrPFihJ63c5gh
uwMc/nnVzS48gywBT0XAQDf0pLh0xpepwKNWYEW7ZGwuDjrUtr1XUCRHpxfcECg3XnCFfY5laT9N
k4E1Up3tQUgysijZc7To/KLkl8s8P2SmGd5pCdVvdmvOXquwvC+iMh6w1RancUrDTUuh5quNEaTx
xpVmF/MLw9cBLWLx+b/fV/HHPMMGnu0Pmx9kRgQx/va+5nkWOJqvk8XmAVpOmxxuvlxlhXH/2NrA
IQoWwpR5J/fS6R0A0C6pqSSbyyPq2WLlUO712d4ehLmwy8Oub9+6Y0h0UdxRBw2h7Zhe+Fh7hvlU
MpvKcVoN1s2U0ZUtE5axcmAPj8kwYM1sdPcustzveBvcx2J2ngunFcciHKJ9IZEZVM+PhUcEx29n
mHP1Q5HLzFuvAS4Ms/JFUvJXhlNYYPLyW7WsE0kQ89oU9Ub5mZyaZQt8TfzoRLg5xV0ghvYv2hTL
+fMWo/NnNMS85LnsRX6byptaryoswu6OGKHwdtJR5sHh8V5VLPmQVWJdD6l30/Q6GWXWrtSRNfZ6
pIMCMXsW+95UIVXEYNRleXIXEhw7vaSjru1bV/OoIZMlJkebxsZkXbC/i3zUzKo/aoMh2c0jXJrS
6+Fx/dCCYFUUe9MOSUmD6rO1ClZytdsLdx1W9d5ke3hSfqGwlWRgKILk6VRsBkApc9+4sxPDxtYM
K2PT63O5GeapXKsWBTupH92Jj7ZF62HTHGygY6MzYvkPWeCbyuRRSL/HT6d5z4aCN/9maobqgcZw
ugmFTuK8lG25s427lpSktk9vaRqUn6fKDTcUXfyzjwxi5ZWoCRDauw9tP+QrNUrYRfCNnEjxmOAb
PsYgLDZpWeVUxKUWa26Tcj9MqFailNiAWu4P1KWWcJkYLRUsL6z3tfSK9dmM/Im21CaRZrFAVOn5
WuUin5oyUpYtd4GTPapWdNY6813lF4+UX2fyuaA1zPTqMQqYDd9B5r8FMQMfHh+w/HZ/MeocxyZU
3ksMo+Q+LmYoaHCl3onyoxOddLvfvqhiiD/+1oiN3oG88ZBNzStrtOCWCIWEOijd/jBNzD2VZvf0
8xnQ22WRItPrz5AtlcE7i+CEb0c/M5DDhmvMEouSknobqqqXDI4gPCxMdybRWQe7a8MnevevP3yz
ev2k1ibIuL+IGYBKPPj2eZlI1GoKv767/iLhjjGDRzNyFSNryYD0pkvptO2OSvmPs1LPDhEkWhyG
7U6EyXQZzaDdWfJskp+11niesUNu1eNIlKHJCFVPp3aC3k3L9jZMAXyFEaLfsqa2GBLrc5X5tHro
nzQbSe6ql8KlxBPjPqYcY4fieR4W/TEPaFqS+lecQpL3bmmrN+sgr9wdwXP+7hyl/vjOfsjcWA3Z
bHJzoQ6J67xXfddJBz0Fk4Ig1XJ5VdoX+lyABT1xl1dm/0CLcF9LKWr5y1Xi1P1Dk7qk6k6rHDHC
i41Q8xQHCLvVvNQO+nijvQOgK/a5KgMjbCTeRV7PMuNhzHN2wcFW66kBgpLaRmMELs5LSoIyKHIy
bVm4EcflkALx3Fx/aTA7daqc/OJbeWhwyW2LRobHysuSEWfHc0icabe8DMJOniKYceco+t6bwrq9
SstEPRPbLQMx9WhY+80EcVR6PYMk2tVkJLxaaWAf1OedCXW4Rya1VV5y3SfroQnNW3UV9h50Bh+h
UMGrgVffSy4FWxRXeTIF2Qzoz67QhGQO/K1DuN/KrEoP3RcRpcekn26oA1k3be2mT+ZC/zn0YAWp
jQBP0HScO9hEs5aFR6UgR96yAi427EclbDARiy+VFj7poD3XS+4lW3XjJt99vtaEcfWToBA2UNX0
tr5odDaCuSzuym6qb7y61bfKSaoOk6ERvNPl29Zx5jNr/3qlngZVpO/sGMyE198JmQ2ndhS1Hnqb
oTHtFcrnihzSkVy0cW4eYOIjt9b6O7o/7XkY/ZAEsbph7YvDJdF7G9o9GXeZdL8oGz8OVpJ4KvA8
jJdoScS7aqWwJWQyGIO3Pni7KjkibvhBzZUI2aCPkAN08HBwwBOz2KstA012MDovYQ2SMCFd4px7
Tx/KA1030nVsD2Ld4pS4wyepviX1PahDamR/KU4ZpmDZ+VFD8UCF2Db/2a5t6+w0PFm9+qn3EIR2
Y3dxoyHtjwMCKasvfTv2BAgHxO2yUN6MYWW+L9PTEpb21iAMkQrA7GxNDOW7aggNku4xLaS5/0qU
nH1cxNiunbE33pLZ/u7Occb9D5pTMIse+SWYX4mgmdJp8tdmMPLK5+wd5ym4pWnR7TXHCk7kyWin
UfTkNs92tiusHkufVAWWbp3dz572U5pVPMBomko93QGXvo9H3b3NZs+BmzSRD8Ucu7sKBqyKvo2T
hnA8qgmH/ljVb2n4rfAy45MHEOeYFy75e1l7HQMNUeq7ehDeNQnOCfWHUEztTRgHTGB1bdxfXV1J
QsLKEErWMQK0Y9pqF0KYytvegkc8ppq41WWCyYCS8AnrriyAxBlVa5G+GkHxoBQulITyTS9oDbZF
W94JLQS4JXo0MpMXP8x5/g75HX2DmYEMNZb+s7KjlgZtOC9mO6suBTZgVGY9v8Is+gQcHWJE3L1k
mWNfmgugCDgZ7AWKTZd4+f0gD2Nd9sdrd/f6wywVwJ8r8KJHcpQX6TvlkvxacEYM0JPJcHstLiVa
S4JxuoCCTFdzSAClcmmzQ3MOIL/BN0ejs//vxfUfjQXqNwhldZ5Ux7ap48hn+adntQeGm8fOPBzE
YDu3ZpKDvmi8nZVb0b1N19i8sw0ZWxel8HFjK642mqR4SpmSJnoUahpM3owXnkwEaZ+sq4Tq01xS
UMjDKTld9bzXaVVMkFF6o/7HEEm1F9KjEpoa6QaCTDnZb2jgbxzn2X8mkNjHCicBOoJMis1YPbdp
sjxm0l8wufl4o/fRvE/kZdGAIxndfDtlFvoQGRpdTSGxuIikj7G8NMbs0W1H796BYPr03zdQVQt+
ftnpMlIjEaZuyTtIh+vXGzhGeGBpCJbHKrLuk4j6vycM81PY9KRX1VA3ysWNb9xciufpke6VAlsd
lKGJMghCUmlAbtz+Vqnu1UHFVDJAdpBu+P03ow2403C0bdIP89HJ7cdSm5bbBgmsW9s4mSM3h3JT
WZjeam9Z7nnDx120aNpaySg/LlU/q13a8ua/78QfTSo0ExZdV6rGtJNd+4/aMc7HrtNIUTr1+ezs
yoXXFMUqmWg8g/Bt52RfOH0ciRUK1fQef2O495FObgrm6OerJMu3pm+Jbsd7MzTCvePU+nNcW8/0
NFcBULy5ZbwY3HbaKiOl8k7GtZGs/TR+bzIq9Ooj9UWXALFb+ZciSf+8iqbg7VaHNHXz57oEq+t4
/XhScmGkJ+F2jtpl0+T6P+UQuocwJO0npbW18ZRGnWjKamNNPpDPqnTvoWG698DbK5BO9+oTB8f1
vTHXn0yWVsePj5JY/zTnznQTsosBJD071e1VjtCYZ0Tpx3YsDuzTy7XicH0cyO7YXkdallEIZEcE
sFNW3jWod12GFd01v3bsLtJLLaK3XLpGI2zJ1wNs53K7TE66QpcGhUtqDZRpYxlHFPeWPj4ljhke
UDjQrGsroNwN7v9OoPWqGwc1e59+jjL6Hk2jfZmneMVAtIuLafnOYLoL5cnMJ9QHu9t8dmf8Ykz2
AtxF3oLzVXM9+4iaRrjUGOpOf/dhoc/IcYNCNK4+PqLm+xBbjvUwlNRt8oDXoTGN6LYgN+VGoR/Y
Miz1Y2H4pN75Inms7ZjqKDL2a/4ymMtgz3TIIsb4ctUK9gsASyfXfZna0zy4ft2crwN/yLS+aZKT
PaNomZZhpHuegXWUVALE78NfXw45Dvw8TtC1tnVXF57hof707d+32ImhN7AkCkB7ncybzlvh/GOU
xo84zGqCcDKkKbXxJck8lBTp81V+UOLwGMvRfRLxot2ECy5PozMwjDWDcWdRKl6VMuN0pKG5mdKO
394SvuajUe/7XnwtY4OJNJojUE3yMz/2vqKM+H41JVyr8cWcs4lOyvFMBHxmE5+pDilVqAtr5lVL
hMJjH9Sf7ck1bq0BhmcXdYiipPaD9M9nS9NmcitlzaoDei4oZm76wgu2RsSmpDNzTHESI9Gn+oOK
N9bjEpaFln9GExRtQmjZa61l9dlYcfSUpzAaDYCZG9M2qkff3Ra4U4xVjzIWXfgFl86rr1WkcOWg
rMzeIiOe71m9N3PVFz+sv72zpxTOrUQo+NVxxwZ3wXwuHB66mt3rZvAyePUfLwyhCSym1UaevhVq
wd5husIQi2Lrf4cILge3MUYxKKNql1r7ghgRzI56OSkZn7OJbpKs3MXTTL0OwjpAe6YPYjd0MTwy
7vj3xfAVlqrxoJbuTYBqtes8cNdafptiaNtGlTOvYoTwpyIkhc0drE+sotqj3kJgreRlQ11xTXxH
CEwrih9abwTLK7c9YklerhPndT7Guf86lEOzM0FCXhFaat2rXs/Wb09h2z4BmVvwgfL6qq9N8s+T
pOhjoBvCCxK8n76IY+OEDDc5qz+K+9r7y6vyh6XQcz0UDhb1NpuaH67CX2dUjGipY016d/A1e8C+
RoNxLGefDn6CnqcFbH+Lz/EqCJv8xX+AIMkCxVlelr3VLST9Eo32HEYJRRSpFAwIXBvbbHnoeWHh
pWX2ocfLtof8md3T5wjXQVi3n+26eckL2/quJy99sNzFOCzUe6Na2erMGZfN7JvsOFITOrvhVm9B
+lCTcPTfU6n7h3rJM1DbUtaGXY6k0/5tVQasK7IpBE6HykBJLEV3pWtMx4Yyz81VdEfe6DaktbdV
kjzSQZll9X44qK/qkwchswHMB4GFYHphZwcxm++qOOVYEahs6jvDhEZwIE4M5r7h33zMqF5N+kc2
af5GzaZZ7fx4L8KYxC0g+5/SxbDeAEzcyIt2GEhF5cSi5duj5FyTPgXm1/LyuzpaINbz8H4Rol1H
BjIwTK8RpHysQtYwY2xoEL6syNHYY/2x0Dw92CW5VUhJJY9G4lzgWkS7RE7aSwPofgihgUfyMvVj
fPbM1610/FTRBIQGpQ9bzxa7Vh3AmA2sW3XQncW+ngnP+8sa2pIGkF+GdryvLHzQTCMBsf7QiroO
viycyuHRGjVU1z7ss0Cz3/U8jm56i5KHHlXhlgaID8hOq456BBlcL3bU64MHRutlq9lEyH34sLK+
/ZbDv6y0PugORj+6u1GHjueTtnEVkGiJdsIs5P0bL8YB8TkudgyEHYFLtT6h3W267FOR6vo+zq1x
TY/Z+ptC1lRF4V9/bNd0UQzwEyOW/eMhTWGT8p4acJ2mIT4Shdk+siPaOKD2oLU01ba02ojcBw7m
RFLFVTEcgN3cjH0xHxcrTyimIu4pkIjdkCJsQqogpMMT7bil29jgpAP6LnspJG5AyvTd4Rz0ZnrP
jQATmIXOZ8+4I30VA/pCcltdIMEOPI4m8SsndeAbL+mWBv8qyoG+9LRw7PxO9eeWKU/3V8fxtdrw
w2/jzNSZJ/+cSJgOyWQHdFbLuxW0y43SfZQGbx/LwfuOkHCc5NoQbXoo31t1LbOe8Wm3JAKNBaIq
Fqji1AMiiNZeqmmEyCJC1zrx1CZw6hm647O6JDM23C0aUU9VRdGpauz62KQVbPVgIvMxCkn21sHs
LToWy5w8laULxLkIluRwnba8AEuejuT4C+GPSNwxhBXh3IMoTo7XGimv/ELUMb3i3J3KbdoTuEH3
drr8ZFkIUrjxjjHfZ5YXPjEOkYIyNMlhtsoI+rPeXVxNfwDAiNKmFsYvX0WjfBGFA8ZIa7x7Wtnz
0dIcb9MmRnXClmymFxPl9Sa3o+KwaIOFPrj1H+uMMK2q7szX6w+SLNN7NHU5M7wBCDM1cqrDtr1Z
mhbCdzqe3GhpTiNMgKsPWa1r1eclVhF1pQ4BxajrEif7P+rOazluNMvWr9JR96iBNyem+gJAembS
SjQ3CIqk4L3H058PSHVLpOYUey5PdAcrjcg0AH6z91rfMsnaITC3XvkK2zFrMeE1GUReQx3DjTkZ
36si8e5CiUByqSH1jyA/C53QcDzvYNWm3AB0B2eJ2GOdcpOdGKeuLIy3qjqau/N0v8z86BN/nOwi
4GERkfSNadExWZY+mno5Rsnw0rIWtMUR/bxd1PRtE5rGgim11+psgc5ZzhE9hfF7eYIqVrBXsNlc
UfAwLqyyH+FNzeFSOAXZT1lTfdmZNIJT6nvVTHKKWh2xkJCyQ5/vDjE00FDVNlVEXu35ZEg1Kmi9
TiYJall/FQ4e6nZV67VLwQBR6N+dVyxBwDJnokZPZAiy7RHEZgr+EIhGVWyHQgpv+5l929APduoi
MLfLyZyGZN0EYXHo4p5ieIBIiiJne9sZ5DdrHvtD32z8gdAQb93pY7ZG9ejdK9ABMZylL4Gobvyu
OhZMQ68WWOT5SuzIFbIVgTKviJFjJRajD2RJfSjmEmTVpsLek4un5R6FGnkboVMATl8J5LU2eHsC
Lfo6CiUiJYFTt0yng9jG1o5gjtbRQNkhJNHWkoFmLZzXy+RT+kfReiskWEjLm1UqUny9jtceBr15
bGnSxYMAFWlpeMkiuO/F3rK8hVDUC6odrGPkuBIcUqqQ4M8gnuUJpWWOWgT8TFYAcrsp2WjFOBLU
m40nktMaN8UC61qtNZyaqUuBCRjNEYdGhYfXJ/bImJKjSiyb7YWdegYZN9XXkivvq97r+qnV3oqc
tu/sVVl+iP++tZhYSAcAuVSdIj4/IjmfTDs29YZLWh1SUvTHM+R/6QLIyHVu5nvV7Ghc7kFedRc6
BRYXcXmuZyxwwjDwNouDafkhNx1L7BiowYHwOcpMdqdnxb0U4nLN6J2tk2xTy5F2GC31adFQLyVJ
iZxjO2+RWkXN3SRMqjMocn2Xy4iXp/nWMD+2PIsb+HtcwE7uRrm8rcDuybMk1mvL8lYGuaf5NCSE
zrxaRq9WJB2D9me+0QsE7OXSYvNHgwCJZTPAHhUqRxY+nK1evZjQggEpsVkYIYVca4c+j4FdgWzC
qNkeVV92l6Fz+UGsKdjM0hNWVGTCHbWDm59jkTgm5aEejV+GpxtVz7JTi1PzlFg+bSRDoqlhVc9y
JNfnr/H8DS5f5sj++8LgWE2CNbCB5NQqd8uVX6MAPpxn1wYFo7NsGCqLCzP0ousGFeWtqMVEfrNx
MKDz2HHksVFRfOEir2k1+hP6qTGhJ7LgYYxEfJMbQTlaxXSMkig5SkXQ4ZjPQcpLOuL+UrlPiD+e
w5PKi76Ry3vDIGyH0VEB50JxmrSxOiQLbpypw3qDbi/t1PLCQmbNDEd3NQV3u/KSINnJVIyOtVx/
o3/M7B3q+V3VJ9m6h1wIurgaLkYjkFcmoQTXkeEzXAqCd1WjlTiRPN7iammEk9lM9I0y8TIdUi4w
+gMHP4AqPUhaTxYhKPlpvgVwoD/fWh7zh/bHs3Q//dWM3Hd//uPl1hCmJvEhHZAyhaavKQYPzZCo
2zBiK4Ebd3wi68FBumusz5UYuPwCrO/VMgQsgwFsB6KGiBrzWhr5pXhcRphpHmaC1KCvyCKeagVC
93aO5vz3rWGqJOCDHcDwcmAvLB7MckQQMv+iJNfCjzV5gtdrm2HmwE3CeEXOM158jcACNBXhtkzD
t6UxHxo4ynPhNQvKKXGUItM39UjayVSxj+/VHmFjLGwawXeXse/ne/SZQ3taZKQQYiaH/69fYtua
ye3W9FgNw3mRVPqkA+vHpT/dFplwqRj6pWd5CPB0QQf26IMtyrt8E9GGOYvLl8fQvRDsZIz1EYNK
PynJQ4QTG3QDaec1ss1NPE14ceaPB7gqODYFnGedMXB5CKghVam5SpxPBDb5FYRZ9sjyJeJZYQXc
KVSjEBLzDEMCP3xaHE9pTdRDHJ7QURW3TDj4FYvxYd5Bk6LBDCvGym2jK0K+QmT1VeQy3xcR1IPz
yXc2HKK4J6pnHgaWH/TN9748FBfnkcHTDjSJ+usk6TeLtZ5vWqESWqIQKYTn5QsOzZ5oN6Gei+Ua
qu5vsorGvBhQ1OoFR4i0T/EgduPzcvRQhjQ3FXBzd+SKZV5vm6MYEY04f85eTqjST6G/rrNSIkd0
tkQKSpgcl1cy0+oYlGa0D3r6CnBxhq0aGcZFqu6FZRlk1sGGTWHhhlPYIbSHyNkM1g5SlIJpj6kV
9hUzlF49dpWEtNDLaEfo1lpt+vFr4keXJQTubdL70hli7c2lyZJg9BxkyCmD0R75UfqSwtMahCTc
l/gj1xDg7WVyifJGuq24t7CPwiCQaEnJ1GXEYBdbqcR611Bvx6i+8YKa6KPZJe+j4WE8CsWVL6s3
ytKmCD1BA74Xar2rN8ItVz4y9ci/K1LymXJigDifhHp3PhNL/RiJVk1ZI3xKrRGYiJw/sT5Fx5hJ
00EgyRUyOmGnxfzDbIHDn++S7nNvwjeyFY91zLnj6pP+6SpFOou2K/kxk9LLpY5QJ7VTjoPyEhQR
luhpzK8lFOF2RuxsbzahuZkao2V0SZF8dESbVBkxIY0wJeAUqmmLJMdwG/C5zs8OLEIXHV4BVmcj
P+l54viy0Vz8xBmzpMpPCmHp7rnb3WB2WZkk/NlUcTC6Cb6Vu4auVqvu3CoQim+UpbQLIsSR/80r
2rwyiMASIkotIKOnIpAOw8L0YMPnH1XFO8apF2MXV7Vjl4lXS3vBkDt/nyJpK1tW5rRmA7ucu4ua
0iI4S83TmVoasWmz/dSiO6R41OzOXFksLawSIDf/QK/jnhLWyKwI6pbE+1SAGpwLBjGRsyRBqxW0
IuH01BZx63hyZW0X7YGA77JFS3qncDY6fhOSyzfg6EY4aBxViuTnW0CZiSpcWlWDj3VDXTZiaJKP
lYIKoJ+d3JYyHsuAtuAcKUF2pHrV0pJbtX2uHlQygS8t4GLnZwH4t3szqFExe+MkXlizrztqWTOr
kDLXatiOhw5wyiFQum7DG71a7v18/OddbJGA0CfRXzXSzFyolp/xLFfyTYWw+wyRhZa6Vc0qB2Iy
/2R5Upvt1iTCeYflLpll6TrsGNbrURlPJsZ0BsjT8qPWJyZFNLh4liW52Zzv00XbefC2j01e3pak
Ih6WYnkzV8z9OL/V/VE/CHQwruJ8K6aFuhsRw3DKWuNTEHrrovDqr8vjamBkDl47xCeasB8TYbzD
pXGsRO2maqZ69/M8XmiuTTywisMnnRVmfDmGXbcbcfdsc3NKr82KAAnJ6JvnqvecM2d3yvyrYIT4
voL4ECfllafSfLEmbbjCNiciut3pbYdWal6+F4nMDDvfWgp4eqRO9vJsW+I0F4s60B9yiWwQmQSJ
SSn7Q5rl5i3B2We9UQ01VVTGjH2AB01x3u4KEqdeEOvlt5zEuKuqF8/C65FV4Ui/M2WZX1YFGY8c
cnuRTPzyFBk3hbs8KFYT02VhtfSyjPwo1ElEcHOHNXpErsEizNsvUswk1nYqM9dpEWr69Vylmy/C
brkepxKgZzgO0yqguRghEgGbbqjNRmt3gDJT0C2jcUwF7VqoouI6ZFM7VFn5JezhjCxXQDQohNUM
Vb+uGzN04G7UoMf7+nK59fOJn48hW7lpc5poQWgBPrHa/aSb2d5IupYCzPx6mpobR+hYvQ0M4AZd
WOP+cpRMX4QhS4jEfMwSrxtRTcOuVKLmEsfPRtf78nIZMzyfapChohyZ4K7mzhgYm24wyksmwJCG
jyZvq3GUttO8HhWQSaGiiqWbsQfJm0eatF8ek0mWPolAz5cnMQdZByhtLzKqUcdQono3jrl014M3
W4eSjE96vmsaVbRvxMx3lruyaESXFKsvg1iSWJti+Et79pogR753uO3R9Mje9fID76Ci8cGC+RGz
16idh8NJ6U09ciSBMidhSuLaPQONlzMhKbwvlSxoCendjByeLkaOOZNKly8haQuVuHrieM/jKNDY
65yw3h/f0FRfna+LNCW2SJ18wgJE1ASz01Ttjaei1u+AtgRTb3upV36tjRleK4sPNRT68292QWOt
FnmNWdKJ0cyp3Sy/v9xlkd5uiKlsDxCi/a2vdocAYcIxhNNyo1RydqEP49elbglDt19DqyOB8ufJ
LwVfq3FCzYGwBcov80GpydoxzKpLfFDKRRpWl+dzeTmtlx8CJWazEh4kSem2y+9IcjkdprH9Lgrm
uIELP5Ohs3JsXT1Wo13hacGGbMDya8mIkKMUt3/MfYmhHwIA3Zc+ObY7kJCPqZHg8FgeqygEOW0P
4Y79PWksdPF3yQW5KPX1gk9BqphdJxc/UCo8WqQdVpP9OP+LTGlWnpKEBA6bX5bvS5fo4OR1T5oo
moav4ZDcUYnTXy1yH6NKnL6Qp+tOBYu0TjS8rTKFyn1TKk5eyuNTLOb+eiozH7P0PLpkVq8TgMrS
S50LBsutMkBNXjX+ph68Gu0kakx5rNIXQmAB4bbVvutAcSwjLEGyJmKdUT0PQTDFKvwcwIFEo243
ltFU62WmL5n8Cy0lTBEaJaqPkWkZME201/30Hra+DIvhHkAPGJkAd/jyO17VrUIvK/bdFLkfhthl
sA3qNrzI6sQlHrxaFSri22HeBQJtQbk3EUE6YBnJzZOnN+h/ZqILucPk1/Z0krJOIWaXLYod9ELI
3p9ZeD6bacUTJ77o97K6E/amOVxXxI9fnP8AJTbWtL51R81YPRYNcYdq7IGFSslxNyftelDul1Np
oP66FXy42vw3w0o67ya34DHIcc/6rZBX+lvgl78wBFttYkLuVHQEArzc7XKOLiuhWPWIv4vJPcNy
LWzOBWQ23NkeL370iagMLfZvTQYayJosLVJ4XVlEZ78IdXxLK8ywV5XdlETWt/imE/Knemyb0xBy
HXYWsY4KwTu2jpEtJZeMCMMuXyks9Y+gThZQED1Yp5CbiIIUCV1hVTGQZvq4zS1O29hI0p3oF0eZ
duHV8hC1wGItaeVjPVrjXugT86rrCHvVo9H6pkA+WP6qBAOEAIgcZx/aJyNg4bXYkvXZdJuJ6gpx
bUvVoymR6ZCjJnHNrDKjMYnOwUGhxkaxSsALuJVBXwo8bSMlYAsKkbjmTJuuYq947lDnX0uhAqi3
T14FUw92kYhyn0V1epVn6lZs2+g7kwo3CMamKm2u+OVmnwnCsBGgUDtLeSnI1Uch07EHzLtoJYfU
YNKZiAsyNjX6O7asBCQRirJvZ0E63iG/uzNnJ5Tg5ZR21EznMkvp6qbIHFTDL+7jAr9/UkzSeuin
/D6Hy2Yj/Ldz36i3y95NzbriamxSR6hG4QKx6J0SQJtT2/imFazx0poH3jKmo4CWdzYHMKVQoVRv
mwbLWz6Ob+YYPy1vuBcKYy2UZe+gQHkaiXs/NC1yv3lnDByGGO8oht8MQx2D3PgkILdf9amItEg2
AVvOMiEwc6yq4vW5O5CIz0I4GBtTzxhDc7VdTSmauUXKltJocLLlTBpIsL0x8QREuZQfC6F60GcX
RTnWFhsmUB/mYqqgO0lUQFCdPRbJ3HxTPXiNspBcyBG5lZ0gEUwwD2lTTnnaC8h5r9X+UW+ZJdhh
kiLe9JaxynHHkAk02182QSS/pXMuQM5S+VrUwk2uB4+dVqlUlSl4VEOQAWnxXkI4D0oWCyfESfy1
RMvmVBkwGHkGTIm36dmWWO0gRvf3RtQL9gCd8aZpsAGhqTadHHyaLVRNc2PGJnGhc9spgYdvR7Fo
7ElRI7c1wu5UwKl7wi+6TqkJX0gi7sGCxN3cFUTB8SgUwwzGCVH0JkbddIjW9NBlVLa16HRzxyKW
dOnCyzsSEFluqTlY84E1mhWX016PMdMsNhAiIja4jsutXpPCKOhidhcHTW1TSJevzGkk2BqcJ9Fp
2ZNvxqSmReQxUC+YrnzZciLaEpTyleluCemQ4OScpnEqd6qec5WVo7dmMUOitMYUjpx/xl4fwkgM
b32LOEshVwkiwUKb90RGOoZfx6dzN6ioTBuxte1rsvHFysYbzAw0VnHD4dczdoYwGifoKPU6NjLi
eeZO03kZTCWorj7DIli/9ckxxGmMhYoqizNi4oOoxpSnKB4l2dqdR7xC1m/p/ec2xvv+0arnwLFk
9E56JP34KGzH6Wchew43QD4GUSquCzmejvmQXURdHm7qBkawV/Qyu0eFuDbQTvYiHhBK6RbweHgv
ZnM5USRvEmv/hpYSMa/TmISHvlZYqKVKfOmTYWHn89OhNiPJfLJEFgPMDKUeGAORqkXXUwAT0kpq
qj9Dra8nr3sMQ01z/ZmY0GgK2+44/NJiXR7jRGQKZyV3UY2HStP7OzG5R7AkXRKti2qJNKtH2Spb
16CisNdKWUBroxSrhew3JNWNr/UhKwrDvMDzaAAL5Vbw71vkOgHpj5WbpX61FLvryGe8LqLSKSUZ
EimTcG9U9XbkAtTM9pWuPZjPRBwE+ONT5ioC9Yy4q7CjWd8JoGX/Y1UVoWiJWTvLpRwsaqHIu1BS
+tlirBEvN9fqWS9OF6L1bFF2FucHMiNR1qIwodYW9JUfVN75FmB573LINH2lzPiIsAOQPd8LBB5X
W3IGpNBc/7TOUZf2XQqD2drvh/VSg0I+P6t/SADCyJT+K5jyPGBoaZEQBi5ke09ktYNK0CWpmPr2
TL81Y0KueHNXQiMkbqkn2dHjjJTAQwC1DFrL+hLRfnaCajb7y4b5TUK3St3BIHrOkrGsL0LHZTSN
1FQBF8mSi9M3fBmjFwIhkdSX03c6j9puaFrD6WQLtR8CCEyyY3J9fouxBlnhXIwpY3Bsy0Qs9NTI
M++r0EcpjBuZZJoM+stIdXsrRPl4SXVl9bNCpAWoYRjhDnGFlIJqUZTJz8VQx4dhbvD2IWR1JYEl
NCEJmmXXCYH3J/Yktuq3m6Vc8fPHUsfIZfrvADmkvbyMvEOXz/WCXjhf7v/1Mvwf/y2/OksL6n/+
N/df8mKs4Hs3H+7+8y5P+f9/z7/z73/z/jf+eQxfqrzOvzd/+682b/npOX2rP/6jd3+ZV//x7tzn
5vndnVWGPXC8bt+q8eatbpNmeRd8jvlf/qdP/uNt+St3Y/H21x8veZs1819Dl5z98eOp3etff8ws
t//69c//eG5+/3/9wbn63ORV+Jz8Y9OG2dvzx199e66bv/6QpD+hOswmWQiUQHlE1pf92/yM9qcu
6YYJrhzJmYhAEbtClldN8Ncfyp/QT5E0W6qsYLIFh/bHP+q8nZ8S+HumQfYHMGuR6A8V+/+/3uO7
Q/nz0P4ja1mMhVlT83bea2g0Ayg2Fk8LMbox3/loyuYqN/Ske+XE7bONn28mCogb5aZz5Gav4QCx
s6fQjT7RWcnvWZznV1VAb9DXVMhknb+UX9Xvpjn5YVy8KpcM5+GN7JDyfiAdY6VeQlF3B8e0EaB/
GVaynd8au18O04+v4NeP/F4Q+vtrf3CJjJDGCr98VTc4EzZYLdYQ4Lb1J9ok+f0M+furfDDPGvWo
Q0p67Z3ODbfJneywpoKxsfLczhHX2UpyEMts8zVwBTdZkdH82Rv47Cs233/FIDmsNqlfzYqgs6ls
u2ttQK1sc7J+AcF9SyjsWohB4DbeRu4Km4WwwAIaYWOktauw11u310PhIWyrN1SetgSGh9XvXVH1
xidv9bMDMj//yw5rUshhjarXcT8fkGZ7PiDR5u+P+ntyzY/jAStDMnT08lw571+EEpYZBcFrpFx4
WeNm7WtpwotQPzmxpf/xsP/yMvPl9stn6TKfUDVeZtdQQLSDNZk8zuhqX0Q7XH/2kaT3W1NtYSng
GtbBxhugFT56SLIujMrOfOkdTG4X3qa9puXg6m61sjbqur8VXO+zj/dxtJjpDb++4odrp/BgT+XG
i/qUPssOMP2n+A1Xo119JYH6y3/wevNR+Sl14xPKlq6xxjQ0TVfxb3w4apJl+ejfXkanuFDWiIJd
WttXwjHakhu3zj9b1r53Y/94NQ1jiaYqqojN+/3BC+CAMQO/0EOhGF2eakc55F90V9mYNuJGW1xP
X0H3bbzV35+ay6d49ykZABnqTcZ0NpmK/mE17VeWpwk1J43XM1hMW9i67vDdfxXdykEk+9lB/JAe
ZRCWYemSpmgzrhTVxceSxtiXY9XOUSz5wCYK5CYFoEbsL/KmUG/RE2rXooD5SNlpUZ11UPq0Mr4W
OrG7hguR4keaqlEkIjqWaXC5Ecg4yFxjVeCkDQguvVBA9idwumuJxJgxZWGEzW5Oxg28FXIf+ZWy
WX9d13W/TcK0cBuqRzTKQFsehyqQ76Ho9lgOKZHeDb1I5FNdC89N2fsXZGTDZEmG4SUg05GutJXu
EFO/KWJluW2Z9fu26RttbRYgaFTqu8e4yFVmt6TMXeSfltLfjAZyKAaI/qErGv8ymkTpyVQxeDid
Xkjfo2bW1IdKclGo6nTLyfmUDtjD7VKiI6eFHfHqnpZfYVBmBJUxa9SJ1jmZrGPlY/MZ24MxNVs6
HlQ3c1KcXvDalri1U0QGaFgzuzFQVTtW4gWhy9AaYbQm5Fl1VZj37T5Su6ZbV2mR3kVa4t/Fhewr
rlIL7bGKwIcXfU2YJy1pW6wRohkjASeJlBeHJKLM47KqlG4E5LIWo7UawR7TO6sCxIBc3S7LiR5x
FDV5vNc7L3QzL1QeMrQI4cZXw3GrxFZ+6rzGf02moX+ZpkwDTVNN7IEmbAJDk7+2oi9D/28y4pYy
ZK+tRruwbnOn12IS+KYkIx1p1A7lRHmsDg160h7kNNpYHhJd46XLlMkO2cW4ORa/CzSG32qMXG7L
ThCzFLXTihCtSjlEQx44Ofh9O+yCWdMmtE/eKASbpEZ/hstc2HSIUHZW0E1sazJ83pER7qrYR8SU
+Jo9UbE5hqWOGLgOxKMB0xEFhKHtrGb0kRuU2Qt5NsJz5eNlR80xXgo9Riu790UpdFrTDzaxp4dk
eKcGCcN+PIUOK+2OkMYuty4NCp/AELCXNQa1NzXWiPFFhFzXn4wP74clLlfWiSzMDBqeMsvChdPx
y5xSR2Pp58h7pGC6jFpoNbnKOSacmrTfdpP3CZTi/US5vJoxzyUmi1Zdopn8fhCszFyzQuQRUv4o
CJcJ3ADlmIWfTPnSPKT9HPLmV5FJ6yErF0boDLH6sDwSI5TsmdU44j7cxqtonTov2ibaBtefDa7v
58j5hQydD4Lf2DIhZi284V++PAmuKL5+lSwsvC3NQS1QYQ3CZ0Pq7x+H2KJ5sgLujnrzoxkRVY9M
Pcun1NjsoiCxOQehd7drWNXPRVisTQriU02nrkNeoz/9/fzxflJejhgvrhOTgHlBFq0P6yfiptWo
A8RLyjg1cdgUJ2Du2fHvX+T373H+hJYJGoqmt6p/OC0iK67VgPrwpAZ2Wia2ChhkzB/+/kXmNen7
s2I+03kBfNySRNH9w7knmVrYQEkfdbHYS6mS3PmeAp9sNIOLXNf9NbU9Hak1hYxPXln7/Utkl0WQ
n8ISUcFF/uFLBPNAY4vSmaeF7ORHI2JGQvdSKjgA9BHWMCZrIgGKbE1AUrxqappyduXl9T3aaAUV
Df3YYIXlLZTJzw0UkiGlqHrOdFMQ7YLdl6swE1f2GKfBdwi4om7DQTCuRlExNh7UhYe0VHJnoNRA
pC5tRU322m8EfmYYokbhoDTasNKMtj1QqrIeUUw237ICy/YRAnigb3PV0pEIw8e+s1omKXtgrjsy
9XQHqUrUu9KwUqAuZlM9kGPRZdROSIagdWxalNUTs6W6g4tQLbeQwjqTqPOiULL+VOSW/72Ua/ha
f3+sP+w8lyuTzorKBaNKpm58XG0lCZUeAlMd2vbrwdUd5Zt1spzJKexhk99S2/7sIv0fDjFnFQow
/odY5+MpHMQqlZp6dDDfuLJDduh2OKTOvH4dXXNdHYWLv/+Ev5/N7OJVoD4ShlAddun7sxm0XYFI
2XLMcdfp0ZoZCh/CTRZcasQZoD5d//3L/f7xTLCcjHHkCOiW/hHX1KmSXCgtNEdwDSr8zPGTEeD3
j8PfJ0WDrF4KBtbHPXtGFANnD/tWmb/f1Ct6QIAP36Tg3lDvqmlc/f3H+bAqns8PSN98GLZrusln
+vD1+YFqdbStnXKF0PvAcsERd6Q9OprD4v/TksSHnRsvxxlIxZp6ikI1RP/INCMFCs+Nz1pmb24U
d9qS/WXTEHIIifzXi/2vKmr/WbnssnjLbpvq7a05Phf/H9TMZJlN0/+7aEYZs5nequQ5e/21XLb8
1o96mfgnzjuVaYBRE+aYyvrkX/Uya3a3E/ankwcky/MzP+plqvGnKeJ7p5bGL5Htwrb8R71M1f5k
ycTEZaJwYIDX5f9NuQyj6/u6iiFKrFvYBVu8tTnzQZ+f/2VBQS6oX0qhzGqzi2n5sf4z5yQCbeJW
0ranSfjWNBVNS9OT9omJABXTje5MnozASTyF6h30qulUYiDB/831JA2abFt6fzTkGyRhKTBixGYQ
1lGzs6KMRcj90fB1MuBzquHt2OnedsjZAJXiir49bqdGfqi7Kd9VRbvpI0x8wjAiQyuMfJOIyAXE
pEffbvoQcSqd2oCJGE1KW0j67XRsscHhMotdLVGNDRqojVAxKmO20Jw0EzT8KfKwlgW5ZH9EAzQT
rorQ07aTRJg4yugtQafNoS7TTZuEx9Inj7cTYsHFt9CisqD7jDkPOYGcfslIY96XNaCKbEwY6I3a
FspucIPAr+yDLMeNE0aQV1E+fJN1C72zN2x84sHcYVJvsNy8FaWHBxF/9WpU71r8f87cutXpWbsy
zhByf6M37BEvtLUbpFyPQnxB4BCFt9og+272+uo68nzJFFZF17Pl8ifHQC1rB3SW94UQf2vLQtqa
Xf8wQI3cVN64M/0ckF1dXTZpxHtLaPNpVYLgsv46ROVj4CuMg3zpLCD8fR+DRu3ZcjRFiN9QlNxc
nhExEQAktc/oRE47gCn1OiBgyG+NC814DuVOOYwTPcBS9lA2WEfRUBo0vSSs6TXgMglZvi6gRQ+q
Ql9ZZv+lrZCNwfAtSWUUantSBlvv8QFyYbFFAV6ca9NlLHfbVidyLKXBOjLcrsbgm1rNqldJvSm1
ZHBQ5B3SiC5pqlDzk9apJKK89DMFK7TCIk8Jvni4rreALTngoXSiN34H+0JeZY661nwfptZDqWma
3Sr1rkO0vzarqkP/kt+a9fBk0sx22aAZK1WO99jwc9sfRd/xUrEmez23m0Q6iIQ/OAI4V4Rm6rAp
DZ/lFIqxYsj6VeKNJ0UMUCR5IXtfhZLaIMMFr8xgg81PXXVIZVpDYpepkVghRYajmWO5t2r5VkJu
fyoL8YTkcC1BW13lesE76Fm6oVOxwyROWYX1oStngrcuq+4eZGbihBgeEUL7p1p7MFRwQXR0SUiy
vsRpMlxrvvGSTkTZtEG7GVVWEkoquZjoNFQMGRWbaQbntep0GAyFSkrwVArXMiURFo3iV7lLvYsQ
CIQwduu6yPpDMDW9k1T6qc/GZqs1AOr46gpHfxAT3EBdb9EjNMzJ1VphdMyuMbf9bpjoKwapdAhT
ZHl1NwTrps3JCsW3K6Uo3A1FXZmGlq+8wN+gGxqv04w9ZKBKtgeQkeCDG4EzR6rpJqaDJTk6IHkH
fbmdIfMAvTY9eqISbYSifOwm/aDGNcliTXFtRPXbkDYA5stBuSi0CalKE/sEGwTmqhI4lNV4IQGm
vOJMa+aF8mGqs/yYmDYcTXr2E1h2WfedTFPA5Ld0faUN7l5/DQhOdSXltaAzzOEM8kNd6z3b+FC3
y4QxhBYxzjuCNNhfVRqJjEK8Mut2NxjeN0VPXKtTKQeY+pdIpcuoUcdB0XvSYI05RKHuapGc6SBd
aQJoL80dcOw+F62wAieP7kXuySBlyPKnJkTZXENpylZV1ZS2SfKtjW4M/b/U3qdR8S3gV3bwYlGb
XAYCWIY+JqdZ19LLSQwhyUrNU+7rpCM0kuKMNfHUABSgsXiai2uF9vONVpeM/rHilOGQ2UIXIaCR
MZHtU0Rbe/h+uhv5preyxoGErmE0bfSDNrGMc/AFycXEsjt6z2GTGpmAvFZ5NaQwYvwr3dScVobX
B3vOsAA1x0rOc22GT4muMeT3auvNWTNkUBo1cMEBVI+PaoAPU1kWoBFTugpDcpEDwt/mKFBa5ZNm
JwPklUoKNgG+vIh/h84f3ocxPVui0a0SjBiItruV4KvwrbrhPvO2AeIbtwQP4Y6hiXHECC87XbhC
AVQ7XpEk9kR+kd6HUHrkMFwbSeytVIltl9B0G43p0UuKg8YDFicDqGfVtyMSaWxDn1YKD+caMpZc
KN1EQUlhNJG3T4RDk8HPGsk8AIBFKGUudrLrGQjvA1Js7SxMkFkYDaYZ3DhY9cnvgUUupJW2EZF1
OanRrgKCGyhizWAz/BaPevkyCggQ/e6YWplw42X9UyUYmsNym7JlpTS30ORRLlkmGAjyu3kOKnu9
Vycvw8K2Mcm6cXrPb1xsm5UT1c2DqQ07hsUalSnzb50IN53Uv87Xu8zksqUE6GDmogAVh64Qilge
JPUOpG6yHv0QIzCyLRXz3jrqSPfwhXwXqsS/jTUqSy9XvuYeCd/iiGUFQQbWhSlL3Foxd1HuNqNy
7FJ0giSAcValBMM2+SjZtcTVnI8iqjpAYVFRO6qOLUWppg2i3TY27uUKYdJAKLBdkVZfVgruAsj7
2jB/sFq0HJUd9E6YqNglmfY8IW/O1GzaBL34Fiew+kibbDyzx/EEM3f2w8EEkDdiSI17kjqKgv3X
IDcheMsDzE65etNKo9/iesVqqX2PquZaM8Ztx32ryDJ3fiLXGmy0qjE5zaAggNNQ/FpMUk7gt4XL
P/0WReq2yicBjZvinYB2HsQEdgvSHB+veXY9sE3HgQnoSGqaTSFk7d2oNjMaUCjXxpggN+N8bYd9
U8DglFmRmZIKqKz39U0L0FzGfYitnAGDmjth0kK36cPpFhnAY8fXVdb/l7zz2o0d267or/gDzAvm
8GimYuWgrBdCkTlnfr1HtcPtNmxf+NnAQaO7j6RSsci9115rzjEzT4HXAw2oOvDKqZNPgCzUsNEc
mtvE8cTURBnJTKnxMbH2uArVASopIxd2BQ4SbzXFp27EsNJPyS7u5MFDXZCz7+mKgxYk3hS5dFk1
0lXT+8beHDCEjo5Zy0fkqBdrgfskWXulg2c8oRTndaqQJUpVgLMawbDGpq3fN0jgEV7CygSKbN9Y
yYckrBXcZJybhhxohfiZm2TKtyv7cN5WVAjGh1aC45/Irrvv/6dkFuedbC4om+Y5MJc6EOOl2SpT
wdOcILknz1SuiRSc4tYFUoZ8B+F+StADhO7q0GAXHnXRDmscFvOKRR9bJw1ulZ3eLPqRZWBK7Siq
yTc/8MoXnkWW2HpMbUor9bz286YryLJNOlQYHC/tHE2dncsGubJ9cmtz8XEchc8Bl862x95KTzoP
8fjkZFCN3aVeFYsFT+fiN7/pYJg3oxbQtax4TcvF4mvi/EqNl9gt4iP/TvcndOhIxFgsmeSk4nWy
FWX6jpP1khvSN435zkGR8zKE2G3FcvBJynroSA3ayogVwyh/Ueu1fEmE8UEtN0qMA5anFCXMDj3Z
Rge+zOfZf0laZzdGsQO99NaYAEbGVHELRT6liWaSwkiucKErI/HMih1Zq3TQDRKUeBrsVMbBA6Yb
YqS+q4guKNXoSYONwGiX71IIpvaSUglq8sDvthdUg+8IDtiEZWAIHH28RcQSl5E5aZN9SCBvPyjO
pPL/RozADHWIPVQL1CmzhoQ1YmBW84kuqVdrWN4pRotNVVajHYXmR0celUOrpNxbUkk6laSqfk34
Fc44YNxqAj0zKuDs6evoYNJkaGrRUFtZWW9Nrd26Oh/2xcAV0kdTJOYFkb8yrfsed/WVXjjMfQww
BJEtEiVTNWxmbbrG0uJGuWHs57pnk0WRGSrrEmSp8iVSKI5G+Wrqwo9l4AEv2pqlqPqQxgb8Q1ee
OzFfkM8uhyYuP41GHzZY1y5t1IFHmJsPOmajT9On35Am99hrQuZWgxNPK1rKYVh3TYLSuTB3axFF
FyiLJLqrGNEs8X3NRpgE9cK+NDXshCQL5NLDmFeuaiDMBbnEyWsC4YAt0zbp526tWZ/teoiigB0t
MdTv+3ERTv8eQbW5lNMVL6bIIWngRCOFQiBKy1GoUS0OivLdlEJ+0iVqoFC+SP1q7NM8ATCe4BBJ
JhiqsSy9FdzmthFXomeOUAgKhuONZLEKEwc05wEaeAPwUOcakRJxwOF3x9Tom3kj2gjALm0lBpXV
IpOER0PU8rwiQFufWm6jaKTVOYricyzlOUmcRLVAorEHDs02pBqErAYZXca4G7GMZ0sDkjIP31ut
lZk89XapjZ9IlnRfqNG30uvk+BevbqbIVAQ5P2cMue1VC5X8pGykcb3HdXha14FaL9NfyJWKme6V
ESKzgbs9n83e7sdyhFRCTo1Ojm0ccaxLjAZY19Jt2pYZIpXcbnnFPBmj+rrDqIz5ZRCnnUHYeM6y
1+IOmS3QeJwROTe7iYQmWqmkyO+K6lzoBllmSr9nlM5vwVXXhiH0Bznp7aLU4cQtxnPFnZxMMNRG
9hkHhkZjpxr3hbyGb3ixmkM/3G37LBRD05ICGrKK9zWBnNgz51DzFRllsBi/JMXEIQoRc90OeInn
fieaJeUh1NNYQjHIrCPPcRaYE6ptwSTYA7VsP+UrRhTuhBpVdzSOoF+aFBJMv11abvQ2NwOGNnt2
7qcIUIc9sqOObUdrtlNCe5pIbaePbaOMVx2T8bCb8sh6FXNNuxEIAxDb7IupXupX8Eu0H0lIkcb2
Z6w9mVDatELmjaZNBIoyDmYlXNGD5zArW/VcNRoauER8bYvhsU06xIUxma/WoP8KJkuJleuNl+vx
KwHPGDcr0de1eQfN8YI0d5hF/aiXVswseHbUUQIBWiP1hIBYA/Lhlt6jsev2FirurLh11k+p23Hb
EQTZDax4CSeNGkqcV1brd9rl1TZnVuFqiLbsQdVA3EN6GsQna1S+6fr/Fizs8trGNnyYXyxxyiZV
2J7joXA6SiNWA9rb7XQwayQ/EwY5q6XtL8w+HA7LmZhvc7lxx+mSYEtm07mjAVsCiLtH+FpPzLRi
kGKPC8qYg6qObtMMC0Xrj3KjAt8XvhdVelMAvWOWWLCvSRz86fdgQAx3qPz8uui/FrH4sOS7g8Uu
017iya7fc029VFIKfiVy6bBeqlpw73ogGaXwMoBFRsNCc8r65SSd2H0fAfUME8tG9O+pQ/3Ac/nb
E7wICxiDvkDGZFlUhIkAZIIJj/hP1L8mrHJIW1/ylk94XJSTwTGjjOTGFwDL24DsN4q29v60hr9S
uHx1RfreTINrVoD9tS7kBCpvM/wG1Im1P04tbKWUaklQsMBGoeStp67mvWZ0kb1hyM/xkqMmYAlO
dGKgmBPngTzFh0y921w49JbJkwVi1jYSaJVKkT+PMRGX8zR+69FKCK0aDtRB70oHtymXmwNsgcxd
Is1vO5C99AnJShIOzaDrB/phFS1H/lZ6GoXmHbz+JepLaLlp7aTw7BDPGfI9RgT8Mg9NTiCKn6lf
eWnWPibbA1DYy1gRPb2UrAmRJbe+CookV8+N/J0vNaANOfOzuPL0flEPS724a9XRaIksT2dJACtf
Okk8PHaeWKw7gn5Z5pjbTJG6WRb6L2oes50CD5pgaTiySUqD2Tyu5GTaWTaWPpLbS64b72y7P3k7
R/SZVOSpWnSue3kFbCgRttcOiPAY9RWYDicqWaAujSBgtRVEN6k0Z4hwMRpjt52jyp1FB2uZ5KRi
/jyoLYesYf3QwskeC0U60I/aABpkgGZYm0oj5iq3xt0ihvUODw/6tyjdG1rT7/oJGVq5Fl5l9O8x
pt+NkdwREwqfv6FkHIHl8HONw8uwbNS1Hh7aguQzZVYL+gnYSvos14MswUE/4s0cQ2ly1sSwBVz+
HAmi35ntPynynZElt7gbTOxDOB5Mjgdqu27xEyMxyhJWoJGWkiy2t2YOL6E0hJ4x0nZqtOpXYbfe
pJ9NLq872n5Vr4AnJqA+k5bSRpZgHUgy5iJZZyjZBysf3sgnyPxEMFhzDWmjl49p0687i8X+LnnJ
0r3elxlotXByYIa8rjMgrWnO8zvlzXCWafrtBeOdzBl04iYNvuEBcmvh0teRMHYVIamBRGfjfC58
EZ8Jv5J5s8Jmg4p0utx7Q3Y7K5orm/MGt+54zEo2nwlggyuQYxnPKKIXeeWh4XGrEQYQabdYbjk3
Hgtda9cW0msFKUoudJi7JSXalZP4EJsmXUsq9NBMQjdMqpTDZqvZQipLQS+o12R6iZXaRVWU+7TA
R+eNU3/lmAaylft9JUGedPusU2zmTg7hOTQClvgk5Xp6KBuYSGU6sbsgLanuoUtkuO4HKyZxKuOw
raLYticyomCRiyAj0rLmTGeMrhbWItZroSB/GiZlz9TVG+8NQlmdvHaKEr/I+tweao/Uq9yvRS30
rRlndgWfSgu721rHj5KV7OWmJ4yjFFRHwtDmpnUCi6m8SMrYsXDCsLbSdtNNGaVOVD8ToPlVxPrL
Kk3+vKCygft6p0YUAaOEo9HQvJcTlYd9VI8VrtfWfKX9w8iggfAJCrsE7dE09ULvL37Taagh0l9v
QEQ5Od6LHfNMrZJQ0Kmw+6V3XaJVtZYyagZEP8a6QrktxtUpYuU1a9BsxMdyVbJHQxtpBlPuTLDv
uZt+YZXD6onM10EKH5bOUFzovYm9ioVdhUxBW8Ora3hKwmBScSJ5Qz5aSseo0+Uz2LZDVCV8emMR
7QGpnkKaonUvkQucGr84QlziH+nCIyrlTCa8QB/xwzuqjGNqEhTta7Ga72pXftQLYIaxaV1RGN+a
wfJlq0hxcplsx1IDgikydnOp/1S9Nth1OxIUJsaTnyQEw6zUZ8OJY3tFqyPe0fEk4xp7mi2sfUpy
BXJXggW8lf0YK05c+CB3JX+aMGDl1UTHlpVnlExExqVd52pJ1J0lO0Ke37o5H/fRaJI0abTuNFCq
TGrIWoOZaFZXQmar+kGK5J1Ux69SbxzuZDDbqnZKuW+wSWFlNBHgA4UVdaT/efrdtKbxIBoCOKOS
EM6W7lEWwZjjs6X9lcoOeofpkwbaoOaewZ4R5mlzGNU4AruMtk4p04zwWOM5GRt+RMTeZ7Kkles7
JnFsZ8t0hskhO5k0PCN+IdcTYDAbB4+8AqjAqVI6SqIwYFNPmAiMNV7detpMcvzcpQW3t9FlNy2L
nogJ+Jx/70Fc4NiiQEyeakspDqUBwWKVgBQvhVkRD9repD+cupYe+5qIbjiy+r01DC9tryQ7gcOg
h7nCL/RJeFmSeR/NveapEbj9UohjR8F1dqxbVjZFG8HlTEVgzKsG00Cm/yLQQsfsQM6Sxog5ST6q
Esi8mv+sHcZA7g5ga6HgrknzXlSSS+urONSdBHWhDmqx0EiUCPtjjhFN1VyAruM1LKbKIztJOOag
uxSYP05KKLaTKQgMW9pYNpGqTTDmynM74qPWmmO3gh8tqp/MguNf59xXkxWabtFKaHixGnm9NSZb
Iz2FRg85rpn0Xdn2dHogVeRxE9KmB3TalcXqlB+GOKvnekpoAX3MVTj5hEB+aqnC0jUKrpTiIeoa
hbhxPPRO284iR5Iu0Cd8XJywVLo1NWJjF1zCL70bwZ60ahdyFEfmQ19YFJvFwVmtkB826L4uCwHN
k+aI9PAhj2nzGRQOyhLPDv3yZxxvX1ldqu5QVYpNlEhkN2ayovymTsnm+lTfOXSAq5/DfHkg10ZD
/0mLUZ9Yg5KwhidaXGt1PBt1+djyONoW8hebqUO9U/AfnJEELX4tS5RgvfyU5UE7Ery6FCsz+9rg
42IPJmckhsAQvo3w7z1hDEunGosG/7SjljxMM1VaInV2J6rfyf0JVlJlYtUrXcsEmDcURFPmxjYe
QlD+qfIoQzx3inl9UYway9Qv5qtbrDWnsigqlkYtcpDrfE71d3pv/Akjy3KSuYZY3oxRp99fnjD+
z418kKv8Vs/Fz6h3ftlXzH+IwpAqFbaawehTSUxb1CfJXpT6cbDyyU7WoYdYYh4gyki2FY3Pna55
jUHc3BsHEFkM2tD8GSS6ChyUl/KGmOGrgbI1sOGI1rxFr7M19Czo4xBEYqt+KYWXKLpm956yUhx0
avGRDOortzQ8BC5sS3tJO/XY271krD5C2IZui6Fbwm9mCS7P+2no109pid1aTE9VKQ12UUy/SDk1
9vYLObMXyCMsqBbLL5bNrSlE0mkyOC4znemyMfbzsUaQp7XCJby/yd4cNoqgsXXA9WQ1qtdnI9zN
I0pKqRg1WthMvedaXHZR1r+NdeOu6QjEIaS5RqvyiBKp2ohFumWAuF0KIz6qZvcmWuSQxhwxummx
8FjGltszG+Jkn1Q+iiWceFOLhiXqgtEKKeM7jdYIV0mkX7ZvW7PcE/VH5lMf3mV2tb5TxgpMadfh
kRaMbqeneuWgPbzj5xuB7tdDHFUfEMJXvyFMMjViT9QB02qL2PmqmnD8pC1nA0DuNnft25ZB0B7y
5ZFyVUcvqwib1bMSCqJYEwcb4+euXe7oNuWqitTGIrX4trGGy6SPb3CzYtI5IRt0hIfBF3crhQej
0xBrMlLJNYkjVfWHKxC7sqlmrqxNDOqjkwpSZKkEuCKKxKRPU9ABixw9WzhaGLrJ3EkbIp8irIaL
QA6P2VFt0T8I6krUHahY3N76rZLKzO2lXvKiiKG3lfa7VOmfxDjcUUwRPSmUwExnkkfCdg6K0RCQ
MeQyNSLI4nEZ9ggfEEm1PE8LW8OeYrCy5wH1Uo4FJJ24w8meFewwDg3bSOWnYa6YHGR3LM4UuZbM
AbKZZzcx5ewQySPzhYyoCpGhazOBYKrMzIOgS1FfVNC5p5VY26iKTtbAqj/Lgo8h+CERc9yaOmf8
upUiD4VQ6Caa+IlxFnN9yYyUsb0RcFMESi6w5QmkAwpytBNYSKiyA3UpJP8uLjDWuPakqgGnPjTP
+WI8xEkP4cAgNlCLP5OXpuiZsiqAzxZyMtxI5MydZ5+qzHDIqJPCtmL5Teva7co6FYqIMPAr1SSG
ETgmCb8Z5At3bJOFh/xb1qwX5gUZMyBASZ0ZeYaiD/ZSb5DbMdKJYeRAHNbATl3V+Z4xAWoSMoCA
R3T2kiRq3vWUcnDIFYlx5vS9FL94RH/0fH5CPm+vgCch1nzU1Bcg9i1Xb/CwjEPqU262m3zsbmLI
he6kFDdBmT0Xev2hga7fKV3xAxmAcEbC3uRBRlAtKCvvh3cjKtVTKI+0r1O6sEnzQluGU64SPbdi
+ZxpxqOQGSwhOKjxTM9bo4XJJ0dpbKd0nmykKtFWTAU29NYk8jYqzqXc85mxfYWS8jmYxi7L9B/8
qvfQRBgQcWcGSLFo/XR0GFXBVe/t/oXrVs65J2q4eDm1EC4BHmKaVTFYNZFh65r5aSVwtKTZ2Zvk
vTajzC246o9apg6OshqpJ93TKsgOD2hBeWo8MxdpgJyVQsehLd1UC+PyRjOg70bM/ps+o2sVbimb
zYCL/k7AO4PDVGI6azEWVRnCT13qNAVaBUX+nhjp79ICyO+8/BLQ/lnRsbXbgcp3jETpOE0axofh
p6jk9yaktizvPVdLLRkO2oSSkNFg1p9DCbdGGY5k2hebpe7o1TH4r0OaavIw2KCSUylPAoPUJ7CU
oR9xSLK5q4pNqKffU1HPbmEkXxHASOaw0EtSeBqxWOZw8PgHdVdOqFSL90gDA1GFCD+J4e72aR//
yDD28W/UKQcldfb6ZHiXtWgryTijMMy6ciL9oAHMfVT7GiEwfCGGBCLnJik7ZD1TWfFONmBO1nvT
yrhmzeRt+J5QLIMELxmZhx9UM/ZCMN8+qrQPcVBsowkf4kqt2OZmKpPoVCs8r8ns4hl4TnuZ9WMZ
3hrd8NeR/tK4PA9GMTi5OT2UsppeOz5wTj+XPpXW21SDiC0SyLV5I/jY42/qWLHnyI1s5wursWJE
n6g/iQ+6S7LJT4jdtZkyl3iz0Z0HhphDaZy0cYz21sQ3ZbQAEE0mFzmiOz0iALYtFbl4YiJ5aJts
DyrzBVVRupubbvBqfWU4b3AYs9Yss1MVQtrSWqsrtkricu4ORi2/9utKs1NXvqcBJAg0uMHvp9Rn
Rk2DnSw7QuaY7bPQNXBDEwMtccFVGweOQ/ryIrEV2eGaEcWyOHKizH4jDSzKlvYCgJ3NRBUfCCRn
Ak+NtW06Gh/a6AMlwEzIPMkpZL2wBakF5ZREwUdepum5LV6E+VrRLx5Dsv/iYvkORfpIeccoXaJ2
Gcj0Thfh1AjNUWzjwRulOPcYzFzGMiER3Cg5UzNzHbD62NKgOXGcnHnI8/cWs31nViDJcvHaKCXp
LNh0ilYYt9VIL4Z7lCdanNQgHKKPNAHLq8q3pgD8oakJ/iBhLL21VkMnzNuA9KfxRbuP8kGUMPWL
JKrgOdsvTe1FS3PhePpLxmCysRIV2gowU8ocAavoGr+YXS/7U7nuyX8DIJqGADwRaxnppi9Z0/j8
nsd76t+AyM6Jh/mzUDg0Tkb+jgZOCcK1eurnUyGBAMqaIdkMqihSBZUfQ7+IHCyXj9Xs80MaLrgh
xZqIOPDxwrBL5BTPVkfD2BHux3riaAJjnN4ZqWT+APCaBWA9yuypojxjp6kZmcbhENshtO20VmU/
6cVnhO4/ECfVHRpV2ZtcUNi8NwyFLjxuJtGFutVasoSJD3xTC412QGhMu3ES6qAqE8jA46N67yAn
5UFAOOKERNpv5p4VBLMLo1Li2ruKha5lWhbSZjDoT+fWvpLi5J1DGg1e7T0lFgxlhj74oCwaMUfP
E6fnzuLs2Y/aL6L9o5D3qIyw6QCF5IymifsxOalpXlODmKZrNTj1pf7aYdy3tXwJgOmj3bqP0f+5
0grov9jg4PUiyxFU67tk2KkM0wPjXXRO+kucmZu8GuneTeCiFdFvDOUxtcoDwH665yM3+3wfoGbt
m9Agt/jnwUjXdNXpB0U6Ko455xjMeZbbHBcP5V860UsXxOhtoIWjTQyVdCH57MT0oSCIAmTaYqMI
vmtqCoBqpGtrnBAHpup2SrgMmzbBIvJ8lcW8J2LsTcywiv0hgv0/6YH/PzrsJQ2Hx/+sFj5+fH1U
//TwL7c/a4X/+J7/8NYrf0PuroiWrmDaMPT/1Arj4fgbemC8vrhV76gSXufftcKy/DdZIhEI7a6C
Jwix8H9qhfkrSdSR7EuYMDG7WP8nrbCE8vlPbhaBV0GbgFj4LtT/k0I4ymazbqwG4+SoeqF1yirl
aVaOtB6J0SMd1kNq9jKMPhFY5SGzlLc/XaPLv9ll/uxvV/7qQf77695/nz+9rhirLH5dNe7HxV+H
HTNlceLgED1JwOHFRnbOWt9+IKpy9Uh3O2ZKRrUTmJ6ot6YPcr6AWbqjrz+iyCKPcMyCClCBHUYy
NalmYFjVxszehszJymiPwNFe5s///XeXzb/Kq//+y9/f1J9+ecMaEOtEuFWyBGLcT6p95sm7pHgq
Cpy0fNPYAeuvUvo15tP4JekBD+U6XUQiN+C0W8tlsiAL5ifhLfnkvwpa8dUarPJBkg/HXtg1xYOR
PWXWfZ/1AT2N7MlIEMHvz7vqnb6Burgp0rNtBQqgPJbvyKogb/ighPx2swRoA93a7bzBm93VFWzt
gIkRO//dcZ04qFjczCvPgv1JNqbdeWFmx4f0IC9Ofy/AXjSL0yq5yIAAptMcB2nDXOuNPLI8fyrn
HQWVoTwBImJ+5035i0VHNiPHwixze9HcfHC68SxiIwPlpAD33r3fj5a7rLG15FxDbMDxSQIyxQJa
Lv74GnEEYXjqaeNnM/mF1J7XbDmzMFehYwANbh95QVxAGDpcqdOdOvTTdod4aCpOav/clLsMN6gW
SHWgx4GkBvN4aYazGe2kZiOOW4WxWbW4ssAAPihItOAPskRtucVAuKwUF4pdBFSfiCXd4alTNlp2
i9ejdszJVkMSj2TQRdUxOWw7tYfctX8W1ON9dNcvrtqerZZhqS/tkNYjQOZASUX+NumQwqhfPtQv
8Yu6smfEaIBeM2kloIyQdJefxg0j3WbWbYZi7Hj6VxWezU/Ma29A77mwnb4V5mB6SF5nufcbS3qZ
dGJNUfuGm6V77IrGwZv4R189VCnJ+dghLw6uVO0LMt2X5EOXiZB2OG5pLteJISKDlHu4ns24lrGj
YuxRpynPdzoPkEe6oe6ibROKWqapSnbS9V1vPXej3/gy/Iduq3gAcJ6sQN5pvuVrvuhxsAsdohiy
zzI5/e+PmMSi+N8uS//FXDfrRH71pkWA90N+CXfNTgris3LSjgTCneZTuSuP0qX4R576v7qG/v48
/xebBO1pLPYZr1Yehufm1F7mh+o9fog2qC5O7al4Wx44KxzN0z908f/3r8hU5a8riLwY+TrF5rCX
zuIu3OnP67bZxOfsqB/Ms7bLT+JBD+QX86Q8/oMrKpr3n/134+J/vEsUSX99zTEnHBYl7LBXzk3j
UOUo3F+oql+sU7Kbt/ouf8Q5jta/eF520haqmLf6WcAjsGt9ujg7yUd8uGXEcrC+FH88tJf+XPvJ
vkSE60AnzbsgDo+9hf7TFhJ3peFObWWrky8zC5Bh5zt0PBLRzugE95xTvVh2Ia6Be5bJEbCHTyr8
6cpRiw6PNdgN0Em0GJ7k6QwjHRSKh1PlX41uM1OnLlutd7TX+iBvaB0186EfryIhR41fQ7fVA6nb
0aeZwMQf8oR5LNMre/ldSiSqdvdMt3b5nQuHDiOzGf2XHlyMWXRTXMWjmGFrsc2P5tacrP1jR9Ap
OFBaB44M8unYB11lU/INry19gMtCd8kvkDoxZOYlt7zAea1s2qweYCzTrbWNihpNcji5Fblr9MEQ
+UhJm2I3ND8Wq29V/1qvWfeV12+98iyXv5FInltgpsH8JR+nvfCW0fZKkY66KVj6XR0Fg2i3P+Jn
elS2yS+dNTV326/oc327K2dSFzVw8Qml/vqcUEZX+zl7H1GLY9VRmHwH/AtTlhZdXx4geOJfasTv
XJZfgxP9V3JavCSIguZZaa6Wet9HYJDmthV0+2UPPnJ60W/iTbySbv6ovA4ernc/5pHMj1UwOC0P
Ue9+Q65ygfq70dm6cPWlieURwp0T4c3hXpEJsrQtFBtbpno+CM5AO6IftWH5+vJ1WmzGqR4qGC87
VRxEgGqM/uxbZ/E3vuyx1NktXjc+KHvi5VPH2OavjIDPjJYYriW25KaKrXrTkU1vS4qEn9jm7l7Z
b/EVIHPn5nfZuZEFvSxn6RS9d9mmt64RGqvlueM5iB5LBltVXtFKd5byU/yx9s2tfmvfuAka/tCx
STft6sI7M5ETe9yehEXiiHKiXxQ0pZc85XtdEHxz3Jrlpn/UOODHZ6lZ7OqJpg7fyg/QEQJNtnQT
lwcz95WreAHuZ5Y39DvKTdwK1/YjPWnX5lW6LmfzgK7DLzzlANXAyYC1wOh2V/uRiXRQ3YRXw9cO
94tJzp8T7t4xGPDVqd84pYtI3s+OhlPbb/gn/OFR9/sNSvWg8d9m52v2TH85ZAiJ2Lr6j+SSn8KH
4XVsya2wSdKG672jn3v/aaot7dYde5YbA1Ow1Y9M2SAFTgGbkeM5O93kSZ/A2ktX9DJmY/p+RJwH
tdpj4xcbWp6UFyBIb9x3M3twgtSTas5GOOWX/rjnaVO/09auXonkNEpiEghHrEYO5tiwclv3u4f6
CKCBoxiD6sIVNtWBJ3HdFAcgmSS82dlB84RTdE2E5+qd0A3iPGkKO0XhTr+oGGvifLjx5SPyZ4Dw
4uwkij8z14V/yXTpXfWiQN0pfkq1pG+lF+lFCVQPSI5mc9rrtpKPc247nJqTviuehf16ma7jF/PA
uQ06kpEblyeyW8iUhfzgMMdJv9LaLa54USOmcHSWyJM3EXtuMUa0A8gIN7EOZrYfGhtVUYdtRwlo
ga39RVaYdjtYmumZIDtz5fWCx2hevJVmmjfNu/qlfMj20b4/dNmuqp+RR9bGp5W968KL8Rqt2Vsn
GkHTo0oXY8ACdvcY0Q2EZJt66VN+zef+sSvzT4NWdR/R70ZIcl8ppyA9zqlNgYqs8O7GWuycwTwA
iW/hdXwcL9bLmNcFprnmvZK7g0GMfS27AFMK3gwffGY3P8WP+Wbc5It4WdCXzIzfkP/Z4Vf/Eb31
t/GKHWu65FO/EfXRk4meZ/4AXrivZPo7TZD3KLTeI/SupWQjpx5oZULZSJ7Udhtn27x0E0qo9lYK
kdM/mD/9t6rbVM1J62TjYTj1Z/WNaUoeDMurKuhbg/FEN8tbiTnxwhoxG/bykWD0GImR2lpykEc+
kcnfabgfy4CpSP1Atsf4mXXfi7QVXovn/lW9itxxzPgbxokUt7rpWJ/ygCjfRvB37+FVTPhjpx6f
18EPSz+h/UROALMCuw5dY5wPNaVwpEdHq/sGfKJlrkpfZvIKgiCUbfxU56NXNardv5A7diSpArlc
wrLNIoumKdno1o1pQRnisr80kl8r50HYcDJq91TPyJb0A2mI5+YhBJ1qx88aRJEW/4RDjxJkAENW
5hF9Tann0T2uGShSiEYe1G5Gf4SaT7B4xydETesG8u8buxtvLTyornUNv6LvuLO1lh9bl5eleNMx
e8SDny+OgG8ck91CjetSZU7RhvkL/i2FBQJX6U/BIaPbaNJtta5avzc6h3WOzzT9ZeaSXeRDf8U3
JNdB3H4oyj4PiR75tFQE9i4jrg5stn6W2qcExS5KQduaAgyYxLVB5ElnJ2RMIe2VlPnPp4TrQZfZ
nukqElEZM1dAFavP30n4yLZpUMD0vnBenlkbr0ZPL9DTQBYMJ204ZVfVS27Zh3auX5XqPYe6Y1cv
yUN1Vp5CRMdS/0xgKO4sd75J7xfWJK936qfErQD/NJy0YuxTM49ZgEaqZndCrEbMWwc6JzDhCzPL
xpDjLtLLkJb7SJJoEYFY2y7sekzt0Caj312C5TOqrvKDZnkFvl26cvZUPg7MBR2d4MMX6Sg+NheZ
zYzojQUcuDvHDofL+Tp94e806OrDSEsQdWyhwOCH8bkhs6/K00idcNQX49H0u3+l7rx2JEeSNf0q
+wDLAbW43GAwdGpVmTdEZQlqrfn0+zH7nJksTjJip4G9OOjpxqAbRQ863c3NzX5xG8NN38KucLkm
4KzxUL+ZsAxFZIK2Vk5f7bHMjyBm0eMxEqdZR9Uu3EGRelehKTxByTKPQLvu4l/UvfrJCYP6Py0y
/k/2HvwOT/2rT4dEXelP4BpfILPAHMNrSQOgtEOwcvxZvFjkZIA18imxkeVdYaxiOGYc33QRN+I9
n9mE4SPa/zsYzALN5Kg9Ip1Ny4NgRKV+p5vhnfBNt9UnaCGcALSeMPlubEm8DqsrWrUroKVcl6rq
We4plK3yDVK1tk/9FiKWKHbbvBRWqvAqFd+bOHa6JsHUeHC4TlvSN5AETp/9/ki//6Pi2f8bmf76
O6L2v7P/ATR6k0vbcl3s0f/1v7bfk/fg++fC2PRn/qqL4eH9DwPGuyIisThJQiiUgv4i0QuSDh8e
QzkRDruK1e0kDvZflTH+lClrMkIhhoTmNtIL/6yM8Z+QmbNwBTb5z1jkmv8Jix5lkz/uSyYaNRK+
x7KpWDA7uTbNtB1QbKp1gEZ3lag8dp0/rspOo9FayHicyUHhyFIfT4jWV7Es9xGw9LIdYAcohM6o
zd7DKnrpRflaNAlwnlY/yWq1ltCnj1woAa1BZVxAfNUs5J0PT8STqTcrkdeuNIGKihVwQdACsKlm
ErwXOgUUdQA+mOHDsmqE4CEJi581FFVQHZzcJQk+wK73Xorfo4jqsNp919X6Z2SSKgldsytwDE7z
G6iLALqTvlZsTytMzvFEUo/UHURcElL1MdLBC/WaJb03ymC9+Grc3CCcRYobRemL7vcumAdcGO4E
CJb7HPL7q1srlN9cF2hgjLACFwYBWDvdOxA2bnvth+k4Qu5qVdokwTBCETbo17WlRmYm+13zAX4N
NoFZ4hGVJ6SFkWV4T35rKbdWSYspx/zmu9dp7oMUDiG0WDcmcyqEsPZ2Abzub5keae+SBaRSw0YX
AG8fClswFMFGaj1YoD0aWEkcQUhXyBjbst8aRh/fmOlYJKsCNSyMwmAEPhtDIb0ERq4QgJqslWhX
huK7h2v5dSAL6Z0e5N6DN3agK2ChYsuijmb0vU750ZhJT7Y8gZ7j5mOBIuOkl8VrNHTrG6/y2qPe
Z/16QD0wtQVNCF4yBt9JHbUqtcAYJZBrFwaNATZEjLOdheoVea76FEquvzeDxnzt5AiKQdN3sBl1
JRmv1EpMNn7ZCSQXYbfPjLRW6YVWBNm8gxPWVUL3mmv0oipAHmvdELXH1KLb1UL/2xeeJm8b/Irw
t+5giEYtUMjO6xTOJKNDX1Ovb3D3RUrfJ1FooFgdUi0xcrvCr3hvln67bT2SdT8a063ugZcApZYX
2zhvxr1cjRHmgDTcwkTr7MZHQHjUw/C1CAbhBTScRG8rjBwrDZnVIcOSrNK0l86VhRe4tACywma0
HCHXs70qo4PWm7r8Io/x1IqPsuK2S9TiZQgL48GNffc1UQbtVbFSjeJeqJPSjSJZnFEYUgbyVuZc
iZHNztZx2/W/DbM0sF3RXG9V82da7KXV/tVskaea3gYCb2Zp7bXiG+MOjSdOZ5D2ZN+94lRWbm4H
sa6aDST/jgwnYj0aCXVey4rIKrvQvaatSbsdYX/1R9Q3FhTQKhKeuzLtN20G+wGAq3QKVRW9PBTg
7yGr1A9EouoVFyjB0Uoa52poDE8m8LUjli8aOFyyLlFJ5Jsmx+UsyuA5x0FI0TZW30oofNi7iqa/
q1AgP0BCUIAvu6GrnsLYUzdS5+6QEzW4vOFEbQMd4XyW6ADnTSPtFUCA27qEsuoKOK+5IOG+9UF3
TR+zZDl5BWdm1ni/BCP4pgKbp3h11OoJ8CER/Fx2eVmHWKWiKKH10npIuePIQXuQESA/JBbdBL8Q
lQclj5h0TnM7qvJs27sYwkiZV++yQcGi25WjGxW9qeum1xq2Se4eIqGFgRon757k/fIlQIgMD0Vc
a1qyIwmXzi6WsdDk6I9U8a4RoajHqZjDLE0NUvShsDYVzIRbRSUpjMOe6QGXkteIVZRGGzhxAAuv
j3tQwJ5h/Par0iUQhpeE8WaaPR/HiIqCpW6puoqcpTHreLj10JauO9xVTi2vAA/sIpuCeUbdvrbZ
u+tPh+wXjRXpzyrfvw83a+ywUdQu8sa7ch2NdvltuFd+jCcd+KBDjuTUjnbQKYlUDgk9iLntJb3X
S8PPDs1BUDJV52371lrn9BUMrs+wRg1j3zbGPteVbS5mF2Rzp1f6V2Hz3195KiZ/asuUWdL4vTTc
KcaNS96sg2i6MKnTE86NMFMCxKtySFvealJKJkapdvpa0E6x0ECNEL558nfYSW7MC8Neeq9Z4dYP
htpTfZxNUYi3aBKMlv3/Kyv9nybxZMgyHA/RQoYcxUEZ+UYW6nKy+n/eh1/B5zz1yz//V+I66Sb+
lafKKDop0D7RM5Rljk+RD/Tfaar4D4nuLJJOqgYZBcuxf6ap1j8UVTENNJqgdyuIyv1nDdw/l6Yh
K5KEaBp5MrJTKtIB04b8tPh7D/4SNNo31CTQ3VFbqIelXZWeiIJpHxmIOqhooOLJVrnuRAovsQqX
1DiAG5mX5n0Vgat0V0pJVad8Qzq/BLUAbbY01gistYO3hqKhGz/+84X3P21Jocd9bgkBXvH+13H6
xxwLMP25/8YCqP9QgebS1ze4p8hT8P5rKU1YgKmnL3OjQcbhAyXwLywAYonidKXB2WkSDvvnUpqw
AJqEVvikN4Y0vvkfyez/GW7+1R+ahWzR8xPEDloRsoxhT5q0VvTyaSa+OJSmJ/wrfP7rydOIn9Zm
O1RJWsideJRC+gu6cK9HKtUnd3f+8dLS82dHa2vgmRlFlXj0vjfwt3927bp5a57KdwCVpLQkwryQ
YYsv/gWZwWlTffVCMwAAAJxQbvxGPBbe6BTlaOvWT9WixpDcjcJJoCMbtL/Ov9zSV5l1QlNFQmhr
ZCjBu66rWwOl9vMP/jNw/OujzJqeWSOPciCrIu5Q1brDVtvS7lwuO0LS78+PMFPP/OcQH53IT989
AKcsdAW/PXmmPXeTUn5VV+ULBcHoNt7lb1Sz0syWfp4fbmbY8K/hZuekEAbuIOa5dNSb5BSN+rYN
rENnZDsgzDcN1VGt76Ffejve/NVDYAq7NDynqvs04ApqqvuwSh5COn15TSHLK977Lr+wRKcE4YsF
Y84ShwymYmtkIrYvWvhtcIHpsVDBNNMdybeDZ14YZmGxTFWWzxtNilsJmgET7vtv6vgiphe+5NJz
Z6HBS4USo2JCg1vRAWh/99Xz+W+2NC/TgJ9WCNYyfa2L/OCmod8iAqGrX7LpnmaJmHpd6O8bC0vd
nMUHj4aCkeGae9SUX6YyXtVk4GKNk3B0ZZLprxoD0PcgOAZFCKsDAprFh0zUoIg2T0mUIh5vwWWr
nA4wps/NPcKmtknzDSzZG6OAdAFxq2nabQKtOVDTqxBtfBM3oJXblbsesaFWjh1LvCcNYJ1NJJTw
VJraSmlh8JbP/fBiCoFTI6aVRU9V9ZYD89Ra/3oQU4r7OFXhjFm7FNab/rrrJ0gTWoKN4mAtvZW8
2jGA02c1FAj32EH/QP/WnoyFkKtTjZsROIhQvGZUhyYaHmZCCTXs2jTWBhSqWn4frZdwBJ+ilHfn
P+pCODZn0THtQs03x1A8RuOTnj6N7qkMLqwXeelTzsJhGLZoLcRsJB0EcjJSh2v931KFYInxC4F1
u6DH1Bds7YZGJoiYRvY3OcLwnljvg0jbysl3jRo5Pu2nOgeSpKmU6uUjsMyjmSj3bi+/QQxeD9wu
z0/GwlHxgSH7tMJBbRVNXrLC2zaHonyYZH70UFylHq2i8hvO9WC6jQsx/UMB+os4Y0y/4tNobNN+
lIRaPCqmS2FE2kzCb0L45iIoMVoCfc9fqA6iTaPdDGV33SYJ/V1t7+nGUQkw4aU/2dIGjBvxRcjS
t8L62XhPIQLhUEO2mI9tlGbARAwaR0CFTzbtMDxYSoHw0asKy16vm33EAndpZmHQiLgafh86XNPg
0YvUNSSaLYhiu6Zr5okPnfTsIhUYIuCeQaNLkBY8P+cL4cqYHQSuYDbU8plzuTFWOo3HOtqef7K8
sLaNeSCXIKglgiQeDVmyBxMiBymNpf4UwtfMgnedI+jzoBb39XDthd/AoHQNXkGCC40FSLxvrQLz
xxiBkQYO1hTdPgzuwgTu6yit4aH4l9bB18fNRyD8tAxQ+FQKA7T7MaiHnafWV6HwV+b+h83WZ+Dm
QsA2ZieBheuDm6cy+y85mFnjpMZVpILJNw+KHlxQ3V6a49mhQDU5DKyO06YWboLgp+oC3E8vzMxS
rjgvw0Q5LTW087BK36R7sIG78Ea9Ve4hAzpIqWyDzfBSXTp3Fr7CLA7mcZ6GucRQkSDaoQB1QItt
XfQdqUJdoft70daYRURc5nBVozR/rPsXVfglNPfEsvOr/cPh4KtwMs8R9U4fM28g+Tx2h3GDesBm
PEZXAa3h3EE7gO5nAjTYvAD7m64yX6VJ80ssQGQuzG3Pu6BZHKjCNoUToQ+Am/RnCem10h3pjbyV
2TdYJtSd10FsXbnRc0AzuA9cOxBoraix3bQFXJpqC83GiVvtqIFQjE3DUcKInjxWVkDxO9ewgwzV
7PrWTBrKjo9imK6q5HslFmszOekjlTHBcAL2r7hR4WDn4C7OT6w8ZR5fTKw+i1BCa/TJ4BriMTy5
V9YmOIQPDJ7Q9Sc9Fn7TXxJv1YcOECA9otg8GcKuAO3rItVo09eO3i/8jmm8r37HLJzRpqhKFDSZ
8DXQltvk3tqM++iY7BT05mHEgxmutuHGxwgMFN9GPnU3vmHDOEvvxF28FTbnf8fCqT5h4z8fW7nv
xokq6TBhKmDnHarMLVYA+bsY63/vSNBncauA4iTIbsQxTBEy2bfew/lfvhAPP+yLPkXaJgmQpcrJ
RyKYWIqw9rVvaqysZHRfR2SGzg+ycJ7p0yr6NIiqIi0BPWg8xt6PtjqWY3JhVpaioT4PUWGJi2lC
vjDhxaNrKFyUMwUbqRN8uaBR2eD3Lnzjhag+N47qenR6DFcejzpKnykwERpZR1l9ujBFS3M0C1WK
ppWVEjBHAEIAdOY2bRgHZcqNbkdHaOAnpBe+w6eFzHPKN5ETHBK73N2Cydxrhwna7O3jZ/2HcUgd
xC4d5VCcrDvjUEw4ORtY/4UZX5gFbZageZHoZkCNR25S6MEBokezY6V12YWVsrActVlcwYXRQ4eo
5KYDGcuIHnvxVgtQTyxGW+5+Xpjqr2PG3OIH1emkMXrGyNtvHdI1nh5cmJxZr+SfN3htFgeCLIae
2hAH6Fpc1/vmquCkaQ/xPW3M46VjeaksMdVkP28nf2yT2kwYpV5DSrRB6l7fTwdas85Y7cJJd85P
1OJA80Sm5lpXWNrI4Yk10S1C35t+520DVtboVDf106Wuy8Li12YBordKry9j3kgvAMZaKCfcnH+F
peU6iw+CnOdIhPBgz7tJuoNXXeXJ/flHL52BE73q82eIYRh0bcfs6FvdLrYZ+He0lxxr4+7LIwTo
ay7bTnzFtRekarTxQUL/7S8zixayBQUjnJaAfKdvxSuQacf2qK77Q/QoEAHSp/71/FsurYG5V4+X
jJZXozx+lLfgUB8nQG6ytbDVrK/9I7elzUXrmIWbpjrb+3QZqrIoGKnfGJvuCtSygybD5LW4Dba5
E+2VbXTb3o9P/uHSPC6sO3WWPkQFeXpZMWTi3fXKW9H9Oj9rC8tOncWBOsK1AcobGyc+qB1qJvlN
7A0XYuQC5w19nT8Xnth3hRpnHBXDtnPGExqBT96Vuk5OCP/cURS45K2zlD6rs/0fe/7oxi3i+lTN
XLR57t1nQORP5j7d9b/TawG+7A/pqrwKr+oLy21pDcwCAdp3Q2rUTFwGVdtH3FYEdNNUyaoE2dyj
nRNXo90j1Hb+Oy19/1l48JCDCcKM4XTxpu2fEQG88I3UaSN+kZiqs+CQt1XRjlXOPXuFwtbqZ7fC
KA+IeLF6B4+zrla/qJuQqwD2ttPVC0ws/poMRWsnX/GXHQNur+DH/UQTeKWsugs/bHHxzCIHuKSI
/ynjUXkYkMXaZwfuB47hVN/0b+19/iRfuAstBQ5l+sSfkr4GZFVTqAzUHfrNcBU+lPUKjO9JOui7
9Mm8j+3k5fxXlKfP9cVkA5j7YygFDTKkKomG2Bft01vldFMcjF240W9hvTGjxsHahg56+w/hHSpP
T83uwsDTAF8NPIsfXQ1VfCys/vh8HGzqq/bzM/Da1RviQqsYwkJiI/Nt1yvQvOvXJ/o4dswPuBgI
FhaZMgszpp9mZpExxaP1XTAofWXjpi6Rj4yDdeV9E4KtKoLNr2/Pv+5CVJsgi5+/aCSVktuWBrtF
OybD3u1vpfT97z16FmmSossNDFHHY4ig7egqjjwc01y7kLpL06776jvNwkqUILAkeuTucGTt9/eR
TYcfS97aSHk4l6ArC8Hkgyr8acGHeHDnqcHXyLwNWDNZ3Z+fm6XnzkJJnepF6vbmeFRNUFfCKfD/
I0/Df2aryiwUDMgaS2SSPDi/TREpqC+UXRbWydygsVSaBNUnPmbqH2NkF4TUqYr+QgBbevhsr5eq
VynWFL/Mvl5hJEQl9w7j1wsHwtTB/mqlyLMdjblc5yG/RUbgtgfQg7iJoDKR7Jq6WUmR5Fjak+VZ
K23y95PYygbEZOkekdJe2CNnYI8WOhbSAXWhC79o6QfN9niATJeglPygxrptst8uRITcl3cDijpd
iqCb+FIrFw+HpcFmO7zNAjVHjGE4aqtEOgjBmwIbcjS/1+vpmgHbcKsnrzHZwMD1LJUOyhbOwypY
n1/oS592FgR6sLR+HvOqaEO48bsHQVH4+fcePQsAdUVztZmWZK1INjIgmyS+DwT5wjdaOoA+/v2n
rR8bulJWpdwf0T+BMNWvxtZ3MjjaE8q5kPD1JfsTpwKe+CKj+iWWOArDWslh8XUgNescZSdZ3mRS
ANFAWMfwm0MYP6qvXJjbaQ6/iIDyLIiMOsTzpGOv+yJdo3Dfg9w7P7WLW2YWRvrRKGKx5NGZk6/r
dXatOuWDsauuom282vo78SRxAifr/Cq4EM+ntf/Fy3z8kk/TrY6Zi070NOJwow+PIYRwPcfN6dIr
fez2rwaYBZkiLIdUnyJjx1oP1DutQnS53E1Kd9gFrdDU2lpK9C6k4aqVRifRfqfGI2K0Ek36IEFh
r/tutuo+8q6D6EqFjCSj/x+p0Ob0el+IxpXfvpfqhfRnaTZmIasUQ1y5u2Q4DuCGs/ExTX4mUg15
SbnwhRfWzgfJ/dN007NsikoRh6MkYhZSfxe6CzCUpQvGR1nv05NjTcv9ACXLY2PTmtv0J4wuHOhA
NhY+69J5OU3QzubvHUsfieqnwUYpi7whp1ZswFlq259+/ewiRH9+FyyFgI98+9PTsTrqpT7kKxTw
jdVDvi/37tY85LfRDtjjujjp38xv1qHZowO3+v5Pm8vFhtbSx5HZI5/GVSRtLMtGGnF2k+3Q1GxT
ri9896W06ePff3p2EScmHjcZn8dxt9CrbdQrt+7qOt9egoguDjELHtAphEqPtWna8AR4kp9odzvi
unqQnqwLn2ZpDHE67T69hgAcYpBMdRpjXAsv1R2B1xmd8Wm8PMbCTWCCUH4ewwqjuo0Ktz8CrLVp
3ISOINIKgFffuJEtt3e4hWB9m2yao44/YSpnG7m+1S684sLJKc5CQK7lHn4SIBZagpTw2qIXZ5bj
7vzSXrrJibMUpEGNW8NdgQCzndyDcZJboz7mtM7he7RGbfnScpsO4y+irjjPPgbuAFnKOFM0QN8F
RDwZB0oGcOXpNl8aZlpaXw0z7aRPy6F3a48lMb0OtHJ4pVvDRv7STi8u6qWvMUs2OlEIIB2w3lL/
Fr/Rt0L/7rbVt/NfYwki8UH3+vTzS135rw3vVrD4TXS5olPg3UlQ2WHo3GXFr3JANKG85oRC0TB0
fPNXFyFKLfaOi2q1FWAnKIHxeQzj1i5SODuPeX83Wk/GJEIrPQ4hwAfgJ4YYHPuwdwQB3ryZ7qk4
3XjBXkfTDEsBf9hVnnAllO5mMAxgATD2oUahtT+gcy9UTwmHBbLNEG3uSvHCy0vTdvrq283SmFoz
khLD0GmJDNtyU69FG+CFk23pLK6LNSq7sAHwKqHjcX66paXVMgtQhhUE+FCJ9BLV5KAbDx4sVl+D
M9ygdVNsEj8G6vTmXWzwfx3P1bmyit+LtZsW1DJMwUlTpFUvGGUvSNKoc/mUKOjEFOliCj+rwVY2
+EcdsRE5ACFbxyvShSPsL2F/d2Havv5Q6twg27D6yHM1RsscDLJs2ebSnW2Ne/HV3ZxOwElg6PtX
xfv54b7ecUCM/9zSQhJKA6QodpyEcdHAu8FuV2AynX/8wuEOM/PP50NT87DN5m3Kdeco63BdXPk3
5l69RXDlSnAwRNx6tuIkm/jKvPd/Tdyr3fmhpwj+7wtetWbBSlfzVMcLsD9K4DpVeH40x+yufIyl
35prXXi/hW0FVfXP97PiWuHWQkV5+lbtGtb0RllHu8r2HMxOtvjKObjhHPOLPvFLH0z+c8DCENFM
VZlQabzFug1xWMW2sEY6P2mLa30WJiKATYke8T76Xb/uT1QD3/ObdvejWTf76nZ46K+gL27OD6Ys
7dhZhEDjDXxp3QxHI/yOKc5JR3sjqdbu8Ig76ogav5WgO4xORoh6zFDrV4UZIYur7wPolZlGXwNX
t8SPjsWA3kA0bOo+WOsWehvgwJPyh497Z5b+wuZPS68N2ZHcHD8pfd0ihG9i+asi03P+VXCC+3q5
zRHPuDi1MJqpriRQLUevcwz0HYJcXLfxW4jjTFX8bGRvK6P7hV3jRoZG68doX1qnYUCirsn2GW7Y
lvIeycHeRwdWyctNhrpAL32vymsvamyslWUR8wxDc2rI8L2+bwRv3aXh1i9ru+HJRftYiLcWxpVa
8YC0BrKjPxUkUMpOvO8HaSN5+Z2Ho2UUSxsxge0I1l8X9A0236Dy0SMIilsFiWxksNdV9NphL+Ih
4246Yfkz6od1lGa0rG9y90WIb1tmt+LmmME31Wsd7ZpXCeJvXp/S9FChSylHqCW1Jy0AhFnfx+jz
NQq+sgbwx8K0FQ+wRPw0ardGRo3E9K7RZF/liYVIyo07mHbiocMsateN+Rx416zJlTRGTlUhPN/s
sefAMWwSKq6RS4Ldhg0hFoh2XoRrAyEOS8I5ybyFS2HHkvG37kEUDf/ce6OvS0ExlQLMCp+2q6D+
VqkXotXX9SNIS7NHQyfXYF6SBUd4LEki1/IO/6OrrEOkARNHP08Onfn36kVQ7/8czVUibHMhtKIA
95qEVxrO20b3en4rTM/4Iu7OSfOmFORjm7GpXQTrvUzEK+txKCGvofnx90aYRfaqaXEyms6Uaryp
kCKP9l3wPb5UFJAXotIcMy6nNU4keANQyoPTag82fcHVRPbDOchBjsuRtt3as0W6EcEa2TI6TEg5
XXi3pQNzDqFGUTtWItyIj/7J31eTAhfXBgHtRotmU34s1tr2FbsMm57IdBUWLiztxbeeBf5OkRtN
0anzEWfW+KUjeRXsfNtb/cD4cF+v2mlE1ybuou2VreWdwOjnv+fCSf1vQOkc8fy09IYjlcZ1byXI
xTPxIl5Z/X04JMGFqV0K0XOIdCk0rUpxCaBQ/a3zXkU43Z24otFDeoA8OmZicfwcNL/Pv9XCQT2H
IiNJgNh4SIUmSbdGM67xFdmA/LuUJi5M2hyO3AxFlqp+NRwRZNxKG9WON+1Ou053+c47KVt5Ezru
dfSiPJ5/m4WsdI4rlqIYh5apXycG+bWkqrsaZSINzJ6LPIyvIOaCjtf5oT66KF9EkDnSWM+Cuo3x
ZzgaCtpYjS1YePCKt2kh2DJefLn13mFWGGBlnd6InFacdUCT0dYEjTzpEQ6bSPJxOco3Ymc5GqpH
1KyM1r0SoAOkar0tOXyrRkeeXnLi6NSl1YWMZoGkACPzz8CKAWqqmGBVj4b+Q0N8qMK0rkpku8Fu
I/XfzYYTH6G+EFmedniQkxs9/ymYnt0bgx0mcFNGfDai4khZEvGafp03ToI2gyg89LijijsXSsn5
WV6IcnM0dN8LZmnhonfE2cND6ukicnjKfL/6evKfU4BDoYc7JtewzJERuCSEIFAVnBDKmhSTbPVC
l3zhwJyDnwFFmrHRUb3L88fMPOFJZAZ2MG56aZdFezfb/71pmqWogeb5uDOwFvFbKkoJ4ZX+wgdY
yn7nkGcvKwO0O3gDQ3jTy+8oxFpw8UrrDUNPAxWoelNhp2oZP0z3eZAjRNqCbRa2WNSrr32QXKdt
de1LtEEMNKCgWiDUjtjZdxed3DGunBB5J8uMb7Bx01w0A1OkCuWDHz6H2rBqyK3+1gTN8cy1avTu
IIjj0UI8E/9Y+jDnH7xAuFD1WUqExv5/zU++FrfUK7g+Rof6KF339zkS/9ftgVx47XMMp1v1WgD+
qdyUUPCtC59+IYDPocmmL4VCM2V7Tfzbrbq1m++95vb8yy3svjko2a3h+vrFFOLMH2l2i07L+edK
cMi/3H5zWPJYiz7KKVzoS0nGdwE5y/I+6t4S6QaFMtSFJnTye4qsq7eT3Ns4f7vTVq54UMynIT00
wXWcP0vem4JlVyMjwWqtMJS0jVHcytDITMFGQxA5WVxxvscIKkJyAmz62te2mJZIBG2rYht6OPta
CP5ZmR2YKBLr6NAhjYnkd1A+6h5XNbd1hBwNiviqH365wsm0Dn55J2k0YtZSTj56zNMrcUSF+VgP
v+pyl6NiIrzq0QOu5UJVBZuy+4Yt2N6LsmdLKm4FL7rpVN/REtQfdGsj1aek3RlGhOQcMvvhYUDF
+LHUX7GiC8OXoXEgY1nhg2a+1eWpRAivfREfCSjcdErbNHVscqjTYkLYuHvTB5vIBq3vJ9VBxb3W
+qsxPKrAvvuN39zo1TrRr8Jet2vFXCuqtapamFQu/juO6L3nSMr68Erx8+nqI8p4XeEE+S2TOKBV
0t2PDZdr71ZMH0bMSdy9KFxHKUqtp7y4GQqsN/ZxfNJ9ATv0cNWbmz7cy5ReUXEE8ml1N5GMBGb5
FKnHXPmZcjOOw9OYPnRtsS7ytToxEqufvumgBoIKl631xrURSt8GKX3DCdLn2lcJd7y/2vy8sAgX
do46HQ2fCq2hjAVTkWN7Xh0qh8Nvmxzim/4lspUt+Gqn3qo77dJlYKGJqn4wSj4NVg19OAbj1Oa3
aR8xWPxgvDe/xhd9bV1Ft/3WPPqH8E159bfVhcvaQu41h6j5rRJiXKWQ2iF2GRdUfQfuwoYX0PE0
faQqL0zk0jzODh+0mPA5rn3a+la3bnCOVoP31Hz+e19pDjPLqlETc4Ov1G7a/XCdHZJDT/ZobbHP
Opo7HGhv/O35seSF9HGOMxMy3LMzk7FEe1wnO4SmtqC80Kr17coeV7h/r3AXtZ+STerou2AdoEae
OvzNhUNYn/8RC7OpzM6TXlEabzRaKmdo+ar1auyxZL94f1qKu7M133pKV2Qip7l/6jc0sujBuIAS
LftXebTuSUMdth/CyDXECtMJXprkQrq8dJTM8i01oeCV9QzcyYfIuhq9C4t8oZWvzmkbBURS3/N7
1gcURYs0OUA7Vh3XBbVUhaS0Gx67EY+AB2lcXSnjSTBeBe2HNE7ijXs/e/aosopiee2nEO2Mt1iq
nicTeaE0kVDF9be8kEgtTcBsl7hi3eWBBLgu6ZHO8zZYqJxfMAsPnjM2ijFQwhBa7XEQLFSMk5WL
/OT5Ry8oFmDK/meIDAolasqqHo/CDv8quAjV6n3CPAJjPQbgWkvq/NFHdeHnRZj4QmVmTt8w9TRV
0bab+hj12vomtahkTuk5Xpub4mQc0Aa9SQ+Xakwf6PMvLgJzSgcW1+lfGEsPJDIrycm6t1LbBhbf
H9vRPH3P1dsA9fcyumE+KP0V+D7cZtRM9TxYJf5vV7waelzYSfdqfKr84UeOBDI62CivGYh84kmW
51dCdW2hyDiM2SaAbd/GGF3F42ksk70o+2vDvI56nJxEedup74347le3o7qBamh4N5py7QekGZek
NZaWzBR7Ph1Gli4MUuJOeNriXvWPFAwvLZgpjnw1m9OIn54ctr0UqR6rfFouE3klxcsjXGdUaDD1
/kDKoiuxbbe57R9cW6G5fKk+s/RSs9CmaLoi4HXLHUj8kfm3eiZd2LkLp4I2C12DGedCI7jDUfkx
aC84aGtmt/UepULbGBdB/wthf042SZvewxxvIBkxyUkH8t/0pSVSnN/ISw0gbRZ9fKxiRV9Te6i+
xar0jaPaGTiE5/7aY5DC/EU1eitkNXcupPK0EknkCC+AEG2aUshu61zGCFDAhVFjO6I/cP5nLczs
Rwv802oZIZrhNcbMmga2gAY85xdp5PpC0hjm++jh/CgLrC11TjzxOjdSNYljvYRuomzqm/Im2Nar
Yo/M/E1ygYm0ALxX51wTz5SDXCkZJT2BATtMvTXSbHprFCI3wv5ikjJ9si+22Jx7EgjCOIQRmaTy
rbo2jtJO4W/vLr5JfoXXyS2J/q6/Enf5lbG31sLjhTlcWJ9zTkqmJHohZLxd4dQnYzMx39pdBFEI
tX0bZfIDBtiuc36wjwz1q1ecRZFWDJvcb3hFvfzptrlt6U9mr6KSdIqMdqVbr1a2t0JK3dTaVP/O
9JENjX6Z/b1Gk2cswCWI4kYr05PXP8kY2nrQTbAJlPEYroZtbH5T69ZBG0VAZtlD2aRLr+v0ZZSv
x+zWNxwV9RRpO8DBrqLHsPs+4H504c2+/nZzQL+SyTmS5A39kzq58hXLMY1LHNyFDzQH72s0Fy1N
Jm/UldcUSfYc4o55qYG8wIVTP6pDn3aqoqWqWU1Pn+J6vxk3qFCvpFWEzQOyNHYJWKhbg7wlHyg/
eg3xxVbyQlyf5Jc/Hylyrnp1EUwJXhHRtkMwHMfh859jKSzOIf2Bm2l9J39EhsKpHNHx7X5nrk06
CdXaXF1jy8j7XFLlWriQTT5qn9/EEEnUjAzcUL1p6SWmK3j8kS1dQs4vTdQsxveYR4p6w8skzXtr
Xg/eJWTJwu+e4/1HoSxRk264NOy1DchYB+TrNj62NtW81W/arleuY16kWSx9lI/b2ae1Zo491W8x
mobLT9o3mNHrlK4WRFtH3lR7vAgdcUMRmn7WhWUwfYAv4s2cFDBg7V4pRjghxqrVIxYYDqmt/YRX
+qXzdyFof1TiP71T0GiliLLwcHx+E1Y3/eqU44h2oYVjLfz6KSJ8enaHgt8YqzwbI46Vt/r1ev10
CR2lLaypjz7cp2e7VSqY+IX2x07LbS/El0aXQsy/cdHRrWe1uaqCO+5f/5ez81hy2+za7RWhCjlM
EZnZ7MAOE1RH5Jxx9WdRI/86llX1TSzbJbUIAtjvDs9+lmdWk1MBzCk7tEAwWk3zrsZGED5YFSzp
JU4fBRPvquJoxW/z8j43btEsex0FvTYXXr1Y0NoMwaslorU67rQCPXa1wsORkhim0cQOdPVg6fpm
qCTIFzd+8uorU38G1YNPxSbCIRripgLmetjqET3QggZeSfNqVYI4k/051h5VFj/sJiz1TaX87Rv6
g3hS/RUx//ENSUM3F0Axl/3L28dj5H0/H3ax/RChm/zLw3mLc//2cP6WflYi7MUYR/L99eUtse+D
IDg8/Xz99w//QwIm/xaR1K62mmGMkbaslrtYZwNI0RR7cf6hll/r+pe+yp/ix2+BSetDpZkatk7K
ugugzvuVgHAkZSqn3+fLy39fyp/yr9+XBhKEpeqcciP29Eztzl75rlZC1K50/vJt/UHOrv6KWP+4
15kU6iqA42VfaaIThYWvJ1sc3u3cFTwp3Wh6bYsttm3k2DA/fkWo/7G6+fWR/vFXC52o6aooMEhV
ei+y7utU/8sD9ofE4ZfG6h8/uRmmdhZZdt9n4YM5m7aqwfjAUesvt+X2mP7L4/v7CgDCPXmWBj64
LgWRj3TEqM7xQ/Ioryd98X8KK/gfO2e/3tB/XIhsrEsczRE7hsbbXNLz0Uji5vBvHaxfx92/Xclv
iUgRNt1UJjxgtTv6chBv+eetMwgSTHYmvDwwy6PGVd1+17LNjj2eT4/Sfs/8mmsM//KF/iHa/ypy
/nGVwlLNmRAyUQ/NkDGH6CbKBXKAraIcw1OduQL8etiIf7l9f3o6fosQ0QAvAADwsofzKUM9y5XY
NoQnQTCclRW1omjtJi8DrW5Bfs5e3YuuGI5OmV6z0P3LZ/hDBJR+ix+KXk1TlxABe/fl4/x4f/dq
2k8Pf3mpfyXI/3Jbf98eaNN5LqyaGFiXYaBFNCSka6ykJ6V8Ea3vuVqcrO/YtomdUtW8GuF0vgIG
y8+CJtumulvjybVwEF/Y3lSkqwo/s4DGNH2W6X02j68WBMHM0vehNH5M43vWPaBFEFnMTiavX4Fv
DeZfStBfZcT/fynK73lMjJA/DGuYgqlyVQRcAtEbhLiMF+bXaAh4RG1aTB+BLNolT4iFIK1fZnaX
mB9ZuxoW2lC8pzIAnTHtfAM/DQlklhqmm7RibMFEiaFRA+VsYUm/r+dAxxiwVuBlhA/WcgOCBDmY
B72XHPAdf3kC//2IYmX1/2Y3TYbeTpFCrkmEW0FGUHFwwBkQzNXWWSbOjPUvtm7qv0Yq5deE9x9v
FmdhKVsDf5PaXvOYHf60/Fud8Ycn+PftkRTwQ6loLTW7dKfJD2nzKoed2+KxOi3psY2/hfZYdJLT
jsEAMVG+/+835w8H7+9rI2ms4VGQUjoV8XFg7qMRmeqH3NpP5v+anoi/3Z9FM3XAKhW2a3brwvO1
v78/yW6fHi7/fQ3/flfU35dG2jbt8lwx531qhfSg7nvhL5P7P43kxNvf+I/7XUVrYoTTr09+y/vh
V5I3rDaVBh1L3S693D5R/HnL/n+zmFLF304QABNGioaGSRmgOrF8n+en6n+zJKFP/H+vxoqGpC6V
W9Wk3afKUzo/6c1f8rc/nAHib2dAV2di2ucrJjvSWV4H1zTu2zJy//v+/impEn+L7l3RTosmc2zT
QqddnEKeMG+6++Dz9Sn2hG10Fu7+1ln69ytRfl++aIulrUeJG9CPOyV97PNtIz/95Tr+9LNvAewf
j1Ob5G2PkTOzkkTwxEkBydrYinhtMR1ZyxGQ4gzUE9+vRPVN6ctqVKcoq508DsdKWv+SHfz726L8
vpaRmpHUpzqlumi+CNW16B7+++r+9HN/e8sTMZGsSOLi5PpaQgEsNv/9c4FE3X7Evxxav+9eqJNa
FjmYob3F+9e6QxFgZThknnCAisNcZX6NQKr7jXZSQwcMDtg6gcISluBkg2WsOj8y75TUldGxxRsh
dtbEUwc3V94rMD+HZFNNxyYDhAjaFsVHMJhOmDp9FGSJD991VPmflI02ehDpEyBeWG3S1Bti0N6O
EH+10r4Pv+LRFj7MdN+l7qDa8lMq27HsW8uhsB5TzFV+Gg1eFK4WHiImwHLyJf1q1afKaydvPk/S
S013iaKnD/SfBo0c+j8cH7Wtkp7TxFdxMSxMu4P52Hfw8E5Tf4AeD2aHNZeGFKG2ZUTqd6mGpheN
hLQFNTTclRDjhhMdxLbe5bo3KG2wVkMgrH6Tgqt7VFqgiJEibtQZuzKpOozX5cdQRt/4QWIov/TA
bYRPZqT1csj1ez0qeR3IKR1tXYBQfhqwKiFR1fizVQfjZ2y8Jg3ydJfegXtPC6cz3XVr3OMc1DR3
mv4p8scK2Wvx6cVL9hEca45Vn3BvlkpQau/1nXwZgrTxeCHax7TakLXqIEtLZ5WhiNo1yUr3pqQ+
/ElU+BbkMn6y/jB0Xyb+6OBccZpGV4P41kZ6UtzzwaYTExgozX3ujI+4mIKPmbEx7pCMb4vIkyeQ
xjgIf0+T5VrGy8xrmcmHiJ7bqgXST1YDRA5RyzS+9iVVeE048kfniwc1c4xLajjlxjpIjW2V3oTP
pHwE8xyNl6l5yyY8Lw5LfBm7oO03Qotnpw00uAH6uXqtsJkuEFaLeyDz/csaeXkc3BCTrxHLAK29
xu5audN9ubeeG/OcSs7tEzQBfEv1ZX4bgbQK3nSn9ScTT2R2G+SGZ32TT65RbiXLNdQzalNF8xrV
1Z7DGMvv5gQZcC184FsADtlqX72FIjXbTPcgUmUJDzFaJDKs39nvQwc3z6lxhVOOVNpyptzpq60+
b2ZrE3XXkico23Vc9D360679DAEyZzZOGdahh4ddfWXVbhHtYZegbgemdM2Y3/QkgNcwPM6zW5VH
Uz3XzXaFXtWkF3izAGWBO8qFncJSrg5x5o6SPZpXmkfaM237+EXH3a4JlsJNPzse/sgR2BNePYam
U8Uf5OWxpfAcXdrBiTu3bo5Lg4jFnXlytHvLsK0+QEzEfwrRveajQooLR0qDWoIf6uOXrb/nUKwh
2m0ng9dvI/9U2H/cFWMMrItvw46erQ/m51HrGJrDclloPegrtFFeJ27CQeseu9zjcZVxePqqpm3I
vYaA97Iq26aB+Hhsbx/Y4S+IX0bpq+426xyE1zbxhYWvv5N2xXe+NZJANBxGRNnXbaVzuXArmvCb
t0Xrg14FsorBzIMAgXhwW+kpWXagn4lP4caMv3Wcqav4a8ZjtcNtAsgco+TEl6vBrnnXEmdCdhX7
gnhSu7cS8f/gtRrMvgAnAwyEzA6sN3RoWwPsap6a0cEmgmdoGs515wgs5PB7JBtzk9DvhpuYv0JL
asuJSiTeruu2G21jdE0pczoQmvIF70ZN2FbFRTHxQjt3075KvTHdZpfoMzUdkwYhmGuomUKgHYzR
52PUwy6NXKXdagT7fDvSat2boMCYsDeOrCCXZrHH1qCMpic1C1L9K6wXytv9iGqU/R06zc1zi4sm
gaB7yRV3eJrB4zWOEaI+wvFxoxhYf/sijlCmrb/jY0+gEb/1xZH2kOBuf+55/BquBaqCFQt8j88F
t/to5cdG8tYeDO3VUDbsO6Ufxj4KaEGPfq8gRAQTByH+CeB29qMabnseEDu1drFRBXv8nAwvnpyW
fYdql73H54onO9tYKAJmZ+q9MtupRlCkwdKe19QZ9Td4Nn1pr7K7bkLZWZ4AtA7Tg9HeF/MuAc6o
fusZVRVIYnO5a6ynkW0AZZ/dCwcgBI8Yxzj8xkx3jNspSQq7vBQUaHL9vuaHWkNicAARqt2bl/E5
/lrkfTNv2q91cHjPsWBzp0x3hagGQaY5ZU8ntuYZV+AmxhkrWFhBtoMLJsyZNBIY3v3eYmZqEV5E
zUtuR0PX2pKC4XFU+l3OzeSD5gNRUG+DHBnfkBAv5NmW5X3bQpLMvo0mOamM1RJSeU2/rNjjq2Po
6LnOGfyez4EKp7sftA0ygnOxuJ3oNkwbvFR9aPRTn3wm2XVMD1r0EAI47A9JeAmLYGDBygi9ZThV
1VOdnWQzKPL9vO6q8ZHj3lsbfxTd1vKcQTuNwrFYQM1HfFZCRGcd1LV3V+vUAJVuOBPZrZ5Rcszl
jym/rtKHHL6aZjCGr0v4Kg0/MKVtQwrEofKSatwt+V0WeoVxiI1Pla2GelfJKKSjL3KSWARayGeT
TZI+ULnRuWKLeE6wieO1UsRTSDGeV4UrmU+MPPxIaDYZB7ARfncoS2aMdAcEmubjCktPro/xgplc
hmwrK7frcC8qKp90Cta5CiyMGscgx18DkHudO5U6bVWVc+RjqYAJWI2/DvVDy4tRllQ688ckdFta
c17P98yBL3Q7qRE34twHmGhsuxLdlFU4k6kFs9g6S65v2+E75NrZkrWN5Jwr1l4ap942cKPIgTcN
oIsFVYOPodut+KhABe0FaMKCfrCSO009G+JdLhFvOAQMwcRSpXDiRD3WpnCOO2Fj9uwbLI8hPcg8
5QzqDxrPwZRLrjBvW0Fy4pQLwZO2qL/aOSMNyANmRI65mq6Gg/6y4sjGiRuFqhuReJcay2kC5HqU
pm1e+tJwHif0UXQt2N/Z1NlnLqmOmuq7pqWH15iwsblVIaRR5S0R0AbnlW0Mo13Ig21GHLNa4yjt
IeOareJdLX/KanLHQQ4MkydmVfZl8qtBZuSy142koyQm+vCodMnGGt5iKJXlPi17Wy0kJ50fotR8
b4qa1UfJvnFGczP15Nb06+yayZWbDBdRbYB8ju+LZfD4CMe5jmSEtDBadeIbB0DYDptUzJ0kkl7l
UmGSHV0jBUjxzOUPR4VdwzgSgroI/TjmZcugu2d+RvsdaUy7YiHHlQ9N6TRzvKv4g3LfOmoTB3ob
ekL0XBXNYUwhpZ/W7lER3sr4MmW8vGxktkXB4IZzU9o1YnvurO0sm2dGKx4mONzHa80DnLdPcvwc
c83j9KR3RrCEOKVEnavpLzEvqRyXnsVesD4KdqjU7gpFvbeyIOaHhyoHqhiISrB2J1lgv+32P6Qn
41fLRNpkpgkq3HQiiyZaVD0lylvZYviPiYmIRZHwgyGPXTUXSTgb89tQf/XaLu43Q9Fu+/5SR581
bJ8wfaiMyNel7dq+CdL3bBj7+BYAx2MNfLAbS2ZLVyPeS8axZeakKVdBnpxFgajZflnhzlzvZSpW
OiuqcKiNXT5eBDYf6sypAAmJ6Qgse/pcEVOHE9btMxJSeKkTburZTqlfl/ROlSkk2GkPi49hIEY0
qi3MP/N6ktPrKN2N/WxPwuQm2Nrl0bytFTLDmNBlHQ0tdYsUh7ulexpHGJfEvHD8yqNTyyYr20Xj
SKvPPHaIf8UKK0qJiRyz+erWHoex63QgtSvVa1CV5bcUkDuwzMmhH65zel9gcZ4fpB4R+T6eE175
272AEmqHyPGFa83oWnoHM1NEh3K9rvqdOj9lwmvFOrPwUSVgX/Z5+6xLr40ukQAcW0ny2+Z1wi7u
NvVbmtALcXOXv8U2todB/e6ieAOgdNvwrcm9YE8aeTrZsp4K+xau7ii4VavaXY53mAitnG9Fiwu+
UGMratOhQJS0AgFt1uZsmXQfmQRAE4m3vZIFlba1irOlDLbIIxglM+8Mx7LVBcKkObIx+QlhMiN0
TLcxonHfLCxvGLwgb1WM0mTxBmn0b5F9yXmDp/ZU4YwNumVToUdJ4p8s3McD+91vi/iSJnttueYK
n420tovSIKq/i/QyzceZGiXtnH5WwDwdmpR4PvF9pODAlt1E7iP3mV1FtWsQuZbwK1WpGjXJrtWP
OqODh0l2Ve168ByWyir1dJTD51k9J9h1VNt0YrOoOKuDZC8sVUjZGVhyrC87SahOizIcC2HeVDSH
5Sl2FzaijTR2pWplN3Rhtt439lozJ626+5pkauh6OsA0Y9bso5+bzTx4hjSQEsMCCZtDMU22rH5a
KGNCqfY6bbZb4zVGJpkkiWv2oEYUwZPD92X+EUuUZPKnLG0tmMCmesTNE2wtqRPuTIyXd32HhrSe
nbauHFMNJiv1p753JGl20nyP5xb70gtHCasz+nOjxP7YiO4afuk0AXLS1ErljaqverMrq+tgxJuV
WkSkv9J2FcRnlsb7GfbQqQ7jYKSEGHsmzbLlJLXsFXr/YBoA1ekDxJLsNFSzaz9t5Lzx9bz3RLLG
Y9ezeKlInkm/Ie0ZLZIrrHFAJ9eKOduXBAo0zkPWLhuO2sJLM83ky8d+frKmk1Vs+g4D5zS6y7uI
q7pinggBgjo/VXxKvUwZD8kasuePirwTDpTREZMEYyvMYHAb05uZxqFSpeBU/ExY3EZVXwbO0YI2
h6DqpJxLCUXutrTudrlxJyyyyxQo7O7UJtvqRv+iTpULc4UGXsZmX+dYw0FZZoqqz6UOSI7qpcfT
zHDi6TyDF144DgdqZKNsqLPGu64q9gbfgWwpnpCyc6PPjsh24goWuIiD/Ma2T6XdqBobtVl3Kxlu
pd3FrXSnamUgNAo0q2GXlSrlDnVuux/JQljJQqrcOGs8u01hbmcdi+OC5IiZiNpS5sipixRAINqm
N02kItJEEF0l3OSJ5PRCdzeYZD6NfkyMkg37eGOtfE+D5Jij6XR026LSpNpEo0QykkooUZscv8py
p0qlN/fCbkrC6zzFL8Y0ud2YO2o2wBDKbY0TXaoMe6jkbcTSgboQjVD+4smQR7kDpjrI6vFcKTVS
3p5PVzvrQPyY4FMqM4514tUSmpeJ5ACoGv2Y1e4LgtFLp5CmJoUtSZOHi8nGuNkDDNe4ahnR7OtM
AEKMn4XwnPN/lLHnwX2ViVBNHoT9ta+SXZ6PAKR387LNpWdBUDxN2Fmz18i5u+gKkeWpC7OdNRjO
FH+mtDP6wgT9ZblFbsEw9nvjbCiUhSvmuarpyZlC+Vk6VoblRCRuRurpIkLFZen+nOA9PjWnhVCj
TN1m0EY3ljG50uTNqpR2hDCjWfwQxlDDs6IV32ZEUrwawS0MaCJdsCpjSh1m8/Mw6M9Rh0M7Vtnh
g9ZIjpH3x0KN7yA6uqb+UjaBCTpeT5sN1nzB0NEx6hbjscA0kUX9oxKduVt2tBJA+Da6ljpeifyQ
+kmqTy07qKL4VuHLIqRzRVF8G9J9GQk6gBlzQhalKjnxR7qwgpjjUDBxuS3L8eN0aGXyOtncjCEx
Y8m8krtWr09lRW7Wrb42PeSm7EXVZ1+uD+RiDyIuod1sOTPaWF3ga/TB8qEON0RbHCW/nLehNeCn
MTvatC0MZHLGYQxHQqDlyPJrY2XeYI2OZUxOyQJwHM62Ce07RlJJ90oYo89OVg4jvbQYeCNs010v
C7uGjZ21vaHhEr8TYk8v9ceU7ACQ/DmcVkeyjmlxkEJtL1ZUz/13Q/UVCr076rmz9hQ0s8qRn7iS
obDK+ariJVaKTp+Nh/pmrUGj0QovLT3VrK82uZK7Yaa4VTM5GINtkl62B007G/E1thZbk4Rjt6pO
XZ8axMGKb5SnCN9nGrcWuWhy1dTLmr8ysZ2W+6rW7VjL5UNaZ24qabtpUh+WUTmFFL1Zld9hBc4y
WG9nt+x+ld7aMPuV/PdZdFQyeavr44uGLYM8MHsVpsieeSKlmjytvmtSC1VRgnj4FjR4ZYfaT1XB
17TxMiLc5m+mXcoOXEF+a4THKqaCSz2pXw7y1DqilDtaI+5UmXZPRUkuCqU/s46nHkbd9PSaQ2Je
7HY1XGmi0M+wuZh1Yv901trq0NGVNejPrGcxXbYj9Y5iCQj6GkfstUtOK8HKyR7LrgapVx1EOaT3
Iu1MpTmJqo6f8yqQJRmnlq9oir4tyi4py+DQ104dXyITN9h1O9MhUcjc4jI/diE9RfoQQrYzGNOK
5YAlCUVDyKShfJvqp5KTYFmoE2TNy6qPFKTlVO9F6ZATD9f8xv2kQEc+Z+xn5o0qUsoivq/jZwXL
lrQ3HRHYF7psuzDelerUj3Rm9fdOaj2TLFDIyVg05q4WpjXCoZu3VSe4g6ls9aG0DUW1je5npvIi
MUUQjFXTBN50rYKhPuQ4JNTCqywj4rzx/7LR0eoTU0lHoiEKxCkg/jlKwbKgkPir+m3FsmMKhzxn
1wrVeS2zuFuvjqXiQ4P9zqBVgVjRo76oYUIMpmIdPzOccwf2MufhGId1EOnUzyT0g5T5DBIdOcl/
ZhpdqnFNCg7u7l6qe2dS+wf65Xl7bnQ699G3adB9FvGRKOVdopWbePyWJTowceEZ+Y+wBqnFPkxd
bJWq2cWiscEX56wbh2Eip4Hjykt/2zc1OcrKbV8WzkC1Ik+sBk/rcZ290norJboVIv3sWsftiX5i
Ej0NUD618q1O443OKs+YhqyrLq42PVeEOWtOnoXiJUxrou7daKqbIk0ZNSTkYV8t9jQjcXh8EXRP
ptsqZMeMdE1Onztpr6GB0d408SgnFNk8ZFZTeWms22o3ntb1Jwlrp1MtNwQKNNeqKxGiq9Qfae5Z
cXQQJw7iciJ6QxSH4xWr9a6UaEqNk9cQ5pIi38YkaDkivqKjAaEzxxtnt5AU0heNX7Gda8RDwQpt
NZp+3j0PK7zJ+a3oscoNz3XCVL88wyx2q+TBMnXaSrEt0t1s+vRgjiJrNCT0IiQMcdz2aob0gpqb
ct7qM2eUeGZCPBdVUdxm0DBT9Stcw41lBmbf0tTmExqoVWd6n1ZKYpfAzqQx0PQ0D7R9p4e7Jl52
Pe3KxJT9Xs33acP0h53gItP8eh7okPMox51XVbMjGNJGAxuoUPnNbL6rZmtPACtnlTmNmWzmQt0M
+pPWFW67Rm4vEAjq3p0n9SQ2zE7Ud2El6AiDC00mIBX2O/E2TJoOE2Lgkr5bpzR2rMhPcpc/6NGn
SfN1tBK/QjYicLK2qMzMqHS1koTP/GmNt757SeNb/ZK/lkrilRWGFJpmx/w9fWfcF0Xqit201fpp
l3XmsSDVF3EZo5ewb7AFzMqJEio91iKSpXAOess45vhmyMJWGMxdFSpuwywMuY9rzBjiUr+OcsVM
gVZ4EY3HtcQBIoqDvu9fxWWmcZ09xaLlKRZFhgrsW+vbt95QOJyH2pXoWBTpfC3HmCLvVgsaY7Ip
1JXSEqepQmZ1T4RoJINvSx/HNTp09RgFU/E2yWUwyZ2/aDAiMy8SstiWhNjPqcVqicVqfVctbO/W
8i6t9hZHVy9dyvFQla/j/Kp271OLC0f0Iq2YCtJ20dnNCgvZF6zyNZX4WiRbo3NLeyPVSy8OPTT6
JQO97DRrklOb77X4mjDAbdXczfqc3cCGHuqnsGwThg4yd8+c9uG8s5CeqZtOTihZVMcY6+8hn7yK
lwtPwUG9t7L9SLdvZeH5MVOvIz1xyXpRRwtyLT4JcfleRbNj6hI9yXiz5MysxFl6BujsjU37kIji
44xDlZwId1p3J5F9lnriJT27DPNJkKaDVvVBqV/C9SAVph9m8lc8HfLxWDD6aprhaIlm50xypbuq
1t5FEGeZiD4Zq0bSuP4URWzYnXSt5/ArKwdevFF2xnZxQ44FiwYES+VzUZ1qWtlWJu/I0/gaGr+j
MDIymHX5Qz5mm0jvT1VMZ5p80wWCSu+cEB0+xkLOCuSdTsSNlc4TeqQQWsvcoWUi1uW8UEwwtJa+
tzr5UVttZPmyMjq0at8kTx8tsbGnIUPUND9pUXZIx/LdZJ9+zgY/tuTtwq+3/wbt6Svhum34tY/Z
GuBXUaDCJ4wMQD5tvd3X3JM+KTVnHHpHD6vrimQ5N6KPONW2wkgGSEgbxMy3IpZd6PRjecS8I3mf
a8MNcS1QZMwdarr/Or1vmiA4lbhZhB3MHt8yVqeKxZ+V9gG7sM2g0EtklEjR4sv1cj93OwbqW+wG
btNIy1yYxsyHMB6Q8rU4NRVvyOj0+ScxX6Llo2QU2nWS32t1UKxoTqm+1Oi9ki4N1tvW6C18l+10
tBgGqX3oKqwBmYJv8Nvr9VthyGatC/7Whq8RrwQ+OswEu+Tfl3ag5wMF+FhohqNIq1uSeQKAYFRX
lIei/xrz92RoNgrMwp6tLKa+Jj22kWI5MS5Kfirj94ijAuiIHeufrbaQhA+Mm4oHKQpdYSJLncPk
cTSYx9WlsCnW+BQb26He0r2umNpM/bZjeSmazq1A0iqaz0KCJ2y0XetNKhvBINB4iHq3bAxPZ/4o
pZ8TlnvW/DDzqM4YC2Tq86Je1Hw4m/K4YRHGzQusDBJecIXhRpJeZU4y+5Z1GungSVkq20Kt2isj
XSlS/GHdimQCQr4bp/04ib44tzvomAGhURhuIObxRyf2VV29WaXHiKKF4yvVQMguyfBIDaFSlSef
ZgZFKVU/lfFWL6ola3SitV/XclOOJuFTBOG0XnBqlRyrTb0ZYCMR+1D12QXw52HqsoOpr5s44Tke
x00/7YWW2lRLjoWubKUBMg8xMp2p4tcmGFQtWDFvBR2sKl8C4yvlKVtI5T466YO9pYgBhKQcsuzQ
I4aYBmrNMzIKXb9ow6khD5Cj+SwwoRGY/GXrZ9o9W8tzHn5zoqMQPKnjZohZVD5rTPCscKtnhxJH
WISmrUTxJN0hGpBa5nfNnSncmWjKLHEr9Lt5umTtMapPan6U4mMiHcXlk9vkiu1DNyRuZUX+kqT3
cfVWRsthFVNsKFgtsJb0dapFAJKf+vLSKLmNfvKu0uiUNIWXM62k60cHUL9vWoOlsIfE3NbxTmyY
+lLp+pMJ6CZ+0FscNphSNtl9PQv2bUqwsj2G2TVJ8+NEK2dQdjy3oQVqIbpX0/uaprXVPNWGfhkG
+T6SinOkbsRpU/Nb+lHhW9TdsPjBvp8C8jCIn9lSfXTlSypcVqYylpEdZtx4i0QNYsKJxQaZUB9z
83ZXYTcrJwHff2QTw1OWfdUwQ9eIjuZ+yqjr2nYrGQJvMBKBphh3sYSQZTV2a3S5nY56ITHGLllN
Sq33oRrOs9qSJ3dvc/tpNS+1ofmAKf3IYnLWXHXzobRKxnkfXVxc1sjadLcEKy/deu33XRGDADZ3
EkWUqn5XREIozP3OEMmJC2vXiSfTOo0pO3ITOYmIE3RcY0yiPIpl7xil5k9hs4nSZwvyR5Ru1Prd
6NBoacouQ40sVMUHxz9THub3agLP2hGDpsT56piKD7J5p/8Yma+/6SYjkMghyhn0l6gshXwrNZum
2hfi4oJEWCaa6iTBTtvUNKn2JZcwp3da+C2n6luW33dUdvJZxETsSmYyyr4qfihIG0RqeLb9dHk9
yHXI2ITT+pmDOH1aLbQ+nDJReq9Ndtt9Nsbg1PlGtjb58i4ZrvATq34hnPts019w3JRNMnBn/ZEQ
uYA97Rz9zOkh0DnM0Sg4ae1DsOI3yWeT7xhOOUIlnsKV9VrOrqclMHl0Owe1bGQc0ckS2XK8tKft
zN4iA4+fNaST6gnTJtOUQC1TgjVOHfagevpHo8h21Dvhw0iTpbauBZYFNWR7j4xqrQ9dxb8ih6Xp
dmB9Uaz2jEHJYck3M6CYOg28ZyHz1/w2b6eJ2b1172G2l/MdomwtO9BZGxjvyeF+uQJ0P5nKZUAT
hTVDZbhxsh+mpxwr+8zL2fZK/x9n57XcuJJm61eZ2PfogTcT031Bgp6ivCjpBiELj4R3T38+1Olz
pppTFCcmYlfsKhmSABKJzP9f61vzXLmT5Ju+YiEHkPrWF9smZ5dBrXSuxJgtgJqFx1baWPE7D2/e
unArsqC2ff7pT+gwKidom+ZeQFbtow16Vn5mSxCbt3V3a7DfbhdKg7GH41Ufe/YCrMxl1gLOkuk1
Fus637O08FBJxHO01OF1/yra1fho5wvdekiMecie97uCqnkJKqGck7tNX/9Ny6cHflU2HXK3Yds+
xDtaKIgnkp15H9zZO/mdrbt5cC7Y686914koNGItxTqF97IrtgI7Kbsg/v3lsPiTsO5EESqHoSyM
gRfutuHB3rY36GXa9/w43DCu3tpblvCFPFM+f1bynT1nJyrRrLdClW4uNZ95tBmJNU231SpwabPN
gp0NjPH7whv9WdWsOSeCUT8ttL6mmbETEkljOjsSZk/FpAdNaE/tN2uloVKYqMvU+bK9/r4YKEJS
OAnQusSUkFCzchPpswsf54x+8RSpC8nKSKLpuIeVWNTL52u6M/PpD20R9yDPbi9Zzc4MlFOuaxt3
ph0LrqecHgJ9VVmXnC3nLp09nenfhrs9mqwb0xTK3pWMYKLcUJXfTVQYRqQ70RqSC4Eg587V9PXf
3ijUSjv2VHgiLRk6FnRgzT6EXjQr8kuBE798d38Y9fYkz/39LWS/ltpQ6naWd90jdmqEspLgKRCq
OLNVsEEtekOFx0dPnA2lUkre7H6LRYdWsEcVIow7Z+Iaq+G17kv3hUfZtMwpr+V7Pb2gFT7DVdHs
k/mF/dEoBz4y3YhPqNQgU+mMqR5ufvJqwUgzT18B4Qyam9a471DMgDVm80dLewhndo7yDm9Cod8p
zkJWavfnkXz2U53MRFwZQdHJwWn4CxK+nTzeaOGXrN9JWh7nN9L86M/rVbB1Lr3lmXv5lCNbkGxe
VTKOOnqzLAKWoLWxlveuNUMmukn2E+SVO3Y1maqq5/qbbZZza1+jC1qyklj8fOBnx//J1NWJUljl
yKd4al00WKsRG4A/uyHtYC6W+fzCxHVO6XxKkLW6WNElx+x3O0R3s3zzqs6vaSHNguVXO/s46jNM
B2SIbA8Uv94d99O6cJanUfWHW+KUKGuVelx0YTnsdBqDaZKuyWO5oDc/N2ZO+bEFxvBsbIKJo0nD
e9ZN3PwXchkPNcra6KC6NJtmzc7axMf2Jb2AAT53wU6xsoHDFtlvB4yYCzS/bsV8m84/zFk+O9Tz
9aXRecYapv03nGyoSpYxWFBTdHyRWrTiiYo0JXPLHrmRaNlO6WJjxNK+GKJ149sfBnpZ3Yp3iben
XZZbi1JdW5RMq0+TfXFIZqBKJ6NSzH3C00hGDZF2/cF3WEnJLTzA15HVlJN1N36pLooiBLkn2Lko
F9YEZ8xU1snkaKkRPe4OTUeevZh0TTsNYfvgxy9qo76HuVH+akf9fFedm4lPKbNDbKRmUjDsWhds
wLxds0fbRW61Cm8BLGzVa+8aVrsbXRXVXOykpbMXF8bHGaumdoqN1TK9yRQ9BLuKJQmw41V1FW4L
mCX9Gj2h+9Wu05U+s7m/zWNNwO2wm3gVgCRXyQp19f/yvjtZgLUmVB+w8v1usNu5ZtXBvB7pKP18
en8dy5/u6pNJy8CVqGgGd55hDRRB7hBVy/pDg4igiKg76FSNo5sxeqHhmpHlnb0HwTtdSh4f1OEm
+UtDU6U/etQ79erdNg92tE0KB3kLrTST+rJkkjUVLloMiwplOfNGsj402GJm6woGbyYeDQ8OQENP
rH7XEcYEtKQS8VyH6JT2jvweRrehjdXmRhpvm5ZnSnAdWkdCcxGofBVpd+14O00/FDT9VcWcGSHu
Ve/Vo46rRM2daRXb3LJncUjrJVkrQ/AZJ28klUGZX6UaDbFh8/OpPGMd16yTFaUZmkYdNdBIC9Qk
1DeQtiZulMqLsPrSB2kxBKsueMzGdJWzudKl3nX84MKS6MzkfMrXpZMspA5T2K4vrnxv3amXHmrT
KPvD+DhF3qrC1wMpJbPQmCHY47nWz7iw7ks5k2efP5847dyHP1k46qAXqq7EjOx7RxlpBOpzkREk
rY6QIMyl0/TrqimXuk0Pb+iWbR4tERxCRNsE8cbJ13K9MpJhIasowoABJ6K4jgz9qHX5nSNTVU3M
WztjLS192cTeKlU6Ny3p2aF8yX51b9Hs8OpLrPIzx6JOX/9t4UivDo9935KNGaymjAetti9sEc69
8sm6yvKVUNdSq6PlepW2Dym66Z/P/5nltHoywZiOJrrMMrtdjJI6BTUuvADkBrzKTHZ/fgtlmk7+
MIzUk2lGpqvucGK6nUzmbYQ3wpQBK5ZbPdJdEz1ThCzDLA06ShO97sLkdm7veko1pgnXZWOsACWY
GbPngmg6b+NtrMWHzXIi2jqbS3P0uaXEKeO4rSoRlwHv9DQlO7/TSLkN3I8Xfx4vGdYXzuL0fP3D
STzFHZfk98Vpyk2OPsMaP7Hur82yv1BAOHuyTsZXWHVNWSjT9LUo3nIYPQWpReEqW3dLfanvo1tv
Ea1+Hg7nDuRkxLE9gZmU81YdM2VOU6LWxEzpLrgBf0EM/nSe/ttgG9NUbgjjopg711nVTaFf2ezt
f4LiOXcIJ5N9JalZlfQQDeIZ6/DXd4Wlfj+rZx8vU1j0JavvGXexZkz8ht+mk9j0K6mtOBQBWMpe
AZZi+u3n/MFpDKXnWLL6iJeXwRDnhsEprNPsKuF108l7ejIYytdghu4+jsy2UJou2b3PLCCNkwk/
bWzH0b2UkzeUywS6tIUSsHjsxKMll8vCvrQXPTcSTrGceiQB4k20fgdVZ+JHshmDoD5HZXBpijkz
eRrT+PjtAkWtb8qhzVDO3Wb+/Ip24YpA3k3hjvN7FAducHURaXrmAfCLrvTbW6VlaDmyYLtC8KFL
m3eeuGLVzz5QpbqqGy8vEZ/PHdLJRKAafil1qkoLS2vWTjium+K6n3xiqGz+V/e/cXL/x6o8BLaS
9Tu082YxaXRmqnkBX3FubJ3c/I0cBZqEMmvXFfky1p9j43bQK9dK/bWMJsTrvUvrvXPn6WQKiBK9
M/sYFg2PLdJUHql/Y8cJ5im357HYeFoPOf6IEewiOejMU/SUdEl/sG2GSuHeHObyPKS+0FJQebu/
mOx9ppByyrg0dSF8G/XF7okVPI0PiuwfXU/Xjli+aWcMNe1RwsyVIdSKL8Jozsylp8xL0/O9Upn2
4WG8jodo7plPStEsfh5rZ+6aU9Cl6sieQLsC18zc0fkdtAsP43MT5SnLMh8ig74jFwPLwFKajcvs
IQBjqG9KwHLGvF9li0u0njMjTZ+O7bc7H+hZoULE5RjUF9MuUF/djDSBJXx6P5+kc1fg9JY3Y9un
4zydpOeRPrk2TAayu59f/NwVOLnbNWMoNL+C/hYlSogkXXcFavCfX/vXIvUPz/pf8M/fTo1v4CJt
7H/ilLJ97ha7ap273kpfVCvxCGR60y3HrXKLBwgieXp9qUR87tGsn9z+tklU+jBwWBqPf22trZOl
mN9RkJ5XTP7INubIcHbe3aU3tKeL8YdDPWXY63VnOLHT9Tu5wkynDG6E+Lj395GP3jD8SixisWUM
lfQy6oSdZ9YscAuYGkIRTNX+/ZiIQx+/OtjKjArQQASoPazYepvLrHrpkVAEnbQd1ZJG8ZUuAUAv
0xvsE4t4SNDTYLVRrIVNnKwy7d114lq6Kbc4w4xwiOtmrmWCcD30KbE6B/m3a7BcJK2zCdtuJvhA
TbAPNBQeJvLPERms9TY2UOnlGwmhzRATHIEKwEdPGoCCGqAKtFKwrieoaouavdon/rCRvWzToDcZ
Jewhjw4q0tT5FII0P3mfUSjToqPnPQxtNWtGdoLmwdNDYIPvP4+2MyP5FL0ZRL4cxmy0d7n3UOP3
ki48StRzw1g7GUyWmSF8anz4ZuWHhsg2KW9HFfW8ld41KXXzpNjqVei2g48J2pr5Ou3hAVFc5YcP
GjxCe1pIc36tWyt5rUy6Vnq6rEW9K+VgZQ/hItGyaz39iDEJVl29ZL+3mAIyMmNdVfvYfpUnuWX/
Sb5cmyI4x25XsgP0q70i7/EHWWJfpN/kic1z7UAYY4F5mmaYijLLwYZcVN6mQSNTWx+1DN1RitcJ
l7lvxLpyfIReKe75b8V05rUpzWx8GV5J9qElu3rypvqvPet/jeiQrke7F05Kqe5Qm/0mMVBH34jU
2OjBUh/tdVAcArHJev2ljbU1SCdUXCkGcaKTD3bX4IlAWK6I6iHTWxee5bLFluVlL5a2GPOd2h4t
Q3UFGj0r3zmDN2sGaxmSJ9Ls+yLYSJPKF3NiPGy0bOvoCaIUIB/JuIykB+FIN2lDbjv9+YD4yk7B
zw9woke9ZWquvsgN0BNLH6eV0uG/6PxFY7/2JkrbEsP/ZHwp+mViD25GSuWgReukkpC0FvcxRh9v
MNZpTpM91+Y50XANzi+tfGvjKzW+oqeGKdmLQIW8a6my6HFi6va3E3zoQN/zSR5N7SPDh+6gwE8Q
DHky5qtiVVu5axvWV66RgGP3CznSZ1krbzDVul6mLRIrWyhU8VqIAVnD091MUeAgy/Kh8bb9shPe
XTSqgGbJ/UuIBMaE01bSk1OMc70Xa0e+LuCq+JHbs4brpftgSFx5VJZJ/ejrdzVt+HJAk6x/Z/mw
GWUEyGY7F6C5tShbpg1OT8S0PYr2MTYWUWU+NBbiJokLI79IXrj1MDFNLunSwJybfEfiqlJuvfKz
k4eVXMFHseQL60bj7Pw6rSh/e5RA/VMU9vAdJHu0lNLHOH54+VcAhzQIpFXXatgoyGGz01lO/dJC
Dq2P6WJwpuwqZZuRxpbK2zrw5mrMdYQzkXkKhXkoESrDwbmVihzRGfWB8VXRbkoLH7wqVmPa4uKn
H1cd6nIbdfqy85NFWlJ8bVEVqZj1rDks0l2h78aChDUWFnG+hpa1lXzQuQ7QbJMYzZrtWWbNh6aZ
6xWDgAqu1ePsMFCmhMskbZekenmO6gYBIpzmBYTwWpe9RT48Gihl2vRNqO8eqmAfuVzLqLtT+nud
vXlQ3HToeOIOn4VkEx6EN0EYy7jKrsfc2Psh4ehoO4lkn/mKM28za9bmICzJWisVaW7iTRw6uBpV
dMiGZ1HZRPd4m4R4JT2smMSMZdCZ1wGCZ5kgpi7W7kG9dvazotDy6SFcCW1pIp6X0fYm4ZNA+i5K
MueWUYE1PV83eDbheruW8+qMmE3onXS57TpmCemk3Is4J521065s1KMNpgZ9uG7T9yHzcfWs0+Kj
F/uhfApke16o2lLYh6aBrOUvkO/iWFKOssT0ysFXg0R13HzSQ8mNUw5cDr+lul2JPHwgVJRs3uou
atDRSI+aUd0NLbmOkeXqnY0Dnp5BeBPJh65CQyWN6xZ4RRe2m0jqgfaIeRmjOXI2qbhxymLR2sG2
h+WmH/QeDxauX1uRVpONxhykmVI+hKnG/7JVHPDkjFCmrrS6cYWcbhWvWhrmay7f5/i1GvpoQI9k
eZ006SKw8C6b+nw0SxoJzFoCMbv5XbfeMq1iqC3cwgzbXi/uHIOmLblFPqo6ORXL1gjxCb8aSuya
5bcHtFQSziFRP4scck+OBo3U36CficCZRQkzstVsRorsmBDnSnE7CRnb6qVO0kMpf1nDXcytIWE0
lKQrJ6qvcgV7Wr9I9WdT7tyifavs66xZy7l5SLN206r5Qsg9iAeI5OGa+djpQebIuOyttVVwDWKD
FvyH3KFN777bsthB4IOV8W5mVzi8ELFrczm+qcWHVFx1ObxhppVRLAwa4LKXPMjMb3FwxP6/UCXi
7nHVpcGD47/J1db0WcEovNiD4iNna8W67KolTsCFGX9bqLlMkFO2eGqrnYGaKrfNlzFGFBpGiyB9
DYJyybuvm/IhNadpz2L0IgGNtU0ubclcgxY0uDarqDj6rqs7MpAWXdTO6nxpyLdZzvNExdfy1WrU
LDE5F9xSXYbDtHbmMvwSFVJxw8kwH+JkZWdfVrYuWxzKqP/H5F2VyHHlkaABZxxTIsxCZGMJ/ZV2
p1Z7y8kgOmCyNXG4ec3DKJMtiGIYH1CE9SbpUGkZzn1r7SqE7djg8hC341rL+6VZmlcNynerepaS
GAEG0scMyWwGLKkHjGGG+9H3vyIdh2DzFPU5C7yjUiMUNvJ1WnE4X8QPgC6rb/JJjKB+pv1tD7RF
D6ls4SXs0nWr3Pf+LvZTHBdbJ2XLG2brGoWO1SubfLhv9Te5eB5wo4zBu2PqcDNoq6TmWgfRzxZj
Jgmx8BvE0taNR3IoYub0tkQNpoHXsdHiyUO2CxUoDSqembZ+RFyLgNwSCxEHX4mibcrqPvWfdYiU
tYe5kllOqY9DlkJp8leJGD8M3UdxYX3ZijOTjJoVlzfrKg8dv5BcVcXuoL9G7NSyBMl4GuwGv/xI
cUUOaQomA2MpjbZ3v2vgrWgD6EDkIgkFchOnsTA4pzV2kKxMbsrW3BjObaTvPE35oLnhhlW8M7Ol
FtIZey/lg1ocZeXFaoK7IErxbGd7YX4IxLSJU6xK/6XgE2jFkxODGPWyK6f2MarSamkfm/zBgG40
ZNaiG82FH08DNt/1ClJw9aot39V2ayO6HlV81WA65SjGdnAQaMf75jEU76aJ8bpODuX4UEovmRhd
upQz+sPu2KLauwJMMesVwmfrYZ44GI+dBx6caxmtrjkwN5vmdoDyMqvNloecsozIBw3VcOXJX3qA
HCqKaAVNXG40NKbzUMTlO+ahZYedzGRiSHObczRS0EeTmo7fzpAu1cSepWjgTZSOxJHMFZ3lMxQv
UlK97FkYr2rfX4XAnzQ/eEhCajRVS3moRf7p7f381gM3YBpkMNbapkIXKa5UxbhCmsYje3q1jDu2
fi4VY9FHiEzil9FmoeIp71ZVrbsS9XtUbD0cfEaLkTOOsSUfByEtlQ6og4FAJaMVEbYQowKMI9LO
N4hUCz4u7FJ+qZT+tFM8qa+KOmjiPKAJVTBkA3VchvFDqXn3gx6tKnSVoZJyyqRlYl0X+bivig8r
fvOZBdTEJFEc4ET7EKCHLG3FtUrJ9TF1JJlDpDlq69sR11Y3Hni4oS59kRqYWkY476GQSenKkbMF
Nt2cmD3NpBvrEGeEXyEFvFZysW38ZaF177S7uik3VkAtADKM47zJHqCeov1Osg4J48ZUjmX00rMF
EuPGCDcdnLCwJoadxwt39hA+eeBaHJHdGDiEo+LJyGExyuMsFHjeeKgWUrSxG+sqirHMTn1sV5mY
XgK/6IuqAK+xUEv188qzuQBYrpMSBNBwiOgsMx91Tu6WiKUFGr/ydaSmIBtLgbnREVCgTO/R8yc5
NVCq2HAbaR/KNLTtFJuet5JUZT+0/ixHdGvZ30P/mWh7k3tNGu79cmdgbjEksdZUn6e5jVPHmoX9
FcHtfDpoM+Iuqsk4TPxll7z74bPAYSF5+4yjlgukvwh69YKmTHKMzFe9ueucLw25sK80bmSUq4ib
hhKalLPMxskaxt1Os1eSCftMk/dhckiYEL0U+K3duZjD3by9q3FhRki0bbxZvrqSoIXcWRVGYuwt
sOCI4bbuNS6kmZANHmEZwcA56Ddy94hFyGq3lQ0xgMTN3nmVe1Z64XvdOq4+ggCIbm2V9fRH0rbQ
S55k+Tbw3zX9quyOXhEvkwSEFfNcw5NGD7FK3REUCxOmo/e4JtXHDaDQRDhg07BmKrMkPL6Q/lsn
Rs9S+q5FKqQU+QumoFXVbR1VWdqmdxdK6iJkxVdd2cxmjmbhqpX3dYomq3V2Kk7luh3fcMmxobZc
K38S1atj3knOvYJ+vbRzQF36McmzV11PMG++JMS5mf0t+nVGMlNgxs6ZgVb5Lfb+Bx1jJWzLycu+
9XDBaKG683BUhJJ/n2UFXqbmttHMm1CG7+Mobqi2c0+5w/42K1ktO5Y3r/VHDW2DPPLTcrz3tHvs
I1VyVwMjoSw3SDWVnnTX6ZIrKdpVDHRkzN00f9Ly+zwgEJ5ZaMrUXDM2i+gqoxqV3VvNsgluJemo
ZnujO1TjfYlUIrkus3u/3yqgg52jGe9sVDTFm4/n0rYdl2SEPNxHCj6E/q7xsefYtx56wla6a+p1
UV37wLv8VtxZuv+YkbgEO07FNQCvwnAzDikHsaIBJnzyiPFllZ3GK74z5LchACkcZwU6iFT58OoB
N3A7sDFgGeEctHyrB6sy40aCRUGDuCxA/ZFf6M/T2A1MY25XRyWu6BmqCwfVhpFHq7atHm2p2imN
iQrABJb4zf45CapZiRU8KJQa2SWoFIM6uQU40fa2GNYwPAas2hpXpTiiO5SkKpYikKHYBi+LtF60
aGGQlMQ+a+WoXZuNs8nLGHTYtgWYQT6lpC9En7ip45pWyM5AnkKJ5xLSE6dceA3SedbzOeUs9C5x
fYMOHEnUIXUwV4WwDpZ1DyOYUlnNDGJv7HjbpljETNrvY4CpZeYFb1UGMw0UX8Rir7lvzHzZdjF7
/B7fFEJyfF/Jddg+JpMINdyowUIB8qgqIE1wvSimfZePyqxnPMUNCx9KbGy94WnCFs0IKeIE58LE
YU1DLA8eQXW5MB42RCbdRMlHOW5CMhu9CgnNU5Gpe9tuAd5o295/kGoyY61i6UEHSYEiKqtO5jTp
5a3wwiuNPNfaODRDsiCbdzF0dCzNZBF2ATl09kaX/U2qrB0qFmMFMyLCge+tOuNFMsFyK60bdh9R
Xz+EaDa1jZYeW+s+hIpZOdmxrvV1IvxN4LV7lQ34zw/LcyIvbaq5/7brF5YJpMXmHhOLbMPwWLQP
xZ23HffZJt9UC28FLeUWR9Bc2WLxuRMPzlZZlIdmX92kbrq81BI/V07WThqJndKanU6FaGc39aPp
4/RJVWyumJlHWq+Kt8rqbG6n5APYX4UHiqPEV41IssNW0BXWDSqOOxFl88jxD473/fPZOdMX+KXY
+e3klKNT4Gw0iVYDNBOpuIMd9qD+xZbmudc/6Tvosd22RWLRPcUlVI/yIwzZYGBi5aCS8V4DAtDo
G51aAW3ICtT9WDKn+6/hcGGtdK6Lo500J0jTFaancPk1BUxRGa1lynq9XeKrzlwPc3ipmy41ceB+
xlJlPV005QL6AuVCdi3yBfHFufrvr9H524mWzcGXvbxHNqQCW8zYzRYPddhAjeEJM951+bMPVU/z
YDfW9bokHb3KikUCQKTjmSh1WMnLCBZbwiZQRHOT9WRTf4/45H8eCGcq36dpSpUXKX1d40zWQpCB
xQwW0oUb8MwQ+CUJ/u3Is1GRrWFSH5loVlUwYg3FsAD8ys8f/Ezr7Nft9tvLs8AO0hHZIEtseebl
u2CkM0NqJmkUF97hnCD7NM8l8mqk0YbGEcQ+DBMZcqmypd8MNMK/V0JnSabsMk31VWN2NwolZrtM
Vs0UKB5qLtg2t8khvUTaBmzJLJbUL7RE6xqOIC2mpU3jZDDeLFVeZ0Pj/nxSjKmt8IcNgnKyQSgC
4pganbMSYDNvem1flWLh1N0GiNGGFGZ2b9ki0+/DIfwwAhs8yb3R6E9OZq1sJ9mByksJAu81ZEEN
XL9lDIG5UL/9iHpvfB8EznJgK6kQTmZPT4CQajnUNb9i6VTDlfHkZamVSzN5t4bX2KC40wFTHOIn
XfVWJJDNfSjYzH0Ybh7MLllECdSPsX/nsXaMjcdS+vz5PJwbHNPXfxscQ4ydF19Pt1MS8lRZordo
Bgb1Jgm+fr3Bv3/0/+F/iZv/e0qrf/wn//4Q+VCGflCf/PMfV+FHKSrxXf/n9Gv//8f+9Zf+cXhr
w+xbnP7Mv/wKr/zPd3bf6rd/+cciq8N6uG2+yuHuq2qS+tfL8xmnn/yffvPfvn69ysOQf/39rw/R
ZPX0aj4z3l///Nbm8+9/Tf6ef//95f/5vcNbyq+t3t7/+49/vVX13/9S9L8ZmqUj8VEtyzGmlm33
NX3D/hvpqo4pyxbft38FI2WirIO//6X+TVMcFVWQqlpwdrTpQVSJZvqWpP3N0RVHcWxZMxUHF4z9
1//7VP9yYf7rQv1b1qQ3Iszqig+j/ooK+K+bwrAMy3FMi/80ukWG5pw8lLJBsQ0b4Bdrb/nTk1lD
rfxAV3Pc0nqfrUrFEUfVt9gLjGVofvmerKKUIjfWXtSlhvfRtuO22zadoex0v4ivm2IQRytqkco3
Rh3Gq9iqnf4gj218jXKQ1Wrfm0175QdVDPIMetDaq6ArEO2RQscwQnCMkrDE0TE8TKOO6RvxlnRv
flGJh4Lyd2nU16OhiGMiFcamwB5SLjXRGt/hGJKxo+FaxiYLEqnF1y9bdHhDSfkcTC8yZingvGu2
dvaTbwlQel1n0MjTIv8QGVaXr7zIooflV6Jq7vRckZ1lY2rjsYwhrgmRwphv9egrzaF7E0zg9Ye8
Cvh8wdj3h7IzU1KNAADB7Gwa/i6UcqJUp9ajXwYtWY/0CVj2WjEHU2e98eDpOXAhILPjMarUkuee
XK+tsaReKhvGtxPnOHgCtX8Kq0h8VnKJqEerU/PN0RuzmBexpXzKLZXYlZQMPdZ9QzfjJWtLG9qk
ZBE7kFQBfnwlAITgSHV/O6SqTymqFrSds2iAQSNxWik8jxDD/W5Qr0fFwh8l22XDRtYWx0zFCbgo
MhCDoyToBdpDmdzJmUxaTl3ZFJyFJePktiSre0s7NLWYfTMoSYPo/INZN2yLsGTED77JNaI91Mi8
hFOzNbUwzed6zogqrUYcyWLyXiNNTl9aCb9t7k2HxH5SXqte3T91Vc3IKuX+OjHasnZVkciHKNC1
D8PKeJOS2e3TxCoOx4WkEspqMQM40jDleqpcJIte+P7aywy6ReNYQE3nttGeS5qqV6rd8gq5bXQT
OaYqQZxYufVhhM54VJXQOoyJ3T/JTmQdhtzjQpmyibXYT7pNU6Xs2606CZFYy6P3pUmxad7pvuY8
pnJlPXpqn8tLsw+AXWXDGIDDJK6+m1t+gF9gJIAI1ERiBW/GGLLdGmNVccn4Nb5zU8tvPNib9CoH
raQNF5gh7kKlYdAmkplcdToTGaCHIihnVSbEU61XFn71ql5nCdhPjTocu7Yo3GRkwrxkfUZPM6ib
9NkeaqNZNOPIiwd+V+3lZqxhFHNnOJmT33R6SIHZS5Lquyv7aj/YDWNPhlf7apDIeZRKw/8QZeuB
4KJuGEoxABOZ9tRzWTdDx8bXax/rdrptDVkjTUEdxlKf23Hh3FhhJ57iJqoKtOnVsLLSHPpoCtux
dis5r749OGDXpSMzzpmQ4Nf5nSPgQsTKXgi+39c2U0MltO4rJsPuUENbBuAVVv6NAYz5YKOxeg7N
SD7Getxfa2r/7FQdd1Gc8hkiRw82XSX7B1gFoQHaKh4QFVaY90GVD9Mnjn012qlCq/ZOU48rUzYo
o/WGxuogi3Q52lRqJ455aIlN19QOhQkpFq5c+xxoarTTmesrPj0VqY2SUb+Vew0SlGWMCf1GU/lU
jLy+tgvGVBaVFbxKrZSPmqLpGH7QI6JeMINNAc7vA7NlTCclAL4V93H1LcY4QnClpAlZaokhHTM9
cW4aUIPmnNGQPxP8pJgYu02Guaam9XXGtvnGQum463pdF3RWInltjpxiAiXbaBuw4UwXYZQqe1MR
2OhCRb21BSoMEfL6Xj5ym3q95WPuC1LONuOUfm8Yy8yUTU+CpCVCed0rhl6tgAey2JNQ8vLlfGr+
W1Zlj4ugLckJy/XGU8kPGcab3mQ1prPIedKKno5WnE6DOBhSKuW9SqPC1QW8aXrTFaM3H6SjFXoY
9nVznLActSQ2Pf5DitKSNVxHY9N86nZifg9pYRHHjVwIGsVoP9U0AL+xPEtfpRqXkFO6ocy2TOjj
ABK2A+xPXpZRub6c8agYVNl4UEDsQb+xzLSHE9cY30kfMJQUL9iUmgHUTrQhxQxInBxYb7UVRPke
5FwjvInfHxiHPIQcSoXTc2utQLuUpsWmlPJuq5YF3t3YKSZU/pA636PW0KFL0/Aq1ApKp0ltraqo
Nrd6zhKNeY7oCakmQoSQNRm8R17nj0oIJqKycmK3Cj+7qgcT43En9VcjNU4oQo6zpPeNEa6OpXk7
Biys87bVwAPFU1UlVeNd77UwGYCrEHoB86AfB/PQFB2s0FzONpmWeGy/nVGCoOO3N9zWwXsYQtFr
0eAc1KyQFo7B2jgdY3nuAcAt6DQ7w8IPnHTRaEDju9gQ83GgOxt5+vickM++SBX6zpKAMNdrvbwM
PEFptas7klKxpVSBEPdlVSs3lWH5LpgEfY8Kt7gDPj5sFJ84CtnTyzXEF3qhfuNAJ5UoK851UehX
uR+Gi14nX6KTu/L/sHcmy3Ej7dW+F+/RkQkgMWxrruLM4rxBkKKEeZ5x9f8DSfYnluSm23944Qiv
u0UUgEQO73vOc9LF6OhymYepfrCMyNskmtcdmJNwwTZ9fVd5Wn4GXgvbigNdTytzdahsM95LZxKv
KUYaeuPgkqMSBGD3WqDTMCzkKY0dkZDtkcfYybLaSQVqxq2yZDtNnraOLcRM7BqCrU/u3aaNwsfC
saut0JJya0W+uqwU1Xoh6CGVwKNvkzLh227SHrhWTq/IJ0jCEiMAd6BwIANbAOAW8N5QJGqvN32/
aTMPpJsLy7NqwFHkqu7OjHx88YWsN1UYJATwmKDOFk1kp/usEhnHFU4kWq4H/C0JoHFgQvWYiy+s
wmhX7tjTrs+T6aHOfO8qr1E85EhZnluh2lU58MujCtZJHZfAUVLTvyoighBMava7hi3LfRtE5WtY
uhZ0u9IDG1vVwChKn0ZE2Mp0L+hpQmP1LHi8yDgCS2bMspW3k31mHSad26uCurjOs/ylaCaAF73o
Xo1ZC5PFWoqKJ8BUNzlyGxoiOLDvG8+zcN6XRN2cJjMlr0ZdqX0AJ5uEXLgGvcsWIZrK4ExLqaY3
MWXfaXIIQ/ci7zaPM7HXKIzuNQUJ3R8H4GrsHJajNTXbIivCtWWzC/A0WYLEpc+RBLp5pfuV0S0h
1SU7r4AeFPpwXUlikEBFCndfpZF/Z1fY083WKNb22OqLRiuMHWTbiPY7rxG2CPMM9V1MjbD+o2NK
uPVxkqO48HMyOVRgGzeW8NKdrlXpwRpz42xq6hQymiyYURO1C+oyIsCFbSXlbhh3qggBeeqlnaAV
1LJX0wysi0Kv253n1mRwCFe+5qRmIdhlwSDFoKVUy3KroM4maWBcqCrAQspncyaghC29NA6em7HX
XqKoht1kFlN3H/kTxMR8qKMrq8qJyNEci9jGEhZGnvjNN7cYs6egajyYkzU/J5MWWcKytndFpbE7
4aIVchzAzKkOoyqBLLiFwNmcTabdrJlCrcdg1NAgRGl+nnm0CxT1Jqz7AJgLv1H7iqbedvR9fN+5
l69oh4bXbuHJR9sjstQpkmlF8IGGY9iMLlvXMl4MZSeHIo3CazY5xSah7LUDA85uUtqpdWCfqR/A
neI79smH6rpW3vSpKV7Z2TRfexv+qTUgQWimEijPQFEiKymOhU5WnbuFeq7RksDqqgVlgJKcIoNF
TG+GaGPmaXWZT/1xoBvq8T43ntckZ7x4eqqiculB1F8D6ER7yUH8Ih2GLyl5CAJMde+fm73yjn4c
Dnu78V1qAbKHccrdPwbsb1kkKuSdMRRONklxvzPaqr+xRynf41bqa2W0SYKUAdAnejt0c/qkkLKG
wo+Q/Bgd7tOGLSIkZZW2JK5kapjiNQrBNMTOwzd3kyVsnm5kaSKYqGVZotoofbC0BJ2Yx8gqAf+G
AQ9E2YOC2hrU0G1iFdCwHhLnUE2ptquqDjAPXDn+5FS0ROBMSZfDQvQgyPacaqH9oGFA5FEY1jLh
PLOPsxTQTdLmapu1RvloBhyOCVLhrLQoDS0YQYDxhM9qy2ouptpKCuiniX8nQlPsc5MJFMtkf1dF
skFy1fo3aQGKF0uqqM7TMdUuSjZCpKMNRHURV+rQeLNiSQqH5xHTE8Pxp+I8mP61dEMTEKQNGsu2
y/Tgt/F0FdFFXutwlmOyDVhEV6XBh0Y7PjL7s8mW3hcdsToHW5lt/S4rloYwa+wQvYHqOy+Rea7G
pMP53vVEHmiG1awN6t30TyEorIqgSC9M028vxjiHu+T0kBo0EO8ZdWh9qWneLdQWKpCVlmqPlmFq
D5Tf6vOadtSV3ekIsW2mXnDoOiSq0qUn6/e4gZPg3BBFdu8lY/XWglDdRXYMoiw1VrXvnBcyRJAl
+ne2ZHTsdePMjZ0HVZMhhHDRTXgOnWaiX7BC56LgJjjXMIkbUfVSR2awC5gWlmSLwiJxrfRMZSiV
0Gt/CaPx2JruPQs2wF8vv7Tpb/Zl2S+6ikB6Ol5+nR49K4DOO5Fx5tHcgnC6H2yLtis2VazQNMi9
2nzKdI3+c9bcRx4QZmPeZFb6sDYNQrDcYMJ4niRruxnMQ5poJNihTBlQIURGd5FH+XUdGI++jWwY
bRvRScrd2Z3XL0OkL75X0iWtJk5eMRFQAdvrlS7RjSgDJlifps91197YMvxi6+AMdX2O5ZjKkPZR
9TyY43vbkiPQdVAks3cQe8epyr6UQexuoxhv50gg3TS+ZCq5bAXdbNHehJJJe6hBlbtge1VMpwXu
VezdOI5zIdroNnEQpVoZCGm1zO0vczB8BucMIOl5m0171zSPTaFu5OivzU47Fka9G41glSTFtyyu
FIldLLtz5Oe81kGZs12K+CYQGqyT8B17ZIzJvg+CXQ1GV1b+iDEkw/1AP5LJ8yyph1vVz4EDQtC5
K+5yrbsvxx5HV1zedgapBmgktTbgD5Yr14EyWjfXpWNfcDa6N336nZp7U1PD7eUV556FMxmQsZGr
J4mZL0cQokSkrLoAim7QmUgDwg06n42KZA9OUOM/6ezFZ5SyDIrrLi0ePZ/dWjB9zUYBPNOzrnRP
25FHv0aDfENoMuuJeiuN6NX3/bsUDngXRFurK7eleZf67LjoNDu1utUywwAlTBiVHctjPB6DmkNI
fZshYYSistLL7D1JxC2SGgJJGmbRuFya2nwmxBXcchIJFIit9klruzeCSCCDvhlR9JLn8bSO4nyv
x8U3R+YVsBtzE2jO7VB29330peqRtodIpPMXHcFgcy2A5eszHa0JH9OAxnc0c0U4CuR0YpEjWPSc
Mpe0N5ujMpUMwLiA25UKzh09esQL65NP8K7QqTRE9TDCLJcIlAlIalJf1cMratSdS9KRSzqLxmpq
EPtYjcU6EzBdNes4GP2xBwXW5tkT5+1lrB4N/dKlv1/PgDlEYmVnw3qvvP3UZBuHU4rTPyY6xPYk
Q+yGWrRpvHNzSO8NEqfMhoo4IVh0FJdY5rdYIpCAsSwA501VsAmco4sO1qLHNHdi4+JmAvfm9d1h
1nSwAd6FkA/qAlp8XS99KUFSheLetUiKyGkIEYvgBcY2GWfZw6VLQyCf+FEwHpGR62PwYsVIAjVY
cixighzXJVv/JTuNG6Ozd47rvEecIH1prEiBgN6KMkrKJVzGMTOg0LVX6HSWHpUwzfeuG+QME2Z5
004vmNdXtmqu6dgvNct9DJrukSr0mU800KSypxEevDvpa8cRqKO/aYhbQhuVe7TljwNFXLooHEkI
ebdSutNOQFwKZu/+0Y+yG602HzsFRmuqvQvdTEnFzA1eOURvPqGQ2/azdjsm9KsbAxcBvzP0EJq4
BAFOpsDVX/kQDXM7bA4srum1IRPvRUyUM0IzIZD6sQ9mNXUYnlkaNRjhtfGytACkNdOxjt18hYJ8
ZIONUS/OfeZXdMhNMR09ykv1onf8OLn0HXBG6ylw46d0VPVL1zO5TF29k2lDkp1FckodOE+VIIDO
kx7qy5TuT5UbyVqboz3iNK7XY2Tx9cs8XyIPafa+n9L9ybr540/aPu0XpdOzC/CAEhP3Z3rqNSwi
XWzMMC8uKdBN6UqDIk+sXlYO+Z2lDX7PMoDVhSABrfSmdR3LsueLMxwQ2Fkjw1eryxM4alXlp/MI
ye/CPNerr17LUpNkVJFHJIfUe45CcZ4LFoPVo79os8x7itnNenfFJGYxQ9c9aEwZl6URowLLjFGw
FLGl6Lp7FYcd+QvJYJ8nUDd3uSfYJopER5P1S//gZ6X+18r8xwYhZXnHFa7hSsPRddM17ZOyfBsp
UUxgAjSbUvuiT5S8DKre2aLajD8DEX1sCP1+rbkN+ktjqKMkUTPUF0Il1qYzOn8t1YDgoRyLbeN6
YfxJ7/CP96ZcW5li7jw4J6bV1K2nSDoo18C8V6U6prlJ49n4xCT30RL7867g57tcwjCkOnmCpjJN
WyuI3nPzWz4JKq9kZVCnsLsGHwpjIa8/ueL8nD60UhxX55Z01xWK0HVxYl+P3CSPQ5whqd++qTnz
Bh7wZ7y5P11DSR4aR3XXsU/vigeaFgNTT+vhzvAwR5mtdvz7ofeHB6f/eomT4eAETjgOLv3jEEtU
229nXIGvvTXOEUz4Mivu//5yJ2KE7y/KsFzGOTVUhv0pmEpnR2/1AOvFQW3Gfg03PKu2zc4gt5eZ
86zRaa+CzVjan/jPpP77+6K+qJS0LWXb9K0+jnslIVDFQOBn3Yu9m3ZT8Vit+xUU4yUpufHTJ/f5
0cf8/T4/XO6k/1q5EJFLEu7qtdywU92Y7QUZUuvoDDZc+FlA+5/uzZaOLdgcKlqPp6Of+k4xW6TG
bbE3zqNVsMp27QpLzoW2ipaf3Nn8x04GvukK22LNE5apvjOCfplANC2jW0UfKzoXECgibZtsKHwe
6HcRgraLP5cN/fGCau6PWpKIAuPk7hyrKYeOiKAIGeYGyyetwR1hUHjINuOqvQrWn6JO/jBHmlQ0
/+OKJx9FALXHp3ez0PC/B82arAPSVFeIcnmDOYfph341HsPNZ4/2BAT2Y9D8et2TMYri3hjMOQTv
rFn56dFcWhAml/76eh9Ey/NHwprO4o237m8K4w7dwTH8lMR1otH6/SecjFuv86he8xPEdtpMq+56
Mx2tLRXAtdxpS58j9F5w793Nf+E9/2Eq+vDUT5QbtBi1zvt5aXPZ3yKLpTO5ZPeVL8ODWvO++V4X
jQ0V5DPn8XdZyG+j+pdXPv+4X0a1tH5enJPCelzT2Anic3OpztFFLsSehoF1a1CHXtE0Xv93Pqhf
Ln2ykliN3cbzaPODpVpYB3GRL78/ajaMm3FfbD8d3n+aLn4ZZuaJIzckCrAr+KDm6SI+I459Jfb0
sP4/pot/3d2pi93uKZh2vNWfd+cCuCPYFB3XQmwcpotP7+6PH6+FtcJQDlILcbLhcP0qbCETz9MF
qSIrF371yl/Pd0icDyaoO+Mwz4ufAQy+z3u/jaBfrjs/9V9GUB2Uhc/Wm8xvxiypFstk46y8HdER
C4FV4fNZ6g+vUaELMDEzO9I0jJPvZfLVYKWEqouteYh5rAMDdb7J6eLzqelPd/fhYiffR6sT6UO6
0K+vMZ7nA3Phboftf2+QsrlSNG5Mw1LoUj4+zkhW5iRweUI12/SX86D5MUirA6krm3/0Cdq6a0kd
woySlv59l3ryCcZ6JmoH6HjH+pJtgg0Ka+dcvTg8zWTd76bskwvOP/5fY+XH9VxLN6TJvs5iQ/Tx
5lqnn4aMRHZBuUmLrkBcE4Xx9vc39XHz+Ns1Tpl9qW7WmZNwDTlWxwTU0s7zevv+7y/yhxsxqZcx
AA0d3shvSKWAQi27vEWEwn8ClWk7xUKjX/n3V/nOCDh5Xspg7ReOjaVBnGpIYxVGyWTiVj7Hebom
yTc+I7gLH8LgIQxY0lnMl+rWuKGDtmqW42N9haeTlC1WSIrDOwenjg+shmRh21j8/W+bv7KTn2ax
reQ12qiq3NNXqVr4e2NKiwRphTXFpMXUsx2+jhbEepKjE5oPf3/BP7xXy0YLpoQ0le6Ik3kmF3pi
tuBW+/JME/55qo2f2MQ/u8DJfsuKY0lnmWJLTJ2mtXPynJvPAEzy4yz9fXR+uIuTLZYX5547RBg/
CVddqKfi/MceA0fCuXms6UBdt8fs/tPF4Q/j9cNl5//+yyRtaUh8hhpm5kP5UO3xkm+6Xbmlb87O
zv7W3GTbn+vC/4A+8qr4mh2b6uvX5uK1+F+gktQFL+0/l0ne9q/Z++uvssrv/+CHUNIQfzEtuEwc
wmXxMuej7Q+lpO78xXHX5ltHrOgYhstK81Mqqcm/hGmbUggpdVeiJGLe/HetpP6XY1Bl4GhpWZaQ
ytL/iVZSt+ZR/q/vWlmOzeHGYd0R6ChpQp0M0LwLvJGgr2OE6/O9aTF0yz6ICc66myoZ3et6A4aH
PvhlgIjxlj5acdFTSXnDSEVcUkQmGHE+8cpvjfoy9sj0os0rzkXo53fITvQ70576a7tPgWH0ZrvH
OVpn75r0p3vZs1cagtq/8ZK5xdwItaZnOsC/6fwRD42qLmwa48PCoEOHM8wIZ98bNWycsPXerm3V
7tOgII1yqsQmJpfsMXbK0VxEQUAuU5jZhN1NdU/4HHX/NYl8DWlEUYD2s8odkOuqwm1cO8GDk5nN
jRk3uFkypHzWIpLRgL3dzhwM9Fo5bT1NqBgkLjGHo6+FuyJLaLH1Vp5QGpF6Rx/KJsW3EW37MPqO
OmvdKN1PrhYj4SMC+b33G4/w8NzYthUNBzEF094aQsgEoWeM1kp10H9w5gZPnpoTcjr6OWVHp1l1
NkgVX9BR9+yJGN+kDG+qCH7MMm/Dae05OiEmVU6Qkt4j7k4m7S1xivHJ1AmtcXy8zVWc18RG2S3B
Dyg83JSr2Zx8vBwka5ybBeGWFTkNo4up16xFOu36UonmMtbpMB36NCJBrksSq31PFOiKdZ1Sd8pH
h1aXhcLpvAAaAPQrqOxpYbQ1tqSKPSvPxw/ts2GynCtdG7ydE1YFUfJ9h6/XrAN5XsPeI7WkzQ8T
Io9nI8htubBByz1bQaWwqFYeWUZJfutoebjTeoPEkbynlpK07Q2xcxJ6BkrchyjhDUOabWPcVrnt
HPxMYy+ch/ptl08BVgstZeLTMncFCIPIsIDEoIyIujsphvZ6SPLgucVxcZv6+nSTcDa/GIssvy2a
OjyTno5jsqjsfh07MB3CBvnnHGnrkIiS95O2s11ZkxknUWotBlG9+mBhUMQiz7kywxgB2FgONuJT
Q7/xU2WdCa0zlo5sjQcjLsozirXqMpAIFJBjZC8jlAGK2x5mkDgRRMPEHqsssY7DtUgDVo1UBps0
1DG2IOYK7wo9JE64j23zMUCyfS2amkJnaiHlR9Ei8WbqjaIfGZjTMS3cIrotrTZxsMtJFJdU0gci
O+OpMdZ1kxXtmq69TxyxPshp2wzg8fad0qN+j3s7wsOIVvpRZlmzT1A54/0jpC8FsJP0HcoJF7VZ
z4e4lSqkSGJlyb0XNO7GNGiLE7NbaTHaN7aMi6Ibql1FeCc+/rJaV2GNsbYgACgYMco5TR/h1o09
LLRVfFG0WUh4u9D1NaQ5hE9tMN7jlrPB6TjdBn1Lu/DzsN+MQ92RMWRO101fylel+fZdQgMCv6md
Hyqacy8aTra9hf9qT7872PVRHhxi3dUuEyQim6KAY2EXDjFe2aABttb7ZMn+PClXbW2X20zgk6BE
Vdw0lZbRxvLHFzvsnMe2tKdbNbXOqjFJLqqR9W0KLZPHFOD+MpxTQms5Tl++LzX/t+r+2xyf8p8v
utvgNfuw5s7/+09vwl8S8b8hGAyCYweD4t+XXHwGFLDtucQs56qsLlgMf665Uv4lbdPBuUC1TxIp
yr/6ueSaf9k4CFwK4K7L1pdF/J+suN+9RP9acAk5NNndO5gSHHMuK55ylHW9brMouhOHibiCkNbM
mgSpi2Blk/IUPLaUhxvwLkv3+h+e3H9e2XVn9wX7B+WebAq1zkE5OBz7pbPtH9J1viUscTklCxDH
K//zAurJHvTHjf5yuXlr/Mse1NWw+ZvDUZAgfYMHc2XsiEBfk932BcDRuEpX//j4/vstntQKvDIQ
9UBbkOI3KtJFd5wP1OVK3+RQmzDMLtX+l2F3/eO9/drSOsFh/37Fk4JB6ZvI1cXR3Hb77Djjg+2b
OS5k3Jm3n1zp5Lzy2/NkxP/6PKPMRz84fL83Jr+NCTx2HjV+srEBVaLUketPrvhxb+gIjDr0fGxJ
P4GOnDqtTTSFmyaNepmfZrsN1+CeVvF5v5LruTo4fHIc+zhcvl/MUhywaQHZJp/GST1rKgbDGqvX
ER5C/J5BaGvVJ2T9P13BsSzT0BGZ6KZ58gBlU7EweK+edxTlfSH2zvj+yQP7+Ip+3IPjYGLSbf4+
bqePr8geB6UbzSu1nKf+tV6idrkmCvvGPox73Gmb8pNYi5PT5c/rMSkpC9+UTd/g5HoNwQt181qv
i71Yw7S5KUG6rpCjLad1SVbmY3ATbT+z+tJu4c/+awqbL8tehnKckkI3dNpMHy/buQ4Sr+QtHPz2
0LVx9KBIYj/U9Zy413RAv0oXt9XKyANnxfxsnbmtCZiqqMNrHVE5XguVvSaRZu47vw9eHae0X/0s
FbeoF+WiwYOHHYSwYplnJsmDWbd0oVg9T1NdaYuscO1Vg9L/IvYcpS8HPdW+uEaqX3Vhrb82skl1
GBropZFG1y7u67yxsO1Y2U2Cijxct+TYaqtGN9XtpKEsWUhie18DahntIkUl5C0cJ4+deGGZmlle
VgnHG5E3bnCR6WbxlEezlLBVfUpyYxF9SSwn3vSGniCFyYT+nmGBsxcI6GX45KRdsTKinl9kDbDs
ASAW4q73ko70xii5tePK3ViQyUygtlnjP9RGelB2+dQ0IQAotz1rEo5UrV0QkJs45arKarAbRluu
IH4gUgRFwr9u0sm9ziBPZAjB7BQhWu1h2oyoVGWrMnRFeJZCbIQHqjmat616o6f611Zjf130hoNB
AeNHvbFzy/mWW0n3LXSsALGuFIQ6Vv6QhtjY21rb+UFgg29pO0fbZVZtPkdGAVyvqqdwh8hdf0im
1sQ12wcz5yrJqnrHhAwYQU45qBVNEmK80v3OOh/CHnGGQsz1lZZ88BKWCWZRLeEoBI7CK68av/JJ
k5DpO3AuqAc5spjGRPXQmTLdBGltLb3CQDVUaOwEFm7V1PtmdJNbOofBhrhEcT7VGlmJddGCzHGq
Ap1sJ9xnUSmxMySBwe5AfIiHPIhVYzVKMW3dhoOu0frtRnWoOnVEpTcjWTl7IundbR80sKOaQn/T
Qqt5tiGa3tvYjG6idkB7mfbdSBe+N2KoTf6cPEcsJx02ToiRCNu3LtIisXCxLa+ntnbPVeLCD2RK
PCCY15utSJArlFYX3rWlVzLZyk4jIl4jQXXCBjAq/CmhaelnuLToi+mT+9Y39bSW2RiCkW678qlF
ZLJq0/DLqIQ4MjgIvq0z2fcr4XrY6cZMHXxVkFc9qe+8CjYKX4pcdpcCdNM5UQ6eWJbtBBAF7cLl
FPGp+SmYKCXb5qGwSwxLxWi3ztrTdJCvZi+N9egThuzw4SCPLZBeFjaWvIVJtjwqHxiMxlA8t5NK
L8pU725JfYt3eQBdplFFgTdH1GctNq2zMqm0i6RIm0NYe+R5GKn5ovth9eT2VnXUPGkc2tLhvCxy
u71tgjx4BNI2HJNoyoHrYQWshh5ruG7qzLSe5u4TWenHWeKyzXU/38cd5+rI0LG6dN3IyaJOzVWE
cpeqAqUBGDgTNyMJRm9hfy2GEJ4qinF1iYsBomTe3eOo9PHqN6Y0bwyjqN66IQrO3HAI3spU1Wc+
WSccUPRm6YoiWJYqlJuBVO096nJSNVVLhpndmavKKpJlUCbONnEsBL1Wbt5AFU2vOw78q9ojRz0x
o/oiUxZ8aORiw3WJK+HVRPA8oP/CPjPK3v2C86f4YhMZl4AOyLt4MeCGfh4bo3CwShUBtIOuKKAy
IPxb91qsrUUKnK7DvPiU9zWlCKcBycWpC9plUhJvmwbJ8+C1+sYW5Hjmvp7unJLZEgatRregp0oQ
eTp6vVKas5Iv85ubuhvkpQfWHH2+1bz4gwsE1Yuc/N1RFmDjOunFwZFTRWpdEHfLAG8F+snERvct
w/poxY0PjiDUqQ75tQ3cryiOkxYUT7WcivtYk5BRQQA6wMVz/cWDLbdFdmBvctPg1Q9lYe56U3Mu
JydK1oEoyM0dQKY+h71WIR53PZO60jDuCn2eI/C/hihJSwwpJtNzBYgl9FZZP1S3nV5OV7bXOhsT
Z9lrAPQROE7Y4jwRoo6wwmcU7xdxoLq9MIfxbcI8+zVHhfU69YGplgpSy10ddjZl+9bqmHBCQm3C
vP0q0HyzVHXmo0oN/UXoJbnxcetu0i4kkLoUbX+WMizvPUyrb4knxdeybW3qABrRhaOKH8YkNtaN
QdVJ5XLAfR+pneJHraou9pByDlS0hpHjrkQ9nurwVdCfI1YDtat1V04to3MKXs1irGskaLKugsu0
jmJmJE6/ahv2urqO9TrvZwGb52GuKIaQsPaYEhiNgfJoaYiVF7Gvxocxisz7uGA24DazN+AJfQ6X
zS9olAVyXFttWB5SW3e+9Z2nHaTZY5gP0adSQUvaTSRc7JC2EcXHMLD7b77fuVfuFOgwiJQI14HZ
xucuwdSbIBT6PiwaRHrG6AZ7U/XtQzpG3pui+Ym3lyrHS2X06oJVHqRgYzobI6jiK4MN5s7qG5qG
Cul0AV4ScHmWhec5cLqNa9ZIelmtYuioQaq/1fFkPRM14d5PyjHx+gZi0zdz4a31ZI7GHUIPykNo
MboJZQl+I/5tA2qUnejeTsXCWJSl2196hY6jMJ+M8arUHdJxrLG51gyVgl2M8ZvrSd28t/6g4eWC
WbMn9DLdVmlVsHTIETU5oNNSnBckVI4PjTGJF/b8HuySbi7Q8d+jZY10eKmMAjEytINOazY69QoT
Kx3O9PTC02JjACo04l9lF0RipUlaA3WyQVv7BiTkRatK/1ovMvuWLazklCRyIIylUNoiHPtBWwnN
pbAGGv25G81mm7dJX67HdEq4ia64UC656Wt2COUXIzOYdlQCHJzn2Ebtygbq1SzgGlB0q/XyerRT
LNb+lAYod40WHWpjqqupN+gF6mYPGTt1+vgmE4l5lqQZPHSEvePWDykY0m6LdKqkZUOlzaqwZku7
wrOapal7pflmS/mKKQvG7QBzPHF7A0rfEO5EoaIE8WuppnVD8fosZvp4tcASfdN1JipUuUqfU+tL
7Sxkb30XtIaBhdg100s3aJS1qJtQxkurEBi2Wunkb3BYJhzerlvsKxaT89jTxqexlv6lriGpXsrK
Nra1KtsYCJLn1Qs/6+pkafuNcFgWQw3RQx7FoLE0h0IyxtEKnL2oxXMBMCrl9jqgOU3BP4AghcNj
mbOGQMTFlrOIcasvkVXCcq+n7lgMiRk+U9LV47cRoSNGizSmqJVjjzQPERwCRNn+sO78JviaDW3q
MgaA1K0BzpgPHoa8Q1HwmWk9DgyE9Wxqu156NhH0hnhv6INWC90u0Tt3InE21WjDs2rzrvyq2w1d
Rlwd96FS3l7R3WX/rHlxPR0UrrdsMRllcob3dbD3Q5zCPibVGA1wHZgZPoy+niwMVF4kVjmrLwdz
FrwnvZ8kc+UYBzPAy0ZaXoVde2UjMsaqEFmgjROvOoOdGumLUYugBJsONFS/Hx9dfsF5qFucdgYH
I/SyyEAbw0Rkf3SF85gFwo8SfWdwHpgu2V4o93EQRWQwT2pTfCURebH1VgNrc1FLex9kenKW+F6z
JEKFfY5tIxpvWkNIQvKooqdYCxOubQ7LIR+uyq4v1k5o85XgVO7EPgxvZTOySg+as9St+cV1jrVJ
024G+1NADoG2pkO60llrC/Z7jnyQeRFd0JcHC16F44YvyF0qeJYXssq9ZVpgqnHnj17UPYhAPIWP
jQH7zUe0+WXQzRlUSFG7njRKO6L2luhpxcrHBsdEFLcbcCcF9fayOPeGAPVxFZN04lreqnCGFiYw
/wJKs7Z2QFbvCq2dDlbvRtsslS02pATuapKVG/q/w04JCtsIOXHK5kN6wBrQWuOmd4NdV+YmOFYg
farJ3Gu271glzMD1cR+B/nTSsECzb8r+zWktBwwrdjgUTmiG3+2Kx9d7TvbEVtYf8L4KK3HuXQz0
gOW8qJ/aoyZrsO/gG1IUvVF1F7PVvIR6EjHUOfksqqnUzmuriJ4biNs74nHRXlLWv9AUu59FLsro
poP0cJDgtlf/+NiPtJSaIc5iyoR07j+eh8tJiwEzv9dr/9Z6qC/cy7mwBnLnW7Wo7t29+ux6v9dl
Pl7vpObUpKOvrOY9fBj0BemgF/I2Pp+WGSGrMNtXn533fy+bfLzaaVHDkH7TNu9eC5DKmVG8zbow
y8Unz/CTq5yKtXxHS5NWfQHly6ftBcv81jq023wZkz25zIMVa2Cz/S9UKT826H/UMn55d+ZJlTKr
QrOzpnexHTGKrvtkAUf3Hp6+u8T/hVcaKRB8hyUVr+X3O/6/0v2/uYyQvyndt6/N1/Q1+VC+n//J
j/K95jh/oYWiY24LxwQl5FJk+9Ey11z9L4jL1JuYFSjjC3rf/1G/t/9ypIWSyhT021HP8gd/1u+l
QQF//v8VOzc5a3n/Sf1eB/PyofyFeMqFKKjPKn8xF/lOy6Jxn7KfmLKYEvMQrrMCOC5NsJ0R9PBH
v6UeYAmBGGCXahhTU1ag2kn2WpTd90Xu7L1SXUY+QEerugxfMs0N9407XXnJ5eDZTFzpuRanxKg6
R0fL4Di04XN35fnOYyZZ/jw9A8dJxzPLLqP4/xF3XjuuY1uW/SI26M2rJBpRLkLhz8vGsfTe8+t7
UPcWMiurG1311EBCKXcUIYW4ufZac46JHarCVutKoo8PAzDcWB5BpffCdq1ZCytkfFTc+GzI6cre
80j9TYTwZVEF3R+dKeiUHKoZiPGIyy5uMHK1FR2TuJyZ8+kcBVWQR7zgtsPFzMBRqY2Gn5d4Vxbj
aVVe0sGJd9kAl9lQFAYY/fqrrOdAit4Ijv1ZTea3LBE0H3yKClxJEi2ynjgdsAYwnfEPTkX+IUfd
qTEnF4/e5Nf4e3eRWv1YmIysOA/FzLQatuOdAVq1W2VIH3qDQcCCq2lokHsjrSL/YoEGoUmnZh5+
D+DURd1rMNeUgBL7l1R2Fq7PlcU4Ne4LeSeW0nwl1fgh0m3r5Sz3YZEh3mhXp4yNm16mIlRotmBV
sffUQH9QJ56ixCH6ZJJf9avUI38cM3jXymD/GpBqW1jbaAVs4LXqQhNwxyR4Pg3tuzLZwYPwUpp8
AE2apwdBThPeRfzJNcXSU2Pk/T4lFqXTrT+KmkJ07tk/zdBwpbwKlF5n8cHbexgaGV6h/FUN9Yjn
A4wsbQo8lVtbMO3K2GNnCxXKmfqjZDvxXi4Rh9JgWTRpX6fzSZpiVyRadyANzMywPzENd97iqZsO
lSh1fB3LZc4BbHQd/cdXipZ51ynOZ67HK/DW8WMeo5PUrYcUy+1uxN/sGW7UTphuRU6jpD+auLp9
0cyAvYv6nsj11dj1iAP9qYRisneGaTdP0Gji0l+rOD6jf3NFjdo5TRwEB163gmderfSbklvdwRyn
s2PFGyx0w9wa50wH0+TM2stgJKOrFz2zfqW9wmC/abBJpYPS4a1fuhv9zbDTDbdq8f+xohvaWuxW
G+T1XMTXSO4N4r6adxh23a6S9AzRHHArJNmEGAN6FzQmKrnP9onm/Cra3merfBdDeuwbQkI0Ufux
nrRuo2yRyki7GpFd2ip7aszk+mKAzR8M4gH6wfaRRLK70udA9EoZ6rXkDUJ+sdu9pPYn0fZfOMgu
o94yGU/pkTRFkJXgkHtFuiWcD/dG3x8pf/dmR8RGlo5MnjUcgqDr8vOY3pOelgQvBfJ5YNpeY+UV
8RoD9dAvEuRcX1365gDu4KOo+0PMl/fgbHZttQ/MSIEuLdf3QmGXYrY22U9tlz63CmTQke3FfkqM
U5vStDAFjB1THXNvkuCFp11UeMlEvsosFRNfOo4rWx3ou5XWHKxkQOlGBiXHnsX5kvXjd1q/L+Rs
Hi2oHTSnf+Y16CFoQoFqJaE9a7/GHKVNjvyODcAAnz4CQ54Mrjo439elzwFm6MlRGYkG0lMCcNR2
Hpl11RS9It3H/dLcbE32EzXGmDoLcejAbgVpMfr2sNzMKHoXpjNjqaTraaa1ODhCmTzZQejQTV60
xHcDmPdeG6RjKzQdiA54n6Sx8PgW0blytNEVMT5+TV+OyDMj/L+IBksn+73M9k/WIbIPoggrSr/1
ITMg3u0Saxyhwz01MmJjcqYgmTS4ur6WbuGAjMfnC5ygLnflIIcJb3Go7PUSafGlB4JwMWIasnEi
uYqp44FIMNMuwMOPA+cj0vXAKS+C9uie3kXPcj7oYv4aW0SfNe3Jp1rONH+pk9JT7OhlgGtyyYuK
lK4ZPHaTGPCiVhZdqf7dT7NHsj3fCkeHyTA0f1pDZKfWETbbsEBEbfopKgeubhbozoY/n9XuIkVw
jUrW9b3Vm9ppsifx2rRszYltKqRV/11aCvlSpXmD5wDVHEkXjt+8/OA8uaWTyMSUtBsSE568qWim
Kw3kY8izurdtc/BWNvpnPueAo7M9lIOanQlpi/cjFI57pMk0c0t2R4DSg1FuFw9RG2ISEuroi/bO
RzfnNOBm5/c8WQdHrb4tk13f0eCoB9Fl+lkCw3NJMJbuJkl9F3Sbzhjazu2awdawy9ek/hPbTFAq
CVfzPOboeQbcGal6GjnUpTwu3bl23KXsvCFZntexJj3CZGlN8iwU5eSjhwrnIgOslev0XJd9I19K
Mrk0AfxX3ZREU9GUhwSNyMC3pmr5jJq+YSeoGLekcF6iraHSqgW5F9r7sNjr4UbLM8SP/Cwt470b
VZ09W8PQRotIUbMtvgiiDuvMeFEstUNuZdheTd9ur5VAEBYwAgAV4vnclPwhhIgJCwGMkLFuun0h
fzRmzKTNQseC+Y4mWvUNA+i6I7GWgAMAaQfVibQ31V7KYG5g69SD+k1fNec+xtkL07YVitz0XbM7
jSQokcASdZZgiXCt5hqevqKxlxdYAO9KSX+b4/xiNJod5Fk0HHSHKYnT+nQHaLGtkghnCbp2vEbX
RI3ONQE8l7RvLzQgcFwvTE8QZeWHznHIlBCldUglC25Va7PlJcHVHwiuaGLhj1UM5aMq3mctBbEb
8w2RzPmrHSfKtWFlXaxvq67Ru3EmuoRG9x0VWXGyE7astpLIHvku1ENR9qoh4AN6OnbXvKcL3YIC
gUahkdKl0sWxKmk9SYP2U0rq+YlCjDcRl0+mtVznNfmzEoFgtetwTOzWQ30xXrQ+PbULwPpRVpPP
VhXZflToCuqaUXuOiNNntZdp8M7r/L1cIADThZ+ewexHZ/B4Leu8cUdC1V/kfDKehuS975aJAaIS
Y2Fss3PMCHaj6icnDtBXjp3uGBVLFUQELVE16ucqcrTAXpVfTp4eoyyzQ1pri6XUfpOejJETLJ/1
HhEMiIuFUaG1xFd63hiZ42s7AE+A1vaat6bX0WXeQQ58wog47YCIXdqmIKNOX0PkUKzlRU/nddz3
CdPfTPFrJ95og4conn2jrd9ko73VmhoqWl56VUbvCThzGn1Sk3T0cKipZn7vaTZAdUj7xWx+wMNy
LVPs65zQGsIxoCwgjIMWQEZSY99mU70hE4UVo/8oAF4dJLXWXJk4KZVR3k6tDZvQyoYlk8aLa7Uv
g+hegZEG2Woc0lEJigWskrxc2VwczNrhAN5AHwow7h3gTGj41VdeptVOVRCWpL38mgzVbyC7aD60
pvWHsX/OmmU4q8x5GCSK95X4vbMpivPcl72fxK840UnG2C6cSmHkQdBAziFGvsXf7nxcjSt9glW2
PfVvV//1r8hJAR2gqf5/eeSfz4fmzk9BNjuEq/3r8ei/7mLI9p9e+G/3Pp7VEgxyVFh0q6XpmKJz
kULGCR83H9fWcv37ff94ShIXpH49nvjXv3s85/EKqypTlf3j3/z1sv+thyelaggwS609xXkRjl1S
htlasd4i2Sz/dfuvRx730TqX1kgcW+R7TKWkpgz/esbj2uO+IddJ8Sr3jsE5b6eCa4EKl/58/ITH
RUXTcuV8xI8xi4nnsCQztctn0ml0QeNZJgupQemKXJQMwn6MKqgnQwTkW/0WTVF9HJf137/isP0W
j5didvZBN7/ZSQsHHyLXItzahOHjmpQIronI2GeVhoFN0pTwcaGXTuJNY4vwmR9VtELsBayuXbv9
UKka+VC2B6Q86g5MCuAazG0NG7HcagerpmtvOEkdRo1ZhY9rj8fVlWCh3ePOx20LtUMw2Jx2tyf/
7SUet//2On89XnXrfOzSXLhMtDk7DXodDkmMRbiFF7hGxIOaPRqLbPsAeluJoRHUlrXfxhCgq/mT
tpHE4+X2MT9uP661UkRw9prDddie87jQGyKCNFb5Q/H4c+gVmTfa6LBRXtQxaM3D4zN4XCTbp/HX
zcfHVDOIyJlYD/RFD4+/1uPi8dhfNx//CHxo9a8/aL1Ju4m64vbjkccTU2VxwEdcBWGSIoqFm0sz
UxttAM1Dvg7umYh8sl06aS9YTUiUKS5Tg0ZY+Z44SlCu4xllLn4a5ahaNlihJWAvGciCrUwmeViG
QChd16W8cAK/xtPIEqDclaEL2rJ6kg31VCbvViYfMtnxLXqddRwda736nj7LkkpTfSHt0fZNW7iQ
zYLeaL1er3xLMf1WBjuxM8hzaUu2GvXosgzeWjr0Fkzw8g8CD/JIo+NCE9agYS6m6VpHkBsigItm
7y/x4DWZ4lnUcyXZkLlzU7XlAPQ71d0cASyjP5H2rjT7zBdBw8ZD9LSU0mffNl+4ZZ/H+VPIkZew
5c3y8qwNlleSbUeDAcIGRFW9OMG0OgVm2p/mtHvqBwpBrfUzWT8yYeJNbOm1H1Okh9ZAwohmBCvh
F7SQgkq3zyZBgWavBkDwf87F8joI/WtK4vPafteQLGRRfAajceWEdhsKdLzGfBo7nePbOqY1FuyS
KDpLPw9LHyiLGrQVsB4y1GBRhhNxQnl+BUUZAKaclewuoyOWuoo6wLqL1X4bi+rZLnK3jptgYP+4
65PxhTr4khXrbXsD+vzeZy7Km2CVnfPA7KQqgMDmygsQiDeQsbcykZ9UoRIyyA6MYJI07u9Av09M
bH7NUXSUu+iUZwP/L2+1PVzIH92b/bQXlvLEOFuu4uPcN7488Z1MDP5Mbk8zpnK1wg5S0qXsyzxq
odHn51xC2S2pfm2BkmmiYGRkJ7Q+tPr6HbDWqVoZ/cnGQVcSX7VhHsMUQa8O+ScA77p1+OmozM9C
ra+ZTGqznYerRFrZzE/X15P9YfeZX1EFlKYVSsZHXC5eStiPbouLVBg4KKyT1mkvmdkdweL6mWCP
S6ouO57Lor1JAHkTAon6SH5qQJkNaerOERhGMEfM7Lzye5xMfgpBtcVO0g2+gOtozvxhwD1SNjqO
FOCwCwfDOht2eWm1/FzaDBmH5JJh26is14V4STEx9I4sX8toN3TJ55DHHzMifJmlBi7vET3bKdPV
kNHMubE1z7a+Skk7cAySuazDBsvMNSQp5jxI+15Yp9HoAvBm90q1jtnwrs8/1IX5bNefLcjS8ax6
cc3i0w2HCHS+JvZN0z3JZcSamfysEu06MoHJbPPYi7eshT852RwGlJpb3sTW3Rv7kOlnT8KoPFn3
dBjgdo7HNSWYVx2vBq9A+yDklb+MOb+zo8bIN50FXUCKlz3cWDg+dpjBGrQKJOxp9Dw2slfnNuO6
46h3O3U2oFg0V7vt3+XaPsmNdV9rxo1RuqsrPeyt9lmy4xfEU8E6ldRa6C2gTtasVmVEKlDFpnR4
ipfsmpXTdyv+s/YKHpzqGWZJCNKHjzaQ+PKZa/QcD+NXQ1CQauUHpZEOda/yCvJ7oqtfGBMCOZEv
07ruW7RrrVLdc5nMpHh5rlLjwynKrzRn0r6KoK+WD3nMfNqW+3GW93VfHVtrPmVlFOQyHbqZlmOE
haa/SS1z1miCoPcznsd3u+jf2DcEW7hNlthhqZyRhBxjuzr303IZregOkvvY0QvR23MJglubMo+A
3WNmrKFTs7qn+msm9U9qQU26nmfBRyyXbzWbA9ReAcHXTxIfcaXyTZKUJytNfaFEQVmbh4XjLdfi
IC+cSyL1z0NCyi6uJE2DedFk1242b+Zo3Slfn4Riv4+ELOg2WoSohCgFLFeCHCGJy5hJrwY5LFWD
+Eo4vk7U8DrQ9OilY0aUUa3JsBwxVGlldlnE3rxbchyQPRdWEpKjeKQxqjARje5JaV/NUg3WHABv
3PmFoCEJupOSHxLovlnna8r3LFHIXiVDKJ1Ij7YNf3IwyhjJZZrS06KbN6AabxrphnhjdM9ST5VB
7qBaH+I7wYbJ1Bw6k42eZkCTRSupRlh584CUz6DUnHM+f0ntGEzFM6iksFZtX4wr5yfZe3zFNSQy
SXzL63bf5eN+iFy+kke1GlhlOtckMj1Xem+Vl4vCtwA4FFFJMDa7L2HHr8lqIbCbjzTSUYWU94pg
V62S/cnAmSWhGnpJIZWmsH1krFBVJe0LTCXCRf9DmtVLgXoHn9+9iQHQmpNfOX0AA21fI6frDTKY
cvblY3GG2ORlWRKih3HTXnwajv5Lj7JPM7ZC8taPGE1OhUVmNWxUemX3NaneUjqKma17st1cYPI6
6qnBPYBgZxXEtz/bP6z2bcpujfDI2DFAzeAxjTRX6b81jmdNUHs5jK66nO9MTb2Vzt3IBxq7yo2Y
3Tv4rOemy1+R8h6ribyonsSi9KpNe0erg0iPKeO3jusYv9XQaatawKmMmc+pZyNh5m9LJ3Vhds16
siyQ5WgLX/QKghpRlJZc+NOmewCcp6ysCGL1YqPimzwiqmJuKTykB9/stbxFTeIpKEbKjBai5Knm
FrkIl843+uqM1MDtj1vceRNdtuw73RzuimVxWqLE1EdYyMnN0O+tOu1XIhfQ+rh5pvv6rLqTiiIM
ZtrczUf2Y4EpM1kwDo1O5zJm1e+Lsyye8szwlyxMZvNYjfWdXL9dVORPOri31v6dOje9N25SJ4e6
DJKjtQ9NvVfr2RX5J+KcnRwjoipa346nA9j8E41pgN8swOt+MsMZhFsP460clkvd6mEz1V+daL6z
a871cFYou5hV2z68qv3QbGs4JEPOaIJUanOMwrgsT0vDKb6RvrObdBPrOcs7ryFicaiJlgPnnc8B
qi9fgLgUlG7CJns0i/0md3yD+NZSp/yKjkPMYjdU8MLqwFm7fVn+gKl8SJXELeiem6px0LTsIiMU
VQsI0LbwICg/qZ6G3hpSo9nJJ/Dc+LDEsSSEoRdsnKPKw+0lrO6JFMfTXDF8WOafQ7reTVjmq/Ke
Zm24xIqfDctrYq5n06YxSx/TTE3Ym/IplrKw1Unk0oxjHjWutlrepK4El25t5iuBHWe9/4DWeoZs
zXqUsZeY4Pxq6GOLcKHLLaT5WHFqBHXtcRIivmdXgrgdW7GPkJ5sWPe5v6Ex8RS98tDhBUwxXCEL
PxGZr5rFQZdYvrOXuVD8SBJHGfw4hsKgjIGZltXboLe+IUiWmOpbjgu/it/WqkfBXQMjjl9sYdHv
jD2mewfbsnb18K1Tx8OoT27PhqfhvNhOniSW0IhXFxOOK8lUyqwciqIcEdm/tSm5gUCUrLXmB4ug
+lQQQ+oiClTd8k3tD928AwkS5wW5qZYu95hs4TWaz7wgo5QolCMOleyQldhD18nvCkaCrU8O7B4e
gkduhD9b1WEih6GfmZmZBHbHSDAQCvItQwsMfNdZ3SJ1DgvJic3wlNPLL6BGlqZ0MLT5JNvdKYOR
ORCWafQgTZGEZ7XsgiijlCfOEeIILY23ipPRvLpJN/pSZJLIUfpzubpaOh9qiIyaZZ7TOTmpPeOq
0h/x1mV9542y7MmrRfUaAxmevBYm+BZmaE2pDztvB4HqSXrLU/YothIibqFtPfjQkT1Do8bvjizf
NHvFQZTaQZrDHvkuKQ3+qsluaSvMfXDv8cbLFa0KOkC1+sqIndVmzbXsk4ENP5dkNytrVxiOzyxs
BMrJehzSqUTAywwFz6vJL4hiJ1Sm6hjZfbjOhJ4KT8sVr9OUc6KT0crbzmedwUOFO7IPi99QCT3R
3YTT7JmE+R0sbqnxdasNYml8iZX4s6pos9byDWR06FDcVjWrOLtGFOdus2iuILQeQ6eHwtzNIfqj
1PGU5XW2LK9RmQV1qJk75mipdB4KNjgtb2IklZsh42Dl7rLpTJ3L0vZHnXoRXvYFcv3NkklezFpf
y62zWDo/N16jcv4hxEqEhRPKbftRF0/Dtj2SNagaJVRU+trOEAp5uU0O4icTVfis3yo9vUWJ+WTG
0gGC/g4uPSfW9FKNPe+DgMsuZmnvTrqmfZOaFHJLQ/+8VTQfliqVb+pLjuYzcYZxsTm/KaJi08+m
bRkzD3T4g9SWLxvJrx3zgylRJfWs7ayAZWoi50YYv6BUK6Nzq5/QS7ljk1xgIe5zNGVwpBkLmC5R
0n5H4CZboDhRg1Ft/Vrvg7rLQqghPrHpxJzXhySK/CiPfFslW9M27zRRAr1UOKsBAGdp1uLlVW90
T1FkDy61NxApW3YOyv9vqFn9TPWHDCgzUwPV1K4Ty28pXYYVlXn+zVa1I6LHIwYJryeBOCFVtCWB
a+Md6zlSgLLyUjDteTu72x+v6AnhJKrPGCdMqWRz88rQnfcIrcMECokmPUW1ekRhxQkVRc4ge4ZU
+gqVvpgEGbZb8ydvETDXHSPEqtdoQDGQqkJ0uKnsPq4+LuLtzhKiKPIqEm/mKqsYw8K/RAmwPYQU
YRs/CGnF7E2OUJLIzX7Qq4rRXJSo/oLr/NH++Ec35K/7/k9dFJiT37uBX0SySRzNGNYfoOzKDOWy
b62qZkeDVIe/WisNffl9FrFQGiOtJGWpj5Q0MxpT3RulAd/7o8Omdx1tmUfrxhniS1pVNtum/+j5
PO4fDTbvplW2mHokFxPCzFjJIG2l4LgmtYTNRjF9RhaCv9yq18s0puZbNJMLKjXjZ1w59nGq8vHQ
5mPxrBn9e1EJicYOJRExE91HWp8o28R5nSzCwaWkOVUilveFOZLeUhDllEelFT5uxgyPMrID3pth
Li6kSIGaHZ32M04djFNNnh8fTyOABfsQjsYanPYcD4PXyjc21goy2v4L0ap9kHIlO5KEnPoFNZQH
MKn5tFbTX2CRx+wGUbVPyZukAZ6tjTWwOhVWvtJYx24ExVyzt2g1SbtnXU69YpIkGk3iOBJTujcV
kZzrdDwudAJe5LLMn/Ko/pGUSBH11eGgKKbYx6wxc4ojQLbKPLqNma/QpcgTmbRF3iH89eIlIxDD
RcXcqyCHs3mWXrWl/61OS3eJlQrHuoESGu3sV27Z4yFt0/cpt8GR5sp6movRYuKOT1WwXe0VTA2q
OA+6Tp2KjtHkfbPwGTQ4Y4XWaPYzW97Hdt5HDrOqs7JJUkKimZvovJBC3fljchxLNO9+yX5n65Tu
x8oVCsPTm22jRXB7xWDADbrxDAic1lVE7AYpHDQ/alQFlcSpR2fBcFQ/qkt/qtQXQls92ZJDR+6Z
X/K+R+MoV+tTVpe0ypbj0l5GFBl5m57WRuzKTZaTrq4+9MekqLwe9UFpMPWz9P22XNVNE+bpcy4q
BsfpQd8ymfLyQFKXbzoEeYzd3syHoyLpDOhWknVjMhuCrlbdVe3cZaBcIaV1ZrtWlm7O/D8ilzaz
tHDq4kCic5NYtrvKrTcyU6FZSytwCYqx863fJrtxZivXanoXHN9G3z3Zersr18q1YH0Tn3SoMnxr
MIHRax9SudjFUoLeN94PdXeoom96PwePLAW9a4NMge6HUQvdQBezQu7Lbw2gohbBwjdNe6LJYXwV
4itjPI91kIRevDkaEKwGyDWhjwpdwKQ4TCrZX6TEqKdauwin5U8bSos7M49NWJ1iTy9oshFwknry
a0o6Tfzamk/8LnwMXfY2O59q+8oJsaFggeGcSvV+GV76cot2+EyTTcFiuHZEKLVpef1C/tTyiwkr
iVTxQdW/c015o5bOW+65TvqbaoRb0FcbfRgcV2FSxUG9dqdFts8l4G9C5FAHmWCdDzXUhNWxqNT1
3TL3x7nWf8w2mT9N/4cNlbajX31WydXKr5jxzgaM86y+TXPqdkr/SY1Ef4UWY9ORqVruOvHWK7ea
c0yPSN9qn4CJ73obWVTxrc7mXR4YZJ7p1WfFh7mV+TE5F32ieZaksguET00Ewr5vlaBPIX4xvUJp
Btsi32FsxGSoH+x0eM5gP1R03MziM1JLjmzpSbe+ydQq1XjKuo6dwbRb6mw/sAsFz0JwkvVqL+oR
TvnJXufQNpvnBWjDGlvBmCIxi5fBrejK4nkg32AnL4S1G9rFMfGaVRob7tw15MbPQaFH6hTI3anS
HZ8knuPK139osqNTOB9pq9B0nU/J3F/iagnavWr3BzNyPAdujDVVWFX8hOR3c5/pQUrJRxJ1HCRo
ZJihFyu762RHivY4/KhVf1X9vn0fWUyj5+3QVlQ/R8M+2rD90QHIr6g9QJDv6qslXYVOak5xzc0D
CrLkp5ntJ5T4e2ly9TowlGNPNpK5A5045G+J/WWnX2P2O+X46GTVrcvC1wzjVtocM0ux5YoHGHrI
/XUy8Bo19sPxdaFGT/sc286bRvpgglGQxpaHkMsbe5UpiU6o2a2dVwxq9hnWSE2FMUrC65LE31oN
km58FiWRPSqDk8y8jtA8jC8CWZV2ZQ1DmCTtYfxeIrW/iMk+ykT+OEnzPZx0+Q1rxTfUmMxHu2tt
rVctk8+VLp/o1pAJjmmsfWmxU2mT5LP9uMwa1tKZ2i6akMwYfJuJKUHLMKJHYO5/qBMlsJLaG+x7
nl6GgoW8G5+wAUuj9VYv6iHTnNfB7EFNRssvsbTO3damLrSscWYJM+TvFi3YzgZIIw0LmzyI/3lb
GOdioLVcmCvUytHKfzrWubCT5IdT26h1tydMBP0Vc6UTlGPGB5Zhmq35xVlN9aciUbpMjqQwKsZe
KqrURLRgxZ925oSPZ5gNcpzW0euXauZYsWtQ/RPkoFMxIMayMPeE+WhZLr65hC26MKm+hfXa2Kp8
1ZzlxZySa65q5t1pu8pvCFFhPF83X1UvjkvqtK80y/NLJOMuLUet+cryocbXUym4VdXozVpln0D7
+ivumxe87INv5fbPkvjIewTE5ZnGrekW5bFasKympZS/tGmZvyTdSZ5jQqW2e+BJ9e6s2LL7eCwf
TcIx8uhJ5owiFKsJF2t08DLnbAu2a2zUnEtnSiMxD8Z3JlA/BsrynoCZFHdc+bgkAdA4EdyW+Kmd
vNoSIrCdaLMptLeLx7VIyq6a0TjBIGGm2wLj/rRLxHQyNbXQJKtxr0PI3Fda9bsuacJBIN8A6yrw
IC4e15aKHLU8IsnVaCuTvb+BKBDOCstcizYkcS58L+gsEHsbUuSylK39WOyJ3KDKzYuZyQDDgm5e
7tYQ6Rg++ZTHYmpfS6IXONFIPqVd+/q4iwLwOKZze0vTU53W3eusWTkNA2LpHzdVScGcN2OAfdwk
y+/1f67/fq0K/vsnA+0/Zcte/luZs/7vagtt7f75Upsa/eff4mz/rU7//xk6q6H8/7+rw3dDHn1v
k/8kDt/+xb/E4UDTTNmWFcThkFNUGaPFv2lqxMvCqQBRAWsN3e9GSvg32UXX0ZNbpm5tzAdHVjX0
5P9BdlH+F25g2YR6pkMatEzzf6IM/88OBoAPgCFlzdIN7AT0ZfR/wBiKCUoR7jKDpon2DR7cPUs0
+JpW//9IGIcU819+lMY7Ahon6/AkNPOfMMZmMZilTNO0Xzprp0leOUy/cMwNiPB03If1z6SY/wwL
HcVcLn9PJTkvyEe3Eochk9M8SW16iRMEvmmMbFsplI9oZVmfmSw1mxwd/U47R3upFrWr3MgQWw9V
isp3kTk9teYd5LyzMzHhTdHa7wyL6c2kfHYJObClSb8tFWUocPk2Yxvj8cHqJ1rtY66eV0GxCHzt
55o07jqjoy7k10yTnwnuPNWScs27hRGQZtf8xsOvZMAhP9L8rvOSMQpLT2dqPzUMx9T9ub4vq3kP
NMoMIuT2nZpru4KIyL0qzLcc9yn6SltG+q28TnCajo02faKj9BNbsXYTC1rWGBu6asYUbAbVkH1h
BvuTCePW4Zbf5qxeY4hP6KKb53aq9+ZMAOusSOSOEgFjghgYaMZVXU15iBhBOnG6YrNQIBkin+4m
K9lbYp1q1fo11ddxnX5g2NIIU8qrnaPQhMbWsuRF/69/MbfLJZ+U92L7pVpNRyOoJN/iyqtWQ9kV
W7JITAQgiVu3dWmPZqR9nyzOgmZ5LKQUdJyWf6MgkHbmJTNojyU56mClKn47WL+g6stPrJUOtnbk
/ub8ORV0BaNk/WrZgB6qvPrZjsV7R33iaGp5GNvE2htmI+9N2jPUgTFyN+z2Gx3sIE2ZdCAPlrzG
mNSL1O72c62QbaucHRN7ZewwIOkl8dGmtHQKA6I0Z899UVR7fgjxE0YGWXx5k5z+sy2oQfMRuT+m
zskDhUFoRli3Cx5zscY7fZ3+KMyr1q7gXI2nekjr9UAO8kFDB80Gu//Rts6uKqpmp5GdeuBcwc9s
XRWH/K4iwQYD/QJIAZVxNQlCGXLLJ6zhrUlTJvFSTZbeejUTE7++oJMaNw0Rf1ZCZ01rD41Th6my
jniiIYksSaiamUUcR/ark1GPP+lFGe3xG/9SO2pPw3ir64YoFYURQG8hY9DLGZmuRTzP/+bovLob
RdYo+otYi1jAKwIFS3Jq5xeWIzkVUIRfP5t5mHsndLdtCVV94Zx9nLtlIRqWbmwmFmXW0eNmJ7fE
OsGOpejFP03Wb8pPnnveHHPAMKKb55J5B1KqA4pgEPvFwIB51P9c6d0aXf/nuP2/OesYcS9lHeQt
Yi9mXjbeRyKJ5pbcyvSG9Gpstt4WUtr8szGNNTMf7KL2GJvyN2blxDwSh9ac4PfVA7tCDbP95LwM
HdMIhikP3djd9QupqLE+/OCgv0WPcZ67MruS8haonDFQ7hDnsRpZRcvshD0GaH9oSybAPU9yvSOr
3gtzhkjT9OgMsIcnj1Qgl5WsUggO5fQpl56OXpLTpYG5iCa3hbWg/xFGhau3qI5ManiR8rRGjR7/
msWMJGNieJJANFiyf+OQXXED76ZZ2IE24w+JWbr4lRFORv/lKeO5ydnJ5BMyPbd+4Mx7YM9zgsR7
tvzvykTVt26q7yaNj62w7tj6HQwCZPTpwyfvEpzK+jBN5b1i6Cz9B8u3wQNOBwaZdLUaLvkli1GY
syDhbEM33DqHhJlNjzsoruh1Ka7SYKr9b6iGNLWgaHZO0v0zJhfvdl7uIaDwlObsz0RW79pqot0D
8hDVGnkbYz3aeDba86D56uD6xCBuswMxoiBeuviqG9eqodHsZsmW3jdrhC/XMS5pZn1gDR9E6N1k
pXOfq4NI54dxJo1utC6trZ4h+oZmi/cSy36LU1NX4znW1X4gj8b1TnKdo61AnyyWoPF4D8v2M3Mp
gH17v6BCbnXUBJ0ezQ6plrrY6/r81Q01s5vKORpzftZz4ps8/7VLmSjZR48mM8fUFFiE5poVJtIB
/XXgJIQ0uu4cGitCHx81EQ6vJLK77q7m7OfoTc9jWp1RmpOEo9y9JSQO6pWEO7e80XLrq9awNqTL
IUXcYY0QkxmgMfKu7/oG6e8Q3/RVhGr3oIzk6rBmFIy0Yj6UhbU+NRg8miYOTZ1FQzOgW4RE8z17
EIIKQ9ulfWfurJ9eI3Vw6rQfb+UgXCpxN/AxoeXR9Py4TMDJe2LOOKhvGx2eiNbKH1N5NwSofVTD
p76U55SVoUe+IcnNI+GA2CUgr4FBGmAOW6jadsvc3oq4/hmnNMCAf9837buQ5kunzY/dJN9Mtb4m
bXviHrIt910NaFf/v0jaQ5/uZGu+mrfxgJGjdbcEoOzVzEjwdvrpZ1rNUK0Nkdnms7S8CO+EctcT
iMVrVmiP69DcYWL7MozxoUyfZ8k0wx9JqnYudeM9pL68GVL+MkESsRVN7e7a40KLS8xTxBvdENX8
k7JFAz90LUT8iM8ausVtb/skFAlSQ52XVK733Rg29MublSVzs7P4y6b2xkHPFUyZ/w5f5p8yb3MX
mUtj08o3wxtesDOUSOJZnKgWyTllcLfqcyCd9mCPTCXd5LNznU+aAt52PXIt5sFDd1zSfN/TeMne
f6rN7krMGLsKe3oZ2T1qq8ncObnk3vDhEZFImKPxUq9vTW1+aHP9a83GRa9AYnYxeczy0ZE6Z2u2
vFWo4ThkWQCndmTnxTNM8KdhOvrSeIR5eq+l2tNktw+ee9tYyVMy+V9MUoadUfQMssttL0mSq30i
3vNMGBtvcm08cF0eSkbYie1eTGAuAFXsQDT+l9H5lx9Guw+pxVTB1q1jnu8zbf0YTP0qzClaKQG5
N/PIkctHDMosjXFUOdqvKEDtEqeN0cx+MCmCFDxaSOJMHarFRnrFUshzn8li3CahcPWT/ATO61jW
6piU6b7pn5pWhyyl2yGujAp6gbjWRvLmJ/anrZF5JhUzf5KhV00LWQ09J1XyHuscg7Nfn4nl3s8F
q7NOnLOkv7peetenLB118SrThyr5UMTYSd4+GDz/wG+dsx7Hby7wlrdvwIUOaTK/T8V4ySS5x9R7
b/ZAG7yVI5Z522TeUcxEzCVrz1CcoBB/q/rkeJZF8eBZz0k3PfcY97GWMKzA6lV02QePOTaNWn81
KgJe3YoFv4HvbRsUKGK3W+9K2sy7sVpHk9lTbhhnW1enyV5fGsnszZRWRFRXCFkWR8r4CCzg2jhG
pLIM1Sy2d9b09uKFlYX0rM2IU2X8chhy7SkxvSux7diIE24VL6M68R5Nl/Vs9Ulq+Mm05zt2mPsJ
Ddma9Dfbx7MWw66u0Hezc2hBt7jmxHWgHwEqRbIUz1Vb72QSIwmb3109OUyt9h2nBmuPxr63p5a5
Go4i/iqoKDx/K0eW69Kx+Gc2RnBq2GvOQ9qjRliLa8dJK+c3QrFMXkwT7VJd+G8GubYspu6Jc97r
CRCjbAqLpbgf2Wnbs9q5vvlkkGxpacgMvRz/ISG3uXZKdDdqjOlBO6/mGq7G97qgfQVr4ELbMJfb
hojeGF0CPtbSei8r7jIXbSR+ATvN9j5ife/D1nvko8uttMyoWZuXEaV/Sc71ZFlhSQpb1pMVbTnM
wfjdZX4pwS25ibw1p+qUYZtpkaYMOt7XLFqR9krnlk1MhNwyypNuVzUFyu40Gv0FfV5+jU3/NOrX
vpgOGYJBXZIGyN7Gmoeb7f9NwbZzrsN2nZgsmvsCAkzGgaga/VoxsV9Q8UE6unjSvW7fHKwMXv6B
2Tu5fRW8tb662f79wrSZRJ25Km9Ipr33Gsx1lnrZ3gWPigF+wMGHRtV2DLl0xB1btqf9g1PhqW9R
FxLRGkOCaMz5IHM7TJmQTBa8Jdu9jVMRpHP2MGvlXoc2YRL/J9pHmUyRJooDsqo+uVH2cBWd+1Jq
bA1Nb7/5lrfsP6NtkThJ2Noy9BzMxsCpvDn74Xg6+mE5+hGr2xCD0GX7U/qyx06V/PFIma19KLvx
2CsZKss9phDIBON31hXstzoLUkr75fq4n4DeWVJcS8o92X0We4a7+2U9MVB6hLIXsNqMKPMioHB3
U0poOphglr2h5EU3ebr6Gkyq3e3tIbs12dYSYLi9yZYSu5p6c/uaq4sNenuP/SmJVC84IjfPRqIH
MH6iLCPFs2TTbMmoNnkHp/XQtwD5eWysudozhQsxUy12HzU2Yqh2OGorGOcBAAC0IMnAmboHscuP
Ozcnx0rPxCZT7AYYpyMrg+N8P/D7Y6vZF8uIPK+OFiQM44Admht+3LrgxruNl/IlRXnoj/oxTZcL
c4KQmTcQshZhDuJ3fb4M1Fv0hlc3McIizV5wRkeaBtqRNfvI2BYkUAieFpUhfkghI5zdwYg4A0fn
bl5ViMsK77eDmNuMHC3FZ7OgbrJ2fbdvOxSmcJhNqGKNz82mmfAN2KjwwU+zisk3nBGNIt7STk72
YqOtNOa3gcxiY3hHy6VLQmfb0AQSU6HfGJ36CDgcdox279iU2gaPfemfh3S6bM+ziyRE5zv0xz7q
G8Q1DYPDzI9WyUS+3Hky2S8Q8qzcD0hQC0y1IBD2TpXJOqonA1bbJwoheDxdi8Tee6376C3iKjgw
Bx3ih3QPuoMYZHTvIIn7jg/kkPUnea11XXMrwvNySRzBMRV1GWuhrDwpAxBWs9wwdD/UPemyKDUZ
GO1jRL7xaOFdZh+8YH4ezZ3fCp4jhyB0JtF6GoFVZyK9huR5hhNE9j5GSpTLfSy/8rZFZNDfFIyE
txeCac0eM8HR1Kuw8r197bP4mvTyFcjedVk/hKpuajJrU5AS2x+Vustx5g5e0p5zctMb64d2Knap
SI7Cah9L66VM9cN2FnZ2dpbGcLMAsTedeJfZGbZj78Fq1zdCO2iFe0z+w3M8+CwqK/d5ZttFMPKt
2WuPA4pu2zpYTelFTZ9fBo9C0YQnh6QFJvpMhPmytEdRy3Mp7Y8WmWDcihec8KDPluZX+shDwdld
nFH82JNk0dc9NbbNjheoH+KJraKNkUr0uX9aavXx/39z0cozVGZS3kz6rpif+HQB81iJB1XcCN1U
ZHtRaT1mCe/VgVVGOqv1kmh/rVmkQenZjIcMfbMw1SQFVPUEu0Z7rKf1pdSJcDVner7ef2RAg9fu
oBn1JWvynH2ah1N6dcEl0krtlgxAw8p3iorLX1/IOWCZawwHo8t69D8slRxN4lPVzlYhEHb6TO26
YTSjYuHPmZW6k5oXTTbeaVeXNVQxdSDm8oPdlNyPMOoCqf/De/5na9sXX2MaSfavO6s0f42B9nzJ
MAyiGCfwjI/mrus52nQG+iknU2/8tUv1uzKn27W+VoVAhbhWXPyL2vApSRtgJJQZ/N6sLk0u0hgc
AkyGnZwUs5IaBqhQxq2LXwTaAx7htF131nqpyi5KDA6yuFnKOwex2faeumbKXWaVv6nJ+++gFDdE
+dvkUBXNlZlRKao/S2l7SEs5/CxeKBA6J6nmv64b71TBG9JoYsB6zW/nvCDyW/nPo9LuqAHzwObl
JbvYj4Yue3O7FRm7xrc6DdaLjRtmdunfJuvDX9Sd7vLd2MXv6MNQsnzCuMea+PmFeFtCjxt9+Bww
kwYa8xUGQ/FTYpvgAznjE9SjLDh4Go3stsKyQSb4eS5MAoKbzzruH1tnMJkVJN8wYuVe6tVjnd8J
CqYgGfG1drzavTYcdb34htQ67ESesbO3cLcKl1d+4nuRi5cd5nE4CLeIif7jysm9cKZDaEFMEv/3
xr/HpqR0iBTjS8bAjBfKTvbGSkfmjMh4oC3sxbLEgTO9SdyeO0MA8zDbJdk9xAuDDNmWfdTlyR+W
FYwDnOc7t6sflPa8FLAr+6F4kZqDdau7wiiAfm8tTBYUFNUixiuNqulNS7AzNpXfndeRAMT0c9nC
mbOYnwDOlRfEbos7tTvMg/zysvXb6nn3fdkdAPxbUX4wZIoeDhMS1FMwWclibBXGUyPu7UR0Zz3W
cDVbxlkKqI+EY4RL7Ld7a8n+lhWs7eA+aBU1Tu/jYHF9PgvYZ2NQBAcdPt5uavKfLqNtVonzXMWK
H3lm/NYlOWK17mtxtA8PaofBL13TGOP/9pLqtfaYpavJlI7SfuAlG6iTwsyFBDhkkTtgJXLQ5oRx
nHVgwRikgizYCT0dQ23fd+7j4PDPiO/QQYz89impTWr3Tcy5uaVRGOxABfuM5bs3YbbujXFXzwaJ
S/O0hGtZ84FrNbgZ1oYu8xxknFh/tI65WqUlp//fWti6BGjo7kmk9DVd1/5qbf3bmuqubZCPGwhs
AgwU75k1GidLAsxSBBmcexLaxYr8RMyMKpMcG5zMv/UC+xJ1zpxwlm6nUmW2/Z4P069lSw59z34r
sNjeViazfE5mpO6RJlOcqn15LYdeBa13o0oJQKbK3RtznB8bJ/+saqM7rAt3KVLFajcrCIAzTnnI
E7AwxEOa2h+Ow9BVesXZ4nOc2Miii7JD/8BXGQdOhGYRH7lsj0XX3moT36NNgQUngQSsDFOH317a
FKdK1UkA4X9x3hLMZhsq7Jv8n+PTtrcD0d+Zr+7Kihz47nsg8BuJs3GuSkqJjD8sdzj6JtYN9XaV
+NJV4WKPY8A99NFOvLu6wUFk4hHf28b2eGAcCrSBkeNac7AMLlJ2MuYPlccssxzGo1LldyI5oYxC
HZTCxeXpN9oKbtUcAUil1e+ot7+xDTRZG0foUmtUohcm2kLuTcwdu6HRd2Nm46MYkA+V21RQxP8Y
c3CRDXRF81jgavBgG1TOrduXFvIY6wFTlAg9b3hstrUJxlk5LR0aGt8O3YZX2SVFN/D75gY/G6hU
agernn9Tz7VDTdePo684sqyk3y845pwhJx7KEkflWzMDc7608LLL0jm/xO9wNxli3IFEPNhK/VOl
x4nHx4cUudu5LK4ot+7cxnt0kJ8Hmc7HTgj+p7LmB96PYr9mLpkDdvJCb0/dUfPeY0E2UKYk7a1Z
nxZ/QaQzmOScduo1Y7Z/kj1TOpSIbmrt9coZdmSN/PqxSa22kLIuZ5cGZv7a1l5ry7hUwPc8Smf0
obUgmqptoLgg3yGP0Ksk3PO4xiSyBpQYWW6/+2p66pf0DfELUoZkoXglcRxBzRPU7zZUqcpgiaJy
Qb6Aw2DpP+EdzOz6n7Cp16E7CQoQMV+9bv1GZMs6RdS/fYt5u1sgYdg8KKIZmEgs7utasf+ZlZbv
W5eSBVsltxBgoULzXptE7IlEOY0Th/T2mEB4vXNMYdO2bRn2Fm//MOjJDrLu7agVQJBc9Ca6Fow+
YNRhkVmk5h7ZtXk3s8U8VjkODu0LSRx2DHv2Q8e25xvH0XNGXhUCvNHuWJypJByMBTFdmR+n8Ukz
EnnxCCmyB0wMcjXeNAu/axqj4tTXJGepNr6VXgzFZ1uSI1n8is1ZOxisTNm9uw9Dm+jwKVv9kmXu
q51Y/6aJ6WrhV8hxKo14V6vCRrAQ9ZQBvmEH2COSRODHcCRyqp5R6kQl3C5WsXeybn7wJ7xCUGOH
ECoNVgDDvB3NbHwwVNWGEMWxD1FqmijvIuWjj9ESJ+hkNe6SlWWJthQ/ZTrizsVcAEr0TV8Vqq/q
yV3ngokTVM86w+Vp0S01wgXAon87bjZeLH/gsbMXanjEA12SFuGM2IdNZbXvpjijRxjpefoBhz8m
ReaWQUWC04OdpWfIrXaYkGpDqTzOoT1OT74mJnBK3SdZ41cbwEvgmA5Ln65CI+XOL3PD5ZkOOIwM
fXhMF9pkkNbMkueaNjajg0fHuefZmQOxMb/rhkTRlcTvwXW+kZi2wYq3F5jcUSqmTXHjIgzvcGLM
BMQXFVlXHUqcgnyr/SpscdQnIKyOfSc6+23GAbb55VM4otbTVKPznCiW5Kor5lexC6r02C5xdsZU
EOK3xYQcEL23ouvAUm5aWyIO8ZFrS1ZPsfIW0YpN5fMA1wuV1nCqcJPRki/DgXSCfDUMDLYbflVb
93Gmbtc5Z1sU+x7QKFrOcmYfImvrBTh9ygTSLbOjKlr7OPdcGKajnbWXlHHPLnluZisLH5O1xg5G
zQH0pNZ2Jr1CEy+wLZJm+yREiTm/UwdBzvzQyux+aRFz+piTI2Mmi7IZnh04HKdUPXvNbESFpr9a
vQT6T3G9i4v1zZ8NsbdG+xD3U0bvOg/RxDRVc8pPw2QzlMZIR233E0W5uRv9lhlBOrxZcjKjlNEc
Wb8FRzzswi07K5AdD0QfV3u9G+VOYaD3AWlzjowsaZDMMEIpmqiy1wNdz7bLpihdmaMCEN2EWwU2
WROANfnMihE4vAHdCD3OIKW7rD5ncwyzIWxJGN65AFg2ZD9Pg6mne13D5LySTDaR7hTYY37V2KU3
jdWzv+7e9RScTsVXYy3A06u1CZYuGrOVkIBr3l/U0KwXBqdBYYOSsTYrhjH+FMIqQITmaejxCPIw
IQIV6afDKyvsAj/BxvbxnOpT5QMmIzlfuXrQKlan0fKpWIUCOTxrm45XRbMOkmbKe5s8R/PU4rw7
ax7jSRdUFD9xGizCAB7lzm+tkzMZTvjsrPnAniBhGdVSDbSMUfUNuiIJWI/939UouWILmEVD95Wo
Eqtxs+25Eu0Eid3e4UVhcqTOZkuN1uvDuTT7BzYvzWmu/ox8eGc7Dc6a221n1ua/djSSPTtEmvQB
SJx/lRMbmxk2btR1+b2Rq/GSnAoy3W6yeLn0GaXrDLoNTUYWDS0O8xjP8eC1RpibN5NENW/ZZbdL
xhzOkMQ1FFVtgS2Y3i5y8xkqrRUhw0/ISaZWMOvs5Nvpo+zQJNKyAbKvhoe5zb/qFbavhh2JSbZ1
aBLAT+5qIY3y6DtmgU3VYt7uTvyCpIF7Zhq1F4BwVsCT19ds+RcjYwhh1sDx7FxioVV2YB8Ksame
I98sxV4rjmbGVMN2dRvPw2yFeaezowRPW9vJjesUfcDPMuz5wSs6lmFnplg6oSqcR0H4GTdfxFFP
FdRnKDs69GNOjYcusa/xmj8mrnXnuwuxKyiuImsCW9q5T2nK0HkqZjglvnaBduASQcBnwZtlhOig
DeMSRR3Kixt9RhqLbq8P9OQ7L1YcBmJOd36D2XkREW7NWe88BhJdt3NzYhQM/5Rpk/vS6dOrmVQG
JiEDc0hd9PtkUrA0hmXdC7N6V2OlHZeVQ91DI+xzJu4K4tZy1XSMbmDfMx+7kpV3Hkk8gwIsC35y
HZN6ceED6JzomW/JZ8yPPWaosCVmgD6etrI03fWIAuISiw3d4RFlXHkJyRrCe+pqpIPoC1mVp8Nd
LKrp2CVNSs+bsYqQ87nPx51hoEUn8g6JF7QiQtlyv+ov9gyGzmiZ9cs2A1aUQ90Gxzu59a3PDCOq
mbHauf5s9gLO2ECLoUv+rkslOuIiObgMC7oZBR0rFl4/D19NO/KnFR1Xlk0YWjprNrCgIpJehb1w
xYBSwKSmpiDDo8zJoC4dLnjiFFEfJagANQmpn03OwTQYzy69s4atz42OCDnyZMdayTaDtcnJ+oAL
R42T3AhCIel+523OFYepC8GX7pnQtto+d9I8qKomMp4BHaYNAANqQbc+4dHM8B3DrJu7JIwVWnFv
8BlVAJUK5qJ9d4z5vnSSJ6aRCIr60gmq2ATGI+ognVAKyRX1LSXcFazOg5/IOigwKl1MDItx362s
JTd/Sr4btuq4ySElwb30gjL1x/3UeOxTB6Exhm0/Cux2AVOML9hvYQ2sJvA08we2PXd57dN/UbHT
dPk9Tc/chIXZOIwpFiecGa9m9gTjvHn2ewsxaYJ9niiLCZXyP6fN6SySfbL1vQ2m+0BfdaAl7TUz
1/lR+doT3FAS+xbWqfZ+dsbATxov1Mvi6OT1RYj+iaLZ2jsfLlwSyAu3XrryLenFa1miLSrN9mIb
TUanivioXkXYtuNvlkAjq/L5UyE1UrbR7ROHzg4zCbYgJEAWh6LP/ivUfYJC6uVRKoW9rXe+U8u4
z1f/QGXulG+ui5HMGVHSulCntl7mnfSEMXBbycbVBXkotZkaIMECi7IVQPcQCMFnDtXWJvZlha9U
MFOsY3PzMsa/yz+S81imKaRmUAKAn1S4jrIW0tjE76kbcBSJ5pPfU6ChomqvGlSWPY32blkZL9gU
Qa48F8l8qnTHv0tQwzaF8ve9sjHVevm3Texe6C/mXVYVT+MqtQjGNPEieHN2gslakHkk9ligG2pI
h4Hyz3qNYdXSCm83IhvY2Z53O+fdnco1qu3EOXWl+9PkXQc1ha1OutngViv77rAPq5aqxuXV5Phk
wtSYyIisDK6d7eMY8xmaaHyN1E3jkz24CLJ6yQIqjr/60n9LVjRbpqse8szrbvRy+E28toyIQurD
YcAAEvu349o/Jh7PJDg/8jhJgjEgFIzlZohTlHTOGOIfPwtnCfB7Uil62JA1N96ylJiXMvpF0xx5
Q+vuDR2pFsIOAkH5iFUybEybbzc1nsmiODB3iHEFAT5Uovnt/RRumZcKjFMLM/MIqmEXqS2NcUms
h7JKAtdhHE0JaB3jxuYQ6Cme1tU/IucD+CHrv8n0bxqv++7n/E0NrAw2ZQunVx3rzR7eKWKAJZFH
NIB4GxNMnPVLm0m2l+N0amubLFR2Y1OzXLFaeg5rehupFDXzhIBXlkDbOs3YCa3yosX2Tsuqs53w
YYvJ+TKJhaOe1Qa9fwnXjrN6Zy3aY9sNUdGAKrI8DxP0Uu9RWpgMieGC0ax+zFWuQrtNXkqVngG4
oQ2vil83q5OwXHAvZ03ybA2ZuSPjAv6aJ/6Z3S/KS4hEunPsJxAW+fTYtymnZhrXEVPRXYobJyLr
tQloCsOS8xkoZw3khkVXC9QukoX/7Nji3sLeHeiSC7nw5amuiLBYEqiUctCfB+8Lbr1+kxi6Hjls
Q4X7N+YprXPtsI9e0xOQUvCmJaEqFvYnh+2YJdgqkRyziz0qPpdoLEYv0Dr51Q9pKbCTS0I9pw6a
X5ISQOWsDRPl0Pa4jti0qb1M3istfdcpA8u0tS8CW+32Wov90g373PxkPrhE0iXKYiilcUau/tZO
ZssdtEi+qnxXNS9+jEDOFJOMBAmxu9R/L+hPDyIbs5CoaxJnQc/U3HhA4RBdZZbzx8L0Xjgsq9D6
aQFs9NzC9JCznBkI5Juzq1YQn1QbfCmCjgwCWVKbTwxDHiYX2wxjpvbjHs+84gg4lsvMRbrAtHxX
6GWkj56zs8f63mI51Qnzx094pPrRYd/TPjD/BeJGEuQe1i6jvXfcSyjRsxyHhD8/AQSFLuPcGYzi
SJh5yRNQAn38S0Dpikt41lAG6Un7TxN4XDq4U5Tc3rkBqetLilAqDyYAeOB1wj85kdSpNJuDs8Ej
+ENiPDIJERRSX7gN6L1W99b1HSpEKk5Lp5/VseOT4GZBzy+2lR00BcPwo9rm86+RxssxN0JGUBpb
WqxRS36z6B2Uonjeo59SweSxW0/9/7/aotzvSgqig1hIEAy8I5vn2/EATlqDFayUBVAIrvawhdn4
VUwYF9egyZVo+e1Ir4WYL2F5WTk226fapSfu/B3hBzcLT2qka10R5FilamxuWrc8qjrjwtZayKnr
ChWWtyXrZwuVIPIOVgyHOp9RmzaZBsO55JuQwys9URuMDPNzCMJ9AiQzaen6MYAc69mPEt/49CyH
sVuuzuAkuMGTrt+ZhXwsBx3pRMdPW+QW2l30YySnoH1tPPwhGaIEww9XrSVdUou/2Lpb0USfu297
gqE9Sgsj+640hzQ5031kRnGh72DUaaABm+pXjqsjWrA/Cs2OslDc9qnHygoXBeE8gZ6yA66jrocj
4cXkhHjrxdoAtP5k0+O1MZF15WGeZxDcnoFyJiP0KE5Q8k3WygGP6pBH6zx0dExEWIuojDnJ3KU8
qJKoPgu7FuPifjfVZbvTORTQLgULwRY7hhxHXZXPFJr/sKl8pD0CKjcHzywQhgoFXGAqwnVIHezE
XOEx9ZXqKJut8VR4bCpK1RhYdVEQJT1YUXJ9QrHGJ6Oan/VB+8YYSonl9LzGY3lMChwVNSbisKMV
HJYaIxadrN4S9OSieU5+pGD+QsaOFqVJ9t47TH2WlY8uzeJhbkmcU4l335eGG7lNh/ss114c9JaV
UyiWpr3DhmC5a4T10o5bXPPDUjEWrXCUB3IiPoNuOhoH629Y/Te4teGiTxyNHnPCAQ+mbxky0CbU
fUAdyQERGMsmjyOzhbnYQlyu4gJpcQ5rekGQiFbnyYaKBRVg6q0SAVQFl9ryUaHjTCV2o2HDzcY7
RVhupfaDsgmEcovlUyjcguWWK1Hg9YS54rlj6Azrm1mgtJvJZ3GE95lq1EbxapzijcvDgK8S7rUo
5x/HuGrlq6j8Dy1FbmePAbq6n6Vk58mQ6BUdU4oiHf1cziNEct+rqxg30jfNNAMrYaWkuq3dfqks
L/SVL4J6AAWZ/7VITCO9jd+XiaUDhmIx5o8mtpmgMAw7mrzu3CFTTdbS37FFvvUQgAB3zgPLanBP
4TDU/ZTqwbvQEkJH6oxXQpveWqW/TaBl0EJ9OUA+PPAIraDGwMjYUXzmXyvAp4TIn4j9+jnuUJ2Z
xIs1XtvtiMRhc1BANneBDqNAlz+eME5+VzzEyFLTNpvZafA9EGt+XuryRgGFzmTe7+2MpbbOuB4S
/OoxuRs6dBsSKPU8slJH/IHfUh+59OgJq6Z+Zdv0lOrArrCsB4wrjrSpVJRp+qhrlOEYEhCwiHtP
rTly+gLDngkYuT7FdvJteeh0kh8QX0MwpsUTsVc6G/dlX2XWl7vA3lV68jLhbQ56e7nN5vm1TngC
eocZz+JjsjdVGvaGRSDEvdgENoXihyLOjt6+M/8JHfyjMoJUiGwHjOZVapv7uhbBiQvxqzJHe7dg
vw1A/4fkAr2bE1xt32LRoa04N2u/2lUye6kn59xNamUB4eKU6C/LQtGQljdG7ZuBsy7H0tFPMT9m
mrk0BBZNCY2w0Q7vUizk+LWfwC5cH4V/pq+nfhnv6946md30WY/Ujz3w9rjOaDjP8YBmlP0rShYV
fwwJ28IOx6XOhpopkullSNC178LLqO1zVFRCtF/Gu0NR3EooZqX5liRUfAWeMkoO56Tc5WnQxdVz
SjOUAz4QszRsVF4XEmBOUP0eq7U4T3QlPgR9VIbsvq6TK+mq44Mw2m/N7h9txBwzA/J0emAy+9oo
ln1ing80PgaUb9vxLtIzn0U93aVD/sWAqCOwx7Hcf50x3NaGOnSM1pOif1zJ7ePHVX4w4TcmL50K
VP2JWJ0SlyiDMq45+KX5b0GOTdLoHYoSishavLE2vUWD+eBm06UnEzyb4mDqSUDzEgcBE1JR0YlP
NUIhQrbsBD63klGxmYixpl35zFjB//8xx5vAdovWASig9YKIFTZwzUmfT5gA+qSMsiHZaFq/q2Z/
yExcVPY31satMojFzHIe6cVZ37UiP4y4ZZuKC5P19G3nDMjG81MmqRr76T/yzmRHbqXJ0q/S+NfN
AudhUYuOiZGRc6ZSSuWG0Mh5nvn09VF/oSvlNxlEx7YhCBcI4Tp9Mndzs2PnkMesh2+FFqf7P0OG
Z2s38dqHsu4qbZRkYyXSC1Lxx7z7Lenjrew3hzRDjkGG7gtnbmpD4P85pQthkTyn00GdrG8hzxJW
2idqHurbOUOQ5AUkKjabUbFhRtZO5UCFqRql34OqOKhlkPKEBPQ4NM5RKwId/5BAlc9rBpeBZrU3
ALXAljk3bJUdOz/JxoZLEFwC8RAPXK2u/iaVRRxAjk7oBeEUZGwioCJvHsHDDeGfb7YBRU5gNz/l
Jrj2QuXOHj5bicyrpSCfPnb6VdYaT47FDZGnFSUvcwjSGfKnLnEV7ZAG9psR+Xurgqw+C6ZfGhXv
wDKmUx2mX8bA/FnrCrmGiRy1RVB5Cny2Y8JNWVT7KCVxa2tEv3I4kgtp+E5mxN7UoCp7QgW8Rnh3
6L7zKQnNqx5puQ6KabSxP40qXAlVjLUS5JAb/7cHX0pq618b8kAbKrbqrKVEhMIdDiHjdqbF1Pzn
uoVjqwphOsgqLspWgka1z+41L34do7IgwNlB3yB10H7EZAfV8ilVy5vGh7SAkCJbtowAS6K5IFkz
YUfE49s2k9+ekW3UlHhRadyqYUh9xzR2G8Z33w7BsKtro6T4OPqth/DghZ/7Mv5ZAMpN9ei5daYf
pOUOPdpq3CJwZrAQBbdJVqQHJ5sZeSag56C35irvdKseJeXVIoyL8KNbpBXKGOaV7nQnZQqAbMop
GhQEseNSdWHeg7SvuvUHh3Cl2WxAi/EmtCh4V1U816i5j+wWKDA1dRtrwJI02QKMGLudWVFxPefr
M5vMe/jFC6wX3kqPGs0m+qzjYAWfMoD5XrObc0ToaZ6sYPrUBdrnxp+OyvTSg4kGfn9r2+kT/LnR
1k7VX003fKaehfopZFtA+lmPvXQfwNFvwCBBvYi5nVuBjregpNw2hrfWkikIqwkYgxK9l6tmX+aQ
DOtygIwIrzgQs3m2KWqQeolBoEHHL6Oq9xoMrUL8BL29nw4Z2yu0M9k7pMihhtwW8Mrv4CWJKZrU
b9G4gXnOrxEb1vU7R+HYMfTuoOTNp1DXCsxteoGV/FtgG3vTYcXJ57G/TRQAedHe6R3UVEoOtf9o
UbWfAx7S6LORyzuDINA2s+qfbQ2FQxi0iJEMn+1qPnOAa26aIHnpg/xKj5vZUqlyMaX4RgqGveaX
NylcTppDOFCpoKnxIos9mEU/bR0y/TKCcMoC+Il2Co8OprIO8Bunz3X91aHwNsvbT0ShvhRaAUYs
z990JOPmfPReio0HaspeM/9ek8NfhG0itf5RW/Ciz4JvVnBTazpRZdDZaRnfaJ13F5extKlM7wVa
ImtXzWwZNvc7Yj4QLPGYiO3pnsD0CdI54n9d8ow7XG8KD8Q9r/NNl0FlIDevSYskcG0QVCmkhz4P
vloGZIdaKX1qW2Zk8BCZGwxoORDv1MwAYIjTn1LiQ03VuwOXExiLx9Ln7mqgMIf9LqfMsh5edOjX
EwAoB0utPwcmIAGDfBKznBPY4TmqjDXyCHYIg1f3c+7eUPgvYzv8UgpI3UfkzsLZcWtbXA9wRZUW
tARV6+JQlW+gkPJrXeUSqhrKW2QZ+yUwD7p9kq7s9Cq3SB4DHvAOpkKRc0l5gz9XKUlJd5fKYMeQ
tPZOMsG5q4iUZ2dq2bWfWCWiKDbxFHN48W2w77ZGOQAhWwhl20iBcewFdUEqKFrEBlqT0pAgvus0
3dxKyAnJNvZdteBBhntVGmA1CbcUtT75VPTtiKWjZJB/7yzCp2ZNtKDjXUXic1fOrzRHNzYhxrqR
vsZhA+rVJ5umB9U3qYofKsL9kdk+gqY1vGg4AJBw9vIJvBEktzW8KDoEH1s5Zoa1cmrx4Ppxq0g1
ajU6zHgBSKw97kOpD+h99d73oaNgjeiRtAtU1I+URp72FjlEuyRTQADawWzoOxXgHJX9dcTkOh0U
0xA83zgxBaZTjEZjbqPa6aHf6WUSjPYtYgDRfFUU0RMIpvtYBc1WUwi1aeXe3E290W0V3XqELguF
TnO4UZ0bQIDyVsm8607FP5SRrD2QBiVIQJiE4gGAMFby28ha4rgaYoOx8WrmDIhHuL0tLe0QKLoK
/08KsbTxOoDWwdFpfgeadT//nRRO/8kh1eDncubaI69DnhHZjBmp1JvEcmJwe7A1KNItbxJeqDap
uRo0ojqYb4mCc4jqYrvrUkgfGv0AvTBKnP7s2KiUW0DEpjmTG6kk+tXxAFoLNLHKGV8W5hUEd3dk
f+CekV91XmkI6N6AmJXb+OdYkG1uiyDdNakPgoiXN2+lXUwuHT6+YdOrrIIxaMHe5DKI++JH6lGw
ovrfbU//6acqegPWD5OQeVJEn9JZpSMMAMj4xmsBW7FETj1Xpps2tm6ioDuoXvI4fxac9ve84emW
NvcUmYGOqvt9n7I+PZkPA/7AGt2iqU3Jb2bxLh/1H35GpKpIvufhCRxestUrXDU1kV/hZ7qeveZK
/Y3+w4sVlj8cn4xaRN4XvOjcx0pSf4VQupEqeywIYEO+8mLp5FmJMB1DoyN9N7OGyeCvVA2WFy2E
kZboOnUJyN5Ay7ZF5bHy5ZeICKxfjJ+CqP6hlq0bZeouQT1mEylUDZYBhadlA2O9qt5Mg/ZQgrir
lfw7JrwN4JNyevmW9Om9b/knqS6e1XT2sirw8i20IgMRJVQco6J79FKeYQHboacehOu122lqRemV
XUJmlP/u8/6mVbJND+QeCnpCbFZymJQMwYccIREj+E4mct+0yme8owOqMM8OAYGqIXxQcLWmCtVT
7ev830qt7rDuY50TN5w8kNqtP1OFsv+Q5t6MWv3aFw5ajiRSJ0V69sm2Avm23LyGldinFHAr6yHb
yE53ZK2eMisdQONXu5SQMPKs8xiq6taQee/m1Ws9izqMSXvfWN1n3eYoMkISR0X4A8+TYttEp1au
SnBV0n6D29EShDWeeKF8L1PzSc25/HDtZN6//s6Xuk3jB/eIap8i/A/YUiguUoyjZUfA52RO0grO
9hxGXnmeZ6cdzE3SUo3d1+kNHKpP2ghxoK1+ArHzolGyKinVXVtW98kw8JDwosd5RJ3ZHeDYuu6C
6UerTvDmvURZcUP653sdmbO2ylWeSpBLPerteNXZ0td6/FHK1X0j6a+1TbbdKPWHPLCPNuzUNYH+
TT3awJgcMNitB/16MrsS1Jh7Zkz/4ieTI5PYR/cW1Y47trCumuDxQOdvRmI1owLopdaaXWnyJoIT
HMnG3LxF7+vQaqared8si6qCfLwxyAna856GgvXLUKVHpwn2k2U+KArV4FGNgKxz6pz2tuc54eFG
mXJ9T74FHecE5B55H2u4I6+uUAeH1gOSN0r1qSenNFOPogD/4Jsht2fIDTs/1UMtqPe6ibM9UVcZ
4DeliIIqA7iUvCNmDkjhPuVvXaoWPr4M8TcZ1ph35g6eq4eiUU5wnnzp6tI1JYM6SUjXwx4QEpkt
3u3prWHjADjg4bm2Ua/rsuKVEw3iq6ep7slzR1970Ds6S92VOhEeg/qyRxt4JGChTypswYMBcxOQ
bdSxSnDFPYiHoQcmYn6GCPtbgcOeQELLmZdw/mvOUSWjvClIdx5sEI5UgP+m6uq7nJF3Lqsq3Y3f
Q0AlsJZ0P2RQRgkF6E5CCMvLXdVr5E3uQBMTquWXlLAldEtENy2w7BHx2YPUzkSXlDV1AEnk9vMA
GylhSwLSSk2UUUNMFlj1pyw1yusCtqoso7aKsoVMxa8Ok0BCjI7qdU37FfFA9zin9wS/p60D5quN
fWpMYohVEUVvB1ve9EWNW4BkXqBRXtBTFZFpGfJJ8XycFEBaJkIkUC0FeSVtI/+UakCStDYh92TC
8n9vS6kPyRYnDaQaAB3JfFrady8OCNRr0hG5Ng0VPYww0Mj+hrF+4NH1kiOr8K+ZjeT/SbXz/0fW
FkOGUWWZtuX/ZBQj/GjCH38Rt/z5n/7N3KJYzn8gjWsTpbVnphWD5v5b1fOjf8oouw7+81+SKf8H
tFiKARuAY6iKbv8PeQs62f8hG4qi6oalWoaGHOjl7C0SbVs6RDCyoG7LA6eD6pPsTMtTQk8lXtso
PhE6eTcdD3ky+nn2v7I2fYAGsKn/81+zJO+/f736yTj+b/OCVG88lBY0TxKlFf5TN2f69Luw5E62
7wfSJgQt/q0qC42P/yv/4DuKvPAhQYPYMgMZCJHf4QD6B1V+U+PPjUStUkdO095qZDsM826uLzw/
rlke96Nxzb//+AYPvM/glf/dd5oS1oBgXGB8dzGog6G2jkZSX6VF8OX8J5ambibBefcJfbC7PrCT
Ds4F03Vw9i0KKAHH9FxgCm6KAarq/JfYTB8OZv793Zdg3kp9JQO6m4GeS3C5kz5baXppELOW7Lum
cYtjD96Z2o1HfVepzpuPDgXltQejUn63TgJGJDmdH8Xf5ED/s9UQx/37U0ofQioAvXYBNWxGhuS+
V6/Ot700QwK3UeCnROwr2vad52j6LvsrnEZLfZ5387vpSTIlkdW5XTl5BjS3IW8nO9fn+/xx28os
Mfy+bW+UTdseaTuAv1p6GqQvnXZ3WdOCVedJWeSqSdOJdtOMT1rm+sbt+aY/nmnFEewYPIRcqapF
cTv6Oci53fIodM83vTQhos2OKJwGoV27+ZQdOxuPTsFkrZWdvtT6/Pu7pSyHWTQ5zQbXGeUTceTr
SGqvEsu/cF4EG/V8pw/LkObhl/bGO7+4yGpQzPi727Fj64D9IAtHOSgOPneq2/N0v2zCBYuU0igp
0yhnSorHvr+KwxcvuXA6BIPMmlQClc90tJIDVUpC6vLn+U4vbUDBJH0EuJDzo9NG95BHL2H8er7d
j28M3gh/T7Q/xDYSityEEJ/LiasRy4Jzt00vOqFwMv5uvrCTvCXmSIF8AuarobaBbML5ni/sbFsw
SbsMEwKI8x3uXFkNIHFI5oPPl7Ut2GQGAyV5mnRwA/s+T6nU4I1VXra1bcEiawtSiFSm32P93Yhf
c+9ebS47AGe37L2xh0mvqfW8sxP/e1HCRJp+CRVtZb6XdopgkqMDia8Z4srE+qcaj6w10X34EVcr
98LCBrcFq1RhfwNAw7QoI6WH8zOj9nfnV/Pj216xBasMalRLFJ9NKFvRDiDV2+hLj5YCYbRjfHYK
iIMlUFnnv7U0S4KdwqPDKw6KBNe2n+X4zoYXb9gBzDnf+sKetwRrlQyjnWAd5VgkMGsqcKJVxCk1
ZWWJl5oXrHXSh4EoHZ2PwhcTjhHpcewu25qWYK250g1QgfzZ9U9FD7q0AV3yeH5WFraOJVirUpCt
axqstdQhWfO17DakKOF820tTIlirHSVq29kxwmjwJ9X3dutShXi+6YXHgWIJ5spDoGjDGHO1SyhY
FUu5Y5N+CkjawBINvjyMCGaYTyMve7kGR3z+s0sjEuxYm6IxG6GIcSXvvpBfyPQX6cr2XNj8lmDD
UuaD4gHG5A49ugHF705tKRLxAahfdp1YgiXLYSATMkRgIINsKseyevXCrgt2K0MfpVJJxunm3yJE
ZVE4me9l5dtFcy4ygxYmmfuu5wQyi7sofkXUj0L7800vbH5TsFmj9SSKEDkSoohEuBVIya7KCTpf
1rpgtiTO5FaqmRbVyqicQNWYj5xvemEfwvL612WV2HFqqZ3eulAT3ZCfOuZlfjDJSJ1vfj4S//kU
hkTp7+a7gVrLidwCwiThTBE55JAnjd+hb4iGcBdk3x0vv8yiTMGOkaXpO52CWJTivrbFIY/eJnvl
Jba0uoKxykY5TLBKo6ppoJF0iNeuxKV21b9nR0fZdXBKdo0h3Urty6BcdoubgoEqEEFD1eZxuARP
VnSCn//8ai71VzDPtmpAQBf0t4OGSwMAM3TyStML+9AQ7tTKCHIIcOBfUPQISrldQZF9aK04ewv9
NgTrpHAZKc7Z2cskWVKR/KNAt4IB+/X8tCz1XTDPQq9DSSbb7RbZPWxoVGq33YU9F8yz7vAl44AZ
z6t417TmbV63h/O9XpoUwTQlNS9NwKAExQDbjnu1Xtl8C9ePMX/v3VvXS5CAtzq1cx3qAJTmWg2/
g01M/JX7eql5wRalIQmqYT5p2wzspPSl0F9gA03SZnd+WpYWU7BJr0G+HDhX6SKzuzMdsI0jYf98
urB5wTSdobRtormd2yhUpUU/6ujN7x7Od31pagTz7EKFKp9Y6xBu+ab7PxO0EDzS2xf6pbpgoolC
frWZt7kU3lgoiTgkFJzP57u+sBl1wUIz5IqgqGDWLS3SkDMtqyuqbIKVw2XhFtIFA/W96L/P2S4m
ma3GAOF/DZRjoAsmSSifxtdA/1cu1KWRzIvzbvsjhFrkrcdIetBllBDsNU1bGcbC1tQFiy0nUggS
xMFu3j4hCFtEX5r8MtdIn0fzrtfNlKfAWNPSLShNT3F5jXGAeiZamZSlngtG60BPO/UUN7vjpB18
T9uhebF3PO+yI0cXbFYKepKBcdhRRXIHhYCi3UbenRat5SmWei/Y7ChT1oXIfAkuZDwEQMVUNBnN
sNif3/tLzQtmS+mbpFHqifBS+rUMj1L0bAfuRU1rgsmOU6pnvsLEIKw7QBqnPw1rz72FXmuCxTra
JBupR5lxafDc60Dew0LWVU8O7ANvl/VeMFs7LoqEP9C1d8pbR12Q7lMXQVnP+eYXjktNsFSnQm7O
cJKa+DqwZx/eMTjC46vAWvEal2Zo/v2dTY3KGFRdSvsdFQcAj0BxroVplpoWzLVwgl7yg64EgJAi
EgeTh50fTcM/nJ+ZpeYFczUgfa2inOYHNJeo1vllJ/LR0/Qv55tfOCI1wVyDuh87SSvQeozIVKmw
3ynfL2tZsNSwUovQD0sstf4xV0cQ7Vg5weY998FDRhOMVGthEUTYtHTzJjyU0c+ZPDsqHrLyrlmz
qIVpUQVjBVsbprYJwKIfYTqsU6vf5Xb2dH5mFpZUFcwVWXenqIahdWW7K6lnRrTNQAoZHtN6zYVf
mCJVMNfI7JJu8vvWBfIMv5VylSErWmn9c69CDGAC/zs/FGVpogTD7U29NuDGrVz9jWrsA3WQUbCB
5f6qvGnRVNhSi+/G9cqlu/QxwYoduetlQxqZOCRANkUMvBRB3d3KUJaWZf7quzPCKWvg1mZRufIj
1bjbeI9a8aE5hjfKFlqMbeZGe+vq/LeWBiIYNaxmVdolqKzqoNkoAKT4qoPD8bLG1b/HoXp5Ltd+
gP/m+ddVON02INbON700RYJNUwYHhQTMFG6o3vY1YXqAeiuvq4UbQBWMug4i4Bi+R/UpdfSa8Rl+
NVdtT+Tmznd9YcoVwaJlWUUdwYZHOKAey4YMu6Z44HzTC11XBHuuzUltWq8qXC+9tgLXkw1KMG58
ruLz7S91XTBmqYWbQe5LyORVqiB8b9dSZnW+6aWuC+abWT5sZoOSuwO1MTPXQmuD5b5Oqe4+/4GF
HaMIJpt2ZaWbCXNTIqc1RtTs2ZTf5CvdX5qZ+fd3JmtFnW+F3dC4k/HD0x6AL5zv9VK7gn3qvW4n
akm7cv2USk/wKp9vd+m4VNS/OxwCahzzgob7bbuPHrTdcKQKYlPvhj36LHs43S+cd8FSE6e0m8iB
NTmR3rrmehpvfXNlEEtLKlgqXPzQW0Ad4WrRG/plGzN4moqX8xO0MPEiysm3bGmKW6lwm0KDYCg4
Sap1ON/0QrdlwUoncFPkiqYCuqKvavatatD7a1b24VLbgoWCQS7kMPQbd4QvQqmTQ1cYp5kA6HzX
l2ZFsFLqIcdaTuk6qXTgiuldm5qXPdfkeUTvLEjptCmDu5yKYRgz/GePOJEnnapVC104YGTBQqNo
JBRi0H6ifi5RFwkqxJEgKC6d/fm5WZp6wVRbb5TaOGU3UumxT2sLOqfxpDbmyq5ZmnrBYA2IKZui
Tug/BO7mrrFXuq3MW+MDJ1YWDHTogymomokt82htZn8j2cGUtUMryHXcag+v+X72ObyVLbQ0TYLR
yoPRQNzIOpT556Kj7Dz/2q8l2ZV5rv85FllEMMmUiuihziTVe+UAB+8BXY4B5m9YypQ9/JL1tulX
xqHM8/PRtwQz9pBK7z1pLnFHocG4meVhtzAx3JkHflrLX3y86rIIbioHeHKSmAFlcMOXB814OL9Z
l9oVDNnow0qpZNr1SUpNhb1Xod24rOl54d8Zch63hBslOByG5EYzHzXiRucb/nM3fTTjggkXhZMW
FBvhrLrBQ3FIXZhRtuGDuqHaZ7O2PxdSv/CS/93/OEBRgCL/xqVo+JiemuN00g/y0T+0K+P42OBk
R7DkqPQ0eD8s3ulWfaKq/mTkhYveySFQTTdG7nPlO7ND+dF0CYZdofGkpRMDyW78Y3awrzQXPU93
7enwx3P6qH3Bkkuolg10WOeJov1d/AbHC5LLu2lrHuJ74Oyv8cFb2VQfnxqyiIUq4xFby4bKjXwb
TqOTrju7aPh0fmN9fDXIIhJKClvfBnLPvmqsTd0iAERp2fDmB1/Pt7/UefFStpFWzHTa17xbaRw3
ZvoG0e1lbQuGnOVQDQ4tbefmdTZQrVJSFnypxYmAqAKCBt9A89V1nvu9dcjd7LrFQ9S28Q7+9JWT
dOEsEqFRcEF1FTdC7o6QJyBWuEWubMUElg5pWzDmjAIow4gZQL813dkKmmsiAlccGW59PL8CS90X
zNnQkD0s4N92C/IIbapcI3p5YdOCBcfmKBVGMlau5NxLZEC63WVdFizX67Os6UJmhdS1FT366QrG
8s8b9oMjQQRBqdGEDKXSNYC3N7ZLFLLdoKN+SHbqPjrYu2KPPEq6d6qNeWBPXUkrvtGCAVvCVYyi
lRPZ8w6yGgfK2gfVJB6jPLRrcKCFJRYRUlIQmcpgMKx+unIKNKVW1nfJXxHhUZRoqB7qbY1b7aDY
JdJj+Ru4WTbhA8XU2/Y43J9f8KWr0xIu5SzlodT1rDgM/9RZX9Wuc4eszy554kPu2im9NE/z7++u
fhSISagnfKVDmNBvieEiTLAyggV3yxIsOc0oBlRL1mDcdjt1G2z9U3GdX2n78ViuLMdS9wVLblW/
8rzIJDLjcEhX3taGnuZ89xeuABEdRdl/TDqKmSn0H4jFWt5N7l8E35MtwZilykJLFwkpwJ+oNwSQ
68BKGV/WuIiO0rQuZ+PIhStFL6V1Yw/Pabvigs7G+cFZIaKjFGoCJGjc4foyf5qpdaVL2TH1qpcO
Uiso0CnJWauZWFhXU7h/h7yFsrJi8j3Z1UpXyvbnF3XJqkScVGVrkho1eEDBVXhnHaajtCXLeGds
4wPc9buVr8wL+dFECbZbWXnnDxVf8W6bK+1YXfeHaQ9p6DZZ2ZwLDqkIkjLCtuoVKSxci2C2nxwN
7zoJ7tvysa+fV8Ywm9BHYxCsNw6hu1NjFnv6UVxRExo9o2W/H37jScDptLNW5mppTwkWXDiOXBc1
nwnU34lyp4Q3qvngkMmzYJsZ85VzYunYFqFUmqr6URf0jdscqht9n7vpttu2OL7wim7XHaOFQ8MU
LDvJYnjWFPatbSF62MMcgj5XrK4t+0LzIrpqajzJy/uIYI75irTpplBuO/vz+QVfanteoHc3gdPG
mWeGCm2Pb9H0ZBeP+oXetCFYs8qrSR897LgynZMF74+stjeBVawt7lLXBY+6MFMz589s1GgK3tun
9jY4jA/B72krudo+3iVuuhLzWjiYjLkL72ZJlpsh6kaVN5l5jHnQJF/Oz/6CPySirXo0+FJYcAp3
VD9ZzqEElFNN1OusuXlL7QvWXNlea0G00Ljq4/Q6OxPWk3zVHtDRchW32yPodwzcyxL+siHYtF8M
oRSYfCyePlX9j6p8Kpvf5+dpaakF/9qTysiwJwyMkta9Zta3dosM++CtZJKWllewX8mGuSWIiLGj
KbWZpeDSyxoWQVf6ZMNiYU6lC4H5xkT9zoBl+vyULN1pIuhKgyWwQLxz3v6zS0p06Bi7rOvevPYv
ffKJ2KtKrmsLvQ5qiJsD2tjt2smszjvwg3tGF4wXRaIxCHwcat1t1N1w1SBLrG/Sk/eA2OyVRCSn
wt+FUZY3bLpDWgBXaWM+2dvzs7ewoUQwVhL1HaoRrLgZQATXjKdA6hGLmFbOpqXm54327ryoKkmq
+oqjL+3yP+Qd30bPLg+OA5/pZQMQLLuLIt0uoR53HQfqri/58KXqPp1veiEcJeKxJj/pKt1ibqIr
7ZAdumN7mMNRa8/wpUtZF4w5SkytH1qL9uGf2BUP8UnaJtdwQwA43SOjulNW0k5LQQVdsGumaAYO
M5LpB0+Rfe3anwzXOsE/5q45MgsnrIjRcrIscMycwSCdjY511jxM5nVUrmColoxcxGnJRQdjXUrz
zWu/b64UHFdI5z5rf9yXtUjqwoJrwkUN32vTRvNFGl11V+GpOlqcIhfHXUSkVgEbKALVPbYm3cj9
kff++X26YGTa/Ps7I1Op/peGlG7HEyIm6esQqpBdrVydC1eCJliwDH64jjKemJ0D6aANv34Zr5ju
0pYRTNcoWiCaMmsKYzKSgNa2iCo3HaR96YT781Oz1HvhKo7GRAkIMnKAxjoobmiqUHY+3/SSUWmC
+SJvEkYRChwuMpF7SP92/sk7ytBIZ+5amGhpZQW7hbMuzqKQ7o/QogdfR/nOjC9bVxGmlaVkF1EF
a9wkzB7MaTpITrGyrguTLoK0UnS5NU0l8NGSyarhsJvYNucnfeHhJ4KzxsQuvcBmN8b+Y4tuoGYd
jP6bYXxJwss8XFW4j72iryRF58aCxAx0QaBCopZOK8GJpZkRLNUIQ2gbM9wgGVHrXLW3HrR452dm
Yauogp1SRJvVcOWCuygQkrEOpd6j0rUyKUuNC5Zq9QoMYxoKDXXzpIYPknSj2p8u67dgoVMb9XEz
6lio/jMgD6Dr0EWDfzvf+tKECzZqIoAVGgg1upP8xUTJAsDO4bKWBdOUqA7RpISkYeQjUXSbGmt3
9TzwDxxCEW1VJBA+W7NXMEdY1W1GZhudolv5kB/Cg7b2lXkCPvqK+NzVLB6jFV+p93MqbDjqP+Ob
fqdxeCEAdX6Klk7IPwn89xdTZkljYPARKOa34THapS688TxJw0Nw2TGmCOaqN0M6VA3LgPNcBIcg
ds/3fWHHi+CrQqnsrDHhCQz922m8sRoUF7wLL74/EKd38yKHSCDYNqi0ToPsKjsFMAD643W0BsFd
6rxgrmYe61pk03l9QDio2urjjQKz82UzM+/bd51vs1Yr9cQG6ymhqBOru7Q0n63kwiPyz15617zR
1aHtyBnxW234hoiFti2UcLyw74LRyvCNKqhI0XfreopfQ8/1y5UIxsJJI8KvkIpUwyHhPh3lqy68
Cp2Vc2bJ8xXBV2jadIhJdiibP2fk95OD+ZBdB5/zK0RdjkqxMjNL3Rdc30nq0TiCedv1xr0ZXMPR
fn63LD1yZo6x99vFkJJmUPN5Xk7TwTgoR283Pc2RFx62QHSmryvfmbffBweaiMZC1gkqT5tpGk9o
gpD4NW+a/bhDvmaPVOV+5SsLliVisroSohDYYckXHSC1307HaVdv8y3yy49/PL9f3AcrJ9DCY0QW
jDhVoGmJJj6lkwaGXMrtD/ohPay+PueT/qMJE+zYz9HVS+f2kxvr3mdfhTA/I22yb/9EGaCLdlEs
3vm78nqtlGQBwymLyK0a2UIrHP+MST9NoLaGY7xt9t1eP8yYGH+3hlhZWifB0BXk51BFwtDV/LoF
3dps/YtSqzaEd39vaNRL6rGX8MmlMYM03kLkMly5lT/sNU0Ll7IMZSdvFfawalxDtVkon8rxkioe
mhbsOwnHWO8tv3BNtFY6tOnyn80a8nQ25X/sJNoWTFxNolyqJ45sq3q15dei+q4pRztYyQR/eDLR
+jxZ7y4EuUyHutYb3kD9t1r3NhnyzCvW/KGJ0fT8yXdNlzEp2rqvZxMb95AIvwUHqoXq23xrYQXI
BD5WtwHU7NdIuDyseSxLiyzY9ZTkclSoDoES6YSSAoS4n7V2Jdy2NFeCTZuNXbZG3AAe0R4D7Wib
K2uwtMKCG43gTOUpMXs+bJ4k600uX7P4KsqmlctnaUoEa7XMKJCQjgYp6l/b2t0wUX++ci1/fP/Y
lJb+vcZ5aIFyndeYmM6OyP/WH7b2Vbcl9L+t3noUfvbnd9OH5ykfEozX411n1E0L/lr/WQ2/PBi9
laTZhskNJerbKW1XvjNb7AfWJlJVJdOY6fnQwphajBWKYa3VfosqLXQ2epkW2gbFZ+QuC2X065Uv
LuwqEUzSdFLdm50GYisfN7rxEOZrgL+FhbeFkyM0nMHvTBa+AOckveYGioHP55djqen593e2DfhY
h96Fde+dLxS+bmdZ6NUzaalx4eAY2jxUVUUiwmEcVONBbk5O93i+3+qHjgz7SDgfIr3pxz71W7fc
S9zL+gls86E6pm5Gut65m5HB8q7aRm/OSd1UtwjfrhyHS4MSDo/YssYuKPlw4riBcWtTwbXG5PHx
xc+ghAPE19Oho9x4Lt7QfqR3hIjvna3+PG37m+iIk3Ew9+enb2Gv2sJRgoCghZfBso/eXVl86ta8
saURiEAxMOBtaPZ/RtDtwuv4qXd5zW4HRCceYGk+WlcXDuEf2LBKk3W1Yh1aB8mfq1RbuRw+XF9D
Fh8SnuHAl6eGqM9NxU7p6ue6anftsEan9PFrn/YFF0OCEh5iFW86tUa7x7F80Gd1Gj/Z6UO/l83k
JI0+yvbZfeLJr7LRPp1f8Q/vJj4rnCFZPBo12ujyKaqOo3nom6+9/oTgzcrd9OGGovl5Nt+dI0U5
1n2KJjmcP/4WoQ+0oy9ioqBp4RTRHLUu1DFBqiv7jB5IeD2s8cQudVo4QxIzI9jVq0gs1mHebkBO
osgdTgQxLptz4aiYNCOwfWL3J0tJd3bhUUPsXQ0IRfLQW9mtH1/czI5wZFhBVitE6/tr5bnbGa9o
426DHQzv2lblGbR+YiztH+HECM1Qr50cpVY5R+ButBoLNYzORjV4/K1p9so7+EPj0//xapALor6B
pMsnvbGvQevdKwglGYlxuGBBaF50PpK+rEy9mo5Jj3atYUfKo42QxaMZlT2EDIN9ycLzHWFjpYYH
B6zSNNde4trmhuLE/qEvV87uDz0bGhd2lemFVidJDdrI9nNY3aXBPo3cMLtXgl/nZ2lpEYQtVZgB
0WCtpaZPewrTTdgdI2UlDvnhLqLvwi7yDd6bQ8IxQajm2A7jDgDIg9766M2vVVl/aNT6PzzZadQ6
xbfpvZf9rJHzcIKVvfmn2vYfLiUtC7tnzEKtBerZXRvP6MPt55Iq0Kr7mPsN5N7sKG/7Hc7GarL4
49uULwp3RQTIPbbKqL8eH73HGY+Tbqtr72hugjv9EO391UD30qQJt8NUIINV+Qyt1R6V/Oe4FgWY
p+ajKZu32PtrwYfgS9Z9aJD771Z9HcTAoL05zjD6xq5bw/d+HPxjnoQrQqqK0PQJbV3PEXT1W80R
qF6Z93NZffOifb3ILESP03BGrxo8xtImVLf1t3XVI8/5dFnjglHnkHUGQTn113K5bdrfmo86/Yqr
vHBeiE5l7PVeWtd1c50UxXOrttdk16+tLt6lqLdk6F6dH8GHUQLWQDDthA00SSVbSD55pzkQp7n6
ITmtvdkXDiXRsczSAY74oO2u6xRdOO9gIyumdr/P931h+4u+ZCcpyO35nXJS0g51AORuy3F3WdP/
xdmV9bitM8tfJEALJZGvWmzZnn2yTPIiJDkn2veFkn79LeXDBeYwQxPwqwFTUrObbDa7qoQQroCj
apw9sgrqhhq3Q6h2KHYZicVFkAGUNBNg2jA0FM1P03FvvBlOtzbeEAhP/Dd4IU1TWMmE8cmxibZD
FhmX/jKep0APQAsWqNpJZDMrBO86tDEnDbIkG0mwMxtfKsjLWrmKluFjOBs+Q9iMe/L/ZhoDHhrB
aU+Q2gh601ixH4BWCVRdn5LFTqRi7SDQ0awm7NVDZm0jFzoeavqgJ/+kGwnc3Ilu8yhxe56gwjgC
5HkZhxODiuOs2JtlQSAEcFLqozU6iLAaou42nbzJVPUjfIxFJkyEGyyJ3oKVAKZx7vNP1mHwyqA4
ZmHlj94YbmH6YPn7FQT7dN1EHx+y8Dxhq05dvUxiUvILaf0YeKXqCGYII8VtSgXoomrCJQEo4g+y
pqhJsYx7gOx3D2NkoxEKXd3h9a+QJEsiCoEnVlPwDh+RrCC9gcZzwjxziOpMsWLLtk2Rr3WkZNY4
xwPyU39C594l/Wkc9YOJc7p9Sr5e/wqJW4kghGFtu3Tmw3zh1reqfkw3RTomWTYcIaxta8xGiLZx
ME9AO70gyQnqOACggf/s+ovLFg5H2JPbGF1ouN6eod9wP08PNpQjOcpjSxzZJKTuU9Z9Z+Wxh4K5
sUaJ9kNvkBCobgtknydEOQq9Q9aO+Lxi/kyWc99+iYniw2QzIgR6GrMNctozZiR+IPx1aQ7XDbZv
aR8ke3/hDiooAnUd7AW1nWn83G0gLHse6OdhUyRJMocVqV2rNjfKDqifS3mHpfxui6yH2a9/QH32
WPqqqJY+Zf++d0nr6BaLZpewD73f72J39M9wqE47BiRT7nofQyoJ22Wg3j9lBVcyqzN8i3nsD8vB
OWcP1YsRZCHaWLAwFj553H4D+dUgGlUtkJIFS8Ql2HlZt12BZ+anGIXSOWrDvVVXlaN9XIzAN+0e
985yBrT98pJjfGc2/Tx9qCGT25Mo45eMoqTJnvLRh3ozRAe1DUuaEg4s+y5hLZg23jCye7R+7k8F
oP37JbAaES9zbGEhKBlEja08QXHLARtNa1iX1tjOjrZB6R6MotaWKrZ2SdDbYtAP7rg6MexnJC+F
7SVAGOiKoSVBbwtB35OmTTqGoS3rzq2fNk0x7p/OuQ+iXsQsJJ2bTIxx+HHzq9R8Z0YLUB82+qfE
dbzC+LSw4+AeaPdkDZ1HBnpYYu51Zhtay6+8eK20qB1f0uKeo8evM0ePZ3ddrFiRJB8tYh6asmgy
Om3zhYG7vqhp1PFMkXzLfF2EOmRA+KbZsMLncC+6BO4hf8y/2kfqmQFIJQJVEiD7BGGZIABexzRx
uwg8/ytaRLl5HDTzJt4fAjHh/wasNg8VmgBK49z2uxxuzL63m6qWJ3vz/ff3i0E9QGe1pV1UQyHq
aFT8jqw0Da/vNbLBhYjPOZlmjm79C9eP2xa4hmJv3M36kTcLoe42C52QA2PcpAh0s/GS7H6arUd3
fbv+4pIQF9EMZtvQFeSCyN4nx2cLNMzt3rPdWPH+MrsIYV52dMnihLbRzN+0sTrXCbvteCAiF0DA
bQ8Gi9toabMzYQ0JHJRzbptOEbcwGPnQ4lJNv3Q0SI2z2SiSRIk5RKiC4/ZA4rerfrFGFkyt85rh
wuj6RMqGFgKzLkuiQ1hIv1DdeKzy7TRV36+PLPFBEaiwQvE9ySy8dE6SR5cYD4WDlk0ymtCatRSz
KXFDEa8wJFAAT1sy4pD6OYFyPPs3VfFlyV5fCE13HBLDtvom4ku4Jv7QEshle8n0z3XryM52fxHK
ZiPpgVNEgfc7rhgjsMQlYCQGFmhvlDNVZyPZ9ApbcV1xbs8xngLNWjPoT63hdUWw50x6idJB4s8l
Whg81cWpbD6EuE2LObMXh46XBeUD+8Uc74tMkTVLhhYhDMVStcWyOuOFVd9S7aKjmdaaFG4ksZKI
YYAMMKvIso5I+atoKsxwjZ+vT7Ns5D0Xe7d7FG1eFHPVtRGpii+dC3pvKAS+Xh9bZhEhdDtq9AYU
6LtLBUnBw5bWbtAuhYueqfjz9SfQj7cRc3/yu7eHpvrYxHxoI1omh0JHXTE987YLiPm7dRgkpFSY
NZmZ9t/fPYg00KKcprGN2hIxBjr0RElMJ0mq/0Ax3w3tkCXR3CluL33MjpNlHiDg+ivJt4jX8bFf
XK8k5Iu2DQo3lX2JsPOaRetCVBoRoDVmGBdTOKDkcX02ZPMtxHK1QXmareDj1hIWZ89u5kDtwbQg
B/2NJ9BMVzxG9gVCDK96XjJdwxdkUCLUyvlTB6Xsm75ARDt0/ZbbttksF9P4pk0PiZn61fLr+tiS
eRbJZZe13hqtLpcL0fQKsuzQAz8yNNf4+dZVB16Nie2NJt38Drz7fsaoSpNEdtAWgQ+WnqFbYMx1
FLDnO8dvjn1kf69OZpCeJ69UJFyS7UiEPox2iou7BA9ZukAbzpt1Svjr5CgSDIlriQAI3nVg32no
ctHmr3P/bJVoGy1P1ydG4k9/bgXfBeAw8Nqwq229LPb6DCXAMM3bG4cW9ugOx/EB3OnTReuXA+N6
oC2K86B0UoU4rhcjNYzN2S4s9WwvfbKjNBgvaek1Jx0nI9WGKTOOENNZ21nuYu7Gmc6W/s29iXeN
sD/sge+M3tWUOMmSrRcDdYomAoarsxUZo+zIKIIf2hQ5dJvb2yWdfOvNCMClFBZ+a4MYqvm0Xxwr
u9b3efzgGCM2MRl4jDY3eJL+PIXx6g1+FmrheMZZI/ZolIYqPLPE/8VupsZxASzS8KA5/YmGVD5F
JekU66ns+lvsWZqGnK9GCVcaQutteKgPaaBDBuh18Xcy4+q1/tf9dD3UZF4r9i+5RV0aWbttl+Xw
P4LRCrpxnosuwp32c7qJ9pMwsZdpbJrZ3NlwL5w+9CA8NBTZkmwahHiOwc5WNhlOlYl+v9FDHj+V
qmuhPznLR74kBDSqD6QhK8EUkzrTGp9m+bjnMI5Ji0MBbHLx3diKeXvjHUBsD01bFu6bpvGmKH3b
rqphPvIm07Uwm3EUO09twgvdJ9NWFdBXa7vlBXzvXIdSl5ONme1NWq1Vidc1mlE0+Ct6qptw7opy
AcgpX3W7DVeW2/FXq+uG4bROix1nwY1+ICwrOptzx7HhcmhZQHdHeXBfTDQLP9rnGtzZsQohI1m9
dCFVKEuaj/P+GNYDih7aRPH+H4+LXv3/poNF0mVdXC7bxQQKYOu9clYs6x87GFpT/ztw3+e1PSQY
2Jk+904I2jlvVYkuSIKPiqiLqqNZlxO+XaxXNnnOGfqEPjKNIexO5c1NLlQEYKRZoZMUMDFses91
81CrqrYyo+82e7dlZFWdWk2J19fs+xikwYPiDCobd//93bhlruVT0VbbxZh9Gp+S/vW6k8vmUlgs
xqzPx1xb4XyG5hfgTZl/xfZtSTAVu9ModXKqVVhIqX7qh5dCJTQnM4YQmESvdOA2sApp62GByuGi
2JQ/zn6BmfyvkdH+iZ40Y9gDHg0OUfuHzGKNbivfQu3tv8OjXpuRuMBrj4AanJctIxe70CvFy0uM
Inakbene62Zj9JLd8zRipcJDZOMKh+9xF2fMFwtvnd/l5OD+e93xJAkQfOG/1nDbPJ6Ym2+X6ewc
dRCsYEN/Mj8Rj3pW2B43lW62bEUR+W3ZRAewNBWY1aNzNEMjyo7rP324I7fXaFadK2Vm2n9/F6A7
TNZgI57CxztWXXSVbKDUTkKEVkNZ5DrFwCnz6PMOntwACG3QwvBsnY0wPd8GcCdUlADPunQqS15i
XX9GW4ZvREm4PGvPNOLR9qSY9T1R+DuBoGIDmu20ls7N/Rn39M9ksNC+t496sJP3qMTPZHMhxDGN
O3MZEjwkXs7V7C+ZIsRkriQ2nplsGTYOGuNLVnpT2IOosThuz/3vvQGzPN6WEFCxA21cuRMbE55S
O0eeHCfVXb9krRdBSYnVr0u1aohk7bwiOdcjm99qGSGa82ldUx0KmhfHcdlbsl/uQCWu0mlYrF23
gLd01eef8wI14+PS5u0Lq4q56HyrbHXjqUI5oXyB6oRmqGitZR+7//4uHpc8djtCpuWyxf2PIcsf
R734WiWqCpXUFYR4X/NpYcOKrA1ij/Fx77jTX41n59EBjXzu67dt+2K/mr32fTdAVQuXzI5fut9i
+uu2QBQb1IrFmtA10+hYFfdA3LDbjWHr7Y0NakyxbPESKXFzChr8psXFyPxrm/z/MdSbuCn/oT2T
w06gqlpYJCEvEuSu5ZSxtM70S2ndFfUjUUkFSm4YqNitVqCtyGkX2IkDJE+g0kXvpiCGndJQBW/d
d9IP1kSxQa0bHIBD9BYXU0N3AmxQ88o8PZop81lphQtRXc9LbCS2qDF9XdLRXZbLvMXFxezRraBr
KrEh2eDCAmCaoC0BShfdxB2AMwMwd4kdXvdV2dBCKJf1YC+81PpL5RaR5m4edF0U65ZklRAb0pJq
dWNi0/4y9ZaXvznDt7FThK5shRCb0rp6dRKmodjIaq89WUGCTh7n0/ZsHhoQ63cKniGZcYQT+YyT
sDE3sDtbf63snzg3gtusLiTZ7prlfbvtXpl2+TE1xsUrklqlYiYzvLBFD5qzZXlsLJey+zS6mmf2
wcYWRbFIMrjYfFYO9dTOazng3PG8zqcWggaxwiqyoYWzb1uu4EeCR14awBf0zDfpv9VNzGuE/kV6
O631VFXNcJlZZHdO0E9reNNciv1ldjr0a1tUwyXfmqA3p9CqK4WtJf4ntpFNxepWmuWYF+yvvtVk
QdrXNw69P/LdFl43w6YxsnSXuC/j9Tim0FLd8kGzbrSKmFmv7bDoWYw+9ol5YPkOykTFmiPb+ERC
WxbPvFo3nHjt7hTTEOydXo52+fnnYH3lTuHVdWiBH35c/ZWcurz2r0/0n5uMD/YSsWssgeSMYZZF
f0kX/rXUPvWEhjMrTg0xLjOUzqoKYrpu8TW2zcOkGZBKcgKz0l5dFPT8btIe6/omMT64sxDibhu7
y9Dlw4W5UQ3q3fpCbcVNi8TpxD6zsrGt2szhz5pxt4KL/Sb9LULFHrEx3kq3TLDTTNvU+ZmrVQCC
0lfF3OxL8gdzI3aJ5YmzsJkniMLTDj4owjigd87jzurDAhVhjGSBEslxJ6fF3WkPp26qDJfYwaKh
7bJRuJfM7vtD30VkyUbDAPpzuNRgQMR5EQ1u/XhjtUhUIndd0pSWi5ChbsAgP6niC5akV0QI84W7
Ja7GMS7pD81yh4ZkalC/Wi91/vP6zMpsvk/4O7MMXVzMBodZ7PrbwhZ/xQUL/X19bJnJhW14HcgA
JUtcKlYmUOBrWJQqpkzZGiVS3GLpHs3WQGUBIQ/4eQAAI+SdiFdu/hoUgbq/WWIfsV2srSh4ys0W
Gxt5aQZIcpbRUn++bh/Z2MKGvDntVqcVDsvjrmvQP9SojKzOy/XBJcYXW8ZYXI99a+HFdeY7mFRV
kMrGFZJlY0ybVcvw0gbXzzNpHlKuKqDvQ3ywyIgNY23qTg6hDcqAceklxM49x1qfQCodTI1WerfZ
Zf+udw5vMw14lwRXV1h/Z/uIG9LbxhVCFRcuduXsNcGR3bv2keiKspPMSYQAhbTG2G8DPB2tPX7+
yx7+1VpVmr8H4kcGFwK02xo0JKUYmxy3zGsPS6SfHM/w52f1zarMX4StdNs2yMf1KEzPReMNIxAB
zdt1i8sWAbEjLCdNlSYzTG4lQDHvi8D2kwagU0cBB5wpamif5BvE9jCD6Z3NY3zDNjaHPubh1qrY
diTTK1LcLjHR0qLsEU7WcLBtyFxkVn9XV86n60aSvboQrhX00bQ2wSXJAMHVLmsgHKcqG8teff/9
XSSZHW8HYmPoLO48bXhbdcfbVL4pe+/993eDd9kwsk7T0ds22LaDy1Q+u3cGq1ijiFfZ2wvxSqvR
WpfWAZh7OrPudV0feuXBQja2ELPJnGW6uwAoPm1R5YDh6r6oFU7/4RqJK0ZhPrd6g4jZzhfk5p/H
6WGlP+LkaLeqc8uHb47hhTmNmdZqrgbyJ1Bm6s6drYWFSk9J9ubCjGZTWdR9C91yTTuUtPLSPvXt
5NmgZniDq+PdhRllFng4pnhXO2Knvo5yFULvQ1fEuMJsWjSdTWfn/l2zGQKGE3bpzkQDwfW3/rhK
h+GFRbg35raudr6tgBZfE1B86tY/TXtekvs5jUzg/z8rPF72HcJKnEw5s1G4ACH9Z/RstINiQ/24
vQXX0cLdYLzVcbtZEOidD+3J8YuzcxoO2f1+G7YLk7Kn7Od1U0k8SCw2Vpu7GEm1f4BzIC3gNVFX
3vWTip5MYp+/aow9M8qEg4+x1x/y+tImp+uvLYkpEf86JrNrkQoSmOghgdcvXt1/2RxFerDnin9t
4TC+ELA5i6eMr+lwrKm+LSe9mXv6feq2zq2DkZf1PHit1sT1xariHOUNnBNtkyvOstKpF2LaTRba
GhNMNv/Sey8FJHp+3C+WtM/rtNMmhJryYkxmRSG63bpIrI3a0PTR7yl/nrTRW9Jf12foY4gsrCiE
OC+cwQRScqcN1F7tN+IbXgn9XvPU3Vlh9Qk3C0qiV5mXCeFulG2Rghl+ggzIi0Ff0+K21U8U4+qr
JDVMlDqPyUp+TbTKUckuFYSQkncWi5I9hEsyI06nI8MZiz4W64vC7rt9P/BeEQi7VoZZNzGWDuOR
h/YBmllRcsLt9h+dD5V+q2TZEGuTQ5ylIIFG/BXOfOZj83XSraCPzRPhN5WE6V8g2HYuq7Ir8Igt
+1yTaMu/JiS6biOJ34tFyoVYddINBCIC5lGfP4F3tVKhiv6oHHxkfiF8F3vpbVqArbmifh9MKOzU
4JaIf5MwCYEXe4sP68EKwVgGULLu1Z5z59qeHuQhv6hoCD9mI4LphLhexjxrlgVyJm9vzrE/pZ+y
CMSH4XauPWTx6cMfuPJB1ecp82Qh0I20sJy8wV4+zZ+NNqrHwrs+TbKBhbDueqtkNZlA5msYSeCa
2eQBda8Uc9/36I9mSti7x8bQ9K0EBeV6Rs+hD0WzB34wQjNSYZ4l7y+WJXNzJgBUwxXS4eSaka1q
KpNtEWJd0jZT06oKtnNBGgdcD4Jtau8XZuHiG/70pCvVUSWBIpYoyxREkDaFI831Nx1qQe2vdFHA
FqQfIWTdi0lqUlmQ7arv1nDw6kPja37mr4ddqnm/dVYV/GTTsH/cu2OPXuhgsKLQUGDonMmDTq/G
+Wg3a3JjkixWKstqGSvT3ZPk5TKxc6Zic5O9uBDGVVaM5Uxg/ZTbpzw1Dkty010HZaIw16TjMiXe
Q6tpwB06QIcwv6nOj6GFqNWbBlxP1QSebPu1zD5xcke48h5FZhIhZrc0xs4DKDg8n/+un3bmeM3v
gg4quKAeAmI2UpZDJfuoWKXka56gJQ+nwr0jwoIk3vrkIP3ehV7RvBzctMSJ4NYlLoau39Vk0Ucd
tZD8pFQ1xZLYFYuV0wwRFOAVpqOVvDhLkBhfJpVepiRBFmW4QPc4g48WucusLfalt3q0Wm/Zb21O
Y8+GDGXAcesQrBupb0v3/wLqcDKUINvvjrS/M60LR12dK3IBiUeJKJ2YVY6TO0V3dIe3lJyc4fmm
mf2z7L1bdUrqaukwQAWJJ0tgtUtQ1fnh+tCS5OtP7e7d0EMTF3RZ8Mpdu3oZf+T1XZe+bJVKdUbm
OcKCmZNyBKMAgqyYfkztZ1e7o9pt5+W/sMVDxmk8sP7YzfZLYc5PY8tVetsSs1jCcpmYTZWMDBZn
89eM32XzSctOlvN63egyowhZjp0nbjobegeZnC8k/8mah/EmXBFlogxa7RbQ3EY99KghjvTfhRaM
KoI/iXdbwnqpsY2WrYuTkWX8jssfk65Ytz6uE6OVWyhQ6KZGdRpj4P5tCukZCGjffUjQC2X4NGqP
qlRWYnWxSswrc5qn3TR2dcinL2Q7lMvb9QmVFYnEMrHJc2jjzPiE8i4+2hE9bWDoANnYMVEy+che
X8hxWr7U9kLxCKPlP3EYPq10i+ZVJSQk8XgRSlw64FBnK3Zxqr3GwG6vXbgMoT2HCgtJtkBREW2M
3bTEbSPO1Sf9NwTRoD1V4CmHXUuVK5NMiY+KYGI+2BlPGjxlgu5aB0R94yaKE4TM/kLQWrmb2loG
KXsrPlvNmbPHrVbIgchsL6Q59RYbTsZxhrSH+2F+3uhD0kWNpeqjkb25ELgJ7kVjo9urQDYN7cI5
x3lz2Hih2PUkw4ug4QGoeXPdYBgzf82gaF5/ofxw3WskhhExwxVv7B4def2xHXX+SFEhDY3Syi/F
Wvavtb22igmQuI2IEOZGRUtjl3op7FcynFLVZazMNILPVEbDx6TC7lpY30rzc7EzyIFf47pxZC8t
eI1m8T5pixyRlA8+XxI/Jj9uG1lwmHXlIKre96eEtJ6J0RfIgd40tIhNtZqadmmr9ccE2N0oZmb+
re9TW4XIkNhEBKRmC+kBahgQSetBa8JFlVtLslQRf5qBfqpJk6w7Tsa3ZRm8xSi9oeXBPL2MEL6s
mKPoGv2wowQwoT0S3uVjgC6OjrmgXuw2eVjHgKGWRekRp4kyQsK+VBJLySy1u+y7B/FkjMHnMCIH
0e6H7LsS9SU7i4vYU7qNtVPGmILyLvux81Vu0BU7NnfdnRECFnCqj/rLbb4kJGmzxdO8qJb2WOe4
L2FJgAPkbbGlC4GLM2011wWsU7RP0/hYEkXOKlnQRBr9pex0ndlw/36CXFWr/YwTU/eH3vDmvh0V
PiSbWiF8R6ckWd/j5Vua+npVB4WpOuF87J5/AT/RKg39hS2Bgqf5hZuP5hZavPYyeiKN4ngme8Ie
ge/8cspImpYr3AcdqiU5LekLc58t/jnn3657zcdTgAu9/z7A5Bld5yHtjpnd+uV0svndBJipWyq6
Nj5e8/+CfxpzklgJKNuOUPTUvaEgk58VuLrGGnrbyo+i7H8/gfe9E1tmDMfvW29Xk5hUJB0y6+8u
9c76TRI3bN2M9gicrG+Wp6X5Os+VZw+HmtxoHyFqM8Iq18nQL2oZd3ZySbTvmmobl5leiNrVsYc+
z0yo15azFzc/qA4GeEPFg/1xWFEm7Lf6UrIWx7b2GCfJubcXiEmN4XWflA0tRGxZQVaSs33o9gnF
FcNSHDQl0/kXLLTRrVZjSM2q7OtI/G164Ox3V3wfs9s2XCpCQ3uraTQbLEfHajDCcetCZ3IUa7Bk
NkVVAq3vJstuYBTaPAHyTLLPvFfYRTa0sMsykk95ubu529+P5AjsRzwq3Hs/tP59E0BFSCh2a1Cx
23sG8mgdUNW6ZCf3rL4HkFyFUlGDwHVzA80rGH8MDBBcA7IJ2CbQlOCrYMfmkH9PDqoD88cwE8yt
EKqYAD7PBM8aQpyXw/zAfgxvf4ibL3YQK5JN6VOEqOXQ72IoGe9PwdVu2BwLfwjGL6ane1qgumSU
3GP9jQ41RlfPDDylfnOek4iDFjy7f4mfNN943vzW87t/eohsFl+vR7QkDaKiToFVU1abA2xnvLqP
7pt72Bl3M58E2j1yOMjmKClqJM4sIkfB0458a98xQTwKgr2899ObWCTpX3BRx3CqedmVxtOuweE3
KKaptoGoGRZjfXMa6MU9XzeX7BuETbmfSNFB2A4njiLKiqNRnLvscNvQQqzX0wQ4zO5exHg2zUte
/zspiaL3QPgg2MV2LKOfIBrV4Xxn5/Mh1SzPoVNYuE8g49dNM+Rm563gJp5scHASG3JGj8P28/pn
SbYMV9ipTWPsCK7tMDXQYGpo6TFT0TUiG1mIejfbKdL23JfpP+fNNyZF4iWbYyHO0eBC58zB0abn
Gfcaw9VPdt78jOdWheaTVBKp2KtVOQSkkPuhZghX3JZ3KEl47YUEc2iFxcF5mFUNBRJdQCqCQset
NPV5hVdxfzsAOvhLv4dmL047uER6MJ/0X+QNnWKfdt1ePXJezIv9dNO8i91coAFjpREjJN01BZPu
cu5KFReizHxiA5dZWmAanWC+6czD/4lbo+F1BG8UOt0upPJuE9WjYiuXbsRZ0bUbliztMe4ML2Oa
ImmQOK/YzJVkfbfGTjEcQZmQhC2Juwf8ohLtk2zuYjeXDjIdCqFPM+oT4FO2yRs3kHUWht8sUIXM
7zn95DAVVl/2MCHCy67js6VxXPYbX5L6tOmdX6y5n6Amq7W5V2bnbVURNH9c36AioHTR8ynL296M
GKkCd2g9bdKitEYHwEhfqiQ7Dst6us2BhWUgj8vNWgt8VgOi02Za7t1GdXaUTb6QodNt6VNzmMyo
pu6xW407p1Zd4comQ8jQY5PMJndnM9Ky3K+1OYBG6jw+EFoEtK6PWxnW+hBct5DkWWI7V7zOXBtK
PGteF4+Wr1x7XeMFvdvO0TXf6vnbbCjyYMm0i/1dSzsmnZbCYDoBYxZqlPo/Lghhy/hhcb+u3Y3H
G7HDi2SspG07mNHCqmcbDT5eS9Z/rxvrD2PeB3uwCEAlCW5G+NqaUQfC93Fa0Cw1H7Jl8cyY+JOb
ebb+ZsSDzwBJvP5IiZuJLV+xk1RGYSJYpkIHrmECBm7eVD13kiObqG2A61JHywzdiJo8v+NwBC/d
kqhjUE+pGttbNFWniWQ7Fhu7bKdmaUedNdoS+zMETkBY6Qz1MW6sm7iUcBISIj1BGUqz2Aqa+qJ+
NSuAKddKMQUyKwmR3pCinZwZjVA6mej4r8nrptJCNjJjji9scqj5PGSa2b51EJ53byL+wAcJi4CV
uGZdUTzV1NmvAYyufrclul/WPImuu5akOCW2eTXtTKppbtbIHCoteyxqO4NwQVEX7uugrYb+Y0Iz
t6VIuiW3llS80e2KnpsVX7qTU9ADCFw8vXtxajts6sVPWOEXRh+aseanuXXaphvnTrzubYD8L9em
6E6t6XhjC6VscEoZ/egZzkFzEkVPmCRIxdteUJpuRkOz6tTa6XRhBWUPbM5uIsoFnZFwXjHttVyz
zGhOPLlP6Be7Dkml2B8lq/+fZtB3JbhqopbRZUl/yph+sBbISvWVB7YTwA/yILH4KSu+Jamic1iW
8onXvlMy1ODcZd1pLyeAB+bQjY+Zv2uv5SHLgyn2VaIwsnO+eANcOO626t0Km6HJ8I+ONnmy7tl3
HXfAqHyF1yNIsqyJN8DTvDCWGUV7ysbReWjiZjtzirzfyiGneP0REtcSWybNNFuzpdadyMIp/5ej
WXQOzRxrtmJxk40vOFc7MVx6UtuJUP/SwrWg5X1ZxCqiTdnownk4bTZixbOLFjE9pSQa67nnL3bW
Z7UKeCZ7wj417zx4cAzaJq7mRHbBhl+mrRfI9ezi53XrS3IWsUNSK5Z0bY2hPNXuT6djkeHEQUfQ
V1AXgda2j0OmoimRbDIiuptuWdyiUF2eMjTa+Asu6d9crbUeWGbafhWzOqh0nigiUeK3YhdlD2b7
JKNNfRoc/d9urkygDfPTWpk38dGgbihsmVY+bHm2wW7m6H5y2fjE9gP4XAbXp0U26cLe2BZGOXKz
r08jr2qPTHXqZxyAmuujS6wjNlDGtOOdscT5abSKE53LxyWpDzk1FWuubPjd1955LDMdTqEoX5zm
zgR/bBGB2djv81Wxq0tsI7ZPNrg4wJGrK05632oeFgyU4hm9zXHEBspG4wPPWY13H7tDx/Kw5/lx
63l43fKyd99N9s40bbzy1unz4hRvyTk16IHniWKdk1l9f+S7ofNBN9yeFMVp0vtD2VufuzXxUqKS
XZcNb/13+EnPsErTsoDDN0dtc+/mdvPHUeXwsuGF7HZiRt+CVm53R9dvxvJYLMthuY1XB6V3IVxX
x9i0drAhN5jHaMd3YubPuVsoTP/hrLqmWCapBnerdWTsZ9Nsl6gvNDBfLalqA/vQNBh9//3dxGbo
b4x7blnnFXqM6zoFWp+fBk1V45ENL/iNNdZl1pqmdR7z5py5nedW7sMytwrbyIYX/MbOyWLqFbPO
3Qj96+7SobW0NlQkCrLRBbdptXWpnWRdzqvbfHFG44seJ5E7GZ+vh6tseMFtDN01424m1jmZ18AZ
yH1HGt/MXUVW/eH5BDMrrPIgUABCGCyb57h3AtfZAu6w75rTnlk83LKeuaZY/dB6rSohygLz11nQ
1FVI4vS0KemTJJ4vljw6EIGTeSnJeV6dIciSYfRLMDXdsk/h5YXUjQEXrzuNZZ6tsYp46UR6YoPe
I1dsJJLZFWsd3OVraVsILA6SAz7Hftx1Adb+w3Xnkdlmf+y7uLWnnlXdVFvnlmgHnmShZTTH60NL
HEcsa9R6kkPMC4ahJgRkXLTFLnmUWC8OALDXnyCzjRC2vZlTgy3EPPcDhHBa6EKhP5bps8I2Hx7L
MLNC3LqVEbtZp5vnyUkzv18sXOu0qGSZywipgy6eke7UkKGqsAsQHXnc9a+STYkQz12y8dWcsFCT
wgUDQnpGl6JinZMNLcQyVGR21XATX1TaZ7OsPLNRSbRKhhbLGNpcxrMOyqVzZwPx0hLPqJun6waR
OJJ4+Jrp5qZd25LzyJaHLd48XupfEsf0XMoUUy17eyGInWatckYZP/f1QdMMr09UeCbZyPtHvQuw
wTS0hSYaP0/V5ufr6v0fZ1fWJCnOa3+RIzBgllcgF7Kququq934hema+AcyOwSy//p7suA817nI6
Il/zwYklS5Zk6Rzp3IUM4dsqxWKYWdwXTQW/5mVRN3dpxcqvS3lfBI71r1t68+klI9lmWStcTz18
dMMtKV3v7ykMDdb7bq6F5RXr3dAZfm0NxefnzkvVyQ8FmjKGqjohnbiwPTd0Z+j+RrHimhVrOTTZ
Au//jbjpWH7u2XdR08g1pRK686kYbDbl4JcS2Eg39iACD8M6CjL+GV3ANJGBif5Gd5AU2y2mPOfC
sZyLleNV2yqnmGAg0aCLdzNs31aTLRqStaJeSy8g10hc+bEFrlk41JGUv/rhyGZTT4ZmE+rA2iKG
vPPtAZsYhXMCHO4Pb6jX5C4/oeZcfR7W+TSVLhoJ9n/wEH8ALcNXV8wfnHutWc28mqpqrb7t6aXc
vUTK7RiMd+H5QwXKTZy7Mxnw8evFqXD4I7Jxmm7cnw1P/Jq7Uh2dkkXujlUwOpeOtmdalz/H0j3V
uWcIU3SKVY2ZgcJz6gPnIgSQL7vhI5pcDQasW1ox4LV3mpnVkLnvli922CV7Hxjcvk4oiuX2vMUD
SC7cy1iCM5W327NAEpP0sjdEthrno5bbZTA4m9wGegFlbcLKL8L6DjTjh8y/7JPJdjWbUIvrbZYR
vnRw05UcssjJijyafNpF9dqaEHF0f3F1G29ugjnoykYy+B4u+CFzus98zQ8kNDlQjYbV0jobAAgx
yAnZndUN8TBKK2mkbeI80H28cgOXdMIU247kbu6Ayox4tKv9xPFMMP4aFavl9LYPAWURdPQigOG7
tFvUeJ/GfIk2pO+AYjFEbrpNXEX3RgN4AgqXpRPOxWE1mPNAkbh46UQKgyHoNqGYr1Nu/d4JnFNJ
vciynlCPjlbwFO/uj7wbDZeMbg+KIU+bUzM2Qs0Vn86dj/apwvoUbL7BBemWV4w5B0kUb9zcuWR+
cFqmMclk9plUm0FE1+Pyx6Ozb9vK/dtYcpw2njkXe5eX3f8HaN+/Av9fmwXJ7etL8/3qUNXiAR5b
LIF9Wbzhe98APb+fvlNxFyCqb6uDVWvt1RJ6xgmq2qc+54/+PBlEo/vy66l6czjLhbHCWX0o1nes
uGq6KSmz3Y4n7ppQQnR/cdXKm7/gA5/KeYenntx6RVms/UJCvPjA7kxuVOOE1EnuDllqRyS/6vea
d3WCPSzc2+67xNR57m5vQ/SQ43BOlrBONuHBwQtawy2jE45ivdU4N3ytG+fiUSftyz5i9pzuS326
72Aqdts5pY+CJ1I7DLKcd/DkuWX1sMFT37e8Yrd92NIw4Kj+5LL44IzVj9pZ4xpV7fuWV+yWymnK
x750wFBon2rXScQW/AxrUwFFI3t1us3aR5oH6+xcSLde6GpHniWOS3ln4VOdbhu8upikzyCcznu1
xuYi2pyjv4W93paOxqv9MeVWDt5Q5Kj/sLr7yBbAgznyF++72G9MjlNjWOp8my2oALUJsS8Yr8qn
aLbCAoDJwqd3buGqmTeuwd/qcuwGnH576B+rpUwbURxmzD9VmfP5tpQ016M64NZTdw7ZjLSl3ML2
0PCZRcxhW0zb6a+tQa7k2nixv/1fOnEpxlyiEF1wDo0HrcAwkctl4qDD7c7V7f8Kq2blRosJ+p55
/8T3vItLb2iS25+uO0yKJbs1HhSaAZbsublA80L1Yjd1GzOo/9iN1HTd6CSkWLQ9Ez8IeiSrXTN7
SVbwAbD35Zfbe3jfnqnKc1jOYQN2HBtJJOf/TFJ+Hte8jArZGO7K92UEz/ZfBQA1J++aBXnYwmmN
AqL70JGxi+hQPOe8uKuECPry//4J3mLyJdhGelmr3Yol7CNqBtEa1Px+/51PVbrD3J7YXi4IefNJ
fMD5jytQZjb7eepcQD1t0TBv6Fk9l/SukSP8oWLigpdlXTiee+EUr+X+epitf26r+/2zRMPr72+d
R7iRkVJsxQVIie3NLy3lBjHpTtIfhmy3oQwz94K6yiEgxWF3xSXf6J0HSbFk12+LxReIV6aeP9Vk
i2juf/CX5lAIU9uWTjiKPbeOQzyHo6DCgKSNOfa86WTiZSipGbzR9dD/GVMDtPm/0meSMCKm+Zra
u09beal30GgXXlRVfVwtWSSzu+hxfaqOxZEO0eO4T/QSTBtQEQrvL8fyTRSmGjmpE3E7q4C1xSQe
P/mAZ9WSr/yDBbhkQ3incRnqVBwGfdyAOgtuH2dOR+sxr5s9otuYAFzj5S4zUOkT97XkbBtwVm2/
emozB6Pukv11e23d5yvGu4ARabHQcXrZ8iK2c3lxs/3LhCqFpN2/t/9Cc47UCTnBnLAp4LcvViBB
Ll/Fof/T2vKYIYX12p/d9vft/9GYtDod10+E+G2GrdCqiechPwlSRUMxHu5bXjFp32PzLt1hu+wI
sEPanECkfsGMlCGOf/89i6psiUtdyHDDPXypVgxw4zmiHMCV92v322jtEAjwNsInGExb92eKaaMv
aO2ma0Uhc8BtaDVnsEPEHOzLyxYm3dLGdf5v00x35RBUHYgLSBu0veOgBO/NKRfuh62qk9IxkTdr
9K5yKI7jjsaACXqXkp23Hb1IqHD2i//ptt41/kOlUtyqypXIoN3LHFT/8lz+I4bd4Dt0X341yjf3
G8b1MCkoO9wSy5CGdn1gJPzHs3MDiopu+evvb5ZnwYbiI91xQ9Thh4KG8SD5B77ceQGpE29D61uN
kKi5jPkUZLEY6sCOuOW6oeGO1oUyKkJ5GQog6VIc0z3Y43pkIB//MY3ywMcA9SMwc2dfLFlg8Mf0
BKuTmGLjBKi3ZWahlJpv2TFnC0JLJ7XH3WDjuuWVK5uEU1s5C/RN7f3YyyYZ8DTuEFMZRndSFav2
lxLg3mvjXkI2+gfL4s7JHqnpdUhzU6iDboHfh0SulntBI+/jLpa4WYLXFXhXJZrQbpuaRj7qvBuX
hSi7+Wpq3ho7nh/Pwj7mngnyWbcDJfBmnMybF1TgdHe8OC+g4XFJCpc9zdav+zagGPSYj13dEsjI
IwK8NyLuaf/IHFMjr24DikF71u77wcSg4GoGreuS2Fl14fPfYWZy1ZojpJIkSsfGqFbjupfV21/z
zXn2TPebbmUl4BZehkm8DEFMY3V/laPzYDHH4Cd0x0ax2qwUeRMGyArX0LugdJ3k5ZKUoylx1i2v
WC0VWeF3a+hedlmgvDCmVY4ioW0iONMpVbHaBcCaeJojV6WOl7Zl0WLln9jwv9x4/2r+Qe3g6hdv
mnwvR9Y8L2OEJ914zppv1c6PTubdd8erbVwrSvnDMl8v4Tpvoy4cjh2IVG3uGNbXHB+1kYuMa73L
Hnto/XCJ+iXwIll0hvqvRsNqG1fvhxulPXEucmlfuQBVHllfRW2Ktq7+5Z1ESp1P6+q594mAbDy7
/smFfbC2AnBy+cd+tmOnMF1eOjVfRffmui9cMG3WWeFexFYd93yPRMeegBgQt9lquMB0WlCNuJnJ
lpONXYKl+hJWok682r7vFY2qHV1tOO2hn8EQlpanDp+jKhie893UCqjTgmLGoOCaJ9sq9ku3dCeH
8HOIjpY2D6MpCA+OHxiqOzotKOZcTTvSjqFnl068YmSraz763gMxkW9rTqrayAWWCpI1XgcFUBmR
fj4tJIwxKny8fX9p9Ks2cxHPlZmLdwqkUIA6a8nexXs5muZ03h9u8qkKOc4wSDXZAbrbQHQHRIm9
mZGO83/dfQ+P0nKcuN6r8dRugxsRtn7PkO8iJG662M3K9ejT2YTqphPjVXlvTGUgwveG3WWXRZIL
c5YTst6zx8e7Hjup2vuFOQtrL/2JXUIADI72l3b7WJIft1Wk+3TFym3BbEltnK9tCOPJDT8hxEj2
1oRQpDsBioWD5AlZugsVbcUSHrxsnA+T373e9+3KRd15rFvRsoY2xG36mvfg8CmcIjihG0X8vP0P
us9XjHyzac+adkItMh+Bz5eT3EXXhZcRUwimE79i3q7kYUgd3ENC7hEZgFnbN69saU1FN836aq8X
COYWzwJ6PkY7+LkcwC8xrceyM1XadMsrBe4pnDrJ6xJOsAtrZPyCRcPK96QOTPBBGg380ee1sCEo
VotdMPbyZGfNGXNOh9vK1X28YrXINzlf2HpN9McIme3ZIz9K2hsct+7Dr//6xif0gltzPUCzZevH
Yu8Pjmdq4NAtff39zdJbBT4jIT30X9V5n0euO3f/8+fZSAWsE4xitNTZxyIYGnQNz9Opy8YXWtrR
7Is7JaOYLaFVF4oFPTp7yM9DNxRHt7FzQ0ih+3bFYtsQ41dZBaV2Ij/KOjhsgThuxNTnrltesdct
X+qMB5JdWGHF9lamFD0JizSRFmiWV9u7qh3j7GSnSD02gGQ74Wnc7cQeTOPnuuUVc11Zlu1LW+0o
EIkEfFuA/QDRViCf7zKoP1q75sXyLEAXXqxi/tg2RdpbLZgKbEM0oYm41MnpnbisaHLpXqw5d5Kh
Fc7B9fj0PBNuHdxWZHPk2ZIYMoSrF3gnylZbvRZwhlfFVGO8GB0uM+K50d0/5QjmV+red7v8MTHd
BPO6OcgEi8w7sLw+F6UJXEbjItQx6aoCLsPcoUuh3sDJ69VkiSjZ7rOx36BJb/xPs/p94O/w+nYN
cJ+FtohLQ4wMBaZucd3XK0a8AkPGR06Pr8cMYbRyV0RyqwzZmW5xxYS9tt3XFmWaS9jYh9Buj4CC
vU8walfXxKrByfC6chlHxy2+26FT9odsdjr6GORh6Ub32JmlPlsXPs+bwiEoPLXzZezw6L56qT2Y
Eqfw3ZNvqa/Wcu8CNCWjtAJuqi7Kdt4fmh794RbrUZ0jTpXIvYLeZTd+5s1eGAxO45z+6FlzJyuz
YeNoS2ySvPtUYfx386bkHplRFQLcDaZReGHvXdgwPG3DL7ECeMm9bzqDqqQjs+3IoQ2geKvLoslD
a33/yyImch+dZK6/v7E3C9y0Titr77KV/LElAJyl7lPDTTGoxtOp7WrWJuyl33z07NTB05CJ01DP
F0K22BpMiLa6HSgRxcwzNH21g3cRc/aKgp03Bq/jdtfQIv0NSPFGPOVC6wz5JdoFO3IIGvdldotU
utvBnqv7sqTfCCtv/oIsbu63dsYu9TSfN7c7XuEPSGGCntWJR3FJw1qSqqsRcPklwD5L8FrZ46Hk
dz41qm1rwUCrcSAoVG9VF+Od4CSmIM6D+b5nJ7VtjfMRNccA70IAMPpeVNkLZqvAu2OC5tIIR+1a
u6KloOMdZ4dZ3rP0wcHhAvmNrF9uOwbN6Vc71lxp1aB349slt7YjSkRRDdhfu+nPgH6+z/dY1529
OT1ApqrC3AYxg+OEFyYc3MdASdlM6YBOQNeL7s3ydLCH1u2QY9MqSK3CQ9ib/eM75HBbQLrlFdvd
WgDuA5TDQ4GFX2g2gkFrvXihqQSlk7+SDbSzPe+DKLcLkKkOpU2iritklC/i4yjbr/dtQYknynlo
8r5HxXTpGzDWUlyW4CivCoN+r4J+J1S0FPMNw2ZHNzqauftGHkenLNBOfy8ajRpsDQMtCrFYXcrW
Tzx7nkyvV+/e8oA4UmQy1wESVDSnpYAbPtj0yQK4vletcbsWJ6fyMHRPIp7b94gI/6aIaA5WVjYL
AQ6Rh4TVIY8NW59vK/dd6QP497rBN8ffYjObOpYNqTPk8Ta5xzLI7zn6WFrJl8jeLJi9A3oSgLRm
NL7N/BdeCYao2vfx0+2vvy71x9nBX1yTnTdfTzs2hVZXjGnf5HGQhRHv8oclzE7ZNMRl4x381tRK
qUNoUqMUFmTL6visS9HS2qczsEybmHx1oy61EutsQmh6N03Djq5+5M2ORkJ2j03rmC4TCBvt/VKe
8nRzRJSXtUEvOpVff3/zF/PqrpJkzphO9hRnjnyx29FwmemWVrydDGZrLZjfpbVTRGysI+dOiqRA
jVPsHoiYG8HSYjtkp/aYH6YIJOz865A2x/wYGto0fp/O946UYtlI+FhRBwHUfMFr8VGcHB7TV++5
PQMnN7aj/CO/iPOY1E93Te1B5Yp1N7wKSdDjHz1mxVM7Jo0JY1CHYafGLu6QrQtfsHSRjqnzyJMs
yc7haflkxg7XqFyNXxYuRek6+Isy/LCKZ8uETK3xsGrgMtYBUu4V67qnK09KdXJO9GBmstaK5nqj
vrGC1mvwB6imp8WjTKYUKNWvwUcrGeP7RaPYctcLz8vsrEtHgcLrB8oNOfj7rThAT1csuM4a2w1q
d0zB2httvfsw1fmZowZeDCQaCUsCZ4+q7h+fmUaqNY7WUgx7soZxFGikTPtKxuH8gMbHY2DZUcny
KCT/lKOJLFindiWgKazNa/N2GlPPqh9EmMVF6byWjRNnFdB9rW9d08a9vcW37w/tKVCsva9rWzgE
KpLH7eAk3WlbouoRJN6H7Qw0qtv/otuTYuB2Td1sIlDXsEwnUAAdGosc5tCLB1DzDPvf1eyklpHQ
7H2D9NX6xpjzeigH0qW2n+z+cTZhfPwOCf70jL5a2eh9t0UBN+9T68WP9kROcQkm5DLuHrekSWYQ
nzdJe+K/KYVN1FKao+6r/fmu7D3Z1WRMr9AoVf+/jb0E5RTlmAmeiHhc1k+2e+Z5/v22qt4/577a
r49xj21192xM67E4EPLE6ZfsN8Pqs5c/27mJQen9W95Xu/Rp0ITu7KJ7ZbXHs1+QRxdsfH2AYUzr
E6rkpvcrzfH21Z79qR+npSjDLt0u9HiFfEfSfT3e9FDgSchwvHWbUXwDCRqnmAIcb0xHRWSU0brv
ccVRIx/EwzS6d8UWfqh4hnWaMP1WhWPK6jkpcDGAsiK9rXWdySheIEP7bZkJaL0S3klu/Ycgd4/3
La3YvotmnzlwcX6BFvRz7YJvdbsavvp9twIEl//eYH1XiBn8vyJ1Szf22n+7YXvq8UhP7R92+xLa
AgiM1BAz/q6qv2P8auM++JlrPlYMxo/+rq2Meulc+RJFJcLPZUuYD+CiQnT8ldF+rV+2AbM633Pp
1c3Xfaza7mXdshpvDA0KuSX6U/2upB8xGsPsT3IVIsc14mSu40YupmR2cIDIwLPRIMuLpow4y+z8
1eKEtgkL5jpLLEJdceycce+/3KUodXSAZUgVvCGb0lbkD5mLQanOFLte7/v3ZKeEGqwMJWmkN6V7
sR2YgxDDgcckpjxLc3r/INVZqQcqRXy5LeGXm+mwhPl9p1edFujrhu50IVMaLmGSI89qpsqAsqH7
asVrFEGDZLZiU9pt5aHPrGMZ2oZbXbe04imovWWUEh9f7RURd3ksM1MXtE6ViqdA5DGjoxSq3LIl
4ehq7Nz+tPR3PTGCUUbxFuBLASZjfz0pefEAONJjGxRPQ2nqfdMIRu39Z1IsNs+6OUU/CQqBy4k6
fXLbfK5n+Z0zrvb9C9E4edPQGSChy7epsyLq8sdZNl+asTCcGI3s1d7/ZR9ywD7i6y3gu4HKIGU5
LrW5NrhT3fKKlVK6LmxHX1qa1UEebdX4tK1rsnSdqYyvk/71j99kHB4ivlzsLpRrkwRlKZBWmKqM
mitY7f7nc8YLtDRMaVUW8WYDL2L2I2f0jkXvxz41wYbrRKTYbDYxey1dH6NV254MQAgcR/kQElPb
qu4MKXbboBYLGmHQibNxeAJ4UAImgXRdy7gOVkOsotOBYr+gOhBen1cypR1PVlAht3dSBvgq6U1F
t3bxaSGvCLyRJPvfvSNj26pfbhuY5svVjv+t7C1vaLlMw4YDIDd7ZN5seALSqFXt9C/8lYmsCud0
vXJVVqC0YduLoPX59pdrDqfKZzOXHQDZKpwa0rnjQ7/U9JiH/i/Jpy4p2BWnsc9Mr3E6KSlGPIxV
4zC0q6aS+N+Z1W5xK/b7OPcw4PVfA8aJxHDhPs9pzpvTRqyHvlrizApPt+WkOf5qu3+9YOq12K9q
EIONkQhxsXtrj2rPO++hCfdX9yeKCee5vdApLGaUkocPIASOy7J9XlsnGo0DpLrjpJjxgnnqrKQg
D0W4+EhXIBiEw/NWu4fbYtKpWDFhx98BZk4B25GzwkWcuPlJxdHaed/qyg3c7l5TBRuBi9sBn9uw
H93YmhIljWDU1v8R2KS7HN05Bb7wR9DlPICJAwAA0/PtT9ctf81p39wvo7u6vZ9dvfPsHiwCskCy
Hrz+zihWbfp3trDsPCFlarUNOyzteJ0Cq/mjJXfT8KBGtWrrPx6KHa/BaHm6+gCJINscTxX/9z7p
XKX2Rjr1LJcm8yGd1q1OIgjOwsFVSRrDqdQJ/7qlN8uHZeA27QbjpQ4/2jt/qYo9ymhvKPnpllfM
dgnddUQ//pyWPSK3uXzqpJ/MTv71PuGoJkvtphh2hCS9V4MWJPKmquJN5A4Vt71o3hDa3dXsEfhM
MV+XFBwTcZtEMkRSAsjYBvy5a29CZNf4N5WFZnTaMmTDKlN32s5uXkS7I57H8at0TQ/GuqKK2vbv
zZQHQIuY0hW1ULnTxyxbX8Hf933aCeaFOKTHj9S1YlYUkcAbxW0daYxDHQdgg7+OAI1C6tHsTwuV
r5SaHJOm6qWOAohxsutFrFh6y5N2ecZIcDTRMi7oGleuH8nFdD9rzrF7VdsbM0HrRLu5FWJgp2Rf
Rz98mgFTQTxTuVCjfbXX3+orK2Mz4mCLF89CNh934GuAj2aImBwM4YxOD4ql43VubzeyXVPA7sFZ
+4dcmmA5ddJRrBxpa1MDMw0hpACy9zBH/uI85XlleNvSfbli5ZJldU0GnKDQKh6LYn8qFs/gn3RL
K1Y9FajglD5OUOctB9rtR95XyX3nXrmR+2kurErMMsUECihr5jDxy9VU1NYcGLXDf+4aURdjuaCY
mIFY1eMJFRL4V8u3hoXfbm9AE/+qSK7O7M3obhMS1D7N98kZfnn1K950jmVBnlrbZMOas6O2+q97
QfN9XZAf2NuzV1jpPnYnJufD7U3ollcM1+3caWarI2Gs+Xnc10NmzafQmDxpapkqpCtCOr9tepyf
qqQnZ3wKix9z00SNCCMrXA+i/9iGJgRr3VYUA25DX2AsBTdQMReHgZePjftvVe8G96BbXbFhC616
hG+uTHlrPay5jNCf8BgK36AH3WFSbDgr92quCA7TCvhhKsMHu5DnPgzPkzu+mIo5uj0o1hysubWw
DH6oW/JLvi5HtMx+mx375fZZ+t0y8U6xSMV6LTzcY8vVEe0uj0K5fHGA8uRW7EEAPX4iDkcfR/VA
Z//cLuREQoI4f6XP1dA+bBiUHaaUZ71BoBrPpQ4NTFvjDG4Ldx6u61MH2PTZvQuLCcx3SkBerjS3
qEAsMgzBeObr+qW2GhP/kkZH6rjAPDqA2Ryv9j7ah9pnl4rYL7t0ft3WkcYxquMC0haE+txHtO9n
V/jsw4q7KS6y7cGtaxOZiCbuUKcENjRCO/NuIViTZbyLFWwWYkTotBxGAo5dBgI0xgdDeq0TmGL2
knV5vQU41Atn8+eB1KAimOH5eTaZqku6v1Bsf+qGIQx8As8SDC9ZJj5nbXHOGxM8r+6oKrY/7DWr
vGVEfQy+PprLbT+VXdHfKR/F6GlX+a6dFWs6dPXTWriHiWePKzM93+lko1zjy+jLkBMsT3r7mJXd
Q2iHaduaAhDN8mofm737/29reX606KewjDNhyKs1Ylf72ErRumtDhjWt7DmivPp7HicT1Kzus69u
/k08PNdla5cT7iLQlcfWZp2ySsTEiOip+3Tl1s56WtO1FGsqewy5t+F3a85MiZxu7euW3nw66Zy1
csD8m1IwN/w7l4gHAB/dGaZ7dIK5/uub1QNaW/7GEW/0bhX37RiH6x5Z1X687d50yyuWCn71IpSs
WlLq8Z82A/JL787fHFnS+8IAtV1t72XO8n5e07CewqSQ437euJyQUoNL5PYedL0RvxPUNzIqg4nb
vOpXBDJLRCSN8ZKKB9YhDuy/OUO7xDBgzsRPncnEz6TTuWLEbdUEBA+Za8rKcIqQaiNwKnzDfjQ6
UZvVJHEB4WyNa1qXBLlnu9FoyCu8lvq+CbhCE2aqzWquJ6VbehbCfdBSB6Eb4QkmjDEOdJq8PZ5r
92HzhZVgiNCE5K25R9U2tqloYHY9WdJgqKI9XJMcL3ttnQTcULzXqETtwLcxD9q2BH/QZ0Mfgbem
jFbPu/O9U22+b51ysmTO17TzQchi5XMflbPbHzmerw3Perp6itrNttRIhKptgd638dzSKZbuX0DK
AmExKlBecFjnx87+sgn89frPbdPRaUUxf2GtuKWBRZyCQki4PzZOMjwTrwFIuz6weaLhw7b4tvhy
+9/eV5Gndq6AkyHjrd1uqVWzn3QJ+hhcVaZy+PtH2guVa5sM3Gm47VipQOeonX/z5yW2gQVSlfZx
rr+UcoknnO/bO9G4HE+FoQR52grqkNBKHSYi8NglQBQ+F5WIdnBC4qEYvOI5ZrWHZA1NTUzv68pT
21yaDaKzGlumXt3a9vM2lEH2bxkOeN2s5qbv/YiTOnPE4fYW31eWbylBVpnvlrVMElcmQDeI1SaE
mryPbmlFVUEFiOp5Hba0siyICp2OEsDIYQEYz9vf/rvv/Z3ESp2laDGPz20kMinQM5Z6iXkQJCWg
I2wbDXrF15kNYBv0jiuaDdsK0DT/ZIX1zc36YwEi7X5IOrkaxKg7ltff39xNRd3kwsntNXUxPNsV
/FKAEJw3W7RX30hRYk6liovVv+s699TWxLW1J8wPOmu6BZgfsYo8jzGniqFLB/9okO31APwpW0/t
RCSZ5+28mrY0AKHisrqY5AnjHnNJNprq/Nw921X3KMK/qn2J+ALiczuIDX99jQbf++urabwRJuhi
ae3XK2xc/FVXH/HsMkb5+Or1yJ6ZE1mSn3k7Hlq0FlUhS/p9jiz/Y+7/RctPJMucQ1a7hhqiTq/X
y/vNp5Rde21RgaTR0xpx4GAOVZ/UDXBEwzwRsgdIXxCNd1amPbWBsWagQZddv6WC+oeWfvMZCgQZ
iyy3elxLPwKVb3JbyLqNKVdCvxC5oadsS4eiwVTPTwBOnCiA9Uhmvcz2FpXWX4sRBOx9T+CpILL9
sAES0xqdtJI5wOm2iTXNxV+X2ZC9X7XxzoFRW8LKhjqTL4iVkio4L5iBwpvE9mjRzBB0vJ+4e2pf
WMXECh6s3E79kUZtuEWj50Tz3MZgu4xL/xQ49wWFnooj6+EEVISVAH60ppPorBevZZ9pxv69S+uB
4u176pRVthd2iv7GJ9v+QdmvZl4O6MGKeoq5nmsf4GAqD+huTxVWVq4s7H1Z2mm5WUnh5JEYfuVB
ccjGMLKtNZrqtAKgMGqgBqelO2dKvL42VTmvpHZSMtlOJNC0koBv+cdt2WkOwR/dZJy5NV9cmnY7
OxTlD3D7RPbAoi2ooqJ/tarJcJdo3J/aW7bysmkRplFMXnUfhvVLuGUH4lUva/4d82sGJ6sRldpd
1rjErmwROGjJJknJxGnzh9fbgtLMFHm+4r/zzN7aoV/3NKMliFNSBipzoAEgqvHHJy7x7vDDCWuv
cKJaMLQ4RwMXCx4TKaN82HBXAqSmAI+mv9iHrJdr28b7umfB355shfxgrWx0PRTLKztA/Je31Qtj
XeEZxP8+UljgeUrcgq8kYK2HtbNIJnsiYp40cXhwo/DUoeN/eLgtJo0GVPrcfmpQYvTxN12TuM4H
0hmuLM3xUdsuOs+qAgp2iDQXGP7HkKDADS2rS1281HNgsLTf8/7vuFwVc3G3KK6pGp5kiYHSldJz
9YX/VT/U0XWYpD2tSywMCZNGTmojxmpjSMaxHZ6WjRsPwXCsjRy3v8cM39uFclJtyw9yiXwiZR/9
MGo/hx/FL4E5DxLTD5l7aLIoi+xzYHg11MxUeioYo5xsd92syk6Dp/wDO9JzE0PxT/BSx/JoQuLV
nV+VXrcQcs7mtsamPo1lNKbilCX2M/tZfBCYHSRJ+Pn2Ab4K6T3hKSEE30Q17i7+J2j/BwIDp/82
9g9rYShDak+YcleRMqsLuML/30Z+nrEN54Pzs3vcD1OMClnSfbtvI4rB+0XfAiOrr1IP3ids02E+
Z8PLFuwGY9EJSr2Whtone471dzlE7oSBdefrFry03n0Wr3ZodJkNlvVyAPv8vEdoBgTXU2Adc4Ku
hsVw+Wm2oHZjLLad9e6Gv/DL11m+tBOu7eGQeYblNTaudmQERODpE7WclAnk0pmbEM/0UPzu0r6l
5jE2pzyvO3u7hP/H2ZU0Sapy0V9kBIqKbs2xMmvqqu7q6rcxXk8KDjiL/vrv5LeqRyVphLuMXAAC
93K5nHtOXN7xluOW1PTfbm8cU9ua+6hiTyCkgv4wA0/AkUxx+mWCvtn+dutXo1qM/PL/h7sHXrh7
O+vz6YS45jxT/5vHk4gNSyBqU/OXj/rQvCw7YUP/yj9x0p5YfFc0uMSJJRES09RozoEjtgi9HJJ+
NQdxW9+O1atCifyadDOmRvMNqPIlELe/0Ewob2dn1S7ti10TO7vbM391t6N5zSHYlPJ5LjLQTKTh
xrLrTTVWv8paHojXLGVKTdOvOYXBSlmXWiBbbNrkwenExoJkDiPpr9ufYJh/PY1UcgbWDYXNA1nv
l9ir37rWWwgdDSPXa6Pi2gI0mIPfprWDLYJscKpNzzktxYK7NLV/CWw+bMwspJ1FLOGDatHa2nZ3
tKs2ClYS3BD9MorIl7djA/4c7o5fZtReDap7UTxfmB3TxF++6sPoHR4mtAqq6eR6SK6CqRsM2Csn
RrNYbiVtHidoWg7JHUOeAwXvqOAdtuu2jGaygSOhA4Ij8FQ64Gij/b0fLoHITEuq2WvFU456s96F
kt90HFAKlk/hXRev41Qh+kVzyiFBm+cXkmsLFT555sRRA4XdhUDdNHjNUuMeAooJcjWnOQN3Yx2O
/9qoyCmtct2O0S+WkLi1e+6DQk2REjRU9Km1goXY2TB0/SrZqT5gQ4GJsZS/m+thU/bTfoYY8Kod
o18i+xZ4lXFKZvCkuTKIKirodBSI17vD7Q5M49cOWD9M3GJMoMwbivIw5gIiHPmu6peSnKbmL/9/
sNWB+Kh7TtG8n+P6EvcbnOf7Wq1CXjGilynZEDXs2x7iZA4o3eOeRDVXR1sswcdNo9fsNSsAXygY
w75MJURDZOQX6tDLlYET02wW8MOqjoHRPDkO/dGq7H1gfraw5U1D1w7YGAWcgtQBqJK7EUgrK6qK
PI/yLF4InQxOWC9OIq7FstyBlEQDwa1LyQec28LQDU3rhUlp5lQ8nGBSUw61cUqZOsQzf7+9302N
X3JPHzYkDZOqYA3mBUIwyd6LXR5B3yteOXTtYC2FBzNS2I91OEGRV+1LsdKSfM1QW7eo64lykNJZ
QxYBlJxGKbGCTTAtxWSGLaNXI3GiSBzHOLaDZgQkrrhAzu/6elV9LiN6NdJUpOOo5mBCUINayMhK
HOc4oX5iVS0q2teMNcxybtMAvIOFXX3vSteLpA1FuNvbxjQ3mqmKkWa0sEvwGCdqC3TfFnh9ZM78
ddakJ8Ri6Cl31YTFbSYhnkVP52Mbt6tKkDAz2vEK9vsg5n3jnNiA6bEDFTxa1UpRGaJnw9KJA9Fv
YWqqsXttoIFRed7C4WQwVj0FVlLlK08CS5M21radrV02/729nher+ZRZYURPeVWI6aQ7wse0rvts
+aB9CuwXuw72kwx2t7swDV4z2ADYjCaM5SWoqUBOGSaQDq4WwEymti/b9IMXa4vYH2yKg8kX7lGi
cFA03rqtqOe2rJ7Uo2Vhzv0if6T98E6SJeEE06g1C53bwMNDFSYdL7nue5i71T9Jla8ct2ahiQAp
ax7X2CtZ+zTb/h+bhwuPU6Zxa2fpmJXzZJctogwQMO3yhpB97yT/3t4mBs+i1xfVoV/MfQs20LpV
3xxEAVHK4yaSRCzRORh60JNXLGjwdF2jB6eTh/yCw+zEYXUkoCeuKLLsE0myi/6fqHd5Tdt938YL
HC2msWsHqpiGgCZ4sjgVY3tmeRkeIVH7gLLlVQ/9DEwL/7Wkzo5RlqsacrKadI/00q+G+fc0jJfA
Joa9oxcQSbAnFXPeQHcAFEpP0h6CL+k8DwvxxmWUV9yYe+n1gx9opO1mBGqqJ8/j0diW0DKGyndw
kotPjKYF0Gx26HK78wGtP9lpv4XMEdSZrAJ4wOzn7e1vmh/NbOdyZrXPJ+fkxGQDQoZdMi/V+Vz2
yLXJ0cw2VaKb+mJ2ToL9zO2fZfh9oF8ceqTNwt3PNPvauRqL/kJ9iLGPjbNpxXfQxQ9ujJe0JUCm
YXL0YiKZECbtEUeII+QXGVh1BPjf0vukYfR6FVE6kk6mZGAnggxO5JViM46SA3cVPFdeGK1aXr2I
yB7oXE+yZyc1DN9UPb84JPm9rmnNcp2eWSouKudEkdG2527bkJUBk148VCNOissYAZPL8voZCkDt
H+klfJ20JqGa1U7zrPqWzuzU1f18qBv1FHKwZ96elquP6AyySv91CdRhoyUHyk5j77E7HCrltuJ1
EYH/EGpFQfazHJ0WyBd3qYzU4CGoZsFJmhYBJUizzjIuVZSmsfzT5I7aTXayRKtnMgTNlEd2STsF
JUWifvqnxo8ItrH0AabGNTNuRrsQKkFknOaW/1XluF7xARJGt9fD0LpeDjTViLSLFovtlgOyK3FI
d0zFS7IYpta166zvBMIvCO5sJGuS7ZBlyTHo8iWcmMFF6CVBxIJsQnwhQodm1N7p3hxvfinsXyA0
3d2eHMPe0YuCyl5YfL4Em4DaRbMMz0I6G1asqjEE8vLS7YfjUZF0hJoWmp9lcUxyZ1N2fG8Xq6BE
aP6yKB+aT6UHar8aZ6OSKcs3WRoXdOcxNbWb3KXNEpDs6iQBiqjFQLzjzBsIRG7KOflJsuyBthac
3lLN1NUthOY1P8rbvLKsYvIhgGkFTzyEnuEmThykjG6v8dX2MUuaQypqSEbPY0dOECrcFk1zPznd
cV3TmusRje2xMkXTXl4eGofcW6Tfrmta8zhF39dOHMIp0LzsDuBlIT9pWtkrszk6Abeduenc8tk7
iWb072qPtU89zcm2H1A+cPsLrm4bRvQCJl6AcEeSFjz0YfFYxeq5bdRpLv2FuTc1r3keLxjHBkoV
8DxD9UJlt8ty68nvlzIiBtejE3ELxwaJX4fmnTh+bMbxwZ3Vq0ribbEozWrYmDr/NqvKeqzBzgyh
hCDb1B34iaAIsBR9mj5A8z0OajRmxLRI6ZTiJS84qkJqG0obVEZ1IH7dXmPTJ1z+/+CBurqoXRL0
9OSniTUfQsKDNhoLqx0XzOCymp9iaLzAhP/tIBXx2GVDGJ6IN+w7n+5J+E7HaZ+O+RPv6m3Vrirn
Q0/afoo5AeVJ4LKTKIfiIRX9l2m02Ikl3rqr5P/BPB/mKkA1OGGkh2wLy/ZgNt3Go7UN2NIt23Db
0OuzFKKtxKIpOSWgxNsmKET+0WXM/jMVY74ZHWv8TcImX7numneKQzzGqYteri9GnDYjouw/PUvp
13XbSouIYpoMBNAF5ICgehKxfvYfpy5YVdDOiF6WZVUcni7wsBBxcvDarwR0kHxe4ns2mIRekYWi
U6dPcqxDOfD5hXX99Gpb6VJEZPB6evUVtexmqJS0T34w3/sg1JiT7linC2k9U+vaUdyRcUxSr7Ih
ctZsBLmvJYWEwsJ5YJoYzSFNo+j53FeQg+uhmnB0J0hjRE7bl0vVKFdHDwvW4hQLeV9rZhk7TUAl
b3iihm1fu+FW8YEuXG5MXWgTVPXDINrO8k+2KMKIgg9sg4yKj7hODAvhiqkLbZoqFIyPdhKjCwba
gGDwH3w7TyPW1Ov8kF6dpmpnnssAi5wADz7YP4WVbCr+uspydVr13reaXirpn1KQyKD2MKHfSVyR
3e3Wr84NLFeLt2TTFLkQFMo55XgHJANEutNnMthrVhfNa16tw9s2RIlrehIxCIjjXvG9xyAp0UEk
eOELDKeyXs+Em3fLPeFifvyk27RSQWK05Jsyv7wDZmSJleiqrfmhTpkuLM9VomX0lKMge2MlTG6A
mSBrLBmta0elEzLutiMKhaaCHzmhu5bI99srfHV+0LRmw0SWVlP7JDiRtn0MyvYNlIdHv/Y3Yb30
Rnp1E6ELzYZdd5JOC/U3zA2o5MMEpe+JheonRtOlSvLrdRHo49L3h7O+la1dyswLTpmSPzNWvSkU
L7bz8BiWw64V8dkN7Fcx4zJYLZX5mT7rshU+dNlT2sdQ4wtOQOQf04L8DJTYNWG4gGw2NU//2/yY
9VOhHDs4dU79iNf3Iy5V9xUAdOvWXbNsIZRXI/sRP8v2Zzs+SS/ddtXfjC4hKUz7SjPtCjXrY00R
ayu8024rp5F7ZyiDjVeoLy7nwWHdZ2iBS4li+CFtAGwjBZItNG2RGBxOSRCeypAcb/dhWAkd9ze3
jp/F4NA85WH4F2J9QIxaVROlTrVgg6YONPNOW4+4nQvoZZaw7r4i7I/Ih3qb0WmpAMPgnvRqrj7x
L7qRMI+y8ZND0jXkIJ26Weee9Fou6bagPY/xIBQm+dPUlXEUoOJ+ZeOaHaAmOeHhjAOuy4t+PyW4
jkz9Ek3RZYav3Hb04q0+DCy8w3MfaCV+bC2BQudgA8sDjYx7gMrqnnL7Zd0u0gwCSqR+5veQ0eNj
tos7sqlmufPLJdFQ0wprhmBbAET5qHM7VU4rokKE9cEn4SpuShSuarfCpqw9uwN552nwvG4LZMrX
2EmLg5N8WzU5OqguJW0fWjUmR7rIXuNFvgBnB+erHiUwfO2QS7q4t2sKL9Fz9rdI8nefx2/rRq4d
bp0QQdVgbSGG4e9whw389uBUSzVBBs/ALv9/OGPKIbAE0hbQXuwIFA2C5DcUEp8llI0Wgl/DttHx
dIEXgzPbE3CXk+dHZY6nvjCZft+eG1PjmuniTWDqgGsOT0LRbTx7h54tHS+mprXjy4f+cWYXBZom
4VtDLlyvctXrP3aLZqngcumHZErDExSSio1kGZiS5iXlpYvFXPE4OozOJ6pFYV0eQh+9+s6r9jzI
kkeZnfwI2RA5EqzorD5AcGWd+9SxdSj2aToZQB4aD3NvCbcAaQSH7ULjhu2p0347QuRN2HT+aQQN
1y6nPtmA6bXcBbxZ9Wjphzr19yy9Rqa4Jjy1JZu89zlxLXrwnNm1g6hLwv8XJoMwq31dsWXdT6qM
TFltPqm4PeddUT/gubH8M9vxKooptK456cxT6Zywpj334GoCdiUaw6e4368aup7+DZ0xlDVB42L8
DkCWny3kKC5O8tOORZisRSeDO9h+ncn2TOdxtH900CLJ71Qcxmw3x9MM8g5mhdmxhaNaurRdtW50
qflrpGi9Vsq2PU/1hqKac0nNztSu5qwHt62ckaPdAPUz1tFtt+umXnPTYP5xc+gwQaso9e6bgt6X
fFXlBqbi8ikfToAcJy8tJGSQMvtLCXc0VM22W7kf9QxpgwcscHxiPuZ8X+Etroj4EsfxZUqv7RrN
QTd0FJDxkc25qcfIdv71gy6y1bZNF5Iq1zl/MDGalx5S3rJOsvw4AA1Q1aeRI3qrXgv1SlCSG1t+
lE10S4fjZFdv65ZZM98iTopG4OHvGEjvi+XEbTTZPFs4iQ0TpidJIWygXJcH+XGMn7NpKy/wwfFb
PP5aNXY9S1oMdTvUHZr3rOZfJ2/vPbmkIGxaCj1HOqUlbjCFlx8F6nAFK0G/5ESWe1TBj6YvotwK
dzUe75P4W0jX3I7dQOesYrY3BC3HUvDhVwWh92l67f1iTVoKjWvmPDdEyrhG43353CNXRH64q8J0
NK2Zc+FBgoxl4eXhqToUvEEt31JxgcFP65nACWTSSBGhaRk/s/4EmN6WFWee/euCKOf2Jrp63mP0
mlG7chK8h5LEkYZPDAnT7HXsn283bXDNeiowiSkNILKUH+sZdCDbiR7XtavZbN30eVoztBu43j6Y
qgOkoVfNxieZxLQEO5/roWkQ5A30WMSn0lo16k9CieEUqios4vzoQOfLG+Oog4bNmgn5JIcIAtAO
GWmM2k38yBEJdIT+rmv54tk+HFUB6tsskFDmR78p7uUlfBpWAajcT2qHBELM/azS4pjTvxdW6ryY
Fo7u61v6k76hC3qYNLUtLKLzBl7qBNmdKfuybkLofyekdHxVBlK0Z55e8FgFXoIFXVK3vW4wn8QM
e+oncoYi3rHiwKmBTQfMTe2SCvN1WgVMuHa68nhCfjPP27N7mHb+Rh6Sb+MPNxp2znY6lmJh8k3f
oBtnzf0m9Hlx9LIg4rYTyXkpbrp6z3I/SRsGTjJI2Yji2O6CU7EbjupkHZyjt3BEXKdSQPtaVAy1
PBuK4Zf2pw3KDLdt1B+KQ3JwX8mv8OBs+b5d8AWGHaqjgeaecLcGmcI5zdnvqUsOnTM+z8Oq0mN8
iGa1dUvwPCixBjn9bctjHf5brtJSQNPaOUpA7OnxFHfcytoX466rf8ofKny5bVzXjzumJx3drI/t
0sfVANrXb1UFvrLRigqrOfXKvh+7pfdfwxbV2aPEKEu/ZIi/iQtlycHezv3Su8j1iI/pyUdCyDwU
PZpGSHDgg7vxchCye/ZZLVFMmOZIs+I06SdWZbiXNPZPVaXQwkmjzjknzhAFICa7vRAmX6FLDg59
kNkM8eUZRV7VXbETezD7fHUjtaM7AC8WfIUhymR6DjKwcof5Az7GAVzt0B+Snb/t843a5Tu+Tw+3
P8aw3HoiMqnaCfp0MOsgjbdBro7M4QsvLqamL4v04Xi0YsEgQlEWx8I/O/FLSRdqqQ3bSKeGGvIU
wkF23JytOd2EQZTbLLLCx1KtHLdmxY4C3VjjFMURL2wRxeSDbn1h65im5PL/hymx7awcOQdUM2Db
kR/YkgimYd8z7eCVIhsV3kxxrgzZ00jbbV2/B86uHd09s/6s2ylaLEwpUOIVpBqORS03PYXYAGQU
1jWtma0zeWxWbpYd3aGAHOu9xZac/eV0+nwr/6QwSEYOwY1c5cd0eh3nKsra/JCyHwXwOF2wm7wl
bJShHz3rmEvbJ8DK2mfmOX+ytt5ZvI58aj2oBtgoi21I9u+qudJTkF7ZhTS0qH22cvtrFwuxFZyt
KsdwmZ58pINwWrcD2UpN6SZ0PGhSpwsBhGHr69W9YzGLYcaL03Fqmk2jsv3kNtvbU2JwCHpZ7zQw
2uUoLD+Ok+pPCYpiUEoCZufUdoZdo1q5zlfq9b0dhOLiHPIKxyod9tlo3zvO0iXFYMB6aS/gz8KS
o48sXV08BSpUUc7VPzXdWAKvrzH/dXumTNtUt+GBdUE8C+cc+h3sF0/U5Ilmg4zc7KvnkwjeemFN
TMutmXQcypkqN0zhRMevY8WmrQP6vWjdZ2hhdNX44MEtgvQo6uAlDmoBycps49fK3vh9RrZVYb9Y
bIkoyPApevlvIxwWxkGcHiHhWkU+amcO2ezShYkybF69ArgCvXrpWwk/dso/obJhE4/iuxsGO2lP
60xPLwV2lGisamLpMfPSOKJeeVJ9sfQwZQpTdAXCxs14rJSfHpF4yECEUzzbKgWBMeD1QdO+haIO
I9G4bYTyli2I6947ly3kUAx3Hp0Lz6KqTIacJEeOosCLwnE1nrvw7FfAUicgF2siG7jn23vOtAsu
/384uqkHxlGeTMkxdWT84oxN8D2trW6Bfs20C7QD3B0aVoNcH0uES1Y0iXnHY0DxAUbb5N2qOggX
J9F/PyEsClpaQqXHLpbzzp0D9y4Ju6U3AcO1TVcpRPqb9qHTcZC3NM917m/nsv9arb226VXEkJ0R
oHSCJkcq3Zdpzp+cRJ2dzF8IKg2j12Hg8nIYSibTY9vkj0iw2pEKxEaomiz4LFMHF5f8Yf8kpQWS
0RzT49j8qZ+n3Vx45ylfSoYaPLsOTfXrindNIFLkh+fISZtotp2zKqfIzg9zgqLHXiwYgulDLlv4
w4cwcFMlhAh+tP3iAeoGeyWsLPIoX+et9HriSoJPk/QU+8h2goiVwopCsTKJpJcTZxaq/3tBOOyM
3EHW+lfO/a+rHISrmXBFVWpBJMU++6jZ2dReryD2Kt5uN26adM1050TFMzKkeMhLQP84lV9QXnNw
ubW/3bzBubnaaS26AkyVbdeevQTSVXX/BkGxL7ebNng2Vzur60K4+eCn9nkgCbjXg+IPgJ1kC4Lv
jWXFC5GZYffrZcSAWEJ+1UEneFF66mhxbFS8t7i1ybz5aM9gtCz5gqc23f71qmJ3Loc4KwoE4KT8
W+fVl0Adh7S64yPd1XH3gLLa4yjt7zEdD30g30NcxG5PpSkHp9caD5x7RYyCvzO13LsSL34TwNvQ
5Ym8/GEm3wIhI1um73mW7JvgHgptmwKoX2upYsmwS6hm+R0UeqwRyePz0CYSkDeJqw3U9dY5SL0k
eZ6d0stcaSM7lPxhMoCk/Xiyq+rP7ckz7EO9JDll1J5yWtlnzrK/YH+OUpbMUZDXW+4H29t9GOIR
vTK5R1QqULiCW6DrDZuC25spnQ60Ll+nJImcqb7rcv7oDktxsMEr6IXJmTslWU3t7jxY3yRnu0B8
46U83v4Yw5WEaj5Bjm5Xo9AWgJ3wqS57EGyLbTa+jdlfT/y83YVpQ2m+oXGJU4aKtWe/OKjsQTbr
3IFekRy7xLLTi4mivC7eToH/0KD6H9xmcxa1jmvtaOnH91be/lj1HbpqYWi3tUtTtzs3k3qdbeHu
gQxaKoA2rINeotxbdR6kUOs4e34oIrfwo4D7j6wCqFw5x3xaea7rlcq+GFgz1LQ7M/ulEZA9O4/d
Ko4Ql+llygGYfKamwgTN7NiTs7O0Rw0GoNcn+06juF/CqKfCljubqGorkA6/w85dIt0ydaEd63LK
krqXXnfOvd1An4g6z0v01KaV1Q71QjGZX/It54J/p8WAc/2kvJPX95s2XHf6OpoR41j3QSBxWVSG
u5llQfNMRMr54alpt27vazZMGzKlooKbCNvdqN5l/X1Vuzq6qwFNle1UmPc0lVHXsYgOqyTZXPYJ
4OUPmZsJNN07JxzYjbNwhzC4Mx3FZbmlKkly2eV9ABLOdAcdywWPZmpaO3rnGJi0DFDk8zw5x9Cb
XkJnqeTJ1PRl43+I58HBn0qErDhExu9l+DyohfPc1O7l/w/tJkFdp+6MdpPwUXR/HL4OCMV0EFdP
chYWvLTPsQqPfta8591wGCZwrmcW5Fbb57gad6EVP/pFCnG/YImA1vRBmrmWZV+x2oKzGXg1Rp4v
bfCdqa+3t7vBF/w/u/JxtsIqY10YdOeOphGiuokf5Ph97PCIuFQzZOpCs1QPZXmDHTp4tqqeuxbw
JPqYJYdmlFA8/H37KwxTpGO6wnmionbwFQP5xVQfeYu3TlPL2vU5GIRXQq4XoQJrftgOCJpGujQx
htBQh3NVPqUdL1l3dh1v75XN01SBHWv264gDd7FgDqZONAsWLpEj8fAB3XCu4siiHMJTh7r/u27m
NSv2SwjTJ1PYneuQDxvKui5SOVsIBQ1noA7i6vuqauoAE1QrGYWg/WiSd1HIhQu/IWrWcVzKDubM
sXr7XHfdG2pStwn4TMax3ib2vPecf4TVbX17CXZosAId0pXOfHR70trnnpEvIUm3g0seh7Z5DWiD
yGqVNLALcor/er9GohI5zWAJyv0l3Kew+UnihWPGdAPVSzy9UDigMKntczDJnXTkHUGCB2o421Al
AIKyd9VAqBma3LkIDwpMm924VDt83QxRd6h9ljvkQDdiFzNF3H2YhuEhpP3rmj38SZIuQ9Gc26Cc
52x3Noky6v1weLUUx11f909adB6eiLJ6ltZhKOND2/9TBnxvxeFO/RMwvhALmfrQbBxVQ+AJVeij
zMoDqihaGmyoR/d+Z21zewkrZ1h/X6/9BONmKiZ37s+CAhjg7tJtcCd++nYk7+wdOQKme3s9rmdV
UO/+38UuMhrPuJD3Z4CWfubsH9BC3ld9sM0KazOP4d2ENP/tnkzbSguy0wEUiHOBnvKh/AtF87/x
kuLWddf1SUi0d0aQFAPxcy6AlgFtNrb0BsKDt4d93ad/EhIdZEs9aOD15zlMjh1kgHYgdn6PodBS
NMmCYzd9gHZqQ3jdKVKCqXHcfeK9xtUXb36/PXxD03qdZ9InyNenTn8e/N9eA7h6tpuXiKkMK6rD
xUAl3LSVj9QEZPU2wKXtSLiKbglqthfr+xAq4W43uNLDhdgK/T0SxYesXYpZTTOiGXCAF0S86eK6
VAz8mOYQ0i2CfVM1C577+knn6/iwILf9CflQ3MbqdxI/psVXX34T/b/OdC6Lc6Bebq+rae41u60H
6nhFrnB1qlC4e86dEgxMoHbOljhzTB1o5irnNK3Ty+J2eXXxcuVbSdnXdYN3/ru6M22niV3mCPgh
kOl7bIx8hywsgGl9tVO5ShOS1AUGLgd+jmcShe58j0KK3e2xm5rXbNUDvWQFrDFyBVW7mSzvmKkx
mpp177i+Dgjz/Ljm8aXqJmYQdgYDEhuXngYNI9dhYCC68qq0nWGuDc6UOj/E1rDFlyw4SlPzmsnO
dKKjrbAjpwp8Dmn8COnZO5XI51XzriPCvErlmUrwfEHa4IdSwHhXLWh9mkyJw7oeLh/2weeESWh1
gFghGVoisTvhsfv/bm1J+tdgUHpVKrg5RDwRVOF5YXOYmXiFfM2S4ovhFNexYZZwrWYQojm3tb+t
oEEN0bVIoFK67JxNPhURCeLtulnSbLds+qQQI/K5MY33A6R1J0ccRxXv1jWvWS8J3KByXNmdqd/t
+pbslVMeq8BZuIeYFkGz3jAASsL1YF51Oh6GunogYLK8PXJDYKjDw5oRgBFLAhjchREh7rbg7Y6q
7jAhQeSWC7hFUyeXDfBhj/pVTYKsqbozb1/G8jmM+6iBAoQ9BeBwWro+GeAevg4RCxUSxSPKYJFb
z0AE7D4Iz4kGcAcyd8vFC7zIgzXN0RC+8W4pEDXEWTp2TAKu0vRlAvfhBudBjSfJrbtK+Y81dC9v
r5DBQ+kYsmCgYStH65Jf6HdDUu0Cu9klw7paVV+HjhFJ4w6UOe05IZPvRY6X5smGTp67hsDd9XX8
GA8EtK4lsrBjb8sopZD0HuVC26ap0ax6VL5ks8i7czgkG4+HPwbw7KKQ/tftmTctrmbV05i408zR
vAVJ36YIolKmIKp1NzSZ9re7MMRdvmbZSFFn7mgjpsBOikobcl3hVyHCCOzEm2SAaCerI7yuL70Q
X8Kgz6BTXweMWTKJIdaIdEmSvWYeMEj9k10F28QtD+nonNNiWwX3VjftvCrcVUHwOC2KZBl8mI4m
A+NJP5fClw9VSc59EO7TaRUXrOvrKLIZB7gADT49l6DKtVW/Z74PxOW84CJNI9dC714oiG+HoXMW
GcKyESKa9cJ6GDaYjhKT7Rhnlsjp2Zv7+yAgG5/zeyt1NyHn0e0NZhr85f8PrjfvZS2BDaOocx8f
w7E9xcE6SK7vabG250EyqZacnkFG+bdFDd5mGLO149ZMO+hQwda1GT03rXiA/uS+LZceWUxZCh0P
ltkkrsGPLR/CI3D08aHYyYO/7VIUMHSbbL9Ur2LwTjouDGrtrLAGhR3v/srz99EVURMn69ZVR4Wx
nhSuN/H+LJvum5cWD02yRAVn2JU6GyhO/jmthg5vxoX1VKfNhajrkbVv7aI8i2FmdEgYyQF2L8MO
M1M/FDGP6h+1/+X2fjcNXjNWMoIcl1UtEsIek9HsTJGVsYfaio+4SWxu92GwKR0HFnfzPIF2uj83
DYAsrcjmiKRqXTyv48C82nOAHR7kAxPyhAfkTa/oU153+3Vj14y2A9+JFwyVfBjkEyNfh6XUnyHE
czV7dQQ2jKywH6fcPnL3PA/Z1k/FpnF/eIub3rS42oHMxFR27oSdCRmuJ0ewTVCC1WBuH0NrqcTG
cCfRQWFEhlI0c4LMk9PtlN9s5NTgNHxjHOTub6W37l6ow8KcMsts24VvqOXbkEaE/grsdceVjgIr
XdCu8TiRDykAAdVuHBY2pim+1jFeFLHQ4FGrfPCiaQPl+Gg+V0eGAsvqsPSQ+f839CsBig7kAvMh
qNZm9OEc5r2zg1b5rt3Xm3TvvbhRv/X3zUO+QWnkrjqsvLt9QncNLBU2KoceclygK/fophW4x9al
F3Rsl9fVXspsG+Y2vs5gqlPkYUp+rDDlwNcTmVZbBR1efUHKksUzAHdDumlKmNzt1q/aGlq/GPqH
wMENe5Rit4m6a1LunBkRxf2Q28MRvOzjqzX59Nvtfq5GwIGv82qJsewqqRrvzqmD7VSB9lX8HgZA
iARQqpCo5+Q3oGRrTk10pkVDAsF8zNrWu5NFVURjDrinoEW2YHmmT9F8q2QOhBlV7d0VoNqI4xZ0
Fe7GT9+E954FBXraD+kS35NheXT9yobniUsVcPLp0IIOOZn6hvwIh5bFT6WoBOAFGbPs7u72Il09
sDFvmuMd09ktAxvQTq8CpxrKbi3S7uZwCT569UBF89otKPNt4eUQcr2bs/wPbodp7b7fHvhVdx74
enrD77xxjgkGnjvgEZ7P2XCs8xcZHpi/d4e3251cDyjRy6X3D7bSxh2E/cLJvkvvh31zV+6zh+40
7qdtt0l3S5p2hjXQ0xtF0DZ9NlX2XZiTaHIfbfVPqhZcyXX8Lr7gss0+fAHlLUQjUbt65702sL1j
f4i35Nn7Zz7NiImbTbIPvy5M1sUaPrl4dHX5vg9dTfGcDGVr2XfibrjLvsQ/Lp/zDJasfXqiI2CE
kbvATPN/3M21rjRzbyaSx6NCV9V23s/bbPc/zq6kSVIexv4iIsDsVyDXqqyuzq5eL0SvBgM2+/br
59Ezh/rc5fREXvMgnLIky7L0noiNON07UXgQe7rX9fq9fTLiL0mOn+dDLdYV3xn3y85OxAET3eWD
e+A4prLxvujiSRnWxEZTtIXNTmLhkTt/rtYXMD5iDKGN7dFLvPYw5YXmrFdEF5mZDaTxwl5ImJ+y
+qUyY7OcY5J+LLA3t41A4fByBu1QLjj1gvyERuHEWsJDlTXJbdGqTZcTaPR9p7gLteS0xH/TlLh4
b+ycyIusuD4jVdE82Khc5p+pipSHTVd1BC4z/AnOHTyGPHc/ixPZ//88RhHD5NSaplXgdCFlJ19M
L6Z1HNL12a5+AaMqGqdp32unsBTnlzxr4QswJ4C2nJ2CvooGBw01xTvWeVFTfZ3R1OsE51VHIPbm
dSHw5DTb6fu88hs7Q4NId0IBFb0u/Z4NeOktf/V+qXEZlWPKabY1UntyLaiuMujB760omD4WfhgF
gkcexUZhHCmzv3TLz8bQnDgqu5Dz7zUQk730iNPl45iQXYnDwKsjfzckS1IlxlceL7oigMrW5ZR8
8NMBt118ywQY/5f65MQ8mY/eL6OOi5fsaB518HSKgCDn5QuaC4d0+5Ax8ZiT2CkqAOi8YKblttcq
Djc5CS97D7PjLeQT47EJdln3aOqIbFWipUNgNUnGPCuH+4xZFfMmIxENRpLMDYo/t1f/tz/3jYNG
Hq+oMgsY3rTbjs8LrnJ/g4H9RD58tg/GYYsGYfLLT3RoJQrnkYcrzLFw06UpixPAmE4bNfqageEG
fBUj+SImTW1SEaLlIYu0zhyedT05NcbzEl5Q3butK5UlSbkeWPC8fKxEfjK5/4ml3wD6fMlF/4f3
gyYyK1Yuz1gUMyA4wmLITmQhSeoUD/5ANefi2+D2ASje/pu8uNwGkA4eRU/FSM8LbVGgP7QhicU0
7qfVeqqc36ZXRZTrns4U1ivPWDDbGltUOrLTlLcHzIKi6bz6Ntn2p9u7odLVtkuvkrGiTU0aBBM9
+ak4mg37XI3rnduw/aNXog1Q5NQTD+nJTtMhxuS1savdVgcXrtKL5NVj7ud5jXLqKe3zhPQThlat
Q9eyOxcvZXQp7ruYgZjJac67d0XIH0WqKVCqzgci5XGYdKd11fj/l2r3uC1sqbb4Ih7XHWAtkjAR
n+/bXOnWlg5uGnTzTE+NmPYCEAS5rSlfqcxGcmLwl9prvZkNuAsSo3d3Rso18UF1ZsvjFbY1rE1X
U3ICrZYJFKZy7LIP/dAP4li1Zem/72vUj3dBCALeQz+UtXNgQwbMVCesnelYo+jua669qvNVnseo
FrMoaR9Yp9X+Q6oyWvt2Z5PvprtEQdXtjKBMqumPSMHGUhZ7UJ1vpAoaRSgCpTyz4eZOjYfkNTsF
vDkuxMBTufOSGcYBPSt3fkLy/moGVEiNkHby6/nQhSPgbZrD7DRoYeg1dzBFTmlJUcAHoNZA5r48
9WEfGcB4MB6cmcYsfW7tl8xNAtZo/oziVPzrb6/iDZi/QI6GkbQTz7+t3hSTfAA3UbUbKvRR3dUO
Gnh/DeXVR/gwjTmnXXkCe92FTu4cWQuyu9v+qjpd/tYXXkk3h75YTaNLAVQATA/m7KawiKlBDm3b
HEvxYainGAf/fg6b/e1PKsLoXyd89UXbccrUA+T5idMqphMuliwAL4yOjkIlXooTvKuaIq8D42SZ
6+rkcWcLgRaMuWQ1b5NusamhqWC8HZFcmZenSF3bYTWlp3bMkjXPkkaL/P+2I7oyLw9d/KGcuF+c
cuDQFN5nw3y/tC+OriCiWrnkhKbw64wBwOOUO0MNgI0Ar+9hoePJfnsHXLkjO6t60AGn0Etg2EcY
bCycOfG4ozFZ1eK331/ZT8AtFqzNWpwEy6KK11GfGslt01SJtv8rmoNtpLGMNj+xjD+BLerSLaNG
9NtByQ2lIxhNNGHJaNmemOhP02om5kJi4GwmXmPGAujVc84+9Jau6qwyIOkcBiVexTD2bxxTr4sL
a9kZGLyOyjWNvaK5a5A1cEPJ1YIso6TwC3EC3EPUWAFumbrmUcVOyN3Y41hwmhFMCSxWU0ZTMf2Y
i7DX7IVKuJxRA6/ab30YaCa6gzDNo2np4BBVoreT4pVxGswqAZaf0dNAOHDn/F0RiDtXLTmtvaLX
zBlKcercYp+RMg4zHS712+UeV27FtsqwnzH4hTpfxYpwjYU5F+NlGsuqSApwa3kPTSec8bPrlIX/
oRFGV1l3/SuQ0vxXYa1rta5XE+xFzx/awjqGoS7VeDsOgcXsv6L9yR0XseKgyXmRDJO5c/ufDtFB
Pb290548J9d6HilNo0SUWzsA2oE5pdXhHb/tvJ4Mbz6E5eibU4WDxf+Y9/uK42knB0Sup0OXUK19
09grK53Sua0Lp6EnGrhx7Q7xQJz7UiJ5Oo7YoP0qNrXU4dk3n63xKeufR5rFHdXlLKrVS1Hatoyh
qUdOTzgIImpbkbP+uif+e/I4XOgY5pqmgp6m2Y8rUiUo5Gn0olq0FJCzwpw5wGOzk4GbaU68uCo8
jWiVnUthuGh4SVPLMI7uzPYZ9Q8uYBbhwck9SnHlKTdSFL5ZADXp5AAN37HcaESD4F2iZRRfswjG
MEXz5ykN+kNYWV48gSF+d1v422pxZezekWLo2ssRL1tnOAAjJmIeiXpen26Lf9tJXRm/128aAwzP
EF+OMTMONcA683A/ptf7xEv2MgygogEzsjiR+eRNxyL4vhFYaseGVKuXbKYJO4xL1BAfGqBocI9e
/bg4v1LnrkqeKw9niImWS0ChnMabS0xwl12Ums59ebc8nlFkRe5lW9rBbIy4Z+8QhTX2qNCKzBRm
UJaNFc/ECYSwx4n4z0ttRrY/R/MUaD6hsEp5OiPAwzA4k0R9EnN9BjpK1NVGwkIdxOvbYcaVWxva
qecVE/gHMygEw9Q4+4Ov6ahXrXz75KtDI5t8Tsm28moMT0AZ2NWYDHBn3TCtSvdSVC9sB0DkPlYu
RPlih+97aiWTWyUe8NRuu5RKN+S/f6B1xm7ZXhROTuuid5t6E6AYdYjzKu1I/ppjRKUJ16Y+DdSJ
Gfq33CFy3F+3V64SLnlrxVAcEaQtT+DIHe2k4yvzE7sPefMgygIXidufUShI7lxIqT20wZKnpzJc
D5gU3Ve9bpZQUWJz5X6FOSMVTdMsPQUdO8zjOQWSnW9mh2Wqgfvf7lL6UIAZy0+TvimT+/6PlIz3
RrCES1fUJwJ8bN8znsr1+23Jig2Rexcsu5qsjrP0hBw8jQMPPci1YZtxuOq6SFRf2H5/5W0DMrIx
zLH2pfwwhJ8KCyC42c/bq1ft8/b7K9mkD7KZuCVQ2ua5i1zfOtah8XJb9pvr9gL51a7qqoHRYAnO
U2CXUWAOcRug/TsYuv3tD7y5eHxAUkzHgaxa245/rua8iEkL/WMERzepq1q+pBpw5Zng5vH8s79a
CR/WA2utw+TddWnA4qUgV1aiNOYl9c8jBd9f3gwWoGF1vScqzcjxbcUYul2PwRliWVT6688Jd7bb
WlfpRQpvYzmMdh1O/uc07PcjCfYe9LPAf+8TLwU4ALBU/dSBh3rN04fF+MSA/tQud81zeoH8Orc6
pK85WwNcSPp4csU+y+Zd2On4uRW6kR/oFk+YLYaCgvOAZoKJiL2fjUlOC02iqRIvRTHkJEZle/Ao
c6h2Vphe8p4lYtAVplTit/P4VTAAoBfzKJ+Dc+agsbYqntt82M+djoHpzWMdut8++0q8x2y8Z9QM
q8+zA6WmcexWXJaX2g4vhlUfb9uPwvRl6LOi7mkxh2VwZmywj4j5Ydx3ni5xUP0HyWtdCy+vKyew
n6mxDt53S8w5ojGayMw0H5Lbf0H1Ecl7u2YK6hAkL5+Hxf1d2n1iZOhMHVIWGZ3uLXkzmX96BrAZ
khfT1ej7hg7BGdXYOrGBjTEMA5BmgsdgEt/MQYfSp9oOyZ2n2R65Q7AdDeoMnynjPnhr0sXRERK/
Wa/yAvm9bmqHJhVdE5xTd9qxYIizke9t0car+IMZD1xoQs2uKP6J/Bo3UN8e0OganF3X7jaM1iqe
dZ739tsL/obk2WXdFHbG2+DsUGsfrGcAin7haDx2LUBzAKu0bb5by/wyLKXGTVR6k3zdx9iIZ3Ig
IRkbF7t3NQcz5ssPq/ztzA9zf9fAB/6X5PMr7pXl4HP/mCF/L7mHeyvR5PCKaCW/uFljOi3Eruxr
sx7mMo/49L7SkUqqZEtubgyeAVw5YV9ByB7uBzLkJ9qHGVp3hh+3fVxlTZKPrzYhM/XwhboBEUy5
JKsuIVVJljw7A8BSv6aFfe2A0cHzPmlGTVvCVoh9I2b8Nd5XAdwp+iLNu9K+jov3o6zWU2sHgPft
D/PqRujHvs518JkVOmRahYnK9WA6deDVCvFHhrqILHdHWBEt1fcBXLBp+8HQPpAoFCYXh4VlhR06
2u1rAOQI+1DoWr9UTv1vXZiNDWhW0jPFLoh8OnSiiyh4DSf+serdY4r2haL8Wg3Pt21KpTDJp9Oq
pgyGm56DFO1+IUsm9hOGhsP1q1dZESnu4izx/uHFpL6zkJXC9YQI8wgpGyaHC12n8d/Y8IaZyXXj
LM9wIdmk43HDdo/h+sMNKJg4zu1YAXv1sWA/Qu8J0HToQ6+izvrAys8ksN7fVqLiYPwHdW0YQ7fd
IOLaqXlqjXeLkx8WMBM1ZhL0v29/QxFe5OIyZkBy3wPe2nXqruXwxMSzLTTlNpVoyfv7IAhAGDQ6
18Z9EGSPp3rS7O5btXSU54RY2VQszrXoH9PxVPJfDiZlbst+2wf/pdBc07Lw2sABPcmp8D9RVzOj
/3Yq9Q9/5gZNUrj+4FzL/rwYB3fne7GO1U61ZunM9nyMyHu971ydzEtGtCgH5ZrcVsfbMx1AtJFd
2eRg8IYjXLNHhoLCaTjMx/Wpb6OtvRvj8ofb33nbWv6h0+xZWVZkgCHa/aFaDiV/6HU9bG93L+Ev
bGp7dVpYWW55dMBf4F/6pMU/AJY1jfLHZe/sq326WzVRT/UfpLM6DJaxqq0ZFk+rhPDl0tUstitH
U+tU7bJ0UGekNTsz85yrhfH+ueRntIzGt7WvVJHkrCwd2mrkKyzo2xJvkztAXYzKh+mncdg0tGh2
WeUEkuP27ZLbFqfuFUO9IDUFnfQjMIQjo/p++38o5Msv9FZtG75jOM61twHEvR7nAgDv5LEcNSFZ
scPyqCHJyjyoTQQed94XZN8Ye6/RqEaxu/KcYWCgBsM6xAd0IZ07e33fZrUmEqtESy6MBtRyxPsk
7HLdAbW2njRFAJXcTUuv/GqtuJNzBrmYjTDAmCc0hq6KOfIT3OKaQxn6PYLBu2GXHxvwo2B8PfIx
SLRFHO/jfdYi+StrvT7rN734mD/uogkXtNn+4OjoRt4uL3v/sGkaU9dYpsjda7/fQCDnY39uTiwq
kinSYSuotkDyW5o1Y+2acCi8TLzQYqwOAUZh97f1o7J2yVtpT0AG5SImc2MPFseMHStdU5PCUeW3
uDY3UBhJN9PJP/trUtd2hKdELb6eYuXya9w6AlFEDDCgMfvI+rjkaAUimhijULn8Hlc0dSmM3Eao
7FyR0NzhSWjcRa3j+fJLHFmAkwFUPQSwYow8v4nJ9On2Zqo0LjlrULjF0AFi52rXF7c+O90YNe6O
uaEmb1KpfFPXq2CA7km7bweke/ayD/Gw3bjvHKbJnVSyJUftCz4T2iLseuLJsnYrf24nTURXqUU6
VHMDhM/TDBvPBYpa2a6sTkb9c9CxGalCmTwxnOdzH/QLNrRuj/Wp3oOhIzZ+u0v8v4ABuqFY5Xck
X10th65ox3au9JPxwd4PB+fr8NV63zxueLNajG/FRsiPcST1gyorkSYY1qNFdlP+0dVdthRuJb/F
WXVq9wKEhNcQrSjj+6r9cNvuVXKl3HhAzyFJ8TZzzYYva1UlVnpn1i2/t+HFqs6LAcqoUONDbNRV
p1UrljyVs6Ltmu2mkFbJaoKhaH+fJiQPHVp3GZsWHsrpgeYPjm69KqOQvJOOs8vc0YVR0I9jf/ZS
GxwWu9trVsmW3JM2Bviu0J199XI01ramhc5sx0za5q4GAs/3pAM06EkhxLb4Tjxbxhe324eTJqNT
rV12SWblGNeA5fH2OKaJzc7kzmRRxi+jdY0mEND9Xjmgst3F+jLyVpPUKVYt45OlE6AbphpWPbFj
MQAU+7zoEFlUoiVXNFq0aHKBC4yTfg4AdxTWn5zx521DUTiNzHFJF4/OLse1vQhrnPXwnFbX2604
ImR0spUBEWD0sI+VeST+I5lo7IGzyPPj20tX5Ymu5JgUvGRLJhD6DBLz7YzYg/TBjcw9Sf4fZOWb
O/5bzPJlmDL4j+lZAjnRdE4P4AR8sNcoPXrRlPDddLSe09+3/45qJySXBf3dkvIZ4YuRxCeYNtW8
E6jkSp7KPLdgbYOTet0gNxIgHd5er8oqJTfFaLSgjMByHOvciL0ZXsJcU6ZWncoyOlnTz53Xrljz
uLf2GyDC2sZetMZ8txzFQ/nlrn8gA5WhgD+UC0UMy/yTBeKK9hEgH7dFK5QuI5RVvueanQ+XHWzx
VLnpg2f8uE/y5m2v8kVgnhYhAB+h9iDOnAPRnUZvzxUC2mbb51eCh6nhzlBB587Fe0/iLrIfikv6
2PxcY+PQHui79evtf6AoD/sywkLgMT/tOuRcJkCa3L11NMIkfRmBt51MCUmyHTr4TRpp27lUm7F5
9qt/1gSAURKd71xJzw4iDC5toEOLUImWnFbYlcmB2Qve1uqQk33g7m7rSOFcMpQCGcI+rAzYjzBf
0j85Hq7YXShD2GfJb2nnBMYQgAotyMsXwNDtU75zB2uOW/YUNkW0lruOThpPVpwBMoBC21Vmn29b
XfGD1wfRND+l9uPY3jXK7vkyWEKZT+jzFAiaJH1O82fMPeyBSmdZduxnNLm9F9sx+8YBIIMkrL1J
ffAjb3vxHk8/NJgj6vxE50mLR43bn1CpSXLqqjJcY8bjK+h/L6Vzwit40oLVLNf9BYU5yX1WbZFN
OeZQUQKdn+omWZsfhS4RVMVqGaIM/Rl0WGloXWuUJmN3bx/x3DIAbG3dIWokzvW2ihSeJndbceK0
Pmb/tipuWn4fvKB7NlJn0hxmqg2Q/NhqMm6yFCGiHT+jl2h0gbjRxM1dIMkwU+kMDmZUtHmB/c1x
jolvK+jEb2tFtbGSMwdh5rKJIcciprtP/4SDjXm0H7dlK3Qid1qFduYWGQATr1V+mqvY7v90xtnq
NIgdiv2UG62qhnEoBbcqd31yTWuXeTo0MIVOZMiDFYSYhRd2ONbZ4zCd3Plb6Wsqwipjl6kkTTyh
kcHBRqI35R09brP3TTJvyK8lSqy6G/Lbz8D/kEqu6TBjwh+at3i4x7OpW+/GFVBNQLhrxti686Il
N1o1udm1AlzpVyA9ht0fB9hWOtgJRcwk0pFrmK29jvDPK/dPQbAbuH2sOr4z5z7JBvO+zFZGQjDM
AVBqI9bP3Cl2ArQje7p5E5V1Sg4Lvmu6hg4lVwyyXDAAEewdD+Sn9zmW5LRzU3PKaygH/IGYsoyo
qCOAsVFfExQUi5c7qua02W4sW8myZS/WCLCBEpOMdwrfbPZVMpXZYR6m7WT98jhH3T/s0D5ggn32
tmpUS5euujaawYzMtq1fgdcFsQcg24iPuvccRWCwpFMWJyDvwI6JvNMf3XO2oGt9QKJ1QYk0T+5b
//bpV9phc10EXoatxSXOG07AnLhP7qavV3IbkwG1qynJNfcSwwGYtaZqoYjxMh5BY4MqmuYhVMLQ
PE6iAeD9cxCHw53rJv9d99ByywOEVnAWfMALXdvELkFyc59SJCetwdPQzlWBriWA7iZ20/uXkNa6
M/uvWbyR98nNUqK0/MaheCNCXe74v6+7xjVIgsS+pschsXbk6E6R7mhRGOc/vVJhDmjRHMa5wYwN
pD7S0dk7Zf58W1eKjZZbpEpChGBgtrtOPbD+nCbqBJggF7c/CkrvS/blbilMudWtSfAXciKiucc1
bo7rORE6kilFcJBHaV23wuR9awVn262+G2mPkZ9KaHBGVOqXHBfRxgmqoLV+LWnR70ma0XhYJ7L3
lsbTxDZVs4DcFtWYtggKEymP9fd5tkSzgB+v7zdTqvZh0mqOF9Vfkc5ezMJXZJnxmaw/ot04Cpod
tT7eNiPVFkj+bKVtkBMH963N46bUP5nkziqnzCsJJMSUhPOMF5/wu8tPuY22bPbpvmVLJ25lpD6b
goU9gBsji3pgdES+EBrhb+v7H+ZIYqLPLLWQgzegjUj9FFzp7OB0ujj0tsr/4Y6cMT7eWxmun/4i
3lFh/SQsf7mtlreDwj/MkTXevZGDExR/4akpOBj6qAcmmXcXygHAc7fvvjq1rCAb8HaCgMC9n7S+
eGx/e90qlUjOWrpk4LO5lfF9FlXT56A93Bas2srtg68W7FM3M4otcxoB4oGhnjV7ccfvt2WrlC25
5eSBm7XuEIFrOiQp2bugaFnYx9XWRDCVUiTXpCNhpu3B7de8stBfC+yradTBMKkWLx21YRGaRWiE
7MFyCneMalJ7mGGbG2Pngn+GIWHIjbtCjCcDkXjtHFoTRYhpvVM3cmCc6GbrFX9C7nICyrlfD77H
HjrXO3mGeTVNK0Hfx364D/gWtw8pOzb7qeStg7unzcL+2gWZ2OPYurZV2B8Lb2iT27ak2Gu56Wkt
gGbGgxKvb92PuvwjdM/uKrmb5l7Z/ywQxkZuswdAObHdajefxtn07soF/+GIrGGeRmAy9lD7S5A9
1sIX2S/mrrV1V0nhHxjtwahKPFRWOF8XD5Md685iOqo5henI4NnUBcoDR4frQ11g4ixvngM3+8pZ
nxTUuAuwDavfNuWV8kleGFbmCRh+m3jLF8f8Q6zYMu6btsC84n/FG5VXhmSs0SLjxD7SAracM66p
iyjipoyf0Dkzn4yi2Z7eH7apb/LY6ExSJVqKPO6QmXVn4Qzpig8AscHD6mXKddTJKuFSXuBVfUWN
Cevus4+5H4FROqrbb7d9VCFbbtVa63SqWxvbaVTvguo6VwctWYpKtBRlDIx+YSKrxa0t/ZDTOiFV
iFlFjZuqhMtX8BEEW10NOxnrCxXfrRCgL/c5qNylBa4+ZtuigIUH3X4wzEuee7vb2lZELhkrYcKs
b8k5IuLIHgWG3QdN0q7ShuSUC6ly2xWwkGUwwOHmAIfQiqqu17RsKuKKTGFpNuk6MR8aKemBYxai
Ekbktp+8stfoRbV+KSvALKvDQxuveoUzLD8CgPc8+X7Df3TUCD/cVr3qE5KHTvUS9JbgqHkEFkZl
h9PKin1X6Yqhqp2VfBSDUDn8FH7E0ktpf8Mr1V3Llnuyqoz0i7cipSmX3omqeiojUmckRlG02t/+
hGLpcqdTk/MhIAYOpIKcTf+Tq2P/UViNTIEw8sHMVpPhMh9+Dn4La4rm4jQV72+vWiVdMvmWepyW
HKvujTUmFiDnqNNHPCsf8tq/3vcN6TDyKrsh3gSbMcssEuUDyZ+DSkSjbohGMbkF/K7/nnatvQTE
91NM51U0XvhhGL+argv0MBtsBx+bZue4a8TcXHNxUO205AMj5ud4Hfj2lay7YThaOhgA1V7Ixr+6
Vlq0oX31nV2Q/q7XMra8fdXq6HkV8uWGKGOd6zLvNjXlj411WXtQkZGY6M4ShVrkpigjm1KL9Dx7
cPqQQjJfojld7os7Mm1juZjj4BHY6WCeeP1h6HdCNz2qWvemrlepWFmQ2knRWXkNJ0wb1SCrqnR4
cIpo+U9XlJO7S1ZuMWGtk2yyL8Ir49HJ9rcdS7Xy7fdXK++APlQyEOQ9gFHt+2CH494O6uA+K5db
odq2c1zgNNnXbN172ZNw7ssLXMlZXbNs6BLw4sH0+XEtcE3yDJsktzWiaBPzXMk3B58Sr5mw6r/c
OmgmmgGw/ogsNVmOvQ52WqV3yVHzSXQ0WHPc7tOy+VYVYf4UBtZ4367K/VAFEjwcJaJ4oKXzwQun
NWF01qFYKWKA3Abl9nzCtOSW8I0PwDJd+y6qu31p/Lqtf4Vm5FaokSy4UlYQT0IKsDzjOJJOs7Uq
0ZKbdj1lTUNc+5obNM54nlSujmFG8dLrye1QlGdG61sZakyg0QXvc2xU9VdSXvuNjIOeAw4CKP/9
ghnWag3jrNNxQSjig9wcZaZzObdgs7gO/Le/XtvOBnD3nVshnbp2FyymKPCujHdsU0QERe/3QKKa
NIf6m0t3bBkrGHxypu0OPb9M1iGfv/jfaaEZZHhzoyF5+/1VVEuXuRAmJfwyzh8QlRcdrfubpg+5
kkKspg/H2mj4xe8rFluM/Ggch8Wg+wDPN6VhfNsFVIqR4lvQpZMomFNdHFYdeDMcMB50HPo5uU+8
FOBIlrZriBbhywwOjzA41cOKN1nNNValIimwGbYxiZbW/GKQKc7WJwwIxbgOMd0jnkI3clGOTWmz
sAIMhykyQfI77H+BXu8uvcjFuG6qQ+qG4OktiqOfv3jBwfM0ObLCIOUCHME7tQCUJgwSU4HomjzR
TpPVbNfsf14dHTuQYlroO6h+NiX03Syxgbeu5bI44Mp09/Oo0YtiS2WEYNfrG46XFn7x/GnXVl8G
77EfP3a6Aq7qH0jOOtCpMNx0BM+nvSubhOE8YUGSWY/aXtVQoSPJbUFm5VdlSvxDNhdxPeHZOl2e
qoUlffrE6iWxZ/AqAH3uthmp/o/kvV4DHkQCxNdLX+xp/cy6h+zzOH70dZSxKg+Q3HeAewHOfuEX
YZnP1UJPogc7bZlrSgwqU5Uc2AS0WtoLOJjwwBL/ZFFNnUghV65vMZetIW6J/sEIz219NoM75UrF
LWswhLmsprhYAC5MyfKerjrIHNWStx1+dYygu0SMAF4Wl9nKYlJ+Nch9OpYLW3nT+bYDpLkDL7IH
0ol3OUZ7b1ufas2b1bxac2A4edWY8CY0OMUd8R6sekruE7198pXoFMiu/rgx1+aL2PXFtO+YjudC
EWLkupaVN8Uy2IhiGYC7zPIIHpKY47HI0IQwlVYkn6zbGgW/BhGgXq04sMmOhLqKn0q05I5ObU9T
OQz8soziR9mEP4RT3pcHyDyleOIumrHCQV3mH6tgx+ufNdVYoCKIyNUs1nZz4JqMX1b6nRXvA2O/
Ek1bx9upsGPLI4bA/QJIGjWrS3ayQKrM9kbcfd0IN+tDGS/X28ao+gOSbzJhr0ZIEaam/PPyTeQl
Ot41lT6FMcplOPTxMGE60E24gg+oPVh9HqfOLxJqFKSSL7moPRYBRwAHHX26xn6zC4Is6lwW+Tr8
aIVJepKjVk7ngTEeaWqNl608Hp8LlxQ6ombF8SaTjzYEEH7ISZGcGmPciQPhj+b4wSR/LOPP7a1V
6Udy1t5a13xtcjBkWzXYzj72zDrU3Y/e2t+W//YNHwYquSw4T+qSGCu/tMmcrIkVzQ/9OTxsLbm6
94W3m3fwDekYdclclcEIJ6h/joAl2CaSxwiXs40MttwZift8+88o9lquyNGhMNY+R2Zp5x/74Mn+
fVusav1yKc4TVWG281pdyjDqwDt3cnYMvWyY3i6XqDphNvTADre/pXBluTDHBLdLMPeAhL35Qdbz
jGZ6jJrclq2wJXlekfCZCq/GNthmu2POcWx+5u0UkUGjftXaJV+uvHq1+WRXuMOy32EIYEXmfsfU
qOY0V4mXPLlzDM4dH5aaFl1kDVM0tE2UFVpk5s2l3rg9yBW6LCiXxRvH6tJUB/CwHvy9OLQP2Xpc
MBRZH/zkvl2QPLqexsoxQbl96TP+PKTGx8wZpzhkWeyhLnLfNySn9sIUyJMAHbw4Ivg8zlNUW+sZ
D4affcvXfELla5JPz03PgmLzNeH2P8bQiJnZ6TIgxU7LJbvFN8VSZ3CC1cFOd4elX2JGNAtXeIFc
slsWI2VFCi9osyASZtx2z5R8mnX0zaq1S2fxMgLJcnEQK/qRXWfDQP0rPIpx1axeJX77V6/yTpt4
aRmOc3Ux2GNNKpBRxzy83mU1ctluysDVY2eoFPGseFjD5blYp09GYx09fhfLjYMh+v8uv8vYurie
zS9D41283n4Xpn9uL15hjzIldAlgRBYOrL6kvR/XJfCNi3sq7Fiz5LA2EejoGbGji3mZgyctj5Fq
KyUnTYOh7IoRyQOKsIxdUacDBqkmpVVpQ/JOFP0I+BIhe0mfbWAZZZpiomLN8kyi75VZ1VaQu4Zn
biQz+xDohmhVoqW7axD0qJK5AokIwUv4L9q8LLyN7jIOeQzRFO4wbBCzlwWzgs+WqP0vIsuy5LZ0
RUSRod49g7rl0FJ+CarfufcMYPBKfM11k9aqK4Q8gIj0tZ8xzoiU4DAiQ+OJiI24+UL2Yl8e7mp8
dmx5EpFxgqtbYVWXcHwo7BcbBcVB99Sg0o9UcnIRBUk94VZY513s0yEyBtyZ62dfh7anMh3JQ8nA
msl2s/piWf3Osd2oaMvdlOn4sxTOJE8gEp8UaSdQRlhNH41I/aEtft62HJVkyU1FbhT5miKac/rd
bz44paanTCFXHj9Er41j+r6P899x49mwH0naaEpMCl3/M3voWg7LB9S0PZ/F2f9wdiVNkpvc9hcp
QkKgYSspB2VWVVdXD257o7Dbbk1oHhD69e/k9zZlXCQRudUCweUOcDn33Dm2w0vYmWp5Py6kp65a
f1jursWdEaMPByc/oMUKDtprtH2uvvPvIkGPLuMxTHN1U6sRrXGH950gorEA/c9vTnay7e/5Pkb2
Q3VHWMtNgu9CtSNoUEvZImMBLvzwsu6erE+yWEZDXNJdS9QaxKri5RqGOIJtToRI+ul2e6uOQeJv
B/uIdsYgUbyvph/3WMdSFAvOXGHNxU2flouNvldd1JZR/SJOVRIe8Bz8VI4JuMOcmER93Mam27XO
86lFiuiFysqqC5rn6kkcbmQH+bP3VP3C8/OxPQFlfn91Oo1W4vBE59KfwgHnfraClL9LncL9KjNm
CMUa70cUGw9gjGVWY5fKeo/p/DSDGI6SGz71oemrFYtiApzJuuUgbrw8ddkkjb1+t90H824q8Tt4
/ad9ciYEhgU+VdpnOs3pYEyQaYSvUr8DPd5WUtQQvmyiQf5AK8FomB+iEqGuWrVoDYG/5zNGD9qr
xU+589h54n/sHO9Me284afpFNM9d3b+uAVpPB9KQENO4bpXYvQDKW4Zkap+nrgyjcafoeds9dnr7
nyN5N20wFPrMnvEas9m/On7BwSIq2+NjaqjE4KUuxm22cWezu34n8S7t8VtIu6k5zxYLDbakE45i
qgM86v8ngQmYqA5yrEUc3Kpu7i9BN7piqQWfcnfw8AbvTeu1a7cLa/56aGS1QJGEU17bk4d43IBT
VPQBQ7chE8uzZtpqeeKwkXrMHTgYPvy+zks8Ww/xUlNXLUokrOYV+js1zxuCC01tyxS5bkrxQapF
rUYMWON5XibwxIGsOD10p7pKpuONfEreiANN1L86ySgReEHebhK0b54bJ9yiJdidKLTc1/t7qotO
aklin3cN4xLX5TkRB//Ik+JIUudEwO+cJ92DmqNE3lUu+1aGDiQ1HvL81JluWzrR3HbmnSsoRJ/L
qsCZfGmGNRKlRWOLkZ/3RaMbXDHTHbxfBCVbyMPS/kTD+jq4poo+TbywFRsdvMbz5VQi2i0g5g33
hEv2adkNE9ccqYja45PbLGvEhBzjbU/dpDygtw1w69F6uPGiASxs4u3W/km57lZ8KLImw5/GY3Ai
h/08Xx0wjMU3Fid5RkaQfb2/GR8fdInaQn0aClsU24izm+ie0UnaTgQRUetzLwr95c+98ZL7P/oY
N0yJWrJIS9BsTz3ukHy0x2jgaK3DGc0OFC9sCbfnZ8+jwRuK7f4u1hItSLfSYCQfH7GICp4aJF5M
9xIXtLYtT5u9nwLJfy7BH43fG9b2sdoRFUQ1+0AJ2WWHtJsIznM2IeBvMXVNtZMfGwxRsVQ4pPCA
305BDHX5cbVY7OD07WOnFaK2XJ+m1ptFBQ1wes4T2YCnoJkfS/qTULH1AZ0kZ7CqIUZkPCqLC3UP
TvH5vkbp9lUxdrfttiXccLTl8rWZ/xJyjmc00jGBRzRSV+FTuVXiuajCwX8TLOqC5bkeTRgnjb6o
8Km8nXCOIJh5171MS9J3yPQ/pooqfKqvCdm7ssHQ7UvZRKR4cR+iJaRExU91gStsh2HoZi2vXWYl
Ltu+DaHzUOqAqNipPphy25fw3V4+fx6H9qlixXNRboZThU7mt21+F9Jyd7Mqf5+b55xdczBNSLxZ
P3THImr9X26vc29RDD0RUFgDkzX/cvYHp61E4oav61YMSC8vfsPQmr35tSEvEfnb9u2+FelCTaCY
KCkWh409Zi8/rz/G1E2GOEiHn1ucv96eLk2QQZ05KdaK56V2k4A1Pc8OwS1xitsui+4v4RYU/3te
JCpeqs9WdAnvoJhbL/5uR3LshXd0/PWPXlA8t7/WrmN4f9VES5XF3fbR9twdLP6MQq+TANo9FGHs
iuYgxZX0psoyjWNT+dzl1u+ZlTneqaHytNv7gY5uXEo3yYwtzj7G+REVVuX6rNxrgStqv3r2ifnT
21Qw9mL1onuq3fpr72RrFFhjE4Px7/f726TRALWQMFj9bt4IXlDxrBFzD3wv/WNZDuIrxo1C1s51
XbzadXl7HCW/7uNPRovDYxNXT9kDSodtBxayjDO9BGgidizs9Y/HBlcNHEVh2wJBPzsoI45ZlTEc
vPrJYBo6mSvGHRLqNFWDfR7CuN1TmxoMQaeiijVvNcAUNZpoP+9AoeUc+b3PWQccsCG0a6atYq58
fwxF0WPaVfAtyy+W+/W+sDVBQMVbcXsamtAJ+DNISyPPehvzDZwcjwUwtZJ92Qf0Y11xCmzzIPL9
Mnby/UCGwhBlNCJXsVYIvivO6Wy/rlUfiSL84efopWrTuNkqE7G0Tu43ub0Lkn6NZ9Iqx5lnWZfD
0ATPDJyu90Wvm/7tl++GJp4zhqtL9mvnddfVwcv9uqa7E7xOpfPl/i90u6vY6TaSukeM369NYCdW
Y/1ouXMtQ8+g8zrhKJZKt7DYq97dr0ERnprOvvTZgx5GhVmRnLkjdBERbA6joLET8H4+5gE81VJn
sq0uo/t1zNhvgyPXuKmAorsvcY1IVEgVb+uG9Z2zXxGZvjalCCMk9Uz9O3SDK3fgLQg7bxpw7aFr
FqZFXlln2gSm06xu9FuIf6ePi+OOIgvhYnaL/Fgkyv2NE9fooYqkCvOmJWUl9uvcN9+rrvuylv63
ZjPlUnUzV4y0zUZw7e0Q+jA6XtQx6kU8KwwJZt3cbz99J5Z66ArREhvqUrYntHSNbW/9idbkD6GL
UUD27+FpL3AdDzH32pXX3u6+S9A7P6aLinlucxuMSw0bcgj91i/ySuWDV2S1znH3SF4EXYYcavY8
5HUUrN8fm7NinEEoBt/eKGBS/FJkr54pPGt2UYVIZf4mOClxwbRy6zDyJcrWIe4Kmdyftub0qIKk
QE7v87FmqKRh+ZlXUyy7OVrcIK4BGJwrcaqXPvKoIXLoFqNYatYRNpa3F7gVLQgW6kSZV0XD/nZ/
LbrRb/HqncIXUlKeAcLzPMrXOYv2Dhl4EwekxlJVyBQ6QjpiCvGiUtupK8/2g8ddFSdVNx1YoQJc
eOTkx7zwEzbll95fDALXoH6Jipaa+5H264T07yrJK+drbHe/VgGmdLZ8EkN1AHOj9NKd/UbDx9yO
iqIa7ZARO0CeaA8+1SgiBgGDKUZpDh4q4XuDlxXkRJDmzyWYQxs/ciU7tuhQ3hJTzYTuF4oZF5vV
rtkkYW5b6yXbOOxxU3d/hlb/GwHhteF5S6OpKrqKljJcnBa77qMBq5uOfhJkBvFrFFUle3ckDfFg
iUvIuL9s9CRN2G6NYFRkVctLBxdmHIlFQ+OAlBHJUIVwcEpD/YFOJIrxDhljaCXImmfSgAT/0+L9
xcJ/HvILKq4KqUVSeR5EsovrGv6x4c6aBYabsG7aSpBdF1r0IKLBTgbVdJTlZh9EE8hD6e6mhrS6
tI7K6t6tVdOWHv7R/SK/8jNaQcSDiOoUjJifgmN5NPX7061FCbsSFBdFZuM/PfnbRv8Wu4js8PjY
Hii3V7rZKP7voD58OnM3rdCkpH3ssuYqJpvvXjAIkEXj8fLZrT4NcjT3/NRYk4qv6hqn6wClh+os
FcNVrf4LRQ8m1i7d4MqpuPGceitWTJyKb7zMorp4iLKLEhVd1SyWK5DlwP21whvAXrXp0Bd/B9Zg
MFbdzBVjpXIQAZ2Qyswn6+TzApRGDTdVqugGv6nnuzAu7JbhzRwJiaEE9cRJml5Cb4eMD3KLKopq
AvtSIy0IJYcHK8YLt7/N7WttvwzOYzXsRIVPVXVb795U4XnHfqX9t4b88irTyVXzDA0O/X/LZUVu
OhArRWg6b3C/eEm04jzt/8yi6tDGpmYhGidAFEOVNXH8zUfVgu8Hh9X2U5mtb23nGCKfbnMVY5VO
tg0o1sQJEC/d2ZeNvt73L5pxVXAUUm/uVrAe9dTTeBgKGi1VZfAvHw4dALT+b7m3XdhkdtD06dy2
TSS68jc2m0BXurGVPa2zLbB42fYpAWNf/9k3EWV/qOuYs7KLuWiYt/uYs5X7QTz49TFcskgM0xj7
y3AOjJW3H6oLfqTs5wxybFYKLGAvQdg68qRdlrhAa5n72/pxG6SAqWmJsnRASmPvSxrgQSbrvwNZ
WfhN6pRFIqr8rc36V4a+V7QZD8vGzyzglykrjyCniPvAlNPRLFItC6tXLt0tDId0F1Mb1f4Wy4AP
EbpiGZap+4FyLyqdhruSWkOa9+6xzIZkKcpLj+TRfSlqtEzNYoz5NFb2Ipd0GtCavKeXYvEMkUA3
89v3d856G2s8ObnFmCJvH0s+XVzhHgJuOnXqhr+t6P3wU092P4PkcQI6DyWPOYpsUJZgEIxueMW0
rYX1xFvLMbUo+j+01VU2boJ09em+3HXDK9Zt83GvAJXAS9xiJX7fnwpenJbS1CLj44MhjEOx8oxV
cvUb7GsrnRcSPqF1V+z6n0N6zbNPNivjwmujqX7x7YtnXazlIXou/Fcx+kauqLMn2JWKL4kXFocG
PTnzdjfsyseX1oCpOY99LOjoMJalXdsfnSq88LA+ZGjR4eUgO5iidX0i6xSB3vq0DqY29RojUTMh
1RR2pHZplg4r8A2gNNuWh2Iq1qOYdzW7Plk9dNHcOEv7PX9qR3FsUGT9kJpR5TSGV8w+twiG71G6
PWcUVTU8ma32cH94nWBu2v3OBu0+GN1J8DH1+nWL6lCyz2u1OYYKBo2NqAkQtynWDO8UcCDBehm9
MilLdkIfK4NsdJNXLFzmezE4LF9TjozTlP8zd6b3ON3EFePu1sDGqyqkvhfbuaFtJHiXLtn4WEhQ
cx0ZRyGKM8Gx1uH8yQ+3JJvzL2FjeoL6+DQJnVRs2M2HrM2R+0tHur55i4itvT6Vgr81eXueaPGd
BT/KLk+scI3nevnaE2bYEo3g1ORHzbOKjmEzpuicDKTdhGvVevTWh15JAqYmQKwBbdaWGgrl+rKN
Zo8C3YK3B8O2aPRJTYM0Tl2RtSvWtF6Gg823c+Wb8vW6oRUzdiZ0H8mXETu+eUlTht/cajVE6duN
8j9XH8hEMWFvX5y9nrYlJd2LxT9VoxW3qCnNyzZy6RdqT4Y3gdtUP/rPbWnvXIXF5p2SsR9Tf8xO
lhuewDhyZDOMmpqgYjopqQZNd5r7PQ6EYf+5qL72/EGtVMyZ2Z2Xc4Zx0d+uWP+pw7Q38azqFF4J
0zutmD3sYkxZOH7l8/Y0CXa2tocIdLG5iiXzdUJHbzw6ohuIfbIaEgHbktx3/ZqZq+kPks82qHmD
Je3cMFviwJqtPvbcPR+Ole/O8vDYb5REyBb0A8/KeUyFzN4m7p68Kkh366H+owFTsyFbG1TtXnVz
6mzNP5kfopmYv3+9P3WNOqrVZVXmonzDLay0EUERzHEFTHTD43CqquyxX6i1Ld3qr7k3F9D4lhys
RZy3qnvMm6nlLZ3VWUPhBZAMEHS0tZMQ6nNfMB8+LAUoFvy3Kxi6Rgrb8+d0BWs8BWvxOEbV8s+8
AMkY1FGRf0GfjweXofgEuwYcLSvKOZUuQ1URy7uXtVxtQ0ZdZwS37++cWr0NQ7ZU7ZzmNgEzjoWe
R9WRhiYb0/hmNS01u3IOShfaWRTNEAF/nAQdQ7WlB7omigxMnng5fdDQFEGFQ8e63O7ntJzL4zDP
RzlulxBM5Pf3XCcpxYcit8NWS+ZzagV5e0Cf3E9uuA3nctxM1CA6c1Nc6TrOHd6cGxSmFXMQ72ye
425YDQBN3eCKIxXdInzLCbETKznNxDmBPdlgDZpNVtNTOffBY7LC0OruJ+do/NWGUdtvkYWmidtm
Ryz7eX8LdGanuNKyqnO+SphdUP9yyHfbf+3lnLQuWpPmPyzxlTum1wKNtP5T0NeiOridMuhSgPrg
cUu81Xg4venjB+eI/x1a35lcw+YREdPOzhlYEg9ug35UpCnesmGMV2u4Vqgoiqi49cnLkwLAr35w
SJL3a1x6wdt9Qf4vOnw0B0XVNk8KENbabRp+GVGevEe3RmQ4nB1uVflezJPyWxjz79uhS8ojS8Fl
cJzRyrdAG/DpfH8OH1dJw4kqGrmQYdqmqgvPwumfnD6IZtkAzVvPXwte/16SKq18JMlBhxtJOu6R
tL1PI++/rWUZoXbblJ7SHOvUqraynOZGVCw8czp/qbuyisqNnEiw4SHWfwQ8CRY2RXH9oQQV9LCH
58Kq7E/l3Dqf7XWqDGlnjf2pBW5WtjnBLl3kjnL3966ZX8qB/+iHHp2xev9L2MvIrozF7RrLUIve
UMZVLE1RL6lox+NuNccgmwyxSGPethKLrHyzs15WCzJKLFmtT1n9nfpjBBgtKo5FhEAVyfohum5s
yW1976yQFXLisoCFt7Z3sKoenHDWY/7QVgJRC2wlpRKudgLbfbAlPpJHJG8jvz3R+Ups0wFHt+9K
RPLLbRp4gf+M5R+ON0WNNcS8/Lo4/4T9a788eARX2/INVePPs5uFZ9cdwwNFzeMTqtcCw+1Np0+K
F6iaaVl8gkVIkL53mZugGtEQsTX5darWwWV+F6ATX83TrvDKRYI/Kis8lohtKmSYLrY7W38AdFwv
v2+c+Fcrd1BbDdx/18ZNjmq/IvL8whr+mNp54wtwlEvGpmSuZJO/VMTJuUHxP645C2io+AfpDszu
MxjVMv+JN7Yoy8EfSIO4k+PvdrtGo1gj6k3PfDfdSj62NarW00lQW7diwB9L5Ck4LSIWlPEwiIM9
48HN+uKIJi5NfcQ/PjpRtaSODw7tpT2vODo9h+7T4lZRGBhSbB/rD1Wr5jLekYFlYEbu5vCTF9Kn
cDTxgOqmrbiIQu68snyBdEiLRqn9Ny6QVQh/vx/+dPNWnETfr0Web5h3XjrHcAySev/7/shabVL8
QufMaMhDIG5mfd62Lz3bo5r/TcvXpVyPHX0Ckpx3tsHIdOtQThJjO/njPC1r2uzyVAANNXeBYWid
/BXX0JNsG0EYaafAwJ5tbzu5zWu3/nNfSh87T6qWzfkNABv70gHwhtbhm/dGmzxxwyUJ5Bfi7PG+
fL3/H80i1Bq6aQ+XNitHOwW7UgJ3kixBk8jN9CivEb9aRxcEDsm8AMOTYUxw2QF5p5vcn7lOQrcD
07sICYBt3dtLuKS1H5yCdUcDoFPYTV/qIYgJNrpZDFuh8UVqRV29NLZFULmYekWTrvYMP/Q2r/xM
MnoaEPhp/VV4phupbj9ugny3KmAkloWHkw32DwsNt+wXsVUHc1JJtx+KWRM6lWM/LNm5Rh1RLK39
D7FMj51ZqNpkb2T7ILJxLNM97Ie4sJgTDbXlGo4tOskolrzA2LYgX8pU7G4euWG9RI7j9BHJt4ea
u6OfsmLRnm2H+9BxLIA0Y7QNC+C4Urzd11fN/NXyOmfcFunNu43Xenlwmvy6y/Jo0z59bHglRve1
52z2atspzcTBy+sDGgtcFqd4KEVL1WI6WjRhj9yvSMORHPysSt0K1ec0f8yXqoV0PLjh04ZOpFU/
oTXxcMo7gPlc04OORu3VmjnpWSTf+1GkW5ZfKRtfCYrP7std44bUmjkPzOehsxUk7WgW9z6JMgu9
jV43uqTD+Gkfw8cOEiph+RYS0tZZSVLPby6W3aMLsjVxg23dfOZ/79vUV0LyJobRLVcq0mDJD63b
P9O9O4plSKacmADEuj1Q7JewKZzqgYl0XcPEG3kqWGhQTt0eKHZL/PZGmOii0UX9a7A/jcthW36J
so+X8Lya4NwaGanFdGKiToHGlk5KS3Qp4Hxzkz3s+pTWJDwMbfDnfX3SiEmtrfMqtI2mIRHIx9tJ
IbOoberk/tAaD6RW1lF733vWhiL1A+/Y7v6Z2l7ct7lheN3Mb4J7F7p2EYRjNmwi7Zl8Dd3+dSRr
fH/muqFvK3o3NO22uil8CKVAW5eMytgGPvb+0Dqh3H75buhhs7tt8KA7rQgTF/f3ua4TkZuaQ+q0
Rgm4uxdyD01/0X+FIA8fXDa05HWQgp8MeVPd9BXLtelSsG3DnnbZfOy6Giy4xWHdrcN96egErxit
18phaHZMv2jYaUQhZvEQ505AVfCaWy09dwuMzPYy2vctLlBTd3/SGpmouDW5y65sRSZS6bkntI24
Ni1qa4bVIBPd8Eqk3f08p7LPt7TeKTq5+E+4cIOrzzHctnXD+/9WSI+shDsudH1Y3BeH8DPPw5Nf
mLIymh39Lx6tt5q68UXK0b5n8IGndA1y0Y18W9A7S8LjQ9MCAYORKTkXWfnkFp1haJ1MFCOVbhds
lEFZVoIqPTYmPZCOnXgsx0rVcrqGBchgZAhN3f4czoc5s6KK0igXJmoFnWgUK50sLkUbYv7S8w9+
O5zz1tQzXicaxULRDHZfpxFSF0N/tHvvxd6HZM1Mr1a6mSuhdXIbkoP9cEsH8mllWWJb5fm+lWpG
VoFmq11nQVZhZF9Yn2hg5VHusL8eG1sx0bCuZ1TVh00q0PHtn7EISZZ0TYAuT/fH13j1/4DK5ICX
nW3gqTeJ8ky9eTxuaN52u1DZcd3NueHQp/uPElLDYuXhxuBq2HShTh4Hoo/aAHbrGsKHbhMUm625
9Gw2NFWagTL1s1dsJaB9GaGGLJJu/rffvnMJ7pijvxkuIyklFaid4o46ckSmmVh1/cmSC29Y1C7E
x5X9/sbo1qOEW4amw40luZOupVi6KGgZHlhXJytN5qb7gWLJVeGM9lK3Tlqu7pAgKV+/UD8wXSZ0
8lKMGU28+A4SdCedfPtY9Z9CdrEb9A4y8V7qxlesua/tTvih26RIaQc8YcSj9hEtU3mT5pW79V8Y
Xz1qUF6NqFSs2TbuyFXzTaZD5+ItPTtYzf5YPFBxZjTkg3DCcgB0vxireG+3YD6izmxdkqqw68cg
yv/p6jjjDSnjYNZM3ZaEyUwKceplh3x3SbnhcexDIYGaTdEnvpK9HSi6aa7ThZM/3dpwitCNq2jS
xLqtZI6Hvszyt4a1Lx43MiLfhvjPZRFTVpSorUcb10N0krU/LyAMnk7+C3IBAI4m9jkzITw/1FTP
U5Vncjpf5hkrr+hrJxhPeDuJ8bNVITuG1N4os+DEFhkWptTPh2EU/1NOXUFJaOgMaN05T2hPWUYV
/Dg1PK9+/JSMwW+LfOcGG7+qh6qFxPbqzd3raOl+VkuERUcuEMMtq8/Ek1Gd97eSYLZOcR5UKUHR
yH2n+DHeFP9XvPzeuoFbkXn5QU/rkxeXh/yb9f3WH6v5wuOxMvxGJ8KbKr5b5drzRbgVvzWOPjvD
iVfp2h3vr0A3tOLWnTKY+JqjQ7IEH3pf/XC3P8Ly9f7YOk1TLLBb5daNFJuz7Kksv9/Q5yg0kTjr
3B9fY4kqsX24ZmOLXisYH0DBpBHl/rVvXPblsdEVYwTBTD8PoXsbfYgWBpwEHs0eGloFIHrgFC23
wZ9/jLOVUOEdmsUEUNPIXOW3n72MDbKX9M0L5+biooFOUvBlvWZs8aOaMpMX+TAx5Hkq+rC1StAN
cyxh3byDw96K4DMb59MiQAMay00aNF+3nNv3d5rvZChfkLafX21SH4vJOpJB5Oic1EUibx/K0WEt
ihEX4xBmbj7BQdTHxT3KrIxWPAqjD9397dbZmHJm7mZry2YHTmLpXml+JsW33np7aGgVZjeRzEGj
IQ8p70o+iZp+7sCngV4Yj8VQtfKzmda8ykaLvsnu2rPrYmpqrpGIWvS5tDQr6yCjb6P7s3KTZgSz
8UPdNLCbSnymGc0cANEwZzJ9FtIH1T/5q/ZMNLEap6Py4Ttg7gYjByTe7juav3nTnPjgUzg+tJ8q
oi50mdPstEUn0coT0eSVKe4RQWRPreHoqDEolQ8fCAc5Vytqwqx+ac8w4u3UTL3/5on2z8EeTVg3
jZRUGB3f5nkN3DK7rKL5TrnzLSPZI7dbz1OBw2XeI6SIXqbusCfjNCaMVYf70tfNWnEEo/TRr7tw
sbeZqFFSuC8oLu3L5LHRb39958tKh+YlrrL0rS/b7EiLMX+5EUMaMvUfP/5DLkoktwu+7QG4bC9k
/nOoSSTLywAe0RrJv8klEd/+DPsnKmaDa9ApkhLcl8Xb7BoHyLfJygEzoGOV7KNT4bHY9fY4l8Da
GNznx4VzWJli0cIZHIf66EFiNdmpW55qYHG8rIiscIjGDsBFAN5y71yFI0y9jB/bLSX8tzIDiAvs
3G+jNUdIZcctnw0L0ng/FXiInr7WcmPPvtRbdqzFDJSj9eRTU2ZZN7wSbpBFlYEPNqhLIbLTLMVl
sqsjyoYfSWx4ngo6ZBzNJHdnlCmgjZFVo1GzbQo3upkr0R7N1dxtnArr4trs3O7lp91dY6szkQfq
hr99f2eA1J/Hyqlb61L5OS4hLJtBqVGi1sk+3NcZ3Q8UCw+GRYhNlMV1AQFfncnY3dwXWVSG4KAx
ORVeCErFYhb7Ul9pDo2v8/2ye6B494ImkugNcH8Nup8odu26KGMTNyGVFvkqBAV/W5jsVn321uBB
Man2XBK3BJ+3dXHmOe1dcNUz73VfVoMn1O2CYrk9qaljo4VkWo1r7JTT0emdAy2Lhw7vTMUWTpkU
aEHts7clWA4N7z71w/hQagHUlYqCosdviVMLe+P298KfrswfP9/f1Y8jG1NRf6ARDO0862vwIHbd
/CT44Acvy+ptJljhx0JH6vHfUw+WvetzFmSXmfrrYVq3763DyiTI+x/3V6CJb0zF+9V0K61t2cKL
36AbDnost2jOLQf7WDp51AOtv9detBZVRLa/7v9StybFnJeunnmVd9YFiztRKzjX3Do7tm/Y7VsC
5L/ZHqay5u+da1FrxkmSN3vqbQkh29nDWnzkfNrN9GSn23nFnqvJFe2Qe/Rt5UFEy5M/mbISupEV
Myazj4znsLK3xqMouCQxoKXJfcnrhlZMOGPO6iPkF1cGnxoxsLrj6UiYOmZ97OKYigCkYSXcrB2s
Cw/ar+gq/Jl0LhjkJvBrmEpGNQtQwX/hGhadyPfsEk60H6I6A31ZRPhsQkiGH+uOiv6TXVUw2of5
VXZjwuczbfcIZW8xnjKiTIiowO+2zWB6Onkptu0HgW25wVZfJakQ8vf5sjXroQ6zCPHu7aEdV6GA
y8iW3aK46BPfQvNTkJKewpKaTly67bh9fxf5t3boQBmIOyHKzo9tsx+FNN10NE5C5dYvvI4PJMNV
llvVFXVhbw1AONVoKgLUOAkV+Qe27XJf2wk8F0X5LbCQbp7CiIPLoclcFHwawoNuhxVT5n0WtDAE
RORsvtIgODczPwwUSKi1MXg7TaqUqRDAZZ6sYpIQFPns/szP0ylIvSf6k6LfEOLE4b4a6f6iYgHd
upr93kbGYk6yU3PID9UcVX/d+tK4BystHcN/NAql8uwTulJrve16h6R5XvpRQQ1y0li2CgcUyIrM
6xTk12WzIhR+xvv6QpGKssFj7s9lXDdthHZH0X15abRXRQd2Y9kwCfTVBUTGZ9QhHkocyerORBVz
O7h8EOJUdGCZo3+kqLAbInzt0d2RptPURWH9hZZH7gyGRWi0VwUK5lnYNHMYZhewS1x2WDf3xYG2
Tdxx28A4qttv5XLtgzLTGrsCvP1FN2BPUCbYxcQfc8NtWrcPSpRmc++2a4M8aie8LplGUD2PU18k
dkE3g5R0S1BsfMgq38mbBVnOdheHhmzteaFV81iM8JWIPdeW34Fno75auwOSWm+OWV6krAyAzSrr
x6xOBQqyBqzVVd/V11z2VsT5+BtOnDy5bwoa+ajwwGWUI1/L2Xtr6tr6Fng4KUdW5Tbrg+PfPPy7
GFSIKhgsOyiuc1CkwmqPYK+/P3ON8qjE+4GwZ+Y6fXFt/fAiZfGlR2JkCh7LeDLv9tt3E99Qg86a
smJvLS6fqFgZi5dw613DbU1jvN5tO96NTqy9aCuKOoyhcQ6+rC+ZG/4jLHGp2unbffl8zCjl/Yfr
bth5Xa0dVgDmWLRF607l8+hHAPMcQNh5DvvIVIGj2wnFjFe6ZLvLwbWxk79nziLZ/s4rUztD3eCK
AZetE5TUrtmbPVQR0EIwrGe7NpwAdIMr9osbY+tgfPa2js+sLqJyjdvi5335a8ZWUYPuuIq536H5
XSjxBCjbLvKaMYsZWnk95txULrucrf0yull93fuNo3puSiq7NiUgdfNXLNeZh33Pm4C+UXEQKNrG
WTsoTPkWjdtRUYOWj3rUIIRuoh1MNDLyf5x9yZKkOrDsF2GGmNkCOVZldXV1d/WwwXo4B4kZMQm+
/jp93zOrq1NKmbHNhVKEIkKhkMs99m0dzaBi93W373kTWlU4rmkBPsGHpX4dnH/M1kcX+E/TiZMX
8ti0/Z3Gl0J4JUsnWmdA7rds4wObMt+PlgF/us99pL13afNsATmL+9KxuT+BrotEYmHGdSHBqGn2
qlZYiluUpbmf9xV7CGc3gejmocNDZDOzzve/QFHEy4x2Pk76Ycr64sHmxhg5OIHbTXc16/GJ5+Fp
qXQUc6rPkII4b7hpdbnrvPjlcZgfofAC6PL9T1C4qYwpXHObmfWCNgIzJ/RN8YBu7GMwK0+1xokU
NpKJ6mq/6FnTI7sVtokrHXqqFvunT4cDLsDiwtJdmKq+Q4pl9FeKuhf4jhqKmPnB0WERFKaX2eo8
Mruk6ObyIeCALUJ5ICiMw9DrTgWKUJaJ+gP0K4rQQAqq0I6yO4htNnlSlsWlCrrj5IUX6H19v7/S
qoWQohnsjkHrBBO6zM7ya3C9iLjzsSzLz/6ynEu8Xrn/N6qFkKK6TB2/ZPZYPjSjUcV4Z23GvYV7
/fujq5ZDCujKzYU9mNiIm6G/cp9+rkGnyp1a1/tSVC3/4bGbcbeZ5ttyk+XIaHEIanoMyjYe0kCT
NFQGkoIZSj6tOzVL8TDkTJxFuI7JHKaaRVbYRwaBuWPvi3Q7MhXhdFscYFPNOkx6MmpytuIUK8MI
c2YYzlqw7CFfedRO0yFgWTLlILmEJh3zfwRkADzV3+dLMsSsNhmEfqYOLhtmcTG1cTfoqHlUhtoc
4M0e6rB0WNoZB7MCXCw8BPluw10W2TTYVxzJCDIIrFg4JKN4d1P+tbIpGszFl3zS9Y9UbXNbCueh
YYT0DYqAHC1zYYZR01YRseyoyvHuuU4jSvKY2B2efO6CCnuuzOwPwn0yUGq5L4N/whOrIb/cD2pF
ZrKloKYLAeNhXWQP7Qo27CgI01exuAfwDJ8gPbGvFJBBZZw4lmgtLPicfy2WqwXe/Sl92fcBUkgL
G8QLXoALPF419BgWnohTAzcWmb0wINyn4RIWS53s+jMZZGb2xFiXjhQPwA5ecsoulQV4e/fNaebP
Waa7k1RkKRlvViwsEwvULV/8tEjWNjvz2d23EjLEjNHBqmyz9l4MLDe3mrjAC3EOWqn79lHNXIps
z0ftla0mlGKKK0vPw6ixu2rcLZO8yRjU7mzft1FL2pUZGU4bTQi4fVPe/vLN0EvleH7tN7DIGIvw
oc33ULF4rgzzCtCmA1Mkpmy1eCtC27hsdFQaio1ARnqhCcTcsWnYQ0GHJF+LGH9xNKtXir3AcKZv
o3EzvXWnfaQTMgeDFh4Mt+zBacunDt3xNtM1QRS5R4Z9lXYKWtmxZg+u+Tr2djQBscnImvjk0uhU
VxSeI4O/BkgW03XOvBfLezCGP431c5fbyJgvj9lB6wdz8cCy8JNNzCEBf7Du6KSatFxQD6PZNIBR
PFiWE7EhiNbs6/1pK7ZeGejlhzRnhWXiWIlnwf8YNRVx1XjWi8HJl/v/oJq7FKrCroKKuYinzsuT
CiKVYIRO7g+tmvz2l29C1YWY/BzUWMu+KeM0C88ic2KLhfv6xTLYC6rLhsG2vn3lli+OAbKsMJ2O
69L/2jd96/9Ov7QM2hK83n3BRyTFdsmeGVG4mvtqWxnR5Y7OTCEUxR7mcfhd2eh8TK4ORKGyvLTJ
Tq5Zt1mPRV29M5rnI94CpFo8ssJjZOgWMHaTRwzqvdiFdQSe6FgX+95J/IcqDlworZ3hDcPDwOrn
wDAApws/1Kw67FpRGbYl8H48yGcc65qx+EkbO+Fz+3VqWo2/K/KjzA6X+V0zODNDKPHjWByI1T6Z
zqNpCBDq6HbWd1fWseQ8Zq7GwvDgs7rRcsKuyqO0vwpXk23eXVkMLuUxlrk+5XCUh55B380AsjE2
B08HAX8fw4jhpWrDD6BdZDVQ8TN6Nykz65jO1bVOP8x2ee0AInIHKy45ahzr4Ka6xwAqg22/v0lC
ebPyzMohS+O5ebyRxOXihREdNv/dJccnSSmOGlbP2QA9S8sdjhYossoOeKgq4nhVPejQ3Jt9/nOD
iD+R2gSmtVidcHsILTNR/5NCtuqhBYT5+2ACw0w50TGgv39xjD+SMt6ErpYYUtiKl3ELkfn8GB7W
J+iq/WXC1JG9KP9GLlGsoBsoFHduw7F99I/dqT3zAy6n4yJhiQ7golp3KQV6Bpt9MUKQMndeXfqd
tyzq5z/384jKk+UU2Ai/TkHCuYmHRRuFKD3WX4cre7aS9tRp9geVmWTeTJqb3DftTbDwLI7bSzgj
To/2yUx4zBJfk7Pebao5lpwSwWSwNusMyaZy8ZOQHsGcGJUmj9Pyx1KLpFv3HPHxP1LsWyCkF/Om
5ItHug943Yrbj/FQWJ0GMaBYbZk9EwS84MIDUOO2Du0Qj4K8cFYsuF93Zk1d/T6fIr5ACnXhrlmO
Pbu6MRr7n9ajf2SHKjbbKLuYv8WBRzzO9nqvDHMdRFtNYtPDdAPn+xrkLK4G69kUIGe778KKxGVK
od71LFvdfNNBD4JD29JLx7ynRZCoH6tT7+3ijYLRpFC3J5DcFjX+ZrKsqJrPE/ua6jCum+HfSYum
FOGrMCoTbBz1jfh4UtkA8hI3Pi4y7xvo/aRLZIhr2A7FYm4q67x3o8ac4pG30VCcAp2a6vvTJzLQ
tRtA57tQ6M6ytThmoTi13cv9qatGlrZxeElQ1i40/BbyA1kqskddRa8aWYriDDIB+RjALfv6NKfn
mmpy3ftZiMi4VrZMHBSgfX2DtBGNmiW/Dmt9yOsiZmL9QJcBlJmO5iT4fqog4fZtbwqCbha0KbfQ
ov2Zdl99IIG9j/sML23UEE+oU3NBirDqJC+upk759f1gJaEUrEWDXorbQb7TNpq4D/G47bnFSROn
qdbTvIlS7DYklCJ1Y6MG9NBEpB6nhCTFYTpnj15knKpjeVpO9w2ksr0UsnVoGUa5fUhhVpETNomA
aM/o6ThiFMPLoNbQS6fAY9gFRhcYnJehghryqLktULi+jGYFQyxdgk3gurD6a1AGMRhjNKlGsbUQ
GckKRRiAY0eYZTgGp/AbjfOEJkNUPC7P/EDP/JQdCx0MVGUjKYRDngvX3WSjocZbYzvxxfel0ZzI
VTba/vNNaBUuJMUNB9/B+8viPvfDp11uE0ghO9SdIO4SQjd0/Gluj57cb1379f7YqjlLMYt7ejrl
Bopr2yiith/jGrn+/tAqU0th2xb24o0e9LIhXHLKXPMASPQHcKAn94dXVKEkkEI2KID2L1qYO38M
TuuFXYerfwKWNDESnb6ZKi3IiFUBqdmUbnsJICVLPFyqj7jSvRY8cY7F0b+Emg3gfXiSQ2TMKhny
LLS4BRHqK/j1HuujcTCQGo4k9kC+nx7EvjCWQavh1BZr0w31LTOeCmoeDMBk7i+HomCQQau20xID
LJxwJP/f0PBjHxxPLd4Ojf2+oyyRgartDExvW6BWZ6xIrMq8lMJKlsXXXC0pIuE/QNWBuzglIRKc
+jCQq+Nokr5q3O33N1nBLczObyqM28FHxRUam/cNrvJ/mbSyD0Fk5o2Ir8WN2st4qk7mH++TcSoP
2dHRXAsoHVMKYrA62akoIOU8QmYxSk/jiR79p+WZvlrH8gCZrfRw/3NUZpKi2QJDQdn7KWoraBZk
uCo29iYiGZiaQrRlDjc5arwc6kCVnw1RY33ZNW0Zjzovyzi06CHfqItDPB8h7EGS+0OrbC/DUct1
7NjkQ959+che20t7bE71Q3YJb+IwxPSw0/LeVna9cVDmOWLxAcG8FWN48XjYR3ZNXu5/gyIryLjU
Zur82nSxqm3VRFXjXBeTXXPOknCA3OX9/1B4jgxOXepsdsytdCtp2R8gVvgxzIL6eH9wxSYmY1Oh
D70Yg4uaSmQvWfiag31l2oPZdUAX9H/tnne9VffcRrlWpVFn0rO/LscxnzU9AZVZpMglrPHnXPD6
FmY/57GOC3RL79tE6ZhSrDZDjkpwc8z8kb1YX3BxEpufgmhJrMj7auzsAhCZxRL7LhSECOqeqXxc
xaPbPXmuplRTLKuMR3UaM7RAF13d0v6lD4oYjVFn0LGevg+4cIgMRe2ndBQ5VBRus119aAGQOxTY
WeIxH4q4DCznVLbZNyhJFYdlntZ4zArdYw7FortSLIfDHNaEwqfwmiBmkNSxVh2+VmUyqXK27Mpz
V4pyyynxjmNM86++SzlEhb0/991KNfftj9/koTUrKAThUGuNS38wwFoza56rq2a+/eHbgZcchCAO
OonZerMEtIT+mYadQ0sxDNnjjA6tV91IxufYzsXJmarsUE67sEFwJSmK17bwu8FCYZjPn7z5SztV
UaPrIG1O8d8OEpExqW5PoKuMs/WNd8OPuVyufEhf/LmMXKQLoePWVtUpsqhyG0BBZmRYVzeaEivu
4/Xcnv2TfYBSm6Z+VriODE3NuFd4gLpUt3B9dqAwsnSfdvmkDEmtRrwydkDIcsMlKF6hjlZwbPxp
0JRwqmlL0ZoH1dLN2/VJsbr/ODT4J8x1rQbF2spg1KnJ8sphWFvS3vI2cedH3rwWv/vxz33DKGJK
RqOyUVSdbzhbsNYJhAlAV89/5tTW2F01vBSyfAJPSgcy9tsEdeOmPNvAipi9ZuNVFCWOFLQrs/7f
ns7d35Pzoc6vjQ1GkR/3LaMaXYpY2om8sky4OwocvB2KFn4eprPT63YXlWmkzXciXW1PIQ5aPS8O
whg/OKWJZ6DkdH/6KseRelRV1/JwIajYIDMB8eI6Wh3vjD7t0Z3tyPZXzWlL8RUy+rTr3doJtsRZ
kM/LDzt1o06HoVGVJzLydMiWqiMtVmBIpsRBwmkgaNcnEO1NzGg+k52fIEWv7+FBUR3gbwL7c5D+
hoxPMO2LLpnTMK0ZCJ8XDG1m31zxUo4vPNMMvUXQO0lfBpsCYjq4kKBHYuivBXlYdLlMtaBSxDp9
CDIggSkL/1qwJ5ecpmHSFJyqsaWADVsoEBQT0jv1zc+Gkz4FkA1HyyS57/Kq4aWIZQ3rIDMBkwB9
EbVmGdnkNOqQV6rBpXCtaZ7VfoBEyckrsCj2+n3SXRsoMo2sj9x1aMraNYY2+/wUWv4jg7T5NHoJ
ySsdnk4xfRlCGvR11c4rEnFpXPtqBJk8tE80rqiYvwwcrXnDKrPbNlcC4VAkzDSMUxPIZF3zQuHr
MnzUmoLMLimKJ8gCHL24O/kv9df2MB2GJzOq4zLOdbJ/qkahLJc8Auf1v4UCWoNX8wD63yYpYhEX
z/WVOpFxvO+qf7Eo74SvTFQ4LEVRmhCKRU9gK6bII/80XdjBiFkMhP2nBi+ek+UheGo0lZUqmcr0
glDmW1uLI/b6Azm2z8VVRCKPwYcVO+hM9iTWKUCqTk0yBDVflhDkYbN4yHsS1cunfg6icM4/zKDG
ongzkIsbWl7Q1NA9SlS5hxT3xB58d3Ym8VC6ZVwxJ/Isrkkpyo+Rwp4E1dDYHj5GLPkxLQCLafit
6cpDu3QHV6A/uuYgp+0/z1pJSNXnSDv3NAWB19j4S39a6qgeAOqfbffzfccL3982ZGBquPQL1CY9
8cDKATKNH3gBtUQ2H/uliL0ZqtQsbh2q8/Jtyu94uQzz8uawKvrKEZBxKk5r0UQ9f7IyHjfIQGXH
jn2dJ+F67Wddm0dhOxn6FXBwLfnNIh6M0WTRCHKzExSZiKbgVHmDDP0qANR0RLVkjy4tHmiQRiyc
IivNDwNeq4jQRbcc2vDDubDZvqPF37u2N2fe0QVVmJOi52mvT+74ZRWa8lBlqO33N+OWGV4fCx/j
5vTA8tPcHe77l2Kf+Zt+3ozrdMNSug6rb45VR0OJpEk+iFRo2j2qWUuRPoeuyzsXLU5Ok7W62Jkm
O6pmLUX5wI2mAC4GkD4rOJj8OWvpwbC/3zeJohL/60xvTNIC4TGyEoMDDRrVfXelRnOxMuMxh2ph
E2hMo9q5ZDDXzMjcgA8H9xNuFJycQ54YsfEKVM/RjduTn9z/GMUKyGgupwcfa0nwLzw8piRJq31F
uAzgAotyYFctVtaZDdCB9RdShjFZTI27KxZYxm3RljduQDe39MyPpK6v3mgn1j6OVFDSbX/7ZolD
DshhuV37gXbYd06+juhDuahSmBoFZB/+to22XduL86NpR040JxtCrz+zr/cXVWUdqS43BlSHPt8W
VRzz3yE7d8G+il/GZ+FeK7TF5pRe/VA6tyq4OLMG6qGatBSzrO/6Zg1R0LQpVJNP/k/bO9w3h8rH
pQ3YswuXlKJDT6SD0Bt3TlWqe0Pzfi4wZTjW1BDPKUHnjQYXjevFiSe/+FRX4OLyywe7HzV3Bgq/
MWVU1pICMuoFf2EwG3dSc8p/rR/noziUh/pU67Qs318CU6YiNMMFFMpGB+gaRGmzskRnPHwaw1ZT
PqiG384bb6Kq5TbEhQrUyIEJPljB8l8ExCI1Gnj31/n9WsiU4VpeFTbgl2yb2+SCA81roswKYiAW
D3XHY5dDbGB6rUodn9U26//WQqYM2GJVlWXBdpnQAc8DTbnB+2j5F6v4fP9jlEsuBTEIOMOyytsa
Bf7/6hdUsXOhP+kZghOxqTmKqZZE2oAhilgTh+EjRt4/QW/u2ab0ZFg6vtv3Iw/nn/+74h26axMh
uKWjwgHzZB032Zf75lFNXIppAl4O0aToUznut777MZAb63btLaYM16rzqbBq0D/fpvE0baw6x0WH
OVD4jIzW8lsfkn4peoRlVjxUkDfzwvqxt0icapUXFIaRQVv+Wk4V2oL1raNOfu1T8p1Xy3C03UmT
ixRrGkhRzBZf0G5FzUxKPziToHDLiNjM1iysavjtu94kCcBSuu0xJTyy8qAZIvAWV6ftoLL+9pdv
hmYsy0iXAeDfrfRpoygdnBJin/QstHWJavZS0KZImCUxcbnbQ9xvpRYeZu06OJgy22DjOnltVcCi
2v55Na92rvH24P00JqO1OkNUAbeQZoq6SuN8YCfPdV5n52Mw58euxlNQd9n3LMWUUVusHUjtu9gt
17ZZDwagi7ivTB9GD9RDTjddXS0ITbHUMm7LzCfHBxENtho6fJ94c7LL5xnslSL8dj//KPovpozY
AlVS57QbgsKHvHoSnNojDqmw1petAVMdAY3UFHOqT9lKjzdeS3swSs8ECz9YZXCi7uMmCoSF6kGR
nekIrBR+K2O4JjYtEH5u6psLwO3TEhr8A96PazYZ1eBSSC9i9agPLYzbUpx9erSM5P4aKFKdTC64
+tReczPcbnQePQDKRyNe2k/3x1bNWQ7kNqXE2mBPtDUPRCy/y37UuI5qQaU9l7a1PYQUOSIAOyzN
acK95jlfjYh56a99s5f23aIWqU8JKq2yPxvLbWeXwZQRW7OoQBnZ4XGAsP/tsxe2DyFtymit0ias
BQQbm9bSJuXkxA1ofxuz0uS4LVTeKdVkwFbKzQDUr3iSUbkuwKHD4oBiw/81Lq0N2i3yw5hGzSWj
wiVlzBYfwtZsPLi6CfLf3LauPuOfyibY+VjRlIFba9DNTZfjD8QxPYGo8AQluOpxTtBdPjMdvFbh
/DJyq2b5mkGJeYOUBF+DykSfPNS1fBTeLwO3KHSeu0DM2G9c1kWuT5LKsY5D6+eRa+sQFKplkKK3
miCVB4ae+uY7f9L0FWfuyPBDzTFDNbgUvxYriRU0qLB68rFjQGeX16X4eD9wVWNLgUuNqWVuBhh8
wKsWouFTeMhCz4WGRqDTwlX9hVQ5FyXF+g5Y3Gbyu4ND8xr6xuPnpgle73+DwntkDBea3bXb1nVz
486yRg6Z19iZy52Db2XMm93Q9ltQbBEApccAtCwngxzvT1phFRmgxZY6XLGw9W0N5gcPqPKgyZ96
Y1/b15SpBMvSWNJmxrQr/rw2xdUjvqZtorL29kFvDBKYHTcNK8PtwpIfugAY+4Br0qZq6O33N0Mb
/eLbboCFZEX3AUxRt2x+vm9t1chSfNar21J03Tb46fyrLavPFrSg9g0tRWe3pu7Et3tdsW0hgb3p
HGiGVvmIFJx+Ww18cAB0N9r0NHnuWdjiQrhul1INLwVm44q8G8YNR5+fSYW+4zdjl3q3Y8o4rKIK
qUEdJF23X+Ig6BJroIe52yUZiuGloPRyPDGw82347GfVfqHNP371cn85FduFLDrcpD0bSY9mOxQx
L/UK6lb/0noTGMrCw/1/UJhdRmSBYKdqGgGztwYopb7R4uI3X+4PrXBzGYwFBPQaAo6Csibs4zYI
Dx7bxU0Kk0ux6aHT5fSegwY4s7+DIGiNpsD4d9+0pejEI81GUBfl0lC4J9aZ13mY431DS9FJGuaT
ptyuqdIl8t0MjAq604DK2FJ0iqoumwnHsluGZygIpIQ7n/ZNWgrMgTa1IH1a3srg7LDHQie1p5ix
jLXiYoIG54jzS++acd0Msb/83DVjGWk1Wm5pGgVOL401XVGwH0She+3zl1bpnWJaZvSruoyNi9/N
D7Vwk7771+v8Ax6UHXww0hRewkA14YPg2nKNQ+18A+b61K/An9vTpc6ggjFlUW+Tw2hOSRN8dCzN
fZPKllv+eLNXVesgymkOy1vYGA1kSYwi4YJqHECRImRs1uBBKWQKbRQdQ84jx5tfio5BKXKXpopj
ykSArjmKeQK49zYMVYYX3Xx67IPZ0dwkqkwjhXNhE6BO8Sr9ZllGEHd5lT7lvT/vKxJk5r/OoGld
BcX2cg3KS/FQLxnwiM2Un++7ssr2UliDmb1YXPBy3NYqHqZXwz1WheYgvm1P//HkwJE92TX5ApSH
IS7MFPFIM7Qx/WiT+eHrFyN9XUMdRP/dFcAfSc5p8DW32k32ipXpI/f4ifTlnkoKQ29me+P3RlkE
vgW2wksqHO9TuE7Vh2XlOin79zHiGH77ojfDrzMxCjrCRCJvojTrLwiyyOdfy7a7Qqoyaut/gcYI
yjmaQutwf8XfR2XgTyWHbdP//6d8xBWj+FKJKhb9v67XRnlgxl4xRfN0oloZbNXySJtSQTwwABWW
uGS8yiDswbw44NPvnV8jOfBqdxZBN2C92MEaW+CnG+k/FC3VqaExXn3Gc/bTrUDRsWbx/X98t9sB
88nbld1OreXiD3naxGDvtzI8Xyp/ujmoLpxdKiuBI+MP63Z1Otcz+WWqJ+9r1kLTGBJWU/bP/W94
N+oxvFRRQgKtbI2B9hfcxBSvWUfT727WECh/GtTXrIwi/GUU4pI1FXdEv16yWcS27UXO8hlw2QO4
nk4Dw6Puek8CxsdI4Y/7NTItvOIXo24c6xma3mn6YhMr6zR/oFhxGXwIQMrqYGnti2N0Cet6MGD4
t6yoYr/yD1XX6HjQFIEiYw67Uozp1Az8YoXZ+AdyPjk9dTnljSbyVeNLgQ8cR9CVacovxMxAl+N6
I9TjPB0d4mbud9K9zHdpQsbQhmxoehm6jD4L5nzwc8jgzgyX0DMPvtz3XNU3SOFu1l1gt6sJXtfM
v5q9l0XmqOusqL5AiuzGb6ZAOLl7ScflXNduVOflq4dOyNQUe3r1gSPjCQMLQNa5ocPFrW3yrV0z
/7cwJvvjfeMoPkDGD8JFw2oKQjhqNYKiysqjsCt+UYfeskonbKT6jy1I3mxZXt3R0DUnF5Cs/Ltb
iTPOHH88Oh2DTvfQUrHGMmzQDwdbmNPsXkA9+oAe6SnFHeh9C71/r4QF2DLim+lDwjoDXzYAU9l6
8T/9BX4dIRXMz+GP6QBi/KMOv6D6iO33N38kltHOuzkcUTl8Mdrfqa6FqbK/FMQVXafCWzEu8Dyx
Gwx4NH7OEWLN8Fljos3d3wnkv4iJNzMHnabB6Yh/ENO8nAsxpZeRbQT1PLSmb9QVdRwGResCRtQ6
ZmSHAppsZNLxoqgMJ0U4al0j6Eu3uwDln32sXMh1AjOjg4gpdj4ZXbiuMzVNi3sXuzY+mAMBbKL5
sfJ/79tOMXcZVIg+kE8GD3P3hkcw//qWBhSgmLUMI/TTEoiJdPAuYSievLX5M+HKJbEDHUzxL3Ph
O2su4wkBZksdh3ndRQSgIZgh1ZGvB2Emq6gjDzLQZHISwT8Zzj+kJCdo4k4A7ZVjq6mpVHbbnP2N
y61GOJV0HNNLyUK/jfA+cxw+9KEbDpo2rsqAUtgTs8fTIjp5l6a34smwD9DZvPoW1ayPav7b72/m
L5yeZFnf+5eB22bEPXOMwnzUSS6oJi+FfIdOcRMQsLNBGtKtzmsYG+bxvsMqijQZcOhOzoC3+Ny/
pLRZIyLAvUrZc2bnRwB88WSnj4am1BxlFZlLZoUr+FB2xrD6FzHa1yXtknEMHrsgj5xS9xpLtQ7S
Dr5gH8qyafZxtePxNeEdmHKigtqGrj3z/lLYMiBxNDoeNhzkK7VwxogGy2udzyez25eebBmIWBF7
NEkPG5V+cbHG6uhU7MpYe7i/3KrpS5v3VBp9E3jA0Q0rOI/Kcrx5fGkPgukgKKo/kAI5LBrh8GxA
M4qwBXfj/XjkwqPx6PM5uf8N76+xLcMQnXAo+gY7K9wogxTy4lNsg3xfDW7L0sQNlGsL9GfDy7Ky
hxUXMyywNEnuff+3ZT63WgxOsJUEF8+xbmVtghy7TQar/clXHfeUyjbS3pn3lehI3fqXpSjP4+IA
dp7vdB0ptKZ0CUZaruHF8NYzUApnurqHjnCNcRSOI6MCvdRYTd5g5qFZfs/zOQHq/3nqdXh5hWFk
ZGBReB6SQYPLjbG74UbvM88MTVpTDS3FlOv7czZlyP3jylkUZnkWewbRVPQqs0jxVK1rH7az513q
Yv3oVOn3Bvt+AfbkXbEkaw/7FbWdAUntUoRzVGYzuDN0ND7b5/+3orBl9jZmpAHlBfwlzfBIivZd
+Wi0vPsQ+MKKaQq2ZxHoOo0qK0kbpB2CQomMJqw01/+2Re/FY5h9L8vB1RwbVH8gtbAENzntrABi
U604MWKeqzGMspYf9i2DFLaka1e3S1fvkoEil5qQ8csXTVy9C9oObBkT6DIQ5nNGtw2rBXg+MsH3
5Vw90HRDRjGnwNhVUdBOnfiY1mhkfyoLiAy8Dp3pLc/3P05hOxkr2I45GUlmIO251q0J3STAs9ra
6I77hpdaWTaueVC6zsMFFyTE/NX3t7b7sm9oKbJFsY4VMTFz3E4kdpMd+rmLJrDq7xteim0TCDIQ
n4rh4pBrWH1ulqfU+nV/aEVOkkndTFMEovEREAZU/bC617rZme5kVCAvXW4sLSrGbLbKD7TxxMdi
DNJ9yVQmd6vXdViXEhMnqAuHHHq6k071RhEJvhTDOEzOoq8Fv7joYMwnnhLun2sWGvY/oReyKgdp
UGc5eRyafTm9lAFeQf0xIJ+eap5DKhZFBq+louStyER2XQY8uK0Nhn51VezL5DJwLaiMeR4G+Gq9
dpFtTv/m06o7f6gmvkX2m9PNSsHSa7sku+Jx71MBoB/waplOr06xT8iAtarvwG6w0PRCrB63nFNv
JjRlU5QtZhGVOVDqrM115bXi7sOWycfGgQ3lkNrZNYXSq8fOfWYfqvzZIl/tej4Wwa3qRdLQJtkV
h57kcwMo2qZW4OOaavjIZ0insrDWNUoU9aQv7RqFAxI1dFf7i5l7Ue6PURX8LotrmO2shWU4aj8x
yjsGh/XK9Wu55G7sLPkuhEVgy5hU4bdGNlQNKGO7f+ewSGhu7TS6tCPUnZsGVZulF+Evg3PgQ43H
GWE3WTqRAcW1ne1Jlkf33CxpNyCSnRC9r5Yna/p5tOuPZFyjDTneWC+VW5z89skrdmYPqf7uxm7G
WchFELrkAwm6E2l2HmplRGFIusUxzSy7di66PMAWxhUFatEcdUQmigQiE8OZw4yXjeYkLivoKKOU
WUECFg/dxYNqdGmbxrty38bzxuzaL1UU1tUHr601WfX99ogt4wrrFiLdxdynF2siH3rzsqRuspjr
sUWpDHhGt+hCTVEkyYLFeWfRiYocbWksxI2N0GjloCQ+zn6l06lR/cVmvjdZnDVgG6rTNLsy7p3g
vkfTMB6tctcr0MB2pRrcAg+uXQxo4dF8imgFeQGr0xRKqgWWsujc5U2zBhm9Zr5Norny+rOLDuFh
V46W6eBKa95U/FK0WcYyEmN99Iqddb1MAcfd1AsJWBDACR8mw/SrgsTG/UkrFlNGHK45NZ2sxKQn
I4w9YK9b4jxPno56XrG1yIhDo5js1E4xPCIrYt2XJsPzDwc6DpprMNX0pZANx3rORhuGCeYxdoLm
MbDzczvqGHBUw0uVteMOgi8G8S/cnw4dx7Oe0T609U6PkXGHed54KRSfcixr8ZWn1Y+iqr7uW1cp
SNMwp6TraXDpjOCEov3oEH7uDPu4b3gpSO20nIo8w8yN7Bcf21uwvppmq2mCq6wuhWmBJ8DCH0d2
JU4eef3R5i8939cHkVWHqeH3ojO23rEJcga3PSx9/dnwdkkyB7Yjba6Ap0zVPOX5Fc9pk7FzDuid
aSJVkbxkFGLKvBHOAl8U4DKzi7KMuAg025NqbKnSySwzz0Ul/IsJwtik5YwcCha+3vcV1eBSjIIY
aA7SrkovjBSHeu4v6AnsnLcUn2gAWNP/cHYtTXLizPYXEQHivQWqqqv64VfbM/aG8NhjJECAeAn4
9fdwV/1pWqUIvHMvhCqVmZJSJ89hA7ZVtx3FlSxEfCiktI4VHFTMFmmssZvcOrqWpfXge322DvHZ
ZaFhQTVurmK2+i63giYCeyLUu89y9JIe5z+ztpjO7EqIVvPSQpfALm9LMwOWFSRBbrrH6WauBKi1
OnhNrWAY3wnSoGBpBW+PgqOGUU7FcQ6hA1HW9AamnIwu+YmPHOrd/OG+P2ru7yruqm7Xzc+3rbyB
XTLj6Jwl5cd6GXFg3WFLXy3vSzQZXF/zKRV9xblN+YTguo38e41nNypOdC0TGXwt7BcZ4aGM+oaM
rFluFYnlQUt92Jq2vHnWmuHd+zoy2xAHuqGVAI7HnZSjWMrbFv7qWP6piawv95dCN7ISv7yehG8R
EQHZ6f5FIHOYzuXUGE57Gi9V0VZrgcfuPoAYEGXjn2KbvDRe41/hNlNDAGsO9SrMyrbRAjZuTnkj
okrCxslqJlFrAtNq+90ZfsjhEFNm5KrMbgK8wguL3fBabu6HIqQPch2/kNGEMNEZSgnniIdubJEJ
qzCxc1dC1xIJqatM1+h9Md8p4BMlnAsPveuiQxBw51XQh9X2k3E5+eU/931IN7yy5dZrYDcLY9F1
Et3PEcoZdVE/N7Q5e0Dq3/+ExkAq2MqeHGDUrSq62jlqIqHTJzgxgL+t7A3Bq/kNKt5qarwJAiZj
dOVAFgQF3jaajw3tk3YIDF/QRJpK0JaXC6naYV+E+HGT9c9oG02oaZ119h/15j4YeGEzuAzpukaR
BJ32Se9vT8I91G4VuSrQyq/cdqCgy7+SgD7XJHiAQnIahXl2f211htn//mb2kg+UbNUCgiQUarOp
pE1Wj7PheqIbXNmD5VA7U0EDnKt6wNbnqu7SFUh8w9TfNTzaERTP57IY6OaibclmXpV445riqPVA
iujI7D1b3b1G4dkC/djorS8hPrQET35vauZ61zAYWjlwxlMkZedvzXMzh79XAQhEIebX+yv6PjQP
gyv71UzYOAR7V433PJ3cs/vA0+LSnbY0T8aUnU3d1xrzq3BhK1jpOEl0VNjD01J92vK/4unILQW/
YP/kG6fcEPs8svEL8uo25SwhJKuXv++bRzftfUnejB1MnEHjzEYfXfMBjRpTfClN7YvvpjFMW3F3
UTdWP+A0+5zHX2T0LazQqlFdIWBi2NH3BfzPToLxlY0qp3PdOHnVPuPF9+LkedYS/zqjKaQti8fN
s0/3LaT7GcqGRaI+9kIP1pf95yW+LC66o/PEzQ3nT90CKGFbcLugtdi7DaERCW6QH10p4qQc+uv9
6WvGV3crMC5Vtj2t4FRpPwatyDgYRgtTtf3dM49nqzvVEIG4SFhY4nZtT1M0X6QXPjrAonCxZUUv
zv5QG9KbJkeoWxZ2dbCK2ugo4nKxko3JMptierD/WMUG12vrLBPF6GiKTVf0t7WNYzgu6Ca+L8zb
CBsiBvYoq35GLfOPz9iUtHFw0Cj7N9+MPZGCSzGDZYZNY/DVcXzvq12bFlc3cSV+KxfNCVUMyoE4
Rv9OTXjzYEnHhCDQ+aUSvc5MVto4Bcgay/hrOIgymZs/Njdxieomr0Rt5MwsbyT6SoWw/NOMdqXT
GhFDoUGTeVS079z6bujvOhb9Wj15lnOjefgykDZlk/3Qmb6i27lU2G/obzIPBPgsvUt02+kDhzJZ
Pi2pkzbgD3S65CCfnIoDbnhA6tnHh7bu1Zl+uzIbTLhyzTKrCGA0Asa5CJA9A+eVN5/J9nE+yKGg
solacVk7vsTW5S0fqugUHHpQxwuVErCyAIqlDWGNvGRJBZJpLLYhGWu8UpV9LsJoLrwOU66BJwmH
tBlM7906OyvBWku/RmMPSLo86lyKQILbsHiAeQx7rdYXlXC1J1QAw70FnD5Np+Jh1w/vHv3n6f+l
G+OMG4q9OgMpYTtGUlT1xnAcId/k9F30hl4r7fyVbVaENqnEgPkPpyUDRqmCzLr7EnwZvxXpeCn/
XT8f2G4B5N1rP28ystv4E8hFyx2K9KP81XdjMhyjdMfYyjG5GoMiZHtT7S79Uz0Ut+7BPh8W/sEH
lKMytQW6AaKdx2aso8dVQHMF8smH6KIwunIzJJ3IQxZL9GPXoOyuMqevExEa3rHfTckYXAnaGRuT
xyiYFVaLdSlt3ayzu9eYAo5RFBTNr6a7yruBhg/tnvtmgaN4nOqBgumwBz0UH58END8kNYSZbnAl
iqUsRpc6RftMxWtff+LieWsNjvnuMRbzVgN4dAPiLuDHHNmJkC+k/QTxCac/1GqB4ZXArUTHijzE
ljhAkj0utwszqb6/e8bEyErkyjhv4iIHebHT/w0Gl9CHAu6VjnUi2QlYSYPlNeZRgcIej4I6drCs
bc0SnyVBuSXEO0Wm/jbNyv4HKZzHqIHsEnnL+lJIsHtCzkj8OJRzVPLQDTtKu0yAP0braRqHdPwx
F6HBLu/WrNE4oATt3DfLAnlw0KpGHxj67D2ROPLJGj5XTo0eyZt/6B6EDykBXGyjtMHdh/Pg0ieA
A0mB7nRyPmYhJWgZUDVtAUaQ545BcTjYbsUinuOpNmzrOudRwtZZqp57IWRL8QjCvBdc2NOgfs7B
En5/+u/uirCNEru0av0AfOdgrRzjZORjWnaf74+sc0slbFvPn8dwF8NGASbjTn2r40fQ12X3R9ck
5f+ghAcmLQ/PWs9D9SUv/3ErJxV4+e+8l6hbToe+8R8csPCWviv3shSxUrqFT6Gz3lxRXEjJU9aY
mrU1S6ASh3Lu0c4Ru9BTfd7sr6V8vT99zQKoQs8j7YohcOE64DCwycvQJNJEza6bshK6uR1yiIJh
aMlZ4grvAsYnw8LqZr3//c0mSMeI53W1X5dD/nEJIOHHYggeuLVvopPQTX7/+5svxBXFU1+9U9YX
41OeI9nUNDacFTThqqKBbZHzavl/GUIYBvQOMvRS3iVgTz22pkq4WsKBTO8Mw7fVKaR50oMxeq3T
Y4MrEetOMUhhGAETo2d/ot13zxW/bY8bMo1ms1WxmazwpLBXZGGrJqdg/unA1e20E1Bj806Nib1Y
4z4qSLNBmbdHwQWHhfKbI38ImszGVrr3T/purNKGOvlajD1DITb/mj/31+YM7tqP9pf6m3fuL0Vm
IvjVOKgKu66YPTX9irpdaf2zCIme+BYvQYfWWEVdO/Yi42hAsonWK3XwHP25nR7uD62bthK5k+/V
DqXwzXhp0HPVoVvSVI/VraoSsr2ErgKoeUC0Z/3o0AqLB3SUHe9PWxOyKsC6IZvHFgfHEJ/jCEhP
S1hfZucTtQxm0c1dCdmBi4kuO70m85uHya+/ECDRwQhruH7qhleCFqIkTmVLlBSwHZ7XKsRLf3Tu
Ky+7bx3doipH5Gmt+lnumrC4oicOGuhN6UAzsArhJSKkdsww765dLo3TZ4P/+/6UNUcDFbvb1FA6
lvu7A1rcxqegBPnbTH/GNV2SsIMQstPJ0/0v6X6DcqltvWkDuRiunV7EVpL53Bq+bhQ3d0Ow6sZX
t9kuAlKnB7evhMpWkg8TS8T25f7cNX6j4nexqfKoiXArEfWfDRzizQszkU3rht5/ztsNdthiHwBq
LMC8gdD3oQJVVGeS6NLZRDkQj+j/qq0ZfrMGQ1oF9QlElgfNrUQqcafBJb3VPAdDmHbxfGGtKe1q
kowK2XUlIQXI1iBiMHCgMHeiExnPP0Brg6tOEOcf7y+qZo9V4bsRqAhsXoG0dra8y2qtpwKPwUN7
qvxfXdNn7SEiWDdWwbwAP/CQrfuLpE+ofWrDGrkNyJHWVMLXxLAK5+WkJVEEiqTnZesT2QffbL99
mmP7vLVQv558E8BM400qm6hw17KlULDD3fmXzTKPGs5punGVyKXoj9yqFdHFa/EnF7V/ptz2j53T
VDTv2IYSPbZ4miF1/reTW+cci54JJLv7XqSJX5VK1CWQtZ3RhPLMBjeBUg7r/aQ2AXp1llHiN2jk
4nbgyH2W26nJT9Mh7ky4pBK8k7DHdhoxbrOeN++5Nmm36oyh7K+FIBudZQfm8Gn+yif+5LRjkISV
6QKuG1/ZYMH06Sw+hbFHXF9XVyThUCeQqjPkNE0gqWBe2x7xUo4awrPrfm68a4CqnC/qZGgfmoCe
7vuLZklVctG8B0920KC2W6wsyMIu8h/m3pV/3R9dkzpVUkaShwMtmh45LQeF5/du4CdCs9bUpaSp
QqlUjA5e27ZexKCT7NbUXUU6BWfP/peOYVLGf1X9tWuPhZWK8s3nKR9DhpJFvUBwlp6qdYFCxbFj
oIrxjVkHiGy3F6ndOanBi9i7iZFiQuOjKv/i2rMhXKDWBGkT/zKXUDaxihSkYIZ8pvMfJXTnfLAq
6eOYU5LhPE/8Bnl6g/vrhlaiN/RCa8kjrC7hF9AbNdVBl1eiFrW+futDTJk70RcSw3Uob0wPbppJ
q3Coqhvr2Z0jPMbAHkXvnZip51YTSyoaStQDiBQnmEOW5ffIXR5Ym1+I3UO1MjJYXOMrKibK2noA
PMGh/TwAlfNQN+RvV/DlJKX8fD8f6KyjbK1TL3ljhUB0CTQpXFYOYdYCPFCG6etG33/Wm7NrbrPQ
LwOG25q1phwwOuAEDUPrLLN/8s3QPK5hmwFDbx7NAhe3QLtyfo7QzLpvGN34ys6aD2TtoTSIndWO
H7wgTtrWyiwQQN4fXmcZokzfhU5yKVC/iWeU6lNQFPVWMm/OIewruGaUUB1XHpWOT1GWa/NMbnMy
Fg3uO8X8z7H5KyFbdYM3TPG+0UabTAFsblIyVoYUprG9CoViY9PZW4lNSlbVNwmlCDtfkpmbGkY1
u7gKhrJ8r4GECWwf2Lxs002E8UPXDe0XkS/QGuS29Ue4JvJp3W/ZJ/HGTxtRglC3QW6LCc/62EoK
j2fWckg0wcXD1/8Oj4Mab6YCd4ct36YHUck/QBj82hvUDA/9uvnvf38zf+ChqmbMcY0L0dVFf4X8
d2Ra5vc1GDF5JYaXyp47yqBLtH0YwNZ77c7txcs8kc2nNqOn/HTfV3U/QQnlsIxBd0Vxwhd1kcgK
L57PRWxIE5o4VskSZTmHKCDv9u+vRfRBuAfHVeJXrp2zuRLFkNm6lc7NKFWh830lbkGX4nOob2ML
H35W9ZpEuJxDafzBggrRcqidzo1VPFS90G0a9zfaRdS/wmovow3EcO7T/AAVAuU1G5VLhbt/HdJr
1di/UYLNUQGUQdr03c/CN3FFaFZWBURZJQQkoWQPIE09J1E4Qj/MUCPV+KOKhworJ2cshnm26Gvt
l+BGTyR9ve/rulkr4WqHY9RuLS5Yi1VOCaHjz63eDHGkG3v/+5tU4DHiy8F2gahoefHC+m4DzVv5
/djElSDtS3+o8n1DKXv+4NPibBkxUbp5K3utNbajXeAV4DmyBj+16+LKR2nSxdAcAlVWQ7760FnE
jvUs7CYb5DMa4JKg65J8/HjfMLoPKBGLps6STCCgfh6QvYDQhjpWgqafnJ7vj/++N0b/AULNeNmM
AxwxV/dTzsZkRhu8rA9pHruRCoWKVyduy0Fg9oH85Pf+rzgu0z4wPQe8bxxU5P7XJWnnBrYncXzN
lwGqT02CMtcnq6/TfK6y+/Z533siFQ01TzM49QK8W4suGm5uPoRQe20NvRo64yvhui5xnQcElxPZ
PnL+ubVutUkd532WEpheCVec9TaKQxqOaOfu6mbFrXlorySxEyszMaHobKMEbe1VZYDy8X496Vow
Jw1ZHQ+16XygG12JW9AkOa7dw/LRVJxIUfx2pH2oohipKCirpv1a+Li6rZHjQs4GALrcdwxnY92i
KhFbRhtg5MWe3wfxWPkxSH+GtAw8Q0LQmEVFQOWkh7LcfpxpJwiUMgTVQx/UJj413eh7MfxNkh/K
EXR0/y+R57qXYQkvYfnrfiBpzKKin3w6QxC4Rt1DcnpBa1gWVMujcApDHtNNfE8RbyZO1y2e7Q47
XwwBC+GKLO9MR4H3zxyRCnkqN2ieFbuoImtfou0iq19FB17k9oPL/NN94+hmv//9zexjd+I5bVBZ
rOK4ay6D1zu4UeXNfOy+DJLX//3AsrhVPAaQVWR4Rgpp5g8/WxMs/X36aDdSCZFcC2elRSANDye8
Ef5s0zwrLsV1S92U/Q268MzUUqvJ94ESWrzo8y6soTwpohfk/pNgNpTuZRof6oVyI/Uh1RtGd/R2
TTGyXfH02z3w6KtrwptoZq++pdYSCL1wxlbbrU7m1p8GPOWx8B/fRNmgiTBVZTEAG9ha7dVvN/qA
Go50noZDPSZuFCmZvrDj2msjAIm2Gj0mJZJCwLzP931fYxYVNbd4BW9FhDtJtX1Y/RcHuDlLZjM1
6V5ozBIpd6mh30jElg6YBCkeI3BCp97kX+2iMiQ2XewqTokm2jVExRUwIvS0bXmR5YEJ1amZugqa
Wx3ofeHejJsUGR/73ytnF57/vG92DQAnUqFydtAskVczuMuXNS0emnOehacNfSveuTxZWXvoKhup
yDkrcOQ07OKcov8F7oZUgKru/i/QWUdJ+W5ubxGDVuyzcPyzHM4O77Ou/ff+4JpVVTk0m3kJWF+6
+9nmcW4emQkwp5u0kunXbvWKvMGSSqAQMOnZ4ynQhMcmrYRpXqEiDSp/iJEFJU+mdvrjtYdY3KAt
oOwgQRmuy1xi/56sOWWDh6f2Y1iBSKUydGhPg2o/qm50axKGU2vqLeWxs54KlSvBg9o0BBU46uZ/
RQXfMiDnvGMGVxFyTuOvi0cxc0K7j0KEWWS72f211KRFFR/XrXlEWIe1xPF0PQkxvfoC3IJdHHUp
DoGGH6D7inKDYmJu3NzayxzkyfefaPM7dh4sywC41ji7CpAj2xz6DoSHnrtBJMFPhhqiY+K/1I29
//3NkQnyWOUqXeymuNEnOc+w3a2HuFNwoFGCFE9niyMDnPi2mlyqiMpElNtgMLlu4kqQgpci5GuA
sieIoGz7wc9FYpkuxO+ODdoFJUgx3XkFfW107fh89irsRUJeCRkNufxdb8HwylZKcjdmpQSPusem
D6jx4SUqfh1t9zzIgxICas9mERJspSsoL0rPffagseaAw14QU5eKxkBqbXKgErQXAXgpPJxjVqgS
dHWVSWai/NMYSC1PdpLZ/UhJiUJBfuX1l67/4tpOlUYg4zG4j+4TSsQW69qIgoO/RnbBCwVx7Zr4
dErLujUE7bs7X+Sq9Ul7F8xwGhJfa/QEJGJd26Syq96Q1nQLsP/9TdiG4cZZKTrrWjI03XWe91Au
3evqN+cDaROzV0KX5+NejsMKlF5cJmiXzdqxq1KAOFO73Qw/4l2cAz6ihLDo3WhAMJS3mPzuUX8m
WAQ77nGaB4Su/Ui4nUZzblhwncWUmO6apQi2qmFg8WZo2eouELLJBsvU/KHzJyWm7cWqRwo6jmsQ
bk9j/qvpMpJvn63KJHzx7vUZxlLOx7L0iqGYseI0/2DF38sNWobi00JvYEVO7y/6+yYiahHTAVNR
XkNs9LpaeWqPdeaINgVJjMGndMMrRREL/fojpOCtK4d4gSOsVID9NYqK07HZKxHtF+sSTHSwrgBl
Z+BuT0ZnQIOYCRGim/2+8G8ibg1EUTge7B9tS0pImW3Sy9aYHZz9/tk3wzfTWLdb6aGjKgxPjgyf
AqtO1rYxPPi8755ELWNGxQgEvATvG8ftas6jzOI4BQF8cWbFYmjMez/jEVX1hYYkBhjHoTdW4gYR
Dd9ZSP7cX1vd0ErwTvYajSyOiptl9/9ItoDQz8VT//3BdSurhK5VAmvPbazsWA9pxEg2sTzNQ5Nf
6uauBC5FI3DUAZhwHZuqSlwv/N6tJtilZuz/VDH9afbpMsPnWfkUiPoKHrxjVlFbOOMJde+xwbRZ
W33zFzBmBZF4kYR+OmR1tZBZOVFbVGNFb7RnF0bBut7hvtJthhd3nWWUcO1nXtApjKyrPYFYsrSz
PjDBOjX+ohYy2c5gUyyM3sbQJxMwbei3FK+zywv23R62xTbg5zQxq4q/gJzYGvo6RMYR/y7A2eO9
pF9fw+LX/QXQWUjZfZ3OR38l/l0rK/6NFsKfrI4MG4luaCVcg9ni2zzD+G0Tp1M3nhsoBBybtRKs
djGDRwWv1nCboT3nhf296xuTKrFuZZVQtbglmTWUoBoY6lMrvSQc2eM4mnTiNMP/pw7V9sEo4yG6
EkjPLXmQ4ceccqBZ7ptGN7yyv9r5SEroYxQ3Otq3lfapNRbXcDblGt3wyv4KmRsnCEVuXSGvewk8
N7Wr5YEe05ePSKgEbIDXU4qiC71Vwm9FGgvJLn4/QuTjvnU0PqlWombeNu3YdtUtHKIXYVOwAJam
+oXONPs332zeYJ4jDtj56S0EG8PGhvPC+iS3TCSS+wL+h/oLplEidfI4b/24rW6Sl1erX86BtSS0
2bKBxl/r5mYvoyHl6H6IErhhFTulG4GTNChl2uJeB+2ppPFMLRSajPafCtVABn/1cK8emuDKyrVL
HZw0aVF8ghlMRXbdb1CCuKiWwbHnHo7UWuwhlJX7UEnKsnaT5fm+L2k+odarCsspI6dFZvaoTO3C
ywqIZC25SUhUN7wSyCGYJTY+Bdh6Qezuc3pz5x/SP3geUVs5o57M9TghECDxUYP4d0Ix2bENm4pu
6koU151Tsj4i1hW0lQld64d67dOtKy7HDL9/9k2guW1byJJheJvRS2jVL8RFoLWmdytNjlALVgLK
fJac/OjaTuFLMIVD0rHhoGXUICYjZCMqTH2yN7BhbpmcnSSghxg3IqK+TLaTtzhVhS13w4MewFwX
4pNEyMng8TrLKNvu1pZ1s8UIqpasjwV1Hq1tNAytcxklXocxH/Oae9a16/gDyj4f5nn6157tvw65
jPoWieZ0r7U3DJ/79sfWCc9TYL92lp8dG16J1bJHq1YVrhSyTuIhrIZzKQuwPrJDVSSiPka2viVp
I4LoGvPmkgf1LbfYwZkrodqxmoXBIqPrGMS3sQDYytlVAQ49lUdEbeZcoMDgW00XX1G5y2wo1c0V
vYzGPleN1/i7o77JBMTdyOSsTXyNevdpa4MUbRVPQx0aEs1uhHe2XFWIJWZg7wgCHkMWanjsJ5Ks
YfHI0fIujkGiYCBlr0UPpLCjCAbar+Roab40RhJPTbSqrZ09oFZ+B8TudSYCW6w4jZMwGEY3tBKt
JRj6LOFX8VUGa7YQ57TWB0NJ7eAknqBdO8Lm8wzhJDQMjax+4ZQ83I9UzZKq/ZvFVFlLzXqIuw1h
5sZTImewfQdZuf197APh/7qkrPgwcTAAoib7RMNLYIMQvTgL/1h5xVPidWlq8OJ6WNQ4L89FQdZk
ncuDdwe1f3Oo7K4uJtieSucfN3dOTWH/uw6mSq/O9kq0bnVvS+kgWmf/M6s++vWQTOtTbtpCNE7p
KXtraNe+41ZYWgkW/VrO1wEdc/cXVTe0EqWDw6DgEzbFbWLygq7FK4gMs2NDK3tqLdyiY30FMbJ5
AAGu8AfZX7ZgQJ/0sQ+osdrUwThymKVCL27pOxeoyxiG1qRftYeTT7Tq+2FA8qIbYrXNcEnJBmdL
789cN7yyq1Zdu4YW7srXeZ2GT2DHsX7Qyva/NrIcvt3/xB6V72R4tYezFUK227LrtcXikg9r4sn2
cxPkKYQSsz6qjtWh1F5OlG9cilMr1Kv8/LMILDtpNm6q0WmcU23fHK3SJQ6LKEQYxgwgz3NoPNfo
ht7//mZ/XVAcopuHiCWtt35fA7/yoNrKhyPo/Yio7Zsuo0UPLA295YGd+vaWgrHs3MTC4D+afOMq
UdsMjgf9QoveGspuQB6+zJI8jlH31NWHsIb4BUr0ziIMSz6v4loCdPV9Ac72B2g2cgOkWWd+JXSt
EYfK0YXY39TH28vYQpSo9mp+uu/7mvBSuzmB2d2KwcNOFcboGIrZA7D2KURijyUHtaXT8zzml5Cl
uHWcnNtgTZ0NZMrFakjJutnvEf3GNcH7GjUjp92tbuZzQ+SzX3gXiAwYaiAa06vU9uPoLTmPMPwy
ofsad0sq7OyY3fdf9GbmuT9EpGUYOremzIJEBw9BkLMczJqqJssylSD1sJz42m5FhvT54IY2SOhN
s9cZRtllbb7QIrKd9sblytJ8w2tt0wZfj5lGiVjUoUvqA6lz663YTgpuWUkwxRmpJoNT6mavxOvG
ewr+dh8nemtIhW1d52Ax5HidQyrBOpQSXHOStDfhDjeofv6zruWpc4pjuVJt5Ixsm6AoDdNMVnEp
O2B1q+7XZk9f7lteYxi1kbMe8H7hdJh9GH12wJUP2L3B3TVZWCWxn73NWklstze6OVmATqRm725d
7RCXtuLP/dnvJ4J3tnG1dZOiEY/H0Bq+Re232flI3a9D8MTyG+E/OvTh3P/I+0AFosqw0LVr+2oq
ups/eOd2vVpW8dW1tmdr4zccmhMuu5ug/FjuVxs644ZahAs8zKzM8a41TuLPdj8c03xB88f/5qC6
nGbujFhuglNJ0pSVd5LDaFpynTMpYYxycd6tfd3eNrRmJ2ULMkB3gsjA/XXQja7EsFd1zVr2ZXfr
OnL2SHhZfRP3l85XlRh2hqXZQNjc3lg0gvABz/v19k141YfFC77fn70mTaigKVn61dpYFsKhH7Gs
oFVp2n9EfoiLOyIqaEpIUi5VsLQ3j48P6xSex9aD4s5iCGaN7dVOzqJfyNSPyP5+41/wOAwlX5OS
ocb2KlTK29YpYMPW3tAAha65OmkpDpvVpeGf71tekyRUjnsK+YWCAdly24rPlHyMJxR2h889vzny
WohjeVSFTNmzb0P+BQYah9ee+B9Lp329P/33m9CwtErMLswjsz1wfsvRbFy41aeKvLrjl95l6TJu
SbnyW5vXZ7v6xMd/739TtyZKIPtVawd4ka9um+VdF7TRFCv/1Ac+6EOjgx6lRDNFAC9RjqzqNnPS
LNtr0zuG04TOWZVo5sTJZRfl7S2wg2vpFN/y0jLsxu8bxlFBUsQZYz8Koha+M0I3UVhTwrbcvrlW
+Z1DousQYMdRWz77JqqHjQ/tDfwo57Eo03IOPsRrcAmH3vBL3jeSo7Z9DnjtqKZyxENQmz+VQfyc
N8fuX47a7hmua85k0MAtYRDOv5VQQCUNDkihie3m/S3ZURnwRRlOYygREi4t0zV2HjnuGVVvo3+d
n5ZtStDaN4+HWBUjR4VPNag95FHUt7dmpKc6jE89YIr3A+39XcFRUVNtXhDmuVgFMk4pA66sWsHm
77iGLVPnrkocT/5qbasLP4oGliILouv5wyh/rrWh6KmbvhLEedlBETVHnogtyHU1RVZ09KmwjsE9
HJUOn0Q0drbC725zn18atIPH0Be+b3iN+6vYKQhjLnE7wUftao2TOJTreRL9MSiJo8KnhFtOI58x
cT9qH3C2yFpGzrVrWlaN2VX01MAnITbbwyU1GE9DvD8Vh9nkSINtdMPv3vTmoupy6P20o2xuQ/vR
jb5764swOYzO7Psn3wy9CQgDtrHd3KAOm5UFqoczN/i6buj972+G5ixfsGltza2NvMSf+vNamB4P
dAZRduBebBGgqzG92XX40oRBmgv7eyuqQ5dTR23eC5rZK9xubW4we0bt6lwaPUVnFCVAW1FItx6w
lDN/DQJxbuVRJ1E2WfBMBNKqg+4WlVWUCCq/da1oE7JGtiE37hWd/17uHBUw1dNydfvAa26x+9np
vleQNqmKz174aznUTh05avcemjNoGDpLc5sE2jBylGlncd7yybDF6n7A/vc3HlnRqpABmiVuvLrV
jCd58RtdcJb/ffAMfVnvH20dFTYVkpDRAOLHN+a8zl46Wo80fKXrB+ZmbmjaozQ+pGKnJgCMmn7E
Zuu51dfabWkyFPyv+2lYE1mhErS+j0foLdz9U9KnER0qAbPTfltPx4ZXAndaOjpNKxbYk9XJXfhj
bXsZWF0M7/O6BVa2V/ByjC4Ikdgt6iC2aXFIArppRZ1btLG/AjeoDJGgs5ISxdYqWzI7BAm5A00v
qDhjTpPISISvOSWo3X2MrB0oUJGUF/d3sb42ztd6BfHNKA2ZWTN9FTDlg12VlBumb3XPdfC8dL+C
4tCt2lEb/BqPkGlZMbTvfa4guba+tNPH+76jsYqKlOLx0i1BE2DW8ovrPTXirxGK6f3B3KO29YFz
xQ+jAkZv3Cfb+VK52cQNbqkJ2GBfhzd5pxZenVMQEt6s5ke+Raln1FLWraQSrgWIdHhnMXETonsM
A3mWFvnoheL1vsl1wyvhWlheyKnIu1tDgpMTsNSp+HUi9HJ/eN2KKuEaeZ2Mar9jt0JwdFjYCNXg
tRNVRqwiu/8JnemVSJ1wVx8b8Gdfm3G5uH7xta/ag/6obLjrZAfb6E04OjXfZfXYQoNEjFD/+npo
5ipSKpdlRUp7YLfQA7HWw4L/tE/x0AiT7KhmcVXmhpjNbVTj9nStN5slfU5Ikm/eHwtizsfSpAqX
slxgvXLh8JvflS8B/bdc7KvbH3tudXzlVEwbvsoZFFg3l3mJsOo0kkdNs5vsTcCCzMUjzEVYbSR8
sDp2ctY5cX3TK/T/932+c5JS4VKCgFsBPJwc2HA/E213Dtu/rarNupEmRS/xqeDJolfe5YYMpFtr
JZBxh/Z5WJL/4+xamuPUmegvogqQeG2BedjjsR3HeUw2VBIngAAh3oJf/5259S18da2hipWrvNCI
VnerW919TnUv6mzfYs4oS4a4cazdbV3VPIlZavcUJ14u+6au7v3quaVvRUB3hRh2zZKdgrE+cwb2
rsJ7aXq5E+W8Ytsa96H2VWV57Sz9ADRgr/L/UIqQpT24Nq1DQtaKPRr3ocLlg9ki8Zarfx2ByFqR
4IcNSqAV69CsrTZYBYOYBV5wq/u0CqJ8km/eYm27hdXmqswfkTpnmHalGBkEU/FuIkvssGJ/+7g1
2qRi4qNjuaCSUngOaNNkm0cDFU7urHXi6JZXDDv1Wc5REk/uJnuORefdNU13qNiysnud3K8/+864
jQVoONQW1T04wT35Mq2FPrp1r/9/t+5cBF7HXJB+8fo6OWtiksS25rX+UN3qigUXiRyDpsCuuTX/
KLM6j51qWeN10liSCo2/OHKQGfpJ7g28yPcYNjWRsD+Y0+9t+qJcwn5NkgV0Rc19sDAM8vhDPM7j
oynHTbAJvkWVq9gsC9+3Cry/1Hw6gJk3Xmj6KQjalZv+Q9m7jlqwyLsm92RduC8jd3hYpdwKbT/Y
knFhcUVtFtPO/KJaipOJejLIW3eZzE/mtEZR9zEgLdZXFEdaI0MlrXRfpsjau1G+o33ch0PsgpFK
TtFau6hORkos5429NJu+S+5BeZ1FBQNOPpvmlcT9YzAufISiQWnW1nbXiuJlxmXcVUnIubvzyIA2
mb9DQ0PilfHYvElgBrSOERf0mNIUlBQbz0jRr8QuFgbUIvelTUc/zEqrinNAZIK1Ldj0WuZStZDR
ckIyw88zPBjQCEOkGIZfm7X/+Gjof4oXdiqHhTD3pcabdiaDQ52I+LZl65a+JuLvfN7UL5U1EQrB
gLZ0SvrIbtcmvD/0SRCIcgtknRgF56bz4uQ8lDMLXf5lsL+y1X6ID68Z/IB6DwRo3Ji6Nrn3ZYrn
OOshK4ZveEF4vS2aD5+CsPxVZO9Es7jWOHWUZSdiLntOjagrnzNQCdblcN8Fv+zVYFX3Q4qBu6XR
MNwH2Qk002FO5B31vonFBgyk3Dn+965aVtI13Q8pJm5Q022CnGcnIyGhYPNOGH5c5M5dH2BcwfHQ
eLEGmKI7fMXeR7tnfdOh7dMQjow5arfFPBq7wGuqJ0A2bXmtwxEpZl0k1pDYRgvJUTukXh3Wy7gX
jojk5IWNWYAld425OcCp/yfid6la3gCcErD9MTx28pogTus/efvFoEtYAesPcK9hJs9VsQamojFK
tdjRjo6Zl510X0Qw98fGHvp9Y7E1XAGNFqi1DjcZPK83y+wkqy6WYKfqDB6h9zhuUDcO+C+SbgKK
g8wUD2DWSOqsGt/hWocgONnlPk9WesR0H6HYfi06mTmky04dcSJ79CK7K5/KXiADe5jtX5VnHW97
AY2TUafGJcB+xJg12cn0ZXaUDfGOWVeW0Vgmm8ZdISbF/vMpoAkwiZ2XtJ56sNMs7sLCfmmvU4oS
Me6mD1HhMHkbAEBH5sXJYU4LEm85hUBCR4FXoklt00+oZZehd4C+NMMhJ5P1ZBNxRPT8ROm04r50
ZqH4FExv1iOST0RxCVAl2ip7DQYMnGzbu+JKgmoGtZFw3ZcloJFnpnuwhoUd2wQ57VK19MKXprYA
NOa9NQPpdrxJskfLRJ20H+dpJcbSaKpae+l4vljF9QtMsAIVfAhp+pNY07azVQET82Sup9Ipi9PU
eeGCcZ/WrsNAruH46TavuIrGaYs+k1Vxsvzz4iVh3jRxtml2DsJXnEUHZL2pxjjnqRrEntL0ZNT5
teSyUfBKoCAZu6JHYe+Nu1+CKVz+dMkaUZBOLv/xDYL2wsXanpXiev5UpD9Nd6UqrbEnFTsxcXth
OguONBFvDqba5qrf3Tama/T4wWWpDqYbtcVct8aujS6LM/ecs19ze7yGgmsAPDq5KOY6BLJhXYBf
GGaOhxEvrpDvdskahZ3mA9QCiwlOKcsaGB6FLVR5ccMvGOf8YwOtq11LeTXSVwstY+JyQyy8OHHy
PJngwN4GzeVStc4i5Gj7kkA2c9qGAPmpsfpY/Lp9tLptK4ZqsmCosh5Kk49fXPI5TZ9vr6tJc6la
Y0EWUuA9GAtTMP9i3wexR/NORO2o/0qi9rBGH/3xUyfEo5grsABqmuT+8FSIoD4Qt31wE3kSQcni
cskwRN5ke4sYuyJHT+McvDRL/+n2N2qCYpWHeO6zLAlc+CGS3E/TnQCCoxSnIV+7f3VnY/87Y3FB
QDrChxYn3+8iE6hvjrcGNaGxNxXjmmW236cGogcmXTxweLHhd0eLreWKmnBOrZWUJCib1nKGp7L9
XmSARHkNnE+V/NY+ThONbktfIx21XAI48CAAhEJxwjvfJe9hyEYdfN+29tWPvMsVWQe2IyGT4anL
7VC27NCsFsA0klerJKB67Rkx3OFpnJ/xsjACoLfeROjjUnWofPTAtVpWVzcXyBevssIgFV9uS0ST
L6kVktFwBi6Z5b25LVLmYNgFYFNyqw6klE5UkgObWZS6a134OiEp12RaNNPiFRBSZfoxvMhDgoSw
XLzPtz9GpzqKYeVNBy8bQPst/ylw76e15lfdtpWItpI+M9IS8s+LY8UeUavK5MrlrltavSAdGngj
g5frfSAbZuekEqG3Nk6nWVytfKQSo4yLZQxPflrEeQb8ogbD2WwNvE+jO2r1w2gM2Uym6b2NxA65
aCKHpPsEYw9DXe2BCelPMmaD+LHpcNViSCOcvChGnxy90v5cmt39TNc4GnRyUi7L2VoS1xrS8Slr
/NBrp2jM7fumF9sCT3XKvJ4Br9qCfu0twaQaARLznFRu1HZcVofMzFgQ7G+LSOOeVbpgcP0Io7Jx
IE5DoqQlx8D0whFDd5RGfMYfMa2k25rASx09T5vGmHrZd08gQH5iGd+ZCT2MOUb7yHRsmzK+/UG6
g1EMGmHpkruuS441z/FFhvUK3t8gLJO1GQPdDyiW3YJDJ3NLmB9qA7GZyt1S8acl2wQ65FK1XgL2
KDY4RPpvtaDkM/P7JIsqQAh3u9vy0QVJ6kB6SSrLTauG3MnU3hfdG839PARRRA9eZCvCUB5IjNu4
tYy/Ll+OtrS2XaQq0bA/eQD6BRjynSXLXcGDh3mUKyMAH1MLAFFNuaTnok5dIltyZ4gp9JNvNf88
kSmcUH5oh/LrQLLPvvlHVNdBq/E4cPdT6jgr7lhzg6hz6yIRIwbeZn5axmg0773k5fZB6da96t+7
wCMVNukw8MNPg+W+tkGK6YnAWEvKdYtf//9ucY72mJ6VJj9ZrfMwJ+zV5dbPbftWLuwBULgeBwjb
ZVx4VAYBugo2tZXgmBXbZlnnUIdnNR66UHSw5QAE5LJfeXfUiUSx67EQRplaEIkNHfmcsYT/ccva
XfF+mgSBKJd2V/hBkzipuPQt6vLjucAgoez2zqb+WZeqg+p2KWxz6HJxcdv0zna/WS4D9m4X90Ox
s4C7dvtsNb5PnVfPLTKOogj4afRlcZ8n1QMQJ4Ynl64Nqep+QDHkzhs84ZHrZ0geZsYXdHmHVfd6
e/ea4EOdV7eKOZv8ouGXmT8P9WGUXYh2V5/9CPzYnX+3m9q9cRaK5XrDMkm0kIhLVl+hIIbIHzJU
RP2725/xz7zxB28w6vQ6RxMDQoC5ugTIptNWPJnFt5QVYCQW+yB4y/xjK6o4sJwoSV7ySYRDivft
tI48J4tZGbutjHN/rc74cccUPlcxeBdETxWIkbAdVExyPkUL6cKgP0kkwQEaCgQxY8DaxF6y1gOm
u8NsxRFkYgYkVw497HYyRqASy6N5h+JpnO+zbRGYymjsG27riAQ/4QXsFARFOGb0gZVrb0Sasjm1
FYcARjXWzrzjF748G4TtZ/rs8ccleXTTIQIib2hVd37w4GYnmqHNG4mEmX26rUAaI1PH5AF8attG
BSMjPurZrb+zk/Q4roaUGkeqjskzUeQmmpr6F6DJhUFN9ilbozvQLa24h9ED5VFeT/WFl86BIjzN
6jXWXt3SSkBfy6n32jyvT0X5uTQeEJduE7biDEYJFEaSs/pkOv2+BVDD1PEXk65cK7pdX///7h6n
I+o+gmLXyUi+8cTfCbFsrAuo8+/CL0yLLVZ9keCYd03j2eB9mKJsuU0wig0XadBW7pKJi8HGNJyN
LBSG+9dwx5Wg8J+o4AM3+Y/zeCcbIGMEGGh1+pcrek4gPlku3VX8Z+qlxzQod4PzaZbDyRpb5Ds0
xHPJUxfw7tpP+ifvmztM7USleWycJbTZU2tewB7A/PbCzR26jkI7xUy92C8DOo680j80PWDoK7P8
lLHicRZsJSrR2ariJkC8wx3PRtyQFCXb8Xb6NTE01Nh1y1bkpMnL1GF7K58sQAyR+pI6eFp00KIZ
gCDGvKTJz8xb+Q2NmqoT9xzxoNFePY4/0ngcgm92lT/fViPNpa5O28sW3UT+bPUvhn8uiLjP5y7y
xOcCbwpj+dmqirDyN8af6vg9yufoJVkQ2nZLInfmFPAD0mVrm6dQW9noYrbEM7A6WBlc8089hMXw
dltIGi1SG9mqwc6NfIIWLY35tczN3xmpz8i7P99eXhPcqn1s12YaJBTYOTgZw9p5BFxY2DZ7OWxz
FabiKlqXO/XcwhOl5bfJbyJ3/myQINy2eSXun4HW6tVBUl+WwXoQnXOQvhH2Q/Yoq3zlkUWn/ooR
i8nLfJht/zK1I+r/GLUPq8X5fXv/H58tUbvTgKhvj3VP+cVjX9AiFcogss1NuRxR29McngvwFcn+
BQgBVugAITpKzGrFcj+WClGn6k00P7sjldD3Ou+ilI5pVBuOWDnWfyBn/uv+idqk1tYjN1g/Q+jT
D7PN43GcowlGxZrYpuV9MwOvfgK7R9yV+z5xgE2wd+0lGozvt89FExcTtYnNdFi9eCnpXxyXheOY
AWm+D+uui7rmU1e+jq698zsZL8mKIvi48z/64Kuc3913Tdf5pO+G+pI73wfrXGHwvuVvYF1l8m4W
m0ydqEP4xWJO6SAamHrPDgEGNWn9o0QyZTlrLVKaxxwSKNZuWG0ZODbtATtyycx9RtO9bQU7AqLn
amp3Y4V2xu5VtE7kpG1kz8uOu/nh9qH9E35/JETFGziJycoUfegYrlwi12GRYT/Q4WyjRk/5i6ju
iI/2jjbqgmHfdk44dlWcVQePf+7FHGbZ/dDaIcpREZrK4tt70hm44j3SwjTwOIE4xnVPQf46NZ/c
te7vjx03SLv/rTItoL64B3jHi1xIXLRZXA/fC3FvDSuZhsbE/9Pu5k2EsXycL+m8hE7jheb4d5NQ
1FY3lpUT9edpvhj8UhlvnvHsjBs3fRXWOzvKXZ41o6jmy8IE6hNmRGBJ23Z9PeJ3SxuW1Q5+MtQn
2xyPVTGhm3H8nE8rMtE4ALWhbQKYtgxoSe4YWfbS3HvWdMjAUdolRVhaYySMtaKuTm/Iv79jzE06
WbPZX/r55OZDZCY/rvxdNVkp3Oh8p9pvNrU0yIByR+4mmX8u85iYv+oEA//5ciStF1nlnS9/940Z
3T4X7e8pZj87o1OMgBLALCIwRfI4GP4YA7pMy/JvLU+ZPI7AwTPZshLQ6OxCMemszizRFq19x5j1
CrqsNzuXK9eOZmm1HU3mDXfarpoQv1fR1Imoz9dKsbqlr3r3Tnv7zh2H2RnmC6+D0KvcQ+As22IB
tQfNy60pQY/3dGHpoe+es3pT4kHUof+q6tzB6ILpkmWPRmDHfeHsb6vMx2kTUTvPJHdn5vlYeeh/
khHEgk+0fSLDz3xjrzBR5/1TkVglldK6yAphFwBpAm9N33UnqdhvlQxkcmZuXQLhH0mavQQ025Sw
ErX1rKVuvXRuY12MpYhy6jws5JNh9CtvnxrHo7afAYUm61KrtS48OIOA0p3GyK+idt4ERuMC9fPf
Km7XheUwPliXtHlEThB67G5p17qBNSqjtp4Vckp4lY3WhYizWcS0/iLNOhQoVPFupW1eEyuorWe2
m5e4YibrQpPHBFhYxXc6rM2qaGSvNp85fQOS0RGyZ7MbWbw6Z87wq0672KHzGjOzbv/X337nYpya
SFrYHfZfWYdaeifasHisht1to9Utf/3/u+Utx7JbKmBSdvLZlCLkw8O8DRoCiBVXY3u3eDkTUywp
Fs/L+7x4RKy4WHdi08w5VldM1geAI0nz3rq0qXnwlvGI23zFlWm8gcqIMg5LhzGkHN7g2ieUeY/9
zL/cFrhuaeVe5RlerZzGNi+0IyF3StAkrQF96JZWTHWWZB4Dg5gXi7hhN5C4Wj1JzdJqz5olCheA
pa51MQc/LlMnnoqNDkZtVRs8Mi4tGi4u2WIfjawK05GewRWxEmBqbFQd60dvFrOyZbYuDVCY4moI
fs92YkY0oS+koJs4b11MvP9b09umAmg4dXAzdd/TZl/1Y+iMaK//e1tpNH5S7V3rKDIwu6nx4uqW
MUFfmXNv519mvwyXtbhA9xPXk39nq44r0JSeCvOCrteoDw5p8JJ5SeT86dferHQnodhrZYCyrp0d
YF8VRWyMwN8myW8KXpR8XjsGnZoqiTLo91LwhFnWxUe/S+imLopGFm6U26eg8ZXqCL/vAb+E1TAC
J633c2J8awozSqt6JQTWLa+YLzopC2E1kI9Fl2Mf/KKu3NmgFb29eY1o1Da2ejLaSRbQ0Hayd0np
gGzY27i0EgW7EjiTJbWtS4kH/6QNdk2+NqirkYnar4aZeo67zjRxoCI0ZVxbWUjKwzaRKEZLfDwS
eowitBEAX0raV+GUKy0wGl1Xu9WCrpxsVIDNSzc/GSIu/K+y+R2wckUTdYepGGvtw98ExoJLBKQT
EoOMQfnttkx0AleMdLEqKb3SMi+2435Z6ioiBfsFfKeVjevkohooTwZzMmFCbJ7/GpjBIylFm4G1
B5Z0fPsLdLJRLlhagKresh12Spo3XiR3abfGC6txkWojWjYWgysThHvBVMd282ayxwT6iEmtKB1X
0j7Nb6i9aAy4khkwA2CmxY+m2afJceF/aRHZwbZsRG06SwcP9A0L/MAVSdoF2hinADws5DZfoPad
jcsAQNJlsi+mb0Yz9yMAG2zTHbWtDBriAtITS3vjNznu5wk3hx2Z07bEWCVEocMC6scpMC9OYWO0
qd6J/O9tjdQoPVGsdUnTrE/nFLcSHUNWDgffrR4N8ROUYy/bfkG12oTPNQj8TCTGT7yPGqOP5u5Q
mF+2La9YbcWdPqksz7wg8MFtLY6+A2CBtLrjtf/r9k9orFalRLEJ2Or6wkeR1RJxZcgdOF03qqRy
r/Zyaj1jhPhnHy2Dpt14EeP0z6Z9q11mmYFOS88rzctA59gUIyoAa21EGpGorWWdzzGovHDzUg5G
JJMkQhkg3rbrq/d5F+y1s2cX9ZBZl05YqO4Vx2Jey4k1F4jaUsZFXbvFBGmTxo98j+0Cnu4BFr3b
tvPrz77beT64C5cdNJ0DbhdvlDvWi216ojaROTwgAx277Ava/eNuYhE6STYurdin49VpT3iFRNgL
Ga9eUyq+bpOHYppdTjBADxCZC8ntu9G0diYC6ttLX8O3Dwo/ar9XbthDgxFAxF5tjodsPyL9zq9A
eCU+TeY3s167VnV6rtgnnC6CmRYXdlXRA7HyUxVYh9ufoFla7evyZ1nQwcMnWKV/N/veJ7SQb7su
1J4uO5GtzccBDstl3+zhk7V0b9s2rRjnIrrZXsbFuVQiRw0WQBLjGrCDTh7XG+qd9Xgp5abJII8k
Lfe1Se6dZo1HT1ekVIlOrN6308xDApknDVgYXCh65C1AXDCjZpERQIl2CzkK/jgEeYR6ne+83JaX
JmT6p5/w3UelplmU7by4xymZf8/TU1LPZw+gOl1d7tqg2GLCxFczfDwj2COnFT/n3pWAnYdWWq1o
6YfxAZZWfNpkNgnF6yE/+xhEQALVPlpZ8rN1uwNJv9+W0YcHj5+4/v+djPxByo4xzs+yt4A0BM6E
It62suLaTCsp03bEylxY35zC3w2jXJHLh1cJNq34NtNwjDqxcn62MTIZGiWP5Fx8Mqe1wEC3vpIp
TKj1pskw8LPVkXuamM++bf8JgrX7RHesil+bfCdBFw3jZ2Lyu5EFeIqQX8ake3LylY5czamqOb3M
KiGKeuHnPvVOLqlikq5hOOiWVnL6oQfgZmdD9hk6tU2z34GzceVe0chFzekDs0gBgmnzc9t/lyaN
fPmZzmlYFJ82aaRKduqB3X4E+k+Fdi56hcspzMzcja0s1p7kdR+g2Ct8HLVZ0/Kzl9TRLMqIiyT2
6Pdp7Qd0wr/+/5212l5HMhsDNGeQIIeeax0zL4i3CUcx18EP+q735uosjOUI3otPtVx225ZWzDUh
7kwwTQCx+FO3c8vEiACytYXYCl3Yiq0aNWCVAMuHxQs4LzTys+Tv7W1/eH1gZcVMfTMBMueclGe8
BUVZ8bpUb455lsGucFcUUvMLak4fSCMnJShszwujQSSbzjoBCaUKs1HyO59NyaFj9rRywBqnpub3
eP8fpTSd6lzw5zYJWf4NCCm3JaVRSzW3dw07yMwqwdJt+eqJPEBn4xoDlcam1OReFBZQFknAz1My
hSJ9oObXdnla0uO2rSsma42uQ7MUKCgWbX6zln9PuLlSYNRJ5fr/d8bqW4TnfgGBszShMU267tds
i/7r7Y3rjlOxV5mwZESDDO7AJhdhJ9LQ4VUKeutNvGjEVyfInMkVWZnAW/Z+YxyDbsnunXYV7k23
fcVsF89I7AUUA+ec0DCzHiv2vNQbQw91gmw0EwSdkvBzOR6m6ZSO+00yV3N6aQ1LApbZ6ozw4+DV
AAyzh0NrNCsWqlEYNa9vEwzByzqAGYmUxBmdnDPo0Tb1xhHfvjqhd+pIybDkPKkRTGJejP6xzStu
7IoD0Bipmttnk3Rd4ULgkvzJHSfMnO/T/HfOtlnSf6bEKuY41eSW5zlwQruZYj61W149IRXFSBNB
pUeCiZ+ZnYceAJHQdGqsNdzrDlSxUTb6BRtziAU9/EdHNnFrGK+3VVFzdahjXcmSe1Xj5dUZbxKR
D2oqzzk4/ZdBpJFnrYhdY6Nqnt+1Xc0TaSCCT/FkC0LiCY5gWh3c10lHuV+7pZiC3Pdxc+ei3Mlm
ce97r2yebwtIs3k1w58EpkedgFRnutw1qLr2OWYL326vrdn5f1J8a17KoXT4OUjKJDS4H4RmY/++
vbhu44qdZlM/m4mNjXf2vuf31p/cW9EZ3cpX633nAcbGHZvZ9eBzZflCnDJavBmsl2v1Fd3y1/+/
W54lxKD1iGy1KI4dpiiN52RT2wVBmePfSzslEjGQhcN31RzgF7Ta5bWRHLYJXLHSwm1YQBj23dLi
UDdVWDnzc1cZK5fGP5v8z3MZNq+Ev9WABEwECH/l09yG7JlGTSRP9rPxtXowDv7JPPorsbDuBJRL
1SJmO/EG/oYJ/tcs/T3AzH5kaA29LSid2isG2yZWME8OPgSHsa8rPyrsbcaqDlYVSIRBBYmVG/Pi
jj/d1gIJxUqE9/H7E/HViaoiRTeWnULtMTfnhe0d39dREblZOO3tfbVP92vy0Yhfna8aLbOojFzg
KzDbM9ALT6ZdsgbcoBG+OlA157QBTQS8peX/MFJg8WbWyhWoW1mx27yy08XskXaj4e6+xJNN2PjO
2lPKhzNnEL5iuWxu8zqfEHW0c+5itAOUVS177sGgADcXOz59kxP7Non8520d1UQi6nyVO2DAqnBK
nAF/c/+4V7yfJcLz8e3VdaJSTDkdnDHpc7gKjCRx57tYi5+0OqpYLsb4l2qWWLj/TQ9XFa0O/kN6
Z90vuzouD2tdE7r9KxY8S3/wF4ASnIeShGSw47rlK40NHw+aE08drqI85715daO2iECruJfH5bHI
Q5gYRs3d3ZYD8NQpKxckvi1nAg2Vc/WrKgvwSTG51sbzsXQ8dcpqGpMgSDDTcG5z09snRvdq0GkN
zkm3uHL5yoa3nm/h0Y/PFE0Ny7n1svi2UD72O546PZXkfW6jSMrP1Dw3aP0iTbisjaV8bE+eiv8t
U29KBmBMntvu3p3uDNcIeXbHjDV8guuz4X8vR08dkmpwoZO56iDzKv095+ajX8n7kuSniaZPbfZa
O2vMwLovUWy3dxMakA6eochs61gU1YSSO+BbARO5PDT++GfbYSiWLHqA6FIPbzpd2wKf6yvpHkp/
0zXpqUjfNeVzY9kw3woAe4PthBX4CcbOX8niNHqkjjgRvPzljoutCxKnSYHhu/sRc3i35aLRf3W+
qaoHhrAZsYl1LTT47IEMmwD8iKcOOFVTzoLWwNU48vk7XkJYWFfbsmZPRe+2Ur8fvRlPuhMA1f3h
F+Ard+4ah4tO4Nf/v4uYR3uujdlAWEvZtKfAeXJ5WMzzisQ1Cq/OOFkkMITrQ+Ku1X2ybfcOKLdR
yzMJ6gdzxfXoTlWJnSe/Gw2zv+Zwosd0n284EWnGlchNJx7FYgORV9Ih8MfA3JjtRzQ7FMPXbdqo
WGmXoOo4JIgJF4Dq8czfY+Lu8+2ldbtW7lgoy//rgal08hgAYiFQNrO9J/OVMFzzA+rYUuUGvGwa
FNbG4ZB7O8CdmdvyLE9Fz65YIoCbkNZnK5Ds1Qcyyal1ZrGSnmiURZ1cSknCcvT5IshBQ3eTpzEK
8Nt0XR1eQr8HOK5QfD1T+aME0K/3OuJ1u9kE1EU8dYKJympx+xy3lGtLHjfSn3elANPfJo1Rp5cS
Qgpu+QaeK4v2remaQ1CYny26CZwEm1dsNOcc43oMydXU+5+RH5ahP0zmnpDBWDFU3cEqhpobYF3K
HQT5iJkekgx84HQTOCg2rxhqOZYdNTC9eOr5MMeNyCUIWnLjYTKaNaQcjZ9UB5kCXrdLDaycc5mz
yEtih7ehZ7+yNel8/FTnqbNMQeMKu3YR+fWZH9aDMe+WhX4re/8kCiD31z4m7W8rkuYc1JGm2gcO
+NjB4wPYcTmarMBgtrnY1Rrjqm595WmKjbMQYKm63ig07J1iZwPx5fbWNU5N5S3taZdUbYkYNsd0
7Kc+d8XTzMwxtANkKrd/Qrf760+/u20LK3D9Hs+YZ9vBmCwoU9w7UdJ6xYh1+Y8608QaakzjUNZv
Hq9Dp2R7kz7OfhA19I8pAA75ey4fbLCp1Y698pO6D1IM28uAuZcWRX0WPpOx0zYsHPLi+zZpKTbt
A6SkqVuctR94sRTkEaHhn21LKzYtuccSWuHy7SrDKEIelOV3aWD+9vbyHz85eGr1h4gktzxvtA+M
1U7Uo0WhCk5+y74NffmG145vQ/oDCOQrTwIaxVVrQsFiyFl2wkZ/Z8eAzSTDQNS/etZu+xq1KDS3
UgQez21geCV7ey4eWY/eKZCefm14Fnd0fsoAvlK68u229HRKpYQvlieDahxYfUZjX5gz4MXNKxql
kZQ6KgYANz8YvWsCZh5Bc8FDYMY90nmNGEW3vP9v8+7aCexqbYaN1ymqCWeZWwe24jp0ayuOL624
V+UZIpeGHdHERr2f3hoapUbeavuYXTQBcYEefc5QNQcU/ora6HZ8/f87Z9caM7xDimNMzOzMu+ze
pP2psNY603TLX7/m3fJsqvrU7LBrmQQRne+TdIiHtXknnUgUv9aJchAFqpTnIKtAfeAAw/znJuVW
G8dcMyiNGpfkuUuzyBRf8nTt/tLtWfFpCRqbeecjcu6M5zz74q09zmqCE5W61c/SvmxS1MmHpgg9
DDegTOmnB5Nu6hQDKNe/D/LavIgeW0hkCOaYs+xAh26b0agA5m2XDMZkQyQ8raLeZmHZ53tarIW1
Gomr3WIVpUm5cNwifEEpqKvr9ohy69p5ahRc7RUDnWVGG7SUn9H3PQM9ZwzByviaTcvbJk1U58DY
MrXZPI5Yv0Hrhi+ci9GuvBLpBHP9/zvbrEgBjnMLW89YdslN/jqDIPP2rjWhrApMbrVj5s/lVVsS
3KGeE2fZHM+SnjPRxwR0Ibd/RvcFSuyxeGYxpgYSIgMkvXECCFPQ8tjeRr1UTDXzsyUoi2p8Ag1m
KVH1T8DH90MaJOHPqVvO7evtr9CpkHKTSkOQZppr+9AU7WeQYIeWl1zrWmso8RrXoHaPldixQbhv
HeYye8mCCuSF9X2/sHvEUivBje4nlDsVz8EmBS+jfWgHieCjfq0c78BzD+CHayRDmrNWe8fkTBan
bDzrUJnj94F5VShJudKKrzkBtXes8qu2Nk28Cngm4NpFtTc8EQKtepuaqoNheVHVaIXF8nVaHms/
+0JA9Xhbd3SCV2yYVeW88AU56TA0RuzM1rNIy+fa+x9nV7Ict64sv4gRnAlu2ZO6ZdmWLdtybxg+
Pj4gMXKevv5l35UeLDQjuFKEFiC6UFUoAFmZ+deq2IbaSwJjm+0BkOAJGGKfwPZyAgfzsKv7YRM3
f5CY6DFIJcTE7RvcJEmCNsKl2/dxuHbOta2rEcE67HsNaD82Wzpls/jCqs90EwEhOFmMUi9JwmCi
Oep52gcHCLAdvYmtZE+Lq5soKQUU0Jigh+PkxL/KZNj3q0pdFoOYACloBvllW07+yesAvqrjjEs3
S501Bmbb8IY3irmNYq7D4FGLdLcs4oFqtq9BmXXf2W3DG46o63QsGhYFj6n0DzTUR6cpD5Vau6O2
bFomVKoqek18LwgemWYfy2DJKK6/m479iXOZQZFw5VrW9hnDKXGn6U/l2PinAc9Zh0aqzwzsFRlx
i/+SSNx0Rg/3zWVzI2Nf8VM3nlIKN5pSvmTgYvhT1WLbGc1ETQVK5yWe7fzTEvSnWU4gxpf7OVq7
grGstAmcWlTZgYYEjjQH/Tnyi5Om5SWm7HjfMrbhzdhN9TCWDRyJ4VohBOVZnP4T92vSWZYF9m65
+k1dRQHkqdmocBKPx71QdVZX5FPchIdZVAcm520VudkuFfgimBba+aekn4dz2kzsUeAe476FLPuK
CaRqB8iyFzlqEhWOOLdVu554uK6N/nCFW4Vt3zDCeQ7K1OMJMmgkow9pxy9APx3KpL7ooNzf/4Rt
KYwCcc7DcZg0PiHy+rO7PPeiOQcj3ed5d6j0vPIVS6CZrNhcC1z5Ty57Uq4HPEPM3VMgcP66/xve
J9ILkv/9/40/VbrUchT5+DhExfdURnvIUp/coasgy+Itn/tSfpR+Nx4cL44zt6JrByeLD5hgq3Ao
1DR1kj0F6SdPPJPpo9MeZ+/b/Z9liUETbaWcyM+7SbMn1+++oEH8WHnxB1c2D/eHt6yJibEigduV
tcDwpO6yLix37hqi1jZxM7xD2moJvv9TA0bzbmpOpJl3At2+2yZ+++yb1dZDM4s+QmaNR/AqoH7u
D1PprL312sxy+/+b0asirrEpcPZUD/5O5tNxiNr9tokb4ewuTtoOs2BPraBHNP7uqPtjw8hohzDu
HhIvJcoZ8/QctfWe995HOg4rm/G7i4mhjYNLKUgxjqzIzykQ+poScCPJQ5eQLYuJ4Y2NRibVMFWQ
Or+EwjukTH0Y503iChjacMMhHBgD85q86KJ9jEpvD7qxw317vxv4GNpwQTy/epGfYNbFBCmQRvDM
GcXeGZOT8OiWN158w3DECUyJeQCJ+EvQazdzgNnP6SbmS4xteOLYIRvqflCguCJHbw4f4mnTBS+G
NjYUH2Ta/hL26uICuukNZeaSf+K1OzabMxqVIUDXw+CXsbyo4E8BeAfOjVmzCqx5dy/E1I1yUDjc
ETKIq0sOYpVornWWy/k4D97eUc6JUr5G4PBujgGM+a9w9aGz1WFpCVNflUhp5rabgJUY24hXRqU7
JsBNXKLhFRqHR56vSde/v81iaCNWJ73c9MAJv7Rjn6EjI5srtU/mLuP0C3BIu3k4VS7dlXj1vR9m
luU2j3kQqu7BpzWqi6qfVfvoV89NtOVqD7/FiGCNu4ypi4r6MjYN9Of6XbVsAj9iaCNw62UB+QzF
rIOmyqZ6Pis6rEBDLXnHVD0aqRBoI0FK86NHzU+pV+5m8dx0P+/b2+aXRuw2RSKAuodfagdI2dI7
xMNKMrNN3AhckNa2eYgWOKR5/W9PnwcH9PRpeyzWtinb1I3YnRpXuX2ZV5ewj09lrr9OQ7TlGEE8
8ySnJ9azgmHuYzT5/4qGtw8Jq/KVrdvi4+ZBTqW1M6Ovt7ootz4nC/s01M2e9uWX+0tqG96IWTRO
Nrg3kvnZa9khd6aHUjjn2StO24Y39tiWOp4eI5WfG1x6hVPxMNQ0c5Jkf394i9uYJzhImvmLUy7V
pRPuIfLTUxVW30IfnPdd8fv+J2wGMqJVjC5vUjetLunUd9DSGQqw++uviZyGlR9hcc3/IdXfVJS0
AsBJ6kReojI6Dwk5TdHX+3O3jWzEa0wFmOJjUl3cRC+ZGhnf8ajcdDcIvzdiNvB9j6sBft9E/Yda
/fZQgnjLGjOgze5GwKI5Uy5dEsiL18g/eZf8BHTo33FUK0FrGd48muWLbvvFT6oLJ/MedCm7POnQ
KDFsK1vNs1nVoWm4il116efg0FDviOv8bZueeS6bkqHQPZqdL24XHBKanELSfw79TaLxxDO7Xxit
Wrk02MSLIdn3lXsM9VMwubtyTazDZvnb/9+4O05+c8t6pIQFTwW0mfdsqPaqXmOnsqQEsw0mLAPa
NSRCviRumcm82Ddi/kmk3KWEHe7H1a1W+gtKDxsZ5XEMuqcJUH3YCAjrmv9WoH9s0h+V/+IVl4Wr
lcRg+ylG+LIUHMVc4aek8hNanvB42fy3hPVVJM3x/g+xfcEI4Tr3q6q5bbs8/Qjh4LHVWVd/D7u1
h2lLAnKNIJa8i4FeuG2NcXeECvLOaaqVqb8/tGs2wUR5nsTt6FeX2fmYh8Whctd6z20jGxUyx9ry
NMWmEnmfce7Zt45c8RvbyMZmO7cFHf1F1BcCKWCXPg3xGmfl+0Hl/qUr1OekZBKu4knn0MbTY6nY
PmT+830/sQ1/+//bmIU0xJTXI86aRQAGVTA9tV+TcGzbbBlj//X+RyzWMZsLgqWKKjLg0Owt0H4W
2MT7NdKt9/3cNXtriqLClbKTystAAe6oi/KRK/1KpmJP3E0casQ1+2v80teiDXJ+8XR7UiCvHPja
mdliGVN8qCukiNJFNueyiSn9UUKyWv0gRV6t3rjbvmAkgqr0U9/LJdpQdPV19oY2y2f6a9O6mr00
RDtlyRsiL7kEdmlyl+BcJt6aQN37aFD0nBqHZSVaCIoUtbyARHGvdLDrwiIDB9k4kExoZzd7cebh
9Bkvzj6HXOL9H3UL2b+3ANdsssFy8DAsYLBQfV7kURZJBsV1XR58Gq1s9JY1MRtieLKA2bKl4O2v
6SGu1b7l80oi+l9H9HvTNwKalp6TQFFIXgrX+1AqLLf3qenGXQODJbPYxaV7aLxpN4J8X4AGFOJX
+/uGs6QSs1dG094NqqXJz2NMQL6f7/OozOjUrQxvM5qxNfsU+pog5aovsez2cYddn6/d/L6/67um
/I+TukPukik/R05/RButDkGRgZ0nTobDNL9EctNrCDzaCMYk7gNncnp68eIhyHpVVYcQSjQrG6dt
AYw9uVxYidNAm58HshxbQDX62Afzl7eyABYrmT0zYx15fEQr49kLh8PonUsBQnJX7kP6S86AAK21
S1oW2mygqSWd25z0t9Xwd3nYZuijW4kOy25hds8E3OmmsocP1QA9VLN3hrD7p2kuD65a6EpwW1bB
bKPhLPIcjR7nc6F8UCxAXLMVh5iuNYPbrHP77JsNG2CcfK5vF9BzSABV73eS/NkUv2YLTeWP0A6Y
UcM0ut9HUn4cpvgkh/br/eFttjfiN6/nMC9w+LuMsqDPLM37PXUkNJUdRrKqSuuV/G0zkFFb19Sp
aAHtm7OQ0ZlAi7cuxIr7WLYGs5EmrCq/TX1dXyQezlR6coLlEo7+qRvnQ5f+t81ORhT7ciFR0iAZ
uW2zd4r4EHvLvqPPzqqiu8VCZjNNTcF8HIw1Fjr0dkh9L34U/rg/edvQRoW9DIEa/FbVOB2LF9pD
hs+BdttKZNkGN4rsUKZJ56oGRbaonpMlbLJ+7jY17hLXbJ5xlKrHqYH3h5C9qhf/RzolGQ/ZFh4g
DG+ELVN6npKmqi+TB7hVR0+NgHCj66545m2Yd3Z9s3Fm4o3H8xGmiRUaWNAMlTtguPh326IakTuF
Te+nGlmznMGrl4YX0nYr19q2eRvB2vdV74sUZmnIN+X/0pAGUyvFqW1oY68N05qKJISXM8A0eLov
lwDrumISSzKLjSANvbYb6xaZoNI4WfchhLyH3Lmo2Q+AJtKn+4a3fMXs9uB1yVWXN/RS6+63LsA7
P9GPtJlOnKwV2ZZN3RQICmkdC9ZiAWr3GXV0xv0wE/0jr8ZznP+axcqlnO2XGKGbj/7YOCE+s3h/
VPXAGhw1/X27icCSuGYDSO3UlXJuHiqq1ziF9C3bxESNkW/e9Wa7nbXnFqOLy0rScofuGAQvvawt
uunl/hJbvNTkDgbqtSC1N8hLzIfl0BbQ02HB7Ty4kOKw7RNG+ILIL5oSt2IXlcTID+rRqUDiE9X7
+8OH76cesx8kDfAyFdQlw6XK7S5uirzJy6bOXVsBm+sYcVzNziKgYVVfIP+768PqYfGdl25yM7T8
fN/2E4xoTvvUbdHyWV/aGuelsD0t3Ro3nsU6Zm9ID9lSuXAX73ZExBllIOwOKrYtxZndITiaFmxJ
4DzRFOxzr9+Hbv8BXRxfN5nF7A6pyxQPJLerA0n0czvjMBF0/hrCzeL4ZnMI7rl9l8S+vCw9+7gA
p+WP7iXiegX8bbO7EbeDJGIaQXADwpUm2M2adHsPGq8rlYht8revvskKorsJxnJst7L6nnT/zdVL
P/x73+i2oY1oLUGqkMwOhh7H+aG4yT3r4XGg7gqoxxJNobHh+q0ofaYGeuka/1deTQ0OuH64rxhy
wtxFdCXfW7YVk1G47HUADoQO+6P6xKMMhJ/7JHjqmt8e+x343sZlMOJWqVz2ZID/F9A0CYvm6Dnj
IejWOAUsPmRiq5jnzUkf4m50XoqPY+i9CFFtq3tMbBWLy7FwamwrkQ6/5O5yjYYkq7pwxfstTmRi
qwpoyrjJALTAAoJxVqT7nDoPg9jUUEdcE19VF61yQTmGfDk5mRPJjJNPYfGlLdaUrGyWN6K39Ae2
zPSWeZA0l6R+6MeNFacJruJtBMK0IaQXGbaHIJVnwcadJ9d0em2WN8K3UYFu3AJbSYqGPVZGGQX/
x5DkGxfWCF/JoJOnhKKXYW6+dJTtYy99adhaXrNkB1MoSM5d4iiOQ1DR11k5/PT8T0T9DKSzLWBN
nBX3gUrwb3VaUuLyAgR5wwwurFWRGYvxTXQVH8CbI1xJL2Uq9lCMPkzLfPSGYaUct3ilCbByFg1l
jwBFfz4sGQqp/SLXmJ1sMzfqY+55wcIiDD1w8qCrLwxkRjL4fH9Lsc37ttpvdqtUhEWLB3Gc38Lm
qWlEvOeddjcaxQjVfqohxLCA5ipyYn7w+jw8drmzUoFY/NEEVKnWHUOucIZDNruyOs3wBiyzss7P
rVg7+NusY0SsN+quSztsVf3U7wKRP4PGf2X6tlU1ojVwkxaw2plekpp3+WG+6ZQdwbYfyiNbXD4e
76+v7TNGhSxEWPmRHuA8VXtq8Vo6sBDyTWtPbDYDGbssLWZGgKZ1zm1L6j/UpbLIFAu2+Y+JsUoX
5hMdxfJSg5EzG+vgl3Y2MR0S10RYVWoc8XRU6wuf2o9Am3zQ3pf7JrfYxDPiFWrAY9XGlb5MQl/c
mmQoFXb3h7asptkiI3Ux+yoaccuFFpm5J9CowF+ebkvBJrCqdSNnGooeNVNBXtuIzpnvf85Ju1L4
2WZ/M9ibXKNZ2zhVODSXqpgP/eT81OPrHMzbbtFMQFXtLIVgw1RfVFT8Rwv/BSxA8T51ujWCQ9u6
GhGbA8zTS44XzS7Ky72fR/GO1t3K5m0b3IhTBdpfF+1s8uLIhLW72BHucKCzWu1Kedf4IPY0HkyH
m8J8MfPmsgj9iXIwPKvh55yscY+9W9RjeONyV8XDRKqpbS6UXxLxQcRPKnwqG9zmfAQ4dcU/3zUS
PmJEFiqxsi8WBzlzrDPi64ue6ZZWZgxt7IPd0MUhAMwNUDc6a8P8MQB2joTlYVvgGnkShEgBAWwI
pR/LdyDI3AeyzRy6huh5d3GJa+LaKqiW4d7Jg2uK8AvEOv+U1YDG3WUlD7+7uBjeWNwojblK3Bk3
yFAXU8PnhT3L6nnSj830PLPn+yZ6d3HxEWNxOXfHZQoWPF41bRbm6hiwtTOJbWhjcct07kJSIzXU
AURRgzQGaW5M5X7bxG+L8iatpTxti5JXzUWl425uatwmrz0+2yZ++/+bob00ICX4MXDW0aBRZPGO
x2tVpW1os7QpkngZZxwDJe61xrl4gCTztlzmGolyEHNAIw8HWFU6X+s5aTPupj/uG/uWrt55zHCN
PBnoNqpVCGOn5FfVPpHy39o5F/M1zr+F1cXpX+5/xhZQRrw6bALLh6ybiy+wG3bjEw/C3ZQWP+8P
/67xQeVsJON5znMO/aHmEuOQHDRxFvtf7o/87sQxshGqXMV5NBPksak7ifRYjo/RtOVeAkMbAVqS
sKeTxxog3oerHBZyAM/pB4rX8S3VDT5ghClku1scGVAfBMm3PPga9b8UWznm2MxixKjCVSjjBYam
/sVpHtvmPK8Rx9uGNmJULVHFlxkWLwKa+R2asvRnMa/ddtx++1/+DpsYYZo2UI1nPRzRKVSW4koi
CcW+0wIPeWvM4jZnNMKVN2hudBrYRgJ3MrXpue43Xahg9ka0jqJO5/Jmdj38YqrexerKt9rdCNGa
zf7oa9idkirz+v+KNsiYXOMnetcocWBWk4HWAOh3zU1l9AU0Sw+NLFcqDdvIhrlLBURsBUWAn4KA
6mwOoCWfupuewTFtw+DKnVMCSS/3pwb2LU3IUYo1+PO7noihDXuPgo5RAIWzn0X6VJR4n8t3Sl3G
aiWxW8xiljAg3evLWs/uz6pL9rTrH92QHu/nRMvMzfJFTCHIpmg1PUC0piwO1E9pRA9NkEvSHwo8
BTdfAtXXa5TWts8ZeZKGZOzKfmRXyjowlB/Qqp+hAQMqlFv21xi9HP+/KphlSprCGdh1ivys0sWu
4+WWFIyhjTypB/DRT7Lh1yWFhJ3ip4T5F58tD/dXwrbIt/+/qWcKqXAjFPAEstdsN4TtY9yS7/eH
fjcNY+ZGoozcxG9Db+JXzYDOPPjQn1XjWvOebXAjZn2SawIRRH5NyTkoxqwugb5Z4wmy+YsRs21e
5BT3BexadiKj8iKS5yV8nSCUc98yNqMbgdsFfgF23I5dE2BiXakeVLDGQvS+XXyzjilAM+pOFUTY
m4Ch5VYcfKfbeWw+bZm5bxYzkV6YjCO4S7zogyvYvmP/3h/ZNnEjRoOik4CaleLaqo/RcGrknE3R
Sq3xboka+2YZswTuMA20x3pCUREi9TsQumWQhsp67+tN9X18CcgmQBu+dft9bwKqL+rB8Vs4ZluX
u1z9k7N+f99CN0v8VXhgZCNUSTEVUX2zvQDEzJEqmyPy0Pr8g+vwA+83EV3iM0bYplKppoo7foXC
BqqnY+s7u8X5cv832FbZCNsx9VqnEBic0x8ySHGbdfCDZsVAN0O8ZyAjbAfizpHghF87BqpVnM0g
GbcpC4NwyFjVgLAAlwT8WhQfVXAty73wt1UIvnkPlLfd4om451cn+s0GqKIO7bZZm1dAohVLS9qI
X8OC79MyPCRRf+i28WTEvnn54xZQz3DqlF9npHV5Y23rN71TYGhjQy0WGXS6C9k1rj7SZDpWcbmS
wSweSIz4XDzijzRI+LXugOmOog9x+q1LmpUT2fs7h2+i6htcLvNEMP+cCP9QTcgwUbonpf6gpjWq
SNsPMOKzDiIXBHNCXOc4Onqx32e0LI7O2G4LURNe7zYeGBQ4XN3x+g/h3O46lk5ZMFfXTSngL1S9
mgn0seDuS8ueWA6ev6T81NebqHThOUak5u2Ai/7/JQHyj1eUn6eGbLnOjn0TUd8PJe2XNETJsfAz
g8oFDSEVu6rFZFlXE0jf9wPQsjyNH0Sk95EXP5Cq3S8iXunst+weJpgeldfUVdLh16oDjdqnYDgS
f1fOH4k+319XS/b9C0nfg7ixZCPKPV0AmIheFXdTFy8sb8SsprhBKdJCXGuQzyxlvCvWTto2qxh7
qmCUhw0rw3PasaPvXWcdXnjwOxn/Wfp8WxY21Shkk8wBWBXiB2d09nEjThL9bvM0r9jdknISY0tt
at2CDb/i16j85g9PXgwyi2jvFSu1k21ZjU21q0I08C5cXEMouU4kKjLXX6sG3mcqwcIawQppd0FG
pfk1XwDvCHdp/ycs/6mnH0PwKfY+uPwTW4UfWX6IiaOvOuXGnl+Ja875PkLRESdi2wr/pUKB6+wg
7bEELfno8F3AaRYkK5cTlrQQ3zz3TT2p8XxeyrgWVwlpCym9H1H+farFtpxm4uirqB11VXXxgxc4
T4mzPFLf+7g06Ypv2iZvBO6cTl1bjpxfVfWUiNeyfhrYSj6zDW1E7tzh5W+IUnZN6WM7PCfsjGvo
7H4qs4RUbGyxPI8WAapYVHvsA0pILr9M/OyolRW15JzYCFgnr90S8HN27eezbo+0+lCF1y64CPb9
/vRtpjFCdomCKMK5wD8vZMhPsqxfe0r7RzRqbXqWjn0TUF/1kd93ac6uuf9Cu08k+bbk/22avImi
HwZcr+ooElcuil0vu2PSlFnorjGvWrKAiaCnOlFO0I/xw9iw8WlOWPg5p6o73Z+8ZWkjI1jJAJ2P
RPXyuiRn6r8uxcs0/uuH/xGof97/gm3+N5d9kw6ipKbgA1P+mQWQCghEml5YPgUro1sc38TP60jn
rA7i6EFMOcmGtH10xupFeuxI802P9jGalf7/L5iitO9phLuyXibZ2IK9F9is+8axTd+I2yDtQIUC
bp6rzD9Gcwv2mQ/R+IWG25KliZ2nOixjV2Pmy/jDa7/GIJ1w1qRCbOtqxGxOmqaBmLG85uOS5RDK
VOnGYDUFFaAGzOIiwLTT9nVm332/yFqyRj5jMbmJmE/mpBkhRcgfh+5E3Fc/SsHNc5R6rePFkstM
0PxCI/DGoZv/MWy6UxD+qmswd09rCEpLvJqY+TBO6y5ccMwcgyET0UPAX6FcldXqSIfv933SsrAm
ct6fZi7buZNXb4gPPR+OYUdX7m5ttrn9/00uUDC+8mLGru7yCS012UzOi1+v7IE20xhhKnMXz4t8
VlfPuUbJ7T20zeL41FXfvbV9yvYJI1wr7jpLP7fyKkFBGC85hBR5tpQsG/iPQX25b3+bkYzdVpSy
axcxyiuZ2wMfPwgIUkHo4nB/dNtPMMNWJg1RAxI+gf8H8jXRetfOuDSeqsPQd8f7X7HVyaFRJ5ec
kYjh7vUqA7mL1HLub4q35dlnXYamJAhRYC9IfvTVGqOfJaxNMH1O56QMlYtUl5wmuWsGum+mbJ0x
0BIVJqJ+9sHIrDkVj03R71017Zp+TZbMNvRtqd5EBS0XNNTLQV4bTrK08XesWkt2Fl8ykfTac1xn
4AIxMahdtyyHBe9JuehWnMlm9Ntn38x87HqRKjx+PZKlvXgvtOkPcdSfCBQi7vuRzTRGTPe1yAmh
CfujePDcNsEF3Fv7+0PbTGPEsoP3wdZPE6iKQPLPw20OAS9/CljV/eFtpjGiWOdNgPu6iV39ws8S
b1cXv+eEZ2O/iQcg9k0svSdIk0wVPiDx8KCn5yoHQea8UvHb7G6Eb+ByZ/Ei7AFi1vs2mR54vUbz
YDGMCaKPIHg19QXszpqXHAyrs/s9jg6y30SKF/smih4MFUWM2g8Vrcv3dd9/5RBG2OaOf/GUjrhS
Fin2djL3OgvbhWWLdtZqWYvRTVLSeMYbs3I4u3Yk/b602OBBHfpy3x0t3m6ykk755EGOlqtrKf9L
ln0d/M77bedaE0TvqHrOQZPNH9uZ7CVpsjH6rfyNb0gmMalqb1ejaHF8VOU3NDeWSTYtX2jQHRQN
V0L1hmt65xXGFJ9oQwZUFpHqOrSXWTyMwY+xe9LOJe4/BuLLffvb1tbYdpuWQSxmGp0XNF1nNEbX
lL92vW4b2ojVppe0qLlXP1ayhSJK8yVna/nd4jUmeN6th0KkpOaPefjqt9/d6aiDNSCuJQ+Y4PnR
VXPgq1FdF/KLlDv0V2cpqirirnWA2j5gbKvBsPCCO737RfvPcn5l5Q9vBO/sGrXW/2A877iNCaSH
OkyfQ/HW/VI0r2R4KvvqFU+nB1l2fyDol0EHcs/i5Rzz8ZEWxbmAci1Z1moG28rc/v9m59VuEKqy
TeW1mr6Coj2D9ku2DJuI8GPflKBgsfaFAtX2Fa3FWTqGu25eg0FYvNUERU0uj5QDbtQvtP4s62qX
0k1Sq5i0sePWYVlPlYv1GMlrNQ5PMU9Wmg4sNbOJiGr7bqiUNzgvS/uQyleJ+yNSZFK/9qtqGTZn
NYK4dlGgNX7rfqnIxQdtB00FDhjyFKQbT44mOCos/QhXARN2APIRyjS7mHwHzeveo8dVGKNlbU2Q
lLsMuZDhVD065RThGozPx6J01wLO4vImuJuF6B6ErA7gfyAJ97nIWPfLdf+5n58t9jfxUE7btk26
NCjXmi7rC3BQPeX1c959vT+8zTJmuLJ4oG2IuY+tg0PJdBqqZsU5bUPf/v8mE1Cos7o8wLE3gbxc
q45o1drdn7TN4EaFrOkixOhE6qrmR1l+DNMTKbZdTJnw7pRh1xpuyV+WfBdxb+f5S+Y5a3cwlh3d
RHgT5bOxCJC/hqHeE+Ifuzg4zGWU1UydCuiQSd9feT+3md8I3EotracVPqVDNDQMGH1aeYp4f2TP
BEalYdOUMhpuPvMnyedDrdd6Md5fWEh4/H+XAeRTjS4QRdeiOwhyLNTBXRMJeD9VeibAW9CQuyr3
qseGtZ9ClaM9NnmIEv5foduDu4SbLpKgCv7/fwGNROTkAVyzF+MOXDkHUVfHkfYrx5/3s4FnQqLo
gJ8gfITrkPyu2edBPgbNv3T8fT+uLJcjnomLCvuaerpK1HVqzr3+4KVt5hbf5+KbJz8Xxb/RtI/X
OJNtv8SI4UaCfDwqtL6q5Wu+gNk1/6Ton7Dddgr1TIJRR6K3lUKo6BqWT6NTZhwIgDbcdNzyTOg3
zvrgIa8n1P71OFa4HJfLtFPcYWtaZ7YQM4K3plwsswrUtZb+vg/8gyrD55VFvlX2f5eHngmSCt1y
iolMcTfyNB6iYwls/8OwG/f+vjqFaiUOLD/AxEvhmrwReEOAo84xNIUSGP/P/flbcoQJlZq7UVVx
PlaPLHSOtSt3jjs9O6z9fH9428SNABbdXEeJ5vq6FPpYON0HJqv9/aEtLm/ipYhwG0iPOeoKxZws
jD8T8hSmn0K+srC24W+/6M1+O9a86EPHZ38SIYcKUF6dJw8Q3ZXF9zycl+4z2JY6d2UVLGYy5YAm
nnRV6qno7HQ6zsDXjrY2lCrb4svkqtDUZ3QuuugMLYdnsAKXu75Jt50h/lICKsjCZhI70Rks6q9l
no+7sSBrCESLd/6lBdSyfI7rAqoHSJb16B55nGe6XY73XcgyPDGyZierfihaoa+jfPC9Hw2Qw93K
itqGNk4pcoqTxGFSX3v9W9IsrUXGt93teyZQDR21mgY9UVfCW1wJnkfnuZy+Fs2ObyJCiz0Tq1ZN
nRcl5aCvpPpVTdOOJpu6W2PPxKolcZrTklT6moojpLWyyXvI45f7y2kpSkygGu5cOzqDIvGaRL9r
dBLHCo3dD7PzOG6jXMb0jcuGhYgwT7yieqRq/Djm6iGcQNx3f/qWJGDi1By/4V4fteWV6+Ecp3wP
3a6VNhCLN5o4tWmELInyGn2lwUuXhxkIsJXcdnnvmYSvEIouQHWNeePNbweM/ysv62/bTGIEaJu6
TliIsnqso5c2/+WtYXRspjaiM+RF0VZI7o9EfO36b3W4Usvb7Gxc/5E4TNrcw7hDeR2TzxL0NzJd
SVa2ORtFTModKLaGGLsPTjq/RGs9CJY5m/CznnSLrlXqnYsauNcUPCa7xnPTb2VZzof7y5i+XyOZ
MLS4r1ToKsH/FO5y9Oiwk0qcuNbZVNa7RT2OBdLYsnJSe/9Q6Jm4NNCMOJ7Kqb66zT+x+ir6P4v6
NyYPQpyG6fX+D7IUByY6DWd8GeIweIunnyz9uaiL4530lK9kAksiM1le5TyQMGHwIWf+3Ke7zuv2
HBpvPnlIuzX5HIs7mVSvARoSlmpY9HUOlx7nkuFzRNK1iv59zv3YM4FqnY7YkE+jfnS8po6K3RBx
icaQyu98usepnXe7RBDnxdPxdK5GVh3V3KIFHJV07F5YH7q/Nq2U+Xw2DF6Qx51TXAfctC35swLr
DPc+j/Xp/viW6DGpqISTRNFSB/oqYw0YgrOX45g1y5rip80TjETFWj2BD3/W17o9hrjJW856BF+x
eOEb78+92MhZtSxBV6K86By49I8CejzI+ypLOw2u/zWcgM3ZjNyVeL23OP/H2ZU0yaoy0V9khAoi
brWGbm9XD7fvvDHenVTEWXH49d+pb9WP15QRbmuBVJKZQHLyHKLo/ZrnLCRcdXcZK4No1xroyLys
V7KhzKf3TZnHDbcep7U/CzHvHP6aaN7cBNBqV5OeWfTeow264irxGa7cRCUa2jbi3eBEOjqvAuU+
NNZdfGHuq/uO1vTOaTJ5AhB43UjBhhXQqW0hz9D3Yi3LD4INUx4NvAKugYkerVT7FuH6395YKSGB
H0gfOYsuTw6AAat8tdK/+8a+/qk3Y+MxYSWl23v3MzjwlSPCuSEnoEY3pm6yjXbKQCsxsxPG4J1W
1kYNaepjUO3TA2aQdf335P2U047D5nh2bNHaYB+tpjjctsv/36DeKT54Wuy6c08XL6uKP34dHLyh
emmA/3AWGU8yuCt8955IdcS7/qOVoTNyZKc17x8kcT77lNx36mFxun15UMfy+cgV6HzN2N0qK4Ay
B+qEROQBcJQot9z+t4ZNV0f0eROBiBGTSFSu/DXy5TFYs8scqJDvPW/qoD4I8lgMwlHe3eio5tR3
RXHnW+7P2/M3RLmO6cvEaIt2athd5oGYgUAjISI0WU4e6zY6mEwWuv7+Jk5qkjp0JIiTNUnvGrne
yWWK3HaM0cCzq6LvUC3MCTrKLSAM2J0axrsyc6NlJU9p2m2ssSEUqRbpS+mxKeXKu6f1EtOG3ymn
erltftPQWpSzupzTZFg9aCR5XbTaTRX1dNq4YJkG14JcdXmSjj0uWNbyB6xTUdCX+3YfnQJ3pGB8
Htea3U+Fc54KPyRp/6Fs5em2VUxOqe3MpLYDhU4adlfZAZQW/Lj3hkva8g3QiMEuOlyvK5KkzEXR
fiBOmYA5fAzykKhk68XWMHsdrTc3lWqSdUQBJ7sE1V1TP8otCQrDNULnvl3TSbilmusfCTtN6PVR
8kVYDz07ptBg6eeNnGCyjxax1/3XEzSof3SgiLMDKcK0b3cRwhAQYf87HbRzGTgAL2QXFkyQBvyZ
eM9LDsI4vnHbfXfyxNNhI+VYDWkyIgm7edOG/Tq/topuJIJ3VxZja4eu2e6lqMohu9ChPlrQBXJb
7y4NdoEIMPz1vP0mU7KBygHbifVgBepQWMMhJ59vB5TJKNqKQrkhb4Ilyy6Cpn1YQss5oirZk30x
7au13kybu+DQ5SiIXhpinUDrc8h6/urlxfPtuZuMfv1Pb4afk64bVJJml9JV0LWWTza4SDqb7Ell
mL2WgR1n6FYWYPi1egqyJ7/6QMsNV3z3noShtfzrzonwMi9JL2mQRq53Es1XSj7OyXNWb7wVmmyj
HbWUGoq2IFZ2KarnYj4k6wc33Tg7mVxGi9MkEF6+4N7yMNg2DdFlBNYQ59euJdXhIEFHM4/1VnpZ
ZX+YIbDpuTxs2dbLmsHuOhTEmZHSuwJL6pGPRRnyJAvb8knMh3lU4e1/YPrE9fc3Ttm1dgq2P2SC
pncgc3/i5DFzaJgMx2yLJcewtjoqRHVL6Qfgf7gMVh1l1iVNYaPl9fb8Daur8+SIpBjdulbZZaqf
Rf4J14x942rBCq5kty9tbHxQm43aWT3MxRaZrskeWqAC1dM3RVfkl0zMFLjg9Gw1pArzxNli8H63
IghiAC1ehzqXo2LYmga7fB4z5X6QOW3AdtIlZ3rVSvTSzIrr3KoPrV9P0W2TXXPwf65L+KoWw6Nc
QOtN0vxSsFOgIGACQbUqdLYqqaaV1uIYzJdeMgi4Eah/WHBZmuPtab+/HFRHiEhkTd6QNXlYCH1W
46to2CXlf24P/v6kqQ4SqavCZ4ANZ5eENt8UQ4MX2oLajdOlaXAtdqm/VHRREoO3j7JIwtTexUlJ
qI4MQYV09niHkbvkYs0/na2unHePfRj3ugZvss2SWYymfpNdrL4CT8bX3IOoxbck6yH69JhvKQi/
7/5UR4a0lECGbWnzyxo4r7l1tItfStEoI3ZkVc2ptk9yE13xvtNTnTYnsX3iqiKAVzp5OFvFAWry
UYuCeLlMd7d96H2MLKymhXPe+7UDkZH8UtWfJvnqodOi+Car8qNHxQPe/yF+/RhMn4ZWAukYfPDd
eePLJgfTIlpAG6QVNjaHrPe+AzSuavHz9n8yjawFswXGXdZACvMyBbKMWomefC/faj83DK6DRobB
HruhWekZb35hN69Rbm1lVkOy0KEiTc0Chy9LdkGh+OT7l8Vy7inbxWREqA4XoY0ayrlWcFzcUtDJ
fezFVsOIySbawRltOV5NOGzC2j9kpAd73qoPG2JaR4p4wmeDV435RQzZAcwO4dqBsvwwdvQo/a8t
2XU4pzrFDl6w/Mwba/gi/UX/eEUWDu5GHjUtqrYhlz1YyAoPG3IV3KN3G3Qd7hbRiGloLXStqlej
sAl2YmZ/WoCeX60+cmh1vh1GhuyjYxX8ufYG/7oDQJ/MRw5tVbjyunnwm3w65+myhcMy/Q0tXCt7
KFMHMs+Xnid9CCLEJz9PoBjUO59v/xGDe+rAhTkH/s3hKr1QXs2xWyVWxEZ/Sy3aNPrVdd9sO57L
UPSyhbiMHs5ZUNvp5NbzhWEFdMiCHL0CfTu4MxbzDwoe+iEIoQZgu7uOoVRHLYDbc3GdkWPDHFM/
tFn9l0hno2Rnmvp1sd9YJZ+SngmKsWn9OOaPrrO8jMlhSYKN8Q1OoyMX7NTt6rrHmkLsKV6Bu8WL
KMAibE9RkFCdX8cDMZCbjBVKAQ1eHUca/B0HvtMdtbCV6xoMLZAXF9tt0XACpO/JQXNBeNvZTYbR
tlVC2bC46Me/MG7/mRZOkRFs8oFYVr2R0UwOr8fr0jp1nqB2VIpMRVVjPaaun22c8w3T1yENIJ2e
erdTV5zEhA4sGRVjhZagXVQXsIUWrPaEhiY5edllrP7y2T5mQXC4bXfDTqVjF9Ksq5YKQtK4Fv0N
uuAwrqFnj8eiGo9TRkNOmn1RqwMY6iqwQZ8ECxWKnUd/vVvBdn/7P5iMf/39TdB2wzIn44L7brPM
XtiBszHyszSL5jLdIo4wOI+OXZhsB9ogakgvAV2f5j69T9mffZPXNlrfmRq+OjM584Td9ZONtxr3
gLf2nY6pRe1YBZ5bVgDweHw+WkVzDmQQFcnW2c9kFy1sgytAqOmuJQGb3VvdLENuVa/7LKMFrDO4
1M8Lll76jEb8nxr4NLH1jmmYt/6AL2jf2JXqMG/0mYd+E0ByBN3Dd7tmrjPr+F42902DNaXgIwzF
Wly6EqQUbca33u9N89euuVO7ZHZqwTbUq0PP9aJ22oICmYa+bo1voimAQybwQ+zegn8fKwpwieBb
qH7D/qqz6qRdks724OASjdbp5rtUS6is4zptILEMmUAn1GmtXFInwS7SVO2l7tJDY8lvVrcFMjKZ
RovVyQUFHO0xe95+safurqM7b5X6k30H8koCbimMbFsf6qm5c5PPt33RZHEtQhXQdnzo4SnCGSWk
S1Ro++OzM7RPzqYOgMkuWqQyK8vwAFGKi8Jj6mFEx23EevRe3f4HhkXVX+GVY4smLQs45MA6UHDa
dSRnnh2aPN8lkEeo/gov8tXnzmgjS0KQYhzrPExyvnU2MKyA/gq/iGaiax9cz/F9nM/iM/rFzqut
HlW+hc82mUiLWaBs8GhVOOScT2AnScGNkp1Gd91YANMfuH71TUZwiqYVyTXZFIPlHHrZhbasDoPE
AdBttnoCDT6kv8MDGV/Y3IOV0FZ0GKDI56dbDaqmobWwLVMUBVu2pBeOSpcl54ei5cfbvmkaWtte
HcXZkCieXtwyv6vFxa3tfUd5/RU+G7O88VbePtijuxzB2zNfvI57O+etRWzg197sJqg1rcr+zOvK
PeSMWofbRjF4o/4ET4Dul1U/p5fq/9WPArzuaIASWzIABpvrT/DW4vpDXgbkPPcEuF73mKxbnm4a
WttW3bZLe0cQAmWB6iOeJF/SYdjVtkKozpizkKqzVm6nl6Ur+UGm3dPKV75xBDZNXAtRwIh6O6Ac
NqkDPCR1R0jBbRzcDdGv9/JkQdnny4R7Xy/poeXBcXX5yU7nD23GNm7FptlrAQowXJ6WgOFceJah
YkMia0o2cpdpaC1ApdvZnTsg9l2pDp6HDFlt7UumobWddVj9vrMdLCibhk8+6YewH9xdPenwFi1A
2yRpCsWbFOwPyUdmd4+DlM9Ah+yLf50rxypHMvsj/KWDAFaaBFFfthsWN0S/TpNTOqg0txT+4sqv
kz19ASgv8vgu/iBCdaKcCbRBrvT9607nRjD/ke+tNOssOUXVLDZxKba58kuLrsdVbVHNGDxF58hJ
JODmzUjpGR0xxybpPjjWfLqda01DX39/szcPIGeya5+klxI9K/M0H7ss2XeL0QlyAj+HUkwLe9TI
WfOF0TzMxo3KtWnaWlj6Paksn8H/ylpeHIc/p/toEuEhWlgqd1C4vsDYZfuTZfEMnYul37cp6/gm
S4Ly0k56cg6qNAKR1cmr9uGDqA5tmvyGDknjpBernO+CmhxV/XOXi+jAJu537uwv2C8nlDLTbjoG
4BfcN7S2XzY0XdcihT0qPOA2nh/x8du+kbUTLVk8yGnipH4OyHDobdCcFePGA4EhQemQpqkOWrtH
28GFkgxsxgU65cXzaK9bd1yDb+scN1Qu3F09+Hbm4nZLaeijTL3PKtpG6QJ4HQgHVmlEEyUuoLao
XuwbWovIRqyTX1tIrHO6tiGZUONVWbIByjSZXItJC0iXwklH5JHqcSzCYQal+U4X1DZKf/AYdUZ4
dwfkGJ9UxLytg6Zh1jqSKQOuHAfCq0lGcbEa/yKqAN3M5YZRDH6iI5lyvBKq+poDafc7T+oDBHz3
bQo6oU0BLcTAZR6qlakoQmh0vhYzzH7bUUxW0SJz4D2b6IC1zKW85LkbQbzwCydbmuAmq1w/+2ZD
qyrlJxzaomcn96JmCtBWozaqQ9cZ/heMQ+3rJ98MbTutx64qP+cydUOaRvOKcmUf17v0NgieJ/49
PpHVpHzfth6CmR0LVj2PY3K8bXTT1LXoTCtqqXYdLegAuJ+LlcfB4jx5zT/Krze80fQFLUSJ4F2a
rtjtHV4+g0w1cgD0HNbyWHrjRqi+36MHA2mxijqOGtMGJ+bWUpE1TGHmBxC9fPFStIgsh2unXjmT
eCjuvXxjx37/bwHq8e81yVoLVekSazJb8eTwyF2e7e6cseywZ2GIDmYCPq0dF54kD3kLfcrkPAUB
MtARQma3x38/HNDS9O/5N5KhwjBg4VepQsudTlW2xU5oGvpqsjfhYBFUjIpptR6m+WXt10+Lq/7Z
N2kthklZC+k4C7apKQhXkZ68ZUuG1bSeWgxzNndJQwbAqHM7VNOXUtQh8mZHNsLAZBQthiu7gJbe
DH8Z+uCUzt33Omme91lFi2E8t1up12Ip536JSp7FvNzqqTDNWgteFgQNLqIwuLVCQloO0Txs1bw5
vOG/SZPocl8EEs9SKZREXG8Bf0L3h4v5c57k6KqQ1jn1+dG27H3G10FKbu94QVAzevb98h9RQJVK
uc6XXdbXUUqLk+aQ5FlxWx/IaQE3OJPysG9oLUbxtDO1taTkjIvpmUgei5TtHFqL0Wv7kMp9tIH4
Vqbu28bKz2mRbByEr/N7Z2l1lBK6b9FuxhfroZya2Mnnb0W9JBE0Suyjy9XHwQVwaZ+Frn77JtXU
zQjOH5JaD1QM31U3/EpAPX576PePI0RnVBElupRUAeN31yuIW0eN4x/taRfpLyG6BFhQq86rehdu
U37wWOzYG3n9/30C7xlfC9kAqlm8Vhi4kZH4FJzEyYrop7wO02d1rs5bPByGzKDzqiylvaKJQFkP
PLflAapU83FtnS2qVYPxdYiSQ5Tv0eGad7ogtOcL4FBHW23V7Q25XmdXIaJvQNM907Nw0Y0TPHbN
EVwrUb5LposQHadUNitgoctEz7ZY7bMLlv8DW51dPb4YXQvdQpCStsOM0OXpnROkhwQXlNs+bzhI
EZ1dhUxT5VEIYz/M3ZDHeWt3hzbtqhg93O130D3Xl9YPvChdpzGeksY+0n4JzhbfbJEwuJWOY8o5
hpIFvHfm9Q9nsIvQSfY1dsNy2h4slmYteQ6vIrw4DJ5/9korXvFyedt6Jqd1/52MOChnfc/F3HOq
YsaCMJuru6Kq96VsXwvsK1dPPzioyPGuDCn0oi3f3zm0dn6uldMoMRbWg0eDWCY0zrI/t21iWE8d
v0RbHHucDlfdKbDBnAt6lD4D6d6+wa9HizfZP/OHRCxVnTy0/S9U489rsK/6SXT0EjorIJsRONZD
Ugw/6YxmEYuC7GXftLUAThyIBM6ish7cYRYvK3OKyE/XreqqyeJX73xjlIahSE4yi5wheRrJKTl2
3Nlp7+sn3wxds0ZKNWBoNuImUv/kjtjYtQyho5Os9ODWSxUN0Bfi58Exw6tqaNcBf2Js2vfwQXRJ
MOowiO4WTfLQTdW9DOKcl48WJD5ur6npD+jBidotWPxxnlI9PXoNiV3P+b2SraqlaXgtQG1Zgr4/
lcnDAIkYaIaEC5Una9npkTpqyQ6SnuYBsR6yKhhCEOh+L9st3hfD1HXMUj13RWdJ9DNayxCl6Z8u
rX/Pa/Httt0N3q7zjdSjP+fJgGOICIpgDEvhDl/EvI93lhCda8STtTd5LU8eMsmL0GvYS6lEFZGy
fd03/6vV3oQUUHotccCs/zBW7oeyzH5ZPNuCLxqOOTpoqSppsBTgZXjIp/oL6Gru19m5b/zlZ7tY
p33T13ZUKdseNyuKVJbIM2S1ntZkq+HqWkh55xyrI5cg4K7qYUIBhKDRB8KYMcCGkUuG00QuqIO/
5B17zdUubRUstBa/3JE4tWVV8kCT4VQ6xX1RnFq2VQM3xYAWvuUMvWIlAZ+em+HVzsmrv/RxtSQb
9UfD8DqQacRx2coGFFz6Ub1Sy4vw5P1dJXxjvzINr22zDNDjNMdsH2Ran4Llrz22j5271UBm8FId
xTRRp0JNByEmFB0hq9p+sCr5mLHxqRBbBjJ94/r7myjz7J6QOsOReUyJBbqjpg/zThXHmUIfnQXe
913RoDOKNEQF9sgZOa+ZBWJzcDmkxa/bQ7/7D/xAv1LXgSet1q67eKrZRQ3ZqbWqiLX1Nya2ENvv
LjM+oe3uXr243PVEEfcuFfFM7EtajEFIqk0mhHeTNb6gZQvfTqrro0oXk/UV++XdpHbhMzGydvRG
qxgIHOosi9fVOQiQzJVKHiu6FQGmiWvZYZWJzKqalLEDtqyxIlGS7jp6Y+ZaasiA3R1ztXRxa9nR
lXVIDf1Gn79h1voluhpyKex57mLu2eDjKv6O1RZ7g2loLSWUQZCnUKzo4tn74vnDQzXwjQd8gxfq
d2d/ANRlClr4SOO/BJ54rXP1Yo31x11xpF+eARL2/Cldu7iXa9TMv3vnryQvaqv93hCm+v15oO3s
O32axRAUBgtdHwqnbYFEFlGbq5+3/4LJQtc1eZPMCmdOCCRaupjmw92cl88Tsy5jnrzcHt60tFqQ
rswqcqsZunjwoRgyCwD4+On20KaZa1Fq+/MgRA/jN3kdS/Kc993DkP+5Pbhp3lqMOks/FD2Y7GJG
+sgV9amTu0gE/OA/Etp9ujS9LOtYBe2zVX4iVfHZrnfhmvxAvyITl6eoxcIqrGd1VI3q01zYTeS0
W1woBsvoTT6S2b4NJo4uBlfsuRmX8+Jt4QYMK6rfk8fUGTv76u9WJaKmTe67tI3GYdxwGEM46b09
XitXas8wvEg/1va9QDmoXeewWrd4hd6tVMP21//1JpY4DL+gRofs6xSPDNf+aHVx6hNVG6OPrvD9
XX0++JAWtHJhdaFG5OIMwk7LOv+epLUhp2JaAy1gG7sf2gywz1hwfpys+RwM7Cwme6OYbxpeC9rZ
7wbfCrwKXYX9IQP5YlhY6Ymuzb58o5N2luO0jlT4VdxkyYfcTT6xmW24z3U3+s8VAkbX9lZwrbgD
RDGwl2Sf3RUVi49O9uTyp0beLT0Ld+Ud/e7cDLa02wobeMOGsGvaWHnZ6+2hDabXr865HDLPKTH/
Mnnu1LPt/C2yjaOqwTT6vTlrVGNnFE6zNA4LW089jV6DOtpwsovgM1AdceVsnb4N+Ue/RK+dW6OT
i1WxO6zHIrDS0OuqrZqUyUbX399EcNIXCZ1TXsVQW3pmxQwa9vZbN0+H20tgmrsWt6qp63np3DJe
bd4eLDFCBLZL9vmnp0UuL73WGV1kH87sCESHx6ZOniQZjwuEkVJVX6xNjmRDotNv0xCRq4mdYJOp
2pdOfIKebrhOKA3O4ZaIhclS2v5LyZSPQHjV8XCNAz84OrzeuN+aJq/FsZxq4MQbt4vXMrvDI/3L
nGQnQkWU9diHs42vGDYb/Ra9jDNOhwU8KW/zo0hlSFbxai9/R9psrLfBRHo3kJ9Zs5SjlcZL4l4E
qR/LahfbpB/ot+hiob1oJLKoz8uXrvJ+rd6WEOf/CabfSaO6vHZABSs9y57u6wbr+2Mp2sw5Semm
3qXysh6dQYAnzfTzWJeBvURKcc86gsx1XL/0Dhvzj7TOKZ0P6+i6zbmw3HoFLRhTWR6PCVvlIxvG
EkyTyEh1CVBj1aJnkjXlEvnMtfgndAih/OMubTdGJF/ZeIAatJp+z2hsI1CCWkEtXYelLMlyXuU4
FvDt2amLRzBNEPk3s2dVHW+nA0O20dVNWqIWaLSIOq5WFuOq8iOz+0dqN3twCn6gt0QMVV4W1Cnq
2OvqB2tVFyW3tLlMM9dyDZ1qPjWFzONF0cM6lIceZ3Dblnf7DKOdEpgzjzhjYkjRuUdryB9HkUTo
bd6ITcPs9cpKu1aolM6oHDTL39KXr3n9beX9p9tzN4Xl9fc3W8i1f5+x1McxwaFHwebPs8U3zmam
nKJZnbOJzaPDsM3607Hs0rAk/Zll02GAstW+2WuW73MgGxOF2UN26tiszUPZ+ff7htZSOneSzqns
tI4LKatzmVguWCA337FNttGyugccqQQnRhc7Vn3Xtx9ZrsJZkWOjNoxvcBq9XQyYH+KJYCzjpYZ6
mKzYxab+eRRbRw+D3+j9YtMkBuAIcnXP+xQ0bGSS/nxPg7TeIsw1feC6H75xzFZWSW5PsL/KhvsZ
iq1WMm4ElGno66K8GdodLTQ0K5DMd76oj53lqmixWblxJjZZXnOcbhHtzMsC+X0S54XYx6ZHh0Au
j7f90uA5eg+TFYhCOdftwyqtJzaRI+/ts0rLs+ds9cEbPqH3MS1lUhdZgkTvOt85efWmH5N7cMct
BIrBQHovk6t4VVGvy2OoUPXR7FSP3pXjx6m3OH9NH9Bcx+eUCcgJ17HVfGLtj9n5LvJdQG0fgO9/
+w73AwVVSonto/qj2q+p92uaft9eWYNb6g1NokqtolhS7FLoqPUC7yWpsn3JTBf9XgRn/kRbicp2
WRx8t1lD16+/3Z63ydxang+YUuXSYN5toqCeUkZuQu/nrNxweNPwWo4HCZrDc78s41HOoVUj16Ro
pci90+3Zm5xdC1eo0zYTjlVV3E3y6GfunVrqy9qPYb6QjVxsWlgt2VtCrIu34B9kwj31afJYql2t
0n6gNzhVOD3aZe7I2IZIUdS56RgOahdLHAa/3p/f5MmKrlUzBzZUcSD+94FP1C7DOsjIy23LG8yi
kzf3luoTzpcqlk5VRLPC1rF0/tYDsMFtdL3vNUF+xHGyjClpHrpefq7K6azIFreEafjr729so5Z0
GVnrSSDtvVOfd0BJQjHV2eqZNg1/tdmb4TtnnFIofPXxav1w8199/tkWn26b3TS0Fq6smpzCy4Fr
qwh7Jra6R9H+hQfLxhuGaVW1cJ1dax4bMCvFxFNfSpKfwUp33DdzLVRTKFZDvNTr8RL1HVXpUMhX
aW3tSoY88H/11zcWz8BsT5wOCyrsDsyCc+jnLPLh8Z7vHXbNX299UtDZtrra72PqfVvHv/n81Z5/
7RtaC1W39d2q490QD+6fEZudJf+u7a4XfD/QO58sZRX2srI+Lqs8hGBWGIz/TJvHAYPD6KzNdaY8
wT2B98WkvKyl+gCN5mifVbQgzRPJpErbLGbOcmAii3gy3olp2VhPg8vorU9e0jceqHCH2Akuq3tk
Vh9m7nmpd6YwvfWpkmLknQV/8QJwv0BmnkByxqHWxrXVZHgtUluV87RxWRqrlPwQ0vPvq6mXG3ue
IcvoHM3U9ouuzzH3XHx1UxFW9e9k2NUMCofUNlR/8ZJJpXUVp1MbhGW1lFGwzp9uO837ZuF6c5M3
ZQ7r+TVKpzJkrTwAfLDLH7ne10QYIKw2aCVQZXOOpfBORdmAlmFXR7zP9bamqlt44VGYZV7H01Kr
c2uzXWc8rvM0N71fBFWdocC5im+U1ucmlc/TukVA8L63cJ2umdeDUAXqtHHQqDmamraJsKcuJ7fs
t4rZpk9cl/tNfmfBii5f9FnG6fpUKzvsi4e52rrzmXxG21O7dQCp5dRnsfTyl8z1H9i0ddAwDa1F
ae2WNYiHgj5OsgSXMBaLJPhx29Pfz19cF+zm3O1yz4dJ5PI4ZGfJq3BK/2HLEt4e32RyLUyHpPBw
2rCxX4OsVHp1NIGpARjRjeEN0/9PY5Oj8PqawzLKv08Y9FD+jutpbL7enrzB7nprE10HOpQLjOMu
M4jg+miC8OHtoQ120dmXPWsIWmtqkWGaX1ephcx6Zlv8tiajXH9/6+azqMfeXUQ80fFAPX4/ztP3
fCJPs9tuibr8/4T+36I41wFZ/cr8liUWbh15hof7iC3Cs390hV1N911l22sdTlmfsm89HxOnDN28
V8wKh2nK01PrE7smIe5C+RL3Q66qT9VcrgDG+wnxeydSwkqai8xyi2UQK+DlunXGMxhe74Go05Qk
Uy+GOAnGw0BkuLRLxKe/t5fV5DHX39+YvnJ9NaKu0cdQa4uyLDss6ZfbI5sWVUsvTsncNPFYHbNU
fM/sr45InupkPSvIs+37gvvvuYPQthKJdPq4D8bhuHD+a5n7ORS500ADYenPtz9jWACdRnppZEGK
PMMC1F/a4ckKvo7+xm3SNLSWbAq/Twffr4a48X9eg8rNPyebZ1TD4DqabICWnE8yOI6PKn+d8Z8z
ZBfXvNsoz5iG107vJFHWkgpksjz5Ssfvc/FaTBuuYxpaq4UBk9UKWZciHgCQ4IuI5q698/Gce3tB
DT6vQ8ramUl7SRNsIZMTTm176DexBaaZX39/E05yFEI2FcLJmqrj4JNLVvcfXJVvPDeZhtei1ZuS
Qk44eMROISLPkZFFu/uk3JI0MxlGDyi0l+aUr30cDF4T2iQtjyAC2ZISMY2u3YQTH0KjuGn3MRdu
OMgldOff+xZUC6MxKbkYST4AYOeGI85ha7arCcXnOtbLU/Y8ZlKKeOXDsZHzX6duj3KkuwoPXEd6
8SkvwZiJBa1F9qmYy8+QCz7cNooh/+pIL34F4wsLMy8yFrWo5Yfg1Y5yf33o+3zfCVuHe3VrDTlG
B0sq+Gda/OT550XtywE60GvyxzGHvDtIOVb5gXk0zF3nUzeNx9vWMUSSDu+q4SUiWZEDSDdfkkmG
o+N/G5ut7gSDr+vtUSwlfb1A/CpOpuYg+Xhox33wJa63RXWV5TYJqKdi3//N6ITz6S7iTfi6FqBu
klrOkBUDrr9ZxILuSZXp821zm5xRi9AG/Gwp9T3sRb4Cj4h8sFQQBXV6KqpdrPQ+CEL/nXrxakva
oO9EbLN0fMzLtH9ZFmunp+vILtR5SxwpsZnmsxuttXNfF/9Mdnq6bR6DN+rgrs6pG9Rm7TJu7PrQ
NOqY+WWUFvuwJlzHc0GGpbGGZC3jkvhHtN8f82WrqmGa+fX3Nxsek5Xrzgze2LdFuKCIFyxViOac
jSOeafhrfL0ZvgJ5Fs2CCX6zVA/NGryiiegl9ZONgo8hTHU810JnX/ACHu/4InQTJ3Irtq9souO3
GkcsSW01Iq4m99zQ7Lw6IMnI6E6P0WJ1UYXVNXQZ4p5AbTlX8bi66JLekk4x2V2L16z1OsfLHTxE
5OIhsJ1TYS0vfVFsHKkNdteRW9TvKW8lomlGOmh4+jVY7Y0d1TBzHbLlNlbjKlYOMYgWQ2n/LOsm
zOhW16hp4trJlM/9lWEMJw3cm0J3HT4E6bjvPK2DtiDg284eJOkAR7VOtfAjAaHxIeWH2ynGNHMt
UCmrwQARTGWcNstXZx3HsP4fZ1fSGznOLH8RAYoitVwl1WaXu9u92xdhZrqb2ldq/fUv6gMe4OGY
JUAnG3UgqWQGl2RkZGVvsbJNRr91+gam7gSytCQLFpi8eKrzG1/J/4dV/h7pJryEa1dJUYtuVNas
HvzxC2WnHDX6Yv+vJZ32rTJcO/cmna3czuqzhyQtohSlDDkIP+W4Jdllso6GVbxG9r3FMHxe/GE4
mdqFDLxNbQxT6xpUc1aXVcawRE7WS0r+kPl1Gn/f9xlD0zofp+R5jYx9LDKdlZ+oEz8kS3tQRGys
Aqbm9RvkXOFq7WCR6cn6RQjvuKQ4QLJ1gzFjal7D6jg3qQ/1BbwE21a4elAXHV5Xzzvvs83tpPPG
5f3cVqLv0upBZeJUFFa0kuKUJvt4i57OW6ybhGYO4nmIundhOZdHPheHbmj27U46b3GyVrcYkkY9
lKR5iImI1jr5iSLlf+0zjgbYoap5Bgpp+eBJfh7r/jgiE953th6BDKdJW8MrKCaV3zvwy4H2h3ap
A0vNh2r0L826lXZmch4ds8hDmJwe28gqptAiXlS7HATpauPgYWpeB23nSdbjdAp2dxbNMw9doo6g
oGws9obmdTJUatcM9MhbXMl3giLhII2TJbTKaueC/x86VLvScsTb8EPZE1AlEZDMigeRbZX2NUyw
ru2c9kOu2hEk/qae/qbVD7kkj11ZfFLS3QCAYTvUKVG4VDKZuwkYNPOSgSCCetmtVXzb5f46Kcpz
Ze9WqaceCMI0We19yG/P85vOY7KOtttyO58E4Wh+tR1c6iERMKloGsawdMS+tVNXfEYpHLVA8hlb
1lgGTdOBw5QFWb7zWM80AMtVeqN/WzxXMQeLmxzkUiGHQmycF951f8fS3V+lYmj6da1f+/ofv7l0
UPfsiu/35/a2e/znGQFta5vWJPlo13HmnCG/2H/C1USFi9WiYlaXR05DpwOfvS2ZTNN3aDtY19Em
X0dWv7rts5yaoM6O2VYo0fQdN+d6s3+VNG9Lp+TIDij/SJT2LZ/c5KuMT7ba2mNuFnnPUrevetPD
NHmWqqoJPYzT1arjS+7RSNLxyBrnh8X7aHKsjc34XTRjUjREKOU0ovcTcfEUSsJIEdFlKyXtFj54
7yu0rcxfvCVWXpm+prF7KHga0Yr8mS32pPj0cZxp6HS3NCDx+b57maZcQ4ZgUF5Z2Fy/UpofrXJF
GTYnjPeddGEobVuz+nlgxIKhBiQV4IoakoFFWZIe74/eNA/atoa8H2vNYlq/5sWPDBFeZ5O6/e6a
51g6Z7DM1NAjOT557a2HSUTCXoNMfGj7PYF1NK+hurX6CfzSVKCaW/3d5XmAx/1jM28tSKbRa0C2
Yo4y5HGRvlpt9Zky99Mk5/PY/E6SrdujqYfb72/ANvolSKEOlryFiACVWpNpDkf20G9ldBlmVpdK
t1cwzTwL7Y/1dHFjceDjz10+o4uku2QVrZqEuDh4T06VvYY+ZVv5yKZha+gtW0iOqaVKXxtnjqg/
HMt9muBwGQ2p7TSUvJvg65PKHtr1QajlMY9f7hvFsAz8T+7vzXTOiyRxOjji0jjDh8HiH91KfOTO
LmltjF3D6VDPtlzyRlzsuWfPfjr1J6tf+m/3B2/wRZ0ymEzxCtUGUb+mnIaDD2oMDyz/S7+lrm0w
ji6XTmWWFIk9iIvKiiSkxKVRYTuoWzst5YYSh+kTNMCOVjmU63Tb5ccMFXSqsHdcHqy4f5WTv3WI
NjinTiJcqLv2mT+JS0mn4UvBEvE81U13uj8LptZv1nvjQk7mImDNcudCc3DBqgQZq63vbmy4hl1R
ZxEOhatYLtrqcaCgPom/k+xzirqGRNkHP7YDnEWd5sv97zDNtgbheZAo/0jhTYOFAofJS4FAs5/t
OylSDcQcBAVnpqNzmUcfxR/Lz1n1jyW2YgSGM5bOJ0wgOYEnFJzfqNuHa5V+LWwRZiMLrAoXDwHx
5/smMk21Buexxt1I4hH7XCZ2i0BEJU+eaLeeQG974H9PQFTnFko69FmcuPWrp64ytYM+/qyaPLD9
wxx/jkuy6yOozjMcqpw0KPOBVaOOQbyiVzbsetd2qM4xtOoVp+i4EJd0yP5pbDeJ6Donhz3GpzrL
kPerwhbTV49zYk8BdEF+dXyLC/z+xFKdYljFyCNx3MS5lKiWuQZkWpuwqL1k1+sNDHPr980awfDi
7IzFKC4MCmtRu/TFtZ1n6zDCQTciHaZP0OCLI4nfI8AkcPondtRS5apglTHfChW8jzHqawgeb8Kf
eVqLS5aSsy+LQ+0Wh9G3HlXGQq+vjvdn2QQC7eAMVUunSVgrLkXhHpc2dYOk5hHEac9Zio0BM8Ky
LQ3391c8qgut0wIihl3bOBe37LtQjuLzmqXFk83TYmPZe397ozoLsevtxp869IBeTvlUB3Pn/0hl
diCeHd03mOEjdCqi3XPUvnC5uLhucpUdm86r60yXIo53UdccqjMSkZoucZMEOJa2JQG18vy8kmaX
ghhav5nuDTRa7lnz2At+KaGSHY4QufogOUl2bc4oZ/nv1qGVHbep43ovRPyavDz0/F3VozBuDdKK
I8On60vykuENY3Hm81KyjU3fAGVdDa6pl6IQTdG8ujz9sTr2V6hC/d7nLRqKnawVvJ0w6iFlDzTO
Tq179Hi8tYWZnFFD7zC6fmxBiOAyita+9PSmct8pEXWdvaU+bzKOtgf3BSVZZXvi4leDiiDX4bAT
wTvbtPE8aICszuYTTqskZQQ3gsWK3NF95TF0WaTjQncEJ4r702BY5XSd9TaGkKCH51N8RPYq3SaI
SR5ODvR3HcetPiC0VUf+WMg9b7UQtbqt6W8wxvN+FOVUkxfUxA2dFF1NTkgWsXGiMMy6zvOLbajq
L0w6F9SY68KlGZPLjFJzARIn2eG+wQyzrsvHJd6MW0LVkpelTyPRxNGSbT1Kmpq+/f7GOGW2pJWz
4PzOZPc6JB1UilHiJNo3bm1XLmI6ECetyEvSz04wQLk5bPm+umeYVw3NM45bg1fhyI44Lw4tY9Rm
u5IW0LSGZLFm3epKGDwFJQy5HceO7VzxddE4H08CjawU1qDEfpGs9HFURw3V+wY3+KLOIyzXwXZm
BVcvV/Yt9er83Nu4yLjLsvXKbDgI6VTCRlUFnZc+eS39H3N6mCECYeNRQ4X1lvSxYQnSGYXMmvsu
Af/sJe+WAIvRD+oN8B12gb791/tmMn2EvusSB3KpjkpemzKLHFDEIC5Lq4iXYZvsW3R0YiHjc+K0
DB7krTLyiHexRnnhlbcrkkh1YmE2++MtR4W8YNk8CKYiwcZA0F0lCxyqEwtF7vHSGeCkGU8C4RU/
klkFaas2Rm9YdHRy4ZiCyWF5efso6VRPgZCKs+MQz+5WuVkTDjT8epZTN9xBZjb0RxcnmLMv7hY3
x7B5/Uc8bkY9sQk71CPJ+xNVH/0S5cmt/sCTh1Io/Pppl4/qRENo7IqedQ1gkH8pu9Bfrs2QBj77
OiEj/H4XhmnQ2YbgLnK7oDjaJpbPzs5Kcxmk0MrYmGUDkHW6YTVJvCtRTIJLZRA7P9fxmKn84MUb
1wvT8DUU87EZPOqMsJCg0VJWj0k27juDiptfvdkV7VF6Tdol7oUkljoMlhheSl9tLT8G79QF2CG+
7uJ+h6n1bETL0jTykYPLvV3aBA7V6YZVErf9oG6rm1CHqpoDWW9kxZksru24rfIrW9Csf5UeDRlL
vxfK/bLPFzXEQm7TRlIcDrZilaoJQEhemlBOcpfoD4yiHZwbMdittwr52ihxFh7edZT3WKJ80/3h
v18hx6E611D5vr3axOvwBPA5ARlw8KJ8+mohzQYVcAMUUYga6xwT6H+jpt79Pg27mM5BTFMw+erJ
lq8rKYN4OpPsmd7+87+WyUYXBgjr8nGN101e4w7uxU+X5gn5ZlME3af0XHm+DLqU/973JRqSYwu5
cNmU9q9VexHyRNvXanrt0wNVW+ltBs/VhcLGuE36pFvJi9W+kHQNK5CR7o/d1PLt9zdLRTuoSQ1V
37x28RgBG1dUOdu3CumERGpNDBYAJvLG/epSqpAss0t4Bf6qQXn2b+tZAn+F5GfI6/qyuGpj2Ibl
jWtQ5hDMsOYVFslZevQScSwlCZDkuNG8ySc1JA8j63I8dTpnaxBlMMoPdd5/q5quQGJlubH5GiZV
pyTGwzj10zCTF19ZUEEl0bS5Uhiso6uD1ZDPhoDX2LyOixW6NtQLKi/EA9nGQmQauXbZZWWDt03e
Nq91Tr43hD/mXryVE2KwvK3BtMzp6uM23bzGFOnQ9RAwpORkT8v46z6UTKa5/f4GSpU7eGmK6mWv
ZKgOdU8jKMB9StJdUoeQgNSQypy+tQiN5Wuc/xDDL6v9XiX/7Bu5/e+R00Ewx/bRNLPOdCEHXh6t
lh7vN27aW3QiogMVo0xAA/IxWY7NZThlkR9KfpgPdZQ9Z6f7vZgmV0Mt6YrGWR2fvMRpHJDuhOpW
Ico5edPGW6dpcnXYxqmiSYt8dKyYn3Dg4UHRdLddsXM3vsDQg87HQnZuQwmx3UvJh8NYTAcplufc
mTaeGAwG0ilZrhwqa4yZe3G96bEUzdmKp6gYuiN1rI0vMIBXJySixB1S6dJ2eK1QgJ7FzWFSW9g1
Na1hdxSek83J7F4S6tRPoN3xgFCpNo7iJtNryF18JQUik+WjWyuJascMYgbCtoLc99kGV9D0ARp6
a1SgT/ucuqjRpcLU7s4e3QqTm0avoRfl81CVcfTdizPPL83qVKELLVq8w4utAJ6pB223zbO8tkRc
AMEN/UaSJaRj9uSKXXW6HKrzrfDeiEKqEp4f49XuyCEp/6GrmPx2f2UwDV5DLpS7RsTjPVyGGLMD
3q7LYSmy59af1o2wlQFaOu1qrtuutBH7vYyLc5DFDLl6Kw2KzjqrxdtigxocSCdfpXZceWhOnJMs
qSPV1eUZlYa3CHym1rV9t199PC3M0jk7YvyzQBTqbOdJe7g/A6bGNfCuahx7WccClXEQWL7VZg8h
SrBxnjI1fpv2N7vu4vBsdqUiF+Z/Ge2PU7PxlGBq9/b7m3a7ceWxS21y6Qro3Ir1zNZ9W4ml4RUr
8ap61LW6ZPFpHf/p/Uvl/blvaZMnakCNbU5o5sEY0nrq2Lehp0FpfU4sseHpJqNou6zHpd+O1Ujw
Tt0ELbVDvF3ubFqDqeP2ypvTllyGJAmHlR66flcaM9S0bvycN1Mpx6lyunIhl5I91x0kJv+i5Od9
gxsMorOsUBukUaRu5EMPMZTZ807I8NzYMW7Qe4dRomuzrXlTtovXygfCrjL+TvkS9uow+VWAEPmG
0U19aMiUEPdFcbXBOU+ps1z6xZ4RpqNjlGV2dizTWl2cYd064JhspSGVuEvs2A6mYRb5icd1H0D8
fOvx0tT47fc3c9wlVg8J+tscN3/akh2qnEb3p/h/fL/3JkLD6+zUiS28FkYqf43koamObm4FQ1ZF
sV+fk+4DyYqgIGLfgqazrXyS+4zXPdQxWnVBMYtDX27Evww74X+YVjmoVtnQy4cpfbZ978GWX92q
23eG0pXbYlSUbFpZy4eSjwGxupDj7pk3SXh/Ft4dO4ovahieq3asrRrzi5SUPrCGn63T/t23W5Gi
d90HzXv/dp8i7+Y0s0AOy7P1xyr6l9rNNp5STE1rW2vW9RmvfCwRnfu3mobvyboVdHx3tcegNfR6
ea+QYSvIJc76oEse4+knr1/oVuahaeAaXrvMbyaGc/GFQ/kXx6hjVaYbW6Cp6dvvb9DK7SxHyLF2
zqREAdJ09lE5IdkloQKzaHhVHYmdfnGwc9fkWcYqtCfndN8LTePW9lcCPyl7yK4/9FONXPXpU12t
O5vWttZ4cuOkbDr5IGKXPXjToJBKtLDo/sDfXehhE213nau5QRIpXKVjSVhYn+L6W1vQoKq+pO3G
Bxi8UadL8bqbBXU9cqED4lrVk5c8VvKpmDfurwbT61SpwUfdIOaBbGwTJ390khqvhVPerN7GVmga
/s1yb1yy85Fja9kFuVh2inD0gbCPK2pFbh36TMPXsLo6AqSuRskHliWndC6frWarIKJhbnWalI/X
ngTKOGh6yJ95h0hipto1UCTtgsRam/NEG29jlTd9xu33N1biJekm2x0BACqjrE1Dxv+676GGBV7n
TVkUwvoO6DqXeo6P6fpsQy5SlVvxA9PsasCN14SusRjkQ7GqsHJP0BQLivq3vVVlxzR6Db2dFwuZ
eoRc7PZrnqah3f7qhq3nbJPRNfCixGuWiDkjOIxhkVxssQayr77dt7uhcZ0y1VPW+C4UtS+xtD4N
0v/gyq1EJ4NRdKIUK6mcySglhLrrD6CNBPbQPLjltHEkMI1cQyyqMdhLa6fuufG8r5mDAsG2n9fH
fWbR8EpHBAu8ZfbOc+L9Zd2uPC5txg0UmQxz+/0Niuq+ACEar7QPt3cAD4XsUQYqyOr1sG/sGkhr
EnM2ssI913V25ZXtHhM12jsNo+2u3MuWggxwRhtPywVbAiR9bOwgJrNoIB3tvq0JKgKc/VblRz46
+ce58Z/nhGylfBuWAZ0Y1VUjtllwoC9OIlD4fE0DKevHpnY/NIXa2EhMbqmhNc3mlq0cBnLF95In
x2nZyicx2EenRy0FrsV5WZEbu/FaKgLpZedUTlsl7Q0D17lRc1vEnaAScQmL4cELGZWVtxFMMY1c
g2pLedu5FhaZWpKfU966kIVJlmBsB76xGNwO6v+5pAlfF1nznQ7ijStmdi6zkHRfOhSwqr9m9onx
c79PaQm93L7vDXCHehwTz8N3MOqfY/8mgY+/6RYATDOgA7duZpX6mAHUnMIpjZzypdzA1s3S79lH
g21mE39qyxyRIacMBQ+H+LPlf8rkV9pvLGqmwWvozds4K/2piS+MtCfUUb66jTjcX9BM7qPtrjVv
K8+lgNTiTSiMVgeVYngD3zr6mWyjITbnHqrvKRyO1/QqaegWP3n3kSZXlj3fH7/BNDoZalDCd/ME
HdxWHHtEIbdsK7b6fnQCtWO0m6uNrFzp2J1zVm4cdOMH0ecvXulBjuOTxR5jiqewpDvkbKuEkGEu
dFoUZPWKmxoYzguqkld3EixIaIweqkJt+KphldaV2HBPsWVGp/gC2cFT7JCD13XX3ElCJHBtOKup
Cw3IbTVClyruES5yhkOy1Gc6Fv+Mvh8MZbURvzMZSgPzYLVysKbcPZcpkrw5iBY3Xdk5lEsXR/f9
yvQVGqixVqPqoLfGF7/BISJ2cPnijuiObI6Lx8xNycaEmD5Fh3ad18N6E0GP6aVyv67VyS/3HfuF
Bm2epgJCtrCSU09HB7rRaeedfWTE3LeQCXkatKkz1FAJGpKHvD9K67huVed51/I2Mu7+vREQNmcQ
DFz4KUu/cesJ96IgQe7ZjEKq9wdu6kCb2qEd+gHV9fiJNTQPF7yJHdfG5Xh581BEe+733KrxHdrM
JoggFQVqJ54asqIQxfDk9HzDad5dVdG0NrOK+agQOE/kWhTz7xwCVkmXPnqQqukUnuHqcgMD784w
utFmuAb7N1EDDCWL8kL85VAkG6v2u15v2zqLxuKK9QzC3ydnTMOkJpCB8KJGbIUcTc1rC3cCWSYr
r3J+ylEMCDLpp2ytD5a7pd9sav42LW+PKhYSXnKUwzstKo7m1MK98WBvodZgdJ1Kk5fLAApByU/C
nqNJ/p6R2HHf7989x8Hot895M+y4b8tlmRdyHfLShbfTo+dOj1AADrrJD73S+lEW/fF+X6avuP3+
pq8qtiCNLjDBtF6COqVRle4SpcFnaPD1yP/DNym8s7JaJO14r4Xvb1jJNHINtopBWz8ucnLN5Nhf
WFmN59GvdjauAbfI2i4rPKwJykVctpPLGNhJuhENN82vBle3cGO+kpVcLVUckuTElp9zkQTlsIQg
m67Wl/tTa1h8dDINpz6yTbsqeYqtj265vtRDlkbNbH/vyrI9itadg/sdGWZCp9WMHZslkyO5ln5D
gtlf6CGVQm3sAgYQ64waljDCMknj64xyG4cl659LlS0RGNh79kfb1hW+ckWR28+W+CpANspEEbKU
fr5vGdMUaEh22mlWbErkkwXNoWNFqo99gZU/m+QEOSDP+Sim9ef9rkxmuk3OGyBPXlc4bVpiEkZU
9lnElIXFwL4xp9mieJh60PDcUafLVNXIJ3/NUOh9/UMTKKKNrr1zojVA4+2po0oiXs5qmxxTKSEd
UBNxgDbQVs0W03xosF4mshYNhCKe8GaRB4WDQh2MPUghzqijdUySrVxzk6k0hNN8qGLZop9ptU+e
VUVDXn9kfOPlyNC6zrXpUTKgU0smn+bC+lFJfkTxG9wL6GmXJ+ksm47bom+Q8nelTuYFq58USJKx
f3ucbZ3ZTR9wm543vsrJKsdbJPopn6yPFtTJ/fknH7ZyUw2TrNdGnJJ0TJMkl0+3PIG2bR9I4V2K
pb900IKlm4l6hlVPFzpy12ql3VhzZCBPEadjSFm1Dwm60pGNNzY+0BYTTNJP3tod48Q+iXX5en+C
DedqnXxjQ0Jyam0ATeEhAGmolXqUYG3F/laKs2l+NSRbzdTGJdIanvxSyZBXOQuKtTonTbHhooYd
VFc98uJ5shaQqK4p1MkasR649J6ryXtsuTzSfDr261a2pGmaNShXPlshwOLgmIFS86BAnC2IWO6a
B52TIxCL8jIuyJWl9hFpn48Wn8MsrY9VqzaOd4aZ0Lk5cYe6uPZE+cmt3PzA7HYKXNAIDq6ltlgn
pi40MFvNUrF6sfmJONDUW5fJiZxJ/VSQed44X5h6uPnxm+VicPGylFqCn6o6flk5Yjx0QtC9SrI/
+ybi1vGbDmpcDcA3wUT4DY5gXThVV5t5gco3Ii0GH9JFkPjao7qOtMnVTlF2qE5TcmylLaP7oze1
ru3LZUbjgYw4TpIl/pKM7GNZb726mSyvATkTKWpf+Nhp2jTLYJZEhFbWzBGL/S0oGxYjnZCDx4hx
XmZKrrWYywhciLM7rwfSFOKUtlsaliYTaSBGhcm592esF4ssPkhow7bWrni1zf5DyklR8s2RFrn2
a/OwZPSx87/vmVem83FU7JEWuiLkyh3ynaGAeKRAbdyFKaYrHUEZtk0kcdxH7JVfhrj7q3Zl0E/N
rpgK02k5LQpms86i8gnlGD7b9vBrLKzP983yvsMwXeqoh6xm2WQA6+T1Ic+6C0gRkRfXX/yebKwH
77s909WOVMYLKAtj9Kn3Jc4+oUZLMMa/7w/f1LaGVog1dKWMsRY4kHGLsqZ9Rn3F9IM1Z1svBe87
O9OFjhrI87g+KppcWZ74R3+M/ScHIsC78vDg8NoZmqDE7ygnhturvA6y/56O+d/3TWMauIZSG1oo
bZkhWmYp24/mslAfk4Q50a7WdW5Oba/1NPSAEymE9dDFaXEhvMK9+37zNxLefx6XsDvcjipv9hBn
lO4yVal9Krs0pOD/SXWM3fg0JuUlX+fAT/9JKd24ARgspSsayXgs2mxFZ+tsPxTD+LNxd+l34jtu
sHvzHdbIJvDGSvnkZP1jthahXaqNGTC4vk7S6Yul4KLPyNVzilPhfh7T8UfT9+f7E2Cyye33NwMv
5moZVZ8iamb3z9LL0iNSnfeF5JjOzFEEMpheKtlJ0OLXYrHIQ+lWb6JfWz8OmMVOMWUbhwWTldi/
vyPFm0xXKt5dcc8LnPnrlCJfYN6I55qMpIE3hklqN+H2CdzX9E8uJKjgjr2WG82/n+cG79EgrNZk
Qskgp7vyREVg6YRl2xwl+WCxb9acP9PEC8YJARAEJfhWHqxhQ9DZO9WIQnrQG0Ft6iKXf404nzwq
e0ZyVJL/QrbtLhFOm+lMnoWTsrKn2n1M+mU5IeTVlgEOL3JjXzDMjC5xFPez37nccx8Xjzgf5sFf
kKGW2F/ug8NkIw3VJXSFZzJ79gmlGL+k/Xc39w5uAZlGuWWe9x9hYZ+bP7/Bn2DVMnmEjVfFoQBf
jWE6fh7VY1l/A88hVAgvO+TvKv51/4NM5rr9/qY338GLWZ21/DoX9bFcyue0bzceLd+PHzC9jmrW
+IU9DYRfG0hLjvSU21Pop2EnUa1m3uJWvX+DZbryUS7V4JICnaA80yPejwWk85dq+NmM3/DWZVd8
YzUx9aMBvuGIQsXrxK9ccaRAv3rzciDtGIl1CHhXhW01R/tmRIN+VvQZktwtfq1m4gZI72sCLrey
7wy7q0778aZlteyZ8ms9vbpdeV75evBKO0zIikPIh4V989P+cP9DDFjROUBeRpuuGWxxXUUSuFkV
1lUWtc1DutdUuj6SMzPpC4hHnfJUHdqha0PLdpd986CzgApXuAJXcnH1SP48IIMIIVrWb5xyDO6k
k394RdNi7Vxx9aFJq3gdlsr7lawrkvh/S0mf1mpLk80AcF0eqbGGvJr7hV/XDhUpq35ewmpNt4IW
pu/QTuEchVriCaqTV2uqo9I52slL49CjEj9t+XEotx5mTa6k7eX+WqGwAQMDq4lV4NfsiMKmAdIW
Lw3fqm1sOC7otRgtKRqLy5id+LAGafdNZH64sL/uQ8E0CRqm7YamqGHtAQpddkjLSSLlZ/y6q22d
ELSWNUQpKWDGGeiwNpPqJDuyq6qezXRKELKV5gobkX2ayj/F9B3vU4Fc/tk3ci3iZQ9iqL0K8PX5
HFluEXiz2niLMjiMTvuZUHttVGC0nIraP6qqDtqp+CjA2sDd5Xh/9KaNWldGarwVVJYBk0qsXzb9
Uqg28LwoTv7JIYxaz1+qrAh7r9lYjkxfdHOtNxt1B8Z/wxyfndZefUGNdFCBMuiBPjORbqzXBgTo
YknIEkm8ggABM3ILwrquX7zCtYJ5bv9sWOy2Wb5zt9NLNEL6mDvzJJ0r51PUz3+V1mNLvbAnCcrF
pEFbv+TL92R6hnZoeL9LA/B0SlDcCDz35464FiM0ot1uTQ+iqHZuEbqSUs/rmaW5L65DxsMqW4/t
usVBNQxcF1HK43HkUzfbJ5cnTsCr+jdqLO6qxWQzXS6pSOuVDhxPap20x0eCNP/PKoNi532bGzxV
V0qqBamt0adYMqpfIw/zJA1jP0e1p43F1NT+7fc3SJjj0qeVa9unkUaobh2oKZqSoM13acHBOjd8
vGl/meTQ9rmF8ftT5NvDIaV/37eMaVI1DDdzxacphWVonx5Te/mQWOPxftMG8OoCSU4zFz4k6XEh
VXXExvgrTdfAYeNOm2sbMG0QV1tbBo9Z68hKpiApcRNF+TGkx+0Ldeocr0EuTHrKdx+HhfgfWUJY
heoDsfX9voFMtte2YDykdUuDJPwToiVHpYajIltSowaH1MldqF4DSjoBVjO10jB3SeRmyU/iOmfp
FBugMgxf10rKJSoi1RQT4PPhNEgWjvlW7ovBdWxtGy4lRGKaAiHszFk/9h6gulb2iz07L7ssrxO8
HNpStraIlUDMrvPnEAtwtK9lDanxSEk8uAJGAePQKtyLKNzDvqY1qNbrNA85+ICnJXuieXoSEz3f
b9lkbvvfy0tVQd8cWREIcCJ1wfLKAFWEoLGwldhhchQNqRJKLQOOJUhWSJOflKg+sNmW3pip7du+
/mZlVJbX5YOq7RO8BGVH5tDCi/R9q5ia1uAJGbCxlR2aLtvvcu2j0cqiXS3r9K3eKZhT08o+FaP/
tSrzJKgo2eclOmNrjfNYugSr7tr5UUmGc8+3dlGDQXS6lpvk3rLWCE23SMOMppa2Eapone7b5H8M
iHdOYjpXq8nToVNqJtfG5+m6nEfbbyoJ1YmBzN+yLh2tPkqWktAzh4BL/rezdLNVHNOlcMoPg+8P
Jcr1NgQZDl5TznECBatkLb5k4Bj13b7g/H+KOnoqTWMnpb/dybadcBEI0Ed0sOOtenkGJOpF7ApV
TmMLnbU/a55ny3fhLoxFVdMk1ffJSsU+lg5y/f6NGpfOYuxdkfxZ/LpHJfh5+lZKsCElYfLX/fk0
OYsG+ni2ajX1ufuno1UCHX/RP8Wu2grkmFrXYC+ypY0F6dw/oIsghKBKcRhUv2ysh6bWNeQzavlq
8mdQ4UDdZ5/mGN51KPECsUsSymY6zcvKrMHDIyQ6QCq/faiK6dxXyRjtMr3O8moyL24SP6lRj6S3
0wc/H7ovEByMN851/6NBvYNUS9udOStSMsy3jFfX+0ukn5t5CqFfEVhF9ZoICGEm8fAVKezHWv1E
hDLwIefp95DrEhLnTHcr29EwSzoZzG3aG8ecY41oZBENTfV/nF1Jk6Q4s/xFmLEJiSu5FrV0Ve8z
F2x6uhvELoHYfv3znHepT51KmeU1zVJAKCIkhTzc961nAzgbipI6AszvujGMZwCpkop/W/sOfG/Q
zg3yYz8rcLj+yHlxEO5d5Fdwh8sXvlvEZr9ovGbCZhk6vWhfa5Y9vU9mFWNroQ4F16DmWL5y0Aae
S48mpDxJatnBGraZuv4dbqNVFk8OBsd1Og0/BA1PACUESvg+T9bCXEjXA1okw/jE3XaQPkq2iFqi
5OKt17xYC/J6cLNqoxkWX4aWNb584Yt7GuT3vOsSmtkkcAxOqgPB1qVuPSe8PKUYmy9QM3kNvNay
QTE4qY4AC9wONUdR455bximrgWQIDjR6a4Nml6Hy4/0ijq1oYXqUFvIOn4IaV7At+OYLN1kGksTS
24GnswmzBFC0ZCme5zGz5F/D1OiieD44Y/02qvMiyVrv0HRNworqSKPXMmvQ/SUsq7mpXOZeVuF3
cbd5LqkDfyyfwet4qkNnJ2M/of5yKP0Dg6O1LvTsllA9ttLWjGmoTut4sS2XWeHmfvnMyuEZzdSH
zit+Qu4AQN9w1838c85t/R/Gz9NCvx4EcV3OhyIJ3CiR1DmWwSuTYTJUaK72yLHzvN2C+1qvtYES
/0srV6JKp3cax8H1MlwYFcnUvfVyOYJmIFHOCxXRsYkLlI36BBrPWFF3Y/91IEEyl+p0O1uY3EbL
Fu4cztHCwhVXO4MXfR3dJtjzWI7gWpvWJRl93Pb5nZotXmrYq+mUUHyAVqzTUDwu2qbvvpulWU6w
nY8t1Yfrn+P9AT9joFGgc4bxC3D0gQRl1wz5yWfLoQH+UpWLRQnA9JyLq76LAgeqISU0GfActg0v
9bLsSXlhYmN/O7hRJFY1MNNzLr+/e05VLEvbeQGes67TM8FdaL/yZ5G5z8sMBSM3Pt3jBp4OUKu3
Ye2cZsJzJOnBs192HFsTp3hZvareR0MVvUBM0qZzYPoqLYf0DuvHCVQdFyr55hCAzhmbrnMcsbRd
ADct+OfbX3V9IfF04Fqt2nWQ4uLcvteQ0wwygCPtW0tB5PpC7umkUmuMBWOImw1hO152pU58nny5
LxwyJh0uZG9/w/VVBMDb//UAPmdhKxSkG5Ksw6WZwu1EsyZb1+6ATdrLTRyK7c1hNmVD0+O0fBAG
vptnddc/U6cbJTmA6ZyTNgk9L0e5cEETf+3tWFXTQibT2q1bKuYhA7BonmVroy8yzJsOm/Fb1xeV
muOnNYbGWzBu4AndiK112TC6DpBxw/Ei79pmT9SL3NMWqPqHrPvNApcwjK7TanH0QcqQw4BQwoDs
1BhZFt7rmdPT8Xox4rBSmQPcotNWaueCyr2APudu63rbOmtY/DwdtDe58GhnDd2PECH5O17ofojF
fsqdKlkL/qMY+KM7FAfmtpBJLeX+toMbDKaD9+aCAXGlPPej3OZgn4voq8e6wjK4yWqX2H2XP2Xp
y2WjgfvxQuSVENI/BOHwunSdJTpNL3957rvxfdGHRR277keCxuaElT7fqXazLJbX9z2eLknojxMW
ra10P8YSx6axV/uOclB6lc0urti2Q4lwrwLXJjFk+hZt6+OVW9P62+B+7PxBBLvSF6B9UhDG+Hx7
oo3upaUygrgTbJzdj1DNHJPeEfNuyUugPfryJRs8bB+333HfOCcv6KfE22ztZ6YP03NaDx1ed56y
p7bI/+LxShKsPbYC31UPo0xnqqZMDdvWsDHl5TfSPrjdZ+VYwEqmobXTlidjL2yaaExll51oXp6X
tTuJwkave3X9ouyPgorolpC1FG++nZfuXAX/VuNuKr7enm3Dy/9RUIkKqvg4lemk4i90bPZxvn6E
Vt7h9vBXtxB4eW1jFEQKlLEZGVMf2OKyfV6q53WALE37rMg9mRyP0HJHBvq/omtB3uuMsgQR+dIB
XxVPr7c/4KpTYvSL3d5ljhoKlyL34DdRs+2CjO6gzre7PbRpYi+PfDd0lPWtAmZ2TIXK9q6fpdiT
fuiLIcEx6t/bjzDNrpYryNIvuSv7Km28MqU1LhNx6Kytva8m42iZwvdUyCcRjjB9cagVqi/CVgAw
OY6WDDIlFgiRYeisPM/BY1D0SR5/jJt0822sWSb7a3HLnNZZOq7GdKi9U6YAvZX8e5Dlu1HwX3fZ
Xy+R8GpE93rZq4e+jqs8Pso8c4rD5mZuHJxDotRos5dhKvTDqVuW4diFyBKx+Gtkau+4tkKVwUx6
q9MyTj5pJUK4XNtdXfYJwcaW51+j6ettIxmmWj9sysANnb7DVAsJ5SXwSkO0mTokGSFzwW2AnquL
NKX6iVOWqlr6iz/leTDu4kmkfRSd4yk+1FPxXG3tY9fZCGGvRx3VW6AqNg1dX+NZc1MkKi+Tcfix
snuOM/gQLaN2jQRRvMREzwuaSOPP/QICm/WLG9xD84DxL27wLitlREaNdH0EXvNYkyjx5ElMQGR+
D/pf4fzz9pRf91aqd0OtIQUZdL6O6YpKiV9XVSIlsG63B7/uT1Q/TipeCLcfMDjbzjFoNz03SKh3
KtWHi5757WeYplhLrOAiLbM2h5XKOf7sus1TvUwikeNd3ZGYBS2zVnWbxwFoqNIxnvbgUfnA/Onh
nldnemm1o730Oo54jvlTCNJv/8kPLFa5eiqlTCe+Bz2j348udkLd2ibcd5IyOnn8c8y/5ZzsKvJQ
BJbCznX7M72M2ohtFDOUVFOeP7MJyjgv2WI5wV13H6ZXTmtUL1W3XT5Cjolfv67NhwjH+XbaS9sh
8br7M71SSgQWftyKXNz/Xw9IuTXOD7cn1zSy5peFIKMIfUwuROEOS8WOjnVFvj401Tvo3KUhQsqh
Sksp3oaevgHz9OWet6b6YdwdQgixAj2RRn62JHVJGRYYFHJvj359AaP6kXwc55zj1n1MR2c7qajF
DjT6qwl+UIVWpduPuO6OVD+R+2i1//+k6dL5tXTmI0iWPs+UHe8bXsv5hCDp99yDt6/dYWLeKc+a
Vz5W9y0pevNcib6mofxvbRRemXj5fFgyfhi2/C+vZJ9uf4LBe/QuOqeLuXA5EloxDsBvNE9xZxMJ
Mc3v5ZHvVqyRrKwJy2yEvkP7WIVYFZcZ94DsNbJSvJvmVwurMChEV+E6JeUz/+Atr1i+voCj3uI9
JttoyV56hLaqLVU6KH4oY3GuRhvbnenFtW20i8bdJRoKlZZifkDfa6J872VtbUcY0/DaFjqjlKrK
h+lVMD8F27iHEswDyCcOt53GMLxeAlzASFNkFZxmq7PHuXXfnGrFzbznWvY6pvEvm8V3npMNIQlB
+oETQNzvAhpAJwGC1mF918kUtvjf4Rk4KwJ02KpUsO95PR5rYUMUmV5c26SRbpg4qxqVBqH8hvvL
pJnY3yN379oiUL0prugzxrMOdom3aDcxH7SzBMo+8e6+adUCNi5wLO0u0zrk0yGmdJcN7eNc24iG
DPlA74TLFxET6sRjGrav6G9lGZhbvYem+n7f22vROldowplqLFai/yrpGxe467T4oyER6CTXUz1M
W3xJBFD+POVh80zYXTzOcEUtUoe2hru4F1/0FbAt9fPS/LtyGymr4cX1RretHlnfRxzb1Uw9RcX6
hP4Jy9pnmE29ry2avZYvHAWYQg3xeY7icV9sct2DBkKclxxyWben1fQJWrACgOGubKhU2g/fGev2
EYRw7htZC9bBYVPhAaySSv/rXC47Edm4zUzvfEkP7/KXU0dRkw1IA423Je28oY3EdsNuyDB6I1vu
o9mCUKSAdvPP4E2AFrl/7lpbo5PpzbUFNV9y8O1lrUqXoTj6kfNJOfFdFTsaafFJ0J3lRDHMHUXF
vz2MIlZyF7MMpXrb2iYkwG2o8KdhBrrS4Ztc+pfaKjBsMooWo9HSMWj04mhfLcFnEQ4n7JUsWzzD
dOpta8QNapV5ONRI1jzH0fIqwc8FflHLwc/w5nrf2uSMLA4cTOcoiyP3/WPU3HU1hKVIi0tsYKKc
+DC56NCbD6P4WZb0cWxJLybDaMEZdOVK8wbZ3PPcz2Rov0OR8C80nn+7K/b1rrV6m1xwFiCrNBd1
l4xRKLR1VgCcyeyX39/Ff8AdiBqVok7XHMqMQd5C/0ZuNhSZIfPqHWo9b+iYdbC8u7qvFGrdxCM/
twjChNNdcE5MrharIMuf2hLsRulQ8Pql7nn0owlcIO1uW98wuXqbTjmzaWtZW6dF7RxcWlxoZfZL
bDOQaXjt7ck2UoZqWZ0CjrRvKrrb/HVf5nd1CMI42t59gQS4kKNQ6STIE8R7HvKa7GrXVv42OY+W
bRQZOsXyAXvIWLx2ZfWCM+uddr/Uh975pb9FeVuOEil4LFOcU6H4y45ybQ73Tau2bV9iKJc7rlJp
vq2PLqCN49R/7Bab3rJpWvWMI6d1UGVdpX5TAbcRre3Y70NgvcdnkIr5i8VIBvuHWuaRCjWD6vIV
mTOlTMVy5433NXhQaHn+7wzIYIq7vplUOgfRE/HaZjeXgU170mQgLe30YydD0fR12gIE51G+pyjc
q+kuxSe8u+b307JxXvhllY60eYlZc/LFUiTVWh76Slp2e6ZP0Jx/DPOuLuNapR536WnOZJnUdfzT
lZENsWd4gt6mls2rcpcKF1ZROZ8WJz+QPjj2UW9ZcS++/gcYkVK9Qy2o4paIGivuNJwlVUlXDgfq
voHUW/ULWhFny/po8FK9XY3ESkVFPaq0An0QBbXdXDX3zYHeqbYqtFj3Agko6yvw6/yeARAPQXB7
O0lcovWagbQIaBflNDPI+FNSlTs09z6DFepNcPSmx94r1Hb3tx9jmmYtFqbIGRoP8LLUa9gvruI3
cNDuRD2VlsODaXxto9xHYJ2VFWtw0UD27VrteYdeIX5XbzLcSFvCIicHLYbC9LZDfNzi4TGgtntD
k+doYbxNeRgWNGtSdN/sQTO2Q4+MxSimobXoFWplEA6A58i8SZw4OgH8dLo9n4ZNj96/JvsQmBMn
K9O4YeFXN/D8X0Hfi5cSFM8ymWvCbLhz05O0VcypPK+B4hQOnILtZFudelJ/6yLxBKpnCzLFYCe9
qy2GzIULjXNU/yJ5HsDgkYQsvHNzpTe1DXxrY7ZgkW+XYO86xZ6x5QXUsJZrGNO7a/FbKd6DBZli
ewLSu12GvrekKG0KF6bBL7+/26AUURd2UY61dwWrSQFgjZqmw30OpAVstRRjoKZZAWhEv8brkCyZ
/K4UP9HtrhYrSn0taEsoZ+QN21AWpcuLyNjzJG13pybDaEFLRkg/8Tiq0tyLwcFTLLX4FRARfr7P
OFrgqmAal9rFtsRb151TbUd/aJJxqb75TGaWxG/ImDpeaq0id5UC1oHQ6CGeq7fZ+cyhmXz7C0yj
a1Eb9pU7xuMCr8+qPZoQDsNE92t7F4c2pTpeSubuOrAuUKlay1O/FW8jR4OW4+9vv71henWsVIeS
jgsq3D5tMoGGfJkr+dXJ6XJfvtHBUg5fgUGJfJx2JyBeoeoye4OlJG3IlnofGXgSx0Y5UZN2FZf7
toD/YMsM7axl+MmH6C7tFdhfi142MtDZVbFK4yWCoJGTqIw+d3S+b3XRm8rG2qMZZxg+Av9H6bxV
ofMg2mGHgLakH8O2R+cYb70ZfbYV0ibf/N1InaeKe1/CYI+y0r7Nft92I9NkaGFcSblOw5Jh/fX4
m2zf1jb+GIg1qaxK0IYw04FTUoquqIFox+ZhTeNQnugUvFC/tiwupuG1KG6EB6ZHgH5S13cfUCz/
FPQc/Xe2Yvt1CC3+f5mdd+tL61dzP42Y57DnAzrW5mjnxegDmAI1P5SB+n25p0/E0D5HACXtM2/6
dtfM6LiINgu56zOCo3Fe7UfnrW6LFM3kR9RbLbt2g4Pp8IgmFDSMBoZduxoeRzDdJojI09B3aT3G
h7mrbf3ihlylgyToBC0Kp8qndGrG7yHL2t1AvF/3mUkLc5rRklZQ4EmzrN73Tsl3o5PtFJPfVyDD
bj/D5GP6Ku3FpFwmB6mcLwlwVqcWFCuTosf7htdW6tFfAB0ViMFqEKceza913hx89y64PzxYC/GN
SSg8+fDgMvrZoKNt7p27Nu+RjsRTRVzzkVddKnG9u9tCke8LZkViXE9NkY692/qxWXqGnZ030v3M
lvPk0DaRjDzE2/z1tumve2b0BwSvE/6Y+dhh5HQ8LlF1EDZ5YdPIl696lzeiaSjHJcCkTlt96CR5
BpH4630vfXHTd0PXzho1hLgo0btLUlGyZ53tOHYp6/151I50wF0ZyymcxrBJWb4k5eIlkQKFbvaR
umFS0O8xFA7ZZkOUm0ykhW4e9oE/gXM7lXyUiYpVe+AOGj1vW8nkPlrQolOdyj5eVdptQLBl/BSG
/DThylR5612XvJGOo3LWdo4F95AXsvUbhSBz0hQ2Wv/rOSfSgVSKca8AeUGbhlO/D9AjKkZAYu5c
lSMdSZUBREJKB9aBNyUR9PS6usOtRrvl9+QGEus8bEvRUyUCyFW6UbsPV2+39Ytl6KumwdDaku+y
fCQ4UGYPfe4B6s2H/FhFTrSXAThBbzvPVdfEI7RVP3A9gfpwkadFNexQfN1Dud7il6a31xIDbdul
72tRpHW7gJNw2oVEViAHce5JaXh1LTt44FrFraCXow3ETRk6PRdlIyG/umHA0BdrvUs8Tc98Hg8+
NHpDH43KdTL46JVuduAEKZyfty1/NWzxDC0pVL4Io1KWeYqGBJEgR+zXTuxz1TaAoNpuNUzTq+WG
rpnkMLA8Ppcq/NiuXrQL1s5WDTINri3nRcwAOc0858HFUlgGDbSNbHB0k3G0pRzN/2u+tYqeVVlU
aEtFq/jKx+zVj5rf61aJt9tzYPiCPwreVb40feex8+bwXSDEtxhkkBb3vwTpHysMifVqd5kv6NtW
sA6vPvHibe2fII8ZjV4SRC9rZPkA/2KQa0/R4ld02xLGHlTsQ6h7JttadclQBtvTQDb3pxza6BjN
rD/OYmq+RbhOBCViPX9RDlGvc+f+U0fTuOO+8obEhZAXcu+8PgS0yB+jYoleuUPExwUYE0vImmxy
me53cbU51In8kZLzhYrAKf5xyzFhbZsItzyjCziRzr+3J9aQe3RhT5D3xKBhD5yHeH5UI4hQTl55
z6YE83rxpXff0JE861fhYl4ll+FLPtS++1a0oL3a3353g+/rap6+o8Cwvkp6XvnUnQaQuISgG/bC
3dLI+jWAz1pKHyYjaclBDc6ETuwtT1dexzShTUXkoXVIDsqg2fFtacL0PVqaUO6ULYEIsgfXnxIu
6iTvwlQ1IXa4/HTbZKY41tIFSJvA6h0JeiYzyfdh5THcToLJ9a7R9fr6xF2IjyvGzjmty88yc5jY
NTOrbU2khnnQOeJYxSAawzwIa7Pid8urpyzP/3VkZXFYw2KmV9QrXrb+Mvf0PFf9kbC0CIs3Idtf
gnkH5Qy22rohtvXaegwcFy9FF+Nqr/eByAYWja98tzjCSwYw4J2dKT+SAUxwt2fF4FY6+dvMAWjm
G3JJ0y4UesOBBLFm1h3JrEjiBGK0PMfgWzoHHJurrpLuzM5SNMFzMWGXFwgS/Lj9Ff+VeK8kcJ37
zS3qhl6Kv0CBd+ghmAoIlaJMOOcPIW/apyIq3Q/+AsbcpPR6slvC2SdJSFbyifZu89B6+FPmuf23
tXK2IeEFwC8OW9tTFBL2sdtWHqBIMBd3xoKWMyApP+W4ZiLnsW6TrOo/sHH4dNsUV49kJNbbnXN3
q9CWnLFz6A5vCkva0DmPm5/lSefRKFXT+hQqFe69eLmrZQmP1POGM8xZ4aOTuAxBfkDznUQvx+2v
MQS1XtKHzwCp3a3OQzaP0UuwQpioCnL1Ia4reecjtONBtREl235EtUyE5x6qHK0rzkEZnW9/gcHx
9br+LJwZwvN1kTbtJwqCEKhLWg4dJtto2wA0P3td3E/Og+pxVA2aKdh5jMfnpaK2RdTgTHpZP45I
mA0uABn++KUOvo70YxmcvfFLE/zuwicyWfZfhiSkl/hXp4tikc9lWm3nJngMZZdszTkcft83BdoZ
YQr7viORKFPifAgjdp6prQP9un4QifWyvmxUnFWKisfioX9wv5THaD+RZDr4e/e82K6GTC6kLf3D
EHlb5wFQVaMd7eQPsj+yxgZlM6xr/xWy323EQkq6KlyHMsWN8Q6LcRW+LgCz0TDpbcLe14viJNZr
+m0ZT02cF/G52cDP1fzq1I9xDXdlM+5aPgCVqg4dCKcaWyOfwWB6o6MfRQvBEiMeywx86P1n34a9
MTiqXt2Pw5bgOJKJRxZ0b5knEmwu95EUD4OwUd0aNgB6Hb8RDjRQ0WlwpqI+bArEOiChhuzq41SN
T4DLgGTfsnE1fcwlr7yb+XkoUa0jRZ3iYgry6m6StxBwWGIsjJJYViPTTFx+f/cM0Qk073Rw3Rzd
3RTU8bOyMRmbXl+L6g6KQEV/cVw6PFeYit490/nNmb/fThqG7Kq31bOyllAhRGSr9qWBd/rgA1Tb
8b7BtYie3YFW6KoRj2Hdlk8e6X8UTp4fatbO+9tPMFlHW5PnFvVMkMmC/6F10r4BdBcwsYiIn6Hi
lvug63PL9HI+ePXDGDyDNTpxx/PUelj6a4trXjc+02v5PRujXjrYzvH2MJdfpfdP597Vg0SYXsPP
1QLRn6mr0nAATVfe7Uu5JpOID7cNb7LKZULeeXxOgm6O47VKlxBMuy5JhohbFnzT0FrA8mmN1iH3
q5TIZynAveG4FnubRr78/u6lazLA04tYphWfyqSQ9JdDept2kWkytUBtplIAtxuLtPBkkmFr2K/Q
X+K2c5/p3bW9tEdVq0Se83QpP4Km6uj1lWXrZnpxLUqdBeKDoKaXjwDKZftNALHiq9pJ4qq3Tanp
EVqYjtyh/syzIp0ydmi9btdSchyIjfH3ehZgetlegeysaQq3TAf+MPBnt2n37vrNI7a6t+H19e7n
OmQiLP1MPqKLG+WVPvvV9Grdb4za9BhMX6BV5sKl88qu8cFS1G4PRdO8Qjq6TnowDORebdtJX98D
Mb0N2uVCsqWth7PIsycxbcDU8gQaBw/RHB5w3r6dGUxPuRjxfZCBk7Jb56BMs+1hEjJxPUjZu59H
Z0kcq1SDyV5aJE/t6vgoVZZp23/m/By3X536nN/Vjo4WRC2UCeQrVHk56fXVh3Cckmj+VTf/3DaP
yZe0OHZRFeLrjEPABD3GyPlVqy8L+XZ7bEOOYFokTwBA5nFU87QtXqmXTvNf942rhW8d4KZ/CJYy
dVWbgDj6UDo2Cs7r+0Cmd0CTbolctcJbGjTFoG7h+IfBF4m7vvrymRa2uozB6rpKaFFIsoG5vUzl
FqXd1GNDXj6Nvo0ewfQVWvhCzW+ivZI42a1gUX/i/Kfwnnj4u5pfp9WyUzNMLr2Ewru4gopNxIu6
4ikoX8EOL6ULiW0yv96eYpOBtKid58nznQhf4LctSUrnVPdNufdC8vH2+Ka31wIWdwvF4okFKN2g
B8VvfqjyYH97aEPC0duh0SG+uK2a65QF/W4I3+r6VznWiWiO/XTfEkm1oIXEXr+xZarTcSw/xjzf
UY+A0tx2RDEZR4vbqJ4EnSWmlrf5MQgzXLJYzG7Ik3pXNOnacAnCDmyN83qeBbsg2Z74Vjys/X2n
UKa3RtdxD30r9CI8ZtD6mJt+SCAV8e/tqTUYRu+NRoGtnpocXrNu9cuWN39nPbVs6w2W0cU+Q5WF
0GEvIbHQuo9+4O/yDndK4BMHlMbimIaY0iU//Xpuxk50dSo8II3b4ZO7zGevcC3Dm4yjhSz62woK
SVw0/83uX64b/53H4X3+rjdHdyC07nrR8jRvAqi4gBKN40h+FzidgFb1fzOZK1fYvYTpp9U/8aB6
yKxyxyaTa4Hallkv5xoNkXM0/e7H7TzM7qEobfwFpuH1QM0XEFPUK7YdmZ+s/XwoQJYeox34PnfX
1lmHdGj8aBueAi/WJSNHqSoI2zsPKHqLdEZmJvoVo6NR8bwG04eAfm9X9emud9c7pNe1YJB8jLFH
mLKffkdxdV3h+u6+wbX1NZ/GrF4bhvU1RAWk3/Xi79sDG7IAufz+blFFn2VRzzl2NqKYQTOMpoxD
2PrjyXP4eNxo1B5uP8cQq3qbNEqPY77FsE4zjMDhAlFnJRsxfcLlke8+IXdBGQORxBL7AvF1cMad
dNaUg5w/IuTn7bc3uL3eKO36uMdRLjLNJot9BVGtqdvXd7VREaa3SDsct/yg+EZ9pf3adiAKDW1Z
zGR0LVrLrBiyMpx4Cobfh7raToG0ga0MtV5GtFBtZmdxAcPk6Vp0JKkHHHJKRS7NWu36tQ9jmTRd
XBwuLbDJHMbsoAIvOt2eDsN36SCypsc9F6ELNjx+e5485xFMg7v7hr5scN85E65kwZ+QYzLK8Ofs
REnl2toVTS+thTCksQSwnpczVTAecqgKk3Hc335pg3vqjcZTq9aBd8jKyyzQEhDtwlGdyzm8L/no
0LF4UW3VgaQlHZr8OMfhaXJs9FImo1x+f2fuNehiFfc4sNU03rV+8BD0NgYlQ1rQEWNd6+A2dy1Q
oFsfW4gfxfkH7NQO7mi7Ujdsu0NtqfX6DZWjiqI7dyRJISCpBA0y8u/aHOvV1ghm+ggtgrMuHrJV
8SpFnxzgdd1uYfxpLsH93tuasU1ToAVyWYbDAlROg/tQFiRO5W9JSWtyvO2ahtF1zFjg0iXqVFWl
2frPsnDwsDYfb49sML+OGBvcPJ8r3Kef5/GfVnzom/FQkR8C3Qnj2t359lrMThWZ/IY2TVr7zs7p
ow9Ldd99MdN7o9XoVw0AqzD7PP7dc+GcJPiD71ttdUAXz72izD28d1tPSSgY4Gr3VUJ0PJe3bk4Z
oz6XVhNYvarqxWM2MrVLiv0T28F0JJesnU2NlwawuT5NbX4mVbRzeJagHzfwi0coyltm1ZAu9ZZo
7JA9f8lg+nChqRyHISmqcN8RepeALTRmtKidl3WNt76p0mJdfmXVeASm60M9/GwKeecEa0E7ZREb
hkA2KShEEpl1oMC1pRyDdXT8FlBzQZBxMIpHy2d3HEBE/xCHtu47QzrQwVt0XCuw8MH0lf93u9UA
OXsWi5heWwvVoaSeM4fg9Mj7wPvMSirK3eSU0EOTorCqlpne/5Kn361XJQECkE7kclVAiAdxI0Wq
T27YZcSyHzdkNR2nVUdF4Ip5a9C31iVQ1QoV9L1+qQnUl5bOOEOY6Qgtzxs96HyUTTr6UZKvaldN
z4P/c/aWBN2o/WhpgjDNh3bGRREHBL4RPDT3qmMo1n24ldmuKAob37dpKrTlVxCcE0Mk0ZR7/MjY
tA+kTQfZ9O5a/NZBRFh7SXIsFIdFhSc59cd+sTV2XZzlSqLTcVSqBcw8anvkHzr8FaxAF8zOq8J5
QjS2DGT4Ah1PtaLA7vCwwwJQnNppTZr6LSRvtxdew+vrghJlAe5np0ak9b5/HrYpYblzDv125/s2
NLjp9bVg7v0liNpigI+SMlmz8NBm8VvsoNZw+xMMvqN3SU/bhXWjwZ6HoIM8GOgOd2f3HSB0KNXs
Y6mvHAoZg6JN6tI5TszGRGIy/OVr3iWfaiwg6ryBiURC22Q+dNyFTPCx8y01r+sgMKZ3RhNcgvmZ
8ofH8ASe1ON0hgzzYTwNluFNNtfiNQ7rzQccEwmhBuBV+Imw9s78B8O6ElF6T3QVrNyLKry63HvH
cMcP7KF9VPvwKE/QkbZcnpucUltziQTERUg8pCA//OAvP2dJbUsJhrF15NTcZ0pu6Do8u6I6FMWW
RPHyAoWM+/xdB0rxghRgmF7BYRN+BVPl3rNyjJleXIvUjDdRQMglzUM9ZVzFU13VuO4krLkvnnSc
VA+e0Wirl0su/ixmekTH+30Oqfc593Lzmko60IlQ5zie+8SJmI1G0hCqemtzBs0Uny8wS8nqhM6f
uiVt42m3rpZF3BBMrra6jtvouA4KCjj8rGeGgj2PbY1opqG1OA1d0vfVRW0nx50GqDU3XI1Xkw2p
YPIXbWltadWWXeg2qYiGt674RH1kmcnWiWZ6dy1E46lbABOJvDMt6HHNyamzgnKuz+gf8iL1NIH7
D1vLcz6Rg5dPbxUAEB0KpknT2/AJ143zh6wINBvA8Ngw7+w16mWRHzq0AgLPur+96F3P73/oiqCI
s2ZxEw6PU/859l+3aUh69MB63mMznCv6OVeWRHl9Fv4QGAEwqqzoOjdpo/wdROYfGmnj3jENfbHc
uyUQrMweyCQRsyT7IAKxF81msY7J9pcnvht59Egs5wauI8v+PBGaiHD6ugXLXcmG6hqVS9XyEeAr
76w25+SDS2mdl9PteTV5phawpCMj6wbYJKSfvGk3LN8xn6y1vLhpdC1g42ruPL5x/+yo8FmU4bkp
q6QbXQ6Jr/t2q3+oQzAE1hYwAdtz3ImhNQUXEmfkicNtAxkcX0dHTWgAVpHC1K6y/z/SrmxJblvJ
fhEjSALg8kqyqrurF0vVkiX7BaEry1zAneD69XMoX8/0hRuFGc6D5Yh+SKISyASQOHlOGtMg+BBu
U+LPAxq08zxq8R8UPJ4XYiLe1PhMhUsBhOLkvcSeVVvzN7xp3aV+95l7Xlwvplu6JhBUsUawZqRr
Gkj3nli0iezch/qKnx57bvJVoBSbxDqSECdLq6P+M+eB923062MdYr6qFFEGLiA0juXceyWRv4gR
HVZT7ffn27Otc74SyG5YZKhPU6CESzsSzD37W/HKmtfGB1Dz9ifedT5Bz9B/5ooGuihOKWf+ZI2B
HQsAX+J0NnX464wrJyoWSvDltjDeLN16V0B25ASKgYdjI9+d9ibLbfnOm11XMO7lzlPY1fQ3wYxy
se8/CsExSnru1y4dinbgT0Ed/ousVdIz8gyChV+JH7663vqRj8W1q4PPi1uayNffTdz4pjLf4AAX
oXAJf5pWcnG73I8sHkTbEv445jLlqNWgL3ZeSM++pLyLpD+ur2nBLMNdel8x/7i4YPBK7gZmHgX+
okpfW4H/fW6F1YWg8uFs9R9YLtvsM23tnp4YE5azxBkYR4cPt3/Xz2rke99WMns3ZrTNqo18geR0
FIb/Ek0ZE8uNNhxZS5AaDTWECvEEhspERFp0ueI6Mq7PW+c/dKS9rzgo9Lfi3k1fRrAfdTlqwTl/
8pruDELLuE79OExfF0Ji0QQndAig0a4DsCdP2OKb2ih1waIc+FzKQ2ll1vxlarzlhPur9djMPTec
sjVLS0X2jATSJEjdxUvvF9FSbGfhf8fR5nR7AjRjV7E9DIJFvAHi7MW1vvipE1W+ieNEZ1lJITWl
VjA7sDwuNPJBgJS3meE6pgtxFdMjScEnyJ8WL3Mrv69QhQBHRSbwCtu+1GF7sRuriNPWuq+r2k5S
gSbL2956dxPHU/E+R28yFwlrZ2Jbn0PonaJNw5m+WnyJZRbGfSET0Iyfl/KPEK//tz+nc+H+9zef
w30wd9FQhs8JRwzRUPYcXXdGmM77FQv8HCWrpI5rQ0htgH3qsDPJqmgKAPl0qigP0eyfyqRqCchy
i1OGu5fbfgVuwPDTdKtayTnodi2bYcvpddvqBw8P9VC0fs6yQ4Sz+GVKWilbiHqLoKTXpaVPaNiJ
IVFtiMd3t3aYVqJ9Gut6CyaMfJZDFfcBFrYF1q1ui9p6+NehiVdBQuBzDuoOLaLXshqSbZhjM8eF
Zk2pCCFna8GWu1X0OlRszaJ2YF0fB2uZfzs2dCXsHTe0VqewydW2LJJHI/VBGMG4Y5Lk02xWKlZo
4rlDWENsNP9WTj330WZVDUQPgoK0zi904iv9vl/+sjJuuqF30mjzx9E2JADN16ky+SUdUxtdmOxK
y/S85HMkuvy0ZgX2p+xMq/XJnVoDNFIzUeqj9VaUYA8PW++6DPdZ8FI3hvWrs6ucG1nVuE3nCO/K
IMPsei6g5Id6R4mjsng7LVbTMnnsClGnc82nF7tt7m8vK43j1ZfqtSmrlY6Zd2394FQAI9CiISME
E0JTh2dnhNC6saFTk5rUd+uQUSttJD41tb+MYRbl8r6SB0/t6tN1HqRd1ZRYQHJqvlad3cWU9oe6
y+F/JZ/L1S+tZsq9KzohzzIAo8ZKkrkpDCUVnWOUnE2zLLeDFSsShZWEp9tDNbto9TsEw8HolZzd
WwANFdvqXfFoFA19EFV8NIStbs0rYduBEaIFEy0DMY4X96NIpuXT7XWpsaw+VGchywoBnrvruLlJ
zfoHEfDkkGkVrQgWXZmVToFoctP+QwmOsm/55BLDDVUzcLb//c3ZIh1qtJOXJbsWq9dHXQPJAG9O
TdUOnXVlJYae2w4N1B6vTkDqx27wKxAF9Yd65YijghUhWTuKysrYldR25E/T8zxnEY55hlqWZp0z
ZSEWdp81hdfA8U35aU79KPT3I5I0veHonKOsxi1o16AMcnadFvSQeEvJk8adTK3KmtGruETCmeO2
grFrALVB23bPjW+d/Tk9IolLHJXgjhWOxYJu3z5GKGXU9GHxvg6pqe6gO5L+g9wuDQNbAvx/HU7y
yUnKJHjYPi4xPVfnNDH1Y2i/olQgFmd0+Yof8u+viJO4s1/3p7rqHBq/oplmFbFYZfWcsz3ViwV6
EFXfuTGY3QwnRN0sK+Hb+jke6mjhXdM8jKv6+556Rm6id9ZZV8LX7stp3hwMfUw/gW3q7NR/yqox
lH90xpVtZB5aCJazBvtrWiRlOpxrsACAwdZwUtC5XYneLrAy9Pti+x679lyh27XIaHI7I2tGrgKH
NnDWt52Y6TXovs9hGqXdpwK667eNa8atcj65lQzrOQvoNfS2e5LPKBkey2cqzZPjlg4lPqPXvPuQ
rSic82+56xuGrfPJ/vc3+wgZbFtu7kCvuBknU189UohlZJU0bFM688o6x1GVh3s6u1buR+Gw/TCW
GfmodMaVZe6HYDD3HNAsYrlHeRXclWgW90vTQtfNqLLQ7aAKZwsdTte0esj5NUtXg891+UvlXWqW
2m8dDst/Zckc+Wv5CMGWe4Es6X+6vSB13lG2KWeAKpvXpuxq8wDM2+VDyEDbEZrA+xrzKjpI1mPZ
dtyh19V5JsOP4Y90/PP2wPcs/k5NUcUGjR6p5mVc6dUPxIMEqdlmh+h4BNdi2CS3P6GZWpVoySc2
qTYAlK+sZyB9CU+VEfyvm1wVF0Q6f7E42Ef/3gLP4s59HX7iSMyTq/3KPi1v4hbNmlO90P9eQuIk
75eP8rSjVcxf0c3x7r43H5m4M8wuwUkn4F/87JdJIrkZrrE602rsLlBC6hmSmgd+hMpLinmJc1NT
308yqPeWkBK6HXcXO6Te33OQn6b74dwlf4dYdx/EtxeS7mcou1Wf203tF5gGAYb46hHw3PV627J2
hpX4LZrMdkJ/w24FljRwyAJG8Uqg4WV5j3z+bfJpsvJvVes/DKGIqC0/3v6u5hepKCI656CGYAS/
yEsy7+NMY25/u21aE3UqgmierBDN6Nhr+imWxb00NRZrEobKtESt1rdDy6dXYHviMKzuXbf5FEzd
Y+8tx+7OKoJo3rZ12eaeXiF8E5VQwHKGJm4AS7jtGZ3T97+/CTQpUFZIJW5EXXnvyec8T+RoqEPp
TCsxXNfF5uXEpdex9+5akKbZ0PDixCS8rDOvxHEwTU3KSoteGf8ECtjYz+9Be3U65hYljGu2cgYt
Gox9GqMCL9PW2JwyaYBJ65aNErt2KQrSFVg2xCoesc+chnH5wob8zJvUcJjVeUeJ4RrY8WBcsUkW
q4yl99wAIeaZrnLvh5OtcirZtZcGk4vcQyxIu1djhLKg4YTy/rhtlVNJWGgZt3OcHWoXAB8SMe+T
Y304Mqm2yqk00c7zwAuJE2f3Cc02LpozhkOXWzvcZ/pNGIlyQa/NgJMDSn/owYuq/M6MJ9YkZDvc
nfXGuj319VzOiKT/uduS5zFB0w22XMfgHd2kKuFa9ksRkj1cPf7ibixa5CEQJLFV9BCrHZ4VKxI7
974S6sbCeOTRrRYlTKdtdLNlwjGhbqNpSCObR2Xw57HVogQpTSFINxKKa9Vwn+cvRW3OjDpXK8Fp
gYOZTg1ML3bSbg+FbzjavE/0SGwVK9QzENi2IwzTu/xK4/Is77vv8uSdxXkxkaVofK7Cg8jWeYRT
fCOTVpxB+mtELW0phWHX0C12FRvkFksejmP7d4mlxCn2f0ospiuKZgZUiBC1crZaHMc0sjqJvwyn
uvh+e9noLCuxam28IbLv2TUVMoGg3KnI/rhtWef4/YtvskAByfuJg6P8muWJKMqIoM41mCC/Wrcr
2+loNxAdTBH+01k+uaf9Zri7fcfQmytbup+gxCteGVzu8BqvYBbIx0HeiWsWMBrH/KMEbF/Wvs1F
hRcSGuMok/WxXxkCSzduJWA7zw/LIEQxYdpeCusrTkm96VlSY1plUAp7iBj1zX4hDO+QZuowPngA
s1WglzuFKxkoHGLP88n1+w+dXZ9YJUzwlfef1mxfebHNfAARrRmbXpdlX/P1W8vmc+t690ET3Bfr
c5gNp0Mzq3InzW1QFQCWsas78vMw1EmaicciDZJj5vepeRNYvBMWIS2moBvaxAb13+gvJ+AbDt3U
bBXitRBGSt5jGmhon1c3ePDn9Tzks+GCoEv6KoESRBLDtGt/XjmzDyTJT+HJ+sHunJN9z49hcmwV
6VX1TdflQceuWd9GOfr0uegMYatJmL4StsyhdpbN+/B3KGhfJsV01PNK2GbjBjYKjsNkOHZx3XyV
LU88IyWCJnJVfFW1Dm3dFvtGiMdSK6TJmJbJJEylBJ35PererMpREgYyOOTKxm8ilFySuqTxtJhI
gjVuVwmUoPwKhGmG69MMvbM0EqnV8rgOOEAXt6NK9wHlSJzzzgnHFtvVQkC2IwsoBPxx2/LPnq5/
FllsFU3F5ViNcve8TOiFxkPcxFYsL7il3ZWn9GwZsr7uF+x/fzMDgRTeICV+QYDmoOK+IYa7mc6u
stXmWRFujQ273hYH/t1kqkbo7Cq7KwSn042lqGwV0/RbGpAwygf6222f62wrURpaDcrbDFHK6wai
eOSUt8fAB/Y/cFF+Y+V9A3c4sjs3Ib+bKuif9KYkoBm5ConqZ9uVSPD/a29r4lPFQ1VWPY80RADR
dqzjvgmLMwj0n5EWDmn5Epsp+2uXlePm77UZd3qSSACd9S0P8vOhCVXhUG7P665ZUSwG6jTZhEjs
3DKY3iP8nfBU8QcT9JxEsN8kcVyNrTKMUtt6bUEjzU1NvLo53f/+JjLnjjPwIqO60TofnLCLCiNP
r27sSmzWoytl3WPsbseTYfhdbNkv21pFXi+P6G5iVpUo5YMfZnWO9ej67qew41W0gBG8XdYftydW
ty6VSHWCYWSzP2SvY5DGmfPSlmvU8c+3je9L772pVXZUyOH4M9qY0tdisBKCrTQEzYXANDfprwMg
xre/ovkJKhKBee3Wur3IXun0BHh8XIy/+7mpO0RnXNlX/YUuKyvRvDdDvzWS3tT8so3FH4t/jFKR
2CoUYSLpVoxVlr16ogA8Fe0KhYn+QLPwVa6kRaxz5zP4f/bXuE2zO8AHDetSd45UYQcF7ck8On37
eSVzEpKr6zUROmmiYEyGUoJ7Pz8NTh237bk4xKYLTylxHOYeDxrX4/++skF1b5wNm7dmpaoESnSw
fLtkG0cFlycA2p+3Nkj83LtvbCdJcyc5tlSVaKb+1FthJ5tXNIjXd5KEM7DjaxaHU2p66dGkJKoE
dEGc0crajF8r9ogeBBqIuANCrzAVXHY778S0Ck0NljUde3tYob3jByB0nNoo49tdm4bJWo0xW+v7
Kqyep03e8Rn3rvJQrxMePnew/Jssbk1eagcAL7yWvHj2+zl8KAI5n6isn+3MzX+9PUOakFGZlppt
EBnjXvNarXnen/uV2+yecumbcFO6Dyjb9LiUIeA5dvPquN58DRrhvAJjamqV06QrFb8qWyHdvHLc
a2CvSVr9Aari8yQOtRxjCvavvpmCSQQ7nwesQ82axk4BXGyYLiY1OJ1n9r+/sb5l5QQVX+YC0k3u
ZYUzenaIEwADV/Zpe0pFuTI7uG7ggbHROJEXx066Kr9S5xJrCnAXfa1X0ccNgB6vbgs++turcV/b
7wSbilUVMhgzyQPn6ndztLCTveE+DdnLrcwjF8Kj4VLEozR1w2tSB1G2azFlfeNN+NpE88iZf83z
NAFNTjOJ5PbP0ZUNVRgrcyGrRVri/3ya+M+yYZoIg9M0MaDCp6jfVoG/Effa4PIhxB9Zn586z0TX
oiljqfipamLCpi4JroWkz4Gg9z6K2kH3iWXZ1ZrQA94cwyTZKp7K5i4ncizCf2934CEsTKgGTaip
zEvMAaakFnuaaH615EttHXvYUvmWQqh1lnlfhld//tJ7H6v2U+2+3l47ullVQpj6Yh68eQmvHspJ
1dOWx6lJ8UpnWtmVMzSS/DXqlfzWTjIJrGcXGiq3x61ztbIfW5XYgmCESxpw48CycxAcZKvUSkuV
z1aa9cF1Etc8rWKwlMaHxqxipsotZVuO7swruCQjN/NPaXCweqqCptZmJiLoAFObxcM6jgmz7wff
RJOlmch/wKX6bKqWBnzqFrP/mCW68yY5llHvBd9uO0b3gT1zvtmiqqqYbS+Fyx3cZyqoP31rpKnp
T2d7//sb22FANkHKFELzAximXvBqABKC28PW5V1VjI5W+bKiSyn4byDfdP/3K5k572q2D5VTSSxb
iX67Ds6ZnRj6WD+VglrJkwzC1YYfoommnz/wjZOcsGo493xcAZJkf3gqE+sU2a/ytJ321+3q2Bby
89Lz5jN+YeF5u5jDa1dBfbh6aVceV64Ji6KdDmWjDQK+ZW0x/TUd9umvR8v9N7j3ZlCcZjpUgNSC
NpepsSQ2qtF5orKPWxF8GYc5cmwTm7NmyapAKdd2tmJecSHbml/w0IUmQuNDl85HKljKXSsvayhm
+m8Uw/7C+P+EJ9oqXorTrEU78oSJPlUvDl5D/n4+Lk7mmdC5SYlsUTj9QDysJtu+t3ke4dXOzMyr
M75HypuliiOioDmaBa/+6N75fftHv7OxS9tQfdbOg7Lv2sPm1WAdtDAP468kae5EDM0QGgUROa33
9WzYcnQ/Q9mDW4tXZJmgS4vnWB88CpX5sKP9CcoW3DVsGQXBMu0T9O0nf4cbBc7BPMmazGQrMe0z
0QzeAj8BpWH7D8ExhIMb/gM+1XTIqoKEPwPh/5os3vcRvqLUuXD057T13fC6nPOrk2z3kDV0ojJy
Yjdp7zwTgcW7XsJnlNuvNTKyMjezAIW/49kTFx9vbww6u8rGPFt+SyWULK4Dqq9lVZ5T36QPpTOt
RG/ZFoW1H4euAnJgbZPF62C6lu6/+h/XO3hj/+Sb2G0rlLRWSRG70FWdW+chbe+YTe9dqG+OXJyO
+UaJ4JZV7jZWTnBdZF5lEVtLnselHPj32/bfDV38CiV0a7vkAeiurf3gMkFq73h6g3EldrepGa2A
FtYVZfCPk4/qtFd6X4owN7WD6kavxO002yvnEomHsfYuQ3tTx36Q1cRDprGuQqyChgRtJjyc/sv7
fvhfHep0ppWIrWldr2BPxCEdgrCkELEgfzrHyIvdUMVVAfaRbWQaUEakqDVszhBEY5V/uL1idNlG
BVRJr3em0Q7/2tz3U9y+7e5dAXtGNh3itF/ZPfcmvPAKzsMUT/o/QUp/5/2/2u/MeV83DUoMpwRN
mzbBDE+OfwfhbbxHQhRpaI/si5gHJXiD1IMgdsD4jiv899nB3JikSW2BErljMELBvgtwmkYQX+Yc
8nSdJQ7xL2HoSujOFOTLMx71riMN0D+/JqDxMtwDdANXglZOZLBYbSGsWABuVRKz2QRt08ynirBy
rckeSIP6ObIZIjarj17D3FCFWI0FY56fIdfsZ9p92cuf17C/UHOHwIr4iLLFsiyfJ7t2cdpZH8n8
u0OO3IlgV9liC9whN7vFSqzoEhdh+ezM4lRv2evtnPDudQXmlWDlPRjevRLBWnAbJPUE8rtF/7rN
7RmY3SPB5HsqGHUraNH67VxfnLE7p2BrcjsroX15vv0T3l06MK94PvfHBdffor5UfQpd4ileZPAY
2Nvptvl3PQTzygSgx0COrSPGCzAbQr5U9sPOKm8fgvjAvDIBI3GHJkzLEbLWfVLy4clbqrvbI9c5
RsmRGRhK3QWCs5dm854a+/dxdT84ztfbxt/NBRi3kiHzpW7k4sG49CvoHqenvq+PpBmYVvKj421L
4U0ULpFgANnA6RBmye1R61yiJEcwF2yucKzq4gYj6L69wj/nsp/jHJxihqub7hNKkuTZipo0mgEu
DHy5shrOYERNiGUqbGrMq4kyHZt+2wBmuVjTcgYXwEMBAdsha0+HHKTmSn91UxluiFWJguF4LtbK
Qgu3Z1XZ02zbtW2IWc3qUbNlTfM+K8u1vJQtaD7FJl5Y0x8q6fmemjLTrC5x7u7HS2cDOyCqFf8E
Sb503277SJMR1JxZlFDsA0lKfQHu58l3BNjmyJeAQXSsrQz+2XPXP64o+AlK6Hoh96diradLt1qP
QfB1zcYHPA+BFskek3ldjygo4DNKEEsfvKhY+tMFdZKYVF6cky3pQ/9YtKmA1KVCy01m4VcQdLu3
hD8PDnAiuQlxrJsHJZhJU4Lbbh/92paxH0AJHDRqRf8ydIa9dz/TvzcLSigTMg7dINbpAk2RuKn6
s92NXzOeQzW9Ai/UkzuQz7eXlGa+VZhqmdbt6IJd6dI7v4KmpfecE3eenPXzsFDDLqwJOZULcKNz
h9aEboIiZPebxa0pBgCmNaRszVSoQFVQdjVLwKbpkov0PKft0xTUr+BgjZ2Q/XrbRbpP7H9/c60I
V5DxQFB7upSFfVokv+/TLov6tLhQuX26/Q2dj/ak++Yb3UbrlQr8DLvvn8eqvuu9Q6pGvqfKfWbL
yKdyhmmWj0mwZI/r1h/b51WiP04623c2xAEPX9rxz0z+q8Bj9W2PaLYbT9mLBfWl8Kt8vIxLegoq
8WGV/UnQQ5I68IoSwn4xN+UyYuhiCZJl6e+WkZx60T8cG70SwHla2i31IG1D+/mJ0PDOp+FzlpJj
5lXU6iz6PnNsOl0227uUdhEFffMLWU1BpfG9Cl6tS3ee6xARW0+gogvoiTSvVseP5QMVuFrvFMYy
l0hupf+9SsF2OC5FYzCuG7oSrH7fo6tKDNMlcMpHvOq+VKF4IGN5bGNRwav1YnsSvWHyAu4sMI8u
MuoXee4b6KEcWjgqf1ZZu2GWZ5jZhrFYShChpRziM6XBPZo8w8h/5pnUWcOG777nPDxRtt0xfoiC
zvdU5Ko/tc2YkhGHfpB6olPjlKFX5phTlGC1ySzkTNh0cV33txK4+Bm7aLQGh4QbMHQlWqloqqy1
EK3eLF6KHJTX3CXVaZt8UxuLZg9RMatOYIOZyArlxRZAI1UEmHDw15LfC0+wJ9YuoWF+NctfpdHy
3MCdp6FHYsjWE1ncR2kDnSz56fZE6H7Gfop4s03548aFV9jYbZs8QtU0EuNzG7ZRW1mGqdYsUBXC
yss1m8oKARbaTswHFhetCYmn883+9zeDr4vSgSw4Bs+LLzggRlb9OE8/bjtGN+z9729sV1bYzKBX
kZcVeMh6HqJlLQybrM60ErLgWhwym2PYOIY8TJwm3PEOrhZlj/Vlz4XrIs/TnH9zPPcOXJg5OLPW
5LZXNIdLFZuaFZ0nUBScLkvuNnE9hxAm2E6rPYmYTdUT4YsBnazzkRLAXT4NTEwolQRWd8c68tmr
qAEprFnyKgx1HrNuICSfLulc3FkWOxHS37meiFvPNUSVZmGqGFTUwSAVWyNoq3qN2glPNi6NelMd
T/cDlJidC4/N27LVlzL0Hicf+D7HeZlynky+MDQZatyvolCtfi18EWCe82V46Uv+1A1fbq8gnWv2
v7+Jq4BtpFlLWJ79+TQPVQREyDlIG0O20Znff9Ab867I0zG3Mbm8JuepqE8rCNFnzwT80PlFCd1i
s8cmhHolBIHYL0UYfrPH6aBjlNANQ+iJpkOGUgNvi8j2CD0XogDT9jZVyW3f6xaOsut6rpu6bEMq
xvHssjoViu75LzwITnNRGfCDOgcpceuwLfRJh9PalLFf58xOptqkD66ZWhV6moX10gO6jKDK2KNH
P06Mv6yDqStNM3AVcypX3sie4hxFA76cslnys5hSU6+6zroSsgI6mfbGcf0vWvZkL/5Xt6uPkMv4
ngoyFWjMY7TBkvRt/w7Egwm16e+DPz8HzAT5041eidnUY8NYFmS6QCkwgureOW+44d6jM73//U28
eh3PPBk60yVzut9oFtjJLFITJEVnXIlWsLOGRb9iMVaycxIn4+NplpupsUgTTa4SsK0v8AYyYj0u
hYu1Ysd46vjUhVDDEyZWH90PUAK2sqysQw0VhYrKPTte+VwEJoknXTQpgTo5i9N1HOu9Qh9GUBRR
s/RXyHAlt1ONxrwKQM2CcAr8ysapb37cymfZfFgPIUV8TwWgdiTkdGZ7DnbcpEnbNCqz/MftYe/x
+E6ZTsWfZiJvUDDDsQP4/DsxhLHLm1c5l0/r5t/ZqGre/ozOO/uSerPqR1IuiyORDqbFO7UrTmgT
P9PN9LiqM7///Y35ugHRvZ/DQw7NvpVLeNeNxfPCDwm/YQKUmCXd4jd09lF/mvkYz976Q3roWUcf
5cGbpwpExeIJ0VlVjZfSgeADKE5rezrfdr0mpH5CDd74pneWgbUZboadFKdmzcArwU63TevcrkRr
ATEnYY2Y1XSkfyxZCR2hMvGlCUigG7kSsSl45yqokckLKaZzwcdfNp4dO+6pSNO8bP3Jt2ZU18sq
5v78YE/bQdMKyGVhGbYsPKVeRoolXtgJoavB3xqHqADToAi4LPcyLuMiWXp61warIUB1ppUAnYm1
tQCgyUsQWEMygMz03FNx7L1TlfLkwCUXyDLykjXjJaz8B58efB9XlTxdx807aJpAgHtZzoCrgVhx
uu+GQ4AQ31OFPLlYZNYGeGFeSeZE1JJ44nHZn7fDR+dzZT8tcxC22QThIzMkEz7cO3lzcBEqkTlV
vd1MDTKWt4wxFvsVesKfj41aicoBGUrQFqeADs2nydDUaSwq/1+3jb+fUZiKHOWlh3a9WeA2s9px
6ZET+Clih2WHciFTIaPCtZZ0KfFC69oui4BGyxPcnY4lcaYiRcveTvG8jAoKd7qv7Th+X408cO8v
FfCi/OcGN2U15P4mHF76BpKmHcTtE5oZD3Y66/tsvNkiinVCiWCiSFlQB4rTks6gQnVNbtHN6f7V
N9bF2K8r67EWnfD7SNPH0PviQp789oLZHfDP8wtTqfcg/ERH6JthC4LSYgS9Pyg0dc3vzfLDE6bG
cZ17lDitXase2grfsMr6DgyLZ88xLHedZSVM0W1eTVuKWNo8/ysNejDCFsuh7MJCJU5lWI1b2WOz
KHhan0jpOE8oH5an237XjFxFifKmz+asgfV5Db+nNb9LVxNNvWa9qJAnrw89MD3j8hUMcx+HK2/j
IaTxWA7HsoAKeqprqDN7I8YusvSzR/mrgwV/zC1KnHqsmNH1vcpLGuLhg61OFjVQ3DtmXAnTMF9C
6S8E1Yza+pHldXV268H0LLSP8J1ACpQotfyubtYNBwC8DzWnzpafOS+GMyXiac6OnTKYCnwiJFu2
qWvHixt+sVCn7dihWzVTYU95xcksCU4XWZklczie0Xf/4bbXdctRidE54wHzISJ64dtHbBW59X07
BHP3WaCEaA7WBge9uPKykScCtSC2HTsWMRXp1BF/mGtCMZsrnjncxfnNI97jWJtwg5rwV6FOHDDu
dPRxdGG5G0YhGVCfCn+97XCdbaV0FPJy8zeBbXSuQtSOrM46QaTBMUTo+xdepgKciFfKjlUYeVfh
liUs1JDXay/ah17wc952hn1Js2pUnNOWQ5myxTPipbOmuzz7MXr8Ti6mYNX9CCVY+5QW6waWsAvo
IN1IQAm07+nLuvZfIPx1KpYxOTYVSj0p3+wu3zokhW4V1RPOYvOlcE1tQjoXKdsq9yZIw7p7/TdA
mQpSJLUDIo7VN2AJdctIiVsyFAJaJ6gJlKzfIgjCoAWMM0NS0BlXIpfXGc5obOovPIfOnhdc3CU1
vNZo3KLCmZZmRv1Lzv2l6MMzChsPaUEjtzhWiWEqlAnqBhj5HDaXeR7jmrSPfRhEfRfcHVoxKpip
dwWUAF3aXFjH6g64OD+ck60Q3Wpwj2afUgVOXVQFwD5L24uY3eA0iqK5C5xufZ6lTYBoCqhhs/3J
jvDOhvgPDj7icD8f7QF1E7csn7oqIM3j4DSTJ6KKbj2YPhjEf20asYE666PkYNZ8dgMJCu6kbUUn
lmjK2zF98SE9118tKiVUWrpUVldW8a1NNtqWUGxZS8Eh2uhU0yimiJe1wNHb2dYejQJzJpfl0c0d
Dsq4sIMU+DdazoX41KPdBUdpAf5mEpUzcNCHbo5MpRWyHXfwQokTjODQEpiLMT2H9rFCAKNKyLfZ
UrdevuA6bS8lFDDzPNrj8tDSU59q537N1o7v5aIUe50TNO2VpdI6dsJQSYTwDjGEBQGYywmyBxI6
LRr1bRP7qCbm1RdaOeOFlktUYfNF2FHXlQxc9s0TqeixWVURdONYkiXrm+EC+ca1vA54fOjvA989
JlHIfPVklzfE79rSATh8dluceV3rySmNnNnvpltYV9ZN6BbNvBG/ukxb4F26YWtk1A1B+P32ynnX
/TCvbBVh2TX2SGR5aevf0CXSkinCg6FhWb6bsGBc2SrcEeSvjrCrS9/5SZ5+QsHnx1oDLpyOhpyr
+YJ62Cu4N3ZWP1WXsC1O1E8K9ry5dlSXX267R+N99bBXNtA7K1Gdvgzj91FuRVTarglvrrO9n3De
FAdoU1eWl/HqknlodWa/Qpz4SEWT+epBL58b6YsM7QqdlcadEzyQghn2Bt2g93X0ZtA1bu0F4W15
gZzukNjVPRk7Nznm7P2bb2xPM96paltWl2obIcs0oRxjQnDphq2c5mwfFzk5D+WlWIcuYhPI+1Dm
MezLOuNKiFbNCjq6FIuwREEwtMqHsvsv0r6suW2d2fYXsYoAJ+CVlGRZjuNYmfPCyggS4ATO4K+/
Sznn3uuNbYrf0XmMqwJCDXSj0Vi91nSjSSz39MYF+I96wP4GN7MhNNZAJ91mbcs51dg2ZV5g+zV9
sQ/Lbs+dm0QhcM/g/1xIz2+mboqG4oSqdOJoFOuXrbR8xeHtHI7NTuGEUHc+5VFxp+mTs8Q5nutM
tUG+sja+5ZSODKYWbGYYn5y8fBdlPNbO48JuAkPCNJfvvtjjUy/ShrGQHoGM+dY76gnETmHMsxs3
+r9SNxVWJAsC+NAov5sMStdZfxP7KOZu+SdhkijJA3mK0rta/GTsiK9t7MaVc8gGo1esjWimTIkH
du/IWAFw4lI95E7k3fgBy0n52BO3BbXTaeB8r9pm14Xpu6rbAsutxAAbkQ6xedc1gVDAsOX3dfZO
FuPGjlwb2fJTFuQNMJtILwjYmHYmr06t5+cb5+fK4DYUnTlidqQLsxvltZDP7mqI1vEtOPfa6NZ7
oO+mwJYh6cJV8fOsnvvmlpQuiGwMOi+ZM4TZXJ5qp0NX6Ah8/lZf5co+tKmTI6B8SRZdEoqh2LuR
eCyXemf0TVcMzNw6PlWHm6FhGueQ9mcRD05JQbufb93c1gx++fuL6JI7oKeY//bH5eohMvN9xW87
42zouVwAbO8cvF10RZGgvW9P05v4y2AT2zP7JWv7dobrZG3cDe1bh5MN31lbTev4pN4IIuwaXllI
4cXDUh4Qch+Bdfx4/QxdOS1s6HmtshxVkFQCLLU80Zx+klWnkoJpIB23bv0rv8EGny9hOggQALYn
47wLwmdOnluz8Ti9Mn0bb56mZjZDNpOjMO6udT/nZnhQLr1Lhy3I+cqGtOmSSUbTdOHIu/poOXQO
e2T0JsHsILKx5q7fLJGRqjuBpz1RICzIhXdb/myzJQ+yW5bCw7bJi7fzLHaQRd/dtGFsUuRMz+Xk
ZJk69eRT5qFxW8e12Dn5/rbh7TRXFIXHukieRt8P465PCxQZoEGg0eNy1wcDP1z/ztqetFx2pN7M
Qyg2n8Bq+Lbx+fso6g+Zs6WLuLZrLLeNfFapReDIm0GCc5o5Ce6dIHp/fe5rg1vnKapWkPH0mUST
hR8TWSUy+3N95BWr2KUMkZYR8XDzP6k+SoY025uq283lVpxcG946TQe9oAaWDuo05OGZNb+E73zu
l+frc1+ximflvbJK+dK4sEpDqoNbugcWeJ+uD70270v0eXEoDSYSHdNYzSDfY/fvB3bi/k1ijkFk
kxw71B00Sl/y1Eme+AVNZkgt6n6+zV+9i7lezL1QZRfpKKNHHbj3wA3vm6J4NOjZViLcXzfPmuUt
nwW7K0pRzVKecHR/QsWEPDhUmVteAmAey1GNZ9Dwc4nwCJXQo8uaPBYOuChum7rlp23ABdhuWgXg
Z4oGXtENBsy93YCOtw3A85pxLGflzlirqBvIEXxz+ihEaXag+N66dFx24L/q3AH40v65uhQgFdFV
IzlWo/c0IIf0avV9ZA91sQXqvbjPa1+wfFYOeIAJwKqOlqtPQZn404dqeqPdd9K5CWKC32A5rgiX
JnQH0Z2mIUr6iOzRu3Qa9ZZc+ZqJLOf1m3nqVdCRo2fYt7z7Pi91wof6h0jTDRdbWWKb3biu66aM
WhyJfBIAPNW0S/IJ+p03bdF/cRwvZkGwYXitQimsCPOdBh/i9aHXTGM5bjjmehhbqU4V/0hQM+2a
Z9rd6f7WlbV9F2df1C8TTO9ln1z0UQsS/vDDrWbDNbtbzivmoYfeB+IONwU0kHoyJ7PYwm2vxHyb
7dirgk42uVKAPYLzXESxe2kIHIbDddOvzN1GnKNfiS4FBXcPRK1ipxz3Xik2tuPKzG3Eec/dikSm
R4ZWQf1rSffIvZ9TvVX/WZu55a5TpEzEQO1yAvP4lyWoH0q5JYa0EmtsifhlUVU/lQ66ffpyrx3n
IwDu76KRoL88L/Zt6t1ooYvlXpyJ0djzCYJxJeg55h3V/lO2lHG2bOGTV9zKRpxDqwIkO4SR45D6
D04gntgCOt+ufcsL8/H69llbY8tz036mk4xacjRufRc4/HkpsqRK3Y3yxNovsBzXveATUOfDo8FS
PDRodyuX/DnCo2mB4+u2X2A5b+s6nd81mhxVNv1RDorDS/Q2S7deytd2qXXsunmlmyBE6JmJ+G2c
6rsoRHJ95itD2/BzFaZZyausOzEy4EkYtZu03gCerA1tHbZho+RIcpT4elN9lsNUxpXpflyf9mWM
Vw5yG38OlTHTiC5tT0Ob7xq3FmCMWe7wIL5vPXenuXeManer13nth1w21gsPmxotm7EIy5PLGrZf
ItnuMiE3yHvWBrfcN2A5aNHBsoAkfDEPg0JyNZDy3XUzrQ1++fuLmVdpZErtIN+ZKxaryT90fAsx
tuJVNh6ddGmACqjTnqZLXfhPSqAhPu/8eutqvjZ1y2urGWi0Guirky70GAs1dvfFoG9CjUFd3nJY
FbY6oxWCpoEgWLiwZGJbkmxrE7ecVQiX577vkmNYLKdy1l+X2b9pr4Q2Jl31aPY2mQeP4j9nr3j2
2vrz9Y3yeggObTg6pyWei6GBeWqb+6L5DHAu4b+vD/26PUIbi56xIOOioxh6+QResseu797fNrLl
l3QomjxNI9CPya/B5D0GPvlwfeQ1c1hOKcNKStGz4hSq96l8K8lz2G5M+nW/CW3a4iI0oAotsYYR
SGbQAlwH4H5A0SzbCOhrU/f+6fLMHczkEr8AbdqEvkv3p2nCfUSam26AABD9c/hMUpxG0lMngMO+
LEidkhwNtne3md3yyspcCD7xwo8aU7+TQ9vGwueJGastodQ141i+GfC5H4KuU6fURXdB5OwGliXQ
pNndNH8biq7bchoDiuoHdT16nLNlfBgcv9z5QbmVzKx4kw1Jl6PmE3i6LvZ/mpvlYdpEF6+NbKXC
AENTPWhkAoGXxTkKuAOnG3tybWjLUdG7VGXTwoFSmPJ3wPqoo0mrZuMphFwW79+5wL+4N+niq4D3
DFyKDn/IApRUqh8E/aIpYUk2DSCAELuRgK6r22i0X9lFNkC9CLUfQNQX0WGK4il3pqQpx2PU3whF
+RcrJ+XEK02Bbeq143kegyiZVX1b3fJfvJzofo+iCs/1pz7fBwGSvuZeDb9ucwDLgemkGA2irDyF
nRdTtty7ZHizdNmNw1vuW2rtoXRO21NJwKEARqpzkN+2pjZyycOkQWrgIt2Y9V5x71kYeDBnX24y
jA1cWsbFd8J+UqdxFEXid95w6KcpPQWVWTaC58rBYpNx9mg25uP09zR809D9cukSvEAChvj6T7jE
gVfczEYxMc+vUFEX5WkID81EDuX4Pq+SYoByZRTurn9jJVD8C6se5IJlgcZ1XH0MnPYgKT3cNvLl
iy8yYVDUuRSZGY5dABku2ueQVVbqph4k0FBbh65kebt4aYqDy2/3aVrv9LxV8l4ziXXgNjkbaV7j
cT2j78qA74Dk3zDJ63eo0FaDVxD1RT8jJk1bSPvtDNsTkOzzx6l9XG5SHYVhLI91QBY3tASFp6Wb
79jsu3Eg27io2RYTxIp5bGyTzAM+9SHSnaiJOPRAgczYRYVT3MRjEYQ2wKmDPGcpQPWO15LxJ3Gg
+FZOt1UUQxuhTry57poA0VL14YfQy+/48DM1AHVf3/Jk5ZyywU0zKKHGQBB6HN0i/9byge9YXxb7
yeRu3HH0J83otkyKjn4zbkkSSD0PMS2yX2Zqi6QCZDyGfsq3BdyL++tTWluty0xfeOEoRF2zCF7Y
zr+cuihjHqVbzAsr8c+GQ0mHeV5ZwJqLvm9pwstL9fphMbdVSkIbEtW20m/ySgHFmTVnuaBbH9tu
i558zTCWl5ui8anxmvbUN3GJKftm2ci91sxiHck9REACqlFcA2teH18+4dXRt4IXd0WQbRyea9+w
vJyim6VsQpieLwfdFrt52Tfi17KlkbIyvI2KMlXmkrGBDxLyqdXHPoMMV/Ou5Vv8Qyt+YjN0umNg
Fs/r2lNY3xVQ8h4k+KWyDS9cWVkbHGVKr+Ed9dWJpuNzM5oH9BltXWfWDHP5+wt3qjusbRRhS/I8
uFcTsPqimQ+ibPfNFGyhxtesY/msyZahBWWNOrWQmToqQdAdWI75o9ODGPimsGDzdIrca5BUawXC
P43oKlQVerFXTM2tH7DO51xVhVI4h04dkry4Cvm8Z3P75/rs1wxk++4wGRWBweo0qYea0n2XocI8
bWR1a9vHct+i5vk4yRnvifkct1V99MMtUq+1i5MNl5J9NMC3HPcYjDoRQiVjzlTcByEWOHpMQyQE
UAp1yuoUlnx/3Vgrv8eGTzmBZARPvEgIer1DAfdJheXG8/fKOtjwKdoPyD/AB3HUKW13gKoWCa8W
FfO8ynbXZ7/icDZ+qmKmcA0akU+K3hXDr4Z8GLK4S/3bYoWNoQIJGqVoY4VxhiCWekrwYL3hYmvG
ufz9RaigTjZcyhPdyYfwyCzaI+lRONfqeN0wa8t6+fuL4VuUrae8y7qHMkQL8MfO9F35EHYUeO3b
PmB5MDT0ZFaWFUxDGU71qp2WeE61+nHb8JYPF8Uc+a0j6dGf0U8la2fcTZXaooBes47lxPMSiWFq
sK5dqcHipuRbOsy3BQi7GwyERNrQCufLDPqzKIs+VQ5Q5jdZxUZQjQ00Kkse4fG1nn67qJgfhYqy
24rZNlFnFzlFnbfcPTp1+2kc5xSFGn3rzC+X2Bf7cXJ6BwUU6DKNTQPSbZ1QvoVSWVlMm59zBGOI
M/kweCimO+mX975zE19vENroqQkoOzF7KJVXtbt3U/mhHouPty2l5aBRj5cfmhfkKKl2k7Zu9GEE
Z/KNG8Xyzlk7C1ApmLgw6BTVZTJOxW1R3YZMZURVs1fnHqhsXICNxgM4XJ46VW4c3murablmEXEH
pFtYTZP535WafgUEzQjXbb4Sc21JeJq3neE5ynhm8HesHuLUdw6Bf2NItOFSihe1xnWXHgPPD86q
GrP3zbAMG6+3K0edTcqZFrnX1xWesZqexLwb92mkP7niYZynrzeZx4ZK1TXqAoA8kyM44B9V+2Za
6j+mqzbmv1LdsLk56UxHh0Mq76hQkDz0LBiSttHofyJ+swu7JUt4MX3R06g3VntlJ9nAqXxaILtb
9vg5RPyoBknQOZ1ueO9K7c2GTQUEQoJiQd7hNyrW446SX27+EcrQYisary235cF67stm8CNyJG15
ZHN0qGp2qunZRPnh+nKv2cc6YgG988kofHJMO9J9RZlv0nFbzOz5+vArzkYtRw6GLvTY39006F3L
oKY0g5mZyI3h1+xjXXEjFYGp5xKGQlG8BadJPAbuew8vC7TZerlbMZCNojIoPoVdjQJuVY31fkSz
69MCyuAN86/YxwZSkdlVrBA4y40M40ZMv9Oh35O623iFWRveOnC72TQV71HZ6QewsNXVuZdDosJu
A8OzZpvLsrw4zynzIif1qksfEI9HwQ6Z2kKYrQ19+UUvhtaQQ1BtOSJVAHB52rWhk6d3TpOa7zdt
TBtA1Y4mauZFd6cFGlwoAPyk0j/Utb9Re1kT6rRFpmbhuCDXUv8lB+on/yXQPCf+oTyAIv7D9R+x
+hUrPqQoGYreeP+lvgg50L+io/+povirmwgyhlaIIKJfsIm8v5LoZDRxgdflaauOsfoTrAihow7M
Gdl//4R/CkgC0fb5uqFe3U34CVacSBsKujrRp+ccTdNKVjuy2XCw9gPsWreXp3M9Nv7/XQO1//8K
mDf/ALvgDT7SnI+dhqyyMPslzd8UeCa/bpuV5bXr3RVuKLXrlc45R28AU2hFThgkoW8b3IoQYaB6
EEJj7/jp26ZWsUOe+5Zt5LdrM7dihOg7MYLWj110TX36v1EitsvWnslLaNsV2PNjtBvzMOES/VNz
f6PNLb8N6xkvL0LyM1rjusM09fR+IkIdWObXt9z9KcQX/xlAF5fVFFgw/nfLe8Z9M5GtztJX8x4M
bbms74LQRug6PYPRQ2VHMQucLsPYde2h1TXAxmEbuN2+m/Jl48esrbTlv+0MnqMFbRTnrhzKhPfB
+ykPxb0Oq3DjIF5zY7ucHXUyKCeWXTTpiw/eTt+pJOcxmp+gFm+gd3KbQ9hVbQpJejKiAPM/2LMX
n/rXUzDl/6ppuy7YgEzBz6la9nMayB2fzCFMoyTM2Jay1dpHLIfOHRX5FKIqZ8ETj311UFad0QtJ
2ts8w+797auhDMtwgMA1OzbZkyyOYffueixaOQTsenaPrvBqSRGLomAf8XfkVulvu+23ZyOUccq/
otz52dstR5Wgf+J/vXUsj04RNHxK8Jn/XMZ5xb8Cy6NJ0OeBm6m/evf/YSRddSzLdyM1QRIkzZzz
fLhYRx4gUxnFYbwk3t4c/S1g/8rGtEvYGc5g0ABhdUuhdhHAqU6dHrOuhaInOVzfQCtWskvZC2Bq
eiiFc67zDOxO7aHS76LZ2V8ffWV72lXs0NQZBaVXelbayY/1QrN2NxrJt+Dqa7O3PNdpA/QZQ+EA
qu46aabi6ODtgpVbTVxrw1/+/iJhnwee0xygqP9BYFuzzOXvL4YeJz+n4eRHZ8NkAj7cg6/I7jaj
WwcxWvPyLLsYheVLEk00XuZyYz3XNqTlrssENvZmTmEQ6pi7LpNPINjx37idA2wOuY0YgHKb1WyY
8zKomyiCfnYUl71MlvzXddusea5dxK4ISBc7iax5PDT3l9vFeDRPc+LctXdiRzai8sq+savZERgI
g77MnXPvJ5H36JeJDG+5/VJu17Kp0Dm0ff/f0JfEVm5wJqxsSbsTuEFzj0aVrPwaukHmJj6ZGX3k
AQhJb/yA5a0A0Hi0HXJ2HtCyG0IuHvya15d1zeCWo07KW0A8NCJ7q5ZEBmLvNRBxRvn5+vBrlrn8
/YWzssjjvew7dgYF/D2bvZ1wvRttYjlrREuedhwRMiN9Iv3+IDf5cNdmbTmrMrMyA5/Tc8VH5/Pl
LIlOAuib6rYE1rMO2Fk0k1ehHfS/d/l/shXX1tM6Xwt/DCexTOnZ1UWioYUOJbpYyC1N9JUwZtez
q7YJxViV7MxbEjtBGTM0sVH1Nd9MvVeuE3ZNG0m8U6JjIDznKfF2DYfWvaI63/tDlYGxPQekRyq1
u749V6xll7fdIaM0ckZy7hrZvVUscJ5MjatMVc/mlgo65XaNu6ki01GnDs9z2jt3MhdlHLFAvfN1
exPqCZ+wfFjIOR0YwD3njM0si72x1PBhNDbe8ryD8S0nhsJSELRT6p8baJajT2dPvTDu2ZYW0tqK
W47sOVUu0kkE5zDjCemecdN+w1t/JzsVh95wvm2pLZ+G+KiDFlXun33dHMAI+dY06V25iE/Xh19z
DMul/abhfuTDRsWoIbSZ3UvZ7ylTd4psESuu2cly7W7JqdNMc3DmTea0sQGB3lFw0t257RidAgAF
PjUuLW6LUXalO+09v/XRJHXO3D6Ns3Ty95kjvhmabqHeVpzPrnbTCA3PBQ39MzR0j8AUvRXt8BZN
XxsLvhLEba0qyrJukob552p0Jwhp5/qQpv3zTcttNw6PY6kY1JGCs/G8Oz/7lTHvA5sIqH7TjeNt
zTqWU0s9DJQ0sP/UjOw3JK8JVPcqwA69rtAbFXt6cbFXigR23ZuORDi9OyzAc3V5Ernvo/yDMyxx
6r3Xntl5wynsv17gdpEO41LtC+9b4+wnahK88N71lO56f36A6OM+EFEifDALischWOLrVv67Vq/N
zwoNrEM/NvwqPQeG/l489g10um/A57qXAECpcrhvTCeTSVefXI/tRel3iTMDlibD3eR5H5uQ3XMw
KJWBd9iY0cXZXpuRFUY8Jcq+W0jz3SPoOd3Vc1bfAQVn/nTcc746Wvk4pbLC+TJn/XSfD1n+mKK8
vIkXvnznte9bcSbDlbOf0ch/8F1N2gEttYCK6ieOBuqJHTnN87Ddw2hAssS5H3Sm2YsCisU/WZ3K
ckkYlGGaOploRY2OGRuVuPGR4y+E7UWuF2VFQ32EjW/CNG9IV51df06aaDr4eXAI+nAX0DJxwNiy
jEVStvM+va0RlXK7Q3qYIzqMgE3/QKZzbErWxGxiW48SK4HEZf/MYfWy4GLY47iOFxPpDhCYkgRx
Ruatd92VwG43SvsuS72ycwCswQH1VvnTV+qk92XlxmnQ7qqUbYSUtR9yObteLJBp3DwsnRQk4kDh
QS1Rj/PQyrgB03j//bp/rEQtW7trKN2yb6IMAcX1v6TNweXg6NlIQ/4qR76y9231rhp42cbtJpAA
tkUdT9Uch9/H9oGWv/0+Og0eCGrLfebdE/eDpB88+UP21Z65RbK4d5nSiWqPmUiAvULB43t/E7gL
e8+KUX1jmhnikJhV3v50J9SzxK07zwo29dIVcsmVEbHu+7uqcYDZiZLrK7W2GaxAMhelXw8LczG2
y3/0NepLddlvAf3/HuKvrZWVrLTNKCaZM8DcNCdnJj4EJQ76KYTgMOR7ufvT8abD1BcPrifQwsD0
R4hTLPc16xM6lA8sr3De8AdD9JnWWw1kr/9mZvdmu4svoJ9UhAD/+jMqR12NcP3U6lGYjT269gUr
ViB5rvKMVKmII0dnP4ipJU1GPwXXzfVlex0QTJndqj3rIK2qLsVvIOhXy+OsxNsfxDITBlUGxtz5
qMBct5dhzqHfCAFKYMDvrn977cdZ8cOpkOQ6eJyF+UL66DfuKROfrw+9+rOsdIe1teN46YKxXTCu
JzkF43/g94lLSSy96bkMxXsVlF6CVkhQ9m0c52u/6PL3FxExl14QqtyNspgPMv2AbFR/i4SzpQdI
Ls70by9gtt5YwLKlzhzjwGKT2LVeF1P61aXvG6hPcBeVP3TDBmHscBGPQKVft+XrMZjZ7d8yH7yg
a0ibxbQRfhwZrzvUfad3irCtx9a/d8vXfpkVPjxQyA/uQvERKKnGfHESjzhJBeYWd0TbdtnG/rjX
bL7Lp/es+OBzFU/FB0F/1/4nznUMlggvOzbhx9w7BgBMobYym2QUCcneXTfD2tpaEajEgyopCxcz
7En0pZbpYZab25W/vrB2F7nBdvUZZFcyhLd3lXnfZyxO1ZMHO7TNIx3PUXaumufZ/9jKLtYejbn8
2fpf2HRyAxXXpDtAAPX6D7243ytLYbebc1IX0TgbzKVeql0RpfEkkoAUD+NW1rmyo2wJNHQmeYVf
Xr5ghjKeVFx5blxvgc7W5n/5+wsnbCtNOB9aOEm/zO87+uD5NKnlcOqDLRmnleI1Y1Z4EZ7u2yX3
DL4h21PtlSe0uSUEZ1A0SFRMzGGsfxVQvzTzlEz1KTL14frqrNnOCjFLndNoWVy8jEKBTWQqDmag
A39dH3xlj9s6GlpVk9v35ZTF7ehNeGo3iEFxmakt4qq1D1gZSCbLIppp1OMDkfgq3TSMI5Vu7au1
0a0gkhHP95A5YXTS6RjiozsabDWdEu9vr/9rjmFFAL9ienamht1NLpuaHtrpaAY0Lmg1BR52eN5O
7YNqc9O0/fvuQmFW+MUBnKE+my/UmxAAZyT9TbV2q4ztojbvXfd3bqJSkUfAhLXO8rvGa9Cl8QXv
O1M4fE1nUYOZoQFyI+J3QxbMIoiXoMy6BULQXPaPzVwsZQ0MdtpFdSIUqQKQ7HGtTXWntVPKbBdW
xok+d6OLQli8+EUH5AH6MWXWxTWnoGrZSTLR7NFbUPVrYzwQcjwwqwJXu9/O3EvzhoKZrlVoVc1q
sIZW6TRD957PEC8okyoi2j9e/tG9LelAxaH3a+48FWM1uOEX5g1Vde9OUg7t0RsngLlzskzj7xlf
lh/zoU7N2addwP4MJEVj/CCANgkTr207B31hXjWBxRVkVXjM9R066cTJWW6gnaaN9zAYx8/Ug6tl
mi3ghCISRep2Cd1fqsars9gp1x+87yTA8YJw5i+S3TV86dUSU78FwDMpiWf4XdC6uVaHy+FdJiRH
rDdxbYbxU6R5g2swlD3Tt0tTc0HjsHcrep8N0yjvgP7FQ0HICoO+EXQ59eaxRmsGh3YOMN9k1zh0
MMlUEV4MsYGg9Px1cSYkJ3HQUh+iIEU/pm/KbIjybzJFZu7FeVqKrDx0uEnjqu9WudMdc43SzUcJ
TirymYRtjWt3ztHpgFMvT4c7d66bYSfbsajqJGjbECiWBtupEzHqHQ1LiM6I821qSd71cQMRqDKP
vaCn5g+PpCOLWLm6aQ7DSCE2hTSphqIxOmvD8RGYZjTVOvsamnXFpyEcdEjB+ZQuyDf6Rp0dLX0y
HaWkofgy1cRVetcXYeG8GwmJyLkR/UAOMvCC79AX9bHtJc10ETfU1GGe6Iwp9VAIXEm6ZGQk03uS
SeHGonYkZCzHHjwzg9eqCBTtw+h8LUFGo8DhOeX+u8JvZ8ff9Wlj5DkUQ0MelO66VMYL6vDLR+27
efqQZnOofrbckePHhS8SXYY8zTQaSR1p9Hg/gNuuTUQLZQKDB442bMJEX3R633XuEujDoqIqPTqO
9uZjEYR5D0HD0hn0uZN1Gf2RPK38+XIBrt03TeSxksQ6Fc0CrnA5BwieXMDTngGS4eOHIYimpz4L
wQkRtCGwWbXUy2+H526ZUClG+sXtiKN2rhmn4FMZBbz4kfJAyCkWYzO64uhzdO8DPjQhuiQjZZoD
2Vu5+bRH04Fo0UHGGTmgzzr3IHAZufP4OVR+AZouGrGCd/DrkLBHTxWkO5ppnM7NpY/3V+m3uTxP
JVHdToHW2z+kXZ9lp5RJ5d/n0nGqN6nIneGnaiInOOq+kdOHYuSX/tmOl06/D0AVW55FFpLq68To
MNyH2cCgP9hUJYpoY9PPDMwjszxSt1EQgGjbejeBXbaLXSWat0ZX7t545VAdZp7niHvzooQJYjY4
C/kYFJ4/SgiVQWr37F2CxEc0YFJiYiPLyH9v0kvtMUZdtjXHrhoCc/BpUBYfXfyqZu9Khdb4XYAn
2x5JJROLE3MNnatfHnjH2POsdEGfdWBG/TVlWKiDrzsv2/VDAcqjve69SwGT6KIEFD9VY38/GKYk
jQs1ifRAFodG7/IMNxo8YtWlzk5KellNwTvRCOrHLGik82asINbzh/ZjMI64KDtoIwLBaLjrQ/QS
PKU97b+EEiVKqCxrT/GT2y24PaD+Pz11M0o6Mq6jFtH3boHibd3cddCLyCVUJBdQBcaV74jpcVKO
0/7BAjtmjAnFvUrHTVl3SCnHLGo6E/O21i6Lo8A1bfEG4M9KZgfCTMO9uzSMUvddq4C3ILHHIVKd
gpFJmmCXR1gWdmxxB2nu5tShj54YCqdPQqqq1gU0QLty7xr07lTJnPEA/zOFxGI9JYXQJH3ftX3f
76rIXSKaTByFF9zOJiKDcS9q2bL0BHQWGP5i1Xsg3fOdufDAROv1htynekQNyy8zx4O66tjP96Xv
qjHdhaop3Tu4csrHmM/VyPRhGsSSPU612yegd3Hfhy3othx3DoAKQhMC+SBxnPlntNlC9ykeQd9r
nrENe/1MeCvEWy2gy3sELLDJwRSVd9XDkHcyfxzTevHvvIW7BYknI0FdmWt/qSiaNlNjTm0aZPlJ
p+AgP1XLIMoHrGsmn2cAmwOdtGlu+j/MjwA+PyhOpLerpwYBL54iIA4Tk8loruKimdJ6v1Q4yb0j
BM8H0z77Kd5eT0XUudm7LBrS8UAkUoUfg6x7kSd9qGCzxEO/yNTFfoh+0s/ZotMc19tZmufQ6bXc
Zz3b1XraE5cx+aQ1HqBjHFnQ20mKCZ3kP5eug/qICVOZ/qh845RvvFlS/6ksFciIkhktgc59ujhC
yj0pRa3qOA9K8AGChRd1pVjkk6e/uywkak5SBwTd7Y5mToVchBQQy/6onGBoin3DvDwc7kaRLq3e
I6SyNgFIuOpOkZt3Y5b8H8K+pLlSHlj2FxEBSEhiC5zBs922u/vzhnBPTEICIYGkX3/Tb/niRtx9
t+1zQKWqzKxMbbXp1J9sI0do1r1d7XeZz/gXVb8XEnaqsiinRGFWBCCC8UfPpv1ZwEpa/XHHhraq
QtfR72NDjq537jSR6WD5aVgHkmADuTDyj+Ds+FwsKflVb05WGeXHQz9bmrWo2ZJ2Q2XKTu33qYgj
Zq4+oQVNKhURaQtRw9T1b8QedvwWvdhjsycJDf6Sq5EGcu4YbtWLIUuOnbuSILRnb5gQYZsrYp21
P3lMaaHwB1Gb/xISNXVs0BEU+81OlBixYBhmhecyI3sCk61b8K3gq+TlXNZp2SPKoYZWG07l13Hu
GYygO0SYkIZFG9iTMrhKqpx3K79d6Ma3ZzO0PK/2eWwVrqeeTMPfbYukCI1AIRrv8wihzIPgSkPP
GVcMLv397HJxjKcv0G2iV8t3xbuTmotwaZU7HnNJrX8QaW7gCyQAKtvk3oY0zR+tysX+kvZ7ucSm
c9vc3ehWIRD814zGdT+5Teg1Vp1gI8kqvYREry8ELuZa1RPcgPJnwiZB5NlKrMzCFxnQmnk3Bl3w
dd3CeO9nIXNaG7SYGogOCkhe1Cqs6X5NcBq3UwcJCi1OI5WUfc/AsbRtxQ/HdFIXOoNgqtb9kuAd
FYge3cq6T9M1XZopd8qYWmZ5vscrLocVA6ou0N9gW21HfzsYWpi1antsBjXReGgiTpYmseDNsqGr
g81vCn933fQHGkPe9CVc/94TgTfu2WwIsvyWHHBZ2ytxBBXX05wC/cJ1kTMdHxxFx3eXewoewG6Z
ibzCm9D1B9CPWbVrvaoyUU94JiP2SXBet+Vcwm5Yf/nCYYMZBiKl8ni+mnLD30vMiOx3L8c1+44u
jnWPaLXp8NtIcyQvm8e6/11GGMGwVFpzHDcjF3wea5NFkAcNauzY8gtb20w1dg/Yfq2D7dtuvSQq
y3pWGXgJxcfJi2XHykYOSuMJAdsiCdVORYQdSAEOhTww5DQjnzlDIjlKrTQYRuBGLalIGxkiOOFH
sVOzx2/btHRZfC1TQ4oLAsH34vtKMnBf14x35bLizMOUp0f/7cjwxmaJu/0mSpbo607QnwEvd3sg
DmDiXJb6ZuDYpGfnMcgj3a428Vn+1RVb+soil6Y7Y3yh9JSviQ3fJBLe0n9Mopq/of0+EIOD6KQ9
TZqVGdOReycHOZ1YGvg4NMXAlljWHYFL0wj9xZJ2bqjdhmk5hc1NYpKsyjMv2WXjy7TcdnpW81Of
MJn7huUr9Lw1L7nmv+I0IawVRgyZnM648FrE+SFQGQEBFQzx8y1W28zDVGEVR80IQ0qnw14SiWTk
z2VI8LIq16brvRsHbbIF1Qk59UrD0Cff8rmvkEBYjI9TtovibdNIsfmpZcztzdzyLfmgA8wNeqCF
qwAbSw9lMf1FgYy+JtkE6mf9dWSYq33blv0bYseyqQcZ2Gb2aqZp7d+j4F9IREvyuXvIzTL2HXDI
uR9ekXrQ03+Yx0AJn7Js2WJRs7jBQ6fxaqNASLkriwV9Drd+CHipkJmuzjxmSBw8TbbX9iGjxWA+
S+wLYlIqNfF5M4dkKN4LBJfT60ENyH70LjBgPiebP/yD8lJs641VuHJulzyhRIKTHHhyJQd8uU/t
gF27b6lOuxpt5jTXrUeWna623bgJQS0hKBygYy2DIg8p3IbR7fvSY0e7XjaSjc8H74D1FBOe/0e3
9AeqxozlYfuJjm4L+8mukkAIuJUteg0ID+FMkc++Vwa+cm0OnrIr0FAid3aae9mEfUBub7XJeQ73
XSL2tEmmFibbSL710n2n0ib67z73affXorOUn8exUfdTm3Ky38fdWv0jKVJCbrlpBS/OJXS+0xOk
d259j34p5bnDyTX+G0ItLL03axR7UoV53PnfJarl5yb7aOithCZ+vOviMhxDBVMEL3+lVrwU6MUA
x8LBAKcpHSZ7g9ipFqR4q9LOwFSlH/ID3CvfnT8za1OjTuNWMPcq9VIg4dmkeb7M9zuaT9iNLFYR
f8M8zHDszWrw4GD2YjgdyqVaereMP2KbizGBS5sbvL5BNgTrbpNsIuvrEOUizakEC5R8pIdb6X4R
OWfiZVXI8YJHPCZy6AdGFNEyNtFvIl3u2Ty70V5TQAIyryg8f9LiQs0oYnmDtluqBFsMurc3JT9g
ldT08J43Zz7kmMcc3/Ps307HgQBZH8Y52XCiYI3DqbsQk5TuD2lJCOds1wxNlSLJPtVb1s8IWWkd
5EGYNnaL4a7a0nwVP4ITeaWwcwB8Un3A7QlYcn30pZ191XOIVVRdIhQHeWq44YfjHl2pu7cpHZZX
nw+OPxVTNnWnBDvgE22mfQQM0e2QDbwlZs8Rqe2P8YnLw5wTpKRm2ZC3W5WljslmGKjb39Pdrp5W
FqNfk0LKYr75RSjepH56LWRv4a/IaP6zH4CMVDBPdw2j8LbTo8CxFvSw6t5TLe2zXiikrxWCWeiK
8HR8ndvQBJOZ9G+/6xAoEk5WV3kV8uIEuVfb7lU6R0HfDoIOkFyGQSIJvPbZsIhv7Xowmd1+DVNu
rIddlJZdo3GoWq8bwxudV+joaE6/Vld7dE1ZAOBS3DgdceU3x5ptEwoDgdSvzkZkz+om5ZkZ13OO
SYigbz0GQX4tmiXqsS/3FgjBajn05HiDBt92pyCckL7SynANy2Kmx5N1bQH5SRskoiUmh6H630JK
ADN8Dd36zx5kcpjtElnw/1SepjGeWvvlvX2KkP5N+AZIuWvQaWs8UFa3nG39VKd7Wui9BvSx+fEc
fFyE/TaFmPn7qaAYn+odTmN0gNQBe3O8q1M99qN8LWDIpKCHgVOYyYfyitEpD/vtNCllMONl+5Gz
qp8KIBnwXQUqMwue30akac9FBe28jc0Mt/rfRRan7ZEAQJwqvGjHbZ6MjF29SpdHNgJbnA1nNr/A
rLLIPwToDt89cREXf8r5UE73Q7Fu043UZF/aemdk1BXQHjueCDR889yIMXA21ce+IImN4QsBAiJY
Irmo/IB2SQKfktMQK4oomMmedo8W/kPqI1vv8qPPsMkKW6W/WGFqpzPqJxPVXOzF2cO8FEO4YWz4
0xGlPgCsDeH+SGN2YIjBlcreAcIBIUWo7ODcXwwLUn46vVr2uExW4YuDa+t6OkoUTV1hMx2DXsM6
NbmbHMmU43I7GPQNtg4ICPy1RouG5hZwpZ835BNAGxyRmbxEsvwpJ70CQGtx27fxNQUU4egzywX8
MG6SI+TbJ6bKNLPPhWKAtGqJBhEnXQ17Vv4rJheZBZ2yUlUPQyobNsTwg23bsr1OnYtpdzoiU+4m
xKNYmsEUyLQ+7cOOyKxmyY+lb8S6AB5t3OYleGCFx4PRN9P0wE/bWkCFoi4K74r8VaGP7r/LhDAZ
KkatUarqeCfiywqv0I00AOAjfCCzstdZcmJbF4Or8y3F7VhnmUQ+V3MgPco8bHTa1xudpmr/BF65
CnICymboS9ujWe7OLuk4yuRqI23vRs2y8S1RgFN/FnCjm4dG2WFwT8lQ4uk1ZEr2wzedn/a5YYhJ
XX7tc6nHC8+8xkS+gITUd+wQO+q/5RlcqVDUW7hgUufWMcCjyq9qwyea7ACllCmWE7r6NeJZ5kgv
/oJjxt3395OKgzcV0TBT6JqoHHEeaIZmLK3TZdHYD0rL3CVHhTd6LlC9sJLwVMK5tb/TSGbRAUan
ke1nSgc8QkxhofvOyAzfxlFqF7BcybCCVO0JXe3poHhkp8xuU3zuZehBQ25Y64nnoxuFh+c3Gcfh
5kCfDWgsLKspz5OecR+XZdk9pN6JcDcEw2HIFXUizCO+VGauzMyz+FWOetxkrTGjLaRSfimSP/3C
/XCSC1KgVIWQUhSbmoQvEST2bLvusFW5uxRQRioBGqYXr0dmfiAyym4LBqJ1Kn8SaJTRrKYdCVuF
+zmFkQvDZRQOhEgByLnzWjDyIogtR1CSse0RZNKaNmY/plUB12n61g77ctJFgjQ04HlL769bL3V+
v60tWZ5HYYeDNROBTbPF9yzU/jARrO7eT3s5i7nZ0iTkWc3Bm6CXxJpVwsgJ49TUpZcv01Zm0Kx1
jm0NzvQ0/uhTiEbfR2Xadn4r+3GDqQQmwsHh+O1ooP9G66b8us0ko9+h7znUZSo8pRXZSHfWayLS
E8mGMaBrHGANO58C0IlxbDg0tiZ78n6g/kPJLTteRtie2zs8DEoxYrp07u75JAfxC2PPgSFoyF1x
vNJ0tP3NEAWZUP8LDET/ihT5374hgjn4khYEzl5ZDcS9nNcqIvwkmJqjWcyAi7ISyrsKGPcansoO
bcG/kvnNPaBIH1/Cs2W2zyn69e1mRL5M/tJ7UxavudmcFjVgk5a7Rrmd8zcQH6M5p4qxvZqHzfgN
6k4Y0tRz4hW7yq4s8gexokVyZ7Ygzb7Zsmkl9FRCC0xexiQ9sJDcJQPWMCtcUvCOqILvZQ7XDoO+
/js8pIl+9PBF7e5njz75O5ovzPF1CZyvvcmczchwwq8sst/lcHhuL0D2jfqYA/iah6Xbe7hcFNpb
f+pcT48P50BeyDrZdNI+OnQV6Xka0/hE9oTrCk1mCz4BiMVPb9fuZ4nwY7BBE2o4IFyfbd+Q3cYX
hcK0HZcjSem5K1przM+9Ldmw1nzzbj2lCBmWvxW80Nb83I3FIss7gvjaOa0OGAR4/Yq4zbKcLy5E
R9FUMdTP09GOg/xL82W0y3czp8sQTpBr0uFdd2Qrv8GRPR//yr5byz+tIHv5n/LgHS6U8Gl5jsqH
4gMxE4Feig7VA+lyhJQm3u4jAiH72iLeIjvbre3Nz24rElabES6tbwNeWIYJgUuXvO39Nu23m8dO
CnonbEsXdQLqJLn2IRtzJDTnDvswUCSocUGnxfXcVWGfdPiE89OS30xo/zm7SWwx0azazZYWv4C3
kfSum7UT3zsAVKADk4zD1f/rdn0ZON71J5B63hrc8KHYL5AbjO6JYYOFbKeU7m6v2pWxCxY3yvYB
r5+bAORONnwWRBIfG9j86OSSjUfyIKdNP63O7m9f198tLrj4xHOcjRQXLRN4Q0EJUxaubEQ2bINk
lA7pCH03lGOs9LhIeidGOpo7smiim3yhe52uiAH8auGKBZK9ETbwS010LPMHQBMqoOEDbEBfQCRl
7YtwDCZps8S3190vrYKzYgUig9jf6YjbIDTH15ZednKqs8u/cTnU/geIeWBn1JyEPPCcTPOvFB/D
Zc2AJz+6V4O7iH32SCg1Wd1504kTR0JYW1wCVUMsMLT35fKxd3bU/IJN9QCNpO85MOfCdT7rq3FL
0q2eC4AZGJ8zhva2ggwpR2eU9yrK92URPNN1AISx4s4GvQtOIEtKsCI2GqSjw6chcxDAilmN6Slb
obxr3KKzsSnkMa1PYHuVvuvkwVMUF8zI9DzCOfR4TFSx8Esc3IDfierkRS1Xhi64yw4KJFhj0eNh
ypeJ0EsGWpBAS0R3P4LkWjcaywoFp9xr7LmU7gHQGvNop6QA+kjzVLrfiQQEAYt5zB8aRHNntcwv
KcfILJs8ctxcL3mbUaUvvNeDZDWdLZGfRrodELKzMEM84QVGlNAD1k/K8UVEqmZMGyk24iq0MLAQ
NqGAvgeTIbCflYfjCiAs37JPmx8lmFgUA432YE06fNRq8+1s98rS3qMFt4nlYPpaDAUYDQBtdiCb
d6T82NpN84qxHaCUtbcRLJf61g2FtUsDWYFbvvdDl5ChjnjvJv80pEiw6gC87hGVKqZjGaDEYPBY
Phq14T//7eaYalkNoktcg+UE669t0fVJ5UEkz+E82ihwf65hp3AIdHJE/vemDH5/k+pwFJ/kANit
IGDM9/xATyBmtoKKPOzKTwN22f8quZJO4BUmhB7N2C7wMSMEYTTrRQvTAU0rcW6qDDQdPSciHuq2
xDBm5zMQ5xXaxUoAMlsaVIShfQNuXKo3kG6kB5cwe9m299pxmHUm7d7Svz7ziX61jLCc12Tkid/O
bsEV91OO2pNblxess9XRrtp1FZAFnt1ZAdz/btg6bF+2uJCHxyzd++WSQfqcYhhQ2X4Bt9P7U6pN
Lm7QFwZ1AzLjYPcU8pYZHrqdLyAL6Ij4kUe6GxC4pCx9dg9wqsfLN86LIRiqNqw33PmE7eaRI9NC
QN0KMY4DCZXHEO4DCoH9foyAkK56AOTf9AI063BOgf5+/X4cwg0QZTZa6ys0SRs6ogngm/8FWCB2
EAZknnl6leMujufIvZxukAZr473dj2kXkP3gw2r4Z2dCuYulfM5OsBEvfpY4LN962ylx3x+L/qQk
K85DH3CMOgP6sFoxB6/3m7Dyd2AYak97uRXzC/MjJacZkgJ9AkDezc9Ws+iWasCInow1LrBhmKFw
xLQI4e2WmBHa/bZ0W/4QsLG6/cqlTz9TCJ3ZfS+wfrNM/P8Ujv4/f5v/RQ/z/+cnKEb7ESl06D1J
JtZc53A1nzJwhF+KmBn32jBBb5HvS4fDzFHYMm4w4AOsYCPICGLSF6wq6/KHhCZiGm8Wjgk2QAGn
lfvkmRRflNuEgqrOclgJ5H6+3aDxN85xWL5Lr5AVdQoLRHk3Fr1wfHSQfcAmmmDFaGZvKZbMBO5s
AROp37rrckwYGRZG+c8OydUTrcmKOID8lNuZK1mlzC39azGPCcnu1xlDQ39yLMVEhMqXjvyoEPOy
gkDCbDiY7dQu6IM/v1zakvUGPf3S/wKfSAZxTjHNYFwAE+TTNykWut5MRURPDM4Cq4g/CS1D+ZSC
YA5nPGItaE13ZJTCAHb0YDsqkF/FvgAnyNhRgwgEkFjPOhX4mxfE15Tdvw3dgeKnfZuB892BQRum
9wTc9OBOoIzj6uqUjUfsLkdKJxiPLuUKSuI1nRQRCTbK+lC48qTUIdp4Tlcajm/BYfOvb8oV3ouk
7mKp/deOLbYzyzPI4FGM13LmTGHLHE0deIsW4yepkUt/2O5RhBLIT30sDCQbjtbQbeODTLxeP1yS
9KM7LWkxq/xi8h4j37UNxvABPp3bUOyVzAaWlMgbzMSQXea9zGh+5Q4erfE5AVMjfiZo24r2wbaH
dPz7ogjv+mfZqzmbr4kkhFgMW0Bxz5SoqL5JpFbw+BFmnMV0qXZVHtM0VEUCNcL+kCWx7eCwQLvC
PHgqKAQWqc4QVF9DcmmT1x2aUnkrtPaiyag+zDOmQMyWp2WBWSfsRRdGdQYVzyBL/LPdJe8LwODW
VqoEDnOeCJrI3xj74/q+rDHN7pBHmBNQ7+V6hMdp2TX9xHZ6hhWv9UvSUXnsw+dtDehAYkyaUr/u
7/ueoaODMoSyOVaRehxo5gl/LQOeLuD9pZj626NNCESIacHL9YTGJxlIZVYDQUHVZWsx/1AMk+9D
zBwJfT2u3kDkU9KiY+I863kGXz6DSVcVxV1x/LCW9NmvvSvhQ4F1XCnCAbQw5ojLhU8aKT6yzs/d
X7Ci2j8VvkTjVG1ravt7QjeWfCtXssXfQPUz+6P7cvP5O5SrooCa7ZaiB508DbwJGJz2ejSdT+7B
babdPT4sI7/pBELhmrkSaH+dbejhEYTTy0J+lERZiqCyWRSxaft0AS2yUKw9QyGrcv4C/ZRASDwG
bmrSWzipTuHZuIWrD2D8hXvxhsnt1G/d5N4Q0Zb4P8eoMvMHQMEXjCLxLYKO8AYMxD8xOrL+tdMW
/C2JfJ5/jUspFOiwOY/QvCnQv/4mKY3N4cc4jD775C7z+F7n9Nimnz1RIf04xrwdnuFllLZYhiiy
cofoiIb2eEsBDZGrbNG7xnqehl4l5z3p57wAKWalu/E9Gfxz2nWj684lYInueyFWnv/JWuamGj+K
LXkVwp7SeEpYS+1RTWGZpwfUgIJPF8iuIr8WmDemP2QdJfosB4pI3YKC4uoFP8qppN48PokAw+pL
9Y4PfaC9hFVUDx+2dVBRXBAn0efnnB5++hunZF6u1IrF/Z5TSXpo+CAkOQto5xDGqKlKwkm7HZkr
FUvSvKBXwDMYTW7HRI4G/PPobVEX/mhjfg8n2l4VD4xMaY5+GPYkcOwMPArWROYnfr+bJc/F2ePp
pcCp3NzeTjQHd4kSjDo9mCFmTxCp4hJFvBqGtKrVnIMxy7cy8vd13TyzlUzbtv2NSwbwx3qkU/G5
xMPFb5BlLOGPXQE37JXjSJcVWCUB/veEhIelaObct+Q/9BQBNxInYYn67LneoEfg0G/k4bSsiZLv
SMEFlNjEhdDkXY9wZ0XZTkW5PDpwxfES21BCRV1i5Mn0KcHPpvfgu3sCOIh1htqbzVs5/QOo05FX
T5euxzueQjB3gy+NsM9DJ3kEsU819vDwEqa/5cD6FSQ/Uh5UFVig8YoTfuw/YOM5i7w2GJJE4zzw
pEZCepUsFUBMqL7qEeEjUtU8G834ukHXj2aGmxJbOraH+hPoDCSI6/0sE7BkbAnt+vwFMoDfPwo2
vmRFl09vMy133+zFkLr/+nYRwx8NRRX7HdK5VQ9qMWt7xwNSYF4ZlhTS/2JpKYXo0y/ZS0RBaE8t
RSf0DCQc96xtOcdVCLKIsBprTxzzQEoy/T5kIJvfmekLcQnajLGtyq7wcNhjlo65rF2cYolK3pXl
P2lhIyirDRwcuYFZs8g/VbccGJDlhi4Mt34PgtJAnkXvV39Q972bRBdQjjUPeZP4kQ/fzCywMgCo
CCWx2SBAG38d3VwIeZpWz+Z3FNRuuSKYrnTIVEYk28OSzEn6AWwGpBqdcWdjOPvCSZZTIuGXBRmj
WBAIaw8E9tJqhWE6UskW4Edn3O52MbWxYNKe/Hqs5sl+8VfX3sIsr0f7qfPjBz60FM8QTxz+h8kS
5VwtceDRl6bYCQoNLMBXe9MCPIDovEwyyC4YEJj5wZR8H7ZaO7WHn195U/oDKBtHmlAX515XrcJr
81/bB3a8rdF36HTEfESg52Xr0clVqRMmPg2zmR/63uG7D4lR9tObHarcSvcrVkIqmPcm2YNbgkke
ooIc5L81HTora5xSfW0BDnQvUPlp/mY85j38Ca1ffoAtatNrm6M2nv2+idCMBCtu57kV8/C+J2qB
Gse29E9XFO3tEAdUIejaniTPnvt+0vHNuZAGzAuh/NXqccQI3uN8PE8eklN0oOe2zB63pb/JAQI3
EJwn8o5j1Wf4trWT9fcB8l59R9S+5zcqEzcruKhprNG/RDE2B0b3bKjYHvPsjNzyYLCBUq7ThxzQ
Mb2XoycoNVmP8Apb0TZZ6NQAvBfAJYB6TOsLBBeuuEumnLTuBC5JDU/dCP78KcZA8xcSzKIhITik
KdDvTMSdJKQw/Lz6FEv+JcC1KgDrEq7RkhyrremAveXbwxRoLSrSYhHu4wgu7K6iEqvKn7bTtsey
dZ5iiUtsC88vGEvw6mI1YG8hg8xcytvHAUaw2O8Ciuy0g6ppRZCdzTPQ1SqxroI+Yg+3c5/r4w5N
PctOgIOK5HYlu27vQpEQdJs5wDKsHCGPu4ph3nQFOSqQnB5CRhgYTg6MFdp7pMMeOcW/ES0E2hAR
QmJxAf4EX5UDKnS8fsY4E087yDjOTzzlEfQERtCo7tovZSIFQsOdfvUQuSV/4FXlCnrSB4SJI/KK
j5IclVCRhf8swZryfu5wFaBrHlcT+D8AF9P+U6fK2CfeQzG+VRt2GrIrHDoVPDKyQ9L+pmwxtLkb
OFHgvF8yHSSUql0hOVTVBYg5/ZZum8QWwZ6M1NlGTJB1AG/T7Y62CMv6gAxOlm4DVBcSXrLgdBbK
YrrA52nZ2V/8fNxfN4ajHL4UfR+wz7ni5Yn/9GSm+DFhEdO9rmwet65JoBp6WXEj749s0stA/gG8
KWTZePjZ9/9EFibdRMg093dT2MQ8DCzMC3odrIJ075D5QcEyFjZD/ktn4jYvd+AN8VffDh1D3IbT
qYcsObMYPkZoQYddhfaCkPWik5AdUEs/jsEdLKs1ZIj+scDcuZoqB9ujoYXEcpmtdqdW9UpgGAaC
IEjsKPgauD1g8WoewfZ821DEBlrrjkK9hScPZ860SiCRBZOEDLbVFKdSUMBU9djKJCi8dQT/u5Hp
VvTqCtH4tCGcCjV7A2qkFdIQoVMVmfgG+QRYr3O5yNa/7mCgaHsecB+mV97CG+/NUbwFdQmyCEyG
4Eck19lOLHyAxvFWVd4mqBvVGmScLiNQSPoJSnGKQNeA32FDsE9CjxVziNFNecsM4wuafmyp0Cak
3eT/Kj/jvSp0uRfAKpIZQoFQAkbnjQOgzX5lGcP1YICOHHtlsKQQwrtIOE9gZ2ChVf+v2OTAsyYS
GGxDadP7THwHuTbbN8gjaP+ASdkzXq04pz/70M5wsFNkEu0LSUfnUYGJgfRwK+CNeMXXnPX8FDcI
5sATxXXa/wFVLdLzV7BXSU9q8C7CE3gzrbrgLokL+vMOmE4JFtrAX6Dqt8Rt//X9oYm7gAZq7e9g
9nIYz5Qj1dKe93nJHX1ruznHXYNMZsGuIH5I8T54Mcp7LCcTWIGNZqaPJMPRecQWgCquDHoAeTu5
lcvLoTfgDVWezCBMqqNoWflr5C2GxWov0xSVyAU54zrPDmaSvxsEplAJLCm2BC4g99Zc3jGMKEgt
OVaRrwjCkTz+SfkAK7Ueln8CRsQrbiu03BGw9k0XFOTRMHHYvHldw7Ekv8v9S81UMeil8dohszYn
CuTLpPd7/KPCX7DGE6HABrUV3PcZ8qVhh8BezZjs9Jcg4vuwdMUM3xW6GC1OY3scAGbd0JbVMEs7
fAdnl8M9i+bMZS/ZDDT+VtKVxLrF5LKLezfgG8F6ybphve9kNlyokBcNZvIYwb+0Bf/D2XksyY0D
6/pdzvoygt4szqZ8sb1afsOQGdF7z6c/H+duWphmMYLbnhEKBJAwmb8pdm2mBOO1tLPS+VVMs3zQ
pQT3NcYoaJVN6Z24iU7BfZ74qgW3Pq4MnWdkjWZA/bVqs7q/j7li658BL/ByVopRs/6hU2UWYyAa
KXK4t+kDYc/LP7fqY9OA5uiPuQNnYHhy5Aip/DlXUOmMZNnpjnlMTSs0xiv4Rjv9xOs/rw621Enp
t66prOSfpiSKs2sj+6qWHOyGdfdCMCTOmUuPXr5QS+xyDP+gX/ivvhL6gXHwuskA/Grqdafpu4AL
7CzqWpMMJ59qStzuqUuHiRQenGRK/ATy4wxM3QEhbtLg2MUeW8Je9aQS59XUL2pF2bNZw0++S7u+
QliYN8aIJoRSF/5gnUNokkXiTp4uyc2FIMyHc29Qzvf3pm8msFFyo1B+GyOpn9fC90Jsuxvf0/td
26VNaB4irkvyuYnYD7/LauW17FS+FCnKIRs12/kZ52ZR3pH9Nkj+lkFSJfBxFbKO1yQptNLeoSY4
aKBWZRg4O8mSirw4plgX9vlLwxhEOmD1Jk+fZO599bBH7UPKHiauNpQ7h6yRpBosj1pJxjEvrag8
TjgF6XPQyEUHML/R/e6BN/QQwRaJTcdvz3nmJfKlJRSND9Cm1F47hGMrVY+aM4EBOfBi7uN7PdYn
+Vj5qR2Bp5/y3G95sHBofYauohcP3uh78g+FdHQrAT8GVQBiz5Y7OEW9Uc51narM8Law2nQAZUyx
ybL3aqZMSnjvG3JVeS+BDbw52Jd5EuSkBCUvdvAXKI3KUY51SVIwPdrNyGnKwZJl5nGKLGd8mVpZ
i/5oSUKw7XIu8c4/pQ5tAP5PMqPkNJCC3LyGrivjal/ajkQ5CfiSmu24ZljhNYn0sPGvWjNUdXy0
c51nxr5N4sH7aMt5lpyUjvded6AMYmZ3QN4G5VU29SL7NqaVLPNWNMi+TE9TiggMWB0jBD10yJVi
qp/C2CGHE4aDMu0LiuQURSTdj2JjX/vUObhWOX1V71rSuPbvPrEym2IRBe3p98TlpnxChYyt637i
31fH0icvBsqhrmCScftt6u5TD4YHbwfFT+U6308dIAPzyJ3fk68zYNf4xxrQo7PPyWRo49dM7W1y
1SivKN6vmteUZO8SO+l16sV+COWJshCU06fOa3LUczrVqUf10o/mlEcnmICN7+901TfV7IJijzWB
E7Pguz0ZXmhRL8jttm7ihzgYYiAHIS0BGwAVAEzgCLUihWfUy+mgf1W0wpAf8zobrE9aRsHcPOhO
beEyXI/5hFNCFfLQBgXVeE4Wn8OGJFXwCA+C/OuxyhtJnu6yYkKBGVSGpzl3FCoTZzo7qQk2+TDV
liknx1Q1JbW+VxqTiiEfOKqd66Tks5yd3+hGj6gj52hLHUvpozK777jRePE+sUzDfK5zEAI56AIp
oA7oq07lKdQcGy5pO+qwtmXsAXUmXrG3EQyQ2j2chKyJv+gBJmj+EeKGymLH6SphxliIg3GoB9lU
o70iW8lIobYChCTtJGlK0xntNpeiZ3ArSBgQoLJSPmg1laDPWY5u2xTv20qOEgSOG8MDHjAlrCgI
aUrNeaZGUfLCgyU3ITgidwFmwQSYkZI3jpwJrICa9YjD2oDV4j9WSa6J199QFnmJiKMy2faBRaT4
+8Ennr3XkZp5890Jyq7JDmUSZcYT+C5DOTjt6JAwKuCQJZ/NVNfq9ugkXayB5vKQyeue666o2p/F
UOk26Q+KtglGjD30gJmab6X5QfNHCwKG3avQWB+y2up5knUaqeAZ02J/myhGvTRVWhepWxHsCobZ
/GdejWPRdKW3J6HQRfWhktERokYaU2MO91xq7Jhg4XXSQs0s66x3O5lwRmKmH+vxvggg+BWHAjez
4As/Wnn8m2hwXnqKZL107Cwj9ocDJ5/afOcmSbZ0p4RDozJPpiJLxExvqUHK88/PHYCTwUipBBh0
b5PYCDzOsFrFM+kIbNXI/lB2zTTjBK9PBzKs2LpSkrKo8rz7XuVq0Fxg99V1hkFvmGA/Eqfk0z+F
Kf8b4j74RElgvALyrL9NA5kQXigDdV2J8s2cI5DbUomiPSXBGt8MZXL08RdoPF17ckqgNx9gIcnJ
RIEA8O4/vDpZUrtAzvv6GbgQwMsDLJTefxnB/ANhtrFQDp7IBWCSQT44AEpZe72aPPBqKkJYlEMu
TVACJfJ+bNgT2+y17rXK+JSOem30R4N6VtAdbORM7Au4AyTkoUlEZJKPqJc7VrhPBw9K8FA7c/aL
RCmhEPe5H93FIbfY5Gol2gVXJUS2DmnVc5nYMSqd9Jz1AF6fYvLf+QtyLTaSVkhx8CDyoKU4n2Ob
TNms4OBzgIGo6caEbKLaOtXvprLl6E5p4IH457Qu1ezOzyvAJOEONKHtF0fUyyatekpiLzFqGHCA
qzz5ECcAtUB/mEoS5nBgiPPuoGcIjgA7GD2aOxsd8A4JlZNskoLDyKHDA81yyPEAfq+9Wm127WT6
YUKhaYwdezhEDLTm/Ooo4bUOMljgIKTI4anaKE2HcpiaO5S3HGX2RDn2VlyZ332zI3l7R+kS5PNn
oya5H90nscx74wO1S08Ogz8bmPsUDgTVoGGQycgqcA2cyHyZrEd9sFYUXd9Vk6JlgbIvO9RaGKzG
RRNirnPDUAu9+k8w1j/DoR93RVHaWzSE+CmBv+9LQRZR0KxcEi4yuQyNSk8bas7G5gX+fpjnte8Z
feNaHYkeqQ3JTJv9JvlByxAl/isAf10CghMliAiNUZARu0LLQYwj/rxSc31X34CfENSAuMWg2yvX
jVv2QCv0Mi9Omd11KxM9t/Kfci6tzwvg148PYebX//s/yv9Ty0w12HgKlxqLYRz9QgvHg68GvNV1
M4s+NowauTiUvlKwCImTr6gGvqtoYRmikHI/Wg0PjqGFxID5CwdXfUJM4+qHJAJuB8fCl4l6yuQd
W9VputaVwnT8DuXNOnAWJ9dGsc29NRkuD+PgKR94d9z+waWJEiRIzGGA8MDp7IYKOytZf7CVE5Tz
ba0L4iOllHgVSkCNqydJD0PNNp8Lc4pWTNSW+j7//c0ymPTWyGEkti4kL9m1WAaPA1mKw+2+L+wm
opuBmtR91vvga1S1Pfo+deCJwmMyDLg1Yn7acYfdIp3Fclb//o6hSYHMkpB1RxDWRyIx+JgqSrUS
LPNMvhcswlYlUyTlkRu27tSDfcXmOcr6dMej5o46wNfbY7UQGIawX+FdPKJDXZBTiEivhkleHxQp
/J3MKfhNvyDaGoAELAKzz1o3NoG5ZrxEjqUCnCq2kpVzaWGcRFeDVA0SqUMP0JXgsQOiAc6v9kcf
9ECdYNa77TOEnctq8ilFImResurVUj6oo/dlis3L7dYXAkJ06JVsCwitrjVuxiwYI6ZeZnC83fTS
6AiRrMW5FYyBXLmD1HZgWm2S2v3nWMVTUNsXYdPmfwIE4MqX2z+3sKB0IbRNBxysYvNzkBhdyHoH
ntR3RRiuTMPCQIkuqcE0w/ugtLmZNj5bvXPOgXVv6rnokqqn5gRqt2xcGCnhuUXk41xEkDCMOttk
xMwxJAwOZCybIlbeuPhJ76Use/KTYGUrWphmTft7KzKl0ouj0mzctI6uAGXDg4b4i5wbj5OtVitD
tDT6wn6XmQE3mm6sIMwV1oeoj1X2pKhc+YSl1oX9LiKdDDA/ad0IVD95OdLQvG1Gqd0WZKJvalqB
egDz2LhGljZuFMvywczNcmWfW+i9KDMPycVD88duXJDK/kW3yOB3oAtWwmqp9fna8ebEhIwITlnq
zKtheTm0l8ijbJQH6Yfba39h9Yii8g1QR6DRHDUG+By3hDh5kjU1uLcrIDKFVf+8/TMLm4MoLB+S
Dgv9eZEOtimfbMnPDgPaQ1m4puG5NEzCZjdpWt72Pfto0VUDSDdgEVE4bHGWtsjJ/D0HYJF1+EE0
rpTqMbfS55Dy1+2BWRp/IXrLCqRR3ug8G/oANpTx4Fvlp27KXsi/bFHSpfdC7FKQJgdVS2xvtS+f
QgnejS6p6sbVL8Yu6TyjkziDa2zmqEg/g/3fFraqeEWJqckhh0DTXh1+TPI0bsBAp8rK0C8sGVE0
XqktGz0wixOl4z0ulcEjRMqVthduoqJcfE8qxQGXz3utVamWeXD32l1jlQfHk9w+0LZF779S5G82
h7Qx1ZFXAHt/Gx/9Ibknifqt97zvVhCuzO9C5Iri8ZBpJxgLTumCrAU7CWVSrS6pt8mhnPSgELdK
HtRJ0SSNm5tgrUC+Nd8tRy1eb0fX0hQLgdtkSuTDVSzdoUuHcwbF+Qhee+XUWhoZIXQ1BVGvatRL
N+VlSWHWrQ0Ypka0bdNRhLA1ZQwJ9brgPY6+C95pKPiUh9vDstRzIWYdUk1VAA/eBSxyRqrg0eol
0uL1p9vNL+xp/8rmvlmVVMfJIALadnsDEaAu6k65Oj6C5vjTd/XKslyYWVFEvetapWgA2Lp+XLQP
Y6x1Pjx3p1o5df8d5XeeYKKO+hRQ6dcQa3GbatyrxbOELpAffi+s5gUdnKOivMjqz7yFNGorZxtI
4+2hW/os4bERNFmiBNOguok/vkqJnd5XfmFuy4XI83y9mZfMltuuNjm6Go23kkbu6BBBNECIU14T
yZxvJe8NmxDOZZz6od1OKmnR8asOn27XqtUdiX6IWXWFPICFHYMayemPbeMlBLg0TUDau5EjolDv
crs20HrwtZVL78I6FsXSLYuUtSdzQPTyQzb9bJXQTdOXJlg7gJQ53t4bLSHEU1L1TSdz+aK2q0On
K1GMCNszKBw3lItLMIV4AaZAwGyd0thowkPOj9sGTtgC+i5r/bJTSPOo+SMgihP89I3DJhzbGRWh
Csgqr3LQvRyBbS3vVPuH2ny93XXn3VHTRWH00UckukXy0/Uh1B5LM/5T5/25tidlB2vrrsupJgdO
eTLzduU0fz8qdUe4g3ObV3oPfqILB1QF8FV0yG5Wm245uqiR3tgQFyx4AS6OQukHqi32j3EWE789
WEtdF2I+79uqTRrkN/z0sUdRiofueVvLQqj7kYxAqcSDvAiko2GAakiet7UsBHU09NQ3S6dx0XWh
Thw9+5W0Mhzvh7Quapzb2jBQekX9c6akqsFllGflsteuW5nM+eP/G9G6KGeOilg8yJSS3Zjs7wc7
M6sTpifyRTaTlR1v6ReEwHVsfIgksjeuo/7xMZ9SQ/MxBW69cgAtNS8E7zD04HgyBkh3vsrYo3RG
j1Jm9mnTzIpK5AooHAX0LRePwB+ODrX2PSojm945uigtHqiprWjI/7hB5j8qMGJQIRi25Yh0WziY
k0CLgYqSWkaR4rPWTB+1NjyoFMVvD8zCsNtCmIbJmHWBHnUuWluungLF1qSPmROubGDvP0d0e/7Z
Nyd/BwG8LEaZg8bS975yTcNHvmc/DYe6PW37AiFoIZo6U++DURtL48kzH7sifdKDTQlxXZQON6cg
lEeJ0QeYdGhxqRj0Kt0lCUyE3vh5+wMWdkpbOIwRzTGKCdFeV53k8ATmMT+Foz6sxNVS60LYorVs
UMRVWneoGkA39SMlo5Wml9aOELI1Foq6LpOgnpQY0JWNwon/0RnG4+1xWdgyRSLmOCV4nWQsTSc0
0BcJLqEh3YcmtElz7T2yMDiWcL4i+ZkG3EU6V+8rbe90GjI1ydobeWF4LCFylQm51TDMOlfSizN6
yacyyJ6pGmzbdSwhcvsKvZwkl8hd2v5PPwMPG1LjuD30S+MihC2YdsNIvaRzIWl+RteDS3vkf73d
9tKwzL/5ZktIMEiwZ602Vw7S65B9HLXqo4ni9bbWtb9bVz3gk1rYoS6RJg9mAKba8+8Ko1gZmKXO
C7Eq6ZVXhsO8Jg3USLoQxKsxVsiO2Mdt/RfCNaqsFJJ9TY3VLr6AWgYv4JTPE3CQlYvI0tQKQYsd
jm+MGkveguuwD+LC2SeB/HK79wuNm/PN+c3chqXX2YVEtjWPteYHernaP7XetNtWvClEK9q3TZIH
zK2cS/HOGcv6kE5Ws7KbLfVdCFcqnUWEaHbrlmYfHtMC4ZRsTvzdHpmFg9AUotXo8gTyUd+hkzJc
FC967rwrYIpHFE+LXTC0Ky/tpY8QAtfRlfkKz3kLbPgK7B2lPfl8+wuWmp7//mZuOzVt4AFyzoZo
06CWj4rPp9stL42NELOgtAsw60PnGlQ4sxkoiUCPrV6n0QCIM6grZ/nSzwixaykNnD3gpq5DiSq1
4Bv3zpdB1q5lmv5Bl2flPrI0TkIEJ1Gb5CZqCjx8QLPpUJKPlZ6t1XwWNiBTCF8KAvBKxrRzQwiA
Rm1cB3t6Rc9pZftZ6LwI90GGa0ptQOquWo+fsZNEwaNcK/wvtS2EL6yaKjMzhH+kyYn2pmffxwOX
qdtraOGyIMJ88JDS7A6OkpuDS67w0wYSWX0pWigyGXjF2z+ysIIMIYh15AZsXB86F/xqinQBmpSF
+slsgJFK6WulZSvb6MIkG/Pf34Ra5YRKHEpRPUujY02l+L+oHKagPfS1dNnSXMx/f/MLkp0oTqF1
wEgM5W4IymeEUA+3B2mp80I0jy36Qn0mdyh3pq4zzkq8zg/FNFaS30s9F6IYZDFKQV4MXkHNn5wW
yDqqGN9ud32pbSF07bAiNeXpBNfoBOfY15VzYyFytK11IXRloOQZWmqdWynGN91A4b3O6pVL1cLy
FyEvndYl8qhxNPamcgdG92Rmg1tDyzIh1G3qvoh5UaFS4yPPdTYx7O8pC39nS/2KK+rCwOtzwL1Z
jpClB8hknI6hap4VI+25y9rbABy6iHQB2C+nMOu4Ehr6zwrFjb1pdxsnVRdCNdHC1OaywwsCAw/w
vdlP/CDalf1mIZREZEus9r6SZibDIoNfnDlCkfFRj4yVGV3YznQhUgOgxzI+t7Ub2D/AdgPW7s/k
NyGLJ+j3rW2aS3MrBKxnIraQ1YwQAPLoJ2BV48NUoqJ8e1UuDZEQsnJkSyBglc61kZB4qPMWmTKr
jo6hpBbbDnRdiFt9GtCZl8be1YvoWpnaSXW+b+q8JlyX0UwrYIkxNFna/55QzzM4YHZpEaxkXxaG
XsSg2jlZFz3mxgNo08DUuImfcXcotrRu4L/7d9BOaQTrO8hlF1vUSw6nexdDQ9myWdK4sCMgZDlg
/KPpLiIC4JYaXAqslRNkHt3/pEppWjjFUx3CfKh4tdt3bJBBLbuqjs1AiyRgPpwwCfT36BrvnMJY
WaPzgLz3g8IeEVt4KNhGUt8lrfGooEk3lMZZ66YjqnEfoL99sKJsJaTfnXG+bf77m43Uh8CPHEOh
uFb6MarRmonr4+21uvQRwmYRyh0qH5y+JJjba+q8Gu1dX35HuGjnpxGmmSsnwbvxzAcIuwXyerID
nURxTTTSlN8IcUver9tf8G8Z+L15EPaKxIOKHBqZ4gZycwwgLRnVWfV+2wHUiuybX39Nwte2/nP7
15ZmQtg1UJ3xYPbV/JjxD3rWe6laW07vDxGicH/PcSDBOCysXHU1459WlvaSj/7+2n76freRX/u7
cXjqKEo6hu76GfR4JGtbtVx5fy01LYS0qmeQZOxKIbVR77H/Ooaww7cMNtrUf/daUsyuGRp2iyCQ
OSUdKJwobmx5Uxuwuf5uPJbBKUMcp/Gq2CGvfza8YcvRQtNCuMpO7AGzc3S3lh9G/EiDZI1UsbRI
hHDNzdZQTAjvbhp+KadjXne7YA3XtdS2EKPYfzG4Vqa6rYnKM7SnHH7Ql9szudS2EKN2Cqk9GiVM
k5uz1x6k8DL0x21NCxEpdUk+mQhMuWOBpyTcOW98TKKVRfL+9ghX+u9FIpWy4tTYI3IPwVHua5F/
laxTglZ21H03+9+bvkAsNPmGxahrvuI63Ss3WCzlaud8u+k5CP+7N2pimSkoPA/3RUV3s7a886rf
se8a3bBHe/5YjB9v/8bCBiDWmpQErb5Cg5iimM0RNfZvFD1Wls0c6O91f15Ob869HBXSDpgH3e9f
w+GCH8DOzHZ1tTK7Sz2f//6meSlDHsNXGPhqPOFTqMWHbSMiRGliDKWu1zL89hYZhIarCQZXzuvt
xhdCSawrFVWVolMBaCSVPzb4q1uvCNncbnppPIQoVQ00Sh2dptHcOFSoeepIWWxqWizJ+DESwo7O
6ZYNd5lxNpvL7XYXFrhYjQH6I5Olp8tx/qjZZ09/RedQQxHJX+n4whIU6zF+kTcR4cIaQf9iij8O
bOnt1TZWAnSpeWGFm6XOEaR3XIy8Iwrb8ETRP75z4rUE2vvAM0OzhDU+O3BMSQ2CSrrrTtU1O3WX
8bk+DEc0gM7WyoJfWJOWsOCN2Kr7RGF2FfOTXtxhJLFLxpW2F79AOJfGakhCQOWqG39u7vWj79r3
Ie7xVxSADuOl0VYmemklCYvft9ELJhuOUYmcXToJ0WAD1aoe+8jC6q9lGKx8z9LvCOcVmjKVjHcI
r3+IdrNdfPjZ83VQQHtl+Ho7KBamQ6zXeDVyio3FmpVxlhxN+5LVEKIbc2WkFtasWLBJQOWlKXPi
SunTWH0mI4tc3L3dfb7d+3llvrPpm/PAvdmVo7SVsMZlMaV1/FjjL2XjUbSt6fmL3jRNx2eDpNR0
PSzQyCtzZ9VO25oWAlnSapBj2ggJUfsc6V+NaONozKP0pss9Gb8mSnnN5vZdbQ2YhawVPeePfm+c
haBNIYEYHqaRrl5/KEfXV/6oxaHWV6p6S2tQiFqcnKxCQsbatYqXqn9Oil+18vP2UC+8+DSReo23
ngresJ6vfNQBkCyy8ZG9KtI3i4slyodXq7tGwa/bv/Z+XkETSzNcWitkMib5gsrXIfW/ZqH5gpTL
0VRUTnXy4NI/gTK+3v6xhbUvFmpa9JwNOZww5jN/WdoEX30NiLXUsvAC1GItkZ2ca3IUPU3mzug3
pYs0sUKDUHNp4Oiqumbj4OYa6qjmtJ9uj8bCVikWZkqA/F4/lLLrIf7eAWbNYIXIO6U4obJ9+ycW
gkCsycR9r+DCUrLZTNem2Uvjz6I5qc1K2mNp0IXgNRJEonocVVGA2dfDqa63XVxFYrLXKVVvBoQu
2uGHvu/w5/h9ezyWeiyE7SxSVdm+w9GR4SpfySdcCg+3m16aTeGA1crGUSuFwTCjL7H+nJqIteCh
MB0aa+2WubDpiCRkH38nidMaFERunaywfHaG/Iy3b7Ry8i20L9ZjFKmzNTlj3LPiKtvoZ1t7G6uL
2+OzsBTFSgxpFLlXwlhxm/ZceB8D9SMmv/4anm5hYsVaTK8VXVKnVOORabsrRueaJdb+dscXdkix
EoMuMwKKPqeqnz0aMRaRYXFwdP+INfTJmI5BPh6kwj/f/rGl75in5s15OGCTnnWyJiMr8bNIvZfW
cL5sa3n+xTctqx12lhnPNjca7EdcSTDe9eONT0KxKJMjHcZhlQ6XXLKwbxn+cfr6w+1+K0tDIsQs
lpMMAlbBbnQf/tBO7Tk4IET4PL20h+BSPXjHeGWEllaoEMFlpRtoyzD2XnVymgezOOGxumvNlSvD
0ncIN2MjcPK2lNh7EGq/KxPvzpc3PprFkkzkIamLkh23s+kZE8SR9Ee0bY8XqzGpmaHVh/SpGxUa
MpPNr6xUPq/M7HwVe+eKJmqBRAHePRi5cLg+2C/+pT7jCnupv5o7/VSdncMmYqShiVz4Ki+y2JRs
LvS6dYlmM+pRPt7+hIU5Fbnw8oSjRpU58sWefuAA8B2luLXNeOkaKJLgIyNCsxupenfCA7r3v0qN
d8UneRdp+k5R8JJEYRXTpTb4eftbFnZ/kRmvKGWEdj1glF53rk7QPqd1cBdH5spQLeQaNSGMMRUp
bLPWFbfQ2vu0+p0WiAVaP4zJdxGhqp2Vu8O/TMv3FpUQxUCykpykNedwl+y0PtrbqFIXxq+iJ+9r
D6cAjxcNZWHKokX4Wnk+meAYo+pgl/UXgLq726O5sJmIJPoA/U2vjhWTMvWnJvjWWmezdbvu5Xbr
C+tOJNEj3o1Qcwke0lBGtBLJNzvV87amhZu0iYK47ttk91DdDvcIbKGdNESftjU+X57eHEKWYXux
PcoKT5tffmLt+jJfGe+F1StS5m2qrmSCWb3KdGr6X0aIGdjKE+lfdu07S0qdf/NNryM8jZQ8rNo7
9SG7mvvv9QNloH1/Sj+6j/EBr6+N3zDP9pvf6UptVDCgNl2nekhAsdXTacJt6/bQLw3QvAm/abyv
HBMio6K4anQJ28Oo4PJxvd300mpU/24aMyzbsSWqhk57J+NljoXW7YaXkmOqEMyI7vQIZ4ykbI/K
ydxHp+ZndZnOuCGf5As25rd/ZmlohJPZaVG2x5+InHPmWg3MWBMx0pVIXdgHRNp8g+dgNcxQG4yV
Pw7N+I9a9M7ORHdzHxXpWtZt4QtEAn3U4MNr1+wHHrpwfW+dlApZvlpZmeCl5oWwxS7GT+t2LO8c
ssSq9k3C4CFN1rbKpdbnoXuzMjFT9XBXJ7yM4mPpX4ssBP344fbULixNkTAPcrPHgobri4SdSmQF
H9Fk39i0EK1YTrJ7KbyWZpsAHadBDxOLbb0WYlUvg0kvsE5wY8PYe0qH3fGwstaXBkT9e7DZXZC8
MOHt4J96QL1drTZJWxjav7TdN9OIlQtaGQMnnortRJEoezA8h9vjsXB3+PeK9KZpH4/WMMbA2c17
9TAmr2nkH1El3ONvD1f2F5Y6KwO/sBRFnjzi4TlPSRJUaTftTOtrl/9C6mul8YWHpAg9UpWyb8yq
GS5t3meHNin+Sbv4EI/N57HIpAP2Ft2+8kg3h8nGCqMISNIbRw5GnRu2kT0UuI3LF1W7GM22F42I
SQL21cCTY9/EzRfJ3vrsl+rl9owvTcT89zczXukBCt593uF5Adol3Glwtfw1qbV523rnPBfxRhYE
p7FVZNntbPXimB6+199hYB8QAd0P2D9v+wQhiBVDjXVnPlUMQAHKyR9PmHxta1oIYtNCILibyvbO
Sp8mdV/6H7Csvd30wv4gCyeuhacChvK27GqFekzT4JRWm7QSDU0WjtlaR40GSVTV9dVzq7xmxafb
XX5/ragitAiTmjKzAqbTUu7V8oOCVn1TblJcMVQRWtQPMpZ9WDvc2cO0k9h+7HaTVgxNC6eqkzT2
oJaBCnn4UQ+f0+g+cz7fHpL3bx14Ef8dPjo6LpURq6bbJ38SCt3Nt256KuJNOQFVxBalapIohszL
tI0e0kG9FPoaTv79LVL9D7TIGoqknd+gXZHdxcVwzSXnaA7y2XGKfWx1+D16eLWmmxa7KvLbWzg0
SFTHygWlbYRHu5MZbEvkqSK1ve4bL27HhryJcd97yd7PppXDcGm5CxFap6qdGCZ3PX0ML6OdXnpc
wxFDP99eOkvNC1EaV2rbkiT5N087ti/RcMjMFSzdwnVeFfFGAZZGPUL+rPgHFEcvyiXde/fp/XhI
D9lqtf79HQxS+d9r3yzxGDa4rt4lQbrTazTr5XxlvSyElYg36rFw/v+3yX586vTr0IS7TntJeard
Hvulrgth26mj7PUFb7SAa450bdcyYAtzKhLa407GZayzOrdQ/J2l//CbcufUK3jwpU7Pf39zVGuB
auu9x6SWyauBjWxx2DYYwvk5lrPa5sT22JYJttjYbpXS6XbTC9uMCDLCIyH2R9wUXdkNWYX+2Tir
B5J4x9vNL42IEKHYX0t6UBqggWLzqMRfDCNY6fjSRIrBOeBzW4QtFaBGx8MJOwm5e/CMNdLAwriI
5PUqiUO824l9Lar3loWdcf4IsnnXRmgC42QB4H/Uti0bETJla3hVWjZzkMoU59WdU6495xfyNaqI
mkLeuQzypm3vnIuB19YJcVvthMLhydkP0WX6o+2bs3/YxEozVBFCVdXR1Ci9Ut6Z+M6Z9XiManPl
oF2Ybmv++5vQ8rO8U3KLQ0S1HzPnFAzfk27T7RQDrb+bVkup65KKd2BfVN9HdXxtZSA6cvNjUwiI
kCm/6WejtbBzA+lnPOQHv1jTpHn/8q5awt237fxAGxKuCJXSnuvgqyxpz47fPDixfpZN4/l2/5dG
Xghhc3JipW+4BnvdD4yndhhQQIDbts3/a+L9Zloda+zRU5U7t02rfe8kp0Kpt22aIjYqzEe8luao
ivPkDneyA64aK3vPwq4m4qJauciUsLcn15+N2iP7IGvN9fZoL9T4VBEUhQVZF3ooRrv9vj8iAXmI
Doa1y/udvusP1a7aZw/SGiZCmQ+Q/z7/VJHVLvlFotbItrpF7Z21Eifhr2XyZcLQWP4YD6/Z9NVr
PibSB9V+svRNCgaGagqhHI15lJqqRvp1Jlc8qNHGWRHi2FONviwSslBVOz7WXXtn29JKDC/EgOhj
gT9tJMcBxxgOjLZh7HLJ1aNvt2d8qW0hiq1sjCn9wTfvgmlnAAXCj3rP43AlfbBQPFNFDBXmiH3r
eDMJMcKUSpX751zTrompYcTpH2ziLcEkuIvzYVeo3iawkCpiqYyizZPKsjg+rQz3sr5vdunQ/ro9
YgvhJ2KnMKuWmi4OiezgwVA+pfqn2+2+n1tTRSMLDAAoWqq0WwbmzvfLHTbxewmP6jjqj2n5EIzW
ylJdmHMRS1WpsqenTtCRWpCeTPx/2lZ7Uv1ypXnz/bAW4VQFnhklbmIoJQxfvOC3k38uswd/G9ZJ
FZFUaZ3iClhyoHmF4+8yXfo8e2vfnoKFI80QYhjzr7IzVRLgWnAss2unIaaefwua9FhsK1SrIqQq
TsepgiPI9qNmh2nEXjp/ud35pVkVIrnTvTJlubd3YX7Xdkep/x772zYJQziEcb0vHNlgwWSe/VgV
Baaw5nMWr0GilyJKuEw7ippH00i4UhOo9sks62Ao08pbd2FYRCwVomJ2kmQRwPTmaoZ4KTXXcWOq
XRWxVD12sCF+vdxOmp91U++NVl554S4djiKQSsUTxNdrpnN0vbN6jKhA7vz78YQPIC8kbz/93rRs
RFRVjoslvnLz3IY/TOwWiuBrNn693fbCxIr09kbPWqcvnAmNSMxe9Oxgr6aOl6ZVCNWhU7piFmV3
B9PclXroOrK1d/K1rNFS88Kbt5AKIwo8Jtbs4l2lh4de+lnq1eH2uCzskLoQquOAy2fgzZ0nk5bH
v0PTeWyjFJ/NaiV5tPCA1IWIhRmu1SlOwS6OpueB6kzh3ytauDeM+IJ3qGbhhhhUx22fI8RvDZuk
tQsGK2hxjXYH2T9l47mG/nm7/YVlJKKqhlrtPdtmfyi0XTZekrW3xVK7QoJKy9SkDSL6zZFONqYg
z1OsjP9S0/MJ8+ZlYWqVqlRxWd6N2CpJZ0lZOVuX2p1X1Jt28S814kxBidJMtZ1XBEepTVbu/gtL
XoRQ+XUwREalD5dm8l79ZnalaR46eWMW6T8oKiXCgXccSGdK/8fZlSxHrirRL1IEEhq3kmq22+7J
PWwU3a9va0IDmkD6+nfqrnyxKSJq5QgvKJRJJpCcPOd3HvLEhbTy7eWhm7gSq1PpOXJYwhksix/7
9s/oHrf5zpWnBKpXe9tMiwFuDBso7bqHZWwMs9Z5UonQaVtmbySwx8D2Vb8LTKVRnTWUYBRsahaO
51/0FwW7frnU4H7D/dlwQtJVjt8Anqop63336kaAJ87tvth7O/sjqlJ7J673pkav63J+52boKJHZ
ACkYtmjmP/suEO3WP3m9xDVNvezT7SWjOeip8iE0n1y6uDbqOd7eKSoocp9E+ER5koe5YeloLaWE
6mBZZOUQtz0ve/dcH+tdc3BPw1933+zz/WY4mWlWkYqIyjwrYg4l46XOphcb4FwQlwsT8lGzlFT9
kK4WSzAtAcDE5Yx7gveVztBFrm3DyUw3dyVuoYi+1c7UB2d7+rjY2DPs0pDK/pXaeG/9KHE7oqLp
NX63oBcRyo97N1kf24d15yb+2U+6g5+ue8hl4p4FKO3P9Ztp2eoMpsR07zrgMARI5xJW35Zy71/7
DqTBWrqxlbjmZRtuI+CAZ+hlxrX4MUEevNz+d1c8qOAougROIGwso4qRmHE/XVo/aafqIP1vUxcZ
ok7zCW/BUVUHEQJ4xSeQwdpH5IAC1n0foOy3Iazetg0SRpWde5JuywuzHgqSjEYInCYlqYIiUEvf
InuupovM1w+910JqCBKpZDp5vD3e/ghNQKgYKUlGJosxkkcSlv+bfCGhJH7n49C/Bb9XBwdcmzOo
Wdjjxerlvhz5oW9NeCOdW5U4Dqu8GEYPK7OCqvsk6rMfFC9WUX+5bRXd8Eosl3UB3g8Pubpa+x0Y
ZeNg9FHyvEsnz3NUtNQCBep1nSNyrusphax34tfyyAIrvW/2StgSyNnnXo9X7XpCI1JUixkif5zv
/NUyPRbpirYqWMqzgHiffYB5ezttm8RNxiTfQe3mO5Tth9SJ+6RNquSu71GxU3yiUVZ1MFcVPQIj
aI+fqnp3e2hNhKkYKXDNQ9OlA9d0PzJ7N3cNgcY4L+Ioa7FlDrWp7qy5G6loKUhGg6WFheRI80/Z
AJYK91uT/RwCAlqP34R9h9SxwVhaz1zX9KuoK3gGU42o6TmLk07DYwN9o0l8JvIo8WxtuduVpB4v
wFUM7ee4m/4GwbetfL5tT80hR0VXLYRVQZT7CHnifhU0OkmbPNtRkLZVc1pmk8aezpxK+BddO4hA
eDOY/WfsTDYI+Of8UODIEEIsEMWdr1NNd9ZiIvbWZMk3HE+0LAWY7Ea8qpDYY3Xa8cLgL93Qyv7N
cgpYIMGz/8b2wn8ITX2UurOgirgCv2LZocMBpEto9xLyxGgQgwpuHn6WEzv1y29r/CD+gD3yuIrt
rnCyVTTWMo+LD7kk51wuNO62c718cYtPkzRVqK5n8bdnLFsFZK2CNISPkl+2+spmOn8L6+awyTX2
HGCesb2ch3w93F7K7zsGa/S/cVQX0AHo4Znz5PALL0nceo4hQeuGVo7pRV/zGbUFIE3dH7VdJJbs
49uTfn/jslV0VtlGPTq2a3JGb/d+6qMYWpGHYDP1uWqSi61itOTGq23uURbxv1Yw+Inisa55BGxe
dPGaQo8yNad9nZWUIA8qaDZ7oFc7F/6Btc+RdR/2zlbhWZ4lKy5CDDz1Xxj/HKxPor7rZd2OlGie
wGVtOTPOhC4kcIDJP1RbdwhHcVeysCNlZ2dVS6POwc4+uQ6SupsAKG5YORprq/Csq+KkO+O8AJ4T
F29BTjfEQU/ve/W2VVxWFbGy5RRbuAtakIDR1FrvK2zaKi5r8DIXj1g4CtZb98hJcHbACkL68lBZ
4uV2VL2/3UCO5r+pgOJ2IvLQss8SHFxdY++c8aUHeapPAYmB2NkUJgW173SEsn8Pa2iXhROQo7+y
T0tQnfLNhE3SpM/w6vtXR4OtX6ngDZbP7ICVhT56o3wYqu/5SlMwgB+rqDXsA7rFpIRuGIHwjkHu
7Uy38leQERHbDU7Qt72h+wrlcF7UkLwft627LKOXp9wan/tgSHmZ4aRe9SkWWh0Let9DkR0qEe2B
1lNyRsdL70VZLEvxjzs1pnSts5MSz26bd9bSY49x6JeF/CDbp9sm0mwDKpYrDym6+ddrGvKC3dij
SNYAXjGabl/vn5ptFb5FuOVZ1B5RFm8iC08VC08bMsuPslweoazSGGQd3/0KoC2UHZgMixWC8kTg
ycLfS79M+ogdGtfk2fdxAhhfCeuA84aPKLWeib0ci+xpyh/q7G/gZmkzRCnPn735R8ZNRtN9zfX/
r4LPJdXW5+jnOTfRnHLnZ0Gsi7uYumTeXUn4luv/X42+yX+7JmArh5dHCsrHhteGTefdeMPQSjC3
DQR9e55DP7Ir06iLcxomC2VxBgYcMn32SX8P4g0/pAS2u40lAC0OGPFH0ielx2d0n5b7sjMpU+m+
RInlOsyzIKDg0PBlkPSNtW+m4k/A/Eebop2iJC+QFzZ8i84fSmTXPVmiCtkCTL3zHIOb6dsku3su
WYGr1sO3iGZgMgGELIy6Z59vF8/vD7YLDvKxyi6uMF1a3w1z/M7VjK/WlAPtU/AfMnHeRn4pszCu
Xee0RtG5zkwdaZqgUIvi9dKAeUGCugNPqzsQ3cZdaT21g+k4pvsCJcJbCTIvSkdxBqPRY0vGeIjG
Y1esOzaa5Op1X6CENbFx3d5mLs7e5j4uwZYAKpLHbubdgyuCE5TAzvp2YhUH5BFHGmzZs7At/uBZ
AQ/T23vF+xdF/IIS3ziVNeNCIVsM4aEkwHW9fqrLy+K+uFm7a6NuN9c/G7rGWNA7R2yGrKIJEFVq
20GnuRstjn9aloJ3SbuMLEqLmUFA5fZ36XyvBPv1wWhibBbnIi/PHd4WAx89hISmvRMavkH3E0qQ
l1soiC+wvCg2KL4tMeu935n3tckbQ6hrVpdaJGdV0UMEphPnpcyL2K3zn9wHrVBXmmq0uh9QYjwj
fsW3UQoc+4PvodftqY/UDqHY/W0vaFKuKrudl2gdllkEL8hhJ50XJj5stZ/0vX/IA7CbmZqgNa5Q
S+V5kDdbNy0Cd7po76FZoKqHz9HixsS9MxLVUnnOWtuaM6RDMLn845XLN9FPBuIKTTColfKNsX50
okmcgxELFZToQbrM0gRSf/f6Erj/wn1e5fHIaqnTBBCZtiyAafs6md0vZEEfPd5bkEYmDshZ3xsO
bTpHKJv4wj22ZDM+pS7ZhyGon4a1fKKT+9kp77oh4XuUyBbOMi9riTXLbdtKLXvwLmRxTC1WOl8o
QW3VnTda+SCAMbeWB6+rXNyRZhNVhcY8at2cQH0j8ByYJ3fLpzX04pCJ3z7NYj+vDYUr3U8oIb1l
Qzm7DkJBWsMTj4KdN8x7D0KHLjPxuWiyhlo2HwrqeGOOnyh5v68FeWLszyCs3e2cofuA6/9frdcp
yoA4sbClLh4vU7/jci+Kxv4qpC8Sn42/bv+MxtHk+nGvfsazuMzzAa7oMusrKotDGsDxhq3hekd5
U6kM3sgahGJqcn/EeZyT9RIGP1vuD3E4Fp9Y7cgYrXB3Ndbih5TdewZNsKwltD7ssC+OlYghb3nX
4yDGVmJ5W9DdVhIhzutqU+hfDfkBBXfXYCLdIlLCeGzsbCM5Rl+c+sBdDspJsHtwk2F0wytxjF4I
Zxr8DDQ5WT/IkzdkyydaFWw+zLMI/t6zhqhaGcp6eeWd6cW58VGAZkQ+B600hIHmfkrVzr2VUFQ4
qgCySJzGwwSJmK7eQ2I0tql77LziNDAnWefhHK7RXeeNN0oNiIKpCvxsO5c5uNUW5yFa813n30VS
G7zRaujttq9YjbzhjXYcVduxjaL0Lk+o5fptjVwQJNoCYk9FMnnRY0+lYXd+P5bfaDV0ENRloBGB
k9tnh3Yxq780ok266OROBru/n4veKDZw0Dgthe3gqgVW9dwrUlea6Pnej4M3ig2QAQ470FrgkNp4
H/xtPTr4awUmGW/dzJX8U4ZFtE0ekedunr6KUc4xdeTv2z59/+BC1UL94PG1FuMqz8U2JYv/p2H/
qxY3sWc3DfwwXsUYs3k2LCCdl5V0xENvbcvrj9ltlc5BFNcjifnA91vw3MnxdN8nKVlJND3jTAp5
xlvzA/h341J2sbeUKLYDGdRNX7n1pasLw69pnKMW9aNSdLY3tOIcjg3/0E9zePIL3zdcTbUJSjlp
dJkj5QyK03MO4Z58k0lFX7xljw6YOC/y5ygIY6uYE28yIQF033P13astm8+o7aLNQ5ytQCQssg+M
8MNtx2jCRK2Nk3IeARRCk8QwBWm/BceRF/u+MoXJ+/cgqspyz61nt26Hi9wA2bI+LPd86k503E6O
050bsT5AasxUktCsZLXDmduhR1mETWlun3G+r61/evLLs56rxQQy0BlLjZUiByP+hnRV+8PJj74P
XndpVsOe+n4bQoBe4P962W9H1wfp6noe8LgCQrFE1uQQlE2CazYeEnicE1D/5NZOuNmOQiii8Mhp
qOr9XStBLZ5HzPXy0onkmWeQ7l4jy4pJMTd7S5oaZDWLQa2fr3OWNw34G8+L/EDZAkmHLgY3SmJT
gu6rY5jX98W/2gzdun7XiJ6tZ+pOWwqIizyJWjKDoTTRqDY/85bybA1b8Ks3PbAL2cW+r2MyoGrz
cyOpFfVOKc/VTM726j0vtDjedq/O+NeveZVDVrll0NTFrGtLxH35aZTHlf9cR+8Y2N8FNclS6X5G
2RfROVcMw1XXzM0ewEC5OnO8elk88y8BeZImER/NDqk2RHce76J6RaiMGY9x8Us5m2IyEXBa/m67
cD9Z/2Sm3VjnbiXope+QOquYPPdtA/rO0fobeYvhiKVJKGpXtNUVTunzSp6DxTlkBT0Qe0rWzPRk
6L97G6NvOqNRl8uu16RzYIkjy8lhJJB5HdAdOvu2YQPRuEJtkV59AYi3A1f0eRh34G4TebkfbT/e
gPnNojruw4vDTUgAjcHUpmm5SZy3KAKkWcsL8PcppeVTG5kghBpfq23SDkoGXjeG8tyGDQOFkL0m
KNN+ux2BOktdv+lVBG6RUy5Ojggsui+8qtOSPOUu2r1twKMtEL53f2vL1AKis5MS7eHaUTmsbDtP
Y7FrrXIn2jHthQkQoxteifKAg+l1ggjjuc3pR9pnp3kddhvLDBlWN7xyAbfCTrqkAZBqGIPU4Vlc
hNmHaTbpi+m8rEQ06MY5+F6xD5G+eI5segjIXWpuwRtpiRml0jbYrvUPqzuh32/PXf95au40jNoQ
jQY/a/U92D3D8z9Dm0aQ8UMkTMI8GrurfdFTZuflwiBIXEk7dS2gNLv2Em4mqVBNOlKbod1lnlpo
tUjUVbZftGCp6/GU8I7FqBKlt4NM41u1I1qEoz1hUeJG6VRZOnSBu1+sO2s3VO2IDvOc9FMAgAen
bVpW8zn3j6CiMcxdZ5/rN71KEFKytQCSSpx7d8Tb6XVHsyGokIbBj9vG0flXCVtQmXdkBnPROah+
5tZfK/w85WV8e2yd4ZWYdYJ+oU0D/s7Wni6iqj9klQlFpZu2Eq9RCVwN7TFtC/Cm1ZZfiqzeF7Wp
3Ke5N6gSE6JqeDsHGH4JfvteSsVLVnyo3B+hb8oKGtuojdFNlLn9uuIXVsuLoVeUzrmBUUhjmjdd
0dzZ/MXDfghx5X0wyDiz/QsuoobNXTf81WSvViTuAGyy8OYAQSE3dcr1aFXFcwbk4O01o1nwakM0
ayzqty2OP7U/on/EXmIngsJHyXest+5qrQqo2hltOQGzuoZjr+LtRYKi6sj4zGNPENP61LlXidt+
a/Mg81CLHim0rSrcoPFozEzMnZoTtaoz4TOCTeV65Am8ZVdMIvaKw5Up26V/pjmAtnt62xmaMFA7
pX1R527YwxnzYOFLvmz0CML1Ay1k3DqGjV1nKSWS5RKOcq1xIF1659ecRct+9Ke7eIDgaOX+vOWe
AN/DKM+TzTqIc9M88QPHsFQ1kaA2RlchKwmUN3H1x8EnKWa8eocj/UkL3NNv219jG1V1wiHB1Mw2
Nl+vHC4TTjwJ8wfT25JucCWQ3SKoS49AUXnJnCqRfTidNoh1G5aObvRrfL9KE57HPVdSvHa3g/VE
uuoR5L4Gq+jsfv3/q6GHMOjDMcLql/6SOn6xj3qWtPfRUgVUxY9lFsOapFj0cC4ykLNvWxN3lK5M
qALILCfrHcFzefbX9bg1/i+Orasewwde0AuKPTs7KkDL06V+beI+1jlC2YRpa62r0+KuSrYcIkxg
jO4iw/6uc4QSuvZsg8JqQehKzDwsy32xRsdedKf7Vr8SvEEbepPD4IjCnSC73h0GixuWkMYoKm5s
HEjQCB+H5qkJljiS+XCh42JqgNXYRUWLbRvxJIWoGRAY09+q3/aMOo9OzQ0VAt3klcDltcNJ5WJ4
tkDqvifuZ9qin/a20XVzV+K2Y5mPWeNADnqz33QIL9uQxVFJTK/+uvGv/38VvMECUl6GEDt3XOwH
f0780tqBL2p33/SvNns1fDMXQzvVKPj61ZRWFqrvc5HO1V0o5YCqADG03jX9fD1bQcHvBx4UplSg
D8Qwd51flUi1sryf+FDgVAKkRZKBFf3kWmtxuG0ZzcFK1ZAY8rqywgmWWdAXXfNnyQ8jCsmyNqxK
3fhKtDqTB3KCAp087ULTYrF2Q82e27JOpqE3RK1m7agQsDbwfNb7eNgEWXk84A4q+ZCuwZ1HcrVB
evadVpY52idsUE1C7PZLuQSGVKYxzhvsVw4+NNFc8w3eqkn+tCzRt7Dp9tHoGBrUNYtHRX1Vdkib
PEBclf2wPbs9aT+6uFgbssK/gKK3IA5HbbcBJouUbePiIcLaEhGsaDL4x7H+ENYASMoOeYfT1fbS
RT+K1lR50Bw+VZCZXAhHsQ3edpt/mubZnR4n+6MTHufln9sRoTOZkits0jqbe31pbqY/GZ5V5Zzd
uVDpf7NQBFrIiSwLmPU9Bg21Zde7JMlK0wO/bjUpiYLwysbeCzWP1t3SHM+KxZifRo8lmUXS27bR
/YSytaNFZeoph20AGY5HsfO8LQ6G/3WMG1aUzvhKusCpnzrdhqMtd4oPofR/y378envumqFVYBlO
zGSdco+cxxB9nWNGdxXk1QxpVJOD1A7sHLzsEFlCkpg4eQHlW9zmaLWNTKrLuuGVvT0n0LMEfSvy
j1P+CcpqVwUh8LqWqYNBN/7V36/2RxmEeCtmEiuz8g6jbYE9WaA72ESroxv++v9Xw/dBPQatjW6b
EMQBuzIPnBhguClxvM3EwaT7CSVqy1CgoR+EB2fwyh0ga4NiOf/Y8NzwJqYbXgndkDLoH24ulHKK
Zd/V9JBJ5+DW0+722tQNr4RuyzoXtNg4uxU11Ims8OPo/+nZaNgEdKMrUVvbTTlUC64XNqHXw+eH
uhApBBcNKAdNUlD7qKOCk3JYcafzSrIbwyhemXtph3G3ZqYH+/e/4I2IBZjR6nWNkHfQxZyGS5/4
xDlSeRf3ZvBGxqIL7CzkLkrBUZAf3aLZUemjHdxUbtDNXoneis7r7FiYPRskMuf8Q0LZ1XErQ8Hh
/bLPGzkLUIT1FbQD1nM5b9A//EvHIWYTKkvWckB1LN7q+45Cb6QtIoj4TjVEePBmURQJEzakCSX/
ejsG3n/0eqNuseVWQDJmr2cHL7Vj/n2Yhjirf4fFmFSoXhVOnlj5ZNhndDZT4tmG3kgGyokV9Ch5
Uro/aJil0sGr6niaiz5mjYmsTOd7JbKtoSg2SiDrsskgbRorzjdc44dld9touuGV0M7KAvVDF4Le
4Tj/mjr+QmW0AGUEmOvtH3h/13wjStEMaCt00Ch8nueyfCjngn4bRNfe0w0evFGjaPPNatYAF6fV
RkOevf1stywtt8DkZt3slciLZmZlhYu7E/EgYcm5x+N+ACjuPtsou+bogHYrkNDeFaW9b9r+yXYH
Q3ecxq8qshUidbwJi5yeq0WCg2s7V+2W1EtrSNm64ZXd0h/H0bKLEGwQTIQ7Wc8XKUDwGsnsvndf
R4Vz1cEUuZYHICsDDCls6nja7F0gTSoGug9QwmqNgHmvQvQulTZJK7D1odMoDWq+u+3Z97c0R+1p
tkOo2merT8/RNAJ2XeIRKVv/DI6bZvm2v+83lKMu51a2jBmBvq9bJVWIhpntxZFFykAoftcvqDit
zHEsAboLLKJGnLzCSxqrvSxOthfMVHTVGEoFahWFJ/pmxUKShP+PCPYJklDxIOk3P6i+3/4Kjavf
QLS4S0QmXNC0ZPkRwgl/6nD41OT25/uGV4J4CzZQWQUb3CC63Sqa/dR5F8fqDCtJN/vr/18dfdEu
T1bZRPCBrL7TcPkK9TCajOWa3Dd9JZKrrundxoKPx4596qdvzVpc7GIyjK7Jn6pQhYh8KjwK984C
igCLOzopldt9YNU3YhXdFmS528KzxRR9nUZXJL01Fvcl50DZGVnlQlSgxcbbR+HPltRVvLTRr/uM
roQuSHzlNl6zsyjrl66yv3ZFfwTN9F2XSUcFYxWBhTcr9PicwaCXVLZzcUsBvLsJYa1xqorDcmF1
G+hwvDZMqN+CKful9rmp9Uyz3lXYVUOJC244CyvGCg95WaZ0Zp/m8K7+CM9Wk0ERtWEWOguel0XW
P/PSzX+RpbmPdg5G+G+wWlPlWosNGpMhe1oLGufuXx90YLcXzbtmx9SVTMDm2pObJeWxbEBtFy9z
u/xmUVkOhv1EN/71/68yTTn1M8RwiuUyZY+9fFioYdzrx7+p8WHeylE5IFNjWY4Lk69ROkViXw4L
juJZcOmJF9xpHGU/n3PX9qsG2kpLZMl9v0j2uDn58PU+0yu5YBYTui4pmS+9vEztB7szmObdxQ7T
qHkAwqulw+35IsrT2h2W4XcZGYbWeFPNASQrGmQwgvfdfnmK2kUkdsZNsDaNS9UM4ORIhc2Eecvi
ICHrYkP3Y79VhvT1fr+8h77o/65EaJ5mZT67eDzL+2QovJSHL/54ElfSY5la/oPbSnQtpjZ4aFj1
+y4fq4BMNm69k8/TdClALTvvMlN/9r+l8nfWv6pNg3NmW0xAJ1+gz5FEGygxWDyUFcRo/5Rjedwq
jhIo2s9qtJ9z6MCMp6F0E+irQJY1He5j7QfF1H9tOhZ9P9oggoXLmthZ2tPYmmpbWn8pEb6ObR2C
9Gi45MUXgpdte6an1aJAzMqE5X8362PJHu1tAGkQicVqqltoosdXYt6xy6YENe98qdxPBShcyY+s
/nh7MeiGVgI+rKe64EFNLpb7e9s+ZGERZ5bh7vRu6QCrWwl6sAm36+Ry559pZSF9nNiA9oE284Ez
TxfKQ+tjsYxD8NHx+604Bg5fN1OfuiYpvAF15tBU9EdA5suhTEI27Yd5MSTgd6svnq0COvOgltlA
sQZE/sgce5f7RcqbRwfiQxH9xskPJ0tv++b9RyP8lJIe7KgsijZbpn9FNPp9c8iO0eFKiJqnpo1c
Z6hr4nu1F3JaTOO4ztOlrpzcjnk5gZzfKohJCVs3/nXdvRrf9+epLHsxXei6n+196OwMtrmu/XeS
jXf9wVcDjz4fsokE82VKuybNj/QImjYW0yG2d80+Sk0aj+9DTuAEJeYzZ+38zMEPQV/wMh6sHXtB
4gInbWQoOutMpET3ONQy6hqKRtkgGuK6KbqYbOXLbTvpBlfiO8rnyt8IOIlk/ikvX2YTsk2XClWE
5zS4M8G9f74MqfVkp/UO+8m3YQdo8GOUel/umr0K8lzBsRJKcN2erXFJFjwisJoYXpQ1hlFRnna0
yaXcRvscrZkTC2+x9iKrTaLdutGVyEUnk8zKziOXcPgDWe2qMF3WNPlahXc2wtmkl7vgmAqOVnOy
sh030bxe5/ZORKmgzhzcdHgLzccLoFV2nXTtp3x9nsY4gKzObXfqJn+11quYXX2We0xM4JzsyI88
CJ7nvvq52sF9gaSiOi1/JnkdrRh+zv+4Q/NCaGZINzp/KjFagHnEz4cNtI3DlzB6XE0QLZ1FlPCE
Vgl6oTy40x0epLcr6sc6O9w2tm7Kyu5rZVY/gNgYL5W5/SETEVCtlqHmqhlaBW72BK0wgw9c+tDn
H4Igh/Re0Zn2V93g19PEq0VSellTUmjEXMJpb61P2WDA12j2bZUCENJ00IDoMOnrWVuOnxs3eC6L
r5vzY+79BArqsTWZGsA11waVDlDaVtOJiaOnAeyYmcvOUPFa421q9mGIc8JdDn6jeOOzYiUMDs6v
YnWVjH07um/tqBBON1iDFtdAOLjup13ucf8wi8wEhtF5WNlR6dBKWk6DfW4gyAEi0UcxZIasrjO8
Eqd2DoiTaBGnRRnGtOXxsB55BbqXv/fZXInXLqgg+xHB5k4x/ug6krC2vjOolHgFv1i00Bl7neyC
AxFrUgYmin1NllHRmra0XNE4sEoNtD5JneAw3iduZatQzSavy2YesFL86X+z5MmGh7u7TK3y+eGA
AZqVGQyzo3jixEqY5RqSuc4c18XzKsPY2Wp7VY45W8WnsH2Q7R9W33neVRVtxJZPAx2QZSDqtF/t
4qmQy31BqdL3UQ/0sV5RoxtIXuzm0pqEC3TmUMLRz1xHNhnM0frHMUrK9Xk0ndJ1QyvhGFoVowvH
lJv+w4jH9WXbOdSURnSDq7FYlFldrKC7zy3yM6zr3bY6L6Jcktvr733uAA+gm/8uk4KO07YN11g/
QPs75Yf6ME7pkojUSYuzXaFv2bDUdT+lAjMlHQbR5wzM/Z+nNDvMhyINPokfzpNI7R05bkaeWs0Z
T4VoVpVvLVmDb5pSkmypHZe78NR8tD6U+RHs/XuS1imbU1ug12N3246alKxCNyGvEvbgO7hmez8V
hOxCIf/kzZfOc02Ya82GomI3O8LXwSU+uYz1t6n+jMan21PXHBlUBKXf+aDW90Zx6eQv5hxBSzwu
0As4OdbD6j91piZm3fSv/3+VjyiZyhls4+RcFs2h6Lccmr/zj9ufoF1aSnQzW/QZetYJltaaQCPw
cNVWIZ+XxDqwXb6nho1X+ztKqGcocXsUCk9n7zP74u35IUzZxf6IjWFf76uDY9glNUH/b6nkla18
vHsN4fVk4ufsyCAx3IMGOZpNh0Td8ErMo0W9BuQa2tqk5ccy/2b3/S/CXUMG1xnpDbJy5A0tZ+RD
90D3za7Ys2/YL+lhTdtddCoOUZnedrvmO1SUJR59y5bWIMkXbDjQaf4asSKhRWbwgiaNqKR9fr4w
trCIX0ThJg3Ildfu67bUu3CKtzA3ZEVNWKhCN4y6wqoJjFXXIJp6kKaqu27cq81eLSG7zHNgE5Fs
c9mnBER0QWNCQ+jMrkRykTu0DXwUFdjafHX60fo+WMOHlYfSgGDTJFOVoq+IJPGWviLnoeOnYBOP
BclSq27TMecG3+rMowQyKwvLDZdrIId418t/1eG9i1LZsF2/l5B1wcjcPgrXA3TtEE0mnItu2krk
DhtfBg8En2exAnFXZFm065zKJK3zvt2JqkYzUS4QuRh9dT6Gdp4M1eeWfzLT4L8fUERVo3GY67CC
YeEEbEwBQIml5XTx3Hj7cmt+8HAqDSno/Zo8Ubnt5r5f2mAEdpCxnzJ87MMfdvvB8r7k/bHtvt5O
Pu+7gkTK+drhQFi4FAFWifYC7uRkqe6CWXhEFaVZ26kVVYWcADw0GsuHsyf58fasdS5WYpcOQMy4
NV5vg0F8q6b+KEv+1JfeR7xH3xVaJFL24rANbPTgIAB8vgJ2vaVbOxuSpUZOh6gEd3bnReFaQZR5
Su3vZMf2TrDz0zm9CnZCRXBKyr11V52NqMo06DN2iq5AEiLSBwU2eSin1jC05g2RqH0yTiaKLu/w
GSIhCei4kupJzKmXx/njFIOqC18ziFOeSsP5SON1ldbOiQra1D0WlGN7IP/akfCvxX+j2nx7UWlC
QRWrGTff78cJRzsqKgcvyNO3EA/W6X2DX5PJq43Mt8pZhANstcnLSF5y5774VZlIgzlfCnAeoI8L
9PYVWE778r5yAVHRmmTkfj1EqERElu/GFNJqUK5e7hMPJirxHoi+OnRKk+VCrIeGpVb3Mpp4RN7f
2YmK0hR93REXyjznoGvAJLf4URr66083kCaAoG6pKPsu3yaLoTMGijr1MQv/ke2v26tEs7WoCM2y
L6caFCv2OVuyPQ9JbLf0AVtNAk3Ni9W4hvKqzkDK/otLjGCjhOgTb6sTmjS+sXZ+csba8JaseW8i
KkTTrbOhirxhuYw7e+8n/DBcyod1f70eZ8l9xyuigjSHDgzgvYNswOzwk5Tjrs55WqGFlGUmugZN
wlFxWUNNIFfgA0/vOc+T/atzHjx52qb7qudEBWZtdjnxntrLJc8+F6DSFJ007DAaB6uoLIKHxDms
6XIpyZG3D0H+yEfDvqi5F5FA2XuFVc1W0CzLRe7pnp+rPUCCP70D3fWHLJnP9Pl2KGhCTAVoFUHz
f86uZDluXAl+ESO4gQSvJHtjq2Vb8jZzYdjjGXBfQXD5+pd8JxkWGhF90UEHEF2oKgCFrExjMike
iHLYP6D1oaK6UoHKOlL0NqhUGvlM1sQjYDFyIZMIzk+jdzSHE9Xw0tF5scqKgM8aNToHtXgny8mt
rggwiRTdeY8ZRwpgxuugCnbIRDBYoUHSODP+uz+yAsdgyhAtu6e1ySakNnEsn7vjct4+TXEa1nEe
P3gmkYFaCxqFLH+FB21uHZeefViXh1oKiSmDtLxKlBAi2MSVNt0aj15ND6tY29APyoc61/GJPVm8
2cn9Lmi9kdlAJI5n3p/Epjntq7KmDMkygqEHSTbmLoKQnadTHaGfHLeLaD8WBrEOwqBIajLmCm20
A28pFhggkjArjnn2lUFENf1634FUw0vn5rqqx14AeZsA3w7l819Bv4yAqvzlM+vLY1+QwrdbKVuW
XT1tnckBJGTROPEudH0vNPpcV7BWpB9PCuLNz1PH7GtUf3gO2FsfVegkuT9/1dBS8M4Z9VHpQ9pv
MlMAWed/E/2qK8QoThAymGr13RXiHigmDfQMtRi3gPu4T3nRRF3zcn/+ihWWQVVbQ9iWVvkGefif
Ij9sbeLn37xcc8hXJSAZSIWqDLF6juJt82RHcJ0oiztUu/f9RUcPocjQMklewSnZqI1PiP4TRVd/
nZ1m79N966jG3v//Jj1Ms2lMnYXs3zYA5w+3Eg0AvaG5oqgGl/ZetCW6nbvCKwV7sceQ5X/XOnSD
witl6BTdGurlK2xiA6EFiOGkaYZTjStFq7tlI88dVGlZUB/7xQm9lmqGVllDilGW9qW5GrDGbNOP
FMXTuvde7cE83F9J1cylODV37XGjcsW1n7qLoOm/LnO0JYA9Hf4J4DFltFQ6+k7d2pj7eBAxSgBx
GxlRegQV5AUK5PpS/27m974jITTYWoOLVnBxbdnRq5/ZXIdG1cQlvU413vhw6qzFySRlmHcfRvHr
vuVUW5kr3XYnixm9sPDrqu883h8y6ByK0Hrh/7lH+7w+hq83ZYDVCFxCVwTwLRQD0uY4P/YUCqmo
32N49T2jKfYYpriTiuBvL2DXGXLTGuvs/vnemuwO9yZFgKTNqoYeoQamy4sbVfFyNi+gS72yWEfK
ofBdGV5VBWQRhIHvbK1PjvP3lGtq2qrSlcySZ3mB79doaE6GeIndaIzYwS5iMuKYYkUgqonSZ8PQ
nIhUP0KK7woyKD3PsbzE+i9vzWMe6CoEqpGl0DYc5gRoMkP0lew4MDwalm18f3UVQ8t4q2Jbcr9t
YfmcAK+f41aqaz5VjSyFsjl7UwYA2pZYwwUsqUdh6tjxFIlUhlv5bRYMZoAzm1uxsOvi0c5CvFXc
N8g+vXe8XcZXzV2XcsdIuysJygbcgdBsNwQEMArX/7QWmxmRqbA+1FWz1deeAH3+WPqWIVcQ3Ji3
1MEa2yu9DuvPYPUe80sZcQX4xeAYtYA28Dg8AX4NJIaOMkNlLOn07BWpMOYB3pOBr9oZOqit3niT
MPKSev9QTxPFKk+S9mRK0faAJm+c4Ez7W2l+neny8f5iqzxJCtlxTAMzT+GjRWNclnW81HN28E0d
ib9qeCluTYAv/GVkKJzzIG4dcTSd4eAR3aOX4vAsY69SUN1zMRoo0rbZUXgQIauWz4J5sekBEbhl
j5lfxmERjzJ76HH/HfsUSkvZbUIj1H37K1ZWBmJ5dZ5BgNvYkjWdDiDsj21308STyjj7deDNrpWN
qDMUeYnyeJ19LQSWmHbPQ1AkU+5d26bTHY0UayyjsorKb8AmBeu06Tff/zSmyeRpDowq6+z/f/MT
yiFLBavh90MlPo5tftoKHdeQamgpcIkP6mpIIuPaW/nk2g4uDftutuL7y6q4csmqqVbfbE7bCQt6
ud/KJU49N8r/saqX+6OrLC4FbedbHp7CATvpR7ymfDOHuPE1TqMyixSwIi1FkI2zuNZp1hzHDLJi
S99pHqAUHikjsbYqdwduO2ay0lff/9fwwICY3iz3U4pH2fumURhexmCNToFOKDAAJW73NTMix/tc
+Ne1/H5/dNVpSsZbCceq0fGLdd0BP9XnLNpvu54Tbqf60l9cHAjbb/c/pVgIGXY1NrVRbALILjEV
z8Xa3jjR2UjhPjLyimxzI8wUSdmsk2kcI949Fbau81rR0mP+33RvYnbNKsfrinK+uifxVB/Si3Wy
j9750a4q8/917jcfKED473Orm69oG1qyW6dtQFT5jrTL2r0xWNmGgbcP23E9eNF23B9J88N+0XM/
UFy5wh1udX+Blb4kRXHd1S1LF3yOhPlzgNbAE6q3V+9z2uNl2Tua5ykUmhqNypmkqDZbITqYDYFX
BtFasU9bn2uephRDy6grMM5VG8jyZnRt8iYPg9LKfrUAij4yvBvIkIoODAeBWeI6vFVHBo0H3ZPC
u9PGuNLm6LlZabsu0Id8uGTpVTyEBse4e8y9cc4aZ2V7A+tnIuh2MvPg0gsfpxIduvpdF8Xw+895
M/xS+5m/Vny+dtOp6E85MGGQ62VadoB3U4MXyLVy1mWkF27mJWMNcaJgnbbD5DTfKw/NBPfd/t1f
gC9IBmorKN56nuUkuSiLuKUrOS7zVMYmb/yQW3N7vv+ddxcY35EsRUnTdeDJ9pIWKgPNKW2cYTsv
jeFqntVU40vnB5SyeGFtVXmpsvaJL/6TYeiYq1UmkvOQV/Z0z6JJUDlO2IqxgJdOHKJIyy9HNOYj
p1pYSMo/U5Ga4IdnBLXJ9jJm0L2dA/7Q8QqDSxkHME9e+jWI/tA1lkFAb6BPJix1uL+47x4kvEAu
mi98rNpxGoKkCrIv+x3V3MxDbpVPXLCDV47H+595fy/Dd/Zb35twK4GnL2z0pV8WfwwdgU7M/tkr
/RCCcxHQphEzcVkKvg75Qx0O+OD+g998sCcTdXKfOsnWDD9BFkaA4IDs9/2fo3BZuYoO5FuWTf1S
Xqws/7JVhhdBv0X3Nv7/O9cfZQNMXQrs2vJTOzf84mJ3zpFu67EvxjCwx6PNtm9mupwLd/ybApMF
6ZJwmEZ0DzWxk9XRPFcRmz7nvDpMC33CqfBEO7DHgZXWt/lLxeq4F1s8NGuYkgV94Gu0+dnZm7fI
G3SbvyLxyR3P+UKKLghg+EkUw7HtMvtgjNwLWVN4msyn+oSUMUhhpqPXdAE6KOm//uw+dYZzFqUu
IaliQsoaVe8stdtnfjJOwcURaDJgxYmgKcT12E/L9D8+5kRS1limxphKgzjJwvImIsHAwmCedBoE
KhtJaaMrwEUtZh82sl9E6uK9UzC86PnDY2vgSrtCutleCiZlkrR47GxBEsb8/mgsuoqfKmHIZdyp
Q0v1SLIgaU1GQXWGHDWYXYjWIs9tw7ahzvw62lXaPXtNb7f/CdrZdZRaAKKOcdp4s44eQmFIuezr
eJsNVanKTfKlS0jgsXBB73s0WLouTEUycSU/8KbORWskUvC8LVboTq51cupcx5ygmr7kB+AYhioT
oz4EOpBb/W05ANjzY2l0sAPFFisXfUGvNNUgJfWSbTamsHEBSmXVR7qufdS6TLN9KH6ELJDiT1nB
UvBiJng3miPqZy8+M5c4YN6DH5B2C5Z2ZSZc5iekg5Xsuf6HsfqYZrqDiGKN5UpwYKPXtq/MAJ2q
9c86x6N6XlCduJoiX/1R7jXAlWylU5D4jhUtnnvmtvkMxN95pDx260ZHvqlaBSnksxyckl7Zuagh
QVGQtJG9Dudge4i01wtk0ZQUL07lyqxgF1e91AM/QgcwEe2gaf1RWUnK6qCOAxwDPLHJYjkfgtp6
ZZP97HFytp00LIFRfexs4EjhDBkfx0rRyJ7UtWsdgqVZo96yPz20ZzhSNPusNKFiMvoJOnCNmOfL
NofTAtfSTF4RzXIZGIKepBw3N4ASsDh1goRO157ZTOKheHDjkEvALqUUbEupBwWDgIWWC52BJj1V
ja7r/913BC+Q68BOxsai5GuQdOjzrcZyP16e586MUwPdhI57WFb7n4dWw96t+OaM6Rpz3jlD7yZe
CXWTjg5B2Hn02/3BVUuxR+Gbwcu6ap2pQcrwne2YBms0uX1sW+6xdazD/U8oAlpu1e05CF19EXgJ
peU568uIiBZI6l/3R1fkPFlEZRD5YAL8TZJ0aoNkA4nExxxyaT/vj66auxTOlhBG4zkGSco57a/e
svGPacYI6g918Pf9T6hWQIrkoPahi70nJKNIo6Avf81TmjTTGlsQtHkw4KSAJg0tNygUeUlXiDV0
xtqLV1qjOtbZIOSmY3m6/1sU5pILxoVtumLoCFx13eY2zmuXZbeANRmNdvIj8thdXm6GG/AwVYHS
0UsW8qX20xB3sMfOm+b+w96Ew7gaBigT4Kt8tE8T/WiM3mUrfc3oiqU2pa2tm1faQmKSJsVqPQfF
GtXL9mEO6hjiQIf7K6AIB7knrmjE4vnz6icOoQ1YgkDnQ+pVU6NRLK8pRcPcI1HgLZkmLaWjQNsR
H9uQpn4gkmwsoIn30G+Q3wTQYgRRqg48qf1Mc3SAlcZYhLadMt0jsOJ3yK8Cg785RUtxxCCk88K1
WVeQD4OML2Ozrqyu+oSUtH2BPuN0MkDg6+AOzIXzIiy6RCPtPz9mpP3Dbzy1yPO28IL9N0yQEQmz
xSIJs+xpeHARJF+loqn8rZ/dJCXC/ModtJdZOXnoGRXkOM7vs8/bZqn6YfOTrgcxYcEbAr0B6+W+
aRRh9n/Q1BvTAJLgrQSqOYljL69bN/7oSi9qp/SvDqDi+59QhJnceW1aWQBSe8uDWiO6YFaRACj3
oOGlXL2MAUgI+9lP7L4Oc5wmRFtq4lcxa7n2X+Q8NdYSh6K+Q0CZdhjoOusVJpdbrAH2ZxX6Xfyk
rIshbKrq4vj256XeflKhI4ZQfWM/cr9ZVnvaSnRB215C3OwHSMrPjtM9VQIqxqgs3V9WRdSa0l6M
rtPJ4Ci0JayCRkV+Jh0PbV/TtaOyvrSwniOEHRQ9TVJ/fE6DxYiE48/x/Zm/PziVe3KXrbOmbMLG
ZaQriWe/G6+20FaH37/VULkjl9iuAZVe2GVxXsYscZzTtHzHItvin8emL63t2tS2jxOCh16j4DMw
KEYo0q14KKIgn/S744iUl31hwDbzOERb0yRg5tdc9973SSo/H/ngM06DwvcSe2p6FhpOR56cSmRg
DOGQWzLXh3onPfrHQxIg7cUKQacksIUVlRUWmXqjzu8VdTAqN+PufGAuL1aa2Js5xcKetzjN0zys
LWuNgomweBN28VxbTRWmi98ey24UGtdV2dD+fXlGyD5vFZ8I3rBI9pJmUH9rN8OPi83gYVvaOlC6
6jtScNtby5ptQDgX9tqEE8vPfG85btbyAJGmB31NCvLMWoJymHyKjaHKY9EPIuRdprkqKIL8j/5c
l6OJNGvcZM0H/kSMLbDROe26uhLP++kPV+TfV2I16NjQkdLELOyXhtNDhR6uLtXxXqumLwX5nOfB
sorOB4TH6S8scJd4pOl/D2UQuU+3Kl2Scx+VXNTubmVvtpCnddyH9gUqd+pio1lrx61REOHTD6c2
wHPLroStL/fnrrL7brA3O9uY5WNLiiJITKgf2rwIx8B6zZzuoW0fpHq/D09Is5V9PtOkKrcOSkJo
ZwNbm+7KpAgrKoVvS7OtFDmKRT6kDcIupX+LnLzyrvpce47m6VP1DSl0y5q0bZ8HNOlgqRACamd/
hBBo37RH0unaClVJkEqxOxKnCVZwnEPdibjPUBG41c3ADy7KYXtJB51iTVBFY/dXvXy1faZzLsWP
k5t5B7dcAfszaLLZ/Cra25ZlL3ZRhyl/9AtSXFdu3bvCqlAeIfa/aLo9Qzw0CwNzfB7FrHEy1a+Q
gjvdyoxlDcNLUN98ntMc8GzjyWVzDDGl4/0wUeQPuZ2X0potpY/0VOMZrvneTsb3xwaW7lJUgOwW
0w+QV60KfVwgJTCZ8QgmEhxZUnADZtAAQoHE5A++FQrH+G7PTHdLU2QOuYnXTtei70worbgiA2/Z
ai7JWFh57K/dED9mHCm+J8uB8nqH+K6HFgWphdScgSJ4EQ8aX4ptQoug4pvnQ85l/DH0nonXhTTF
Y/1j05eC2l/WSljN5r3MGwrBDA/2IWkhc3d/dIX95WbeqgG3C6+3YKdgeYYe4D/9FoRGS0/3h9+D
5883eio38lKXUC/dc2spbBKyojlWHn8CVfMvA5Q+6aQ7gikiS+7qHbLNt8SInXmey7+Df5d20iyu
yj57tnizs7m+vYotG/DiZa8fXVJ86ss2KdsHM4IMTsIxRZT+FJDEB0du6M7lAEK97bE3BCpDkgy3
26qxQpGiEUHs+BzEW8sZ9CgP1RCoJ23LLh8N0HpOOA61rDqVHtQZIP/afLzvOop8LMskjGYGnJ/g
XmL2/TlorViY9ONc/iC4ON//gmptpcBlti9INw1eAgGZF2tbw9GYPuXjQxQLHpURSY1oIEg/4SXN
8Iwbqn8Rz8crz3QMRwqXlyFJWRdsudWj7O4ufRHl1E9jn47f7ptGNTj93e1LsebtunLvJaDsX0oA
oHFJ/+P+2Aqzy5Ajc+27oUpRaln4ci3AF54X28eqbX4+NrwUsegPYra94cWjMr3DOprHBvS4fvuQ
sKVHZdTRyBoHEdQDsEjaQ2msT0W+HbzZ/PXY7PcFeZNvhPALv7GBF+mRK1k6fGJsPgxs0ZxDVesq
haxDa6fzW4Y6yOJ8mGvzr7noNKleNbS8zTqrj7I3kJwecz4blvdk9P/dt8nudO9sIkSK03quSj7Y
ePyZPH60cxCr0+LCHfs6ZeUVtIhPjHj/3v+UyjelzbYNqslqnQogzsqbD23e/FXZBZrLjeWxwjGV
23rdBfwTzYhCEQMLYuMubeRxnMwfmr4sg5BWgVFuC3ImIIk7d8bJ482LV9aPnQTlpt0cRV23znHM
HPzcONb5+I+VQYfy/twVq+xKcWvUzSKsAMfMwIVkc0esf50AilWFX3xIKRp9puqbmTm6rykWWm7g
Fb7hVSirBcmIGixwUM8mHi9FpnsoUwSDDPtq+5VUwST8byBfDK1KXFOea94OVTOXQniAqCJekvCG
ZUGMydsg/zkaqDrqOj0V266M48r9oTZM16WJyMwhpKw+iG5k4ejiMW6sHzvTyliubR04wcmH4r4y
J5Y7lgf0uHiH+46ksr0Uw33TQKuoRCnQc8fpOAv+jbFB11+oMI+M41rSuiwWCGcmTID1IzdOduZ+
nye041TN94fmL6O46qkZm0oEuK/47BtZNzNse3D+3R9c4T1yIy8Z9rbyZaNJQwbcos14l/0jlnm+
P/y7tgfxleScTlk4zkyt9jY2BxvqsQ+B/zCutLkME4jpaYmmpK79sLjfK90RUDVfaWvJrW7M63RG
sxO6AY6kr1GPBJJfY2zV6JIn2lZpBYVHm9vCD2sJtYjjfSu/e6tyPRl+JCo0TDQ9rGGiDmwvgGU9
E/rsVcc21Rzt33UTfGFP0m+OIWCDWTNKzPaWp+APz06M/BwKHRZSYRYZejSOGeXChVlKswFr4A/w
O923i2pgaQsBRoQ4IkibW+HwAzGcCG2u90dW2WP//xt7rEvvu1aPkbsFXQvmeSFdaFJN0KgG33/O
m8E3u6iWocbgOT8WGNgqQ7rpoGqqwaWI7JogW2s/aG6z/2rWceP+bTwY7HLP6WYYPm4gQ3tz2g92
cCt13AuqKUtBGdhOVwUU/tFx1CLcMwNmX+g0IFU+IsUkmSqXVSOMXa9bWAzskKMz4L6TvE9850Kg
5feFNPhirMMCWwNJQj/RZDyBd80Mc/S5h8apSNqfOtFThYlkhMkQ2Cg7cb+5DfkXUG8y/7LoQMQK
A8nYEpyx560yMbSLyF8P86RJWqopS8FZkrFFMdpobn3znLYRp8+lDh2mNPz+zTcRlJtgscndybna
Zup+dp3Mep46e47KCRRLZgGscgmRqtBdir9Fb31qzSzJy6mLdnB+lA2PPdTCAaRI5nWZmUBfIQHR
Onb6NK5aQ+NcqmWR4nima9Y0FObbxHIsOvD+r6Zm6P/34f5xwcK07d/NV6xpgzdmjE2/4LnsYn3f
oACXxUE0HiHCZ39fY8glPJbsZOBJPtKyBlkjdvLtoyWOw/g0P6Qdi58hhXYxbVUxC1i/Ef4N7hah
JqhpJFc4rww8Kant2EaKWfv2f0vxue0/de3L/ayhGlraap0UVIdGDwFXK+teq9z+ZAfs3An+WNjJ
5P7GamdAaWBtR1a88hL4WJq+TqnuKKIKPRnKWHHRDK61Z6K4/rErRWQxfH5J0Ct1NK/eS/lIRcr1
ZGAjp7x3h2Y/NExPhL5quTgVcSVDGkGasEC4F05jO98XnP+e/Q5qIPeXdk9t78SVjGX0Z9tpTbql
pw2nBsFOFj9bxIw8HSBANXcpbhlhLaBWpLnhqGN6TyvR3PMV50sZRdTRcRugY8mvQZ5eh9YKx7G/
cgtbWP594A8eH0wpXEsbbVd952KjCV639dzpqt7vW53ISCIwyBnNRLDDt04d2cbBXpHOtudm+nx/
Vd8PWBCx/54tq7ZYq8rAO+dsk2gWNGzB4iG0POCq4fdFebOXbd5SoYpmNzfi/LMaL9vwsk0af3zf
X9CE9fvQRQGsecv3oYsfeHW4+JbuHqWa9P7/N5O20UjgjWRBdNZb1HUJ835yXe5Vref+a96MPQWm
ORSu1dw4OHb67GaV//XBDyIO95dTZRRpY12nYmwCm7U3RszYmdyYVrp2JpVVpPiszJZYbMPMG/qj
Yk/YwUPttBWJl8i8/YvfdYa1Yd7D9+ZihFbYfoHcVxvWlzbODkG8fbxvH9WPkMKUdKaoxwU/wm/A
oZrfaC2i+iEFCDwGSifmlTu8QYMnjvokAxcmD5dCUyZTLKsMBWoBpmmKFiMP7AoVKa6TJVXZnUrx
ade5NVfdhg3jk4BSsXWmsfWMZ7twOxQH9hgF8v5M+rvXr57nLij1wTIluaxtBSkeoUnvioCSwUDe
3FbbGvQcRJ780ybmG+mdw5Z1x8J5SDEXs5di1mW1I4YBu7UwP67lz9L46yFnlJFAXu5vjZFhVUX6
YzG+t+bHRac0/z4lJeYsRWtTcaNcDMzZOKefyNE6d1f6ukVOBLrNmMT3f4DK9tLdlorAaCw0xt7G
9jntjrwD1ct0WquHyAXxI6Ro3WyRNoOFFG9WB3e4LMvp/rwV4SRjfECH66K9G8c8CmlS0NyL7dNj
A0u7aea71TjPGLi10TdM/ahydIQ3iswlk/MXs5kZwX5lokScjcI9NBv2PE8cH5u5FKFc+KU92fCX
IcijvoWU4FxqvERl7f0XvdnybBQ/Nns/VHfefw27OcOX+1NWWWT/3ptxJ9F2tleP/Opz9+gNv+q5
O1OmY2RQjS7tpH7jMFY18O2AvOCSZJMiDLSSOIrA8aXoHAeA87cB5/S6fG3ZhwlvHuaXWccprZq6
FJZVyjKnmLGW1nqs/E+mHRcPoSRc4ksROa9V7pSgi72xNv2FZloeIpY0BzrFtGX0Ds+3ZbEAOL6N
/pXjjcClZ1vo2DtUCVEG78zEMNt2xej8OB3MQwMG4vLkvtrHFvzDOgSM6idI26kPOTVGXA/mWf5u
pme2PpuuptSgcBmZWwjif91s7lfGyRZhw67ZcBXQ4Vp1XNuKKJXBO+ucbWY7IUpX17tMRXatCk38
vy+c5BIZuZP1gZ22e7pFE99XK3au3Ra7f4HD+PXJiZyDyUNah6OOJVl1ppGRPDVhJR9TWCo4A6Zl
HbtjdqSfzQ/8sBzmS3bQZWTVikhBXC6lUVgLfhYRa7Qs/nkbnIMnjNAzfc2iq/xJimSoI1Tmuq2o
k/HvXTCFVZ+F+fz1ofwpQ3oyYrQMGn3NzXG8wziYUSfSmEMf5P7wCvPIkB5gwIzKcrAMRk2j0jtW
/alhaHLyNa86CoeV2YXwBm3YgYmbq7eepuEidAzuCpvLiJ5yduoxq5GbafvLpYcieLbT432TqKa8
m+rNjtUWAmIRKx7ojCKLG7uJrUW3f+8Z5s/qDJGRPKZgU184mLVDT33xcZsykENC+foAFL4mjlWz
3///ZvaoBROEMmaf1Uc8h6Ip5b5V3pdAcKHF+vvAAEUULm3hKdmFnpyYJTxpL0NYxiwuNM6oWlQp
VrkPjYVhhbNk7EcNseTh+6hTElDlGxnR02aG2eUMcVR+XVpImewPJSICMt5JnMgO86OvMZQqoqTN
t3GLLQecar2Cn73LP1jBt9oKfcD876+DwoVkMM8EsFCwbsF6NfrmZXH+TTcWeUZxRe9mGDDdRqxY
CRnV066s6LM9BhbLP7XBEK72dOo767GFllE9HJy9drFnHTb+zAqYBxdb3aVKNXUpfK2W593YmtiC
yXFt4ZwM3JNCJyOmCC8ZxGM07WLXDSqIkCMKHX+M1kVT71eNvP//TeDy1lh7QbBRpdU3Wnufg1ZH
s6qyiBS5ASi7c9tF1pnxPGTwJlrn5qUdFo3D79emd5KaDN+BlEbqBTMcfoBKB3G+ptZ1rtZ4K9Kw
WQ6rrwM4qX6GtM06bKCw/Iw3a+tTSeJxTLTYKVVQSTHbVtNqQ+auva35JSehPYlw9k8pKrha/JHi
xYvIMJ52dQ1wRy24df43H9zICouY/4Sg+Xf3OMcs2vMo+3Y/RyhWRIbzbEY9i7rC+T/l5IPjTF/S
Oi1Cx+vj1rZjwxGHOROn+99SrIqM7gH7E6+XPSDsbAmH3IoXzsMKah73h1dEhUzPNFcM/H0UUTG0
H/iGv5oMpDLR/nPeRFsArLfIc5Qya+szXr4uafclbW9WM157EfnZ1/uzVxlHimlzEVnA5rG9peVr
h5dHvDo81BjoEhn2VO56rbmPqstMXts2O/BMaI6zKpNLu7CVdt3ar7geNdnJd2+ifNAYUvyC9KdK
mxnlxbk9Qc4tJF5UZP/cN7RqzlIAp7SdA4IH6+tad1lY4jAegtTy5/3B32cxdokMfvKnTUx40KQn
v/2cV5fChHCM/YsXX9blL866A4GiZyG+pOmXoChDu/jSPUR4iC/v7vvGTUH5lM68w6ll8tKImmdq
fs3sE4cihtaRFJEgQ6O4N/glFNj313GjibsUhJaW9bExttd26C9F4BzWvDrct6RimWRapqm106Ic
8HroL/gFg/d98S3dkUU1thTRnT/1uGvgFtbaCWUJ5Zp2ddW4+//fLEHhBxmrXSwB3oNic9vipdAE
hGpkaV92lqIMRogOXieTxY5bxT0uj/cNrTruykCpsXGIuwz7cXcI7RM9gVzrTD/PU1g/uccBopi6
txrVj5Cieuk80/ULnBR53YQp9Y6urYMFKbKnLQV1ZnLXEy5yP+t+AeGCyl4eZs5DbHAukZFTo23n
kwFQ422qX0Ged+hXnSiFwiQyUsoEnRNH4y0SaBPMUVryLax9X+OO+zH2ndOWjJWijLkdBCCbm8Ev
gv+bD5dCxMZANY6jGn7//xtvr1LSmGhnX69+24Vbdw4MEnbmwZ8fQjUSmZefm71DQbIIVEsFIeEg
P/CWx1754MVCRkNt3OVAAy94oexujXcbx++Vjj1XVZv8f6i9MQ1j2WIwvGTdtg88Hi7jidTh9qm8
7PHkX2pNwUTh9DIwqsMmNi751t7cNBARD7YsskEYG8Ffdbwnqv1MBkT5aeuU64IrkvPKnWhDd3jU
xCnAV6SKxykyTtWBHS2Nw6oOvjJGqgcp4tjtX7PYobog349hha+lx/nog0nt6xrzCBTT8f3Mp7Cf
DJsa6rn2XB9JwwQZ7UzmLyDgCot1er0/vCK2ZdKefjEtkfVde2v9Ne7whgY9cs3MVUPvl5M3/gX1
JnsTA3yXzW48+mVUDI9dLWXAVOOYufA8BDVZMeG+izxd057K2vv/38y585d0mele0Ep5WFZVCCHX
kAWap1eVRfb/vxmdgwHRYD42McvMnjbT+cbNTnPIVU1c2nvz2jfb2cO1RYhva3WBPC/K9RqPV01b
OkDbmUEme0H+74fhO0ivROTW7kNkKS6RgVKT49GhcXJcKag3HdEebH8Y6kXL57D//ne2FxkhlXVr
lZGR77fUNdqrZLvgL7u0T2u8qy0/FqUQefh9ZSez6aCTiMtwWqPB3HBCQWKu22Pet78ro6XmLrMs
vuA3jGkVTy2LrOBwP/rf9xpXVuogzkKEu6P93RkNSmJxmnAJwG8ROEJ3MX2/FOHKgKnJnkZnHvLg
lPGzMeFFPWUhSOfhnWWU62pN7+/y7h8UTNvoAR+IQ4Q1pFPUQY0TqlNDc17X4SfN8/TjY+aS4rfa
oCtACBZiaT5gGTi5Lkt0f2iVmaT4XVleeqkFSAx1yGHw5ueqcOJl9cChliduKb7d/4xqwaVQxsCz
1ZVI9zO51mU8j0mnS/eqNZAOzsNWVhk409Hv4q0x6EyfvaEBcXMA0YDRdOP781eFgnSEdhYIdA07
YqsrOjQ09AfoTGhOioqhZRwVDya0Ro7Y1jOengTZXsWDFQjwDv+eHXrq93mXC9SUikvnHkF/+5A1
/sBRZYMxz3yCP6IbYN3Yxejc18eGls7Nc2Cm/+PsSpbj5nntE6lKpEQNW6kny3bsDM7wb1TJl0QT
NZGan/6ezt04jNms0rYXbAoEQBA4ONiGAtJwJY8y0Ih2+a/bK2tUUIVO2XVqyXpCy0vP7+s5QQ9g
O/7et7Rin4NX8CkboB0j8y7u/D2dnafBlLrQ6YdioVOfNRVZIREMCI2o4IeuN71udSJRrHJbF547
DTJJ1lRerCU/1FbwdQlNDZe65RXLxAzkyQFJTPsYYBxH331ngx9J/v62zK833L8XrKuipcAE4xWh
31+za8t3UuUySsssGlgQTf12XwjkaNGNFFmzaQqUJv52VRxVKKrU9myOvFuSfeBj3H++jsjNT94B
5aJWHNo7eqhOcldg5fqK7Qbgwsva3IUhpGvMGv6ZU4wZ8xaD+DRnowKshm4rcj/H+9FmaHA+zMN5
2DW7xHVVqqRJYu8ew8nw7blk2H/CTFA27RlcP+dVJLtVhQBXINYOqqj6TJPtICN/iLy7qohmPMHi
/NLhERkaAn6dlBTDtgVfK3TJ4VPo7y34FtZnd9j1PnVV9iSPWegDozjfabhMAkiB7mELf922DY3L
UAFX4eBZrGMC/pmRGJQXR7+Wx9tL6ySi2PQ0jdwrPHhRMqC3gC9xhvxDau+a5QHdUe7ZglDQKmCG
+aNDvMivT1U1RX1oeE9oXIYKuaqytqWoTCBa4/bntBsuoHZ7L1yMaPf4D8/Oz2N9rWMDYXFbVprY
SgVh0cwGAbCFyMTvPonho+Q/JGig1vSpnDPDX2hOWiVPqhnPUjSJ4pO8Mkqd/1K2c2HlHrY2fwIX
NiLbCSzt13LU1Jna4TQqpGKvssHt3BBN27BhhOTrEpdbcwBj7z6hKybblIWYUtT0Hy07jxe+nEJn
eU/EFnNrO9Jh2+eeVdiVDbAuc90OnQ3+JXefsvSJO7vg7+jg/tvHsbofKF3gdKT17AZPuSlQ1umK
YrqCeALIkOra/IKxHSULyGlebFMYe72X3riPVXyVzcEdMAsSnBG9xf6Wv7enL2LIjsQhEVtIzHtT
pVRjVirUijUgwrGv3q0m4y8MkY8DiyPe/1rkzbuWNoYEq0ZaKuAqK9rJdhw/OIdbd6yC4lNfCQP0
U/cB199fXWJOzYt8dOHkJgmiiFPqi0gylIvak7RNveO67Sv2mxbLNDILoT+TiT+dUmffjagir2oG
wrmxhN5P2YdFnp22jGph8Dkax6DOVeNDX/X90OC5Yj9ay4OXgtnY8ILWiUMJolF5RLV+gutfZxQW
neoO/Syn2w5Ht2vFXFuvxADbDe4M7V+HWTg/wpm9F1thuLQ0eFIUWP7WFpDbZCBoxWNrfj8cxiM7
WV/6OAPPwMG+y3k0HEFkcimq2NgJfVWRNyyZKXdwxlbH3gTulGVdfknJj1aHP+bBBSAOg8w0x6GC
r5ytrad5LXEFdPdLI2LbCL/XbF4FXFFf8iEU19DH/hLQ/8Lgo1O94yg03z5sTT0QEcrfp7GV0uIl
Ses/wGp2uvZad/d+LI7yDtO0jqbAU/s/1+977SNs6S7gWgPe8/FadCzeYxbIB4xNS5xjd7Y+LQa7
0BRjXBWH1aA8JXOWIYH4spyyS3OaLvKbPGxHflwvwfG21DQmolIq+fMmS3gNHAr5LOjRbd+HJupX
nSYpht2wjW9yRhrXB3FDz/Jj0e/DiLsqHsspqL9IjLp43Iqja52oKTesk4Zi0EXFcmfKkC0oy/bB
DawLWfsjrMBgWzoLUMy3nUrmVguEPchj7T1voBcn1rt+b4iu4q94M7DJuuZux7B4EN7n0IV4+C4O
K9dVIVcVXF1TUkCuvPLiTpeinCIJohy6i0QJ6yv2O3EgJnMOfd+a8oBMJJm6AzfpuUYZVZBVjvxA
H16bdLPuGXjkKYtv2891c294ZHX8nVWFvi+uRuqTz17zsXG/YlIE0v2HxjNc65qnkXP9olfuhoRD
4/QhACVBewoR0oLP7ZT7xambjz2xH5ypi5g/G640jYaqkKuhoKIqC6t+bPy7LayiwfufTX+77dfb
0tLYl0o4tbBsqTuJtBPmTh4EJoJHo9fH6bwzIaeOv2vGsW6HEqfhuvZdaltxX5oScrqDVmy38Wzp
5VVYP6Z9G2OO7bY+2tl33h77weDwNSqqQrCmeQ5yLw3q6+PCxuPC1BypqYW7KsIKbJu1sLc/F4k/
Rpj2dbLelT/oGLUP9okc7Yu8twypE903KDYsGfVGEMu3j5XvHwkoZpEnNt3vGkNQkVV96q08RT0K
6PzwKRQH94UM0bWkL47zoX1Yjv0Tf2Hx9Lk/5cedfoNeNfmV9eXdsJTy2ibfIkPaA/OJXnbDB+lk
pRg2cyeWTxLxShU652n0MNzcYMUaM1OH3wGOU9AgBU4sJfIonf6QShaJ2mQKuuWVsNoKy3Zcciy/
zM49yuNFxPhdEHQGO9Atr1zCbZA2uZ/inN26PlOWnzKrfw5L1+CDNC5OhVw1K7fGGZn7x7l5DvtP
XfDNx9ijgBvawHVhmwq6wshTz0UCAts/o7gcS/AH+C8k8U4dCpBRa0hyaJRHBWBNAD9PNdCMj36V
ypM7oXyah7NpYJ9udcWMOfTF8fsNq7teBMKPg4s2nl1XwJ+31CuDQlEcyP8FfnRA/EC2+w5ZpnY2
BFi6fSvWas1lNjUZNLN2qlON5PmWZ4Z965a+/v5q39VU12M4YelG3AnnzojL12i7CrkaCO0s3IRo
EgyTvDh09MJNJEW6l4oKtAIDNG0tFx4GVF3j0fvtX7JjeKzayB5jgsfKeJGGlIzuKxSb7TH2h2cV
/skGlywoy+O0/EBSg65rTUq5e1e3aprCw+rlAwDKp+1SxeFLjZpOfkxjk0VpPkFFVQ0NB2mRf73g
xQ97/FbRh9JUOdUtHfytO6PVljkDedljvj139Fh0nzAqaZc5qURUsgajdZ3hwqXyg9ueHPmhLXYu
fXWgrzR+IWJwU3EFBtS/RysDH+aHwcSZc13jjbBZ5Z3q5i4oxuH6gPMuVQV2fhG5dhQOn/ZJRTHW
dmbwLoFTI9Ms0AXLogkjvrrUxK+i273ysp3mBVyvG3ZPeBZjytxYotjSPq1iXxSlDtSkTTmMQiBM
LvBYmT+GZOeJKla61LYlZ2HXj4T+XKq4Cz7y0PAO0qm4YqINOmp5yrHlqmL36ID4VWf8ASUpg0Te
lrijgqmGgpSM+ciZVmNxcopDML733OlYFaYm4bfdu6MCqq6T5MvtGudl1vPQvHNNpem35eKocCqM
KF0ZJqLDMa40rsLPYsLoQGbIVus2fZXWKwvFuzO3tgn5TZdNoA+xTrktD7ct6M2lmadeS+NoUz8f
JU9K4T+h2Hrw0dJye+k3RYKllfBxwSjLoMTQ5ySlFjvatO8PVkf7U1YPzKDob6oL/kJR9N4NNoyJ
W3iSl8WLH6YYGkcTKUQyT7s64vEXisIDgTuDL9wmF2YHHzL0wkX+6oFI2TV1wWpOQL2PclKAN0+W
dhJi+mzT14e8qo+3T0C3tHIf9bwW1tpUddIQN/ar4chtblBJzeGq95HfNOuAnoMawxRFxOzhsnpZ
1A/pzp0rGu+DwZcszsCTgITiPFTkrgraxbC4bu/X31+ZE7GqbhvqrE48e3rnkPlcBumJhO7/bktd
o5QqJ+Ja+n7VBWS6UPGjm7Kobr7J8sRsg4vUHapyKVUA7jeELuSSzpjEGC1T4H2rBA9fbu9et7xi
tTMPMTNp3sglK8r+4Pk1PzZTYNCaq+L9Ew4wzHL6W/I1KRdMF3EmzG/LD2NzqEcA9ks3qa02bvix
ck3YGt0ZKFbLxSwnIfs6scBjWzrHYGNRG7xY0/vbUnpbhf5hSZyCzHU8t6sxUo2kUdGP9A6PnTwa
rb467fsLxXidKmy3aU2rxNmGGLinqPZ+sGA97FtdefkVVbNaNfqdiogs97MNaNM52EVKxf4hSpST
l1HpD3WyoN7fO+whzU0l7re1k6lo3zRdKeZo0yKpZXkWJQgDaopvuC0T3eLX31/5hTYlzsb9Fi+z
Pnjg7fRcy57uXFu12mLoaAtIXNJJ5392UdxvCKN2rq2Y7BaMTZv5YOkaejtyJvSq16ZKhk4kisF6
7da6AWnopezDd2U/x6OzGPT7Tz7vX2fAQsVGZ6eYaZ1uOL5BfrW87Wx5IrZAlFF/ILKP0C4UufwD
Wd/zoD625bvFqqK1uM+2d234QRIR9Zl7appDuIYXJ/3S1Dxa5xL5r29T+527z7uUQsUGZ+jBmmhF
qiTvgoiivpxuprG7V1t7QwAqNjhIWb6GK84tAHurXX/M6h+0+FECHZ+thqKCxk+pMGFSSbhyjJhM
XAwLaLYfWwuiyOnTbdG87WT/IVmsm86xUm/mCfXt/5WY9cjK8Clzx3O+frv9Dxr1UwHDZZVJbmG2
eDJxfm2xJoeqT02+5O3L6B+WRavo0YxmI3i0nO2SBuGR0MOE5haRfsGM1HdetvMjFNMHQSo4TnJ/
umCkVuwF7aGoTLVwnXwUy5+F74VLCvnUYCoQxXAA06DBqeg0R7H8OvO6ahkDcqlDcZeO3dduCu96
t/p1+2R1yyvGj7TA1PgoDCVWwyK+lU/O1sUgHjZkZzWqqQKFiQxHxwVzfdJLMFGy9H5m9tFJg/de
7xx2fYGKDva8xqsHH88b5GbqaN6+DzYfgIA1eQfN2arw4DqjLs/KqU+qZT3JPjuz8uftnb9dKMJ7
+iq1VxfdPKZeB06T6bLBaNvwqz//TL0rAFbmERM/QPsYDWkaN8UQFY38mKGRsiTyUBf9PuXyr1rx
agMpk8UEpv8qAd/hKSt/uojSCNtnb+rE1apM1zmQI7kUeE1FPcDbEQtNZF0an61ihmnhz2Ob9n2y
2e/Aex7J8ZJl93L7z10+3D4djWWoyGG3XKzaZ36VUDnRuHa7p6Ll/T2Hr73c/gedZimm7ZZVQHiX
zZdtAnQmcE5hv4vjBJqlmPXYYEKSZdXk0szpbwLGzEOY051xjgoerud+sGZvBmdwCWYMORYUbd3z
3tWVeJuReatIWsqkXRY0f4J46dAUo6mqqZG5ihIerCXtxnblCQGl3pGtVf7OAUrW8K7SuDuVq9Hu
UzyX64FcZrt9yVYeCxl89OzyNBqDFd0HKCZbDEUw8aVjSdYWUdfUB0l3Ic7ZP3SNQ55jfIYfiCRc
ni1+KlBoHOjptq5r7FUFCa+pdFA461nSWP8bg3t+jY6r31v+VXTMkBIN3w7jVLBwObOmAx6fJUU3
RMQHmMLhsTN+RuPNce3fV/m3eTSN8tadgmK6pONj6rCcJ93gNZ9psawfCKawnG8LS7e6Yr1hOnvT
sOFLqvUl7Md4XEzAZ41TUwHDbZ22eUhwxNR+Gt1nQs9r+en2pjW6r6KEGwfeIJOVSBzvpXbvg3yI
pvklB2Tp9voaoaj0jLTNKcnQqZyUdgtOsPTdNJuy3bqllXvYab22Ga4pSwszaMtexKATP9zetU7g
irmKMBWs8HPYlPV+Wu43TGVrPYOa6CR+/ZxXt/fGwPRCSkikGj6w9cGzf+X8sgBCfXvrOqko8bI9
5AJgW0tgSGCZOPm9YNQQFepWpn9vvJ1FBpxHKtB52KORj/Y/A1oY3okaR6NihMOssVwy4SwXlKLC
7q4pniSIBPL63iM7rygVFgxzlNsSkD5h6LGItkaeMLj45y6pq3jgME9J6a8hDlWu0RC0d3NfGjKW
Gl1UAcGMcpn1hApMAT8UgkSiinpjKKl5xalo4M7C1ETSFyJxm3fE2iJn/pmJ8NjUKdB5n6xuNeiO
5nz/GbBauKxGL69IPJKk2aXmGyqZv8L2ge+sxTAVCLyBZJUURSEThw5g0VszG+OGuAl2qVF+FQHc
1laIVtNSJH7q/ddiaFU8983Oh6ir2Cwo10s37WGzmz/ahybIrjT37b7oRkUBe0M296EDfyP8CyE/
avnEBCaUfdmn+MqVimGN4FRGlSHJt/LD7Hte1AeTaVijxlW6yo3asppVqNrLRLbBl6lh52Vbn2YM
SgfLwj53qYKB2yWzeVFVMmm6HkzmweNoonXXbF4FAou894pWMrgE0OcR4T2GS/9Q2ClA3uT9beFr
XIOKBW6CxXLKopcJnYcPaXfvZMUzSOIMotHYrAoGDuyKUfBnsGQam5gPF394Vw4y2qqkcF9uf4BO
Rso92wgQzi0bShiFpLFrX8Jgion9aKS001itigoe2oVnoz2yhDYYTVPPdxYjBunoZK/YbJfDOQZi
lMnqpnG6BpEcnGTZNwoZHMvKZSuGNnDa64UisgYjFp95VyE6vsdMrNuS121fsduKN1IwmeO9Jj0n
Grj7aaOY52xN/U6n5qjGW4Fv3bNhWalrH9teHpbFPt7evEZtVAzwkAWiKFa4etF6H5HlOWy1QIN+
iPQ13TVViv1DuGjxEaxAXuUmfKqerjkqEi6ft9E091BjXCrZIphuVkLQoZdMzoMFhHdZfZXblxAc
L73c04aJL7hK71WgOWPYe7kBl5vUrXPa/CLi0tREp9u9Yrdtxzv0YjYO6teYxnBthPW/tMCjHmWZ
xWU92efbB62xX3r9/dUnUFCYi3RlfdI2mBAUuAfXNqT2dSsr5puFA5G4d0VCgjVaqyWuuEnxdcJR
THetVrE2fWsnaV9FTntnL1+D8IXSo9iZgqKK8ZbduIK5DcqzSVArzGm0rqbcok4uitWmtVN0OWc0
KdBXUhbbxWtMxPEauaiQ37YNPX/aPIoADQTB1QamSxmT5re35mfPNcGuNb5BhfwWdBSjFxZuspYS
Wa4PbFripbp07T7FUWkXaTGU/syxPrrO7gsS3PH1bpeyq5hfIH7B91NQQHBI/1Wkzo826wyXleZU
/7BRvLKjuZauPVkuTdq1joQ7H1DcP9zeteYi+ZMlf7U08uzbkE6IQdCygioKIJb+UkaWvwv/jxBe
MVQUfoe0D3BRAesXRG4fFqdl3UyZlbeHGWB5xVjBy2yXgyNZ4nZ+ZIPjcuMnvIlOY+ZEnrtdMtAl
kerdIuajCH7fFpn2TxX7TbeFVZiLLdFgVccj/9kHv9vwc1N5cbhiygQSbUURO7kfLa0pzaY7JsWu
bbpYOaOZm8y9jwdqHU02ex5y+Xz7kzQKpsKwkFsWTgkyh6QCGz4QPKAKNjXm6JZWMssLBzuEs8Hg
ljnEkKEwrpEg3Lfrq6d6pbtuwHovzSZcYyt54j57n6IZ//bSfxBub5SnVarFzG9tQm346BlkXn2d
nUDNEXf+45j913ZPIPd8TruntDC8BHRCUi7kzSeZk9suXpDubxnUl6DJDV5JozgqHisUPcVEdIcn
gi40Wrwsi2b48QOQw7bBhWhctjqqdhyqkDgoOiVh+NI4lxSDJIfs60yKvWehGLlbhWIeO7xkwq48
TnkdtRVAVChWbwtaTMPvmfe5ncCi0rv74hYVqeWxyst5kOMSAp3TOGOYeW6iBdSdtGLIGBO8NG2A
t0YFpEOd179yl/64rbNvL/0PFyOys8yTuISSZq7iIPs1ZbnhBN5Won+IGMfZHfk24zXT1OvD6K/n
ZUACKA0/79u4YsftaEs0gCJ/MlM+naXH7KQJWoO31knlqrWvnAQqvTLPFjiJtSDnSrpPhJhGbemW
VqyW2UXo8tR2kNpD3/earZFb884gc93i199f7XvAhAyLVnjApGN959lzGU9Dae9c3Pl78bRDRaJ0
IJRt7Y68HT+LOtt1lbihYqzVlHtsSOHKAjH8520Y5FcupokGOj1ULl4QOJKptko4fKi2rNs7Mj9t
nonLVCdxxTRDsXSYr4mdr2CEcNyXfDGxN2owB7jl/pb3YFd+G7TdcF987j5NzyXG4Q3giouWmGBm
UXn0rcj0FZro5B/SxdWR/UoG/NeaXKexLZfiAXOVIxqh8mq4VDSSUoFVxVoLAjo4kfRFesyq5VJ6
JlySbmnFXCfu5bS9Vin8gp1tsp3G2nDHvv1+QXDw9xkAP++vq4QTW53pcWLh99ovz3zoPgxzeVfX
qYmcUqOk6vxaltMQPF5Q0iIdPsmWRpkzPNYzPd52lrrlFdO1phzWOzAnmTsey3U8DEMIaq/q5+3l
dVJSzbfuwXhv+yLhfIrc9jz0H4f63ucffWGqKf6J/f+NrQCh/PskfCBA5RhAQ1nknckJ+Mbz+rzF
wN1gek54t2sKGfuHobEaOrYWSPIlSwpm/So/FAV5FD03BAlXjXzjK1SUFZihM3DoIYsVciQKALIB
wxf7X0H4sQ/Sw+3T0By2CrOqPC42x1+cpNtCxG3BZRGfnXzd08/IQKb+9zkUdkXCsXGdxAZ4Dj4q
8hZ6AdWUQVM1pqwCrTjrq3aeoKliDA+giT757T6kjatCqNq27OygwuSopuhil2MIn3Hog07k1695
de9OnnTy0ZudRLI0Fll5INJCybQznKhOKIr5Tgj9ZN8h9Ubg30S4PRJpn24ri25pxXSLzm3ymfgI
R+wvWxMcBTVxQOlkohhsJ1eZzWDJToTtHYvRjlsrjDNhemxdb8G3LEm5eNs6H0fW+m5ieS7ILO5k
fSnlHAciP2zbHZH/W0cZ3ZaR5ktUFJWUhZjzdHMSLq0DL+t3JR68fUYN4DKNT1AZFz1rbqSN7qgE
ELx4xtC6NGiel4XGQZF/uf0Fur9QjFbWkjbb4jkJCkadt0V2/UCbr4M0DQ7RSej6v6/0f/SCpXEw
pyphVRBhpNCxbdrIyqhB/9+uWLsq+WLvgXV0RHYhkdXHrX6Zqk/Z8pXjmUVIFgfzf7eFpDEFdQau
7wmr8ybqXDM0GGPQYODqdNy3tGLAXeHaLCghnxDQys7146k3taXodq0YMJpK09XL4dUW15fo2FmG
uAjTH7f3rTtXxYYLv18cvnqACoD10hsfGvv71Hy8vfZV994wYJV7ce0EEwWcROK37/v8jgD02JKP
Qf+0hIvBcDVqr2Koxq50hwWJgGRglv2tKtEjUYDi4rAubRjlub1T/VVAFbZeukADs2QDc8M0g92X
fKoaA4xCc8AqmipLF6/yG5yBRacXRp1z4RKDXemWVsy2y/LA61fLTdr5iSz5uQqYIUrQrXxVqFcO
ofUGVy6zjymNc34Ac+1Pts3fbuuNRidVwkX4Gl7X6yaToCsQgCDhvzqx27c7ZaKYalhklmjcZbiv
O45qwlYF49mxaGaqIf8pfbyh90wx2DZETXpGL+j9HIdP+fN2AI9scOr/58XFcZ6j/oDpDzWed/RL
huAW8y7j23LT2JsKtxIT910xQW6L+2FbPwfpnTM8ND76gXZVSTCdRDnzvJGOn9du4mCiK90GUNtV
JuJpjT6pWCtOLbtZ5owlbZHBgVIgcUyjnXRLK7lmK51SkdrYtr+1h6Aaj0FqGlqq8T8q0moBsLsD
zyasgI/vxtE5YjZYsoTkvph2kcaAvFcxYa8IkJpiDbKOArwlrMD8w0JcGosZghONtakIq3CjFWDL
vZsMxRYhl3IiEj1lhBr8hE5C10N55SdqDDlpsrRlSVC/4w1GE9XxVNyVgFrdVnrd9hVr3oCsp0j2
2Bc46Psyn56QgDiydDEgKjSBiYqzIo7tsy5o3aSvf/HhrsM042L+mHsnkn2k8z67cpVLGB3pG0A/
lpPkoBxCB3ks/X0IN1C//S1+yckG2sXOTcCEFmcpPxLw9t+WvMasVJAVd73SyyYUn2CtUcnGyOm+
71tZMVhvKleB/nM3yToZjQFGZVWmh5ZGXVRwFaCivAoCBFNbOf8IrSdKeR75geEgdasrtuqvm2MB
eekmE/qTCZDiYw9CNl+eb8tFo4wq4SLinIlMQT8lNPwykDKag+1uEB+s5aWsxrvRNoj/T5n0jQtM
BVgVGHPq17OYkqDcYrfd4pJXp7FrY3tLStDoXTuvupEe7IVEY3fXBp9uf59OfIotd3jAjFOfbpfA
8gHnz8m3xnXbF6dHm+m+f1Cu5rrIWFuP0Nm6CGOZI1R36tjdTN3SGmencjDaW88xpjYFq2DPHysW
xChBPuRVcVyIKbrQ/YVi0P7g9VPvoAjlZ10ctuJolcUz415UBvPn20LSxBEqECv0kN+YW9Rma/kQ
0qPv1lHV32UzOtMqwzno/kKx8FUGTkVXfIXjon/aI1HfB+emBwqgKCI0nD7f/hKNi1LxWFZat6QR
Ab4knI/22P1PGBv6Neeg4rCayWk7GuAtSXNy9ioah3ZPorxyDzXlX25vX2MPKgFjtgwd2UrLvoyO
dc7wrOF+ikJ5c7q9vCbBouKwtramGD02AQq6+GfeODGvH9qxjHmef3Do+774RnzTNa07CcW0PTLA
MzI6JBlmHpTt9CVzqx+3P0O3tGLT49otS0jdIRn88Tx249FfxWHf0srFTIugGnzbGZLczg/gGrv3
p2kXjs9VqRjTqcCLe2FAIi7hy0h6tMlyZmoX0ZiXCsqSS779Pw5xIQ9NPUX5mgMg9JW0oLX4uUs0
KiJrbD3QnfYLS7ibRRZ6oofBxEStOVAVjEUCaTl56sBqbfuQN84xNUKmNBalorHEuFKMnURKArzC
7+yieu4m7zwJE3mZbvnr76+CXTyOprwlhbz36XbosofN7yJ/NOi5bvGruF4tjhmWhKU+Lpca82JD
b4gtb3hy8uay70AVC2WWYOu4NHbSI0HZjZheZIt9keKfOOPVzgWZ0s7yFplkfuBFYPIHHrxzDE5S
44j/FDxfLY46/lJg3OGQVO3Pov1eyh/WEtemE9WEXCrVVdALh1vVH79VXHj+0Dhj3EwvK5DPOcg7
rX2AOFeFWjnbMqfouMBDsh3ld3BfBW1cuGjVNFy4byuPo84l8zGiqunZtRVrfUfkR9f5XJraSd82
V0etePG2cma8wWjCZ/+uda2Yzt2ezJjjq2SAQZGV4dJl9MxHEoVjf2TZuEcnsbTi2lO/clqrzum5
XOdP9dx5EeAmv26b0pvCxtpKjAbKaZ9d4U9nfyiWE8iIQ8xiG/x7i3mmNo63/8JTSQE3sYa59C1y
Tun8XKR1LCvMHhPU2SUeT+UEJKmUnb1umB1Y0hhgvag3eoM3DdbxVFrAdZlF5291ieFQ4Bjh//Fx
+OEhKSxMRBdvKiT+4PrHrzzCbA01yYIKRztXYFkX1u+sC3/fPlrd2tfzeLV21ooBHUALPVvhyySn
gx+Gh9sr6070+o+vVg6WtN+knxaPk5X/Ll15XxO0niy7wMIQiuLeey4ysQRd+VhP7XHOhzgNLIOV
6nauBGBeNlR2hXLWGVHHQQp5WUov2jLTk10ncsVSvXTNBU2r8pFPjB0RXQ+XbA5NcADd6oqtVp7s
LS+0isfQk9GSe8eBmfhp34yvHU+F9+TXMdEy78m5n9dLWV3nRXyUbI3wervUFTL9feTPX29rj+Yz
VN4kUZIFIzUEPVN0/czo++7T78Mwiem0b/1rpPlKO+mWU5nXEFPp+uctZUerMOF13wxWISbFXOtx
ccFbAc0k05dmSvrprieoReVnaxc9IP5BMVobk1hCYV81yF6iGm0hdbHTrFRYj1vaoVsOefkoWH3o
8uFgWb9uS1xjVYFisENGnWKUOFGUpg9WAw71/te87GLSgUgUm/WbOg96yeEOaHWaMBctG927fRtX
7DUH2/Oc2RM9j+h4rcRwGgBJSifTaB2dXFSDXcFzvtGRnuVUnm1RR1u6fXQb03idq9b9k/tyPDWa
8RwLsJdsoOclxfi22cM0FnHfBV20VNnhtoB0f6EkP0i/9ptnNfTsAQ6QTzSy2/DBcb/lxbYnD4mP
UKx1QF/IUJQOZJQPD5P7MpTzKa1NSTSNr1ERPO3ooJgyzvRMMKR7iQEYaopoKUKwTOwTkGKv0ieu
g1xT+YgOyqif76b6F+nuq+54e3nd/q+/v/JlrSP92Wmd+b6yHdeKxiyl4anh3DfxhOn+QDFdFojG
46wGfaQMToyElzE1Qb80zlJlQuootdN+8WBcxQZ+DDIkXbk9jqtzP/vuKUSufJ+MFCNOOe2DthXL
fWdXM546o/Xccd8y5OV0FqDYsO+Pfdk6+IqSs/O42HFJi5jw9DFbTFP7NGegQnpYycO6DBnOYCzv
Kr7dbZMJJq3ZvQrnacMuEJYD/S/y6bDS8X7K87vZL09V5ny4Lf63Jwo7nsqNlHIGxvKtZvcAhcUF
GvsB1Hjkbv49LNnBIf0HB/NzReb+AJFEXAzhYevd/0ayxWtrxU26q1aObVxF8MpUlhb8ZkO51j9L
6ZSx7Yd+DGrm37c/UhMfqaCfJpeum04du7dFcN8tzgE1zc0qTmBkeAj74kCHT2iBN9Qh3y5q4FMU
qw87Notyndg9pe27fHUO/nqfjeujgyF/bd/FfTgdpL8cCBmjTVZ47JuGE+tUUXEHvPaGdCvw4OH1
+jUg4svMdhFl46OUa7yqwoyAaZ6eO/An8JB+68BJd/t0NPesp3gAFkJG6JCAl0+rA3ovE+T7zpnr
GtJNuuUVF9CVdoASVoHAyUrvRPrf/3H2Zdtx41qWv1LrvuMWSHBCr7r1QDIiFAqFZA0eX7hkWwYI
DuAIkvj63sq+3ZXJNBW99JJOOySQAeAAZ9hnb2rQnpdfaozbmPI1LqgcMsotU+pcZOUh96d4HKoL
L7419Or2ZpXPI5iFOlsb3VQDvfJyeeFi2piTNRAoykOfhxZvbYzLYxYud8bzPrj+JXLSrVdfWXPN
aDbmYK6FW+CIPbKJ4J1x9Y+398vGqbiWYA2Yp33rZSVkUofDOJSpnoJrIvJdvbwzCFkDgzjYWsJ+
btyDV7Qy4aE7HoKlvwSf2ZqdlZki/eMFZYUvQOYAghn5LqsuYdu35mZlprlmhVWFrM6aFvups3Ew
1J+008dVKS4AFbbefmWuXteUdBnx9rVcdq1UiW6+vL2wWyOvLHWKdLuYfoKgiKTwiJ20LS4VMzeG
XoN+aB+G/qJn76QmErbJpAqw5U8Obr4LnuQfzfO/cefXPEuj7iJwwhMc9Vwc6sg+0KI6mraJFfEg
81rsfTYdfL/Zi7K/8YvmMIl2p8hSxHVG9yESGXlXJLI3t0vlp1GYp4KKX/lw4QrcmoCVoz5R4rb9
sLgHWhRpm7VJN7wL+QHi9ZWxc5ZJp7LIykBsrUfEO/KkddF38q5NsUYNsUZFflTixbVDUzUu+8q9
1Au5cQquSZmQDIAXOEXFGXgqZ6fDpbqRtShTkGNf4qndmvaVqXuMSgc5suJcMpkEXn3IA+fCGb41
9MrUh3Ay0AuwSFnXzRch0Je96PqSeMXW1KyN3PMmw2rqHkxJjqzo92HGdzpX77va1mAhPQjJ8B+G
4xuqmsN0YMVELmQFNgKXNVqItS2ZSIkpb+2Z2FSqp7n+1NK0qS5t+K0nrC7mKHA0DzWeEAVlWlb7
hn0bK5O0wKu8C8jPgjV6KGjBBEl6XZ5zDUqXadePTzp/boR6n1X9jZxJ1H5TTUFxnntXH6Igs5Ag
LcQFF3jjFlrDhzgXEbjOmvJsJLsPZ76nnKS57J+BtbrwiI3dv0YOjaPWaPru9c8uJ3nqjN2vHrjs
t4+cjc2/1mflvNOIrKfyHDCAnXIIjYdekok5eXv4rVdfGW5L/BbCMBheVvpavHIwm8e3R9568ZXV
at/p/SCYy3Orit3EvUM9DHtkZ9534qwpmWgjc6+XnTqjQymLy6x+zMR44dU3bGoNBTJZVqH1cmQH
5GZFBd6MH4BXooJ7NbMLOIiNTbkWaHVLMER2pYfENW/ypJ7be4FOyWunkd6+JJm+sDE31mCNBFry
zgqW4eSc0cCo6/zGhXpCVJOf71riNRpoVH4JLVAk3DpwfzhRTFiTZJcodjZ25hoGVA/CNy3B4GyM
blS/PMmSvO/AWUOAiAuPMegwNFK2aeiLnWcupHi2Xnp1xY7TLKKgwsiiCw5Dbx69i6mdrbVcWeoU
CkfPSA0eMr9JligE0mKOsX3St9dy681X5ipnSx1SYviRlAfeDYe2u4TL2Rp65UqTMneGUViEpegy
jnNZlCAzupRU2xh8DfqhuZdFwHAzbJP2OPH61MpLUN/XK/Q3XvQa7AMfFcxXwkXgOJPYQSLWVf3H
IOuTjk1f0OWz75u8fN/0r9E/opRCLG3ADnLoP3esb3Y1Ne/0Ldf4nz7SZOoinx0qI29nbfdhYG8h
jHThDtnYmWtGJu3OYTaGGB4UXjpeRsg5eUX4HdLu79xBa2Km0Lfl1PPMO3lKek4MinPIxAsGV+Hw
9u7fOI/XzEzG412PSJ7hRICSk2NSF35O6Bf3dXhJL2Bro67s1wfDpbXsdRFy1sWq6yAkGfQXbqyt
wVfWaxpgL+YF2ycKgqvBHY/59K5ODPY32Ts+jW5lNWUHbd2kbcLrSopEoGT89sxvvPkaAtRqPrDO
13TfQ37wO/xlt08Jr2x+wbA2jJiu/eN6AZweLZzIFWbHIhuPmV9fNSrYzYsPZovxgTXvQvCxYK2E
V0EEREWA8B1Qed1bdLTR4hITxMb+XDMwaTQaFIHLGNDCqkXqGxyscdl4xYMd6/Fz7gXVBUPYWo5X
G/9T6rtB/N+aWXgnJypDB3l1V77kk6HzheXYGv/13/80fi6bkLQV5mj2qrS0XhL4wYVjaMNrW1Mv
ZVJU6HHgELivvPp7Mw9Lmjdgg7d1236IvKYDVbPfXPCstr7HypqLKgtsqLDGtqiSyLDURYfA2xax
tWNXthyEkcBWwtA6/1wM3237OaCfRvZp6R4vwT+2pmp1I1fCG6SbDeosS4omljIOBxkH4iE3J36x
R+n3U/Q3ZTwrlzanqKOca8aTmU17m71LdI8h9fzXXUQJ+IAcKP6effMonSLuxUMjfr09/b+/zZB6
/uvYzijnfrYYe84OdXGeWgSOlxoAtqbk1bz/tPtnlvuQfWJ032WuIbGWkXXj3Ffs+e133xp/Zb3j
NCwVxRFxDjMvmSK+r4pLyaPf70qfvz7yT6+uW9XbXnnsAJaMh05BH0iRjMXgew1jwOaevVB9qevs
Qny09bSVHz24phj8rEJWo7oVgb7VgYlBeTxU+VVb6b1xLuRntp6zMmPQWHPSd5M6C/NcyesS6TxQ
L8zLXQDvl3uXju+tPbUy6WzJW9WgbeJAbX1V2SdUUg6yvrSrtkZfWbPU0h+GXrJD5vj7Hsxbo54P
INO+cK5ubKo1oCvQhvO5wN1TNhGa6cb9SC9BHraGXtmxJf5cFqi0/uTgO6a8u1um9uFdprCmZdJ9
281dW2BSSI7m9SqySTtU7xx8ZcemCWqkDHVxBlQZFRl2zid6AVa4NSUrE0YyJmeE98tPx31AGj+O
3kfWwP6mclfyUgxKCO8Q2s/gc4Gk4rvaXDDyylqdGe7/Uo7LT9Ppq1De+yrcvW8VV/ZZT2hdm6hi
B9Hqr3oev3G3uLCGG1azJl7KqB4Fcbrlp7tMaTNVBzvRPTg00/e9+cooBfdEiUucHUA5Cf2oBpiq
yZkvURtvvPwar8WtHUjQyOVn3c/7JmQx98c7EbgXdBa2hl/ZJdWUTyD9R6VgcrMjeDJ/km5kyZRN
l6hPfu/Q+mus1uI1tQjLAfcrKOeJf8yIimcyxWa48BV+7+L8TdnOI3zxkIBEPiNjw1Fav4p978b3
QHUTho7ZGYiEvmul1/xLlIvJVmXkAvfux4MFsFC47zt61wJ2dkJgZCwHZq6JqjRHevDKROZS3+bW
Kq/MNijHsnA8pE48Cs5/J4MfCIkEnZocBBFvz83WI1b264VdERCQNR+i0NIUNdWD6xeAi/JLQlVb
D1jdrJOmfm1CTH4xQKqtoKl5/TN6X1bMX6vY5aihvva2olI5Z/t+aG8VyJPfnpqNg34N1VLzQntP
hewQQnox8st9b94562uoVpSVk+6ERv6aDkD4tAnvi12n6IWjbWPO1ygtyDdEpKkjxD7ZdAoR46Jx
5yxByvn2xGwNv7pcXU8vLchhELH7nfcQ+AK0IXXukA95Q8sLk/97Ykjmr1FYyGeAftvMwakR3Q9D
xxzl8Oo492ZKdFgcofNwA+bFIzX1EPMSEsOut7zvZFpDsjIPx6jTLN1Nn/EuziuRH9nkeceZdHns
54t/4K3TvStO9deqd1zBSyG0Ck5jRoovkyTsRCu93L+9VH+kJ/+eIsVx+teoANzepWsYlj9y/CSw
ImWcpcWy7KPuFt3fe0CSdgJ8L5pJiOlI1GlEGgQf1fhQ9wCcsRZCIJ/efpcte1qdBK7f1ZAdyvjN
WJBvYEB/Du2X9428usrdikTGG4BkkwEazm2dDhdTpxvxxxqxVQRzJXD1IUae2oTAWgt0grdC72do
wEn1sw0vlBE5FuQ3C7WmcrKShJV6bQYYo9uWPM7LTZaXcblAkMUkev4J0P2FI3/j4l3DuXrQAQiz
aMSgYNYG/KSAvtHs3vUsj+kwX3jIhvvgr86IQVRlOHi1Oi9ls5fz3kNwyF/a6kJYuLGX1qgumwdL
JqvX4d3gOEn/ptOXsjtbJ88azjUGXgtkFAqX09TuxubkZiwFyrX38kPvfmroTixFKoevPvRT3t6/
WyuyuudL3i6hQgB/lq0PToPbqHzWqGdGw6641Ea7tR6rc4AgZ6itg0fk0W0GqK796rmp+z4AApQN
/nrKNCgwgH4eUbpU3yJ9Q6NzaK8Ue3x7erZMY2XeUJcfXHQwT4cSVUwfLZf5fN/pLnZAljEymyr9
3ACm9fbDNiZqjf1yQQDrhfMkz4roxLFtIgJ5NPToXtq6Ww9Yue4AmGbwFT3/hPg0cYgo40jP56Ju
0CtZmgvfYmNHrQmgrOwXkIyiecmUKh3nY2E+N6aKB1yc71L8Yf4ayMWaGWDo2sqzP/I9mwGZwYXx
9hpsOBhrFFcxM0eDDFeedcdikbPYF0EcNZfOpo3DY43kIqbgtVUYPmN7/7NzCaa0dXCslfVaw8cu
qjEuvOkDS8V1faWPKi7SPH2n67XmfRKeMo1qeuzO6LmI0iD71kQXnMatfbm24TaqGxT05dmZHof2
cz7PcQ469Iudzb8nUsaGWZmxcZ3FFB4esByCA/JgBxjzziQ2YQmu0l10YetvbJ41okvJkEWk6uSZ
Fle1amMkWiN1wdH4vdAGaoEr4+2a1hsWzwanulbflrZ8iqBXXKAipoPs89CRZBnZtyiaU55PH942
ho3Tbw3u6u3ggVcT32f07U3edVBzzuOlOzr+vae+jbOT5u+MZtc4L780qiCZ759I4XyVbFkg2k3f
15Lo/x3mFRQOXWp57vss9fR4Rfj7uoL8NbwrEBChNSGG9u0HSu57ffX21G8cFGto1x/3si21RA5k
SSvrXjnBpYL51i5d3cdeVmdh2Bf5ueFlHLz4YxWzl7ffeqOlxF/TPYnOyyeRY2w4kONOXPUHmfIE
onVLCo7W/SXu/q3Z+Zs99z7OfzwmtOLryORxNpcApRtDr/Fd1ADZLPkozzlUDcLMj3v9vuztGtdV
59DXmFos6StBQUM/h/YS4cfWO79exX+qv0xLrXguA2zCvE9I2aVS/nx7QbdGfj2x/zQyOIgDPaKI
cO6iu84/uO075+J1b/553Gr2VD+HuGZROtq3zWgPYOK+EHluvfTrv/9pcABG3RGstPJMXmlMbxp1
eHsyNjwbl/113LDJfTZXuAEpd8l+gFolCDM+ljqb08rPHoPhXQppzHdXFto3ttJ65PLMTNTveC/C
g5nqT29/i63ZWV22k2rVLHUjz15vIIQcmjqJ0Ffzx+D/+WP+X+JFf/g/UWP/3/+Fv0PGaelyAezR
X//633fNS/04dC8vw/m5+a/XX/1/P7r6yXP+o9O9/jWsf+ovv4Tx//389Hl4/stfdvWQD8v9+NIt
Dy/9WA5/PABv+vqT/78f/sfLH6M8Lc3Lv/7xQ4/18DqayHX9j39/dPz5r384r9wl//nn8f/94e1z
hd9Dl2n98vy3X3h57od//YOE/wRCmjucUzeiDkTesLWmlz8+cvx/vnYTcu460WuauAZvhsTj3H8G
IXInFJ2EFIzZrzDNXo+vH4X/dDhF6Zw7EQugSoAm/v/7Wn9ZoP9ZsP+ox+qDzuuh/9c//nobQKki
8jiaKj3ndTTurkseVZgZ1PH0uZsfFyHjbPiSeReSWoz+Ief6PymGvz9lZUK28GRegBvf4wyZR2PN
sRY+gB5K5AjgwG6zdwx1911n+8coIkEy5So/VkPDPua9IvFcqybuA0liop0REtJdnSzBtNwVJcPV
7mv/BP6KboprFz4YV4Z/lI2arzxbubsyyuxTkHXuXdUhdZcHZZksntscnLwyVwLsdWczyGbeLaLv
E1b4NJ3RWxC3g1/eOmDOk/FUoSTR0I5cIY/sx0BjlN5V6Vt5M6p8eBRtYONoaYJdqxZQbfd90Xxy
A9Ldul4BmrfRL6NzGXJkDyvg4X6aovF/UVVDlAvc+r27d9CFbZOuHdmVLQctkww746asSnM9SBBl
0HBSn7yxYl/DWbQgAHKKu9CRzXMmEcpBQYXO7c6LpD/tlArMNTSGsl1Js+ypCiq163yArmOqDDAR
qrFjstiS5UmAr3Zq3W666spSfiJkMbfdXPk77lkiEt2X5Q/WE3RSNdBtAq/i7N8OzdJ+rVVEEjtm
wU3PxvB5BOscGP9yEsbuor2DscreumGudmVRk73WfXPgHu2+OH7rxszw8NpZans9CSlOWRM6U6zF
IsY4L6L5us0mdkLLtfokZxCHxI5r6RGuYfAy97VzsNjnWIqg3Q1uPsdkdPxnB70IUOce4dLUFRlQ
bam7Z8m97us8+vUt7XT04LbUTfxKLTtXlE0X21d/WgrOb5bB4Tf+MLbfI5EVeBcJqHfMa1+DfpmV
N41D5hPoSvqnaPL8tAwqsPe2AwHmswCFHyXRZ4U0CtD4lt7URAw7Z6olMNstTwIHORyl5h+zV5I7
QKdYanMUWmccFLfYz825FEFz34KS5qof6ulb0fbeNWUqu3YmFwu1iPy0LM2Yit4DBYPxgl0zQKNl
CvzpZzU73R5gawwFKOfeiuqlgkr8U1YSvSvMaO4k68QhjLJgP1BR7cRYfJ3Icu1N5UnM9bQ3XcCS
eZDFT1Pb8mrQptqzTuYxz9ESobM+Ow2ZnGIBhoPrQXsyi12xYHPMJkTXXt+M6iXqc3s3TsoFIfNg
7CkPjbOjTU5OXTHNnxq0nR3N3BAoPOPOOwRjP1y5suj2rSfqx4oRvzgo+BtBPGQsuvGcrmggED8t
QbxAjTRHxsUsR1fO0201Zv4vMrLxvjZiuK5d2XySwQQek3IGUsDRyPxlCwJgYNxvqRvkR1KTcDeW
Hr2D9Fv5nJsBB9DUmihWVdmCDJBmXuoMAjuCmaq7G72JZ8nYVdFeVLXWSI457OirCd05UzSRXSHD
TMeuDy2RmL7qbme9XW6BtZD3kJswFHp4ToXWxspLwKo1zGlYEa52yN8HH/zWz3AIGWS+a161u7DX
+qXvI27j2nMUOdQZyHFQhnQ+NFVUoswQzFCXJmSOTk7eLCNMdsp2fa/6zyOF9plH7PKonHpJupG0
d4N1PPE6AwgeeEb6L0hpFIeCKoRyFes/zks5pCIc7Be3cJa06LLyuja5PfXaRilpg7pDi1CfXQN+
qXas481d7wuSKplXhznAN9CRUodI0/4EuBLbg0qNn4KiY58NbrO40t2SZnNX7inEeFIvC9y94sbc
BZ6QO6dBV0ZYOQZS5Ys6MBv5342SVRrmi92TAG2GS66ze9Rpu0MNs4glQt87Rw3tU9F4w6kNNbkp
cCzFolfhfnw9O+PAgnPAqME9S1bJK940NLHQpb/33I7lsJgIrBAomZ7rGjI7YaiKPQAD03fCrY/y
r+T3QV1mqLLI1nvAVgw+DsL2aYTy/7WVc3CWhjA/0bgdReIGAi1VlMrspm0tvxuBGH3EFc5OwvjL
gO9kzMPiIG4zaqS7Opu9a1+G477vxwI5b4e5YBRslueZoBcuziNwz5XGRd3M8Us/TMAkb04UfcPf
az7xnW+U+IKutgEtuAUp7vNRjikluT4Z23VHS2u789oi72PeVvmNVqR8YErUu3wq0BnxSi4mYtnx
pd95Q0hsQiDAohLMtHngPplyVHiHskwNc8Vx1pH41rRR2cb1UpU6liNfvpKQDXddBAo3Y0h48FkA
O2VOTTnET+h8Uw6KXOc0rK5lNHhZjI7V6TwwOr4SF3HV7V5FSH+52sKma1GY72pq7C4sHf1MvVB+
Y5lCsW0Khm9ui+PTy4vJiR00aN9YOGrHpsjCU1Uycyd4OJyCkUMKzqVd/WwLxxli2QYDOHOVWG5K
2UTfWdeAw9gI405pBobvj3Cf9FVGx/qROKJOOY+gXGQa5wOaK5mXhNniPA7Eusdq7PqbAf3CJ9CE
A8IzFQ6UY0xYVknpGSeRi8hwsEt9l0Pp8WGp0JeJw37+KFQ4V7GMwH0v2l776cKD6oeqmH/0RTVV
6aLb4SGLIjXcCS3q+67x2g/QF80+aq44BIubunvKWEH6BMeIveLcOntiluVqoK8s98qjxSFEZSMB
RfckYiNrBAbNRG9cF9mmnNsuneD3vMzlvDw6pApv2wqapvFop+xkxTh+V0QVN1EAxRHH5V4KyWHn
iuJOTwc1Ir0TTBjGjl6syyDYkymsrgjYtW8j6YLYrcnHFIfskHpzZGJ3KIak70NzmAYHa6MKJ7zp
KqpZbPogrHaE9R2Y+QP20CzU8XZ2GXl2NGRecLXiqCoSt/DsaZmd8X5p9bTEqnTqW8Qn7LjMUY8a
bxidJVlwZ4292RVtBPLQFsT8Jxy1+JmuoGe6gKmmh8beruWBn4BBIzvJOpiOmS1ImRRdKMCfldN4
mEs/rkgZ3GY6oglr8u6rK/Il1aav7/hQhylbqL6GihU0bEVbfTWVCO5L3OWHahJFLKAZfqirVp6i
hTcixif45dEpIX46QDet1KUXK1r7h1ZQ/an0oF1qG2cwB8i7E7kr27HGNTPYHnY1Td6nyMH/tTwb
KPRZpe2QLmz4deTX1XPYR9GR9WhVHoBOe1SqDa8H7rNXwekpjD0+hVc15LPvBxKR27Lsy2sRUOiB
5CV6i3KfqB+1MHIX1h65KhBJYjpEcWBmRFEB3dWJ8kHXCST9cGQwpFRRwa9ZhPNEKeN8KT3fTdAe
hjPc+nxJiGDYfsPYzLdwBS2I4aQ4I4vkJoHbomkyL9wUfbH59UThek9oI/4sHVPu/GqiSRlpe4eA
HEfn6NA7xoM8DTzT3k98aSEKROrrsPKi0+QKA2Lz1t33tEIKOwvpI40W71w2rfliSNahXVs79pbM
0t2BhkMd0LcyJgbR+Bc6oRrgLQJ1DcZb8p2DxzL1MzibcWjhv8cWUfSu6KLxposYEhl8VIcAmPA6
qciyVDtuR4CQnUV8hg63QXDQoYtKW1ZCAcIh9omRuk0L37E0NigJfIOtgrkyB9X4FC+yj15cJXQy
9XW9D0RXpH7dka8ZvJR9R0byBFVq82DrCXAF1vTk0BYiSgeizQdqNfqS3Gi58bq+TbxgIimadv2b
sB91AY1pFoDFsgije2rd8hreqD3LotG3IdViTPkkJ6QhWshc5YNN21JWB8aH8QhWdLh2Hs2ffZ23
qe5VPccqbIOzyYXJkSLiy09bgl08LfMBbf89cCHHERf8cQaR+plM/fK17oxIlOncuKy4g+OemxvK
Hf/DFOWKYmZ098zamaSiJDYuydLfc1F5aQnZ1INtyAITp34KOrgBYUMI1rNJVTSuy7HfjdBm3/mj
6q8gQpW/jA3D0vbBuDeBaYeYdVCQbimwsWnUS08mWrySAdB53vWhjVjshspA13R076Q73/NSqTLt
ZJ/vA1dXUEirWNxA6yGpTPuDIrJYJnLn+16XRlUQHKTXZzsZyeFjwXt6bSltf2H30vEKHC/dCKyW
17G065l2EtZW4hGs1/0pG1W0Q3dmjyiPNmrBtcPh07auv8t4Qw3CTmm/OkuUT/uGj+XJH/183NFC
hB9rN59+1spTKq4dbb7QvAZXLoVLehdEEfA9KkITbMmls4/UEnpxu0T1z3DsC34lDWjLYgj5Degx
y+hNhBLJ04j76UMTSLuHNx58JlJgsyIi9Q5LVuU7y7Jwzxyw9SaCTM6pklY8ZH3An7vQeledAxRN
G87hD04it0nCsH69+kVzHwqibmuEAueqKsCjqqJR3HSBmVKPBOa2FOjKGHPepyIa2xfOg/LWloDQ
jk3xq0LtL+HCnXeBbdp0mUz9QOocMks1z9KADvUBKFbAsIqlZQlZhuFzB0WOo8/tnPSODzQ9t88V
b1pUW0WBXrGcfm1yt9uFQYAcMvVu55x9Zc2k4GGEOcMl3OXTix+YESnyZhzjmtIa3bKOypKwyaou
xiUPV5Auht2y0vG/tO6ohrju7PhjQIB475YhgC+mq459TheB20QHaYaD+stUZt1N5Rn9w3Rjfi4C
x91rr5lu+GLoQ8tYXSdFUwaf3Inyc4GwGi4lbU68jqpz83q8JEMJ7FAMn6u669tMHd2QDwCK1G2I
yXGhU9x14/zYc6LdtK/o8mNq0SYeounsQ1XhCAcMw1ck8QrNr4CYM/0ZTEwTNA4AsP8agkXpdmh7
8ioIpfgRhPIU9hjxB91SNLJzVHYn4F6gIUc0lrTNfxDN/E/dnGcHdzJaxeWEIebqlSbTH5odFsju
UC0jSV/nVSp15R0Nb9u4l5P/NXS1fwufUPdx1zUTUvyj0XMyliOgUbQNsENkGF51uGu/C/CJ23js
m+V7DcArjT00fUDHaBqgjYINVz7MrY3INapVxfC50v5cHGiGzPsxm5q6jdVsjUgnr3Eg5knypktU
J2vnQ1np/KWuETB3tpTRc9j6fSwi75coSwR5szgT45X7kSkZOwEfkIPx1HVXhj/qQqpDFmIzOj7k
Kv02f54C+mXy65fFeODZst9m7cKi2G4Y2jthp1+EZl9R0jgQHz2vTn0D3+RJhfo8jCTuohlx6ZIB
UuiKhylzDt1IgXHyDn4N92r0q88dNK8gIWCnq6VyG8CZaKqLDL5xjhOGGPvTC4xN0Ogh07EvEcU5
4bM/yy4NA3MO5vG6yYKnshLqnI1dE3cq5Ag152a3INa5yWkESiRDDxaMP7E3TYgjMhTOGOLOU+2j
+3eZ6EsJsP+hb8rPzgjOeA9KBrsC9LH7ogyi2NoApday+1YTfGs7gnOOR/ZX7iHE8UyddsWMFDG0
JTPu4nBDolsKf98U9C6U+iP0VtNJ8MT1MnRd1Nfj3F5V0hz8Zj6WDDKmQ7uTIw7kgD8IeKBZgaTO
aF7Z22a5l958Ow7zTRPyIh3AYXsDQnR+OzcUSt4DEhuIcZ6GMcj31dR+M54/fzeNBASvaQR0VvQt
zn7cwL3pHocFzuQIlbRnCLvJYxjNTgIbrM899C5iF0lCVC19+JtOWyPDZL14kHON/EnIErGURVKY
6KMzhwir29I9AXQZHDgyaomToQeqQVtdagKoywQh+jLcQpGdT0sPhVe/PeUIaPbtxMkuiMLHwuDC
HHIIw0zDHFy5dW6fZh9158qY3bCoHq773COtaOW1ghJ6UkSdvuZUo+dWhb/cEj1p8Kam/ZDT+hWe
zBPDI2+PpEGVDLx58oLw+4io/FDjSk3Y0om4DrtH9Ex/1xJEsdRrx9S0PY7HosrjqqqekMqa45rB
XYH2jo5p5P50FP3swHWLc+G5x5aHCxB4oBjC5qqOOFVZSp0xAA9MGSQzVT+G1x6wnrIvLO+/RhX/
ppfqRDpgy/83ZVeyJLetZX+lf4ARAAEQ5JZDjjWPUm0QKpXEERxAgNPX90m/Xkhlh9Vv4wiHZWUm
CAL3nukaMoSxxrjEzJalQSlUITdOEYS6MbRvpuhj66+QlM3DLho25AVBlHu9VmGbbkXoHdCgBwlw
Nsg4iuEmasovqCRIYv1BZHNZ1pmMgnof1l0LPdISAalw7tBHHRQrzULR37F7anp0LkX+lcLKxzBV
I+3amcS1jgwaNq/eQ2Tc7IyYwn0TrObFp8SdUTXppNAyOC95Vx2qxbtDW9ckk9M2K8PgrQ4whqXj
gUPGU2GPzay7ZMuXLkVS6Vek32fTIK9ph0h61Ju7YvCfVTvMsdc2GPqq+8d5aO/kqADnRA+rYG2M
V/pebfLgcfVcOHsooOrDUyl3jbZ5zOz6PFn/YdLFF16ZYxktH4vrVRLq7nUlHKD3utRQRVQ/5w4X
pysPl/93m6dv4cz6GGlHt0tXnSbrvrO2y6bag2LsgLIyxfxfDQ+fwWHirvRk9xvpnoLOXhu1THuv
yR9ai6M9J3twQbEZ6UFU9UtTebu2qHar19cH9NI7U0Zx1wOw4qjF+lI/mLU8+HS5riw4FHWj+wX2
KFNlqAlvG0xJyuv+sMK6g8C2BogZdiSpchmHsn1dV9TBZTddFWGUNv27LAjKaprvXcHPZrAHXAT7
3l8Bbkr7qvrNS5WQe6rLy0jOXtOHwGGonBJHTOpEA6mLzAvKMqugObalO22DOHI0ppOslth00wsX
I6pBHU0ISAjQyQQWd1vV3peKpGtPD234sRXyTDevix066IQ47w115LUIoybbKklwHNmXfItyQEWg
RzZl870y64tq81elvKe8QumSozuM583VKYYn9shZpz/rEbfJKm461++8OgIqT7Zs8Mv3eo2yEMcc
Yiy8rA37DxqalLLwmdTuBx22t76fIry/3k1Yb1hk97hYqKk7e7WVxddO1GvMB7bzWLlfIgjTRkMA
Q4QN3rcq7Tgm46CDRqb8GAuv81LnT6/RfFHbduo6iqbMeQuAfpr6rPmG4ZLxKMck9GpUEm64vfQt
tg6/FVW0k6XEwOtJxcAKvq1Dn4Wh/TIiDIIG3jO1eLhT3kEYF6LGpp285DfYZ+wtDGatehJ3y4r8
Dx1hvgXKOYxC7ic7I9VkfKc2eFEegscCxe9Gjv9BQuq16xi7Eba9cxx3PcnGiUEv6CcsaB798cIF
FTEL89TC6197NPELnCdTNufy5GqgzyfjQ12o8lve1ZcDoPoxLZibBuvmnejWW4UBP3jxq3HPZYkV
CW4gnTmLmR1mw/cFjU72wmuQPoPG7Eb47XlbSsxzy2NaTZdb5LGdBQy9C5LPpnsNYKFA2i9em+qK
bvJp8aHY2Mr7Eq30XJJj0PtfhSlAY+nE6/sq22Sz7goIeSHEj40qzx2LnmsCdEPqdMnLFBaOgx6Q
3gF8yH0gi2HO78vmJ4eseFX9XlcS4AxaCPxxgxw2hmELz/08S/D+MoxrJGNLr0pUjSFumDLSA6Yh
O2TRJ7nubmsbXjkaJPIyHAtN/bnXd2PQHKJVpas8tgvNKAWrxB8xcmzX6adFLSjhvpSrn1Gyl9Ig
IA7cCnpSnAO1uaHBcpw5RpIie8j0brdu7mDlTTt3T10373DKxBzKJLoAY/afFwSCz2HzBMwI/dm4
Z7gwlR3jGncbivkEAUD3SCn9vjYKAdAFZCP7tVoS7tnYwvFW+cvLEiE6mBYJsHiwLvbGtkHCyJjl
uFq2wT8vgC9wVK6x8qbEeeV3KJZSgCCZwZDmPDxXyiUdzsucD5khfty5JV2g392Ku3JoEox+z6Ia
2ztcbz0p9riK78llY4b0y5BHx24056ElL47yna4Q/zpiT4TLQTtUaOgp14zND4yZx6AusqJoEoDL
9xiCHEdVl1QDufLqVaF15Bk08S6uaX4GWZQs9Xgac4e/ZtytKM5j9FNHjYwPYHqYlDo/lh4KFwlU
D2YHfOrWgxyozeumoxTRF+hThtd6bd6WXLxaOEZEXZ8xOfdWAuPEcFKW9LI/LxIPA8HCYY0Ev/Kx
WPdGH+xSJiRHGVLcEf9A5m+uUlicr25ExfXaAAihbosX91Dl17mmKQr5DBJ0PFUcCn33rcYa5tY7
+rC/uNzczWq30PI4SAOsJnrySvEuCozmQ2MdD6rbi6rAfNl2fM5n+uhYeLMuxfPqg+BA80EHVyZT
Tc7K46nf1VfK0qcOlTuL9BUK7KxfqleJK0bjx8YlHTMQYvd+Pie4dlPLgvscMRRMLKm/NIdhVdfW
927N9nNy87kww32VD/tly2MwKDjsgrNiK3CuUF/BelDiqm3vJ9Hc9e2WkIoCUMEJrenNFkbHS6Uw
rOASajis5g2lpChfppXi14L5s/SDDGhuotZk40CRnD1cfiRY0CY85DRMNB7wKmdkUZXDkRvER1eY
gFK79iwNOvW13q3M381EvpJxfJ/pcN2POoilMY8bwVHcLy7BOPACwRQTMEAQJBholfECBtOZ7ZDw
luYaBsVxO5pufdLUJjZ4jZDw3AK+Mjaue5rUwYdo+5SFLqWywzWaJxv+fRHo7jRgu9K9+h7Wpq6S
qb+ZCBjw8WNuXbbV+etQ1DeFjO4U/mBo8A8E+sVr+QydQ+rUm22Lp9ouuyVsDzmr7uopSPyuefes
Qr+udvmgQO5gJ1UzWIPQrpn21NeyL662aD3zrbsB5XyJvU7LudoF6NNGEr0Q36UbWzB+9Q4v3aHm
Hhp2BaY3eIBfJFu26qpFmqoLSHCHwYuA/lhx1wTlbbeZLq7s+J3NYxCLESR1OXoXV/oI4aoYntDB
ZKQo7ypCBhw13TuCQIAk5iixQFO0+Id3W1j1YSV9mj2Xahzv6H3rWIfBSyUAd874uKKs7qmmZzH6
x00CaNAcl6QfO9K86IJ9Z1OTOIy04D1wOw9zfHV7Td38mI9+RoLpu+oQ7UUkgHWUFfMinkJTfIBh
lCm+dhl7QxkAD6x2YxB8c+vSxkEV3kTAlPfc66N4bUAPVAt99mrt7dAWB18Dn0LcEMCtVLVVmeFB
lUemBPp1603R92EwOq384CYMwZ9zaGxFswWPCuU4yjWOpnV7H1XNshpgWrz0NNsWE8UNuuT+Qg4i
rnA/jeUj9Asf5UUXTYpTNM8/oVUvcfVEYezPWyr67whyvRU9PVft+sLD7mXbEFZJ24Qy8xBKlZbh
8tygBw5xwNS0i6cBFbv2xlRgDvqy2C8efw9r8EdrdeP1AzTk7OJJQWsxTa8LeYkCHDfMOy3l9nMM
ceZgQqZwA4xM/DxV026lFP1KjuoPXQMKcttfYoccSwAtZiBEj6g20EpHW/WqiyitJjC98s3Hod34
Yoh9gOj1aNKgKhIiXWrm2Y+nShxMtZxw9lxTFKT8Zg29FAP80HAvaemD+vF2wFrR3XqJYI/R2KOz
6eO5soe/kP4lAkayxAClDwQ3N4GlMuryk9UyGZneG0oAmPOzjz0qlXedrxuqtelWBG0cjeMNJu+l
poPUzKsyEejYrU1amFML51QP5oHPPeCapxYjqE0eXJHlHZboeGnwNvs18tCrWKEeatfvevlSA7SP
2B54CAiL7xMYIr+3qQvEsYXOwtAHWEASzVDRAgBLF/ljVPZ7Uz23HGI6HL9SZNarQUXeyeBjJt/8
/s7H2IAWm3LSz4NNI5qno+uTZTj1+VlLgIjzmgSRSOy0s4CdBoLdhHiRsEiKfHoJhjxWE5DnBeEE
HQMy/t4Urx1WCV47O5cHApsoQqaRa6NRZL7zaUlReE+QwBAU2jMyuDz22DeZ16m4iujttIAkW3ss
5M70V1Nn97NY4q5+1h1wlHG3NXnaCVSDWWfBq5sx8/SW0WI9jqEfy8FPpxGU2jTbGOgKbH99KhyB
TunrJqCo4M+8Hw4BjgtTYvIcttgGtU9LdNxHOlHCHC7IU4HiW0KkAjYey/2GDJWCXmtxJTBldQvX
pAZBuxoMk2q8e842NBUPNm+S6jKzsYK0wPi4NMastfczamjUAInu5S3BVUUmnciAISlqihtoEwIV
HEiIjrY/rkTEBcOFEOxav4pt+3bhe+cBVUb7ZFUJB286o1LU6orkh7DCCPCnsXkmG3b0tdTjQZIb
v3kpe5QnUbbiDWjdhDM0kxxX2bk111O067ybrjlrs8YeBmGp+tYOdzYEpJ9yfuuXGY4ogp4iCkNI
lPDw9Xfj3Yj6hEDDmzLokmXrYkZ6xGGGabW0aWue1fYs2Gu4XRH1XozFFRQP0LHw2PPhkCdDSqtL
K/slKr6hhExtp84meN5UkfYDvEtF2owF6hdMB/CQVs1QBfyQ0iYmJ4kGJ2Pltiv660n9FMgWknOd
4ZxLJKZ0EAH34XCtgGAsCM+bynsXbSkamTjk8Hjl/ISItIRdjpLtLoDefR5vB/4BVA9qqj7R6jZy
76xzO8Z0puYodTWJvbE6RVhhydpDGeSx3hCpQL/hoj50E90NoYu5m7Iuh75gWG98f9NJ7Q+nxS7H
IIQIBMYTTZ4iAGwLZydkrOJweaPaxUVT34ncJKF6Wl2eiKJIfPZRFiQLxi/jeD3NX1ffoCxojq06
QalV4IwfX3MudjCepF1UZoi6SG1Rpv1E8JLWWck2zDvtE1p6l5onhqQJ5AHJtrLe1aU9KI2RI0F4
Lwwer5AZcAWguvfQgmAqNyBF8xNjuq5mvAB2Wg5gB9KtXc6b52II4RLm9XEzlVkhOdq/4sxX9mAI
tDxQAQZtmzrPO8wLkq49FU+uu0E/k4Zegazd8RjI/m3mD3WIi0p/j/IevHyzlw12jVHm3q3Re+ct
tzVrjqOPK2giIWAovavk9ILRe6CNg5emUCQGmwzAn960LTZen3stgnXaQ1CMoNJ0AhQyGSC03I0l
KAIw3AAO6nTl4oGijmmFuaqNqZJaQC5T8T1BMcYA7La+/40EAs0iQcuBFhtUlh5w1m5bBsEcJuSo
tFfNraX2duX4m4wY11gY2JUchhXb6HoI0f0O7fRdVv0TAzrfy/wIkAqCRNIfNpQPOGbiTfMa6PmW
BE11JX16PZPy2ub5fdQ3UMVVfMnKUX+B+ut5WjVNFvG+YERdO4mDv3XJijlDHjpPp3SGkB7YIdE0
UMBxcNvHbVsmSoJm8ET7M6q7K9xUx9x5Dw3AlYkW+i6gMD8VLTpEaXA1enn0heCmSNbG2Ds3Dbgj
XPGz9druul9AWNJcHedNvyBjQSFmKLypZoMSaFVrbOaNJt7Cy9gM+ZPUw75vMHat0oBHfCozZcoO
80/Mi3bljcGg4niM0DdPmp5WL0RtxaArARIqEyga7yulHwFdD9lS6i9aM6BIDhcm/G3pxun9TDno
OUgh4SNqMn/FmVBB2Y+rkw87w9vmNKLbQyLhcIJ002Us6u5IDtWfx9d9JNUHnNF4EanzE79Xy0EQ
me+qAPuniCZ2zAFagvjQ8olGVXOs5/FduE0lPOI/S4OowyGcqoTP4nWp6UO1qpvGFHfF6r5WZLyA
WFEaGjmkahymnfLtQx/hlRwgu3jXvTc9tPoc5cMJ7cEHhWEWQJDxDxWfCA7OtaGJzLsXvpnhVAbC
QnFh/BaHVkczkKlfMS7+IADP2QDKnhr6xnY/AnH+WvG+fB4wOQ7QrO8wYQnpW3eahP21Hixq0ACn
/kMEbcvNpHBHBWFdHAcGeQAHeteP0w6g57tbqw4x2OZrNXgY1jS3d9qHnmKeGe5Y8bYU4wOInTOr
hMkUMvVGCkAD8QgJXKB9HAbzDnTpU9MtwE7R32H+wr4J+yenxZRagYSM1ocJaDiIBi62Pp+zaeLn
zse6Vxp3enON1Jcrpv1dhLgh0ZDUNsDtxxr4bHdh22niuvnN5rAEFrM7kChI6VT0SavDd7R5d7mb
3hkL7iyopkl7oDL7E4V6zXUjFD5Oj3EplwN1DDMBlyfJwRkJBpEtYulEmTrjjlsTgXgx7anX9qqf
AABCFRmTehWYmKnTdgWaWDVvwmfZyGkyasxcHNCDzBWCWTFyGxQ50qRQ5a2tSho/z+zYpiEe6sCH
n7J3NxAV3AVS3QCsAoPCvKM3sdti5RmIy+8DJ4eWq/cxLB7bIUDIAju0on3I1+hIGbl1mHUTt2hi
MCgbIDEmJoZBYsMKMXRLl3XwePPC7QGM7SogWWT5OgPhDSBeWMMCA4Av9J//bewGvBrbuRh1HEYo
0AL80aK+j8YfXvRF5OCG2rFDg+E/6E7tpQkzWQ8fvW1vUVxktpCHoBmu4c3c4dXPWFv9NMVyO+fs
bW3lefLFbeGNX6kmdG9XkqqSe3esDDH/r/Jxg8mrYS4cuAf3pZu6R78djkPOvuWRnWKP9hB2BnN/
BhAWImEMgxwXCGTHNQRfyDsOUhNpHUm5EkAebVsURdrRIDqQjcodRJduZ9a66a6iMYCcS5L22aL8
yhYFidteNS76eZkWXaQczBSNbbiRO47gN9QKCCjc53WB2g0XAsrmYubtwfbzCv5fWYgS4AnvsGKi
GjPDo/UI3QZ9NnVOgH53ebhfuxkr10zNc6MgWSWtIYgI9CuXWuP8a1SC4VXUDJfx7+CEs2ntoxKX
bovpfC1d6Y3nwAEpqDRAJPV1dKXGieq4YvnWIMOZ5ndDHcmdaJsx80Ndodsf7S0B++hnUF4UP9BW
1zdb5bc/B39Yphg6KnqL0kniArUsqZHts8azzb1j3ncy4W3vp6vlfK8Z6AbJRrBmravOYVGz9y3U
6ymyXH65CIcpGrdyubGB8JoYwxCm69zieUKY54B0zqDgW7Bbj4C61yMhKHYCx1ASOK3TqUb9OnI9
erHknN+3jSWvUdmaKw/6p5Tblp3ycgPNjcSrIK2hJzyJBdzvOkQ4acGNPbKJL/sZU/bQCfmsm+J8
AE8K+eCQVkhXfQ8g8L6TmyxP61D3fUKgBPzWDahlEVyPABRRQJy1YDYOoMNpVCBDjA9cXhYDu24c
Gx/a2V8ACAbqQ5Nlu2tJFUBQo7uWIxdWUBWLzpt8dqgmjZrLE1P30G9meioRBHk2XWvMIY9WSEGj
uT9QOU1XNeRIWT36zQNhx3ZFe6LAoImiqp5pvYEY4tt6ahYHGN8b291sJkCkneBFXPIovyfGN+fW
tuteEwRbgtaah3QOpuhDMujYggFqPa9FgPWG7/FKpwUgkyYzXmOcm1AerNBjtcMPrvz13MNCcFBr
b4Djyya8YwyFg2ksr3CFjst1gDk8kMflFEne2/igWNc+NXiG6awL77aGpP9sAaxdIUYcGhcp84NG
8PI+oMrFKofgq5johjTGSqQcyrtT19t1R4aRqRhVqLdfZ+ZQ9c38ezg7KMO2aLrt5lG/crwKHHLx
cjsN45wa1/n3dhhCVBZank1Lp10952OJwN+54Ilo5FwmS18JyF1DXuyERiG/YkzGktTdJn8KRLUk
VUOmH7qc2fsakhIRF4HWKJN5u2YD4n0DD0PWdUmhR1TKf7N8FTMQNAFlUnOhYodwPiHMe9uHnl1e
SLeGWe8tPnrtuTsNUAc/9BDwQD+HDR0XUDQ92dYr0op5wRlhO/IFROi1UmsDBJvzuCjIejUPItgZ
GdBrDgr2AcvKgYx4AHJ4F4xp1ZRhUkfEZr3zgx8Q+PVH7kDmbq0KzmMx1UnYmeEwKStevLKkDz3a
aD/WgvCvnI2QhriaP8IY94r4RHQTQSvsHYsWk/WV1ceGTv5RsFVVkEvkzQPYGxAg7ZwDwJagbssR
hzvuMeQe9/APAUCtgVpAsIccir4cUZ+T3Iv23FIKDfFaZ84tm4S2vZ8gyY8w4geaqu0nUnNk1joK
uATCnqvKtZLGuurkPdNQ/CxinN4LM/kHeCTIDze09skVgHRDNmCyX+WGh4KA3ZrmOXqbVxI9WNLR
VIHyA4IfkPJrDp+3n22bwhBMCCnHB5SE5YePSLRTj5Ysn8aUIMwtqrcHMAG44zoVrHFuZnYsgZNh
4p6aCpV0xIf4DwTAgXrd17LZwLLDbSJeZ+QQH6zKozdYvAQqe6YwuQjqbYQTYq6k8IL22mOgVUtQ
X9DoW3dDLQUpGEJXs+sWkIEFYB4yTQ5i1DaQV1WX4y93iwZgBdwWqCvSMhA/piuxJcJY1JAUFoEE
Yrn6Kyai9w+lXbxbWuRoaVbggLs5BzmIJSLuBIspRIouXJ6QqyN+jqbvDkPtd3eTChH20GLz1xBd
0QKmqbH1M18FRQt0Hz611FRl/dKbbjiBuZH3UWkWzGOyqofpexiOob96j9Q163GemMmCaAiB0U8r
1Aaj3kBy1CF66rAc3joYV/YL3qkvwERr1HN6mRpQQRjjBaSs37AppXvOByJfVNOWrxayXlyWA5oQ
xOLJjC5BlvtNrMQEidhaEfWBm8ulDGKtp5phwgWYp/XkF35/wAPNQf16/gNHjknmYWMkcgacvrR1
nTGU3Q9dn9udGrv1qsU8TqjqfGig47abSgZsL2zHXYXG7dUUfnWUUAqj1irmDEc5UAoBQD2A9eS2
oMWQ/mIL/D//3f/8i98uonDbwT7L4cjhXHxOFadWhDQg5rS4jZ1EPood7AcmkTXSRf79k9jFLvqr
6Q4fBbkFdmSIujbkn/OsSguTR1gFpznZdvmhhhkrwT2UTumW8qxKi9SCFU7MO0+nBPdDeuVl806c
8gRql3znkqi7Gg7r65/M259M4iGEovhenOGQY5RgyvHFZ/uLT3fqiqiW5eV7YcHjIqnS5QyT0p5l
3tc/fdhfcxk/LwKTDApPIaTk8pPzUMHd0kjp4V6c1ePAmfleM7yxir8UutS3qEou7UowJjUEf4dp
ndY9YKVTU2I0j5JhkNUW7SVrOPC9yMC3M045DAg+wE41r0BtoVkzVY1zA850OKn4RyDYyd8WKCB6
+7pOZufa5VB5qDPcSG5xxQV7xtSXgU/H0RlIUtiLzaHsWTz+0HExZNB6I7Nubn5gaNV3NM/+ax1Y
fmwaEM4VgZVscyCD8vbdDMBPw8U7sbHZO9NmYoZN0vM22MHG1yCYi6Sh6hrC/vLNJ0gTGzHHbQQN
E0cr3sqwGOxdAZtkNgr7Vz39RsB7/fsu/D3b4z8PmxMKoJbxkEPJ9vvD1phLnBcLxPN+6A7DNPT3
+I48dZPhX3oIoP6w6f1/2vTcpwFeowhj6j6PCFGGMlzzxbmEBuYMx5SHN18UexVMkJ5tPAQZpKG9
c5O9ihyzT2Qs2hRTFkrgO61LcbxAkGkGeo8JRPopN+VwuxhcPtpU/EMiWXBPYDMDRcDrHW/Z8od0
qU9RJf+3Xr7AsGz8Bj+KPu1XAD8QMxN8f6jqsm7zQA4ATYAxwvBsomgYC+Qs7OeqBVM0bqqTGNUJ
IxjsfyiGnCU/vbpps//+GUoqKQb0csr9z+9Q4K9hxGpxgo6seg4EWZekWgZvV0Lshta+591/5VH/
zyJIJmUgYU/myD/6fdOobenFiJgThGPfj6p7F7T402zDz77nyyH060dc9tEvh5AQM4jjTpxguzry
6RpVZmxanvz7wtF/2v1Qr0Rc4q0P2OfoAOEHNfTXwUn/BGJwV5/nZ723sUv5rr3Jn4Yj5Ein4fUP
H3pJwfh85P36oZ9yEFYh1GRYcDII7gSPX7+BoHzTQ3dsTTUlPC8fw7k6gIMb4NnIn//90/9xXX/5
xZf//su6oqynZeUFJ0+WMVLB1+bZN3/4gZcj4/PvC3HEMkoFlvXzFcp9grmUJDgJ+lIPD/XowN7d
W0piChbxv/81oS8pwU2Fv/dv0VyDmlAqyNOaP4XqQ3R7Dd7v3z/iH9/4EPULpcQXeMk+vfGro9XC
MUPDvy/u+MuA6zBKEKkOQW/y/8lx+qc9GYmIMR+7Lwrp5+VrZ5ZTp4ozfQzewv2lEsCc5DPmZOJW
GdM5bbN2D3YHzOEffuglqejTc/vtgz/tS1iUKOItC1ip4zpM1L3a8wTDUfflvj00LzUoLQSTxSQ1
CaDHP7yJ/7BnosCXKLoICSkMmb9vS45uxqOsOgMiaEnS69q7WkS+XcGbxuG+MSt7J1Oj/hCg9HvW
xuUcwwHmi4hiBKSPo+zTOdbA5ZSjKTyLqJvvvAimrHwJyfu/r+vfl1VGOJlxwqPIY/7nMo8Vo6Ge
lSdcTtMuGOEyRNb70iS28zC7ORjHDqJ+CmHROtf3//7Rfy/lfMHh/WRSYGkZwNDfl3VerKUro2cf
VHkmxmA7Ojds6Qqn56vfWv8rbAyuRxOF6OvYBINI3Nj2u35G8Tu3bfT4h+/zt9Pnr+8T+oDwUUXz
z+9rgeeBssyeoQxDMwsYDEbttMyiZExpMusdWOBqSt379ocH/bdngM9F50dpFCDpA4/793UI0fJH
qmLnabEKgBypktnp/FqQnBxMuAZ9OphJH2bwHn96BJc99Ntb5QcEMt8QJ2JEEKV62fm/HLjaRB6d
e/+q4chyh0pdyPsZ5pPTAFLh7Ek73xEI/HYoXknsD4BFohKDgpFkk/8hssr/271zWQQeSdyrPgZw
fE4v7uBm+uuwtCmFbDjdqS0ZcZopEPVfcnCoMSIzrutdf9p+/DkS6p+efCSAR0c4rn3s9d+XoZLa
6RA7sdMIN+hAMzZwXj7/+/b6NDsX77Mv/jo/QGBLLPjn4rIQnZX+Qs4RGhxYBReJmyfgMFRGKgM7
Zg+ukZg45igaKpADcTj3FoIKBNxOvYeJut1i0pXkMunp6N9XtVjOcOZ1u6FA6Tl0PnseiwUy5B6O
8z+9Gn/fJ/juCPvFJUN9geLq9wWiTQB2WYrzagYYviNR3XcQCD3W0m8y3E5tIrdgBGujAXXZ0iRT
Azpk9sbtD4v4D6+KIAGjQHQD4v/t+vERc7xax86AFUOCAYpoBnznYX4lyt6zzQdgjyvI3APXOvhD
4PFfaXK/vysCpyQgUU5DNCWfQ768XiIsDwAilNPtAX71L9u4jNfRUC+xGPgNj9CEg3ADfz8GIC9Q
3NakB8C9hj8L+ALjuWFopotF7vtAw56E/Fr0UMdCVc8RQyjG6Mk2YVMLy2RbgG/hrwpQcAXQAeIT
9pbbCwzCwRKORQcSX3k6Rn8EycfWQhTFQe/KAQ5rwJ67f9+5n8KY/7NzkRaECEQK9zRe0t+fvm7a
ETMvxBnmYmjAw2LMCk7cPZZI7go5qT0wKw0bQYnvbxoPkeljP0M9Lv3DarYgcxeCE/pkCM6UkTe0
YNtxLdx/XZXjBfv1a142zy+HmWgpKYNJnutBXXGE4sae7Z+HKPzDcoh/OC1++5xL8uEvnzNr1ign
2Fl6Dirr8maG1XOP+xWGgg2ddlT+ZHDuw1flv64FwTPv9ReFTJlhcDY2ou1ioWDCXcgrtAzvABbf
fUSeeqF5mEoKV7E/vqAMfiohqgF/A9U3wj0gguTPag2nDzmVQUoi9o3lbEzgnIch83+ZO4/lyNEm
y77KvAB6oMVmFtAIxaBKMnMDYyporfH0c6KqbbqSlV206tXYL6wyiwwEgE+5+73HZZZoM47kWyna
WmnJV6bBJFtHi8+gBpT8FFrIAvX+ok+Vb2FCtcemfsULd0VVcsosMgskxJwGL4SztbgMzX1n9Bbq
a9pgAAH18xGF9e8HV16WZRoksRDic0B+t+TKTUqSi+R2So+fxy4v6xn3zYbWG366CwrlNPQ0P7DM
xJEaWrHrW7368l4g1xMr2c2EItf/bXLt3Te6hWN/ea07zV+LXDGOOunBHmd/0QqRLnz+57n0m7Fj
EJgTmhMK31b6Xy8iN92+1pJ1HAoIL6h0NLTVm/XBKvkHMfHdUmWwSErspRZBwR9b0V9uZSKTbFok
y5U7srzKK/I+DY2/NpDFWFWPNlR+FbRevlberLMNdU55RDSlzfYty/+K1gIJwCn1C2d1Zk92x3Mb
fIQ7/c1K/stXlH99EFU870KqWKQqVLda1peSjnCVLrsWVRcckwG+8NO/f/ToWXQ2YkNkE343bade
j6leFidrHAJ5pdOUqkdj8VHvi79HSMRhcEAMaESypHK8/fXGahBKNe3tTuVsDkc0gIrbKuN4l1pa
4yNpR99YWfqjnprTYaTFM2gmsbfVisLLuszIt9WhQWenlu4k7hZJvvajqfe3aIYzH/GERVBBeoQ0
xq9fMBvFNUuK4iTJ6SktUU5PdCSuVE8UhKMkiB/kpP4+4H+92rtFWd7HLpd36bS2KpfjpH8Q1zT+
xCQTnH9+v+8gt7dtikuZlmyJt5Pc3wKmjiokb4YNeBiV0FC68rPQJtkXlPISglRq52/CmJZnTc3X
yz4v7XM55ESN//wtfnu/jDCZszwXe99+cqznUl0U5UR6ygwRpucs6lsf1rRnC//9lRSGsknQYEp/
G881+pTMUIsT8jHbLI+F4S3KRymM340VPp1MKCGiob6/m9ZcCkXUeXsyvj/82zuoOhBP1slSpxIL
0mCG+ZQYH8zU32wOxF8EvzAFuUFi7l+HqDKkCBnW9YSrN4AX7OFmCoCqBeulJbz/CJf7m/ONLrKj
6zfUIJvR+xmBzF6Nl4Qtx+s+fYF2gj6AlpgEfr2XXJ249FX/llaIPxiwvxsq5GzEG6GRZel9djvJ
4ZFTizxh45ipP44Gss9qwkGZysE/D5Xf3qFBQtvQJF6m8bcQM0e1os0SEzBGRCZIYvVlkJXkbFHJ
7zmZtsIpreQ1Wk0V6TEbyknXCzPCc7pfjV5NvpI7UGneSTF5aRGBzZ1mFvY4UNn/YP78Lesh65Sd
eAu8fePvcWDdpc20AxqliWFuJ0390K7J6z8/DeM3D15SCWVUXSL/IL5PSdfqYNZom05mku6I2tQa
jaNc2y1HONTlEvy6qo/9OJvv5il1twqzy7pM17iczwpAG2e2hsdaBZyx5uvsUB1YfNmYVujT8teh
wKA9qWkTlFDs3Noar3UHUhYOly2UnV9m1qFelRdck9jpW5b/lXK4BA4vUfk/fSi/xup+0Orla5oO
V6RvYZPjE1FM6YkHBjRsxzKZNrTYlKawTucrZbynLhUubV2tNkQt4ngrJh+GgcneR9mWUft5wFWO
4ww1CDOEEcrNejBWff0xcXb1NlX6SiWrDYqbfztNpu/ruuzeZGAZbKQlUtNydw1ZTvy4Tc6V0T+o
Zg4CrPLFXoDAwVnYo3710TGbOf7rGQaVBqhSk3oMWKn36S9l1xKT+u5ZL0e2J0zjdM5Iuo96u/5+
KPzXVd4dQ4x5VPfWNE4qKJZPSFB5p/Aqn3RARR8sah9d6d25QDdXeSi05AyX5hsagB7iZtx6CJ+s
f7+sEKmxH1CkAMmqv1s8xyJWYFumZ/Bw9ojDREjux+yDwtzvVmhNlWT2H/rp3mpNv67QLDGGtIDw
NHdSd5l8pXucl497kFRIrUz1kFgpRLnpOZM5WCzyVU+Uu2nHufHPU/k3D1UjLaERP4jQbN8fdAvN
ZLxDml57XfiiiBvmztjM7tU1xmP4P7iUaWg6N81/3wfBJCSbGkfmecl2x9iWsMoT1E4fHZduQca7
UU9cJEKSky2QiO/zsW3GX4Low3RQnES5CSjDenGpBQgQ/wf3w16gshDKnFfeb3qLIcfDoMHuxb+O
4H709OSmi82//fNjk9ix/35PZBlFU2QaGwyYd2NFK3Wpkof03MXg8GasxEWsOSV65TjpToL0zVJL
px6erN08LaTGZB2Bf/tt0IfLrur23pSP04S1Jc31x6Q3KELvrRWM8D4iE0qVXaYowvINWJz6h1Nh
K3UIBBjELOPHJqxYf5TZkcTxIAKs0sq085uuj0ZN8uIGMhH4kmVHUjQlWpQPyJ/SytvrPkzpPNli
6LDOjfWzL8JEuMtwIugBmJ4eEFfXHVLszZofC8kdqfrjIszuvJ8ryU9MD05WPCOvzF5FTDWwgUDe
UA6yFcDB8VVIUdhrNkI3LAJ77CKhg5QjFngvbaSZmoZR2rTL7tB3gdVi83WnH+mPBT1yekiFsNOD
qo5tffVADYLPavdnfXeb3ofQahtm1O6I8VyRPog39otxNkUovtarYnl1E6jwn9DN9eAoXRx9Zh42
grdO3flGmsu178J2mZaJ4NTRyUQaMcbG7EfVPIpYSgTMIc8JJmSVx6sswfBp3T9t43drLgK1EwI1
/jSy4yTVA1287KT4KqzfKmRsHIEdI/ssC5FWfx/Stxx7WwwSYtRf2fO41TR90HG9aHdLbWsGsgYs
NnfCicBVnZxqukvfRhC9h1ohuQN7JtjHo5J6lsDh7GC95OKDqSEZ4915yoDvBEXMrSDV4EFpbWsx
bawxGFi29pxiv9J2mI/XpnZWA4NWFoKFc0qlIlNngxLNRA+pbiW8QtHdLAyt1upKSmIb8K3Nz+me
ErA7WKjyyRYXvp/l9S1uFeUkKKfmS17cx3kCn2K0c8Nw9hm3TJDkbxrO3FSKaswXxeDqfbhh8Q8x
dbvqAoCx/bkPntj5eBHdJXvBLdPTejDVQ/qPXGv505TerXNEchLSwVufH9tRdKa6hJGAJEd51Kw0
XOSGbJviShUHjaU/V43gpLPqK0haZXONFOtuuAGsrTFo5dqTjVfWlIsyvtb7BXsnjuzMMQTFhuZp
Q3ByZFPzpN6MMOCjnn60lrOJPrqSPnfyYep9GjevCzY/fAif8j0SYLLmLfw2oXYzQB1pPdizkST2
OvBKC1MLB2Bv06R5Yn2joe2vSbHdLXrsrHgiqirsjRLLJUbDey05rTXOzGiRHoYWeN0JFWq2odbb
BLtQr6L6Kb9B4rD8wGXD9YXlrUmOOQrCNfFHCjV1qke90oKrZBRmXYetBZdNgRwVnaF8LapFduA5
2q0MEyYzEqerJqeGDJBOAGXrfLpOIjrYHA/KVNxMVQinmXx4pC55+bLCcVzl8rJsGeaF05pEwnTu
syATk4M0v5TqFYKZa3XPxfbTKCDlUU5ru59m+zkRzik0VkHGU/c4T6WT9QliNd/UAi2DqN1EKb7B
/ovVXmbrNFSak8aPJlCWFT5GYQvcWXOuIYRjKJ1fBDxTBS75a1OQDu6/AxFKNUxsNPtaD/P8eTI/
z91jk38ToRmnh4U70DtbE1EXRjk+F1EK9/68jA9AL1A+B5C89xXv4cvef081l4V2qQNppxvsT8Xk
5WTfl/SxE37EyadpeRITlHlIouGP1I/bFLXiV0uNrPhYCqG2YP6bzgPOBeG5ejZ7r9JcvTuV1L+1
xc92IsmgRcg/w4dEtoi70vQazsXl1yyBCo6D3u7362487JvfWz9b66zXR1w13rTfjerodcLLqn9v
S82ByxrGyWORqdBeTlt7L+EuQyPtFMvB6h4RZ1TGFQQMN6NpXlZE1gutVROg5+n3PNNcAYNOpW0M
A4jKY74g+PmUjaioGhgNowMszDP4xSJLgobB0mJYo+ZOv9GCuktFd1nsscLkySq7Wl05i9J6Q4Z+
Wf/RQFhNGKySO+IKttrrCP90by+9FNR1ON8wp0IoAMZYeAzLpWsvVn7Szcc08RQIHyjDwKZUJnq6
5+r2m+UXRGjukpMs6i5zhkR2/LYaebhr6Qm3to3xxKO1qy91d222HgZoB8rwpLGoNJNwMVbNRvFE
ifdTnrJ+xYqHNCEaU+GEuWRc73pFAyHY+Bbsas0Y2HlgxWACFoki8MZWi29guutayVUmDbX0ZKNb
s2e2IPFBbQmXsRH234z1S4lkfrjqaxaxLFjWY1E8F/kDhOUFZ248/2QhaYzzNBXIsR/2ZKTL4wUn
4YGNA+P7STWjRLpmumc1LO7PpQ6swpfwDwuvscFLfMZUlq2nuvms5k6iuHr7hGUhr9zqu9kHVSSo
4VpBU3J3fMlXOCJ9DY0jyNRrPIcb1ez0JX+suvtt9XHs2hrOlvF1fFDYoAw3G55U7ZQ1OmD21tas
nzlcoG8j6h4VMsjTSHaU1t8/9OlKBJemBO289be2f6FSt9FFq4PUKTFoUJuesjkUOmzywHwbJqpj
jNTTf4B4Y1s6VOJ93jzr653aXowejNwd1gAkKOhUMSMA3bMz8V7a/NUYbNTYC2vUACs9qzCcPMkS
Q/7egmxFk3kQRzP0/cSwS7VzxfpYxRetvxe7q8pqX+rBrAacH1rrUmTHTn/UjIeieYhL3IFV+To3
h6rZo1LcgiTNnxDGgGKCaVpwMADbpOfP6VjYg+o0MDJiSATY//UEMuj4qGVhh48r1nV7yN/ArdmJ
cDAhfJRFxBo85qWjLEh8CUKFH9AB2WCe5MFJ1LsBNT0LjwU6CTzMMa7uFf0sGQ/g8TPJz/p71vo1
+QyMBntn0h1phQBqGubuGVOat4+js2PjPBbJk8bgjNuT2dIw4NpuT3t5mH8skFrrq9DOTtk21IBe
e7ZqTuoOLsRsQ9vsJeUV8wm+du2R7LO5iIdGwjW+YlfKZn8qEXxjGpxz6565HS2Zct36pznFHL0H
+XS3PytN7HUplJkUBFBB9U26yqWfgH9qz1bf+rn5uumeCeao73xoKaVwXZtj28bUXYACzei/MfwS
Tjgl/oxs18IK2ljcsYVmdi5FNw5hMXxeUWjOEqetG/1+ext6j2hLlrxauJUEmcDhSu4iL00WdipB
12p7WLCPt+lzS78tjsw7FcUc8EYh31ct7J8JFdeXrj9YwOC78kup3KHOsOPqVLT3MWwhq/9WqgAU
O0D09X0LuLKKzP6YoR2tkROJrASfhvZlhDrTXcbJs1qvKTgAB+QN+s/QJOwlvibAKbIAI5ZYcp48
6d1hGcJG9ao1YEVgf+bc65hwZcYfMxrejvlwVWKvwqjcmYDGvAWjusIvc6aL6ZyoXBXSNMpeelOH
yAgoeZI/lvJjZ33eJl+nVG9FYzvbOo5KpokJnHB/7S233b4M0qeq8Bto5pa8AY+T0CY5O80SMqYx
elxpfVM1vrR+5qkicFmWkzgywdf51BKJGCRVOMSz5MqwAqwno1xALJHwgDr6w+qPm+AnKjZ5OGT1
o1FAKDAOPbiC/BNHWjP3LQCXBt04Dpxt1jFQH+Ld3QecZs8QUmvVvqWSNi/vPJj/ffdkyV7yPFbB
sD0WpWN0BBfRuj9gh0T+sL10TIbc1ZsTTm4RU63o5bs3MgtHLzccTTo3jwV2wFsABTeLA3/Uiwjp
OV3g2g6WLYolzq3umIQjagq6SxiabXKsyGuKknQmeGqFQ2KCabtq86MuHQgRAJF69Tf9trvAFIyf
yuVC4xUo5bl2yPKrnl/M7cDJuVtmBz6RElrdeZRekuVu52zK7MuqAxJ/8EqkVJEhYaT4luTftUzC
AfLU5csTbizqT9oxn4FIkCh7Spr1zTDxZqjjDuR3dmQeHi3erAeL83JqPnaQ2O1ywOSyHBfrMMU/
9+3bsDC7frbC4sps9SJyiR1a4IalS8SrvZtXNaFUvRi2hO8mdzt0YvsXKX6ZpAvY0mRwduFQtN7Y
XxTTG5Rrrz4t+0Mluhbu6xQtUHqXxxe1PJiza05+Vwe9Ndgq9II1GE0G9NdOPOjA5Zdj0nty6grj
cyl8GgZAZRSi++ElB/9iXUWc6Li2kyveWGYFjTbSxa/HcGGOStEyPOjCNck4uQRgRYQdxPpQOnsZ
JflDX3+BfRVQOd77RwjXVuKu/b2ZHm8zpbkupp8TWg9F1GShOUC7eNiKYzXcrcMrRyJNcwGk3L6D
P08e1sF0dpSngqNb/YB6T+FovWb4ZSlr2BrrFAyfHvTFjb89O7cD+WuS2bp0KbEiauDUYKLuR5BF
r1Y1G94MW92r4JUd5DYFCybLDbFbO4eFrBLO6loAM/Sr0Vujsyx9eSR3xDWxgX2QDvp7UVEnBtIV
5PoYBPT3OcO6oSqxL+UZ+F75YBnkhIx0JeGtl4n12bKS5RnGgfVq4qD8SK37m7w1l0a/JGlYJsT3
lRK5VulSvRdnaN5gtZO1PKbLHH/QDOk3kjldp0hBhUuj3kVjnF/TbqDDm37fjJN8T9rNl0LAAU78
qDiV+7Hq8XcPkwwfZR+ZdOLfRFG1KeoW8vvzJFkCgdcGnmVfhNRvpKy4R4QHVGydtfFtagWoVf+c
NfpNXo8yABo8MvQ3q8u7+6xicNKlmZ2llrxiP9XLEb6kEqmKmv/7+uQvV3qXAM5qQ16WMj9LeifQ
0sM0pzcR5SVSPxqQfFQc/qPG/C69p9PJC3X+LWlqiu/uK+kSo1hK7gv6k2aMGLjzw9IazoTzSC++
LcwUsNC+hQvYEgY/7idilp5tlKaL2HkHdSWq3hxtOVN28xdjCRXCRbJX8rqQTXjYLNrwlLDyR3Ac
Kl0EFMKbDXjxAGOTXRTGEixF4RH+UQGqZRcCUZg4WKffElUnbNm0cxU3p3nGMtZWn5J0k+G/LQ9C
25yVsvf3XD+VQt6hY2Lg3RKhxjm9cbOG2cHG+UB5KcjY4a3VdJL8fobAmp0qA083xMfmVFeTa+ws
AhU/zsHG3FgGaUEliPRREUBx3C/1m7pfF1X1rfrHMk2HBCZ1Ma+2jmmm20kMaRr1lU75IRX5nUWG
R6n3k5AQ0hXYkD9YT3Tp9kLevzAyHcw3UZJk8f0Lg1c9dbEOxw5eYN5XHOUyMUzl0UmaCy1ccHy5
Iwke8dwLB965k1mE2FiFZQUEffa4UKdBbhOIxfdyuS6f6tfYwgH3bKGxGPvzLjyvLfZ1Lex42SZy
n5817W9wL69vPW9ILV4Gg5YxeeFOwjVen9PizVoujX6hx4otALXYlg17vuZkoBcslXR7DmQjKIZP
AqqCePCT3NE24Jd9fJ3n3jYywZ7KOSKN5c2cmYrpm5glttBCeS0aLzHrZ4OKCGwtAY/s6EvF/arc
KSkbpbuM9B/zpoB0BiUyc/GUhr3waW+8NkMU7RaB1rvdvT6FZRFu6o+VrrLElEbq0GPJKwj8brIS
Qsq++NTXX9EbpcpZ785iKjrLt3S6LhO8CL+2yJrdaTmZyfsYWqxmQ+fh/w3JBynPN9jYViTPvI91
8CyBdlbzZ3k+CsKrCfthuaSZB6G5IhmqBeTsGgjB8q0VgVOLfjMoAS0PCMPJ3UIf9XrpvoHxmUVG
edgLGOOcl8dTp16F/UyudNAjrTgSxizxU14farrb3w5/s73ObgxOKxc99Hjlm0XOMPsGoHMbQX0d
1YweOr7GcSA+mXU0QVXv7jTjZdzR7tm6fmBT7IbrYOIo92KoPyRrAbGS63iSORUepdVJy0eDrjmN
uw2HZqQTQyi1jz2aHe1uw5oIcFD3GjhICUjyAAiGZvgddjwdNi+NXQ5qgUeQBHFuq18SOuYUTr38
JPtTj9EknrXhoKfoUBycxCvNP3d3tZ5i+RXcw1ZEJs1vaE2m9z4cKdF4jXvfeiFnuu13feMXiVuv
nK7uso6GQJCtF8UmgdxYDm5jflXi2Lw85rpTEYObO5QRWmjghM0UP02+4evDQIrpEtFgK6Lzhfj+
WcpLAr52nuEzN9dpZEiszWPZl70tpPtmI6g0o0bTQrqZvE57RxYsPg9lG8IvIbv/k2b0JGVuAxpO
ZhELPia10yD1+IsvqXIo6/E0Wk5t0FtZUqNeW0hd3CIQ/dYig5Mpw738JJq1H08XuDhF+fhH24BC
8AZALvt2pTmAy1I5GJInTJ+bpvQtWq+VnBq7EG95N32NOVcXzMidpP5wnSkv9Oe+PCXiXSteN+24
rhd1e5DaU796TIpEcSzgbCDl6rsqOVoawXG0CF+VFk8gincrzOoncGVx8lJ1x0WKgFEj1Kv6n8v8
gAOd1aOeQY/lUVL5sXhRVYIgwWaBlrsnoSeEQYsaiznt4giY42NhnYUaYnFf2BMllXGnvdP+pVpf
UukpTZly/jafONd45ozqXwY4zWaDusOJiZf0jV4z2hfa+lj1VTefF5okNNNrqj1NrPzTMjpaBn0e
LKSIikja4wtSl4YSxnqy2udefazyu7w77fIMG/xOFV4rFpixeuvJ7uOwxFbeexnIuGl8WaH3TZFZ
cyh/kavHvHieti9Gvx42kzzpZo9tWNUvoF3F5A4fGWzIuHRVgl9995UGnbzs0b/Hki4TdkYLLMJ5
FA+T7O6sKQo98Zy8PoGcFnB651XY7Kc88+FF0mino9a9LCFYUIDeIDJrgZj6srNbEjPKDvR26QLW
IiMQJoNLPwyobDOB4bAesUtRgyJ8/wxdlMTRt7yovRKc7EbkFaeXFB56WVo2JhL6VBQurE9WU4U+
W0DrJlH3IXEW80EHcTasAnCwPpBwjC8m9XY1arPHGbN3A1KxMbBB1I/rOellW2zcfCKmlfxZAPMA
qUAAh46kmJx7hsEcstpQPKSzCwyJ3np47pnH4+dbWjp3KEH3m0/DD9LB7OVIOZIYm/7kGcIPKlyd
6Gtg2rjvDZTz9moYkbFTjPtEswaACoi85ymqYq8t/UFCQ+INX/v2R5/jh4dr97WvvFyisKE+4IA1
6rDY7uUsTIsHISEz42bboVsPSwfuXyWhN9gUK3r0NVJQ6DCRAiSqm3AYwJWqJ7IDc/oojO4WiONp
o6GLYU9NCE4H6jBvX7I3NrFv2hJ15kOWXETjTtZH8giHTgApLwB87YOkIaPxVZVy6YNT6u8Km2ii
TciXN9OopPx6Gu+WDe2DyCDLFdaULv0KQgt2+NxjFN0YNyjFP7jib8rD+l+veItC/iLsVG54T5K+
tDe6odYTOXtM6Ebi5ZvWegmsyy///hiOYsjg6KPIN4fZr5dbB1HPoUJTQATaREi/z19pUe/980Wk
3wQaxs17RIEY2dzfFJOlVctbR1V1OJAxoIxbXJLQ8kuXfqcO+sxbEE8y6dstygF1/cER7zdxGxe3
tJtc82aFeVecVopaidOpPms0feitI0DsDy7wm1f21wtoN+PLX15ZgjcAZX9zHrTNl2iq0ElHzrph
J01/Cmb+s33x9c9T6bt+ye/++H/+26bIvzRS/scmy/8ftk+2cIj9YRz+71soP/6oi7di+l/RUL5R
Qv7fbvbWbNP4lv2v+6n+/tb8tbny//u4PxssI/D6D1Qd2DQx/2AzVxiff/ZXZtT/B3BCAAgqol4m
OeP/P1ssy9p/3ISm9FeGDGASQTL3h2a6tVjmXxnEeIxmBKAovHX137RY/tN29l8hiICI+KbcwzP0
68DR9kU1sjlXzqyrx+4wXIQ7IaQjgYt83zzLh9sf1Yt5YY1t7dkfHCPcDtIju5F0F99nFxBxXn3e
XrYw9lafNfluCbID7Gp3OOSn4g3YI0V82gNsNmCYYDrmHikln+ShH2MelV1Yi4c5In0Xqs7EP4PI
Dlq3eIgPsgcT+4iIwenCDr8cWnZvPipuGgnh5kDCDLOwjzZv9MVAPZDMCnJ382jmG+qH9jE5UKV2
i8sQZJDiz5LbRrj6fM2vLskFfrnkA3MNVVc4U18ne2aeirMRdhfyqHdsTpftnLp6BLHvUF6yaA5b
vwqHAJWmJ4TTwTw09ygsLuUj6NBLc67C7jCGHDEcko5R6iSecCYycGIOurZh2NU5vStJ4S1UO+zi
Ob5O6mKvX6vDGLEUeTkfq/iD/SPyBjf2nxAHOlKgu5kne/FPjrn8RBvqf3wNTj8hn+B2AY16Qxoi
RoPvidf4tB6yoAkKjw5J3NkUYMT3QdpFu6cE/RG2dgD89XN/HFwa6Dq6qxyKE3Je3wiKSAqWK/VC
fmt5qO5Tfw+s+wn7fmT66f3iGk4RVIdJtYtgduhlGGzufEsK2fmBbjEH01d+SofiWnyXv1lfxrDh
ewxub09PTgK3Y7QNFP7aARSnr981kepT9/CKoA1FH3t5OJ2M+/huO20utSWfTkVObXeufpc/iKfq
+/6JChrLc0KWFqnF7PQXEquedlEu1nmIisf2ufa6aP0p+hwSI8Ot+JDsmh5JTIR5gN7GGz3JK/z8
rJ7pjRzECpJTt1Xt7NG4GhG1VZ52FuBlpiR1rQ+ZS+o5yFzxRQ3bg3xcXgRc8Jsr82UByH3L+GeI
r6H6UB2VaKKXt71JDiW+B+nKSAxiD0KWB5fkwJn54ft0LJ+pNX5l/vCT+b0RbQHtUInPAvgEd8Vj
fgbhfShP+rk5mg/52WAG9Kc8Sg/1QT0Ox3/eCP+00f1uqt8OGn/ZI5Zmkhu96aTzBtVkTpmFo9ui
Nx7CyTbslu/Quz9/jsHN+ah7ZdRGNwoLwaczusKTEin24FVv6XVxSgeQrDv61Ikc0SnsT5mb+ZO9
OBApPVjbWSi51IZ8xS9CKQR1l38jXvYYRU7qdg7nUt/wCw95k6swysejmhyq4GYEWR3EI47p0ss3
bO61oxTSvchNggQLNgIhdFjGQRuc4cf+tXqew/FI7+BnIE9rmAXbXRtajH54i/PxQXBoPPFJdXv+
Dh3Q59TXIwwoEeVht3k2PydnOZIuSXZCOKCd9TsGZJRE8tP+oD0Y3uDPB4OqfphE8yE5lcf9EvuD
r95pUKCvJj9NncTJbem8BpojMbzX23zwZ8e0Jf7+52SXztvn0v5WsyqAB7Phq7pEuofRVezvP3N+
H/Mall/o147pkFCxK5dP8oZIOyynPJyDnIXVvHTh6K+u5s8R/c3Jj3gTP5z5FHa2EFKnJxyhPHow
c5033RajzCGotm9f7jtr+EkNeCln4Vifdh9XsUfnIG86WleqHfwJ4J4/+gRkDyqV3YBqFkNPDpBl
cAYqXIpeXu1odh3RF/xwu2553r4md2CDqY5Q7nVyr/FTjykQEaN6apCEore69F9wZLe/jA66FIfU
qrs4qiMdCw8ap535hU+Sxu79LZjYagBc2zDD7Z9EIs7ssurbILQjzaXynNpWlPNTXUhTuzB3jCfj
c4L7nrTKa8+ng36LBHagm2w+59ZMx3DjByOabMDhgRC2fEh6aJ+Rtn1w4EIl/Ouh7r+2zNtZ7K/z
yKD3hqKY4rnz9PPOVkZIFQg2mUPiRuYFCR+XrkQcIrkDHuXkGKeUN1GzV608CqTx7iO1Vn/ykIYw
cxb7E/k8n9YD9vfaqZ3JRofoxMHMk0TdEtDHNZyOE9OQvvH+bcrSBdJdXdgIVN59tmYb656feOQK
GGO9TwXxNmxumyT/wk08viGbK5RUXw9wPkcmlgc16H2EHyxXNKO1xS/ToYxuH0jXS8YYIqzL6nf8
U8qi2XkD/5m8fj2aAURa23Ruf8UIeruN5yHU3IY/0zMwKh5UPggwTGgxJGQuk0eLs3Kztw+nChnl
DJbR/fNGcg4K5JVYDFLXdEu4T9SNIn7rDEjPMezuE+GiLTN8dG6GoXXhobGJKz6rF3fO3PCbt/yJ
z+e5Qoh3Yk/3xGD0d56n5FYeWTKPVmGuDMzJ4HEzpoRr+Rx7ptfxlbafvBanheawfYWWnDwSw6bP
w7Fj7KjB7lLsggBBnE6YABbWphLLOafmdVoMU8tPmbMuOjbHDEbe7XYb6K7ozS75c5v+tLyZ27+7
PbPJZoIFiU+PuLD0bhujxkCmJsfCqTGUaXPDFnQbyo1n8XsS4AnLrrkHgOXaSbIJVghXbrdzOyqN
/nTcQlYC3t7GaOEB8ROCfRt6TXh7eHW0v5rn5bDxOAa+tcm75zwRkBU7pdFwoNEMD5xs3t3tTWPI
DGvWAIMBnPh9UHq980iPOu5hY8DVzk/EYbbF101ZFWg48cez0Gzw0z7dU/94yCNfvuB/IvuAyImm
lfk67e3rhPJxDPRQD0d25cyNPSukuZE7HYXrEg7hxji+XQt5Le9qcRI392h5wGUktoqFL5o7bdDr
jhCVLJdsPJ7BzLsNifrE2hQi7g1iVheRIZayeMReH1ACcDl3OC0b1uDtr/trGjWYPN00YLkKgR2T
fWSrNxjfakC9umTkiezK3Vcr0iLyXMxZOUgDMNXM4ttIzS5mIB9mXwh7P4QifcQ8F6b4FtF18SO1
QxacFXj2No4hKUddlmhHCIGGf1NZhsGislZBwuKR0qL4j1udbAwcPFG821zCYFTJPMvN44kGTKn/
y9557daNbWv6VRrnngVyMgPn9AUXw4qSlqLtG0K2Zeac+fT90eU+uyzvXe6NvmqgUSjAliWRi5xz
zBH+cKUXdtVuiGm868JFpt/dnnfNzWg7WuDbdTlcMnfijagcJuRIEImQAQvAxjiIzfI9C5+/IiJY
wcR7mW7QQiSWWCxKfAEOAzshJBYhErsbOSjYF6TRcmBd9C8G21e+LoHFEdPuFrd+lQLohGx3YoNX
PW8TwoI0YCbw0Pni3chswu3KtmP6aNKTSJC/7kjb9qFburVPj2oXcW3lAIDZrVB14/t5yL3Pg3Xl
IyBa3irI0++bWyFibSfPtluXHcY6W5RB4YoDTiX/rPnolNRnROr+VGozdjg3O6HLsMpT/D7mMZLu
bKcet4KtG7kFjXUHh677+Gt1sz3q5qhzozmPgejJv9eeTUpuBeljSIpd3xZBQ6ISuyrxqQnW02pc
aKhel7d5vyUKPZkNTmd7VFSJ2ha7S+Hb7Bts08cTVYm3Cchkl4gWMUFa2fPXI9TYY3aMjvB3FuZK
DsDbU3PpLt3bJnm3+DZEtGxHEoT3yFPuU1LtuRdfcqodxrw+C8yJ3SlAmNJJLlRFDoanZElVUPvJ
fiWDIrklz8GgxUmcYteSFW1pl0R90uwwttjFPu3Nr4ASqBnsXe1teUvt8YL85TLczGewaT420N7q
AYInUZv3NYhQfr3wVKqSEO+WnX1T79UAzzhSdiB8h/qk34SP6Jv2/EF+MJ8a4wnpOuNMIubFPryh
IkBaeqcHhrqjCnASHovl2p7xOBJMDv0pPFRPPF8WCooLtwNVSHkSd5OEgJeTPGkHQQanftK+Wo/a
XRLwePje9CHidoyPyZt9056MuyKIvNwvcCSk3+hhIBVdJQ+XrX0RcESSZm55KF093YsCyUPLyMew
Yoe4H5+em9wxQtwNbuh86Zl7A1MI+ILT7Drnjtz0tUR/2sEkCOTdOaqoa3BXCCYfPV/eP10DraH/
7SQH+xPw+pgf+yAecPLTWSf8oXrkm8n5ttcrbUUfaRioM1ayxTOsDlsdZn9/b4Do9+g/vmrzSfpE
esoClLpzuMeVwYkeAYqLQ9Ie1oBB+a50048K6+HLzEsMv0zu5M/ea/w9KLTIFeHFanKP5s70NMdw
aAVTnNWs3Z6/LcgpYctJ2o2KPZsKqDCXiDGnpl9LzUV5CT4lEL6iBHx12RzPvnWEVWTTmUoxa4se
xZfikBxaL75ZdX/+xoTJC7nclt2GiTNTfuFSyoMNHVD73OP3u4BoGVl76Sp8w2/87TZg/bkAy6Kv
+X1+s0SB5lccbltaRxJEWMNSdVfvKUQvpsdqJ6wje+8VrsF+GKj5cNwj8SwDzhxeHGt399rvVA5a
bn63bRrM1fh/ewEpWeiWbG+Lez2uu6dvabDls9vj2koQvHm5nYEybzs95BeJGGU445EBuQOTkTPv
e0Bx0J7nMyHHS0AiO6cQEHwNHR8eWc+5aBL/F6cik96yOulEU5ycGmwdwc5F65PzDSzU94dOGRqU
Xs/Ngr3hRupdSJDf0kGMKEl1U8/ym8eK4G8f8mAOWm5/9aRg+06O3918CwJrp+3tI+sI3TaeF4fS
5HXPq89AhqBscfam3hhYe1DmDgdpsPVf+iDewrC3PWVKAIIyacGZiUn1rSNjlHzsN7zUmzhbSFwc
foAbJpHy44N8TG7Sw5Zjo3XOjMOhAtFcBM9JxGKvfqPU5oTZykWJrOLvy1jtuzDdPytj37WLLQlX
haWqlQtJKpkmUokljSXOde8reYrHzBG0GP6lOwoAXgDsC/KJkV4QnSNiWkYE1HY2R53ubGnu6kb7
/G7Lt+YD5gN0OGICHP0peklkps56Gz6Fl/DSnu3b9iC88TAFCh0Om4wV3gZCQqM/HXV6Rt1z/rh4
AN8OIfnetENE05eJ/jRq9sWxu+T+eIKjzf+GSxDy0FI5GYctIg6+9cDcimMr9nGRepmdO9z+PEB6
Txg93HaX9KF7244B5XE735iWuZmHBLBTcQR0V9RinC8jm7vgPNhCFUMp/pO3OM9ph6cw0UHfr5iD
8s+QFQjBAOIRPoIcsxWV27mCcclJIhoqrnU0vikkvvSP3LonaKd+ycOjsUSTbjtSVgrLiRSV6+/o
nOwWH29P6oxuS1r97VCa2W9Mcbi4wnczYrzO/pbdMGDfsmZHPK/ulhts7Tvh1X5HINseBGdpIAVQ
mdz1+8eJST7FriFM8UaYIXsap3N1WOHoXDuD7e5UtLJGInrPYI0j06SDgKcExlhEXOOBj04YCJ3V
G5+lK86vxIPZU48JpT5A/YAh/yUKFuKl6rE5qLMSPyVXsoKZ/Kf1tzzSdksyxC3HplrgMzCH2+n9
rX1XX+SXFMjrPoFE46WXie29BREBGXK3A2zJRknwc2EJoqnEmpz4M8NR+bScIv8JZsNuOGCfQ+62
OPl1hhV7hDDlpPuttKW4Zs9OvEcSc4cNeLuliAP5z5biqR7jM/TW62PuydzQlhjOPLjhwNFKsKqJ
GltKh0by1skhqavV81aUgG4npBLBtjh2Dr/kN9EdDBti0tZywIONSJX/VofjT4nAf7Zb382SCtTJ
Mfy0zEv4ptxqRxCatCG2fO9Jvl8xo3TEZfRXd0tkLULjllriUngn3U50mfuP+iF50O+qE1216/ol
P/P1b9mN6at7znjPOlqkJPFtSP94yx6ABR/Lh/FUn5RAPaLqTX8zIufBOYIu5+InBxw3nP5MAU0a
Q2l8GEmJKeJ8qFK3ObmGcdeezKf1SH/P7Q4cml52rFgi4IvOgDLsy0cOR3JJV77JCHir5wEEPYg7
8bE/FmdOIRJawVkW+gNNzobWBPYBB/uKLez0ZcTL+tD42qk52bf5gfhOFKd9TudNvRU33ck8UHp7
W4GfBvb+e8D8twY3jxijVsV//jR8+Z//+dPU5l/Odn76ISZCPy7svvavP/2Fsyvpl+vw1i73b92Q
998vEL1V23f+n/7j/3j7/lsel/rtv/7jC2r//fbboqQq/zpiQdTnL4fG9vt//NzNa8HPnZPPb23y
+stP/DmQkcw/VMRbdduUNbyS/zqRkRTlD8BYJmgsxJ+R8NzOnh8jGesPHQjxxjEFB4stnAqW68dI
RvtD1dWNVWvYMHct9d+ayOAeSxvpHzsGlQh0CQRIWLjVQpdV+d05pw02Vgc9qX6olaOfWMlAHZWY
dP2kFK5C2CQziYqQB8YXnSqfMtXInkfcWwKjMkbgUbP5zQI8+xhWUheEvRi/Yu9Y39voiT9FC+RE
dQ0pR0rc2b0apvAhHFaZ42I2pgPDaAwjSqt4BrA77CK0S69jPszHeU0QclET/WZETC9QzUW+myKM
DqNW7m4WOacht6zkDm2qfsETuv/YFbNy3cSZOqewTDB5aR+aKJqt6UNdyZhlFiikAPObmvupldh4
MCVfbKlc3xYDo9AkbTVf0sPFi4WEuTy0WkT4ZzE4QpPCSz3oIZb0rQrbxQQmx8DsgwSYFJkqIHt1
0tJzH+opvB2EiqZBFA7Um7LC4WTEiZ/EUbM4o44wDrCiLD1UG/ZUb2RICZOcn3NrEM/toKGBraYC
zEiJPDkSoVcTQ84jG6HcrXjXvA6mvT7kRb0A16jkU4KE5l3eK+kpCZXB1fsJBH86VRF0/IJQZbXY
A/alPN3ymNvHtDfVr0Y6JZxgI5QNxQCUZKsjwDss164mfM7jmNUJBqN1h2XMLKLZQ2Wm8TO4yZ/z
1gKWmWkmWPFCodrVRH8abXPGq3ieEj+ErO9WTUSGAsnFFUaK9azVdYdiQ+NZ4NgvuSnGy2wp0jVb
TKYn2bg+ITDIgIb5oIKdHhL0iL8tD5bdsE5kCXZMLieQZpbuZRnMaHKgiyynHt9aV1oM7RBiP7nH
vH56WKeSBv+o274Io36/Rphl4lGlAsYo1PY+zjRweUqNFSU4oh2AfLTmEYaHthA1Sf1RSrHpm6e6
BUfWMm9MFfmUW1n7UmQ53N20H+/CaIlPadWLL2rXYvGCKBXiS1od4Sxj6ZdRGAWquNyeFaXh5yXB
z9wplLw2nNlYknNiNphsRJ1Wf0OFBJPpdArPQywbTj53dP9qYK1i1NUz7i790cLNgYUcmlQ2yUx9
GipxgBKd6hd2KT+UdjvTY8y7Zwh5MsjAYp2gwUhF5m7+M/cdNo+x23ZtfK+UpnUBbDECk8nEQ9dh
3FEsogs02wZTDv6cOay9Vi91LSdP8YbFqiyFE77WxUXPIrBCo40NFoT3s6WMZRCtKfCWOYmfBnOW
L8JeGOuaHTQpaSUTy2OchDCjBHdWBlnS0NK0ZXUXGRbuv+jr4GkWz4GotGazaq/EYQKB7lZqxjBr
va/rrjuhqkSLq9GG28psgTfNZojpokLaJrcUXqqMK6DRhL4laTSd7Q4aob5krGXRYqZW1MGcLvSk
sip7BvY9HpvVKL90TUO/TB1orFaN5UpIyyCOU7SPyJhjdZVY+lXNVLgaYtFcozTL0il1ldM+W6nY
elvxkhgexiwp9IGUkJ6j2hZFupPiAW8Vs18ORVTR0eohnlZFSn4pBHV0WuYgHY0hf9YzPTsgQTEh
VS/BcugK9NNBsRYlLoPoYYZKC8ex6/PRqdtx+KqWPBKz7mmBCKQnoK1h0utOkgDuGU6yfU6KtoIF
ZqP0Yq8LBl550fh6AS6wjiW8UcpcgapkVnFOOWjrIK/Kbqm+xlI/oa8nmzAXwwZfTFQa2psWuM/T
qNSw7KXU6AL41c0Djn/xORv1VNvrVq07ogK8WQzAXXu7wk9YT7LpZlJLXO4rPTxyNowMrstaXOo2
HGB0CSDUSkzXtIXAp4etuK3bZX3U14K+2Qb5DtPRfgph5u8bmzVKei1ppzxXYYeKKblTZvwd29nA
ZAM9W6cL68bpUHWF8At4brEiXCq0XOByNow9pCjUAOp0Qeembwuo9OsNMvbwkBpV2WsKxP3BUADY
KUsOkBFvi7WERRlN2Logz5IcxKSw0GW7fFG+G2OYwJ2xWRebYQYcHMwzpM1Ho1/10sMlSH5QxpCC
efPbiObJRnOwIxM0NzcOvYg8lCSZphtSeGuMNTZMGO6crT5HmzCHelxG8ooAs9ntFIuOmCHLPmKb
A++yBXpohFX7VA4bRLMNo6ckkRe0AjpstMxFmSjS1K5M/Ggxww/15jfSb84j7Kzc6zc3kqGYWlyb
RTJNbjMOwJlzez6U0zSMaCZGLYwoyJBf8agE/qx+d0EpZBWXknUAFz4iXJ4g3Lp5piRFDN13M1KZ
wtb4lo9ahZ9XCQiX13IyQ/xRdKGDBVo3L5Y4Wq3OSTeHlrxumvt+c22JJskGn7t5ucA6wYv1u8HL
aCcReOh2rF8ms6D7Oafy51DYjPoKdTqmYQMOvhDM9UKDyU02UFxoeAjyNejwnNLg7De7mSZp+7NY
1fGuWGUD/dK40W+TKl8/1XVhB+lmW5N+d7CZh/ajVeWottW0+MV3p5tmLXG9kRoMcABUIzU+W7CV
43qqAKzmAsIZ+btGK6cRe3Wz0bHzPvlaZ9X4YjUIFLl1nWgAg8Effiywix+cYbPk0eYovG/t0P6U
bIY9WTo097JMtBg3Ox90Rdjpm8WPjdnfPsyF9nEU0ELFaBlXSVkMhYvCNgBMw5ii1kxPJJIKRVfF
B360o8BWlPagxubEIpuG69D1sG21bgaTvo7QnqwIMi6YG6zupWmtHuuxRT0T38YIN0mjOWGBhObp
kM+nah3nxW2TEeh8Y4fLZ9hN+n1ndtVjaDT4VWImJODDGi3tYXuNEGQXERIWPby2L0NVDaQDJA0d
u0pHRKOK+8LJTLvH8DRsmN+uSN86zZD1HxfZANmAJ41H2K9fllmnEYuKoYekynJcKgzUZJwGv/WV
VQ93fSy0G9ROQLh3pJEfVT4MshYhOzlpuvhWtogCcbtYYNCVEvmaJCE2SAYipn6jZ1aAZZz03Gbj
NteKQFZ26AOWu0mWw6DPTeWla9Xifh5NMB8axAWYjiXK77j8YK0qGY5aN8wUB4Uz285H4iM2GoCq
J9LJuJpaGA9K8aFvk/ADBmYQluo2d00Fc+Pe0tpbPdbKB7TzykuX2pEvS9UUqIQhd1iN6LCYEkTF
TZv3qI5T+LbGRfiCwMR8CLUplcF5mMabsOvI9uxyMuntN1H0kpSx/nWTnOYxTOt4TyYxII1hGmHy
sQzVNAIAowG5PlRmVlOlCwl2Q40G2aURSXyYYCOeZQT9zia7+waoJYzOZUZUNtWf1ZEA6BelpmMZ
rBkGVnADEfJORu4Q7rJuSxGk6QY7o+cKvOal7QuldIospSfeJxowZBPw5rnLYvPTHA3mhynUZ1AI
YxxV91mOYhiyJSNcPNNehOqvVk4CRd0TzUiJ4Mr5XNfxcpmrZB4Ca8ls2huVJnCNlSDmpLqED7Ki
4UDnh3pKy2xsZ+u8hlHt52qXnedCZMNJSGU+ATmG77xLtHx0yxDODgw0LXPTZTMOzatRBKkJ2hcV
8SR7NayxRQkQsKhbFR1u41LHdsZmdWxwQouxEjbnKUWHeEi1FNBxXPXjKZpavwWXTptXTsN6XxcS
7f/JqqIXySqaO6Uw8grGLCS0lyZpUCdrOW8vpB8dzVA5btHhERrwBqmPuN1uwAGthra2q1SVebba
AHYOOQgcka5t7aAnmv1GvUu81yc3EegTQrfh3enAEbV3NZ+1xEtdtSCRWmecT2I3PjLS37efrbP4
kO+nuwHJnMvWF18+X8P73zkQbL/9p4qTq6PmZW84ROCG7x0IdI6QuFZ1RFluWkQE8rd1+fiXAvwH
ePSv1lK/1LRINOGIATaSUtnSjXfMtFUSObmWtEtm2jK8jKj7zQW+o6HffQaQGgYCnXwGnU33MzgD
J/laVZIIkGB7aI44sjkDrZ+QVlrKOPl3SOlfPw8+DTS7VNiDG9Xu3eeJ7TnkhCK17y/acNjcm//+
eb0HLaPfaWuGbevaBln+RWy0M1Ir7FfQ7CUTavU4iqeI4f18Ccms9fi3Ph/b7f788FALVmSWAC4B
Gl2Onx9eIolIa5vSpaw+ILV92nxgpKA8Ap/5zQf7hWO6fbK/XEp9B1iOlYXYx6Wab5vhV3IsdmRQ
I5OximSCluffP8ffXu7di6LWWwpdKV3zATQp5HiXhjejIJ+9tM3f/6+vR6PqrxghvUw7DQV3Gr+K
v1mIjHtxIBaDfWDW8mdnj7YcXbN/sqn+xYczTciDkFjhfP58sSFrV7VBEil6Hl2K/hyzMtYGomY7
m+GlBjznN0/z10Cxvbx/XPAdAkoZplisEB7QGc4PskchABcBuRrGznDjz+PzGKCepf5uzWx799fl
+Y/LvgMwlvpMp8MswQhEaFtQnvskZgd8M5pd9CG//l479RfSwJ+r9B9X3PbnX6Beer7ElhWWLsio
b1DRqKL71E/eUH7ng2q06r36SUWi9BU/Xf+3j3lbJO8/76ZJqVgQseGcv3uv6B0ITc3AJh3m88C4
m3YfQFdYOCDGfhf7lV9DmSUjh7uRy5Hp+2URRRV6Uo3ZuD3Yu/yOVuN1mwmNDFeKr9uM0PqNuOPv
rvduDUn5ZCyq0bhK/imhYM3635kL/pOjgICpbZh2fLSglrxbLtMyxnqHIsfoy8BTUBT4HH4Ez814
srslI02Dv98V4pfoCUIfexHg+ihiooz57nrmaEsVZrme+CQfV3e6yfYsnIfxZfqoTUzJdEb/yDEB
1vkM+Ow+/2Qe/v0bEJzgqrnpGW+96Z9Xa1SkOGIoTM7AoIAmByijQ3CJfYmow0x6cFGrU4NtRo0/
cPIlc8vqtflNbPi+KH9atNuzNoRs4bOi0vB5F2mRI8CGImx8WIN7JHEQrG22iSqhIToRoo4ag/X0
vvGlA4w5pvfLvpOd+NM2PPv7x/FLkHp3I+9C8Ei3YwpNtHBR2DIlmi7WqUh/G+i3I/H9x9XYLwgl
bAHxvd57mea6tnQt000wb4woZzTH0OftwO3Ft/ALHDiJHty7jao7P7aaY3l//zF/jf58zi1IkLrZ
rD/93bIbJl0ttB6tvGBisu1VIFloMck+lVcgn36s8n9rjPQvZ0Q/TZL+X+P/IEz2lyf/6zTprav6
+CeKz/ef+HOaJGw4PLqBKAd5DbwcwWr7k94jzD9khfxQRmmaYK6qXOXHLEkSTJPYqducSWbtoEH+
38MkSZX/YDy1qWgT/jmHdOvfIvi8s1pF/QTJa1qHlq6ixGpw1Z+DQ7OGTTbRr3WEqM0nUaSWhfAf
viWDFSL5VCQttE7mC3sxt3NAL3v4FLb1cmQm1+OfUVkMoavKanddY+gHWyulK0baJYo1anOKMj0P
ahSBkVhdNsp8rBRP0oDoV7nEK77X+C2fUR9EhVGpmvDDXForil9rhEZPTx0e5HYjXkbNJjfL6rYP
5LSdUQwoY6rM1sScU6oKxaMnlR+q1pgA0tKlL+AqG9NXURPkZyZo35TexhQ+jUQwYDicQ4aVwSf0
sgTOGblvH2knuqgxLohI3cHYQqhOafZdX1Wf56wng9Dy/E6aiyH3zUmsh0ZaZcpoSf0wGX0hQXYG
j2VXg3lQ87K9kWyIt0ZKf8FmqOAaxlqPjpUoGtMbtDH8RpIjqtIhfeYSvZtl9XTWtSw8icgkVvQN
up1yWp8m+hHnKRqkh7STm13dp9ZBr9G/6Mskb93WamomV6q1YNc0RNpJj5LwsS/C+BjlqfJBqUz5
rK1Z6VZr095EVBO7eq2wpEdc5DnHbAypNBXUtZ5WbjwJ8D2TUrtzn2MmuoQIdSlTd83NdXywEOd7
Em0hjkkhA1U151dLiaDzdOP6WcOr5b5RQzOoSjVFICqLL3loAaMdq6F6lkpD9+zW0t4Kw7JcEY+J
Vwsr/UwHNDkkCtmwKk/mkyL66WZukxSBoKg5ynYcM6EQSfeqzrDTo3xt6FqLFGoSvqJ+P6fDSTbb
9mxO+RTopQLlg9oVG625pJfSzi+rXvSB0sYoYSkYIe2jJZ0QciyLt1I1o6+YKEseOIR8M3RBdW3M
TIjqZrgLrRagrN5nXhsVwu8b3N4ao8sQ8MyWO62PgMQroRpUIoyDMhqtxDF5/l87Kc8uetFBS5GT
z3ZX6vQ+k7Ld2ROBn/bB9JQmJiITuR0/4dkrvTQwb6C+95K7Nl3zUW6k6GXSbJ1RoDoJd55m+aGA
hvdZzaXioPSi2bfrnCMwpsgfTIRFPSvPY/odUTQ9jpjs7QTr/zaVR3DesZ4eq7DR/FhjOyWhFd9J
xQT0LEcyfW0lM2gq9E1UevAvnG21F0sGgEWNeSJiTBiwK0Vz1MaaweM0of2VRMvnbFm7Q5UW8mE1
VerbLkH3QVWLD9FY2BDabZDkbaKfraoSPm4k2inswLeiXdG+ZuYINiLXFnSw5P5SKbl6jMKw2hmb
LesYd9DoZWQHs7QcfCGv62uxjtK1nGdsfosIoFI3DD5zSAbGS6YCmRFggecExGVCkTi0eXyOig5o
eCnHexNr+EebedGdOfeQfoZNElDJTGRWG/uCvoN5K/cqOlqjgcJrPduWqxUGrZ4kE347pYbXRX27
00ea4IUxdW42daFDZ1XA1hCLcZ6sDlVLVlPQT0K+qg2iWYRIYONrV9GHCotj0+bKcz7K00nGHekg
TEQkhdKB9xNRB7+l12qsm7rCGzVluSQK43te9BS0KthMqV8mRy41+B1dl9zWouku+JN3EN8L02HG
rN0iUGR6dVeirlwpM8bLlURvP62PkPOjbaX0T+Se/Y2ds6XHrLQOTZqOXsKvOsVzv+ytltAsxsra
l4NdPnZdikRur0Kxl/FryvMmv2fD597ELJeZqhof0lrrzlY4CACe4D3u9bi2b6WsZthW6ZgVyjVA
1aE3b8O0yPZiyYvjLNCrJfvLgCJEObpd6+SrRYljezGIt77qIGISQC10xVAdMmd826au6MFHTl3i
6WVnnFixtO8mOVpe8s5QXqu4tD62dqS8JgVBLtREcjETER+0xJpdjVGLF0orcgpaOgQaolb+JKnp
Y601KdMTU1FdtVrQMRzVsn0akXk60dBb7ji/QXNNkf3JWJfujERAsUuEMiNTp6zCs4YqeawSvBPS
QRMPVhIzXl464YqBBt1pyZGqm7NZ20vGgrv8TqpL1beWyvLNUklelXxWvDkb80DrRsQVFSZrNsPU
WC08eR0hz9k5JImwsm7lYQYtVMszxP6iP4i1QvQQbWUPDaPhtl/VCD7HUsF9ndt0J4/2sl8Yvl/w
nrH2jRkNaN4WgNuK1d6jIMuB1q/41Nl9iumxFoey08czTLK6C18KhZ9p1UHsapsxq7Xk0qFCh/mq
xmX6MjSbqJBZAsDIlmRGrSKbvvQomyMdExPDFWU6DS2tSbmsleOw1HbvY4A8H+y+B7hRNjmbRo67
GrGIpA+9SO4HXyuy8NrqaJ0nadR4qVr1gW5MyTk2k7aDE5y1wTDW2n4Zugi4YmZGBy0clB+l4P9P
Wv8DWtrfJq2v/fgeAcUP/MhZrT+EhlkLJSOtdoxp/jtllf/YMkRhf/f6xc2KQvJHyqpbf9AeVGWb
GtOWMfOkvPsBf9L1P/gdGPjQt96o5PzT/4Z+3f1ZMf2pI/DPm1po8vzcDAeWRR966xRjk475Am6p
P2escpb2i2LYhjtqAN3LoT4B7kCbU+SgX9Q+OsmAIE4SIIulwLHTvi4q1a617nKITi2UqP6AFmm4
1Pd9yOJEflIvM3R9Ogs610imVnV0cLpN6rpMEPYaAYGsA9q0g4RIcN4MOzTpjKMcPyJrepfnxHi8
w261CF6dkn1Yu1K4GoM7P2P45CTDeYHmgA8BcVHuTtg4vuQJg+Q8ivddHcGhRXp00e0gL8u7OEbi
OVf7UwP13sykB2U2XnKxokSCGevmkQpNV57OY4afuobgtSE17oAKSAnrwNraJnOFelmrfkB/sPP1
hTGFIXNMttauU+GMVfbnMqle1+J1TdWvkdb7WH5hnFg7mpoACBmfjBZCPvLiCLfQ85+kzJej/MrM
9MbAG6EO8zdk2OdchXhl0/jKYbohdcnzz8PXKK5PRv0ZTIozSOHNJPJrhXwfEqoHtCRd1FtNM+Zs
BxEcCTczga5rasBgGjOAJTD6eaeu0qXSEANLLFSzCxXkxgyRJ0IKlMNNq6K9UoSBbTxJjTl7zWJt
Okp43HcQknSDkc/4uYv8HN3NCQ0pmXEO1PA+sOXiuSn75/RspfJbYlZ320NuY4Aj9vIZaSe3j6GL
hbVfKojqlMIj03FQwnEk1fg8kk80Zr4nfTRH7aIlkjuZTO/i2XzJJThhKszCZN6PqrrrNXFoTfU6
prAv41V1ybZRhAa/zKrTnDW09mESQckyVsjdfJM1kGhaJc5HynhuwEg55qrfZy92+dQombti2xin
dzkizJFVnKIEHXnBL8oN6YCy+MGGBBgjilVpH6IUhT5lWgGoLxB1UEOWkvKVBN4nF5wZqdmPIMjE
qVbxwqTCdJN+BCndKqdR057GMTmuSFjVNwVaZAyov+Bj55omUjzkbrJ8yObxa/sUoXbfd/NjjcAT
sByw0XHlctIhoKfKYKvX9FaXh28h6qJaFoMgDzddzwq2RycwoMwh1MfIp/WICmqkyTj+oEpUgqDa
5XL2IZ5nJNoU7VOnKzpCXTZknVU+j3MTB5qmw1rTkxoOiln7OKKcOkA95RSMdUkpSZ1THGXwYRNC
syPSPsP4quqfytAdw89JNwVVkYPs5Yy5kXVqRMrzw2QzTS6GcbmWjd0e5LJHQn3AZjbMQ/uglLgM
zeIid6DvciO23U4Z2hszT55krdAei6jXHobqpjeH/mTH47VHM1qmeBgTikywIsq97eUzmviULnn2
CSe6zqhOsZSdZhpgepw9DoPqxGP8ZazuYxktH+wClmKn2yRLGgYM5k62wt1aYoipzE9RByYnBnIO
yGzpvzUgBGQEWI10duIBKPz4pNtYWKSrMyn5uZOAQU3ipufdG4rqrOUuEh8mxfYWcVSg+URLQPb0
MKL1lYcwjfXXUG5RoAbvkH0py+pgNatTI42LF4wXaqFrIY0vyQRH9P9WI7wbu4tRg9avEtTHBycz
oNAhej4UD0qzBnPZBaPZurmZep24ouJqTIjt55/Uai96mWXeuOH42K+nOgtRqa68VL4JI/luLa/d
tUOQWs7jo95DDFKe8IcEoehEaOTqUCuSYhcqUmBiglIo0imZWqaxt7YKMUAlie4+xjMMg3C58pqo
9NG94v6SSO2DUt2voLiS+hrL1l2F0jqQiTiBSbsWqO1SQBAKypeymR8rg06pOftzlvltDzA8av1a
kXY6ya+K54Tb29rzkqKZWFrHOc2dMnWTPPTAHT4Xyn5sZnc1vnXaeJTsxVnBDDZpfUD8G/NLTBXK
D1WbeUv7khgXC9RCyj9AIZZSv60LZ0nyG2be3mxh9LBEz9GU3GUzHB/o1RAVsi+MnXsz8tZUDwod
AxJEdMsVMvAU77oEweQWMwf0yBKL9K3TvGSGZIVpR18dcnQCw8yrMfJtipfJSh76BWV1Ac1aRB+L
4bUA6RcX4mAY6F1bkOLksXZV7YyGeUPVP6JTXhSmJyufovhbs+A0snzrMO9pUKFeZiOYkmuimI8t
ZJt+jp3RFtcWGeYZv2BQM9g1s9gycuXxazdt4BNkB4kmWvFtVVdOAD2QygVeYjvciK67xAgGYyJz
aLrqmk6SO8dutBgsq0DvoZqtAqV8/X9xdF7NkSJpFP1FROCShNeivJMruX4hpFYLm0Di4dfPqXlR
7PZuz3RTReZn7j23+Pz/1xArmTqat32mH72BHdu1WSAjZhTHK3OOarBcNgmXRIiF2tH2Nq8K0jUm
nlTyNkBpa+A8z01xx0Rii5q70IzzF1FEO4Sa13EsUIb+iazPyHqY1B3H/U2Vy/hAr5cFhYnDaqT/
btO3svPDBdkg3KdVD/KPswNNQg062sCG22FKkWjPXgays4NckCHyTIu5VsWbl33wBm085gV5t1xM
fJvYj6LkEI/zqreq7zypmXV0iEr7NeXbakjfok6d0WGgiLyneMJg8aPzID6lIqXB5NGmsAh7yNGb
cgh4gcoHOhi+9GDZUB8ZilBF687MlOrYTM6xJoElBuMW5fvFaXd9B+DG6x5MNJaSJYbvnVrjJ+B0
JT467MS/kiOvSkFttnjvG4x1zfyhOqjeNiLPEiMQ77Q1bn24QbGaNm6MC93Ue673HblKYMrqPS3d
tqpySjYR+hUrZkTHVsTHZjb5N3OWQQ+fosNvs0gdVlO7j4fguZqss/a4gxQX4zKEmtszA/zXqeA3
dsEORS9ZmawrYa49ZT9fjBGdXO16LwRIfiXzSMpa9j0Sdb9KLE3XOQMEtYOLyoPdKA0m5uVL4fNF
VVWMVK5U2G6V+Yc6hkKSkB0Ili3OcGfoAcSnw6YC5JiPNOvSEBAB4vgo9QCv72fJpp8icOOtGMSr
jkmCCDQzttXom/NeLWQDGZE4FgOrvBIGUGkNzzEhXxbWpzngigQyIpt0U9T+h1HTvfq+t2983GlT
zPIAoKqVvvR3CRy43J9iaOMw6O/VnC9WQfBqZ/qB6nEfl/OzNKFNFMHLZMElmbBdBSM61uzUczou
w1Wbp86xf5kn/pAjupHtGPbNfGxG46eJOSVrwt11y/mhOQ76U1VPAF38DxfBok9d4x+75SoAg3pJ
VSKvg/ST/RVAPQOgsnK2Gfrody//6Qdn72gv7KIptFsYAnAKXZbRSz9teui6FTCWmXDxvmUkBOHR
GjmKHqb5+06FnJOnYq53UVmferc41wN8B6N+wJWRrFBQY/CGP4VGhrn62lfiMwp+q6A610VDUkK6
6cwrw7aDmtt1hl6+Al0cl9jblrc0gefDLy1YkLu63nNI8xbcnQnQefJlJSPnMjqof/gL+ABpkMnq
DE5N9WIHDhlW05ukPkQWu00hv5v+SlYW6vTskjhe2L/pxCe38Qdpyy7Dj9aS4MY0E7zwH82gyUU9
JY2b7ef7SeP/YQZWMZwp+BiVrwjrGriJixuj43u+/CoVX1XpviT43VxOVysipYQuuyyKdb5MJyVf
CtLD/BuTX54uM2dSA8hiAsXrboaRTJK0uqVuduQ3bovKe/J4/VfMZyA6Q7zoGRKbMEvc+mMUrM7j
v7ymRwMkZbsgtxvNPZqr98TpnoKe+gFIZGnV4qBV/YDnJAszO/+Xj84686dn5cAWHblMUlUTJUIV
I2Zw9hk+OMMYPIpMmYOTmrGxeHfW3sJxmSGpOXqF8UH//wm/FzWgZTzq2QHrigMqIv/LAFFb6+LV
b4HkMM4nJIWwC7U8xFBQ75kJo2dvXRKl0Muvkg5oTfTm9JSi1NZV8uNNoKjp4ihygklzYgMO4Nlx
dIaz8yTcu8DYDhPjh/CbTnbMaRJYqxkQKKyt/sHly5tze5HwSVBYjLBSUmm43EkEDai9rZ/zCR2d
szEZx0Y1TjF3Jvb3jDSRC4M1AdA0/ajJWzPAdAqBGXCpnkcCMAxmz8gukyk/IE4Ggdpf+LZvqpI3
RYqw9UhvgeQfzAy2lpPNhMx1BkIAoldEmdslGJGtytCnxbUt4piW8kHiTUsHPM5pd1EXv3vgsuRi
4R4Cbmx68Wky3zvvXvzux6X7yontaUl8SOfpORbWWdS/MROjKDoOVBsVl1rHYTGUv8XXwruZ8hdc
YKxE8d4RyS7JgEbA3W1K/9rW0SUO1jnqE07zfWFh40BnrDJxauPqLmCH2B2EajnK0TkV9lvqpftc
vls0S0X0rYIo7PJhb1Xi1TT5qo74QqvfrCCLqyquSRmD9ny2fFJJkpUPe7h2/jYlw9Xgq7ROc+Tv
FOJr6n5wL7lzQ1X3mClS9mBWpDn95mM/vNXUYEKccwKMESRvIvExxITqeNzYWU52KU+VoIze9VcB
ICnlhTiMV1N3GyibzbsfnaOiNV7EjMuayKmCwBJrzkP2y6uiJfmueF9Ie8GmgJSBK3X6NFBQRsPD
zOeTEfy0mJLIumDb1ZCC2pFuCbpKMkAmVrvGvygz+B4WSpcCn2e5bPJyn1Fe2fOlJmjEs26CtC7X
ITjv28sb7vMfR3hbA5230+7TpdlJtitzSZyOLMDRxpfGHsEOOysCeNIR+Ji3ERUBQyJA3QjidAHD
MmGQX74kJbxdWGE7qZ1HgSVLtU9SOFZ+HXYdXU/bnr2AwpBjZwYx/SxSY5875cojm8wNHpsGcIrt
XC1BUW0U1yAJPnvzLgWGacZUpaDsmGHce5N9tedmm/MZ9hVUVab7TvFmu79NsVxm5a4c5oB1AljC
rSi20vPQj7BV+qrbdBU0oKB5yJgEbxsdrZ3B+BZZ+lSQvjFFnJKjgUlXuEjVDAMOlmK8jK7bTozd
pId3KTgLNE+wkBwZ2aLDsR6fGgxLaztjWTh2oK2Q3pum/qvkK6B+Y9/5waay1FMeRyff0NSH5mtU
zGtPiJ1F9zL16hg5vw3cQArTbSv7p4wA3oaCM8h86PX5zmjm/TgVS9hWD5N37krEWH63rTn8XL/d
MVFfiTHgagHR6fX3scHTzO3TjPgFcurvuXxiXrYicqQ7LMxdHLqrtlsr0nYMl9O5sv76gszCvDg6
CK2Hsj5gqYJjN32OnK127LML5JgCoLbgkFj+OoW/YU12dAGQRs7XxHfD5LnV5Ymd9zqOpnWNJoQN
z9U01DtnwqqZD3bi/8NXshtdvRZQZnU2bC0Y7MvQh3WrTknc8KIgSa3xtNmIPWyMs0VyjeYPb6iQ
8y1iXZYfZke6DWP9uh1RowHhkLA3HHKUFNnPDhG14JV9ccNrt5OBjdHkM3D/zcXPbGa7aM73rRBP
LREyk5ltRd+uS3SxMTZCHCZy1I+SaVBMcJBV+ZfU6L+Qrm1shlyrYYYo8VxA6+2LlT3iR/LDdPwa
6V4b69m3pD4andjnNRnQnam24xggy64GbOL3tcL4W8JCXhed9tal6cE9tPojKcbm6YIBLPsduk1s
mIebp18z+WMSMVONlJ2NzVMxPKhaFY0rOjl1SAJr78UGiw4nPye+/ue4/5zMWjkuAEZa7akDYuXM
mzRmO9/T93vLQjUiH725CRGY828b/6SV8SYyn5uBEAJe74nbocFv5Vm7fjxURXucNNMsXW+xb9bD
lQpjY041RfG8M3oUSVhlUm/4TbCOmI176MkzbMx1TLCOyTB0VI+pdl+0k/PwXpay2lveT5aLXSP2
GFV3BlYYBjOwuz89PHIGfOcgeCra9NnjPZhcLvka41vsDqvZq0Bjl/w5ClJZTJjvqMFjStoi8P/M
GiZSdDQHWE+yOnbZ8kO7vpoQuZpjcGuAVrRmKOGC9nCZ32uu/cj49cr2rKIPG3MmLfb/N6Wps3ej
hdPo0nCaxV6UDjcwFYT4tlOETsXMDv9fOhFy1UqqRBN6F5vH3v2dhotnSLgHI6nvDk7xAeJNcx/I
0qLJ5SOiex4o8y2bmMa2OtAOrar22S5mF6gQcvWQb8NjV+fM1JLpK8j1a2wMEwcX/y7fkLhwmjcn
a7+afPynmw47Gp0ZYGMm2E7ph0L9sZfNaOwYD67xRIbKrbemBRXlHrPE37dllGGoTb6o4yjmU9mz
+KXwYAwb1qJ5L0kqdOf6xG8/EdrwNtIymja6jWDvBeeZaAE5M6LuLpMSu9kiE89J17qpQry7T270
okR6EtTASfeebwCMUU5rUpoiVVya8Q2tmtv+6Ka9Ds1NRdyd9LTKpVyW5NBN7osaCUoA0pmgY0gx
huWlJvPRHsI5EqzA62Rvx0Oy9638tTV7mkHxmDTqZOd84gUw8FJ8B3jijCIgvrICQF/81Ex8DLvC
PAmGJo037UVnf/sx3llMz4JEbq2KMRITgPKQtMDVBrkLFPh0QnfwhZzwd1PkgUkn0s2yKWA9zJge
AIXsyc3f2ru/ANylrd+qRO6jUt+mCgwWobHiT2tX17r45HGcOm83l2/Cfc0Fb2rmMnj4UhXUqZxr
i9w8O8HhRpQCwoZLLBha49uiS47G/mUkr6CoXH89+mGRg6so7GCbLcEVmygn55/Me8ICtfKbvxlD
j2wpOMK7nbT0P0yBawKf5mgiWlWsPGII28Y/CwuQLB+RHTy393QWY3x1hh15kGuziFGb34Ych1YM
pVPSWaU1opc/cf620HMk4k9A2tjgW0+RQdhB9q+8S3eKZVuIctvHbET85CWozZ90hIfQ9c2hx7OK
rVk069wDgQ87qWnlrsVHQnLXW1JAxsc4SI3+2NrwK4pYojqIeO2d2ju2JXcvYhljWxR3W7pzjxhs
CyAOuW8fZxxKg+VcMt+46ti/JezMQxpx3j7lPrA259ouL9XQQmxsSUjvjbg+ZF7wbpG4fU0zToa0
/FAyfev6ZeR8KR/dfDvNacIgY/4ak3S1NOWRS3N+atnth36WvssOvvdCamVhBc5BFZJc93naOWhK
QpV01qbjX+Dr/8tJzVgIeFZlPRoVJ3KfbNP5MCbtsWiQDDYpbiXYOQxEzKbalB53zRQPO/ZW0Ivm
owspXpHIqpg4kX2AF/Ie1Sffmba2zeKt8IBtpx6uEjM9mX3MZBO7nV0jbCIF22uWdzwqZNMayen/
H0xTkW9n5jmLgqfUwWjs2mfR3HOhHcJevXRnUIzGstha0XKxMXLmQ7LVzt+RG581TQLRrt71SSZQ
WNgPgVff4D2lzbGWCKuq0v/2UCCW9QQOnwQCZ45/s4E3Pz/VqvxoUuNvDtuqjql9mODajERjgxUG
YdXc3tn0Ok3+u5/0FVICSsCZYIy4hlEUMHTqoMj6At5Nq7Eoge/U4LuIzOgcMDk4bXquOSKFE48j
qJ7CNhrPPPjznOtNmn6UbNxwO4VJpUMnsTcp0Qqa4bPNt0Wb/S7nHBqGnGzB7VQk8LQMQfNTVBSr
My8EI55LI9PsYPgkX9p67dY0y06ex/sZ7ZjwSjIBxPBkaeMnMrKOYTf3l5FE0VlGkOzMDjCfaxan
Xo4PndFAILPIjbDyC05g6zbf3+KJ6GjG/SBVxKVw/eaGToRRUs5U2BpYvOVAd4x4OYyDwYx6Chhx
eRFvBjrnPUb35yxuq62tvD1C63i1EORHnI6ZbIk9E9G0ETkhb8DAVDZ7BJb2W53Lv47Fcmxiw3TN
D52O3CNa9DOZosJK5vNUrJXW0UO1RJ9T27Rb3XCba2hCY+Oe/v9hVrzuhqbpM4vu2UzN4OQt6tXN
X+NaFi+mPOiK+DcRC0QAbrazIDl51sUZh2Gf+MNvB05/1RGSjFveWbe9FBdfu6t67Md9Z/D56ICJ
kScKLspgaI5LGyCjSllVzCw2Bp0fx2GONq1fbixzwYZMWlsopSLYqHPmY96hVvFHTns7iXdlxC0g
eRb4JXmEOd/2SdavIpH6EAz6jKgkOiPz5u2VoJMnLXb80d76roc1iZ6ldnxnlUnrHBgRXC5V8loX
dLU9EDefAnz0FsCWeaPXGJ2ZHaQY02cNeW4Z8gw1WX8o5EToivPrVxMhwOhViP30mDoCeJBsNzNF
+siwjHKLaOsBzRkU1cJIDx3xq1h48DC3PIhqQEYy87U/+bX7oRBKnoP7EAql3qobXcqrkSmDxR3i
USsBWgiroSeGuDIIZmZ4HvkTcKjRfCsqJ1g3aDrJv2Y1Xbp8r4fE3lcy4ZOzAzLb2eohiqsP3v0t
BTPsuf2xzkpBUDgsjCAPoJD1AAKTgPzFZTndiR/JNVMEjN7XXWmcfntT4Gwj7fwM9hcfRUCo5HRf
SsPDiEswp9DYYiN4geo3dorym8ijMiLS1bEvEhkM9oQ3fzCgoSbZZ0qMKLmVXrvGRse8Pxs6Hid/
UE24adpwzrqYZ/e5z+ayn8o7/i+h9VQMMYJMvqVqAJcKukKy5/Ica9gFbfHWV/w+iBNj2PqkLrV5
c5qyCvB5BN29hOHYqhcq/SDkXJ5WsYQBFCRfhsVKMpjqhYKMwZzmW6jdaKaRhsNesjgLEvsxgM0Q
iglxwFQlr4NDCKHXC3L9RPSIkpRzP+uLvdNTACQLC7c4VmQrSeJo4xaOZaC/UkIk/7RNuapFzZZa
xvW+s40PR6L0qwQlpWdjgsz691IiiesHSvc24a1bvBfSyh+LpIbFVC7bKbb7Q1aO7UrGLN8blYC2
TDy1Eb1kDmYG+DHm+TciKNvlmw8KelmbMydL0ju/LityKtHxMXYM3FNtzdlZAeceGUf8/wM7sskD
18xw3cfRmtxTd5919mn514jb34lUZ+dlbllNpUl0bBpNWXqgd0j2TjLRukfHnnub6QThyd5AvtQi
J7VuK+dpNJhVRRj5+Kd3l8Fb930GTtp367BV5SMaYzKbM1mdSZ9WViRDjkPa2H4OFSbLMKti42Dk
aN06nNQRiRUbc2ww1cpVPmXpyVHGsZp0hNCq+tcuk2QoV+pnvzeYP2rjuJgx37WEMCbTq+HS5t0b
GWSgbMv82Jgkiehen+5BcrkvacpENa69jnEtMIJlJnwdVy33bapiYsAgsgyEpQdlCsnBy3aVsbxW
YngghTfgPtH2ShkmMTxEj+fllrMNusg0b5h44ZTrgVM31WdkCtBPfvzNZomaY+HLoNQmnl25RSfy
pWrQGJGvH6PEQgrWJyzUcJKGsagol2ikbYcZepH7hGqxo3IQ6aynJSelZPS6XdS2TahqWOFwHtZ9
7Vebph3FKi+EWjtx+mF09VrlRnNoGv99YtS0ym2fGBtuMhX10QNxmHToPkLkTr7ExIDGrmI0V4+H
WBFfKp2S/uGezzZ6MCIrBwS0soFJNxnd4pTj8mKVvpf2luecXv28O5jJrE9p2oqN1/j3d9cBUEfK
bhON9sGNB1wernwxjPKfMeT9cyXFzHIp55FUMTG0swy2yjfKFxtMzrOggQl1x3pgtHtvryt7F5RC
nGqIMzxBYzdHCu1MMFwTv301Mr8DtanQTgID2ReBrYjkDlzkOkoc5eKRq1XCt0B/GDxlxINpwQyd
kYN1a1BF0QfmD9o2gWK0i/goxTarounTDlpSkh2UOkNd/Y2GKP5cMvXHqH7kUCWXedHzDbEkaEf8
56QOircO//7NmTmzoRYgrLn/13oOJvrPnoR3N31JlcMJo0hxa9O23g+WMBiJsZ6D5fPB29Tsmrkm
V9X0yluqox1FMSs0q62PXp7zV89HlK6m1o/1VFdhjnl4GzsWduasW6eSe7ay3fSSTGmGJjma15GR
wB6cS83shYFGYCTW8f8f8v6fUk8ZBz+5ClHJI9AWZsQWgI45SpytpcxvZYPmIZiVnUvLCmD2SStb
JhjPbnTkUkkfZWbvJ+bOx1hxEjRstjaptsQpS+LhhEInp/6Q5WXxY32x7j9UO5MCm5kgbDNu2z6b
javXpt1tTCIky8F8G13kNcL7cowsuUWuy2I7QvCa1k61UWUDW9zKGc97lXVEkUDa3Cym3SgasmEr
/ThYhrwK1ibTPbKOWLq6YSwwN7SO6VLkT1Zi73RX/hiBbi55nh1r2CQv0r4DeYzsnHZZgmSm2Df9
MFxdurudo/PPhfFaNNvqUVktci0zKR+XevpVdVKv4wJyQpSW5RsmSIic8Sh5LYR7iBMfRaa9dYaF
SZ+MiaGrp+ZWasLVnYrGrRTloeMaeRNeRmJh1lkHD6smAIrquTGy7BR0TId8r3z286F8ZikbFiMB
3o1rNvtMTPKG8ZnpaS+GDSAcho/RiCMi9dY1GIR4lSV6jWKr3xYQsfYeU9htBbhn44BiOGqn+F3c
DC0rKGmTULjW1staDcslneZ56wWuPlKuPakRO//UcvvUJoaGqBqSq3//4Q3OnwVN9CZhLQVpKXpY
am2gTuZHPlUizC33NaM1CCdKqMc2MadHO/OYPbFJcp1gfPz/130507wOYtmWc2+gayYfrxGSmZeZ
A/RI88CnxRfqgmrtxGcxPXneMD0JPx5BCbhvC+SGjWNyieSoUC9uOfWX2rLRRCmV7kDkkMFuzPu7
H+eMnT44m3nfsgLo4VT7onXCrHfwxVJob5tFONcAIyIz4ggSbWmyt+9mmF9OBEi1UfuyzuSjMxv/
JAtTbq3CfhBTAAu2yRjnDdWfmRG07ht6w2w+J1PQnS1d0g8w9WTJpqq9mRMq7pltf7VS/oehiN/Z
MLTbEaLFZ0c3my3ttXYpZccRuDCTFzb36AN0hLy3lgbC6jaLb30jEBHNgvXeUlzMvAxWKA8Yqs0C
6y14pNwn7tWqKbO9vo4Q3zkf3dS3D5XPnCtWObRxyBLnUrDTqJ1YAdyvWhnylVmu2un3vetCcW2x
FbR1aofo3tIHp4/WOSScdbKo5SshhZODO3pfYhM9DrHLZLwF33HSUaaN1UMeeeObXLhGuIH2mRMA
t1RCPs5BJx8hmPhEixsM+DLB3hql3i12JvFiFyGEkfYem7icBJFHtxKqUX6PwSvvKZIdVRkCsdBr
B3rfvqCYqFwgxeYU03T72keLhuEgyTwS9OxOP84DsW9GNKBpSiyWQwyAjs7Y1LgpaMowifQTQkoc
T/MjObnULgUMkMkHlqXSade2LVBssyEth9TbJHKci8GGbpPLhgF3kKnXKJXNEyX5LU6N+tShW9vW
mKtCq2wA86IhI6mbsfUcRQ8p+J24YGYy6TLdeA55gGM5veR29BT7DeE0PZ6S1M3djzQFgFEyg59F
Y63cGoW4aUcNC9HhR+pCfsTBeGkj78GHArNKBnYc8ZTm+24iewb7FZEzOqNx3Hj2Ml/8wV3nkzls
k87/1xQk1QiMy3opwKd4w1pxpa+qSTyOwfKualpXL5b1Bu+mv3YMheVoYm/ToaDAnVVxSo/zxx0l
98pvXDUVeZNp6j64lny3o+qrjMzPtJ/feEBpmMURbPbSOc8+wpC4YjUG2Oda4hd49VS3xqTj/pkH
637lcGlOJdPyWPXBE+L9zeIYct1XtbFyEZLDp6kPtr+cqUfg4vopq+1h+LSrfjk2WAGQmIlbIge4
sGq0WJV5Fxh6VAYLsZJJCePWiFm8Wmc/zymktImWrB09+iKGF4rTwOwjDN0j7UddukvYNSa6NttU
JyGKYocUntssIc84IKxp2zqVOrtD0O1q6lmXFRrx0exXBGjdvIe4mjtqPWHx2tmmd5jVeG193Dl1
7ueHPHoPgk48JfEXUtq3Fs/Kvu7982xWw0vQa/QO3JwNEnhNgBgF6qnJMvKzcjQ6/TQlj5P9UsWV
2rsjwgPZyQsSpHEFZ7E71D7worpPAdvCDQGLgbWEgSejl6ZhVB4HTAnz7uwrzgofmA3taWjK3NnO
th2fWvbxmwJfzkoNg3POa5rHwS9HKjS0/oSoLqHQ+uRUGdBfjBRmSaIVErMLouHnRLcW00ya9R7A
yyZLZEm4r3uXgkD3yxJWBn5ya5qoupBZmLM/UmJj4wHbmElvonlBw1ljL1qJgq/zbKUPao6zh96/
dpoPwGU0DO1GQBwz6mBVBUt5SNlXioJxDa7ba734/mZa5Ik9xVbwBz6n1tdcOeU1r42v3vSA888S
G+Eom42zzP62SNLvqejMI7aTA+CtXV0wAO5KvGUBCVOxx+TCjOtdZZbqEMQDFKCnYVJ4IgwXdKw+
VFP9tXioQP3pT3WXzeTa+mdntkB3xAwzy9BAdtAL+T8+mHlRn4yILYLvkAxssxM7S0hOTPi6jAjR
Cefd1JxxdTyoyvzXAWLcRDOLfHCQrHeCa+Gi5RMJFyPyOAEKihVTwuzDY5Cz6tyeaVHiv2Y+52Dk
IbcaGInkHUxKv5scsoItHpo14ypE4JIFs1yJ0i3QCFR3zUHenpifdeiAmeaOhrXw3aP8ZjLiSsxe
crGI5Sn7bN+W1KP07Ne2XTTbHm8d4YXeLrTRe2NyoLd77Wszzb+67wljTUhkNe4/Aht2eO1Fex0D
3swp77cQ4OJNAtMgJNBuDxBKr5Xn3AanOlMuNzt3pp8ZVc312Wv7ikVzubT5hxtgIHGjbDthQGRn
AGF8mOeHZuyYEwDawJ4YYCp3JOxjhnRZaV9iqz5FcdRCuuvBZ2VtQ+DX/OsWhnxahPaf4D4RbT+S
ID4Y07Vv0/gwyjRZseMiYK0w/R2DjIPKR+sga/gBDDePzu1OhjuLguALt/+0BwZPpQ8RrP7HQV5u
td+i5BHTV+azWs9q50d4rzBiWEb5/fKw+Ies+0hGOK527hMziSEME51FjGuHLHMgsKA3g4zqrkSW
SHs8mcgqJNbZQ8YVruv2ynEO8qmcDjM79NyjPlmiv35RVYfaslYEj+fhoiwzNHF+Mdan366j5M1x
38ENrWx7YJPWe1u7w27gMsJLPeTjvb4qDwXEkk/0rA2CKIMxR4P3Esm1kR0yB6YoM0jmG03UIuWA
8V+hN0wzjkBDK+yrLQEZrpVv3DKLmG/S4FiFZrDbFukG66OLVCC7cnaN61Sx7o6Mc+Br6wiQ6cUu
J5JzanJ8zMLfBmOCN8Op1Vmr9oX1Z7SZ3cxYiZj2z0krGF7RrfZMQHAlfxGoj7NHHWkkpHtbqcge
u789PkgjsS8FcheGtqEv5bQzjGU6aK968xkp7UYbhaajHfZR6DKwo3JJU7iXC0rKKkp5twoxnUtb
vQ6d+2xnaffgjiQPTvGFs/+P3S7fqbmkh4i6biqyc3t3J1gtw9z8vuMmJBeMPMWiF22z2E+3bvnD
MUvYRIzbohi8ek9Tf64YKkD06TSyZ5Zu4GkZJ63xDDTItwcEiSii0eJkJ8Taaj8zX2obC/WBmcPx
Tsn68sufBnnfEsAkV0hZ3JTr3RpGTIP9rq+94SCK+LkYGy4vSzH/x164CagUI1qdlTVXbPDTCmro
eVqS6VcOn2Vv0RlnqrsE8b+4ihgvNjOVXgKhbrHBjhSYEFIGIGFA/XlvMokqGdH1S1YIcyD0uvWf
EgXozSuT16YnZBg+4RTefxtHpNlW7TkYQN+BkfyX2kqsvXHL7Y5rtcm29egFGOScad1F7c8IRHVV
25aCnWYQLLWkZGOTM4HRD985SiVrAa6TGtm67CprM0p2jQl7p3B2F5gfrb4AnrNPmUD/0LmbCC9D
6GY3wF8kKsg4wB7IOq0lNZ6zVhI8bmS4B9vhZmn+gLGck51Y6j9Nh+MBJYpYm8H07LMzw6/XkKUs
e7KRl/jfgNOhYCBydE1rY3suYoSgbi5t8zL6fOEZapMq0osH0/PwV5pogzz6wTDx0F/43WsUoUql
+CJ+diAmRpfMmUauDf9ncCQEPzeBrz/8rXOj3WQAI0M2HfTeGHDP5gJ2d7LSu6j0Xave//8Q8MvM
pAO497MMixMINX5Sbc1jNaKpSZf5llYEVVObMNR0mnGlbERPObr4tu5CzVG8mhyGfQrQmmMt79Hg
8RkzJaB/+zQSp9518b/Wi5uzYVgInwvS2F1zONjpgEnQq+9bHnM/P8OPJcvLq8Yw6Rj3+gXbRUED
HrN7kuNQHftxYFkKc2HNy/vHtDE9+pVDGHj0pDstKMTinkEEH3cwRAZ7vV5dI787j0ne7n2hv0y7
xVZUQx2y+4U3f65uLmRsFP8OD2horatErOcSYTQWb2lQNJ+Vk15cJcU/GRmHwHkJsqp9nNpI3hjc
fY8cVOcY18A0Fk8SsN2+iNXRziNi49Mxf0n0+NjjAljLPvF2UzvJPVOxGJdO+V3k9q2f0vmpE9RA
5avf5PPNi9g6BOxuwyYjUzBtqnPZ92vGKdW3W5ahzB4n/KZ7EfPpk2ZABk83In2kFQz/Y+5MduRG
1iz9KoXe84KDcVr0Jnx2Dx9ikELShgiFQsbZaJzJp++Prgv0zexGFS5qU0BCQEqZCh9I2j+c851Z
uAurco75ShjbhcCrto5nmEyOPGtv1/nXLKqCk+WBxBahH6/sekZ5afGR3P2C/5Z18vW/gY3/CxJk
96kWNHvzdwL98mo+VDXVCb3i/xC2PPj2//hPkoAVKbz/cVL15/tf+PLL//XHXWkB8Aht0+fQNQMy
egV/Mnw27f/+X4wi/sHdTQgwwA8/CBcUxz/tlU7wDygdhAPD8QlNYS8MoX/aKx3nHzaGS5yXrkNn
BWT+37JXLuSq/8ut8QNcncQK+57wGSOj1/gbf83NLE/OhiFvSHfQeNBvbDTVPghmahjphHupmrNd
2kwtfZE8MHt8QEfKzjVnEtejuR1SAB2j216giiRbO6jA4LbXacDL8hBOV95VcqxbI94N6AChOMjf
RtV25zghSKtGMsxqba/ChOA/v4Iv9WD0FR66qs/QBqGd9wkEwwq1N8KZ7Fznv4BP/Q3sdX/7gWkz
0TAX0D/Qxb96S2uWK6BQa3kzbbx1OI6nBwfLMvsfxNITgoSagLLZgACZJdaxQWuOOpcVyNTW350u
ODqpfaJVvDL6Mx7MCsC4bSTjw79cUv/0xP4rLdFaHK5//ZLAcdl8Q/zD5XLHRf4LfqzVQFuFD5Mk
Uwnhl4XrbAW6MORrQ3osdfLFVZWNHgM0KquhBzMs0m3WT79nM8aKOszvQLbrfVxzqPR4KI7/+cuz
Xff/eYGO4EgLHQ8fsrdQn/76MeblsgfpBvvKEN09MSCNsRfgZquSnQv12DUpaf2qOvgoJx6qdgLm
QHG5Amb/LRiLjZfm1fOoPTzm0r9Ix/0meKoh9cekbpomfpoA4Y/jIGd0xrHZWIXvbKaS6m0cBEk4
kxdvpmMizBgwvU3IXBVf5yT8tB1fb6BWIyopWYhnAdyJAVfNoan0uyFaxRwR8dYCw14e6oZ77Wqh
DkVUFIfJHkGJtvleZvqCPK1/MlAkITQkBykMyH8O2eLlaW/tIsYOyNEaCuUMDXQcpd05m3R1EClD
al2ZOLB8HtlxEhnrYlT+xqi9FqR+lj6OdbXJahWtcVxNpyrQP5MK2dnQoNir/fxXvOhV2QUSJgj9
fzcwDWa3jdu1rSM2YXzYNvu/DxFLyX/vguxP9MQS/ifdwS1n5Znk9sg4ghyxuvAuJad97ZrJ2R5A
WawKWeiLYzvL5h+xahPIbdmVN/ZQxAQGTrz58+KLnljj0eD/nH5XgzHviQD4wDMynEc3+DQCYztF
Zfll6adbj7+5SYF2q8LhfaNwKiuX489D0G4jwmOLPpw936i+j3b+q420exNavvlmH1CJ+dbNq0b8
iCGYbZqg/maLjkDh2Hwt+ksbjNM31C5fB9gfrMy7zwCM8Y6ZDZOB6aOYU3nwBvGLFIacRWhdotmq
FYoJXz14bH3R29Jap42RbmazHreBOR/QwBxiMdePBZvQTEXuKchS62I1cb22QztdeTQ6dPkEP/Ys
Rjv2dDf2bNgF2y+DmSW7uaQr7efWusDwsOVUfPhKbnsFgpG8Dr4xRKRFORCfhgt814Rord0qQ0sb
EILr8cXkln9plyvdUBWiVp2T0seMxsuC9KLZYxzGclxAuOWplChmEqv63kNB2Xl59DTV47jr89p9
QGmsHlSGTkYy+9nACs7rZR3R4RlzpAx2aEzljO26ap66khy0fBkPWOa54NHzhEQ6XLU54tZgSMQm
TrFIjCxznKtkCreNTa5CEMhH2zQI9W17BFomc1UIy1+1O8+MfyN1cGayp8Kw3nT0GhvwD9PFN5EL
eyMhyC5FLL422ks0WmiuDRzUoaYkEgEjmShimtMXWOqs8c25BWGB9cJqISpm8U+aGvd5bJv4YKg8
3xRkPBadcE9uZZ4tC4JSb2K3UjmuTUIkmjWfkNxgj3JQeUELxgtOh+q7xLK3eKuNpnVPSW4euEpJ
4NMpbaPoso3lmm8MnFEVtAHE6+UqZFIwbIFZfNhEZ6BvzHq0VWhKmqggtKhNn5e1uOM20W72kMxE
Me5uybIQv1arKblbRlNomzgQrAvDHX5U/2pb4tfYBGS9evOrDpm2hod+xuRphFzjy9uKm5YQYSkI
s9bjynIvbhR2b5kdxPCdNfooGBpIZtjJV/DlR++bX6eEfcwVfjw7vzKNPBvKcU+CH7fsjyeQ1uGp
xNG9l7N1uF9qKb4LpiUklET4ABYLzjpJTUaGlvbZAjPS+haOYHnhy+89QB3MMmtzm7Xkpi4Xvptn
9C8UvVD2Lfq0IO9/o6PbUPgnj1qlxyaFpD1TTZ/CanBPfZxyExR1REAG3BoV2V9jHk2B0X2Nue8N
YW4SBqOH0bXJyOO5t5JxR9Mssp3Z8tQdFFGFy8Ou1WayQ2i3IwmjOBpNcamL8jzU/pdM6+o8Dp7G
5YitJpZ4Vm3nKWNkk+c218r05zu934rzjOndoZHUIDCfNAQKhOXl2/3PhsDtef72xSMxBYuXMPnU
djaf0w73TGX+HN3qyaxU8gLmEQdwltUvZcGCuR8ccXXSlryo5ZWSDOBsUFyuGPQW2J6b+Xx/mJpN
supbKDn3/yrKykddBsPZj1xUtVPH12ZXb6aTuk8sfX9pZiXXLFWfVVpsCZcgBa5MzFXPuOh5jl3o
MnwFuSl/Fp5CmhcW1QUUMSNVLtGNv3xxQNTqTSBj7gCy6/AgcunQOHAlkY3pfVbaLc+mYvfiimoD
Xsu63J9YcWydpcqyW9m12zIQxeb+esN4pvGrwYnXBRSM5XId6J0qvDaWavU3d/abc9L45IfPNgfp
NH0xSyBToNQQC/MiGN57L4xyvWPvABFh/viGju8rarfqNPdYFkxhIHEY7UXRa7gHQXn6kJg35Tch
Fi3LOgWaRSmidjxhRWkjveSJNM94K8k0+IB2T0AhwqYtDu+fRopR/X4BCo15qsoFwezLpThn75YO
6kcCI05T3z77csb4KOBg9Vly9CUCiwmBxAOVX8n8z/EQuPnTg9eV9XYsTdLTIHXUYSHpKxuUJ0ih
Z8HIwzCI6YTBuOcj4vAcKWLdHiqtsuI3T8VcLzEf5Q3+2rn03d8N3dzxXiRFQ0+U4lQQu5Kr8joS
WM+c/P5o5uYm2tNtWDXxV/DYQBPfyifC1LzTpIQ4RxE1VTGk+dFOaj7XnmG/cPXWUzOFuWEQcExC
zob8tW7TNaFaL381zlnCzhbYR9VPuDam8Q1CvXzOarBjTYDqzhGHAo1NLmmFE81lqZlkcXo8+Fn9
M2KnwMLVf0xct1yxwpWbIunYzSwHotng1fnNNcXIXY7AMJLq2DMqGbGA7hr0TqsBld1e4SKsrFmt
Hbes/nwvfqq6rVQvTlggBbKdlhPtoK1JXuqwIgytIaXawX9c6WS4JWm9kIl89nNm9lg4w9OsCsQp
7F+PueJ26shrMMxgL7qzFY7JKS4GLPEZ9miiSW61wkOc48L783Cyu6eSec7jqMgZbihi6MlwN85h
VzyJInm/H/Omri5oOsQlaD94FtjEmiqeH0uFBwrnID0zWrusK1b3W8/rxuBmzBcppm2PpgV/S3MN
/zyGOPSWf+v4bXaGrDddRY5GQxqMZSbDFeDhhAto/KyWv/t+681+vAy2qvo+Tt2z1u3Ww/CD9Cr4
XPdfMN/iXWQpb2HNSdBZ3J+WmJX9g12bTyE+RhiN3sWq2ESZfX4O2AeYA1ZV2anpOFByc1YvQ05t
sVcP/P0cZNZl0haGZiIzjEHEW0IbjknnIdxroLgoZFYbj5XWlpJl3Vfv5MJSLcWqJhcn+RKV8jHo
wnJ7P7h0L+RuRFXeVUz+i1ama51TFTp6S/+HrleT51j31sVs2yPhTBgVTAhaOhrS0wQ2pksMWIbL
eZKnS1OJA3/kdR2MXqKwYeCD0HJ//6yYo3KEEOlywolNyLwovrQWSAaTR+jOk2O8UYibTwWb5DXM
rI4zx8oeS/KdJKsA9JDfXQcBgDdhseTxRNSy232nnvwQI6ddJJGDR0nEZrdw0b9eoyZ+ZeuOM4hO
9ZZV+c1KQB9EVWWcZX6sirrb25n8nN2xOjQCKdjoeuBwPG4KpnKoiGAIrqNwmtYKWPjxfkHNMU+h
nI32SqaaLem0b4fBusiWeGWiV9a51+0xWfXPgzT5plD8V6j9nkNsatGDqKvsLUktBNm6igBqYHAV
onoueq84lyIiLT5i3xrN2U9tvM0WsryoKHn24xTQiRE89mWAphBrYxZK8JKDeDIdD45jQ3ahKSmg
7wWSGCxj23j+drYocahF7I0iBmV9/0NTdi2PbGJ2IDv9ckvD2ctuUQ3b47zFIUZEQPnUty+6B0o4
FMNnxDW0izX2YeVyuodF+EvZ1iH2be9gDvjD763bzJI6M+c1OmhrI+h5Qb/YL1RUDKNV6O2pzLsd
KbKU5xaXYWPNWClyAmBck4TRsot2lBzmHtelouIeAvSs7ojeINvl7QCSJHVRHGVm+zwz2WX+tiAB
sDQxgRzjHRJFhtFwA65pEH5RNd2H5eQtIVLFcBwn07p46KAQ6ImbSdRF6hT83xOU0UYjQ+KJ8TIT
e1O0CQW4q2J8oHAFz/eOY06esSsNuyyWKa/O3kmZyQPqlE9jij/zqQgB8hSUUVbHN8DGIzHw3PfG
vIaQyJ5xeS1BitSipyn9o29WJGvJ7NQ0ozrwKX+Xqc0OULxpXtGlE+OnL/zXpIoMfBNZvYUreBFh
Xj2kjmmeosJ702NBLCbLAFg/As2zq8gbdaZbFSQT1M44uSQKRVYUfZpEneA1qMx16aqvlovGAv+0
i+S9lsQ8OPazH8l+m0Vz9cUgxKzfkSmYvMWQ+9YDRquXNgY5wObg+V41NoXmixHho7WUAzIrlnw9
A1H18i5db7IuWYYbX6vsT8ceO+nNbUtxMeOnJOzTkxEOYGIF7hivmaftlHQQn/L4ZxgE6a7MsOTW
uPzOlbTs1RxjlgOtSgaXsIbD/drxI/hdtuqQ2SATRJ6G8aknLmenTecjMvJ+KwHuPSiZPc0ItA8J
Jr9tW9rfqFsBz/Rp8DQG/i93ijdePs4IMsAICUvdEq6PWvSE4S6lm+dm78k4YNQ1suxwHz74Q9eu
qyTjlldcCXBXGPwzJn4EowQhBqgFHJuLUY0o2pgpBIZ544EuGaYBeZomxCsW9Bdgw1QNcZavSZOo
vjM/wvGq+czapOqPdlH9tN06vJIJ9isTLhLGpfMdCvNFpWTmuVrIC605Ovqg657i6tiOo7/NiTzc
F1FAjkaavFSGfHddd7p09FUP2dSUfAAB2sql7O8G94dF4foknwf4JFvDaNsDMYn95f4VysZdtWyN
Hv3+NmQQm0Lhs4btsu89yixy3NKW+EIRn2SX2BvbR8BS4KzPBWtp2ky1b2e0F7A4T0KPNYCTi2ZT
kqdB9mJ35XfXxE8uprbZ5ak46ynhTEnCd+aND11gqR/Q2fbE/LxLOWWvwbLyt/TG9ZKWXgDEEh/g
xWi9P91GjHEWKz82uXqyXtKaAWibh8e2bGwGJdZXJZqfKpvlk80ow2v76NIXxbQRLqrsMm8YeGSw
IBfZZFPY0woeZPXUyAx4k+n9hPhLjcTE343a/sscs1VgcTc/BSNpxK1Zr0M3Ts7ay9GK5/m8z6Se
DrztF8m+cGMMUfsSFn652g7xGF2RB8HZ6V3MHc2vJNj4je39cv383eO8ECLLf5jmt2bGcq4c71c7
e+814OcnhUY28CO9N4kd2hbcVJu5insGX/k3WXnhQQU4qpd/YyYMJcYau23XL4gh0jHFmHHd5JB7
U1wcBQ6XDeo/7BNeMZycSfy5nZrG6JESypPLrHsbT8m81gQHHhHuo00Yn6rMRcFvsXhGC9pYMTYX
hrbXlHknviqiv0yyONGKFdWraS6MFeCwPBEf27DYlQWfqIg7UjL1CHYpSGomHe3nlEjeVzSZTKfa
d72Mo9qgOcyLhyRKJmLXcDIgVgn9Y4aka+jH/DLbzu/ojqhpMS4EeQhIMJdXf0jhnXZd/ugn5Ijm
k9c8NN00/jKRKHmjjymwr8M9esldRCGfh+yOxx56clv+nvPqNqXul0TDPYmx60cFgYHAbgc8tksc
VrHRNl52sZwSjDQeqpJqefrpF5BiqBIMqfYTlpaNx7LTiKKevhnuVF865OyJ59YOnGuL0jPOh2+d
yuH62x7+at1+LwnMeoj8wjxzPM0re0IbAxgYnwXw7gy+TpzOGw5huemiRj8EKc1zMabnyaqfRUO0
aK8ROGqVH2vX/pqiEUd8geqjGK6ztElkqpMvmuU4aXjMH7psWjvRTbcMozqHbiVn2GcSY4VEEVLY
VD50WLO2Th0cm0B0G0bWDgDq9cA8mahubBqzU626OGd0mIHpdXzxNrkYafAcEZSZsWOc3GhlMApe
Tzl9kzDiVUrM7SoffzQzt/bQ4iqa58Xn4vwOVU41uzZHwKsLdaHvI2LCufl2JfGG5RjefGV81rjU
gGcscktZbIvailY9B9jamPPkoWZpcyB074o8nnW1+zIyLV4ZiJ5XsGS5dmWyYj26hpNsscAP33B7
7tBXgVyw6MGTpXWdGr2FQGjRZQRwlSfzEk60r473iZKAtEvMKyMOWrwTdboOwnHrxYuj02bBjw2G
x6919MoKGRe2VtuvaWwyZ1XF8ZvAaGfWSEgMHj1hh3uA2QneaX84RIYLNqwYf+sYs3HVR/3aaP1V
NU3+acbbjTaNIR7xmcAQcBaYRnGGQYvbvE6KXe+Oh3gsrjI41HF8Yz7yELZZvSbz7TIkct6UQyg2
CMFDB5FgoIbXIgDAxPShlc03j4BlnK/KQ/fgHpoRj5MeHBAfBc4qHZHUZuH7jtCf8fWo7dxPryRU
vuMjCR+KkO+4M/qrpLCnW92WXDrI1iMEY+EiVjObNeflS9OI34gw32NpvbDeZa8MBjM2k2/pxEAh
DW+szxA5BDgLcHW/9guGq/FKF7VjjErB/ea1br2ZTJsA0gp9ahBnWEaMhBcu+ASfpR/7HDnlTS9I
qhS605CZ+Q4/T7SevlFJ9NvK8vNdM5YrD8QFuk/4FvH0DUIRJ3dJVebMvrGxW+shviQUpht3UQAk
rviiRrNkzIMHfqibzzxtDi22vgezaX97fV/ucXidock7bNXUcfTUFxNc13oueFM+vpABZBBSNuuJ
9OCr7yTA5Ua1aghCDTPq+dFmfRWI7BAlRsI1zOqe02uHozF5gDU9HZXhfVhx2h+5FN5Fp88YDfPK
AmEdi2LXwRJzw97EiKaOZgssjSn4g4S0wP0P9NhIut2KvZO5TrE82zSwG2l7LfJ5xaLaW0zfgUSE
x7uqqkuLLPgQcTruK/BOzNi2rK0lNTAZc8koAnQt8feRW4tFt3eCN1SQDNcBPQlfjBG8X97kwUqD
Fgl8Qa3QHAw7ufYmDTsfJiZ06MHkulw90t7WeTmdvKJDegKmPP2pY/sjzC1jbUQmOl7vQ1oxaZ5Q
2Qym8oUMX3WuApQoebgKPeki10vyp1wHx8nqv2eODfpN4eyGvW8dlUJI4+O4sEjiPnWuOqZMKMLO
rneJ10Y3O2mHG7TkEp8gmI/E3rdNN15mMqlTI4t3Oaqs9VRxFfNZDNu+WJz92iIWV5D1WEkc0tiu
foFnjg46jKkQqvSRPqs5Nja0maE1X5XN01Nltn2ee3n0HFAkGEpijDN58BiVw8+RVISLZX7XkffR
Gjo7N9PWYvNz9K2ecCT8RuuQeRYZ30ZxAph0zvzoZVZmjn5MxDvAGvF+EDV7WNSkgcNyAZuL2kJH
SdbpotyOg9hi92sy6K6/W84MGYrbGQVVPpqQ04Lg6f5LNWJu6GJhbkPkan9+zyrFpzeb7vH+W3VU
4lbpUeZIu3If77/49OyPbRUlKzKW0N6EWh9zgVuerEqo6xgqK4Yia/AxxaoUYmBg1ELU6DWSaX9g
2zdNKSNvoBmYH1jMoRYdfFVu7pO/ZI4YcNMns9nof8ai61/ZtoVD9ixzZZz6KC8pWCYyh43wWbbT
S8NSSEsbTjyByLgt1WEwit8SpwqcE55p4XRz59b+grPhva7Ni64krERCSdeTMwxnw36xrLjcsc7N
V/fJf7GMNBqzDfcOLYvBYJakVKKUneStpqh2ypWtIXKXCWQondmU9E3700LjadWq2gV1Va5bVHdn
wWnOjNlifAoHi40n2Rz912BaW1KQCD1M9RPkrj8/gVEj1n4sKqSjlhHOXEhcDZdxk4EaSxvoJsGG
yT+VrT00V7tufnZu3R971GE55r67HaIrh0MBr5hSVr0yRmaWHEGWyG1oP8u7GAfMEIFRbxCuktsU
8fSIo+A1sRp7ZRETejbNBLEhM4pTaLPFr733wugNpvrTMTLtm4jG6dTieny4T5zLjhzMAHbNfd/g
sEppY7d6mWpAgvxNyZ95H+R/9M7Z+KNkY7UOGf0cy3wBbDYKIl6IainKgx5c0UJQZawLGlMh0prm
ce8auHUCo3lJsxnUqYEAUFuQcWm4zK3BgqxDQex2LKsY+nXqoW5hRaIrG9aWcPRxCIfXpCHJxGRn
5yybba+qNrqs30JdMA+wslvndwCVtM2kOAC7+Wf117oweTqL2IcgvAwhFAESImp6U0Wd7oHXapc3
7fSwEDXXxMFIgbkYSjxRVefb+7amCjIyTAXrGddxXwxlcIY3JxFE1J2tMI9lSQXvVYG76yb25EOM
KqCYtkPkqStDo6PXyuCU9yASkqWSwTFyn3nKMejh3sJQk0WQXWrdAZxOECsO6LEdq+sPE2J3Bk3D
SxH0VFwNvlwxLYPKZWWBUzuwm1OUVv3Jd87BrLbOwtKxlD2saYPjbTsU6oxt+zXgFvFgKiA3Lbeo
sMWj70xXPtGQO5jkYWvJ3B2d7FPEBBi1UtmcubTH0rdbQIHgS8ZYyKc/n16cBdeyaG7mTCtWgYb4
4o7Zfljm+o4pLkvMFVhTKgj9CMap+s7undgYLQ6DC3hlzJhmtGIYdoVoxD5qEQAIB2JyCawyiTz6
5/zPRLfSeApNqGD58HUwupBdHv3wcu2Utbo61fhJZOn4aOsRc0T04/60mWfSpZJJg3mB56KjVDFY
8JEPdda+C6KeSS0x7OFI1oDBJM6E+Be2sn1yK7k3ZRtfgzHfhKlmvkFSGTzIMC7mH4GavqSL0ac0
5HisJseklubBZFOPP7VWtKH2XR54cs5tZmdhdpkEDS23HkPwRA1QRpCQb/II0Vlt+k/RogrpsZLK
xljnJhaNZNreV2GTr5yTleZvo83qhMcA+DY+IhwWTbUKTHSx1uCqA1Dmh3gw+/X9XrVSjebDrbdx
1PJca+wtiFmQTvTg5G5xoDVF8RK3LqLsITvb/ixhO8DZm4kAgE0TcTAbvdo0rR9wM8/wP5fvklFC
sWfi9XBfSmltvrGyaFDu82QYqA0eZgVo436ZMOwJ1jhbu53Bk5n92wgOCK5LaqivXuF88yyAmrr1
6J/86mgz5h2tYPyzCfWVYvkQacyxHRJsmfPmabIXAsiGGmJ+d/IqX2V5g4RBezvbn+rd/V2nRQOo
975/K8th78voB+Cx3f0C6SzQSNlM1hGNY7FhZVB993PUH3IOdx0lywvORYrG7tmh29xnKSjCkdzZ
zTQlP1s+xVNlz3xtmIig3uPIeLXozaCY+E9+YtXrzqyvqoxi4hTYgXCdYu1IHPr/lB2NQFlpVGop
db2b39e/7gMtAe14JSOFxFnANLIrMwI1bXYAj9FioLREoOAUDt3WzWeOhallBtwOMvp4f48TLi7G
qK9lgw3TrkMU8oFmvTjreusH3CixM4EFIMh5y0fJUpvLA52MJLCmH8mw9kDZRb2NQYHB2lpYLHst
ZtFMC0e1N3qs/bydk9tYe6ZHA5sEFL6ta655pAYUfDCsG2vN+4mCUp1COdivRlE9Rm5/uL90mTAe
xpo4wRiAXd0XCTqB5dy1XQKZfP2F88sCXsDGPHblwWVQSgk1lZveGDbVsmORs1xnvW3tUxtnBsLt
+yIBOcKHV488Rhms3pc6iWX/AO9BOqKHO53bLj+Q40K43VRS5iXB5f5jIQhCA7QpkBkbIyku++NQ
GY82SgVImAT4yGmOtgy1p4eStfihZNC4OKC6snrJZACAKXBwf4UaYXCTXRumRqewCdI9AXa3LsZP
mQtxCxRshUC9ddX823IgVLVQhT/6cvxoOzd7ZEWE95xbeMaduw8y/TF6GYQG1hC31BMuuEdWtBa0
TgtuYok/CbLMe7yYeOG7AzkaBHuOrLBXfzZcVcrzS57RegH8qSHZiRQTn99NRz0E3jVpFgj6ckP0
tjCfEJkDZ6r1a93dmmVzkZcnxmTNtS7NZFtvIvojm/GEMh9zjs0ojPTDjHp5V7so+juU1A+qYgtB
rEGz6uyer59TcdeN6fDBd0RnFswR0lzzYmT6h5c14IebZgf7aa9GJzkFTc1qcfYvmJfalYq7fpdM
YutHXr7DiRZsHRzfW5JUcRwObD61bX34hQ0pNpjlIWfvhwO18fdFzDgumH6nMixuKPAJcLSR/S6u
waGyfw5BnjzaDcKSUkfmowe+Zf9HygJ9/hmhmkKWky7ehMGZ9zA7zYu1/OK0LcHaz9JkFB9k8WlI
OTCkDOF7JhRQY6Sr79PM+gBBL2hXOlsr6NI3lhgOCAfEIRa37AY5kn6J67HGz0jb13D3pvE3eyD+
B98u/fIiARh1nQPlgo/pG3xA7ULMGvW0Q6NZ7RVeIaeCjZJT4h4CW2x8waQM2ch+bPlZBbqduy4i
bT6KoVN73bElyVlZHPz8qNGMoVtO3fUYNNbGd9DJSEXUfa7gA0oOlnURQcwIYuHuSLVZwV6gT618
QoNGalGUgKfA7l/g2CA2slNiZaqA0edM1r0h6ovRN1/vR5EdkZczy9w7WOm0L+cxOGfVxse5lSEf
SETFmiNqDkPVspNfalqrdc8qRZmu+j6FJwQipVP2e+lR3jojTlBMW5dx7k9C5eLPMw5hGEtOJ/ll
JH3w5JXd/JDHRnPxouDdHcprL+GLsTt7m2JnvA1OeZocccIXeeONZiiiIvx3yM0ZLpLpQMnHpp01
FM3uJqUNxzLiowtXNQ4bRNyW6x3AHcFMLVqbW5AvveEavIS6ck+1bvBGSQYiEtc5VCqGra6aVl6Z
HVj3IZsCL8fFmu1YSC65a9VSyVFC5poCMy6acW3GWFE97by0DnRCu3PWyksvRWkYO69lQNJnlt4h
uPmYMRhvO3XUhV+xx9Bf7zvY2MF+X/lgGkltQnNYko0+JhyFUK4hElDuEk7e0Vcu+1iU5+4Jrmqh
x/hFxC7Y8XkHMi+kh52P5Lq8OWZvnu4HWF/CYatVfSAz6c+PuhfToUofEQ3pXVUs9CqzoATim2Vn
j7LGgCY7dyxJ7EMZeeKUm4hBkAhd/B/3Bk5VayMvxI61HR755ZHHPAHT5gTC0cAI3Xs1bfOype/t
r73SBoENLc1YlMSr2J+Kfa7yEe6pWpqTJ616clak8cMK8YU6Vtl/cW1pPehOYGIbLLqNygQmU3Cz
JK5HtMfSDRQqHR9pgFb34yQKPBNska2h24bd3lC+A6kAuMncQrJSRr71CiL9HOaw3JF0pLkLutez
VHjl21tPwuN+WNReaQBZyJOQalBJGVtp9m/N0n3di2TtzyYo3rOTRFBpghYm0uQQxRIKQvVyJnIU
XaHv4+x0IXmnINVIr3eQOffPtQail3ZgycqefSMpgWr42lrS24PXmTY+j79BtdgsOjq5HD8gJuoI
NqbO5ZlLSLTMY/HIPUZjdGBDNjzOI1KlPuDhxAO6kSWMkdYlQANPApEp0BZC+zotVaWwxv4BLhdF
K2ln9CQifUpwu/IAJK0h8rAKkQKRaHmK0/RXljZEJ4h2vCJRkRkrIeXFH7IKiO6mbT7G0DxwsZrH
VDcMeXHcyNF+NPpp+RgiwP0Wk5FxkvjqyncvHn/NNvAJEQ7HnByDQEbM6N3mEvkm3EBTNzvAlN89
f85I7sjWMvQLoO1c2VhY9oJb7X68O9Lm6yxy5tUa6aA2BrRTMkDpgZDUrHaFUTkXBpuoIsStLFTw
fO/jwibedB47XOEuEpu4+irz2D+N46QOXjCwZLOeIwOep9MPLsq32KLKCJgkUkDsE5v9CuqUx7sC
IhoBQ94PWwsx2T4cIqBf2p14ValHVYzC0wEm05YOs5wM8rLXdS+cOUiUEcEzmMixteDpS6h0x+hH
6XTJOrFpV+xKQnNq5tUMRwrz79EjVW5LVgQpFXZ1pXcNmXZYBGSoeDeiV+vM5kek42j9X4nK/655
d4Rj+uRIBZYDWNT+m6Rct1Q2k2qt611xmOEnv5oWhFZx7HPEpm1P4xaYDCSwSh9LW8r9XXVg1Zm/
C3IGz0MEU7FmI1Y27okvFD+rrN68yX7r+th4bs3EgvEHI8lhY5ZSpGfO6d9/DwIdr++4wrMc3/tb
cHc31kx6qmy+mvYMGCb1gaEmqjpLTfczw7hUpWTlgVo2qnp1btIULkQdQ6JrSZVzImlvIYiN3xtn
eDjsA0I7aGaj352fXiOcAu+GgdHKNcb4beoVucNp+sf1g83m/5++Jf4anrz4I2xKCtIl+ZV/FvPK
vwafx8nYLMMwdRvRz1xylz7t/7B3Hs1xK2t4/i/e4xYaGQtvJs9wyGESKWmDkigJOWf8ej+ArqtI
kCZK9tan7lHpHoVGAx2+8Aaza38K2UDkkJrbmdYggXPhnFOKXRf6n1e2I7RTNiTlqqLNbta5ix6N
odxMmx9KYAPb6jxkmfuYdejOt8lvbVSG8WhYGHQtNrBVghFtEUP4sk5FYCPd5Gx1ufpJz8O6lsf2
cpKG2X2hk+n4fgw4nW8AUtbs7ora7eAjmnjJaI00ZiDEseOFMO0Ve0CYC/2OP59/Z/HW/Hl6S7Ys
LMWUIUHomj1jkcSOStgJbv92ujpNx/thlg17ieP90KhYm4QKH9ov2KnUlNG3Ts30yTYQ50I3MNl1
NhDXGm6dYYaYaPncT0GtdAfLkO7dLgiWrLnHx3lLJ1Fs6K4wNqAkmdA23n7UUi7gSGNXejth9DkP
gM8jTl17iMqTgSLyL/G+MQjFOEG98rEUsZ1HLPz+iEigI2V9IZdBWYo0dTBduGsu/Ncp0ByDf6Ox
nzVVBEv21tpbW3VesorRnGErqqEqlqxaI5PpFQmmbxy7SVs3uvUMeMN5nKILzA+m6G9L2aAZQNEg
11MHYnkhXSFbuAHngqyn1mBZCuv9GhQk4GDRbxFBrHDN8Pn9Y+o34Xam5E5yBrS8m0hfybS7EFwX
OzOqlWdzaLVrFfzind7cuKEtb1IF5wt3FIwxej9foRb2FNuxdWWWxS9UD36LMhd7WcXvJ7s1mgeV
Ot02cwYXOrLy2Kn0MNtsdK7EW+FRbkLIraWHBxAnfbRCfxPMK8D4o0q7eS2iyj2iRhb5NQp/dfU0
wfoyDTivlLtULhsqK3nwRaRkaiHwc3rDRXZd6DiAq3aLfEEhMJ+JGg7ICrxaliFnbsi/ocR4+yLo
0h0FAUJOzyiu4TbeQEPgJXRVep8qdN2QOtkkagY4Owcnoludet1i44DIV2nd1oTEyGv02W4wNDrC
gAORVUAs57aQje5kAQLYBHlyblN6pVEAmnOwc6xb23640eLwqqiq+tB4TbDTGGIVdKZ4nm5Y+F/a
dabfNn4ioXRRlkeh99+Rma733UiJwV8Cc7E45K71QaCKzlNPVmHf9XJy6gPu5D7K76ZIsGvVb7JS
kyVG7mM/PA+y4wNdt68qpwGZqyEYSGHiqMv6fkJip1QuNzl5GDxQ5C/0oedk0SBcUsQkJHVOlu8a
vxSfZsGwRPRSPlrj1niQWAZnLXfG2zXutqlGYh+lt64nESaooYaTbO8gl37uCAJPlQcj1uq1KyI1
5ZK6OZ5jKSJjtWa4OCUY5MxFqOyRj0m8WHqwB2dNujDsfXbmRqCEabakXgun37s7AvdHQ7Z08t5x
f+qz08+oIgRlUNe75bqriEIyfHoM+6oXPa0eAWVOpy+xRviGYg2tXS2TgfVEKAjU3BV68UXRK/VL
73tfPn8u9d2pTPyJzbpljieyjSfl25fp0TCLYpLmO1nBk0GzMBp17AKvb+lEok/B265vJYw9pv3U
hAXpoAKKdMzEvPEHM8oOhpY9R5wjO3mkoSUKVZkCscGr6XdR6EZ4QfM8qieQgELsYLZ1SG4eIZlV
utpu6pr0gwK7yC/ujUaDQEIDhR5FvqtiE+W5qJ/6+iNuENZ84TiYJXcQMT5/FcKcE/RQqzBNqIMG
LvKmggX823dhUgTJ9LqvL9MNNVWPsx7N+1ENXG+brZX39k6q0q91RUFtTeBnnV1kq9YTkyCJKUuV
pn+H1Egu7ipOXds3njwPd9+xyjYEaXLybPcygdll7WuqVdVhOlw9hyRW5JwDDgodmzZBRRzh/+5U
5aMisEIVPP3ROtLVBHZvdIjqgVnQiMZxAf1grwOlTIdcpzJ9qpz4unSxiiWfeBg1naisGOmxryJq
WFViXhBx2WhJdaDVZ9w0reFiIeUiitx3mEGYT9N118vf26Y60yhB81CvKQBE6TdF1V5UHSCk8EW6
QalrqyCZi1sYqLjArMKdoXagWZoGqZVaR4yDnq5tcnd4qvVYuPRzVHor697qKeRY6r5M2rWdnQRy
xlC/5C/T+ojtPNlpfvAloAYSNrY4op6U0xygtTZFNYYmHRWi1eup4NJ3BeXJujibVYpteT9S3s07
MqjowAT8XV77RLL5tWzSVi+LXkVgyf8tmahpqSe0SOXrqaQ/pdKIo5J4adukyn2KCGYIBz/0sGlS
rymIlIcGfsNWUTtg7x5+im6rXpC/2ruBQQchRFXLGslv09+SK+gDgL3OL9OkegepcPTEJOAao0of
q7+plPzBl8gQyKMFRXtUEkcpJqv7AfAr27oVpUbM5W0UHQAbAIE6TjUnzXLHsnJkyTdpmXPXUFug
gUmlr+ujs0bIcpB976EzPXEkgoEFqNwqotb2ZlHd13VxmGoBnm48KkSPj43/m3KWvLNiQzuCnwVq
hCIZYkNnSUvvJa1LLolL00rCWCoBCHiVKAvxv5g511oIzmumICJUDVMIe3K2fRWy6Hab9IEo5ItT
t96hNKFED4hO4WTh4SmlA7hWvfKmECncYQUtZStCxObzra/BFH8b7JFFQcrVTdM0FBpg4+n96hmG
wLQzvRoFG9XkWQLkjUEQ6NQS74nCyN3HWJK20SBZV+E2EfdybQSPVVY8qkWU3DRoPegSigzTH7H4
T1sdqM8B6HUGVJ3yhJYUT5MmXEtqqfbmYzQy7tpeO5PH0pnWvau/GTM1JF52eh2AB3eGEndxk0i9
GPphA5ydCKN1VrR648eSsEyqy7OcI9wCSJCKrwUUvwBrVQ7q0eog8zVGWCzFl++CYlVohmqrsgLv
yDSsWaajS4Hud3VlXf7GhCOgvWowsrQHeYsfI94DoiE0HpmccUDRFmTkcypTtlTGMs3nH226599E
6CrPAXJP6LZl8PNZ8hsrsVSCdisvboaRl4vlmpsVw5FcWz76LVUnLJqmOlMfgJBvJRc/JUT3LdHU
O1MyX/79cca3gkaAgugAUgVv11BliriOJL2lgAPuPLWla8RFCxLASF4V8DzXU+o93YnTHqSV4SPG
BtmY4NPfT8WPzx9JGT/H7A2Rm5Jd6zA8EUkYl/2rZe3kneVKhNAXpe3vs1pOb1zoI+ANsHjYS5qX
761ypIsgRacW8FXttMq+BePKDygcVGGO9ABUAtHr7pVJvQQZ45Dq9A4f7U1E3RNyLJ2bSqLAJhAv
XLqQ3682kBqGbsPll8dvPYtNYlZURgFfvkx5h0aRR0JsFhlCDExG7l5AIRcURQdEHTmmnWqhl1aV
W8dvHhde5PvoTSUqUC2ye8sSynzdC712La5r7RLCnEJODfaSS3AKP7wJ0E8LzYMPJGaDTeRwFWvJ
XvOaeJdCGthnBolHrEFQrD0gKu0NTa3mAOmOl9dxxHsxIMbM64A0DDd0vSAF+kj0qn6goXitLr3S
9wcdS5PkUCBiKisQf9+uiFwuaTrminYxK2SbgeBGFFvDX4PUcX7ZXbxzMRjr+7R4UNXHPDeKG9eJ
j6ZeYFXfJ/GXRAWH0bq6Du7LEQgOeu1m4V3PozBVVcfXrJogRiDQzbe1bEQAYQWSiTwFwR4Q47iy
K25f/SYJYw01w5/Yn6d/yRwDjIiYFtg1MK9LkQ3fioLidNf52z5tgc5ipbpt9AT3qCHNzp7L5QJr
YjttNg3cykqLgP4ooQJQrC0XpvLB9nszk1k8WVt53IStp13i2Pjqev5J2MFCVUX98G2R9iPOIahW
zFcmh1lQWK6lXBS7jW5TDwFDCEfoXARavAFiW+ya0cYK+sbPNnG/wpf/Pf1XBB8wrUiCkUUcxKum
remBIcsHwqK48Z0Qbfq2sXcizvaBi1dRDM+wIRNZTdiGzMx+jBsXkwfAXVoAxSAoih3FpkOHH26l
qrdCTqVzbjoJf0eCIrukLmxK8dHrZS9i9mNwbcvz1KUMVGDqRgD0eOwgBbL9QGAqIzZLdweTOCQ+
5EreFSba3ATEP93MQUPAaAO8reg9AbFwsDAttMvn61f94KzQ0bAhfeB/BE+zWELSq05J0BS9JKZ1
zttM/VKlhPcGuodoV9z1maFcqTG9CN8ywts8LII18jPxqk3UvUZNfJXVmnRya02+V/ljY81IDYef
UNmCW6csfDRmrQKNgiQCNgDgcIyM27EdKgMoQ3M9R1tiLOYFJqBPrVDjA51Z4o4RIo1Hl/0U0NHM
q/h2Yd4ffA6DTrAYE90PYoMBre1WV0pxURBrpGiMNkkqt+cpcVRpJa3qWOwhGrX0xD0L3CRCaVrf
2FuR6je+lEJmJnEGMgO3TFUggToZvsU+QLG2oSWgCOUK0VsErOjjHGrcQkoF6M50nwa4CGVuG55F
kr38BZ4UCp6fUoKrZHBn6FK20zzDWgiHlA8+NXJARLBjzc1m7m9P08EaBGJuTDnOnoIGFI9tyxAO
TU+6oUhGmizhIoTrq7qT0u67X1svgyTX59HrL9M89Rq1/xdfMo+mncLiidovEQUtdDIw25HHQKoh
nYbvKrYYpv3wBR3IDB2rhe82j785b8Ex0EeQdSoqYtLVeRUkRDhlYYog/itLg3aAhtMHEFhaVO4W
8o/8t7UtCig0jhOgmC/fOw5sOZ38IOxvqwKckVw4qN37hnlMADJtgCqVO6GK+6bGYyauQRNVuOqe
ORJ/GBV4dxUqQ4QA8QENU0zQGuq3E2gpQejo8/l9dEwYFjaPCO+YmmbP+ws2kkuuhHbYxTW+emi/
7mTFz3a9Lq+qoUCBb6xicL6KK7lun4ckfMLIwr6b6M0wsO+8fDmweVd04ZVPolYoApG1ybPARu9k
VcmTSFxsyk60LdsrI8JkUYqVF9FY+DLBOPBBhP/dPHoM/6CKvvcD27hrAD2nFiZrTvPcA4tc0V/y
rqeu8aRosfD2PojBDAIGWhuaSiw5r9qjvwjhCp7gZephi0qLbpUQ3kenlTgAOaGNUAWif1FsP/QS
mLtQdv2byDvkuW8srNT3OlS8NtPSxkoitTFt3meBY1lHhZQoxIMkzjCsjlSBorUI9aMT29dmh8LJ
9DldLYQGpsAW8XxD2/blAEJuKO1DEXYY4A0JEDTMqExgYHtRY2W08NLenwuIjglB8IJwmQ1I4e25
YNZFbaqdMlyAz8BPidRwnzuZvS+oYq/Q/Mp3wjOQJJ8KYr5GEjW28v92KiUK6z4lQPy7UblWWrXZ
ff501vuQgafTqG/RYVApoM4SFbMVWWUmmnyJATtu4zaX0CCWEcxpXHMV1ZgXcanmO0ws4cLn6UuF
wNgamCryBVZsnqLSueoQNt8hFJPtEBC2wb8gd6km+rZpO3SSGqncBQ7q9Fb4rEpI8UzNAyj4flp0
17LaXXJVktZaoXt0Udv24OoNZue9zAVVWhAxx5+5HWqWjar4RzXIi5GraxKcvkA0H3mOANzILQ9m
LIydFhbXwkjiv6CCHq8aqU3hNfDPKnANCRoJfXQtrKn1WOqu0k/gyoApPzr0+FGYGpHNZECu0LvN
lLrmog1voVfe2U1LcyOLs2/WEHnwvdXHVLSQXDMwnBSPcCTXQhpoLshHKWuR+MU5DNrTcHQbbKL7
VPwQPjqlGL/ue1kydtMnBucTrwIJYITALSXwTfxf9MJd+MzifZkczTqU9BTTNgXp6KxM7hd229SO
ZP2VG0tUJ904Bd6liaAxESS2DW6XLiETG3jP9LecotJWoZYtJerKONLbNNS00ShWbFnlAlTMWdLR
lGUTZLErXab2k5RoxVMCXa1XE9pPSZJDLO+Ttdxheyoh5Qu8sgPnTaB5ZSGkm7QI01JxJIF2EZAq
iu8RHn5WaHRfKiCS62YUoqAwYa1yUzvQoigfPt8w6ofPz6Ez3o4C06wx8nl1Q4IgBn1eDdIlUzMk
div34mS5urKUTj9MMCgQ5xsPUSOw0UA6bI9q0VQ9FkSJeBSYJ0nXf7mZjIJ7qT1jjneqFcTdk+wZ
jctgl5jPdtEUu76lsm16DsKzJTqxTgZ2IqFqjMaJSLYtekIY1wYuyjZmsynw/MNlyFoQ+1PeH/j0
DWXApRa3pqWr46+/mqyD8aHRmrl26ZQWJCraRzdtMJyGEZ47IdCmj+igRgicWRxDdJy3tp91O86H
6UBLYLVu63Y4qqkXXCHIzAGNnk2beL8N/ddUOJIrKz0ufKSPnptWrSlUavfmuzIi/AolqixFvRSU
Era571N/JrdG/eZBhVG2cio0nnTV3rsKbntBHJRb3JC7Y+QjaNEbT1P1rue3HhOMgFAowchKE1J0
dPcTxLTQ0R0oR8a77sjrv0p2U10CuWC+mq/ASRPOGRgWnfex3q+bhbQFCbuYIH84U2o6sk3oicXD
7PxONQjBXgytC9PwYq1jB7Tts+GXwjG5spoBa5oxdgxaZ2vZxUmW0ON3BQZ4pZ6iLGzQ0MSeAPA3
UAzUekxMBEdo1tSVgHuiIfmPlEQEexIvr/3CV3p/KFlUV6mhILNnMIPZ6lIVkRmJRNJFYneWUx/q
Q+FH66inVlpHI4C8buPRvS4ZleGxV8KF0tZK4MNEaa6b1ptALvwdhH79HJTR2opB2zmwAdFLiUBU
Rur9EGvfsiz/g+AD+ugF93xCorajEoBxydjKzjUulRQ9wLK1T1Mp7vNJvkc6qHinK8QouqzqOsWI
t1toLAO2ruQriFJVFOuHvP4mIiyw0HWsoKJqzpXWbBT35JWKdeuOWTnmVimkwn06ZIi+1GGBGqiu
b1rZ/+IGfbhJYnSXkppm+MKjfvQ9aHdxqLHlVXNebJHkRsDPQpPSj9jCYc0r48ZsYHxbNFSDLDtJ
GhgcJe9rzjsouraeRBu3xdd34Unex0wWKbyu25QxkPC0ZrlUq+TYojY4xpQCSQ8cmv5Udqleq7us
VPGwjIS1qs2hPKo+1BoIb1f0m/w8Pk7Hv1FaCE/TqFtIHj64uiyZCI7Vqsi2rRmzGjM6kejO0dG8
NCY0lHgUP0I+SXT+cEAQDAXxcauJxNygJKaBh2tz6n4au0uHidp7xa+0Jg4iCAg3qVRTn8nNPQq4
3bVSuP4+la0/5LWI2IGO+vcg1BLkdHzVsXZpyLNbC+hZqsttaVxGFTLEhE6NjCiYnaG+Oe0mazSn
y0nLYMPav1M4qiLztb+Ej6is8dAgoY5S+d/jEp6LUpU9BSYkFW93BwmfpMVdqP/tIShmhsieKf50
AygDtUJNju6fdptJOYTdsTA+lfDFaKf3+Yr76KbjPtdl4HOyrbJn3z6IVAisAiGEXaIh6PeqxI0b
qMcAqBhEYGpm4Eb7XQapFls5sIej2GEKxsx2FWONfoe5tWLF4b7OEOp1pWYfODoeB312PeGn9bzl
EknNa6003aVH/2Cz8OQAhvFpsRVhzL6tiowysYhhXLAXV67MvH2OEhzbsX4skCYkxqCLA0HOi18S
7HuuHIueb9kqIJvpzEgwre+S1hNow/F/h17TUA6O8GJhsR7C+iu2ZhpSkU67BaCDzzSQWinAFX1U
3Pz3bzAelhrrU+GsnIdWmabGkqua1sWTbTwoe6l5rEvjfoqeQGc8t5Z38Vrq1Vqv7CFFmbtQBsKU
XqctMncTvvdvMyVtDskajUrEb42wu2mvTCT32i507j9/4unwfhvMWmB2TVoqNFUQnJjdvlUHGsb3
0KifJFwaHcUWLQTFXvb+DqY7dNvBeJm6unoWX6bFK7vaNT7i7spSa3Vtyz3+Dn54hHkZbj9/OvV9
fR/MmuAU1RTNtt5VFuo6S40h0PzbqWGeOtAkB6tSt1LE8HYPCrQzEQwwzBQghd8+5Il3mE4Dx+yf
4DW21zW1mYfMELgVWfhbGne091ukZ2rpXGZ6R39/5coOEXcFlJGh/pIQS+BtJV7gd5IptdDr9hNS
IbSrF0LZhIYuhua8nW3rm3tfoL5vjlIfn09+0qGefRrynFFk2SLdeVcfiPQWv8+sCqDScD/IlvuY
oP8KjlnRNh5M/L0n16jNu7jNDopznChZUajZt/joLDzKdHHOnsUCTkO7aIQQEmC8PVy8oGq1oVS8
2ymucuHsHLOYgl+aghVIaFZBgSlUkPXhYF5wjSFOwC6PSM6/7jILuUQE+hpDAH6UR7VWbJjT6pvD
XkTR5y6rcx9Cerepc6xvM6PdGsid7KYfBrXJ9qKKvS3hBSS+yr9PNCgmZtMMZyHhI9D7ZrieovgU
x0IYH4gZhZn6qI6SUWWKUfFg9HROERKsfcAccJBXnmxWaH2Cg5ahinUceVKIqDdCnoo+PMWe+n06
SxIj/BH54PD8QlzjVyBuPBe/zbyW8ArFTG6CNIX1lSnSH3VDNlfDS1pN2G5ZQ/gxyL9iMIcysI+2
z0CJB2+q2LjrWvMJkDeiLsHFrbr4F9Y8Fwl9IJKl8rZOkzPCreqdi4PfVGoIKooOgZZvdKRoYXbV
AuD+4J5j07p3m4YQni8HuQqhpBjp5CNWOwLp4sw/If3xR5cLALAOiajt/fKTVj8vLI7xhputDfC5
o5ozfWtZm9/M6MuFhdaxTv/W1GL7JtYMgldP+WXJHZoLYQ90XPT9cWK5TmeIVZfFsYHCvPAsHxwY
NjGqAu5BMTiBZ7Gqa8Mlhejr33Yu2EqR9MZ2UhTPWvkELrY5TI8w1Xt/K6im7klYcxx3xBFD4McO
ksmmKPGSxNKQLnc4LCQMH9T8UENR0N8yxm7luypGo5dq0hY6jRI4IeDS125cKt+KGDHVOsuLJzGA
Ze1o+8TAbQ/qgGaVx32baT7NA8iT68xSf3oVwnJemol1HXhHswn+G9T8f+OHxz77/T//x0taJ+DQ
73+7fpq8sXDQKF3/n40fzv7P/se73//X8kHR/0PjjuiaPrnCVjD5m/5aPtj/oYXE/qBUxEkOVpJf
+d+WD+p/BBhFmcIWxEwxNmTwRqg8fCLs/5ALo0ync/lNv/ovjg+UlN/uUTBPlBBYdGDVQa3TGnl7
fsuaBU+4gl85ZD28pi2nrOPJD5mtSpB41zIYYhtzKDuuUiB6FSUCkbR7SQBVV7/i1VTi5zZ66hTF
yqi4lW8BrarGTyRWIxzasX6CVBRalosVX9zIAvWiVm65OmnGAmtZuWCeEWSPJJ7iBQZeKVUbLewa
cR2o2GwNpJFO6eLq19cJzkD5wBWP7Vx4CaVAKAgHRkbKH2lBI5n83sQZ1gFGk/5WDVJxydpYhIAX
Mhf5d2p31vdwEIOyKsEiQ8z0DfmHBQS61K5cKSJSoOZaosaYgY4U8FWbqB2Jr+iyc2SLZoDFWNQh
yeKmJuClFtxYlYv+Gc3HWhAwD4OGcnskV6r2RFZvVXdyjUPOjUv21NBR9pwEJUNcswznWccgY4A3
ZtEYJd42UYBQsGlswORuW9lNpO9SQDY6wNwJUaXZhkZQ5DhxIJ4cqFdOpXtC3A0t+186obRQGziN
RUqBRgtl7Hp4cI0cicONHwG8+K00od686GUb9jcCTU3N3rhoXPdIb9aeLT8VYTtQMe5YdMXvJFRN
hJOrInWbl8ExdGhZUc75vlUK5Ls4YPAcKCUay30dI2OVKkmunlpYKtJzIpu9/RUFGZhQq75ry+E2
LpTe+gpmPnYE7H/RmbiEYWXpIt3RVLV7wdq0Lu/Livz/p2N2uX3GHq8yz4nh1+ov13NLHQEw9EmG
LQp6UjcQgGk9QiANOalK6TusoVeuDa/RDOPshKpdIXaFZuOXiOKFO5xy+F+du7PlLEY4yy4wyXZ2
Rdzp3j1s7Qq9skIOuqZegZmHpIagn43bemnq1Dj1MPPcb5Iv1RG1bHzKkhfMjTT1t9fogfGtTQ2l
tDcA1Mc+PCSIBgkxVUv0PPiGRBFY9bXZi4Rqgyq6Di8HhTXinU0Pq0FttKBQvROzibpzhvaTh92c
pHSYT9GKbaE3gVDrIv1ro6t1L4yV4dseDsWRr9uldOf5ukiworahIgJcLmEVqj19DsCskQ1BL7T7
4BauPTmzQ3iBxlRJHo8do4xhVJKxG1wqrr1amvJCbXWOWAMepkAlEVTA6anJtI7fHiqVjeR86aJE
XWyca2TCADnui6tRxRh5kV84MVylz6/O29u/QcVrV5SJAfYq1hiHJNagF0Vjl9a8PhvSArkaWBGN
nXKL1sAm2kQPER6R+LoiIxitopvgSj64G2sNSex7861MN+zYz59hHpfzDBzVFJNJSAQtxDkiwoht
JIipB67gmxHgrpGg2KLvtm7PIE+yvbmUB8zq9f8dj8+qKZTsaXK9fc3oDRZVx/tfKXtjj7zX2t/q
RNYYhR+9G+8qI11fcHcZ3+LbtzyGThwDYCKnFuXbEYOK6NbQ8JnD5AW647lV8C/49flr/GAMsKkW
sdpY9jXkWUZRa26RUjXCbi27KaI7DXJwdPf5EOKDMXD6sYBe2ZTCKZTP5jEgE4ekj75yvujQrbag
OvfxfrgXyBXi0X3C23LTroKFcsaYMs/eHhw6UH6WCWUJru3bUWu3AC2hY6YaHItjeIr36t4+KYcl
uMYH65CSCVQuJoaNkTZ/g5WF7ToYY21VdMOGtu1j5YufflJdnMYbxZnqnWN6gKKcB6ce9sBS0F+r
y++fv2OCl9lkqdhoY4mTggcGVbPJJm2SZ50Dp7du3K2FOkWXI+jvPvQY0QKn2xit/e1fR4TCZLA+
dbYC9MTZwkli36oG3MIB4NDSyG9wyjk1E1nn0KKbm0tLVYj3q4gByX7pgcOho9b/9nsCpm8doNEo
gms7lGUahNlwJl44VeYBGhgjYACWAX9FGSGZs1khBRz2wuNjpqiT5JCjBGpWn7+4eSGfg4Q+ua7B
BqHaBs54dpDoYaBaQdEykZO+s5+9DYz63c/6Kdvher3Xr6snsa32KHXYt87CnvhgsZrjGjXBkGFf
9m6747WODbaJuW19cu78A1KazbW9Htbarthb+R7rxIXJKu8WJpWjsRY6VpCooowL93Xjbxg92BIN
xdSts4+38T7T9uWm26Y794Ira7GIRV0acFZJQ8GWVmfEgNq+Oka75qpTj+Y1VMN98kU6a9l+YYLv
jxmqzlRN2QvE9eoc99AM6OtGhYJdsI3R9ar6CgN3FzyADYGyLj35x35XK6v27K4Bg27aO23h+v9g
xZoQM8EFggsZuQZvX7Dd9jZaHIyvCmgy0X3nPCzMcDaCSm40HtsKH5GMWcxb/m3gSn0Zy+j0rknH
o9sY1aBd8Szu0zNO0D+6a4yn058Lg46P/er0ZtCxns+QOrBHjUjj7bSqDCaSUzItnImQf90o63ib
7LyNtK6/dXfc8hux7fb9IV9ocLyfLJgCk+9Il00AAh1PoVfrFVv0BEN7lqXi3nXmN0ON/nFHjDOD
X68IzeSjGe9eZzgU6JZJGmuCuGWcFn4KB2xEjsbOOy2tjvnd+260cb6v5iMVqpFSKVdWyUtxFhvk
QDZs+jVM7RdnJZ6Qe/3nSOndmLN32MhZV4f0QwlIxQ6UxVZGNXSFAhqHjHOj3y6WaMdy0myxvHml
s3KTP0pZOe30Sq29/jDstHVzKw72GseAaKWfihsEiBfnObuQ/jtN8njOUViO85p9XBRkwFi4I/YB
azfa+4hK+8lhYSOMC302N2tcKFQhiPGVeV++zoKosxMB+XHTbrHf2oZ32Bhv+p2xM36OIfbn432w
/ok1FZlemqFw4c72HXr/Hj0a5BoD4wmecxovBIMf/v0AJoCvWWM3YXZcGU0BSox7CcB8sKrs2zI7
fj6BOUJp/CygTCDFwv8CFjQRfV+teB2bPFJZMMzyydmT9m3TdXYlTtFBPphLY32w8N6MNV5Gr8bq
cif126wV5ARk92tli/gccjE37r7cDevsxjr41so+Ll7jH7xFxuXi4WgGlTKvI7WVbmRxSQG6XaM0
8ljvjdv+m7bBXnlXrQF+/bSzpWPrwyEtji7EKOhgzgGvEma3QZ6VyGlTgUFVfOUexAGxgq04Iaur
/kFF5qQvvd8PttgYV1MqG2nO4Gzfvt/eRHUlt1Ox0ldI6F0lm+EZ9rJ7Le7Ks7IBzUjoic6U+X8z
2Vfj6rOMBUs9H8cAxkU7uPuKqcxG5sM+F1fiDunz8rG4kzb/HCtNK/f1qPPgE+scJZcYFenk5Eo7
4QZ4yQ4CQt4u3UAE3S7slHF1zo4WwhaZTWjTd3y31/MkNTsppOaNCcYeDax1voYOeIiPydY75UsH
2fj0b0ej9ApYT4eBgwbGfF/KcTDg446YU1zskHzdkqdAxNk2W+x4Fuf2brWa45Gswbc2qQ6QMLxd
OLAhirCoShlhoe9e9NBrS7N5t/OJ4QVyGISvYPiAvr4dIOy90orTCqWVXXIcNs2l8gj/1s4v9Tvq
T1hb/cgv/gb9PCzpFz7bfG5jy4J8i5yLEjewutkRHdeppndxnxFSi52V7rVuU+7hBhzyMzbBhgS1
m1hzqf4xvbLX349hLTrAI+iSnwBzejvjYWjMVEZTZ4rknTvlyXoyn/GkOATrfj1mL93BXJv7/gyw
aP3S0RBcBffpL+NQfIlOyXopvZ8fDWPMjYYKgRrtUJ5t9hZAmYo4NWPAvR2gXG2DOtwq7duFEsy8
uEacxjBCV1R6CSDM5ieQ5gZhq4DVnaK15BaR5k28ts7mXmybL9HirOYyFPPx5idPleswTPNpvPFG
QTpsgydmfRMSJNpkavtqa+xkaMDraI8EpL/rD0u3y/s3y1lr84lplpC7abNjCBAaIiGNRpFT0dCk
Nndw5w4WHPuFdTwP8dk/pKEG1zRVC6Ko2RdsBq3oXQvFk2anEiaKq/A6x8N5Za/HUDE5sY72OKnQ
UVi6Vt7vIMppwNIoJwhlBDO9XcqFKTDFMT1myA7CAmNXAXKsDvDzV+1G2WR7GWXheuFS+WBQXCvA
fI0sLoL/2ZGkpGi1NBYMrULcdumzhNLMwgv9aASLQJH4jc/3LrnPk0ZNCh/NR/9P/cc4iRWM4XyF
EKP0xfiabpRVeFm+tMZ39fZYGEnbkBJUYi0qQrNp5aKyW1+24G+e6j/6rtxbG2gGxTZZeYdwZ94O
3xZmOT95WTavBzRndzP9jV5FTDtZUdoqf3SP4Xfnl/Iri1f+uSYpjHGiXUW/1WDlPy+MvDBVc7Yx
Em+wev5NKC005FLBzkc3bKWxZuBSHax79de/DsgRz/Wiw7HmmrbmMVc2mImfaiBdIEGerVN4osZu
EnLhXnKOL+2hqTb/FyNy4IEBBvLMj7NDfrxylE4qMWBYjckpSBK6FmttZZFF5TvpKN8vDDiPQSCS
T8JdFmc4ag3zSFYf0FHG/ChmKwLw9g9UbA7ElOZGXYNq3Sydbe/OnNlws3JUgnytS08f6mpSgu4N
pG2hDIRyzUuqRyuJjsb/4/xm2wPfXkxtxgHNi73S1uV+OFQHnduj+7J8J77L9pGME2MZ2oQbQMd6
vhkTVKCsrleRs4o2ur8p8Bfa4kl6oF25N45YX6zGoYt9sP98mu9OHsal8aRyX9Byp9z39kBtKrBb
sHvYgxnAz/SuGf75Hh5HoNtDHXHsOs0vpSyj0u8WLXYmW+Pu7zEjH/PNuONB2m8Wo9VxIbw51mbj
jev2VWYnh4gUBtCTONasNeJsO3kbseNNcxWu212/8e7VdbghwrtaysDfhxyzoWe3k5l1Wm/ZSGWO
zbVhk2wsut1UbKwVXf8r6XbpOlya6vhxX01VZBIYgpbxwgI/XyqnjQrARaGNF/+xe4jaYqHGNidP
wvjjY9rU2UGzU+QzZzOMwx65goARq804w3Lt1xt/K61ftBesA/dDsFFvP1+gH+0MaOxEGmPhe6y7
v50kGreVLkt0BjXoJ+XK2Ju7fI2zXLV68bHQWf89bpaC5nm9fZwp4nlgARHDUql0z64MRfXSdAR7
c55m5+pI7noyjtpKrLXz8i78YOWQVlGIpplHzZ020NtJGp0LV1Uas48dXE+8QQ8SN7F1IRR318ZB
2iwF4e/u4rG+8mrA2XGq/S/2zqM3cmRdsH/lYfZs0Bvg4QFDpndKpbw2hKqkogt6z18/h9nd91ap
eqC5+9kkikypqGSSwYjPnBMZdddnLQVvyo1ugpdm1hhMN7YovS++v98H7l+P9GkchdOjlcCy54+W
nyRrw9fHTKOiAXhT/QDfuCqYDlerntXIF0f+/Qk1ryLnxZ4zh20/T1MTg5lbonFSx11L6jJB5rCY
A6jSmqnG4Dr3Xxzv8zp5PtjPx/t0O47gyDTf4HhzfLg+KZtqb7rjStrJG+mrmsHfpvqfjvVp3Pb7
STiVPl8w34OL7uHiXHebzk2lVbec87KyKxAaLb74hP981DkUYFNU5WifbooSvx4STXSugXCTN5ly
H0+sUJUCq/IiZBALVjj7+Gh9dWb/6WqlPeBfx/00prcwJvVi4ri0Vtm3/ZLiyEW+Zh5ebJIDvZQc
d3pApfPFw/Efb0t6nUHikaKBnvnp2g2hIlqIbAWZaMxEc1YqXBSbYefcOus56P8fB3bm6+enAzqf
psiplDcVxaqCuT/p9vl77fb+CpUcsqJVtPoy/j4Pnr8+LH893qcvtFLSQQfeQY3vcvS6zjU2ziVi
5IlN13cbD/Xg+xeX0D8MB5xOiuhMivxILn46YkvNvhP7mPO6lb+umi3Lx01Ve47XLCeWAM45RIux
ThbS9qupzj88vKxfDv35KjLVAhavk/DwwnX/Qk7z2FMe5YF9JgRq7rO1evni0/5+w9gqhbTKTCUh
au58+rSaBZh+rtiaFx6LaAMP3SORumxceSU20cLZLr5arP4WRSfT8MshP33KKTXA6k2gmw2XrjLi
ENGu2FjreXH8ZZT398vn12PN7/80AcnnBKbo+HjT92JL1/9COjUul8538sMeVjP3i9M5/+2/Xq4c
j6gyBWnMBX6LZCVhroNEGubTGWz0hzkQqX6H8+XJm/bpy+fHP366n442j0o/fzpCkUpVcrTek73q
3tiEi86d02H4OUhgfnW832dz84ebmxVmeshvQV1EKkM9FTNzuwIRBgNwjMFoifKQFMSwW+AgT5h2
nEsnqepXk6x/PLEERsEssZzTP0/ScyPOp0nqE2auwyJG+0CZj+52AJNcjEdffpH/eFv8dLhP16gv
WZ2t+xxOVBt5gMb/bHxVgjUPzZ8vFVrd6Cqjk+j3NDSiupRVAGqN+VLRWLr1q2tYY/vFJTmPyL8d
h1tb0yFQ0Hv1aeZGy1c1V14mbnaYl4nzQx/720r9O2X1H9WUHyNaher8R/Pf8699z4uxioKw+Z//
/mXrpvjI7prq46M5vhWff/KXX6z/5/o2XPPFW/P2ywZYy6gZb9uPuc67bsWfB/nrJ/9f3/yvj+v/
8lXV+Nxl8H+vGj++ibc++qVsfP6FP8vGNeMPh6A2iX/DgnlFwdjfZeOa+gfhtJlky3hBa9ZcUP5X
2bhESTmzejo4LVhR5ABkLsC/CsclxfqDrMPMEOSXDLBjyn9UOf7r9UHjCPVCVCaR5QZdRrXep4l2
4XSTj4YscylwpV8uHBG1LZNRK1+hUlQvJb0sJNqz0Trk8LO/2aVsBateaKlY/nTSzn9ekj+Xfn6a
zFz/EhUtAGx97oo5TvzrcBZFI3qbRiFC1BvawSzprwZ54/eXsUrFu0iz5AKausWSE+fFrWjz+o4C
Y20LyWMCJIkT5i4Ny/KLG4hb8pc7iK9uPs3kyA2buK7iyPNg8dMwm/pxTIIJLrQz2FbskfRKp4Nu
CBTO/ZQ+GVFfY1ztmmET2nq1SiY/25V2X932sYMMy1bTPX0K6Q3oQBzbeTLs6qAxl2NrN7tCp+Er
kOsCV4iOamnMi8odDSdf5uoUbdtA0RaU7kcLRRF9ix9FgkeFRKG5GeXQOEc814+9mcmrDLAX/WJT
cKcJyV+FZQS0iRrM7KHxjeGuT5AbO9qYHEZa2loYdLFYFZDKFyhVWayqupfy1VBlwMccc+kUa7Xu
GXmorsxCybZyXYcvcmBmi6BJh/1kltamLYVGezNjmBfLaVR6JgY4oMjz3qrRmIv6EXAv2UmsEsnF
2L720TgIvE++fFFklPMerQGKpxbSHA2Jx+m5DToyOrneYp9Jhj3qrmzNCqndVnmCpieJzIMg4ei1
NJO9yqXfrydukNvSKK1DMbZ0LIayQJozAT+ZclVsqy6EYlLj5jVUsBUZi0p3qggRuGKSnZ3RV9ld
XpgArETviHd5apS1DvrsnBuVUpw1TAmk3+Qgr7NjleUoxEqr7yCom7RqEsfIjZagsF+ENS3X1ZzD
ong7Mr5PlFvI5bLFUE/vYYaIWN86Pr2tr7SDmvhN7dFKslvZrPXsxlKKtHzhzqvakLr2kvQTfc+T
T8VJkvVi0Taan+yJ/JdEEtHPNNpRN0crPmlTCicepiV2nTxvUgwyit+P7kBzkvEUyIHMXDmLabao
467r90Y88cuuWQWl4/VmXwc3Dd0blddwSZPub2nfWIX53ADcSpF5KfCg+o6bGIZ00sNe0zwjUHoU
QsNQL+yy1t51JYtuG7uHwxnKxAVHu5CfTWLLD3JujRJ6NTVc0T1d/TBCHz5HbSoT30UhmDv0bRC3
Xonz4xSEmb1roz6LXEcdSMTHmkKdGyQp7YdaWfpOwH3G0xIKZ5GVakKTstm8+06QGG7TZT7pQcUo
njUtscijaZJAdUBmz52CTD+V8kA9vVzT3EGxLJEM17YCFNEEpBc4Mp2FkmN+VrS0ew+46Z4Ttaz9
zThY3Ha5aQ27WB4BnifgBcbdYMjJRyjXDtpnp6GREezPupkGOW1pTm8qhXup74VXWVCcJNdOuyyi
X9LvVrXV1PCKdIQzm6638CkZYpzeI18z1wYqvWVNE+HDJHB1mqmU/JA0nzjWUFTykt5gZyebsfQY
WGHp1a1antLRLhdTURsAl0sSMrlVLwUhhY1wDLEdzLCtXUTM01JLHLomkdbAwweNdahzvbjV6846
kVCqblQr0LddAQe8ixVp2+D83U01kLW577I8llMybpy8a56EEYnODWlLWYf9ZCxN2ohJuStwQJXW
RykVxu02zlUnX4BZpWBZhcYQyo3kqR1djvQ5DyPaYuRT2AQY2i1pougP1jeCSAbYuz7Ssu9Rplbv
FJIG3+JANvfFkAXAHQKsoAuCwyrJAjFR+KKV4Mbcoh5HkIE5bmO3Qhy3tCOzOI/wibdxVqbhggTB
9C2JJXGMx7R+hURc5W5qSxAFRj9ToS7q8UtSBeoCYaoTYOvDpjTYk4ygj+B9q2byptaRQst9qb3S
FBvWbuZojb2MIJGWN2mekqYJFb9gJE6L7+nQ2s9WLOrJbVQNJaYUjOoF5E7Uu1YeNdNiHDJtq5Du
fqbL2bS8LjaakbFHJNQEpum3Sp01DLFlhK0rMyKea720sLiKctiiu0AeG45aUO7aBJ4toBC0FG4n
EnWlTVqxc4zJXqWT3J1Vq/U/rMCgxB/Q4OjRKT3hEEukMlogkpDXAcjMxaA6ojlhA2w2RVB3L1U9
Ku+plmF/0qvkhrhDcXYqqaPnXmibCUZiT/iWdhSrH+mQ8rtaexyaRl/bilGt8d5QNcPNT6CnKZL7
KKqavVGU/ofoiow7nae/TUf16PNUzCOD+nk77R/lyqhDD8gXCrFoKNPn0TGnZoN7rl1Feqg8JnA1
HqMwSXeJEUjfR8RsnpH59IwbWfQjHCrMtLR67vSyGiDU+dEpCiQFjZ4/3Yy20ZseHs3pCYBsdWPW
qI6MxsA2kWRVu+9F2kDa1EfiqJHSSG4toWOD8yiSYT3QM3aWe5gzxHZtyQS5JaX6Kh6NcVjLdYXS
Zipj1l+wtYXmZk1GczCMNH89ZlNOl8wYy8FtHuHWppIoB5SnZACfuZGz1m3MQARc/qKAkEk3WATK
qqbd3bfbY9Akza0NDXnYjCpu2XiMGFISJUl/0NTUPvo1MznXkumhgjcMgV8OEqgnbaH5IU1ZPJ+g
+tTHpE6Ux8kYnWXIjOGHxtPuMtpy8C1hurqxMdQQi0uzonxGBdveody2v01JoF+aMdS3AURaHmfq
yIVGS5Nxa9A7RRet2aSesKdqrSLopNIztIfj0KAmxsyaPI0iNQ9txPmH7U6T+CAZ5jLVVE5q1DXl
DgxWeWNWzpB4WpEV72Al/VPe9+W6qjSlOPrgt9eqWpGyy4IkeQEhbnOaWzGtp8nHG6pBQSPglDrf
ggg8vpxnBdQiFJwT2uYHqS4ZGCwOsPODKl5CqxSHydK7TavYyTsFF/aydbrhZPZ9AztGROUin+xu
mwlZf1DgHL/UtRQdGmbNoxcnRX0cfL1etdTzHgzEohnG01pZaz1qU9dQJuVGdpoGuG+N9hjr1VYa
1Kj2xiDxZ1laSmddHYII9HqSny/FmGDtjp06fzWjSn0efE1GxSj78U0aVxaoAhvtsariQUc7mAc7
JkmAZKaq6m6NKE5PcRKlb11lw8Edmwr7RTv1jacKuX4pC2dEWVqmFWB8etJtvcs8K7azV6PP028l
4uBXjcneRlGl9A7pCpQB/CwhzetpfxAgmXZWTd8cWHTxgGXRWVsycnBuVT6xO/RNuzPAHr0GatJ8
SMUotu2YMLSoZjFsRJlI911rdups0oy3qtpKjzjTgcVOgJteJnVwHlJ6aXBkxvGuHXxMfk0KzTcp
xoU2DvpaGKPqakKYiKLQFvLIiiya6pni7pFRhrcG5JWHtpHtd7Ab+V2iCH1lh0lw51i5onlmze3O
DdosQJbqa0VB4ObSHZSuRK7Vx16YlLk2uSzfRHEmPQDbo6uqSQsdwnVjA5tIRvGoV2ZtYi/gwpUU
ZENtJJubIFCNrWM19jFjtQazCnvo8C1DrnFCCqouB0shOeCEg++lvWI993Wn7fyiLz/SyW7vCtZe
DHsZReFeaMvdZcis8iTVjTW505hPb4FlSvtoKJTGyzrqyZBvDfuoK8IVmeN+5XSjLLy05HHrcvNY
G1pYKGAhO0Iyu4QUFkL3OMJ+sZb1oEoYiBmZ9kkZVS2LIkkk6B9S+6mv+vBUDWG8ZaE6rvNhUBeM
IOUNq5vg6Mj+tPANSkc8o7KGjZ9a/jYl9Loe40ZeyhmjnD/q6nejk3VG6BgvngXbV+s0+QGxId4H
5EA12r7GN8+NJFeLNKiyG98vk7VaCto880hPb5mfSkdNlnCmCNs4FTT7+LhvsumiG2mlu1pchB9a
29bnXDLSFXyY4qZoQNMGLL32Qm+tFyJB5sqYQpD9FPhvDSak9yKYZBZmbXGUihq5J32l97lWBNsY
eOG5NUNJc/vcFqHLTC7neVq2d3be0yqijs0mlvXBWEIMKSnmlkD45HYebpXErlCjl6jmoTo6NeR2
uznCt4vuU9AHLGy6AVNbNZnDI0+zYgMlLt5LncoYgZeovSdWhtOnNZMnmvuns+KPBgOZjBvCmttq
06lAxGFrpQrlDHt3AWORDwrLWsYuHEj2UfVjdV+oaEFYSWE/Z/wbPrCntt8x7ZBayQE8PluwN5/t
QNMpsYwxidpWbeIS0NPjBIN4WTGILrkU1Me2aQCKCn06VEGfPvlj126jWDHfrSGLjjqTLi+wRnOt
9CYN4nJrnMLMym/oapVBBKoKqhDNVldxOCZrs5mSHXKb8JaKDl8CtzEOS0sGdyDXlHTRODq9JUmk
S66UT9nCH6P2ezdVYpNVtrk3C7N4xjw5PQWj03ndYDTLzogod4cPBZ7ejPc0JadnqwwAUV+jDP8/
SvW/CDn/FHCZ42V/RbdObylMhLuZO/Bf//tHFX1/+zlWdf21v2JV9h9gRzRCrFR4yYQ/iTr9iThQ
zD90yj6umiFyTTP14u9QlaoSjuIh5NDZotI9PleG/B2q0s0/qMd1DAri8CVSR6H+J6Gqufx1zkf8
O5ppUNDDNJ/iTErFyXwTj/k1FqNHNZVFnTq7dQcazUAcZsL375o0ClajUwEBSxoUWg0Pa8ftpeFm
RmHeD2D19lOMQDkv1fG1Zb/Zl8NG8VXZlaVWOU/yUO2CxHy9bvVh7G90QjoEvoSE8yj5aEPTX/d1
qu7qNGAU6XqESlMYeELvm21WpfJdY5vBjokjQ8317TLoPV83gLkr1kvHQ8VLU+iUg+/0KFb4MbnK
tAdJqCs0Efbe1or7SJfDO1FDaBi6PF8rehDdZbIi3ZQO2rLKf26kXnSnJMcwFTihv6UhM7hPgsbn
tg0lrxht6Y4He7JE9iAf8pp7t6dj5s0eLAZ24hZU0phTaF5k/M43rcOSPZ7gQ5hizM5TkmVnW6Tx
QSA1jLNp3FXdU6oRiTGrsd93g9XvI0ktdz5j1lVHfoWuZcZYYqbXQQdKWpEsVHpD94aPwKiWjPsq
bJ7KRgpPzESN+xhhotcFqrWtpMq8t5vhR8c6lweQia1hgiYoyf7FrrLsoZemg18aBgjV57qs6hst
BLOOnYXMH+do1TmtWCitYa4ioLwXayyWhpFb6yqDrGhFnbOx59IrZja27QoFNWI6mc8A1rNdW+YG
LgD1zRnGcm/NLwQYilk+apX7kNnu0lS6O+C9x5S5yt31hcTEDWvagfE70HY6S2isO+Is9ZV+8dsm
uiHO9A7YMjQE9Qp9FcHtLQsMeVHFMKxHG79BY9KhE35pxV1KHc5SWIG87IhiTAubUDpP6qiH7KZZ
xxZpsBSHyY0VNQ5oVSnaqEM2PBaIp+whv9SU7lJLe6l0M7xLWsVY6OExl+vuBN4CL5NZx881nZ6i
mBXOMEQfIwUbmDXAf0jmzVTj+HQH6R4HPioVqxdX5fTt9PmltlJrA/k2ljaF0ke3rFtqzoK55i8e
n9qgTvdqoDHz1Nq3XgB+DvMy219fmEgi0U7DbC9Xqr8IJhUHCoPDkrgEogOQTpSQ95rvtX1XLH/a
RuBQLLUemKTRt3dTM1Tn6wuOQi9C53LCT1GdRbcMamHiSTTtTaMQHfbVfi//6yU0mn5fJEyhrv+6
vvHvfTQ9tTvJ/mi7NNoK/E3wYv19Mr8UZVa6o2VPKxw9GiEBs14LWqS8ODMicPypfq4kYAN4zZIj
UZ23VlP8YyxUx7X1nGVeKZ2JgkpnQwzpufJ31z3YLPxzXCvSedSGbZ1m8pIRmRh3nJSHutYelBCo
NwSr4nDddX0p5ab8c5OrUMCRq14mOx4x34wOgq/EFi5KVESp13vQKLR8XMlS+Bqx7GDc6uOF2qvd
wqr19OTHLcsGi7XD9V+GCELoI8xFyzqDKX/dac8/g80gXGWYB//cJxofH0k8UYmua4XqxjNG1hmA
2cWSJExmfh1hyPIup9fW0LP+1tDakG9tKleiLViSjoQxvSaIiU/9/e7wr3cJMds7eLfvZjGOpyST
nCOQ0z5yboVkPzuGSaPIGOantPDp6yhwwJ3QI8AqkORsKVvM4dJhumdxYO2bOD+UighPpWmVSxWy
yUax+nVshPY3PRj33RQqL3nhlK429sE9Z0tZxVQ47lp5DE4IQy3Yza89CRm0AJNNhAVMpSeJgcLG
vKs3TZOMS9/QYmLwJczClqjFucyJ+5SxebKjMFhMFsuZ0Nd807P8inmqPzW5a/eTsi4Cae04cM2s
uruPKqO7Nxx1i+UoOV93FSo0emZv4S5A6bxxUs7/NDnRsW2z+CjR1ObJTq0urpv/fsNOSmXDwuzk
E+nbx0Mc7ZUUgR1atX/9M80numgDqmB0UdQ3cZir29a2nmyfKGokFI24XXNCWJudE8KXD5qReNWY
OMVCHxVrb8oDmtLQWEpTXr9knbPo08n/JstS6ila3dx0dhkdSt0wF01dNG924eXjUrGjIgZ/rYyH
0BrPiKvZ7BuVvCNIV7ckRbEYJd3iidOh6e7o2XO7WJ+jN4JV8vWfiqRdrN6sCUpl6tGkbeQYDkG0
yxV1FxLmppxm3mdGg3rMfb1bMmpSYX/dN78k2di5lsNDKe6ldIChousrSckoHJfU4pgYYX6oCTXj
OUtvAAytGN6bS4dB9hIx51g1ZpUtmlAoPKmk8EffZ2J/fbd25M4bCbEv/LB6tRRh3stxN12GJPZ4
nhr3111KwoLJipK1KOkfuz65jPnJRSQvW2kaXLDrPrttG57prbUyLMqio3aS73oH27fpJOm2ohL9
lmIC7Lb1dEySXj6y2gOjkRYlIJQmJ4rI5vUlHeKErEo5rq+b0ZTuwiaVD11aPRYzeCZFd7+KiqJd
XzeJih/TUUmAC8mQmwIBz01/B2omngOdh0SWFcpKCjvxHNO0SbNG2NxEbd3fy130534lLYNdmSXY
n+bfcroKR0amN/sSEDiRtUg61ZR8DnFRPo6+FnOVzZAoIurPVN6E5A/bYe00TvTcKB3BAas9a5kY
7pRE2shGNe6CIrUXpEjLRSGn6qlhtb8zpTBnadbYF7snEQOkq3tv1R09Ee0usCdI8VLtnFpV3iZj
wdij9Ghe80CV1tdp1dhEzqnn3QHQ951RIrsOAqDFLN38hSCKvE+DPD3LNlH6QetspIWm2AfOjEuQ
w3Y7BoN/b0bN2ddj+c2U5cKzkJmzptbtU0TblmfPbyRFe+8AHHZDePsn/JPBsu6icE1kwbmv8ulM
r8Orkcnaw4y8Wir4rldKZ6oPadJJhAmqenWdF/57U52nidcfvr5bTo1xYZxYZXT0eSPF02fdZr5a
Ure08cn2X2R5TjS0dfeuc6WmLLu6UaEPz9KLRWD0/j5utODSakxkrUgp3kZ0yG7SGNON5Fcatsr4
kHSBWET2ZDxLrOdbpUl+DFq1DM1IfKvJcIE2DJJLhZtrLXKl3mX1pkpNf9ebAEZNX+t3auLXO61V
hm0wpc3eJPSyGVh5HsC062t6L6cjDQ/UjhXCONEkJVZ5Oj35ljRPgNSIyEEICCebjDdEBZdpCCD9
lLG9raUxXcRtX99GBCRXgxyrx6EP5M2YjO0uCoxhb9SZSoDDIi1p5zstNLp9VxjjyrDT6MIMPhlV
DaVtXRP/abRHWZWZRhJ4FrrpabUGGUDXx2eZYt+FLAZ5qwXV+JxOlhdAunnIW+FFaVMsGYqMF7t4
RHWYvsmNDwK83lZAtG4b2ZxcBXvnd3UCtJz2wWuZBwgW0gHzZxonp4hk+4JRS3d9NZ82QFB77CSZ
7g1D2RyZLCYLgLnLvkyCpywd6m3aTt+KIuTS9Nv8gThiQgIlkD4kisU7tXzt+vxV0d6nWO7u+I+6
u8IO8GE34Yh7iE3iHuo+TB0isvOPRIIWdjLTdH2Y1Jo5OKg5QKK2FEgbAq22XRkHW4gfiWwkYBbr
7pYrolsmWm4REuAipWK/ODkom9etJaB8Jbiosz7tMG76xipCuOMVlXWjxFV7ur5M87/khNuJC5Ha
HXN81eSu+Ojk0us1pUQh20fLaIqqd4bBj1GKpaeg6chdtHF9oVLPX7KSGo9WVxPl6Bh7stiA8t0E
aAbsydqTip3Wnd9aJ1IUINbyKb2gWvM9OdKcB7ozFNeyuuAVzs1zKjvtu2Yna52KO+wwi8GIaxLm
Gt3v9P+9R5L2hMGq2NYaowNP63ABh0s+kYGI91qfxytfxMUjfYSPNSHt99oPj10c5c8JnQT4ReLu
0NlKcgw731iQE01fsr4nq1IO76UafzOGtn7oZH9YhVPd7VShdYwSZbcQU9W6MXbz175nRIkzzTnm
Vdff1pHxng9h/qqK1mDRmecHvzP7O6XSbhPJyV876jYX5FLUHSO3/FAH/ea6v0zsaRk6/XsfMtjF
je8/9Fa6y+HyvSFjLRadHTkMfUp5EUrw/uf+GlB0pJvGSY/18Eb0uuXGoxBvqix9jL0VXnor25Dz
Tg6ZH7/qVaY+Nnka7elDS70sNcE/TI28bvKqXF7fzXxWMbo0R4Dmd+u0YtZsSur+uhnKxr2v1NLN
dcukKKqRrfBWKNWhg/S4YWKl7auigWTRzkYXg6dPaBrSdoL7TjWFIraloep7K9QRwsmlemj9SFmX
qqEcydD7q87hIVI/1hN0OCFn0b5vByZLXVmVniEywmRdnF+IZMjbsAw6lwRwc2hDetpQDLMe8XGu
DADgHugr/N7XVv9ORn5rqEP5kkP2XeRZlh59EsKH0bcAKXRy9iwp8XF0GmNRWbY4DE5KdD+oWSME
jboPgkZfWFosuKlveqf2X/Wk1Jb+GGQ7rlvnMhTax/V93SFX2iKkv5ihwqSVGBtAZ2kZxnK7D2k7
2tPXba1kq6MOogOCByjOfzZYTft2XgcumuowZ6SvpujJTKbpOYS55IG9q25DNQ9RRJQt0eZa3ed8
oRRjBE+VZFSnobfjNTmq/pgmtbZu5EY56FJQb6yutPZ5LIekOrRo71S1tvXJQe8iSjx2oa5NW0nP
sr2dJ84m6YrgoI9pvqkrxFmpNtVenjTiTqtCfT3kkv7n5nVfPWIZmfT6HKeGuLOtsF8x4+Ix/ZYZ
jn8XWdl0ap3+XGlNdq85cnqvjLONJMFZXxLmwa8nuSQHqXf1cWL75boPTGU/EJPdNaRYN9LUGae2
ZuyuZDwbBH2EZxZB8qIY3UvCmfhIKbIhn4DktOjKhVL55ntGWjbISuU5qnGDoEtO76iz65blxMiY
6L21zvJOwlHBmtgocmMX2WO5kccuOlFn4uNGgQjs91WwMArnFJUKK0Ag7BRQsLyGPT20AqYllH4r
SbX1BLOSTKLtMOyH38SgSTfxFPb3mGMoemN3mwTGzkcfCrEShS6owtfCkV+MWq8uEvwnCnyYuDd6
mLzWl4K6o51eO2tF9et4HUYqiTCT6vDBdjD/mO29iaNuDc0wxLfBaT1cXwJdnHuzSnZ8ueSLqqYk
2J3Qia4Z7Q0Qyu7GJGK9htlO+cW8799vMJ6KlU0pi/fpjbJyymXZWAzHwB6ZtgdnrZfTSzZWeGH4
w1bXzevLWIw3kLDDY54H2UV1iJqFhrqehSCX664E/vS6L/Z84zwfaryvSA+GS8wSlgQsyu/rvkxq
2hMix+11q6XA7KKhkl12EsLq6y9cX3J0kFKvJ6frlqRWrk9D4Z72Iv8AsVKqnAMFy/6fL1kZU3NQ
UGOybPoq3dc1wnUhci+aZGthqJ1LoJRC/Cz+UFpTWTqJb++kvpipknq14K9sdqloVg3tAp7ekrHr
7Eqs62A8WHG06ZRocCn/cjVQrs70UKM7iWNQyzeRvA8pW/LzVysDb77rsp01PUR+C/GY1sZ4WmtK
5OkmCjwKgvk1p3nHtLbIijvpzeypRdDxOeJFVSnWtdk2jNsoptlEfRUC+fdwsQ+1mXlF/YOO15aZ
t2EPXhQ+ypLpGlJHYr9fJtZjYBMB6CcvbB+HKPNy+0dvfwxJsDGseJuRgOcPt5F6Mt+PQBoWo3KG
ndh95+/vfJ3a4ZuZ1T4QoqAWg460pdQ8WiNKFflt/nM0/3lSi5VpwmcXb9r0UqTv11nLkC2GkBU/
ZWa5YITZaegnWzqt/Hxd4b6RWseT82Pd7RsjWbYgw3vrrSpbfvzVsfMlAjiSEy+BNbha/RZWlhdR
bxerm7yvXMV8oUiS2raXoGkXgvPcNegVeArzh/rK/FVUJDIh9hMJOZuYIA3hbzhWKEaXSX/Lp0Ug
6gbKoeD/aUfNm0iGIZKi3ES4sn0sqoupUUywLngEqcpT5iysSWdJVMKOdbzA/sFUx1Xlj1S7lCLw
HIqPFYM4UfZ9jL6ZVPjo0bc0JU2e+zhlHhLDWvjDWeOLoaveC1k7i+HiY4jl2hD9a1/HwKNJJxWj
1xSgJdHDp/6rHHVuO18ARK1a7Sxl3zXWjk7J+tZLOGcj3c2l815rbi6tM/7TaVJ/BGX2MRdtunwB
s4TDB8TZSOWyz7HJh48VLT7SfApj9MZqdg9sCLW97joAtppCI231bDqKl1FaWKR7oPuuBD3XVxbz
5daBEkXc7JDMcpN6o8eHrvw+VSvEA6zenBGG+CKljupdbRbDt/j/MHUey3EjUbp+IkTAmy08yrKK
nhuESErw3uPp71d9Y2Jm0ZTUokgWCsg8+duOwgrebgdVkUEdZ+u3i1+Krt76BRXH9lprXI8d14Sk
yv/05yw+6IpXCDadqrRY7VjVc3ccbUDR1O4HVTpY4+rtcvI2tf0ZTCcjtviX5M1pjnwkOLnVvily
JPGaa2AEp+sj5F4qWd6ot+LZKQZPHQ59FaSqv1OMPHvmi5JQABpqpr8hT+dkKXstwDwoR3cQ3ol9
Laq3vLxOibOr4fBX0FS2CKfJjuCLCkn4BkKxN30KjR6AFILYlVJfzo6cyzr5WdXJmbNrds7Jt/DC
d8FeR0NxaWSfvMSxYxcKrNwRhXBVOAuGxdraneoOi6NPZ3NCKmrZsgBHbDxiaQf9N26WOvRQKhSI
PXFJHS20TbGvrKEouODIhJTtptOlnoxPrDiI3Y1Yd8xUM/Eqms2F0DrfrK65xgEPdNDLN8+y3i3p
pcMS1Dwp0mH+JyP57CMeCTL+jd6XGTJUb2qunXCQhUPcXOvOWec/7TDaRXdLUldU78lDefa0dz2I
ULiz7XYfMktb+qZoN4qxxpGm2eE6qchrPzuBA5urXGZjG9HObmD/2YsQx278skvcXdKrkfpZHqy5
Y2mHFi2W/gsvgnIYxr5Ga1ieNQYHxfSZmfX1MGrnLTmYgM4EKeauhX5P+Ccqz6pwH8UCJrpz9Ynm
yKA4tyKE8TFr/6B3otnK5za3LB9B7KP4G5Y+Np56yU5yoAG7ww3G9dKv1reehizEsDSPO7kPWPJp
/duxHS42AEjJmdU6osqy5+XEY8WgNGgOKhxV6uwMsGNl1QSxApg96/WrAmC3kioxM0z0pp0PwYrE
Ui68WnBq8T6x9YwEBjYZJa56MKBQIqyh4UBl6+nhQWtrwQRftES6+qwv5I2Jd3X4msSPZQsAscb5
KZ0vg0xkfkZM/R9p+adP17oNOSzHRWAm0aQcLZ1CJpfKGyVzdzJ5hcLZ6xunPFb8uQ3T9anX0Cfl
5REMx+3WWgZfixWHMRL185YeSYvT/Xywh+KEtLISDhqRgwuEwkUv/E0Pta85PwgUuncuFeAPRqF1
UKuvqcPNUSnAICGpX/nyw7OLFIC2Oys/dGMg0J9YRawHMPVawgAe5g3mdRuBp1yfRJDg2Tdrp2t8
xAAl5dwGcPYoETLKJ3d2xwMNWYehLqbNy3ncH/lP/syO8t0UPFncsDZ30J4/7iMUWAqFfoNDeP+0
slaIblW4avtn306IKYKVXqokzJYwaRz1c+yeV+Sdm8vPLVlHZO255M1ERaMRDPhp8wHC7rittFIy
fo3E+jlAU9cltkUL9bK5hUPbh4aU3CVlSxyOS5XBpIJYRDuzL2pnY+HnMd2x2w8KTWReV8xBTAmC
A6R1KJHuPBZKV62IKBnsmLBg2oIMyQWl7O1alwHH3lTxIg7N456yor7jXCsYUqTmEBnVhFuWnuzj
DqLsZnB29npW9l051gYP9Zo9D12XHvK0dmTwtWM5tN9WMmJzR3LO5GqE67CmgVLq1261cuq4Z7AI
xVBtwnLKAHiRA0jD/bH+JGZ6MDgqM0TUNvak47q+jMie04Vcnm0Ym8NQ+0UyGO5jP8r29ahoyPmQ
oBcYP1eNnt/xTXt4eSo1moTcn6XxCe7UzghxihnkY51h6U+TZPkBEWlz0ArTYytg2x2r5ptip+tu
9V/NnpwfG6reKGALTGjTVtEPoxe2qNVPFGn2h/8+gK99r5X51pS83wjoymMKHq5xqBw1dp58aS8k
Aql2O+2Hir1uLQqn5YytiH/2Jp3QnCVhuZy2cRPcnk12n+WjOb6k6uOhIxsts2ODZUearaDl6RKQ
6fd1SqeceIAjszVPUyfwy902tZWwL1+KP+IH3or3nl2M/l32arwSgQJ7lKSRIldRzEBFMTqRwpOe
+J2lfGjitB1U0/hem4Ow36T0ZRSRRQGq+TQu2I/RzWTUWEVPMWwcX2HixWn+J9tnJ92rIDFOZnYU
x+GbpZggBVXk9ZArZM6wBOMfBQjQNSxXjokWN7eyRlqj/e4gq0K0AbyhAxIMupyF3xY3hAznRlGK
Ygq2xn9WmUbiLobxMjEyvcmf3QNhaYpwKpHIaFN2UZ/42uKehnViUQgkBYJ2EKWGB3T6K6fScV+q
Y660R5LUw70OEz1BKvN30+M3w8yJwpaZ5fiU+OW/36KbOwHDn2bUtojuCkaJIer0/WmWXpU2u+d9
+5np/WfJrwjgrtP2oTbSq/nba92LMid/Op2nGJmWkL2QCV/eZqFKombj7hAg1Gbtpydrfixh9KWU
JbbmJQ8NfEbX016CHq68adQHPOoRNy6MVY9OOSJ/kEGfTBFFY2Z4Jhz3Qck1l2W6LQY4A603OcE9
FRX0SqFZlbNUXFwtVT2hMkeqrPXDwJhPnQUF5gMTZc78UE6L4EAmoE5QUz8fBx3PgrOk69usT+sb
pSS7vfQTNe7LfOjjl2YgxA4pVWtbSSsdtInPVuX6m6BTIqLlzatWBz7AK5qgEC5KwS2Ur/YgXMAd
heKULKzSQ9iIV7PPbXgbC/rhJdHJhJGD1or4ZzD5tlJzGgKsGbq/e7J8ovLkqkgv1tq5S7GEWlbZ
df1FuLonynmEOuRoZDX6OBIEhyBfLxpdmVMFl/c8iDTY+mKxUW7/r5fe076zE+4FLDWJGOQM6yNd
wj2tAy8LdSzEAXnDtH5uy4acb/O3TA945KmAfG4cznM2okFud1fhPJ6xgtnUFoAbp004NuGshOwr
Bs6ZhfrdAx1xdid+ZJorKaHAxZ2eUJDNPF3UOm+u+WsantUFhuQli8fvmyU0GnceHAGVoKVeBRN5
rdN1dukPKx0frhaWOjaNnbJFc99apy//LpoT174pHYn1ovLN1HgI2CEZrx/jJxtX2XnFwvTmJgxU
vPk7j+ZF6C+pcoV5R6efu0ID0+jG8rFjDiw8KlsTyV9p4kUhy1q0vjHOrqQUaG4NWYjaG3AqyXuf
F2L6WRJJ7UHaN7vewUy9pvC4I/h3yV92f/62F/Gm7G4q2dkhu/FKDSXkOTAlvzRvVvcuS8dNdcvW
jRenbsKO7I7G4WpgQOpFyxnyt8r0YvUyLFivQlUIB+GO+jlX6NR04/FqMAJ141UrbosQWsbNYqwb
mpM4nw2alky/afzR9PfyI41dwCVJcHnWa52iDm/Cpd/RsxVYWlSTpcMV1oK5C7LkoHIFBofXu2vY
nXwTp0YSJnOkvsxhESgXUnc8/Xc/rkfjrj5BSTzepEAsYYipgCjXfD0hnrUVtC2lJ22dGMxqcWiB
WHtlI4E/9cCEbiTvpfas2jqIKRbzndqNI+y1Uv+7iO15fczSL3XzO+piJBguIH7O2wECVTfdygtD
bdwCMjmjrgQ60gx7GWfJJc3rPEqmD/NZhAzUWs9j/R2bfwoThewBjYecuHJ17bdrksOJXpnfG0JL
qmATfE46MfNZkZ8o1JtavyrfxvzTyq+MrDqewO60D+95UXrgxKg8Ve1SVYajVGdBP4vF26iOnFlx
Zuwnczs09bdAnVH2NzXONdmaSzQWSE8/Z3Fm8fEZRRWgic6OH8eV4fVx9XJE+nlSB/30nO0vkxxV
snTQ5dLdujuKb6dqEbgal5ULOfYHubtX4yuOSrsoXUNw94Sn3/qaY8MWu7s1vifDE1uyt2uh+nfK
mANV7vC/FME4EiBiFqx6kCi5MzYLEPFfQXgR+hxH33mnmju+DeWvLojetr9UQAmFPaXR1LM2RrFY
MX0+So5/RMS16a6jyWYWlEMaWuxW8ZT4FnNNY/lD3j7XZ2xBoIZlwKRsoe2FIjsqom30ipvL99b6
Sv+zJhwEPdgrdv3vrsHhQSYoF2TgtzBms+g24iGpf4zHdYum2U2qJ1qn7Xh/kXkFqpi5FQ2pwEFZ
GxT142shC3CnHI3FjTJeh7uejV7tjhJHEzyejWdKoViFi8WJ9afaIpFROy/v/HhC9fr45+X9/9sA
LlhTeV5DU/d7heeS229xIeTr2udA0raiY/6R8DaWHrWdPUaEXeeo563pZZgEnv1jXvjKECjLRy9f
FCT2S0LHiRF0+icCKKecotQIhNjuZBZOMhj6A7Qxu3kV7qJkS+2HuUbW4CpwjzL8fcYbIQGokK19
gYvV/A0MzUgVwzeYdEZjI6KKyyDEQWtOF6r2LJeOW1auaXZMPBV+pW2fEvLgoDc1dutJ8etPVEyJ
nQ7a7qwVzUm72HtSJnTcIKbimv1kRYM8AC95WzrpgBaNY5iod6fdxLnV/DVX5bRlTHWjmq/nthM9
a+xGnv2s9ehmvTUtGFgtiJ9yu2AU8Sxj9ztFj3AXXLGjDTdSP/2EmN1RfKLe5bLM6rMMp0aDIcSX
YOQfy9yr77NZRATk/GYlFGCtbiu4M+zdIDOexYRKEufFdjB959q/PjK3PMr24m3Sm18rr0A4Jn/I
lkOzJd5WpLcN7Uu79G+49ZhnFQkUCWqnXu5DDyiV4L3EEeyXK1Yl4FEhCTDzQdoRxcl/j1//58+N
ckiBRdSXx/8YLEi6jDVHxXz0gNxTJ2k4cWLWOQl6xQ0tYprEKpInx5inCX0xkEv7AM6mNIZ1ny7p
Yl3UXrgszAprZfhCTD6muH20C+YNqqMff/f4nK6Wj1MZdhcGcyulpUU9MTSNGCQqbqDQsgUlBaAY
opmhIYQOKe6xyUHtVaKzvOmeZHO2VeUTQmta/8TzQ1t9TzkwovAMiB0xitNI9oeBRn7wZ2Gziwrs
PbnB4MKSfyzMLKp0JjjB7vitUrx23ZNCJwlsVGlz21t2NMavOD7t/iVPLkP3tHBhNyaf3eumkzJy
FL7s0lNcHtLyVSPftGoxx1I1IAezeEn5E2NSaoVZd+FzEuEi6PfNU/xOeB6Fa6MECPkfjjZ6rhJf
SY4zxSBDzSY822XylIq+vLqFehisj0W6Gh9qRXt1BNR055NYeqB2OC1m/VOqnXCziO3RGl5qnlbd
m8uTmfiicpiSztmIQRluTQOpcRvZcnpydnCLzZzWxHeqIEXdb5ZvGbfoShHEfe6uohTVmVeVkWiy
Q/8Uy7c0RutwE4dfMzvr8zdWRmWlruVSK+5CuxM5s5D3EJQSU2kc6U0wmmwi8tM+21t1MKWvdD5M
1FtZ4cbX5gfk55WiYaAG0m4A1oVXiU7j0e/uQ+MVRzH9wATAGo+hLnPe6qgppVuq1/8Mcwrkqn0S
0/0H66VXL1OIUSIyVubooflpZy6mCZr334eyNiPVmj8WOfbltv27UPLcTDwoYwtlLqzPuIiO+bD8
WFCJTr1I74hfwhmZi5o8iGUBqY0pbqG4SwyHUsVZw5gDM+s/Zqgg6tJ+SaHDwLeNjlkaY9BsTF+q
eacDDQcLc3YW4z1fNk2PpFR7La2ZfyFkV8QnBYVXeDKVYos0Pcw2a720bbIHej2TYct2xbe7Jltn
Rnk6HFJldTHUUc8x7uCG2Liqdf7Mi4YbO38q0twMpnrwYzmZXzqVirjECmsx1hwVX+eUXsgRKNxN
HwVIEE4ppdTcxzl2JKumaW3tvTaXp6hZOapIFFehdtYpTocdnTTtZ0D4aKIZcIe6umum1HodSeQ+
wUmJLyzsvf2ifxK361EdN7xleM0OxA6+ivMOGoMx+mPIyr9MAOG8z9t5qwt2/kxcfYNJFkUMGQb5
UdPb6RmYgxWcr9owjCKk05GIcdO2S/mpFlhVahnMbKCIvkbmMq/P3YAy19KE5yVROIEcxQfKLDOb
l5yYD8MAWCpnogEKrDJVI/J8znQUMTmj20DfWNESN9fCyYltK9z7OGtuKERsYkSOFlq0i1puzdl8
CPPs2vgtljS+lsJrvajNdUBLsxq7ZptsocKMBaqYyn/pkmiUqzNWGLXh5xYTgiCtnb/tmQAVlyPN
gDUcswVDbIzTcK/LzSvQUjmDymlmrjhDlYnoZkpqnZRtRL9YZb6UiG/KZMzeDrCA2sKQcYZsaKPz
HX9zqgo/OD4iczTozxUHNurFr5Of4jjV2FVa8EgKeYEfyuqk9vNHa2AHzuTySVTZXEQka6rlqzoN
Vh0xkRILpTTVwRrLYcE5pCgfFV6B+bZ3WaQWz2iLWf7DRcMdMoknqwPSqIf3hc1Inb5l6vw8veEM
z+qXN8s9xSjpjrnGk7WAanXRqJjnDJPJNOP0MxJ33Lr6kEF7n4bEMI9oFDUl51tq7I7peBY2I3a3
MmeGKK37UMSxr6L1POIXy6ICCeMm8oX++6CM82kUNTFQadNDI6B4a1tc5X6Wgh054QmxghBObcIB
mpLAuAKPTbXLgDk23OJtcXdrrZwOBydKQaNyq1R+bXuPABNCVwSEc1j7x/X434d5eleLpAmSoTnL
syIdhXr6vx+MJRng3prS6x8g2f9+kLMRpPa/P/+f36b7gmCFF/yNkM1TmmyNDG6opJJ79qZB9eb5
AbCVCkd4nV26/ZbV+ncXWV7TUQonyzis0tKeR7lVomQcX6Si297yREGCugyf2FvJBai3hZQzofKT
ymo/92K/PvJFntJHSaGSOIp5MMd6c4uy713DpANVbOaoANneyk2JzJpYtLzELK/IcWMLVJn70mjN
J6oSl1Ofs8uKpIHbsZJ9oltCrRRDTcxz/BSPPJLNbkWdBVISszSYn0LVqEccVZVjJbZkSvXnSvZQ
xB+gp70s6WbwCHH9qIdHMeZ8qdLnrJvI930w8WIeS3YKcD0pU5RYWvVcVkV9nAYwHhPfP6eTDn+Y
pt9HBAy21BWKSwYqFb+Zabn0rCRuDHVuFPKBjkxgBPqQAcXVg06Shjuu02lHpQuoI13UpZ+Pcifd
l0x/7XJQMhGenjpBd5+62qMh8mMcsbhjQh/9TGg/GsncD2ZsDOEjuOMyjqPkSrvq6EmzBesGTCSu
gFzmYo3urMqoFfQHfqQaUTc127GsSw8PfnqBbDx1dO/4BoLqomrbo9BJn9LcTH6ORZ4uZdSz6thM
3hgTOiFPwH7dZdZar+0YggaD06h2oo0EegrZISDMZvrLqu+hX9Kig/q9cyuUy5yUqhySYn4mYFV0
KYWE/pH1+gm+C1tOdYgn5Ueg294fGmhALGpHIebkhdl9elgjo6mzaBzJVQpWdApEhW/ZWiavbud7
liWcYbWFnbP+BUeVDupsTreVKuhgmMSvvZJOuG+y42zJX1h7u3AUQcCaeYL32HLBzdL2bkylclvW
XLrE6gbqsMKvKP2ZXNnUb2uzdats+2lXHeHA2qkHskh+yP1Yb701rLeMnTxq4gJyaVTXW0PMRmsx
ZokFQMayNpzy9NHdWmnw2itt3T4iWPOGLM285QPRMCSEZByw2ManwVfJsQ3Ktu+dyrJiV9fMiTCB
pjsqyv4mfOf7NLpWofqxouBz/elS82lTqZ3U4Api7EucTS1Hr/8Yjz1RFjo2iM6prZdcw0+U/NP2
3K6wfCYJVE9u4oVFYKNd6vJFURtHY/VJq9uWREW3Out+6pYz6idb1OFt67DXmfhUqIp+C6YZrHFV
CPtlMMhiAm5MvIjZFe29bXTw+hPJv3CuW3Vn+/ArS/UeVaCpEg7dR7qxXobDUHpqF20PUybx0uze
w0GUHwij6tNoc+rb3lWQNff3vg43bg0VMhp9GDaiRXZVbmjzOdU+Nigr1dydDpOuwDkwvT4iVzCL
c90AEAFPS2CfST7qteZ3+XFJxYhVtN5OFLk6cr+5zTl/9Ke8ZrBxo/7HLKoqbLoM39DyMhey5StN
b+9sWkb7vpm9LYpHK/9o5dDijFKvXzX9I+Iri9osHmbzIgOTFM+o9x2h+akMhJgU2/J9HMG8pEAG
2mGt33oDb1LxL1veM449/EJeDBlporckXrb5ZvZaFu/m4M15JGRRon/n0m3KT9kYyPJJymNbts4r
btzEfM2nyUGWpFZoJhD3Ni/iUlNOT4IGHJ4hv8z5e9UiEHrPzAAU29ZpERUgslvp1nTntXjurYsB
jV6QFYKF1C2iQR29VaoJcsbjW6Ej4D1NTX/GMdzLCLwWThiQlX9SMPt1A6zh2xVOyaUeGs6qF3h0
062YcyfFfNCnk4RgoT/Kqewu8X0E+rQAUSEsG38jVobj3QRZ5ZaQV9w8q9seq5oUk8Zm9dGEFYHm
W3xq+AfdcouBTeWY2nNUf8de8oS46ENJZ8PYmoeicA8MbbwmpDrEVR0oW2Yx15e2x2ADvbu4Lb1o
5acpAm+ECJ451T0NQpDkATwgYB65NnaabI44nUVwtFHroU7IlULpR8QOjNX2b8D+UdbnMmsatzKi
uendXv1Y8wMkk6MgM1k67upqDRQDydCDQrCmv/FgBl09eIb8qvA18W3PDzvR2EeDiRtAvohs2EPa
o36C5A3kumIAQ2rSvotrw/EKfzTyC8qLD136VEIl8qw97sUuY47sVK4E73d63YAc2U6lsYYefSbF
Jie4tt+vpXiu4uvAWSCW/8bTI68CN+/qZuLTkN4lDvGbL6V0+iCtMLPTNnjcLLH8w4C/TGdcHlS6
Cqd0uiST22o9cthzyWFckUkBSBhayWnchzvRgOeuFf2Mt0qMw3pdDir3CkLMwvAeNDxUDcY0NWuO
sA0zEI2uWjZ2LdcAhZFBh1D5swpl4bqFK/EXc897Lv3TxX8dnnlQ0BSPzwKU3mvoUWqZuQe8K3vf
EtQNCv6cpuWyIcMhUov8eFEj+TCF3GjPBuGrmxk8PgkxQiL/lRq0A933AmWXtJ378GI+pDDrA6vw
2EraykuAkvix0FcZCxA2WKfapmhlZ2AZf4TglVkawbcKlVtjutUGcrvzIp2m4TDvEY9qofxCBzq5
tAWppp/G+tciwqYDhJb+CiUdZdYTmpusNh1dfyV6xRfTVxJbPJNRU7HbASyftAFeU5aaNrZ/p96+
pEl2LOm2ah+YTaMRvnYnEYxGgvhxSH9IXIkjPeX0qipaS6NzAh+Mc1U9WNljGV5tkfLTdi7QxHwV
JZxZfByUi6Jci/EzhwjXGo+8qW9lJRSTPybTeZjCQT/JmexKhFM0bRnMGANQI6l9BcD6yF7eWW+/
ROkkWLiBCj+V03NW5y7XfU9ibyVTKhV7X89PFjHNqEU6sYYZeSzTAEtywvREejuR1m5MYEzN4ta/
8NOSbwcCagBs3fPyXdojeSXBEt6muXRRGl9qCb4ld+L+g4QC03idYeE45+cAmL33+FHyM3pwJbtl
CWe7oJlv1RyxAOXaOebwWt9T8yavh816Q8Ox98+adu7Ud7Qy4oiGXeFpi5olsgpCvXJCd0gRGoog
05/Mxu+Ll54/Z8WxHo8k66RYUVW33e91/5z9hZXYSUCYR7YQyZfF48BVQoknLFyhYxP/JvG9mDAJ
hmb6lBLIlRbnITsWo1vrt579Ac41RQx26NtA5khNPfW/vTpO6BwM31IC2pPsPX+WZ5hfR7cOw3bZ
rPPQh113rmvc94H6mCe5O44lthPr0A0HQzjl0qGQ/o71RV6BjP6m8XtmhAhtQPrl+LwMHkr3KX9d
29+Lub2Tu5Kur1r/oymfOYViUzDqx35SaAJP7Ym+5+KUDR/zDMv5Vmt4JEPuePAJ7D0n5EdJde/m
mzwNzpA9ZfNL2no1pYqsJrV2zqSjxJs+/xaExZjrhyKHELMzCqrauOXxkQvAK42FH6q/6Wv7QtFU
s8A9lvkE9QOmS4Zc22JbtnDUOLGCqGd6Sx+EwpErDOc/K1dzelnrw6q/TNZdmH9E+bIoT1l7zql4
EZk/W6RQZ1n0NfX8CGDqOtA3BpgHn/Uw+TkQaYnpkXRop7NPVzt6mquSfJblh4x32cTBhzpDqKJi
OYjWXamhPLEFBpwMjSrsDb9aCta0W0r+V/FP6XGgtbxH0WRESxcN1cyTfa3k06Z6QO4cogqwhlj+
1038XGEjv8XqXWvwG73WzADDiY517IGAhZHYXKfufNLqoz4cpPl1JZ6OEBpQSOB4OO74XYJT7qO4
p0tD/jfXf4f1HS1GSiZEEY2a5kji427JyTNXRaaO17U4jDW86H9d5eykIfrWzXhdlndZZX6LZP27
awmVY2bzZiaXGsfkcDBXn6iwtALt092avC3pJTavtXSbh1PVh3vzVgkIDQ9i4VdmYBqBhpgPw5+d
Id2qn7bhoF0UVvgeE3QNzRqWIvqMJ4kLqLuT8YpeTMrhrQ+6dMr775abTPBbD9/O+tXV18o6m9Ip
jZ/If5twUcmnNXvv2Amy/LQZ0Yo20OHkbrUYzfCyscFpx956L/IvyKtJ/1Zir8o4Fj5zrfPtqm6X
lkop65LOfyr8CuCv8j8WnXXgLbqXhltThyK3LyLvQ/xUdVFXfZbacWjZHp1mirrsMqH4UfKPXg0K
mfSq7W70R3EKp8RtkJelVzboMrvmylXqj0gW6IyKT6i5LMq8yuKcQRVqB2X9TpcvdLroV/mqiC22
9WKh5kk8ZfU04yLqrxYSIyPigony75B9cRUQHiaCz6vWq2smfE3tuaLI99qLQaV6m/6KGnhHrSno
n5P1K/FUqA/dE0jckF2KBJ16dol1bx8ulfzcp49x+Z3kH/oXluwNpsDuqjv/S9JvllflJRD6tddv
mfEmPEAvDnTx005JRfFcsLGyvTxiYvZzTBKbTqjeYEaxfCo4PHWKY3Y3mWxw69rLLxwcuUpfSn0k
7KuGb5RPvFJaEZodOc9wiq2DktG7d0fnNaSvs+Fsza0vyPS6zulV2r5XocFvjVRzfsNa6egFfRyY
kHA/9v0zKke9Oen5m5oHZs3ESBVv8bKWN6Le5OUF/lZRwY8TRGOvpfLK2j6sL8NyLmB/e/He9K/1
+rdLnlnkIS07nAHacy1/L/1rq1aQUJ3m1TG58fQkunwv8aGfD7TYfUE2SDTT1n3p01ntR/9R3NNN
FeK3qwkJnbIRXkxQijiHtGgicTvU6ispfE6f+z34yAQDzhSJ5LaEuR6VjdxGwg0R98YNTzSxheJL
zfayXhvzyvvc7ucyD4XVY/ZY8+eCKDB6O+BQOl+1DiR2QVO8M9WQpGQaf0SSWtgckeq0wonbeBnP
LbPMUvvZ+NmQnUmbwsYBmnvBeMvq14c6tvjHkpXz/T4EBLtxemqhm6qjiL93e1rrCweFNg8Lxg/1
aK0U97S3HbGneRmqz8T8w8bDwmiY7w2jG9sRmlsEsfL8vFKXZD2xlHQKe5wNqDKmnG/Vgyy+Tfyc
QxftYkA64zK/78vXYzkxggSe2nri27PlT+q9YWmR3sbeN2ZUns0T48utZqVrhacl/9JLQlEZCOin
y5R/BeL61OPOY1VVyVNikIqHD5W/TDXfRB/UFmEuMaw9aJHzziLYvhSo57MIGBC5oAGZzR0Yewnn
sEiv/Ta/be0XAEUOcZD9zCghqvs4HJf82FqfluQZQNTrTVh/UTPsy9+kOJbEBZKDx9nZVjhvr01I
yarrLzmSRSXGm9/OjMkiq6BarbSvsDXJ7JdWab4aaqB2yb2V4d/j9Nr02XfNN8ZdA+hJgIgtZb6x
xfYizv685Sw2e7hVWJNa86ghnuAViKNysNLBrxA3LfEQZMOXUaXvuYB20ZSSIIbwwXrwIY2zDr7z
52Fqk6zyPFYwmjxeBfJcMzWc3TTx11k8tQry0Tv5q7ZcmU6GnFUvFQJYcTwPDZADYiIizuo/s2aQ
U4bEe8BMYO0PfRv1AF18o4oZvbTQHCQ1E2Fp24FHOguK+VMd88wdDxqYfjG4u/gpZdHCHT8cmsEz
xdTpjOiUD/+Po/PYbd3awvATEWAvU4oS1bss2RNC9rHZe+fT52MGNzcJgmNbJvde66/Xajogn2Mh
Vo1HVdnVODedfXbSnUNe9Inv/Oh4pHPPRQPXbU19XaRu2N8g+KuKBdRGqRyBjolLsBZxg2o2a35R
TwdkBCqz+KVnvw13RvuL3NdlMACwzJAGtp9E/LbNST9b4xUBDOZnigAi84K8p2fHjsziKFhls0uS
WQetDgw/G4jzriG5NLyUys+InQJHCE1xBK+sCfY0oHFLq10F2bF+5QnsuKPf+o4I2pE4PLCcnyo4
Kcj+a3GX9wuN3JgKiVxGuO11Km8KzmmG6hqJT7Ynn8VpmfcT4wJYzl+Z8UNkeuEhhkl9SuWN7PF5
/OcfquQgNGeNUDWRhN7m1EbHot4VWF3V8GyMV228EtY5InrlcfXY4IoH0mFB2BkWboVRj7GqCPm+
oQaRvzN5KiruxIyWsNSYiTWFhSZHAl0r4QduNfzA0p27C6G4EW1ZXIvFrGorHXJWU+1bDXZqS0bw
zkg3AHdldNRUWIMvvbsjf5blG1F1s2ydpORJ2STYuGDRPi1iJv1/nYpGkhAB0JWq33cYftMF47HB
iTkdOo5CQWG5XuFoUEOYGncgEBXDc7hiboAWt8yV53RPpS0+o2R6iAbiwy4TBtzaGJlHBkIEfijr
8jMWV1Uh86rBokVbsXcC/+fkMccjM9LAc9U/MxHKa4cCPkr+RmtrDScmq75xOfUy8zYDWFH2mxF9
RkEQ+Z/njmSsZk8wtJX9jQn44Vc1c6QwFXepIh/r1Aio6ldJwrBGsPElGcB+9kZxlMqFQjNjC/t5
1o2fUt1bf/jd+Xd4JjsiXjkNB+JAYWf1lde6Zr2JqZBJ0WKdRN/F9awJXOC3nhlfvsv9E8WqV6Ly
IE30FPe3QNoawb0EBpefHTNAfDDZZilMQtMl/ONdsDxt6SGNJWeHWKWeObiP/4ldwyNaGgsErkSe
UVopuRkzy2xq1n7U+uXVCB5u0viVRo854lktD1b+L6LaJg6W9mzVEK03Ku9KukzMK9qOdYVPUB+O
negyE7afs7wWZ+6i0FgzhtXPIClu0bMu4PveJtkx8yjPrfZ192x7VMvResCXMGJMPNXSn2i6SQZ9
W20E/q38mYpnq3v703MYHoV2nyXO8VXKXa/ZTNYy/tG1TRNsQm1t0r9XLRFSZOE65yoL11WJjn6j
lfuo4FByk9Eh5qRhk0bO6G3yZhN7bnhuxHU4PVPvAeoeqZ9yvLfaq2q5cvFJ/lQgu7qxToRz0ztV
cTYYebxD0TtGuuPaYYyTjBtWIoxBuoYND1ZxJaZ7nwMWvYhc2JhCJd0RhusoPxkqh8JNpVU+FJCS
EMSkQC8scemHZ2B4tT0MqsvNYagHoWbvwplCWuNrDD9gRZtlrA3/CFBdx+hRFmMQcfgYxiP19JRM
V9IJSs8BoR4OWcxC6XPXZI5YH4ziSrIEu3IGiYZGlrk7E31SxIl1Jripmlq7+DACmdXPQ6Jo4nPD
4cVh7RWcTaCo97i9yKOEW8H4MLR0sURuspCnclFq/1oF4b9tVk5bFTfPBBYGA/OtzkmtfG3o/ZIh
SImesgXZiaSD+O5NlrI2HbV86zWmnRo4XzXHV1aW7qIhpzuxReAR8PlKZPl4sIcEUkhja+v9DsRV
xJYViA/xX1ppCzjl6mIKDQv2w6zFP09QXfCQ+Ush+Guq8Jg3nWIbB1Io+AbidGFodrgBIAukewk+
bcqssVh9/fCLqQ46vGvs+9QiKkCBqFbgUlyjFt+3mNcOM4jpv6UU8fh3kf3rIT7wvXPochTh4/A6
0IulH7vFh2AgDFEIOyDr1ZjWFGi7LVk7CHBWXN41RC9bGS8yd4+T5D8CtwsskS3gFRF+fSt2CABb
lpmymMGw2jq1+CqKo1gdqp6qIqytxXnysKIdI9WtrDPzUG+6lXgY0NH69G7i2JUBjUcCy3z9WoLj
jLBxej8uJC5M2axXuqIjEmUw4UVLYmK3+H9vGFZhGi06kbEVSUrJscvn3uvCoub4wEeyLQU+/dZz
RHxBNYpZ5rPio2zRgZ/xVC8wESPIOpIWijp1QmSe8+GsZN6vSHhpkr+aJILfuo+2u5Tja8JeW6jL
SHsZxU9MV2//LMHxxjhzgvE7o/vVeLflS0yuMQJX4D8eQDdXmkPls6Pd9PQxkky1kIZ+78XCBg/Z
LuOc4CZAeEkXkF2BzBnltydyPYrGEj2UHUu7Tj0ko5wiwcVphSBglAqnD79KeFaZxwFMKjeWiXm3
jkmDVi3grmV0VN0CmZkN4h6q/8xqrafiMk1pb2NIydQ7ioECRjxwMwwKSeEWJZ7iXVOey/CtcSjg
hmHqZ5puDOxeN85oD5FngMR+TtBfligo3fkVZ5FCpmc4EVY7TJxErA4OtUUhiFIsOI3yitHe1VGw
IgB3HUbRMQecNbRPH1/agowle2FwbyHYX6Nxg9it1vz9nN6zKphOAgM4hYY0C1OY3yzDzy59dohB
vNZzxyFaQshQ79k4ABadvpN7/UY06L4E6GzBP8DBgU590+4rnmD6D7pmb8TrrDwOyXqgnSd+6OWd
RXuDC4zzsijPUA/YcQBHvI65HxtQyohk/pBj28/ONcNaS6AehWYsRzFaJQ2BH/WKHEuAXX9l9N9m
Kjh5czdIwu+6dKOWNRo1D9Z3jUZCelbmiG6+W7bW1xSbjqQTqwStxCo04kzU8u9u8A5G7q1aIlHt
EqlzWWF9HTBYJfznBHUzJ/DYjtY/1dBvXd0z9/v1ZgixZ+Zz5QBZKG0XPoJgwFVH4WMdfGkq8fPo
aEn5ZML4keHKC+3iqcmykMKlj2Ysgf6QEJp10iHlXSOiYZNSaqyYOzG7G5W3ylFNZCjANGvDH0wW
a8VqUG7IZAXAxxurBm+6KbaTpa10Ge8j+rX5W5tiMllutT45OjOjmQG5e7HDngRyHTMcwdAO4V3K
pEXHZMvYlswkI+rJfFEJEZl8BG5jR/AFxZldGbUlOFLn2YLqHRi3iEZGv6euSua3bKNw/qeCv4Nu
EExWfeTiorRIDGlXN+J2VAXO65617iMB6W5Z1Kq0cYLqRxQLLCVkEuZHyceiadIF3mvr1oxJNUQb
iZAhRL+t5rNBAAlNGjIVMiQoj4JauQD2UsxfZk2+SXTuCEw1UGCyCoz0A/gKtw7zu1Wajq1q8q8u
NjtOSB7zn6bgcyxcJrs61u6VMC6bRiG1RN6oMqeUx8I6ICefkba6s+yyfgElVTK1oY1kA7FJMx4/
HGtRtlMGx3p+JbEX9WxM4M3ZLykVtjF8m3W9KEXvbLUFKFuNgv1LI/1LawuW49neYbV7FFnor40O
RkdYdBgsO3W59zmSkdwrnEiVeZvdYX0SOTOrGgbiotHMGxFp0yLfNFbL5+cEaM+yYenFnyO6jbq+
4CdZWzhsFdj+AA+dknySYHagjcIuHYT8gn+a+r1G7Bs0qW0kwKTwrhp2abN7Rl3jZn+aHi1SfXA6
gyMjJAKA7PK+Ey7CzIlrv4amkCV3jfJBhQCkvcy6FV1yrWAgxTbY9xAmMhwmHBWkl8elL1cnU7oV
O26wMDf5NVU88VtZwcSIHiBX9PNQ526NktjzviKfwEK8pLERQCacBbp20bFGZFs6VhRJiwbhbRbx
ahk9angt1dnc+Na8emHo/Lhec9DHY4JwOenJNOl1F3ycoAmU3KJbQg0oYKZ5/FE0iJ6l4GAgOInm
O806xBZlhnK6rRFIypYKb/SVMNcHsUXa9zLlLGNYsDWtX1rMxCkXiSetmcoHQnm79BDN0nTfQCJT
pFay7kU9s2nZ+iZK05lprRnnQSX09kBdo54bFduvH73biCOfXA4fHOYy/yrK2U4GMlq9RHXCpLAT
xLvSPED3OBcN7D5mVu/Vf0FNRCdbLzO6uFVkhJuxiYAzV2CLTK9z0L3+1gWnvdJU6JfJSMFzB4wV
OIKJ0yR6m7h281PV00pJlbHwVJheIi4GFTqKtDRIcKPaa+KWmOpEOVWKYf9if3JEjcA/TRrPaNsE
Es4WGVAAiQUojm0G5qz5sOqRwMTKVus78fFV990bP8Z0alHb9oi202Bn+t8i12GSPNPqEGk5O6MQ
oeKqbokBheAL/YKoKFF2wOagKuSBE4aw5O1C5Xa0mEeCxUhogcE9qxzUDA/elH/HU1YsBOTRpBRp
JxrNacchLKJEJawRTGF8zzs5GJWVQoi3rtZzsLNQoQ/gXk63fcs3xFQZEuNjDre4faFOFDB/Aveg
Ha8WQ/dV94JT8h2xHzP/0eyzQI2EqPWYq9+iRlimSoIWH7fVT7ZsCquBiBtvtu7QSzt5DmohpxUr
Yj9DR8PWSvGHSNYZJ35ouPwRKVaGqCcbJ9fZKMEM2U5EeLUYd6ddwZba1LYVRDf3/ZVoto1lIv+M
EhpJ8Pi7RKIFrPIRku5BQYoLySUyAA86MfBclg1mVJtYIpuXyLUyDFqogyUac5vCIetZbeW3qZLB
lQpEW1WZeR9Tlpdlx/MsTfFBQ9RpgXBGjJ6TX9oGlvnQUrGupD9pf2T8/U7ZqqTvqfs00wsVOKgs
9kK710VEB4nYPhsfJ2IZttVyAKahBhEQRYtn5m28T6lubMaqpc0m1rad31mXbBzvpMDuUknae71A
7HyP4iF/WvFErs4X750pmouxlJdKqNzDVP7OZGOGm3n1PaFyB0x4yJbsIure0ZwyZbSG3YnsWdE4
fJI3ZEsNoV3kEugNbFmOTfDkM5yow6+FgiyofxsmH0ODqZJNZ87GnCp1zV46Yo5g84gDAxCEhg9x
5BXyOs+yFRILkAGF+MEA5oCB/FUlBzhK9fKHp1Nd+XUTOLVZ3f1IV49gtKqFUEsWtXU9EGxifY4J
Cpvo19PWoj7w7H1E5XkQjtjBNf0o66ep3Yd+8k8wxVdeHQweNXV+Jg0RNxchnD8Ey69JnNBwbIjr
YgYUk+knGrpDWo43BoSkxcBHJDDLOmgpLZSqgy7K7D9i4RM3gzOE09EKR7f3ilXdIVUFLdfeQ3LO
MB+/reSY0egiDrJtVDV8zbUfpw9NCfeViFpFVtOHichhNSjiSwrl/ODXGRoEZCRvoqsUpV8O4Z9G
DG1VoiJ/VVzxWEEf5riLApKLaxQbNbFlpW4R2hc3L3EOApaxt89lJMgPioI5ZliTkktEQhIj7hWB
B7RpfEbclf0gfg6TpHOI9Yaj++FGjr8ou+DV8oaGi5DtpqtCjgxKmxZxjP+VWhAYw+E1auytMDZh
Vf2rh/CjZuxq81dUZuu2xD4k89j5fz5R/+NG6hu7Owb1D4hlpyLwKBl56iLfqlN0KFBXua2h+xjF
rQ05sagPxPqZ+xKzdVTApenRstVIJYoN8XNU/XWa6KjKpW3uyQtKhmyzffrSMRRORUn90cQQUl4a
adNX/nTIFPM59By5ZaMh6erRRdeEkRVaiXKXZblpWalNk8upFsRnoJDjPIYtlRwec50Kw9YShch3
ZtpYaicnTa5C4dtIhfwJJbyXLOoKEMxzFHx/RnkWtE8d/bvX+AsdfwL5qSyfAp5G15LWcvvMOKrS
Wb08d00xuy86lk5P+WtI4R8SHr3o1jZuGBKq4PYgBb4Wu6Uavk0dv/tgCvgeAzbHTnimQ7lWGrBI
vKwt621yUhQQu6ld1ywaqdo8goGMZKKwWtPpEvZjaVjpFlE26X0UhB8zYmmX5pE+SqOABVugCGz2
NZpg4VF51cT47ffBUsg7ww0j65BI8qkT6xv6QicnYcj3PXtciiEi6Q4suyTBxHejEf1kee66rcFK
g2wUckFbyM13HW3yv16Kz22HGWwcqdxRypWoEvJZp/Vv0Tr18EHKsde5mnLRvFvMnxQpOFvJLqGw
J+fDaPtdMh9bi6a9ttWnEFzIARifeTB8T6NFDISwMP294j/12u3FIy/+gl0aTIjpQBVOCtld0XjJ
4h/B2IdBhs59U1Zu3e58fZ2UZ9E6hHwF0Q3ibdmuzfBHioDts+ug7MTaDcydCu55rHCy9TJURv4v
DYzvUf9XsWfQZDSnK4AttbhIZ9tZ8iNNmPMpp1tAI5FtuVJ95bdn0CHmTwq3iWrerFF+xKr/o3Rc
VNyGt5rYSc6fEFIm8AxHqv23GjUq6WbBWwy8aiGZ6o8HWBUE+1FubAKbw/g1wPLLp5EE5oF5bbuY
4p8iIaNlVeXXDoPtaWTHMT1HxauH/MJkowXEjV9lfEFST/uJJnF1N+mtNVIs3UL7zngW2GYhpLSW
X6xm8KX09sVG7YaJfCfr+k1j3GIk951Yj+YzCKV9otL5tdenZR+fDbJowpcWrDk0g2RrKtdxeJG7
s5+EXeoB9/6GliM0RGhvyRjFJSlilBzhIrdWfLGmazQAfj3NhLCvf0F39ryPQCZOApGD9jI98T7F
btrterobggMMN4w3yYCrUEac3HPAlJ2BfNUDFW+lRUhFelULOxL0pjcOtsGWezC2YNROozysIdoI
hKJWk7RPpCjmCncJGTYvrKVQ5om3hBOOhw1x3oXGHi4e4uIIx3RlLgJH7TOTZ3NFCter6MRfseyv
/NQ5L6pO4AjBE4sg2an9KlaWOYr74lywZ/ofhn/S9XdFj3rxJwhnOXpkId9SshWpjwt2SnSADxze
/rnw+MYffcFhd08UNxVOzEhyuNeHVext4wHZBN/jqu1nz7CaREdy6U5DWOkLevfIWitJOzZISSgD
4CTDP5up7NZSQ6C57YzZx1z30h90DR7GrQZUzyaEHRpgOgSJK5AfVfBb664QuyT8NZhOJgWssCat
WJfeSYB1qwhou6/vonTO2j27LoEQ0JGIcQqFeIwPOXD9ZJ9Ccc1reLCr2+VU7ILqHErHRgTnWgvF
IkQp6l/5mX31GJRPRXi1rU0bUshEV1BhtBg9mvNOFsS5BTIykekXz8lCgMRhfoq8p9nfNIR6dNPH
axQ6onYNjW+od2oErfgJIydIlxrTEmFc8nhsYGjl3wbRCCQ7WVdoYtre1Qo3go7TtjAjQrbteJnm
4HXlOI7TTcz3OWrIKfz0mO1igoAKVNxozrjiMYW2F0V86jjTMvTiPSehmmxj+YAZWBH3pkAe9kH9
EORrZx4C/6Me33jx4TqXemE5ClI66zBVV37tMvAbjFcf4mwh8jVVCVKR0LrxS9SHy6oyrr1wDuQ/
2QdYUaL0aapOCX5nWOGeEEHRJpr8Tu3Jms4ALh5eQ164AzV00fRQSZwpV8D6hr4zDPCnoxGue+HA
R9bQbh0SqtSPCEDYp1KQPJsQQSXZAI8pOTLQeRzN7XjUb1GJ1UWPHuFIGnAp0Fqm9R38d441E5Ga
a8jkDkNQLHyQNqa4Q0SfxKoJlcMIyGsrzVfuhUASZ0DXYSKRg19TxC2gxUdVfQwjmZfXbnKDah+b
a0t/8XoZ1i6M8q8q1f7RRwY+AIbVNyF6w+QIQpeZyOTuff6a2AEArsrg6PFW+sQkGOU/q/xnTvEu
DrNrYegfaomlQGrrSyRw8aMXoiPUYHaQ1535KqN0DWYIvYbOKYP4CyGRJuVWkHRiXAJYxtLaqSK/
27U/7MfyVvR3dQxvflgTiIYODqfseOiCTaHsxgCHSH8swm3rXSIRMQNCxO9k5jvwGRTAltVIVFQ8
BehgLOhieb9s+wRRdfBFOR57KJF6mCe3Wll89wl9N0hEc5Q7Gb6EzH9qsqcsKi36FvR+H5ZWsBC0
8JMeTaeVLA6wJn7lRQrr3O8ViqPo1PHDZS9XNTGbbNnZzF0naJnrAjDbU0rg8D8SUWinVMETfR70
PTjFqF8HcdNlbpHvYlyf83+6RHQppX8otWJzE6PoBzyCj0f8lQkqjuBevAVmy32G99fu1eIYm6Nq
TzmGhpwxx6iJGpIkNrjIr6RFFKDrgbvntTY5oubWqSLLjy0xE8FC/TJoecXr3d8FmB6kIwXSX0s9
z2x7uZjkK16gsiKGz9Fwi1IsHhN4s/KLFcECrbQZJ9JDl/yAWnvIE/ajbZ5vdNYflX0fjG6dYjMm
pTleAwlpyGF7ZW/Wa6q9lIepPJRwW/BT0TJSIoFw+CYZ+CDbNXEZdR8W4QuruJCchUI0+iSFCGNr
WB4idXAArv10P8juGC6B3eRml+K8D+gzxFrBh8Z12u/G5gUPhzokiMV9Wnt3SioAa2Aaxdh4J5GP
DtwW+5X9KZr6yagBi1rGEzFjmEKTiGxJPxvdV6wRvItwDEo0z4klcxR1xzXrNVjAk4sXE0kzIoRe
SQrS98HV5I1d0OuSHHFxCd9GeuSnI+lSbdAXEnm4nuLO4fZ4EVCQQT1EZ0Ku8fw5SnKzp11NMMC8
LGQqc26ucbhSB4N4Rx04mYPsNuXv1CJEQbcDedt7p8F7ysFSDPJZ2tuNqNabNTeqXnM84pFl8iwP
andJkKwjZmuQyvrsRQjXbNIkXMNYiS8/Q/Re25hDwFOHhwFvMq+Nttb8tflipTAydqsNgrv80Eft
RJy3BMeeIz06LMxTGCyx7bXhh3JICrInlU0BGMXqRYKqhU/vPHQfEM9jvPDlN6Fsy5LmjPIL14U8
3KDAfxMPKJ/Kk88eeD7XfvzpVfu3rrrp1a8sf2LvHeff8shxIYi7MfqX16cgO8CacM7On5JZnEAw
xM1kVmS+/HjCl3rmQLxnVf81NM7c3ixP57iFn10NeNwD5UmvYk7/pHcu+3vwFxAyxl7cnuJ2k4yP
HM1O0uwYnyRNcHVz/DOWg0z26UoCsOArZCuNjpdo2sT6nzUDKZ80i8hJ4vRttCKoVJXIXyKc3l/L
1quqDnq8s/Bfy/+46uKO6EDPGm4hJGIKTiK55MxI0a+hHyWSK4CiaJKFdA2LR9L+iek32nsUH7Zq
/TI50HUGZFWsEp/imGFapD9G91lYL0/686sD952gpeRfc6EIKQzWwE3fd/E+k2MEdk12iypEh2rx
SXHPGnkOd7887EbeF7pa17qKPMQkf6DxkIpHPBKSdMdONqvwEUCimV79thVZc48kX/rjbY4TqwFL
CVj5EPKl3NOoswQY6AKOofaK/LQaEEeMjpbMdKoNBH/vdXzz3zrmJKzB6r3tzxN3YLVbBcWmNMAT
jwJ2ojy4VqgtpvUkLOXPooNDRKTvgU5FeJoVXMkJX7BsnJrwEBWRevhOkYBX/XvRyQWU5uSgGKbC
FvUSyEC/B0yPlH8trZTjXlERAai3pFqVerBvCXmVhjBY4RF+eFq8AZH70JN3iqRAOQDtKLZc9vBU
18x0nao/9M2rJDO4I+nCFByl7QNeIySMsF3owEBxHI2qJ01fSDEHHss9iVUZwLzV/BmRtBFAqTLc
+s2UIHPdxVG/FECJa+svZaKjFknsCFxG0zRrrjCWKBExF0HIHlDrEFKTpaz98m5ohDaHk7UCxfW0
3FnEMJ6mP0wET4WcTVaJ7Jc1yTQyV4y16iqOTbGmGTK1q5Y5X3bDXK0/Riv5AZ1aVu13Opi/s1vH
TuOJVZCwrqi5QLcg+adNxI+QZLxZb2N9UdXfoiotEAxKylsahGzpMYrrZHl5IgGBYo4oUFktktnM
x4bbFuaBzc7pJQd1lCQPs4F1wRKQ0yAuWCh5dKMj5o4eaz+lzUrpccxkmHuwj25LNVii+G/luXM2
I+pFI39RicxVgyPa1hXC7sZgfIUKKKI0AT+XjZ/MmGxaEuUp1wKpfYb/1cCW8CESb9cW1kKItrgt
SvA3w6QKnCz3FicIABiGR9nkeW8frmVyaVX5KzHAKlvQIdFUOXNFEAeShr9pSz5RY/+VIdeoWMz3
zCd4xyThIMW4q4MYUtTox1WqGi+pro940lpjLCk11RHSYlEHFoLQxghdR9SBNWg+jXxGdLEck+OL
ciwlpqcmNsrUudQrbWfqwZ+QkLXdNg2kZED3rWZ9lCr9sTF9Fs3ITmA2RLcU9qjUNN9a0IZTIryx
aT68HPWs2ClYqknAgxAPOhlzBqlABvmppcTjIAYfQiG+EmSJVFl1vXUbvS8tnA8QIbVDTY4WAksT
mQyi3jo0zi4CvaCmvGA+CfbIvHUHZxBl3ltFwOpU++DvhWC5adGxBJIzpMAR0FbN127lexXlnWup
szGyQtcRlPmwo1544XkjTSN5i3OWGqiQpdkujeIG5H2Z6sFYNCPcT5nSukYGr8XtOevO5b5YaPX4
ELLiQkOntE6k/+GAhrGhiMQLD7MmGkRu+BMSUtPc+hayK9pFfvsmKsG6yHIeCpa7BHiUmmfck2Xy
qMwX5C5julw8c6mgAHaCFG2I2orj7JdHNcMGEucHbf4LFVewrqTyQyty4AA65dFFJiYs0j6TLiSi
k/12qmvnKMQip+2oJozm+q0clIvSXRv5YJQWMghzK/vUOMwAnpmNLHPcOK3GLJQye7eDguSmvBZX
FToii1uiZGjaoiqCgVTnR4LKlEI+Tq+i5FxHVI/tLKWAi7AULahaAtA88+HJsuwO48RdMf9jEuuh
W2vSHPUd7Uu6BlxB2opS9U38+ZSQPXhQyy/0ku2Eb+C71GV7JH1OPBNDM+CoPTd/A4UkWHIsNT94
fAul+qsZr+addG9dkW0zEJYUri66+o8/oqh+YjZWea+NyG2QVpf4u0ucHLCw4LSUpWkspQ06LZnW
xrKSl3q877pvBfZTixircvjxe2pBSTDLdCXABY6MXeiRn8olBQqJryQnzQf2YDnWm9yiy5uM94le
cy1T1yxPBGU3Dia3+RAa7HAceVe+AyriYvFsFne+WAqhwjFvTZs6AIjhjqU2FSOQ7qhsoLW+BmQq
kayL6rVlmuopj8/aBpsr3FJ+1JRNKe3IE+1Z4IUK6Rzu0gKB7l/SkF11yXqD/OWY29VkmTrHPUSc
sJGFv4EcUDX4R8IuXxmOPQfihI6T0bYoGhFcZgLfeMvQpskFggoJmfwKvEteNuNX08InZGltucKE
JIc+Wh1mLt9lFKtECv8wzqoZwZ/HtopUE/mfAgnyw0cK7xlgpjKkLYIBxrK2oA+LP4GQXTSVeDlU
n1/ItNF4wGZnRRx/tZW/MHnW6VS3c2R0CXlEJYbeUPsREodxP6p+EDDOH1so/5YG3kxgjaXlk1NF
orOmrZAl+jmUrsjvj5jiolj1XeBo0bpTsdZJENr5PYAvVpkbQ6XByswpI2K80HfDdMApFEkHVdmr
w7PmibN4XeTwQUyjHVg3pih0OZp0NzIEM6tOXpfdRkmW07QJtB1qBd9uqAPO9t6wFdo/reZDIiZM
sZP8o8yxNa6zYofyMu9ufblR4ltvkEl4LtVr3+9QciFhNPBOBGfsyI3yJTGRCfyvBl0RDMpU/iUy
2sh6lxjkfbegBvollW4mbg6cqxSW2T1m/Ckt0by8LQ/1+7dU7cfiIJsnPbt7IjJPV0JcL17S6BsH
RjGcOFVDfW/I656C9xHjV0sQMX+gvibVdJT3uY6okLxdy83DWcptEzgifYnDbZYnincEy2b96U3k
FpBNg5iX3Tv3byUuhyS5ecWBl7H8scfskYbH1PpjYDLES6hfl1325/lvI/3LPBJwmUsvQa8ulO7f
EB+i4BSpr6554CjDnVRyQmKvlYWZHiXdcOByuffd7GH5kfWNNxx99VrCvxMQYJPHjv6rlfmEsZr0
2BYITVZOseAqvKil9R7HoyLeubuXHSaMiq6n1PpNBRdKxFJfaFwlTMgBm9w+kt3YO8jVV689vfCs
yG8e8qD/4N8Y3m72bc/5tjr/3dos16BYk7TFFV7Q9M5RRzeQcpTx5v1GuX7i+dBND0FRZ+yG7HfO
CUfoj1ysqa8pBqP2URd3cOi0u3BOqsHRLy66+MuCRh1PhfARNaQCq/W29K+8eKeFz7aIO+oga+eU
gOIWeUQ8QhUZFxkm4ZPweETKJnQx5jq+R824kxP+xFUIt6549Pasy2Zb+S9ImE2YnRQ0quk+zd5j
f7F63hJM8gZVvrM+WqKOFMw4ttyw4sLdhRXQFD3kBYv4CRIN1/Z8PGYJ8Q21YQcss76CwSt/BuZ9
0Lfk5UBK2BHhj3j9/XyyffVJA6NY7BUMJa2jpKvRv8lab0c5ep+NIW8KJLSgxS3kUnjSRoLot2m/
0foVJb5Tzda/bZRlLTzDo4nsLyCB5IRaUqNGOd+r0U6Xj7BU1rIsnZCI73q7IuBq26Dn9be5wfXv
lhWwmltF96J44pkJzV3pb2qyHRrSXjdTdZF5VRVOd3cwN4QLNcle6ndedr4bpK0mqDGRc/kHMXoo
/iGodo2BIPlA4kRjXkT4zcA/6MpPKawEY4v3qQjXgIxL1cZs2ANKDlg71trEw7sdDXciyRvFxujO
mhULoGdZlPAbJ4kmVM78DiVrvl+lFkkn87i/i7wLIVQpPaX6IUsvAVkc6VG0MJ44PUWM8VFbNsjq
fs5BSFSksYvYoYYnC9T/knDVOiHf/Y+j8+ptHEmj6C8iQBbzq3K0JattyX4hHBmLORV//RwOsI0F
dqd73BJZ9YV7z+Woi9UxJIOq3sv8Qc14BP/26I138PLZfUSgXxyK4V/NzjQ+YnAUJozGdWQ/KIIx
QaXdtjNOPFppwPXzxM+MzdpLngLvBLGu71eAe/b4xpz8xe3/IMHTJqR8F+iNYFHGa9M5y0Punk3v
35CtMfyIYIfqji2ZXeykcw/VfmAQBEPWPDneahj3uGk0sdb7HXJZUrcQUXbxlvEcDyazJXPLGSQT
tmbbJMFWtkGDAgYCNhxKpiA/4XUV5g0X22BR9e3iNcI6sXRUtTcQt3U99nn0nbMlkccEb1ptYWTH
c3FklGyYGCyGS3qIwMuYE7fDdcaWdOFhjvnrfHHJSIpVI9s1SMlUkIzATQYtoIzyZysKDiOBEGEH
DsuZqvcylChJMvkYRh94KJAiDa4N9AuMDBNL8QzASfwzQqmyEf7WB3yTGQu5PpvWcfZvha3vuYlf
+/DcklFRM5sBrxl65c6d44QgqeSros7W85YjavTPIHeR/yNfiiWto1bP6X4t31Bq+R+16H/HcAJJ
nGqMNGXdH8bG++fQIkuB6qMIoVlU/K7R/+rwbCJFpuKwjW38j7miwX2JVaK/9hbY/ktJlO/UGQR/
585mFPZ8AsTg0IYt3L1wRS+6pw/R2j+dUaDVPm8qtnntM23geQzeMw9FafLpD9iFxkEBukqjefoT
7QTyWp8EbQza7Q35fl+fzO6NnNEgPPTlIR7Wtm7mi4J1v/TqeldOlFn5VYuUczTyHfpDzAf4kryh
9zeJ5zOmSHjY8JHt62qHKsTqd4a/MVBJO8uB/Pcn9N9DYY/byAehiw24mjxj78LyN63tVPTTVeiy
eLEakR5sAaMv+Cm04Q1gIofpWXTZFlOZbQzncuL3tLhs+hS0sfdFeuoWKSBqDkO7+djlVkje/IDi
MwS9n21bGivSn0aIjTroIH8/2L8+nJoQSa3F3FNhjGWl2hZPqTjhHy/Vrjc+w5qxMKTUtwKjr2m0
LwPmVSdQi7Y2z0G9bbOjKPcM7YhBRkUKxR4FGE9BWfwAbGNgYs4I2xbj0D+VvThOBENL7lGqA+Zs
uFR591hQB+ruTziKR766rdcfQwxvGRGr5rONAxMvT6FtdC2Ryw588zLGV6l7b2l4IOeQR5wZIYur
anj3EX2zHPEh+vmBcdEszfmYjK+mjZEsPRw5XlE5DBUbQUDI4VveXtOWIIKLBWHQxDJ6NIn/gWuY
HTrGphZqFo2xrg1zS+19ue0Qvc97wnTTd/XG9ynNQAIaNkjzgKMNy36FGWLAN5tgx5bqjiJ3iF+R
oGHRzPN9Zm/t6N1kbzN46zyNEFNfYhVuM0RUGaMWIFQ5myHOHI3+cLqLEOvhrtJ3Frc57CWSQJCJ
e+xz8BS3Cxt/QNx9Ji4/PFBxMuyKOL2PQr5oY/eS0XZWg6CdRd9VrgUNNvBAIm8+U1SDNPYM61yA
slhbz3yYcX6irNkks8tSkhjMlHj868ZzKknboLq4RN26ad7cruQUA2C6jwS7rr078dxq8sWH5lL4
OCTxhvfeO3syFqi5ekkaaD37sb1U2k/NCql09mV07HvmOFsVPhyX2Sn4PuHR6xQhs7suwCFrIX8o
2m7vQAbDumU2R4OTW6YmU+WvPnkf1W8evsJlJUGR5FBaMINg2Z8SqZyaUH6Nmx61ogal2uFqmMsv
dk310cbm27OlPkR4EEsmowvbu5bVOgc/MkQHWb8Gw75mRgpft3RiuNCqyY8V5FSRppv6jkLJXDv1
mrkry4XGCY7+VF594wD+d6jZEb1zMQThW5TvhjlnQGabwEAPgum/fZ7zL3iVkp6FLgsJZ1VlW6+4
+UzRkWxKYx81VwNhTZ59CMuC4ojkEU17eK6b7lRpAz9b5EI1ND9aNAYdsaT5NfEudvKbWcfAZ2a7
K8keQ/3JEnWQrOE8yXlp9AgNAnc4NinJS24TotNrT5mcnZ8+lmjs38YN7s6CvfhqyF+0MMfnjyzQ
bdH94p+15XHQroruA3KCHrSMqg4S7KZu/7BkpG/V1+NwBohPwLs/vuecTwXjMrLmaCPJ9WMNwsgx
kKuQmkbZYOFpBJ3Qaw8jKxrbdh5alsOaEbs6pqW0C8mTyfZYMs4ORvWB42w5La3kw62/HGfHjSqD
HSVNYoJ3OetgifQXMcsErmHFiX5D++oG6GG2DEnQ/EDkOsbmFp2S5a+dT1cHbY4A+J5758KFSvTI
0brY7Cz71VQfUlJlJGK+szd9tFO+7Mof2LAhdpgASSCmTqPd+srhjmNyduiaLzaCQ/mLJilPfXRg
2XPrY4VFxs9mLYEEU7t3MYKNGittWfjhcXR8JuNqSc1kh4+8+kFVgcRfq09ZcvUo+o3giCMDDTpN
OZw3Aq7W3nSs9JsGsBUR3iJ0HAgj73GwgKy1bNFHZvxorXbqwm/+jBR0g/LRgMlPLXgQAQPWcBHH
xNbdGzJQjUlf5SbfQvxh4w/beSlayXwZJ+VKDZitSLYJMlSOJWShhCb31SPUcIYVtepL54hvXJsD
pV2m/P1wizoxc8x6aTIW0rO3CsXQED86Png3fGKqtMR0xnIffnK+HlrYUiYWhLSBRUX2F9PpOPyZ
YT0mBZBgBVV4T3R4osdhRgfiERWSOncInmXvINm5FN13RkRlFvCxSBxgVsykGgM/A8tFEtnWvsq0
7UhRH+KJ1TpWJxQ4tPCgs0te6m76ZwDo2cgZI1mji4c2odkvSdkvzYfrVofGzLZh+EdKZrAwNX/m
eU1LnbvMp+fQaXaQXtNopthTSh/yQmhtutA5TU68VOjNjNl4DgA9pjS02bUSKEdmls9I8OF1X0qz
N5KfV6LmrtlYFRzpI2OmGkuBbGoqtoYO2eYFd1YQypf99CQmBI8xzyUJfTr2MmAAjVHwodpIT8Pw
OBAdSeQm0918JXjvTLjw3g056xbM5Ios4BUMhljNuEioCrkNesu1z9gtU1SBvHT7TRjmZDoaP1nm
hSjNQ+SvYPpMEl5GgqcQO+ur0gKl+ZYzdgv/Xx3E73aN/8rLr06o6NyA9rZCY05PUReaTyTl6Wot
YIGyQpY7w4t4d6G2JpazT1xii1T+XtT7OiWpEjqOabq7vOe76PV1USKMKD21aFT0neg8xyE319gV
P3kyHHunZavZPqU1zzcN2FQp8EPeKTbSV10VQPmsP5B3LwJGai2uucnEgSyDzUI8i5mTluTdBoQf
D+YymN7c3sDoqj/hOls0p3pdeyVczZ5zVN6JfAUKCA0RmeqpB67dgiqGsZxB5J/4FdWwTCTkd/Vr
xb9616wj+Wyt9ZKho+j5JnUe8gnTB1FVQ8+3daj049i+xrzdXj2sVPM8MNxrjgkzlTT7qodfFFDa
yOtgbljBBtneORTM5dLylzDrpeI26EYiMNnstPyK8ItpWFNal6dnRJJRv6FwLQCgqtZ/CETktNZd
TB2oggN7zclhmUAhJhL1FBUg8XKshykWUApBV1vrZEYwDxuMkd76OFBM6Ohj1B6+SBjjGI/+2Uio
4EZOyb86xdQ/D0nQy+nznpd2ong007WbPnVkFnX2aXs/yreowebx1j+te3TQXU2NdPc4p2YI/xT5
laB1vOuE3VvicAi9aG/DRAhA2fSs/gW/weJrSuNHiq5VS6NdU2pPSQs8mOggW8OiyOd0C1zj3XZJ
7TGfHUBbjj8y+gKC+hn1hKBV6sNLigVsbdSPZMng2R+TZwBWCzNhtHBWeoP9xlvjvz+4sAd06rCK
UYeb5PM7uJ6F/6o6R4WxNpnqpkWyqgYbn44LsQQiwkiAHTIFD5xv/1qWxK3WcqdTWZHr16cH2BMt
8d69cxiin677qJ11Ub2METbmBc7ltoP0YJqrOqqfiuwnyp4rxM6qe1YRZ7TrLir8OBJ/leV1R0i+
RDwYrHPik4E/zom/o8BbjdmjB0QXA1rvdzqMJp36iGMstPulUwXsjN15SswBfZMfLRKuLkjx7mD1
rllBBYeIqyM1UXGy/XIZX0rrRRGCiNx3aU/+0jQ/E3QTNYdtEIGYchZV/SOpvi0UyAk/uz8ngeXc
RiV6/cJWu3NhXcfkPdCgnc37U3Jg0hA8OlmABqkiUtyp7MFnZcK4GA4pFOF3jWmmby6FuuhYQwea
g7AfEbK9tiy8VUh6mUjfTFSxvV6uCjdehILKi9SCsN1Fvv2IMDtYqoMt4N2isr0Qt3wihHRr0NdM
TBZxnVAiH5okW83mWYmdKUcrlhPXWMH2cCNA2rhQTcJeItAGFm7+BqGi2gy2gXnsX9mxiu3YVn58
m4ZOomqAY31aZcAoiIzrMWUE3l8t4qWLCdWQmEFQETS/ZK+KJ1PY6G3sFeGSAymFJmSjsf+JK3Lw
XG9p6999SjyGKPZROG5VYa2e2+JRNO0/SnstRczJBTvQ/ABbrACPCG1vYeaJFYh9EFG4vW2wnW4j
CKnichtYjqrZsgY55c6cVzNxbUDkg3OVv6e0y32LUxk6Uukcmbv7Yb8qQf4wYyMtTO/vvnJ3LjM0
imM3XoZI6ex6Wxkln3bKOJvHAwymSC8658tAnQ+vh7vNbj8TyYliBxvO3yxqlwb+D+KYkvF1DB/Z
rND9aB2dWQM6r7lnYUtSagMf6oTZ91DwTIC9kv7b4OOV+QqinyLEr/8mibe0IYXOZu7kt46IloTG
0eSKAO56JbnVmx6bXKquUPaXJu7UOX8DFxzbkt8RKQgIf7J53lmjd529quAAQeAhpX078I6CBTIo
P7J02gy+pHRmvMlr6tyRbyQTT/YBYiikTSc6FvhO/RYHBlNQBAnF7/8zHP7YrPrWKTQDRUjbcBuM
Xy0mzOY7y/gHfVAGBDpi/yDdgEkVqFbmBw3BXCn/3c9vl23t5okq/x8pcE9+juk4+JgX2Zp69kN6
gqRb1cjBtOyXa6gybmN9mvSDzF8zqJKwhiAUobbgL5xF09omK1bQ+vrqQ7edw6QAJVPiENlcsm6y
cZ+ZfPWa0+9stjiFPyuTqbTYNVnaZzITUc6p0Nh136PqKLPX0Pv2WJY0VQJo96Oc3yQ2yG44bL1q
pn0OI3k6NmuXq84wXuTcMCjkRtiH3vgw+lVOrTFUGqbi54q1bcgdUzJIMvtg1cHmDgbFkBLCd/Xk
pa/s4OF/ovZk4ST3EaErxb8JtzZGRZzQO7JNQ0ou03zuEayhIxDUQBX6H17TqLm7JXoUl70IsS9o
wxift6jMZvKx7bGigZCeMqSv2BEYv9Fc+SKZ1wMGSxFgAqpd0POjR+pNSRGZ3v3kzjopGyRLMlK/
GBJ7d1Odcf/UDaauz85hZlF/z0A4mkQT3z/Lkol73PnMGnvdBBgBm58+enRhv9U6Ig+mfB0imfPE
G+pTrTapIv+YrsTVwySZBEWPNJAJatt2Tp6UWJOti9KukFdCKhgZEulJ0+EsDP3LhzUoQjKtiSgC
fYiJHAUEqhOvJOqLjqnkuLbweOjuxXd+h+gaM3YThNXJkIzQgxdeDYKap9FHQMsHZVIVV0eWI8Dr
avotuQvsDdd3ox9080h08cbDP+9Nn0l3j8qKb5n1EPGGIYb3W48AgmrKKV8ZN3TuW+lcO9ptyYfL
3DqOPmPtIBgFaXys81oy9cGnMkPaVsGXst5qeS9JgOh9zBCzbbOG6y/7DeU9dAJIi+TcewzmtHmL
wdQnwXDkgh8jrzOjNg7LdyWQJiZ7/eFxEAY99RVBne6GTKl/EMjVHPfk/2NUkjsY8fthlaHPKwq2
TSAVYH6mJUrU6NeN0QBWEO4AuIQorGrscbTBHj6btNi4MGF6eUR2iC6h1O3PDO9xi2AxbMlgnNMt
D0LDB0hv0XYfnsvi1F/lCDe19Kg1HatWbxmZBMfcCXMcbaQwEy0jtaF57IleESjv2bTXk7u0Nk3I
ygcMIAI2NBaAAP41/PQ2S3Hwn1Dpyj9RP4yKQobBK+EBK2z8i46HwYCPGG87E4aovyL5mU8FSAQ3
/AzkpXrV1E6Yq5R8o/4mZ9WN+MlYvlvi17Og9Gi8/GXatkgc+afIqpvGXavOaD2WoxawdOVBCZ6D
+DNz1Vaom/wpCFmIg08MbBVKnfnNTiUy1fx94nRxbbWS1dXSGa0wevJi9VSjrFWYSob5Yh9vZIjT
71QLhvXs35PqTWOVAf8EzalqDxrW9BpniqLOnTuwKMAOTw7bumEFVNMSp95+mJ4yZKfmX8AnVDKx
1Mq3FoL6vOh1zB/Oz7BzV5lJtewBC/g/tSDZdq39z3CSX3SrXgckIhXPTtgZB+V9U13e3az2Ua1f
i0GwsProgteGp3fkvKqobuJy7KnO7d2k8H5gR4PYCcIjifpbWA4vhZYxESh5yLHxYHVm81KMN7M5
OZgk0yUuiEUGOIh5Jst2QDC60NeTZtGiOW8hfY5t0GpByhM6pbXbbIV1sUbyNYtiJ0rvmbCBCVVG
f7RQ97OItnNmRprkavToXQv4ob1w3syBZ7TGUZshzPPj4CvXqZvcgEHUmNWPAThLcrAswlkC2l5o
dDAKWZHMVtX0HvBhSGb0FWVWWdbbPspRxPb5UXcKYDlV+z4isxZ2GG8tF86sY0b9Oiv7jw5ZM4wb
y7vm7IMVbT13xWfRnMeJ+wDTls41snbjYJ3kbGKhsfmsWf90hFLGgEYn+CgkJ0nebvLGwUIboWPd
RAIvI5ExZRSy7VQ2LARCDZACz3iFecCYfXkBTkGMEl74nicTLzHlWlExv0A/yxSR2aGZfxYQvVF8
aWO/8GZHUzksJ62k7F+POtpMN8peC+U/kQGkAe3A3hYhzZtscEbtoC2Gghn9lPx0BiY0S1LszgQa
T24s/ddQZ4dkKITPMRxWicRrEaazzEXP45UQHdyE3H7t2glhWc3iUuA6rq9DwGBqlLNSGjw2CpXU
+3NCQlsTnuv+WY8aYkTGbVKikg5qi+Uq6P5W83Zl9B2NWxfGbqFHZFkSnATIZtDevUb+uaQ3WuWz
sl4NnczThpCGaviG28BoG96MBw3FmOy1Tv4ArwqkjpAhdQ+oLGp1Lso44zAhO8dorRv6CT2YXpP5
2BHOiQUOa0bS+Jgj5m72wubFEB3Gzs7ZDGAdKLKMjTSAbQ9MGBdiCE9yNik505u4D+3NJRMiEBcE
0nX5lVnMbZkCqBF1r8jZDjoTQkfTp0vohvSQt93amqytKQzwAhFxHdIxSFJBudK5EMNLjR0mEv8g
+iI0Y+fwKqK/gv1jDPYx6rg4zczbpGP68Dxoakod85SemFXRUTRYSxuSCqxNEmQn60slIYNXc5co
oNnAIbqA3GzJJye6ceHGWJtyeajonxz8o8DtWZ9Yy5xKasxIBhXu90hcFD8WrURpoIir58WaE7CW
lFH3QdqnKAjBrsNh0zT1BSvoocddiGORAEBMs7B/IaqjSew2jo5Tt/IHlkqcymrGQ/btrSBSnkM/
NW+k2LyKwX/QCdZQ8U1uuzSo1w7xMux+CBXUs1ufpMzAvsJOu+RNerfM6aUIkbJ3YhOzjncfYRs+
lYMfnS3boA9ZtyWHnai64aygR0FToNg1SQ9UEUJncuVMfCrqUTPCCLpzULwG9Cd5uBqSC/K9nJmv
77/LX4Pfwl/rmEmo93360iT0Dka7yDVjp6kvdBU53PnB/MwVDiBbA+FRBu8gFzCPtt+swCh9Bv7S
eNSPTRkRRNRgS61rLEmdrp0tpVkkI4vFU/PPLY8cdtYJIRsZIhngVitfOTp70Z+g3sF8d3ADikUJ
HBl5xUizJLsEyk37dpCIBwtnW4UnN/yDeACh718KxoC8xfinVoehzTZVZsO5kYycOVqIqXge8SLo
40XFq0puHIc15doAluYGT3HAH6dfIGBEcuWgTDf4g4aeqYJv/3ZJTiCE7DDn2lccFHOdke3LPuS0
f8umdAdBkGf2ZFEha8PeqpCHoxUqV5W5ToKT37xSCefuk9lDk3PvLvF3E0oKbCRirvoQCBPWm7Rv
hsPg8UuNBNNAqkh4iwocyV29n7qXEgIBZa2XfEzcfgZ3EIy//Kka3Oe+AJBS5y1lUjkAW3ARAjmS
sqqnksXc9wfe0djq6gnFIzD39uDSVNfxpgM9T7CDv9fmyIHYXg2OZCCLASLPCslUjfFs5iTb9F0j
j3Ii28eIoLFr+R5bLgUkbRC/oTuYuPAb3LKONM6By5a8cAhdVsyF9GLn4KmJHTTJWY10i71OxTLH
2TRdTW3p77AtZZd7Ona70SKEK7Bp8XIsxPEuZczayWQXOO4Lc7iQZilnESAJPQzMYxSUL6FEQ9F8
IbES1qkro2rZUxFDv9kl3O9pxGtkGt5B63PC2puPeoD7zMqnx5JnzrOCRzrWLBuJeE/pvJNReitq
rIFDMXOo6uIetVLdTLdwyg5mfu+i+JOkmkML76FdohPjfouJHnaL2VBrnviLnaa4OnRZuM0xzmmo
+QZNfaRVeQNcmmcl/keMDZ4Iz47DUAKFgcpQQMfB8BPlKChzB96RsSm19DOW2QkR9l7nBE/MA6LD
VPkrV3jotymwGaMwLnWRo/puP9KNIsTx5TWeSK3qXcRpQUUIEdCq+fQMV8BIUsQKyXpwaUba93Ry
AN7prKqG7wlX0ckNKCGJropXTc+YCXI28CUixd0xJKIYgUhS8on0oOc0V7IdrOpxVYcMMB3ftcis
ZIyYGT7OuxyDomG3JK5gsCht7qGHzON7kGnPNWqNjnCx0I8bTqwxXfVReEqKmyKUCucFFqlc3kpt
JMWiPY+hItjQOQcqIlvGOeizxKH9iWMaytbAWJkQg0oud+gFfx18RHYG0DqExAEBW9cadi4onJ68
qaLQd2Z+I2+dccsrWsuLwQYVuAI5foIAL2qnch2hx9Vb+5TK5BE39snhYbWta9gWGwdRhoJ7xoPp
s8YmZ2FM3J1uGiQkobi1P3XX+OnRi6JtMCnxSx2DhXHuvOl5zKelDcEd06MLx90x0BrUFWMR0CwJ
ATN1rMbb6FDxJ9qlxwpPEB78PPE3pbeKEJNkFZ/NF+ZXWkmIklVftI+cICnMZ4xH3BTboO+fjSIT
+yZg4CW8D1WLJzzRCMV0+8thtVEhVmd9zkfY7wIfTZL6pj8eGtjqkIv891lIiqYoxKHNlDt7DtdZ
1uDvKYA70+fwssHuDM9pignw5NU7wRgt2zhISRA1ss06qUcCuwjDm0vv+hP2a+biNa0cbibQOHLv
saxLVgiQpuFNgMTSjpZG7/NN9inCPM3KVp794rhuv4kn+Vs40x5fNvPdv+ROyAEzaUZlaAlCxmJ1
8CzjbweqjHqR48EoDqx9wH8Z1nkI6J6whgiGToF6/J+c9Qp+vfY28/9MGDc3niARrSlOCzeXz25Q
HlFcf02T9xdMbrYsODXX9tr0YDQ3I7AFbyT4ASGbzRLj2+307jDa091veQjCQf3Z6rn8q8p/MSHD
lHlolpYBi9UaLwjvdTLh8Tx6Gs3xKiIkRX0hFKH3Cv2XrLPXBt5/8J2TIo5uOVlHRRsSkR8s9uCz
YHzgidsZJB9oD4hcen5iTunFb0SO+AgQOw/sT/suO/9fxL1NW0DkLXdlRwY6eMNyF3RzH6YBbh1H
8HxTfPbUw8009wIREqwSwxkH34QVeGJpDhohZDVPdZuLCn5VfCOEIX8eW/5FSDeA9W6aQn81jWlc
WiM72Gx2QtkMsaL4XxWgD1+5U/xM1DyQbW68ge683Dvztj95K2PAM1ZICHzg19c6SbuDlVBR2EO5
dxOm1Z3L899/ssY7muoZRfw2V933KMANtZl8clG9ENYwqyV5A9DcYUsFaIJsx76444mUFXQyPAFD
v6t5pg17O5YHnjj+MzGmtvZS4kB4IV7TspoV48MWLby/sKx7ElVXOdgv9EOr8DDFmEYGvhDvOnsb
Q2gA2IviDYaWwX4yJObgle6xf17pwy5K6EfG38HRYGMba0WWdPXpG18yorgYzlZ0mKwd50Cj4cXG
wbkR1pOb4Ziad6DJE8ZRM4ovuuTwHorkCXmyQYc7iGRnyjXTWtSjOpGkHMi4OYjFkMuyZU4RLQFS
c7PXR3J/RfCTMZhDSSoZoY2sMq2zXd7b8cRwugstWEMIJxYO3q1sgD+y78Unic2S2n7QfuLhanIg
7YsOdwfUsqr6gOdtUOPZ4rMXr6rHc8pNSBjj9IXPh2Hogz/DTc8NmPHiddbTdh5iExve5lJiHbeX
POVYYRTb3vgZcgz/FoKzY3pibV9oiOPPM2pleiHwgWmX/g7Dswp2lGNFsCOoJrujuLM4RuHbfs+x
CP1y1LHbyAEdQ4C/zyrav96/jSHmdNXarIPOYbSegosGow9hscTv3RVgOLxpt1BI/F0KYHTtzEqT
q1mN61J/DUs8Nj7GMl3Sv4lSV0tZXK1gE7l4WvnbrFsH7xutcu4B1lr6cg0SN9XohOu9jZydSTbh
Nbm+CSGNWpSWwxKa0CqggzJe8THRgrE+nifEKUcXf2TSXoamvAnP+PHLn1hObNsQEuBFqhng/tMw
y/rbMb1TxUGZAVLFwpNVJMFiDB6IXDWA9exxBXNdfvmUv52UIUIV/41rzF4SyPut1cYud1gvhwWX
lxgv5ugxnSUFsRNWs5w6egb2imFInPdbjSnHsHv84lQeSKP06qkD7G8re2GW/oJR8sqegQ5DcZSi
uhl5/zJpzc3AVRdE9A+1sbGnIyDLi+bmHxKXYVTr3B3lxs05EOiajRGzIL9ICYMKl19zMba7XCG0
r0X5bVsDDh2QkHm/qUYYAEA8bVwhvX5L5R2fzyLV+cwFcLtotCGnvCXW+JfpzAD1eE7yQj8B048e
tmZsHF2VoUG62tnNLRueCDj2iq3Z7EdH41M+dOm9S+HwBW5/s9AAZefS6tK1Lh5Thugl7NtN6E5E
a70K6q4oxYVvTvc4ty8mP0iPQ6hVwYC0oUbiUg3dsm2Nf70N+7O0VuygbjlRyDkJ9QSPr31y7DAn
sXbBOudh/7Hr3UAp0vMHM/TPPHpAihmZ3RqWjjrenyWwXwe/nqQDBkwBc0kYnxOgeuU5zKAvOcgH
kclVO8MDcq5qwfH2ljOySMkGLPDfaJiD6/4xgJZJ6Vnmzdr8eIz6jy1cwo0Y5Sw7vbcYT/q4mRwD
DXC71i33njmCfqBj6SuEdihqAcWkPzfLTHLBgnlqUp6D37aO3gcbJX9qfVjU1uHRtE6EXpMrGQH1
RgQpmn/ZmJ/nDXFun0jVLWh/nQE8onkoBc6K3F+HfAlYofVVw28yCFZLwGc06mh39xrBOZKStH8x
u21kkeJSdPie41eEmSsa3tr8VVgmWiTOxZUJaGMRhANfSKgC+J650SjSTAAqNnl3M7FdP4nA2elD
8BOHw04V3Y80tV9ANp8yAOJ5iRqWxhV8wEbfaQnSYstYNUhvpHtUf0yjvfSwCtk2FNdUeyQcc+NL
S7WWkd1BCwAfHUyn+RKwb/P9Mlv6Go10QiSsbVnLIDZ2lk/wUoDi74NHMeCQVmwbGLZ6Y7pOBapL
LwXj32AH0o567b5miPUw2W1s3FMd+M0aJ5Kjf/QeUHNQCUGQHbHW9bSp1m8QM7yz6l3Ry1NkaUvH
8O4lPrkwxVpmwN5ig8qj5GrSgVW01nXWh5132DQEfOZsSCfx2zQnOxk/fUC5YVNh3QAzzT7EQdZu
RREkseAYWWiZoR0N645P0CvxsTSkaiRMcDKEjz1X6ttkJhtYJz5QraAOfgwMd1YUA5do9SfvLU88
8lzR1Dfo8e2nRCHTMbona8pc/kLWV9r63NnFasCN39mI5VJUwHMx+YjitdFB60Zlm9bYZ4Zdlbl0
f5C0aagj9dMFk8OTx/WhcHe1COkn4a/1CsdTJuh7NU3bDK65j3gPR0ZMOXLzMSRJbmQYodkOMxq1
j1w6Mzdltgc0gJGkOTIAYr6jXEbLhLIAZ+fi7ZzgJtzZqUFJ2SBMRXXR9oJ2EplIGu2nTPgQpikw
g0bDB68Bnso3qgLmUwJH4mQRH0q9duVfXRCgMm0CugBnzlCC/GAZ2raUGLi1/uAzNuXt3eJfXBXj
zHN/gVC1UTLZwqX5p5tg4d12UX9Zmn2KSl6TwD3l2ciSxHgJ60/VvjUgSbR+WGycMUZhn3BWUgxm
UOQzN0BbdQrCeddRLJzq19UNHJft2mrCq57GxzxBQ24ST7wWEST+0F31imQ/VF8uYK02f4ztsZ5O
tb0r1N4JOXmrd8LosKkARLX/ZhVLC+u2BnsRAwEMzYPBKNTEDWTxXlX0k8vS0J41xZdaP8XcNbI8
1gVhCW258epiKf4cDAtTxP6+GDQCs7CgA5pdaL0PYdLDCw0+i/UZ2k+c/qShAxktjqWwlpw7kpax
Sf6a4dnIiTXTEZlyjkauvxTVZ+72exGhoA0wyTSfNm1EZP8OKLISYZ0jXglOFQvVybTRzAisG31l
1bPRkqW657ViSLHSpnADtYIzrHnxse4PGKY8lrtcfBPTsgBkei2n59xjxZ4PMF6q59IxD1EcQOP8
tf46EyWf9ctQ4NvS3iZkssQ/rbqGaAu6+nYXo8MKxuxJ50G3g2nddgQvTId0EnRb8KTFa2aDDY1r
ihS7XxUCoRe/zSvxvEMjJWN1L5Kvpr92wYubXnEgd9SYbkChkArikm5ue9OGS+t/JJO9wD0hKbgG
+q82YuidvDh2vmv5Kp3yoo/ZYmMyZCphg4z+3pm3unnBZ/NnkQhhuWrlV1evMDaa3T2lcWytijRd
e8JCdBfS4KritW4lXx7wabjiEn1swaibfLMLo2bE8wxI+YaG8qtvadusdWlxI6kUI9xwjlnx/UfU
eS21rkVZ9ItUpRxeLckZG4wxxi8qY7Byzvr6HuJ09626xeWAAVlh77XmmkFORBDoun5NMe1Xuz74
yNDpWwKNcF77MI8MGHulSjjYODynOnVM+IyViolTsNDIjaVRg9asa9CW8aB+lz8sxrc5emEp2Psj
wFm5Lm/VZrwJQXxK64tVTq/lKNsxMgO6ggn1TBN84TH+0hFxIVB+hUq3wuT3LZSCH58aMQrSTT6R
wp75GgTEeCN15m5I+2XExCOHS5kLp4m59BRwu+dUkwV6CqVlqtW91cFLohhH1Zvt3Ci3anmpCyLM
DzYTQ7z42LvNiHFEelDE+xQmfZciABtPY+d4uWe4jL46o5wtFq1brY0vw1APTpeTgilikd8T8p6T
SyY1hN8ZKLGIDsJLpbCwmA1SNyw/hMLNf00IlBamI0H9noqRCNfTr5at0J/IL6QWEI+pgUGYsai1
2sl6K5rXppPAnJEajJCoTSZBKfVZrsVcw2cHeVdbKyuidN8mP2Jwz8PFyezlWwgYQ4mCTxagDnRJ
OlYa4xaS3EgcWb5IVbbF7JHTn0PLnKef9V42sYUzshAfp5XeTy8NzQRa/APWOnvFo4kN8pWq0tlm
OOx16kHVTbAS7CJH+AWMZfZoZ9hredbzfuXjHw8Ji3oQr4ZcYT4w8nghw/WBq0P2rJKMzWVfyV/9
NFE8ZKGL95bNYj5gFqlmm7r4Y6Wvith4ZHX9qc6Wd9aUrOuuax3UpqtpiFYaSYUeQVMjahhfx1xA
hsmTgv+q6sGT6jUtNUzpLPyWJA5WU/ZWFnyZCfEMPYYXJImiOcZPc1HCjSvwUaygFHv8PCp0VFoy
zKEY8IcSPdtK4raGxBeQWSr5vW21d4HRb5cJv3W3yyyldtSfsdZI2eiWVi3hfqaxiFHb7nt4Zi20
eFLYwaoWZOSk/lvZkb9Ou840lam3OPWYynaQBuTwFjfkdFjkNNBeKgJbhsWyKF9qmu6EmlBXukNv
XnS9pQovLnXov0gFg0522Tl3La+5It4t7T8br3dKBLO1hPd7eoymnKGZ6SKLWplD4ui4dkiEhxgh
FksIobLOxLoYFV0mkB4X33MAgSJB0mPmEylXNRpY26P3D/FHqbw5MRXQfAyPAS02738p6bT5eLAa
2ZvlvWlMs7NPnVsUuiAV8kX69Bvwynx0CCfrjYuHQX1h5juTAWs1c6nb9tqTeIzVbb/KRf0Ma89s
8fwgUH3FrPKzm4SlRH/Nlayr4VIrn7Ixvvcq46Oa77wZ6hXHLJTXs5ceK/8i4OmTQv07ydDNpVDv
Q8vbio314jcx3CT6Z3+rBkzzv3nk2gjIYegmtCN4I37p+DzBtKHLG7JjEOjcRwbQcNXigOGTaj2J
ynMUMmBGlNdduxw88VXRdBVOiHYhR3vCJx4MvDDf9E5i7ddHWEbm3iIMIgCAr3NMuXLiQvVXBE2p
LjMrUZ1a7mxhDuuIfqo8YHrhu03CytxHGydrSLbHZSFljDFwc4Y4P8wvr3MkmMrPxPiAGeomyIVt
ATjcq05ksTJqE3kIAh2MThqpiM571SB9GHjU9Lp0C/w3WcFVK3ItP96ETYeLRMgDG8dOORCR5bVP
nbUortVdRJwHqYingGqbjJ1lPrRnDLFfFHbwzgMUDd8JHMO3oHUkBWw1jVzkO1yBTl3lOJ8yVpCW
nijClMKRK1zSJiLPNE6U6GwYEVa4UA+CkvmeKOFkM8jFRzWwgHBnVWPs8FZyqKvboEjfGoxqM6yD
uj/KmrdtGLGL/VfCuhtJRFOnyKbmVJKI6La0Qk4k6ES2RLshj3FIbw8YVlBz2Q1QVIZlXk5s7NLy
DPaQeJsgd9GbrW5B16TZ3ckajTAJRpVeHEZ2Py0A1G8rnEGz8VWPmu80DF2RqFkrlO6wK4w4BT5C
QZTGM3ePcQUsWSN/zP8p0DdH07rBk8j3LRVhFaEbwjEeWxucd+O1GqfboW8YZHvEBpgH0G48OOOf
BHflOq6/oxFOt0+dnSIx1cblHMQ5DS9ihjGm12zImzYl3PJzaYsf9INYaejp0uQmHUFWMounPVHE
ofuZ46N1E/Aeq85eq1QM5bECefat6va54LRmuCqbZNVjrlEQoTU06UG1WsLQPicL5UqBvb0ZMmCe
+vy9yhjrt6gFsvwdf5WXSXZ9U3Qr/FtqJhI9MezhDO3IGk7kJ8XHimLWxfsAdTidEJ2ELF7AhbU3
cpJuwlVGHZ5HaL6gaE07huou5Sfjy8wG7kxpHPq1JUENMpJ6gnRJxIV5sXDlKRIdmjOTVmHd6Tc/
Sl00ykVWuL6UrFRmqIz/1zk0haITllOgrVON2DeSOLLoi9nFTPsNMqSExQC7qSO5iFzUbNq3nVA6
jS7vljDnnaWPTRhrlFRj9JTVYbbtNY1rVjN8TBOBljbGxmnAPzMl1/PveyyPdDJ/n/59sH5Dhszb
UW8AJRIZz1tzxKJAltJsiw0o1liZ8R6ME34+QpkRBs1n//3TKMuTzCC6lxizxPML/o7i76Xw7BMI
+Bsv13OaRuvI5Jiudj4ktWrybZyYBIjO/8RJd16HUo4rfyEIguHr32/IY1LeRsx4YSu35bark//9
4DfSXpEkstuKflbBCzrfEGUCgGWGOX8/+3ccfx/+O6zU8FEF55ZDvE/bQWkWxPGb3uJVnGD1jyYN
z7/z8N/PDYpgkXbs79LQRNBL5GmMMtXpQu9YNKC6TC2EkfQXoR/JTFYFZSlGZJz2cG6K+Xo0Q+YM
wWeYMyubnxbNnHKcey9Tgz9Gk5qAfyXk9qllmK0Mh/n3UQRyhuYPicBQI4HOEsXVxEwW5KFSQ2PN
jA5BjhW+BhqZhtUs9rEqH4MMaR+qHtW+oK3l+RR78BSzRo42UUTR0wvt4e98/32IFfCTGHcDFC40
VNp8LJMZFluUn2gY4+cYDQhjAq2TASHlL/X/LwH+vabjW4tq2zLGh5NcFdu/n/y70mYDA2wMbrVS
MUsLh21cEoqdEUacCMrmvzOTBonutor22edxIrl/FzeT2AFSBefC3Il69pOkr4ZtqackbbYITE0z
5Ob9+x1/H7KOJE7JYu36+ycpPyYg7nzy/z7oHQEAkan1CzXydK56ivPNEIL+qta9z6Z6K5hGvf37
LJ3fCkp/qUwC1y/0ib0YsNBC6m8CzEn03/+eGlNn1D6QKYSIl+uLVi8ZzX/vCzrW//7lvz+fTy1S
P6taFqH4f4etmQbgXExd/vck9Vm1T72JRO92ThP1g41o5e/wqNJtqBBmkBasW3+/bFB3QVKuVcgb
oFAY2cGBOYh9+kabBcFdP4mcylhkafvv/QvhO9KKcxG1kttULBUdBkKpDwGAJw966UUc5SUpK0QU
DCtWgXczB9YuOzymwhiAxvAg0XWzzloCmVb4hOzrdVbB9PtbLiItHZf2otpVO2+NCwVsAIb0S3+F
5BR6EM1Bt6nW/mqwv/TFg8nhIL2OijsUmJn4erTMOnC5qDmKPVoLrfdGJyE+fuUdJ6g56UoXltgK
4JJg+i52AZgNEpI2GY5Brjb0uGoJ38SUHCzjyitZsbnvMlcnqndOo6PJqZzSXGG7RswIVlJmY4M3
YHNI8p4MSMigkVRxsstULAfg2xL/4CiGjZw6gEhFPG9gI2Anrq9Gc0p/V3/lD+XW2SJgS0ohYmu4
YrlyiF0iebymMLaQT6JL58MjpP/tRrd7Bhfe18yEY16DlSgYQgIB004YA1NjK7Nbo0BOjgxQi4WN
nac2zDq1W+BvorH7O/PX2NVA5umZdMi/MBGgFtjgKOnPiNwfZAQM5QeDMwTpGrJFfMRsg1ZpQVZF
oAPR4UFkD3cSrvbZ4MiNq/BEQ0vPAL4dMSAByC2wS7BYDgkdcfBDg0yERhzwg3Vkj6MEBRuW73cf
9dxcj2+gFHD8OPhFky1xjnqHc+2HC4H+HOsH8t+YCFOR2QSVVVSaMH8ZhFQu+EQMSxRvZifKG2e4
eJh5QRGFhzD/OQTY/B3jOVxIFOgBNgge/GrulI7auMhwCQOht2H8hT/WEzpbc5/1CekSVSGdM6ZL
qCBIm2UoGNo4jFd3Th3uUILhCM/+TEkEq6P+QYnkCU53s1AdINLCpBonL99mKgA50foFNS2NF3JR
5lE0fQrrAfiPo0Gy/UVTqZAlePOvKtSnbVk4BOXC/XrrbtLLcGCwGe36zXDvcQBdwzGGpy0vG4IM
7fCcXbI7TTKNEG/Ae1R385GfeQEHmp20Z0T/QgjdfBbkmXq2qPAhSm3/NThNz/zMv3L0B9YiKe3k
zkXlTuB+qO7zcGqyuwtToRGR+EJ9aDf5MVSL6UlwfSnPP8ZrpktxCF+54RrGBdhCzl/DgMLEnopm
qLUpbpkgFydezeFxHPP4A2olLlx36hq+HWAJiPx0Yna8sJ4ZuFrj4rWPnuzOT5hXfiE/UN2JaCna
Pb9bMMlP4chwXLlnJ1iG9FYRNNu7RbLpInzl4vBOufwcPBd95KgYINgH88EPx2cdflKyUK9Qhbq7
8uR/6pU/4P/QWqXzd7lZ/J/wp7n0vE9O+ACr3KYN5CSI5qZqGA+/cpPGjFvIPBldPsEhFzYtAjhs
DumfNfhZ82MKypdc5GS+kw28mFh2bqgRPAk/S5o2m7WHhWLYareA+sBamO/JRXnjFcUz3DPYq6/J
RUeyAWfZ1Y/me7gZH/o7TzxLCpbw80nn/UK638PplM8mNv+n1FqMwK4oqmG570IB8zq7YvaLmJYz
+8VGET1juPvZVnyNvvE1wTDgwziZr+qGCjViKCva45egoXbCM4J/AzlbpOrBGcvRESt4V2W9+RQ9
vPPRle8MkS68rBELali7jaFAoiTGPvIAfaBpzVWsNuo6z1qyZWmfV0TVQY6xHpXLOAZB84lkpDfe
BPISyjMcOH5RgjBKFSBBzpITYEeIjYsysXnP9AXaC/vHBpN8plIcADfXgoQa2JaQ1BbjOcM38xcA
gn94LGCd3U9LBZ9eYBjGU7VjDKx6MCoWCleutK0SIMHm6mKHxl3jRq1C5qHxGzRDfJCxozHz+CBV
IfB7H3C2OcCqjz/jGjAybfofqwV0mFxuHPpr7py2xWKZKYsrpYiO6ARs2gUoy1gRYbg8C9IINGCp
xogIJVt2nM0TyIpiTE6f3YEJ2Sqi5hFZjevXcxx3oG81puwAfv7UoOOPpKX/U48NNhM12j4lqRHk
TebJreFP8yyGryzI7cZ4mtfuwuKNbm+Pj9AGb/arfm1YFY2n/8PCzo0zLxHP6CRWjveQnrNLqBO/
qg9whdfiwFMBXXFm8NbLeaWLNwWf33mAoLpi80JSJwiOzQZUViidyAqYdyJ2BuPWX6OLdQsDCFe2
8kZSdaRdCdfu8bxAyjC9RZfkEm+oq9mWpmjDWEyvrphLNaMDRA0ragSaDMVqGxJas3rHbXTdtAj1
FlhT+KQmkYfMRY8d3AYAzTR4NOK6ydxUeuWpJxjjlreopN+rD4SxI9xWwYFXbcDtZH5hGwOrbEcD
QCk2EMMNgI9P50oAoECVRLItPnGIbyE7XKQLqzpCx3xeizD6Dhx1mX71Rw+sFojr6H3Wx+lD+sD6
H/g9W7RHuHw1GxnuhYQQdUwLWYCre4bifl4S9et0IVcWxzaWO94QNNMdRN72zOre+TAgEitHeI6I
3WlOfAN/yx/lImylS33W+DkZK/zspD96zWVNwyHuFJ85i7OT34XHId1oUEtdVh35oT78M+sRhSsb
Q3AfxoX8MPEdOzJsW7L5k9rNqtJQsLxnTwHpCxrBhw7tm6AiBhXHylLrTQAjcWV5zJcrgsK6Vofe
OQZrU80xIei68oB9DKP4AjcQmqxBNV+VtC2QlEyE8ZjEAMoTXKW8qb/1ikarMcXIVpS2J10bK3oi
qpjJbFqdyR6USWi3nd8SbqytpVqdVmbAI6FphgrVC4sUSTN3OX+dzUsvlvQt2F+8tGsDem5uE+0G
uRqgAu+ImKHosEA/RIb41lz3Gxn6Z7fqPhB0AeIVThc75KeYeGQjN5Xt8IFza1ffyQ6A723pi7uY
lAfmeVTg6rcCaegzeQMWDSFAfrM3ywit3SGnCWTohR5sMUG1Yd18636HDwwekjcRFz+Sg2iup9/6
nb9VDAud2pbdP7a7D35H86F/Q8vA/pQbEcQSexLtl1qhfO/epl/C46rOaW7Tb2ouvHDpffvX5kYC
kv6ZclNHN/UTEuN3SBEBmg8JRlz0n/47v7//VF6rD05S59vNL/JIktlwz4C2iAU+p4SjKF6EL49g
k8lBupTj1A6K+gsa2nDqTXjGEIqR+6EjwJhkPsAoXlS/wQ3VAkULr2CI1vMGoE6AjJoQ4BjgYu7N
ZbFFvP5+R9KMucgF817rE9Y9tR0MNpEQVciacIwhmSy6q7gFaLtBfuZ5pVBCds6Gyfd4WEm4RV7x
ZZ07OlasgpAunis4eaIdf+Jgm3FqScn8zUnz+xTOyky4caJfZl3eCVB8hivJcegXpEiQOInQiTsw
UvEw4WeSD0la4nPyy0sgSOUIpwrX9P9e8jIxpvqVEe7hRs2f1CKH+UaL8Eewxc/ml2tdfQwgLKRH
fnOzNTpN84IHQccnDDVs70b4i4yrGuFL7ITaxtdXSr9BLs7Z5G4qBTvG5n3cJ73LVZGZF8c7xNSz
nzOnLrYjZsuF0wKv3rydAP6akL23mJOB8D1CS94haMfUdEHSD7uXahxxXlfu4jmcdlEFWWABvTvE
JoDKSp/LVYqmSF+yAkUnSrH4J3xNDjFLBumZ6J+otCiBsmRNrTthrUD1uJms6cdPblZRsnDIsAKj
WEOd0/sqUvKBWVtUvfck8Vk0UPQ8qOGotal0NBxY7P46UgpW8AC3bAasLcKtKwfZNRPltya+OH2A
o7KcQlpjT+H4gswpW5S9S1StVKiyuTEVuzfWeQsa/srCENVLsUX348zbzYUjTF+rOy0KlRo1LEUq
nyj0I0/KhO4pjmzV8zcoEicANqtYTi3dXtA/08rEI3+pPTsq/3B+DeUeUA6t05WKjIPmU3Q9wR2p
D1mfGKJSYvK+AhurNNrrtF3RI4HFjbVbAeGo88dpxNbaoQ8hGxLnZPiYxZMV1q8ctvhi5Lw5DByp
XKBxqaUjPkJ5gYAUwweD7Gd+OwLm2bJ2X3nu3AU6Xqetk0ogRzSGeoWi7CEeW8iD78GFhN2KkpRT
AM1fmj9a6pJfAM3yraAFobMcjxT17Uyf5VA5cvozDn7GDyuIiJB3HGB5dl+Ok0sm3II7jawwzNIj
Skc+wZUHdcw4a58oEHvcRbT5b/FNzGutORuAbgYSArSgBS0r+YvsHlRtYunI7/mDcjKUSLOkwmSU
L0OSw8z1h39gbQ2aOZekNc8muihu1p/oO92bpQhD7OhbOrs6Gg3C0R86taAHAc32gI0spXgth0Db
SDF6MSzMoOOEr60CezbKjW4fDkwUI5bBqMJNLjT4I62BVFdikJPtu9gg7120bk3d/ZSq8Ez1QnbM
XtiVxig6mjHoONhgxaB40kqd0AXGVSesY43ZRAdS2/rpRioBrpoALmer59ydLSWgxDzRhTv9ELMo
2hbROQqZHggGGjVN8ylhY1bqXqISKI2BSGKUMXLaHgah6FwlUr+7ED6HiHpVY2RYqP6yDxjX5Zq8
riLBsqUQpn1ftHBmyXecWitz8SQQAhNScqUSMDrNkTvQw8IELVE5UVtWHuF3Y8lNkkxYs5cNgE2c
TdhDLjjoSN/RSNAjQIiiV5nvChW23/TKtK814axbBAREiSXvhJg/3URMo7WJykxq4XcIMQSn9ALV
77MBO9wY3icuUIR04Pi88MhZrAvuo8xTK0cUlLfwz0hhwotGxBid0SC2ExqFbkDhlQ8d7XMTWXvo
5SerJ6ZBBPcml4N6vLopA6wxD2YWM3TpqOEtqNYanAVC4txEnyx4Bl6/nEbIWAFXIJgocXQgZaM3
zr40a6rKaddEs2luSojkoCVX7rkJC+D7vCrAgoN68uT/IFiiv6sOARmCI3DdLqDBznd5c50hlnqt
IlgZXaI4yCWxpnWPg2S7glmvPFlS42BFjcnksOWxwksVj+Zhtx8kFVFsdRkMiNb6gy/RPbFU08AF
jjS6uoqtmgu+hPS5x/mRliFax7N7Fqm3LQgrLpLZsm9dWEuvGja8RvXIWF16JcxWo7BWzIAj8qhO
UbCh4guEbYcZ+aSUMG9GD8sbPXUEXxo/5U2cTi0e0Zrmhjrueu3IGLlD74IkcxHGlGqDrz4ls2Ee
gKGLEMvZjtuRS0X6pFdjK5A00KYh3kaGdG3ViZYJJqJj+RMW05BiUg9wO+lBdSeYvLLab2oL8bhQ
pedkOh4q9Os0mktaeDp8fdiR2AO4wiUA9plbaNP253KajQk9Hz2/DhbzZGwKAMH6BXhGl4q9l4bp
CFst5vP+FpMCxey20gAOlavEuRsh3l4gNZl/T2OKqgi3y6oWG6eSIbiPDGq12EQzasIQRz236DDL
3qRNZMAI5NEWh52ff8nQzFuuSVMCKopTi/BkwvkzFFZB4JOFEfx0FcJ3vbQO6SuPYZavcv8wMV5C
iwKt6C4hy45RH+9K76joO7on9grT23ragxUXjRTbCnFarNa9YLojgt6xHFkYde1jgjaHkK50kzig
djLbYylXn3Vt1SQIG8uKjjJw56kgHZg5N5Ikx2jTMT6P0YdXu2APFriYxkDM5Y6taeCivQxp2DoM
+s6neBvYFcheRWjlv+Bj7RVcvPpTUHVm4vJ5qCQSw8H05oWdRjsZIext5PylM5ZYTVbtEn/bsjka
TAcokiIHbnWj9cOLNoz08y4lAVzcBH2Rte0gpAgImFZTi1VYk+R72FUfuq6d2h6Sb5EAtvmI5Og3
/YElXPPxuTfreICpoL11ZD+opMIoAU52vYjjh2ooeMuG7LQ9g3BNU9lN76LvbbUCRUhYFE6951eC
QAlv3DPERVM3VJfmwnNZ3I2teoUWxPbOHA5YppC3U++wH1ZPxCwgfQEWMHC/tkCERH2rX8JpSF7C
Dx3xi5JP4aYXwnNV9MtBEDS3GHJ/qXc4cSSccjSW+BUA53hMxGBnkoZH4a6nTbjqReOj80j3VnXE
7H3b3cNS9teDVH1kCSxLpL6thsBoGvq7arxGugyA0aDxxd9ph1sDQBTBFSha1A0kXHIQ/nLIWx6S
guAP1pFOcM3apW3ntgLVBT2SUu4gGiTKZbjcS6oWFuL+wUIPWKDcNCbTS10mHNFOEXYPJ7ylayxU
G3MXiLDBy35dCSAqtYj8LhPHjZYOy7JC51KyQ7B6ShtVw7leUs1Vl/W/hqQfCej0Rws2ChbqiMXq
SyFVObeHSVA4yR8twLRZGS4GWiCOIOlX4sy2kokZBYK+epdILVdMfeX5A/VShfdKbNfwJrgzATh1
1IYTDpt0ZsNplETMK6mVWgkqVmkqpOyUsb7JVcEVmKnQ1VwS/SNAZgujEDfcSnGZaARv5mzbSFSP
hol4AJORfGZsIjK5J6q+YkJtsX9gPBe9Dbqmrb2KRyjAUkYVxgaeBoi+ZHaLUyWL2U7wiVXK4hO4
AVqIuViG88pUnzrGZuXErJ3Fg69Q1Ekqdo1O94TEJV/1B5wfgFVWt0PH7nyJDvIVhAmMsrtQhIKr
XEQ0SP+H09Og82zMX75LQDMg8OxULJZcdYpcil8+0h37PyW5Fxf8mWj1QZrUa77X36nDhTe+MDzh
aIDKI4xZSM95w8NPk0Lwr7Y1zRWvfFDbeu+5PBfTHPhPSTYBv4zDpowP+o/gQNlL7T7PQzCk5i8G
LmMQjpPHDFAJvIeoJaCg7tLup0u0trZABPqSeRNoBNUXhxHdx2uiLcEe5ukGMz/2aVRZrhVvQfSB
BfKz/0VVDnhOKCnuYoDKVKpsdRTiQLXhXL66nG/2TX4dvjN8kQNlysK55TXgS/QW8d7fWM1S+J1W
4ILJk4r7k2UWCApQlOvEn+aYZ1DuzXsHNUUJ/DBu1gcyCOE+WDuUUSICDPpIGnektFhqpov8Mf4A
QQq/4nvwHE7e3nxlB5qzdug6lbV2wkCJPCZEboI5w46dOuEOSDLzhXNO4brlrwL9Qt+Huo/+i6Vp
rvNZfrhwMB3lYQc5zNdP84m38NVwKT/4OAfRacvZqEkjg3k30///HnN+K+cMrIZ7rHtSknBV5etf
FxN73CycEG4dVgLuTT4XbsxJGFV1lOAW5euC6oKRkynNnQa/gnEVZ44OgIeemzVg84IjjISAu+I4
XukDsFVmbJ0qb5bavya0oFpVfEEoP1ffmBlpMcDruvN2PUQhYaEdqk+UbmlJ3sWCySb2EAL9MpgH
p1TAG3TeviMoF6zz3/ULr1B2NZFC3VLCmgQpIcIC2nKBORwkUyYr8z9jaruj11Clg/Taw2dyTD+E
U4rWgaIXCg5mdYDUBbDq/OoAaX/sqmWFmDuh7OUB04PhA9feVQdV5ihJ2RV27Q+fG445AD7BEhUY
hyGRhkV17PzI2BSjf8zQgxJEz3aAz9ciyQQmY/CLZL3dZ6R2+inHy2+0TUyMOn/jeRFeZjPTDE4Q
QbN9oL81xVbRlI9eBlDuYb/CLWI4aBbQaMcCKC83N30N1uDQFnKqAeHx3/rEXQiBiuWvw3Msz0+D
cAOIs3DhL17mZR2Pbby6wbxHW9S/hfyCAInhozTa9WyJ3IqXSXTZW+qlgavfLmPMLYrCuu9kHsgG
SmQs2s2h3XT34V4y7KYx22PnQp6cxc5ygHrL8mI8aaoZ29AdM9ya5yc/fgMR1mV8wyyQb2pPsV1R
z87DMGvFK8qzNbnV6V8Zx2NG16k+RHajN5YN7qWneOX501tbeupX/6dhyMJqJtfrGZcIF7iAAWeS
uxR+sZyYAJPz4siosOQJ4AswnOfNjF/IWuK9Wy/Zha2cp4Vv9iZBZzbPGUAD54ymh350gT7iFbPF
UxvVDx09ja0HP0OXeYjeRZdSQXsWd/+rOkSH8gwoc7beyj1/MnPjo/oAN6Vq6J0DqnaGR0wtCTx/
qg+WtGhyGQgtKxto3QbrnH9sCaBns2KQOc8SZWwRhNri0ptna+pVvSZYIS6rg8ZcgiiLv8kVkqNF
cMLyfhOfWRrflK3Giptxu9lc879hbdOy+cRhfR4lFtlmXY2muTO6/kW3hIK5ff3C6h5qLtOELtrg
I8TKAreO7jxWMENBjLpor96ReVWSzT43rNeMM7wKbypsuhhIgKQxV45ORrKdgheLtoIlgdiAzO3w
7WC6ZSxSBfxvMTqd2y5Rpp6Yq2+nrfc+PiB0A3I8WIC4Av/aGPmK/MX58HacxvEq3OR3i0i72mX5
YdbFksRG01MCc8uA7JoO15glrvUBxZzCBC7i14xXj2qZRotqmfOA5+F8g2EuynpHNT3j2pPNtDBF
QfA3oOZuAWoq0vcBLST7JBefnyB0g+6WAe0f6MWQm7EEPzin0eChxI1e2d0J8IzHkCFhduKlwlM2
18xAW+sbIwiMWvp2K8b6F8OBGH56tBT6tZq++DjLALvOoKgr/QLSibD1WOvo0HEo65d9TWu79+Ij
SpF+B9LYfif0Q2v+PPy1k1EulA9ofAolDPKuYTH9smjgfJtDKvHt8r3EeAiHgE/5uwAkBBn7MKKF
9mWeyu/k5adfE7r+qVc8KfjNLNSDRRHzi8c04uPogyqyd9Xu1SdUp/6Ix19LxxfxgM9vAGWEXMvQ
nk1HmotFYTQcMNOoctaKH32XsLyGOBKA0iJPWhsJvES8mkGKjqiUaj4JDpaM87xMaGVm+4wQITYt
MlonkyFmnGIbZuy4hQwgLuB58cV4o25oh53cbOV2xSimll6H8jX2XxnRNLcaTa904v3nDhp/x9h6
D/1qbRXXAGKPloW3n8Y3UTrFXFAG5RFJwUDRCFvwuPJJekXKiuCUcUgh2nULWL/A+a5LXEK9EM8I
T1Ykcgmw7RHPqoBHFSMdoPcBPL77oDvEtiOUWXEWHMy/ec+QrgEkaAdnG2HRQbzAy8DxuR6A+/K3
pLO8OL21lLWjnq+t/oVLSFBP/AAAQmdZn70rd5F+Le4RM3RNWzLuA2TvFl8UXelZ5v1RFnH/s6hy
o9KksIzyCY8lpE8EUcwiA3gmczEzBQjheD7m+x5cpx6X7Obz0w6ZQALd3mDIQSnBasiLebxkdUYS
2E3Y7EEbeWBAIPkukzgeOyo2lgb2DHgn3rCkS3zTXoCBKAIazwVxZMrMWA4yDebRz4nqAsNPJg9X
uoZ/eCXEFB9lUw/4MU+D1VcVQwC2Z4YCSLe5lXObbb5i/IFnGQ56dmB22V7hqtACMFNS5K2GkSNB
Q5I9PlJPtf1sfB9DLjZe6N9TGNKUY8tD6SGvjR/rB2cgmGLCOW4WA3cm/NBvDH5B4fmCCFN5DeQK
FIYxEGUbRjvSUpVc8H+/W06Rg2MJVNYwJBrBsbp17dFGsoViC7Xov5mWIOCmpLLye6wd2wJyvHit
wFQZM/gg//NdQcHChGJy8NsJbs0veD2jEu6G0diWsguaj0FKdosf4PQ9twlngDeOCo0ShxEMXCVS
AvgrfPzlHqFuGt/xcHkNH9yruFg0B+sy3a0nVIbkMFzA6LvJRVJLOBpGbRfGz+gEjCfLM6V/cydS
CJ6NtJKvyujS6oE5c3tMqUszXzvUbBQDFH10uNTI3DJes6L9E6u1V2Jb4Nb9znz3UEbOY2b9nctO
UQcKXXiuzx0xxyHYbBb0wRlPogHt6seX9kW/x3i/AXfFLRmKFeNmYtInmckflFg2W+SIihMBhrL0
IAMNqSBlk6uWBAioXOr04UnLQv9NDVwvoZRQSrAGg/awDcHV8B7AQjRBPB60eNz+7EvQ1Ot2BdXk
7337tUN1wIS+I2qA3BOdP4CeBocDjLWWTYdlF8kuLxa2MbGtxW6L6haGNLxMzeGahIyVXuoQ6vcg
33T8xCMreK8wvkbyLcIbsgGVG0Y8jUPUrtAA9uyQS/qMYQi3RFw0ORIwB+4HOVMN9BTO0G2i2NX+
vkX2NYNGiaoXug3x5BLDnnnuJTDP+GU1znABPBobbTPixIQzBKmr9BYApEydcINAnt86qDgaalp5
l8SrSUZD6aTIcVU8Cvet6CSWOw8E2XhAj2uR+b+tEcNzmNxgx3aTI11ivowtKs7uvo0jsDIwcnPM
5TR9sHUztpS8zPGVk4qTW7GI1pRZrImZ6OLKKwzw6dxO/1I9nBIWDI5g8U81d+2Kp5NSUASvVW02
arhh5FmqqV2eGdQY6G0wUiNBAFVEvWauBABH0SfNLAAGTQyksWJLz2zCdCSMVpjIhD8Mldik/R/r
LTjxg7RK3PnNhe6GkoO7mh37SldHfzzTE+SZm0M5FzYuVWQibijqELVQErC1dE9IBCyCSbRhpQMb
ZErDw0ClQQ9OV4cBfnsVGb4YzDhsapQSxxAMtXAVSdGK2QFoT2X3X1TzWzjYWkVPkqhML1KNvlkQ
4m2uyi4oCb+IZ4oxjPBrFStijKPvInFajbi9KGDukt05Vt5BeJbe5gN84GRkrueaAiBEtSloOd+c
+hqDMySubJChzVnk1A6AhfDhGLExHisBTV1Krug0d/yXck8Xni45r8gxqWF4RChXak4lzXftNMka
E0kWBwXN2zSXZ/DLeHFngsbammVDfuCChNkypuJEPycxOYd5sEATwIuj0YHUwCFgP8X9gXV7jrDq
1NzDn+SUn+tzjJfQk+2Ii0YxGy7KL+6J8T18zABvYfMuAnBBMuwKfLCwvVjzef33u8xuNdaOqe5r
9OMWnAoatwmTNhl1EY6u2Emm0TIVQdRsnmC2WtyFeUDLfsnpVr+r3yZ24XKYskstEWENUtu9DJy1
/B+qzms5dSVKwy80qlIOt4AQORqwfaOyMVbOWU8/n7zPxUzVKY7NNgKkVvfqf/1B/dazdac7MESZ
W3MTTRskt6khzeRM2zT1N4V2TOSphVpGW029Ss0RISqhhPsgOTNXT38kb+mKxxGT/jKN7njEcjd6
sp3CUK+JWsOKwVYk6mjEHzhH4Gr3Hlrprcx2gmEb9QISLGOfkJvJdxmLABzdqBLgxC0SgnAokivS
k2fKqdkaP3TqcNoWTtaPfkDJn86VU5Hb6a17CD/+LX4xGzAJdA8d4LObs9LxW/btXauteVA+6Epz
vPDWbIU36wcaMRWZ7M71i8Zh6boXD/9mYO0AkwovOGRre/7PEeBZZWwc2YQUs/CzEaeTRTda3Mb5
ksWKlYnSqddRSq6ZHf2etcHOMErqITtNhVVWPwj+KEen0Z0onC4KqN50sbhM8XEMVgwc7d7tqJgR
u3pzqAVQAZiTKMfMR/kJoYFJuDKn1nXP9EtiB4nSEua9M++JEhPqxWuy/UU40CDtn8PwUFDYXP8R
Ebi4HAAvfSw8JSAB8INP/Gt5nWjOmMopx+AvsLCa+IFuWWyZ+jCdYj406xkluRLZXb5gob5xPFgK
5UtXbpwd4+QdxQfHpUTm3NDYF7xV+BldMQpkkmYm7r45ecYJdsADFZZwqvfNNp3Oqd9P/I7uO71l
0pzZnpyFR/Ed0e1AmvkGDQHbL8pDrjocE3rzykw36DxN/ILkEV15EQfmAqtwib4D/oyBhFlHiIvq
gkIkxhzdAo3K+qke0ZWVFJ6skG7FUtXoBuFhBNkgWaS3nE7DJ4JU2rRYHdHqA3Do54PFbm1RjYTN
rRrL8fHAGAGobdi09OdcEvKUD0pvICJ1mo7hadEth26Z4V+IxvVpYkGBS/YCm+pJSqAPDxW3ZFhL
8QHg2NE2zW5CHZmgfvkU7rBkJhbRBNF9Z9v9i6kn8x1tsZ62l+dQuObT1AWiCaG3VzGRcv5175nG
yfqJ04Nf4ss3tdChYk6A54TopZAmqFVBtXieuoUKly4JpW56l5/WOb8Dn77FX9nuD4+kjM3eSALB
RFdYsrkA9wtO4y8VMEQDOtEowj6xcRw+Yeeiu4lmtvse/UzQxAmjYUC5dJEorIfIZtggVK7j41kh
VagHIXQ6MgxkfCqg/4HqY+RIRAp7QxB0H+sV27j3sE1rmAIg6OGSqBohsqkHe3Yr/Nws1G1+JtLA
nTg8PhsfmQlwwcaFes94aSzMxB1RUiN9BCrAI5eWBeasr3GvYM7P3oS/wzOEWzFJkTIuZYRp0ULC
BTFacN8yS5KHxf0FUdiQl2F8YuRDDQn7lRHZSuSIha0xM74wg6d/C6eHIZJ+ltxglA7U1flUIbHR
NEn1hLcEo4TP/oqYZEx7RO3HJqef44zCTM334VtBcmKHpUVO/yphtnDvkZ9GVIk/3eV8UlhNfuxM
X7ZYcnOabM6Y1SEn81Vv7vdk2VRPGzR2zz5NdWKK2ZvphMrPmxNWfFQSOtC1hRpzWimpGhhWFVRx
xibQjHeOrYmXzpPThTvksgPPemBvD1yMqecJlGhqISq/dFV+qDzUd6AgjDKAVWlTwxEBRNGfwAAU
nGywKCnY+ne8Ero7/8JANBbszzg4LUOEqBOreXJFc2chO9+pKWn9uu8UMdwl04I4YQ0sluvgh31w
4sCj5374B6ZPWDVEvCd1iHYGOeLw3gLqRrEA2tOLRbSTznD7Aa8QkoJKEw7bBTvrj+GZWey65/Q0
qM+vPj0BDobv9KRFgJ5NafDXaEinJgIlD+/gXuuBDF+bdwSKh8rHh+U14YT84noBuhZt2HzTEXAB
+HGfHm3AeqaASthj+UZRDpBMgcbr2alTwIAfBfkR54nJ9BNchMbFuf4FdKG7zdkAOUlO4DogkdBz
LsoG4OZCWAtCAU44h+Yk5imt2HlqEKs31yqYtVg7YyS4iIEXpDUXstaXhMjDRXLzY+AdQB2jwMYj
iMa5bqEBcTK4eGBpCSZl0yXn3XR/Yf0OUEnZIFWwfGix8hdTScSVPDXiAf4uJE8GRYGDJU0JGXkU
HB2bVg08d/rHEyKpPvOvnnCJN8IdnzS02y8Rbx4uFmUYO3CMwN8ZO94Pw4vLCZTF8fjSNFn5tlCH
GBeZiC/ntGVnWHE1TIzn2H8F+PQwHwMJY7gM1DlNivwAOsJm7o1xEaEx+BtzAB8Ud8YvW3/Tcxjn
kI3pPkMFyS9gr8IvX898Angxu5lP8T3TLj0QypMeCaoNZkzw/hzEk3RCvvw7wxqkbNrWPenlQuWZ
xrm0oFvNVp8Gy0DKg81Gr/4lHw6EQJ56EGCjNF2AF9lWAj7ytdmEBmv+rIrnD1QsPgPzN6ZrSp0c
4bM0Vb3Myw/hZu39uzyNK4OJCo4Erm80496YS8gHbZSJCARWUVPAKwkuNC4wU8HW0+9TAf4b27HO
IGle/iiy9iPawQ3ESxvZDVP/F1+MMcenYYkAwsh2aCj5DufxQA968qEtpgIemGIq8O/cEdB2NvzK
B+OlwEUKxYQNhZ8D7lg/GLocKRX/sGAYyNBI6MuBV3FQEoPgtJUU6XTifib9CMcsiGS39SeNJ3bX
xTs6GXYTnF1OI5+HCwBcwpPik/uYfyk52tQSAR/havAcqAnnfYLiz9qZU6Re2Xbw6XiNhHMhk9Jx
eMKg/QNRmvfyV4ZenDi8Na8En4m/pndi2mKW+psZIE9pn5MR9Ce47TX+ghG9o5nHP3LC+Br8zE6H
Y9fGgoyCSV+R7MI76yBtJlQPd/HZvYN+cyZ6ev3ltEdr7x7+dx4AVHBifNGH/INmT7TGtE+oWuzs
af7wIqABQFpaQ3wcPmLLUk/vZcY3eI+/3GtwikCpgZc4QQw1pA341E5n1JqFtDd8XIymlnp+Z860
zrziyHrOoLqPvxywoyIYlvzAK/jU1Amk+ZxZtPEAvZvXbik++UDysXkCTvDG/CUCieCNI6rPbBqp
nCcUWdNnmxj3SONmkNxoYk6XjmWBa1Phejs1DsewJGaZVbCEzS9AmZ/uUm41VvRpp/yiGKYepBT1
sca4BTAm7x0zEhvkSyDsmSGnFhyYGBPCl4ydE5og7yf826+xBExzE1cW9JkZAnr7LiNtZ8FaRu5F
ntns1eBxozjvdsUb8E1/Z0pziYecZz9UA0BLwbvxxaZJYFrCZ0GFemCzYeN1GWFdLnOA+pz6xdzX
NB2QPdNh1WzWRDZ5PQx5/1DfWQHZoLE59C/ukw01g507nvPuVLv4gIFF05OGqE0kxHzQSOCN2YIK
jxzjGb2HHiXGQ3IqLDQtWllj/d2fa4MbyOQVuA9F2Al7Cw2OwkwdmfKUJowpRijSvDzd6zF56DL2
pL1StYeACAoud8vep6FHPLqy62ANBLvoO/WqcF56+jqJB3Wj662FW4VZHCMMAfDgbtS3USSsreZY
m8a3fE5o8fKlSt+1lTnp2mlOaio59rJLewo3LVorEPSWEVa0BNGhonORbQMt1tqmlIhcTBtSUskr
mxKMPffclJa5bTO4oqYVVV+xUDmW6Qv3ROucvGaTF/Rde60whTxCDlvnskk2VyxxlyjBXgIHztwA
/C5rMQx1xeqVj+O7FKrFhydVaMgEj7MtY1ggKcQc/D0gPxdXsoGGRqeLY4UJSciJLN/Qo7IdVmth
nQehcsvy7L9fUZe227LyQV+zAWK2F4p7QVfbB0hiMOi4a/W9t8eFDelixMDzRHFcpxUmvqZvWez8
DQEBNr8OmFmecXrN5zDnsNGensunB6uiEM3NUFn+Pff3UItFtDCLKvo/z42JNSzGCFra38v+/q5M
CkB1eLdSGYuQf3ztWkXhhEy13xLa63KuasO6L4uBFIFauyp6YIBY+F+l1IJRx0V3TFyxO/79ZPXp
B5dKROHx/55vcn1jtUlNNKaBIj0N700DlxYrLNY8Xw/uZQOGmxJHu5Kmf62CDlKtJpZYQRkTuNkg
7TQU/5CpLjEXQun8/daTv9ibrnCTA/jpI6YHGE8bEGPj4jNXA/ejCxr0gJpibuDVkdba1UsshNyP
XpCqpVdC4/v7M1zTuqAEBEl8Y2V5hW6DFwFJuJ471+oi2hGVcUsLOgWDVuRrS0LL52VyzzyQqddG
BYIfwlT7NLrogElAcE8LaOSGjHZ7uiiaawmnv4egTlR0kjArG+L92s6orlrqe1fq/b9fdDGtr3lu
sRJZ1LBKjUq6ygx1i+9/vO08chWaKMd/QyDOiJyQsyYF6qowpOLmFeodn43hUE2/BZhNo7M0pd3f
P46hyCxZ4sk06r26qhMvWBvkDhBjKprbuOxbJxXN6FhgAWAbrapfyhhIOKgk9x40GLI1Ad6pUSCf
DEvvL2nMmKlNdDWZm+sovMhSgJD6w64gK3r2arqxzeu0eyqQyo2wLT4lb6jJa1SKB9AxiDkuNvQ7
IeSMRW6d69BE72pY7bEpImPJBJTtNUWvV6BwyVbRC6TPklGsXaGPdmME01cowD3crjPOtRUZ5w4/
SVXL81WbcssXpdHeswBLmaAxPqy2NJaGKQ/O368pgVR4UMebpCGrzRrl6tJEA7hELIebv18jy7ec
Zmh/Mr98eDE+9qKioMrIBJiTcS+9xT4m5YLXoft0e1pDjBcpFZlBkqOMpv9NJDqVD1z9eobibkdP
HRzk/RdX57egbHBxrXPYuFFVHozpIdHJcBtNQLDUkFlipuf0DrBy9vcvSaxsVb8Mv8g/cVotHzAp
qUpopUq/a1sl3MW9XdcYsibSCPGgTc9ybJI/lScFyO70Y9D5xzIHNcTOjWDhIj/7fvvKND/6NCx4
IVqsCPic4wODYUBGcIZ8oylNVFFRkJ4Lf2KP/YK2zsrwFDc4RMHMznG7zocDzlceZmkubJPASvFR
I6ajyMjq9JqgvPqBp0H/zgdmtsBtsOoSfUxCWxQbnZV/w3P+kgOpPskKG6QhHqgoixLmJDG9J9M6
J2WGf9b00CuhtnZNNuZV2IJ/YiXw9yD3+AOI04NZMfi4Z6FN68sBcsUBb8DUwcGn3buCItJ8Nsxd
6AVXI/Lc9RCb4q7iC23NCUlKLXGPKZS7SWLMfDKoxqSOpVBbIXdTYXnjzUX9jUuaLve+3bZBcOwJ
BBcLRXy5ev3UiZulJAI7o9nlBJgiLcSwxrnE8mgDt6nE6NSo7T0Vkl1fj46QQRfuwl4mqj1/j1Ql
B2qvzLvZk5OeWYN8ShjbsU50bNJgHabg2bqMKllErGL5KwRZ8rZTRRGCfAmyPyTV1kU+qPqFutKb
anQkj3kwNQjK5UJm3zhrEvZA7Adf/poGPs5jvrtS3NE//j2EUvDBHQ8bttGFc1JRLLZuov90j3zo
+5+2Yj9JvuBwHjLjVfsNtuaibKxVS6v3qmpAhCh7/SoaAlh0H0kOM22xzacHXr6te/lhFrl3yy3T
woSSuObK74Q3IWsPBq1DREtMypYfLHNFjO+llasbv5S25ZA+q1YID2E6TFQOaegpFihbvJG2tph3
ZyZIeRUVtWLjGt99JHFx7hWJPXmNeAdCL2ArstBR07s9cYziUs78bjO2sneorfAqppL3VlWxM+gK
mj4DrIZqQbsPQbaG9gnDwadtKI81qL4QQjbWcXxKky5zLE0UNtimlTvmgmyZa7VwoQoC9AlC4prb
6CMc8oasV2yQ45DwJjUNulPpsv2rhVJ4I+FCWw1+Qg6wqApvORbhceVdpZ7z7HUy9yUjlZy4Sbuw
H00NhYYFHSAZRW1rCBCB0oSbqs7T5KCjBoDIJnWL6lpman/ww5qYzulB7JThoFviNZXTfm3lnwlU
24QYhjjJlXeNoPVV1ekWFAtuL7+QaJswdC+cT5jJbdM6Gj6LitdQdhuuicGHmJy1vv3pMiRwAe2R
lTkmkKg8g4jAaLz+PWQY3JuiGJ6HLvmMfKSDlSAxzAYvOGIpD91eaTd/T/099KOE7U5CvFQ1dPru
7yEemfsCCYPgv199r7SWSQlC7kURiWdufoulKj15ov/fg+I3QLyE0q3KtHS3mqiN9tXlJj+OJeoM
WLkg/gTeOrpXp/TaYppK7IQUpRL3TaPXe6Ux40Ug0ttTQ1l2VHzZ0ATqPrbC7n8/wT6n4vWCldmZ
+EoVE9/fUqylUDeQwvQGWwYljibTMX28GJUF19TQjvKYiJekyJt103fAgtM/YkWoLvS+FeYVxidb
WR5Ndq7Tj+M0G2VNCA8uV6WFp4r6oTPUaF31hbLSS/0sxTB7qtQwIfoNfosZIXmRUuu1p3hEqDZ4
nrjRlJwWvguVKg13VI/cupErbUUUyw+pBWNqZPdmtBGK4w5ixOiVZBZKwNqtkXXrwM2j7TDoPbC5
kUCwo8nI4tHj0KmhUkMCMXrKOxN5mmTNow9lYTs2MXnOanHwhnQVdq6yz1r6xlGBFECRB3Vfjdl/
D1ElJhRWBE0G/pjuhRpwo1Jac526bAcENhKBJherUoH7NIyutqUYwhChocAf2+pmWWb4EiCKNkig
wXTMWayyq82qINv1UWCce7UIl4ES1FDA9aPS+Pk1iiqyM3MvOnUFQVNyruJLqQ6d5BBogWASVEyn
ZkUGVWZLliN1PzIfDXA4snIvDoteVdS9y9heqxFbkdHLLbguuuDg52cevEheUSZ9d14CjkRIdzf7
n2J0i6jrDbwVeuuCUe08H5HTAZz5YkDOeH0cdP8pG0QOuTEaHBbiddglu7okBsaS4UnnzQq3xZSG
h35RQKZcLHurdUZ8Ni4986aRHUGMNBZdRxbka66kKG7fuCC4DnSgP7JCXxELYYSb5Vj+trjTwNkY
gXypndJY/wq99jtvVHpxUv895jTvTHBR6lEJt9AD2h20wKmODLjBR5i7OxvJOO67rdToM4Bs6SMG
0q5O2GTXhZN4r6RjHj0G5i2vnn71DPFw6B+oTZroFkpn8llj6RYkF689y8FdYXmNlWNZXsxkZxlv
VAA5hB72FEiaJmhUgbbgUP/+iRVB/r5QDAIbyi0Jv5QIk7lJEi+BLr3GoaYFp6NRCUKT7KYKl2p1
oiVXO56fKGTKBMNxtJrGwNoyFxxefBd+LQdELXsPgunQmDZXO1HBPY59+NyfIogAptd40ADCAJkN
P1xE/ag2k52LdWvIVMaCBgs+3MvQuQkbnEg04H06OytezT8KTBb7qHrnxcwMSbM2f/gbdozssPsL
Bgu4JiT9bPgxn/2FCvYEopxvlRBhyZzUo8Y88nFSAL1qZ8lH9HkohWD6C+UBwizk5e7Ee2NqBkSi
YzJe5ecMa7sv0HJtsD0BS9UXCCMfGIO2YAe7CO97WbcDBDV4QcTz4Qf3BXRujChaa3th3l/aDW8p
vKDNJjOOnG87GJT63Lo0ZG0Qtj1TtXlFewupmgjLf9m9AwvRycGjrjvxTrBFTJjU/MRb4EKGaniV
vfRTf+k8DKDpU85HeqDBRCgdOf/xxXwmJ8PR9v3KunjevHzIH/0le+EgAK0UAshkZbPgfPbkRzsZ
Rg6UinxQvM+QJODfhU1hugrmAuwV0Bm4kJfMAdPHe20G3dfb8LHe+vPwo4xrKmxl3wIumeHCQPeS
gpjD0Bow1Jr5ORQb7BcW/SX/ovc16gQ3L4Z4mb0TreiOyjy1trp/wUWaL19w8fk+7YpRYKCnmChg
TicfWvkooyRnrMFvACGzrpL7KFFjYJYFPlI7KDU5Juxdqm2BMR+uyIRhIsfxQ1rGxtlTT1DP4UFB
EAwXULlZDeZBsU/DdfzbYOAJ4+dNTt+4NqGxgAnGqG8Ce0iWNAncCGM/YjjXefHUx1O7AYYkeYlQ
Yc/bGLGNs5RUsAVaWmROQ2ThDUgoZ1q4tyOVyE0UULrOfYTWgJrluiUzMlsSldrEd1c7wb2GwXeh
vCN4Cg9KmMd5f1FIeyiYEQkklE3QwmiPXsuqDzGeh+k6qo9uuuQ+4IYj2FS+zohwiPS5fh/Ifpxl
L0N1evmrV4/TTNY7DDVNsjGJ7JiGdz2stWLObYtCoDzAZeAW6L8Z+8RqYoePlyMZGfDDMZ8j0psx
nLS2lZy6lMuP6BiYcMhvWrwXILuItl9uRfwCEO/cyx88FhkgJH03YM8V8Q8ghRvCO7zshulEnjtS
/rCUd19dh4XNHzCw+HuNfl5mkAgzx4WVa8HtXtROmh4GtPQhCh8rf2T1sQlg6KB0QHmZ8aPOp6Jf
3BwMctMKu4NPRnsv3CoaEqKZ3K9Uog7pI8zk3zYgFW3WQ5CCqmXsc2Hu0bWX7DHfBOK7xOu/JTpy
3VKP7vigz3T9hMdW1BxjunXcpu6bph8F+RvGPJ6/1HYCLoAYwICZIxn2HyoEDtEe4BeERwzCg54e
1ZpPI7aYJ4+71ISun+39a3QjClgB1fKwit5WMlHLFRkTc6XZBsHGYNClxqbV99J3AxpNvoDs/4jZ
Vx6foYpy1EIGcnrQC+K6zprhrRLtVrFl08ZAvyQkS/9citaui5+DsiWnWfeB37hbNYzlz/WDZA0x
XMTqMWvWcoGdiMGgFK/6biT8vX3xFujSsgyPvlutfXLR8x6SxxmjyYjLF19y0j3SLy+5uOJSiM5U
jlm+jLW1sVV20P5i/9CGWB7uy+a3lRS+ykcWfRvtq8m+rPLKNVGVbScRQ7rGVLGIsYXhEik0AODK
0AaiC02mXbUToFoZ1EBo0ayZexcezY1TSZIwiec41uCPMUcbTCqwnOH/ZHzE0TmO33UME9QZHmVl
fY7Mdy3/YN9X5CeXNmU787bZZzFs2vIK4xL1BAnWREFH8SEJXii21RV3b5utaqqc4eIP36Xx1mi4
B7yNZIzqJ8Ak06WDgms/cY5rvcAa8j4WD/ztu5D+xL4nMIjVssEbchKSS8Iut7Z1tGfQFzAVBohk
tnl0/QsoMd2k8MtAIvjJWqKTW7ZXBWyFH4a6NsaFDF6SrzXpogyvVHd6KJER2S9ffbbG/Rlzzsll
0/ReQfAjDE+1wYzZwSLZoswghtlf5ixwmDaQmjSZM8MUWtQ0kDCsP43+0rC20+3kTqwQacndKUVz
ScB+yyY2baRFyWWQVhkA9/5be4ztkoIPZvQpfHghQpe5+8aBo1sHgzXGHlO5EsSViude/GjzJ2p4
3VgL0odr7fv2lteXOFqZk7ssnIlZQ8yi8VtxL2Pt+Rke+1X8TWwP80SBYQ98snCWPriDBONN1Lja
PvfnV4MLhbtABpLSu+/WBn0d7cDl49sm5PFcfEpL9VTKq6K1M/8n7rDCis/ahFjNy57qr3tqsIEu
lrmkMtThkJjGjuWlUpYd6DzvX2Q7/FHI2uXONVtUO/JVESZq9pJ8P+EhyXYJlEzVo2NCRR+IpNl8
GyKOucg0jSYHNEg4cyTeS4sgzfbE4HyT/U1D0cgY9+AwYGXQIGyZRwcmR866m84jbyNfJTb8M6wZ
xByRJPVoKNh6tSG4MIjZR+hrUYc2swNk9ZC69Zuh33TtGo/hgsqyJ1TW7r8J8fP1fa2uhhtJCEh8
tGEXkrYGl6a2B9hxFDAY3cH/JhXSxN6BXnM1EqwQtic5OFv9ryLZFawebswqeA/bcKFp91g+hC1p
SrZI/Sx0NEsAI1iKWNHZFuTLRD9wFk0P2eKm6ch2c7Lqs+lWAemMzJXWIoMOhB5Qfh+UTYCxZ3tc
eq4JDHvXmpMalPMMgaXOx5LHN8Ov116/SlzuyQrHBfeU1js/e3K1KRIJT5oVtyUxuBE59i3Tpd7N
M6xzZOEREZqbYubR7gyIhrG1yrz1tOUR1ckIkcWC3IoeqpCONph4kPwIfdZ9RApMxBoZEqKVfmMk
rASk3XrCyqPjH7GqYMODJ8e7IN7KNnFyHHGE3EmgG6XReymfPVToMVxXK53RqNjT18b9JbnJ2lXO
rsieZgi8MR/4VYWXrJ9kNIpsPZv3rL6Y0dXNh5nyrtLQ9yC89MkxFfZGdBFjj6hwHPhycWFCRA6w
RhBQfxve1h+2GRaTKg2uTBbsEbhrpJmUQfpI1W/xBXzSfFa4Qc3a67Afv5Nb8vKvyMBYp9WPcljI
63Jr2fqiXiHxmWGvZQ+Hfm0su0OxCd+tLUyHG10tV2V/S+E5Ux7Yfmnc3lQRJKvCVgyXxkP77l5c
Cu1Ro9rdj6vxER5DYWG+WnyZqDjX2rJdj+zDEWjgvbvOaTXB7IpmPc7n7bLXnKizY9n2r/2jJ2aZ
bSfxh9VU5iP4NaWtoaxYFnVhZVL+qYtkn1JfmbbOam4uGaT8bLYrL7Kpu3Db9ZuD2K4pfalzNBWr
mEUKbY+lFHebDn3VLIYl35P6tOKGs2xysSgKiXi2mAKHBRWgiiIptPWI/Xf4keuOQAKZMPexQmgP
rrwN+dKyLcCUY+KCnx8fsmDjMWnkzBPTYxGdmI0tWPIkdSHtkZam4BTtikQFfJD9JUNkxE29miSQ
0KabzqHaBaTA6Yzde4ZEifJw3EMbF4vVaCyZJjURq+stf0akFktuld3w36BTgIwcVQEWVFK5hL2L
uhS6q8quXtxnqp1UNtWoQCYKHkjkCEobUSXN2dHdDa7GUF0M5N604gAjSvmIzfyHeAWBFDF+w+X4
Hf7uQNIOeSk0xvfsInyuO2RB0Db4UzAYNeT5a4GKqttzCVl3+SfqpbDBomHuxQCRU9WLfURLjQM9
krfxZxV2DnPk3PzIIKIIQb4oPUhLIZSw4pKbO984+tje0Ulm1TFTR0NYy0yaf+AJp5HBYC5ichTx
pPnhiMa2uyWf7OgY1P03u2+Suk06BCHWS3PhbvozOp0J/v/egn0ZYDgGDjyDlQ5ybuwPwDfZN1TV
CmofQinYBf4fHwTWELxmGES1huRpwV5r2hda2ALMqMa5Bom3klBu5baazns0E920yeKd2TaxTdQu
YHmcEVLhdW0hkly3k78wfg2IRvtSxqUJTeTXI8uUtCVv6woHsybehUQQZBGoXaf/VMvWdlQ1JqIj
iKJ4R3mQ/6fbTtRZN+eufqJApFpqQDO1RYtB+oLFiNRJEQdC0NBuztjOgLwCai/E74uArMt0iVt6
wfAWSAae1yEzMKJ5hCsbJgYmUDAaHi+lNCcXFpd1Cmkho6CykYeSilIIF6yrudcsF+XC3KNWUGbm
T/pdSFv9Q9Mc1jPjmymHm8P6ZkVnjRuhUSA4+dK/mA7Kk/s70MDC/I0NZOMYOHzgg45Lf7eIIQ4h
WmMEI5OE8TGxLmf1W34a1x0NvqW1rT7HcNlE2EvMWU7hgH/F6dzkcDmY2xSzEG3x3W4hloIcOQkJ
UoUdxXbVr7kKFMEa8IKHBmlRY3swGTPMiRsUqaquwjerEeAXOySSB3qi3CgvQw8RAdQ/0Afu5AV1
dfgu7jUBffGCcFXW0qjbtUclWAgPQGhNXHT4aaqYVcIAmqU/iPYxvNfM1dRJIzNInKNlpspFQR8r
M1wHOiSumeOFc14dsHy3ixQx3MQPtLNPbhI5sotb8WJnSutLYW4jJwmBTAb1a+6xnkJEMGlG2r55
zrGiKxwmHnYgWCXW6HfLayP8mqQ5a045LkRUIxUTC1ji0tccmQnpxXMCduLhdpQow+d5tsiBIwms
pSLMHZcM6nRjEc8osvOc5iH6cUxCWjqVZkiFeoaeSw+pWg/1BpKs2jhqvJT9BbxAEBHobaL71Zhr
7jYYNW+Ca1fx5O0ExQ6Km2t9IVeHS4O/JdZTaCixBwZgQngw7bPLFVYZTGEs4GK/xLOxFnZKuGFm
LInj6GFAOqmwmwQ40RLDBVlcJqCPoZ3B+gZFZLgjKWmwaUD2MWMaxUiu0T5EmTWtZVuxluQNxBqN
bNNouvnpniMkxWRGcB+pvJmE3k8+JOC1i+BmgpIcbVyH8mawjsQtq7zv5ABCZbNkO+92W4zVjWpH
lcu38GCxWUfsRiOsvaXNKJ0JGIyGJWgB/scJhR1zLJ4uCwhDfrRCDbTIIGwpc7AxWEBKtFG9ryJe
MmVBBFJcG7ZaGq0yvJOpATk/QJuDHZB6nGDbNxuO7DYLZZZFyyC0uX7dCagINRnlNfMRlbD6gd/o
j8jSAT2aS+xCWQSVZPh8qB/eixmLZ2FJUGSzWhbeingHJhOmEXjL38xy7EWEkkh624SDjcoS9v85
+Ayvxat5dd1K+S72hB6UR8oU7vtzLbxxvrbGtj0aW22XUKbYAuASUXfUa9v+rbtIO5Vg13l1iYx5
usyvxne6JCFs1a8QsQPHmOsssim6pEfwyaQXL5UHgd/78FjsMUZnJV+3D/+onyYrVRrGL4AbGG6c
ruBNj8xFI58xuoSy1jjWMUuw23PUaCNKDiFwPVfFWJVwMkvgmJlw1EEL2dn/Bj27A0rKJfGCLrzy
Yl5Wdg0zGhYePlwp8Ws4ik+UYMUnmmbeiTCe7dpBT1TGJ0Of14jkP9HSJcj4MBWRkIgA3J/qcm1q
W828+bgdYWSNOASxrk0KvaDMDUhPMcBRqjo+N0YE+xi98WLUP2vly2333NMRmwzAsimVfYXWv3gl
n1R3TFwNMwPgKCzHkcxJR5CpHOcixHbNFqCPN06P2EteyDDuMGXGHBRpD19BdWrDLtWFQsfDQodl
S9LWRZyFwyBFL8VONskuOgoVgif95Qj2wGryQRMH8klCoQrzgkBL6K+/RAKR2C2VG8go4kRw7eg0
zhXEJR7Z1lcmLTrvsYBv2ORRprJAuttM3IrVhyROBmaqAp19JeA3ORJWssKejQxLqH6gYhh8A/VM
pmcw1EAAnu4yfgA5uTA8mbNZIklqaJcgKNPiPw1bEnptMYKsgSKbnOYZxT3IBTglNR9rVcVgzc7Z
GdbQLbv0kPUEW+u3vccydOzNde6Dss6UpzjQ0p0P3J4JtcZM/0SVVD7ZlEzRssbc+y3f3b2PmSLG
fJAo2TiZWMaszcFm1xdBj0d0irIJBiOie25SqGb4bwCU55fRehoXzH1YkWvyQFhwSRujcADWfrlr
7jf2pPoHe1j+q79ZkymPUH5a0DjqWXHuWPuuCVUOuPWct8nqXfUbyDggzdAwFPJG1bcYweTCxmAB
RarAVpnhy+BwUezMGBzlujhEl/DU7sp1empP9ZW6HWyBc1ahUwIl+2BPbQLjggV8lN+Tjv3QfAxo
WKxJAP/P8oPLQf8Y2BNn8PBX+YxhfXwaN+Gu/lCA5d/ZS/umu/XOEkngEeCL6M27Twlo2tqWlLqi
bY7cQzMWXYw+HlTTjQaSjL3XnhaAgvkFNRQuIAQVVFCsgMxW/pVwj0P2LJ5MlcN78GY4kIBhFNKc
qHbt/Z+BC+w9bZO9GRukpG/93fsY7+KinucbL9sbL1KHIQApdowj0Y90hx0M9Rm++mhHb/Vdf9Jn
Ym1iHoaGSiUcQpg+jmcdoI+b7I1Sx3OCPbvY0QBROcgf1HvxN4CH/lOvJLBNLCxJUPWXnLTgxoN+
qr/9K1umqQ5E8LPS1JWVMS3RzSSPGFbBfGDG0J0KiXo/a25Svpim0av80nbmXf6rknBry+in6Gwq
F8xZITx7wjohDdPUsGYdn/Hv7v4Px4RKD4MJFccmDBYudvPET/0vR+e13La1heEnwgx6uRWJSrBJ
VPMNRpZk9N7x9PmQM0km8YkdSwT2XuuvB6qzwuKzuxGgAqBW/WiJy9RElAqDNufHjK2bDQ+UszmC
XE8sS8wI44VlKWWOY0jEDoYh+C+fRM+VgDWIz4YPE7QFSuSVTY6VjkGfc5ovlq9E61/YAfhSdIYp
EltpB52OyoTn78As9qVB2U3oKg/qxm51tbpjdWNiWt/4WhN8YIByJGewDBzKZ/6BBmMhsdsLxYYK
9zKZjik1fdTVErlyEP+1CEJhp0jm2kggO4AadkThi/4ODWBB8EZMdhgeBqf65KsX0as2T8PPelFf
x/51Bo/dzRv7PLi/ZbJttLaletDEHK7jq/i7j7QgKkitwL5wpAB6gRNGITomnuCkRc25f4EKTbR4
1n+ZN1OGdabL5gipxNHEkhNx2/KNaf9feP4W1/G1uW7gF90hP8Wn6jY8iNtClEqMDiJgIgX1p4jN
x3Kbh4jzvzuvpEFv7wVdQtaOZ2xkbA/2VjqJcmQOVpH7x0/NrYBIelKOuQcHajnmm/QA1M6+oze2
8dv2UF/RSgo8c7/GXz6kVT9wZM6//K0iPvWx38ThGPs8iwkjLl4XM0RD1eauFh05hnoWOdVXEWXi
y+MrAe0nR59o2hcG7+yj++RR627zcixIjsaCEE6PzV/PpUd16Jv6r8E8gvoP03rux9WxgV1FCvzB
DxBfxb0L38Bpgg3zyZRcrkcdWMkp/DU+c3VVvvbNAaphifgAreeYBb/iaOVW54bjb1r06d/1l/Ad
P2/O+CZceTgk8sn8Kcxu5YUTsHrI/+a38asj6wfXC9+0fzJaBCDm/du+8/PBStUAQhC+jIeMrQWe
6gdkjFWTnkDoPG+9FJ/6G1uMTBaq6Aw/fPKZwiI63MwvAjV5HPhWmG9dgx+Moq79wd13AcwslM8G
61d3m/zmc904ydtX0MsMLB9zOx8DmcJO/a2ds52m1HhHvezvTg//6OTn/PZAMHwSEJ+dy+ZNlBgl
WNyr+8lCFgrQDXYokphBZTjMgTvwDr6DFvPoggiPd24MVKZU4EnsTBhwPsW36mF9pM//0x+A4YyE
iMIRnAfSN53kMS9eZHecd3+1BwIYHYCPUNGZjHACgY7te4ud76lXvIRL9R37Hn48HfR3cvirQmk4
QdLgg9phn4O43S64Mg2F2WB3h+esJplNONBesgneeMTq2cNATTbOSwGjHyyiuJsuieDgJ2HhlPml
+9MP//E5PWdC8ZMtltPeIyR9CJXfYlIahgOg3CcM+7z/vYkv6nuTqebkbc0XzCz7YcfoiTyTT2O8
NJ/dJ3fp+AqCU/6C8mb9iXMdjlFBfznZ7XCswSBwpRlPkNPt9AAx+wuLRsWaSSYxWRZ8ZJQYFz5t
uwZRUuAxyNC/VHLZ32aaaTREqwH1W+USZkaopadSD5DDkIes44vPbGYparsT8ZSXOBdPSDH67Vrw
iTDmU3qNTV/0k+2ELlOxPGPwmvQY13YJEKQip+d5P4kLAg+XiFAxDfit7Gf9s0VwIQFhvTf1vigH
I8jqHtDu6tpp6Oi4uSnpa7Sd85x894MOqNE/mwQmFXwJRMjAFz6hYC9xFeYOP8Kkl5KEoECeH6fB
lhD7Ixap7vXmygt7N9anI8u0Dtk5Hc0vHq45BduxW7puc2r1vHzzC+N1Ft2FfZFJAc9NR8THSZKO
Y8ljzDeZSpcDQ1TckiAE8rW/tB1p7xwTBkkMjhW7MtMLTZeDH/HLPm8PMBFO7JaFfttb6LiDN+QV
c/mlYH2cWHKyA4Pen/a5j++bwsOw5wYfWpFMDycu3vl+VO4OzQ92RcICIRezDXHHcM1Fp5JHkL2B
ePBRx3uq9HEfQcbITjEAFqtGGx02qCRn3kobiyrCTVT9Nl5PktW5MH2S/tnrHhLRo1wsbjXQhjbj
VAKSzfkza4ZTnf8YuCZLcirQ6NBeZp0nqbsm0Rx01Zky8d/NSi86DYB0BAcdfIHZYkXnX8cETavE
lKvnaZ1suYRFU7e3LiNzhj/JmUwrau6z39EgTwOTBN8kU3tRGwH/YnEqN1fko5rt/f9OwaGWzkDW
+lUJD37O1nOZYSqy1Mt+bETpIR//dKnJEJy99mQAEgjs0IMW4+9pyFkZLcL/RU/UjeOummAt3C2d
EqIdd1Ohvj3+KnbqSS2e1+Rbwgo7MV4YvM4x3J5CnTYV9KuSn2eTQbcHVEg5sAXtbHHdt0u7azpE
31jBgTWJA8ma/k311BFjMooccEEryjeL9apQrUdfqrjblEtjclCxzOty/wY7OtG8Og5IIvIhxcmA
e4e4AKVebwlCWXa5DuQpS+15y4iOJHglA4rGox4r0mESWAi7nmnf7IrJaRogvlwP5qK/d4XldCno
Q1stwIaKq7NJRVL83EYUFRffyZRF/pBjEMILGrF5iILsND2Rswm//2ClvJxVdo66S1vm9xHROTE+
2B2vgk5C19z30cMS80Bf8puyVs1RshyJqfErRgMK9hoAm7LgJFSOGcniLKrESR+vi490ya5NwZc7
8g/0bk/mbvD8t8XwWIlBz9LxttYhGkCnWglHk4rrmuEepXJnVRGfAd920rMui26t6Dw3mAOfZOG3
U7/SxEsihFTngXtgVN4HSvQohRafY6IguHUwdZEbpPHE0vAgn8AX2uLZiE7m9LmJf6XsUUgv87kx
g6j+Qg03opbLhFO/fuScNEX9q6qI249WF/bVobipOFAln0OO9ZiphBWP4A64ZIyzAHXkOVfeVCJI
91GArCi/cRYCsOCrOPXTWU9vKTMK14vi5XuMgQ3wjGlBTr0IqBWEFWwaFfXFFD1GQDZXOlUNFt6C
qQqcCVB6g2H2k4EMlTBeH63w1kGz9iwafl/SKuaKaJtFbwUxEs+d6etElc/HEeWPHOigyav1kgq3
xCTJc+JMRjdN3HZ9G0DYI1xknIiIuQjI27A8jkpFVmCEZAPjEhAlchoYkmNdfMvLQynvyk7dNXiJ
dXfTryVG4BbC1akLu8JkLMQhhPrM+aT5ZfVXoHPEvCdGsPIxGOxFtBLD/PYzMhjgQLeM3rQOeDRh
TT/30gfZx8shE9y4g+N6qSyfSG5KzrPYtdbLLitf7BQP44ocDmLJacRTnJBraFw3dEN8e6y7JT5P
eTiXGbPwAIMvzBejSgA8ZQw1+TWV+vWoycJn0WmeCWrnLBZUmVfEnAnUGfq68sgGj+FWFK9VyRI0
+Ioa1iUFbk8JLvLEZtjNa5dXM0aN6G2P4aaI4UJqUWFTjM6mJK53kmLlhtJ6NPNYB31FxCJ4SEaP
e95kmGTfXUJ+neWYPvOP1hBk3aPoHkCy+QDjgw7loZfBZnmz4oobJVDP8uxrw2nCQS6f4Gyl2t+I
oSPKoT+2zxKzpURI2fO4eaNNo7Q0HNKSnpZrn99JR5qUl5EF3mhZYJj39d54pfySFvQRLm3JCHGy
xoCJUwNW2niPlXrwoQcReBf5lXHb5D8Ol9+5Co/deFKSsFRcRT46k+WmuT/FUEUIx4JcPymUW8dn
rXmo+YuufZh9yBTB1U6bbMuDJ2/nMQ8m6yoGPI74LmSgDFKP0i9BCalZ1EY3koNGONcFQdWeQJFO
7zSWv0aXtvBqmYfEM8EVOqdYHYkGVNPt5lOWhoV0NEtPM9w+o5fEiSUWBOS/DFUt+JJopt/LB5Yh
3k1Rfs1xkykBr9vcXhLLa2mg4iZg1CFUSQ474oWlR0/AuXQ30rAyvATRugNWEitskpEOHZKPzDWo
ekddii+5uT4LKDGGl4mnHuISQZJ5xN12zEaeG7+qPw3Dj+VHSU1CT+PigV7qWtL9ob1rUSCvhD7f
kxr+99B1wnslWW/1fTVtBQUcQZiKLdI7RTgfezYwIvLDzTd1wum8NA8a64o4fz6N5ksjhfXoWBXk
gRfvfMR1D2rL1mdZXR8ihcUS/0NRSc6F+TeKtXtJo/PkWoSTQZxDR4ARHVsFwsdHbJAv3oJPdMKm
uXic5Og/+wJq7rFwXVgIYWDzHJ1DEec3eHThoTDYhKAXfQt5FFWtPXUHBVmln8pI4TzJHeY/Ckjl
PmwisMMzgltBBr+MgjjzJUrQkXkinAv48Phxzn+boAaeI2PiKurrb4viSVdHdZVnyUZnM/pqy2uQ
MK5A409gfanh6PrLNL5wqG+dy0lr6AFyg11bNXvGGg76OdbfReOGFHjGE6H5W+Px1wUeg9WZQuQt
eoXY28i1MD2j8632PC3vVv6nfxO36yScUyWQxEtmPKdlIAqXTLc70UmIv9UvwnSR2kDDl8IASFg4
q+d3elJtw+FlTwcnS9z9jMEK015WKIn6FOmnSgja9i0WPSt9rWMOH2KlZouSa+KESO2Lz0P2KjDt
b8tLtbykzc+C7bSWWvusVr/NEFT7VBwnh2w5reJZMX1RuJWIZnGm0jBAmcOJusbVuky9jU6pGVwK
MxP0grJyHhNHVXzES4kTETCuXNuZOJa2ZfGUxO1miONZy5R7G0jGOSWTivYv5uhyvlK6U6lYNxD0
e0P/wtEN4WqViNmXXxplrf9vCPAyLmjQmq04K5U/cGBxLiIGq+1W8qIAG/mh1smb4Wc6GChWEIm0
8Lv0aFBlBZvfQhHTcAIXQaDySyV8SgNyM4/Hb1UYWe7lSghtKFhuNtGe5VIWKRF1YkbvpXiWoKrz
YMYgywY2ah8UX9ebb0zvFkCf1UKa2vV2VrOglj0hOUW/urR6iSmcTTIws+dmPYnJmW9jBDFrvQhy
qMzvworIw31TxYBZZOttnsWtu0vajwYR4ZsFgaZhbmGqcTmTDfOZWk0xRfcecsg0Kmgq+hRstk5f
uTIRDBUpmcYGot9xsQaUH1vULGh2Ntggvhyq8v93Eb/2NgYczYid8tWja7Vtwb+Y/l4h43rjXYoQ
5NhSyn1BZJkLwBHBSnJoZvxGqvKPZvgmi3+Dg+EJyQ57LHswq54R8y/i7PPX5LN4rbOrVnJs9H2N
LiHK6YhuDn+AxHoWu81FGaLAs6MnRCdKEn9uM/E9MBQgtEngzdnrR8VRkKDgyoSa6+8zGQllWPdf
GeAmKfQgcnuUvQb7aLcWFWxOU32QFmxk1y67GuLfUr+ZMGTktkGsNYBS0/bcVvFRF34aHWC0daPs
bZ3pOUGbkAbbKZIxb/NiVcVjYbiYz8t4EYw/Gr5M44qDB9y/x76Uy9dJJ8nJL9X7jEfN3GmU+Hkm
AyR2Y+i9+mHxjRJ8Pbtnk9fiHXqfM7as4qMnWm2gUhYCXdQKt4m3e5UQuzphuNAm4XPwzaCGZVIC
+OAVIZUmvErj+3jvgGTBmrfimo3v+0KTCQB16A3k00i6/+8avxSNt4C/LNsP41IVOZjmGOYqnWLR
B/4SqQiVPcblWVNDsznFasAHUacfbPRrgbfwDC7KzrSva41G3pFDhCfEPZx93P/ubFYHyYuuvIt2
VG6jNU3F4u9yd4gkQXPMcmuMB8vwO8NbOF1Mg1V1L7i7rDqUHEnG8A+LdYX1Ua6Z9VQttAc9T8pz
ar1Psyu3DibciA+D0/Uzy0JNCg2wNiXU8RHZVZzCg9CFrgc6OTSF8qVXz8lGGmYNd628t4TMQH6g
bYMaRlXDPReZDKofqF/7Q9mFWu/GKM1hC5+3+E3IHKVj0HVG601LH1tt6/KlGd/6yCtUVx19BA9T
67L+SJMjJoHeoBX2YNbxGoKExoo7YHgBtf1qPsFGuhda1JtjleM3QCD4BqGg/YW5r/UjNPj0GP9/
7Q0ER4OboXeBduG8NDIiAXWvAICX2KAYBFWyZqK/o0VIqBSoKWmsIzKiUcx/62CSDyARbM2reWMP
ARhZ4TtJW76BISMW4eOo8DKA9KGQ70h+2sENChEmXk/1nJwT7QZGo/WfHDVTzLLgCvPLCAAH8znL
0VcZz3/MmOhLkNle/awRqyd0hqnGaVecEUqq83SOkp8V6ASfR/nTUp83cFyyA+bpVSs/lQVu+B8/
xJMATMlgAywy1xdTuhdkSMEQS/cF3sAC1R6jCtNAci7W98LyeXPQEsr1qeEYqoiQEpQ3i/xlhrLB
QfOwjz4i8YNkVIBoER4NNQp7bR4EfBxyECOXB328qklAhYCmnQsyVZlL+xPuuny+o4ual8CkNLD8
KBefLQNQqxKPdeLNhi3rYTW9VTs3gKlrDrs5VOVLYjwG66YYjkaFyA/VHwzcroBCPXrUy52Q2r/Z
HnHU2NPIUrQnXsSQ1hhCVPDwk5WxtQWK6JPXEo1u2Tfkwr1SCWylPkb3SgsyoIPGHSfMvn8LjQZh
L6cBHTkE+yw0XX1V9Q9F+dV1VsuvhLgJgWSDM7CUtuKbeu1LdovjgCjVsjvVW8w7R56ovIjNq26E
SHVxq5Y539LneqUQ206aIMkegkiAjIeWWWd2WgIx8qbEQae/sTiSIQ9gALSnc7s6fH6l6E9RoGb+
srwzaq5DyO+BjVBaGDDOq8yWc2ExEKVg3vw0Ps8lKI1N+6aF7LeKXdwzeI54P4+ywpJxzWZ/4PAV
tXNkHXtS6KojuCn1N/VqEvpOLutMsRhSJrlFVXmSx9DqPVjefgyT/Ta2YbN1CSWfU1JD0nld5/Vs
xAxsADEKa22gynezuU30akwU7exwdBK5Wnc2h79mC0Dbb76yJAge/WI5AWbduvY8Svu9a95r+dHz
S/WBYbiLcM9gZQ0TLktLLxuskNLeeyjVufT61hmNd22+pNaJ83TEvSe8plM4thdGD1Y9NbqIOZbZ
cCLbMj1kjHI0X0ies4xBKdg9/cHzqYhQWLs4O2uAlS7Z/AlYmTEeOCbXt++8Mt8GGRpXKtLgj0gO
qALVygaNvEC8LNOHQHrYBiuMOGFtncn86dsQbgaRrkRe1xoqBpFbNHCcSmTR0VujXWMuw/oZJcMs
O1Zjo4JZp3u5uPxNnN0a+gT7l2Xm2OZIsfKHpV7H+CVFqJb8oFWdp/NSfkwzZAGLOpWgKHqMzl1T
T9ecfaPqvMG6ghwiH5iaexYx4HE2w2tW8nY01Od6/JoxCCj2JLimTJC4t6WXWf2jG3ex8hfpVMUe
yYYra7TOWcxWaCOQS3/bZXVFi/U1H/7KX5HsDoSvj2E5fK+FJwlXSCH0APW8K4UM05mHa6Ew0gR6
5OkW9G792vL0Z44DcqtErBvkdrqLikyLk8PtC0+L3f5/jCNLbA1FDnuQEHboKLfqlRFnSE9y/Gmo
R6wwhB1e8u49YdDQbooe7mqCrEbejJSSd03cs2aGW25sIVYLaSPNBs27fkmwPRhnKw675LT156m/
NxmvZfk0QCNq6TMDIQs8rguRqy/5zDEIRxPgcvI7Qf6BeMjKaS3crL3GNHsMfzWNguh43y0ZyYrI
3YSjvrrZ+jPOn1r+kPiQdoBEOLGrbMV9jQMNYRBwfxWu4skqQctvceQty7WK6Ns4Vp3TwqxKdJYB
0h87/Ty1wS4Aa1yIxDw966QpcTBv6/tmvWq9nZAWZle8O+W/IX2V8xcD4XA0/yE8oZpPu9wQpD0K
Y7GhWJYoF5X0nF5/Oham16GTQSck2CmZRQiVVP5l4CO3bO17L+Tn0RRvGyptJYgE2xAvY84FxadF
9i/3xbK7FXIavqHqMhepOv/I4bYDCtTaaR6/uMBpE+hFAJ9YJ+e6skfUCQSAgRH9r8LEvx3xS7Ut
01OLqN0bl4uU/5Ng1AbrlCYoENOTZn3qNQxKmtsJgLYBcWMVshdHb0Z+N6TXWthVTdX2JxtqDp4I
IkBjpzBQYISy7inDT2XczeGa5I68HCt9L6CDpo7+R7DW0GhfDORuJWybUvyLZijMNEzSqxgH+vy5
0CIjvmStt/f1bT8paX7Ek2BDIw1ZDJHYM7jMv2An8JcKky9OTf3UhC0ZqJuEwZ9Qo/l/SMQraf+c
IftFfxxfZYLKjqpBXZSHWVgn2Eg2V+IGe5FsWQJ/Uklmp4LoLnCBgDWX83PGpiTpXzEKwz4NoPHH
3B06JtzTWIedBAcJB5AY4PVgukirUyRxOZ80aexnozkb+DsHRDYVMjDJhi07NOpLtuL3DiyMWNjT
+ms7XAbgpJI7zbcMty5tjUeRPCPrMD+D/6XLObZCjAf9bCNwLAsfiqTvnZIWk9XeIpbBo7iXpol3
reURJza5IcyPy1/Buf63RjQWEUtXc/FE5V9mwcp81rufBMqNtQyYYpvclGGuDAvqnrrfqH9jvjVG
xEQf4EOJGjbNta5PwxCcBbzujE5Onfp9FxZV2JJN13v5SEAzthXjo+m6oF73bTAeHr0F3oMgkghP
bcABe40Kr7doBPhIxBcksJLwasYYT0INVXj7Xg0XdfLFzC1UX1RO2A4K4Trkr3p0Mch6G0NAqjV+
GKa3KchyTyvNubKnLxiPHmsfSNt5bj18ljzRDLC44hiDrBrmPGwI3NFYcc/tFkgWyknPTDyN3En9
fVR2ogQAbuDdSfB/Y38mBQnvGVK0IDVfVNlbUnyz3loH7fsUPfd8saZ1skaP8gsTcGclk/g+GZwp
XuwhQegGqITjYHqR6LUmGmIQk5uEXbbbLiqRDRHQ//fEXJCOoY4IcXOmlbY0N48d+ClgfRBNXhS0
oQjl2sRHbQoC00r+tocOulF0qdldCvrsbLTDYATb/Darl9YIcUBWlW8ovpRe+RE09vBPku5myLh4
TPOvKWLgP4/WQYApRivkxyumao9hpovBP3fwd5mZcIIa4XPmZazVcsAlkbcY6QDrCIRy+ppnxRnK
O4LSerLzxdWrUMxO2E2S6tz/iUDke5eVHVIyWv20Ps6mM4p/+4x2q1Aywth00sQBLe6I2efCH90U
XnU5DjPdyj7yWCU+QQEaaCEgN/GR+orhrZtXyGGyOl0PvOiWnSMSdAZiEGG6dLb1NKt3ERxzQoq3
YIA5KcJ52YEHN6I9bv9+eRVrGvlE9C8+abUz7OXjdrXcq4rUDjDquwqBw8fXboqfHQXtD5YuCAjq
cMborfwD586rhV3NSlymssxiaGNL5CaGOL22FBib91n/Y2UupY7zeKHFhlRmwhkHsTpXFaW6vNPi
GMJAjcXO1q5FUG3ONroor2CV1sAcjs32LHQnhfBhfTxLlSctoYpsd8TH8oTLjjJQ2xhd9F7xduUe
iZsfhQ2nnV+n5EuX71H7RsPjonFOBFN8YlRKdUcaP5Cttc1F1hxk10l84rsDxJOkPPNhQ6kVuU4l
kOx1Xl9TrnuipRWEqE5a2MhCIrxe/HaEJwduFIY008+99p41Xjp/miRxRxQTVJ6YsqKdpC4UyZBb
/+TLi9A6rAbsFxrZBglbwN3a2c4r1j2F8x+THXmr7bFO2ZQ9ofHU5KWpP+buiziPhl14cJxIvZuL
D/oPJ8NTDFoqbSctD53NhDqwGxQaopuPqPTGRwW0MVVkZso3KjdRT2oIWJOFWohUjr/ibp68Zn7k
WYTDYGVboD9zqsxzKrvlZnO8ZJvDSsUmpa+H8p+s5K9KfrU031nk55yzmaCU1BWmfYEufsa3Y/ed
8/FTrEIksxGO40VRL0eyoSOFWzPjxGxBO8pc5pWZpVd1wr1VG8iB1kr6V5g+ehJqc9rsPFvAMg4q
HUs9IJoHrUKlaOJ9BZtdATPtej0qxPLHx9q6DO15qLkqjpF4nulF3F6Y/dCwTKhV4lMXX8gSEniy
dAdcVIsv1ejx66+JjxJ+BJednVlxUEnog9MqLg8TshzWi7zw1CGco5exuXSWOwCtoyB9w8KVKg6e
jtQKV+2SWYwYz/KEhtelqQBXNYrNeT6hcs7lsNFOMLretOKDuGwyIor0tmQPMaOi5B+mSVPe/8MN
Na/8vgW8uN+F/rMqj3lD9ApQ6yvtuVvgfVx0QYrJ2eryok3kVn5BEOMeqJLjccFJTSIOZbp0OzZu
hnXhVUG4kwhjkM2HImO1ClrFN1XefdoDgJ/Q9msiclLUD0ppMpPOdSiZ3/gq4PkVYINlQ5AQiitc
1cfSccCDp1uOhQJTAEE5YteqKALItH/1GKrIE7RficRCYzkR79LS9AO3S5PEnmSPN5OQ/sOonkXl
mvPmdidjPJfbsVgOohFUBYs47wQt0/UPoLPRH9QVoMBFkVIUD3xvTG5sn7AbloH6A9o30DePz5zL
t1FCABTUfFZ/j5DOs+yRq4xllwk7O6LbJdOczoQaRBink+kYqQuHLao4l0IeN0A5VXXqjk8zEPpj
zluBtAL8j26CmH8hYH4EHFL48qAdntiBkOPtEwYCDktHr+uI6q5k2XXCVIHsh5zqb7HXxNyJm2FD
gejL92g6g/FXNaOwUtkUqe4yWOwUnq6svau99VmMLdMPwl2Rpm0bEKZP/W30jNm9pxuhT1y4YG4D
07ULqi8ha+UuDhF7ZZhzcAru+iE7uqA0mv9NlYVcMZZR4oFKbcRal/rXtkDX3RmhAB8zwZmgnIRA
pWQWlw/Br+vHkHESBpt+K0Cu6IHY2tZvKMNiU2YytCXTwUqhE2gAFrtjgU/dD7q1/CsuIaRYH/i9
Eprqd4AwivA90mlAfCnS0R9wtAU3cYMTWg9EFjnS1nfloNaf1/GvLp3VBiUiAvy6theCXLdjlx1I
LZZjlCqjj2UHrxpuTnKMHLSAqD2X+LkoUBKAiniMT6p8HhZayWOnWG64WQQks8V9lD4Qli5/8fUQ
84prkQKEgl05tjyp+x4pCwIZWD386HpF3cV1ya67kSsFxyZ9wQXKQzAJv2cb8hufBxIJ6yOmMFx2
W+msiDchQqB2TwuPKKt0ozMYIJf9E0UkfvcBTS89mmEqeSUyT/R9SOu/9eKotYRzHEvraFbHREZo
eFY4YfOd0Ibgwjmr/0PyI9BETq1lY29YqaQTZTJ6UEkn6zGThq0Ql83br26kfNGU6DVlaMgQDGT4
nqAdO7QDgpct8NkMJJeGaHlFBvQ5K/WVHUsi7IakYEbXH3Zd6o+eQMrqFatIuIm0SNkkwputTWw4
Mfj6X9JLu1ey31eUEhApancTB0fEsQC1BGxFQEfsjIXNTpjn2AETMnW8rMXy6irFeVjDmk4+Uuz7
E2I8mjcBG3Dw9T5jAoSUiaAKE5vsTkrIFcP3W/7q77z0Wu1NMPY5/CgUHt3jlBA/MfLFogvxkFVO
ptyYSs30t9GvpuJ0g88QjDmufusTbINwKId5gcLkLITLJHiEpgG/3q7iQJzo21ohArgAgybUEg7o
1v20tLsPIkqthuFB/RetCnliaFJBQ8yHSQ+wGbJYodAGCOT9V2IbYRgJhvwUzAxgXVrnp4RVQ3Uf
283GDUH/2Y5wMYU9wWFh7YJgm1QbFVhuHhYA7Ix6v1BDOC/drPXFpGIVY4Z81IkM/ijoiCTeoMoA
b3ZoV9HCUbtbxWu5HjmfQXFIK2Qt7xD+5pgoydryZyz9ZLZLB+Pd/OW+1JFVYA8kMZr1TcdHfFBo
3qZIpOGBp5k3yLLTqAcDez9xEyNJmOj2yUpSn9O6uIH+E6FwRIyab1e8H4g5zEPHvpQc2t5pIYZ5
oFle4PnJRsGGcFB0GDbpAGt4Q49KTl6+eXp5anBXEvVSHPs8YNfs4tP8XC9+toU6ogKSNmRHIXcX
BbyAg5smA/gsn11gY8bl7kb+VkL5ua3sq2x4BuPyFU5z6h5Me5lwlSk9siy/2xyxuVgrhaq2welm
eLrkwtXAUojmEUErRLuuHwtSQi4M8DEuP2T3op1xLy9Omhb3OZacYXdsRk+M3Whuxd5JPrk9TZFW
XG+KL4DMtonTQ+dOYrTw0YJUkDWVLybOsPsKkfBcyXtFDOoagByIzBSHPziX6vQ8lX+OwwCe7CRA
7ijYMIjzLsM2CseFeS9zttrPAZ5wGTPxG6vDtSQYLkqACCATGw4ypo+t5fdOoDSya/cg9y+KfDJy
lKzULnaw9miz5Ug/NkyAETFivpY7fGY8G2QX11y51CecU+AV8hbRAnaE95w2ouN6m1sTuVHS81PJ
9zkCGzCAVytPtmOyTwO4in4teolIz6uDVhFzfFUdJIpomiNqwPqlWLOLaAPVo180qUAkFSAt8OgF
xuSk5KikNhMk65Crc6ASXo1agnZzaqFyrxqCWIAd3f/zVC257Htp/KG3b50altTHDY7JTQdHYGBs
9sD/zVd9Ub+HrvWL9E+y0IEXkhQA6z4T8UDEI16v1bG2m0YHpX4iTxV5BpW+0BoFqjlIVG6QUgPm
AYNmoEEro9MBjUocM5lF8spj5N0GLczPnXI5zhKeKWHNMGAIpFTj48SERN6UqN3QRoI68S3r5yMC
4Vyyd6iS/HENcze58HkUc7mCe1kZUGdr/fT1/LsndY3D+pgD+Ssbub9AKVydDHA0DTSlCc6S8tUe
VlJvRVTAT2hSuePV0m0pzxBZuo5UyeiqLzXhKhCzDC4nMjAR3aT7q+I2Je7h53b4yw7MyLjukPc3
rxRQNkKmucDuiTafRoqLSVjm9MsvqSJ5bR6Zyul+iDnnlyEuKM9C8y2K9pgOpzlZD9LGwqYueeUQ
Y7mQMlZ8M46X6PTQYfIZSDg9FK96AYLKStBsl9uN9yEpdwWuE2OWIT1uCTfBI0TzmRTML0hfgDlQ
JKJQRtNGxLz4DvQSHw8eo+kbmElmiR+fINP0X0iZRPOh0boX64RdVH2rL/tDSd87bq7d10p36tP0
TjyMV3oslE78pbwssIxMHBRwYUuenFw/M53JqbMSqcNMCIIlUAbBVHdgsVzILsMQsB0VTMP9ofWW
myUizn1Cnw271znEWJ7EWKcoqY/dFYcsGzrn7FEWA7E8Rag5DX/kycYUhq8H/wxR4mcCF071X8HT
XvhHhLlYOzZ+z5jxdk3f8JN9wkPwPeL9w8QEVap0/u68epE+IbGX11h6eiGSGiyRPyjpkDC0Em2B
3hbwN1JR1tcKMkB9yI8YLuCpt1N/GP/M7MJP3QtzWnoaHuMbNrfv1suYNf7j6LyaG9XWLfqLqCKH
V0kgBMrBsv1COTVJ5Myv34Ndt+o8nHPb7ZZgrS/MOSYn7RJRR6+v9vhNMcunTnXMzwwwXgAg2JXt
g4sW2oOte8g8HOEYSNQnq3Qbb5VPoEhIa8tvQEuo3QzKjRWBn3vMBU7+M10VqBk/izUMYfLHLDmU
MUxy4Wpwz6btNeXWoL8wt8Ehe1PxPOCjQh/mEgsn20HpMB055G7HxOVj+ohOw8PkL/HhTZElcZEP
OeCldWFbJ+PHuqH1if9FW+McOyw7gv+j94jnk02HomQ1k5a+Kt42zM8RRDBLpRemWyLa4R1myaH5
QyhCzz6qLlrD0knd5osZSOfN5xSdPpiqD3PaNAZGgLW063py4KRshz/cjbGiV1eeO/WtRTrippfk
BPw9oe0jLxor/ap8Etoc7Kh4ACVkyFnG3fSFmGnDV/hUz0hGLTu2LR/9D9rOzq43Vu4wOwAzj6wK
Uz+KCVv+x1C877x8Ux3gDiF/NfzXOX1j5B0cyNrB5rCiMKm1g+KWv2x4Q8hC5ao/yw+HN8CmdHDT
Q3DmuHVKJ7TVM/jfcwyneDX8RT/iA48AlcR394d5CQPlQpbENnjBYePErmyTcGjj2ho+imTFSHJf
+8VWcpvtcGD88p2cSG/bkY58KB4d/011UK6QM53gRDbPOd7FW8ZY2/7Gw/2r/VTTiqX6/VJ9B+Ja
45X8P0dKO4+n6Zp9g3TH74aMn6nBu2kjkKP5+AueL7clIUn5iB68TXwy/MHCxYKovbdnlTxUflnx
EPtMSfabcoeAb9P58lPYCXvrrh87f+D/0tvkBkeqfhqjOYb7csNCd+JLc8tdeE2PkkMcmxdfQPk5
yqY7hv6MFxCVxTX5qI717iCceBeDC8KE8/i/J6k6VsfmyFvS8YeFG4t5BHbBZ/AIHm+ibmHnWcrk
IL2kLt8QfJfqD3MFD+BMycstrtloHgLaZpgpDq+GvgDM7sxORnmdNNtoAJAGbI550g4TGc59E+Cs
tB6+wi/a2WJaPibotpS5RJ8VPC+SQw9qVtteoOfkwslirjWoFJrF4sczuRIxLwRvSrjnwEqyE2Kn
zwlNOFZywAsFNl6nZ9dSAvPEfcROEvM9AAHGfVTz/Hchi4vBxiklPNFpoTTUfIRT2SW/IVNB1K2e
TcZJPEoFKMOJMJ83BkhYisbGHusd/o0xsckvND7CJ5YKtqyD5LXRlbWwQSQAVzS5HPIejSoewz13
XA4sqFg58ztmTiQbb7T79K6z5UXwiIyVdodug7HelN+sCW18Hs5QKYzFMJMp+4EiU2dib0Q1Yi5y
QNPvXlEHJ60zgvMEfJxjiflBSZ6NtAa2jCMgBa9BZuwV1KJr+amP4MjOdx3Cj1XwD2csWlvURQeU
sS6mQBdsiYu73Z+O8pv49votrsMXd+lhumRPNgtErQ3LXb96/Wn4tsPF57OEqLHCY7YKMMMhVlcr
Du3+dRe99n1or6HfAPa6Rvdor1/zQ4rUrhEKoAMM8sz4XgxK5srScGu77l1JC92OYtaTcSXcypAc
r5jD9qO9AUHjfKvvqY82iiNt3LBA5xwTFddEoIlSdUZF7LeUeDvlZ/61DDvalvvhuMgElhz04M4W
nNMLog0yuOq64XhufyiTGVU0HpkTJzxG0CyM78zjeHgTghPyssTC+LBq8bPZ5geW1C0yuev4LpE1
juMsZmS8tk7te/A5TTZGkAV8grxupoPdve7lPsfmj7d22nTfSHI+p3/jvmOkvsIsUp6w7a9miTxU
wnA3TKeRi0UP9r9cqWTkhaUnIL7/g5v3rNz2PdpXmgwLxgQn038Qs8UqXV7xXn75i5N4TXvVfAWH
xsMJgT/TLW7qHhrWbqqCDabIo/zX7ySH/KLv4ZkfxCfK7p9QNbFw8xhl+nyLmYiAPyRLesC4Mc0j
45mYLzkYIWtIEqBfUfWsmsyD6PXTlxEMHB3LYaGn4TGoKlZqTUoG6MPMhEOpN5ITxuKTKVUqPdrq
szI/moJESE6AdSKR0GyjRh14YWi7+DvgqqD03vKFMurJtfVY2zGZqT+5tcIulEwMYwGkeNoy0zgm
FY5slNhI44CKekb0gInOok2JUfKfOs5ZEO8YgMwNy+0UAWJEmtuatQvPq+gPuHy0JX8YrLJpM0Dr
yX6EX5jvGS8C1pVEv6SOUAHM+eg1RlZlL3ZiUxaVR17nVnivGHIWRW65ieSDYoKianGVSI31VeP0
wOOrKBurlFFr0D4UkYKRCuFqIA1eqWlPqqChOGOL6nk4jDXlljpxQ6770au6M9Y44hNbrMW/4kJD
W19UGepTVOffE4IzKrlp1ocjZRtACdw+Z+yXiIhAf5PvdDGyT7Yf9XQTlXuo3vN+O/LPnjGIiW6x
jBCpr+2MrFibkQ7+LB1zWLIPdV8q8clqVz5o/CzLLKF8i1PIlDd0J2W4FXAG0RNZ422cj4yFguLc
zAeaLA1mirbuEz6pbcGxSeIRiGse8OXiZwbAprsM3JQ6Mntag9fnDikUiOP79NgOtqjTMq2a0wwO
p1g3ljOh2ZivPCXlhiawJ1CU44sz/wcrTaDsS93BTaGr+zTbC9EOa3cfu4gKmRgpxl5lntQdWH0K
WEOZCmi502CwrLg37ACs5hIcawdr67d6Fs+IeDJ1EwYbEAisafWGLecp1GgM+x3Dvo7HQuC44NyQ
XVF2ZUB0nUode6IF0sEaaAdQYPjivBdx1nDqF53HhqjKsyo/QusuWh8mldPkpTEKkRXw3RUT06j/
UJSnkhw77Kh5sadFZYVL+W4J7owvTTtOnW+Nh0DcS4R1LZt6cFlOo7qP7hQSXTNglr+g1wQeNTHV
AzOr75m3gnNU2QFqOECYQ0B9wdDGsbzLtDPLrH9ds6uaQ656/Wv3UpCIb0mNq+6Nif3wZCkfSXUW
dH/MtyMsu8zOoQemhxR7HJHo0ANZ/P0ABEjw6T1j3Hg8gkydjRufbJpAQtvP/YVLK/qtlRsLXzCR
8kNLzrF5qXrWDq6Wfo/93YgZSp679mhSAoe/pGsY3Z28GLbj9Nmp6kK57lNfZL9PcB+VKw3RRPDz
vpKPQsZa0lU4iI/hL7LPpVneqOHGZB4IGssaT4qwj8t7k59S4CPNlVCbJcCb2XMI5ut/W2dyZo/I
44mRdIXfvSy9AJAg77ETjsDDfGBZbeGPwrmCF0Oy4I556ox+gQUdmCGmfiTG42l9tgfGucZBPWWY
7cy/JsSZ+yYXBwFOEPq2bAsJ18ghH2xTslWkvSYyg94MZNoAnfLi3G0mRHhOo/m0+poMmKKhciEo
Zx8eG2JL0uXEwunPMUaTRk1XrCunKk98PWT29YaPWLY1iZH39dlRZ6c+mv0ShzZxBTgg4Tb1IfqT
zmJ6SOJjl7918c5sHzr0Mx7XwuPjJmvHHPeBfnk9Xr2Nhsc8VpiWlqA28LpL4B8BC5kTMF6yx4Pw
wVsz9G9t/kXnUAM5gzq1BK6u2gO78yNIhQrP+ugT1f4vLVckGpU6iBtEq+Qs8dCk5an8Ms0d6CDz
fdhlN9gyx4mTmBPrXT8UNrzAFc3dClbDkRS5SP8fJc2g8Xe6jY+GTrXYGKQ9rMvtyOkKOTl0eso3
GlfeXcXGxGYw1JVtYbCNFIixXaKVSZGCrpZMpxnZ1ZQeskYvHJWkmWYiEgueBz7jdXOfUBEhImG0
yh2fD6vK1TYj3yxnL4XhFeGcp9C5Uvii+QW7C3JdPotCxJDQGpLNPCi/r4NeCYItFSA1FfHYchoT
qNfYDAVemBWU61i/z+WlQ6Mq0E3SqRNiCOYIZcjs5swQtJ9YvmD4qei4Voz+GAzV9LJIhLHnEVwN
j3rNuhIxD5Ujw6cFiRCt+/eacCR5LQeUhbyWTKGGRZFOqct4+IU4VHUyFZ8S+hsb8FYWH7LqaFlb
VNtMH6m7BaJ+eckhem7hjqoF1DJPhQ7DkLzeYsVj+Zq5iCKmfzAHETYgWTCkszRhVlpce+bXQhw4
zfRlyBMdoHsqFbzHxerLGlx1pwBWFCymAUYOG8q+hNEeKjcqRsDcrrTAYjUK4SwEeeAFF0XGAEpF
U/9M/YbBtuAyewhUh4UVclr+k38H1TM1e/OlZxvVY8N4NG79O/90Vl45iEyidNE4o7LdG7/KB7Ix
kLErQroHdS09okt6Sw7KjsRZ1Nkc7/RRNLqYYVf40PPhIpYIik6c7o1BYM6RZrsetxGgBwAu0GXO
g2Szs1BRkAZ+hRTb2khn5X97O+1XyXwSgfkqfI8JCVN93VwFCIrojZi8fKI/GnbzQ/5ObzJv0bY6
EYspcMKRm7rEgarf3IKH8VicX1fhH49ZtUtp5zHr8Vi0Li88P2FGkDY6VoEuaU3isCU75DAbBdMo
yJCbMbxNzzRHYb/uuJCeFORcIG7KeutaPDWw0QxmC49/7bLHg2rXs0xcXPfGgKLuTyGXm+6UX65Y
rnFXRpIJxTBYM5BV/y/vEWlyUwqJz18ifNSDjeo898D70xS1q1vySVsg7EA1q9/t35JD/Il/0cbM
eOOSV976y/hFZT8REfqP9M8r2FPJ3PA6FziFgQwxA+DvYq6EgsRpWl8IIQSBU7VzjMzgHtPN0Dv8
6vknP//S/hFPxCHEvzJ+BoCJiFpA9Vrt4tml/RwMdur7iU01lUeCm5pZCv9Rvuc/2k285D/UmIze
lvb2H25Bht5UKo2n7aJtw6Zv+cnRsIu6BViQPPioBuwH8PWsjfDLC4YQSCLNdo1SloOEAhadOf07
bdDycIGJgHSAVirYGAZoRqbFfDuuXoHxtRPKGf4bmpjfzI/2wyV9k34SnOoXHmw07JqG6MEODUAk
K2tV3pmY6UCegftQfyEDZAWy4oGHAJqUiBB/qS6pW/mFWEDTLLP93gBdJl2ZEOYlR7k/YN2BJ/Rd
mQ6FFdUa0yoWBRy/IgYvjtbfihEed40JIpeiBuLg3cQeT3O6jZ8aMDjEoie5ZEh/xF2tdLbEc0WU
Ir8MyqYf8bMOr7yafIzmIXyTj/OZn2LjxLKn3ev4ukbXlkHh5JQbAiKRcJNcRMoAxCxwj+u03sA5
w1fyuuZe/mehBlhpDzXaGBE9/JHbs9QWXGbEjYjmE1QT3coPo0wd7duydrMnrj2olPW2NgmxXAXf
y3MEXJM6FP0I1tcIeZqntCcpOY7jVjgPt8QHbQRzrXjvBAePu/GPENUaUOcfryIPWiGsxwNnRjb5
mCS4GaLqjPHfkomEdWPgH4RH8sTw3HaDP0Z/lOuNy/pdiZGd2oPhpMz2BEwTB45AtfyRF5rcCmce
QwDlJ6ovs1OGeFqEM4vvRRMNcBiHMjdxtc1VVi0YfC5d4DMSCFqH/ZVMIB2xZua2MpgoY7uGs+Qg
3LLYNuYARdfEFSOzt/5FxZa2D7LOynwWbBaRILSv7avIN2T8EPtGuzwT1FLjyUQStNNAHyA34eZ9
QdKCUuwLTGQI+Up/yUAi3Zj4Dx5hlTFI5k6y2xtvMWh23ilIXZ2TKrus+5MaCmfGpVsyV3oW6AF/
11bi4RE31QcN/k/ExI+LTV0xk9bzXTW81SnlwVo3nRD1q7prCabmGIPj2tu84S9ipACefDBp0FFm
xXhyEcPsg8Ljf+Fnh9xbMt2FLQM+Hna1+myiDz1Y/0PeqWJBsRzKz8C8F/PVDPwJWn6yVVEqdU6h
e6HuTQ0Bd76R+FV2UPVDWuyYM/C1jzKf6a5o10HvvMJd0GH8W5HkXcF2ewN9jJ5SSDySrox8AwoB
ejtEW3ipCKVYlTBbECX4MrQDUCE2BU4hQikr3lSiC/aUqRSiVrrK34qP+TH//2GwdQHLNgFUEZYr
aoS2wG0dwahgdo3UhZ3+EsieCpR7yJf3srhPLHt5RsGHIx8C0djDG1nPxtH4I2KPZiMtPKNz0W5X
1OXZ1VKOQVmvNjmP/OtQ0tS2p4HsgNQPTPyTrgF3BRF3aYcKYjOH/g91Ce0z/AXkwyODqAuWpbrC
aMgMYIPAXUZXRyECAEXfWAwG2hWVPCOhXzx4LAcaw4kDH3sqT0s8I4F1X9to8iKUr6PXkltNqweU
Ygmi3KjwzlI7UNy2dy0B+c8u6Q/4fqX4x+TKCTJ2ybiObb4+xgNmsYkKBzdupW55SLhg+EGsaoae
heWK82Fot0Tdso8qQttk+0DrCW8CHEzhMutm4TTXWL52rDI4PyGzUFl2MpgdBEZPXdgA9pPm7Wve
BpZjFFcZxRMvCBwNgcnTZrTsDj5weqSzQ/OF3ksF0g4DXvB5zvnsxREZBdCZC7mRMtrTxC/xFxTI
z5HCnWphS5hhgUVA2lD49fFDCK9STUfCT6bFBbhCG49fY4dmp1BxTXgKjWh3NOgSUYZD7qSygvGf
bZmfs2LnBVzqDzDY/7dj1D86ayFICTJtypbd7YuDnk8s2ca9w8teHyhFpMlrSo/Omqb3hRIm9fn8
dcZ6UYSN/qLBJtcPmX4qpwtgarLOG3M1lEwO9i0Yx8JtNHqkfWzeXz207n1IZbPUFHbMK0arPOf7
Mj4XpsONW+HAAm4n8MwXB3lymZj1EcserwVlkT8ywjZiP0HIEXoz4Q/tpuEIMe+pdU9kHtVL0dGf
PyuBE94X4QIGsFdafzI8QT8LE+EIa/J+5MJLX4cazyVLAgP07Dmj9YxBey00aVi6Gz5E68w1Hmmb
5HXMp7sCuLFP/lWC+BvwCrQh6piOcdwo8jTwQfBeMj6zLgOIiAkDnOwM+busH9QQ7p+518aLCA0h
4jK3RXEzI1L8SbG/23PM9NNMuotcIN00VXJodTvhLXm5aJpY1avM+5lIgtiXXP3/mRQygmHY5JOD
0xbdgYp8Y7Kt0J5yn41oIHlCsmf8Qpk0OVPhYwJ6dZ6CZYgyuLETZjm6W4PLbwh/QCSF3YEE+C1P
F+IkPn62zzIGZcNNmMxnfALw9ZhU7wHkzJEdkWGOboO+x9zgNkiLf1hAuty3UsQna8QSTN2jDqa3
fLNEIvxsgjqF2JaB/2AFBfET2sU/BfMfbCG2p+ryZ8XFHkjVY7N1M3LntyA5hkYtZ1PT+Ll21lV0
KWsDJ/+Lo2qnmOQiMN+p6YqPY3EICfqoY99k6i0VB/K82g++Y/V1MECe2AWUwMQuQ5fCiik0X1SZ
MIbZst6EyUrpslE+jB0LmOhQPdmAuu2DwyFjnWv3D5EGcxyZmayowVk/oBwZRnjQMz6yAhXn2GDk
a0u13c5z+KnUoZdvGRYSgshfiFifqik4Dm52umVou1hbcrbMayp0pqXVXXZMpz+q/vgYkRNxxj2i
kN4z3HXsyUhpoSFhPCZHH03sNN9cVxbBKNNe2CClsO5hdnhh1oTzsen1c4YQiA3iJwQPeohn+6ki
014RdtvZjMAg6f60LBSY1X+OEIM8fgtLX4Gecmg9gCiXrgw5jrcKOIeDzxBEqdijv3RU2hF+gEoS
BEPcFZ7yLdeZCcJ2Mb9w5xStt6wOhPPEw4FgDe2JOW+kl1fhhK03Bv55EWccKInz3DpDzZZ2xb+S
jiCp/u8liIvhY3sdqRrKGCPixvp75ZsawFXqKrXTMhMZkDI+gs62+GL44AiV6rwlRjWFnJcLVG/U
l8WEs7ZWjzPq5wDxhfWnE8S1yqbKm2fV1/rCh1iwb0LhJ0ha9B2NrUmGExT9LwLccqfq8WecWG+/
scKxcJJVkiAfXf9mdQeqAJz5BCuxtzVBgkClLlhwx6eZaAOMNr3kV7ANjEWWRpeXxbirKOiImSc0
w5PJsQFMU7jcZbKGDPJrTn6rGQnY1qAT0261Gq7H8Z6nlKxHleMkXdfHiRpe3Mry0aiJQT8T7kSO
Er8zSHLqSolUEjLkZnYeHMiODs2Abyh7WEj1K4T8+9CgvwIczriLmiBaLYMaBHjqxup2qBFF6Qsa
SR8AfmzPQrdTmFxkq4keV9nxD8a4IPW7nL1GRHnKlIOAKOSqW6jtSFDZMaTrQmCy4sT6LtUYPB00
KF/oCATe6KWNoPBbRKAYSRfgwE41HbKXB7czPHH6DQq3CnHoX17WXgbc02xr9qix28ceR2ME56n2
WLkOTJlPA8AWXHN8XOOSHMEgh7QVHIVgkFw5IjGk9driKJZ3kzF+/jZZnlT7OBqK0MV+WkEr3s9/
teJ0bEJlYWPEh3hYZsf1eJ9FeQ9/hEhaiPSUBdQ6dhkfm/g+VDezf4uhsaOQehV7Zl9ytmvV8wD7
VND36DWE+KdSyYxicrpXQNjixxKvzev+yr9jpHKMUneU1iULdFQ01qVqny0wj+HcE54we2W91lhf
Bsc0eIgMWTFHYO//KWp76J6mHF9TczhIdfscBSiIdciImuYxwkue8OH/vsQy2jB8A3NCWITiZuTb
CJKPi4tjTYDpuu5YD42bLABfp9nEmI/b5satS97fbF2j7GsEh4E1nOatJf2OX5eYGnJV5r2o4nTd
ZZUrzm/sePrxEMF9Qs+T+eoSWceQlk2esUpv8TtVkhzZumZzkqQNwo8Feg/PgJHLKUk0OjuQ0XOu
Ac26hWn2ppOX9RJv5TwO4OWzDyFGCluppqtYwGO0Fw54WsEmf4ZZRNUY1BwIikB1GKEdK2pSB1Ra
GkFFIVKzeORZyt5Lc48LLikZOXKajs5UvYv6xCbdfb3Re/2g8py6sxV647Y+xr+FgNDF7ummoBX6
Bgoajcoa8UVN/IlXQ6cUU3WVIJ4by99uvFXAJNHCEoX2si0kCHhSwbM3ob1YpAhKMPwoc0WN1JQP
C+H7EmNnzNOmhSLDuhwFHRes5OAJQeKLUjgn24kSQHARZZEyI9+T9ImdkAIfLLeenTSkoWy23Hl8
VOqbWAq89K4B/Ki/5ggc0nIht3oC42akZqiT2jcNGEseb2bw37zloX6Ng1NR3YnnNiSvSPev+GCC
0SARvi62RH1ZbPu4+lHzYsQW+E2ZKwtbY7TLmRi5nXyX420cXIVsV3GBDz9qs8S847qmc+1/R+MS
U59qpAPN11r7rOhfR28hLIQrfZ/u9P8/gmZjMSpVoPzRdL+W9InyOiaHlHXZvtmPGTIlN5X/McfR
QLIGAOn9EXsBLyBL7Ndem1YTzFx+sXgLopynKu8QBhLYR5hibZf6cRrOLUScl68huLJf/0zFDpGr
0vCnwid4wPiZMCCFAp0BnmdXShGS2FVFIBPdQRefo/ZIjIdV+5pyUgskR8p071vxJimDvq1i3rFJ
IlMlnt/0ji1h61lmdqogDFM8QuRmhkDeG5plNGm1m0MY/UgOF4Y/jJ0WRl56ZEoz39hWxfLa0Nl0
2o0FqR7JGh4+N8tOpflsFxzPtqu9lwXkzhbjjWTBzCILkmER/YLH1Tq9YEWs2Nw0cDJ0pJsr5aJ5
w266TajJXtswcNrP5jf8hXY8ALqLGGjscTIGHUNbtgpMZj5fYCxM18K+W2wFKFbkgWzYUW1DUDNI
jvQHQ6+SaXXMAuhQJfe+56D8akOPlWpM+crK/5tXjew2li00nFiN832suFyEUn+JeZA6Or7ViFIQ
vbEFWnudlySMHTmIkGRR4TJ0jJmxM1sqKcM2SnHAkJWj/vthmsoJZCyRPAzbHLolHZbDb1XbIQYf
5JOQuzD8kmqtHJPRY2uKA57pe4adEvJGe7NgcelbmdtgRmV30fHQ6NI2bue3SSU8YYBcIpNenGLV
D7USRImF/mpowc7JJv2dPr9WkzywrXrBNzfr/CFVlPOS2EJfQ3TPHJNh7mGcbVZIDG6KD2temxgg
xk0yuVq1L0raaVJosF/4orXVG5fPfbq16AUtopO202v/FVYnDVfV5Fe4+F4IXW3iW2IG4eXZyrcD
O1KkSNx5SNu4BSMMfcxGPpT0/dUeB/nW6lQ6S/xCp254y3gzdEb3JT3PoQUbxDOtESyOuBd3yWX+
bkybcJ3skI4Xzhi83QTeAKxs2DHOy4uARk1S/dgEEMCYy0tlyvK1Ui4Jiy3+O1gf8DdROaaeiabD
xFTFGBnH95qjxhsRxhiuVpxDeW+S1C2iN2bnveaPka6Q52cCJHOFoAFvbs5KdM8aLyWSCr7Pacy2
BDoKrGx0zrStJO9KKu35EJjQyLwed4eGot8u5CUDhvNZewjIvPicc8CcdJTLKk5QXAUFqcHoE3qu
YSaICFVMNAqWbWmdSedqdqLqyK4T3BDwzmQXpyz2b0XmdL8GUj6cej3l9EZCbhscWih8wVFZ4sV3
weibEcAMjCBrTl2DJjTZBw2V40EMPFIeNdEroF6AhOoPFbdJjhHhSIAQgWrQkErDmzUM8nxzG4uk
ge6DtFPxJ4Iw1UD990qDwSGDAkdmWZQ5OR56FkM8POhCEJ5Ibl36JZjY2WEbl50tJMdM8htX4Sbj
eeYZkRSnSLUPvaXx6GPA2H2wsGhNywslPNpjYMZ2E/Ejx0dUsYZdYQ8fmF5OpKu72rTtPyVYlOSc
v2yyFW384+yHWVRwu1PgAaukJoL1KEzbltRGtDjIPKAVxahD10xbCQuC695YQDYBJnHkydMLonjH
i5ydzZcmbauQxUjSYzHsheaYhyIyKwPA0LxgQ1Up/LEqALRRgHNNo0PSZdzTNR9pUg7FuqsDvncY
j3Mj/jOKyUleFkLBXv+npELu1aOKUgy3SkH8tVOXx1Yun/Ax8UU0GkZCCp64nRqwts1fOfQzGzRQ
12k/CU4stzCZGr+WGYUGzHzY+3q6RkbGW4E4V+eYQn7eYi9A2sy/WJbwmvDmFfpegbbA3oxnT5/x
apeibRHLN6GEKFWeL+j8RcX0SJjF9jBguJwb3AVtJqQ039I+yubhHE8mJrnWt3pyk1/in0naEiyw
OL5SNSVkNsvaW6qcs+Kzbh+sm0zMbveCGAQtOuT1Tye/qQP7xupQBQdjskn+IOCTlFIYJJp+T5Wb
YAHJZpQt+gZZLM1GYlTJYd5eBToiufwQ9esw3Apsj1R/Q7cbrGtZvvGeyDpP5zbdq+FVlhj4LcaJ
DpMOTvXkO4kBD/OKTYLHd6/qVz1nQRZ8qQV7yl2k3FWoco3CUNMdzIel+eO8I4eqzWGXvpGnK3dA
JnyVIcVoCLHPgoQmJKLBqIb3pNyaJKn8KxNSz9cBVZ0l3ZVm3+PAyn8LMH4h7ubAspk/M8BY16GG
nE72ODoROv2NhFfFZvjdlpbFnx4wCQTql1qyGgkyWPImAEcazIGZfVbD8+voXMNMbpj8fdPzkoEF
r0YOfwcB4uKkLK5RmtGYOAo95Y8nUYKQjzoptVBNyyIcEsIXBKE0WRLTfcqRb8yfRQZfHzUiOcZM
PfRPKJpT7coGVXQ6W9pmGm4jQQtEI1txyTRF/9ZCDqHyhSQlskh+lLH5fzfWg4plPvbivURAIQb/
Yop8afiVEzvKdkr0HJKzaL1J5Lg2pJVFZ77gV3MVrLNW4xI5lvWN050osSLyGkA+6Bu7qlug6/S4
ekXf4ZkGF2rv18j2QrZ15odA6QN+Rx6cpDLpGjRiwixy+WIZBYffQ39peeYp//6sXODvFWEECYt1
gvWoAZnlKBYPBtbtREF6SRCzDJdaBgotktOoQ+Ni2VS25wzT0PhZA8rg7O+xYoAveh8w/PIRxiGk
pOHSJNtUOcbRTxScTS4WqfitBMwcR0FxuJvj6DfWjgp62qHg//3e1Z9k5Jbit7zEvSjswgWwmqgg
dPO7p36fsFo7OTrjXLxXrKiy9oMhRlXetcqRB77CuYWlZ6faOVceIq9tHP3DSlWYWb1iQx8X+TOS
2s6tTbaBUcQWXAC8EkzPQBMOYTPCXW1OH/O/tnorE6REnKYllgdN/qigw0rgjoQfnAYsOAOiImpf
0O+TwaR/A7JNB+AYiY9M0s9jnXK2HpqPYTr25XEu/2iKFN4B6AhMZlh0R9m2G7ZtyTXoJMl96O/V
3OOW+PfKySdJ/Lz2ZaSBVvNlZccc0oB6GCgK6ozcd2MVsI3EUl2SCc1hmhxazZPiu3xO82uptG7H
z11C4/v5GxSlpXcrTfrSu5MCt8ZA4PAeyV+W7KaDlzf7Do5f7UNWiFBKsbPoJN/kz7+qkfSRlnUM
sL7XvCqNjwwxETBOFRz9wMLiEaTxgyTGUYhvOqmy2j1Lr6N0kLJbIzN6/oqDR4q8rA3fc3Z9IMHa
e8T3gDRl/syPIWLAxCU1ez6m9xLT8cBfqO5RHy1Y7QwDT72TPKl78DrwuclwlaHmTOEX/Ciju9aK
N8Y3VB1lSQDrOj+yetPNRw9xCbVxVlI8MEd1FpiTdc3Sb+otBLtULi0nZ5LeXsVPGsQRsOCXZ+QD
YWgCgGGFN5lVLytnnkeQjqZ0jvLbLB2y0KeRzuC/KexGXstIjv3PFMjrlvcxaHxBO3dUWRyko3CT
Sv+Fcntk0YbAFJ9jeYjQTOvlQY0f6kARspI0TyPsC0m94r7ynRl/E22qZnsC2bWFarsb1/Q7r2wr
/8bD4dU8c+2U443X2IM3vggaewb78z5JqGk6mXV/14MCCODUkXyh/CuRtXfgGfmKZOUq/IWhjbda
9Fc6EMDEvBt82cPghQNwzgnRDPdo/pElnzpQ7JTJMpuffUKb3j8n5Srnjlb5GjI37Sx3GJmTrRCf
TPmm5djqKqfJPsZp11L1tN1DMZ+v7ksXnTSGM/3gloubaieR/1AGTIz6+pqZ2+I1LIbcEhWoFIlr
E3ZmFdiWTMUjRiZhG2gv4okVbc50q8nBg5i5dIsU65pKIOFEgW9Izi1PiFGc9WKF6vVDqkcOsRy3
mNzuQlxYlKd4LmOxfW91Zwh9qncFcm52S+Ovl3IZxy/5tU8xhxn0zQNkU5AwmXymU5Smz2KCmuxo
n5xbdfHTxSz54QpDLFP3YrlrjbOuH4RaY4h64S5BZxG5Vv1IUThJHDuBeE3qR4+xQH3d6wjg2UZ5
uaG6f1GM78OGBSViiHzDs8AEsC7XtXxnC1goP6pwmaJz/V0ZTsgSCEQ+27wtWYiFtgFJ0upQ7t6l
GbG6KmFSflrTt1Td0hoM1/CjGR/pgALGYUbYWW4uH+L2rgbLlKFIrm14mHW/BDQnbnXWa6zpuS3L
NwMEoZY91WCX9b5S7TsY9uXf8Pqc5qNRvaUNYN7vPPeMeUvRZbwYboBYgHYDo/Bfx3K6ezETQ9tA
P9yx8NHdDm9g5BAdaRjHhF26OZ454YhgQ/ar/Auzfcc7nXLuILJHy8NSswzXCb9GgT6CwpEujLTw
fYu2HFG37MmqTeZiELhw/sl7TRdTLG1yUH1q8olcQxMcvX4ulS8UjVbu8eob+V/0H2nntRxHkqXp
V2mr642eEB7C16b7AqkTWhEgb8JAiNBax9PvF+iebiASi5yasSojiwUQnq6Pn/MLVPjcqzoBLLEt
gl8u2jNxyH+djZvC3fu/oxyjRF0lKKqClVDO9ZL4C0dw/6ktnyub+Mp+bJNlUp4H4sx0b13xUidv
NlT58EF17kNwuiXx9aS1t/NIVGPElezN1EJe4NpF5ByKMGkIBdRGc0YfyD0p1VkGcTSGSFCMQJXJ
yXeJvi0zaa0bC2VOpQ1AYOpn70u5S6i8xUQzHgBfu7zizeKr533fnMQmAA/LvUFoP85PSQ9XvCiU
vYaVHYkyC8yLUmIm7P6kgD2W91123rmbukA+HaQIHkgEODiHoJsxnkXRpbJMk9+auFWTa+ClIbcn
/iOSSUYl+61Dr8a/JtPsVAXqllfWWa9zCO3j8LqtEKA3f3OFBMX5g6xI+jQ+z3lHd4mTkDSnqjfs
warqzrY64/YFlOkQw5ulh3TpW4MDZ5fvnPynDk8PB4eVjCb2z9bNLrX+3kJesao2Rv+zHDeUVivz
vlLuSJtnRLWcEuVSGy5NBZKB31KgvlYh7hqvnljwxU67UIHjpUs6U3inKirCSNy2pOLRPwGZvyo6
FMKuyg4DMfiQ6HiSSSkxB+SUeH8j99mPeERj6jFDwzG7SnZ69chZdyLHrS0vbEBDHoB47WIs1ixj
q7v1zOcWHlnnYJS56K1l0O2FcZUZFz5lUNBuYYPgtoru20IUk+OoAqVTuYrjB4wEHWAs7pWHiF1o
L9sMDOwesGmqXDUBkAH0P4x9l6xDbcsDUT7xIUtLQUTjFPCo6iAV7p9MJ7gZ/rSa9qoK7X10SVW7
Rj4C8jOgYPJ13UXmXyAyKkM4xzcQAPPoR5tzAZsXMeS6YGxJIv/Mm8thKglRVKp3iYoRKeqRu9QD
5oZ4KzzrFUstLhHMXqjpnShWVn8l3GtipNR41KmLWRctQhFvzA0DGuv71rgOSQm+jsPPsWSbNUSa
6bkOpw7uj7/3IiqaZwlnGYYokfkrj64KB3wI0h9E3cG+H/fhSPb3elCfWzwPtkOBwSa4xSmBpstt
bC/q62Q8G0Da42gEw75eCGyjeObyWaMcvi6aSmcsfBI4LYQkvKXGVd9SwjiJixs9IYT8URaNDlPj
kbyLBgCUSeieeOf6xk/qf2Q3HbJpxYIuKeaav53ZNwOkisdKIGqyGbFiCnBEWJ2guhvUmIFREEds
5I+//Mff//O5/7/ea3aVxYOXpX9Jm4S8SVpXf/tD6H/8Jf/H/969/O0P0zJ1W0hDWLYQqtCEbfD1
56ebIPX4bu3/OHbtGH05YNoWrXMHuYDF8AbnxAE2FeODg9Ugkn1rNEmiFLK8hnRbOSB3e0LSX8Mr
WQBTuKIGNfpbYV5WGDmkj/mwqd6FOtTgsgX2ri6MFO3II59cNz99ckdzDFV1dDTOVWFJodvW50/u
dmYX2S71/sgvCuT1JtNws7mW5qSR0iqUHQCWuL6HllxrnrkKem76qBmPKu4UmVG6vztpUGjoRl79
pVSAItlUrtT6xqaDTVhetpFjX9WWAJmH8vzSMTy5qVr38vsZ0O3P/WDYLV4bmjANTTVty3Jm/XAw
P8kTXJNKH0a3mqPoFQhwMLqftFedDYnIq4AT6HEmrguy/WrZXTVGUp1L3VYuCseVxHn57yLqlQvf
WZuUIM5iK7gNHWfYy8ojUDXUArZJ24H5kFtH65Rb20rdC21IqQb4tX1kakx52CVdSkM3dNu0bMMS
n7vUkVRyM0sic20Bt2kM66ZMrBZgsAhOPTdWH1RPbDqjb26LCmux1GvGC8evrvOhjF+DrkCcwAYI
mkQXvnpi9Jq4/PcvaRSj0huE94Ud31pxLc/efxkbzTrzb9IK7ce4F+2liw7Tsqo7jwgDh7siy0kP
2sDc2xaB0C4JIP5UfbXN8gr7zaS+KlWQ4QJm23LMGvQg6hAGn02pzVSG+Edus35aAbSJ3BnxaJOf
hsYEc9fIHce+1+M3wx/tNFNJ5MV72cYUYxJE3BPYMO9/ik1sz94Xz3982r/V+35+zuh94Pn17I9/
v8sS/v3P6e/863s+/42/nwfPZVZlb/W337V5zS6ektdq/k2ffjKt//PTLZ/qp09/WKU1ObLr5rUc
bl6rJq7/6xyavvO/+8W/vL7/lLshf/3bH3gspvX00zxez3/880vTuaVNS+5f59z08//5xakDf/vj
PCNufs4O/sbrU1X/7Q9F+6uqqpYpOTUs3ZJsvD/+gjrA+5fsv07niSalLR3TMSS7Mc3K2v/bH4b5
V6nrQti6Kqj9O4JVXWXN9CVd/attSYclbzm6w3Y2/vivvv/zDP7HpH19Jmufz2RHUzVpa7SvabbK
Ca3NzuRO7UPVMxCvW2HjtdC2mKJbV+h2YAEL/vDYbtWm3fjvK+CfzTnIj9iWLYXjMBofr4Ai7Gzd
Msff+oYSyJrjci2W2HOe4DiwSaCynTirD5PxxaXjqOq8SeEYpjRtzbEZM92czsQPt85oKkrd896O
4kEOp1Hp6khSo2ImYclkiuf9kO2U2zRDlXSvsUNYso+HR2G3+FQ4UWJam9gIc7SQUlKud2FnKPzN
JJeRIne1mXjs5MRI7QZIVVHJ4sHToywGI1o07DIMRjJF7SvUS7pUy5SbyMA9hTpi2HDwIqNbl1rC
6z5FlwFsS+qXl02ZBtVdmeTkbpy+D35mWhXCDJUxJhpDgoz8r0IWJtrhpm9DHUq1lnJZZEHK97KM
HHgNdxYtFpnjVldoBZ6EuSl5p2aGRoxrVU7E40NUeOLZgYKwQ6twF9VRSHjHeJwXwo/7c1XPiagc
y2n8bdJNg1WqKbFLVFYg7ApVJg+q5fNS6srB/VU6Y/mUOhbs5qSDwFHpfXwuVCUBUVnG3c+icywq
NXlh7EWtFBVJy7RYc0ZTeDBFSkmWOaAmWDkjyYYajbJ9XKPAE8V+sI20LHX3UZuH9lqKIVK2fqqS
wGmsGOPXoXUCPJNqA3GFRvpIDlpNv+hbb8DSzRpSb1UOOIWUtRXcD5qW3hhJp25N3hDot4u+ApNs
5BSTlMHTJjXnUmbeZWBbOnXVXBl6LNTSOkt4aUTx6Fu39hDHFb5VbV8KcgJarfoPYRCXJLDH3odV
FkFjEcIB4x/ZqUXqOfWToVn5pYIak1E58BNKP8RbE9Mw9QYdsTH44YZu2lJu9GH+6C1WBrvM8tEc
8HWo1X0VwUZ1RFO9jKmR3IogdV4tO2Me49jKLeDZDTnRvnYwX9RG5a5VcChLCGee0zrxXCqD9kjN
IFGpsYY5y/ikVVUFpYVuUhzvGRSYIl2j7QMXsH1pdw71iDpVYilu47ZOkpx8QjCVHoyk1AEoZz7g
w6FX8J1IzdhHoTEpCvdFt8souWo025NXVDN7AnQ9axVUhXrFqTBJqDVX3yh+EiVby/AHsawKDTBN
bWcAb6SXiJCMUaClL42baz+FD4n6NumSTnOpMlcK8hE5tFtc3YsAUqBXtQkJOsPH1V21Rx3hwN7w
TKiLNeiGIY3q9M31BGZDQeSm6VlZ9WRumqy28aUPjKBeVWEF1NcISs8inxZ5IXgRw6iKM0NJBMWi
sRjsq1DxTf+xrEbfBLyYqg5vcSth8SRpCLu8KwItuA2ywjEfsqFCl2UcGlLrYzZ01g3L3NR3peZq
jFHnU5rzqwLOtdB6lK/S0o/Si0pYRXLZG3Vo3qkZRYQkdUr2TMC7tnJEMFxJM9JHSuKW/DnYdfSk
J3H8qISe125VTgRxWpgjxbTaU9Goa0zQ7+GQ83RummT82QmDDLUo9SD56Y8hSeisbeIKKHJuqmd2
bnvwptXeRX7Vy+u1bkfjS1n3MqBUqaet+VAOEVnESCUPt0yMqIXG5lQuuh1JUec7UGnWasy7mN0g
c4pTTNKYyOghU408BtDv4gPHJ+ktstxKjkyEoeD+sVIS6fdEwwlqf6ptFBVE1tAKgWdwa6D+7HTY
RmZh06yVJJDdaaG08LFcRVYmWNWUgogZlCQCAtsrzz17aOtFpIxkUdNccTDpbOLYgUrvjmOjVDi9
ks2KUxSfSjfFBFI32rx5HLMUw7xl7cYt+BLZix4fpdrTlRcSUcSr1tCTrnLbuqYcrYRYP8QDdlJa
ItBwtJwoA5XZSDvltyq2lPjU6C1QviM1A2N00M/l6QMNCapfy3IkK23tFSQoR6u/d930ovHs27zG
qU5xtevcAPnq5apxUfUYl/B8uJFoyfr6hAjVFUjOvbtRB50SnUfhLadmtOl1dE/GGv/O3L81EXNz
q+S3Ku23sQRYX2dZ9kOTwCYi6WVLKx2Qss0tNVtXFVaYXivPJJv1RimLe1uDpkx1MspTtGYTFDOp
n/fmpW02OLa9J2HhH4bEvR1bgMK0j5DedJE6+UVgGCD0EyCyo6xBrgNLSgqX0oCgDj9mmySAkNrY
xlM/1D8rTTy2zYACIvmagEuhjlR5OShediMsFD7cTmWbud6r46ZXTT7pVGe/2UXnecCC7HUUM0aZ
5GhGofcmRHVTdi0gVJlHey4F/Jq1hPo/CZvG8GNSirV7EQp/vI26CPEEC7tcSBNKwR0la0kqK2Jy
egmkqTNqZGUFsPluLOAkhXgMepn1IyRpEzcSlSHYtI2FNWkySfdycTUDpGjFtctXWTT1oowUDUOB
ghdDUSOD5hhD9Fh1arxv7fSn61ZesSG9gd6BA7A9y0q4OE2xT2TZvmRjqJzVotBPAy2CKu9FvGp1
y4bUKhvYGarDzWY1uQqxLJDxXduFYIFtVwvw0K5V5SqzB66AQo9Acjgy6nfTLccOgZuhVZRBukEi
nRH6ZGlHUsoZi6MbfqV9X/Lq9qGYldTZXBNp49r1u1MFPY6zIQZlKOL0vlLxC0iLwAd6A/qs5AUC
dA4XdD8Jqc54EXCN0siW0pkQX2XqPJq8t/Z+mt9I00dcpFAAcJfgN+/DzGMdFaZiijUeL7WCqlY9
wbyNyEW2qKvgploJ+mlqIW+MCN1HLS7j0zYYrM4EYl2UF2kHnNtoonCv+w6oOj/2EbmW3i5UJagn
K+lcACaqBKpjZdGFmSPzoFtJe2N64b3ewano0SHtG+e6ho2Q4jvkmvZ56QbkWe4Kq6NEaUAhrwD6
V3yz9MabxpZcawBduzxyYTLb2U997LxfpR3djaVTIsTkkZ2yU0xC4ZzludYtrQy7XcvSkosOt9pY
Yf/7HaIZloMZksURtXRqHyaiE0JDCn/GPadS6gjEqyw0KXWnBV+u2mBDNDPGHD2Fz5sHaPWX5hgu
HAzbmqqmHFXnKoCwxoK/1JYXSq1eW6NWnIrcQ6C655SBQxG0+a7UeXOeBEnQ7ALNIYdkF2+dinCH
M8SUOa3U4WnpeAMUqMwipB2Fvdf8akde/CaWQfmCWD5M8Sz3z53WeBy9iHyXKoX9GLKKF3UBpTJR
nB/ZQBomNgPwaKFS7apOeVaJlE9IEievsYUvIgXDeJI4ggEZKtl5mrtnVoXXcBmfB5qKk3BU3TRJ
tyq9Fm3FFtem2nwIHGzRbAPCUd1BzQpzMiVhGHhXtqakz72IbEQMY+i8SqcvvKoR27FqdmFk2LD4
ZbJKgggOvaZ6p6ZrY8FIOIp0bv7SDk38iw+15ar7PZT2dAnWFO38mnl0inJAWr7AMsCoT9KKPV+2
+pupUDhNPRTThFZZ+zFhaiIomfR1YdqY2UwOhyUBStein6xqkXniqSigSJeak+h1ZyMdCOO8bxey
qh84OCOeDqAxg6FG11nk4aqWEteDCjUnbVAxYygyxDS4OkXEM8N18ue8VmGNpWlwlkxRSz7AESMq
mWD+htzrnAPLelS3WhhYVI3V5CpAWewHOTUbMWF2CCXc+Cm1MNnOFBhHTaVlm7xzJfKgEWQmw9W9
tR/k+UPr5/isZ3oy+VrH0KH7uLLvk8JpLzkt8qsiSsOLzHPtC9YjrjqEjgC/XaAqmokwfBgihKgG
XYPfX6beKwJ+f1BDE8qTHFm4vsaMVqEUvxYlhDR7tLiGS61AoBvJy6AHyJ7YuUasWSFylg4/nAqe
texUwKOl8uhrDuITFfAGTHcXQkFEsbRBTNU5DjVZTPW5u/MdwgbB/Y/pqyZx53I0NG00CvJTbR+9
5bzyqn0uQk1fRHGLy2ivuyVF3xgEke9XUAfNvoBESo00E2GPw40Zl/6rbhhRfWUHRXQtW90Ty9ys
h+d0zJMXMzOpbOhNBoA9tMYUqbeqpBjc++ARrSCrMSjMZfBCOiys912lgC/Pc50ngeKF4N1MV9JY
6mgegUCZKzoFJgU1P/9e8Uu4pIGvRCvF68KKl4dXBwueLqnzoJq6SdXV9c0OOQHHgfRq5b3Omewx
0zo6IkqgU21NhNGly9Yl6tx32mj6aErkk41TPEThGfUM1Twt5YD7j6dGRmMulSKvavRber+v65Os
qBQQ5YURUG4c/GxACdPl7YSPSeVLCl9WKRSCDrWoKSr4huKY25HGgGqbTYqUqOMYguKtUMmSRZj2
kHwIakJ2+BeRgCgdidhuX1qtLQBYE0FB7FHiMEtvdMVUfhWuheRg49Wh/ezZrUgB6cW5CYO7LNXW
eyWuVpU3XgkmqXpdTcb+nFghqU4TsxpgWCi50f2ueZ1cjIaFrFMWoJawIKProU9oShdaZO84drYI
O8UVt2Xh8UQgu4PEO5Fx1mMkgMrxra77ivubGAfpbcfKG2RD+xQGY6EMYDDBZXbmSrHbCGpBWI75
5DyET8Q2S4WvIG2SJOFZN4QeMCK/r6ofvt4oCVT0Djc3btUGWIc7JgjwS01mSBhYRPg7rY3s+K1v
mwhIGgeq7H6rwHaKx8I2vZdW1bAn/D57cpgeInkiyROr/EpqRZ3la5rGU+zRTZ84DCe7pXzdb1Fj
X/U/2ht/dSxXM0vlkgyThqlqlqEZZKL0eWNxO5ah6YuncOdttW206dawfzfh5kifppTWpxzU1IyQ
tiGkZK2Zs5SXcG1XDwP7ybgMLtozKnGLemv/GtYUhVbwoY4N4RfNCc0hn8CvwiEX+Dn/FGiNyis9
+D2JAo7LahHBCVm0i26prcrr9Nx+OdK9g4yeYMJsKVVbs4RmzUfRHeKgT62SjN6wgj2/jrk2llRQ
kOQLN+ax1qaKwWwwP7U2fZoP2bW+jvShcMrfzb5Zqat0nS0wfwQTcOHelSsgQAsQsb/ie66Df6Sj
P2WjP1aTtGncPrasUYfRDdvRpTBs1VBn42oMZZfHgfaqbxDlQCgxFbusu9Z3wxr7dp4EiF8VGyGX
5fpPDvC84VkxSPXVVDS59hru6h121eQDtva5vaeuN6H6TsLF/6Q901RVaaiWTvHm8xC7TkMaQtde
wSbvyl26dnb9DSS/JYiy9bEE7ZeD+qGtWd+UulC02tBehfVoTzBm4OtFVpwc6dE8C/w+gh9amaVk
zZrLu7K1V+1ysJcJyipLMOOL8UJH++HafutuEQEKjzX6ZdcsjeyBbhrOQerZiJza9qX2iuEkqBPA
TlBXFz7oFPte+UXJFlQaFeDN/2BEacsxbFuQazed2eyZstb7otJf1fF8rO7S8rc9XH8/nPp0CH/e
CZbKz7clrxqdzT9rwvL90ewT701g47oa8bIKTrJ9eQXnfAlS/07u25scK4+TbFfciTOxVU+r7fcf
QfviI3Bqcz/onN26oCjx6RjQXS+2Rst4Ex1cec+/9HEIADBZhUDQMZUI+xeZdZsJVqRGj0fanh94
VJJViiSmRi3EJMU/u6OKXHUGduTzVMJANGIDhQmpo+l43fivkEC+b+5w7drAUA3VtnVTtagnfO5p
2I1d6PXDswWuMgp/+cOxc+1YA7MtiJJdo6rt8IwNVbl00O4tFt4eUPokDJJd6SfHN/1Bi1y6XIeW
tBg8sgqzyTMVu4Cq5r3lGjSQ/M5FRe77MTsII7RZC7NBS6qaIKIcXpUtD/I1zPClfjus1SXyWwg0
H2ls+mGftoOpAjTgClSFLcwDmIEhG6f3nOIlX8pbPTmFV7IGqrFIgx2wYP8CjttJdGkem7avWnU0
DjXJStSd+Q6IomIIZeq9mZdLfR9si42yeMZwZokOznKbLo7dCseam+b0w73rNGSZE+asDX9l9Y9G
ohmSHZm1GVhAY9L0jz2aTZpHSsQyHOVV9HCjjS5/cAt92cTZ3kHOxU+1/ffzph/s41l7s4XPc3zw
/cx7I3B5kxm5ipPpHNNOgRiTtl0urEf88J7cE6TskF8V5+7KObK3D0/S2UeYXUx+M1hKyKiqCBou
DNSEPVSFf4txUW2UVbtAQeWtWDPQ+b68L/d4Rx35ANo8nJqP+fT1D9Na8mYqYIO8TfE2QJnyavhF
7eqyuo82xXJ8Q5OvMJbtub9HE+3u+/E/Nt1TdP6h6brzs1z3vLexQxdq3MWoMI3IiIxvPD2OrKz3
qvJ8i35YWmKq2X5oa8h4NU5THZ+Fd//YKwTE65C9Ga6C5f92WsXshujDohhIab6RO/Au4mpZ3eSX
1o/2EocRbkh1bT6xwhEWUq6R8kNmwFs2R3o8Dd53HZ7W/ocOq2oRiJEOTzFjske8fSP35cY+dgh9
PYeOFKbUpxfUbMuK0QnMgUigWmVPIbA5B6E64zTyFsoKJeW17vOIW4pTnDb+/DvnH0v3323Ptq8d
m7YBD5W26zM48LWy8JfQpPDPOTGfrHHpobD1/YrV56X9eZOz7aqlYZ0a7JZ2HV5N6WhIlKtsI1f2
Ijkrdsie3Bs/1G2zhWK2OD6nh0HP+2nx7x7PNmub1DzqpfqMythCX1BkurdX2j7c5hvr4vuefn3a
/7ul2d7EUSqJ3NB7q4fbPPgZEODl4ZEmtCOD+f71D0u0JQ8iM86+YV/u8ALYjpvuDBDIMjqyFf4/
h+y/OvM+rB8actU2qAt2Y3gmaApZ5m4DbWErrryddyX3UOMfLrS9uiyRCqlOs9Pvh1I7skfeY5UP
zQ9hPZgdWzH6YS4hTm4EAVa41BHVh8V14pw0d9YD7kRH1uoB8mW2VudAG40Mdj4F6e8n+wqZ3fP+
dIrqtIV+ll57RxucttvBiaObjka4qoN8me2N3m1t1WY7CnDrdnTTUoB2I7RO09/fj+cXS1NOTznN
sWxNEDR8PtmSvipVJRRvesotad5S4V0E5tP3bXzRF2nyxgEaxANH12bLvysSD9iceEPlp+9/NOgw
NGCMr79v5LAjmqoT8ZhkE1ShHgRwdlOQJdXfNBTK1O42Nyiy9v6x4HQ66D9Py+dWZnEb7LNGH4T9
Oj1WDB4r5QMm4iRn8H9aHE3OTPfaYWOSl4pF5smeB/bSM33pm/pbvWzf3ZG3CPKsbcR+TlAuWn4/
fIf5GFNO8eI71k11SD19XghponfAHfVfHMfP+Vlwg58Oz2v0GSiGm2jtijXsw833jX5xlsgp9WMD
XzN5kb1v9g+bWeYCspswfpWP3gUeTavwtnSX8mI8TUix9Svog6A4FuZCPQkI1sQ5Ck/ff4Ivnjaf
P8HsEhBJ0Y8tnwAlqhXFVmTi0GNfq2vyXpvsyOo53AdSdYRG2ssCgHTw9gTGldhJFD6lGC/4r67+
osTjUuIQe6RPh+uGdiwGlDSpcZiIjVylSKnkPMU7dTXc+2u5KHBh2elLZYf85veNHWw7yzYNnXyM
IB9rkM/7vGxUN8eCOy2eMgSTwhIx2DDeJ6n9pxfK1IwNlZljhP+QxudmRAlHO6gxqF90ZEXjZa7e
uIjd/p4CI/C06pRP22y7E/mSN0vDXBy9dr7s54cPMNv4YaRT2C+bJzS/4p25jtf1g3Ejn7JHDVYt
K3S67Y5eOgdhJ70WwuSkJyK0HWd2cNpZOObB2DyJjbelmNieihd5g9Vbit3aIn5DLXmHhNFKEaiD
nAA0GY4h5w9PhekTsENs0jNTXnp2DXVeFVlp2z2JczQAQRphGLeIL91lekqJzLo0Fmj/hPvmyEbR
DnbKrNnZqkpAuVc6zWJa51hLQRLlAnfrhY2r5U10NhTnwdX01lCW5p8+BmnZIlMrOZBYa/N8H6m4
0O9bwULDk3Mg9sVBB22hHCHWhXIO82KtTg4j49X32+jLgabGoBua6djWQVXDi2q4krFNu1MwigbC
JXYAS8HBixzUCUTY86OVjWnJfrpeOIW4JwkyJvwykcbnPRUHIxi+0X5q1yT7Vulldt+emjcd6hbo
m90Cac8evu/kYYMOuT5d1xldMlVz9HAZ2RKf4fS56W7QWaiQGf/+5x/uUQp5mgTVahIBWO8Elg+3
SRCHcVLo1XMVlifAapc1+r9KlPzpK2PikHxoZnYW6YqeUQKvns1LHKCm6HONwOalc8I1tTWOrYtp
Ej5P0ufGZueOHCkNFyVuzj/8M7Fpz+QaBMAyf9BujE2xo3Z/FS29Zf/z+5E8vBYpyUwbQDd1S7Ns
ddqgH4aSB77IO5GSlIWyd4kT/RIe/5tFDIDM4bGnyzRgn/poawaLgiolJB3Tmq+LBk36vGZA60eE
0yfvGXeJgj1OESeopC6D9dFk30EUR4OCNsnrE1rp83MVXkknrGx4Td7a5VSrfH/pIhq9qDnFj92Q
B6ueQp4uCBuFw2/avF4pKfH7Qxq/xRWW6sgfimMvssO3yayF2RpxoKs2wtJfwc5i7jO8hksUWxbF
WX4zxU3oyx+58+ens/7OpsIfxjYpKhsTJ+Lj4mhUJ4kLPXzLUmVvJS89IkoN9uHKsafedMp/XBfv
7cAMUiXUM9bgbKMVRmLIXKte6yUueItg5Sgn0aKicx2VnyU2JOthmSyBdExmv0f6eJAdeG984o1R
n6DgpM5ORzWOM6C+5WtUnTmbKQXtABE5naqTOCL82ftuakxQo2dA4VVQgPk8or1WlU5b1K/1Y/Gj
+5Fgb9c+qEi/rbu1d1VfwCVmGtvuyHl5sMvnzc4WTlFkLWSJ6hVToR3nGLpYC2upPk5l++q3fDly
psw3wntrbG/TtIVjMbCfOzn0lg+ou37F5ruSFzlZCpCLygKOgXNv/Mp26crf+5vvG/2yTcvgCU15
hBtnNouNkZdBHDTITlNNxwQaYNP/roFZpFIXLB1Fr1+TKvwtU6D2rW4fvXEOe8GxoWrEBoArIPnM
etEZYFBEHr8BTtuheJqu5Dq8dM8UFA633kLfxud/fotTnddVWwUrQ3v6LPIM0r6xGsYt9p5s9UyA
xJZoymtHrtL5hc17nVamUwSABVyq6esfbhk/KVBOqNpXhyRHoN5hWrJqm2NX2bFGZlcZgjZJhE3Y
e73fTK4dixsUK4tds0Qy1lz1m9h6AAJ15Pw41upsyhSj1kuZtq+gxhCpxEPDTbeeNh5p5SBsfB9B
Cn+qqsORcublTKUq/TwMeo5IFw+7/MIlX4xj0Mo+nyQeonv3PR1+bHUcFADmzc7GdJCK0wd+TxoE
UDtSb+j+bKaseHaHMBb6xQj1/W97OhtQLRtlb5vd6xStenhDkPuvSYRsxAmCczujRzu52eKs/f32
/nIaP4zvbHuHUAITo21f6/5W6Ketc1t3x9ancXDLsQk+NDHbaijtKHFpda/WuX3rbhDOXqDq+Avb
37W+zP80nmE2c8aURv6w5VI9jYBid69JiYeKs/c8cSLcI136atC4tQ0TjpJugZuYtaESWPo2beBg
Obp3EtC13R9JcnzVBhEIASplicOnsePAUkkJ4UIJGecSg4vcu/t+6g+jHIKOqQjzjow4eJH5g53Z
JgAl1741TUj/v4BzYpJ4830rX/XjYyvT0f9hPgA1etpgqK8wjZem3An9QtTHCi2H97xpmiSeeH1Z
DvnXOcTC99UsCQf7BSbXMrsxtth/bdS1sZgS18dKZQfDNmtrir0/dEgFccrT3X7BChGy5aLD61Im
GEeg6fr9yB3t1bSxPrRkaa4IRD/1qlsVN+k62uBhS56yuD3eq8MTb9at2TypyHUFoWG/hDv8apfG
afAqxWV+Wq9As68CNE6OBb/zN4o+a3BaOB96p/NCaSt6N+EO27upd0BIlsg3Xx4vNhy8IOaNzc5z
JDFE3rBAUD1eZAzljbIgy3TyU9m05/+N5uYJyn80ZwKzsLi6zHl0UWjuaFs0p+71BQYZ/DNdHspG
p9j3/SKZpuXTEwLqsAakCrI1cRNr//Mo1r2TealDSgA3Mk+/MNojR92xnz9b7dogRxWW0nPUosHe
F+sRLuz3PZhumO96MFvlY9zFfhHUz6hMZJiFOM5VP9lTSlx/86VvPH7f2rH+zJZ5Cq6/1qL6uYTt
pPYSUfS77xuYrul5dwyyP+S/TVMAWvo8IZ5fVl1VjM8x+L1eYNmOy0Dcm2foOvQnpJePbaOvOmSg
/4FuiWogADLbRjLpTbPO1OfBwwVKlGdZiy+NgTRWiIsFsAGe7PCmcZQkp2rX3dodwWikmIHHx0KJ
g3K3zlr8+FFmm6yWQdEVJfVmBSgKphQqwmehDmWj/hUOv0YYLiGYkUzHCtW8zaJ4GUAmTZO7CvM/
xdvl/V3VGNgww/mSP76flS+Ot8+fbR5diT6wlEZ9biY/q5PJ8u6BSgjE4UcXK5i38T69d47BSL6Y
GkugZDLB8AzDmANjdSuXIdz+Z+meS3tcILG6+r5XX2wdC/0xA8wtjG0hZmvNQUuvr5XuOYwmdbrU
gwlR/yzR6vKDEaHAbN9Ew+33TR5krpnkj22as/hKK42oqIuexBkKqot47SMiXtXB2dAxn0Diq526
hS6J9pO7dWW3Vs6+/wAH8QTtc9nzZuM3wsrZgReqFhSbVHu2sVsLeBk+TBjO75t4r9fO9vCnNmaH
ntDHPIUM/uw9OZupGAPN79Z5lQ/h2lr2i/qHROj6tiGbcNudHquhHUCsADgKqsk2iUlAo9b8RQ9V
T/H8xgZfaV+WO32VLkcEBaZ6CHUYbxFfKPtkHazxc9oc6fbBjTxreVpuH25kM/DNDArH/2PvPJYj
x5Iu/S6zRxm02EKEplaR3MDIFNBa4+nnQ2b93WSQxuj6ezVms6qyzCQdV/n16+7nnO9LOkp1ElpV
2o1qW+vCzR/OlmMXt/5ujhdjgL1Iz5MTogb03pgZG7GUiDr76E/uq9TWBt04yx0pAF7/9neB6x/R
w/xn3C9X5c8cUvGfP9uLl/L/BQIYnYX8ggDmpauj9iWPXt5xwCw/9DcHjPoX7aAKZ4mC6u9+DM7U
vzlgRLaiYcENo4rWsln/poCRjb/wO5ZiqZC9kLrRWcC/KWAk9S+IYfhjUh+gH/jPP6GAUbTlSL/Z
KvwmdM0XPi6aV+niON0quQ4gX6zCSz1W4XgTatVC9kaZuMAUcGT9LwGQkbae1EQrIHIDP2wXs6nD
OxGAzwC46U8hemTaECKWGoRVfN8nndEgsd3k5mMTDea3tu3IAOVqrC9CYGOdrenZNqyVX0ld+6Oo
BxMMY1kU1UAaouiMWyB+UrZTpGwC+gZZB2IhtLlEl1KlLFKmk0RBrc6LqL0REwnh9qpvhur7VJeZ
fh1I3I+p0nUo3GqIeg0F+Jsb3kcjxPi5Oe4y05oXjWmYC/wXqTbF4LXT4SHM506MN3LRif16jiaY
FoOtYJl+tataWQnFO9WMQ0V0QYJ2ARUoq0YQ1VQyGSIPvrJmPq74U1kbwLIZQKXl57KTKWofNGEW
UBZRI7PQjiBHLWW+niVTU8vjpJtZqdxIYwhFwyEPAey1biZWWtJfikErTG0Av71QW7Bs1ODHDbOH
QSEoVLjZJ3g9zHslr4IqRP01UsRZXNV/eGcE6Q8NjQaVAf1itTR0CRIWfW1BL6oVQR/+EpvYgsNT
rcS8/d7hRyDZ7CbTF2zgcWaqfxeLUJKKR0sTwx4OwrDNoDCpDJAh6NNSi0RbtmrGBCW9HIR+Afix
PHS06sBhIpo30F10sdsOGgjEThnRbIID7EeVqN+qwhocKW++6XUVH4XKgOTNSKd0L80gYC34FWqY
3BsV5pkGpR6rQPvC7INDGFvoBlUxUnLcyBvw3pOrNJLgyWVSfYewLNn3QajDrCbRsawZMrwMZqU+
CVDcoCvUmfqTHoDhL2MQDLZfwm7htPmceHOQ+qgr6tm3lrmmDt5WwU0pRH1gw3TZXUZlAEsDlFQr
IIzFt8IvC9jRE0h9QdgioFnza5dGDPpzWy2HFV+MxhJZgA4LiD/IOcJz4iSNEKCCnWSewHfGBtpj
mTLrx8hICMw7yFAGNOamimFrkKZM+QSpTSgOVn4dS6IFGWgvI69kJpDWAE2HM11RofyWEgEVPCuK
5FvRH41V2LU+3Blmn/ChfrLvajnZQIHS0mML7Y8EYavJJg5kqEfqtkNMrKca3gK0tYdk1C4BssYU
yMtUviCaV3cCrC01CjMhxacmMbmczUSTESxAWsQA+UtfTaugc5kLYrtPxFqs4LcvBh1qVzR9k0FV
74x8RK3QqE0EKU3RihyLzp3HLhuRc+viyZbyJITQo1SngzKCanbMxFCfxjmPUxfsvgpvfzf3u0lH
ALgfS+NnAuvQ3k+E7qZRhOq+TmYqVY0Iyyfh3CugVLWBmb0Xt8jNJNYW5g1R9yB+CRNnUlNgoNag
IRZKi0CwTgQ681xZriSuRx8+gZUvVwB2ShmuwTZPDuRh4+2o6qkBb0iRIQsZgyw/pIFmVi+m3qoK
bTGS6PMeabT5+5hKM7wMrRWIyk6exUG6mA2Azy+VEg5WZOtBWqBLAsLYG+uKeLksrFVYVHNGH0oF
sTvU1Jpm9XaU9EWAGEBH3hIdx2EU9F9+VA7C1VDUebKSFL+PD3IkKvfTEEaWBzq5gGEg7SVrA92P
IsCFSavjE7DiJPKEpEFrchwVTTtEvm7JTwOmUWkajQSaFbbV+Ks1RdRFKyEZf0Hmk4yuJMiJvJ3r
roRlxoplfzXpit88QmscHcNAzgr0JhUERwRQri28LdrYO03XotjdxHMfbwq90XE4OPInI05EyIej
rDa3fZ/4CIMFYYiYY9OZP4BB067cip2U2olARdKLInF8ZUjW7GajnhkbQyqsZ7z5ILv862bRd+yG
H0bEaUezTJpUHmTSAKuLYt6aCbh2eKtNrY9Ws4rHcQ1FkO70OZR/9PGc38GBVMLcUSDbStBNo0gn
K/4jBWYjctQuh7Vc1tJSdtNI7dJvxhg0ol1bSsIeMxsz468bf0bQII31xxGiuYYTrfnRocrGGQ6f
TGrDwZb9bEbiNNBH9dKvJ0NytKEFlCjqAhcoIM5Y4h4SOsWZOyLiVaJa9B8lUTEqay6BvHXmCvUz
qGaQLIGtJqzdDjC2fmHljQE7vdTz4pNCGIo2lFklO+gVBMeCQJF6G5oKOCoLaZZ0e7bMGileVC/k
ElKhJplCWy4AO+xKOR7STdQkoXYmw3r6JgQJowNJM2mlWLgzP4SgQEXycdDl+35lrgd67rfIxa6B
hw5PxtpciZtzAfbpe5AoyaLCRWCvEd8T874PeeWZU+9PzTHIUJuFpL9Pz7wHT0cEWx4BtUq7K91M
4O1Om3vqIOwrIZ+OIgif5kLV3JAXy0zvmJrjGh1re7ZqcRrGn1o8efMXYYZLKqfj7xI2lhD34b1i
wI6uZW4Jrzag3jfR6/WfuO8tsHZ51L6JBv+MUSNyo2AOeuo045XW0MolynxU1HIdGbWRfssKGSZ8
bU4KBZr01n+Z+rRtkDWdGuvKasbgbH/F6cN7GfUCY6aYrcORcto1pk6F5reNciQAgvzi3rLCtSTN
iFpI6PDOr6bcrXP42RbtDF45G6GzDgExRGC5kwB9LErS/c9BPlcJlD/bYG8/6+QBV9UJft+Uj0qC
9nXqv1KKv5SrbD0P9dXQJpd68aQiaWEM0WUa9Rl+ZUapDBpQBFkUSMgHEb0P0aU/kaRloNhaJF8W
ChwE6FAIarFtRs3+ejE/+2JgimDSFsTrh46pWTWLsIZyaRQ69CcQGkIL7L+zwLPn3aNWHsh6zepx
UCiQtz86Yq6vDSw7/HQ/vh3CckLevJqLuSaTrahHmOFWLRytZnKnq/NGj/ozaYlP5woSAoVWdnoV
T7M9/tyKaZNrx5kkYOr5Y1rfznXuz+4/HQ/Eu7JMZ6BsQIR5mn8I/CYxYG46tgm6LJUBT2Bd0jnh
a4yNt1l9Zvo+HiVqNiKfrFkSlfLT7iHNisSWeO04GR2aiAFiuagkaahEB/1+jB5m65zBj9OIQRz/
0vTCIf7tQ9+sFzfeqMqtcJxkVAtxIoVtzsmZq4UX7ummeG9k+Yg3RswpS2FH8Y9L1zUAshfepPF3
ZO7c7wjWXyOyKlxMLvK7d6YDxswRzjrmc6M8uWtEvdeHzvCPMUfWlB6n8yD5k1c5fpiWE3iyea/L
hgmw+f0QJ3Goen8Wj20mW9D3LbI3fYYHNiGdqubKsBUJPRI98L/JJNu3itL0l4lonkvsfjZQyh5L
LoLL/AOyO7MiQZsi9HB0NLbhP4HprqpshdPel0Pp0F9I1q5CiVexhh+jCmGVMQcxyooIKEIcZu54
Ygqrr4/Qp99kKtQAlu5C2v/fT404pAbMNAaqIWnLM0m7D0b57msTH70O9x99VEvzJJwLp9CJCPaQ
ysz1Y9hLELtaww3P5s2wqA2x9c414J3mXFnqd8ZOdnNklUMnp/rREshhmOlh6rV7qNvORC+fzNo7
KydbdumPq3SshKDmkMCsjyzsGRPnBrLM6ptjKWRwLlaRfjTCOYeUKXcpBX0b4Bv7enE+dK0sEybJ
gHQI8mjEPI30FDMu0zw2j7+7+aXrcuVfo+OzXVr5x2c0LGnLOR8YfagXn1o9GZ1ZR+GkJ4tVWoOp
qPabFrxYeVnu/oN68SfH/90QT/a4VAV5znRiTFrxaBzW/raHeQceJgQOz8zn8rveX7Hvp/Mkrsll
GMFybJHJg+byO2zJHOJvVhnZmnD79dJ9tgnfrtxJSSWkoNcnmAok1GbMeVX6v7428NkWlKG0ph2S
8jAvkPdbMA/JU4RN/C0LEPayRA9uiO0st6uvrXw2DLYemVmLG/yDe1Bi0HWlLBxlsVyFYe8VeOev
LXy6xwmACQaXWie5/PcDEbuGBFZefutT2hPQh34QkKb3MsuW78mqgNvI3FxewSj2td2P80erqiaT
6aXizf+dXDvaUM5+1EM0G0n1U5XO6VUbd/BNmYGV12cirg+FIFCDokFynIKMaZGCWT7mjb8wJSEx
ZIgUfU0kszzdllkFPrtYtZ3uiGNGcjS8DhZ9DOmJPgDkKcMUarjrrGxIVygQvhJCQRr4vTKgLRXO
7KQPTQ2/vw5CEW0Br4AcOtlKsx7peVxEzxVUH0VYId8j3fqWce3LIlzbA+A2fdgUNT5HZyE6JAvR
1uIHnEJPz5zQD+hcvgWODto3aUP4jX54P1PcwlNZyPEzKqGb/CqjxWta6asasfevl/+TbbcYskQd
siqVJ8PJoKdwKuq6SJ4RTUA4p7BDZ7iABQHXk892/QJlm/vPmx0ZHXkVgsWF154BnuyDYg50Ukvt
MwSfdt3tI1QnNfmfVvJFuMx0aqvEMEtr2VJQebvZhjyDR7bPXow7adWlW2Uz7iHi2okrsd0uCBmL
NvB/OpmYXJwQuQLyaR8wpdQOtLoSS/BX1rG/K5zMiRyDTpXeU6AFKaGw+Ds0+v9luP8jLWolX5Th
ivkle42q7uf7Mhw/9KcMp4qU4YAPiwsHFM87E5/+pwqniH8R5FlgmEk18PxbNET+rsIJkvgXkCNy
0osfoJCj8Pv+LsMJsv4XUKEFH0lSiAIaYcg/kGJYood/X8KcbEqDsgU1FnuGc3Ca85ByLdG0YanN
+vMmRRO3aRAnQ305btUz3uT97fXRFGN6exIAWBH6CZiKiaAhqe0apM3mc+ftfVTxxwpN5zxyuUXI
AS4Rzhvn7oeUStrSEOAqmBb1lB+dTkVRtxxDRu55GrZqLNzhNr/1orVPi8wVlltUUJPLRGg3ciSt
yk65mPz+5c2+uP4zpW8TXJ+NnqYx9hNd/YhsnHg4v9Gp7PhUucwUpopWvqKh9ZwXff8+/Z+x/8vG
aRdH0yUhRQBstK7ozLQ4xKt206yo9UNecw7jdWZAv+u7byZaNXMoSS1khWD6pTJU1ReFbxy/nrST
C+h/RgTsguMgLe3271cTwpZ6tFpGNMq6U1udE4SGLaS7BuZ0Nc7dQoVvQ4bo+MfXhj8f3L/s/m6K
ejM4K4ByvYNEntKL8GANKAvo2Zmd+j7k+TC004wnPSKCBK+7AE9Cgy547SVNtimppH09kpOr9aOd
ZdO8GUotd83YFthJHifaTihgRMAmSy9G4R4+yMCBvzh21ejKb84Fk8uJPnUuID/o38XxfcwCQbPa
xVUK/gnpbGp5LmQlDmKZ0sZ3pcteQwjaTrbgNp0exCgySqX3vxn7mw9YlvnN2LWBmIJsAKXlm/yg
r8dDCQgY7a8r8XqAkgAuw6uzocy5QZ9EFW1f817Psdl4ozsBbQjhcQrvlvCptUeEGu0aFtOA1L14
nrXx0337ZsCLu38z4EFqyiRMMC6uW7d7VB39Jwq8CxGZtG62MnpVK//cJJ+zeRLhpPmsQfuNx10e
jcE+8yhVOtG69qw1FDjr4OpceeKEf+HvLf1mlCc3STXHWZNEjDLcZo+0eJTlFUIpN5ljOD2Y4AWH
CbsFwnOtF/SO4i0o97OtTktL3IfNrYDxM0EAgQs+cU2tIE8IyqMmOE7SkyQJK8ruWwjM0clV5hUl
DAIv1XoaTRjRNf3i65396ZzDYLCQMoi8YU5uOSR7EjMpFWYgyDZ5AMZ8PBdGnjNx6jdCza9oPBFs
KStWsrRROmnz9SA+u6p5LyOkZsCw8uEdhvTImEG/i3aJ/2K0si21B928MTuIm4MzrugzZ7ugPlU6
t0EUnEJne0lue+SOCHNM5Bjbu7aPHAQYvx7PSaHuz758Y8U66aLMhDkwrBQrcGLSo+vNm4XvwFgj
p0l333/AtPA+XfPR4Mk2sKxaiP0Eg607uqhGuJkTHAj1ven1rF9b9vPpfn87uJP9MOVN3wgRtsrO
0Sev8QxbfKyeFxJc0x1W3SIE6eSPRW+jRwpJ7LlTf2YJTzPT+PFxsmrsS8rPuRQcI79bqvZfL+Fn
RvTfrb0qxC48ed/7z7IwUVQ2kdNphOso+FW1u5au4q9tfHaw3to48V5mlM9UIDvBrsrE9fUHbTbP
WPjsYL21cOKajJaqkqFjoa6XNq69L617RLF4L25Fbf2/GM2S+OKZolOnPpkxvTTQlWob9vyiOfHQ
G9aZwXz2QuGF9C8DJ9OFaBV9VClLIpTiQ4F8BX6i3M9p74lD+PD1YE7adP8cqLfGTmaul00/QY9I
sPWH8hBTsyLl0tio+nKpBOtF3/WRlpAClrf8QrkOnr42/+nO+PdQTwkK56ALzUJhLsvqJoc6Kw//
SwMn/kKfI1lrFwOxRLuchU5weWa1zg1Bfn+A/KmSzKnDQiJni0MPgnMEoZ962TdrdIo6L/RSrkcN
EylZKQLK5xBQsfFcHBSvXEOiI337elWWDXbq+N7aW4b8JqaqjLDIMoTAbCtEmy6b1r2F0NaIelwj
Oj6KDjK+72uTnwbtsG5TggORKH+gGZeqSSwjE5t0sex0p7ybX0vS/rCbzx4Z2MGD1uVwDhR+Ut/8
e/e/sXoSPSZSm+sTQgt2vEUrCSYtrbWtlbJHeacoV7mwB/bRrUavWsl7xDASIPA3AdoZsYf01dcz
8GmM93YGTvyKpjddZy0baYkqzcfuJ93y5o7gsmK+XdL424XPXl7xtA0O/YUerf4DxNdndx4sGFDM
0fFMy/RJWjpXA+DQc407gMpxszB8WLUjZbZ+T5VZZDICb3YkJ/WsLZ1bc2kX+aYdzuTzPr2T3nzE
yf5LqG4GychHxIJv1+OPQdHpgIzPTPg5K8vfv9nlZC1CM5MWK+iOCH7p9o1v+/qZs/Spe6AhBA7L
31TJJw4oicRGnXqsCMQJpv4qNmc83OfD+LeBU/+DtGYsSmwbqavsUVzNvDdn9UwjwLL3PniEN6M4
2RY0zs1FlWDErL/HyoM6XhGJHOLposqtM6bOTdjJ4msimY5sMdUV43bsaPNBzufro3Zuyk5WXlAb
KggaazIMKGUdO+MhSM91BP3uL/lqyk5cyyCVi+gr44A+KbvUnSKxkwS+zxaqKMJjb3iq7uRVCjfW
ubjx3AyeOBKartW2Wbac0UpORE2p6M6QaXw2gZTkllSuTG/AaW9NqkkpsFDGVhZw/wh00iIuXjT5
ma1wUhn6457f2jmJhKp+jKZguYj+sG3hBV59yG5hhL+nKLNO1+p/ObCTaAiFT/QVfQzq9WTPmbIy
6RgPhfbMBvz0tnszsNNsW59KNHGDOrCDl44qt/iopYhr0DvsqTasadV94CRnEzWfHeK3Rk9cUScJ
bRMsnqKRi0ukdzxDTyEqBnAQVi6dht7Xp+yzbfjW3Iljisuo9gcZc1FCyW66bFFk/drCp8lSOp/o
eyYloHwQfTDDURvMfHHhWx9y23EjwbW1kOmeA8t/OpY3hk4Oc1qERUq9jugkEFeqirancu46+mR1
LBSZEKLm9iW5cnJq0zCMfG0q4F0Pjr2e2aJ8V7epXVGJjtpfX0/cJ+f3na2Tc6XpnQpYYrGVPcn5
i1reG/7ZxVnm5MQBvjNycpZIcMujUGGkdedV4c2rhak0vYIABAhgI9sBxIDBWRavr4cG38r7W11P
A+hRQ6waRmK3YGEzrsV+6M8ED59siDeDo/zy3ow0V7OmlJgZ5WsjOZbkc79eoq9nD/6M9wYCdLIy
xcBANBpQHKaeIWiebtZOEsjrr02dm7KTy92cxpm2ekzV9Y0YKfZkboaz7aWfPTQRWAd7ZyzpqA81
WuoWGeJ7OVw+F4MHneoqdVEfzKGJWUu7+qVwUc8UbSoD0yZ9Poe2/eRF8874spxvYj0pANwGvITl
Uh6z4E7SCCukK19Z581Fl57j6/p0QnWooGBSpuJ+StHbB2qp01GO+p8sOQU9k314FLrt16t2gmD+
fTkCI/y3lZMd0mtJUWYpVvJD2HoKcnzXxBi+u2T6daT3Zmd+rHcLyca5AOMEIf+3abpXaGeCExji
qffTGZi+GltS7NtAIeAb9deVRxNTWV9IbuItpCWRfgtJnz0EXvoy8n6LzmajkRpZrLx1MAti07Lo
7kURZ+EqW5bhzaJqUQzyxRgCjkcY5C+jbgqWHSiVOdzBCefjQxVDsCxvMitJQbY5BCm3iqsk8NdW
T7ORU6chGQ9QdaXuaH4zyZ6sZsFsA3BDURJkid+sa1SOJAeUY97uUsHQ53tRlvyjkC2ixPJUhtm9
wOFRvHaKVBH52mbIR7sy4kZGmCvsUOTbhJTJI9UuzbKvkZXQtVh+oTCOEriozK12ayEFPJtuhUpz
D5OpVE7Fd18N5YYwRGjWjT4Mg4fcMdqmdRoL1jXQrGgoEZekC2vVIwgENlAGduUZTSazKoiKU3mJ
pmkn+LmlrAegy1tBWtBjwzjezIJ0rASymlahXcHA2K8nybdWAr1pByuHtK/Pkh99qLdelyXiqqi6
aSW0pKiHWW8caeyPbUprPepST1ZtudIiXZXL8s9E67flnD+kEmJhqrzlUXRdR81VqNWJrcXDMxzq
blTr68ScHpS62E9d6GZFvPZ940YULCdRkn2pAc9kI0/qU209RH3M81M6ZAlKykLvGlNr64n10tHv
nAv5Ws6S1TDRLRuuYUVP4le9Em4Au1IMfwyN1J00yR102l20qHfzsQfLw8rZiFXva/k+L+WLTEde
LLLABWZe1FVbNM2mHAAsYVI4OWVibSbFDUpYfSXVDscX37pBM9cMI17ljiU8Sv5o181K0S4lkYYq
SFKkrSTvLQMMB8iJ66K6EYxDNXzv59QWaDFrtrNx37bPqgxUd1yPiavWF3m2HrvXKO3saHCS6VeL
CiDi7O4EzYWQuvPkOylwp6k3yQYmWzW/SJFGgYoiw5UNCXkBEaFw6dFPeLcbD4m60eVD1DdOox4G
80WNrucGkJO288f9PK+FeIvoNXBLqpC1rUt7S91o9JJOWbOZBxq8/dsqhi8s+CYuwgGpaPv1bjI2
SReuYnPvWxelnm8U6artypUwI0esVXYyOWK4t8a1RmogtYCGtq4gXhVDuE2ab71/G4slnO+GXfvd
fvQPZt2txap19P7oj7/0kjclKmio7labNtxk5rYryIDIBf/Aac1DZ7xm3YUADlIJRxz5amxehbbw
oqLzpvFS93Ov1g17ivYACnPh2hQqRyu+l+Geco4vXeTSq9HsRKohKhqc64DLJt1NxKdtuPKbrRCj
a78S5H3e8TfydZ0dCv82ypwsvp765z77FavrBqgiUDI5/DHEz8F81Pu7cfoh1c5gVvYArA0BZrOc
2EwvGtpn81KEnmdPa+4NkidI7xpKS0H0QSq2Rb9tOERTItoBED3fL+0QUbGe3ows2MR17fb4VJqj
Ny1UlqLhlMINWqgux9rR4JY2exgVDAWoeNMcJvjfc8cqH+SI9oTUafLX0ff02FVGskma4YTNXUCL
sOIi62tryLHJuJtLo3nO65+itssmE6SCncUhwrTXIuRW8l6CVoSZ9yPult6ZoTiTH5CrZ3fu2mqf
T8AKfcnWtcLp8p2JG9SuR19wdMTH6v52ACBUojveKKC2ohc5v+n6y1p9SttV0zSriABQ6y+qHlYz
f53Jrj8hF1VuhuiqSK9S+Uc8X7Wppxp2xKS0oFbl9lIQVhwY2b+fxV+jGDhB92oQjjevQ3MhoNpa
38vjIYtXA/y+2qEM6XRZm6IjVUgzVBs5vIiitdAewuKezmaHhI1dJOAI0R0dEN5Wnsd8r6Mb0a5B
1RvFKs7XiNTbbXRPbFTEl3rqRLFMa81N2Cq3tZQ6c7vO8Nvdpg0u45IFkKJLX1x1vqrYVnM5BNtI
fdKrW9xKOpNgqtdV+zqCD/KzV9pJfpa6Z1DYmc3Llo6SRR5dwpVkpeWUwTMARFfw510w0gCSXetB
vC4pQ9XNa6qjfYuY6ix7RpyttXLTW+By5Wdlyh1FfEjAQkpB4QSZ6uRhtZKaC6OGNCB+FMOb0L9D
GJpAy/AC6aKUU/btxaRr61ypXcVHR6su+aLCqQzDnQAGN+hWR0ha1Hrm5QjTjxclLi9KBjcvwCgT
tDXVdkJoWx0RqoXXA30PYtY0JPmQzlezpl8G4mXcZHcZcuJ2qyTXuf8oBfFeCEw3Y76GJPZmHUFp
wO+qBO+PfqQAclOrw06YJoSULdyUUTswK9wO86PCJam26Soe/Mtx7BCDrJxkPHbi5AS4yx6PBlTY
HJ/qGXcgp4+zcBuPT7ll2kYYebpxKfsvqpI6eiEfreBH42/jqn0yiv2YBjcamrp1eCFOvi1K1x2q
95lO4iH9FpqiDaNA92TGtb/Bu4yeOloyUrfDmG4bDboTW6gQqTZ9RX1UBo1XfTeHexPa0dxWp+S2
E+6GLNtFFerhhWFrdf+9a/uLQgbE27ZIaSK+7Yt5tdOTatfP0l0iDpemb17VffUgtPIK7tlN1QbP
ghL8aC381NhHmTtXaeekwsw6S4ZjCgOXbFpeAnXZ84OCY/X1izLM63AIrqB23cW+qLuViqcfix0p
gF5WHXOAZlDJr7NiuemmOfDyYsY1j/GhqmhI7ay9ajU/hi5YA7xHF0QmXVp4FRLOYF4JDHJHGJWn
WS53khIfemHXK/m6mq9kaZ9k/oPUMi9GuvHB0eZQMKByHPxIRGUf6yXBwxzs6ubQRJdQ8kD5dAlm
2E6qlyaXnTr6lssPbeklwiqtMhfxys7c0N7jyP2uMFpbrBunNjyA2n73swTmV2aveD1Lu56Vp/yn
EG5NiOmN/KcsHXz9sQwRbny1DIb9OHaaraKqrntN4Yj5y9yvrG4VaryBoMWxJlfQbtSj0SBWhU75
pN0K5h0XXtkTqeyK4aG5EaIbobyToqtkWsvf8+dBcyJhFS2QaO2Bi2XO1pa+D42VNa2zbJU+TgjS
43dIbUaubFyn86pj6WumUHP8/FbSrkPVBU9FKjp5zo29CjUBjWAjes5XcbcrdCfZqGvB8FBnqWWX
7dd3K5mWl7KgscnnbNphvdM9JVknuTMdZeiyaugZbL11NPMuqC58st2PkW+nInwMTjDZLS/kKN5k
xc7QvVmJbAkCCz0hY1nbpVp6RNWS5uXyrZY+zDpPttCJKlToWyeUbnz1R9jZuuKlLudPFvnUO1na
TaPX15kTay4RvQNsV9d/gpge0DmVvoXlTW68wDZRBaUdD9/K+mEYM7fNX0v2uX+rZtu48WLB9PoB
j80dN3cRlyk4CXyiPLTfmkpbCdHGpNYGJYWd86X8actMSvJDrK6MmB6RkqDFEy/wIOVgG/7PAFkK
3+mmAxqCqDA8FNNLnFOz6xyjuQO60HfXYyYB019F0508P1vdZhD2aXOsWtHJjZ9FGDmpnjsdNUQ9
m/BJ6MDHiVPFnGWLUCoIPR21dSGg8iwRTPX7xnDAhsvqblhYrXqSwV3kEgwT+jXxegSmLq0q+r/3
vrYaLvTnvintTlhXxapLXK3whke98IBGwn7CuwAIOhQjLbARTo9dmFxrPNdbpMMNK7MFU7blzLAB
FUMJcW/WXABm5SbxIhjeeYV2a2Yi3l3FoRKbdau8exWJlLlSQ/r7M6IbcLSk2baisQ6Ei3CQNpAY
9iu1XquSF1v7cV6PT1MCEP6ypKtsPiSq26ghQzHJ/npBXNj96LIIqgkyWHFCNHuFH2a8432amI4/
2eFa36v1Rq/deHAhYW5HXkVuhnukZ+tWeQ7v1PS6nV1DdELDtcpH09hUP8T5O+gMCbJ0xeHFGVa2
OqzSB0LOnHNOdhjqrn4lGl5FqkS0uxGvdj1nxFQX9NwZARB8pxhvjOxXmXtleDOUV5m1Sa5YD5/T
MEAMJTympInoIOtXYYTq/YE7Bp3a3nd9MMOmE/ZuRKg1XwaceUcF+CjjLx9F4TIbKAo6Qn5suSpK
2REyjuJaepboNFTs5K745YfU7Lpipc6X3TeotPUKs5tpXvX6Xj/02i2b2sptEeLh1JZ/QZrb97Y8
b63jcAkzsPTTmm3d8MzEU01XKq/a5iKQtnQva4dc8qLA0+T7tOHSssOniIcWr1D4wYuV0OyUaB0n
9kDXIXi07EUjkNf9y8LyTFRgRld1sxv2YVQe6mFdwVFdOq1xoUp7Wdn2FsrphzR303zRbYmKLXmS
WLzmoAzV7Yh6U2inpRv9CtsjWGHT4OCsmXbuG9plLvTQg0TEF++L+EkDV5Vd5sF1FDnDbT7w2LoE
TgkOAZfzHMZ2eJc2l360jxF8BJ6tIZDyTVXXnXylprs59RReeaGCvflS3BsHau48oxpuHdEuQ3WV
pveS4EaINQ82/7Iq76t23YgdWPoLvGP9Q4Hf7NZILuRiFT3FuhMUO5CUc3Hd35Sxreb7iAsi2Yu1
k8IvM+2qfRY/ydxs98PIbl9LsluLqybY1vkGyExw0fycfnXFVhK2PX699qbmPunI1V6Eqp1ou2Y8
qMldKN8psLFkjhz95JfLu0rFZcNq6MZri9LCFNuceDKVqqf4m0TccNFSZNbmK9XfiOK1dOkXB3Hb
J1szPxr6qs88U740Rq85LJdaMDn/l7Pzao5bWbL1HxpEwJtXmEYbeieKLwiJlOC9x6+/HzQ37pAg
g33PvJwdsbeOqqtQJnPlyrXa9CEZVLtsdKerfum1n/EOgjctOgdctKX2b171HLLrxbrOjIv270r0
ySdbVOypJVLwZAixFRVmr50FJ5FOTXPQASoA4cZ9yh7Ld4QDY79DPmUQMq8u9pLqzlh3LYa3cCCa
PLehLPuWkNj5L5Pu1N4PR7eMLiOd05D0PF6HpXyRp2M92uHiqKVTkCaT3Lwl1UGEGtqdZNUNngTJ
LRs7uxnEi0597ECNidZkV5KcTniQicozV0gfsUnto8My/i27x75/Vftr7lnppZUnW5uvm8ovOEhm
54jGXVzv5uomm3xTexFEtx1+DeJVpv5Rm10Tsjed5TFcHZxjt9Oow3RO/bvo/A41AYlOFTsU32r+
Lh3AVSfB9qa79k+WXLRYyx/Hp6rA4ZILtuuulezOzI5Cf40Lgl8uPMQt9m/13gj2Spw4YfCjb3dz
fdc1lxgnpvODFNa7Yn7Sq0fknWMsR/ufQ/QgjItTJqcsv0ROptbdpH2Iwx+J4FvZS2KilkXLYPkg
DV5a3xvcoGVkF+Zbe1nRDSycyvxORVo8PHYSZ40YoLdyZ+YJqf0eBEXAlCjHm0y8sTgYrT2hAjje
tsFVXRDZ7BEOml0UlITSU9nAZuRpCPSliLFSa6t/FIiDyfuGK6Y3X3XlaaFjKV9OQurO1i7W/F53
2cKS9RvfOD26bsSL0hM1EmpvkhFdeBIXdKSu5PxR4TGW7kukeZqfOlnQXO7T9iRCcMoXVzBgG50w
sOzm68HYKdMhnG+TAaUYYjTAjVm+aHEst5Btke16cOIwcee5tWf9qIWdTQjM16zDQ1LukxHprj8a
NUm9OaXVyVq8gN5u/UKrnoarxCSHus5RaNCNW5M0dQY1iKtDg15nAfspHW310nqm8zv/ladXgQ/S
0ZV3Odc7C5GHO/1ODSgp7If+diHBTS8DdWcZKtwRP0TYnLc2XpwkdntSDo+kO+WVfyM56GMvLw5S
4y73Cc/J744w6yLAXYF7VXWL2tHNPRmzkuw1ZKoWt7G4+XnjRBcngWVVzn6t28yuxFPSrS+AVnH9
tYdu8JW3hr8QZ4j8mvqSly9OgV3KcA1JJUJ4abjQNTuUIQjbDZ4jokMiql2p2UXf+0nEJrYz4WGN
uPOXXv8T9E6f7Kb6qvg1tseyfcgI38bpZgCbstw4Jdi+WvX4m91KCQEmm3itFNA4+mYlv+z2Rs+5
Ce34Vx2iiXqZTzfAUaWyl4eZP/88m6YfyT+s+abt411Zoj0eIhSlH8rG4z2H2twvvqqfhO45Su+0
ZLciV3HKw2Yp3qDiZMkRL35n043KC7YCpupbEgZOIYOc1JBz8PqRfc6L3O+S+G2cvTm4Urp9I3ur
TprGQ/daDNxEbpq73OzFy/S0IHQh2621SzWkdG11H/2ooawzEiFyhDaX8CMb3XjYs3Li5Fv9bKOs
uWtYUR3fcN0tU3cJkVC7Vatr4YZAqIEamnoKaVFzjAuk0F7C+xzJ2HbY18B6OLzJJ3NwtMhhCQ3l
oS/c8GU25YPeXfZAoUr1FEe+SQJvXaiAlRkGzRO9yc1je0QLxBEwXj1pNLy0diSzzC+hdG+il9uE
1zWOaxEIUStcKlFD3Hyl1eCpvacle6FxlPZutvwku9EtNxETPjZihAUvHPbn7f2KA6/EL7vRXL3x
y8CvBnc0e1SR1jmhCgjgQ0CkybvpKcDRKNpXixe/Dj16SJkdyLdteJnpuzw4KGytyU7kXbIcM+22
SFE/cyAXEvMC1WkndIOk3svVQ4tpIL8jtwfjUCJr+Eu9UcnO812LFoPoL9GhzU4lyKtDtq8Tzsb7
OXFLA8jS1vGSs2BEOZgfjkCnkd+D6deIf4c8tldL8QwIag1vi+hb9dOoOjIah6Wrx+u5ZEJxTVvp
VYwbQuPIuRNITyNZFWDdnGt2/iZYEu0qT3Prj5gdNpeCrHgLqlY9OJsRmPYCVsol1Mw/NUA80Hmu
mb/d8JIgdlrf9CSWHLvgL+TDWPO6P1rh8bAIBNSqZxb+mt5GVyMB3wOSN3bQOVPMOqheZCQu5kd2
29siD2mfP0hAYGZ/IqGS8sWOaZ6R9+MPts9U7fq6uDA1Mqbnodz3IZk5Nxlp32WZAyr540sz2Evt
SoSedxIqfNeJ+SoED7HY26DvdvoXSzrl1aquuZv61M9qlwtVay6H6iSM7pQ+5a2HVuMAO+FeTbw2
cpvMpToQNrcSudZ4yJFUIRu8hQki4q9J1drazaVbNweVPWh4o3w9o4tKgBbyFXYkoQW8Ee1Nn+5m
6TWtAZ0qgxRBcxNu3yhSUbZLHbzsSUcLe0gLNwHerJJrmey9JTcMw6eplNm+uT31EWiXVDz0Q7xX
KoJHec7BGpC8EzoPLcwrKZl+q03nhv10M/LvTXHJ3Tquf4VryadBUHSvttrRSo3f1HBGp+9YW23s
Ax9xyMcYiVdPRtVhp5V94gyICYnoiuVL5KTpIh3iFJnNOWmSuzLMyAoGsQLK1USEFO2kEPPreBbm
Y9El/L8syidFT4qSCUhqN80YXeJjF163gUpqpqbqvPDr4wKfDLEdVmm3YNxpWpIe1bE8aOIAVB/e
0+dnXqXZsJfD/KbrqsEvaW0/qSKIfYDqHBe68KAVtVtag5OopYA4pOhp5eyJWb1LdXQALeuq0WbD
Vkvz0eC8GEN0nPL4XjDkQ5Y3bqrwHMig+W3OvmxS8VIQCsh+QPNo/O2zdJB3OGQ+5AhPXOSLfk3z
5s9eUR+Ttj0WChIRpXXbL4CU6ULcm4yHSDdPsWj8QfCUaCJttF0eTQhXGJDvOkV47cPhbyzUXFdh
DERviUdrFvnvQZdjRtu89laT7XJrpEhthddG27c/DKvOntVaLy6kiIxyHApzR0tZctfmPERNEpB1
jbO+T/iDj5HArtDjcbxWukrAma2v+wczVqX1naB86OazWI622ZZZ8lqOQhxejOEyGsdcQa/1iW6K
cribJonvJIHbczHJAb92RiVPui/Sfgr8ycrC/lSi9y49QjHLUJvL1LrB+a2ZyU+CMZ1D2lbM4Tcl
gp5HX5BCRoym9NgYQSM6WZauMoGNgAGSmKTq7yFLZPIUqeWxsgRJ+10irtefQrGM413eRiCrg6FV
FEmWuL3o4iF7jvPemvZoLBXzYdAsVCQVrYA/qZZaKv5tkPOgntIsON3EYlqOx1aXhd5Dq5p/P9dl
P16P4dQWbMb1Hi0QgEXkVUor5JPCoa8ohQSj6ccW60TMFRiA/TFSh8e1OTU7jSEGSLnXz00DMNmX
HYp8zqKI5ZqrB9Uo3yiI3I5PEaIbZFuGNeXWdZNNA144C1tlnxpzcGfWkRz/ppluyqjZjQiNdJRr
IzuxKGdCSJ56FRN5fBgHyYnmGGWAzFLKNQxBh7OfeKSqFJAlqkRYeGCyk5LXgBvZkksHI7AKZL1z
wUzJpwQl16KfUoWP0t0Yy0HzIzTUIGvIjSo0eb0iaJu3skmlwI/iEmC1iLsR4dBkaF+XIWsnvynU
+M8gJcPfdoipEMLtmTGB0CexINUa4jI5KJaAkqXdCaZVAjYq3dC+SUukDIegkwLlzZBTTXCtqRL0
XSXiE+SHvSXsuklBIlHAMLx3RlkdkVjCgHQk4m6MeKdOQlKdlFJTWzsbhFI7NLpU7aUmC6+HmBak
nWF2sBr1kShMHKFX70wEDaPclmMLQGFmR6/+BCaK7nNZDYFThywQODXSBG6mshO8Ih+myEfDdy5O
VrfIyYM2ocW2a/JE5llrEzne6XESvOQxOuduPWvBiyn20ls9arz8eVzI0y7LW2rwFRZ/pj9FQVLt
lU6s5euiaM2j0vF+T3MpO2U+xcc+j63kFMQITnhynY2UAvKui51FGAzivCCWe6/SgwDSyDgSwCeT
OuN3WMqBC5geP9eFEv6ukFSesMEK4tIZwkyX38bC7OpfVSVTKDBFvQycJOygyYoD//SsYSmyWwt9
1OwVwWDC60VNuNMjQxJ+lQVXNQCDIN61iHuqTtYoWrzP4yzS3LwecxR0wzGmcJPX9Y92Rn/5VOgT
iKo+tdPsl0yo9Uo2YHnTK8WSsLR9GrpoIOcwFjL6eWqpA74N+Rm0h2cSKUgfILhkC13VWa4WZgAt
zSrAv8NfQn8NeqVV7bwdNWk/lmIQgbCi80ux1RiexajJq1UrMzjqU4n4bto0C7XOSMuZUFPSQ0Lh
rjuk+tBcTtEsXVHhGlW3KZWq96Z6AdjVcsSG/TKBdeC3+Tw3bt5IC86mQzwrfrNY4HgSF4hyk6lt
Eu4NuZ0WV5vV+EETcp3Iqx5AlYW+KWpeHVXLV8lYLXECMW8Eh2urml25zdeSd2XFz5lADRtwHer5
gywMVe/jbHGUy2g4KH3VL/t0gonx1Cy1DCTUzhkVfaObH4pBcvU0FW6tJJhfwiRarqBRdQGKwRZd
7vmEUqdvhGkkOtqEBLQ7q4PU7ayCp32vFmov3+otKri3WmlOde3qmbbU+VFdZk34GTazOP1tQ16D
6y5VggoRYMwhNXIkXRupLVr670kxywn3y1Xc1C7CpZPsuu4JY0u1MWu4biqCyyMNeOWk31h5VOd7
WpTi/kWjX1+702slRqQwFy3Bizk7w7MR9m2MtHKbrs57SlCyc5dR8rQeSVY305PkQUbYHriE5dSx
xOiIEZbKynmss6Ako84nIZw8UbYmGJHy1A/rnR786brZKveFjjayM6SrtUZTTMAUfSBmliMnE8WI
XqxGaKBDjPxurWjWbGddl0+eIMnZ7CVFaoE3KYGh7BVzBHSVhCUpgN9wtkZ8thanfdgFigkano+3
aai26XFW4jD2ptJYyh30D6mCjZxzLc6KFUNrSGZItkU/5uF8MtHOM8HD8pWnMYcQJN+60Mw7xa5n
/hyQRY+SJsCsXM/CBd3q6yam0Tp+Y1nDDnngJBzeGoM4cl8kFnq5EP+KYP6DW4VCVmnMRlrcInc5
icsuF2JTPaAEzPt0IStzrL02YwYcXeQySoGuljZJWFOkicz2Z6HVAyquEgyg8SUSqvItTHVxuU2W
bqDyk05J5YVd1xjupBRd51hjGYtPaqIk020YxMBeaW0qya4sGkrhtSH31k8KkxIbI4TAlNhlKeSA
8ZmGQHPeBCgNtWHbJ+RGuTLvOknVE7gPQzs+63Fh/RD7CYjOElNL81DdpqdaGLOquB9NtJ7dVExh
NGE2fiqLeJod3WhRL0WSJaVthF8QubqB04djhQivOdKoZGj61qZeeL1mVL+rBWkzOx+nJaMCkQWa
K0rzMDuCqqEBOneNlR7GaBxaXw0QvQSrqZPELQql7U7oRM3FHUaLCEFnShmadpJw7i8KM5k7L0Bx
fXH0no/jlHM6mO6i4wPssRsp1kHaEiIPUpG5HKMWKW5PmKIeyqi1UHQZonwaLmDHIo9vzhG+jZD3
p1XKqJsaILUa2GeJYXFd10KZ1PvRLGvhHkVQ1XTMYjRNiA2I91K+7yypJ1HXm6McjOx8SJaGM5tD
RFEqKYTH3owG5iAOVv+7aIUy3C0ZeG6FHQ5Vd3FB7TqR4XcEXbIGANx513HTKOHfVuqDkVjIgBjs
Bmla4Bgi9ULhyWlklO5iamO8a6yyDfsLQxl7ASikSEXkztt46iTZa8OkRWRZXAStvbXmJZikC3p4
J4DXpRpjV0APIryO5RCvLmlozPFWTyoxeCyxTjIpDI+6xI4Jxe6+74pJucPLxKg8ES0QSnFpmJDL
4SVQ5Q8mCk/o4lgEmXepmo3mD3lpjduk0oQrIw/UhphhlpLLJUqq6rWyaquhsEp/pUu3lJ0pnOC7
ypTpbrbnimAq3IVloxle31Vq6vWToJAsolU8uMkiF+rB5IC1+NchLnFgG6MnPgtYmUM6D804A1aY
g+wgpfOU7FIegdZfqiSQrisx7YTr3pgG6VCpilDZ1Sipd1VoVm8zOdkMuUD9m8jj/TLjnBLFHaxv
GdSDwGuX9UgL7+mlklKnr8PQ2PdJ2T9YWTlKsF/iuvsbpcSSu3IeemrgaVDrXo9INolmNAmorHLD
pHs6gJfykmzLaHw8C+LOLcOGbaMpUYdgrtBFy6E0tUbf57MEJNzrcVeQ5RnKzSwoRXMyUEWZ/Wmp
CJcEPrN6itH7Ny4ks0uhA42GiqBHOJBwW8S6yqEXUyqplmVOiLzKRgOAJfFr0fIuVISTEsJpYDi1
eR2NKqHc3CbQ0OJWk5uD2PcGSQwHtHExOUh7Pnqr/WyHWpV9eRQ080XOs0qB+zanBbBw12adD1Fa
tNzGbKeKcEDKiiMhlBXvrTzRec4KJUlrb87jNLKnNJu130T/TF3QergyC8eP1DxNs2KeAGIzVZ/3
vZpPBLBBJ8SdX2lzjz17Wi8y8P6yRM1rlbVJ/jLBumnu2rBa+tCu0fLqHlJdqoGjyRF04bkfhG64
R/OJv8ZJG5yYHgtLr0AV0RDvgTtFvdAPZiQVgTMUgWkdUysFGq4GC2gxSaxyuZ4FWex3ZdYj9lHG
czLczW2VlPdsvArTrFKs0gexNJKJ9CKI5MpttX4m1NbNFvqHLE5kPv9VEZYF6VpVWC/02WPOc3Aw
59q8aET+qG8K6izf/hdvfNA0wBA2m7q2qMHrHNp8zFHOHFT8kZ04rnRU1LhbBfcME/gzEXY1KUG9
jitWkrUtETYelX5MM7qfh2cskGM0R0Jv7RWMZTt+kN10B0zyvxkSqabVElE29K24TzbNNO6uXVoZ
TOOd7hSNLzjBbnHQGLmlYvHnHOd4S7hHFtX8pxH33wNulX64UMlUKgaEUxqmhlMPgnNmTlt9i39D
oAOIMJohWepWMgFpulbRV0Jgguhu56uoxoJNF1k/E9TEwj09T70A9KVKV3JThKCMhdz87DVsa3ff
/5Qt+R95C/TTkPXVNQsFJW1DV+/gxGQ5xhz2Au9KCOafdaeTps2mYosAfec+5nZt/w2H/resq7hS
IcH1kUg9VyKHfR0OfuYKQNCe5sDO9wfAawb0ZxcAfneuC+/LURF3N1CJ09Cp2NC3x3xIh24qGRWQ
epROgf72/Sp+ah/7N693I6zL/I4g3hJAaqNYqfakeXFe/ZbEiO67CGZXmBjukufcrEn/qwmiq1Bu
L5ZWOSjCoYNRPJ6VmVwbQj6S1dm//7O5tkoZfba01hixuVZN+/IFtj4emNYRDQlfv/t+3ttmB/ax
JRrYuYqo9COXsmm8SUoRqxruTETQ/bKqjrRqXllR4QuCchjr4Cib5zTItr1L/z0ir5kOFV80lE3v
0lhNiUCYjHhU1rkWvJRZvFxghylP+lKfORv/mgs2K8n0/mewTfMSXHhFnCQGo1Z0EfjyRM9BAJWh
d7EJLKli7Qz3+wXd7tTt9DYLuqgQdMGoYO9Uw0WBhcUy/qfNchqtlDge0Bljrp9M2qxgnCDFb8UJ
dOHWMA5KmuYXPNrNmYbK7XdaR0G8B4tZEeFRxvt4IMZJmfqs6FFqWaSXYP4Vi8+RnJIv0lFJvfr7
Vdt2wWwH25w+uZQAICwGQ0b6Iga7DsE8RwrD3w/zqQlwO85m6TpsQmYebkqysuC0MvRwEbBm1A7I
difUIkT9DtU9P8I08szI52a43YkVZigGdQI7aj3s3mlvS9xVdwpyjXkvYXJHQfhaPKem8km0gAnL
FoKuq76vqaNZ/vErBkXV1D2i5TTWic46KlSPZQ+/OGrwulNdNBvWcxA8DM7qTa2rh5V7djh3Ktbv
9/4cbn/G5vsqRholYjoGlPFbWs4LM3gTjU701SKV3DCQDP8/X24a7UxKJ8QAJnK2H+ctkhxqQsa8
W0951iMat2xjVxN3ZDaNkq3mJfqOiAd2zfcDb0/N+ozIWAiYIm4Cq8Lox3FBo+KGPwGzx8zvpyx4
EIfmj4Fga1ccWuXx+8E+tQb/G43GKtUw/7nEbWaJlrIWNK2o2smF6el+jAhD7AVvuDLton3jiKfz
/Vzb+2075Prf372TgmqOURgzZNBOTgMYKVfSmeDqyyFWf0TkjtdvuDmks6VWWpYsWCNn0IYWXYV6
WN5/v3Tbd+/fc/8uatqsnKotaipUnUo4X1RE3Zl1HOV8lw4U9Qn4JicYi7tcs85MbXsO/g37LsrY
TG3otEQx1ziGtmq4nzd4l1o4+BXmGcdQZRtC/BuIA89mJOZmGT9+praKA6vvCdPCHGfL/AoD2OAy
P/23Gz3lxAd4SZRCXUDug3DZ1U7V2jm4kxP9ml2AZhxiJ4/G8v8PYWH5i7XHRcGSRPw2VvHDzW9L
M/LfRggUO/+rvJrH+UX/azyv3qqyN/+JXqU9FTdv+gsjMruDbl5dAcN40ISJLCMv8OYzR3Z7M7NU
BobwKqcIR5ZPqlbdMk9RN8DjxkPwd2Ambj+SO+aqekYv4NPjsx1o8wRg/GZKRspAXU3/fpocS8W6
Tgrl3oyaU65bewq/0J9qC7F8yTw3+hen6sM0NzdTuJYRSxqR7fm4+nO0Poyg8A9Cb/YqmgN7Czeu
h+8P2fdDAhV+3IQBWRKVI4Zs5JtY+9EK54xuPt+2WPOKhoXYr4ISzfaWn2PM5wQyBrQyQRZhJgx0
Z0YQHkoJxTcaa76fz+edIqO1yrWukj5raFl8nM8SRlJi0pJpT6G4D9N0jyufrYGN/+fDcDiwGln9
jWmD/jhM3jRkjFRZYdb4Rt5iffdbjCL3+0G+SHhWDAAPUyQ5RByUNpMhoYx6Sx40e2loqYJt8LPX
2xM27r6QLwW+NHLmSrQ+WYP8Ix4t0P7sdSnjmypO/pbW9Ov7n/P5Yvz4a+SPc+46NcXGiRaLCR5k
io0a7IydPNDgQfPX90N9aobWiVHfz3xz90+xpjdgeawv3DMfkq2zanIqe7jabnlIfq064OHOPPNV
Px8GWdcputJ+LGP+s1XErFOh6GsNB8ppwPKnLZsHQzbPSQ18sYywS4j1sAnTiPg2H5WGZKqtHQci
TbWTPBg0CED+n6JrYT4n8/PVULKJPDyjgANvIx110i2l0SBclipGiAVuWuVrN1xI8c33n+vzGSec
wuddBubgLft0Groi0LB1ROuEfqGhA7IKJJnSaA+dPiZgXjBVPLdD1mV6H66uw9ExjqGcxNeStxFI
p1FgDweFMdXnWXiqzKekgGAlXEyKZ1JEn6OQ5KvcKePP7yf7eZMohOtgORImQ6s92MdjkOizirul
qtpKQEGWlrjCljVhOjM/+Ys1/RcWrJAccijbvWgInVq21qzaLr62V8UBsQNacMO9tmugvNjmQfG1
o/lMqbq/0Jz5gM/kDdr4Pm4X7tsZpef1NtusNdr/+KEpiATxP5vT2CTiOC4yv2WqaGiRCzoXe2ix
1NJLZ5whlY99sh+NmpbPUP9PBfn40GwszAAknXUAcvm43m0YKlGFHa2d0rYpdL+C7v77D/pJyuLf
CKooo/AsKjB7NwnY1GlVTqOcupKOEQqgA1uOHHjCzioMSodY7dbPdeOKOwWl5/PSB//AgO3ych/8
v/HXY/wuXh9jpUjllBkqPdUvh9JAcTB2q/R5EWGY58ivlg+X3otd61Dvz0z+i33GRYTqDh949brb
vGSdNHN1RBkxB9XFxo73Ge6M3ckc/emUXtIf4UoOzQD3grCnUen7wT8/1rxtEgYW7HQcAbbvG5XQ
UQ0TTbaVGdWVa6N/NM/pDH++Arn2oPORqzA/NtBmbbO2MlK4AXahQtO12ML6UW6bY6cmZ17rL0dC
uUJeRX9WI7ePI3V9EtWSyEjpojmJVR2gIaGY8VLryhnt5C/iAtxtQMzArVdxIXGzYWUjqIYmXFi3
e9GZXMhciRuhGU0PFsoBeHKcV0z64lMh1SwjPCyRNoNofZxdzbmchoGHXgxp9pSEfUzenJ1LK79Y
ww+jyB9HMUfCbL1iFAgUPw1x3tV0NQ165lqUxP7jvfdhqM2dhtDIlJshQ2mzRc9lY2vyL1nI/e9H
+XxzwmTjVBFGWxyvLSiOHomaC1Yu08l3nItjJF7gFX3QJrK35FqpLufmP1/CdURefGRUTI185uMS
An7Lab5kMm8xutS6cdkYia8udxAmzmz4T7IxOqg0gT0+8iQJX3hGyWmW9AShILfRQ0a7wHPwaF13
h9YpHam/MV2aO3ezAH/Zpox01fnnkJzPT/GHH2Bskpes0PS1JAfDYVH8DHF4EeWS7z+g9DnO+DjG
Zj3lwpjFbJ1k6w0Qa3erJDa1IsOnSO2dVQ37nHcbKyKAaRInG1Bwc101AL2xLtHWl+Z/9eaGu8NJ
i0dIoK4EKYgi6rnpfT5x6xc0yfDN1UvK2txamI+3JkwneMqomEBK27eIQIgjgU18KtD0iNeg7krX
iz+GdmtktAr38YOBEMEAZ7O3pDPn5VM1gD3FdU0REi0gwKUt8ACJaGi7BS6g6is7K3VMRFp2lrPC
Czr0fIQKzur/f7UECv4OwLDcbsb24mbvDEjBrV22Rvl7AWoK++ZtGaAjUo0/s5s+X6N8VQgDBlUB
gsd/ocD7p94a2jnV4GsGj+oR1SzBAfD05Gvh0rTDn5MPmFPbZ9/4c6NuUA2jEIReMhhV9ieXkute
Q2qAXGq+0fwV11Z/JPTgni0qf15YTKxNle8Jae5zXNVq2Vi1IcOqvn60Bluk34Ru2uthvzoOQobF
lY8GSfHi/Df9fO9+HHr9ae/WOStMswhH5OJUvztIe/2woq3VWQfAL7arKSIFS4VZx4Tok2IhgohS
LEnr3vHDPZF54lqOfs1QjlOcNRn7alLvB9tMCokLtQAl+7+TOsV+5+n4gZ+7Vb+Ih9dJsU0tsD/0
mzdXHpYjYRsNjDM7y664kP9WP8vb1bIbxXK383tYPofOgcCCfqz3/QH5eor/M/QmAGgpZOUjKlr/
1jM9xv64Qy1nZxy+H+bzw/FxhpvHv9cRtyhUhjGR7BnKU9qes/P9Ikb7OMT6E97twKpJR5oLGGLY
KbvImR+J7/V/XpR40e6Gy/G3fC6c/uJB/jjmeg+8G5P2hkzpZ8asPWk33KQ07c2H9YKBtO/IbnaV
UXFI76dHalztTX5/Tn/7y2VVqFZjTSgp+hbrm6oxj5NlnTOtF7N0k05/v/9uny8yJvhugM2iZkYr
Tek6wakVbpup2DcdejEQ+78f5uuP926czULqhRKNic446dPk0mfoh0cEElhEaoCOuqPp9kwadm7l
Nkc7SRuaBP9NTCGGp/RNb+SZOa0v+ccs8+PabV76usjHdlGY03pViZfxLW7WCFMAMRO5YayXeMLP
gCbZ1hkNG9D0++G/PNjvVnTzBOllCF0tYPR+LugQiC7y4kkmJSvpjZSUW6Vjt758P+QXa2pi363q
+spo+kyjgjqtSNG02JZxGaPpIdMk8/0IX2zHDyNsvlo6YScBO5P+vTQc3Aye/q5JVPNUyKN+BqRY
/6rN1yN7BYKhYAnutc2/JKT0RENoFztUaQg0YyevLzu6Cgbp3LP91bK9H2lzBWfNMiZa0tELXL2l
yr1lngELv6iIkgi9m8r28h0JkcyIARpXuA/3hYsrgXhIdrlTu6NLu9uEa6qtn9n/Xy8g1xLfhJtp
i3NoM6aSisICBvWbnIHrILLYK3+kuDqzKb7Y6ch4UkmhUqUyzc3dsdIb6AhaRZYmnT5n5XESg1uD
JlO6qrVHuR+A76LO1cf84fvdqKxf5tMekQzTwHQBm75t6icGag+LvWLDoyFIf42F78f8OByKw+qu
QyGRlwDm1CVAwW50lSfzJO8FX70uTtETCcZqrXVnuOLp3HX6xc1jGlhMySrAN6dxsyLZEs86auKL
PSapsBcLs7rP0Ql7nbWuuI4iKKZIshSL8/1yfPXBEWsVqTqt1pVbnDYEUIPWGfFWWHp3a0lCfbW0
43BZmSJNz6NJm+73A37O3RgFq0uVXIpdtuVxDB1+5KGI3misWahp0PhqISRk0Fqh72AbX9GXsft+
xK8WlrSN1FskecHD6+N7H+riFIUiezpPZqjpS2ScuknsrtpCFf9GijpeNDL14v/FoFSkmKEFvrB9
5IdcoTaq94stDchSoYbYqKcedR+Vzs8U+Ov70b68Lcx3w63X1buYBpExQRxKhls14xdXdyb5nz8a
ChArHJu8ZI/R5bnL4quL3WRlTQVLXwty+cdBaVfUaon2KXQPRsT8asMOx37w1QGhgO/n9+UufTfS
+t/fTa9bNHmsZEZapaAqefIWanp99pKNt98P9C9q394OuLhCfuP6sz6J/MaxplV9xu1gXtZP8b72
0is8lyNAbstbawnC0QLTiB2F1qh/OPd/ThAFPXz3AzZfsoE3H+vr9ZQgGhea+3jUzyzmF0j6xyE2
301VRs5fzhDGPWocynN6h0AZ9t8oMaouAsped0vG6zVnkagvt+n7yW2+Iz5mUfBvdVeSBHTb3XCS
f3a2jUQOKZrg0hZ5LqT6apO+H3IT0EXp0pdCxWQzJAUElOQ6rUBe/O37fXN2ZpvIzaqUcMlqhhlx
NkAux0mPcFYEb3BMO7CTfXWsLs8S0r96RFcnAIp71AUosX88Fv+HtO9akhtJsv2VsX7HLFRArO3M
A1Sq0pLkC6yarIIOBFRAfP09Ud13mImEJZZcs26a0UiWI5SHh/vxczKK7qdcjK1Wq68dstqR2bxU
ZvEdfXlBCL7j3CpAW7rG0r7kwm1RcMeZ11BXnIUmUQdweC+2KIslPyqfeZLeE/qSFuohAjI+WRO8
PcP+GUgKHxucnQlGp6noRhjkQQUUQewae8Ny7e8EQLjYq7zuS3hrf7QGEqj9F+m++IHywioedskH
HX/E7NRoyTS22YCPiEeyNdrYi8cd2Lsqc6VusbioR7M7OyM8AqKiF4NFKvWKBsWmExKmq2+ppdcb
JhWFEeRQAX+f5y/4lCZNTj/tQLIcuGXAszMXbS4b7Y08h6DIc3+1neGvdfxpUj3dr0lXs3CUQBNp
62B/HLdppq5cu8vn8GhUs72pDEVraQ1GJS5CLfbrJ36nHVCrc3KQJIM5CCy0Llh9vZXzL7bg2b1x
ZHe2RdF0ClJScW8IpLtcuvmj/RBt0GYXsJv0EPugCqvKFaPq8lb5OZ+zLRl1JKnTGkb1zQh2Kttt
HnSfg1fwnYC/AGVZcLSVTnsDvkfxdhVl2dwdN+zaOKhX0n31NHwDQ8PaEqxNxWwDq80Y2kgQi6+q
bkQB/HMPty/sRnsBdQA0XtbQ0MtH8+c8zHw8anHpkJnYV530Ss1r1eRXWcf9NKlXZnwpk3lyaGZu
vhvRxdyLHRxeG/vskOxtX91p9+qX2mnd/Bqp1JV9tbbEMxdvGX2p5WjsglJh+A08y5tsO+2AygXF
ng821ivturxSPqQ9KKAiz/5x2fqicRRriaIj04nU7el5BcADLC4FjHNexgHViLpFy+FT1E8PCa//
7G10gjXNbRW3Kz5QFcf07DiJ5wFwn0hNzHErsTYg8Qj4FpwgSChcdhvfggVyC94EkBQVX+Ib2cs8
yUNnEBiftgBA3ZInkPatJZwWkI64eY6+Y7beE+QVVNXEd+gbEH9CyAqFngBcEJt4ZcRLj5RjQ7N1
Bu2D2mUyDE1xD+6ZaHoYOmCCMgVKRZMsbdVqTR1k2VX+HJsxqwtClryLCzHH/Ev51v7IPfBHuLVP
vil7sk8PWZBfy2vYTeHhL6zr2VvMUmmXqLBZ460tpOsj39g1gbTJ/X6r7S5v3+XTejTC2X0zqaVq
IQQSFZ0IuSCEuaWr70AN23uhQ56T1Rhh2SI0QkSxFwg5c3b9GFMR9kkOi2C38kSXQuWW1wWw+kKt
lz2v5QwW6q54LODthVo2OvPANnN6QnmmJYbJ8gldEUrA7rQtCMDk22lvBEhTjGveb8Gz2zICTYLy
I+qv817BMW2A/QNjDU7l4IV7MDsIRyS5A8QR+6cCvJf7X5YdR8yATLmM1kQgVMAVNfNBrFOarBX5
Ah5kD4rz5wAtuQGCkD5BbQVtDyu318Jz4cTcbMsQNEXTgiIfwor63o76bRe+T9Ka2K2ycA5OzMzW
TQeaOIbuAB60neIUIXhFDQiBlNeDFcjyTTx8Nc0vObQUFJjO7DWpyYX7UlQf0PMO12qfZfnCuMnR
MY1do0DIhEJmiVS1ayiArIAyc+UMLo5UdK+gJEEUlOxPdygrM8WkQl9G3SC54ytb0y+uwBKMaOTX
dbA+N8tPY3OoQ6OkuJ7hPB0clRATh2xB2gBwT8jXy8NaPAlHhma7UlX7xAS2Ge66SX1oQ4AUauWw
LW7EIwuzjTjx2uybDBbA0AQCkB4Ez4cpevy/DWO2DftIHyl4mkanB924oYAPfMUFL+VT0LsjLnGM
5RyXaCd5qUU5hpF8qJDwiHzQ4ebZ1SjdGR9kW2xAAoDQyfRyvOdA/jy6qbqXS2iL5/tue3mwnzm3
2eVz8i2zy3wc9JgQMaUmoGCqx8DH6+m9xwMQte1NIEhTdquTQMhAiw+bPkqIsUDGyuUf7UuENnZI
RYDp9CZ/6zjCvSyg7lrwvLzqP6drdloMPkZjLRYkrqCMgiRTg/onWpVXTuXy9v2PGX129YPbK4O6
H2aiAt1/XL7b49vluV40YCJkRGEcuYnP2OMoYRerJnDJRTKB5wWNx0mRvMZDuRJMLHqxIxuzd4bg
+EtZBhuj0l+Ba8xvleKTyre11pLWa6ZmDwyzBAWZ1cCURIpXw0ArXpFtIusjrPvv/7eJm+3RtKvG
3FJhCZxy12WS3bTDWlArfsTZMTiat9keA0f9aHQVTPQoC+ty47fgDSJZE3CwKFYqyNqUlZO3lGsA
ItJWQZCCiwdduKeXgJWbLVjDsK0JVCOcAViTwqUH9dZwyB4cT/fm3Zp25VJ0e2JytjsAVh50PNVG
xA0q+luCPEC7tGPc5jcqYC6ypz3H/moWYGmfHI9ztk9oa/NEFkbRTPACIFyYbQEVRs0OCeP7rnDR
sQlyAbRlrGI1lpK6J+OdbRze5l1tczFe3a93NODb5ArcNjdCGI/dsBeg4hEwpc/1ao+BcBbz/XQ8
6Nl+wiMuKZQclrOk+IZWORBgp6CMQ/nVL5sc/D/1O4i8v0gGqmrTb9SvBK7SIKCw04HOmt1gWpPY
4CaE8aip3Q5l3mSC3JN0K61VBhZD7WNLwuUduTRTAWWPlYAGjkCUJ+7oVT0BAh9dyWDz7SEKDoJv
8KBzZfIKxVw7QEv3wrHx2QGaKkiOFRaMh5kjk0D/qB4ghLWlr+p3NdrQN8UHy85vdPoA6nc0ubMz
FE+0H21xbIdE0BTfc/ACX3Z3Sw8mGxbA22ATm2AdT2fVGiC/kUQwYaj9N6lsA60pdoYM/vwc5dZW
90Ags2eZtUmT7DFPMUYQZbkgdPj1BgqMlQBtaKO/Qfip0w+hVt2D4g3s6VNEvtKE7yY5ff6dwaJz
AhkVRN3Yrqc2cE5kudMxWLA2+8MV3wlIOt6/KOibL+p2zdEvb9kjezOfYExqg94f2Et33RsLQKQN
cM70AvLj1XbxhV60T1iorYN+Aw/feV230MBQZJuwJd6G3UN5z28zPwUcDkICnvKiXOff2POaw130
tybaGP82OtuggxxPQGLA6JCVkGTIvYrehtGfVr8GSRUzdebjjgzNVg4MWmFaRwiYQMO5V4HSDJPe
m9g+VZ8KlbpkXOGsWHwgAmX7n5HNls7OrBqtXTAomfSpBpHuCH55W9lP0FEh+aYGk5bdvVXKCG5m
e2s3tytbdSmAO7Y/Ow5FLSe5KpZzuEVAjlpdcg9N0TtExW66TX26WUPFLV/YP0c854qJ0xadR+nn
Bgo3kDl5ju4dyW2drxTd01ZAr1cba5bPhwWWVnSIoI2bzJwP0yUrB53T+An2Kvei/iEKn/p2vTNk
KZOIFkMd1pBNFRmi07NvgmOPQ18TxMsbsMvjem6CaicsZb/lUo8szV6OVa3YETh3ID12DXUELeg2
2TNUhFzzPror736vqnsytNkdLFVoMhzFyumb3tfd9IvICUFRw2E3ItLKIISrPqzsz8UDeTTI2W3c
W3oipww2k9ExO4ftWBD51o92P+zDq8EFe6EvaEBGOFVjzY0vep0j27Nto8gtqQqxlDJegz9itPJv
tG3o9V/jG+MLGNLxePXbmyxYzfaJiTzzQkeGZ+4Oww3bJoHhVrxcXQqlRPT7DuhoIi5/b17jzeVZ
Fl7tkr2Z1xtbvbVjMdAO0IDOfKUFWJzMwqnB71nwNcSbOAGXrM1cHo01BaAnWEt3xUPhh7vvnZc/
gE3GW3scrG2emXMDWiYmOYWlpn7Q8xZc6ZCLMis/1cdND6b2Psx2l2dy2btZQFqBYk30kMyOP1VK
O80JAjgZuhO6D0HNK3g4X0W7CjQ+sGcSh7yATu5rv4Z3XjQNSgF0/wIYiY672Srm2UQ5CEqgkuFB
QRTdRni6+rjB0LRY6WicQSauLUGaYG8vj3lplnW89fD6R/c0urtOPR7gfQpkAkC8b9W4N6GXoVHi
DXZ8MwB1kkCTwwhXOnDFwZvvIBMET2jBVdGsM4f2WVKWDykniK9aSiFPVqCO7qRVh47JTjUt7/L4
lq5I8LqAWQq58PMesiLiis1AN+tMqgSFjSg8xBmUai4bWQyQLQ3UX8jUou1nDrIK1SZPjASrJ++h
WgqpDfDifIKsyUe3C1/X67dLkwhEF1p9iK6hfXK2bNDG6EymQiHAqkJfnxDm5JBuTNaIXZacKE6C
uAlBa4Z4+HR38LhRJchu4rTbkEzXn7j1NGYNKItXIqml4QBlqKFVTAFCbv7AaKRcjwwb7LWMQhud
WMWuYOxRG9eC+/PxoBAjo5MQrxl0nc4rP4DfMZDBwk4aGhBS69hTSCN+N2i9/maWNFjZFufOEubA
wwDIgQz8xhy3OYYhOhZDiJKC/twFTm2j3dj3gu8h9n+d7wGmQB+GcgHa7sCwcbpSSqRlCrhAYSqW
t2OuQdtQ+vPycM6Pkq0iGwnMsaWr2HezG7UpCQ+HCZK7cT3t4nHatzVf8UYL6wMT2NhgCzUMoKZO
R6Gi4cLgHAwEoYqMc2SCoVqGBlBjgOYazNS5++sjMkThHE3VANfMXVEK5Y7CKqDRnlTdzuqNO3Bp
tiu+4fx6/mwCRMs2sTGq+RGqs6KlHUh/wL/0p8zvsxx6PYblyfx5or+xQKIfD5vNULEbZrPXgZrW
NiqwmGj6hz1+VMPaJltIEWIwRxZmAR1T61EpKCyI9yMFf0AwQRsZvq4BtZsMcTnbX2+AW4jKT63O
Nl5JlI5Rwc6Cytd9qW6Ljh2EKFHegksoC/cyBYSofoTO4OXtsTpcsV2PskmZWbQhngQQ20Tjk6UF
IfqAN9lGxHIQ54NiE3kHE8lqRuDcG56OdxYLqFrbNVr69yyPaCpRgRP6yyygUdoLhHNBR7wecS1u
1aPVFbHC0XApGwmUV6ArWUbFFeccsrkFxC1Hv4SwgcaMFdawheczxikIHw1dQ3/s/PjVkhlH4I+B
jOMnHhochZaTgRzYBtBglFcb8hayH6f21NPxGdM0mFXUDeDkc/W9KmRLJ2NfW8CdQb8WDVGAfcfl
FTNBKbuWBPnMnp+GPafGZ4ezyRIrsw0YBwl20FsHqPBx5Nd/yJCygzSVDxkWUdES7aR2vh2AbUYv
OPQ4G9y9boM6k4km7bWvWt7hR0swO9B6bjXSYGIJxA6vId1l3dXGTvlsyFT8ybpLjLf/hVkx2EuT
MTvRFKTmoN/GZAiIsQIx+cxNfNFkP/igOzeByV1HvC1cxie7bXaYac1Y2FoYar5LthAhi3ygTXZV
MLyv0xYu3WNAX4gUpWKq6MU+3WmprrSqWpdY7ExNvAzKUp1jW426aasuv4o4lIBWXJXYu7MZ1cCs
hWhQAQfK2VmqElAVKQUEVOtAsO5R5BHjV4gxbPhmfTMvnVxYw9nFu0HDf3MP1asT6NGgZZNa0TuP
rPskrV2FatBstKDcC8FNzrIfEUJvT5UY8TJJfhqhEXh50At+Et2ZBI8lNAmdoxbKEkwwZEiBiJKg
4c7qWPZYAdYZqPi0K/O7ZAodUMDu6KAxl+dQN60jY6NBrQ2N9KUFRZXi2VDiZyB+1jLcCz4YpCs/
Dc18cIP41wpDGCJgdzGbyG2s7opDj7chvauadCU6WXh32qLLB8G3jP/PI2KF983II/SpfbNtB4qR
9V12mLbyXfiICj+kVrIfeDLt9YfLS7fkeDSEkuSzkQpUTDN3yPKOsjJNEKsgyy45ICnK7uJAZC4B
+nofzf369bZwKDWAokDPgweAfsbqzacMHXKq1Dtc4rdqBobmzIISOBmfWTPoK5HsQrAsBgeqdNEp
hn146gFomUhCvwwBLJXBuAjhyrTpk9/YlXhwonMJyHD1LOCrNaWqqQKFJULJk9YVe41rTlOsoB6X
9j5MCL5Kw0L328yZ0USxcvBN9A5ra0fl6OnpIQhr5PeXt8SKmTksaEKRKU9qDKbLIHEvO7U8uBWE
zi9bEedn7iePBmOKW+IoxhkSBk7UBFaG+kvWvEiNfmMnLbA7D1Hy2q/mdZb2nKHBPyH1YGI7zOYO
4o1hVHakd6QYRIO15AxQJOR5ucHlsLIZlnYcqnTohsKDBl2CM1OkaHKtrhE1hpYFjh4oKGq2d3ny
lpboyMQ8+w8dKaM3ZJiwJejQZtd4bThg6QkuW1kZyDwL10P6rDNbBAexBZi4wjYdkdYi+/NyuK0d
j0Rcp0fbIMITNK85RgL9ro3e8W+TTG/RYbhhjRFYGfyu0TbfzZ7tWlauGF/aE8e2Z65v6oy6syFT
AmbBfYaNLmm1WyOmpxpfmclF726DjOwzoYm2ytk9XVe0rlpQJ4OjheSuEuhusVUOktsjU/zd+N48
VbdRYD/9zvr9NDq7woyaUCktEGiFgw2h4i2IYlac61Ikj2QeqKjQKfp5f50uX9eToTAhzujI962n
fcnvGqh1OXUMdkjH+pFdDT5adA0onijuKhfMwvY8sT3bOh14hKaBCtvQs6HDWzmuIT+Xlu3ExGyH
qGDZqnkJEwKOOXiQcxY6ArYbPg4fFsBu94BlPv56f4Z9YlSM++hIKF0sKUYhYjpIE8U6KjbNg9FA
pk1eufsXJxDOEFlZEImd5ZHUJIQ0oIUQB6qDXm9cAf+64uSXJ/DIhDiCR2OBUC3wCgQmWg+0L3fJ
If4uoEV02wejV3xX3vvD7zylEIv+HNbsrGUEJNhNnCFLQb5AFu+tjer3QVKvx6k8jAaAKCgAxZAC
0JqboaSb0nju1RrS35L/y8cP3wH+HgPv6vMcWiqZdTGWGLtif7cRn+b862UD4iKZXaEnBmYbRWon
xo1RGIAMFgiRnYwD610ku1JuPK2F3G37Yelr5aClXQNBLoFRBZfYGU1xmLV51nbQputj0AJCDjr8
9S5UPGlMVO40kC6LfO3sBmVxk1mcgaO4DCFS0KN0gHpa9OdEaLyyQc8GA0tIdxM813Q0hH/2jB3t
zw6KgChttVCa7groJKoMat+h9XR5nc7zZiBQQHYTrxUwB4BFb+ZGTBupZ8MqgWPJ9MeUSK5afXBZ
Za4BNeyh1/x+7FGswCM/1rwV2+Jnn2wS2EbJBVlcsEnJxjwaUZhJoVoKofJeD/S97qPu69Wj13+3
nNqh+ygoXy9bPAvsgCsDbg1E1ZrAL84NyhHUwaK0Ik6cviXkmyldV/H7GJlCHtGprJVg9ewMwIZF
wAaGkBgdQfNEta7XYAgqM3DLQYsuSKJeB+lY41EjfO4ic085BCjHhKE3iAAjfHmkyrlxiOSieoG6
AujlzqpN0wQtv4KNFiiC+zsFol3DFENTt9sWebSXuIrhopfRMH0zazcUJDUg/vO08KE1y43JoD7e
1F7Scr+IDkq4trXPHrDAj9rgiRRdYYItfbbppNEiUVMMllPFWryXGYPChwT55Eqvw8AaIr5RDLNb
8XlnIZUKDQzQ0ImiATgy5oufaekU6SRD+rAtf6hyuIco3X6IIFs75HblXp7/syhYGMNL2bAIkh9n
xSpWa4yjTGI6dafQQG/kEOKgmbYtIIi6coQXJlOQrGAuNQ3JhDNIrlVEGagwIHtaxUO8R5V09BM9
z2PHZrxr3c5A8xR6SnVrDVqkzs8vOuZ0CLlAOkFF8/HcMk8h0cxApAiq4nSyn+2M2eUOhdvqwQYv
F5iTbWmCokNRcAYhywIQp2aAGImbGFLGXDKRElz1UEWRV0Ja9SxyF3LdIDQX/kw956YFflZIzRWa
w20QquoS35JCeQrjdHATlsiORhpQCKAsUenA9qKv5RboiH2fos+LlXsa255SmcYmzsxvPJHcOI++
mFnmRXwaVqLU8015+qWzOLg17DQhE760UZ/SXIdOIcH7AmI4rZGszMqyKdz3KDPBAc5Lc1DwhOBC
ClORKg3+kE4bEkIzQAjHjqRaKdYuuB+QICK+R5CB+HterNXzsZDAEAy2dzVBfB3nKBKM416rQt2h
Eg/SWAbyZJA2ZV+uTOm5aRDCohptEDgJ3Gmz1ztKrE2sDkBnKEV82xsxZOBIdUVVEnA5fa3K6jBW
9S1gHI+Xj/z5gwN5KnTGgHoH2mXaGZlpZxAVO2wkDq1S5OS7b4qhPZB+uMnD2rM62a1T+9A1KFWa
P6jVPHFU6NGKUkGJdbjr4JgUc6V6cr7kgrAWHChwQ8gYzmGq0CTMZQutzqDm+cbRGKTpIKGMchdw
ipX75ixYEfpC4hGJHka0+c6d6zQgVUf7GuKr2SuTviT0y+XJPf/5grQVEZeGDmZR+T0N1jUtzrgW
FsD9h5oCb1ZpXbdTlPQ3bolTQ8LnHUVdE2AnoTLiiYiwPPbsbrzphv5ZLUnqa4O8ciWd3xIwBvFA
LBJQ01inU2N9NuacQhzVKRSSHybFCO9aUPRsTKqvUQycJ1OhsAnRAsQEKKYhHz6bwS6u7THpQViU
7voXBQ274Nt4Dr3vBP2sRBRT1howz+8lKJIgww9iMEPwc80u+ZpwBolfpjqSobtVy2JHH+LSQYZz
p0ugUNDDYY00QnjLk4Dy0++DDBqpRqiVzCOuwihoUnaIuFhi3xDG7xjgEEDysytCjfcYmn5FU6+h
3c4PGVw4oFEKmL7wXp2PkyeWAfgy/Ko5st7R28rXae3FEWig2aTu4ioDH3X8kGa6z3ToN+cF9XWE
ApxSl8t4CnHbuJX0diXWPd9bJgGjMOJqDccGC366t8YkrAehwQ3ZoBQwCVkKyiJkgaKGzYqvP39J
Y9qFVCOUnQATQ4bg1JTVadEIbWbN8eB0YWavecM2A2NG9EOO/daVHfa+ytq6OL4jo2JZjg5qlYy4
unIYDb8pX9R9tBXpj8SVbSe9UVzwVkre6vP9POA5HehsTsmUl8mgwmbrmY78ghxI5Gdgl9ODRghB
rdlb2lmivwDapuDNOcvMmWSA6ofYWXKjPugRrdyKQureKgbNHZkxBpd97HmLp1jHI3uzYKQfowoq
HLDX+PEdEOvDFJTMDYetlvh5IPmgX/TTyBlK3848ApKeyVUmn96vl2EWvJX4FPQf4EAJcNRsSymJ
pbA2gUyDoI1oBfWIYGywHP7W3VV3+b20qgd4fsOcWpztJ4MXatvnsCgzdGvDW1X1rwcIpyZm2ydP
m0hqC5hQpMC6QaF3x5AY8QW3FFB6ZHTbj8mvgni/ijde3kk/p3O2sonKurquYFmQWsXhpm7vhd3E
Vfbah6YFTNu37ujQ57VLYG1WZzecqpORqyE8sl5AUR2lEyRMvMvbdskECAFB/y+LK3ReJQwb1qeS
cARdwmOHxkPmxIpc+5etnJezcTiOzYjPOPI3eZXJWikOI2D/9xBL2xvesO892fvfaKSInTC/yATd
IGIZdMMB+nJqLEaitZkmTFvUoV+rJ9DGvGZT7JDwypjISvvtkic9NjYbmVxxomcjjJX8LRvvsuRd
KH1dnr6zDYgUPDJMSPgIpuSzdITZ5QRClKgP9ngV37RpFn4PyaDtCBiw99FkhtaKwbNBfRqE59Qh
eomK7mwGIzwrtZHCoGXyrQWYe9rkrvzLb42ZldnUKXFhFw2DFX1T7wTsS9sITpnVy0587cl+mNmZ
ucNCJmNSgcNTYOoSR0PDYOYij7pXg78EEddAfGdnamZv5gw7vc8gwQx7itUeJOheVtEqB8lZsCZs
qAhnkTgQOM7ZmBAwRpzHsBG9dH75EBeu4glItPRCmDv+KK9kT92GrvKjXg0eFjeH4MwABFKHFsLM
K6G6O9olGJkcS5Om58SOi0Okdyx1NZZHsXt56y/OpamgHRHBmJBBOz3LUReOfEx0bH2aOJBfjYHP
u2zhvGUYUwlhPhBz4JUHyuTZZjfAM0BTqFbhznJS7lRvE0RJ+CH/U6eBASlf4MsPLAMaUPsavl22
vXSwkdxEuyUgBnhuz54VlGZDLxvIEY+driY70taRK1lm3QRZgeyoA77RpPz1GcU7E4lxHYgeyBzN
lq8LQc6TqTjTvV5HnkpyfWNDl2t3eWQLmwTJLYQfAMuKuH42skam0pQl4OuQmbQHTOnBSKbdZNPn
y2YWtoeOHImgMQb54xmceZrURBoSaLkBp/HG++IWb401dv6FowYb8NrAgQBlMN/vEOHA+pV4ndDG
YJ0bKWnhaD0HjSUD5jIBSTngDbVV8luFMoBmL49waSLx9hTMP/j/jKQGDTrJIEV575QVWiymtn5q
phbSryRL19IQ5zkYKMngxSOIkJEBPJPfTKI8jgDS5mjMRR/35Om+6K6uX3GtgavG/gCfpBfeDGvp
9oUhov1BQREF+O3zGjq3wcFYgznQSXjpy1XlDyZxNb6GRT8LCzA6Fb2HgL8jGDkLdUqqjJpawYyl
oEsWtD+x9Geqag6se9OayuHiXB5bm11uyJFypENhjQf1lepm2+6+2Ctbye++KJBXUK7pfXH791X3
X9+H/47ey7u/LrXm3/+D338v2VgnUdzOfvvv6+R7XTblR/s/4p/956+d/qN/37J3+tjW7+/t9Rub
/82Tf4if/7d97619O/mNT9ukHe+793p8eG+6vP00gi8Vf/N/+4f/eP/8KU8je//XH9/Ljrbip0VJ
Sf/4+492P/71h41T+V/HP/7vP7t5K/DPNhjI9/f5339/a9p//aHa/0TuC90Hgtkf1Tod+6J/F3+i
2P/EHYokhuBmgQsRjbG0rNv4X3/oyj9NgvS89em8hG7rH/9oyk78kab/E4yvouJnaoLLiRh//P/v
Olmgnwv2D9oVd2VC2wZfIxzhz+AEpUnUt6Ccgsc/hO0UtDedXnC6BlJ+tOZIToTzjR6nyUPshX68
3vJCG9rqtB0yPw7L0lHGIt1YXFfcZkQzNBkaiDxS2xmGvPWhe3hbKcbg1dIIRmE6sG3MVE9mr+Y0
misx7yyc/+ujMZnwhYLQCBNx+tE0l5taGVnkot+dgTilv9XoVLjRWDh69N5AIMlnEdE8UAncRRaw
YOVglFsI1G6PVvnv2TyevVnr8l8fAiL1T5QDnCNRTz9Ek6vIpiQE9i+bAAOOxsFlREYBroV+EK7A
rVkZH3bfjq5kR61P6SB7UFT6uPwZp9f4X1+BKg5S1IAjQoB3toZhHPZNFCaRm7MReK2K+X0oXddk
sgGOifSVCxxtVLM9o6I2CmUCRH3oh1Phq09HzUMtElc4oKuK1t2w1o95qL9JvL6tpTbzFTVDV+wU
GU+pDEKALhr/VOU0vJqatjhAaaXMDXlf9P0riNi7uEwPkIG77nVcnCZEmHzoFVi+mo/yNuvRyFWl
zY8yHMAZqyg7RQL5pVFMoY9tBdGC5IHLVb6rs7Y9DMx+kbtB2tOqQkIpzSy3TdPkUa7QUqEWxiFh
ChTempsoD4OeV13QxVkSKI1lXtHsui55cShr0NKC8H8an/rW9C0KHpXGisMrktsvbdfrXq4UdySh
jlbktkuTXgYHQZF4sWE0Xq1ExG9C/tFV5QDlxocUe++u6tsNIA3RdZimykal/WYcBurKidK4jRk/
tqlE8V0QYlTiMNtLkM5mU3+dIvK+hq7wLszBB9YTaGBJUDPqzaLfItNRuX3dbIxwnG4KHeW6rMrQ
VSFrN20/9AFRkutezmQfovfSEB+aOnQHWqOeRyikiFFz9gYjesp4+YT4C23c8Ybo1bepVotNZpLX
UB08O29AFsEHdIhCwNyzI0q9MYL+rx11qk8jFIKmyhI8+lW2k9VKv9bN8dBqNt2b4GjwzCalt2Rg
d5JVQP6p1Ju9zbrtYI3joQKB4U4z2+fBkMKDXYc3YSnFgTK20JInCLc1Toobw646N0OQt29eFeiN
v7DOcrpYHQON2eNjawK2EZcAccR2bfkWYpOyJ/LNwJl6KCX1YNZjuok0pd9kjY3HSBcmgSZL0KU1
SbzR06hwEb/1AafM2khR9KVQ+Qj75CO0C77Ho0ByTARW276LHQ61dY+Hdn3fil/0XvqChPALFEmr
vawBc6FIBUQsTM58aSzXqApnJMNoMRB4BICANdSKkar+dIlHGYySmgDgsBT6ZwmoEXJQiagtP+h6
6I6cbxBw6AfNiqqgNr8lrJTQq1WGNzxX73slcrup6J/6pNul3E7uwieWqJZowDEj/FLWMj/UoMv0
qye5aTp4TUlzJHtCfXFi1xYdk0NnBZdd1mc2//jeUaFDJosSn4EWV9xCogp8NB5ZHvVYMOu5HAhn
T4+pfS09mCNeWV2ld27bcNODssFO6rlDLX7Vm1O5keww9EuWreTAPzMypx+D+A+1cOD+0RWOuTr9
mLwp8wQSCpg1ko8u2iJKZ2jRozp2EbsdC0129UzRr1TxS6yDnSZD5dJvJdKBebMMMtllvRoYSsH2
Fq3ja5aqaFjTcK576ypOO+U7E/Fk1CX2XQR2PQnFk7DXTb/kZXk1pbIWJFCm6KVuvOaVwR5rkCld
QYQeTf5Jqj03GbK5kiJ/mFqjAlXXh69qVOi+RGNjk7MwfKWs+VpMZX2nW5jCtbUSb7LZ/KA/GHqD
CF5VvFZni4X9PFhTHOOaU6YmSGV1F5p5cyW1kuxECmTJ2lCPApOV8nNtke/JYGXvdkq80ip73Aut
4hYtMW/Dqhp3gIE7ecGTDatofqsbRegpqaU+JaP5CjJcelO30vDAADkItHB6jCbZpZlBtqylSNub
A32oQli0SGttckUZH63wDqCJdnxneD2Bcao37+uc9jdabAefv8vC9o3YxXhdt4YCrW0D/kfMqpFA
PhJ9tbc0TvkV6RQQSaGzxJcjrnq9FVqFV8XGYw7xVa9JR1/twxR7sbbeIPJ8LyTZ3iM8mNO+QO+5
mdwPeP/ViFi28tDTDVPN8SopUTBL5agH0N3St5WBxsY6gTj1JEOpWe6J4QLew64LWcEv4LbzBRwo
kLn+gQZwR7Yk03awJjRIskZ17b6HakI35U5i59Z9mIVgo+lt9ic0buOha+9YXoZ3ETNTd7LHnU2b
+tpgSX0t4X6UwkLZ2bVeXatwjl6j1JqrG5O5rSQ5aKvCKZlp+YUadgET06MMsZCG0bugKVT1ue30
e4nqxiOeS5WnycBcSfDOVUewySvl6VFKS46VlchDCb6BB7OlaC+xFLzm0O2Ix2v6ILVJ/Rj2k7Xl
FiTCS5A83COTNKLGDsHomIA0V2X1NarV1j1gmAdwVirPcXIA8L45mFrbHKDG2RySvlnT2LNEoHa6
w6FjiijcUNAljJSBeIQfuaPcQJNMJRXQiCDkKa7ibQMC2qs4s9m2jCqgR2L9bkCnB4oLSHBJcoSV
shv7erLV917WmY+HBQ/alFyl9cQORsxwWRYJImCDoE7Au6ze13r0OIV8etUsMDN1o3xPEHjfF0lz
B+b04gtyXnQr9w3u23DaJ0mbB2bWd47OQ8mrSWL4YzGMD5+/FBmITeqiuTXzyh0a1h6Ixa0r0XSz
5dAKdhFcwKFNP7RxAAlyktMHHhPg14o2Cprxa9OpUOkG/e1mQAwS9FE5fmtKsNNkCXsZUxm0hKxw
9VS1dtUg9QelVvuDnVovZorLxcjtZkcB0rnODL0I9L7AZrQK4oL8iXj52BM/Hfp8F0Wh7ldj133j
lurLcqG9hNr/I+zLeiSFuSx/ERK74RViJdbcs/IF1WrA2MbYBsyv7xP5STOaHqn7BWXUkpUFxr73
3LOI6IiJ2fifX0+sPrQ6SN8oT4eqMZP936rV/14cP7hc0aO9AY2cgCf/30p0NlkOxVCQF6GOdjMm
zB+pTS/1wrANrRyuMc0snjmF8EoTGt5H57NSznV8JDDiHcdkHwuBWHPX0mKAteLL/7y3ov/7f/Ed
nOyA/cCghPuRDybl/7e5RsuYNzXB5jojFNhMcXYWXthXgvm7EWUSarY1gNdaxOt9F7Ki1TH9MJ2A
r6BZ3xTRBypkVH1fxmaJKoGTcqN8d2P1Wp8Wp+pTlyGctpbPiZZAN0TdvJEQO3CbS35ee8ovaY+c
AlTSRZahLs4Hxd5Cli57DpVJI2/O8uHUholXcBqqdweKQ0ml3HcuGs+1ydl+yFv44Ym1K8NRRG+q
O9LajKc6lA2MZWccbiEfN12j4+P3p+/LmFC+SywKuBq7aSlpFhy6ofdB9kKJHrO43sickZ1a4aDU
qoWfO4Qon21NzMaGnD8LsmxouNgqiGW4SQR2NZuKD4+pL+OQaEbnYaiQJjudG1/PuyWZEBKA4rkE
bz3/EEv2uyUIoWlTZJn0XvTRRMkCrDUYyj5coo90NQJlpUaNFeqnMfG9bT4rV86z378J8subkgMR
cO4kw/qsOqx1luf1MbXwnki9sKtaJf8kwcD2nqyDQ9zWYtM3iIAe4MPybDUP9kGLMjrlg9o2isYb
XyHA3mWw9e5McnNDvG8hPTtNTQPF7uMrX374jR1PwwCKmcxUvMdc38PdsNkB+MEAjYmuC+C4YTkl
oyzTyDYvdWovEs0TFW2JDQDGPlRPR8hVIQDvo7D0mra9qBkgPiNwHW0W/m9CFFcwLCOq/TqsPBmu
5WIIO/nIfdzNPeiehHXqgvEdhMszIZeeB80pEOYUK3+54fDsC7Z0P7X0dIFlP32wIf7t1fYJMUDv
Tc7l1vJxPNamTiFWyYKTGfvw9P3VEAMcW7lvPrxrXi/0hkcACSHN8BgM7JW6JTk71JcF71X4jOD5
3SKX/OZke9POiFPX5xsn2XDS3hgthcsXc4m4nPeeGP+uGTGXWdu60mLotzTOEHY309+NKNiqoj8t
VV/0FBnQWJ1dYEKUL/FVqgZCDQ9T0HRY+xKnsZ8td1Q56O7KmEZbCsTmBfW/uKGK2ETCPUXayV+k
lgih1+t4Hzq/OTdEr5vv3wjTOwKcd0uTRk8BnMI2npHQZLQDeNScmsN4zMScbyAjGG+epPmuh7K5
yCcWlHXQttUDld3AsxGh80lPDnCpnUrl1cEL6L5t4dQabYNoqrcqW/39zCXfed5c4wb0GSscJIX7
HuqJ3TQK2LEmc1LGo6M3D82dcdP6dwXNTPlz/VpPvn9CyhfUUtYbt6kcLF6BbL6Z6Ao4Kbh+f+jB
li0i0Q7QWgbkOrUsOc5Nd16ZEPcZRfKVLaMswjEnpY6RCZmF3D/AqsWdfA9WM9akhfZleuAD1UVT
L1M1jQ0tVuOCoxemspz9TB5A3wcdcKH9dQlzuJbXWJlxR1LULOZJwB/l0OS0wJZtD/6gSDkCaECf
LtRukG1XzMgq/wcnMm3hjYoozuPA3ScGzuSCrqhAGNc+abneD2xUP3b477IzE+HbZHh0Wv7PpZ+B
JsHkVW98v7+1AH+eo06YWxyJd5pN/GeK/aXwYEQOdc3UbMYuUied4ZXLM++CVSJf4mCQQA6gDNip
IXFbBSsU4AsmPzNJvvwWLk4b6dzOgOp8bElyg6xVlIpO4tKnvC3DiK2XFEZHBUHiW7lmOjkNDU75
MEFhQmy1EHVqVNQeMkb+fT+DIQE6keMZw22b0ydb8wND27KQ7BPzEVfSUdHtMofQHjF30hSMbh2+
T8Atq+VxMX2bF6y3HdLWaX5ohUv26sEH82YSX3vG/7g+JdcsY90R72mwHfAUjvFgZ3TZZHnOnC5F
JJb3OXfJhgRcHWcz6M8cR3LrsuduREW/dEP0kQn50muMvEwcfUQdHnPkG+/Img0Fgbecwtl/F4pc
QWJ0N52QFhX3cjfaS15pRK8gycKWSQfqrcnXKs8aCfNbP9ytZJTX4HFJ2CKKcfjw6yn8qNfxgrZn
63nBeuJ9POyln647NsW/Y2nET1/aG8GJfJu/W/4ukhsPCQEBDIbPbd+prWdlujWim89R3hRhNrAn
nAWqAKWu1GG97AmMWzdYt68yneFoPgTmSNoUWJKetoEMxpeYBpfOY/VTGkHd5oCa7UgwDCccG8Np
6XWyW3PD983cHB1IN3eXNhcWZM1mVet65qvnlxPa+P049H+Fbs59LNctbQB+1r0yJzuzj9BTIzbh
pe/O1Ln2aBbziXHY76idos+Ws02QW7lLRl+UQiXNU02HGmXRUIMH64el0x1MykYIjeCESQ88kcHF
OJvuIpsORQv8LuMq3NC8bYpAkP7SsqxC1TUfCWQJWOM1Rx/Q/qwTZyoYholn0ZmbP3bkGvoT306L
q7dBP5kdDP1wLA3vQ5sMX62nnpbRmIPInVcR42XlJJdtpD17yhd4mKwmT/cyaKOnPvWOPcZkWHYN
EvQeoVlGqRf3OKbTxDt1y0dDSfaTReYtbNWA/hA2xSnelz4h+uTsqC/QAUDvJ91Otybb5ePon4Ez
IhdTE/8a1xnQrXEsJre4+xrzGlkNFJkNItsp1YvKgAMK+7YmLyQyQu9GkrzyoiHAkwj3dozH92j4
2WZd9KIn2+08madPfpur4qGUsMYDehSz+dyOa3ZtktyUC97LXyOo9ynV2CrndQaeIADaiK55S+vg
bshEy6ifu13v2g53BLk7fbp6ABdVfM5q89q2DlsKepAJGhXpNkjwWDcLbyuwPgFIxJ4oSAL9RKrn
ykeE9CnVbmeZVmeqOnqfxti76fgJazD8BFgzbHqCeqLOvXseOe8WD88kEtUgcn+fhnDzn6zYDpZv
IO3OSika/oXm8BiYFhEsrk531MKpNV/onz5am1OkF34YLTouf3XdTXZ5UoDrSC5NQJcXks0XlaXo
GeTQb9C5dCd/TOpybCXSClUK7Wdmsmvs8IRAJ+0OC6hDFy7+zEjgkoZ7qoit35V+sKaFgYwNRx1p
q2mVy814DAHSsc6LRPcOnQD61KTh/RUww/KR/lArGT4yQC7XlaXbrLbVHHgT9DY6mvZ68eFokKd/
0yGQ117mWA7jM81tcPq/F6Lb+mCwQXVZg/09AJI2+PaNNqk4y3j0Ssnn/FAH4g8Llhqlk+jPLFNf
fFp12TbedI3M9CNNgAar2OuxsHq+n6EguX9fMi+r4rbP0I+x8KaWr9F54bURXX7rbPN7CYN1R2ZW
o3YMDqZJ4irCuiqHwV69QOiC4zV+QkJzdmxr+8vjI6KbtPevBo/oXnP2J4iFt+FeO1ZSjuPBitCW
+UhbmEUM/NUfR1WDGTCd1YDgmX6x6Z6rjJ+zlsYXDyHWRbPk69UkcHaUmBddjMdtGXauzBO9E1Km
Z7KK7on74aYb/2YBkvzwM9Uchx2ldyD8cu9PqbfH8RudusmPMXUSX02ANtwD9PXAN9QGMEx9oC6j
BxKzAew0dnfeiJ8nZPZCVmOeJ4TwfN/MeW7SCtm298Bk9IbzrMP8vCtNnvDfjbJF14JbvHCHlzcb
x7sdl+TUjOnFRSilYBfymS2B2S4mmCo2mWjXhfSh94cdw46sgDZajB/ui+xCAOB+GXR/1tW1O5Fr
VfqPvGAGZ3/opNbmhz2NtFuvjapFuS5yAg6F20D+hU7ltzhfJcJn1uUModByjqRAGK+ThzQy6bME
tnUIpz8mBoMs0HzXUcaR0gHXPnS/OEtIk/4Ee8TluqwxJPrRygDu+sMcbHQfQDZN0/H+fXkMX+qA
m3OsZX6C1uSsF6tvQxzL23T0Mlnv0KW9WKRovifr0fWh2s4KpYxKaFgFXhRU+vGVHnqYoI8EKbAO
6Yhdr+5Dkw7/uTSqO3VIjr6paYQV2tDZ7Rik3m6duNn2oHYvKWsKPdhjtKQ/W03YZz6/r5D4NUWa
yB1NASHYng7bJY7qirKRHVSOfxB6qLxo01r8ieJb1Cr6NqrJbUKhLCxqRFhIraaNmNZ8S2BXc+xM
lm7UEvToTUS/08rnu0UHL+yBwax+/KORPduYOIOHjmmaSy4s1ipOB9Ut0VmpzmxtvE7vKMS/YBia
mc24ivSDOz3sEF/M9t8f5wTBgsi6Sa5mUtlJSvpKyYgTgQaytCq0+JHH+Sz7/mcOUq5O+fg2sKnD
xHJAlNlgxp30erwGIRO6ajl97sJZ33KS9jd3WyaWndqekJNr+F/S2WyvPfWb9+0/3dToUxhrTlNO
bPko/DcqzMplkfNFAllI4bKB+jCWkGgCVkAh40e3PFaq6Ab0q+jf8g2DOvR5BhYCK23YjASh9xN6
zy2UpaK0ft/va8LhkcpwBHyXUJlp/kAsIw6Ed3pDHXhKUEHlLwrQ1bwO47uCvc0dD/ZGgnB855g7
XWBVh7yvx29iuJOTLtrQJfE/kHr90qu0/eAdPXisy6qu9rNKs5xDuwoyKMRJ0/VBQy2sbn5PmvnX
uadokjsOxCIPobr2ghsmaNDOTQbZMbZ1n1GAJgih1klloFIFar26PWd9hX9yPA/dOr2OIsX2D6XZ
Pq57feubVR+6FNEQNaDpUxs5eEdxn30a7ZCS2TybDnA3wO/mkJOF/FFJi7whmbhda7vXGP6ml2kV
7U6LzCs7npD7FE3ZPZGiq9IBf95zk1dM8Gq4xRAeT9lEyqmh9RGWlABn1b+ugwdP2oU7kpvkqZ7a
oZB+hwatYVH1fdGmng6wrz7OMqufViVO4vF3MNSv8IQ/G0wTD+sCACCBUApWwctazkAVkV88KYzi
FaqnpJe3GXDh9xALMMsAR6WOnUNbY7f3gFv0Ht+sHXA7Nui2zEkzvdDGTi8jX5AWZI8Cc6f3cLTI
sBxpVAaQcW16S/ir8tJNnoz6Y+hqe1aQeIDksp0gKfrbMbiw2fYv0GRw22ifvnhr43aCgsJMzYSD
xJyU5MHBMf60DPVfsEm92xQn/BlO40jzXHYBG9D7WtAI0tg8Yct/qFGwXp+MmJuNsPjGbvKjwtXA
KP3HJUN0a0khzTimFCLyELKJT0EDFAXZF4YKzW3p+m6P3Pthq1sBtp0lYzV767LLVNg++X3wPNt2
/eCGo/4e1XqmvkRRk/rwfE8MqrJ6TG+6gZckWsPmANftt2Ad4/2EsSDd8KjFCWKT+JQnYDV3HoVv
7Jrnm1ogjaN/1NjNZF68sL6A5gp9y+OysEGgFOzjN8gX3WeGFw8Axyrui0BDIVXovtqu+5MMAmUf
VNB51Nrz2HjjpW/FOfDXulIuw8WX//xglHuYw3TzKHexNepiknULgG8qB90Ee1InySmdmm47tO4P
Bxy1r6U/P9Vei66kH45hN9orqCH2mhLPXgFMrJtkjvvLkndoXqlZXkHCfPam+HV0c3wHQ9S+apZu
Qu6tH2pGfyjHoVxN1J5xqnfnzvjoQYTFil6urZ78E29wIqMe+5q9iZwTj/Btm/k/cAeCl5wXjc3n
S2/wIsfB3NyagTQ3i/hAJXx+UTk/WEzSsZmMpxEA8z/2AOSbLIMyNHxblj9AOn8Rb0n3gbfSoEhC
Lq+YoMorMHvcqxztFoCxWaAYwzgLpF+i2K6DHcneTzyzYdgBEOYZuc+hjYvJ5GB+uitctOS1G/vp
QqOfelb8d+1ihP75oG/5wRMMDJIX8IB6CHbSo8qCfVRPdB89JtcjeDFFaDFtmbkgN01zcjPh1FUZ
2uPHgh7x+n+ahK87DY0P3Fn765jOmCcq9tMPOv2kaGp3vPYZ3ocvY2XytlC2a1SQnDwC7Ag3dps8
QEwwRF6Hfib3Dnyf0ktxTwhQYIRC11MBgM1swfpct63o020PN+zj4ELgrDQDIqlwvEkQwR6f5Nz/
1kLrzYPTtHXJmn00+KNF6i2woJtjWCkyaQpPe8El98jygW/F2rbI/HUsalXrXdMCfYpHwAYstO0G
uEKwx91NXhYRitMIw77CWmR7BS72Szhorcc6nbuzrgWWTrA8/CcgrBj573TyPLjPxckl5v1nE2Iq
k6/aovtUMS/dCEBFCWIvIZ+mC4hrsmqtO7STzVCMrqaU2o3bGRPdgjMZbfsoocfH3RtykQIqwS00
LvvpeQt79WZhPmoSPxnZAcX9flEeFxDRcBTQOa1Qw5RskfJvmBlaRKPkb2G29Lsmbn7nmEgeRLjK
wzJnv3mAPNi5sdlnpmRaZJ7HKqIjXWRpewWzMriKAPKuLhYJEmUYdv8lBitGaR9QX0Mv1uuXjwjS
T5y425F+1XZ2Vw0+Dvwrlvjk4x/Munm+JhhxbOtwgzmCbUqaZrTiiHy7ZPG864lDvdiiN54+SIAx
IIZJ5vT9VbeI7mT5NsBujgUUhcXCJ3Zfhec9zUPNLso1Vy8iqHCX0UOFmAYbNPjqAsbreAa8seMi
iN4NH18zv/Wf06VNLxhC16D8tHybAmrd8xAVbOjj6QdBk75GGLtgtLre/cQlr6RHKIKY0bGBgvaC
B/geTLH/PtWoDVswnnOZ/BEji1FhN9F17fPKsbwGCSWT79GCgQzksPZxwOrSU6w+yckvbZ39QUnn
vSZgIe1opkUlO4HdiwggFmHEdyF6RawIAqLHYm8szLzXoCudh3fQn1Hsc57txjTCEpsT/eGvnyZH
g2ym/hItpn5SPjX3duTwXGAesinpr5A3TZU2rr4JG7/zeEa13wEPKwYHqoDu8osvAooyofHgn0sg
iXJN85p3mOxS/HeafJqPbrX4pXn68EKLyKrOPzeAZ15bxrZ0mcZywA78ORKRX+u69V/7PgX7zqrl
9P0xaHm6GUekobVEPDVh618Sz4a7kTZuj+2zbB+47Pelj+tD2kbpFg+mK6jTkOVq2jbbHqvhkK2x
Q8E6fvVAzPax7OkbrYH82EjiGFdqn8hEo1N5YM65hkA8m9CKUzndZ67FGQM4FMiQwx2CbpZw080P
ukvc8xw2B7Bm4q1ZOfuxThNmcC7Y1FPMKtZO877p+rbsVZzdKbjjx2kBINXFOb3g59hrNKWFXiV/
nkk+lLCazA+9AQiFwc6WToM6GdQotQSbvO/kWUPsDEMUAC8YwLq7BiZahIF7ZZSFL6hutglK0XWO
x3M/OmSQM0z1Xex1z6rPzFlj44/m9ZiSzrvy1sJqKgk/uSbmzGYHsGj++v6Qq/ljXabDOkXB6fsC
FSjIY8pXFUZTF5m1/Y+4id9rJu62B4Xfk/YpWACCLm47dFn2VvNGF25u4Muajs1QpHE4Hbp8NQWO
DExwPS+veqfbw8MIR8I38p3OUVSGg6XFjBrhMqfep6j9Wyuj9g9t1ptb9FcSwetFdsk/CVDijE4p
RqQjrd+j7B9ypLFsvMW2xyUFdyqAHd8eXnPpM+hOAUZH4VKlC6hMxqr1qGJSF2oZkxf0QulGT27e
5fItz2T/7K/++LKOSYbya1U7pjP14rPYBxVGEozdxE7M83SOHsU1WPj6huhMfIVfpzRr9/WDiqBT
RffzAsY6jJXGSyYBqqbkmaWdvjk6Scyv8eeljPLCdlldODPQgzF1Ui1uXE9NJHIAKblfGNx4FDKg
LJDRYCgpddWsAKJDgoOny+QHxFiwrY6wUGzbBmdjYv88wqHzIAYFfoQpDOoJlMFjVcP18KZ5318j
9TV1Kz+nlnypOG1ekkfBMKYZSlYbsiqZWb7hAzBEldG0+r4khvUbo2AY8P03phqLUZpyXsINCDzk
wLikZ015vsHB84nUILU3S48Wr8+TytJHtc0+gCn2V9KD8INWMUGwSiOvVpLw4sGLmwDB7nPQuNM+
utSR8Z5gE66wGrr0yDFr60oOJSL6/6FEmTE8tSw6Yiy0/vIEQx9E4vSG/PD2TKFc2CgM6gs06Qug
udiHeYyQgFXyaEfsX6D2rurmAbGbbHD7RIijtUiucHF3CTzSnRrP3SMNBam1fnrweGZ/WP9SQyCO
CieiGxg99gdfoDzqQOG5Y+q/nhX3L1HT0j2vQRnWdWDvTcYP3xPoaWm7KiBAzBV5ifjk72Fyhek0
+uKzRwNsYyEIorGU2AFN4BfMoQwa23iTM4Q/eQH5CUHqqdYZ1vVgN6jO1A9uQaISeCtHLIzKhJBv
HlDUmnLlBOHMxOVbf4YwV2czBc4/os71lnMKAHIn0XlUwzRozBYUKxcIWvdWIDdPA0u/GYY+z2OA
NrQN7mCBtjvPN/VhYskb+R4k5wpwslNZhXv010h6iJYgvlF/ONgk+Yw7PR9CCQor3gRsm76DUrcW
Ew5xKa9pPV38TtqCO/LyfXRk6L3LhiabAL1UFYkQcJ9yGNzWIj90S91sOCDYq4uD14Aae/z+VI/h
R4et/gzvIiBxirLP/3zl0tdgGcN7noGr6Ixh+5WS+jmb1X5qchgHRkPzx7IY/5pZKkxlxAYTG3HH
nm3LyWHuHWmxt48ZVSPOc0A4qGp4VratpyNcis4Wc/N3iH+ac84g4fcIRo+KR5jmE9ALY4NJX47k
V8aY3mrEGmxnIPiAooZfo3VzldSxvKug+oY3I5LIc2NiTLxl8l7n0TuDP+ZBh+AAKdzXVZzJnKfX
aZH+TaA+vg2MpKc+aSskM4wba4R/6vs2KUfm9+99ovyH4qL+gexgMCVbh2p41XuwI/z9gv/mLoeL
+E3EyPnqpuBZzHF479VYv3XDM2qiZDsMkOB2UddeUdKbvZ6Xvvj+KCmITcbP4n3g1uAF29O/RYCk
lwfNurFZ7G0z200/ajwtZBiuv9SariUqL3GNNBJg4lpzGIUF3tEyipbSJuJe43TYtCpsrpqa20Oj
cp3hgLUhqbkT4pZ9aNphw2RIt+MSIvuI1gi0eVySUMTn1qcj7KHUT7bY+rAMERpXdEz7aQm6D5g4
gRzcAgj8/qgWdsgFYCFvejEt47/hGPIx50j5Y5S4MnuU461azdc8CBRaIzvCQYjfSb38wPAdKeRK
iksGmkK6avdkWOyeYgCxQ4rCPc/hiNeDitH3hO97UJY22CRNQcjKzvnj0nLub+vRM+B6rPXFDJe0
w5h3pvYIhyB8+r4MIyrfscMLa4i654Bnep+1pWym+Vr3ZIuov3mfucjuQpjibI0KwmfXr1FZE/SK
UiAwbhV+8OVT+abW3N7gp/A7FXy5dOB7bALpF2Fvh9eYkXPtG3X7/vSIJignD2Gac5y5ag2hnTeh
xUg8jkDEA89tF68urb4vPTWfI52bappbEN5Ct+4pacBnTbQGB4fbqbRmWWAOGLbPMbfdc23W0xwN
JzLzNyMgsEY/1dwQYIrXuxf1DsGeTTX7aBGk788jup1C6cG9iHzNXlYMR6HORucEGkP2gsledGjN
YrGuhgOsuqNzsIbTS7SCXRDDRWM1U3CAK5KH6XKPnYsFEiNh0797vT+CSqjsL0yZjtKYwomlxzQR
NRhzorl8f/V9kfVKL+hU3qA8zncimXb+3BT4fhTHrf+cefSh5KZyb7qG/rWMvUQWJUYWQKtW14/p
XTdMJwHiSNemHG85Pn3/el8TfyPZlJUt+E3PDXrMgzcqUkyJuNAQ/vmzJ/znxREMAmwyvPakncu6
i+1eiDAHrEjm5xp3peVhcKbNPD8jhRXvM7sIJbwjJmE4YSbMsabhLyF843feskFRl52Bz4Gk59P4
iaVrfVgzAAErUsxCO18baub9FClTrAOnN9mC2qf1OoHznp1nPMJLmKZtpc2KjOjVeWektOjdkPbQ
6tXDoAqOocUOQ7E/tXJT4SFw4tAHvToB0sdMxXgS0Fy37CwxcwF+iT3Hj4umoQ/XGtAn6zHe8Um2
x1RmCOnxgG0FIzdBsUZyxM4QLwWQuQSZnLW69kH9Ch7CcItm7HQx7JYvc7N8jiabqu+Vhfn8kTf4
gV2D10ykD5P37y/Rro3F4JNc7DodYXkP7WeKxXpwiOC4cOKFeyHxjL+/C8Byu09e1EnGiDA2AcCk
MpJLdPj+vOaYiM8xJu2z72Hfiwf3zkz8+sj+rOjkMNJyhl2SEPCqnkCGVqgOuIBp1wDVaaAnDPUe
ROwAFq9ZNSNaUWH4zywCs8CtKYZkes5xIoIMXHpmjyEEIAR2ZKJ5Zgu/UQguMorJrMF7m9cFB1NN
uWDvr2zLVnJlUDNIR7bT+KEXAAlnjOXvi+/94mBXdBzCSiR1nQP9yTCQcXDXaxZzBIVjyqMqnTL7
4KoULYSxg3RbTqZPcHOq0WynvrkFE8hY7isGwCuG5NjHXplNpyzbzulnq9Hsg8SNoO4tY9VgoaVf
7WEOoK5MzV/8FzdtHF+z+kQRv2M+ZfAVmfCOESA2nGYbAL90gp5y+SMWDAInYCbI0KkbtSFzxdu5
sh0DMvGrvqzjgQ3rLgiw2/QabTr4WQCFx/o9AZsWk0iHO9EEW0VfYBiIGm1F+6GcLECtQucNnwng
/9NKXrT6pSNwjMcasABs8XO719PvZHQVOSKNYJ8F2H453XUrOHyLX/h5s/HC/J79mZOsZCtQsre1
ffODH1AvHHRfBfkR5rClz709aHJlOz+hZyd2rbL4t/jJXQx6/8VysWEzL7mrMvPFInPOU1NqPH4c
09ux07/98eyDC5A+u9BuSGw2rTWb/L94Oq/dyJFli35RAvTmlaZ8ybvWCyGpW0ky6T359XfVHOAC
Mz1SSyOVSROxXTTPm8EgdUGvikjVhK4e7OYqBVM4xLYfZkHFWoa3qmFxxhPReIGv8nBBI7Zpa5gO
MNsFEPCI6k1r6nht3cOmtzsujjDj+B+UOtsZXko9uIUsFmkVDsl7ohswQag3e5r4c5pz7vHUzVqG
W5odC39jZEIfdmUJUQesmag8zm2g2eYl0yuQj4oIyTw5wuR6en/dwJmDzSnzIK/zME9BPh20dgsj
LXI8Gc4nTPXFxDFhToykBxf70iYvbjdCmjwChAXwXO6EDn1KIDL7UmXmP5mUxL5gTlp2FbtUmAdn
pCC0J+/VWOrj2qiHUjArJc/w+bHDZq589U+xWZBC3YG87YzMoC0TQWcbc2gex/V7zZAu+vJ+q+RV
b/uvWcv3KpOvqwbTIq9yG/YFDpWOE99WpFbmetjSVxKrdFQjivNM7iSvaL3mfxzutGX7h0rsRfPS
czGaT924ROh7vqqJi6VeXgpfGne8G/FmfKf4oFErBYtrkK0x3qHVibLFeiDNkKnTvYrtZeewZ0cl
7rgf6l3PxV6J+th0Iq5XRKrIAmYzZ0at2iFlwbptF4/elJxSF3dWAhzn3yBdTEJrempqPfKTLM49
GrShD9ekfl6c5pjNdVCi18kZBK0A6JQkjDQlkVBGTqoQk+anfsnDacKR6Nf+CXVhuXBiIRI/4Y7Y
axAQIJ7bm4RLh145l1XKQJi5/c1qafMQzM+qEbwfyzXL5CUX26lP/YOrAU3b26OFmtx1ZlY9R2Tl
yz1M5qEp02PNBWPNB1i9Ez6Tnd5VCLDWN0hjzIGDfXAaL8rFiX+E89UUL5M/76vWeNAjqoMgS8pw
kUnYyy4Qdvpb9wmyK/uBKG4kdLexviMntX1FY9gFCB2fwSukKOIuo7bXF/Cmod9J2z0VZvnSbEg+
UmSjbC30wkEhcIm2ecqI8CSiHnvPpBOMG2LynmLDEJjLWVyFBQUDwNnjn9y04jkp9I9Jyn0GlaWJ
BhplOpur+7fQROQtfxb7q+6q73krjn7JtjQ2zpbJ+ZXJupvKORqFOLMF76E4CY/8B1iEKk3f+22D
be993QQDVNJpN3b1jzI/FXmSxmRBBzX3WeYJCi3/jAJ1ZxnyE3QjlKbDyWQPU6jSfjflBKENYwLZ
BV7XchKzbLNqp/tA35MfuUYXN1X37QPSHqatu8xIJdyxCovaAOWFfOnR4LSrYBIQoU1pdTVr1DnC
i92kO1R2Fc+9EZlG+T1zAqH93vfkW0wm/lpL7FJQHM5ipbcfa0LnRqdgNfmFcOiDD00tmu1B1u1F
z6vXrpoeSqR2bP9LptsPJnNUiMLfiUWPtmoB03LvSlf7V1juXuXPcqJ2TlLgGiPYEobxJv5ZTeth
NI03pbq94yKIXu5RIXqt9ztrRN4t0Ke9t18ce69PZRficw3GGlZJLSSJ2vqDxSZq9ea41dVvxyNG
7h9UtnyW5fzbLFbMKYR3d8y/cSvXEUadW7q7cTKl/7TpCFfTjKmBREKbLZvYDTYrOXZAgITmRbVp
IvIbYKPFn9EtOBWhB0abQpi4K6+bTus/WZYgMN/tY54Ub06WUU5xfunZXjeHU9KUVKIAAKXygzJF
Is2EQqLSY+nWx7bJfqzUvGxtH6bpXSmd0EtnlNfFCwEpkT2qY6Xafa6JS20k0NIdoKpKdnXH+WQq
58Th++j6BUYZJPOGikG2/tELnlZd2zXCe5u07gutoKrhLZKdlohfpfeXpuli25U7e3UehzmPbLJL
C3PZkRUXr2lz13sCFMPTTv7QhtX61zYGIvl+VxNj1FTss9K/qmzYZ4O9m9323kn95yavdzV6ycEG
50/KSHhPekNGC+peEsRLlAsdpkGihVv3VVsxcdd3pQPoUWLL3XK2b34xMJDMCbrc1X0iFAJp3xKP
PpvGH8sJQmB9njf9z8zIFLw91n2bmSlfT6kkkjgvq2NBvF/oNcZyMOB49np/lmPjxFNGQVvCtEW6
vEtBKHux8XDL0PHXKGnmfa2gN3LmXagMGQ7S2+Z7QA8JkhbbeA2wWBn2tmvswQiSrt3Zs3a07eTW
1CmyuagAcjc0im+H7n1USdQ0/qkxXjNzDhJMp52s4rZ031PqTwI0Lh03SjO+VQaljdSOnch2sk13
RFfs+r7Dx1BAS0/3TiWfFhQ0o1sflHAfEQwjks5Q8vY7u53DDlzY0CSDZavPwfaRP4v8t7MSLlr/
MBPNEKirZndBrUC00vo0TE+Flz317niWCu2P5MLDW4/EKsUPOQ3ZVRvls2Wha+E+H/uBOM3C+1fk
lCE6KBkhwQoUE82GlTNg1m1e5WZn8dg167FHrhJt3fw1T7zLG/wX/JqLrmzEZfGUedVpHQ3ArCpk
ZDUiiKEp9oMkWlbYkQa5gIDQpAhNoaTxXgSQi+nVdetzubV3ZdL+VdgAQmep75XIHpuFQHK3MN8k
aoSxalXQGsitVmDfSk8C1Q8yJDjrZM18gLLnb23VzyWq7WCG0ZOLOHrp0sRm29CO9Iy79Hkga0Ev
kUF7W25/c3T/Op13547aL9or0ihTnfCCpeD0WsNEM876gIih1j5GX74mXfWhLd5zUQeVPiHcYr0s
ggOK6bRLtKzItGr7Pi+YX72Rqo8nu7p4yBbDumkz1PHg9EzKlZ36i5Zchm898NdN8/VXd5QbLtnJ
pxKKMh2nztrDPJYr+G9nkmZoly0qbxrP1GBEdYOOpRhCxxMQej3WncLdVxiNYPl14MxVxEikrUDX
Z7xKZRc76E2N2pzxbNX8nI6/7bpvt0TjLlIVGURiR1pJQ1lIJ7Z9/yid4bdB3QBGQgFkLTI/QcUt
xrxr9MRGk8w0lG3uPpzi1Z0EKqkVVXfJfTSnzRC6s2aGYhphXL13XyqBYLBbA727rI2eR5lp9uFA
9YWEQ3H0JPBwGnxWvi4xHs48iFvN2PtVSTm/+k6YQnVEKlkis1BvNyrZ3DQ9ghH+s4CC7xHHfxT8
sub2GAy5PdgznbI95/+yVN6sGNO4zy4Q6iLoq/yTeSNW4FbHxaXSXTf7S1u7o6l19/8RcRkiu2az
dcTIcPjZZ29aVYSUmQ5i1t/Wbr2WnYMY0CEoZ3XyNFrmqJsytmRlm+Emhu8abX5i/XWWszdkryqR
9//9HzDGBVmyZ0uWp9opv0Y5P7Xreqlzi84QqC6THmeXuEkdGD3FqvA+RNLteoD6ADThvtXs32ZU
fzjmDmOxHBFuUGIl9hnHiwsmO+07c/5YDLmC2eovLhYfvkzwu6Fbr+Mth2YwCP5LdYvSTTiHmqFC
CUVSaAHahZrSfypDvtzwusDRdWuXQdaOQ/e3ne2GZPR2OBYopjLbPHv6+mhUL9oybIGWtXFfez9a
Qq9b+A+G0N4Ld8FsjO0iFABs01Ce3BHrDm75MtChRR00BrM2DUHWuPfrhNV9Gp/aqSGRwGfyDB4/
ONZrPmKFzDo2dgNe0oLzDnl5tOqE0mB9F9XshsViMMNOS692Ut8qkSJK9ASoBOVfqVX/pjVhTGS5
/NbOd2PoTGmw7THqzOGva+1IhseEpx96lb8WGfwupM6nQuyMUgBRr2YKRGQpt4Brfq+FCy473OU1
mgRflPJU3LsOpOZY5Oy0vImVPGU1AhAEIn5QWBseC8RZ2qTuarN6hHxqg8y0PmXOGmBqUDgtEIu2
sOwQzfykKJQTDoASHD8UTPqIzXn8yut/WkFWEzcwBldcwUT1U0FVFe769VSXNgHWEBaeKeZQ6P0S
CllHK0lZTDF4c+EPopktNnEOqMYsdqAuNOI213plmkFutO+NT/FmJgPm/aTeJ8X6Vdr2K7w57qHp
hzpkCbfvDi6YrqftQnz135r2T0sn2HJtY8KpsMtAa73DXKQrDwzrTWvRqrf1l1c5bwPeZbI7poO5
Ulkg+8wDazPvRwu1Vvnidn1cPGY29rvW4oghQo+D8aXO0z9TNr751uPUc2M65YdSEn3INGEBtnPK
qaok4aNHkDRQYmfagytsMJG+3Zdb/t4O+klk4OzgynjGoec7V7sMreGCI5r3ze3fyVShsTBuosIZ
P6Ywwlr1ZTv077mZ9rHPGM1sZTYLyBaSy7R+GBPGnNfVvQ6gq3I6msZSj7iW03S+mz2XmTuENi8I
XBEBCHv5XPBWzv54HVLvlGjt0fZQFbjWgz3IWJfFIRPVu6+1NZL9+agvOD4IJMjnL2PACzPVN8/2
NR1v5hIGEoeDyWAaYuVuyELQMu0nsNvxMyuza2VAhnTTJ6fkHJejeqoSB52jhUjJp4Wdkj+p7xoA
ZJh4B9dm7Rp50KTewWmtB1WtbHBhfXScfcP6M3vijz2ux3l6bEpxXRrcHbnznJbiW6EpE/brZABA
mPpPgklgdqadm0DHJ6ivlwXEs+1gZjv8DdQQ5vKa6dpL7m0XI9me8FNdUoyJwaKxRryct7rZhkPv
m1GjoSgWOY1q1ViH2V34jO3ec6kvtN0zOSMzHiKmCGjcxqDqTmY94Wr5VoX9pDwUttjxCYDrimNV
WEaUoVgM2+zHyWDm5TbOUbMMb07d32t+jaDIqT/0enuf0utQOk8lVSK+C4ZqwScxD/P2jNrKxKOf
yb+WXmHfTXVsZLOzJxAIy5IunvUCApmAGCDT/oO2B1UZ8xgoOGSkJcVxqLMRBVUCrdTdaaX+mvXj
x+2/VLhvoh3BlEDPbOfZ8evdOOpv2LXixE6/F3P6rKocWZ2pdq5AQzLPIjKYDTLV88Uvi1/Bvd+V
t0GhyRgtFS3Gf89Bllg16+FRIqYs+sCwlus8cUclt9eZJulZduJoDdO9N2vXwcyPq1zoPMrvjoJB
W8yHxED7Ogxxl1KpKJ1w1rL2NoYR0jG23J2AZHU2v4iy/jF5Z/HW20mygWFhKOfSeray4d40FUE2
tzXt2VNBwzWeBq2CH6gZfGzQ4Jga6ZuP2SCS0Cy1fxAQJ7+rDgLpjSdzMvXaH+oNYKTt97bJewqv
QvswOwqkdcI1XWV0V8X3PMnr7Ok/U56pqB5a9FMjfSJCgbbfL7RcFE5zTAoNgHU53Dest6ytvvWR
kispHsmJ2Y0DYJa+XerEB8moz3X3kW36GGKAQmeTpy8t4xeY9fdze4xaZfz1s+SrSvIjiUI/BFli
f6IZWYxOBGupY5XZMnD5MdJTLxxLpmNOTYr4ldqVg1j99dw4s8mE4O0i6fyjt5wTb+gdrtujOckq
zMaE0mpedpOpRWzxPYru07YR6CFvsJzV6wy6N3fMqAJvUrzxaUFDLK3P3hrIqcQuMxmjDYjlX+3b
knZ9RaVuoBBX18XzoJmnQDJXfF8JTAjmzPC4wbbp3ez7RXW/Om4yXLXGh7HAnZEhtu9cc9eLBurE
MpeQxIgP1AsAgdX4wSC838XG9KDjDw4Z6R5h8l53yKmWkFrvPCGehaO7GM5yMfIEP69pP5op2PGk
zQ56Bt6fwkiyYHKG+wKMfcJd04xo30RFwglDIWDcPe2iKYfYlOUWltJ4l2QiLkdpwGvNjM1hoJSt
kfiQwRf4Le9CNROV1Y3oEA0im8k1EBFTSila5uS7s5YyBgvIdKeK68pawsUu7XgjJzK02m0EMEXn
ZtFjh7rseqzorjyqIw2OH/uNP+/M+lzZPREdxlX26sFOuy9DTklYoOKL5CcucitILDvohI2AYEb3
MJMA35fMpMwoUTy3+JaleKxHjqIKlBlJW9kMFrD1vZs1UzT0VhV2Wwgu5xB2lt2VXv4wjyQ35XYL
1GW9qMLT9mM2e7te227RGrRX6zK9jq5lBHOtt7ELxXw2by4IWzjHmnz301hq3l6W0126NfY+bblM
XJ3sgdZKdg14X+iXR6wNNEiFBugPHYj8cMj2NkJiTRvrc99+rurmTJioD/yG3yRKcVz67CyXMaey
kzPQyedWa9+Tb03cJHyPvh6ISzHidqCos1L30dMTLdQ2owpVrp8bayG0gfH2cFGoywE7F8NhsLIj
/+UQrIFX47iW4Hqav9zZPmS2Ccvh873K6b+ShcatRWhLiVUm7j/d+4Di58G9kQ8jQk2bslCU1r40
K4ZEY28NXKv8dPrkDR0uFl657TMa9P1azDcowUPl1nSo99J700d/MA50Vo2HZgL2rnkCuTLisV//
DRWBYSncswbay8tahNMt6LfQ24vdioWHlv+idTu1VXXIVGsGBZ6NoHK4d/slXhdGbIwEhQTM7frV
SnwabfVqrvaJapte3GrrONnu8sQQ+0Gsp77WEG6p9U2SuhIs6jSNFD5VStMl+uYJXSmyNlxmLQuR
iKH5tcMJxQ0xUbbcAhaoq/E2OntlqCPzXcJG2D4vN61ohScnJc0lhUpFHE5JVVVaPNa4jqaKwYuW
gQq/eJ8R7OMd0d8d+GOLfANfZiIyV4JmarIDoAdRuVgLXYo1zoGR0BT1DKvDC+AuzrFqkguo0FVH
p91srgwfnCnruafU15CsJ0NLz46Z7koNPt/sH2s8bYnpXdqb9Ydfrk83FAHczR5vcldnSLlOAJW0
btg53Iim4qhsl1MBnDDdE0vZB7YisBAFGjTJaZld0pdvtp5U6VGuOx/Y6r+9bPilPPzjZ/k3foLQ
xqSYZdAWGfTYtCqevvbX5bmFiSxO44jYr2LwjtkDtWkGHqMS1aI7kmpjY/qckX+QDPDQojoNhy28
Cc6i/76a6foPoFobYLyUAwxYJyHYS0IaUUU6kUO21qbNJ0dmuLEQZG63y6lyJceS/op29FurjTyS
mXl0uvzLk1oOAPenKLqD3laXRGyxJroXBGV7izpxWvpra5IArbb3XI3vVtdGGd0jXlZ6c9ptdMzL
c1dg762WnEC4/FQCIrIN5k9XpvsE14BhASqNM7bbOiVUH5Y+nMoUhxE+o4C2wZeYdZ1nhmk4ge1G
eEK1oG9xJ9dsFb3vGL0746PaCCfy7ArUZH7o+z1BkxvfXhzrST2rqny1DMSJ4vYCziaKdu5fMgoY
wamyr2LTYYHRdOK0zB+3qngcBuMtsbaDZ7cPm94IBgddGsV4X2Q6GKNqfBCw987Mj9S14W11foxp
9INucF/6JkWQU8C3WL4gpcI8J+y5hHDBBEx17McLQ1bum3rhWpXrdVgirS+eSe5LeWrFUz+Pp3ZI
zoBFKBfefJVSHuC1sTP3zZ4/my27N536LKz2pamqiyGxcDfjTswbL8ZMepPrTl+WOX6S7UPvlwPF
dMKPVw+0SHjZBts4PPTaAlFOUUuuh3tj00TrPVBFsMeHFB8v41im9n6zjCGUufbWoaP1bT3C4jaQ
NEJ1nCUUsct1o/YNxKdVUOjVeEuAyIMiXZD2s7OdxqYOW5I/uUdgof5ozgVXLpHF1K3lGnh/Kgss
Ps9IwWK2IGjGCg7O4r5RbG0W2Ohj4fZA5/rkKa85pqvl0pKVcWp99xGrzq/eNtfBW3+Io8Hn7b7k
PfQcdA7q2NE8uCk6a2slizap3C8Stl7zaeI4vL2bTEkjV6FVbwS2walwAAQeJxwg94yLx21ecGd/
jqNkJEKGEichpY9guS3Ok5hkVC/G4JkEZAQd+ia/2pTgO6Yb7+s1PRsmiNI20COVqFTbS8H2z4mo
CgjBWyLiKMBAdp4k9FeI0+wqsGdX/+hqPNAG1GT6qfr+njJYBQjKWMyZdzJmKDxubq5GZ2/YzHHP
0QXO+QOhMhHCiIf3qhI6vWuDN67x0U649GESh6I/TB9Ks7rYGEwV5F1b7uS6faJ4fimrsofIN35K
DwqRSFTedZ0XZq4pKjxnPzWENc1WGtdJ90YQDLo2XHvnCksI6l1xZN/tNyZLsYZzBnFwdWECAx/e
lsAxnR9sqjEjQrg2q4OP5ag2NaQB61frAdI6VR5MNwvtYDYPZrZFrWLwbZoar7mVUbYo+QFY9cWG
3YvFamO8vhOg1bE23fZo6dP76OT5YUkZKes4bYTK5ixnr4MPRKQ/TJAsel4jmAZOxLIerMrEx10Z
f7bEe2+ti5PCSOuMAAjLVjx7Y4HRLqd8aE79uj54zW1UnU8035Q+Yti7IcjJy9bt/E3/tZsZx4XN
u1Zuzb4T3dkdvXejupc9S2iuQZ86jb2B0uVUT961cBkONVXMR5nQmZQtR4SwyUtGYAn+UVxFke3W
uoo3kpLoXftHd8V2bXMNudGK4D3QTHc/e6+FVGRoesgqhkb7MhA0ZYpAaVfOv+3oRt4tRklq86tn
jNd57kN34rfYvmR0iKupwHAunKrAXp05BYzXJF1bbz9wnlD3G9PjVDoh4Yp13CTyfRmLJ9/Izoix
zltO1ZWOKtCNCr8rqVyhy5pBMgrIKK9rY9BE5kAopVH8TJOJDRoPANS2I9FiEgZgDOuzuzlu6Ld3
XZM+zl6JK7B/a/F6hZimWNe1CjbEEPh8h0+yaz7FGrfInwO8VM7c8Qp0HIyDq+H7c9F7v+V6EfmO
f6EKv8hcHbYhrcOuwM9SECxlCJBy/EXJichcbuyEuuK/H6MX76vSX3AlULM79XWTxu8IZxGma/kJ
tkEQ03y3duZIeY/HJpvbt8Qzz6jynAqXrrHovAql/uRKHdErgMeszuTDkRkHmE3FOVxSAMEgsyT5
idnJtdczPvIsnBSmgkIXyPNyUn3ke1r3zI0pT3Mx43dq3yEE79dOfKN5oytBleS/TzjTU99/Qmb1
NffuT4OeaPOtv/JPZtBMCybX1a2G+9Q0SMxb9s6kPnS0p8Qxsg5cgxjhpf/OuOARjGdnp5i9GJ14
EpLXZBxKUedUUshWZJTn76plZWaG/yKdhpJq2Ns992tjQD3p1vh3qry31jEpeDJDo5Z0dsWEHlRh
zxj7/psRAwcxWlFvtY/jtPyDELlqBMQQ5HMQegPFYTaQ0+3BNhZmTnUVNw1NgLW6Z62lgByJG8bL
tjxBqAm6MFxiaHZaBC6FrYrQqf9UVP+L33K3rrjBxb5Kcap4Ts/rkLdcMqLZFwsdcwqOZA3etS+0
PWbbPCC4sIhrfcxOHWT2TEd10GTz7DB3hrq8KJEEkU81Z9zW3ppHxmT0QasBDyIwjHjsT1VVoxTs
miezqO8SmUAjE7STT24dJAUDyuqsj3RVdWHy7bsos/KGQGSCSVOK4PraKJ9wCmnfhC3OXa04VVjF
DUVYhcd07dLdVl9sv/lcmhlLoUa1vun1EXwUvtYjDdeHGWY+mBGvikNVDfKvM6LPTsjmC/zyYWwd
+k2JthDvPbS07WGK6ynjC/WkCY/Ajda8WeVFsDyxxjgsDDoY9l0W9sXwOU1csbXiYjIsytl6MGvo
Ife7da1r5th3XcvTlMJp98ak/WCcvp0yk6KaJIGEsN3b5KdhAlEk2IwCUbdOWpa92cQ+wiobPM2C
9SbQYweJ6YT0sIdSm/9x8pOoIR913SdqqISzoF2UW6FOUsBpSxAvXDT5RvM1b2x+AojQAI/6FVbm
wCFRY/wITAl7jc6moRRO2vul6sXOkW4Z3DIHd1rv9NeB7OBgREq10/NxX2eejJZhVFG5kGAm27u5
9D+GTE8jNOF9ZvuxbtcDmYHeFnWExxVYBo+9GZZdjgxET18y31JxXmlRZfOqJ0JDhaNalNae7gOV
Lwnqg62Pa0A0vyJ7gWJLkODhgieCeqH66V4KOv4zl8sutYtnQQLyXtdutp1tFI+9nZBdp2egTVi1
rObFBNA6Z62G6bsyili1PS643JkPo8tayNy6o+uzvtU0T7FnWg3NoEpjK4Wa1pL8AvFXe/MjBbwf
m9L+21VbFVeTxB+S6k9Gaq2HoWcbYEwh1XgckcNbDQq7YqO/8SSJct19pTewwzPoQkJxBzV3arxS
3HG5Mw7FX8lMu/V2yXpvVdDLOaTOiXqgie2BeGEDEZpbZi+TBYCBDN6OCLLRIzlINyj1CWpVJ6rM
EEdKq2AhhSdw+6F6R6o4Aq2SEjWlFsK/IUX7sm7xnP5ZkJqflE7gL/V2mLuNjBN/287or0ExVEHH
4ZtfqVnroW2tf7KiLgNwpyVOtRVry1qfHRENepfuq2JkCUs7iYnoy8nFSotXHHIwHKaSexTx42Xx
iKhAmpjk8dCQoUSgB30EY4JowLTuwSntLWh0w9y3WJyPoifxtYUsfPXabTe5xp3YivKXk2lHro71
lS8dSblVO1+TSv0wmAHoKOW7DaMG0DYWuB5fmv/7FLlPiS+IhEHCqa6lLtRT0T5Ysls/ZOt9+Oaf
fvltCSG9/C/RVLUf+PUFPt8XS9fQinMbX6Y2LY/kvgIpq9qLG3fIzhZwK5KDjDTspG7fDLd8lOmk
hx0/K9SbVtz/9wc6+uKYKtLHsN8GyMOdV6ijJiYfq7tCfwPStTZLod5OFXm9l2mz7AcDHzJhU+pD
y7dP0W/Oxc0L5ISFvoQ4fs3Lf39suZsjla13VWI9r4w/cklfQWfWbu/9Rp84V271IoAbnNYbv/wH
hNrdT38rGO1kwPbrbSvBUIqYrjn5N7v6fYJv4nGc/SPRuutdlxB7VfUfFGQI9CfHeBWdmxz++1SZ
RrsnupfzcNyso6ZzyRgmAe1U6oO7y+2+PaxOoQOP2ldtVe2xdprlOiVFHlbD2FyqdSaezfKPqIbQ
rWJv+TOos0+mo3trC+CqGR1sad6l9oj/dLkOgAypwmfdrA45mTqB3ZrTGe2xzelW/elbomsIJBnv
9M16ZIShuMoKE1y9LOqq9/MtjFHqcA6edvXrhHgEM/lIE1JQlCq0qMmnJiozeuQ+9eRLkyzP7dZX
X6uGUH7yMCUZXb3daaRRn0BNJ/iv1DvjlkDwmluUihg7vkzhPlh52T4WzfaiOw6pBSO3NR4GnYur
W/LYJplzVxvIbhaRIrVbyA5hePPNPFlQ7+XuDlFVfZ/7+bT3RU7ymQdE7relfz/e8guhTLCv1iib
/IExokSIPdXW0KOX81BkNksbqc5EZ4Z8PcY5wJRTd1Ek/EvrZxR1eWcaSXE3//9Hsuz9I0XH//7e
NIvtWDkckW69FOeixNJtakX/PoNpKn3I//qww9MQIivwzopImJhj/RYu042HzUFeQgxu8VQjfojn
diCbO9kywjdSpvc44351OsBCYmnWPF2OtD7sRoABbn5EbLe80ZkwnVc95VpboMnL1Hj3EgSlGew1
3WcWdn05PGBaaY7seg0xzEubDPWD1TcATrecYJm/LNJ1+U0Z4cY1T6bx60etI2zUshe0pnXD9/To
IoikjQVd1LUcQGn9BazVYvrsCRfSqbjZpJbsLlc9X69TwuLHrGBK4rLu3J6eciZCRor8lHPRnG3/
q00XAroHO3tJQAktJCiwVXMVJeOGwHh5t/WaM91Zkp1P2hJ4kV7dkwAep5027hatcK94gLPQ1Dd8
bqok25UMiBYAiA+Vw1hTWZxxIK4H1yznN28hlapZrZXI421+s23xh2hYMu7WKTuSUsYkYvqB17Ve
bwlzw7s/6yJuETXvPZWU7wgoHWUhZ9QWKzTtzg7anGwWZfk4TAz/0Pjmo32zuxhFXe3lRPfR+9Ma
dpARWBJWMjJmGef81XnqiTjMV/Ib80msFzeBxdGTNYITkiejhV6fi+E4mG2+++/tUctPaS7pg5GV
D32d9HdGIRhvIB3t2eTQiESn6od0vkoXSRoRaC2+D/KcVorSA8y93C6r1VT7WRhIxZc3H+PTczVC
o0i8yYfFAklxhVoiAHxMg3NyzzDyaZdUwkd/5xHdMBd9PEob3dUoykejm88LimfakQpOMHGvFtfR
kr1K8uOe1v/j7Mx2Ize2bftFBIJdBPmq7PtM9aoXQmW72Pc9v/4Oap97zy7JKAEXphNKo+BKMcng
irXmHBOtElhl4526SHvSQz6f0qtdJIS2GazE4ethO+ONP8piCSZTZ0L+fw2gQnKZkSJ9qIPZm1kY
D0IhZ5nqegvgCe9oK+VmoEm/M12Uh2jH9NHr8f2iN3KBSG9Hf3py8ZxvhBzUgb4B+Twx9XeBLSNx
THdhkzsxWXV4klb26nWx+WCPMRYzDaer5xrpsXSK7DgM66kIVnYHgLe5GE9sC+vkOElz2Pha5+4z
x3JxoWcNJIZ+uNpegadCSlh9bJERRS4rr2ZtmbexFYKsW495A/nHmDGhypaGXyIgRQoUDDzXbNdY
2YJWg8eUeo6fzs9xaTygr5/DcXE+FRlqHculZzX7fbtG1ZcAFFduGDTTMDMF5lhtOoIxMNrqs6uU
UWYzKZT4FpdAnhDq4PrFxsbPzFRVXmey51rqHSe3oQfguvSgNDOIePQUe4MMxSNcFcXmumQWPbuR
ZBtfsjxS22GkIz61lJ9WUu2g8FVASCsaGCiRxVbJuZuWohbqiE1kph3nq35mLBhsxhZS6e7+4y0q
pl0Fb/Jm28VwVGnZnTKRB0cakAtEnp4vmpexs8eTX5TzWfPEEXtOsi6NHPWD04dLo0ECo2UMb6wx
6HEU8w3j9O02SdB2B1wSK6A+wXOeQ5BJfZg5bWj6z8ag/eJC5IPOMgnfT/ojWC6xHunt3Twkj+CN
Rv2ZoKBdOYqNN6DgrhIVPwzhpRc5yO9EIc+ki1keU9llG0ig7BpqMHAg9iF4gkW8173EPzG7fqh9
LisjHsYjPZV+l1DoIFY06WPMvCk2PGtyyVmJejCvk2X6a7dN4kWDkhdcc5s+i9ZGBt03a7OyaSvp
1bDHGk44ai8u3mzqolVnrhmX/vpgLLVlva1oRAk7iF8cUh20YRpPKl+2uubjCxmCNYvbMSxm7HQ5
8PnYJeWt9wRmXt3DK7YL333oBY+w1CiM+06OlwIYHY8outltDpXMcdeC1JFlJ7BdljXXRJQDzqua
d6NS+UUzm+0UcLq66acvQApKB19+N5pyF7b+pppv8mB0QhpstdpaEIOvqbMD+HoYmVOdS7i5bEU1
aw9O7D4pqIe0nq2l3dEOT+Kmf8xcE3RS+D7Von5BUInOswXAliqcPrlEKRYOhxzbMYKXpNl0DS0F
a1jze5mnDzYNPmKPxy5K/ExZ+O70MDh9/BRafHm0OWRUhE+NFWYHQTNkiaQk/UH9/0JD6Tgy6WtG
Cw6fXSJ46+jUstT6MWSDO4cwvP0AxeOhzWrFlZ7QlEVv3WTQW2ncnMukqng8jC6sG8jP/mA157Zw
jPNggfT23NmoRk7BQ8CiPrUVEwgbHFVDk/ZOEilyL+sRx0rWghCq0xamuI4RIvLSdzIsjqn33tPp
zt0GeonyM1J8ZnVMGKDE7Q+RZvMXsMt15hekvwmUiE5iAOEtWBHiVKbJ2qB+gQKa5O//WU/nRbXx
82GXsSLflSG8Nxt35KpVjnzAvQElwgyfU1uzGU6YW4sh3lKOlr8f3SgCfuicWzPOj3neIDZBiEKX
tgSsM0tZ3PwfL3ZJVp86Z+l0NRBVnRiZMC0fM7r1kP5NSl+oBsiD+/j48aJbHubt0WGQLLPuWJAa
uYArr79NBTOrqtXNs14gj8JV8za2tngbkdEtFBrepCrg+kYfD8TI3vQI+65JoMgWcvr6FbzgczhG
0bvlBBtZxZtZ8XTvwDMgOQdZONTXh4930+yOHML88eMdDGqg8fVTUVX9XVXVJVvpLGVOWTBtDLLy
sY0yFmOFXyygJ3NTjWRIOCOmNHeumfxEP6VWEK6poGLUdKmDNqs4dFZnPFV0ly06p0c3kNOpj2Jx
KhPpLFBTNEvaSjHD/CR+tANxbUPH+oeAnyUbWcyfN1dq43vU0l6lrbNGdIMftxw85rJVxUmYXzIk
EYcB4T6Wqgp5uFEdPn4Cd0mREA7Aa/nvxIHk5puEavcL5Z5mGb8w7/zFANS78tjy9l7geKdMb14A
6ImZFOWdhj5oGOzm9gosWnQBZqB2U18/jvM7ByHAnWvV3UbMqCURT3/TBsyfbWOcnRKB3EYqjF+S
ApQRoJPybDXBE5BLNp8axPZBs9SrM8ZPlNXYuZClhJbQbqMuGBpEaBZT1+JjMA/wIKylWu0dnCBp
74O++2nPoubQqmy0jLE4fLzE80+aNUuEkE6vTLeBuTwxqlBGbW/tTJhPVaKFy3ES9vaDt69FRbRM
Ebhvk4hYpnEodx7ETSaHLjdQmtpbfCL68WMDoTfMl+KizOH/T5XkMa2Su2YU0dHs7OF+BB8iGhyN
dQqWSoTNLU6aeBs5UbQRno7kcMjfMxuR6Aix4+aE9kvPMPBOH2zrbRiTZdyEUE+8XN+XhtktyTSy
3wY9Q5DWtzd91O1zx3XASMPp5oZbu8bM4V/cevRPkewWglng5eMlddj/y8il5dlp/8TKJRYs09sb
1Lpy2Tj6hSvwSKE6nkUZ090jQeanYNAtEvp0cQz98aM0zRoF/IHIFW2CZaUJYz/njc70fzr96fim
2uq78NHfox6VgXhMSaGT6GDbvKpPAWmyz7qkjStqVk9vtmORdld3vgzaobnvRNLca63XbrTQ2fmJ
8QM++1bVSbcLCWQ9ME6/JfNGj/BFnYEYX9v/vs1F3rGBL/7Oir0qXeu96Et3actRHqwqdi+pw+wT
brG9GzKm+41bxBhB/Pj08ZNoXYrv0OYWNctur00R24ssOrrs/e4pMP+qeKhuwrx1lxAugBjq7aOH
vh74VeZcPQVTLICyuEi1pxg9ZcrqrWV17y0c69A0ofnUoUFbGUzzdFaIUxYV5jIZImf558yMz4ke
lmmZutItqk0L6of4lO3aV5MXRDYwA2iDzta22r3r6r9oCGjYPnA0/vlvM+YvK09GP8/m4Mf5y7QU
aaTcomRVOY74FA7VYh1mA0EMWoaf5C/49Xe2Ezd/5SUWphDy/f3Yu8EmsJofRYMA2TZhXo7dqioL
/4WphO9cJ8a6+6LUzV1oJX8VcYJGwU/cXWSTsGO4pX0rpiGeK41vgq0+Anx//+xKObaSUGAMUwn5
Kbipj9JeMRroFm6jH3tOzp6dc0AU25WiGPBO4prs7vm+TG3NuTOhuhYvY563p5EZ3hTxkEsHq1qk
kAtwFFTa2pK2vmJX7iFyuY6JsN88WZbLgkCjVZkEuOCsLt5ZIPn8YAg3Kih/iZpZiI1IeNE3mrFI
PY0Oas2zJ5fWRCOBRLKorEmqLlzi7WoXRZZ5tAzlPUuzWiW5XIcpvV+TBs2KKnLt9l5PwxWfZVvO
dXIBxbnA8soeQdjrtBYeY5PoZOn22ggCcQqNsVj3EZzXKsevKdyEsISyw5ivY53/89WCMvvL5UIL
mYm4Y1umEPrnQM1YB3Wkmxg9TKmfTV5oPfkurZI2XA+49HCmUqK2sPAuBpC4rWhG6hOsSWnm1CgB
syWdp/Jekaa18YqSWWPCaLAr2ZPWJQtfMYzdtQFtjhoEwaWfTC+Viqa7jBiBZZsxYAGbK/eUts2J
TpvzSGAwHWbUpBLgMObp/NI2TbazqyrcoCx0n+q6eABX1f6VoJ80aI7F53qK9FdU0CGGyzL5aSCi
M0CrdPbcRfBq7TSOtBmcwDjUXcqseg7Ic3GarXS4w1csgBej8c072i5sq2tP3Ee6rV8GNBdFtQyc
GtZgLg6AlyG5Gr62dyZimjtz9KHi0E7se4fRl+a4e6m1Ypf2YY+bIJ0HZOR1rcLanJYQH6p7vHfV
csIgYXpCB2WeNuekMVDBhDqqBkytSX41RH0MnLB40ltPv28quaDd5+w6E70QposLM7vwySy1cmcY
QUIHb08/Z9iQmUP9E5j9FlKItep9xhOuJgqe+5gAfdaMh9AckFKIwCJ7gJ+QJ7UXnsTOHZuIreY4
2QGcWnP48xVmfY6qsiRB4bouWfiEa1sfSYH/FVVVmKbeIjiHIJ2KR9jE+seGb1XD9WKDgWO37aut
CQgXYyCBhzFI27uGLdoqaktv0Zq+OueafQph1oVj+upPCMGd6R2UxjhnBYUq3Q7Y149joy1h5jCH
IBgma4R3GUgmSYXVHrXwxdQ994rD3mxLlxMmZqs8JK3ACo0fdQSwQu2h4rxqNjTvznFpvkCKZ3zs
B6s/nw97XsN+W+OkOSd8E3EoAK874lP6qSCvB/owakW3BALqW+641/oOj5KltEXv96+ujkzFC9oe
yyp4OxMt4Rmp7EHCbj4qTvW21Nuevnn3EiT+iMZOWGckvNFSEGAFhtD4p8E/AIkSMMawtAO+Zrse
i8dO7oUpnzF0aFjmefKEQn+KlrQy9TUYMA3U69WbwCpFSXGLBDe7puNWKwOVvGNShCoVE69Qxure
D98wysmd57qEQUOFPMdWsB+Elf2K9NZZaoy8vgnR/Vj7P5830zRYq0id57R9KlLYqEa658U5FhRm
8qxPNQ5mP/9R1nMC1rwFsPvU2yW6OBis8yc2Wvv8vQfwHqOeiZyFhFpCH9LJnrhh/8mjt4gi1gjs
Z+QUxqLv1lmbQVFodOeOnimeWOW5i0I5xtIhLWgve5w0tRgnTpjtIR7B1uy2b3ZVo8POyW0aO7LM
dD4ghfSPUM5RFBjHkpCtRNWwzIE8Wo16h42/A0zl0TlgOmemGzd0jY2nO/MQSv7MI7M96kayNC0m
gkLI7Jktx1WL9eLqmTpsteyIcai+b7vwXLB1X/z5+tQ/53tRp7DMG7orUFYBOJmLxf+6X2OEjsLq
/WJhibA7Dp0Kd1WMX7qJ3UNWhtjnrCBldg1aFBDvIffH/tg26j3JI1juoapuelKFCy+PmTdil4Dc
3cst6uFvcx7/7ZMSkDYXrEBiKa5+/6TMCBh3YBXFJRAMwG8C2lLBInUj/dFTxXvPbOTYlpFa0dsw
V7hxdxUxNBd3Eg8yk+0q77uEdk70A+Mp05w2ZVJceuY35d+X4prz6RgG659j2sKSc1jlf51PL8Wq
5jV1vggnkErCJhQoJiN56ddkaQY4IRZFio/rm29xrvJ+v1votNmGQ73Jv7rxaZUpssaqRngZ/F3l
xpvygH0pzQ9IKK1FeA4MWWttdEkBiwUQXDaNxs4a7DdoVuBea82gd4Fp85sP9XXps2BauS658kzR
lPWpvOuivKqMEbBGJJtdq8r2FAPN3/k0h1YjsSLbQG+HXZFEDfJXa9eP7dM3n+BLcSx5HLlSt23D
dBwiXX//MppGwMikP7lIIiyPLuRrbG0eRA/+KgtJ1Sa3bFqfcbejgcJjMxhe2G9uO0ncC+li5jc3
mz1/DZ++JpfrQjhSKVd31KebzWlRxBhJSJ5K0J4C2ZWbLG4jfFqJeksqwPhIYXYiC9MTbdBH2IX6
CxhY6OWRZZ9ibVJ7QK4vMu2SHXsYnVZEHKwlqTKSYfkBNkPAPM+FAGzXertq9NC7Dt2zbgd9zF7b
NHcUfLDuGITa3n1jZ9ovpzw1tRU8E9/2OhkD+Io5wYYNmAZTOUqOQ9++FnOL8+PFVWBfUmmTcg3P
8L5yancVTcE1oXNwNonRusvEEL5OJpJHrW77w0fL/eNFC5t/LCf1tr1Z+8dvvuevN53UKWl4zrId
Yhf06fK3YzPE2YRQwc/6bM6aXJmDWT87iIJ2AN2nJQ7s7s4oC/eYk3bujUP6YMxjZSfIaJK8socI
LK8E5OboJ6eNf/7585lfb0+pS8dwYG6ZjuKx9vt1qGUFJKuJLUGJu+DkqPw2ibpdBUMJP3ZoGUg0
mb+sQudvulbt2pmDvfu6QiIyBw8Nhd2tZEtt4qSdd8n92XRP+f7xAo0axe8o8u3H2yZ/DkEmmgby
faK7/XvfeatSk+fRAH0O9pq7Cws6dak1hWcl1IHixDnTPfzmUte/bIOlNA3dISBVt0yemp/WQcl2
SdCHCBlmpXsWiOgivdI99ZCco+uIL2vr+TnJ5rV3hoa1I0apPpjzHxv06R0D7yuWFva0Q3L75rv4
WqBSkQklJWpJCyf/pyxVEAxQC3CfL1qmCSdNq12g6eiQTdJtuDuNlRZYw5Fbctq5AK2WJS3PJnsT
KawgwkuKYzCN07HthXlGTZMBxQytRSUd6wTKyD7NY3s6YcpbZ1T6adYBNZqGH1HbTSuJBZQ2Smjf
D7XCugqUeAkOBHaMgpzaMHH78+/6Lw93adsmFZRpm2TGfU4XLSvLqpmyhAtlyAUReDSqGwNdmqG0
CzLv9dBW7n1QQvtE53gYAi0AKPMap+ayDYv6SMyaee6HBm9EitAFAQvprHroXP78MY2vX4kiQFxQ
jCk+LdXe77dHGiBY4qqc4+MxklA7UI9XY/M8ecypUvI0/DE3bgxY9FsSpWz883ipWJTuqth7oDii
R5TnUPyd2KanBePGGqddC4kWtDEvNhsymrgW6g2X+JU/f/iPaPPf13RuaHY7Juu6QTX1ae3RQo0g
8HpE/E7XGtQskvC2HR4bV1lHDE5/YzgC74KgMamIzmPHr5+ysCSkO8LV+efPYn696dgQMN/laWcJ
numfT2Rsxa5uNcCbqlOKVPouT9zxuffRP7i23QP5xuKo5cm+dvTk0vmOOsBtfRaeS481Co1jXDr2
zW11ICLK/xtgjraTWTXnTQfTytATYHJle/zImxMT91BuyDcYtse0Y0MXqC58TVpBxp0JRSQu7eGY
pvINiKw6tUUFcxad4FqQg7j2k5oR0f/Hr8+TlWvemS0M4tOag+8sTsoqTRaV4fwzTbY6EVXsbdkw
69BdLA0eolusKwAQNzc3LJJFh+5Fl0xVvNYON3kRMNGvijkJHD1lFzgPmj0ykLffiHNKTjGtkUWt
hSCl5rd9mKt9GJvtvdSRN04iVcfUsattlaCG9GujUCvY6yu29oGlvysyL/pRHC205DliXeubTqD6
Wh9TGs+7zY9ynrLn97to5OMEMOGzhdcCjpyKS1wq/xUbVXI0UxD6Dk+3jWdDyuKrGxZGkb+CYWpO
YsrRmNQJCVcBeQrNEIWvblejB7KTUzC3y5LRxUMAqtvWsCnGBEFiBQm3/LLDwWq8CSZi2D71OWKx
uiDizFiwyK5IIQHg75kG6lifaK1Ud28ZToSlrQp1rjW/2BOe4YONasWDleLKBd46rP3eZtFtnOzs
Ww09DlABgvQNrfbNZ/xNb0SNP3amR2IMPrW7Mq9rtJF6dQtVUWwd1HZ9W8/ut/rRFLHaxZDN1kYb
2/sRYoLKA/OtMD25kXFLdsuYpuzFAoaRTAZXURDXOzudMbgrIuunFScwAPPhdrhYevnshk4H/UGf
HnStsJZ4+eXmz5fwvy2FUvHwpnNs0nS35kriv7YP7RgTwGgIWLtEVNqFJ29ZV/0tMgx9GYKbTWxf
08koNnU0xNhCiTCwBuMGSc18chjQtVm1x7Lq3Q+w8yE0u9eEoKJD7iDX63Fgfbyj4Tjd/flz/0uF
o/CGug4OWdNQXypbMJuY8VuoiCbg4wofgjmUi3as/VUsCrCMfBXbDHDlTs/tXRBAeahrpjk1MNqF
0KR7mN+q+XuMO+8fz+mRcjQjiV6VQcY5Zr9FNLYImgzyGDrRqI1n4hNjlEHNx9XeYGY96L4TX5kB
93PE7IA9wPhhhsnElKK295WFc+XPv7T9pZk6l/HCEjxdDbZ8H/3t//qyGB2NqRWC+XQF4dg97IZD
SCLwXTf67aomKnDH+Cw6OR6tE6cPbkNnYdGt1D2THbH8iJgp5sRTSD0h7Hh46sSlRgunJ7U5ZM92
yFw0CnmDrXkB7jlcSZHHp8nGwtngU1QrI66iXT/oP63AqOkf+TURSgsoAOS9B9t6SBmBgMPbcy2X
u7LrSpSmqt6Mo0feQiUMKhIIOm5ARSlFQFSX091ce1GQivhqdltkMuJFo5dEtw3/FqLO9pvr/ePp
+Onp6RiwLB3LNqiPzU87IrurIdY4WbaQUWjyBCFZQegp3NygDq5hRtOwpxUAtL2Hv6PF7QOin4gc
+C67n9rJuBv9Yty6WhfeegPbko46mL1JjHWuihRNIPIX1iO5y2sr7/ODYcRIBbouenKqKloLx50O
XQeUxC31XIdfpgfr3Gf4/LGNwcjprnovM2AFu85S9zB4f7SXq9LKt6gl3z/e9ZHhEnDqlYtUzZkb
ldC3BDzg35obRz5Uru9utn+pl1xFf9VypQmU1vi0SEQuOkdm4hAMCN5Bk/vU5g3ODANxwsfbLC+2
dui319LtWdU1x15p4HN3skjlStKK32YduLYEzv4PbMpWJfBm58A/kl2ienn27bi/+NOBjjFkAibw
9HLzax+OPl6SapVHgNIQ+A87fyK3JRIKiY/5zS+pf927U5wbDtMhW1mO9XlP13lSZkVsou8orGkT
xEm/k6F8He38jYvjP/eHssb7MO+GpQUs6OBLb9h7CgINfu7pm1r666BNwoB2MTNQqWIL/NyQHLS8
DFmf2ANoyYZqKn/QoyC8WBP2+DpAaBWZ1dYaRnEI0vKtsM1Tx6rwqrXD0Zva17Ydj5UcLJ7KrrW0
u5LIVsNC8EDjkLHlSH4uged1/w9EIefHNwvVfEH8fpc5uqQw4ETakm3PpxpVEmSHZ3LEY9/C7EaZ
5awBw9+PZQ8YN0iC80hy8jkjsfk/L7Zf9WBP8RANYKFwJhBtGoBUUBfDNKsXftNuXyIKg2nE29C0
MRtOLqDIQ+NbwPeJ6V7LKFOPE3jYAjjeg0hIuRk8rTxLTX+rvMa+bwiUuSvdKrm4Nxsp8guVfL6W
hqHjYJmaZd1wuyNqJq3VT/GyuI9kEPTnMM/GTaK9lEmX73wo74vYrCW1VdEuisxpQIpq8haTquuH
DeH0jNu/WbTk1zKbIZqazybXg8IN+vtDerBlVQzIxtAFgxwGwTGjTbU9/Q/taoGxWIlAWYsos4Cy
VzikWNbqw0dWSQ0pdOONeHJbZeEEFWWwHSNQ73MzQpua8GpO10QDJ63pXchaJP8nFzNMZHpM7e5A
Jlb9n6hMZMOUWhpJgzm19OF/X0Yz64kBvbWMAu7MNO3fmohJXanwpDR96Dw1EXtRLDxvKoTSRMbc
O6MW+g9ml9yXPZhp8jcwtiMaikDyHWCKl4sEGdJGM12AWJ3v0gd2TgO6/ShWzUpUrbmKDQfLdRFk
a7aRxgnSN6sC1VsdMlUcy4cJ/CyRt8AcvlkpzH9ZKUzFDhbxlEmn7/OIxdEyDy0Hy6EzmypHM8Kh
1hrd2QyHbtWp0bihPYJEsGolrjlQMEXblwetIORB4+sC1aRPW2/EbTLFwJGbnug0pa8MawDFSb4s
nmNXHPl702VQFfU6H43gpqCE2NUUXWqDpRBls/9A0AMUSVTRda5gRkxQUcGkftfr+tpDnHtINv84
Ngvk5woxbghDTPE1oDh2k5t06p9R6qi3ctaPBLGr9mkRzm7PeMdlBtkSqfe+ctp6r8y7oW7RWJtt
QDpOq1Z/XmXk18cST3GXD8dTCWqq/WkDQt8ejhG5U4uyjzZBh9OrbrTh3iZC+aB1MPYg/91//Cdf
FVBFQ0m+UVJTWYT+SSukTrZ3Yl6Eb1wGcAjErIRX3bF+FUirYB8nch0zwLvTmW3fVTy89mWhINFG
3qmMG/3OnDT30gk9Pw0Y9RfBlE7vNFX3JNYlz0aviW1DoN+d56TvhPUON3N+UbH8Ae0zIGKjf45F
8Bea1OxikwZA5CGjocRbkuBFKlJRo6XMnKeKFIc9+QfVKpB6vs36rkJT6vinPGy8u6QWm6TI5/1z
2/5gEhqeoYztikgiYfMvmu5/s+WnzfBlbXd1qWyLM4GoR36++rkJe57RgHvqseq2OKDYj1XBqJ0q
eFJ+aJyc2M2OKUYAhxCSlTVp404NOVh1K+ztO8Fm1rCubdcDdC5LcztMS0xiUOmyTq51ovz+Nkv9
nQV7oIrHHDIVPhpNpzJgJLXFQx8v3QnM0CBa8ymTOJ6C1hV/mz3Z3UD+F24raBhIRE46E4CFnI0E
KUi1jdNY6SoxcAcUXalv6jLFej4MxX3N6aMfiLvJhyNC/sZWnzzGxfFERGNmQYhqoMsfGbvPuTH9
rUbmiv9B4dwQXr00W/ev0qWai4rKuvUeM+HSPAofjN9d2813RAhRKA6AokyhGNmNInvyutw75WQN
IZz9KdNYgry27XsXiyKT4wnW97jN7VbQeSWCmDEuvJoWfckpmf0cgAPVHdnetHbbyN3kzGkRfdqz
acZYhE5kYaMV8LxgS+EyrMJVDefxyhioX6fETO1jGLopajmIpbzIQID+Fcyj9bphRoXF/dlps9ex
8fQTht2Q4WXdblJW8YWkj3gh7xWNZm7wP6uMvQ1Ln8WriYCVR8lsU0LeAqgHjuMUL8NEz/btFEPL
rEW57orR3gxYIDZWqodnIyu3XGzu0ZxfwjmifbC4FMwkG/dhZXePmbaVAl/BACLzkQnJT9XS87La
bdtS8fT/76UW+uufl5d/KcBcg3/s+akrUPV/qnpFXBlR3Um2lal5In0cVkiTKGJYBpJTa8Kw7Kgd
nhHbPZIlCzR5RMOjleWvnDrrZhE0s5xqKFu2nT2FvrlHlFH8BOBCFC8WWtt7bgz47fOuyyqsbyqG
j/nb7wUY8xCGgTTnLPbH6tNnj7xhtgkU9SJlBrt2NC6aoppFMlQKyzZi6dYpJeag4u4+6oaRor0O
sLVlLnooiZOEB1BL/uEyI5CFmb9KMDwiuw/nnzS/11h59GRrFEZyKrMBlnmnkDkNIyPs9P7PX4T+
L6W5q2gpU5qz/f06VkN1a+t0Y/kmgnA8Oeao77yAITDegmAxuE62qzKrutFsEdBA4BBijt11KFbO
6ajvWzdWN7Mro/PA3HBBTMjErCkOHGoVgldnVlDlvrdxcx8E3XRGEz49yoTtlSOJg+b/fBFRYB7I
XjEPMQyouwaRHxYe3kqv+AesSXaQaSlXgRa2mynIfyks2NdKnCsBcbEsMsxRg3/0RiO9RlPFCo8o
CikspgBHN36yYV5Pmibf7OG5b7Nha5e1szY1GUGG6DaZiOptaMQk+fX1qrEA4TDVTC/EQZqY3hQ0
Udx4cKh6WqzQm8otkJt2ZTg1SnCEi7s6MPAgoj3IkYOSEBV212xyTNj2vkblqKdLs3T1B7UUbTc+
6PPPZZc1KEDyY5FOCU9JZCAEdMZ7ok+yh6EEDkDcFXoyLZ0DLKwV8STdSzYbmhhAHGJ05Cu3ggKU
axZ72fzvgEH0mZCt8Zjg2V+kYTYDyt1qNRHLt6S1aBxo/F0nPOgbZEQDRgidVCRzGt6hxd91vY04
YAw0MjB6Jhpa0IIJVNGTVQP1/PPV9iFA+O3WUWgT2AMqYbDldZzPt05Y5klpQIeyjKrb9Rl8isF8
KWGiL5M488sN9sR+M7plstVVPDK+6ZJXfUZdNQbmyXygAxyDSLjLbQDRfdan7zHaR4F66S+/sg8J
wsNfmgO5JypAX+GWYlE81IU/EgI8IItlnV0CFmi3dR4+2RjY3xB3DXeM5uwzed7GzY6Lq0rP8EWm
vWB0jBJk/jEom2lvJZ6E6yJoUdkRyV01TXmX/usGFFSxyVJJ8LYsB1beRFzqsp4I6fHcH6Y9OzMn
G8Q9WSATF/3e6T1zn2Pjyu4EaU3fFG/ul14Wp5mmAlM7RCbzIPX3PU0A/ixqFQ/svM2f6Bena011
9cqm60WTJeuPekMCYp53r62oOibVw3T8eAnyAEtWcOuM62Bc62p+batr51+FfuFwCarSL/25tPa1
f1H62dXPPqbLay1hRrCIBRAJbDhq5YwP2LsbGbxrgQa/CQjOym6q6hcGw4OXuth4gljSXtesK3/6
vStbpNNZ0S+jkinWfEj93gwerGY+jI9D2Q9x+sjRjY9h+uhr/3NM1ZPnPdbW01A9ldZTljxz5NZT
Oj5zRMlzpeFtgET2kmnPHBA17rQq7XoikmAYupAebm6Qb4iycn+kKepGjG2v0kqCNdac5rH9tu1j
iC/7TsUmA8EsalnDQFfxqVmm2wZNiBhtuy4RSO5JBcdLB1GyTw+Duzc5SdaB1wY0dXj0MJeRM1Uf
a+1IOpd9IG6wKk71NB+De5LZmR47h+WcvezcZUgNL46DkejCMWEUdS+Feynza0VZPV2Hj2Oaro43
H0V58zy+Bnh8t4af9ZvPXGKVcE4eJRwXqG7pY92k1s6I/aOGtwrysix3fqGCi5/HaOBtfZMbO42G
3F7MsLu91u0VqfMerESu+fkICCdx915y4HCSQ4ySm5AI6yBLwsWPvncsxHyYhFNkJz07gcIaIVlh
qEzOHMB0jeTcynO96c2DG19KeR67i4ovhbz03SUjcFJe4uTKESbXqL/maj6C/pqqa6yuTXrjkMOt
Sm/WMB/k2zXGyhhuiXsTw03m95F7a/TOOLjEdcStSY91lqCy2hCO54Ddj7WoIxbJZkFSwt9AdIlv
hoYiw2+rfoPDgrzSezu7Nz8OPbvn8BTksntH3bjKUPphJrXUzYpvST8fIv6fI7Ov/zkS++qGpMxc
1cdr0FzM8KrVF8skEez/EHZmy21b2xb9IlShb15FomErybLc5AWVOCfo+3bj6+/YsHNubJ2KqmZQ
FO0kIgkCe68115iPTDxW2WMx3ovsMRvvKBnZHd8n8zZON47tdBsKKQZyMFDZy9XcVcIk8y6UB1HR
X7L+kmYXmsT1cl7qc7mcPaKB8nds4W9dMvihcA1oFP/YSnq/zidUCeywPjWxdepp85I2hevPo7r4
K0McL0JM/T0ePF5Oab3QQSeGTHr++mWaCJ4wCYanpqLhuLjsT+0HAoCMm2lcMmF5pMA72MWhXpBg
N2/PqecOd2Wagk7DpJ0K2Igl5BgAIo34LR36g60V7ue8p4HBNzML9kEk+bxTgaIXo2tHbHqz739f
ZWGd2sM5wXkZFICLH0ynnR/3Q82Y3mM2m0k46oP9IJovGyvNe2905RMDYMzAFN9ssys/T+vQn4bq
HePD2/WzbLLjEbMN3MwGfZpfrvADmb+YvZuDtVkf8yL3MAxtgSlxaNnC1lUVYGG2vmP+qb6n9Tyw
hyfnRJDCtVbri25br65lFc+Mu2UWG1yjmHyznSxYx3C9VgDFj/jySC1u3rk3afK69vMSQNcxg2u4
SGh4vNniulSCm6laofxM6RSOW89dstdfS8ZXfNNkjKOoWvuJjBbgyV7yycKNDoaD2qYzVyOFnpnA
Xxmr7ejMcY1Ff+5kksC/r1P0tzdQWkCUZQA8MGXg/toMyp1NsKMAdjQKEMKNzYCLlbhJNKlwc+DS
OHcxUYVjjewvap2DLmnEoZBsadgkCkmFX6yu6sNFm0xoMzN5C0t1zT3c6bqIvwKueRyb7b3+y1ub
DicFhTN8g3QS8EH/4higt5RsQ29Uh1ztY2bRwAe6FrkIg1ESvwdv80DjdTlZ46UeoLnZnQitzsQH
WjniWrtK1GPiZ+RmImZ54b7472/qWwMLvx4LExMLNQ7qN02AjXFoAibhtqVT3L4C/yZaa+lzSgbx
4puDgR2Zrd8ttok0ZEjsrs90FvNBp73oit/UbAL2GFPTa0yb9i6ojMizXKqdq/7ODu9tEZLf1JOu
C27buwnzl29XRerV2sP3TIW8xHY4kL0BZ55TWD2TaWZfPrjOVgW9NurY0QiQYqaKGf4ZFummy+s3
NgXZfNKOYzsz95YSydp7wrlppi7bMC4IkWnGoZBWmupX2HLuSUXgdqFaAvqO8sAmy/1ECYcWtRZr
L7aZG8dZ0ObSlcwjCsOqAydli/LOR/Q/znsDyz92QxrWJrvCn1+4WrVUTvHRHahjz5epyV2iLkcK
r+pDlRnfcszCAWPJzPfMvhXzat0SfNa//xL2/7hCGFzUWAHhInprdCqxcbmlVkmgRhqoOqE1EOqj
0eplakqbnGF7UpJmi0ndkGw/RkIDnDT5K1kQ31Lihv+ENHEeiB+5DircyYUdLhVhqKf6aP7RkLny
jKmve5SFkwe+SOplTbArib5aXsBq4/Aej1w/W781KXulg7gyzdzevWQiSLFitl3IcsnYTmRKQEku
SiYf0o65DXjNJ9cd1SejNLyPStfmDwbGd6ak8/ij49B4GQyvOe1/aqpj7k/xQz7WmLacmPREBsMj
ro15lJAncoxXw3ncUuWaqG33yWFcRqtSVSbMUKPLtA94Y26LCmlRqFUXYSTxPtidLbDnklj37x8I
Ax9vr9kWvRqYEFQ+HPPXMjU02mmi4NSCPsOMsiXezTXx/+2PWnN6tg2WrVLljD3wRMYgWkepqTxt
42n2otWLOHfGQCdSfJRajNCLQ2FIsXaCmUpeA9sWxmla0vY0XBxwF7RnQcGZrLeva3v5LjW5GMbZ
2lUQcjefcSWiLD4ZmpSlnQjlESNjbpF012oRiscomSI3pjhMKHy4GuFmEMIU2kNoDiGhjY0TkqC4
YYVhI59FzLtaa5R9q2eAj6QondCYnmLrtK2nPju7FgjSs92dze48b2e2h5UrVaDpkpaXjHSl6bIk
19K4IIyy39VtV6OVarZrtV0d6CzkgkIlqW4IPEkODe+dj3BfD/xy13VxaHLn5cIm+4c/f7HrIW9b
AYUWx+awPnrAX+6ddk5xnTEaxkRVTivlmUo5w2uN+9cwG0ExgTtP46y4MnfanHO7JKcrGbOXPP7T
TLvqRj21uu2PlLIUl0R3uJHHxdlusq8KszsvNjlgx9QZ1Q+bsIxjRyZL1LGieG6vTC/WD9gXPzMr
1z01jdM9icHrojSjIuyUS/eUJOazKkB5m55MDHUnm+C24Vuet9vjmCnqEwaI9MHxWvMrg2zlsa1L
3EIV+6kt21b3SO3DfBh5saC2IBQWZuTU46sOtvbGHLZzy53RARFj2kHVe3AcMCDC27N+z22GTHVG
DI4GaeQPu3NDY6z3gS37+Ewk+V8EantPedXjWJTF6oaRO0ZPawuTObDoYdbryHwuVfKuGb2slZCo
3OFgj4UDk9AbQDTAWxgy3QgYgoRbNjO7Wxhz86RVyqdxs6tvmdt+w+0LPUyPeUveWzqqb5oMzJjS
9uZWY7mMNewmyH84XQBoKWZVaUTvkMGnhklOfF2kcRHpIgwXQ3YaSRACApSdXCEVi1PrnBhid/Mz
o9brcN6Gcx2fB+0MkL2rL/NyGWp2rcxCHsv8ui0XJn1RS8JZfp31qztIdclt06+o7W5TItVjWN81
d1zMpMQuQ0Lmb0580/ejFxOZdKvaO9AtxXvQwJ+091y5oaG9Zxp+xPvS3lvlhvpdo3JDM1s3m2Ah
f+Dv7Fq0GxLE+aU3zJtmerPTm9HLY2le4/1IjwN5GlyZvrWfHXK6vwonVw+dNzTPFcFfhE+L/IWI
T/0BEJ/+tFnt59aA43WpqWW21ym5eu3V4cF2tTAZe1e+9Ip79Xbp1U3dtS7yGz8vUuPCfk1qsG9r
cef7JcOB7Ftl38bini9gK0kTvtXFPbNviQ1WReoZ66Jr3exdSn6XeZfLQZtvunXb5tu6S1g3w+GW
fZvKH1qdK+rKGzkMo3PFIq3jkm6k0uYq4gta4kupScX9xe0vTkYgLTSEs8Gmkb3irqo5b0D/lVPB
vLFxsqYTgUfZZ3wqaF+CRhvXXKb8pqiFEMrd2ghNI8S29N4tSm54fr7AGarGbc5h6oE1+68W9VXd
ZivXJ3ZytqMcGds+UdhUrzmxVLtSuAYEtTGoJWfwpEiYSSqpNQ63mFiAsDHCdJFiyFphzjoLC0hq
qpQ9Bn0diC4wSL492kZgGgEkru8aSpBDZD7DJwtJYXfssMsiC9tOGxFFXAN3tPBvRVmKKVMqbX8I
Cx3CRz5aJzs9M4dXm7kXLJsCRFbvYFPU2gm12gnidTGesvGUeFFKRC8vB1cu2JcxarVIcEctoyUO
kYjDkjubESa8kEYqTkOQcGhQA2sMyDiBgpcRDB0gixfCyzICxua+axpCtHEv5BVtGj0Jd/E+wqBO
3Xf3LCzo/scHx1rTMtltObgkf/FfdJo9mwoBdMTAUIE+CFglZGmDBU2OEB6Q0R0TPJ3aMVtoZh6J
HUi4lCbwM/2p8hfA0oMvKp/6JtJMfx18w5SydjkszEy/UPxqV0M0LyCzXaReTVwbFN+BqK3AZ/JJ
xkO95Y8Wy3B/tqRWfhzJH6Bw4S+0NzBPA4Zmt1r7KTY+sHMk3ZJobBwR63S0Dj80Z0cExc0zD7p3
6FR6OECgDxrsqF0JRPdEin6Q0h7d4jiqUv2uViEV8BgXfk0GbcGIm9TW+QsFFLbpJFAsPnk2FLGQ
cH2gtC1PQhV2/WGXRv8jw0DiS/+D6yMqMCjblbg+M/bI2EVaOO7BEeKUD7+UZESk5/6MCSb3Re57
JM16xwbLkzhW5hEKiyGw9hzL5piR25cf85glAzm8hwrSjkx1OQCqLwXjwQfGrOPIJUSCIEM+1+S4
lUezO4IJx7Gbw3rXjgCMgMzqcOGco5n4JLOgbRfdGTH49acC3/lAncAnxpa+myF8Nkwln6DgLfIT
iywdKWbc5Zg7HxkftyXV7ao3f7DAlvuT5Q+j1LiRGepDYdV2CbptTPZm/uges8wHy5MYUhrpgutx
GWhZHcf6ONcMVRwxhUCZdU2ciYdelUfp/xLyWDv4IEg0Pnos1wuiRY/5LDWox45QNUuqUfgjTsuj
U/hI8IEu8rgg3e8Xf9qPK5+jzm8C4ZHfSqrfRfkq40OniOX6QJZQzt8EpUXYehbYmm9qvuf42uw7
YN5mX9VYQTHF6i+t1LRry33XO4KUxAJdm8fSPJriSLL5OB57AqBZv/G58unGTJkdtBPVD4aJJ/Xg
ze9UB3YL4C8XcNPD+mNbzFZT0dJ/XqG2oi0r8Lm41GKdKV5TTV+YDU9f4t7w52WpIjIOUgxnruoz
eMLyZNCML4rznGDDiGNWX6WxPdMcbEJXLU8L1rmwmBOWqZDEsKanj/9/KJmHODjOF8/5Ukxfqon/
zJct+dJNX7Tki7GLDDDwpzsB9bNSfrbNT9P22eg/uaZUbH5yeBy/olS8eucyfc7F61C+luIViK1j
fkTDQOPgY5p8zJOP7vbCEKBVvzi7XOdDukjlywfDfB6KD5b53Bik4wA6bpuKzOXMdl8KoRCV0cT/
ye2sfiX3MOrx7z1hUcEaNY35oWSO+cO/30r/R8UW4xVtdI/hV5Pa1y9VJHUeAGvGsuJVO49myyjX
fhAleTNNidWnWTA4r0L/pLY2iZqjpV26Lv/ae1ygCXkxjgsrJFUDLTmQ2kSyTJF/EYBfji4JZacy
w6cCzbzXDS2wYhjneSPTA5tKfZ7KjaWYV1wqa1Wf96cGfnxwYE6S6pp6NBNcck0UHF2Om7kvYl2t
h5FdcBnnn0hYty6Ehv3zkGnHWoa5b532MOsL61ASbhmUSM79qLgf3Ync1HLuuYZATTuClY2soa1e
e9zd75zgztuyBj0TpnlpweMaoC338wm+2npcqP3GCd653OekSbNxBnEi8BOt3qnSTpvH+kSKdct3
JVB/PWadpFi6INYtcSmPrFuQ6R6nO4sXZf6xcsEFmDkBKxdkkouzr1xYvOSFXL+wbknXH+uWOQ5Y
t4y7vq9bWLo0bICzaFojo5WLFlRaUY7aU7IvXeLkx6JFzr9BYM1qEcAahNbkpNf90CgYYGO/m7DX
uUJ5nACB3f79LHXeliQMaonSJMiAlMeYzM/vZkG09ggasiUTCwRJSUn1OmDdvQr3acYRCOquFV+y
fsO468xhQhgL5GZ3u+yHqS9pg+TFcujgs0W9my3MCeEzG0rd/H3UtUML9PNobs0UOrR4aHoyzMj3
4c+0lFis/z61P9/3fXxoACf7+x8QVPjXqgvCRPIsGLwa5v5EvodLYPWl5mNjNlng1P/iAWQ+VPn6
yUvyb81g5f6Wi/hlWnQSNLKNboO1uOcEygstaPtp1rHAFLlav+q1Yl6mWebx9nX9qmIFvbnf7IH6
WNN5xW9kFv8eT6L6to7xdaYO/9rjLNiJG22Np0vxNifyMh2b76i/aoPePXtD3f9lqZ36UJg4BAoL
VjkGu8Fvx6r9+O8fHfSkt0s+LCd4blU+Qbagv3x2KkVGhTD79rBoeks52qRQ5ujNI0MRU+NvtAC8
Y2ez9vNZyvck2++qVrJUfYaUUU9b/pZ1TA8G2xKsWK8MqXkJPC9wCwaCQscLSPQyCxy6odGHrpAq
7TDftaTRtEuxWCFHiEYT8drLEllNZOwalghTIAOVWxM1S7Q20Uz+9iKP2RKNTZQskZlELcbBhqHL
qGz4qoSAZZZdqRXqa6i1AoYlNCc46fjch/LR4tfrQwOgaR96ItT7sLJDS4SFHWa75jQad/Vp5DZS
bRrNS8QUyLhQD2AmT28iBorbJRKNFIWVkvniRirnr/AikkiZIyOJvDnSkgjs14r5LYnmRD5IrBDF
ptSGFbALodBYQOOPDVPseVjmIbh7VLgEOksJgozqYJmCJQ2mlL3EO22ht4gQyoo2937V9hxN934l
bZWlU9ZzpwNqHrFhq1VBiEBejS8a/asaKm1EOoD7Yju5gvFmy17oMZAksWRVZGEtPecd9ptCJ7qm
p377G4TAy2ADMklHUs+Es2mPafLVI1MILKS4t2Ier5R3klu6cTtqGy/9oi4LH1BKKGU3auMh1sDc
zSrEB6iX9qOL9frcDSN1MW8uXhO3/Cb/mamkHegiOY+YjYl7qtkxT6oHKnY2z7rVEp1LYamt1OGi
2r9rEnhdji4xGQkXgi0VxMaIxPiaWMqfDBuMf9ApfVoq5VuaW9uHpuDfNae2eAK8qrw3p/u21A9H
weN2RH8WS87eA/lHFcghHqV0J5W3s7DnaLJEeh7xWYECzF4s6LNqKoKu97bPTZK1VHkAOxClPGMN
zwryi7AWdYZtRLiExKcmHWDwWhCyZitmJZ/ON6tQSJcbjfid8tXbEV3QuYbJpBb7fSj3u5/tH793
yofZMiGCQc10QOuJxDysFd1Oxei6M5hA2C5rfsoze/6AlcsLteaVeqD5TAqk8g7X5u2AH7ZtD/O2
zjARt/VfAVxasW5msRQKjEPmMcq0bW52m33DD+AGVmnUhGRDqc28sYvykiRTAOBVmAnmMUoA1LIn
nRsyy3sqCFxxtgeIrTpMtME+5baVsfXavK9jaT67vde+MwLDcu7NVRjCHFdh1QSOq78pCY9JXQ71
aiSHZYvV7pDA18Q4qoijq3Yac5oT8M1GWiEWU6fkw2Ey2HemNnHL+x80Fs69rAInQbRgoM2Ofd5m
owOn1XjHvK5qyK0JBQY5zmbIA4ay4XHKtj/JMbGCbnDGi7FQLN8fTdrypVmGMbRHMp8aO/+MRVac
pobA8bbFmAq78dI1c3wZzRkASJwvgU3uNKX+0gPtSr3uYX9Yq9VwVp0Ay3TlvjSNtzZh0iqqTw/D
IgOpta4EFte0RgtqIQOI5/05IfL2yLhQetwkhnhtbKYs6IX5btpr99yNAbMKm7Sj1EifOpDbh6Sf
SeLAXf20PzfpjffIeK4y/P1ETs0AC4JDIIY7kiPLXjd2udJqvM7jRLkeMiwHuy0eWNKS6rKtfp47
7bNakcisqgQo5s3AnW0a7j0T3ZfU0LonuOVE360EmZeeEoyjNkVm3IwfNYM0wLlxma6x/pPV1FLK
DeR7nxVrtHiq88AEp3GsxUwJy9Jm+J8w9A1DInjHMDHGhuwH+PFOScIpF7HzilnHSjbzpYoN9uM5
ba7SxsRfKET9SWokaXck5U26DlvTY21iD/kXe1mc46pTRJ7o6oMN5TZZOOrHwe2Tp9pQ9E+m97tp
2dVrBY86yWIjKswhPS8gr877IyrxPx61Vedx9Z277zMxTgXUoRtb99S22+LXAyOCoz7OF/gL02UC
/HKpgJKTDbN5IVEiD3D/8t9KZkmC2RvFaStYXUGA+8y03a1Kc2Zq49mgkzjEYIZMUZxJCVGhLUM/
Joy5/0P1aHwOwr2LLMekU9Xj3WVBsv/UiWo7uh1YKbtURpp0msnsiTVqOBrN+SHtMXIrcEnGRHx0
VJwUzJc9jR6TrLa9EQhkDw1dbbZPDdvP2WiWM5i+5cyO98cjfVqXc+1xErN35YbLq32ex3Z7dift
m2IO5hlrtXj+/nw5MBzfeNf9p/15Qb3JzUZiTMwNHxb73dErxVPGOMxZ07mPC5tBCO5sz57jgDzX
aLonRhefi2QmqnFTNxIMSgi9D5l8NtufTQnqKTUcW/tEt0MqQijwvdKFgbTy/TDMW1ArCQizxhow
ZtGEY1wNV62hxKCKKBirXNroi65EQbezs4ZQ8h67uRpunso2qFnUyBsXXo/+eYtN3jhbHyUm3Dl3
3Wn/YVL/Al5hnVQxmVqUmHL5v2hEj5fiayfS6lWpk4AbufulZyyua7PlVCn0rNlR5knnXRiKyueH
/akNcMB1P0zZb93iQmjuzDk97hTxRcLlB3qAtUzyWgiq8ab2x8GVP7oeCTddYS7htG7dZeyaPydJ
XOXMrP2BUErfltM5S+8SR1N1jzv1m76OHs5ZZ2ItIWs7UaBW29ivH0a71fDiAFV3UyM5jRgMHuhD
tU8qkdFZ2c93VtL/cYAHfugM4sWBXA7XgkywM4SDF5oUA2Avh2HYGmRXPigAeQ02xlVq16HH/zDa
dHLXTNLcbl6dZxTmNHmeq4Z4wJqV0LjSqFIaCSOP3bRdCoLGzhvpf8BIBP7DnE6GfLQfsFizqhXG
RqXM+ewqWR0RJGrdXKW3bmatG+e6mV9dbdwuiuUwaMsm7sCc0XZx9gBKd2vIELf1T21Vfe5szOfp
qBeUT2O2YK2JnXRNL0Yz9Gd1nJuDCeDmCEOOENIxpuY1uiSnkA7B2qVRQUFlas0EitFhzeo6fxpL
UtQnRrpaK2GoA9jcCBAfvzcMI6oVzrFZxdmoCGuLieG5z+3c3BWzSO4ODWftQMj5tCmtn1J1CmJv
wGq6zO0pd+iHMj3jRCkwyYfZ1DxCV/sfh4mcrwfsGgDure2wukkv7xTpGDVV9c2U34WcIPqHsWnr
iETg4TGxKnKlWVnQQUnxdyT5H85q/oc5DvPrbNoTKQ0i/dRlp7jl0xCuI2iqldv3g1LFvXKwKvfg
8B04JUmbEyvbyvTnAh7e1vQXSJXxZpV3fOGTdTSNmpPiYD3kxfq7l6UpEZVD+pRQQPcyxTq31hJ/
wJBx1QawupoyWwGkpfW+ShC9ENt6dCcyl91NPcVOB2fdXZeDUph1AGaqOwqnEdRwY+NW5NVJqyZB
cXP+j6ewGTPbHHyudFhgHvmgGQl9x9yMz03CMBLQHX/Nme8pJoLQNDPJXmC+00yS0w51OsQv2G7+
UIvc+cNKaqDBCdHFs0eun0w1Md3ZveqQP4/dStzamqq/taPX/Dn0JuntTvqljOfJj20mJUvLOOg4
PPiACb6oKoWhoP8eWjLoLnlrqRTqc9u3EuPbZpvti7maxkkzSOFqCBUJmWh1L1OmOJzU+odVww7b
ZA4OWyZ7ItabyUMx5CJ6Z7f8tltLAKnqgGHQ2S+/8V6QQmW740QqU4pV6572esRbqh5V2JNu1tAY
mS4G5L4D/y7JqR7jA0B5auJcARlo4tbl+W+Eok6HbvZemkH/TWUe/J118O4e+Ll267EQhpNnGwY1
mV/tchvglNjBfnZglUyBXynvtlVzssUYs9m7va5mnl4WWFyRzVk/X3SdGEhMNJ61Do9A8HxBueBg
zOzlNwZw/ZRa7rEoSc7LSA8C5JhWx1b7kKwhkSkqLHoW/VXVEH+UrSbflPxPGGiwFYzlAZhk5quj
+afrxWBaZ1nH73LaGLqO0XuB+1Ha17TQGMjxmN3unJRCfSsOOL+3aGMCgiJD1oRwbfLQtZnxEoMe
MmggfK0N9YwGmJPWX1KvpHdscQYC3Yab5dtD96rF67eyFWqEVcA4mzFM80XUUGwXIAcMqr38+5mh
v13A8xvaXHANG1Mda/ifS2CNto0ud42KfRkUuNgpf4NqmzEZmBxrWgSW0ePiN7rP01y3XBi24c53
zgtTo6ZLVJbJl2r1tIfA7+0cfzTc2lNqp06oAoN8qjzxqpkMyVqJRlY982XpfSq79N6WnfOOOcV+
07t1KQQxfM00u02J1PylBajVJXz3wqkP7aqZH0nf3Iy/Ms+qXnKD2CqnzopbmylPU/ONZWdx3Q+6
xjaaOHEtshd3furGv4q1ZgppsG7rqpGfxExoTKm+F1Z58hb96Mi8JDA/jL4xr+A0mXosjZGopA1k
M0jXfYIo0bWvxKipH6kzs51g1PgPMT2lLpcRrSQTaYMu/5JXJLpQ+cMZUY5/MQmyBMPcan4rUv1e
DcTvGOp3toTRuSyoF+7ulZNlHyGdhk0jXoaquI7K3JxTPVs/EfztM/XivFZL8VWxlKdsSOaP+0ze
HP9F1uXwTq1F06xft36uytCB45hALfE5v+m1uImZKEQhHrTeh3vtGFLergwWN33hXqrqA2EGsxKo
ZrAqgajCTQkMgkhHMhGlHDYORVRB6sfR4G9uWBQRzKSqiJjlRToWzT6i2khgdzow0hMZTuRueK8j
Oz85TpSw2nOiOD8pToRSN8qKU+5G3NDXY+myqohqN2qJc1ap0kaTGrE+5BuGnAHCauQNEbNCyhA5
XjiVkeeFyi5dD9M4nGcp5p6mXXMaIm8LdDvALY2GMQBiJZJgpJEL+M2fO0Fe6Kp6kFDH1zQpqus2
tMdmDrtddRMieNkd/y07GPajDS11C9piWh/SzCJa1jWHP0XkEBn3zlfeenM3wJkJscLmlkDlWzN/
oWI1RiKURHhAJ7ubqd4MMIeqlNPdMMd43S1WpS0GZFii3XDGFLva+WEYggpYWU/u+a3tbx0mmPKM
qS29jf1t7m8CP0x6W3tpjFFgoqe31LxO0zXH7MnM73QVPC6lSkCSLEaIgBIXmGOi/SG1BdpzwQqI
8llaAZGozt/dgCxTbPobuyFwoT9XnjACaqSkS0PgUElNVYQhUImlG3BcIHiFrUPobVg7XHgjNYvK
LnLXyF6jzZJa0tPa0pI86etJ3eV1Z8c6ORy7s9WdW5fpWJyg5wI33q58uiAaFyX+gqsyXubkOiZX
u5XqkytEwHa71rtc9wpvyJbLDKm1uunudcaXU93G6tZXtw5TTnVrlltd3YrFz0iCWW7Zcisr0iVu
KV4+giXnmzvflPLmsToGFsyXITOvA8uRa1MuH13jqqVMbFz76ZqY8jiSQs/jUkpz+LWvhnNZxMXi
nRYXprMwjc5/OyGxQSL8kJghsUESXowfMolPOCG/myEXtl9kp/1thtz+dkL+0wz5XyfksIRG+cMM
iROygke1OyELKqvdf52Q382QOCE1ovDaH2ZI+3+ZIfvtzMwyTkikkEhiSD8kTkjcUfnuh8Qa1SU/
mSE3XFPu1dqVbSDebpp7RRNvuwjVPwbedd5yCEvVPjyup0xz/vt3bKcU/bSY4SvmUFn0qDNieP0V
PAfmvBphwrWHrkoLooQc/aWuvPQhXVvnQoRLfsd93flDkbZce1YSFnWGlicZ8g78ynzECm4QENkS
ZGRQyyM/bYX1tJaPtYeRANJJElAhtTjjmjIYLNt7FCl5WGOT9Iy7cEVOPPKtmXo2L46yYqgg4/Lm
UXFvixgj3JbMgaoABVLnpjnalZJ+2hwPIiGzoO+s6+iovblRkCog+WWEgjPA48o//0exFYNi3+Xj
QNDJfPwuQV/GPtaJv7FF+ZKwf+j9ePWV3h8YpRd4mqWcIvB2UUReYJkL9gFBbAa0Ch0loGyFYpgA
RAPW1GrCrA7rKYQthoQW9nQAtFDflXvhOoUlo4RaWHuhy81mV++F1hQmbKa9EJRVoYeVHrLXlf55
362ZdwkBHKCkCdM0ZE2XpyHj12Uadnawce2HiLAF2SiFl1/b1SUBO4BE9UtGjukHqH7DbO+umP6w
Cw1RqiKecJBiz4DI3LYUqmDsnOQR0DYi1hU1ng+bGvbUnAcjomhJ+mwbtHnwEWQA6XMGmyQ90LxA
FEC7wqUIpyJc+3DeNfZUSMK+DxchNYlw2I/MbmhWmPfhZoWVCFcrLIR8kP2tRDDcQXBbaHRSWheK
PNy6EJwHAlQ8uwEaXcLWAqEFC934KWiawJgCI5WCn9U5Pso1P0WtH0++0kjln0mIHT2McFI9WcTj
kUBtiA1Dd9TmI213tNlSEMdR3Ps54D9if4VPZBqaY3/dNfYQJAPQG2sfeGZAGohiBqklxSxNktC9
DdM6zJIw52TZ1U1hXYeAE6ZdfR0yf7iwNtdCMYWeFq51qGjhxmmgh+YUkhvq7hI6TdMHpw6Rt0sh
o5v/BWfIrtrGfhe0Nkl4Abbze54ECyuEKsjHgLpSC+3S9jPbLzhLJqlsF4NAjnvkqNCOxwLGdlgQ
PSy1zkdTlSqJF7ePPcTJXeR7Zb2fGb6y+CRNlJ4/5QEacprXUt0SKDqZl4GnB7oXOHqgesHKSeIF
M+cJp0QfTpwbnC1krHF5CIHkkz7ElbLpQ9MKe/FDrQgRqKXFCktOH04cIZXuUthWdaG3hjqZ4l2o
0g3MQ9GFM+dIzoh5OLkEcARcaV0G69zAnhg0C+oGEiOpJ1JqGsDHRMrkY7dIWt9j381pkksRs4L9
GymDFKWCd67YbyyEGNoZhDMdLlIGW4hfnBW5qFalF0zxgYQ9O0BGrm2akLOuroQl2Ed77Irr/nRG
e/z7I6yk6/DAvMuHTW+mgzuworeW5FM3dPFt1smPLEmV/WLKIfTRzmglWIp5SBUHc4lb96eVj1oY
DoTRUnzIe/OyrUl631OtrHRKqG4ca1hM5yFJKS4Po/tg2cpXt9Cnp8nL6xejlDT37b3W+luAjKs5
Ep5NY4/ODqvEny/YXh8nZa445HjraQZAXuMWa8RLaFv2ayZ/2p/SYV1CmUKFeU7TyzyfG/PsVlLE
12b6aZbRwCdnPNmllONF9RQlekQjpoDRZ0k5JA+nJ4cOfntq7VNgsBLLSJuXcrezvZ0390z5eSkv
aCov83RRDSkvuXbd1UmuTSc1edequw6eVFnfsvWW17cBknIbJOstXm6KLVWU92zX/1F3XsuRI1m2
/ZW2ekcN4NBj0/0ARATJoNbiBUaySIeWDvn1dyGr+naSmZacnnkas6gso1FAO9zP2XttSVlrOIuy
My9rY8LNXQ322CRAwlLc2cC60+rjSB7LeP3k1r4f9uOwd4u9X7DkOurxJMMnTTZmfuSpI9aHjk9c
xvqpYJ8064c6jmevH4fDi4+0af1UzpGR7AvnqKBD8e0z5ceEbg8coLcf+2ODyU1P6W391HiHG0q7
J9Zyojf7FFjPSVEC8jnhE0+nfJLyVFtzar9YJfxEYOHBMYOcxBubjtUPWGxjLseozkmfp8aFCnHQ
MiYphXUeR6O2GaravJ46rcLcCl2BKdCdg2568ZLlIgLJeVURIWJKgs1zUXcHVA4VCEq4nCOk/e2E
s/S8l2Jf2m53Q/1S3XQaQ5fZqTNnKRmxEgTFWEkPK3ep7r0m36W99aba5K5yfHkDm7Ele2StFUWK
sknyVhXD8FKiV5wdyB0TFqkVzkBtVzbGS5Z3R7bFoKZG0VzUQPjCZWg1fDxNESTaVG4y22pveEwd
5t3jXeWqWwIkaK8JasSUPvE5xo0DnM1UZ4td1mFSLvazF1VnsXkHOsNfEz37fZPLS+GN7oErWBP2
pWlfzIU2blojuc/K1j3FQ4n0usXhW2voLdzqeIbegLlh1O/aWOxBfzvkAxZAmeYKY18dO09Cwy0k
Z/N81gfjuI/16eLbP2lDUGFNpWvrWRGBFhnowb4tj+N51q+7xrjn/Iz7eShoeCY2WvrOOEE9cT05
sw41ogMb63hWYDB0IadrVyltX+zNEZCF7JP2un0fZuC/Hhigi2//aLOM9maYjs0S9pG1HFMgs+5r
55gZsPVQqajez/bkIeyUyRMtnXu9LvIzFU/nIDlrhtRR3wpKIqTAQ5HQh/bSo+R4KSMqaFHWACSJ
oz4OeUsKMp/EWJVnReRUODiwMtZW5TxQv3ozNLN8nap5T2iPBNNsn/oeropfvwx+skKm9LIyXHXw
cQL74McRULmD5hR2R2yCnMVlotDJRAvGcg+A50OpG6/LAter1lIbo5GmX6dMHnMwyFvCLTT8Ef5B
4sUSYNklH6NAlUkI+kAh5fhf/6j1S0zSdO1xvh+YUXKdV4b7ZGSYgiuNFGs19v4l7ZC3sfZOpX3r
53fRfOfmd6m8j799GnVvOgCr1083Ep19UFQPWfWgp49z+mgaD8P0qL592umRt1nOIDl21Zk7VO11
Z/sXvz5vQM5/mOszzUfyiecZICLU7Y8nbmyIy7VnbJeDrp23TjzsZn1xDgbbGB892K1kYsNXzgYD
xuiUA2hwqYEaw75PL9rag8fTEiFuWNUWkjJUMmXAC5qBuMdJ/GJ6nbyoUylCicjsvOtdUhxLGM+t
DkPRtt0TR5jToz2aDtQdEdQN5yN20YoTHqmupKs9+aBjmHGwck1FoQhXtd8iXLLh4sA21QhPyozu
zHIUrymzZl5ZteahHRXGVVtE14tKzftezIeFVuqvhvfi6S6YYm+ZybjmH1U180mROy7Z6qI4Sg3y
uuYsuUVPHN/68lIlRc4KixxvkaWhM7Xlud8jhi4JWA0HpwdTYTvjqZ5MxQld9tASxRvRntNNVyTN
gZ3xaqRfVB1aniYvDJ7DAMoiujALizZ42WOzr5fXyqqeBgVxkrK+YpYXU2nru+6gXb3Fm3iow15D
rxqmeUm8Gzz4vp6fnGSsMC9QSJtQdSOk/TYH+faPY4g0yEY0kl/dKp/vFDAOmMfw2tCXIH1yLS9+
tyrkj/f16Ld9aDlTczhH2p01jO/xAgSTUPv+FEVERcTeQeY7Y1j3CDN+vQM/0g9oiTDXYxe4WXnX
fVqWSnImOwPMQ2gmEd4Eae+V22AcVF0EiAPLQWlTzE9rpqUNI5fnjpukZ40MEanZjEJuBsK00Zh4
W69/LBQ+xxy1icU0e5SvcDELuJhzfdUvxeGv9/yH8h07zZDkMj1DceV+VrnFKDIHA+d/yCQVqZoD
RCgpoqD3dJsltvkHaoX5VOsxVn/b7n+8Tv8p36qLP8sX3T/+i69fq3puExmrT1/+46bCjFj81/o7
//9nPv7GP06T17bqqnf1y586eKvOnou37vMPffjLbP2vvds8q+cPX2xLlaj5sn+DEPnW9bn6thcc
x/qT/91v/u3t21+5meu3v//2CgJbrX9NAoz97a9vrZGaJKJ+d4HWv//XN9cD+PtvZ4l8a5PnH37j
7blT/LL1O25nV4BSoC3hAWX87W/j2/odwTccnLS+vdooaWrR0SirVsX8kvk7My9IJ4CuHJeeNr/U
Vf36Let3Ong4cD2bgcvlEbJ+++eRf7iC/7qifyPc/KIC2NX9/bfPNXzKUwbsLoSxPphO67N+r5IR
yZh4aFIAAXEwDLlpBvBYCWWUrp2rLx65n2xN4K+DTw2X0vQ/A5NjI22Koq02lKZfRFn5l10iW8od
0fjF4PK5qcVhUdoGIO7R6rSIHvw4thBdMji5V25Mo7R2teUnB9jDjM0wknc12G32xXH9kKHpr10n
Hxy0QIlMPf3T9uZGSn8mHR3pk3frwaCGajkyS3Rrn7J4Ux01yDGYseBQ0iPPw28jnDPdheLw3Y33
1+X9/nKKz/aAdUfwBYCDWvWYf87pvxtUSeR04sUlBwDc5xHcsJT07/wePEQPcg/lhlaUIiia4V31
FsCRmn5R4fxRS5kHUVZexHnb4L9dig1kEjyIQBIOK61DREvL/ToepDqCgHZWV3McJG1ih6k9LWES
c0ZRdZ5lTLu/WJb/9IAI7nCZUbickU9nVqpWljHJ4QhuWT5no7slBw8smFO3+Pfwg5zashJfrX3W
Be731dtvp9FF1coTirzVX/fqu9PIHHMZ5gidUo7ToRxKH1Su3oKyzqrzydadwJyyeO91BZ5IlZGE
myTN1a8v5Q/PynolsSQwahAm8yfk9btdgMpMZCp4zklT9J8Ky7yQDfrpeeq+gun8bEus3L01AInl
nscw9P3B6rN0k2FON3Usxh2dZ2Lipqrub2O/GL+4mp9rLOt55X1lW1hsPV7+n84rUfbxCId00/pW
H+h9IXcVk0iie/Ss2LkZerjAF404rZfFyjHcL0P5xRNi/eTKurDsDEgUjs6g9/FglRVHRYUrQ5Id
eGTIJtnL3k2/oqt/sZF1J767dr0fVR60RIJjxR92b6hADcN7nVOf//fvEde018CJlcH6rQnx3Xam
dFxQOKcbT9SYmpz2fSGt/Bsu8OB/t6F1RvLdhlTedbnFU6iLOt/3mUSy6dWSlOau0esv7pGfXqHv
DurT0os+fWFA1vwWl3NsocgESqW86n906r71ZnjFwtr9eESCwARqXNlGb7MxEII7HRmmuZmH9qt5
5k/vee53nMmEt/BQf9wSi9SuEjxesxLHNUTxQa+DyX0w9QhWL7qtgxJ41a8v1w+vv/Uxw75uGLzU
kWZ/GjQ1nrM+t9KNs2TVRWzgXWQ1vdNVna7TwvKLl+3PLhi4KNQAWNNQPn16qPuMeJ6RA0xwz4ei
A9ZP0fKrVPMfN8K4AfWRCY9PBuznyXrNSkdf3HQTL9kCRahbgB+b/fWvz9sPNnJkqjqzPQsjuYWg
4Rt27Lv7vMqEQHyYbtSGcnvYhdTyvG0zhRFm6tA+MEO0hGRTh9qwvWy+etX9OA6vG6fkxmRwXTp/
uiVbBAPS4hCreVu5cF+1NzcrviDprdfi44uNmxDmsOPr/Mes7+PNCLO7Hr065Sa0N3ZiDaGdGGjE
J0Ulk7BlkPqPvz6lP96K6waZhhG1SRTaZ3NDI4Y+AlDJUkXfJwbAqhhUeOUFlrFsf70lJr+fDw4F
kAtwjVPIRhndPx5cFQ9GW9DZ7kxZOMccXpbBpPMk1E+rqvUdWZUqO/RLL79xSt9mJWeW+mkRlYQp
U7IorkjxRpdktQv5MtkozSNNr9StSmIn301TXl1WwMegXGT6PTJE3M0WwsW7uDfjDfkPt3o5LU9N
A5B+HqARDtotztUhmMf+vqHiQKoe/APC/2KK6YGGGhxh73BRzJOJK3C6ahpx303JXiO1e8OQb22J
W9YP7FjSG9S0HCVcfu16M/J4C6yw1SCTq+sy3U1FGyN5RaLIktMH+DHmw1NDkeawzFlIGwuyW6/O
EReAaA7R2dqbOTPyHDVfLg5ZZkyY5aIR7TnBN2mA3/naa9odb5wXcjuIFZrNsaQaUd2ZJrR03Wja
K39o6mzjTeleM6vzQSVuYIqxuHIqvZ7O5mXskqDrIX+Rl+Vg4Bz1M72Eeht6ZJImB13hT9hDuiTa
ti7ZfVqipzvQ1RdEtFNki3aLAtRpZVt8oRvRmpeUXC586oaTIM2IuIMjYVe7HBOfMzT+GmK+wx56
YwlH4SUuvGPpGmAIoTMGsPKHYIK7j2JXVKdRU5/IpShPaiTOQYOlNUEzH1plhxavz7dEOU9PsVub
O9XnN26cPZit80dR51eirz3whsbKWkj9kFjibTW4w3UCXj0HiN6Ur+U0Zedl5jVQf00iuyIbgX9V
mcvOaGsMBPwfdNuDR+jKvPUGNK09889Df+L0DVm6NQTVz4ZgtTKk38JTEwPY8eOEuGVXmduWVUYw
SUMgSSw3DJIIGj1xkTONt1EYng0azbQJm8iZmJynDFZ3mJiRduNl1Ev7XBjni5mYB6Npvfk1YVmQ
sCEU6f543iSueVBjgWkqrDe4la47QoHCZDZObI1MiSjdu06P8n+iBirhGGj2cNtCxQ+0vD9FfHym
SGAKJLKsokurXaLBbnBHsdcz596KzJs8h1a3UBqXYrkloOElnZdzZrXa2YgukldG4o9XrV7QaUmc
Td11PqvRZNj2RXIXOwKyrwUL2IdpJTsPp6dWwWRLauqEo5nQ+U+soxz1nDNMN1FdXzlO4x9R/EL7
mcJPWVpijEh6mONoIoETeobDo4EEBr3wXFX3s+7si8IGnxHtxy6TG0LCsfFA5DZy+93O2hfC4L3Q
WOZq10XFQ9IXR3nU7sAzk6zl5ptyrHf50Fm73owG1LSUbalvBvUsURPOg3EQ40XciCLJQwuREmmN
2o6QU3r6BFwGfqr3wZB014mheQCRKR1N0lxzlUT7Eg/Oe0PSwznlgAl5XK22sVc+G26v7dyGAlDn
Gqw89T6nSpblQe1oAnS5fItsn7ogcIgFhZ1lwjuumlt4p/i2xzbQZlCkpsK24Ur/fiHxK+zbERyH
tcgQuSbpgJk4c6ORDURev8msIg30TFwwoREYfN1TVRZ3daOQzEX+wejqu2FwbeCK6RH1hqspF9AU
kOgvWv9aSOfNnRTQDrPkMnrJRdcLCp82bMaRuK+jJfXuF4XqXHXxk1cvkFWUvNMS+3ZJxfngOClu
xyLdTmMz0qjAzdVIwwsxaW2qceWkRIAy5lhG11LkHi1cdUrixbSpXWMIzLLtz0bNeBfD4Fx0g0vW
d6Y91OMItUSrkwsXAjx693lCGeH1QTMbxMKI9Ra09fwO7eO492KtBzTJooG6hkUwcpMHdpq8JNLI
IXTB8cpkesxpO9a0Vm2bxdrlPrNYd7ZeTDt+VdCPcuXDiBttguqxEYWLAs0xeQwTQvAExHMFx9tu
9MPFt8eK4JwGwHQ+5s3TyHgFoINICcrT+j0XZoBbjkVsX3qlfPabpH5YRlXflanHxDkXiszcDrN6
P5lEVst4IYYvU7JaHxy9i0Pc0s3pZKTps+Mhl2xGVb73ftW9G1HUXtdaA/iozrtNJpviZqQXtXep
b5xReDSoaiSaJKSq52Ij9u9Ond5Ld1apxxST4xlufKay8R1LY0GfaJlyFA1NWmmUqN342aPoeGdr
Tp4FpVsuu1zr1+SFLIdNo1sa2iQg9SgT6ybm/UrZPj40s5SWgGc/AJ1EXqFrdjIEKGAV7Z/W8CcG
39QaJxRdSQeOEc6D08r9PFZpfm0uJI2TfLnAQkHJC1q1n6nSAx7T8uIwj0qzyAKz4W9g4C6ouO7i
rM2MgJ6gTQFYcufvME1p8Rjk2ETME5vbJHpMpdIwv0ysicjWc0V2Z/d6nNxzov0YxJIFyM2vqBHf
abYGKixtBUVsjbHNO9PyRN1Ic1GvdlHk5B9JYG9BLKLyPMmnogs9W8DSy9KxNg4Y5uqb0sm6fuMW
esQiHWlXhc0MWyz5KN2+HafauULQ3jAPoFbyEkUe2gjsimUM4shb409Ehhs9MetxwpJlVC6uXCNz
Q0QAZYp3cqBwRVRUtOKnF6QzJNMmbH+2lbtpu1FVW5XGpX1mEv2SbxZi2GBnT8tC4NZIZ7YOssbo
CfiUbgm6yzdj7TRKyal6amyztsOhw62IGKosLyfq2vEDOY0Ess1kMz4IvevEBtmzi2x8qERzPKo5
dy/wUlbupiMZpdzmc6ZPz/kYt/p9TVrEuK27VBkXMim96LDJMhiYGlM+XghOjxH0tfIlDm7FkOKW
uL89mPK9zwgC1gZvXkh0QFkwzE2UuvROFvRuXav/w2eUHoCqNthy/DVd4HrwW2IszNqzqhNnsfxr
9olOMG8Entao9fUUYl9dJke5bsgh8ErlMa2Dojzu1ZQQMCxzjzeCU5rjiSCoqzjvlY64u6pUN+Ez
6YZJhjhZ8MXYuZuug4bp6+8QXZs06NtWXvFg+QzwVln0uYd0ULS8x0SpyIjLjMG40PnfsscUN5xL
zW1zxsLRrk5xtnpxaFbpQnKk3xbJ+uMSclJZgN2wS8LOA2YJEmeDKVAkSU+ld7XZGv2lI1uv7PAS
4w0Kh3ZELtUNfH+bWlaPrBeTZE0xNZ/abL4xm8WDj1iYQzE8L8KnS05eZxqQWmE9S39M011d6807
NjcGObpZzR943xTCPj9ZsnBsi6ILZOVIA8u8Use8r3Qz6KIMG7SXZvp1CXT1EbufP/Iat6xHBZG4
w0s21nnQlwYx50wuMf6ptHx3VT7pe8yyswoaT2cyksmWGNuCMF9guXGtAdxrE3VpmMBGj8ilIqIN
bk1gxK0NHCwVxvOwNCQ2TWpY/R6xa8tTr3Et0AZ2n6eBi+HfRq6n6RQGnXTI3tDQNNWzJjHyZYGP
u8A9ZhU0tZfM4BrzuYs0Ek7QpsPFrAKxdDN7wrvL7p9kjie936SuqblTGHcZys+95/TzCu3qCQXG
Ebok1pPCNNocLI6v5YC3lc4ekOGKeGEIelvh84OI1UbkG1OIHduHeOmG6Km3rM7c6mPpW2hRSHqt
gsEnJsiD7JH7TblrbXvQ36ZKgZAeyG6x7P2y1LN74pNYNb+bAi828K2sXkFXnYOYX6PfxA2Eh8qH
JMNdBxeLsXHiZayXer6bUxZ1Hao4P29lMNuaRKOFu9gymW8xl7H+6CdGD0Akw5xduFrveWHbO2o6
KLtG6fuIc4s+dJ6Q+ee4E51doy9ZHubpUpmhuTiJcdfpi0gOFAFtwztz59Jb5w8sW4NUNI37aHq2
/tCBY8BR4CypFaTL4KQPlhkj6bNkirAMXYqfHNYp0Oa1YG015rmyEwFuQbPBhcdRWo9HLbwWAq/0
cjY3IhlMEjTpYbYnZe7q7c7olFg2foqVMdR0J/bv06VkGjwv+RCT3wJgemcz5DFP1b2qhUO+LKxJ
3KntTNIK8yo+chZz8o9FxL3DCsE0HLmxSoz04Tymvgh6CrIW3O3eejVdNY3P4+RPahe57lzujJJA
urAfjfQ+t5bMPOgmObGczTFyJgF2NVIaxlSN8rgbUzd6nK0Og0apTXq9z0vH4Rko08VCaOxAuSk9
zD0V7w5xnPnVnIfSbLUYrFluCNBkhVopVrPGuO1r8c52U1mH2EqggRQ+aJuga+nnBJasRXfA6sjJ
A1cTLRO8OkGIWLh6vfih7jeFGwWOm1+mjBikZXIZznRmHzn9g9bKAdjoDg/eK5ZijQasM8yzmg6H
pvCtNqzbuOZ9rzpLnwLDmEEt6a5KgKEWtTkesNiby3uuZ4JxbZ5caBTB6OC8fGvaZrU4FHklm11N
PyTZFA0cdmVbhLJTPXNeXOWnb4lmxtXDmA6rPphcVBkpP9pRcixPG9fMv6hufm4V0ZWhXOsxMYL4
QO/2cwE6myzoVqUMce2CWAmaA2/DywB8XCAO0y/Ktj8UzajJUQtBxeLCiqI+97EgkjB6VBT8g3ai
EiLG6DER059Vl3+rJ/zfa/ie12/ltWrf3tTpc/1/oeu7si7+45+91R+6vgd9Ur49a0HSdc/9h97v
+nt/9n41+riOaXke6jnbN1zakv9s/uKF/53KCj0I0gv+7OT+q/tLZ9ijKQvQcu3wu+s99Ff319B/
99Yqsk9rEzk9P/DvdH8/Fuc8KpwOzr/VcYnSzyWo9eP94Q2WMNKkOh1J5GqIXi31S6+inTAmXxSk
P96If22ILZkrjB1Gz6eCtEH6ct7L6rSsGgY4v31Fx/pvVTb/uQnHcTjZts3XH49lThtVtEVFwCR4
dr9nSLQIAtbuZQpr0fsKFWt9Mnj8uT36+XDDAE0gFftU9Uav5nq9Vp3OlGuqYK4HKfEsdPqDYWUa
jgxb29mmGm/nuvcf03rqD4VrmUnoGNS+gtbyKTDUenbfdXVPH3zgTqPnGhK5ZbCsF36AITFimZVM
Ozyv7d6Ra3arVHa+zWlOXlt9Wd40Yi6vGPnTa22yGnGJkqosD3WAGe5Llio925fNMIIF9V2i7uHZ
+v1R4csFnlUnPfO2s/I6P3Hp6lzlfQKIOLZqUPyG1Xyza9bzy0ipfUa37HcvusiBJ9CM3epWTrpk
H1X1FPL+IoC9mIuqCxxR2WdZFtmPvd80gb/01pFCm4IMytRCQwHOpNoKPrIgK7KOKv3M4NZLAy3B
eBdVpn3ndnbyWuAwPbN1xMRJ0a1ddNg4qAurZNc3ncYsw+U3h2kxHiaLQLctU4LYIlKrK8fQzir/
sJjtVAvLQg7kzCaxuGjqnqJ+oc+viqUuck+lFU+sCREODiyFNqbrK4c5ZuEfkk88ntd24xSBkSQU
feoMwa2T2M1JYgJKLUTkn6Z17tw1y1CVoTcPOmJXOZ6kSKV2KfHvp9TP9PcK9c/eb9Xy0AnlQEvp
SswhvhQkaBnqph9keZn2yfBKx8HCeSPL4jFLHPOs0FzrMS60Kg7sLkqeeEajMGnc1iSWbaA6M6V+
T1zNZPaHg9s3CnBh6+VOdmYNS0Jph8a23R32lst8VIwisfZOhA+ffANPp1xpSfrnrihwZsSOt+JE
LWhz5+YgY1AAmtl7h+Ni5tdF5cnpMB5sYQUzJcpp51RzUR9mEASmwC8HD81iR7BlOk7xGKqhN4ug
MCaKM6Vixoadw2JKMCwZ8XoqkujV6tKKwyWa9asiI++iyFrtgFVae4FLu8GMWTph7WXGXePnzbVY
4FaizZbkwk7iIBqmaqQeSEN+yfw/7KlZKxXMHZsaFkqWJf6tlJEx3GppC9dTAy5h8gY80FpUtk0+
QialVGNl9bneQOYhj42o2dYLy1Tn+U1wsDa9M0IEAgHfJj01GgRfYoK1SuWzCYw2b6+iZe7OK9BL
SDxduMa+BgJoXMVxlWkON3i7mosmAsjVzhPBHqL0jsiQm8NYQEiK+gVsYjoACxlFdF9qUbdDLTnC
FgCi4+nTfJuXMt6a0FDCsa6BMCee89rmfroRs8n02Fb3iVuBk63ytLwc3bo+rTVPvFNvgLlfyXQ7
UuS5z2eDWjETauS2wsdM0rMoK+NSXBp67b87nSsoDFbwwhtvbE9jpecb14icl5ZmSRCbmbjWBPku
xmpApYSNyFbfZ4sPVWqwAN+O3YuzAOzBEqFdQ4Gf4qBZbIjhY8T+NQRoWktiBA6L2iCxJ9wcFq7b
NhIbRu5zN11YnOTGy1JBUEm5U6CyiROmYgn2Fb0IRNQtm6HtTgxhko9L1MtkUdbyihE82EgZtWwH
jXYt1TvZlqwO3EqGS+8VxHC5+hrGdp/ZxesQjwSuwMQImrGfbihM9UdtO/GY+5lzOCPKvJtbVxvD
MWvfdeVlp8Yo070RddVRK9vlKVJgBtIhsR4cnyDrFCLJNgbPf5R3kuRyI8r3PlEyL9q4UMBZMvlO
crkgBIE2aEn1cBur9mVsnGcKN/0Wwk+/jeVckEqkkjX5HIbF3OfO/WKK/rwo3O6WZbG5F9IlZE42
pKBlDiCBGv8q8nrUWVbhw/bvixOtXHIcXGXxxPkwbhIXrGemAzOWwAsuLBHRd2HjhJWsNemSSHXW
PKHpMLyg+2zKjjpsK3gckxj3SZMAE6IQgfyVSN1ZO8gqtWYQAEi5Mga7us2dijbAPGAzBYDQbkUx
iGtH+BhaupLLQpnbGq7sFY+CI4WSbzpZ2PuS0hBPdOIMqtbS7O79JR8fgA6NzraFGXRKTlPuhvZg
EuLbMS8wHKoE4ALoDg2UNWJjYHHOnodGBwWniCFrtqkBFk+U+3hJowNpLdCfLO8c9WoWaKN5pAS5
RW2vzAPHWqZQ99LrKbZEgP0dyLyKqIokCjsbrG3OURzK1AB3qZOp2In43PB8MwG/AXUUKhcJ903n
3GTDGGVcVJlg3B9T7aCtlDeGheE+dHK2t52b5DjzvRoacz1dukZVXFgddpCid46jjOEjd2aHgpkk
2MNU84Xmdt3e0xqcVY2MzrNUZn8oGuintgeAVaqq3ZWO+1AboniqEx69AB+Ef+MUvnGMVSU77oVM
l4Cqv7jKXYKZ9z0M0xtrnrNzQlHHa3AGxXlhpuUejXNzwQNGjU7YdTdw/xUtCYqJ4jGQGA7KdaCC
QbSSaiw9WbbeqLI7p7aiL5qzn2Kbvk2XXNRYtJ1hM4L0+zTVtJo5qixzOPUHT75ijYWDQjG203Vt
Hye+s9GWOcLjxUOMnAsKZlJ3247y6vNM3OPGtEr5Uo9DGh1TgrOQX0WwN2xW8I9rvLXzxXT1U3LX
urceFAkm33BImJ9/3ltVRgmWLPd06rWNL98cDRb5XIQjoxOjPbmrrzyB10ziDucFxoiX76KBRy65
lE3HUHrryvvJBeCl+eDIo8OZ8Ljv1ho/Efr9OHP3VlmoodsW+o4fhFQ0hmPyR3wyHEbrfOqs9gpW
rv9o1ro8axdv+GrVus6e/6Ub+POE0NjwVvGFvapZP86u/bmUlpZqp+WJ4kGd6Nfp1zgyd+IIh0gw
PVvqMCcdxz8Q3ZG1UweQMMJfH/FP7iAUaqyXbFIuCRH6LI9IDARlSe6eDjvzQYTdtO2ebB7/rR9O
Icjou1Ft7RDl4wsNTPPx1xv/2en+ftvr97/ThdRMBPNqwr9j9fcGlfoVKmqFfTMzYWrl8sWh/rha
+nikn5YWE5J8Zync06J/lbxCzfr210djfLWBT3KuyuyZrSsOZztvEwiiAbH2cu+jcIkJgQiHW5yw
R7/e5s9uIAdH4bdALoSVn1aAFuszX1u8U8aAdyxazHfczt04/hQdJh3XkbJyiTtBkzcVSqovNm7/
5O79fuPi4+XTWquj7e6dJrQpymiBB+QdSq/+4pk0PqpG/3xIaNdTdLGQAqNV+riZkVdZI3L/1MqO
jGo4b2jSyPTCpJ7OuoXuz7O+2iW9m1+f2Z9dzFUbZaNmdH9URlWjNbDw1U6XWAyHKad549cUM3+9
kXXXPz//5HujhEXoZdif5XJdXwhtrPKzIcI+49tHxPsdThTPzQyvfBx9sbWfPG5IeUh2ptYhbLTi
H0+kb0trLlRxFlHfVtpLpSreygON7i9qBj9ZxFOb+W5Dn24My4OnOibFmd0MGmEts/NSlrp2PSOu
OWKB6QWO1ngHkRY5oW01IKWq2L52UzRMUTxqK+eaNi4OybxGElwPBuKi2A6cMvaObLN4bClYh70h
BqjR2Mm9rEkeyfX2d/VUdlVY570rg8Wp+Wmvt8HUkexRE50AME1nWdUIc40hWAKj6kDPlnNxv9Dv
OoiNpd38+vr+cBORUMcdixkAF4DLrfzxjOu+Tm8E61NvzeTMZGE9i6tfb+FT4ZM/+W0T3ESwpiDu
flNvfTeGjrl0LE1HBrS3d14TxLssxN67Y5L69cvihxto3Ra+htVcxET0M96XjvWg5VF8bgEdUCZz
Gw04nPnSO+KrmcIPJw4LEQJLqk7obx398606y9Z27KY4U5k9QJi0mkPFvHyHaW+5Mlsq5gFF/Dx0
kHPs3KQjRhPf13FsLfFlnuIJDxYXpZRW5st5V9TcV4mfnDAJRKjVSrB1SGx1dTH6g9gDNNYOfL2j
c4/oMxxju84Pfn2RfnY0hs0UjYNZ7QPrQPrdNSKDUvPl2J0lHkISmei3boZQ4X+3jU/v0s4HI5ub
9VnlVS9TPN85Rv/FQPyT4R7hPBPB1QPBkPVpHBaalcPRa89qrz9xISgUsr7OR+/y18dh6D87WwJ/
CRgsi7H3813WmaNOamxzphEJsS1yDKwiO19ViBdzOV8lcEZ3aTlfOHl5hGfrsmmnw8KmE9hXA5Fd
adhXzaWOTQuqf5YghiMUtnOCqNGONWZZZmSfJ4SQ5EYOQ9kuwejXI6WV/0faee1GrmRR9osI0JtX
kmklUV6lqheiLL33/PpZrDFXYuZkzr3TaAN0NxQZwbDn7LO2DEmwzTrDQa34nkzRTRWTE4nYkJWs
ciFy35MsfIEu5pVSsEXR+qWfCf5hDxnbs5XdEe1T2E4RN2q48lACSyhJwQVv9odfQzA/JYa2pRzB
4Sl5mFPhi0E2iijhURx6l4RmZuvmHNtFPjxGQ3hbq9ItN+UvnSZ4zVg+prMS2krwGuXk1X3fGdLh
mzwjYIvJahLpEM37qdfbvRqLs1PhT7nHGhvRTL0oVJTBOPJg5/msijzKyGI/9cnwCHaZOoHOS83J
i7tpH05xbMtVu63GAIQzRCgNzKkq1/tEGnunkBPeO6L2swMu5Gt/82o3NTa8eqgfrTb5Ftbq+5BT
vS+I8asKHfPyxDi/+aAoUGQOF+L0nxeROWeR1Cazl+niIZq/FnQeQYwTyObmckMrF+T/taXipvm/
W1odX5Luk2jG43a+B2Aqdc4o26qTuuZBf5Y8HAv1++wwb6y37L76cqXp5U9/uhD83WH/aXr1nqNM
U0XOKHrU2rvSrXQT7WDSbKHWuLkTX9kxVqS5034uC/HDthS0c4uMRvTCQ/cW3Shf0LX5L609H2Va
9A07uwfdemVwTxb3qoOrrTC1yDUKWuX1yddS8ATj9vIAXvvzq13QjItaY/MgZHvblj8TAtWX//7p
c4nfT7aFSyFY/kWD/XnMCEMUypjPnroTpm0busq2fMhdagIUW/8KXQ70tc3pZFJ5a2MEsr/c/Mka
4FhcXAEINVPzo65bb1FDTdWALTsvZjMxYBo8lCGolOpadcXZvf6fhrTlTv5hahRVhb5HrL2q8hFt
4j9nPEXNFcr9ufcSbEwCKkj9yOfJq7mQCFGCxKf2CqCumssjNNy16dTbcibnB8WMlUcID+A+qDy/
SwBUuCiZu2OaWBDuAuxLa5SoN0kfXXvIncYpPn/kde9TFFdAsEUveIu++4DMX6IbY1/emw+Yq+2o
mRkAUtlE711sk2a3uR/2hnv5Q5+OzeonrHY7GRlFg4uWV7sjJROY5X0RnJ/aTtr0d8k2cq/uBecW
DglttMuEfyUw5J8/OMZKaZCxF3ROt0meFgYfBwchAIBMyFL/X3afk2fd0sN/WrRWU8wchDSHXeEJ
+MSM7T0sTTuV36MENjoedVYu4Tp8k+F+9l9G9kO7q5HVDFRFUat6dSuVnFXpQnLy22kbhOn3sYwx
awziASSZiYPdyDUaLodiC+XUwdMPg0502qAMbkSEy1duPiefgMUN9JM0Fddestqrvb/lv1STOblX
W0F8CrNxuJ+aSr2yQZ5b2FRcca/S8Q8mQ/35Owv4fY2Z2XlacV+juhOlh5rEwuUhvtbG6vzsioga
mbb1ctm864EjK3m+rfTo2vG1TMlPZ+UyXmTxCVwsGfD1G2FU5bwWOSvVXVjfASM1klsZd1jdzt1g
AwlvW6b7XN5F/Q65I6GJMXLq3TUtyLkdWSV+x62ehx7KtM/jmWbRnPmh5Cm8OShotX3gJnlW20la
X5u4Z4f1Q1PL/PmwJydCmdQSCwYvTbfysk1x197ot9zhttEW+JNDCP/aLnSyRhlijeI6fRlpKn9W
V/6+VPpe5EvGQgIcUT8oYvktVKLckdP6OKbiezUOr1pevEEJudL2uYElRsEZRADSoqrqc29LAXqk
lSPe7UC/Rc9W+TstNn0Wbf/9XP3QjLHahTLVzDM4SV4tYagZfc2n2Z7n75fbONsVU6InVNrxblqN
opyTh5FU0VOs74rSOrMWbMwYQlL49b+0g26CejBcHdbPTFLkPQmp4l6LSO7U6Xa24oOGb1RjKlfm
4t/A9HrtQaFZ+FWUJ2rrN1pi4HOWcUIaz/pRL5zpW+ONCO4dhPgbcGJb61FxPFNwuQTZgFmJJCtO
sZ3A3Mt3yiH8dm22nN7LmKnIbdD2ECmUoI98ni6ElqQ6CCsPO6+ocpBCk8dqpAcEKLVbF/Njakaj
DXgu2deCL2xi3/yhkF0zl5QNVZ+9UxIxI9UUSUdBjTB0haHb9W1wZVYva3Q9bh9/5jJVPqxhDOPM
URsqT5x5PKiPWR29Xp4D1xpYz7VasDJKHLxKglWDvDB0xqa8gh691sYqzj2XYZmiC/IMscHHBerO
y+U+nNvoyBKh61o8LjkPPw9SHyfN3KatN6hfswKjuC9lceUUXEbh5DN8aGF1QpnYeZEMbL0iCr8F
dZBgaRpj2SOJuxmLtsIqr5UOn761lvn5ocXVOVE3VPCFdXqPiP1WsHEZ/B27iQOY9ZZf4Yp70KZX
zsezX+lDi8v//mGqRUaQU67aeJK14JcCO7rm9nXu/P3YpdWSQ3BNaQfRwEm7iXBwCM3SUcM3v371
8ddAlWQXTXblyXBuJ/3Y5Gr5NJxHjZo13gQDMtCMbdB9kf3vVE7tLs/A810j2sVdeIGerA4fMPFD
GcHkLwNkvqOVbUqGEqPksrTnqAZACFA+nsGfm18uN3z+o/2fhpXVcVQTKKyEofWy6ausVODxks3l
Bs6vrX8aWK2tLK0jS2AeBtpWJcPWab9KzFgut3Eak14mO17vpFApzEcM+Xnq4f2D45/WeIlOZaKm
d798kq72JFGJxf13U2FlJ9fm72KcD5TpvEWiYF75CWfHkXsDqU3SKlx0P/8Cipmo84kMzzKPcTW6
RuhvL/dxQQWdbiE4nELEQRZ5UhWN0KsoB1yncACBZJwmFGx0i/9MKIuOQCnFIYy7mmoBQTwGlXYn
FmV0mGQRGKZVx+7gN4Qbw6TdQSLLdpSKo/uRZWRxVlC7GFMJB4pIrK2faoBbI4zAugxmLll7yvsq
+KZD0XTII9FIUv/QvV3u3Onrc/mAZEtVBaqOxcX28/BRsRpGAq/PZlMfkk18Tz4l/lFu+g3oXXwB
7PD3f9mtAIjI3I+Wp8/68RO13IqMocPOCy199jUMTPdKn87N/I8trPZDhButhk8EOsAKwx/JpHKn
UY3qXumq/qHMAszgzSp0/bZQcKOV5cOoFjiAl4R052AcPHOofuq+Px+L0LyWMTs3XT/+ttV4j8Yo
iEbYeSAm3mdJvrOsa9HTa71f7ZzYditzEQ1eG/Q4JLSbWSuPcu0fLg/y8lfW5yovMnTUALCgz62W
HdNRjPOx9fyuxvyOInzDf+3bSbARjV75nmc7JHHzBC/MFWG9RWNk08alMHptFn2PsxjDgfA5Vfsr
B8HZVkgDo/SHk8Sr/PNCMOVYGUN58prsWWjJOwc/Cr3+Dwc1xDEkJ4RDThUY49i1epf1XjN9q9sH
SflPXfjnz6++/CQkRj+Mktf2FgGMP1Utb7rx5+XvfnaYlp8uUWiPMn91XhqtHGh6M3mtQKme1NqN
/gvzqyt7+gojQryaXWlJCFLrsWy762OlSlVhljp10SibR4qp/Adlkg23Q65KkVcfbdqqRw76R4iE
+zQ2k3spBiHRVFiT9eiV3zu4R/dmGJqmqyi56lBwKztDJwO/pmTn9fKQnFsKH3/satiNeOQdQZTF
T/+Exj1S911HoXHYXTvprHN3FR57kGkg7vAkW+1rNekhcMKwCVQz3Elp9J6l6CjJopl7AftttyUh
ug8SHIzLnBIlDMBCKu5JplpJNO6NCoB+ODWtjRBudJa6/NkY02MfSjl0EZ1EQKv/rlpTPtYzlnqC
1VkeebVi4y+oC18s+93kl707qcpvWZvzo9Hj/QZSIX2AxOs/+qMkom1FtDELVeYWshR9k7pYJDPW
B9omqfvIbWu8jgrDDDaJnyFmGdCizfOQu1rG4WpMBkZCo6E5ox5ET0TJ8IrmzuZiwwq8VRagGCeD
5fqkhQ+FqEO70nvzlzk2mDz7xrTNyuxXVqfJi9J2y+GK1n+pUN3l2AttSuTPTpVK7a0CU+UwT7F8
t2gR3arNRyzdu9ah7suEkZ+OBznNAs/U6mKv60GxKY3e2ihBYnk6K9iZhF63rS7Ha0IcZMGB90fB
nVArNvAGk/r6xRut6ibASAklCX6pPqDWMXFwasVctYd4oH6OogT/YPpq91MSqLkENFHuqN0cbqtB
ru6oeUR5e3mmnh4+lkqQhbvSEp84ibQYaTngagN+bhyPRlQ+WKgvLrdwRsJDE9wjqNmBEHaChcqS
rDdjFSy4eNeJw4YCGegHmMjx3mqNzQRUVq1Mt6Yo93LD57pGQABtG+eRfHJIgEE06qmT6Frlpklj
j7N4ZfBOlzkpjH9aWF/YRwU4SO+PnhprvyQdCM+k2z0MWKQ2V1q60hdldbYWY6RTSzp6vaw7un4o
hfJKA6c3WrqC7vHviSoyHz6fdUVUlbUcsIkj/h7QYLJYjmWd2voUbuRmPC5Y28ufZ/mLn68LS4uE
q8ABLqqk5Vj58EQVggDJNtaF9ahuyLVtRfOP2k9OJlMPDIXgcmNnbuyfW1vtyOJEqYioTV7PJxJk
anWSd6F+MLHuZe7YemLZ4gS43MAdmYKdxME8zIa7jn5IB0cYvyTg1ycl2tepcDDiH7VuOeqsb1p2
SYcy5z+GzmBNPrUZZmr8gAaC112VX9FWnQkkfO7F6itFAlXLg6p4/RY6/j65wRvLpUB0h0vJBr7k
3jpcu5r/X5rEbYcnnXymnq0e+yJbTvfO0d7rF3F05e+4grq6i+N49k1zSoezwr38uc6c9ktH/2l1
WQ8fJscUSho678mL3vpmg+EbgBbJTV3fjRwJfWXtRoozO/Om3eFc8MXfCNsrP0A5Ozv/+QGr2amk
JsVg7IuD07tGsDO2GKY5HeTIDRUPTri52uOze8mHHq8mKDyvko2a5fBefNdnJ8iIcdjQJfC63yt3
DWYFz8N9+ghG5+uVrp7e3z6P9WpS1dheLFgGz5Ds6U/6C7ud/5lDaamTwEXcCZzaEa4mHc/uaB/6
u4ojiimSkpodrRtrpy4ezEy7suSvNbC6lvZJVcZKrHmRUCB6BDph9FcmyZUW1FW8Rh2w0mzY/nPs
aFAtbXTx6f/v06xrPLUkLa2Iyir/rnsrfyHm3cITo3TLFu7GjeyWO/Pp2sw/OxuI30DLE7nCrlWp
lHlPQlUF99bwJcYovsxBhxvFlaP5fCM8enkugGNeJ85kgeuVPk/eBKVckoSd1t9q8pcrg3duRRH+
MclqW6Cg1/JokaIGrsWjFx+6zJXnQ3vA3+SJm8amtbz8DYtkB0uKJ31zud3zzYIs1jjyrZPnUKqo
UjaUmqcLDzl1PCKFWWbtXLvcrEjry3tosQMglkcBDd1YB7m0rp2BcET3rUu9JRbqFP7Zxc5UbPMh
eRTQtP2o3ByVgrKRjtImcXEgErCZgq+iupc7fHazJq9B4bMCd15en+SFjGN8NqmoUJt82aynTeNA
1QH4sA1u/Wdr2sxvsh1tgx/Vj/z3tZ3z3Cr82Ppq4xSkuh2SXPD0GCgLtK7eFsf5XxdbU7tCLbEK
NZlSaKSJn8+jDBV6iBTFs1KURTnsjH0VBvXuykCedOVzK2vpyVghnpvVwVOek7f2Vtv3+8q1Zhsf
0GPhosO4K/aXWzxZh0uDwPowJCIrL66f7r00EN2iW3rRZY9Gr2XHFluHAOhZX1+jw57r3N/bi8ZD
nnDKagj9Mcrqoai8xpr034EWRu/WMElXNhZ5Oaw+3Sq5SqJPphwem0ASyMu5/uHigN0Upgxq5dWm
/qUnK/FutPjNq2OYfavYTRfFUH+PZBPInVKU77CoH+rKzLZwUIvbvInF50ofo40SK8Ub5VNU47Rp
NLmDrvp/dF8RXusmkm4gbarwT4bsd56Uwp9k8MM/HSvSmbO+/Z4Z0/Tz8oc6HbwFgq7zzEflTcRr
dUarWiYAga08Te8pJSvuRsbkynl5OhdoQl4U60jWyaMu//uHkcuHGMSQhfJWC2K7MvK3pk2fKXS+
wgE/1wwcWE0WUfuhi15/IAoPWl3PPamPvaKR7gtfBDw0KteOzpMHDRPhYzvLiH7ozjDBGZCGHCGx
kx+m79q+uQtdNBMvQKTke8nJHsZd9jzcaA/RlYPn5ABYtbwayCqrQnzFcm8a9NvA7/NtXIrAR4cc
HmWMC/jlmfF3Rq9nPJlsUWRR8chev9yy0tQbrSiXq7KrbRvYJ/6223buvIk3gXut7Of0PbD07kNz
q3tb0jRm1NOcWMa/iqkDYBSrmiObIGrUrLrJDPVuGmosW+bbeW7f6tL3+rp9tsiHxHX9g0df6F4Z
gXNTitQRFWygfskZrxZHEtcSdL3SS0frNatyt8r877ANXLGZXvVO/jbo1r5Xxj+xLL8VXfIuFdOb
0JVHqQbNqMxXHmnndiDqhiRdBUijymsxQixT2pD1pSfBbsKQGqAPpIWSxIYhOY3yernvZ7vO9QY7
L4O8yToQrupDIIUoH8bqceyeLdhfYvN8uYmz/ZHJxqtUL2C4sZrOGtm8WjVqb0y/ttaUbhqzfZ1A
M0RCmBwtq9hebu5sjxYYC2WiAIPWV0PJyrOYKg2v0iF3tFPwB4X6Tdh3146ja+2s9gd4VGkT6bXX
VD/TkWtaSwSgkK4tznO7ELUfS5knRUBMic+7UAKSt4LN4kEGFbbhXKp7Lc07NxzxaQWjZ/1ImjQC
wBCobjZK+m7GxR0sVV+5sSZis2uaObRd8Gd7MtVJ6EAzhPSvFhruIpVwRRhxbuNCDmWI1HmgEVxL
iKDRhfXUIhqIGycbfoTtAgfZd+n75S98bkIRS0Cso+io99YTKvIzXffT2uukFGQFNWKl/yLN+lOj
Wl8NM7kyn87uj1QQGhg+aCZJltW9YxBH3wLZ5S3XutsEVaddZW21M/p0/lbrg/wgA0kx7TZeIPJD
C0LZbAQeXLg1Yjimpc9CNMn/4bAlk4FaCxUsj4T1JlEIsTJM2ughvZM2gyJxV69GkhIlhWyXR/vM
zYFsHGFXQ+Kqd3JzTbJwwpZI8sSR+OT4Vc2mzeUGznxOGlj+SR364qHzeYr36iB0Og0IfXUTmws6
J4AnGEEm0cvkPsm63eX2zizcxV+Hb8J/YKO4ai/S/AJ3HdnT0vpXIIHpjYxRhhGc/Pt9nKg4WyrU
cxl156qdMoApkAS9h2B3Hhx/MIbfpdAZpBCyhirFMQj++H3THC737txofmx1WaMfri1ZLQHY63pP
a8JtQQmcT/hRfNEADsfXBJ5nljvjJ6o8azg+Toq/a8OfR4gzXlc+qMV3FAaODEWpiv+do8ZSacKF
nxSkxsuJJ/d6RycPxmW9op0MqmwmxoAn1ek9T8U/l4dOOTfV0eIubgaYkJzIcXkkdtGELlHB57vc
mvBtbyotbZ7KVtMfcxEKsJXHEODrPD2IRiJtmrLSX/vJmr0uR0OcBV39DgCh/+4nrTU6XWiYkI7r
UnDHosfaNEZ1xEOwdbiPm47ZJOm2Ms36O1rBxWiTKHASzH8ktZc2HZ5rmK6KwM99Mz8qYi57o8gL
HBel+k8Wj61zuffnlgVnADEB0AoLZ+HzxBGgOXSJOXszBt6jyAWwsbYI168sirNDzEuElsganWiC
MykVwU1KXtRU0z6qwnwDNfz75Z6ctmEtyXaSUfwDweyyRD4sATjuuBPNkhcW5kFK/cc+KR7//1pY
3WG1uTV7ipG8VvmttCGU6JfLf/8020B5A5VC1AnpqqifiHG7wmLX54uLj+CR6veotnVCyNHGd/0X
8UF9EJ5AQd2ZL8s93dppDkTeIwAp4qy72on+vRrw78/BIIga4SWGsXpzQW3EtESDZS/pR2DLx4Tn
8JWbzun0W3oMBhrRJtZq6wK9SSzmKRBlTwX8pEPZUrHSnuUrCsCzjSwVqNRJkNBbR2HCygxAwSte
NhSONP6URsUey2t+X6c7MD1BVQKiBLDsifwvV0SKkSTZM6uovRfzkNKPooILj2ei5YRhP+4EVuGV
SzYnMrP68zOOZi0dHAiNczVY3RQD1Y8KiWOtFMl1N1IVOWItPWX+XNttFX1LUssTMuOxKYNHwbCe
BErNfFP0KvjuuLraTdG6LQx+K+m55GSOoBp2ruiHJtIALJVu1w0IJr/mJNt8sNZVND5i1uOEk2Sb
cIziutnLTXXfVdldF08EmDE7j3LZmdLCt8sBmbc69FTn+NNzLwMEj/Tqp9hSE1tZz0Hhb5kRm3we
H9V8up/wPZji4AZCnmCngm5ndXMnEIENwtJRiInGcFx6LKpmKbyZza8lng3YIT+BpYLww/xp9S/p
IH/zMfPEmfYm0SanNXh5oNe3tdE6tjJVdgCy3cDCXWESyO2nT2JGBd4MnNgvngQ82YBLgZCBDlx2
w97q9NeY4YcvUt1VanfTIxSfwuFt6MkqVfHDgHGqVkvPXSW4SoH3miVHdwz+PpzTeGtOIenAsHpu
B7wo9Sjvbru083zTOo4izi95sudGXUGCF54psXm24C8hh3Fg++/iIN9rSf9oWVbuNMgw7Jmb5YDJ
fGoMt4NAHKzSjlT/7MtBca3UsMVg2KSl4oomXo/SeNf75bup626B1Yes5eBm8USPGcJy/BnN3UDK
sX+B0z7Yme9/aSL5NsVX2P1Lh8t988s4VXh+WJh15DyS5aVAXlduiln12qHBYkFxC2A8EYdbNda3
Vec7rV85xHT3jJQTJ9EWkJVjVMFGKv0tZ6g9ZP2R/99NoMEpE0ToH4J8NAZlQ5qVJ6gZXUsYnLur
cHnlea9wkcdq7POZQB45MEqj9IaAUQ4K8dCqxWuuYbeXpVc2GfjfZ5bihzJPbVmqHw6gSlXzUI7i
e23MNzlIZEMyb+XCPNYoMZsp3cP9TJwO9pNL5BAKO36AhR3C/rLCHyC1kDC+TNFL4jdOotWORG2b
nP5MpcFWJjB4Eqjm3B7Tca/p5m07jMcSF/C2b9y05VOW01NWdL/qsLeForR1lYhRHrRUhyvBrjeM
XTfE5D4NpkqrHfSo+qKDVkJ6UEr2YhzmF922wBxDKPvYmRTjTzlE3wGzFFsUlkcKIdwJVLhNsZSv
PcBF0Ngb+tdQ1F6AtxTJHnLIbmxJkAu5A2byru+STZ+MdsvrKM/fxFhw1e6oSbGTJr0TzIgKBQcX
PWeQKntsKL9oDp0pbozsVcEGbA49U45Qsrh1GW1wgtonbAJ+qrhDdKinY1vvjfRFyl/F9EkInhUo
8o1JIdXkSn26gfjrFkHnTiW57pBygK7cUZvukO659YcGg5jmNe7fm76Blvm96x7E1LeDwbK15HHy
f0Qy7MEeZkG41a0K1JThVoN0qPp5X5e9nbUvWUltuzbxxMahJbyVGmiZFVQ4kZ/wKvtY3D8o0BhT
CNfSmzk8ZDlMpjvNOJZAzYvg+6g9xyIsT6Fz9QAW9a/Sat1QxSQjuOGptVvUQjX1rVNnPPet72Yx
9ieFdpPWt0Gt7qC+7XSzvI18vEoYrQafejH8LSsR9j4IgLPWLmVSDfmEtwhIbb/46qtksWIdIPQE
0hDnEsimkmNo82sZxVw75du8HqEhlscyGO6STN7W/QTzVHiK84i0OfOmLG8b5dbvlF8JTG1Rig9Z
OeH0kWxMoQDIJmwV7Wcqji+DbO0yK3MKC0J6nTrCONvEHaiiAQQ56wgAgi9d96Zot8C7H9KW4H4e
fkks+QbGxWbENimtJ2YkgHXu0lidZIARENS842/GyYBq0B7qhvppQ9gT3qOhGLsOU3HnONBh2SfR
rshBLCCp+Dlo43MaTveKOd82dcbvbhInFQ+S8dIlBSstw6maOTrn5a7DCSaxKNu3RkyEfHELMHbv
69FbJt9K4/yzr/VbtckPRWEB8i6Ug6E8VCAgy7bgYTB9UeQGBVjmKpGIJHiZuuIda/CrH1h7M3nV
Rryzi9tMAooVIwbg46nVyxAlPJ4gy4W6PSh3sam7Yd3eQIltHanS3VzS74JMOaqwQLHHtmVlgBgK
sDqZ3Uz7ZZXjYdRk1yj7G8R2N7rSu9Fs7udOseWgtYGDQ6qNbX/MNo0ecOjPdqj5LqaIYJXfiGGB
NSk2QY7/XvIUmYHTg3srKtXRABnElrVt0RVLwQANonb8qn2IcrCP2pvVfwla/7DwdbLqD1YIxwb2
ulBW+F4JdlgExzh60KTW0bvEDmOA7BZytaT0alm6FYbswerixPZncRfL5YGaiQ12rHux4VIyQoMl
tp9+5Yw5JEb6rNb5i5x3kLlVLxH7bW9mz3IvfeGo2sRVGW3RZx+10Bo3tWTWW8jjS0qzOk7MlDjz
zELf4N3NUkUaf5v4MALDjjBzJRJw6A4tuk57CPTvlQ9Dv3rXysDcF1GCm6pgvlgC35mfiDmRageG
wWu3sa00d/XiV48WiN+5v/wMOHdd/XiOrK7d1oilszZm90Ux/BG17Hsghq4F++i/tLKwUkjeIKVa
PfzmUjNjI4nuTaXh6V5pYXYQ1Up9MhusPy43dVoa8Lcw/Z+2VtEJkyo7Q6hFT9agp9htZC+inBBR
TqVuhvfq0O6S7TVohHzuOJZQtxLuQSVGVdjn43ge1KGD+U562XhHGaOpjnI7vRJ79rS7+Vgd9K3x
prz2CSvPbu8E918nmOn0Ql1AB4n2+CRjRb4swvdUpQ72rvbxRDOvhbzPhCg/t7C8iD9cOATJF01/
VD3N5krxlG/7vfls2rhWOAB/t5p7+SsuAc/1SwNHSZBjkCR4bKze10Y1RbEm0J9DtKfEdhd60kbc
X5srZzKxdOpDM6tHNozqsiRiwht4Djbt7WL96B+me8ELn0nE2ep95KgP2V1rU4PJDQnOQOCGd93e
uo2/NVdW4rk33d+8Ke7Ni5XzagqFiVxqUUnRoiH9aHp8PtJnc/yazWpsN9r95eGVzr3k8OykEBVS
1mmiO2t6BSc4yZuO/q7cjnvxMDs+HUQot7smzzu7OD409ld8+2HqWFEtSBhfUawDM6Z5MSYUA/iD
5L6tuMGx3CQvZv0YZseazdsq/0Sl3Xu4lWDc8x+G+OMPWd3Qhz4sZVGg7v9n0IyPaUldI5ggpPc3
+jReSVSc1pgt+xCozoW1L8t/Xd4/LhgC6kEtC6JXWlN9nFKCcXqhVluxaoc3Q4lwIdbSkY1dkygV
bCbhlUuwvy/BtI9X4h5nglWksRcw2gIoPJHhdCPC9jgQvVEXiBHXtoqL9+X5tKyT1XJFvISvBSEP
0m8nT5+izk2dckS/TEW7H8Mbo4l/KZV/CCT2vQLebClyw77c6LmdnmEVcV+nrnqJTHzekrRuiqVe
nb2gbqMbSQjnvT7l5Usj97xRIkw2hKLPboYptXaB2ORvqQL726+GkcyRYsCP5nKQwt278rvOLWSi
SxZpBv5Ftvvzz5r5wb7OTtkk2Y1q3EY8qNrxu08tskAN7+UxOHd8L8EmNGSL8mIdUfXLOIlDS/RI
4eHHAq+4fhqCr5fbODN9IFtSn46BN/Uz642pHAmL+L3qlWHx1PbVfatfEyn+/Zmr+fOpidWZnWBP
lASUAKFP711xg0AgdnnUWpv8D4ZDd/5tBS1D3Tb35SumjTsDoVHmCq72cK1+91pfV+eOXJlJHg30
VQupkXiPiWRcHkzpNEqATPnDaK6OHLyPhIEHmNe6wwbYn/rW3gfHzDGc5FC/QSOA903kanvtgnBG
E0G7GuFVmRwbJuyrvU/Q80rOag1ZtnrEJ5LqbqzkNsmhOIDXdvK7evevWVBsgB9blD+vA7NSqjT1
FY9cRu1WUTfsAr23XPwJsq2eSPrrfxnZBR26xF7QNax6qAtBU2qtyA0Fe0HVKX8tWmyiccXt5GKe
cNcccPbbFT8uN3tuxqhY+ugU+i0OxKtWmyoyo7rpvGT6Fk17v/vXEmFG8ePfX43iJBG8k8TwHiM5
ynIku6y+X+7AuS2EtBPugoBXsb5eTXl1TPSknhVv0BvPTP0tRfF7pRwe/0MrJt5HEvQP68Q2RYCk
nJSJ6dVQFXCRIrJkZLnM9dwS3cstnbs6IrOBxisjcaGpz9MOjKIYBY3+9+rY3bX7hU8nXwWdnRs1
PgwyBFQ0OifF51bqIKvSmRfNnGkvRq3dVvggBFZzbbs4d5aQmOQGDPPqTJ1zpcYFwc37OG6iQ9KJ
uEQCztiAwjLdAG/3GNbk5eE7M5/Z6NHWIXlGCrmWaiHTSnUiI/ctN7adWFhSjYOoOTVXDq5z+9HH
w3t9KQwEMIk4RbAf+TvcP+5B+oPbAzjRb9RtdV9i7/Z6TTd+ZjRpkzIylX/XTsQjJiQpAmmiF1Wp
0+uy7QuPlMv4mFz7/161Sk3Okk9e0MwilIvP80Mx8TUu/fi+EzEYPmrWDVV7lz/Uuc7IOtoCSloV
7iqrawbG3lGtNNCWdNQivmbXyVGqviv9a91e21nPNgV+fdFxk/o5yY7j0ioNeni/QB9J+iT7bB+7
8w/TbdzBxaejuyVmTP2FdeUOfWYpUxL3T7vLXP3wcCCH3GY+FfF+4QE8xBWbbbz+qaidLTXYgVY3
WJ9fmZdn1jXXKR3Pet7MEO9X321EtUtJJ9EDtaP8b+TS1uaJdK/56bWr27mFxmguqTS0AGzxnzuH
+UoKVrDxFNJAHCFbvbT+dSIckSwBARFlDfW764sbpoOzZZECKgjJNfntCLng8hQ824UPDayubZOe
mWPqZ/e1/hPOGP5DD5f//rmPQcGfimASEvXJXqTEaqaOAMXq1toW8rSfiauaODpdbuXMjYyM8z+t
rG5kZTvMWHB1HuZDLqHJDfbiWDJiEBT+vtzQmVcSvBYF9zBuCoiqlu5+mM5ZBl4D6Md9TfA6H78j
+ILDaRCYHOfaaQqMtMw6uXJ5P9smCW94nLwOTs/dIVbLVo/vJzVujQVL3B00EXek0pDx3ZA6611c
nETtYdbfL/f2zOSgdIqQ3xJiYB6u5rcPtxwvE+oAtchuqm+68HL575+ZHJ/+/uqzBQEEdzw+Pcm/
b4OvdXq4zv9crgqrZwkPKxgjaPOQe6xpERLGvoNC8dT4M8B4xcnvyx/yfXXrv5v7ZOtv5ivT/dzb
QGNqLNsslQEnGgirkSMKXAXOxGnTP+TbZHR8VyX4pDja9/xY7oTtdHMtPHMuFsTsoINcmcHhrK8y
SVT7Bta93rQj6I0f21Ham65xp//EBlbdX4vBnFlt2Aks7A1w4wgrV9OCNIURDAOVfKPhBjgr+cF0
aIXuUPjx0+UJcmbqc2ta7BRRWyErWS03pdbKUibsJMx4j2UmCbDfMoq/qBzcMn3r4/TKbnj284HI
IJzGv/6n6ePH9V3JQj/MVc1VvSl1u+ms6DGPB/+x0rrClaYyY1/pyffd9YUWH/M2Lb4vIqkI6bXQ
q9zsRfHGGM3kpxxIGXaxtfWQN8l4ZZYxfc9M64/TbFm5H/ahdvTzQZcET/kf7J1Hc+PImq7/ykTv
0RfeTMyZBQxBytuSVBuEpFLBe49ffx+oe+4RKYU4Z2Z7F90RFRSZADKR+ZnXTIWTLfVmmNF704bz
FjYweuGpb4zDE6YW2PctDnCaK03F923q8Favceh5oXvvdE2yqyvFj0oRv6rAb6vU1TC5lcsKqmSy
S5bATtKbsgM0jEPikNWekT4EQeYs9eSwifuVhdOeNNmof/t5ZYEYoPgaowmRPYhFu9HF2Z+Bm4LY
oafU+pLUXIhjdNHjW5mLvYMzy/mY0uAswhNDqc8To7oWBuk2j1+VUrmuUx3IQ+HrgYnLSeVLxUtI
k82iYxz3J8bSufFkntXIp0pCeVYLvS0bw00vly6u1/YgEW2YldfjbV9RGhY6GpvG7GCT5OKJ4arq
C44KfiSXu0VS3SxK3a6MTgKh2uXK5E2ygImgfIKRrRtrw0kXUkGOuqtJ+J1r0R2btZ0V4o04hLtY
N09DMSCsnzaCghNv8DglwxnZwBlFraZ7LeTQT+fm3ux/9wtAUukZ2MymN1NQbZkdm6JfR4/o82zM
NDjHxc/GserZQv+rUAbfEhJHodfXY2RRi/lWTuPfc0htGaPlRKZj3o6Bl+tCRN0VkARNJzWp3gLN
sCfplznoN0UbOkL5SObhLHLtxF1mjzgiVuJvWU58QY42Ydn4Bip4Q406kNA8DMJLVqcnqhEiStsI
J9hTEXkAXl8qJwRTI7ayI6TPZTDhTEvICEcIB0h/gc9eFr/ElOmq+10SR9tgspza0J0pyPn1m9lA
sD5BgElUdsrcVmggWSdWmV4K0y9pjK6kxDyZmuRsgZMsJPPVZOHfLTwO+L9MnXIyCJ3XBIjky5rT
ieM21Ru7nEQOPsPGGt1PsEWU485G7Wqrh89lO7pZnHlTez3Fht0LV03wok0vFpCjabaL+FFV30Z6
TInoEaI4lmG58tCe1uZtOsW20ub+FEaOmkz08Ao8Pn/IRupVTeHmKU5KwuTrQuOOWuzMCfiBRb7G
VPtEKi2vhRgo1OKGmA5kQrWNhJcWuZG4xy19pJ9cmujhFoW2qw300CVzvudQf6JE2Nh4htxVbeyU
KbGEsPrXRQhJEplr4WWUmk5c5qv3m2/WYMkD5TyTDA+wjzvjUpgb4waZfjuKrsRCspdMdKU4OpeZ
nwkBZKWrQFCY+IJTGFvAQBm/++gprFK76xLZhvnigMjYZKZ+njTDNi0XJxlNL+uuu7rdDlnvYmO9
y2MEGdXn1nytVMUHDbqJ0t6frGiLV9nWSst7TcdOQaKDJtwbRb7Vyt7LGtHrrdad0/5SAyOSjxct
TOaEejMcXRdv401EmzVMuYRa2fRS52rwWWp1dCOcssOw3tEC3rXB8MPoXlPzKZiw0WwxT7WCXa3X
3ox6d4XqoRH+wrQldWX0N6uABkE6P3XDL+iOOw2jxdiYgQx2qAXfjsqDJP3o13mn4KM1l6tPKtLI
NjBGHuXqkIdGM8qiwNxsE2+uCi0Z28hxk2+l4nTGRhT+oupOiXBhdNXDSM/HMpC7iydsa5WmOAny
+WySyIJT4nvbWoVX1Ki/HSJjawS9WwPWkvLFma3gScqSs2jAfVMdjF9TLl3LYbvtYuWs6ap7yAtI
DXXbLquuS4n+e9OdmTP8ASt3R9n8KRI4yVHuoHiP09dGANg3QzEhOyGcn3YldhWIXpersaCub8tp
F9K2kUjWu074GXeau1LkV1yWK+ePQ0VQ1GW+PP7Ms10BDUSvGrcIa7/SAQfV0TYJhCdsg5Zpp1iB
uwg/8uaamMethsmdGmlbAOACotEHGLgiskFj/LIcyq0UGUcO63crt4PYjpId1NKVTCJ9UpDDP82Y
TUO+iNVFeIzQoDwVFz04G2UVE/AUZdguhYWcDsN50LH7A1kGJxAWDfbvGTJ4uMHWZyCbmjO5q3Jf
iXOd7SEG06Qm0SaojdRVclO47tqG3WBKZ1eQ894B4KFvsHJXd0UW1de50qanWpRiIVyMww3znV/A
XVN97EFmbxzq+ZhxzdfR3ocY8yAqMrRWSsZIQJS624n3CBo5rZveRdtVQj1/+D4C+6pp/O4zTc4D
/I0qxX6kMYeLKTWwrtu/m6ulI3hYJ7qrJrTgRvdHhluLbgdzujfcQUpQgTkqBUV4r60Dxjox6eEa
frKt7o+pan8d61EmWDlgYHAPya6gQ+dZCYILLS8ulJZ1I4xPaCYjKVWzG8kuvizPsjZiNYnmSh4h
B4pn6GUqJzMwowynDuIYTzeCI0Whr6LrVe2HNJO2GMIF+w9ca3QpjJblskh6jFN/SFK3rRgyQjzw
+2f9RfalfRxI3h9IVMtIrQrrImnR4klFkFkvvXJMfueru9FUmIOqtjL7DnOFSMCfksbQZSKcNOp9
JSp2mTwNgBj/9Xv5OMzBsgnlMVfoHlzqybZPGlezLgLNOlJX+irm/jCGvgJIPsTcEVCtSinCy9w0
AYuN+tQ99MlU/aRbKD+MqrhcS4TM92kfjkdG/vKNh6hA75cKsg7rZH/oADCFFFrhJQA3T3js/dxf
/PgOdjHaHPoR5eWvlsXHsQ5Si0UZmrpCuiKZ6vxhwpSOyDIJDX+ZNGnz/ax9lnRAAlRGOZW8lebF
p3IKJIE+EeboUo/G6UzVhfY606fa71qD9EBDS+nNCoQUd6RAuwvEoRAdzJllJ61CDjcdzLTuWGzM
FSA+MXm0MLq91ApdO9FydfiJC+uyKxajPNbPWbe8gz2Kq0bJAL7bKmJ68IaKbdzNjTJd6mEoeeYS
yPYQzKEXlsmzlOTyVWXpu+8f1BdzslIeyICRT7A+kdEUIHeq0XeXSde8tKr0gyjwFwDrIxvCF/eF
FP/qqYd3H9XMg60+xnUe4bvuMlOWS6sAeykpRFnFkG2zRTo1hr8VSf/P6/Tv4Vt59dcja//zP/j3
awn7Lw6j7uCf/3kevwJPK393/7F+7f/92f6X/vOyeituu+btrTt/rg7/cu+L/P7f47vP3fPeP7yi
Y2Ku+7dmvnlr+6x7H4QrXf/yv/vhv729/8rdXL3944/Xsi+69dfCuCz++Puj3a9//AFO68MEr7//
94cXzznf+xnnL88v49unr7w9t90//lCUP8Gh0WHGyc1i8xB53ce39RNZ+xN3tFVvgG1g9XxnoRRl
00X/+EOQtD9RCGZzgLBCDUgz2L/asn//TJb/ZEaZWSrIfEw1+Y//uvm9afrntP1b0edXZVx07Trq
/nrUoEvBiYR8brD6Qci8K+V/2Aprs8AVcRhFOy5Tc94OQTIB2LUL+pNS64Yi8rVXfTB2nYfLrdY9
l2OL6lmpJGntSYIAXw0/s0lKzkbF5CWVFqVsr1Ux7Cwc26O580k5ixrdYlUyMhvwSS7+DktqMpuh
ytPClieSDi+n+0Rbejbn1DUyuqy7qhO0K7TdpeBVszos14KkC/UrklicHlMpisGON3LdbwLLnOaV
VKYOXtUBwwfGTIHDjed8gekSzE1PFs4OcNZFRdMR5gaLcG7SbJv9ekzz5lSO6nEHh9IkaawKqi4V
mo36VsQ+QoTQSy7qq3JKSpnmI4qlQ5BaDQJElaaeNmZQNzshEiLt0RLGJneHfCrI42b45yf1JBSi
x3VIAojwZBZFlC7l+L5POzIHYLwF5JOGft4WVMmJFqcIOJYUYlBYSU9LQTrph2TF6Mvt5NQg8n9Z
XaTd1KqCmF/cTLK4M2u0dK5wOxknDOdKbfCpsU3JJhzGKDkVqCXluS0sbVFd53oqBqdV3aGgqUyW
Nt5ijlwNu8SEOO7OIPZltzPqHkgCxEcuoq0rDNWrwCpCSIvwpIHdYcVcXU1JTLcO2rOkRy3Zj4VG
9aZq1C546ZPSwgM8Lu1KrU6TaQ23VXQ0VRvRjjSI7RzbpuZyGgxr8TRlULU7jdmqTus0kGfchLV+
qO7y1IinJ6Fb8tTvKflqO6Wus9ar5aisfCMUIuwYhNIqbsVaFuG7l4OIuTNW5ktzOmHQOLljWGRp
5eidUpNGA2lJA/DCTTsjvi3GsgcGK6cQ1ujtsMP9werxGafG5JtholVbvTSSZDcnk1KdCeGsSD9z
ZaRu4nbBQslIgOUyuEqXpyAhK1GMdepmFroadhzLlXpaiHIZbiDmjJ2/lFmfAY5ptVb+kY9mWz7q
OFn/mqRQWUJ7Ao6XcwD2ciNRjVlPIEVMlHar1kvfkxAHNahOCXlVcjAYJPXtEi8RBKKlHsa7QQ3F
HrB70NcbnM7rzhYDoO1WlArJaaGqHdgOMx1bckHF+JXDtl2pCeMwNLgl5Gl7WphBnzPukJrnM+XQ
6SRJNF5juVrialez6OuTrs7HUbIVcLZtiHCrFuGfmeVt/xCPA9wsjXpp9aSooxXuwpa7PtXIkPWr
IdVz0HSIxzbyU1a1jfnCgul+qzDPSLZTHfUbpTKVaTf3cSU/JiDhwOhO+mx4SWEJ0NMQn+xghafN
yE9PzSTcpFEDtzqfarO9gaIoVWfzMueNPwVdU2/FjK/5COnyvjqVHOLMoU0GiunFVHTzaSwoLfJh
RSdZV9Uw9rFnNGZY+hkVd6jho1TiFDsVUaF4jaGFj2oRdM+d2mI1LaDxer/ESj24lhrn4zZogptu
WfLFJb3TzsZ0jOMTfVYJsGj+huK0a8VKo5JaITNMVatHy2iA6FOn2plZzjkkziQoQsoA2VKcJVIe
K6iml0k/sfXF1LtEY4l/GA32jq6qx+qw+tGOZekotSI2uk1Fv+t3bWV01laPuyj4HS1CW12PlkSZ
scgno/4hxBVOElSMMqnwsyKPFHegS61Q9VngHZh5QYnt/fT7/4HAHxx43wUCt2/za/SWZW/tXiiw
fumvUEDT/0QZACEcVeRwQfSM/OqvUEDlEyjYWEgiN8GSXluR/xUKKH+iwkDsQKQo8z+49/8MBSTx
T/obKrhGGJ7gnWgt/AuhwAEZHnSERshBzCiZBAKrbNR+ZtLFiAUrOW0RSXxAkOayCPJlk0/RnZRb
P3VxMM4BxdxjRcOKSqCnRL31Exn60J6L+syY0HAYS3nXC+OpmSnXUBHVi6INQMC3jlTdIMts2qWQ
J3am5D9jc94FdbmZJvF2UYWf0tQ/gJ3cVkZ+Gcn8JvXwHw3ZwIcp+Tv8+RjuHMCA8aYiwFnboKaE
cBXTsUZDH6KdGaGYrMfVjJ5H6nViAoej284U9WvZOA3DbKdKFgBv9QmxHreW0yO5rbKfQ6/jk/VJ
VAQM5EUIDA+yv2Rp9Cof49DRuq6xp6C8xed5VyI4ma67ZyafdGOyGTTtTI0thyjrRFErzxxR4y61
pzpDfBZ28RxKTpS3d2FYncrZLip6P8vT56SI0Ceh2ln17TlK1r/bNvPmGZiGVT+SBG1wer0Ia5jc
6M94BGc/a0Tem+j39w/5oJi33iR8RqwZqMWAEzAOvbjirsT5eRpSR2ZLHkfteaoxlGn1KoBMZ4SP
SKrPdktRMZwWd8kj8tHS64e7UhfhkmluVvu9KqxF/K08ob7bCBWrBmGFfKm8NlITx9JEuy6IAxPw
LkZ5ESvz42g0fl0Zm8C8rurHLP4lQ9T//s72ETDvN7ZqsNC+XIXroZburx781JJYKrixbEzOq9m6
163YT00qo/h0ydTo69A6Q0viCHJkv1rx17AK7yU4sFUM4xBbpGOfhEp2lzp6cjJoP2S0jqdkISa7
RyjIXdta39+mtpY//pkVfxrwUKWaJl4o6g0DNr3myvra9up9xXzp6uhtzoedTIyRTQNknlDbqv35
kNeGU3OYSZNQe6uQ1pBLrqaNbkA/NReJq9kVarpImVH+SiO4eG2c212PeTA9PCNNbE3S7LDuXLqD
Xj6n96IVco4q/dUyPyZldWJa46aqx6taMByNyG2Z4OjJAs2ZTCUW156zpH+JBuuykkpfjE34da2r
ZTpmydORTeTzOwwi4J/TcaisbVgoxZsmT2fKzuThSe6zHee+3/XHsAAHqdn6Hu0NJO8vtyIMAqzt
GUjMX0gTEXas7EY/Joa2FoEOJxvdLN5V0EmrJNj+KCtjrkvULHUCqbcJfuzSuv5+PR0Unv9aT6tE
AaeURt3w8GSZQ/hssZlT3PakTTWcWJU7bZeb1RLV7Dx40sfFgg/oCP81poHTAQVh3tmDCkhDvrFY
KWOOjugEhY/HgTNDTN7iyDy69LXiziGNOjZn+4WXv4Zl74Ncb7DxfVKWW9D0aueIpxkPcNxz5Sk0
EQAS8Tch4mvSIwW+g2riOhyHGUJu/LeibA/vMq2wfhlnEatKjF+1TbHJfXmX2ZZPRX93jKB1UOP7
PNq6UX04PZdmILUuGU2aHsyJxWhUtEWudf0C1Mq5btwLFuhH9VeTYaEh9xvUb85zVTs1rHlb5z2k
bpjYSyOcEmJvv19jn9+V/Qexbt0fLs0yI2FWei5NqM4JbZweg0arvPl+kM9v/sdBwOjsDxIOnQBf
ZX3aLYc3jGqJdEqTfxZ0nr8f6cjEwos7GCoNW0IJhtJmopCuDeDPFMa9oi80uH8Z0885PDWCGjJv
Zmtjc9vF2eZ/eQkH248aiE23yOvdZulptIj3KjLSpDxIN+wwi1es8kcVXYv6yYwKQVMdedZfhGo8
bMnQgbQQNlOu3H8CadtrkbIwPFiyrXaabAL6R/NG8Ya3YyioA07c3wv7w1gHtxqaZdYaxhw75rn0
ml7kNzKaJ/ZKVFXOFcNenY1HVz7rUtt4U7fiVjtSFP68a+zf68EeXMfNqKNZEjsJ9Qdmu/EWqMaF
Kd8bQ4mE31GVwS9fF2hwsBsBLYNv23+4Q9CptbEwYOupJxrVmqtVob/YKr64ibb9Tt/+N0gvn04a
3hhtVX1eRd/Igw7Cp6pojUJW49ixxhQZjulF79SrrKgeOyQpnVFJ7udSoCJi3fbmUtgwAYGf6Mbk
pMJ4nlXHZHsOQO/MOsHcKtkDuB482iffuTGS5CkwwKMFZXaTGP3qxDC5yogV6hidCKttiwlFUKr8
KK5OiyL321Lc5lXhxanmRngwff/GvUNO945iUOoYWOJgy4G8glP3Z6XNRz2mwh45hth5ag/eQNEk
V59o9xuVMwTKtl1Q41FA2+S5G8fFphFvBJnNNkP6WRCc2QQplcNtFxOb5s/JkAEHiqVdgDt01se3
sZTaqWj531/3p9XLZZPVkFqRjkIqP3hTZzOVZuSZwfXBpleHp0QHy+/K4b1S/MubAiVxkmEghCvb
QzmMvWpB0+uWao0zTP3FEmc+bmFOM9RXmvVkNdHVZLRelJS+1qpXYn7MU/mwWM6KWZtFDKzjhi1/
kkxDvixDUxklCrHRTrs43xgK+Qlo6+vYwvgHinRZaZu4FSkKlaCrunJDHI2YA4XoFINwyUAoR7iv
FdMtlOcse2oRpJpJkEdLxQMaTFUi1mDcDVtqtq0WXpmL5uq9cN4iAaqqaJZkj4n4MzDuJSO3M+tB
Tl5jfJjKsAazxjnR+APKlBjcbAbFM7p7AQZbmKIoZGzr6XIs1btoOhcAfrXz5GYzf4t4xpGu9+fQ
i6dE4IVHiwLDCI2B/WXcAO2LS7EX7CCYXRVEk6k9yj1K2rPsllPmmtPVCu2LkwaA5UwlC42GQjvr
i2O89c+B58GVHOzrKZzfPu+5khGuhDLYkdP7q5Hq4Eyeodud/6+fJAcjHrzC1jSA92kZcQ3IkE+h
/AZcs1Id/Ue1QV1qV2zVS+F6+pGc4pcTFk66OYqG+JSmrtewLlTEcAFLr52lj7HQEspZkQWd8A5n
d2I5dtf+QypkrqVxoolXMGGk4H6R44skV+8scfSzNveUWr3NxbfICDadDMLazEHFHfNV/OLaKFWx
xwFBZ6sTD2YEFnIxiAMyIYgA7Zalv0gMAJ5JBNTM8MRqBFPWO3I3ed9vUZ8iN4CECKNSXAM4TlS+
bmEfwsPITOiI6KlgGyXWs0qCks/slAZKueGRZP3TyUrHbi3w0PDDDAOmxP5ILW5OxQDOC43A23gc
XVUcV1DtkVG+Wtnv/UEqLBLdu8NSxFyWYak2Vgg+bKWhpcFzsKDH/1jGoMXnpHSCtntOLRPtyuo0
H5dLBM8em1w8Al+WP5/pnJtAT0C4rEfWJ1CIZs55BcePeoB1Rw/Sa5WTwor8Ugdj1aIn1QN4VKtN
kxquWpb2sNzU1dvc3vdxHNlFH53kcUomL4VOpK82bmjXKPkdPRNfnRYWYHj//Ur44sntX/FBEpPC
4Wwndqj3xHBAZSI2nGSDytQu2gKBjY+qgRyYja9xxv6IB0ti0JolrjvprxFZc+MPiKOXw6lqy6+C
v/pcdL6+oQO7MZ3/3c0eAl1yrVfDZmZo1Y+31GE7u/dLv9kOTr3LPD1wlSML4uub1YksFcilEO4O
NsDaMKIyngnyMM5D8EtzafMC9VjsOroLlV0iv8RpsTGG6VRr+yuopxddjHxqjL6yZj0WKF+rJnzA
9pgdpPJ552EW8Fdh19ERhDt8MTG/RZ4aA2riqImlSZl3Vs4mPXXnqXcLEUtCdKq0aL5KBViQkexm
FhDDMXOnGPz7bF5ryiUQMVu2fpRq5CgyiiTt3YIVTVc6uuGPyexmhuH1YfCQGKUdytIm0MZtE4m7
LApcXZkvmxXam9xMUWTrRem2zU08/v5+yj/vPzACjXc0mKRyAB/kqMYiClWVLyCZzX4naJmrg9aM
g2MAk69eo/VwAdpgrI2Lw2BeSVVq2bUSOUlsm77kwhndrnlSpdur/VPoHg/XP8eZJIPUqVavoRUW
cbC0hKLQlWBhyDmT7Uluttkk+nkDJFqacANSTivaZqkww2LBbWzobaUW7clA3Vaha5+VoR1UoSsq
E2wDYoEid2ljnCxiZ0fCkywpXlnCj7qcjB+TSVSpXxtqcp60va9J8UNXmedVkp1kXXbZjsau0DQv
QMgtZtpRMkUB7pSMAYgucK4gye15ye2mQ9pPiZGOFNxsSN1Mzv1QkO0ybp9UsX0dSxNpyN9t/6R3
+lY2a3eRZxc55zM9bH+VZmAXwuzQTt+0i2XHnXKaRE1h17F43ajSWwfCEdTIpgkCm8QB4H8BuFG8
LoWBY+cVAJrTwIdoON9lq9wm696qxra6SHe5XN50qQYiXnWNZtkGGidJe1kBeVpM4TGnwIv3qBeF
P3BjukF+eiMLy24gKQ5wrV6qK71dXPCT57E+Ojo5a5qVtlUUxOKvGX81aTyVqj3LGqTKqgoSzi9r
0LylCW0x0pzUKJx6kr0ysrjlEKWzl0ny0cF0Au1xGkbsM5vn0ZIv50V4QUkDQT4C4EzH7M8ae8dA
EAx+D2bawpVeUs+L84c0MO/E5VyYU5Dr8okcliORb3c+IAzYY7Jn5K2nNPXprFIyrxRPS8vnoJ9c
WujnkU4zohE0P5xUfwH7IErH6Ehf7D5sPBTpELFfZVnWc/RDAALdAJC4yu6T7cKttE39kTy7ORp/
fvVa7o2zbg8fxjFoJalNY0Uk9qO3hrspjDWXFPpulRMaX6an77ebr/Z74qlVKZ/wim7PQbCPLXhW
RoIROauEBm4iDqCROAXI3MG3aFzZbvxxq9D0c0TDFtzgyAn3qTeC8Tj4KNJ4cg3KRQfxZAUzeOwF
jbFQZJjQ6y8DHWIXp6yS6i5F2NhO2uZIhgPG6qBmfjDqwU5kAP7BpIGbnrAGsdOL+UfvD6cCh2v3
QDjr8eJ6yHg4yi6QbMmZz/rbwj926wd6We9xxd69H6ypmNNsSRauQvYDP2xs+aTf1kx7vI0cnDCA
XA8PcOtHdz7DVWR2Ox85KfTW6peVHn6Mzv9FJLh3NQcrr5yavAwDrgZ5SidtBLc6eoZ/UbHZn+01
zP+wusVKMlqRnjOx26qb0vuxh1HwFsCOjebwSXOf+ceOnXdi4n5RhjFxTCZqIHH55M5W6808AfuK
nFzXgJNVbta3vp7JTtlajjbcZmHizgXksNsowFEz7bZJ/oIhKJARc2eF5rloefghO7LxUBewoOYX
c/GiIXdAbdt5ONqT1aJsaWzLWnN6WfSFvLHcQQjcyBge0roVPLl9VJTITyfUTok6ohZj0Vd1hm8E
bi8TR/yCkE7+oVEoqpafKv1BKfml0XSoEtVXpDs5343i2diYtSP20m1U9k6q67YMx71Usy2oKvRK
y/Mhm+x+/K300525GMdKN18EJh+f47uG7oe5U/tkkCwsYNgolFec9bbBU214r7q97oMUjvIXoF3u
kd1p3X2+mTzrYHcyw7QdGvV9wYhO8msVV4vP6t1wfTzMl9et5nAsElpQnhK1Tdox+4tztIIZDg+h
4bBRNsJD7y2ueD9t9cquNslmLTpACpOcZrGVt9jNHPXcuju2HX91zFBepcpK8Kcier5/DW0HS0XT
uIY535ZN9GjGoV1l1BDRcY/Mu9qUXGNUjvRevjwDkDRYK7trUvoeen+YWpwETEmoeMqTKFHxCNHD
Xu4JZ+zGlLeRlv7S5B2wB2xyFbh4PcbcwUYKZBh+NAAhe+Zhfo1lpJumRzkvX+1KHy5NPQiHcRms
2qIz1/NwcpfB4eg9t9ZyfsmOEdK0tiO0TY4cSgd8lL925o+jHiy7dDHRqshY69EZDj1nsBa32gUq
WoON3CjyR8sb5oq8pkfX+5drkM6joVBiBy50UOeoI8mcSpkQufUCXwyd8Ke6U2kH9ncN8Z1zTBLk
y3CDevUKHmKD1N/fiQ8zzzIM5Klfq/d0WWmxUnm21z5N7ypO+Fr55TE90a92EWIKCy1KbLEs9eDk
bQ19HKaOAcWZEcUf5B+uETg0qX6vmonpa3ESbo7Jx3x57nwc9eCkzbsJ87KppD+zU4AcwHNOXXSA
Ewdd2LvFM577yAZVC57pSDr9VX1l7X+hYk6vFzP0g/WbF9giGBk9CvxIrmpvcBeX3PPUUHeyx+Hn
UTJBlSB+tzaOG6+965wI0V2fc+LIVvrV0kIHE90FFBGIZA+evKRNJUh8lhbQdKraA9xzStDF5aKh
qRNsZgo/GeLJEpUbPZ58U8h331/BV3vbxws4mAQhVsSh1ovYydsXag9uqrUeYDY/k8sVDb0FOm3j
o3HkCPlqwX0c9SCsiYbA6ppF5vhXT4LoojX8uDmyqLWvNim8NLUVE0bGfsgT64wUb/NwipySVg35
jIlAuhC8Du25NbxVQeknjbzt5M5t1qU3G9tUASTd/+4mzV3U2UmjwIMu4BpysRuU11beKW24E/rW
luu7QYlhhJ4Z/K44C1eZUNvt8mB2JpHB6yLBC0cMBElBB7KqG5XXVvqotZ2dQ+wSpYswXG0lNKTO
sYytZHuOI69INK/XC1syRmi0RXMaVIPXljURUXeC+/f/aOXRR6Dfg5Y/Rp37h1qtwj1O9P6vTa21
+/PSAVZ8LUNb5Kg5ktB8OReUMqnfrvpoh80sGlytJPerSMXyW67PY7rv3y/jL/dMiheobUDeUEzj
YB3XQ1QmgDpoO/4kO7HoCkRuT9fXo3HjIDd43Cr8iySJphXqvat6HQJpB2sYwGk1xRXrSw+usmCx
ixGBqvZUqnK42OdTeMwn6nPvHiQpCRkUI5PcjInbnzFh6ixZ1gdCIfVtLkJXVq6WYN7VEL5qDZnw
sbysrOK6mcXNgAz39w/4ixncG/zg+erDpOOKxnLR09to5JSnVfb9CJ/RGev9IdCykiHfJXX2709U
40QwdTLcFdDU2sZpfS84r8pJc9K8HWvnfLEBge9dWWpo9aF/s26LH47YrsiDeNTqyDGREdDHp6RH
UgCXiCO39OUwKzYWfUMUsA7XfWtmAjJ6BU9tIHBLMIjIsBeIVEoycXuizIWt582u0QxvGjokO2D/
iKgz6bkdmbI3S/Xd9xf0+XoMQLLv/l/ruXfYWGirWAwgfnLcND/C7rJfMAQ9lsavh+d+xL4/xkHE
PlVgLVFlYIfzpw3WA6iReLmDgsjF1XCK+Kk3biZv8MWtcJdfakeO9s8v5To4NoNQaQme3sEAH+a1
nORS7hFfdyR9socq9ZWk8xYr9Extcq10vI7E4v77Z/pFXLqOCQKdSA2fokOsXxFGgTrP2N6s3cnp
rr7QneLWfFrVR6HDy5vgFCsNCbmUI6/kV5NJT4w7JYBAEf1gPyja3CqHlHudQfKa4e8h0OwgzLzv
b+/zi4/uHi164kKgLfDJ9t+UdO6Gfta4u4ryTyi9gco99uJ/7iPuD3GwYiqrH+XIZFWOzgj97XzV
KI8ArZLeoaNjQ2QKHXHbxptjxZ4vTg1GpuBuwiVETPMdWf5huUTjAGNUXkc+MX3Mgx66zpZvdRJK
wBBvKM0cK3y8az4evB2AYxCyNymA6J8k0KugDyopJKvrXMgnO2lbnc6od0bXwZF5++KhrppkK2bc
pD9rHOxwEahtJa1IWuUSXQo0F/DFECr017QjL/znBsIqfsZ/qAkSUq9cio9bqb6AZcYcYDVF7VyL
Zp8RxJ5E+pBIOnb3R1U11wv/9AQ/jHewWvSSo7htWPZCl2yKatoKOPpOQrUJY6xy2uVew1PKAv6R
z1dR1XiCPm5UmqZJqj4sI85VKFSjkXmTKsODbCr/o8f+z6dx8NhhvqVlJXN14yzQaLhDO9eWBby4
rr9/LQH5fn4OMs6YnGIspZV6sf/cpz6Mo7lcX8xZ3goowvShZZdj+pwDDsl16WRa3aOCcykrfnVd
t+swpsq623rpNqkq2KqICv20sxbwUMbiWqgIN2mGSMdi5/+XtPPajRsJ2/QVEWAOpwydpFbOJ4Qc
xJwzr34fahcYmWqo99+dA8Njz6jIYoUvvMFiF/QYLs0pHZ7uJpgDpwkKZ2wu/cncVkl2GQ+KgwlS
qR2t0nckq7owF5eyGCBGmF2nZnzNrXjZS4XTdP2h1LJtJGmHXLtmsWyzjDZSlGVv4ahDSstoFi8I
4scWOHZd6U4TJhtd6zelL1w3Pa2YpEidGDESTQwfrTK/Tf2HirKaUYW/ZDlPbDmHVqdYt2b/O8JT
QMX4iWtntoxtEs7bhv7gSBcnsdJtAWh25gQr1fFQGYNdCpQLaQnFkU5XPdulyW2SoKghKm5e7Ilb
ETuJOlusAjvQGnsi3djLOu6qEUp1ygRGHSX/YtgI8ej58+xRn9kIkvwmWumhHEe3HrZteDMH5WEu
xqc50F1Tfehb+k0pUhkG+jC56A5ZCDCkt2tE60tQGjn4IisQ94pw0MzgKSdEQWDa1vyrQtD2uYTF
DwTBxNhOmFgNvQtJ1MWO6VJsO6+Jh0NJJ69BeyPHIqw0DeINdRfEgodwxq6D4hsArM+Fem+J2cUk
+05vLaZIt4H5DlsXBy0UxZpfUV8jKnWnyTft8Ds0zadauRxyMGHp66zUnmUtdjvgs9KMcB5ghqDv
UI7ZlVZ45I908GI8ou7M0mS3qLcnermNy/vFgWcKakdLH2XdA3iGnRsGQR16XWRUo3U9iaYrpRXG
d4YdkwmJyRVEHPNdjltbKaBoRpod+vdRph3bINq2A0e1PlyWyjuOhHZYlphSXVit6YRD+zmRrXJj
6rc9ymtZtu/KdwGEsVjTsUQHOikufeD/uf8LrD5NRYS0U30vwnDOkpegxuxmfrSKR6W0JZiQpGnI
jCh/NbaGmZQ3akbFHxUvN42RD8KPrpUOsjzbBlJgZRnZPuTmuhUuu4CCBgdPIWCB/h6l8iYPhotA
8LfpAIxt8sH/AqbqLoSxgR36nnVoFSWspSR0xYplYZpOo/8JoSk2dWF39bOo5odisFDZCW4tkIhd
dWvVwrbvU1pCb5lvbmQ/gXLQ7TJMuBYFrmQKPzKzuA4QrAsa8S7Qs0dz7B+FIbTN+SbQnvG08RTF
v/P9DoN0qXdCQ3eztHFgbDsWlPBSabeFGR7m5r2lA25M2nXRCk5ePTXpAxo4LLnHLMy8YeECDEuN
ncxIcQ2t5frRHpcv//mAI4QIOpaFbti0bV0Ng6HWz4+iWG99uLswXo5DUFzJk+71Rrgt6SQnLKZy
zC56I9ib7dHgzB/Fj9EHla8PdyVk8cXhXW77fY3dVESslRr4jOUB3dNj12ebKW/teq6vZCkCOjE6
gYZrU5B4ggRqYcog/vabUBI3bTVjDg+GLdY9U/2FK5Yriz0yX/W+l5EvHF7TrVYcwQQiqzZ2xkEL
qjeo7LZBm3kon8JWt3MqBeEE0Dh5zCYLEajcy+T8kAfChdkOu8wPvGxENqwa7Cl5COZLOX9Ns/Jy
xssN2Y7HQPOPuZnfav2d0l77U4uwLTUHUElFVduLV0qv0N/A1t4YVK9W0BvjaMdSLN/IxkcOYBHB
QrexaBJaATGwaGfJ/cQ5BzD4slTVQ1IpCM6Zdk2BKe2qbWZGxxzjtcmQD6H+KrB0MnTnAn5gKB6a
srTDPvo7S/KisbOvggdUubkzrjnF4YqxvubrBBVDpYheYTzfmH6IIUTozoq1nWbJHczfEspqatJe
NGKIroHvVGaIR2J1J+XUjY30kqqrK/L3PomzomVehXVKI0B2NnxqQ7IX5n8Us/01DDrst/ehpa9R
3Up17y0cthZwwMQ3kxt28qQ5KAYgR4A8mKJsovgVF+D9rCGv10pbs11U7Bp27YJO8A+9RbVtFBCN
9T9aE9pcSKd1GGxVkD2z9908bbaTiGRoe+gU3kxojryw24zT3tLoOWupZyFwmxaSlwm/Cjl1/Fp6
z/pCJtdT3WHW7EF9yqaaFQBdCyp+hrZ0Oj4YvuUEweSUfXI11nB3Jha2TlshDB+QWWJhzLsBtzMF
2VoTTItZDpdJCSta2UBDRGSQJnfi09iaz4QvJ4oMxC4ybCIdjqFCyfvfqGIWtbQASRs6dfCuiPd6
/iRDUGgyTmLrEvF7VzDjxeXFq+Mzqdt3vgCVOnwjVPxEwCMTuf47tK6r5ZR1CxIF3n0Y3xt5CWU1
4VDrq9TNBe1eKdU9QA6CK1VHko4SyJjv1V58REzwBpr5I+6sqp44VjbbYhl4sfTyc9R1okaxPKMB
FpQck6hrFXxGIB0VICPUDeLdYisUgnsdwMRsKdIqznno6+l84cuAq3gylIAdRD7xpHmM7rqtcNdt
+id1J5xHAp2Mq1GNx3CXlj/23f9O/1zkQgVVepHzgoiY3SnNA+CsxVA01OAkjuj6ac9l89BJGJwW
v+UJxmhnXegjDnTRJgBXnycB8NhUPxPqfjLZvkX8X55siYS/ZGnF1CRIPPNkTf4MiN8Ry0ukSB2t
rDBcvFO5ukdZsnMkScBPuyXaC6VxHK3Hnr2pjfom0n6H8ksvp3ikRnbYilznWOv5N1NxF9clsmVX
Bl7Jk3XX8OcSAAuwdk6Pm08rzBCBJkRGGwJZ01VCQK4C2KhhdsL6zkBzdMTKE0GDJmY7hrDSgOwU
2lskvjXhH9wnMUzlibY6FU9Lvq0MyWaKbZlIKRVu4u56yt5kiG1nlumJGoxCVQuBXvQjMGle5QaZ
lbRFU9LQCRFa7cZ+G1bWE8Ifl+2EvGd1h+jzw5h06KRYr2eGPlEv+Gfo1QEyYYAegkkPnXy6z4rC
GxIytW58aY3bSP0Q1AFxmsnpF8NGI3fNKnODHvcg4ewcnHwQmrbiAmsTSZL+XTWxMSuxOVBzbgvx
QoqFG3Mo97p1Eyo7LbI2MDtstB/sXsMR0+zRtABXn7ZQd+LhTIHjc7q/LeAvj7I62SpzLiQt5XNI
EPpyqkFNgj3jUNxFBl5ztOnhkO86tdmqagIOr7ptleYI1x96d+2oIaoW8iaeNG/okIgJW2w+gV5N
7aU63/389U7m8shnUe4B+PNNSr1DRW0MfI63Nn8VrRfVR3A1h1dMsAEWzf15sM/S0bdpWXQRQBpJ
1EdXh+ksWJqa9kwLoiS1q9b0+CcPN1nTBmiza5INx57klHeFCyLjXH3kRBPQALiOYgGlH4iea6wl
Ak0RATejl+HdlLI9A+WmAehdlfBKVNB203NUzraAkkD4WAHtM03uZy7hHq58gs5oLoperS66gFfS
kDxkM1q+c3sVNccwOGdDcCLZ52G5ApfWBkDg1a5K5ii0WnFpb2ARrSL9KiAvhDzOuYNj+TnrT8JP
hxgO7Qhcxeq6MfMp1OdyopgT4ledb5CZ2TX5dCiM4XXAVy0S230SFHZbtdeK2Ja2inTrEElnlsap
vbv0pky67pD41neREpUZqpN8mxTVdAkhIPlsaf7kmy7oOmyNqKOsq7Zdwxleq3RTkNZt9mDsts3g
oAQsfUxu7dTkCJtzYK5T5UZUrf8bc3ntLxdZJ4eRlse0jJbi3+LZ2Us02VsP/IrdP5KTnuupnCoC
QtYmLoMVgsHOatmUPEsXV8uAveqlYG2txWgYo2i0ds9s5hMr9J9S6uqSltnhAD0ppSL5DGQx/DNs
4/uyxYvXbtzRk12m1NKcs6iQE+OC/cSVFA0S2mLrFdtKc4ynNw3swYlmB2Pg7VI+rqhWZTaZW+7h
mPscuNafM++7HE7rnQIcCQcVFCSwwFn1TwMjyiZf6AhDcAtdQBoyBQIv8aLbpLKlK9LwPfjoq9rR
0UA8w2nUT5zTbCx8Hqn/8whrMlItmLVEAhA4aWpifnyB7u5DjMsGkiSFIVxkGYhksUS9NwhvBYOK
UJtfWYX+bPl/m0k6BCO5tz7YcfrYK/pe0OfFjdfpEDoNpkNklY6Aorq8oKAVNDHydER8Iv2rVK2T
IagkZC2ZqrHRZesQh8EFDibHJh0dMVHsJDBBczSYbFbphxEJd6GUwewGtyUOXpVZXtbfUI0u21cz
Dx/TYnoWeh3X7Q41bW3iP+sMuxdE14IvEJOmZcVxwOC5Kf19Nj5mAEPlxr/Op8JtSebG9Onnz/pZ
NV191iX74ADkV7bNaseYyMf5ky4D3A6yl3COtlNyMIQKJKxoG2nqIt5tmx7yGkhwTLdaiUEQECBQ
GxSW0G6FAaOFMR2n3DbK6hCQmIsjfuCKtEnMd1XqNmZBam+J21Q0f/sA0AtswwfDPHOAnmpK0dRA
wQA5TN5lrWFgDHOXiVUdOEBskA6LUsR/pks9vumDeS9kKI/V6UYgihYb7UoXh+cpVlyfnDyWqZIO
wv0Q5d7Pc3sqt0QOg3iMLpLFc63CID0x50YuOXIb9TAWyPWU2uXYJQ4FWWTMJdL84Y27yU7VdF8m
wbkp+X7im6gFMyz1cmLCb73BqNID1P0FCiHpQ2HNMHqzR8UgGk7NC8hs17P8UGPhl4zWlRCbF5UC
C4N97pyZhiX4/rrE+ChgrBZ+NDkk2JTVEkvT2prnkqJzHz4CNLYLUyXmuTWt2R1Fr6idgWgk0O+E
4IO+yplzen1sMTgICUKJz54Xd9+/V1AS5HJtzgwuSH9UGQXEzLCz4V6b3/1JvUZP638YUa7HWybj
y5U3ymWqoLpAhd1qMDZPGfA9RdpPo/zKpj/zdssFupraf95uNbWFJEDB7RnNiO/8EKJvfGaAb+fD
+n2WJ/jyPn6Zm2ilM0KA7r1Ta/HdMGEwBIWJOs1NqFv3WtZ7plK+lJa4CcabuGi8mkZ3PNuz1r1N
knrlh88SbhO9UG9kfIoQj7fT/l0bfw/i7UQ7w9czt6k6HITTzVRLGJigMms8lFl95m3W4cH6ZVZ3
tl7rOuUVXkaRLmPzbhpu5+IvNbOfF/zJURa2HgJdMvnoattb0GL6eGmyKPQNSFZt3XyEdeKW8hnL
55Nr+8tAq3wigIA0oskKTyBJwYw/VGWwz3oJ67GBwhtwbP/MbbEumXzO35cB19Fyqw4TL+3bHZ2W
xi8dRSu9Hgs3i7pkLHewM+aNVMxnPtup9ySIhKEKfgV9gNVnE/ysH9NWB5xfXxuCeCnC2KqkJwvR
pjy3aJuZu5+/4LeTe3lRzgzKCXi+0LdenxqCX2RFqYKTQz6s0ottVfxRpRTUYrgrrKdIpyJefMTW
5ARd/fvM4Kdm+evg8r9brimGfAgE2GbqNlYd+TCkdvNO08iNrzP8Xbf4KWQ4vHZLoIfW6JlY61vQ
/vnuqCwtCAHgqmtVD6UOJ7nWZB81lviOyKayp6p+UdunMoq9duzdUNEOtVgrdhbPt1MZvkZRe4FM
/xl28qlpMJl/banKEv2tFps+F74vV7FPiwcdiyrYBLUK1WzaDUnvFFF8Ww+SZyXJ5ufpP7F7GZV6
8DIFi1Lav7Of9m2c+I1qUXCQvRgPC1280XuKcLiI/DySuXzIf05vCkefRESLyJaFtjoo8r5sGwwL
TbvXs2OfxUcgky9SrPwN4h72BV4kKP2af5Cxw9oFjGzn3xdjh3AphHvHohfutHOJncv7rFJZCuIr
RWqUrR+HS/dYA4BTZG8jog6FPNKMo8rHmYTg8FuLS2s24baMV4akLB0zKUP1bt4OBV5A02OR9Ids
jh+jCesdkFy2OYD3M1KcK3xD9NI5c+ifoLiW222oOIk8Hwc1SrC+yXdW1jtKKjqVLxDXDl5jGbu2
o+JV12++3HldSXks5vSYfS+3ZDeQkHgun5B2O2Z1/UcPrbtEftKiyC4DSs3WvJtq/KdUBA7rHhlZ
gyaLCSE9sS6A6ezQIyZ0HrcRkkb+FG4s4Oo/f6VvQhRUTVRZhpWufv6zBgTVOhReqMBkEKCcWnri
c/Bo6hRLC7G8Hvy/ej6yNB/UCtn3FGyLxN3fNamNiuuZR1mnfusnWZ33em75LZBBmLjlX3SJmVuF
RtyZM/772bd639W+A86BOiJIADtGMkn4FXiWo1/rm/YYHs4JXZweS1G4BBFDIbdbnbPB3DeIEtMZ
XQoEwxXk3y16bsgz1eftPZaN++9u4zt+GWt1rKpdUksmkAtENeaN7Chu4mXw7SLH2Ka79jE8AxM6
+bG+DLc6R8wUmHmcMZya5rs0o5X8RyzOyWt9E/tZlgRpD4B6EN8wmtcfSzTLKaFQYMchNizdELiq
X/zKpiDeTbqGR5tmi3HjaTX1/WXL6hqOZdRTP1jwF0gFLToJEk0n5SkN8UVgrO2s6Lsug+bRNseA
EliYm05nndM/XGf0nw9uLvIuKqUa7th/j1lNMZsY8iMP3tHKMH+PKTXQQN5GQ3tUz10l8qnRqBpA
LQWviHDU+mOI6mC2PR9jjtraU8d2O1h0dabHPlM24xwckJKlQYngI2B4bC4vJlziDPlhaNLtWC99
gwcJIHyZQDRDGrUSQi+TnuJxoD75Flm43rXKLte7wyz1Zwxzv9/HfGKA3sAR0Zj6XqM24wg4AfB1
u/GS+dMCHV66m+y7DZxMbumt6f184n27ARkQBgG4de4n2Jira4koUpimBrVpsXu3FKR1GLtTgZcS
7vw8knpuqNWJZmHzgbHAZMBGNy6NVNzUlGTU6E8av4kwwNDxVRWShjg7DgI8q5gPFQDB0YUNmgoY
290YoXBTZYpNcZVe8puvKvsBaf8A5IBoZM7cTRg97ARfu5CKm9hsLhZ/tAB52CDNL+ZKdZbfV/ld
WPxCZ9+NVdXuAA4WVF+gIpRd/BuyyPM8W+9iUwPSeT0zAd/OJBWAO7hdrGrZwusydzcNutp2pYr2
/CXQDrKgc1Yxp46hrx9zdUD0RosrJ2Lo9hi+Z+OtCRCnePn5Jb4Rm5a9/GUMc+nOfckR88bSq0xj
jHjfgStFoupi6ROrdv4+ekBZYWyfK4Oefq2lkbGoE32TYJ6zMc2RNTXsUrrpChqhKfIYf86817fs
+vO9/htkWb1f3ksBdtZ0CoOgKLspLCfzwo3Y75HQtUF5zV5secPO6M5sv29EyP89nf8Nu9p/k5CN
Spqw/8bf7W/qJcEzSgQeuvAYQWIeB70DO/XgBlDL47Q7t/m/oRI+R1c12HGQK0gAVlcyxSxFmbLP
lza3jUchLXunS+WwK5LH+YoKyj56UJxiozhgUY7G/udJPzXnZCAom1OMVL/JToHVGsYqgOU/VJfW
BItpUs8cOqeWztcRVl81N9omFdXFInKw0OmTt8ACt7mV/U+TcxaPwclN/W0RjFrzjXypD0xFXjaF
Ku+SWnmIqtzFJAKdQNGR5+EhMR5+nrrPfOHfCIf4hnoDYcCiLb0uPMRdIftpOKGBHJCP90BLFjPR
FI8JixJN/Z4L2VMTK4+RQe9R1agn12NOZ9USLxP5j5yPuyabgfmhDthTosENAQhsugMYODhGX12b
xlMUgvI17zOMM8BIZFvMqY6JEb/o9Us0xDeTUF1IPhbyNG7LTHg05XDbC6pn+saZNPWbegIS1hQ1
ydRgm3zeVf9uTrXCB11PUHvS7vWtgeHFLt4A3MN1GwWFDcIhCBYsahXCXr0DeeBU3gVQbffnKf/W
VP18CtyBUXRXeaB1/CXPOV6yBrdGGeDnqd4WI9FrCK1frTdhnHohcMt4vpHB2DZYTVrJXUo3MYhK
d0jyrVqjjp0bjiz+1fv6mokb4eVYKgajWCkv5difH/fESc2k/fe4a12fGaH6esG0c6Iti9CpX8XH
eSd43SZ/7y7Lu+5ebZxzW/pT6Xu1Lom76Meh1qZ/94dW1GRumpZJUgH2+WG8lYbmuVXx5c3dRNc4
0oLt2N2UWr9VhWvMfWwTCmCnOUH6KCL6DkhMB4RjiEgmjk8yVi1Z/zJMv2VkSUwMduf0OSOsy63E
7hcVmenvz9N2Isrm1EOHTSE+Jg1cNxdi3ZyAZvICRjceFaG2SfnE8i8UAyC3xwlJnFi8i8b72vij
Z9PGNFHb1qH4YjabgNxCGWZjBBK2PHAjse6TphGFy6sMpOdQsU6B+P78wCe/89cHXsVVoNYR/Y4U
lZhxpPEaecEjFnULo1pywEk600XzLJ/ZkScG/TeYWY72L9clQVIdmyaGw4MjbZZB251502zQnNzE
B98pdsHZMOD7bfHvkMtZ/2XIWmkHv0GQ0k500Wk1QFDnAo1vgDRqT/+EaKvrwirmcFZDQrRwvwDg
xp2/AyhvJ25zhsB77l1W134kRIGC1wp6bjStpyl1a707d1x9AgnWW5Gk9LOaoZM6rm73app7U4pF
EDi0i6Xxpag+JDm0sebNDfq55lvVUI9HQnTuUBbQIv+tm5RXhXzHDEawMZbtZ39zYMuFadoDQLkk
Up0KGSerCS/5wVvEtRxr1naSclMswFpwYENYHRDV3sutuEukYtNN1e3Q49yt+JM35/klKGJx54f1
Y5u2nlaSc+p4aQHb3bVVtOuAHZd19xgHhWsYg2vED2pTX+ZYObuh2m78Iff0AOoSV3liafQfpUts
lvZCs/gL/EHsyuv953qRi68H2OWsTXSwk+QmSAoYK82xCfXaHvqefC688nHHlRqdUs5whQCpXVj7
RrsQRRcLJa9LJmccQQFTzxqafKMFPpjvwe76v764ExWsoho4EMmlPrAH/GvD/yumD4F104KjC/SL
tijdqv4t4aI3RQ8YatjK0nmlTEanzhN8a1OIxyR4azUqXEDS5eJvUf4aOkB5IT6r83McX9TlLipR
CtPuzfKY509D6h8rXXOVbi9LgdtXbHpNw/x3BMEnO0EPXrd5CWXqdtrNHG59NSML9lqAYgjLY2q9
qWm/AArfSJ3uZBTdrFLE9x3QYOhvVICAInq/gQmFkzZ4lt/L/Ucbv1fDbJc9VuRA8ecYqHay+AE5
hnghRG/YriiCjjMuLxgzKaASPvkR2pWg4ZRdv/UwbjLjCKF4M+AqvzSI4Ndm4EHw+aL3gzB6XBzq
tr5QoRX5w59ivhbBcOjSTTX/DvziCHKMdByovfGQqhDI+W2vcvq+Zark5RIV48nHeG5cIhi3WaDE
xas43UnAFk1Uf/RFaAwca1Z5oo/T0VDaSf83Sl7b7kUJP0ZV2Cs91xGrfE6uteGiUAzbQHGvYw21
aQxgAC4RWGdT2pkg/Afyz6x5pkFtC/11z+RIw7nI+JPC9u/mVYGqGRphD94o33qZvdlXoLVH1Bqk
oTtKeXwlRP0mRz+RKEJrbjT8Lx8iucNpTq0R6ykPkmle1WaZefrY34tRe+PLJn540rG1qj/YzT0J
Y3jRirpnaR2+Y0o02qiOJHZXDhW2Zwn8k1IH2yCitxIQVN/havou7ZM0IvpXoGFlzfvyULap1vLG
1FGNEIJisXrfGBp6mALGpBSD0+DN6A+j9GjiTx9EiifX0wFUxQhhtC9vICG2eXRT5iWEzlFiE3Ve
pOBtnptbWseeH3c5CXv0F3nQ3B4UgfhThsViOjmCeRo/MzcfcyJZVObG5nFOHsPk10zhO0oCkFsZ
/TG+enDV6TAg8ElT2pduAY+ELDkDOTuyKtVXWd8WLkRvRbSN8oNSK0gUFFtfvB2id0ju9mx0l6NA
nyuZtkNXeL2Gs6GEt3ZDmAyeD+iIPWro88iHmvKDNiaLGK79aa1V1LvaEr3SmJwuxn4n/lNBGgyL
jw65icw8KqhdU3j1BvOOSFpvoPJoB0MJ3Ca4VMwRJezrBv12Q+ncVil3rW9dtBJiaCNY7F451r3w
InXBAZHIEfHzsGX5lexzpSDYKAR2ZbxXu9y2pAx/okMs7YxqdnPjVUw1bxQfjASE7MhZTtehrq9l
0zimC8eKWe6KeBdPsGHCY6IWTpKhyWhxxpVg40zFKdGNDvDO9ikcZi2cs4EZyspg26TyfaegsqCg
CV9OW0Une6Rhk1bxn3zQt1WvXLSG6MZx6JpQEIJ6tmug72Q3rghHS28sL1aTWwhOo6Y/zM3M+Rq7
gZG8WCmBqxFtZuTd8X+zI+lFRHpPpXwnxlAlmNIKMAd3BTYSit3XGMPwmY38SfFJD+SrsODfMqLI
OXnIUXwrRNORcbY3cFCNzXsIqxxbtW0uiUyAeRKKgFMj3/ryc2MUd3LWuDkmaLnfeXIbOxF7AfSJ
m+ElXyRXMvpdLYLUhX7EEsXVc93To8tJ+0jxX6HX0kQftfhQJDJ26/PGRL5LrSbXb7ZSejGMWy07
1vJHoItbOZP3fr+XwrvS5HlD3x7LcGtNdxqWc2peOd2i0BjWTtp8UFzOWtNOckiNqKRK3FNq/SIl
Ek28Jym9Ucfn2f+z2Ei21+Ag2YMCS//VD+4Wua7MuAzFBpjTlYro+ezDLKWVq6HzVV83VD4hpMXV
H6V4zvSnfL7jXSwqaRO48LZVsaS8FYZHBXGymcBFyWvOyNKWfRg0N1L9XHOADx3C82bnlZj19bSO
5Uh2RHJSXzDcNERgUIzdkf+5TelclVe92jm9hvow2Ct1IQKmINPhC6YBwqlJsxlTczNW6Sb1OXRb
2CN8LH0QESrLLgDdcBjd4zBpN8NrVFGOyl9zInSDgm9d/1V4nBAH+qV01EYbTfZK0uRWye4GEXLg
HTAoILCzQ3pJNLGtrWffMAF0YzSEB5CY3dZ562bqNsBcK+a6FU1bMF9LVm40XA+qBMy+57b8VVN5
t8yrqr7W/Se5wnf4b6VemuGF0mVuZtLEUwA9ZHeT8VwSfakSuroEO/mYuVoEd0+9nxQ+hv5LHB90
bAWlwrWMg2luuxIbcANVrCBxy/6lTmTiAWhx1W8JG6tAvIJ3pfcvM9MscvfWONT0RrSTEsWV9eBC
7VBwLx/hgjpNC7lON1GwRjMkv80E7Nt1adtHwWutCRIcuswpME5S9W0rvhqgKg1MTBX1I7detaDz
CsyVYOShF49QU+bvpjnZRdF8r050NHs4FIhyadSNgyrfZU27aZWefSU6yvSEQ+HBRDxbMy0anu2f
XhgtCAb+hnsHRHil/5pG5U7Msne56wjtOoSLWvDRA223OuEwHtPkJmp9zifs5coZkp8QX3L2nYOy
L+XR1ZUL0ZvbVoQfpCD7+2+CIWW5EmUV8XKM4maz7fG2WJTmzslznIr9uYspADMWyJFV7E93Qpkx
TSV0q3Qi22A/G+faCN/LXipdyv+GWKWEYxvSPy4ZQj12yHolXrFV7pLH36otOaKL7ixeC+fS0DUt
Y8mdvo65Kj7HlSROSs2Y4b7dN9vQzZxFIPv8/J2omf4zkr4qQYeCXMlKxUitO33IXn6dbMMPLXZ+
LxpihdsfSyemmmkR/Py/vCT0AZ3+Pb36b8WBbDJLhKIbClFtuGkb8VD6460UVG4g59vWiCkFwEuP
/E1RWGdSxpMp99exVx9V0KV6riTGTuf7sodjU4duW0ybAkY0oDwHy+ineg4usUbH+afm5ByfBDrv
6kjIrIjez2WH790camBLIYwyCcCNNXLEUKthCLOamSBXUqN9HfbA7rBSRYv755FOZuULYJ8omHoW
ik7/7stYr+fJmBgqv+Rs2/m0G7St5NHT3J0ZaWkNrk+AryOtpliS8XWdZUZqrBdd9MYZlnR7WRtH
IxzsEIXiUvio2ndtKB1ZvyD4PzO+fGb81R4SgyxOC/p/lHKUF4I2JOOyY/whbnIvr85q/538hP/N
61rpUOtkssHlE2KuZVvqYzyoTt//CoNzX/BTyPKHeV1XIsxono2qYiT5Nn7IH4RNfVnt0GJzol3m
kew6ZOem+3vaQDKLtj1d+uwlvgKRtRmgijqNcWYfnzofv3xndfkOX0pJYZlbrWowz3oCJad5qGXN
AUZ+ZpRvhMrlSPw6zLLcvgwjV8h1RyavrW67924LlAtGxOxEr/IuP08WOLl4VQyT8LpBMHrdyo3N
CNeIiNGMa4xEKMkB3z4uI1pbxUvfzLufF+uJ5tFSBaeZiaYVo645RmAI6NiB0+Lt1PLqOIMz8gJP
d7WtktmVK246unVAYx1zE3rWq3DmklNP3aNfx18V6xrDqCI14CNmqYW/3N8Zbr4uPRLJwK2/DoHt
zWnpmErtajD2qunJMt7T5HeTfljJFhqSR+wtdr7bib3dZhQOKt/Ju7uJpDEnQukpOucwhZqK3eGP
pCxdcSx7+ijJ6EwYPCvIX7S3OubIY2F4RixsJ8HYddTTUqh3WG5DtR6orxlnzsNz7706DoMCDZ5M
o3aI+0AcvI7quYryyd3x5cOuTkESAnFCnZXdoRySrtk1+i+tnc5AZk5AHZblg/gSRXb0Idft8F6C
3mHmjELma1Bq/Ejd6ih41JDHC1QjnPOidicQSP8Ouczsl/2om6IfVBYV5KXH2yDC1l/MiAKmXnR9
ztXi9Ef67+2WOf4yVBwlEzrnvB3ayk6plQQGZyCTy2den6no5QFGo+aDeO96hCSJWW9sv9y6jkDZ
txlyuGQWdPAwMu+3P+/2U7HxV/DCak0Mc6rpcbUsus/YuN2hO7Q5H9udfqn/MBKrC1BWglhsl0VR
FU8ixZxZONbk11XZ2xrFjp/f6eQS/PJSnyfcl48kDFWcB3gPk2wfy73iBgfpLmCkpXFlyy8UhbaU
u34e9NTm+jrmqig/TN1sVipjlhI+YMFFgXS3JW1+HuTkzfN1FPnf5VeHI8RjQM12v+ndYGdsslv/
Qbn10YssyLFvfh7uVCDxdbTVPdfrcjhFPu+kCLfBVLoySi6xiWKF/v/Zdvps0X75YuIoT1m+jGTd
xw/z5bAdd0ZjF0fNq/YYhS8K+sZe+/Pz650MQL++32qrhZPQm/K8bOZtgk6BuR8PCNIc/y8cS84O
tbrUdLn9PyCh1H/TxOem1A5aTp0RUWgZ0xjZfJf0bSM/tD5xBFYcPuUL5HGcvn4V5GAzFf2hQGLH
st6j6F7KHw3zdySotJqxm66pO4q08qsBUGmLXOmVmkuoiZm7Edo+JkeuFU5uAoRRjJVNSv92jK6N
OUcxZ6ZuVtyXynNBVadV75X/xdh5LbfNpVn7Vrr6HD3IYWq6q34SAJMClSzLJyhblpHTxka8+v+h
55tpi1aZc+RySeImQWCH913rWXodePGDFT2p6WM6UzNSvuZTtqIjGpzcP4Uig1K9Q6OINMAINPpL
Sn3U6ivHfDHmejXlYS3I3/uiKOlzk48QUYx1SayOtwCtke1Rs9p7xMC7oSmoIYzXdvOdgvVurJb1
nMrg1HPJPOxFdBLAAYV0P66z3l41dhyYTfEdADLlIhhiq8ijspFrSu1HU7cZtfbY5/EbVMGwr9E/
4sSKXTSQtfGSG88LDBeLq5kuT3X7MNN6EfRHZkPfg7bbVk19KOf27cLddXoWf5/I/3fO08/W80bt
nGg6NR1PZkv5SADHRgTGniC8Q7G51OL8QMTwrsV5zpwfnL7VvIUnCIQ/WgpoEHQCb7xbfd2tli1F
OJms8433Fd7LyHG63MmtrYEgr33agsGfP/pHi6SlaSZWeNLPUD2+n6UaVxqpNvBelFmu+5wmU39h
k/jhsvXvEc41EI5L+INpMYK5EQQIgMz8P5V0PtwL//JJrLNZ3YhnHYwg45y0zdnR8E/hqO1dGkS+
FVib2a+C5toMT63k6iLi/MJltM4me52WGwBPBs9JB8qj2rdwDP/5m/pwXf7lOp7N8I1QpKmfVsq+
u0qEurJjnazCh7j/gZjyz0N9vCqffJTeh34c6DlllxNKs5Kvg+/ujW2ThjQftY2yEXtTIjCsMv/C
mB8+g7+MeXYJbXTQ2lQz5gnPa5Puli0+24K1zR7HIgPwwm35gciEp/CX8c6uZxl5Vkye0Gk7VTwC
y32Jv9kbC7re+icXGMsPiTDulQxa39z1PvHjYXlbXV9khF763Kdb65f1tC/TWDSnuce+izaVfwJL
275GpK8RpA9/FT7/43X6z/itPv73nNb967/4/2vdzCKNE3n2339dp6+CQNof8r9Of/a/v/b+j/51
27xVD1K8vcnrr835b777Q17/r/H9r/Lru/8g9k3lfNe/ifn+DdC8/DkI7/T0m//XH/7t7eerPM7N
2z///lr3lTy9WpzW1d//+tHu+z//zobgP3599b9+dPO15K/+3/Imvn1Ns6/nf/L2tZP8rfoP9Jc/
oxcAp6Kc4jsa304/Mc1/gKlC78ZZjIwQlIV//1tVC5nwI+0fWGxVzPlQx7VTLfLvf+tI7uJHhvsP
YMweDgvO5QiweL3/eWvvvqJ/f2V/q3piv4ha7P759/cPPghXgtN47vEugSCgVn227y/7LMlKPdah
xSMJMYFBJkHuKttOAgKAs/bLhflr9F9HO/Pf/D7c2YpgQCGDOJfogQz7wAjzgA4xHVsqGYiZgMTd
JrSRv10Y9MJnPJc0Z4vUqcdHeqBn7ku0dPZtg2CPdjWmfk3f9DEp1zi5M4v6wGLGYbX0GJGG/jmG
lHiC1z03aQM4LJ7g8hWd/unP7+/99P7XNcESp9ExcEgUOntGU6N3ABhUetAKsZuKDuRTfuESvF8m
fx/ibIOLnaztRevpwTJlIDFV724ai5t5BH9qFdlG17v9HC2BWeiXKnHvjw6MDFwaswY3q0f/xzi/
v/TJjKxGsltU6x9EoFBjuRsTtD6TE/75Kurqb9eRp8IgChrYIxYUvA7v57q40capTrosaGtlxr+W
jNcZQXR7Jx/1YVXpy/yVzWIemHolrlu9RyNE7WfTVcryqkOdUlatGldE89qxeWO483SXNWW9SfKx
2EeLMu9zoL2kw1gLLweDxvpki6L+5nX9/BDrDRxUPZ+VAyVBnU2rrc8kL9tVAv/FHNAgxWr/5EWg
cNeTgTMAKZP9kuf1sslg/9NzL7IfVCyVR9NT3Bu2pETb5So4BhIJh71ZONV1wpkrGCbdRVdFH1zK
GdZnLavXLCLjT60mlk9T62cIlqo9rEYQi699NLVXipybG6O1UR3IwVi+L2bR78u4a/ZJNGZPprQS
IskiwFereuynJwHWZlem2LZzYEIbzZhIj+6Let9Xk45zZjKdKwSa+aZ3YjQreqEB+hy7ZaUvafzg
FfPwbBvOTJ5z6fnKUpg3aux2wlczt2h85rue+Nd4oMTgLcWbViF+6ozihJVMed4yxOSkZY/Vt7kw
lxBVy3KAEjbv5nqxrcPitQAQawCKtiEIszJGI0ymApLPWNlbodT2LqOiAslZN3cyGwwge7K/wdOg
PFidOqhQOivxVEXoSDQxIC6aUBmTbzwfWlvpVqoFAbEDpHUnlmkgW3HMqhfp1nLjVNoQaosq3hw9
I1i3bTRax14WSpTFIZTKcpfKLtoiy5VQM6bioTLa+WC3GqE/RQEJF/BeYiXTfTkJ/YgbYQw8O418
ZqHPqMlpofI5kTIYZXJFL8ilA5zmaAca72HsGsDFFWT6aDA1WtmcvYWde9vERtUmm9hDHaJ3MwRQ
ooXrtG1wxEeO3ymTvkt1Wxors9ait9JQy52ppRqKA0FFLpfDsYWhkhEoP5EC7hqT/iUa5HBHT1ql
rtvMzVZNHO27PfKE5IbVXdldNGXIzU1YOZXqHjSIq6cSa4/ty4tng06w7qareezzQKsr6CJdn26b
TO8+8aeYedTK/NIss7GpS43sx6mb9SuHBvFTNqlHjwJAWMzOQs96Tg95k0b7diBrUs1d5CwK0GhA
Jyo7KSmKfS6S8YueQFsJjCLW0MY50aemlWifTOEeTaMyvyV5/CPy4GVeWs0wL7872zG9wSexoU0R
7XSiFJ2LiYs+la7WOk1g1t5JbIje6rM0JAwqIWd0EKLp99PU0g4ZnfbZXFybE2tqNYW3Ao9hf3VL
Y2j9puvznSZiILbmIPazWZdhW4zNVpPxt9PEgXc2Vve1WigHAw3StdV75VZtdIeHAq/ZnTyBzpZh
6O40T9QPkWp1B1PYy7yGQ6V+db28g6Ou5wCHlzkzw7R29HU6qfMhraNli+7CfurHuvtROqX6UKLB
CLsckGaQS7WQ4TA1i1xlipn90NJ4/kJ+cfptzC1vQVNoToci64GUOsmk+WWHWh6Bh93BM5+a+cco
cxnEBUBcM12AzQK2brdJmnp3aiQ7Hp0OrOHkTtazuyz2po+kiZ5Rm16VGKdCbzIbr7x8aef1qBb6
ZhQTG9hsaWhAqOApVkmR9vSbogGpttk6a6+opj1hdWLdz0kRCm2JH6qSEkmZqoNcxd6iBGXcnBpu
if3ZIoQHFZdn32aGhcrbNfp4N2h986UTGQmgKNeg2CppYKuoghJDd6+mTEFuwWMcog81AfVOuPam
7A2VNm5eSyt4ijJ1bJ8LM4d3mwG5d3eKYjRJYLpR9SV2uuZZuFn+XZva6mUZHHtvWd0Y2ksPWhjL
PlYBqffMs23dNzunjL1QtrZ6BVp8b6eyX7lY0NJQV3SzX/W6hn61GmBF2a1Ro5Ky5JUeR8PWcYgb
JCzK/NzLTH/ULLIIl+ZlqpLQciTLRI2N93iK+NhDWvQeYPh+Xozl0IxZuenHKLojfyAq/BIm4ouY
ejaIbj66x7bv834VWanGMkcOyYs01T1yXJDYo9n7s6XNAaHuMOYWG5mn4uqOH7GT8iFXt/DZzZta
pfrg6tHnEkxbEHuTdlo5Dk42PbNkfCaGfiA0OR43lejMF3PsxEF3SwQxbdetxSg1FGYcHXEe+VId
5a5U+2dhib1bN9e1mLcg2J4nMz7QDBivFvrLmywiQgPdCiwSUWGIB96NV4YoLbDFtoayhkVoM06x
c3Dyzu9cD0mp6/5Ykj7dq3O/yxe5cVuvZD6LDLgmRH2NYxNYY4SosU9hIGoE4SpJvRs9dw4bbegC
iJr6vht0g/uNtpK90HhKEgMUU9PZoWYYyw+lN7JPmotrlvLqXV01D5neXE+KtpvcBMoShi0jWdb4
xJFXVZtcL6K7oi1uhZbfs4eloNL2qt/GyCLakQRBtUz8GRm11pNmWHR+0pmfOxbtkNrFYymtwG7a
L/2ER6GznOfK8vadQAnVoA1tJ5GEaQIvd8ZwvO5SXO+Wrmh3Y0kW+WCBiuIGiBVvN1kgTJfqs902
JMqlzH0Vfm8zva4XcUgaGXqauQZC/dwr3vOQgmm3Il9oKVLMWrW3BaelKzUiZy/OCD3oVVdeDXP0
FPfZU51VoV1hrGjswOJWOIxVx57RQfSQZxtklsbONfXsZsp5Bh02dFphES471Si0Ne050r1HYRjN
qmenbjRwB05I7US1uYRqf6dI/aGpM4LJpLhXqEOsDG++SnLD4HP1lAKnLqw68olF7v0Q6XLHVbuJ
QYGSv5LTsSi+dB0TTNIE/aAFERhVQQm3HiSuFYlnmAPCmnrtp0HRrro8v5ok9VAv4041Zqh8BeLN
oRMbr1a3atwRBm2ggG9d+8pJ5709gYF23H7TsrMxbfN6KuqjdJubTLW2VmV7+0HnMraEE+bW9GXx
FjDO1G3HPH+IoswfHXadjrDAb+srb06+RgJZoVs4lFSqB80eZigTjm8JL0iQq7Lfeoxzd4+89CY2
h4NnOWGd6odBmLczko8jFdg8hAV533cI1cHB90jElx1b7E9zWl6jt73ljoHRz0PG5QOOVKiKc+Wp
zQM4iHtpipvRtK5bycQmykM9dQPixlaE6ehNNypqgSAq2Hg1PVq2xttMnqmv2rJHhmZXa3M2DKrV
yRsGtmxfgLb1Zz0beck8CSFcGDsc7a8QUrWj28KTnzvq2fHGIdp5gktWTs2hg3I9+G06Kt+5Pp8M
L25WUP4+UWO/tlKbzTYZqrNyC363CTw1IXw0Xsy9Zo4oEBeFJNSp695KGON9B8uTZHGfWuZt0tvX
VepeAaMKu1neqPPynOiFGcCL7YPSmHnoJjZyOIXUdPg25Y4VuGLepcRZ5zjQe6vbq+hTOQSAzzeb
1aSlX9jYG9j2qm9pL75Mmp4FmoDOsZoi4wDRBsxiC9y9LXLonm2eXE+RiaG5EgONLHrwFFmP7GRT
VHrkPWjxfBP35nXn1Qi3HfC5OaQO+6o7JcgqMeUuXu07wJVdbg7PxhLPvlIgXR2TeVwZaULlX0yf
7d46sIXRgixGbNmCUA6kqoSOOhSM3N72ArCTbCDKmBZgOwvpYrS0d4tVretERTLsstErDP1KGnPq
5+0QbyLOgXQGYvVq6WtY9qouwyl3RzauyT7WE0G5voBBV5Y5njnCfJlw1yPdp0BMtCUqdsgwS8kS
p1961bQYOkDNfMJKQiKHGdcx5w28kE3SHjn05Pf6ZMd74shWKWfCNMVA0scWolZktlj9tf6IL2cz
ulCQ7bz8Mo4pHjbNau76Tu23utZHQdzM7gGBTbX3DPShLB/ZXZ0uftZ0m7bzfLc39KPu9fEnU09e
WrTwyVivDbe/5XBzyMqRrkjhHM2h32ulo6xE3z3oRrERkTWviARVEkCtrXErpWjuc7ssfuQ5ilCT
uTcEIM6aERWHnAwUv1di9zbpqujVnJD8Lmmb7wplIGQyshQsDnKSdMcGb7hLymR+K0uv+ZbLchRk
ZqSg26nlCXhD5mCi883iko5Il+svMTBV79BF8WLvcjfX3S176Dq/yjjXwS1sl4T0dzXNotcpji1E
qgabUcKGdE97sTO2EOzWopvMSVHvF5q+8wyhpDurIaHwADqQze6k1MMDdOvC8pteoCWu0jT+1FQa
qlk90YlbmcvaeeYL614G+L1bAfqYQ3baWlc1fZMHni+dDahTbLuTNUkvJvNV0WURVrWS7y1DrQ9D
01A2rnsHMVzfkHM4dqZxZHFXrkjRcp/aLHXh5KXmcclS4dvNSFZJ2Q3dN1tJvWtg+fWL3tCIWlJr
vHGcQqywL2KRtkYq06Jdbuc2ntl0VCZZn90kqofZTbNPqpN1R6T7TL5Z4Zn+IlN3H9uK9hCrXrMf
iAcNjWkaf1hLrVy7VnSa6Y2nkusQ3zq6LI8Fdou9vnCzqGCCbmejheZz4jvetoJNAVwm9qAyc0Mo
tfSNbBUfQIO49QXhUfHalCXSYXUciQuIUN8zzYUVR+6AIzfuB6XVPudalBJzLBcOeOVgy4PVpJOx
VvIuCkUDmd7p+uVO9SpvvWS6clDmLL/uOqM/9I7VPHhR1JB2M9fypmWjD21PjxEJU0ZpfJcgkKBl
D/400j98KNELcUvWnODViucEsqT3qTrBzIwojg4tUpvFr3VTWXuTMHYIzpurgpMgU0cqMMrmczNc
zUVR0ssRivdJTkl1xNUijksh4cr1GrHyWHM6wcZ1tAZE4JWlzytjqVmk617f0/fyxnUMweDRzTVx
oOE5740xtvYw6Ex3wxfjYiup1BJ9upmS8eYq+aHKncZYwcJ0jrYq6ms5q9Fb1EsPhOG4vLC7VtfN
MrqEDBXtxsvLeudks8Zenu6sXloGgQKGvZbdqXRkuAU2UKoBq1hVe793snanT8rIlkPJg7lid2WM
yhxkFglBcazl32eLXrqRNN5KMfpirbeOiVB8OI4zy3mV16RSxR01pEIp1tpCYLBUXOUqH5Jms7QL
4Z6xIVY6hzy/aREclEmj3xPfoIdjDT0ptWqY8QZ3A8kDCK0j3bjpBJxuGGzjFTRv+vhpyfEJZ2Qw
J+5JNN64m2VIiqDRx+hoxoDS4qL5TAbLQExHyd6yG52gSqcyzKsJoxvoQDIv3GYTdZqCJQejeWFj
0Btl3GPUmeN7eMvYnBKj3oGqLsKphJ+XjG4B5ir1sJdL5kE9yjKfJle+bocW4m2xPDKpqXdVln9L
O73ddAsWwMxoBRgBm6zkSEaUqBeFeo5MIOd7WEP8tBD9IW8hn9pMb4Fd5PUacwiXThfVj7Eth3uw
dBrJWyBi2G5nWw7h5brLRm+vW2Pvdxk1BWzPIrAcY9pJL8PBknflurVT/ZHFpPObSEuQjRYmi2Gl
eQSrj8vBGQ1CU0QvCT3iyixFXPjg7wDOkLNxKDj5cAOPVjiXXUR6R+HdRzN7VG7TiY1Nb22shGSX
2cuMTeWqrBu2wR5DqxKUx5qWPbm90h9NV5Ff5jaqH6YyKp1tZC/Vo+0ufYNLYppfdDEl10SeKK+c
t/ECKWJuYaQ06nEux3YA2SmrYluasXcwxMhpZMgMZyvNma1dnWeHvmrbZt+mU9X4SHKbx9GoCxFo
pexByaZu2vrupCVLkFeWsdWZqcOJB5K8uzmP7oxi1IjaSqq+8VMT6DuBK6CF83beVYMDZmzMmtYL
Ys0svnjUkrYtAGsUfe4ouxVlFNH6Fav4k5vU0VPnKtmdiObsLocBZK/SRDNu1bhubtp8KsWhGE7h
KWlkbIReyCO5GWS4pHlzpfKQrxYw9fciVePNUM8zj0Y5lqcnpQ0bXdeeKhFVoeOk3cHz2KUY5CcE
SzwOgbakGQqFOT5QZUg2yQSjnBDO6XuBusvJag6VzLgUNBwe5mkRD/3UdE/pkp1Y4u1IZaxVmkBj
u08gg6WlG8WYlF3VK+Ve9ab6qDagdvtInT/H7hLvumSayG9wlqBfJIFDPRyGVlsWPzYmGGtDnlxJ
q+2ekqWCM5DLqt9SYs8OCvLWDVKGYp12gvMAJiYR1HIUTK1RuwWuOEAsNppNIV12HsaCkEK0MxWZ
XCmbu7Gd4lt7Ar4muXfvBQ9V4E0tVhfyOwverjOzk8wNijXDklDAnrMyLfHKWv26w+J/GGGrEWKU
47usozLZZ6dwsrlXk89O5ShH7kp0DXUT3RCmm4yBUlEGyvha155dxRzXMP39iHm/m7Fw4XYpk/vZ
0JX8WiZaHmTCc3f5JJWwzdhEDykBFJ2ttTdRVTpvYyPMe5sybrZOWuq7et3Z15nCaTCammnrjZKH
vcit9nVmgr4Vg50fJ2xhcl13Mfc5WKe68iPqaichnSZuEzNia+kNjUnBuFPWiTaON3Pi8I0Owo6L
FZGR09FJk4kdBhsFgpMqj+SmeW4DI266Y0oVqzkd5aY1HhZmJ0+P5JXdL8RnKLiNJI9MAVDakZ8M
Gc8vbtpjxmsVouoMWajbkSy0DA6dG29JJSnXZZSJVzuLJs+vDJE967Wl7oZZDLui8uzd1BQazl0p
Pb8YKlxxfWa2mK1Ut8PkquVf26VNv8KuNl/tCcB37PU4HDmq+9qUEOOajMQ3a3bkvYwi0qDfmDGl
w3x0qnvhdsuhmNz40SJKCoXrqBEq2wHr/DFbstMwaAr5mhmV8dUschMTp4VhbayH5c6yFnk7nTZ/
635Jhx2u8PhTrzr1enFnucllZGj013TvCCmmeq5HmewHT+i3QNzE1RSN8ePouu1VJnLEQ1E0UNjk
cAIMUcvSwOkrWtfN3G7QQ8oHr9W+TU5b3pkxzIlFzu11XuTisTYLsZnHVt/XSpMj8k1TkYYaRcJp
naeRe5OiAn7QMudHZ7OW0Ecg4Q9QGhAHZRDIUatF33pzxjk1V9Ur15Riq5jRuFNkU4aZl+P0noaW
h6l37IjEbaiecaOOa7q4LOlmY+xrurvHso/Gg5mplMfKigpH0bQn0ODAYT2LctbepFVe9Wgc7/MS
/ESuFBmKBLcsj6P0xsmnxtJt+ZbHb6ajMDf2lpPuKIZgjWXCdHGDF4JOjPaaDh7xWZ0NOCiL1c9F
5mgkGRJ2yE2Lcz/XNCXsPUU5LNxI66Uzo1B3E4flWSCHj6blpBmbxc7JI+dWhbhI3bEto0PZzbYf
W0L9nLcpxFuSrLZdkeUPqSWzXWT3xo9piBs2pQ7wAFznICD5oONL4tUKqcB50xxrCx+by7x73RvC
8amZQrVXBoeztcIy+jXJ09Ra9/Vc7X8WFUFcLJ/UzHFCHULD4A+1ApPJscRNQ3LYATvOeDvbZruv
Er7awliGXZTr+r7IJtJwBsynzOAFu4zKfuzY1D5RJiMdTomR0Wmjt5L0nA45puTbnDzce1g5HLJ1
PXKpoC5L5NvTiZ5D6qcMIaYru0n0lr2uJaXiVVQDOrDrwrkRsVSDjB2dH516enNdadtU0Qfs1UWx
g1o+bZzI6G69QjA5T0NKJmJpRzvQ6vU17MnykKYZu8GYIMlMsFfH2LNMOzVuJmrNWvHqLaPEJq95
T0kzWt9SFUIoO5v8Me8qkj5IDrzlECpXlE7m29JLlK8AVMfAXRL3OhoFPvWIisB6VrH4gl+j/Op1
kQaVvFhIifi5O6eyzDm/hcO201jqt41buqtomV5Ae09hatPcbCf5LRfdeCWsegxkH6U7TXXL3VKm
DQkaqnoNU0oGSt9Xa6lx3o4NJ8bytxSvojSUY5NZE/V33ijpBUWrwCKgRcnZvCwBFFLzFO26qivv
2Oo5299O0dSV27f1oSjpgZQOG6W8brNwkKrz0ggyCeq4RWuvqZnlkyfKI2cuNkvnEm9P+UrbeUjM
ayzf1tGGk+6bHTpHK5EkgSaW+mDMBnK4SAcSyM2r+7kpKfdldpXjXiUpCYCL7O2tJadsI5kJKjCx
gxkFChNMQUF9kJ9UMvlwjfYphn3LamZfukZLQpE2xa+GkzZhqcAt56w2ujupR5Pf9dZi+Uvp0Lfi
J8xmbU8GHQ3BVeR2+bNLTTc0Fr3xFydXr9NqWpCO6VP7AIbIdk8sC/OWfVWzlhwYwijJ9eexRFG1
qpOEaDa7pbW0nmiYPRfkq1xrrpUdvc4s3jJ84Hd5YuQ/Ipp1VAu7svkiJtcO6UTQKmHRtfx6oktj
yrwDXiG8rLkg/Ptp2fq35vFnX8zGOOJoFkEE+m+yEsXrpdTRXgfqqGjUSRocKvlAKJCXZIRiOsRV
1c1UURQdiNuwYe+IYVGvmqG8zSqa92ZXkTybY3cdR5ImlXRjeJoO/ZbV+FZvKwvavNI9zMpk7xK1
HHczDRpyftKBVl+XytsqikrqVzNdJ61auyWBru5Qb+nlQWcq65WCUDsYBbfjmNtY+2Kj2PVtJDd/
ViX8Jn/AQKfioqOMQjA8X8J7TYLIacTkFXqX0ZwPinN6x9Ht4KphV9gXJHxn7geu+dlYp/fyi9bL
MEXZDiNj0U45gfvqjbkjq1ANdT8NL8GyzoTMv492pragpBIt9N50zokekMahd+2vtAXp6NGSWY9G
Ob6m2fRNG3T1i3SW5FmZHU/4f768Zzr439/FmXxJxtPS6DafmX6m8aDvzeBki0qVcOZT5+ElQevF
8c70S9QWjDRVGU97YBe3qcJo171A+MJjwtn5ws1zevPvHqLTF0p5kYaIrun0md9/oUMfD4qXIwwy
27reVoajo6Qta3FH6Y2IcWWMj9FiuGzEYGf9+cL+JhjilvUw76gaAjNe+Ey/uDjMiHXTq4GRfG1a
G0CCG0biUSnnzUKhGx4dBaNh9+dBtdOrnn1gkK4u7FvtBNN2z0ZtykxTHIDWwU/o1OMJZpavjT1U
HZ+5c688XhhPvzDemfKqoVrjmFWvBydVqBOyllPtotMQaoG69dA0XNJjXpoOTm/ol0c00qu68dIS
HdbwGZ3DWnXmr0ZePwm72f75s/0uhno/8ZxdynbuO9u0Cp0mS3NlVukmieXzn4c4zV1n39a7ue38
6rWjYcgc6aCW2seTOwmNysqJ5+9/HubjZw5Mjo6LzEImdzaOVrrqoJ3uii4YA9D5IY15YEYrZVME
1ZN9f2G4k5T7t4/FQKAxHfIJnLNpFIwRhwfw0sFJrq8Cy1y2+s7ZIJgNL2Glz2B6f01fv4x1Nolq
3SK8eai0YBg7qEmF5kPqwG6JTTzoO8qxqeWXETUsN7kFrYDto2AeGDeAAWFGfK9L88kqSf1N1DA1
yydkRIo93JetS/PJClTR3mlqFLayWisjh0yLulKlfS/aKfWBoFwyLv4kfJ9fupMeBtWqCmjBO5uw
Klmkrj5YWhC78zbrym4rKkMhUb0Sn3ujoPiaGPbGrgp7M5VGfdXMKqt7gZ3UTOBPGDoOD9ueluti
cbprewEA6Ks1pDHAocCfLDGtMgG6zF5icWHH8tHcgwT2ZLQD2XDSxL5/NCtlNChNKVqg3UJTXFdh
8RD5w7zt/f+2KWvjhdn9oyf01wHP5oKllybnUYdGMp/IotNoX3Cbn26e374NJnEYFMCfvY/cF8gn
InIV2im06pyMuENe3tHTWQ3zsPrzY/PRWsUe538GOzdipJKUP4QytAvhkKccr0/gEAFIDHWEHyW3
wJTCP4/40fTD1sLQAXmYrBhnSzGnVUdHgQCFaMYXBNNFpdxxkcP64T4HDoRqEQKnOiBZ398XXZbo
nVUzTLYbdtVD4r+WOzaqm0tzwYfT3K8DnW0VtczuaEgykLonCjxZAX/AoNDuiJYK4odLCZIfXT1Q
7ZYNOcIjk+Ps6nEfLWC6GE1gCWqVN4CX1DEv3BQffSbiFqxTiJ9tasZPZPgv6x2OLczXyFsCZWvu
SRTbI+RYnUyKGdulS9anjx5hQgF0CI8Otln1fLNtQYdDWMlolrZaWM/HJzoCGx2qFuDqOvw/xBB8
8Ay/G/Fsrchnoio8QunYsCjhFLb3xlZZjy94dlfipvRT/6JB8jQrnD3U70Y8WzFElhb0icDicTsC
A83RtG+89bQ2wzLs08sb3g+2ZO/GO5vSo2ZJlV4Yp0+ork/Einy6M+o99vmAjmMwl5/lRXPrByuw
hZ0Kj4PBGuxaZ/dmoQ6za8iBzedtH8QQQVLO5StCi7c0mZIL08hH9+ivo9lntBn2SJXeGqz35kZf
k7OSr08pGdbGDicaaL67/vO09cEtY52YHOTSgBh21bNpvymiRY5zrdIpU4LWqgPNFA9/HuKDZ5vZ
ik4G6zDDOGdLWSNY/G0BIIxkdjKCC8iNXoM8rO2qNvjzUNoHi8y7sc4+TkrToqsKvivVWilX5mby
zbXaroZtvq5+cJInQyVsNtYODcl0wZX80YGX/j4OGbT+eAxO9plfd9Najr+71UsupfeTVH86+qnO
ZggAflykOn00u1gQcU7MYCYX57fA307SsW8LYDibkkZrvOreMFN9H8pg9qHE2esFueqFCfSjmwVN
6YmNjTfHdM7WBHd2e3rXCWNGmrJp3K78Gvdxc8F1/eEoEII8U+WUyb/vr2OKvq60xwaoaJLdaaV1
t8SXpNIf3ZLGv4f4ucr+shC4KWUQJ4UkVPQUwHqfHskqHi88yh99DoswG2xWJgrzc7t/pVhG2hvc
iziMRqhN+nz//9k7j+a4sTXb/peeowIH7gBTZCItXdJIoiYIUaLgvcev74Uqvb5kiqG8fYcvelhR
VTwJd8z37b22Ipr1n9/4DzY6S5QY2ykKTqp1jpbR4zSPuygdiZMCyAfQvjEC5FkPbH6RUPys20tk
hg++MAKe5aLEYXtlnq+hfiqyKdUZcABVROLTGj05nTldvYuK4pH+/Oc/X+BH4zHzmsRLS4lbbfn3
bx6Vj7yk0sNo8oIqbO6dUM+9zBn6bS2TyitmqJdKqSWX5pEP1jXsbprJmJKP2jmbR8JWjpaiMWq4
r/fmVQxdbJny/S/t9jJK54NLfDfY2eFYoL72HUSXnJCM7wR2Mj+mhED0vX/PYngKO//Hn+/pB68/
0ThisevZOoWNs32CNVdp2VQVx9e0um1g8E3mvKvM+MKH/NF1OWx8OMFwhGGs949uLmB4OGZOYLGs
tno+k/Ym2qtBGY9Waz6HKEQuzE8fXJejomMgjIeEmd8G7JPOmUXpD16fgNWA3hd3GqhC0nkuDPS7
cZAP7u1IZ3OUagZ1kQ+M1HiTtxh4VWU3c27kHVn2Ic1LtCny/Z+f2kdbg7eDnm8NJqw/k0U3z6vX
k7dA0NOZTfnCQEfFC5b5wtSyXMPZ3u7dcGfrWWwm0UgHf/D0+cEXn/tiZSrDjVaN6y59zLTH/GKs
rHZpyLPPzg8GLbB1hmwJvrZWEbCuoHKDA0dy04tv42fa5NTgyPHCvUUVhJMPCA4wkz8T1UU2vRn7
/X+yj393H84+zyykpVQu94E6MgUf4ko8CGKr2ls4acHm0p76wktsLcvKmwlvprFXkIGKUCG4F1a6
6lFedeI/OHC9u6jlV7wZBQxmHElk6/RB4p3RMOVAuZ76S8N8/M4yg2oa5AMbBOXZOKVfknTj/L+b
h8XrqT42a/ApGz9zLz2rD+/dm9HOPsupK/tcoWvt1ZY3IMXqO9ggtn3hQ1ymx98+jH+N4pxt0edY
YT+2XFORWlc2u4duPw97Ju4LFZOPbx7Ga+BqQqrG+eJu92XEwYNXYSkIhyuxy429s8JHseufzH53
6e5dHO/sTddtNfLDZVZbTlfGKl+jMom2/UrZZpuUPIzVhQlt+Xu/3cg313f2qjcttouJtDRv/K6u
xNqgEfhqrVHobyAHIwD6N5hcH6xJSznwf27p2XvPchUBtmTIfhPeWZ+aa0xYqBb20LvvpTdzqdzc
Uxnuut2fL/aM2fF3cfXdyGeLbhsRIZgsbw32F2hg6VrzCH26a1wEaxv1zt7LVUhQSvdgB+5AUsqF
2fzDT+PNhZ/to5xewiWeGb7ujEc/So8LT8NHsv/ny1we2Z8e6dn3jhYxVeWyRvlxc/DrayGVCzfy
jMf6+408+8hr2eC2XW6kdU2w3g58u1fvoP0vdQfbRTnpImM6gny+HF+3/Przq8O5Qy3etFR222c3
USTBEDnQnnFaRfMhLQS9erRopWW/pHO8Bra1moTy7c+39IzE+s8Fvx317J7GSdFIZ2RUjno3eBxX
+i44Udj5brsQc9ZLwvnl6tVHk9zbQc/uchCMNlJ+HiQn6YVRQsE2M9fhWkKUFPjAvIf8az548dOl
Q+aFgc9Lt1pUIHnQlxfVRKVqhjtzvLYLEMKFf/rzjT3jhP52Y88xOlZWqkq1PM4F0Gd/Em6T3IS2
WyVrKsf1kcnPU6qtvW45UxeYnaArutpNiTd9PYevC6zF2UefL2UaffQJvbnz5tkmCF15UYmWO684
s1v1/sro/Qsr2EezIK+xbS01LbqqZ1s7VSg+Ej6G6NTdGB9Vx7NqC5D2qY0v4ac//FzfjnV2OQir
O7JnGItF7Ivq5etmxNe9rtZYAPfBCoYawaz2Jj8ByH+9tKR9NOtppkOF5B8M1dmnsxi4Qtgho1di
WHC0aB1k0bamkvbnN+mjR/Z2mLOPhU5DkGk2w/gDyme3jKYBRJrhl//B7IoeTAJclbZqnTcDZTpB
YTTK0XMEgSJQ0roLR7aPCmgkRv9rhLMZLmiVDEUVI9hP08o65JuQEJxD+VncTDnz6+gtpMyQc45C
K+XCW/n7wwIwiVkKny/Ri5SYmH3f7En1pdcZpgjtQMFrSgi+v3GH4PnPj+qDdfj9KGfrcBkMTiI1
RlEP+qZZwVDZVsDXFY+AiwOiMk/jAEfp+kbfh/tL3/aHl0gPAg0SnzhbuveXGJaI3kkrQ2JNBVJp
951Ect1fwD19UBs0BUReyjPUdtl6nz1EjLTWPJRU0MivO4QrXBqffaqgWsAGhxVj0+0WVOif7+sH
m8f3g559ajAbRKQ2VJL1W7FxNng4V9V6aVcGq2RtXiq2/v7FmTBIDWmxNeY7+HvWefOuWCE5GGaW
AM3e1CgdP2vDbulQgc/YCGZO6yHZ+Pe/9lC/iE53/6z0Zwips3/8/5QoRUX3zeNeiFXvmFJfv2Uv
EduWf+hUC4Lq7//hH6KUrv8ll36uozPR6vS5mP3+IUpp2l8qxz6+N5yPEjw1T/EXUUqx/9Lo9VEv
V1VdpRa1VId+IaXwRPylSgsdIlpEpgI0P/8bphSEiXfbNhQAUK0ME1wGZhqwVvLswNaWk9IphHS7
6PuMZhfqepRuunBYrH0itE1kw9JS1B9Cgw6orjrRGr2Oo0xo/iHGWFYdnEwl+2sVBVIj+6fOgiy8
aTMr5ZBUJ779FIG1JAwKY0mU/SS02UTlwhGx2NVZPE27foj9clvjaI5WmazS5tiWWiYI2dBl6Ak9
DMAe20XqE4WWZtXsZhZqKKYm3VBQYJeOWh/zHvzORkViRUhhnQP4eGiAZjovpRYW/HFszY3nN06f
Xw9tSQgL9Zno84gntGdjqir5vmiMot/UnZ8FG62v7eE0mBlkirobJvtWihQdRmlDxEXryDkJWjFc
nzw7TUWN/9T1pzmrT77s8Q27Nur/CgRAOvQ0dTBWoE/fOMnQ+SlGGGm+GNRyh12d0KO4yU1LqTzb
6krfGy3ZhNAH6gmvErKv2R1VNVRvgyqpp82klQhptbid3DgwwOIq/MEKorajX9NeSe1dNZcIsH1Z
dF9j1bJOs5GTcqnEbajv0Wz2tlvmPUEtpI0lzxp2ZDLZulrNbsh90+erJqiK6KARryivjIgi9y6M
S7s+9IXQlqydrHhGHWionVuMcTO4aTbPtevnBWgf7Le4nnsCSFc11kB9JwumPABCOtb20SICHv8D
EumBDB+pPk92Q8pPEeC13TdTrAYnKyzt1k3wbdeHvMji8ImABz8mPCqb/RV+hRJw6QAxQdu0qH1L
ct7iDEN81w6fBj3qzdUsuoQyo/Ct7Lsf+Uq3LjK1b1apZsfiLlpYUl4ZDlayc/DW6CuZOIHxyF0F
1dTWuuW44zB08YEIp7y9oezcNdekRwXBKksU55W1GTE2ktcsXPVJWkq3qFNZ7k29TEaU0FE77u0u
LoCp1LmDgrjEo+S4GGnabC1Co0RWXjayPSQhjcxVHIwOpxNz0LBrx2lpHwtLydcZfK77ohtCQSSS
0DQviEjgItIt96EwAo7q9sIM+TBQQMcBelxHw9c9ZD02pLknEzXmq1VaBZfe5PheT0j3uCllM5kk
DU7BfCcVIt+8yUnHaQ9ZINUOmT9QLHWGQdRfNF8Lpm3RJzP30xpV81sTCmK/Q78Ix20Z5QVWyRo/
gDuYCnwsY8xsL5niAZd/3Vqjq9WZTRnGsiq5rrVsossew+IZQLJVZf1SJdqApBf5VFfd9HOE3+da
cQaMm46dRTMRQYK6iu7TTvNCWhn6tFXDvqvuTL6JFFJYrTteggWuuJOBE5EJmLZinPzVnIQWOX3I
J3CQ9HHavoQRBmjMDgapBXaqlI2HcDg1iG4yutHFpMdDGFt+Gr8ZSs1h5PY1t4IgQtGAANMbe5XY
pjYfjcICWmHaE8SpuUmK/toOhIIp1IxbZS2GJkKe3PIPm4A4P+IdLchbu8l0MHTqham9tlFAYhLZ
bmmwJTgkxEkyT34fXjtK26mrKisUBdVX0xkkGKlwZ9iBgEcn8Uztacg2Rtd7lT0UFLZFo75kXQjh
oYhGjegwRRE/1Bab4jWuiTy7xaEEN00kbDlWtJzN1EIKn0YVG2/Rxu26HuvxxVYLq3skyrvH+ljq
TkxWIdsvxFuOSfQ79B63wXwDajdtZ5QDtZlnRxzq82mW1sR8UDm7ycnCyIsLn0cMGWqrhzEs0lLR
SH4ntg7Xtprl3a3SyqbJnqOmAd9dNcZUrX2HP3Vf9TkW88Z3fBKYBo09M/DUQGJmCUdYZgt8pSq0
edxoWdjj99BDzWw2M5/Hcx93igXpP8rJQQwwsq1NpYTUIWbYdquwj8GFjRlxXfchjKtXDNSQR3Qc
KxGYFAqx36lZF3IVZdEIQRlWcnFnyBkPEZ45EmVWYxipgJdgV5TXnUmN9C7BEZG4BB7Wy1SvzMpK
mwaioXK8eindoYn+zRgUSfQjhHKV3Ia1HO5kjI9rNWRx9gkB7/g1RXNtHEXQmc6xRihpHEeRjfOV
Usrxsagya9ywf9Dn/TTINt3aE+IZgFuzpq3HShPFsWFNfaizGTOT4WRQenxFscjMhFEBd0svpcF7
aBGRloyaMWwdJcceP8W0udZm6wTsqRWbYGZgLF+DhO5WrRtMF61a+jPwoYGXefRL7mwy8phcjYp1
v1d7vWRJUSNs1S00ksDTSs7NnszK6iptwEZcs9aP0OjsutS/Kb2BD2i2B9+4U6ZGBZ2S63o2u0E2
gemAtCeMdTyNFrGXc5F1153mNNY+Uhqb/NqhqO1rHlBdHwBPi+FLy+L46iQ0VvdlvKSjzaGVjVeZ
pXa6Wys9MXC9ZfG6VhGRE2uhOpA1IlahOxkWjbmCM9d4VWlxKAM9HNUvzThrhqclmclSCMuuDJOy
vSniIcK843e69ci7Pk4737crVONE3APZ6WxtYhUxJ4OSB4/megj0CWpNk1KEsEGBartMN9v6WjGn
TOWOt0S0jaIyQAElIjL2EEEcGGmkGWoeAWut76o22REgwPVYAlicErEjxjeQmwiFKe+kokEYD+yi
6a4MpWXySPO8/DJCKqS6Mpfm9A1PfjxulcSAP9EZTmXCxUSZuTVCkj8/gThQjB9gAHv50k5+ox+T
pFKJozSFX62MqMLKk+mV3QckL3Lmxc6r6eRo9E6M02ImAkYaPT+H3jrBTUaKXOsx4cmONEL0rOhM
zBoqa04Dzm/qszJcl7M5sKZWslG6qyTtm9ckmXzlBsfcGO/qFswRX04aDpGLhAfRC7iNLO8fyjBI
lHUdl+H82a9Vs5xdKw1T6daFCn+cNykjPcTmP9Bv4wmdfcJGk9Vy200dC66oKttxrcKICute1EYF
ZF/T0FKPQR4bn3R1tHAs4w0ynvDmw/oLK1n/8Gu9bjaZrxQg/NimKC+BCPQvGUv5wiJPNOGmHLdV
6AldLY/NbDfhrurt1L9Lhr6vb6YGSixwBV2fPpuY4povmYFEdDOFU6kd5llhKpHRMLLQ+V21GYxl
KQJaNA6PU0QcyWrsaDI/TNHQFz/DQB9wqFZz96to8H9nsv/i/POnM9nDa/4afEvfHcqW/+OfQ5ki
xF86pgnOXppFofpvve0/pzI2P38tISiajTQaqZJwqFL8OpYJ6y8L1xb/QpA3Zi0ej1+HMqH9BQsW
cDpzIp0KVDn/G8zv3+lA/6qk22yHoIPoloW9gkO88Xcd6s35XYCcULMuujKJLhk2qanILy0js4Gu
NBOlWDrtMTLhhR2JCZ5dnx2sV2SaOBhlEjxamgmOZsTmB7ZeGbsBv7suut2kqtXP2CEojXRG/cGq
62SDNbrfN5UJZr+11nFj/4A0Ga6asU05VxTZAV0JgZ9tTFw6ClUQHU10l8VNj7WwdMj4FPro5QFz
il0ZBsk+as6yJCsn+N5ZPfDPOQj7TVvq842J4/jV6OJmp1V23rqW6SuPfUXmQBJl85VukHDqB711
1Woxf3jS9L1IA+hnnHo8MY3I53173qRK4+xwK8qjZcXGthDmtB9IvL4FnFdtRIg/dxxi55oceGUf
gabZmE7eX/taom7KcZgOTehXn2XYE2LQt2Kdm2a/H7PM8HTbUPe4PIKd0pliQy7geCrjhpMm1kfx
ie8z2sIfUb86ia3v2dPVW0sLsLpw5rvW0yy+moXRr53MtjydlsR9SFjFLastxsQ5Ffkh0KNmnbWZ
vR4FoUZlgYXQNe2abWg/GWgmOdvt7X5yjr5ujJ5aBvYup7u+Noaq24ZtxMI3Rs39xNz+EGJ63QX2
gmlK4hY8kKnYSKhK7UuaK+MuinIblgM92JZi0D7L2hJ4xZx+m3CCe4EfTN9nW9AawrF5ZBpceIq1
2uztpizuOcvJq4IFLWTHVpJAPTZlAB5R7ZwbFC2VZ4R5payCLipXUAbhcikFu3lWoSvOTIRJQsj7
LuNwepxaTftqdb36VKl6QdJwDZ+s9u0Yo0Nv74axB+KQqdjkTbvBhY95KtsP9YDfJius6ZhVWvVq
VLW/bdmasKPRIClUPpOza7XgKDw+HmbyYmqB0NVNBkTMvlXsTt7V9kg2aMI+uvH6JoBUCZUvvyqV
RB7DqBs9PTaD7zzd3kuAVx16UZlkpdq6B64nPfqENu4VRCWv8TANRF7jBLpPWo4dos1gKPrY0iH4
YOh1OYE1V8UY+ledYfkr0I58mGlheHZZ5tfKDCI10GPaUi220UI26rYF6npt2m2+jSL4KpO022tL
BP6JDNl6FxMesg1gRuxKqxfww/Liq9WI4S62KvVzJENt28R+dx2IrrjqqUhs+1RwSFc5ILjlHJj7
OJTFoY2z+iYN+3ZPXCcB2mEyNj/irsw4DeFLebKxVt6HfJqfEicBqwNrxwk2fM8F0oBq1lBKNpVG
kLndW8cI4CiRJF0OryCpjJdIw5iycYZykGv2eJ2yyq1JXgt+/1cfCl207dI6wnVtcDCkRlSmEJnM
/FXp7LhwAxJBIOQM5QuIFRCcA2DkoymHxDO1MfBSaBqE4NXB8D0Aq+4loO0jd44lwCUeDrzYvIEO
5Wr5ZD0Vk2YfU02VOMLVOv80E+J8FyycdDczwES46tSbN1Zm+w/82SWacTDax549a0JYWRBfB0ZN
8yVZyhSWVLvYA2MIc99y+rtplsO2BNc1cUJpVK9uncYjXqe4Y7tYfLFhQ6qAoOR8W0dpf1M3mn9s
jKbAPJMoMby/1PCDFegCcAKFEnIUk3zyWDqaoj+2MwSwDCN85CZZDZS4NKv8lRS1+kB28fgzb/L+
3kqVesuHZW7r0AHJDV4hvYX7FvCnHLzRK5WpdKCBk80P2B+mJ0yPCxSzCgy87zEIqjytIK5xLuVC
CG50a7OPSHmfg/moGEQOuNQHFTLiZsKO14DyQjAaRjIe9EKLb9M4a46RaVXP0i7TNSDtaAsXGwNH
UDXJiebR8DNPNeXFZOkg/Ju5Xmkq/QojW/VEEi5ka9DD+glTsfZEwi9sKFAgpNUTRLyc+qR/x9G/
/mIGaXNXx3N01dmtSbauTrqwIqb4MIRF/gz2oznxlo1fBy1MdFftq/7BKkdxyOqkw7kdRbsu8NOX
DPqvx9+u7hUnq1NXTXr2tlCQlE+zUOoQzK0zPJROHj1zowSzxTTXP4SSJyyokf5KGGFCkSNK1+UY
preFlZMZbk32YZZ+tzcgrYHVsfP0gOq2XbNHj+HLKc16TlN5bGVVb5U4V48iYdPuRjVGGhdaofk4
G/PwDWMUjO8ha1Z6mGbfh9J0vAqq2BbUMN3cGFzsN8oj8SltOuLWkybKrxK4HIFbN5QyVjD/NOxO
6tjf6mmrUCEcJ1IxpD/3btL1w1NTpSTIhNDzS/bIs32IwlYVtMAHkEZJMyqQEZOWbWsUN8aVBmGP
eoZDOUyxrPBhziviQgchg9scdyexhWgUPbDe6o2Yx5yqWCZ/ZnAkDM9xysJr4nk+Yfduuo1pJpRM
tL4xNZcHy0mZE1ABUSoRzgNdU3GfNki3ICFoOgDK3PA5Y2ZNQARLpsy45MpUpaiXhI/svON1Q+3u
xY4b6MHDFKfRuh1rCseUp/mw9CZ8nqqiDFZlHY23jhaqHBxBm0GQKIfmXg3Hgd9i1iZ21C5Rv6XC
mBcMSD3dBXXU33RxVTUr2zfGh8Vzc6cEag8JIlr4RhSJ7no5WVtVtwprBbW5H3lHDLms3WV0H2lh
SxpQggbiZMPsVL7bU2IZu4xCJpiCEnQY5wkf+mq3qlHOlrtACYAJcnoHcbMCf14MhxllxAM16u6z
iZ/1lnyLekE9LrjxIH4YmfI2fL/OJydS2pu6NKl6OXqw6+2IBCeYbQlFvUm7qxrMhmnC/os9JFHN
vUG2mNprm65KOPh2fuK1RlF5PS3FyiX4GYRIGizc5jmbe20HGGUYt+nkx69+DImYw0zaGKsuN+KM
dHhQx5wTrdpey0CO2jqtaZivajwEO7uefBia3eQ/q6M6bMoWw78HgKFbUSB0ricRqNpG66KAChoS
ggIZdFxdmVGvHkfe6tnNZ4KuIj3Pn3KbSn/bFv5zmRTZVWKJ7rmKY9CgfRJdU18gz1fMfgnlKp/r
2zagCpp1Oo+feXz6OZjaBLiKgvvPVHeUvRazYeZrc5AF9r18lkmsUKcL8x1kt/zenxoK+E4+qq8Q
3aqXyHfiQ2HIbqFDEbHdB75Y9bEowMNFOpAm1eZTWOttUSRrDTwWoMUaiS1lCEK7rTkU+dGOaaqM
101FTfJYTLP6KZ4HdkckKBQjSELfNFBsxd1DX5Ul0V40/D8rYT1BaK6BW60z3JkgxPtu2hcJOYwe
+I4o3BciSJ6mQgtvITaGrz3tbSjTcuqCTaOzo4Ubq48mmFZAyDs/yrEB5NgeCtZxAra2WjmH5B7J
MON3Jr7Gp2RbGp1OGD9uIKkUepacxgYMaR2Z+8ga49zTzbC3PVm0mOYBIbBdiBVJvG5mp4ehckp1
E/eG8tkJBg7zXbasx6odE0AfTRGENLXSq3alxwZC/rRNy4fUYIFcGaSIg8zTQum4Ma7qT5Po0c2E
PgHJrqijqt2wlxLSs/XE9NlptUS469QjNSqFdQrtfh44PccpmbjuoOik1kqmPy/CVgPBLwoGTh+U
rCgYT0iQQBLN/a2qN4BEjLJkBzP7EuyLnKZuPJgCWubRpvEE/HMcXn2WYgtsCwX1cSpltTE7fKd7
NQso3em8Vyh8ha8YbBJzUe6rIfCfJc3lfWRLY1ynlpZ9rmZffZk6JbfWGqrEbC3zPI/WueLXzmOi
+ixct0kb2q+hJstTqfDDBl2bPU5ZfF16Nu2Y2sVuyjkvRVJqmzFiW1Vq0aLhd/ynuXXCjga1Yl5D
SAtGuJaAg2BSOUkI/hLWlHS7RJH7ME2iq1FvTTrZuZrfQiHWr4JAm6/mYWYLRXCsk6zaCN7JSkSz
znQ6yb7BGuFTSKPSOMCoxGVPZjXCdzZUIwn2a8tUihh2FRv4dZl2MuH4otlb/qdarkoeV/4p6Kmr
upSbonE3iDh7sCAk2rtYlaHNYbKeib1meznlpgviQ+WzoOIbbOtOr26BK4X2cZjqttr4pl3Fg5vU
dmolN8ZEqwgymgqJ8zYgFgryOK955egvfS9Ixwtb/EOpUT83bROTHVvBvZLfetI6WIEKo1mpEP32
U9o1X2uMxG5FEMhirTaMrZzBNWZzzO3w6UeMQ5/fW0ZHcTrP1WKZPivK9k5DfpdqrXSs2jcUaYY1
XGbnUJO2QK75pMfXVqDEN0nv23dQkAJIjkOkr6g8GWQBREvihTR2WlT63/JwDu6NzBLHeBQW6EQY
fUC2KaHj6DHwyrEpdsvYtz6nql9sWvZgd2UUaE/ZEFhHh0PIUzjOdCA4nKbOjiNa/sMJwA25msjz
PaxoKGgKvh5QsINxSy4AzGxTy5tnmLj5K/62ij10EsgnozNpWBROl15IRX8vnKJs4QiMgDSkLcoq
2PHPJCqJoulDrhtEvRcbXMsezp4tm1xU/7PC0tDOF6Qc78Vwf4+Hc4JCDSHLlHKMs/FUrpkYNOtk
Zf5Va0/7epQAGyuH0mDjXFBwvJdU/DOWhRNQajpNctU4E4U16hS0NIpPI0AM0pbMYThWiWNfuINn
1ol/hpEYu4i/FSZygTOtlGhoLKqmekpr2qRr+hdIcMJNtc7qdUbSyZW6/jfccov45F25yREcoxy6
/0RfcRvPFDFNLUy/r8VpOswdmAsySpttdk2jzB1/hoTKrem4YW3mIFJcXVTAffQQ3w5+pozRnBBq
YylOoFS/UPcZrudjdB1cGbcQSK/sHcTCa3ZmFx3cH17z4mHCUY0r/fxdtfQBSlSiner1WFCQXpXE
2VdbyijXpWdhCW724lt9mJ8uG5o+vGDUIJJWjmUTq/de5TSGoei7WTtNUl8Z1U+nOBCo4Q7Qst4U
PH/Jcd7md71XU/16ld6Ms7zRb4qI4GRVDnPaKRSSpTnOXpQxemQn9fPPw3z0YWB4+5/LOfsIA+bC
Oh20k+wL/9DBefZyYcYXAqo/HIRUTjpOmLI05+wNbQXa7DzQT1n/klkvTvD652v48Fa9+fNn7yCc
zM4QsX4qpQ6/vmIA+5M9XpK3nYnAfj0R00IIJAmZM9SzOWQayqimHX+yr8XG8MZd73abYs8eihjF
S0LhM63i74Mtsp83j1/iIHPmXD9R7d2lt3STqB5Yy1bWxQ++EisTGzoHF/3Jv7/E6vnwDX9znWdv
uMJesPFL/TTPVHU6r7QPcex7ksnlz4/tTMr3+zWeveIFNWg5cEOnU9y7iN03Piq3iDQPIhqRuK2m
+z8PeOnCzt51ZaZUYiX6qcvvAhgolAPXJmBVa1T+oytjFSC8C4WMqZ6NVGZ8CaGin1rUCsj4xS5b
afv0OG1YAE7/BiFseSS/LQFvxluu/M3bEmUsnTrj1Wv53T4tU2G7656XWb/9GnqX7BYffs5vRjv7
nFVaY6Pi6CegY66p96RPXfigxYdP6s0IZ1805++QjAnjFH1K9zofW7Mdj44nV9OXYa2urWO5CtbF
pcX7vZLu1+so1cX/QOPIlmfv/TBXTmvMximjDluZdw4hVq2dQXXqr+ORdF/ddG35XUkjxELZoyAf
7M+v57I5+O0hvhn/7HPQ8nxME8c4JXZzRxoI4g30QUbntQlM8X72zHTYoNq5MOqHt/rNqGev6mBR
00246pJ2cZxkOwXkWIHySxnapz9f3wf7S5NUTiStaBXZpJ/Nnx1dcqi71kmrffUzfYf8kQSeaYO0
cqT6bUzJSh3KfP3nQZeff3ZTMVgbOIKRCtMYPHuo6Jhi3+jkSffHdNVNROjMSko1RsPe8ueRPtiS
vBvp7PGpoCTTQlo0AZT0Bc1GH3FQTxD+c6J/NSI/f67DTK4zwh0ujPzBI8TMbaKZV3HS0XB8//Wr
gYXWsrZPDk18RH0BBqxeezJIJ7AHshX+fJkfDca23UJ/iExfWGeD9ZEeGGijTkmlA439HppPlIgO
5iWn6Ed3c2HlAMwhjQYiw/trmnUEbnFOcllvrdEpbgytwAcsrTVC2M95MD2Gg3kJAojc4qO3ZdnU
OaqwBQb596NSjWrGMbVPITnxqdNsmoapeyIrwG4O+TxvS1/blhq9iqqldGuQ8Rg5x360H5V0OqGS
3SZ+cDv1EkuvHlw506e6JEihKDfNEJMJ9KMW+lG1TJd0C1ekJFsVryViecOJDkNuek0HuDfC8uR8
idLnQvnu1J/KrHXzYjpIlZqUwBeNGIe61zZ01FXfZ25SNpuayLlhBDHc125WGo9WG30JE3owZbLP
xm8+TO6Z9AQ1dSCfDztnLG+rEIFmrQAwE5sW3jj9XHjA/MoyRpCkKq5JdkUINLuCEh2HP1Rw8NqN
sGgpO2KV5BLclEAOF2irMCOyyU6AUck6/0wpx+UE/JmEkH0VfzWCL74Zf2u0yBvL4FrzLYJYKI+b
pELTSA9cwxJrknuQA1uuWX8S1LeyML3qTW5yY78Uzqi7bYu2xTAJs9PwKKflYhp+MOKnFGiYzIc7
kYTcG2uj0vtSumpnWQSVBfJWQg8pFcpLudxWUt4FKiGsPo8PNu5d4f/w6a3kYb81sUTlQ7yeIYGP
JNgk9Q85IaIZtOTeTwqqDaDoMTaovfRiv7ruBkLeOY8H42Ol/ZRm5i66IUXwS01zpwW7UVzX8rkI
uTyKrsWz5ctNODterUIrqq9k/00PfzriAUJp1dAlLXfA+ymU4fcOn+3yOwdJdwp54Gp5V+mKF+X6
qnaUlFyoDRV3YhfcJrdPGdSXKjXuF1lzX5i3WWEcSMfaOHO51uLuKya+csWBF59CZG9FO20pcBML
sB3UL4q/J8nwqtPxfJd1txYNe8syv9fqZ1nMN0get4F4AGazDYdu36b+zhaIa6i28RC+oOZba3TX
crDZLu/TXjOq60y8EL/sBZSnrIZYkvHBTr4RgYYUDSQ50rvaNKDGRKuaEC1DlXurpSTFslrWs2tA
jhasPaEdeTq10qq70iiyNjRvC/sTvVMv7MxVFiFxX9o/ClWeXKATHEdqSBaQYAEBr7uj97ae43gH
d50+R3VFKtOeNoCr6drokWTQk65AWsf03+ydyXLkyrVlf6Ws5lChb2oIRB/sIoLBbgIjM5no+x5f
Xwt5731igjRGPdW0BpJMkl16wOFwP37OPmsrZraIlIZHbsds5QeoP10R/41CX8d6diHT8dXJx85s
yaKmQRjVZ2mB0BcstYmFQyoyIIYqzblBYkVyGedJily6XyzrwNf/g6Pvw6jzzgBfIueXt+7BDa1X
o5Cwpu0P0P6SCwfCV/cijaQHPQjciabm4z83zTDOCqH0vGO96Be45C6L62D9w1inS/HxYrrhy5n8
MNYsMHQ7Sc36QThEv6plPd35UUW+YUbgePfsU/GNumqPVM9uiwvB4VdhxMdnnL1BvY1VCofescFz
SQw3lkavQxocvj9aZ82wvyPQjzM5d88e2rKkQOodxZ0MimFQbQw2ot00nxMCLKjW4W64PKdfnegf
ns2cneiaIIwBSWJSOCBhHGXv7aJz9LvfGL/DVbjzVlQLL8zn14+qaOak1VKQa80GNRAtIRH2jvE2
OUZL9867dldUcX8jrOgKvY6vL7VLXhxyOvw/XJJyJKGjKnlH4xThB9c4AZjuNfXVVb2RdnGO2JuG
zcu3pS+n98OTziJQXDsaVw29I6VExRlwRppMnkxqLpTq5Tw7fb+GLo02i0Lxbh7SvvOOQ1cufHjg
GGFspDB68WJ0QN8P9dX9HWseS4asBn5cn1Mvw84vKrn3j+WCOxoLB1HExnBQhq7rdSFeBGB88QLZ
YyRDnTZRFeLGbM3UVVbHrdccJ1os9lIE2MZqSsNQB8GXdZEf9f1lDvVXOw7PKNOTpFiA1meDKjHy
D6U3DqGc+SuKh9tIae9av79L0+KptYSX7ydV/jIEtejrIqOrqOZ8Uv16jMEMmIfOGRWnGuxym66S
9Xjj3qdvlEXFu3ifXUkOUFoHLABwxzv/cGmbnRbJ/NKkUgSaOnEJ9edpbFOtLbOrzEMsReJzibnt
vYcQcLhwcFwYZY4awfkkMjPNPDSyVOdOUiXBNXob98KEfj3KlCQ2yGnBTvrzq3fxcOYDtA5km86I
q1fFJD36/p39Rqr9OV9/LszZziJ4OvUdqT7G450oIX/Bn0q68bpTlAsPYgnKR05XjeUuLgz7eanw
bkzqGZw9qmjNr2KKnOKaM0T3E8eLnpHHrnPQZdoTn1LNl5f2z9nOIk3AOnDDMvdMkced36STwRqk
oZBPfi1d40Z2jARxIdfZTtOa9NKETh/VhwmdxgIIPbW2ky0GdjWbUJH2uCH0lFPIk03Ln6hpJawp
JS+LzYVJnK2P30Oh+CUqgxmGa8BsffjeGBtJq57UdXgnLgsaitW7q7VpZ3fxgYzBhSe7NNosfjG0
pq2iRj1Zxhs2MoL19P3TzFJIfz2MpLMsJInmoE/FiXFA6yGrpylrnN6Wm2TLJX1XXZizLx/iwyjT
///hIG31IZRpjT3hlnlofOmsj1Dyvn+Q3wWc+QqQP4wxS0s1vinF9Jqc6qd826/wqmxAhk4Q1vEx
wv9kkW/U24E1kdIxuGmPEVtiaRe3qXOJIz+L/D5N6fRZfHhYOajDvOSHTHfVKL2qoYJ35oWnnZ+k
fw0CTVcVSeKAvpyFlxrdMrmqK6dqqWCtfmjWydo4jw5G8+XdxLYVL6WMLo34G5f+4bGQNKa+pyks
+2EJAHwasbujY9gxq+tpxOjx+xf65YBkwnWDJh4E+/NzTUOeLfSydeKqPq6So3zu4QA9RusS/ggG
cJj0rC+M+NWb+zDiHLaCzV2HVxgKtgVNnrf6rj0V1xPjZViRBwntaNFdNB2YUVfM3y/y45jzaIEu
tIqG8pN1KrfWI1OJJTaXb1u/pzYJWk0+GWvMU9rr/JpiKSQqcenft/TRPYprfBzf/pup+r9/jwG1
W1QJ0cxZ8Gk1ppi2iXvKQqqwSultQs16uzDP09+Yf6roIAx52qoV7Teq/sNSCsRBjEzJPUlodov6
QaeSr9FmXYFeVDAO8PckfX5EMLZ8bDtJ2dhy0F36gL7akj7+BvnPr7T3C3Pw+Q2oOncaLeR3heMu
qpV72y2G+3gZXTRl+eI0pPIsEZ+ZNDt9KgNboTwWUWqdKEKjPsH0r3wLjGPt/p1V/v8tQP/zN6rg
f/3TaPMJy3Dz3v0P5zV+/5khSv/YCPT7n/urEYgT+1+ILADQqhBi2VhYFn/1ASFl/pesTIEKjT6c
7ROb7x86w0RgIIqZLhFEMQZhxn81AtGX9y+TFAZ0BhRPBDsw6P/5hXd/rfm/mBnee/b3f/9Yw//z
OCbaVOg/Ao6rAHe1+JMzNoPWu5Y6hI1xNqKOLK5k0Vs+or2KQzd01DF5MPCTWdeSWTk09r1//13+
+UnQCQg4gNs1RwpPSip9Ftg0tZeWmW8N57iiv7GlyTIo40sn16VBZvFMTNs2tvHucNbwASrEFUaS
y+8fY5Ze+vwcs7NRASMhwO4bzpNTzeRJMhCi/Q5zyzUK0Z/fD/fnd/33aFRTQH3gf2LOaymGJ6Ya
XIbhHFXSi0e/URBI+0HmziD5lwRXM3zU34NhC8BagySi/D4zP+ycCXW2Ple86dEmwrxkK2+JA4Rs
7155W/1HuszXphOvReyE775/zNlx/NfQKF3xaYaIpFHq+HPDlIw6H+VkHM7muX1C2ebEC3+V70nC
TiolOskvvMbff/Dfp8Q/A5rTAUF/8aeSuGykVmUiwT1bicw3r9M1NZCq1noqu2Cf6CWq3jpZ33WK
do2w8sEMLboPULqVSr4PIEMs4OJxucEzHAlhdCVUwmtmELMrmrJo0+qKEwDfzq53xBYGVu2Tzi4a
lNUZOn4771VUSMCUF8rgDgtTT96zsVP3hmttcOXkuGqatdm08ToyrOSC/OXLJYyi7r+efRZDxri6
l0XJe46v3HWy7Pf5Egdc7vBTHfvSFePPsOfzRM/ebIi4u5nsT88GNZouvqGryY6s1ffr59Igs++e
Jmt64dF5nyURi9RxBxHFVvtf3w8yo87/9SgGV3dqQJRwP11wq6gc5ZpmmrNmN0tzh1B6O5Gq46O6
uaTu+WojM8Db66gg2ffnxX8VeyD6kvv+XHgHo3sQlQtR0lcTZomKySllTsS22S42on8CryF053II
HmPN2PSeeKVif/z9lM1PnGnTRwOIjhP0kIIG8c/PWg8sTA/ojTir60lQ024UmJ/J6r93A/zrxXwc
ZprNDxtXH9Be1cXTi6mrhdigf7skQvrym/k4xDShH4YYqzIcoF9M775d1PfJst0Y18Jac2jSuegU
cWnaZh9opwP+7yKrP0MbwebW3TdtssraYONhtsu7W5UqAAB3uOi/8Wfs/HkiZx9rhk44CgShP4dX
/VOaODogXHOhLeH1kHRzMOFYfr9AvlrnFmphGuBAZZBm+XNaoVDr9DEY/bnVsPARXkTzQr7ty4Wu
TGucwIcAbbbQ5bqSx6SPWYEF0n2pXEXKC0DJ759i+pXzwwR+EkEakQ293LPFIWhZQvft0AMFoA4d
5nbaWU4QhY4WPKm5uv5+NAwAL4w3Wx9DHQGBnzaiofHxAGuSXe/RG9xxkZS1MF/0RCi2HFO6L9Vq
6wbJPqT83TTSjT5m20zRvUMs5sa6F9IdLKs7ei8eIzOuVnSs3ppjex1NNlG0eC5L01t6/XCnpAnH
n1mR5w2EdIlsfW2Oeebgarzt1Ah6DjAkiq2dJEOc9tQNHuFvwFRQr9PFeu1Z6j7urHGVhfisR5kV
T3yw26KnC1Tldkb3gGwLtEaiLLK2fWcRj+qUSWsxG5yh0e6kxkUKFJ+qPmO8YRJgBAm9GfFVHkir
oaQN3C9p8lPCk9Hp5tIKlXCbY4BqV4Z/NdTF25CQUNA0xxyUIySUdT1qBxoWX3CpvJHzeE9n7UYS
mx1U9B9Gw/kh9NImrnD7MCXVWngBHBzw/v2NWtCwWAzWWTW6aiFjY5zK7R2tGmsSlqdmiA9a35ZO
OMq0YzfqHk7DrsxYGEbd3OIY5NqBWG/NqP2BdOMhy41r4G08SzD+pKdh3fo6ZoSa6ViC9cuKqp3a
D6cSoYNcyY9Glm/pYqDtFA1EN5ony692CSARTQ/e3cw7p4K6TZO6eOljXXIurLtpWX1a5pTm1Klu
zL/PvqWo6Zl1KRjO9YJKFdQYXJYEp1kZu+QuWxR3NaY5gGYuDPvlYv/3qL+z3R93Xk3Jaj3O2JMS
82csdwdFDyANXDrdv344lMc6Ca/Ji+LPnUgPa7H1p2F6S7/DRH2bDv2VEbcLHLXP30/kzC1v2maB
8cmo+nQJSdEnAXJctcPIq+3O4OWwza42yj3CHCAoeJjq2xEnFrtcGjftLuEzXjWgW/2lfvz+R3ye
Vn4DTYMkSAi3uZX++bxIwXrJsHymta7uTbc7Qovbx1G6+38bZhaZWV2VdYWu8agpwAn/XPtP+XCJ
CftFZMbDEGZAiiagN+aKBtyOFKsWcmy/tvU227HFON0quavX1n8Qz/4x1FzGEAhRqKVV0Z3Hjvuz
WiQP9ag8E3hcWPaXnmnu5UTbJxogOF3nFGHB5IQQrbuVukp3aPgujTW9hT+/7D8fapavAndoCmbG
WPHV4PSL7qZ4MFbFAdo3wimbjib/mD2HG2g++9xYfr9CZpTYv7+Gf7+8eaxb90URtDmxqH7d/fKO
7gtiHn3XrNXOHo/e/UTe1tYtKMiHBnn7/4Vc+XMQ8ufTz8JH/OrHuGizjthucLIbf7KxcheTExid
uo4u2pfbNmaS4n8emiouS5ZGp/mFF0iWgfc7Y5JGUBxaGZ/pvvYX5s/iKX2QnJymY9+OTtYC587v
53tWt/5naPSE1GRwWhOnneHDhkpHRNyj5OrOBvRYZFDxT2VTPra7ZjEhzoUdgRI6tsWFUZWvlhg7
H+kv/vVJzqwHAX3Ysk5f+TLdyr8jS+Mm2vYY9Il2vr6k6PhyRX8YbvZOR1nypL5jRQ8+obLhiifF
JVDw0oOWSrd5kWxpcd5+/4yfjxDWERdrAKsUqq3PR0gXFAk0d666tzQ+O3ThcazTLChfmMwvB6Ke
Nu10POP8WjVEQjTKIudHHVeOPiSOFuPvmkPaEP5O+P7o//fXOcOvzyqT5iIIQjQQzNPpSUoXKD4/
jLUwaPu3J1eWcus7yS57Txy64O+Le7RriyBy+I/V5YrX58sQs/rhB8z2JuBXKlwrgATq2txVa3Pb
raqtvLl0h/zyPPwwzLR+P3wVHQLNOPcYRszf/YlF1CvLEuPa75fIrCXv74/vwzCzdekqRaZDFujO
/Ur8hSka82Znjv4z5qP3nAZThcvVtS+/hQ9jzj74tsLcNPO4LhQZ4SyW7CTwwmIdJdHRdMt300p3
tVadv3/S6UE+HSkfBp3W8If5JCMTVrAi2FQV/aRZ3Spww+P3Q/w2ev1ujFkMo0Zjx7JlDHigvtPf
DU66hfS76rqlJGFeRHi+ck3be44JqMhtiZd+wJebGoUXejSm4vD8+poOlQ4ehEVDh/2rdDWV64dn
+rEXGcGwuNf+kw3mw3CzYMrsjAIBKZuaZO3IWdp+idAoMBEqXzqUv/waPow0C/XjyIgq3Yg5I9IB
go67HUfcoEz5Qn7owjBzm62wqTS/btjI8kZYwCG4bTzc36gDf79QLg0zK4OqahSqclX0Z1ELbpUi
uetq6ZFj+UIW+8ud6t+T9lvO/2HJK63acHXiTFfrcF0A7eDQs41QdcbiXY6PIXfAQL+YDPjqO/sw
6Gzf0nMD1GNjTNujt4kX1dld/NAOwlreWHfWBeHwpXmcbV5W3Cl+3hM5BJHy7JoKD1hel6Qov39d
X0coH55p+h0fJhLOCu3saj2dOeNTszNu+4XvlKcWO/aGnrJdimnApUzUFxk+zpkPg842rMEQ2rDy
eXsQvhZQQJwRFbuNZdFVuqRafakC8UUS58/xZptX3ZowpRMeUj0MTqfbCn2bKPZxYwMyt5He6MsB
M7EEB4TPXYl+GcH2MT2k6/8s+v/w5PNtBTScn3Eond1r0jDdYLvraI+6d9FutKV3LzmYRC3Ju7i2
vLkoi/jynPgw+GynkUq97i34GOzhsbk1d8kuWTcAIlZx4Ri7em1iIntp7i+96/klDtjb2GZjMx0c
aB4eGkwplHV8rB14thdvjBeecH6Rk12tSklFcb8xxutBDraCIF+KKy6NMQuSIgWLRCMuOYjk5rlX
i02YK5sLX+VUHv502k4dUJJmUTz+vaA/fJWZi7ckCPjpQlpuq7V1M4ng4t1/eDmSkIdMvhMUy+f5
1NhPwSPq3AhhoxvNtCIn+5BwFTmj4URX8F+mYAlh/cWb8OcdDvHiVBhDnqLIlKn/3HlSywoLuY/6
sxnSSd2hGpYPrnRJavo5fmcUmhwtYgZUAvNE2hjUsja6zKSYUEOOpN1gGHsPWCztXv/t/De6AYUr
iTVJCz51OQaZTPAO1OYMrwaOIE4vo7kog4fv18YXD4TwBPHJVBgDJzrbsOOR6qWnmPlZUn8k8b7s
hq2qvw5Rufx+nGlP/HMJTgIXyuDkzuhZnr8eLZKrEO54caZhprGRGbVONiQbbQRSJxrvQVVeOIq+
GpDrOcU+YmRUHbP1oEmo7cRCbc4pBgVl9OoBW7cEFbi4tCAd6nz/eJ9XnybSXWhOGnZa/uajwYyU
hcyKynNsbEPpJjee3eHCm/pyCIgqlL1VRBhzSaYEAFQ2qr45l/J7a8q2V8pLSb8QCH05iEmSk7oO
pOd5Oq6oSjhlgdKc2fdBFSqQk7Zx8OP7yfq85TFZFs6alI2QtcylESX71NjmaX7WrSu9eAm97MLb
+HxtYiED6KVxUiSzOK+R5r1ZG2JD3zGboW0pvZ2L7aJP9nn9gyKZbVQXPlVF+iLwYUhKpoYs4p/y
qV5KW5sx4DhRnjWxaVeuVO1KKjCrITALTKAnq42umrRsw7qQPH9pthRaGqo+naTfD3EF26/Rtsjf
fpo6GlijBaOkBOmPti6CTVQJL0kYXWHpvKj7plpIfSk4ejqwxfp3cD12/RBv/UY4xCD2TNXblkZy
I2TBqx4J58ztz+lAN2BalNgEeIHTVO17WNVAVdox3ihl4q9aPyucaCqeNKKvO/iJIP02lId+yKod
njHnzhSvXDJBDvZ+9Ioq+ZNV9U8CqK5V0gHPjnV3UTTFWTCrfey2zUvXSLsqKK5GZZF33nakzDUE
OMONFnXR5lmvKMh0fXcTA+AyYPKpHUWSnLJPp/pbY+zee5U2xdTSTm2f3OaKvxbGKnZcy0Pd0mYv
Suxd64qxkTCIUrqd9aMuuudSG6FbmTJFye5a1HB6kGjPzjTjHuTaVZXkwboLjbeoLXZq6t53WTHY
etK8Jj4cstTvt7XW53ad1ISvoxuuFKk7haUqAXaE0VjDxYXKE8ALja/6tnjvWhPOL/dl/oi/qpWh
W1lqfVNV5rsJmGqNIQy9gmZR4l6Thjeap9O2zc60COuUBpMxugnN9iEL/GvfSI++GO16PSBvqx8M
P3qqqXcFfQyb1lrDU9k2nrSLOg03vWTcRth+OFKV4/9bV2+K6yGZHPMn/tljq8S4aHg15seSwkR7
P0ll3sSuQHUzTgnR3EdjkG4KsTj2yQjPJ+w3uSW/lFrxYI39vZ+YTxAA0Zn1OgQwaKQHnCHiq7Jy
D9h03KfVkK76rjiGWIhQp4xv/STZB4qQO02nHnkhtY2jpeXUprCnYcnYRM248wyZP+a393peYqgL
K9kuWklwilg37aAZy2WlZL+CBlhsFGIWW3VuuR66XlwoZSOiCbFqx9USdxEmTfTgx0qDe42JyQaO
KI4Vl69wVVnfUfSLltKnLjVuPbU54anS2bWFEEpoM7uUhZvOLYqFOgTvoR/Kawi5r7okPMfVcKDb
k1/YuHdGn/4a6vQZqeljUk1biAVOoMCs4MW0cpr2LO9KrJu3SoaBmEkF3iJevAnGIF+okPBDw9Wg
/re0+np1v9IIlDG+CbUd9iL6cnTrDQvpYPkCpOmMT029KgzRofsRnhsOgHj0PUYl9jkREBw7z5Nn
cA5LHGSeXKuqt92QPOWdiHGJrGwVs7Icse5/jKm8yRMtsiMTUKJWeNsCuJ8d9PnSLEWR1mHNu+b7
HPiihkdPL3U7UJS7vEvuqkbPoPSOmCiLMFNMGSFqEmYY1ghpsUn7/paa4l3dqIc60B4ls6NhsS5x
DMZXp+h1j1ZX7lu0G/W4EbVvOrxVJ8yw+VMS/Qp+wEtUBjQRj8FOK1V5Ucjxm6zSi12M2i8P7PcN
wFVhhH+Nu4+lKN4iCdtNJ7fRUmmLxygP3gpIhLZPrd7JO79aKEbzUwMGB/dUqm0haI796EI9jIRt
quYPFm5Ni5L2+VrRTvgz3HPcnL08ugZRuC5MXGVSU7txvXxP0vSIeUnMNgoA0VTN0Q5bMWJm08gZ
evNWk4O7Eg6Co5qFt/DBDcIzxGmabUoBYsqWhyDu3FpeaWNt8VMqu/c2M6m5FNmpyUQAdmEt2TjL
PIk6neluOdxO5VmwGEZm40XyHqchhtJ0KGC1UdYbv5bvSmSK+6QXW1sa0cO0RYGZQhz9zMv4IGU4
7aRa+FCo1avk0vObGjGEUbBdfHrBdZBKd0okL2uttRZ+aVy5hfwaNNm+xs2PN6ad4yx+ksipO5AD
b4mMbsxcf5an5HNbK4kDCj60TTcxbSFvHvVg6pv2xXVrgAVNJYjvqrLwffW+Sin9h7585XbVbuzl
l5pvwu6HlCyaFO9xB9q7VnzdcOuwIbjfqMg3yjS5IvDaaaCOKaSLEqIOYR8YMPCa1D0nle4vsjAf
V34r4XNRJ79g6pxiFt6q8bXB9ryMcNFYK9G4KAoQe2G9r0G3L1IrPcAAprTv0+ZK6daBMGwtMGPY
Z1VOsJf/woHLGTQ9uu6sPr61+ipbUmXRbGj6Z31w8zcrBunpYpq75kiTbcPjg8/Y8yjn/2xKzkYh
q2ACJumrqhmLwTd2o6kOtuQNEdKF+idKKWyw6AA6iuDEtkVtcgcO2sERtdBzOs94DSrp1StwBdID
cRMH2kq1+tSWw/6mTL1zklVLjQ0IWykKAiZbulaPR0kyV1qC+bIyCNtekXeZWNxGQVxvy0oJbUtK
f/WtuytTDfyj0d73Udqv5brn9QnhgyW392GYn2O5SGETJant9/VO6aWT6Ae4ACf5TkljREJ9gUOv
AGEENDBxReutSiXECM5zB22Ft0oMKjH+UZplc0upebiKpDxaAGPf1xEHgCcglSz5GhZgcxXbbGil
rilSUd4IsoXrVt6Nq9TGukzbAUBCQLG88zDjKuRwOYJdPiRRtkybYfL+WI9gvB1XVD3HNPi/u3LP
dn8f8Y/L7AqeH+CznWvbIUsIJZqAPp5euLLkej+aRgchJdkJnJLYO3FgGDm4AwpxCl5jjY7kRdS8
u3zQomVpxAp6m8J8LGpJycGrpKldmLgfgf++TgYfwmpQXdOpGPFdVNy6rGQry+Zt2fbNLZZxysJQ
rDsQYWi5xOYFP4itZvnBSyBYkLQ1uVUXpqU7Y9Z46Ezq4aD5+a1SdTIfteE5miiCv2hDYH4NrmJ6
CItZrfnaw7Ty1lovvilRidwnVB5qM950qXjTdWGK7xAND2oQHzWtr5ZRCjkIokV4JevNYcAhs8bC
RsGRbJVkdbBLW648RQYWmXV0GmWPRqc847yoIuFaqFxcI0BNJlF7rRklqEvCisUIz54ttf1RGMFp
zNG61iN5K49DMTau9R6CMlJ00ZYFXbvqQgjijWbupbDbQlxduEXor3vAoGIQCHCZ1RUuaxDffcm3
rc5ls4aaaGOYt8sn6UvF1uYJJpRj0kUxhndJwv8ymP7KDIerITU02wpd4NB63m7UyPWJddItvyp2
+nAQloMvpg4xjq0OuLuZRr7I5BbDGBnTqTQIDlBnrlzN/1FQu5mckUlBRjeV3JkP3eBZe7FInt3C
e8g7Ky44jlhAcl6HeyuUujWuOrgjSKvIZ7cqQ4HwDgsqoxSlNSp7ZWl1NfUJhGsSo1tYtNGqY+SP
fSecUzc7FuNwVdPaYQsoi/KeFavHJCUr8uS1/ssKTaDYmbUpEFQt5A7Ss1UqUGRLWQIO3b4pOegO
VY23AhYTsEDKFu8dQXQ8jNAQWgnHUkwq2woM5Voox9tB7vyF3KjJHQ6D5UNp1vVV6YnBPlXRU2al
x/ftlukqh528jIyc/UH35FVWg3mx0jhbd0oRvflZHK+UPr+qo7He1ZM3h4nBmV3hc7hMcWRdD7iJ
wqMtGkctLXvEXMAM0zUSFfaKPnlxY23VQnjzjerWxfhwNYrpi9cImJaFOQQzGS5GFuC8kRsYSsTD
WdG0c4F2e1Qryw407VH00mdUPNm1IOR3Tdd0ToMxnZ3F05WpyNgqrGsc3HZSNT7HRGutQOhtlwX0
uirbK914kHEAcnBmoFFHLu71IviZmkw2ZCP8BPAlt/WB+C9ThPYaNjg7PXIue+zCHHeB1sLsIjSc
MsrbhdegFNaTRWcB562aQHM8Lbn2zWo5uIh7XC/cGZSQFmMkMhW9f5ehc8GMIqqvOtF8rTLr7PFz
F5XlX1lRts2DcBeI2o1VeLtCgyDcyExLuKlxQVtALwWZkAqI9K30WVahjYtCz4/own5VSDLA2OIE
dP9W0NMn3xXvRh+omNzId3KpkDUE0ywiWuvRX7Sgfdiq3zVdmVznytsoT86NHB4yQCxmzBfdhsLj
IOIMGKXD2lDCF21gDoaejkGt8+zcRMHvaZuykkCG5exgRqc8moha7JxepaUHH6aThXCtDPKWGORH
OEFtumGjqN4r7mUYiQ20h+SGtJbH6K4i0rLlUtYWlWcUtu5rt5norqRBwFhNvsLB4UCARv2v9/dZ
Km7NRoErLCzaGtV5pdecI6383Nbcy4RaOyNpTO0AY454tO4MLSPNrlko9OittxUxP5h+Ui5LIQEy
b8ZIsURp2fjqz06oM3vU0uEoDfl1FzUnTUtOjaWcsFPe+2G0JZutrsHHl7YZulupFeykDytiwYSl
KeSRXShjsYsFqV6IoXgVq+xdvco+k9/LFX6efio/Y6e3blr5Ni+9FLsHbRUTMdZZtQnE9DUJgTKp
tX9SRmHtduGj1iGPkbWV7qc736yPCbuS3ZWYVMjpa65ET0FeY/jISVpI43UbyKpT9OKywjEB/DTg
aWkVpLHjp/WyyeorJbb2YSbCL3KvA4j9mgTMSQyENzB7K0Py71NJurJafSMUwsKyopVnaLDo9FWX
yhCji6UU1NiICBi3y8++LO7d1oBqM4RvKmHDoEs/SkWBFu89j23wqsI8blx/Y6iV4gRt7HEQ9jda
m547j6kuAU0lQ7PzYeoH/XQ5laeDrsRkEZ676xResEQR+tOKq3Vdaz+V2D3UdWHYIvaMmRgdcrFY
++3EhNIgM2OiGdXCUaiDN2UIr03YU2Gv7c04eNcrYauJ6dar5Re0MR7XoG5X51rCpECekozhhz7G
p87yXiMf7/GhvlUatm6MAh25GbFt1J1YFBeakt/mVkZOQtiqCvWMPlnoOE2gLgjhaGWYwhiNtDT5
64la3HgBLodlaN2KUkd3bQhwCGhzYGfK+Gw0XDpzsdqEun6SRm8dCtlDyC0/q9gk/fi2DbjER+NB
7XqcXauSqz6ZsNh/E+rxVMlcJ7C6u/UVJNyyjgucGUOtSizBbip2Q7XC8jXLPHYbSXpUpOKpFKJy
7bbufSyqdJ+YabvTu+JOTtyNh7coNhsucvfQvK7pvLRVL3vqYcsvE5UttFDCK7xYCsfDy2xRsxMv
CkvznNQzAHPjLrui2+WpUeN7TzV/tWK4LFV1i/PhU9RLL0EQLXtJecF5rrFNYOxCWTq9mDSOkVlb
TgrylGq6E5pgI4C9wRRYAarVv7dxfK828JNGOA2y1W3iPnK8RFz3kbfoEhlgmvirjcS7kN1XS4p0
WTcESWWaOlkORJqSxouG0x8uF8Mat83bsOz4A1SeJE+/BTDgOaRjV6WIitdrFyyQh0zQjn6QYXUh
lu9lP4zQuMT7uKrf9bZ7zSt3Nwz6dTSGD3U8nhq1uYGJ7tuj698GmocdpXIWjWSNreOi0rVdIqvX
daddW2q6MDMuUK4vrQ2sg1052SQm/eWZTsLPbG6zqF8FDRwaI3jmNDl2OlY3YSPuzFG8jmrtUFM2
dRLX2gVNuE+04VkJ040ouauiObbhLZ1kP1UT8lQRrf2SUnSqiduovzGJ/Ixq3BKG3ZZZcyK2epXi
ZC3m40YP0lVQ5E6G/NhNxxXGrmiNxKqxhQSkg5VLd3XVHcxq6nGNAaaWPvFifD8qgNuKjBNgyJ/i
xtwrPsKToUrXZaiyG7KV13u/bchQLlr8RsYKDlleXBNzveNTaSvhuOYqgATadxoJI1pyheBVQshz
ez0+iLVDavNFCQiIDeJZI06cODA2RuQ/NhHeoWEprDOfKDAZy4cuEVdxkxRc+8iJ5p4XcBpHWz8w
+zsOH9kexHjFdSfE2QG3Sj4eczmqnbYEXwhjTaq2eLvuE7CQtuiX+Y78JVUUA65ph0FtmgpLKyid
PBJPdVOss6p+MMLqLin8TauPL0j82NT86NUlFbiVgIqYYQSbRkjGu9yvcQmKpGeYaM1VU/JnRKUy
1+SIRcdNZIwe4xVdQOu0JWAL2vFRtoKTonCkE0wdcR6SAMx7a6t0t3rX5Ws+wKf/w9l5LTeuZEv7
iRABb24Jgp4UZaiWdIOQacHbQsE9/fk45+LfrVZs/XMmYq5G0wABVNVambky9RkrMhK2Mf9Dp0rJ
0oNMKLNzmjMzOtQVn5DrDVc4ofPjihgVLg64JYGKxlo0C0eNzyWKTNYfmbGGFM/EU6/1oVjRQ5/J
dh39NJyrhWwhqE2zKIIyDfcEsubXxuneFf0q13ifDaEFSOebkgE4KqR6nh6Gub3o1PJESGu3YeXs
UEFfaqJFk7Y8l06UBaIjnS3P6GCjdp6Dumyo+7X50SpDZsVz2a6qyqGhtR/ySf+EGmD3TOq7PE0c
yt7uV543u6qaH0Mr+8jHPLozQglGBRlHYT9d9F59r63ktm1oPXHoe026EJvPbqYVaetjPqedj/10
DRxYVoj3tbNHBAkS7fK9JotqO+uKn6fR0UlULpHYQZcOxUZVuts2i5EeF9EhK6aD7iZPRMKZqPSJ
wY6lfsKLkbjT+sC7OUyNONpSywjwNFf8xUulT+9lEcfBXOb3lijOJFXPNCnsgS4Yjy9lzhGb4LuN
qUx0/b9tgc6OpPP1C2HSU9Wa6fda+abG144VpdeC0F7WvklDPxVduYBwpAUznINVOg8pGhhgktve
c9mXcrVaZORrp27zEhty1wzJp2XVB/Daj8Royf2aKOiYCE4Z3F+QPyoxo21eiXYK1w7pvIsobfql
CLN1mDlrivNA70MS0sXa7FRi0Kxra7iy1HbbOB1JZsp0GCqAuKlC0Kx5tyLOvMAS7o2elcDR86db
E+RWWksGJv1yMO5J8L5rpcD8coovGWFKC7PpTOBCUfoyMrZtmhb05OZTLdLfiipXRJlqoCloGbTs
gxSHUy2iJ/asY154H31XUmb29mfpMfMcyuIUdkO4JDe1pFJjyikVR3oW98D5QBjr6NoLgkNnX3eI
kNL09K4wWg0LTUiFyFKfK5PGTxF24ITuXiogTorTjwGmjVccK0vWRekxRFMq0HnFR9plB8NhcCJl
XiVX7RUpwOsxBp/Fi/a1tO09tqr73Gt5MtFJn/q9bMS56b1nUZAbM6gxGDVZ5uQkxveuHh1Sywri
PHnGruNce9GnUxmr1Gs+tTiUy3A2qTYmEwxN3JKitHIlK1ZDlMLazO87JXyIwSGY0cmw4cQH08qL
o+ah8+iUY+iS1jfMIPczAqYFXaSfEzmxyIYSprVowawqhU4wsxZVXXrYNdKfCTK9R46Jzun3A6Eb
wSy0W6dLH8O5peooiW0bw+5Gt8VdJTTuRRBp4zTiwObtcAiQZzNW2VpPKHzisD+TUkviWCNuwGlX
bmYHKm1h1+vk/nab1KMwpvOpuvml91KEcHFULkMxzCvYqeXU9utoTGMfJ63AtbJnMysv+DtVQTeD
N9AzTltXcbRgSrT7+Jo6Daz+Wbpzs8IS5zcHRjD10TIFQG4ifaMOxoo3RQdsKkct1vaZZvQAaow8
EZhxgLMb/bFM3jKpeZTLycWNot6PTNGuyb+9kxpFHbjdkYDzapEMZhlIWxAYhjX3QhIst5gJlF6N
vV0uIiGOuGnWWHVoyyGd78xRebHoYhfqPMggD+s4iLUC/Nd2oavqe9wIDu6Qvbq22BvMsfh2jvEu
dOENP4mWohLnysYUFIwJL9EiDgO9NJ6nIrxFAbMeQg3vpCnhZlvNN/P6HLnRWfPmm6YOzzLvbnEY
2ygJE9J1qHzWTbwinuot7erfeKqOy2nub/vUvhSTsrfDmQqUcbu1HtmTT5t7EHVyxi5VXYKYrDMz
5cNIKK80oPIYqCigKENk5dQK7z+5mc3sPo8q6LCkQfBvaK0/K81JVfKb2dFOyTA/z3b5MDbu2g1h
1tx+3JPOd6vPpMQTgmv5Ss5J0A1vstGeMosOvOzbvZXFZMzl3X4Cj/NUZ5e10XHqzZMRd++CnUhO
TbaLI93xvdocr2zKUdX1fZfLZdRjYGzUwLy5Yx0tPVxJddhU4IG8UPbkLOvhnp3f02B+xoW9DoUo
l+lAXNwY5tu67YtlZpc3mVrVnMMMrSEZ7X01KRPfdRuYr9L5sDG2Fc7wCkrOrl2ck9YlhFjxh6yk
0BwrZWnVNiNxmZW/WbLBktbq16kgI5BOaTJs4oT6dyvX7gxRmEtNIauzpq2T2XOrumu76t5Duy4X
0u4O3jztBzeGCtPBfpux3ncFxQVD6VvbLdvAhK1JxfxGnPLaGAhrT2y/Gsp9mImY7t7+sFq4/ND0
U8alFk78Ylazu3BmK14OnFoghs/DGLKq6xuinDYAaAeQ6ae04q+nPqsXuGCsLa17HSh0CVSCaDWc
p3RMHu1xXI2iCxpPnhx9OJRJ2K1Qhh9nGxvw7prZZM3Ts9eX6ksaN90Go4uE5qAbDpaIWsrqtCcY
cWCePuumDy3hwxrdaFoUjXjqFHk2inEi1dFYhhqrEu2uT4zbI1ssTp0Gw4NOTcJtV4eLLtecpfTS
N7KozygDnjIJnJAgB1hMFGq2MRUBIyMHpiwDGNkgyYcgbqPAI9lNnZntc8JLGBanXp2Z85tOVhge
QjvJyVdLMsDaZudpJDQX9ORVT9a5NMo7MsG0hcaKJ/Vd+qLQZeAY/fV4HNeUSndCy9ZXmrUGjrzp
NX1dRN5OA/4MdTlupgpfThnu84kkIYLEgJdU9RjO8Rpg7MQU4uybrB07amFVnJPAyxOy6qVzq8AW
w861xhdp7b0YFithtadMFTqKe9Kt+jhXYbjoDYnZb9uf6imBi8mm90pgfDCN9aulsbbmISfKsho5
9cZppWFEY4hKWdiZDaXUysvQt4I7GO/aoTnqGQdOTW6paA9zGJ1KYqFWs159tlcjYZXIVtXr95qW
MkdBVhHpbZ0yPCYeqDGDmfvarE4Uh3sii57/Eyw4pq9ghUHvRHtLVLtYGtt+HH8TYLpjiH41iW43
zMXSLeZ32MxoMTc24XiEQab6JlGmFAZJzfzand7KfjxIDJidsBx5WRhkqi0AtVtXyxRpAyh29667
6Z3GRtNGDHggA7Hzel1NbbbEzTkoJ3VfXHEuM39sI/JvDfHkTR5IlxqoE9SNCgY7O8TxmomBg3Cy
T9rqFw6yjp+I9Flk0b4XyWfrxI9S1+uFVWabNmWrqRv7ZrZc4rjCQPGGAvMIsesVE8RNMA+hCk4e
e8vBh+6YEk0Do10UqvbBPkBIbXwj3GnnTXKdhMZbTSGK4OwBt88PJTFfa3Xcmy28+6C27DRKWCwK
QFkDacUY8xZHbX6J5/m1DK2nWs0esrDE6qxU1jMqKL9Xcrplk0yp9GSaw66tJwBCewNTtFFFvIIo
v5vU4ddYGZhZlPtiLh5Ey5qDJttUbbqacaC2M0+HMTQ+6t5mGqqPGFiOeRVZHiSaliw8k8q2JcIN
2HY9DPlbKRzyB4v0w0QLoJDOuPCq6WOkzfHI+KVo6INyhFeptHjD4nYXOeSDKemtS7DnkAQvS71n
sibo3GRlj/lK8fo1TZC7UxUGWu0OvY0z3quZA94zDfQCGXabqXEhk5aKIM2ioE/cbdZ2ezVyV+Ns
fHQqAg3L6Xa5Pv4eFYKPLEo1UcwMeGT9Wlr2W9GwHto4fohreSgSJIakHB7ILDqYQl2mZnSrMbJE
Wm/yOLZ052SALWrL9ruopkaaHvocb8Opr9b2pBxIKL3Nc+0D26FT3rtP9RjiJGsfZk9sNKEHU6me
+35qqC+Sp8YRm7EqHiUS/lmomzIubyuPQNfWnokEBFQKxbnOKfELoFzbJVBmJra00m5bt74JG1su
QhIJaQC61q/05gXA6Jh7+pMh2be6ftxlfb9lAv3ch3TssLXr0jUh5dW9Yxt4ZGMb4w6/CNReW+14
i9nQDm5sF/XJL3WONhmLYzF0CX5gFfNgCY36GEa3oi4v7Yiyg0y6CQggDn1HkF2tNmCUraQfinFF
bwfa3NFQ11aUIAqUsjgYIQN0VqMEel2bOMNLQfqcDQtIBFtTqnATtrOIxfDgtN6xMCAAK41OA7xn
sFJCA0nILS15ZtA+DwoXAix0h2VO3YNoZypuelXviZVL/KHJ7g21PEb8E2aKczxMdep9OjOBq1dv
Vhhe8unOJR27zOSp6YsXxasetcQ+RtW15M6yVeYWezFgwga4HY/uwbIaFe/1S6fkRzN/CbNhT/QS
50JD78m4XqcRUOOU6y4vdsRY71yl3qId2GYTzLb+ibnvUh2NU1dMBLh3AVkMQTHElyEOH2qL56OG
Ww+bmYaeAvUAca1Wf0B4eHAj+851e/hdx124NsdZUX+OOuaheO8vhNoS4DmSwE6Kq6Tsc2JfkUzu
9SSAjpjK2endVE1PeQqlUHKm+4KsbN+yaPqoiDbT8B+L6mWRJ3ueWGBzTljzEDAICQSkB7VTuos4
Ds+23fmo/k7pwPRuX9yWdnyodW+dyinomorm+lURD5jj0tBOL3mT32CZvo7DqPNF3PspnjlQuhdF
fYfcPtdcohQSo6tYXzWqfSQp4Tk0s9e5cE92re2jRNzPESWevLI1xbSYZLEV/XirRQDMSdYuGwiT
OCPLPWqjJWIS3ArcYjsKEGanox7WUIDo68GOmfWo3M0UPUmhUqtfLOi0BpmBQfy4i1iiarJH3Ys+
zAJnZwVuoy02TUdoExo4spLzoAn7y1Wl1BtGYNv9xWBSUbA7TnO3crx+abt15ito/q7ZgGIM1xUO
80bc3kPrrh2rXNkeBvyVfdS6DCQwuZEena9qXKWDS6WLL7aqH3SrW3d9xZRZxBdtH7yOFMWhWXuT
ijEsoQsUaiSDLFoPx3oyNsuRXoX0g8jKblEN+jPi/FBQLFj9SSvT17rLfZCSlVXdj1q+y3LrkPTg
mKDumi5/AUQspVMsW0t7hEvzFo2D9GXstSWpehD+VEsowMG584VSUdQm832iYXpC3CAbrE9ngMxN
X7XafWqNDwX8jA4iM6j8q6S2NrIk+r08oPi516f+M6z4dC3cC53mbOSnqPTeQ/PVolsfVF5lbBcv
RpccKs5sa7aDolQg+Ep/hD+dW3EeJ2daZbL4BeGAMvKXGN8NCz7YaRclTF2baYwkcxYhydKoPFW/
a4GPRtvHU8CP2iQYqugs5XjKsnircEqW03BQ29B3QShnJ/9VTNYWCXOQpq1fqt6tzL3rzgsuyDoc
OtozB0mQ4oULT6RbRRtWnZAPbfYbw+vj1GhLUY/7yqVCUBBExtNpnsdX+Cjgz8KXxkvbIoGyODBD
vn23M2549PtyTraaFR+MND1n1xI/LjYRlkwLDsiFnvXnSWn9ZmLyJO1XKvxBGw6LgXpokUsbcRa4
V1z8up7log792EQQM+rgFh2xn6l9a6ndutas+0SiUpqF8xCysZIQ3Cw729taoR6Es/ErJjS3HNON
nruEYxR0l9Nwk6AKmgft0zPpldPhtyrjPTnOZ32cV3OX575hGuuWHZcGDDctjh4Lc0pNq28mxIuu
NBHOiTeW91KKZGnSLi4ca8wXYtQedQhbON0u4EA/OUO1EQpGXxE7czyEZ6ZKzwagFG7S+0ZqWxwS
Hnsl2V/RX0whm8+2idfWIN50K9lUwj0VarUhjWWP8mTlSe8hL9iK8mrjdvXKCou1BqQstdS3tSrQ
lQH1lMrJno9bSvLHEQsW6L82MBJTWYRNeenpla6KZRV2cRx5/pmenLh3B3+wqQQ4nPZ6ijzMJLJ3
ozVQ760zLUUXP9IjEDoaz3RgGmTqOMJbSnZPGtESL6o0a/22VncRIS0+uXFAGLHFnyXlrTpbx8Im
v0brdoljnU16Q2ymDgZ8pjG1m7rxjuRsgKR0gqyOnJin7tgo47Zw5J6TbtN38acWElUZh5Bn5kFL
m02hi60j+xcO519kZf9yrvk0oxkDABv9/Wy375Xr7qOoWOcjlnKmRchIcYm94lTqZKbigHzLOLWv
dwlx9IV0gr7ud4kt96TL047p3W+e7CU3OZe6ufnF33EOFe17CdEeyFmsMvhjbYTL6ifx2Fbildk0
HQkMx2VdtGtzsN+l5mwJuo4CfUYZrBZxuqo1991zCto1ONmoEogAdG9rewDbrtW9yBZNYGGaAdwW
CHlWPmMQvXL69pLI8KlX+9vajp2FR22wAMOBIq/Ho2s/uFpMEHMzHCnKEtZQtfEU7GXHmd4uy0+D
0xR+0er0kRXSB6eDyB+nW1PNH3CJU4OazHvfriBrCm0fDhwXmXZfx+NeiHmjEElcp7Almput+3r6
iGKoV0vBv7GbdqmWBtByO415yoUX40KP7UyXKJ+WHp2bWHnjkD6MMj3mY/GrNNSLhngLxenWscvA
IW9dkd5ewfdnGXXuL0PJdD+VDPiEcchajp6SuFQJvqlXUdGcqpLSTg71pjQmDpOmWoi0fHV146Nx
+ucivrLssREvRI6oPDKeagJIiZANiGrf9ZlzFE12aLqi9SGwIZRgUs9Z4y4zIol7BNxmCzwhrtQr
JLuePTdsz73AKMWeSWsuhocB2W4UUpZNhE3LGNEgn/1THLtno1E+ZMWsqmlTGuYyI1NvrB4rMx38
1KD5clzr2asLLICaZTPIpdkj343UrWnJU5GhJjTyh2kqxqWMwr06k9KVXOOA6qHGorfO7uCPYDUJ
5l0oYbJl6OpEUfWZx+aLA1FjN9QloygIz1HKyteminHT8ckx8mcvgsvoynaV6O792NSffa4Q7KZn
awycyWyW3dYRKcnW7RUPJmPaR0h8zjr3NHnQKRb5KcHoiBNg2tHIUd7aRogYIXM3ZB74UF6M5jvW
c2J0tBihezPUZBEoIIIV8hQOMSWujtFMELSHQbWZvLcVB39hIxvWw2fgOrLEdQPlr2lTvs+oBd1J
4lpbWdR2cNY+WlrO7dZuFn3EHUaog/0WNymagI1Re+jKjeVUW49V1dBxsQxqAEGtH9ZWXDAs0E/P
YXs11CkpnZpVbYlpacDAkZckfGrTdmGHrd9N41vZzNvRS7YC/zNmgW4A6Q9MzS9JEdqGyFu7mc5X
yl1p5L+AYt5JGoSZK5JNU2KOZhtX/IsdxNtAnR6VTB5rU+FT9Jxd3iOfqwxi5RW69WGtuMTqKd5u
pBagh3HvirI1F86o9FuRMO/hpGggWbdYUyH7XDtuubSnK7SC6s2rBJTpDOoYGqFfxeH7CBeLioRG
aZyfXZRfNF4EM6uZ8Esk7EkF/C0Hh+zu8NFmHzAcuVKn8JwrPeLbHp5qNE0WgeF6DHSr8yaR+uyX
dcnuSN7BVmnMdFG0LbMNtf3iDPF9pnUoJTXzWSYQl4VK6Zhozcqe5MXryeeavbgImCbhWl74kOkh
OobuJRPRsZJWwEFC3FRFVtM8Kes2SR+LIg6KfuLPZoupDmWFIhEGWh2PhUl1S5lrnocZbbXiifyI
gWh2ajxUWyIiXLp0z1Yt7yK08L6RVfzTTehts9J0F+EQjVtPzRNf1W2M7VMo0b7vspUuw0N9rQUR
Rr0L4WwNrSuWYWLdo+SMlnUJByXhV3PjHgnOrmpVw3eknBYAuxr4GEtGozMw2d5dxmY5YOdEW3dU
EEkh1uRB3liqva7j/Cg0Z2S3YCwNNcMou09FpbKEpzzHlBbgLOq8MkDsy8ra5mb3YYz5pdC6g6IP
vW/q7pu01RWdLZS1uLKqYT0icIyf59g9Ydi/73HFgrbb4D0bI43A68ia2xs7o8hy4udBqzZGWL5m
evXBx4iytSuPTVzeVRkMRzdxopvZtHRyWII0pmPtXe+O237t7PEhDO29SVr6QsnxM1AH9stsXzZy
6xnZxcJvZElJbwa5h523Yhi7DLQ7QAh5U4RZjFZy3iYd7lLxbKGbAqKE8JX7NgkD2Rl3ZtIfmKI6
zLF2F1ezvlRyNCi9p7+pqR4kNSVIPAOKAFosiHewkV709ygjmb6MwmVJ2Jcz0pSEXfSrsPQ9PPOi
rrttFzdPDeAQwNCDo9U7W0X+WzH/yuyIvk9R5US6cm/K5KBJ882bElKZh6e8FMdSoS1NM0pKlXVl
RMOSHr/8aWj+29Eu28SSEj9Pk/TDP8c8rd6ZIleG1eXq5nid9W6y/XQZ3/L9SJitfBjur4PAnUKt
GPw48fzddBwuDapjYRjhGur1f//HHG2SinJSGkMwR6vQxT44G6jQixh81sfKCJj4yDqu/tOY998z
mtjacVWGNDV4WO3LvDl6DNXTK6O75MMv2ZAEUvWHSCDZ56P7YTLvu8fLVB5GiI5DFfk1mrjTGJmN
da29zK6uwunZBORYiRIMcf3Ls6pmFVXqWqvzuxgl6noolDvw+VvV7Lu10smTl3jmwpzr13Cor2oO
i4IX9z4M/thPq37rtbkC9DbtrKx8Gkwbyc1V89VkVML59Gb0PcB6AdbhzvNl6rxTUbibNtQRqDGp
FhfxbTR6A1yXebEVN1lWsZsisDZuS5T8sE6QiZnejns2yF2leY8CDcy+7hXKtnhMl//+sP6eMLVU
13Gwxcal0jb0L94UcsiwDfSy7jJBSw7wpFewyATQ1K2QjFUR/Pvlvvv4/nm5L4PiskR5VLUmX4FW
+l1eL2JTPTVR8frvl/n2V7kq88aGxXfwNbJHZo1GplwlLr2p+InKTFf1wDiDL+bHTv7gZ/zNtTRG
nK+GvNdxza8ftqqwTRWCawk0Wgqi0dwzVklrMX/B94KB5b//tG/WEdbuV6M5hqq/sarOW+TZA8tX
OEwtcqgOEtqb4o4C5YeF9M3L+uNS13X2j52iDHXB51sIXla76O0bw8Ql8KeJ4G8fn2eYjuYY3zhh
yzALXSvP20vUWq9m0myG2PhwxmRjd/ljX1T/h7elqWTbWASw23+ZZDk1Ts1JXHWXNnlRUEZ3Wr7R
LUZnYt+yvB8e4HfvStMxOcTmEE/zryO8nO8qcZMpWy3zPI1WQNEh8U+K1ajc/ftX8bf3i6Vp5FOR
fsSDpG3981VFZVJlcWy32LB023z1v1597Y8pIt/+IJczy6BU+macP8U/dFZCBuCpq5paBtrw0lWB
McoftqX/2Gr+OWrP47ZIH1AxYGDC+ssRqXqJhSE6/HK+xY9kD0q7sNbVOd79FHn0zUdugwczzs9g
P9K26/f5j4/8GnMWh07cXHSb+QQgqek6o0IX++8vSPvm0dlXj0hOJMs1TP3LG5q8gmlTeo8LUzuO
SbJNFoBx+/Ntpi2BVfx2Ma6rG7lxfjDN+XoYQhA714viH3CNf/j6+yLy6+c0iofHuk7PTUfmrbkz
bfVzMpHYCNf4jJvshzX29ZF+veSXfWMIwSMZfO4fgV7CZsOhF3WnHx7nVzeQr9f44ttS4RY3Yl7f
P6bbZEPttLhabqYbIpg2P1zph19jX+/kHx9ILKPGslWudC3WKMn8B+FXfrHuic6plv8fsZ76V2sB
HYLL0UzGbhzXoSXR/7xiZHsDnpBD82jrzAcP4apre9+g6B1BCHq12WXFIamP2agfnPihMX97U7pQ
1OfRBglBylR2n8L5XdXyNke70DuMrmS3lkGq44/RZH+/hj9v9esyRS1kdxO3muN8en0u3cbCY13d
/ORIr5lfP2QDFJ1n4pJfwiH7l5W212BPwH/lRZesUGRI5WqIIiMIHSdeutdhiViV+dKIlV9slQrG
D0O7qELQfeYYTSaIGfA13DhZNs7gLgv+E1Q9UmxP1d5Dj/7XVku5r4XTLFG0DrTrUb82eBV+4kzh
TcZoVYC4kVl719uKwv3MHNVahQ4kPLBlsURiZyzFxEh4PCPQFrA7Biq3Q6Fgw4XndbhKR6O/iQjc
PqdWa/gyVqpja/Y2E0qgmoOjH90C8XSjJ9WmLg0HgSte1ED+9RFvjn4NggrgiDB/VTZpw9xE+l7O
HgHCQtzDrWwy126RYlVLNrSdndAORtd5c4Ow8CS5ksHhBAiZajkyG+gu1wG1Tj0eS5Ebv6dMfZzt
TqDoiNNlDHwbeUSROtZ6UFLSa73WvCnssdn2cYO6T5brPsyPiqRdLDtjoMdHJVroRO6NDT4EclaW
jqMxY9Ao3K8yYJAHOrFk8K660ebi0PbRC1m/6J8HfQmEu1PcZnXFPMO61v1h4pIGjfU4/O5CM1Bz
+PHBOzDDDmngka2ih9G4ynvvwZmr2E9buKJKMO/hyufYqRHCOrsk1oFMRq3fwOSDfhEPs4wlgnoK
KESMIZ4NHXOnfoKrVz97nGNGxKgtdj8GotRQBo0c7gdN+z3F7QPjSA+9NyOLN8NT1zSYqXkWMVqa
GLYiVF7DamxA/tHLzKbsVvM0eD+diV9LpesKoPKjnnCJtMMg7s99wTbGBCWfJv7XNgrzRhXeLUhP
tbnFgmBpv0d+ykwfkywoXlc/bIM/XfzLpmSiqY2qiYtfjd60RX4PEX4vm4Xi934fMN/iF/cdmvnz
T43j192QX40Nk6lRBVzLm68HZ2Wr8VAWaXup9d/1BG9R/5jZfH1w/yw2rpdwOJzxweVSNKd/Plgz
msY+zafmMrpA8Z0OXly5tlzN0LhOOT4NHrM2ESEPyyxs28BqkWLFGhz/D8/47y2OyXmyCh0bmJMq
9foo/nHU1JqMRmFX1cU+qj6hxwsMVK4e5++zb+2MYxfgZx/Et6H/Y6n/lyUZy/OPS38pTxpTswqC
3auLESlocKWzQwdwo4TaJh28nQmzLIB63DLNAgWJ+1U8e+qq9gdDRu27l43hFpUSI+5kTn2pxkpN
2iYEUX1JZ8OBz3QqX8EI8joGFd7onTsuU6PIGR0jQE2k2VOUVTvWxCZp+OIF6mKIe8NY//BevlbX
fB82lSE6fRMm7q94s7HC+KHvo/qCZu5FSV6GOVnF2HY4RgMrQzA9QfHGhwnChZAxSKxHsx+YNLKZ
Uj6qjBS0g7nL0+NVhPjDnV3P1y9fLvdDopVu2CSqu1++3MTs4Wpiu7oUI8ze3Gy6FKltbctHo7JX
eCr4I9itm1zLWnmLAnvlgf9FIWOx/34n+jf7AwG5Di5fKGquscR/frsAm7JRR6u8hGXra31M0gUM
vWabiwyJ7KKH9ULzu8IbzujX86ytSu3BZMUhaGAgcBFq91VCBiI6j6i3lkZkM4MtJgTn5XNUyTX2
uIzRdsGsmb/DbvyhSP5a4/H1s/ZdHMocumrtKyZmydRWFUeXF3Nyl56KeMfj2E+VHx7S1x7geplr
9iC8MS0AG9qfzwj3LnjGvO8uuKncu8V7ZbiB0NJV91NA+3cXAo7gVXiOyofxZRlx2mVGblni0jr2
rmLiLxnp4BtrP3Y/WbX+1aldf9Q/r/Wl2ncb1YF/UEDbSmsdRs4RqPe+L++nCc15km7I8tiEzlvp
qT+ch1/CoWkirlfGscC8ZuMa+lcYNZ6TGJGv114coPdMs4+zm8F/DdJvGnNnK7tM0X08LgOVlpvB
TJ6Cd520gZmtmRZ4dY03cL9Zfyrr49i+Mkd249nlT53KN5s6dwnawG3qmv31cDEwH46r6/OJD+oO
3wi/WSOA2CU+gsQHsZJLza9Wypmhtp820+++ajL9gDpcwwNl/vIVtJnKKGsCKIAFwqEyqrUpm5dC
ML0ijbVltcuEqZJQ81ZFomznpoPgxwVKd56bXF/H6Q+38/fWztv6x918+U46q05ilGftxTUeTPSh
uDn+sLx+usKXnrAI23BWi0hcagtm4SnHL+XfN7lvX+X/+wnml1YQJVrUzoPVXoS0jwkIr0x4iBSj
cc9gB5EvQjd++E1/b6t/PLWvNnMazg2MuXPJNLy0XbRXkPrLQFEcuCb9v+zbWU8gLcRuXKN3GcT5
8vyU3ivLGZr6kogosGD/BiY2VJLj/v0pfvNZshz0K+DHiNxfkDMV85hPbttfCAEH7iakFEMeWW3+
D1dxrrFL5JhdzQb/3GspFcJR6KW85Pn4O2rOXTLszVrc/PdXwSWF50WBpP/F5GQYEiP1aED4mNyZ
XW2peyiEp/82hOb6ZjhbDcO+AkigYn/+mFBpotZgJO+im5DlyKXKlxlp9L//Fu3vYuLPq+h/XmVy
kemkA/6PtBCn7sD4DzzIc7fogvBJnKdNof5wxW8WLJglbNCVjeIQ+bJB9VScickgwiWaNqIrVq2u
/vAVfLN8uAL1NC8IJ6yvuKidQh2aTiYvE2pn9CZ+0fwPZ+e1I7eSdOsnIkBvboss207d6mqZG0It
bdF7z6c/H/XjzK5iE8UZYYC5kLAVlcnMiMiIFWsdDZyc1zxbwYqnXzrXpkZT2gDjRho0X01oZkmg
qZwFNX0BM8rMOTw7orSypD+7cp3zcdJ4EPFSmRg056VRqZLcllJFAVN0eRzGzWv1MM2vAfE6yjvj
7Qcwvs/e1AberNUSF9KKK8vT97x4n4RtTrUqyYpzJqIwUWwbZjOy+ncgRysHY8EQFWaV4hd3H57Q
+VaahhACfq3POXN6niTASoU0iAlLRds6t0/9wldTRJ1aszEpIX1gJO11KZFCF6cnxBNTDfvWwtjT
m/vbZhaO+pWZ2daVqikBtBMoM3sMlYfvHMDbBj6+USjv8oRToYo1qA/MnDeU5UMieVMy9FQfg5N6
1PYSavdr7eOl7eKhQR0OfmRk3qa/vzgCXpUmicIM0XksIeyMKIYdy6RfibNLmZ0CxbMiQ1BMFW0u
myd5suKFkpCfS8fd62+hAw0WRb/8l/kPs482tZytwQTahlb5sXqqzS2ULxx5eeVGL121y98x14WH
bydypcAraNSbzz3qcy7UOxtjF+7UT8Z3lwv4aO645M//BQv10om52ANl5vMzXW1AprEHqLkI2+Kx
Qp/H2jJOQAXyZ/4IJclurcgqL0SAq/XOIsCoZ7ps6VZOBOi2zYvxhVz1GdB/8aAeUVx5sLbKM9nO
wXrLn7kqDTSE/zBCuiaGsrb0Wex2B8FLi4xtFwogNO+juFZTWjrFl3s7u42hGHqT8mN7drsfnvui
Cqdx/Hr7Pi5EHoW0XyTl1zXq1TMXVkN5FyQN5eoiZUp9ZIQheKxC1xY9AAafbtv6INZFfsD7X4cq
lm4+9YDZrYQ1tovxYflZPLmn6iGxgWme1F2593buyt38QBI8tzX57gsP0Lh5aAqh2Zzbn+POZArv
+3QyJxg7AAKnpE6G2AmIyTVV+6VvRmUIQUYVR40kz7XdoGpylQQOB5dLr7xc3nNZKUBjV2taUQtf
julTMhIcNnWoeSUjZgzOzVKeEW4CrDfOt0ZP1XGAchkUEsXw4+2Pt3DYcaOSgssWKUNqs8Pu6b1b
9HKfngGsMatyKAHg3bYgiwtLYh04UkIptubnI+SF2CuVmJzJIoE1CeU/uRr8aIJE2Kat9QbN4Gti
SiDr6D08MUkE2qtm8EseNHPidJ6oXwvt2fM6Kvuie+DPn4ZmOEkS2jaVavLRzaLaqZ1PYdAa4bZS
aa2PKuwmuUixEHTeVo+t97aAWypRIFBhWJwXYAUJ2xgM/i4ws0PUZ6MdDWG/zVKz3IEuPjS85x7h
NVCdEs7eXaJDi1KBF/vUVj1szUPHGFQgAK5hKOOu61OqcQ1NaTUzcvhtjfGgUqPf5JIEgtB4hRS8
BYKm+y+DrJFShOk57ZLki+HLwlF2BcGR+7aG0T3It0qsDDufYYDTkKAXGIAp2nbERaJQ9eJL/rsE
q4IdFiDtk1Ao6Psw+K5NaG6mJ0Z7iCXtURsk+dEXFNrJZItH1Wh68CDyexEwwOR2vmgXegyrgCl9
8TroRkKJ0Q5NDKv7MYRjGVwpoMEytQpAF+2bZ0EolI1WD5GCGB0od9wVUr9XWpoa0Cq+eb302aDd
xQcofsulSD/Z1c9DKfSHpoELRSOk39dGXAOwGHMEl4HiDbH7BKG2uoMFT3CGoPkcjTljYsU7RK6Q
esC+altJax3q0my22uAzkC1HYNTCSD5IKVQOrkX/SUzH38CT0l3mGr8iZk97wws2Pqxum3biuvWs
ztzKcTw8SUwPbsbGCrZBomUbCv813yER7QD63A1kwN/7oAMpaTRMM2m55EDfy+iKHnun1s0fIUT/
YuTpE9BLIC/CV3Uk622zqnGATsEcF7fxgySIqgOVDGpr6jSZYqZQWMbRM//9yQtEAbZSJMA7at0b
M9G/CEqwNTvlJFrhAycR6SS/hlBE2ha/a4+RX4tp0xODIVQpQ7ncJU3nbVOpFU5MWTCpaeb1PoFL
j0EyT33rouS77MsDTZhR3adQ2zw1JftSCHLjlOYQMfgreDaqeJy1UY5Po8FsmxUN8LpoAs0py3jX
hFE/6qXJGOD00rOQBC26xtxK5UCLG9KwTd1PuNpIf4TgINrfdhULzshClVOSZYX/U7VZAmABXI4Y
DEvOSn4M4KPs/HR728JCan9lYebu0JOPapVrd1aynLT+F2zAUCx+H+DzuG1IXrBEr1iWZSqgAH7m
7ySBEaEhTYSMjlX2yBjJCZ2bbbefMilvaxzCnWBbD9pe3cHReqqODHbUYDDqh+6wFjMXdhUUoqjI
QHUpR8wjSqLWowEbZn5WZHC7+V41ft1e66IBqsoGeh68YeYovrwC7ayWAEoTmlID5zvNVirkJtF1
9uicsDigqjVqNpSUr6PvWOUKI/xicfYgTg3E75qcnqxktEur2gYRpOzh++0lLYSsS4ParNY2qVM2
acnXk8b0d2vGcG3n3rMZ+E+dqf+A42Qlh1rawosFarN0O0UEaPSKgB6Pqz2NhfLbZdp/JRAvpDBI
gcvcLiQWwKbO0jTI6TQ1E31S+ry14+YxgiMizV9ub9ziQi6MzPIzNYKgSw44C2UFGVs9bKNIWPk2
S+8EU0afxhKBjOof3mcmFLdAuP3s3O6GreKEOxl1XQEI4maiGH9jBmvcjzZzpqjk6I8THuA+6Rwh
cFA27L/97+u9+C3zN1qrgct38yA7myWEhqARGMa6bWHps5EQYkTHlRCrr88+Mn+WNuQJq1V+lvVR
0KQtmtBrefXSDbu0Mv39RV4NOSo8M3KY8fZizOh+2JJaPOp2dAqfGOR1jH36KL0xGZvv1xLeNcuz
uz1BCtTMxXKc5IzcmBDqqE8K4hPlNG3rGeNOTIMVtZHFhvO/ywXWcL1cMdXUXi6jDJE1aVcTChz3
k7W1nvUdJAP5eVVza8mfXNqb3W+/0zI967DHWBsjLbZY73bgoXhZs7Vh4qQba8/siMwfhZu1Hb59
gixRvl6s7gk+E5Y09jO/ewBssIdu9iDK3eH2QZVuf0neE9d2YogVW6nHjgEBJSMPLzH57ITRKIQN
1ANHCDsipzuUz+FdvEXvbeUps1QvYcwOqVawGoQ7fXZThlwUGaTHL5R8VOYtN+zzj+Gc2ZMYZr9l
2qS0/UOyW6tKLfm8S7uzuyO1eVHI08dFDFBTv0PWuuICVlc2uyOh2KuFKGJh8nhweG8Z+LLbO06t
Iz2qT+NWPgDQq75ozu1PunhyqLcZf6DsqKVff1G304wcqv/8XGvyQQh9h+n2Ey2CNe+ztIN8OMwg
kEyPehaaGtPX87DRsnPwRsXNRn6P9KhwhOcJdDLNg8gvtxe2aJBKBRqtMsjoeYmPekVR9I0H4GRg
3luRImWTKsrKspaMAGZFB8rUmASYv62zBj4yQSI2hJoF3d5Rldd0G5csUHOZGkBgNalVXn+fzBNj
5sMYqVZTad/0PbTO6srZW/Jcl6ig2aVO4hTyZzfnUue6tqkaFSba8jPB6tWF7SBvs5VMaAGEM2GB
NMDKIBU+orxFdH4i14unSITIDWyptmo3/1gvUyeoOEoRk/sbf6X3KE/+fp5gXhqducgiqoe2lQhC
TDiSpY+vPIarvfSqHNQfcFw4FWexD+zqE8LkUONn6WrVcamydbXu+Ua3seHGNT/B/Q485RfKFgAh
g11wLhyGvV+Hz6iSZOJmDRq+5LQvVz4dsYvAP8QRPIY+2z0hr0Kh2eS+BsLrZwHNVgU5arSm47t8
oP79vrMzC4wG4top9GogbSyzOqYZg/90WuCWKq1y5fiubussIY1TtUnajG1Vn1tn6B2aVlAePwHp
t2G2dDwCE+H/eU2CfXGVvP5MwDYwQZmzr4nUQxbkGQ5GhylHlL4r1cSuy7yjOELv6v+FpwGQooLW
pr72YbwNwlahSJltOntRADEl3HZQXdz2mMv3kuKnSCqq6Yo5i65CXKAPS0HjPNiwsZyGH/muP/zs
7QhlVKe0heNa2rKYpE3l1v9vcRZX4bkPOm+ySNQjZ1KcwvZ36d3AnCDMSmvZwxRDP7iAC2uzGJuK
YR6Ygpyeq1N8fFApZXffo2fGw4/Wd21vmYhuqgekd+1nKANv7+1CrQAf/p+FWrNsNM61RssVA74n
dTx1Zr0vCu2lDpQvgR+83ja1tqlzGG/sDnGGmB7Vx3tfteXteGCMGzEKaud8xNXBywVkHu78Ym0z
zxp6ZpqbpUqB2fe4fb15HooUzilo/xjchn83H354pXXIkRnwVCrQnaB9ybPiNTdrlJp6fe/3sIOU
uNxIr9ttF8gM1EnhnWFCPDSYd1mDYN1QahDlC59givyiC7D2h2O+ArZYAijQdFTAC0xjTrzErj1l
o0UDwuBgDOsdkmTyRju4nyYnAg8m2kEorK+55qXGyqXF+bkom9EK0epJUVjPj9AuntxDcQz5Tn9r
y8BZKRBMSbo1Wx3lUq/VtQHxAa5399g81AeIg5zhPntai7aLDwXtP7YY/7zeSb9JZOZie65abhe/
86N3YGJh7z2nXK9d8zN+K+7/6C6fOsmO3m9fgCm8fLjmpBV/MGmSNYcZSZ45tppfppCZBI6pfA5g
Uoq1tXbRYmL2r5U/sMWLqNqklOFEi8RsypegQRrDv3AZoPmQ0WSs2dTnyCxNhV0SRcH0nCkx1erW
LG1Db34AMP1Vqf7g3N60Jd9IImtMAFWw6vNNQ1mgRC0OEmFvPFCbRabnmPvApijJt/KXAAZHNT3c
NrkYb3TumqkYMvnzvIVZxPEIBsNLz9pnX0aVu9lPvPybAsSivkOFYrMOL1h0jpc2ZxEnVjTkeXps
NuhHwKB0THfeFsFOdzs4mk3Le2Vflw4j6FVR03RA1EwAXF8EJGBKHz7f5Fygd7KxCipXcNiiV/dy
ezOXAsylnem4XhxHI/XMuvJ8YncPa1FvfQb7+0xz5CkdzW+3TS0mXJe2ZvldOjaZLhhCQoDR6GKp
NiKaW9epNyobihzpY/Ip+Vbu1ybllm7cpdlZnifGvVEKKAuc1RKmLP0Vpp/bC1szMMt/LMYBmlTG
gKGUW9OqN6W2snWLFgBNU7ugWQqQZvaV1DCBx5LGID29o9rEW9KRFRjsYiVB560oMYWmg36bvehp
SwxqPigJD53ecYJsm5yUL/W7saUr5ShbuO4tGo7OXx30C7OzLCDRQ8XLAjU5U+TeKDTZII/fZIq7
4hWXnQbqaTBLGIhxz1vNIGAN3qq0mtudsrN2w9n9VPxjOpCKbHEaMFy+qytXa/HpOLlEDUiHjEOe
3eGw841OHofkD0onvo9+RG9utPkTrz1bsIVz/IgSaPCa/Krtqfz1N1trUGQglDHqzWjW9amBYa9u
4IGAV0z/x/A0SCqfgmL1GbV0No3pzMjWpGv951xdeBA1NV16c2ws1XSopWmw2t1D9I/wZn6mtP47
c6LP/VqMW/COV8262cp0L2/QkKVZJ/WflfYXjDrQev3Pl/rKxLTsi2UpWp8YapbirBiETMF0xY23
v21iaRXMW/AKVEwTdObsfHg8eFtokpLzkDYvcZTv5Wr81Fmmc9vMwgey+PdZDaAfUriZ280NhKiV
LErOpuZ/Usf01fK759smFkoF/MM6HCrMqzNQMPsemRRBWezFuNha/azECRoFKBDWCbyqRXMXtvBY
5fLg7W5bXQrKFlMxnDmT8wfVxfU3gvwobZrRjc/yc370bVjnzz9Rpnit9/8F7m36GrP0EGNkHEyv
wHIxdyAj9Dw6GVUC9tOZ7nC4c3/R9e6ftRNqj+d0/xf5qAV31IQ/Boj8AY+eoh+tVVTxzroOY2wu
7Aq331blGiB9IQPADONFBh7iI0CzShj+AfoQnwtdtGPpZ6tJhz78HbtrHfYlf4gj+lOVBO3DzMX1
52oCz+gTiSvlfocdW5RPwHxqyA22AIUfy21d7QwNns4NQCNI7IzffMa956xVrqdY+eE7WtMsmMS8
qjg/NKY0yEXn6/E5KxXEC9ovRhu8IGKxSxILKaVQXbkbH2853TmF4UlZkYiq84IyyvFBncRGdPaR
TTCVhgGkeFu5+V+Zod7LTZc/TihKUlx7QQkpZA0/u16YmxBSR9TmVpzJx5s+rYY7rk5dR0Yir79h
Mo7AQsQRYiYmjUX5IQ8HCI9f/CraZsga+sX29h3/6Lyu7c2St7KOI6FR1ejcuf3PJg+/00Zag/V+
vAHYgHRFZUjQ+lgjG7ukkQpqy2d4p+/ipPwHdeMzEEm0ZLtgraKzuKALY7OHRDmEkhF1WXTGe1H6
R0TGSFe+0UI94npBM78Yu1DF18gqEpK7bfWYwrtSb7xXMHN/KjnSSmF++ueubxTmmGYB4Dk9BOdx
zKggcSsoHQFoCQ6wbx8mjCfSHSsZ6uJFujAz7exFRI4iiLBQUceMNNylZfDJKpsvkKOtIErWzMxO
OPwgQ8uTiM1TfwvKj6H5akVvtw/14oG7WMnsUCOeVpde4EdnJeCe1l/aGmri8lVv19qDa2uZvRuG
UfJHUYqjc5nD22a80CDdNlG3ct6WlkOeyQgQIYTW2cxKnwpuA3N8eEYJ/XOfavctwDT8j+4o3Rpk
acn/XNqaXZ9idJOMqZ3wLA92WLlQP3bAM1XDOslDuufv/A14Y/v291p4uU54f4OYZQCVosp9ffTU
sEStRdVDSmDRj/xVot4M9v9F+CHt+61/p757u/F/fvJdm5ydETXK/nTwwrNqDPsGDdQCLffby1q6
t5ermn83CeodtZLZS6gT8l17CI7Cvt6voeaXj8e/mzf7ZFET61WLXhYoM8ar9SB4h3vzIbCKg44v
3N5e0wc+I3iRrj7VzPeBUk6jdloUxN1b6T55zHew4tjZV/cIHPbes72f1bu48tRbGDa+sjoH+4wM
BflZo4R4XPjy75TDxDcDrfdhrZix8I4l7FJsBhM2Ffjm6Usuut0A5nJan4Ss/Q55SQcc8jt8pbaL
kKktHtZQDB8zJuB7oPigomJOGEj49el3YRlApa+JzsEkwduEkxiw8thr4XnwhG2kCj9uf8NFe3Qe
WR9za8o8nhTIlFY0rqJzIyT1XSK5b6oUmdvQJathtPoRofr+b44NKZrENDIXXNNnLxhE2lNYPqLo
nH9Fu+0HtalN8JzYwtvUZe0ctH4ewFGsvdAX6t0TMpI+FmU+5ubmEC4wALER1EJ4Fp+hvXxq7xVH
e58kxLetbezhHK3fqqnBS30xX6tELwBRMW6CcoDtgOx/nst5qql6vsnFHCFiVRVYDeC9haAoDu0a
abhcVuk0KzB2V1n/2CZwHEO8BxeCF30VI+EsmiOyG3JRbOAKokSE/NJGNJtTlKKtmPnw1aRAJeFe
7y2n8AQZll6EAkoZWndPWhtyXHhcXC9m5i+zAY5aE5mSs7jPNtlG3CqHo8YQ1D/uJwGQj7BH4ijc
Cr+sX82XdajaUlZ3uZUzV6pZKQD/Buudex8kLz6vmNt3YtHDTLAUYiycGtCmXV9CbzDjKKnJfuRE
QJ0+UtzXQVHu8kB+lRmjpw61E8L+TRURuWh9+fW2+cUryStRZR6ROK/PvGo09hHiwy67myvfkoLD
oQfPqoBmHVqxSHmMK7neUmiyIK3E08G4AgfG9WpbtxPVsiPgCsDERli41Tp+1NI3KSr36RBv5PRb
UYx/kcdcGp0FKjHLZM/1zPDcFg9ZhKQAcwL193yVnewPOGqeMF8amu3myLWLYlUNgaN1WxSynRre
FuEOYUrhcZqXfTDO1b15GP/JoW7CsWs2+hdaznvrcPuzLuWHFz9kThwQ+hCMZJRgqaP5SIp/yYRv
aT+s+NaF+C+JE9sH1CIkmPPCMgIT7UjriPgvGMdI7B5HUYUsSwu+9L28SrLLwZhtLcYoaNBiE4FY
zbZWiSqXoaUWn6aovxNPHTbq0KzhpZdX9B8j8x5e7w2WC6YKI8jXbSpJhP19dMHkZJ8qtTve/kaL
xohLOsAYuuXzbldu6bmrDZxKy0rDg1WYWxhjs50IFfcQWyv3fOFASKLMhKvBSD/qKTMv47pj42s9
J9PvemeSDAuYo0lXB2mXzRhwhTHUwRD87Cuhlkfi6fGVpOI597JNirZSoKykEQsdDZ3F/MfKR6h+
01H37MJzsTV5mRqgIsEs76CC20j2cLROvB4cwRlXnsMLKHTsAlVkTGUq784r4qMriHFFQfTcdv1J
lPtPtWrd1X4nOxVUXYKsgDs1AwT2MrR+inr4pjb5Uz2KR7Ol3z3Q0JTh2FNQC3en6JqH7d1AB37b
CRaSlNmwiz2PUeNYXRtvn3t52DXAkcPHKcIdMSUm1143a03Lh8jdB6KPbAviIttRUY7oQKF0n31C
Oqle8biL5+Bip2Yed2wGBh37OqRXDT4/P0adBD/iSmVMXXIJF0Zmh03T2iREcymkeQZuIfjle8Va
cF4x8Sc5uShNaIbbGKmFier36Pg2TC/vga1v3E36B6WKas3KBPiiU4B1j7o3cIkPg5OIlFmJoWBQ
q742VNfLpvqslanjl+UKAHL5E034W+qXSP/NPAKsZ1qmmkl4Nnv9KBXAb1ukbUp9peqyvIP/mpn+
/mIHB3gkUbqNMIOAQ/NNaEX7thtdW8f09xcGMimoOrmKibkKAJ3hTXX7jYTWym0rS2kaNF2U66c2
IzT6s3eEp9Qh0h/4nDEgVyLnVZDMyjdd/YB2AgrZD6r7TWuylQP45335IewRkJgom0a750GCAVZN
68ccs3krHmKjR+0k6X8WjfDK03QfNAA/FJ/Z1tQTQkdRqmNmoVGDTISnhG8D33TTtc1hTIR7PUPJ
ocq9x2DES8rVS4EmZxvIPxOFDi1TjeJL17SfhFISdnrp7iFmOXQhhUw/VNy/OBVkf+JUaAYJMY8T
1GUjVOU4FXoaOCWkf0W89gpaKhjQ8iYIQXxGf3jurUUaI8xi+hRannkB5Ud1O9ULEmEzcXbZ43Zq
Jvl74bgGbV8gk4BMkSRlCoAMJsznAD3XV0e50YI/DfeQgRZvQ1eJcRN1+38czNoejVcbDrB9+2M4
hluywbWn/WKMvPwRs3uXFrHljTk/InVL3k1omVpkZTsLBY6t61P9bgZytCT3QDl26tdGQhPQHZqT
HOmnINUKu/BN8ZCN4Wg3jbDz2jXKuIUm37RN5COQhfG/ef9Elos4DYM+OJP6vEhFjobYoH2W2wEd
WNn8rXnqT8Mcngy98lH760gk3OSuCJXft2/23H9MsZH6n6aZEyPfhwJBC8hJHEEAndmGn3Vg/YZ5
tt/IJVtw29ACto8FA4zEIi9zZhuvPZUlD37TWAXpw67bqvQZCxWYAnxsW5HG3Pa2tXnIJ85fGZsC
zYVbjEW9Vvy24uEKITHcstSh3Y1W1bYCVDKx1t51S5XUK3vzFMPVAiaJWdxUKGuPoWMi4P7LeNAd
RLpgEe0OIdpSa9ReS6WOK7OzRANVZ93M+ikl23kHppylA3rtDHQP++jQPESH2Jlmgbqd/OS5GxSc
7AhhtXMe3bmSnaubvwElXe/7LCkphrxWTNDn5zZwovBdzFdxGdOS5iHh4hgZMyhlksjo1+dY8I/j
zj1Zd9XZ+uJtyy/aI2QtNq7lGfZ/RD8cZSUBXr6yrI+BUrgFqRpeHypwe6bPYCLp/efBnqByvuM9
IO+1rf8LpNxStwv//a81+doaUhqU7jSs5T/rr1Nnvj/47/o31bH25iF7WoODL2Uql+ZmCVEpq1VT
WZgTXHcrR1Aj5KVz+1Iuu4CLJc28soogbzf42FCi3RSR3OP4qOR2dkRge786gjht0IeTcmFt5nD8
sFFqU07DM6+KcVe8NPvClr8NT4O1mbhagrU6y6LPubA39zlxUIxKhj2zch0hBZAVTCLigd23iO8x
S7Sym4s34cLezOcMkW9VrkTqN3pO6/QO8Oxv+efwK1M0zsggmXFqUe49hidYcF5u256u8a2tnfkd
UQpKdDW4hA2HJEDir3bv0eXetMmvSiyObtAfgnglY1/OaC7WO/MtCJuqQjiwv6UzbFN5M2k6+LuC
+d13ZDW5hMKxgKxqX61Aptbu/bwukgetwSRIyDNoO+5kshipspWX1q4gw4LaPPtye3NX7c38TDuo
UEN6XJNe4JrAm7+ntlx97bfy/XRw15KlxZvPcx46Y1hdqTJdOxoZ7YigF8hGh0Y+9YV7cGX9x+0l
LR7Vf03Md9ALme6PmiA8p0yMk9NvOvmINtG2SJ8847kWrZXwv1Q2l6QLg7MtjEahdosBg/XX8Wt9
n+/8J+Ps/SPrtgC8uXO6++bV/Bpv0z2hEtHm4+31Ln/CC/sz5920zSCoDUdmmukTdejLN972/6Zy
a6aeD2vObnXBM/ctwRNTjRkLHp7N5+QlpZUrbMMv8ELb7kH4PpLxI7W+CRx3Kx1XgYvLRwjYEQPH
MP3MmRZ6lJlNBdHks5j5z00Fww2dyttbuuhymMydqMHBZMxLeGqjikg7CAFoDG1X7eHV2cG4vff3
t80sruTCzCxEJanEowDndm7cL67wq0/+osIBTRmclZSjPvKkVqVUjVbBwySurAFKnOSpFwO0S4vh
LNe9878vBtAzROFggCBmmd1sKqJWpUYYC1LlONTFMQX28RcmqEXqzHcA4p6/0JPULboRDqez5DUb
VX4MkpUppA/yLFMqP1U7/7+FWazhJEVG6mJhYi6QEjt1gpP5KfU3DIxad6EDCgStWM3J9gazSQo6
mLb1T5EfKobXInvNWS6+LC9/zmxPTWotpl9SBomZ4hG+IOwxhE5H73iv2OE0FbVz76KdKx+GVeDz
YhXmwrY5y33FxuzNlrY1gcg8ZSffmXL75hif1rANi7GWU6NaFgOWsJ/OcqcwVvqwtrpgGo6auo7y
OYEeEO2JHjei3/W8HXR7ElN21i7goidDrpthaLChtFVmaQ04AKsKUkwbn8VTew9d9qmCmXBP+2g7
7Nz76MiswD0S990maXfB57UfMC1tntswU0q5GJq2qWR8HQ7jnHA0ykN0TuOz0b9H+nZ01wBMS3VO
yAVgwOdBLNGpvrahjIii6XJegGr8oViGHYvUs77l8biSIy55Mwb4aHmo+tRpmX3GWInHQKxrYIYI
yUbjV5jOVlzM4kmBOWjqZlJr+oBqMOPaLI1QRLX76J7MYsPFFGw0bpDWhqZBPUwvMePVW/1Mi5fh
0vDMU6OnnkX9pIpaD8lBQKqI8qcfA8iWnVwrwk2NZLjZBZadDMLWy9W1Iv/im//yB8w212uBpEox
K+931qbYKNW+/OxyJett+lhCzdPtDgzcrZRRlk7OpdHZI6P328LKk2m7zaOZCxslRdBUfilqfXfb
sS++Py8tze4hrj63PH1SnWX4couVTZpu2rvAHk0bPBVP3v+d3IHOuMRU91T6l0GtXN+KIq0UJGAA
4baldJ/p0rtZJa8rq5oSr/ntpvsO7YbICMmHDrzcGe5oecAglScRnoVqnzwINmhV279LdqtudClp
oVTA9TMkaEnn4PrMbEo9KqzwbCTw5Vp9zSifr3ibYaxyxtYLGoXDq8QY9ibqUVAfhFKEzLAAYhKp
hxRZ6SOhFXqQWnvyR6tCbF55LUv/3hTKNdqLxftETRjRFXGigZ7/VhOJcEkJKWG5mfWMrskLQi+K
3VqQUMoGTCgydGQQSZb3gtLu3NoMVk724n2aYJa0t1GjluafvzdicxB13rOdLdrtsbC93jaP3jG/
KxwCOyPw4OzW9AgXM/VLq7NM3feQMremmkR3ytE+JM78UxobKgb2VJhEy+P2AVzwyPQxJAIcBXjZ
+lAdNzrBF9qWbMYYNn0EK6LxctvCQvzC4TPoizueButmt6gx+KNs9IKzVpcohPMu/yRUa52ZBSPg
5lTk4Wiog46dOYeUqRelqFX/HDW6E8lUcrX3rJKPt5eydCToBsISPvUDSf1nyVbe4ymEaPT/PKPg
VLKtdoeIcbIvHITGmR/d5L3NeMPawPbS8jTVokA/db0+VMW9xHBBYVMVD7NvEWVbLXgo1yaxlhws
pBKTXilcwuACZ4lGkweIQyMWSfF2kqXWwd5OBUUVZizzQC3jcHszl9Zk8u5QkEdh0Gd+vVSmYbrK
NYXXiITP1tTqa5tmB5S5V1OChTNOC3dSiQEda30A4OliIjeogwivpdNnm+4NfTnk207te7spmStW
vL8rYlzZnMVFMQvLNguwGcOE7DXfx0Jd80/T95iFjisTszMPP2k6pCMmOru8z48tAoyhU34pt2iI
/5JX4amL5+NyG2cPH6/Rk0hV/2xj+hr8SF6SU7iTDJjF+m0uUjFde9ssnRCarciRIBUy9Xqv4y+P
bjMM+1x4Va3OkTpm0JPQ1tdqQYun48LK9PcXrRkookpXqFnW0KrqRgmNN6FfI3leqjRD6/DvUqal
XhgJmaPshbJgKfsYEnm7emgPU7Opg7tlFby8tm+zs6fpNWpHIcZoKtqCekdCCh3vCnRwKVBdLWl2
/IZcKYvSxYr7vdvSxt0y53vsqWVpP8pVcPv0j3046xf7Nzt7hRKNsYFu/Ksre6fRPFlwCBX9nRVL
uyB+vu2Ylg/6hbGZly+jIukHBWMAv7/Gx/KoHGifTfDWftsDqVu9WisfbI4PRILey6UOg6pgVfuC
bbW9qv8BXdGaz1hINy8/2vyhJyT5EEYxhz14A0B/qPYkf3BmbsatCbXOKu56wdwkeYbmMW7342i2
nOlmyihsBDQsfFWc8QAHNe7JYw6b0dH97e+2hM6YHrEU/JjFBsY3yzTMrs77MmEMp3bkYSN89R77
e8YTDvU+fsidcRfQg8x30UlyEJMQts2uctwn7xM04gZzkCfhWXainbgmL7lAwAOqQtGoGKHCpcGX
en339SH2R6N0A+Iq0k2b5lG0/VftyXupjz0+GzLibf3753gQ7P5k3g87actYj/dzOAZPqw+Aj86O
JE8DfU8pBQWmeXnM09vEalF1f01/lsEmePszYeuUMD178EPGW4ghn9e+y3Q3r+/upPQEOR4wKubX
5o/+QSD5S0TPevVk62eouUexAfir1Cepyn+lUnkXjasjyx9vFJkYySaoZugorT9X/MLfJtAZDr3g
GlzhYWsg//bZ2zICC8VC+uJRdL7zt54jrTVkpwM2XynEDihuI8ZifWBM6WU4KtpRN17lSAXOPyTR
pm2Se2i77wpFoe1VyY9GLua2KXgdMnTFS5nUxopjnn/iPwgKuH2YGwXs8iHbScYC9o8i8c59E92Z
SnRv9urKTZsCyOU6JxOMjPBonZA8ROfrEx31Y5xnVeedpVQ+ZtpnNWlOnkaP/eftG730FS/3c+b1
kaKweAYalGuG70H7ve3dnSgk29tGFipGhkIHXdaAgjBdNy/wRR73xBTRQEBt5ln/zV3Yo5SwtfbC
93zzLd7K7xMy6bbRBaTEtdHZ0voeIR8pl4zXml5paJOZOtGB1sxW+6zv42/FP1MVwH+qT1OnZDyN
8Qb6yi/KNnxeq3J8rAnwS3BPvLGnMsQ87S+9RC5dbzBeg/KXJfzsvJNUfBtlZZMro+2lmp0ASlpZ
/cdwfm1zlnONbaUV48CW99CpitySnwyROcyzBM/CIxKz23Hf7YpPI+Xdmkkrxe6O5YN1rPc5tDX/
uxrM9GN4VfE6BXo0f4joZhR4ssKPqZXAY3DGf46qYN8id+DcXvbC8/Ha0uxtb7hK5/dhZ7zG92hs
KDikqf+nO8FD5Rin8kWKHP2/CMPLX/jfBc6ua5MFg5AkrfGaj5/LMXQq40set5tK9WxTSo+FISPU
sNIdX7y6F5s6+8J1FDemV7HUssx2nsDA91A6ftweVrb0T/S49EU8x2GQNWFUQDDsoz60l+XoS3Sl
9VrmjbeTvS50vKGQ3hoN8oMqzvOHFLWQfZip49FVkZ6ICxXZb56edh+4lGTzikZJ1I5OJxaenWXo
vIOVf9HVCigkiAnqY5mtusJD7VWqUzfoD5eQLthybCTOgL74xspy5ksC76B0xjFG+Dvzhp/14L9n
VnAyBvMY6aigxFWs20mZ3YWZvGt9zXE9QMyJ/MmL/h9nV9Ybuc1sf5EA7curlt6827I9zoswnkWk
Fmpff/09dPAl3ZLQvBPkIQEMpJpUsVisOnWOjWEw+WhazS2kWIbAgUZK2DlS5GuNcdTr+VZP2Imm
beum0vBYYXkuBErKwNAylBvyRnXbYep9FKBdycz7OzXu3yHORu9npQYTe0+KJxA5ahCUBgLTL1Ip
wrwLdEUk3IyF4/hxYR+drPjZyYnpqrPdBE0WeYVmvEgR9O3R44n9aCYH1XKOikX21HYeZiUCa6il
2Hwm487W8iAfIIYxotDemDIaXcqYe3Wm/UiH7DNm9q6pyhsc+WcnNSDHN7/HGTvFenvQZ8ivW0mA
I3rTjcN3JZseW8P50egs4JoGCYFMqSWxU9vkQT3lO4c5N06XP+hStsOA3C5TtaNZVfsprR9pTeob
DA3Uu1EZwatYGskut4rxdtRrUNlpeuLKvQHyElXJ7xutmzqXDR0YzjOgDGcpo0edpuajXZfaozna
87M1GsM7cWwogGhDkt6YubQzzDqUxoJ6RZd81JL9OpKaHKQ5Sbwm14YHkoqQSpunyUApUlYcTDos
4c4JJ+Qtx9IJU+i3+oxBhGXqMOQgz4PoYuI9u9V5slDjQllO4WJyl3d7UjSZ2miJE1aR2e61zpp9
J8rvqqKZ3EYGNnZmqJ5EmVXdOzHn4WrifZ1XwE2m2fCRzYPuAQk03ihRtZ8tJXFtCr5gw5z7ACWs
b/I4tILbZPVe+0pHoOEHD0GtYNUcHOrawKg6CldjPyXuPFqfg5yWXq0Op86YIFIDDg2zGHd6Q3/l
mfMriYr7UsODtW4qwfatXsV//xZIqILhwoFW7CLWYma4bzHEJ+Fej/Y6Zs7ITn7U9hzf7PgiRrRV
83dpbRFlmyxlYzGlMRqwKEXHrhFh8uIEdvI9PfJn1oBONKTrDa95yB9EGI+lU34Z52OSioVi6GpE
eqzrrh2ZI4UWkt1qPBQpkM36d0GAX6YKf1vB8xH6pzIqvAt/LKjUzbGGJY47CdJivUdQ5YoD8iB5
xl/QIvKiHx1w5H6OZpCIRGQjzwU/OXoPQMYjO1zyLVXZpJGqnKVw7uHzDdFkL4oTlF9tJey7sXev
r3W5ofwqQ00Z6AI4zpqEXRlSTB3QyQ5tKw1pwiD/pEbfo6r48yENWLDAIwbBXw7GXxQ4aD9DooTm
dpiYmWt2kZe275gaFKQ7m8v518pXg+f8DVZLLR3nBssZepBTmT+rjtyqbVQKto07+TJiQfvG1k0Q
cXK5vcuIBdlVLVUKxwrTcTxqUX0TJ5mICW3pCfzTYEYevSBgfdd8PJNU1hPj6cyssudBwVxgVt7F
5dBC109/+3M3OLfFf8vZvpWjDvkWClvFEH1TpvZeTaT3QZ6O181s1CQv17Q4WX3T2bLEYKds9QAz
BrdZQ/yo6U+GXR7QqX9C12Yvd/KALofsz4YleC5v+QcX2UOPFeMgK2X0LKVG1NMOeXdrHKUuOmjS
hOFce3d9nZufjpegdI5ycpY9m7QaQfHJkN7r7EWKY4+1sTsoP+RcEfi7wNASCe50KP2kI9Jse4Rc
mIzKg5X4I9M+pqQQmNoApeDb/bsoa1HqYtKQ13rG02tcM84NhQ4aerZ/Rb4VIDXwMRDlq7vWM2VX
9lMeG/+cRB4/AGy0SBRQ2FkhRrrMaAqkWSiwMPmWxUbQ2t1h6PFsbNl0M9iGoKqxubl4pKL9put4
ji9CFqasppy0DM4CKQfQ+gSw70KNDrqvAoDXtiWONECnfK3/yIW8zEKnWFmDT0fIswU5Uo+AcaB0
6o//4Ju4Lf5ni/+W86NuK5UG8IQVsvRWh4gSK8wddHz9GOqC1y1tBUmMGuN5D4APxLYX+0egMWkm
zDZDpRuOTJvvk1aU+yxvah4jIXmKQgq/xFYEiAXpzTLDKzS0yvaYEmSK7T0lyl2UPDP77fpytmKH
CU0mFJVxUeLCvNw4NLSJNkn4SDZeLE4G5UwFtITQxr1uZnPXzszwv599H6VomSFrMDNA2Eq3n3vy
Xy4WvBZN7B361isaaX2ualA+wgLgLZWnl9191LQYeCKSK1si8roN19aRr6F3DSZHG8Nwl8uBlGVC
KZrYoTLZt5FhvFZpf3CU9BlwquD6zm1QruCyPLO1cG2kMTLJyGSF8lMXDLXLGYISP/cq0DgfHU9+
SI+RC9QOccmraDR847Nd2F7cbLpSjRVlshWaTHoGqu69Yt1esD7uYYusAxg2GUSDXxX15ZPMnnRb
ko0WR3fU/irtYT80EELVKwdIoWcaUdeBwiUFSzGZ0T7S7XCwlX1amQIP3Siu6ybqltD+Q4cBffvL
T1pKiiQRDXFR09pjAsXKqLuTY5BbJJOvt++d9XR93RsHD/aAE8BRR9Vl2ZPV1CbtciNB0oAeSt++
MKfBszoTrIpHo+Xm2hpYx9HOMZwV5tFoyKgpCIaIi3hYNpgUk6rnhhVuoiSeRPR9yT5Z8Xp9aVtb
id4RzgbncF29fI1Mnq3KiY1wMjMoW2uW4qZ2Rj2rJKehtPzEMJ5yW1h+3gibhgw/UnTwToNmdfEF
O0ZaqRioEXY1WgZB/DzqwZjtZp/5ABNjzkKbHozifvI5iYKo9ikyvjilcUsqAiiYETrmp4nJ6YpQ
NwEPamHGLvkvLwLelkHggYy4vKK3aRobIqp6boS1NLkO+cgjjO4nInqFr4LtwntQE4SH4hZCRXDZ
5FRGZseDxHcU7R7qpgpY0Dy8HKsZiB3eB2pdGUiyt0J1cWsMYNEPRnU/vwIY6l93qQ0QG56tHLyA
Kxetv2Xa0jDTTqws0kPKXuB7qtdlPWRfX8Y5AGvTMVGP8jwdYxkMt9ctb4T6L3IJFEbBN7tKrjva
OzIeLHoIYI3r1MwrJyw3Rv2m7GNFYGzDi1Ca4t8UzyPEBP73s2tyLLO8ydtSD4ex9K30Q1IMDzR+
bhuj9CuC8yxXxgsC0HSFsDpommxMPl4aU3MK9UUVg8oxAFFejHqr69hQ8dU1v6Cq4I2yvEm4MUx4
oK6EXQRnx8LYVBjlhJ4pwN8GcMT5b1QAr3+nbQPojsI/ODJ6sXVtjLlrlVEYaO6U7pFYItKMZcD+
ewUWCAgxd4+vswgvtClQ6mKEvmqx2aIgC/0sp8ze09IUERBt1uEQFVG6ADkCTzUvv8zQoSorRRJB
NWoKzO/Wwbgp9sjWA3KIJI7P/cOc9mtpeAuALsOQ4eaLjxOX2ZSPkU1es1RDeUaVPxpqfbv+fTa3
D/ecCm123vBcrGmyaxt9OtgY9OyotcOhMaudarYCBobl3fO1lDMz3E3OT1Au20PTmwT6HvaNasj7
PMNweJTRvVom3jimFCrqpQiasErSYBaXHZJB3itGdW2xg0ZrZ0lvDChwPej7IYhlzypc5XbYF3vl
nr1Zd/KuBGXFT6XCZIXo7tlY87nxJW+QM0sFbVRU17IKKj5Z50r2p1UCiWF+jxR911mKwF82vuWF
wcWjecT8g2I4WK2dqTeZXnttB3x+0e6vu4xoXerltyR0Gppcn4CxcZzjbHWelererL1oLcgbpgd1
/nHdnmhZCxfNDZYyacKyNAJCQCBSIzBgQ3RNcJdtRKqL3Vu4KAAHDq2zUQqTRruxxvE2n0UQ1I2V
gFQbyRe+BPiNl4etG1uSpJUF4JrRoKDgBLNy0EZRvXCrRn9hZrGSlmSGUbQ6zJymU33kw3vaHS+b
fA0RCJxuKyrCGnJmy8ZrdUVVg8o2QjAk4wH9iw/R6I1HigY3B8qhvz6kGNASUa9vb6ODHJ3jjVZU
6GZSx4kywwEr9pPU+rGLQDDJ/lgcC8EDC/vHzJKMlUROLLWxDPxpCZmPsX91rARqTuYtkKmJ29XN
G6H0Xm6rXVeMlVdWiqihvpEKXPyCxYF2oPdM2g6/QB7ToIaKsJ63bpcCsVzVgkO9aUpDKsf7Ouh1
LO7pmIJVX0vB86NVxgFd0UPW4mADUTY9//FpRiMLSqwGRiSRvfGPe3YTGG2J8rUCQ1n0fWgML+6/
xarofbVxli+M8NWeGYkNO+7jDD7ZDnvSvY5Q5v0Pq0C3EiPHoFxF1e7SQJmxQVVT4Az76IRI69ZN
Bl//w0rdlwMi2QA+B7OrqxxXZeBTiiMEPoamc0pPSo+BzOq2b4fg+mo2t8uAxKsDxR4sZvHxSYqR
mtRu4WddNrmzJSmQOxfph2ye2jMj/Fo5+yZg6FTSrocRVXqclG+G8S1nomRwO/QhsgLogvHYlV5t
LkGmBDxMCOLH/F7zx8O8N/aciiX1Y+Fs2Arv8vWB8NBzQLqLmaPlQyzp63ZgQLd+hb6i91XdjXzH
6wN9Z5yGW+uNPck3cSOIuJtfC1PGJoYZOTnY4mvVVDK0IqMYLKAo+D9QSRI492ZIh7w1uk0gPkRk
X3i3GtudbA6FFI5UwnsyKu9HVaNuN7QBqtSnZDROTTWEyAOCrlAat1SKZyipJa4ei3ibtrwGJVD+
tATWYlUILYEHGOcOLLV2vmfR7IKowZ1n0ZW5taWISRh7wUDWWgEGIBBIoxE1CvWxv2Ht/ApWtvD6
GdsKsOivYdAVD/e17otlR7WiRUMUOtKuq3I07D86DDWIiL0394uT+8oY4VZWbxRaGUM3aG2Eakvh
VXHtJT3+LeQG4TneeQmCez7wn/+Y4Rt6dphR9yQMdC8RzpkJTukPTnzEZT4V2zMhwr4T9eI3P5AN
0IbNFVcw976wl9Es7dsZbiC9y/j8EvjDrn+fLawBtBT+NbGITxBfG5WIwYT8lIR14xf3/KEQn1Is
q688B9rUt9ORQ5d98iqwzQ/UcjtRIwWoFoNXNgo7l8uT9HmoO1I4ofNSHyGBctfc5SCSqid3ui3/
ioL553WDa2dESVVFtxAHCpjQZSLaEuqoKJNY4ZS+t9XJgG6wUd2rmuiaXH82XrpVUVHFxSLjFrlc
VwcssERaFKqL9nMefmXj5/V1bERgND4N4GTBJw328yX2GoXa0smAcwsNF8w4HXokh2oE9YcBupj+
Nxl91e9SqM6KnuYr/nysC9cLFCvBk8AP9CJE6hEzO7sfHUAd6b19wmjSznw0f0KKeRd75V90V4iW
urWX5xb538+OHNq6BigUYbEFn1t75FP69Jfp2w+KZ3j9Hd3JogfsOpZgjbhgwOOL8sAKADMopZr1
pm2HeQd5RUd5LLUmqFNdUHLfuG5gB9c1LhvA9leDeUTr9AFQRTuEIuaIyTzpvTE9JwB3bO8iQQSV
y59zi2E5aCdY6G4B422vuMUUpRsNpnQ2Gsx8GJB49JTvqTftVF88IbBx3DCD+qWppDgYFl04i9kY
Q6VVjoHk+sOig6s4gxuxbzNR/evnYcNHFH6LgYEE2kqriTKIL5K57WwjzJjjqigfTrN1uG6CR9rL
UAWPACEM6kUog61q3HmklvHYWugiVPdRqvtpK7tOfqpAToHbf3fd2Nb5xs0PNTgUD7m4wOIFVNYd
tTOzMr/mHIB6Ub+bs1c+RMfoAGhr4XZhlu3FapJbLgnmK8ys40WLKYBlQO4xYJFlamIC5jb6jbmD
+ge8AxqPhWsBqv4giUvp67IKwDf/mlzCK6ZhNspUgkkunMmRdfQXuuQY9gHPNCd24LocUFV511qh
ltn2cvHQAA8wQMYr9AFNs6qYCD5q+230NT9FCL3DS9Of/PmV7pyj8G29EVpQLPjH4BI7JbVMMuZS
MzDbOYDrQHE1/SAF4Kb2i7B+Vl3MalnBf4hnKELj+OEkooi7fOZkzKzy2jRRxh8yN0cluqjDmgnn
6teXOZBakKeDvhlUVlcMHXjNpkqr9nqo7pUdivZ7jloxXwbcRRBV8QZB+Nw483zSibOJgXdkhciM
Ggwax6D0DgelGQ521BIXfUcmKOBuuciFmcX1g7wpt3sqaRhpoBRMDt0eE11B6yZTUL6xoNxLTHD4
RQvjPnR24cUU3PRkgMVEq1E8latvSGZEg/WrDhYuAni8jlsHzE3rS05pGyDciKGFgFJ3XpxX79ZQ
2JhgKoHxrvofReHY3lRZO6NWwIZMrVQwScBzoEVAxe/G8waJxAYjbJRm8diQVvt6RDb7FJMh/4V1
jq8TyAgZfgLCjxURhzlEST8Brx5Sy9g5ICXVRu96sF71JWECJX74PnoVKvAxiyQ9qnUZ8ToFdtQA
aj2BpkFOTdfq2X0PHlTapYGe3dC58qJc9qWKepWO8QOq+HLen+LkU6pKv65lvwe+XFaSey2FTLwh
Ar2u3QrcOejQKgCH2uhKL9yqtJN5ttXGCJPJ8GO0BCom+KIbZwVILgvXFgKNbK+qEG2fRJEzZzo+
qbYDf9ZT+w5+LERTCPQ+mMi1/es7v46mmEKF9iYCN4iF0Xy+PCmRVMV2NNsaErVbkhX+pNwXTCTz
JTCyLIey3mgbmhAsqn9O6AcrbxRhw2aF+0M2jy+iYEoJEQ0p/eLjqGlPUGeZtBBYCOVb/GzsdMCh
wYH+6DxbAQqfT7LiTjv5FjOv6NnIbvvx51tpcCYPsLIA/rIs6dijXCGNqfQQTKauGv2StTdDiQUn
ZWsr8T/HP5jHg8rmIquRSEdQ2Cu0MNZjP+YM8vWPvDIFVjaSJ1DgACHA1eY0e0VH56gUZFRNp4bq
k/47zQEOaK0TiNR+y7v2fgQIq/GwifmDqAaxzmQu7C4vd1yyqjECLhoqVneIZ+WtN4s9wLa+ZSZ+
ZjW7QZ4FWenWoUbxEtENz2h0WBZ+Y1VxnhZZq4TMOub6E6GjoDywYYDP2eqoQPC2w9IAmxuWSFMk
h8Y47uYiP2b583XPWxHvwfcvTPBXxNl958ipU8etI4fkaLkqXrI0wNQWK13nh7znhLOSqxzMR+mt
uB2DRPbyH81L6Q2yqwt+yfq5cvlDFnFcB4NZnyRY66hFe7NibmrMnqmiHlEJE8F1ssRt8W1FYQxD
EPzvZ4u2ezAua5WJfQWRt0ZAVD4fWhDm07AIte8kEBWSNu77S4P8Q58ZrAuw0EBbQQ6L5mc2nLRx
DHr1Np10FHme1MjZGfCdqJ4FyczWnWACpYBnLpi21u8m6IHWkZVhodNTC2YCBp1EB6ViDHhowXSA
XsLrdXfa+ohn9pbPCTbnZk4a2BsAEZr6T0vvXVocq/qP008ohwAWIwNYpsormvlhzp2irhs51NPy
HgOFtzrIe64vZePscZIstFp0EJWtuvidXpS00405hDric5PqNxYr/T83AWQH0HGAP+Ndu4jIw5Aw
vNCbOSzRmZdG55015tt1E1vnm8NS4euQVl7z/tqpHEUJaKhC+w6FDt6XjTEbaytuFHIoXH3owN1Q
gB7NfMmpK++KHdvTdxYfZlEKtHH/nP+SZYBW60mW5hm/hGG609RfuvEll0RciCIjiy2ddYwbJwmM
EEQOzUHwqn+qtYifXmRFvTzOUmEwqrTmhFj1S6edF7WnOBVRf28aQb0UHR55A2PUD5LdtZY6hTOp
35K+/FFK/SmP8uN1D9k0A7EJxAiMjazwPtBw7BtMJU4h9Hz3FbUxdUbjD0maBXY2QgPKQ3htGBiH
x5ldfBkyKd1cxPUUVhV5tkfjJs2g0iCrBtCEkyDubdpyINtmccnbFeh0aNU8G9Qc30dFMZYonp1+
DizxDehD/PHuAedjIKuHwAv6soskGBIkrKNsksM0Peht5CUmxCa/X7exEYnObSwJYbuGmhRVXzms
MN+ezG+zLRpd24AsYV7i32UsZ/IgSC1LUYZlFPVO0vzytgeeApPR+VP6K3m3XkHmnX23fhc+ID6e
FV5f39YthfQJ+svo/KE0ukxzTPSccf3Pf1/HduZC6swvb6wncqi9+nVwRSWZbYOAdqOMDGzwKrbr
8ZSmtp3LKLRB1Be5fi+7keZyVB2oo1z1HRyEgjVuuCRnu0SGj7oiHk38GJ5lAGVbVGVBUznsd+0x
A2lPT1xDdqs7rpbK+XaTLJAS13kU0UJsGQZrCZJH4DoxDrHw0GQaGIAJ+hSiieoa3btR0zuZfkRl
JDjgG4HEhsYmpi2QbayR3nUrJwkbiilspHfbvM+1373xItjFjcTtwgZ/BJztYqaZ3VRQ0Gny0VyF
uNYnp0fOj0qQdmgA0p3QVXgovyyUcKg8atsgSkbfavnKnRtipPVojrCo7fRfc7+zIWgDDg+veijE
lFwr3hTk41CiR2OJVzT4IMTlCvs+BfinNLuv1LR8VF8VySMorv0sA2fPgq51M8zUj+guCZe6sbnn
ppdv7V5Xx2pqYZqXR8Ga6jFnl+65/CwGnaGJjoFzQQK0gZxA9QnzRiafaOWgp8vVOmaCGdBMHkLr
gVct41PrDrvi+Ddy4j8sEGV14FpBScLF0JcvYCLbiUPBy/nlPSDP8E0Mh4HaT9+1e/IrZq6oYbc+
exzZwuEn/PG2GqJtbGpZo5z14TxovgLOwtGp9pX5E0PCgoPBb89LN8Xlimc9hutAOANMzeVG4iEa
R1S3u3DUc7/Ub5ssd5X5Zi7fyETcMnrNsiel/A38uuANvPHev7DscOqDsyOp6CmGZAx4DccnE+Zp
N4oCDTLqdT45zK8ROgmtK/bW9aV4aXaRTqi1UpSjhgVXpuGV4BJ2Ow0Kzde3dev7wT05XB1VGVDU
X64NkDWaZPxENAUoF+InBtHosvlda+/X7Wzcv5iPgUA5ClDgWlgVMc3MAC1yIrWhGgUUBChBGxoH
4mMTvzU/qsKtwgg821nAAUWiY7GO23w2B315TDDiFC4viGqas2aoSRcm9JXI71WMUXwg/gQr3LRi
46XGOVBRBV1sZUr6TFeaCSvc4xHiVXdOA/UK4kOLHVxMWblPfcfXBMdiw0kcvql4xeHwIZe8/H4o
vWtVX0VNCHEXuKHjWsnb9XVtLOvCAvegM++PyiRpmp60YUXrvZxbh6xq7tpMBBNe9z85UyewrqBL
AFRomZ9J/RTrbW1hIcMtServmSW5UfRqEQj31pbAGzdK6rCGuVaM/UMzDpfR5aIqp2pyDIo1Yfr2
N322jcRkp0VumXuoDaE1DnxKHeThNEOr4ZT78U5//vOaKH4E5tQAjOIcYkusA6oWTVfYpAn15D03
OmitOf44iZx/IxW0UW/Fs0fF7IujLQvzEmMEI+ZyjfoXeoK3bMe11KaHYSft85101AXKIGt/gTme
B6LHa6Piu4jTkgJ18K636tCJHuqJuor2lIrYPdZR68LGcgQg6QxIgVPYiEsSZo0cFDlINg3Zj+dR
EP03lwOqC05CDe6L5ameBgcDMNNYh5ORg6bnR9upXjGLdLE3ymdYEXQHQBnCJ26WtxutyqRsWzRO
M2ffJdOBzsnxYZ7uTO0NHVGUJWUPAtPe9aO9tY0GFJ5xBtASQAfr8hSUZpM4vd3WoVKD8yU3gslI
3Eh/SyvR2OvW6cY5Az8JYC+oOS3CVFzZkuXMZhWSaNg7kbbrsmY/TqXfs/qoxvSPx68wG4+txLp4
BFwGfNpKfTloiFlSCyofxW1MUalnY+sQ5TmJIUpoa70Ys6knXck1HCqro649YCBQ6WNf1nPoM5ZC
3fStgHVhb/Es6OUiG6RqrsOuk+8LzKBorfREZ9DZ6lrHwMkm+bbUgdArkie36AvABlG1B4WS7Kqx
9Tgm9mMyOwcwjn3IaZ56QIWObpMPZiAn1vden7M/962LH7wIA7PUq8poYoMm8k1Jf/fFkyQ9RqOg
fb5xOs+tLAsHUhOjGNPrCDasOLVlfm/P2s082QLE+PqWxYQPelcQuUVJFq/4y4MiDQq157qrw17/
FY/HNhWV2zZwb3yYykEtFlFz3R+bzVwt7RLfV3+yvs23HKuoIiG7BQuo3x2V1+5zEom3bDzEYJMT
gyFzR2VneTFMlo6BC8pgEzNcKfC/mt85HsOLSLujIf2pgx/px2S7+YvycT3w8I9/mctfWl7kFI7J
2qIx8jqEMg5Ykv/uzbOTSAtyK6qi5wmWTmC6EQqWU5KMzrpSjlhhcrRPilt55lHbd0fxo3bLDy0b
XEKgSEAJ2FrkE3FXmqo0zVWoJpC5jYbTnLIXFtuiuLa1cWh9A9EEiDCHb106ImOR3PZVV6GePoRD
U9xFCk64PozPdpV8n4Z6cEk0d16nk78iRj+1cXoBXz6AjINunkCE2oH8JEn2UKNWvdHQ7pBiJSVk
5Tpr8CRn1l0z7WbXrEkANrrMte3iL11Of4wD+aaa5b2l0NtIB9RO7jrq2XbrN4N832OooTacE/Tp
fc5SWM3jtzrLHF+1yUNaNXWQNrPlR0o+uZlagHVPx6S8raYTmMegbR1NWel1TVsE191s61ShfY+n
N4cjrjlKK/AnxugYcA/PHkcaEMVNMEjAVTHixk/wgAS1740jSBk2LrsLqzyanGXMTd5gQNJCyuCU
huto9LttND8jlRzrwdy3jO6ur3IjOCH/B2MvnzUFRGoRaTEo5ZBumuowNUcvS47NrIqeNuu6CSp7
/5pYvoCb2Y6rukN0mk6jD67Zw/jp3De72avd9ml6FzVKv14ti/hwYW8Rbw061XZPYG92XPkke+yn
WrnyW2R5Oli4wSqVgRHE9PsgezbYPmnc/i32FLBYPimBWE9gAz1xuXxeQTv7oL0iZaZV44PqexbW
t2Rf+5xyFxrs9yogW8pNezM/gVeofKtHv90Lwxi/3K9tx6KGlNXl3NYK7DdBtIdWm+Zr8WO37w/c
kZMZqvEubXyGKY43Loj8S9jc5ft97QcsPJqNssr0FC4GWnTUzYrTfNCPyik5lL9ErN8bEQ6fnpN+
Y6odF9MykmZ6Mag8J63aFCPEExSfHZek7EiU6NMuIzefkrsyoqKEbiOCozTB+6EqGiq4Ky6/sTEy
IKucrA5tpoVyrx3Y3O6LphMkLJuHFa1wg7+O+N10aabVwFFi9kkdmlEEUkDqo2rhX48HW/c6UFJg
PAPuFc+wZR8qrmbMJ6i0/iqwxjfVHUe9ckUvY68F5BR77V5cY9k+JGdWF4eENdIkNxj1xSGZMrfv
PUhae8lLf4NnE0jFgEPdg/7ulp2Sm9z/f2gGbMUo4M2xbGQzawJSO8tZm5oWruA78Lwcu32+H8mO
i6RyAaTmHWIW1/d5RdCPRgdXz/7H4iInj5OpqUZwvyC7aI/kEUSn5VHbofKDok/rtpPbvs+3XAwH
BcIXKwCBobIHx5oPdjUyuqTzpfD6L9p4lFz8oMVN0Dbo2XYafpClvY71i1bcVD/NXtQQ3PzSZ+te
yk5Mju1Qo4SZ8tuEagnxlIP+agEN0bjZ7sgLo8y9j7LdyILCTzHYIyy1bZ2i81+wOKyUZrGmg60e
vhYfqqfuFRPs5Q1XHNKC8Rf5y3qU/sMla/P5R7R3oQe0vGQVNpiQN9Or0IQk3yx/5L2gbLJRZYY3
/WthecfOBWlVJzeqcH5pfe6/0QcH7LRQDeMaUc3DcBAtais/vrC53EdQYKLshlXp+/ao3bQH60nf
cY2NQkBXshVdAdhEYgySN1RTFlF9zlSeXEYVOBvqV9soD/Ko76g8CMxsDJthEzluhlc0MB+1yI/n
WQGRyADH6H8wjCi9ISk6aGATsYK4d6FVwfto3QuyvniniXLzjTvy3PTiTZOBK72yeTSQbHKUUiAN
avXn9fO9ot78ijgoFNm8ZMmZli9vD9LVejFOCk4e3vmuTCPEVuKkXhlVxp7GpeU6HfuEvsULeKNK
dwAPuKuAvc27/js2j9/Zz1iEejUG+CBzeABIohetREg3hDnnpg30JUGGzDtny465RFhisnyoQjn+
pnS5G/e/ry9iK6lCR+IfA4vvZXaVrWe0r9BPstEeN8untGxOSmSbrjwob5Ja3wD/Lyr0bS2L67Fh
aA8AVTz2L79g50yM5H0Fqzk5gHLR76Sn6+vaOmrnFvgvOEtWcyttRzlucNSADyKO6inWTQyV2+tW
NkMHqqGYXQAQFn2jxYm25i7KSI/vw/WDhzvi925x65zqvSE4V1sJIWCMYNVEeQSVysWO0YaOpQ4C
KoQOQDadx2T41WmJF7HRK7vvGPH3SK2crq9u8yud2Vzs4SR1BtMK2CTsNU9vTe31+v9/82F6vqhF
nNLm0hhSAwbkPRoMRmDiEWE+Ui/57lQeu1ddEqSf/8Umzj6GFSChC1aiS8ewek3t7IFVX71h4g13
JspL+x4JkuzXf+nvteFLPwU2+SFaPhyQEwL4ApIvTEgsP55cx2PlmGVYFm40+IgSHIsieZDxzWyv
ftMVAPJkXz1YH0T3Bca3Tvi58cVXNGc6qXMN4xBQeutDtiMP+Sl+7m/500nbR02Q/8TccfJX7KuC
23zTac/Wvfi+qRXHLavsEqcDF+uhP2Do8qgehLpMm/sLgjjEEw7yWWIp6ikzawOcqSikRaf4HuOr
AWIZait+G6ggS5BO+id9EdLT8Z1bfVa0DQAKRwcLfB2XriQbLKlJo/OdRavTrZHjBeme3qo7Fjgf
tUf/XE6bX328U/E/k4s7R8kJJbOEj8knB0doNOsn6RDt0Y580bHm3Ot2NOdcPLVXPDi+EFC9GVbP
7C88uaqcWopn2EfRaiDet/ZWD4r9o+OpAJp2EIhKDqlQCG3z854ZXXjwNFZJkXTY50gBXWb1rssI
gXbvKqno+btpiQ8ymahA41paPB26fFSqppjLsBlHD5wTh4rJ7pg9xpbgetrMc6EXC8VQA4dz1Y5k
Um1YUeeU/2BwZgy7vXBNdmcvu4mLkabhXeSxGyBhVLl5UojHPYoKy+e9peYKxk6xk1ybD1W5W/Kr
CviEsvNeQEtn+GAFQE/5kf2tS6kFtSc9Fp/0z/Eyl79j4cYyQWnAqPA7DFV1tZZ4UaWjYZS5UvT7
evjbeqZhyUgVEfGBBFrGBilpBmWcFZjCCEBzD/jI6KJfRC0XRFJe+bu9sTBVr/q09XRnlwTs1RRE
wa1r7osHAR1NCGWt2I/guQkxGX4CR86UH80T9hrVgD6Q/elof4oxMxswk6/uCab+/ra4eJPnaRS1
4zwgTEA0z9jxuof+GD0axYFrWxgn1c9fShR9363HwXKv7/hGiECeaqD1Db7xNWM8vkVtTHWBDa8U
V2ruqrgIMAotsLJV3gGdFHwZjBYodqwyr4gZ0tBo/ABhtIO6GlAm/YG+QiH+qPqcGcw/CMPfRnxA
71bHLCwYJ2x1iTPJkIM1UaZyZxqC5BEQVq4aG4XNDsKDXnKAzM5rLMQmbtwzvGOMoGTikoMs3eU9
M8hVOURRj/TBmeC4mpc1qX/9oykbV/WFjUWMBc+GRLsCNhQgn3q3p67Rufhv54EDBMnOPE4PCkhK
UPOF/XvkSnthfZWvY3GfXvyGRbogAXitGjV+g3yih/QJdMxQd/RMt/xu7vpfaMqLvueWq2ImnWfu
6JKvMJ8txJqcPq7KsHb6H4mKKnudACCsWD+u7+7mB/zXzhJwqaNqAuQ17DgQhlKV20QVVeG2vx94
GSDSAFINEKJf+giev2o22w2WgsTA/p0HAJW9jjf5IdnFv6KDsy98nEH1pnmhD+n79eVtxlheyOUU
M+gLLxOhUVflPq9inpU0YEHOTlXmgnVtPLL/4+w6miPH0exfmeg7Z+nNxvYc6NLJZ5ZUqgtDrgiQ
IECQoP31+1gzu13KzFDu7Nx6VBJIwn3mmVt6HUTwBd5WCkRuIiOxIesqtvXwUntgecGTxYM3RycX
bU58gc8fwKrMcoFeY5OMMraHHwwdAT+YIlmmlbpU5bgw2DH9qeZjjjwCEzqoVzX5EYH3nIQohqh7
tP0uqdyfXT4QAVtqHTh2jrFE45CRRnq2OOjoadaom+ojuXScLjfuyef7a4xjLJHuDpU75po4dFu+
oWu6xd2YkBsrWsLYS3HI2ReCzTxg6oDoosPxea5cPkDcbBzFgdsfXcGiWQzR10vy3AQtRX8MAM0J
kGs+jwBiStdIGwWGQBycfttZmCP51gGIpV0sZpw7RcC4WvTSgC47IaF4c6D6vi3kwQfpfc6ehftW
euL/80IutreOngkGOnohuxcGtDw7LO/Ous01+9UmI007H2Z0HJCNVVvD5PLrb3hulrChEK+AsmED
lvH5GzoVc4UXNBhSTF0ISbZY+eL96zHOfTvQh4FNgo4TVF+OXksbYeo46bQ++IZaFZ5/wzng54G8
VMo4Ow6sKBAALgokx9CVoeklmaYCKYSiKZjmOrIXwJN0U/L46zc6BzSEpJwFOiYqW+4J8k/otoCO
kgOlkXj6Wd3QNSgg8M4lcwSnRJAxL5Uhz6USvw94vHV75c1c8zAgpF1oCGAZ5BwTknqR+Tb1aAZA
FiBmK2vz9Xue22HgfhvwCV7AM8fxF1CWWcdsV0DUDmylsuVvuipvSUBvUfxeV/LSjj67GkGagITT
4gx3vAGCAk7znYW37NnzpN/p2fPX73M2oLSXdQ5lu8VR6ehQykGZG91xFgcVzJG0gwScVLrzAtxc
PgaPFi3rlTdVVxl8TSLiCyhLd+2Q9nnQhJBHeLKKfFs03IflK7s4yediIwhroGAFMTJcAct0/FbP
bEyf5aLHHVCBwextbZnFcgZyo3yCPH4Ao02rs8J+fLfnp5K/Qm0z/f98Hg83/AJbh/DM8oC/P4Bw
HJpXE5a1FWlvcj2mI3pekIPJ4jcEhnyOcNJG9epSJ/zszv1t3GVd/DZuNdZ6X1sD7gps281cBDBC
GczHPEe54cIrnv3GWMk4H1APx0L4PBQ4a43HplYgpfDCpaMH3pYWLUpFVjReT6+XrsGzieGydf5n
wOVS/v3dzKIzrF792rmxPUcw0LUgBjWue5AqAigZvJPk4qD6uSQGRTLdhzDZGf2QyiBGa461OFDE
Ginj6mcwzSJ0TVrEtlM+mm65G5WExbw73pvMvB5Ky3lWHtfWVVNaK7sn38yhgM+e7CLLYImQ/kr0
bcLH4EEoIPScQv6Yef+MO/M5F/YVWBsfua+RWIry0MBdEu696ltTuzsstq3vFHt7dp7L3trotnZf
6SzqayNlsDUVk9yQCuldMea7vlVbmlla2OvuN0+h5D6499rAF3h86uAmtOZuJfsamC49eLLhrl3q
4qOGpGnYCuOmdf1kCIJnSBOi1OyOJOl1/9515QrXKI7pPrunbbd1DQYQif+jHMk3u2/3UzXvmTF+
MJtcF/Ba6zISiQyWXfgUrSD3HctRcZtQASy7led3KRCxK1GMSa3Itdd526FzI1bzq7nTQVDNvHUx
iVuvr6PJHHaqahInK1PYnX/LC8CW1LjjWv1M1PQ0FTpIIsO6aGsSzmjLUF3fsNm8AMY4Q85alK4X
Nx7o2qKMeXTRdxyeedrg8qU8bQOMlrarCss+h59d2N+Q5NKWPnN1gOoMlynwQJHSHsMEUY7manEE
PGRat9HHfGVUc+zrT0WPKvhwSVvj3Ot9Gu6oGEI6184sanLcj0MyHlAZfvUSDwkRnFUv117OYZRt
8Ftx9aNTc+qn2uFmUbDE5gdDxhowHzfQfbrpHk1Yb8pVdii/5ddIavfYO6pKFofuenVpjy8TdhTM
QwoWGN2FhAPy0tFB5oGnYrkWPrAUP8fKiRi37uX4XdcBz2borNBqp2zv0g1x5vj8NOrRaZaToppd
tFag1RDsJdFeYJqShzbD7hu8e5MTKAcF4VxULCyFfg1QZVQ0TqjUcCkEOxMr4Emg27kQ5DzMw+dz
tS5Jl2ltxw8diazvdF3f4mB6EzlSUP2qSDDpK8e6NOjZVf3XoL9ahb8d5jW8wRtlSf6La1xYYaHH
lZkGDwuf03BhKUjd1fRarIbttL404b+irZMZDwA5CbD2zJOGqmORotDBUT+0TVi+jFfqlu3zMbKf
xZuzMtMmHK/7PCL3wzo4XLg1z1zQ0Hj9a+hlMn5/b/RyKVjPHJKNQTRQue6NYS3GMurtCv4QS8a1
UU5aWtMd6R5sFzFp2aIjQ4yYif2Fhzk384vKPNIkzPsJgYTLYGorYVW/IHpeCgZT4hSRMwNC4mx5
wlfZZfLZr/LN0ccHTA/VfEg5wq3oOD9vSyjCdzM+vq3ZWwulGMx96aXT0P/wuOeEwlWvZvuzh3Zm
aDUrDQYKUJvW016o64xMN0hHNobZfZR5fdVk/pNTkLvS7mOvY4dKBMgjSiQPTICKXJSxNjUQ8YCR
NdzZAXcU6l3zRHthNZ+ZVIgF68AeojvhnNBMKWzFedsyBuZXnliqitE1CJ1Jv3BmXBjmGO1DhqpX
eVCxg5ZVsZPpW0Z5munVheb5+WEAuQmW5ME/RlNmcvArxyDsMAZDNJdq46kOQmPZ+uvVd2bxIf/H
J/vFcj7hR+SuKP0eEdTBy2+I8WpVl0rr53KUTyMcHbGstgzN7DACtdRqrA0gt3+Y80r5H02pR0XN
khwyg5Y3xPXwqnJ3VVb6StrvkxVEbvfz69c9h8MB59lc3he+Iye6nl5OeT06EjkJwIEh0qUi9HK2
nsbxTdXDz9Z2NsgDb2Vu/SCZ88RG+2Kyvbzw0dYDgGBhU3loBJyURQS2ZJlLszyQoLqp8u+VA0q5
O0UMcdg4FiFRdkT1G19rN2Or1k1+yePSOfsEqP3Yv3CmMIf8fPzp0+C6WY64Vundqu4kTyth3PtF
46NYbt4b+XxVi3KGIq/RJJ1h24nbB3ecjKlusneTtm+81OYlWNw6DFLPUIIBaFLzQ9a5EJ42MouH
jVHyLQxls0Pet0YKHPadmzGY/NiB3DedkYxdTiJC/cfAa0mSd1CRnSv7lRTES4upQ3pW2igAB34Z
NhZ5bIwcAr6mvQHqiMcTjkxE/6ZcU9B5V3RuoOWUd8hFWrp32iqLa7N7HYtgqT3ykM38Qup9ri2J
rNYzoErgOrAaO8otoZFZtwUdsKx5d8hpsCMV8cLBvHV0GXseTCPEd0DnUgHEC+nz0GU0zifI8w3w
5GqNdad3sIVDLIlXIqTaWQU+qC1unB48F7tJNF9eOB/PBZUBCIpQa4MChnWihD+Ng/Q7VZYH/l3F
zaZOtQfInIN+CbAn/7h0v58cYChbQQoceF50MVH9OPpAxFKFL0ufHLzgtid+FEB1K5/7Sy91khli
GHhGwukMcmmnKg2DNlgANLgUt2cfl+vuEUYtAO7ypxKAwfZKjyVaMvGl0sKv6f20iZdhgTMCOWUR
azvOB8o+z1th9xQM4CkLy6rYDCT1NaWiqYc6VVEXAkS/Ngs1z05nw8rjmrYw5dGVGZtzb4RNBoqJ
8oyXsobfl4UyZahn6j73y20ji2eNBnsdB/O1OantyIub1imT0dAUjiv3uxjrdVXpD3oh3wujQf/H
BSjHo+DFfH1engSIy2tCSx5dUUh3nsQmPRuYqtyJHozgJaB1CG2QrYPaEYMgLJLlrwc7SQGWwVzQ
BwDMhrr1cc+QDnNfgi6JbwpMq/GLW0bWEAhefT3MyZWHYdDkBYEcmFYgU44yjcFpjTmgLjmU7N1u
rmf7QkB36e8fXXimPRcCqSk5uMoLDf+Zy0v8vzMj+C521xI3Iyk9BtZxUxcDA4jv0BP4qygrpghb
v/5IJwgsnGi4o6DutWxeAAA+XxFoPoKCD4HlvQ9vUNbg6KVl4jhkZfJ2hW4ytpX2+vWQp3ez/Uv9
E6pHUApBnedoYrgBx2+9LMx9zYcNxNLClm7bSu4rx4oslDSzXE98eYvfBtZkDKILw+vH9/Iy/CJ/
D38/lGyP6/roYoO41AXGnpECQJoxhaZZ3Hjo5Wpj5EkR5ZaWesLZZqW8MPbJhP4aGvTRhQR2elZO
Dg+ArXGNfTWUCZ2NaCQXFuVpGIYhgB/EmkG7E3/q6M6X2WhrdNDN/SKgozY8zhNwAF13U4p0SNlD
t6cxi7i2Ku0LYoUnFwFGRgUW5r5oWp/Zb4XTaUB2G3tR5aE0fwTAKVXGpaDm9BOCgg8WJzJJtFJP
on9XOT56gYa+73t542f8KYf36oUVsuzcT4c+3mPxuECJAtI5wKp/3hS5nhUEPYR5b40kDmx962bw
RNZZ8NT4bkRK/2qS46MGC/SwavwqQvoTjgB8XNibpx8UQlZw24QMP1AkuGA/P0bmyBalwFzfly1c
i/ubwftWOd++fteT/b+8or6o76NdcjppteSNOaqi3ztFG3fWc5mJbe6JLRdI7cz6Wjfyfzevwg0D
9A0WCuLiU4N3Y7YLy8VNtx+RFvhNcNVYZYrO5+PXL3YaBS3jAF6FsiHoIJAZ//z1hIu249iQAlyN
IUE+D2Gnfl2vh3ROQAD8t4UaltGg9Yf6hoNw6Jh9Mk9TCYlTl+7d+dom96MLHBUIvIz+2/D0zwMd
p6W+VbXl2Hl0b04AI8u3QVyyEjvZYcsIiz+IhY4+Ft/RsvPbJfXuHLrnbq3tvFoPEtaP88fX83N2
FH8ZCq1wHaWwz9ND+BRomjPQfUN2FB27cEJj7cIGOj0Ml78Px0nEbvBMxsn+eZBh8LuSlPhYxUbe
oDT+o6bPWoLaJyqsoNiZCaCMFdKZ+0tC0Off7q+Bl2j2t8KT0xAzn0uD7vX8SS9YaAk9/vr7nZbV
lnfDGY8jEKoxJ7foRKvKCshE92Oar8sk30po61prKFEZ45X3y8+lXjnPvrUhfR+6ydfDmydn5NHw
y89/e0Pd75g7GzPFPQN5y4jH4trzQm18q/mm9lOYEC16gomY43ol9nDXBWxrMJLs5lL+cdqp+vUk
C7oaFc5TKZE27zM+0ZHurb29ylbdytZCj68pwHaLkKIOAeC4v4R7WVbOpyvi86DHKJsOShCFYfR0
X40/mtYN/XZz0WvsNPc8GuToHjJKWetZ1dE9nF9XCwGBDR9cf3WyHV31SOhQsgOwr0ynXbeDGUwW
50Zk56FnpNP0Jp6+nvFzb7zYZKKSgcPhhJzASzCbDKHwMO54lbtaYmrVgzVUly7f5Xg5/rJLVLYI
TS0dn6ODAWLR/uBB9xjntgENfJoEedg8LVJudqqvTcibXhjx3F79fcCjHgwE7fwABX+cRNAmi2yr
jIl5kZJ5CoLDXP4+ytF1VPUOJcSQeK2UX/Wg6FfbuY3s4dAMsHFvo2ZHN2Mi7/wdSQY1xk6fBO//
/gz+9gi/oHK/bVkKHRng01A4ydiaGPWbcpqbLLvk4n7uc8JnYpEXXYi3x0UnRVFbDMCb3puSJlWu
DtCe2Hz9IqdBC9A4AGdBOAjR8olWUU144zW+Q/ZaC0upqqujkjxyIlazz+9t85W63YU1cm7xL+aa
NorokGE6TlnKfBQKISnZ2y3NnspZQlFoXirlxsAvXFrnhoI2EgTWULcECH/ZH7/NEjMzptWmme91
695RczxMTohU88Iop58Q8HUg0IDJBGvrhOXOhW+OE28IwghoE6GQbnAeTpVIVKBHhqzAvblk0n2K
PgI2AzaGMLowAK87kd+by7HXkfeT/YI1L3di26HJGSm4WliJXseX+52nS/HzgEd3lC2NDvJZGFDX
RDrpzY456uPrpXhpiKPZykpNtIpIsqc8WE98iibvIvbj7BiYo2WmYMZ9DBi0Ago7Hr8iuAZ+maps
Sxm6d3Y8R4tdjvUMT7VLZ+JyGn0+hPHlfhvyKH4x2JhncJbAev+tRFNsL8Kqzy1DALUC9MQWj9Nj
tGUA4NAM2xGyX6DBesJig9oJZfNHv3avxsgPm5CzuIybwnvuITRot7tLfI+zyxIoYMC3FvHJkw1X
dmgj1N2Y/1qWEGJIZ3e7KJdMcYNcL+xFemnI0wn1gC0FWgylF1TAjt8alb2udiSu0smH2Vl723bD
he19JigChgGXKPpjYDXgIP58itQ+Ex38srWHMnRXc9xGEHPblZGMBRgIRchXl5QNzsTaC2oCZb0l
IoVu8FGwUuQ1dLnQA3ow3rJV2t/BzojErpcgS3mUGwigNJGJE3PlXUqTT9cQKK5A36HfA+TAib8T
IK5DX2Zj9tC6mDIGOV0LBJryx+wczGAO5+Dh6y2/BCCf9wbQkwtd8lcHH+Jmnz/twLOAg+GRPZTw
eIIOUygcGZqij4h6B47zwkwuO+1kNFymFnCUqOgfJ5bUy0Zwt93sYeryRMEHOFNabGRX3XAhYT6z
KKHci/wVyGSUjY7JSKUOlD7TRPaQeztBfo7Fv3Dc//E2/mf+Ie7++dDtP/4L//0m6qmhOVFH//mP
2/qD71Xz8aGuX+r/Wn71f//p51/8xzV9a0Qrfqrjf/Xpl/D3/zV+/KJePv1HwhVV03330UwPH23H
1K8B8KTLv/y//vBvH7/+ymGqP/784010XC1/LaeC//GvH23e//wD+fBvS2j5+//64c1Lhd/b04+m
efnb1YfguF3++Rf/99c+Xlr15x8oWP0dx59u4vyBtA42EKZn+Pjnj6y/QwELfVsTQQEgecteRvlF
kT//CP4e4H9oTIC6heaIh5+0olt+4v4dWSEY2QjCwM5fOuV//M/7f5qpv2bub7yr7gQFVPHPP8Aj
Wlb1X+sQDVSIXgLcidqig0YYHNU+r3rP61RuN2zF7Zk+N35hvkPt0t4WtihFaI19n5QM0rP6GLBU
bz0aIyOvv+fSsa8yFFOTjhCwd+z+dWpbfTPDhyHMStGFblEUkVe0zbrxhiAy7HnTGOZKaW2VjjO5
In12N9c2i/KlOl3LgSUdgH9hHhDAOFjOY8akikyrrxNX6Sx2CKORRfvXXFR6RJZKK5PVkyECZ22L
/iXw9FfNgmTRVPEm0oUD/n0nV6MPcGA1otBeZM63boAvhOG393lB7/XOBES/t/14rkpIWDn6zpAd
9BsLc61neY5Ot46UUxqPtM32ZWdvRAYQ3qgL86nX9WwFuGPBo86cgS/RAr1KZmlqj6AF+6vZqyqa
Wl0BjUpqcE9GtIGg3+wzJ5SBSW6VoxlrjwB/F0KVI3jJ4S2iwpaY9o1Tek13p/u1/XMWpRE6UG/b
Sp2ISFQBuXGIWT9NjlKJzAMaT2pSzzpqO6GCWBgP/TLraAJH1YyHBlEBSt7mcGsUk/kGFk9VoAkE
T7IX2QbEWuVkHla8GC0ZdjkDVrDxgEWd3NF5cG01v0ra0zzMfTVNINDM2lY4I3sAb0PuKhYYIdVQ
fUQvDCQOW47MDYPcrm+qbqrdcKA9eA++ViIW7IbgNp8V25IiIDLWTQ2CyYM1QW0xH4xYgZGx4pSM
KNs4GRJD35sHdNQHPweSq8r6hFKjfi9yq5fpxIccH72qE9Xm7AGgs6wIK6M3Nyxn1cYOxiaRZafu
nDyYmlBW5pNX2dZ+qMtgY3rUeV7iMTy1poyHgnnOIxBE87WmD/W100EQm2ZcboKy8j6wd1Riyz6L
GhvTi4gmWNtSt1Voj632oLU6uRYs91IpenrbVDDPcFS2LR2RPXFSe7uWA4GqvAoceAV0Syj9AqGk
0eYPExvEltUQDg3k5Cc+3ENRBbbnVSP9YVto1El1Y+rQb5+cAQw8zX6ScMRDHsveqDdWKcqtEM6H
Xwftga4brNeS6f2HEuAfVa1WvxuyB2zaaEpcmr5N0qkunKWN7Q0wu2Rmbkc1IqQ28jjcKWSWD0nv
eX06+pW366T0I+GK6o7p3Zr2pXtlscqcACWi8raZYV1vj5O20lHLvm9Z7rzNg9XFste1FdjMUHPO
tXlKHaumW8ZqJ6a9Me8zYmC5ToANlLSkKYwR83WNR38nTOZXDF6LuyyrhyvIvlqJ1+bmrUu8+sme
UP7wYPIYwzJwvG6ZsmGba80icovRv2sLf4BXtjd5P+uOy4/KsKfIIFmXun4H4QNjhheRU+evM7LX
xJO0i/smENsRmIh3ZFKDjLumNFIg7KeV0UB8pLCD/L4Ujk2ggia9qChNWLcWnrMi8JjZMtPpV5bb
jQ99QQ89L55LrwQ/0mQPpV/6ien1/ZUIhnqduxBIbgVvmnVRmNYOKrI9TBo98UDqbCDgOkKz0Vq3
ZWFkaMlylLkmV8Ktq7QNej9R/92WZPZWVd+597MthHU9wz80qXgR6CtVSIYZ6aFnEvrcAzi/0r1V
HpjlEylKvYvc2aPbCcSQO8r98VVYQDYQOdbJgLMdojy8geqk3dvjqjbcai+DAcL+wQyXcb3Ut12p
TxEe0B7BlubWNu/6KiZTIK8qpvQnXin73udDo4UFN9211VWAG2oj0hcwXLbCr6eN2WnDnSarIBa8
hyeJcoc5rFxD3LWuo7FwGul4EzhtgTNult533cdB1zLDfJW8K3ZWUAE+Z1kU/qwjjCd5bcakFl40
ZFa2sYa+GkM0CEhMNNvdNLNl3MoK/3cocA28sqDt7obZzLGLC8NMCkbVreVXRayk1iS0Nr0URfb8
Dr4O4Gh5IkDR2KlJtcU6mSBT2YMpPwNYc4M2LqkBpvE5oLW+DGhUz26xlW5lP/Q1514E1Jrp4YYi
+YZnc37T+I07rojFnHuFaN6MqMV9mnQ+afKkaeqhT3p/HvWI9oV+N6JL9JqXgXaNTUZ3HJiqFynq
nEUDLuVYr/sS+HNEQjtKGy/OlUF3JuPkihboTEB4qKg3MmvaTc2Knx215jizx3utMrZ9Va61wQ45
5etKTRtXH2/7dnglPd8NxrBFNU7ocgtE3Fb5fSxy9rNDSYKM110OXQVR7xCiXmc17DrEUzC4oShR
oTTlw9z1dajxMqwtWLbzOZ5aFckBMB+/jRfD3lY+Q9YaRQ4Va6zHEtHj2upESCaGjMGwXtxyVMmU
PeWw9cyGMRItiSbYKFGA83ZtW6wDWpW4qixMvhMXuDv9GhQF1VypeUg8DT6BrYzNwIo9orYc5Gte
a6F0zdAReCzjB4Decc2wewG8ADccatTmFpiLsMRkO+wpg2NZBTnVCUHJbNRh02khoq2I2RJLBbWS
tgUsqY5qnSSsaVMTL2vwHoob5aacv5U0S2QPGc4cFXH0lof8Ywiw8vw2GjSYB2v+VWCqqLLrFHFR
bHJvnUHVl1fQeKDfika4aIxY7zgqNgxQfI26kSqh7wh1/yovVpbthwWEYStarJmhh/k0RlP3E4Zr
cWke/FmtfV5sDRT7euXseyLvK4hQoeEOHQf7pfPGqIUqZlkDjgt2VFsgiiugTjXtaIM4YbqjA2IN
Q99Awyq0vR9QcU0qTbvOpZu67pwIAq016bON1MGI1trJS70AN9k8wozSNIGN6m7dhhmhjivF96Hk
4nhXftf9hKFkwit36wEI7GH+GxLgPHBeG6lu8D7XnLWbzsXq5y2NRM4jE6ETACk/F/E8YBQQVsVI
3OnKskSw7jMqX0dN0JiatUoCSLVfB3VlAr4WtFcV4qjE6JrqzvFVByI1zdyrnhzoaozyQl/XaCBn
3pxaKIOFQ7uu2BThtEM9H6WxYqhT28nuGuCbrG6HLZkIVImBfwOU0Vx30gr1OYhKtLMQ1MKhIzeN
PWQsIfilrZsOU61rbF1NU6RbDzl0drnG7yF/gKUGpR03f2m8FxD3YyDMoE3OcTeYzE4abb+cEUYN
zYd2iknrrAesQ95+d4R7Q+o2cXsrLMkARJL81lVqlxVY0NR97Lv20Vdt2srKjwBOqkOi5Q+8lXZc
eTwxERdp6oP3QzyQIS6xmfQMCowOi80q2E6+F6r6Jx/Zxiy1GND4IaswwU3c+E+ysEPpQOfLBmm6
QHDQ1Vtv9lJXO+TelFauj23mhzjLEyOTsZFrSVF5qQKbBDIT0WyjJpCPUO2oxbvm39mVm3SDfi1t
68Em8Dng28EhUd7IcObvFHwPauB6vDLETdaViNGh0VjhAiBlTDFRffYgUf2djAffWUyTm1jgC6lM
pnwwtubQQGGGNrsGk4aqxe04UnvjtMG+Fua2Nu57wZ6MoY6rAP5vqrzqHCN2yz7ElZZUZrZ2W/tb
70/YiIu7Rf0oHS0q8isTlZrc2tSTF9qFasPOHxGsja8l3JCgHBbTjqat3183bnWfm0h4LDj75E+k
dFYLAxdJ1q055FuHWGsQZe9U/tjbNOysfWlcM2s/AUNNdJUMBrsvLbyh86xZcMauu0MG6KEHJDLE
4sLeLb4PfFjpjoYHHvE+TWJVEsGGlpa2GdWeFTvIrQAFiZkC/tSOyrwCc8iKIOm8lg170kW7KwIr
HHHB40S46yvoM9pBqFG2py7epilcAauSItLGR0hO7HS3fiwDduNPRtoDK6BJhQg7+w7w+aMIRILy
+5Xnk/ehA7RYsGA3L/rThulUcetqNrpFrUqZ1tiJ0g15A7qg8w51vB2zIZKxcBXJbFlVJBz/GzQ7
wXiSOkCeYLnVhtj4lf1DuX6zs2cdMX3jGbEzErUe/bKIhxqAVaM2vpO8M2+cyXmQfplH4LuXIchj
aO+2MDed4ZWYILHHrhiCuxk22FMYDMF+Hjo7NUckk8LL7jwGFQT4EwvYWxXe7YBL+Zqi+xqxQN5D
u7APMUXapg2g5ldUpF7ToPF3EFlTW92HoKZJ+sPoDgE2CQJninwmxEa3Umj3wDQCbDPSVHBZMwH1
hqIEWiTAx5hG28WmwrpHwlkhjaY/6sC4QQUPbMrp2vJ7lc6jWSdyKMxV0VWp8OWa111iBVkTt0Z/
MIBP1YFWyo3pzc9ckkI1Hk1npqMOxsCraaMOWKfRXvs67K2QCNitiNtSWwPpFSM6iDrjQYOAc4D0
12t7bHONRYBJuSl8H+/QvL4LAqrtTX0ia9/THhqHKXAotG3Jm/Vg5dP3wGa6H082JQ+0cdyNOWfB
tst6sXcmpsV9r4bEwXqMAJ9AsOZUoPChqRL1I2C7Lslwwxl4bDYDNcudj1wzy9CEWkto6vynYU1P
Xum+9IF8GRztJ5tLZ4sj+sNxQKUPu8Ed415iu4FLTUOGfNRRyIKhsSdCrMsxBOTrAYfuEPmVdTs1
uPCr+cYeOy11ZvE0YC/Bg6FezcwFsji3Y3S3YL7i82s1ixiUned2GBCc2UUTVtxqsO0X0f3sRgGh
1s2gTTXeDQoJTqSEc1Bmc5Vx6xEJJtJazhNspVRDbcSb3ZXlTAjcxCqo7XU1jLFVOKuW3s5cJFDB
v7Yn5LGT2GX5eJ1h66ja3jD9dcyMxMl5yvJn0XdJ4PNNQUhSW3N/qDWHrc16eCuncatl8xQ2PTKZ
wExRaFIhHacNOITIjCz/1kFdA3mk5kTtkiQAHaNB8+NV1MXOyIZHFE/XPR0iqcGlb3BTXXsb+26D
lmw4KLxY8D0TPoy0JC4AB25i5TBHWVOWkEjEwZxDb8Z3GTKFERIbtHEfLK4NEWyjD3yyrZD05IoF
3Ri3lV4kOvU2zjxe12a50ll1MGdvo1mQ7hIzw2HhhG7/c6jljtGgXJtj8K0ynQzCaSMcgOwXpLmR
KR5mh9yjlJIq2h1mbb4yJpchMe4evUas/bH8jj7bZmw6hYlRc2pOHbrkMio1POZYkhzpIYG4fVU0
ia6cK96ZD8R2ry351AQQdG2+T8XsRJCe2beakDEgpVCLt8LJLtayqAHyLvUhFDYO7dbysN29j9nx
l1JCzVddZ69EbeOkm0Z8vhmSwtgooZTinfrsjhX6N9gRvDhYIRBN9F8sXjzVEGzEBfrf7J3JkqRK
tmV/5UnNSaFvpoBhmHnfRXj4BInu0vc9v1OjGtRXvB+rRdx4me6Yl9uLHNWgBikpeV3yqgGKonrO
3msPsm32wK2i5nNY9fumyx1DLi9VWWABjO4C/Dlh+EVlt9lPi1uC5i8l/N/VzHZAuhSN/hMRreHV
1OAlZLNYiI2rhYlu2UGmKMdlSAzPRDt4hxdweYjUjKNl0LAYhAaHtGqV3WPsIb9nOLRZYT0nIZ98
NraIHg6gu+Ky30lR065bBVUt7uI4mURQwqlMDFOlC3urHqzvSq6BdzFyiRcy7lTz7lUF9XeF8k1F
cm1gvK1HIvagwIl+FbALMuK39Ui9lIYCLKi/orPW/sZQ+qgjLCc8DLvqHjxj6BRLZZ/DBr5tNqxl
0LfDrlX0V91Zyn15heLdV6PkWyLlLSwZS6jZQevfs7xPnvqqJfC3Gadzaua3fYDTgdf78Wpgzpdd
IDDv0jgT92nbd15rDfo+mYzFj8c8PkdwftsO+D0egQUUj5FAnqQqmUs4gFxJfU0WLrscpeocvHz8
CN97ghp1a5mUSb6j2xYVpagYPULul6J+r9fjsTGwmVnxGcLZuVE2nUzVGPq+DgtfzS80PSJO8kKk
Vvjxlbz3bAiUw6NiiuJqHX77bALq5Utp5b6oF80usOZHgR2kISyVv1TzOYDy+4MZlKkNWCsn+piE
GiUnpdRf9b2rrHGSLacZvOW+daP7wC6xHFS5Xc6XC5uMM2a1c2Ovb8erSZhYalyMaurHTc8BmEzH
MbGrjgqS4H58R999asy9/7rIjVom1tKaJgKzT+UMJgVRt7e6WPBNsAD/zkICM/y/htqqYpopEPKG
XTF6GMWR4T85xN1cZWitXK3xOF77s585xLZ8fIVnbuW2B1xnciQuSuovlOLj6M6K2ZD11U5pmjMT
5syt/CXke/XMtClOh6RLwZ5oLxMNLkey2NmHrXmuD/u2L/r3irF6zdQ1y0c9cStEVaqqYZn5gfyY
sM1YNPWzVbInNOcbYUnOPLb3lqfXg23W4WYIrJLga1+r8k+6Fua7UDFj5+NH9O6de3VB699f3bko
BC4jR5mf0qWnvrszh3im5lWc4yedG2edKq/G0fimFBw8fKmVOK2XdllfGcMZydRGEPD76bAQociC
0HrihlmMRlnyJaP+aneXiDIfJsmxiH02OU2uKotjsUoHP76B7z6kV2PKby+Mbhk1+DnzJ238Jsnx
A2npZ1b3cyNsdgHNEvWGIWV+iIukUg5K+dfHV/DuW/rqCjbTLF+6aJK4a0KUXsTlYoe8rZ0kul36
76ysrwbazLVYb2kQDGzkWytzxLi7Haoo3SUca+1J+rdeHiRYkD9xhp4A+WhyqGWT55R8M87J6nS9
ZOLDn9+4lfGvAyBHvf1LdPNqTo+yVEKFLP1UrI5VFNyiVf5LiMND3JifPh7pvbcHk5QiIgREzbaF
L61CM1Fi9yen1bVG3dCZ61x3aqM684TeHQfaGB5qQOcnCv+SXW7dzSW1PEG7bDrSEeeOk23fWskf
Zdn9/aqSDf1fI51I/FNNTeni+H1SX5ZSc21N3R9peX+PgPIed4kun0b9El8eaiACsUNbExU1TXD1
tvTqSpf+jRVAR98Fpo3scmVLPpyjIgr5wvk6hT8OnsbjHNZnbEfvLQGQBw1CWgmnPYml7atcqoWu
Qj5gXlIGTO1AEJYzl/Hes389xmYho9KZMScqf+rivZ6Kd8usHQ0jcv98Jr8eZbOYpTU1kN6ogFTg
MJ5zTlMZmRimVjx/PM57i9rrcTaLmpCEcTX2lR+F7eeubO4VYbgo8/5BpY78b4yEqAhP2Kr53LoL
EYqRL1nWfl4s34xi+mwo3bBLlOyvYN21fjzWu8/oX2Npq+3v1YrDOlSMQoNRfK7+Mju2OEEvObWY
Nmee0nvzDQ38ypZDfIym++04SzdTdIoKv6mHe+I9f5pj9Wf6wL9fz1dDbC+lbTk/zEbup0pMw6uL
CuRz0XjmvXnvfr0eZHtoKaVCVPPCX+h5jX3wooTDQeiLHx8/lTN36xei4NVTSfWgLqep8FlbGuou
tIIMZdh/PMa5K9m8NzGcssbUch8xwhdEUpeF0H1HTOB9PMq7V4JeE3YGxmU8s2+fe1tU9SSHJdtb
/coIiEiU6jOZFu9eB95GdAuGhTB0cx1aUdZoUkp/ngu/1FG39DIdHqvKzrz/v37qtnaCNMxYzbci
oeSbS8n6cOpzq/CL6Xoq9V1FktqdmF9VaC2K+G4UEseqKkeuSHfjkFcbEu2Dwl7q9s6kKmhMZ57f
Rjr6e76/+j2bY6VaRaYmDIXfwnunpBKKLyYCVdOXzYvCXWmRszfTScKXnnrn6iobh//p4Jv3mWJb
MOXMUHFp87tJbScahNg04HL9nEEb4M2QzdauJvi3rhinIv4aYpJqe+gK7P0jsfWW3afK0iCUmMqF
hvCSf6ulbqiJKqcg6aZY0EqnG+XunlgUCt91kCi7WqStTwhF8jgMWvHUcEQ1d02eIZjtq5Qyoaqm
13SpBv0v+k+GCN6xIyOZPKj2KNfUvz+e3estfjMloNoTMwtZAa8kIr/NlFDQ5usIBvxIpXc4USrk
f9pRRMC6KnDbpwC03uR+PObGosmtX1H6YPRwOgCqOPk8LIEOUMEUfS1ldz1n94OY2YlOfESoeq02
kCATkqmdXSjmvE8C2N6LeG7qravc9ro1HQmliYkOV8nmujOzFRJoQ35iHhbr0RwNok5ldzBTZ2qO
g97bhkD89aLu6vmck/nkdV+v3kCwjI1PRP2+/v3V0khSrCbOgeTr/WxcaIU5om9Irc+hLuVPH9/o
kw/+r5F4z0Usqhj6NwuLstB802rZx02zD8ebFFoTSebOcO4Q82tXf3I3LQV/2Ios5z9vL8lUW20s
VcrJu1S3h0N8tJz40tgnIS/uWe/A+mhOBwOZi/mRObv15AyiulhLpPqDZzwT9948wtOpfqi7yTcw
H1rpgXQ7iDtueD5qZN1LfDT0Zj+4VIBXMkPxY2lOSG+qdnRcj20YPkpl6S7zQSkkyU0qBBBa5H/8
LN+5ao45ZEbAEccdtD3uZIgFhoWK/YQIZaenwZc6YjGCwNw7KDqfQkqDu49HPC0dSEQK4EciTX0t
Hmwl6PXcBmLIUzVRZUUa7aGSMvdj/wtz8qB0N7RI5upTUTd2MvwQlkMsLWde03cmsG6sHBbOKqtG
ffOWBqGFZM9U/AU1aItrPL4ttAsz+/PXBJU1qwAeR7KQtrO3maoZIanma1ZC9oWVG9ez0Cafk5Kk
Z2cQp+7MDkw+WXRpJlgobgkVNFRoVZsVQEnHuazzktcl2MsQ1JrrZnCy2wLAjM1ncHLr+/Eqe4ge
FNpNV418jfg587BjEyo7HviCX4jmfwMTuYno+PuT+Pp3rY/j9cqkiFAwa9rPrugoGFs/Vc/Kc+hD
OzjmV/SinsbS7tRH1R/tc1vf0yVkc082j1oToqVDIfKrvG0aF+vrHPM6C7OdD472dB74vt7kN+/y
OiAsDhhgCvolZTPgUHWdoVqlnzTCl8AwZ7eKaPM18qic2UCeG2izywnaGSH8wLFLTnu7Hvv7cVpu
ZjU45916fxxqSRiroEBtc/kmRKoIjCu/TPJHdRY/teaCYq48sw69MwrvCC+ljtWHasjmthWa0bSL
XvtB900fD63xbRi/fLzuvLPhBuyOfYkSLB+T7fouBRzBQkbQ8nA+6sCVjzJCoHM1yveuQ+JlV2VQ
9AAp1r+/muuBlVcGsYI+aejHUGq/mUqwr7Nzdvlzo2zeqCRUdWILGz9qJt9agjvLMD/nRvXnx20d
RQ3WPephtEY311I0A6LhpvVJ2On2EblUqT0FfKGCOezJmsQocWYHd7IuYx2lyEegDxY+7t9m70x1
lLyrrKMf1DhJUd9FOdqVSr2t9PHp48nw7g0k0JIbw/WdrM25OGgLIer+pBeR1yq57stjZP7UY0HY
/eFIfO3MlUrBt46IoO05z4QBq+qV7iPGxzQ6CF+EvmldzRrO1BNPV7rNQJv1QDCR96md7ot7c294
5Z58q+lOtyWn2I0+GlXxTK38ve84QZ3iWg+lvEhM7tupHipyIGSjztKKhPc+vej3iZcS9gQfMSDW
K3brP52PEnkGvFOAlmgJnXB0pDzIrKgIfEUdvlS9dCk36mhrHQpZXYzONIROpuJmrM2WLELOv0h9
4GfJS7M8GN1fjYwKpjuHFDmZhwxDOZuyKVOfo/pmxvNPJmFWLb/Nf8YZ1uUgQ/jy2yn3xij3Rtyw
Pok336Rfo5isSqLKRm+7yYu7rq8TGKBh7YgOxNwf9V3mCrvBDmM7yl3liA3A767QOE1nFt33JgkX
+K+hNysVgQq1JDWBb9aeelwO0kW6p1+uoN90jKPMJEH4+uPjN+70/M8NxVLJMYhWASbgzcTs4Z0n
vcKzK9Ej2vU1pZyr+KjeEo7yPLrGsbxVP2c/TefMsOuUeHuXV4osBjl6lpSmt8eiZdQbyjBUcu6E
3hlitlb5VeA3nwJb7eDRtWfehg0CYj3uvh1v/eC9+tTEUaDGE+Oln5LH6AcqdYUEJPGLkNqED8XW
3oACbB1Q3kSOfF3U9jlSyuncZXw8uFR8ZDacWyJSVqfI6+TqEGN+q2odWuajaf4Z/uHviwQ8KUL4
5nRyUlvShELTmqw7tKiEIxKXxvAcEn49RG4fG4AiyBLYIjn5rZf56jZOnPv0ZWgOxoO+R9jtC052
0WKGl3bwi13tzCfunWVaBqb2r+E2L0SbDRxIGG5dNde8sRm1z0twwJzmTftm3J1LDH3vKeFkJlIN
/onFgeft5clhPzfkDx0C4tzQpiV4g2xFnL4sS2KcewPeu5V8DgiUAFuFiXozVm1MM1DW6jB9D++B
Qj+Fx8BLckChwx6ZGbPw4zduneDbJ/d6uM2txH8/SICkD4ZVZJcILnFSCF3w6eNB1n/JR4NsFpOi
1PUu5pqMvq3sLK+/yVp7M6EWs8fR+vzxWO89K6DKa2rlWvLYVmzzMiiTtoDfqxbOON8GwtcQSujH
Y7x3PXw/oe7AISCTc1OnZ5sykBvRHXoxtxe9sPsVZRwda/WPm1wsT68H2nxBa82K+OK1B11+nJrJ
Rvpn5+cYgael53UQkJawVEG4nBS9RISxc1d3h8GDOE+oMvZ5mrUOvBGvdWcXFfwxe0EbfG6mv3sX
X427/v3VohHXbL/Xuxhc1dfC5/SuTe38qfG/55eLsJsP2Z3gtuwddh8/u18PZzsZTYpusHF5xZjg
b4cVhUGnszodxH14nUOJ+mu5bL6g2bJTR30IHgfiPat7BNfBc3Ih+uZ1/O3jH3A6QQG46WxiAYdA
Dtku+fFUyGGbjIfJEvuXupdEvw9V6yYogj8vnjASKzKfU4Wesrp57QIK21a6jIcADXGekmKqJuMN
XtYvUtmcqZv8umtv7ypON5owQI75QLOdfXtXSVXTNSub+FTCz7cXKFFaBecyZy9LVLbqIHt3tcPH
d/J0AjEmFjxEBqaOOnZdSl9NoDngc1QX00HLe9XOguC7OY/ftLG9nQRcAR+P9c5TYyxAGjJ1qBX/
+nasIpjaqa6mQzcrpCUnnt5EXqTk3sejvH9F/xpl874PqjRqRTwdIkEyyEYsjqYwV7shN3O7L6Mz
L+C7l8TdYxmjyn6y9yjkKWvKZToMOnVZIbgZNP1S1JZPH1/Su6OswokV3YlOY/37q4e0VNNYZMN8
WHDyyMlPOFG2QIbfx4O8s4ZRfzVB8q7FFYqFm1GyWIkUQScQaB9/JV+svS6PVLrvs8+tV3AcOKqX
zUtxZV6fg1Gffj4pfmqqzlnKIDdw+zJXE2EHWm8eIrG5txYk/UJjTn8+9RgD/hSSakoJ2zNi2TUc
ohbzoAjqBNhAKbrebjB3fAlA1//9Hv8REOT/ivl4gwb5EBvy/yAQhMbOqzl1AgS5KqFsrEyQ7jUO
5Nf/6TcORJf/AW6fCUakAicjPpf/xIHwJ6ICqcL/OlGvyop/4kAk/R+AQESOMpTraeyuC8dvHgh/
0o0VawtTjLYbi/Qf8UB+0WBeLcFUSkFDg4xeGc5AT7fzBI5XVdDNnFzOAZ4a9p6sJySs5FdCavyI
Iiw0+DqQRh3qBsMIfpVANh8UhXyqWB8eurHdgyVI7C7THBZWUCB4HPRE+RxGkiOH47GXAneO5fxS
R+Q5TsrOnLIXnA5XzbLsFz3am2bxNKSqB60BCQMBxwaIoV4Pry0yTNxKsy7qCYOjaR6Qyd/llnGE
q3EdhpK9jMs+aSIHIghcCqBTLH9zdzOIki1H4VNZVfjTC2jy+IO7McbkQ3oX6vHpwNED3+GXrriw
BgSHUtPYIDDcMMJBOdOSGXPs161txD/nMtgPABTqrr+ypGyPCcTv9PAejL2j9HBhRcOhtrqT69ox
MF/YYz87RhrZk2w4RZ139mhwNjQEyHbY8ABqRunD0mdOGw/7Mhp5NVPxes6tn0WY3enm4qoS1jY9
ni6GvnEKQdwPYu+KdeL0AUnJRXyB9+2QaHVEBGB/MYTJj0qZf1ZaodplWN9ZXXPIR3JplUa908vl
SZgp9OfzfllKMPBjcC2l61XGvS2W3eR0UoUVquDBCd9CS/tRaeaZAvN27/RrioE9X8twvAsnpZYx
mMpYGug6x18HN6bt7gGb0DzJrz7jJDYiR/eiI+nLzg7Pt5d6xpdzB+btSv/7JxBID2HHXLM83n5P
wijtBXniJ0wYap04t7WLxR+/MKWVq9GVybuhbtZNbDeinwRV/FoT/v/y+D9Qnn60PD785/8s/+Ox
zP/zf/3H1+LHf9w2//m/i+9x9fP1YvnrX/H3Ymn8Q2XFozJM2dviFGax6v2NTtL5i4isgH/Ks6MK
+Wqp/Mead0AwEpJRljLqP/9cKgXxHyJkNqjbLLFrb05lM/sn8KR1P/CvtXIlVMJ1wq0BuQ8fzUmb
r4+rwsiNL3TTwIz8EGFxeHNLL63zIRHLj/Htmlh+Tteivt3e/R4VjhPbLdqLbIrezt00jzpp0r9U
S+8HMDUIN8HvCn9I+Vm2j1n6rZKUI94vMEW6k07f+rTw2qJ3AoUuZFfZYJpsUboxwnsh+aoYjTNp
WD5pRMrdi5FadlqvNlF8VomjRzm29tHtx8mrJ92ZO5gW6uNQf8X65uVsyIdFdeUg9xSruCvYOWn9
oQvvpvBnny9OpZ4lJq6b8X/dcdhlHDDXjh71RGBmJ5W9brQwQrI6R0jas+HOBJVdT/daoriVkLt9
3ttJb2AUTWzdOiplh8jK2L2asrd/D/a6hrsuDSc/gVz19eNNzN0WPa3L7RIPcmN3MeRxls4MZlE0
GfZgXVnTHx5vf1/wq9HWyfBq41vISyYYUmOre9i/lNd1VqrIXbN9w2gnlzaGzxtYhum3+f7jy9yU
x9aR17oROUu0gHROY+ujeDVyXjdiE0+9Dbdll1bdfV9jMIDfk4fDbZcf9aEFXb+vRQnH6ncr+kua
evfjn7DBJJ/+hHXf/OonwHdR4m7A/Ysjao0In3doh8ar2O/3khsfAd5Ac2wAaVwmF91OdDN/+Rk/
nNOjnD5wbgR8NhYMyIAnD1wSGotA6t6WDLrHgT8voyssxwTfvVB9/fiK+TeezK63g22ed9NHGXI8
HP7C9JC0pKcU4nVaSRca8IhCeB4D7aoFpVLn0y6QZFePNLuFwaBPT0q9wBD4LNZUnUk7xLMIjIRU
0Vy1U+UxGq6EbCZUeNk1Zma3wzfiRy8LneCmQt/VGmyeIHHzMjoY5ZdxRGzdXdM0t+MqduX6Qk6O
yRzZSvBVl0JH6u4KNh9xhy/aGI/pqNhxLu3rRtjnTeUZheLMpB+JCyJnXMcDoZRGppEdBkBEIWBH
EmG5CHamXOZRelQkcNCpgr9u8oHCPHGidNQl3VmCtDOQ4BSrfUsufCmKwbrryBbRrVmPButUQ5y2
lVg7Qf3R9j9n+k9yId9boA8sOl91Ot0WRnSoWdVIhrUlTfAHIkGMZjrMbOfUsLvLKpz/8JGi5SJW
Xkh+8NPmwgp5APpXlZyLOqhseopkmskXy5y6FDidaqCilX3rgu9k5IHwtWxdoPEvTbDOrOtMJWpy
xQ9JuR8F7eVgmZ42G9eSMro1ZqNQfgmx6HDQfNbTxpkB2czptykOHVGS7NSUeLil3cSqIyg5faiv
3Bf8vbQs5c9Uo9x5odyUxIe+0D91Y+KG0BhA5XhSKR9ieQFagUqqqZxITG7FCBdxX/tCJV2p0nC1
9PKlWgZuU5ZeFPwVVqVjSLADs4vJYqwQKHEmeU0NUEod8t2wwOUux5/xQo6krcjs6E3K5JiYM8sx
gi8SdCpbHJRdJLwsVelNZQEPB9yJkNu5MV1IeuWAg7iXiEAqsuhTloRea6KqBEHZijUBuWCNpMG1
0B9lZXwl5crjMpT73NTclPjGaeGB5okT6sAUdMm1qs5GM+DN8bPUZh7HaVeNnyxBdYuVLtuLzmgA
ukmBWkkPbXjkA1eO4X5Jn6NJZsve4okpPb22rtKo3hf8s5zkMs34AijOSwX4Q8zobOSrQW7OAKwo
G77nCmSPajpKpepYSuEugHk4yLvGFHjWPFxFUbKTKsVbRMkrOjDtuWB3bY5WipRqQtAMsfJkKH24
0p1lEQlOSbysudalv6z2E/v8Y6RUN31Q3OOm1y1K9Bb/HzBEk36bm6BqQNBIHLT0+CCIlcNx6iLo
UiA04TEeIQ810a1m5MdSzX2ToLW+8CPzQphEu1luTDxGVX4/zCVeA7b3cupWfXffBMMlFmMSk0fj
E0c9Mop7LzAXOx0mP5SoPhSsqsFKAemvhCI4VOm4b6rieUjKL72WPMVR5iha7xTa10ASbwI5f6KH
cTCI467HdK9FVzVy8LZbwBElnjKm/pynx1CbICw+h5l6g1rcG5v865BMN/WYuyYV6XouLnWtAa4A
/QN8kQY4GiaI21K1SupoD9gBfkl9bCPwBFPjaah2+zzGdICuV84cub5Oeu1akbSnQZhYzS67jC+C
NFxP0XdyZXZ1JXiNhTWm/GmxOLWEv7DMjQQvlQC9ovgitQInwmVrjrPdCiJ0ItUZew6l03VX0+/S
2W4EN0EvQLUUnFy+FM0X0J47makVPBXScyMFt4AiL0m8494QO6RAIhIru+7SnaKkVyWJFHSZHXUI
/Vmrdn2e7Oj9nCn0bLqRv76aFBH4aiPhoWRwcoKP5jAoypGv5prfgNR7clhw8/pyAOZlV8T/lm7z
lEw+xkAuXvXPZWRs5L/rL8D2rbD/Rq6iamwg3n63k6Uds7T61u6Em+mR7zSRwLbkrKkRs38WeH76
eaaOosuQznGKgVzeHOXUaClFZfw+JXwFzRsCUVfIRVhCLBvbMwVC+dxYG2XHNCRJYYzfk9ied5an
78B+2ONuTVlud2uIunSRO7HTcYuBW13mB0hjyOr3odNcnesmrkeczT6UKg0sGaD1Kz54e93s3AZQ
dz+gSjlme1uEomfEFEeH5LKuloNetBxraUPU2qHuzhV95dNtCv1mHUEw+abvFLLbnHWj119WRkN4
EbwsXoXQBErlr0yH0tUvIbFcB99CF4rWsXlunuIf4vN4yRYi9M7ukd+7E69/jPx2uukwKIly//1j
ageE3H70dE++MM60Cjb6yV8T+81lb/bELSr+JdZe1H16zdkHvmxsS25xI+x6D24W5ysnOkasV3Zz
FZ3pjZy95ZvNcCMv6Cy0F0T07Pp7u7zoSU1/rtAXNX4x74JL47p+yp31aDB7gb3GTRi33X4+xN7Z
8snpMezt418Pxq825hrEsXDWX9odAfROfidzyx3dZvfnZbrTX5x9wu9ONwqja7kGw+FWnJONcapr
wUtwZbnNr9AnHbBSTc5y6ih7SIHQ7m7PJ5r/IgS8PepRAF3P+CuFHL/p5jIlo1Sqsvs6otVZSSTV
Q5U6B/Y2pttQ1Lv7vaRdtKI9JTvlUJ8plL1zBGN82gHoIQFBI8d8e5tHvQsMo2R8cz9cVl6+p1Dn
FdeE5/03MhXeHw1tB5BqnXPttguBpmuqpZKHOrmS2+573TFd1Ra9AvyyPX4+O4nWCXtyd3WMvbBX
sF5tNQrgm8RR/XsNif0UTqNnupMz7drb4EL9VjjnZEFvqzV/v7z0D/853uZoVY9hIwnaS6Jd1qjW
lpyH9u3j49umf3k6xOZbBDRLXQz9BWyds/KSPsU74L+2/pBcz5edk92N9jmf/NkhN58kSeg7sdRf
VPqyd/Un1ZFsjnFOrznLPqT+VN2dX3B/kSXePrm3h9TNZS6YZnWz7G0ifg/y17alT9vux+vaidzv
8kPwQHgu2ifpKDm63+GWegl2entum3M6fdYfQdYoVaB3hKM1BXPUt73dH/vd+AlBm68jO3Hg8T1r
To8oxFbvP368742IyIr+C2002v6by9aALeZpzVdOfRzbm+acQu/dfz3fsdW2TRLu1lKd1wnOQ3SU
cF5dtand6lwh4519mWTQdabPvcrHTwgzOpTtNCVHQRbvIoOmSv+1UCUHFrCfy4LTsOOeQtCHs+XO
HGCyc9U7rF/vvfLEgdD8RpR/In/Ul1RcJOPLHI3ATAGamuEx6bKdglSjkhU3a6Z9CsgEYiWlJtmW
FsnOVoyixXdN/pzE39LioKbfzSrfVRyShTSDJsZ/YIc1ieWNwYsFMr6QOReWsReky05qhh0dF2zw
4k9BBMnWpAd2kk6tzvSolsvQ+mEa+T4SZjfPoUgn9yl1lET/kdL8n/TvJRWweRg5OMLXS6SbCuxg
KhPia4Ary26n3l8Bi0CFjzLQprCWLoLI+izKaLM1cJIJdVl+KHluu0yVDrJ1XdDiCBsEDhz26ZTt
M3M+qFV3pyXyrupNzjPgt7jmTAJBNUYvjXAoJu0x0LKDuRhQimH8icOzWli0ap5BVB/YartL9tlq
Q7cUr1p+3MJP6oGNN/3jvPyo8pYEi9GNjdgeoF7WMPwLTKhpKx8io7jKk8mWoMJzzlEKDf5zSzGV
4t6M5AIqbVQcIb1S3vRy62EsFLcJCk/rP4nLTW4QUKOTMD53ewUv5cSUyQXcI9IRrKAdlJ0TJJ/H
/FrW831tIjVNe6cevlZ4YpS43eX4x7rZuG+X3pFwZA51ABD5elIbGwfzZRrofm/Uuy5mI2PdzXDl
Ywiu6oUuLXZff6/F/D7G9QYNLBMZPRnpLFIfyqHxGqNXVc3RqrN9JjyZpJqZ4bCrdYJnAvmugIKo
99MuSuRDVXEehey1THY1PBfxp1GF1KILR6mH+aRyQ0DFm9NXY5K9vFJtKQYPakQBvbfiYGipk3fZ
Va9qt5Oa35nZg1YVTjkN+85MvDEZXCm+nTnFK3rkJtGlqqfe0sKCazLQnNNRF4bnZQHWl32XWopw
suia4zOIy6MGjCwaTb/tAzcAPVa392NkuEnYu1oONXTw4+w6yazdPAaXMbquxgxAF9K5E26B/Xuy
KeOxvKlqBOd6eNvJ10ryNVKvzIxcXuWLAsNwrB6ZvbtYY+K3rVsQmbu0/a7srYM2g5aElxzDSrb6
26V4EQxrv8z6TWk0Xl1rF2C5bUEoALN/62CtlhOlJxXtV1wd8kJwlOXnGEJoB/NkidcJrTatHb/P
tEypDmGIhB8kMKyITh0FX5V9iWhxSvEl7ltbNB6rLN53ckrr+K9Cu9VUiImj4cZFQ2GosYPxpqjj
ryzH4IF0F57voZseo2p2FN79tHpqcmmXmHclB99EoacadnaqidFa4tr15NyLqWLrBkkvNPdwhdMc
mR/bTnX76K5LelfKGi8LXmr1TmHCd11oWwYPh3pcp0tO3lxA0Qcsae3D7FkmGnyCIoW5120Txatl
zFPitQCdUglMb7IiJ6GONZhXldZ6cdQ7FcdCE6hJF4ReVP7IhsUj5YZcjY4VT/WUiHykgRVPL4Gx
Th52ZBsZmK1I9xb65bCYnihLYGMtrmtreJb01AEC5MBkOCwgm2EXvgjDdZ587rvRC7PYG/lvfeIO
qLWdxKGnF5qXQIkqNXFnADoXtYbufrW36GCVxrwbBsGP6vGrQXlQzr9CH76NxOgpjtsEK1tuZwJZ
GtbdUCsufo7LFd8agrYU49uye0Z9dIAD6QvMnKDF0sGSImtQKo3+oAzmo1GNF7VFFz4Ypps8Tx7m
Sblsa9nVpO4YC6WrKeNl03bHUTRvFCk69mp8GfM9SqjkmnlgG13oZLJO1EbuNSx0SxVelIG4Yhmv
4po4m0m6blhgzex7O4X7LENCYIqoHqnPRlbldmJ3tDLe8T4xHwwIyLPRxbwDEUYJub/iu+LWWebM
U+k17fSSidpNpmk/AiRbGTkm9J++Vv3PAPRuliG3BhpVhjkxQSNagoj0Cg3ksOJo8WeAontVau8X
Y3ZTvmaWoOxb1pJEu4hR/CLF8jDu2IkwvKjL82AmttVdiyqLS0P3uZSh50aPbH72GYvRMJBNEFjf
k/I7JAFIuaXXiaqd5/P1Ys1HSyt/pIJ1rMGFBr1Vu9RnbkIt6J3cIoCEfdJLMYB5NhXMnSGRTtDs
48OizN+VJbgfqVM2VLy69j4t6mjXYJFL9fKvYf17Kt90lB+dAXO5E0+wZHkdchjTUUf/KVj6FVvc
eFbf8loNxp0cC1+yGnx++bzOryWm6cC3Do/Pvdxkhzw0n1u946cUCQn04rXIpVQdXY5a/iFPl9L4
pPbpfqDtWMWSXTTs7hqUnDosbxQTEdtOtZGcKs+cfH4oiXqVsmAnTJUrz7KtKs1lVOBJXquyOnUX
irhS9onAmL3UNg45v2Rh4MAsqx1JNY44ITVIkkOavigtEhDkGVqluuZMtf5CpI4siV+Nsb6xQixq
ul/E5MY0+m5Wsl0itM7UFT5M1GSXxC3X0/gD3UY5mby0We4sJSHrAmL+GO06VdyFgQoBvTwQ0HGb
KabTGjJF8sU2sb7q+XM2xTuFlSltPg8dG+vak2u+5P+HvfNYjlxJuvS7zB49UAmxhUhFlVRFFjdp
LIWERkIjn/7/gld0EkQTXfffzGLM2loY+9IZAQ8PD/fj55iV1y+IHhXO3DgH0BLH/GshfDV6bPqb
qNolzVXfPSoddMiR7PeQZQXRggZKRHkU/ATEvyXMsllgQhOMukf+rVR26M5RnL7bH0vo7B8lO1tV
lHkBQSZkVEoYQOtj+yZOeuzvmRHe1nGyrpTIK7tvWfVNazfNcPTi4VKj6moNp62RviCZwgfpnN6O
UXfJfJQy3LTJSMLuFzXc2im6GMGb1MxXPVefjbC8jPay10MqvkC5oJT61YLKht6R0DT15XHffGnl
1gFO75r1TUJQafCGqqQTk7pDmfiLZp2l16EYYDlScoHAozQ0t0wEUyKwEuOWZ/1KUiu/RsVLywwa
JbtFU3sxhOA1heVFFW+ThuWiTmwrxJEBNuaWKh5aHmZXXYbp8RaFgR+nfbaOxGDFoLp69FCWO9I0
xzzx2Bge4g6K+zzwLLv2NWM9VA+K9Fq0uFKvOQvrNdtDHkkmVw/P4empluYqBJNvWqi+bEbHBRfA
qCDVhmoSklBXvrJEqOgi8qRrqGFXohIVLg9MTczl8CPkzJ9P3DOL4hVzVvppUr3UBwuL+1X/rCwP
buKdHsTLDy+l6Efvw8l8+dss6mHq5WAbCwoTlLU/vL3IsxJNlb62vcIH+2oWv/20Uxl25E2CGCNP
ozEIuM/TsmyqF6MAgp/8NPSZwuFE/YrWMWMEoJsnGCGaRReVQ82vV3zwZE5TZ6uuWxs8BT5/oU64
A3ao+cM0o9MBGLlDmhn1qele5IKUR90ujk8Z0kGfmxjNkb05wDsbIweIraPRn/oX/UpfpUhvH11S
68tuKWQVeXqtZufGPz6Lae2drWlUhOtquzxF/Uu0SS+QEvnOtesZnQNQa6X9krYQfKxmFjj9sf69
iaM6UW+g0qL3lJM7f78FjPZLE3rF/n6TP+vPg7eXOFqzxTD1o3+/W+WotiCpRZao/Uuz1Z4Xy2ol
ufLGvoWb2fkvbInf9b58w44KssgFMCgDrNT7I1wUmV0OPZXk8BqCjY22rNzAR3fUse7JFYZLfS0/
7d10Zkpu8jv+26o2ovE62WpuWu1Lr9J9KkO/RD1i5sNNev+ZhVG5NGkPoar0Lxnv7V3/nekBP/Tb
NQUbHkXqdyGpmrmLHzNGJz/cmVHx87N4mCRV1S76FwFRqa5T6n3Imbyoy3wZ3M/Wg6dtmeAVgXKL
Ub/3tpRGKWRJfmmX6TX6EDQ6Urfb5Zvcg0Xf+3xdU7VvIYksq4L6GMT4aDNPZmM2tv4ib7NmG1gX
IfhIwzPuj5f7NczqTesWwOHjJaI/G4OdnTuFU94CK4lORga9IG+X90u1jZNWJMYLekm8yr9Xc0x5
k1Hs7PePqRizQ1qg9/kSXaLGxrRS5CEh1zo0e12kRrdQtP/h/f8f8/l/xNb9379QlB8Q8avwW/ma
1K/lOcZT/CN/4uEX/4KYA7Z3biyIhRU6mX9hPCV+ZBiUd+GhoOdDl5Hb7E95TM34F8kO7ASA3pkV
hbTvb5Cn+BGyi0AzmVMFtwZU/q8/bvdHEPxDuvQ/6GPKI09ZMBCkgzgUfyHMG3TURwccNa8D6nH5
L94wh81pUzykd8pznfMMchnSKDzD/xFvUy4KVAqQDXLyVbeK1+aFfTH8XFy2P+pNsauus4dkI90k
P6IfKJysk4cT3bnv3ZcalNJr5csu4Db36NtrNF42wVr3kVnZtD9gieOVgPzHNvGOt8et8XrY6b/C
dX61uFRf7YPXQC5M0/cLHEmX1VZaVr59U3vJEnY1N2EeWb0tLrnGbiOifH6nuqqf7Ab/eCvEbRvP
ekj9cK3DxbXMbvLb7hGoAD+pbk+X1qq/bL7Um+OddKN9V7e6e1h2q/rSoPW5WB5Xe69ex768NckA
jV/RLt/yV15rF6hcfUnvJNuxv1u/oDwOLO/QusG6MRxwUUdmk6El2B63e4zWTnljLxdr+TEAB7It
7N23hvHwlF8bXB92vGpvhi9s4SVr+KX6vCU2JyfcGq7sLy6yG4qhTrFMmLZTN/mKP5AZ3gew7T7F
4Ut5q10SixnDO1xbD/tttkRp0tXpxqSr7me2X/KuPDwv1vlWWdpLya/XzdX+towoKtPPNtfxSr8/
Mc93e6CgsnD2S4pddABrphy8WAaTtm4EzMUJwHldaAyJXiw20KW72bK/oIJb9JcD4l2u9bW+HzJP
A0kCcvP5dJmuw9vi4sgrxmGEYr3wiD2sq3YStiXaAL9bQpy/Ci7UbfZQvUjX6ZW1w8KTvUQiUPYP
G4o0Ftser2As9cw7gLuVE/0IqEw8xRftTbeyfg1XZe20T/Zd4PRP2kV9X95Y8E8cVgDydHlt84cu
HGktX4dLBdhksaL8umxere2wrTPXsw0/vVBupHv8s3XDQ3YTpmtzqTj5Ff88rV5EWpfGBVqBYA74
IqvEK75WjuIcb9tdeHQOJGfXbBqMeIbXrw8MGsme8gBg6pChl7KU0c+7bJed2wAT+7ZAIPy4ok8G
zutql7oOImh30RJE2NJcJz+W9QNCrMYXSB+C6IqyobV9yX3wipa/dxtwF6ovuS3P+tXxJb06XWTL
+iZHsTR1wOZx3nAjmBY2AHR15cY4UvbOLuGAQ4OuWSrGc2NCX1v/klSIWe1fyf5ikYKodnuGPrSr
2tl9r2Ap7HsfoktP9/YVT0dXe2xvh/vFI2MuFqVL8lJUP2MHdbGcOY7vjce0x2PiW4q7LnMfySVe
jgaumKBY5mUt2MLaoSpGFbizt0j51MNa/t7rADZwXZmHFfXv4fW4PT1llC/tbeAjuuVG0Xb/PX9o
dj0AT3qyLavYor/tx+Zrsg1vFg/HXyE6jIN5v782CUsAuLbZJTrvS03+uXg8+mrlVTfNfeEhWKiQ
9d20V4ODltLpavFFXyogV0itmWAlGi1z0GzUIyNGRPSCjpcn0WEEq6QdNkKWsGbBV8bpQS9MDy3M
h3LLCXaMR1lo7qKsftsCs6xbJ0lQcnWiK4gefljoovnMW1Suuj3yOu03ZnKVvIb30sZYoWqToT+z
6n9JHpJqR/8pR4eXKXknvpV8zvTmgHQNj3ntlf2VnyvYFPQnwwOzlf4syifJj3UvXhVgpJEuOK11
w1ct5BT97FsnOSGsL7abhLSJLvrUqb7SZ3ZSv7s70uMOEAg7XGgK/D2I11B9c2q2r3Vi5WlIF26c
vwCwVjI37rxk/30fJkttqd03p3V62PEcrdut6sdfDP4/X/ULU73KHo/pJn1qnsITBW7k8dYFCAIm
gVbyVWkZ7otprGjFVF/iA1p7X+p4actPVeBAjQWasoYk3K8SJOO803Nje4vTKgfHvxnsV/Z6uNdi
fmF3392bX/ApJGBc4Gl3cutW6DFC+L6tb2Pv3twoNEFBvbq5tRwQWLXodN0GKL89VU/yrQxwZymr
lMKXjLmsgLRBH+9lj9LOuqvWP2zvyIg46DmnKq4kRHmuZIg0mufjTYMmdLVc7LsrBfG5pXbTBMwP
ONmL2aBWR2v0aK7EwFjeSm7/PXIHyG+c1DE3oZe4PDju0MfzjT3oiavIE0jlB37Pc+IeaEguKJUt
ORyKJx22NJWKK9W+Mr6ldHJDL/JbO+ECJmw4Ae9M40mjwKytjkbrK0c/HxCjcayrLtU9wlsKx0br
SV/QI06/2roDgEFNr8JnOXtWbsr6RQk2Zu02wWX1S2PK51h8X5SP9s0C6pxtaqM/u/KOPgBndJW8
tncfW9/vvqeI80Wyw0l0qILqT8HpR3ulwBVTIEsaECf94qq1XGI7lWGnN4mrMT+4bZZ1pNJEhDkx
DOUdFxbCWN+plp6s7Ise6kvIMp8kDx7grPHie2jDIOa0Wx+mVNpr22ZDJdQ9frPurGsYAkKvvjrS
NOFJ841/q5mrHy73Nws39Y7fIOHZYIqPChjOTy5BhFZMyq6LjcHlor8cNs234uh0F803bdet9YuF
7jA60htOvMsvQUUen7vFjk66B75myVoZalMELyz/hUKivBYs3EihSvkyA5teu0XoMjhmduuFhSLR
6lhsIvB+J6+BY27xhLRW8KPZoGXWQzIjIQy53augN5e5udrCdJA5eHN7BQpxgdzWOvRerfWBZiQY
XWvZGdt9vZPRSAbIWHs/ZDS99T/e+r+VlTOPxL/GYvTvplRXP3Mh+F6N/0/Czt8y9/+vKNbzUvrP
6fh98+M1O0/Fof35KxfXrH/x3oKZBBQ3HCzo9/yViqvKvywGU5FjojxmW0At/87EVYZWGapiEAma
VUALFvn7n5Op9r+AZ4BERcVeVTQm69XfysTHr3t+P+UzZrMR5yC5H9e2glNSGTEkIG/TIEIfh9Fs
ip2AW12Eue6TVe7PPoLFI/e8UjK2KV6pZ497zUhPsLVgswZ1hqj1cRVcoTLmk9G7SL25ylZfUvA8
+eGDsRzWtuYweXT2ff58kZyPG404lITGwvt1j+pfgzpkamjwN8RfEFgO1hk4MFITX/HDDdh2N7mm
1rC0f4+M5y+zYFHAlpofi0RlboGssDBLPX7Te7of3ZCkOqdfgnn1v+DxmP68f9sbl4f2Uqm1cVEY
Tna539aXgh5y2O0Ea5pylS679e1M4UYUED5+2n/bG9U3zCA92MmB9ZEgbVDiXNGsW6rrWZiueB5+
sKOA3+PcQGkxrtkkdXdI9SN2Kj9JeX+F25oOqoMGEdKNcHzO1ksnDVIyUWDrAKs0hvENIJSlBGpT
3hfVK/hvN7tp14xNeSnF+dk6zQdI7Jt76vDHQLYJPnOMNl8omV0XNMfAYWk3GZ4Sr6sX0P7kbNqt
Vjrqvb3K/OGbdR1/+/xkjEtEb5ZFgUqQLQvyifeHc69Ucds1PCm1xALVMFxEffdbSmZvh0DEGrE8
uKBg6n5vIgCa2e9RHXEOSkkbO4g2UYHWmCYVM42cCe9/Z4goeh5oTqcwSZo9a2mM5Lrq8zs5tR+M
ao6IfmLLRGeAsUUmzxiCHm1ZGkOwVVaY2dv3UnTygmPqff5RFFHGHfn7OxOj6nmgSZVeoxGJv6fX
ArNaOyhBb/X5kzURnHUFYu83IbuPs6BGUBSLrsOSwOc2b+jDcp1uNF9dz4GvxfaPF8XhhelHhRWK
Hsjo8xSVEGwjm+yTw42dMzFurQ7WLtvfK9bRT4qZ4Dsu0OPZMAr9bW4cC6s2zlKpwdwQxF5+eIaQ
cBmTfkZJ7BkIaX/+yaacAvUDyByZ2gBtPHLyKEZFL2sJGEMSerGBnupsTJozMXLvvXls9DRlQdEm
XA/wxy1llL9rb+EPS/S+vaYGz0XPf+bunDpV5ysbfbYhK81EcAoB8WFcWCXHjFK3lsoZMxNXCZ/r
rw2EYPS9d1Rlr6ZpxeoCRdtUg+x1Ye6Ww3cD0uf9sWdU9NZuZwLGqCz5R2hSTJReqWJDsz8+yqhI
ybl05E0BOvx28DsoPyUX/XLv9EV10Iuf7fxOrVIlmTMYsQGwY41iR2aFiRpGHLcgZ9YgPXxjLvNX
VmrLINKvuiOYwj5YgvGaCcFTR48SL5w/hGEg+KOWZrcYmOmLRAjOIwSni6WtXtpCRoDqQpzLfq3O
9KmUqbhyblE481nSV0V9HYcmmYhI+vqHalWvuyV53m04O7oydS7OTY321K6Trqn3mAoiZGQ1oCKQ
TtTxjH9OxuS3WrkOSRu9o1Guc8grkLYFo7P6iko0pUMdnnFpW67msp2pA3duSH2/dVKpHhhgpdbI
JeN27deBekobz064iW8+DsfnZkY+sVcYFO3oQztU15aCOKS9CCnWyc/6UrB7zvHrqtP2BLsdfD0k
HKM4kkZ2b9YZB1y97XmtO9ZLuVRu6J4u49v8kVqrsdG9dGPReNzugcVvwaG4Ehxmnwfq6d39+88Y
96yMTFnU7ZHPqJoQywH7KSqKVP7nRj4APMTlQ8PDfJNd+8jzeSLpZ9wdn1SaKPKNBJZCBL4ybcPs
deme+vS4DI9DuLZDU18tIrD+SlkM69Q66aumVPdftEQNrpLaBoSU9NVD2Eca/NHD8PPzP3QqHum8
OoU8GG/CxehO6QEYNZpI4OkWrKuVtYlpREb+7MzX1GV8bmf08YeEyK/X7LpIMyKo6kNKY26xXFy0
ax3IS0zp7SGMHEF6NDvl96ENK76GbtPxVRk64H+Mjm5W5l2eFqySUrlTbBbP2S7z0p7Rp9bxv1sO
It6JA3Z9Gb1Im98eGBhbH53nRd7FWmmy9oqyHZQLvty5gNJcoqEbesDiP/+kU+HwfLGjc30oGGVG
RR4Hb0F+BzslLZefW5g6Qmhk8hxjEIiZrtHHbOMYRxK5zt6gEplEq05p7/pUufvczPRCBI+0Qf+c
V9H7OAjeulW1RvjmcLwxsg6weA2g+nMjU5UBxCUgs+FpAtxnPGZrZZ0qtWIx4qI6XdLxu99vgIDx
icyV5uuU7xH//CdR6NzqyCdM+9ADEsaqdUq31p7qdl07OnRXM6sTv2cc5M/tjJwh6henMjqJT3Vl
bIer/oIh9ZvBUylt2pu5RU19MMEXzWMS4eoPcoanIG1OsiCX6PcJ7AGW9O2YKzNZ/YcBu7fICk/Q
m9CkkIF87xXV0B+GuCCVGbb71WkDcsplEMDrv4iBPkq9/2QHmRwkfvDYU5Wxsw9HZO8XCYtCEH5D
tzV3aRmJQsCPcmXuZpGBUwH5zNz41aJnKtjplotDXVlbaFjpHRKWPQUGWJbswXR2J+7F9F7aJVdz
jPTT15bGpKRiv/X/xck/y9riUI/DSIRpcRigOKJ94hy8wrc2JgznAptWr9J7ezdXI5zyHKiYTFE0
5Zp4G3k6s5vtlc4cYnKDzKjupbSF1zOcc5zJHFhcchr0lFw3I8c5oUppvr0H1VUD0rN+KH4w+ODT
fBT1MarwK4r/O7wIyOfMKRS/enwKtTPTo9MuhalihTbPjGgjymQtJCgMaXYemKP1cJiJzpPrJKRB
WSWjUD8ut0iFKSnZwF4mUvlzSIsfYC+e28Nip0N86BwldfCyrJgRZf3Al/B2LM+sjhIJrchkucs4
lrU3/CqY2L/qbwZ3vyqWjHzJgtAXIj043ItrSp+zMnWz5kdXUqcospSIrI6RhVVzTQ8/dsPb+uaw
hNfltv9iw+IAX46rr74M69+diX274BWUWGztbcx4ZDxOS6mASJXXFa0lsjUnbp7N7uvnTjR1RODI
+cvIODC0JyWOhpLAEMewMwVtADxCniO5njSi4jqcQZkMdnRdtH29iDuLbQTW5eS15i1od3++DmUy
ezizIf6Gs7NOG8Q8JZ14B6yyTXfARxoBXFhrV/aLddP7ic/4/8zc/+QtD800MChKQsA2R7mEWaqt
1obcgwJyDd52BbODaDquF4JXwg1uVIg8Tl+ZavgnqzXo+8DFzMjreOg+RwhN0lR2VN4K/Iz5LfAh
CRLKIrpjr8BI5C7DL78L/HvzSONNp4uv+EH1mQaQne8lkdSIliJt8T2Tlp+vbDKjPzMxKlH2RVBn
lYKJtgDaAKVRO7zAk0Ejm9KNnm4+tzZZqaGCzNArlMwCXv7ea8zDoDCSgjnp6JWX4hvGL/GjDWGC
vFS25tGdR09OBdLzN8voMDBHcpJTHZNKwBOl48pXVUc7Xth94Kb6XTv30aZPxtljbHQykijen0LR
dCi9/aq6U9b1hXIX1cC03wCV7vBtf93MlhUnz+OZ1dGd3+ptHest51E8zU4wyjrwIUboqNX+yd9b
TkaJw/ZmX0VTd+L57o78JzAS/IeJEi6MFjFAB9DR04KE+3R0MndukXNrHHlP1BlNMIgkP1i0hRN0
dnMTH5v9naketDlaF/GHjy/7syzYHBUy96cUYi9x2atVQRkd1g0QTYchccokDZYt84FfPj8bcwZH
iY2ElIAy6OzkaTheJ3V8ESgdsJ8WPoOESfTPjU3dEOerG6Uy+fFY7COVe36vRdsh69eHw8xRF7fl
Z/s3OnZwzGUHS+ZbRWA4tbWoGx7W86f7Ay+iiJHnKxmdttOhXPTQ9xLAvhcb6LBupecKCDNALePS
lt1gEzyorQMZDRC5040CmgSaUOAcYE69z/d08k1z/qeMjmCglo0ciTK0AJnEa8AvK3mn3hPZuAur
tfbjf2lvdPbaIDgWSc/SzZtoF14wc+Yennp376ie4Az5B6cPBDCMCfBuUxMbV5+NPOqrZsBBA5Oh
8Oy1QD1lmG3xT/gNUrUwzkNkAYP++GHYC6pTtIPJezfhyakvm9fFd2Nbgvs0vMVKGnzpiqnjwlEp
uwxrbTezpxPxjKxJSC4gvWB+6AoucilLckUcewniQ5Krb1ISVm51yjMnC6WXsqo2cmF+gfPxudai
jWKEMyLFUzV3VCYob70JZNP5en9HarBetgNb5HQH6KxO+VdTTy+yDC66QmMGFJgibEsW+DV4o4EI
JTNuPFVm483B0xEuYSrLH7g3UBmTzWCP5sTNsF187wh5m+DCvBCl5cXd4rb7CnUE4/Vf2yt5vff/
nA4AHjQNM5+IgwuLDjNNbJ53H0jXc7nsuhaaAyj5iv0WB7dW8F6U6zA4nVyjM/vl5598Ij94Z2/0
5KksJevq/gBOOVyA5rIOl1m8350KgkR/ejRU7s4gKF8/Nzrh5YJcyFxAaiRQQaObLNekwKxiA3re
+KWXe3pFh3UYg8yLw1WVtEt1kd3UUG1+blXEwlFMfmdV/FVnOXuuaWV3ootMskd4qDdWF/7+vULr
FKlRSi3IyI8T9FhWDyeqiia8IJssec5TZcbAhHcQf0zRFBaS0uMgpBSSvoB10wSOl/gh7ygtTDdH
yB3hS5w5COIbfNitM1Ojc2jm/dDKeQhLxsFcGhJsmEiWy9a3QimgPH34/NNMpDbojBJdVUQpUNwY
OURW2cWxXhQW1Ba5W6UhB5zmiTJXB5vcPuRGUS1Div5DbEGTPWAABTMpHujlOlPN8MOYILnQo53Z
v4mDBRUf3OII8zDRMvYFZHGafhHGYDsbewkHimtJ5fbY5p6uxW5ESlMfZ+sXE4gL5l3QhcAcIiLq
6JuRBJf7kwl9ShDroCwZDIiP2zyDkzeTHw9K7sM36UqxwcC+/PtxxEbejxc3z0Nxg7w/XElZtH0n
GGuUE3hzXuYAvuVVZpycRQvbhmkYMqPr7cyRVkSmNvJSUVvnzlQo5H/QSzEsNcr4tYSvBkQzHBL2
obzdH3/KSOuoJpDSfH+l6cXr6QiZbfJdN+dqnR891+SqBgopXAp83ijR6w6HpFdPNCCjSnOLxQEa
QKCvRh7ONL8n0FVMRKGKKhRLxQU1OiJFutfSCqZfnhr5F33b9d5wrT52V4IKTl5aB796qHb9lebD
duT/7unENH5sgfqkfjzu9wdxXSlJRbSxwnxladextrOlau5TfgzPiJcoiGWLEcOPyrZDnHb7TrzF
m+3pe7kR4EZIhLMnCIf8biOvO9OZU9uZuOxhJWUMGwlONJ+AEL332rgKoA4T0EYKG5bLf4a2224Y
mVoy3uIUR7f9QscGmuEbeQn+3zM7dy5vnlg2BLUgKTg8xL+xAxXHrKg7kVfKlJKak4Pyx8ylMeU6
mADqRWBQgXuNzmbc5UqZlm+u0/k6Dcveq/KLAdJIGubBipxqONzRn9f8yO8umBT43H2mV/i3+fFb
8iRLfXkySCrNjIZNxTwSEkr/OxOj1yPdPR2WElYYx+UKJaMYbp7/nQURiM6SBw0uNfmEaDQRpXDN
4kdS/qkF8h8zv4nqEMwNlC0pDDFvSwr+3oRqSKa0F7MBom+BboyvOGAm1tqqeP0DRaDMpPsTsQuD
6GNwS4HrFaOT52sKT/sIXm3WZAz2xrRyF/akdQKT8udb9/HWFev6t5nR1unHsNElmHudxB5uw0r9
tW+YY7Dyi72M3uHntkQUfH8fYAsYKF0uJMKgcXi/pENlGomViEdoeLhYLCKGFuxVxwBgJSGTcJi5
4z/mse+tjZLnwWibIBJvlaTLvdSAJEazXYaV/eQA21d7FzJhEaHR8/kap/ZTN9GHoj0Csnd81Uop
Y6gyoAqn0QE+JT6UyH4V7BYQRX1uaCo8IhHGCIBK3CCEjDyyrMowPpWM4wxbqfIPuz0zTE3vtbob
r4OtgJiZ8qYEa8GIoOWCpvsDb/b7aRsKLmd/hggwZ2fPiNAXtFrifwWlC4AUV7ZPrmqrTmXM+c/U
3gptddIolA65j96bsvKDccoLhXJpARWb1SjGBhb/4DYJVBXdg+p49/kWT/irwVtXM21GmG3q6+/t
DVGbxeiUMCEZPSWMT5lwnMfZXZMUrpbNpaQTi3sLLCpYwQWnfvQ5o30kad2Jt95gyju9Vi4OefJg
2dpFmgTrz9f1Mfs1GdgWOHDimcCtvF+XWhzMMgksTgZkjjUDsFa4O/W6V0D7l5q/Kvnxc3tTS+Ox
TNNXKB+j5fvennWMg6Mp8zBqF4t1mKd+Izdr+QheaZirEEzknOCMxSPFRjfoYw+2Og1lud9D+yaY
JRhGvilB/1jfNeau4MCbOewfY7QYwiE9RhiWqRpZ/PzM9+mj54ejTTmiQIiqsi7l7sno1JmoOWWE
+1m3FkJi6cPuSaF2lIZSA9duMtMqJ45afFWlOTTlx2/EYMCZlVG0jKKTXXW1zgj1o3mjLKHFFcQV
DLaavnHPEdAYp9O/JVfp0+e+MdGSeG945IxW0aWHQscwE390XY7b0D9dtBdQVImp8NzLKW4zJ/m5
VRGU3t9E74y+xdazD2emJ2RyjhiFNUNqfvbxHJZz5qONoZxmldrqiZQW+SFPAowb5XeaNrN1czbG
V7chB1GZYMNKQNsEBy/Tb9twTqP6YxB8v1WjuKSe1FprhWM08EB2+UrTQ3i31sGws/YPn3+Vt135
7LOM7pJBTeWkpgqEyoizgNsPLJv+mNxYu+KpkZzsIluLTD+/z5f6xfDEXGKymgvDH2Pj++WOjrQM
YjUuKk6bEd/n+y9DuDGHS+B9rtot48VMPXUCsfremjiVZ36oaLW9T3usCV4ajnb9AA+Znx5d+7m7
DmFCCFftlpnMVb4Lf/DGU17DZ1jz/M/3faKs+/7PGAXoTDuqAZyp7PslI2SuqKba7gA3P5OnMydv
ok/+3tYo0KRKUexLeFjpk+vbcvOS+gG6WFf6rnXtFRSDj+hlPc1ZfSuufOZZoyjDyIRttwMbLaQQ
oMFGAmEPVTxz5bvwSqKYv22QLpZ+CekLmElf91fqVfWU0Br5fKsnA4+o3lMhFCXWUQoDZ5AO0yVX
7ynMgD+g9wHdxucmJhJDdphBKICo4KA/CGGdAjjyLbHD0eXpefARUbpKoDoAnEKNHq0mwGX6Ml0y
vdzQa+odnmPdvBbA5ErP/oqRa9clIAlkusR3RnwiYKy+ejwI0CMEZM19e/2PZvjeL3zkxsEBnD7p
jjhNylLzIk+Bb4I8WPHL1WI3d3NN+9TZCkeerFj9IdMrsc+b/hIFvhtmoL82cFuEjwuqeZ4AfalO
/djeRf5eUGFEq2QFz/owf6gmo9bZnzJybyNv1WAx8KeIVrfQQDg+WhJEp466g0HzTajT3gXgTb+G
N/8gCYKJj7KXSFBQzB5dENE+3JdxytEytctGQuOicSQamZ879cRd987I6GZAK2pvhZAGQxP8ozb8
2P7ZGvefm5iKTO9sjEK/nsVZawQsJLksoIF97jfx7cEzr+2YxrpzuEM65UK+yL+ZD58bnrhh39kd
nRR10MqwEBtoIVGo8e/rfXZ5NBiDmguDc7s4OiA5QmZGW7CLVR1CvvCawavZl789p4b645k/jI5F
Fexhxhc3aKz2SFNySQ+/H0TfWRh5ezTIVluGWKgTagjhQ278/PyLTIXQcwvWCGFB6KrsPVIfiDVE
u9PSeKw9hRxrCYEmuCr4q6PX6BrFkQ2gTjfwhrvP7U8k4+/Mj24JtZTa8ig8MawI2ZovGbea+vXY
zCT9k+4A2InBCB6cDM28zz60QzXExgmSkVJHbexWhgE/K5afL2XGxtvM01mGo8M33Gfsp1PCHbGI
b6r8oTjdfm5j4qqhYfn3Ot7SmzMbnVrpQVGyDvrGV0hIr8JIcz83MfGuZIuoECHwQjPsQ3NPzrqg
t/tB8DGBKESr2ReesD+SNajef0H+KKLmKGGh1480A2RmqIaPu7BHGZX79Ig9UW8UZJpQ7Fg7m7tb
yPdAPjKHzJ6KQucGR8c2VuRCZWBoAflX4Jna3g+gmqwWnp0Efq6Zc1hp8Tj5sD7A9W/6uMivjVw8
NGL7IMWY6+InNa59CblyGrPUPB+kkN5Q3Tzy++A3gk3LKDYA82bhHMLE+E8wNXg14Whk/n6Mu4cK
oIHiBtfsi4diI2ag92urAMKR7wDee//Agc6sjdG1dVWnVl9iTZAAg5aIvIOn3kPD4+0Vd378Y9Jh
z+2NNliqYx644uDJ5VKgnA4QghW/uMgExv6/QBhNfdBze+LnZ4fwmCFfZtbioJcbcTx4wjeOdldB
UENhch6QPXXoIT9BnoS5CT7e6C6T7FTaJymHXlMDRwYC01QzCcFE6KKxxowdtTIxvCZ+frYiBe1F
WAUoJWUhutGK/sU82ZBnDfpcbJkI95Q0mWlhAokm0BhV05qNJWUWhrhlkMNwJLgE4VzyWgdWcb+5
QX5j8Zht/4so8+HQq4I2AUSPEHkxPgxASYkmF/SleBbdC+0s5nTTFAQjryN0Zvy3L4cW3AL99df/
gpPiQ4wbWR+FHER6DkpNsxw8FU0vp0ZxxRd4W8WFsXvZXMy1gz+i4EYGRxdeai4qo4Wi+y2oapfq
24MEUbJLfWnBmuImc19WrOBdiHlnEBn09y7UNmncpwylvD07bXgFdfjMbF9IaKFN653QebxrV9By
/Zz/uJ9/W4Qm39tGGmXIAt6g4A3gbWt/nsgupW7wcnQzkWl0fje+iaUy4gaAQ6Cjxv2qva7uKxAO
f5Yy/EzAHX0x4SYQf7PSlVOuQzuWJy5spATv0emPD80gdVHAIFjgCWxlsIUqUH2IQ4DMxrJYJe7+
dWaBcyZH3sr0hzQkB0yWXrVY1ghZCRFJ1Xai64yRk3I1W5aZ+oLnixy5K7o6x4UVYlGBeW0HgrlW
nOh7sM2+teiv0fJeFulW0O5A8+jPrPZDOOdz0vLmS0KmKqAF770nC42CxiQyPVTCVoev5VcxsBgK
2bfWnX+6fwi1WKPFArISUx9Jo+Qc0LQWCaEZvbwkKb0+hCgmKsFMMvpxiGdkR1wqZyE9syLr0Cs4
qX6bL5Z24JeXBlJsCEs92S/qPZSEygp5ClRoM6eFln+uWTa3ztGVUth6p4aDsB9WG+VACmnUF/rR
nqkrTga68/0UN87ZOtH8TIv2wH5ml1QVdT8XZHfO8VIVQGdu/7n5pI/t8dHGjs6jhdBSdTyxMOXm
tMwrR1CVpwygpAcoMTU8NfBmqa+mguv5IkcHsjC6JOnEZoprU7ssQ09bwyPukeOcbi+/7qFR+pX8
pH8w1z34cF+zWEodQKoWuibmjN7vbhYy8IrUEcPepCDufh+nrtwMg6tU6p0iRzOB50OigzXwYiCo
FLq8HyZtVK0PrKIExATT17aPQL909dfPT/uciZG7KBEgraLDRB0k94CpSnTtITz93MjUrlEhAn8G
lgaYlIivZz5pFTosJBJG0ui0VdrDL/uUfGGqAFbBrOjnbt6J2AnejScbWQ1YzLG1ON3nZse3e6sF
QlW7bfNNuvDSn9AoEsWGjVp46K4MaB8iFDpnfWKt76yP4szB0A7UJ7AuWMsUKgbR8nDctmJKUSCm
NHf/dKhf2oUXzIaYqbOPbp+lM2qO5vAH79TpQJbI9+EvV+VGEPCd1mLU/OSGPyJGC+bejcpETGNk
SsEgCYD1YaJvv6/yPKWP/jZ6ah22p+TW2AgiM8U/PSLweHiJ1OWAOJr/uT99fOHw+Xi2ifyVW/ID
oFeNLTMrK1VM3OWvEN8tIfq7NZl4Y0r7YvaTTlz/76yNok1vHuyqPGGtZnTq8BwtzWvdE7y+GdSe
ibvwZlYnLthR6ojShAyFjwDd4sXvj0s17HUpJQQ5+xck4JIfw1V2nz+GV+qOAv42s+BTrBnSrleH
265myH/mtE7uLgFnQSvBhGZyzOOoaP1wTGLpD8BT28I1nMJH0zCVfvw6n6xOHBihdQGpJdxW+gf+
DCOqrLjaw0gjV9+lbnvIHjrpsARWv/58W/+HvS9ZjhvJsv2X2iMNgGM0e90LDIEYGBxEUqK0gVEp
Eu6YHY75699xqqwyAhGPqKze9OItlCaZUrzw+Q7nnnNts57akW7PySXUDYxl3Qw7FX3IlF8VuU/J
Sv7z8uaRjG1g2JQoMeAGFwtXl/rUdgA8AP1Tj16pW3coa2JcIrJdhDhqtwYQuNwpOHTIYTgoKQEV
s/SFCx2a0zHrXG8gxV0Wx6+jARGuetwODduNHJqJ/c8GuOLPZ/JyxWAVeAQIiyN9ctEEjss8iW0C
q3lcH00QJU+G+0Xo9s4Y+p+fm7pcNIOgYdiCijq6e/DrfNE0NqluCl1DT8t+iPLnWAgvL9bKZpdv
IIygsUW27gMkvQTFtJNejl1nuiDch75fybwsWct5Xe4MmIAYLpIV4EMErPR8HGOcxSpvHZjQCq9h
5qY34209VlsdOtVJ8quRmnbZG4BIXkJcD0QUQY7f6yB7HoyIz29ln62gDK/c3vgmqNKrUJgBFn4J
7q8AyabmkAC+FToRNAV3NnghZfMwiYp7E+hlMBmvtdFc1pv1c6OLuzQXrgEIEIw2gf2nHs6gEC12
iY8Ux/pzKEPs83v03NbiOA55oRndCFtGZE2eDbIA56Z87cESttaEdnVYWFlk1SB5LCf1fH0ny+hE
JmrbAztO2M9zkGViV1dYyS6FQmMaQTvI49zxjCLxZz1fWctL+ASm1dXQHQXqXQCnlxCyGOKzZQuU
5YdDDAQeSq4Rf0MqCWoLt4jdfBMc1LbhZS/9URJ9pzfZt79/UvEmgX0RCTPg5hY+XuPA6SJda3vQ
79SbEohtkO2u2NCu3DySuhIWJOwKnvj5NMdtiyfERltBv4F+obnJN+1W5h237A3wZThXiHAyr1K9
1Yjjyh1xatlcpHOqQmoIVcA6Fl+daL4pA+2nlKtQIPdubJQEgdXf79iW2f+/Bmsu7ozYVQsAbzDY
BnUAG4IhswA9DITeAzjpx2yj7NzdWp7s+jDRHwPnCuaX+7iLy3FW4tH2VOh/6hpEgCEg/Lc3Cob1
l4nFDVDUaMUyE5jIETxVUCpyIb4wrgE4rzwcZ1YWOwXRW2uTfAIKgKSR2hh4jb/jel9zRC9dQ7lG
/xrMEk2WdgUkjgkGI0Joh7zY0F0Bn86D9SfdykbQ1VLCyrCW70gzsl6tB9gjjykUwSK2lcUEnobJ
U7ydsBX/HTmya5sCNX5gYQF0xLFbzGVhMjpxG9LW/WwHGfzSLvv++Z64rLpisyEwBAAWLS2yyfL8
YGukNIwsgwkQLz2AnehLBy2COXBeu2PxRlJfi/oiUF+g7xzUR3e9i/jaBX72AfLmOfEOp1xNrd7B
fhn8PoBM2F4yMms+Rz1o9WDLg7t4l85sLR4LZ0jNkTSwNcGWvRHPoDz16C0J64iv3ZhX1+5kYhen
LU6NWW3lxEoCBsk1DWFcSOwgVfoCeyhgk6fPl/KaW3E2usVuIZPuJCbB6PIdgVqoXwbpY3MQL5IE
HtfzQ3/8jyJfoJ0M9BXglw4PbjGlXHWVHI63fBikWtBm3mZ+2XjFTgcLEprdPh/jtVMouxXx0MqW
z2U3uFu6NG5dBd1tFgL8zPUr/bZxV/nV5Ecv9wmMmMj/GKYMxc73ZEESxclntCryyZs32VZ/BgCT
vujcgyeDWyZ54oYfN5EKiZvVFPSVjSMhxxJQjRYU/PfcuAEOjcIdoaM6pfxmmtqdyV8/n8VrrzlM
oPsJ+mEfJ//cREc5wOoTZHHl3rQBYv2Vo8MLdXUCEWuUv8owuZvvoZGxEqZdYi9lRxckWX+zvVx0
9CixqoEDe3K8cQOgKbogIQzlRHroan5GP1ImPUSXJmRsfhSB2Ole9lg//AcYcnzGx34FgZSsMy4e
eN7bSjWl6ORW41tDhVy09uI6a7voyl5F/x5gBGiFQmyzfNGbridWmbkONIxaX4PoklJo28FYo+i6
8hCemVncMylrLYp+Jqxl7WfNptzpoXwK0zjsgOaVIlbrj+G1LSrlBxEXIrV40VZbDKw09A42gTO8
4V8/8kAh0hW3ZK8HkNcNVjNBVyIKdBZJeKXsLUVn9PmObau6YlOJyTTw8nZHazdtdDy5uLdX8DlX
UnmowJxYWsxnXKHt3y5gKbkdgIWGHBsUyH4n8rLNOmbgimONYi8U9BwARyUm6HxgWgum6qorENJ3
cN4DYwLcEiSqZvaAHDfoSfiMXpRw5fxf2TMwh7wFukNsxE2LK6ZobEWxx9SFlLa9gdMJDkIXKuCV
2LHhrdazrcUPnartavZoJ6DOToRv6GvB/5Vsl+Gg9oREF7RLwO+xCFwmUiVqk2C4FBI8sl7S7iE1
HcqWqfV5lo/f4kpHrgZ7Fs03yLAtX45EOMgjZgLz/EHWJ/lntLCN1soUVw69A2kXS3dVvP0XrWiQ
Wc31GcU2eL/lVuleRDIeCrCNfr6AV86fbCrH9a1CQeZC8RmYAjBWa4MLeYd5l9u6D/XTtT1ybWNC
uAIxLRQRCHKi5xsTnLuED+OIDJc/vEOTDogrCKw/VFG9FdCaz/cNmDkTkOd8W3PTrs0hlgjvvIsK
zEUyT5lE6lbNBOl3DXEzZ15NtaBw16iyL82gPwpzZ6J2LrNcC3dpaFIbpHuui3aRIXQUJRiLwVdy
I/h8rS59CZiRrfDIPiFVvyxcDUUNxjaoyHhWuq8hTgkteG3SXkc+RZlVPH1u7MqZgjVJtwEeXzxs
y+ZpzFhqdhxpO1e/z0GC1VtvWhs/CDt+1noGAkABeGgeEuH66J9/Jn2x+fwL5PV4fs4k2yfqySAE
cnWM63zbpHNrKbTHoW5bejObdqDU7uAnxLpXtemhHaC22fUrd/a1lUQ5wkGzG+DtFzkgMlATICjo
0Bf1q8tRuof4lwqxxc9Hdm0h8ZZbjqm57qWePMkaStUZ+2V0rQdRFTuAvaJajY9Dz4M0W72k9Ssz
KesA8pBjIZd5nWSOLaG0WEoRjoGsKdEgedYiCUUU39bITK8tGxSvocAuU2kX/LtFFRf5BHSeBw6Q
0Cni54TcF4bjse5WJK9JXIWfT+blDYbyxok9OfiTqE8Iy+rQr4Ulc6tDmYPMqI9XDt4VL/fcxuJ9
wczyrkNxFKm5Kdv2HaRWoR4e6k9T7jt3EDwUT41EAT6v4nIuvZVzy3L0J6PTWp7TlmJDMpb+LBX0
2hDzxuSNp4+5x4rvSqZt1K72imyFEfPy0j43LE/KqWHSNTNgbTAMZccGB6+a9hA+8PrY9D9fwKun
wcRZ06FshMdo4bcMVako/YTdWdk4aVNLA2tSwmkqfWVmm6F7/9zc1SN+Ym7hlTEkr2KkQlCOaGnI
UCFzatA1titWrjh/cv7+GtXi9kq4wlUj/zhzcwvufFB73s4RtsoAUeO9/m+wxF05CHjiAKmQ3dUo
CCxCkXzQScJVWHB600/c5GiP7Vq4J3/G4k7G3Ygfj+dO4m4XuwJc4XSmE2xI36e5k+psUhouPqSr
vVYflbbPbMkderIDQYkIxqIWtvpN9oUEEgQz37JniMwUN9UPF7DR+9yTGYkceIAG5DsQYwG77w/l
0dyVx/kx2axlVq+kuLCiJ8NfbFUzgQBWzPFJzaaYQJmSI0RSKwhH21+KZ2en38vJqKGBuqVh/hb7
a6QqV/bumf3F3qV5zGci7XeQKo3dgOp3ar7GKXLJaQIYIEoRiCKIFONYhpvZpCUflw78NR2ktI4B
pkqI8jmBejdsJOdgsQHrYAk2HikZunIb6FfeD5AiQOYQwDWkKpf1gbq14mLIstgzfnRhsxuOxIxM
DTmvNkNfVOaEkhkXrcUbC6JrmVce7e9NBDiI+dqAsl7ZJlKdZPv5nXEFIIXg4q+PWpYO0lhh2pjj
o2Snpw5tQgYkP75jCOjW2pZRfEt2KyavXIsoZoIASZW9gIg2zrf/oHOwrfME8xA1EPf06htzMx3T
DRBnvyrQJLayVALDQ+KtsiFfO+agWkOzBODZcGwX+9wpuNvEggK8vy9uAbHbul+k8AuI676RtbLX
tWvr1NZiT/e1QgQoETG1+2prRYQB8ObkYJYH3gaIPoDsfQeAlGpXbZTAvM8jfZs9mq9ss5oZuLLz
4GeqtoSkI1pZzrgh3K6sWCUXucc3RBb6NkD4FYPbXv+zDtV7iW1GAsbw8mdlpbr80UCwuO1kjg7k
TLIV5iKf1TIzjo2mhisBMpCW4SYDI3mY7X+6zNvkQeFbvwDqhmDwUV65sgmTfX8FwyqovyKOFGlx
t7rpr7iNQObjvlMlfB574XwHEqcYMVv4JJlPz+9BW7437mWBQjwmqD9+vt+vbPczYws3bsxGQ011
GOPKt9yEoN1IfQoRXNY3aHtdo3O7cpOj9GjJ/hXHxYovKeSoM0xUc2GOeJ1v3hUUV53iZWGseB3U
hjK/35shcs/pAdTR1s+1ub3c9BCNhJ6BC242kGEuY5spValNdXBdjsmrmrzb/O+7H5KOBOv24VFd
xNz9qLk2RAVi6JnGzaaBqIDUpaDAVkLeOgDB4WatroVq9cI5QEEXqQqZDgYW2EER6Hy/GGAKaRG0
QTV87qwnynsO1u+Ep6na3DhlkdhviYpYGVzu5Szq5ofRDhAbCEe1muxjMSSWnoa8KByN+hDOLXq+
i2tCWv2WIMQt9c2QG6InUUXtrgqTJiZa9piO6EWqg05h5YDHIE6hXeuPDslBjJeMwrF+JjFNJ3Td
V1Mp2s2AGzezt3o+U+ZXrpIar7EaJ4MHfDigL1FBU0ZCvK0d6OZsc6p4GoC+Izaf52TEs+QpWWrv
MwscrnnYxpPeBEomSY+DEQJySebDm7TVo5KPVrdxh7EzG9+xs7F8bPMaPryXZm0xNl4FkhO2LUSa
1e8ECLwq6Lq6oy6kKcHaCXrfohaFj84Sq+58AOliFU+NHdfle6E2Tv1daRlEoEb0Wrk/J47PvBM2
a8mh1TK1A3jJchK+g2zihFRL1g6Oyj1TLx3yWuQjqbpAdFaP/uqGOOM8eRkUKCCjZ/IqS8NGjA2D
FFE2umD9Epjmp3xWdHMM6pg1ruW7s8P6CrKJg9Y9MSUhIzqHMa2tlwGR3j3hWE2zudUax1R+tG5P
zPtyIFX2Z8bmwjr0XKmTFD/F6PVdUjPS8g0EYQS9oa1BCuL3QJc4UGrpyjT+YdqgWNiMZB5H6P7m
xuB8oVyJy+dSc/PseRAGq6CAnmqlEim9OhcHJyclLkoHuZ/uAOKy0QyRhSXxTVcDAfnVbPQeczoI
WMs9p3Py+KGwUwvJycHWxls+NgY8zSqLIXVvp4ZUbHBEuc8gMNRFJUX2wM9HpqUHfVAs54ch6qze
2E0N7TI/FZkaV0FJgFQH02vJsQ0zmhhiZ8+pdTc2TRskihqTb9bcDShbmEmpgL6RU71xtmjFzskx
mzJ3rrw+EU27o5zmeeInA2r9j9kM7JqBv7FzdiRNX3agxWJDU0bg3Kyx76tYgzxarMKBOpZ6SdG7
jkpteYPGJZmzmYGdGwDy7stx9FMriXVf0wc+RJMwc8Ubx4xY29jOy0b3U6Ou29dp1uH6TBDfbFgv
qYvHaRAeNexa++kisTdnuzJVEsn3nTPagO6OaxPkyodKTVAUmpWqZ1bxYmq1aHdKUw6jCnEFmxoN
fbKSlMIRPRABZmt02Le2kb3rxEhsHQJB/Ti+8Ian/Gdvzbr6MAwcQLiM2oVh+tBLGFC6E2mpakfK
NCNDc0zJC2MnBks4kUIMknxrnVzMe26ZioK7Q+0Gv1BKBXJqGrp6/LrvJxAY5Uqr8dR3YnXWJ8/I
iIp9POCjBWY91svqBcmL3HirOGEqQUIIbFkYZRwX9XfRua36pR5mFqu+iiOl/MkcwZINyZFDatDT
Nij9U5oiy8lnhZSPetYQPaRTEwOh1qJpLP/BSWVahcxtKe2xGdM8/2qLToDcbMwdswVI3Zimbdt1
dPoCqU0ry4MyH2HXI70oaX7gdua0neeCwr647+22z2JfTLYyd15qj2Vy7N2ZA0KsZQPbQoJJscKk
THXlZ5XNbABNu0ZN4aGvQdf22GY2vR/qnqU3BUjis3dIKYm8Da0i38Y4S3pQiVmIu4rUlByI0wNa
QtpiaLxW1ZPqez/3gnR+13W56LzYSeeagp2VK/M/YRt/S1T+yP5sKlG9t0vJ+FPF+P++q99wuzZv
b+3xtV7+n/8bxeUJfJ//t7j8U5VUZ9ry8n9/exXtf/0DAvIq4IlIo0CdCfUt6cEOb/JvFPUPzUBK
E72WEo+swbP/l7i8pv2BzmjQCGooUKO6KAEp/xSXt/7QJBAeMSAYkVVLPun//X/OWBfF4s9nIuuL
sALVS2Ch0H8NrDAKGnAtzx0Ek8S56aAdEkyf3nxjHpydRF7N/w6YYM3Uwp0EgqGfZpiSCH73kKAh
Uobm7W26X6sxLGEnF6NaBGpUUQY9+zD1WzZ+YuA1R/dlC76QOl9j0ZN5o5M44cLaIiEILKRokyxB
2fu3oLoJQfV1idHfbHxLO4j+wLCs2rbMhp+vFXfsxrHTd1WfTfQf00YNJ5uDH5dVUplRQfdjwcb5
OFFAexEZVJW2LUfV9FmTiPl2BlO0bzUJ9VlcmCEZhBIqSuXe9Bhg4mlGIw52XbW/NJtXQcao/ZXE
tAtYb2Zb1+67gDtG71t5VQOIrTp3uMOACuR9o2ySaYpDRVQQPONoy2hdzd6MxmgdUjiIG8XV9GBo
gX0VDgX8Xmh8MwnNhYRInx/MJJ43OCVpwJMhC1VmQl4SlYDNDKfgoVdIs2GQPI3K2SVvbFK093wo
+1+8NOIIFAzEK3BzB4aS8Nu+m4H4iZU5dMZU9xvFqJ8sNOHfF+78Zlkl6oOa0e7Verb2czvwG0Vk
UxQTAuQhHMKjHuv0MIytnnlwhIsdfqMzTHLO7kii8tDImnGfdKY5SvS5eqfzRq1DFMyn7yBIBQuD
PqAo+mwUI+vueammVeBobd4eZy0vR79LhFu8pqKuSGj2LjOEpySa9VynbvPukhx+DWijWgiO5FU2
hg1pqiQH1DUvhrAETSMJSd3h4XJKw652tan1qOWaiWL73Twq5Qtmrk8Dt60AkAV3OpsiK1XKb11M
oaQAIeWmC0kMt9AbqWh+KmAG4Bsj5vq7kWYu8TD9CXtQOmVK4tBlU+NOQVaONBKdxrsbKOm4wEjG
PO5vkHdRyf3E6jL2DW53T7lmZoA2dzNLwpEXLJr5pCIfpVdFL35piYyrcpo7dyBFlU5Rn20ml1e+
Se3aMjY8saEuGmtmF/TsOKdlnD8oRivek0x0m4R16Og3RFmBxrFMDujFc9/NjvE9odoUznFSK15l
wePxTfi0R33QQLzBS508p4k5fbWooY0etbLyqVKmCjdQn7Ovls4Tx091UQ0erxrz3slAbBDl8P9l
c0FDb91yAMKxLk3zsRiV/i7rtKra5bqOzjT4Bmmoperw3PWmdeB44l9aHsNrmBtza1XauBHERYWf
cxK2k5l9tdW09Ouusw/1nGtvZdoNP6sij59ruEGHvGc08UgG9vRZ53nUlUkLT5zwEGWpmsFBsYU/
a1Th3uiU+mFOdfrMuFBtz7aHTHiDa0LnW2DdfsKHA+q8xM3vzSocMg/+l1KgauDAq0pZMX6HU08C
0Hfl34thbL5YgsVBNTtV4006n7QgYSVy/aw0Ie1lKWrkGhC6ZW5swOvo0A04oOz/vVFyOFSpNgMn
YijO7cBrYzugaF15Fh/TYGb2gODOVPG6kMQ5qDqSCZ7qFvWzqtD6pXFS9aGBw/o8acqo4Ccx8chB
Gcw8RlPuJ7OCmCCZVGikA4h9U6KdgHouCKx/oV2kHoJcHbLKU/pu2g55Zd8lhWt9nzRX+VboifGS
W7mtelWWsFu4xeYGiLAuRN3bAHItq3bTNOkRyhvsaz3lyqM+2KgUGzGd3wTTG39UMiVUUdJJQjVu
Jx5QdVCJb4t4BA48qdQR/OAtWs0VnT6qdV//OaJm/2eKbPymwuPdB7XQm9ex1Yb7Aj3BrofsfXOE
mzkGA2TNgtoui/vcqowHFMuqQ4X4eltqee6zRFUfZsVJfVGLeDt0Oo0Gro3hSIzx0BSmOMRspD/t
yUoOOqmbn2bOQVRYKnn3Dh3Z/h5++3BgqTBvhzrPfGwd6kOqPbltnBms1+bUvmVtzB8SpzGCrp/i
jaB0+DXDRYg6nomoA8AxyrRGf7R64u50MbANH4c59WxNaBudQy3QnJjzKGhFv82V3X0pkgl91TSO
yZ62XfPYNSp/UUhh/EAswMIRbJh70QPRp/ZGvJ+Yrh+q0XWOiIjcoMiLbFsXev+lQNH6OJGx/t6W
7p8GDrJf2Uo7YsqLcZc6caN6dSpy32h6ErqKXoDNcgLfQ9gCEld5s9lbT42K302pawekMcgto2X1
RFIDEYHbU35MWdXhkuDunxNYhGevYIpaBZqRt4fZBfBPlKQfAiOzGfX6Js2iAgaCgY7YH6rDviWl
U/aeHQNeY+CIbMfeIQP+nBfbPCluDLQNhPFYxkckD9Gxz2P4+iP8kZ2ZJeBjUNPMN+e2qSMF4KFD
ayKkKHXm3phaUYaDm4LwtO7b7jWmItOR3XD5S+kgG4uWVfJqNq0+45iaU+2h7DM+KIXZPA8z2MlE
S+d9OXHkFxIg8b41A7W2aEURAPMX3YPRqyCapGUHagYrvx01dY5iTtWAVYT5U2L/MoWmbNVedb83
TlMjTK61FIGoUuce9v18A2oduqntMf/iNK3YuTTRQetVkxLQyUJYflo6Bf5epV+EGlPfwFHeo9nW
ehZJkxxkqeRurpzR8g0TcYtXIEFwMFC9fBvYQAQ023rrptJwsXu8G1keJqrA8tQIfsU2G9BX42Vz
ZyQ+F63+lYsZWtwNkiFer1niF2WFq2yVhKLA9+HM//+45h8I3T+Na7qSCfZ6HtrgX/wztNH+AOOx
jfwierxUoks86O/Qxv4DhRk0PyH0wQ4mMuYpq6al//UPgr+S/wgwKvwrsM0gCPhnYEPUP+BBSFgs
5F4tqQj1dwKbRVkOX+MAsgw7KBxAXmmZKG8tPaGWUmTejIDcA6z4haoJQA/t9HtznEVUZxHUIm98
YWkR1sQuTkmiQy1m2Ct3/EseyPYV9Y5EYyjLcsNhDc1xdWjov0YlEKlkS18UYXszzWNrzjOvg2oW
OvcoQW05LlfGJX/KabCBCZQNzyAihxImGEEWxXJUmnCXIYvkMTjvuOlQm4Qy5be5/fNkR93//omn
8ydX/MIQ+IAg1ADwJ+DDixYgCvfFtCmG02/ok3pr5R/0Iyiqbek30FbFjxmIwbRbEXQ3bSTRwnBr
1gLGRaVDriHQkojCAem1JK/2eWTlsrnVWwup5LIAlH869tW3GTyeU78X0I34fMDXJhZrh+5LcJ+h
PWNha+rhC9AWtpCH883yJVaOhLy4cJ8/t3NlX8KL+8uO/PuTWn0nGmS6GtgxueNnehqAeHhlKEtA
2u95O7GxwB4oDL0dmhzLsGe3UzhEeWDDi43c/fTINqt16GUG4WOZTswtdv6MGoYWS2rpFI7hQx9M
oczEy/6LhxTwqekOvepf09xTW+hfKxGqAZBX2n4+rUvGk4sxLwqxKCMkVanPBfIYPHQepjA51Hdp
YO3scNzWB7DZfCWv2YakXr3KebbMNCwnYFHOGWLdbmcAGz1Fux/V3B9TMxizR1XUIEz/QWs77Maf
n4/3ym1zto0W94BJob8Qc7TXphRqZR1S2XoZFla7Nq0ra2strgFSWTUEf6YC9JlqjQZ8EkelBuxd
Mlp0x8sJDjn7bmvTtjC7TTnTF7XSX/7mUAETRY8NXjPwzxsX6EZcTxbqNRgqsqOeYexbO/a77Olz
I5dn5tzKUh8mBg8IYKOwQu46qXqyLb/Rr5JSF/p6vrrSk7HEPBFIO0gMMZ5i3KxgH1gcmanLTbfP
YE2PtBdpDaH5rQRJJH4asru//TYtzC0OR4GE/2x0MGeMaMhWULPoWq9JqrW77eJyW9hZHIRKdSCs
rYGOFwLOXp9rj6Zmo8m80wMwBXioiGwR3Qd0KL5MRb+3UlR1EHB0ENLInGZvwgceoReK9oooITvL
qnzDiQPdelPsr2ZbQgOQP1B4pEAxBv1AgzhOgkI24dq2XyMJJpx2QziWr7UCZ0ZlcPbSnntNhk5h
7dEimYeIxLPaOFBcM+DuWqfU5aOJ8aOBCRh/F/KJqJifX+6ZqEBPZuISKm/apw4l3S0AIbd96Y0H
9tAcJCW0s6EAce+GG8mkJb6lD2IFmHuRZZV76/QjFlcDj81pdiv5EUyN9FxnXkkx6W7/6ij4Q9qz
UBfas9rqESS1Wr8E5+fu89N0cTudf4KxuDXU1ESpT8WFmFkI7kz0G1VPlbkG+ZSe7LmPIs1AyRDZ
epVI3a7z6e6xo2dBMFIIqrHb4nYGE9N+DoqwOrphtwHd987eFzeIojaNpx3tfQKCprWX59qeP/0I
6UidPOilpepWoWGsJbH8fqiDNl0B/iybDD9ui1MTC9/EYhJiOGOcTWDs+10cFVvJO2V8H31w5n8F
c+E6g9cSyHVhdOGoFFOs9vEIo/OdEUm2fO6DmjXeVCAwmIJ/p/P26q45Wc6F24LMRYnWObw1dYqF
bNoNB8Ak11eetAtHDzAWVHigYyJlU0D+dr5eqt0oLmqDmVeDrcSuMk+nua9r91qsBJ+fggu3QFqy
ETKhTd9Cz8hiPENfkaSwhwKhQHlT9rPwjM6NLEypg2RkqRaHyVWOrMnttStgeTDQUoxUvGTThaMJ
HpHFPTS0eVVZo44b0/GldG+5iYP6QGofjR1ziAg+UJ4+H+vFi0Ykbxf4GFRUyKxLmhRbUduBIqUD
Hj19r/sUbHPgfQUISgvzB0AUVp6aVXuLIU6UkjyTx27UwFNUwMlTlQhJ6XvJihgLb9quPaLyJ56G
XssRLu7VuhK8TYn08tR0hno9CLYkimUs7g2DQsa+wa92ZQstj4S0CcEduAros0Awv7jhUjPuGhYD
vNmWepgPxUPpFhuVN18+X73lmViaWZwJoyoFJSnMNNZUgZ9Uw7SqdemhHe6NGWuUT9es4c6GUCZE
fy95LZyumMw5nfEqDo9uDGE0ieXZVc73zwd1be6AokHfmSR3vOgFTZUR5f4Jg7Ky5LmOD9rMDrYY
VzbimpXFPqxiNs3CgRXHvbe0baPcKPXKcV6GwXJ1Tgey2HgETYq5rsFEl+RbA9RKDJ2SJpBdrWqG
TbH9H03bBx7w5D1Dx96AdDSsaUB09uLJKdOgt9YcYPl6LA/TyZiWG3ssGwCARlgxovyeNmhEBM2D
7bP7fIsyDzhqDS/dr7GprhldbPPUruxasWEUvaie5RxKVM4+n7yLp3qxVh8uy8nsASFc2k2JV8X5
wV+zQw4iE7ph/rxPdvLhBBBcCdbwhMumG8Ds5QYBABwkseh4W7bOp7EOeR2Bqq8Ii9thbwPE8w5q
6i3I1EGGbWePfNd8Wdd4uYiZPuz+llZDAxySi+dPaV/36O6Ud7D6ceNbWUQ3VqBuUEfNkBNa4x26
unwn5hbL10+FxWsZZlu1uNfdXZvPa9vy8uHETNpg5oBCqeT3WT7ZthoXUwHnQKLXIZ/jI7otog/F
nsAdvidonFjZMGsWF5EgepFbbqAijoOAJmvcu48U/H4f3RGJJ6hXRqvo7atXFkQdEKYYSKpdtr9Y
bTrI1J7UCJIiKmP6fdzafh/qAeBuEyBQWfBveJRXh3pid7F+FVEThbCPyQViG5PL2Pu4xQaNSGiN
72z1YFzdMCcG5QedHMZianU2utgwutu9gB3sro3fPl++qxaARkeYakk0+mK/zFoZV528UVwBxvQE
4MbG/9zCRw/JxU15YmKxQWLiAJsL5IFn/ajRzPCu+oY/PVdH657eMZ/tFOqX0HWKlN2aj7U2uEXW
AAA+u9Gp9JCz5kej2LddoUefj+7q03YyuMXr2TpWjCSzvC4tOzSH0jfrbcHHzaxW0TT+TbG63/fk
ibXFQwoB4Eo1E1jrgGjR3MFrh9wzld3nY7p6vP6ysswkDSNva0daEbX7kBDZe2O+Jjxb2xgry2Mv
bl+jH9HoDrYL8J8O4RyknZdtWegEuWfdiV0FQZVojdBuzeTiBGO1EgAZYdLOVFCJIANTi7VhyUP5
yX5f9pZMqiZsNDlCIy6QW10GunFgo4NIZo7Xh3T1EfsgZgD7MNTKlnxPdOrG0sxPrvxZ/aKEInBh
jrkPa2QFy36Kj014Ym9ZWBmSjrijyjLwISFztW3uIAwHkQygsF4KxXOPY/i6r/38DTRQGqSm1t6b
a0voSE5GsC0D3rgMSgWbWhv4698vnALxS5JJGgiAlQJIx/9wMjton9cKOVejtVOri0ssrYnWjdSs
vfHFiSQ3oeLzYAR3brqVmYTVJ04mmJab6NTe4upyjXng0IyU7mW7I4cskvDJfL9OcbE6ssUNViQM
4D4bvlezUffmhiCTm0RahAccOuZKoK1cLhfZPelznY5scYdpXQ7YHQhr4XOBV1MqScj0lhYCg7Pu
ncgftphGdGzLTIIUzrhotbJtiqzdZEMRFdOY7dttdSM15tb4X+QcLc0gZQk6SSBvkT5djClXW1SP
Cjf3KvFlnJ3QLckGb55H3C0FcfXQWv/BJQOH9V8Wl12KfWmg3pDCYhPMYEUqAyl4hQStV+3ooT6u
3ZvXHnF0MKGEQVB21y64zQs2ca6ZNrAhzOPvU2j5BFtFCQEIrUpfwGfudqhM+fkz0DCfP0dXDjx4
MBwoO+ugabi43/IqzWZquOgP1Itxn9op2QmdOysx6pVH79TK8lYzSBe7zoDCvmm8910diRQc9eMa
3b98XxYbRbIPaqCdsFCY/jiMJw4dFXFB1QH7UXJo8S/lxtlBuAH0DKBaW22rvsiA4qg5OjKFKNfq
YD9a+sk1GkLsdJyw+/MQ2tF7Dofc77fT/yXty5bjxoFlv4gR3JdXrt0tqbVakv3CkK0xV4AkAK5f
fxKac2LU7L6iZ+7bRHhC1QCBqkJVViaNZXrOfGOC3M+mGMalNX62uoqxnJLasFpZfLlxEyn44SH2
ZXeA9KFst5XiXXJfUsbEhYa7LJSs51ftZep0u4G1fP+3vIgXDAgFqS9JPv/A3rljhmq1jkIWRkcd
gOhXScuMaZRsVtoSUCmwPbXoX5aNT8bvJuW+JaDNU8YM3DrU2mKrvrDSU8urfdWHGrwftMPXvIfs
c2CPe/kwl4/VyfSLX/lhq154dn6AOnN02bWE/4S6iLVya8bQpWaH6TJ4zzkiERTOm2AQfno9xlKb
StWgLxyYD19f97N1rqyuO7Z5Q1tWDnhJ2jdSGBwatz6qRBDHhLI1AtJmqF3f/A97kprFBs4MlAoy
n/t0J+u09qA2glWW+2JnvTQ3JBhH3/RBcY4uQQVaucCOtlZ5wSheBJibQhoDUOv6amoOzTDhZbT+
UqdBJSQLzatDNrZy7TmxshMjqxPDB5ClpKVagtQDpP9uC1m/rXRsax2rzdM1YI7B3lD5RTNj2kyE
Vn6wm5evj8S63vqxDoRxQ+p7ndNFWunI205H86ZvFIyHY0It7Et6NVn9j3notxQEL+0amh4QFMMs
LTAKq9Rr1rtFq3R4zbGJSMVDYKvDr9dzbgF4NImAQk/Fs8+K4pbXl4TnA/Ft5feAyZHiX8YynGL8
fVlKA8ER6JdX9xYCjuWstT3xK7cMK0lpvVxpRrtRZz3/KidWvFWPtMjNNl8APvdNp7qZUu3ORhcB
o2/P22IAZ1XJjxUBcQdiS0SzM4aEbhlLtHtlISQZwvQ3D+p4AuMrfMKzHsu8Yzt1/PDkn2O1tIkz
B44A+NXz7heGUTH5JlOeLpKlNAyM7+mVeKnu3f1y3xugsRZSo6+UjGaPQJQUWrR18M/edvI3gAgM
rKU6MDpnXL65gcfOUFPql2YklQ8zUGLMGSTJwIoR/gGJtYxeqzVDRQ9wSXRPbaAcV9GtoQ0viGwR
yXyZ3ordhABjxjJyNxvH59LaTmytvJPBlxn4Wjw8/ua6tYMFDTd6JQOast+KZes6DTYSvgMvAJBs
WGA6W10J0jiDh0EdXAn+oJbvTB32C4hYjRLCZxmL//X9/mxsnZw7gqReYcCYHDtWeFw3b18buHQ2
dQMDWyCiQ4f27D7M7QCoiLXAo9+yvfdSP4qf5ndFizCs1YV9qIZl1H4DRMbG3Pe9BAAZ72gWf/0j
Ln3Akx8h3dynwKm46QIkCcAh1i0I+/WoOIDv/NAXPoo3MU02lc5kLFkdzhN7MhZ9sqcXuiZIgTcP
x4XMgz7JUCwqIH/Y7YcE898bXvSCl0ZOABSMbFvi3KzuArxaucw2ALjmqA63QJOCWtaaycaT4DyA
QmDpk5XVLRCaqTVqCSu0uAawJdMfh+K/mMAYqAltH3QR1zonYq7B+FFz9GAnJDO9Eoq223n9w9fH
4eJC/rGylk3FtEBTikEAltB9d4f7zvtZdRt5wJaJ1ReZzBHzCAMWkhlgIDZBizMae3N+/A8L8ZBq
IO24wIbYEqfnGGUB9qf7i1t3w/DTTv/L0fpkYnVz+oouGPiGCWeektIwd8ZSbXWCLng8rADhX9bJ
AH1fpTEZAyd03zHZUwOPEZioxyRHSTXGFCS0FzwSUi/o3ttDcwul+6162aW7Y0rJN6D1gd9Yw+R7
TPNYHNN8fuOVAfXu6nHjtJ21DOHQ0f+Rk89ycd66ZciNchm8Du/18jpbAoxshuS+OAxX9VVG0K0c
wyZmnd/vNp8L6wfgh2EX4wR4PF/gqqzbbmiUCRe23EuUSHEw91I6ExWDrQB5wd+h74/xMROqyx7S
nlN/N1slMQ2FYvoOXI52AKnXMlDx6VAuM8F8NQw3m6/pSzfss0n5759crMvbtlSkyXI/RmqEQkGL
SqcUsWzAVgkB7RIqWuQ/3AbQ8wBLCv5PwGNXJxUyp2DcEpCNBvmL72rXZEuv4MJpRGUAlxlYClyE
9QuvrLlL2moqfdVFpqjaUHm7+9pnyPRhFZpOLKw+VTVx4QpZaakhqWzsZLkW0WK3da0unfoTO6vv
o3YtpOQGrGQ8qMEUgqDyukMHKJb4W+VH9mQdzAH48C27ZzV/HPoTu6vy92LWXAdLDF5gLLYeKTJR
qTLaGT40dJpf8nGe+qBgRqLRRd2O/rWJEJCu/asNXp0RI6uXsqX4Ad7j31C+PDQeZNmY3G4tdutb
ymLvpzsAemZNhyBY6WfNczY5gbE8k+HFnR8XVQ0V9Pb+Peuo7Nqc7O8qPXVyUAaBcOXvuuAw+E0R
KL9M6C0NftKHIKNjNopN/rZ07YWrgXou6FvBJQ5RrXX5jLXAlPSzB+Uh0PB4xvceHHNfX41LaaKD
V7RMvUEv8ME58Xk/Uy3LMDCCkRvUihjSRCCKIRCS3n5wU222zC+EvRNrq3zKsKupKntY05ujU+e/
+9rBhMpRcZ9z3U02lnbmoUEEgMojJCxQJ0BbY/XZerFYy5jVFFV4Lc7xRCQB/SmJ3yVRg3W3RRR4
fg0/7NlgEgMtJ97Cq1vQLKIwuIUntwiHD3bf1HsWL0sZDJmP6Wn4Zwx/PrlQBhe+t2eSvU4ro41F
yx08uYqrH7G6Hw7zyqz+e9F/Uwx7DbJwIHnBjD7/1Mqt83NWZ4A9EBS6suuAxtE60qPCm4HiFOqj
8p1Y7LIHNZKMvNrODY1ZlgAC/phH2hY35tlBWplduTyV2COYMbDXXl2ie7s4cS3Ut9IrDrNq7WqD
f/t6X89uorQHDUc860DoclaGJK6VclbjNdUA9tqD+nSZ/8txldhWFXT2oHtfPwTm3OHeyPAulcdV
JhSlBVbXAfOELEFPwir9La7Ds6km84OdBvzaIKXGWOa6Ga6amChAIiNLyNmuvl7QFvNl30h7cUMW
ZXw/vCETTaY7FFHi8f7rLZXRcHVSUaWXMCGpHoJM6tSTK3TyFDY6+ITzmD3XAFNGkCdcQo+C0e1r
U+cVqg9SHRs8fOi1gFFVuopPUaMpS80uMqiostd+xtx1qEZwB0Be5baPaev+VVbM82gzMJ6loyu7
q8xjLN1RUQvYVQ/sydiJXbE34+lGMuRurPDCvceb6J8VrnZTp4XVdBUsDbHLwNwpRXuMJLvDvQ/+
QKNvy9zq/oFVrddnBTPbUiPIxKzm0sdSrFYP80PBg00hpC17K99qT4XbKimGdAT02yQf6ITNpCiA
QaVrB32kjd28EDpOdnPlRasmbUAZghLUGGgxFLH7m2HnRWNsx80tOAq3SRvP4/DqpKyCVSVFqzv6
f9/PCDvJ6Hwg+xGKOdtDlWdZFKQLwK4D6D7G24yzSiL4VV19mD5a4oxgUHqxin2XzRpIPMDpAkJz
xc7qIDN789vSW5rPlXxhG4WP81bS6kfIb/7pUmbosajg6EH5FBzWrn3sEhugDZCP7AoNDINQ8Nqq
M15wOahRoWMGWCII+NdTuIpbMJKNABixDir103g3l+C04HzecG0XlwaP5jkwgzm8dXXKU8yFF7UF
EhZ0ydIDD5rAi/JnqapIoOG+2dW9cF71z/ZWW9k1nYoxOJPiMQpV5aB9BKYpSh+1QPfZjRfqG+WL
C9HwxNzKnbbEzipUowEnRf/iehz77GC2DWhZvr6GF3ILHdHBA1mZJfnPVmYWZ6ksa0SvsbTeJ+d3
y59H97Zzf3xt5cJiQDsA9IQJiAR4WleuZbAos+YK/bcy7++HrtvVLnn/2sSl2w32NhlkgdPwzlhg
QQZXgWsR7qssIEKUJn0C8lUfogUT3PN2l/9CdvSh2Y6xdsyagyL+9GYxT2SeATiiTyFfamb6VcXv
FOVRHXDP+iH4enEXLtWJsVUosGfwhhY1IMal3hvHmdns5+Ap6otWKlX8takPnMcqZ4AtsEig5aPr
lro6EYQuOigTR4qXvMS2yU0EPuPAbraemZcOBeADSE9kPo87fLqDPYi/zLbCB/O8vcWutfHp65Vc
/PtwvRL8hE90hpODsnzbqPj7mWEtNyMIglACBE3P11YufppPVlafBkI7fCoorHTZ/VK/pmxv4y3y
/2djdX0MTdH4SCZ0a8wCyNfGz+ofRfn9ayMX4hVq45i2QbFfIstXtWUB9AOvQTyGPGq5rlElBeEO
An+5obVxyW8DtQV+RaTEeM/YKz/qFVOZewJ2xgPFCePJhLCvv4tIPp/ojb61eWd4O2TgCEeoVgKT
Ax0re7V7FWtsbvcfCyt21f3kC38KcJV26s7af72Hl5yQDboNpNoSenQ26Z5aRUPTtpPv4SmU2MwF
yEWQ/KA+Wm3OhF844BKKJjNuvJbOqnrjPLlEGIAedPVeQ6RoSm3j4J1HB4QEXVLOyFYb3OrpFR28
vC6VLm98B7y4WX3lLFloLy9CbMjxfTQET50OJhmwFtRhJL3N+vA56lBQxiridwZv6N5j86D4YE8L
S/BA+e7yhrcjNhVgr9+t5+TX1txNvt63XZJW82KCMzgHO4yu0MCtXC9yeV4+zhMzkoLoXqww90fd
AyMcVL1t7Tjt0xE80Py36sxHwfkv9PmDbE6tsOAG6JM6MFyCZHgM6mxGijh0RlB0kPJqF0qjSnKM
jVxvXt3J9d7N2RYHrTGByYNKYzx6gwcofMqedC03E9UGta7TtV2cVT0Y1g1tuFbFoISjByS+CRTE
Rs38/EyAaAHFcrTrJWxpHc+NUoUGWOqhTEjH0KqHUCm3MPgXDrmJsVswDSH2AXi2/ljp4tDBFTh3
5bV9wCx/ku5/AYf5Jllk/u3EkKmd2lp5i16tKz5AHsK3LUTYOtREuxFbLyxHVsV1yaeE3AQCXKeH
HHRjBIKzmMwwE7pfwjwA1SOYHBYwqLJka4DtvIAtXxmQEgBDDeA8GH8/tVbjvQACSVgb4gEj2VDJ
nnKfJF04RFaw2AEFQt6C7jv4eL72Tef+XRo2NTBKAdSGttGpYThGy6LoUQKVKCnyxZVkk/kDtWD5
RU6vsrQDQBcAifC86wGsTDDWWB7s0Gur8f+GP/LQfv1DnPh5/IU5AFct5K6IKOvWBkY3R5U0nfx6
3qvDQ4yH5o92CBrnuIWitTYFTvEH6d/FU/PZrryIn15WFvcaLjQscwHbiAxjw86JnHtZ0/2Dwavz
bBOrBGoWVASyI7ZOoKfJpM6sTQ0eH9xF30PO8pOkirLIQeGRP2k14J4qJhM3ix5nfQd5Xj9ZXj3T
BbjhSSUtM1Rc5e3IDjUgKlKneOvpeHlPwbuBkIP6LnBOp3sKoDM4/RjyG2hpxyl0UWJ5MdRY+W3u
tpGs567SghK6hRYqrj6Gv1ZfMO0zYVU5yP2rFJrLOg8tM9voil3IPXDNZSYNJBVkwteucqkb7mRZ
JaGVGJOGo9SS8RoshMEfzNOfX/BTWytXqTuZALEvyhtmgvHvwPxtB10iKzj0uduT74VyM7/mu8VF
vZhBQGrLU59fxFPzq4/X8HF2ALbsfNIc0+rKsp9M0Fp+7cMueE8YAToLAp7oNpzl9Dm48FPDhJEu
GkKvx8DlguzRSshTeaQPTgJKFmjTbbnOc7QR3hCfza6SfKdiRuMYMCvbDqBFhDYPC/M7L24wKiJp
1KqgumZvZG+gGlCEmxpF5z5VhgvwkkOYBqjGddDgtg5O/AWPDOA+0ZXmcHHWcQi6fR2Vm63GS+fI
tKQapZT0hbbJ6S2sECi6wTRR5gTCOywH8HDayuQ3U/qsKqD8m9mhFZ4InFqd/nWMksRt/5heXUnQ
By9aWaAaIYvl/9dFVje7yOdpLazgpYNBYRNViXXPzxnVrkNWDcGd3wwq2lBEsK41JO0bh1Vu1Gkk
PDWzcp2KoUAtm9otQj0CRKC9gFapC6EaDMgk+5YenaevDV66gcjH8IKDys75gxd8IQW0cLAsY/hr
VP8iZWzxzeG+C0cRMsCARho29OHO8hcI3xj1TJzmf5tROJNpWAVSuB6jztmmV7lwGC1bagsiwiOd
XSdn6qDDTWuoRkg8Zp+4+2qf79Cs2W9s3YVvhcqUJHsBVwdSpNWh5zWnw7AAi6mTBfK8Ax2Hl4Yy
HJHKG/egKTH3jHEP8AynmcOhJ933pkdURLcVjLVTo6B/NMw+X0btDlzvNgnyobPugArWR38xrSVo
jJld5953WcPrrW68LZkL1GDazb12U5LFgdKdO6VlkDbc2Fl0mWgAeuvpmJsgoElb9JBDxrRbwwWJ
c8A4uNmVtgdNSifYvrD0Nm6aHk+cRXUrdGINa4gLgDBr1MMIIBFpw+69wrUPYkyLWB1LsCplBqgo
WN8VUVq4pI5nZSGRV4vyVa+sdMdalW/s8/lEBeYVP+/z6oY3tF9o2yFItd5tGklaIhvUz8hlulCD
xChaRNuFf/k3V/fQAs0UsiYLtcczeE1WENFgzLv0NcLYzuyoCN1xJBsF2wuxCYwoQNkieQGfOUb8
Tv2mXXA6OiPq+zzybjsekyIAc2/M0JBKf01d0Ov+n0Ve6UdO13dqeHV2qRg+OOqQogHiWrTste6m
qzSjwThjjmPs0qt63qjinG8pTGJLdcDDMe+3hrcNeEc4lg7JMmSGr63ZfKP1Fs3muTc7NbHaTsAx
bDbNMOEar4Duta3he+bL19f+wnEEf50N5jEgHQEwX+dnU5EJG5o0DYgUsmO2IxHADh+HUXbVR3A3
zCTI4k0g77kThVkHX0V3pILJOgDVOdenVsfzqEQFTDzmgBLJUdr2Qabw3UZJ4EJn9tTaKg65kLCo
qh7WeKTFkAOAJr0eZcAqs4g9Q9A9ALRgvkqjr/f20vdzIICCER+U4yEOe3od+Nh7bVal4JFn7jeq
qAFLSQSara1yxAU7uicHl1AAAyBk3dN3x6zT6l5vfLW/nisB0bEcoKyNxVyoWlo6wJwaEiIUQgFH
PF1NA344lWnYQ/0eohrXHbpNVcDj9i0L2gBlquBfbx4KYZIwCpVLvKZXm4dqRMtUAV/SKC/O9O4a
v/X8+9cmLr22DIBHsXeoCABkKTf20wuWQ25u0scekfwgrp1YJtJ9XB4lfyXKaP9hAw3UikCXiaqv
cyawiJSSLsz9eKdnuyqqf5Wxi1akFjTf3Zftx92FU3FibuU9en3JusJGmQWabOEEikRIhoCXwP96
D7esrDwvWkOVMAWsqPVj5T031bVBH742ceHlj7ONHh3GcMDlvE6AIERV0dpUGjh2YNSU49w9CBtJ
Qv+7AzTna1sXAgkK/yre33IiD0pIpydi8SCktfRZ6zv6e23rvlXc28gdBhEM6ZHMGzKgFzbvxNrq
E3WGyyASAWsmXX4CaoRnBgsNY6tBcyFUocPkYI4TmB/cYfkzPh1zzIhzQ6Nm4+MtHmjNTnfExmW9
dJNQdEXAg48Af956tiYtcpsIDTfJeRzCYocm+3u2H8E8yxIv/NdTGZjU/GRsPVvTENxmDP7BE5UQ
yjV3rfFfaj4nJlbnoC3Nwc10mBAhBW5AOrv02kIPQ2w2AS9USE6XszoFSitHOGVZkl4bcXfAuF4g
fNdv7sQmiPdSIDxZ1+q6igpyO8LGutSDFrexdqVU914gIglW1JpY3OT37nFrFurSMf/0vexV7UBB
bRLOHGUm7rxUmQ6q5TroqmqrVXP5EMKvot5kotO1ru9CyTAbOciofPI8oUyn+ctLkaSPdlyFxeNW
7/ZS4oQw+I+1VU6Bd6YOhUNsJQNZ+Gz5bE/jJhgVvyjwvhWB5L0KtqLi5cPyyap8LX66yx6ftBaq
HVBqurEPfUJugPK8gSIw4DubwD158E6zaky5SyUFF2IKAEesDstUWTMUeaA+PQbN83ANjpeDjtJP
4CWYBECQTL72vRe+H+xhOM9DLxweeF3iVdmgKq3A4/Bv4rI6HMe9Gw6BDvnvYdxtkgyf4+ZO7a2+
oE46Mdsm1uc9ojoB/hp738ft8Q8w+3KnznYSLzAb72rQta7f1jNYXDrLpnJlE1CBdTjs7D1G88AH
xJLxaotg5dzhY2HALjgWBDTw3Va5E9DWJUubGg5/OLCqCzyUdr/+VlsWVls3Dj3X9BSfKqshI2ND
yKj7X8nH/7f6xXksxirQRcHoLXQ2zqpwBD0USFLjqC+/epSMuM8hSj/4fVgfu184iJhnP8pqI9R4
Fyhbvn29wvMK2al1uQOfLhpxU9OuDayws0BdQQUYvZ0Eup1BITaezZctocKDrpQkOFnFmor2hdc4
+Fpdj8Zt36vzsQG1eGSWfbNz5sbbCtYXDII2WEpHou6PqvzqeHB3JlmnNJLmVsrbc7T7IK9Kf+q3
GKgPnANatY8MyrUvX+/oeRiQbMX/mF2dmUqxVIppNKnV68ao5dxRmkZ2vVmFuHA2P9IcUJ7I+fp1
+81NU1rnLlLSmcn1Rc5PJvzBr/oAIlI7fluEaOFvMdRccl4nVldBzlIViA5znFYJjpNUvhqYVuI+
tDGm1e+096/38oyMB0AV6P0Bx40SAZiK1+QRdZ9ye6bQonPyD3HI7h4ZyvsIAT7A4QdwtIMr52Vn
3c0PG4YvuDL01eXcGyaP4c1WyeTidB20n3FaWVgcp3B4qsM89IAC9hIN2hRbjQcw41ywCC+GUGvj
sALEJv/9002cMCHeaIP1i9TZ0AbQF6fkyShabTkOrZq9gECuVnceqeuHYawsyPmqS5cGEiBQJB1U
ysYjKXJjubfyxbl12moYYoqMBKDFpe6MWEfN8yHVOqhKuY1JwBlDwZEc4FUjNfwmJopAn3jh+pU1
FFd5M5FbJJwUkPK8G5lx5blknBOTUQLSkEUoylWeq+qLARI4fAmelv3OzvpZiTxNq64hkmXeGpDw
2jssVXZL3aokTPu83GUV87ykowVSiqnl1R1RveWqJqkb2+WMqMum7NFW+FvpaHncId3G7MMiS6Cz
CIDVsPxiojQs6mUIUghtRjYEh/10Mg2f66MJ4g/7F+Sa89cUUsyzD2lO8LdhVKAlEL1qx+y2HTJj
x6E2jIoFWnmGsPwJRF3im9Oz3EpY03ZWqFq92vrepChZLNAEcYNRNDo62x7k+aDDmNV3WoPBU/CN
5OTgcZ04fiFsk4b431olZAOfSdy1lpsls7mwF7VVBhL2UGUXMUlb63YaBDwup27J4qYSSnFTUVZ3
4NUqWueIuR7jeycgFAIWVbCyaEsW1EWV3uMpz3/jO/EHdP4zkYyjR6EOyMYqRL+svTcXU72GIvW7
02m9P4qKxDmEDn3XnbQDxQ5F3eLOcVqMB1thR75g/gpkVHZcaiUqHYPHbyF9fjONmjwbGsZoh/Q7
GNqS1GuflMLCGmrIB+nZfGt0E+q5GDoImZW1ocatIjL16aGZoWDqz3TKZl8A+cybBarZNrWpGija
VMelNXRzhDNjQikIWmaiYfSHNdFyP4wWVAyFfoDYupAyjjzgkCn1VeEFrrvsdcZ9IVqQ/fHnxk4D
azD/IlIcQtHpb+6pQ6gKFXIZrQeGUjXHlEctlqinYxsbQtykYlKuYNdISo4WXmFEqFvFKS8SkoO4
rOHuvTpAR76spxfoSrKH3oFWmjBB9mfrRXbI6nRK8szeZZb6qzK8N1MIiFMAbO7nWrt3QW8yODx2
+/Q2QyVzJPDFrb6v5uxBGiWKfqiZsreIg5c368Ved+wHr21B6GQRDez2lf5jsV2XBCi3AcMEtYIQ
nzHQKy3RvJYGRmvPNyDkLkODgWW8zc0qBuZNf+2K4dinQ5T29EezpLHqlZAkZ/2d2nchRB1DXjbX
s0NR7UybOyKKgz45ew2agQD+QAI1DUlmMyhVlTdsyG+WasEXK7HzSP/1va0pLHALdQ6qhv/sPeqi
kljvRuY8MjLhdxAA0jw6G1Hqjo/aMNk7R+sf6xaMP3UOFzL1HfcNQsCoNPd3rqOxoDWdJXIUJWnn
OeFZmtjG8GxnNEFtQn8ZedUmUzVM13Vp2pFLim9pufyAEtkuJ22/b/WeJ91S3batYgSmMKMid4Pc
ql7QrPnZmNCIn+awgC57m3mPdTVd91kaQg89tJr0ZtIwzqXUTqC7M66a+a4q6Mnk4H2iQzgaKYCw
pvVTW6Y9JA7vuMrMSDeU0W+MmgVdy3ufLsMB9LiVD9f6kFMN/wE6rG5QH4kGLcIUIEdaY/xGV15w
TpFZFdNtXtA6YAJjnKb9qlMlKfT2jrVgd2mdZBEO89F4SoOclO5xYp0XZbP+vBh6bEMG96ZXdBF0
mQb+7TzP9lonlKSzy4QR+2Ww6cNk5nRnUoz8QhW0e7BA8e/nTd5ErTG+1gpkN7qp5uGUu44/A7kY
8dRKrxSOKjG0ia4amkPbGC4+Ioa777tp11nT40CUoKreG6Yp4H2fQoBhAttAqdyu66iH59QAqNoB
CgfKGKf5oVhD0tjNjynvdtpSPYDvZVeT7NVtq6gTS+JCvnTvatUBFHhXENY1A3tRObYOUqmjUA9m
Y/Z+C3yej3d0sLg4+gp4E3MP2suW8wZlTn8qMTLKhpscxAJx0aCyyNqX2QR4L1teIJjJIyPL8luj
Qgs2XyxJ9G9CELZWWVRR9WmpkMiXXdseVGLgI0GGHkpQXqSCELsS3o1aANObcvVhmFFwSZ2r2aVv
3EZzAhpv73PZ7JTG3JspubIG7ZWDMgySNcoVmbPn0RZJ6hbXZjcd28KEV6+9W7dSXrPWQDx02qBi
89Eh1RWdum/EVl8bzctjxaJx1eGi64MBHkUBqdG4FdYt8aAJSTAjTpW0iAold32XYACwnTA4N+eE
yj/3sFTqtd1ld53jJGaRqw8FZmv7qHSHN2RN2X2NLWHR5JC8vCnHZkQorCDNmvPZC1uMq4WMQKXN
owPCR+bNkBG2aKCUKl4fZfazryuaCKKrz3BnGVR41TnXDqVrsWd3ECkgyn2m3ULFtkgcPvVhrqNv
atHZDKEvOsdQAIboT0m1IC/5eJypmBOd8hRidA2UQZOUMRw8dYAUaVPWENasisQkxA00G5MkUFZt
on7WFlSl3Hb6rinV1PsQrHVfObR93wzU/6GJDfli05naUJcDN5XURCCt0x+JwctvGL/RQlOtSeSI
Ud0T3S72SJpeNLVPO782WBcsbJz8nhBMXOZ1XV4VGXzz1Bnv/TxTAJMyWysiu+ygsKosxY/FgzYu
SoN1HRZG332bSYoZP9LPhT8RRz8WfZc1kHiGHKgzoUhCM4WgCWPjK/gFhN4Wv1PKDDzAg2smypJZ
GLc00pB2roE9y+aEZVUVDSlhQclEeut5vH+vRMne0wIJYdDOC3so4EmeNI/biWmLKQ0a0hciBDE5
zWI8VJEbqtDibv3GmYkIdLEUgKEubhWMOnIFhk4VJFHdXzTnrT8qOFcOqMQ1zXnvLQNojwJ8xPWo
XYNNdJ8p/DjMLjSc7eWhqbw7d8GXalvnFynspG30Ma5n71AsqrljwPFAXNj5qdfQsa3rWQdQeTx2
jMWTwZ8cAfXXXsF7AUSG0xXpbfMpWzJz3ylKGjmdJwofA0CD4WclRlOQlWuP7uzWiWF6T8ghsDXk
PbX6faY6O9pXzfXoKR1YR0W6ayeqvau12twrtnYszfK+MN1EpcseEr5JIdKor+AK2jamXPEHE+3a
bthjDt2GhmD7NOTL716D/8vGPjHbsQhINRoxn9Q+sQXT7rllQu9qdtQIUYMe8kkAHrxM7BG8gXOi
WuWMP563IYrTTwtx3hTbGcMCcs+B6U4S1jyW0B4erNCzoH/uLP2zNsMdIgtOej17NdkI/XmzU/et
2n9PlWE3ltgnQasgJeK+NNpjiQjoTXCvtZKoIlejvvP6JiBL+YJCceRV9IcmESGM67cF5Md98Pxw
uHzovjpDBTJTdb7NNCfdC9VkyEQwqGlk6FePFJmRc1MqNvdJWSuBkvN7GxHEdwaIWTtZrgeE8qtZ
jLs6p9B1BN+DBy1nq7pFvyLOjDqZ24yBpKaPFwbt8lEEPaRQ/KK0b7xUUnFCSEdznzHV8itL27+q
zPzBkEx1vXKrGWwI7b7sI1qlPCFjeqc3zVvuQae8qAAyVtAL4XDM4TjXdoTSZ+9PDWnDydBwu2qT
xlraJZVt2aB17xUIoE/Ddd027o1mKBhtJABlNHl7U6cFgKOSUEcULKhLjFhDAURv2mRsMMVuuNHg
QWsci/iumZ24SudSBF6qQrted+g3OLI0SS002/Um8qC+7LR5aKZQItcF6x8LE0xldSPw0mhQeG59
OtJ7u0rTt8yy4OJdcdcQV/ZjoW2YAYYk9Nr1yykbd+U8TWjdl15PglI0RR1AR3oKe0A5Sh+JASXh
Mqeg7x67WQHPUH3XTk5S8feFdQdPoGZv8MDT6A6qUwEmq6/ssTuMbPlNy0yCVkTCSpNDrWCE6DQh
VtLbNR45ZXWcJqrHwDWFbTE9OIVtXBna/Ntw52B0Fh5A7H7vQhyx6FHGrtW++aH1XLkq1RR0bERb
In0cWeyly94ZoTeu9lYBAehlOk6Ev9NJdWLSc88v9GUJsgpPtIXPr/PSE8+fBgdi6mnBwdFo5cOM
GjYpneGtRo9evYLvK5cEuaq9U21mQIV6lj6KI6nybXtqwPCVO8itEDPVn8hem++dR50pLFsrDdIx
JWY0cXuKEcm1Fls+Wjs15fPNklvimpQMyfWg2VE2TVNMRotlPr6wjYkEZwDnKAj0yYAMPTVzPFl6
HfcFD017aMu3TnhlUo9tmpgqTQe/Vtz+L+603fOiErIE5Vynb0ZLnTLoNQV8qUpq12VQ9KWG+9Jn
7l4xUyXq2nyI8MgEgXhr20nTWeAvUNP6EWUBYw9FusUvOFRcUCJwg8IyZwMPg3H2oIwwzPcqRl8L
XyEFUh4hSjULTD6MRUTUub2bJm3GCV/G+gnFbrav886w/Job47OruPkVgZb9bemY9WsNud0b02Wp
jL809jBRcsstqvzVkE7OX4xkcAJLx/C4kxtNCDBYhjmx2RUPrjq5viN6cC2WimDfZt0YCfJxof9w
MrDq+MCm9WNoC3P6H9LOazluLFvTr9JR9+iBNxGn+wJAOnonitINgpIoeO/x9PNBqulmIjOIo5ib
ilAlmYvb773Wb17FIBQqTsMcNhP0+OKTINfRZz8avKsxNwa7koq7XCj9ramNvHTr+pNphOqlZaTD
dYsWIOaEyZAcBB6omwh9oMmRMqtGjaUfm0uuwuIPpcrNnR4GHdtZPcgXrTig/xQkaG+0dXATxjHr
DA1311di6bLSEm1rjl14LZcIVo+1gWBvFsSfqt6S96mfja7P9NuEeZDcwnNnJ6t4WuhpYF4WXdgW
ToPqxj5ojMJtJR3gMrnh4KrrOyDw8Ea2WCVLAClFYbQVoy9/yrFuIiuk+snWyPLuCsZYr16i68x7
Iw194QHXtvjZDD3e6mOoxiFKnExmWxy5zaLjlz3EOQ5htmU0Oq98nYfGlqQAG3MgJt7o5NCTvtbI
RiS2lENeIcGhc6cJ1Dy49kuOHUfP+0J2vbkk2lcIdFe996OKq4bzvoSWEOb1dRuF3ietL3FgtMZY
3KZ6Xb5Wmjle1l0wbHQj4tqSiVPzQ+bJ89R1QfJcNGHYOSIv5n2fm2ic+DpJubG1hqtaScTrulND
t2hG9kIeRFJPEsAabW6Bo+MXMQ7BVi/eWJ7g7ccEz/GmLuXW5h7TgcMLpvIqNCTLiZKUy1nTl4Fb
N318qfZ5uBcUWbnW/FhCbHAWNzBy/ge+lYb/TfUMYc/bln1g0Pv4ijHmJopg0Y1UTPmmFBOE80uz
edKLyLstjbF4ylmo39uSssvQScKdKkfthdfEgPhwjnczLcfeMgz7XccudGEZbfBi6SEGvZ6mUW3j
9nlVJUV4O9ZjrNmRUldXsWYZl4osiLfd0DSiLQVF7s/iYHgjFOr4Ocn6ipxcLcCHC6v8Szt0iuvF
QSDZosWWSVLM0L7GU2Re5ZUvMtCzjVSPcufjwNVMdtB3bCLudjyF/UgynLztnwsxire9WTdvORPu
si1UtXQkcRSvQ6upKS2kQ/09kifzUh2QG3C0wWi/siWUzy2L+LbK1AJAUlyWwcZTCgHftLCu91yV
0QXu+ahRFG4pWWreIavRf81rVTz4OpaybHCSi0spO20SRsWXKcuHJyEz0u+xlRf7IUZkyy4x3J5s
7nLjS+d75luhxB2PBSl5auu2/9QUyXAbp17I7aVK+tDV1VHLLuf8NidaSVFEINGN3UhUPgWRmg0O
SdDoUgNz0Fyh85s+4x7Tv4Rmi0WIXyY440SlfKGzsbG8e729oxRs7EwjqbFtTYpgl5O7YZPT4vZa
LppgL1Zm/gJPi6uipXl3FZdog9djRvpGMDB5NSIP4qoYXMi5mGw0KyvucaLormNPUr9MihE8aEKS
fcrjWpWc0csniyPPNH+EXow3Frq43MVDbtm2nCnVVVSOVuskFJbqG6FV2501KNGNbEnI/AlxFPaM
QRxtxn6shJ2a9fVNFqIQYXdiX21E7C9E8nQDcht1CeSl75piH2Cx+lMDa/o97cgB4OkqljF5Rk4h
J4jLlnO4xNXQnia1d1I/Up68XJoah1mLxSmEWTHbR6ovsOO2Zs6J4wkGhYRGLvWnYuq4XXHdj8JD
GJfZTsVKh0Gy8ASToeblHIVRJcTYghWi4d8pPkP0KEhqRLIEKFClXyQ+SOMrvahS+TZGLiDr7YJj
P2hc0uxytFUKKeTgMgtUD3HdkktZekwa1ni5S5rMMFyrkaBFH3qFa/HPjzP9Z8o1R2n3ZQFs1HOz
TEn0Z/VLm3wv1R++sALAOhMCR3JEEFFlg7u0xNljnJ7Lli+hd1N9EyUuFyF37+0fN4Nvt9CMVjkN
QXsdVw/qTNU8L0JPBwKM3XYMO0eK4q/JTJypqVFIU4E5UHbFfGtRly+CUesUCYrtTNwBH+fGm+Gb
dSM8z6zeAu44d0UHFPPHjTtTdTJBh4iSCccbeYFlD8aJ3ytDyHk7g8ObRwQgHC6UTrBHfGa/ZnFx
NhotpA4DZA4riEVfxorpSR3bBQS6GWChiHYKVIUXxk7fhoG9Bkk/LQCbIJZhQyEeMnOHFqWmJM2E
UoIgb7Np5fFoi/m11PyIwX4b8qXcTSt10fmvPy7SQ54FYI9x3ixZJC3qTLLSjSwpIGVVit5M4V96
Wnpt5olrDSUZtfzx47GbZ8RH4RbrK24M1dPLNLPjNDV+wmSuD0bZTztNEvrHwCSZr8WxchMqWnbh
t+QrPw5/pnNpLVBEBAjgsS7xy6HS1+Yw0VqSCruOZ0EssuPpeuOGqXYVScnFIFcrle7zTf5vzAXS
yRNqMe88Yv6mMjT7fhvsm3XVzNMKMCMJ0h3Ddcq/8nKeipLciHjwoqtApWeTPjR3MJRc1dUoeLvT
s75HIm0Fync+JNhb4BaYCJiLuapMStMmPsVtzbptayghyrePx+vs7JzBvX8HWNSXo06QfWGEotMi
fS8JT4MvuXV5oRf36aiurIQz1WUwvtTJkB1Hx+pk06wCVe5kz09tceffjJvpgAMDmDR3pndVzkxA
iZGZMw7C7836/xyBPup//w///p4XI9mMoFn889/X4fcqr/Ofzf/Mv/afHzv+pX/fFm/ZY1O9vTXX
r8XyJ49+ke//O7772rwe/WOTNWEz3rdvJITf6jZpfgXx3/L5J/+3H/7j7de3PI3F27/++p63WTN/
m4/MwV9/f3T48a+/8GJ8N97z9//94c1ryu89vWbTaxaCUfn9bf/5lbfXuvnXX6r4TxIOcKXBKoPf
REHxr3/0b/MnsvXPGauKthkC1cDMLT7hmdME//pLEP+JXD5HEa6WKr8J4YtJU+ftrw8l6Z8G6PtZ
Gw19awQMzb/+X+vvfm9TvweG3vj73//I2vQuR8mj5g8yj8FUeFpj1syhAKIEvjp3ssXumQ26r/U8
kGwzr6boIJSJnmyLQivrfZf2lfpZN8IGfjdFKtXOGt1qXLXLjWfBGNvGtSCJosyWaOrwY6KgX239
ashIhopDK3xWKYULm8Aqw971RhQQH63OSIuvXhn7xd4a8km/G6tuouzclWrjbTMLB/mf3tQ1UAQ1
MS1qMj6VwQvaq4xvk2EJ+ZWYGaVpk34ISUEL1tTMsJuhUn0bl0VqiKOfp8NN2VXeaKeBmll2pZD9
+JwJlsz9voeHv2urqvms6VrxVBRAYC/iOJPRPQ/U8CYxSJgckqwhE8GSjj4J2jRe8M7jQBE8M0l3
al1TPhkkYG+26YveY0kJcnYU8OvPmtR4XLI7D42uiuse5dJBMLdSMGfKceuSOCs0qFMj1dQ0Savn
KE2VB7IF/WOUp96Xgdp/squkMHIEsdLug6xqyblKZpraoV/mKOzr/lDZk9C3HaLgSXGRIir52paq
+sMcdeFONPKgtSPSmoXdQKzdJnqASbvM/d5JNQWN0LEZ0p2RYlgv6YLvxpmZu4qfmZcKNuGmLQaI
cuS9z2s5q3WSgmr15BeTtKXsb1FakKzwVUyk+gFmSlQ+5lbdfCvLLO5sKr0oAQ85Cnp6PgzPfRCR
sSiF6XuqGe1V2FfFXhz7MnX7ypr3paROvnJfEVJnyDxR2hp+q8SkKIT2zoiFFA3MqgI60pH7UZ0w
09VviWeJN0qmFZ49UJDHjrjywttSDIufvcEzxrYCWUThrh8KDB6Mvh7toY6w67D8eLxTxFG9GPoo
zp1MHwzKeHr0OpaWcFv1RvCixElAkqs0lHRTFEN/IdHMO2MI/NbpBLG7UMlDksSUw+yQ6Q3P0rKH
sJYk6eC7Zd5nd14XZU6Jv/Qmai1pmxlBty86aersQB+shzIYo0OWFuPByCUR0xix2KVSGxxEsfe/
aJMuOZ5ZK1uhL8xdC6nvhudaf1Hw/tpNPMNxJBCs9kIae6o9YeRn30cukh0VLT17UeRWJJEGNc+w
68QM4fpR5++dAKl//aIwW6Gwa2oXV2k5kHpXKmUj6+S4lWTovpqS0AlOFYdysLNkn0pZNBSUWtqQ
5I3QxfVeJd92MXleTvZflYpt3Q0+aadU6WHhCK2iuS0E5+BgcOv6LBsTSflpivDaCBE4+SFKHRIY
YZAO5lbpOv8xVAxBsrUpZNnYFeWH5KLCorW+MMwA3RSpiS1EEGqhtzZKn/tzNSpOrOdRrVv/SZSy
bNzKlT+UF3h9+NMtSZGhd3uu1IM94VAH3C8NvAc1L0zlimz4YHzpwkkW9+TKSmM7Rj6Z8FDWB8wP
p4zXq9RbZQ8yKIrrXULuXt8woOIg2dRLc9AJXqJabjVq44PAg2VyzKbruqeAMgom0nUbFzcm2cLK
trxUNu+w1RGAq0UmNXiqs0rXf+uCGBBJW0/mcxfoWbqpJF//Yfbka16BMSDE2qXT1G1rKR0o9Qph
UuqkiqSxsEWeywnAH1nSXKzWfN/W9ET0D1ZNhW47tiX3o9mdLHCZiWLsaqEqC5tuSC3zqZcr6WCB
G7Bc2JY9YC+RbF+zB6UTtpT3wj6sIKGPnS+SllCl0Nj0par57AhjEm7bKczabSi2FCdicwgMXDfB
jDhSUhnTs9xVOAiRDqnMdCuEgypEO7PNNdQD2bezzhi/ehnbd7apcBcg0Uh1piM/iMxvNTltwTZi
p0kDUxaR5Ao9oHyL43dn3o3ylEufZKnO9G1XNNG3oCErEdqZpvfho+5JmbLrQjW0AO8kevuj5HUj
H/wYrMuXLDDb4lUcc8F8NIwp1Q4YqXmZ6/WdVG47YZiCrSbkEVjvoo96uzQ7dc/bwqpc4AJaU9mm
IJGoSNoQKAMEPDV7kILYH2wjpRrciGZpbHwfrvdD25dScU1G1TKpf9W5B+NP702nKL1EPFA3Dkpw
vCHVSn0qVcEZg4knH/de+acJ6ASUj9+M+OjWvqawL/gIuXJO5+mnsQ8p/I+5XrQXmZfJ5ZM+TUW+
nYQIjThV7ITxUzcWbb+tLE2r3c6qPIDQkxKHt1ZERYY9MtJJm5h9LQJqiEqx2vmZCBrA1ipS3W4y
WWTgu46y8r5UJjwQHWTsJ/GTh89qdOApZSSXEpU7+NIItU4cWqpWViTNs1pLWSqNXJlfasz9pEsg
SgF+HpXfJp/yrhmkSxm5SMBKFK71dN9Qo5DuzUg0mp3eW9H0eahaag122ClmcmfqoSwXbjl5vRY4
INcy1kyLMW+P9oSaBsw8So5ha9hpHZsNWzlbT/cysCEHAilZ1cxuMj/VdDcOJDQiYPqT+ZXYqcSD
3EvdJuy1SKXkXlsqWasMOJRelhEYv6iQmgtRbHXTZgcTlXtQA5Pm5Ho0FdTWVT97wqsqy52EPKZ1
wz3F8LfKUPnGPqgC3XtoUy/Nn9oyVYYtWDz/JhVFL7oau2keyi7tOKmjAnI7PgBoNF1WUwWOSzXq
drR7sCT1W9TjLL6xpjxJrxDYmYbvXBtydImqhk0JA7AydVCNUEOnFQKQAaYQByz2KcefOIhJ4bVU
3kPDvAA6S1mjVTpLObB/9M2bQCK5l8FM9a9pK7sJh4pSOmKmpNPOw+spcdF0MsYLPaoH72JEZsTa
N0DojH2cRJaxlbuU/J2itIH2tULGQbWbos6EKzMdVH9vMZXpPMmXFbJ5ZaY7XVtS0Jqo0bNVWH0y
z25fC14LVor4NZw8Ux5AZ6TzkaxYIZZ7aTvo93HtCwmTJ29jqu5Df58C7UhcXfLkeJ8HJKFYnMA2
bNmkPM5dzjPwOc1iawQXpKbjJm6adNhQbee+h8JVYgDiqPF0kiJmjZvmfWo5VsQ54CgJiJBD3YxW
vh/K3Huz5GFV8PCXWvB/8wNcqOfLvIgamKTzTocVcZy4GvuijbRwbAEUowRBnYxbDAXdu0bbIaig
RE462N4Xa1O6xv14lWywOlQPfrUTq8FOzM2asNvxA/fkz1maYwLQzwVDAmjCVWpbgdAkSW6/e/Kc
eUQc59D+DsErBR0jBcG6JXC70vKc/EvPVPTivSq/1CTgLZQ+hDXBq3OBEO4SsUVBTgh9xOOuFcYR
BIFFyVxpJc5eMmapsZdNbxOkK6/24wzn7ya9j8Tr7D12WYlQIqNuCMZM8J26UUB6fYqycCWXs+Ai
/R2Gpx4PMMQLT2SDeCuZRdHF7S91lvKhgk8NN/dl2MyOm/23bLdGkDs3G5ifPPYAXCIftHjtQWcZ
zdIKAaVh2R3Fuj1JK44gC6oabULcHqcAuHykcWjXIqMiNabWa2wdsBZhgGB0AUToIrwPr0na6+qm
vEO79zrZTStpuZMRI6ypWipJYwBwp6K6GYeXMRk1Z1pPueB6Sho31tao/b+ew0erexFmMTFyMMLZ
IBBmdgif3MRNbrtLJIvs+qrb+Y/C0x8uLeOX9QI0alQgJWP5Ok+Qz+rzdqrtTFI3qETs2xbrbunF
HOXDx5GO81TzsKHPI6FPZJKqQEdzsW0JOFmNQt3D1pEVyr6aO1nxtgW/jTSEPQXJWqpq7qjjjpSQ
XzBmwReyY9KSCNHko96Gxgx/rjfpjbIP3HF27hyc7EZ6Tber6nVr8RYDx2rWimQiXtA6sx1f4KYO
2kA4sFzIbrhd23al4zzt7/58377FSsuatIgismh2ewGu7BBeZttg638SD3i9XHUscNnOrqNP5eWw
otx1ssQZyPeB58/f0S68kpLN4NHQysOoW9JByq+xrc+sguMYizUeT0Ibmy0xqMtuAVfZYnrdYl8z
Cq4o3ut4PEhvgzJtvAYnZs86hOrKbF1o/Z5273xUvGulpfldjDoKIOypokZK8ie5r0Xu6NZDb157
A3QQyxWE0P54lZzuMnCYqTHwXzjTEHiOwwqWygNLzYGWyV+0nAu09qJUw8raODd13gdZjOBohWNW
Z+S+fA2TWa/am0ZEFqvwZa7i2m3r51s5qLcft+zctGHrpIpCPUo9YdCnvlrzsqFlBZ5iZvlVGT59
HOB81/03wGIB6jngGXh5te2h12A9UW7F6mRl7p/ZxNjI8ONBqgeFXm3+/N2s4Djyk8TDztnPQjuI
eK1iEhlR1c1Ajw7B5z9u0VG0eRzfRROmfCx0Ka2xgks/gw3eRlPgZGV8/3GYeedd7JRsznDwEOeh
TLk8UKmCJqMqJKRCU2kfyzxEpbAEhJNoF5rAA1bSy2TXeN1l1ue7j0OfmRTUJlG+mA18UbJaTPcy
COskiLirW73mGhkYSKAifxiC64g0W32QyoaWs2RRdoVekSSmtluECmpOWthspdhfq5qdTIxFlMXk
ayDrBzoS5LYKkshmBWzFsnDgtbhC3b6B71oZs5MlPMcjdUn5wFRhYi82yFwCdW0IPAIA3xqXPbUH
KDaW5gYYgW+NAMWsWEwNpxdFY2XI5DNjNgcEgo2a7umVoakx3BE6uUIqQNtqn9OL7jHcYE/x3TtM
e+Vm2OdfZ28T2Grxne9kF+RT1J3qOf0a533tD5k/f7c8oD7koIMlkvTjz3Z6BKn3hzNnXhSwC2Fn
8yZAp+f4+4de7gTdYvsnzWqnynddXbuknG/BfyMsZo0OIGWUPfLJRfwQGp9SmHIfN2FRmf91jP3i
gxrUPSnZLeEHYT+oMUj0GbLSDq6it9eqMOynMIHaY8331/su968RB4fOExmXfuw/Vs30+vFfcfKs
oiOptqq6KYFHR0nuuCOlsR2aBAsPUrXpJpuezQY/sQl4pLVSbD1ZhYtAiw0z9Kog73TovUL0tca1
3eh+JoAzdZNM2s+P27QWanGd9bUyNEi3VXab/cwbrgfCbdIjjBx/bsSXj0OdrPXjVslzhe3dPDdK
AEo1Enm2EnuXBrDGyqgcv7xuCjI4vQwgdgW0cm5aonID5gHgCo+5xeai5b5fiioBy+4hld8E5fPH
DTpzUqNAADiFGPBFl9AbvbB0H/ptBRgU9OFt6b820erMn4+OxalGEIUdEoOn+XQ77jUrGpu09zsG
qHPHGwqOV0ro76yYGx2OPRGEfVO8HNptP5YkfXxn5Zl6tg/fhV/cHwGDpsCbQPVPVm3L8s/cWMX4
nO/G/7ZwsaysQCMNCAcXWRN4UPW98dm/D9l5/afmWdrEbqK5wOVX7o5r7VossUAYBzFTCRqYP8rs
S+2t3f3PBWCfAEVE6ogNbDFucRVkjZDMazjp7r0UHm2ur8zvcx33PsRibJomiDuRkq7tBS+ieCn7
N0328KdTnBwSJ7M45wtO1XjhqUVjq8VseVbqtOVVZNYOWu0rg3HakOMoi4bEWZh0YENJ5nSKM0Km
gAjPk+zbx21ZyDfOh8gcBkUbEbScflLC90S5i3sjor+uo6fkED9XqKTPKm/UZrT7bhPsh524X3M0
PN1hj6POE+XdtjdQV6XANzcOIoiS6Rs5gM6VXMoCpCnkzD9u5OkmexxtMe2wxyl0wP4oQ3iJW036
pojT67B4qstblAVAc0crL8zTeT5DIhBjUajZgKpZrN4m8EVKs21pF+1nZXiY5D9zxvk9agwcqT80
4E+zpkJtWeigEUBTy4PKO0XoQlLU3krHnZmD5PnA4oHJO6N3OQ1SB6mCPA5KtaEr1saPukkey17f
/vEA8XLENporp6qjYnM8HbI61pO+p8RZStea7m2acdhMwa03SnagBnuz0lcW17x4jg8Q6p2zupwB
gRwM6iKgVvW6WTXcItTeTDdNDEc4R29gJyPuvIuRTktXenL+wg8CqotzXmp9BCZmJYDIf9bKxya5
NSFj9fiklbDJ4wGif62tNPJ0FiIvI8+4TRX0NynV417tgARoFC4LVCA+GcrXBoX5j4ftNAVtEIH3
sgmmCDzLMu9XR1wDakyxbeQJtvKm3IVv4qF11e0vKzLHOPxxCvo44NJsvhAaA3nNuaw9FuCgW8fX
Vx4Gp1P+qEnLMkFvhb4ZFkRIB0FBw7preYi1RTKWmxw+zp+fiIQzgHIZ8yaM0uHxGCkzOTaw6MFI
GG5q3bgItGhliz/d/Y5CLKdeMRRB4KmECIL6VeonN4uycl/W8YvX+4eyU5+Lov6+MjPOdSOSitgL
mPjAU8M+bpfVai2Ap5a5Z5v3Klafbvq1u7Q2s6V4HNnT62xtsDY7Tk8Vsvjvgi46E4JzH2Zz0DTS
7Y78HbvWJvHBYg23tVmuiAGfeX+9D8cr8riNVT76Zl6wvqK4BJXfSgdRLx68FlZSLNgFL+M8s15G
IX3qS71EQSIFeJOlK3vn2Z6mXChTlEEqX5t3gXdHaaaXlK5r/oqwequ6OzRTU/hfHw/nuSmkvoux
2EkKUFY6920SirGi2CAXVJv5o6PibW3xMsPmtJ0Ku9St3Z/HJWWqUr0ACEl98LhteqrkYy0laGXK
ANZi8RYq8U5INQQtvcRp6ucwe/nziKxDUpgcCuQyF705Kp0Xw88o7DbswOA8ymngUPvew368mLrR
Rfhn/3HEc9MIxzkKT9yHuacsjboqbcpLCBEArDbjJvoefzVdAz2n0Z2uRdFeE9w7s0ZQVaK+DA7U
JAWyuJp0sV9Nw8AaqbLbKf6S6uZBVt+U4KcUaisz88z5w3RUmJk4ONC4RShPExR16Nh4gOkkP31Z
9z7DIxsePu6/tSiLnQZqquJ7I1E6o3caGqZa1doQnes0Ha8dY642nar4lpJcdnpdcexAmobzrINB
sQFH1Z6r1pUmOMFUT9G96fmx9WRAW8qfmhIa6W7s5bHmkuGPnxozzBFRBML9g6RNbmwaM1ezi0pR
ocNrk5LIK8f/6R1Hxx5MpPdFNBhOTMqnUMoMSUBCt5wK1zRuwMztpyJ0xnFlsz8TSEYRXYK1AWmD
d/nxKk3hx5J1BesjYOQ0ANcFGref6n6HicHKRnR6jdJlDhUqKECjSfku0nZRkMpV3KN6XRn6dgSi
kYTtPtWk504dt3Bn7bZp70dkTD6eY2cqRsCbTYrspkgFTFymZDvZCAUpmVnzO+GlwJ+nQZJwem6A
w38c6Vxf0o0k5ZBHl5RlXw6+AUVcJpDfmd5WU2fhokmHZhN5zb6zRsn9ON7p6YGcHK59bK9cvAFh
HI+dBhZNlUoB7kKNN2/wgnGI3Qcr+ZIzjVJQ2ob0NcdBOf84yGCNST6aemaH6dC9coQMyF6EqmNO
aAFpkb/SpnPh0D6ek09YOp6koGCnGmI8Em5Uy3EXxFL9yOEcI1+aiJ/zqZFWFtrpDgQGQ2W8eOvN
ovqL0xHqP368BsJOEOeeJ6m/k/06WIlxugPNBJOZY0ZRQIMRsOjCIYpG4Ij4baIgg4BBjfGILoIt
t3wLvQHOxNfCU+rHj2fHuZaBSaIWQV3s9B1baqjDeaUCX0gonkAXP3SyuFLsWAux2L7lAdhw3xEi
1qILNdKvNCNeYSCdznGDWgZ3I7ilIlN8cQ5laWcGuUQhmxcfcvzFZa3GoM8+/WlfGfi0kEihcDOz
LxZbUy0jy2NKZAI7T3tUR9jrPCazlal92lsa8BQV3odsmtyMFlMtTs2It4gJPzMV99mE/u+4Mh5z
fx8/VFFA5z0CIEv+hcU5nmiKmmeTVviFjebLppMYGFnMhsPQ5N+8ato25oQTrzT++bbH+4fDShbR
riXbcBw1szzUPcyoAPanXcf5Zz341JoPgraWmDmdClS2JAzswMRQm1xeSRqqSokkEaeAWFwmN7WU
bcrh58cz4XT/YSbMFVdcnw0QbYv51qOgaRUjM8Hqo2vgTvd+iLBaF3ytQU9+HEo5E2u++ZNP5Yp1
uvd4ndGMpdnO2hCJbF5TVJbIqI1W5+WHUCgbz21TxZN5d3QQHEBi9w2lhhzJFymvCiDtSjEOe7Sm
uue6tQzhearlYLysrHwSN6TOjWojDIZo2E1gCLJbDrmJJ5ahj8N2FMOmuxUDE+FDMvWj7ww1slSO
IUaldNN1iPu5UKFT35bktn0bMkvwb9jFYicphUTfBm0zlHtYvObkaDmgX1uRilDcewBdi5W32ums
BmpNPo69k4MVAtTx/EJXztCVCR6MN8iKI0DucvRRvqriCGY81SooRbqdmTiifDw+ZwBtHEIgPkiu
4o9zovOL8JylZd04c3WVrXbl5U7+qfhMBdWlAnMXv0QcS86aFPTpYQHmiww75i4KpeTlLlF2fh4N
PSozoyi6eVK5XpceNBlqepOpLiyMP92Vfr2UZsgEXrYzg/C4dzUuTmgixNAMYPjHMtydldrfySwn
AJQ1kZISyUjo8ccBinryUjMOSZa15k51u/CxKa4iwOkro3XScXMc6JYo7qkzynFxyiI8M9Rgg3B1
fQnu5NfqcbpEdTVypV0HozvHCAAAwPjNOqxZ45xt4LvA877/7hGPyo4R+MjxgbYf4Sg211WPOGMd
b2QhXdlqZZnvOtrhF41cnCE5aiCa3BNLvdcRv9jW1+J1+SYPO/RiBcCI44u1i/bqfryEryR6Toq0
hw3xc2XSnOLAfv0dJC5UyCfiydKQpmSs0VGAWI4Clo0Y+y7dZZ+zfbOpD/5LuF17+Z7s/Yt4c7+8
6+MB8ZguAA8DpIDzBQ3dVMXgI1hp1slOs4iymEKpOoJ2RxbODsVZAsLWlesS5M28OOaMQv7H+Ok5
HrVIkfsN2OaZCvq+VU0DeHoI+HpMTKCbmZeT1W5q0XKmWN9/vDzOduC7UIumCVDRLGOkafIENiV4
hPvk5PHT/1+QxUpAU0GclDlIOH4xxFdyiA6Igo9jnJ16On4RpFsQDCcdctxpbZ03ddASJDkUB3mT
bryDcd27ioOW7/5/4WM798xyyb2LZy0yhQNMLtOX2L+M0lV33o4X5LV4Jz5SphR2COhupbuPW3hu
qN4HXGyYIllZv8xooF79rFAkwnzZhRy3MtfX+nE5+dTIt8rApF3onwcOMlN7mECvCIduFXDavqs+
fNys01wZs/19uxZTsIvJoxUd7frtFgFPYFtdFhu8MOjENcuZ09roItpiLqKypLTVQLTZlzPe5NfF
k3UZba0NZssPgunMtqv+Fo3Gj1s5f+3pbDE450BwnUr1K+iwGnU0zxbvkGqWPaZ//OpHr4S63uws
Oaur64tNox2DxM8TFYhvhAKO+Xkq+m0MZ+jjdix8S6hSLsIsRisK41z2PMIgoJQqNiQVkQyynF3q
tSLAMO2se6XH8b4kfeUMkSyhl1gBPivgCq6Udc4csKTuZoAqtTD+sMVQTlqYTTl3FLtk09JBpPvq
Az9nN4jDfNzqUw7P3Op3oRbnK/rBgej1hGpc7x45eXRAC9lWHSaQIzgIqU++rbo1Bs/K83Q/OZ49
PqXb5G0NzXFu+oL8x42Loirl6OU1sApjJWgBKtjq10i2Z4MC765vXOlGsDbBc36YTScRuJ0QzzVW
pvBCTOL30GPrQv4XJjfhFzusCgE9yUjDoLxpI6Y5bGUHqX3dCTFJUF0Umy9UH9viwlmvAp1ZPry/
AMTBIqGuZs5T4d05rw5NisAs/a9nxSGQVITrq5UxPi18MsYEADo482AADB/HiNV+EseI5o0XWAC5
8ddh711Fz78LnwhGoZ/ofjytzuzoZOtxoEUQgt3bWnSoUcZW13kdzL0Rj4n2OlFevODp4xjnFolG
owwSgYCFjcUiURpPkSurQXvK0pwKCUul/+rrm0ARV24S54bofaDFEgmMeFSwUaIxlXaQI2my0SvW
V+bguR57H2QxDxAVNjJLpjWhH6EyOH1SNWur9trjx512NoxEpn0m7s1Jx+Op0NRJiZBlHdutJXBn
VwIEY0dwiUGtrjTo7PCQvABLzcMO9/bjSDznyQ63RFLihzrv9iLafd0PY7VwcJrtZnbjnfmfQIt5
IHhq2MNTwBWYc0/bx7vhQthFOHyvEV1mLZLlUYcgCQBSlVQ3UlqLiSDhUDfWsx5qGIVRcmOokTG6
bWRNe0S7jasCcfD8ViYhjkmDPhRXjZfMQgatVV2nMgTRy0rovSt40/qXYuysx8CXc140SohHVppb
ptt0OJxVuV6BJMnT7OuEmtc9Yu8jXvBZ6Pk3U95J+ICaeEDwf8wkp2aTKvtGzYreUfw6Rd4AMU1y
yYEs/V/2rqM5ct1a/5VX3uMWExgWb8PUUWrlMBuWNNIQJMEMEiR//fs4dtlqdpfac9dvYftWjeee
BohwcM4XAARoFS0wJiKe7Rg9CGiYdKCXmpBgvNWYCdIibLoa4GVobOVeU2fKTxCn8cyCkTEq6xxa
fFZgQ8/SAAHVRkjJRTmgKFkMk9ekaXsnTDO6KjBY+POYSbZTu56nqIxYsKxKxhytjzFt4U7YKQJZ
+J8vZbgFGuirANIBV9HjBeZAB0U3IaXoJjZYx0psputJyFuWC3LhEXruAIB4DI4y9I2cE4g7xHJ1
p6eI1GiV8tHoyaBsxKDlxoXS79mD2kbGCEbHDJZa7hmRRjFxBO7AIYxWtgjbx+RRuOrWDI2d9h7H
Pgv+zklto0iLUvPvSuoi2RcpFbg0rAxCLRD47J202NpQVAm0TE4/v/9gZ3fqzBWmsL8DHe6kMAJu
shnBLhtAMy3MDfWm76yrMkq3RVfeq3H+bFvZqjKTHXpXl5LIc98QCDdI6CFHVdD/OF4tJEkVlAmR
3al9f1PCMgDk/wt1nzMhcNmBPeKgNjwvy+MQuA7TTiG4Zq0Oe4/Nxh3237jKEeN3d2NmBCxLg8kk
oVMAYQk8KdiDJn0B/CPStE25hyA+WVEvCy+6wp65MxAISBW0JYCdWoLmRZHXoEtiXDAub9/6G31H
roH7pgE4817+qj6mt90ue/5+sZydTDzf0ajSUN9fwsGgngGJFAUD7XTntoZws5WXF5oH8ydfvFxQ
c1SB7UVZG+p9i+9VsIlb+ghfBduBMRIdOXGlDg0EwvRdAc3nlV1Nd9+P6txU4vowQUHAewam0sdL
ZEjULO0yKBqgB/2Gg34LwCvUIQrIOHwf6OzYEMNC//eMbqUkqBrbE4Q5E6uFrM0EOXpoGr2Rkt+p
ougCtR0vvFnODg2tNwtNP7wDl03n2mGwIOCYTSB8oMw87VMHlh+4+L8f2Jk7GE37/4RZ5ElaC1Wc
0URmCZXbq4n2UDyIytpvAIWE5m+Vhd+HO/csAVFEx8f6Db1cnlnTzMmpOyR/ce4rv1D6G3zzad5z
P7n04fsCslrs9Vdw97uw1c/N59fA2vFSUZTJHEWPwFYEDaJY2Knf28mBaezCjJ7baV8DLRI1J27q
dmoQiFESatKy3ak1S//7eTzlas3uaF/mcf4VX945ADFpCeAOGUzZsmsb5l6+4+vwcx98w3Nsl39w
Pw5Mv9zHhmcYAYx530o/Zu5/cZ6dHzAgjBBbRRdgiQOlDYWmdI6fMvXASE15AfFtXexER5GoaOVz
YzQfmQYDMthtlUFRwMcR8jN9BjsqtUxitLKLC6tsfg4tTyIT1ZN//aIlULRvB1Or4IsBq/lkjXRu
TVdqcNnk89yhgDwGCSySGSBSFqePRmFgwg3sHUjWwd9DrHr9kHc2ZGB0dMwu3PZnZ/lLMPv4g8cw
3ZZCQTANUnkNOrMlnmjfL6qzWwQtFrQt7RnwMv/5lzUFqWEjhpEZnhjjc+S0PmdRMKXjhY9zLoqF
BwxesbN84ZIj1CXlAFGkCifOtIbbiJvNjkcwjfl+LPO5tVwCX6MspovQLGqcDlGkUdXQuCKAy7N8
NG+lztiVghPowvlyPiAe6TB9VZBuLhI/O7NEqTYlEiJWbkba7vUYJZaOBFY3XmC5nA0198Is9F5n
yYXj7wTBodEmsAUDDjqrA6HmkAVsy8wM1alE/xftTHHp9Jyn63g6dVUBmBfgE3Am8V47Dgl4aNow
GyZfNtCRDda4Scaw6gZoYDUBL7QtfAEuTOjvYZzEdAwcKHOSe6LzEMmyN5SUI0+67xMY23ojJEGa
69EBAzVwnvMrGtiH/CFufacAVDPMAXLGFfmY3F9K2Zajt9DNh1wQfHZmVu7JkjW4RqDsN4M0q9SF
91fnbHttcHOTQLQSloeXGsfLLbKMt1i8mhjTnPUoFmaT5ust1DBfifWnBYVlkMUnLbNslIAJVm7k
RHfamK5VQ24TUVzXqXkhM7wwf7+VRL8cLMKo1RQsE6A0HfPGtgns8tRVy6NQtnUItN/9JM0Lb7/l
cQmxFWfe/ziYkZCiSHe8YKs6q4ihZ1gSsg4BE/0Z2dXr90fM6VfCowvqcHhX4qI5keDBixN86YIC
VsDGg5aKDgvCeqfQ4/s+zulQEGBGCKOeC6LW8hXbjoqoUM3N3RIoiQaXqu0MF/ba8kSZz5GvIeaf
8OUDJZ0c85ZqOVDcVmA1cm2gaC1imE862cv3oznJAJexFl+maGpT6aAl9hsUkb85LvPKbbyFQGjy
AMaAB/XD4r/pOF8a4/znX8YIaW+RAswNhbgG2VKyrg75Ktr3OzRlHY/eQrZvCws7Dd7IqwsjPv8B
ob+AbiP+eylUAGXXIc46zO6s/FPfFX564IqrX4nACJsVv0K99VIZ4qQ5989Z/k/MRbprJ4MFsVLE
nL3qYS66Qrq7pgF6Lh6sQDfWx/djPDu5GgiROvTbZzLL8eQmmqC0mBeQLYQ/TjQ09OgRPnnrprik
LLHMun7feXgPoX8LCBxI58ehFCfhOSMAPVUGLW6sOL9CP8AbJ/6RpAXkSjvp+N8P7sxGB8d+biiA
yqKeSLdAGFYt7byBjq4FWduqwSVg8OI2Z2YbfB/pzDQC5ALEtqWjpoOj63hsTWZwyOshEmzQ3dak
cPFjPitiPx3lhUH9Jpd/vV4xj8CFo9QLlCwaGcvSR+/wsc/s2f7Lk0G/aQ4lIBhpSMNZOT3zlHuU
WldQ3AJoCaYru3r9/VDPbIqv4Zf5UikAi4c/VO7GMZ8CVna6D9eW5MLNc+7ToaEBUOEsUIWn+/GE
ql1kwhgoRo1XcT6caqAg4vA9RE0vyYSc+3KoIOEemAFf6kkjoGxVq7Gh0VkmXQgf2rUy6zZ3NXuy
M3oJCH9udxuAA88oTQWw49+VwS9nmT4IGyqHiEbW5jaC/c6W+c26WOcbNKFUV3lW0wv59AmWbV4u
X0MulmYFmYIWKhRz833w5XVbuzDfBD7Kb/clhNlASoc38e5S5nVmsx9FXRxjWQE7KwuOYK6V4EYi
+vQwGMrOmNiTw6VXyMm6kFuf1Iz/OU64YIPQgPb48nmiJt2g1MbvcU6huZ193Xu39eEiEGiu4l7u
WOrzGJYbEYIG/464yPYMGAHhGyOisiUv+Rs6GF4cJI/FvRM4V05Qrrore8Oe+JO+jVzNxUx7lc8e
dBcyHz76G4/sU4Mk9oWj6OzO+fKrFumh2Y5UwjUKNqzVrVO9NHoVwvf7wiFw9vMCYg6gIugVJyJ1
1pTEpSkQhEl0imFCbaLRIdPXUT432SVkxdkRAfCAuZ6hxss7CvaM3eQQG20HGNoNee3Z2WPqNH9n
o9h4B+oqWuDWCZo5l1BHTtnvz0nDqQ6SLTTTA8Axw9EvAgFKgt8+/2nzBqsWWDpz7g1CPeikJQ0n
MNEo5oQozPQsmC71BnVjW1y4NM4c2mg3AG+mgxc+NzmOj9OayDiCxhhOOW6/WlP2Xib54/f3wpmv
BEDzDNTHKMCJXbyjo7Ztkhoq1W5FUa1iv0iDBtjw8H2Qc0moBRMEzBjIS+CpLu4F4sRlG3XavOeS
dQOD79ITeyPgh2QlAvHWXMNNTW7k7tJ3uhh4nuEvJ/cELz/o3iPwb0gwhNOLFwsgTINBgB382HJT
h1Cqd43+Jror3y+Mej5JFieNhb4UFLkgT4CsaLGnE5gMZ0WjctTFaGi959vuDqbuYJSMW+IlnhJq
fl968GCHnDxDpfTPVw+YnMArosuITHFZt4gggFkKdAng7Efh+qXIAuni9PT9IM8sUWxwSCBDHgZv
9eXDL8PsAT4Fo0CrpS7kiTzAQS5s8XmaltP4NcScC3z5hnFtwhLPAWXqNzJsC4Ws0AiV9aV3w7md
gEociv+qDmX4ZUO2hjGRpfRwI3Byq/YaIw1aWE6bVU4ujOfsokTyAq0ADUghY5lSw/OMpx3DgOS2
2c9AvuhBvYObcu/BfcOFddkne2RX8pLOzbl5xC7HkQVfIkgGLZYjpM7gLqk33M2q3XweQ+zNq0zI
/LMdvFbcIkkCOrQff74+vgS1FudLK4eijY0abe72UU1vI7288JY+twBnTAMk1GCkc8LSsWGDXSYE
n81Ixx22w40kuXLhi525NwHyn49iIE9mjNXxCmwhct6WSomN3EY3UfsDnmrYSr3XTxBx4X/j/YOn
z0zChusYNta8UL+s9wrK+XVnQRMUqAsNjrfOQ8nrKrTz8eb7b3OCTsc1BvSBBTYiAAhYFosVAVF8
DRcXTBeL/bTX1/YNf0cr3dhEuAPWKKV6yabd12EW8kdd+PqH3Fp7duECOpPJ45E3MwDmnwBN4uPR
Dk4E+0EVo3U4iw8UjH4YcxBTS2AhzYo31mrWJbW4c8k1WEmQ/cMbBTyHZesUxixJlmTQtTRvwS1O
P5jXzJffOocUD/KGvTVsMp9s2Or7+T471C9hteOhFvArxGJF2NnvDI0w6KJ6kv6K/5RJ+PuzzjR3
SCboJkhYx3FGqRilEsVAwStg4fRC6WBM2yUXkskz5yXaFhTeSIiDzbGIAosF8HtsjEYS5cYR5taY
1H2sq/ffT9q5MBA7gToAQHKnsidSGQy4q1J0MFuA8Qw7+WRcWC6K7heIs2cOElS+oQKGAiOaCsuX
yBTnOuvnLlaubaGr75rWpa72aQS8i2dyPnQ0wZRd8kpzNtBKSVKAVaYHod8CN/X9VJ15TCEA7mHs
IiTDp/35AYYGip1kbh8CWeHFW2Nw07BZ0ysYCK7VLIjDS2tanT/z8e2MmOgaQOGOoqi8zFG1Pk5N
XmBQ0Gz4OZ/zdxn6TKjNXvND8yzD6rr5ASWX8mDvunh3mcR9gn5F/evoByxyy6aSjRQVfgA9yCBZ
Txs0hcpH+wbl7tBZdQ/9Kj8kB/vukkbi6W4+jjt/7S/H9NTbrVrliJuAdZfan9BS8mHu4HXaRQTs
6f1zHGpxI2QaKLXGPETz1l5pnlwVeFG9O3fsffDotnuobpND+U4exgsH1uneO467yLyEKOBIAKcd
V5q5V5QvbaJ4ynQBd3SmunIcZR79l4mEmhtE0+AL77YNLLxdmFLs1PfuVf7UXtIdwDnvl1pdpwnY
TEPBkTVr12EfLjPjJC64Y2RodeFKV9G3l35PrqY9cBFBE+QPCr1ryt3og4zl/3FSvgi9uAPgzw2z
b/hOAoxX+oNhuw55+v4UOPlo2mzYCxg4sIVnoEcoDGulDaYSKn2Db8tDJFnApj8t9CEIqNd42Fjo
i55UTltQbrnUwVnjDDZwOpwyRiN9gJvRpeT/ZJchEB4Y6Pegrogm7GLpt2mZJJCpSF2rmuh9p0lN
B7VcIy8WT6NftJWXjAPOTR+SPTjezwKrOKyPVyMY5/CfEjrs0WBUp0JpkEFWP08v0h/nD310bmJg
SPB+36AoWyxzShB2S3OYEKfQnwo0RUgugqopD1ZT+WZDDl0Hgqydmg9ZHG2TBiKfpQKzlO/XyknT
F6/yo1+xWI7qGOsELF1Mr35XpzAfO2i3g6/69cr2YbKdWBs8fzrpkk8Dws945XF/CITHgkv1r9N7
ZPFLlsd4lBDZmPglRHjp3mGPBQ/HwPTqlekL+GNWXs1nnUT5YrzE4I79F8yxk/t58RMWJzqZMiXK
FfyE8Vb48boIITpNXnrPWc1lQPbp7A16of55brWBI++AHj9rhtPFqNU6Ypya2EcFj7w6/2VNaOOM
F77yuXF9DbIYV6KqpdJECAIBchAki6BQLu2asyEwCEgQgewEzdHjXSMtNYLkjkxdWzIzyIkVA50f
VxeuinOHgYOaPzY8sJUo+R1HiRSAyXM+pm5UkZVlhVMbubr+BAOkvzNjXwIttgXAHSOtnAEzZumu
Fd8SoOa/33nn7qBZuWIG/oA1BMXA47FkNaFxKjBjFE5lqp88873RuGpooiDkInPza3MKh4B6l9nA
J3UpRMX1B9AM7oj5SXscmqs2QTLR42M5TYNDrqXjGqcACVGEJltHhyEDSMRy3dPmT3kicz1MQZnW
Ru9iRq4uMoqppGmpglTodnFao2LKwjLBprb09u7C/J7kpYgElgPAM3M36kR9gpmwN7UIHC9md5Qn
4nK/vCKeuoofrCskhx80GDG98LaH199uuFT8Pk3F52YRkLkgvsKB4uR1VNqAAPdNnaJ/E62m3ivC
fq0d+FN0mAJAMdc0dcvn74d8ugePQi5bfF0Z07wUCGnHEIaoPuLuwlPsXIBZARWVCVg6IXc6Xjfg
uGkxJIVxRCts6MOq7UeYIUaVckkC71wgsGLgeQJqBErGi+2X510CIaEYq0TnD5VUmVvC/f3SDpz/
Lcc38AwQ+E+UxdkLowYIKRFEqUHuoPHkliL3JtEHJf0JjVSX6r9E9CvmnVswMDSm8PvPdcLYxF44
ij/Pwpe8F968KSoC8yi9KSw+uOG1Xg5mAcwVkHUEl6oep1fNcbhFYlPoPXW6EiNJ6G4y1zA9jy4p
f1wKsdjdUmaaVcUIYbWraWP9SPPg+zk7tzB0A+2Q+eRCj3nxybrBGp0oQ4siI+UTdyCwhsvi82/E
APIHqDvcyycJIMxaQXyAaouLDtYuBw9pbLS/M4wvIRbzVMYQGOMdcA2wRlj1kIJxddilXljf5z4G
pHH+PY7Fs0rhPMujFOMYm3qtttLLJPG7Sy3Fc18EjSlUAHAfI4tdROkcPWp6iPC57QAhtczuHVc4
+oVC5ZmzHAVeOovFojOLw/x4p+gOUzMKVS4X0pdXWqX8GCHFZKkQETDhSAUyo7D1IDfz1fcr4bS0
gB1KIayvg2w4AxoWB14aORMsXRGXAsJkkMC0wbtPcDenb6YeGAfpK762tvqg+vxXN+L/jdr/AfXi
L5/hxKgdeLAsKd7+J3xryyOz9vmv/dOsXfsLj1skEGDmAngPajD2zz/N2gn9C2AQFY97qAngs4Eb
/W+3dpX+hS4YbBhm3ihAwzMR/19e7c5fBvow1nyqoJoJSJX1J1btIAYc3SzAQf7eDdgRcGK1kYUs
TnaeMSiS15pnyZJ7CWynleuICWpCxN7Ir5MOK87V8sHRXA7pXsfTNSgfQ3ZwEL9sm7O3DtCPna1m
JXIFoGRbd+yNNsgdqUNZCMJPXgPe+31Kxx4mqHnuHORkai9qpQH6QgiwI6411ALO5LTRNg3tasUD
Nm0S3jQO9FbXy3QDJcx88BSpDzOIDGZVxaj20i8gecdcI86J1zeG9tqKNlnZvIkFBAu7FI6svEQu
nGW1Mqug9PV736O272dda96qvQ5QHx361tOHTNtlbY6WHWHVCwreeD7qSh/5MeqsketUefwKp1cN
hh9VYd2BThffsKjMpJt3hbLKJaSy3EbRo7cGNty4ni1901Jb1jej6ZTiCSbEKcALXd0TAfRb5UTU
SyEq5cFSFJ7sYDzjH0lHGp+yRP1hMTsan1RZK/u2jWczoVo5YBbJINzCJEYQNZHZbkQ8EPjujtXr
oEHA0G34kG8VmcU3VK2HbSyS6aCJkkF/Vy+Gaw6UKmzI83ELA4knSxZaBokrE7r3mUq8qpaqD5Z3
sjHaVoU7bznBRC5XgYMsbeexySbzVQA78U5NAk0ZppIB9oEg5YZaUSR7HikUev1ImG86AmdSqInF
G+g2ZAdewal+KgptlzZGtO0zqnpW0tbP8URhQ6vJMXrXqeyeLED/N6wSone5sLXNMNB6XY2ag38F
LwSmBg7wRl2lN4MZMxizw/N1Lnh0zSaFO/STwSwoK4cV7MY8rU+ycED12csYtw9UJQ2sbmIHHcOx
HpW2cAnMse/GYXBMSEto2ovWw1k9T6B32RuEHTICMi2UohVbuD3YVmh+O7W5V6dWmYlW9b6OIrlX
k2bYoaxqzx5dis+1Jg8MLelfapCLvUhVOy9RcxoCchLdSVKoMVoBkwV/3iy5MuHke2sAdhp2Fs9X
TeJku7aWw88UsqkfKTHwjjcy6SlUEC8CXNlTU53cyyop90KJlMBoChoUtBdhWQz0raV6hPvfEdZb
03TklTbKsE+lE2/4aGk+zJSTVcap/VrWWRE2xFA2Q97AWmwswU7RMi1UWihiV82YBbRN+veGYruV
eq68i8Ier7XazJ9BYY1uxqxRcDkb9dbJIv1zylv1bjLyxi9Nm69ZpcEBMeFRvu+aqt7bE1GvGgdz
EZWauW6ctAzG2ur2NtF+QdkZ0td9o783jGUHo6JyC9qqco/dZgQ4AyvPTGkWpHqf7CoMIQBkrl9V
UaquamVSwwTdkQeSZc7K4kPrpyY0c5mlFyEnonvI1cR2tdhINyA+0F/ovBa+UOJuk/DKCU2uQmzD
aitPTGl1lRYTD4hMbB/zUN0oXSmvoIXSH/pqigJTYfUzbSRZ51ZXwm65Kjc6T5orWCrLLStbQ/dY
pEavQC0pU+r1Uh2unMosZRjrackDzYh0nw40+dDsvAvs1naggmcWqzEhw0YKvfkZF87kizS2PjNR
pk9SKOOVMUVJqCppeSC9nsZu0dfpdeU0ztqmXYrFU2eU2x644J0D3/Os0K8NQqMQLP322nHG/JoL
rQ3bTvDtYEj4uBcUJgYmH0evbGT6A4iaMphKoe6J5kw/4RefxTiSle6qzqfWCeAwC/qdDmaJ6hIr
yUEVU+A6PoBQ/9xXrOpxFxTyOkv17mBkqpGsu6YsBFpgHWwUYrWBohawlrIM2kSr1H1ZZoqsV0VG
oLm4Tsuhs324frP4eRpyDZIoVlEV6w6AzDdTcAclxyy+c+DG8F7JPgNaE9ahHuui5Br8YxU8Lnj5
hHHl1J9F7dCNrTVT7Akew1KhmbJEuLSqLeGBywv/tx6XXe9Og5miKcFGDilG+DBVnsGJudb0iGnb
WB0QJXKKgaHebozjbK9mhjLLq41UldYfeCrWZppUxrUYq6H0UJhNTZ9Q3t85HUcHPNfau1Y3SRFk
VjnlgJnEaecqHU9gFDro5joSLUA1pkOYy/GH6y7G5dMkjK4IM+kbzaP6B+mgd2iscX5VG1GL5rm2
IoHGQ9kmra9XOW+9RIJZ7Y2OmmyGOE11j05wRYeSDaAToWlET3XfVBw+1Vo9hIw56Ws8KdgglhVZ
deyh7kLUn7aWZuDYW2Va4VVpUYDr1qQnbK+ksA7EY1Od7eix+IoYlR87ksMmKpyC42wZlCFwGqh/
eUo6qWik1dZgAR81ilpu+GSZw33aUa5+MqVg1if65fq0V2RekEdBJjwgwbHeC2FMa7yucxwQwwAE
aWMna1IoTL8qYQWjhD0kiXaj0pi1D6XZyFgVMI6KVlTYoIjWhqb/tJK+e50F/rEP0/QKDyLt0XbK
+ibunP4F0H7ypKEKAAhhPZYQpKoA+q1ENkUQ6B+r6ylutA8nI1Pj9VlG30twRmLPSNuKQHWhBigJ
kgrNroGER+RxTZvGVayXNnFHQVPVzThr7iBIIbhv6Cx5gseQ8zDApukK/4GnPbVEBwvaTmerFgWE
baX05WsFhQsQXDOqTZuJjoKH/RAPISQy4zArYDmyKrSpvhuTCFKcUTrep1EESTobms8JaEZxE5rJ
oG2KEcuAwlHxJeFpu+sHPt52rdIEhiKt0WWxqHtXnYh+LZVau+O8jlZtTau1MrFhyx0Z39eJjWIT
4/WLWsvuhWcWv50UnAI+zAP4O6p+9LYupJZ4A1wpdS/jgyrczHIM+JWOKaze87zqPbudZdbjMjeC
IarEXimJU3p6l6grnO819Xku5W1Z1U7mwYYeosiJzor7BJa2tcfKIfdbK7MNsLWrfGNOwOxjJcz1
bcpj7T7jjfOC6mS1TdUyvo9EA4clQ7ags3a4uTfUasX11BrFswXpMZwRPUgAeRKljj/CtvXNaUfw
KQDMDFKkNz8xRgM1E5vRB1WAYmqrMdFRYWTRXQHk78+ymD1248pG5Qv63mQzyKkvV44+VXxlNYAo
7tK46u7SOlelqwM09CosU9xngwGdYsny+llg4nA656o1epOhicotO+hEuzUdJqSugslHaWnZZ97l
0b3qoLRp1AYLwI1kvxIjsu/0ruMhMuFxp0H7ytNwCQd9ZnXo+JWomYnMjj1txCVjqYX5FMm8W9fY
RVvdnPQwAyR70zVm/kgp168mdbA/B9VofMtJLM21ic027ZCOsI2Pqm0c28a9rRM4HuH/6MJyJ75v
Zd89cK2176AM0B6yllFPiCmBfKAxXqu0jjy9qsBCGCUJaW/xdeQ07fOgRPXzlCZkW3YxWxcmTf0c
Tpwus2jkxYy2sK1SnHfkIPya5SwL09GsQjXNE48SJ3cZoca2SggPRnSk3HiQW6Cm1lCEvC56A+2A
PH6q8hwpOuxmbT8qEjRdMshDNwMyVqMZ6TXtOf/UIqE8T12BnZU6ifqiWUMO/Vu7bt7tjthXKS6K
T7vWkLZ2SmPv6krLXqBGPn5C/gTaX/bAmqApIiT5NBqtZp01nRJIVQg0c3Jh7zsTTm+urk3mJy+G
tPd1tcnZRiex/m60joGaaSnlViGx+REDToPgVY0bgWjGQ2pG+Q+zdKprvVVgQyfTlryBHG7BIqe0
yld1UguURonTHxw97kqP9aDGubYiTNyCVG5ys1HWSOGcNRyRps+xwEFqTmzs/FQmsnanrjaDWqbd
Aeb2lW/0jOFtBwmdVE5ymxpleRjTqrlSkchfG3Gav0SaUmFzGCJUIGDF3bxi5gF6WVng0IrsLYeM
73gR2p8lZJJXbaaO+zyPkJ616uy8KEAxJz0M3HBdJHtkosVPOJO2Nzn2ewD6WnpINajVSyAzXHAk
8Oogqb6aJf0OZlnZSCJMg4Vqq9orWuTWUzHm4yNeT+kvgcPBj1s7WRmCIh03nIzeWxEpr/RMVW6j
YSqv87Gg27GBqJlLGSjerlKP3WNO635lxbp47aOmDi0UMJ8cp4IsulN3zpqSLrlRO94/wf22792s
bHrD040mfm2QhwZG0qLmHlMjFDzl4RQ50BqyleRxRve5lkiVB6pYOLhHaQTx2NiPJdHaVYvrdG+3
DQ6wBJlR2PZTu4vL2FlxQ5del6pxqIwl2eXIm18dp1U3Y6zEQWxAYsipIQ/OpLhHXqXglaUNt91I
iw8rkfah7W3yI0JiGfRcq1YUQ1npDdUCyjnflRY34ZgmRt/MILDcDdR6VbimlL7GVTN2QUkSnxpk
kX6QIVdetNyS97aWtC82LNaeyOhUGwWP7djtTcj9FxprbklkTts+UR0oeqoGWHkKbVHSUpN77gxZ
mGE9WG6CwvhrbiX6fZo29M4q2uaHHg3NDZs1haElzdd4spivNajBwh01gXHpDCjiNrLlywgPgG1k
KBBLK7sGu45kr4JPcj0RkwSU6a3XTIIdSq1rgzjvuvXAtPZpwPPsWUYxKt8Z1wqGU8lS9iiWQDXP
5uY9K1g3+nFVCeoWdDJ9XUsLoF+YXt9XMNZyB6SJrxkh7N2GIt9dljTlO3KjQgkKHAJQYqojHHUg
QsU+iazYcOU4KXhuZwXZ5EUkQKW2B+fJbLXKRluG2KbbWjJ9EsQiB320C7ByWf+qQfFrAoQu7QpI
IDha5dqV0hBvPmx77KzYuQLMCk6zEWwCQhWRVNcoOOqrXaKbKz1q+wNsL2zfrphyBc58hgdCkybw
J8s1XNHYEbBAs7kaxzuN9SV+iwprb41V9IG1CYo7rsADKkiUFjv0d6nr/6t+/wCX9ruq3/Vbnrwn
b0cFv/lv/KvgR/+a5XsApQf6du5ko8r8z4Kfqv4FswHo5801WnRRZ812pHKC/e8/iGr+hVrfbPOD
mh6auRr6oP8q+BHNxp85xuzKiv+xIRj+JxU/tOqPKn6owYFAOEs4zNYvc2t10ZiosgFGUDHWELqO
Md74RaQ25CqP8WwJMtmUzn6IZJSGZQbLhSsxNkLZMTHomS8z2Q2ekXBb2UQRzBLDoQMYaqfnyLF3
XZlDzhn+u7D3bsV90bKcq4GVx4Qr9w4zdaba6zJPysj0NWanXN9O2kgQqYJOmiW3uKbIBCcyXg6h
QCmOreWIczZQ9bGz1qo1Ve8M8rXRSmgOlBRVZti91+ZlPAU0KqG7Kk1ZgTPLrBz1AD1KzLAgSjH9
ZMVQfPSRoCjT5axIbxOVaPewuKwjF15nSnGv1kZTB9Bo0wfkthRCPmqCX7/Vc1y1Afgz+R6gz5Jj
kMzRfT7wOtlYKbEVBtqgMPAO6OoaNxrebmAQJyPpfdsRNmzB66rQN+ix0o8s5nm9NvREFWFVjrLf
VaoSQ1oYxR4V55ReYdLtUXsxpWa91o5ddKmrFWPdhkltNR+sZYYIeK0L46nh0kJKERcp/pkpmRZo
jVH3YdKVYsCRGyedAl8/rKixaj8LYoymD25CFMUw4I0wXa7IYRGyLZOCrcxUh+mbQqLRVaTS6A/d
mEu8W6VV5+uoQZ/1Gn+p6x/bdnI4KiCjLYM0xcswHGIu2a8Rd1MdgEKFN0pqp6kRliQRKEfqw2BJ
F7XxePxZF5aAxGkyoZHxNtS9JPe1+D/2zqS5cV3L1n+l4s5xH/smouoN2KmzZEtu0xOGMm2zBwGC
Dchf/xadt+6xaUeqTo3fRHGcedIQGwAbe+/1rU4xfum5q7/0rb2hffuTINchfRYn6WTCvKAbbbsF
MiWmTl2E0IGN5vU87cTawRGuD7ippaqXKI3CgjpWMmRQkH1L3CNxB+p4Gas0977nqI2sRNd0OaLJ
1oU/r4ZCU+9YA8Q13UgttwmMkVjJmjd2nQa4KUl5NwGsqAdAWSTFrbQJdbcMaYAsMDIcsVe5zuz4
tR0s2T1oasp1tIKb+XBIp1RVnhmdFJHOi75QwOVkYGjc4ZLItOl6baCjlzc5QeJUQHVzHqvJKZCE
zVKmvtoiGcXK7KRAUM5Ltz2mSjVoJ0VLRjUkeimaHHnPerDQ68XavFHQ1VwNXeS6lKB7lbk6reD9
bWeAiKk9L8TrpJaOAyYIJiDsQFmj5/JxVKzG2U4qcOu17/aAudzZ4+SioT6Om+GJQhmFY2SiFzi7
WSKjaukPAI2Oh3HSBb0FNSBDnKNPTrZrQPCq8Y7ZBd9QUg9O2HKrKVY2o8W6bhIJHjK8VAkq40mb
oGEZpbmTgbMAGAy2wp30KFmbdaHSpI2OoykkjzsLZ1Ag9Yu6I57Qbfw+OGRaWvGsJbGprGUyGnEQ
M5wWAyUxSJt7VW2lZoPu8SErtmasDWaAhGMjuA938EFuZQF68NYsrYTu6h6J9CtugWi5RUbdEbuq
jaX9g7Rmi85jMcbqacjqMo9UlVd5pBMsjCGTMDFaT4CpDzuHIL8eZFwtWESMVp22psTC+4qFbcik
NyGf4azaDIkDBMap0QeT0qrO3ZQPwg6F63awo1Za21nr0uWTTyHdGV7jAn591/0oZHxVobacwpRr
KOF7WqAJUAYNBWA49ft01NGXnecdjwZqS0BFKYFp7knrQYRpYPLuWJUIOo6KRWQ7ffIkRwldY1VU
gt9UzKkBGU8bBxdalWgVgNpVh2dxiVMcEJuqwvaunU6KD7IRsfy4UlOIzCkpdVRF0NCNiKKLY78R
fYq0Gs7+QyhbOuuopzbTNsCGtdpzRUs6hA0iOTiApgIhcInYxQIXl1kSDcAjGj6vYvy/g2cVRf1k
qrXZbnG0oOm9K2T3ipLGOPkZQjju240KgiCBWRQMbYFEK7prgfRhihN0D9s9htvG79zEcisVVaPS
id+6KmnbCBUYpCBlomfuBYSIumhLmvlRaOUGx1oBYP8bfVLllHpX1liBt/RmCIettU19iUT95pfl
TdwffxE04oFXUfiX2KjLXozfY6so1cGSAg4vSz05DpsU5no4zc7q/PLH3AmcbMRGvf/7bYbzWChb
QmIGWQNkl0vACBn1CTtUjJMbxjJ8AABKFE+gRlQinGVvx90lZduifP5lwEU5MkVeGPE1Bsw37QaZ
mY2+SteX+Vzf3USIYaHwRKkcJ9FlW7UpnH7sxL/GqaGRL/whmkIJOP2l5oalhOf3NX0Ya27u+dA8
o1UKkpOKm0K65Gz1AOL4PHDD9ieYG6AojLtEAy3+UpPqfKM+dAx9GXQR5dmcsqzRMKju8iuCEzZm
wfpD2Hvz+5f9B+2qGwQBrfivfyy74b+MsXhYbR2THGL532+Hs7X85Fjs2XrydR+Zh/WlprG51eTr
JeG1B1MU/O6lO0MshgqdG4ipLHldsBUHnXzqf1ry4cJlLbpRfl8WyJ+OhY4aYEsWLRy5QyFUTaEx
bgJlO4RmBCxLIHfWRkRdUN1UEdubF7pGltC+9zFB9kA0jjYYoD8X7RsjaB521mKV5qGMEgHvE3Yl
r9xI3MMcFh6NPmJRX65Uvw+dW3HX+vAHum9W4tIjXTSaLb/HUmPdayl6VGYVvLNvMbzcFb7lzV3M
zKf+JXTY0rYBo8F5DTgTRAvwo8T5/PPMKKcE+FqOKn4bqfCJziPUsTNoS5UoXytrfpE+/3VSfB5v
XtY/zERF2izT5vHI2lmpVxw0hWQ/naxbVLjCcS3WKrvQ2fTN5P885OLB0tiFWr3BkPkGSY5NfbCj
emVs2NsQmD4CmRX60/0/v8BLfsv7bcUZT4EQTQN5cSkPQ8EnZYVBEsCNmw2SOQhggnnweWj7pG3U
I45eYbkGA93UdsPjJeHItxdtzDuGNr/S8OX8fJ91yoHFsnHW6KP33vRNCid6GkhfizSP+c4B8riU
XFSRf/s+fRx3sdIKtxJlVmDc9GqK2I26dgIjoOfZjwO+QRdu8xKy/Ps2o/45C9ZhsbNUFTb9EDea
BX3tTApoUyBPMr/ajBvtZ3dpWn5d+iwddkj/PdSyX7Ysxs6QNoYqr9DZvzV8dHpOmJtQhJ7IXoXj
iNxfFgB9s8B/HnbxHMuyyfuuwbAiHEI16FbqY7/mQb1BIeZY7i/ulPOm9HmFRxLEnVcFtOx+JaxM
aNJlLiJ0yOfHUPjsmsSwxpBQNdRRLj33x6Vw45s4AO8nMrYQt+vOV/IHRxFashnDo1S3WVWEtEdN
E3EdKj0oLUW21niGvsJpNJKX1vzvnil2GDC6Z0o3lsDPk8RFCtYWPU6HXDoRkWVE7XpFu02qD8Gf
F4Rv5+PHoRYbdcFTC/0lGKoNrBW7qUIBnBM4xd4QAGVxlW+H9cXZ8c2zBDYbXCxILdDDtqQtTKi+
lUPZJwgdZcAP8x5agSSRbObQkfy4FO98d43vmG6oFEC9B2Ll8+1kg0D6Z2zna+yhCiqD6tUKeEBW
TlQEbrCWF7bsZcflPP3hkwNesYtmUtQwFgMWJYXrZt7NGQ0LdQayitPuFTDITdLzJxx3pN+iIEQr
o/cBJTsLsA5xLmRbW63PVdG/VI5w/YR3e5QvLohPli39X77b4oEPRTvCZgU3w9ijKNOitg5vqSR0
fY0H7rN7zNf5kVwY9GvYhPuB2wBUBOaSunzgTVMIt08EcAMW6rij4qe24Wko6V94medNerFIzFhv
C3QIYE6/2PhWDaFjih6d2VxqhX77mEUW/ZnGUR4U9/JUb8o1J3diiCprpfWRezGg/+5CP36BRRSh
d6xPrQpfAF87RMOHcHOPVZdguF9jFRvuPNCrA8niYCtdBA6W1lWKSY03ZfyRO0+VeUmA/XX5+fT7
l+TNtKgMs+fGWx85K3nFT9V2Fp0ghdnBYh5gD9/eJNeXVvivz25OgeNIiTcUocEyhM/gxUG1Xnuz
07OpZOjmHJBru9acZxq/KYxeelW+Pql5OOgxAVic5S3zPfgQ78l0qhvi6m86sl+0ibdSopSp8kDn
SBtRcquXoVFBtpRvrHmuoEJJUPuVru5DhxZdeG+/u+EgwIFigRT/3K//+csAqQdcYKy9Se2tR6aW
18ptLCa/yNJDSbKwgLpHAdukLa2Aahq8OZ1NnaeBGLMVGZmXdY8XvtAcXX+eSLg7OAJDYqV9g8gf
mUsHEGbe6JNxTE6IKVDrwnabPoqn+kkFUazxlZ/kBcnwvz8wwNiAoCJWm3ufF2F/B7dFnZnqG/L9
6JtF9GLnga78qJEaIy5DX+muyfejPDjdU48ktlm91mwz6nst3Znkb8q88CLOlO6/vsxiNldzO16T
am9Z+RgXts9NVAf7S5Ptm8mMQVwo2MBUQPf24kgJkQgMciv1Db4fQbIzXovtvBhLX/W7lzxs7i/Z
xX/z4mN5RE+5AQHbVzCsneeVkWTNW5qfGnNvsGtdvYCgWIoC5/s2ozYxqXA5OCQvHuIoOkAihuwN
rL2N9gAmeAwXL9SIcm/2UdH9afKIE5pOOKy1S+m3b6YSxp5tey1oUb9MJTYxIcYJXcC+g7K6Lys/
NqMUmqT2px0WV6mI5ANKLZfliN9srPNV/zXyYmNF75YoEpm+zSqLKUB1WvOzLcC4KyuSMEC+JsGl
Q/J31wrcmWtDgDXbey9i8KqLc5I07utESo8qJIDdrT+5yqZCzeLP8/Jr7s2G/cdsD4ywBpybxY4j
KVME4u+XjrVrNQUyaLhPkHdVthaiOIkGe6e9sEB/c1L9NOTyXIOG+DJNS/dFezZhROdGfNWs45mK
UfloFoj4HT2U6yygvra/fGe/TBLApWYSGGRHQLPjRfq8ILsdLQY1d39qCexujTVyut4YXwKpfE0V
IwCGhhUTBRDcmf30eRQ9M7SpMoqz/GWtlJBvNbSGb9iahdatGVqeFpVh81xc2xBxXVrgv17g56EX
x2FULVVEncUZfTqKb/g0QCMFXlKQg0QwwkbKk7irl7b4r4fwxQUv9jnHIOiKi4szHAUj7R7VO9TT
fHsF13gJV79L02MpxreBJvt0fxczsi1sPeV2cRahA4dIdPfWXnWa7mDeDftiP0UCoEZxr/amcz4G
8c/LSfIv02bxBRZre5NlvHREcS6V5mGa+I2CL9Fra8qtjc1zvzUHL4vbpz/P1S8bymLQedX4GNkI
ATI+nG00DR1Cd6iW/O09ejHAYnlvdXSZKkl57uGPNd3pSLrWPgpb+i4NUI8NlQBAfXR4ttJLny+d
5b5mQzH4vFWCKIYZ8wX/NrRoDOB0foX6QF7RF1Xzm43Yju9FiDKgt2LcztYd3cZ81QoIKz3+YsCt
/aI39NcF6vM3WSK/4IcK47UuP+ebZG2FNjsKRKwnFz695a7gR7xajqf7bmiu9DnJdJHB8vVYu/gC
i+XDUbuknur59Y5XhrOLH0ocpNWTum0OjuG3jV/fxodLh/fvFo4P999eLBxALifQLBXnvCAh6jH7
THsVpbi0PH3Z2RaXtlgoSqfVWtvNz6Y3hMlOuR9f+d71eVBoXlciB1wH49rooovx53dz5+PVLVaM
Hi/d+4pso0U6q7RQoBviz7Pza25gcWmLNWFMR1eRZXGGWtuFl1wHaVmYawHTgvauPhYGYiQYSxsT
lmEHhup28OfxLz2/xeqQqby34HB5VgWw+T1Srjz1tPjSSn9xcizWCHRBlLDYys/AaNq3IxKE4lgG
cylNwAu5utc2Q8Q37OCsy6N7o53+fI1fA9DFPV4E7lDMEFgfFOe5NDk+5NQ3qSfRZ8e3xTFbjZES
NOwngrLiVlyKfef3/9PJaTH0MnKoHXQXZcXZvFYjEPQT7OhGUG3y9eD8D2AvF57m8qTeuGM+KGlx
ZglYDCr1R9ZshSMuvLOXRlksNEorTMguseamhpfYB9lXIToY//zM5hfiD/fNme/rx12r7gTae4uz
MxuXobkfSj44vELuXSNNCLHJn0e7MM+dxfpSVUAzUkxCM54CBUZYI9Sofx7h0j1brCRK3gKsrObn
rH5R4VuVPcry0qs2f8k/3bL5K3y8ZcSpMh0bPQ9xIZEK7qPhObeOh7fbvxzLfHtBqD7O1pjQsC9z
mrwT1Tiw/DyxfK9UwlPqK9pq93++a1+SQPPswfkCqYfZ43NpZUAGNiVTkp2VUfozARBQ1K2W5T8s
nVz1ebxHM1f45xG/fRPQ9Giixjj7Ui7mKw4BwGhiE9UgdC4Gx7f12z8PoH37mOYuidmG5V2V/ekx
OWrdORniBAtk4WI9kptsCu1mo0NfkLorpnlzHYyEPEBTS1UDC3bVklAvHsE+gbNjcPlw8+0lf/hC
i9WRoekApov5GRkpf9AhPGOrP1/yt3E+DKH/fcmLm2qPqGl0BcwVg3iFbmkatevSm3zlKkU3UXRp
S/t26fhrtOUi6DQ9dF0kP1cCGgAIqlyrhWbdCXiKY3F9vnBt3z5OdDOhixdtACjIf551sMziCnrS
sLfoCDzPwud+HLAw61bywYIzy6W6+7dP68N4i4UxM3k5ojH0XEsLGh3L6xHq/fmSvp3ZH0aYr/jD
OgL9L0FPZnYuDWWr00OHRlezGP83Ky48KZFwtQBuXmYQ4KQBLU6cnht+V9rPWfbzf3MN//71y2yB
NRFRDW565ggPYwp1sqV54BpduIjv79RfoyyePa1orqDL5Cyg3mDaiShmKJtLL9i3r/Nfd8pcPnAC
seqES0k30xN/4JanXhVonrFRH+tDCTVB782ODml4yfn4u6Ab+HxkzZS5ZrVMerR6bOldlaECZVqh
sOxIb1No5WzAhQHc1qK/+8Tm/LuGchAKGeiUW95LZjTWaHXPma1g+73n0gV+9FIh7usloX4Kcj1+
P3IsSCh9frWTSXWnSuufRdiFcxQ6hnowrTM/f+hDNBwEbPVvluz/Vz/8A9vjh2f8hXkSiuHcZjT7
JH+Y/8lv+YOu/RNIehe9J0CVgr01Hx1/yx905Z/o88arAAQn6jFgofwlf9DMfwKqDXYmyqkzBc3C
+vhv+YP9T9RzkcwGKBTrMaxt/o78AWV9vA0fAipYUmN7RlsDvgwCHeVdHvFhIdSTXteYjIlnUbvz
OBglcDNHotv2tFqnG4K2Do+DLeHxvuqglUyMyfJVuBR7HVHjn3HL3TfFzPuVSYYcekvqWkE2TMVm
gF4e/7sGJw8TwlGzR5duN7U/i64ffYulEkggR7sSSYE6cOy2vgUhrI/O/ORm7MUtahCaP8J+yNrw
zq7dB5AQWXGXV1r80mSqhN7baMv6Fl38mXaFvuh0b5YAJSrETCDkhMD3kFCYy8usaW+UZgJObkpy
k173CascmNgnlVLtNfQlZy+17tT1tsmSlPo6cQk4tgaUl4Dn9m4MW7B2UPd1qvKr1oI9ZqAUeqb/
QG09T1YAq/Vw4MBZhIYgCjswoTLMYT/ldgfaKdOHONDNqSZrzEreHbRsEsj8iYHeQB86AJ5i5VHc
OclVM5tYEYA04O6CorHSI1M4KESs7bHutnSaolqWLEAf4w2pG3dj8LQxvM4GX7XRqlspFfM4cNvY
6TrZTFZ7brtUC+HYPa2SrEwjl7QsyvDjERxzGqUGVCqedAucx/MKB4OgHQ3wJfiYNuqjgzJhdW84
rZIL6DFwSw8EXbZAqr7Plb+1bFyzV3rbNq+v7f7M/nP+p79qNs43u/2/n38Uv39OXut5Gn76IaRo
HoeY+7UZT6+iK/FP8Yv+9X/+T//yP17ff8vdyF7/6x+/aqhh598GawX6cXa/o8v+z8ff/69/ByEU
/t0NJExdci6//JPfCwKx/glyLCq96D+xDewBM4rv94pAdPWfcJWA5wfmvYaqGDbJfwmiDCwjMFab
/wbo3k96KKwjgKqhAjM3goLs6zh/az1YbMRzp9Hc9zNjJnWwQBWsZB/joqGm5QQvUWy8bp5tOvYi
0Qw/1JNxLbTWCkvDvXNSMXu1gqdR1ewY15256api1Qt2RxPX3apWvbEcIaFjgsT2w+J683td+thj
+9418XG5gljLAarcxbo1Z0OXbS0DlDw0xYrpE2kVUdLlTSQUGXscLsqaAR5I6USp66z7Bo2iZlbn
xyZRjdAk2RHyR21rT/BsgejqHisdWExF51u8s0KgHe4KR6O+4lT82qSbCVWt3SSqa+7Q8QBBzBli
KCuI8yTdVA10R30yQhwMgT8q57zbJnw+wKnyQPUyeeBlfkx0KwmatKiDWlfPicWNDRTzyU0/6Pqh
oXbYx8NJz4aLANTlio4XSMWmgVcM+wRCgUW2i1sjuBVaPfo5HnY0W9ft3j9Kq4Wwe6iRJR4gJrFE
o/qFEZePipVYoakBQ2KNjfRrljm7Is9XSaLKXTqqJFCLMtnJDtbZWUaOTJInYZbjrui0+GiT7nrq
hvKuttRDwoixEjKxvYGxeJ9Sak1AIeOE56YjCEFtAH3tyq4a5xHC7crvLN3eoTHKfpyg8J26NNuO
2EaDBOFNAO04O4Frav1edX5P+G9eInsRIWG3Q4kER1/U9LCT6ctaLR9HUSXoK/MFoBBSdnACAcko
SYfhBBlefOhbREydme/6mLe1x6YUeyDU5gHpUIw3uiHfuXq7b3vzwKRRRCpkfyA/ymRfNtb1qBnF
3mpFuU8r7bnMpbZ6/6M2K9B51csUlEqpHLXOna3gCIsm7ipHOX9UpgmpHTRn68kFf8SEZfYR6S5P
g9jnDXCLG5P27NhMytUwJWwHBU79+8NU2b9+tGIWUqYauzgrjEMzmfoBErJsPbQQ7aes3hf2TLgA
D8AvEt2NWgjuc4jJns3StCOjKsBR0E11LRUmr8Ys3cD7XWxgsSuv3v8oSyFVYV2Wb1O7DPWh6HZo
QIKJOeT8Oyf2TeA5/LFIjAP0YM1VXItLa8B7TP5pDbA0ROqohsCQEcA3a/GCkwKOQpi+0ucOAcWv
1sBOSO0b3JbRczu9WSVK3Qa14uT3gw7Js4Bu7K4SSsRTBXUDUyZRIxvzthzaLW1b5wSoSQ0d53go
qZ5fMZ0VB1GMeHEPZd/zBzYqKKbUVr2HDhz1jWSqVpw6w54Zw6UOTGdx9EX75ZxCAHrOwIKPS5xn
94d4DMqzwlIBafHlMPw03BRyIprKfWyM2SZJMKUUCVWzNG/TIf5hjPRBqGp2JFb8K80cDsBCnB7f
/2jqbYK0QKev3v/s/QO2u0Ng9TXqjqOyKomePcSwyFn3eWFAKFXkD0TUVkRc9N8gq+AbvSlP7x92
P24Y6fsD2HPjqat7a8s1hFvvf5k25XjS7bTzoXyCCj/x0M0K2gH4OjdWE5OgdQcreP/x/cNucvRe
206y6/lIDvEgMh/nMOtsueZNMTrpvWawfkV1ETSlpaELxsl+OGPxQ40HflTUrr5RdbaWMVBHhkVy
HEjRcIFXxsUgLKwmWt8DdgcbqETXNhSCzY1alqo3KVO1m3REfw12qwj5mpNFNeO6yfTkAXK6bWcm
9bHLOaAa8L1kKjVPcEV/+fMeNouhP4XceMRYgtAyp6G9QAfK4fMjdtzMypR46vzeMXvUrOwjgEfF
XT2iGj2JJ4StJtBEPhHAsWK9tre/P/S29RQnORSaOcOrGrbraT6hVXZKYWSXHk2nd67eP7Sicq70
0qjXVeOestZJeABIwnMPHtrKzW3jquobuoWaeAdmmwjVTOcbS+jqUzpds87VgPMACk9HOLJTjDZe
J3b3kJSyf0pH52dVm8ZLUW9aqBNbVtN9gvA/9TkL01wo25RsSK42W7groQY5KlO8BWfgvz8gXQz+
fDvh3PflfsLJwLRhmQMIJObMIrcniaqNTY1GgkGGqWV027wabFh0DWm/rcwYVAQy9i0aiS0vp6Z5
KucPR70T4FAfc5CwDp3D1x1+8+6vDz60Ac5FaExD0O+DboKQoRhWdW6pjyafeSTVMG5oU3vwSAVu
o6zhVlIk275KseGPYWLW+Q2wS9MJikE7IHoMhwo52XvYgVzVSAMfm6LjPjUd6Ze68eiqmCJQ6Y5+
nAN1yPWX0bKtNUIoCYSV0RzF/GFqPaAZwsVBAK1EvHXoQYUTwMaZmqPiFnzXdYbiKWqsRLhTk8cI
cwPghB60VO6IKqybfEjba8vuthBrmrv3j2mKzV1J0mdTukjOxoLsu0InezHhyKZra3SlAHM3Gtmx
GafVqLbKHhwdzxGjunYJ127s+YMLqfpjqxcHWU9tJHtqXqMlqg9zl3VHRemVwGWkOhgN6TcxrGf8
tmvKc6uW1+A8omXUbMsrGNkPu8mmZSBg//cM7ehTx2Rzkgmj+9RVuD/FBn1mZXtXafVwJdIxP75/
1OBQKRnXtlUzUQmChLkbRt3cDzn55aCR8Nef3zr9yyQGCQ25FfQhod8C4PzFJLYngDagw4exQRNI
s2enqp/YumGx4uV44Huz0+iudHO0PWtK4aVV1yOoLDaQs7KdLkuxrlr61piVBAGkdltYStmPMXWx
tTfpC2AiZJUS40jHY10k8C+loogEU8nJGIdh3QptBVm9e/X+UfF0iOIMjtxqavX30KX6zZBNj3++
ZLz9y9MBUvnoT4TBxrsXHcKozysXd9uhcwwkA5R5rx/ru/ePEu0QeWpppwHFjX0inR+iBNkoaeGw
2VhOtQE8AMr/vsgezEGhVyR2B6/uZfbg0MzaDr2d++9/a8VWvynhr+aLQU8fZJyio7kDxy2ro5Gp
5b2Tp6DxIbEV8+TUK2V7Ijpopklby+37j4JXmt8C7oZNUjHfJJShe1ljvxtb56ZhoAYJKowQMf0K
2BLpU+ih1V4OGzbxh7xv7niORmY14y95zBlCQv5cF4eNSLMXpxiYR4oxnAr3OTZBxeOTJ8z2x6i7
TwIRrd+9tsR5oygwT6yooX+1UGcoxmepY0PT69ova+yY1TRMHk3GMx+y1AdkZmVb0MVKKNn9yTJW
bg0BZAbGtMfLBnEnUDfOxoqnZ7elA1he2UHlJGwrepM3/Q9AZtYF2n0c0BZc7sTACfWlD6hl69f5
hDVcr9SoH5xD41TtyozJeaL8iAQNup1omu1JhW7t3J71R62KDu7iVjUB6updRFFm/JBn+VND7iyL
3/ajbWxyAxWchrbPLQwyg94aHgnF2YEgA53zlnqqJNfQs8c+KFLw9avkfW6QDiSKKBMD2s+nW0Ci
vZzcpy5qnSl19/HIjoXdslAm/UpRGUQYAkJhS6vDOoPvJZd1FVUNR2usGq8ajT5yXeiBhnqOr4PI
5SkmH9elMZVrxRWF32F/9/UelNcmW3FVj9SCgHAAAm5IuLl2c1Dbwe3mkc6SXwpgTcR2XrilbLKx
yyMtS41Ibat4k5xiMN0ioBAlEFpJM/N+lVCtr3HmwepUBY6dO/dUk4D7KmFnmLnvdNTclE2PJ4/K
iAomRdCg0c7XOoWsoUb3+j5bmT25MiCg2VKz9bSuZt6QKoAQdr5a2v2qkx1aE2x0+TKJZkNWwMK5
tMMWOCQPPtZA/CEJZ/AGhuOjcq0w9S0lTNnNBBMwDQsUQSd6ApvrLierDjYGnuOwtaWxQKM4JMt+
2mjM3MJ0l3m5tG4cNo4e7idBT8QA9RRMfs1RUw9aMT1MTU9DYcCAtOjw59gQbUBCNbo2NVF7Mkez
OA67616aMux7H7CFB7d1zlXtoidoHdf63tKlE7St0q6kbJq7SrHfyibeDaaRXkukDcYGAcZg4HFy
y9on6ayp11Jyo0633KQ/RWKt8hRwoQlLiMiYFyeusR6nPOo6IH80dc+kewMPYcA0O23VgnzRTbCa
kXnxQBTlTIwBe1HyWMKWfUyVdW8Ba3WXpaoAU5e7Xlfb1y3k91J10D/1CMgmpiFzf0yNtXKrkXgT
iBps3qj051x2v1L7h0pEh/TmyKBUUbe9fC0ge/9R4YsPMok9Uvf2sdomeqNcVyNoq4MCe0SNYzKP
Zn3SCvcM3b+6bgbuBshjzCX/Gv0FxEmC0jEgsAJfb98r8o3WsvYUScd7M8vXAsQsv3GxEeqdkEE9
KNpWadCnqerFCytSYzvQxginiktviC07BAX06NYDBauiX2dG/lMMJV3ludzpYxo5Me3CaexxyoOl
vFe69FnPRr7OWfkwMeum2sbbwcEMbAa5rjhmGoXmL1SRsQDdyXXXPAFwsXh1SDiUOo/6qaUhKlDK
yrROoxM3UQuwhD+O1riegrrPDK/hA1iPNL6tj1UBGBjSyA5gNfFzZ9SbrownHwQPDXwJ8wGhB9m7
g0r20jbXVm+jus/9zM1cTyggVMQOf4phIX+FFMwBD/wN/MsBTJGMIH1N0EPE/bol3XGQxGstk0PL
1qwYIIh724JwINEYHoLbrc0OONTeXnXocd9a5aq3RxiKFPg1lR0/JYrVbnLAVCsWw0Y8BVCFKjX0
uLy9F3FurQuNAeiqWYGis9cu27vqKRuttzw1kyjLqB4mTTfBhgqYYzWu9g1DCteIx8eWgcg2aQBM
s3hAb5A1cJTGMXMB4YHYN2v1SAzxi6pXr46TlU9VEYclyDZemU3VDdVvTEHvCeEniC35KikOjeiO
WRvxQb+jtZYBA5Ld2q1xNZgw+sjzadNrEwgqRfnawjE6qoAVRbOrTK5jWyIlL4zXuAS7zxG08F3n
tnOGce1osQOcSpmdqM2w9JntqtPkjreZ7bl5EXugmgqf6hPeyghENdw4XT0RB+FeLREQyRGYV9W5
5sadanCI3XpSBYDlHPNRUTdZDiR/AW284HA3LmBrZNM1rWo7RAJIWWkELbLZi+ZMfJOWWBCHKauQ
8OZI86OrvpK1AtBqXkeYCoz3v9wa/1H2pb1iUvmZMqe5buMkzPGW32GzfeC9RGKgt/V9k5E9gJRI
2Cvxsdfs4WDQrAq7vHhlaQpx1GzrWTbChy8u6IAZDmDoyrh3cOSKKr3+pQPt4rU5vdcHDYa4wJCC
rmvV4sFEf2A4OHbATDHtO42EeNRxmBLa+Z1L/YGjjsCBT9NN2qK7ugMeGXjH3IYDAjQeZCcIexoG
6SIicX8qvFs3eTWCTUSxP9TiV591Vz0yHV7ToHOnkr0dJhkSWCyDTagDsRfYMrE3gXobAAvsBgMM
K9e1rxAtnPpq/H/MndeS3Eibnm9FN4ANeHNaQHnT1Y5s8gTRHJLwiUQCSJir11NcSasZSf/Gnili
oiJ6yDasBpDf99rryPYc27U7HXD2VMnoTvnRm62r6aUv6yzeKnPZW1xjqa8eSYmIWatMoY4mRWop
yh/l6t8J6AkO0VKn1DVM3gYv1jnqu/UcNZ91A1eTlbRitLN9Jotz/fcXaxk5mjj8ZBPUFz9Q6z13
KjbQsbl08hUUUpyzSjdnUbvNmb3CI8sg/B2YHOvESuEVDXeBInl4yANz54cQVMJA6MCh1ScyWXjm
bUbbH/fpp62xOXsa0EboaOBq1B9lvVA15yjqd4PqUKTz+zhM31OXUghXN0fdPlbc3si2heGJmOCu
blfUaDWGhWo8BsXIGmI1hx+9BCZsnJMiUvAMSMj88LMAiNg43rAe6B3NNuRbUkc0SvOkWnKaou7Z
b0W51WRWsd9z8Pmc9QQabBUyF2g0FA2Sbrq+XH+A9vkJPalqp5YgTboqLbaN0CKuqjRNCHq0mAeq
r86HS6jfwe0Ji7QDc9/57rT1SVhMfENuolROd1l6JBepk8SKshk9k6yVNv9GetKtA3hU+YokS5J1
UxfJorLvuc/1N6VPJXl7gc08RBbmbpmYYxYvOEcm8fNQUFU//iwy/2D0Luhw+waz91YN84wsw3mP
FiqS5inDfo2vxTd+2yRaQYClW9wbdTJZhKsGUm+ronsg8BexDjKuBmFtiuxkR+V6sObhr3QOLzlz
V5za48dshuq4rKdhBDzI2GhqSgE2+bIeCZR+X9cEQ3S4KYculq4z7OqO9gX6hYA9+JGgSLbrGiWW
RKebluBXqpz2VjpsSrde466wxaZfB3dXSVZ9zMxJN6xi6/8OG64Hg0hH91zOZXHOHy8Zlplp9ILj
0tsQim2768zx4a+0MJrLjSTiewsCjjQ3lJv8zZ7VdKiENrbrPEYb5RhlTND/LrKidKPJLY/N1i/i
qF7JeCfgtrP41D7V5W4JvSfWV6ZUwXC0DPd15hrUGRWwoQ52VLRY23Ltvhapvkw1KeFFem+agoCI
0VkSr49wxEXOxJi0EtVvf127bduP6uBpDA6C31s49fvQKBXBYEAFY6lPZENl297099waHu11FlGr
Rvd9CvH8kT4luLabLO5cd4zn9kj8PvlyFVc7CVEKTCf/K5fOS91KsZkGv49d2X6ym/LAKbo5IeGl
JCrU8k8m2fqrY/S7tWRNqBf108nbR5TyqDbVefD1dMH7dlutwIzLqkgTe+7s6+ozDQgVkIVksQDU
FEprs2N9SwQ/JGN8O2wc7uONa5GWPOU5JRbr/Ay5u56ctX+aw2w6tiZlTGUexWrxmQu94twt6ydW
DJccc9LcvUfuVO9vQpUPW78PeOZ3D3XautIDIYnDMN1vCwmyjY4uUeM/63FNgWaoqWilQt06FkYc
UTdwGd36CGH9LnPy8pdi3VUZ4WcSciVwizHpK/O7ZUz1yVANocpF970XdgFETf0lYWykRkfuU7p8
C9rqqewM2iTXPIgN9gLfWjFRkIWqbHuHRPBS2HNxrkuOImI2t9OQ31TWwaWvRCjPBLjEWRNQO5Jd
nUL9LJZmMzd+tDOdPCOrKwjjrsTYMzXFl8Y8MNc/VfT83bNhfnd5qMhZNCT88llhAIqWPmMOTSoz
f3lEEZeL86ILSZmkn7v7xkcptSg24KCKphePEFAdAbVX/QWNwaed6aPlNT6nn95agyC7xBVJwPPl
oKxCs8sOQzx25ODPhJGlgcEN5D0rI//GBJ7I0P1O54ER48p6r2z3UOneS4zOfdLz13BhvV8/0hF7
ELeFAcWIUGd1H3jCEmEsty9VZVh7MhXfx0beMwLFf9YZCdO+MW4GwyaGlR+DOLurlEqfltQ/LObV
tMecN9VYjsEmfMjA5poujrVQSS/84KiHdO83aBOKVW455r700v3kDiuSkVpqMuvVEnvIQxOy7j6J
Z2c0n+LV2aRIDplLq2BXjylRaymjZsQBZVnGI4tcxWP+UT0CYSe+gDGyfw/GkDMIcx849RBn3vqT
YO0P4tXp5ZrGy1iWcmOmLEK+hbp8dV+bcdgow5yOYVq/VXBmeZmfXToQN6HdU3xJ1XSSZuvXpXXe
5jcwK/JvOZBPhl8dC/iueDWmbmesBb8ghB7kQ36zOu8Gu5vGYcrjah2bXxkjqap3XpY2+2HSf7Xu
THJLr47ZZO6KSgw3+x6OpiSZzup3EBtkvI4jD0ko06OBmiIatLM32hwjQ9mCeWgWy8y7E0O4DUOy
Wl3CAWiGWTaq9MPtWNCgqFmx2gwLU+UIQeOOE5Ob7h8GHVwYal5TigRg1TTyHDqcRqAei1SsAsLG
66rdNKWv6XrLFwN4YCm6s5wezTcKpzOZak+Vmn7qicR9Y65O0RzmcaU5U8juPzNbD5xmv/twQp3V
6TPx+7tB4xwVc7MXBk/y1PzWt8WZ0lckVY9HUYZKAnAidDZZZMIWetGAZG2rp/zM9QoiYNRGYhfX
MmXmrwvn01nEpyEFRAPu6ijgPsNhrVe4aMiOdBfOSJqVe/dniiUQk0yxT+Y1/4Td0Ppr0oSrjTYn
ezFHq0y0qt8DhxRhlct5W3Upu22uaXqpGnxWTAyLLFYiGbgcDRP7g7wzB8NhuYGXdCm81mCLnWvn
3uMv8u109YKPYDuM1m6ym2/KPQVBE2yX1FuT1Ei3RZgxm2VzsPX9d8/IyTldQKjN1gn4M5cfdWx3
OKlfm1Q1fES/Z8HXWcnGoqzZYiJlflWTo2P22sd1YlyK1PKP3ENIjNAeXIxuHxnSZcHG+FJn/VlC
uMWdXmeaVntN6PgtCwz8rcV8zwSVXuM4J9o0E68CIpBQUbEqmt+U2ZB0+GH4GJOcuEyr4jRU3ZMT
1h9TJSh1MbL7kHrlzlPWr9qO7uWquNqW8ZWgyo6ZuiN1qqm/98a8i5qJSweojt919T3Pn4ZJamRA
xO3TUbOPFjfhVvhSudm8XTMtN7p2LjNWw4QETuy/a6HjilT72BppHFnTH7A3FIaKPL90eZpQlfU6
1mtxf5HaFCc5yhdZ9FfDFtV5zoZr/YNI5zqdI24276jrhQR0H92vr+ja8RszFtlbq6w3HLHFSAsh
TQ4NmAYfiM8iIoRyHA7StUuAC6w2VtufZNfTNN80T8TXzzvSrNlL2Gb/fFSRgb/tA+MqRgIjSPM/
EG0YxJMVyZOw7C9CkQL6oI7spgKjy4ovJGhmbG7lWxYQUC0RmLCcaMJTczVsiTpy2g7Ie1h2vrZ/
zQNp+FO67qcqjUmt7PaGh8REkwSNk8525kRQunEg+HVbV7W7yW1Ga5+83c2s+KT2s5iAhfi5upjq
hWlTNxEbaZeUnv/p5DDA0hm9jV1ncdNl9nM24YJWYBtwYqTjCtjBksmGlqN311df2xm0wIqWbN/I
8iVrPCY5Yf7qm4hDwKVY0l5twsa02E2r2SXA3+9iSQF4tf9UOd4+0u3OYzE/ZNlu6J8VafFnVXXE
2eXI2o0S6EL73/ZF336QN/PDDwXJc0Z9H4M54HLPUaql9rOZD7/JJmfyLrMPAlm3Zd3craGbTtGE
Os6edHpoMv8y9v3PyvrdBcRL0oT+aTj2FyIR0w3NY/3G0DwiSpQXlVi2rskqJLtiq8aheR6KfD9H
RXpwNyS0nMx5CY9ej3RFO8Gmmu2Ux4/6Xs9LnlxIawDDxyHK/a+SxhK889gr49x9F03nUd0R5Adp
+eHNnVv8XDQTb5zFTDfVqYNdDNu7CxHiGPySPOPVKmZGyKK+yondi/ykLVK97RIRClmEPtUV7aXx
YN/TMPrCQcpTKq++EB1eHw2HxKrVZMZOgfiDuXsyyFrdiBk0CfDAA/3VlCK187mxmAXNyu15HjPi
WNOKvrD/xCVknqfHMlgO3t6fLRLQAYoC6IVgzK/zShnC6obuVqU9oXZKjpQ6OqgEQCcIaUj4iUED
rOpmlCkmYVWTlA/vcAiK7q+27oGI+07HzMSZ9erQllL4yjoqQlJ7YmqTgbQoxtnqYHF4bVob0WPW
rb9MUow36FIOAAGSfGmXvi5EnpvGwCYr5vmzyDVVYXqNMe56vpM91bZ9GJeB56Rbfa0JPB2pgHk1
XVqS5rU8Fq6XbnKz+zYZ6XwcXh1yj695MoOXxb5r6H04kY4/Rsstt6w7itRxw5X4q0toE2AzM0c4
mpIhB8XWL0iMDffJZeT24rioNfdR2O+jiHO/KVzmmk+eZXxjiPk1sE9LEz4tVnEq0+K1YCKZQy4g
L+XJOVE5FNcK6ZCyaHcSUXtYyZIidJUCFsqrbBU6x272vhmP3/kKL3rwVrKJevWD4wAxKjqiuKWJ
re/Di2rHaA9Z+JuanF8SDDBh9cLJwYzcFKUJUX4nqlee+qo51BGzkvAybNYBfPnshugfivBaT966
qwf9QejyJmvL6xpR4JlTN1OyeJXZFd3dF6BrII7WO9slGN2kgs85YFsuooxhtW7teIb+OEXAl8NC
b6aOsn6f2ZzGYd7uKDUqt11ukSSVGjvClwP65nrqmPHh1cZWQli8ptF4l1ixu3RuXmrrucym+h4U
RxUwCtEmVWwClQlUVJTp9L+q3uO9q4GyeCP3Ouyfh3INN1U02CzOxntjFPaGCiC5ccbuNwwEYdZ5
nWTebN+ncG2wTQS/ibmNVWg9eVVIjL6S5AT5jMtQm+h+OoowJiCtbFaSsyz9ysCfblPmlTH16ivx
gH+F1eLuxyoFv3ksK0ZP7UPE1DmRtG8MjvU2hZ31ZpXtHhtpQSTDDL0UsqNnhtuiXTGXezASC+uL
7IXjYzjC1nMNuHm0TXsiYlEjpjePweUWmuu6zejuiEvZssYs0RkByXBzUhxKXdZeCos6JSOc8n01
sWEZX8QkfyPCLdAGe8OFB/e4aVW67Bcmt13gRr+8vDzbXaguZUPW+YiuZ7ZkfpddLcApJWM7oPo2
c/QPY2rPwl/I7sgL4LrKUjfRWF5sUcH3F1lrZds5G9Oh3zCDG90NEUyn8sAEilqoRIXmdJ26sXmh
yifpmApfZLtvhq5/gSjc6rWdwMCEDy1NrWti8/+F9YTguTgOma+fCq+ansLBV4chZGbFODU2g3en
QqJ8KZyV1l8v/wh7o3j581LqsEbBy9JOaeaRMLP6ljIwv7AfIHtwU33SbQojXXjUIbVC7ESRz/vU
ksvzFErnPtasEtY3jaqBjqi0eK4wuD0bDLKbeUjHw+MPp7pxT4bRw8ZoLRPdldCm0jXuYF2EgI6V
n8xdPiTG1PdkJlf9S/R4Ub3LPZhPN7Py1EvULumZf/xHMzTEklemc8JhHL6mwV+ZZGeGJJebgePs
YnmGmyjH7S4+qd7+NMI9pOJqB/PVXG392tTvSyi7F3bq6TU3HVTZci32fz40V6/d2G7R7JYo+Emx
EPsl/YNTKN5qz1VvbtX+riJBPnfXq7eQ2Gh0jE20+/OHdELx1M7Wt8UpX8wuj75OtjUASJP1Hq3a
efMm+FRdmLSdMIKapTPve8efN0bhilc741fILsJTOSMGPLBHMqMWw701LpcLLYX+RzuH7W+7oEYO
YWNzzT0NsUOfR+KX2XyL8iLbkmR/R5zeQ6AHn452/e8KhivuVHhQlRs+CxeSY9b+z5SN+nHouNw0
n3Odf89KU78rIvTRBgTPZWhYiUWROPqpcUpG1Yv9Az+95F5Xnqi7G89NZ19k2UgEsvb4Wyn7LTB8
8yU0znYBfqGz6Ztcmp0DS3xxHZBy15hOaxm+5ZlD1DF1RBfq+mYxq1tQQisPkK4xP/Gyn4YtCJB6
V0PWvVZsSpZ1HUm4+tpaaYuS8mYGHkU3VjOdlizKYquzs/PA3OQLM7sUKMeS2nsL6W0zgpYF2cGI
4BvBS2RU7c0z0h7CbMppDKoIP6n1Mat563lT0o2YmuFLQ5NmF6we1xa9iNqHlnJbY2ulMv3qMW6d
KIoK48L7LUvqzGTZGi9Vqd7oa7JPDunfgG5i3g6OzC/AK89TWZA5Zc42lszZviK3tRJVIomDJl9A
L+oWCZbYK6/0N62nuv1E3P3z4tfiCQB6R4dr9CpG8SIqGZy1G508LepdCIi0iR4iD3vMLqPTdNtm
GV4UudIQKTa0R9h2F2dtvFM38tjPvRoBaRNneH3OTQTvQVyY3jmFkaPSdAVK5fU7z9/0EFSBcRyL
UjMr+9jro+bFWob2QOmfponywyEO8OhJJNJymF3uhOKGSPSjZFy4tSoU/FRNuF/Z+fd9392rAYFK
pogU6q3w9udFzP6BAgSD8qnW36bhr57TiqpIGPcu+FEBI3i1xF8vQqjY2XYvBWdRZIzqVkXhlubS
7LT4hbdVkX+IOPC2VT+N+9DnQpVGECRW6h+dLKPik47wIvLvlSHmI2ddhBbXuFB3SXtZZtDAMICD
rnMpE8MtJLU0ksQA0vZji1RHsPeHlDed+53gPj4WTbDPZOf81Qi6CxZNo1pvfq2tZbnADyKCKOfq
1Wv9xHLK8PznpS3QSRvZV6Ub8Uxfh/si7MxISN/KELJQX1q7p4KKg4Pd9t/NNqCNrCl/ujZzRJgt
/nOIonJDmxXAzgpQ2wfDRdhNMq89UkddUUhkm3RRAsV00kiTtRLi7pvougJvyBOzhuBn2VKfdjT8
jJ6sdZIvFaeyO9VMXK1TAHs+QumWgFa8VIVJvjTBrsxGJHxCvTbNL5GJw1Kty5Nd+fI9nYyfRodW
3SiXWzGzVIRVdST4N7/UXhVntoe3mQ4gqR3vC/1Y3qWjjfNWGiu36CKva168OwMMH1261nM1+FBx
K02ThhPSvzln1l40MroKXTY88Uaw6NEBAEG6izJCPiOFWZ8ztMgvOpzPilKoo/1YUCqryK8icLNr
gDIxrMetb2tvWzlZepHCFmB4NmVjuTklFU+ofeQsy/M6u8d8lcEtmwk0bPt6uJSlx9xZT5TO8v9n
Ryh0EBu3r9x73UIkRr2zgs3ToyuLgEdUOZJwsRAAYbFUvmfyga2X7nRZhBucZ0XziJYagqJ3CUUm
/+gLDlF6KO3iMx48a7pa6ULRQYZz2jKDEqrI4KYcF/xObS3Of17qtARsEJil+gkBbDSi/A/LH2H6
PlpNIOImgC7nee4+ykvSF1GkERMHQJMVVTvdZEQo+j3Fmd03G5btyV3Dl9XiES9WOvD0LF00z2gZ
l9D0TqWT3djm2Q27rnjuDyt8flY71jO4GEm45rQbR8s5GW3qQOmTyAPLvc9p8rvStN1sm2IEdepE
cwnN5pAj74mXtXlrMkucBRBZktYjIkTXbZ/SapRPHiWrT5nVHOz+LW9mde6rFP2smX2dBm+5cZM+
a8wgv+kADro+S4ToZ3ZLz0v+Y85pJ+8Ii/7nTIhCaX83RwxOUOoJPXC0azBgnWSYITA2xz1fzdso
32CLU6F8DyZTb1cjGpPZady4s2tsXSV6P9eU5p1zaOD5JuY3OqamrQroHPQN/0Typ3fnvqIhqqP7
szDHdN/Q/7Zt3aXf8QnZucj7IC6HIXjzdbpH1EDpKXfGl2zdmX7vn4gB/1VHy76Z8/bFygcbKS5V
ctMcNOwoRpvUo0lOZOA3kGy1vqbz1tfhawTZKFrfe3Ui8CiFy7/Oa1DATChKkxG9jOaTK63ssCjz
taGY7DIxIMXq49FXspPBaL2lwuKBmBpgsGsRnSA94wHXBD3BdGS5VIlmcZVG2wwH2glVhbrQnwxW
RyFGvOI+2YHlwzRYKOKiroQXCdMuiOtV2k/RnJMPMuTOwW0yfUjl3OHyM6o7sje4fjXc/nxkpx2F
hcQU73shSipy0k+iMkfkZxhz7SkfDxPBknvEgU4MvipfukjKF1f/RBsqniLmhmuds970q3fJbMkL
NFO8WjJDUZLpu43Q6B5W4XAOHe+eueOLScXFLUrr6W0q3+zctN//fCCcVxkZ9lOd2W8e8/FVegK3
QrlG35ZAHllicAk3Rb3v6WN87r2lef7XCkg4nn9IjQPPCVybkNVHQNrD2fkPAWRFn55OERAVCF9Q
z/TmM2239N85xbx1Szmco4cZorAEFj56bBOx0MOc5suROo4wcVJz3HGktJuqo66ax8sEjIZmJXe+
NGVWA0pYQbwoG2VhKz2Ql5YYuEU5ZwDph2Bjh+4+CFHbB9VwZT9p73Iun/As6eufF2OGDBMzcpo/
H5rlD1lA1Dd2oM9pRpez7vtDS9PPGVFOfqRktzhHWFCPiyi7U9N/p/UESqvzkRqao8h3bjl8UDOw
G8qwuevHS95zba+ONZN/FTIHc5HVO8cB2XTsGr2yL95rPXhn6kRRy7QaYWvqf6EZiz7mdt0AX1cH
ckhDwn/Rr7I0a5SIzPN8HfcbTvqDEcgHBWeekfBZmzYsCTXU7fBVzBqPOznDN0n/KKAcxUhGlbYv
IwhxEtZzsPtz5TnFPQwG49pl84edzuUXKBn8G3OdnQbn64yw5uXPS0iZ9MNZY+/ac5vX9a3FzHqp
chK9AqN9lUP3nyV9/h+i4YCuHmpDAt+mcMy3/X/4vztRBK2pH/jIHMAmqqKFlHba7Q9drca30R+8
WCPDSUaTv1OWw3RqaF7e2DYolcRmwy+s3AXVLPFFlN41DyXNRllR3JdAYV3NNeCOq9Inw3F/tGM9
s5ognMhTBHDS+ojwGNO1yvnVN/2LrunqSa0WaLqDIbcs504Ibnj817fMn/SS/92swz85jELSZvE6
RJ77z38yfUbTIClspvC11aCofptU0ZI4urW3KZ0kO0Hg+Lm3Wa8tWjcvgfASs0+Lp4Gz+akwEb61
phpOBXo4Gfn9V5JLqFPtzCrJmC++jdmD8tC3ZqwQxC8CWLHl87Lcv+XqU5vp91XI4WbZCh6y65GR
tvOTw+D4NXdH85R2zdewMk9WA5WBByU9Ww0KTlir8gwm8JWNqHn912/J4xnxt3ckNMmuJAI84F15
ZBn//RmSSdvOS821bDiaBqCq/OU3xu+C0te4Mx4AvYU6QHt09XCXFf9JmsMf/9A/vzsR5NhPICws
55/5i66I+qkoTI63xf0kaPf77LtH3VAN3K3UgFeWcbKhVGu1hYSdNogQPl2iyWI9jP9Zysf/7Y0A
oKA0iFgR7op/hD7wGDTKNoNxTm3xc+6JumSjqzS938IYz35OQHvgruOh7ex/fxf+S75jisf57+8O
4z+u3v+wH1+Lv1Tbt7+Hf/6tv7mU//+wJdsPl+P/25b82o5D/t9ex5+ffzMz//ms/xFV4P0brYoY
f/+46nweT//TmGw7/0Ymf/C4fR2yMrhs/pcx2bL/zcbMFFEZ8Igo9B5ePJ4ijxJHPok7n7Ys608O
Og/+/4oxme/0t9sGwRA/Am5p3M+Pc5fkhL/fNsIKqcadxy8tXaYThgFaVbsN5XAh+iUhtSHONO7q
mTWwnVhnQO+gaDfCnx3n2Y2M7HWAd8VWp7yCWLSGsIEGNUTVfplUbzicUoUUO+XpvrrOeadFArLe
17HdmhkyJzX0pkueoTX1zW2gQDT9FoypAzsDUGCG6JTIT0UeYBiabmAWswkm9EBrK63AbE5wruOj
8dgd28Po+AuyHWX6+lBXo8IZF7lkvMIIrMYprNXgvWRBig+560tJCIGFUpt29DBajZ3ivCA3FLYA
LjUqoX1UI1x4iqVn09qkESJLxO+jDuhnLQOOif3sDTCX86IzMwkdawz2wudU/YsaFqGPtqkpI9FO
KrZTjgdl14gwdz9RO3ZgcMbD/EklfY0ax7OrkRo00uadOnaUt+gDYv6e0yRiTtwqhQWL2G6m1ARF
VOF/0GzMjz1DwCdNv6j6UT5m9uIUjJ5su03jeOnPrMpFyo8oCb8yvF4juM71Q2/WNdFwMRBKZ9ci
61f76EP1RFs5tbP7UvZq0hfBDp3hRtAStbUX4OJAhaA+V0OpbJdOZRm8ulMAv9CPWg2J4/csykbN
iLTXogDGSQtHjcBsdsH5h9igeqLxT8mrxtVmHcrIQvQbmKl6K/GToZYTeVmdZhHiq+DJusBh67F7
nbT/WOqAz8s4GsMHhdj35vQQik35zqddUOz8fvRLzjU2553Shj3sENGr967IycEw6j5SV+rT9Hw3
EDWIp0fju75EuRz1pkfNL7Z1wV0BbqjXz/GxVG1gSYK7MYbViFiiGujkI0E+drs+KHfuMmbTLnQk
jiw7I1D0L923DRcSrXl885xpq4b6Nt1tZ9qF/O0CZ6z7oc/m6uviuBmb2CgsGA63Nef+lcI+UezW
ZSnoA8qa2adcUWaBeW1VKbNfMAUgE33WdRg3PDk9vjqWsnnZmvSVVyAFLAmdF/usuN73gn/PQLF5
6PhVnK5BcMcfhm6CzWqlhLUja8r77qM8pr+09CwUDEG7iH7YGTJAr7EDbw79H/6ITIrC7KYIqh2C
52ri24wpiGtSN0trRO8mBeJEEPZWH2AnHxHqbtyZ+cDmCznOYN8AVqsi5rZgDN3ToR5aedyErWmX
W7P0PO8mOvLmZRwRQeKemnwMKGmuyE4LDl05AoGtYROhL3O7SaIcKiqTyXbjI12wpiRHl1Fm23RY
UGU0crUQPCy13eg3EKDc/rZgRBR3HG9l+y2w8BzISthPWbUodj0I2D7DH5ivW9NbQLdqe4qsPWGB
bbpxvdXSm6WznY3HUroZqLkEeCKdA3IhcpPChHy0J27bAhtvmzhiwXlXadJHjmJwxgJ9iDTgjQyn
ek4bN223Netox/vWVwQtrdKiqS/sbOw5BvzUubWx6MRlVHpNDCgUFnFodepbOYeCrAA9Gd+DPEDp
jskFxQuGc4ZXxLM5cXmIz6t6m4WuoA3VjpozkfDuIR9m7ouZRByHVd6TGQxqBT/DOSIp1yKWYNcu
66RO7RqafUKUQSlhjBebEJPGXd06GfPFV/vZHTp3Z3ZWGb74chz1GRHJHNxSK1Qz2Bsg5KeRed56
KGk1oMiOmJdrhex13q9YvrovKzLPdreuyKKhsZcaPM3iHrh6ZLoEWBnSWkuU/9ok7Ra8tuAJqFy5
HetI9zRRirn6uYjZQECqH+I5Ool6zpHenVOWpDy1zs0aRdzGNsHT34eorugqKqpcvWe8O3I7BbIG
QkPlVAZ7VdBpjUDfz8Pb2LhosOgtlT94BECFay9IEejgdRNHZ9Vtsx0qrpeNXAqo2TJDv7dNueCC
Y52htdr2VV0Z31w6KcWmRaSpgAfpNt6PeWgsG6KK1K3ll17HC8/9Kbb7EL6X4BcA8q6tDEJ0MSel
Jz+SIayNjc0djUqNSaghJSJKMlHn5bVeHGq8BCdX8aBhq/UJQUzwoE37OsX0scqXPDUKeSXqR5Fa
bBThsIWKodnVAPL6jWDD61Bk0Fv/MKjhnllKRUag3zvkDsE3UysK2fN4aqIf4RkerMHG7Fb9GU4C
AXpdtZFGR1dSo2nPNm8Bs8sqd3NbqipeibPBTWTSIRdL/KSkIlO/GRE5q/NqV0Cj/Q5toxmfAqet
ro7TPQxRSgCMbRh2oNcyh+rWH4EYgsRfXYoKcmUuPyezx/RCgacMv0+LCMJT7c5htbfE2v9IUTmx
lfCtKVuRYa73/tjLz5REGe+S9mH+Fbn+ROJIOpTZ2YmajL6UFJf1nkJs7jGM13OPI4VAyGPnD7q/
jXaTjrsFMWUOn+oYHWxEhnh+WHzp7DKbBWOfs1dVt6bPtNjXZLv3Z5iTaP6glN4WvxEJ+s1Jw+IM
h45uOZPfXtc0uxBjRLBFrunO18hp/A5Ev7U8npFt6CYwvLaDhHcs5/9O3XltuW1s7faJsAdyAbfM
BFMnqSXdYEiyjZwznv6fqJbVUttbGvvcHV+UUQWQapIIVWt931zXjqhas66Ltv44G93c7cZBlcV8
8qk52hp8lH2jEX3czFmJG25OdN0G5aib9c5XiYztMQFYAC1IYVDTdzHYbedCZX2BvR9latHYGc7t
ViFeFZqKSpbAbCKw7IYeRfxcgdHgINaTkcCg5YSIpcOESJGGsp+8Qd/7W6Wl1vuaAoW+so9LynMf
NDdKuOPk7WBs5aT5f1o4/NdVwU/oov/fsEbLMvS/Lx/28Jny9HP+x49Yo+Ul36hGFHOndooJm0h1
5Qrh++JBEfp/BAU9mJ5rFrN4FhbfVw+O8R+LikUk/ghVUwhEfV09WO5/BFEDVhBQj0xDWP/L4sF9
s9LUNZjp6JZ4IwoO6DxIfl47FHYLgJpq1Bdn/pgyUzlNpVGeZh0FTKeU1Hyv4GoxP2dQNohGcZHK
zTDvytPra+TY8P3A15eUtr3Tm3Y456TLD8ybuLOPFCtfGa2jnl42m2xWT3E+Ef5DuL196S72TfSM
HCn7P2y+vCi1UUgPqGoor1zFODCRYTjqJIjY01hW2Pcv/aziGYhiB3xhApyH+6NaeFrjiDO33g7T
TD1s5GsqVkKFlzsaqZjQPrx9H2zGFv/YaH+052zaJ0SpSLwhNO9J5p0jtMWDQyBa9mSjtz1riJe9
ZYk2ZELWdFbSbweqS6+sHXbIY6wq2nVtN56Y9E/XWbfPJLEvKlY6UolxuTh0bhNlgJ7GgDilELi3
20YrPtnd+EkUcfzQOj1Pf4UnlzQPwZ3jNoz3JcqyFztRYs2598Pp/i/MIE7mn9afRHuF4AHCHVFT
EbcB6Pr5HBKWFTdLTOdC/m7EDea3XrI0WE+NlEmV3npkEjpP7pFduRVl87RxVVSzXAVUO1saPVVL
L02CAl3b0v9hU/bdgomQM+IXyoJRRR2zi/IgvcmmG7T0xkqLH6F0joNuOZ7Tdsjh4uicDYHYu5Zy
TvMA+F4wqRsz644ObLhPROtXJJHUD/U0JIcmVa0dZrr8na3Pu3joPk9twrOEaR4uAgcB+oIQkTAR
X7Wc82tXjuV5ae3NUn+Wvdedr8cqlk6y1Y+CzRBTa1NQD8xS0QHpBK9JxftcdK99rRtIesj+yy55
lN8Yk9eX7d+HGsvrX18kt344hvV8emwjE4mxDa2s6alJ0Dgbrnrz1uYJwsjOTto9CiomToMzHuNe
DVfpqIc3Zpt/It6r79vSJPyOV4dx2z69NpmIxQ9dIUq0BBQmR4PKccNsVKs+LLOtbZLswvbTfsIW
lnCx9r7Xxqbv9UujK2a99kUCfCt2SjQmIrkPJzg1Y9BN95bZORsA0MpLsOu/4q5M7r0/Bhx1pOem
Dl+ayTUZFOstH6UfVeGPlpFeNJ3r1h5QrVmJf6pJQNoioR6fiD8FQzk9JuWMV29gYkgW1l3ptrIZ
BuMzDhwUGMuSedUsm3PRZIfZ7/54GXOpKxTV2qOm3QdTVD+ikrI2k6oS4CbwRyxxgMMCSp3NsTK0
RcIwIua1Hqo6bS8GoLX3YRJ8aNLsmptDvxu1uEWPu6SGo8xIjuSUL7LHCfrri1qCvn4IhspvBo4H
zwV1eUS9fS4YU1VMJI/TSz8RfXQV6qR2OLewNKwAmdAmLM7Ofa2U55e+3Ax64zlJEggJkKK2wLVI
3Suo8EA0dVfWhl/wuyExntQ/xsLmNqY0p0ERzS2YDfeOumbEiibFQ/GpeLWd+QSjls1xyTqt5Wbj
qy6iweWol80fDjBylAI6kntgMoRMnJa5PBPna68PGEhGPbbWc2SdOmRCOxfH5A39IWRJxw3e5UHv
HkL3z6QaiZmPsZmfwzJBbyY3yYrmZ42aR1DtwgghfVD8JhcgWaI/ft2mCoKJzIcB99DiG3+DD/Hj
NqZA7+B66jCYa6iT0Fq+NyW+jpcuwA6RMXf/uy+P6eXgm8NfjpSD1IffRaOWH14PkVtv3mZiFfjy
rzT8sT/+K2UtcIu0hrG1U6U9N21Sr/CExluz61UyNp2VnAet5L6qZVnvNdgbLKXBZCP3xJPDHgvD
9reDWBdSYdiODi9j8tVLY1Zl++01r3vw5EYHpbRv8JV4GyHfZjlaiRV3a7olog9QQjzN9SZb1Wkw
e7JvL4OyyyWp77i9Y5Vr5/adjj7Jt9qTDV9LR4CPkQYlq3V0tDnfdFqgP8stOdaV83tHX7AY0XTr
bAOsUOwiuh3MgzrEN9mD+uyc5VaDbWP968vQffto5bxweLhqrIR18DLucgP7gXk2okUlXGcIDyMU
KdN50O+CfmDpmTbJQQR43uWYNlNVgEwjUHWcpCuKsoTw+9yRCY9VlUCcmA+FCpOrpYe3IyHjuGwW
ZhGeyQlvctiv1wHj/n4ugr+yrlO8rsJ/JLdSy3epfQgLw3uzpzd7LtLY6lYiRDGsZQFcErvIcFvp
gtCBM2B8qevG8fAaCo/6OI43KSMH9cUzi23XS4gEnBS7dE9Ng1xf12Pohkv3tcFp/GNX7mDu4J7q
6Dh3RxUX95ngWulVtrMRwhnPKXxe/qRlEzmyYu4gN93Guei4hRsARihDy7JbbZI9Sq9P9ejHe7Op
nq3S9U+JP/unzA9seB/f+3ghvu15HYtDYoiQildW6lA2YtJYrDklWoLSz+4towsf+wWSVarEUGpT
P5a9vhRzJCa2+fVJIrNBP948LFvjPk3mlLgQGGPzDZk0NaZoGH1DHDu7SYsJwUVIjiqsKYbcDLgW
daMjX+4oZ/KJwbop5mtLNvn9rHXWqZkGnzs63Vi03b517Amp37I3B06gIp8/jm5P8Myd6w256fph
rkKPO2q+iOPqB6XruTe65XvZG5OigUuJfkEvYezKMdmQGdlORTFdBYH+cA3Uo64z9w47N3y0f+9J
qle1oL3YP6jwTNTB2OBjR40esLYX4ZeoyVFKtAPIpSDR7jUnKlgdN+EXRx3+gGGoPGR6/hTm0dkm
1XqBQrx3Z2u8k41vJtOdk80fhV+2SNf/Hod7Z23F0Eb4x7X4ZZX8X2cckPXeTDlYA1LYk7oZ1MzQ
DKq9/XxFt4Yy1yCs52OZTOXWp7jzmTgXN1i5qYQlmzzl87OFnGRbFiyJwqUrx94e7sS63awqp8zP
uhsR0grCEBH6z+8pXynfozcRuEBO5kG4rDzMWTUO85ycNblMkWOyyYZoaJmdcIwdRs05XMJ3UZmd
Xw+R48br62T/5RXLu468q+zlc92clayPPb80AE80zTXL9QlvaE29Xbgpp5eu3AMbMblM6V+yU5VG
c22WRnYVoHnHxBruDDxBL0OvO5NO+OA7BnIC31/w+nrWltqmrZcSqcteuUO+p+xOeumvLMGcVO6A
36iuzAAneNHrBrolpMZzOfTPQGs+Fn3p3upWE++C/C85iq65vojFACy7iKfDfYk1dCe7tdni8cRU
t5l60/GyQRd3FDqGn1NX6r5ncgtQW4CsiKwiBV7DbnlM2eDxt/LQs81CXJwUizX2E607KoN+e+nK
Pa07iUu9NHOLCDkKcLb4XQdxBiGtbDCYoBwYNFFsLJynqyFz7B0QwnXuJwPqF7+6AG+pLzMzm34z
ZCagFZaaW7lHNm3BbH4lN8dJs/dWIT69jE2GqA8YFyg2H6nhvT6J3ayF+tM8FdpTb0UbAovBg+yV
doUTFNnaWXZTklgbvwqDg+z63Lj2GnnEjezq3Ucf5tLNLOyrpRnDiSvFcZh3mSyt5g7JlRrmd5h1
l8HWfDkm05r8Tu744bguuoLxqu/CTPHP2JiGFVFk5T3rJZhYURNuZdftwxmfpAlSZ9lLAQEmnpZp
XmSX9f1GQ4R6dAdAGvB4/JNsKnk/b7LF8Ro+ddrMEyPShwdjqqP5PZiy7ZRaaYegD5qgMeQFGmaY
CauhRzBdRuqXOJwbIBmivnXD8K0BiZNoaXJ7MyyyI+4R/Tr+fPRYPusVyw75+nQYIEy2rTfpsbjo
iiEusebFJpcUYXy8PXJI7gyQZW7qwhJU3m7Ft90IfTjLeIk55+lFHvdtaDlmipX7sOYuZSXjZbZs
QO5LE9h0Tase9oLrVo+MQ8X5cIxmjU8uKZkxj6Rwk2oi2ujlfFd3IEOaRFMfZEMSDTNePcxH2fUH
s7p1PCabqlWp1erjN+iqqYEL7E4Q6wN7R05yPJqiR1wOsao1/T8xcf5pmayVgAnUWzHW0cWPUWnG
AGF2ulXMj4Vjf+gSZEB+2txk07esOjTb6Iiswm2RY/x4rESW5nWHHJN75Q6zIFz0+ooC+bPnuspS
MAgJ0Rq1aWCssjS0dkBIIHyIaJFoqRoQqvBzRKHccziFBXr/uri6MFkbdbRPZmGURGyX9eMyNleF
fSoirTbQL3PwMtYtx8kecqZvrw+Twf3NepgC0z8/nQxhGCiL4JtT6FgF3vjm6aRYsZvV0eDvsFCA
P3PU8rkAp5yELWKyphePOPe3cWYXz6Qsp7OofXLIY14+560d7B2RJ7uwD6s9IbYI0A9fN/Pt5ygI
zGNB2Iso+t9jbl2gWF6+bTkUL1u5nT5Hbqrs5qF/2SeHv79Gvs+w/HRy6Ps434l5fD30+7htDOZR
9gyjAYVHQakV8cTWs6I2XalqVjw4SZ8/uL0+bqaMHKrsyh1kze96HuBnvCn5A/H79prM6kH25FFN
1ib7hZq6fn2jOUSXl2RBdpSH+HnytIR/96oLgFQ2PWp0vB00XdLjxB0sCowve5vYqE5O44fRUfaz
0J653Rfb0FTDR9PB0FY1lkZ164LunBnnNqSY3VQy7RyBP6w05qNHebDaYrNDehGv/KZdyBqQyaXw
E28SeR5tnrZyDME3kPK4gxiXVNZRduWOoes3XZLVN/kqUKUJKwXzIESV7oY+w/Pku/V9V3fVGcr3
rdVsZnHfu3JnuxyROsbLES8c3PjvbjFM9b08TA5h27+ZsITuR2ZqtdASVsHFwprgPTDtuA5qAhVB
uZFneJ7krsY0v+2Sg3VejsVeDjbD/NSrM+YQMkFXt2NKb3X3wWxrudfj+/lNoMRYVuY/TL4RvTpM
6ZD6EODUUa29WaGVFny4DhPrDjn2vLP4LCfxvQlngLFuFHpZYLhkLwd/jafr1rTzvM7S1H7IILru
AjtMVoVtZGutHf9E+ha9V9AfI+JcUAxtBgumSwV0I0xnJ1B82GGJa51do4OLmzm7wR/QwrqW9kyo
+I9kFDe/NaKDQ/L1XjZB8HmYy3IxWMKJ4rQ//HoF8jZ8wZfgukJVLR1yM1Ne881tw+IvEAUVG3ZG
U2KRrJ2Z4oNLcCtcoMOqEZEOzYkpxIUJRGbIjEOIY0eMaoeiBPtJbY97gZ7eQ4FhexBZLrXIDIyd
yQRPPmJCVkC9po74kaS1gxkLcrEx+oMnlaBBnJuIEWBr2kXyLhnd6TjrwZ+B7Q/7sSzcc1qpH4e4
I+Eeiv4hdqA9FBMmJtE4D5hzo7EH9ETq4kygxzw08MNXunYCbWncSnd6MHOk1ZauOEeR5h/CuDJu
eq69c8dm9Bphgtw2AU1TxvOchm27aUYU5FCyAScF9icQa/NFDGK+WEsDOxWMBrAEQBXFtMobX3kO
e7iZOjNHDxZa8MFsRsT93GsBEtZ3czJ9lMNDbWp7Q6+crXwRsTg4Ao0+XuAx5s9JB3xmUJ672Hd2
LDwOfWkh7ALEqnTFigy1/jFNhdiynop/s/58u6ThlkcBDs0kyWUYJivQJcf0Q5AC1XVTND5FH6ZY
zXaw3qYT2rNvjZ03znqOXcwUS/HhWG/iNXHBemsvV7M+ivxSwHLFz3Z6bfRQ8NON7ld0YeUJe2ay
yg3/fZtMfL1pFV5nXwmuSLaCa23i7Pz16SyDmz9e00iRibsQHNYFj0LiYz9/oDY1RkUg38dXAGPP
z/T4IhsciQnpmEXMUiT2To6NSRfABLO3Slfmj5UN9LgKOx852pg9Gn3Y4WKIDmrjZo9EPxY3TZ8c
nSpGYzXyZI8iV1zezOXtLP6LeS+EX2UOIDQ5ZnRJ+z/maHKuTCKcq9zq/EjZMzEmjLzskE1e+cla
4PVEPrK8NARPt16QtphRrfA6fG3MGOpMZ093TPIc5DNBcE89zQKlEIrbqs+qR5NKzXHLSdNrsOA6
o2CB6k820utlUzY9Tte1HunTD2PLjKLhFh1bv1kyizdoZU4vWQzG5AZmW2jE3/wavh4PuJpTUFnU
a7yJ9CGesuScJW780pRuX2+pw5Kvy6DBZdM67lmUo5ctH04FP34Qs1qAhDNtdc0CFFOHM2lACbBN
Cv+9PuAgdNqoWTeVzQXtR8M2LP2TGpfzQc0wzk1OsMYCBt4r3iijKzYOFKR9bI3iKY4DTEMt6wcX
s+EhaFx4scu9viiFOIRa+6VFnYDcYhmTjYUvrQcCdJY9RSv8TVLZGUGQpAGh1HTbAp3AJUXHuBUq
ZcEjHnXnOcvX46xoPA2gGaopiKxaM6dLngEEy5LhYTS0YsWk09h04MjPQ9V3D23ZbXMR1qtRxf8/
Z60OxiqnpDC2010/2TxiYA9DOQ11QH1tr+6BvBDLipdzMp2Uj//zZUXiVF0q6FgktAGE/3xZaVNl
DhAp613gVPt4ieBpga3XTCAJ8Ml+m9X1nvvMU9XH5WFIqCbSDuCSm1BUeJW+b4I+obLtMlg6ec30
pZ42ShxWXmGWlSe3ZNMorljcyRB0bVKKLzvaEDoJiejJLPehXeq4OXnUTss6YHac8Vb7WU9Ed9p2
2cQJvzSjJrLzUOARrTLzBF/4GOn2l3FqsQcURd2f8eH1Z1CM/Vl27Xrb6pPtuZqTnV6b2TfaYxnA
8+N2B7XYgL3vxkQRBzxoFa4a8qT+ahD84CBGinOZavNBxxj0m+e1LEb+8w3OWcjshKa5zzmWrEr9
wx3bbE1VqeYArOOoR14XzMQrLD/flF0ILQjmLghPp2cxaOkHDKfNRZlCqNd2cjXLPr0qjc/Vghdq
a89kj1ZysJZGkQzRbjz01roz8nltWUp/QPyEZ8FtmlXDPfcdyyGrPJMnjXDy8o1qTm7v+sXE0y6N
yLTyukQdKWd+6eqquGRzMJ2wplcUYEBeylP9Sa+m4ckQlMQB/7sKO5tSaku4ulhi1J0MSs8qiNFV
ukSy5SiFh5hK2BAM89i9mVMNUiPXzmVkuTc55IZp4sXa+FxTikoAu+GwsSXFDrKIO8LSfT34++sF
MwY0hh1oBast7rJYvfz6qvnH3Irbn6WiAuH3skzWZ28mmKFrdjHVrcodMtYUiRqRLm0yh6eumIOj
UqmQypYudPZL4TgHGQ3iVkFtkAnWh00Zhi60TA+Yl+XpRmV5Ck8mb3Q/MrN1v9Rlu1UBgT/aaaRQ
7eTvhGwWhkviLTN3kU3YA92D+2BYpntK++ZLqEbHZlILJHdjfwQMjW0G/UaSGwtbon5v8bMwoWk3
qaLMcIrJXzih0myhBvaeK9IfmzxB/7d6HZTHLHYHB8rtPlrmj4giSZMujey+jkHyoprFa/91d9om
f4VN2R0RMgIwG3mm2W0BFdON2jUMo2Grm8AqIcuBKXJhmCScBgJi26ZgWbV1wlg9tmkbAjVjHcPy
EvhYROGoymamp6mxfRRq7l+Vdv5AkAck6dSKo4oo8MFOqpVf5J9+fRZQwPDNOmMJGCO9oCKh6QiQ
K29Og66e0km0TrfL4txfi6ijxIggCL6tDAzwltqcgrQsVhMLlXWszSEamo6lel99lXPkwonQOjrR
U2Nrg6cV4chtj+pTyM8fwOEjLp0qL3K70AvjNVrOypNNpBfY8qrkI4Gi8dqWfIXJqHWX3J0JS84Z
967l5xzUyAPL15nUTop0BD69Pc7nBFfbSyO7mTHcUWUPM20zNOfJzpozD9W7kGKzMIjQ3q2GNH0Y
qQS9CH2jFapOzUtx/m7TWf/Suuq4JW651Nbhflxv2nJwjwGz0gPNdm7g5KQ5mh3uYGmV2nCrWU9Q
nzDwqPuJSYoyBEXS956RoanxrWivk97zgtRB+OdrENmwI2/HPqqTTU75hjAsThDj03NtqMn5ZZyM
yV4DUb/2s7jedNEyOVvODy1S0BzV2bEFAJthFyLmjU4Q9ZShNnsbQMq6VfUai6KRn9oW6R++jPGC
FVI/9326rQoA+5Nfh3vOxyM2Z9/LA9HseuKZK0fLco8/MOeX8TMPJJd9mJmRAD2q4QMGbbmqRVuf
kqWPh9k4Ak8hYCbwIVfKJ8Uvyovs1TNYV7xylD2kfARS01DsFX7l0wDkYTU0LMHXcVM/EptsL0gC
6kd8+dreSmMHdj4JlLUzPKoJQL0xqB4DGyJ0GzYztdv6aVcxj9FqpfKMpYlYp3iy6w7ZPXXp+stk
pJ8XE/k1T0T71IbvSTlOO05UeJV1PIPUsKYz03pxytXTHIaws7Qg05ki0BQxkLxfX1GG9c8LyrEs
wX80zCvfpNwJ6yp16VgNDoSp+Vqa88OE2sdTl6Ze5EqyG4w30XfGMWmCczNWW3Vq9T0ku2mFeCLf
By3ZPcpsuZdwWbWOoncvsqvhHj4pwtj1umqc8lHf6GScd8XiRhzbvN5WsUUCXY3np0iMj2E3u4do
tqJzwlSbXALLfUjc6tr5TUZ5cST9FK/gPkJ1cwu1oWFTbvGtx651iiDre6PbNU3e7xDwDo8+6Koz
jpg/TRNecF6hPxCEtszJXiP80DzZiGVrVkxuc/ozcuDhYi4LuDBVv2g+8wcnmGEZ+b12RF3uvFvK
SsDa46Tlsei1yySKUnn5GVjb51iL4r2+pG1l7hb2WPObT2m+ybItawZHkGlToTVZlAtbfvwfJjgi
11tf52/YVSOAKAo+RVdraaoJ/TolBr7UmPbPExabXdBzocouRheMuI5xLYtaXVOMLDgFqgLTJB/u
B33orjHS50MmcBlY5M6O7gzxumha5yYbku4nyywdZiEMld3kH0WJQz1KcVIOLcJBnFVXAy3zyq9J
mYdzRRk2liLXWb010Y5p92fYCNP7sHHiLTkfHisApldayT9dU9TnCn0RUZzxm+Xuv50S5CE1TghD
sHp33uSPC+oymsCj2t0QIPnK8qB8aSjnQUiK0Msu75zeK4fFU+VSAmJhwBYEE8o8sE/qSF0lJ7Vd
jNWxD32gd+5MLKd37EQs1JyRMfn7yNCqu9kKaszx+iJy4lcxLeCdavfBiT/Iq79LmmJr9DxOx/g3
n/Gt0ms5IVwLBe4So1A5899EqLRqRNnmlO3OJ5K1JyNeWgTyKwoddrq1bru0PssG03OyYvVb7l7H
IA1iKbNSSO5Dlp6M0dWgszKBn4gnXiyN4FZFQKqP/H2VXVGtWeTL7RoQwuxGl3LUuQCgH/vRWGLi
TdzVoI/aNi2q/qoHUwWGNrchVQ7JuQaOvhlF124TLAYbt2q7g97b+rswSA+Umr8GEMRjxbf+H64X
1+ZLNi3iNypf0M/XS5EkXT5OboOEnW+ibyf9bBZaAlJJ69eD0G6zUpGHc0dK9VCU52qNkNZaP3tO
hAjVlZFBGrWA9mzyar5hmYSXr4H1WrVpb3mRk2waxTHvs1JkT9b4FduKeBzR4gzhxFykmrx5MWp1
kfauSYLxpDhhe3A05eiHzbYCrL+Zc0jiIuy1u3wYP8aVRQS7Tb+aGvhJZPl/9pCQKj22P5Wi8JT2
Y4BCVqxS8zehLuNfYhGusLhr6qZpI7t4c6nETcGnCocGFC2zHFxsk2ea5uipy4eQW3KM/EW5xqLh
brvEsykY+9jhTWBu725u8KqZnCUzsOWlSKVj41BhAeGVGLEuuXMNAkfxDLXST3PftocBpk65aCzL
KUz3ZpE/WTMrywVwoIkBOSbAIFjF5UHHBXnDqMIpbsObaH3W/L9+ZOr//PRoxV2VKK9Lropp6M9n
yVzmallbRGL6QHdX6ULXEc1krfE/3goRDI+lX92HAHY3lakXxzorQg9rzh98OR3Jft9HQAViycQp
AhQG7lrRh9eQGszXEl2AGnR/Daj0zjmuxEPILwgPpmB5kw7q1h4z5epYc7379WeST4Kfl8K4VnDo
Ep4ydXJeb6YBZCojoBJlA8S5Mdet6WxdRcuQjlnGuSkKxyuSeT0Sazu38C0IxFvfGjcdKadkhUdE
/GQ/MmW8I6s/3dVNpF9A+nMzXL0WIpNbTgeF38ZYqfca6aAzYPDuROGu8RzVVdpRKozNSaWg6LA0
81Dv4zEaSR+xCOos46IUChwUUkYZHFCvL0Gh4Xq5WESnANBjDW/SRmw6vcBTWJsFOdZdXtYIPApR
bV0iXasiN/oTzr916LfD8lHHVbPICRVfZJtGo0J2mBnhFVQ4ZVsrEr6hNgR3OvLzl6buwq+YJZPf
3J8N4x/TkuW8wmSNNdrhf29+BhA2HcinsNnhNp7GTZItrJda8W9lWhvH/qs+9x9CUSvXodWVK3pe
38PieSZ+ZZzCbrz0qJePMw/7o7CmLzOhmrNsxu9beCsp1aRWYmvpRuxRcW7TKV18HpYmrqennBKn
FzWbukskaipr5Nqen7dYAR77DS3F/pdPi1IeDNJSKA/nx5vbiJmFAu4oJ/NgzBrwG5yxnSuGs6I6
lG4+TVSkcsnE/jUF4f2U762MPFpcDRtt4kxQZsU4xnV3COtwJFFyHJQiu8623e9aymYdEdJt/b7I
katTAISUL8G1YXwWMUU6wior1yRq6vXc9y7oqAz2sbDR6vZqwtqehlRXu8b1Ra3aQEF4uDQ4ndyd
KMQTvsnyIhvwBOUF7uBlmikdpOGopU5GO92AUe2yvk4eApBnYnD6uyRq7ENOygPaGmsGGJvtxs7n
95qeK/C3i5Klpg78PlQWp2MRLbFTe5tXBKoTH6z7ry/4t9gNZgIE3IzlSydPhahD//kmhmtxZtJL
gVTElAdi8OFJna3hEOJSmQo3XbuNRjIKBCEl28qvrXCAUFI2sLSdnZvwxMvntNpUhUbcshSfS6Mw
luktabVevSgzhgffWXJyk08RBFglwqfipaJOFAK4UyPfPCmtezQmLT6GE9VI7E7tPGTh66ovjIOl
jMa6alfCgBE2FWi7jDTjq4EAWdV2TkWx8Ouvv45/OxWXTL9A06DxpbyNK+ht0pdlmdU7ACX8Ac2H
vM66z4lZ9VtFnxIvVZ1zQFHKm+an2poiNM4eqkn8aDd9d64bPI9qfqjwOmIRqMKDyKRw0rbPjct6
egYxgkVHXVWlXbyzZirWJJkbbEa1x243fWlJxBzkNID0d+pRvmWKJsPDenjvYsSwWSdTnKNwG/No
JOndNHQaK0ky4Bhjmj0UgG3ZpBRf8HUyZcvsksqWn3w42DsZ7+qXoFc1JtneHJVLVI6Gh2xF2YYa
THW3UvSNomvTvhiIlGcQDradmJyH2vbhilEjl3gbCwb91E9TfSmitPzNtOttvdvlXLTIGWuINpf7
3ttpl1vGE4E1pdrpYUlqc8weRFD/kY1Weoo6Cv4VodB3JnSyi6lF6hFI0qlOze7QCMtcEd+J7qy6
f8qq+IzwbA/UOtulaA4P6mAPhygBQVg41QertainbRnQ2Zg76abxmHOR9rn5JSus6JIE6h2CRWrf
wJrb8wx6rkk3e31KKQldKTsgixUG49I8sEgOCB9Sy9oOKp792RdzTCjCusQ7RKI1Zwd+5Qmc8WMY
hNrZJUgiYlPfm35Gtb6l0ZUEZK0wzPWsE5759bksv643z3JAGCoQF0rdCm5UP1/apFy7iiw8l3Zr
s5wm5bXtKL3UdRU1gxNWYVGl/Dk61ccCcgTrj5hvGKrTjthwv0eTcMHD+wSQj1syZBXCQJT2jUk7
z/095RWpZs7rHylIVB5Mc9sw3934de1/yFhWrQq43bMSATHXxpCnNWd61I72rUqaS2v0waUONH7V
vvwa1fHp1x/cWp6OP31wku+uZliGa2K0Alvw8wfnairKsec8smdrp1F99YSLG4x0l17aKqJOg6Lq
a/RCcN6nwT4bWPJ45DkqSfoo2VRjm66ttjQek+lpHh1zX6lldmgD465NBnU1UEBk5QzpeEEEZR8q
N8G/42NUF2l6q8CDX9F072LSAwgngbNNlDA5qtxPW3IdFAzg9oM8YfrKP6g/j7O+qYGHIsEZvza1
uFejTFnxYZGWJFFPaZQhf4Rspy+eJlzHmWdmAquUu5vmXFAxMNz6Y8GScwTuusrj+Fg7bk/sqXgC
Cmp6iCxMD0BV/ZvJr/OPeBFrY1vIy9W2uPW8WUHq09zEPUUTdoFLtMOs3AsVbd2L3TG18ocaP/zS
ZWaiEU3FnHCZjcm86PdyWI1byGVyUza+BUCFBMWwfRlzWFKWzB7BsMb5fa6rYu0rVreD5J7fyzF0
7OpmYM24ZZ7vXzoNNQSYz0ls4qJtj2Ap5rvE1cFtxL761Qw8q+gI1VW9eeemRg+Y0aLSLEvxldqq
eBQHxPdyqxupjeTY8f51XDfgDr0cN9nNX3pvDreJRwjAvix7DFlH7tpMcT1qybVgeynvk1tz/z4P
ui9F2yTHGt9heMcSgudXVE+o7KduqxixeD/1fccshmBXnfni/ez01Srp9ebSh2NxLibrvVOrBqmm
PF6nCmzafLYJl6AhvDgL/BCmDkGVvrhQSS1JIBGY5S52ycLZJGGX2saZ9pubCmXH/3FxkSOzNWGp
i7nReGsSM8u8VAx4GjsKPYeXwAQ111bps9Fl9WGkSOpu4rn+0a7eGVlZf3btbCbRUfvHktKrTwoV
qbDt15/NBjIbBZPVi579H2Xn1dzGrmzhXzRVk8Mrs8QgKlt+mXKcnPP8+vsB1BZtH+9z730watBo
gBRNzgDdq9eaT+VIUk+IMK2NovEexgqeFC3rhjdOjk9okMGJnFb8T6foz7rJfAp6De4PdOzR1NaD
p6ClStxBHm+vWe2KQF35GMbm0cyi6iR7eZcVW2Ta4JkdCrClHvf7rkcGVAHhu06CXF2WnVqcNMLl
O77VaALCbaVFZfBE2Mt4Fj2OS8lRa0A+V0r01GvJV3e03cOlN0BeD8MlH4oYVMbe26tGDWmX6MIv
PdxXqEpA+WecPUrmfHZFX6wu7O8Caj/Z3Qp+NqP2IEgooaFUicIfJtFYwFjXXhhrC2OY1EPqESBC
I2zhzuh3uJRe3jfGQJ2YY/WflUjZt3yvf3aQxdqJ4n6F5w2pIJfoQgz1JBpkznRofeJypg/9qmOO
f04ndW7K6WHceV8Fwwbq5X66yxpbWQZojq7QjAjOdRSBPAXkAtV7HtzogElvh9kb99zTnS2cAlS3
AUldW42p3/NbF/J5XfmM5I7DY3oq3oCxfAvBsH2jTuSGrwP8EB1vXmnQcDUGsppJbf/w7eoB5XBA
90b3NWtC6pWRphhvI60eSdhxBfn6+5UgWPxfdiOa/R/fdOrKCQGpnIM9zfP+LCTJ7XDuHVP1113l
DysrhJ9/jAwH9fbGP5nASAB7RglqJeyS+LIQCBOcMgoA4gfpMthTeFNV7lNTEfS+NpXoep7R3IIS
Wlzt4ewZeysUJI7CQ3Z1PfIp+P7oX72HEgkLV2ta1KSYdx1QS48S1gA4SisAYxI1JhtUxn7tXm2p
Eui3ZffUE4GBbimI+B+w9C+pr8e7Gs6cTY++6VtRtmdX1/0HxUnrk21CnyztFtHOpZFpE7BuiMrL
iYdckGu9vSlqiDB645ZqO51CQr5T30IjKLbyEC6bobNhspCX4E3HRdnozToVZ/RxpPQ5Ql1KAqNa
aiyXGZiEVaI7tXWbjDVMc0lAKEwCICeTw8PECQ82Z7fREACeXgrdyw+90P5GPASNWLOlfmtsH6Sp
1Qa4ptuE5wU8Ntt+Mj3oRo3dZPn6Zx9px2WiVtqZE2Czawgv3Bh1pd31cRKsFJUbDdWbX8I8a3ZV
pL6ovWNzMlRRuQugprkdbZ7PsI6PyzCIAKlESfYtq5/crjC/tG2lrvyhDXY9RdTr2CiIZrI9pezN
GPh5tRT51iD5XaNt4DmlUQXOsQicEfkGR2/2mmjkCKQj4rAp+n0a3iITXuzkgFbDWNlllNfyPj2o
aQzY5kfbKE+hG5mHatWTfPA2rcFj17bdiiA6NLfKQoW2DIJngT67XGrhkIOEpZIhixmxE+L5cvgX
H3mZQt4ZroyRZMBoBtVaGq0x1v+XX+V/Pn5gdQNYSsTNcGybje3vezuelcjXB6q3BrE9r7Ww5ig2
942JIGiwUnPdJWlH9FWSZYMwy0AM5vl5ANSu+zoykAZ6voMLClY0iTIl20RR2DBEJZHS2WdrLC8h
GBfqr/pIsLpHqU0a5dWIdFc/W84qNdMtpzJym6IprPzAJ4zgSuwki9C39BeVoq6VbUHWpTVDsP3v
m1zNBCr0+6PY5LbkCHippmnswAhG/v5ZcMobjcHL4i3ArQXSDKTYZu1rUEfW/aXRBg0ZCjZjsWkk
6I7DBbZKTOgCXK9L46U5WOw1AzPbXcaJBr00Q63vr0tAN4SurOfcSZMZo+WXc3LbaWVxB2eWeWuE
enNniaYhPnaXwUaXjY15WyCtcjF92KPcF/Z0tLihvftK22T0u66P0PvVQv9Ot2rvDiozZ2maFeQy
onsdmJRkoypoo9eEjyEuL6wbFCIe1d4ghiia3gj0fTPkMVAVcWnCMACh3NSdlQYIhbTB49mX8VlB
C/YNljpIxv1c3cluIfT7+F288FdX8LE3xIZ4Erx5OgJQnH5J4Jhj9NILdY66Cd/0sZx25QhvsZwO
c9jBsb+rU9g+wt7WPo6qs+p1fUTQlp5rK9D/WqpK5hQPPcjac2iVazkoTTkK7cty7PIbaXPSkXoD
0A4LOXppsvC+HTLnKF/AmpRsa3gN5YliSd82q8d5Vfu9SmgryVJ4saJqKxdDptg4ToMFDBBPdsdr
u6zNs2spcJ/qFkXEqvWo5vGwCag+XQ3oqj/aSJDdpdqIYC2xxyXlJF/+5iunGnr9dYZxh6NiLw4F
mf5iht2DOnfxd6Kcz6Y3RS+BFQ0bi0L129pJ4jPAOtRAhQd/Y68N5jc1WxmJTeQJqrXznI7zrlHM
eSe7kVFAjJBP6VdbD1bN4LY/fC3+Otpz8lLY/bzOSdQfStHwRua1HABv/TVWY0gwIpgN6yRqb3It
HaEtg+ECDEvVIwvao/EENeyD30fJAzux19wv/L3sgTvtzx1V3kGgwb+erdEpmO/Vzsoeqdm6UVrT
eCVLQVA6n1HkFF01IWpra3EFfCE8QQdS7c2e28vZ7RUVLvamin+OvElNSJYgql0siTbYO9ltkwYt
u0gotFi1X8J8VZ7GAEUbDpKEEgjobiCqMleyq8MPvVAz0CLyJyV/iICLtK0zmshUccAIge/83g8p
Ad921M/Bmv/P7zZRCmNdW1A6uZm1b/3KOvME159Fz4aO4mzlqvEMMuQypte5IcdKCsUuY+1k/D/m
yTVVscp/mydeXb7Cx+vJd0blWXmn2t2X2XpwO9jP4EpIV3NdWMcIdhLICjKU54bI/Nw6w5IMqPYt
iEiA9bHrnttJiW79SOthnbKNFyupz9KjGYvvjlHVT2OlmNupsiYAq2H0qHcxKrdiDWjEbh0AKp8Q
rrTWRlk/z9EAdNPsydGher1RuZHdW4nHaQJwJ0LM7QsPkCpYfIIzq4Ho21Ke7bG3P5FqRY0qHMf7
WLG8DSIc814uY3euf1mmMkPtugxl0yxzvC6DjB+ZSLX29lmKsF8xuf9lLa8GmSTfkqsUL+I3xFqN
wjEhi9k32KlhHFPPfgwTfv/yl0z2mBynXVOblVuPehzN0JGwNVoUhEAWkeeFhyqKjWcEQYYFCan3
rhyV3cYZXVHh2N/AIxwg1GwQw7AmNV3OWQ9aN8z6XSnlj0RjzktjIHzmgQFBzvXR4v50a09CgatU
zMcaEpBHFdydWsHiPXioiKHc+BajV/+lbyYk6bNEPXs1qq51k4SIyDOQDBFHOV1BySDKdoU9JlvK
Hr1PaMcupYOpROyPBg4xHK+Pl9I2iM0Up1JFZOe9NO7DzpZE5eY58PSSFXBEoBfWALdnq8T5DuoF
7uRKTEkldBtfFFX5WfZ58aB4bQy0YYA7gC/LY9II2rgheVZEEw9A/V0jf7T9mJ5VHV1P9++kQ5dT
hdGEQnBMDBYoUYCzcutb2VUUxKTQJUsKOFka/czzi/RAoNrfFNhTzdDQvuTwZYMCbhDHqCvbXKWl
VX+OW2QT7cT+ZnHmBd3RG/ehXtc3vkn1FuDh4lmP8zfpYYfjg5G1oCjtHj3tCJqqLtI/Q775fhVY
yk9p+riQXqE16J8/TJeLOzT37Ls5c8Pn0SRq5QSUyJXlcGxzgvqm6AKSNLbFLLGlXfnadsilWFXg
3STo7s2Wcerytl57lUvsEo0p6gjha82THkRBrlc3SRqX9kktkQV7odYwo+q4rSG+j98bdHwoB9Pa
/dWeGnzg0uNqa+z5YKtlD9G1K8p8P+ZHQ6Zsy0T9yW3FJ/BOw2FJWw9qV68USBAvNsXvlF3uoFot
XeSAx1P+qKbhzdUkr8rk65CV2h2JNu8sPXPbf6nSKgCU67z2BPluPV//5FqhjXgpD48yLfxzRIXa
MleVaDuSQIWmnAL2NTyBBTWTDEvHVHegw6kQGIWT0YSOEbGwY+QnO9LY3mUZAAxs+9LWJBRxUj1k
GiD5pW6Nni566W89Pc4GOeZZSXdWtbi5J2fT3PfTCYJAjT00wgGAPV3vrjL6/JzkaGt2A3VMMSIu
Z9k0lmfvfcs7qLO6rEtjaTaO9hTEdvNgjfnSFj0pZDGiqOWEo36WvSAUxP91xTNRqFzkDho8qQcH
p+zqDgUNKkQ0q1yr3vyAM1RlZcmW8oHxqdSVn/Cs1t+LhNiU3jdvBHNssqmzcvCazDokCifILMiT
Nz3IySvhWnv5j07JrCe3d5RNGiX2DVrc7dlTBBAHxZzvsCe6VA2ZmqFvdC8Zbp0GgUDy5gCKRRfG
1e2Yk4uMino8yqtwnChP+nCuwEFat1oGikjhWSNdgORszGpy9jVH7FMpGh9doXWhlvZShhOkTV7l
VedCDxddIhFXuxy0zPBlTNTxpm98i3OdCFZcV5qKUDlJ22WA7MF1JdiAzU0VWvqG3P6XrBj9HxPC
6hztrG8zHx13/yx+JK3skEcP3dsyd3rO1SD3+rGaXz4mtXlB2KmzvvkZ6C45CaUgZ9MBblhzR/pu
1Kr+EhfFwgjq6VMEue2tSuJtVZjm9MmDy3EZpY11+IubLtyy392GEVWMghCttDujnd9mXfBqaYgJ
hLPZvMwG2BsirMO3KvbX8IITRtQq5DaSvPg++nDhxMkYvHLTjlZdaVhUBrrx1lGteQ9mMN2PiLGi
axy1LmWxLoImVXqORChYLZtVFbT211n3rQVie/HjqCvTBs6ffm+qWXfQSzRe49qon0AJAHJLwuZ7
iMqCp1fNTztoXtWw0F9RA+pWfRaFd0gMKQidjbsYefFNXunTZ9f6ppJ2JG+lFbsp9keAacX0OS6/
S7Mfopn5m5lKsWCBVGaLwIrXrBHJa3YaEs6f6lQ9USlWE1azs/tgjJ5L3cqQe4g5Jup9sJFduGMQ
JuagcuqzvnoG4o3kFrN7iK95+mjRqqny/JOXqfPS62PkeZDefmgiwj6mNgKtj0vjtTCH7ew06iMQ
emRlleHBIpP0GlH5fROVnbGKnfxZA/NG3ITcIqJbaEoTxTQpNUR5OypQTclN/YfsNXXfmYu8Ry7H
ILgjbdcGfpXkTgktSJTI9Ei7I0zSTlyEMJWyqdSFM1WoQ3TR9KkMvwfcqF+MZpwOVdpSVSTMXRBm
KCbNLcm+YfqUTN/+1Wv2nfe1oumboYVITOohMZYaFWSdSP194LjQTnNeXEJ6wAuUQQqEFfQn4mei
D4A5WyAOFd0qaJreV37u3EdTvQGVgqKNMPVGp90NLbTjYiyfYUlw5vmgOHO51Tg+71u7b9FeMoot
D9Dp3IYdQCN+pS+oZRCBqArvmz1EAOsQultwglyXCJV+y8hSLfpmB0tO9lzHaIojnVGciixQb3qn
KXcz+7WzPXfxysqG9FOqqS8U5Jk/0XOyOHIvEGBSl0MOGlTqpinQ3v95NX2M/quf0pufICZrHqOq
e+3suXros1g/IjIZLkedYqs8hqWszVLzVMFXf29M7o+EpM/bpCMdq6TqtPe7OHieNO9G+tuuCZts
49r8csziDcnewAkCAHBk4VH/HjagOdzHrhhOVOyuR2tKXqY5Um7NKKpXzTw7b4WKgGca1feUQlg8
Er15Yeih+zZ0Q05NkpsekdbOHtkL31fCnydetuatzjetTiGsXn0zQ8V8I0pdoC8/pi3/HX5grjrD
cKDCEzbR+EZk7gO/glqKnhy0reb9qinJAUSNhT6OsF24ipCNbrdZi5C3XOA6T07WDbg8qXovUzCI
Zjk1+2vDPaf9967WOs1+Fo2cUcSpdTMPOWpsqLkOg3rkX/oMfFoXRFTJfhLdOjftpaPX7k6OBuOU
r6N5Ih8pRi1IrDZ1beZr2dXN2N25CipOoZ2nz3zyMQQ3icHuSKwsXoOSom+XXjV0MJMke+k6WSCx
A5FBEZ5pHmbPCblrOKatjR/A3m4iFPTIWUJbKtzOd7ILJ3x47KziRfZ04ZFaYJf6zlP30uaFTXqT
myl7GQnht4xmU5NgOl9mVF24IbufrqMacnPLS1SEZewH04+8T9ng2cuAL//ZQflgGyudKBXr9GMz
tSVFyAWiY0lWsict5u8GZ0b5qwFr98t0NmPzGdqX9+mKx1eeoplyjQAC2KSan5cShdYBPAOEXQDL
XvS+Hm5QxVOWlugCxzI3QaIFGzlq1NaIoHkw7+Qo7M3Ook41au6Fc9m0n4o8rO90FCtfRlh/SrMB
314Z3hOb0sWgcgKksq/aIbaDmHDNm54Ft49WUVud+QjW2ewFX2P4oJdA5qq9HJ3DchfAHvsIJUL9
oBMSkOYo0rTbMOGkKScFQZ5TdosMoxwtIEOjtq1fB+mYIqgZkjFSFBJwIuQkm3l+7fJqfJCdMYMz
PkvdYScPoEE5vftHVphBO569jpE+opkbPg6hXilkj53wxvMCdR3llJJSBGyZpwEY1yEHt/+LTeEx
RNmw3i6lNwoI5kkXjRyowUgdGsNaSrvWV+q+AeQxVGH+NLbWqeta91Qbbf4UlFm0yn0kAeRgpSKx
nY5EC+XolGTWTW+7CAx2Q7ynPNLZpGhFzZ0V76VJ6fL3K2m7dn3PbYvLNGn82xRqL9UdSXa+2vWT
Hg3aW520JRjhItmAs9XeAq3f97FdPoUjcrZlOrfLPIy0ty6gPrGa1AnaJ9+/R/jwVU5H9S1dlond
cIYiaF2UyGuWbZzuk1kX0Sx7PZR6+kTWxTijGPksH+bOFKEvnRTElIWXnOQ2drKXo/85SXohbrxE
zIKb5gc8oROwpGtXXknwgrzSwyDZ2RqyBgLKYKG1AI76/zj3j6UuYAgx97q8w1NlXWZNtfB60DpW
3qv15dId3RmIJOxtgrD8xuZpGK18abwM/TIhM6Z4mVd9u5JG2cyDORfHy4KgfYdtXrgPZamsSHwG
wbRGFNpZNBFEeIvJG9RTFrrzyfWqLbfKkbBX9m6S9sYspp0dFN+u9svUsOM3Pzjcx4w2o7K97Mrh
REmb7MipjoHoeD9BJ0j1Hi+GXOn7ymQGvnRaApJJmC7rGTrct1OgPyBEzJ285fuSoKx7Ig8xqwvB
jTj5xvHSkwOyqdvqhvotVJuF79XuUEx5ynrzO9nbeGfKNa4uNh8uumZwOPzyEvKy6fx+ZSKiDtPe
PwteZnOmARVrtPri0pev0FPidmpy+2Gwy37RAaZZyyyfzPcljXcX+w7crSIXaKAQfjTN4P6aCwT+
hliDmNSGqZYu6865IwCd/TGhFdPlGvaAugNQyGZ9XeTjVeyYzUzMbXUqbmJNNTdx6bXHKvU/ReCm
d5dekXdHeOtNuAXEaOTw9SkSVm3EiLTJJqMGEuU8NYOsQ9WzpZGPvw5L70pMgUTW3Uax8vmyqrTJ
FaRLFLrVPkxjgJofLywv5WhjTsYCdL6zbiECMA2n24fiXfkKusao08wtyFYaa5p+lhNfDw/WjqNh
uma/kqPAGt1lC7aOEg1GpM12MgpbZB/iW4GCgo3wYpTj74tHsEHNHH2l4xAkLxT+gssFTfsYFf6B
wt325Ltp+djm8ChpiuAcyDOgh335NM/gai+Do0Nxhq8GG+qfisfWyoczJKArOSgX84eiW5Jnhb1X
rOYmYQBpcPIiB+UkX6HwVqk/tZA77WRWy8sdgn2Ujb1Njd3f/JHR6hvrYpe+1+j7h/8va7T/+F7d
5NWH/RqIl/bMdS5ry97lfegUHHbZXVRl8YFNWH0vozCD3dz/xTS7bkQ6p2/upSulsffSJHsycsPx
9W8T5Vpy5Y+JWU893F/Wkst8eF2Xl66WVV2W/30t8LLR4XeTnCjX+viD+tlArFrsKUWM6cMsPWXv
4y/4y3r/9mn8Za2//FH/9gH1owp1gR1+sftia7WOeae0UFj7qGFvEKIN1nIDqfSWd5/kP+SYtFiF
Yi7tcHCA3LId7ZO6OBbT9CR7M3mqxzqfYggxwu6yQ60I+62zNgyXPI1RfiRwVxJMR/xJbcd+pefU
YSR8G+WIrLi6DLQtjHBsW3mYSfe01f6ZCaf8vCFtVC2kMRcj7ghoDIEgaiFs9ZhqNkrVrXfvhBEN
5Qc7BQF4CPz+sY0pe/qy1LK1dJEDQLAN2MyBs1+mibmmV+xLr5yO0hSiOnVGzHKht7p7LyfpLScJ
SA++Xk0jdHYbmLDtpbTJmV2Twc2ZlO7mapvNBz8A6+cGQs+cdJQ5T0+yJ1NVHz05pjRwAghPmToS
vQqx6LvfPS8prj59aAFQZlSDp/30OXKNaFUhYLTXgLVzxoie0t771Z7EUkAtOQJgi09NpuZUhlI/
EmhNfJKNmoTJ5Spoi3ZNXWy5/HNAOJd1xO7bMr/8MkHYZRd4H/DhEKWYv60rbF6jL5uen5R8Ixe3
IO33CinNgoQFMqizp97ODThA7tGTvaba9Z9LaY3jTNGX0itqldmGOYYJF6t0CIzaR9veQ6OuHdzt
KJZCDQ2bE7gEVZrYXPXgNPayadLU20+AVTuqu/8x5plCvIXKeb9v1eEmyrlxg06J2E4Fs1eAllTR
j5TWy5hc5XKZ+rBjh+2wazktnOqSqoSBCujKqGNnldVzh1aRUy26FvWubeJk36kOHXaX4bGF204J
1WNf6K69HYNC8MoE3voy3FaJf5zrfQnRs764rF955to0RocfJPWHBfJYG9/pUzDTcGxLG6W771eK
qU/NolCTT0k8WLu61sKdriKfFgRZZhILG8I7iuPAxFKAdzWFpRPeVfX41OWTdSO9xsxhQq9SJGEO
omIpgHLHbteoNLSo3NfdKWh4DlpG0F0aM83dRUN1C4n63waks6spx8SO0lsdwj9tIW0o4JnQltzI
NaTlulpj2ZRtuebL4IBUTkL1WWlUqqtEExSKPy1KZ/qqR4q//cUmL+sJytoELUXZ8z6mya5SuOBf
mkJZdg0baIeYtKzqo4A0OCamFwAZpsjv2kg3ZJovble702bWmrssikitWz+UbAQkv3SGxMVaZbu2
BiIYPsrBYXwf5BOYFk7QfEmbCe1nkb/QUSy4E91LqkN2LeTrf+nC4vBr94+5PqMa2iSLlt/3Lbm9
+ZFksb6ssg7RWCOcH3U90/YOz+iFHJW2IW32Ccowd9IUzLa5VlsbEhWf+WFodHf9UN1c/bMBIFkX
qwUYUpYcTK8FHMsRqe3fLAL42sIm4HPKKqc42b6XrgCdET4ORrrXAXElR9MAkLE9ky9byeE+iLNV
LI3C5895vy+YkI9ahvo4d6skQlpcM1PPBVfQgjEfu2R96QdWNd3N5S7SrAz6N+EC1vTdRSZ/rNwN
1ga0TEsNCiYiY0rzLRxcd1MhTXmIJ6O+NIFRxMhRJhMVT0NIrM6qFrpdma9znjubRHeHDdBS49Wn
DHJhoup5dKNBvXFd6mJSl2hQrAcm6dvUOhUEHwSDQ/Q1EAzQRUnqe3aTXRQozXbQzeTJ87/9H9CR
f3PpjBHdxCL4otrwh4FSshoOP3/uEPUZKZbSuGCk5FZONmSnf7GTVciQxPLz27zwjrHtll9g8FPJ
EGjJswY39AoQis13pxq3+lSjMZQ2+Z5g37RtG9240zJfX2U+qdW+FwwctZF9IRt9CmP9SYWK4x5B
bWrQ8tbayMi87ZukRbreP2rOOLw658tpHW7z42BDpihP6XJOy89uE4mj/XVOUSrDq3siIjYvtL70
TzEi8geUUgOCtX0PDU/fPKpE/EXn0hjVo4Iyp8gmMF4F+nLSa4pyCIPf1gH1D4lX3geu0d730IqS
Ii928o3GhLop7A2tpXxL5gghctOb6Y3sWhCNyEnRlLaPpVHupBnmnfdJGmfuQxcncJymurUPjfE1
bN3gYYqK8KGy+nlTIU+0kjbZRKkWw/ZsJLurDeKJW8Mb3aOcFbuwVQIDWF8X8oFW7vQg1KElZ3HZ
6C7a6nXJg+Zqa1P159x7pAiDEhUQxKLXFVJsB+J20AhQABccZJ/AO9x5MQm0qcsjyMyFk2NmEItc
nQzk4eDco/j9Fyc1DAp+HMJfeoYZj+KCzYW3ysbPjVF2+8Hsh3CN5tledpGV4Xxjds/UloB2z6r8
LBs/1/JzZmRrgjnDUZrm2mpvg3G4L62oso52XlibEJybayTuKmm0XWShwJCFNRrpImfluM/QTKVv
JYJ6O4KU7+Y8fu6cjrtfDT2AoxIZzbQHKApQI59V/8YW3b5T3BO4zJ30aPu7tqb0pdW10ll2Y897
/6OB4nFnJf16yINt128cpzF+2MNLy72fGOec3/l5nX+28yCDJE4/qMqYr0fthzoa9VE2CnvYy1Xo
BSiTIuwNaWHa7ocUJBxElL/ecGuPeDkaSZu47mNqs/3l5MByApUhG9WU8g+gyNs8V4ZlBaPtWg6W
pgHoV420Drqn+UbalMAWJTMRdTAudRoHp/NW7IPMz51bG0u/93ineh08kI35XgSK+Xn02ENCQY2u
VJYDGIjgepITYrXzkIdKoc/tTNBaQasi8OQd06Ekn//RnZqAR2DaxJfRWI7KrlUqx0v3wzkiNXkf
DKgPakHwo1AjD+WGIVhTLaY9db4Z7hEmnRcQq2pPbuMUZ091buRg0GEKmm5Rjq39IE1ZEn2vjBy5
ZDHbbeFyZ8o+T1V0krmTkhyzA9Tnu7Q4OH2Tpyt5SUXjrKbG/jIaxD2KS5HKgyHhkT3WsU11RJKD
sKm+yP25Dthv2Qt73UNynoKsTnNj4HPwYcvNZRu2RHlidGCXcih3NGtg+zofUmjxlvz2ups2iKib
9LNmafeZ95WU/0LTOvu71yCAYxp2QcqqIrn54ZuTjANdbbjSF4Cx+VyqBCnRoj3kIocOkOmGAEr/
meQBUC1/6s9qmVCRmLv+zo59+64xSVCnQ97f+xSSHg1QWQuJrzJsvT/qOYSxrd8bz7IrR9tM1y9d
H+aixdgY1THqQUpUelJvlMiGLaIbtPuZcCAiUlH+rfCbW7Swjde/eWShBUnjjAyoDIOnwysfgKjb
J1guGxkPt/QsQIMBRPkfAzKAPmovchKbpNC4rKOHCDfKCVZEvrO1YwXWSJEernn6WhbFQBQvPPb5
vIHUyng1KY2hxBbhmFh0lZF6LggoHfLbv04yjMx7bFr1l0kj2jRKWt+VgkvZamBP9myQQ4mX9avQ
ivkhVEH9n30UlRGSFnMGwVxFkNRYS5skspK26zooAQTUjOICyWkK+qsxT2Wj+rdhlY93Hrxg9qIK
OqBsxXBUSmyXAXSET+l4uEzyB3e4GwwnPIzpvIvC2o7W09hoNyjhvrVUAEZrQ1PGbZ1Q/y2dL/Ns
pELWRgc9olwZlBqv5pJpW1EPE66zeBrvpLtsgk57GTMIO1M1o4qZj0P+kaoaOUwCrya78o80+sxZ
aKaTXWzSWfpJm/wIpDP0p+9+l89T9g0x7/pZXefJKXKt/Cul0Qrlt9HB1Gv7EHaafQimiUDttS+v
9MIuUBSeqo3sjkFWvfsgv5zBOM62rr8B+/GoGhW5IxNs/ckWTaqEyiqDU3k5yRFplE0D6AZZI8/Y
1nkynOqu70+X2YbzVsLCuERIDu0J5K0/1d25gZkWgGStHueWz1+aZ5LQ66as3IsXUfznLkkV0oCz
8qAG6V569XGZw7OsTou6dkt0ndNmOdu2cbbDzDz3jadRDszRW5hMYZL2GlneoUm7o7TLpoTuZemN
Y7slA0yZatTNG2QvIAxu6gQ1w5GvNowM91dbMmbNfSYaaWsaihqki2ySNOmXbuJDSOQGlX0SSoFP
VdTCC6c1KmzDo743wtFae3ExvEyp+VIVhv29TClPQo7v7V9dy8F+UdAM+84RlBhu++4aGBT1XVfN
Aqd/Ea6FWLX+z1XLdvCQliyWFqiHs06B9Mqp+3xdlQV7U2ErpqjdQaQ9kYz5xwZtQnOcUDE0hId0
k01UjZSBKuWpsn3nbGRhsB+L5GGcDWcTJ2h3plSNHzOr0I5NVc3TQl560+AtEU1uVzUC4O/GDGqg
o3SfYjCPxALGrfSWtl9md4IJIPa0fTORWQOILdZNRUF3r+kbsjra3iak9I4ddaxD4UCXNQb9repC
pk/JT/5AFZ9PWkPzlrIrBzRdRS3bKMsbaWOPkz+kiEUP/Jwd0YEZAs5vBDIWckx6IeysrfQuVdbS
RQ5kqvKgqR63IPFSXgFVI+zYm+urI9c6bbUxGS6vLif5JjVERdBOu+urQ7C9GLQ6vlW98Ckc9Pko
m9oEL7OoAPdWo1BmEAM6HwL/FY5QioI0+NKdxkC9TIkbxd55c/iI/ql6bGyEJCklhCbQQI4MkqQ5
nMeTbOzOG09RQZ4A5UzCYb/Z7SpYqxHa77NPLFKG8/LY7PeUDRoLGfmLfPS+/YxntxHE6WFUQvug
i/sQxVjWL10/772VEyFrKV3+5ne11aQb9FnQ0IjlZNOLK5dKKWTV7BN6H8PCIkgFmYcdPoZDVBza
avx8iVOIYMUsPAI2CrfS9uFBGXf46KHOfROFGWR6yBiczdzIFl6YzZ+rFhiwrunpKW0bZVf1SutS
TEpkfEGEA71Pw3GPjvdDdpqRgnR55dp2egfr8wYNruJwNcmruYh/9lVo7P6wu0PVLRXfuKfIHOw2
VTjkJUvul8OwKWXxDdCw3VRA/mx7dbWsoZLYpFZine1gsM4exFwbM/OqJYStaFW6qCoc/Ar6eeEi
G4CEMXo7w1ZPA4pxDHgF9ZIzrNSRjITahxFHVF70xk2X6pWx0pC2OKk4S5t0C0FKos5QuUsZSuvb
2r6J/Obpz4hbVH2eVb7lMZSQD4A1oIlsZv0FjVl/OaA4fO8J7lMY+fMjxa+wNflNsFXVmpqfmQN6
ZlrfJ+6nYsvRHq5NlgbdAaSfp2/i5s71DXUvB9mfqptIh9IDlt/bXjSB3/DfKC/t/2HsvJbjRpZu
/USIgDe3bdnddPKUbhAz0mx47/H050NCEjjc2if+m4rKrKxqimrCZK5ca4KDU2ZZluog3RdKTllG
vL48OWn22RkMnipJ/9+aGlIB4Iu5/XPq1V+p+qIOAEofxWE3OEfVgBYNvy+tb5LPbhfYZzcyvLNB
BvmTq6VPTh30f3slr6lZk4zPFQKvN99F/sKh8/jv4CjrAWR2B2durVtBwYFqE4yUoBQGmigtmJzb
r3k/9TdvINfNnRFXbzc/F7cwXxnpSA2TZi8h2wIN2eWsdtdUieKb68P6AKowvm2m+OxlQWYyZP4M
GAIIMenRyGgPhdhvgoa5fudndX4jlRK899PoH3WCM1SseXnbp5NCy/v5nXiGvldvUey9yNIaFPOi
F09Netj2RIjW74c6IKm1nCpDrDUXaubRo1iq7dmPvlactoMoSjh3CGV9yZzm3FLJfKqXQWbW8kBH
PctcF9zRpxt6Tl7Avukk6mr7KTJD5wlVtvZCsxJUO//aPqGBdXDyCenYJXbd7hrGcwiL+PXnaQ56
jFEMBsQIEGutIjQVDkWDTIm/6F4p0/xTBktxM+2VSUHp4wjVYZQj8uQG5nzI1R9mrGr3GcWkh5kc
53wokH0/WNzIjgLJ8RrLf8zn6WfT2NIm4vrulzn004eEV/Az172lz4N+6KQreEhsir/FkiF1YMnc
yXTy0WS39RApAFd52EJkFuthhmbqDEGxhmBpNTcvptJaH9LJ3U21a7yzF6sPU2cPGQQwsMWsW8VC
NXV4yPux2cPmU50yHiFisO2opXLn8y61ZWE3mQKQ2e4fI7N13o1B5DxVXF/XYI+XsJubJN8TWUwi
5x0vISmCX9WH3o8+Jw4qTjs16UAXQJMtfNnTYgk3trBp53wL6KfIM8oucCzzVQ4O6zaJyUL1j9sW
Nm0n93nztfRL5eseL7otsHm/1qHaXKa6qYDSz6271z5ZlnBH43Ls5Z5+kGgZ/AB0+2rDW0c+pit4
bFgOk8GhVQbkBPULhNKukdMlDy7tJnfOBARusQwlScApMAuWYaKCwf1rpPoT0u8JOQDOLbAnvfrK
jGHAoiU9dgBl/itOduRQXXGn4+JYOb51U4pFnWtGAJgWJRqLzJMSmuM9ouXjva6FfON+m3mYKzmg
VzveAY/s10BvWZYYGJCzDrjwrz2Wb1rHdELEolWhtN3JkegrVX5VPCFC4z21uvrRhrzjaiO08yTD
1MTwVOrJBUQi/+Hi680MTbiO+8IrZ+PpH0OyQlcYtf68F+ztQYHIIYke40YtDzO9GZ+cMIcqA6Ev
36qVT/TUPvSdNT+XZc5zyxT5wLUyqDNpkLSHzIYhK23eQWNSX6pxKM6dE2sf61L/IRG0Ht4ormUv
Yeb1R9QUjJudhQ2ZBtsx72rfa+7+SGuyMpz0CwlKTU0x3zkgx1+RosjKKxoU22lIt4ce949/B84x
9C+VF0NrQB3nHLfW38rCViKDuzCVbKbM+qajWwGZ6Df+LdajJ/uMaPXf4orIsVMLFwaU38fp+gDk
E4JH8ef+8NiMHVrKTak9t/QEH5rCT45i0oKmPWeo29CEWf21uWRWjxNK5Dwdh0itIXpTzPy+Aa+c
y8xXnyUEvg4uAbzd7cWUBTXjluAqxkEON6bsnKEZDMwvVy5RHD9bi3w90kvjY+XmIO+WgQtbckAe
WDuoVVvqO1mWQGMqr/kI02LoBN+mMEE9TDRYHbe6U72JTBWSe9OiwFqJ5F6W+T2dSQt0bwyt8b4r
w5eGqtKDBTr2o1+GwcGYh+yuiuf+YzRO9rnInPwgqzmyBA966v8lixWXx3tNif7SYKx50hU7fjKX
YeCljMu/XUIr9GtBZmM95XfxxN+2mN6MVJ/MwlGx72fup3II2jzA9+Wobg7PaD2E96ALrIcufinz
Kbi58Lrc7GWQ2Z98fwoZ047Owng+/P+3jh28DrmuH0X9YBNG2EyZrToJsiw2+eufWgnZ79m2kKl1
jwCxBtPVsrqdFasTvGkudM/haFhoDalucQn7AjQbPNL7UZ0zntmsWLnr5iq7Qaqa3WQ2LytIdZ1M
Bwy3p9nNQVNRHqucDrKBPE/1RzrNloRcVifOPdoU6PSV+ftJmz4qFBC/Jo5mHIdk6VsdMEnG77rU
q2i064MbXDjJAYUm730+W+cWvqBbvQxxlk/lRWxrUKEf6vThFA16dHHElCAttH0YgJf4dVo3+WfD
TqaLplXU+tLSpw4/JA5wAwR5eKqBcqFqMkRbLf82Lpa4tjgxrc5K94rdl7cycy9NaXWfASz2d0q0
NBg1Zv9VB/Pu8iDy1wAK9NiqtbJQghjv+b1/91AD+StrC+4V4Zg+U2vaqXkTPs+OT6O9quf5HkqO
+RAE8f1aNW2XCqmUO+OCx/8R1i+xxB/wirajZ6nYN4aj7Q0biuEg8acPhdrMN/p14e9WvZc4GpMn
IB3WbULqeocoVvuZ5EJE+TbIqMFiJtCxnGq6QMDAp+becifjlEoXlqrSOpln7V02hf6j+GSWZdqX
wPQQTQ0BFTvLrcdahsr03CfLHz+n2ZBfNz9ilsO94rtnCYBldrj0Ovp2Zq147wIfUGEM+z2JwmDY
uc2AhuXSVNtGYYI4gPKVhvInKLlM5zCXkX2vISNAlcGfT9wwwoMQLJeFUe/UkAYma271T5MPYkPM
bbXv3fZeTFkVU23ptukKO4n/Qw9FRddE7t9Zij4fwpymTtfNBmgz8hjFSlo+i8j4e4zc+knLu+RL
fzcOc/HF1kzlqPKYzK31++yAHxLmCcCp9COZ82mjpmgpBlz1AVz5MAWwW6BNVqJAiAKI47XWyoCR
BgPEdUGM1q4wYIR1bfHYOczIPcCSYaVc/4LQfB5jL6Qdl27xwCqjT+C1INpdfEEQjPBv/1qVmfgK
X6EDwqH1MdELn1+zPuyncR5PLhJusIoFKH7W4RyhsKhguz96E72o0JxrZNVa/dJ22sn3zb7diS+j
d6mF/cmr1xhxapamX3oC3/iH2oHpESG8qtr1iMeejYVGoGzmd/B3Qt3oZypSTU74AHgoOQaowu+V
II0e7Eahaq4aWnRtk4gEY173pzxT0w9zXtg7lfrE354SHX3Iw/7jOcZDO3oxOAPT5BbCJ1QuTefU
Jtu7mCLiQ6wX6b5vw/yAvDwKqmVSWueJyo7Jg/J1SiMQZPZy73P5RlzpbEdo250eBzfL76bISOZh
Rw/PwFuWqTzFbas8jU74EuUxwjOLJf4wT+xrzJsr+ngFuqCeFb8HzJDASIlWvTaCoZmbqk/2kfvR
gMPmuc77x0C1tLuwQmk2sWpenmX6agiLL7nHe/PmmmaePIGLOUtrww2x7PmpCbm2uLEynC016uJj
6E7vGrggrvGyKiG8W5HgU0MwCR0459Z1LihQPJICnVSKY6FK68b8EW4iimntiYul8s4MFP8dsk9A
QnTtm1jiz6rIhHHV8feISPhrmNWP/V6t8v4scX3V+E89vc1czN0PpoWuZhxm2smc/PIlnrpTQYX9
71BBP8COzPlR8bz6ge5hZS+v90nv7hK+jV+bhazeQOXo2qVZd6P35CVQkB7KzNH4q4jVSyOl03SG
ABpmyB9tlFKd8qvgsxab2mEC1vOUdFZ3N/eliQJnBF/yaHxqTBMaLxG/RDAmvrYgPXZrrcCbyIS9
tftlXTGX2kySkAeT/cCX7WM5+9lF6s6Rlj66vJXcci3hxmJ3vn6ua8pLnRPBTeaOwXUtN2mB/sGm
E/nSVp3tHGwomc5GZSObUg1A97QhO6BIifwkD2RkGdsCwKZuvJixcRmULP7RGyS52iBLPtZKMJ0D
AJmXLJ6DQ2nxciFqDyYJZp7EEZe5ii2znHrqT6fYMiDlHB/B8zxVNJxPhenWK3DKLNXioGhxfMjH
hZ9rcp+gWfIhh+xbUBFjMl+HZZCZDJ6BcLIdh/1u1YutNJKWHTI3IuM60Lu1ar+2DRfy3Fl46yAu
GIWl4LdvC5Nd4l/OACrgAhXsTuXyCJN1aEOpIhMltgyrHdoNKpNJ+1241it4IfKdvnBerdzrPI5c
dX6BP5386u2rX/X87ibEDkG7TIcU6YeDOYXDU183A3pTzJDY4M3f6JSj+IJKRd0hV6cJruloOG+B
Eu2Fxfe8SfLLGz+ZpofK7M1z4M3PhV1+a7S85eU4MD45Zf6tGJMIzRhRIPQQBYqD8Qy5pv5Edcw6
KGFkfARPAAoCfqvz0GvqKehiVGaoL3yTWU4j+TrbfOXmMxoo7SwFbdmu1N55yfgY2HXzxfOp9fcO
2mZiQsaCcm0SQ6eWWc0XQBQLN2jWo2OBafiAohL3s9dm5RMJvB+ypzZsrmG1ax8kCDrGGGUeLndi
Nlr3IQNwH+ql8tiOevwcT2oGTKJ5EUuGvMl9kICGeRcovXfNXdO7psvgUVPkxtKfaVKgIk+a6+TF
5QI80bSP5iLe5BppspfVPFStxzxQ34m1bnhM3ab/GHpZcUSubDiaiJg9d0ByThndzpMfPgEyelDU
2DvXIPufymXQ5yi8g3Cv2I12l1g7kp7lk6HG46Xp1RfR2RBXlXveJdWMb3aVFofJjCC2zKoKeJ86
PKaadt9QwP8grt6foBF13fDqtWkEnOSevpFEP7pq1VxlgObePvMuDU1KHl/duvwy1Gp/AiXUrCT1
MAtAUj9ln/JS86BLhbdeBm5c3TGABZ/rxi9fWaMzXCb6RTbNy05ZLNk+ZP5/badcUh/IRfKaHKNw
2cZoGsvgqgC5dlU4N7uM//CjOEG9ocTqdAFLa4C4HbKbvQ5+UvoJOgvFIR/GC15Cf3H3vFnoA3ql
Xajrh6xBxEzeMOYmqvp7efmQ94zZqFyuRHa/m1ryamWW7CIrn54rp6bpL9dJeNs0Du+QoA4frDK/
aycnQnfc77/UM09EaykRyTX1YqWK8cXm4SU0S+tTThv406Qr/4hbnUkEApcwjrM5TkctD+ODuuTw
c9i+7mgW/YooOfCacMn1bwtoVX0VS/wiBS4z2QUr81exJikGLMO2CA3KPpjaO3Q5hyut0cO1DYKf
M60bX5teP5Chj6P3bj07HnoBQIuQKXkJ66m6pH4/PZf9R2pYPYpHyxOdHQEPm6uZ2+/kcjezm49N
mUNDTeKxvsRVQCmyMIZTByiHO5MZX2lTvYA/CG4DTKK7FlXg56LzX1waLV9ASk5nmlL4w2u9CC5/
vd2hFBHSmpi0nysgHdRNoxe38KbbGIYtwGV2efAUHHoXIO0UhR8NNC0Okz72t3ksqHktM3UZNt9m
pnXulbvNZr9r5vpu1j+VTd4+JUpZcruvsu/NiJqpOY3fSGbFx8JyAduoCQ92/MmnnWLy2ArgIG6C
/mPSgqzrMhjx1lWEb99ntreTRXFpQ/SYpFb26ANiQlPViuvqTJN7Xr9T3Lbd6QZkge5AiVQGB1wh
0sEOnzlV/4lBqn4HuPaxUdvhU1EAuxljpz07ulFf/YVnq4x/zK6dfI4dL+C2Ny84mcr4YszdcM6M
3Du2WhwdPQjsDv3sBM91cWiQBHyyGy+hZGZP2ilR2nzfTVn47HQ5TrWPv1SjUpDGY4MMWmoqVwQF
3i3/kfkxj7mX1XV+9fbg6ZTwPTSMxXnI2r8CQEY3rTbPjbt8raWEJcPvhVm+/aX/q8oV84B1m9kh
pa05Veu73rV+rHf7sim/8znJZdDAqNHY8W+zyq9tZTaQN+Z0NTtKbT1YyyCzxA2tB2/K1AP0M9Y+
HeZ03olzC+zd7K4OQVmK/1WIB/XzGezkDzXWLciFOepVSK/ByV/bmX7aVgKTCso4c4lt07nbkXyG
vHYs78YC3XaxjH5yi8O6YJjELMLbDYiuCxf8GJ2Pc7vKW4KnRvSyg50jhsNYnDBPMYXpabwfo/vV
koXInL5AkgF0C/ouHvOT7p8iuTl2Vf8InZqkU+yM751BG86+H1mXyXSLJ5+L1wHK4vCb4TQX2ZPG
1bukrPh7g2439ZN/qm7qKZT7/fvEcH/k5FJu4rLIrj66tnsRa0KE4r1vQwPU9FZ0rMYmfocQKjhc
9Z1e9/5Roz57ENPmqXKnGEZyiRaZ+eiBB3TrXbLMxyFXblprnpXRP2ZGHX0Z4tm5Ws3AX33Zd3sv
0KwrNWNEWcwxhNNO4Um1q5BMSapbr9XUXxP3yYdS4uoVfX4t2/pkwdx98TMEJlTNLy8a5IP7okd7
GxoTZD2gdJ28u8aOPk+mUx+zpagJfrZFcs51FsHyqAVZ4yPctLxEyTAvb0ibufmC5mkqk3Bd05ao
/xn6ZnvlUdMswyWfEt48xXl0PMXlCk4CLDlOsZnfx3NY3MssLwxq+GKDLyvuebeeb06OLB1hfuuB
GtwW170w0l80S/lroIO+D5Lv2tBqgPun5Cmo3OhWh7CItpmdfwFs+SRvAdDsvTh81T5FcQ7ANYj9
C0QE7X2NTtVBS6f+yxRwdYdprnrwJ6X/klvBrusH+1MPVd9T109fJcowG+8udmChE9Pipfrg0s5z
EbNPAA85Wvluclq6GCdvjaLcWp/sNkQpDMKymKzjxW7N+DGvguiozIX1iYcyMJ/lmP8zVh+5ZVr/
cePpU1W79UsdwXumlFm67lZH1biQvokfecz8ubvWo5TrdFAsu7MUSo/I3plz+SXJs/gjzcrIyWex
daotbkjZDKsovct/lx3N/07VW48anJMPCRTZAOpYaPiLVPOg+DZbqglLZ1lfHbf27sYxoTsq1fVD
NZn9U9r1ynlhryUBkJT3dlKoJw+AyLvM8w0UcXX/i5PU30FhVf+EwN5Xdp5RpbbVGdHVCKaFVqXg
Gdmup+HWj85wU3iDohA8X8SywG7BOByUcbXbYlZ7XcuMZLzJUqNpUM+EEASIuQbJKX4JP0IzoHji
92iDy8BfU/hoj0+KG+UPYmzuEGjCYzjDLtFkrn5+syDBaL/ph9GrnL27HOlYVaZSjYrCS53EPdLG
ehsZe+4mD2hKWp+DIm7uo4COnYk85OfUqKo72+ghml1WPSi9jmU8e2dZjdra3QVcJ26y2jgugkSu
/tx4HeXpsEjuEocvTYnAbdLoIYTyp9aClAdoUOgcvZZu0jzJ+/ugrB88CK6CfWeU+pPvAQWponed
pkUkOxgShC5j2C0f16jcKt+RHHRuUd7QvD0r0GIqjRFfJFj28hIEcX9rmqftFIMi1nHodftgI/ER
cCkK8zNaE+WeCmD7QK0V/NGSYpqH1D0i014ffYgMPjho1T5PQX+kfA9v32RRAUsHV79IsMKr3tVQ
YdEroS+890saqOHL+NE6VXjZ+i3kSXnxmza/e/FvD8+//dnQ1Tcvdu9MFC9uMsxNSBnnD2Zgxjov
PW62W+Os1oD8aAmct+mrjZszdkv9CNou28nhagF7S4WaxWGrIPBaZe/jMc72WwnirXzzn22Jl2rF
WswQW83MC9337qWIAsq+SHzuhkU8y+oarz5Po9PutAGwikYt98FPNNq9ZCpByW4Mch1kcZ3ebF70
aAP/SagXfNbBF/0Xfx6s8CMNOxaiPVCwnTYCvW2n+GjYn0/FyB+uLNRqjQqiV2iXgqfdpy5yPgl6
q04abg+WuVqy9tuStSVSYF+wpq6R0v35O7KOMvsIwsI7Sk8ugk93UxONT9J/a6RDdfKM0DvIop1l
2XtIsWRtHRaxV0OHLlVadW2/RyvXjj7IouxJHCSOcs/Mb5bhfuPi+qFLDAVgf/Nz4NGOJHnzIO5c
8W2VfLSm7mK/bU4SphcGVEOyDtvwcGoR3ubRCbLyfydk3tqvEjSyJHa+pHJ6kfx+tS5T2j38nxzp
VgvFGKmoCr5KiOOpS8UWrzORZkMu02c3tK3IpsjUizIKVOq0QHMpfzut3cK2QsUdWdZaX+jHfxMI
CZXQZpoLF9HGQKRogKnSJHT2EiLBoNl8MIP+dJC2bgOttWfD/L7244mllt+3Lm2p7wTFj5Wb0PoZ
LS3b/9r/xsMZa/+fnEhZodNcaDDU3j1FTusAbTAcwArMuiRyH3r0BPMgza6bf6isbt4NejecDDUZ
d1vwdoC2nLLsJX+SgaD4dXDude7OVMlyZk7mPyIbUO6pZtHkvZh5OwLGXGaZN6l3tZ38Q6cbSgLi
S2G9ByscoiQbREOCYkoYPAadqb5P0d3a8RIPb3+VaO/rZSFUq/t6sSTCNSf9kOY+RFjLBhkoaezK
jlp2P6buvk77cU2C2I3+KQnQJS/KsARxkOn9Ua2M6uCq6HrvwOrAlejVF4oUpHgLfTz1fgUwS7hp
1im/m3hlthF6m7csNuJ8w3Qj9DY2zUz7oqNRrd0HJf1Y8EK2XFgKY+FI/GXN7mwPByegiSCk4rhe
V9LGPPJqaV3lEvInOk8vntp9CyDzIBedN9cg8c2UmO58tNzEIrS862zgBdPBCfVk94oHVHbP07MB
Yuleov90KEy32i6Zem+9VjZyQZTAZCETpSvgCsPRA5K69OQ5yeMGsF9cxeJac+iLGSpD8qhmEEr6
UdzSHp+091Pb/Fjre1o+33Wabj1Jec/kXnKAlZB38RycM2UU72le8EjZBE4t1z6JZ3PbZuedYnoH
YEciVIasnf6aVcU9CwA/Wf7vVTQ9jmIKcF9mMqzw/DSoyP6jP/7Kh3jjp1oxNZ4Hg/IR5jAeBGy+
/2KGRXpak/6/zbVG4NAOew7UETLGlv+1yVTi9zJYodnALoJKQ7oI6YnPplHH9OrkUazQQMuY3uML
jRT+o1eMMX8rNJTzCCzEm9z21Zth0JIlX6rfppN2/qGHDGqPsnf4JIMxBdFTEpASLhzdOr1ZyNMw
O4UGda83CwPsJ6QwqGL8Pkmhe2nnjQh+SX5KElp2014puM9XsTLJA0gey2UhpgBzKYbvqe5XDzKQ
WanXmZiB2n0vFOAwb/xiZqZaPaDGTiPcAHL7T/vrqYj3U0JGB9hQsF8eQ747PqIuYzp9zdCaOWo6
nE80ZafPmpP/nyNcH8GZwhqey8BF9M8En4L2T3/qm3a4+rq6K/OWXq94TCmx13CMmgtvggxWbRm3
urUOKt0Nq0v8kMX27KOzvNaU8n41t212ab34nUGDy7+3aQvvArzxCYBPSz1uG7a4wgzK40A1Yy+r
stBo7rMLcPKyUbYWg02VOouvK7PrYlqVH13XK5FQtgYLvyuvretCJg1m4pNV3zOh/S33HgoaoBgr
NEVD/aG2W+2hzlpj2s0V7GJw4O6RusC3LOhwr047sbVeC8/ZiBh31ZM8Psi6HGGqqrGv3ZiOwmWj
DGORRtNCd/MSzkXNbYTDZGE9cbXLvcYDzNGoRu+itWPw3nb9j245pF8LE4FFfRwLEFRR+nVCdlmj
2EIeMorvuRZSo0Uo4JSpZXquiqDZF+2o3JB1sb/MEKAv5Jkw4yrQFRufOzN/NzoAU/UoRlsgreaL
m1fRTnwy+KHaPptQ07ZQCqx+zfa/ewNFQgnQpvbgWq5FAwppJFdySUVIo9Yijb75ZEbin1ySAFrF
tpZA37V+Br5Bur7ZLMFyqk6y8II24VnSdfmWoJuyv4Z+jGmWJtEsi5LCE/PX2prt2yJS7a+xAtou
4ZtbNrIm521r/33eoObUEoz8rJnuz8SoZEfFTFQnCg4y9Vvn5Dd+eBmBolanLY36p33bqqW6r7dZ
Y8Lbiyy3tUGLm0x9MxqPLvWPXVm7ZPdpTa3vp2WA/6C+j8oSp9hmQl4BHGZxkhhZ3gLFXAdbQfAs
NE4jOVOS2gx6UETrDGrx//L9X+PCAGV6HkzPclzQuj9mx3JPIFqyh67hwWEnUxlMgISFliHCZnvZ
w+aXmfjm2uf5OwvuxPV2v4S0kQ19P+VLCnJ8xrZXZoN8JI9TuzQ21ZvFOwelMLjr3Gk+VEbKqwLQ
QChMmAFc8YqdTGWgqgDHCuTBxbK6+f8YLMd4C4BMlrdT/6dPD4xwp0Zg4bZg2Ss7CkPLrlb/nYdQ
VdlDeTPfkJHb8SbaX3WBgKFjP9/SUpvLi0wlRucuf7AqEDj1gLgCLbipeluXEQbb0UBbHJem7Ksz
+Ma10rXXQ/FvU1bf+LZtcoqEvPGlHWKLVpzBTrR8hurTSb7702duRytuXRzhLhh2zsKCYSnGXZDB
uF61bv4IymOhUljwYtWsrwuvfUtM11h3TTO6kIAuYYtLTpLZsqiFI0w6iCb1CSmgofdITCd2Gy1M
tMmtivXm5zQNxhkq7HKpNRohPaQNarutCr24qkzQ94eFogHbyR1et8dxOttG+jcs06wYNU/K1jL8
jGxChaaisD6ue2TdMXOYnRfGPPn5lGi2aetpbWhm/vsHl1XYEW2IQfkXyWBOC+eICbACPD8rq739
i7cT366kSpztYvDAJxir21vdONDRDqh8yywuFb3cib1OxTvbsVnutnh0H3+0VpyeZFX8a4jY9YAY
xX6dLqfTr9DeRje+TNMYXVGRDg6B61eHcUl59KNHE6EiOY5a0xEappAnK13dQ2q4ZEDEhK1xurgp
j+KLv4joJoE581hpg3XbBsu3QKv3yRfAMMH5jf9/mkDcrZtslRCP/SEAtnX/5lc8B/4InS7ZYU6g
xY7Mnu+AY9Xnuu6B0+ohylf0vXuHiN/g4ZVTo/Rwl5qQjEsM4lHxk7EMOrXFh2CseP1cVLMWl624
6i1I8vN6PXcri3oRFaf9dtmGjqtZr/niW+8GMvVopTxMsRLv39wc5oKXOa3oq4Ootxt8AHwAlb3z
qApf4YUaeaiYR2o+yLpbPC/mB7FBFbi7okviY7wsi+/VsoSPalCe03j8Jqt5A3qlhE1UuJnyhbRJ
ZuA60ZWDmgeGphn5yT1ci3yI5hQJT020+uwkTAZhdKKXLN+7ph4eUkUDCUpHCJIdmhLcZDbrenCj
vrWQly4rr6aFm8fAfGWXbFACs9k1Ku3asUOzg7k0Tix0M+tMfHMW+deR1vM3/nDZsO0qRyOjiSyF
N/7fCxKy7Z2ojVAX6Mvj9mGDVcZ3NCF/E8xPoy5lOHt4EXwQjS4DGlyLTy3mF4mYBTP0O+5/+uSA
cEEZkdN9daZsmFLYPSYtRuMKOjQe++aPrToNkBaq/5EuaRRS/FOfDPNJDcvoxYfBYVdqZJdJPOSA
B8JDkyfxixIE5jXsGptcQKx86osvXrooEfDysIwhj0f+MtCH8I/apMZRrDXGoa5o7cWxDbZsFJtC
/8/d27L41sO3GCXx3fVjNl8MH8NZoZlfXFbdav5x/VhEL9V8t85lMVW6/m5C9lcpHQTIAq/TbsaS
IpaZDKj9fEOBZz6Jf7CLX3GvtvzX9PemNV62Wv8+d/uYVzHyia1nfaNUBYx2+XFenf3HLevusQsC
WhQ/6A7gK0UZP+a1HjyE1Oj2bqaXX+HNoYBua9a9Oeb2R5qs78Sf+wr96u7oHhDsAQv0bUDWhK5h
gNUOL+wLs0r51Y/d58qFGBc6h+ZRrVALFr/ddGj+lsNws5oPqWMkByWP1asMLmKf1ygbh2z31pal
LXJbTiD5+Llni1nP2GwJd4xo/Hnwtn07Mtg+91V4lQTuPqSDYR/oo4NaS+zS72nkh8BuLFjL8clQ
TrZzHdyqQylycYots3pZkVmooWn1do+syGC2HTQdm/2/j5QYlFlAE6mkS7Z926dux7z6VPlR3sSs
y7Pt9RcKb2iEdvo1tXX9avKqZexl2qq6naEWWDjZGiBR+RIl65sps0pV9KvMZFj3SbSvjQeza4w7
2SauBsINXoV/bxGn01g1KDt0DVVAmJ4SknJaBpkJElNmhVVp181co0sBbm57fDljXXsbu50nR23m
tt2ZjXPV1wG4a/ChW1ig21TxHbPfT8Bpit1AtpRS3NBENz9WSoi+ey262csgTi0aq2IH6y0s++LQ
ySafcrP/9mrntgecjvEzcD3/1cklXYo3oCkGEJfxpQ0obTVO9cyfc/FAT3HxkNXcJnebnfNHSt4w
Uk6b71WMnIBaz3qChHgC0ZCpDLMPWJario8CCh+QNt0/6P1WZ7dt0geqejQKLU2AYvbaPLcHio7p
g1Fztx+zixja4pkcl8dbiaPdO6MX0VBgQC4nHpNZVoFVwbapu7u2UIuHMSJVPVijtd9+cJmtP738
LEv6wk2N++2HffXD+zlQyjhqrf0r59RUVXfIs/M0TPq9jshPk49DVZ7oo/UPVD+nW1Z3CObKVAYA
0dOt2Jxiy8qujI3xtgW92SPmuhFO7GkNFKdhBGW1e7X9lffNIev+QOtIyaj9iw5149lYenqSGYyG
DOYCGrSgAVoXShHjrCEweuWUwHbxvVnYfBKynR+m2rGd6SooHTcHLMFg1/PPgV7kAEHyxSbVP9O0
hIS1X2XFGjNlPdCNLRyiyvHQ2lqy1+U57Y9Pa/TzBVzNJxpuluc8eYzrun9RdG4mzXDWheS9bd4N
ORIXNSUc1LX9hO+CzW6ZBkPLo2FfQnOa1+kaQw4zQWb0V7TM1i0m9N7Nbolu0vhn9NsTo6wq0Yam
5VJi3CSr6PhbjoRoeqQJr/3k2R2NYbkGJDaqIRIOemdGXrT0wse56+a9ntJhGhqwqe6SrJjv+ymw
rBOZlpZErUlzRWCjPT+iOHefdSFRat1Sqhz6z+shstLmVnfNjXFhieRg+QxZKLOvJmw7EIYtp0SL
St+UVpfYHiE4WIbeMxKQcSC3G0QW2p04X021ptPw+nTOaCrZ+WVPURQ/dye8iUEM2FvICSxOY3zk
cU+7SZgs/ty/bNs+1ERa7a4NkptsWvdL9Jvj+xaOaNQNTgAFqaZnc6lfkcDljvLvgWKCfq0tBK5l
ocrcX9H//y2yCgLK5K4je9a5HPfqpNU7JubNdnrtbCwX8iJtubA3yzVebJltw+Zz5A4gK+uebcla
Dpq80gUDlO02/5+OEd//IeTVx/3pGDeFZXXokv/I4qvgP0//dMTbnarczcRbDyk690OX8mX69Yv5
37+oVx851HTK5m7p7PIUxhU6n7urhaBGCnMhdBL274E+FJybLZFTT9pkJ1PZLsuRDr3/epzYsiyz
7SO2c16d++YTJeaN7/9RdmXLcePK8osYQRAkSL6SvXdLLVuyvLwwbM8M933n199EURZ6+njmnPuC
AKoKYNuSmkAhK/PuUayv7J3VgOFBfk71Ef7xkRSyfkCacvN09bj133/3qBY39eAY0FszjD2umfUB
IsXiLGS+YdGn4SisEeQRGKmGxwzlUTSm4O59hj7E8Px93hqtL0jD71b/aqEomw/r6qFRlI2HQwIw
IFAL266/yiHD7oe61JRyc1LLxqDfERovtEVSfuDsoq2RQXj8fo2yi9toR9aGlZbw1STqrSvRojfr
DwDACKhg+by2gSVMcDtFTS3YW+/fbayOQLxJMXwK/qcp/+vSd3F3w//Xp7ybezdUS+nQ8PPjWNc3
Igl3SHSj3FkfQI6VW3hbgJy6BE1b4QEBDAZtN0FtPHUpJgU31WEZ3ZclBemVN8wZrrTlZGqEBTHh
tgXtk7Ktq+IueoBSleFsaC0ttA0IGNET2uIvpKSKTRFD7EHuHqlp5f5uRQJjG9YAh2P8SbZeOuoE
e56NZf3Attk6JzxGQS5ymqrQV8jcbrMMAW6RwBEhnRShU4K3BYfJRcBBYeSgHjEr06y/L7mWEb87
xr5Y9nzMf4IfBQld2bBUb3dtK76A9h86OFqBxC45qmIc4h0VGaxWrkXZOof8QX0Oaogc9TWPnpFv
1Y6TNsySWhjsUZFl71OwWuxBmJRfeiSsLqFWIyeZ5R7AdvhdJht5UVX3FkK21T3abroNRmF4FOPO
GmRX1WI0Rw1p4rJUP9o0c3ZkT3UkoXoOkPeY2EAocjfrHy1cl/XVUp11kK4/OkCSPZI9bMfhooGt
+85OTt1yIMgWQ35KTWjswWKSqtXYtCg42ayBclHbsk56GIER+O93Ruq66O4eiYaOCZZbYL5AzIv7
JRWrrpvulrPy4gotwm4fDVV9hlRzfdb6X71JhGCLghjSi6jzYEdeilMhN7YO22AHMsJ8YibqWVtt
ZxhDsA71LrSu5BBlm4NJvJh3NFQOXpvHMTPCizLpdrJcHEg64lrUS0vmnCgBRj1qKFHlymwV9ZTj
Li40nQUEnzKQYu6mqGXUqtigRLgAjCoUGVA5OXe0akd6zCOosx4qwUBgNEIY3ghASAHY3bWvjQwZ
h2Lcab1rntIaAB2jRPmVR11qoNEBXOp7Q4FAI73Z1LyygbBM00yRT7ZCw62Yp9xqLdRW//LQOsAf
lKcqPjZ4BZypCSQsQTjZ25BsBjeaXTnOf7GZWw1o1BBCDhX3O9v7tH+PXZ+ItDdesPK5kK7rN24b
OzuidQ/zqrtURfiTRsT+jqqUqwCfHxgqwfue4/SIk7gerUTxKYoQnlDtvs6m+JABPapr1nSiCXWd
xMc66cBNkorlOVuga2dn1R4SdumHAPW01zgwkA9HhdJX8NVyvw1bfCzo6XxyGlADjAX7mqbOvBtM
sFRRGE4GXllOzWez7XrgrDbMGiC3/V6vQxfNZTwjcUnGMeK/7pJvrpWBFw43eq7XPgXdeP6ji3PO
MWhFeLQgtHKhhr/3DNbGnQfANDRcQ8AupIONRpeBl+q9a+cdBAcqR/c7cJl0XtjgqHnjp26EeogT
RN39yLCiziNbHS7YnVK4XuPlR8YFFeqe0bMKxANYZ43R+2w5WmNTA+cOZcIHt3aBRIkN/K5Kvqti
EPEOKB+xElyRbSW8Sq0suKBsgEzU3JFeoUokgd4uyl9vGLL+P4s6uEDWNx2Lvg9uDviWOY6fii4r
z3XgRhAnlF1qGoG/6ptxOvTlGXdmnQ/NY6DS3wPJQcMqAEVThnqFtV5EZKOLOkFZNQLAUYLyt/q7
ZtWWe6wkKV5XTxz1XUsAtdAqidfAQnpmy7BRjo3CrgvNpsZB5WkNdP5+Ib49CqR1EnBN7hjkSr1V
imQhMRPZrAonS9Yi+Ue6JpWN6jGwjRcoB4KftEpWN41X7RMKf5tKq7wrpFA8KDV+yab8S7ywwfOX
WeDmYc10osa0BhflJS2w1gBmpjn+q6RPtPpbgAolGwQSEKli1rEUmWQjmL3W5YDPe5vtWgY3t2vQ
P6559wg1XD8QCAwn8Az2OpRSxmNBR2Z5PKYeNSMdptU4fXe38gjd0ElYuamXyXWoB1YiHK7n7Dso
tvi6Pk0jp1rqbhYNVUiyQFpBK3sojbodkmsScqAb1XImsAH17DhGVkuYzN0LvX+4C0lnMbzBF3hu
jJq/LtRJPMPSz6bXJmBGS3hk4Y+aDT04NKTrNpaeMn51JnlVTR+DQmgJ9THmORegxZGTyTgnoBCN
zRjgblqcjHcfjlu5sW1qMB80VhHxbRUnIIU3oaVxzVvRnQI3icc/yIoyIWDLuYUqSVNk0wYS4p0R
XskHXFZ/YubgHmetjYYcMCqw3pyCquYPMSAQD10FqpwKhdGrgIsGdCSot9CAtAzcs4bxQGItMcm7
rDF9xCPIquJrawwtaFDHyQn8yJ6FFHLlcdtoz9BoaM9M9tTw3k0xMcsmKDrxGDBaHTd7998zSTJ8
TkMbAtfya0Z9w9x8M+X0fWRYYeUpv8urT+Ctz/fgSg8vYNIOL9S7G8YZ3rlJ1y/bLA4gr6BiqBeM
uGPcqDkuAK7mPIP1A4uuM3rseTBPzR6xlTtX86HrRv2Emz4dJA2dtm9dc08jsg/vTmWj3u+GyNOC
2E25fxdzZ6P11SdQc//dtn4s1kPTgesAmAKGAqVJyuZSIpfSvIAbgRFEfyQLNZQrToozKmWX1awS
wFjEgSjM41A2wAuw5kSnBDuLUQoJmW1PoxOGOouow8XdWaPDTaCXFdhU3hxkbk4u6mDTOBE/O/qO
LNQYaQa+MvC52TEOYnfJ8CjJm2NRp6jW/YfEO02gDD2+XfC1hWKGPf3DM6v8FEwgb6N/r1mPuCyv
o2a1qf8f8r7Hkl39n77blQlqos3e6CEQBTJ9/WxkkOv1126th/WRumOXXSLQ2Rwmu5lQUyQjJ7u2
NB8c+4Bq1MEva1DJLqgyhM/nclxXigQIaCcJwKKZ0CiO6yMyk1LhfgkOOO0nH6FXrIEbOesPk8RY
k63n3TYtm+xKo7S14odMCx5pBOnt6iEaUDvvzvYDqqftB+qZGp9PkGfGqq79ALXjN7uTDSiWYFkJ
BWXdtz+4XMfVjpQgznugW0dt7i5MDvGN+9E07OzJgBrSK7N0L2tE/8KMKXgOIx2aCgjKugwaN9r0
iaZkox1eWLpwHKjgBL4HfKvj1GzIawbLwelR71+C2XHwWOvYFzAp2BeR4EQaJyhnwIDMlhDdbQR5
eqDAwCwTDFs1lRxqHvUMSysPeWp9pJGQi6qwu1iW2hD1MZzD3ZJmzE6pCZGumraMdqE9LDGYYKwa
lVkRyFELaaJmZBC95wAH7CgWVKaoF6IuqIZxPdW1YF6Zdpwn3dWJbdBFuFH9ASq2UdBHfqdBN9vS
6+9puDBIS3zIoR5m7Z3I6XZ5BoZDVBbMj9RkYFKCElqKnHdvtGyvzf18Hkt2Au+69SrK5hjqQfkR
XDP4Y+ghxR6LVyeLrGu/sFeK0QADPGtzBMH0gVmvk+NW+840AJ2SK0D/FMDeTgsOuqVfp3BJj4W8
EKEGfFUp+MTYRcd79ECmke5n7kKA4X+bQY7IWi6VbffQfHu3G/EATmeBBKSlDw3qGMvCenAE/sQa
EFAMmdluVgIAqu7vjO4gAmO8EAlAK5kAsrpwDjNql8DLKDkByJg7IDk3HVTGK2YAXiz2Q8k4dKZK
fQ84IATL4xKYbtQ/pGdqKtkLsqY2IOECCVaRa6HfTQBC1T9n2wLDK+6AHGcxsKF0jTOqpvpwQ91E
jqlH7taOHEg4UlCJo2SaMc27MVKQmmPVA4Tx7seFGb60vCj3at27Z/VN4h7rnPtzl5bzzkzGeTun
LjYh2YQqaHwv4j5ovQgdNXbkEPvKgSXCXT7OiegufclP9+PVRdabCTddctFUi83NFhwIkXez3s38
FoTwbw/k2daCVABA48Fy07Ty9TzZxpADXA7P2/h3Mb9s/x5iQqVnXf/f49zAAiZlfSboBzauAY2c
330EWrBkYJ7lWfDMWzvbZXHODwL5rq0TW5av4yAMYJ7zWMXWG6VwJMt0hqxgKGYCF1Y3RIcsM3NE
oWKPyvSoB3Fp1ABRN005StmSvSUJ52On+1CjPOSBRqwe4iPeSMCNSed7BC/NPydzXDao4o7OiomT
emQzgOYBhc+7e6j756QycW4cuvnslOl8XjrT8vvgELbIXKE4qes96rIufnDMwTqAkjmMT1Cl6VDb
XZSbRqpWzXHbnwzuejRSjSnFsf5xSA78DoIiMxuAMIxlTRR4KEByOEGpteWooh/tsyjy6cEYuvCE
iufzgJ3jVa/y8JrVk7E3Rx2HgHcb9TQo1kD0+nJnLgwn2rIM5EhUU7lWWpbdKPx8QsXuOqZyTCid
AUEoazgpcgrbXeRijw5i6v4YWMCE4076wQAwEXy2sruO8dgH69uNOZVSzLFsKCDDxt7ODeuoTBRB
TrIZlVZBsLJkQJ79WpYcXd1FlyYLX0XyHfkuVIY5oXvlCws2WoCTt9vPNnhsR91Px6zb2lnXc9TV
u/ajXqHKa6rcC40oLh7i5AASLXcDWjp3303DcqrNDA845FqHy4J2qXW8+bB3ypjlbJnUecikpAY5
RtYFvmUGUGyJInZOqpqdqSdQWoJvWTPeKhs54qzETymllgy5Pe27yjyZ5iSgP9WCCn2vha54Chdo
I3hOmb0GkROeyQZFBQGgGSpYkcDa2EJn24FIVWyBBIURCIayqRFyaAL3ReAFtC38EaHGEX+JM6gX
Hhpnj8tmaHQvy/wZWm7/eFF0c0dEMTfjdILatX83E5yd6SYreQiVO9BaAIJcXDQjLXcoU06B3Phl
I0cDLogOgHzEUGPFTXnhLATSZsoO4xgEtccDkEDP1GWya1Yc7OsTSA0lZqttFxzRqauaVEK0kEEF
TkvG0JDPIAvoXQCEnGE0vdGJMnwnhImPPSP3yyzEj/u94aCuwj35+5h63C2XE7gBsElsjV/uCoo7
ccWtQ8R4e9J0NCkw7SCm0Pr2NOOfd6LeaiQ/RZIxcmJUva7du+kUFNNKKp6Ww185llePC6OdXiJJ
HzTpeKLLMerRj4V60fu9oHL8o41CSmeI3u4F76ao4W8D1eN/6w5bx/Vrs3YA7nXZQbOBUAmh4+nT
j8k069LeUrcm5J36gd5E0Q+TPA1B6H47xuUffivIlRNcT/4aIJtTc1+NRQRwCfZNxzWaHGvM3cQi
3bVBYp9HkbdQ+4DuQsjDAzDKE//8PtTSMO4+asz8ZgQNinUsPUHS0QEizOYu8gtoBh3VEus4LKJg
Nc6xAWraKUUKJ2jxGlThBfgtmnWsNQmCaNIabwyJuXPG+nvRBH4395C7RoX74HFJgL926w7iCQKc
RBn4DI800nBZdZmdlA1Q30aXjMlQpb7tjsFmCrR6B5rGrMcd5hhoPhV1Ujkn9Qr8+HbWBC085VCl
oMqrCM4gz1IdBtuuwD8M+dRp6uttpDvTU87cAHl8lAQWgQG2MTF/JubgsQ0sFNJJOmEGUh+GEpZL
U1a/bPhmRm1rj3oQIhvmkfnT6ZpqB0TveJokPdogG+qR7W6oQjQDa6MiBvMMyaOmVlC2sM0uQ7O8
Qgi5v4BtBnKSUnGkHaf4R5x3L/NgTi8C7H67fkhsH4ztJfhutK8j3rVnEDMCEJCUQD8mUiGExqqh
mPk90ITMLqhVksmv6zL6sNfxevlAXVtfog+oODii8h0XxNLrSlPctH/gzZ93TbnHJp67HzvhQPoN
ebS25AbATklj78Bmn27rCFlrvGpAtbmet5Mg3ERtjnJiOl7TyRybJAiqv53P5VF99blnFOA3K5km
7QDo5a+2AWar77mR1Yc7+0q0qeLudg9E63A3hWx9vC86Djo6mxeGz8t6PoF3pMIuMlxm0EgUNbLR
0kpjIY2rn4yqyWOw06yRq59CbZpvz+Z0SBtrQzZaaEZlCiRI5XI0poVuPgN5dKsx/VmHfDGS9127
AG0gby+FBEd3TfvWU7bAzPuNwzQdV8M4z4P6CzFg8tRMn+bcWGm8uiiKmQkmBDk2ndheaFvusG/C
cZO9UTvNBdgD39BQGIyLb2Bw6vBYAHZAo8a2NTA21FrhUbfTip3GwunsQMYmBWDgglOPA/Z+bI2o
STiT6m6TvqFhUMQD95LGdM9xCli93C2tGydcVQGjWs62nwJ7kwtAXHFjUj9RkzluvJsK0IMrW1EC
nVtMgBHrxpXMRvV5iNz+MrUgEBFL6Gxj6HsAFju2D8iCtg/koB7ZcJMxAUPu4K8KEXdhRjdNE4Qd
hv2oZY9QUBT7UJZxxFTLEWRg8Wrzj9j4NVji9/ZCy2bcbMtYMNrjDwi/6TSihhaSa5AdunWDn7e9
uWm1ILyAg54tKLB1cfdgzR/JBiCY1j5QNygFNM/T4tT2UDwyc+SZqaFhU4AqBZuwH+tNQWEDyyfv
JWrRARPerYg+aaArhpsxJKON0zpeY2karTIWM96j4GtcNoMW/MxM8SXvU/YKBvfqXOtm7EcV118H
fXL2i10n29Tpv5ngsb4UPRj/JvaJjygap0EFcjfc1wefaNSCSOtjmlTLzu5GpJllONnCSdNAFZO0
h1AvXwRQL5CenyE6mbLcCyAQeKQhqSmCnSv3ipi92YgkAtpUbzbFGTGX1scytQcwGzCAX/KwOfeS
ZXSQ/HCCqETVmNzk+Z3NLfu6WpdItZGh7t4YfJeIStWcdcl/HpOngtazbYRH0xihQtBqKdiK9XA7
1Em7Wce1bccQuOYCksHS72ioahvTq2E5yLomwTVCEQhKCaKUnxLqWrKAlMbUrMNGMjDdjGU4DW+m
M80QB5SgblQchGxRldMEHwPN1Lesx13Self/d3TA72wmXecXiaZv27ytPUIA3AeKctksDWhAXMuE
+iRu3gvsNqGH4lPXlRx9KJ+BQgmNY4cXJ0dz+LK9CZ2d0dy4YIvxu4RBuyXVx01dFearQBpqO+P4
tmtAjPUUIu33ARIXoZe5AEXzpk0+UJOPi+bVgTD3yqbVUbXhkJnaFnNkb4AvdSHsYQVXK9ZqlLhH
206k2pVM1IAjqtuCIgB8a2PoQN9BBs8meyodUPZRsOUWw8EUru1NQ617IK8ZLpXM9rWZdmG56D+w
yi5fF2RfZUqwW0bw7Ub6B0Eju8hObhF8ykOxNbk1X7pSbphuumEYNMA/94HXOE5wgiLhcmG8hg27
vOXiyobCadiM2tfJ7kG4/W6/WXFdK+lBwWO1NiDRtPbdOmu8Df6JbTLGSPmpj7XGk4Geu2gafjQZ
SvtUjPosNw82HsFNhjtx+sepj5aJNN+n4NlEvnF8aGZ73vT6ZKBgJAXdDRmVByo/hm9RHmPExnfs
DL4D02T3hGxEd2wFizxwpDMXGDgYxTieipx3l9gtuyccvrunNscbCZjyckM2angeL49VZK+TKoaN
pjeNIIMPgf7eq7hu1iFiHI6RF4Mw9Uk51HPe7XZe/O050qEVwDQ1IMZAwfWIrH4R/FlA0fg50dh8
EFE67RceDZ/mznwBB0/+M+/t3wYk4G22HLBa6oWfTYP4I4xxXQ/WyvBFmHO8j5YQxMf1yK52ANm3
duK6F2WghLBimct2kJ3qm6jbxXn7g0bKTkNqoqBCzQV1kVwvN5UIQJQkeb2C2R43TZRrvqY3SNIr
ni8X8vYnx7RQGP83/i+KINtizFfDKOejWRaljz1GsqNEMiWXUZ0DiI4F0aUFrLNkKqO4PhmJeCWT
Sk6jGrnwmcNxFSZz1eQNy0C/tqO/pqsnG4wHMg/3d8pOGtZL81WWcuN69hezJ9FwqiH17qYqm5zf
ZCAKU6YptoN9pOFqVmoo58ZiSZ3dzUr6M+WB9TiO/f1wJf0JoPlLwfTqM5OlO7OYf6TbiEaK+lYp
NlD3NxRxwp/HjI/H2EQ50HqB0WUZLmg1bGpmcIYIMMCsGcCiiNJtNjklYAD4G0vBCLUphmyGrgIw
PoZsAg4uFWzhQXsshwr8Q0OCAVltsh9EnVyAANSvkQXiwrYGzSoNZ3thV+oVAyRsLKQ27bBiV1c2
RdW6wCA1c+v6cRSDjBjo1woYBNQl8/LctoBDolT6RS9Y+KIVU/oYsfojvnaj1TQ25TEtoUyHBFfj
x0MpthCaHy+TgPYiqStGaQYJrQxYTKnVSHZqUqAQoH6G/SxY0k88H3uPx+Z4noby9d8vjOlieZaF
bHXVRb5elu3mhmdF6QjONgRBnTxfNkTSQuwq1KRgHt5jd/olLOsCBRFIUy95hCvmvw9vbBroiUOt
4BuyUZOOY7pznRGk6HLjPCaZ3D0349ZCjS+KSrBdJgdu4tyrq/uDiEDk77YpaKSgRKWaLm62biTA
dvlutzQIW9VcikNPkLC+czSt1K7qAecgh51F3b7Q7NFzm7G+mqCD3gobUKnASGsQ2cd2fU2qjO3i
odDWGAp07Lbeohp5xqtv1j8uRdb5dd8s20a+xJoq1C8sblC3o8bU6ydgktsB8psLuYVuIPx9jlFF
P8eZFzs6LjqlySChkMc9inpxx4Ytg+WnMu9sGiZuEuiYODe9e4j0eWMhW3oKo3E68fceDclBtjHu
AF5SY3KrKWoFZaNel0KHSNf/vDOr+Lsn6mM0rx+FZqhpagYYkX99lLsYGv7uM5LNcHpx1JsrT138
Q2WjD33jQYlZBDiETrrPmN75ULfEhTG0DZ6josRX78Qar4r05ZlsjWmAqEpLUe/Y6s/jAurl1p6r
HTn1sMi8ZnDAqa3p2XPK2m+sS+bvDjZcXgvSoyu4+XTAcC5mbugAdFY/FrPXDpyNEdgYfjVjYPSo
OkMlm7JRL+KDOBhm8FPZw8qOrmbluI/IHkBc7CCFFkDBEwdPmtUFT904aGAJ0RluhA2ObmNXW7xj
2aYKO1NDSUg+HkSZgwFDhtNESInOl6aILwWFkE0qzuX4UxsT51OR5NmBUs0qEx2/56QtB1/BgwH+
IZmRJjuFJVUKrmYa56WkbbZCx8L2DlyxU5cFqBUEnDjUo+KJmg7Evieeta/ubOSrieymPJCYyNUf
ArzkQKII2gIozRSvGWuLp0wk02ks8D+MCh8UGNpTc8I3KuDyqDY/Z7P7I5mrvPTNASBQ5S1nSJL1
trO1gxrbVog3g9eJpINV45pBjCtN5OKULZL/+6P8SigLLdncOdoCb6PWDF7JPk482pl1CgDE+65D
7S4gI5OC07jNxCargXunmMqwp3V7Mgu27JYg/trPUX6ea8hlQVWjSbwpMuZtSKJy5JpI3qGTKnKD
bPDndAFFJVDvifzCBjX8oy2BB4VthuBtjqMHqMH14V46aivABTdLunCv3E4GPds2u1YGaCcWcGeI
DRfVdF6iam+FjQvduB47Kde06o3AlShYFYWxPJZLdShmnDfnnk9io+O64GCPAAHSsCgj/ZGNoB6F
sGyx68ZlgAixnEeNeexta3i8MSdIbgLuPfqcldkRP4X5ir/daANqTtAF6NbDzMrgz3Bs8fkn8S1w
yslPBgsvDqiLeTd04NQlrvCsA/FyYEFp4LduMhJ5+DAgyReE6Y4X+caevzlmtbymdeDgKi2vjlap
6R8towIFxQI+uDnKSt9uY1nP2s89YFUgA+9M/TKhJuzSxTFD2sMA976b4ec91A4IsyIAUTphht4E
Toyd2+fDpXYcYGKlY42xpZE8vejKk+NypJpgUnaa8TsbtOJAJ1eDi+B/CKZH4utgM09Rfbr7KOoR
1NN6YF0do/mTtQOEByOhvcT65HEwFp6TqcxfOLjctm5b6FsD+NmXxQ3jy1Qw7HKMSoC+cfYE8mvP
4mrqXhzbxkHTwvRLUmsAFEOgSeD+aAeJ3Rs71IhHgKTcAshxM6s+L3kH0do2Ao0ghDb2SLg3B5yR
X9chc7ri3C5QTU+W/CdUZrxQSsiYgGXJ3Ld7tuMBjEcVX6CZBn7I3dTa/bmf0uEM0Maw9pStcfUy
wH0EmBYMA+rDyrPYs31IeFsnf2UT2N91DRJavLOCZysRT9A0m7+NBqs3ZLekHenO1Q7F3Dd7wDMN
CjbGIWjqfaO1/YOQt/B9p8XH1gApHqnGky0Jpg8UQSZDXtvj7KN55KQmdIcPJt4j92vM0F82BXRC
Z5k+LO1wBIOenbWeiIJhpycdGDrrPim2i4tqaySr2gdXNnxNFMruEIPipRfBOeIBZouxafdDVv+V
c8CUqEllr4jjaodSqcFD3Rb4n5Wbeu5SRA+le2/OJB9q20vmZ8iMlZ6rO2xHxsoa6oebpTK5fibX
p/Uohnrr7LCfoofOul9/SqMIsApo7KwFCnekeNaUolQhmaI9GAdCsGPLIob7eoY16K7egYbQJdrX
FWSUaEqRp4DuRs7RqcHXBUKuCw5o7CHUIuOhJ7bHdumbI7Jd16yJTFBsS/dbNwhDZMjAExHL8Js5
FBRLeFdgNeGehihQgzJGDvj2O3R2JpSsqJZ2yzowrim8rIqhHjUErL0LuYtbF1Qxv1ualrmbR8Nw
qL5BbrjauXnKIHg6mdl57SZRnyObVbk4S1e67Q/StXZb+a67sYqaB0iQywBzHLJzVS7DvtDLR2X6
j+XJ1dLKa1euOUEFG2gVudD6OAisJgtjkCn4tXYe25Yfhm3jz4HWnTOU7lVelFT9mTl2VuzIisuE
MPDdoTpVKFI8lNNkVR55qLkZr5FkTeQiCa0HccrFx2Z+8dex8t/Pv1nK7kH/ZWogAKn0RAN7J8QL
0qBtHzVgZR4NvPCZF0Rp71lGGO2VJ5YxNExHfm0Wyz7SjKbib3PJyfSvVY8qSvKp2e6iiTPy+1tl
Wh+ltTk74Dz6TTnoSYGFYqsI9/yxARS1JDQ6Z+aXvAJoanFspCFkM733aujh1d4aBuhx7ZGfxtSL
J5AJRFN8VVPUMjdh8mFTNiALq9zqE/CuSTepU+U+eddActOY1lk/iZrTW2PmA4KFF9yCKmGXAUFO
as2rMDMUPA2k3aKNCJr2QrZVvFlHScWhy5MfCbeqfZDW7MEczXA324F9FI1TPPOQ/wS3UfFDa0aJ
6RfA3XKLnYYgAWEWEmTfeQIGOARA9Rn7wpSxc1kVYLR3gcnP9Z+LNVsvGRCJH0cr3rStZr2QqTLa
jR6By5VG6aIjlcizBxrZyzT53BnSY6M1Au/kRttqWutuezkdG6fiGNaa32Hrf6KXeJoW2VaPejD3
1lHxMiSxQPWlAB5HvtMtMGt+tKwvNKD4OB9/GmYhLvTOn5oo2y4M6moUgYwyBAIHY/JoMbxPoWVr
ux5uwKvP3CmQEdKgd4eLR+sQo07zOFRl8GiWHMkEfRSvraX/Uc7T+Jf7VKaj+Vc/iO8CTMfrXMi1
VNdEC8XNXOZMy8a23XUufikDD4gQZCwl6jnG5fN2DPJwq1DPpgDqAYfrHGXgBiRE63Zruvn8gSZ0
E+rOk8b6zoZkAXqu/AaisugHlHFAhupO8QccyA18v0QcDB5wNOGXpG20F1Arcp8tevMMyg/3HFbm
n/koVTSmpP1SzKV5cYCaf9Y5tLMjJD7fYqXN6Bwv78f6Q9Y69bMWLsgegAdrSxMYdg9PSdpsraBL
/VIPgq1VLf3Fls0oi6lKuZGkHtkCUTB/lqVX5EgcF6oMZjiJzlv7FIV77+OcT9VRrUM9tbYeWfMx
xr0hPnEF4ldcjg749okDpMqyGEcv6g7ZkHZQT5+qC40tGcyNIvSSvgU4WQ7J9h9zyIVqUuyyLKRY
bmbLOf00QKWtMw7Eu0c8fKheCc/UI5ti6WNmX0Haz/5yZ6fY3029s5nZV7lLPXcg8h6RTDeRNgL6
3RvTGico0w0fjNKNoTYChux1rGLIxqIMR37grf4bsxrRr/W9+4r70mAHTfkY0EEdhO+mDqRmPqen
MLEhzifPs9RopfYN+Mj8knEnBFxTpCcwhL5F2Fq210VZp9916OV4JXCjEE6sEuyuGnFQpxEj40j8
0vjdS8cUaFdDAiLiDn7/8ZcOudadgUvQJ/rLDbUOydOJlWBchzMZubkP0ywD8A9fEkYwskegaK4D
UNit/z6VYgv8vvtp15XH9TsAf8d7La2zTckERA+17lTGRm49YM+wTZrB3pfOsndtx32iRucNiLu6
4Ks+T28mDsTbNTMHjwIgC4bEhjZ0e9fUwMUtZ1LsBGkYaDK75bGEjOG62hykGWi0DQeXX6AmyJ24
31IxE5UsUUWTa1k1doL6RpmoR2E2FULRWMfX6FoNpSf4ChtECO6ZsIUCXZBskUNOcPoGfxLZqLpm
eXes5SRUWyNMM9k2AsrV0Vj4taiLq5uGxRUMFsV1HCFz0IXgoed24ppeKd28Akd5USQ/KA4ZWji0
vDHOWhce1Vzq5bI+J3X2yrwuBG3iTW4t1oVWVE/VtPw5hvgdxEHxGZR9XorW48wCPvTdEQ1Butdy
qBoyrmvnPK3cbZh2OcpKGg1M+7CRg4aqIRt5yUbDXqtm3wx71ycbSrC0Zl2Gxg10kt7GamKNku2m
q9vd75YGu1K/rXIGvvYUIHKzEt0Xw9FjP1iy+aWL3R65/jD+wLEB3InGdR4glV1A630BFwmKWA4B
a64lC2yv4kPxFDErfwIfS/EkWnHmOLpfyG7hy3YLNSQIcpGanStZykOuo+AYip/b1Zh2VrttdADG
CBzRo1DmMf2FPMXb3nlEwdQMMlVgiuWosrfAd9qrxgrUW7fxuHwnHRWlmXIzvNNfIU+7IB+DfzW0
V1BhXgI5szibOC5m0EWlyEQO1dT63MJl82A0+iPZqDGlFx9nsEW6mimgABPyI6gBQEQKhhBP2dbV
5Bp1hERhCtVMigVoMfZt3HogEwQ2NGqW2k2rXXtKZjpqm0m1G0qcABxRZaAT7s1HVDchKxUG31kC
6mQtTs1HZV8CoB9THv8kEzkpnnrdEv7gcpIyUVhZ8Z1tC8gqyNRXLpNgTTSEa49s+OHsyxQUwOSk
RsXS0K2Mz0Y5/IEXUXFc+ryENB/flHqSPoNq6wT6AHEJcc91QaZ2OLSMPZFJ2amnTTP28RS35FD2
TAQ4gcgzhnkNEKJcRs2xQz4cbJ3/t7XaOkUVKRhuN5pW/B9j39Ukqa50+4uIkABhXst702ame16I
MXswQnj/6+9S1pyhT5/9RdwXBUol7D3VVSAylzk+8JSTAHnJGZO3ykaLKxwClE27xFO3AXrPZgCV
llFm2a2FxOVNum6+obxiYmgoU17eikceZBHEKjBGXYv7jxLGrI6BOx40MT6pYJR9Ua6DIIARo5bR
mM8jeQzI+j7JANytL6EEeDI066sZDqW1ilguYCfK272DW8reg/EE6EzcvtIwac2MykLbtUQrcPVp
wbC87yYLxz3FXV7a11yBS9vi1zta33tpGNvSxg6W9179BDRg88RsWQF5LoItxWgIjddRhvIOfUEJ
IbQtfRT0SUVhB7FXN9pTiD43ipd9EAOGO/1PLvQFH7k9CG3A1UsfNhiuWldtWO+cKra+upy9wWU9
v1Wmy1/gioqqTGd9zarM2IJMD+uT8db2ML0QJOyN6vb5oeYNgYb0DMhAuJ0a2KQ8gg/hb0qlQUUB
Ot4D3N8e68bUt4cqq4+msKKTknCEjMAHfMsDX6yiUMp9nsfxWzlp0HjhPjGzj+9NJ18pC0igYJtw
WCrT1CrzCVJ1bX/u5IBnkpEGe5dnNoAthdw+9tl6sw3o0DnCRvZMe23PtryLasqNNIMWrtJFk+/K
MLtkfn+BejSkz50SshbzXrKqyoltaCMoYey64czPFvMOspFGXDwtxMhgA0mpgNotstAR+/9T4YUE
X0gJZk4Z4Zlg9CV7iMvM8X/LpVgHb7qggNw5lNcLbh/dBiVea4DEuKiBAkShx710luVeBIxoFrAp
bbdjHnsXWqChbKTcodSUPJLnMxp9GrQ3QcJwtKUurkQDnR+E/gWvT1NtLhkglxjMeA3OAAiMhYSF
mk0OiK72R4zLgcNOnMLtAK9Eij7msIPcuO0Y7ylWquLP6uMcyqYgg6PuGmU51Ol1dc934mRfVeoK
NbqJHSjWZcneNafo8KFK9zg0tQxnj27OihLdPEbVlXnPJl7iVtI1qj3Ufqyvfutfh7zj967j8tlN
ike4dFl96O0BSho6Kx2Ljyepwb36lTLvQVM8TgqNPF7AgECl/hY6SkuOsvo7iGvtwqltD2KHffGU
JNFLPbHiHcZaYu2g3rybdJoY2wXsc9k9RJNxxO52sJqLdKdND9TmtwAKxOveFRxW5E3/JePjn7gL
8SqQeNmqjoR9aPXQKbg7PI68SHyc6oXuU+zT9G/Kp0v9f1yeUtCtrfGf3Iqkt680MMOxr02D3ZnE
a9Xu00Jo/SrasrvMYRgllYehcl8o1KIaenXK3ScLD5nKYltl4m3Wg39oxs95VaWNQjJgg7ZWEryR
RvwHuXiam03XNQs6pMSeu4/ERv+qaqNrt5PRRHd8+uJiT3wZ4+l9H3SIjmJoq4coelznkGfFdzyn
YEn5N1UyGz0Z6aGyoGM0jLHtL/Eqk29oSv+Vcuy9dd5aCk2FLg2XYLdWu9YB3dauD3XnHLukzbde
74XneXBLFaFS3uIVcYrtX6Hi+ZZiuePg5ZASq1x+pfYltSqpr5nUAJWySkZAJ6DzSQuDASSH26Tg
1SLUMgOP4brAXjUpqwieorrr6YwAIUMwZY8fA5aDCZnztdCbqs5NaK64VN7J1ywF2+u8UxQXLUyA
+6c2z3eZ46gryqjZlY7GIU2vv+ZgmPbqscImfzvVwDLPIUoDCuSnKwLgpvWVaKCMoUHLGXJCEHLQ
C/NZcRgNK/hajKs5Rv8DMh37TdV04XK+VKrPZY4Z7IJa/OyVQAudkgEsco4wG9l9usjjH2C3LZhs
w7ivNXNv0mw+z3SNS1dK0N1zv9xZsvN2hV2/dBGQoTSEsT9hk02Y0o7wo7ZGls4Jo7kfnChPGQpD
HFwAO5f3Hu5zO7g14K0zYfJOMcdMtetM+ebztDlIaf/MdSooKMNZBnInaj+519GY3LvQbW9NtYPp
ahsCd4i4cgOgwhO5VHWHmhkQa509QlI9yi8zGYRII9L6sxZYdxVXX5zSc+6FiN1bOd3stG0SQBnw
3Qee5fUx7YPS2VZWli0ptwoy915VobUKis5a05QWwJwd0C710r0FsWWAr9N8lbctv1oO5IGbtm5g
xYCpkQt+jQoMXt9Oq5qn1kpkMNXhNYQ9Ks2dUEFooY3peECy6Dn2UGoXWf0TsLvePvamEhZNMlXm
oozD+ghs07DjQ7Uz0qI+Qt8ECB9Tv7DQnAbKa7xhKB6n/NvyHFPsXihQEVJYgbQB6voBOmbnUKPL
s4b/OQrjdMBCuzQUJGZASMUqcHk4pJwKxnx423b3Zg2IITyy3kENjZ6LWH4NJ989+HrLJSYJdgB4
ctNgVWfhWu2woEOu533Jw6VnyXoNUhJWKIieJLpceoCqk7GBB5gENfI/sdrWfwWaRwxdsixa0gRA
SyDj/6bRNLEjNNHjMcVbIQoHBYzvFxOPupPKq+5ER/MwxyCrl21iqUCIBCQwM9PfwB9gYxLW4tjr
gY4Mp9VOvgUwgZkVC7AGpb0WKPBgX8VSyHnq4GOg+eP0JsISHdJSg88G+g5tsSZ+YGgk2yzTcn9l
D3IJxbgIQBwhVqCvqYF0ZLN2PCT4nZoKvPsZ8eLJeNrA9BAAOo2+oAWNm1/DcjtZ8XJKl0kRmzvs
8KNnvNwFZ2CRL8Rlrjn8NdE5gXZXMO6gu5UAdho7Rz+D/mkxiGY9ORaccHXMVgZw6dmZnvu+CQp3
53f8ZromXoQjSChAMX38Rgtu1nVwW4q3Te1B5k5qyZ4IxXVQZvVhHovOfa6Ai15MVhviZT4yoD6L
gsFhHsa49SCPqalUFMRrY7zIOO/QcCnyY+GFH4fGjqHTNQc/5Sh9ytS5HvDtwLmAjTYdUuGOh6hs
JmjUYDrH4N2BT4TmucyvTQSqyL/lzTFZldY+974Xmduemzxrz2wY8TpF8ypBgd2pIH2cDeg+6wFP
5uwM+Vlg6pMRFPUQCJ0qwhAN54wM8lIgZc6B5Yrt4OT3Ou42nj/C4iE26ucOuwUYTib9nmJAiRsH
dKlzENyKdQqj07NsDBgkWTF8s/0WIHxfChavA4nd9wC3xkoN1QUILID/2i5dNJab7hgPUFYcn+Zy
B5UpwJyrDs5knT9VQGhaagDQMLDd6KGWU0IOBd1l1edXcG36VV1GbNWPLv7A/pCINZ77/bLKHfD8
DDvbp8oQTyLzwlWQxykqDJXzJJLQvE/dC00oIQGwey0BvVhXXYkHvA/VPw3XTZRQ+E3pw0gjdD3s
Eba21dzmkBIVpHlT+PDu8S62If1QGiIJXdzHvC68l8wP5SExVQIAAThPcBCvtWzIn8eSzDwAF7zq
hR5SFOdZNO5iH55NLOzxElMG8BFC1VuOuDXRUZOa34VV23uADvy15UOv1ewMeYelKZ6LuTKXZth/
Q922AAxFDnfu2P3dFZkF8cf00nDf2oEX2C8z5qiNVzMFNELY8y1U3oO9bwQHVY1s6dj+i++qToPY
f3i2y96yEhIJnWnwLcw906cglkf4CfNVBj2clTZluUZ6GKO6u8LYAUw4XnHAVBBLDKs4SgP8gS7h
e2UE6m2cADFyI0eeWazSex26chGZ2DND0ASslcw+5SWzPgwNvDxOAT50YbvVcV6kXB7yoF2o3i3h
+xCu6Z7qe9NvlgZoHus7LN0c6d460h1zvs1+XtbZlXQudidX8CrlWzP0ksuUK3mhIxrwpgsqiezC
NdOrVl8BxeqIbItm1HDOe9Vjnwt0VkM/Qql/cGRLWVWgwlm8Da5FpnR7dwqONHgDgEN7OoRHM/Tm
2SMe64xgXgQLOTiWIfan7ZC8Nax4IVppje02zO4kvFfHPNjKtuNHoqTSQPEysPylB07ommKZzqUF
cFOtve1ULxQfaqv3Vz0uovRFKGO+0nyR0utWJfObJ5FzkDx7GBDCH9Z4jYCwPsVZPi6UnoKF7B8y
A/KhtUgmtDUgsQNoxqAHOrKB3IZQWKLWcyxmWXrKwcKAUubfRAqqwUlPpT3escdxt7Q4x+nIZrhd
GhWozKjLtUsw57sVRDjESSYgvDIIJGaFX0HvBgOxo+kIv/3fnmfwzac4vs19s8BOACMtqaR996SZ
bedz51Nix1oPHMxmYoyEY4c3mCzfAck2nCn0YYBk0pkyCk/tHnFgqlbo2Fer+VGLLxYaxuFYwJgZ
j1/DSJW9YDaIPy0zjz0cqm00Bvo/D2bDTda9BlnPoV4N38QQV3sxwOcp4H27m5mCRDKE3e+fBSqQ
0yot0Bk4+nPGg3lIQT/I/+cytOC5KgUUoPPhwqTVdqxZfZnujgMJ83glaozA6EPEw3Fx77Uk3hV4
W+/hg24do8m3jnSEdy2n2hSorEKNq9pRzIGeRLUR+Mo+crosxoeGwsaSiJiAlLM1yh/u4sG1/MTO
LLICvuAS+iRBEQeXofTXqAeKA1yD8DUhtibxNlVsT4u0BoQUu6an0DSLndWN6OgBxg831KgG3jB2
rU0FZu2e2g6Bp/jpsUpuqDSnlf/O+9CpoNVVpzc2pTvswZ9h+PUodci+duDeblovy9W6AWilQIf+
zLWRNLlJJ56V7uFfBqgjpQRW2C2ZBLSTclIXJmuL0UbxGY/Nfz2vrHy56iuoWRJfJHXt5pw2fP9g
hNAUt6L9gz5CU2zQ9w/PaIBV/ydZn0tXAvZ2AV3cxaRL3E46ZjeG5lo5ufmFQjSovPTWrBHukqYA
56kbHfVF+iGX4kluwdgKSk2ubu7QR/b4vPUfgj7kpEI3vDB+0oc/f+w0faTqP41TQ6HHFehz+cGP
CL6K53HM+ctYAp4fGu60o6kLjyp41EzxmqY8qAKAjQZUc4EGeREGk7e+b+AejhllTGUGr8jgykWF
+nkV/0jTYpnjCfU+dUW/CdM03eOPO70EPH2hBAig4B3MLP2rnV1EB43cuclCzRQaQmA07RS7rbmj
MmQKSCQZGGvPHqJTUucRqDA2wITzPAogSV63v2jRMEo82+nw8zyn85I8zZYDEwvgOKHTLKb+BjZi
sYySNP05me8ct7JfLm5oizwoITgpjBCQaj96nrgNpAA2KGt6QUvSkJ9838gl7q0paCEaSN0Rzwtb
qig1xJZmNIRE7JrntoZn0zRiPTTvwRVaUuOHd9idN76Nl4j/7RtRbE7rceOd+0ZD7IdbCGiDbNMZ
9akNpufxr5U5mAcdNJ8UVO77ppdL0AdNFMwqWK/oHPI3Rz0CRoTyzlmennrdYvemtFyyWqp9q6eW
mbtbHvoJdNLRj49zIS6Rqq80M/m7iE1vm0g5Xq3QjlaFxYv3ofHOrhEa/2RetZu8zP2WV/GwRJHU
2Phwp8b1oHdZQN54N4Cqh1toHA87D+XRRTkK8Acp6E4gHzFsJ0YVIAcOTs4q5qm3Em3b3IAibW+l
iXeEDNQ2xet1baBboFunH4ZWbgcWGKfC7FDN8r4WPPkKw8nkLWniDo2XKtng6RK/xRP6wBMgNBeh
GvUlQlMTOPT4TWvDHxXgXEtKS9OxXXEP5GlaTfxh14XGUaSeveJTfMd7OT9BBZGfAABGFcIhuDYF
wjQudzoH2ha4pT7WKT+AMHSKlyU43vhw4ZrkyZcpLFDT3owvEE0y7F+2xa+1bYY3JwfI2WNNdoZv
pvVaFKjt01Rk7OOUVudkppPnaRRYcoud47Qqhqp5KtjQg7MwsT2zjPrJ70HqDexvtAZtwPpJ9mEA
0biwdC6OQh0qjvI1FEq7FxFY7THsAHqladQa/r1XzpJmcSW6l7iEVMEEZhoaXd3LYMXpssVNZ/en
6yy4gy/b384tHfESUnoxxCTW4CyNRzg6gR4J4ibKCcB8GTC+88Z15gfNIoKj65mGwinLM0oB3TKC
XOOKYgz/w+dRD/NUZNzdZ5axpzhl0OKnKag573DQDeDbjOtSxnwNym2gpbaZanxwnxZoGqgCIp4w
ZxuAI22KZBlmIruEcWuuDJ5MX1UUoS8pgn9cB0Z+eFv74cchqnVZ3l5HGX/r7fJl1A9BUmFj+iiX
RQZL8jFfU2xegLL1Hnep7PSIM7aWac/30NXgx0k0QB3T4WNeR+bRYg4g0FOqpTmQokNhqU0jP5/y
+ey+BCU7KNMDnWPzMF1rivcyryE9AZDDtxqYnI0EMmNH0xBN/C54D2uz3BnMyDep2cbfpBNukj7K
v0DqYjxA+BfvVTqei+klHI3yEk/jthIJv5UBwIeli+YiM1p+M1KH3wR0A/ZjJiTefv8ToyO8Kbcw
sLrRmcyx8W6YM5A5ZLFqqhAWx0nDD1pw5Tv2TSicQQPu2YLs3YYDrniCcGN4LGANu7WkLO4qdNky
41m3YqABLumDwfbwJiuFDq8Lx7HSbLFfGT088vQMdjPpytc2YxM5jKmwU2towoGTQ4ZklEXrDf5M
4ANHauUldrNqlRVe2pRVxyoIwg06KOGXsrXfndp0fjnlhB21Z70Plf8nNY2rCn5tKbZrOlUE/L2S
Rb3yyqZeN1oELtVkPM4iaIyo2oLLih5auws+zidap1TTFGoLAPKVEudTaPGRJwa4raskevUN/5/U
6LKnYYr5cWjxYuT5sv4+1M1m8N3iKyRB8l3oD9p21bbfp+obrXcWeJS4FnSw4q55Cavg7rZT/X2C
f8BSVtM2yUQD4s3004HG5SEdVH0nMc1Ymj/HwEENrqrY1ha9h+J5DF+JxM+8A82jgr2ZZtKtIOm5
l3UVXSe3a4OVP+6mGgjkx2xsAM0cM9Xgq4nbB55O1Tkfpy8mk8FTM2TZKYcf99IwLX6pveknVUNo
EFLha2qikjUXTOLUalYFGqj44AH410bAAbn/0mGjveHoCHf6/DgWzzQpii7d98J6bXJuv46pAY35
zox/918bEde/k5b9LuFk8QUN2wj3t9E7d61ID00zTdsKTnr3qMWnxWVsfus7APL0SWCA7CbYUXzH
55Evyy507lYQgbeXmWjfFgbMam2vBmXJAwt9aobqRoPXxdYxg+N27getv6AYiEYxqqZlua97708e
pN8raKdBImGOUXISKNj9Tu5pjmdFz6A1zqG8UKrqRgt9zn5MVQFYGPQD9qIDbjmB4OqzX4O4IITS
Qn2sKVfokr62lTAXBQC9ePOI1DUppSaTTcYOMI3oqiqJ7g5zgy9dY/+07Jz9npaZlxtfopZDnR2q
0KgI1fV9alKAwUd1NERY3yluOtmHEDhnBRot0KamNkM98pXfpTB9TKR5DfQgI2M8cRT4fJHbzoLS
IHOIwp6DbiLlUewxpGgaR6lw8HvGuY/kVET4l/bdNu/BpPNtiXdi2V/KtkPB2AEDDSoMfJ9n8RMq
KX9C82LF4EntQkpkOVmlATHevzm8Q4mcoUy4bYWCwHIg/6GntGjx3yoVmKb0BKdBwvsT6DAnPtC0
g2zkjZnWgmZ0VglDjy14HB/PKhRkXA0UEKC1HHtb0MDdbcFlth/QUFq4jqifaJjQmVnmJbAVLUub
R6yvdombmndKQFdd7c0Jd0AHFMN0qUaRLhsz/XNCOib/JAVM50070mJwWgLuw2Gh5QEfc6di4L5a
79DvnZ5UY+N912Xpz6iPlyAKgJvHmrcI+wg8mtKbGcG5CHpwhYlCeQPrcT2N0YZb4nFuLx8/SnJ6
VPpHW3pqnWYQYIM5PTAU9MPltFwkkAcdMmtZDEEAKlf2i7XYa+KPzS+jk/ILvu78ggpCuwmcCe+g
OvbIzWL26nrlzas5PA5xowAFEw20IndvRVSM6L6akEj+GxOySLeVH95Nb2q2PYrKX+0GopCtG/2w
wO9b2hGzz1CQti5hUUMU0qqjH4VnHEtI6S6jpvEPRsnwOsHq+BqYBn5j0z7p0niNG44tl3BDgfuR
M0AFC2/cTypH7TQo7pWeUAT2WRUUsyWYuiUrlnAUYE/W78m0x38SC+IBMnL6FyhnxxsfP65lYI+q
v3A3gzpwbrWbxujVvjbGHu8G9ssUM4DTC5OjKtH14G/Eb49qSiygGBIK0GsfSpiogEYLHoz/O8c/
5CkQAMo4iWufHF0gneoCdKysGeyTCXU05QfWodAzF6+9xYpyKDvxsC10p+8CP12UZ8yiPIxml+2b
FDwx18BraFnla2YOUIvS07IFy4eOaGDpgP1V3nRLS5b5hQcWtL6nCgRcxxt3qChlK+6H1iscJj9O
mwiyIvNqBPr3OmnH721XdYvetawbjxP7puQQXgcoD8whS8fLUjyj0DXsmtRzztyxotdSbUrmma9x
L+PXXG1qPYF96vQ0dK91nR0dQ3o3MTXm62Tkj5nZOeZrJtIPs79rhrTkywgWRA70VGUZX4qxcK9O
j/oLk+HXrovag8c7FHr1Yp8nOcReYnsDVvEPs/WcFWCWxh2c7p/MDcdvwjZ0FaoPzxR3SvlTdv7H
+OSD9dcPfo8bGZpn+kPLwsx4Ath8ZUbMfB1DN6AZyJt4c9FrfzNpTc9M7F9fGUpgp2n0tt3g8mXj
YQMUAof2xnZV1TRvU5uNxwJqwFgaxje7kRyyB6IGrh5TNDyk7N4mMx6OMpPTMkzl+GYaeGXxeBhu
rdrACx5cN8CvAkLoSPMJ349jARNqOFHo9Q/zxoxeUjz94NxTvVuxzM/zwID3+DAFIeK9CSPcRP87
jjeqGA8LeBXSAwsFuA5s4slCfe4/D7E5Nj/FpgHCxm42LG3ogbxXvvacMKvvPfQb123cVgdY1BvP
kchfaMsVlX2+ZI6TXiBgXQHgHToLWjAj4wccZdmTg8/1yAIw9gO9h4Nf+joJrFszAVPYoFR57lvx
Z+Cg3J+TCm+0oIOMm7QqDPjz0UhJ+TEfQ/Y4gU6tLGyBjLp73FLpttuZU3I60uG8Qfpw3/1wWEof
qemo/myj5nwBPRiX2fBoCb13FffdOU/Q6FKRnYCYxMJdqaf+UIdgu6BmQatO7LVot0bfaDHhSXa2
R4bN0TKbEniJuXC/0i0CGjrSuJwqVH2zCW+fPTq3C1oJGlg92XESrWmad40LjKEBRpXNhmVvd8ku
NLv0Ofey6GJn7AIaXfrsoyv4HMjGXcR4XO4pJqaoOU2h/IZmwErUkffU+4AvZh0MC4zSt746Kqg2
Lv4VW5qCig/CajgCr2Enb9AsjuFi4pWnmPk7h+f+lfkOc3Fb6co1cIwwONbBeQCj9TU0THsVJ1Dn
twzLPcdu4wKQEHuPozSbGIRvpLvqSwE/BVqmxLRP3hQ0jpeJmtJTDaG9Yxua9gbM+vpJQAZ0mQqR
fBeOtXft3P4dqG5TmWX+Y9RWslk5MFCgrQ6qywQ4oUFajO870d1m9dIZjdImudj1RvfbCfMskYuB
wS27q73KuQAMkoCmiXIbKMvdPZg0iGcqSnGYnOnecmyJ8tBPd+U0QR9As1kC3MgkT+0rEVkM36+3
4whR1pnqwnPYnuH//hppMgxlZJYKlg85h7/nP65mm/X206qbOCDwoUm2nGG8BkdTLFdWtSEI72Nh
Et05HIr1DO2loxISM49cmhpR2+yAveiW8AcDfQa7xUXcx+zZQRn/1vNu77XJsbfz4kvrTvUuCNNo
23uB/eb57rIcHPHdCZt2hX1HeJogIXsP3apaQIIo3Dio0K1qXZ2iihQNnkr2URl1+7l01WhRAVqk
2DzVuSlKGvs5RGl0yb7ivyuF1z+0sjWvo4hhPQcvF3cRuKA4CBDBxCLyw3JbC8mw/9FzX1bVFVau
9hY+nM1j6ul0WsgNle0aeBgtKObSKfHITbzYOeHHS3iSqT1uZz8okf6DdIWmdsw9yq5f54tSPLPs
7CCm8PlxTYp1YwIti/6Kooj6FhUoXgA09Ku1sY/oRCCeRdMOW+wD0v3Qjfkd/R9/wcu4+sWaA29F
+ROVuha0u0xcLeiVHgwo6IBLxrpXV1XfQn0xvNidejWVb8HV2JB2CamWTJ5X7hrUyGfVkw/S25SC
+28G5A3Kc4sIqOpFb0Gk8jGnJUD5yuU4+WJXpuNzg3/Dk9tEwTkfsF92jYm9Q1EpXRqZq87CG4fn
CAqjFB9NwEOiWtk7KIDxd2wBcp5hC1o516pG0Zzu761+Ejzu+jSHMM23OMIvbX5EPJ4GufT5sePe
47RHzMmdTSFYcCoqvScwjG5JmnGk6sZzF7pKKzE6dolqkt8sIyPH50bSctNUiQMwJ68kKEf5QZbG
JyMCa1Pji+ZhtgOg2KfpHBuqJAJeNH31gi1EEJdKNDW7OUWeXrCVhB+cC4EW/J2w+ft71I/h0gFH
7/QpXqZmfslTqCPoRcpPiyDkCzoULsSZfNE9Fip7MNbKdvgSWHZ5iQNx6qzUzJaybExg50pzO4jS
f6pcjreYlK0eqwVk5Va5yGrco7CaQjf3aXRBXcTkESkGe517VbQ2vpO0S6+bETQ8pgPEch/icp+W
Kce1RA36g5+vOwN23Hj+HyMtKguFEfdiGB5Q4hzqUIYLjCHFlNanpaM4TFvYIPn4RuozKJkWaJrl
xtKFuMxJlhbgMrTQGkm2SrzYAoUEV7bb9Do2jncqSsWAKip+2qrnT2FrsyfJoDLqJa67pWkYVc49
AsdIr9FgAZ29gYNMugJQhz8xH1reXQSd3cieqlMTQSMVjVKlW98UoSEIbLzAR+74GqLFxqGDyaBr
FSRFdzQC7PPoCN6OejNowkTShyLxkoKeznloqc1zh5s/uFkAdkZtGxO+P+DH5bseltV7+KQBygI8
MFx10NSZB4r9TYsS4BvsgZdrKPFNS9aiyUFeabOHGh1RrIIhFUuAMqAQOa+RBxtNvcZ1dlPnPc9x
VjTAkwOCYzAVQitzGi89bCq/DIAscNYHLx4kdp4G1AtHHVYmGJ/YI0FjTE8L0Lq33uB1a6MANCoO
jH5faX4xPGdOYIjaz6NZexs7tdiqHCrx3Ge9cXUid0szsL7E83/nRy4cfimfFsPKCbBL8R/5dJLO
l/r6NJvz3UnGG9XlsLrRFfnMb4thAcDgT+SyLcWUzSDjoVdtGxyDRWsCTAXxIL7omIk5Lc2D04NI
9WcbmItDk2U2GkDJ+KecR/vUD/NHVQB8ZoiW6lRaf2xZJ0B+JBrz0ENtoCsDUE2+d2yIw4ci6SK8
Uf33vOmjYo+7dLVouIP1OT/oYmywLcPZWbo6UPMwPoc2hID0bEjxd1roYk3qgyNH5YTSCdxbmoDj
PymIclKMkv1GDSs2DM2aYoPHzzlgeremweMt917xAWX3ASgLbPaMLy0rgVUd8EWkKRsh8506YwBu
KVajdHAg69ZHh1HZANCOTfFHYb6CGCK2/adZb17R7a8LgY/zISL3CV1Mezy9KFTJTl1gplsgV1GZ
HxKIsfc1ZNn1EQ0BYNGP2JCxYRv30Xle/D9z/y3F8/NhE7VSASDjY+/eFiC7xKzeFTFHlQsCkKee
ZdVGFkX01NrAaik/q96iCrYlQ2P+Y2s2UKngiAwE8n6qPb61o9o8+L0HERk2vpedBxduKDlDOdGq
X+KqfGWhjH8kDTzGrMwvb3nQlac0MaoVLQTYOeRMje8WjB42teXkYLckzXymZ3MGi0VUzaqalQdD
aPtmFqpvWdFcGzesQxiHvIIpC/ecLPtVm6z5WvtOsoqCvL5VdsO3w2CwA94HoCQXGYdQ+WgoJpkJ
HeGIHZMebEi7hgF4GDf9vghhNVVotlosGQZhlXhKgctGMRrS+qXJcB8B3wdtuLa5Q1Q6XFfxWEEN
K8YGPIM4zRpF3v/M5/VJOECEOXI4sx5oGZfjrlKa/QA3TCfb2mhpvSVm8TTmQ3AvoJGML7T3TuE5
q4H045tpV0/GlAZ3Jx4vUVKynxW08q6OxfybWD4HQRV+gVBSeTZ9vOvS2z9HbWCF5ozYs97qVynr
p2PTs38i8D+f7WBEyaX2h21isObVMXzwdaX6+S8JyrG1USpDDR11vtOYemDf9ihlZF0A1QM9pQWr
H9kpVf5XgyUwxQuGcc2wgwdbmYln1Sn3DH35p3py7efJzcSzU3Y3i+H7WJBSFINR1w6muBGcbzxZ
L6AlFwE/hsHmSXQyq8CDIO5grz4t0JRSKLkTLaASNIe+R34ILQBGSwdqySDVDK6MNn6fZS8N+ujH
0EQdT0pXvZSOsp8TvqQ1iqjEhMq3n6QnihksGtemqiK0+JA/n/642uhYzxPsLqxWvfCk7Z7jZI19
ozx1Ub2BtNi4V/qFHl82eaI4TQFJwC1XDWAIg3/TLUpd1Rtqs1vhPtkuYc9jn7gB3PljxdUlwce8
9qw7QGLljmJ03khlQldXDGme+nl8EEB102UoFA1aCA+2DatiygAGK40AEn4FEOpmkKMjEKX3sQF6
s8Vr4i8rg3xd1/90WdsssxFAltAGaGmKA74JI169Tpb8bgAj9auo6yPKn92bM5RqDcms6oR+YwOp
geQWOHjhnGwOMGopm3dovaXQYHkXzP9/jJ3XctxYtm1/pULPF32ADX/jVD/ApGXSiSJFvSBISoL3
wIb5+jsSqq6q7rjuhUG4ZDITZu+15hwzOywNnbNtMe2TXUZV71n2g4EwFf9adt0NOubXKbULxIeL
eXHMIfa3/bGZimve2nqrYCd7QOn/fVvfNaSNZqJSd5qWMdmvZmQy/SqPZF388Zt5XQceUR6hAv6/
tprX/bZXUU3jUrQCSMu1ntVXZGJk2Qw5788qGC75BEzbX8vT+4AH82ZbM2YIfSqriW/KodY9tymG
+9oejDOzGivIcmt8f7XtqH8f1NIJmOkIhqI1qtwCM/m22ehdxKmd8gXIpbMvxIBMex0oVGbOuVqG
u4Ua+f32w0xK497J20Czh4Z6/b/Wc5XpDFen5PDXOkrILdxXafiyE5emWF43W19RxC9ZbZkPgp7i
natoUHSvtj53GhtM5FKcSrmaL4V43VYbZW8fCmFN4bZ4Pbq0C+uBWVh31+Lc/9vRNu//5LZTd5OL
9dVstP5LYcsdau32dW4yIhNyKXZK4TavUzWcgSPEYKoN9O5dDH/iuj7rtcG3dTrX2+FYmynVcnib
OePfDkdHfwa8ED+tWs+omMJBrdgwS9R8ny96/Op07tkoTPVzX4rmtkpbHMnX9XLU66DXo/mk2JPx
tX/f1pb2Up5cCgDBtphGNhYAt9VvV85rSCowxbaKJomaziVrFpC8fNQ+YxbnUi7r/q9a5rZHZ6t7
c11wPGiG19ZOAydS3FuQgs5oe17s1riaITLZnB2je+kro3uozL572FZFrGqvq1a7iTwcP8iYRswJ
9rTUZ9dMcDFsvxZrxE1b61//tm7b8W/Lv37d1ppl3jm+s9j12exXrzYwVLirJT6SMVCnJf3I9Nbx
UzrutzF4pJuoxBCg9qX52msA9cdOfNSRvXguTb8HqxwGhEJ9ssd8pTwNlk/MV4dY2MweUMvFzACR
ExXFYL6VQBSXNDa/5ir1nIxGHgKNZD+6WvlFqOkjRLzm3XUg3keJu9xXdWudcwsM5baBsyVBePtm
z0WH2+zqH2KM+pANfArbDkUuXm3Ddj7zRrpjykW5y3qpfB208dcrlFFv+ZEslwsJ0ABko7bDE9vd
2tx598jwMc6bRJztl4amolU2Bbky12Uzpl34a3mhi7rXr8u/RoHkmyFIn3Hmja2Dfyta17tJLYs7
vFMaI0jaCH9tQCpR3GXRqHldIf/YYOTNeldcN/zHEduGOLLZ0HQaADo6D9tLOemgBR3MiWMhtC+L
olivGhr6AOoNBSmaNi8GKhs9He3XcWq6fTbV6T4tHftVLtQEiW577gAkn7rBVYNtvdHOX5shih/7
tipuMR9YXtcs+NIUZTqouqEcMLwt/uS02pNiu+JiRPnrthQN5vxZRQ513bT9aHT3ho9fvVMGXXuq
gO57deaSCsZD8jgKZ7neHeeLJm33bDlI3K9Lv3iTWAYIpMLX8Gvx3/czTGW6EHH60i/rcDtPqXFI
rz4VFTPPV41T2Cs7Od2I6yJtsGhwwUyQ1Yq5P0JhfV2NxKIPKVW1h21xnpyHxLK7HSltcl9uTppN
0w9x1WfqPp1lqU31Pq2xH1owR1GfMdWImnOlogdSKc89TnivwP/b9YWpuXZkKm0cxjbqb7kHNyHq
zeLJtMiDtfQ1+tZnysV2kSZ73bIvmqa/LxZKoFgAMUbKqLsvXae5mZq8D1Z9Sd8jy2Z8k66viqP9
MfaO+0y/v34KS4xfqk401CF8Ln/9iLN2uWlM9Hf1zOc7zxjqrYKz9/qrpTucelPR0XSuBk8To/Iw
iNk4Ri4OUhdhwYuwUKE7nf6eQfktUdNATTeeRuj8oSBj4aZT4vJmFKsbZklpP7lFXXnzFR77cwaj
/MPtktoTikUweoIAa26U5yKOlGe8f/JUF5xE2yLJNbAMp0zfbYu5PsJ+T8d2R92k8IVaTKHiOulr
pjhvZZtF95l013s7q77rwshes2FoQ5sa24GnBot0iWxZZi+CE5lc+9Xwt6PdqXE8KGHTZbSr8Wm2
/9h/6PRhPze5utsO19TiruWh87maOgE0haaZ9bhQcHxMpDQeJcEyiuytm22pjWtsMiuQ6G1RGdlj
dgyHB5ZMjttR82TDMzccbgv/eg3G626gDCDOl942fr34TFpDV7Y7kSSg4oz1a7ZOyzc1rUzfsmp5
A0FQfSz+tX65rnf+XH/dP3Ki5duM2t2fh+WP/Ueu5IJspBOD9S6Y5UAumeHA3NYn5TnjKeInppGc
q+t3QjrfI23/9X7s2uW5YcR1XVsDSbpbIufX9zYv8laruIZN6DEvo6PmGNAEGgBVW56rDAar0F+E
1kU32ZhiSLoupk2E9gtmDsnfLHYudoD/w0GjHl15zrz0dpA5WjVPkeZ/dxAtD+tzpNmHylmUvTQT
+FdZqdzJNtb9iQfgt8YWu3TOxh+QT78041y+jFkKdCHPi0tZp+s5K4xs1+ci/eLOberpNPp/5Hrh
jY2ihGaV0CJRbBN6NT/MQVo3iLswpWEx8RdRWDdu3LVtsG1Wr8uKaiPlR3CXGsLaudS3Htduwk+K
wPPdWOZQRXYC0Ta/7VAivnYK0VRjOc33jVkVB103ZzT2vXY71ZPw3Ch7cIqquyttPT5CtNcONZXU
O8jYSZA0lviaa0RJqUv/c9Jo8Npl/bFkHBgJMX6mxcUdgiKyp42wiJY+dhLfLmZ/5d5ECNV1Mbdh
4LUj4RaTfDBFVz/A/VPN8SHNC/mgE8J6X0UxU6/r0nV9phKno7cDgzTrYKhO94RTr3vqjeEAPKa9
/7VqRd+tIOk6bhsTh3w+RFZ2sG017IqJpBr/3DZa+F6evm8bCGvteIHyHA3REYro8Jxo1XTolcy+
sl0IOZp63BDD+laRawshRItOTCyMR4MZ8bbeXUvSDea4QK9o5EdEFpB7hvnpV71JVQ31XKrrH4vN
IH8t/qpWJQ6duuvOpgPdZp6mQDej6FSoi3aTicENczErnweLkYjRavj0SxFYOsDExuVCM7rum+uQ
HKEl9Q/ip2uvd5g5J4YO4kLTXhSp6I9Xq8vNtr4em+XbMlovbmWYO7ufymApXCY/mfVtJLuBuLIo
Z84v3d1EismZ4W8H+J2LSFed5bM7xIZnKKp4nDOVuPfKheAtBnnWYH1hKrn+Olxxy0uJvXwolNGT
dfS69az+amH9TaO9bclVdQgwrI7+tvjX3v/RIdsWy+vOusj+vvPfOmyib+FOZr2/ud02Q1sjoSpf
O+gUxZVeCWZ8j7/8b9vmuJ5GMtmv1rfquo9z3WfSSgKHrTn3qcroq5cklnvZfrQD2cBKbs8hc+vo
kqkdm7dfR83ujwCz7/+27tevgzE9UpXPj//5YgxoDWwOVexvr100y3SRWahc+f06oB2SVdsfG7R/
+7EOJLl3ToKRQXd/Af639a2ThnWaVbd/7TolRPk0VWYdtxfbDih1qrl2YTa7bZ3oDYqoJSh5/P0W
3sfrR8BFFTEOYqZp6637h2lw22IUypoGf23/20GQmE2/dnoDb+CoM77uo3OjJuW94Rqmh7VEvlta
c9GhXjwrFo2XBUzWwehG/YvZ5PfbDgO2Ts/hxn0fVSXgGidSgl7+jLVehELPnd3cCdp8mUrAs7We
VERqp23RTAzH19zsZ9Muudekmf5lVqv8si1GXDJP2vxA2QerLNFagZZWyesaR70HEcq6tfUJAmOq
3UZ4xl6nrrF2g1DL/baYy4kuCSMfNSKe9NeHSxZKnNf9r496+1iNCrMU1bHomK6ZeeVlOIa/utcQ
om2Z925qsPrmRcO3XMUFsRWR7Vu5hqb/um77odltcRdn+bJLZjfy/tqwHcHQNj8xA33c1kdDZXpj
Vy07yYzn1jLNE8YR7TRfl7ZV229rSVJRWQfbQlrOw21K4fR2W5zKTDk29IO29b/2+HMjn4zYkaMI
yv3Pddtv287c6/LArQDL/7Vu+63oiXNVeCMB0QCVZwFn3W9KSjUCbexRlkOGaVeea7npZRNf/tqA
Y1UcaT8+XE2VZrBt4WXy0DQyJLUuzJNPv/3XP//7vz7m/xn/qO9rWut11f/zv1n+qJulg0Yy/Mfi
P5+A1tfldsyf+/z7Ef/c/6hv38of/f91p0v60dV9/XP4z72u7+bPV+av//Hugrfh7d8WwmpIh+Vh
/NEtjz/6sRi2d8H/cd3z/3fjbz+2V3lamh+/f/qox4pMjccfcVpXn/7YdPz++yfhbp/Tr4/p+vJ/
bLv+l79/8n4Ub93Y/+cBP9764fdPuviHbau2a9vCNVyhOc6n36Yf1y1C/4dmOzqrLdu2dVhfn36r
6m5Ifv9kWmzSbJ0HHDA0/EnWp9/6etw2af8QaDxcWxi2rhmExH/61//9b9/fX9/nb9VY3tdExve/
f7I1Xfv0Gy3i6xd9/c9QINmm7pjCdV2eNZpmqGz/eHtMq5j9tf/RuiuABP5OUHuqKGcIFZ8TpLUX
+qB3ju2iiJmM+OColPiJIXpANfuxppOLhGet/czMz4NoKOJL/IWjBnGzWFs/SpNvCBJRI5nzsGso
zTrzZ6VzwLFMygFL7+chGpg4WSai/EehO9KP9CXyuLvB8UkB8yP+wYOleaupvI96N4RxhbqPK3WV
AQ1buKZLZAdWX6Mcm+3PEEEEGjV4RVMD7aEWekTZbiKUWycOL1MjH1k8A2DaCgrdZEr7zJLcDAx+
dLXZ2s+1Y4OwhsWGM4FZVbcwy8a9jVPsW9W6zERjGVL5+t4+rEbS+X1fH1sBYaM2M8oLsODQzk5Z
yJOMEdzYBkiKvrdm9mXp+vupep8s6gWGHoILHaBciz5MpjrUVDOi6qGFAyE7+pSOfi/nzB8n/UCV
SNIqw6khCOoxYLPL8nmAo7Rz+qsB3w4HFdpsojZEPusFpfD11KtaExoZ2UG1Rltk/ciJas9c50dK
7TiQbW/4iYrAJtCG1PJSqEVTU79cv5GiiH4aVAc8Oa+ZxzT71MVUlmN7+mY4Z10INVQkqK/151cq
qsZOjQfHr6RHHFs41tNPbTZLfx7BgzIf7lDweo24n5Jh2lnEf4UuY6FaDe0have4cFqvKkqvb5v5
/FxKzCCVJhnu2kWw2MrTOoOiaRnPiyGwR5OexVQnyLmnl8hqHueazAU7ixiZrsy6+/mpKtcDPG7S
39nRqxT9ae4qaDP9TVLS0xjNtyTKRx6a7SldTI3bP+1xZ5LIpZvJszPlXp/5LpClIUOeY6+M/cmN
TFoRmfSK0rlEUX8fr8mtrqTufr6rV54hSpemAQZu2orEP+77NPtoIiwCKgLwKF3fFSe+KxdipcbJ
tEk3LN8b04KIyugcxao/4D4NgL80QWXKOAAQHkYUvW7mhL8uNLTVRnxq7RieQFm7fkSAglcYhQ8F
oIIjkztAM5+diFCRJOW6KxLzVY+crxpn2574FNtbKQY6WvOmqVXtddnHeNV3Z9/nDk9ybsRfOgcS
XFalT1oyuLBzdIXzxSESEfOIY0V1GE+mGybSmMklIMKdPutOM4vr6bSO0JuGg1LYpS8clJvN8qyZ
0+DjmzT2q1NoXjLtE4OrvhDRGva1KjyZmCuTsPSjNYdkZ44pHaNcpXK8WB+LzJ2z667ibH1b7NS4
kSMpXNVYkfopxW3b65DsVsXd1YtKZbPV79T6VGfNNS9aowUKZ7xU7fbBSHaDlUKP7HCeGVcQTg3n
m9AODQZQ9SD1qgcMnlU+Rtoa92Ky+P1gPhhTi5+S2wBqnmzXLvqTai3TXqkSmmGW85n6Zo/mbpRI
DXMsgpYSrshcwrL5mfdxdFcx3ZjJ5rml+u6Vq/FiurYayn48K8oSn2tHwY6D5NyqHFIc2zIwCOxN
19U8OWYeUpczg1xMXxu3ss4b6IRbfh/YjgHAKpmUM10q58AJe+xkNty0E5ldS6YF5sA4IteNLmAw
gsXM7UVwDdhTcuUBu3B9WqUGmbBrd4mIs70oEUhkcRdUOW+IEpfqD+tPJAfrsdGIfLYqBscw93ct
cZs45zyzJtu3GPLMV5KBlO9GtH4z5i/t9dSl/P5sLspbHDerV60EzGhIi6iB3UQyY/pq04ZHgnvI
yilUSabbtSbFtjwb9qnWPV1tD6ol90pd3tTjA4iNZscXoqu1X2bRj8lFOy0L3fIaE6S86Xar7yTR
TmOPYLCbW6ElNupJ59wvJor6mdghV4OMuDY60sIOC0a2RvudY1oYQLPySdW1Fu/cyXa5cyMBbQMz
t3xnTT66WKieOq/QaztugAz5nJTrbSL1ZL4ikp3UCJNuPWLisT2T5qwnJ8r3elEvO9F9S7NWYtTQ
F4LTx5e1nl9IpepDuG8NJw320c4JZtHi74PvglE5LnbD0r2oU8Nn4La7NotHD5PdzANLDRtNf8a3
mjKb7v0CGCJhBcptLa8d5+KdjMYroLSYbh2hPU6pcqLsBBqLpwROegrbnae/N5Qd9v1qOvspa3kP
lH7BDYjxaI/1QTWMu3aMLPzI1ve0CKU+20eHr9pWxvJSRu4bvTfhGwBQg0glLSXJuDUYAo53yjAg
bfPntu9VL3YpPrW6fuiZAMI1J5vcfJcCgGnEtVGtcjm7GUvl3m0y/UGT1dfCRgKVje65dzsnNF1q
uw03IGNdetommLGiMr8IUdl706zvR7sZDnWkB33mLDv6WdwBlyWce3N+L/drVgzvudvhsJ4LJk5V
+RlLNblHtrFv4c/z6LUQ3aKjQ4KCb1gnX7WRSB7qbwonwBlhqh/rRXnXRq3ptwLKab0If9zCguLy
fkR4S4FX28cmUxZjIVJQQuXTFOeHRcivrxXjSW8asZfVeBBRZu87kbxGXSMD0cwPPN9mr0XSGqI9
4MRUkcL0JACEE1CBuE/6ILLUHU/k/kTonpdqOs60ngsYfWZg5+1x1qYfTZZQ0Vrs4Yku4ON0/YdQ
JZb7OO5mgEr9nYpHBaGW2XqqlXzNxj6oE4s6LF611qUsphXJzxVStzMV3yj13ciUZzKwhjhszPrk
NrK+lFYUzA6J84YGmEIk2hzipM+CTi+SoBXRh0O3dleMtjxHVdX6/VTHuyohITAW37nfvXaRaiDS
qGm/UADzBBxlytRBRHwcHYjnuquNY9u2zZn+yUlrpvF2yoiL1GuDnAj6CkFvZEYA/ferNnGPrpEL
+KUsrUCpHoGMyIBOe3tEKb/X0oIeKR0jGlxlxKeQkfwlCf1t54nd8ZiGuAiRy2GMBH+lUyaj1sA7
i/0mvZ2kLrzcag0fVAS2IwQrAw3MULFgaSgG09m55TwfS6hTvmaN1EPz+FDB6dYkAzusMIxGDPGT
KNHx6OICGrN+B89qPhpXsIohzHk3JBQVIxpuPHmT/qQprthli8W4AVXx3KpWgBe52OSF5vIkZbfs
YnvJ/DqhlzYuPO/Fz1LDAO2u7bIz1IdqdlEwOGjhHAsFQC7zN1LjFM/IVHRbGdGYqdXI0J4x4zsx
pfN+Wg/U5/JwzcaM+5F+nJu7YkzLOwZnFnqKPvLV7LBWWn4zYwhv1q6nGKqGrbmmXCDZRdXTGvV1
mtxPBGXa7ZwHKfKhc107O6fMk9O6qMV+7gw7HFuyg9rEHlEBFoDK7CU024UHpBw++pjwr0IBUHqV
02cGCQ5aS6orlV3dA1dqs2vjF3Vaevq6yOPaPC085/3KPmB/uibMMRicu3m3rG0BBIsnTDEbP1tl
up/y6gYl3p1bE8Mp81vMc+/TaBRh0QXWCNTaXokz7Y6KnhCoaJu0REqbr+urkwE4inAh0hjlqVpx
AhB87qbcWHvKLtCReCQkQcFNb+giKj+0WMb5bY3m8kAC+GEVto7PlX/AiK54jfVboaXyPD8ZlMSC
JmuT0BnNB6vRwsZJCIRbDcrl6fIw2Qq8gizo4zQjodt8jBdMKRuetkEzH+ILee/qJvF1UUw7fSB2
VaqYW6y58NVq7sIrwLm2qSpFuImCVg5fuz6BalUNYjeBTnJrM72mPJNE4NqHuW8OyewcldSQPjUB
ipHX+lu+ryRYhKJv5jCL2/uqqtN7raePapWk/kqGxqXiVKe5hu00xNqC8IBxaOow8KodcUnjMlT6
ItsNsxPis+tgt2E8W3slvUFtdlQg1HhlQme9K5AcWAL75ZoWwZhUd6O56jtVpqG9dravicjYN3DO
g05gGYE85HUmOQcypRenL6DxdXoYK/FqflQmt6sz36QzbWzdpB7WyWG8UOnx3GrdLVDAwsixOTvs
9lsXwWaLCtQrKTGgND8FoKmm80tOtcq21xvpLNBHtPLDtNfTXFpIzKa0Dsc9QGZish1sUj0CLGVo
tEACMvdiQ/mcmvULoYdjqLpr7a1j/p71c7CYV2erNdh+Xtohvsd9nMl2P8bdF5KBq13sTBRDZxom
LfOCYEU2HlxVao1N2/qQCXFXGaDKo35h9OdoZ3huYbu20+O6kvVgDqS+tULzMyDnXuEOL6S7l95k
JW9jpzMm4XQsq1Y5YKpOmPslRjg4wxNeyRnm0b3V9fWB8RcQZo3rQihDUD6ZTDoCYzUZe1ouSWHJ
Q2O51GZ7qIJSkbepspMp/jdQbau3Lu1TVnDdV+XJnOMXegypnzswoSydOTD8Wq9U4cnQ/r9TDWhj
ZAs5Yh33A2ZqyCsms1jgWVpk7a0ckuRY0qohyCPgnfmTsL8rJnges5aB1BbX04v81ZZDEMXr50Qu
X4eojqF3X0gW2CkivzEdlRvn+gQh6BnNa+ePyfDoqC6zO4WTR+on1FwNj15Uj1F1C/fQi6/N4sps
X/pYn6lTKHtU7/t+xAYMHigKQXllTb4zJcPsfPycOjCPpDqpVN8S19fLDLiBw/wrLc+5nhiA/KrI
R8sSOjwLs0KnLxcnXKe25sWxsgaFbgeJs9DLw34p+onxdWFyyTvhMge6pcELXYzn0h2eLRsSrDLp
64kB47Eea9JNHBVcPPShhgSdoMzqN+JfZq+oSAx1IcDN5YiPW8F/X/JI0eYvDfHYnl4LPlBZvlhO
/sht5yshmcnkquD85QvmJpP/LnUPqrRPtVN+cAkx4YK9QKmg8K4D+sO2d01YJLUNTtVUHUeyOAiC
cdO6uTiSx18B+cXvx5EjuJ8xOa8sP8ub8Cjx6WGZm1p/VnFWKNJlYkhyjDZjATDTmXvHRJ/BXR3X
7+snA6aLn9CLRygKeBZdSabJ8pY0WnKRCERTR0holNO/azRyyD+jCNRPzWGCobLrh0ocjFx+5say
N6Vh7tMFn2+0mg99M+T7vqMu5SplWBv8JZ4F8vaHKCmXxhMa4jrI0bJiI8nDaornGw1DkpI9ycgd
whTziEdeJTkykn/TVur9kBnglpkOwm0xCQeWHccbD0D290Wno/Mby++2oY2+lqanuhPBoOjI+KeB
UW9UBUPZPtRtX50Sd3joI1mFapk/6FN57zp5TTo5n8DEkyVLMFROoxYjeeYmptCCoJUYt8sVftR7
dqTD/1H11yZ3CUxi5LZTzWJEJe7+aCwytFYQHsQHZnG4dFI7ufJ7mrvO7apoBzPP4zAzLr3kCbjq
6beoWwKOiW+Ksbrk2OVmkdI1rbOnkhmeN8VMnpbkggDvNjLFF1w3SpDk7pe1F/txXdH2QnQJNMbR
JEjllGx8C0A4rBECyyqRXUjhDOAXQwiPtXpnTMuea2TIyDfMF1w8YOKe4kr7KWW7iwYGS3m9ZyB5
7pjTr6N85eoow9VoTxMbcnTxftFhoqqRQe36N3uJqEblLfrbwbrL83MzZ2hoiEjqMvuZ1NVD1xZ+
AhuA4g9q4yYwVeCWyyx8F+FxHcFdcGXlF0Iyn8B8YtIUxVmxMzKF+CXnaCQi8Tud+5FROFTGHNsn
z6RWmy5Ih9Csy9TrtBHTCly2ye9F/5hZIzPVgZMTIiCIg5tFAfq2REeDet3cySBGmUErVesD4dSH
WmcinhrPUHZODoXHg533L/3glh4j1/YQVwB3yni0EXInjBMogWVFafpLnDFlV/E0MY2OqcNdHza0
8CmmOA9MYDFtGpRQjGnodlYd3ztpWt+qwoaogmppUrqHohlCPC3WZY0Q2ApG0GfLXI+qaNaz1jHt
yetdPGEBLh0syPnBMrOTtjCQ5OU6P11NHCm8p/M4u5zKJcqqkSB5YlMG31xHvry0ex/zft3NDg+l
whZvdlTOn80rUjJb1yCdWjhTlnErh1wPGzxFIWDZmWwrIlrREMtTuSx3WVZmqPHI2EIsXV8o2CJd
1xKUvUTCY86b3uw2uidTQdn1FHcpCZcw8mXKoJyxid1bb0lbyZtigAYLdkY8Nw1Ip96a76ax5VVM
veR0kFDsLeTe3eLQHrafKW/LizCTr6XgFDWF8mAwufI1o7zXeCzyPh0fl5e5ywQf/ohf19Wpl+Qj
01sIqYccsSDZg5wRMo8vjnoZ57VG1uk+U1HGKyEpvhUNycawc46pwNBgqT3nXBeYPAc93W7SQ6mV
TFL629Kw7ZA+8YmPybrTeJd4msXO7uJ2J9eUqXU1vXFHdk/kZB5SCY9L4HULV54SAeRZBo4YW4bE
mM6A6bgNx8LddZkeQYBF31pk/aGLEkqEsQVLGXfGjqaP9CyTr5RsYcbNnE63jRJfgy2ZqnB17PFg
vNWyvIl5OwGn2GcOBlJjwECT0+L4hQH+ZFFmM0w7fU/rbP1GAuat2pWfWytXLkpcUEXtEt90R3W3
op+RIKhD15W215b7Ljfdnbq2FvWkdsQgBgLQRqVoGii7hy+qatOJsJVzLZX0kJZpHii6OFQljUTa
NvQhrQ4buOvlTW14TUxw4Zq/LXIgmC5tRIAyNPchh2LhpGHrYFc/r1q84x/qL6rKAFtQ6d1nDFtC
SMUTxdfOl7rbXCJjMMNVnHQAXvfRTDNOpw5poSw15Zr4YsUClzBrw2CHnSJF4K7I5NnRBpoTNSqQ
oh/vo9pgRjeYPoTRe5eRhE+8YuNjIA0Ky2E0nY77USym5xQxZA2dYlmf0v0gnuhBzOpD+9AZ43RU
qBVm1Wx6Qq3WYEUgUsZqfGoU7bvbT08Oc+Ji0n8qDHbKaJ0upiG+CdsqUYoHdiTdc3edtMqWb7+t
zYttF/K0dPO7MrePGeGOUL0VBqWuCxDfUB6XIWbQ2Wmpb1Hz2fXiK1FqGHNnxBn08nGi4KgOOiBC
XtRBcRek21WqC4PtPhYzQwxdHCv0p34yU2HrFtcv0mG9FJpxUFN6nnCmnHDOnoQj1OO9uTAMZpp1
l3TpYwGkTRYDM38dkRKTXr9pbBA48mdP9dYzi6INKKbzEKM6YJDuetTjXPcBdQhuRFkWOHKgdAbe
9qA1SRysBpD6GX4T0T5WGkykkYXMohEeoDCvi/7LbGs44JnfdqV+6abxMY1S0C65eYtnIQ0Me7L8
zlhQa0STumvyQtsJ8dLN+UMnic7QG+vkFPU3R58YjjUUG3nurTvS0k5NEaUHfVgRCGfKjRWbVJCm
lvszjvS16vYM5SS3vsE4mBZkkITRxeJUjx1NGnMSeqi5tIWavj1wl/tREKEpjVNqCURqyIrCNWHk
JnQADFMO3MAxna8UoZgAarlXto6N70gdaHd5yZpoe7fl3+2DdlisEFk8tE79I3dK5cjfMSqQepZ7
6goaHAbUHar7bnUwjbg7tFOG/7eQZ2k3J1zxnESO+5H14MIZ81xkOTT70sI4PVkNoz/0wHzV020D
vYaisBPt3AaPucgobipazvOfKK5dA223pql1qZLhnMdpc4wnt+WiUHeGlmvP7vB9VEuXCW/UBXrs
KTTFfccsojCT8VsK7nDG+ZHONSHylWcb8MvJCjD4D1XGMsxRCDKF3f890z76+t12vvXLK+MlCIlW
/NIOFQmODlW4qm94fna8d1dBVF68/C+Ozmu3cSMKw09EgL3ciqKobkuW3G4Il/Wwl2Hn0+dTLgIE
AdZZS+TMOX91suRLRgIFv7EQbpCwxE56ah1VdXkjAeRC8pS2kZb8bUuBwq3wFPytYiHUx75XHu+3
mtuPkroOtFZDClnzSlcYCJCjE0Jb6EePxJLQZX8QHY0YVDuU9hdZhD9Ixz5J2u99p9ffiVpPN8jd
9KeHkeOUegbsRYmyZSLRHVRsqAkPqT+QkI4XL3tHmlL5iibAhOp8eoSG01igOHv6hIIUgRV4u/69
GLFFBYIwwkLmIWP9J+FVcpOMDovH9Isii5QjtFA4vVCb4WIf2A6ohYMd4ege4+I0JUR1zKhvDZMb
SyKf9yQizS9gnpVsrYvQtR+gOz4HE1lU+kasPB0g04TnO95pE3897EbEyAtnt/CJiIrMTo4Tv2Ip
eCGtc1M6yUtJBPuxjRux72Xc+BiOzgDocC9C3PU8O8yP+IzKjf+aGP+V1WKymVpE2+OgkZu4qKHT
dP8q2V4NWvFKq7qnQ2ev8nau4R29gEhvd48f7pqXTc+5Iv7Ax2+MxsamKqFmXJOTDcXWtqV3gDug
PvE7IrqF2ut1Y1OUdKVlYuYQVrJNm3jy0NkQXyC+gljfHwHdSNThcZqiZk+uJiiCg6CmofDTAsDP
7ABniOYzcm3HgeZLz4x8s/MAJYAWenW8d97snHTTLgO2fkY9tZIUy5vAEUpkBcPSsH9aZNcuA2RO
PZP6DY1bFhxrnjJdu4mPY9RNlGcl7x22CEixeAYNDMbCzW/onKFCkTd3urctH5CGHhNEpQCloAcs
6HrEB6uAXBwcfK15SaFd1aprczK9oGq5xqbEslDOffUeosOI+HpINVYzaef52aEwL3dQhuMXbjEi
7LulfMoUBIRVXBEGx7CdWtySgdYTkjY0qygCEymQMpafgC1HrSpCs9Me3tSgN7PjmLzafII9q4Vd
YjOKaYuOi+/44fabxC6egAkhjaaT07bAP1HgpO95/lqAEjf6Ne4N2n6RwhlXwhQbGx5O0Vd9U4Az
1PGqs8aVFzOyjBg4Z3y5yWsmvluD94iB93ET1jCxGix9MSJAf4rKj9H+rJRsJcoMc70baiJ7mfhS
BwPfsnzo2KZmu8T6XtGUe4FnTSWztlFSfdOr8HYyAh7V5gjKC7qcQFAlXllnZ9A2Q9o8qwBdvGkL
15m15o7+KF37j36OapU54eO/kUlAJcS6bqmBKBMCoQhUVMn2nNqz43VkPC5WOBvIR41/ncoNmJsr
N6JfZPj15hKqtYH9AKaHwjFw0qWuemlJFMSl9JhDbpXxbJdWiPdqpZriZ57/GgOpvPhry88cQCv1
UGyIKqyG93Q4qnNFWg3IrsjEyuP6zgFldeWzrKJ3S8/XLamukNVAZa8a8DRyiuAhuKoo58n8FN+X
UpPZ4KIiKWkQB76hXcHPHlYb2vh0B/dahNCbDtXWgZtwadv50ft9XQREzex4Xp+nWbzObhKiJA/m
Kj23tKRUClAkiKQgHouvlCVHvpnQlV35TnXeqoN8abRyp7at7zyaC0sYm+YPWfWaxBJdH17nmGc8
Xc9pzrph76GUNtasv0LHpWyz0CfwPBj5NwMpqHOWbWxn2lRC9atmutFT86YR2AegVuBNx9E8a7y7
NdB99DyrF6OsqYfbxgJ9et0QrPsgolvOF2+8dIA9ZvshYTLiOPZr42nGwFoIHBPmHDKAcKIhnbe0
jSnOqKq5t9aWdrc798Ho7DOdprHLXF7A7Z+N+pwp6BbgK+mU9IabofMQd3yq9FoZHxbdQWP57jZ0
KuFudOQ6V5pQbZawx/EgFV9lGnH4+ykiDq2azMvkZNjucwalwRKx8gAdFTNakz0QVD2AboPHqKx2
WvaDyQYks9mY1pc1ylU/QAg76ksv+BVACbv9oHmBor2rpY8eCeCfZpBRP2dl7Q9afrTThd70cpWk
d6gPOntw3CCboMKcdMe/B1Vgg3AL0h7UdrgzAMNE8nUYfiutre1lBDgVLJmNn0ensbomQ/zTs5Dw
h24j5UKJkhGfRe8ncQqPtGz+OEwGbWbalSXu0YiQoVCKsWLFcXepDZbHIjoVpjCxltnGrYyUGxUd
8lyXrrte6HBYEQ14qnlGekPzdi3pJOusLeugaDy5y/thvgCADXzunbFDp35M7TE5m5mX7Boccsvw
XUTEg31G4msh+vsBEixYJcion8sSWAVBQh2qqraqtfygSyYJOjSrRxMnf92picOYUHUmJhgFS7OC
VjM/EQjCb6nZewXU5CfkDcL9Y4pXOguMJXYvClnbNVFInADVFNQ0j5o54kiFB8ZW+z9nSZ9GAPSN
aFjHl5iw/oa614bTpEdSE1figNFvGn6zfNlN8ssoedI9l+bC5qcfNI4bnpUVNhIuJoLcpHZIirZe
9SkVgPkYbWyOWy4ZLghqpNY1FYHphP20frT/WICDyxzEqQk227zn0YBmtMA2We4Km8IvvTdXcUIF
p1scCocFKn02YvqztGwdlff8zV2sqySDBbXZQPR8B+HXZWwo2GxstjcFsgLZqculbq5YmQonbGm/
EslirCFMVq1jXGDzdqNh+BO4EJ7sMB6UXTI5b5Mj0BskCpyxflKKg2TsHdV4ywr7XcuYULJ55VBT
XGkkqUe4MuJ533vW2q7H7xagmCL7w+wWz62c/g17iNjXWmavdtGGIHnVakSGMCELYDIo4u/BY9Tt
EyuEjGHVJL1TSMTRcX+fXDe0KrFFhwGKbAWdNhUrc9COMO8lE+aDH/JOEAUP/RMT3gT5pYe54+L0
1dd8rYQQoYWp33oyR5x52mGNYLLNL8zlZ+2RjIazoUO0MTtfTc37NhUmn+KjxS1ewKNKnLwporFi
bbtEzIr0UjnklpN37lN8xpLolbvY6O7mEm8Wi0eLF92cW/I+jF+1+KqS6ktf7G+abLhYHcCkLsjd
CdNqZbUbWljfJxMJiGM360JUq8hVjhZ3sIGI2ol5I5qoJ9Np0E7IJ+C9u7FZ1bn5ViruS9Nopybu
u0Mu0WNU+XOSzRTzSZZop+WkVPgqe9VvEu2tkLI95KjDSYoI5gz8k3xTazDoU21LnWMte7fETNme
/lTkufZKB8WzFt90T7H3Q868iK9K9+MFki73Br57FjGF3KuVU7UsAwO6iwHVVA5ysPGkRRQjd9lY
Xtt+V+g7MEjfUkPhLj5k63r2LhMIoJItt1Rt+Rl2ezUV4xXnTLynpaU7lmV9yo2kCZBDTysl4jWR
qUWao2fSGox3h566LOFUzY8ENq9QoD/RPorRf96NGvEywvRH2a7VAkkY/+9mfLPMek1cfhgl6cWY
vw29hHBXNlPurAyOitHJmfyLcZPn+mqa7F0j39v3JLmq8pSPNJsovm34VrVQ9AC1RklNgQV8b9om
xWNvVDO0g7fupgbNWxq6yIxEf5qHj7SXG8EAhm99o1vQzOkSDtqHOw2ouZggPmdGQ2na4yrVp6uh
LnAL6voha2tzx+/dKRyBflkiI0ZPjI21feyLFFZCzNs51z0IejUY7QiOJSp+ehiJXE5YtJlK903d
ExBMvDIylS9Fd17zSKXcPFtJapqgnkW9n6DBA3MW5zInmOLRbNcOvleKW75kJ6WqFNC53N1Xc/aj
IcgMjEblWbGTc9m0H3U02/5YWmeb920vHcX19caagmLy1kWvHcc8PbsOvm5pXb02v4mINORZPzko
gMqKdkWLNDw9auywTz8rt9qDfn6QLeo3XmibbYinxqf2wHL5fqlLb+3lRgG1H7d5GJO01DtbBFin
x/IZnbPqu2qPNMpqVUfY6UObxd3znsfM+kO0n0k0M92OWMvuWsGTcZkvmvNidvcUN7YwkJsz6rWj
t42SGyXIOKf+VPqPMrEEmq2sM1v3i4zlVZvXFdjdoCzBMiBcNBeMtWVgNy+qIk8e/F6nmfeaW3VO
ilMGWubXI6NX9TMlLfHu7cZznwmrVAb3KaEnykOY7vXfNUQCU8ZmiSpSSyE7uxrZ63vHI5eLq608
l8MUqla3UacZ6guYY6Fcg+2rHiDy7p6qBAm+3xGEHDM3nKAMk2Hm4nxdFkINulDi4pDIP6s+1OsX
TqqVzOhCQrumCmvNHDqKPjQVETrGAyg3UMPhtGeokHG6YsTnZ0QkQjLyJyz1Q4QlBBBlGtfdoqxt
Ur0duc3GJhh5SCA/fYnOgN3L2Uy4lhEryT5oUAGioBoTGA5GdOncRUOMr7V+DF/olsvW2JZqtksp
2WJs9eNUPpO7/STsE0g//EN7dMm0Rv0cxIsdCujKOt8NpvMyOI2PKjOwoWtxAJREtEOLKGHXfCQz
vCDy0Mb+VyTaZibBrCthzBYV/2hB6R3MWZBn2QmmiJTNieG0sJDn5CZp6dO+nZ6Yj0GpyqMpvITJ
y1uneALdRZ1XbcRqyf+yrq+5N23wJZ+rVEMZnAZJycm4aC8Z0QloNoZm7Y4oKkuC8xJSBdIYkDb5
Sbg7a6NZE6m9MbxTujwLNJcr0zp19hy0ZcbbnRNZ6flN+QAjjNCpxuABS2fVIcaTlg3DWpbdth27
UyPfZgvWZ0BXGzcPoDPea0tGdw6NoqllrEYrmde66A9pj5C8jkbypKVGHBT6XS7O3zxjZKjTc265
t8hQjmwaa8fznhwvaKm8XXSxZ1KdBugctHF55Nw9iLSVxXAc06FWZF+FjugIc/lz5jGsuihJGhoJ
W1K60VimMkLcJNZ1+QzyTbfRk6uRMSaZLsrxj366CDyS2lonVY8VYcls0cwBZQpdN4ugbdOEHyn/
mXr8UxMnrXg8aYsGVV07MB5bK3X/4ro9phC5m1iJXyMT64gi35cGP2WUvS9atUOuQMwfgIGSWvtx
auXWbJtLPKjHOoZi59EXAwYmm3zMFu1NIJK7PbC0CQKHV+1MmuWi7emqsDY6XlE/MamlGfQCXM+b
EAxDeUYqNYXZCxGzRCQWb97w6eXvTgwXjNYk8wD/xiOn9QYfvd243OutbwlInEy+Z6kTNNCTevza
zvEaAfAJDdpDSuYo9LxTDKsTThjkKjrTudfQYXenAqQ5auWhEO0td8EVVFnJddf8GH1f7NuRsREH
Ydq21OgCUKfp8j2YJideYtI6RphBtri/cfdqLbW5mmzluhC2pDhftXok1oG7B+Zq/kXUzxNPU7I9
KmvpNKFm6K96Cwjt1p9apgSZ2WxNKAhbpjBxP5Nj3PMiIyIih3EY003l/RuTWOHU7xgwtbMjHODY
TRdlUHW0Xw7IZSH6ToDr+Mhzb6tlWTBrU6iNzkumie95OGRppG7RiOFQatYyZavMpzzUMeTNyRM8
EIQwWkd3JDszmp1tQtYCTUjzivFJHBSNJ7XL9ovQWO1VjrBp3BIcEjptdJeeYpKLke7NkvWMegUM
ZhnYi12E9OmB3MX6jfP2XUw4pN2IEs5xVJ7rjq0MnzrJXKbPSARSEhPS0R0Ia6M7aZSXWNB1kdb1
iRVjpxfVtaFlp+AZXLVtsS1c9UMxTNZm7SfvuPDx9SNfl+/05vikWW8MSzsQUPOU0D0bTHS+jzsh
9Jepn7exOodGU2+SCkXAoqNxSg7InlcNpjkHjQ16qQ9Cb97GJqdatFfXijOvram+9Uu5MwyeMUP7
IYE5dAhp5h8mn55eLmEHkI1rOL19C7ODlx5xS2UTo9k7zbdO1fIBSeyViIXArRlvonjnqsnn4rnk
zqXWjZn5aC+/rp3QOaPIJzw9T1oWmSssN898rSH9HetkoYMWAShRRJOvzo3gjxI3uxhwSuNUqU8w
5wfNKn0r9Y4yrj+GeCFfwapJUWCGiHPAUeepKzSMKPYTQemHEo1xZT7g1xqWAmbOo5Kql7tRQQAy
dd5lGbHejOY1yb7RA6xTZwK2FNnvatG7sDTRflb9Gkxow5R9RhaMUqs1DsLldLUs6kE92Dd7MC4F
JSG65YVp8pvVkjpP6HD1dUYmPZAE6RAyAIjSq/FaN+2gN+uXSpXXpR7PExSzyeLcedHVJtYOWSgu
ovUkyGA3y7WZTNvUK/xG0/y8ia4Gw9hUL3tFfiOSGoabZxf+YtOHrbtsF4yNmfXlFjEKC0SDc+cb
Cx+g9WaAABUAwoYi4PapaRpORn9M6SszbCIRY7FyjORQKfGe+LER0trao6FoGS2jO7meZ0+MYcv1
kelHl+5rJAEKAS2JRXG2eqoNTJw2dtLZOOJDpdGZTK0EXys3YZbKoC/q0MUNWTvJk9CBBCsZdkMb
yNG41YaLpIDsAZTk8aTukvieoojzOQ06h6q7fFWrKBIwPEXlX9NZ5wU0aH6MkbZ5LcGrAm2pdsn8
mic0inaaE86ltTW17yXCmTKPYHGW2+7JqCTncyOEaW9KwzooJH4PefuQlUJRlgP534jOVyKiyklU
8zq9qG72kTIXDHH1oo/du9YnR81eqk3dL/llmbFBTNF1hm4R6rJ1I+8mMmUdOcAKM5LZ2FQD8RJN
CJRSqBdzlq8zlG+QQuxHykH2P2pHlfPwjuAILz3ATqyEVeRubMKX+pL7ycY0m7RhL3E1of5dlu7L
KehARtm4560G5EnqLbv0wU6HDVK0bt244lCC6DlC38+m9ejdnKuVXXfvXmdvEmSGbWGFYApdSN37
fqDzM+6Mzej1pCj07r7vosfDWCInn5jbqMQi2dqOAGmLvTLdlwdk2v54GFw8NiHbTY9RjvSvzg5F
YV0pVtsPbX6NX+MhOXjRWz1V7Gc4XARmq0krH6vvyEo96j+dh3wBa9ZOLna9Kkcv6CkSqHX+neka
d9Vi9bS68UgRZeQhmKR5PKin+cSYSXOujxgN3s/ZlL2irIXj3nlGsujZ1JgOajRbQUQ7c694ysrR
gaY6B0DS0nedppFJXD4MFAm43EL5rtO8OPEDC8vQQw6/42z6ZpQvh9ny9m068AD3xr5fnG8Kon6K
msI0mksChxuv0+060JCfoJ9lckT5twwQKVPg5fHJqyCUXAuTbsTh7jqkaSTwG9HLVGmWT4Hq2kTB
k2Xxu6ajUCRnrmVWRsqeL6FGVgfbctbv4tw+M9OhKbN95LaUF8lt8X9vYsJjqJS+QU8yESF94Ghi
Cpy6WetYUwLDYNuD/F33S7e3Onu6unVzd5LpnrnIIxJCjaIuZk9FDU9zCntbvTRBZFLzh7DSsae1
PiEBtA3rm/PjPqSYr+rPyXaDIWL5KloikOMwiUe/BieqsAeSs5N/I4NX0aNtDFcJnN5hEU5rLpkW
JtqNfyVKQNi2j7KqniyrX7s0I4k05jWZGca9pxKqWR9rgDLmlNrUj4btXSNFbJ0inMRLvC+KbO/l
3qk1MTgxTkZ6d5kt0DPDWgHD3GtbP8/ZjTSFl4gIdldSn14x6g+RP4z1Zu7UgwYNPDfJvR7v0lnX
9rQTrvU8WmLjlemrq8yUfavu1qR1T+baUz9pTxmzBkWalIGQ1+JyHjnim8y0uNJYUv8R4OInuQwn
/V9W7GcU3LYLq25CnYx3BZmAhHYaaZqzcZCzplPvvrJzUtmVBFAIeKqkqzF5tJikqkSba9xSQ94z
vfggT/Kow82olX4i3rOApIGmiJsscNP+3FBwU0bRq8iv9ujsnCxbc2Hu4jb6rVKkDo62Nnr4MSN7
YftHkJPeRoXGH9qkJ18ZcEnAuYRFI9E6qSettcMMo9BwiRV336TTv5X7hGEUHdhsvynAQ6OsPAjL
h7zeOiqOHEHLqqdWNbYRe1hlVTfVrIkSSLZTQwKiloVeilIzNgQOiWZB0G1vu84Bt2gq8VDSkJeH
gY78vEPqThHd5d+uYaB6zhETxV216bRkbRXFerGIBnTTgyg0rFPFq6AHHPdtdobffwMzpRiToC3y
9tDAB12nXiO1oEMWCJWNmwNnq1Fn6ld2i1glp2QExIc7NUAavmHVPQki+aWOosxwfmKN9XIqsxc1
isJcp9G0a7c0sWqt8uUkPE0cTDzwT6PT7nsbiHeEquDV0MpXUEYe/PyWNIKxP4oDg3VCsJlN1rDR
Wgeo9yOP5+9MhvpC6FxJyC3Aza418hPj/5+M2AGSuLBW+QOU7aJbq1WXoel8pW7/hnQhwcu4zogH
EWWEta7cJkaLPlVCtU64dKqDPi1+oX0YAsMQWQ27lCBkkZpM52LYRrqrIdJsvlEEfyHU2FgScs/C
DqAkLLvKYFxBTnRZEx2af7b5uKz6rHmZ6Lynsxyp/1j+E332HtX5P9Ot/txJfphE1zOtOlgwOMpb
cU5HaJD2GscLvBIEV4LtsBCg99g9dDxJD+i80LZ9AjAbV2+FRfpwPqKf5XsC7i0I/CkrnTLPlHYo
/ATrtNRCxU4QOBCaC6KsnTsx/pFq9W1AJbVUMRIJpb4o6C9kB/CSRUfT0d8jsye9Opk/SCw8zhCA
YyL3JfY4DMN88OjY0269GAa1kvjvOIVHbpgU4I2Aicl7K6ppj8cPjy7Lb76wwmbqIdIt1G6ag3NM
jy/OQ8CL9lLyGRsG6hNkLUI4vFeA0tAJFRbG+ZYz8ZHaEw3cPeJXd2CHq73kdBiTrwUItFUY0dHk
iRX5aeq6cong1aXx69jA6pZKwaf94mk1iTxErzgGRyxDrGwp9SZtEVzgFVjQlwPzoi6wjuk+Xazc
TtVmVNuvxkD35m2L/6MFKbAHNKlq5eKM7jp105Ck4gD66Erk56PB5SWr1E05YzMbS3Tr5aaCayNx
llXacQlBbq70rVw0ZX7Ldq6sO79vm0dy7y5xfnBX7unYu9ZmnNNTAaVUcVsL5QUFzHapsJDF8RAH
s9Ugk5ehE+kfTcwzBcKwtWYjQEKYrbTCOjTO1qrqH1wrZ3xrqFXy+ou96qXy+iroxGOotlpfetGP
lGKb1tFl6X9b5AXrsfQ0BmuQK6/hzcTZRer7vU2G0xzn/jRUhY/rGX1sEv2iJfa1fvkge+2rBVaz
aqgfVOMXvMkSr3eEz8c0kHAZxglTE+nw7j8H2AKfJsJZO/IOTvlaMg2TXBI2lif8wm1eWzsFwUt9
3b3X6kcfGw8mjJeTR1k41bb19HfdttCqQ90qWRl01nSJR+sJg/w+85DBzKUve4g2E8RCdHGgufM9
6oNi0KGRMb1QB3efLGR1rR7TMJdYSHAb7DtLBDE1uTedyQefuvPeQFzkBa+infx/mv5280/pFcj0
m2evqXdcVl86oUNxljOEVmc3KQOEErumQARZiy2jm9QUxGr9HYfZtXbAa4x83rutexfGPVLSJ29x
CloIFzBtFdj7263hwJB/FvrCbqFtHLAcJulxMzVHLx9fTC1eD24VlgW3Yz6uC9n4PdReqUe3hF0D
a/GLm3YnLO2P0mpeAwMtllQ2olMiNFzIfTWieKlUlDlaRyVhOMJsbVwSndHMrEGEo1WKJVaYyPPx
124LJduXdmpgK8k+VeWTxkq4jSJMjC+4vcMjAMkF90B8tM89XKjC5AOX9MohezKcp8cYRqxpg1Lc
c5Y3gGUpAbiXdNfHfIrkZUbMvLXqAv5aapBzsiVOea5jeDq3b78TJfZjw4FLITiab7ZVY9+u7RfH
5Sck87HQX5vlBT+Er0Ij0m3pS0W5CZ1f2jJ/4S9XfOfuBist1sOiJYx5ht3IEWQTCSlNX03IeXNt
jHEd0vJchfmmC63mVGr61Hcd7UUx3qlhu1WcbIhi1g3+lzwHutVnikGWBzyKQK/oN4Qcf3Qen3TZ
X3GHbyoaLKNUEetSpOuE5Me8O+dlDiKTQkzC+yweEejeXF/Uvg5G/NwxyHPUM4nWbeZbLr2ayY12
mZ2ms9tX8w1r53dX2jTLRPt0Sp4WrbtUYs+dC1JfPKugPbZJGH07BcJykf94oOjo4jTyKbx412BI
jJAaWEvLs+Sgne9X6iYrilcL8wjUH1BPdFLwJ7RJgScaj7bZ7sfKuw7apV2eTUunzsI46OiolFPv
/eaF4svJYzx7dPEQUaCADCCuMCQC3xzD8uxCjMrQ1hoMxc6X1A0ujEtSy7tlqO/9AkJsR33Y1B9x
Hq3mhzjVrHvwz/FIgsCe+SRb56mzTaf8ZgBj9/Zw7aO9Vj1bhX61OiNwVWctHxLxGEu9joZS53t2
l01f9OdJonqwzoph7wgg+YFm3hQdEDsjuYlwxCzyfdIMz03NOrSQcFGT4yD/dR2ocQqRQUfiMTXq
jfngUHNxKykAMUb83CzlxqT3Kw14zZ9VJ4Sk+6qILFTY0QxHPTIhvCSYIldgmF8uA7QG0dkm70uh
+X0N3ttPwnsIib8QQGpsav7YDWdkuTE1xzaIKT6LWVmTEUQIabyhqvSYzkNQ5tX64Sxr25hcNPvR
9hmz6JFOKSZxXXrnRC3orZqVD82ElJfjIYq0m8IK6gk6Y4tdVuLGm396SWCtRVgdCrlUuBDomfXa
6Bz7uSRGA04Ed1/ItbPtXYTxNkFbNilOd3IOwZMlvES5rhxIbt04DEPndy0xc7m5lTMCynn07kaX
cNpSMMSoEVdGgN1jayubREUOEs3pRiBU0YujzJq/xlTePAMWJmNQoePbNpdtz+qViSJeJYw7s5Qn
Dmuqy4Dss6hba95876L40yxm2gJjVDwdWQPFU86FWLXKLvNq+LNhF0cDIDTzUz3mUA6RfdEBMyMB
tppWAFXNMoyoNpQuMN08AsRAI0OTUih0fTvhWGHXxcWuTdsRYUOe2JdxuJQaZo+s9QBIc+Iss73R
YpHPcRghhzVHHsNyfo6V/As35fsyxwQHPH41sKK5XHiibPPT7gvszGFBwQSl2ZzXmxRGdq418HBR
nohNPbqmWGnGhxTvXsMskxZfVAWwVPcHOdfrRNXDBoiaM2r5Lm2NhD5vMxUB0m6KaY7ROGwK4M5c
z1eJ7f5KFU8sjrZ4VZLYRLQiQvoWWIX6rsjON7qTE/aXajgLGu/MIzJwELRw9ManoaiGH9WoCNJ4
G6kDdFFmQRRbSUDCui9e2Bo2MmfOraJndVC21In5mdAYGDX3JafEXEkJ1xlcrvVHXIgyg1K1YElv
xZReugjHPGojzA017nS9/QHzfCSzEZcD8/s4gAuTzlEl7AGAldg81VO3x36yR1+6dZEPxHnPI9w8
R+4/dGsA4Pka0w5DpbuaGa5cKrJ7DGzmGnq1g8ub1T9tRtUfJUfZmbwMHnu/2Kram2tOGG3QT6Uh
UC7KIsRR1DiSrq5nD0GmeJ6A2RukAysSKV/Txl4zgVnyNeZHL9UxzX+K6O6kW+iNfwkjU5lVLypz
b5IsO1GUxBUXT+ryTHfGPhviXyLqfASn/th378KUexye+owipiwtYklUZpKHwLBUX4kEec4q75yR
WD6Z9d1tZr/hElQUpOVC/xSzDHjnj71RB3byIdr9hM8z4oorcQ5jw4lTyy/mm8OoVIAfgeIPITQJ
I+CwmnFwDJTQXBP87ujcfACOwCN3zSbDNinMQyegFNp2T4K171IRmWi8TNBdUfQvL/rQ6wvkUr/U
ViMluzrybwI6tfJklWKmt7Q91VYX1xueVRnoNp3H0Z/X91yzDtg0d2+7MYavMf1yvCyQvFZgLsIW
SLWwSqSUM8kXc/hQZsUXst02nDCy+jRyleCfqxY3dzt7zJvWk5Jh5Mu2aSuJnED+qOW8oablsdx5
OwM1ySoe1TMt80iZKZxWObvM3Bmf0wmvtBEX+8GhciceH3mLgfPos6YMbEnOfIgEOaA58j4hMM7F
9KpmJ8GVrDwswbwZdvZCFRl4N+W2FQiWMRBLNQREFGzT8fY4BRNnRVfT7BtKenHyXy54TBTTsp3H
v6IqQwWqdyj+Gn1CH1Cvpyq7GfWzk+Jo/UvgO3VjQq1yqMprx+qdqt+uvSXqwI/Nl84qQ43kWu5G
BpibHV1SBObcTr6WVms7vlN/9gRLycytw8TKRmwktxCyWF0CD6BlNGSRbfJRZToidZdPpf1GXPgh
KFSTkXRDPbFfuG/87tJa8OdJim+euMO3tBz+yPmls8ykQ434k9x3QS22Rv7D5iUyf8BTARqBrhWe
res+9SG17uPknkktCAcsbUdnxDw49uo5rqpL01f2is6zdznE9lpQePw6NPOv1ogJmTEusSjxKOvD
y0a0zc61nrLeil5wZPT4MPhsdZUO7Xz5lxI0Q58tP5AMy6jFpQTyGIeSluf/qDuPHcmZNMu+ymDW
zQKlkdy60+kqPDy02hAhqZWRRvX0ffjXANObXvRiFgMUSuSfWRnhQZp94t5zw8at6l3Fyyu81GC0
4xTHyjTEcWJAxkBl+NYxmW/ErHcHt36AJ9TclcUT2/Y5ZEWJYLaV+sFsSK7J5meHw3WOvkYOQKgV
tfvNbLpePuRw0NpfM4dhdxyRX5f+s4lIca5oh6MytHFWG4wvIt/dVPpfYb6puQqZlkkgirCBhH+U
AmxYHkIdcZrPhYN/YK0CHZwGn60DqgYXlM4SIqBiJdwjzaxthI187LE4x84b7kTvn3i2TdteBXyJ
iCFkfT/yNGuWdpwdLzTMfcOCgEOoaLbAUIjGReNUh5h5KZTu5ch08NrR2LfOL5piO2N1jy1cDM8o
RX10riAmTAJCFzQS9nOFwU9ER1kBVoohQcD1F+jP5W+GPCRd5B7z6Nbx/6SmQsjHQY5mrmxYZXU8
t6SyxMHKMAMOm/CW66F0qXHRwRGDrtaONuY4RuYz+b/ZeDGT515R6qSnJvnp5R3M2MD2vqZxlw2P
OdNgPCUnRkaZjwjQAArgRXxtT5E8t2Q9RmwO6+WhURYCBZ0BzDkejx7nbylPuFeCsbtkmGzU3G76
W7XcJcNva5z932Gm4TVOvClbLTvWzVvZSCRY6U3FJq/usnMvbwdmP5F6JX5MJ5pSzwZOUZBGbVgN
vFuMIunVCeYYNpH+ChBv4xJMipdTm4NyDQ2BrJG2Yc/c3kmGgGHLdtUSGGyqBa1uLR6alvkG0nG5
0Zn5m/FtEd2qxg984x3kAVCYTcwbz6YMj6GnEGnTtJgZmqBm23/+8+QwzIhGnIV6vTdKqgZvNZQf
AGyi7bI2db9z0zrA0Dky6uxrjPPGg3A+4s4LRnvvwx5bYFwKLiR/udJIgMlrrBtBxI+4zx9t3Iit
RKBDAbJkJwBHeBMW7vxtprKjxi3N8tDHfIz5ih05tBx2jOi6HHR+J33B7M1HU2KtmXFvdwvaA78M
zMwMXD6avH4Tq4E3Iq6U4S+DtJh6NKtfa1LMvOKDrMvAp0yUyX3i3hCKfON29HAtZ6W2TYb3nk/Z
5pIyOaQa/nPEq6fc+9jB6VpD+nI3Su+OHmKiqnlF5sfMxYPHiYK8dD5RCkQQq62WqnOEJJbi8sXg
kcOAGNu9yUQ/HcNU7COqyNY+dA0LJzQwNImg17DYCR6G+358jgATSDhqZfNT1epYYDMYnQ+ZntC9
HEaHRFSY4UuL2AThKHoYCCgxhJI0rNh+rg+MHXiCUTGp4KyYsNVuU+fT5VNrzCxo5k9d8k0tD5W0
N+AMZKcOyn4euJOnjGdm+EOmidIECS5LJvZAFcdVxopUDGit2VSarFEtlYNjAYE4gyjqT+4AcpE9
/jIhrErRl887z6G95iSB9ojGjz6RBfNMlYapyGQonSS4I1C3+fVTnVRP0lifa2ylTkURYuT6dqiQ
/7Gt4b0m4cTOtacqASk0xjkLdi9heGWqr14TAEHm5W40GRjWwcL8smG506h6o5mPDjwv1hEh5V0q
dz6JNOjiowpCEmLLUlnwsUkk31a5DGpfrpNIBq5RgsTATibSHPqVtTGX1r7NcixRfKNsCQKtOI5V
qu3bOL6z0yqQo+4HEyOfJK6qHXrs8RWWJYbP7rsuGup2rW2COnfS21TpL9Fj1FiK1QZ05TjvUP1l
xZOizTo77vBIyOV5BDm4wlQyweRSsOFFNYs4wJEjBetr7iQogg3uvYzBEUNn9NzDogH2uzGya0Xi
ium4e4sfrGIHR8/HqKjZzt60g1p1XFhYcZgghRzOSXHfDG8KI2Nk3lr1D864TXxR0QtK9JOe5HBQ
umPEFMdCG8ZVt/NsprAGtkHdKV8tAzJI6Sb5zT//ZrHoBQRvnG0aOIMtuW/hP9bJrs3rsYOzjEI4
1mUC2dD4isd4CJ2WFVIcQUByRv9BFw7VPcGfPi3fRlVdMBnmcL+WZ6wH9lk86Furh5yhtdBKTB/B
a16nodUmd66VU5Vn77lAZ9HYGB0x3+FgVtaOx1hdSp8Jkis1+yODXiVTKh43yCfsIHG9NI+yiljy
cHO4+J7IAdvEd3PDwkgnVKTpmW66M24BHayUu1oT2pnDoiuJp6gdwIYDdselek2W6G3s55u6NH9G
Ht8XDe8mFLl4T4Z9etaa5i7LO/vVbcdyZ2v5DXQkqoH9yPOUIfDB8w+WcEVazkuB1PmkFLYgHedW
F3RItXiHfWs+5zZZ3RYncp1c+qV9hJ5611KXA9lHFnNj6EDaUJLqifcG/IYUD/h0i1aqbeQ4j3+s
tm715UFCTq7WbJS+7b7m6Cza6QOif9iSApZY6lI5/CzbgmWjy7bQ839R7vSbGLFdnVs3rZWIFXNy
LRz7BcPofUtjZ3M0jDWMSuMyUDH0fFMO8/MOJcCEAhsviQ75LdHH92novkwnQyrbQ7nXtzZWD4zR
yBXYxPCwxoChzcF5rBJyOarPDlFl2/LLAxc/k8JO+5W2uh/osSe84j2O94obg3uaqfFvmX1q9cOs
P6T9bSTTsNDJX0HYYDRPlfulUBi2Xn0s9CGcqyM+Byt+bDE14PgLnCQDL2huu/Ji5Owm0FE3MUKs
miURss0maKxs4/MNtU4Owd5enVMQL54LZov+zEBPZz+VIEnsERjtqfFqDvlV9O5Vb2PH9L9XL5b2
O9mvC6nGEQAkob+RCr7NKhKklx/e8lOdWMjVqv1LSW8z58Ze4iZxZPpczjIEvh8O0U+Vt7uyp1aZ
8yxc6/4kjOIuzBLn2HLbVcV8a4FM2NSjRSik85mlD5ZBD8r9GKOANBsUDDnjcZUvh4lrlfgdWl9A
RBBK2rmHSa/vJJ/sMrl7VbBNW3TnPXWnh2pqDgbxIFR60XfdV6dcDU+Z62xaeWGhGQxolxove6nN
s9EyBaVPsFM9mNg5toj52vc5epd19T4Q6+1q5aOMINV4LPkw9zAlCqr7Erd8YcVbP0+3C4PQxhYP
A+04O1MYtPdLBy0u79tThAFVGi9pJt9SBz6XmDc9h7cLFqP98ss4qM3q2tbiBMdmW+d0nBSsGmMv
K8VF7CkmCgNFA2F9ZoxXGBHC6DJ0H8I4PSbacCVWaIOCTo9oLkz7ljzNs81a3sbh6cW3ouPoMsZd
leOqVQH0/JeIzYfZNoeahjgBQOULNyDjB50aowXaPZ3pHUrpAsYO4ORLat+TPbtfyKDFNFXwLy25
jn4KWzdUlcajAu62w9PX9RRUpAfjmKu7EW/H3ukZNoHU7LjbTWf4GOx5m+3hU3BtD0HhuxB86UvM
CKcw8t1K2C85P4CKNtaRKzCJla/mb7VlRto77HM9u1g04bRJWiyCspS7QXYvlPi+lvCRnEuz47Hq
T+v+PRtYQpqMn4eBSqGIcCd0YGXwwSw/8/zLNvOU6xHKj4tuDIf07y/JLP4wN0H3DINglxDYLGvr
pkRK2tjnRDOh6fKwISMpBsJr4h9Hjbu5YjIGlWrOnjn/STqILyjF3/vscSwoQdAx4v24izJYZeZ0
p5gO2Lm4h/e60xJsdyLCnE69PtcsXVFkSG5HFWloQ9iWmvn7KntS5KQLN9pNWnMTZdXdap/MiUmE
8EiyM+YE44iENvAWUE/6Z5XP/L2IdHVteUoHjoNlPIHmezMohTINzYTFOlN3w9Ys95VPbk3WgXDn
koQ7N/kbxk2MSToWXFbCzE4/ryppPfmaoAiQVHoEwrYGceyGGViPdV9jDMCjcNwDIAz8SX0nlXxc
SysDwck2idSxxX/jayRnxU28QXUfmKTHTZj/K1AAWnY2kev2sXfkcOG5AZiokbJBGR/EwxmGzqXj
Ha5gEbrJuXYQB0FGqT37WLbO3kHPTI8plfzTEAxmfXfOTeOxoxeYo0tcXT1IrpNefBLzF9o/U3K1
u/7oTeq2qmAdYk/CSDryxsHVYGeDLsycj7qjPdjDdGbPdtNhriAUBKKYubGirKfyro/kcHBpXV3D
vvY6Da0CQDo9Wgt4hHzwfhOaWMLGhUMKJtA92FDP+CgOKUIJ4ronBqMOTaTwfzRSXQfF5lIjiQGd
uhVWZvOcjfNh/K4td+9iAMKGexSmz0edz4dOgIl05bvymcUsbGteJv3g05OUdntOjBoahxWm8j6b
vNdsri+t5W/s9ecDF9n2To73ElFWTsZydVenzLrT4fXwmG+xNam0/qp5xGN6b0m9t5ffYi7XVD3c
f0AYsvI3U9WTxcOv4W7gxaNUP+o6lBS00QmIm3zu9rNO4IurTgYRIarXvmGq3gFU6rXkUcsxhNnj
yVBoaMBgGkN6GGxEtUNx25OfYrCMjpGtYgC51MwpRY0ql613xufThlaiPSUjACJn2A+2iR0MS5Bd
IMsnN666KxUzw64IsSCx54KPcDK4BKzfeFzxEhuL1lxo0S7PnvEQepZ7yBsIRXhU3Ch58kd/3w3t
LdHTnmSSlfDq0x608HaG/Ggy/4qpaK3+oW/aK/BmulG1Ex1MFMPYFNZ8LY3sbViukkF9bf5K9Zwn
Al5NvuoQOFP3ZtKceruHG9egUZgQyHJfo+fV8+ZQ0ZfkTfwTV1TWFD9+ubzGy61b6r+ODAFf74t0
QR324gw2wHIUy18INAAIRXdLocA9Rz9ESGxqSaLkV8r2DXtygh5xSKtrAp/0zIT+0MflNmvR3Yc0
UhUe6LR5GY174FIAVlnXoD4y43d3XhuueCe+tLwndA4UFbqymHxvJ+XvNj4o+T5aanSMjxh8oIfj
fawYdZbMQ5ljs/PjKrqtF4a+2rxBuVfaPcPtj9yGrVd+mDW+0sx91V1ImvObjH47Yhl6GueoP/ik
CzbTXlMU1br+QJVqsGiCw310xStCrVDWrPl9NMSUvXV+U6+Zf8WDJh5HT/vUxB3ByDsW95tYIYxx
//LKuYFUs8Fd2bTxZ4VM1lTZTm80YMKAtbVxM3NIRcufyTU/FUdnQrsDtIdye9/af3Oi4TrVjgIb
XWk+W/UTwEoofhpKWHI8O5a1oB1hEiEvXJOW5AbuGurzLFzX8wNOEL+9XW1uwjB2FodZgna5KKvQ
I8cSY+BnYkKjL8eHMs62jouwiAWE1oTRyEphxl4nHruK2827swrnfvUtVS2SVHbuE0gIve5CJ20P
YGBO02/UAKpUgDfSqQtiLAnKkYGOjG7DMhLujB0i5Trmsc6ob/xOAWXQ6+FFln6OshBEOUTBQzZc
dPson1m0aBSgxWG45yuNFv08kRJSsj+5S0lFbV+Rn2qtwzjmJUqu2QAI70dn4haHzGxH/ykZrsuy
J901TfC7Be6HX68wrvcaYZ6S7D3NdqdJTroT9MKjxUkj/szJD2326zYE/44by5tvBkNtBYjloePZ
uibpuqz3H0XFQIrARbaXs8zOrU1quNedvY55kvODHICHB/29T3mgWZtBMpTsxD3vFPXxwHuV7EkX
YEDTXe3hr9J0VBsXmzsNJha9h/WcrBGzo7wSqdDH3dnlQm8nrLLj1tSu/RqA1Wu33jnrnwUQj9x8
jplrzqV7RKvvlieAi0FWGqyOzpKVY8lK1Lvt+dsnOX3rVqntncTsrvX0UcZwzrQpvkUmUQUaqDKh
pL/px+w8zNI8pYnK+PnQpVTI8aB3UbW7CBLmwtnpKFiGee5fYr4SvLWM5yFDkSE5MBqCE4SOI89K
82CM1ZProx3W2zRYclldl7jT71HVBdEiYW9gudk5WeMTTGxASrQ9m5Us85HOgHaV4xIPPCQF6FeI
i6t2foeCuywc/P6wsWbAW896s8fz2gMA50ToPNc8TUZ8qwT4sQlKG0e2ZqdBErefPco7Nu/lm0kC
ZNg5R9g6aRgl1h87oU+lquxSQaXmwI9POnj0mwiSIss7n64R4DrqhlMK4Ovcg09DIt40l0RzSnIo
uoK1Dm2uFQ3xq2MPsADhEu3/+Z+dC3Is9RuUoes/xRtwMLLZeiC7oXxC1y6o7DvEM99ZjRbAGLL5
CvqJSM3eRhOtVbw/DnMwZ43scPvqPqdPOeKL0b1TYjTi6uXQuPp+ycLKWRAri9oIln7x9vXsM8Go
POfMCPgntWfocZb3YZDSQHk1ejvd0rVz1yRAEPMl3rakUcAXMzJYKK3zNcpCP/esls5+rf4qQJlh
p/QyUEaGeHQZcXlCa8L95U8H2dBFzObSHcaZXd7kD87Bd8s7n0Qp/lIHRqkXRyF5cDNSShQpJupG
f4UCDENDSCC3+Fl0WYPToXGZvFjaqVBK4xsc7qU11WHZDUGaAHhM1tmc7oFWLfrZPMVFJQ4SHF1e
auLs4l2YFeTk2nXOJTJZHsPurq2SGrMv/knqUdAz6XgFOuydesn0O9KnlNrDtPdlEqc3SXrrjItx
rtVL6onmBgSjqVJUM5al8LcyJzMqoNiukTJ3iBakb6ptj1VMhq+DGwizUWhX3YefDuBVuXBFBjbS
jlNJKiAPts4u8m5R93xwzlmX2ylN5XHhAYbQCVHf9Bg8o3oqisq5OPoffBMOsbp5R2a+oIDR7jrg
m5SAMZs9ZXqHxeUawhx0WTDtLFqYG9H3pDdwMHt6yaQZT4mdc5Q39UeK1OoitehgLLI8xqL+JR+c
vLBcQQyK0nM3aSfhYvITUVvvMtPeVbBXd7SqjNW0It/35XDianvsIeJoEcyMhGC9TTLkyZnFHswb
MDi+Fb2omSwtP1f0tcTUbJSafVRR+yVS0aHXqNhr+9wuDmx7XG9s4h1UWGVEZTAhhADXNy35KiuE
apDI4pjgkcH2RXgmeDoe84ANqiyYg9nVOm5PMRuO5IrjV9KxiLCJn+tp2YB10vU5wvpyjdlVHlwT
/E7pvvcrxdtbLYz20j45Gpl1YzlY+6ntnj0LM1tWNlfofqwN6kmHc0x6t1M9d9Cxj4NAuMmAcV8X
jNdq8IttDUYvJoha6fOhcZggWQOkWDjw5CZwi5JwwVlV2uxfNQCpy0JVJBSQiAnAKTTTkN0bONSZ
WNrJMJCBpmjJW1SZkR3JV0FBc9ATJxhXI2yqaPbyMl1DPVjdxlN9axarCIYjWU9UErqjqa5D0g1X
ZMXftszy4wKaI67MSynhuJTDnGKlQuWVcmV5xd3Cw7BBp+VvywUZb5fCFfRr79sxOdHzxFg7R9Im
s5IwHeKjcbQimtFssZ4OxZNU5QvYNjab2ObbpJ9Czxzx37sJ4R3a+GommYDZTnqnr56aVG9vrST9
tXM73et4S1G1am7QKQcgW86gQq+BAKjUPcwYV55zzIe+Oy6BqdW4TVPx4Gss0ax1ZNH7L2knxc60
1U9bDOyjB50wnQPi13Jr5YYT6EjH1uA0zmXSdCZSP6idfF7fUmk7vdB+SGxgXGDiJQRWkaKsR5DS
zTpA2Agi22x5b6bqsQsBGT9GAm8so75NdtKAct0wSA+kYoHjV0AO7d58thOBK8Mfp42jTz9GSlRl
nFYCNXf1vNCEFQxqoRrxs6piudeWi1HSro0NUj0oTbiwyf2xlI8Nv4FO+g/TvlLtuUmmT69zC0zj
tCfSQr5KWDMczXr8GVVcX9g115fM+JviyTtFxiT2zeLeGVOen1wBylZT2Y0mW+ZAhrWbgYdv0gWW
78ACjsoYF7eaxyM0yPPM0OumRYwQoQ6JOv0xYfR99Pt8KxsM7g2gno39hXnJ26zPeBuNP7lmfGu1
cbLiNUizE81xYUedoxWKc+cR6YeTwydPXMxAQpsfEJXZ9377McfmgTmejfkT5ls80bOpxBCbzJQ7
nFgj1EcZ7drVvB5PXE2q3BtWL4Dd6Sd+ZvrO16si8Jiz9219GzUtqnUul53L+ty06F2SkpS0Gh5z
OiILhnpm0wjI4ZQI2BclojU3W/wwLnzY8LaGoxxwjJXnBMF55HGm+bhJRH1aH/LbxQHbpTHYQpXW
4f57aDUrPmgo2twGuH+dc/gW2g1q0HfPbRgtF/52iZviwihy2Fr+NfWd4twaEQvJuW0xLJDuIXVY
CdqrmOxTWdUediuXuyDuSX/GvTxrakfEbwRyrmzoaqWHQYTcccc1acNrtE2+q/fHwkcr2H/0jWtf
7Jqcmg7FWuQSWe6ZGW5lCjPupzpgAVUyj4/jXaE12qmM0nfHGHD6FpycqbbaxWoTPh6rHDn1H0nf
/xWOSwVd2QCBq+6gz1QWGg6kHcj13ARH1vndqYxRaRtxl+58+n27SpJQt8RvE7uvmTR3/GOS0mff
20c6qreiNHBxsp7FRfpeSI/YwN57QIBH+uEAb1R4Poh1h3dJDQIfIgpAv+XXe9aXs9dweeJktCNH
bNp8AlcBjQOfCm55z+vo/5L2h4HSfV6sAKUpdg6qxLqWa40Nc8FtmCmuGcAQSL9n2Furp0aWSCST
fLwbVNPvk9x86prcuVREKoC4QQgLL1tnJMSO8Q5d/gW0tfUcxWxeRwcAsursL5hUxrHucJdPS+xf
llWGPdI8OIN5KJrIOjuodDL+jpsG5cnW5vcT1zL3h5l7E1ly+QKUsAxbmL840uKr3kJ+XPKFH00D
T9fsvnRfe4uzgbIGAqCoW4kegjmkbKewtfBvZD2iSOYWQKaVByQ/hSpMz9wNTv/A1oGYVZj2yGxP
SQaA30qhfdHug56ldQzaUozwlSctlJ6zwtusGx1NCJvWfgM1hk7aNcjjbBCf9azJ3TQFElmKJBBT
hOM15+kB9osB0L4azE82aZHmK362DI3iKtvGfiaIkwU3gNXU1LIdIdh4wfWPxJmmd0b3GqkCgV4j
P5PF0J76CrWEbZovmAIeW+rK65KnJ4fegUBP75bNzxBSqj2jlifJzUSHVXd8Rc3shotADQCYG2ie
cDteLcEOoLsMVn2zONgpZvCrW1cXBr1oYaGK1pjHRov1AVP1c5pfh34Slz5z+4DavWnNn2oq9cuM
iMFwWF86enyBHtGdHYhchmiRW9cC6AeNQTqlF4I4z45T+GdD196jCdUeTSazRGM1JPjPsyrXEeEI
XXHOHxjzMNjU2xtXRHAR4cUBW/dPTUwir0bfgg5Z7cyCm2jMrfM09fmVTeu21aL3BrI6epzdImDp
jdCpNoOvoXMm4O8ODps/+EwrSMW7c5cBhXtKWOcYlTf+fE8yYYyOZA1GcZk0lTTkWe6bgS17nLNa
MhxTrwhskFjovG4wC8DxMYZ3DPDHOS2ssIvmn0rXnL2bngdSrkjGPbS9Z22UI1irV+qPeBU8LSlT
pgGdbyWQ7KQK5S8/PuAQZntTwlzFOxmN29ySH6Nn02DUEaCz+MP05mfuzn1HM34QM2fXSNzlxuoJ
fzOrFPF5D7/UHDC4jl2jXSRbw2rKJxjX4ljImRMLUa/uLY/CqP1rOZkBuESXC3wGxNszzAdYQuQT
VUtcSURMcK0Q+BbHUnmrNiJ9T1RsXV0ETo2WAGyTxnzAuwahxBpfmh5TZmoDl6lWnaNnTEcvA7xb
eeV4YCfx0+sM9BGIgKnODBHkmHuMpHtgAwg0CVDkYeQHjQe/7Nz+xo1UaKV8uYQPXGxlqv2inAy1
r4+EJmvmg1ZGBrZOi4WJQ83Ho0z4mm7tK5WFjfmI2h0FCRrYTd7mXwjF2dBrPhFzpX+VTv6YSGSq
FodMkIiC6AKpgwycIACarlR7z3d+TIf42iyp4Le3/g2ZmS75dXnQTuZCDCpxD0wzz7HVN+8pmrzc
byVNQFEjAvDvTE3DC3+cNEwOfQ8OZiGTaZIoCpnEBinv86asVnJVnvyRcgS7JEOktLgweyfcuOPY
7V10d61l3zZT96LHGuk+TXIvbLSJeUzQr4Nmt3en8dWDtN/DgR1j9ik0QeRaGN2E3SoZQ7TS2Hsr
ApsV+hVTdEdjEX8SglsQL7jaGewEsT8MZFnSqkyT2kx+a+7oZ5BxZudx7mHvJPUtUMgIyMI+nx1M
Lng2cbp/k93lwzKszzwnVvgfOpkFZPwM8S4xHgzNvWmwJ2KdCyQGo8BdenQx6cmWagxHTslDjbys
g9IexDNCSngzfYAOedoWi3/4j7rITKA69hLAOUiDzqeoaFwg1g6YcoH+Fkdq76KWztP3SntoIoQp
ddoRQGg++ZEYD/9PQl7/f8pvNVyyVQm6/W8CXG9/m8/iv8a3/vP7/53f6nn/MnXTcl3Yfnhu/TWl
9d/5rZ7+L11YQhfILE3d1S2SVf9Pfqul/8u2LMvzBb/BF7wE//t/df/ObzXFvyzSl3TPEZaJi9k0
/0f5rb5NPOv/jW/VTMMmGNL3hMuv/5fY1oxwrphJnDyQSy3vu7JV1ySJ0DzKhjgD3ayZd/v9gEBg
dAfjZVK6Vwem7PBv4YVnXcEEaxfJklCkZE53raGJsG16juQy5bhyZs4RS/GyoHagZcmy4ZecJAZ7
PYpsgt/MYGxh+0W6636TkKof2ijrUJKu6vSyN19t3BoXnLDrbGXkDSX1+nEpqmUXL4b+m3NGBRn8
AImEF5OuRfrXva+X6UkS1oHrci1n4wb3PZgRp7hj+Wt8Vw5kjwxa29fiTJCzshzumqgtAaS+9M4a
IRaImtDaM7KRWnVC9WSfKtNnzsJU7FyltnodicV5Jr0qWphj+jnjXNugpuEb4PxrSXh9MJeJpE2l
Eu3dLCV9WVcYfDGyXtIDZcM0cqHlxq3ijz14dIjE4ZhO/KxogkvC8ySHrJ1Yy8dQ9z0IAY2VdQFT
9C0i3G1iLirQ9LZd+pAOLnqfyZQEwxoxDhe7VD/50usAGUqkhrFGwFkax4yyBhMgTj4Y8CQX77W2
DXqlqUF0lPqZTX4fkzJn69DjIa+wUnZpkw2wdDBm8912Z+yyqu56Bhu1/hH7HrpSs068rZ/mzcOQ
TOJuQLwBjJyhNeifwcznHdMFl/o17ylL3BYy+YaiNl42DvXxJ40Ex+kc+/2IRsUAY2KOxas9Fuoh
RyN0jyyGzd1iOJin9BzIkEz9FOPViMioz2dzn8lB3jTQt3CXTg3b3mFZNexunRMjl0TzyfVrCPeG
TS5rYVm1ESaOSmDSwZLqYBwBjN/aBjqXnFTjt5ISbpsSqfrbxiWpf3k9s8QxBCSEIKJXszh5azY/
wzLpfxSHg4vgEvJ9ZFjWlW2sor2rQB0ztl5QHPr4pF2ly7PIcfRs52Z0v1qiBt5S/tQlS9YlEHxO
NvCpU17cqM8BJYxmh5e+tFNAroi8yXAZiHLIzG5GvJ/irDB09nAMNNAVls3UHG1pwYlopERqsW7n
S3Dn5ykhfJFVYcb4Mx0tApySfIbQh4vmNY+ZVFDe4wUgrCfOkSAKwdwWHUpYAObdGf2c1GFmum2H
5cjEAuyxZ3h1JVMGiI+O8PGEZDbqPGlBB/elypuwHPW1QRjUu8dP4lBp9rCcFv7rfW1n8erMl815
NL3WuGe83m+gLbRXOTrOU8E8Gg41ruwz5TepUpFtM4Ky5ah2HX7zNHS92MByTqbNnyvNaidlgtLT
NPzVEEklZrNI800HXhzLrg1YLWJ4aq3id7KqqX8AegzswydoJTV3/5OPLp30A8SIxzqNV0IB5dFr
kXokKeYSfMA2HRz/XiwZkj7F0Zxtm9nUaEWG2BjhGdT+NoprEJ52gqyGiWtdXi1H8VKKpEwXWAXp
uPqpE/XbqgJp5pJb1mda5eNzlSv5XouyPGq+U922wqVEpDYSD5h7s8eSuQI7SyJDn/Cj179xkgMv
GSgXbrpyEux512bdTVZLPrE7OS0dCWAB8LP0irGCdKJFLmlylJy1eMKjxD6qfOZLQp3IuL51avlk
mFX9m+q9fOstz0P3EAMZqGLv2y7wDfZOWX1broEwI6qUWNnQGkkoWjks5xbZVR24hW5OITa7xaBd
G6Yb4bA92Nv2CCekjlKEM6kmEhatnuEDbjAHhE8L+YXfBsMy7ejrrv1KKK1xHrC+IY3Be3Dl5tAv
mrRyUumsFuzwqm2qElSmfOkNJ4VgL4Erw+uSI0bY6TOGfd7j/FlFYYZpWPDSiYoYA8d1GIF6jhGf
I4rLeJvVRFChRhzY09VLN5xVNnQY0WISA0KAyTNiLM3NkmCJM5TBcRE5x7zGQUgbmmUPNC7Ve96X
rB+jyQcwKjK/CIZqQGsp9NblZHCbCFiUzbOEecZIAWILS9tbykGZDrQAXchsqUohPcgQWmwmx+Yg
rZlMvymnqz8cCwzi4LJBWkCNnhIY8a9tgbCKy8DEb5G4X6CLO8zevvUugErtRWKNBv/XI7lLTt17
uHb94dEwJJttdvnU2Oz8UC1Kf/ZtpHsLZDaTTcA7xKbqK+0VZ8VYdlg7gX1EXxn9FunIXlbgj9Hl
9DOogjeoL2f2sIO5/BoY2MkXq8spLMtOhHkjyr9ZaPoF7F/91FqTtdP1dD4UEE5Wm2Ix0RNH+Gxc
cpXpp6r60+nsBb2QSOUjzntTD/wugdrDRxIQc2xB/tEGMPlTI8Q3PhiXTkjYxt2oyFje1no0wHJf
MAohp3RfY1+JIxQlZjFo5clOE/PzkrXNV1stTc8ivsv2xB/YO03N+bitet3HtKGqhnn44CFshThW
mahuSdpuXVhx6JgXkgtdcC1azsq9aES7H/6TujPbjRzJ0vSrFPqeOdwXYLqA4eL77pK7pBtCK0nn
6tzJp5/PI6s7Fcro0EwDczFAZUAqSU6j0Xjs2Dn/EqjhVugH/RhqmEbrVzgNGZT9m4ipnj5fcBSa
Uzym+1lfzGWO2Axgc6QLsX6gsMitexQro5VaxOI6rUNhK3diTyRsb4TdXCjeBhWhPkhraJXopYws
RHkJ1px4ZYgPQbwxjEg8GJeWBL4Drj33xwyQY5sXfuQoZSXTCRuVq5dTy5hchTJ9CPRrMqcwXEwr
s0DOp7ViTCd7cREZuj4NrYQXuRTpRHmCkffrOgkKWhsydtBAbVWebt9lIJpQ4N0oBtVbUcP0Ux2b
jNpz1qIFWUjlRyeP2HLiwwIjBu4hsE8NUzvNDIQnkfPLublcO4o2wM3STKaaNcaYzyFw3S7ZYPSZ
JgocT6qgx7tV6MJ+jQcip62xUqVVw2JGgVDEwp0OzURuzOhpCGvhfczMCH1EEc0Aql1wYvDnnIY9
XRkw68iJaPFl3CDQD5dGVYwMmEYsP/ap1O9zqUkwwSjzTY5XyrYMDG2TV0NCC4jjeCwPgNDUYsSd
VorXkoR1m2J11Yo5EVdxKppzDp2hq+ImjbB0j/64EmKJB6h/mCCrjXBz3mhPxtBYKzMpGFNjddtC
8SPRKYoKf3gYQkjWmyQzSIUAnL0eWiWCCBpeDOBlwMVUUjhUAgTrkJvQkxylabRdzjq+qe6FA4vC
Css1Sty4cUl0tKTOKh8tCze2RVxp+LBGQhpBxs/zDMaYKGZnHfj9KRqTazXBfyz9oEOkTKULeFgx
p9/t0syN/Wlb31D8o2TB5pfUsj3JWqN6vuWjQZ/G9U0WraNw6WhyD6cJ8ftxqRQxm4qsQ5efJfi3
EPpI86EO+PqQeepYpDPcZ9NVW4NZj3P9gkqXKYizVpSq5UDl9E6ni3eIwkraXBMQDyTJwfxaxD2I
nx48nlRfYW7Q/W5PHE3beZ8EHahPzUTwo47CfRW3V2rTea2ika8Lxm0Uyc7vQmU31BGB8SK2frBS
245NoYt6AGWUxWDi9FlrzRPFZwsDHg27oikx9dLNuh1hLRoNuM9bJVW8QoDI6Nrgf3s1SBJFECMJ
MqEvJRla9KapvsExPxIryHBWAJGKZQINFp5Qq+IZ1Wmnpqi0M7t6Bw/BGDr0Fxo2SB8YXiuimtTo
Jboa6B6iLjYgA5tJFPIIzxXmI6m6GhvIw30Zprug0NX7VG3ig9FmsNjVUgYhGViYHJpB1SELjYXF
1YCmYgSmsO1YocvKb5R7kPjBRIrKQELA+Go8Kq1eR27eSFiJqdiDzdRWz8SdlAmVeLgC1j5Yl5xl
CP9k6teonFk6iAwQ60hithfI2Q1IPx/dvDw4xr1e+DuJVvgdSlXjfYjjCqq0w4XOHImtkw03iH8r
8ODBqWqOEPU3JqkVV/cy2xiQqb5IHixNUTGKyoUzjW3kaW8siSKoaHOqWsVbfrEa5OH14UzbPF11
qlXQHKCgvcT+NAV9pUA+4dVYDdXoh5NGVZVHAPXWeYSkQRsH+wcXbyn9EORQK+dWqCNJgCRHNB20
aLg6wCHoc2EmCxDXUi93UkwYJ42I5pomAR9Na0hygtE3rnGNUzTEQSFUlqlsQWxYqA5LnG9ioPiV
3FV3Q4gbLk2BlE1u0HNP8fX4AQHCfJ4qrA3nIrXmpohlSmV9liO/UWSj2KI3VTXgjItuHUjUfq9j
Dp0+v0qsKCVUW1Bst3YCiYW6JsT7ZMtADu8q1OZJ54cIrxeqBRXtrF5dYRNUYBnXX9Yx0nu4FkPs
0US4tkE4xB8mrIe5UV67F1+QyN3Cvt0KHIqesU0F6MJpJXEV6pHUMKXCuGvpLnWuhcYOVDe2h2e9
Gw1uSx19L6dbV9hih4gl/ecoimjw5PF5MEtoHyGnyjUmku2zFkvy/pJI/RXEoKlOADF1DxczB+es
sEt4gRmX29DP/XRbtIALHHxjBdSyk36YjgWysDLm6hujEhTXvPTZwpJpYcQRkA98SEe3y41xJ2sw
w9ReCeZiSdRC/InD8/+T2tX0Pd88p+/V//wfVIRe82LA9C6s//nzt9Wf3wfvuftcP//0jUcBtB72
zXs5HN6rJuFP/yot/Z/+8B/vPz7lbije//3fXvMmq2+fFuBh97kUJYv670pXRw4g9T920XtZvv/j
OXv7xzq6ohL4i8/4s5wlaPofosnbZVJ9sgxVFylN/VnPuv1IFXVTFxVN0nRZ+89ylmr8Ian86FZl
wQ/B1P4qZ6n6HwbrUjV0U9R1fuf/qpwl61zkUzlLw1jB0jRRFyWLA7FhWvLPZS1VaAACoFw5veQ4
bMh5tzG66Mx1J9cqXRkc822EjERAT5D1cuhuRQgXaUAKn2Wp20YpQvHqr2uxAIGt6slSl4a7ETsM
Tyhgf2kdv9SIV5ILEydFHH7HSN6MEmyXJk+ekKwCYxa0654yT68pcOEz+L8ive2ov7w1F3neWerJ
pMxlKyqMKhmugU81TS3zLeYJJ6StLCdXhyO66RfkcN3qQt1C7YOXuiimVihanja+ocopIBBjgnNQ
jBeu/o7mtUBlLNn4vDxOBXsTN1bBleMIt0zACXBE9kwN+nDZU9znaI+9laGB2qtBk9/HTQ7kD3IP
9PAwaHztlepIqS13BUw+vF6MfUgK4zi7JPG6xHzB1mXQ63h57iK5OFF2yk1tIjbjWo3R4wg44iRF
+mT1cwEv00zCnLJhh+8u6Mq3xgRNTzTv6/iFXsKbbwR7zQ/eUx+cXhdTuo/we8fVQeeXxqb/MJR5
q72bIAMStkQnvwT3lrDtC2UH4CUGO5o/dYO+6QxY0IHwUdXRW+ibnE4a/KMbY2HWCUQAbpnTfoYQ
sTwdkPPilZTxoVQFF68GR73ezBhVDAj7zsTtlNSgkJBVUQ3X74Gu5vFLmQIvlqkjMLIIFmmSzmU9
eDFUbW+2i6q6iZzEek8NJ3wheM454hRgGQDNY7NGlEXEros+Kl/fAEfySln2lJrmbZolO8FCTakD
KCMTnQGsX2lC2FrT7NsK929U4GORZJHjWgFtCkZZWnWbtoE9xyS/o6XBgrnW+TxvNXDGQj0RMjRC
RkDuJXtMHGZeJ5KZichqumU4OhByQ7iACAZSNH1BgCX0VCwfbFNICm9U9pgC1ujSWT2MnOtTmJN7
VWXKzKtUPsZ3zcgnpQgeL5IEhKLE6l6ps7c6IZu/oGGMDkg7Vy9KPcl6KHG4Pst6u0j8YV1Dj3GN
qgS6Guo9RqgpCgYo4iXp5UijZTqMFb+fMdQmKneawo/k0nKbvJUQy2nwCPIDh+0WoAv5ordCWBYu
8YDUo5XuK50CnYiyMQatQfwiyxzNe3WKJP4m74tJi/oogtnFkQrShMbLHsbsrhQLEBDUP5NOwOxz
FBZFT1SAjbGr38lH5hLrgOru01i0HVqf+kSR/UWYWbMa8kmC2r4h9uTgcXfq6RbL1/jpUyTe/VmE
/0fWpDv8mevq3/+NQP1zLKPIJIoqbVQNFQNNuv38U4mehC1X8fYNphwyqNLmuHahSaGhb81iTVa/
v5hEt+HvV1NMXUNdSSR+frla23AOEkI/mBpmTnJr7TTVulOYVvWqb5rodezadSXG24uRQ7WrHr65
/C0w/9WHIHDfbhaAia6ZEnhI7UvgzlJK/WBB0AmM45eMSgAM5pWPAsGUTgUh4cezQPbL8iE3kCEK
WNH+fgi3jsfXEUiiiMUz+4ZoyuLP060qmgrdRgqmuASsbyeaIEQB7po6A5KQuR9/M+Hm7fO+XM+Q
ZXY/Ks2Gxj3/fL1METkqEv+mkMR1m0QZZ9ttXdx48B26fOKtqQwuU42vAJ617mRU0j5TGgzrwkVj
Pg2VCvMsW+anBi6TaWpPabPEMOpk5uakkeOZUlw3gqBO1RgNgSsmcMaANO9IqMsaZZ8NJjX2zoC5
dHmBfYQu1FM+Bi+a4aMQSykTyQfTI3d56hMBbpgirYZrDlJwGDd43dw3VrLyYXzjgtUhrGjdpQHw
yKrkxK7yCL2oMVGPQK4/lf0dbRoDf5gLOHBiiFJNi0bap1jVlWVCkwcJQKuMpmSeVMiG8SRfzbvA
lE/xYN4RaSxc5yhZ5dDFzQ3I5wGekDGvwFgLbGFJUzo5oV1UlcT5sSJuSRtZ2e7Ph0Ga9jmJ+/Lt
P9H54H8/Z3Y//8U//8tO5ufP/ef/RzmjxMv3X3c7/xfH0fI5iZ4/p5m3P/kzQ5R04w/Lwl9e0iVd
lsRbx/HPBNHS/zAl3VJFRTR0yZBMWqH/angKFhmiLBmWimKpohm3tuZ/dDwFVfnDUHkvLRHdUD6X
zPI/8uWfnuFfz/RzVJWVn9474qhsmbwOJnki3HhAVj+/d0Pfy0HhZ9G5demNucGe/XlJrdgVHOSq
I7t7xLbCwd1rWq4Dt6zdiYkGg/1pyv41qs+jkH6ONv8ahcUUKSLpKt3hn0eBw1ksqGUanYlyi+JN
9YJFvSzR83mqVvVUnCXr4CXaystq9s2Ff3n7ny785fZVsqTB1C/ROTqFj+K7vwNXK7zfoKce3g3E
ezoXyCZ8c9Wfd5e/3+5tVJ/2MtCEBSwNbjfe0AZK11zUnyhTcwIEa5ZcvN9f7kfs/Cu2/v1yX2Jr
AbseTz2eMdXNVe8CFFz7TuX5C/i4rrBJ33338iLOET5yfDuZNUf0gp328fejkDjWfIrwfx/F7bDy
6aaDsLn6Fv3wc7YSp8WknI1T/S1fQ+XaBAt/knnFeqBfs0nWWmEL32xntzfmt1f/sqFfbsl/jzDq
+TJ/yOal7IJ0fYVb7aJkOzU8SOLwe0+i22y1j9qRzx/Zn+Hzp+j5eY0rvxoBr7OiyqbB/qbc5ufT
/SdDofemwPlLO15ZbPHp+iJu9L3opIf0KTzKgu3Prc3B8pQN/tFraQ9v2K0XoxPvSDLjafFu7IQ7
85vFYcm3O/+6OixZQYbU4EiqScShz+PKoZezGBkXbG5Pec3zpfAKatMh+fOgGqXry8RYIiYwt7YI
YvpPEpoqcTW54cPn0B8XyEqCFFpCQpnEM/wfsLYESzlD35QkOLTzRTdNZ9UBh5AldNl0bR2QVZyE
jjJpPG2LwqN7u5JPwAHYtuCWbWsTThK3m+KxNg2P2nJcGQ/lvNkDLXwmHd2NNKyd5ln8kKdwnh0O
lkukoCO7cGu3ftW2UKsO0Gfdq3OdYmhgJyzzatN5GHO56BG40g7NnwlmmQc26WajTCTX/EA0tTnd
rkRP2aMy5QHzdxjT2nAMz9/pLrhkUHPvSLU58rSd55vkDkoHIpoedH2XYwSmDHyBTslOP6MW7wL1
dZFxoLJtVxu6kudmLaPW5dBkP3Qe1TMvX/pOOA0m8qFctGuyyT2HlXjCUXUCVg3xgSXKJtvokHrK
Vlg2zvWsYXNmFwtxVr4n98IOeRxtjkOHti3mwwn6X7w05/mh2SQ7Jmrbz415vxV96Li2tqsIZVBO
U3vGCUpFyNUG4OFhN+UCG0SY+SU6Wu71LM3Ts3oWV9ZeWBiPyR7Q3O7iCW/d3jrSR3pVtjipI5X5
HN7pi/iAkK+8hnsiWHaxSp/TQ7lKTx1DR4QYZxdlq0m2uDEPhquu29dw5T91J0T7qvXwLNnpvbxT
NvWsXYAWLWb+xNpEC2HTL+I1K+iRw98knTXPpWs6xs5yEdp2ESqYXRx/A5t7IqzUNcwGD3TO9cR6
2sADOV7v0UE+6zsiq4CZuddsEKeZWsf4OV9Ca7msu5fLk3oAQXqkuX4a1oR63ak2A6a/vJf0CaND
/QZcvrgzDRfxqfQwzlN0Er16Ft9bIotVfmxe5Tm6HhPRw0CPozmrDbyoI7jIsbsQ8wE3T0AfJJ0j
bvptfOoneB/z2+gisCjzqeD1ASV4G0xH5tAnptfAyfVVAHu/BdArboHdAzEGpenGh2xXTIot3sug
re+hsmTLy8Cvq4+ofog79VFc+/uscaxjdQI4uaJtabjBXNskW9/Vd7CTkqWyD+4As+oP8irbwOdd
lzy2rbU30S9ykHfYtE7n4qHlKs4jgE67cYEHHGJ8QT2gqbY/Re56Totol/HuUv5xsiXJQesBblr5
WyoE6DW7BSJqnvSB6IfvKgeqRSv0G1c6RDOPFJsqzNF64jqSrSE8/2isKaEbtrnzd9f3yyTcmjvj
kN4HYF1t6XzZIrpy0+Z0+nOyCufo34EIGgEFeeoUrra2ZTNzaco7sI5bdHCm8EbixV1MYNnmH90A
9Rnlgj2r9cmETQnOyMGJ+hA8ZUsZtUFU+1icU2OP2h56R8fLJttwNt1pp+fSCZfCOtmaK3S38KI8
awfpEN2pNn4Ylw/zGO1Q8xpWBv+AtNgHq6trHK5Of0fs2CO8dFJe8n28v7jCQdxlUIZ2JPD34DQs
jo+71i5n0dRcIWzltZ5Mqu5GO7DAy2Dq3xFhoj3IhHtpo7+aM3lWA47fhrP0rgH2eTee6k25KB1Y
uXcQ9mYiYrP25UD1ZRusxJ0+z++zbXfI10TNF9HL7oq7aoN63TGdGgftgEC8xpAQndoD075skD5Z
Z3txGR2bl1sNfyvthzeVVVFwxBy8Vxhy/qpf6A/XY0/yR+SIj8/liRXq+o/KoUdzFVdk/tG38Z24
0pdZ7oSL65Gni/bFMt8CvzxLOziEh1jgBVYP+QwZUP0IBD9wQq999J1owis9pwGn7RtXgaI6kTwf
VvqBkt+heyg9ZTF6qAG8iy6OpSv8Mm0+dQYIlBdxEi7iiYGuBx3rZermx2Jfwx+ww3dkXDG1LCCo
4x1v+162tlz/AAZH5g0tN9kpOfVrXbTbA0U5Zvi+nEhbAenCeOIvm9YpFsBZdt1C3efP/jTbxbP6
LjgAICc8EDcceZPPpF1K832XS455qNfqSl0WT8V9dn8hMPvnnL/n4jOkZ+ZkNvNqHjg1aXQ40187
d3xGJclJXSBzkU1tz5N6Nzz0VxKwy1JdykvzBb0wdUYHqnwHSOMDpl8Lq3KCWEs9yZfWWzMLtsU7
sOgRfT/ERWEF2NK6nHJPV1gYdqZimgOkG4UK2Cl24vzrPPhfJjS3Q80vEgdDBC5piJolfUnoIjho
JhCK6Oy/i4MzjMhq2CXNq9GuXulXAa2iv42D+O/zyB9ngb/nK39d9ksmJ8YVVi0XLqs8mNP0oGCT
sMHv8HRJneQu30RLkHxP6T0YCH0FyVd/SHdMTbm47Nu1MIUG/CHP4mM00Q+/H5ih/4we/TPDtTRT
lESaLRzMbhP2KcMrQHaDRSLDfZhvYYDZD8f1y2kSbegCeTPZIUQsc/tlvn4x7CXScrZEzuPJtnfc
gUKxdwcyD2crOyjmz1J7mc2fKjufptM7G12qycGLndlKcLb4xvF587MN0MVt7W1qO5Z7TO2tP09c
0VlySiPnUew1oDq7stfLteot8+nTPra3o53y1xPD1omior1HRW/VT9bblt2L1MB1VHu2U5zX98nu
8fDKNkHI0ibjJLLdF4Zly05uL1tXX2z50CdUtEl6UMXgXtenNVe9O135+pX2oLPl+vqcZCO37xJ7
snzwSdYeJv48nvbLl9R+kCY6N7AVHWCKzmi/b59INu197p5mi8F+Wz+N3IK7jFxvPrGfVyh3keu4
k7fFiZzLXnM7H8/DbDF7CybENRZ4Yc/uYTW7pwf+e+pnSMc6O9ShJoE7O418s7WvTrC/5aAvduUE
dsaGiv6MI9hzzd6vj27rrue1fTdNnSdr9rR03hAB4f966rkfdMCc2n2qlzGjlmbbJ2QUXKbYmaTO
NHdwAVvW9sHwoJVv9HnEo1Tdee9M+Pza9lpmVrh9sfM0z5uattMvHi/20VtsdDuezl8nvf04u/ed
o+JMr+68sndwHZzWm543x2Vnb+zdauTvV7MF2khO4TmL1cI7rEx7YbkPV3s5a+xj6c01b8UvOdqc
3dYLnI9n0w2dA2JVzM4UQoFdufbxlXR7Ztr3mbNu7E1mezM8PHmystM4m6Nsz7z7t3GiMZ3K4jV0
p2j0rZQFofnZ3tzDejj09hPp/URn3rz3qW4X9jHgsV3sk0XWCvbEoXNrT98Nx1sU03HtLSSHcXnv
uTNhiQpMh7DerDYL2/GdwlnzhLwPb+ZM33eQeCfe21qxF/Dz7PsNyix2f2AHmPb26JiTq7duFvvB
Wbfkfa0rTTrHje3ZOraXsiMvTmt0gDi6rFmyrUvyjXmse39a89XDzGC9tq45rScbTgqGfVov94W9
CD33YnsF4w7tZeNtT7FLOvyh2MeH/TqyvdBhZXIo9Gb3J8fbsTgTZzN9vA/c1P5Yzh46m+llu9o8
r8C32YvHwHkcJj2PVloPLnVF9nlhCvyU0E54Z7Z4FuxEdjKdMdnmLLQDd5E5t89r+FdzWdG2d+/d
M7raWyTOcf/w0tknpN+YE8O+nZ1QKphvlyJPDHqeY7h7Ur4j8NdZsYFa4i6+q5Sov6qUfA5uX2oW
qoAxo3oluCHI5jzI64fRfVknbs4sFi5v6yF0XLT2mfvRfrljzaTz1xUaufOzaa+QLyTdYRtnfX+z
H2i/jLo6LVVOsJBrjC/YfVDvkgAMKjqfgo26CB+B30/hz837Q2vfYQvtBgtcOMhSzCXMV4dX1TaW
uCguqjVuf+t+n72cF6/iMfFQ43MuDocX7IbPwDosl320WeZn486YdwAZt92y+Wb4+i+P37qpgAPQ
bgSHL4X28Eqr1SgZfmoPt2c52GT8+UF9hv+D6Lhruu89jn735mO0IK1e64/mm+CNL+Z8VNeiNCmX
0kY+omtCXjScydI8ynPkQIzbw/Ruo8xFZK3fL47wiC8GBZbBxTh4VtrdXfN2OUAZsLvlYD9bqBzt
njsCwe+3xV/WfaxPN/ilticOw5ipkh+erdllhTkym9KpnUOUmte5y1nnIk2jOXrEm3ChHgQsIL4Z
gHLLQ/6WMHwawJdtOQuvkgj0MDzfHixHd7dZs0gJEIjiD5zIuoMgUsAI9jrB/zpMRpIw2U0n9Tv6
mG74BDLQwcHvPnIblkTzzfB+nUZRd7FElaq8qH6pvxRSaAy9KIfn4ATBkx4ammPks3b5HD6lL/Rb
v6l5/vjAv80HHR1dJkuhNv0lb6vzDjzUVQrPhYuj2bSahXPkDJN5shonvDpw21Y0sIH+e9Is+VEf
6/Bbs68uJvSvaDeNi2YCj3iRebKL5ctpmOgPxSGY0B8mH5iZpBZUMfH+oxvoGPNvltMv35dPo/+S
/qkCFJYAI6ezPoUFSP1FmZScj1PvMik9aMcn7MvoHrvWNx2qH+ns52ljpnQNnhGhxgQUrn6ZNkuI
pfJ6Lc39zdk3+4ixv+p3wD8cLVkLyMinSOYhQpw4s66dZO9de/r9nf9ouf19AJYB0IQoB03k5/Qy
9S2toV5vYvo2iyHcmdCUjWwdjcG0LMfpa5UcTBkv04viFnivtyWd2Om1o9ybH9DuQMZasNNlrhvf
hDDpawT+c2b+GtiXrUEPezRUUgaGbHkWHeDyD5eZIUy78Cah96yO9xBggFV7Whff19JTH2++mZrb
rX+dGsSGVMg5YGd048uiQGhUlK9tbO7rNJ+AVPeAKWJEcvP2RHa6RYccgSDaxpB+0WdHGx25Ofyj
vRq5szbbGHjpZDagPG/AnhIq1n2lrsEJ/n6Utxf5yyANkXaPYtJP1XXrSwE4Q4hBkszU2Kv6Eo/B
IfYw+vVpIN5sbae/v5Yk/dxQ1elHwqL7z6vx5c+rxbhEsn/VuJosptvyKiJlu2/xBIu656DD7+s5
KiQsk0k5MkyzGrDoZwnTTOuh7GFfKCdQgforEiII9PvI6Z+t7gmLlFrl3QI8St0CrIVtWg9FikP7
7U8wpQXBfQPVL8srCAGqvPEKmpB7TY6lNbPyDomzZ0Sy6kqGDHXINSR3UaZNVjfvV3tARORqnK9W
BVppIVxQ6L9pMmRIIeP1q2Xg+2T86TdGAWalm+OaCJfMnPXoRTQCJ6l0KkI4CtLnQuBghAFI18a7
qJvjXOZh8QnWx0YEuR/Y2yN9B8fVMYr7AEr2BV8QBecJHWv6m1eqAcbEp9t80Tzgy1Or3l4iEJ1X
fnmdiNEEPyDu23d97GCFfT6g+5+8NgLoXrgguKYMCw27Qs2wZmP1DtTom7fta6vs63P9sp1iZlQU
4shzLbLt1cA02sPU3sYMBHf336+hX65XWbw1IukKaH9ryjUQe/ohQ1o+W0jax2U4qeEyk/CZDBzz
evz9xdSv7aEf96WIGi1rAxvPG5Lu8+G5NKoBtx1T39OqcfKB3sFwARcJLBWKtbA04wgZenjZarEF
RRZR+hRgihjjsi5oKEmV05Lr3IT46vkI9cKEw61ZNMyR40aCqFAAVV+zJ1/eJuWjEBYYrsQT5So8
l/19C5Uf6tuYvfT59Rny4lqNdLQzO7xB8qmJVNtF2LVF73b9Uq/vaPjbGTRsmJgYck5+Pw/fTMOP
1/pTDaHkihGOI8beUFiOAaJ+awU/at5TLZ43KAKDKfv9FX+5oP6a+B9QmE9X7MIRw7LC0vdmucqq
vdzP6mieVK+m+t+Jf58udAviny6kNMLYaZ1we8KrC42/8RBor8i3+eMh/e+sXYhghqlyIgD896Xl
WTWxXGp1Yuyz2tP1Y5WvblYJSDBDx7Pz7xbvrx4aekA6tD9KP0BBf74zcUDSEoKksS+reY08exd7
qDJ3wnyU9ylaCzUuSL9/aF8ASn+Gd6A5MnI0pCP0FH++ZIypSJm2PDV4B3YlOlxPz18u5VQyN0J9
0PRjZO3LevvNZX91pwrOFjeYKoxs88tGG/gBDu5lSG8oRGJHf4+l+m5McS+HBoEY1lPVqXZolkR1
aCkA34cwnYH9S6qdhYJK418PqVhu0VemQHCxvpmU28W/brA8AqhSPApD/VqQxJEU2E1tGnuCYiAu
MShNeBDpN8v4u6t8mQKrTC5cWjP2ubIoxkPXLITWy79bwH87Nt3iIRmNBmnTRA5N/bJ/FyLCVlpN
UhVfVAcDZ9IY3Wly1S3bZirdSEcyHa5El7cRZdByfxnbWUyV8/IRDvscr54Mo+sk9t87NNm+WQVf
8Qu3sUEdk0wmm072Dbry+U1OfcRq++Rq7CVFgiG1r+mvdP7pYp2tZAHBGZPfk6k+C+bp9xf+1eqz
VMqrJvMhSTfk9Ofr6klhlJLZG3sU3Raa/h4pZxnhykC/GXWMQFUX3z+HXz3uT9f8ej7XO/BnAs4L
ZN31XFQQ0/QEdIKvU8jbxGTLTumAltezOOiYdtDPtXYdeh4KrrzJZfn7+//xVn9d4Te0ChBxKgaK
/qXWoYrgveMwIqyF2abre6eFdxDcBlG8Dli3F62rwFsXvSI2nUIa6HotzPTlxvi0dHi8wgpCxCRs
yeh0qPFXDAyKD3ggzmAFKNAgeKeVG6T9l63/+vuh/+qQAL7gr6F/WTNZ66cpjFdj7+N+S7LGjpYE
12manaBPtSY+H1fPvKazAU5fRj+5LxvPBIDz+2H8De3wY+lSquegQKgwfhQLPm1CuiyMqNcRqhE9
m8pxMMGU2L7cxHnDObyZ90vJuVuoZ4ZJQ7X9CM3L8Wrls36kUVfird0c/CF08+QACvV8nRhyDl1m
j07RyqC5T1PAji1ws9+M+naC+vtz/2vUX2JOoPnqoOhsnUK6NYA2q30MEl2bCT20MIMCbPeQ4qkB
nqWpp8nH2AnAphUvGgQvR5auF9eBgM+3+lym8qPUr5Oby070zSns14/Y0G5xgY2XoPXz62kFSHSM
emzsx2HTlSeDABxK8RJx+4VPyx9zQTOnKxlLk3gYUN+7TkYxWmlU1n4/XdIvp+uvgXyNnQ3y/1cT
Ddd9Vnmpcudf5jzhUoSoBQfWQDI4bu2IIQR+DjojRYL+m9RZ/vUIANZRleSuxS8vqlQbRXrpyGbb
BpFKPQBnhb16CoU9wFwWQPZ1TB6Q01tciwhDFcYTJCQnZkiXGA+5i8SU4SM1qj0ORXgbjaCcAdag
uIs88Apzm++m7Jch3fhrwF9eT0vwq1QxWWFx0Dm3l0EcF7yVfXUQ8WnKMHNlL71cFo1cf3fpXyWg
7COcWMEfQnv5mqvBtE+VSsUiAcRQDrxZjvbA1TzQxjaI+51QSk5MAaEGDNwgM27mA/kFYhJotetI
YjHPbI7J/PeLSP3ljADDVm6Ac5Wc5+fVDLO0H+DxsYgaiOYSFcFGmY+wPwcZUZLFFbHgMKbbQ5wg
B2jE0e50f1Io6ILnWNj1MGkilG4pUmXyxUMJ2K6vs7CvHaWP7ur6eHNqrBXcT2JXUlBhDaTsphWJ
L1b6LggVlJm2xK64WXIyW0Bp24rFDDsxzFU4YtbF8+9vV7Ju9asvMcYEfUkuCaEJReMv9S0fz+1a
KjGURevb7quFkZULzKLnksyrOwSvZjGcsPqkZZZLazk9I3J6rykDRmL0eIXxozWsqQTDH2WTuSzg
q7EJjGoTxLgZGNVKiJK53tKTxWjnUqDhkXZuXmJhbCVOVvUCVpzJEpkG7xI20IwiTwiWajccOpEq
JSF6SKC3J8ASr+K0QWynhqYqI2KsoWOB9qFXJsIatp8t1tabVIezC8GnBheCedZUYTOsm/OI0ndp
Tcb+BHUnQJAgR+MsVbYTXa7uqwCgXYo8pn55ksZ3WG4LGB+OJcizovZhfE81+eoYwVNZAtYIs+mI
v5PWxLjHSNNa71zEvO9HcCjopOEC5aPKqe3Vttm0VfowqNCQrvpSuryhu7BWldDFwDKs6CQFqEgL
9wKiZnle7lre99u7pvW+0yDgeQkUryB8Rv4zKoVmEgFMbSe4dDeViRhBuR+ORuVPmtCayJCbEkva
5mHxYOiNS2p51MdirYfT3DyIeNH6rC1m5cdguBcoN3YipavbMJARdqUi/t+cnedy21i6rq8IVcjh
LwhmkRIpU+kPSpZt5Jxx9fuBp2pvCeYRT82UZ7rHrfYiV/zCG1YF9TCBx5eznofmUlczp1Pveg+v
CjRaEncruiCP+LIyxh74u2+LHhuGVS3Xdwh0LDJjPcbJXZKezBpjA83YuSIlnwRZEjfd5LnM0eiX
kytJRIwhIlCjESaZz0pmPnSIdHH6sZTedtWxRuWYsqUx1Q1rsLFo4Ed2CyoXX7sV0gcnATLbRUsf
G5VKZ678SBCvLRFP8MfoqKbRGsHrpa/QFi6VDdkTUgoRSsBJWK0wyX68cXau3PZExOSacCUgcM5v
MHxrcUyvNZIxhGsEJIjkQ9Mu+4Y56uM7sX2WwsfBP+eYXIvJupb9G3HhtWSBouKkqcXTC3Rc/npX
SZFrjC50khNujeldnd2PBUoi5jaK/ljEUAEAP0yF2poLtBg4F+80RWxj2Lmtj8aoRmOjuvWRpiHn
14kkyvBiKMqq6pxAkghVXpd6qJ9SgUOCex1Va6vYNelZIUZBTdIRom1OQ3ZY44P0/YJcidnB1hMi
K6iecKHNru6ya2V2OvlJkC61djF4m1w6aOGNeOfqKBSFgfXTulHmD0SFQ2SHTjOZQbPz2NO9vDON
N/zyvv8yV5IeVhbMMOGqwV9mUVXfoIakRdzLvBedvJuq68O65mVp1hFC29bp++GuvMafh5vnO1aB
xrHsMVzERhF2jNVrO7NZ3yza/22YzHfIVF60YKlKFPxmmxZO+5hqsMVR5QWNV0t2inWPG5B8yBSI
hRVaUgbW8FzNO8vdZxCu2kPQqNAWX4PijP+Y2l2QPUHWfNsJvwrMmkxMaLy42gno5PStYBfV1oDe
mofStq7wE6CYzXNcuOtMXBXpKuhXdbyGUgosUuXqrkZHyhK0I1E/ym/cEVP89M+XVafHVUf+TpvX
9VrfQM1MzKhNAHVFZ34Z6jt9K0gHr7gRe0p/ORv/jKUphiKj5Uv5YLb9Q99MrI5GCVmicioA3vYJ
xPMKQJaQ0y4aVqrZPaAR1trjh+nmP6ZcLBcQN1HxhSszYaMEZDtVsMmipkZVUX9McgXBTB5wJ67X
KRLK5hpb3qbxnmHybrUXC7lQy9oNJbRAiSsW9528e3ahWRWYoITKU15v4Ac7ZRciofykZ4jZFzn1
8x4VOAlD0f4uxCFJMRa9CNfKgAjCRxiyxBEs/Lpa4X0s73FL2ORI6OMTqVDpELwPb5JVwxPH8y6a
9aQXexcFrEagFjz5v5VO2u5MGX/rrN304nIs1McC5QHKFEOHnjhRBdX7s9RgCGsad5hTb9LC3WTo
34/vlYK9I/C+4Qkd7FWC2kaCmYwM584L7yqI0zEPokKs6sV4mb37/r1StctAORbFocy0+3TdJGgo
RE8iHmbemyrVdh7VDPg7RqGI1XEEpNNyXJTy0L8o4FApWiMOvo6JaNOkPzYcAnReH5AnIOihC4Ka
eW+V21DS7mFw7mF7vxdAZYsgOgs09SuhpvUnLZHT25FhuVQl3JziqlX8TXdQFVxMYaaG/nsj3aVF
sDFonpoZCPX4kqfWukqDXT/K6BF1S+sQp+rH6LVbNG3sVExseKVOih6cmWLt2VyCVv0RJ+pDlSq7
aPzli+JKySBVJIeorBeSdf7+UvpLQphvabYzVCUMpqh3zqphVq4MCILWfxPgoDkL0H8r5ZSbv6fk
oAJqjjdeo/10CfbYZhMLTqxOff6OwBNw+lC5cfVfK7/yuuhE0ZYiKer8xQ/Qe+gQyNNPo5huqyFB
/TS0q+Jdts6JXJ4jj9/J1l6J7PjN1t6Vzp6JnINiADWk3Pw3GPhUwqjcSQS+lfWTUT8bIPFDa6WB
ZE7pXekrzCbw45IwQ721BNce9E/Dzh/0vOmyVrdGnaryOmzXKjYs5asYPqUYKwXWpdDu0MgNUJQG
K/D96l97ARVNN9EwMFRFN2fJtNELkWrFg35KRmSb9yrytg3uuVlwybKXJhjwQLnF1rnW7WeS/2/M
WT5sxHD3xrbXTxZNRm+C57fySog0R/Es2yte6QcqFK4o8Cs4jA8mNkCwHYKyW4S5dCOcuZaKmgrI
A3zKZBkO9BR/flpxiYRGMXp2v2bcw55+EDIg8t2Ojm6S7mRIpiEt7rhDCnKdXYJSs13UphEEnpIg
CiGLBkWyofgFVVSU7qJJRBvWmQe1NugXDfQcD2BL+95nuhO3Bsos8PG1aGNaPgHaL4REV2Pobbg7
knaryHulwxzAs27k29eiqc/fcVYFiD2plVuh1E9xce9nOygMtIZa/RaK49owE0RXE2lgGKj5f51K
VnQw/GkX90gqcN8sa/OnLg+rKfdrUK+b7ksjJLv3sOpQHBcR+XK4DIW59du3hDv6+619LSwAVUKz
Yqow6Ppsm5Wihnvd6GonASHvWvxNQcAozyoFbSkCmNU9fT/ctZMEOgJOKdV7yZzjJJI4rbIBfcVT
lh0xdW/rg6DvOtA6LjBx5B6z5+/H+xvWzO9tHcQKmQlTDr/763QnCR8m8TJSYYLX6FFz3zMMeAqA
8OLSKJ7qlKzuFhrk6mPBWUH9hMTO1OfZ0NDHUZF1qX5qoscBZy09Xnvxk6Y3NkkYT4RV4tP+bnn3
Xgy4OdzouIfGa3F6v/FuVYDJfD8L10JqunRAwg1Lguw7e7wUXL9SPS61k2vhaOMhKAbGQfG4Wijy
nb8fa6b58rcxSJJggpAyJEUGmv91xs1WR3ovZDC5Ux2FnlGC6ZNPeNur7WtshMsCq0nstUMlfIE8
jlv9xrJKp+9eFLzJS1tLVLuo0RvMP5SXJtsHzJwc48xW2uiJ2yIuxuA1UvGUQJroULsv9ghBDJEJ
6BAI0s+e6Cw/StUljned9lOCJTM81gMT/YYrQ1Rvk8kpMNK2bRGMdrspQEiU6HLKBq5TW2K0nzqP
Z0XpxlW0R/Jd2HPws3IvX/B/VhX2a5XX3mN1//3EXd2qhm5JskkNjGR+FjVbiA2jdUDVpoanArC7
9SZnAhT31iR2vVUgNbV3m4cbo05/6vyAfB51dh8JaNmieptqJ6M/rorhIneb3LSbEU82d0I7/ImJ
Gqeyxffj/sOioA9iGjDM4X2iTkSD6+s2ob5YaUMsqFj+7dTxFDROKo3LckBCDetFSUVkq6DAiXAn
Svj4sr5FTUQXxGkCTHex1dnkhbmM2kdUxzY+VqCgpXSpevQp5uv9T31AqboUVhZbvC56zG1WPfIz
33+HqytGB1yjF2iJlC5nc5dkaZaYSY7oTPKQl4chOvYU5diAbrVUjYOlOn6V3jjLVwMDi7BPlJHF
ECf6/Ze3GKOTWjVZG0hSZ9SYu7jbJF231vJyObqnVnlHsrdvz4BNlkHW3kW4fkY4DSCjc6Mu8P/4
JFPNxzRBD8/fjiwE0OeHnnrKVXnDGoZCcwGzs24Rco3Gix7Ge/IRDyipJiCGgf0IDhkHIaNe6Pk3
kk75ysvCGkwSBybpPKCEr9MStUqfirGhnNqphG3RI8UULYC/RoN4DBws6ZdiMaAVne8kGEtCzfke
3YsyANVBqVg7T/VDxQoXoiIsiEQIZHkDk50KhrTITlORUk3a9QD+LORE3Hypbn3+2bLGsiCFCL8p
J3R6QvddaaF3hHtDPVTyEc1Qityn73fvrQGnQOVTTFfXvVRUpaacSqx+0p1vHMKGB/idyyZBXKgz
glv7ZYoSZ1cNS2Tp7BQR8f156NM1gTKo+AVz2M+ShguOAR2ITDwxLYSkJZuzmhQ7jNacRiM1Ddc+
WsLff+lrLUJwzio7hTYhlcrZ6yQS4CLUVAOesI5ARa1JO1//0RWXwCtXIzLbvnzq8pcqPvW0Ui3w
eGW4/v4zTCv5zzR8+gizkAsxl74rDD5C2Gzz7o2A1vJv3erTzfPdGNPif1pcESWyrnap9mjhm1Vt
QSAZw1kOfkodTUCndV9QH49/99bv77/alWjy8+wqs0AjQ45V77OcYQOq4dj4hPdtRInVfVGbo9Te
OPPX7t8vw83eEDkf1bqUKbOKIro628bfJvKeAzrybI7txWtOeSbe2kFXgqkvg84u/ZwbT8joqp48
4Rjq71iXoa3uTEOSBEvSq+tuC/m58dZaEUCMRNbYXPHVkfNfDeL79/N99QzDOpm63RawqNlWCqLY
HIsWlBm3RZGtxSe+f109kIYbD418YzCUX67sKklHkYoXG1E/cTbfJg0UVKNolA6l9lIOkoOC6RZ9
UtsVUOwru60KmAK4pO62C3KXIlSAvKYIKL3Vimob3Z0JdLV101UIQkGSjkFH67sanmQkPn1pKaWF
PdRPQ9st5QC7XVHDsvyopQ0qqneFCu4doQa/IDCIz1n5NPmLsgZySP8SNeQSQe/UC7ZW9jKly0RN
aMSRUfbNcxALR12FaoEVuRLdoR+4Ud1w0ePfOGrWAobIsjLvsSv3QlLU8A8Svk7MD+QdhpDI9vEw
UF7PCMj8+g41/GVMvUtvtY23LYd8p9BF6FLAosy89UP0z9EoYc0mP/Xqay7UP9saCZmoclBVcvoE
+f6UWn3/M381MNgTmg3WSYVdCO0J44tF+rMVf7T4yyUywhHdRas+VIx7++GPjvOzEu7UBDkJ+kmh
9JqWT3H2M5AvXYhEjomUvjhsWxcGdaOeIsNfC3p40vuPjon1UfqeAKNeZR5FSGnJpYbeHrNPA/c1
InKmyey3l6ED7TpC/8nSG5nvtb2KzJA0Jb1UEubRQk7zlVpvQw1BwDT9Drwg7tX8sp4SDdHRy/cn
49pNJEPHogODwCVYra8XYCIh84NZmA5cal3iyAZKWSqAey8BlGvu+fvBruT0qKX/32CzK8EsfCTS
vYLuV3WHhJaR7CXVtoTtjVGmzzy/1D8PM6vCgCk3usLnO8VIIWh3igJISdu42sTEoF4eg1C3Fn0Z
r9IwsWsdH5T+QjmHTOI1M0wHCVy84F87GVV9gXOISLSXbjNlNQR/3KJaVnH9nsLdEOJTlKAJaWEF
Vl/6Cv+oaInYLE67oSNRfeosYeHxOvYIkCkYsnuAQoaSJn3Y35m4g2ErjjkTVgoLE0a27Gt2bbhQ
wteBuaMVsKYKYNfYa0slSDH69MMfN5sctO3eDG68tddScWvq8EwGIshWzYuGhCJeDWheP3XiKyhj
5Bi1dYTMtQh+Q5bvKvdnKEwSj7/KHvAxFfXwUI4nT+fmoqqmQF3Xb4RB186BCu5LVOQpQZ6TtKOq
K6RIo84UmMdI2sbBupTGhRi8KfiAToXT/MYcXLu1QW6hs0XhmrLt9M8/xQJpL7UlGSAZno6euXTK
jZXb/xeH+/MYs2Cyl5VIQskRXQeEBqhG15SrOoK7s1C6jlEeFeRpvj8Nf2OJr6dBQtGMYjwpszXN
5devNQo5TZRQkYgma/ppMP2TdtEDBC0wK4FZIcPSVg5Fpqy3UopleqXuJhBPYxZOSw5PfoAa/+B4
xYuGVV5jbbNSWgjjm4ZGT3Gu0zP5VV9saj9edLV04yxfXxNgzCLle87gFGR8WpMGHFSYlJTd4HIB
eA/8880q1K0hZrGBKTZpp6f/WRJYCpX6ASD7+zW4FgrBzPjfbzFt9U/fImqKGiVthgisPXEQldzK
WyP8Z0Ob+H6ka9f5p5HmFSw0cQcR7Jk2BToSKC2+kOs/EKtX4dlqbwx27Tr/PNhsZzVlh5J6y+L0
zTpt9m11p10688bcSca1dGgKiOGbyBKA4vnsiV2YA1bUJiKNhh+DrnlO0VH+9oW7xjBXPogSLCLW
+nASUd83iaaI44FFk5qa6BELgIleuT7UxlvWsXXR+tUwIhnc6bbYdRvXR+41W7uInBgPoVutgsRa
xDpyRPjqEqL1z0Pt/hZinCONS18qdjyM69rA5D3r77FD4e8pQonqwsXXpaLGb2TPifq7olaf0+qp
8AgVRHx2wvu4cjeVWjgJB0Z8DTFzTFIRp4WKph16RxPYt6QO2q7irtt5iXjSa5HCNrhHeSjWqVYu
6skle/RReWqihZm/j8mhpZ4B1UpG2Sgs6ev90F1lN2CZB3CkxyNVcfHhhR4VVLmtC2+6iWk1Mna4
OuOK6S9jWoYi0hxGBpeHcEsJltJg2FhRggCDZV1emNqF9gOusvYLAVxihOAYVtsmXSvNOihp6t8V
1UFq7jyir3hlwNMyKYfZYrRupaXwG+3MskRr7ChLxykcw+VlC/aIruqrYQm7us63AlyExErWfqzh
5zQucTm1fUJehE2dsXwzxKfY+plKkENwKHa3PrBCOVK2hGYyjzPmpHX+Olr1YUzeU4weVE9yPMlf
R3jrRFFHaF2s9fwDTcetV5W2XNNsZTovKLkMIrDcCG5tj6rxFAjq9fP3B/Lq0ae7r4OXpBs657fg
iFIbtVhRyE/WcXwu/AeOvl9eGvfGc3ntGtOp3dMzAVCDqPzXO0ZKeqUbZQbymxOjWMZDp9wilVy7
XT6PMTvwRtUyMrTekyg0MI/gAQaGMyj3Cf14044nvbkiXrjqKWXDS2xiTd9PuI5pNxXe8GiOe5n4
6PsZvtbitT5/qllUiZ1rEOH9qZ0kc5v7y5raeOh9GGirJcugWgLCC6x8efP2U64tLdwa2lOyRq/m
L7j5063eCUlUAktVT60p27S2j4Pf0J4i/iN4V5V11iiEe3T4JRxAhmIn6Hhqevk2V6ytEGxc4z6H
8qikCo6nbHbpWWWaMvfD11pbUoIVflKbhuqo/6sAD6Ak5kIwoYVaJ8sDcyN2u+pZ69cTyc1wf92Y
02nOvgYNqBqrdIIQHCQDmIs4953gWTzJ6qlUwMYhjJHd98kPz0cvfGm96dahRYYPOkIs34CjXXtT
Pg88TfqnSW31Jkl8l4Enxxb1BDUL4u3NR+UfLQqq6takXkxXHjzzP6ysUI39QS40VKMAV0ZDvhit
i6/8nKzwgvFidm+FCuUCvEeFqw6eJDVJsylTpyYFtlJQqsJHJ7wMenXKB3QSlJVXvrVx89DFuLxZ
J2nYimiSTYns2LlOn6mLNFFhPubvyahCWz2IY76JQv9gdd0BnLSTuQi6hxW30Vbl8IwkqS6gWtTP
RTCpweByM1pgWc5tf2pdCLkddtQ6SJJbOdrVYhHcbNhZQL6onc8uEojVA8YAPYlxOti6/Irv0hSg
JuaT4nGHoY9MYJx4+vL7LXftbuGBB+2ExCVGhLNXvjPAw8ZpzIoka5y5reQilWfyUK3/QSr6/VjX
KvIghf53MGP2HUMxDNJuiNhfJHlecw4rME7tx5gMp5JwwLM4Z7G3xToM57Jz7yFulwwbNRpOqnqL
jXE1QMeUAvIjMJUpEf+65S03VK2h95STgN5dQZZK8zWQdYeOb6b/DKynEc81USmP2LjBpVVXIT0c
6hxmd6K9I7TD5rkGthVBdpJw/TJFdVukMDc73rv+XtXELbAaIDYFrbpBO9yYyunO/3pTSGggm1Sp
FfC0+ry0pmqDxosAvCLCI31SERApAfnVYhz+dsfVaq2jAJ/feFb/XkD/DGsZsgWHhZR1HugWCILL
fdTKJ46rBh5Q115zqwMDtyoyz6G1pIHZrvATbeCmd+c84/FxN11ArRqzn+/n4OoKgoy0IAIC+vgH
1Sv7NYUAt5NPGahFGZmHKH3yajCSmPeEgnoIoj+uItmxPy7NTIMrYD4Mafw4ApUWukM2bPAd22iI
zYaPNcQ1xUcu33W6lucg2ftGhFPQMszOfQOPLB8JrW51GeV/r11YesgywPwiokfP+uselKWhN1yv
YBWTX0KO6Ga0Kd1fgolaJFEngJVAXQble25Yey0uN3hkx5K1byIDScenrDPWUvKAk6BTATP38FKg
E5Q0/U6qzyAnDfpA38/41eXXZFP+69iCDPXsmRD1vKmNoCKvad+HDCwPHD/ReEL0I2hTpxvcxaiO
OzG+TPNVib8D0PFhljsSXHXRv0X1v3KfMH2UKsisAGywDb5OX44jZdmKoXzKyw24X5/WjEC4npjt
sk6I1IvsASOqVVr+BsLp9MDg2m5rRdYd/iQ/bkzNNNb8ZNCzofMJHQas+ZROfXpBIYYkmkCsccKU
e4mtrN2o2K7AT1DycR+N1h29f8k4drrPAw70jr4SrU/PoEZFb6kr6qUHBvLGh/o3nmCCEFGnoDOB
w+Z3HIejDywDHJSlPInxMi52KiUvPEqxToegLxyAy9sypJSkfxKrGyDAv0H2P1MCgIX6Fo/9Pw1Y
DUlrDFRr+dTA/1ASeRUAsE/iR1f3j607rvEz3pT9I72mlQelULPQpzBaO9JU+ES7iXhGQTjpgmUG
g4byn2PJH52OO874TuP9pdMWtSbfqzUytZMRSLJBqdnu6Ytm8S732zu1HO0097eY9OCPG/vWAl7G
OtHOhikuKu03Hq+rCrdh/tYE7NuID2W49QPd7gkX2w7bqXJRkkh1HaqsuMXI6E0VCvOFAqy5bfQ/
kpgt4VPIPaC+XQgFKhzR1hhPLdxM4I1VGu8qGrxdueOnIgVvHigPgrUTC2mtWPKmtOwggUvDVhWy
exUYCcW3G7fklTidPQAbFuQGkBfgcV83puK5fi4ZuXxSi6e+Cx3FChZ6v56goO0buH8dgwX8YYhp
b2y+f0MLKmASOKqJ4gDNb/bAKlkeg3sWpAlCIfe0b4VFO/xBhgbroA4YETRo7x5skRm+S+1bk+oo
EYz8XrjujYegOWrCjU80xTKz/SgDepIwLUGfCDvwrzNRtZpR5kNLSU4kIafnUCzBdo3igbXSqL0x
5vdT8Deg+WdEEO2gyaCZ8lR/HVEpm1RU2wz7inQtVE43LsfupVbuMLIttB2lu1FIbS9f5/q2gpMT
rDSOplFBWM0PYr1S63vJJ105uD5L9xSGP6IBuNbRhKOcAqlYdsLvKl424y4D88lPdOlIiWHZ6b/k
7lE2faczUT3F0qo8FPJS7wJ7kGAQlamtaxiEegpg/8cSj1spwmIKfRYKIlbwywL7qIuw93eG5rQH
qX2VKY3HdwCXmnaX9X9UWk7tmlyhAu6cNTfW6UosTNHx07TNglIrUVtjrEKJcu3CsC6ZJuChdCqa
DYyuVnrzYPEot9gq1x4TWbFEnciMkheVz69rJcNqduM0EidUXAzESswqG0UfNkmqIyGR0kBNP3SK
e9AkxHJXoYeDyRA220/fb5q/Nf/5ptH4D54XgGgUdXZuQi/qrCyEnVv0qe0mWA4EZ08QYePKT2L/
TuQ1SO4Fe1CAefeZV4K4x+9ZE1FtSo9VhvNw7m2jch1GewmC8/ef7krHYkrdwHZD0tAkWhZfp6kd
+mTUDWifgfloSrDWRDwDsMMt6DJOh0pBmmW8SAO0xdZd9TJMYgjZlQpRQjQdCc9MufC3HlW37z+Y
OiUP82nDi4g1VHWZ93f2wUZ6hbWWwNBNMDxaYk3by3c0Zn2KWqVT0MjbYAOsn6SP+KF9SN7C+3qP
6VunHCVUIgun1mxBd3TbWpd/om3wg1B2EaJ6qXarDh+azVATYS0vm+8/9ZUrCUlD4uiJHaeQ9n2d
Tdftqxi6J0lItQyrNZJUjhVsfPkA7cuFmVYp798P+BfcOZumLyPOiklakWNuTY3hVIm7kOjDLH+7
wllS9/ClJFRu41OiX0LfWyq3Us1r0e6XoWcrpApho+YFQxONVDw53UgFeRy31M4XffSae5SsvGQX
CfKx1w6u1e+ejf4tMHiQ+QmMr2nkB8vYU1apjqAGMIKJex0AFqV5bPFujM1/gaFDRgKCHvc3ksqK
PHs9h5KCjJkF6imsd6H1yxXE+zb7wCfND04G5MwEb3iNvviNVZqeovkqTSIWGo4zKrHbbNigLwot
qWVlwgVXxVN556V7S6MwcST37ABgBudAR8C20G8kllcebeXzwFO981MYm/p1YBUknSeNij3mAOnZ
L56SicR8im8BZG6NNWVHn8eqkiLEgpvUSzi0+h/eL1DPAwSmCfx2i/N4JT6ntT9VVnSQ5PRbvw4m
9H0phB3oLmJKkGQlNQbCM6U/ZP2NC/zamaaSoyL6rU9FytlIJR6/YdAyhTgvs2aAmaPszKkm4iI/
i4cbMM+/bM1/9gp6h38xY1PP8es3k6uyaA25V069e4niYEV3aCsH6arMTlZtD0O0iVAAmPZNKrKa
AXEPcYDSo4B0CcdTV4qHRg2cIOlWhhfulFtkoGvzYVLSVBQwQP/W4vs2tAzEHlS8mZ+D9k0nrp+e
BSI/CL+dXjq+dWMF/p7K+ZRQG0G70zQ5tvMpKVwREvFYT8U0H+PN09h4m7GgUVV3D5WJL5/Z/yni
eC8WqZ0AjYl8iB6yRPHmvcpOk4aD3nl3Xt5jrIYuBc7bVhW+C0O9KjtxhVfvjfN+rZShWAQe6FZO
jQRtdhQyS4+VWC+V/8CNg4UYUtOmqlFL2lGmVZxJ2jIqKvRPy+DiQ/6oNcqSRCmFEOxG+AIN9ejC
MFZDkyxw2I3AX7juTjL35GALyl+FY2oVnx4/gQjwchnslM5Y9ZgY2zeurivvMKk4dyUgLJUGzPyB
CcEtuSpfBfS8Jx8M69Sh2IrEDmhVK3riRUtune0rO4whpwuaIhD80dmJ64ZWc7Uk5SIx1qX5k9Qy
YpMNw5GyTjquq1vNUeXK9azSfVAmQRCKIeIsrtf0OBQz15ROHvDLgQITZPwUhUHscjrvpbXq4yR/
4Ae0FOQgQKpAd4A9++leo3VnQdM3xJ2J/ozPgiGFrWqLqs6RohH+gGgXmjfuf7AnaEng/j15PO+T
0XqtVMKmbtFr6aEsilsx9zRHsyPDO8eqUUwRcVubXfwdLuiNC1L6lBjRCufvrVZFu8KLcCxd9CDC
LK3ce3q3MyjJ12y6Trt1j017/J9PgCoOfQ8UXC1rtnEaopJEViku/dU+Gv/4grfUAxq+SWyXDeYr
VbN0Gxjr1El0CnWNRP+AfCmlOkASVxhrCJj4mmO8NEANqIIfqfmEQyBgnn2du0eV3P3/46m+st91
6dPHnm0+q1eUItPJr8t237UIc6h/pisOBroM9DDu3uu4RJjmdOOYTbMxny00KuiDGaKi63OVYpLu
jEnRpVPUnGNvoGOLfWyM8fAy8z4mMYWoWXXmoeKduzHytZ0i84hOlS6RJGD23pSdF4Yu5ZxTg+AM
WOkU+0lKIjnBtPaT/xXpXf3n1JXVfxMYQc8CUoNmIXypOSpBjmSqMUYhnczuXQ9efPk43XoyTkaq
Ui8id1tHxy47jLTMMu657lbh/S+Zcj7v6OdNQRJYUpTWvr62URpj760J4glhm7I7Ju4doid1u3b9
jdX/or5st5Xj6+esfVfTh2pYtsPZqH9nyXtZAj7Z1+lBVx/56b46ecWD2b/J3WjTQ5UEJ4l/Rvyz
J2xrE3yYoidVvxuDrZDt6AJGuEV3A4ZESWcr+RJkEXI64XCnabskvOuTR8Hf0KiS+k1XHVJ9X+v7
MNl52i8RA3hy2VZfZTV1LGd07zRpHflrFSt7jF+UZxiafvRHqu/r6j6QfppDYHfatoEZ0ZiHoTlS
bMua31J6TqtLSFu15LHpUHO0dmnw1N2SArhWZSYLh7ZCIZXdrU2376e4sBijyhUMBQoVKs7I/lCs
pMK7JmoLvBhk1M9Q2hXBeRJ84p3zxbea16xfq+nHf7HTEXvQKTLDYabH8PWDyJEagvDqWWv/Pckx
XLw0PGVG+4HLbgnP9+LiZCosmvHn9wNDqZrHxv/Bw4HZxNF3ag7MEoCBhyVBZNB/3nuDHbyD/4iU
H6OPWDD414cICZr81H5Y0mP9Koe7GAtrLLvxAGkgrdpS6eDDNWYbZHwQhGjprsbLaO8rtrkGZYKG
sx4CFFgUe3ixcNf9BfAABCubwcZnGTxKjfxZZ0uPg2aL/FJXg0/P2Xb9RXQOc3vCnCEMnyzzB3cx
+bS0jrwYdgrAKtvC1ce/xJdJMiXcSFzNv+C1IC3kYX7ED3alLezDCwkU5moivi7qJscVIsTXAp0d
LGrCl/wBnsMWYOg2g5yOGDSGEpOrS7qFZcsnoHh7ZEdiiIg0na0sygW1qLdoRdUq4F9o9hO4hr4E
mja2+KYAA2BicrsDhI1DHUy/DHFmLFHazi5XnW396HbtC+L/+HJo06c/hLhMiPzB/DvO4LxLC37l
7yWTbmfbHrSR3dOjfUCDyt0keIzIK2+BS/waJv0BFRefW99WS4p7zOoBoDbKEHQl8KtbQQrHQG/y
gKix33VoEHp2/jN2ZN02d5QAFtaPMbQNUOF2/yCesWfnxW/4rNDrHH+FGhzUASQNab2EC3lbZjtp
0nnCZqV76JjHX9FTMdlxGPoSb7XA3Ru/+snQT4vPgYmPnuEffUKIV5UMG+FoAAYrKdwLDkYO/k6U
l+JzeggP1g/vp7VR7tM7QtCete239b23Fp6TvXjOnoVfE10KKI/4jP8WJkZ15NRrc1889O/WOt+7
P4xlsEsw9qKu4uFuI77ysSPsWSbrAFyxFtnKx7gGKwbB9jCLeiic+CnDve7Femg20G1B1p/7dgOq
y8uXpMBlvAj+EGEZ+LDTyMsceVh2IrWLVUZnIV65LfrcSz90dFwLMYtqFzotILzmsDSslli485tI
N4CnpFKlxI8ZBLiliMrPGhlu4QXJKkm2R7g249LAnTE4EzQDUIZnxB/MUuIUVMP9tvWDshUcAKRa
4ch2/oKzT7iANrvAOBnB7I9wS1sF6RkmLd7Ka+O+flFPBYL/tEi39EA3oWCHeOCEC2WLmGSIUxeK
nCVoXiw9fxiKDZcA9fB9imWRfzCX8Usg2gZYDLv0Jo+/rTHZKGZP07lcyAeNQ6H9wvwad1qs2F7w
LFrUWMAoNo6AS1xmDs2GmcPPFOr9Ud+R+DxMTj35HaCGZoHqrrYtV7S+rXtUue8nVoK14aS9YiG2
pwy/KvyFfOY0hQekMvfWlhPW4C0mbOqTteWTph/Drt8Gu/Z5KpgerOe4XljHFqME99At1DdLcTBA
WtZ31j2CaSw4epIH6tOL1sHWEscg4R5MFj6Q5l+jm8l5lZii1hcuRwFI2b65zzEMtKbvPjkhYbAn
KIvYwcsQverz+KAfup15GnF7Pjfv6gL/oiXG9ft8j9v7E20V7FuztbHvt8Oydrjb5JN8LB33hJLN
Hf9dGff+D/5tDJbwygud6FDuu1dhEa/oHvFnRQccOlFpxKtzoQn8tXvnGDr5fgrpPipH/xAfgkNw
wd/AW+YY5OSO+RBzkTw23RZASgCNfl9kiyRyCuzNfNvaq5eEEr9sd/EGjfeAFhZNiEXe2uou/MFO
k3d5RvB4VjxHeWwLJwgf236lHtKLeVQeaizhvFVwbzkKjaij56TryBEc9Zgtg6P3iLPiouMH1KNw
ZzBtWIRf0l288ZeegyjEUv8DIsbBec+wu0P7IDkZdp9UY6mnb+tD3dkQEDYb5Or4c6y7EteraWZ8
XIK4Ae5qR8UY18WWDQnSjbSQ7ZrNZS7/h7Az61EcW6L1L0Iyxhh49Twxz/liAUna2AZP4OnX38+l
K92+2UddOn3UVeqq9LR37IgVK9bKsBqaLYHfttAV13z4+qdW/9ggZwT8FoOgAoVAPFJRlsQMtDRL
oooxXsrzzpCILbKZ/iCqBn90/3H4m+tKa/AsrfVgMbB6F6NWl9THOgjUwSaYS0p7ezvCGStMvTdV
LVayGrgsf+Ptsf8MwkVwBbSHRM/ZhJ4dCy1f1GqBew3dkO1Aw14X9T1RZ9iTdcNsi9qs38eONTM0
nzbFhVKvnup0V8/f9hWNeiVwMefy8PoIlWuJ1WNiv/gBvf3qSAOtVbNtqXDyKfUisN4eiB3GQ62b
qMGid8VqcDRMzTxWpH3nIWKpcSrwFx5W7Ab934OhIGqVx49SOq9luU+P6VZaM3es1vfUITnkKZ7r
1BnhMclWUkS9UxprpiNaYWScgFhxLpmwvSInvU+WPBNsMVTd1JDDscLdlbc/VD7cG+t41f4wDeHU
DgnAOX8rU73RDvFGSrSWAfaHIqAf2Us9Kdn352tkMR6FKCF6OdEScZuKPohoPGMl/wrwL0WkU6m/
6jurH6nlEvkfW9RbXTwQClH4v9ZzCTzdyNfRLdEaXOdGx8aiqNy/LYwQQr5ashJ09HwkfehxJvp4
laQz7FUGDG0wXWQHm5fIF8q8KexXSL3SWpqLJm4D4yUqdqzkHPvcya4aqwL2cZWJFJA4UeXpFp3x
aDLvJs6rVF9vNU2sQUrsPUkTa/paf5ZppITXmhFWDONeLoIs4pmDGIdRleMUEb25WGsyUo0PhQq+
/mIg5DFH9iC9PT1UomKv1oYIAOAo5EPpx2fx6Q3W0QY9LrXU3srnJn3PNgKq+luWqDtZhNps88eF
12hWjcGmwkkc4XyNIKW/nUblhy1zA8dD7H17X3G6gbUSeHdpKy8Td9aHoS2U5lzprsP+X7kE45ME
pMPyjc5tbzfTR73BQhgoITcQgKsvxBWHLo8ztQv37TLw2LjvbaryRfO7f060t6C8redcXgXzIcNh
CjNqMglPY47LRXid6e0Kb4DiWrkwSad2fisJsqxcfA56ZjF1Nz4X3AvaWJ8zUk3S96bI9LJ/j8Wb
33Gd8jbrFAQw88dBQv5KiyuL53pBXvbClyVuBXIuinZCaaK2+JeSYCuvI1nsLSG9cjuAAAVgX6Kn
pJbnycsh8yH/ht88zZTJn4ejkV3xHLlZtjRYVWgXTKhIi2AvPhYTPUFQilQkV5CaemVOIG2lWuG5
h0RoXgM7kok+pKooXmnxUNew1BvQDQoxxAAVruLXanuHMgHkwB/nP7aIP11HwKoc/aXShKwRgzmh
6DShZvqKcXL1mAC0ZAfZo8Pb7h2qJipWtZ1Omb7kPj7n/MarFlJDYOe65c1fUiU/9reUb4ApY8Dm
xjVXHd5Y/T6nAlvXzM1RYUGwfa2mUf8KukXA5C/2TF5+nu0/JP2WvBJXLGu8IcyPmexCtVMCq9Zj
khOSb5L7yqvZnI0n6jnrvLIyi++LpHWdKkNVVl6LBbCgEvusLnV0SHQfn83nauhkLebrkh1ezew4
2xAdz2xlPd8nGD6fn+wYK9Y5/cPvCmPdXbYrL8UKn077NjRrYwrLXcVjZfmyCgvLEpvzlMMv+/Z/
GG3OqFNuryWvWrQb0oIzg5E5vV5KAzjN+JRFbJwp2UKnPTEMZPHI3OuLzHxmSto1Vss9PtyqfKkb
lDLI/rRjokzMcJPvhnqqtUp6Zh8rgv26UrbpPMYqVRn92aLuSX5PVKa2PNRs58ap+eHb/vVffUcY
6OHqA6eMTJ31oKSpkmEAaGeH0oOQqsTfsnIbL8h97SnNcgLu86uyxoupLZwnC8l+EvP5mFi8zcxO
T+2P91I+BppkHsLZGzqiODtWxhNDW7Yoxrcxrr4zFOxLJtJUGXzNKq4kFarP7dqjY7yXzsDA3CDT
Q7wHnuGMNIjyGGuPpk9PtHJPiLdYeA6MfY2jyEA61MWSBf/rhby60eIkZKjs30wfbjKcmt8uMhrP
NWYWSm63u8k90QslNdB8yzi6GrPRa402qBf9iDPlJi4z640tb+FWyhGXtcVsP5kHojKe41RtRkve
wWRRRGT42ZVIoo/MGzHiZSU/4TWwg4Ey2rydAQ1iXHgxmOjWo0WpCed7dY22U2dGBYUGBrtIy/dM
G+UISCnYCTNtSiJPNCz0GVnEJrZnX3j5opLKx6WgNQogIGW4x1GXK01PnYMOgfdyR19Dc7gpjfuY
Dr7us5QwhPyMePYX0k+MItqFJdiSck+uma9ONmgWSxz7wTxzGexP7+yPmNg9dGO9NkfHNOVzpm/t
k/GDOHv0RMFKFWhW7YmjGrpxm2BPpJvaDGlg21Ypk80NPGdqdEd/9TS74+RYqhOjVOsNJLmNfACN
yTojexrCgTpGz4zdgE3OgdnbseOGek8UXxtuhmb2scSpVnxnZ3E/PjItwzgIBSD1BZFSMidcW9Ze
P4ypovcVDvTkgt0Y1eCixoF7MO8I1T9Dc6yLmXJ7HUPEuZQbVk5uacB1p4y8DzePOREJjABOM6Z4
Z6yHRYTSLi+9ub85XmdGzfw08l5Zb44HNAD3cKxQNFsf6wd8k2IVdFaRrd797YEz4z63p0q4QN52
/fCVgt7tTJ0dRhzPSmSNVH7GGS3EpLfgxfBw5mSHaDM1UN3DEVzg02IuPXGG+vuSY3pH9DlIbDga
Vrz2H/4VnB83RJHCPXcTeh97pPsittyxNrWqeWTFI+W9QLuh3I3V0BIBF0Q3ZGJO0Xz3bVamTFD7
LF8Oiiy3KrECzhF4MDNd8PwPG3yoV4dam5jPFcbDmExSrSriaUieNXJGhTJad4t7+81yOtJZ4wjh
fQFO/GD1XUPUJEGh5LyIFD2rqlWxgkNgl2Oz+ckW4BFHXiOuzOASNLop8EdbyqvXqX8QDhjqNfy3
ONS+kdQiEQtEE5Vcl0JAGe+Qw8TIUkdG22rdioTSkY3cqBb4RhojPdFL66NGJoLE88KYedM5k9O4
41hZarQSVnWO5K8e3Tx+b0ZLEinvjSMsR+61PFbr4qUVGyIyr9/vERlf8V34cO5ldkesUse+TeUL
96m+bMymqpQqxULUMoft7bzXj9ufT2ZhPaqQfBE8BKLI4ztptI/dfUlGak9PSBgr6WriRFbtCaHW
HD72ox+DUli0DDsxB5+LSvCN++cGmIZSeLRrZVTGlAy/5nQJ46+7MLU3vY1NiROAtbSKiAEwckSv
WJP8ea021LnWLluggrp9YQ7+wY3vsSN2TU/+kofjFwrO5S/+N7F5+SjDUh8RE2olsqdzaQ5fRRVY
xU8ND+2Hso/0DytG5gRLvXNvDxspP/KCgVg1U0WrXqbn5pIp6bd8Ku3clrDlntKVQJdVny7DjXiD
MkhiQEqHTZY+Ux/edPuh0r0Uyjm1fWUvuRN79D3TIvVl8itEpQi99+mir/XzP59DtFKNU2oPCRFw
rDEvOKLS8i/YHQAa2mNbU9wHGuDW4FzMi3VKrSxZ0yOEF+dD+8gqvlqFzm9sVOuPDfJlZ+pQv2Sb
14b85w65xQyMdJsPtEvH1skNTv9V32vcxWP9uWM1XIpLx9b4rBC18mSjugxJOVKFsIKz027s8Osp
pdipPRVWyUeGvn8iPE+cwQ+YWaYMD/Vy2CDsiTWoeGWeQsv22JIvEWHGOZJULLSYYFaLPfJqhCos
z2ex3rpofs6L+Ut9z0OMOhQQARRxxFgV6eV66N5vL1OrO3CdBLbOyCHZDfGoHzkFd10d+E2wym3W
p463+C4+Fjfha+Z12yno1nPbuqCEUwVWm57b70Ony0p4HH3Fqm+QhjZY1ZYeoUcnOWNFyAthU4Kn
oHZuAPvUVu6ObWBxFvqlmfNFhurkRyAp6PX/ldAiY1zGK0HLDUFJvpj6ZZBmMVWLTh3/pN+jS3Bq
7q2F1wRtmc/IGun5MjNH/bUSU1qA7ogmA4/mdC+uwTy3o9h8OZN7NRc5nrTWei6j3Ihv7wXKD05u
pysQBQca7CW7SLfSEwpbOMV2cwg3pS1ZvHRrzwgiiGhMMMsWtTaYs2Y9gU89dvrNgVklE2T8u7SP
Q/XGkR54TBk5I3Oq4HL18yIsvO8TX28lnQ2LJmCUKNmh4NRtcqX6aC1pMsAiTxub/TGx+6jVrcan
njoSrVHlVWrFKt1QuBrPY2m9zBecqtxl161Z7/PpJnVHJKoJpZyk58rYC9weDQI84n0w6GmHXqQy
svn6gAvIJgiXmajiUeDFRmTYoQhGcS0PlKRshsIIwbNyMDyAQYCsgYXV0mgV3pNAnUVstcgMQEum
i8m5WWY38pVbyhfNr/G1W6XX0cMcK6EJYA1KURnQxRj1+EYvv1baY3F/m0NwEiT0Sb2d9oqBWnVu
VdCjcAWNIFzPzmOwO1Bn9WPV6sQbrnrEa2a3ACqFhmZkj6c6ZGLzxwHEpTcBDz2kqo3RqrTwBaVU
VSMnwg85UDmNLqW9b48TLVHp1OC3XXD22wEgBhvj/jCeW0QC5yKHKl2u3UtnI5ksqvALqGkLXU0h
BIS6zEkTEJeHuUJcBNy50BeYv78GzsCkWFjVD4WSBTj9kJ9aY/gz+4k44m+je7qV35gFKB8G179H
2+QBSNHbEdYv96O8jf4MKYzBCgLHt+A1SPIqjTqZD786p9H781vUHrd0SSZW9MH7XlGA7bm9MfaG
LP6viEqS+SYtUFNSPIOE3xyfSyvZ07wlKr33kxVDsurzCt3iYYjd33qYv7unf9orvTkThOCepdyz
hf7RYhLCiGnBovd4pX3gQdCf5zds0DwI2+7A+O9uzvB3w5SLMc+F1iC9pLEg/GEu/uNiCAYnz8mo
wpK1UJAdli4kDxR/7CTeTn+gEh/hRv/NuO5fjNbf1/3VUH+E0xeChu/wOLy9yPeI7F/0YI6TWOk2
lIqzeaS/pnpJ5vf9lyfuu1P/bJL+vvKvxlkxmnWzRK7DY3Ea3mapkpzJn/uKnVp/V69wYrqWV8Le
f19W/B9fFZZ7P2Qo0qCWf3MY/HEx/TRJGx4/jmwWokZNXq5fmrAvzfQ+0z/GWyebA3y8lCvRLczM
jJq/MHn+58f+5z38YvJAMyvDIOLRmSXfUNsYIyv48o3JId/JIOj//cT/MjboX/Q/r/ZrHcvDQnhO
Jjxx4sXWwyp2T6vzHvBGv17beD50ROrmVWr4U7K1yAn+Mpn8R5vj93f+5+V/8WCysmyF16gJjwPr
uQho2Sh5qcQWepcdMoeKSFC3R87YAdiyBxtMBp3nt0hSbWBtYOVzbLdsDvhorAlu7aZkRLNV/Jd7
/Fc3+c8rGtO8HQvYsf3LlzhP3qPxZ5yHx+lXN1OKlaTlC5SJGfTiWF+Rvz93Ewy+OHo7epV/+T7/
o43LvMH/u/iv1SAmn9YXZ1y8Xctf9VrYZMT33eSW/lDHfU7Y/IWHwZf0LXw3F0Ltf1/9z3jB//d5
pr31whiuApqdE0z//v8o11V+Wc+SeLjvPekfFuYxKxTqV8+1rEffmeE7OItZknYcer6G7ju/PEuk
50NH8hI1sfbr7ccWKPSSuWj5fyOS/yHU/9fd/Xo3XRsk9VDi7jpjWbqfn4H1srF3UmD5fI1vb/uj
d5r4A1Cut+phaHSgX6BNGoItxltjpR9mWGq/bJrX2lsbY81N30QbAjSX6oxswewR+TnHc//HW/WL
boDBgDhoCToF+oDMHDclUIDZl7PtJKhxGv48B+EEJFa+ljQsAGf1Y0WlX3pPb0gSzgjupgJOQjeN
6TyTyZ7UCAzxOtbw0zFd5AyM9PrRv3CBUqjo/rLX/0VqRMmEeQD4nbjYIeU6/kUJKAZiPc78bLin
QHwc3sB2Rrp5Gfk8lhT/e0JqtHrNtKpg8FKbzUtvij9B3wuKOEbj0Jj8bZz3fy4vpGDRLRr/mfP5
FXy6YT19hL4k7GEdPGPreXl76WZkgZbPKKpQajqm6mOe3kQciJV2WZ4yWhYgLr4xkNw/ghzK0x7g
dUKq3l7xFKZe7TDyKrXPxzhIf9OSHv1m7fUvEEv3IRthxNTlb+pOlT79qBp1wr66kcwEh8chdh8W
nT/7ee+c2eKtTxbjjW+BEI/M2Bw4Hw5JYHrSAjPakKLvUfGdnZvz8Hu4+u+t+udo+r0ZIJrDakJy
BQOMX+9yUI3zYdffm5wwgM9cu1HhzUZb9KFGNZYbxiN0xGhROTgf+ZH2mL9pPFMV6XRrpL6zGDiT
0n0PVFEvL+VEw9Kp8E6Tp0oXvKBcIQ9skRoxJN/BOHc+QNXA2QSFnbmYpBuT4wkV5A8ziY0Jh24g
GU2tRbThpvpwrBU43dfz0xTvo9iIp9rTRaguyCy869D8FQs1vUTmcA5Fr97l1wTPuPPAHt8Fa7Zr
IIvI6uRMZ+a/X9gfotd/vbBfR08TImomjWthnx9ehr8W9OGyMWbKazcyGhyQ6LcLZutkHp1y5+mM
biO33JfnyKWhYIzdJ4grLDXl6Ql2dZC0kpKcWpKBVkXCpd56aheKsq98VS3kzX/f+fB/LsN/fOpf
DLLH7FNNhE8r7Kf7mJ51OtZmT8UfGpgXkwy/kSaDBvIt/eWyYh9O/+OFyb9oe5M0kIT8Iwj74CBj
P78UfsQBx0BImW6lqu8NzSDUAu9RWZNEH5qpxxuhFfVSRFfAk2w/3kl/S8NF8S/39CtDnTIdmL+m
rPrR7XERai15qq36AJhcDza020xBf64fJk2GR43OD05aCZZ2jBPLqjDT/vuz/JkP+q/309/rP7L0
qJ3l6bvlswwsFCQP/gHiWUEAHSvSR8sdYaaGT0PUg7W8kncgkeGmFjX/9AAlpFDUYo8uQSuqo1QF
hAwKU1wAlebRX9Y9YsH/Sq77MDZh7l2EfyzK8q9QEbTda5i1nAPFqcEUCDbgh3E+JafupG0GFPIz
6ptoVBjT74LaeM4nJuZ9+9DJT8IFt/ldtHxu0r344z/19GdqsgjX4qHojNBHsm/TaJq/mR2moIWv
b6N1SkLAjh51my+ES+tyFfhng21nJdKGbjsYy3Zw9mAifgtr8Yc+mXCpD/5cdFqXP3XyX3oNR4U+
9qkMVcHvCT2z7xLuF7x7pTg9Dlz9zsiW/drhbLaa8rmtkVEPdOYlJyfWROG1P2JnYeybX6ZjYzK4
vMcwU6bq45Ifqt3bY2qovoyDBYAD6g30SA4UrEGtBQtcjdzZNTql6wxWjK88Jy6WIC878cbaFFsf
3HfufdwEMei2wqaDsQM75JQZHz27dle6+99w47aTbem8vcESRo/3+Xlc0kO0q+x0UR/Ieh9Kuvks
wtVrKQPPQTyFWGAwa6bKGl1f4BVFpvx+GyKVBxwjAJRU+fwQuGErtYdnp6SLgokMymp/nWm+2bmy
OTDGyjWBhBIa04rH/f5c6LYvo1U0tZCshYQ3klRGREOIYt/QPEEcOgpopKjW3x8INoWXrGRHhL8h
6dP1NVdlM1pJh4k1Lky4sW9IF6UVOVp3zkBFZt8nXsdmPiWXworMFdfyPreghVE2AOpvZSu6x8bH
QnbIDPWBl3xh3KKg2wVwNQL2b1BtiXUN0GoOwGI7yTzVe/hypMTaR22tU+KdUqtQpQ0t88WYdEzI
QFjgy8GeEhcLim7LGNnSuvFSukADvXGV97FxcxMyzWq6FGkiK/Sn/2CMlUW/zk2W/e8r+6mzR5Wv
yAjMRo3N8ZwXxofBy1THAxZORbB+quNI7SymXj+yOrYysl8Nv1qwGzvU7h/jYXqPeWOt+v59Y5Xw
c5UyM8pFYo9sfz4xKu1qzozG8mGSkFvSFMRTTwkNLAqBdcglF9Pvdukv8xO0L+OxhpkHpIt4qp66
uFHOX97X80u23zYdg8x6LFgU66GWbFmqajpv7MKmYQx5I1XrRadlXnfDKqVEemb7dN8q3Q7L7wGx
RbesdeS+B+eK937qPoCYDh51uj8HMUto7wo6g2IkX2BNt0irzUqjMUsQMsX9FNqFoN/B7MinYQks
RQTpvcwK1vV+pMHBEB0KZUickr6hWaVWdqAHZkAaq1Q2PAigi9lWNF9qs5oC0IwBv7TUSoCU3Ujd
h+aEJdUZu7cWmY9QuTy2gtta37X6shnrNukGOLDNICUBs5FSGVucKekzviFQQH4zpEMP+UFs0HM3
pYm4f9M6CLTafmh0e/WxrRbmiLWWW5SxKvC2wk8FGApt2El6qfO33c82+mh0RA+fp8YGZo83p04j
TV6+NB7aq+0KAgykL8zYQXQTr7MLGGCBMoa4kS8+ugAXanCDwbWI1EOhzdmoNOC700BGD6r/a7Pl
zAhc8m31Kq6kLKNRrabYm7L+Gg/RWv4ZnZjRVYlT+nNRqh+n1a/hduiQ02lTUQ3mEAK+ZizN/Ecc
G1hqzoxoFTvyiqCJIbzKH37O++zufCSLnhMi0nmoPsxw4R0/Gr1976EqOkQFPd9VqqBt6S00Tuhi
LQbNMhqofacTeD6cquOChp2WtQpZhfq2CTD5E6UYIFRoVWgiWaUKNw9gl0/XQQmrAIEnrAzS9u0y
XFbHmTu5wfqCqDeypnDoRtZnjxirOqqVzJxaAzthRdPcsslTLRlc9mXPmxvKPZsDJKYTlAwowqlJ
s0pH1th8eNfJcrjtjNQhNmer4bLYviH2RHw+mF/m/y3tKPAKLd7k6hgnYjBv7rs2/fXMyLipD1ua
fWyn+46fCzNHC3g9aM8ondsoR9AHqjXcwzDK8PnPH6PRneGGiV4IbbWFxJMW/SQHzm5xOVOPi8X7
Zz/RAuj6i5kO0k2kIchIyhZKD3+dKXwoQZV6LTeSYImgZu7YZPNwjdyOjMlCOQ/dlyuQEhz9c2bz
DrcD6NQj7bX1bdBvKlV80EccXOo7UfYlGKou2T1ZGO1Wg2qSpjs65H3H3RxBjUwONKfWE51uo766
IzoEI1G5Pe0x7RsdYQn6bjLo8NukNaNWus+RUa6IoSB5o3V0ZJp5sCR8qq9VvpZWvhNfYkt0BnTo
ifgbCBXMOmudNdKibbo5IW9hDL2EtvTD9Oliv1Yji3KBfS87wdd4vUgMzi+1oXmFRpb9BCinCLc1
uhPmNdI2aCtqsvNe2s8DUgps3+ciMkqjIWLAd4VfGxpvfh2YSFTPXRfxQBOJa9c3aFEABw01eD1W
vIZZ0rOkNs8TfVD1o7N46Ii69Jh1shTi8SpZSqvIGC3G68KyJbU/GInfi4wB7sbqueeIdbiR9jHI
nE+NOlo87CkvStae9sZn61Ua+b8Fn9CB+aaPe34v3L3+EHrqT3XgDv/0G0oiYL0QHbhrxEGZPJT9
ywqenOb+PDIJWPHyBAmEz1uuoW+B2AtwZCfKcCU6BOTEButfyvyf/gWWdsaQPhOdIj1fh9xb5wZe
9OfEeG+Hx+T42JfqbeNrOZSBxQ1esgXLT6eJZtMUpSGqkIV4jVYteffqBglgt+cBfHiFn3sIa7Kz
gnljBlBMRHu6jNV6/jrHDlLZZnJ5WYM1Miq8E3r8EDhhoFU6vSoKbPWtruCdcQCSOS4bCA3T84hD
087JUDawD9h0sFDAThKN61sVJyQ3GjgxZzFRlA833sjKEUnsWB0/jGSgpfun87mLfavMaS8InwyV
yU0yU2uwjDcFfQIMTJUGnm12Cu14EdC0W462rTNbQvrTOb6tzsU5mHN3iMMh59UXKO0L9WV18DXo
g1+lJ2hpbsYmDHQ9ADBgA4/M2i7tBK4E+0heotUGe24fqK8f3FTKRU4YiZa4FRuFBd2QQq8PcJM5
h9hXDm/kJ1xQ2/N55O/3suHVzoBoO0GRVvV9toBoKtnRJTaviNKsfehB8q6DiRaw8++zS6x+jJma
rR7rdp/vJbQCCDy0bEhGGuuYHf3vEmJXp3Bt2grQhRmgg/lEi0gLTKy6+3tjawX8kT7sfG6xLvPi
HwR+GYTL30HQehOen6b83VR0XWQVxap6hhWXwmeaZvvsYTSQWuMVv6U4mfD5Qb0+WrYNC+bjtXHr
QqK9DWdEo+Ey+JGIzUhc1/RcOzO5set5Gx2lsajfh6wGWE4E+Wz1MmC0ejDWDFJw8wxvmF4uWiMW
TSOVnMPBnFs178993aigiE8IVKHGCp1q7zcUtAZWDfa9PIkUaaQOYbzkXAsaXYQ/w6m4z53hrcfz
UOpxxkaoSRxBOlWTjvopQTyhfucotVNWA60ijuahtyuVJR4cEQBfZFDku6eer5ut5oHLkIg6UcJT
MKRi9Zq3PvtQdMGag1ossg9TJ7NbmeWMBKx97aCfQQWe+6SETGDMJ5zbifJYZVanvK7j9RyeOM8I
/9cKtwQmU3kZhM2JOnQL60weoLYneTc0fW/AQnxSHQc61rk2Htl0k1lhtBvW7E3tuQ6ct3KpdBL1
5RssIbVp8ioCsRW4oWf5lVrFKVIBOGBDrd0g+zB7kmsx7Jh9p4wgbPWkQRJU76nOnFppnMF8ostn
mD2+dIStCMwDXANJyR+TrCcrWEaWrOO5Ps+gAj7XyUB9rmugOBLOODbZEvlXtQ0MmiLLuKdrKYMF
ECfkRZ5ATfEV55X42tvqFi9DgnfcXD8E886HdinqGd3ZYC8zmpNxXHTua0l0CtWCOOfggdrT8iZf
s4u4REgHEhCej7DnMawifodnskOKGT6ZD5E5MEXoiW2frlGUhICsol7w/qdaYPs7lhi0pAYaTs50
jG/H6siJgDf988j6EmGBQ4TQYMgzym0Tu9xnpSN7mqGR3bNllJBUxxyrMe3UUN+PTFnroAaSVVKQ
89NkG8Vc3vCKobXDmO1cq+L50c/yENOeu6N0gja8afhqhSHPmLNWpO1spkdEdeZE1MRtoJuQs0a8
TkcaKNNaCWl0DtUKNq+gRb7xGCtDNhlxmu850MdEKa63pBpQSQ7IPOfIPZGjs030yGgpG1oYl98j
jz856+uUsfHQfWqCAWkOp7IO8RB3KcOPUaAxAfGKt9XSq18L6zGMFNgaoM8lzP7pumVZf/YA3idX
1jMbJvhXsOirQhJ3m3jOe4TjpI7c+wNyQ6fevEsBSy1T7pWTKauXsvJSLYUjYg2oBMb646lCC8Vx
KKn2xUS79afpZD7mfJJWuIjw4+pVoZOAccQz2WX3aDn5p+Jv3+shnCEsphSZQQ3isDP4emJ1C7+2
NoXcGpE9I+tITSIsU7Zgaxzvb+WO9BbEkDmsYkNYNcrgQr5DOadWDnnQ9E1reaaeA2KLrEEGJGrG
6nKiM4IAUV/aYUyn07hgSzGlVFm6nrjQhOCzJi5zPOy2ifqwx3q0iNlVldNq0SWBUuBm1I6QId38
BD9Df+sbj5HijMn7oVGNlu0KJT1oDBP7kSqsmBqUG353txhsCmoU7ANWhSvDLhwY0kiH9zxZRLnu
27RWX9cYMtZZpDbmCzBjZ0+9aAEHilQU0pzIaRmrz4GWtEQDOmRUEVOvOz4djA1QcDLKQB3zrCnH
RLiclAqxBkT/jEs7zs/zetkaqGS6uJqQ17CVBsrwyMBfUW7RxA6c51fh+svpScexcBvbHWYmCzKB
+CvAqBrRIF6huGx3YB+a+8y0FkaLbGaFmg/JKJmwfC6xLEUEV4OPnd9qY2CGjN3Zqwm3rMRMrZnJ
gnAmilpCB1XQuc1jzTBHbAb97BbsTcQWIGVzAEA+qRhj4nSCkLQTvMcqOFcbn40+Z6a8mwtuP28m
bsCJx6txP48kzovWgO1WQcIp9KY2i5somPFhfKPFQy40NbsbTUb/0DBySMl7QTGuPQy2KTYOEFRI
divg+06L78G946HnybLdP6yX5D2H8w7CMc8XW6/WCCdWO3bpx0V7GEYfDrBULeYPyg/cVfqUhTzs
KAMydPj9rSCmfa5TeN+RMZy3u0gFdtNh+ABn1PYHTlHPvbrU14bKXxeVwcrfVOsZ4b1VvgvzJ98+
t/Cb9vuBTXMWxvrju/os5dJt+eda3dnILgiTxnwG0ygF4yDpS/t0BDg7SzwhR8dW9TsrYlsNkNFW
GUsQDgxTQpNhJk6I5qjj+ZT/jRlGLiRD2VehE75qHarT4/wmqo7YHZW+6GmalGfu0/isZpxYLdmJ
3kKFA8Mk372OmJqpDGYb4CVIXrytd+VAnR4nh3j12EoG6rk7BBXZ6vGSumPtxFpKyb/MtJCcX15U
2oTZnR8sVYELoDkO7JeTUe76kIllo4XCVLoPg+kuwkRLGcXMxlakCsVInfnJhyZvIuXMZACNwFgV
lvCLoJTKkPNQDzmGymglOKIEE8vMyWxWER4JkVukXpVeYpnMbteSBspq3HnPt1sKTA1Vi9Q/C/S/
EAQ4duHdf57ChpmJjEqtJiWOdVi4gLluvpSuj22UqnnpPuGQDqwaKetxqSVjkizYQDF+zy170po0
63FolR9Czu7WOJefPYYdewEG3BvvbCh2Eaw5mW5hAEUmIqw4mRrspkaFopQT2E9q01HB/hJOT/vy
2LXa6yAauVcoiK7dOmJbAwkocWK4rVDxbOyZIFfSNp4LGikeLOx4Rx67lt1FYokGYADsTMiPBofN
lrmWNao2cKmYGWPSb0JmxxyhAHkOhj8TvOpavnozALrckNye7LmFM028pjiGSMSEqwUfznoaMJvd
H1EpIYXCZLRlFzyhhsuW2EC52rA1P7meYaQSawVDETTPLcLJ4KVuW44NY5gZU1H/JMv6e9JoYaoP
wnXIDxhb1eaDphpc9wsOFiOIguNL9bSgKcT/h7Aza1JUibbwLzJCARVfkxlEZFApXoyyVFScFadf
f7+sGzduH7uiKyr6nK7uaoEkc49rrU2UDCfGPb98Rr0e0K+9Gbur0cweZXb6AAFHDwLvDCa8Et1x
3W/dzfNgOjsNp19NSEKM0FubvXF1Mqezbdw5+gRKgn1t1eTHaxMR/YtxhjEPoZS4SxmSQvvtcadt
Nbb+HmcBXqrnHB4BUKaD7oJP3iLhUNSwQ4sK/Aopf/9eOrXuqW273oxeECT2LOx9Yqw7TlUZ3Y2j
TNCmMFTr4rWBke0gttgvooive38VHFai4Sv5tIQPyxwCUK9VTSzSXd7iy9lX2IGv0lDbJvMFXszk
6vp6y9h9AGTWoGmejBeS6k+bvOesxMeXUQ1pOWxgmL4m2s25qf4WwTBGxp+FDkkRFOYL6r+QyMuz
sf5ioOqKdKNhYoMb9KpX3oZw62A2wNqCcASHAPJMGxw7xm1xj/iH95WjvOxybbKwt4uNj9p9HOgh
Frs9uNFm0vRPn5pzZEyBp1L+Svc5DWAIfKfGUA8ZDnFGhMUCEteqTCzruVwy/NnfO/qgMWRC/efk
tTMVeu8r8UzK3zAP+nt3BLnRFtIMTRV2PBp675K6q4dSX6uNqsg2ziVBNova3W7ZUK2rDbsV4cPR
6uZeYWE1iSYP455iNiI9fM1fVLpUkKTffeHmUvNDiHTBk/zFb2G9EHAJN/auNndhGa7JOddBGcJo
eN3767t/hbiOjX34tbn6vOseAkGIybVP9goCOfW+iyVRqRfzRHwLKDCFutOEAv0qODyYJtjyLg6G
ec52/oBVkbY8sHDhJtYm85P77z7XXwJ+3wskJxzq9JCavdZbH/BaHlV9c7spI4npgx6INTKvEz3r
9CtvGrX9i0eXdIN1rt3HL1icv3qQHZX5igyGV+R8QU1718PcPo/b1pkRbqMeCV7QjSANGyFpgOe8
kiEHtiJLVg3DN1xz/hscTn/vu35fnFlbTC3QmJXefms2Hi6t23S14eLjNpvSOqyMIC+Kl5dtOo43
Y+ZmXhApAUoWa3ToqMz3dKpZm6jmQBowXCjWqGnD2s96XXt4H2pCIJBxMyYARni7HwzpIAdkv1PK
PRhLgpkUvLNxjI20ZyICEM9dA57CebQlleIYWnE96Zn3lrUazSEDiMvTxLKZOM35v9+4IhuCf3Y2
3x/8rbNZl1P9/twq2ogqAnW6NjWe8CJuwyxLPOfLEv3riSVfiWVqxuN/X1t9h+S9X1u+lD+6qmr3
Vl6nJdeWFUBagpL/WhTUDDb2xpwOncTR11QCpbACHaWmcJe9FpoM890vAw7+wgay7ZugAhlQRstU
jhT/740c19p+rdxObbBQpi3fs+0lztAxBqMRj+3+8tza38/daqLkhfwYiDN0d9/gCcrjte20jrs2
a97cQrGG7sWy604UXURPFxFlVq87SDTvC2qSrVGrso4n42OVAJs3RlhsQvF9yMZAJgBc87/fSlt/
BwPI1UAjs9vu0UbuojHy39VoHlfry7U+tkdU4ET4HXXqvv4yVnntNFqQrbO1iNZuUdAyYOv2PKDJ
0K9pKR9Ak6vDeHw3ApREPlfZbWUxIFHzz31Uye02nZlx3PCA2fuoGHgY36DkwLW818e4I3egD8N2
8GwMr7QqJUR7zucvzw6CwBwY2w2kaSCuZaccex7BA7VQextFOyt8WkV+skzV435YFmeMDkG+wydS
K758EkbiKJkLDavToMkShIFZu26AfwNAdjbn8z2cAlLaRZti8Wx5HJHkhPM5dG1fcfgYuNmSDV4B
A6Se5d0x7qQYRQZqNqTjQA2DCscJcmYBHdDLg22+a/N6UGigX8Qqhrpuzg58grY2KHfR5IjUJrZE
OxizzqKY+iRPwSHO4DZmHZ6qWGV3wrHBWBVmaB9t6l29ZGNnkidfKNC0z2YQ3wU0TWM5j4M8Xyc9
waCkFaUeKhj2k1JaUNLmWVDxsSkRNro+CXdlPI821dkaLjjkSUpnFPPo+5Fg3ELZIaoM+GXn5ctx
kiZD0IxV+qIGHinLnjiJiBLg2odEPKOGZMAuPsGoAshpdqCpi+FpI5LkQZUuQ3CiSdOxoA27WyRt
+nBnYHTOzsi8tl2EYdC9GjtBl8GeyR8xEqds8EkUkXlMFGbcLz4LorDYjAHXpWZveJ/RuBKfZCSW
hjahSJjEefm4D9sdU4EVa1TZ3fzo+kw1sn13qe/EMvbRE+l/tKBqMauR3P5uDnQYgfzOYgoNrMtu
2z5+8x66JukqikzC78wISlJ/b43g89HzPZQOjDTFvngDBrEXV+NT3QoqnSf8AOacwczX0cpKW6Ha
gQR1j6iakdBEWn+k2Rb/8uO8BPDmfPgPqv2sbrqxzoY/gFph9A856jDWgGMDOcge6PnHak0fpzah
1KINNhlaVjUcrIIqJzz30+XdnY9XXh6iGdcVwTiY97xNnLZOIq0IrJdt2NNGSfa1YPPD+DLgPCzP
Cw15AKge0xuoLaumVWYwCpQc0B30IaKRwfYdatiDwcE0niIt03l9MGM+K5XkKRmxHg0UIvZOvKJr
LrbxihVG8AbQmPfMuwD4t2JQe5/XmHrwKiah1WEKUtAE5Dj9/Ldl0iQk9b++Shom1CzRy2b0mPLm
q/are6dz1VbtUaNJJr7tBw+7+ixCm3aSocBh9TP2zoyiExt8I4b0/CeN8KOURDjeQsiLZ8EP5gii
D2wdelbz1/C3SEL9IcZEKU/DfKJFxn2+3SSai73nYcdNHlAVgegHMYVe7tbLI3tWjzIvWSRNb6il
+2X/Y82u/WwZo5ONskNpr0a/LJi81l8LBhAIFgOxFWHvfy15p1EfO9qri6yIaFPul0IwYXRu2tnW
zAhZkoWWWTd/3e8IxyK5OcKCE76bPl1mDopruNxDiVki3xyYyi/q5z/7QKn7r+JuFYbB//fWbtVt
dSTQJOC6WAxFCK6liZ3ES5jF1KE6BKduXlRnqLGcWUETb/EcDjfjew5t8kHO23wNPl4WVNSRca+M
9LehfT+/xj/u7/013o/bWr+o2sgch13MscGAcTptiD3wla3sRNqrj2nEmDYfkqVawhlcwbyDc2dC
z5JB279fpvLj7kdNkAhVYQ7594r+ES111sy21fSnjNQC+4Yn2NKd8SgnDktn4rwMqI7ExhQp7mLc
+y0x+Hb6f22lP67+th41525/aL54X7CLvcg+xZG9TsJw/1UbObhmDW84KwqgIAcxY36ykdHizuxL
nF2cLMvOLTHLhHQOarKgdzM70Thuu6s2Y5VwnqeQahwFbSNZMKjVcfpYw/7FnNDOkPShi2lZ55ex
6zmbwVbcv9ivPej5/ZvRpzM/+Dx8sGvhhN6RLMEr7tK0h/SmuDE+wezM4Bamd8mR245iMlUCyLme
zO9dMXcxbYS2vLH48ptipYyS/l4wnWmpKsOzNFW+zj9elw41o9puWbCA/UNIrdHUbQcZzS8ymrbV
BEjAecN7PN3ldSHDIROA1y97RkaS/7oJGer9cRPNbr27rFdNuWfMvPtVKAalLSva2tlQ7wuoyf2P
XTYY4PP2jhtAYvwtsv550/7/KrxF1pfuTtkdT6zCwQrCqMikvAS9KaQLkqEFT3EwUrA4G+lbfrn0
X6jp7zAWxdL/ewFvUbZ22e10RV4aT1QQbTSXsptYnI9i1mDEuiiy9kTalgf9P/EAOMrBflwNvjnc
vUpuVTbrTiRfmtkfNuj/bbxdv+8M9rjvHbnooDQ+9BpXSHs3oIwHtGltUtZtD+MU4koalyYBHP/l
SMIo1mX9nEmYxnwOD/AuVfbi+a8y6j+uN1E7+TvD4Hra23of7lOUUpt7bdR0zPzAvjOylZkMpwhM
UMsVPnbdjbseCbT+C/i0K53JX3vtj0u/rffrtOOubly6lY5DWBvGhU6O4dE3dxKQeFnFGXfomU76
IJZgDtLyfA0Oec9wEkFaA/l3SZVueBcAJsZg45pFHtJNLEzT9dkkZAzLO42A0p6TC//7nLT/Tv9b
LAsFCBgAcIHab96orB8NvPlaG+UmKK4iD5ADa4ucrBTL3xLs2FIs1mGS3Z0MlZKVvaA7NRxeLWKn
pynZHxAuHerUNH1X/AeRtq3RRYdeLN3gt7vt/Ha3b7a4dWwx0OW501BHI0GxrnnQHKwnVAn8LeNU
mYRhAdK85nlO9STaRLz+Pv6hD19lgrlkprhwXv6wX6HRo4qvRGI9xBkSiDGhJtmneTjwKXyzgzmU
v9QbtJ/CI6lGLnNMZp+8DzWom/dGfdhP1RGwJig5N9sMASIZpE300aj5qIDrCs3KvEOYeKvZVyue
9K0etzSg+OgPCDctI8XFbZ34F4PR/Skt77WYFaU2+Q9jO/9rLNvPsnxV7IMRBX20mZ3rlxSyhKwG
uA54LcotiITAfNbwSPsBKAeaJgI1GBTQOg4KVI8vxBUAcAK8WNkdzt2aoMDx1k4PdRlqr+CobsbB
JMqnF4CQHvnMKqGmaM9h7RqvT+CwQTs7Bc3ZNiQrBon6yxH9qbxHUe//n/DNHSBmWjbLDk9I4QEI
U1k8RyBHhNP175Gf1m4t3PlvocN3kPluFwCqE7Yw3a/Zfi+6EgHujluds0XkQOAypNMdqfh0UezW
ZLpRu59NaNIONw/zkzyfBCOtqI2Zv/nCH3ee1ESG6qfift+C4eOtotpUb6VDBvcZZcJbDB0xsT4M
w3WXQfxrwCaP4V8PzuN1GYeHYK0mj/GfzlffHabq+nu1g5y4NoyUBVdteg5korHvlzZo4PG/LdmP
pSxZRv2/i8pV+OOihCLnun62VZ6Sg4UzI9y4CotUc3Dl4BCazn85N98+5e05oRLCk9ZUpdtpfpur
Py5Zt7fThspMg+/CLRUV4KtiStsuApBgFy1zlRNvvALgdAN0oRDPA+p0scHXeMh21H3pQG/Fxn2M
z2ODdHhPI/JDEWkKI1IZ/HKzP8X1LTnHR0f9X2Hy1buXml427c25VkerfnsfdU9m9wskFBGpq5s3
d5tWzjM6IVn42U7K+LUP4QasGC0iHggClEz7cqYpqk3Mi/P3x3756neB2FZ0Pn6j5Px0VlE4hojG
OFvGFL+7pObr1ryq0706wkaexhxW5m0YYMdofPal/K1urSfmM/nllLR+OCX/ueybb7krnfLQUw8o
i9j1+CTCk49yESoaDhomUPF/G5Hc+sGXcT2Gp/S65KmQ4P+7X9fTcvNkIIVKsfHxHYJNPfzQ06Qn
yTP+ZgB/CI/+vJryZgPOh8dW6yhc7RUF1fJu7c0oaRWMlOsfvNHy14f78XK65NfCLu42301OuVPQ
oN+e1FGu9ldTu4xXk5tkmKPMIHrUG0doaztP598m4Ieyegvn+v9XfQtm1Pv5DjHoqMIhe9gPAKdN
v+k8hhpdiotoDmp/4xXPkCo7dFjdbKF0g/ASaBSnulnP+X4MuoczmROU7ze/3JvyQ0Lyn3t73163
XX08d1mRtjh8Asgw6vDktN2nBT4jqmJkpoBk9SwQbZTINHSMoH4DlGgtHijfgbWgRffv1WrJiPgv
6/XHar1Z6Vd1Xu8ZmaCOmn6JdA5AxSvdu548ai/Y6UijQDgo7d+EH5QfD9of130z1NfLSnl2yrOK
rCnRw8cLjc+9DaaPGGEa3TGPFF8BZj0MC10VqDKXGU/f+Pjl6X96H5KDzqgKheEO372AP23388ag
EI0D8bCfCS1mI7fh1hmdOWQUQq1pRNj9Wxjyfcrel/zPi74lKceG+rxPdS4qq4Q3k1rPDb0P92gj
XDnN0N381CLorGNU+ma9jcWo3/oXQ/DrLby5gd6+p9ebDrdwtVs2uggH80RraQglYo+AUJm2YYhq
8OYs9LbMHWC7ycH699L/eAtMHGTsEMNQEB94uwXtUTIT5LZVRoxwrs+i3opQMdbBmbluw+Z82CLT
FBUdl3gqfETQTuLf1//RwdDekYPkkJjvdt82/vF02eh3BsSSKqJ67MB3agEIFTsN6Tf0C4H8XWN0
fDq0MGJsRy/79/XbP209ZrE12Xm4t7+GJajKbaM0ei+VZvx4DKsShBGYyL1XHO2ouJnhTurNj/mf
7py9iCaElyhDxu86BxJJ+gxJRQQOT1+SMy7ep1WnA6CFkNh8xR6QMRrp3ojNf9/0X7R2igqtP276
PX25MQjwsHkQ6wR5V9x3Zv766kqCCnVVYq2Wm7UyDzyrmcCX6YvJABiFRSsBNphLjvgSn675S8T3
UyX1P7f0Zu7Xm6pxK09NAgWaZ+Ncj2l7dag55aFN4dQDeEcTxkv0fl90IovtTXrnrs1UJtUukKz5
v5fop1y6xexsrAmvlU7+m0cvt9ruoW3bysgMw/P8RF63GxT2yoi++5rRTPnMAHKLBZquE1mQp+2G
pNeI3FkdbcSn4fSnrtO3BiM3RROcG6x/2fk/Bqx/3GH7LQqg4632emVPYecHAelIkXUqM6Kvueix
r0Diw2X4bkvB3tpYX87A5+5YMRTVDm68vI6W1CLSLek+RI/5lCT830v4Q1MenAqtDsIiGh1AVv4b
FDXuvfV1/3ooo6OZm+G5HxavzAbzvIMl9nUT/b7hTwM6ZE4q4/lfLi7P/bt1/vPib3apq1T3w1rl
4gpVszC0PXt3orEHdL/f7z8s62qwbWL1F3Og/nhZhXHAzIOVRW4ZS/3hiap6374/SqAnd6PBJGBq
A1fAyw+zK1B8pqLsOQvajcOqP+yDuN9eBOZxYtxCTnnwKzLhp8BN++Nm3hLlrnI9MHukVvBQmjRE
dKUPwo6yBGoEqqxwSfctY6EOvmgjVpn1UWcDI03d4CIVvnq3X7yVqjBj6ae3omIqGSilquSw/10e
FamaaXelqyMtDKCS2nuTU9SihCaeITycB+FbcwNzYMo3WQWevhvAzuxGWzoRgSTxU16/NNzW3hPZ
1PRgdvXshgR8XnaIrEFNgj8HyGib56A9I1rqcQShmI63LFl7NhCYA+TRfHUQY1hA9IqQA/dlU0nH
ZYjw6IWzI62aA9YGgD5J58mJdm5EwRW61IBwsxLkgAkVE1q70BtAuoPxJT889vMVYQe1WXAeIt9A
BuZCUUjFEIlsAcgyO0vUzYPeKvXElf2id8BQbOZf0U1bmZiRm0g8z7YVZq7yEfass0b+O2rNwOxq
Hv7C2KZAFig4mMXdyKl9JHHtBsEryvOOb7fMtusBuUhkA3sB3S25wLbpTlr8C1mkgNFLzdw+OF6y
b2IdqF1HUOkIkqWmjPxNGG1lab3ofYWQmQHXebFJKxTYMLNQBOCxubukzi9MN8TFR2ifw0Xk2XZ+
hnws0rx6A7A9s1BBzfcsKC6ZbRd3K8zbIrxsqXYyLLANMnf3mXdzeHknkT0XazQZPx4Z1ZML1Sko
X1bidKiresKbRcXhZdHrk0ZXDTzm0pbWdGO1uwSVUB+52kNkYEAP9EhsxmFtzXEeNo1CMjwzdg8I
28RZSfh+MvW8VX6MPAhQ8FMJDntXV+1H0kg6DcPxdqEEP9QPsa8BhciquR01RGgHSpjzJu2d5VE4
S1a6vXjSewDd71WW4ufjZjFfHylxQd39Cmjmdmkr2WzrJFGgnsKM4nIqHIXZXoXlA22M+klzBEX2
MKCsmaH7sDGhsDRepreynYSi5lXI1tKLiSng3QFM8CZ7RgL10kPxmprPHni1/KqPxvjp50U4W4vu
LPN6yeLsfn19bLAo4go/R3go2juLoWZS4Z04tGvlgsGtYW8vtDkXWekiyzgTIVHAa4/S3zjQH4IC
F+q7OX4Y0kwO9TCkzHSbJKwQIcsKUlNkP1KwRQDuEW53eoMHsZ5MxF4S9VEUpw6rN8umDAKx1z60
/0Wkwfoo3TxHVM/MW4An9jwOfbIzNx71glmPfVGhDhDMgQO5qYvK4CzWLUSG6DR00dG8XMVyDlKk
eeCbPV0xHBk/NJnHOrQrpnd0cbFjTMG4/b94lzBAYT8JwbtlyEtbEosyL90bhMOWDcQGYhiF+Seh
D0qytREg+ztHDSAOcPdSo/hFeytpDRIOyS4pZivDa3HSZcyGRUCQCfTNN34+nHVtNGqY2xGGvA4w
No/Bpn/9IjFcElrpBoRMY3y1qQg64HDuxng9uFIbzryGISQCSTY2pN55krFTTn6Beh4cbNmeZY8l
9BArTzhfCaYoQ7W9Z8+Ka5/QaM+vvEDef4GYN0IM/OKFjdumiezoiM43rKSAzoNsB8njOeFalVuc
BrNewCXJmHlHkJnGrZYITdvO1tZaeA2dH1cnlIyE15GbTW7xzgjkvRzQg9WBRMer3eSzp5zWc7gz
e4YOqOTyzPKmwTYao1O5m8RBeM5CMwymC1USXZ9wsOSoCsLLGYYh8WiXeMK2tYsdacY5sotiRTVR
5PnNLtl/HDlmlX9Kw7zNx8gxq7BSIbzHdCTiuDV0dYpYADSw+SEM+KIBVyZrz+h1WSX3JeXKYUBb
s/AG4qmLZI7X9KdUo9Nxx2qbc8hFTI5RbPATk2UVLd2eSR1D34mYIthTgFqU7Y7XHP4UDTPEhuUT
nHNWgVEyErQS0/jip2MlNL9fuspsDtFNxxXTo4BK3Tmd5IQvGgFsEuaw6Kr9gNdLishhAw+K9Q7i
OK2iVDYAaoJcSQ5sWjYvh+VJXolD54ANcXeAhOVcOQjtUI7PaEOpXPOQSVs29rCxURGyaNihE4hz
BJeDsIjUlTT5bVaxLdQoPBDo9MzlmioETwyqbD4/WOOTtd5yYexl9BysDObOyEXPQ52aK7uZN8Ve
x0bDdeb0HHbQGZGW6HeMbAdL1G5q0u8lpbOQe1N1YTFqVoQEWWieLErwbS8m0yfE1BpcFXVS5WXe
FJtDK9U+FeSMVTGPn0EKsD44h0v2q0ySMHHFcwAj8oFPyhUn0A0zlvq56K0Go7pFYV22ur1YG/Dy
n3FOZNWqyVxeX/hvCe+SmGbNKJ6WGVILEEFt6U6u2vnqGPGsik4GJsvJiY5ZBJt1XH5d7EeCw7Fn
s/qzaUzvSCWUF/K1vCUJ+jJiunA0BuhhpB5wRnyrLU/KtiXIcrdU+g37lmbZbgGzIsRIz+QrBrwg
bSkyXxLHN7WWEBAvxnI7ms+DgztmS/VaIt892eJmUbrh3ep+KcBHrYLeEXjA//WqQZIMlWwNoO3s
JglmYQMaT2A8CBU4NVEe3uwgv35UBGyVzpB7Y74Kg3uMRSPcVOirsR5FPQblILKuG0Wh/BdPQxby
iWvOdAIjdlwUNa0ZEAfsdI/K9gI2pDjw0lEdkMk0fvTaMvCJdEBH2KdZZFeD/w0Sxo9hAA6OKU9x
8Biy3FsSJVLJfH9x8dOUx5GRNw5IFT8GvK+mcZgaABZACwBgAMcA9Siel8gIeBoyFW1wmCYNR+Yx
oBJirHBXBt0FIhHX9VPjY/BJzmfH/BFHDOGOpq2EqKkx6QyStAiaxVi33HRnptKU8+kXZu2Q3NrA
nnmzZJMP+dtv5RRMM/aIziJM+oRAZTeYwhdUx5QLb9AZ28jM+MBBVtAYCJXx19IIFSAgdE0QGgDT
JOCRMBEM8XrJevJpl0ERohlCBzAoQEvgC6cO+3OcN0jQXnZ4Emt+mEPN5Bfp9WfPsABJiL6DR60A
XRhMlBm4pQl1gTj8tQn0ZEk7+baAeoVltC8vc1mac2hQ2xxIpbSPaoYtuSyDIFhqbppuAYA+Jxy7
eXuI44xd3+o5luEegWgPlzWV76A2xmrD7tXQ/jDqW+/UcrYe4CAKSNExzZoICV8BSSJaxII1jR3s
maTHBLwrIiqoFhFaocKRdYGiIInHRiEI89Yatmhj7h406tMsWrPDyH14InooPGr/Yb9wDmi2q8Z6
3KQnncP2anyhQeVrRuRllMwIBMI1+Qktw/hqVohRy8djD9Fk8aCBSdAtej5OgHbBaigNhbRQh1Fm
R10bvq88c+eWia08wLUnxvdapYmyk4VoB4TqhMlM2Luc+6KxDGIGO+9yQ4j2sLkukWvEjyh2NfYm
yBo8dsgMLYxyzwZnsjV3C8oQth2EmDaGKcuyROjtiX7rSswi6jycOLwCwIQ2C+ErfApo4v3IMIw+
ECBhWf7GSkEXSxnsexC4aubGT37KHB+/xt/JAqGK3hHT0pjt7Uxl7W5wFxGgpnQXA8cC0Cb0gElX
LcuQowXPof8qSsMgWGIOUy9zS7vnwUM5GsZjYMTuJnTBUblTYZB3UIJ047bXm28NF8UivGYeEVbv
HoIjT5COGU0PkJalWBEeokPAvzVajLo6OsutNToMH05KoaA5SZFi8WEpG2nFYJFwJfxuxx7p7Lx9
2DB9jh5A0pV4QdURRCJxaRsS95DWVLisVlgaz/7n/maO4A/wCA+qW1aKTzhNYp/r+AOwNMbBvkTr
0vS1AClzOIVtYzRQbNoNVe42qmFlGofSdDkmwJ3ys8nGUllAsxW54KaXCjEC1zXHyoGQEKWLRKLY
tBCocVcAiw/D0xgoo3I39WqS56Q/ed6ucVuusbQYgNAC92n6p5oHgCNWoujOk1Yay+sGt48xqqF8
zdsSppVyquZyzJ38o+lgGTfd5VZKVPNeKQSNWtZoJI8jGETe/F1CblnEhre8LXhmUKpwL5fpMYYs
+QDNukc1hT8FfsPKE42y/LG2YRoZ2RdxDwc6ICxhS9j5eBe4POMyxuxu+giKdAVOyk6q0LM5R1VS
3AekG5dxbjJxj8DQReDAtxrOyCC2BjJ+tkNUwMJxgKHZCP+FicDs8BggypFIIgX4BNLAVtfPhsID
ARP2r4PVTozWOSghZQKnB/Icy/QI5YjLI7TS+4TnVlxftQY9xf8YDVApOgm/Bk/sHkN2DbvVuo73
YnQWrNOdcrTMLPeh3GzVDNAbZfJvjBHEKUKCuxtvnGUD4MxGDES/dzOdG8iOjwvlipc1Wkn5rfa4
hB7oc+COTsorSJVguewkQOIE4o5uZSsTdxnHY7wDuj5sk8uLbj2RFuhRHZsFH3g0w7i3sOA6WqtZ
UQ+opZPhxm1CgAMBxXSJ3U6YA3DHtDNNCfcB9be/yfCwzQswrMl0TLgVVgSuTWecF6ismwQHhPMS
AF8U+oICQojhAQNE9yet7BSSnD0/zUqTcyRjGuw7SBUynxj8H9uIrQ8yG1T8SrQX/KqsdFnaLIgO
c0DE7J7TzV5uFyz4svGQ6RCjEqbkGtIKyO+h3Uhbj8t1aj+Ile/vLZcjKaFeczCnJ/TyYzdoUdcV
Z1XcFY/XjaaB83zCoIEn1t9NiIYfVsC9pqwu18VHj12eEdL0EjBuFxGoPDx85iT3tZBFvKeT1y12
Dz6XCKy4Y3EfqkE6eTZfNtr58IiYaWDkQSATGCI2dO9OpAYhfyOz48ZXg5dzoVJxMjCHjFmT6QKm
CjGxKpk6m5vTsnlPPTG7O8D1baR1Fos9I1oJT8jVCkJACHsyBjlzpovrnGrXynR6l8EiSWCTO/Vd
soRLAezlTHS1irJz2jO0PeJqPbRymFMkY54DHycB/Z0+HChZMiCLLWaZVwr9I2vNEn4zvIGqo9BK
eNi0okyG49eWhQwbmgHMq6DKuV7c3LL0F/KvqLlx8cZgMV072mpMRv+kY4POKVdbW9uI7MziysFG
6pIwR65NeegB5/Jo2lHVZpJezWh5WI9ChUfZYxAwXORb6Rz2VukWGhA1uF3auKjWlGZOxDqXNvJ8
sMBRgb3wqrriBLccTsSFZYfSsXMIycabHlPBjCupD5k2MXWK3i/lHvBSGzzBboKI2AcJeRiMxybm
GrSBIPz4TrwabkCoU3wTaAi+7TCQR47SA9AHOLiQpTEKaMkup5g4OsSYK6xnz4U4Q0Z4cCkK5a80
kEFGvuUkTZ14NDL0AJN6lFwE6Vp6DAaoZgwwwSRd7TxAm1A8vrqSBE+a4hfH4WXvNytcGFFbM5Qv
yaOgQiCBpo47o/TGavI+E0qcDmU4L0uOF0NOIopqIj/sZSHTLpn9yIC3FA2YQOlD2FhRvoXoaBI2
M9WItwe7eP71bAlQfgf0Yao2GF/dS8iqL4bnJQnMEdRkBn3LObqOR7WKGuvpTiFOlpgaRrJ3rwB9
/S1gwWRI4WQdthKqMccXf029sSDh3jFpCgyxw93PCs6PHdkegsdUrxLb4x5mRxVGF+osMvbnsY8M
IkVFlwgWZ0ul5/9IfIgFNMQQ8YYzk1TJJDpGxKng3DHVgDY6MalccCn1wR+S4792BtXNLHuApxss
hhU4xwwyrmg0qbGOM3uB4kKza92v5oKYrw9iub2CfjI5Wo5HgI6hpUrV2bB+tucRyaJo6rLAZI9M
p0Lj4+Qw74UqFvVaWl/Jg5XRvOHX3h06VKhWqVicg95LwBKTStQKdRdyeKA2PLN8pRlnLFl0qKhx
wpGF4ZS4t4AX8hwqtVXXAgQuIkofiBR8DtTloMEbRYqj71sfl5X5MegcxKBp01xj/JSz0z39YvVr
u1T6ranFcC/N1lApB8wJXgA+r7HWjE5+8G5W/+NGE1vLvna3GD4sZULaq92eyTlGgngjakarDl4M
vhloBzsBbmu0yYKpw3UFL8RbVxZ/iCmBJ2zcZXhcHe1HkJ2cXYg4KZUxptinJ8N71iZ44hoB/1aw
2tj1Ys0QyvCKpN8Ja7NKkaUz2/1qEx7XVoWAobV5pfvW8DBY6+aLggB2S6jATPiS/g0fgDw2imAN
4PsWGWy1t8LNx4YpVnV6EjL5kaWrnNSMn772u2cgXVK7kgCaMQaAAHVZa5FaCcdNMb63BdFFI+XU
nWUdAqoxO+lCzfxEjIOehsN1wBlyMslaKamGktY1Jf1BXKXLdL5c1teVGBM0tVsPGy0OZw5C+wBu
fb511lFp/29WMh5fzTsUICpFeYGajpB0tx7DAcP8YXdTGoKkR+GeUFxKUrEtQupL6wmCkfJfdBxo
rn38+I3DJIrKbYizF1JQaCMVBe+t0RP1fSS14wiNXrximPPWNkNAs0nq08OGs9jcNMoQ0M5RILHv
ZxHcTIZz7nhMjWAA7yWfKSfTICAIT0nxXdzmVG28HJ+T56S+lLq/8zzJhKNtuYEX5lEW4booEUPf
8+lEGzv3Iim4V94+pdikORQI2FCVjnpnHBtBhC9XLyzuodw/RXQnrTzLJX4u9ee3mJSkk6AaREka
uAsI5OfcSeCW3Dd4MGlwKBbPmMQ2b8nRzxh5b31B4lOWCR+U3bGOuAaBZy0fcm7k9MPL9uaFCTZk
ylK39WlMw15J50oujWyf0IooEQgvKUBlsjey0DNOY/Qs2oyGH1FP5FNWSH5to6yyaucSz5oYHqIo
EMdjwu6rrMUSQfmzM47Gbkxog+zNDnXjypR+7xDKuoLXopcAjr14EFhSZbhFbcRrkAanaceXfduF
EPl2YrjbGg5Zu/4hTRaUC+M1EJOO+OiPKlL/JXLcBJAGsj/TLeIR/n6Prll75F+dByOhRruvwWmH
4kuH4b/mGr2bNQe/EZ6tLlJml9IEYGwxC003VmglHbLR7mN0ZHopIbzTbQgynd5wv6jMppvCykwv
iFS2MZBXGuTAelEVQc5AgFR2vhzFg1O2UhyksQjm+LvPxxLZy61AgCLZ7Wxk4VGMSP1UaRmbBfHV
9mDfcb+wulLSSMTagKoFvfHIGvAkNwuthv4FUYWz2a9NVc59XK9QD4UzOM0Ho4oyWQKuv+d0r33t
aX/cL26va6o+1D8QCcLqUMr7lvJhYqV5p4TK2DpGD+Kdds7G9vAVVHUx2ZjrppRTPzFBE7AOZMtR
xbzqYbKQi/8/JJ3X1qLaEoWfyDHEAHrLYpFBMeuNw6yYA6I+fX/198XZp3fvDgorVM2aYXVQsfed
jLur2nq3OXjGe/Tyiw/m8lcGQh3eeyvkBV4RnPYOmHC9/GrLqf5U5xAt7yHQQa9KBENBLB0q8tkn
OygEk8Iu7u1+E8ZhO/+682usvR423ZifOT3jGs4dOJfXxrj3icrr4ostydzSvU2FKA7FbbfbIHHI
m14D8I+vuDnAvppHFW3NFStTfNAtXOnCghoBsGWwxCc4TLBpnkzyM7UnsDZ4FueaPfvQTYLba86u
1i55oc+rsf8rVvAAPKXL4rQDkrD3e/ZG/Ynqdh9IdcS7kxZjVumga+RyHTWwcNkDr7xP6kk4Oka8
bpshSEbq0mTSSpxJqU9PtqUN9ifIz32E+JVDSSUtL2FOPBgYfoDQhk+eK27AR4RXWFVRO84aDou/
y7hIvhqnDJsdDFYPLq6LP3RVN90mQ0SwK+K9GdWB9xSAavGR/scu0ZHiiRBzplIAYAMbNDvFGeS9
dYkaHs7aIiSuYKwCkcW88I2bq4/byqzO6LCN3kB2sN1Jn5LSnYPyACPi5JwcoJGZ+8Mq3HvVMFNt
ogsuwhtaKrBvJwFKq/HQ6NDff8UnNkZ3vZeu4Mv/DikoGsMxmWwGrpRKu8wGVj6yMrurZlJ1iQAk
0OYcjM9XO0ZqWgR4PcYv3WWQ3sD+5F5CtWtTLKg2JoRxt+Vclq2b3TvI4wnmHBKYxf1+jHSMsXuH
l8OQE6vbR4DQ+GTqD1R3ex7eqInuC6mLLvH9gR4BmOlDgUsVyVl558j81DWNAAO5XEBxZoVPD5IM
o0jf7mLx5mnKojge46SGZpOCiH/0jFxRNNWI9yzA/SgmLSdPY5oKHGeGnaTKgRFwb1OFToh9nlCd
HbkcqhvSMwHzHWPuYcN25x5kR7Wp5kYvJrfVoPnUrbn+rS5zAE6gDYylT6o+9asMOynSv9hBkkjQ
pna3cF9U0VssZ0fzujuqFzTCXnSvB4g6qojK6Ddr3MWXTRGdOXB4IS87o01EOcsJ0LKLPY7eIDqC
Y1xUMS5xKLIc6Rovfrvq0B+iynbvQh+pm/z4Uapqyl6YYC4iF80vcjtRgeiXe8jcshY69XhwzSjV
iaQi1cPhXyg9uYgS5tJ4Q1JD2thA4s1ni+cpyx8Jwo22yGh2LKaitZ0a/HDUMxsyEXUHT+QNjEVA
Lge9V9X+Geo85ND4m/uaZHH5LapUMLnOIUQAwyRQMRDEbBH7ySojlQH31w+5OmaOsA3Gz1mDnEK+
BuJm+zfGu2TYbfZWv6pebT6Fy93HX3lXXz6ElP3sxfi3HceYv3X1dHrriZHRvKNj3HVQXOw8Sn0x
mkM48SCGdvPzKR2YpIUTOoyXPS7c7mZQzN5YrFH8E6VUNXnLLp+B/mT43FQMHdQazqaiixyX2pzH
zGJ/8Ln2eyaUdWludjq/2INjdkIAQ38D643B5bMONTecQ0ZL94V7i1iMRz/ocEGjwqdzm0xkzkZf
MONMlCEzrao9oCpBSxZxsLypsd+RxZSkVfHaND98cQoLWOTM29uqtUX1UFmdiZMsF4c0ua1Aaz8P
32yP8YIw+reVpDIbhbT+biNZY4Kzvo+PcyfDOEvdcCE7Fna/jLa5Bqk3e+CE/Zo0jZ8ZECKZjXPn
Qs0McMR/AHKllrUUNgp+Of7SZ36G3MKs4PYAn4QMWAzPLLr90itxBJBWyhtcPzaPGC+TMayxQKab
A+jvbLYC3J5fDXhAsG3LXt7TvAudQVgeH/gMv+g9pi9fk1n88E9y/c2xjibZyQtoAQjWHQtRj4sY
gqN7Ebq9iGfIawhl9ki4r7RCHxYPHgh8gF7vtDx4nyg40uJRtGVMCL9ODW4wpIBzyHCFX7Mn61M0
ja8BKdApDggZBW2lwGTYPHtkRphzbbbTOqcAARHXqLx16furLfWpx5+aczYCIPqqP2vbL2GOiEuF
86x6JYV3AvjdgQPVizAipwrDYlLP5iPq0XtFv+IZ8WEVFoYVNTYUztmr6jx5MkSFU3DJlziGPCeW
Ij8pqVeP7m3wCEoCRahM6B4gPGC2gmUAN10jaz8pXD/YzpE/DTQxrmLH2Mdd3vlOaNDw3g4XNWc4
X/aLFxhtWGOoZdfe6i/hWCqnFxJYl9QarNCix8feFlE2V0xsRR0GdvFxAZH6shbaWM69m44F6HFd
zqkADbgDGGF/THtBZP1g3E5KB7oxlgL4a+2wuLDzmYiam9RvB1zBBN59gzDAzmUku9e4t9kGHgd1
FnHp4Hkeh23yZxsxOCR2CVR2sCFtk88GXU1dQdXe6jB5z8BGWY3EYj4SYxjW+TXoz3XIwwkxqnhD
UXwn5Q1mOugJYsoz3Iubg+E7KL1XGmr7Jiydre9geX/oI6psO7dh/zYDahEF0Svp38BGjYqfcbBj
S4KNjB++FkPcF2hRGvYZ46/fnQBc9Fhlx8K9pHCezaBxYwiQf4Qi8cJZ/2s/Gmg2qYpvze75Cs57
w55nF/i4YxFsud4PT+rD92IRrnPTN+6Mue0awzCu5dh66mvTbckAvEXaDPVBPrD2i3fcrjNap7ds
s6N0pf9y7rjDh+fFPGOSeXI/dKZfaPuUg6CB+Uv/rp1WVhreJX6zgrgZTNorsi2xriZ6tGk4bawN
GNrjHokUDY9zu0EgdnNd6U+Y4+CyHxtft4CQcnv6H+xvS7IHzl/1rnjHYtMoXCDA2Lx5RVTHbn35
XO464Oc+DhcnbQIHnN1vXeetqEk8084ent32Lnicov4W1LJAqEkJyLksNOmrP/9y69jW8N5Uxsln
xuc0Sx75PHoQ9Lho7J3Fw85hnGweHw1qnxEXQRrQ1x7y1ub2/sc/DH12wj0ZC475Y/vyPuZIQe13
llpP9zjN/drcrcVVMzg94pqcZ2VFPYkqMEjkIWlkJ0sEi9dXdmYVM6kCCgMY/cJwiUj7oeE9LkDQ
YBiO6PYF0WszyzpjtOS9S++N64ClTzh4VfX3mzzI3pV4Vt2+K63zuxrjNfJtdfDuAkB5/YU07pVp
N9p2zXD0c6+nQlyfXn6a1BFKmvPEw7WnpNMYm4Y9Bv/hQagYy1AcP41tzTXw6T/mthKr7tVTkpbn
0Xumn/FCv7NXWnQhnNm5ZtUnBOHx5ZgzHMZrJpunjIBPoMO5vhqaOT8zMp+Zp//2fH9tBJNLAFpI
1ie/IbuOHT/P8gREsZSxUJp+XdBGk9kmBIPNRc0bnt/frXBV1br/ScKhvAcWASt+bazX/h3BUddn
eIYJz+gzvfsFwxVebHsU9rEZaa4F2ezLnCSOgYRigY4WQxMo3t2yV5gr+HwVIPsTALvMJ+ys4kY7
p/9hysO/CHnqZ9iw5mjdqnZ67pLQbVcB9sXEJWWMJYmwquj6YVbN1VY1fm467LPrVb9aU4LwF37W
lzlhN8Tgg02sOUka0J3lkXMghQ/TDt8eTlxbHZpRmGIpRdbV107vFzfE/ZUdfUaV2c/uhZsx6Mkx
+x2e18Ptt8oR0Jz2X8rv773spra+MW0fZHLo7DqYEt39pjMMsbQ7Oyq9LRbpg/rHxKAZrz+vdL+F
TbntHRN0DSMgwBfSFqnRnVWXmxD+c9UZQoDuc8zTUk+H1iKl5bSvK6TFscilj8EZ1qkahjxphvkL
RUE8vfCB+f9UhSwXvowodp8dxkRVd1xOKa3U7a7SZxCGpu84TyDrzO+nUKJIuHdlrKiuywzDl+lp
ZGFjEdV42XmSheVgbzMeKyCg8ADV19HjS6Q5mQn4qtkZFAKoTwLnOEwisLzAy2yaHfsh5lwMYbI+
lGQfyk0FeZUdYYJ/ZYR12oEkUFwzFlwxj/o63grCR28cx2HdtIehGDsJHakYAZ+NRhlI+cMjwtZU
rN9QET7FBZUMp3kPz8PUGvFHEc+pbh7jRe4GmJxSkTncJ/0PXO17EL9xctry/OYdsQoxRgdCl9S0
iDVDxLPbxwu+GDxQGPqMEbNyuX3yW9tQNr0qwRTA6lIMNG1nexlSQnGKbGVA81CRzwRKts+TP+nq
ppefmrKDwuG10/CZz6mQizVMdelip2ICiaaK7Xcer3kQN+/qYOx5Ci517xuYEp9z74fDZ0AoeErm
SVbQSyg1tbwWzqZ7kgTdm42JJ8u+0rWY9alq9AFn4AcIszI6jq0fsrRfC0lhL9dfrj5TtTg2q85h
RRxxgj8m25i7WmK0AUaiC4IvxqPMutmEHhYqrh0/27aXpkP+Dm56/UuGXNX0jHMEapyuO6z1mR73
91l/GGKNLP4wH48N8dCXrBrhd+KSxT17MqIO4WEzPJsyztVN2kvgC4djocLVewoboMiCErfUlO04
fSywxrWPoLMc3XbuhyUi0FyEEpCV8CDyw1ak7pifWhfiLGQs4t8NxQSwwgPg+7jvDXPToTnm7u0R
kcFPauwtXT7Aue2GRsPmyeQwIO0FNkxg04b3GLXlL8YInBP34+FnzCu/FswqePP8qSTYP71baF0l
SHyxoBzRjLnt0+KlccmYxuI0I0amTErlrDsv63Bwxn38RikXHt4pG/4SVlFzH+41tskVApcv6krJ
cFTba4fxPGbyNvsulNWdYanjV9M2ZZN9+6Zc80AidTp9UEO/AuNxe+OcZIGl1peDmF3/jNa7MZyG
j5vM6oLxEeE0wKDR9NCetCDg6RzApa7qd479Ex2t0WdEBVSwOzt3kixGPxfE9qdnAIllb1kMgzfE
SVLAejKvc5fvYIZ3MniHvrKVPqvo139NDfRoTfbB6eEXDfft3h7+5NPB8YLarco5QpnF1ijHaCDu
S2NqdA9cXnTdumhxHMu7F5pGa+n7FhPSlipUHTYb3Jl9AIbewGh3UN93jX33RozbXjVmXzzf9gyW
yvhl6UsJFSMkukEya0g+4RAYQtLhj42zq8aekwUbWH3AZX8U7dxbQ8ZmTn+oNLwp9zwZ65Dqb2ev
cTHq9ymXFmFLKCqM0yzSDT4reGbyGfufDeYnX7JdOLa7Uckfw8mHfTgCFExZfDXV1RXG6HObm4Xz
Q/l/x83bqVoOYJDcsn6atlZaqa0jp96k0nGqYRSNtiFHFm9d7khv78EP4dOQggVRl1c93dKkffn7
cq+l4H7iLsIZDGRzSlOqjkxlRxhq2W5cqMNc1/AY5YOvjwYnyqgtxH0oGxnmsixB2F6ctKVrSLVc
3JzGuNnA0cS9EtvYCIgxZlzC/umHpMekfH6CAfRVaMMwHCz7l9vP8br/2EGIgclDFzrfrHPJ6ppu
s6t/WVE3HRhoFzuhXrJBr45ublOoBa+EwmP9tWzYiFtuj6z6duA96DX0IU6TF9ss19ttEyNZOo0p
JF4cbpDdqurZe+x770KZD/dG14eeAJFXTOk7q+oaHefdC+bESY1lpCw8mx/G0deFQXN3txhL3Ar1
q8VXGo5V6+Q0YRE96MjQZxg0hS/mii75balZDcvWGOtnDZMqjxskoy6bFH6tT6eJPzcDHhA7jqfJ
iIBkZjWPSRFKk8SZ+1DGggtRrflN2GLyN4IbJc/wGu0TCNUcdIRb7To8eELOa/r3UbePbZE8GD3u
HHNaOJf9fZQe3rRA16DaCtK9P+QkvWFkrODKwjM2iHtIONL7LN0KvTixTOCgExEduOAtQPqwR10W
CBQH7K2P1BpYZc97DUOXESu9RYENem36Q/6QfXbg0JHtUe+O6Pgzh0pqsfeLRzKl9+fmSsuYc55r
4MtNd1F+TTq+91bKBA2DCCfvMPepKqZjGZw+xhCNU0o6DtqEVZVqczWEWAHL5JWFOCaVNgTGUviJ
0Ol8NazAr+LH7Jr60KfOYxReY59mvgrx+y9QLNEv/G42K2PrW2+9n104Rj5DrOgigw6ZzDpsyFuT
fS/HAu8T4mcllEY5NeRAIrGAXnbE34TXDgWrBf0HTtfCoqL6rihmlb91sgacRjZ1v7npnznfw9wI
9DWYPh72uGWztaAR9fvbdVTFeyTyQ5+m+qGg/N1hB1LvYO+XVh3GANxnYB32fjE94o709uDtHCF9
UGdNx81Z/MX4esdlgrPcBbxRar3bzl3UQBq3wz6GaduaPZxy4WnujAdEFT5L0ZfSv+lR/K0OTJnj
+K31TqWVTNez8SuUYIC202XEMa5eKR1Y28STnBW1AXWnhpOioel/Olfd+PpH5KL2iHEHBOEdjvSz
i7d1KrEDdfU6gthVcHTe+6QzqO+APmh4ybipWB9+kzFJZAgnps1cGhSIqSKH/qRDhA9zvXK073by
CcTCqIUOSwi2rsUwaoL//IhwaLD/0YX2KRe0d3Sl/fBPenH62aeDYnULd2s+V7W3hPcxLXUaPehS
EP7aEZMigUaAkBmoA+GXnD5/VPTnjgWU1UtF0Qkc+nBrmTN5jopqAORtwjfkuvl4NaqETwoDjAA2
aKou9BtuTYMJ7OSppfusxAAjfWrMh007YE39LCu/PYJso8g9hh1TuUxo+UJccfjo5onRcPYNu9Vj
M9NMwb5LKx5sLpqRkj/N1DhWg8RWIiH17VwhZ5WEU7FtvS0XP38Qw0ZVjiDIYyQFfeTjNGFIljyl
LUvlMQthl6nRBOVj0935/LKAUe85LU0qS+akBFSXW4ujBdR43GSDsmp92rOcfbNluVwSYv24FGCa
MbzU7/j3hughKFQSbYlHCE3KN7sxfnZYXjDceD9nuCQMXmanNdPkPS56pFsslpc11yxP8j/gZA4r
cIDLcfYSlzgAQCq1tvNcShO2buPVX/JwRvhcV6BnQ7Wv0xXp593j8/HQT/SkANk8H7Q7b+JweAdk
EbIEF0gE3gYvUmQ1bucNwRpNg4inTZ0BnxyAY06bG2MFdzuierKRPLSpYpqMD8eEh1H8Y54jk2JO
jBcaI7Clm37yUKT92tK8c+kKbZ2rE1JzxZMPd4qNlbjB8sGZ33nws9JrDTlpi03xRydcj974Q0YT
g4CV6lwBYVEh9PugTV9HjHT7QpCr2emxwalFaQmMs1g0t6cLheg3TqlBYSmicwD4L/6AunnG9zxJ
/ScNb1Rbgje45hVZRMlz+iO3yqwbVJcTZnTFUhNxKKmXtEAbC52TKqLtucMuoRNyaIKdmxO1EqAY
oh0+zhu/7e6+CInxhD293kFjOAXfUZvdQrGhoEZD5AVhOY9fU17oilhEvHS3N3IDqPoWVTq3d0Kn
4jO2SB6IJlovlyQZ5ljmMFuX/qFDwQGeYKlfUr7Uoa6tDdxK0NjSbZvKABm3uZMeMzABhYdvyCDi
4YBLecnNrUd32MoM3fZd5H+a5EoIj7SCchAIhW3PFTSE+TQnIY1v1j86+NuU/InnDmt5/e1NEAzW
8uCI8i04gY6xIg+UmiUl33FZiXNccVmKF6/qhzuF9wLhY8SxqFhjjUTXe4BAhX3fGvZmhPpjy99X
2tULyUbHqzMSWKGvFjWgs7DCZHH0C4v43XDrN8XBr/yWroDnQ6IqsaWHMvVwd2mpIEn5tPUhuNNn
AS1lPdwxb7YRAQCaMeSC4TPPPkLvkNVaLupIODCs8F6wWhFnHSLOsrlH7c74ES7yGsJnS4HgQ0Tv
Q+pR1+5QmkfqfR9DVs5ZMLjfzoE6xA51ISoRiNFBPZ4HF9D12pbaJ3mOkohuHT0X4SHZZHIUs1ds
Tn/+yy3VaQ7W8KF0CArJ2ab4pN7EFI2/zRnRvk7m7Lsq1p1Ag9WbOo+cSXNAcd5uUjXKq7lGCAnQ
z/jGXxP9V/9uOQPv4zVpBZS63nOq9QIAjiu+8NUhKN3HaDrvc1lp8BMAnSO3kc/R8feYRBFR3SaG
hNIZQqGp2yP2xoti/OD2iXahzYKOtnk/bZrftkKFwOrI+HhNG4ZIu88P8EVZmkd+Qirg/VlhhEDS
H0gsrFozJWKpCx5ZjWATuw2fwiwJTy0nbY7o55rhnuKl5ev4e5KlQk1KYfXXckuhlwdftTM5NGVg
Su26hT/Keues4II6NeS5VQJlRibgl3j13WBI6mbXyDkSc6mzyZupuI1Hjxc8EXtycopxNUIAxTed
NCdf7X5TRKlIW5tv9zkUrkXRE6XsiLTcfQJA1D90Sn+7Pi/XbRaVWj8ZydD3iZEvQyTR2CEoFNvj
gElmFYod9Cw2InywZOYIL9b0ErTz5Jt97CZbbZOTCjgQlo90i5NR7Y1009hxn0YZFo5hNfY5Nc2U
HRnzu+WWgqNDJvCk0vDfoE/dRMQFcIlQecAOwS/4xvVWIV2GAmCOCMbLFWEzaGO47PmNAaUzcCzE
EFyOXDgOQs/tzI7UY/ISqaOo91F//VUod1qLh0ueKyc8EShEQTBm7fFQ4DcwFdnRiciEcvBkZPNg
diS8GnqoaB+T9PtQ5pBZywSSogxIWEmUizcA7Dw+XtM6NGOz6ULUklODV3Niln7hKg3w6Wf2uxSR
ZXuuWvALK9afnA3z0U714lTGxezVDIoNTDMCoA4Mmm7zyNL4Or7C6jO8Oy979cdghXKYOwyWfhAf
Kj0mTTBS8SLADuqmTadL9FQv4D/jqFfh3+eu9wTZfZC/g5VVt/uINk09/q66hBiq07Kt+AGxZQds
F8cb0e4fFcbOocVg8U4eVSy94Xmapp6GULtspqu5q2MKcEzuEqUxTUTa0TvM+OdtvOm+lR03JjGf
pGrYrBf6d5Px7N41xr1edxV7ocbTOWU06u0adqOprK/zROjbiiGMICbikULBZG4MdWh9MGHiQbRN
XlWbUEhDY3PQCHr7vlBo7xnCnrf94u9gArsr/VrFbrbcShp0So/p89vu7iqMaKG0bBg+e3OSDXui
cCMAtPNHhjRjeXLkTDmMmhHnkkfU9+K4+cWHjGe9uTZwATsOm23HnLZ1SVwwY+Y3zZ6x3IUH3aIs
IjpIwWF58eCnMuO+wq05h+8+ZAcsyBm7BptzqTY9FpVQDJhNo75BRcv0cwy4OJjDyyzBNjI4p8e3
X9EGYxHnED9AB9Dz9vizrZ39vM+gGo+DTt3pMJihCbVWHJ8TCKQQKcZWsur2esgDLH/JF9880RkH
g2XnxXFdjBjhfuBnwGmXz/M34nVh9fB8u5DCyvTxJjudLG31Js2WNZ0ch4REG+4GtrVQw8RYstVi
9PmLfn6LqCkn+OZR/cpAGVqPDPjvlx76Vr6nSQcNVtPg2Vf7XIpKtVgrHtzPix/jWBMzE7PH9Bb1
B165Zzw1b3BCWdXDGqP2z9gSDdpn3Ft5h2DccAgr4pHPn06tu2lTT7F3/j7IoBVYPYvXytu3OR4z
r8EPumBEA8b2dS5oBNvOnkkKLdnVuY0JssMWDWW4e9xU1C1qL5AFctDbosmHkPLBd2AwoB5EpQ4l
Z3Bm720alInYTq6atM7Qk/W4sukePA8pP3NeTOrx8taPP/rGJudw3SkG/I2dP4AXCnNOJJXI/Odb
xF/CXBa6bAUdNVgWL9Q73SA3tS27B1XWuXCIj1+op6DGAHIhPKJRgHnB8fQmXNLFYwBFaHb1GNaz
XvntZxUsK7bbXs1mwp9tI1302JY/9RnpuIuPZi3YwCNhwRk06KfVEz3nCcqEK5JujlOYvjTPSPT3
VAoMsc2gBBbNefl5C7YuazBopnP+Q7XBacp8mKIZb0iyLDuDelT8kReYK9MvzEVrLyI7s8uH+vE9
gx7Bctrj8BzsbN4SD6MDlfO6Pdv0N5hBg2+w85l8OJyDMPaxcXrrqzpvdtJ8sYw7iPlI7tJLF67H
gEB5UWWUHoHlGDZszDKkxJMtdiBn7s665r88vZI/1n7ypM++sG0aTWrK4kJL8oofT/8Vw830nmnt
wEydbmwPGYhbjd133bEL4R7PB5bGgmEAv21H7Ct8xgX7i63K64gw2XSoIV/BjEdBYu8GfjPYOamt
Mb8LXsUnuPcsFx2mwCLCDn5FiA+wr+AZQeCdfRfHv++F5gGecAYZMkOaBf2X7dJyApN01jdsUid4
khnK9oZge9fQTSlbmm7yc4oeBn+u+yN0CNhpv9orPuGtqanstrPrgurM+0wuP4re/VsEi3TeUTLh
2dhFeus+Yia4JC2myKTVvKVmF9YT3d7BiiAa13eeWcva8KVgFwhXafdBJlMjgpaLiZXtHbJTP3cK
rx0JB5lSMpkwCIMoJliwVFONLfNcgkot50ZClOXI1X3mGqMKYVTS7Mj/FQucIo6jAlOF5M6XuGgq
yZmQJOrjgQRk/AmCMaFffCan4DiipYS6N4emdolhtB2+mpHHd3tOrb2uQriG+MFxbEf30Yf/kA/w
MIDvapbo7FHl/DWhUJx/gelZ0CoOsJcv5Hbb85rg0QYsWOECX6XaByMmVry8QOWRXM8tw/arZrnv
YPb0notT97kgs44/zORxtjCqu3r5RcgcQevL2zZHs2JRsRsLaB/iwdE40WkvEgTGuJL4M0blMDLy
KUU4ssUTn/MadvCG4BOJjIS3DqMWXvOEQkKcTcXNZpKcusiNeK11F84HekwI+J0lTQ2uC3B0xlxo
Yo0iySb/38QKxR9CcrfwICTjCVFRZdfGMuTVrUPfo3GAJoVlR4cnsFvgrT+FFZQeR5ZdeWp0oTxR
e7n8CVeEJd/jUCWkPYAzesg6F2yueFJ2da9o8Sad0xtB+VN9ljkGLlqUBxANfwza/ioxzoxNa23L
NkooeyZ3E6U5Nv5CckSEC6EDzfxhr7AuqHKJ82kHPVNuVn7AtqVgq4uCk2H4ZFKh7H44aKrQJg2h
+E8pmzE/zAGaQZ0FHQTdu1BcZvQq7dUEiSYipUrXX98AfyAetBH0kpTtiyVBm7uAOgEzLlEUBPI4
v+wENhIUfSTRay5vb4A0w0WshCmx43K0HoQkCFDFWqmFwuKnkkFeDoR7JSbQoXYtGFpY2EM4kz3Z
g7SGJ4UZKOkXaCXESXowWCaTkVF6zQFwjkhzqXU52IF1icYwkMhDA3yBMmXrghbpDp4SIWrro4AW
VWPVg3cDbVAwhwnVLgJZUEtN82w3adp9X1VtBY5Wr+sLK2jdSh2pimueKIKsFcu8Be1V9iOKZtll
PIkATQ92M4OGbr55Bd8h/0KOD2+Ou+Tt8xWRyPASpT4RpFt6E9AdiNpS/AIqMMbe/gFmBkY1rIAn
pawKeocw6N2qPGUMP1iNo8cKKkMb85onAMvt41a48nmfYCq0Tq+4tKJZp/B2s4CiDMou0BvkcvFY
Rio/wRlA1Ct3cdh2xAZsiOjNrQN5xrqfUW1H7A96WtJaeEw1bszJixKdMQG/ipWYn91zm1WLyN+8
gVgLnFX8lAA4AGZybHUe3QEGB4nEODx/bGRQnk/AurWg5os8hl0DZY4Px1L+CzPhSf743XedOTKb
P7hAI9ld/ym/CfR1oJLiQoM8c68+HGmn1YW9d+mjYcNBMgUsoSkf0F+IDgje6JnCFmpfR1RtrDlQ
zMjxa6BC0EGy0Z/77304AMzouMkuFf0xiQ1JBrC1zPwLjAThat4j4LeET8ZqJSonl/Up1zTlmj/A
hqW9SgyuaG0OvB40fsrDNsJQjpmE/jdvMD73Tg2Mf/az/toiBJTBCfDLjZyPMlp/3yN4exlwNPQG
wj9kw93BGrNRI0HNMeEGOQA6TCLh/fLikFKX5H32lk6SB6ORTBVp31QU8UL5mOAN5rgqTAJmTYBN
evjohaR4bHMEnky5nbWsKq5Z4V4j5J/MPvEMixG+oPhs8NNfRXZgcBmwvXmHu97s2Wuos2i78OHp
rrqg6GP8j3qdhwHjt+ixqEhb4VJ1GcmcMSq5c0wJvbPXeyHuY9EHSQPpYTBAmoDPhoyarHjvAQjy
cdmlDGwFOnq5hcnixfTpvIBRyYGJ4gAbPRLMg0GbW35WMEc/cKO8n6xgVhDlBrwiXIEcDtRbBQk8
Jw3a5LtcIkaMiK/xtcmhGP0caqjaifXXoaPhEKIEJlesY5Z4SH1o4g6Z2T0Og25rQCsF7fQTnnMY
GdW9k4IZqAe5Pc+9NkKd3gD5Fzpe5cuuPYW+ttCa/qepu3RxwPiLP+xwMYWmIYHfCra1d1CUk2BY
AU+AMLXgOCTi27do60gZhM9LDpUz1gAYMkcDwvVIBYrp+T5jzpGvcG3fLRqb3D17txetAN5QL0r7
y+hNN1lPYD66A0JAOtj7eVBpzc5x3rGO/mIPWcOuDehnTYjcLFYZpYkHYEJD4eMCTw9JfR4EzywY
fPwGZRIvzOihzoSS8Uw6X57XYB5Qq+PBTlHstwarFQ/nC74S8kEhqui49nHFd/EaxPDnGJcR6AX+
pi2PacWHU3TK9PQB4iN4Y7+6ZCgbM78d17MGzZcXwBgOVhvjZ3v8tAohKdnx4wwr9HhLztkAFYLN
hv69oBCfVbcssPfCNOF65xzlTuFb2V0phPGpwkd6D28wNrbxagdnQ0v2D2flxnvZ+5F85ZuPcC7q
cTR3gk170ducE9HsMAjnykRpyFqqC2YttmmkFLCCxUxtufNZ4rl4iiUYGrRtrlqqzzOPCCLGhcaT
USOnMULwziDIl0bKzd7OYtuTpuht11G5nhExchTJYcQvjZjnQcznukZ6s4dsTJ/InZHfnAFGJcHG
dZ9PIMUB0tagMajQNlWIGlsOPhEnWrO36XbryU2Pe7iZ0MpFAf5Gd9IoLEWVLB8d9vFeLqE27ZC2
0vlgJ+iBqj70+6u6NksoWB4jl18BKfnp1jMO5QtN+U3Yae8RPCRkACcUh3OegFittRaz1tZw8Cdq
Mr3ZiVxR/qajMtoAJod4HFCMBEEw9zdQfHvfLu+zeLG8FQyZ79Xet1UKn5vmv4cAicJARIG4dwSB
UOC6TW3VEfpcH8F0ASUtJEW8L/uQlTtfn3PvhZPZqjstHNb9fsx33tnLvRpQ0Qsn+cpTJCXsFXZx
ZLLgrYl3FwAN+MZZfac8+pNteN3KqBufA/aoek4qs3j6ddLcN12JhIJrUsL0qBjJB4bIlCRsdRvx
LFLimOo6vA8Ywe1Z0ZK4izaX1D2NGwXR6ukjNIbq8GSE8Af9lBPIVteAhLBGzBefsDF6qdBcJCXr
s1jsfm7NrfNnwCPhkg1/V6ZZxBadu+kFU4CmWkBFm0dMJ/OaB9V3r2ITVoj9Ouvn6gwuXNfHMmrW
vfijiPi9y39ukL17bNMNIub4bMdjtKVtfdj5r4sPtNX89o5eDvdkI3R3i8QB5zfmVL17jMaxd228
dYs+qj5XBqz44bOylb6PVv1LBnjDIf2S21RGdRS1yM8neMg5zahD7FxVjlr8y+j/AzHtGfCvu+g0
RcQdnlEbdCo0O8lgN2ONs/GebTuHmnu0V4dhg2GzXQOYHlZ4l2Tc87sFSiyyd0B5aoamRfajGDXV
l9zxeC+JzJnanXSLGU5VjxtKAzAFwUlbHjdDxzX/snRABJZcXOCAjMdqNuMU2haL3viGN4+iUhXZ
5vKLX4dUat1LQKe0V4dFw3s09CnO4zncQ3xXkFoKVzcPzNkZaWuVa40nwBlJGUHRNR+OKLBuIFw7
LBBcatdEbqDlss5TEmFTs8MHEOoYvlwvMmYQnD+pAoEdCiYpONvR8uHLZ+8HXHjzDb42VdxyOH/C
gD3bC5a4cRGIdHAvyz+sZjdkw/oINl5jTmskLXIedczRcnBNBkW2xE0RbkTR4+gCqiSLJPQC272H
HepNwiu/rl51Of1VQQHDr+BEQOqE2OmIAoRfAZNg+ogenFZzB0mE6rLAjC8rFMiHUYWAoicjjE1o
QQ+XnJMUjRi8GjLjADXeY5wnMQ9nYjZnJ7K2eAhP/SzhZrQ8MPyPM2cIp97Q+/f6jVJQLPY5L6kV
cXmUGdBTf1Yvpw0DPms652MCA7npfF9DiA/MXPG6wRSy3r/rD5RlI+afL3eehzv4UP3v2zlag4Kw
HmHBMIn79SBpD7+5qkGwgdFBjAUBT4i2yxAzHzg5EO3RTjXrTGJQyDPr5OdA4fcB5c6HtyZhG9do
faF3SBKqn6qeQHp64wzJq30A+Nh475CyWDtCnqHPsmwXYFtTTBVoxcTaR5zs7tIO04nVRozTl4H1
ZEcILtQLEubAMyz8RVcFuzwcIOVpjDpLhKz2af2HMzBVO+u5JNsVaEif+rVKJnRsEFUmyT+SzmxL
VSwJw0/EWjLjLTM44DzkjSvNNBEVQRAEnr6+feqmenX3qTwpbmJH/FPMysV1cZipifsFbuFw+P2X
c+Z0Mz7PCrRPKvdY840X/fF0zmNbrqN/EsaZSCfioxa0lr//CHkhG4zftb09UVVt9MZUXjg/kZTx
IfLaFttr2FZO+MoqdeL17Wsdz+8L5CHxX/hLe9yEuzGSBp8fiA6XXIKlNZ/Qqr9/cE8wefsN+0hR
SpIyTwsvVJo1GhKG+uPyt+W5IxaDt9Oj3ayNRFcoqMMTr5VkT/7SZLljbzS+Y5runnZw5k7SKz/x
KrsGluUkzxllyf/kIZ6BT1AlOUmwIn1D2PyiL8XzNwImhpIitZYRGlKl/4hWRyBxJ6KjI74c6soH
wwvX2gyxG68nbZrG1ScOPKgodZLaJyInxZxCARA1KrIXrNBA2nsL6b64zl5LUjmXTXBzV0gsfP5f
ENstf0EyTJtlco+BjEk23VjxKWjAkgBhIpLNQdM9slNWl1GyiljKx9W9MKJAU5wL1zMDCTgYOjxR
BomWIw8cuR/5uyxADtjW09peQIYB7ROdd0IAg/B4C1UBhnJWDUpriJ4EpIvec4HLlT8M8NgzfoMP
lLCe0CZC8S6ybQC87Ci7iAjB044k2U58dl/FEMvMOcAjJzWHKaMauac/BCHZwxvNAEZ7g1qaYbNz
iFI08Cvww/7Jgb+ZUwQVhDiSr9ShwZ8e1B+xPCnZCOwwATjydyxdYLFrgDnws2IoEAwW3/Jpy5jl
ixqOXZzvzi8XyRfyesophtjk7vmn6ATUgrdmBZjXmlz0q4cQ3y/4pNVeXDw1LeNpxxegfaBE8iDz
CJYbT86aIeZzMpuesgtAwDMV6z7AThSnmaNrEbGj/I8HMe3WhnuoBPIGkDa7AcZU5C6PPNV9uvr+
fO5aoCmM9Q+eu2SL1vuirhYLFtkU9v5tA7JGVRIBsreA8nvKr+EGvj/yTEHfRfKZY8UU3AT9hVGY
SBEuWBChUwThp5R0isHqNKUJbcFM9bnNjxK+KXLGPN0DVA8DMydwtRY9vcjSNH5p3cXfxMk9gNFj
XVtMLTvolmqA2e6HP6YT3ikAWGvK8uw3x4F7jnwUYViTuOJBu+uPnY1tCCtRzKMIkJ735JhQvZ5J
4oNHCh65+BaoFJBNjAFOlK/V5ZpHqEepZie+D+aVL2rOwbW+TLuERElAtsQPYno4bT44OuPp9L7R
6W0se38KtcydBqjUg/6XpI3WBi4ClTDIFOVcYA1UeaMD/BBoMFxBF60uGYvV6aMhLf5REeTLMipq
u3PG9cYNGBDNu8ph3Gj/ZhfeFJg12j82OFi89zSu1Eu4lpP9VRIFwIEj0Hh1ee7hrRiOuMLV/wXt
iCXtt8QbAtMoIojJpmmW0XjEOAr1wSe6+S1/B8SQ7mVTJdlrtcedyCngPmSgXFdVUDOjxM+kF5tF
iALjTfkek36Ib44nxJzViPFaACMzMRD0VH9/IJ6Op8pP2u/VmLnlH3dJFD/zVxbYq+RL9Wm5Stlj
5qPyJb6U3K6uO2kR040A2o4oPHZgYyBzMp1Jt8YsuxfzwZStiP9EUR5u24J7ehUEx9L23o4IDGA8
BxharQLPrqf24qKgYVmkM3EMrs6XMNd+vpMzqb7U3DVx9k4w1QMxYeQ9DByc3J4t1SAoB2WZA5Qk
52hlHI3Fk9mAr4PjtUnOM7oAUQQGoplF/8J+A7tA3U4kjbn5BYgEm/56L/iarCM/bUW32NoX4cmm
Po0BD3fVUcyBnNWMv7/7m9qEuBADMvOxgguwaXYWDSlcz8Va4N/kjK8gSJqgCUC/eR0YjwJegRsA
uhi8LnIATsDcpHvBe8LcBGb8dTdoWvhKSLhZRSd/v88jduKqTBK8RSK8Nu2dTS7ubo7bdfEFVgy1
BtVFkCdODoBmzfGbLTZlfgqKq3eUhc/M7aZMdPBAvPYNvybtgZg537wh49ozKvuA9+9FhzEOl+gz
wR1tOWl/qIEBeUQ+AWOoirJERLJNxuuaa5VdsizaTEPNUb6bOWm2AKChi7JwjU8HrYIgUqhnE8Q2
4tEAlI8VSi0Lr/luLDhPr/nYC4qTWKrJTJQxmxHO3Dmt2G8G38oRY2T0jh7p8t58ym3jG9HlgqGe
Nw1ITVxvgh9qLK+04CvF18adNhN0YfFTHCgmjPeCS6PpyT1QyMGBiRAXtnGM0qm25gAhKHxzuT7Y
yAs8IcZh4QJlVdoJtpqidmkBG1wZRPN8EkRW4Wj1l6L49WzzGnv940ef1I7qXp28ch7UwOifvC53
4GLSZRbeQzV8zaT5O7w9Q5M2N5/JsiOfK5aIGE7aJoWGFWH6TCzXJMShm2TLQp0UhnNbp8bc4j9/
ZF/oGq7B2zeCe/ih2prOvuT7zrd5PETa7jOTM7R26wx/u5T5NVLG73xVfIvZgyv2uVDJJ+duJLAk
C8WwajK5UZw9iZ7kzhiMDXiBS3ifB6/tUAVPX/FOQYvLH+ev+/RhILU/4FGywbPZFT6iihDLcFm/
2KalOEpMamhszTNGvAGFbOER1TtRp9W6u9pFT5SAAI9EhbdcYwr242WxuCpQloT3QIu6yQOpODXH
gGklm011i3iTB49z+kVwA8wHSZQmRm8SlBCsPlZSoC/N0nl+PybXk1vJW7qYhnpHNXXkIIUsQ6HM
YZD5qF/3pYUSouKlEYwuKoXx/B7owmqASKUDqi0B7LKY+IwpQwY+ksGpPM29BwadIeqL06or4jty
lMRCn3kNC6Z7y+5GtjlvRfK+8CCz6zxhhusrFmM9UDeokFDKw+0SC5lcncgl8aX82eTOh6R9PMp+
H0uTO60jRII9bOosvhuEWs6zCa2zPlG8gvjMcUJ45nzwX8LAaZAQJfo7UcYJs+vtTx+aQDh8z0ww
s5EHLTWxgg+8QSmkc+iuo+FQrGgvn+WmjM6RfucJK87He7xmWTEf9Z7a+5rkkexWk1NEYcmABy/V
ug2pNTSuwjxKU+fDyNdfVqRFnwWQVk/fSjfJZLq7SpT+8eT0sY0u1o5KpCQGz8mc1AhX9NXtTDAo
txb4J/rPLLXH+NCNX9YYBda69C5Vgllg7Krz1DsPAPqsfcFaExDV7N2ptwZ9dCbZpUADuxNRAEiO
YA27mW/tRt5AC2aAX0+kVc2deQ+bFcNO+l7l473xPo88FhJ7Pb5SVKjq9OmKXBrBKo894gQet7jq
qfqEty5ec54FHoGHBwrivNAmVsb2/aMeQHfxhOujf207vtgnYXfonBzT+3eYiOOVbTPzUHRxtNrw
FJsUV8DNG+QBDRkt3HssBEFanNSzC6Eca5M/2s/ayT18Rm9/wFxORCKvqORVC6IoGpKs+XZH8eMd
FH8fb0RzOykGQOybyzOWVhURPSyj8JIPo/qA+E+VBbyW8rgyr6P7Qmyy7uyf2u28x/wtUqvIRznF
LT0JgimmY5WHOQZ8OclCBFOGmeye3HO6amGik+5KQjwu9HaRfo2dim9d9sX5ZuWkL6/v91nBhx3I
lr2+yQMRWeTVJI1UrCu0jPnWoOIVf1Ki+/CjxCAQ7QQshA3xDil/rVwpAQrf9igASJfF4LxKUVcz
4DOjo6Syq53ij9x21QU31W+XuoRdwi2SHh89Kn9qAU8V1YJ7v/DaGesBfXqWEauzvXZfSDyK0d+i
DPe1RJIOln+OGs2f2dhPYmHHuxuTB4/w1vr6Y3a/LwDzKjUEr6lMIayqwESRpAwT/RkxevCcP0j+
uVAeRXi/z+tP9LrGH6ZZyVWxtV0DZYtUovlEFl8gjcwd24afqn79pU9fYtR6ggXBrvWl35jI2IiP
bWGD4jQLC2sx1MFrBFeHNgAtg1IE1zFwyisx6RlrDOTRtZ4Z6mZogzEIcu8TZfxOA8Ks9cZpb9vs
u6A6lLt6iCC4TfGlcc29p6UV3am9+G+/Fef925A+YKpOqdBAotdkPiFbzT5lCDYxIV1nTfjYWlqS
6wFmqNKj0ZR0p5Mw4PA7o7pGJT1+u2UaTh7ID8vginwFbQQsdPEHp9/saAOV1Fe1820sUi9IQCDx
g0w0zABOSmsyJ5mrncr+9WS7hB8Q82tKcTUtYVqQxcpQPEaxG2lYSYfFaRRIVLWH/RrCJv4s05Gt
thEKXHQj06Lx3wRAnwT0ohpRw2WY8Hn4yDLm43mzey9oZmb0iy2qB4piJqZC1A+PI89234XKN5dt
hTLCsabvvxN5GOmkEuJmxA/xwPi148yCtGuLLmTr16YZOxIxS/QVjEV/5pOnYS7wdlJWYc4cMymP
Jp4E/kI2UexTBCwWogxyjy23FDeNaNUCHh/xrn0wDqun88RbstrRzjPnKU4JWoK9jsiYU1Dm/j31
dUHb6iGXP+mH/Xf6jJHxoOI7Tesv+vx9yafIvXtoxOME8d/PNUDgePJAqj7LPh4XR3OSxmXyRJfq
UQa1YVbWsq1gc0S6ywaQR4iGIpsTAuQ2a1b8kdqzIE7soPyVC3ViSPZzrd78z50F7ik4dvbhJqBL
mvSD0y5es9FxCCW8JW4dkIXx2tLMEjKvHzrqiu7fNtzZDdkPTqd75Sk4BflcRtWBM4r0up97FmEi
HPksZr+F5s9jM7L40x+SjWacLOO9zRv/me3MJjrpsWUeZXU+3rD4JRKxBJOrcnldnXQ8x6E3CopJ
4Z8OOTGm4GUJ6hIlRnOPYB2NyjEzXa0DA0P82xEvUVh+wzuuhteZvEj32e6hoBCoIrfZ8SJJCoVZ
Ck3koZPaG/11LjmMpM878v7mP/WghDiaEPvEBmjVJZKfQ7fOvtObc24RAhf720wtps1ZBdGgMsnw
xeqhxKU5ld1XXDv9VoSoXX8wgvkGF2YIzTj478yl+yWVXHxHPZZP5y1Si/tVp1KPpnoVcl9YXwxS
19b7w/+tTe+JFI3mHFJy30orHKZlS8nxOOK0JFBFGKfYsrzRFZdrFgMaT0DJg09OylbAsNP/yUkK
2Fa5t2rZcebxlB/eE2Wdoweg9Zh34RAxH7DCc0fDlhTbdwYZmcV5SHLW5I1OGxw7Tr9OC0CM7T2Q
nGImLpvTopU9kPMboTCXloUAPC9Ywc57kXZWQ9cgEx0D8wzoSSoOt99mNofxMR1+tZXponQm9Uh3
pKdTo57wnzPrjQURIA70g2e9IVz+9E3NKHIC0ktyoUIaqAdmTdeaEX7Fsqklpl8uhovlWWWgPTxp
g5OVt/RO6MzJy/fZ/aDQAJu9D+Sr614VvUbhmCz/izlhRwYykVNkHT+ABoua48cVc/1MpCrm1u7J
ZIWvhb/dEDilTvNvvgByxMgKy3NXG68HrGOdCF7P5rfN69uKcyJuv19fwwTp1P2LZGLje9Q5TN/5
PVAgMsppL+3Ul2cgCptkgydCPzcl0SWKB+NGrhGBlEo0no8wVu+VjZa64h2Ehk/DmrJdacErC8pJ
iTx2lgcDGUnGDjgKrhsvKr4Nzj/FPboS9IQWzJjfvYKYCyjjNeUSW6H8S2cu34KMaZhvoceHkoEw
Ofr+6qPTGybSfIy5jZYEuQLKiBBVw6byR+DgAF0/t006Ebea+uYWFjPyqfM6FrA8I31DFjk9vzIb
xUJ2JU8Vw2bgoHg9gnQpzYvgvaaXEY8VTwe7n8Y1bUANi35I5/2f6Z+tRZ8oxjnbsK6hiYujMenX
sCQw4O+4Del+kqt/l4Rfe/uYWwnutoS5UdGZxPrCzwr293YTfQbbXXnDPCc1Xl0Nn6kWlZMBaHxe
3IKqWfCEYdpH7bKzfKaAazKEODUnb3VhUYfpQ2Bqd9ojwI5+9QRq+PwZLck0nnFtUxfFpMyU4t8n
D/xtyN/R9ZHFMtO9/tC7JAqs35fUxw3gDE7mGAvUvyKbilPW3zzxKdqFJNSNjAAsEaEMb+9fFtIy
9MS/zF4hVyJiANh+FCRoZ4DdlZevrrXlnQ59B6bOE80v+upNv7dFt2PZY3PGX2LuX8HpCC6jdkyt
aQyOorsgFN2enz7SHUZgfdl59cYMGIRRMpukuhFMZgUW0SUfFzIBRYuIQ95Yx1eg2gO2mYziUrEJ
RJojZQ4LWqrwCeBp0gnZ+ez82knm9gEjlwbZqhImbboM6w9GTCfu9FeLDfpEgLhvLvqa5QySfxvm
BO9xnaqMI7+nB4tc7RryTnG6aUqjwEXx2uVKMJYetkQd6iaj3Pv8u6QQxjqj4C0UUgxCFoFTV/cD
P/RixNIZG4MK8SCCz5T9mIaQ9nBy3XwJGPDxXnHxDF7fA8QekILm8Ww9lamKSSy8c2r/DRx/XJCa
HL2vzBZu9gizPLbEtZd5Kiiaxsb1cpGNAZhRVM4IL3pGvMFERCmeNKbeP/MpH8tVRCBZgYuNJK/g
ehSvNtONr7E93VP9k+4/j/cle69wERNl2G9vm89fPjgA2gMigtzVNa9+BinSE0CWsGe57BaN7GDE
N8tueevjR0prSDgeotKqBQGTBxf29NU5Ao5C040J+PJKIwlxRpuorfM+uXT7xlRd9oqdbj74WYu4
C5kzhjBbsqUqeyze+Sy/exVJZzDDzEZjL92KfCzQhO5cw6fmfJXLp29W+OHj7pbc79xq78/lxazZ
JHLrn8otv52muYMa6q/gozFPwPQqtNyYNDpnTBQBjQj2W3PBbneD+G6XsZy9TBzgcxchHiXd9Eo+
OCKuWxOriPKMnPz2yahzb4d02+1r4s1FZmS5llgVth2igrwyDl+SMuXOtK06+DWSXDQCZSh9X3vv
Rt/hOWl0q2xdQA5ift1iwwA0BXdTwUvf9ihRg/QUAuykiIDT46cB26z21FdEEEQRkglUTRTVtTYA
Hutm/tDA4dvGecVXn1niYeKwMHNUSN+qk+MK4RAxBqETJyJO91nau9e9HwVXuMOXBFBckTtKMx8b
3IKJtjlNLVqtIRRfmd0yr3G4Dn2sETlbfDNiMP+SeSnGHVpxeBQmW3jIr4vmdcwlA+uSySuKhWp4
ZsgR/0K2rHBS+f3dPxHDaqaeWS7HsN2/p508ebKLjWN6/2K8/BUYuxFKs9uk9QxAQezT0wVyyeD6
p8cPNIDH93e+0ZJsao6d4gkop68A4xu29a06fp3Ofa9TmzsDwQQPOL75I/IBhVaLD8pO9X82hXef
DPHI/6ZGU1Ec5fDx3yQvkJX/2/YkZ0HrdqajsneebQmR8iT2tf9hnNd7SrngTXLH/JK+O0r0x+Pi
J1L+u+KNDFZAnE7224LQUAaCu0dycnBipTsShd0NKPWggfaNPQQB1F2YF5C5EXAUcROYig6jo7S7
3UO9J8Rq8nFzYl8PQ9z/ck+8Q2Lcy3PKdQJ2UoIcxNly8eTk9wHv1RuVNqD5yxtOy+rpf8bgI5ka
VGOG6qv3ZglJJVo61QhzQddobEvZjt+bcWiYPihB3bsWOmGGLyStFgkJ02tUVHb2x0BjfFFwtWVV
ucYzIEfrU1zGw7wYQmNLVA+pj2HlY88CySMQ4+3H9QQ37DMy+VbfYGiMWRwK/01L4l83p9Ix8E2T
AjUmZNaxyOhxSuIfrEA/cIiLVeGwx8jNnHM+R49GE6K41O/Niw2N9BvwEj4xzIFCU/v7cbLVM5Hm
6axg0BrbaYSyeAivh27dQKDT5fmjv2qa7tqnf1Ns9adD9dPxMpx8bBjE3K6xIaf0cH/i2FAjj0+4
quETdLCYWEiuCeOQNoP4Nt9Qw0PUAFFJrowcc1gZds6YwRe+UxX3Dujd4FrgqpHCt0CJcBdDIoAn
lcBD6fS5U8kNOoWbHPTLrUk1O8mBuLXygNaBgUAs2wpFiE4fE67ovydFfNOdnYnKpDtnM6D96WOi
/Mh4u+cnv5BQ6zxXRUJgmACdkXfCRA7gMa9g7DSH6wAMFD0WpWA+iMJdWxs5uOdOySFPhu9jhrNK
X+WXLJbpVzWmjESf1wfsVjZiMeZpKEgqEuVIn+a79PxAp/ejBWgLUwTAK4OxiqtqVP0M05wy8XP9
bqVF7aYBq7n+xglN9bOOzJ9TDO3rfI7ysjmgcOITo69NPfqeoKUAjmcV9YfsS80GaPnhk07NCc09
n8icMQCYdMdBX7moryaaWxUL6xSTM2CSLmHrAT/QOJCm14MwCMIJzBl90X1ao+8l1MMuLQe3dO4Z
tldIwXXwTPAtBeaaFle81Jr3qcIxag2kFogrJ2/izu2cOYXJgzjjQApokbzR1TYhCOsDI9d3a/iP
wuse4Wf62rQk0qGuAFV1Rz/5NJ1ScFYnTli/pRVZ3VwuYC9zCJUmedlnXg10xHfzhqOqoARU7Nv2
79gnWdQD7rPjwdZok4yRj6qPrbGAfbNbkJPldLs613lee43bzkOs7PY9olrf9mx3OILNpyYWo1tJ
omZMCVNjlFWLq7f8ldh845Q0119woizFbrkbmu/zzbWmanCUln1OzPNP0HwBPx+RTRK8eTXdB9SO
fwvkD2ov9zOeBVf25HD+ZxnYoHW5uqP1eEZC1MWwp1zZpH42dBLOaS3jhJhyyUAY01/efiSHMY0L
8cESx25Vj4NX1BMgGeH0m9Rg+81Uhmqmm5JR8/hKzbgayL2dF6Tx2OqywtQk2+PtM4taAhkWZh4q
zeYJZsz8/AxvDb8NamvpV5W3BcurOBDdVPlAy7BnVi+9h5a89+zW6DAbALKMztY7+bwTEBA8ExLo
ig+ZoEwYKKAY7vNAGlaKFJ64co76ycFUNzognzyJu9emxpLp+3ws3wxUZbd7siXivtC737EeqABw
XyxEuPQQ6a0WmmQ9yQfpxXsqiZUaBeAWjh8jbjz9h7hBDOpDxHhP4bqiczC+DTSXAanNfONkHv5L
rVa4D9pjyuiRfonMX5xKDKiyj1KfzTFBOuEC4KCHwp2D4xPpeUzM6BaFkQBbuZsBP6il7hNedjQb
Xfitlbj0rQWf5SrxA7mAVgxRCQMwV3SQlxQtgeDzy1PhPsBGCMdfcxHl4vkWKkcq3lkdw6SIGF7o
lOcRKHLFXtP5uLNrMKGF2Mj5CSilNg1SsVOC14pp+pzxPFPEHe3Lzdh9kS5VJZTGAi3WGoSNMFds
t+XnJqBiDVW4xBVKM63wVmTHNEpVuB9xzUv2jTmy8pvaG+SgntYsEyCnOY9qNyOiGOvkqxCQZntO
0wjJy21dX1CgogGjFRC/iSFNVRZLKm5KB1HZPTnLgiZoN+Bsnz9EewpJp98GkIR3k+LUmIxPMWk4
cQWgyBrYiG2Mv7egQUyE2oO7InW1GPpHi0zkRR0sp5WwbIZ8YFfw1K+Aa/pxZj0utzXExPj7vpUn
2EijfHoc/oCd7XSZaMFj+kRnUtau8ff47X5P0U9yK1wsXMFIczXI5VonHzZ6zXth9tbZLfhxWH+3
Hk1JB8WgvpIX2bkgXEBfkwikfUv4hD363TTun7yvqsYlZyxMrwwReEo77Y6MdZDjLA3mbe+V5UIB
ofmj/z7B0WOcom7WLlu2yhzRJz7CBWbc985qxNVRu1qeaBhCzbV0OvDzP7hOZ/nlCRcq8cLjw0Ju
OPfPFfqhLuQr45WNP0H/4QrTMCyaOItZeAIKZMNG+mDKEQUZv+DPK8Cke1CiURshlWMRvGLQOQwT
GV0jAgy6hN7ufm8JgqDL4+S/ZqufYqHGfUL1OkWjyGKAQFI0ijLICzYnI/DuExmFJ7+Tq5huu2Yh
h+xAXaNXg5dzpPD1rU8BMM8lOxM6NH0KudlqnP8iTEItPhBxgMhVZ+fyFZjUPAzk/PYvF+n0PRK1
a6j9VxtU8QitVvw69qhsBudFoIsPWcomqA393bWITlH58QfLf565kp7tTTAaN0HV0kfK12Rhtj+N
MaVzGd/i8bbPj0iC72gS0FNX+OfbJPXo1x/ftPM8wUuK5qEjMLVx7hGEBBlQCerXEiozbjKk9CwG
GMIRh9S3kNlhLiOrdpbTyn42Bt7vQFo8Cz91CyrT0Zrn6/zn7bwHgj/9MV8RVVxekBSgK8vbPRov
1Zg320qKzK7yP4MroJF84+0M2ARN5JEKXQ6t+oUR5t38PfcQVmPnIujXIhDriMozDAdcUy2JVInK
43JKI/Ju5Zg+KCmi+yJbWIeaG4KmgBYRekWP5T/1jzNXfhuHbIH9udqli+HvhCUQRDpGhZxvCPvp
PBk6LPfLIHNH5BNWs3amIM5TSdisiL/ARxwWPqkys3x9jUf7e8KOHzR51r6MiyQjLPHu93sVVBlk
7+5TiCPTNTw2nUzIT5ib0XgxXjxm1op9aDdCIHCPkEe2JQKnoT9igWRGsl4mKAm58EvFL+9ubQGQ
+g9t8oRhNLEVz2XCvf3O46kSMear6JPjnhuXrMAXmAzajvmdK1/zjAZuxW8JYMSKfGyOMmb3dKqs
r3/yUl1yCeKs8CpP+mpjhMGPSRVy79ZHhMuhwluFHHWjHB+1oxylyjFXRlTtzbl21BZl4baAOcDk
U2PKggjltya9BBbUdEaJkmjJfWp+6Sy0RYwgbbtYePPHQTkv54ybbPaZntAf5dHoMF7W039tDhpt
lbRI4rQ211CDDRu8fjp4DFFEFkqRHhGzAVNJtHBw9erkHeQQZFev8Ktlengvm6T60iba5D27J2lS
zkYTZZ+vn8sq1qbtXP7Oj061ArSNpXj4rjfDroLwPViH0rC73OWR3Tcw0IvqESsHnid4HGo6Gvre
vn33BwVY9Oe6y2jDxs5pyuQxM1cgDCXds7KQgLzuW26IlI7poiwoNmuSQuiqn3sTGGIB365Fj/3t
fD23/He0Dm08LHG/o3EfOFecNZ9f2W4JoyzckSvFFEzFz37zzXXVTI2DlUCMwWLtLDLiZ4+J4VZC
TrFR50ok1nDg7YwM3/Kvk/fc8Mf0aePl7VtH7SUTesq3MCzvqNNpiHfFJqO8Xee3OYmcuELeuNd7
V3Vu4VZCC09MXFDNyst4cbuceMe20u8jkAg913/HUzl6HOT145D9PQ/lYRRYW+DZ8nDajgJjBj5c
/10pDD/3XYZbMd3Ja3S+DDg6SFdjV4f2p+Rfexxe4XA0f4tzj+KQqMnZdasw6eP0IiVd/4gd2en6
cUnXT02E6WVJf07JFTtLSB4n42Mmgt6egE3nZv/YmgszYl7TXYWFsPkkZTmynvQxKzhoUKf3byl5
bow/5YVqg70wbHWoYaCKpdhUlHkl+9hhx+oZoSH1trToZ59rlHqIxrDKIRbSyFFA7rGBrdLi91Q/
MPAJyYEVPKPPH1sqeK3+blG2S3f98nF44tQcrbRadE4acGhpK3zdqwKh/8n9EFclEkjS5Bbox9d+
7OrkakBa3bjj/qXtSFHmkgGSJ3mCIjhfjyYS8HJrsuv5FoyjjGLSh81Z/AhKBkB1RLrnYoTkdKKs
JGjq56E6MP0qlMSfpp5mTypGmOuxLkUyWaDUaa1wtWfE4zQhO0tPH01e9dxyBtMzM9wmyAiDDy0U
fW1vn3KP7k7LCbuBXbLG3uHNVBQQzrcUBk6ihFneZzVzjgnfJAVr/JxKfna28lDiF6rD3xFS/Fps
lCR/ZqA8wVqfibw5eSgOAun4Jo66cXk641PYjLAxk7Ij3Tx4a8YwJwdrRHBE7iiISeE8l6SL36Hp
iNyOcHnzPC1H3RpvOhG7/wAMvfzreCJ1bqsvmxa9X3LXzi9SPXg5/AdPHSxfBihnYAH6kJYvADVg
lIbmo3q43ET36H51JWMiBXXE/CB73cuvo8ZVDg9sufU0PzGQNVENbuO955/MZQsGYXlwNwzKlJHB
Y0Rp3OEPLn+qEgBy/aopnR1KodYncjd1CNEdW17Vx00R9Zb9KcMxVPvlTdoVYZHocTzWxW8f2yo/
w65pe1LWmzQlPBj0DUjX55+9Tchue58wnGVfgKQc3/4ayrKTfbxUZ7PlskM43gXgkQS8tGc23tyS
+hMO5yuSffa4zB715ARjAsPzmQ1humRBHFqFFg4Glzeh7iErhdF/wDms+EuEn4DKhhSMzQ09OCKK
SSCi/YltSqPkXTIR3MwY7eQIumeWF4ALTP5Lo2EtkvN6eNl9wUjDSToBT0eX+wwL1TNqW/+xRtBS
X2PoALmZXxPCR1iR6ol6dfq5owbfqEtCp/pFh/hsAvHjvCejNqyYia4hiSR8wHH3wxazU7obkfxe
2S/qgLnMzPC2u3OP92FOOir6CQaDoBf5MkgE8/dRn984kxDsW6QNnTEbawkcMPEnWTZv33NF9inj
tcw26Llara8c8aM8soOBwA3Fw0bQzLp1z9cdsWdB7LkDe2WqK982Kq4s9VAaGYwjZ7oTM58wb+ZT
wITn0+tHc8Ut47JxG/IuV6R/QtqQK9y5+WhvnYhgte/SpNzePHK4Ua5SMbkQ8uTV7brte1WiabGi
MYjHrCtCCWYu1FknhDWM4Nreyc2wcfc6L/9Bat0HwhXQnqQMT9PrHlTQyUj1D1skNMEnm6tXn6FW
6OQHm3VD9+D5no9MD0QGpJV+m8i7Nd8aDJ4ue0Ub5cZUPLNI6MaEbMQvMSKeIMm/aHvLpEPaZP1q
kcTgrviv3wIy6r7mLXSzJtAaO5eCVgtMWD+uG5B2R5pDH8G2IwvZPgvaPiAy2eMqHf+9dEcDjtZR
URAw/dc6dMYdTbM+aZG3SY+g66OX+mNupVtM01/l4J1yGeTtGjBMLMmxCp+dSUIYdHWtNuS8Jm3p
+YzvLcM7ejrmW9J3A8bD1ejnyngHzq86GrRWtaO/5fu6194Lf/XHLUchl+TV5aVme4V9YWBhxNTF
AFSZNjxMBuC17FCDwqb0tvFwetmtevBnZwQsy1RFJQbqODQ35LpGkk/NGTd/MIqMzWmjLbTI+jUW
xhGyHVJNPVdXsp/A9UG8Ge7QbJ/fuPCOCjEvLnAw8klMi/2iR2ovxH7gTPQQrD2CJs7w5PryrqZz
hD7BMpg69W/VubXiypX9/EujYWXiCTwCNCsbo0I0PRAlK7vSzFy+6SQZiCP9S+dGwUbOdqgxlAH/
dOXV7U9LCHFbtnELOOYh5GT8rCbZrGkB22FWXCgYac7pyanmPCuMIuFLs28SIOcgKlVxqdlgDWC9
YUjqPSPQWOAGf8VlrIf3GN13CBO3PS3QGRJkux+bgkHnLBZbGf1oxnXNv/3VlFSN9D+SzmtZVTQN
w1dEFUnCKRkMmNMJtXQrCiYESVc/Dz011TO9e3bvtZbi/3/fGyEhDIC/L4q9c79IJ1X0Yh76uOwa
e94S8w+dnmXI9gNxmoABlrPZARcbRmFfmFaueewjXALZ9sG9FwnU6hmkhfi6T16hQYvCkIJTTG4v
/uvxhEyRCEM+675MzOj3L50boIOc1FvOEjyfxeQ3Se0/fDqQqCx/5nw0z8B2ZjoKhc1tozHPBkL4
3TxjJkswpSE+k7lL9gDtkfau6McdMtJu/n0H1sXWSwQr7o2DHnIFskVwf+pzRXeTWbkzlsWpHGeX
bDM6ZJfHlBMOxIUh6Wi+PcQEMiPLQCMsGobu9YdOAc0RSIYroAJGlowujuquh9tFSKdIxLitn2gR
SPrUYXH4ECGy1ZZmHZbs+JwAPNzW971Ea2PW07t+fL2X3FJvPfpodsUF/pDt70Y1PYkdHIgvZgWL
UVOdzLXuyFxRpMQR+1p3viHZwI25o0LK5W5NqHeQYgldyh7IKYKhUAElxKGMN5OhvAT2R2m2Mdhi
WAaJkro7muxWwLi3INen/IAqlYY+L6Xxibh8u2rXfv9yNAc3K30vhvaKmlt5L3vsrc0ZVojkr41h
8eCrsSBOsTsIfdDe7W4lBq/LiCC/NjLnb2+o3fyF8p2EXGEhMQSOvObnsyJAs9QnIaporSR60mm8
FvAFvgUmRXmP72sDGYz7Go37WbrheBmp4Y/7UPZyACgeE1geCN/Ml3Hdu+afUSHH+tM3athRyLLQ
n75O5iCbEZH0fuajlVncIr2LxHfQ5/4Q/EeoYnMicH5j8rzCY9/5WdxexCQryqgd+fVoU6e8iY4Z
qszCHO0Xg/8N1aP69IHSfWFMZkbGA/OmE6DyUdYcmsp9zQwEKhPR9P9es/yfOGH/ebmce+qEpOhq
kYAT4wKYsofcnIebXXg/G1QXsX4oDeqLiXdwS5jYy090PpeKSL1zivDs67RgKtA1smGX+liXWaQg
EHsnl/2WP7K2iZcZ1MAhsrR6LpMultrd9BOiBno0OzQbZdQ2Q/vXEIY4BCW2sRkkOIDQk0J7yNZN
4VAjLUjCY2EcsSGKS/O31sXxN1mid4DnlFe/02vTMgFps69GXhf4A08hzzUwlXuQH5TifG5Up8z4
MopiGfcF6iNwLrSzTIg/bkksAphhsCPII+uWukk5+1QOEz5qG5GwLD5QPjIAZHsdbD3EBfnPx4op
cqnjafv6kpvsH39sjfwZIfpaWsKCRju+ENlnizdLvzYDkQY251O26FbPeYpNbw2hNoCknkw4oE16
rgqn+FhW9UT10l+kgagqNtfJIfmHGB8vOicliI+81qeKMWPY4FSJ4A6YLPi8PLj324i6NkZfpV4W
VdCEfNwpSPP/MTFNJbtCdTLJR64MzLoW5pmd6g6vuRjULXE0GkVmBIaW4/9LdSHq8tJrIRCGyBmK
s8SrgsBCIRDNP9ahVGOpoGaQt4O5nZcre3vljgE/i6piqUCMIJ9Cf8HBwkseaiB2RfAw/Fz1HpNf
F2fNSkdTJEdFYVeov+Ab9LC7ltv3rOd2+CtVj3ciySMd/ZQiOQ2BkolLSxRms0VyD5GAVnpoLFhb
kHxKUbkVSFArIf3Dr2oTYVzwlr5ciefy673C27zb9pP+NuND/GPkcYVv2EVAxZ+9uvjlgcit/tuw
1KLZPNayI0oLjk1lXxkhv6p67/d02n3tZbQnIi1sPc5bgtnDD4FcDvsCx6kl/HsW1JTQwpMbltBG
1YjYZ777L1kseD/1LZXwi4cvjiXTTnOvRRs4AY96ITgk/ICNtSAPU/24fAbmdGctOdd/MKgzHtjX
GcN06SZTBe8uUd0dJl0R8AUqdDi9DJvbjJvruyU1Q0v95z9pajZWskyUuCM4qzkLE8Mtd4jHkDHx
vObjEVg6OcbsyKqlt/6LU35axLxg2zcUIufubZF1Efn1RuG/fMbToZuvHHMMEOQzS1Zpyg8OdAKy
JIKSvORgRDsUmcjjyzAycTrw3aeRguAvsxVm/Tc7J4muu5yJDNALxYIG9j0kS6QRDAL5YyQ0QI5j
aGAm0WGbbo759e7KlmsacAtQJr0NtzQ+CXndM39R0oUYOgR4LqiURXOgPY+KGEjQc3/Pld5Y71Nq
WNfZZ0moAL8sCdzswuzhPjZNvVXSKMkXAih4AfGAQdjgOALB330ueVxv8r2gRP1RZUBjCW9YepcF
lNOEEFHvd74z449Ie0yWj1Pz8hJYjT5+hi/eDSLb7oA0Qvj5efpSfdmjmeao6zzh+qauypZfNCys
Bxn0aKGuuSUGz46i+gbqAwC21FWwWsvb31nUQwidldHPb2IA30f367524Wj1UOrih+AWqPXU7Y/G
ShR/+piyI76rgplifmckB+e2GYR2hSMLi/skvTMQ/RyA5WfvKcLuRUrYA+0eVu4BDNQmaR12cYXR
ib4ucvOksbK8+818GDht5m5lhkCiOTPfdkiTfX6jiSpjP+hogLnvYbvMZKhsOIxSxfjImvk6qcA9
qtd9pu3HRtOnOQPO72M3GgX6aIM2BnoCpTtNSJQGft7BvYqf4hgWshqzsdVE0PL6cLoHJS6dVXkm
DBQq14B5mvOjMo6F/bZbqV+/+LnRL7ffja+e3t0kl916NJN3r5Z5PFTE/WuqZ85dj96fSHtQ3PfI
vd93LHjEOfP+i8PbX3KdgmkqYXr3anVGYmw3ikUqE9AJFrY8eVyaxOl2de7msXbi6WMgCZJd7jy9
QpwkMEBy8EN3l9jl3XtsqH+g1thjLurvkUj1No1VLmpNc57IwZcfDuZAj7lI0LGP9OBFlQtjuRAp
OY/cRGRUKQ5fBvA8D6vHMVmYdBvHlNUxhXk52jCcCQj03qgRuxta23kx7htKVy3u7OcPNxD1QL8d
X+fBlMrUxrfzujCU5fEP1Vhnd0ZEdv2QSR20DHeUTMbAqSy/FZBgDi9VLUQouq3mZTM1Nkkf58GA
0bb6bb5H7YR4jzTaoUnAOAFT019BL8ASMTuABUnsyB0Rd3B+fx004YAJSBgIEH8FIroscj8f04S9
ojgSE/9uJ/dyPFLn8lL9+EkCp/qbJl8gG8zuzKpt7um32bfylQemiySdokLIyYREXLF6qn6eRdpG
non7n+QoVKUzssG7i2d2vBaigdk8sUT2qJFLJsrnbt/njcMWWJZBNpPRpRdTpv7iR4rJjzIYrP8d
voNV+orNI24NOPMIyr2cfIdV9xcqm1cEDUIywgUA2CMx1OZYUuNyr0O6Srv6+S9R3A9iUglHER+8
aY8cffb6k/cs6PnI7tQ550ZFPyKQ8Udfi3PzO/68QonKLyCFGa/KkUccVr/ivoE3KkNkVNK2ou2X
gwVn2ScyYZZNh8FxZMTPPsi39VkIeGL/mYeGWiCawS69Ro+vVdHGljsU8QG7miFtQN4HzD9SacHi
JDwKNAURBRLTr7DKcr8H+9kDOl8bOKRF7aaPCd+DnKLjXTNqlHAi8PKxAjE5/Ua/dSXG+ot8Joqu
BD8599cM9ox54+W19uFrgxo1EXcQT5TQrflOrGasz0kuL7OglCIIaBXjymsCivho/6ugUb0mep2f
XDCnnpvGUVjtD6weI9WhFeubjYuTnNm3zYemTtHvaWNA1MDMAlKDdLvz+QCUQJ5LAsk5ItwMh11A
aD7CaWXeBFzCYKmixTTCvAJ2dHckAmAarLiILxiMuOgRQuTHbx9L14bxUOcO6e2SzttQ3+p/9C8S
73UpuZGpzLgD0iEueTG3O/kpF320Tr9+2hcOwXcJkDAqTzhooDTURf91FEqO+h2/kI8N0IRVawEX
xthgVFtTCXi9g1xN2lieCWsTuAGi59tED1Raxb5mX2TYcVIsXu95YzwcEaBhVEzLZKamUz4X5RfH
S1sEWZgk7udnI/LMMXJ0DHUpqf1M1Z3zBW6GamqjLoupMvkIwSuBH9t+G4xg0siWVd98LkcQWU1Q
NyCitnwykGD9p1GU4UXCWygu5MIbOebkR3DtgcnxdnyONiCUyWw0IpopLHdthmbcaYXwWc1YZsYM
G82Od2ZoiQRtNpGTKfHzHqv5lIKD5M2j7JqKq9xmpATIQy/O2x3zDIzMf4PxgHnSPARDkZUOC75B
VILbBW9EFhFNEje4V8PnmEq4A6/Z9A2MCftGIIfLkP78eqgCyysEhOR2vnoc7HZA2pKxKa7UNd1n
ox6k29JPQzrwUHHLb1i0BxKfaO/ieksdJaTghwB0JoDdEyvdHoV+dagEhD4u3Abxe0PDE4I0UHhd
x2lSP+O8nzIjIprnMN1kkx7eRHMRw60hPjd4JJlHfbyO1tiB1yDK/b2rsB45NwSaPw5JF4WZPPlS
QqQsi4QObpakuYGkTcPux5aFLsN5ZlFB4SEZcZYeg9Ewzd/s5ChjxWuIKXDw1KnPefealZF8bJ9L
WhNYYV7ndmQD24uiK9WrzpgV1Z8KaFJ6fAiD4b2i0KhkbQIZGRppmAt/LGnfidDb/Z923imaY4BS
Igd7uWDAxMmYVsVo83NTaLmddriYbsPlg2ZUngMg3qfqPxJ4h3lv/0XU2x5HVA+hRmYFsUVstCMb
8RHoW+nJoWBLy9FUefrESgFusRwHpq2SDLOniWUi4nLmDFUW2qosHAgZek4nd9V5nHTqpjKnlsPs
zmRnIfupXYGdn1UZ8KYZv0nB6fCgDJZQ9TZ77/UpoN2osxvJwZaLlqFf1tVchHTg40riwoOCpEOf
BRLeCiN8PR2/vaocVmetdO9ryX6u2+3933396+ejI3R7Mx/hAQMN99tVMXvONIKyscjgreYlRYgM
KNzGX4bdwukjWpeLx/FzTVXCSYPnxEQ+8h9UzQJH0jQzmJUUTtPOMINK2WIYBqejH++r5ojNuE9c
fhbl4ZR82W6OhfeNhWKMIpB5k5exdM3NE3gp3+uKry8faIAp30MJ8cy2ZU0dlWOiBsrgDuxXx0q9
ZFmVkX6smKs19R9gCavDnaz/u/vLl1yfWes0E5nUP0LKJHrc/oToyUyo2nnF8D9Mm38ld6tXEsel
rd7U53mISWBDenCTpEQh7PyYyk1Gts5h6Uznqn5qP9t7OwasVxZM0YRaU2v3in4elAyI6ged27/C
G07rgQCTx+jbANDSOZAk0kTEA+q+h60pre4b3dm6DCdhybJBsHwutGrTzhLFrpadZcIfstAKbxvI
OUG/kG04kQWnXEtTWniSJatIsdJmrws7OG+5MKNHiCK67xJ6+A6q4f6pAT1yxHd7Nx6eceWDsmJ1
pOCOZBHEbaNt9sHUFnxJZ+5dpC3Pp0cS4PR2Hfl25d/Rq55wTrEMiqdhtdK3L7SV69RO7V+N/5Fe
VkCmFm3LKHgg8hh/ZoNwoWfdwlJPDC9zFXqox7ihSw4bS8nnuJ9DZRHpgViRI+zwCN7Oe8W8u6Ly
ayE7f3+K/fgTjoRGSQse5w8OL+IcPNRcuf+0JWBsYhj56/QYI6dH4HC7rZCEEgPVkg/3bpHbaMgL
+SvA2v06aLyVrdOqW4IgH2FCok7vmas6wQADuJNcRwmwI7eoVZGfldtg/KMTYA8RSKRXfD7BB5DL
aakVi1rw+GxdpvT8OY8shmTpiCP36jrKkLuh/19nI5fqD0a/Z+v0xukLMPvmU4W5475IWUJifD/U
1DZDcgtIeYs+p143/g8y8O50RygxVfYIAiGHZzTy35c3vg9LWbJVlUKo3mccRmISYIBiv7kPDpHD
E0qMTBnU3AZieCYxpGuEnYLnQaQhA/+u8HfhIBhY/NN7USNvFE7vSE/Cp44v2H6Q+QN0/+2dTncv
KhqvZiLcA510g49dPfDrRzfUGujeIyXikraM3C7m8hDWwJcqCVj+bCpmkiHSCGxMQR9zc1+dx32L
gLlTD6M9jhIRBzyQ+F/OBWDgXyICPQJ4R3MELTcCZsYUDSQ7lcbNktSvGmTmhhacmYHdDlQUFU5N
IiSsEcvoEgPb5Ydbp5mk5DGC6BuOr65/OKlZgP8YBCYoX/wBxL65kXkBo2WWTlYAoAWJRediIrzn
nFPMpi1yjNzjcyYKqCZJdqP/K8BS40Pdc9FQ7EePorhWVVsQkBOhRrirFyS2P+jSNOY2elN+QiQn
uh0xbKn+mzGIi5B5dR9+QIW2LwT4xQypyIt9KwalR1TGKUps60p0XPgy8ndgEEH32XeIs6S/mIot
kCQXIQ0lMPwgF/OzhP8WFAftjffIHZFsAW0qpEH6DvXD72T8vJZ0o1rySlCqGdWAZGYTk+LePh7L
nIRX+DUBSLzBD1saDPO+0afa3ZM/kawE2eAAtM37KkOg8529dPt1/G5M8BQ+++/Du/Yp3B4WBqbR
u+yquyaWeKHcOx8b4o6wpylrHRPYG6l/H+W0IyGStNAwccahWWpbB8VKE36W/Dgh+h9PtVy1pqzt
INGdYW4G9EePAPyGLrTCBi6sn44AbOcOpzNUeoOScN5VTqb6UjW/JPN8WLrtkGAj0r9Qe1uIr4o0
IOAfdRx0LozjPPtLJwXpr3YfsmqZ0GsEEAj+wPQOrshmDrknQkwp5y7mCn+Ifv21Jx+UBJqLjuhV
jgF8uN5BAMkrCGENFYxkiDRxEiGFXz3Q+XFgqyi4+ZCpVPBhJ/Lwj0lDskmiOg0n8pAo1MWztvI2
rhkVkzse5XSp33cIW0AM4ry1UdsgM7++sEORW+dUMwM9igvgvxFjY62u2wXoewK6RoBeypGIQkwE
4ocp5LbcP6mVY67tw2b/HGYHvnbwC1U2XkCRYjKys5FV/w39IuQNNUMZPHWxJuqus3nUj6k0Kc5k
CsjrH6vOrICDZ61E3A0Vbme91/Vui5hs/ZbjKn484ubhovcHdkA7SP6iEaLxh4LvGqs9PReYdweq
rmNyWz/rAHZ2GGx0tyWfbay+PZymhDe6xJlG6uXG+8L0B/nTJj7Z+RppIvgNx8InUmCVSb5Af/uJ
iinn5curBSfZEifcI3KGlh8yO0gDnT8gGRGSo+V+iNMGbeo+ZcjubeU/eowPYoNtjtUCzQtKQP1Y
mPQD+VCzM+SkaxxUOk8LQRaoItl4u2BQKaFD7A4Cig8yNegk0aMcRwsSH7xij7jocTgOIqpg8OSg
Pv6hueexBftOP6HeTN+cwacEFEdxBBQKvI4GC2Ae5x5T9gH9K11xqod8NMEic1tOFNVD4q0xXJ2M
GqQJKo25Eth1xzZd7wTEFx5rmrCE78+nwlJBnUH75oY7ysT0NcbhTs8ZgUo85+3E1JFXZQwIGy0W
Fkw+yu9U/vawJAC42poRpxNOj8BEc0eWDmiczdFJ1JJ7X6gU+JEhshSm75urQi4jY1A1ZGPPqbzB
ztgsS74WlSLHFy5ThotFS+cInzcAZwe8tIvx20ecvr0LaGD60DQGNT7m+VNPDLxjsvc8axUWiWm2
PNzXFgQYFlgo3NuWBmmJjz9hj3ZOXDDv92vuCsPdAyqBTQPJgoJztrgybiP0Tnn1JZ9Damy68qEe
f2VXege/KQfg2sTNJrvIGxDLnigekm0RbI75BBhmho58SDj4cGZE+hdd1XdVkCdekAapDVihWE+5
UwYOdmrMDWpkL9wwSF5all6OlymOU51nD30RNz57I/msg1Zl9CVJy32VSEdx/DmtPi0WKnRr6bMh
r94kPPWRwuLlvGKxcbnoKUL6ACRJQU02vERSW9O49SeURhvMMD0Ksdv4/gi1C3m8OqQZouUq1B7h
HeKWU4YgJsI+AqYqFe8oeFQsGLMfTnTkd+fXX4ITec3w9/jMWuoiP+OSrQKUb4FtRJjQ7Esewlqb
oVT1gBrms9sS8FmxJx3CE3A4PQAqghJnoKCmCuQAxxUMzh7lEZ5ZCpNVdNbUlHlI1bBwzbrX+o2c
j5uXNdXZlZMK1O9zRTKN/n19G/PISdN68WXcw/tp91vJRjSDujULzIvsdE4+6XlqhkBddj4y4qFw
Ub7ALSwwgPIgy6vXVSe4eLS05tDGaFMqX0s8dh0dkHL8yulswkN2OxU0E7CG42pZa2H2CjUFWQgJ
ZSt0JTuMuroSyKrDFETTlqZiWxsiqSSrarzUWgquRgzoZih+UXaYxt58vMY/tjaYDnR6+fw37Y60
JCQkL4e0rp3liDUfs20y60j+AHsmecEYJPa3VTY6ouDIm7WOeIHYVAbeNsKl6OOfDGqIDPty85RR
XBruKy790oa1AMdZV1R5jMY8qXzTCgiLX/2j3BgpgQb0iGGOYZ1jLZJJdTjmR2JMdDel5KQdvzcE
81J8RDjD264ky4mFMnyNrvkg+AenDOmwMmRP2fUBMhkl0D0CZqlKGAVZRUB45pSXnuoUGnjwjigr
6GAOgtOd61H2qtzmwmOvI0APxT7D3kXepjkPq3s3xt+DNIyy2EnziyYEmYkNlYyr3Pm1LPYuTzmh
KGRsEUCTRwKCu+CJ1rZF+wE6V05kTzL20BXPMuxIeOLQ2SNkm5dh0nkmP6v1h+Azw7k2H13prjrs
QBXFyscvCklK6hKwHqdOOp9ReoXD7ulY7pk3nSBD98/w6Ik3rPbKQVsPBDGrHA8x6rPWGZG2MEPe
BKUqcpnhD3R5nLDZ2Dd8hTZKgG4apeiHuU5zpA8ZOtQdj95OXtU20e6NQ2Lz5AAni3TRLSeJikwV
sid9eDDUVkbaCiofh09QU7pgpt/7TrV8+mhplex2XQAuxmdojja5y3xsDf6Qu+OQWBJnvz9+OuJQ
SsKa7yFj5Mjc8XQJW4Mi4KARQmj8BHWg5JwbeXKPiIGrHdg/gC8JDKd0QWivmDlGFqJ4YgRCPvFD
7wTexQaFcrlMjjACUTF0BcPhOAktFszUcHS4JsiiKV1V9KVYfLuNvTWmX6f72CRBMAvQ0kdEcm5t
g27guRe6Mx6LC0pw2j14FH9VAOsTOlS8kAy97pBe5pW1+7rIsDzXn6jO3HQv7S5cs3Jg9+ic0yeW
MH9X895Raj+XBhqlXf//4TQ/sehWFS+AC7Z5A9Fw8dMn8tB4hJ4sRwa7Ri0YMdQN+qnho97+F2q+
7OZzfRRdoAAsa4KMniUEuXmFd+HyDdgkJTtx6h2ffbvZlDbmO2pReCgP8/7t+kTHITJDGcYf6r+J
Xyc7iwT+JUYhCsyWLP/IgfJxTz7ftyYElhuBIJiVs2+dGH7U8tYkcoYhykOu1c0SRa65w2GWH9dx
llkncvAwpJzWJDHh3/d9ZOhDChR/H5KR6pmgZHTCuhkqT9dc6SueHwZCB6oAVFTaF1uWhDkDvH1a
j9g6uAnfm2Rkh8k/AjgH9s3BKcjFyoBdE6hGcuEF+hGTE610XO5tsG57uqdQMCIC5BIy+DbN3VqZ
xILFRUg1BSZ0hgFX2q01O37MiQG7zRu3s/fTwhWPQ5X1nijq12BVCvi2C5+M0XS6lJao62Skau7r
j8+cS/BmBOdEPtHfH9fEgS+0nqDmRraAF2XXR5xlqrub7H7n7FrzqfM5200wIWdSX3ecDwTJOpPH
lh4na/RwiC910UIymw3RnsSMkdsj4Ygxl6bCw1Y123qMBhInNS2DgxSQI2xwfoGPw8lyK6jOAafD
y9poAUqZSRJPJqo1Lw9zzqGpGrOtvwmQyK/plqzkzuUq4z/r+O2v+RN5/byhcaACDcz5M9/HNQq8
f4Q9hghdyWFY16RsW6EG3eDS1iC8nZc27cEQCPtjTir4+zgmLXa037d73lO7wKvFV6zbMfFVUBK4
atEG8HupzutUIieYeB4rtaOqy5zwDyMervq7aMn7CBGo4JQjLDksZyzOE0g/u7vkfKWOAEm261Ol
2qR613NylawKabZ7I6q4c9Ol4cudyygz5WvC2P9DO2tyQz4j5vAgfi9Ft3OFM9rOZPXFo3fs8UBi
YCNXZHh9pDMBS/t2OEw4j8b3XWYv/unzZnytWAvJzrGuSODtT+3CJizATRxIPhKy98AR+CRuDoU/
JzIkjhpmOF7ekeDEa72yYFJpBuCe4VXF4ooqmPvS1lCTDt+91vn8ClGU6AoEKs6fL6dDE2bzYbmx
CuAVJBA9n9RfkkyHDPFqfTTpGxral9whZpvkK9BxC5c1WDPEzXYUlidE3dffDpIxvi6Qv1M/MtX3
R3zZcumxV+A/8waHYQWEuEwDzbBvFS8NMVl9yVu+qMR5sS2v0B4FjhwPjcOCt1MMhSCNt4TARpkt
IPb+HPU5dVVwicBiKPTQlfo4xJHOr57k0Az5vYOAEgQkPDV/n4N4ZcabMQdib+QqH9J5hZlfc7Fj
oGOI8YqvTS4sWunhMQQvCg0asUg4KmwCaQv/GJOK0hyL3jVluB1iizjhCeDjI/R1kug272PhHz4o
csz3IoA5wcBD31N+VbKJN0YbQJJduU01xzzlRzDc+RCiOnjUgMJQbXMKAxVgBL8vUKVm3hdz+G3l
P6d5dHMGYS2CaZKh0TffUOhBVkgfxOr25+EpP/u05/1RaD1lK6CSzOU0bEPFe/5BhPINQlRhNYzE
q0iLA4YuREGkJiOrXOv7D5MnYQ5n0SYCC400ah0TEIi8k6F64z6DDSFcbLj9zgpPtToYAGraSzOq
kV24NlQPNx+yDMnRCCoBtU+PoNNHcdZ0DiWvXTnprm9aFvA9yrZxLdB2SkEOT8DZcaKqQ+EuTF1W
RwnnyoVqy3wzAN0E+y9ZTCYfXoXREEPQWug/hhQlJKu6/1QwGWxH6pg5FASPK4qhMyVwKAnZ2Ce8
9TUnSH3Cd7tm6ox5TT+ya4K8xzUJutwQ3EX0Hf7kMcouv1qL1/4dk9cu49eca9ui58wQr29OK9QP
9JhPefVnGAnn+ipb17VflyFVez1p+whrKCvYT7HbcvyjQDM9Eu7eEQilumlDrnfpG6RLJFL7KpSI
B6sVW9lThMP9hVJr5LLu9XC0PJZfi+QFcwZVELKJCHachCGTqPAO8BNqHy+hgHB4YnjAXwyfUuM9
fsEgOs9RXPBUM2zSh0CA04XysuTQ0B5j0EvSoVPBpap75hkx8ZcAktQrIn2HgJ2E1J7VwyGDD8AB
xSBaTBBsD/b5gB76aYkrWHP4GYpKQSQB2Z7gGeZUjgU1svRjggLL/nLP4RXr3BsBQAtAetFEsxC+
icJRhhXHMP2aqLc9cDObXut196NCWgKi8TGA83NKFyLHM8FCrnS6ne4TkBr+hBSPjY2GZ5BznOGT
elg0/zN9kdBiP46C8yGdeaESB1MAI8q7zLVtrNtIPH7zenvTrBwB54v4Bbazv8HmgCt+6MxkkOQ7
TG9LFiI+W9KCW+rn3QTomdsmbyL5NjOfGAWmiUfmXMD8gIrGNk+mxFSUusZhNH77TQNWzmIOhbPU
VsKW1sMTLMec0KiG8KKLRo46mZISSrt6p1XD1c/j6PH4ZrG+a2aklL8YDIrZLXXE1tEih062Ykv2
6oGjXGZ++DKFgfiBoBKBZ1xA/wmLchLi0tZq1NPMhlb6hrCam7GSCaYhQpLq2wpRK4mmXr5piYgg
75V3xuLJ85CiWkve+dyl5zM7d5z/C3Jm7i65snFTkGWVB9mwvv2mhK3w72K9MJfIXFmopElJGCz6
XIgl3QJq/wq21lrUa5W+8vXvvKCXNf/YQ0vP0oRNxDPOrwDQsN5RnkjoMR+qYITrK+iDRrXWJ8J4
Z/FSmSpjJgi27icnHy6CmAXui5D68eey7Oqg4oSrM2B9dl0M3pYxP+O01flgqHOCSO/0n9vynFRV
k8Dwj2RjwPdCwoXsD7rfIZNWwAl58yirQrB0n/K52DDRzj0mCpM32RJ48QZsAvyWUwxYjHeVTawG
PWdyfG7UuaEhppJINOicJeARmeXcqJOCYAEfrcvX9cV/ylInSZFMhPjJ7WEtAfID3OEcSs8N8DrJ
jZwKYJU2o4rPoffyADKay0gfLiB+EIz87SvA8eNzJ+Fr0TfWblBrgltJ0eA4N25jvCYdQQZ8HJXO
0X6BcEGcwpr1pZZu8rj2s0ag2o+hmOIpInpsKKIrxlWF02sqkKXwoVqa95SPOohpZMxLr7fd9B+U
o0hrA0CAGiNJfluT29b4Ogfrtx9F7bW3d6SKfoYIR+Fog1MY7dDmpKPSW3CTI6oEiGCLg2K7lxBw
9TZFFrjAU81TggAIjnf/vWpnPnovLh50c097hGAoBZP/l5zbmThRv84f8vEZaCjclABViT0zQR/5
9+k2z7nIR9+j+SVYdQiwhij/8BG9V41so0+6n79vu0BSGY6Ifm3CHxPHMOlYn4iLGmn3RJ6w/X4X
SDKmdOJaCWJIf6tt2swyFQtNPqouqQ5+lbUd6ZM7ynSgk42R2fxtdhn+xgaPiZTa3eiNFSV4mjer
7BLxb24ePvycZ5OIauMudbpTM5bRdMlj1PBoMlPPhlGwsSveVzK1sD5RegJZYkxaARZhaMvIbrSp
DbVMUsLdE8cqUTq08iKotH//8BnZN074LQRg1aNDtZJzplk7KpMARr8of8sI/Y/4s9/fgI12dpcd
fZFwZ2eTAmMImTbKw6XySjyD9QNXgRoieE39dtv8E8nTuAWD9BNSmtdsJ+I7BquF0ba63Wf4Z2+X
YruxcujYQZQwvf5YYx/+c5d6yMEGx6U2IxZu8bhAkqEN+vhoIJAzO0McunkYU9B+HS9MiCU+7n5N
PmHAYd2NbeQg44B/XdaBuX4BmmfeMV4YLOJQRAoG04FF3d2ixwJ1E+7d9HyPwXwfi3t8NXRAPfeR
uQh9LrwHP2v1C5DvQd02q2fqcD4zudydDyu1L12o8ptXB90BeOLkgeS7oDkhfwO5DcU+2Ag/pLDY
dwd5pv8LEMOIC+TM7yfVKeVOQo3xcwmGVRqLnNbBzZhhGIXiOHAE6vhpQkBxHCPpXLYeZBqaXr6q
P8t74in3YBPxVmZ4YobvRIYu7qY5QSskvpiOATNuBqIjpeTKLlEOmeB8luiY1xx8Gi7EcDAkfoqZ
HimfKzcnqs2IGM+n85lp+eA4rMA/EmLGAta+7zo1T+0jUq5KH+uff9msliGSHtFPK0At+WquThUs
swvM+SD8xNxIosXzJtKMl6d+5SJgUPyXdBAGEAWugzNw5JIsDpNHtFa1GzbtYbTgWOOxJuAGMsjB
/20QEEYzBotb91uMZoazrCSX+PEl2P6z9QEKZ5cvG2mLknXxtC/yQTNBAvh/YWYhf1kB2DUeEBO4
b9fvC0t6DXxFURUczoJSFYAFa9c4tBq4mNKIPCTZaUlYT/bh10/bnHHSktHtSvx2rkLFqkTvpO+Y
lOkqPw2Lv/R2PhhIoTAuiBrAPFu/zMC0QTQEfhTfmOzYlWHei2lzW4oIcaJGvjDi+D50rGkXxLXS
UKcSymQhjYX9gVQYoPtHP72H8IEoDX4ELoKcsjrPDUfjB6MmZnEKQTR4ffhWlRlrAkXNGXUjQ0gB
xz5ffj3E0oiKc76dMGtibOD6oElj3s90PrqtSDfERBKpr+eTDHj8hsCdjMSQoAUsjdyKhIZVgHzC
ph+WeoMyZs2ZnFsWmHjHvXHTxkhreaxw/yfWgff+Ze1SoObUFTZ4Hm/jdnmpefOcuT4IaIRn0C7l
VTvodXEy5f8Hpb0kJeKBFArk8AJ4mQh0gXHDafMV+GBn7X4kbcsoiHNei/+RdF5LjuvKEv0iRcib
VxgSopMoipSoFwWn2ZT3Xl+/F3rHPffEnJluGRAoVGVmZRH5lz+PYBv1SdYCrU/BvhnzS3/djtcJ
iIP9P0AK5MZtkZ+GGCZByHY0owgZqWTbztna/Jhm9MNPTYIe8PylTI6S1mIj5VkgNKb59CNnUX9O
45RXMQe2FpRrAsI/FGwA1uh37mf5o4Oz8NLEDBhp8AOccV/KX9oDx8GHqYjwe/lXR6T3H5FHUdr0
vSMKCoHulp0/jjcKnYjnsbp2Bt7PnZtZuLNj8cSaDU4FBrlLH9HnKaK+n5iN2v8aT8uglgaBVfhH
+ixNQkAlcSR13EgXiC5nqIfn1X0pdC9kEaZ5YbF568igZ+vMzU9TzZTJsj2JX6bis2wNHzCYNbaG
j2Fn0wW8SpDD9qK9Ao19bmQOMczboc44IC/eqSV6PZG79RETb1pezgVCVMHGi8eB7bHYm4PycC1i
uy8Fq5eAJWxU3AKXYRjQ0D+IjEjH+95ZGVkQi5Zzjzr+JXyAiCQquBrtwLwiSh8jllYxpxfk3b/K
re9BY7rpkZCdINgQFc7wHeH/De6yE3CvIBXcwU0RHSPUL5dpwUepkLXtZR7ht0eeoV+Ujfo4Ydat
l1S1qdUC1lWEvckooLXaQ+rFU7H+G8yoild3/qumYk/nnOAW7EUvDCLefaX81tj3mmh90GFF0jMv
KzJAG5m+BI8pBzLWT30ZUgMHnl41VU6TGQ6QCH80BUWYRP2fqDh7yZFfoFv9mRvjRW8OiNbFVXjJ
Wcbnrd5LIyOtaz1gcqEBtyPWJKnX2XV76OFmwBnl8zKv27zJ+K3EmP9FdwQS8I9IcKb1jWGabD9t
ibDhhIyVOg6vlE34/xzEwffj6p3+zezUIN8PJ+CrJBvHyDS6DKXn1RTy1q0sqxdDka88S+lnWYfh
dkjgVAf0iK6q/pDMHRuAvTw5XgtvnYvjGaBr1BPuTkjuqOhbbcZfme/GfaZeTymKGDLZCGmBq/Yh
H6/m+GDfGEEzS8rOuT2rzBjDPmVqZIQWydNIaNFPx4O4L+DAB14h9zoxsZ2U+6YNXDDMuKdOyBh9
6TUKO+wmy+aKlipUkUfd+TmIuYUmwh5bdrql9QisUe4aJHOi+gjDaq3jzRlNMul8A1yCVR2wPb+S
3lYa7hm1CIVG+nPBHhcof6mp7RBhU3aSDcEpbKYEprsXoG+xHEaQ55YBya1C6/CT0uGG04YFLRN2
wRoL5S2Tte104UefOc+1YcUux5sUBWYiWb3LMDry9TbIYuiaOZDtSb+8eRkrQ+8TK28XPDaoy1Ld
H9DKSZqZeTqg9Td4qYa0QioBhlX2FI2nGLezwnHClpIsJLNqJ/S5fztilr9UcZdJzLsbPMeusjUu
Lw25lxy5BxnJ8CViOldkle51FAXB0gSuZodU2509r8yBgz4wCQqyV5kaksuEzDm5OMWtjPTAzXt2
UiW+ke4qOCNOoXH29GON1AJYFxvCWjgzWZGkjoqn61XMIG//w4CYmZnubDY7dWlucRHPRCuZ7lQS
LyPeq+/w3LchNsSzxGjNTM+8FRPMiUTvzAb3ogcdeSkjkrM7rhOoRdN34cFbXdRWFN+vrF1wrlHe
2qeXjqveT+4pU3fpPQIDxO+A50JS79/hKHVtvOGoI0Md5L22VQAAE1Cd2m1jfwp3B2/1EN5ulMQq
I7LhZoSGksmR0Cs148dxGScnhjqzV6gqCa6wViLyEmlKZqR13WMwZ69nxBp2bBIRfjuEaOZDCGgv
jj7rH/OT2GQw/u49uuHcH9nbA2yeJSo+wk4lxMhD9JEFbjF8DXvg5gOs+fJzpr0owSpjoPwTsXE7
fMm/P7TGD3YP9ursDgOD9Q2bQX16nWwFmyNgMu8svwW07NN+WeBPS8E17MPArPExBCLgMp6tgfQ7
dDfkb+B/5NzNv9nHkmlSCRYj+9jeKzunYn/fGf2HVQcTjYbPvPkKWgl0OevHlKKP2KJg7xtiWq3h
RroJlWa1/3Svo5Vi9mpuqbj4K2Xk9U16G3Lf7zn73Iw6X09kBEw9GCcedwgDXzvYQ817bq7XfpHr
GcEc741pDm/uWocCdlx3NJMMWs2R0rinYU7M53ORB+xxUfw7Lw/SM+H1HY/3xbuX6zfalGfGV7IQ
PLRegf/+CF+VkK40TbmIi49oO8+v4IW4OsMxm3EaPaNNXnB7PVSOPbE7I2pErYN6weXP+g0+xz0j
iNvL5yMUh47xny+RpCnko7afw3CRsDQL3OWRZT8Y7P2cI6nOXrL06dbjeZnIWn3odCvYdGi1iZdw
fwe7/WAKBXed2ZJbVGuRRhH1HCPAPS7BsfE76vYXONbaeDJ6sEQ4AElSA1bVDmruVKQPH0fsq1m+
jqQ+8nMMIZUmO+Hhx0VCRNYRDS3bSYTMle99puWi7RSPETv1TJeevVV1YFW2aP20vf+5ZLPmpIx5
tpKpuVjMh0cz7k6hUXWuI17RfExMdsAQ+gutjKMtkyRIEZBQipTocVNRij2JibjJqcw8ThORJdIM
m064g4W/WE2a0lFz9XFVzCj1ozy/RUIKoINZJ875VU+ypgTCro6rtl/Q40iaylREvZJM7LHXmn44
GlMoBgEjUias9Ccm8XSUt1wd8K9U+FLmRWpMbSzbJrIZb8Odabq8ximGlR5vKyvpnb3oFkTe05X5
G1Y5IiwbkpRqmxJ8GWzdJdfmUmD+tV4NCQW8gGdiogtJyI7mTEMgJUv18oClTyh10/XCdH3PMl3B
WbP4nJskIWUMbnOt7bxwVpX0pDV+YfFLquJnrZG9dDtkGCg7nXrSZm9ywijrIdi/FVn98DQuViWV
uT5Por2m9g14HVFDM8JueKwVCd1rBESxU0r6HxdKBZtrolqP/M1/eNghD0tzDz2Jti332FxxTFEf
G/N0OZMf8hgeklI2udjQaENk1wJRPv6km2EAlx/x1E+KmIsXT3yViQb4yt97Ifm9pD4jJajq7HO4
dS+tK7t7zc5RjFeKM2aKknXwQWp6ftMZCZqqJDnVmjZQY9j6lE1+WZ3TKrZNDdhEDuj5k4zF84l1
aC9QXPMyapORv+d+zGfwSFH5TPtI59hVcILbeC00RcqmjP2asUkr3tC80MgmTGJgsozOsL6mc4eT
u/3l1trL5JmmrxHpXZGfbZF9CdAIvIxMaMHDbvAwLtjmgm9W4yNcZYqOqntWyXOvVzxI8gayAy/h
yuGwHZw7Pg2EEOZhkUnMDuyausPHuk4KUlQZSOImdYwqyzreI7NuFMfLJbfWw6jE/PXKis8/U54V
X9POkKML5xpY0kTMWyOffnxnK/noABOd8fXktPlSCksnYQbjijthUIfte9PJYRcpy3DlTz7+0Y0z
fx3Moa6fwYBZhpayYcjNYiCg6dre/E6nU4B7PiH9GgDRxJasYzqCZOhsPbL9Pw0GvyIBXZJAeXSA
v86awQh0Fw3Urg6x09cNLAqC20DRnDO1VyzHot7QADGvi8uPLD+TsgsBuKRbA83T8bdaP1QZf7hQ
sJ+QiTHLCZALwt0+GfZzF2EK6DYojweKO53vR1AAr4/TiOds7yqbJhvG7UkkD8xTmc8xmuoFFCf7
sNw4918C0Jt4vpIehnyhhdpU2SlP/8rXv/Mv13oj7TqnceQGzSFh/p4xtztKObbb93CrDfkcKlD4
xPuAbYPyCgrHmXd1hsslacaHrxCbbLvVWGjFt3/VbkSOjbmt312YspebzaimPhddnUPbrUZcrbkp
d8YOVEy0/9mwnMR2FO5NQAnP/awHqzfEqWtcI5LQGNh1dANIilINnUyBkZ1MKGMncbMuDKWUOGpv
P7lN06VPL9yM1WH8E5tEmMbZYbF9L4oamElpD2eLtIGwmNvxkiM4jM4en95EkggW1VwJBLojWnao
BC3G5AG9po8x3Kaq6AAlEUj8E6lQJ+dBO3Vc1gbDsq+3zPntjJbp/DhkbuW/59iS3q+JE56YH/oe
cTQTOp1K0rYfPlvFzWeOiMPCrm5NG0ziGZjyZthbLQabZHH5trvlMaNmo0dWNKOSIUo8gZMm8Wca
n83GHkTipEldoQBofWVT42x+D2Dkrw/MA5jH/UCTBs/9HmHIZm5Unug9++LDyX2BR5KjZfToUmT2
7NwiRiFZuc0tA+Jjs+NlIZc7066cZraYowy25CSnpUuWWECjnFc4rLar0423QgvdpFj58KtQdhjd
4EFO45TlMM9LIs7aHiB3/5DZh1i+51K33fXWo+VhKVCiToitC88QZJeLLuoQxLr/KtDf6pkmVRUz
WccPmeokGBKo5rbyVk/lZx2lwB4M4aO4jOuqYCWeaum+VchFypo3xmW5jPa0IFIC9MZEYSJyQRJo
fS2J2ibtU3NyWXieP8c2vxkjCSD9eI9sZNwwPHdOkHnBHwQfO8SJr1hd0WCpD6Yj6A+2V/W8Mc/t
c4qWi6wbdheDi2q6O44ws78HwYWnMu6iJMRaSr5P6QdnK0ZkEFYf4cVf0eK7xXLu+zSNGubqZ9Bb
RquBzNBMuuceXt39/kl9bvIAEMMEcfT/Z1PHPpl1IkW0QqwD05CPGFRehgAUWH6jTMPWIt+DgXwc
ZrMJ/v2Z6au9F3+pGTopBEeeI4jnUvReSREBTkSyqR7jHTOlZLyZ+HBAougUhntiMVc+l8bYxP7y
TU5efvyEBn8ZzwmTq6sYKWWDbxx3GDJUw0Tu5TOufJEkd7eIVsApYC9MNpBkLGxR5m9Uf+ubqRi4
Y8vxw7qKj1xHLGCPnVTxxy0V6fZeF7ch2WOabNRKcUX5vOMr20Vvkn/BTuphW38ptmNETmxbHsTb
QVJxc5bxfEdZuR0iJ2CboYRoTsAjfID6yz9OFJIUtKK0PPqG8MvuiP34BGKyYnGFkVdSkK2xcNqK
BOgIOMDYVs4IDhnrIVV9XAsYFE6nr/1sulPROgVUQkkF2PPML6akvaG6ul4Dl9NikyNtK4khqbVv
9faRlJTACUUWNMGIvVc0Hfu1iYQ67fvEHptgqU8MWECySt4PRhWTUZUqRNnJOzic8TeTA025mZkk
pQ7rj5CoelSQGGxMfH8fhO+NCEPbGl4zMaFZerchOQ2DkyRDD2j+mwV4lhPaU86Cie1A66d6v2dz
RTlFziMpKDTnL1abWcawsZ7azYgcSZJg98kRJXjFKFMawysiCMeHvW9hW/LTfSGj4IJ0AA1/gZdH
nNWQkdjnnyy0Qgk6tR3EgM8970dAgOiUfliXoaLWQy0zJcWDTyFY4XlDEMIJWC3jHQ1/DMsZcimv
x1YT+Oj4/vylFbmSvYIeGdspOyEmHHFqn6C3B2z9CaIwKENDP24M7vPXrAI2RUJiSn9OCtX3wqzN
EtkQh/KJx9tBayTsoGzKD/Ips/USZXx22tkhE8fsu3o62do+ep499+xLzOk9cOZhn7FQZ+ukI8+5
gxCIXdrnZe54l8mPHiLJANVejJhaJFmm43jAm/ZEOMd8NWVpOiKzoc2YKiostJd8uE5gUv/FtqCs
izvMrQROsRit729JerpcwBRZhQ1QqHwZyCZYQVbUjSsIIJCXEmCFhW/VnIde05FBy6ZawYW1grBZ
1WU9Y4pMgBvPMwg3Bav8y2WhWa/PjFDZRB30sUa6GQU44sTbCNM9dGH9p2Lu10CUH5Qpaj3gpll2
VQaEA0IYIlvHaNUf0AYev7+oYOWbcUJvkWCyG1fwV4m98ukDhGN0reZAbhLYMJLcnyOnh4MHUtoq
D7Oy5IY1CYsA0LCbkauuZdZLyJBtw+/3TovxoyJxXykeIykOl9LPd5QxvK7qDVUMbGahJNrCSeyR
3vjoTLn69BnjATVHvhN+mVyosEQhxpfYrInT5N+6I/9hTURrKeLvB0PQZTcOewnQ68+6oTIsvexr
bq2essVFR6c4+6wMw+xDkSqW4dxfzXwbSQzPMlzSfcK1cVc+cy45zGDwZaZU+IoWNGtwC15Va0oz
O2qvlUNJmzxGx7oGBo6I5pT7RSIrNvDxZvHMygIwNEHTy0aHAdsVSPAi5weiYDg6MAlqR2/4EKZ8
BsEEnWOmuJCokdNy/pyE7OFpZ7B9gMwb6zbUrBbdGxLrFdwkek0+qL37926y1snSB3mlYWZKi+mz
KO5Z3UEHAj3xhwAWpFuefWbkD2D9LzxleVxxN83ee8lHyzgC3m5yHKNM2mCBQiioJXzWBjdkK9gO
3PfaTodl5pFdTKZhOTevo4Dp5N4jKbVVcxzjOmvbrsXxp1V+mB910fP5RzsOkkcUrQBRtQdCZrGr
T1tIybmw6T5hvhiScXUg0jJNcYvhjxwQFWV3UgKfQ6MvbBEu+iFz3+zhC5EKP7E75g+LDW/VEgvS
2JOV4X0QI72Q9qIdea/VjY4xukW4ab7RHYSA+Y79uPlSD6CnQwcoQuB7gqDUhpU9dTo4oeH6rt+w
53Y4CTsqTlJbn0xrZIAhKypdsyL8qWTLOCpxSuhdJJ6aHXQC5C5ll7yVKXcHcXUC3HniinyJ3srS
zS+xTmvqURcl9eDR9PEwsojhc0uw69G3BRRw5g6S/QU+lVfquDjb/XvTOGWxPdqax2Ujgav4ix+o
O1W7L2nn9w7+pwlY5A0yezB3SOo5pgcUAmAftzX5MRKhq/saefoR5LOnDH5aEY6xErCBf4DGcRph
yp44igpSuZaj3m3qz1nRKsTEKg869eBgY371PviiieWsv6b58Un9BBfI9X+7GyAXkD8gCaplbtFv
TsRmhah8qH3bh+HSWvitGOuqJa58ydo7S++98LoXvaN3EV0nZUPJ6taGNqvFYunleAOuZHa0XTWK
A/m0f6AVsvfkhqfmJtR88CcEMCvuk+5GIHB6cznIVQm6vWaKhOQ/F2c528LQNH43rCKqqSce2FiR
8ybbXyq5mBGiDAVyj/gx4MCkePEPUirv7tJDhYUj5v7b0bTOKVOreIJJaF+9arSCwoETt6U40yCO
bxEO8jXmJb3Fri0m7ZrAjV3gy76jwwS7ku6UvvQzvbHt4WRSrzGNy0zcy0taDnf3Cy2MDZT9ZTqs
lqomby/JxWtnY18TdNyHXzuAlgld3mmxihFcfVXzObzSqieYmHVxp+fkK6aP8IZI6t+ihqmFXIOa
IHp6YJB/YQRQey1v+vQXhJpeSEOemL7S6XByCM+z7vDnp2v1ZeeKTh+SV32mnQ+O29y2/06HCerE
9sb/xY1TDDBC83CaB2dp4A7d+ndEesecZyujZbt5RzvGyzYbncJnw3pg9gkvgo7JA4LqeNRS2z+B
Om2ShK1zOtn2HcTBExr7H/iE6XrdaavfTvRLIwvuvEO3p1HXv+ZdUm7ZTa5XsUN2Nxp/BoB4r0t4
rZavZM9Bnh8b3h3IU8ATN6/mrpe42bnLy3D7QSzVFftsdv+QLuF8hYlNPg4aJzrxpLtHAadmV3Rp
3uyMJwLTqbSEdvA04Br6AkDv1yWmUyKGC+hLSmhbzWsAFr0Zz846t2FjOcdsAFql7UiZko7GaEKl
zTXniGNXMyzCoXBqqmrOJCzLVkS7cQ6widwIBOx4hVfNPTp8nS4ZGymn5QhfSULOAoIIGAGocPkq
U51GFZlEfPB7o4az2PijxRxX67n/oYrbmZ7AtHTJR9ZP59532x0c/gVjKblWARF6CTIqNA/OlYvi
VPGj7pMSsx51pv5SYqQd2ze7sD/8zySLIeVsGryOK1VuUGOOyziG6WHq8utfsz08nmlmpkZAkuJZ
TAdihLLtDEWg7QKBrFcJOvizW1ODtiLFpDqGz9qGR475FbZkhesPHiXtfxw0OYDJyQ4zbtzVWq7J
0+aXD9hOI8lIXSzHtA0pSqgV5yGac/ItzT1nlfS9JhlBRgFx4286P1zU53l2owA25fqXXOaBazbY
TNmXTFUXD/frEFGlzVGzzwFAss7AGtk7OZUlTDZXl/twyXDTHdFzrbFquQzga9fv4cNyb8nq4be7
OP9txLppUhwU2Wtqf3ab2AvQGugegc62TPCDqGLwrNc8j4rH08U3qYadYJMsZTc9F++mR/Pazem9
QD+69XENaRr6Q0YpNsUFdfnP4TzdNrCkf78o4Tr+bDO8A6vR4Enfw1dNN5B29LWjShF9hkO1iQhI
LGhjBVtiXs/qM36iD2TSEs6uDectjnVBc8aarzGi20pMV6IzQ8i9zFDjCjshfYsDFlKMUzrZIS0+
uBw7hZMkdShKPrSIDWSAh3Z09+kmGzAkRUzJUt74fxg8bOt0I/+uMK9FbyuuNJ3g54kqBclJz3kj
CZErnDpWKeIK3Nxwpb0dRsFjznll1gKKWMVQlEH4xsgEBPiqb1iHiMOeXFWOd3TMBL32/MPMTvfn
XUcwo5mAylxt+dlkz54Y99LZBoNFmlpnSIZ3QNBb+juOqLr5y9u8LayupJbyN0ccSZYjbj242XB2
PvltuCL6tQLMQLxtI+xT/n+d/TokHf7fSepb3XDOanNon8WKziCJg/ltSM5Cq2hTdLLXTTVAR2Hv
PrhQ5nmDrtthgbTs2FdH2CFUNM4X9xZU0ZAXb+9LS6T90qeGws/KBrSnbT55akD2JpAz7lmtzO6I
t0aXwWu2YWppF/tmeFS8kAk+pccE8zpqpJsisSs2Y2Zl5YM4v2u4NDYEvTBn/p55jTVtPxT0ZcX+
4AsfRc7EvY/acp3QgeTQz323I7pQO9Enf1Ft3M7RjLRLRjeg2DwG6EcYDdpVkKHEvRDRIhJkpiO0
0VoQDvMZ7TNaw7L8SQsSDs/+10YP5vwIm977ZfyYVRSjrWkWxw+/xggxSSNEbxyjhodaBihMFDnn
nhh5AVHqpwOSKYpcMvCYQ3yCN0cCAndLQWEsIkHU66lN36ERxBbdYER7YwMt6RXCz1yCiD9De/Wn
5kkOczkTuwCFd7My3oKUouh4iMM/dCp9H9oaz2jRt0oXW7trZF4uaVOyGkEOpE0lAQuRUJMCmD1v
BGK7AM8hjNj0a/sLNkDdCc7/cfHGJHeIfIL9fH4OQsqsEi7HQvu2lIV+tyArGQ9TUV7wDWflv3/a
wHHrKQgAsNSLFasvstvDMawPMOSNUoYciIKTbmv4f5wXHMXeQaYFxCJPpvoyHS4qwVHY1nKbcjOA
r6AC9ViX7k1639DDzohOuLfXCq19mj147WSwCGhQv0JuA0U8rM0yaXrrqEhLKVOBvi2IY1DeAKHQ
2duH2eWiB0wWZkNCuBt9L+I1ShkXBIzRDCxFqkpGl5OzveA7oHlIbFcKmoftkDy5q/9ZCQzJpGEU
iVjhDVNGkOB4o910FwMH0sRAz54eoOYDCSET/bijL3LWQ/NVx9IGXQPAFcksfYj0/xYgiWz0HH/7
IS9Ouh5pnrpEC+AiknfvRHZDirAaNiBtKJzBRDxUqRJAiqReUlZbvsUHqDDS63nWXhpxRQ+IHukJ
oP5DqPDCnxB4hr55/zJX+opg24IvPihCc8Zlx0Bm2rF1JWHUYhiWvr5ifMCIVVWSkiIwOXsVeFCf
6SpV36fg/1394GXKJXmMyZJVugRudHMWoREH8LnkWyJNaXMEMgXbAfNem+CMsohCgsk3GXC/CsPe
z0L5lEE+rRLwH5BcMtu69zgxe7eSd6DnHrudbcDOjDtDi3fYZ3AEo9678WFkuH6BV7lN4V53KtJf
L3/CbkLmxicLV5xI0asSYEiZNYvD72EA5EXdOVqKpDJb4wFmRCTZXaRZaBxYdsVOByyxl6r0EZ96
mCHgrQA9GwSdxWxWC+0zPg11xVGCsc4DJHcBf4iid8Rrajo16QUnX8fYA9lTjs478lLGYELK8YF0
ExkLVibi6/UWG2qHYHb7mTH77haweqicKDRyDmfDdYlx12xmGbxrlSNNAdOxydspsATnE2WxinIp
S2zmrBaECqlgDt94fPqZ8fL2pPfNKfc8aNm1h1M0DfwwZcVjSDPhIOb96NwNimZwZ0Pl+GIMXAxO
1LengvYo18Rutmk+7oWz9l3O8L6wSN9HFYjiYDJ2oiwrKFzoHZ4y+JwpL6ZRKp6g71myHRCRcEaL
q+1hs6igUm2nwaMB5wkrg2Csq31pirbjRdc4ipCmW/1V05apMiZCEf/e2W2UegmCORQTln09EZ29
JSTMh6KMbcljT64S/r6Q8ZHwwGMWvDbomGXRMh95DQIa8l0uNw6lZX3bNO4zmxcBnjaVb3VmpkyO
mttDc5YMwcjvE75w8WW3dHCAEd5n+Bp2BqS/iR8/eqJiOA6HavfPyjmgzq40+i6LrBasrK7wyB1l
dSR7yJ8BrjQEXaZAcLlJ6uCGw+C8ifnDfNmekNMtTT3p2MQZRscY//xzVdmagw+c/PchU82AIhnx
ynEFFcjRPf70uTf+eHpZoFYMmTXhXDPufVkR9Oym1KlMXiS/4Dd+LyFsV5sEv9PbDJQrZDqBy/6J
odWJgbA9hURFyHwMdh7uJhECD1AOZdk9m4iKve1dROQwuFrut8fkvzkoJvIZBeVhjwxEKroI/Y6i
6DAtUPKRMX8ImcAmGTk4B9d6NcKFAHJSkvMMKzYMoBMMMCI5+ynqiELdp/jtSU6PLixSXbHKYCON
4XGekR5/1ZwjKfBdLBmRk1SE3X8duq+xLfwCXkEv2U+CpoSDIi6IDGzB75xpih1W1m/xSSagml+R
WUBmwTTCBUwrOGzbq/0MRFgvaGkDUemC1c3XAfVDRfzBB0kiZLXZAmD0emJhdL4eEjJi25FdpMr3
Xf0tI1Qq1xalvP+Ck8dL8aIQwjHtMDwYwi9VTY0eGAdEjKYUWEPWF/wznDfAetQHcj+DJ4ODhiXP
1MIJpxs9Gv3748Ys7jOHsbFQsvWltkPV37B3AGMWPXwxlgKNEZM7LOZ5+NhLtsIKjQQfeZtROCly
PzAdmKm0QEp351OPH97//ads54u5P6kVEPRzm5uru5zd4zs+uMIaDG1kgRD1xBgXBmk9yu49Jlf7
XpzzSrC+cK5mD75zJBEh0ScuXFCiDZz2DLMUj67UyW6MHMjqXIL2ilx/gyWiR9y50TAmXgRGwjWS
7FMwi6zsJ/JkVbZK/0+GUBdHDNSBXxoaJgynpBrz4w7DhtdGVFp38Pej0WwYtQPPyvbSI0a74EFv
maQnB+ttZcMe4aSNR61tDyCP8lCA5F6bmEcKWuwPVkC0Bo0RSNkfqBn74Bi1bIxsA4qWSAJVzCvK
ZE/QIZGymriogOpB/mN5mMrKGogt46MJRPMncG+OS8K2yguYWuhXr3HkB2Tb9ltwWSJDwK+YoAVE
TpWGayNqmz2bGiAfKobgjpbkwB6gEk4q+2WKyINW0Rox5m0YMPjVHb79Cb4tASmqLFqac3ZEBBE3
I8hV7zaGi+eUc+c1UugjMsstTSkVRgloav60QbPZxRYiKIXwNbolnNy3RICfa/Q3KakomJOarwDt
yeeMspzx3r2RssImSe5XvPC6Bo2nW5GzYo60xRihJZ4OxAaWVSCifC80KaLyku2TKKA3Ti3fxmsQ
zpNk5B0JBvhbtd/6D/+yzh9wvVj09wiK3y01K2Q8Fzwwghfx/bCOcKK8+0M+DguPvWwBF2+uIZR0
3ED5auFSxCV8y3gdxlDrXgOQMyV1iLm8537fDR2OHgSPT4kFF4LcIFuE5yXIUU08IhAgd7o9qymN
+rAhtHiKuUXKudn4CuuYCyL5kLrI2B8YBV0e4l1EGzqQ1eqFiUFbLzDDaQLuNqZw2RZyh+5uWIYm
pPMzPHl05sGqA4rr9w90+Hrcrep6SYcuDQUuKJcdNlDDRcdS0a0Pc54k6O68Qd/zgJVEAPREXhqQ
rco2Lp3iYRjTgZSlxE+/jh5Dbt/cE2jT4B4lzD4yJjLKuU6fbsKQLcg/92VV3PGajlrM+/kNJmiQ
u1HcdXmcbB680X4xosRGhXbL9/vvUkHF8Se2LMv2V5SW9V5SvFgpeC0AtLiiIeLqKtuwX//KEnIY
ScuL/++MAUGRmtJCBlyzXPSS4/7PTeOI9+mTEWHWMAOWOu4vrLpuc5Mlr97Clk7SztLiH0kIYk4A
6oz2jTehAkGh+mdQMgCnweZp+GIiQvoZRrjIRVZHArS6cep3Au9gTHHBZt9zS9N284/JF+V3nA2u
bNDW6IBXgzWDqGHHSP5Nky0GUgpnymbwdjY0B1wBEjoaV0PKm4yEmmxSAiajQVkRDbimII1nCCg5
bWXZJHM+VBkmhR3LnzE9gEcOwQsIya5kqP08pJyJpUSUjVSPdBEPgSAPOjskhMC41GMktFusReCq
TpYQAA9RfWRCwJmLBTqGt9pF895okHwZFcrbBjhpgR8Fzyd0Tem/DMoO9jgQec2zqr1l+M6tCMuv
NgoxU9PQA0MEvgp5/Io7TcogZBIhN2PNfmYbZtuJbkORBv519WGnx7QMh8n2jJF478kNUhJXPIw2
qhksm2qw9y77oIAFeIedfYZpJols9YBLYov6KGkvf04nbxGX2994HUMAWIGWm63YELPMr2Eh5TZy
EqnaeB2/ri5ume4e2ypvj+0BXQ2019Ek13pZwRBloSo/zLCtQ4+x2gPFbLiV8zfur83g9IcmfK6D
zIqxWyCnzgaSCc/0pvwG53Gdm/Y+deot99997db1iuEtsEMb28lfSyi/aTSk8UczcUuhukaYSPg4
zMgutynYHnchHK+5fAT//orv9KttdUkG67PUzYqsh9oYWhIdOoGrJa51n1aB1tC2ru1TKs2tNANj
S1/oZujTcOVzVOnIKpqYkiDW+kgSU548Qrbv+CE/8aYiYUZYResVU5klaF4zouxi+STqRZIcOu8k
hkW0wmDrTRIzrL3deP9Ae7BUOAmunKUE1qdQPXu2gF+3oTjeUBy2Y3HNNCl5tvNZ/0qozlmU23CA
L4KE/bc30eWEsOdPZs3VQwwXm3/oUR7wfzVz7qXHF1lfk6CWNcaMlVkJ6nZcHQEMV6OjC9TZZFwC
rkD+8ZdKmsc3hmvLrk8ujG9OePqtKvtDou8z8KIiYbfvCaJwdQBQ6FAPWewgK7uTuJbbBOK5gNwS
CXKl7wSZ3AXjyI3lHg+q76f3N5LvPYT/s0vx/A4Hv+RmTZPsfpLmP3AQq3u6szUBWmGzkDjCSdoh
gjY5JLvpEdRK4ilfMqOY7+G8PWb4JomF2i+sVvI8IJVlPcSFrNfZOFsoFnRTBJleIZVk/GKSAHVX
/BXKdbALewDJq1AUcW1wwzm2On/p9PsViNHoavrldwcuxz4MqEHQa/C6EJg8OFyqOUue13Hd2dKB
+87HS3WdWeJgeh1Nl+p3iXXjFXH+IvorVmmdCdEF58FAHukXcqPTFHkZsIWHf5xK9ml18298IH89
7Ij3HAb+f2MKYimad33MOOuS6kCxEoyEjI8I/v3Bb4ohGTa+mjCAkiSCGqAFJbErvUdmdhQk5ZOr
+T0alwKKVO1cFHvjkVqxCfZuK6cA5F6OPG5sndc6NFtJ/py06YblG9p7HHFacGMy15bSYAxju5Jt
q6krlg9bLxNq/oYIgA87dcV8hQ89kgDtPBQrtKE71RZ4lDTkiBTDq7FnPyPWkaxlQQ8DUuNaSunB
UoAIkJJDa/Wqoh1E3b8EUwUBUlm+FXugLGH5iLAwwMfpfnqCmO3LzMCEGVr1RXFqAAxE9bVC/8/V
sqi6Z5YW1WpK8hTcnE/pCuy2LP0NihYFVBoQAtSpxzB+CAqV+ocHgLmoaUH5sXVrnFcwK+oCUjmC
Yuk3hm9UcxLRZG8I8sUQj+H9CUFA2N6pFMU/uTBGjIGmkQT4h2sM5lSU6uhu4x13ZFw9rG99Fe+R
JoRbVOU1CQlJbmW1rQl63fdRn27ERQK7x7KZjpVl8q+eVekiKZ6/B9xVSJDaGnkJOrXBw2VM60Hi
sBrUSJWo8v5uM6cTLP7kjRyX7l/WRk8zXAHV+1IbYCNbYUMCXddIIK0WJbVpPWgE2l0LdiICeML9
r65WqIoL8OLfaI0dtuCj0ovC/MTpQTsjO3vnAUDcU3eaKJCNdv7j7MyaFNaW7PxXOvrZCqNZcrj9
gOaZeagXgqEKgQBJSAjBr/en6xd3+0Z3hOOeuKdOFVUIae/cmStXroUzRZGN1s3apCc1uW3QRF1z
8B6seIbDCFCa7uX4GbXeY0q/RZ/kiTjZ/TIClfxVrJqKhovhEFvooTBzFDfjGqUjnFUihI5mO/vL
QKrmofW4xrx9gpY7DFd4SnSl7fPaSB/JyCdM6QyfvAghezk5B7uotW7TAS1FHNWiqCZ6rigWBJRK
2wyftKG9e502IPFQu2uCFSOphDFyyBN0GGvztvLdkDCMYaatGhL0BqB2EMWFYDI/b1jYBoVx6f6j
1KAaJt9jEuFMSKmZZp6wAiigzyQKw73913/57//rfx77/3H+LSfl7XMuH//yeN0n5eXRNv/2r5L+
r/9S/Z9vB6d/+1dN1WRRVGRJktWRIcv6aPj5cT8j4+HV4n8TxPdn9yne0jIivy3H7kGxAhoO9F3y
7Ez39ji2lst6Li/nfJr/4s1l85+9uTGSZUMX9ZEpiv/+zU1hd25ys5eWqG153w0kUH2Ty+PNa/+M
b7E2E3w5y+nluI/twzatNfNf4k83NumHzTzsJPY3tChxYpuE2Ewc2gRuN3xj5u3+f27S/3Wd0r+/
zrL6FJ3x6aSlnCGThShUg51IiRZYP/boCk3ODAUMPRgZNjqm4J+xzuEFEwdPakT0/f/8asR/9shU
yVCU4aHppmn8+6uRhfKZv993aVl14x9cSRGbVZ3gG0m4BMGnLF2pZMAo/s/f1Rj9k2elyqKhG7Kk
aLL+H+6BPjo3hVrk6Jh+xjetGZss3jd2yoyVQMta1nDSPgjYjEWsUGkLfq337Ibe6Mer0NZg/gZr
MyTGLeTeaXebU3BG9HDPFOfWS/CNRyyTRBwQpG9IYb72Dd9sfEpz91s5aIRe12/M7T7WMGmM7xEs
eLzqngwSTNvzVHO7aZVwMncYwJ1kzanp+eKATYfI8smFP1cX6QEBu8LKfnw8jAhv0w6FsOwPWB8A
6bv9zv/zmyVKw934j9tKVU1Z00RRlWVxuJv/17a6qkYly7IishaZ8HZa5tmyhmvHjOYyNs0lRR8S
Y31rlX3wkBzZcI9o4/Zz8W7d4feV1uDxahurx0mA//XqMpSSpeCDANK2KlDRtsxBjrPnpifnypWp
u0cQLIrlbluVgYD6/q+OjwaNWzSt2kw3/O50D4vCNnAtYt6lTc/MBvbxS7VqtIVq++WayacNqRLQ
/DeAl3Kne9sFTOzn+EbK8bDvx/w7FS9zBU0yhCXy8IuQIMGOToHuFloI1cQw3BdmlbuUnE3/vT7s
90mkFImUb/yECoDoHvqu9bK+uKKKh1gFB8nPHROS8QTVDoVBufsMIhuqY7Au4eY3r0n//i/2sjbE
lP/nyWimpisjWTMU6T88GfEll+f60/FkEIzLus21DSn9anJS5OYvSMdaCFiF38bOtzw1mXlZ1X2c
+gXPTXUvfn6UR/F1W2W5fbGEX/mnsT+Tz/YRfbIX3C7bQE92kMDE7i1AU0n1jKOQJ09IzmhuyRhh
jp+zOw1WC/HMmTRY3G+5i98CHfRLm/5Xy/CffFZNEiVR1hRFNtX/ECnyi/F5jdReXOIFikrkIL2A
VUbUW9scUtB/cWdVRf4nMUJSDA4Rc6SKkqao/37Vi2WhPkaaIS6N8J4oW21qhNfMnH39D9QuId4x
QqBj06LPL6nilCH6srjcnFPIdFFN4op5IhLh96SZnaMi7A7nn3xepOVMzh5XB3vRefG3o5OwVSf9
8YKdy+5p6bE+MRcVfHggjhrxvO+kOJhu695CbBXhwSmQamgPNWfKUTx8AyUcTE6UBKXwqZ5piTSF
Tuk9XYNW2cjezZlDF4PLyoRq95nlAbIJ0EVlZry/NJyMH8kpIag8JYhZZFbCpFpCqdjU+z5+zHfu
OdFCDX/VNtaDzsU8ZU/o4YRA8S3qIwX+I9n5QogVD7epTKdy3S37iZTomewj0xEaISsGo10sd+Aa
IXtqq+4teHtlWuzL1esPxPCbyQH8vvA+Ezd8Y/Zejabksqk0VTf84ZBjM8EnFn7DFEAkvvLBVLd2
qkDCur4P+Hr2plXzdL/ZbalFbXKdCr4KDCGVFtrhEnr/NakRuYYxNemvBj3t6EA+Fo4Ro1m2BCNe
f7fmomXyqIsqDp3behdLgMlKUhwGgrERjpKrXVpFIqZfX8b8RgxU+zbnTrSZFkZnXC16EJkmukda
+Ak56gMVFS/0VWdd1FilYUmzb8bMuJnt8LfR0dptP+6FVj3yHBJVOPRXHmt10jeM078OzB4ttCWy
UwcmjnIXA6TJJdIbHGfHpTSFS6mgsIo6zTW++GXyXuaT+144wjYWNggOfkcTiSyi4xizWuTizPnu
60sGAyPan/QhuNmC7u+eEGmZJxmcIPO9hEcQqcrNBbfDYAHUhz/Ga4Ujb6n9XfYyLj043MBIMhFp
hZjW0iznTZCp3GAcykeToZX9XP7MxWf63DR0dBjZwIQUZ+lVRbPvAo0WXH8EAvoc60d+4Q39APNm
ylyAqz+NYQGMeQfZWQAtsCx+zF/zP9N2K80QU/SF8DnFeZgRiW71Cr77etElzeIWIp2L5i9Buc5G
B+1A0fz4JZIrh3pOxiLNzqvdnxmpm8/KnAPWIAiyFk6yW0xxzoxV0gp1zuyYDOY7QCOwFfG5IQXf
GqmW3qZC8J6K8wtowTXmPEi0hCmbOzyc0ysRD/X0lciyJRy/iPO92a/LZnmZIv49IV8y+XtbYVLA
ujk9ftstYjUc+b9QGSjn8x/gzn4LAFHMn78k6Pmy+y0zccuqKPcaFO7Bw++gAbd0KPeJccHe5fdo
0RNalbibqftyzufWZo+lgljczwNnZmgGtw3ZyxvVi420anA1r8MrUrrCTMQxw5WhGOLOR/8ie6D5
W6dMBYAfBFXwpaUAKsJlX0aHVvAhoIEZXh1+5nV4oBUn41BHDT3KvbBRfu9LlJuzfE7+uvPNDWtG
XfPBsTdg/dezaj662zhQAq/8ftlNnPD9GsT2pIT3sJ4aK4567Uo+UPSDUvSZiMhoHWZAK7Ki3WnH
NS3kNaRK/O6YllJRshh/eYOO0noqH/BaWQnr4rdW7UvI5QR6WLtG9EFLXfq9/yBLeSeddYWdNei0
LeufYZXP63X7+53cD+qWI15YXANz3UXqzEz79W2+m9yX1/ll+czaCx3DoVjpt0wxYPuV8aTEibBQ
fj4r3Bz7MaFnBpXo0DioQv7taBYZIUNFIXJpfOL38uVdfrnd7eJ7LB0D09Lx+0DtR0CBWtmCmIgT
JUHQ/feajNLqF3gYBEfMRLCwGiXrcZu+WKJGH3+mfE/t/BKzDhBVEGF0QxOqt5Xma+RCV08/vWjs
Qu+iBp7Vq2LNocE/u8ppqeUWT+SwRlCrjb/ClwCsDB+vsTxu9ljNGr9acs/63wf59Yj1NAI+RMjf
L/e78HbE5+PJxQCGZaUr/9VzCsUSb8N9x/o5tdQE502vOxApmOY43obZj2Znj6Zl9sqodBk6fOPS
kMcMXZpZD5HC1U+lzwoF04ouq/NBIH7fkm/GWRZ36zJU3RFGFmNOLaa/lyDx8mL3iz41J8ToT4em
jZonE3bvF0qUmLn5bVwdMYpNEb+ox4xqqY9BTaHADIbJzFWXtZvXipkP+umn50kk5CMi+COdvkEP
XxchA789vvbVnMCNilCMwuTVuqsuC1zeEPtef9DZ0c3Qg2KvoRCB/0Z6RUOTZ/VEaBBVsMMXw23y
vNumQsB0iBswvq2v7rTvcX9sMxol5QGolS1qbjnk7zPZvUWNVy3gFBzPvpGYGOqSzPOstFQhKDM6
PEVHMbqH6qmBnBePvJpx9ztn1G6LeHST6D4JQGqyuZhycV8J3yx/za8tqt5zLh6e61v2ja+ThmbI
QV63mbj5/FFoQivTxw/6L5svDMjTI64kC3HdIecTUtQT3VEqhf284ax/LsjqkfxhWhxp+CzH46wf
7OtF/zFp529wBOTgrlFB9YEkHnFEiIBnpaSeietq/twgSD1n9t55XdzdsknF9WdZ83jQ5BoG8V6h
evju7EEI238nO8/0HzHM7PDh4oK07NeEggsHa/xloC7qDl3314tWub4f+F05EA9VM9innVFyxPSP
RV85qLtfZ2pKeNAP35hMZiEAlCB0i2XrMILJVDGTO19Lme4SIbj+Muz0x9PmiQGcqIy0XF+2wAwP
6B5Je1anGw7viXg0ZuRMWLGjfjgSxsVSew9qjdjOudVcsbudpSA9kl2mKso4V9QCUP4eMXBcHC4p
8s7FYtR7u+0zq4IyrSa80H/9Ebsek2YPp56vpFSbIsuW47SajMDOl3j4TRn/nMlbJp5X1aJtrUqw
apWmnrHoD28xENbi+g5hOpXXRDcJsV8E9X9vim8wWP4Jzdkbt+NHwJdNvXydB81ZatTR9hLvJkg3
3odrfURCaERm0iSj5MyUKAoX5UT10Z18bJ+cQex/0qHZswoVViiWvTiEzdoNN/E3j2W/ZLWG/Vrr
wzzmY7+7oOpcHElEjjR9EJujuzBscDQ4eUxdZvYrXRqcNPQ27IuBpVrsv9i/gRWTl1DsznFUeEE/
IE272q+fp2KhZXeubBkG+w+BQEqfwIDr70KPUb+DhPDNepwRVOuFNwFlnwZdBQLm2TIIoGxA4x9p
B4pxP691vq2Y3BasXvYpGllzz+DeIMGDIJxt3JCHJtEYt4/gjv/5FEXOEpbuzSmW799iyorPVQ+R
MjRJdWt3eq5V/7KkKiytBwUQB2OKYYzH/WgPXy+f9aERvzd4LaQQAM6ImgImjCXMxSLuzt3pGCmw
6xBzrB8KMR/hJ5h+Dkgb3H0gssIqXvYIzUX0wtETcUXPXF4Qayf1godAFwGMpklyNu3g6o40L8LZ
dr43sjflluJJiz53uaZmWXrF8EN2Q3mEj7W7xAJ+ihxHkHeeLj6uKklVsZTb+NHEumlhW9Bk5ZAp
3jbnt2/0YWdMH22kf2JRD5V+Kvccg3oifba9ZGkfEr3zqmvshlOv/q1an/t4+wrEHz4FUee10iTI
GDJWgiN/hxst0tM1g0ujN0U6QpCjgTrdo9leMApanhjdrbB/Qw8UpuZ7aLTmNPcJ5YjXfYZeFoaT
DbgjXFms9xgyPBZ7uXC/vXsVxgP9hfjDQP/AfPwyPiDGOhr9S3lB95XzkDTovuLfbzT0gKhBB4B3
RnaNIALjtAdWmYgc0VilR4+3V/UMyoen4SEBTfQGx8aRMD5tLFm12tbukbSdoCyJYJKPMnfRW++/
fPk5KCh8dbgAOyXdYXLBJ2Y/0G14RAGDQQLN7+Q2pc19nVQu55JKbhoL8TMw3qjZWar7xHeU3P8x
kXTriU0XUmUsnel90U2ZV4bDQjfLWLYcn/i4zfWT8UOFSCUBcwVcibFxzcfmdCFNFZ2ikJkvcwNg
ZayN6TeoZ58QLtB1QV0s49tEe3zYgtYuNU+AANfYXNzTMpRRLwaJ3RTpN8K2B4v26bex+sqRXXHe
vS22YrGWMzPTN7S+035DJoIygnagl9A0kbJ+7iHKh9Uvw1akmEfOgF+IkyZDMIZb1x65FlDJeWTT
WPvuexzl3OudcbE6NZw+IZ0FbibLucYdGTi9ANIZSgFsU77WfQU9s8lI/H8QSB6NRSTOirlyaCRm
GPNpeZBSEfr5H+YVeNOygu1yr0JO4GEde8bVDjoOENvrz3WWQ9+c93/YrmvZeQKRsVppGwheMG6r
vbGR4ejNr+vrH9KTZpKjjsz8Mad/FwqJECpRGYsphuJS9ljl+1H8KSyEfujXa67uXVOocff4MbsY
Y1R/HmBx8EhfEQzGS/riEouVnGnL+gBOACV4DTd3W/JUsUsN8chwyOp2iWxXh9Hk5/VhJNQk7bsG
gP07APakXl4XMoLxLM8a1r/umjG5kfbzCckLIqZMFwjUX+iy+XVvoZccE1EbusRM2m1bbxTRJe23
j40xJXBzEzwmsqE3I6yUMOCxm3GEP9188lqVPqafk7trriQCh3NH/6qmf4Fjj6etzcV3WUOGZh5T
8LWZmklhlXUuw9gINQaQTnwTQSr03cc7qNqh6BNywh1rx+2DCu8PIT3/Pg5tRIv6YYknWv/u2/sG
LXV/7t2j1hXi+778I71iCBIWjFfFwmYEroH7x/pKK+S+4kxvY2wof9niSZ2a7nUu0gBRJthfYXlD
oLXP/iNAUeYgTvIYcD2tPekvD0boYoEBuEDLujm+brBdnHAbPHhMrhH0i8f2Zl9mN7sbje8pNpDJ
p7Zukwr+PSkaw7oI3ZnzT1qkcNHCOqpicByWInLvZopaw4zUoY66YLS8RwOKwdkBR2vxJMe/TorQ
pDfPOKlbDp4OEfBPoICEfCjP5ihwrc1AvdgKIvxDb8chLEOGOwIbqoMYGmVaeaCTgy+mrzMhM6q9
Ued2EiqO7pt2kuz0v0C/4tvpluqEssthd1XT29AqRwLoTpbhPkLASD48w3xfBZ1Wq4zyRHAVbApz
RlPIIJiZTMhRdzNpLHg6t0ZL64xzJammhrvDBpE9DpYD6+lFXlfTv9R0pOutwZL5CxaLdeSC845J
MXCw25I/+fyElw6WTO5JKfR4YvfjaM7V4OGYgYy9NaIY25FTTrECKiOQr6sNlkWEJaxfiKLXgL8O
9i3EavaForCvmIP9xVgIrjhzZL2v+uK6nOKZxbPOY1bFE/uuEsEqR10onsycX+/rfvGDHRqMoeSc
7BZwFrb3wav5jsTlNPcg4gSc7KT8yzPVEkwUYg5q+v1agHXx8cRFbiFtyGvQP+cYn5QcWB5mAu1Y
WwK99FGdSn9UlWw+MbpEXfxK2rUxqad0E7yPUyecjKpkAxTU/gXkH2sYeoXnn08isCEPBosu94QT
HTs4V6/f889lSsJ+0PUxb9Ekj8Uu1KZNaC54DXAgp34GqZNCkXt5j5rwATQmTNgcMQN9GZnzRNvq
syu4mAHhIj/1/m6ywxqA4qaNPwj73JIreToQ4QBQYYoS3PEcKv+Rf19CyQL4uLPLLs55KszeHtJw
Fs1TGmhFSkj0EYOJvyCZZsbc91GMH6czjSzs1UJpRkWr2ldsqcdlIqTvRPRHaY/bYrW4TM2onFVu
t7iSYoeyXxyahIRHcXr/G78G5+p0N+PoErP65zIgUJ+pMJjZvGa3OWhhqvr3feGjCOzkyY16UUqR
0gt6V0Nt+Qcoqb+xmXAmpu4F1viiXIeBiIgepfaDYVXKl3Ri37otu+WKIfLrYjQ9r6U/6uS0n6vz
2muwDALqK4AwWjfH4e1h09FsppqHt072PDEF1gYvZxeyuNfNsg2+TC+kfFSqt+M9Rc2aKUTruVHS
S/qMKVEvKymlWQOh7OqpSAdIyd29+tdIiooMS05Ym77g420OMDUt958EC+dBWMlpxvK69roDhQK7
jC0jThixya3ngvIBsBFCsa8wEwsWYouuOq7X+DKtnjablcJemg2JTEDA0BeUDAo+DS90hkisXGFR
oTaleTeUxEYos1KuKwl9aV9aDSGcSfCMR3lUs7sD9tfHBiIxjQ/ajA4Bb7N//fH8+btbw6H2VV1j
0niMyC4vWFC45NKU9bawEFz+lz0Xz4kZMWvIM6nDProsH9Rt7gWzd2s3UbZfD1oIo6I7HBo1++Ga
vKHfuLnfR5Xf2COXUGoz5RyYIXbWwXX2RE1atwDeBwECf+BvXYnVoi/GZ69zrjjHMIfuaE5vn5PG
RacYX8BBfkwL9Bnq8YdubmSd81wLMxz9/MfchAR6GPGKleyoFcq/xul2qPwdhg4CD7r1ZRTFKpiz
T6fju7SQUiPYxbBqcCaoFmWDCv6N4cKeBi79FbIo3QdNvlMtzNv5eUrRRQHRhi2ZlEwQw0MWMX41
xSWACsl7uXoqY/Gh2XmKDrLzdcSQXOSYU4YjLkP7haLk6+2bDKncBo3JMT0tvY+fa9l7o/+HKHwE
TtZdLWnxdEjNKVPOP+elCik+eHl4A8xyApT93qIIjabgtAxQjyYgdWsz1WeN2/t3LOeIFWhWY4ed
kLCSjOZu63eD7TlIPXrVsQmfuSTBjh4RZRs4sN3EXEgbfaMbuUFcTs+wS2c83cN5+WbEx6F5XKNT
qTmNLyF7zBC7q8PtJAXEjeLMwesUIWOQOMY0XHF6g62ghbqfZy1dI+LBcEmcEna7VmdFfM0uv2+q
Swsn663o579AO+K2XkMoM/BgUVDy4kxzeMIYRngjUNltERLLn7GBfbGV03oYrIPWxc9uQu8N6MQh
wqszeUa0Xz6xwri5xs87lG2MmijbBX383ueZNnlkNVVXpE0YKMebhevip/RLqOgY4yOtoj9m3RAZ
QhUoaSNxpti7GN9Fh3nxlEI7Kb076rrMUFvatsQb65pAvoMEVa2pgqE0Ipe2qILrPIe6zXyFi2Xt
slx2UW/DBUzLhNlftEGtS2ICC4cVY6h8uAXZ7qq3G6tOO7v0JU91FaeYlr9gc+C3kkdSgqlK40l8
V492yfc0wIl2iz7duoOFcgfiggTx0awOQTCVe3JhGXIk/Z3/SnT2LhnsDEc8vENisAMeDt8KV405
7wLxdUsl5JXrS/qlxgN/9j+r2+TJI+r0qaQ79FvPAfPiPTo3whRvuullacQQrO5BnRXxfSOmrGPF
aWbvpDtwP7s55occ0oTVz0ybKg63m/SD9Vssea6NNQrlTF9oCZ0D3DfQun1HRSAhEOx/EtrC3aGa
t6gjUIOv6SZtxOw8G9RgQ2PbZspyF5I9x2LcJFJIN2xrLFgLFPpixzKhC825XP7esZwGYaXrkzWp
tNf987Dg1Fm55P2Cy+yObSrT8JEyA8A7z77BY06XGmCDy63pvYFGgGI3M+q53Q9XmokAQgxQ7UEo
FDTnYhxvT+ffJrmeZJprtEaGUwUP4cojAovbPpO31cTMyjXY3AfVPBdu3EHk8Kfn3Tm7Ew4fiLAr
zm5xg5CKdfPQU3S6qEhKweEITodOmzhnsKMBkXnAvDL41C+v4T3LFJYGfSucW5cPMBEwZ6a5o5Gj
n0xAb1jpu+XLwdInMgKJ8zNH6NmhTcg9uo8ZAG4/aB7QvQ3J2feKr06ECba4QHa/3Em4DNeDjgRv
scSPbPR2MJrKoTVdxvyiDbrGQmFfLSmSu6CfvCiZSauvsO3nUtqMAHTyiZFwUtN6yVD6gDVwXunB
g5z0nr7DW0C2MK/D3eR5uGXyGjN02mOJvrgqCJTQXaPVbtXTL8M+dDoq+xs8Y1ocya61b9h6VuM3
Z3k1/4ScoAqNSAZZ5JOCxt3qGjAKFBAHRBvEfACbRRc0DavESb8Gsotuax0s9Bnlfzv0ENYAfl9H
hya4m+SQ7FB5OKk/wo9+s+Xlc8XqTb60P7V5ESNMo3KRpJErYyKGGmXN+Ye9jOSwRSZHVig8/JKQ
EOtFIsEOzNiINrVFgBSrGnDgOnmABk4kZCo+S2BKGWkHzo2+EeKu02jjmsvj2WilW5HGTxssr0EC
7cvyUIcAV9fOldPnn3LEaE8mSH/PTB4H5dV7HoopGCwp08WXo26CTVzYkL+BwxkTYl8Xg6ufL9ZL
A99lKLsi8IMCssVxxk5Fr3KrU43GY83pJHqjZEeztUzlOP9tcUBBck5ZNWlRWdqFTcthrpMt4aia
FrEywfmqCL5/KOTEzfHtijhMTy9UQ1tpChAiOARYzXvTToJaRyfdxbPgGcDkQ/SgTN9w1/Ckc6Dt
WTjLQN21Sizg6+V7eVtgrQ3l7nNNS4iflcWJ0kXf6eCL1PuKYwDgA5csdr4xfxEOeY4lFo9GJk9x
kudu83pqDfb2Vh6SUOypqShjGWTGr1bQOruQWXIs6BHUcY2H1SyRahjsY1oQcIxB0aMYru0bmy4K
IMRpadKFu9WL2UykZzbUwhfKcFBELz89yDfv+zotf3Bfgjw1uSbUhQwrhBzcLN3OevcAQrftlT62
4jyiLlTsr7fz89UZN0I54ZPLDeauYOWsZ07JItb8t935lLeu6d6dV/reFzQWWvSvRHj6T8qBHZHn
4hD2xz/NuHAaCxDLpluPZJGI/pDBbEdUJng+hIIjk3KiVUe5jnkSDkJjZdL7l+nVhTpgPVz4/wxh
EdyRLXjR8R/2Cd7dnry+RPchHAcqHQ1OCXC9yw/ZFTd11q4fvp4IPyoJxz1mEyXoI8V5+nLftk6h
nZNALat1gS/lPRFnxkSZSDalbtL650A6ahlHSYRSytTkxKb8UmwsReAmwDH1yXlkfkefaacCWP6a
PnzFfqxJLAmNFW88nMKV/w1RWgo4T7ZiWq2NACFi/7km0J7hV4KCH/LD6HT7Q8TP2Zre3VMYaTbm
0jGftR70HZI/NTXTR5TDk6jG1/kN03gMaw6IH3ioPnyyMxSE9qhhUGTMsRC7Rhc0b46fk8lbPg8v
mYdFbzMVHJLLySUobdFpjoLzdtR1c+ag0WdFcFuqZKpjccZWJjVBkoGXwX6SAj3JIXkyl8f4ltsn
vWNwOiLbUp/BImm5YLUGKYfdXpzai6WHfViRU7ZWHUvz/jnW4k9mMHuCdyvuKSYmSDheXHX7nDs4
x/Y4drvGCzUVWPz+xOxsDVBWtvVl9xmM22uiyyW44fjCiAO5oRqTU3L8lkQurEQCTvMdN+wS4Der
BEIi2WL4gtLF3mvSkp+cY9J9UPIhO3zgSd4O/sAPCKRVqNfeTfV+P30Ifl85HTniljNUA4QyxtgE
vz6eCRBFM6Zzdz0Ly2nhZp2ugv1ltZ9x77J2QLUE8cV1cp/SpyOEkjaSFQTG6d05w1kq0jkaaE9E
mbvbnYTUTM5L5F9Y+pv6dEufPizH+Oy/6LcIufNpEJ4mLsnpPVYgjRce2xUfuvN96CVUMKVoYAmZ
gYCoVzFkPIAf9pMIGstA++X4nDwjaXH9A2SggCjf/JikvKpsOlX8vQp3mcoecHwSyD4EHHr1FoeX
eZuWrMeEZJttM4q0hZz0RLMNuL1xZPwarF/a4Bncf3xTCkzsjgXP1Gz5uv48faypTCYzIgj+Wu7U
p6dh6+iCy/FFO36aANYuTeJfofDOm/tEZ+Sg3XSQC1+0K/fI4jxSyYdlonj07szWFv7ekP9rxzxi
FIyHrL1DpKC3EEi5wng3g8s211zl7GF2VcGP/DLJpmzEaS569ce9kfcXrtFF9BOaI6cIn2L3CkY0
b05ce0mTXA+qR4Q3cUX3YdEZFv7gL4uehMZwAuJ9q6ZejAwMPSPWq/y21b/m7l6ghsAiBDlmYJyG
Te6+bsmr5ER0a8E643OkuZ8AJD+vrPvOK96Mcn1/Wkr7HNHB3vtU48ffTvfwPPowupFCQcdL/sUJ
RAessPSf72rUWQVHhTf0mXLn2cZ5EaoAgX+mgEGM/aE1YXWFo5eRAfKTY30DAFNM1SkTBo8wR8Ql
zj1w67hZKTMsszpCEYDaiZ+USJBguv2D/V+54VDpEwgtb+bfVbZCIpMpo8TVLulBSLiznQTNAfPS
DjKuULSoeusT1AqsUnf0tN999CJRk1c7mokTBZtAfDhoErCiprmKy9PZQsa3+oY7MP1QXFWpdBR1
C48d+k6rTzDaXNEaMxciE2zLYqL/iX939IoULHVE8C+azrFJhhw/AAi+iDSx5gEeZvwi3KQ8oVC2
ijh/OOfGz0c8C2aE/wh5+dsWfgxiUu5c8wQ5lG5V8mc3dOTem2r/rNK3izHCY49tk4EmEoqIx9G8
3hCfRsyqTOBd/LRtXDTBuVgOAijoszzD7vcGeEMKAgGDHH8tIVqzNNbqaofWDpa3pqdfg0oKWzj0
hqerEbJRCtk1qPOCLPd1PPNA0Wdgeyxv68ehVi221+PAtryt83UR1IHGdG+VqlMKfMTi24RXeNBA
p5ItTBgbDCWGdou4DIB5wm67m3XJZdPvVXA+WPCL3TFPKa4ZTe9Wvdftq9WXt9tzKHlDs0DLTO+2
+oCAjaZ5fP1VDu2yyb68oYyx+QX3OJVfu/4osxpyd+9pR2AOhj/okfjQKfffVZt2Sbtvp4Vi3fZX
5FHAQKBIgYMa3mUQuXHo6mlIAM12gTbhMHne7PemXwlhcXoHo0O+BEO+7M/7y0o91Qe8Na70QoVT
BQQLOCRYhAEqtb/PRlsgrgcLLG3mOk1hOYA6mNyGHnZ1vP+dadXAo+D/RtOW0I/ULf0HEviPDTVG
zWryUafaGJC4jrDRBkwMOkjF+72rUKheQV0G8ttnFyjUfEywnS3GCViEu4MOr2RREGq3CNzgxUen
RrQbTHvRmcSae9X+locXzXbd6bbfE1DawL9q/l70BTrU5A4iBTl7QKdzNEasQy70sUTj/B3cQZE0
j7loFDDfFCDD9qXxF10/QTUKjcausYt8sdPdurMkRkOQ0CF0nFin6hvhoNW92soGZlKJ3u139fQi
hDscmOF3nwniK03ziWD6rDrcVsCKnDySJzfui24WTLlifWtcUScIW1hrSSJcphtLeKH/0B7eo2r7
MYLaCL6gkR+nL8KP4N5QXBnW55txCMQke/fcRw9poRfzvFveoOTlsyddktwy98/c7RQPdvTu7b22
V30smI78U0PAeQ9up5RngFI5bfzIpHOYGYxxQtBSo8+bDvRCoHK7qdF7FHFol8EnrrPHy9Zpo48s
jWaP6J0N6/WxDFRUL979EaBnc1PSjz6l+wf6R+FGN2HHTOoPfVRCzwfsASIoQkaAgKiLkqgsL2BD
pXNZt5h9HG+60/Rxedjt9S1pTr9VF1Rnl/UZYY0Z5R+gcSn7Jr6ju++BHhUxj+f2JpBNv3slpukX
NAdzkcMuP9syKdNcPKpzKak2N5io0nTYXnrccqMhmTn892dc4tP9PT7jfPKEbzhokn3uzj8mY5G/
Bf01e3d0dxTkKXVb+3sRUiDagZCXK9Qy/8CTqbK5xv9N2HstKY5t4brvsu+JkDe38gKEMMLeEECC
8EYghPT0+5u5TuzTnV1RGd3Rq1d1ZSGmphnzH78BZdIpMOY0XiBhCkHwc8r/PDr6Fx+ZwmzEvCbT
evw+9eXBHKRRC3+npyzs0aerd4+bd/pc3QsP9mM5aS7uea5vwJzb5gwi5uKyOpPdvQyklIvAXhIo
zWsksTev63E5uM8J8d0h7JQ3PDxcSPBVQndkzwCeFV/JWpx2mKOhL7rA08BB89Q5bp7D+uO9U/3u
fQAJ+Du993Wm5xegy+J578K8t9cwFGcnLF92UKLujwRipjVgdZO0DMOqJXf3WfOMMHTjeylIt7+W
tquWvqp6DyUqWqFehZ8y1lXvxi2OXvxlXZj+QzVRidHCel+ZxWwuNuVmc+VbVW/IJIj57mV4xdP2
qvfudWhBFzXUsXVJznW2X5wU/04Xp+kq9IYO7eKIputapS0GzrhHd8CuW2I3ofGKj0p8xfD8Enwu
09u5e3pF9Z5tvdX7qIO3tMAk3q6pj9LXuZ0XA06q4ykyWoF+CQkoruxUPo2ut34FOfSaWlYq03a5
dHLuegDq1QA06sTWVYrY3Cvgh5e/PHCO+/q15krDHYxm+Bv0/7G4kLfoKZQEWkyRSvPgPQWmad18
cv5sME/qAm53sJLuPhV2Qzb1+jaDM4/mqlvPCA0l7qSmcmpN3hhXzM5Te8gx1G2GyggVyR3JGKcq
Br6Da0cdPrEIGNgrdcF/0mSvqby8rzDhCwokpXvvyZNnv4yXszOHGByLmzhmKE1coiVZTaxN9t6K
fy4sbuYsD3yZcL3Ye5LqEpZmwQ2mXcHBC1tm1WpizrH35GFFGqM3LGdvOuOiDiBX1b54FAZligNw
KmF4xA9RttXdKkVEPWrd3HJk4M2jOdDDpOl1YLPbDz8+v031lU6RvGEsEo7DiVYz2ZCDLB1hi3b1
sLFQWt6yRbljGyDezmm+nJ0IWwyNlGSXPQ13ave9X86aJWWyTyHVGpw27/CWlV1uOBLrBKWQJf6F
0/NKyYHkrL1vQ2vEXc6pY04ZaCcvy+XofNW+NTJG5Ya6ZXS/eAr13ZKAUhzYTGrSBuGHex9eh4+A
Uas676TqiqPk4UCbKGDUwYMbaVNd3CBdbOB1DLCGyDuRiN66xoxwWNP0Ln3qNgqFgx1Sh/LWSN9s
dqe+RsgySN/bbZKi/VkRBfbqYabD0XKtvGOFUZWrZVcwCUD3CT9DGOqbJ5y1FsAWWT6vuzeUG2fv
tXuQbu3jRtiqPL4WBKB83qzuQ5M1zHX+GZzoseJUmPvF0lfMFYC9dvDsj58ToKb5xPGaixvZ6xf/
KMXaI2F9FDtqOm0D0G9tXi3/iEUYBrMJQKWSYHJrYn0ZkK+h3wKSYzk2RA/65H2gKqmDz3la2+Gt
bC8V8UIffX0HwdQG+CIpFJHi3j8XE85FBe66LjoB56uQBl6+eGNaZzk0ZFce74EaBupKzd0DJCOG
vIrOlUhROw/uw8+2wLtZccnH1iePDPbOje3l5NlEB5LdqDj45F2+LlkxEXEC9E0SAE4scSTg0evm
Mz9uce/PIYbaEXZHxLBdupQiJVwqHaNn59Z/Dffs+GMe+wOno0fVf8q4CAfXldEpxncAFE5xmi7z
I/2zcspm9ndJi/0niYmuK6qh6LomG8YPScvrc1wuL8ZeHuujI/SDa/e0OiLmbW2qibWDcMOZgkcH
LXYpsRGRPMf0RwbgQcVU6QOYA8RuD3SZll9A8mt6C7RoiRqPWgTwHejxnNctpG3DN8EwN7YeDFWv
k2Ly2S03sIxWtz5E+v6bcr/K7sOqe+wgyx1RXrX65foxLTuiEl+jCQGu60nDBkSu0+i4PJgZECsn
+3Oq99X4uvlNE6hq/+c/qibFMBXEPoZqabr2Q513+tzV5/1ayGMaQbNgcZyl9xEOs/EWr5hpsbOA
Tu4O2mwRfZcHhM64BHVEg7rzm6RT/cODmLZiWZKpKKb2LYzb/P960s/1vjxbp5c8Fuk9pnDVeHsL
M2qcIKanhwYCsKkvffUJYhIJjbm7wgRxi5kMfnt/nyrfaqMfSi/FUoTKS5dVTTN+qJFee/2kv253
eTyb0ay1HWBdEL202mb02v5nPwxDccisCM+dqU8V2OXee+1gZRwLDzZMV7AAQlyPpdOBxpIad8iI
+ftDqn8Qc/7rIQ3G8x/jdTbU27668eIoCD3MoDB6NdqLcvhws1uCnMWLw/7mfnGmZoK8WglWuTu+
BCgiBjvhLPvb+5MtMSp/G7UfguBb8bbz84UH2sdJ5UOiRhMO84rxW+4UdxkeejMMPxaP3uIeY36w
SFLr1Hm60Exo8yzIRRAdsBmBCTPJR/HnZs+QHi6iTrYqoDhqBC78mLFKraHScvBlzRPQj713v0VZ
yO+AtdqJERWs4dM6ww+oWX4kvZBWgH7zMJ2GKZptiBcTlirabHkOVj0MB9Cq7Nptl1TFXojlGi6P
WDZzz9hjhIYZwOo9WbngBfCMHQt/nJFnYZg0MtYRHRuseUGORXaAioFJOeXeds6x4jgK+38EBrAy
ZbdWI3yPKhJGYAwNxNB/17u45pzw3iinJFtRTzpYDT38zjEcROSMYmSCaPq3KfPrvP6xBSrF9aBL
V+b1ZE89fmbW0FpfX6KU3tXgEtZvX5bHH6PdcpV5+HYdkV/l4LhAquhqPFr2sFGeuiOF1KlRDnPp
YmWAY+4vq0/9w0agaqbK+mM30liE/57Yx88hVzStVsYzzS3i2/oDDc5q2ziBgS/3aCIaCFqYFPfp
5m5C6weqVsSJ2goLziMP8OT0TRFEdO/tx9ij3r1flt5vTyjU6f9Yei1Tejw1vUFH7V1nLw8S69On
M4PFNomu3jveuwFOQRGN/8AwozscKdNtsJzYD40uAqBrRH2JNdoBtyYsVJr53x/ve3v6sRD/OYDm
D6FqXchqdS55vPOnp89giTcZJTRmttRoyy4AW79iO21hugzL/exdxmrP6L5Nd7+Dd871n8qXIpWy
yQMjJ2podMNaHbk1S++LdlObYrYDovG6hlcs1ICjwBdg1BJpVB6800xUju8Ef4UQMhjlre2Yo4qw
lmAicXzIwS/f9g8HGN/WMFCpyoZiWD9eRv74aNXy9lLG1hiuLbI5U3SA4gNdm/PTMQbSLtEmIIo6
ooJKeDqrnrLDTY/OGBf5p0O2rtE+dRoCBsM8AUeJqz5XAQyHbS7La8C2eEndBuJ6e8Yo5emdByAs
2JpiFHcV3nEckZI3Fab6rNp813xdpF8UssqfZ9z/+5Lfxc0/ZpxhKXl9qfiSIvQGYUpINFsfKVMq
7Rhe3MhoP4NtQD2XZriWrKyItscv0/5PD6HpJmJgU5ZNy/o+kf7xEGflbB1fjVzjSywByFZtGBrY
VrF7fGhtcykZIbxva2QWzns7YUj09zet/eHE03RLlRQVxwfzfwfQPz5fPu6V+1Ll818QvhZ2hPEG
iTwDzLna5shMlwsFHuji4GyHJliqOoB6RFZ9TLaAcwFxH6jJY0PMupOLJlx4j164bNuJmZBr60BZ
hKaXr+33L08t638oPP/12D8OavugtBpk41igd/FoIzVs1Iw+fXZgaYCDF3LiRQ27RENli58j7Ha/
RotbtV+bunYrvtlh9dgBteipmjZB2i+DenOFDyw7Ehnd0I/wDjR93X94Ahl9g0iXAYJyYP9NHr/p
p57cDSB/XM4es/3kIRxNoqWHsJgj9tBR/E+mix4nlKoHbDwyDELcUW16r9cYkvd1CTvOImh+Ocqz
1kCmmYk6n8pXj/bu+tVtSKM69Y6Eh7DBpPnqNFkunjskiL64VD7FDenWJUmbS3A1A7Mz0tfOXuzZ
Cq9DbqK3/iNQ6Hsh7xecWlKfASmd8dLXKetawTMixN2GQa/Gf59LsixOkR+b5L/eyo9q5WFR+Mon
tR5zfyF16UqMkdz7DPMutLL2idMbFomzpyv8lRPQx9UJzdx8nx5HCNhoPd3GeHlQ2sB8nSgD0LEO
YqpbVIf59BXkkwNEA+dQeZjw35whLZ3dU2hQICdoX9r8sF32HyjxzrGd5j3QtcMK3vUeNv8I0xII
iS/bKTZYqD74CcJdnHxiJZ8gYF4r6TP3uWcCMFp7p2wFAujf0F9uMyf29CRQau0Nhx6M6F3tXZKT
ByZb/kokxyKzjI6IZoVykXoL94DKRU0Eslbf2pCT4ciLW13hSpL/9/H+Nkf4OdyGJCmSYhsSIv8f
JbVV3R764dTUY/grwRG/GHq0GJWGISbBHwJ/iQjH6eg3z4Y/bln//Ngfa+9Q1PtzdeZjlRAs7UGc
X5IRDLDVk34Xb8w51lW4H7mDX7bKbyeVv33dH7PL0J6qutzzuZNZYgZYrmJqVBCwl09qd7a4MXXS
bGv7S4/ggCfZTGI8FJcUMJTZvFDsBxIsI3E7+jjD4XYjVvhwyHF1TD/Rie0MCgFL24Ga5zSwyGJl
80SoCMknO2QSWahL2IQFpkYYorGWiJh8dp4dM8ZwFewR1AX9DdRZCte8J+yF8KZf9r7Ov2x96n/X
mGJLtqGb/G2puimO7n9s2PrZLJ8t4/UZy2xWUPbqQLl4dzNiYZj37EJ/Ce8CwBrOV7JZra5+BGVv
hse6a0FWYCM6tj9w+suQHILq4N0UrDaCA7gsevEPKlbXgtmkB5eDD65FzwOYQ4HlXP4yeb8n57/f
pmLL3AMtCUsMrqc/CqrTsXjfzatRjfPJJ3h3ocNF8L8SPCbCLffDQIVPeZ/KWEFO8+SMswG7w3qf
KjGBAW25DbYUnkiHsXvb7Sm+xRQPNOOjV2h0LiOlkwc0JS1gGNNXMEQYkrBUTSGdR39fgjzpf7Y8
voYuA4LIum1qxg/TJOmgm8rtrldjmGEBJGorBFgfNoG3789asLYP0TK8ERV7j6/9T7ca2vHN10Ji
pOHmSe13fO6LIFkcCtoJrB0k4XLnnCKY406ZWn3B4I/UyOSS12J+x830Mtbg8j8h02MmEQPghi/3
EkJVyq4RLvyRRTiFnTR+gWWc0bn6RdjqYxTnazG5ObHgPhQTZVZMtJkJI3lYcdVbVfExUjyjs0dN
dhhJ0wr3jzMRTFLH5RABkySgfCCtr+N7iFPm+pzYv50c0n99YFSZqaAplg1EoNiiVvvHrN7Xmp5L
stGMIRsqISUItUV67erQBTzqz2Sxxyb2wWmAfs2zHi5uPSPw7MxYSX7jJTZiNLwnay4CbEj83sVC
7WbcTQHKz8jLSIInmiT3oSw2jhksEi2kEJglQRY722un6aEFpMiNpq1LaDwGoMdz2ejc4lJxnq2E
LV+rgyfOsBdf2pRebodKGVaeulNZeqxCmu3LznjvjIoksucD9C+4aT9Nh9q8Hiq/+ch8D8a/l44q
m4oudgED06mfg7VsvR9FszxLY+XuXjMMh9ZLioNiQO/lgGKCdi8iYrJWHyAWbFuwcd9C83v/OrXZ
5yAzy/eolHx7qiOiZCxx7zgH51Yq48FzT60JfZ3i1SkeIblLe92VuOFweccoT/WRI1cwiZfOud9C
SQYvQGFeXWnX+e88VAZWDzNcE1JlyltDmkCv7eqhQPo4H31xf4THsm8J/TTi7FtC/6E2aWk6T83B
f+DVLxXUK7qODjg7Wu0KM9l9dGlN6iqCUn7ESlLqHKmcuMiz3zUYxQZsUJjmPgIkl7xdn30YWsjj
1eH4rbQEaXu9vg70Me5HEBqs7i2VspwCalPCMTK84hS9kTMZnmUnhN68FJwJHI17SnpD9UpTw+HP
dbDjNeDIWsGxDlvhgS69hQrfp4N6Prc1K3yYeEwmrQLTxuBFBwTyKnz3MqXzpkN1Ijz3Rovh5L0J
iaNY0ZPy5bdOvgIiTa8XyMVy3tsPZNgpYsMn7rID4l2J2Ti234cIAF/TokodV/bg3bRPdlAkVrBv
3PP4/CZv4cW+hqXmuYCv8csFSTXN/y5LGTxMZWFiJKRgCvfvZdlSb9ar1boI/BDNhtN4wdONs2ba
OGAciPJLd5FiieCYCIN4PY4aHYAT6KF0E7Ys7k7In/AUxTAPLwW6kl9f/ErHwzJlHH2dca0s12dX
j0ntbIWXZ68aUJNBxMS3puUg7SYUyFIC8WHZrGP4MHG/vkoHxa1H6t3OuHm7YntNAP05dkW6i7RA
RpOQFlGukoTWd+FOrpuTCOR9ebX7mASoKtZEWAKHiThB5eZTQjQBP5FcRxkTGVnnFKrGIi0HhKpF
D7Hf9G6kQ84oIL9NhXGnEUEduvNVADRhjnwMvwS0KpIHZvwfLGLhyuCTefdaiI3xgOA/Li8+H6hj
ME98I8zPo4c8lk60cElMyHH1e2Td0+7BIRKj/0nVlkKuonfgqjt509HI5ocwcSUc2MU5gDS+mY3j
MJ4ISUdkNM8ABBeLp7uQZ7P0wKRNMrRtGB84r7TEEMcrNvn05CSB2l0sKi0smZSdWRN0MJPEDQu8
TWl3hGfqINpdt+Rf4Z5pR/aobE8QKHcaXMwPqfhePMUAwk0DYxHLIFwlK2iBFtbZJyRoLuP+ZFMl
z1XMFBGlTOYHvgwK//9/43dxgsUd6BkVCC4s6MsSyOwnJ12GZvdLnQ92hBiTZg1YzePgx/Dte94R
3XWa6wwUxhxO8/KIjTnfhCkoAQNw9UDSXREi7KC12GH9AA77NUvS1pSrkMM02KFZyp0vW0ygwSGI
YBoQNjIYfPqDwSkYTE5I0gkLKtcjWAsgzAe8VCuYTRU1nR0Ld1Pj6TLfBhPxRgYEnrd7NND4CzPs
wJ+/drLb87/R6YCWYA/7884ZO/e7OxFTfMK8bCeH4WINW0/moyL95WTWLYgR6klUiBq52xibvqFk
wg128Mr+ojkBFT/BWrkIhH3xDIFSLCNmkSIhrGcyNxvp7ioLqHrIsTnNcpYAhBHbufk5lyeRc2vy
9RVXm+zn6foeZM/xMibnU9mWY5s6oL1/uZg57sli1hJkX8a4g1H2ogImRvBBTu2kE2EezTYD7x9g
kkx2/dN+4dvFMu/TvGc2i3XAUk3VTZLQAe1QlAOXyx5eolXCR43hGsbk3cGicTJULrzxsJnyC08X
f29sdfkvh+0HaRB2WyFMPafrbEsUsc5yvh1KUExVx9m83b5PdBU5Q2iKhSDIIP365mETofWfR5+G
tEta9fREQ9Ipu92pOM3ntGKnKJvps6iuTPbVvnbCmAQxrRXm+P25/XOHVn2OBaEb+lqwuhAi7sPi
CObURf6UiD64VNOpTjHV3WiebQa02jGM8ZYMabYdDsWuxI0jQZd7cRcI8PiiyJwzrgwnR1gG1/R2
EtHwgT8+DXU/3BoiyXG4NLvA6lsKW9ZNCCLWOEPG4DY+DdQOnonrG/VvHOAIEFGzVUT1CUD+KLxS
08YBffiYDOd+FLdwk9AcgtdEUKLDCe4VVpubGF1/rmOpMPBw0nUqzmDApOzpeEwoHUocDUYC7haL
vZueyT2EM+zEF2jUVxg95CqeBjBnecI3JA9vSOWkLvrT86QEFvFp/Hbnj1nX//hl3OvOX7rTD62Y
MErNcXBzCE8hPtgwH0UYo6ITobYf3ZASYFZDwiSFSj+TnSBlmjrgpQsAkyyjglmgwwBkuqaQfl1a
HC/FWaBjcep7F3J5sFiGSZrFS0/0ieIUN7iFE9+jvuXFw7gawwlHdq34eNiug4/HS9CjFN0w03/C
dxTffunFV2/NllUPklka8yuh2jj94Y01cB9ViR0kgYkWwsVhGyVTkKxfX8UobVlOairO+tVfAIIO
Z5+gY77Yin3s5RdYmjvnjTlt1kIDBG0dCwGnMQm2i0GrSXiiYcP6PewZcWKEcUuFlI5WUe+sg7dH
IEKdlGAR4q5ohYvEcPcuf2KmeqQKY2eVr9mVWGyimZ1zjBocwjMMnkTzx+TjDbdm60zfXfEh3PLx
EUKOL0wf0LMT8CoLxg7CYpxkyKQVGsG18XFSyjdEWYbjNbkPLMbe/MlDw+J50R6kD5zu0GFggeCV
R14lAC/7KsqAl7eF402la7jDPMG9m+UjUEm78vypg+Ym07sBElysak+dNeZcpKWwInJWXPzBDQO6
OYlwgi2OnVVS2s6UUdKxVRCtqHen5YYkfTw9KO29fQfSlX/shX3bDYef6H9lRTlUJilSUyoM/d7m
hki4CRP7tQZc29Rpn0t7Gx7I9NP+DMMtPWWvBfefdx/xGIXs8q6PPDWVsOyEpPZ5iHAebrd71ILW
GJ4FcUvz1Yq4o0s6qiJJdkdEF/vgdhdObqCqqG84c+wIEy2C+8GlSGQc7Lj3Ww4m3blFyEZ7TuZP
NGVtdDeoXNx8S6BgOEWk8Hb6Rn8znVIYX7zVYVa42K3AqSFTj1S90sN9crWyOqM33sXkaYMdERr7
DtvXHn8kXjsSDS6xyEMbcCLUB120HJwCRGBtpLgPp5gC2sWpAE0QpA122VL3Hkgn1ovLcKFKXo3I
IlmzgMVfeKy3D6LnKnp6n6lIYRRbGQsvxhgHfx6ElBRNvoo6kjoc66rZTI5VYZADSwQbJaobunST
JBODGxBS7vFisOA8B2w32m7BHnhgdzxuylCNWLUIdtqszfiGKw3ggs9WRB0Qi/mhzempIotJmpEo
UN79ePiCsMDmw1qKM45Mb7Ycc1Fbx5l0CzCoGMHrH55ZcjeXPW5xzRZ8WBxXcyaL0yN0izkTN+ul
mKsJLrfb1oR+RLP3g0/G9vKk5MBRQ+zeC7oUiXDiXNcYrPDnERoOeEwt15shPykJuF2RbesCSvLP
K5tPikhyTFOM2NzToOinmflyUvjV3fVzwJ4m1jddV/T4lYutteTe4wXMnyRLFzrLnyDlbLGIr0Jf
Svl8o7DUapazWIXvp39o+XKg8tvQTzg8aUkVV8VsyB+34Zgk5/Y9J5wg7+Fg3Qomer+cHjzW/Rch
gfVuhhGwWMypHiFapgofr3Ob2NZqAv4Nzz9GOuPcBmjbboPnFr0NAU6fjE1KGDsukkMHlAy3SHGi
Nyna+eLJjXo5wDLME3EzmLi1HEJUiVKygBtrVxQ06BEp9fuZ3kGCw/vKvk+qh9lVPths2j5U9bE2
6jPLWtxEveEhNLxLRTtjw8HGLM1dol4WiSjFJzUBDLooKNnZKCAkV347axkNQ/w98bVPSHYxomLR
o4Yg0FrIgjsM1MnRyfbbj1GmcQmeEdartJH02dwg7sH6Nhhi/djZKtmtFS4zVgomue4y6ssD293c
IyODEOYkGG/xk9QwaXwMhkb8wUbl4vSl0UZJm3bXCbITIzPN8v9v7iocMg1F9gcTfL74EEHFze+H
uZNBJHJuvUXAhrj3RE7q5rEJKzDt2R4XS9pcfSba0RPnYUz3/ZRckg8bGQ5ZGChxNRYDcxkPNy90
Ic4hgXtF5szSvZTeofI/MGZwk5gu0y46mXCLcZK6BM6kE3fbZpeFgvYjY4gOlBXPuZ6wcnmnvGLK
E379Rel1kYOWK053LAM5Ga1+/Dj6sWhbIIKJjxAcPsMDKJrTxTRmvhm2hici7PpsYqHmxDw7dzGJ
2g4BGpsrN7/O2RsOzcIdZqdJEa8/3mUIKxLJMIYOiJzJd43SxWO1oHZBQEJVUKy3ai8kuo8QaPEh
yt7r9pUv7mhtbvZcr6dw6N0XsatWPMyydRAAMGMZw/RkVWCwwf4UnlxeaUh9d13Nu90h9QsHJm+C
0iPG++DEvnRzMxwUcwatwvXO+aypYoO1NuagC6zaCQJWM7CE7dn+MLu0h45GvmvjHrJwuuUjkGiz
O0MwrDlYMJgs3cszblyHCYcIp4meyI4lNP06sdScc7yt19LV7+H2vmambtHMEWVd90OiErpHQiPu
jvse+H7/MxxKc+paKkOHEnNlt0msovoF6ewzxHymQushLHOvP53jyuwoJb+RHqk39cu9Zzm9no5n
gHtuHC3oSbRNldLp4+sm6BlMBOZg0Ud81FHmdMYh9tQkvZIvTSZdbx/5L2eooudnOcLlOJFtUHZP
fZ8PHrJfOiHgeLTBWoxPtCHdXFeufxMhfqfR+OL11F1roLeXzup58NqQ0Mav5DRCodPi3uVcgqKt
RGxoRZhfnUNKQOB4H5VdmVSraWvrdOeoIN4NKZm3x5yAzu4F9xBPbffk1Wp+XfEq6b9iT0IXcTet
6wAQzrLB4VyQGGAdZ6dW7g7V1Id/5yoaDr6wIpJIQI7FZaz+2gOGIj8/jenaYgfHA20fcHZIljPE
vljQT/e445+nMFiO6xLZF285PrVRHrsH1D3OkZQ1lvByPmz5IWvf4fbwDLpTzetfXKt/YJC60/OK
94Hyf8iNpE39N0Ai8Ex7vWZXeg1kehzTO9qha589Yje7ZO+1ramctA3Fg7V67vHDZGLuCcAZVrhG
eLKLGiNWuxeMMoLniovyMqG6tApnAR6luVXjSz7exNlRoCuE62GjPi3peCFNPnYMDgy0hejDKHDZ
fI/ech4XwuGYrZKtglpsC10HAij3Ba5ZFDOw5f2MvaA1ZK1zIdly0tb9aVif2Z3odt9enlwGG/Xp
vLTgWqdPb3OqIPOS8vyF65xfki+LiM+/Lqnp4PLDjwQyI+rIOzvqAGb8rOo3tQepmD7fkTq+rGeH
ViTnc/k0+B9tyPq0s5v7Xuft74sL2x5b3Ke7zJQWPmYrReogE2xt9Zu/x2oUpXg+ufsyXfj3iAhh
ko0xrUXKfPEZzLdPJYRUyKtg7Eox2N7x4B7PESDe5dStkHsZktPNM3vwsXtPD4e3Z+kKASKaQ2jX
Uv+Fb8o1nF6pCJ9RcUFBNWUPUBxJ9rRcfJpGnCQ2KewEotOKWCk+wOVodVEhfZroDanxnpU1y/Dt
U97d3tRlUj1ayfTx8Xn/eGci+4rhpS+voP3AF4O5yD2TyX1dne4pMZ8aGBNkaAW7M+eyackRQXgf
2y0kt7j5ryf2w+6K1CgVQsTLLQ5t1L4LZVpDwHLv7sNysNEWzCYaUm5zDdTYJjdQpB6AIYLw0/Z0
ocXobpXy7+FI1K1m5RJINZa8VUlzm+ciIgdOukbvUwpacgzTFBjyOSrTMSbp9hZgW6S6vQlhfHbI
JBMAClZJCemqg28nrsFnexyQiaFSSeKND3oCWwvMFOYlPdFIWYusYCydppF5DLHdfFXzPVXSQ4tQ
kV0/ELseRJiOsFYkv5CftvwJwByOdVS5LnhgcItI6tjhttaK7ZgNx3Kokb/T0cqImEYSlL4f6z4g
j7YTsTbQVnSUpMPN2fLLCEz42fm84+YWULwqwcVCK+laenjCphJnVx7ClfN2CcamwM0HccHsGBs8
R5NXBl5GtzYqMNcixx1nHA9fqIkdTXCPLCLj7p4sLlpo+BE4mV6Nlx5GvYye7OMgL8/x0/EAABPc
3DpITKih1TnO/GBUoHifrtFGxxEQ4wmZhzQq4c+Mqrpy5REGAV+0EDAJbN5xC40CBnvgvOFoOSTu
S337wmYLJVOB56gI30PTBIQHZgbhzn3b/DkF7IUyE+FoYhCvez9f5SYoZBO0iuhyigocAcWVt8YK
7BLhpQxur/U6n9I5Uj+6z13t1hfaWcec60RAfYROoiY2L56cZwg7YOOxJYECVe5ZdfkGsLq9ZxOZ
4qPQtorYQpuwYFDUJ/Agt/0HgUKurvmINqhW+f4B92plx5e+iUY9tvTjFrmhxUDrQOL1dkRTdZJE
EBcf7NLc5EGnuNJC6YsggZ7Ser0bcEfet3jsr9s7KDTsIxq01ZgjrXdI8e5qoN4Jt/Qju1+ERPUN
6GwwEQfWcDSqY0Hd9EWu0DHM38FxSzgfV7/j9uBJQsDXZgmeMe7WOiMX3dDIffSX2Bg9iQpvk0VF
wt8OyRjEPUlkyT6nVsHNezBicgECXwhuum93FM853tPCDzGmUBehLmxr+IU6LBd0lx+NjBTEJCCX
x5CYrQdTsBnhkwJ4Qiku9bThV4G0FT89mvvnQH+17zqGegxtZHfJkgZkFMDf40y6qUHQnRRihwec
95UHLPMBJwZwatnuHDHIf8jU8/uucO5yIuYBXuzJBHhgJtxd1KNfQJN3atytAX7gArM/XDa0RyYE
0BZwKDWW8rjdsziaJ0jqmF9u1+XGPBpdx7uChCRpdqVN5MmFU87IDoIc14LX0ucrgqJN9faKrFIi
PtFQrFjaHnT5FfoOrsMXjzXtPaecp+EOx2EW24Rbzb6fdCZq/KXPJ1/4BiXnV3j/gIdaUJEE9c3M
iEzDXpQ+/JQtRKP4ABfe4cvY8o7jL6LTUtDqF25tbCHU0x7uDfZIQNE6VuOwrncSOU2918oKRtHS
JfT27Lu97pSSD29wPbzEoqlzceuDYG3K5Jzpq6sPFL0QgVe+r+IOoJqBKbmwluGREHlOscMd9OjQ
nyBM74QVn+ZEfAY0EqcnhpWJs1sy4UoslujhUA6//QGNaja/PIXv6ibsfKchNzLLnZVuh8TYDkNh
O+n56KSU84/dLLhz5aVhUY/ViKkOCInMwKkMb1IC/mO+YYCfpya3XnGxx+9zTHFDCwpbJnFZAoHj
rgHCsw/Q1hEv5JeHdvVx1U4m4OC09vf9t7dcACsV3hf4N1+ZWcGuP5AY4sh8Rzsskqn+Pf4xwOOY
d1l7KLKCN3sBcyFBDdVCA+64o8NIBN5OHtjhe51ov1gS96zwU0wYkdnFUcxRCOjDgUUgcF/BLyO7
yf5gV8NE90+jAR9ROZG2Hg3sPtwsPBVMR20B3TrVtD3qUcGCw0sBAVtLauO7M+++hW3B1XldmKOo
aanDqFm5BVOB7lfddpWWcbu9IyZM7X+Baztt3jpppiSZwe1AqB11YJKxwhYw5QWJ9+GmwUx4k85m
gnKCkxYpwTGpdQwQmVrKBLRc9Dy4xmJ/ONljutjl4DHcz9tXmLc9mhn5hO2u6Cb3TEHIhK1M8mYn
NilEqK2hm7gIGi2qmGj3wumVAxEvqDBfs1zj7yQo2UsmFloBztXayVOGeJd7ZTHa5UFJcwKV/9Ef
oDkML7bXqD02Qeoz+RfOhiLaff9uPNMONHQ69LJJjM43W/0fXXrraGvLp1FJ4xdfnEm3WDMRxd0f
BivcfWcKiCbiqk+BBE9YAGSdXwgXxh/4iv96hB/kow+5T8ay4hEI15uJxDRjR4TzXeH09ANuvxSW
0yw7RTcTpynxcNS6F2Czt9NFeMQdhqR4uHwHZ0q2G4WY7J76mEbSd5vxbnMmKRvB6L6gE4Qe7U6T
6UT0OfvN//lr0pf6x+9hyrZkyYpkQyH5d2e1Ns/LKi8+0jiZVD6IdwYOhGnNsh0A6MdbLsCO1aUX
uW1P6WEAVRehNT260Q13u5wY9994RX9idSmQUP/fA/0Y2POzaa6yVkvjTrJ+p1kDEgEVKmTU3DZ1
Y01Dio7Y5Ovv46ALYsd/ppSpowiRbM1S9B90puLdki6vSpbGFOwCMV988zmuXha/QU25s/H6cL9y
tpzmPl5yy5EZct8X4GXjZEM/REazqzt0+qH5e/l0ovU49IQTgfuLOEQTj/KfR7UURD3wVHRJ/tEM
L6zl/vb+8Mo8KjXEFo8GxAmoLgUWElAIsw9e2RCAyp/606fXVdvzNhREZ98mNRSiIG7YPmGN7mDw
90FUhZ7oL0/2k0v1Ol1s0sB4d0wi905YmylwveeKwXy6io95J/OHyhSjwtVyQyrgmERamNYw2QgT
/OVh/ktQY5OwbajjtgynR/1B7NpLh/29aS3FG6V6AxkOKoHbfQCfbHd4OtMTovvCJtfj/OeIcAmm
j6lT1l+EO0ZYs7pYDf+yc+l/GKH/S9iZLTmKZVn0izBjHl6ZQUhodA0vMh8RGhBCCIG+vhfRbW0e
SrfwKuuurKwMl5zh3nPP2XttxZBE2dQM/pOkqb9ft3NVIGlv+FIXjyKVAuDmHAANmJtjUNFQCiSQ
mlcgvi1Ts3LV+OcvZKIWwRG9ZIgDNEMKJeOgLIPIhucs9L53C00ns5mPx/ScnDmpsKyf6VdAtpW3
nJ7qzy3SuVDBdMn8afTLiyP/sIAohmkpEv/G0/FHUfVtLd6Xl9ONIEFxkdPfZvT0tqO4vsYtqoT/
m2Nd6W88ijBjF7oHqh4FitcNyAzomZgaWuhfg/l+UIv89ZX6m/DtK52b8nS95HwlpD+TeimMLgvO
XC71FtK1vIlUhrE0lX19cIHrlIUoZUn60H4Tk/14r79dmSctWaHsmsYq+Rq1n3ZZWA8Ksr1p3W0H
DhyIWvlFj/XTUq5gsjNUSxItWZOeHvh2l+XV9SqLixVJEbeALietFcm+TAumn6imkCKHwvKyaGnJ
8fhfICXlyDJeRApUwtUklnoQToN2UZt4hXxZXlA4XJbddmD8Ehv45917WihUpV+8VEvmuXm2POyr
rD7IlfnAbaChY6GqTG/D04Rdczq13wMvG5f2hQDZ2qFs06cc+H9ZHH5YQ1VV1TRTlRRW+2djyb44
d42gt4/FapOenTeKVPjQjFze+G+t/T4GluU1Ni3ngGZKxZjNztyM6GQURL+ZV+UfnpPv3+X5YphG
JV0vFt+Fwu1iM2oCtQBcGI+kjaik//gKPQ682Shj0/3lQvz24f279O1duZwbsTvtH4/Fizvc8Gpw
PH6jtX4ObMicwdL2KGZpMXLYcOIHDjkaBr98g35Df34Wvt0K6+ltNQ5NvdeU7oG1UJuJcetzWGcX
a2kcmlEN4+zdQltBCPta8957MfnDowGB/IoDGOHNQAY4q5G5AyXe/vdX+9GU8v2rPb3BJymzhLPK
V5NmUkqCmG+kbLcMZ6bvqn18sYZqqtrv73190A/ySODwTlgnIkaCjCpGld0M+9Yquld23xmz0+QS
7oJfLuBP1fBfz8/TnrI71VpW5HzLF3q1xMvRPc4ZOT8G4KtRRAReTM/84FdBRS5Gf7xh7+CgL7i/
bP8/Psga/1I0RWSPU55qyZtmnvWi1bpFhWzWHTKQkADmMf8IgvX67t6gl39NPn6zDv36sU8V4+lk
/d/HDvz+2WWx6/UsocVQPdlR7vSKsSt8fdo4/34+pD/b9fOziwIe4TUScsSJT6XY9vw435sKo8ku
aXvUz+XVYo5rUOW3TP10WJwMvONMJ2yuBR5QEfKZQg2hR1dXUalNIW8Sastfi3EFZZbmype2qjnp
e2eIqUx08a6QOdXHITswJNEiu0qKvx2xCJqp9+2QBIxHr66SCVlpEGGVaJ6aqEn36ZFxcB4WKWSX
tTSl1unJ+emVIYN1Ysi25fgWgqKGn60N2Cr09ekTVKMe7XuO0m7Z3bD72xouH0AP9JpJ+9ncegxX
SUJEggYUsVJ5iOpX5rNbW4I5FHSJAv9glY+zuZwu268HGMmdo8R0f70yaJEWfbSQm9QQYekQMsMS
3h9C+V14pbJedYAOxZkxtCYqRJWpcnHkHOvdxb+lj8VtBoe7dU5+pgc5GjVEaQEVxoVuCT5LGtY0
eCH1Vy+vFQHjAp3n3xZK9YdyEoPc/9/qP06wbwtldrrW6t5UO1qDYqCxDli4aylppSWJIaQ6kjSI
noAgHiaO7hldIXMJFMqf0jQYJwzYWuQYJUsCKSy2mPuntArKTRMsvpD4uSIr/y8n1J80s385+p5e
i6w+63rXid3iTCJ3CwvQLum+YxidmYtzZe/wf5ElqYcnukw8kgjUGTVsah9L7vBMMMB9QkSKQWoQ
ullivaE/sy5jEA0IneupgrXN3Nhc72dnUhwwV96dA+0Q5EexnAobNb352/Axyh1dsrfWkNFzDe70
XZkwbq2+GHq0J/Lnrc5R3+UVqA8/c395O2X5v/dMph6STEnCVIzl+Glz21bSuThmx/vi2kddOkoK
Jzft8UeM2iHkGLP+PorxLjKJC7/GyK1IB8CEZd9FpA0g+wnBed/PuwqD3mEESx9/6Ya80r59GWQg
Jqr55fXs6QPg+1+kDfAThFm5OA9mGmJGYV4lUnoeoFJp148URutQmAkUOgDNA3F6XO0S6v7kNMML
N9g7rvXRTZuV5G45BSjj7ktIs1mzuMbKO729lHvUhZmf+9ZaHeJTebs5l6WKjy7sptZMneTLLsC1
GZcRJg/8eu8P+kskKn/0rfL5ntSJLVqXImn52IpD4rz29ZFMLEAx5gQyaAZKcp7iEYE/ztQmMcNu
qQ6us8sgm0ppTtRoDn36NmxqBpNlZESksODebsaYYt5IFY6y15JUAS0V48NLLyVbbSdgiol9K6BJ
qZMHwWVNgtrc2yOzfcD+hX6OveYS1yFBICNUch7GlRCf5qjP2jiBFid0hFiPjG8mx6Jj+JnPa5+P
GqTeZ6TSN8wqZrCNyyQfFcFtcH07Ezfa8AATxTjQCYww0tPoNJJCJaDFaNst3d2gWrYTCa2J4ZeJ
sYJDxJh21OHnKcmqeETCqFpeeww+GJGKoFSG5znPPBaQtF1t490MFwxMVZggibrRJ3VkjZSQULgB
5fRAW0JTn+5n+roJpV4Ccx4eYhjcoIGRAJjryycR6lDK1jnVzeRCPDb/IXoEAIdA8V113XnXQXhz
uJNeudz66C68DjuwMKDDRMKdOC0TCyXaFRrhfp7FOamlCu32K1TaOkEO55iEpZGdBTK5SQi+QWNq
jIQXpvZ0WrPwNDTnoPihwY1kmPwSgNZDILxuQ30MvpUMGR34uroWSQmZwjR11JjfFSApZ9HwATGb
mOAXQqmm+0+yLqQx+r5goaIIuAP874NgDdD/d751hntIdwWnRpRBS9c98/vwGLgnsF3oXmLTrSgM
AL8ybC4hfhKVEUAfDUCf0l6XndMnMldcs/eA+Av/OIO4z7MtJGQnOgRTT3Yk5gppMVb+XGCyF5ID
NmleMLLhM+43zDIiS8Cr9g9Wkk17jDkJL65rsBGTRsuvBP2UJ65MiOglOE+Ygnym7dVyJWoernap
jTKCebUpd24ooJ2qQ9WB9wh1ltjOgGc2rN5UEDeHoHqrQ2HaDhrSLnpo9SkAC0CwTjkjGINYAKhc
7sPFZosmNz33N347bgfHGVV+r/wIS4IbLlCKRPx6eqD4O78bX/2d+8Ks7uJVLgJnz6cSkEIswuzq
PXV5CqibmyjFuwEnNyzBjc3fCWRfIyABgm/UAX+Cbh0pngHvXscmyKiR6XEZylHWszD8WB1dQ5It
6TyAXfKwjODO2vrn5BjcwsvgGFxCNQaQ7ueu5oBQ5czOn+983QaW66yZGAhzKI+E9IZGRKSffaPB
NIFPx4udbR7hYbHzi8E7gsuZMbqPi5ER9dr4gwv3K5Aj2TeIsHmMGas7x4SsDNIwrbEYWpE5Mmlz
CgwobuEHmLnpfnFbMpcVxvvJxd36ZtqlXLHI8s7QtHuCuDk+oL3QqfhIHh5DVg/uUTPM0gLvGOEB
fj47xspaJVHDSFUk/lVwGt/9/QhiLLLW9Q21gN8MceTyiGcL86P62k0kZ/8iAzE6zbDS6mzPWJD4
C8SPHAXZ2WcWWKSDn+hQSMgqEJiQftKcYTURIUw/AoYJGzM108NYX6k+/MSNyJ3mWZrUQ2KzoIRv
U2FB9Do5yPhyGWHmPqrU4TnhdUq6ge7XTrbM+4iitfYhj/af+xjvl996l/AOpQnkOkkbZnIBxUWW
r8/zF18Zds6N4XkuvnMrY4ji6ZY9pI1Z3ubsuPl8Hxaj6lWYHPHjmaPtK9f/QyHMLdXGF69dWUmN
dt2Gsyxy8S1EM9BkK4xtNadRPU22TO6JD7a7ZQWw67aU3TPuACXYL49EChtBPoPB5RPsOtZDZjE8
g82LFVTeUvQJJBlbiTk6EEVmhlVwxDGYR7AXXSUoyCLmeUCkakyE8Stsl2g7uzCVsTbd6kh+yfG1
ftkP5Wk51PlBJMVxu85Ue5qnf2CO23HOurg5HndtiEuOTYJjot8FSmryW3aDYlLEecqV5boRdboo
ByoyWG1qzk5j4MWrfdgluh8TMwz7rAiUj8NSwv6B5G6ibKQ4ALu5PHo8G5E8b+NzxHiXW1/z9xvQ
93VsxOSOpDxLVzcj3toK2kAkapwdydWGEi8Vaoaom9wp4s/86pqTJ8cXLX54Wx7jC9sa8bHIWcc4
YmNxxoL73sTGsBjlYylgBD258xrngHK83JVSdQgbOMUJzDhPW7MnLMVQHdxI5IU4PRBGxVueFIvz
cosNU9jck760XGprQK2p8FJ+acNDwm/NqpYN9zj1sRC6RBYGR+g1QlAuiNMNVTA1OYtEAxT8+IZW
GdaJzFqxnWJIm+mRNe1StsCxPNDDfvot8FdNeEDsTCvpMbWGW+CT4pIELZSQ0d3XRsioiddSxiqb
7ZrZmjwiFVOdHr6AoL4RI/zLwcz8oUf+d+X31FTYl0JjHm87coRjQGpOD2EgwQeoBSAGyhToocuO
SPerRzp2fFjqgT6RXOLVE310G+yoNzKiRDBrLa/8t+NYjylW2buC07T3mRAHNNfcl4Jsq2tgDQgT
coVIfcPZmyizOlFWpGZsKvqcyvgxxoCVFN5xUfFIZCkpE5zjDmnFayLMr+HWa7CONwGJcmGR3IJb
YNFkghYXbINyiJxhG9QrLe2CChxDG+1TUgkmOciZ5OrVw3tUL+RBFxrjDuSARmTXdXj1bgAUA3Fw
HuB4QrZQuGagUkeQeRJlw8bgnHqLoYt4vTmAQPu4jsAO+CRb+3ghfdPV0BJfvMLfD0kPG1QUH1Qn
bM/NwPJpSb9Bq1iVxNUzyzaQTOyTXdR/+dwjpsEWo21ESHBA4B4V4g7YhUkMCfHVvshNeMvBqh0S
c8bDaedTLJ9bTMPCIgO73o2Jy0rh1o928y5QLddAywwbOhTHcFw54nKuB+Muj9ngxtZUIiO13ybC
MuHItUQsS9SQyABaQ5tDoiedJHEi2NQBHpUgwjRUth9bQrj4Ewo7HgoG6h3cDsS+1PyOO36MHil9
3qhrRlcUmwy/YqQ1pKmJVPYdz0T/z1EpB8lnHuzeHiNjoVM1Gpz0uTGw5OolG0BOsUCI15cQNkQ6
NbD+9z6+FkKXOc1fXk+jIikinBe0aCl5C3LFT58VM/lZX4pOm7gXsLG9DU/JDjRARzE6JdkMBWuZ
4EHMAAtkQa/zbLD7KixKDwTfho9YmYNFCW9jDLweZBFnDE49wIHIhbAGt4DAN/LV8KgstqE2LQbb
sIB7dXKFwBkJMdyQD226naNdS7JIik/Qtg7e5zvLVNx4esilRsFZLOoAzmNUDi/+DmuAmZ7dcnLx
z6D6eXJHpX8ZGnEVFOFxKY2EQE5O6X2pswtzOgR+SaVAtZC7PLmUkQL/HApPBuIYTEIwJKEWGOyJ
AmdB0TX9ytsmAtdcT5DXhVVYoRWz24XIdrqLzzNxwEZ85fJRY3lcErQ52+Tml0MjUsjeaEKIGq5O
E5cYQ5cLylqP7iowCDqEETyjBiO1ex+jk/R3n9Rdzh3hDYRF/+QeJ9fBwdXiG+F8p8kBWHUbMCZS
fdHt8YgGN910vgCTe9vRdVA45JxUg5pchx1HtPvboueXqRH9Sil4UJ+decBgdva12ehGCaPExbAY
sqFjJkNSGJyHOb0NBDj8EQJzGRTjN/cMh3SCYUVZo3PK6iO2rlwSZJLOAS++nMphX6ZQzbGYt5iO
T4ng49hwj4uOMdf4zjKL6fuOF5qA55HR2xDWj5HGJ44YGkW74YE3vIfQELbD8TcsX1SffICRkRiz
PbU28YfkWJFPwPmBRdxDu+hk0YGNAae6RznRL2yUiXQ1BwaSgZJGJ5Ud9wl3i+HoPKZ3qtkmrtFF
oEkNbCXon1+xv72+NZQQPOzBsaCaHfEY8ZMKsPMlhXjlXdmMZLABl+TiH2ZtYMT9hmVwBhBCspao
AepAiktWmWykRN2SxFwqFxCdQ85MUUnD0ySFqWcYmU6x2E4pvvCyIKdcWRFrd6SGBDK9aKk+Kodg
3NzbQHbl8DiUA1oBESIiRG48c8WwYn88J7J/iSRItTlf4cpCko1BinNrxcFhpMYW60gRVBDneEBo
NJ4GFdEm+zFHlaQloP2XvobyX/mDzFxTtUBdWioj66euY1eb26bpcuYzaf56eyGDnPZ86V5KHzOS
dOBosBm2eFUKvHp9I31LZkhvcRScP4r88da3udCKA1D2tbQ9m4XpGpS1U8/Q230eNr2MfHxk7I1w
d+oXae/XIkzJ5UD0WWKRtL2EHh1/MkYtg46IwvhrwjXzIHijZ6hfSvu1HSEQdSY0MGZIprN01jOj
FFSCOT5UDYdvNiuBFPQKt1kvs9u3ZDWjQHNQTSGATdDRq5+MC2Nhfse2eXAJjD3Nig2h6r9cz/9e
TUXsW7cifWtD+V/E07fGXi5cynZ7r6QFlOgzMd6uRoAq1rZJ515+a9X/d1jKZ4Ex0wzJUGEnPPXk
TmJdq2JpglFEK5nKr+BhRMuZ3zbaMvDArJnufX5aVwhx41eHq4NHO/plYCtJ/dTi76Y1X8LQTIAh
Mi1ts/+S337hShUOj+1lKy2wUr2XSL3hNQBr6H3BcyZwp09e0otdnd3pOfB9w15JmWcg+3N72xI7
D6uVjbFwHvUDdHQRJqF72AQSPKvXxBkReWujZXsFi4hgHxlbO32nlu+lUcBGUTeFHx+rAW0qt8fr
uS8fbq9HiIuMQdM1Gi0ufhiiaMJkyPeijyQHiDEFdyYdbP6o+ctE/odK8e+r0fcQv10NNdsJ+q3k
atB0IUV4NexOtHZx/Txg3dsYysm8esFf8qa8/dHkE78YvZ8w+vZTnVh7uc33nduf1iqau7cxngDo
TWGMUvnrt7JW/vnOWTLSJ0v7r6ThoSjNoztY/Z1b5SP8/2G3iD7nSXlx1k68mHEy/Pj45XlR/jtN
5wJZ/B9iCqY6xtPjIpatdc3vwCPNjfJOPvD9JWdvOsd7LdDO8R2owVSQce/YpyKFv6/fB3mD/7kZ
nWf5wz3rE+Pi6lA+dolUOyJ7MoxomUcMPP5vSKgfBCj9d9UZh/H/TMh5f9/MsqkP6s5sJeQVqHhw
Ur31QqwBtkWsCVPmqTVntHU/VGXpk90Zi5eBBrbWULlV/r/XacXo513PL5osKXALed2QqT09WrlY
F8a+LuXFi5Q2iFs3Q4qq+W3qz3sxX5lueLkgGHSBO/RTnzTG1Hjvc7d7de7mOgUQoXY26ZykOgAy
2KsOpAv0Po93c7JK53nMmNG/2m+3V8HeQMbHadbMeyWQtOPJ7V431KqMUEiyFdrBRi8HvkUeo3O8
0ZuU3jjN9IavZqZCch42xHNGUYuTe+9yjj0M5v02sL3bUUePsl/+jTcYQLS0EH2KV7sZ07xl8tG7
nXNWauQfrGcgaaBYzacC4hOJwZ8EoMOfa8s/ODWfd6nnkXIbSi9YwmjHtNbY66sVgFK3cDQ44Nkd
4Dqv3rrzO98DejNb9LMdaOYPski5bfkY/1Av+hX9Ecbv42iL1zIZ6b2skswD6CUyv0+0e9ijRbMZ
ecsKLS77VcE/uHAKBLPOdRwf5jhfsGT0Ok0UmXgSFoAOgpEEZT0eIbPtK6S42Djhopnm61eKuq9Z
A1NjOMtqh6+k5WAV7NpB0zxo/eEE1X/7WQZ4fWqGUb3FIXRNJ3SceLtynMkN9yhoC+LLnEEx7FAx
x7d0dE9ixVuwRn7dlpk7O/nxHl04i2fr2UkejdkQuAQo0LkAi3uEwaPXBatv4gCSREZs7d4pkGSz
RDIkdO6vq5dL/wm7ALEnAtgPotJfUHd/ycv+J8zwSTVThAS/zJl+fOdk0JH97qlJlvH0zl1KwZLF
+11aWCiUbLSQuMZxm+KFxfyDtfY6pHmEmAD9a3Nh0McyiegdC4PzWP8m/ZH+O/FRRLCyuqgrhtoL
rf5eABrpeM1LUxMXd2Y0GrXL/T4hCFL8IHrNKWPgEbTwYjp+9Nx4639545V+/35+45k0octTVFOD
XPr3x18fQn6Xd4a4YDpASbwbIqdEk8ure5ieH85uF0DOaGrvMGpQjMZnTid0/qu1+Irr+RJElp/t
JrtugOOK8a+tt6FpchC/k6lczcr1bs3gZFHx5NFrZTXA4ogI/+PgqXeHVDn25mLvG2Gde3viaKMW
I5nTvuXcA9XuEL9dbF/APB/orHe0O0nuPvGSg9pHh/7RfOxdfk6FGxM3Cu4cnIyRZTnbee7lnyeN
ofYpuHKafjNIykNPl8WoVHzpOKStTR8bG+327pR4j/B+557g6arbfVrLvftJSxOXmkQxvaNO9JZZ
gEd8Qtqv1yghMXaqrby1b4YaaMSlh9bQ5NVa64TaomYjN3njeKc5y0P3gfpb9y1iUtsXbP+AQ8a6
wrpwY0dh/P5R9i01+EsDBHCkD7nb2XH0eOXY2lFRKd41ESUMsKJ/S26RyfEPXTZgHACRdjG9ud2Y
8zfMAcOhX7m/2nkvvVHDSRNYX13EiM5Orvzh6zyIzfdsRaJX5xxDXnZOczfbIMIqn9IyClBPcV5l
jL7p3u6o29FdAlinm6O+ndfX3vNlf31Vi+3BobUXHmNYMnebf0we4CMMwUPfQnloYd0BoeHeSw9h
NbExOKHOqYkmiba2Ei+6+SmV36SFMK6GhQENcMfPoROKveKxvk92lWtOpHd23BvvgZ5QSp4TrY9j
0eq0DxjiV/8TF0PMj/aJnYTShRPUhJXisqwXiLf39nHIlIe4+ysa9g0+rb4JcIQlaHrbe3oJa8N7
zP79AknaTxUOU2uZf0kG1fjTC2QeKt63B7JqFksWtpePni08pPp0wO0MNqhJV2nKmAZej5Omw4Fb
BJMJuvbGxUHfMzvT+c7Hq9tbSZDLkwIRpEziUjZFn/Z9n+LYr0m9ULaHA0RMyLAQn4dT6CXeyZkK
o4YYrDEUh3HOAL93oC7Za3oD7uh1htggnC0wpMTc0RP5OiI7w21Z0JIVQxnCyxb3HXMUe9Srphaz
yYBR6CQMR+v1nr+Fw40GBgP/o/PB9kAiuf2bBOenA4ZuiLIma1SIkvV0/Tr9si9UtREX2eturdn7
hZAeJmXYfCjLFst9S4thu26i7YeoeLuRxXR+dGYoNr3xu76qFwQZ29d/39OfVuTv3+ipfDTlRtQu
R9TKQLTJRkczQG4UfIpf1t6fTnHfP+ap1jLux/sjv/Ix/aSPFB9p2jr8esfFbwcGqZdTPa/xBk+n
JUMxl3T16RKL7VY4dCprvDnBTFZT2yyq5WNKLKQRCOA7yVGbkkWX2f++jgD1fvhgk8+1LH56f3v/
3lzOpnIvc5F721pIN9wHAhLJhn2A2mddzPFcNhFEB5ABWQyCB1OWMiNFHGUwAmLcc45ATNri6iK4
xjXHjGRcSO6OZekaH2hfjY/poQvEzyJSIlTswqAbmi96DA1zgSBpn1Rj481sPAVTFCPcV8NlhSvd
8+tx/JjLqn1DXmz6We/fzWmJHwL5VUbOROG9uH5mdFvfQN0SxcuLK/kkqOCHuttonW05H1yG4AGP
eHeHNClqpveXzflFPXsW08t3GrKh8bD1hpLC3I4tfnF6Kzu7nT8IEH8wWs1euhF3/EbvaJZPHmqa
A50ljRno7/ys2iaWWqb+9FOHLZZkIholR8GHWIa54rdXl0xM9E8PQAKCI5oeUA4ScE9RxYWbXF6q
uQCQleSx4f3TPEbUzMdLnBl2RYuvHWaGc8XVTI126mH1JMXkC4HYndQk43EofMJFLVBEu/ubf2Hx
YcizdSs1ED5FXO3b+EaEYznPy+GNraZ0blTmDSCt90uRnBoYkINT5l15a4qR0KbG2eNbqaxFReER
ejdn3Hf66HC5pMU0W13p+9BklewjlB80BRzkB5LU+zaz1Pi81EitvTJziKoUHy6655KA9nAXCgsr
2LfhvfE1XJd7Tr+BvMTZfJZdfNfoXNrIUt1aHqjd+24/UPoYWAP3O222XokCeUB3SGy8y68x4Ct9
dSTUdbTfkABDm/kcVRs0YeKbOs3fczyQ9oMRNJDuL7jyEX47CCY483DJM6sj3gaTok/1/VDt3SuI
Y36TLFsf7yyu1cuOlje5om4WkZbOJHl5pw9IbjGN6KPXMvledEWErtoEtr1HIia6u6kCebaMMyQr
pYdLVT4QfNPT2bYcuuj5YW46UGosYkDWBXFCC84eNKGQu+gbJlXYTqcZ/3uyJWuQV+Lf77P80+nQ
lCUV1Xz/L/NJnHS4G7dbezmLHObvztD3wdL4b1jipvY0SWKiyZwYY/MvHag/G+jz6vX9U58K5KrO
LnWhnMQFx1H8uQAA2R2joOs5PjzJDra4f/+eP2i9FfH7J/Zb/rcGy+1mSnQX/nzizUND5hXE1reu
4heRxZbdc7IUN50myx5cILvrdwWvJ24oyYu//v1V/jhj/vXL90v7t69SSjcrv2t8ldWGthamkGg6
5vBJSwA9MW7qf3/cr7/5kx7W2u8Ol8eVO0wBs0kB21y9TXqM/LeHHQTJK4BqumMw4uh+g1v894dL
P1UC3y/7025hHetdebzx4T206Ai3jVLGWxQcaWfhLy0iApZ+2po0FL8c9UyLsKG/L2zbqflBv20f
i8q9fd2dnrSoBtcvM+gZQigLudNl5PuMHuyIoSIP+/TdfoQMEF9Qx1Gh2kzELjA/9PE2qQdTf1X7
mwuNJTA8Puphj470W/QZsXP4QFnmiGLOjJTMSYnXmx4P42r+TbqsteCYOeIovUaj4vCCzxZwWRqH
mgy9tpOMQLWYZE2zBTgLRm0v5qzze4F97yk9pHe00Tfb7C1gPiAT6Gcc778YndpD+KD2xLMvrvf1
Rand//RJb/Dv/bzuoA8Z+PcN/KmgsejRyjprBLrTp/t3zeVCzM7FYwHB/sYVRUwUImA7jPe/dECl
nxp8lmkZlknGBsvRk29EERr1qkmnx+KOeFBasnueN+8c1ocnOIaHX+q0nz5NEjXClwxSPbBvPi1A
t/ye68a2krFl6QzVxxumrq74vnuVV+Rk/fsa/hCKo/z1YU9rj5lbZ8PI+DC5c/bzW9FLDImgBbaC
CXOfEIAgvz5U3NMahcuo25iHAJ9VixFm76gz6LbV600ckDF65Vy02r8Ur6eyDzFoVFtEx7TY7YbN
1SfLWGjnXTN6HDw2MyHaovdCSbo2fkXh9lfnaQX76xd6WsFa7dJaj+NVXtyhbqIrItwEbODUWmnv
ApDQO5Q0t8LF03n6yyE2GBPOhY7fCBXYyefsiQUQ4Mxqj7GayD+KAlL9fnmeftDjc9E5e2jYczEC
/HFVfFtlt+b5oVktF50Krkih+lnI1fUXiRH9xb3VsTpjhTffdyBb6LIf7BaEfiDBi0vV0a/b7E/l
+l/f5mlp0mqsunnGFTNFatL8TQdpQMXiEAjxJzOw0jnY7xcIo//97En9s/WfW/XtMjxN6XZmk+/1
ougvg+xkpwGNVHXdxNncrO37FhN7+Wk0v137fkv5x4c+v8u3WpXqtroQDxQd6cTkfn5yaQnIAVWX
dCeV5ITMlAQRWK+D00oi65rcZz1tdLjYQKaVh2dB/P33lfhpgvD9FjzLsCV5e5RamQeCukug2x4Z
ov1IdFovobSso4YqGAFhFeWvpX9E3UebabON1LFaDs9Xlxx3cjd3lWOg2GbWtLq85fUvC8VPlQEi
cUPGlAk/XzSf1sDjwbgWj06TFqh88tzZngMaZfr4jup9o77vHzYOhFRonZLkHZrqzKSSbvnvy/TH
n/d8775/h6eCcFdfTzftzHfIcscEthcaV+APKPFIDgaV+VuB8NPz+f3jnhZi4/y4K63Bx7GInOLb
1d7LXrvDQv+Ir0hIkE7owbGNfvklf9hsmEiKukFRSE7B8wQ0uyhSe9uKEoE5hI+HqjqiF7G6Z4Ep
OY+LW9S//ZoMXH56Kb5/5lMLQqjKg9bJZ3mRF2PJIp3LrudK4yPEp8M2uzb+Yz9SZk3llibUcHUj
cy3Qd+0DACS3Nw4eB9ARynsOhIZcZk6HZLDIKLBQtHZklPbsBD24LO/O7QVtARBy95DH13t4Cvc3
Z0fbdEA20GXrSRG7w+OTx6hbcq5COLL39n0As1C51YeA0/71MD2w3Xzi9L1ujmPNJYKWxNCbgDYF
Gjlqpa73lIsThFOnkfmiLRnZdHcK6HqFjpbIXOnP3BIRkqdtjCkHcw1wz4A0Y9k96SsO0DsCrAgs
JrxGgyDMWVHwpSsZxYdAUZxWdqUzKNcGAxlD4YJefoGY6hHeAM0Vg70VCLNaf3tgUuicXXayH2hp
zOA4v+UOI+QDQTin40xofTgw0qX3WNTv184txcGu4SdOLmqg5IPjFm5HPepujkXfcX46o2ITDq64
1BCteHQbDjCnZgfN3YK1Y1LcvlvQgegZQUOEi6OOiKrgKGEyWqhIdZ1coA1l/uWFcBuy5HhvncvF
qXP7vnnc7AZGMen2QzZkhvrUfa45bBgkvWYwo7E/YHi4OkKoII/gDORVK7InTFtntkrvoMVfhIC/
+4LfQpy6XHFgkb2+zQL5loFbrwp74BAYGapDXsB1ytwFStTwcYE8hCpsG+D9sggsHmrc3fjIqMyT
llbpGZ5Oy3hkS/zuZMihxyUxgpt1dnNsN6G4CwuFCGQs0vEtDyv0pee3lrY+fZI1uN0dGdL0HBdN
lhz1qLBCnrkaUXFy5B1Gg7uo1cWRXITbKIe6I8i+tV0/LrF+H4qKrx3nZjc5Su8Xc3zKJ4d7ohyT
I4ksuWvcBnvAmA9GjnIgPxwLj0Wd7JAIdwg06q19O0bXHY1ikQeP4NLW1UgjW/Nn5G6SPWgf5Yad
kyzy1THUZyBxGT1u8RkF4qtO6rMaS4JbCQvl4au74V1flzQRdi6YzK1Apu30WDgmz8HBNRB7wN0e
t8nu5vG+Vuf0fvXP3UIcXu7e8f2AyYuGPx0Dmh6Dy9Hef1wL98AmfgIrrA+uUlg8llfTtXjMOzhb
Toc2iOgJrBg3qPz0xRwFssYNuy2y/mufxWHZOOmw6F29bB9dz2OB4R4dibvlNvTsaQb1/4XQLoJ+
XjuSJ6MzBxchfMneeP93mBewTgSr03nAiBaO5x/Wj2YjYxQ+sLt/mlMt2npsgD5wdGZf5Lsdkz8Z
pA+OQRPgZAzvS/fu4PLrnVmwsnYcOZSUAS7hGRME5mghNnfG6WHlNu+QtkCq+rrTq3UqCSmGzzAY
fHOMj3m2gu88JzKzGXwi+QSyg27s8xMLgsBxDEAAvxBinMJRh5W7gtJA4C1tcQii7+IHHXB3yrKB
IoczI3jINZ01W3ktRg9n3iZtJMMh6KHt+xmaoGmxnGY2vfS+OT9osQTY/wvJNIOh4mKGZMmzd+4n
MVs92XE+3xCiMleDjU4/mA6OX6yJCaq2tvjweoorA21+asRRcZn3Y1rIqhHGOjMuhPTN8ufAOD+3
oTkLxtPpHEh1uo0J97U3FDgqRklHm+Glorf4UXFZDy+7OZHmFj6ZOtkws0I06k1B/UIrzhOb5j/w
DgDfEfjdNWaviK9m9EAqk+hEG33CYOXix+npZrV7AUTGQ4dSZuPPpTBCs5nZ9k7kQLo3mDIT0Ke1
HlUeUnCILtl4N71GxITZKhdSHcOeRWdLcEXPq/W5YOcFvaYrwkC1YNSgiehN+3vVDAg9/R+Szmu5
UTWLwk9EFRl0S0YoB1vWDSU5gBCSiCI8/fnoU3MxM922W4Y/7L32CuGIZTb5xMFk4Hk77nYzyc0Y
etG77rFCLvlWzrdlR7TF9V35CIk6uLzW7KoIznUyzkZm9LKNF6qTFDV5vr/PYRlVX1B+d69dvjES
0hI0SFyhWt9pvk/6w2ft636HigSCHwyOnPdjpBxClqEu3mGFINTlIIIctVJtkbAgUq/IIHGmhYmA
R3dg1UrfXC3gm0j+EBow3uuni9WblSFHX4W7Wh2wZccuQmhXf8ysHDrCzzS4QdNljRzodv7N78FD
WPAO/NEbsTjJDrPJwM2K5yU2mpj8WvHHVbzZnLnv2rkpyyXXFi/w5haHc7VgnbEO10xeDMuZFrtW
OSkw747XT33DQ9J8aRJqHlDLPhm4O5yR8Reu4JMV52jl+LOrPbiyVy3OERkettZOew9PmH/Ozcxe
Xz4GqN2ESeCrcH3u6yMm10EBOlEK8LmFU2mpaD+nkx/wne+c0j16b/zuYsb1grZ4BcGfvXquLqID
SyB2twANyxymIfokjLMWW/hO4y8eVz+D/zF6XEwf3HDE/6AoYp/iIl9F2H5oFbbSrheee97CLOHb
b5OZc2mfMzN4rWbWa3dV7SfKCOuNgBdqCU9zcRvwcNfdHLnJJnaFA9aI8TMQ5H2ytvfz7gCLwQkc
fPUkHkhnxe7PHIcRJ4v2hd1hZbj9EIIl6mLqNwrh6VrVTnpuia6EsSUmVFNWiaNZ0n5gyIZe6w8c
YU8KB86Cy3RzX03nXQ43k30FwRke+8nzHvNDeczhd3OGZRke/DisY6/POqz/4LHytaZdRya/uvuj
uw0YDc5rDNh518Z0pFeyc+4usF5Wk/tNCBbPYwo9MDf2UWWd8lAewHTwKGP+FS5ZpYMtrKFNHzxi
wN8RX21MnrWkWaCTgvdI8MNGRKkUB79xGIYMvDGo57zFm3ly/Ak32Sf+3qQfhNdSJzOMHCwqMIHe
UrQ7MaT6YDthEifN//1beL6xX/oFTVnN0E0M6zzg9ch+9nOjp9kNbva274kHzYcrEbG3/Sg2XKUX
Pv5gOyfqGrbFdOkRP3wwJ5mnSFmC04qLByQuX7+UVPtyfUfoXyy3M2fLabwsdxVZ7zzapcSuSe1l
A+0QIV74Uc8nN+0fOsKrGDSTe+B2+zM9S6zBtQET7pGjDtErt4RxaOvVU3VKaPfQe3xmoEco4UC1
U8lkJ+TBrPcBSuxxs8VtC1L66F6Ev7lZM9OGdWsNk8fgz49iIX+ZrjRDmlyBpvqJKcm0XDJ50rxO
7otEt0ROPY+2WO2JPjy8cTGRliZLbY6Kc+cfJj8BVSDksvjUWtR16OmAD6w7bO0rjtWYR0+BfDg1
d/Mt6TLsiyVsqxsHrr5lnXmlf4DzcEgJOFCPV9k+vy7YD1b85qqfL97fH4pFKDt8Zlx+hR/jR3h6
+FD6PFyotTB/GO/BfMaHY3KfpyAAA6xyG5I/teP5vL4Ha2ruA59idwsSMtc4v6L44hDVwIWneEtu
xROLWcS5YgZz1tUbK5ltcbVKAkz5WvxU86PMV4JJ+HWMBZHWhj0MB3uaj81poCtOZWiJ9knVLGH/
78yYnYggsQ/3LWyrazphr6R+0maf+Q1z57lPLMz0+aUnG16cpmGALDkzoJ9YUjxfolZh1eJSBg04
3csZT7OPppuJkgIXEo97CwIJpFDapvW6CfH/Q7uRb84nIYowqXsFUTcHPICPEvvniS15PQhcilDc
cPk7ItrggXBwL8uLYHE3IVLbQrT4JHXm3fBiRVfHBbtk/2DNfaDtfmnQyHBbpxPlMF5fz+r8FDVf
EYyIf4Y9GZ6fi8n5VFufyo+z/oezqMi//s9DnzpmIpxMh3PuXYcV7Tyz/jic8kPGlXD08RHH2Awf
24Dqb0pxeKKM5Gq7IsA8OcPWtCPOYBtL/qV6XJPMSZdCJajD4iHnZipt8OvHz/BFNIH1mE5WM6D7
AfHDaF/3q4lxx8qeX8t53XOhkad1o9o8T2FSJciGC+P29aH7MPZuwVk6SNZAOXVSHMAQ50UNduCB
2CiL4F7vYB+kl085/I2dA2vXUufU1cSrV+H5vb+5xpX7q4V693ReVB5IZLIbN+ELbnF6c0jqIwHA
zyEWrb2zarIw1k+D1L5yNzqcjIRvLFlEg61g58i5Vit+OX+bvCNnzU1KrdUuQQzNfx7WZPo47VJ1
s6etqDgbkxE4w1u/sTINotJhMjOHX8EjAEA5KZARuZDtde4dqmLeB7dtiGh72uvJjiog1IlWmmhr
HKiKc9g1n7vJPcVzppqNmeOG1chOpwPsA36Ac+AWo8RjkPCG//HA6C9xd78PHFZtY8fCJuF2SVgC
1y9E5eUUQbUOx5h68/kKsB/RMNR0oFlx6y9FbuneLjXkguShRIPOeiWMk7kuju74NtwAx+zu7e7w
N+De7A/86W37wjeVF8J/3APm+BAi2SDWmTUn+8M/tTtPENUxYYipp5jes5jzVJYn0WfIlFD+ql/J
LzuhnHZCR81Oa3EFaMd4ulOp0R4TM3QidE5xGMhJMa16BhT1pCJ+YpNPt5N4VfBi5e96w/YnR/4d
QvB/C5fPcZ5kWKrPpNg5r6ddBH8fY2nrU7Vu5DDqiw1PKXFvbutfyao4nZLLpKi/7bAbQl2UEdd4
KCLOhpBiGGdbZR+TI0lKFmwa09ohIadAJXdIVKxv44iX5WZY/xIqYhFNgyOCOl9OGVnxcUldgoYA
2daJeu+0PCux5VF5GsaUR+T9JtOvN+ImyPFDJIAbcaEYANEU6hYiJVQ6XPbxL+f0IWSizi49JC3p
TEF8I3ZB/9rt3lHiVlfiDCiYRwwt5lzVPDoan+lGGebwgJYqpfHrqH8JoguMX1M8apZ5HZd5AN5M
3n0tO128JtSJktQCWqTs9d47CkE3Ialsq7iVJctWdbkfkCJUziv8ynpkP/lltKW/28Mzra/XIn0w
rYxnYKbZrlg9flSvfNiL2+zYwDyoxhB7bxz0BU8Z1qq60yqU2bOHWxUbk2GDB+7Bl6+w055XuiMv
3mhAH9ZlhhbcmhcJHtR8wVTk2E9Gd5b6tlY1g62caGiCBF6r3MQb/K9W7FGzUmDs2bxAYJ27w8+M
DjhSakILJBxH0blpnlLCn6VnZ+XRZTnHXHe6NVykfIcjSU2gLIQ669hsARlFK45WXN8Q0SxAgNLx
3zwdSE3QAQDt72GClt1cWVlNfKDfta6E0HT2o4Yvw+3ioIM1WDCJoycyYDwon8nLu3V2sqheHyRO
bKpIb0io7jCBAXaeEWwS3uxZ6b3JwTLhr0x4i0TeRbdBKkXkgWVU1goJ8u1gWuNlIuuuXRz5JZrD
nGhZzDbejjRQJxr5NC4ssa68sjWXv3euHro8b01oS3RaL3ECwHY+uPNZCJPdcLFuOUdhpaAiZn83
m7uVlSG0uMT6Ic4ww0aAid62nmt7tgFtzjTAneQRmUNFyqcaASX4NQzsA5SgQ12Vcjzg+hLfNgXR
kgwG7YLAGSKoPisQOv6N391zyj59Qbpky/FppjgsOA3BL+LLKVOHJjqeilaVTG03Iyr0SQaI/F7+
azTIcuqtX8xNe44YGvMp/jBkb778EmrbGziFz1MeC5MUKfxoPmef4BpHzIHCd0h7rdFdsRwZfVkA
VW+eFOT4N0U6rVJm6zvk3/y3KodCBBS2hqw8GcnScJHgwg/0DxTJ+hfPFDIZahyoRdSKlBVZxB2w
wlBCcKfPdiUXZwpfwvPh7igy5yEBPtwoEO344mNvaZxuX+GUcYjrfr7GTYMogCUUPOqC0l7rF2x4
11LA+X7GpA9X4Nk1UaMKUUW77rH1ET5uSENEw6KA0r47v2Ve3AUC8Oixbtck1LxgzJ6Sw2z1XHM3
aZKtU+nBfuXDqqG+fq5KiOu5U265rZTv8edN0NndzdBeMzv+ahxwCIC1nsQJ0m+h2sub7B3R1+Qx
1BXiBdc9Oczc0slr6pHFC++pO46YfF1v6RzE7bmW81AhCyMNFIhEybzYt1hxcVWTog47kJ4FHTDz
XPHwIqd5+DQ4ab6UyNB8fk6FZb+dH17bkfAyavHuA5oucyMTsXpveK/f57re6TTmp+6ijkfwLVk7
QMeSqaIgAQu7uvDgMpXwZjQHIi/mqTKII44rP+/EKnjmY0i0S7lkeni/pG87VX8VWqFLjDnz3VdH
v8SfYdNhpRDRJWbjKp73lq67aXJhXDOsKHre0y0zHHmmheCkJGTF3s0v6Gv91w6sW/4dvvorR+8g
hEoLOhIpqBYcmqtnZtUd3kjStzigGCgwDqFG8Ljcyt7vdi+iBjZN6Q55xPw1+a1lrwckoPD/7lQq
zxsa6g2Q4j3qNCcH72os8WXzqO+zab2/f7t7JJCpMU/ysFCcqnZeKL0XpnguTRzvARo4b/LUbzTY
Xc7MDMYXxXW2k4Tl/YlnR7Ud2l0KP0jy3nUY558qXRzkLjEFcrzZt55QDLGDtaL9aq1m1WL4VkhK
NIPkgcSTvIVHQ5fMb/G+7VIo2kN/ZyNwtT+JfzSYcGwlAJMetDMWPOEGIVtHCKGm3ED7x6W6L3q2
kUrfNWbHN/Sut+mIHNkNL5As3XuQPSAY8m0tf1i+6Oaak0nXk+qNmyp/qSbY41tbxfW1G86v1+b9
WrcAki9SmkbGDqARCooNwbtDd26Hc/JwToUZiurgVM3M01DXmdCmB80dOkd9FV46eF3C63p+Yc/n
JgkTW2leAuqWsf9Wv1/xZ1cp1oDHyvvlioMLXAziOWMAwSwBz/2MeeNe5rILc8q2xk3QHdfQ3Vf6
UqYPwQv7C1Q5udyJh9YsnUCu1GkhGnOUrBs0Juam2Iyi5YkceJus9c0sKOnS0IB0AVD+i9SlwTU8
nI1wZUkcWshqSh4cHm4hsUOdkfSOgjkNQRsNvtAu6Qg5o2dcc6j5X/OZwjh0K/6LvlXF3Zv2I3fv
N1/5w5tZu1SkP8NKK2GVtcjAKlcVLR5y7ojRMO6eiPULRyPM4ebApbxz+17ays2SzyFb30/v++ZR
2y+sOtSfW/hYF61DukbI2Ydl2i8hlj0c7X1+iFvk4RWzl8J64jfFrOTIiDadLOUBGYdtswDJMYqv
4W+2f7n58gU9DjhpI6468GfKZM7UFt+wBGFxaj97fiQGPc6Mg/untOO/PnyQjgGGa5LYwaCCedZ1
YE7QESvlk00gVPN4+biIfuG/M+uF91E8x0tnRUyNvDVOFeYpl+xrjLCFww1Ob/FPcvK9NiPMeakO
bhWm3+Cc8Ep3j4BeAu3Cr1T4dAzCHA+ESBcj4zg0fubIZC/8NanbYuiImAEYfgYy+1h1AHKaO7nq
pHZzgkzLwdoen3qIVqG7zfVtAvxMkFv63hexpRA7e7NVlsbl9qFDz/MBaTv3qVBIOCmDudhKEEuh
NGS31gSQUKpM4yz+ArkBd8gMsxes0Y8kd9MdJXJQnkumXvqcTz0iXg7S0/Ch7jq37e2cX54Xsag1
a3aAoBC7CtEbCL7Pyda43s7PKOXjEvZIv+OMX4AXLSYEnnZ+B485BSjl22oWDRAyz4qTaROav4N+
MvwCbNV/IJKFpwFcBaTsEO6A0ImreTVxORilDLod/ygRWOp3C7mytlu4tcBsnIfwCCDQGWEJOf1j
yt3kIXGMc35s4Hq0S+YbPFrAozknj/nLQb8ZOIKwfvMUbFvALd82k9448YoDNWoe0T/2n2KonSEA
JkslEBTb1L0K4yUeMNepbotY6QOYEhLg0bl2PZUdbaioI2oHQ31TJpH4wV82d/QZXLMJuIWPv9zr
73GZslUwHSRc+z7XnVplEsld2f3edVsLAO94MebEwmVkoHvxl/E52yHWefkGJCSuiP7A6Xefq8o+
wxDji1swoiS4u+kBGaG+Nf94RQCOgD45pk87kYXF6DWxCRUsFHI29cqTQBaJCEcVs3rc/UF3lFO+
ea8HGhG8sO82iDIlCD1eYRK4aj/RWQjAq1lriV+Z166YYHKJEl21UL7vuyF3RtB0A+U9EiuqkOem
Hzbgi4NbwKamtYHw/Mg2uafE9s1YNGD3nNRo3zucYOT2i/sz9tKP16++5XLUFvXyfZ01HitTDtX1
wDkz5T2w24qPfvsINXjcr6ghgYNWS2L10K5mHtW9zNuSofkuW3lBUzajfJ0iEWEsVEUwzOwMX2NH
+WyxTqUoYWzJOJh/urMYNTDEE2itooKp6JeIjuwr94YVQKHcOd0qOXfaZlAscCBjd3teKFMZOtSc
8VvJK77qYy9CHSlPDSPm3wSLADprRDX3iWbNEstOVBy1z7+kBPWKlPaZR5c+VwWLKTVBFFDtFLuj
8lHtQl2ga5RGwo0sSbhiSKnSj9BnlM4sjbKQ6Wlv10dMk/UOC4f+MEtcNpVh9WDNGz7UbSKbN3C0
XKjrxkLEvkYO6IqvyY1YqWINCFyabrnV56ph31e5Ix8I7oHoOQubDYGiNwawd8ypQTSiBxOxJU4j
S5Tf8qaa/FfyIULFldqCjMdjEenrZEnvtc+YhwCu3Y7QyPPRqQHobGPN25Q+RAKDtMQdEHrZOQjY
+b2g3dDJk+FqjZhe4zvgFyWjpJZqLJyKhEvBZUkX5bznGc0XDWdGhdwu9Q+AHnJWlNpNfW4nwleb
r7dTr0q/0+zmOc0qX0HuZ2cm07Ce5W0Pljja/amLRG5dRJuM3hS72TQUBmHG4wasnK7VmY3tEh4O
ZoigGRvIn4pzlXWaT80PDfQe9JlOPw0Gv74SZ/503lF7ZDD9/pOerub2SI1+IE5Igf6k4te+89rp
PwsUmesmomwEK9ze7jTzbi5+q+ihNuNK3EBQWHCYJKtHdP8Y6AKWmsdOrYgU3SfL5uZJhaswvqfl
Ww1Pb4weOO4wtCcSqAAybj5h+g+8TwSnDDX0HWP3BbU3AcrEOZeYAOLhuGrpuBglMWJfYFDJVmSo
XxsumyHG5aItXHKMQL/t9x29usVratacrpCRVMljPVVTW2ozW4C+6ps/PPw1rQGnw4YIZcCmpyP7
xre8qifTGsZyTetRnj6xY3l5vFcv+5QyGA2Max30CebLTjkSlzy5Zi3DiQWOQ8OA+HPdTuGDpV9s
wOSMcfM0jopsawqD4pZtpf/Kk3iAE0RloLASis+J0gACRQkSsYGkxYjhB1CA5hoUQtzcGCo8w06y
7sKPVjCaRQBsl4bhlP28xO1ECTv8rgx8gJhr27NzpxAmEgM4OC2mDChyQr11i2ZFYvRKlBgviF8V
VuleReeL/GoM9UOZ+eLsr1YhTUJoWam/tN/ljBDUPl+OAVnYKOhmc6VxH8DEO4364JwLVnO6B617
S6lRpkX2d+MrCwZVqKoC8q4fR40aay3+SAF7kPqPJ8C3R7fVjXd6kW4upYx4GVrH+GwmO8lvdhn1
Q2Yl1AzM0QYn3kgR45dCADh7sgVh99+3XeYARAB5v7YiC4YmFGaKmxBNS12ixy7jOIjmApZHCtUc
MsZ4DwM0uj8iShB5cFX+7EJ1+TzkkiX+9Z2P26BiU6m9LupUjtIK9TV/3a26o6b5nDP0ekxUwbFh
mwyr+pcXI1z0zWNb1P5ozONiV6nhs/afpVMQ7O4mGEG+YaLMgREk+aMTFhmMkHNhjx8o9ERP+ioZ
CCGEcI2IFShNEIQMG+dvlABab0t5X8NDIx21sJPjAwdd+EKQPFQu1aASHJa0wIECnYoyZl5MRUDA
afPa0apUcI2Yl8FyGFxTXsNEOtYlllFMk8rRbWcMoi10qS8YNJoNTstImDKtoK8NZqdJkQF1ko0I
hoRbY0YytqX/tA7GI82c6ddgyQQ61XNMjt9meMvmcu4X6/6qO7Nt/EURjCketxr8nDfohrRTKJAF
xjbQiQp50fnoTok8qja0iA0IBeOHImgkXLEGAScsQoIZKoQ0xcou/0uOdRfSoALa01IUSJwWCRMD
LIYYaLEup0dV+92K49aeCnxbxk55wa/AR2IrULM9y7WWUqAqT1y76/lrthpDVud4jdn0o0s3Ohb/
0651h1k6e17Ch5R55OX9meJv/E0W6gAzqwhS4UvcpPvZVZKtckvcVIqEgenZqfl+fCTUhJxGeJBG
PLF28c3JZYb0c5z33In2teVcHtHyWmhepXkFn/hxuhOLjcXcgvoCoVT5mWIcp4aSvoy7ZQNIBXPW
q1dKlKJ8wg0n0jz96fPY4iPXPbJgPFvEu48jVDTCxeIndi7m/zhMln/ACgdYOZG+TJfxVlncGLgs
AQiayboaayRP/8DRFHlxNAJc8SbI0ZMnp8x9z4hfZgmEs6ikn4WYRIpW0PDctkWGASWQ6rgzNTsW
AghNwuxAJc8tzqnRHfv9Y2nElJsaNzqYCGAHzIO9UfpK7LQvuzun31hTS4G5aURbKT45vvrPpxBN
EY9+s88OTRfVzQJ3A021abSV2jYzd0TXs33BpQvFj4QKzUUWRsFJBCUEKWzeWt5C6hq1K2HrhanM
LuFCpKPZqmRQPqnb3ldQXwKx17H73BobUjdgIWKxN1uCZT1dfgxfJjJTXOaCLZ9QNc3fh/c1G4OR
SWEuhnq6a/FpSy1Wsvm4lEKg88b53Sq3NCkpJ77g/fcZ0N1ALm8w3sIW+wG/Ers8HARbhml7QkOp
RkHVco8YD2BKhF+nlKaKQ9qpn+sm9YZ3cOuCjk6Csw6FdmUzOILnvYT+pDDnZnQU3bhk7OIA7TuU
/hgyiK2jh/22iRT5eMeqdN9waknhkwkOdcc4Ud4w+fwr53xh/CF56k7a907nV1dlcnojPXJiSwJ3
wOKJocNhwYXbN59o2a1uT5RkViUcUNKhgCNkQnHGF/f9VPKuZXoCLRBMjo45rwD5+/K1lRbarj4r
VBDr55sGC97Wp9zhrmzYVefcmNdYpjBPcAGmczb9vt4lVItMP2d/jEkGTB9tFOJi9t3DXb7mj23K
pUd1INkCeR4EqsCoBnk1mLvysyFL4nBz5U08+iWLjitD/cXYxRTcmxHddYv2EBIYCvsEz0i6KCb3
QDlcVrqbfVHWEJZN1hVVMRSerbHAgvMQTyDfsOKkrz+Qys06O12C6WQ/zwNAO+T7x/qHICW4NR6d
XLcEj3MRE9M401Vwb8/hUZKF/sKvmAzP/cOwU8jhvfsAN6qxoebAFWnOaEw+1EuxwKPrglvt9gmQ
ifOobeyr7zvQZ8Dthres16BdD9/ixGFoDqxu/TzY0gkTvLnB8JQSw8Nq0lJJO6/tUw8/pXJm+zx8
uFBzLB1XYEwtXfg3LqBkCCxjG8vC7b7e0Q0JKWU9BnPAvTdPxExzdhDfbvLqbYmM1CkehLNgRnrp
N9siZt1hw8arwiCA8abiPX5bwmBD9eexBMJp6QQRj1IuJeq+MxZtRjLrp6k4Nz0QX4en4OIyP3Oe
45UCSGDr0C9CFKc8mldnAXoUQYJYfcEKRDfqa7cAdAztol+Hr0NFe3UP7kwJcB/QoztI0NMFmWH3
dIdGgxV4KqBsQKgSZUsbrJIkZMme/8C048VAoFCs+bH6wPh2hw2eW3zE62ylys4nE0Dh+ff0syDd
5QWde/D4mmVTN0LqJS6ZnNWkIqfOM2YyUTbzvlgVqjr1ZsLfpZk/yuUbr7xi1Tx9HSokF3CCNehf
D8A0TE3MDMXdpl4Ykt858fqVXiSOWvrIyyj5vX4SqJBaFMVePVuKtSu8fhLM9W6hvKcCip92caVX
iEWnh8qIxnK2fEqAmyfA21vm6jg8fOq9R3k4CFbF8V/DOW3aD4qjMt7N9HkLIRcMKfUeQDRc9rvn
eBjEKc8OMKjCq1SbYx1aZO7zHfRCUJK0p/ntuJBUpAtxEbT7iv0COHbo2lMyRGOrwGcBJXSUc9zi
ApcApJJSqbrySY/MzC56Ow0ANvOFAs/FpGRYwzO/Cpk/hIg965+k96pVv6zAu1kEXrWUljN/+BYX
+itAwxBXdmOPR3px+m0KQ9kpSluVMOpSLiJuNumOxwp6V8Hy+x2CXN8Ux9SwM5GsMr5sILNuVWvu
G8vp2f6+UbPLnTDUucT4TIZF6gh/GqDWn/Gh1gyhnNdBRUT8qaEym/Tq5UabK7L/ntnmfuZLH8of
7/9+c/mrmNgozmMHh4qZ/45XCiXkd0P9iPc3lhMKGbEh6b2l4MkML2/hwLJpEOQ+xp4oZVfSPKPy
ugXht2C52pHPSxQs803Je7ahWK+Em1tjDTv7rZEcvUjoeZ/NU5k6/Ye01KkKjmgjXqWj8s1/3WEK
GqWsXqo5beVBk4hvNfOTpoMa3ah4Q7n06td3A21Fde+Qc5Dlkw3S+Ernv/60unTEP0CPvIt6+bfN
AkBk9BDdvG9dRbP7r5sO5A+vCbzsFA9r/RnpQzgMIN8b3Km9hFVoSYdhcPFBXMe7t8fVBK6re0nI
cpMPtMU4Y1BGeuMabA/0x0HFK7y8gofxi38PfjxltVS5Zd7cKY4gfzVi6ZrFUkvtdMUfKiMjMuvx
U+es7p1xedLX3II6zLsjGCpLuR32xYe4Njc1roNi6soLnP2CjsHN15vS3vAfX5wWM1//zBLbDAYH
+OTuCapTJSGKnAFD6YTcZbuZAKNzC/FS9rQviiCea6EybZv6yBjOMFg1tqsMzLhm4qBVC3smQyqQ
v2QcrPUTxvnYdUTP/UuO7hHDGq0JhXYuYiuYOCarDabAmopZi+/WTPkrRq+A5jCzk8YrXxP/fkx8
cMGUYufl05pMyD9kMYxlEJV3ZHeK8AKKycqDX0sNTEDvPZapJ2Evkl0+nQ3HWDhpG4nzf14Adyle
si8/HwZ504emDarXQd4BhINPT4+VEfxHtRtNu9oSzmXcaR6sHLZnkP/qj9AAO8JNwr93G5XB2qXc
1Gs6uwcgxPYGkgTZXLdixb7FvmHavL4nYbDh2wdUeCs7ZN+KENZzRPXmYDcG2Wbp8vkrk6mLKmsI
WrZDgof7w4HoCHw1RDPVhfGtz1b0yBDR65pMBrd+L57Q5JS5qB7i7krVQXNoMvi90MxI3xMmAuMl
DRrALA7Hl3ZI4Dr+g0YmvrdjRJg+Ax36N2WOzdutWfD/lO8OKJ9Kp5OXDI7yzeOSVyGD69TBgHk5
mgvga4ThGLUMUQGqmHF6wVZ3s+ose/eF+JWnNlxdhbX1O7X8Hc/BShYqVJ/LQE3z2Jeci7ktJz7/
47li7tM/Ai2xcYTZdZxQj13VhsW2h6VuBHoV3mO6ya15NS6cV5I8V4M6EsBNK28azuQOfPORbudX
fn+QdZqaC/Drnh/cXPS1+R0T7qe45YbX0KkfObRRke0T8pLG1nlj94IvOBeh4cQnE6LtEUNz2fTM
jEgSwqzv+PViWvvYiwrzCnmhnpqPO6pJrL+r6RxssBD44jRJWVSEbffn8SPZJI2jbPF4RvCH0PDt
q1jxJ844TIQDwl3qzWyYEyRBHuJnsS12zcfLCLje1B/2YbsQ7zuVCv3hmjSl9NLPz4e+UICQh7cr
Yf0wAkEKjrZgiD2LLcYBcTitCJPe4+lo0qZCoG+Kc/PcCW5uhuDTyQ7hAK71bfRA8ZD5r/hXoPvy
MCdqd3CAiMgTdvkneSVDsWzYTw+m9g/XHbBdhejV1IuUQJPcfsabbFw3tJ57itqiAZ0OHljtn5PM
7XFi4L4ZA0GLZrkvsY4lZ/Is2kP2oK01skBXXf10Ax5j8Jg7b6DA0YtPhXIok40gBrns5yKRKf0n
eI0AQ7SKCuminFUonK33vlItaTROm+zj3Yf5I0rTsECgAvd7/34EHKr1uKCyeWi4pQ7IVbD2wEPC
hD/00cA8A3lN5wZjAKxen87jq0f5wdMIDRLEF8KZBQDDBNMzHkaLZ2vxTUGG/Xnp4t4GdyGfqh8U
IyABltk6Yh/2uPlBQSN5R7KNimgGwTykOP+iTwJlui9b+BBcY6AsZC5xQo0+NMA+oicQKCrv37Ky
F8p9AjqbXzO68c5+3V3lmisu/qWTm31K/RPG5qpJHfZ+9cPo/j6XvlUI/u2xuH2pDH7hyKML4g4a
nDQLZMpbraBecF5VKK+fFI2GHPLRWcYN3B/dbuh9FoMYaHFozuFF6uky110J82IogMrHA+rXzX52
+xK78xDtDd0kw2MCrbu5xNkQsyYIWv/TB89YkuSrCTwKrrmpjReGc2EA/oG7kcgIJgUkn8tzWDkm
WwplEZNy7RTrQf8kYSkaY1csHbmGxe6MLTynmpPPk2eWblxFGB+M7EA8DBqOqBV8apIs3t9/7ror
Pqa/yV6rfnA7ViiXrbqDgQM+JzG+5SfRLNItbUG44ep8mgsMGEsseFGf3CBFJY4C0I0STZ5X0Euh
vuMdYz0O3Br9752u80M/pYZzrwKNglvY6FEXaYqlEwJkcA8eb58oZ26dM6vh9EK+cGRpjphW1R3m
Ke/Oz2ZLRiCcpD1OFuUeZ41HtZMxeqxs5FAzKRoHiKyMhrX18/eVHUgFx/6lhDtJnq1gM3rmYmNl
lxnnm/eiUsIRfHTvBxVT52ZemSBRHi2zWc/7v8dPQcXye5sF1ZlL4/k+PHCkmdn0qAX072bVfFXf
qurP42t1d6WlZDoDMP4pXfFEUxMPloUE1sQVtca9st+1AHta1DFHhdYGkKLLjAX47HpIRV1hDolf
ceI2hf+U3Hs/p8kU0g4wxUIUrjx8swqpRQUKXH3HYZ3XKN88CGb3n7qG+PqRSctSuKAxfkAkS3zJ
5G5jwsNZwDliPKFcrMryQEtAKdmUWEDDRol3JqMsHRMd7MJxa692ZUEhED6ucJJRUS3yCzg5Lvu5
rZeO+c37+qz3iRkIS3wQ+8ZTIaaagXSZ/cYrQXESYr7+jNlUatyFfQX/llgBIEyKjQsRpOXqfYWE
0XwyW1NdoD/BCFMjuH0w5kW8AfZjvzTLpYJnzvBepgwwmxMFN6JYCQZi7FGTUkil3KGA1CiwZOYi
fnZ3GgEpglebK+Y95jn5Y3IMVzIRyHc/cLwQehUJ0q9ISl4K74UmxWU29H56qrZ9iX4GikQGDcKI
Fu8+8NzMRrEwJsHrmtHRdHb/LU/TS+Y1TOiYcsvO8wu4CSIMkTGKreU2V+UbT4PhpEtuKcGjsOoD
SWWse/2+aJg9UWQ53X7ix3UO76s/v4lEKt347Q04pz/tXArT+lcj3OwFMa+ulnf9r3tbnbJoZ9cX
lwlOoirsKjQDYyjjU11s34mTPhfvfCfdFv9xdF67jWNLFP0iAszhVczKyQp+ISy1zUwxSKSor5/F
wQUatweescRQp2qnGrRF6xioHJSNprii6BvsJTO/2otcBgo8uRFA3nAhEC3wQmjmDxDVZwPuC5ac
NDveqBKiX2T5ELeuro8i9KUMYLHj/zxZ4AdCNaFwm5fbZl8muGvspMVBRBzCTqtJp0PiSOfVCWF0
Tz6ra7aUvGTWC3PuCFoQrvtD8iOUO7QK2bkn3rNAV+IrkqM1IR2kSYMJrJ4M0xpjUN8H74uBHshB
jP65aHf0CQK+0h/OzhxMULgr6cRF7LvzUF0Icm7QkNMN/T6gPzsXyx+9rOlnpa0NCzQh49zci8se
0g1/lNfuTdWmveC65v96WnJ1w3P/+MMDMTgNyy3QPKpu/yceNZbzwB8fxmjzfE03MjWCijw1iqoA
5JucosbR4pXAwgOm8z29SzI6HW5m+mdx3a9ffAAKINjXY/MEm+PhYRAiB4RRMMFbGUploOeexton
5pF7hPLWidYVuwQOVkz8oHph9qB1KdKnAzPLbKcYnAAZ+tDfSp01xsF6e6QvPTyFJWrWlEqas3NP
htWltLATJl9mfJSDcCSfb+RDCzPpZzgnvC/qJaKQ8XxBQMCsO4xi9d1KHW5J3xzNb/HhakKIBfjB
GqEyYDzPjFAlVYcOop2b1S8v77PaoMsSa7vMdyQADDd6gny88+Pp3wizAloGN0P6X7IUb322ZeDu
gVg6Gz+g/P/DwMxGANeKpzOlZ0NdH511XNHQdgT2CxxFYGEPihPp8zqiIKe+RwRh0UfxMktGgMhA
IjKMj8uleHGEVuuc3C/zgq1KhH8EjSNL/9R/zu98WZkh5iH8MhzID66yGZR7SFE0aygXiayr7Ud5
KOm8POBOTJ5vlOK7YrnQGm02FL+C4PTZzcCvLAA70oFgcESXtsO7IdyldM13et6xdoQ96mJOv9jP
iD1ieyhr/FobcFf6F0eOtVQU0BGbc6xCcoD1Hs3u4JdgiyEvAeNLexn+cnn+ZOjEAGqyoGZgFcWF
IYLxK9vWxFywiJK8FOZZNmogRGg1R+q+u83Unx0HOFltrbxnY8frviphXFq/T+apfLNGv1ZWEf4z
8ObWKY+m5Tcp3Xlz5SbxFqXAE5hbD0XjgREk8bklKkVV7aRcPP71TLr8Lv+1ff8ULMnYWD65lek2
T6bOgPYNHaWyI8akc0j82+dP39qrx+wk+G8GtLNyLMeZKbMcoZPcwjeH9UOkQpAUqtNuP3lvyRnZ
8tc36OB3ugSp9FSeoU2NXI/cFiqvCyzHP8q9aDHG695/yqtikkTfuRQK7+bTNfhzyiQ56Kx01QDg
57x7dEHFuB+RxkoGJdlJVzUCY+gwfic/L9t6FTQj0dacMmGLtI6eBtqwX2bwfdySE97Qit2YtD/n
j1v8vK1DzRFCsjnJamwr6NhsYHjP9ChJrlTsEvgnKphY/ygIwL6rOoQ4eauBES+bLyvfpMUi42lj
pHvs9OGgcoYazb2m+/+rAKmf82wfyTBADrzqU54DQsCRtsKS3u/TEjDNOukPFHo0IYzGjkJVZOcO
YZg2z7EGw/jsCg4w6PiHU6Se9tmrOKsqxiawjHYdnTH8cNY3i/dKmbfrEVL51r75yLSD6/o3H34V
yg8RtijfKcZENNzkYQlYJ+N1njFMjIAIPGk9e+mbez844KiwCezdOnXXjPUkqo/KMsOTDmFnPtCA
42oyjgYnysQj/BN+qEzRQZJ3nRnI0U9+5bRMtdWE/5Hodx4mcQJqZk8WWRsA6T7DNvZl7nPJfSQe
kE6W/mvU4MHgnSyp4PEdY1PztIfnQbJc1QqpvU+UO+gbvMQFPx1xHDIzZxwuYaqDzaLM0+FEqdB0
Fpf31hgWlbjt6yO/n8IuY3EYTibOqHyrweFl5ER14A/JWhMjJpl502wYd6sHrWDhGYr/Ejy6JA3J
uXzQFP/BjoP3fHh87fmnpMhx3l53oxJmOmYWHxCH8MvpxUQDb/y92y3jvoZ42n2E/bcqzl7EWZ8l
Ycep+kz30a59oRVwQc6y+lsQveo9T1PvTVBedjKEPzU/9ixLFDlBTWzx/4z8XyGwN4KyJ7V/ZrbP
P50/so/CutXtP0Es3YTGjBVFfkohy8GfENuVh4ekOA3xBYTfvZ3447XKkbShtEf45kmkUXweiy79
4XhLwccVw9EgHQxOOsvXYOapc5VxEYvvmvZaV/5GwXSV1z4zFmPhVahRljITsXKVQD9yfU9w6EwX
t+0kV6Xql7z+vVtUrgAg3qzEEapMv8hoVIf32fqEhMLbQ8TOPDIMY4kjpbuZ2J6Ghfokt7jePSM3
wmWqo078X2TE+xyfcChkxiRxaW8wQHBGh+Z3cokJ7nFaLKBQmUSCHfz61J5GqIuKrTOoo36GLROe
sDPmuifPdhCHrE4ivpJwr8U/fTX6yHVgNgiUcrUw8Q3nb+7SQLNsHUaO/FxHh4CZNq/yG/2CVUst
1Sp3CMfhf5X9RQ6wQM4DK3CubxZZ6VvzX/yVr2hKZuwrUIPykLmtvcTFLS3G35qtxomnst6sPXEk
0wjDvK0/cPJMth9wbmzhuYPRAWaSeQ9W0H77GpkqLH6jM4ttrMFGPc/p7qLLB4SQZHOL7JvnvQmQ
pWhY7JoYnzrXCiHV6SGsLY/6AgrSfS4yT6S6hvlsfk22gbe+CJPSkI7uQZSyiJVjJnFT2jbGSrZs
mqwOS72uhVVFY1MdAB6122MktT9o9uYPIp0XV4fYT+GkxvYz8d+Tnhm+bfmmB1aRcqJv9N43pIB8
p+SzHGUPIhpBNosMofWalyNhQth3OwRAQ723cIHe1C82Uv51P+jBL9kGwuHxhYDjH6s4XWnBCctZ
/0ncuLUnhiyhb54qb6sGyuBJ+vTPR4C/HS1mbmLUmgBD2kaYys8xESj95HWgNwtyEzo3wAjZ/L1j
Zgk37jw4tUJz63ERsWnZk26IM+THMsKLoAYiakYN1zaIA5cyER1dOT++XsjmDbdUOYS8lIWXNVS7
b5Eq189oxIhvifdlEfLT4EXdAn1J840DjpAJzIMdE0++mnQ9BKL+fpgPNUB7Vx59iaWWInOnm1Te
W9rjBJw1eyQzGtwUQfPcGexUMfYX/TwVAkwcjydtNXJ0L5s2oGANw3HjM9VwmkmsmYTZI/PzRyVJ
emOxupC6gN1kl3493ut35BaCCwVWV74A3CnPXuFD2BjNSek8A/ngvtecBE/TxJE4L/ShnKQhCru5
ojr5xiBp6Mf8vyNt30EST5Cy/AisX3EpthzFZ52VjCwv4rpD/qyMv1xdZuuYfYBOtkFp+48hyNjK
OH7ioB6uQN1vr2etKpeI+UPKHbAS4vhxPInvc2cE5Xuh7cR/CZnNsld/A1CNy7axE80rgX3oPfiw
nOmsJJqImJZ++wRXJrGTdVUhCjWB7CBs9u0ecPa5hCK06N17u25/xtQdlxpHH/uacMNgfMfAulAw
apUObf6jtJ9/KXRfYuPn6jj/TFAjp/p7NQ54I1/nVsKCc6iCXzhcSQF9+IzJUACPldPvNFtmPxOb
VHil6r7rO6/784/v1bIMIP/WItdgSuOd+EfaWokNjHTLNtT5swv4jJ9mC9+koBqZaXMpJznnp9T4
tbbOTMR65SnUxR/+JZ9j/SsmXocvu9tK2Ncg3TxLOFjlHHgvUjcSDvmJdUhiIC6An5mMGeLbvH+y
kFvMFRxvNQJY6zSegXqNPxoWHAfDuOXul9EX+nTdLnuPkf3FsJMGmuIZZKuTqoDC+Q4y0WqeIPog
RxVtALmIjMlXoH4DM6HIAO5BNDXs1Pgs6Os4niZ/FlcCHeiPQaTbRSErpXES06keyCptIOl+gbSF
yaoHdPgEoj7l+YoGIuGgwuDiFqx9+wQmelgZzFYOOsCVM3LhbPHqNr21iPtQ/KciEzCHC9d8YJLM
lvrhbdC4uE1ht+MGIQXH5vPzrZDIzUZEmiGeeGKTzhkKiaet7drnXjU3EXZ4Qi+67eNlI0spDjSr
YCZVMRekVd155vKJA20Hj/ks5nmPAsGzduXozZR5g/Gv3b2mLZuO1Z6qhG0ZPzypHXgV3zJ1m2r+
WatRqKCMXH9UW/6ZcPpt8lvgYQEZ+cVQpwNdz9Jk3ad21toFOiANjmjUQ8zyMYjhM3iUSMnk+Sv2
gYsgU6NbKoPILh4Ywn6rh08MkpG77HLQwE4zp2VtKrgRU8VwzhO3JjDzaKGI+nh6Fwg7LheTJ4d2
f5b2Md8ZCGirl/bjqJxEp9xa8/g113bSd6o6j7uSBfUnAAvjXysvE6XxPQFl6KgiFwr5rc3TpYQs
c9wO1qQ5JsHY4CqPh4lbC5kQrO+JiKXLxtM/OA/ECX9U1P6POyDxvqNPWsK+7+qzjoqH8Knvklwf
MpFYYsAs9nQ7zGnKlbVUJbOXehLy86ACpLl8BDhtDepAt7zxNqmSNuqiwp5hud1WYyUxjh3skbsS
aWG5L54bvXZHDrzBNUy3wEqRBMbDlkk3wpz9sev+hu8zQxJQ5eEHfe4GVjsGSSo9IFDlDwSF1iPq
gte//qv6wslUcYfDyb1cLePSH1GgDjcBkdOvpCyg3lgLN2BDmTev9SDdkl9Qt2H6MHRZwlFm7ayC
eNOT7oN1xngSqjw2HwdQi/63IoNhFq3TG9ajJJn3v9g8noOb0O+as/Kg0LskhEN70opW43WAVkuS
YBBsc49vhAEg+84vtITxPWOdIcfvACfmxaRJydOUtgKbomC0zbr+kdkg4DRnFmDoaLh5KAOec+sv
c9HjqoueOCzg9clVksg7+c4NN03kAugQPVNqZmm8R10kV8scJiuarJRpvdOii/Bhg8scjFQEnIEI
Q2YMNnejtTCVQ4HF++1/mnNxY5MEmH0MR5K5JTaTldr6+R3SEBBxgoC/IANRHIIpUJkooya+cnYP
3J6cIMMMSLipnXaOY7ao7amakycCHEne+gYypB2PqBNqTlDU5upmYmlX6TUD62yweyH8mrF1Xthx
60VUNqUnCG5sc0Ql9WJMfJ3e8TiBl+C+TP+8RtY6SvYDKHmNzBZHu1JODtiXBpLmqqWX93YXrT6A
/2CoUFzaSRNDDuGHvCQ6Oyn+OulEqrfMKE30eUKvlCkbdBimdUIXXuSrxDz2ZTggiccP27OpxS+/
qo1Y0MKN6QlZefmLKO7duPjbxtorRTeCuFODGMfGlTio7kfj8XctFVsJ/aOguuktCwmMC+hFXj5J
PziTgJiwcpNNlzNtOcjmPtpf/iNghNkYCFEKzyJo/KBLm7rYjbxeNP1vsFhSvVyLSCHdoa1vz8Kp
OkGJyFvaI5Jz0BETOVdmk5pKvmaS3RA9xMgQz2M4J04/+hJiH3jG5uWpuouV/9xOIusIlRMCMXOO
O6jspngcCWksUjykUkQ1nKmI3WOGhAFJWe1HxT6u9vkvfZK1by4i5MVZmUZpcJoQSzhOxP1z0z9n
0j79Ard+UXNip2V9406bR1QUa94TzIuEGuE1sys9a5NvTdbP6+cSla1qq38G65FKAtNX5cla8sLI
3wZTF20dLD/c8fl5T1C/LUtY8C0KMCxWGAbFnThuJp65CNruiPwswee94ROhRcQ3Gs4wruAKXFq8
gAzjSDP914pRykP22/3if3ysiudhSHhhELuVz7DOoatu+gZgpm69NxpftAGkh308NDFlYWMtfjtX
k/wpef5gITmh5MMBrmmw5iORxwC2LZn/gp3ueLKyqbvgPIMNlhAFD974JKWPeZ+hbUEPokrbhE+J
DGe868YskxYI2AyaHuj6fdSGBWe56kVn8MUes8ojANz6kKxiuUlr1zGEYjhaO+VtExGvBioMY2w3
5t4knQaSip8Em2EaMiisGSvEpQmejczbqO1LIEFCMhj1nL7+ilCm+bSMKV1Pl9uteNHy9SsTnI+x
zc05SbrxxfrVKNSvG4w7WgRgILikXrNVg6QARqpHvOw6bGOQ3ywO5ZYVft6SvzUr2+tDWwrzN0c2
oUvFXM3BN7XRT1CCJybR49Z6KPAqESKArD27WV+8y7QmdRq2pQ/6G/VHhbWqaEgS4i6cqgiQM7QN
TZgL1vJIHbgs3Qp0XNeRZySX/g02603S1+eSapCJOHHnxq9YM/A78A7JO+j+WeVh4v85WLLwHDWX
ZinF9nvNQarfoZkay3/+wewVzc1Yc7zR/ow75hU2RJf4vpyn/4lOw8aiWxJc6Pu0vQ69/0nCmGMv
CT5oM2UPWQ0qluZW3z/M/RM7bqKyQAGGgAf0v/QjNrWOziPDXodTIV08ETUiJFxpk9NrI3z81NHR
Vy6qwgUUUNJADLKv+GY5748/iB7oTg7hBCaVAAl7TymkCicPV0jt3nJlM8j2rYAy3wc0hIW8v0He
WL7zCNRrtJT2AgGK2xJuZKbRaYGG799rdSGnXv9GeUvxluIAIVCMWplJIhj0DbB91O0eG/BqJT48
LHSOBOcNMOvYPDBRSl5k7MwX4zHn6J3R0uCFQaTxD1txFTCMxtZSfk/IMlIaDb0TFAKaJf+xrhSn
XzLh5VgiACNePj5x+CLg2VN1xEqpHWSiXHw0F4vsPVejRRRr+J5LJ2L1g+aIdSDonvQbkyDGi8zg
uBAIrxv9hnI7eF3NdZw3//TEVTtf0M8CVPtjYxhnsi4TztIEJVWBtWcpP3i63eqXrOgWvTczdKBQ
q7GJFGi1UX6PL5soCU4V4+vTrT8kSJ3ZSo4DDLNX5Zn/svYgVpi3vbTZvaqJlZjAGVRI+p6uADAS
mPKBSwgZF9a1eDcNAZ9tGm1e2bIufwXt8smCdw7P5wjMiAy6c/SKiDMqSBfQgm9hBa6ZXvNLASsH
fzSrflm/0NwmGwHlUTqAXTRzY5jRzuArhZjj2yGgSQGAmNfaxZMq8/AiybVYHNRv38Xp/d2l6KXd
FyuZSvZZtN0euLr+qXTPvAlXi9kcQnjVPWm64F9gsy3RR/714NQyHLW6lvTnnw0FTUI9IiP6ixi8
AouEmmGWIlEYAsSIshGA039sXbFH+e9zAu/OKreFf0idolzTg0mHsrlbhS0sDJSAsLoA2ZZX/YqE
UjMbR0BH2gqo871Fb9YxErAO4kAr2L5tfVzmB53lwIOXfCn/PigpJH5OQeVPCdLCGBQUTvkfir5K
dIfmGhUeEqCmo3Wfb2kuc3AbixLJphILGhldrF0EDXXNgaGUqe/s3IRyFfofQdq9uAkfG/ZbLTvH
qrYmNgLNXKfsPUEHB+lvTO92GNPOcec7RAZu8bhH5l9hUgEvqDkSWzmztrGI6CwKdj91fs+4sYcP
Bi8aobL1W6wT0srJI/siarlv0gZf9C3QD6vIo+uvmLTUFCkFRECHvRDUPn+yxAztGzAar+u3eNI+
W6ijt7ztDBvL0cTCzZqVqUIpc31/tdsrPqfZpdTPr8IdgAr86jxcOwr4Vv+nnLVyhrtQPqIOBq+W
L4ygYIUNvp99dLU4x0K6G1IChchRTNoUVjsTOEuQNVmH6qwOUF4Yha8krMF1BxxadjapC5wXKA/x
jsOKRwN3R4czO5BNV4j8B5oFy+t1l6BZiWs/0N/aNKrPG960hIMIAoqwS7zDWNHbcSlmrKXxSBZS
EIzfTXa3H58HDTncBMk7KD1xSL3R6QDIwpboLETLXRF7ywMbMDEYo4kMZmYsBkIWENU2fsYmlt9u
BQYQ0x7hq3YktF5JIMJh0NX1nv62M5bsCFODQ4AmzZdFW/NA0DGrNvX2wRzBKRJhOYl6qA8kBvYA
VAcb+XGJXP0RbsZzujZMgJbl8O8+fj+3ZjcS48AqNaRCKogY2SNvKAl8xvw2MEj2Ug3h+IuQs3gR
csAD/E87GwALer3ULOS+TmzYwvvU9lsgThXCLVvX5Hln2xy+iiaAxgbzCXsiv/J5Oo/dt+bTpKDm
ooXk1035RqknQ039Y6J4PQhkmiPrj4cVH0PP/MhwRbrmzuYqQsZgbuTjsBzkOcP8yYdWbjyYJtMp
GSSGJ/zK5RWpC6/Na1wwfyKje6LKAhCchDhrWVy8RSLjwlFGBKyssSTKyjp617Pfulv0xkzrHXCE
vCN19bGdkIssAITOUKnS53IoqdhDcfUhB+P54nyrhQNTr7DSvoENzQSPDHoqRJivRXtvzZPRh0Lv
gqvFNnCMRSHtqLszHbh8IfRHpjTmFiaNhxXU8QV1USHi0p7WwBMewmWKlhnqcGnXJjZeuVzy6Gr5
80WwaghIg6VBQfbebGAPFniVcc9RGJfi1IpVe1Z0g5au+aax7BhzM0BimNnPXf2DRgj2sbxFiPkx
eHHfIKWl4+cy7MAn2u8yRLeYk239/9d8ONbWYOxMv/LSkdfyDdneSVnRactbiPLPSgUA8HNPOtCD
jSx41w/I6JChy6yFC+t7dx7C3nDq1/LBYvBPPfsq6GynZnnimIPnT42BYiR1CbRvQvLSkHZdmsd3
wVHXVOT0rzwXX+2Om8rXYzbBGsEwRwCeS9sY3Uha/dbv751K4GHmSwfSppQjZxDGLwOh61flxvCh
hm0snmd0GFD1ILCRF+2fiKHu2fa9SZCIo/CYcozeoemn83EbH4Hl+j91Ye7jW00t2WKPLV1kfelW
3Obh6xjRCtEyHUk0zXxj2V9IgdbI1ZnLtFl+8VXvIGPanXFNguQP8eIvAROJT8t5zPyJRPrXbcTU
M9fV5YmD0XvaylwhITHMGTQw3oXUU9Ot/SeiAbZsudnK2CT/aODqJSUKi2fIeTjetC3aAmumropf
09NAgubKqffzc+ohargyqkLVrF5zRheYVzvZZsvBdvQpNgA3PE6Ak+5yU2mGebN84d4tBFJFzmwB
+3lCIHbz4vIghtKFNbKuyrZ62QjXkQSuEOLzBl26f9OENBC94uWb3q3+YMG36hIhOpLjYVkR139D
pfX78B7LDxaBy8PDvQzK4NUaAU7oplhKuFAmy6kTfak75V5ckeEVbHKnPbsLDPZHJrF4D84vbOKz
cbHIY3UffzGyecVuatsE9cgd6QcH92MDhBK5z0t/rcgl2X1WUP+eQVf9be4A8d9I6g6m317IgciA
opbR6nHON694qe/JYW4WoCHRFwmra1MH3gwSl3COnCOG4JfUS1ZCYGxGHypmbZ5f5/hv0lDtqq3c
O6gHmgW2B/ow6HMhbM7iNNV0W+Ar7AAWxpEU5aMjO/RPb+rha50FAFlIUtp9u6MzPLf6dhIgYfbZ
5OYKndShYeT6LGlFJCITztoV3AXoqgnRjlgn7CHNgRO28NRV5puNC0Ck8MkAUFSvvNTfbe4LcYBd
BZngDAqZAGkgdM6PU7bsNsORHyx+gXPRcSHLmTzqDoobwg6cZIUBiMW53+1RJmHilKykS7dAMize
lC1OM4UgjoXC0sc3URTQdxd5WpQAgVuFArnkPpzBs5kJ9YS4VShZCYbYfVykUW+OjNwpvvnRbhEh
W1LsuAtxcOCK/jKQAjlvAFjYanu4dTzNV8AV4N+TelZrmr1xBq7hZhgLs2VzbP69aPakueUXDOXM
MvC7W3Mh+h8CU5FCTxlyYHRreU4sjN8sPj3SKZ7y/k5/l82p3QgqUqAzN/3JyHTCKfqAOkJd/Zqj
ljk+ESs6eUAUQvSFUj2dZPE55kAdSMetCOOPp9qZrRA74G1WS1c7NuMery1NF7k+kJOBQaFi+Up7
xDTRsS+Yz3ZExbYWXjZ5Uc3gGNpSQqWCJtnyhx4r+mwMy7AHthDP2BJLp58g7WnL2nsdb7TwQbLS
QVgk5IkJmBwQkOdbBugf0ksIWgijG7MYcxCoTkVdHnYqZ+03cXKqwOC6peFV8jmHYnzl/G6/EJ2j
UyTotvSJ5cnmpoeTCTwPVe0BgZ16S1xeW0YznVgEsLN78g3KOHZrPOTLMdlquwioiRaUgYd07qBd
gTdWii0sASVBqZstILo1f3+JVVh6xenjUlsmVntmLs60V4PHd99C8UPk6V71QzJfFcS/Pf44om54
P+6vo7AdJ3HsslkwD7FdwQyUeqvU6wgJFM5h0zfQb+5lLNthsfy8/CTE4IB1I74/1NCIQ4QLnMbm
hsmbcXsIDR4AZG0oAxeIOjQiHnnokUvtZA8oERUWCcTyHzg3Ta2b/1N45fbP7364qrcpaeLfcEeX
DA30gVmyiWEk0y8Utt0iRqRHkwaqQZ3NGOtO00lsBu3e2Fbz575uJiyVmUm9dSy+M6eh8Y3NdaMj
DJ0N18dvmS0f/+SArTdLI9ozieKCOido6jHFdJf+1LBh1GTbtYAs5E/eNEfEf/zNHn5phXzr9PSN
q8g1GhHq2m+wkeCD0vyXN3NUNx88bWKIOc7CyyBQbwzScFnAiMkB/6gvrap2q2FOIy3uL4JEMiGC
5rxrtvTyoz+pWzWVK0PYRLxQ0rWbvz31L1pJEOovh+tGZpCCoQAwmmY0IEk8lqY/GalRMxLzGxV8
KE+byknFZ57WNlCsdcJUQ555wGjQdlqvkITWQJwD1J1fh5TZH/0kZnh3uBfrzO3pegUPSR1o2wlH
AbTLL2Mo8ShMYBGNBCkVngSi+gOFoMzfpc+pfYUcsYrg80eHOXjm2ZoDJByMm+Equ9eG8xKPgbFG
6ncegg7WyrIN/7WRL8/zB6uvzQ1jBOYJvEs/Jtq8vwhEGy3q5f0bdzbDoK3tHxec2RDe5J3APShL
Tr9V4es7XT6yGgMHMe8H6bxH8CoxsonmU2k8wLJpYUYqafiYliCqv+k3TDZG+St3LKMwrmm/EJVM
mU0JPTuFgIAQ6/8Vvo+b+NoCm5XN/FOwDXLHyfDaqpSAA+gMoTygIav26Unha1vsXudeofG1E8SR
nrDJiLR4OQ8q0kQF4cheDXscfxibWOQMVZauhzfhW/6TtQyMgqgRw/wkf7GyicQe/FOkAYKBcfpI
/nRItNsKZoyU1MHJGAD3eMr8OGDq6X7fFI3GAzeucBKifmH0l2ySMN6UVKTR0fodL4TOzZSTgg+8
RQUL9njuPkwMOWovW7NW+iT48wWQi74/fIBYcOYrSCTec0fBOW3g/uTXek92uH1BcE+ZKw8YTpun
le/qW7zfJr0eV9P4N13IY3nOnzY6v8KGdcDUQAjhVMDkgLe7IBcpzHnFPlcKPp62H1rgcomOf4VG
sGnp3nKnI2NsRiyIuodwE5eTHeRm/avXBLTftKs5zsgSCNUA89l448SK70M9R9EU/Y+WDMEb/qiY
/FtqvMLhf9ZXDPADCcGda3GpDznv7DK7pz80r5HbuR0GFJYWxIpL6FDqYE9O2fQO9rST0YsJTvTH
SyaPNp23yYE+4HJmGIgdtGIFvBFZh6SvhDw7zzW1PLBaJ/tChk0GbWA4eNN9nVCMkAEVVhAP8jzd
9FcLeQjp5GjUoYT99+Vxm55LqhbRb/TbT+/VHF6mN0qTWp//vuZ3JhQL/zqDxAUQ5Srh4p7/r2pN
TU/3JswqTAjUJC1pYJls8gOCaSNM2MTm/x7T6wsV9rzdDTfA93UzVzG0kdhxBnqrXQJrLJqciMJR
k6fPdxFYiU4SV9x6T8AnkByCLjfS3fonvzcNmAEgMm9gESICJZoDP3ePeTML04pWU1h0zIMBZnX+
g3T+mvPRbQotOPk09b8XXNeGMDfFZ0BnpALCrzcl2Z3r19uN/tSvOrQ2yoHtqk8v/aFzUjY9iiiB
oB9X1Mkefn1ZHuKUOuz5zneDtFAvXZs/uOxHUKP2qOZz3nxpQyiGTmjtN1q46Wg76OtkSXBazS62
PV6Nj52t6m/OKJHIX6eQZ+KXjp72WB/kq/4LSgLlMnyRmjK5v1k68C2f+qmjjLZFjW0MGMwzwYEB
RAlKA8KbxkbaEuKJPARDpA9ICyHmjmDOWeTE2dzkbJEw8sTQpZQFzj2THonHqSOZARPO7P2v/adZ
fpmHujyH5IHTUzgOPsTjzkkJsp7uq17DK/EzIg9Ox/huPrZl/4N3yxI95TDM+RZ46vMfpQkNurX6
+4nhia8xjaA2DTMxgtw9JEpBa4SEb/I2TacgbUHLJnWqWgMjzqHvIJ1DxbgU9xYJUrQP6bXfZa68
jn9I5G2/3nfCvggI/GzjA3OC+KOveqfxzaX+Cyv2mfbzRKUrutaNu1IT66LbaVBzAgl2Bx1AjFjc
4l1XfyB2KkIGjyut2SXHPuSyeIMrMmVtBxcQFVzItszwpR7JmRRMvp3Nygk/j9b4FhHJVf3iXXql
suuvgIHqqlfsisvj5quBk2zRNu6U2vYCI4+h9dECkzyAcphCL7AKHtcOnGG7oqkT9/Iufy7B8Zlb
JNxA1/K7D9/3mAMEleS4bDA1AO6My0r2moWIxPNESt6jOhTJ7YV3h6Q5IV6KLBXCLsrvLbjuU02O
AoTBDQJVNvXOpb2ICKheCtpGt5apcnmZU2reFCtfuiXzGDIe0js55JuO9CnpOPwSeJJ5zdcI+KZg
y4EfJZN+Snpgb1FP2gzjDFmDbUuH7vLo8gbECwPFvbB6tMuk3ZASRCyPyltWvS4QkK/unheO0rF7
HglI6vZUHALozBwHMsbYia8rorAT51q3aqvvuPmT2hUBDGU0qcorfNC41whryjGbTTu6OgBBsHpp
2T8dI91a6S027Z52Vx+/cziBFKUUf8nmI10KkCmlNNP27HrRv/BDY9F4DcBqI+VvJX5WI+NmGZRY
65vwWX9H6U40+ILQVnMj95oSYY81z291Hz5UP4cgHDEnznLczLrqMxzKq64+DxDfiZcCxpt+dbeW
JkMm8wQAdxKUXUBDGtPfc4LhYcGvSUb2SrxBylj/kiVJPUx6wfvtTxqcHya9ZwAL3UshbJpGkCPi
RWVaVIRVgLs14A3yeyI3XzbO2c+LnQMZ72l+fmheP3pPvi+SDeYvmu3RZqsO+w3Uq4HGC3MIMMTR
MnxDDAeR3GUirtZYPj9vKJgaRFf1X0hrnIr8dC6prPnPL0CCxgrLOwxc3m/7r2xY1t/ipIosUYpC
lscL5EvxvbxCpwFJEaZBRixYOK3iXWYXibxsEFvlZHKSHnCwFH8yVj1fPzk0MSpXw+mMe8WyaZha
hjGZYADpmLCYgxfo7UqRi5mtx7IsrQr0srKTyNfUvPXWOsMWUhidTU9nNGwaMcIXQb5jQGBCQrMg
/bQ9yPDg98N3zVEkdDoZT+TyVhAfJ/IJ2Qhq0VvdmjegeZhLH9L6ym8eH2h8XVuCExrdXiX8kz4Q
hAiICYl7QkmQQgn4nBH8hctrYY5e9PLf4CyTBv4g9342fv3H2Xk1p662/f2rZN7jaKJeMkkO1BAS
vcMJY2wjIYSQAFH06fOTn+R9vLFjZrJZba/ltW6Vu1zlXzTdf4CH3RBJY/tgVQAFHDEP14nl3I4z
qWzXAoTaZGqx4cdgn8/Q7ETdvpfBQVnVMImSuXy6uqkxk07wi5v0k1pojF5xAkfCjHU0v3olEPIF
SPomlXu00+DWlpQW2U82PWzug4BqZeWSXVWblLoaFUcwwahlpm+3t/11VJ+DUvN5yZxXaf6WoEgp
RCikhnD1CYoTpceM7FtKD2rKDj+61pptEPJ3Oi6+bF1P70fD5iKOl0ENQDDCU09EKtR9rBsvb1AC
gnso3XvTPUbLerV/dCoovYo6LwrNXz86d3x1MnJVeKxV6am482C6XrRvKQps+eZOYaGmewDvAZSo
9pnn4UH09/igxAO2qQtVuRq/nJaHOGBc9u+ofVVOymYGpd6IAE/f0e2qg71Gu3IO1q/myKELtkbM
E5k7ULvdQ93CIpRCtQJov0CNO4Sfmz9csZqosLvoCsnTB9Jp81P7kIOzVWE5xSMonCI99zZ4kiyb
V7Qr1l2hVa9OwFV8tDXQppjtl8hzfXBIbfb0b3CIiVlB3k0NaL2RgZ7nck8DAmo694Ew2E3OHeZ3
C7pwi8pLffYxcaXdYFMBO3WrSTq6HXya7YAMSXqAuQo2sDUUpWcQRYjIhO19C0UVYYodDNmPrGtI
Y6194rk6FYprHHukQsMURh+1k64VklRQkoVwTnWS/LKgkWsf3w48HQB+NHbKNok+8rq6v59lH+wo
R/TEyLFJnMFBImtBafuAxqxHEym9NB6DlGFM9IPAZKs3dw29lO0f4E2LicAZ10h87NnzTLfUggSy
V/8RHCWmCOxFUk9Pn7O/wGpMeoU0MfvGDJVuM5J9uR2DXsQIxhUXRsg+KM5jNbh3abbtHb29R9uL
elL9aWhOGhY9qmeUWXPIPCXgvkwO5DEtdzGw2vEVbbNdtB7hb9+JJ9qt0/Q8U2r7lFGBWCQ9fe/A
e8q7pG9Xu2hRh0kwstigtO4wK9iTgAAaLU7YvAXEKPGuMOPwmUDQnT0nAF+KgMNn3a02alB1eJPs
PUToiZ2ixAPdjy8XKlQFqzC9ejeOdropPq3ODGzScUymezHd9QEhNQQedn0RC6cVK0sd7frgTm24
pnsVogwXhn672TrQkfUQxcS5YHhrX+QWAJM1NvcnJEw92SfWYwkcJ/djiygDetrps8lsUHxzDrkT
X5k8sDHEh0tuDTOC3MzDH5jcFMz+Oy0WEItdadBcPBWxyFo1zQvvyj4fKG1jiQquRwfgPGESpNR9
IxmtwPDWp4ZfjjmlHmSbEQ3z65XuKO17N7k3rI5Y7e7Y4wqsrda2hKYQsIlBvQA8l3dERJs+UEAS
Oajqd+InRx4hgUBKvUqo5O7ubtaxPvQh6YzhIJdCige9Eyb4UO6p6CcjOtbWviTLON1OrNHV+Q2h
ahZPzA3eqRO3dwgmolgi4kCkIXKMt8gB3XQHWQwpjQ44DF2oWY6asuUIfahrR3uXhyL2lAtmOJ1T
Uh5MGRuPJwQ0c4g39jmg1IScSKjGrjEsKf++NRiQ8Dy/0Dlkl7arrTQmKYKejEkX+scdajjggEVM
CxSfutbe8u+grAZ4uaw/ZatHFgv2J4BMCcpA84Ga9NbT84a/AtMr89SeDkOP0bEhAicFDIVqxQhl
ijYwAWGY0j7qs6hq0KcoGoT0b5l3chdXQoD+CJ9fqGG5Quu2qDUfKnRuUPsXYI/vEEGAMMIks+EN
Ip8wxTgI0ibmI3pA40W2KWyDhLt9XDL0hrx1NabLco47ZvRwm4tEFwDJAwlNP3c/IiRBE4ATNvnI
6JPObiFhHkcHF8EeXkbwgm6kEB9EQWqFYEMb+Sbg18onED82gfMl2C/kIO2iJ1Ie5zFldWVLMxxI
LqhPtqkbupLtO7RZSqhp984mtY706SFta7ydAbEk3jRv8lC9bI1zi+ZSF5ju4+rv0j5J+GHMPnR1
8iE2jWlwDkkRjc9bRO0ZyzsbxDD99iwCa66g2sR1BSBUdtRM1z6svM86c7Zn/NFawvoNbElQjgGP
y3N1lGsOhXhhLrdK5jmqoGGVsLEqnyo7Do5aO1eF1EM7SxvQeEcNIu8LnPER/zQ6ahSDfGPwYM85
LSpwVc1W47O0ICLLK7wEaKYd4i7lm8uyPmC9wQ4EqIemGllU6dy66fIR5g0HyIMzjm/ougNKiNZC
FfCvlQbsiZA4kFVBXMlEKmb1mQYPM0Hbiu9HTgm4AICzQOnQ6KuA9zUVJJKcU4dFhmDrm8Z2wean
RGDi147eS0ER9XP4gvPd7ZOOQE6LnyqbMUC5Ke4f4CE2aE3aA6pPjzalznN2m/Ip/I+uvjVrGIJM
LdjVIc1vemuUIqY0SumP7D6un+JQ6Os10nuQ7wZm4RG+kPgjTtW0nVBtGJVbSyFsY+M5+rKPGNaD
5hytsMxrKiNkz9QC2tajfWw3sPhwHbDuaY3vp6qCSHKgvxc9Cmnc8bpnJvCMRMzK0Z9KbEi8oM7+
47/8t//1P97v/z3+PA7+5er8X/LqMDju8sv5f/6H8psPsizrpikqmiEZ2pP7cnoqU0EXBHFawfdF
lHmaTW4x7jvXATUz+CmCo3LiYiUkjUAjK1tphi3MqWuiMEeNDVJEMX1MHmTXaGRY/pmy7c22gr8v
UvrNOPn7RTYW0u9vyD7H3JL0Xy3zKj1uh1iallYvo+DXq4O4e6Z8dvEB+QpdDpR8RQMO3I/QeTF2
48v+7Ib9fewnp/vd+iFl0oOxDzNxCxbq80T9AP2UGdwIv96CcgRrRxaE7MHA6GjLF8P/+n4UUZF0
RZFESXzyjN4drUQsLwXDPwhaHm839CkqBy4ch/yIOd57MV7zvn/c7rfxnmzq61QVrYPEeKcFWrOG
5gGX1XoJQk4zaL/MZ1AX/osxf329isLkU0TVVI3mz7+9XsGwxNOuyKXpWfPvkAZRhfQNUFnObqJM
p8XbeWwqzn5svLTk/vVe/z2u/s9xpUS3dFE/SlOxFRPngJ8D7d8ooKM46BYrE6m5wntxr7+5ncu4
u5umbJi6qVr/HLOQa62+8ISnO9OhEpj1oeJCAI6Qwgml2RqIGfWaF4Mqv7/U/xxUe3KVF2r9mmdS
Kk3RGhzRH0WcszEvy1wEWxzOylGB0rUwggcTzUVf5FC7tKaEokFCXVREIBDO4u3/a1GrhmrpsihK
lvK0sHLdLPRdpotTq09NEJkM453S4+HN8I2eosIj9NhWCKDFDSjLv9+C3qya51nOkpIlTTd0S3le
VWqRWqoqMfbJbVxf6yD3QZxhASF7+ccugEuNGjpSORE6WA6ujwi/otdJiApma4XLjlO5MLsRe6bV
2I1DLGvck2e1qKa0rAGKc3QjCg+QaXfdJr9rgdPlbz/o2+19Y5lOqYAdUMBe3ubwBNA9fvFolWYS
/XV7T4s4MQ5JLTS3h4qnIwN3N5DU3uMDmQ7WIZaPmMMh4tpNfOxiXZnbVqJ1W3fJUgnt1I0cXbop
QTGfsk23r7PeHPvDv1+BJP42KVVZNhTR1DXTEJ8vUi2K6l5WIs1gcJDOYUZDJT/6qUU45t9mpwGA
NAGXBx+woLR2BQLx7O3UB+BG0T1RPLBd+m0CFeB+G1AuBpN1A6Z67OiaA/n4TpJwdkA34hpCLT15
gBiBIIcs2TjJo8eAr5IHJoUvLGoy2JyoZDTSuZRQqA2dZsRzBrOSyI9zO//UltfDqFTAEjVokQb7
DdyCLhjifLRr8PVt1Bl28zvKn6S+Avh5siEX3Zx8HSDHR6nuXtE+Bt5CQY4Wd0RAeGtwrLt+PkTL
M0USFjdOUlgEJQ9+DuSmPLyY9MZvW4+qKbqm6uyzovy0C2RFIqe3h1kzK7AsCxZpN/ponLdW9KM6
JbZ1UBG71FVazfQfxHZ3tnbcrp+5gDIWVgTWrQ0kkcbjzom7u27L7nmX7hRi8zW2B62rd7G9ByrB
4C3s5bIh5qfeMOluXcgfYBhuL27ntzmuKUQusigzgfTm4Px2aGRWaWVFlUhT2sIIVYSHJu8lC9UA
VL2Yqr+dT9+Hambyt6Fut1pKH3Chp7Acyn2gikFhYvCa+rupaQTLFDcYqIjngIZL+8XQzTt5Xsnf
h36KfNKjJpdHnaFBaZPcH4gjAyNt6G51yORt/T2c/OpOn/Zk+aY8SuHKQbHryexveI2CSYP2iOEm
/hge7kj+NUqQoUEaogNMxhE7pxFnQ/T3dUivbru5zm9PfG/e9mLy4OXWY7pZ/dsRd7dH/+4QBRNv
/z2Y8VuI9f0ZP4UB4q6+pfcjgylGm8QbQnc8InMRVVt9UxaE9bpJz9SOKZt3LlUovpUAankBy3hL
MkSRD/jrQ3PlqVD3cmNE+6s0/OJDnWojiRpX7GlpyBKBmkbR16RrzJl7b++6Vwl8nStML9vqNGRv
0oReZnm57grLRED0zilW9b1l3VvYSOVwIojOcZAYwVcfaXf7BB+FrCo4jsvES15EDPJvB6TGQ7EM
05B04qB/voBDllQXXWZzBlbtknE5aFuhNoBFvZ93QACO4GdZPaOrthE47R/7QMDKPqZUUdFFDuDF
tGxOgh+L4NvFNBf7bTbUl3Vqna5cjN6ii3ga0Dq8LXScmF6ttt92SM0wFGIS04Tl2+w53waS60dZ
Ho8X7toCUVae+eHqHsPW3knfEIFLold39hXaPt+aLmtsy4osy6r8tIsV1uNW86xRSN0FjZM4mzAK
3ZQ+JmK44OQQlFG0Kt9WiSNNJth9H1p3FDlsYTY4u97V65wXA6mHW8WnDL3m2sgtH46+kZOMOiO6
B3d7ZHY6rZvbQ2l6Ry3bg8k8TezwOJjexvwC4JEbxH26KaLe3aJJgd0zpY3K+XuNyV/R3I8bVWRF
1mTdsiT16UazMr+nSl2K09tw9ggNew31xLUsjp+883BmOUIYUJixqqUGDjfWPoxkp0/7EOHXT+6b
nBP2HDxAIldHBA2AoCNyby79nWC1UnzsEN5TKrjt85bA2og9QCGLoi07985K6/TLVeYeu40vJN4F
O++4Cws/e+931S1mdjYKKmev9pMJtZtFSZHNPVOjsvejfAInfrYOVw+OwX7Tq7XF7mq9bbod5zbd
S3YI2bnCnPbQtgtX6ErhZIuXh5Tbm8kuLIG0W6MRcUndsjvnDkyRohHcYyOnaii7y0dDN3m7HZyy
bbWOkESSvHXsdLIspNFE9RwRX3tJLx1afAckDuLRy7U9vbaSRs2D7C84j+VAQNCaovs4uEUf9xQ2
tk0KLtjb/Rhi780J1BG1tjKgnsrPW1DWpezR+wBBaMsdaivtgsJFaALo6+lQyezpfnB6Uxfqgpoh
ScLVjS0K7041gRZ9gLJjL00LHJtDoaTfmKP2pkU4BhaBO6ZtLKGvbD7+nj1Ks9v8mDyGomm6pWmW
Zj4dB5aWXITsItTTG2CVWeUZdhcb73AFCHSxkuy+DetrvGsDjrU7jwUVKHv5cN+mzvZmD8tgN//7
cuSvVfnX9Tztjvr9kcu5EYtTceqvuq5iR+Uc2LkdLQ49YwFJx6YzG8ndj0cUBVhtOiWoFAKsZFK+
lYACupKPomUTe9EtsT/OASSgj5M7A3bd6vb7VLqbGLdJ0EajuGsQdO07g099sHe+NoC+jDP3JLZH
607b7gORXbE/+KP7sNWeSPP2CAMumkfvLcHRqacFzd/OyD+qnT1vqrrgp9yL2Cpd6eoaEKUDaTQH
1YB0wdbsSw97mVLjnKpR2Q97TM1emNrMJEzKB5YbzWY8fMuOA0Quz7a/mkVBML60xkOxNXRDyZkm
kRMGeSsY1kvA0/NZY0nfxcaq383aFs9g1dc6G39h2DPDHTrVZhvpXj0WhxG72vhgL3YnOxoKg5v9
oY+G47KPGz2tzR3dpvRFBKk3cds/XqNhmJIhqaYmiaKqmk/niprQcLtUWTVBfibEtHAIBqvvKZM7
a3ndRaTFE4LjG6zb3FXvdtlrP2b70T6kyNm7REa0HqAMtqMlcQ9h7w+RGpskEbjhPqAZz+oaw+ss
6x0Hp8DwARzPkp7cab4Cm+n+oUNpvtwgzPD31JSk5pr/uqenrCottfRwUPbV5PJ+BZVnp/QwhMCE
GY1DTNOmQJdjFg/hRh/DcoVXYkQZmrZqHEJSwrAOhR/480CmOtnghOkiPYd5HWgR/jBvcQSvW3Q0
pFWwVUPG794uP9ncSuL7Ds40o+tG+KTYbw1PM/rM2RDGf9UG0XSEHIUQGPmVuoA6cPBv8DJgiwrU
2NlJ7eMHBW3nMnvAbSdTONPEQBIPLYM2+THEEQwA5O7FLWca+CaDMD/2720RZJRFPAIFsJWHiLjI
c/hg53ncT4aPhrgJhZSGV7sAt+HBJLZeVAZV+UcK0swf4gTZtCzNsOSnaDlOz/JJEnjWVXieibPk
g6qxuX2sbl3mqtWhbCKPkgk9y2pGlHgZGEhLja13IHjn2Wl8HSdHR+/qQzpXQmc9Uufg1NAcWCNK
skkpfUTH4WMLaoi1/OWZRzasY4LIXh9BFfKuLsAmm+bOBAadPUl9wCTeORBXiJyxWq3g4Sh+tkwX
DQ+MGgYguLc9+xD8qZXRiCqBwQDCtMfSAxvrvYdrGa0Q5odYOuiXYkRWkupJVGRu8PM86wM2orEE
4KG9F4PG1YpjDjFh91x4qOdmnynygY7e9Bke6Jc6yhQRB5iM8ewBy9BAcwAAOyQ67OKUDxUBI+hK
c3pyxpuCfe5H3MALbGkB9rxElLHBhzXqbjlyMsC1bGtAcb8fOIHjBgRKquQZC+OdeaHSqD5N4hWt
y54IHh6h0tYM/V9qFzGEHeCfvcNM2qBX6JZUcqQA59J+hrLWY1os6CiXPSQxsC1RFUCYjd/i8e36
Lm0OsNeoL0BQ7kl0X5z4E4raHYQvT09odNVxHkHWd3JqAI7nUO8CfNfacFYITTA9C/QVkFL6CMUH
vL103NgFg/tSnX3jHJn0IQKmfZYdpnRDeVwBgR/R77pCmgcPB/dqchjSj9fe8w/W3vA+yfs5ZGiI
b42LBhOi7tyB8E7JKhoKwzst03TtnKDk9ZDFRRUJKYsu5Qtzdp1Dfazn6Yb26emN+6Q+0uenuocO
IUd1aSvd06f43rCM8LWGX6T0MADEp+m0rSZ0Z+E2nDDCCEAfVwsFTv0GvbTDFDwC1ymOaUiZb+dP
pXMI9+CxUac7AnWwH7mTHl1kSYG9ZIgXQzG++PLOheMv01GAoI0czAlSFd1tzHhQrLGiNUwIgq5j
O00Ai67MqlGnATd+HFh5C2kbiY6pbCNpPCh9GltW2r4SH/HPHFx0XlSwsjVpAaS1hwVAB2amU6Nu
vKzaqAqpWEtaDeRQV7jorHauyL2hMBQC+tyCes47d3i2B5t98gSp/U0lBBXAGQD1bPyEeJzzQ7/0
7/3i8zZBb0G1a0CpH8x2abHbsqAhWoz06QMtA7rqSyo98QbJAGxmXu3w/49Nx9R1khRLV756Jd9y
lETZJ8VRTarJ/f04ygeXSYOGyyelblef5ynzthrC81TgnA3X/dyr+kK4W9ahHNVTcYMg1mlagih5
VVz6/dwx/31ZzyGReD9URzGtJiAt8TASp2fqbuvgUSHaDj+kCItu/U5n2/hIkdHx1m9/H3zyjxyx
2YstmYPcUhXVkJ/Gz9fZ5VZIjF9M6FdVK6kRvXGBf2OHANDqlAeYca3H98/rkP2lXrK3IFS32b0T
ExsLaUK5DbCEic+KbdYvTmWtOQieD2VZ4T9Zly1NtJ7ySvjzWSIU68sEO4224qI/h7kstnPutd2/
umxiLYM0BOs7Rw2BYs+PDjzqAfl1D3EItJl6hqdCo5Q81X+/uYoDhS/C7KU3VIcfQHDgrjtISQGs
Bu4VCYPqRTlG/VGO4eH++/p5xtzftzl3NPKbJFvWBcKhCGabZWED8XcnCxBv7kLzJcKDq7uC99vC
HA869dmtfKNFwkEDXuzQCKahIvpI5dsPtuasa76oV/wsGDVXqIsUA1XqgZLchHrfrlDYacejeZMu
k8NWeQe192lNs0iYosV5fpnK/vYyvw31VJI71lVllYV2mcykPpRwjN+jeIijPRjYIVnjNYK4fXwv
Zvpc3BSjHLknopdRDNwofVG5+m3Of7/pp/hDUIrKSA2R19IRZ5BfqN1GZ9Dcfy8t6bcw+fswT9mX
9MiLeqfwbKHZFO8wx0m9gUpwDLZPPZ4wWlfLv4f8KkX/WDC6Kmu6Yqmi9lWe+vY6H8b6FJsCC6ZR
1ETqnt4MKj0B9SaXvgTbOKCjo09y4Kmjx8vI7mdT/Gs2/Xv4pyA6Lx5FFu/ZY8Xt1a0768Hhs2zF
XhxCqnfTsTiAWD3IQmh2oQw2Ap4ciCT6eXiC6d7DIzoASfL3I/nZ03m6pqc9JN4rN0M8x9Uk3j5a
MmwzCNjjE3V80ztsVLyu963kXXWp23P+im0C8j5WEs6uc/IOzoD0HRMiyEZ2D+gHGBEArcHfVyj9
usv9+6UpT7tELGUPqVR4aUIE/rRn9SzkEk6R3Edob2kNku7hxTP5Wbn95zP5eo/fpkmtlY+z8WBE
o190Hh5y/G28JVyoFjDf0OabZh15uBsBs5aH69XdR8yoo7i5r82V4LJpZBic+a6VjI8tfbnrKqN8
DjWO0CdafxAoQO0/v1cdOIG9anAaasMswiDTv3R3Y5RB+pAubFxmAoyJWkQIhbPvm72CEsj46Onx
iyPkZ8nh6VafNrhkf8n3RcLrRyWudWrjQWR/Hpyr/U6exeaK5LsD15Z0IPYBzb0a/UdhlNF1SSLR
MTR6psrTgjAr4aHqO+tMpozG+AB61XmqBDgCOygat8HrOqilBs3PaGJF0JVdBR/kv+eX+aNO/3QR
Tyvgpl4tkys8T4QFsHtC6F0gb/Uh4CFLbjwWsOWUNUgx6ww6gwcNdYeg10AKsj4ZEMofqIJZc8RS
cwTc0A6CDly7BgcvaCUqLBiXIdXbLPKB5gCOcuS2CF8NVeyzvVvsN9byhLzO/Nozhuok2SqrCiEl
aMEyIhdzbUs9jEC3RkJctEHCPgbiIl+hVdBDhaLs4FHRVF9hbpxaxaOlIUGx+fvpyF/90uc9U1c1
4kKVfFR+bogRLdZmJjx4PFARjm0de+GsvUap8eYVh25yHez2A0mIkA/B1sSDld1io8Donl+akDnp
oDp0WZ3EF0bNH+5bZDknbDFtgijSPw+dWz7qADVpqMuu1rMc3UXFhr9nODCIHeStELPUbdbFcDwO
+U+1P1tLfh6Px9tgO5vNKju62VTlxok9DmNnGo75thXc7RYR5SC1Pcnx3sJeOG2+4NF8JTgxoIzI
KbWgP/JBh3UANZMiAZXrnO87F50oB6l95gO/UTTyDlRDEQCnXY9mCpZvyKbaUxIVBoDsY09JEWzw
9dPbHMUiIGTb7cfHh0GH0mg3CTWjxn0as/wZQE6X9+ZAzndAqvEdPxpP90iG7MMm3sA6hsW60/pZ
w/ft3Sr/77f61XF4fqkG8QyoG0lVFPWpbF5Z52tS69V5MutvNiu6QjaiqHY+aFALG7hcNpRqPuiZ
eVR0moI4jrOJ2/wOorNs916vF8IWDae3NmoUdGX5hE3D6F9PDwPa5rEG3Gz06jz42XBmwRq6Zomm
ZtDpF58ipds9L9epKlwmUgcJJnQgDi7oPekdM9No3YLwi5801vAIV4CV/EBSaqywfldAaBu60X6E
fwp0wuZXkqtF0vzRQ7k9wcESH/VqGxkTZYFIYUcMlf6J1/vAC+T4hkbzGhM2+It01CJ1clxouElT
oAIk6WFbdwiEeeZn82ROhiJPTgEOve75TWyJK2jcjb33IEE8ujYnwI2zRpgFgPchyAYbKD1MuMb8
uXX4xPgSTT9zgKUwnscj9hF1gNbnQPzQB2g3+fD57Ns7CvyU1qiykm2/66j9RRdhVnShZU8P/tE9
jiEW7BeYElJE83eUILh/+MlUYBMmbpCEwhJcGfJygpcDBobiGVD1h5fWurVpGYSPMRoRp1bpr8GG
hyTqu37RqILxL+PwxjOnBIN8zjDvqgjMEDEM1i92ZanZ+n/M0G8v+SkIvd8ecfqweMlkBv4x3FGb
4l0FmnfxTNZdFkBCBQtgLF/GG69GfopL82uhSFXMkQgSdFS1wCy3yE2gMreyCMykD4ZrdO0Bv4XQ
9vey/DU+/T6zn7LN61rN2G+5adRW51SUOlc+AHx9aQiXzYH+BkMCZVvdb3TkXgz+S4nXkizTVCXZ
4CLUp8O4qg+3tSAabPRQftBhPNkQB5PlNcC1diMP7kOhd/ykVJNFlgdBJdTfdx8U2iS4XE35DfEr
TK9eRAhqc8dP0+AfF/V0OBeZUj6Q/z9PQGrTtyyY9BDCLs59kXQ09+LfB0lH76btuHfbWouHJ85i
JETz5aW/C9E6TpD7WwfQXiAAgMoRMhi3TkJ36e5C0QLPfZmdEXe5TgFZDpSB3MNi8lU995cs9/st
PKPk9omhxPujfp5gFkZrbyOxoWLL5twDsF8cfZyM3rr9fnCst8ptZDmK1m2z9tTWyQX6EUJHgC47
u7ixWzjjirPj7/f+FT8/P2KQqDTlRd1U1K8SyLdod22sz5oIU2RygucF+xO4zsER3lGkzxAVQwwU
0REA11NaR1T40g+thzANkqU1FHbTWdLgAakCVv4yAjxK1R1+uqS9uEjZbALR56sE0tWUw1VR5Vf8
+berhEMhW9cyZyLQzkZs2bXQK5QhTsgOtXwHxUDoqzk7ZNlCuAcs2rm148d8vF9RWaQ6irXebrhf
HffufiVt8AUoP1NKjp/CyBxQdoyBSnevEVrefJToEGJx0zTixOljClf4X98odvPNmN9Q/Nc2ytdH
25zvHJcqYR6yF2XnMrbmzV9DX2wN6pMIXkJTgnLmafmvTzXca3Y1fPQOAQ4cH7tI9sAm+sg3es20
aE7bo5O4MHG+wicum08TRiqtk3db3HxtaHx9zH48SXqgqhGrGkKq4WcBobC0bQ1zrNfe0Xp6v2/1
93iQ9cg1OqCYhJbk4cnUhCnEOCBPHM2pvXKSjQ6T/eQA4woOVAtP5rbqgyYPhTDFW/YyrKco3SO5
Ea4jiuceVkwRklnDcnydXqb7/n6cDHdja0C22ku6ZaS0K2rXWl+lkqT0kZZVhxrgV3KnW4h9ACst
wVylmt9AdjTojltE3YziPDV/WhyUnqiZWmlT5aRlsZI38kbcoCwhtPPuLYr7WTfun+kpDBSKBT2G
nWZTKGfjHZex76fDU/fSVaMsbJgIB5/EIQRAglwJ76mfd/Ou1U4/0VCEINW4ZUAYCM5B2oLZQpr9
KpmU9V/yV6Cg/565T1tYlZyL49lk5kJaBg5gtiRf8mNQk7tAnSkdK/rXR+tcUPntit0rEwgFOnF6
6d9F99JHUK974scybD51exfd29f2Ory07x0Y7e2irYdIDeD/iHE5380QS/VeOjj09j242yEpbCiG
mGKECYoyYpi11VAOizbWfjDGRQ/JamC755YUNJ+yW4M9bT5SUH1KWLofukJP6OmE6PLA8pSRMmpi
eovI/k4vGeMrW7I3YH+p3sHesdHl5lebDWEkHapW5jbBIz/6/+dDVrxe0lUiUPu/HylorOOpdQWC
0/QCeqdo7+zJQq9YzpIXHBjJ6gEUZLcEXemmTStjB1bwEl2iXfcU6O0LnBVMdrBK65BhTOho4Pl3
Wkc7tZdD70Wb89KtOTC6zf81sVD/0kXB4gRLe3iD283vnsfom/VPTGtENpr/uU/LsT6PQWJM0d3R
N9fPbHWZFnv3dHdOuJTCyB1fu5BgIz3CvYF/AmkSgpPIpD3EV6ubbNV8N+6Ts+BcsDuVI5pXdJyY
1wRhMtATtgfkX1SMMFr4YvI5R2WELFLw9yYvyb9kuZZCAVPmfFfZ7Z+iGtW45WZtMQtPPjFpSwgg
eLURy+BjtmCG8pKoRYVoEtbRsYtTUJfm26bJyARSNGRvPdiwZGZazyQ7azI7sLXEqjDKSRLaZvs0
V5fx9NAC0Wy/8/KcAQU8ez7vhNMAvARUYoiUxKG26TQf0h5k71IHIlzmDD9yZzjekp2R1fWwm192
7o5X+ZBdSd1i4M3N83pAERzfAotgc90zltpSWR7nh7nSRkQhkNp/PzHj12X77YE9xWJpfBGvec0D
w/KPa0e8hUq6CLqoyZaopvPJfSWgWxkArPBBdmPyCniiKZzQUuMDb5EKtcmPjUXPnSSW5qj9XgRN
PY0Hs+z0etMd53pMMFfZHxwSZIDsnwiZUDzo4FbMs2lywv2LsOqX2it8CNI+S6P4YtA/eDpNzVoo
YxkDdbxDvePndSMvhWnVxppzxO77qqX9Sxm9Gc6grQReW6Oj8s/hzrfL4VCUNbYMsKaREU/HOCTA
XMWd/NVE/xnF/nOoJo74FidoJ6WIU108TpC16xgPP0Wl5E2ZF1DxFpLRtDqTN2DRCl3YOe3k8/zv
adOEIf8MU/45/FNuml2tuqxUhj96pu6X0xNxHkWa/kuaw8+o8p8DPeVHZi0WplwzkBBp/XUr62Mm
29kNXoNmv4pwP27J0Ng0TEk1jB+YzeO9LO6P9DjRomxs8vxQhholC4uFSw0KZTuwK++nGV321m6y
W14QeSlC5rqLuVY7o0EH5v+MLi1q9r5C4wzqZLVBVgn5kFflzN/n9bdrbWbHt7d/vqSPat1caz6p
uvEUndBhjdBWMox9tN5fNbDkZtP88Wgg8/BswHdaxtPRLhiZmVZFfGRTJcIZl9uY8HekrmoI68jh
oeLdj1dxV+1nEQJfoNv4nQzPAgRsaBKDVfH+nn1SM+AfF2Q+1cqLam1c4gMXlHdOCBi+pxNhnEyQ
uQmSMaRDr2zM1wFsZb3D4DYRXyy+X9aeJinwblQR/ovyFcN/e/pH67avYvFc0iylBij3URF7mU79
Poalq0CrmI7P2ZSq7TNJsY7lRFxdB4gm09vPh69e7C+rWKMuJhq6KDUA4afDUlPTq8mGVU7q92Sp
9BK0pVEXrD9evK2fZzIQMVXXJNJuS6LC+s/ZKt2kh2xcDuVE6SsU3SYi4C58OdokU3nXcP8e7fd7
+s/Bnh9c/lDQDBGycrInvrvYcZvqzuj4qnXyc/59vyPtaaMX66OZrg0GEVuHkYQLShq92uG/IpWn
Oa7TvRMtUVE4wJ5n2TVdm0lRJM3BjN1HXwBLA8V2fI32hFFtCyki1GxS5xMvkdnb3UP3qB2ohCCU
m5d6T+LoHqDd3sNWDJX6v5/xV2fox7VRnjTZEyB6fUEDv62Aqyw+bqUgnCYLZG3QkMg/0MoKSUBL
UMKYnhTEUUVUj4Db3r17z0ToEHXSRulp8wgeNiYPhDOvgr+fOAGT9WjwzDjoKeR/hTrfryo1kswU
ynSCjvDdbUR30UYaY/mVoV0dZMKwRnpn38ezI1mQ9uqfOBch5Y0yNiIOTokxClIH7pHwrSWjeQMg
FyWdHKtUHI2BtbgZ+SusBtlDwBHU1X6B0IZMtUC2q74u2ldtjtR7FsLxRHYZ6CgovFdYiK9T6B9P
/uken5Zsea2LOrkW6QTwKyg2a4c6pjOpRii37HAc6BS+EVVx48dijJI+JC8RrsOVkBxgVLsaWQjP
R7ynS9VDn5slj0cNAIl8i+fPSfBQSsVioG6Bnh3eKe0qAo5PfaEnY5QLaSbrreOWAKbo6sSInFYs
38IlpS3p4SVIELgoy+FzQRNLaxdTFIBpKb7HFFWgxvVi13tEadTA01AI6Gfefrxe4zVgf9zmH7t3
eSPcW+bqjFyJsIQrNH6xC33Fek9PjhNTa+gCJAiq0Wwc32ZHuVbShtKYTC4N3B3WPcp1s9he1PNM
gtG5I2jd5Ckduav3v0k7r+W2sShdPxGqkMMtMrMoKt+wFCwQBJEj8fTng7pqbFMesU5Nu9vtdlsC
COy99gp/cEoqMrQxzEXKZMSTEf1+hKH28yb6ghr9fUMSswlYyRbtKEm3LoKIcZCMZrBKYLtAFpHp
wlMPVyv8CSZ18Lqz9aWAVDLosRdQhcP/NwEM7O6fV79IIAXT6rPmWAg7YAkI7wLOK+SJGzGVlKmr
tVfCsqR9C8xc0DBUjVgGxEj8gkD98fwP4GJMM+2sHY+eTB8OJ7I5sLKB7hg22myUHLJz9qbK+r/S
4+2th0sXQwUY7bvZ7PZXwF/L5VK3n0fnGW1YfoiM5REkdB9bNGSWy/Vyfb97LWxv+fjr121k393d
UbJPVczb5uXFYsD9AkPQWQFxAgCK0WlA249m5X8/3l6+yvnN3TQVmt3evt8A7H7EMdFliDKbih2U
abjo+j5y1ojR0GJqHCZjNN08JFc93DvoXU4ztanvNA3AphEYUYDi5ujEb6ZzlRjyLT0GssOq1WRJ
0SzYRurfi1oQhT7VMs3ctV6PdIoSamEeGE4CmJ/Bu1cweruz+MQ7fJ2vJWHfjvWva0MoMIBmAR+6
uPYxGUCelLK5w/Y3wA1lziZysMBA9eLaYv3evL241mXYUzthr1RcC4nnZQSrWIATjNsrLk14D3jI
aAIJiwFsoIDixgF9G96azJs4zE8eImx319KMbxnoxQ1dVJbSSRFrC2rljsdOH1On8n0FoHlt13zf
NNP7/f2MLxJ9YRhJNI9cpkH+22AlQ6py7wb7/XmNRD1Y1YohUXulbP5OeL/4cJehUlNaTQO7zVad
6GvHD3OO4t1SDuABJXMpBC3DAQ+81BtItsGmMalBDhwKN8brqBLHfhGo4c/hUramiPR3vGSSa1qa
LJJ5wDe4WG/ZODa6mh+0nbtYrQT7BS0kljxNYeLH1CV/gdDy8vZyd+enzu3RjzxoT6yRgxvMpmYN
G9r3a/tus9m8vG3e7trAJ6pE3sGdze42U28QfR+H/1M70hQ4ZrPBJg7QsGMWDEowYK4/EcJmv25v
bpY2TbubwL6xaX8sl72LpfpXaOr9pbceEVxaP691/s9NEDvB1NPGFRdc303tQyZBiYup3s007X9M
Zs+Pqv24bN3n5fMzset+PZ/G9+EnejQM472tMPsaMNuWS+tk+3Akmjy42939bs7Q/9PdhszYmf8z
hv9cfCwWMEGeINE8uS7JIL/lLhJ78eF+fGwjd2vNJhwB1ltE36lR9fBhOg/ngNEm/1G5/4Vl0Xki
Qq7O3gqqymr0n5CcDt2dc7D5m2YiCGSmC+5n+OFeyau/89xMGRULsjeyXuqer8L3j0Mi1cQDeZ2R
3Rm7hKFkvC6Wp2fwgR5oo/y+kRyS3/xeWSGM56Tz9D4O6mU2P7yUm+YWw+7HHfwsEbICuvgrNIni
x58XoTT1NS7WoIyQiChqomhY5pcywh/3F8njWNcHJSOJMOc9mLooQJvPhsvFwm/pwP8fr3exE5tT
WpxqSwegTAdbhbc0QiPV2HKI3ZDcXy06/nGe/PX5Lko19ZyhRahxvWJGPrIFYw9fcIZ41aIJY+Y3
qlfeFwsEBtDmSf14l93nj4gBLo73pIHm+vy2v9WuxMDvjZlpTfx+5sZFsX/M2tEcAdHe5Z/jxlim
k8z/BOCXH4TH9pfiA82ZqzMMBn+xODqYTikET3VnbPM7cqke5sIyoQocgmI7qWwC4n/DJ+OxR4Vt
d+V1/eNUgLspWjQbDZl696ItBrhaKsVqwHtsOdy1L/kqeknv+6APrNsGWqjbbasXYDUbgC8Nfn3X
wAT/fHtktqxNjg2Ks7+zAW0iAB6NMruLHiYGevxSLHr/tNaZJf38Qb/jxXknOrMeEmZFpNd5EYst
ICtWFYmnu3Ld7PA4JYO6g0PzX3/4F1naY3BzQwq2f+oZVKEidb7aAxOna1zsRQX22ZR6yKqkWRd7
I5Xkc4Pb4JG9cZhp9gPmin7nn+eoCwUSyR2tSQe/wOAA4zpaw0oLBmTCUSxEY4HIaJGr0Y2Gje0V
M+Gdk2RRTcA8ICmI/z4eN9oj8ATmM3tXn+kzdYYV1o05mw4WJUQ21hnm8QxVw0251AIhoOU0U4J4
pvGPvMGtxsfv40aboxwKtgQzIrsLcj+Bu8VwDww3ghY3JeO4E2kiROWZgXsHwt7+zy9KmvKQbw9J
M4mnU+2DWsjfS0K0zCxqxSSBlWdtysfSSz/z2wgZhBPq303YeNBQcogv/8fLXtQ2ihmbaXnmsjpU
YW1TbWpXIisb5q0/oJdnuDKxvfr181W/kzuA2U81HOX/V8v/IkuU90odjYcjE15So9HHLrVZIDwy
2M3MMCgClHUXgh2kwiseBpBHMerm+cf4C6hhQE+Csr3cSHR+1WsJ1T/fgg6u0FR1ZMIuG6iG3tRK
LqvHO0yQvXRFUcNEEqoJXFyIAJSjtjhvXOA3DPOjLUgoHA/slIxKB0Bpv6ZuNh8Gm/mQwJq58tD+
tY80hVYOSk60d+lr/b1EJCU11VNfJneTqrw5j2rSIBlOHAwed+LGSQwkRxvexWirnEKD/4Hr21Sp
wTGH10g7Zw6Ye5I78oD7ASEWNpi2A0xQfyEQTQa5R7pORUcQQ2uqIeQQnYrHjQYvqTPytKGMUjye
M762iDy8P7wuxOSWpGtEFwg9XycKUNREPfUEBey4qH+heeTLUK8QsIbYz7eIwz7gZJoLb+oQolDr
AiF71pbZHfieDGSVYL+BXWZoe4vHDl+B7qWrAnGCzhuQ4dlLCWw3Vd4ZyEoDDLMCfVV4CIFvzszm
uvlxhOaNIy3AEfcQDg/5TruvTfxt0GNkcPf1swd7D9FYGdyZ7KLKHMoLhAi34kJ8TF18dRzm894p
OIf4ugRNUN3HBIPhvgZbO5uQAeKiIWeGi7JCKnC7v2WCKoeRb7jxo+lYLsYiq2sv/h/HBeMOshiL
s+o7AVM86VXSJqzK7h2x2ABZeLudW0xZmuVUTqoBrkbEun6Ot5zfkNV/QvFD0YRS3U/WfVCvxhCP
B4DEaG87E74A5T+mfDjPoSXcetPkfR8wobf3c/pRzBbPXjOT7HeGqsEB3CCuAwzWS8bdvHjneIPF
lp9N9lZrzEdAqYCxpTNT+Cg3O2jju4n3i04ctd6BOeQks3NwJ3UogRCNWyAgWywISf4TD3cDEPu9
H5F9TyPJvV/yfntCHpB+p/HoPi+x3Q0y2pOaR/7mwQ7SHKhB/sA//RLzCCJ+sWCYBiY2IjFGfsqj
jYVs4x2mWpiN8N2gKUzhm8ELX4wND0+BOhsYE4PNFf5KPA0MaXkajDbdz+m3P3ci6NkPJIQpk1gX
mBghXOT14en+2sbW/vV6abVMLBDQbqJ1UTvWbRvn/b5mNvKecODhdoZTwp6roRyBtwEdJ55R7U+9
UsV/u21CQLgs/jiQ5qxgshVcm1+ZJs0mMaLGnygTaK+CoRSA8k4ArcGFWzIzr/TFrGv3fXGu71Mh
FY/0pu4Q//cHvE2gkRI3uLr3CU0AGzUMckEriqxLFAu5mWwmAuuHGWvXBKiDI3qIBC97VpO5HVFd
yXGm3IfTvi4RGpt+rlHwinj9+AMDCWEFPk0yZXct8CPdrvnkgIA93UV/GCLWcU3X1EtmyY3qVxzV
+QxsNaEuUMAyTyNtiD0M+n/entq3CZApa5pmUGvIJjNl+aJBlwxKfBTPpyOlxiTZoM2scCK75WuM
qb9+h6iGrfHU3qGXlT4MLkM5ouZgP2LNG2DTHRwf4JF5TOjuW19Y7e3XYs4Rwi6YSlB6WwUODHAN
QHnDyQj78Nr8/fvg8OIzXOTDmmlFw+mQHu9QLKHIBGKMwofqwCeWZy27E6nRJe07zoRp+E/tCwXD
v7ag/tH5/ftJXhxw6r6iZR5zF+a95mP1TocRm2te8QTd0bzBu0EBhnQcLLtpv9LmdrSNCJL95xeq
TB/2IhX764VeZCdVVWlGZPBCp/SU6IVajQTY/I0Fzgm153HUPtrbRKLC0QGYmwQuhCWQS/6Qt8RO
XlMVfPx8U1+r6NtNMcVhnMnZj2zf34f/Pkny4phE0yrDf2rF25mn9lZgkAMuxo7Q7iFZoqfXoB57
/jrhf74ByfxHzaTBB9SUaTioANT/+w7qs55ZeXQ83mls8BHMWLr+r6vz1Q1ewweDq+1J2Hd0pCPT
kUSf09f4gevRZxQ2sziMFoDDwb1LrrKESzljGoXCmArLp9rgmetOMn1vb4BSY3sztXcmCOIvhHEm
RCPNfzsJazhybCsaW4P96/398fH5efSee3zcsFbzJY4GngE/oESgvgyEnpcjBdmiQJ8Q4ANnUUJ1
Pv04IHPz6/3m5nG9fr0nkjaTfgI/Kw7Gw8yRps7wRIuAzEvkPRONDftjYkpMbeMExDM6PJ7sMgyB
LXUMB3BnnuJJnkjZQrbBv6fvdmIsdWSRnBew5MlAzn5K6WFBvNH4wXCFP3V/v0MSmgN5YmD8/Nq+
KISX64aYNIUmWMvEqb/fGuKT5/jUKPEdLjVoszxE+BN88DJ2KCPwvHnI9aQ2hAA/MSgOTq/3yucJ
ZudNt43os3kmzczsSrHzry4xcz96hNSllm6oF8WO0OvSAFwkhuXVPb98MmrwUBfEP7Lk9RhOOTjN
rrwH3QtxH8OUG+3lfAPzKHtFP0O8w4vhjK45AErZb9+U55+fmPqP9uVUgE1MYAuW7RcE/I/WEfjo
0WiqLgYfjSXRw/mEKdckA43ARUG+e1zuty1aERgEKTDp8fN4Oj3Km3EOChnlcJLwjbZS3xHWPp5C
A0lNSGtbGXY9ulcBYsKne1y8jCXU9GIfRs2VCuZrOnPxvoE1gaej8yXp5uXEtxKbctQG8XAnMC7y
EdIFLYnvMdXjeyy56hPGlG+HFdh4FSWKa/B4qnqW01+Xt+hoMPrUTc2coFUXQUKktVFDUpZ3Jmaq
EBL786zCH5qKHy9hyGhIZWBtWU7GbsrbvqDP2zCMHqhjlFChmOhvxUlPqjyvYv68bmEXVAKpHslQ
VS8Kc37dSqEpB0O9imkj7BksnF+r1Jc/K2gtySJ1sAtJyieBYwpPYkDjCzQjhtvUOS3wUgnKbisD
gENjZMa/Od30sH5O2BvOYPgIhCw0zmgyB6yFVm3uwoLC92QGex4XxeSN7Y9vMzn04vTrvOBtNoG4
AHoJgouEa9FUxN9+E9OG7/wCgOhjv8P/U0RfBLz31NKCxxLLX39IewXuPDdRyuRhYLaB8RkO3w7l
o4I4vRYiVG5iGYnif+EDPMa8Kqh8/QWF9TtWjXqlEfCF7fj24iY1WCauhHnxoqFomuNeEvDn2Wnk
KSSaKTNxp4YrhyoeFAXNaXFzOm3yIiga563aNOQjpUfJjlU0IUQm+kah1q7T4vYMODWaYTikNxsZ
5RUcq5BagY0ICOuIhVEoomR63qJknpDGo0WvuIXiH8pXtjSO9X26qtRdc55LwrUS+tskbFqdvz/k
Fy7wj60tpUVftrog7eBbYxCHMw+m3Yd30PgpslPKOlp2n9lr9KwuFV4qCK2xdw5XyjlrOqm/P2km
I8xGuBfxIiLTXkh0pTel3bgpH3D3yoU1cn9FPGnSJFT0uiuBrj+Hnertx1Aubs6gsuvIOQGBNbem
vCgBLEbYOfjW45jA2cLjzLexRKOMiufxeYsllIX7yTwfwhRERRFGmCUeQg0F3D4U9HnMQlUDRQ1U
IayotF6xphN0MGBuBJ+ocHXBrdlmdy34fB23MNx23PboQ686B2oV3LOYdVD/icvQXTOXOV4xxko/
3Z3x/QN2enP8LN8JgIMbdXPrQYUoej9kbnerRLOe9vjoRjAyrkTt70izr1f7+6leFCNW0qStmWjS
rtC8kZOZ+hNVpsFhVp8zc+4dxJyyZ3PWPCgMAVTHGpw6W5mo7BZXTrfvBwi3AloAZLOKECAJ099H
bnwS1SJDyXU3aebAkf0cFfRyXyvtoSJ1UDyFgXjvGY/ne9nrFV+QvcO7iRSaFhzJDzo8BQNL3gyq
33fUeMYSg5e96JmLw8nVGdtCFEVbBy7qfa6GegOYc88gdxIOA4T881n4vSt58VEuss5o3yiWdGTD
HGbJGiqAaWvIQd9P/UgYjU73ctpWQMbvr22S/+UZInAiKpZBTLoMR1k71PEg4dyBohSw5ckPxgUL
1EL/3BaszkMoyV5UTv6Ebe9hYy8eJ/nkA1V84pEzoId8/rDIFm/SHfj3HgseDFGwbD0HTRJIIG2R
I0/wjJ7hyjQxCqsA2fe492vZwzH45+f4zz0vif/zcb5aAH8EnlgZ0nIAcrEbWhsLCaSgsRwqMNCs
ZvVhFZlPx+PtXiOjbh8GzE+StTxiDb6FqsHO1G1mGK6meZgoVzCQO6cF8CoEYF4Th9ykfhGQZGBi
wurBd5TGFy207jkd5rq4yLWDmwlLWXmXxG1tbqyCtMWLzGCEVWPOFLojOsQgJ+XZju7YYEwaHnIf
x4ej7CvHgOdSJYuG/lKy0CwsMNwYmLkyF+DvlM9jtK2621bE1/Zmj79GsVG1Gekj1lp5+dyboRzz
hS6gK1Gf97k7nVw4aLw3+VaD76I5FX7Y18hZ0r/C/J9P+yIJUaPDsQGtKe2+bJPQPb/bL08PyQ1m
omvYoj+/2+9D+GmPIKIh6ZIIpeFStTEzxeMxqkVptz8D4EvpX+OImeJAjGUIZHz3ILrxwnw9o1bE
YBp1dbJJy9dR7UFI5j35KJFMIfpiQgk8gZ8TFxPnQ+fGpTtJhl2DaHyvsi/ud+qB/7EWC1Tz1D7i
fqu7I2nY3h6JlbCoIXh3LsHIKL2IYwMxMDq7iA7gk6kh/4u/nR2TUw42/xnR5BHZPy6u7TAmfn6i
32vdrzsETEEqyQO9HC6DmpYP9aGRdjU6booD1Xla3XieFOhmOTm9SGrHyfHW0z/iGyh+3a8sciDC
DMgTj24Lib1xf76n7yCwi3u6COp1PuF/tVramaCl4Sh3aJg7JNb10bXksDo6+pOarjBRS0tv4N1e
W9TfWzQXN3ARijUzOVm9xQ1g2mRirpa5FVQCFFxf5dcRZ00KVlzXJRy33dqy0beMGKBSB8f4HnpY
fuFmhmWexok4ull2rcz8Nji5uLuLnkl+qIwxEbk7o3T3PULvTp2iNOb1goeHMVFLM+2EDNj0cyHE
K/VcuvgN1ogNj4jyzU4RhpJ2K3uYSJ5rJyk9+XzlDRrf+nQXt3ix7quhHxKt5hbhlR7gUeOKeEJh
fNuJ61hYl8WibZdCHWrgCBG0hUcDUkbDaM1l/Un4eYO6SMhqUXbzCpQF6MBXroLh2OhljSfIrorr
IKN21PlObkWnMXYbbIA6B53cil0vOcy7jRdgm0WxjvTbBv+bYo28m8i9VA9lPcOWUcDyVFkqyLiU
W32/SorNUdmOTNN17i6AIX9cN3LQApmCjnlC2WOemvN2RINxJeBARieV9MG6th+npXWZsUrq7/14
kbG2uZ7qB4v9KFEb0NwCsk9bH4liGvZD0GkBx2/ebsDYn0AI4lQrBcPgYk004DLceyfTk9HRVMJD
j6HRldf6vVt38VovEr8ol/XBFLi5JkLXEGFPDCdtmQ2ChaRsy5Dya3x9bBNzZjrlNHZy7E7sETvz
o4urTgGZipeIkB4AxZF4jYWBSyTGwulAKB+ck+xHeVgcvZ8DypTA/PRMLxKcCluItK657fwzXlAU
00vYL4/rAjjrtakmzbmfLyZf9FsKXU0UOeVie8pxGKtjeMLtAh/4U8BTO6EGQw5w9uqTPeR28jC+
j5GnRG7J7JDHgxSPHEqdl3b+MRgE9ExxdPVPwOnQCaFb1k1FOnjY2EvoujMzQha29DrOB8Utc6+n
iMRKAQZZN29oiEEpe5eBxiMrcfSA9OoHBzHww4cOqdK0z5wpuV9wTUCntAlNRzMQdA5iad3Q+mRD
SjO9nkXWtG/QVWySeRnB/1dKX8PaIlsqWShiodVzj2HchxSmp3ohd7RiAjJDTfKk2D+zBoQwPoRy
NBfUQMDuS2aeSlm1HZR5Jq9KK9S18AwplcQXAquxiuqA+hXcOKhxSaPJMOkCx6MnKK4EiAkVXTqw
kaM1ZHa28lDfWbGDXqghhNIxUJQrq/7fifnvLflFr/zjEB+G9KjFZSvtQDjdoYCLRGMaRvcG2mi7
MbKLdTVv33AGexJvf16335FVX/vNYlQlTkOPS3j2eVSkIT9W0g674smMGptYuqzoTX6wlYrSqXDY
xpQkcYtrR+AXgOj7nvl96Ys9gy6iWZyqac9oVLDesZo1DFI+VCzC927MRRvPwCYP/Air23DkCa4d
nHC7OTsk1RqT0SNO50FuOVnkUj4Mlm/F/pEZuumdJT/WpiRIKNEgcRFnaEpOS5tMFq1wA5olTnn4
q9H8x/YWUBsi9uC8hJeGfj+W8hgr4VcYT22+grl27EjP2KRFimuiJBuaNyOd3xHfH86SxMXQ8UMW
r5zB0v+yKP7n+VyyrUTlKBuxxAnH6oxHB1kK6eRUsls0Xjf6GuYduttqbsK8HkUroh5NLqCgdSig
qnf2tdrTqhk2o2fEd2hmQpADeiI7Mh/m4OXiTE1CzI07gFq0hkZnOHiANxrZ7U23JOfns5qIbTsJ
vnXkJfwZD7AZsdRCUR43RTRrTRxuHcIMEpGio0/isw6bslCmHJSkJqJNAADlrvsoK4zqHEI3aTSQ
QrRaeY4jcLosMDTfYCI74rApy65wmg+HVdYuK3EjVitZmH4dRwtjv+4ZpaFvrS8K6LnCjb7f1GbI
+SsS8kynb7yo9UqA6aWf90Gsz87mvAPuICCn6RSGQ4lNtiSrTi5Tvl85UxEH+mdM/v2yLoqULFLU
SlULeVfXumuePtskNFJs7l/SbiWUsJe7zO1T8uwR9Qt87xVt7xkxoMI9JpIFEiyWr473RyNIkTff
z3B5lNEs7L5E/QHSVHOVrwdtjSpj5Atw13GIX8rjq5Vt4wU+UMPNubqhtBYSp61/NR9GOjVjwRQc
1nFoTPrBtOMNpjdt5fgNAivueBeHGpE25Hd4JbxanzbsFOKjcN/fWsi5x4C1fNlBz2hwCfot5rq3
XYehOlZ72O8cbBlid/h2xAt3F4fdJg5P72Cl1ziyt+vqOZq+dRvQXA+4734ELjzOpu5vSSEPtPeW
dTtwBcE+Ipi1bfCwGmf9Smm27MBnkWklhn6DO31NspAOOAXzG/yh9AhAtnrmO9l7HRgEraF4wXl3
S/XT6GAdDqjEV89ivlPqFdJL/B7OSxG4MxA0SiDVq64Js/1MVrCaX+Xjaxptisw/Zn4e+SJie3vU
eJ26WitMT+vVuVp3aFR0TwcmSZgtVjdSE57rh1Kdd8lt0T8V2lKS1ofowZRXujRLcplaMSyRX+rm
rbkQpdDCpX58VaR1om2VZXVYjPKNUj3vIw7FMMp3iTo364fTgZo8HPazzgobvjTbZdoDdzjGuD/b
3XDTm5zCMbvG5lvw8HjJbA3Mz41fUbfMDmtpP9vLq3Ef6Ok8yieaUo/CD7lwuRhL7DE3rRIUsNgA
Qum+1gVaE1rq8iju8tzjHsZmJpsL47Qk883VuYHsTbc8n2at5RQQjbAiT8NjHFQsq3SZS5uhm4vq
9pS9qPFKEO758pYt3s3ldM7jtSLIqNFa6AJRmg18jRVyZ3ERtN0bbvR1THJWbghlovVkHhJHGH1L
AP9yBiF6CDrjU7eexAEOW72SmtmIyrUqr7J6NUT4k2+5pGLcturW7N5qsPH1Q9T4RRPWcHHTsGx8
9TTjhvhOfBgeFHMGa/RHK2QF8DvRedYDYSm9BkOkMZAPoZKuGtqunV/FfpeHXTHvOp+MQu9WGEkW
Cno6FeZBIrZJ1PauGqOb5+ybSVI0Bz9U3lRHNCC2sblKo5e2X6fDTZ3T+5538daKnlrjvTMXe+0h
noQde3rjwqZK1yIt+ESd4bCpFq7A8KBzG93RSElqR8D4Ax1uDKtbp/RrbdOSb8H3G0JKBgM0MHAp
iAmI04CRqWkXe3Xq66Ovqk5bhhxaUbPtftEOLptQE7yjGNbCXBbmh1OoYXMPvE0MU80Teje9kz7l
g5e0czkKjpnXZUFCvZR5tJJOZ5emcVEuOAg5NeXuqa5dkQO1ohXrnWOvgwXJVKXx49YTm1AE+oE4
mhmKtLgqaMI4kdOV0LHanr8quo/B+74O8y7gZq3THE/emid6rlZqHe6VZafMZVplBse/X5xmhUi3
wI1Fv4v80XQx80iamUgJrPuGGGbDq2Ah0NtkOwE0BZfBAQmB+C/t7B5jiuQlgjHNrCm+PbRLlfS2
pkvnYy+vN3PM+tCkGdxD7ZfCPMMoF1/zfFx3x1l2nJ3kecpGRqMSVGP2aSa+Ofi0caPW0RAFkQyb
AeZDuse2e8oU2tTBG0WsXJ7aCVIMjknZ9Pch9wpgXGjsH7G4mOGmKtAcHu3zU166RmlXuotZyeEU
iEUomG4Vh2U1N8ag4RdI1eZBcwrxMD00di/5xyNhaboCX8vrqCrHLL2c8Ny5vAWZBPcU1L2vkKxK
bPEgfkcM/ax4peLV4KsUciSvKX2udijRFvfLnl97auzJRDp09y3vcFobh9CU8NDKPqqngf2Iaj1W
4dSHDA1Mjw5iSVeWnUIlVXnYTfLzwfBPmbvHuluxi9GtUruC1wEHln4BWjssa8uTGYlbtoK6B0kT
jwaM4OBlhjONHZBfj6aUe0RaiUn8mYLdk9c9IDRUDeGSaPxx7HjDo7zIR7fPw4jjMvbFYn6IZqZO
ju+f7VQNG8A0kp3LXqvOhHyZWjBHMSgI6mJ+Ogd97NeIIyFoCVEBziTGVFbP2g3pVPAwRPr3DKIL
v1ulU2vFzmF1HY+hduIIBHWEvTuQO3wm6a1yRN3t2TAf3ZqtsNijU87mrG8KJrEdEkYNFtIqllrM
XJDYvJ10qzrnM8ckHBQdewAvC3Trvyxs6BAIL/qN9kYupRTPBXipDWZbBbre6D5G0CA91nOj+8fz
/ZnVhhoWrGOIsmj3deFt7QOjq17azDbE2Xi+G3OgceMuPuPx6wzVTEUNqvQqsrHWMbYI75+Qk/Gs
rfJZ3rV3Gm1/9Pze9UWCfx/fJPf5KfM0ECl4AzywyTUgO5bbBcrDsJbhW5wWkcb8GaMVBqYCCt/C
NMRo5sqt5dw3zIPBs2EQTLOPCVELnOVFnx7YNDzXxqBmGpU4GW5sPOoVTQ86kNo9kUOvQzO2c3OF
YUMbe+RtLUu4fez6Ww3ZccQIoQTHXlrYIHUQWIueiYBltRmhBwIThQ5IfGfzO6pBTCYLkF/Yvbc9
KQHQyFf0NAVGn9P8S1xq42siPSq1r7bBmVMNtarSzSDYMGzKPPEwEXJPBD9YioBA0Zrc28k7wxoa
IOX4oCWBsf84S+/a6WEY4K+iUz/gond6T2sGEeLeriEgJxJaPALITQonSZKuJJzKvzt0v/NNmXz0
j4qxHa1Du9coniT8asiUKvytHdaOAT+tc/TUPcSennn0FUllFOCFhpNZfjM9ervNnLxx+8q1BK+s
3T1eP6hNggQVseieCRiwb6SdygiKUp8JVe/Tgv257JT/3YP6ffsX/VeSZalnevt1+xbIYNwrG++E
JXGD2KyTQYTeE6odol5Gy0KwMaYBsKY6seKyDnpkW2/bNxNHv6utz+nKP1Sl5nTnfz7YMm0RE+bO
xL03gkM23YbGrOlM05q9Te1FD0oClTr97cQHt4AQ+VUmn0EtqM4B0AM/I+F07c6+A0unUl1Duw6m
PZ30r9bZH3c2GHGnWTF3hne5BhAUDNVT/Zp9iA+nOxMZZVTcY5xcLBlMVftivaElp7zpIFAx+kYs
6Y2H2aXsBvuIDN9KmqsbeDr7p/yjuU3eiZ2rCswtwpvD/Wkrg4WYlFXEt0kcLd6ljz8vgK/H+O0x
//FhLh7zMGZm2wiFtJs8y3njOIYfnByLi2k0MFmw0xfv15Vkq6ZLZZocVmK+qIbFMVlWybKf8hMi
VVBFAQVsJIYt/WlrPY7r0x5Uw1orV7W8leWpI3yWgwTU/8nTitBMvLoFmuRPfaIszJRQB2uPPLro
9ApRyqst9FI3lPZq5WbynGZi2Qbt2S9g6bcBvzb25DaBcN404iobNwIuvGScEcaqnkbDNnMJ0Awu
OFObwUsnF/TwqAQn0IaATwC04v6x9/vtz4/za4by0+O8aNj34ni2xEPORPJd7l259lENNHubQYaK
OcxH8r7Hee1qJ/KfPXio/QBMAFYB/vp7r+h6nh6rhA6FIrunaoVOLRXYKXb1165w48iJY9sAyxvj
KesYCAHSFZhysivBRPpXMMHuTFOBSRmAlC4a2qp12FuZyVpSMbFB2bmzVfYfBAaE1hDhl22T6Ayh
H3TcNPfyrzz7L4jH5cP/8/oXPWvkLYV9qdFDK6Cin6fu6xNLU4Ugwdg3CtQe/AcSwG7yeYKVAS4P
5kU0L+RFX4QHI7RK96Q4+dkDWEAbZwB2ViPoSDFvxg4FLhNionoWu/xCAzt9ctVXfnmwwswKqYy0
2BP5vAwhccDSV2WyRjY7ajen9kZtV0U+Vw6bvt3WMbAR+4CDoe7WEeNKLz75GgDXw7QoGesemEIz
g19Z8Yw01yDTNUC0zY8J8KdFIsyOYnBKgxzijMrszjVy37LAPceBILq9HGaIXQsLBWH/PdVSII10
WL8aropHx0gA3Z273TFQKbBwnqb5fA6s1sskv01nP7+R75oHRMo/X8jFusyb0ejPA+tyr/jj4NP4
Pi171APBmAOepwWEInjmcSruOw+HJJOGBxrcjV1ZbkzlpdDscCn0GGwdO8YFTrOnDeyZSAjmYVN6
4y3mpfj2dHC0TReV0nHvdao/GORvzogP3dk3a6/VbL1zT3hn08RRgxhGhz7fZ6T0y06/0a07FoCM
nVmzPl4DKEjfRaynJzBNrxllWxC3L9pR8VBUUt0fGaOARZox5alRBZT8og5BJmlPwxMHBlKsSDW+
dOiJwAPR3awOewpCyxkbT+TxIIY8+ifMzSryWL9ghqC4eY7YiNeKdv2G4imQzgK5Lo6J0T6yKOA2
pG5yX/bTka0R1ZFkL+/Twj/Li+a8PAg0K2aUBWSjx9Ez6bmi2nByVMFNFFtC85GsH2s1Y6oklJd9
5u81B8rfmlDSAriDE9uiDCjlM/r/bwiFtatmBEZij1mYrlDvQFYlR4kHFd9tnjr9jAbj6KGKhefw
7fjag83tAfhi9goQH/vCU2AodgYmjAoVc8uN8DwePWlSDNUjG/FFqPZcRHgYkZiIRtcyPLLX7KXf
dPPhsUI+E4YWQ7MGeSCU+H9x6egeBRjLYxgiokCfu7LhMd/GEAfA4AOEP54qKi0N7SU/8sMTs1JQ
72TswkyhmtodhQeIWur94fxcGVNh0bArTZ67XV/jcX6Bcr8FrT9WyEUCibBFrp6lhAP4zBnrHJDb
SafWr4U/AwakDSACRxNAdDgQfKN534VVNsOgdTw6Fd5pR7fChuxD0Fx0L4kGFKFY/YqEKuppsKik
apJtUT1y8tK7pxdV2Cp0CiDu4pVcWNWn/fz9s5BNgD2WLXiIf59DJ2kYJWnk9OvFoNcWZjyjqxq9
1oZrVKGMGVnk1cdZnLpq6u1pA6KJLs3jNDAzN5fDrt40hhdJHN500rwsWxa1R+gm9ctSn7htIJ14
dg53R8bG5cq01rK4GlUZ/9HbUbyJaZcwpkCRyXAjpLMzD21reNLq54HWlrwtaVcjRqL5WbVqpVUp
rWJjEStbiV5HtcrLdaYurTbQmBgf/h9h57XsJhat6yeiihxuBQKBsrTyDeWVyIicnv58+Grv3l2n
q9ztZS9bRmgy5xh/GkgEbYkRANoWnU9j7pLHivwhGZqrUwvfzpDOHNx0/EDTGXMEgIO0DsMNB6oN
MKjFrfSt2QN1bLXQiz66+zrUitBf09FxyUk+0fOQouD7tyXcSGu1w2hZDmWEQBvjS4L8kXaVtWM9
cIqPuguaCQYcFT4MYIE9onKVxZEnr30cYu0Y9sdUO7bpKWOOXMsQXwp5tI6YfUJ7OQxvJDFxImcM
eKP8xKM12gaYZcxr2zXBToQJjv6sbzLdTepTbPm87Zn3hRx/csZPC08Qc5v5ZrSfju3sDBpCSCes
XaVBCewobNxEoNwaAqSYT0s7H7vSF8H7KuJKNmly7fE4whEKdqtuuKvTpf9VSZVmlOOHcGPCnBLa
RLzBGtdk5qqeWNqcjrW1iWiIFHRqnoktVHJM4k2ALxTagV3M5qW6vNEu8R+GP+q7tNx3UJqxI/95
PEsfSMcLT7aOdRuInDwMCG4Dvh5r35j9xPBl6VA7vFArs0I40mNALuQTvlKetMSvlmOHmS90QEEa
/G3Q/+SYCgwPYjyAs4CvTduRLi3ccoLnFHeK06FqNiBetw8G435DriD/T+XdyoVXdHdbSfIYNzeG
jpZ6IVAObC8uUvhy0w31wKw9K9oJjERMvbn053mVunBQR6FdMpiZyTE9VIUtQe16j5A5l+7IrkfO
2Lgq7gwib/NtBIjw8JZl+8AMBkxMRAngHgPV8CacBgMd36slPXWNKyw+UNxSbDk+o/cEfYu26pFy
3GXQHTiEYk9sdxEferEddORSDP/c6GiVIQi4HmQmPXDZRqE5YFwYrbvpq42vm97YgmrZ0RtnXIdX
DsEQ81JIDGYtoAX+JpG9YfMngoiGft4Y2gZOla0MsY+BsXZ2BOSXs50d6oOyjgBV1ghPkBzIvwjB
8zfDP7PvUUattDHf4g/0msREqbUvPzG8CpEnQqbpVucrUFg7oumhBam1H6jnemBmnU2ZAPAwARGa
N1F0hNh/nGPIVYAWMLQSYOta/nSeQAZwdC8/+p382ZN+SfTlZ+eV9Wb6CU/yPsuo0bbGe70jYpdN
AHk5IANzTWlKAfhgkKaNPHh5Q5gVcy3jTfjZBDNDEbv1Ix1Gb2DiCPNSq0OSnoVkH6enXj2G7ckS
92F34Xei+D8qY33tOv7vvmwasoKTjgyqfzR5xMbMYj2H4h3+ncrorns5rC1nmXrTGTd0asQXJuBM
b7KdHgxj91iNOQhs8FzJxD55iEW1LqhxZ1B/CRujPIXlmnA5FEHrt1QCKnAhYwGd8L2V9jLJT+07
0/tADAQIJsR2vRtiRPqtXvIbmLUJgPNM4jcRcm77mrncZJSiJfrNDD/P/78E/VfFqyFZeLsMSTEx
oP/vI0nMK2tsdI4kq9wowPaH5EVheyy2WeFMKmXARuez48ligbF0mfrBWISXIrFh0Ngbce2iqRhW
HluxVrBBg8Fk3c9MQrVTfa9dy9rusGAiczFtoHsV/62yeZAa3Dvtf8I18r+W1CSvMBpFIv1Z/WfE
Rpz3ZljogngvMU3kG0wv1mBLnZeSgcsKy1wKzTjylPSQm+i/tmZ76MAEmx0HL4CcZPjq4zSRi00S
dncQH6fWui/Jc22dauvOyZnTHtFuVyfjcW6Ug5IdqsGTqDNxDUVbXBwI3LXsarH1sGVnewGSZqA3
al5TJpCz5VlXM/JbxKvnsDrl0oVgBiZM0PsxUXQ4YPjJst8Z3HtyYRJHfLXZc6NtE+lcFa5AtngD
9wxQxxB0uK6tSCx1FlgGsmRn6rZhtuOYj0ovlR1QQYVTZOR6nQzQqtqr8RYemvmchJ4Apk3Y7+Pt
kDPrwG5WW8mW+iMmDa3fKvpODC9je5gMPzX8CvFOdl+G+zTsmfWbKnb9yc5PuvBZwd11z3fsYilu
5djR7+x8w8Nr5mMun+XoueXpNn6aHEmMpxvfSO5gwVc5WgSBBf//pHNI4ZyG38k26w6mbCKsluQj
/mnf5pjXskd5m15lNueN5IfdTj+Ed5Qmt4YymXV0p6lMCIq7hx5DyuR1QTaEXJKJ+qehFl9ndE+N
J2ieSchAcpb7Y6z6Unei4ZwYhFHuHyZxsOckO0xUQNLRxLhg19UuGS5WnDLh8k2cD5G6e3yL2B6Q
aaNuNk85CQJ44R+XByWJkHzoWDmI4cI6rAWW7lcoNCxOivKSmPf68a1VT6gjZP5swrQWXEES57Zv
Ghcxv8TTxcwv5bAXuqu07CMiMvUnWb/3y3V4HFt1H1mXzLgr00WKXsbmV24u+uNeySdL2w3aAc4X
vjy7LU2gyZe0O8rSGTZXV6+TdIK8ncTXR/gGrRvTCnRXJboYzfvMWFrtKWOIQLyHbtRiKFZfNfeQ
ulRgoRJM1i4kWZ7qCjZNviTpEbK0MPdwlg2UvrWLiwN0a1uiCQyU/GDCrLZPMcxwxHZ5hzfOMFWp
19Hc91C7EgWFL+WHNN6LUEXlR6f/jtqTrkfUI1DZFHAt43TM+DoJz4r2spQfJrsnDLWkHgoWPxfe
XqPmkps3g2AB+FhIYnM/CM+JGkz0QUsHV8fnFHTypcluuejmy94YvGjPz5V8iZe9wGAk2TOFU9Yg
CNnWvN3ON/Mdb4JuAr1JSXlKDgDNBRXxKirxxoL5KWRaurHoVst+ZjgRvDsTEvJdAZGY+xN0P2z0
X5b6we88toK2WlILbswL26O50F16vOelcBf1MBfB0B7JHWWy4/yHfw9Kn4RsqHfT2GfyMRsOcXwq
oH5JcULiHoMNHuXkOLRPifbURk9l+dFwYrZP4vxnSgpKk5d2fl6iz3n4DIfbo/5Fflgnxx4lJEcP
larkR7nPhVvzHq2oxNQHa71TshLkWMbbYzd4DfdOPoIcTwgGHh4+t+5pWpM6gxiqPFrfPD9qBhQU
LpX/oB5ayedPxZD/ErWmZ5jwWTudcc99QEtO1c8ah+qX1af24Snddq5PKdiG5NfqtZJOpkAP+RxK
MNY73djz3Zyla+0EHKqIXJH0LNs02c58Nqw6xlmgTlDWLwoG18xM4JHOunA3IwwMf7L5Gf1CKJ4n
NAbiqUiOEbOZF7uCgW+vMte03PPoVNZ4Ww5GczS4A2R2xB4GYpoa1sQCwuRraLjKmFHIQSsfxfok
qC+muAtBbElJ4h6uAoOdJp643Ifka8VHGZ30/sD1Lfy7JvLE81ztCUGRIFglbqxTsnyWbcTgFCZs
cEiwFhWPv5K3x7G+dIcOAO0P6q9VDZIfuFZh3vO9ic9JPLMh18IpUa/8Y7xoPUE7+hbC3Jw1fl3m
fa8Ej+HG1fCKdfSUdusKKrj6+mJQddQX8QWnomDu+JSZ6C7mO66TF0N6MPLuIo/3YvaHXvJVcacq
gQ4WC0gU7XvZG5tvy9zV5hstDzsqy8ZQX1SOuEw6P/hpQZFfNN9VyBDm9zT8lPq3cEXil9cPs3kZ
xY8ifkMS0teXR/PNexin5xLC3Xybyzs6ijY5PhgwKIN4Gmz6w3LnY92ohNk8kIxk9Q9Har2gxKG2
Rekymm+a9qMIZ01iR96G0frLJH4bmBC3vCIEy+jW+mCpznF0kmlYw+cle0ZTPTRPfAaFcOJbOZfI
cmt3nXowq1MZPtc1Ui1wnBtNXcmHl78OyZ9BfWFFIL3O+oNcnZbmOhpvc/Qm4ZPLDn18jIVzJJza
PyOibOWqF3c9PPXKtVFfakwpzdOMuI2im0CD2Rktp26ImskZewGQQg39LWob7RteelSwy2w1xRHo
WOxscTKD+7EZGXL4zmx2dXI46FHWo+KufhGjoUQT641AqQme6TQUGK0nJXu98iwkRhW3yU4qLFIV
ZGi0ie89sSMgXgNKOzeTXeYzVgLiRYKuCq7Sq82D0e5HlZHC2r0zNwZLcZVreQiA+L8xBGipUsbA
tO5CGAH17adJPFkIhmbjiJDAFNE0fqrka1RbmQjUzJXKnQwgOe6Hwl/PWJNsApRLp9rYzilEpV9P
rlZ4FVpFBoJGfxYJ4dCZNnNRKZJ2oxXUySEtvEbe9YlnjIcx2VfZUR4DMbwxz6RMzn6qfZj1h2C+
5+OLkb/xY8nfFAnFCC7n5TbUnsLYBsaVJJ5WOqaOC9ETh32Z7lp9N5A5g8rj0tCsjIGm+5Hp5jfC
mMUrAhnBOKXmyeiek/ilEL5K9SgaL53xlFm/6fAtTFQSKZDsUQeSTIBCPmqmmKafEw53+Z5ILn9U
t37j6SuO3nPm6yQUFJ8Fg+OGtY/v35XhW5lvyzW5FONVpKccASLSB3YXFVvwr7y8mdVzrn+oag3U
R9kz/gjx+yP7isdfNTspVRBF90p5FpPvTnlW1Xsj3nLNX6pAjH/U6NdsP6zB7RpvnK5q/Ryl32P9
HI9UQfxXtXcVplwDE5/Ft8Lc6rqd60czzTYxmJARMvRwcM3BlxjAikqBS16qez2fTPX2QD4nQcDF
5S9q5ZA2TwAowGQLUe+Z1ZOYfgzSk0humfQeS++CCAfu0KI2b5H825bvs8pckMUOVSq+ayGeDHGX
tU4knZaH1z9ZS8DU+uWXYhW9TbLsLWk3ISEw7PkJSqbGoU/9RwNKjEK+8u0JJtnWLZXrnNxKkXrP
Y/JWLxy16jJRu22Wxz7ieBq8sHpXGHtQ3CM2VqazcUg9RdMq9ATKCvub8NeCUfZvSQ0byaOef0SZ
LxrXDkfDDSKIaW4gng88u5iNhpNpBjGav8mnGqU/LeOgp6RkXg1AU4rQ1Yl6WCWnGLd8oiz+qHAl
+nkCt7N9qez5i8wcIDgaQwLJ2B34/i1XnpQ//WuEiCy+grZmibcQpaOjyEDWbqdQedEhjB0k59D6
POc3KdvOTyhCBrhy06G8b5UDuqepdd9Rj9ZonIgzIjafiEMstB0YDObuNSVs+EENgkBJnN18p98i
RK7o50dPkXzB3CuFA78u18RoYvg0cHgQVmfaxRcyJTTp5Y1rShDGsbc1Nnw8b6wnA6hdLaEhMboQ
QzoVD2A5Sn56Ky+FoGCrgfbh8DR3ReuoIubu4CFdpDx4oGyuN8jAcp5WyonR4bR65TTgzNnJB1ne
WD/JO8L44QXq4dBAAQRY1GKqKTcLfV6wwbsDa2yLl/YbbQST14qL+DmQHEHMVrlmjvej17bbsIcS
3wwvOZoOYytvoicMM6SF/UQc/of5sZk7RCsbtErivC+PGWT+VfgTzxuR3StcvUzGRf4cXgrUqj6q
Cp0AcDyGYJI05LcVPiL/S9u0i1szlZC5qcP6wcmcMowGIua1daffOd2E9+5Gq4XCjXucQYMJbvOB
+b55UYiiwM5SI4dm5u6B5PgWTUnkLcZek72G4VNcMM6r11xHRrfSkojALGIihe4ga8jYaAV3zQkY
u+/8ykT+hI864POfZUdT3AnB4eghW0oQzIqnaN5nHL/CcXjsjQWfkVsyxhHCqQEdd3tSC/4YWRDO
p95An7hN2kBYjopA1W6L0sFCxirswnQ7oXmnwdfBOHeTFFjkzFO6p1sZ74QAKOYI6JwZ9/Yr5X4n
+g/1AHmSxv7ceI/3/uEXX2Lq1jRmaONgoEM3nneqtUMoRrQ4xLZUbwpwfTIVsoOmuau8hSxTKss+
mFU7+uqhTGnq/4xPkeDNT6DbHJcw4bKDDOahgSb6tblD7FjRmAJnDRuBZDnGELOL3frvGKchRF/j
SoajvVhX5pcqIPBEHJDYwoGnrd/gTfEFd6jn3ugOqBlZDQvhLejOGydCOmGsyOKAuYfTfdzNRCrJ
7vSwG96RvG0Ut7PsHP1+4entVofBZKwZOTVE5JEKaxJ7J1bbyEC7Giy4fY5IJ43sr2mVEZdcSrjt
DyL2PgScejCpDo7ukNSqeDuz7mEvEP68KaWtA4TiK2t2HShs6kXtPmNatLCbylvfX4YHa3yngq92
Gzk/hs29NwltPWKfL97ZJ7LvTPNxvZUPl4tXSHxQd4HE2TD50hI8iLBtWTyeuDrHXYVg/PhQ1W6Z
eyXpJMumRDNKwakeRHRNtA0WqL/LZlNAx5AIKGzRPI2Cw7JEY1RhoIGvo36DQ6AYffAiPoRrX+3q
lcdxS3Z+pgwzDeyDZ4ydPx4OY/QSyVuTlH0+4YASU692XJYaetWpJ7OPqWf0XKJbsn8/F+C+us+S
z+hiZPth7ZA1oKiHBi4w9wlOSBpP6PaVH1Gcs2J55CpHxcmGAFH3H/Wu0L1iWuWhKMF43/wL7cOX
ZpADnxWM3x0RoklraARSdRCT7aN0jc4dYw96FanYYm1xEYJs8ugmkIahN1hbfbX0ABqXhHHhtGUI
dGI/gJFnFIKuzPkP+YBskpGKjBsWMLThXNqBxjaAGeQOlRyeQdGuKti4dBa6LcUziqBmxiNaRiIy
8vViEwFjCSrK1f2xBbNdld17mO1pQYW7blzMm2Dfk4jeG7i1G1myVdxljC3DRFRgbA3QyE2mXSs4
XG2GPZjxbe69BzoWQqdyNxw2yMVCYJWZc/gk72T9rGOE185xfy5IURuDh+glv4i8WtC/eGV58Cky
SkM5Jc8EXUySDUFEl22+dJfkhi1csxOikS/tbwQpB14eIOEDIkzoXsHCmYD3wtAoZMNqhzfRgV4B
sQJaQqbKxhrXCHU3UkvMsOAAjgJ6c15Z2qruhI8Be+wxWVB45Nv+gl2L5SBz9DaroJU7EGcOMi0k
knOyaoZrc9N/L4onaz4HLBIbxMstH1pEp8D9drv5mjGq7w6cJCX2nzWvCQ8yEFXBpL14U6We/knB
MCOopJhjpyWQkK8thBJ71DSCEgCtz4zvW2wjiMZNq2+VC/jZGm2xzU+k46CE6xkMclAQGRP81LrZ
N/+YWEBrH2XxBOGAG4hTd+HB+eAWwF0ghaMugC8Qbtl+tVv06wYI9porRHH4de5CJ3B+S489q3PV
KKL3+ztcI8wprliFNaQ2Ekx10975meHIKF5wTyKlA07J/5ZdSCCXEU+ezTRTiqGJwdj9pmbk4V/F
97xmFthS4RTP6r3C9jRsOBp5svhrVrMi4MVXJEBLOghcmf0nM0fvc3hu5L/63NI3aRkk1H/YDrZJ
5fB//UE0CDtjEKP/rVxpDpIzv5qqg1aRXXRU5L0xHqVsrzcIFbZI/lLdaSgWBT5EPAyBPF46ZT8a
OB48RTvNxbVjzLPs6urOjA7syvG0E9QTApDH9JKOR3W48PtSduH1VesqIo6K/IIENkYs4m+Ir2Vy
rIabwkGc3iYA4d7DFYhInUIoZnYgCq7lqJX79i962GD3EdwYu5G67cq9tviNjKE2EI5xd1Cse8hT
tZy61jXeYW445pjNhnC2carRmdeJlx9QYGvtSkSDHKgM0qbQsrwlhgmb9sPio3opJY+FjXcwIUyh
AR4GumFuotO2u+mxn3N2J6ipU8Z8x/ZmhAwHvbTNlROZUkWTdoSlsG/gPBwcjq81GwX1IoFIRJwa
wWQe6uKqZSdjhnEDgAo04BNgHwHT8D7rdyn0q8E/5eO1pfxAQZhP5I9JHnkuCIbF9eIBgdmR5zsa
ZSEwPoTjYhLlwlBkO819YyWb6B+OPXYXEwfRaRRPaFmlP6u8WuOgYJy4k3QENtmIu9lOudCo9Si6
LfJnVlkCREXBg+SvUgzUhNwwnmMjaFLPMLY82VILs+Y8ur1E2/S4idZVt67qCHMUWJxWWEHyw8CM
z9yn3UisXdIeFfHMnopGYI5hly4a1A0cdOeGQFaMRc4DEwE9DLp4UZdLOZ9TzV0ItEh3/bi3AMkf
p8z0ufsyKiRSm0RH303aSdAvsXXQht34YGm6rbKr6dBwwvf7NGI7vETZUzgwKyh9iaO7mV85lnXc
HObBNK9pduqmq64fjexi9OfYuOTjMVP/TA+aAODgoNWPHFpSfchjCPnAmo54Kcx+H7LMa7fWDgmD
DIXVEhjvOZLoDZJ4Py9ABv4jvI7Roc2fpP7cPG5ldlrGa7vc4NbWhkb1yymYsM1LPw+B5pk7hwzI
GQzYg9uonMPCVxW/mt/i4UmPz/14WIqzZAWQBoxHfgNcFRe6J5tgoRlOv4DQslEWoPuF1c6Dlrp6
QOezSswpOdPaTt613/hVfUIFLW64+dgIqARoczpKLvI6+v8wQUvWvynxCApDekSyoGX+c9hzooZS
V5iVeI8PbyOBxMpb//KA4U/sFu0VQnIqrHiLzmDEt8WRQXcD48XeRiYqTBacMZALXB3ehc3IoAsM
HfD2A/Tv37+NRJk6FRCUGc09kSSrYLTGPBg7ZuOuEo3G6SEQKaAJHGa5EiXBPGf06dOBgm4M7Y48
Q4NHhs6EuLlNCqIUr9pTzK+o5RmZtEbCEYXD13A9UFICWNKaWMHFWnyLs6agALINmKPyDq4XsklT
VP29YADiBIwIe9yhPWUEIQJqH42TcUuYnaie5zOYnPDSQVf0mwSuU9ukv9qxOBhXpDQa9vpmA+RB
sJ8FcWXnIzIBm3InZPo51jPE544BFKXYC8ZWfNZ/X6R9F36a3/6rfCEZ94sODyEC/BOmFiwMFHc4
B0bk7LBW7bofWsbqjWczxC0DaKMhVCGsnay+FxkBA0MVuOeI6BsSozYU6Jw0fEG9ABaAbgNCny80
GlhqFlZYu+FopnWilabfw3GPPYGiUJhQ123wenAuzbrXYaQgk+c5Olu+RQDjfxCt/8YxmwYxYATu
yjCu/1C+GoUg19oYi/cubhFJ+KXpqSquFopqu5831ll7Q321Vl9IFGM3SR2t8rT4DLYkPLYgbqjV
VABBnurSbV7RxsfVq2GbZ2PesC0jIKCY5IyO6q3hJGeBSeklJnJX2KeqE/5gJR3iy3+8p38z+P/P
9/RPPVM+q1MaJ+K9TQPNOi53BVd+mAAjeam6lSJOyR1u/THcqnRbZy0Bn9yKwSAj1dmkZyp/XBV1
TxjkbSQC7GhJQVgdy+prhvme3ArFF/ahn6Hwxt5mcGT/VKHc+A/2//8GClsWyYumpZDALpH79A8V
JhG0SpxJXXcfrI0+010heLHNH3x8AvIG8j8/pHjNCCCNjr2Nxx28mYeMHzppSsiSGGX8V30fNXYk
2vwf4BZFuA4z3jtjZDMdlB9y7xg0Ukh80OphjOUFZTtGqEfNIW0RyczWZvqlK7N+k2/hN0YgkaOs
3XRsEFwSSxYn30f0xZpllmrLUE9iMQYeNIdWjG9TjGbsShT6zIEnk1UBWMfkY+focEhQ+pI/AV1I
CaDaNTCDkJ/F6DdSSxH6tZxl2+q/wmv+JZXxf93YfxrD9VEdFi2qunsMuscMCHZRxC700zEc2zpj
bf4gfQHxsDytGP7qXKAQ5pdYZVR7ocf+In6hQPu2CllwzRkvyRcaaUxG67Ms0QewxXGTeLSpfslF
0dy43FbstAR2nkhP5DyhO+DHf6dbGP8mKkfIpxhErZFw+lft/T9sDlKaaVMtZnCdX/GF5qbtXEWN
yV1CSrXJ9hAocLK4XN5xlDekT5gf04gtcxOfjW5TVb40XNijg8fP4zpWB5CV/gcx9IOI2ey5fxZO
/bhDoeBGH6hTBXJdMbRzHmzQsj4+wnTNFMl+UI1VDCzgz2QMobbTO/2mcOujXXStkVFdUFzVXrdZ
NiAuHhLXcfKG16X2kIvK78uu+lRqT+p/zafo2qdebRsQLjVqUenTUnZsTdHPMh0keWf9QeeUIthn
OjcPRfb01R+6XzCSImdWmrGrftmi1wfZ/qJnDL+sgjRaXXjG1Sf9wSgFNCYdrczr8QUvT8N8BZ4x
P2hxKNmlys20Z2wJRXyYfhBli8tP2CKFpY/YV179ar1blBJqj+sGPO67ZRRdtBs/mYhRPzfP+ZrA
ZBpBfV9bE2at2dGnbNiN+qWPsFH4MzOXv/co9qKItYgzh3FIkyfsIxEIZdAPEdI/InNpqEdbGP5j
25eVf9N8miZpUrLKnE5mT/5vgU1nDG2sDwXW5diueDpn/SlGgzk7errrgNmWXUe4g7hDiUmCUchA
8AxcjWNsFYDj6FsSV6UNoscZ/XI55BVaC2+qfHUJsthXq0O7iqeotIiBReTchO4DaIOk4TloPwrD
rqjFsQreWT+NGbTI4NI3QfNNVO3Wkz769fIkZ958bDNPVldbvkwUim5DwZI7/7BFTkX9CQFztTFe
RRCI6FApG2oJyx060n/c5i5aWCg9TPvin14Bs0S56OgUG6dhIZoUDdeGp+NRro5weX6HxqqP47H5
LoBIZae5zM/NO5yb4swvOYOmdI8hlCTTIIcUyqvxWUBXEofhGvXdkLbtSOg8VhEhJOPpDKeRwDzh
m0MbolnQUDewlMcK5upvsN/zxjRI4qGwEAIwWu1POLpgIBTNDPQghGaCFiCFwVWNIzmg5QL6AmTg
tXeq6b8WI4SU6n5FTfD3xF5FyCorTMcPTuunHOdDvjy3wFq74Q+5quhzmHaOm7vdRO/aH5EsU8Sx
AcAXOHLcfZUENCVr0VLAQ8sBDTwhkexzaAe85vTwpxzRDeW3zQtYsqctRDBdMxw7+opM0LsCeQNu
4JKkzF8IpEfV8l6/lj94WX+Eg/U40EHXr6vPEbW53WZXklt7Vz5FLhWmBPiMY9iZN/Vrg6HQLZr/
0JIxMP1fdHT/c62vnrX/sSVmdShKSTmJ4Al8toe2umjhGV40Oz1at7I8krm09NCnfpGifN5iFSGP
Q8bpwTweiQjALceCyPkqcqp5ley0aJko/UJbJdPYpCxi/ggkPuT1cNCa41SdkSir4Izzvm3d+JuH
BueAnvpki1wgAQb0TD/AFVZznntXYlKF6pqGg8EfDcvANJPpKZue8uKqgBMU16rxKsORnyu0C5Md
h+6cBErll/o5mwBUQCdgzc7DeBn1k2IGxCB+xm+56Ihu+G6ww5FBQgAffkbmcjCLvN+pzMdCPUc9
SX5JuaGMMPZVv0PbNQnOQigpvAXi+gY+bpN/6xz9BJ6YcMEsMITBa8YFuWBIFcphhc8m2RYzb6L3
w4jdbK3lO6tdVEbhwwtNJ35r0nedRBzBa2LXuKWSPVVU/Vuep3Dx8jfQQkigZdqNDMZ7V/wa+KXw
ke8mu5LfYTyT4My4XDlnmTSCv7/asfOEpFXmzvD0+Tn52PNmzANHlNUzESoMZfke6ZXjDaI19KmH
WPdqwOzUfTIGl+5IJReycpHNRP4qcIbG44hHg15u0P9an/jl+KyS6jTLQf8SYVIo18wINBaf/a5S
t7PoOVTKYwYFTGbI02R6CasGfay2Ucb9VIH+Bml4LiQMugcVWpmKpme9rMkK6CNMRrHj81i1iJvl
WwZzsBfipdIdyK+W22LhIC3XJS+PPD0L8nhbAL8dw3u0zdDd0mjgX0cKQ6wrFBYYGtxA7sqsH/bC
2KMpZFUneYCxz/jSmHtS2TUDEFFeU7oyQ6lb7VJUwJ3g5oiDPzUSQruNY32bmocvXUMX/tE1Pm+0
pUBGjQ1uS957syvIjYchMvwQ4oEUnHLzlPWrWB3HyKytrtMGBUEK2e6huJzfF8uRDDcFlVR8gUSs
oNwp3HwUUOR+S6jKnYj049Qxw10r4b7aJqOPSUKeAmM6GFqQoz/Vt6qx1Xp3JKIotgmMI32e/h1D
+9/o60T0NSHAHqaprKdtRbpQco54YSyvQFGk+HC6cbvAxtBxozoabEtZtcFqahNUNZiYF7d0ezpJ
WkA4nSMTcSLaKSKHCNx29RrS74/npXQQ07Nlhrh2XnMDPJhCYNvY049E+UjgYEFfg7/GGzGspQeL
Gda9DfZkrTmSdv4CrgBOBig3tsFUXtTiXIrkaOxITH9MARx+KzntG2UYGq0BX31oFxkU8kY4RgdA
B/2LNkt51QljcwmiDAefcOmeRyDeka9Rg36/4iyAs6EjoMlli5kZBqRO+/jhDbfiG405qIw8rAhp
M5yREaJRMpH1sOPCdVK2O7jVSOOwiFwOYZShyhXiu9nxJCdVvfjBWt/hyKEwi0aftHccXw9cibaO
yV7Z6CUyLIeI8Un0pBkm+S/Annk5FgGyLRgbxeGsbst5kx24MVAyOXkYWI3sB8JkprqkhJW5Zkuw
GVWGw2GOczm0WyvoTKQ5fpX6M1RXF9Bs04EL3Y2GRDf9SLrUzVMje2W1r0hSb30wZobdWMQX0F4n
jkTigtOzgVpbCD2mEtBdA8zVROq4fJYcaYh54OmQnpqYYx0jKC7Lh1wxNXsNLOssUGZX+om+ktaD
R8kyd63it3K8B8kf4ez2aXrMy0BRg1j0MvM4qXtR99MGWPgqDxe5eTV7ynA8X55hHSsi+RpXmV7z
5qpnkJa+rNFP7qPIlSUoDE59J2n2D+O6K8tbW7yN5lUbjlF6FpFAxHhl7T58moazYR3gxSD7AEmT
L3hWeMSQzCK8HoRHMhFKJtiWWCg7+2hWv/farpi+IV3n8LiIx7G5RvN9AYOlQaO5qc4sY+y1pM83
K2Y3SzejupnwWStxbOY2f4j+rYBHvmOIT67ze9sGJqijfF3kqwaPrN3S4r41w3AjFPdeIk/pSU1u
cnNt+htA7RKjpAzi8p5LPo9axrLLTjpjzYtr293V7v5goZMWI277xF+3QyLQ7arBxmErAfuTxLw7
49IhKzKBft1BILUL5gznBsjy9WFe5+Y1E29t8zrn1856mYbrgiK3vSzdUWwOj96tP+EgDZrcakOY
BdvAWDMw/WKMwRLuOmTD2bVVzkX/H328rPwrqmdJzJ5VRQ0Z/z8glqWY6lmahOX+INSjCxpUIaRX
osyPj7nlYZaawy3idpxVwBFU2nidcEGxnckjNaFjlO4weeIHCBtpwYqxpS3Q4eefys4emcIH+0gl
6tekw77lX8sJ8HJ5FZ+nYlNWjnbQDpSzk3xZWBFwVkiLOcPB7gCxztxNinsgwIQUz8izYMl5SNGY
kM1Jh/8EnvyGvJ5SWTqY5JjSI6OxHlGAUSBsrH0XJIGGWuH4eFswhjw3JK19I1OIb/pnuiejDFFe
Q/Z/QtgbHJeTTRuCs7GChciNsGNtK9pAPOSpVwE7CLRyGwOyCNqtZQABfhMCggDOUepvrO7/kXZe
u61jW5d+IgLM4ZYiReVoSbZvBEu2KVLMYtTT90dXd//e2hs20H1xqgqFOlsMi2vNOeYIqGHAlDAI
AFsHboO5c6UBpzAgiIchD5m+TC2zQUOTwCcdYaTRuwdDMkDZgccoAzwW+rFHpJp31KfM3hkcVtg0
IFBFhbgDpAKgpxrhkGAXz8sJFHAd7yzkP+ejyoHGEFDaQBZDTJA2A1bmrXRAxlBlBT72XcfIOX4m
l4FEQaOgCHXZ3y0kotBQUDih7aIylz4R0cTYDCWo+1xsXSARYeUCVeWCQInN2uxN9XAYgiaAWS28
iRAVLegbt33zwnhUpy5nDwclvu3AFzz1fYjS64pnCWC45INRerfIocDAzI71VDEzq92pVY9QNnTM
rIBwtTlapZ8xN0n/J5D4bZU/gG73iOzN3AJIjFFX4UehMSj3DMKSODlHXTFMYwwHYdszFBl0yTvh
t0dAeNcizBwuBdLG8529XRyDGYPH4yvcre6fpCXAU6m3UAmLE7sPxgK9AokUYB8OIux8u83cuzgo
sCFWqKeHRW8Lt24E7GbAXEaglD2f7VCF9JcUgZPaYKv2gnZCoXE3QbNhM7jZlI8FoRQVTXkCwwhx
SGEqogzUJx1xBqTJwC3w3WI8Pk596iBOP6QTvaQK0BQSozipvkSabB6YmdcnpHCm4vg+esfhoS9d
XqESImaL5JEB2en9IvV/3t0YyseRYkDSGTXkFAWQCSEiw7320hn9GJ0ac13L72X3Wc1/6IZkSeiT
sh4n5IAl40xCO9FPMMNsGKNEK9xEgCQ/VOEDqoz/ZuxtWIrfX44Bo/uRX0wbBcrvPAunGV1ZAjvQ
NciPa2xTpDRyLnOZCBkmwGR6APgzd2mSkd7MiGb5ebUY+r/8/ixRIoRHkQ1Z+0rP/daSWYKZiklu
3rdgshrxpHeMJ2eskiOmDyljdWy7BgVoK8zMgvYcLxxqOpdXLoh2u2VxHSH9dS6f3BXBWWNrjjWz
lAHUYokg1esovo45X7V0qRVr4zoLlEkG+1hYURqj/TeZLDZjdkT6GQUdlKvNsP047o86XHsHejwb
EcggzBa87JCmNiiqsDj1ChqHU7uk1L/0g3SPrU/0jupQX+PiCHAoPPcWfJnUA4oQlKn7AzRniLvf
+pJsCmFWOjAVf8Moe42oEods8P2MAKtjb3hiIxkOooWoOsqrvMr9SZR7x77so/lgKR20GcJOvOeY
WymH+7gXsGJZhlTLgATDXNpGeJwsMdNjPrQDMssx+Sf2BS8N+7isogGGyaLkqOeqGAutiyxT27Ck
kavUhw9rAAvy1bginz0TyiCJM/QWEGxpJlGtpuygpR2WNreRwFb68sindFDg2dvo0LNNmU6ZerI/
w7Tid9h+qVqzxfXSsySASNu59o5AiMlQOOu6MfpT5vG4o+m3Q3v3AlJt+OAAgSnYR8WE4T94KQq+
ZbtHcO4PwJR9ZjWxAzUtArtDlN7ARceMCYgVrt+gYOT8edkr67qz74sjYp1moI/zOea3FNUIypG5
+61XZbbGi3yXENUeHYV5rneCd0orH9CjHSx/Sd0JMDlVQwds/DhhNIWfilXMpS/0p9fHCPCZFYNZ
FZjAGsMplf5nzjuROQX6hdNBd8uxY3dkCg2eyQKhuz83sKSqV/mcMdCSKBILvRl8bYAZBw73BYX6
vny+v2POhTWLDd5wPwvT2/SCKHHRuAzF6mG8QFXefLAsTu1nNDUW0GMB1GBE+8qQi7y8p9UGUwJ5
ko4EJHPmWMyH1b682OZejsYpRA5ccUHJ2vJwL+3z9QNJtNkssbw5D5OZ3/V42BFc4zl6x5mYq2aJ
YmCMjyb/p3ttYwZxcQBGaBpc1hw9Oa1Y3suMqCaGVCQ9y9AWqTEmKD83oDweBtjuczvEQIH+mjcf
O3Vfd9w6gvWMXl19P2cohGPKG8gdvHvThO/nJOf2WXuuxzTqN4Jwe5AByBrzQ5H9agSZ/LKVacU/
JW3IPG/CIR2jLYV7t/F3V7c+GKf6IOx13xXoRWhUWs+fcKrCLr1OMbg1x9KpxYpLdq9TXhWxq+W4
tcb4LtfBDtxHFyeMh5E81/6C+8stxGzuXRqAYF6e8fisvBrVAF4fLCwPMHxK99vTKUlWl1zWBe7u
KkRJHCVtYRNZDp9MmXjRnr9on6177kFplTrXLly8W/kKutkRIs/NQTHb624JO8J1ppnwCoBqLkvc
8uDZj0E3TniuQf4RHHFT4V570IftgB/POZmGpmjLUNYnYYqFiN0N05UeLeHZKfB+N9cTbOEXmBMm
1huJJzq90/xefebSmKU2jjXhonoHRNk+4+IHZi4PS7ua3SdCsbjsGXMGq/ANiz+YYtHk/lHB1Poq
ymHaAC+2Xhw47St6CoYbRA709VcLVwXd3CofZp7cn2f8NDsHTXH4VrzB5B0wt4X9uxHG6on/EvDb
KUkMOPOxKwy9b075BqMFHwTmSiWWbZ9I+SvkzlO0wNJ1FO0B+7nvfgOwJQ8YHlkh4X9s5Kg1xpZ3
xkOOAUc+gINUv1VHbCkHAnjPG09aLEcIA+UpXfEd0+KXahWNerPrnkcMD7b3Y5DeCKASUY5lQ4TW
AP8QARnz2fdXrq7OIZ95MHJ42vc9f1qNLaPvSfujNor4o+78F3a3LRqeqKt94JkHK+no4kmfUAFp
4wtPW4BwaAcdBJqB8MqVi+OSmSuOSSgvxqyVc7RgniGetU8ieXewiLHGvaM4aNBj2FClO33uD1sa
6xLO4BRvGAkYn26bB5aPytJhRIF35VdGTsEAdgtvU7y/+E4TM7AfHpuljrPvQIfqYu+wAsAsg2aN
R/TUhi5xoSeIhXRklrpgAxiUocd4whrfa0zGXfilKuEcwACA/JCusLG4077ibojzwww9fNZOMJym
j/i5cFDM3nnlURNtiWafSGeo1n+5jN8Kh0a8hOExt2imjq6k7wCk7mc+XGxZgFibt+BrDMoWBWbH
nigiBjuO+ZJ7NeSJbcQU3H4npwjLMWSuYCa1O10adW7jpliPoRH7vKPiCQZ9OjAgVwZJ95kkEwb1
jSO6/oLcryX8/nbLMsYAgn0uwF5P4YA8giM7sHQsuxxGtd0LofooCh87IfJMXKxz4GhQwYhvPqdX
7yK96AMq7g6a/iHSfQj73hXeBmGawryT50xIjkzavRsejxvkEIieKFJMUpb9IbM5KISE6YGkJRA1
JxwEBP/4/lgERnsFQbq6JSbTHG0a0L3dngrADgzMoABbw1Se4t1AYvx1jc5lq7FKAKYRmQ8a0z1e
JjxLHeYe0xE2Nav/rphShG/G4jphX32F5Jw+xRcP9OiGPY5drFln6ok5F98qxMOccQ+C44Y0aW2H
358y7GkU8Kw6J1rHZ82LAS+hCvcDayqakg8OAIYQ3xEdHJVQdxkxCYqW5YnfG2kjZC/RkBcB0eR2
d9XLnJlU6gK0wolQbOtcICBjvh25NFhzGeolWcZkovqQmJnm8xeKqFgYIb2lj9Q1Bj5DE2clux3d
J/AxUsSHA/pCJ35tXnuf3cxOlqX1JD/5K9iqO+bRjAozYtgZfV6nLQwN/AyhlzsdLhcnCDgLaV5/
CKtjPTxurtv43O76P466Qxic4o8wG8WwaZODSv2BUcpHeMDxcJi+d3jb+HD+lQ1ECXy3qfepZ0Jm
IvlHrjhkZWI4yoBCxGZzZ5kAOBh4zmkJ+abBT3LcS2j0Mgzz9tWTNGfvFJzgDF4jQV7lFdrgNtmC
TZANYdPubytOHKwedAK82UoTptmEddCi9MCRf93gUsnMCRimqxa0mLB9dtUBKqNPh+pqL0I6BC5F
Q2E3J4FwjVHITFPlXKJzp5QzQEHdUtvCdIuHzRSWpK4xGJwEbLtIfNAo+K/F3Dc8/kV5fxLzSU++
Vqewtq27V13sxDy0u2aZMV4F5ojivRW9Iz6RfiGHyOo/dxBGnqouWbqqPJKsZP9idlor3rftEuuE
2AEEuYz5QO+zCtMaSFHwrQg4gFhq4w5MeIEdjU0498/GWfYizdU9MXLYcvCGZFfpQOSADXXPb/l+
glcNwQqW3AwrTt0C8OCz2hcK/x/uiQA0PGG6BXrcNt4xXlGv3pGz80KXYJPFZjkNx/5YeGWOjSgv
soU19TpFJLl4Q/gEABH++Lhiu0Abtcw48FZ8oFQ1HP9oig/6y/U1GKXu7dQdDD7LobHtOrvK8DOx
SUtfgRTR6eDFZ3oKFlZMo2Uig1u4doP80C75wihOSd2bpoh09oyCeoHdsqCb2CinDFQVlwWo73BQ
GuasuDHBJfnMqQKBjUu2mAz8QQOlSUYGu8sbfW9zRvnAPHmPDIKLDKmD9uWnPDwj9r+Tu8kRz/1v
rpNgpEyhEeTn4AljoGJS7+BPo3jl3nEIlATX2PPvcQes1zBEACoh6MjPPaBLSLoAAYxtywFTSZd+
PQUNxUQwXmKfFLoNZduN7Fs0gmeZ8zwaQFmHp8wjZVPjkbL54TnQ8dEwBEpd/IRbbgl2RoMXNSYh
mHuSkTBsTvmUvY3vLtKJpRzU+gDtPVUC3GNltcMhWDxpL3VrX9aQVru0J4v+fPYxmf/X2fdt5T4w
gsqLcGu7WkeXSgSVgl/xAH9o1gENwxQO6pZ9sXyiE4EnVL3le/T29MZgVpadv5ksvk9zcp3CAgGT
AieDh4bnMD0U+hTfLZACmBtMMLXgLYTRE9BwKif2TEpPPzQoo8iRo2OVNu1JGNyn8Rx2ILzR3Ote
fGvvXxfZFB1KMpKqod4M7N7/bVEeGaVsU9jck/ui34jJj1Y9WegXLWYEKjKdATUNJrqUZoxZnWRU
HPC0zSZsntc5utCnaGq+M+7hGyLokf07NJGM4hvXd1rWwWwGNMesQYXasZ99cCK3Jzo3fy0zpujP
SI+j0cxmXyelrT5Vz8h2C+xN7JwoCPooQMRo0RZU2uPos2tA6Z1web5Cknrx59aOowuWnrHHn5ph
AfsqptFH4UXXlxBEbsvIYlTBbO9K+nGujclLvk4v2hZlhvXS75T879D/PV5Ch4Bk0w7Y9eaY4ZlD
w+kOAsw5KvreUFkK3ilgJMxV0N6Y7k2FVmzVSKLY/dmAK5Q4DEnUpXQZYYAYujccPPhzeMKYL7NF
29XR6bfknUi+34lGIuXPzXYoblDPQFBpbBnroQ0fw8/LUvvnfipbikaGnGGpX/vtt4pMqIR7dOtQ
S6N8PeNTAB+1XXJoyAvicJIVhD+K4bECOAuqfCPzXnnGUi6gmrVD2BUKHj0O+QJl48VrSpRutYmf
VBI9obi+ANbClwzt0sUKXL/0BurGdQxlvLPGSBj6s6fDj6yndZPx+YvJqvKPO1NEzbJkPFuUnlL1
J2/gFuqhWNzT+xYiJBcs+I74RrtPm98UtoDkvKfXqvTwOICwC0NefS62+hPUUonynoO5pxkB9iKw
4FRGZ6npNsRngGkUrj+/BflfJAdYwyKkL0vXDV16dNHs/EI2TC4WksMR1pq/MQNSfygmnPtZKtzy
2QBpYK3iPaNCtylXXWxfdgGBRyOVBotK6Nm/L1vkNYaTvoHa3zC2wiPXh8xW27gYkAWATYMG+Rwu
3H1H8UoNBxso6EaR7uJHUJTjxHrlOGynOA1Kps1heB/VRFXACb6PrGJmtSivxheGMQk+Sm6sOioW
klB+T8aoWgOBseFgj8d3jpyc9hmfwEN+hoOC7PTtvmAgar1xilTVOHnrRYZv3az9RMvjDy5INPrN
i4Gk3Yz0w3FKR6Ws07FJaQFTDYYa8xMmC4jrXGsjjjmnFqwxACxUc8nd5tVMGJxhMLWunqtZh0x9
ilmh4GQft1NBKPEy3bIcU4qflD+G0u3cZ2VO6J2/BCVotwoaeRi+0QY3rexTr0Y+CjfH32HaAlTD
kgY5cRgiwNA30bIiIxqA3g1yHtiJCRyxldN2Q6fLFTwpcDQoeUcplqtOtKiGnMzFAdxzy31Zc7RV
xFe4KckG8KvQGLHgGN1gSEwrjK75+kwzyJU6N4qwAZ7+6GHRcMF1g7zWTOCupyHuAZ5lflD+K5Qb
8Os2oOTcNhHnCN+cONviTCqChdw+sfaLnvNfUGDN6Ik3D80caxbXQRiuqvpfs/dt68gbXRZrVei2
7BQtTo7isHw+rmHVaexWC5/sJBKtr32xJb49IwAvXGalNEHaCOiufecoK1Jbj7bgMqvK6CcemFcE
C5X06+6Tmk165nzL9+kCOghldQGXC3MchjETCAbnEkjpisrPCxZ8xzDW7I73AakCNvDNvcCNGV4x
J4TiNYeWUe3Zucft8xFeUMUurj2jBQBspFzMBzThC6osRmygVHcTTuNAxsijVfhb+ES+HpWgeYO1
9oqpooIfYkzRly6EbF43W1rP28YydhWzC8MTJwLZJIcmgi42KPxNqZ2qbiwMO3GAOE2rx3eICh+I
7soNY6uKQRndDZZs8AegHkKsH+X7zkVPuUhmucZZD3gXvtQwG9+gdNdnAszyw2WcPWEUKAKRL9EB
oCJAXEvUpjkJh8KBz5otrbo8Bbddoo+1fEKuDDHcmAF/0EHWU+XQHgidItHjpZobIcPAAdMdmhFg
bMm+rulxHBzIBZYf5nvNAH88SoqT/K6fjVcjdaPPaG9yOIzqA2BeOT1THPof0bQmeMSBylNjLTbC
FfwAQ/Q+YpzXbwtsCKNgF+JVmo9Ti/DAfGYMQpMusv8AoqmwUE53uBZbdcx3bM2xkcim1BrZ1GBC
o/dJmf5XrnV50N+tcCCvaBRvOw35MJjoQTkUL2zvS77LG9fMDFV/iU7lKTxwd1n/QaNvuo1BdlBx
dUjIyIqdU7NqG2tXfl7VQb0mBwEZXTFJXv2tFfRRCxTiTvLBe2l73b7Ve2gI0xwZEBEN+K+GffY5
ZoXOfcHEbO1vo9CjFiJ3PaJ53BtrER2CDWsiCKbgKy6hWQv/o90AuUcoJ55IQ1zcyQpw6e2m4oYJ
MaYqjtUb+oGJU9To4azgOMgdc1nusd4GWtJkMm6YaDKwbYxdkM/pIfg1MifqYnY58bCvgsdPMt8q
+Hhuk6s+0hY6jcd9wV5zHMrv5YiHVE6jafDEGzjwwiCK3JC931zLAzpkSkermT9RZ1mTbA+5i7nt
ScbEtRperXcAx+O5cHlvnI5PVN84wQMkgOZt2MDYyQyCLfYMAObFgkKA/avpvWV3Za+XZ4hbzcwt
mgSrATqwoZE+pWMWw9icEmWM96O80LHeWN+mwlT3OA6HN/y1hzcDzXwxgdC26T0CC0bmc38rrfiD
m4FsDdG6w3+CGAxKyasKpEHm6QsGUUg+lqCT/BN2c80UcTMFFglE/RjEYTQBgbH3FkS57YAWsBzh
IL3BMILcDtFTPR+H+gt0JCyhow0dSraHmTml6OuoIqBVJQPGItEqmtEtI1VCSewwhQ7O+MByNJUf
He3bvBcMI9DCLw14FOKg8CRuKILJ/DJHtOBogKfgKzwdAXNNYXJfC+EIbVs1FqcG1rjEEqDlINp4
lJyPzKtDB4C4vroQqFXsgBz55G+VcdNRtyUT/Tlxzc3P1Ymk9dPfP3d6S1Uk1dQ0ihDJfLQ6l4rs
khnHrAXz3wrxS6a8C+FrgtukeWGV3l/F4hyLQNWbBBmQRTw4XDhVnlvaR80WfslI9UD5I0K7vJkL
uV2GwSwSp3IxC/RnGldRWBjKrsMB1s/fYmSk9xmkiICQFgMh5bZs31vzKamgg0+FZoahdxXs78oy
gaZK3dhOknJlCmPfR6Cd26W085NNg8Ea2871gs4nXjftPI1W8NvgL/ucSPKwPiX6KxtV2c7k40bJ
XOwGJYYF3cS6kRa1DdW5as7xvBSB7zvUsbQ/5yjeIt83xHlfhkgvHN8YX/sZWkQ899YaehMZKzV2
BI7ASdMdMv85KBGaTwp/rQjbOGaSyXdbTZtiYlqjHF1gwuxroBBrpE5vOXaqPRWpqhmhIUcfW+RR
tCNJX1xhhyI3hICLJq+eY1qazfGypA5N4lPDTI1UU/sSIBegXKMiUINlfdywWCQB/HAuxWBUJEBi
mHXIiBaXpoJyCIPFFesAaXZUPCndZfJB1V9+WTjW33IGFo4pYgLJukEVJ/9ZgzdCLPlynrRbPMJI
6HhKmCN42jMzJ3VyXUD0hslh3wb30WtEa4FJjZMMZXxgBukav2U0KXa4D9xqjROFl8/hhEpPl0E/
y4Ve40ZOPu9nWLxQTzqh8fyIdxoT2siBa+kFbj7pGY3zfJIs9VXklCsI8MroOMa2Y4a0gcwzpKo2
7ioYBEwoJG1rcHFi4qrseJdsDZLZNGgrV6x75/giSQMg1QIDbqmHYrVpDMhApOAUS4Patrxan+Lt
2kiO5DUv8CNNaWjiyX0gwvLzOpY+LcQLO7w64qGIAeSS0yjcU/K2LphGY+G4NoSEDXtwD8OETCX5
fBtrQHu2RpIb5vEjeE8i/ITQ0Te1yuwI4ScnFGUWSJ9gR+xCc3GKJt9fVpl78bC0dWHHYAyMvzcW
DsN4aThIyo2eM1Oss101zafXYIgwmn4Udjd1MgISJn+wjlZEg4av7bzwsIz0VGCyKbuOpkB8Z0h1
mRxd7f2XlfJ3s2bhbG3ppqqohkXH9udCsWT5cmx1rdpSjpmMblWMcweGMSjfyjVXFSIb+C1j0vjH
b2q6SW8om7omo6P48zfrq1lqvhCXW9MDM/XtORWpdWZ6wIZLiwiaQo0JIZf5bYiFLQpTxRsOw/fw
HXoV41K80HBi2jJ7hnjMIdz6dvLJDPvzeK7X+kk9pdtwOij35kzb0Pt0K+tVPoM8LKoX/0kdlnNr
1Z04ypSdtLM+05XxJu16JYCI9G5Qf9TrZnk99ze/+/lhm//YzrlxS1ZVFCQWXqB/3viRgr5qtajc
KrnTcLbAknQpPxt5QmymVOE9OOliyMO9D7hPErS4wiCd8JcY9iW61aLn0jfU29h1A66cJNKxqiVT
ixweByb0ZInz3V1dXLxgcMuq0/ij0BxCVE0xGeXrfYJFz8iKCVUKfeMG76OP18LdA8IMqCLqyt4v
GHfRhYR1y8UtcI1FEArR3hX4uBF5di7+JwrFOG6/7Hgf5FWh3L71gSm2zrAl6+Pd9QNBfjKxmHYX
DjJpOKzQvTs/P0vrH02QRiSNzNFoiux1D417WVXpPYmzbquq06JbYKt/RfuTgZZcop10mzNqN62Z
1H7eVYw6mvlR296is98sZXPW3fEsO6g184qehLstw03yjkOhGDONHB/3MTp4P/Ok3oh+auptP3WR
9QX+3uFl2Jm9fYcgbNtiL8g9fX1TZS968IbPTGEy708scDlEY+qAE8tMCHn0RLwi2xVENYk8mG5C
Q1yxd8VefOmdH+75wmjwH8JYe0+Im7YDwI+ebzGTl+vwilisWhX6gEHFJViH0VdNUyMfcTB5OKp7
NCX9ySO6hTQl3t027kwxotOxocIK818Ak38IoCwNrbXOV6taPPoHVqZfW0fjbqACPH5U7OdQHFFp
XKirBzGRRKmNXhIKD4tUYASIDx3dHjrFtOfUIJ/019prtC/eys6G7tdZdj5DDtjQZ5sjDRLQjomH
eSKtrtV5lb1PhZL9dgf/2n2+38ED4y4w8vpuBHm59WMHliQpciMshNtewU6zh4U/hvsmPgz3XiKa
98Nw9JrNQGNwRdrAbWT5c3iRSMp7ohDzpGUCYMgc8b2ACfLLKv/H1OXPx/2ApR3DJsn0jovteq5U
Utt094plBxB4ii8YLVsB44Lr+sG2+2hRpWSOvLt6+e72gXrwbHz652pVbeVZurrP8XlfGx/I1oqJ
z5jyhUREUNoIRvsk2P78ff4Ddf/zyh++z9qKivrecOXimhK5Ap7BqCR2xHm5FUjStJsXpqFPxak4
lFh4bcJFuyteqfQxw/qCXX++nK+C56GSZt3qom5Y+IJr+sNbbyLfL5s2LbfEN9+LEQlOaTqF9oNi
L6omGT4S8HSwSKqXlooh/cQMV5o+uYDXd5OOADYQIMZ4+H1pWIHZ+CRfK3qhTbkp1tjR0fnQwcJY
45Pd1Ov6lZN+HTPgSRnL2sdpSFZfsTYDDVMkTycFV3V0FMGN9/NdKn9LuHnokq4YkKZVHNAf7lIS
hLuehVfuEhP6AvVn/1WmtEeoyr9cB/ACZLkvb8qwYZGssRZ8YoevJSxSBl0A9b+noMjdlKv2n02y
p7cUuN3ml8vsD/jvL4PIb02RFJXcJNky/jJsSLtUuJlqV2y/Zi3GNp5eD+k0eJM/y5U29UdXl6nC
1NpclrGHdHZ37Oeuk4BqLSeQz9E2AB/HJZ6FrHdoHbThH5E8xPiU1MeRyAz+t7SlvyA3rtg0Ufrr
piay9Zn9g/8GuSnVra5KpY63l3E0Dld87p5yulz62El/slQHNA+feDYAq30y4iuf6iX5NMq0HV09
YofGOMBmA8nbwWRClvpS7IKta8CTBZ0RLkOo0eZwHHxkBxvLFue4PNoTZLEeTS6GThj1T+qPbltv
YM4sg23FsYqn/qA7MMd/Ua9z4/3+y7RX+msh/Xe/DHpFVQNq/Aqe/na/YhLfOzMpkSSQNruT1/5b
91lDwQYIWBnDyqPz9wADh9B2tgydtBFWGiq0AS33cvKvkIQyaFqmE3yLtvm8mt/W+Rr4ix78gBWR
h3PLPJ2H23yXLXNoYRDeqc3sy+cBghNeQwPNVQX7uGLCSyvQTjMWQ1EikehJzO2pnlqDaijMQXOK
vYw2FK6AR2cRe3xXjg7FZ4gc223tCEJXtsAmSidQCDT+DagTh5vbCjoVXyz+SDg3c8rD2AunjH6a
A/aQYPto4bgLSDrILA27FjjUiaWxfbMXQTHP7IdGQBehS13Pv2d6fzsZK2z4kl9OK/mxkft6EYZl
qSblMt3cw8Irjfwe5kIab8OZP9WofXfBK16w6MXzj/YAYniKTt22G9drRqrZR3Ay5+ZAchU3WdNn
nMTfxql/FQCPF9Qfr99WBgOtNLpciv5LEOj2zBVvZxu/okHXVyiEx/Hk6Pie4ZIJvUrnwqIGDCxG
ySGZZDufpvFEpQ21QV2kI9rofq9fNRwAPGjUlr+sY+ux4H68WPnPi1WiRtazLI+36aZaqPt63LCf
+K8Wc4P4A5UoXkNMrZN+kWUMFkyml/B7aE47hiuv8hbwBLrkJBjrM7qIdbLR9pimn2mNJsmESens
AlHEGme7Yl7Mo3Wx+7Qcg7WHr9T8BlYgjkzeTj0PP25Tc9GdornE/iHuZDrFaG6Mb27yBJHTS544
3TXbH16Xwgot46QkrdkTZlh0usESe+htOBGGzUH75QF9HXsPOzESX0Xp2z+d0fnD8lKTMk8EI4i3
5k44x4vL2Np2FBaz9ilZdRCuyV/bHdf1E8IBi/AOu3nN4LiaXxTWygmoSk9YCyEB8gcEZu3qgzKN
ackJ/yN9dSXNcXJyCzd/ysfRJn8nZHcRLCwQP7JBFt1T/BKNEJKppwj4aN1szVMCQYGY14PwGyLS
v+mfbvRh2UZVbKSNxY2iNR5eJ7HH8a1hj5pMwCmnyvjnE+5LnPT4c3BlRBGyPv3eV3bUt6+kuPqJ
1oZivIUkMTS9VxjEy04f0CdNmHDMUUwCl99HhAQNm7Oww9vNlRjkw98cYANhgOKXU5R8dGM4JQJI
2vhprfLpDqRpzFMckVtMVjIjARCG+iWf3g7aL6Xnl5bgh1t43HlCXdVvDEbjLdZBE+FMQwPvl8Mt
G2M25hpbmJX1i7xANmUXU3PFNj0IPExgnvEdZ5pWjvw5BEMbE6CDNMejR9n3c/afn/M/z6lvz/kL
avj2nK/qTaxLkYvMyHBpHdQjEKHwPyCFAvs6nt51JUwUdzHO182i2oCutwt1Vo39dxntfHqof1ln
8qOep99xvl/Qw45zK7pbXTb9Bc1ue9FtPAyZOJeQCXjB5OIw0R0A/uxcaZOM3sB8Cg/J0SD85bno
/Xf798tj+K5TDYrGowtOZqhlrKasP3mubYO33o/IZOqGp8czlPIS01+Mko5uwnCXoR4sFqQjzvGp
BPcCBXyHqC9nuDM6OochkdCJ7TI1YraheDguX4c4xAqvxb58a3DJGmG3aA1aj6b5AssoHKQH5YV4
v3MHLoOHwbTzGJ8PNCd1f3778r8+anIG/89dPlZlpihe1cBq4+2ejMNJ4lBMfAA+E/8Nn0pfNg7n
fQxOj9Z6kaILCOc/X4Dxr/PFUnsMy6SUJanmz/MlLS0tUa2+TBowvSRLi/IIIwI45pcBwkScsOAW
u6QeTyqXiT/8R4MAQDvfxG7oEHm4xnhOJ13BJmj6tdynY7j0I2w6OBXB0L1sit/FEALrPh2WOzAA
ofeyemboMLpuGcpgh3JQwWfCBZGdzsWZyU7tJW4xCTfCJJzuAdVH+fS4+fmuv7xwvi0uU6QeJHbV
UPFZUnWIE3/edXiLI1m6iNibcXQiJ4rRpoKcFSUx3/WHxvwV1bHSO8wvqmhmaQuc3/4/L+GhL86D
JijDpGtnYA/PVYGfAEIG6IDmSquHVYO5gldQHer+KmG4Ktg///xjc/vXE3h47/HNSItS5edLFWz6
jpkznDqHkl+7D0scSPIFfnFhOSZcXVVJ/8L2d3RHo4yUkgcCpnGXlgoEDtxLjRVT+58vT33or/67
PIVFKdMIaqL1cKpfxFujqzEvKEBBcmts/tYK7/w1QsOEmWmmvktSyQiYVEWMVNQCd9RnCAIFnDZI
j4gU9BF2QBVFUFfZd+GGPBRzVGXgy45ozYtbr478QLQ07qwlhFrcQrm7K1opyY1RKEGDKyBA3rDA
gpobI9F5Q5+KSxoFg5VtyPL8+YYfiuS/7vfhcM/K8BY1ZK/ObpfeqI/nzT3wsDN5+P/3Q/2G9O24
MTSj7kqraWfo0mGmp/6Ee8RInYi7n39I+u2WlD9/6dhUlpk1/BK3lGONRUtJ6358Y6Vxb4ba4bBm
A8fGJW4zdTAAUmxQcNPJ/HIhD3DZX8/2AbPWg0vgHy9tO9PkAbkq53zNdsVvV5gLs82uq9/ECv9e
vDpULCxpFFXtT9hvz/ge32UrybjzoHNPhPlIR0I/HR8GMWHS9S/Puf9Q/9rKlP/5sYet7FKnxzjX
arYyQiMk55rhbjJRsXBRZlX8y2nx22897FmXoLbqOOBJQhoTozG7hY9WFvvxBLeMX+5LejiZ/vdr
+58be9ihKqmJL7rAU5SvW3ZETBbyfWhOAsxHQyw6UHZ4HV60DYOFIWvnim3z6eeVI/dL9K9nq6uS
2A95RKz4/nyRlnapLQUJP96lRMeLK25bSLVxHBEegrCQ6NzP9LIpqCSNJyshogcfYDfSFM8sevUV
UzbWPnv38QbfTA9+eUL/XGbfru7hAWV5kISSyNXx2vuByr3/oFjU/bbBkfHbiaX038lPT6O/nm/L
2lSLY5Eq/B6PgT0qhYLaBNqqJnDeAOyBbSSBMQ+yu1toQ5ZfQsyAtS3CQ5bs+wOE59AwsbnahorZ
1EeSD1E2B+2sjjc6kpVwiTDgHkNbJoKH0e7o55cpPRSU/62n//u4aGz+vHw1DqJL3nL5t9glYVZr
CNDC3d+W0/6HUfhC/fh/+UkGZaauMIYEdPvzJ2W5vJdWJLezOF0V3ba3TMJGFvwFxoAyuUQwDH4D
UKV+c/nrLZlqH2Ot6+JfMPE1TC05ubIfcFiCsBvPBoGfjICvyhyDJGJZu+hVI+2owMgM2bvHIv3l
rvu7+usKLFBGkWBhnCz7K/y2TrJj1Ig3vX/Q6I7JcIe7gbNSXcyFFlM47FSOAz+ELznjq5WKMyJ4
3oJSbZJkXzSTny/mEX36760TI6nrsi4xbXt4Bbd7eM9KkS2LI4glmuImgk+z8UWOQ0etudjvsZiJ
6s2RtmHV3ny2wgsrg38ujSc+8gKPIBGGPdmvhvicdcTIwyytf9latX+eUt8u9OHrUtvWFHyJp8ZO
d0wQpCS4P88rRcf0JpkXpHTyb3RxHJLehjnhLV5ISYFK9WAwAbSYiWbKLgfNMPqi5eovWpB8rUnh
Hdjq9N49qQZ0+H6jZL++Bbh8fgSNh4gzvS7j5jkN4mEBYUFTn9pKnijmgGdAXfjaZfCL1J6PbVWn
/oWpvyyXf60WqnHDUHt2kPTVB35bLbS+rVC31f/i7Lx240bWtX1FBBiK6bRzklpZsk4IyYE5Z179
fkr7D1KrocZaGIw9M/aYZMUvvGE4xNO2s5ZVgdL3BvcXBYWpaP3zajDObY7PDzsJs7owa43M42FC
as3gggxXChBLEVwz3XpzZOgALqr9rZUtg/DOwT+gLO8UcaWXLxxhQboNTZjImHOsm/yQUfcvXkJr
10ZHHZ6PYuyFR1SMt4u8HSJxa1warVNo+sd6/vwFJ/FbnEWZbzo1Kpj+QnGPRbvTUBMDmoqBtQMo
6sbUN9wEHDUW8nyeec3HyHCLwqomsRC5h8b4yiKxndJnLk8UAJf8hIqp6FeBuA/cp5/H/OyBZCM3
yVUkDwP15I0dJ9W8qaqGA6z03pbhOduv9v+yUjMwR64rD2G6ynr/LxA7y70R9u2FVzi7xlhhSOqa
rsXJ9PVEcv0syayEaedE4hUgdRYP8NFp7WIFMT0H4pWb06qlcwyrnsuTlpEePVSX5C8+sPinR6P7
YWsrdNflZvj6IvmQW1MR5r08nH1U5l+c8k+dr0vac+CIYfmDphnRIUTfB3rzfSMeeJ/7Mr50MZ3b
B5/f42RAhqwwjKLkPYrx2g3pQZHlV0h5EdX83ygCmf1rH++h+jelEe9CZKWdO+1c5kJVddugxnga
tfq5kntF0ku10yo6wDADjiW0Ve5tlHFLE0/6AVxaB6e1to/NA0lCXo46fVRxEs+JchyyUQ37g0kH
majJRuGBmR8oVfDpUfYgunhVFNuktd4n8w1lGG9E1zdBiw5GHldAS6caqSMwKAM5Y45gRA95NUE8
UobBpo5s5x8LuNclwJEmJ+Tbwvn05ifXmKI0SqXacX9AcV1eozH+Oy2FIsK9kX8F7EITtD6wWhSn
xLjg0oI5E/u5XKBsHtdW6amdPD+I8mFIhd0d0njHDmow60r2kSbPzAjhKrTe7xTkSrE1QUnk0rH9
sS1Ovv7L00/uxiyodQ3ud3fgsm7hz6ZLBVEXfNpMUACHKt/jox7+upjCngmwPz/2I6L8dDW5VWxW
pu8z6Ijad3OO0br7P0UQbZjX+ubCMWWd2Zau7lpAghBmVylSfT0eXNW1xjbXsPb0lixPde2o4yKm
zecO14PbYQ0I6909krfL4kQK+hDIKac9HQ0PQWXMZE3vl9lsFGItOFP17dhLcPBQ/HVh/Ld7PGpN
KnyCSiKVZv1dxuwCZyt/FwA5jo5ILnbOLgG+zDIjpcj8dSwN5amIgy6ckDWGBTms6+iey5EpELUP
///ZLymtVKDKF6F4KXQ0wrgCIQzBBzyi9Nk4VzmKFiWye1RXctl8RGEwpKwMO7CBsIQFULIe7ecw
hvTX47EQv+U0sRgBWaEI6MYle7N/odCDnW4AM1oFFzfOBRZDEdQb/AwfKkzWkmetvGEbqgC4Ql9d
iWnVjs9jvS2bYEUc1YE4jjuUew30HUFc6wDocFocOlq3NQvpNcp3Hurl6FhQBe2OuMYUuB9aY7e0
0YZxg02ayvRmRmpHXSYHekYlFAWGOD7io0ZrkCYQwQXNQdDsys1zQV+Zn0tA3NMMHxe12JLoJCAu
DYm6x9Im5PTpjHULo2VhluWycV8UeijWPyvfyoQI7A6Blye12PFEffx5vX1P6AjPTY3Gma5q1Co+
XCk+re+pzIuqSvroMKAHa6l4mgUZ3jbtlaNd1bgUCdW6ovn4d6j0rchCBK5o2rowcDQ1XhihWOnG
s9qhRaks/oXKtBshBGgly8919sKJj1VqQ6QV0XXJjKDcA11wa+TFU2oNCDsbqzAGyx5dUP39XjeQ
X6WjMEUx27Q16+SOxbBycN24xVCdsVM0YyFNXKe4X2j5qzE+dcXOrTDGvq9t6B4KbAkLPwLo/9H0
GJoXAs5vgQfv4jiuqdm8j24Keax+GuGsryO/qbGNK6vf4XQbtNe6tfTCOy15iqv7n6fzW72EZ7l0
SoQDbIZT5OTwGJQy6L1qjA+F864mQA38lQv9STq6/Pygb8eifBBQW7I7ofHzyUfprWH3Xp3GB3Wn
FvDQs0cQ8Jm7h44iPASlLzzuzBhawAZswyCJNp3TJBoQlgPBsUSnGc6Jf92K51zMXXWLBiTomZ8/
TQYAXy4a9LcN4MSqCbQHiODJp+V+ZdS1WUQHuBM1/jnJU6RDhrxS1bufH3RmsizTMIWE8VFzPX1Q
XNRWqLpJfAiMaumrSCHcjfZ7XV4i6Z77IGoAgGAAmmr8+HUBRiJXgkkgTOuriJT3gLvUeQvLItx1
4vrnT/p+SzN4zJTJ4nD4KuckqOw0s8nqKo0OqfLMCa8IZL/6des9qTpWZZi8QNmNIqTj4ftnF+7O
M2vSgiZggB2zhflt05d5qqRKaIeo+m2QsiR9a4s35IaZvq56qjibf/7YD7GIk5Viq4ghahRZiCdP
KcKB4xu2Z5khut9b5DrL6m+IHlNn/2XNGDniTeOTHt5y1S8I+ucOknYFcXSY1UB1XmzCtRGKLn5I
ulKsKKrO3fCmT/BVhSkv39aCvdrdKu1/Pkw2oG0DWrNmEWqcLAdajU5dW3V46CNv0Y3PVvo+WL9S
DsrKuEXp1jS6w88D9S2kYeeykVzCbV2l4Xayo6g8qU4ujOAQ9/rcLRHkUR7T+sKZf2Y3cWnDfoYv
IsCnn3xW7+pjEvlFgDXri5bd+s3RVUHzqO8/f8u3RUZUZupy3+Ijotofufmn0zy1FTNq7Kw/EAVQ
AIeI+04SS7zA9X65jPZt5E6epn/dulPsjoYb8bTYXvhAS200BkryU6lxTdMKiV8CQ6IPyjijdVc7
6MteWOTfr1L5CsLWuL9cgs9TxZTQ7kSj1mQd5M1OiermMxSpbFoYjkwVqZQQtvRwnVAWgvLYPpJ3
wBD6LwYdnDxbjG4tf30dhlQvq2ZylO7QIGAsDvQc/rfQTXJWoCFyEV19rk7smp8eeJIk1o1b9JHJ
A0lNCWmppAChlnRWaNYfsd/l7Equzy+HCePsmJydqCigo/CRLX9aWImIdK4d9h5hNa4zYXVDOYoP
RAUmA70SvlxuP59JwL888mR1VYUwCiH07tBxL2B3QOs0Qz90wYJWTMR5tgS5bX6hGnsujf3y1JMr
IjPCfqhDQRqJ0OHh1QVagxhuseRbKb8Qu7OTMC5t7YefF9HFB58cQ9SjR8vw+Fyz3mWINGSmRUV6
ORVrOpAjImvTsUj02VujbQi9f364fmms5U7/NL1DrpLVOaR1JEmUoU1Ui4Pqqp+OpD4IlL9PYBw+
Ki/RdFQygpsOVrQVzgz8EpwWGv59gQpxQjXx0gb/Fh6cLLyTzVXrbaB0OcNSR8/eYKwgLoWVrAE1
7eo3NsP9cJ8+qIwX80JfhxIhPcXavvQa59c/vndIiTi6+CjifxqgNkyUwndU9jiLQL9lMXbpFYXM
jlqLK6vO+AH+PCcf5JrvW+7/P1JGnZ8eOQqdsN3lkVEFSty+rqGO+QZXsvVC4uvGK0VZT8Y1GbCm
XFXpnEqx3CYojWX9q59sKsSlK++YJC0nBO4i9bZytEOBbT3nFCiEBvPhDD3nR5oL/L8DTD99fBuT
G04S6p0SjdAkzaK2II/Yf6zxue6IjgAugmV3k7XV7zKkYiYSTPbGYL0yJ4aB+jvXzmPuPEa4PI4L
DUl2TkPfYUFT3nVD97ZpofRri657w3zKHuc5lT38xvCNXyvaMQHTkhjRHHUvFwHrpG5njC4FTx+K
cIhKGDGA1d1wwgXtsUYUDInqy9eK3OXfxt4GZwb7xmagT67rKVFaX5f7ISq3dGBcB8AbzgIBnryt
fGdSYCjQBcDBS3Us/exK+/RouVU/TXuXFokXTzxah9VZw6Bkpc2P6t/yES2A/pcyzFB/jseVlsyW
3eujB643IzZb/Lz6zt4xBEb/bwROTt/W0vrSjNl32FTSTWXBhzi6OE8eXKtpqfZPl/fYuXACnKwM
xwwANaehX+51Vm33HYdQuHVJ5VEp/ovicDcuUiz8INdTWsOpMZ7pmwauUHX8+ZM/0u6vk65R5jVd
XkE44lsNPiHl6YO+aA/ZuFLNF6tqNpkdYPu8r/Xboao/riDlioYVSmNq9zpa16O/mcb3YXyfDBSd
d7Lqg6yTqdH9XysovqDw3QHsq6aDVx6c+DfFFNHvK05PD5sobpOoWbGwq5Fkzvotdx1OsDelXiwp
FPn+E41yrQJvj5aYOrMUHCQlccp6rTQ8gV7YAYAaqHqlbY+V5T22yh2+xp33V4W0+fPofK+Hc/3D
7TE1nfxFJZP5ui7RUmprin3JIbI2af7Hsum6Be5rDoVCW5bU6IiC/gUTMLtL9ZJTvKejyjReM2QF
SNMBxZ1cjW5UZblqxCkTk8DlhL5G4CNS9M9b2Qt4a2Mq3cp7MKZX0yTuYGT2rXPILfRkQ6ggeveS
an8x5qDBcpsk9bUlNiWmbXoKlVLHUyBPg0vb59talq9s0VMCXUOSfpo9K6CwKFZnKaVfivjJ7RTi
8G0i2WI+lk6+ouppGeylcq+pHhifdp6t3Y5D2vl3Ydq+3Z/yRdhLGvpLjoks6ddpc6LemuKMFyka
WYTvZmMFc95tETK58pktKrINEBkAmLBar1tZHHeIq6xhaeDOI2QmjFzUhZeSh8eXnXbyUieHy6BW
QeuOSXoYURNQ0h4dLpYtZMQ0ua6yzTQNc6cGtIFNqlICl1Xufn6Bj9z39AV05gfrSp26jTiJ8uym
o7/koBeF9sEvRQvvMkklymH9FHeu085kdSrxmh0QUjvb2y7avo1/TalyTga5NEtzYXolRi7qodJM
DKo0LFivMD3omvdkXAYO9ggBgsRFt6AYVPdoj1LJrbrmucjztZuFRzOlJR7SW8ysha6FxfrnDzxT
kRKfv+9kxxRqUSqGCw4Su6YUbWiy6Ci5HzBxUOEzX0puz60xQ4MOp5Gy0yo7iR7dpFEcuEzJAfcY
WXwt240Df0a013H48POHncmjBcezPIoERanTEqLVqVPTFohNVMrOT68TGFCJvhYM+H/+HKrzKheB
gRLnKX1+MOJGN8YwPVjusmpuw27jmHd80M9POTdwn57yEQt8uuvDNBZ61kTpITeQ7sALtTmWyDOw
5C/Wvr5VBthyGOl+MDM12z5NUnuryAO1wZ7bQ3ccgti0LpIX4T9SVWm8J6W+cJmeW4ASMk731ETH
9JTCzAanpo94x4ESjl+9eXgy0brugSCE4s241LU+d9qazBX7mVbtN4ZNORRF3qqCj0vStcZ9lNRP
yiXv3jM3oCzcySyYQrnBVfT1KCUrFH7tDTjQm3eOqcyiQcNVfke9fJgw9UIHUs7cSGuF0GH+n68U
WgYugTCif5TQvz578ivX5ThMDg1eY4Fpw5qDQ4AhcnsdQTP+Lx4moyC+EXizevKwdBRR0GkaH4o+
jM0HKhsmeWGjh1de8iA6twWoT0KMcnma+4HR/bQFprpJnXqsk0PavlOIbawHVqQZ/c4urcjvyAZ2
AEB6fhDySjz9KiOoQi/oeJLU8bGmR1dvFmztAgb6GOHLSW6BJSGHMzgL7DTw0IJaJ8a9kaw5MWmT
rAr9ktnpuYVrw9DlsJYIvFMJGds3qqFpfSSWUP3kqnCR4rkYP53bizYidpqQdGDrQ+Xh0xDrsRP6
meHGh9xEANSfGX3wUXVu3vm0IPr98+KRi+P0aqXDw61Kk4cj4DRtLbOwjmyMTQIHAj1QQrWulj8/
4uwHmQAkJBhNZzK/bgbEF8zYa3S8U0wUlvBbfGIPxjIJn3b+pTP67BSx4Tk0LRsuxknc21eh8O1I
iw+p1Pq3/vk1wua2eeGTvvM9WJ2OSgWRSAsB+Q+Vqk+TNBqdG/XVlBwc6sIp4ZAWq8cSC5xweuSQ
8Uasr4p8FeJcpEZvor5VK5y/L7zFmc0IExngCZ0s2WI6mTs1jkcrj3LmrjJnMsJndPtxTUfGLswL
lTZLztLJQiHLo2iq8bVEDieVnaByzDgP4/jgT2jVRcAHO0vdpygtarG+UYMaupmfr9vMf03Ch8Hs
Ni2yZmP620HUGlnZdrxpV52NtkJ7sJTferSusnIeR7wt2zoerIWa7SfYFMV0HcnfH2BQmCMYpLtb
LRlnFfaPfihuet1fy/gzwqmKk33MKH+MSGUiGWcgUJNxncj2R2v3q5RDQvWNkXrJBBfHDddT3tCZ
cLJ1GqNuIcIIAevCXzQegvzwbsd+2hoBBox+tgiD+kKQ8oEG+mkI5Xx+WjR53Rp6UDJfzUQT2b2O
bNw2FXXNWWq1qLWxlBK0BcvyzS8hY7sJFsoeJl3uts52svule858iDZTq20iE6K2X27G4U2tDTx4
rLXHm1uIOQWhsbH18qlV8ZSH4iabtkaTP02otnSTt5CjAh4SEYIr4RM8K7hU59pBcf2tDI0LT31J
/GY+2vHCSqCBI4Dz84HwvVpBw5dGAPAp+squ+UGo/jQQAXq4nhkp0aFT3kSA1JY5oA12zVVSoL5q
LE2HdI9j7+fHnjmHPj/19GiYytpShsyPD4gL0UfMB1c2mYngTMJt/Kd/ftq5zakDWnbljuGAPbmV
68gI2qphv9Qo7zClgYHO83VQxEu39C+srO+8AgZUUIhRacqa0OJPTgJfFdXgAYw4VGExR12++KOm
uwg0hIb6NTZ9XdOuU2FstCa81QNU2uewoJCN6PVuOejxJiyiVYoStRx41fw3Bq8Xr7XvwGn5juiN
EI4hrsW9/nX1q1ridMSCdI4FrldOsDOkgrGC+ZiZLA3xyH3KAqhLdW0QLyn2ZvDHN2sEQZ2uApCw
oY6tWVCuRF7uy7HaCQcWKSbBan+dFyiDO4l/T3lzTXz880yeC0XIFQGbUm8SEuf39c11rdMD38uj
g5r8jRB6H5D2UcynrlSPRgr+2wMepOMboiDn6lW3ZXNL9UIYz+SWebfDdTscL9za55by5zc6mW/u
BM2aBnCOwoVhuZQHb9DiS4hZ/TTcaqn3n2c+MnujquM63KniJJYeM6NJKmr7B43+dPRWR/8qcrjM
NZfsnQuj/a2iSjBCDRcGvqAbTp/u62iXWhybsYneaKJeR/Wa2zSxkbfDm0dZtNU+VmFzXKpZnZti
OLOg5GgYUCn+hurPg7waVby7+UDAbi4XkDaav0XU7awaUwtv2DVITfgpOQQioyb2rQ286rClyvDL
r57bWiyCqLtE/DqXxJAIMvLyijfoZHwdjGiwRVH1vFdSbcg6Kd/5kzojyIhqTHP0edM8+ni7X5oE
/WOUT+4qGRbqFFZ1FeLHyQorQ6tSp2iIDqVXwm2jvN+AdkNj2KNG5/dY2Tb+X9Xs9tlKG/u3SFNg
w9mLONXnVgatsaw2ZluhKeqgXBddcdDnDvquCkaA4yrCBcqJ9lZxBZAqQZAXJr37RwzP4OTs+G9i
qGurflCSjY4zeD6uJNYE2/VZo8ggytHQ6p/Qzh8W6YCVM5iwMcVXgNKgV6kLwW+um0fNnXYJx5ov
nNs8CnZNcjRGmJz1izPduTAy7RYp3fCYN/ZByxHq6OKt2ftcifkVAqOoIlpSXDFFJg2sQXWFrJmb
bpsOGT7dwUZuuqEN95z53o1vAp8dagw1UX5DbbSsj6BvHHFbNLfQIdELFYryKy5eFWNd+f5R4gNJ
Hd8S7vt2wKmYIyUBNq9FCJYOVGSRQlJ8ZW7YxdzAZrDq/unKZqC0oQbFPBQYW4cO2PuIkgpSkd2q
wiHCA4qjdD7SXMjYYSmR6Na6N1EbwJswcG/sWNqTFndNgJ5gftWCn4OwYdIcytGknWZ9/yK6e095
rBwslyMn2Mv/Q8kwUeQZxZQ/p+4KJPA8qIpjoFKK0G8i6e6urvzfGvqIbfimmNpqtkoJvmBGzTsA
cXQ7zFvEwsvmIaXClLfYOY3TPlBw25x1AzEO6rZXVf47D+9qnyjFu+5jD9Vf4PyY8PhIjXQU0tP8
vioxNDFdxN9HjOYVfKpEspEhm/wPnv+K3FTCFR7DLmZ6g7x+WqTN9EuH15CMoFK7ChMIv7myM2qo
rnfh/j1/fHzaLbKc8ymg6d0orD1kpmT9KfaunXVgbUYC8pjX0dfblKaIif488pUxlcVa2RWwgsmA
mIqLVaqPYtfp1qXwoVkInQrHPa0dOZkX1JqIIln46FNzSawT2AgDuVB3wmWPBQfrIm024p3Y0DnI
JgBG0/a4C8LhLgcDUl5AXHxvlnOkW7RquELp16BB8HV4FDPvdDUHTIUY0Ei12LSpqJJBe08EYMCX
WiNgUK6aa/yzL4+HPCNPxsNBW0uqvoLoMT9A/J8mx5mGxgv9IDjgdawW1168DOObOgX6kiKAi9O5
P5MQMg30+4Wr7Ewy6tDz1QB9UwyyXfnrn5481EJro2b0D2Hy7O+a9roKj3x0N/6Lxx2Jj4P/H8Eg
F1uDAUdy2w0vP7/BmTjhywucxFxOq1sRopA+Tp5rK26lnzugSjW7ZZTH4EIR8VwUytOI7/gR3Nyp
lqdlOsnkaoN/MJ11XQIwrxaYhTnxU83uTdxwE+d3cWu+quRsjfbKgZ4hSp0bSDXW6TP2TTV6WSaC
4RbNNLrnjT8rmgtb9dyIwNtDb5TCtMO7fp0SOj1KiVSCf+AuSfGxy2RZKTxSlbZ7vCKUbP3zDMgR
/rr4kJ0DsgvEy4Dza5zMgDogOTwFnS+rOeS5IBdpOly8r79/FUV2IhdX4nVB4slf/7TQCO91Q4lN
ZU+YwIHTAvijBk7B0Riu4kuoNSxAvn8U7QNULiT/iYeeBMRJVKPMpVXBYfKhY1IJT1J12eXRyqiv
ZJlVI3+uxbgp8ZJX0bTrgkU+vdbpyDUPNUz1FgOlZUcpaszw7tGutqLf2sjN2UvDcrx/+AYHSOdr
iVbCxKWXlM1L06tYTaRXnGoAhufCQ3MF3DftMBhr5iIOagyZxMHFAdvMtENKJFIDEq11MRuD4MYn
PPD7egULHPeOAg3ZaSXLwiVVwgapWJNsJA+zXRf2YAgwTmyxKXfsTY2eS14fTTxEKsNgQeKgxSXf
qWIVQlMIchclRISbC8JBkbLBSLnaEU2gItoMorhKTXPWl9midcVM+P7BH6p5XSUvuR1sJivY1b2x
Mm1vg6EWoluQWZ+TGhVf/U9A/p+okr+Fzm09gmdC+Hb406GgrcTpLd3+jQ63oRb+fDLj3dgBMrar
Q0oNL0LzNDK3PgAMi7Zg3qNSUzrbGDiIjllXWuRL2T3jEFLCbdpoeMZZM02r+Sw0GJMSNdYdrxYa
FUrgWJRkfAkWC/hXJrazMoyc2g+yYUP7q626TTqW9oz23LvBfdw6uL2SWU/xsM5CmoHPpWLvSUyo
vyjz1sTHgq5GhVlqb8B5RP7SGUPSJG2T1cXSbqul0+t3zriDjIpPH6pQ6r7Sq1UBlKauVUQdgDCV
/p2b7nvfBEmB3lp6BAHvUkcIQmstuQBCbbbXme5Aq4zWav7qtXRPHVTvSG+HdLpvbHvX239NhIFH
8eSiFoHSdSTSY9titSKGvWNnKAxzYTLjJmw5MbVYxuAsqujQjzfGdFcb1VVaWAuXzLMS7SpQyyfV
x9eJ5dVjdTFlPbogylqeMVqPkHAJQ8NLaSfmNCB64I+KfaOQ+ToK1gNYhRu8EqYFtFmxq0FSd6Av
ASi9bqXnseU+pSirg8x0umYBHt9C1DRxbyeBpCwNULnY4+iqFbuINDAKuN+xj9GY4ylV78IQkcKs
V7Gbw34oc14aW7m1FW2d0+fpdXdHszHGzikCmpgM04MXY7TQNdfsBBE9WTJgqJtl66M0HTyMXcK+
UNYSgG2kf6IaB68gvQ9x4+t71KPyfFFkLz3hn0hGip/eYqqno28PdJRMMPbJ8ySeUtzpbSLVWH91
KDVNdbauQJ0aCMJntyOOpB7Csna9S83nPH6atOe0+23X2psX0eSd0hXMi5aFOTn4GnbdUjQ6HQE8
GoEZQjYJ/+aDselC7H8iBUCgHBWk7UtVWwP9XAFgSn1UkbJiLVypWNvMtm0NWcX702En14wCzUyn
uS5Uca1Hv+3sStgm9qztoYVI6XS4tWnxdWzgJUfYMIyQp6J4E7VQWVD+zXxEZsUt3fkhwo+ScC8b
cbVzltxIL3o/3MjDuUE5RB+SdQ42kPwq5AitcX0K7WgX5+0xHtIjxpVhStfIDzFfHMpoY98RTkBj
tFa14/wOm3w/qAgG1vaeZGKt6OF6vE5Z7zX2qyzwjSlqkFiKjlU74pFafj+1NT7H6C05/bqo1c1Q
qTUyf5tk1K6msb63zXSfYe0xWogtd2W30hBkZjcVw1OVTit5a7vqu459DK2tpUvTrFL0owtLrsnM
WWvHD3Fx52FOjyXFAJrNDknngurZ0xAYB5UQReZCxdImDjM4zcasLY1tJHUpdXSbEwXzVYyvs/C+
LtJdPr6hkbrvsH3yAFaW+WLM8QZordsQBMZUeTcd+7DJ8SKc9pHzJ9K6pT+4OOVG0FOybid3bWtc
aYp130r9Gw35ONX+02oI9TR1t+o5iZqILr9I9ilqmBXIt77+JcpsDx1yOVm/5H5Xy00xQOVCO1ZH
Zd2z6yP9jXXoYI5sHM1QW+RRtRKcaA7eSgZbOelvCtFvIC4A0nf/uJ2Gxm/Y/8K2a4JMRr3VzXpS
5vSlGVB45Dy9d6JupfvDe5tlN8O/MVQ28ugx43QBJ02WdFLb2vmFD5YwdQmUAX3EmgtHzzrAJNiG
7PYxdXCXJ58zX0t8SeOxXieFeDa7u4nMuKrHvYXkuTOiUkHhnUrIiqfP+m6YqR1oB740IFuR7azW
/mugZ4oMpAEcYqTIMTfw7c5leokFYy7XTZruOoB+XliuRRIfC+FvOU3VJsAL1Vonan6j6u7MsnAz
MiB2hZW6tgk+GzT+h0Tb3jt5iYV6t6imalnHym+/Lelt4ZRrF79S0hQzVl90nOl0HF2q0V4GAk8a
Lb3WQ2Vh51DhE3AewaYIDdyvh6VCxhmD+Sh6bl9r0F8M1XpwB9z/2GEJNj/C6rZpkCyD7lUXOITn
r76pLciKayy14xG9Q87hKnvX8nJJ3ZJbV+C8UKAbnuVXoapt5VOcjd7of9so2FtxsBCQRfuCfFhB
Ip9DH5eEnn3tG80+J8tjOFgjiynA7ad80wpaECxdQ79y2DVpgo5JEO0m178up/peM2VFPvzlts40
C5Nmr6rexmPgvAxxjQZnhWS8KQrrUJucTEqA5YtRTMgbiHVZqd4sIWhNJ0zSUqdH60C7V4iqC8pE
osNB3FWXdassdbwkqVXPAPKt9elvj+Mfuq1ZMW59Ah/VuTPCF9er/ygljsAlZVXMoVhRvVseMk3G
bO9lgVwdeyvXF1OC8X1f35B8IxcaV4e+WAA4OfbQ7zeqxqzl+NS47b3XZBBoxBJ8wQ2wYPnHVFzi
tuk9VsREXR89xg196twVc13xpO55vyG9eI8nPKQ7c952FhWOCKexXzYlFu5hZPgG9p2WqFsnKZ9w
Gxvr4JGQnI9g+HSJtS12RuQ/tMa4bb0Mv+0x4cCzNq0H9DTDZdnTp32V0bDio22/Arg5IUmN90fP
WSsy4JmNsB5y3d5a6cNkib3wQ6yZbTDtqbptYenM7hvsMW0GaQCig93Jtm9jbeZNyd+CIDZtqVPi
UxHnSjwPTcFtue9iHEiv40CWBOJVYmG4MxRXWmHc2y3IgFjH8gMJCCzhGCkCN1Z07/ab1sVsKzMx
4vJrFHDKe5caV5flNz/nKd+BrDTzTesjLQJFi5rd1xQiVftKHfPI3fs57lR9tA3pxIxoliQmfjfT
th2vOMt9M9zRBcRHkng4BGCVGv+aFF8/+FmVhQJzYS0jAb846zY/v+B3vKd8QRtcIX0jzrXTNnJj
RYVS+bG7JwHI42iru+kqo2AVRavQOVTMVBC95ePGaapjyYWkqURm9XaKDy03oqetCrRxLLTLM4qG
I8KNCZW0pIoWPuY0bTSC8YQWS1EwhvebFyhpL5Iajmcx9xpOV0pcbPA4Ytd0RbcPx3KLKAqNK4r7
sgxZKtaCvVOGb9QLzcrbKom7qxF3McJfpYIWgXen1ret96Djn0AQDbxn37La7Sjc02DAWsW/76iN
/jxqH8jFL/knoybBGqgimJS3PwrMnzJDPxhKxRttB6Hke7BELOSFU/11SFoIFFVKZcoqDJ9HDSvn
4JXqyNToa7X87bFuTehjhowYxyuKBiZbvadO8xs3Xg23GEKBPp9PES4+/kYY1wkmdMGtbblo4F2i
FXxDQ518xEnSXoq+HBJoWvu8uaOaRRnBSqELhezL15gLo49ffh42GnWnKa7UxIfjyGqjCG59lLQ+
jVtXT6kX5fgANAVKHpX/3GNuHKLLDwkvBFNQCmttiseIi0QTFR4DQH/zVwpv8wYgRSKQpqv0YVbn
hBWOt6p7+tsGi3PAZ8hGbEUb51kV7NMmmYcGvn3DWwHWwww5Z0hemxAtTPt1pIPekxCI9i6Nl17u
r2xv29jhYsRzO/HfOWpXoBpxZXiaOIUHLbrpK5j+kB0kTiZPb/JhCcXVA8NfqTdp/eSnBTaOoEan
G3U4WiRAgUlyPhLHSio2tmsBKm8LaA5kG7xaRxEYtxk1FfOg0G9oz25T4d+VFVHUHyDEm7IPN/KL
M6R26EVXnrsDwAr339gABVhNxPw5JWgx/Jqgv7vY2RsxoGdKLllzx0SCBcNIvryyo2FdKNFVJdR9
4CM+1Nz6HPHAXvkjUCMb0PNAw9DFDz15VovmJk+Kq8DEhxnZKe+l5tXNEiynCgMyTO4m6+4jM2fb
kmN4WLhPOb6a+a9JGDtAqv5cp8XuOCzh3mzBHAgGiEPkradA7jXpmvt2V6TdnZywNE+Xqk1KXfzu
vafcLlF0DGceOj+hcVum9kbJs2088rWh95BY0Qa4kpcUC8MqlhnUzXbEwQdvuAK7xvyuSO4gNSvo
HXQ7GVTSG5b/1Nszy0ODwaQknsnfZ2f2QiSc/YAmU+gLiduDdEhRzLwvnJs+u9XdV18TSyMMN/7o
7jDw2DUcwciArjRFnafDfY8bA//FcZrXwt3LTwM9oCV4+XrJojNwKE0g6DSds1IGqb3Hn2Zi6NkE
OPEQZRJNwRrFAWBmtdlznw/7KO62hE/aB3xWzAJlXLiJeRtFfycNRUwNJGn22ljBxsz8w0Tul1bR
pnCHBydRV71n0cu18F7usT+p5yR0exdbQEsfPsIuGR8q0ChabzX66hM12zVxMh6D7qqqjBLw3swU
4aay7RUiE7/8EctKKLCqgaJK6t5Eik26a5NhR8qdwt81m4hmtq03hxF+shWAtMj962qYrpICzQiB
ByCxWl4gxMv9OmrNVgbdQ9mvGyukv1bhak/lBNcgoOA6iBdz8JdtRv1I7xaxXbHa2qUTVH+DjlZ6
Y839ajeoMeaGNUSXZtWS5itWtFVjd5GmyVqhDaCK9/8h7byW48aybftFiIA3rwmXPmmS9gUhsih4
7/H1d0DnPhTJCjFOnC5Fq1sqCX7vteaaZqpZh/EJ+PuS9Z1Ugan2yhiDAIAKBiHw5w08HnC7wKlN
PxjV7bKzVJ7Bbk4Oo4DW8BRVTBBf/35EuBrfF0l13Y5B9+H4gnB/PmQyyOMMPkHcWAthY9IA4lyF
XTGrE0ctR69WsEOjFUHvIIJniPBW+ppBV/k6YFbESppDWwEND2dcO2VM/IcbRGzZMP2Su54ksOKu
NTJaLyncTfL4VKWwlZcu+L324QstjzhVx7VrrOkwAalKTBiSdVyVmnZFWRnDZB3nxzU5q8oPDGAi
S/WmovWWYbhZ5yFTRmGYxrs+f8SWDJiu3VQxS2DkBW10K1NAKNNvi5Y4GWNfjH/PJUbp1IvmrLgr
hNWZxAoMhKSQaVL/NhYZr9Wg7bCOTC5ChHd09lx08sZQiJWdx916/UTtYDUy7hqluFsLEV0jHaCZ
72J+yogPZoC16rstYtnGXz2hQBkZ6EFVu5jz7ApoZUkIqrt8FDRkBmPUuqs80TVmBoE9akdGZLAH
LyyxrtT9aa0PrYgVba16o1666XYA6pxNxZfbhyYg4LciuY6ntP6N+I4NeCiKankHuw5Oc4ZYhS4B
Hh0wSlvVdzIjkqDfqfkvGb+jtedigMXsTsT3KO/JF13ZmDkRQYVw03PXl2m7GmFIKoF4OjkeqRDD
UQs9s+Zz7G5rFoU+FW5aPq9sHRm2BpqR2NZK835kKMlTs9n6cWtRL4Ok+wUoYqr+gufirqlS2ahQ
j/de27eX5K7W2EgUNqOaeU7Rt7jSiMt2ZXJNyHXK7tS240ufBfsuQVccKPdr4a6g1gn0fZsmT4XW
+UFGsDRNcEKwdkqnZuJsJoq5UxJ7HOXzITUD0shrKsrcfLXCkOQwYJH+VZXG9wBdRIXML6QkVMrI
zzvNn7etInkZKLOQz5dKLm8m2vGRty4BkYuT4Ti2opvM21RrG5JCVRcpgKewFYRJQXYvt4D5sF6c
QnKgSzwPsfn4+zf8bXDAokE/JVPvGziL/HF1/leZg1P/BG0n0A5j97ZO2CkzQFYr6gGaxDL7oazS
vg4OYEKtHEILsQ0rlSZ+oYLmmSnNIl/tKSYXNiJoojdxW92Xgov4ZpsyY8+OfUUpvjyrY3cZ1Pai
q2Aw2ORoJpS0+Tw1nhngNQeOVxseSXGxcKTUMUZyLvVLLR8703oSUszyZHUryiDS4SS4vfKRg3Wa
O3Q3ttJKBN03NqWxb0w+OtGzhGc+QeZPwtATBU9PHIx+zYNX2sdJhm1EjNwS7/5+67+V5n9uBsMh
Dd8wWMXfGM4JlbOYNBXC1EcFzz0E1NgwkQMrRiCIpj+JteMFnfgqWg8T2XECFgEQAIWm4QW1ME0a
4IMwaZMBT/XQzbLfhn5Yz1rUIDcOhfGSQ2zARNDwquFFqo5VjfE20wOUS4P5WxZ/oKMil/qyH/y5
Ih3uraJARWPw+Xk/aKui0Iwqr04BSccN6ZQd5nNmaWxZEP1s/D127yXjmBHEP8n9hsGGOd3kjO2p
q8X6I6xKRjCDM0rKrhJOVnoZhFshKBgMSbMPfApeJJpPC+2YDLaZmumtkiE41Z4XXWbxaW1h0bZt
gPxzLReQnagzq221PAIHh1V6rWtpX1sfRkjexhqi06t0eamXV8OWxNf3bvidt+Z781aKoT3RXi5h
e1LG+GAWzWEUE08icnXoQhelCSMvEhoty1XlNfzWeLHm2ZfRfGJBeKwMKpnwUhDEWp51wTcJDKh6
MumFj6k6N+X9MB6ziE4sfJOtBzSkTo0Qt5pEIrhJ4Rq80LidxZcmGbbVOJ9qKzhN6nkpCGPuP/Lm
LlT9ICYbRbmkYn2cs3Snj0icizfAaX9ZCINOGkfJw9s8wos2MZ0ueRyUc9vgTjk+6l2+yZTUT8zi
l0Zy9BLSx4W/C/B9kQH9D2/5N7E6L4WEKR80IhM9G0qMzy9FaE3JJBYVyS9F+miYudMbPaE3Nc5d
cObmsT21EFcbRXMUXn5Ru02XfRcXxySxM51U3G6/3JcjZWKGr7xML6Dqx0Vz5eoYtbonGaeQ96jQ
TMwUvEh+U00nmYhNJW8ZYMZ+o2DlZbOte+tevx1t3Lz8xO5t8c5yGircX9lJOArHEA+q3biPdgDZ
G/znXBLUHdIRbG3DTd4oN9iX2TNBr/FBdomz2Q07Eq7s8Ux3KB3bc3m3OKIrPjZX4TncxttgDwDm
dM7h0XAO1W45So6wIfvZU7at/XYxfWMDnOtHN7iuehQiu5T0g4j8A8mn07GJTd8czU2xeXoqT8s2
dpVt4eVby3ubrlZuh4eW6B7Di7f8zGnI7vyr28k2VOiz5CwORvs3JGl6iieSv3Va/xW8kvdYUznj
o+QhcfSwqrJfT73tQGjbMKs/5ufyvArVnwM/8OO7+C67SiRaoRcnreE4kc5iPSv8Ah0LOSL9Y/9Y
/jLeCa1HREMm16w8dMJoV3RWJSihulyLMXcG7Xeb8UoSOy1F+s1gxM9JH1+TGDO5NHsTBrKZx8qW
rcgr2uAWPSwxDzSiaiU6ZY7jvkEC5cTWCKSkK7y6ZfLU15Ybh8TOWYsN7cZTGWz1wrZs0qskg8D3
+HIC/pAtsaoZxuxYxc22reO3IepvBYI4pupOIYkywwUNLZ9v5entaMQnOaMKUXt2idrvGO7Ipvo0
JgoNDuL7QdovmLoGMrMmxPdEZS/1YyznLGaTthmIciyncLvC5kaau3kUP+WFepKwF5yqx0ELvHMy
hy5kDOYIOABn2fPE/KoAcRKY/ZSWp9aXNPQVazxOPT55+OyaXbHXqtrXV/O4UKIb3cqan5kMx+qJ
YKspYLFUHDEVjrL0JmmOWWDLiuC8nDEJWMof+otvxf6f71jBgB4yj7g6QH3+jkUVeLmWIyBLGZpT
7VrJHYhsKt0S6lDS0lIOMaxwaxasPC5vSjabMYT9V2p7o2NoSRbgnKouX7+d8txRETGAvssJ2z6M
g4yUE0py9i5byiMEph9WIfM/Cg9cUHQ8fSBHWDjHfj55LasyY8yH8pSHOAYZUG/U9b1diPmm6jYm
UNp82wvHGtTeCP9pMNGqmQsuyd2ojw4kX9l4rCmwR0YDavMqmfFWTs5iqjsSLp2TV047YE+nEKE0
hl4fGY4gtY4OV1URd7L5OJTvUx/fdTk8ZbavoHhTjNEuFGdOglcpuIeQIhIVGrcsj/VWrG4LnAr1
9MxGYWHEoN5UTQbdYfSYGh6thJ1Vbd1+nI+BXB8EVBURsyP90FKEEr9iB8kvK38KYw1bxOcK0epk
Hs1C9iOalyQs3SS1TkM67dp4OsdLZm7qpxobnkT7if6irav7v/HH9a2hR6TGJPTJkMQvzLhsEbo8
KzpuPHFe+fIwijX0lNgZo2ovJfgDDEgbLIMvEXdaiWxtwWSKRJbkEt6EpbWNh343Ws8zcfTivZ5c
R/FeiR/ldJeneCyHiht5WUgQolpQCA02yfEMwh8zUuuDC3MvWjQHKR7GnsNWFBLHnI5J1dgF+m0D
XiKkREuoNoZY3ZgMmJY5Puph5FYDn10Qu0tkMe3q3VZJLp3YnMd8YQw2Rv+I1viTynrF17/cKMQC
iAYRYkEY05TPb6gYRYLatkZ+qjF10a0GJyYSeX2Dac/fd+RvTmM8klWjT1EiIhWgd/98JK1UerkM
y+xULGdhMG0quctoQhdCpZ8k74ohvrSDdlBnBXJNclJyDcKDipMYvpgjHo1lx5hztUwd8mfA9n/S
WXAadOkzjbFe2t2pNjL6fDbgbNiHsnH39/P/r7oZhrYMi4tBpQ6l8PP590aWmOh9U4a7KhS68ZzN
CpOl0BWpYFS9h55wgWuSMAGWBk8M30t+XTZ8mVzsoT22KOvX/zdslYr8cWxOs5qdEU4ru11rngL+
QHBi4SJMu4ex1Uy8Ix9WNu6mMv3hWr6BNoipRFyk4ZyDjKMk+7IulfqMCqqr0hNbBODJrN5LM3G2
w4eUnHTMLTMSxoz+h9VQ176i25KM8obGD6k0Mx+8Bj7fwjI1zBnPy+DYjv1mFoO7cXaN4D0hftBI
vSUlz7fN3C7MfE1cTUvlTYi+KlmMS2Dcp1PgLmG4ZxhOnBYqWpA/Nwr7A0TvTWkcliBgkVtsGGm7
QIecjYCjYE+2tFNZrZZ2RKuCiEixK20ul3ZzeX2V7dNw6f3Cq7zaxszI+TCdO9Dz0zVx/GrzAKdl
88vcuBtp8/bW++2ttCn3a3knObILNYesrsiON5fWv7b29Uoq90bf3RHJ41wv9WnZZB6pzJur571d
vI+NDyCySZx4c6U+5Ah3d4J7FzlX0jYv0wH6MsF9poNL7J4kxI3p3HxUB2budrWlSjzLOzxcHmLb
ck0O827Y70+WfUOmqeDSQFK6da6PN+yGS+AP+dPmYzosBw1W2MSlMRa4SBtlm+5x/6L4sp4wibfZ
Mt3x9Q3LarwxPJW0u9bG3vSaQgtbdsuOvbJ6KV7Wq8ypBWGwrlfgwROjpHyjgOMf0T69eru7DxhB
7rIJN9K2foXZxYWC7G6Gw0e8Xza1Dd+c/w7did/KvPUf1jlOsORM/9y1aUsJYQ+HyMntjhDT9U9f
7xhDT2/tR+1fGQDa9UNKtN1+OpQfVKf7eI8nMJmkmFl7ONdxA+/uSp97wa+UdnZPOe6Hm49U5Wdz
t/7F+Xpfctu/S+27j8gJOXTk8MBiDha6Hx83m4i/adqAIPsR10ke+2Y3be54TPwLXEDi1Db8OOft
mrtvuHs7V/7T2hdt+7b+csafpmyizGVJ4G5x9B2XsaPx5A27Xit+/8qZcMjQ5bDu1Suct3Dj7zZ3
O47mHbbOwXPKzauwebusJf8bnIUDnhwO3ShpkG/hAXYbmST9U5RiqIRpRJNQ8USUFzWLT0kPn/CW
xqXj5AUrYyO0m7yEfVIo8i/MKjaNDvFLe23rfTMTrqrfq2O6r+bRyQC4rRLPmRG+Bdg44yHZJDCN
UJFIJsdruEzZoyi+WiRM1kjZpTFxMrB1YxVD0AS3+eRWU8JNYdoS1CPEKxCD1UVZCyhLjml1o6Hr
a4Bf6rUOVm+W+Bfs+8bYqWAvik75Xr3D3LArfCVlCfRKNSAwKHTrPLdYdCeGoCHcPI1Y8iz0zYnm
1V7Ko0oCbAv1j+9LfiJY5zwPeOgonoyWYhAFVxWL7ShCDQWsWXw1oJ+IrE2oGn9cS0bpKudObhzy
yu9ldmUFPcUqVuuOjUw0ZbPr8FqmYTLeB6E6IWneLPNxDt+tLjyEg+YFDVzFxnhmYcilc1fUCMah
CyQZiMPsalO6D3H4gSrhZB1J8GJBoq6XH5FO0Ld0Ls3r21D4Zvm81gVSpftt1nlFLN8OQBQZh0kO
JC9V4+81dqaPFD+0ZLcwlauqBcgpiF8myH5MkJWItI2j4MexdEgME6uW7L4sCAwVJ8uLF/aZUvPb
SrwbqjMzxo1VZacosghoAy7dBKErLbirLFGu+XXnj4DruE3H8Vnst6KHwHlTGKadFfD+eCeC6lmi
lq0HzceGw1uZHApuKGzWGl7WaOkqHGwKnP+G+FHK6WVa8VaDwJUpjLQX5ohKsqtaVjj0XZDSaq8x
QkcuRLIedgUj715htM9kfzRdKaK5ZuqSwxKtx/dQuwwa6x3hFUke389x9gOi9C1Ubt2nKNlINsAe
E23WFxGl1ZhRl1dNgMKZpjzEHWgUoZoCDD72gejE+JAxvnUinTE7XOPG8CbrxTQGDwmyUsW2jG2T
CZtruFYp/N2SJKGCrrF/lQvhh7IKSwI2zc8VnEEwDwQFGN9UuuqXTRWiWJpGWhwcMxxr23ynMxmz
4mgr9v01QPDRBIIX5V6Q9W9LIezqAvQgJ+0Og0bqsW3TSLwf8H2NR8l8yMoI5D72JJ3rqju4xbNB
iIPuG3m5nyaduZVQ+4uYMnh817XGETQKY9WRteCkidmlyARfxNul7A4CrjKlGry3YK6Vkh4FI3J7
jU27Y8PrJm+gS5u6zLEqiagvxEmUK4wwWMRGjOre2/68asBQmwCvnfHuhLd2F+Xg/6KGgyf+b13l
yvimpwnEUk9LDH9IU7tmqQLGcWEnbcS59kfWT4BHiz2uNMObFH2PFt6oaUeodLuVG/amCqu0UQQZ
kXH6gclLs1KOJIrQDoQpccSB3Vwx4Wn+gT+WCDbz8uaNGZ/OMAbvo2aXsHSQogAQ5reIxAnmW9gh
y8Q2FN7o6kpZ19GkdeNjJz8k0ystVJYhcqbwXbHIIDyPsOEaiLpVeAmmbgetbidowz5ZiPKgi0C5
EnfbubU6ZhPZnnHARqlMLzNpEZPkRkxl1zQuwO0ofuQno1hfWUdi4WpC3ZVq0BcKLHMBx0X8UePx
Z2DfRDwlL7aZHpW88ZL4A/21zz2fBzqZlSgnMqJW2C5K7Emz49iQzS3mXlzU57kb77DO2EhdfyfE
y5Xlej+IqSv4kzJ7uaJtddzpWYcU8nmWWTkqFgmm8XivpNlWGhsnMB+C+hIW+Fau8xIazf91qY7q
Bt0faiRgbuNrqa4wGBk0LTSP+XIiHpOxZ3sTJmxTUAIVfdyu7Jqks85y95hCbFYzw9ZEBnsSGRBW
vWzF+bUS+GXNk6aHXniZ9WXbpq+JXL4vUXSbwd9FGHhLY7zRpMqLwWMQUt5PC5WGBIMMpX/YlPd/
vyrUIt+/dFMh25S2VsYfWPnSqw0w1UJF4LLqNHkJCB7UlhshiOwMY0tD+qhi4R7uKVTto5wLZ/px
fNpCp4RstxKCBEU5jcmHrLxO9S0EB0XQny0ldUIsC3XSgXhj/TTN7kSlfZhBx8L2wTAbJwUe1uF/
ynC9I2huARw7KWJcAJNSNKJLWvTPyzwj88uvOGMfm5yp5HBbp2xeyXAuGFPj91kCEBnLw5BMm7E7
9daumF5bwCMroZ4SbkL5BvqEU1PJB/Fr3J5EQqGNgCyjXSIneykg1nyKLzkFACaVSf8rmHzdOA4d
er5x3rSrtYLFvjps4+R9UkjomvGBVAGxnpGq5jT6MbGoFeck5kRhpx993WyUZh8llS2FnLxZ2F1E
NsIwuoKh3FdICTJ67UQGrUFnOSbwCfgQniaROCeO1sr9Y2MBt0yhraelE8UfA/wCdG+OmZ1q/VWx
PhKL+wjfOEen2ZCoAEO7ySl+1NLuA2k7rIoJoi/GeIa6rx7NSHEMdf4Va5TBbJTxZNzF1T4uF68K
NCeb9gKGE50ATCoqfsA1CWyjf3/H/milvmwmuCPpK2yOxQjhPryC/xrMlWoFR7zL9aOQtX5i3SYD
xOzql6Qda7g4MgBaXJzJnmJUFu7icxb5qLwo9yLzbZYnkoamm1lcM4hmp+1BM6DBWkqABOGmph5K
V4peDNpCgZcu5nal+HbRbyMy6P8ea6AaQz338we1plhqUF3QbymxJ4/Pyix6tN7p20zSUTOS8ymL
jhgQRQl+1BnltaSiE8YAhtFgW2H8A5/tPxpmwzJMBpXS/9yaL/dFqNJhqQ1ZOxp49c/Fb0WiGj1p
0i3xG6JAGOCIR94PwrZv+kXKEAsrZfiRK3aITPzzw1CKeFqmqNSPAbTBvrBIbhnt0jyKSuxr7XuS
n7lrSbACBZijMiTPjR/sV/4DfcWKXFLRT2IUB2n3y3WjDS9MeNJc93Qe5Nor/okta6sEkZ/N4Uma
dwmJp5p6GJTYkcTc17PCWREbSxQdeV5tVPYphWWRPVbSRQgYLMX341gfVTjGklCch05l1T3IcPQl
7YcF84+1w+eXGd8HppwwSDRCC79aGg19moDvidpxSQd4XL8aiMlVFm0N/fcIJYRxYAP9ojF3mnDV
40OZLLtxEdy2a/9J5gEyru8H/WyHaspKx4QAcDvN7bmhAzaPk3wfVVf1NsQz/E6+nTM4CiSt6+0m
mB4NNJ+9dAvrn1Zp16VnUf9VRTFx3wg+jUcKlR8+XOM74InyFk2czMdLNWite8e/PlxNDBOpXxT1
GMQQepfCHbt4Y0rlTW/9NtPDklJYW8U2xt6y8U0IE3EPqkBsFioirBRJdIzghO2lJvVluGAlZiwE
h1nkzRM63upXvL7uhLCipjV2LXPKxbhfRJgH1C8WXP0y3/VR5+lmt+tgqaBcgC2i4BhwTyxLxGCs
7vZWwgj0n6n6R5oxx8YqBONeFuP2gOs9XcN5fo4BXKYUqI/KkJ1ChpldtuxvRC1mF+5bRrLfqMAJ
pqWRfg1C70kmTqfFY2wwi8ZYmP3YLNyF1XMMoZylP1nI/DFk+PJKAecTyaLhzMlQ4MsWnIyTFEj5
pB4VbXB0KMuZ+pZQLpVJ5kGYk6bggBPRCCWMemMToBFr2gRmn0hYm+CFffILdGtTQmg1Dawg12no
TRXT8i7FfRxIzsgNTQ0/XrPwhhTLuGQHiaAznkw5c7XuPTM4lvlgxB9mV25F6s6/bwDfrPJXxwcG
LQRfILEUNfMLStsHyYzxQ2QdF3NyqiE4GK0rNa1vRnZa/Z6KyLXKGvlqzpRQrfB4V8wttL+NXkaX
Wrj+/Wy+w/iQYWX41yL+Msxxv5LLhDQw1F4JjCPJxwxJsCII5GuYI9BdztIweQaYlfFWCrDjIVsv
QnULj2aLE+w+xrTAyUvIB0rvSPGF6bSCvgqlJsZMMRMtUzxUSXFMeXvHBALKaJEn9Tow4I+liGYB
v7wxQriQ5uvEf5PRC+WT7CW6EwS3M/z/JePyS0n6GCUsecl7+a0OH2N/MzIiX9SnYIFhwZR20asN
RsS9uA8jPh+hdOIRtlRf/xBQ8ecL//RqMmWCFKgx8WDYxHP8vAJAKutz8g8UxnLirtMqX0bJpFdn
q6udtk7eR/Zuq/Fq7R46WT7dEmDUR7+r8mUKAMtic7NirlNkuVMyO3OseML6cU+8vc0D1N0mQpsY
wzTPlvu0LV6Cmfg4ZSSxC8qpWOLWTeZcBg5UwqhBEJm2ys4sZ0cPjZcapLnT022DHCmAV2sJT9bY
X60sui15RgMDeV28D6OXfpg3KntpX5z16RhlCg2htbdM0dUQ4Bgg45XsWzrjKIAIBvOFpZ8kK9+3
Qe8j4jes9CHqj8zN4uJuanhqlXgEZPB68wT2rkzvIbTlsSLfKswSV6ywS6M6S4I7Pqtk4WQOUb9P
+3o/o++KaOXSyWjsv7/U8rcyngdlQlOhn5WN1c3t84MKclOxcjTOx0Zl7Aa3MwWiFQZ88DS0HUrv
KVASWK4BQaSAgez0NOmFQ4BGVp9LWvnYkYH+mnpmwG1sUu3U16r/93P8FnYpreeITMpUVtfF7zx0
oKYlj1QF16TnKThFreCKkGtCTKVaWJC9RpetXBQgmFCXt6oUMNEYPQUVarW8/P1cVvzi63vNp0/0
isWJGNKX2wW1tEymdlGO2P4wCrExvP55Uvsd8qG8YrFBrsCEgiv/su5lsW5QSlYQuWpHgdCEsZ49
y0iEYYUJAvo0Z4BtXS3KnZLB3Ji7Mwpub0qQ4gmottvisJr36k21NaTMp5m/X6tSAj+cqB6dqBR/
MBT4j7cIWG2tSNfqEMvmL5+7JM55W+WtfExGvKlnYmLGnExgZU+cnptZ6otMkVHQJSgaVZrgzKAg
akNcEhAs1OKsACwh8IbgslNQaHgrDw473r4Vyp/epbVG/PwAmX6r67nyDEUK6M/ve6LKXTYJITnJ
8m2K3CtVL0KJ8g3Gn5APdACjn2vidpY/gqbwiVAgYk/ZyFlzRyj8QcwnQNPpMUlVZ0p+2u6+f4uc
G9uLhCcDWvGvBkzQ/yd+y5SPtPx9+dvQP4p6H7UTLE6K18IXiYLTaNKW7tWoHv7+Yq8v7tf7ArpI
FUGrtTpDfL4vYmmFojR28jHF8duCeuZQ5gvjgzXe/v1A37sXPHb/faT1E/tXcRjMulElE0fSwT/U
D+ycFBBcTILIcq+lG3zXUth9/8eDfvmi2myQalka5eMo7kfeOqzhxOFEc17X2qaNXHDeIf6pQPuz
Gny7qVyrgX+VCQVgZZ7+61IVJa6MMmjkY0AwCa6KvyTGP2b1O94bTCGISUn3kHVgypsFdnAU6+kD
Pihj9UPjtF7c19Mw1xErGBTMxK8ky6AsJinuCvkY1mt4WJefxOxBCH84yp89/dthcLwXLSj4awLi
56vVujJQkzGTcfC2R5DaiglAIGROqzwoxsMQzCAS88OcbdUq2GgJCYaAGXnVeawAcK3NAKMznLDk
CLiBUPHoYCW520GN7NSX2fQtLQfdyJyooMDSPnrMF+QX5DIO2tsfdsX/KDx1ChJiWVmBMf76SglO
QzUiOVwTjzXQU40wfWDGm2yYk3PYKDyB0OBMEVnnCn8q4j1+eFvXj+3LneTwFjxhFfNf+qjPd1LN
AhMygi6u0S1BHL3mYQe3y0sDzkavN2J3KUTYToY9C8u2BmlLAgI+1R8DFL4yoyW8YWQSqgBfEB1i
fvf5PMDx2Z96bsOkz3C+1S1+oO1ogHgjEtbekTXEEunzauOjiZLjEh+hwM20F1aniBu1rlUjk+6/
350/LJCvdwfmNPdGgj4N0/bzWalWPgfxYojHLFD5qLQd9vfeKMKXhQ3X/q4gowqC7EtLejHq0I5q
pAxQNdQ+p9FsPozOVZFIYilCDASRm3CuUukjt1aF1XyjJ/W9nBJ82j8s5HYkVmtCkYovwyg/RFOO
+8qDitNsV+mvQYiRVlf0V7UVLl0YsT5LTi4M0Pwmd4SeZsghsFh7V5cC80fRr8T5psBfeCPPBpq9
yhtqJqS6BCSc/7CX/Bm0fLtJ+spsIDgQj9Evq2zbU9XNgyQeKageurRluKluK/0UjaNddaqbB+oh
h9q7wH2MosuQoxnrpYOx4MIyVaDuwx7myQPrxosaju/x1BwlBaWJ3DLJDP9RGo1QuP7KQ/f4/lwg
zqSV8TdRb3g2z5hsnNCLYPvNjEeZbpKyeDM02e0YsSx54ZQhuaD54HZSTAOf3RZa/MuQnv7+ovzP
pvX1JqAHWudQGj3yVwAxlpb//xlX0rEBKwuLQ9Xus84f+g1Aa23cT4UnQwRlChQX25DJrrEbMrtc
WUAn4ioZXeT6oTdtfhQyweau9Cw9h4zP0tcU4LXw4/Y9QFHS+5X5UM0e0UY1TDRtOkjNLheO+uCQ
nKhG8CUNtC9eG1xFiI4xuqhgM893lfUoARS0ypaqutYHWjQscbc4JhGifRqCbUF4jeq2gcv4ZnrO
rtU/+dbYWkj6HtSbKLHrZ+tBBwx/kv8pCRp7I3i9d+GwdtB9hX252DlkkmBf4co5Q4S7Szpinl3D
9AnmMpkplYdRvhrWJVwuZoc8iSRqfHSkWzV3kROq0QkxTsjws7gisZsqOE2/ogqx3zZSfzWNPzT+
WLxlOqszeP0hJPSI0S8WVlBeWgR3HsMXrfHVaBsvviS70rbFyRKNk57csIZFkDnLbSAdBlTUaMcq
xMt+Ovu18DEoWyCiLGNM4EDzHIerbLgyb5v0VuIapPkaqLksHYTgEIcYmeAC7Gs8R4mEK3mbJy7f
mQXAxfzvVJ+U5h6b18DACK7ddPo+KXbMknF/JZu4FzZL7xWBnRd200J+c4KO5sKxfkW/RebOeegu
xb4mhk+0GZ5uHopT4GL+CP3iSXmJQsbd7AGk4ey1ERGGLSYXGcOCxdGta2Fi1eiS31dLdojXS/vE
s5dUR9kYGsllXsTfLT/hkdNDLuvOUgcU7SjDCQgSczZV3fXiZnrRA7eh93qQGeONJGo9yLGnx15b
rBYRhsbA8wjrNNbdxXTEq/SQaedVdmmzOSIawI2I0YQ5eswXZSjyj4MrEueyaQ4Wc5ldMCI6svXy
GE92A11s9IaL5YGq92gqtc26hvHhFhuGl718SHWbl0/T91NrF6kdmfu1Ye+YZmEmvMH3KVJ3Eigd
FOL4sS09I/KM+BoOLnhDH2ybxBYLbA5S/vC1W+6qkGmcvueHmYZOPz+P83Or105avwbTc9Td8Hz4
AWWtVHBJs1tII0p7zEK8jHbkCmAIPVqDi6XZRpcB4/ktE52KLS9PiK8sGpD5kFTMmB1tdEYZHo96
xLu+KO5FBF+Ca+mHuWeLsK3kPmjgnrlycFGyzfRYTU4/ahDDzkGJbOmKAq7NvN6ij8/2kUiSCkBN
s6OEq2AoWTC78BwiGVy+muP9qPwzN1zsLlouAGnEyCNDXXKXH5l+gIYisZ5MTvwygmXu2B6S1EnG
rY7+FbJGytYRH+L2YIYvvemhG5FIseo91fQS7dwQjtajGJo3vXZajGOjzB+MCrCU6f2gOYTwYmHV
QneY9sOwbYRtayybVjuJ07GUHhrDdZLS05hyWO0l7s4NTBVh+cHt8DsCTOVAm2zgmwpvger38x4t
50sJF7YTj23AK6RpXhtLLpZfaOZlAX7MyFaqCuBWwiuTqfV/UT3ow2st3bYsWgNEb9WAx7s0UIAe
csKTqJ4rIIpSC50xMA70C6kUbWjybBqVrvFBWwIWsCabj+peGRAmJpkPEMe+5IstLsvhq9nfwpDf
Urz6BO1umzTddRWuBdzmRIfV0dVPZR8qm/9H2Hk2t4qt3fYXUUUOXwEhoWjZlu2tL5QjOWd+/R3s
91Tdc3Z3de92OygiCVhrPc+cY6pMahLY4i0562Zen4JuqzSKJ8WMD8xrxQV050gFJN0rRNZ3hvmq
0rqL2N5iIFEn0X4VDKH98D0lynYqo2MkRTSpZOoRFOe0hEDd3NwIs/AvxYm/mbYSzS2KlPeAD1LP
+WNmZJCTTr1tko4y3StU8jZvWkJjwfKq/mc0jkZ3HpAwKLBQi+1CAyU/tMu06YLvfx55/2bhs24I
OwAFAVJq1T8mjoY0jHWZLeisotYPweqIfcoLD50g0DA0x7ZGbHFcXduccxWGrPikJvNGtGCZJt+h
IO8T4V826W9KFAb53QAZ1TXfisif/90j27ZSZGnKREK2MBxMIzY4Oiileu2YA0QMPotBf4/coT5z
Y1P2h/E+RCdUWia1Rqv5HqT2xUw0boOHXnhUc/zNiED/+Y37rTv+3xmLgWwGyyFmIdTJf85YevqV
VpTLvHH1S005IpjuU3DraqRfyOKncOLIjTaVxBkuvlZBupaEN7EJ3k8oKSFC4HFbzviD6JVKulno
mY4PCGh91taxuQZ1cuYoAqxjnDfzZF/R0FjJT7VGbFVZXJYAPQ1zeD4QQb+hioIf1DubFplcBvq4
KpOnBB5KWPy0+UlvzFPvztZOxz2QDm6GAyQdIrTUp96giIiWdbw2A0dIrrshjeS0Vh6nlEGPtzeD
5aZh/ciNjMTEO9NupshvUqAdsT17IidK5BKLRA/rZUle/vld/pvqNJx4k/kr9Q5NUv50QoyppM1B
kUrHuZ4vUY/eDWGLmoZezMnzhrnFkizO7LtoL0m0yXZzsBnmwkcy/AiZ2zNc+gNOY5Z7c+zOSaE9
ZnrrZaDB12VvU0vP0ix7zRQ/l+SdW83wNXaID+r6QazNa11glI+J6dLuuXgoJyiIw0NqWY6+Llaq
KAU4xiw5iR8rsUDWdSrrW4HLq0Q8yQIb5SCSSMQDcRecg9B04++FEnLZUScPol1tvupOIVDsz6Rp
nwM365drYjC3GrMD5sINa3dHTaNTMIp22WMMMJwAepawqh4FY9PIua81zY/WMztBSO4VkfYWxQlL
9LI6tfhCKb1+5XXw0MmMjiGtNqddylvIp9aHv3jB8r/Ubv5vmv6/B4WJccXUQJCsEdu/3XX/VUYB
h5xNU0g8Q05ygH4LGS1q3hqDE1wxgxKeb2tsmc5qc0Xlxys9QnJUOv+iKm5D9DTKil9KL8tAYlol
gi47SJGxHxVUC7FxGBDsqyyr4xQ1n0JeqHhaRTh5R3pmh5vdHB4SPd+2MMFKQkhngjIWU9vXI5P2
8TlslS8lXi5tUgGl2xRpf+0NzYZzOqRwmsWBmmtxS2IOMpwyiTrT6PQFxXye4tpbluKhyZRDT5Uj
o+oVGqyhk9QXhIMkffQTh1oa7Y3E2iR9WjiVpi80J05jFXphRKZlerUm+WiRsmkpuzq6umUKRiXz
c+wuY4lpHSvP0L0uRuL19Wwn/R5kOVWUEe+dGtH5Ee/VWm+Nr2uZEWwxt4adDahs1p4lLOm9KfoV
Xof1fG1Vqld3AmimdUI+M34MIMQDVXeU2TyoE/yB5S5X8OSKEYs+xqG1C6rCslgueIZOSZI91I3f
Nv6sxvSxfCndIy7jO7+LMN6k4KEpjB8zI7sj8FfmEwBxgVPULACxoiSs0nxkzhCbUMBDzGsIhxu7
zehLIDiFnemErF/WfVRPsU8NYD8SCrhNET1XyIs1msy5KTgjgpgMmx3EvRAJ+iVL/LILmVQBHrsv
yewvieKp1EGrPP7V8wGKac05q0F/5XL4kxMOZfRXSNHyd3EqiiEKmU5KpxWpQQplDAl5zUxzeWww
VL9S8qV7l12z9DvI3wb5sCpl1qFjUgB/BuVGrseD0F2A+tmFrsGqTX/lcCMAVCvDvRzISIFy3i9b
mY8OfJtVB2eFfTwWQaULrLPXPL4BC993nMKML6KnTu4viz6f5NciD7yJkxLN38rX0AEYCowwqKL/
fEKl/8no+ZdDVKHXJ619EUi//zu6Qq5rKMUNlBtO4Uv5I10ab/ilb8SzcFBsdk9nxDuKo8nmnOEs
XuE3x+oYntWreYLd7rIE8ZBtyVvWtTb0dxtzaOPm58E1uL2MxSFyVjcAS5CNvp282cnxjor75BmG
ADSNgmOdYk2/fuGyoBLGn3wtBd4A8caPqLf5TNrUxqIHzQGsowaGh+/y+sUcuOeBQPgEyARY8WHF
tluaE50dfeC9ZP1ODmX0okIrxCg22ZxnRtXGpQmjmbgaGO6sfnha1klA56hm0jSoRFsw1kdhh4DW
rojrqpjbc8mAtpqvyEZFOXX4P1EjrddGFJsQgqvolden4I7ZZ1bZqOy5rYEXT/zP8/MiecjpQ3yi
SdlSmcApcQesCIkPvcKgYs+E5WUrHC0pKnvX+k4ZnBOKqzZYPn4OoBeQBdgQK1IyHWS7yuziMfhI
35jBtvhyI1v4ZlwACgtLIslhP9jjFxNjHhJmP1MTniFlcxHrEquOxAAUaYpodL3hzPsKwnpGX88R
YUPEU2gW0qY20NErvPk7vpu/Fzt8L1DkYQf8vbVO/sl2NXSHKzt4BaKkv2ov/WX8qE7Dy/KifvCU
6O4Qv4g0eo1984lFeQcMwWSv+dUfWDOdhSPM0kfx0fiXpvZfJY/0XhSk2CxnAEJof7bltJ4+cduE
IhmgjROkFdjSyistlCZd8ZRT6Y7XUYndJeumrWidS6a2jAMaU5+VNJuty/h4OoVIV3XtXJ7SIT1r
cwNhVI0vFfriZlG/ghl+6rmMMhffA4j6xTfzu6b+kgqImgtkoEXCUbTAcqrRlXQ+C5Z9q7JoQYLR
lbd/PrD1tWb/x3HNdBmSPhx9GZjBHzX9ETFO2ueJeIzEH0WZ3Jkld/s4g6wYRHSelOMlsYQR5y+N
7AsojAZKZkkhbopBPAXN91jIe6pzHIiYkhnkpvyuNxO+NJ2OPjseOrEpDr1xKDZmRagqK+VZ37EI
DOUvseJcVSOYGBK/yXI/idFrlniUVcylGbz0tbMglcleXbHWZod39SBUULHxYJvE7jKJtcS3H7GG
Jjzu5wInjW6d5oYpr7Sna7ObYXal4zfjCLW2f37j/qYZwr6CaAXNvkID6M8FsK5FVIYngRTlZXhS
4RfnZexWevQu5tVBKO7rhANvymcn0tPtRCSqjNi67Eks1kPru+8xk1CyoHcLvJeWXAxFM0Y0vNxy
RdzHU7ZR03sR4ilROVIgidd917IsxRcukwqR5qey/LfT/F8FR+sB8F8v6g8BHrF4+iDLkUhCjLhh
3bAZ2EVFcZcmINaEAPmrZ4ivIbt4ivfZpgi0tktwLciAeh5NNpTDN+hQwCfhpdJlzkDW9zgY+3UG
WhbzMU5K4gg4TTwMfefWs3D8SWX1rHXmJZt6V48ha0leYWj+P39cf8myw3FKrBuZbjKtDtatf3gQ
cwmfSWooy7HR6FkMt2icIVFSB09QnjPLqYVdMt7aaLmn8UYF81zth3/t/66D5F8ONtRcKup4Sdat
P3qw1lAvciWvG9FRdZw3fWVdzSn5JWtoWdFYCxsN9V8e/JTmpNtVa/4ytF8Zgwe26X9ZiKprqeCP
bVGhmv3egS2k638c+OpYDEoX5NMR/3CEZyDI7GVQT0MSHDpjIh0OazauqMr8NmZYUKx2GPAiBMWz
ZQ+4kpLxThYC7Spsx4BUoUhF4KKCXW9pN3SLoUpdthY3NXMhJb3iw9k0w/erySxQX7IN4PBC3ohS
/oR8pkRYa5SuUiK2K0XWqg2Is/Q8foBCslTh37QMZAr9zWtHf4G7heRSlaUi1//XeiOpMynPFSo8
UQHrIaLwPljIslElTbXOzDVnoOusHK2c8law5nNyQbz34VuMYH8XigxtVv/VM7MfgXC7AarlatZB
fYE9FL/r2LwN0ouMCMNMUijezSaZmNBFNs3/R/RKavQSVb7EMDLg3JGVtxYssyaWWyVsOV/CekUO
qkTP4sAS/k1EeKstmc/IGuQwWdmPN8GkQr57XL+C7iL21B15z5Rm6e1RUI51kTl0vcdlZlY73IxE
pAgfvwwZe13atYjsZHB/g2vFpqMpKqrmb/q2oflaFc+ynG4a1qnliLC8Z9lIMK9lRPDu1ehRK65T
9bYmMhFggxWaGc1nYzQbxCeXEGe053nux2n9zjTA5od34evOJVxw5ycuOQycp0tpe/PGO3GDk3fi
opPHlesfrneH5cEv3IIv1yvP64XQq94J+Wvhhun26cQt//PPizknxjZ/ezI5QP59fQSuu2TqMfri
gcozl/Dwnb8+am2f7vxjQ093yz7xtV7KN25z99i8O3+uN+cn5Gs7++KnIvNSTh6vAIhJuONB5o3k
nu4o1J37ykCBPXJaXJ72QpV4fQauX58KmghPwAul12NLPDr3l3ii2uaL6+fN5STY68YA8rE/IufC
W/fBk314bMjl4kWO50m25/PcXON5+Ig/vA+f3575htPXe754rc0d7xfvjtG3ti8frb3e/CLYl/VJ
GM6d9ffIuX/cuYSt5S8ZyMvvH/ff9/xYb17jAZX4uLiEv+7yutncR958cE1r3xU+wxO/q85/Ht/y
7qD/wLpcdOeU754V1/vgyvSA45n5HQ+nO1iZeeqPZzbq8qG4Fy/d4F1er8UU7eCExp988VbLL6+D
G3n+hUvWl8YLXH+vcTx7vu89P3u/L/ef8bQ+P/u4V33/ef0PIyvvhs3V63d/vbx0PIywPndbbH5g
lfb5O9yUjo8ddr0fN5lsLlu4evXlcluufPa4erUVl9+rAZeLSifcr3ZcnMT+tnSeuTxxfxt9/+9e
j9xxvffjfx5vdRL7z3h41+fFZes/+oPtPa4m3MnGJjzs0M1zm+f1OXkGtp0/eBAegD/+7xc8vDbW
YS6yt7Zj88/jf7kv34UEour4LSYfEb2sZJ42s9y63walQ3EOtzM2yYpqJrnd3jKBz/tWtKsgTk4V
XfNFc8ch2dUL1Y0q8IF4tj+RIlKOK/0+eYAa+ajjILUogXbzSIu03FZyYOsUBMLl1zRnezxxXiR9
jrm1EyfRS6tl9Vd4DeswIT3NyWbIvjMjvC4jewWiZLG+y8YDlem2DG6k2ZNLMZjnRHsHqEB3Su3c
MMr3YUPkYSyeuk6+5ZN4ofHvDNI2wAc7qMJBrClFaK+J+cuKQi+LWJsBinGt7mfRekrMWHFpvpv5
QVwzTkjuMMbPkfAyeQbePMjW1iLsKVOFtwGlbKsWVF25ogtV2pZe3aibaH5sVFCzCC/cRFF3odH9
ijVAVlXXHQJTvUyVAuSEBsOkOGHUpY4RRK+GBuDmaZTFnUWxu0CevC6XKB6weox2peYuJmKEGfOg
nByBhdoMRxCqAHlJxk2cwfzD/cP3yCor8NUYIVhAWkcysBKbwAbISOhaeti6uItr0ruTiVwZSb6k
9cXMC9YROwpOJD+onpBXmKdh2QWj9gge8dDEnmKYPwzADAGstRKoWiVdRoloqpwRoO7z3UDWnRku
x1mX3Rg1LbFirpY3F8OCzjZ150hqiANhdRLFnmV+9PHbSqAs5gi1yvIUZuM1MOXNmOP+VQevYjhC
uFqp96U9YonBIoMboE3JTmwcjY8cPMSvNm0fqlUzAaRaK0WWdDREZ/TncC+bkcQUiTyV0l+U7tzh
B2+Lz2J+8Xs+mFKad4pFQIIBwbIhV2DMNmkc3ga4ea3g6MAnZ/0aoSMeS8i5kIRx/aVNuJ8ZSw1M
4FEiPFRSsNUrY1eXoJXXhv4IEZgc2bLzkugjCCsvneqncBkZrMdLaSpfskCHvSuP6WHCdz6z8K/o
Issk9bV8KhTfjviQ7KzmnWQPLHTDMYOXVCvckAZzMn9nQHH16bSMzAi+QsXalNQkhqLa5PdZhvIy
UNJnD1268xQJH4VSnUjwwZ8ebFIxarwG+BBr5BENrpRvgxCrc4B2j3n2MNolLWtFDPxWIj4XxhKx
GutMvYnOFB0/obR7xUUwahzocf4iUHeaNYnsl/WIys96+THXgi1mih/KZIkYKADacj7IVv+mEaSi
spszs9dj2GToA7A3vgojpcYRcYmBNCteqy3wSGZPqhc4KDe1r0G+Bg9JF/MToK51ETvTwQ1/apbT
sO8tpvomoUHGUxmb7ri8VTK1AUoVClMXQem8IC7eS8qOWvCqaOClogCZNNAOHRWApBA/ou46IN6L
ia4e9yQXrV7WofqUTMb9hz5/J8mH7K8N4KlfQz8/a+kTREzkpnBFe+lUQW7vlRqMLnXjJbotHdAc
CtnQeJ2psHaxxntUJfkxVsRDEKTbliKHZM4uXh7XLHs8diQLaBz6cfUYjrqXGsi8F2MjwfxhXS+m
NPTLU7PpacUlpER3kbHVaYJbSsZStX6asAIHBBGKLaGbTTJsl2Rk5xFEalQKKJxlryeyF0/zm2p0
uK5oGMuBa8j1RUkJSazPWv2d1+OjEVC96eL6sVH0ew6IjeN2ANUhWDuO9asJBE5fIldZT3GlcV6G
TxEagKjf5unVrIB1gsRTyFoGhO0lwUM5U3uimARDaZwimIpU8drgULOKy1NwfqboCFF/CaIHXWk9
ekhjEFFWRxKGDSN2RqhOsjuRtoTsQAnjU9mgKU9/VKmye2myJ7l1mqQ+kvmAcP8u6eV2kE7tGk2h
Q1BT7cUyNhWoaYU3knXCQlk6DV7iFWgZXJXiCVTQyyjGmLUbD42TP06vIR19XbAcZYq9WWyOQd5i
GBx2GWNgId3nkcI6ww8w2TqUybDP91UEcMUaT7qMJpITMq1TsrdPsSzYqvqWLW8rK0HBRK3m+7o9
hzSZhbRFJGtL7b4qbxFDbF2/KD2VZpE+w4DraEpczcAXZ/Qckw8zMgpDIB5jXjZ6VW2b6obuZ6m7
i1nXOBpeGbEuZmvt8bA72T5MOUY7eZfBLJiT4WKEMUhdZafFoRtJLz1sNqEynYjDimbgpUc5RK0c
wIJxVHq0bpHktTP7oYCbbR5Yxr6X+NEDgR0mDDey2p1NKvkyHGBJqS+TXLmDlV9EsFxjtcpwxLOo
SjRj4TwTSB1FvaPxMGVJrbx8DV9h5Mzi7GYG7Ragdx3SlzDeyNT5hKT1owoiIJXKTKM4h1EUwGxl
tFAe67MkwEah6wR3wOs6dC2sCs2wJCHk1IecqDTrWRxHAGqVXarqVrY+kxTsHboeSbzX1My4Ukek
EShHTe9/KYeKeJKGOYiU1X4eKxszjj1tVJ+rhmB2Lq+A3xLKDp3vJVM2BKPRQ3tEn4JOA7g4Si3d
cs2o3gix9LSK08ccgzJ6opwenG5iE6uAkEcv+oT/IZlxWs6+YUXE27Nn5vIWF78eNS75bK6Q11cx
+dKTryakg9TftClwe3H8rGZGyEV2Q4obXWqhVaBuZbmQhSiYykimwH8mAmMYEI4WgqCUeEIkbceG
yYpOCZqUEvoMS80JdZJwELPCrGAhUI8lM8EFeUquO/2XvmFXYMVWUewl+yco3sd4ILoFQ/swk5Iy
OwqUE53SosI8RAbt0ZcQUZU3NbtVuOVD/OakkaOEDrdF9WMGsdunitvpg1NR84VnSyDppjb8pno0
hBIBjwLK/GPJc6LKPkeV8i8JKtp8NTlQcg7XlViNe2mdzwiHlsD5HEOAru2r7EFV8kNdp37SDvsc
r4YCB594SMnYhAjL6kd2VKTvoT9opJxlFjR29amvSf5pQ5DeNWEMirQb0x5XHgQRSRw3fQRST668
qMONLpOUlzZ71s1KQIcqTdyGznQNDQR+IyQ0Ge+UET7IZrgVk+dUmdnzkYfUhYyTFCko5984OjVC
eAbJvBfl7Kmm/RPmkM6rZBMldBCwl+ZD4E/KeANvzq5iegR7PgJEGXUsnMX7jD15okoiAfHP9C9T
infYrKJ1m+GEITk+SFTv9dozJNkZaGGE9cD9YMzDtNCsAVaLZE+NdDXQreaS5Or0twZIXYv4TBXG
WedgXUzUSnCK4QEL7T1Mn6fgngWp08nBPgmC2wKNYuopMhinPDPccTr+Xq9zUqtI8gAaNy3powEG
o2rVH00U4PJbCno+f+Y4TzMks8GuXfM8mD9JDYkWy3BaGoqWYwVORPfmgYgEJJJKnPPKWeTnazlB
vSzpi1m5Fr2GukLYmLY7U3wqs8dKaTGaCZ45Rvtej0+NhM86NLZhYsAuHxzyAhEF0IusZXfMpYtV
G/gRG+5T2ImefsFr2IwpmoYuf2jRaOQy728nvsVgfgMaOevOvoiqXQCsZyZVq4uzDut5U9AhJLVL
Ez2d43lRmm0ozaeCsmLepjtRebLm1i/bu0q5CbmX8hTX9GrZIk1kz4Etkt6zXKKnglWceVGS9NcC
cjuxjw43GKXSTWOD7CLl2AHbbUASDsarGDPhpYW1JAKLEkSm6k9KDxV+v7YZquRJG+7qcFWC16bq
rnnrKsuls6RLvzDlXD5NjeMZE3feOQXTLGx7e4uGisIJE8u5n7FxVSo7VZEdqh41LerJoZUPLXuN
QFpkxHsgCqdpYlamwXubyq0MMCe0OMDFGU8cqU7ENlUT7G1IlEYFbtUI9kjxnYgm6jRywgEL3d2L
Bq1yXe1iSycnhWoBiTKD6PYEly1L5ZDGQ87druWc3mriZuxpBDUFfjH2QoIuJDqY61IxJDPL6sTT
OnMMmCSkWXnIhcglFdSdKuGorMOjQv7yvELcXxKOBZVY9wKpoybrADSjraF+TaaPsR3683yAZOno
AvrDpvTi9X1iPZeI1kOoCy6gRXcCXhBCF0FWRvYT4HOi6+QFxNAS7/vgaGEupkZV3FFo3KiQPTY1
BJpeo7LIiV/NxtPAaUfMaOjlcEnZF9tWu69roAlaAq+QSt17RT2JQKDqvS6PIUIS+rVnuiLZ9EKO
ltW/LMM5709qJ1AmlRFiJcYxJ+IQMkXyNHW40woqubK8jS1m42KTUwOKqgN4hSg/t/mdpMpxQYq6
DVoBTCxYkKi4kmnlTgsLiYSV1OhhvSWKa5eDypZlIKjohNUOJVBxlFJtPynKVo97p8mPYi86UaEy
Jy9RHUZATl4siwBAVgZN054550hz8CmwXu4biSGZTkQtQodGGNiP+y5nvpsGXkCHAofephuAmkWW
K0S1V8bfWWueu/m7x1jWjnjvEx6B2NCIpIG58LLc2HYL+38K5njNxIhrHzwL+2XC0pezMoC/kQEl
77BOj4Uf1oX9rRUjy5iXrnhQC5k+Ue60YejG3XIFD+O0Jn3v8jiVm4A4K610W1E7i+GZNYwP+0Dc
k3PtDlm+J2bgTUtgHhX5ORraK1ODncmuayx3iQC/NOy8Mjlq/RH7w7YH9iQCgqwMfJZR4XYBEB7N
JF6n4qMA3F+l6/tn61j/pHtUP2pz8ptJ01f9r6DsYPzUTjq+5UjIrOSzlnsvHg7SOO9yKrID8l4U
PqPysgIW89NCg4NKRVjmnmW9VhVSJ05dofUCqmqtErRleEVOnVBLFi2mCvTKg+9c5ziij2ZQVJlR
c8dC4UiPRvU0Afei/ZaNlH5bauuF7PYxum4+m6cQyQs7wmjuMqYwFQserTVodnebjmnMWrg3rrEG
YlpaD0DKW5zWBJHTOquAYIw22RRjqAe8XL2JhLHQu3AwHkPoniYYpS/F6CtoDAZR2SSc3makKJXe
3tQWtpekeskjKkoO6W/ji7rAu/JpPSEI0G848Oj/3g05uXEQH2I+8Jg6RA61DLGxISZuVwq21Et7
SaSdHsieMRseCsqtOA6b3dKAImbhokTE1oxgQi2FdRvbfV7QBFcMmNa4HUAQmWrFwdBupZxxT+o3
RTj5WQRnkHEUVAXMYzBEC6IgrL0bSfCDmFUnsYWAQHZtG266tYVR7IDTm+o6jqjOLBKUTKc+IZLC
qEmHUO4ddpFWy2lZi58LyX/0vqNDkbAfdWRkqd5CH7O1CARkCDJo3MXIC8Y5zRxjoHKkxE+htZzV
thJsXeLFJNg+Bfk6LrqflcV2aiy3k+affrJ2TU+RTu4e4w5MZgc4qSOyZcoO1lBexFjdTchLe5aX
WtLsl5h2EeHaloVISnHTtqEpg78ZqRK1hZSZULHIu/mQKc1OhPOuG4ljMWPXFQE1fvPcTOdUl0+Z
ihZRbvdlHZA20SfnGWRKrr1VxvtMDa/PQZ8SS6+TItuYpEiDsOlRbJQv/UCyZcpM7yXlI+/38cxZ
UHrJaGYSTWLIza5HRyBESNcHgn06zMexZyrd4zx8Wsgiklp0mqV4KQa/qtPnzFKuViSDa0LSAeQE
Id2SIhliJRamr8Y0OCGdU9F8XqxTMO8C2dcNVgTFF53n0yTKuGOBYgymCFERvoT8NOpvRXspJlKX
TERESuuLIyW+stCvagMfKFmF2HgTQ/HaF5lH7SIwapLu3PAnmNgmQ3g1BmanerSZRZLsE44LwRux
M+hWdxyCajPwzAolU1MmDJDxTl9ZZCqFQkHwp2i6kD9Q9QEhzutp+E7r703pWBDPDOaGjjwrAjlX
7aSnWNDsSpl2dLBnZ4B9YXfdyN5qK8YqNcideviWMfhH2nAllxydhzQ+keYDHWl4ThvGTCt6/pd+
6d/ofbAn//8W2R/twVFLFwVw68i0nSP4iqtQr+/xpDt5eisFN9XuoJ3++Tnlv9oY8cQiMDJAxCI0
kv5oy83WQBG7UVhSD7pb0V5a64VAVd4FQOd1RwCGRYo2cpqBOtdyHFGFxGA9KDWNRbknmdSeiI9Q
zE2FGoZVlSnghxgmd1w7kgr0sov5b9ssrX3jP9qomo5JDUSHhBb9TyNhn8qQ2OO+P4rNR9Kt1ZRL
OfnycpPy3brgk1AkGTluRxS9//x2/Y1r3oS+YvCkK1QXVtf/djEj4CBJmAYdQS1rVghYuYwVgbYr
l3cJt0ZaEv2yAIapPU28lJy4BTrJckk969+MoXit/vo2wBCwRAjYIsrm3+33/+qoznOpLlXSLUe6
ypcyhXpumvu8fjB0Kln4wqZCuAbNcAj77LkR1JtwKcf3RO6e8mykIpF6fQHcyRodKUalJ2CTCjfs
9YX22aCNZG/EvpP65RQ9KGJyOtXVoU9+AEpkhBHLfU98a+1QITejnlQjxBjm6k377Q1MaFSWbq2B
EeBt6qBLhu14FsxdOVw0DduB8D7Wwr2kKCRbL8WkYBfXbGtmyTsmnds1z7L5RK4pIJKtWGWOYK7u
w+IxQ9AlUB5eSmEXrDhRYcx3ghzROJk2Q7OeM5GzNPl0kEfWqEk8bnSikQZoquRsj6H1JJsPiiac
Kqee/UqCeDccGmufIvUJUbQgP6JeDmkp/wXkXG+vCFsPuFN2maTse06nQR3v9Hh6qMTxK0wAIqqP
pKYr5WqInB1JGMCk7FdTbhjMe3O5r3FuRUNxwHxi6riPcflIxXTQBha/5ExkOp6BiW7Jg64eWkV0
Kjl8WqbaT5LwpGv9Jn/POrZgMg9N/yZ372LbOGL8GgO+ICrsqUExPSg/6B7fYb0dslZGTo1ckHZP
NLG6HG+6XuwWK93q6bdmvrObSDeDlchRY9CYkaAObImKgsZpRlocEp+NQD1Qfl7oZeuguxMqUB1F
KVW8AYh3KhF/tXxK86+4O8oNUWqIik4tdbFVBKi+KdZnzodYCbm7sr7MEXZ2jfbDfNNJN2FZpGBU
GoyvCGt2IWP/11PwYsMx1ZlVjq/d8pAa7UOctDDkqAFUTwJ4hZIRQ1WofrVkNyQ7JTzAlx6DAziQ
OXteWnRxHdHN6mfP6ZtyBieMbcTAn0xvkoUyldVaJMWvxcAuJuxFQdlmcXGLSWAzwI1Wa5gLZzF2
LTWXti1WmKSZMW3Bw1jwA+bWFmHObgiSN3BTh0Zl2EdbZSCrPxlR6Ylpt2Ju8ybeCUWROKUUH5Cc
OEVO8anE7vIqrB0YmkDGeqgtDx3UxkTcaXqzUaddZvk9enCaN2PZ7ZAanQXxQbUoTQWFn3efAlie
uTlPpFXV1QeETWcofaV/aibNFTgMtAloiw6KK0U4FAV7KbY2BVO+ApICRem8nli2Z8qp75q3bqG9
JIQP8UjhnwxGGaGvgakpo3ihV/gvKYNrJlhfvfbD5phRvNdVw5OXd8Sm4qme6ZtyPEcDJExqiybD
9/A5F191TMxKwEo+PystnUwTySf8t5WOPuiPUDc2Bl65hjJGwO5bvZB3QHn8GkbpE6t8l9W2PSG8
yAOU8wJsGcR/8oylXtgmEQ2+stwVATpMSsQKLb6alt7PQN/HQKc/oooZINgY0H+CnlNyUW5CSkcj
oim59EfW/MKMjekwQGBp9Z7XCPR6pHfWD9hAkYX2504bn1uNxgwF/KjEEhjtI/MxVq6RGQNgkV5y
WEhmBVJb/qbEjH/blogczugkSda+jxo7t+CbvTb1LcJqv4z+mD6t+68YIq/u3k0aJlpZA5V9WoYI
+Bj1RGqJRm4n5c0sAj+S1JNc5m9oljkfU1AlR0DSr4Pc/uRSfJStmtxM9mcWoHncbvLqWcu/G1aS
cf7AJhZMAnVF/GmsT3rM1vxjyqeGfoFmpG5KCvkU7DUz3ebN4pCQvq8IcgqBOM9MpuGEbGmAodbB
gzg7hLrjmOPPrwBkpArTqs3NpziJd5WKt2ecdqmAlGuhpybUh9KKcfGGgEbwc4QJlYOel4vcLCco
RyNYzwnaNc3jjs3SsPNERpL7/wg7r+XGkW3bfhEi4M0rSRh6I1HuBVFy8N7j68+Adtwbu6pOnIru
VpdYEgmTyMw11zRYFpDliNfLa6QUrsl0Zk52Qh2Pr8neLLR97v+STKQ1ikcHQDZpNzyWOpFNPfaK
rjoMPFgDqRjI09CqC+F9zIQtratd5JNaIgI35+6AYR1yMvztKcfppMygPLk6e0mxuJK5enYqMSUd
/R5lCmx9HAhxHqLYQlo4Yw8buYWeHqWGOIl4OxofuJmsYtTpIp5LfbIlakrEyYtANnaKt35S9mP9
Ug+R2wQQUNLntIq2qq85EVBHnz1qQ7zHK/E4LmhXu4eAxlPGlFrakzLZ9XRD54FZbuKGPmvcgBMk
YKkh35pmWZ9xxQq2Ynm3eh5snqKXfDrl9AklYOWogA5hEKobR06f3WUyU7HYWTextFe14DbXs9OH
1Xtg2udhdv2yAWNFlIs0CIhgJPF4XSrWM0zTNXaxTxJmogKtvlxyBSVa6wCPrawetN5R4ocpuRDD
+aYVzzX+oKXsrcp23NQV1Rb1QR1zQNO592FoC6y/FetKgPOnyK3Jo+BAmQAP2V8s4h4yYBuzOrYg
KcfXzvoe62ddQ0IXnWo9hOhU3Sk/LzhLuUrPYz+Zds27atpdLlvXxK0nFc5hAH9doucL33ooTjHW
11JPg6CC68sPp4Pq5u2wB6040o89NMnFp5Fe+49dSBNuzDZNku1mZOdVeejlnZTHrt7bau47OiCH
0ra2DASbZ6Sk1lir9/geErO1lA5pBEOdCQ7VOx+sj3hg+SeJLU86pjuzBFBI3CBhEPrDkxHFnhGG
GxPwJbVQ+RCGNbXc/QqdAsyA5tSq2hH808c8ELsnUnjfSzKFzmp5G8r2PFRe076MEh2rgDjYW5vS
60rnw0zBM9LS6sJHGaxCxgHZ9312J7obtdM5oxbPT6q0XQrBuLfl7sRaHyjjuqDn7SMjP6fDK905
MX9iJYrH56Kl04jPXdCVjrzo9AF3KqDElfYsxqewDtd+0EJQRjqAi9cgYk5vESNQOqPqTfGHnr7L
VoBICH3ydB3CY8zy3oH5C43rKxezQ1kLNqVE+baX510TJFTTRBxUEAGUMdlMeJeBLxgRvvd00oit
3NTWHhu0S9TXhyJPd6U1PeI8HKSOilWG3jxDVCe93lUhq8caUlQqZh27cXB5Q8OdqT2PDYBp8VBC
n2Sq7wEklPJbSOlVdA9Guo9oLM+NfEsep57lR3OmyoK8IK5p38EPIRA5FO0wjJ1E0O2a3nghfGQR
QXgDsyf8vaQ6ZKGyrQlyFDV/N5K2o9P3V/SzgXMeviKc0cQ1J/wDgsCMNldYpRnzE523PgoP+BnD
XO7AhOHwNxi+KvRNE7bgjBadQIYUniZ8lA5RfVDbuvwllm+JMO5FoT4JXNou3AaIFkQZ56L8YgYf
gfgiG2iJONnpVY7UL7B9j/NqFRwUQCkBapP1rJOe3CswRDUcO6aDPNAlnN/oMzPO+vloyp9CC+Xd
0FlhXsRwdKohP2XqBJ5IaImyJTOXOM9fPe0V9QG6KU77yMshFAluiO39ELM5V4t7ARRXiuqzlHtd
Kn6HlnjQhorwZlzEMN1n3E5RdGSCsPP2aHHthhlexdM8n8SBjQB70ZxpM9OOsf5FJ09qXkQM/cws
9So/OrfDJTHPNP6Wpg+b0Ew/zvABaPeQSGecg+EdF0aJ58iE/EwJ05PA1OrIzo3nCbQ6DPax/JQG
F4jR6I/hXOKGmd9HdVu85XFoq5O6SwssJiyyUUHNvXnqnCChzTo4MfSvlM0avtL7ftQeTBPYroI7
u/T6KL8U644IMQ1soRz2SSB6mKdW2jO5gKkcHEYkCT2cejmgaQU2WipvBS3Dlv7QgAmjWRqbGsgw
ZRENMNM3MfGbo3Uhk004bsbiZTaMdcROPGpfFEKGfZITwvA7MT7j4KWK8uOhwAYkSZ/qgu4ZsNNc
YbxQUr4tEpCcEuezD9DkxMDlnAzA0CVriOvAWcUw9oJ16CxitDB/ZE1EmLZ0I+8ThZKxl2sMDU1p
3VnYHLCH6AFzVRNbhJk+ltbf8+y79S2Ws/yxEwkKS76V0KQXHNW7CPVBND7L0neSxVRXh5RtWt2/
m8GvsaGzOp6TiF1s5qYs2SO9K7XH+YdKgiDpsnTqCM1BfUyLz5HxVaT9oQH4DqK9IcTwntm0BjR1
yYmlcbW4tzaZG6X5KsGMZkhAC4VuaynOMhKm9AxFmDUfpI1enSdExBhqDQ0A2cak5qSkudPP3EbJ
HoRXcmfo7sLlfc47EgxtOSW4jf1Q7Xbkok2DtVtwapATjAUQYrFr03u4K6YyPKe4jczStLcwQjM+
077BxEVyewvv5/4WicD2gI2q5UG5QHy8K6IMo52dKaibrCMSt1Y+DR3SVMQ+Qx+OkgCH70pLfwOq
uSpXeUIa9RC/sg3Cm2fcYVTzgHTALkXdm780ufEyjVaE1kPQbcZVOTESytgxE/btC11JY3uoFsST
p4iES/axKRTmkRZ+jVlvw86nsUDYIaHEdEImKOMdBENhnj+NxDO1fP8jSyy7G+nhntYorADjmsbU
CkrfRdbomgjBcRBT1yzvtXCYlvNV7r1Vf46Logm/gQxhGCLd7t5H3UGPxa1eFJdKSlj9Ye8tx5hV
5SVa4rXKEr/uaUNa1l7AiLgbiZ3HNmNAIJv2ON+qIQy1SToqauyN0SYfXnq93VhN6S0nFLXNk6XF
507DJ6zvNjj9GtiIZ5Hv0O6wq7zcBcMrk66eri0xwHjbYLJ9Qa9zrIuvZkQ4PaIO86XnJgMMFVCj
tnbH0KxY+/n4jdlhoAE7ywIR0IoPAao4TeMGoNDnyEuWR4UH2rSr5sGwqvUyDRXjR14Yq1ggCUHN
oFGCVGnhRTTJ+xSVgzThM2Jkd12TI8rP+q1kj5PyJMcl2w5r9vI5wOv/TWjBaZGia+GuQNkRgLR0
E/6yGpOhUmz7GbwEG7Y+epQlMhqIEKh9/RC2ADAxhOgZQ8e+fdALXtd9Qp3J8QhGW+pb12pahOpr
CH6bMjBf6/pg0Ucw5RgiCva72WVGeR10+e4zKw1XGkC8F9I+toMmZZwC4qb2802QptdYQw0sqQ9W
3F6t9r3zzbdGz+5CYhqrQKvholDXWFO8skCF2yo7mSaxDZlxLorU1Qv5WTX8PQR4zZLoLvWXwZpO
SL5Xs4krrcFug8+SUpB2HMhrHMWFKXTiKfZigfxSsn7Z1xsSwRjRawREIsUzBEEYX6K/Q/lCM4Ib
44PzDGgEhgQtceogw/SYom2N2TYwZAi3bOEbYzcl7OemRMQ1o9nWnXFTDNxlBiavgN1ntLPK1p4I
TdG1hnov2smW75qaAA4vnwJLdQcfDWCn39VR3/lG7Y0dSRt4N2TM/cnQIfO3IyMG3iZnlrTSZv7U
GUM1IE1S9o5VwwnFc0QM+6sZHerI8EhzeRKn8Ygj0KjsBOIjxFWCDU8CukBXcWMsGTNqnOL3qNsE
3p4t8QjngogKa9wkBKSGFtuGVNvNOnqQaSX6mUcvO2/e+Dq0uL48TUUHLyNFgYxqUxFQdw3belJw
uQ5f7KyLUeU3JzmcwauQSFLhrKtmk5JCMeqZcxP1YieN7An8we5n8ZCZszvL2lowQG3aAiG+zAWd
lv2G1Sd0RZF21wfFpKllGedGzL+TlmA4Fiv1IZDgBWiQJeBTLNxrsMTJ7cRPfER6WiZIQrw4xcwF
lxB5AouyRpe+NK0dstZJPsroc2JnJyMS1V8kiXijzNbCq9TqRHQ8CjVPSv9uNb5DuwIVcrvCQwfl
ZrHT2lvum5dEbLeG/FLQQOyZjSPrHJuGI+UfPqypITZd1NDb6GMYL4O0pMSmGWzfp3qKXKV9wd42
zyyPhFzBhL6lj9sROzAp2CmmtZkyEgX8nV7NPG50QTKAHGoMeZuLe1UI7EYnTyh6kYSj3Bf2lAde
DiEgDJk+Qkh+qezoRepIk7oXI/FRRYNPVLmSnLou2ZZIxJPU4sF88BfwTUC+BmAnM3v1Yeya9ezq
TFzDNoEiuCAZU97tp9yEjNfT4x0ukWitrc/JoJ9vJjT+P4b8Ux0pKSTI+RaBQW0AA9u0ZbguDZmP
c4ChKr9ewYJXlmx36TglIxo17FON5GVgv97jFG/Rh9NU6VGNSVeOf03D4OUtqLPcbTSmNXiQBumE
aQ09fZkmZLTEKuQIReccBgxVhuuiAm9T0nfKxQHqWVbXGgDEqj7O6oTx0Kc5X3U09W2gnPKpZ3aY
N0muASYDNwK0vkyLer+X0REjnsRkKCev2ZiXZ1q69miNRYNGonUjiQCrJIL/1lookSTOrp3jEFID
bzvK3+yagNPRKJG2Bm5NpuxM8CI6eDBWhMuFyZMpkl/awwjKqzXiVCemWTewZDUWz73iFJVy1LMa
nc91rFrsDB5LXHMKP77MpXY21PJpoVYGXoZmOS0XJN3ERyCRNkSOnDO22aF8nEN9TdylWxq9qyHm
WmzF44iY+3SX9sW6VjU6MmT3LLPMqxY9GpK5qmlNLPWbLianPBKOVb/QnsT+OVJgNBrd3RJCN6/j
a69/WMbSd2t5NqcAkgFFO14aMP1q86rTmobfGGEfLs+sDeRXj03hFmxncIEOIKzkjEd2l/Tsa3uY
7kben0NttIVKdAXBRGiq2BqKGwltyruTec2PgqZCrsK37/wfsctxoIXSXkmxF2cXOQraE9xWEIj8
R4KC7gRJCf8t2pDHmxM7i/bkcYnmW3Li+I6/Q4jibKs1P/oTyubEG/6/DWz+IliEIT96E34t3Kwe
b0tMHK8RDAfRdrta5CTL1+1tdcuQsKy2fP1a5CV8cdCTbG8Ov4J4pHKXv+UfPtvfPKIj4aD8zddP
uBxrxWq1yGei1RbdzXJYj4/LMd6QsMz75fiXV9Ha8PrjIp1Zjm3RsPwcF3+9pNPxL3qWLaIYPm85
ND5qeRN+kZTB0knPaBPO0ZWLxOVAMnPjAoQO57X88vJRN75ydhz6ja/LtVq+8O5LFt7jEqLHCXBg
/3lpuTTLuwdkR8MoXs7sNi6/DruCtyrWIXmAhbucBd/MXmBD7Cc5b5EILSKhaLnEnAyny3vyrmeu
AKYB+AFtxq14LK71Gezwxq3m32CP6EklNPqIDM1aIdKC7tqFx3yLI/0+dyq3OAonv1yVz19fXJd+
tbrRj0Ses12thLW7XfHqov752grrG98KnCen+3X74qwJA1xu4NcXN+7ryyHD8Mb95fJsuJzO6HFZ
uevO7ZErteVoHQ69uo97wV5yBJfTzdYrfne7dQxcYI5IxLQ9+ilumPRzkVAScYZf2w9GCsPodjM3
y08vv8v1YnDwxj9j6PZ1Ww7wxqEtN4SxanN8y93hU9A7rbbx5vblLr/Mo3C+PbrLaLm5q9XBZUyG
G6IfQ+4Hh7n8kst/vCNj/ucdeJ0RtfKXg7ktd5Uf453t5VteuyGwWi/3kI/mIfh/v8PLvMARbf3l
8dlydFyY2xcDablxywn9DG4GCFKs28/FHK6ZEF8jKIZh+xChAMcoxhNRcYwYx43xOW7ppOUHo6IK
ssfyrPfXJscIQaw2edtgR4twChy2w8RMxfUVh3McZvZt1insxnETydtbBiNIpHvSqzcEOoea6m4A
hJ5h8hlZvq0iLAIkY70hjy6GLbBNt+qM4xuCWAlAGwZdnok7Fs9YemrRew6DgedLtlEgvPY4SEhM
hBMpJ6kOH0acWXfWC/Shw0MtIDF1TQaASd08foUVTRkMF1od5k60hPYpx5J2hzgaG5mj0ujzZVq+
TXqIlMJZxz2nhNNRUcnHIKo5bhoZu/3mmnYwi/MHpbz9uMSFBMfWNY4rS64CBEmY5tEAYfFt1jOY
qPAHl9Q5yz/N6bcxRE5QjxA31/H4q8YwsaaeuA8lABv9szbDj7JpkE08dGrqJEOKXccgejd2wW7d
fg3qR7pggTON+VGgd1TjytQ7Ydzsh0B7yhUyQzqQ2qJ0fKgwc/YI022jhzKUc0DccPG3eEBHnATo
T0GLk3p0TGF8N2aoiL7y4M/TkZ88zn62nyGJm0Shk12OCEGg7/ahFPUpWoIDdGSFor/Rd/r8hlsL
Xjcp18mR8Eob5G7dUrkjaCFrBXsQ08NPc8BaVgD37yGtyNYJfXqe3GTKMRMUoWq+xARUhR7X0mua
mhu7+K1MYGQlKO/JdFuoTKJU01ECGvJDgpduDRxUGDvbeX7Szb2CfWnIhilcBe2hyT4E2CZZq6LQ
XeILsROR2m1SmU4GugB3q7X0izx7ciK5GqZRmoIqSNuWKf7q7PSq0Rsm+rW95aradDRAcSqq7niy
nEkqIM0/j1nMmE23QU9PO4pWHdY9qiMuLl48HKFSHXxdQv1KTrNubmH+74es2+oI9IloNOLHrhdV
VwFu1+PTDDcmx+Cxbx5KMMmaIraIL2Ym46hlbuRGtrv2miDrjqdrbh3UfkcrfGd2sW3QvBXN0yjg
87vO+vgGgH8IIISCvOAfonuVFmD7kuO9GCGsJQWtWJhGaf851tFbg1WoKXg94H++4HPlaa6Hvdx7
CJwTNo5y1FxEeKGBZB3kGbVepFDLlBJtKAIfZpz35zs+WHBptJs1jjaNLzeoEvwLgQsW9GtBvmad
/vKEoqGVedrzAJMCHCApMHH8RZlIWQZOagD0d/m7WuTosiZ60rCKW9Mulrgt1ZBq/Gu4xOozB5yU
5jWuw63fVm4GihrLtsK3ndL+inqIyojA1HBvWJcUPZLGFCYF/iVE2QJ5bs+2CnUOub2dxs2lB4UB
m8aGXQ6QKzQU7tDv5fKqFE8+uimpLY/pnBNTgiUGP81GGseZ2PYraqa6xcO43xfa6Iz6fPQzunqy
caJEeogrZMuT8hgkTlwZkPsWk3wKDXPyxlG69KXyNAcLPQFxGFXrJGN4Wbmx0hx13bqrfK9FeJkR
1TH25aFwmjp5iFX5QCl+LLHiTeFTaROhp8mLSntFHtC7VY0jWtNZSN/N8BUPVNyu8aWHgzdl60RD
7CWjJxKhrCM2mt8mc7ew8lsofwKzo17qa+LiLkmNYLszlHshflrYJ8kwNHX1SCKSznxHnnoB5gei
WsMVj+2G0dsTlAIvqFPeW32Pb+Q0PctTvlYspsYvk9LeQPRHJxiy4FdQP2j+RxsrK5RUGlbBpbmv
0gbg+bUSEF/OvTP8gP/vJlRREk9JBgv9Z0JP2X1bp4RY7oHeoybvyDxhBK0MsrhDZqsJ7iAiCRXS
6zSHq9pStpWQuBXgXJ3Dr+XYTfNYAh5qMM066MbzgxIW9jUF8l1Snpo8cQeDCCb6MdRlk9WsgADx
ezvk5FMLyEHi6AHJA8164nPNl8iC0IiXEqVyNxLG1/qenmKmXWO+S+k25qjBsMJFMFLPH8nXUKEB
xh03Hogo+YwlZd1318bcQdYwIZfU4bUOstsCxvohGgPri6gWFhm8DH+QCECAedrVJnKHYPJETT2N
quL0b/67ODvCCAePLZf5kc8rBLkzKDGfgmzpFfNUwm6ZlsdsV7ML6naZjzGDM/7qLhDV27cU+Hkz
eZCnN/7tu3lv3gN8+8ybbwNG3+NjfFSG1TfWQZjDrUw7dq1Hyg3grggi6EW6oD1Zy0eNyWONxSpk
5xVNkPPiZBV+fX+n7lWx/Vvzi6yq7j06Lx9CuWobj+batNUbf9qoNzXD8xKej5O6uau81l87pjk7
coSL6EG4fH/4Br1yiZh6/x5Wubu7A6t6La7Sqzs2ThuZf/w9pfSqhvaKIp/1tlA2I6OuU2sWWOST
w0bDiLefpadQp/+pbSSthwMnIw6dd+RqroJIWYdMUfGo2GJHKUg6bpAQIMmBppMdsAFRje+IBZAi
d5W3zCnd4CAsSZMWahQYd9Ed4v4apKhEeawSeKz6VeDiAbZ7MSbFmAwryKCSOTtKwUM2qIdWnY4N
qlGxCjelPL+H6mAr8nCyFJXlIz6qTJ/pSN80Qb9gxdeUvkBZm2gRk13MWijQsUoDIE2mY/5DT0Xj
AeOkAhs/jfjdtIADZXSvuPWtpqUrEtP78nXQxwl/2HllsI0D7CbfvnqqofnW8fgqDdIuiejJIVtp
gtgZoDvpC0blY/k79YSVpFtN1W4q7rRC6olp50mUh/H8ognmqmlCJ02xuAx1J6KBl0fDsS3SK2rL
XMpsqZ5tw2ArVyT4c6JwhQQWqdCOJZy8WOA1g254BGvkQ51I5a4hoFEtmpATNRx8VHmxv8KAPRLu
ufEgVF+qcS5x50yjb6G2PrumuvRT+zhQj4pojAku9LSsXUX+jCMnBG+9Vx+rwAC92GTq3KyYNLEp
he+Tpl81bOeqsfaZisRXD4CyUVssLnY1babUj+2uSxGc00TRHAQwtpX25NezLVTgugPCdjRwOtME
QqCdoOObVJpuXoRO5SNsls+t/B0G2HfXOsSX5kanqvT1V5E0zx63J9oHa7V4IaqXBhOqxW3W0H8v
EfVCiggJhRq/4KSNlg/bqjgPgcgWkwgisXHa4NMAgJtnzlMRUDHhatBDTmp086me6y3N0c6wG5HU
Je1BmPqTgPu55qc7UYGD/5znmB8pWXKrONskyY5NfDVCZJSgMkaYvqAm0ALIVEA1seUl8mw34LCm
lu3rcnwtJdFJRYuRTQO4RcBSzMATl3iiOTnbFk7gU+6FwzXNFiELsG9eeFlJo7RjdgDmnRIN1hHX
PdY/I2Teo/8ddJc0mzYJxDlQjHtcMQ/Q1JAjMPSsp0s+gSWH+6FQ9n4H3DKmLwXgP2RVktdWE1SG
ttKfKnysC7GnUpmcZTQkJBApgDlZEW7zOUIgcw3YjaDOX8LVxeY2+p+TOkDpUaDF2IHuYBab8wCk
YLb9N/N6H7hNjOwnph9qx+xiTIoilCmmcJINDPO1F228VmLqaQSEC9ULmzJZeTGgj1RPRred9HoT
J5Qj2SM9TsOvL6Mp235JGhxD6kkj0ovieNxWcr9tWmR2i76cNM4KVrOcvEvxfprmgGUPsyi7Z5JN
lEVAcM9R3y1iGlcbxHWW1mjeMZof34Vw14xf4izAMNRfOsz05vgyEZJb9DwX4GkzBliN+iazMxdy
XNchVTFVGYNBQx7rQaxdeeLg4h3NEV8j6yuCBFUe51JZRzTT2ei9j9F8qMSr2fyQy6CEpqw9eG+q
Q+bC8LGs5dHh8tEiMnCo7GfCv7izstlArJrXKhIh4i8S8xFKjxKekngHP2YVc5ekCRlSr56sSt2N
uKtCiagyWr6qeo79YkeOpQ3U5aodLUktDzFG76ODYKmwg7kVrX9HeQYldTUo91l8E2Xu8PyeNGuZ
90/wzoJkGilMRCHOvcNgm4j3yrA4mcV4QkYzCv5TJVjPs6YdMUPYw0FYo4TyQj6SllqPELHeIioX
zdBNuhqOfHKJ847JjFl/EgeCz9TzlODAmEorBOxMwf6d+56CC2usQ2zI3tuUmgQdTE1LmqqRlqqQ
b3CiNWE7WDdzlt8qsEIzDfaJKP+DZfx3VolpyCSlEyOhq/zxD39nY6LSqOE5HJpdnL7J4Y4WOAij
T56O/w+LKGkx4vqN1f1jc0kWmYbNtUli0u/U6lLRC6uLpwI3C/mrbjpPbf2ND8cmGNqLkl81xGFy
eEImvpIG2Ch+0jzSsmiUf9jz/WXStbDhDZHIOayqaPj9wcInAVmc8KaAZWz+kvPvYkCqsGSyYMZQ
/sPi8286+R+f9cc5x3WvxbPGZw3xrkgjQhuuXO/3NOyOcCSRO/eqS47XE0PnxJ7OC8CVKW6E4V/5
UX9ffBy78PHWyNPW4dX/cSBg/SaCNvDjrL5Rj6m05OvrBJcypF1RbobW/c9tB8pfPFohmP6DWL8Q
53+/+78fwGLj9l9kdiJRosxEtnoobMYBvr074IjhKpHAYN1TmcRot8mOTLH/+Ny/SPT675+7/P1/
fS729NYYyJx4Q1+6XwvTDHMPj9wOzEfBInrdpDc/+CWbmIcR3HLNoKTpGBf/+xb8pWrgSLBQ11XM
/TWVwff7keixkU6+id8AIWo0wjHY3grEFAbfRf7W0NLOsiu5YVb/jyv/t4f7z+camqRZCnGA6h8u
fVMlm9JcceUTNTu3qYhuANAd/4OmHPAmiW2diiExc6yQv0MzsIfqjabEqpsm8jrBttTvChCmHZCE
NBDcyMk2erhO6j/MH3/M8f4cIRg//v/j/EN6UcyJkBdmSOGgE5Ri3blbPCMzxiCEkaOLpynxqMtP
uBAP8SNeEf8YKMtj/9fHy1gZWibZTbL1R/iCkGZ03ITAOIgFjWW/cYSgOaCceUxuGbbreotRR3UN
TB1CoXKSinLvZ/96Sv+3hwQqgChaTJAinoq/DxGS4Lu4ogl40CAk+r6yldOl7L+yKOktRhfVfmlg
ylh5ZB07WO0fYiHpL4GSTvgEI0SxNOKWuRO/f34yBSH+m4Z8gNkRRvZo0pR+wgWfzA9zNUA3zP4x
OLm8f1928sKQJ4mWQSyv+MdTgQNB3MZYJh1gLAdeNayEJ52Ija9sVwTsxSEFx6+U0ElLishaeO8P
MdhpAH1qpXi9QYslONE7fQ92sl000MoRdK4IKoILIjjhNvIA6Xr9iiTDweifnTtR0W/iKzUwXfTo
K/Y3EQnRK0bWBruDCHXmeuTtxAfz099GW8s1bMUbPVra1H2Lscs2dfFEZ4pWiZ73CG3J4f/jCWxr
4Ok7C1viDS2/Robfv4ZULLjGYyefx1fAvfwlX4vyLyhFwujmOnz2U8kOFosl7A2epG/Jt+mqu3Lp
lkdlBIqCsGtrT9ODHKzSAwnLwy55Zn4wBLcxHBMDa+Pxn9OF+vcYUGWAEUM3rCVE3vzjOSAnLFcy
HZsXNU89Qxi/IoOGZI6+IZ40kNbcKbGSUs36lFRoECvoEwZlAMs2dsfSbEf9/IIThVPLyGniCY5y
dq0M9dwNbi0TcBAvporyDhEPYlZWm6i/W0TVVl2Dc367KZXmA0bRaRSb+1TgdDD4V0lr3iEa02HW
RK+j7iCK9/9++v+WyemqrImKQlKkJIqq9ccykSiFLCEPkQ5554YaHKAZQCQz0VrzoHXtW0ZR7/s9
+8XuoUyE9wmDNf2VTRl5N/gEfPn522xcIiui8VvamCN81PRcica4tWVxGmpCe8jt+78PWvv72VFl
g4w5k0fHQlb4h7MsMa6FkBWpcoDWj2cjPMtG2obic4R+T7FVu9cOZn3J5LOVnrvs0hrnVNwgTLfi
dXhOqF4lhy0YkW+g3Vv4KxoCC3l0uQsEF+ywUcAbXoGfCidkhXO0H792tMOrnZZshGBbI7jIj/FO
E56w5fSNXaw/dEO20Y2doK8hFIbJE1SUf25ljOW0fp+pl9Mm31piI0nO3x+zVOpPYCVFhqGNY6Rn
M72Ajdlxfq3eRusaBM9T9Yuv3ej5sAimx86t03NmnBLFUcSN4F+b6iYq7AJsmlVYw0bNXb7XxlEE
B9Lh0TsamD7xUdWvbGcJr2PpLRR69VdV/cIGowu2WfzZpo9YjksNVvn0Q8DQMQZhxpFsrXr2W3T8
D1Kzn8bdLGN18Ascm0wQwEzQLowXWghb+7pFoGEH3cbcGpi2gZ8Lq4Tgws9CeY7azeL8fFAdCHLA
yLguw5+cqQIHwPFNAi0dpsme2nwFDrhgujRxtc1n9V4dIOk5rRt0D3q5mTlj8yLCU2DnyRB44Had
ctbPM+a8erGRXGVXwIwCt4fls8qeF0pO+x16woRg5pdc2UW51VUvf+upGWWnCGD6bptiOwl7XUUn
vo1qt3g3xfcsvQqXsSBeY6+wei0OE+f82JlXrbeNnmSIY4FHF4gAPC4+qZT3MnSp0+TvLZV4Bwro
tUoDkzi0+pnKg1fYfcwqwJRr5DetpOOluWPs/suxl0CM/20wmYwjHiERt+4/pjulbENkQrFygPBw
w0QmK9cDxCDYatcJF93mzrBgZdAwDPOm9IkX1P4MmFggq5HEjyrdd1wb1YMohA8Q0pnTtNhLQ0kl
gGDxW5M7fFO9hqd/Vs/Z4EVLYvxVLg5hubN49CiZC+Uh4/w/K+Fzhv9mPhbCp5wDqW2hy3ZASsVK
uUv3Lj/q74p+SooXgND8pUw/dI0MxbWfv0zTp8ZwwNx3NMEnsRyg/IRn67WMMILKGHzNQ/uVPfiY
7URnHDCU4mBAqGHQ7hNjl4ek3WGTTsAqPgpb3OX5rXbacUPJi9SgAkKAhFbfTzslCFadjJ6CwA3M
ag9tsBPh/vdHtFz4EalwaQsHAi9FtkRvUSGkz/u/Jz7J/HsvrZI0yl7FkiRNZgL8faNSxL7op4FF
OGu4HtBthLQ8cbOzo/FOBIUp8AdG/xPsI7RWsnYq5fdQuuEoqfSXSNskiRvJ++pYyPvS2OGW3u9x
HT72M0YBJKCvZn9TAFVuc+xVAUUq/6mdN/FZf+x5qIHGNlRuik/4z0bycgbO5LKLoLShQXWcp0NZ
7lqNafSsq6c4O8ro5HA17BjFfCD+3aWN7Tp4+7zpzesg3CACjtCHajoMOdMGcXaxO1248a3HrqLH
UGnp+LoGqdSANdFWblExbFL4hytqSvBrVXiFukVTDq4ukslk/KatWA+eSoEdn3nEhn3l6dMKP2Vv
/IUpg5Sg/3VbF1UDTfVJoQLbqxJukyuevgqXpQYoHeElbU6sSqPXnxwCNjF7pH4QUkgPaG/91xr4
pgEzYgN2FNoN4x3ku9ypzV70xnZDSQHcQkXJKtBKe/SnhdOJK68AEmGNlPbpsSs8WWUKRzwZfjIy
ZxSpO910TFYiPCNiglmAZ99pCEg8D+3JR6/zr6R08+9dN9t9pB8quVvUxz8F1H+ViLAgCY4FfT7E
2+DGOkoPiGvlw+9HTSp6GMkt7gGNt3wtVtkJ3X6BSSw5RwYZfEfLwP3li7l/lO+MqkbwdLzk3NZ6
bZPryIkY/IB/66IPafmm/wzlu1muSGH19//D2ZkuKYq17fqIiGAU+LsYBVFxTv8YmpmCIirghEf/
XdS7I75+s3pXxd5R3VndOYmw1rOe4R7OindUnMMxQKaqqdboPLIGweO+9aAOmRhj8H0NmVqxydXH
mLm42Nh32so8mSczMrQ8UNaeytqNKWly7MyiPPol1dUtYGPVeWRnof5cKPzCR1rsdARuTO8NbRaV
KpDw6l/25e9S9xS3MiUmCV9Plw3rRxbVtM3zdXy9qR+GFtDZ5b0NEJGACK29XQVhlg3c0dTmaV9x
dnn4bRbBAJC8jGPpvTX3qJW+vjVOmFusALuA3sVUh7FrlWHCHAGZ1VAaVLzrK7gexnA2q79cv/Ir
2v9ILSiRTdyDseLTmJz9d1x53rXa2mi5OrDmgKP950Sh7nm4G8ZnjB4RzUSMxL/ekpMGe+kza8a0
ZuFPgZIvfXl+ktysxZxreLh40ENvaOju7ifvSlPy7Bys8T14KxPmqY+RxAwc9MBt+noMTQWSCg/D
J+oUl4nEA95k0eMa3fUhHLn6lBZ5mKWW0UUuoov+QqSn7myoFPRT4J5eQHyn2Su948UNTIBlaFSB
DWZBmz7thdXHEbSXhQf68g8jeTGpI9ZkHRJTncNRtYCNEr3wPVS8+wVLTFRw/dxYo/N6smZa2ScY
2V72mCkACuDcK3NDT/jeN/2rF0w2TFjATvNr3OwRmgcAhQH+T4fnUi58JHWzcUuituD2xHUFTbMD
2kpSaAIfzZAw2+VUXTvOHbTaUD3sxOTOl4mRhQBur5eJbKUnButQL6xFd7ZxDmFsxpnyfs4OTMX1
4bU3zkr4QUkXLbpopMuTx32UAZQHmPvwatBz4IwLCPDJ7cgIjekkPKZXxNc2bExjjaAuh6D/vINA
GdOkRxUOS68cWlu5qwqa1rRy8SXNECG+EAzwtpdFucNUK8+mphRiQvKkO5s0xYxs5Y5Q8JkMwu+G
p8Ssvxx8vS4d+dMC/ZH7Ip7f6I8D1dlZRwAPvtlZgXReAa2qiyqG+ju8XloaNhZjzXN8aBnSl84b
PfpNa8Ry/aqhufZcJEV9ZlYDCb62BUn6DAD0LL8gQ+WQbbXoahYfxR2lJ+2KjI+0NWykzHMQp2aq
Gcrqfr/0jw87Pp4vrp3ri9PxyoTk/NGT8tgwr58XXOCebz0qH+VUQxZM3F5qakv6sESx93ZoBteH
MrMeEuXvd1HA+QKrcLbBDTO5BgF9flQMa3BvQhyRJsQpvW8qnMkqGEJ1bJFH2xB91eNOZWpkwDp7
nSAwYfLSYplS3lB+65QJQADT2dNUELiF+1aeSJPNKyBrmyridoluirXh4Z5OWfqwOa4oh6RjHmXa
K6KDCruCljv1btbawxvb89Gl2Hh3KHTI1y/QQ51lFwiQXH8gPpNW+WOuyk+OKKc6kTbeMhY5dqeG
XzGW7KEafW2oLbTv6m45JZlWxduRVfzX6o/LzICCeKQpWbBDMplHUF2GV4MZHPdVxwenRjbuCeT2
fqr8JyDszdHfZCQD1niT9SDTIn/Ulr6hVFMdt0grf4Hd4O0DTjbr0YXxfFkirl1n42vD8BSABgeV
HMiPvfxWRw+57sFFTIDsLQ1iNyetlb6UWDF7V0ZZDRNww7o7FeIOBsbT+uN+Y8Y8RS/1z2vb7A6H
n0u7i7qmiYuH+lsJ/lZAzSCHogxu/pMLQCXEPUBLAmpiD08qIgfAlGMoiiqLXopw1QYIfhGdTi4Y
22XlMYMl63u+0AnFW0PgrEL5TsLFoQpP43SLqXkhsNPRPNL0yVT/Fp+WBLUTSQxotnOIuBQ6pLQ5
EVM8arRt3GZwKdbVoMoCMwKMjggJ7F7D9pTujk20s3cETDh1SAOz6HXxn2gTo94YH0+IHDqcV1xZ
O/nzbbJ/71PitEKhQsFPqmIqP+xKr/XmLXVCP1iBSaNDy6bABCZ4ARPCdvtMfnSJjdqr7w73Q0ev
kHkpNo2Lc4HMoqCReaUUnfLl3A7Uktk87DeUB2CLgkLnXoQPt92rj/mlUzsetA16pwOoiFB6Tg9H
955ATH/dUlQFNdO/+1otQD7IPhPzAZzyrAa61dUs9V67YtALj2Bp8whvwaXG8c3TWLVO+5lRTBxc
oxVZ58fhKHL/8GFGxmYonSL00zpNNisEfvjo8j3HWFxu6dkjNGR3z1BGKozrxDj8pQOsGr9PhnRN
V2UTYqeq03390Sk3Na2ss+tTGSg3lDUdYwqwgyWoyoEGM0txFVJE/pJsIZPA8de7dM73CHbbyTcV
UfS6G2m8Yk2C+OHI26cWdb6Rp/4b81CAeUNOrAe+uuI12OzrN8ozEBBc0oP64NHgVPLgBYG8SZ5I
/VymWFq/p7c+CSkoCOQOeE5XO7j1eRQkVxpT5+j0pSohOA+gB9dHAEf2NUOdshXFkOE54jwHhE1F
u7W1wQPXqHyrIodJwig71h7wKrrWGb6+zvHsI8L4AHvJLCZGjIySF3A/1dLTHD8BJxBxd/cAK/Ma
LGV6NnlXYX2LSR5kNC21/oFqslrqM93tITZ8xucklJnBj0gLqF8olM6717kPsIucQT45reZAStHv
bCqevXYOMtSIS7f4yiA/uvfB6eZLOBgjFU0cV8bl1xnZG9C1UAGGrImej5aIAaoqF+95+4l0HMqW
2apDnDIfEMYCMNwV/nyTKPONOn98N0afGb2xoIcCVAwhOJonACRgzLvlh9WENgIWY4uXQ8wyC7QF
wljvm68bA9S4X41fUP2Akyxl97Ut7xFrG+fjIbAq0+XlWP/QKx8uCBJY7Mqo/KAqUyzvOeVHlYjx
8hPlxf0D5MpppGwG2hwu3+3hVj5NNVwQX5B9rkHTrwY9RTSISQ4IPoR71avXzQ3pHQFe7wSdZav8
2gGvdv4CxvXyeg3cF9GEhJnnTdCYqw2nie2vP4ebX1pbP6Myk0MmEqbOaMT8sScUrdcgj94oAyyQ
iSXvTxaQGukL4yJeU3wbNljo9M/YX9I5cMzIZNVtELhz7v0LMsvhPZb/EgB/zWf/dEVdOfePcu2g
FK1Z2BibqkE5RFOX/XM6uLlMAg7jR3IOQdG/Dx4Te49WN/rlrFKYOwgejy/QZf/igWX8SzNSly06
xoh0gUySu4TtH1ejmblaabD1B8XTVSAKI9rC6Aau2/n7jBqN1T9xv6QBmRrQgdrnxEKNgUVMgVl6
mz38HRyVgSPRLLT6BwmXC6fQJtqB7pOjcywpKN+CTA2NIaAn6H8HOYJqSsGXpZSZmHZcsVAfssCg
BBjpTVs9UZ0ucOBOAHcrrwQzB5prBkX87mr8LR39tzfPPB+xBsuUrd5P4+Wn1Lz05mIqg6cSYJl9
P37z3ZDTDejrbnmxk7qdV71kI833J1wzFIiyCgPnynn21gVa0Fn9tyvS/6Unjv8WzwOHUAuwwY8K
rr63V8tC62HALNZ50v2plE5oIL+n1nVv3qLO/xaD242eXEgzn8dOxDIsasijt0VlIM2fbXNdDe7A
Q25NhIin2xLGLjWPDO0HLr3lZNigfpPtzcPi0NDyA9xylub5eW6B6ChP7e4EoOSmNNMLhubWZl9a
/IQmB20bPJH47vhmWbO2jcS4LUqsNWymrQrTDpRNe94rS98XT7vyPS9C7ZqK83wPz2VavgLwGZ17
de89f0BiJ0E0LlEDobczwS2AXoEPw5Xjni9uuo59AmB4a/66L6B4gaLb3+gjmfPePZUvKHCj/LjQ
ml7XV9KfJDWI6yGL9KQfWQe3Z4Ga7wmsHGpBjcOcE8M/EFUAZY9n73I3XQgV1m12PAc5KM3LVlbD
awY7OL9SnAM9LEvxyjut2lR5BHiD010Grjquajiq6xdCK8zaN6jjM9nEqBYMQJN7BYMWnZh9xAu7
YoqyhV8N07rWKRPvPaf7cmNr8033AwV72qB7t/FkFUGZ4f9zzGPtyD3FsCAGkmP9iDDny/11Qj3j
hcimMHxk0on+nkkT1q0Sy/To2/dmGupBg6Z/9sjZS8kBa4RuS88j3sXF/S+p8e++iL0egu0yaZ1m
dPvsx6JGCOT2fGoIR9awbV0kutBI630/+gRhEGjqHvAjgGx6aM6hTxEeHiK6SwFexyWiHg7DTqCW
xOTXtvk6R89dcaFQD1BQ+/N9U+TfEyiukxk+Qyn7X9QTH+atVmts7AcGLsPXxYudofI836TJcov+
BswBkqRrNnygqn14z2+H7bNmNvCEKXKOWuPuHsrap4NLApaz9eoTC0lavx/JtZ53do3g284k8D06
SBy83V5GStO+X9xaZ2rK3lBva+Wyfp9xRuA3Xc88KsQGMoQkZFoLFbo4N8V0z9a3ZMEwL1rHYnaF
Mi2+4E63HaBRvBhI6lG3Uze9cf4mjHe4629MplXUZBAI1rMFano0NsfY3Zu9w6i2SXWZVrfx8T1n
nT/xxs7t8VN+9+ETDw2iI8re1klCxJUG7cVC3ymVa2RaKAwvyNZRGJoXrCD05NBZmvNNVcmcYSiZ
SPQeDkFzah0CTuecLN9wLmCblg17Qid7yOi2GDScAPCxE+vj6S9PldHafxdmRg/JUtPoyaqsgRLS
5R+rrzWbq/w6IL8pkyDtqcPuWLEVk/Ps5R4/9AVqYeeP65dN40PI3yicIRswySYrgo5ASwjAv4Mc
pTj1WycG231zKBFG2QLfoagXrG5uvH566+vA9RsBQdAtRZJQHeBeZsRMUvrMvVGDOM6sfZZhcJfz
qvqiXVTMOxOS35fIVxQlaDn0tsqgF51npOV9aTeyAmZ8w7oPNfUo8o/Wu03ZHiVBxDEG6BwlbZJF
yJ6Hh/gyhL7gN4wRBBO1eCJ5LyS8wvfQWCPIoo/o30u0qoUWtbn3XmDbOTz088qR1mgclX1veASj
+ekNxPIWBW9nMFCGtL7H48HSTC3xoWzpxpzEcNj7NFMVG8GBbgspJW0PcOjZiGz2OEHxR7xC3PaH
Pnr0DZq5sJJOzgNdblF7BlI2vEUaAXCeBZRfwK8kFH45YOpojYo+qi3YYq9qMa9T5n8JiuaXqeTm
Qf5NzE73TczUbYP29g7Bd7eJT3OwBm4BVv69RrKmFCmZhXuP7THabukjwA4iRX5iBJ+Ln2pCSDoB
NCGR9xdNuHj48euD0dEClOhlWey0MS0xE7TnkP7KWyDBlolmZ/TNMWeGuC9BC3l/DjXaz1Dzn0Vp
9oCMMAWWf8ONaLlxwoKiec+pQ2EYgGV3SZJ9mlN7tVNhAjhCf+sTcVsWkBW8fXuK34ADGBqeKjXc
KrPx1XVUCCWo/QnjkxhEAYXkKc7YEhrJPFlcAD/wHYRVxjesSjS9/Y3kqYvzF6oz/QTbmr4kjMFr
050M0X1yX1draHXYGfvrc19ZlQuZH9ndxvehLVamqN0VToh90YPpOZlpMQPGA8zaIj1Ocbao0u70
TZF19rOUkZ2DYJYoPGlJKxkEzGnaBO0cq6AmOf0i2lbDcvgE/MrOoq4rKqfZU8GT53pkjsFFdG8V
9nBHK+25cv8d0OFApSW2nTeF9LyYd0MuJb4tJa8ONwPSew+PYdKRREtrTwmqT4SxQT2x+s2k/bx5
sv/YH4d0wKNyDETKqQNrKYcsFexxEBP0zH3vIeQSBWVxnvR81W8GOn7jbi0+wLSmMhZYnEFOOYBD
JBj1ohPVjTax32pmc+cxh+XXJ4/+qif0WPtEax+V0Y9XgsBeXPmqqznVDM8anJ+DywyvHUrt7ofl
AZ55G3SphRSp7tnD+LpvONeei4bGXA0jPMY8E8kdgRwOi17qt2GHsHnMz8HGgyO5PCcRzWYnj2Aw
fR1GYMFDqEjpMco9qR8+w80E9kvwxVb6yhMDqKpzuImwndghNMWQ/65CqIV/XuA/665f65suhAlY
ECCY+XMScTzoWAao5/c8NgVGkG+6T07l3JEw8rrnCYQTibrOGG/8mh+9NpYQZHVoprt/vo5f+fI/
qq3/XIfWNZTACOu/deWuh+vZbLIr6eEIdTgbrm7u0j1CsvLZcy0sq+1J0wwVFeMXsbl4+rrYatQ9
DwcJdZC85Lp17dJHwU+pFPbu8s344q336S51h3gWtwvT+sCFO0eRH8UseKQKqueQlBCBQZuhRikS
fS+wmrPze4RWOE26d+syF9/wO7MYF4R8bSles0RnlxF1xjGUhQowsvtM+huUUvuBjfrPzTBUUkK0
qXXzZx7WbJCpLAupUzxgM8crLDReblJ4SAFMKjcYKM5w69np8nOjOoNhNE2/yuWfn8cvAerfnsc/
LuHHACCrLkZ1QptlfrSFDsEathiOZUh6TTt3hr2CXp+oP4xlNb9n3zW3fP3Y1wfn2BOcPMdeaq7t
NEfzPRcvXeAYZmcRgr72B8y1P1+p8mNG/9vN+jEMfBw0uG9nsrw2ui9QfY10EIRLIyip13Xx+vjz
y2k/Cr//83K2bPNkYIH3frzcW7306tuRZ3P9JDsSSua6sqNgNbvrnyDVbz66QPg8im/dhcfn9MTg
Mht6Fz9KJTdtwq/rX3aO3qVFvz+p/72gLq36R2cgk/HyRBC1nRvCtTlBMF5FEXHXaUdw7mQhEIJL
ZH08sEUBxzhEtVh4yt67TpQERs8yPDshmBx86FxUiOssvItiR6XZC6+fzJHfcLX+kun9X9bW/17x
j14G1h/Fo4KAOAcQJuJVue1SOG26ShL8ZTuHVSUT38+PhyO8jXCADvRbEdWT0En/f54lVt6ySQHf
A7X+37fuSMSpdI1kGmoQ81JglPENNCfEWncN2ThG80NysFuFgOP1Pr4RzJxYA92tPfQFvevQWmkO
TmmFtz8GX3++tJ941f8sM+C5tqEahoaT839fWm6ZRq5KWjsHqo1Blyi2yagR/X4df+uzLioXA8r5
5dBx0pT2f/GXZ2T+6zL/x+v/uDWPUlWyHObTPLcZTpE2hjwstKM9hJewgF4zTo059w/RAW2PCZhU
AY+LKSUuxVBsPF3xv18xSg+P+PuBxp1XKDGm8cATyz5FhqwsdbFBQ6rsjx/O4O56juVPyST3yPCk
rZgeiRhumgdN/MjCx6NfAs+oaA37ORp/oX32cRSAN1T/pQK2/q0Gsf7xtn/s7sZ89rJexWZiOORQ
JnDPR6/dDPwpgBc+YIQc8lYRKxH+bVSsgdIoIWzkTZfgM+D2EAgEgSUwTsYrekHz0j/3ExaT34li
6F8cK+jqu8eSwb0zrjQBcOXQN5KBF0K6E06afzMaBrdboIAIwwpxRcow503hMA4LH25rteTQebBl
64v/l0Wn/eiz/bbofoQSTW6qDYSado4Yth+v1v3J4buOX+aMwQtKjS35r1uACv7k4hHiEFvHmaab
CfK9bqY4Xxi3dO7nAsF5vQwX0izebP+yLdR/C3b/eD4/QkdVSJZlHrnC84rp0yIZzSqA1B26mrYT
gkFieBRR5mYubjhff7s9/7YnoNJbeM8D6bAU7b/35PNZXTS1ymVCPxp5L3hWOLcIuJkFQlXKWgdp
fGcd5PRS48tckZxLUgHMTpuHs/nUOEEbcd9ghhgc/IKoLIXy8jYp7D6DCmv3VyqM9m8Ho60zRVZt
wGsgrf/7cg91fdhcHxbtD3JaDfCgc54BPcJoSEW6qX8eKzO9iC/f4IbUsfrytU4bx5plMyNqNsHt
4Dwq572H18x8BANH1CCQ8yz/Bub5SQb4tegARdncUcuWe7/APv84v5r7prAz6KXzq8uI5Si0uEhI
e4bK/DD98+rRIcEo3bv+cVyqtBgM+A+KRt77I7DeNmbzbI72ey7F9eqEeGSIT1wECfDEIWRMS6YO
6w01PVy6SZIsjD4g/3RVu0yKV0AkgzUm6ejzCtC4wr0Tfe3+yUkX7+lCT0G5pIxoCI8ja7uWmJwl
K7f24xQ1Y+e0inmDmNZWkrdaaSLd76eqCKf7PIjboBSrp/dQ+aUr0i3mzVE+TlZIOjZRbE7dcis7
reRRb3JSjuJzl3sskQB1MFNg2KplbhvRgcOgnrYNJu6KW8+woEcweWffvJqsHjaASOLaT+9haoeU
q9EZJWahJ7H2Yc++niIbhV8Xb4HxtEd0vw/J8VdXN2wFhQmaeUk4va6nZydlSAts2/36WsjBSo2g
gL7IgLhuSeHiukvAgygc2ULd2/9xigdxi38WNWYV5C49jgnSRoglWR+ks/mo31fcxBQrWO4IQgRJ
J+PEVuru72ULSmPAY8nFYnXso6aDmqpj8nnYx4M1SSmdSTqnB4feTuLGPS8FZdh1SIHTTfcoB4CS
glDCZ9U4TMPXqBCngcud9vOPTU/sKvSILvxL3rH2S+EeB27Cbeu/wxmu9jzkT15zSFNJ41UZeNJh
f7hWQMk7XOuWQ+3vruJ4we9ftEG8QulEMC/ie7UVX2mdAwxWpMsctL6xX+L90ReKFtlNPGMGM/H2
Opw7DvoCDxAigDpECitXLCzva3/IxdSx4ml6TKach84QlKSjiqkb59yQw5CxsVCmcRpOVXeeHdzt
ax3JYZhxgjIfcb7uoe0uvsBX5kHoXHxn/vKcaI/4kHd9OvT9APyKYsnaFmdnektlsc+mKZYTV1dN
5DR299O2P52GZj9Gy8JvPBWCLusLlX3Zabxkdfdu7kI3uYrVFbs3HpaxeqmseMR6nNGsSegphEhw
rRnqs3TRPHXWNTQX9hDidiz11n/5TBYKX+Kk8DeTwxS502gONMbdd+vRdu+i2qVh5HkDO/E+yARZ
iuFleYnJJ9i0C4XnqKvR22cJsiwMYc3vDpWbqOIwdAb2HIEM8XQ/nEgPp+E5+FpcV/FKbnkIYHl/
bTjy5Ym8HSniskZw+8WpLu0QYHYTm04gGExxs/nQwWcEmvS3oL6I2Jo/Pr7Y8menHE1jdlLXEaIW
RXU4WMRuCCF3KguHbP8LjQpaWSYgcxLdmx/b7lSO96fEdBe9eeXVddh42CVgS8p8jcbc4laHsTJd
mPk4zpMnrmjewUUX5BpMH0dK72JUTYESd787BV/BJRy9yMvGwzmdt3OS8enaX+QD5Kf2Sp8Q40Sv
RTR3zs4+/nrdvaubOiD63Dn7+It9fBSLsGWHUzA5rKsVoPCcvk6MRCOfASkPH2Nd0g/USDCNfho6
pUtBLYuIJ30R21zMKR+e4uvuXF36rGqgjRiZOGTRYRht88lWFU6d7M9BWLrRbeHN71Pwl1vVjag6
3hIvHLI2QWt8WGIYXdNoaEYe9UgczhlMXcU2QoVjmqZtPL34j+FcBuIluIR9d8BrYxQtHTlyF1PH
+zCC43A73ELhE9OcO9N1IVlA7Ab2Se0mxxnsQlaorTm8yWZPTzib4FtLB85FrMTV9+t1QeTU4kOK
YJk6GyP3NvNHO2ITf+5iJTtrmrdFdBDyvPSK1kWhDK4efb5kpBN9a9dF/lp0cklOz1slbwJIxR+N
mHceHSKpE4UjqiYWz54G3ahF2XA3K0K6eo14jHdnf3YcdRkn3YyegyKeSR30XvZ3o/WTfplYo5bq
gNNY63NJpshrhL9GzJZ4+0ajrXC6Zt6u/tpV6S5JHm5CNB6tVrQkMYYIVafa3uV+15p8bhOsFjBv
yD1k6PrWGOk+BQE7WAmrb3v44lf7Z3fXYM4sGIMc4ebkIX2/9MBSfot7ai4P65O/ew5LNgwrIcD3
++SifjKwBTscI+2We0Y7ncyiGZyrRK5RqPJwCFTb0ekeSHVojJpjv4dR4fSG4u3LX4Cz4bYZUXgP
9/dRSKyO2d8JQYxweAXvgXppeGK0fajF4th4GI8LbcYaPyabCSXD6TtlSUOqRUaX+akLf69G0JhL
AHvEo2u2KvL57RomDq7XH4yEFWL8JZ3NHhAYxE7J497WPg1MTn46shfLvV1HJymRncOw2LL3EWXB
vhibOaTZ3JBFGLWzKOSS0i8cEq8lK18NqLD99ejBQyzXfVT+aJ4AnRKrxltVJ7TZ+k/eAW6+3EWR
EuP3Z7o3WJ+gcoYvj/eVXgN+cR5P9yma8VKgPQPJbwkQx64JRh/QW5QlWvkA/U4Ord43vV5jdGkF
j3kte6MTgopZgA5ksm6vX/SaUcZjAdMf1kDdI+lNwAn0jQcw5D266l+YSL0a79yiF4WcLdy760xG
WAh7ETniRzoNOxh2naKpCyydFd34vCgW4YiR6p7FIWdOOep41GDlChwQmNkK7GY61IFchOc+jXGk
GFm3JWf2qw7lmqNwJY1WNxbuASuPTqpxk3J0rmgxb8yOY4FNb+3m/QIRhymogxlHbxnglMcc5/oe
Wswle4Hx2ar8P9/dYfO6s5ajmUHGSprW2GRLEaqALMEBHfZBsujEgbhD4HBb8Va5HRexyBarFdAk
ljSCwHwJOOWWAMjD6grckTrn48OVIzrH/QuVHMqSJzR+RN1f1x87rFvYJrrDXd/zmSqaIVZZBhP5
Ax1IDr8Dryt1P98KwoO0q8SuSyf8Uent2Nmz3J1AwEKJdNZjWSJc2eU09rRksazXfNNBIO8Gpti/
BK9uUmTTwFc/Skei1j54/ug9G81msD1qmU5Tb3DVE+niyWQWyP4ti2/AnLmY5SuUxcStr/nnMS46
WIAyYnQbmtnAzTIlgP+lihftVnEIR3Knm8nl0geWvbW5WmdZh/YaAbzB1UXMUIIWj6U/G61vA0JL
sadf4++61rp/oWUMr+SDqRZqZgh5XnFEK5z22+R/0KTzoLrNNKq0iA46qkFiMya4LUdaTgrWiLdr
0M0AOCh51RbYCsbPRbip/axyWHRkX9wMhEkJeHsZ+CDVCFIeYFxqF680zSkX1eJ971CGlZAXQIw3
OG3xnk4f94n/lpzZgYAFsC48jZjijS6OwVnhbp6OXzmoFcMbIaGaf2/o6nLesxM8LW7QzmJER/u4
YDcQxYmW1PnqMc688vmBLDtYgW4NkGOjZ06Kg0SHyko5jRUpQQ5XEu8ZSice0dxcGhd+ljvlPGad
qhPmYrxnk0t+s57II1luCEov2URHMSMn9TgqNm4d0r/rj7Xk/gkkD+xGD6cG5yaAyd8u0YT0OTyk
VGQoyAllSfx4oiHL5RVu/xEDcuijkz021jcsVOj5GSlFFThN0eMYZBl4w67hsH8ur87UCofl2Lk5
9HZFWI3uI+c5wD0oZeyoN9HyOBxu32vgvaoz5+Nn+3CGjEHMvSVOQ0u8kLD8BJPIc8HnsvUkvO3c
J9PFs4+FSb58MAbq1imb3bknrAe3DEj6h73Bw3Rqb8DZfx4OL27E5WwmpCayeH/TGwLxOWNAIp6D
rTF/zkg4VB91bMeoOzTox/jQl75tSkVAfJ4dDaP7CDeHdZ1I/T3B9b7by2FU+Y4UWMzCaQ0YqZa+
TnutxvfPez0H76HyFgEySZ6RXlafx2aIlODYdpAy3QU9dzn4kH3xTg8OyHWtEQAM7PVyQKIy1ObW
DllPb4h59vY1jMoRWH9QclM9tHwHTe1POEikCRoqbUv9OlOt4ADEo/WwFr70UaySthBzfBXQpFvO
4E3uuQaM8jIXVWxdQ35QdAZMXoFou4PC/zddGKLvcMzdAsjFe7E+t0cyzWraTrc3rF7EeWuJ3ojZ
IjW0eAfwJbKgonZ6BSAO8DCUz8xwO1TyAxKkJ02+89Et/t6ArB3I/tBw5qUfeXYw8GiZQ50JEPuW
5p81OEmXKfCSl20a781+4WyAyrnkaWN9DB5UjUA1jFlWBAAhvYPMuQ1fDf9t8gUVxTm8jMOXYyfv
jPHKa5TdnfEB9VpyjpG/JvYCpRSPT03pUnhCrin8k9sPzjJrlhexpoAazqP2iOgaYGLDXwKcPovB
x8eh4FlUKhI2rwUFEPkicm/9YXd/+aN7JQETECj/fHoXjgTww3Xtj0/xGMA5utLzWRPkTm/RW9hE
XsDNni6Nu170jZBC5KaoMbvAnDtMNyfXmGRk9fLj97TYcaaFCytpHVP34jZ31IiaVORfqO1InEGu
HuhAMkEx4PFDIwr8pXi9fGxF2g36iUNqgdXTwcNlYVLkNLsv8yumNumSBD1aa+7o6iO5R6q4Xpfb
xBwZnxxYWxQAJUCk3Qt1p5YeKLYAEGxxNCpB3k5h5Uh8I/FPdYxVQdKCTlPt13ZCkXVkKuHCCTDF
a3X7NFRnQfCMFhcvzoN9dqGdCIkk190vlMmwZv3VXbSGR4YoKD/1b78GBBpaRzEe1a8aPw+Sq9WJ
bPLpjXRif+5PgOm+Li6Mx1eEV3buHn3ro8kiwL8e16t4WUThTxeg6ipu9OD8fPpeblzQYzCM8Gzi
pLDf7kz97s6SdwwaOHsiOPwrN62CkT7H+CwXJzcZcT40Yid7XZpGrubzrHw04Xn90fsDQSxR7lKj
u+2DeHUYEjYcZBWdURUoRFexVjjsV2pAQUv4ce3pwz/CuDtQq46I1dR//joj9UVRn7LVa36V722Q
AjzoDemixKB/gtXa70St/dsUgsXEnkyOI9I9hLIi1guH+nfxzYkjcmpY5zqdPaa7daJ1y2zUkh6W
6QxOZ5X0yR/yMT0OAK8UCxrj/IdYJcbo4SqrFkR4pPm8W1rAYQfJpAIVM8SM+dgF+r4NGiJmZiuq
9dFVdjdZ6KZnmCnN917feiJiDOMLHD05RDVH4+roSlVwQjyRxstGCgRPoz/jDEZVW3v4I1DjlAr6
HrPQvttj8nl1FlrhZ+CP13bY8+KOZS/STVeZdy0GarDxOaDTMqq/mfNR9wqOkDsuyfOUKD5FeqIY
Yb3A51GU3byp6xE6Hn8dlm1QdOmYWoQKZRCZ06xf0izIzm6HyBmxPrw+xQOfqmhDHSbrpEuIZsjD
lUIacpR6sw5b0zj9o6/TweD20MTxu89N+uP3UPSbpHJ2RbwD0q52WThpauusd7bPLbS2QP39ZkFe
/CZCF9GJjgp1s0bVewqOc2Dd84Nru193ointbFpkVCLrkRnuyJDoZzARCXcNhUFG7cWFddMPro3E
exx8NIOP5RMUw0ksRz4N34OzzscklYAI1dZj//m9jdeVCnfnXPUB8WrM9ZnvclLChHNoHdwcL6py
jyPiKN7JfCsFETXt9EmpfaFjoyYLskSFhBgHlxXWZmyCC8APK+gCyMKkBP16hvvCz8V9FA3ezviV
LgFVDIYOw+7nCKKgc/u2j+7XNYuIjmyb8ZP6/eGfzyPwmvSH8WFA25rBP18HY9MzeWxPYX7sr050
9rYFDYeI6vopYrqTdFO6lgopP0pnIvFp6BXBDOjIqJyMnsPddYovlCgnPUcR/tWi5ef+D0ln1qwq
lgXhX2SEDDK8MoPzPLwQepwQEEQU8NfXt29FdHRU9617jsIe1srMlYmrfS+3FqJKFiARKRCAhTqw
EvO5X7ZrPSo5Wobtnynb1U7Sw90zPMjuKnVXSWGLapMVy1oxOVdr96Uh2IOySwM6aKZOgkXuX+SQ
F5CG2/6HHomralYGX9tX/BnSqWq4aIMVBdTiD3UoOg8bkZ7hzJqZP/rsTC5i5gGsP6ZBaW5HGqo8
5rx4w60FoG9/1slhwcdQ92o4mxGDZ80o6E+HbOZ5K3x4LW00a+3txxn1p2+Hi7NAELIhxZmDe6Ou
pMVFn5DhR+3+QCCIsQnym8T9Vwvj9u7PupmfjrZGFVS5u/8k1kSy918YR5VaZXW5S3aWjS8xJzL+
lHwkprtJlCMn20nuYX0frQ4Mg1nETVq7AUkKoh/tQWOtV/mFN0lNISpZkhawqCQ0TzxLhTlrkEqn
WXjYz7BWATE/9gFremH/DqmxSuxklFEPcoEPvNGo0UNjSXwRRWW0n5WVtc02yly1EruZSQRRkarn
wBWR1WIgV7ey4d97R0itxPDCSFbFP2zJLXXso0jRKq3oCDoH4izZXfBwvz511T6jip/+m314Gb40
j/ltVrdn6azYU6DvY+w2VouLep5Jh19nZ8WECfLrHvFc9T2+UOMNdm+RC0bUSi4mHloRCx1SkDJ7
hNDDIbxNBAyTkmHR//4q/AvgE526F+EjGg5MS5FHujVEUqKtO7/LBJygs8Zfx+cKhHq6SiPx8NX9
heBDKsYptzZNR+dyCzPA2Le5tXteviEA5x1wUfNAGBrES5HSYoCwMW8ccbE0z01z98DhCvAMyglr
J7EnsAxCehsIYDrFKV9kImhsTICnzLnbBwGQf77OiYa0MoLDc18vpwIHymYEV+5Xq+cyPI2n99Xh
QE21FocTSsmvqyzopSDX69MPOApbLqs+6wQIaXTyOCV6eX8KTJCxkeI5UupyQHgMS6FefSbPm/ME
2MJ4x36eT8w40mox9CeEIYh1CmzskcI5sAZAv8qQGx24PzgcksnuLvMHA/VM7y0KI1FT4eb49mBK
xozS6eGGuqT2gOLIi66AQGlROdlMaoYXbdFjdqjD04eTYiUNQ1Ixf8NejIUufozD+gR9IJ4OI3Y0
FQYZ1N6NJyRZJ8AdrnHxKIsDF+bieeKC1y3/8t3eLLDpVce10hzfi/EBAWnJ6ZxSJhza8CSiGGJa
80ndty8XVK+WKblMndROjwY8Sd0f6J6n19Aqw9+ItJLXpMO25vREERaaVai03DMI+Dtbq7zBX2b6
SJKZnEMmTwyLzRBdc6367DGZIZFbFhA9/O1PFGVUh323Fp+46uHSaH/8ZkwOhp7iCIMpqUckutAC
9kyrny0//TFlZu3o3N1ZuyTsLacmrhyumBxcCOeTYXI0kOZxZpbe08Oamvwemv45fSXnJz/5bROk
ozjcsoiS3+vwPe+ldn+tEt2ZMj8u9Zhy/fcAK3SCjkpjTbv7tGTsqumXa3hw1T0YEYOQACz9iSQg
tsawd/1Inhex+xEoT+85HUw36XVTY/Y7edig0dbITAJzjYAis0bVZv9aRZEWUCw02NRYy3efG/DM
sDAFBlPr0FM7wz+8aFTtw3A3nDuJtwRzfqHscZcBILDpGBNpdv7uNTdl7LLvb7iECnAOXgAI1C3l
GjEGTGZTBQDEUQArTL0DbWmBjKP9mPGr0uZ37GD2E9TglKarC4dzj33Cikr+LYAbk5yWvFduVg+T
2PGr8ORkljM6P5KjB9fodfmMuJvPnen8Bgi0A2X/a5iY+gTKDI+L3jf8IY8cJz9gvuyC8TXCv5eH
PQedraugG7xhK6IFlZsZtrt96I5LCIK6+w2sbechOrT3+duJreaNKJc2ZkSniKvsc8rcC22eHP7F
Z+VhX7h4Vhp3Ppnb4czVLNHPl/5A9oLmdMdazbry7Oo5uUoWsl2mw6IqmmDVDav0xaJDWU90JF2W
UC/CSSLXpQ9InISXHgQvdr9D3nQW5cv+KXFQwHXWlXrPB7+Ej+lPaIdE05RPDkNMgn+7UjRRSOml
mfCydlNr8x7Or8/LPHZpoRrBjNELgphsuJ5H9OcEIlnpbB8v96ZfIoqwjwRzTezBJR8Ea7Ivjje0
t4yie3ltR9/5EY+H477z7sdBxd8VOIDxsfePI303Sszjvp4cpXHyh77SFV/XujkaJhislMlZXhh2
jWJA5ObZsm49xqkxv96FsQzfqcWNBmNypXfBa5ca9nHorH7PLu0nqYHktls8zMaNtxoaT7T7ljnw
lM5KZCcNcZFID0qDZQqezJN70IFfkJWQ0llCQt0tA//qj7XuRRUDANbAjtWRzAiq+BGmL3HKROYc
IwhPP3DZt323eI4MjdeZbTQ8FTxXH6O6CCgqKAcUOx6KX7PZassXEOrT+otHNVIIHHuZ2qIjg0O1
Z3HwEs/2Zxv8jZu9rudfvLQYgwFsoZ7/BLQ1XNHjbnvFAuWMJ2Fm4ydsJ973ElUMPcPEk5hjtSAd
1T8yB18nZo/neH+IDGMcgQWP1/sOX9h/M+fes8jYfH7GtxOzC7FCCrTQlQmisUAiok3m8H3QxmVo
wl8oI0oO0TsDYj93G7Vw0Z7B3ipCWnkNoL6CoAuPI+ykrG1S0PYPokkZRQy/eDX0KB9N3Wko15+W
O6knwFqMU605WYW1E4fD4oPmkHaFjwLvvaxSNwcMEkfNt7WDYNlZ1fraDM+xfa69br5BUq7Cu/Gv
gouNb945vhQwERtBCnuX3F+dQChEqybur86mW//X7tGNHShlAeOAfkEPJauKvXtNktGbmt75gAfH
m9Ng4JqgzG18/FcwfyRmPM/f3iE+EHIjmLcG+LNandqlecowEHOyaeq+Dx96DNyHTDshkwTyRfSo
pcJNIdz+TWe1agQ50+IRxqCqlUdQWF9bdrkDMZV+QGHhOy3EWRjlKM6CALDcWoFrCuhSSVyAaZO8
Vp8iWrb77uk9/86mjD/cSYHm3ZQ5HX4utTY3t5Etb1mkzcF+n5fe8gs2vQHK+M2ojZgxuVLZxF7P
QzGYnmLM3k86ZHwf9R6SARxl0q1Oq76pN6/RYG5MlYj8HgTYsXWUR5N3GN3sJbEUVnXBLIitljgy
pCGG1QIQxOQNqSIWS04vOu6BLyW7PgL1/L/xTZgkKx89Nsy10uWiQbdLarmO8A6LhdPL3ed9bJgW
qYxIK9gGCD+YtFAt6mpWNszvzLDW+9KS3Mka1yIWEHkgnJDthJEza0L39VhvNBdvyIobiUGjHPTv
+3BLlcG2Rwg5RD5rM2xFKfFrlpkeZOUKc1fdHN8GXjNAu/BmqdWI4yQ+aTzT6mPZo/FrpwNlcTMm
/XkqGEX36/2aIcL6K/4JQBc8aZjjpZBgKuHZxNVZsl+n2KX1Gl6XGdJx7jSyE17bezGChB2OBaXZ
d7UIRHtTC4FSZ5OyM/4th4NQSOsSj+aP7wf9qmHKPfBRCTzQA0Debs5BFi2DoeBLkRVk8/955qEy
3RjroRC3pNZ8vuTJLG9esBSyL6452mMGigIiKuhKxQ0Als2wI9uEW3X3GM3xiZswbfwJjzZbcCM0
s1AuV1YV//RGeCNo/g8/hyy6zN68I7ruE1YwAZ9/PD4oo8PPOYDOaHPx5OlECWYfbiiZBc1Nw4s9
3o5adQBnya9+Rda0YjbXEvUJffpC6BS05wTGLLMNcqc9KnX6LbZEHHawAGFOhfzyAZi6SRzBRlH6
kqxpgeoV1PgToCHRYENj5epKvkqIGum2DyjON3ya4f0P79iyRjnhsFfHK7qrVUswFHWmZOHY9iTV
J3zblM6Kgx0x2BdUIy7Q1vPFTAassIXL05SUWJU9XGu0Na2dOd8lmGLmq9pE3zL7TCTaMtdskBsK
0MJ++8zsuFj+T08ytBL+5ieVKAP8+y5T2rjXL8oPCBGdh4P1j9eepKCwMy+xvufTWDg1vPEFBGue
m1BhkEGkBa8GuJt/7b6+I4u3FqcURhiZEXQafmyfl6NlREes3/3xB+pIvD/NJz+HZ2pO75T+PLLO
Hg+qMEUNnXEpZuQpuxknPG+HGq5qMeXiicELAU83t7Gpunin4MBvvVShqboV5BoO83rBU8+tf8dJ
5amMsq9Rnpd2u9NUfpvKqMbxfWQyUbYN9vfo592e7o6a+nVFSaIF7R/bmyUIvXKI5+L/37ws7YpG
qIWLk5+OxN9EKURQFr9mo1GuWKxXofVqJocE1SY0FbI99VJNVwMBnrkMQHOspi1L5OauioOB/pck
pQD+HQNPKuieWB1IQ/vaUCTEetI7eM7ovz2O3sbvbVXx7PkpvxMntGDay6GfhI/JezSJmUf5IMqA
AMPly+3J+32v8p4bAjmpCKXfmNHAtnMfxwHH9RZMW8dZ622JPJ6ccdBNy7y5yKtm2uW5wfG0O7xv
fsHf7Djpvgx6VfEkq5kW3ZVpqFy/MWHrHpHdSX/yUKK+7OTlNLbuJvlNdraos22C8wY9F/xc49wX
UrOW2VUxFsFGFT5+hV9hHv9hfEvFiiqz5V3vF8Jv1G5cC29brRx/dPJdbWaCyTQGNri/7Wcw2+9f
IUcoKha7E2KjI0yF69OTM3B3s2ZqaYHEUGq6LC0/t30gGboe94JnJfZjgT9wR7/I2j6HFy0Evbdq
9+smK+rgGERnNtPO5KgIjXF3fnw8yXf3EhqX4zIH/8qCybdHbSBFxZwjAUqQ/BVgdF55PPDYxtN0
yHTVEpaUC36H4wLwP/wn3YCI2/tTwVuckEOlWKhM5W11e8Z8JZrwm7sAT2WGhF2OYr2slhfRH94O
YRoR0rwEm7wBdyGiqL6+WI4sLJHM59WnOF5AgTr+Sv3yjR8euzNiInEMshDSovQRlXl9LnxxTDWX
XJxi1Uj6+7hjWtrwR2Tg9PDzBst/jAPvgW9Tm/5h3PiAX0y78jVPU84xgSt/oRmMQ+fXvB1W2f78
tDFF628heWcbM2Brko04a47gaIoRYIv8dNTWOqFivVcEbHhUGGrqZ57pJY+o9JoWdgHjGoDXbnzS
ZQvBzIrGfIGKGRZpNClmvc4qVpSm1uQ9k1E0YH/h5H/0n1MCaw5rnGyQnoWkf70dYE43nsIr7eDO
SM9GJH7pLQAPyOQY4n6ITjKsAlYfE94+FTyRWFZyg5+qXNRk1uhDvtg/jc4DzcMXdYM3cP9UkgfF
K4Ojno5XnvUcbt+72prR1IMekh65qDkphO1pYvuLfHyfCh4Cmc0sBU6k/5uDG6zq1UGjfcbAvvmN
sVfQEdxBoY/x3hB0hKiuqTGZzHV4qYZbD9XwBcKju4vHVoAsJJnRLarvaXn6le6lFdnbzNpjiDu/
85ZnOJgRLfuiBUTxuJJn/iNUpuXfBnj50PgJ9nTYeejb6mMd+sdy1YIA1aebzEfiSuWE2+2+HJs6
Zxfn3lJRcIy2d7U5TV6ozkPo+AtWdyd+vk4fK6BxDiEHoM/xDvwI5xMNpf3Q8bCyDA3EXNez6Ld7
DDXMeA8hUyrcwUNpGh/MZthgQSOYMOWPG/Rxx+mWx4ETUFcM65HkQXF7HofaAmDly3X2Gt+Xq9Xb
PoGdbcTZGNfsO3mDaJaFc/L0dyDE8LIdhlwq6+nqsQOgsBbxbPE0aFlgJmYrUAnvPX7zLt4Tdmm7
OuSTJzo6cr0tuaNgFbKqag+XU/UnPycG5BeHOgKODLHIDgndEG2CYNBUMuHQo9ts6ZJjufjZ6eSx
eo4cIZwRAANPjm2QTnZUGWStD8l9g1uYKsCNUPcMOXE/YBA1oSgrJvCBG/HLBbZUovHBtdOhpvtD
27JJmbpGldlC0GXW7nDSh0pwktcnSAKwB4wyKSo0HxVUK6rIuHWVKQfOl2prZiaOtKcPPccxRySp
u8sl7RlDF33nGa2JAPn6zJ+9lmVrRebLspcBuWvWTUU0dYbwUnXLDK83b/4VfS4l9H18FjJIvhfg
71j3Tlh/vGwD91DECADehMEg5wdmRKVQc0tzfYFNDwAgO8FQUGxh80QKGP+berd7DnlQG871uS5I
WvOLnSTgDpTJrZ2W3D+q/xpqKCBgF1ARgzIwi8UnQYHbUNvVrT9n+BEwYs6gmpho81AKM/UjgOY7
RIv12QixZQ0iii+NNUe6u6QKHe/6V85iHij0WCWWOhAqwwXMA30Q9XXzcodB+y5OgWxFmVEjX0wt
M5izhunfQS86a35u5pt4LP1RNyr0SAHQI5mDs59qa70lQqIVXRqUEHIOnCTtN3JpcRec0LUxOv2x
ef8yuQCcGw/JIt/3wmSSiRpqmvF20JiMcR6g0WSXhZQMkAoKFUY9MvzSxqOZF4XYOsBgDWMPr3Je
+RAo5LeE8w2Gga20sDqiCY9dhjvxkE4C/cOYzfMPOoonngIvVY6CThdItOOAc+myjqJsvnXkwiEX
RcKDAPLKfPwXeDDTFjECKS9ZIK8yP4JUtwxKQFsQW5vvE47H7CNZ1w5In1oFiIxAEDyxPH4sxbsc
oaMS6nJgnjhIJLcD0nvYG5hp/cMHksdnrbJ5z8PbHdcEtpY7r3Dm9T9DCTvVx5DpgPMcoRoQ3vsN
qIAnMwq3mNb7nA8fUEDOk1neZVKE7f2SNeOK/UgLy0D43RULHrNoVjAL5fpr0Da0uDQwVH7ATIeT
m+qaTs55JFdjKxO6ZplRS8KEH1sqT2JlMN1Oc6f7DYIK5qRtXEwoOYpltC4UZAEP045ktLkuDVMN
yhNExvYRvVL6ympuT5KZi0AhkqeKvx/lGBAC37THY6q5Bftl/oVoRlEIYoN0aTeJ9KPmRfi2HSeS
aR8/oQpl+HMfi7Z/uJ35BEBxTJU6NbUIGNkGdcakhxQld9bfl5DcENS+WDaWqrCRAZ0k3W2A+/G7
wyoSHAvVkwv6Wbg5+PruhZRCD/WbW0FRlyOUe0yeUfq1jpmxNO0newdQXWwCzn+58uTc/f2RBtY0
jkxxDreI+ZeY5HcEBk+n6rX3I3PcgypocQVHEUCVgO5E9fhLBnsM0k+i/nW+cVSpi2/Pe7nPngcX
NzTsh/1bSmEZB32mgjoCDVFDPlxJhR18swfBp7laGR2huDVd3Eobhv9jG1OGXPADUwHQex4ndCgm
1DHyPqxMzxvH/uFEaqU12K44daF34jEKVuqyVZ66lRHdaCeYl+75FYUixwSnZmyDaRfxqFU46eTp
A6/82y6l6agDEN+aDc6MFRW7dotqeZ2rTkKqV//a2+Q9HBbt9Ds2HrPqO5Fu8N5xiIsNTmbIIRNz
0tUjRt0eqy4NMwAmOq+vx2R8q7mm2AqfCwBbjX+1NdAtENjSWPbw6aWgPZmLD95h8rSB2nsGsPGy
gkl/0Ciz5yB6IdGSG6vuU5IXnl4EHxzhDbf9TADXyev79mzIvJwb1mr8/sO5zbP7iDaCz8D+zudQ
puYgkko3/gRJMXrxRXTdS4zUed05VYFbv/NWW/0YU7SoTCsd6y9bJWFwmJUjaPjPSnr6ZT98Z56a
emVv1Nf9ook6bH8AFdEMcOplHETnxZ2LmBZ1WYyhtSnLbe0MnweHYg5nlAMAi6KkeA8m5Kfd3JY5
yVKyB+T/opmjYRJ3t38vA7Va92S3g+C1EuiyZ084nN9fbskkEebX/IjKEEXXR2R+/6rliqjxZvME
MgdhwWPcaWrnIxRLiWn5jTd6y9YemdGTphpLvKCs7CNtZTrTPvY7sbZgMX8V8AawvZ+hOStowBc/
DKPCiv/gGs2ZDTpS+/5gvjdRc/kMeMv+nuA/6w8pWuk2tb/dm9CuvkIAh3VDmuTLH6DTh+yD1GPV
isscg9c409NOuxZmBpcZRgQQdAB9lC6kdSdrcCPCxfYhX+Sl0IHxBb4BC2t+d0zYuIs862lz2p7U
ZvH0K/ePngJ1vkdeHn9e2L8fpT/VxeHAWftP17L7N48KZycI0CqmvuVfGH+oeaQb/4Uec4rjwjQU
As3CpuUjbgFyTF9wEDm0TKOEwSIhgdtPFFtxoyXk091tx9HERDW/3bbz1EbKteXFAg7qkh0uTJsH
oIxH/iT+K8IRYqy3NzNt+qzZzBq9QneLXwOsrOv6quMvkrVxHiDOcNstFbxPneAfVLsOBZN/X0Hx
ATOJASuE73KUo1ZQRqtVjjWEJ+Z8QD8FXcBUi6ugThRNtcdIjqAuZaBosYBChJuNG/r+zweMtFWT
I/axsWJP1NsinTx1F+FfNx0cXKFGo/HYuDSK3BmZg1niWF/74WU1bRZiCkn8Rg7Af2JbYrsPzEBZ
OkWwfBg28Go54oqr/vd52QeS8TBJc1YobAS6ukqG00oZ6TuADdAqJEYQfGI2JKFVQOvF8xtlD0cJ
B/fhbctP1PfUQXcLu1TqEW56Oz/JeIUxoPJwlzc7gs2faAo8h2xFywQrFqoXJgGNEocnqfDwHthu
mvk95NZ/+rSHPxrySLObBZodvR4mma+f3uv/+WGekkAdBGEH4NDCw2r8Rqf4jjUSDux8/ElnOH7w
NGmE7iglvi9EWWG9NUI2HnotYIZ480VysQQyPiA02i5mC0znqW7K4W+hLn0eJjPtNUXfHeMVwodf
IVaKMbyH0yFOlh9Qv06i44zva9x6yRTU2XRzczFQP1xAo/tVrdzZE7qEgTo76UWfm98bm/EsNtEX
tFNt2uyIL4/QFdzsD3Nks/qI6Q2USmVOuFP/IEvKybH9WUfEhbtRaxvLfgjdMU6FtbnhoJckBXgm
r6Q5VsO8FGd/HNhr/WXBlfB7uynZEszf0isU1hYzHcCFzILZkLjaX0y1TGU9dPkHtXL22l8GrtK+
R/rhVaxkHRcyYOYCSQfdMewHqKyMowlZ4yBypHhyxO1R/t5OQtDSv2rzFHxaAIbgsMKYSPuFd9Jq
0QXojNECTMZwA+4Oavi+wgLsvUFDgosLCXFAFtuYwYzewjirvRDxY5+pYByAFwV3Na/LRKP2dBDN
UJ+L9feE6JSv9Ftvcgex20z703o1hQp/j5GZg1XpAb4llnHtQPdQd0CLvkdsyj4DQz1P2p9ZpJRG
feucgnTFzrnykEdRFb+ielk2nshrn0snzh+WDmvP0LH69BZClupLhy1PGn2lM0n3R/d35eQcJbZZ
uJyNiwfdnX5aJQeEJLgiCBVKLM5MoRiddJj1TXhLmf1nHt+0EmOOfFLZjVD4JLPokbF7+FgGd0Yu
ne4b9GtO8De3Rt++MaeB5xjXOMWwpzOXPW8xzhaQ3S0Fa6kFwsoR0mKmjUU04evuG11qNjqJaRnR
aXTz8U4qpuDGYw3c4um2Tku46oI2H+kEFX/VeL0vyGl+Y+yH8TBMe2yTxGA2NNHZHMLFAbZm+l0h
/LvZWTORgbWjt+01R2qdzMNF5fBe9+qhyGldfzVfM1xMCVtbQa3ggXMysaAiMg8r8oAJhSzC0iZ1
BTXmXKhFcPHBLor7bq4PwVJh0K9LcMfPMG4mUb0OUEvTCMzZtYTmAHrHXtmtYslWuqjlonUJ2JD7
FkxXBIpxs45SFhxhGdHIZFGLZ+Y7rPqoZcV5iXQ3WuubG+WJrV/WRj1kHK9Nh/1tfN8vxQkGkWW/
tg//JbmGK+t5OEiGMBF0buk8z8YqsLBTbOO+reqrDxf2G/ed9VAArWOCTUPgL9pKK11jrwfSkgdf
oA84moUR3ly+pBpVIw5V2b/hUfUIFL4+gySbMQ32xOtQLPwwgLd+wcsPseFShCWCGM4Y0E2e5/QP
3TJ60ioE5uwMKcFKcvKB/7QZBfeuny19lvYMydW8XNOe/bwUIFp8p3lFONF2mSJ+a1YNvPYS/lAd
Fjozl31HAeuikb1HEISPMS1Qz5pnPgN4imotob8z/jCze6tiKE9oiVDHgObTxMoR5nMgOQeWm0mO
A10+k0gM1MidLe45mB7OP6sol7UwVGANpCAlugnyCoahJMSCCJpAKOPozqsxk1sL2tLe9odixqFH
LT3156umq3KEMmeEGg4jjx57JHtMy9c2wVrhNXrHtIZs1pKJt029ehmjz8ApCSHkKxdYrLomw8FP
2X18Zgl1kOk9GQQpB+vitsxlHy9I/MzbGplIOMDR4cEk4Loo7H6Lp64v4/59ix7N2QgLSj4t5MLO
fy6ZVsV7xBXVLoFRKHDvRailE+0I2EL72ZGJ8r0afez1/UHiPz7T3Fh9ZlR1txgxA/p4WBHrnazi
jwfekc5+wNYcA+ciF53QV0iQmCcRyTBEQ006dWqStY4V+rPBmJfJuE/AAWY8nWfPT+HXfzTb/IXv
2kDfwCQb0eVqRE55O/Di3adyO+blGClD2ChRhtnfJtQfM60bfVpAaYeOkx6V6FaV0hbPj6/L9a4+
gtxc1rVP6rE8vJtOPiWQJBH0uYHMxn6PKDNVVAB2EyQnhBDVe3dX7B5oJ/1vaueU/sSb0x18XTkd
9yWX6BRVWryJf1Zxwb7BOYCIUln19/QNOLVhT9xobj5VqyUN9yeAVO7sN4O0aIzYBLAC9USrMy9m
VDTmzF3dVbdMvfT09KXWekCZIqeovZ++wxyx6DHL4pPf8cgmZeaS1IA+hRcChYdopsiWA3VRDRZp
joJdyxxZhIk6JlceQP1PncGiy5CyX0p0RzKjuvNqfLvQzEHJ9F9DTBPf+Pxrs2cZPCW0bgKNrqaN
FGpEUMpcP5/n8lXesUhcIgDAAb4cP+qoiqcZIBtthezcqiH+th/uaaiPONRlsR3kARP42de9H3Is
9H4mMweOoXpfsMUKQJZwc1tGy5dpp/IlPA69Rga+4DgGd7lJ4K6HljwPHJqbeUxczn1fNy7Wx8W5
RGkuzQiy6eDKdRRUcyRLauYAMd1fBxk6iUSbIMPsmqNfcZ60gwNKB+d3C0tmcNaEP/D2jc5JUPbT
nNFLyWgicdPlq/bJHHGwdPwBMC3pnfsmEd0OVFkRPb03kpC314B49KurjKGLtuh+045Sild+e5++
lGivwHzBqJDVsWlaN6d0RGH23feo6QpHLxY3PUKxgTcKuAuUOXoOIMC5MtvI+GKucNB7jnbEIQMS
hsPX6Rww+z/eyZLPVdeO1EsBY0ST7nIiDWYlwoJTt7jXEQWy4pnfGR5xsf/7e3CAMT8iHyXE4/v0
AdUsHyqqAMryxqkBmTjMEcXrbp+baXsX5u8dXnaVZywQ7byCJvqCMY2MIbpwdioSDRbb59RjM72Z
+yoJU2aEwXrtu0Bp7ftcWt9AQFJ78KCwFo6BcNyjb2e9w5JnL6y8bGOh05Xz90/9BZ8vcYpQ4b1P
5VHGJYxPXFQwqt7YmpgEvyNC3376vnnuwiYRGyLeFtjIESXU+p9ROtKo9d7obtpjN5TOn215UBf3
8LdDYWdEH2bqwRf0WeebkhA4U7zXo2dsS0OwaJrxsPf0nn85UoMSgRkpFdaLG2PFYJeCrmtN1iB3
65A7AH87qJqlFFRQ+GMWMSa9kRE9aJen7QinM2PO5Klfn3APye3X3Ijya03PvUtxWdXCfqizLieK
jE/fjxnOt3XbUAoRNpuJ8XN5no2KCU21NOpfX4xGT+P5N2yokDb9Sf6l38fIFCWcZe6+s++bMayG
am8DoMoIvYu4VBkyQ+eo+wxaVf6Ft0UJF8gUMocAqs1PAE5dPqd3ptpUR53wIFiIrW+IMIQcTzXn
6fWjn+L+y08IBiNlSwB6KVm/3fevFkxXcgGrujIpwnUB7cINZogn1Fw/fh+9zfyuBBkPDGj18lDt
lMYKIxAJ819HU3G7JxXO/cIgTiWvuBo+iA2jsDeLBJxReuifkzH/Sm/bT/CCeamIGz+EbuBT9PYp
MFXViRXMDs1pfw6J4CXC81PaSU5rOgV5nuWTFCOLgBxl4Kv4IMZoXRwTjOHjDfrRDRlgnnqJ6pDB
WUs2peAbUKQMOKt7v1NFyHsGbvNgtiiSE2yEcUiJMsJwyjGmAV0WPHKvQs2JSeyql9v9ckTMIepe
2CUIg9u41NfGvJoxKPlaKLTFIfAk2pvNFz0BBXDvVEzePbfYxBBw4W+Fz0AqOApsClBId65Eu0hV
MVKGvDuvf5Ufgcl07v5LwTTNVkxBcaXMSdeb58PuJF26wFD9+6i37B8fwDFP9KI89gU1yK8kdcrL
t8l1AIWhOS+/pVGeE2MYDc7PXQxSCas7YnwIYdS2koYabh7rNLbjxY2YSuGSqlv3JXGbHeMT4xuD
EUgkHqsP7l04PQ0K50fWI5Dsw9E+gbGqT/3BNi5GrBLjikPNa/Hxkaf/0lUljGZC1oLJSIIk3DIL
rCPxux9RZD8T59U66E0HykYuKX+lmdYwxEOztTFT70smIQTRc90/1LuEaqX82EnFrYsXJo8zxqGI
jwqMiSK0HFakFdzc5BcYBmN6QuM0GL4fPuXUe0IN9wux+kBz+Ba2y+Ch3DsQpQFRxjTJkpN93My7
/xzt4eSNy/fQBy60Sl06ryib9Vm3e0Q85FraH/KMvl5+KXHXKOzuoNSuzHHPHNOdJthVO7LmHYlx
IXQZSA2wXCTTkFHzEP3JW+C91apT/C/NjNt3P5HGKQ2lU88wNUTM3nnN3a4h5wanXvjU7d4s3d74
eYqtje8XjQgCkewgC7Cec6f3l73RKjfzwaz2BiwQtGUu573L6vuIjCkeEtvapUJl0pbrN8aKm0mj
/hvDrgBpT3x5q8wX+ga6F9hPu4Lyw//hsU6ygKf9Qvo8jxsHsQ7gFJgqw7r5I0w/C0bqc2VPtu9L
97BE5Y/qPtAXr4tUQlDwt80vYJpVS5BM6JzvF/X62w2apd4hYfri+MsnxKqB7tVPEUWZb3ew+4kK
lKfNDCrgN5J5KejoDA1EKL0pjqm17MpYJhMUOljdGNilraBZ+kU0EdjGoNLy9anEyLmjnD+u6ZGl
1TtJ3gD2HWR99j2znmXVQTTwRcCDNrycZKu7POk1HnJ/pedINFg00/vBkIGxaoZkqEP1QSnzZkYZ
sT0TtDhK+58WMDoGC6r+qAqp+1ty5k7Vzc6rqH/SFuYULc6XRjxxjNhKvGbOtDsDkKPnQRHaMWnK
VdmDvt8VacBubVFNbVMDfEkKTS6QOyrOozlVpnXDhqReobZTQZyIhsSwuEe7g5R5LB1uY76+dhWr
qxBXQrsqp2nnP7RI091y+rtzHSQXypYXQoQrfYuYZxR7NCMMYPgNiyhdm/UVGJu2GzVSdqp4zwtJ
WedjHLj68aJlHgjo56o1yxySqLY1h2G+vpWmQz0by28Vv3ubHFi5F/5wvP9C+g7GT+gqUw2/27wl
Og4Z89Bgt3bauoAledqMfSnUt8WRw5lsZZm+et3LZ3djco8JNfCLxC+bP1nackk+j+9P9JJSOz0r
/5F0Zl2KYksU/kWu5QCCr8yzirMvLKcExBkH9Nf3F9W3b1V3VWaqwDlxInbsvQO75IebLXIfDZo6
0ltGG2T8Prz097SMbwzaCOmT0z1NGOeQa6xUtuwP4iGoNnJEzlrGjx3N1mdXsljbPfsG8PJyPnmQ
cXufWwzfjtr6vS3Ix9aQdQazav2clCmZ6Y8ie/8lYzmCzvY6Vps5bAjzQdFBSY9OC+1ABX2wR5k8
bIPOcVKvUex9kIQoSTlGBw5VFV4EQ3QzvLjx7ndfYhZ3Q/hTKVAFnYodNPDLVTOwmZaeK+ag7Xdy
R9IZ3HHoTTPvDvwVS4o3A8Ls2+YlQEknvrT9vu7SueiO9IkK9gL+5KisFv925YZcx1gdYrjTxvGI
8l7flLXV/L2vo0dmaye78zAv2wdRnFLwGh2f4btm6JnbavZlESAQ4IrOl7SbecX2GqmaBQOzPdSB
zdOcyr9ZpAeSJ7ftjxToPy/FbgK4Y3vAIryBD/oolfGGRvr5GAfYC67SMUbdp7noDyPaLVCKGEGB
shcgcOJCCG4wQDy3nLeJjhuM3QD/HjoxaYv4rgB/gfOcLFBkWEq49BGfUVpdYz49t869XszI/tk5
JjOv0aYXwNpGplVG34cNgKQwE8AF24LpMWyAHYgLDZgpKQfrAaw8i3biv/i0n8w2mnN9rVH0tA+p
40+vwQPtu7GOy5RJofGapUYxFNYmnBTYFydoazDvrEHXQnzUQqcDVKB5sMNIgDAk6LuPmwXCJwL+
w3c4Wlz+RiPNHiF1TEnUAP/zMZNBeYsG1wCva9dCK4zj82apDZudFa9jdqRHszql4XRo8OS30vQB
s6DlN9USvQkwjIDD08ECvSXNFY40ml92yv4zystsN7C7K+Fi5URgToMRfgOn8F45u5QU6FC6B5oB
NjJ4M0BPcABGMYJzZtjvv0X+dR7EuOkicW8cJogW2hFKELNavhkn0bKSoBrhkXwBn7Dkyb9P1mih
v4wRKwTpeYRIWF7UHI/LLUKBexvInPMeZYqhe0HrL1EKq2duyMgD2HODzwzI4IyGwGiY2wD1d6Gf
TIRqN9s4+KCf9OJB9Ap7jQDOv5tT11dtBICgz0+7BZ1gicBf/WMFHGsDZRpuwNSr035QAUDrPlIt
jM2EFp3dRle6rZxtJLv9vujB2ZU/WIDsZUttI6f6kaIWxvQXvrevD4QAAF+XYPXu2pUNZ6gwm8kn
N7dEBYBamrH/018v0tJvhXtkIyEjLN0u0if6sU8YDQ8s0x3li1tLxs392M+oYRqGW528Cm0yjzxl
gV9kddOViZhnbH2Xg3ikmTsFm2aSZ3Ew6gP261CJWCyfIHPcdm677il08V9rpHnJb1VcmWxJcgut
NnCWh55c2K69G6X+yYHHo9zhurR0foPTBnZbosFi4K73oHNv+0blqslu8HT6L7uX0LQ0DqW5cKPi
Z2IXcOSwNtugnPZjUy3p43/dPjOSjIs9Y5C3UcESez0sRUH0woUiBXkOByGO/caXmBuSQLR28Fud
gQOTThUL/noGiQkNhcFxCki2fraQrLU0T7BAZ0hBgBYdEfVa+BOX5RIhG/abPVNUpABwtL5/36S2
tcZpuyqYz4lj//wHvwvtFGK/E9hxA30dC6G3sE1N3VS1IbMG+5pDW2UiiOT65gtF5m5r03H+SooZ
53CoTp80Ko09UGP+MpjlauU9fMtRRlvQMxH9mK8+51v0uFOqYU10ZVCaW/i1imPckHK8bVoPhyQN
znA52o9Rb1kfqJOs+lIOXrQlqE9OHOAMPiDdOLxz/8F8B6OojL+zw1AK47rfsEGIR3H7B/dlsEK3
gtj6K5JtpvOaQANFZWt4szUQLC4woflX++q1YAtbH2NyBe399ONAVa3sySuDVWA6ljPPd7+/e9fw
XifhuF4gkrExYYMSn5xSOykQDr1jPtXfHcbYW0zCNNIZtwUTl8JkyThIIYvp0JX5EuahckvxesPC
K5z/80rCPI+CBg40/LN570lDDdS7bdIvgbzo8AsLwm6k5ty33zPG79ts4T41zWEUvEzSwWzGLADF
726/ExpI8EJOuOlQ3HJ5kM5+PkmcQteHLPY4VI4hKeYXISTx7oqg3sAX/+OKlrgJt0+fhAh6AipL
+23samt3wJ8APuAF4hwjhMR7gCi57tBZ897itgKtwoAmedwpsxrp3EA3qvA9Uex70PASo2/8HD1H
VAKrK2R+ui+/qPFzVqpPDjrowhDmL6Z5js2k/KnEgicPqZiNwlqvWxPdxYLJhoMxZeCR5mRuTVsP
lb8UCCmqHiSdcYNE1B+kRd993SJk6fsXRxv6lsq8zerJuA71lOM4PLn4saHCslvOjRspfPqGngfu
azweOBtO/oepAaJ8FXE6GMETUJqfkzr0w9dJiw2SaEKpusSLl6EabXNA5wuvA1C61vIy1d1s3DZ/
1s1XMLRJKJru0OxI/sh5H9MfFkP8PwJePo6eTDJblmnunaYljJnpye847xIogonImPX9FaOvaLNg
yuEL8vk7+XfaZC+YdXTAc0/Hb/G3Y86dc5pK3WAocyirT/9l58kNJguk8oagDycALBoPzN8/kvgJ
xoNx84dTDS+V4Xo+/6D4AtQiSDQOlBmA8t5OGWMDajZ0pWydrgGwn3kNGWmp2wNL2Gt0kvnrF/ck
w+2W3eyDssCvwpELJGb1om2sDT9BG29NVPKkrNOB107vnoYBLEAq1hHlVouUuIOwkZJUp4a5LVWo
NN8xUJiKcVlrryTI8Un+TwwM4H1sXMUw+FsVCVNqhEf19doeFa/xjdrs0SMyKGtien8nk6kBuSX7
FeUlO23O6E3757zQFMvIKK7h73YQqeTAb1nPGJgdFWKbhUJsgg/G0jBf4RxaDT9AD6bj8IDper1i
bcsuQRvOECAZkkL/CmQPAqcjnhd03afSVfzXUZSD7el37Yt1sq5uxUEJyIyhgDGlkvGKccsnHLWs
r/eIby6UIK5ic/dhn6f5aHX0NhOsDCGkPZxlMWrgDMDI5+hjKm/XqJI8IYPGUp6HK3IOdaK40Nca
KI6Ke4vqv2qD3H2IXCQD3UTsD3fzK4U96wggCHVVO2gHMJyWFFIf1SBAYUzcTdpQdNnSOJ8j7qdj
1KGX06N5tLouatSOLYPH3xuRw4Yi/an+LnDjkbXE9R+qhPiDbQReDi7NVJ1iDdjvvVNJwCiBXw+n
aeEj/mLWscWMVxphsnAwp/Q+5g/blLfT9D193UIUjxkgYY2XXZdzxcVuo2AUQfzrezD+jtELTp7J
t5XIgCBQ3wF10KK328FpSUfkOrDwh7vKLBSpDqcDNJs8yyvnk3ckzkGCuGETi4/L7DarhuA9IYMW
WSBnrgjsDo0VQ1lCGcmi96AqatB/Ee9pLKN/T+uPPN+alE795LSQDor78WrvzmxceCeMXlw1V8b1
GS0MYvIA3KoLHH2DkAS6Zd4HYzqa6uw0p/Igs1WZdGRSDWjBvW9373ZxeOtsUiurxl9tWkBKYNwH
ZuukIoenWe5/s1M1Uq4WA7nzS1w6KmRVH9abDpbT2WZkGizgHEuWVqDQSTicKoYVmhx1z2re3vKD
youO9ptcSRtzQt3wMnMHKyUEceBynpXN5/08Z10g+bYJwRQZG1GCWHV8THOvy7KHhgdIRCQj+8fB
yRyEEm3RJsenEU53mYt3cm4qm3reg6pFbVpj2MZwp+B6m1fXhPh1ljnRxwjHxk7uZj8TsOayquGd
cA4GYCa5pyWd/rQNplIPC5SbNGz0AGOyvhZJ5ka4D+mofA4lFayHOulnfvh/UuP1ZindkBjH54Me
dr1Ru7o/pl1HHTI5xJdf6+GjBQKOZDRd3ncQqp1742c9/g1ciIB67Tw4ymvn1oSd7vx2hYhULnK8
9axmd8eahgNbw1DCbN2tzpKmBqfbgHqA9tG8Bhia95R5t7EeK3gBWUUskeE10KxV6AYMQfxZwLeF
+Tibgx9QSSg4wq5Ou6hBb165xhco5hC8FG6FYygd0SvLAMsKpFD031E77HEvwmwNX4GOq4UZbuiA
gZxtJHuP+ER3NACi4+o/QIMX+8O43haQlcs5ms2R5xS7y56PAab642j8I8P6+XBdFMiqilcjsDoa
fSbYwB3rIdt/o31wSTG6AGGYXKakt4+3Q28EpIpLyhHa/EaU9ExkPSddykun/ZrVl6T3YEYstMjW
uERG/CXTepxSvUsvwjyHvN6LCe6vmGWWqz64HycjeA5IAA8UAn0N/2z/2wOR4Ql3qFNEIujDQKJa
hVVMaSjciMYfu/LoGOFShbAIzqJivLphq+c3C43ckAOMzQBwttVHuO1pqv9h4Ebw4FIC8KRXoIOX
GLRmPwgnNve23yh27+61Jpc9roYLtbarEE7ee6tHj68JvEBRU32MBiKlD0gOG6jE71J1H9mUBUaZ
w4TVxqf7S3Vz7M5e+CiRHXwwrTPrt3+5emrp5DdH31NhqSe3Xt5o5UMsL0zoQPpjWL94uHiQYCmE
eoEUAFE1BoYdYAmoNUWCBwS9Mrw6iKBjvlLcrc+G1Lx2u+Uup8918fKnW2C7TGmmms+QiuoXammP
hLFtvkm4Xz59hPYeKQiQDAQkaIqMAznoihRpFGtgTh2GoAJjMb3uE/WvM2h3g02DdWTfWlWznAgC
2AfJsKIhwAxshqPZl8r0odSdMrOlBpeO+XpZx6v/PMd0wc8X65U0+YxB2ae0agLaG50OUhbIRZ11
f6Qu+pv7mB6PhqAQQCe+tEJQFv5E5KiY8gygo3hHXFduVqvDzUc7/PpB2jFB1mjmGMed6iGzjVkW
Zrbv+hRgmLdYcEzg/yEfwNbr4veEHtgyHpMThVKXrJHmkr39klaPvhh95omCPPWxJDD9nf+aJb2m
PD0nMfaRsMIc+P+t4doBb8igatWMHeSJcvdeXjZ9hvpK92nv2xnKIzoFVH0y6Qld+aIx3dGhijPo
GwwEgqxHi2mipXxOgdWgMaJ6DJpJM+2KvAi8C8QtI7fQXW2HhjO62/Dyh5DDodF9xKzgQ1XQTsLY
in3EOr7D4IRvABEQVEfUQLSlQST4w8utxw0VXWnVSeltO9De4D1CnoYiAh3CRgiaZlCLp9zJtv2d
M0+LAAZ6v3+lQ/91EIU01MSpWFV/kvfw4txF2JNsa7ci7EM8sDHvD4+Tiv84sBwN0Mv+CHXPAEKS
W45PMJqgxPoX/noloMltcaTvh+2l744M82ZEEXhax11wEAanTXcnfCh4buZxeBy2boE/LQ86UoKk
ds6Ikf3vsF4pU9hP7T3DqtkuN4/5MV96nHsNHQJX3qISSJ4BPLt30Bl/dsqkoaiG4W3B7oAZW8xb
62uEJq9v9FAXPoPDAY+iNHWp+X3eSo8Q98W3hQazl21wPfy8i4O5KKEalaM76FHRsHQvALNQus5v
u2/B3hpsGFMhEjyYdcCvfGaKx+OwozvpgRkczN1ETgWoWLmHSrHyGM5uCrnLymmGRlPuXmMcesLh
2t1w7DYPt0WXzga32AWGM68z0HTccDNW070lvgVft6ey0is3xbJQGelWep75pX1HUgtfzE/d4/YG
3+y2TUfK1F00AUASBgh9Y2XXVrvlCA6H7eEo6WKVjhviLoowEKyiVx3cdfeMdwCqWmYp+ezpObF4
Tk6vkog7FxCk/gT/IvFOJHgtFpnXQT8mlPqjz2IV8YnGwRQ7r/EWat9J5p+A9Bqfw1QLwWDgcxdI
Rz029Ee3hf/aN7s0kCziAKVWj6yaTptwXIVzqojP2jkVp3TMx6T7yJaO21fn8NxWdCetrAnSq9h6
3rAjtZ7bd9hSWD8lw67RbFtKfpj2kJSy3KEAvSseBF5Od7cqPOn5UuWCdjGZhURgKvWkj9gt6gTq
eHS3TjQ95ZU1xWOP+IcKlBMSralMMKJwDoWAo7D2YAdgvtq2apxkkZDFB4icvE+c+n4PVA6XP2lT
sTO3NENpVHqwuN8hTGYWK0wtMa1U2DlH3GmrWYol0d1UaTzgJmZuJYZpoMCHXkr8Iw8AihuOUO5B
hUF9yPXcx/SC5sN1F9sWEZLfLwzWW2cBZya8YLp6P4Mm4R3eK4GZ0twT4rUvnvPTV1tcxKB3Yikx
WcpYpmnaSs9ISgWahp190D9ByxRgUzVTNflczEOqsbqRWX9M9Kf5TL9EB8jnnE5bXJJcQLAjHCHn
3nO79/BsYxmNxkX4643Ob77fHyH2O9y8mz1y397B1cyojx1FEJBfM9UlsfWhsmzsavSYi5V99EJn
WlgRWKVbWyzOXXfapJqtlG53hXMWOA8dgqMl5sBOx9riXE2/XKzB/ANBAkOo3BZwtrPIDQPu6wgW
7K6N7pEE8MdwGn10SPt7MD0qNAJUwzAqm6eYVmvcfrj/8K4FxzOGt9F2Op0aqXG3xMEromFJptSm
TNbsZ27suC9HHj6PiR+/ukQUH+ZsZpbmSB1Hqzuvoo8A5S3N3tnnyBipAOBXF6ZxhWcx7MjWtgS0
ILFx2ciX7ZNOi0kU04Y79/4mOmQriaRjcPot0xw+Nk8M+AcjqfX6lV4slbYsrr11wR6hMX9yjgjg
bbJhxM2m75cz15WDPQD971uoK/ktdheaZvbvgNyZMyrdK5+8A9ZNQYqb0jcZonzHqHfglgQzvOD/
eXnEeExzcGB7bMbY1t1Nv5ikjy0DrcUR+A06zHLuMgR7/PqAlDceSDkB+k1jBiytTthSZ/g6Xy+H
hB+SY/AkYROFg83dIux0l+gTIGWaG4x2xgnK739uNwv0Y3Qc9ARD8RctDjDs8uRApC2SDhk2Tj/z
aAHSDmGaETz/eg9kJVOy8G7L8F0eQs8lqffvgsZl8huS6BZNLH+1StTNpmcyDLEd6zzd2qAEIQHV
Ax0x0JmGXmtAFpfDFTa13Qc3Ya4eQfwAlQmMIKjtxKzB8prEt9W2Xm+pJnhEHZ2jV9/0IujKJnwh
aPrGEItpGGLcI7jrunXTPThyNJGZpwwV2iU9KZkdefN5K1iMJXMgPjXgAUwxVJsqOAOhUKkWEFlq
jDDb5C5MlYJ/DgnKoAVHl+migL1drxFdqeusBdELI65vB//xCCkCjGiyYii5476VRe0VEUq0AsW/
DOTAeUSZWMUvmtmcK0U1VVErFda7JNlJB3bqvhhyenb7nPHmSbNq6/T3UgACbmMWESRKorjxO/oL
ZDS1pbqM6Vm0O5amw1jGML12VlD1rAV1LU7aBiMFOZKiCGnyqmf+5tj29XAGCn5BGWkzvFnnrxUi
4TI+x0IjhgFM42VBwUE7HLsvueLjkByH1irTLXtGOyN+I6Kj4GS4MI64GEu/jUv4oua12quWeZJl
ST9zMEVGhbxdxDvmdc0cgNxQoT3Kv+/xFDsYiyatOyyAisXsG2ZJxWMCHInfXUtFa22tL/su6mD9
wFvOSAt9h1KDbP+Q0qulKiXp+ndfJ0xCE4shotRLkw1M4UsgCnshVGcx7OwYgxBV8Y1w6U9fnPDQ
o5FE2nXu0KDUkf5+Eo4k6Ss1C1oHj4GVEsoIaRB06NAQ/7E720MSskjPYNEwSYe+Az6fEDKNasxh
aRdL1SM2VsS+warS7X+n7xSR4BhrSTJnDl6xOj7Rq6VRl14AxE0tLWPp4OVjESK1kqfgp417OORB
Yd3RF3FQyyagtq0Vp9sesx9EFCsNOtjhdUqr5TtDVxHWM3JbFwc9oK3pb/qL0NMjwRRR9lkB4qnP
4Y+6BbEs45fpOcDOwkuRsMPSzxIloDH8sjVgIZfCk/Hj1rbyOB4xk+XX3aRpBWRBYKL/w47RrX/Z
xgs1oqUwuyl9Rg884HFEt/KwC6bMMYR42FA9JAM0D/lhhbCPoNPwhaVudTx8TYYVun4TZAb3WO62
g3NI9rdF5Xznvh9pajKk7RnSZZbngMCVHKBiOel4Dr64eV2VjXZc9GFUc0N1cRefTrc48D7okRXM
a706GGdj7HZCRpGMDs/hVkPNkLDcHl0xK+ZA7inm6w+jdohy9hH/FumlANX9cw6hTYCgV6Db4Qkb
qTmDfv5+2CWLo29tI69ZXjd0XpjFbHxS8g4Tndg0RyLKacDDCEpPsiyMWkCzj0x/lpWN7nuN6e9G
sq/Gkb+bgW0z/Ca6z1uEvHWbV6O8hVFGFkY2x1DL5BEh0CZGQa2i6eeqIHXQQyCxJJTTxCfykaGU
ZiL7fvq4nJNnuUdx6PcKp0TacJZkCos4Ovl5wJnDJ5wVDscIhbJUDJlVOD8+d+FkPow1Ggn8YDF8
c6oM2cIccdWar2EPIVkXwgWDPOA4uVNfNovCuc6yFVERXHXy8zoeRQfZeHiaHIdnV8y+yL1sevFo
sO7xm1Ovgx+OUaZycUynTPkWxgiwfJL+Sj5HR068Aa1RP6VE+TjugH2SkW7CbLiTVO1GnEo128/6
OJlztw6YwaT5occo3NXTu4W5K+fcadtevamLWCcj1NGHPhYZiq+QmPwS5p456NtIMkftCckhKexs
kHInLDAvzbzSwCEFt0s2Lbwb+y3snzMuKdyuCpfWMzW+hJszY6PyQLod2Nw7oqOTElRZMaJj+1hI
bUDUfmkcI8OT9a8E9HCy6ptn+8OePePBTytJj7uuqNh/Tm8ppB9ojRbHEjeHr/Nvckoxq5aHZGzj
HuDIhjUIgP4hBSUPW1veLAhuTMOa9elE7QFKpeH1byG7XAikxJrqUyIUZGkKHClsDjSSFOtys0+L
3H14lwVVUvrd5/4uc/hSbZF4WxqnS+0gsLN2byzmz1HH1SeYvC0auuwP++O0d/rwDOay4Qxy3vZ3
+SAtwGK4vytQNWGkCrfewOJtJWa/aBm1eEF6ZfZxtsdmMZL/7gQkzQgYnzakiV+AJ9xp/rSLpMSz
Dt0OU4mpVdnE7iZB44WS0voOYDdw5PE6uIcY2Qvmii0L4oFsyXxZ1wzLPVZHe/fjFb98yyqjj9em
2tHBgxiQmTCZqpd04PU9hxpBB9YtuiPQ+TZ03vmHmNk2+wEbfzCsaBq9ozLl3+PWsPv3iOq5bL7B
hP7MyYevPb1FsL21JfRU8zEVBSGVFIg5bLNYNHsfE0dvHmrBbDvYo0gOdSb1JCdYVRyNzJpqTejt
Otn4EZWb3o5WAynO8GVLffdmmlWeYO0wZJwIiD62CfW8TOnRbxpWyTv6cYSRyxIu7WzF8WX2zSEg
C+3Kt4M7SEQZa80/AYg/XTaV9pk2oeFs7GkA32Z/4xCkBh9SCiKMd1EHepi0fDDMxDCNVgZfaxkx
E4ri9MC9iAfrXLJ6tgkzJpl5KYNDntBrxaOZfhwEcxYeEJkJfU+ytSEREtEJ/auO305vgmeHLUd6
VHP478k8ZI407dxqIn6ZUzQUOJjOWiO8gcD4DkfYc7PX4hSraPcWnbed2UcXvxK3nx5dbU9fQTTf
V49pVXTLlfFgIi3dPngeNxmG7fzmr8V9+jgdsJeGH0yRODE1Y46X3pFPHKJQI7xK95IW5/gOF4YW
6b9tgy3ZkK43ZIfGckj7MVZ/4VXQWRWukuBSznPt0aMbQLWlPdzzlYTSOuz5fbtc6MxjMPdQ4VMZ
mFNZ+G8yecZi0hQkKoNXmuMtMcLeidrSPUb6rA56dEV4O87oI997Xeg21vwWwFv4hB687BIv993k
iyzJrmnT0hMaFZAc6QyB/NFf+ysYIkfjzYcCPpuIsOjk8ss8xqpfe930cuQDdHzVuob7IqZ3pO5b
kZL2RjWtFXqw8/HZulpnfm5g8RaYLI2OgBd0KfjE+30zgoxAysGoogrhEN1XgifV7Eea3hdmlpgd
3DreNmOBJns8x9jywizoJ9dt4WrTng9g4+mz0/IVKOu7XQd96hroJEOGQODrSeBA0a7uKnKQjF0j
aT7IH31ZPSCLZ+bCxXnvO0SwHk5kl6EWap5iix37kyMSwrWDpH/7wZb2OXmSqVMnkQSNOhE080S8
ii44KMm3l0Cuj4lAbPdE/4OHyRFEnZCtygCXf7F5wiFJ/Ph/0TVtLTP3OFIC5P0QuPjRBN8ierwc
r6qjOpRqJEDQTTjKeDcLgNPCP9q+BjTU2YTEBvyTOjDkIZVicfNjixLuoeGRjgaZP+V6xmpIAiyv
0AsBR8oxmQs3csp+ZnQtLv4iZ4Tp7CJowjkHSGFLBesWE/kaTD8OY/JQWw4/kzEcg0Q01Q+vOzoI
1sXBJCbEDekWudadz8T7Ysjt/8uEQ0sJFOBYAKNYFJpbIRisiUfYOINsIHdGtRmc/G7whTbRX8th
cosUdgT/cGad6Gl/bNBJqaMVc7ulQGTMFslJIFtqStFAFq6Tt8lAnWKiM3y6E05PgCR0qZySL0q0
IhmkXUsZFd9n8oHJKkkE0mucAofsRngy4S5vMe+AI+htjh4eo2OooA86qIqC2xWnLab7d8yXSUo4
mUF/Zpy4UheQYpaczMAgsPY9KLpyN6ASLi6Lyj27uvXYDuwsunl5zB3Urb5Vv0lBcEp6eyWpCgRC
o+8rK2o13b8sHluQDXKYwvptSZFIk37/2GlXlyKHC+BXHZ/HGGMGJ+flYoCH808fesXNkUb0jSCE
/Tn3mhaosf05bwe3gSXefWysFksA+KO0KeF5cmBqdk4dAhFuOxSgqSGV1wNGH/2snoPlhIdRjA/6
BAZdJc8Itf0cggRHxckHqCClBFl/2QzBfDr7/cD6+6NdheywHJ7own5gXXBK0thHzDnwrcKtvQeg
LvG5A00A1pd3G2BW05vUvN4/0sWy8I89EySi8K+4wODsxOzL9hjZyNMZePvOCCOXfQ9YiwqOjESq
ZxJeQSaHEBhoMPttl6m91ByW/P0FeS+2G+aH72ocxX2ypiDOOz0yYjxiNpT+/wLAYwqMHgKU23AR
R6RD88zFBD7pM9aqH5ymstC2LeMyFWaFdU7fGFVLqBf3o3bciwYOLWiWyJt0jQkI2JS63FWAobCc
paLLvvI0EWaDk0t5ccfJeU94jrFP1cR9j+TLxMuAE/Rrxs8Ilgf2PACvaJf2sBIYL8DESAOMtWWz
XMgGWXYUSlsaI/CPuKTM5SweOHAg5WLVYW3rRD5aLEY/kPcg+sEOiZgupnKaCNGKIZfQtjxxsFUn
4rx+9Z4slIzhDxFY79vBe4U43P7Cj5E5IY0DLdd87KDoJb993xb/HppwIyFOMBdtpvk0AP9RLwjF
6BHsbzoAiv63ShoH7jIPGhsPM+dUlsOV/IjL8fprluffeyniBfg7zBQWNykaOBtiE4u/ZU/BYAmq
PSx9Oo4SkJERROTahPtAfP9H3uCA4DH/lh3GtQW4c518Zp7UsD8Ym4WDWUPg5zY5cwkn8lm4eBOo
nfWikRLJAEVyKYbjNRHmmJQ3AdJs6IvS5ANTPtEnoHrkyIaERj2O2MRHF8BAjCObDC4jn4hwvVcj
aHgeLov29szBgRw2UBegAzpZvRQ8IgNHwUTNpDqUrvS+CYr/fzIYHeh+SeBieuXQUMQXitpJOgSe
lEjSTiKtDuVVv/EdqIOqFcCcwezW25MYgpENzHzWl6w14hSr7MqgKelN8SdByl9gxUfC2NE5r4Xb
yqKVl8HjgCHlJcsHoFWuXS54K86OhASqJuaJvBdkbfwHPQuC7hoA5QMZqk8uK7mhOOby80ehSvbA
t0ViL6cgXpPGFqIUVjgND7UH/FGGHcI+fnM/Js2wi/9x3SROSZdAwAd5sG8YS2TF7nEKScxgzBux
ivju+s56jkMxX4Ee12fmqcY383Tl5//Vd41fJ8QuuXccMCeGS3IfT8g6lvDxIRv920ey/1+bnrNV
TIZdwUYmxUVa47eM7XRYx9PtQEaTfdDBM/eG1AegGkuzwfDoL7c9K5u/EtR+fFbiDRMLULCZOjv3
yZbSzTHS8FCD2Mc2hCoGuEWTQ1ZI4Zfzxjn5Dc5bEoXlLDtRwGYjalu6PTiYcAcR0bdtiihTjeS4
4y96VNxCRUI5TQB7O98gY2TAsjPp0zdUmQHpc00MaJCxzDilQKJCBlem0mmhCGgH2O23v7ReckA8
kIjoOD2OaD7+280afZ0vdd2Am/+xmfdHtTGfi40x/+wIQ7ifPaOjKsQzcGzcSjpRx8qBmszn5DO7
WMVyoOPpD/DCccz8rVUZljA0SNcSdgt9+vjKyc8u4HTaasR08+Lwvy2NWTmq2rYw6rp/cqE9b8hI
oobHLjUBGRlPEk4VKheaVxhP9aWF9Eq/t1EFJ55r/cwfb3PdWL/Cet6oGLO43Q06Dll2ibns9mNf
VHuN5X0fxrm/Rqe0+kXI0mx9flrdVvV4yFRrK+Q9xfuNbhQVCOGOsM+smsGSc2BX7BXWOvQUvoU1
Pr+MeDfrxotwHHdJyQZLuDHwCMkDUSO9I1q1f5RnXVP/6zmcMVRQy72YCgquLM58rd3tzbEjhD9Q
MnLPD7+K6dckSU8e/sO/+R3Ki0BHcMYDR6P1b/nqQf+v41xo36QaLzPnRa4ic2E7/dh9qLAcYDQF
qkrKmp3Dt39Gz6i1U5f9oEylMd5GLshfQ4HAQ1AWVI+sskpw04CxNoCNKSRCwhZSoMYiH5t3KCCD
LWUaOZNNP4hGMqAatg4lB1PH+dqkZ2iSiQ7c2nsi2ylzKRJZR/J+LTnQiCz52KkYMtGJwIAJeB0L
gf0IVKpYvaOzLKpsLB+13mjQyjetYd99QpIk1cAW78bARuEZc5c5kOnLgiAYPPMWpywsO/KSKR1t
lJt/A+STeJJwOQUnhdSnAJXI0DGtMk77MtTCLd07jl0nltwSKHMNH+Q06jNd/P/htGuSSD+OmY69
D03whlWCCXZhWOO4t8Qsd4tHG/GjMkJqYgzKlxCCxQHZWFpeGAQMdwNiyP1opTi6kZs2YITpWRZt
fc/bfJkyuLFhaph0xlISLUIMbSokDTRcA8YTJHc/mHkUY0w2HdP6DmQ0cpvaD3avcFju10MWCzLA
eLNHFfVyRpcm95NHlPgtIIDfz0GP5Bv4RA+vjEddKZuiCC/kvWcnzx2aEqen1257HdWGBVCgkb26
bMZXX+iglDxYqfJImlbM2v3Mzwmi22RIjk6q+kR+0fV3qcP5HZJ2AeZS29+sHr6E1Ot3GTJpCS0V
EfPyNVdz94Y9NJsESD0bZm5rWKVVEV+eNpWytqzYxYXFKoSpJB1N8nwWPW8LBH9lTkEvQOhXUNfz
cFeQftwtB+WiT1cXHeviNvnEBT1IfBCBMuj4w1SjRJKZT+t3xHlEQtl2hQV/Y6sI6PE1ySgmkgtq
HNWDDgFd3YE5+xlvzSHDN0hMhJZiSqEhpE/5UICo/fFLN1nhV3xsYfQy3fs0hU1KfS5gIUnEddgf
830luQya/klXMtSu+4Zb9DJ+mi8vHWP8na3JP/I5Z9QAVusHP0N93EGyj6UdzDhIi2N2LhEvQGGK
fXLHPZ3WyAbPlV/sdSrzXlTsYYDxI2wWOki0LN4WgCUY7HrNxuUs0VCDLG/TjBmcba86B13UOGab
lb/qwWy8+VXjfRMeNp0P2HApO2V9vrBL6X+Jk31e/4tHxbTZoXK7/0Ea7Y9/CCoBcFQD08sfz/48
5wbg4IxEfJKDN3Htvr5GcCmEYWZeYHyju+TtXReCqTZBAJ5jl/7caZNTlM8fFuVcJ3h/k//RrCxG
b1DDGG52eFeKnenNP+NgCon8IK0gofYItCt+rVfzp5I8lwH4cRWfZzCTygO/dcEZYG17VGFE/AN5
zxvdOH1PI9ujsu2jy6M+wxN68VjoFKg96a9I2fZc4EXWJUNZNfS7Dz/i2zt8LGiQVDOVbGKm0GPW
99f46eWHbIStMk0gfHRI40oausy6+ZcTMtdOFN/lONUtOuGFc0PkMmNmKbyH6+y5uItkDdX0m7St
2cISYO6rjeiKRI3Bnv9KSMHJqRYKpyNfE+jVcaw4DBm4AKRDJjQCQLfmFAnC/mHHgNMfGQsMg6ZZ
UJWTtmBOEoKKG7vBvy4YCebw3TbuwK4+/kjAxfAPHsLVR4PpQUbOci+70AuuqGrV7owsF2IMqaEy
aha8cD2TeZjPsJU0zEsNQCviViLJIAXtm3RYavp8/N6i4svoPDceTho8LVwbxaZIvXrwMe6zbNS9
UnVfxxjKz3rCCoJEB1Xxx+hZeIkItA8QJCszo8NDQ2v6SSGaInG+jhvkNAAk9wCSVY3NwM2hBSP1
eufh0sy7YmVAmtd1mOOHGorYQMlC3bJGU60UHiyeLjWYalZ0VHnUafazPyk9lyeGZZeRylbBk5ki
oz/u7Qq4qGNEtGcmqbKwOTngaXn6qkcuCeKW9tbn1zjX/JwOMv1R77hFRjnU1kULHyy09FCZBuDe
y3bP0u7OC8HgycZ2r9fYn7sPlW6AWZZR+hAb/mPpvLZTR5Mo/ERaSwgFuFVOCAkRfcPCYHKURBBP
P1+dnulePTOnbWPQH6p27YDRVsUJh/YNPFINMG5sOjGmeg0h3jR+c0J/vwMoOh+x5jMOUd3BXUMS
TGtw1sbp3p3HvDlEd8AS0BuMLxmO+XfvODtW9r2yP2psTW534i0hgoYKwukay6bKv2jA19dTzItV
eF3wUO5FN2CojkELo1ztjJTT0egzzj5+67u99yBfRMMeb7UcPrmB92Gn4zD72WVKFQFPv9z5lP8A
VXHa01fdpmjIDxe32kO0PGXSbgv+rA+0QtDGqVQ8R0qF77/ilQPQ5M9x+5VhQkMrCaPR65enDkIq
OO5yKL9ckwIOGTadUO3pRTPvDsm9G6powqwUwB1uXd+GDE40wM49bas5MMFn/elzd/nVHC/eN/hQ
N6CjRfsHL3bvzKdHZ2pCtqJ9Bau8Ta+Ihm9j9NrHKsSmn+6Ro/vcZvyk5zeyngCxbVzDgY3fF09H
b8SX3Qe8coXFwBVCq9fMMYnpM5D4d/bd55DSHzzufqzAx+QTQYZ0jPkFNAwvLwlx57sWFpsoyolc
Q0cP510fNGIkAUG2LZ4I7oc0wqdjqapOB+xcoJR9ikTWhZpvbP4hr8+kH+1clSgQEk7n7+gT4LsQ
9PFaYG6BpRtb3r5eXAMMPL1FaAsJlYv2iRIQLPKanq/ecv2F4BCYPhet+xwuk9sC3zrV/gw6PI7A
wjjOqYpzcY2rgESfXInE0mEf33q2/nsaIrkOlPGx50E3lBCgFqQZKQVWb0xdVHvyCeK9XQXXQMmL
pXPzWF9B3wytoYb7g0PzJXDzEUToOCieUOsBh5BQlawemPcgyQ4c1tXOYdbpk6FFlp+vuAK9f4G+
UZ/8a7SOXKpvNTIweQUjXu16bjtt0gN21LwWV7KIIvaRVpA+Anf226eFOa2MZcz/GchNDv3XvQfd
SvJ0Z9dp/xs18KphFdtdYrJ4IFsjeLu3sd7656x1dV8CAPQ1/FR2Yzd9M/uD3xfo47u3C64hBFHB
dS4D5egYHRp9C22IRVfzDDBhgznLKBKA0TE8dAP2jWE82VUe7HPPtIVs90HlecPCYU8I6eKEIuWn
+rthoIE5ln97+zvyLSwEic7l7V81/2i4Z00kCPcHWRAYf3jLzHrbZ47DpWs+AoOC43c5ekC7dZXI
1IcG1hQ3d3uApcuHfh5c8W7JrQ/BZeH5T+35h1INkffIwIN/qflXdDM7rKiK4+AaWNDcGrs49Hwt
ZH22Qf3w3gn2jQ8EeT99VMg4G6Oo6APktKhSgS13OIEBV/wd//BGMZfOlUyVI+Df7eXjQyb/e+fW
Mxx8IwYqeQ0wSKt8DrqwT/n8XEI4v4bTbdw7Ic23WNk8fj8337C8o47DDfY1z+Txq3DJo7STP0ZR
WM/0OrnieQI5KLj510JPmgEX4uBZ4rmjpvsQyagKzOwYsVKcIcmjkNg7u8pV12dcEoYnYk99HAwY
CnLaKoNu8GGiJ6EU3y1CDc4Wy63UQUtsdYR3B+QXTlUGexClIE4qaIGAtRowecpmnVSqek4TEunD
6xQtdgBxInJ44kbQjZfl19lnCxkovjxlcG/S8/TlnTPNV4J6fHN7PfuEVpLJT4m3tM+KD+tcs7dq
cnG7H7sCmd6UIVwaNLDRKnTCnhc68b+EaV1PYY4z+4lX4l9n+hXCe06H+Oxd3HqD3Y2dMdZkLvrl
u/H8OSYXZaLqTo/Ox9rsLf+0qMcWB0vqUFgTLv71+qcIvbv+IpndN7BMb7wr/gpasO8Mz32H7z0d
IDtSieCq536mRu3vNirVwbrDSHPvKZXdW+PvEy2+Fl5Wg3YXkLdxg0M7Xc6N+JCTXq7uvR2lISnh
x/A7PTJ18tpUietoD/MiboBVPezh7Uc0weTWU90jPn1uF0e2UQeFc1bSqEmRxIQOPLgrVncVcmS8
JDmS8FTDM5vU3WtQnnwS8gCh/0A1OYCmzRuZWIWQVaZfL8oUmNoZuhuWFuQUaMdC/6dE6grzUaB9
DIjt0clZmzYC8EoP/kaUQJRtLzsPsizktDs72zib/Y1oMRn//zFtoc1NKgXKkAMwx6AB7A/JJZQq
mOKngZ7r7vpqr3Sf0Di6SHynE0IBiRV/uwEgXRBk16w6DN7jSRNwHCC4s3KEFCHb7J1gME3ecQQ7
ndEXxyTquODgn9ySNxtP5GmrNi5uwY0YeMz9dkOOgDhLaTaD6BeqDGAfvxJQnldBnJiLSJBZQEgG
RBVQAULEwARVyjpBsyWJZJ3nadaP76PTAms4XEwWGCjWeC1werEJlxBlhiTqWjw7rEpxWR69x8fR
PjyOMGzhNERkTvVj2jp5b6SQMFWzGd67iwlnbCbB9hbGNQFb9X7PTrnVw/jXqXUHO7HFPet0YwvF
e9fj6oyuo13tnvLbLjksbmP1OOJDUi/Ok7/HmZpmOqap7xSLkelKdVkmiJYuThdTK6CvGOFJxKau
3NO4X8D4DuoUZmBgQlIDRHDVOSN7SGtkTNKuX6EfPt3MO4YZlE4jkICsRY+TxAravWsgHcyMC7Zm
zp4R3lwJyOg7bFqX25ijRu7ca4bVrc3vcHAOuUIBkGYpxMTFB+fWhiaY3K5/X35kXuMa8Y6oMp+v
Xl3GdWpsL0huqNO2VGO9dT94jDWC8SwuJ+sOVrDbIF6amv5donOiR4Qx31aMfhdvd2E473S3uOQa
BgEfuLQ29DmNbtC9Z/W4GiExvGa6r7on1FK5yqe1DzF4N3hs8rPalHLTqzdydj7yffiECXm3v6t6
zNcf2IgrNVVTLO6RkUFMnfanS7h4npa2kTExe2AZBoTwYE81bcc76pOPo75lbYYhORiDjj8YuG6I
lQH6CbwMw9auBmUzAM5zO1PVnRgfeyXvBXJPwvtf6fo0OzOKPqnZrfGyFZiMBxHEtK3gGF6ZSZzC
avXoR/XFv5+jpifryVrBp9oHKMP2tqjEy9hxPKXIvI5XnSMkT2FcMotyi8RKqVGN4RwYV8bAVinY
kD+AxQcQDIQ8H0xDlIH3AE0j78FlUqL43Fvh5ugwYmf7xVn2dj3qn5A7nYXnOfHFj9mCZ89hO3+d
OO4v4KRooZORaamYUErO9oIKzYud+OoUYdKOQtbW1zmc0BCG6SFKs8U+zM7QWG7pLO8UmEw03oza
hcqXd467DoRYGJZ6n6pCeP14zk/yvvM0nFyZrmcd8jIlgvHITq0K/VPCjYHen7UtjxjG7xOz5eYz
MeuoAWS5uqtT1451wzuzknWeK2+qe7LLz6TlBIVT4znZY7y49YOFfrOzzjTLiOK8s2oxysKSxXkw
JgkPSxIIemGfpFycMLARTGPZsIZBDZVNtJdzfBF99tzcIHQSixHCifkcMPlgDQMLfZ3V/cOClWUY
E6Gu2S16V/JgnTMOx4dXea7Sr/D54E66XO2nQ/BUy70WxsczhLuYU6gkGO/l7C92ZmzJCY0OeYdF
fziw3fbUie4BphaUXNesQ1pyrjQ+PNoFxWeFSjGAXxVTlu2DJgO81iVIWTnMKu9fliWLI8CWAfqt
nZpQnBhuRoRoC+UI1xR6sII1dclN3/R3vGjHY0fwNtGNuU1Qton6SycQFhNOBQizEIz6QctCSNdc
KBZz9E52gG+FrsaxMikYLecLkfY95wFGql9NmUnDSOoAdnmr2+Y5vuV4HYzEUITk5gn68IhWjd1+
iWqUEOvjSvVv0SWS8KpH9Exbtx5/vR6bvj9tI+xJR5fxKV9ix8kRSKJguA81NuA5vLn/IjlVu8S5
jIVv5P18CdWk77JRD255DMAmebiU6lMuboqO+BifoXOYvyf/5j+GZoKhhbx1Kt3kHSIjJnGDjfIZ
VDzbyqHSDF/FkRof0wZk0Mg1YeT03xg0tGi82WOKW565l592HGemPeP4ST+x4VUehydXACddfF19
vA6nHBc+PxL9o8c/w1vJmewo9BVgZnRKyMu5l4vdsBUH3yd3IagIyRNnT+PQb7IY0vLbXWGLh5kE
xRNXKV9Hl/OnRNhB0P2QO0n1egTvfMdJwaaRmvCZIqiBJg1J3dGiWTDb5R+vTk2YaU9obP2fu6dQ
/NHLO9iR8Urf7SNq3eNoQek1fk2rVR+1znKo+li9Rj2bz7Lifd8nWogmnDZIPj3kg76YX2C3h1Kc
y5/6DoqsXQhl5sBfoHz+OSZ01uPA5QFes+X8zrH+ZhzAZ2MFp+h+odB8u3QMHEuqW3Ed4QrB159D
hYhJJehuhVbH3v0S7OhK/yUCDUzwMCQZ05osONnoGamHv2isPp4RnzMAXdZgn+KSeiyRqhNbUUeC
Rt6sK5g5HAyjleafam5fK1b9xQz4bA2YHhdv2tkp64iixO3n8vw1XIrDEzGOkJkWKgZWfOBYE0+u
kzcImAnEGryTlrf6zKkNiCCYmfaBzEzY/inbT+x5xMPn4vx2RIYPj9Qh3f7gGAO+EJvacc9e8bme
5uf4Xtz8xqlGss41sdERQwHmDMGLcmhT58YKrq+vh9LCUjDeBw3X2IQ0k6AKzjG7zFlyyTeoifJm
asSnxvv2HGzRV63fDSo5+3mOFNxxHOth+UDJxXm0XPJ9BPhSk4d6Um7b5FjcnbiNKAzoKM0eO7S/
gz2o+atXIb3vFe3CHvsHl7P9CVOpSU2ycv0Tcmv/6fbKmUFD6JjoJO3g6dJysBDr9Dm/ew86+MGF
8TQsyj4iYapTOP9CJh1V4cnp/LTn1fpIldbsHX5d5RvS9O6RW/CE6ammq9Ur08U55fix8YmmUwv7
m2nnHZveQ2hfZ2SJz4THp85KHdW6TU4um2Wwcz9kX91Y+umFoBdbG6LCYY+oPssxQ20+QZlX+7E1
FXn6asmiadn4ZdE3HLrXq26X+m/5HmLLfbQnWAnbncnJRdwev4KM0nKV7SDC8vSzqxcX9J9yTsQC
gkzY8BqGFIeTE8ZE4fI2Ots+lEfYO4zCaKFY7wWgxM314geICMHB3JdmAtbFzkCd0LrLefwasS+a
P2rsYRHv3BDjAIuzLjTDCZUIh3vPn3Ay4e2i/yJu9KH7hUTXZs4rw3KCHCcmIZQ2b7wnmS7Mp9pg
WqFdyoGgPsPrFccbGBBPhM/EIRxgSTv17WMffq+Pnwu6mRF8jwdcjO8HRTXqmByG28EPb0MklYIE
EI6w3eKCPr20MCeg2j6RsDi7e4wZh3Qw0slYpmeY3u6JqcmLU6+OJeyEP1eoYJ0nKcSQbiQKasfh
2nzGLXvLIRE4nN7F9l5tw5ff+wznu+wAffG6hH6+z13oPeTGfG8LOB8crIBMF+9jTZBpYzXxKKyy
6dvTrxXAFkG10QKx4R5qV1AO3/YLLjZO2Yy+dCKGgNhuHFmABGCjPU9NBGZCRv3EOFrn5B2eNG/7
6HGY14BSsbegvNntXezzs0WVMYJrCaIFveIMYRNBP9xgaLzpedA5FTcMaZCCsuTVNvqISPO+07xB
i2S5WjCr/FBuiYyaIJvc/EmJ+cNC4Q67/tyd7TtsMN9yunknahb48oCt/gtifYQ0lljd4pzPUn03
YnL+OtkhhkRbkI+NIIraxyPNqbH7eagmJcZpNNN1lJXcnaBCfpHI4wQgNF31Z6ONCCb3ugsEMvnT
TgQauz8dYV9bIkBh1ShqGipHe7vVQqib+5/7pLUB3ihfB6WQrd8vexWHckv1F6wHi+2J5wH0niMe
eHgbXxjXuzgrb54djxhynj+sUPG4KK+DUp+RE27gUgAozBXcNZ1YLo2shxWtu/quqCqOH3fRoQzV
X3bcmZTq7zXYsgnLo016N1bL1DkeO5KdEFN+TYBCGFzeY3QO3uT7E2f1Rc61mMYm7oX87s0OiBBc
BnCQHa7kYc09HWz6EXGZQIH2FSIR7wIz5R3pm57O3VbsC0pOe6tE281nQU9vA4y+ixbq6QZflzcy
eHtL9uFPR7f/5VdtAcKURXEtTu6qceimwBc4zHoUTQ10byeLnZC3wdBSwaOmMDveppsX0ynWqMQL
71yckU6otJjkbzB1v3ubAlA6JuNuOjWQnDD6elkRO7s4OpfZEcsSQLcIc5bWlfUFXEAXAOJOq71I
brMC/AvcwJniyQTjeY9wmv9+UOd5xuZwjdjtZD8fg7eNJwcLeA9LpDjiKFP/4Z6IYANI/k9FqUX8
3bOzqm8uNyKvoKoen4TdWTx+9ZZvNC27fJnOHTD5p3xwTtQsBNAhLMttPVQV98vxMp/wUFsfC7gv
dsxIGtrbkGkplWCTdU1qRg56rrmkoNJyNMZnZ0jbKQA1ry+cOf3FqfbJX297ugS4c/bd2RN4JYHS
8nSKPjRhLNvl+TZ/9wEYg5qcC212/CGaxYwB9PbB3eDd45SYXydLz8z07BnyFhKYubC+ztRZmB/4
Rg7GiAWRx5I+ATSSXBuYCWkvTA6opM05auL4BMbwmZJkenJPJRn01JX8LvOGuA68SDZWBB+ZPAci
IwgEpLQgLz3+epODr9rUWi0F7svLSnO2h11cyAT/6cGEeOG6LXL4xwqCyXuK1sWGl4SB3SNYMtWG
HXn13wfnuKhy9R+DlElMzsSPgXfHr1KMUgjSYAEPB9AqyQdUAyaeLc39XwPLLYWkPWKNRPJGXXJn
fqsfkqaC9rcPgzA4FviUa7899kRhJnrtfn/Md/4oVcI0WAxx27PrOzo9+zp5Jl8gKvc8OTuJGdRT
GVnL/BkK0ZQQx2UBu0erbFcpmcMSHt8tD9Pdav4Qxrwwg8k2bCiiERBlVd5NH4WRYg/35MlhQ5dg
r/mewGRmP/88Jx/WPPq9HcHKFupDeD7QIY35L1QOsCAiSER644zvWCuFzwJThcELqz9sXVfCq/lF
xI1QG9Idc+7vvLvu8lvKgKdFbYS1HCNexkGyvZieyHBcJM3IUX6EGyUScAmPMaDM/RNkdtcVwzNg
f5jdhTFk8KKpJFjZTNPTNoZD3ssMdw7ZscYhXOEnQOqAXfXkjGNJH36Fe3oPLsPtZgNvoVc8SHsz
bCYPU6iRDCSUISN9pvCDx/bDxP8awZQJkK5Ne8EdyjUyqtwMegEmeocMu7JQQpZx+43fhs1r8LfQ
CYUsA6OgqHLAAgv+qTwhwmSeMY5ykMHAS/MnL9xCzznmT9iI9nOlbeXNPgo+RrRgq/dqGROSHO76
DvSeFt5ONWZWAXN3iCJgvVvtoz3irwLPbkSDTAKPYmyCmZUOfVuUAhyjx0DLYN2z7MaN3/B7aliv
Qev58sqVa/4w/nqte/yDoV2vwAQNN6gAuuIcAuMdo3S++IqlMxyrFRILiIzii7FfCFH4BDVcVFpQ
vyWkBi3PqJmhI0fzzuxzoIz4YzaVc0+eEP0zLD6E7myNYBU7XeSFfa+XM6g/BT3g1WhX4JixgwVd
heCn6JhOg0Og0SJgeH2io3q43eIFcRabzTVXM8IbGhmPipY5Sh486Jmf/pd6G9vM2tXW7Vwffpjr
0aM0njHAUde7ceadkxMq7yAIFjSL+E90sXYUleadOcViucA59iHRujLjN3rIzh6MlzUtOX0iYZio
E6EdwJn3B1La+XNhMvUJtYD+hv0EZH2ogdexxHl9XO4PWGOvtEq1WAXkhGZlwcmAm6jFJqeNzPDQ
RGSKf8M668VfhFVmS5ajUspChHsC6R26k+SlKJR4SvrESIgnCwiB9VrP+0ehdijUvniE/EBM+AW4
j635D7p/Xg/iGAQ+ON6o+3mLiNQGVgKn0AW+xqYVZ7KkyiWkde/7r19m5x3eDeNjjjj2eoQB3gfC
Jyh3RKBYQy+1s+ECFUKp7mMiiwSWv4NgtsRpYwbAzRH4e5uMLyDgfMSMmpn4+ICVGVz3cA+lF0r9
XzRE7uImxPYwuXfGdCB/owSHQ7iS2DDuCyyfEy41+LoQv4ewDcdKinPSTBv1MmtBnEx4GFaBOWM6
FTCdYiZUL93rRCEF9uhJl0gZFdJ0gMTthgwhnd224QNWM4XEW1AjSI1CUSEYDtYJ8pBIKa317QJj
JLpjCxxDzUMN1wnREIqLCb48U4OoohaWoyTYKmUNLvmPosPpeq1DoQAxEoTwB+NvLWRduMYpUQvE
UGI6DftNn6rQR7sHiJQgtoXWYunhSgqvOGZoxRJZEw5byY7uZW1OMN6m/KHL57+NseALEMHrkH/M
fwbjZiZ+NL9NiVA1xC7Q7a/xC0RmWeX80j1slIigIZOc+7A4IgPEC354LndY+2LO4xLcHDxh/n5/
uwlkEf8UH5Gt/DFL9EdohRXYMfklWKJ0YdLxAaSCO7JjH16cnIFV8J8AER2nuHGcEcYKn45Q4VGT
dzTYvNfh5Y3Vor5oEpQhw+6sG1qzuhhf4L4zEQxIKE0wfwXjQ3tpUZ0QuCU+F0f3XiIKXKsnaHlP
ySqGGfZYmTIlF8HLy10ORJV2jY7ReYynGNp6RuKw/iCaitzBdAnFFsI7wWKimJXjmNMvljPsnCrU
AJA6eoWQ+USkIzaNX7RucBN1rvIdMk5YKtzwnwhPrPQyaqf6FlGKg1nJARmgc+zJcfYPerM4i5Ts
MuiEQNz+Mr6MRJLfFypm9uBXf+BifIrbSR91yUSbwPOuR4fwgCWGCLPB8zNGjnLA0Ybf1t3BPVyG
ptsnzGsXaER5/53+0HASRwA9ka3LfZdAE76Nfi8eH8/9IGbZXxeiHtt673PEji7B4w8a0Z/cv5jx
BEthPqEiGojC8rcHYoBNBEjG4OyyVHPxMX5MxkNza8aw7rCYHBkoOYSF+/hRJ8iZNKqdV4ShOSRK
UdHIm4P9C10Db3bycVY8FYbo7i+nymgIZ1IfcG9zAmIZBWEeShhH3BBKL4yH7JVCYvfM1d23fIal
Hx46jk0u3CAPGwIz/9w9M8eZZIA5EWv0mzwGp586qD+UW8iD/hHrq1LkSaJ12oUtRccl6/rnXJta
MFyXeIfKodeHzCrsEPg5HmwQn5kAh2rlymCldnfcFOpm3Q1AH5Y3YNng4stwqU+Xcg6b7BVQG4AL
mIxZFg2JtI5gYuBhMXnsuDa4L/wY2/BJbOYQ9KlD7fqYTQ17zvHIBSAUQ1jo48Fc+he5dS2Xnnq4
K894aG4MHAn/+UVwiryhEGsxE152//wfq3hloZBNmAsYsbZ3yZ6aX5i90EhVwT0QHoXFIfYAe1Do
lOlxKZzHUFa8abjzRSMulOjWe2Dz1HVb+YQv3nP0Hn0jnTwInAbYFt0ZyuAEVwwZMH64AHY/HAlj
DuC/+q8CQQFZYWdgC0Vg27CfwpcBOoxpNQen8gzng8ip6+Ad9iMGHo6ywNdzQY+zRPnvljfQlLKd
teBjDZ+SmgDK3cqSWREf4NEmZgjZDaiJOCvKyJ83S3GFSutX+Py0onLesbAAIEtsOgGOHBoQjvSD
L7gsMwS/N7v/60rjPkgrru64d/SYkuEWQpUMwM8gE0z0DUrKQBxAsx6e6Ib4s/A0JJYNLElxtwxY
ndj81UJ+nt8ZHBNwcvAUYGb/TaPxJLGZwc/S60JBENkiY7mwMCLMeBNawcrXfyjvtvijoZEWnRDe
m6w4EcVaCDvNlh1BEuYuab1LJpogDfY1o16hpw8G84FLnC9GePS0ZIG4NJUjXObGevYAD9m+yOzh
U9jxrPH463rNWvhRwnPqlscUOZQoTGUcdUyFk/qBk1q5x+jtbLhMKCRwDRpc10+nj3nqMX350wTh
JrpKkYj2QyQ9SCn64WudFCUGJa4xUCP2xUILGUYwdigX5DO+sHrP4Iw4VrR0ynKVgZhiiwWcd3AB
Sl0nm32zYMFnDZJAF7eh6+aZFdTNSweVgfzG15x4bryoIZvC0zI5hKXWvg4YEpheUTLbRciGwJ6+
M1iser+E09ZRHdGfZzHvnBrdu8EfNlyNCl5m52lO4gJSO4BbvqHj3VyZZYPHEeLh7AfKpueoGZUF
9zrAmi9biSuTLm9Rs9XT+p8Gv6ZzzJWMUyZY5tQccuQTR2Nr5QyHHEbeQZ6SnmGvVkA0ahjbKQJ9
yYQlhdaCnxMs+JHAELgF5YpblAsGbv++Qq4ESlJKUG287nuMxJwZI6uexicD2sVKN5F/qKaLbeSv
gp9onUwVH19cnr+CnKoHz8liitKR9/JIumM1631YavSu7res5lqBgsm/zJcYMfstVj0YnZhuz7VG
mKSgk5/U4od2Qp/TJxvyg4zdq+yJVA4sBhR1IuCyIrIPoaBIw+0+Z0VZ2TMLXBnM3NHc++gz7U6Z
hvlMt3EeJfjNuYIJ63xR4IG5tslhKNvx5r/H8Mcx0u461epe892M8mlKGF/Q2Q47Fa5qVnGh04bi
5n8CFcrIh59c4SO2bLN9dp++3ReOYtlrq/qK5X4YT47vKybaQcP8/ZFi14MMXwhrWQyBg3lqymLA
fLWfPCABLbq2jhhst5IFrsXd+RXy4VuwGN4vXDhzZPIPTNRQbb/IrQJhZ+poK8FyqAxq4OfGHo1Z
IT4uMQzbDYaXDD8fLD7/lENdcm/5HpxoITMMUwYCQRtavO3Z9a9h5he34VaH7gStadOSbQVEBSJI
kBDMt4ouR7XljyIlVxMt/A5A+J3u+PN2vhD5Op4GKRr+3kIZ4+QIYs7BDn7SEy/fhn0ipsJSVEut
gyX7yXZPRNfBRUvrmBQ9hN3jTqkNcGQHoRBNWeMeKWnU4AwjEMQFNIFGmjvnDeIIBhL20w04Kmjn
6OrchiT/ccY9MUcGdGv+KlBt8LEdG+nobc8DCHs2oLsbHuMtq2Rh5HrW6KAl0KrqmZiS0yHnRnRL
bvQhwqDntDtHt+kp47eXP7mj7k84FZiSbXsOsyowDPApXAtBYWMvyED6v05WFhvOpqK1gc02HMgh
3zJFpzTk0wGvPKf1FsHoSuSEIkrsBaeVDmOfE0akj4ZrTkRjoPibE9fABesAD3caLVpu7rMqrDia
x/8PPl53/6kucI8yguOK+ctCHwZPbDZu67UJpxn7KxfDKGx5Mh1yDwG53cAY1L45tpwcmohvj0jR
Gkbi17Hz/vIAjsfsFZMJxOpmQs6UJPgXPS0CG3RvKOao6F6cKegNIsxJTg42BeRxXOiPkDRB4ffm
EGSf9m4mrR1OklzJO6/ncjbABmPoUnShoHShPzF0ZdID1O5ZvBZN6jvV5xx9gN6mRWdjP9klgJjn
LM1z7kErYPAZLEN5velMfA8f7jUhNNPVhp890yCTDvvP8Lo/y/CQds/eK76jAh+pkVpq5Rd3Eop8
ZN4yLPuzICTuufnyDh3cH1Z4lrNkqHjkFOwG67vXS5sYL66oN2TGBfnTb/3+3+enCaCu03IdAWQr
hEIw/rBDaAtzQGY0mAv6N9z8CfILznMrZaltGlBcblsWCNYCVrD7vXFl7Qdd7h7O/vHm0vPB/zjX
YQCG7xk0RobOjPyeSIWRdAo/6+iAOXLNJGjS8HV2rcXBrzA6AF6GXBdzscWYeThUFEuvmO4jcSL5
d+Iu3r/c+8F9cP15lgC+IKaT+B2J78Bp/fD7sTGFw/JZ7ZMqU+IHzIHwkC/AA6nTD8H6OzLd9SnV
hu2Qw42xPVNb2AhdGHWvwT/w7vpz41ZNmGEknx8UzyGlHMPGfy9AY6dEQsqi3KgZ5LMn7z8WFX/Z
IaADZfSObWxFLO/D7yfvpy+EdQCFv5S0lB3GsFe0To/OKD6s6AmfjunhvV0Lhk6lqWcC+HSjuVs4
nrfwysvwzZLlI3jDhWQn9vhM1OQzOM2fDGWPLLSn31KwOl/2rMtaYb44ubgkF8is/uLGkGMeMAhu
my//KupMxTHtFj3GH5Ob6ZgQhGs6NZBkeSVglkn9jAsDNCTf/9UdB8rnwWWM02Ne2gzMEDYHF8AI
sgINVUQEc7TfYn4LdRIOJTNLFxP33q9qcwm00T/qlQUHlxRXGUc2HqlXqcU3Cdf2QN4xdoBw3btM
O7lX7isYWN6JgtOuhxefVM4TxxyTpSsX4hm6aR0aHKzz4XDs9xOoaAxOVvT0dhd183K1P3oPULox
FwkzhZ2/3ZgQVUadfKP/dEvt5z7fA8TwiwwbX8t2M/NrM3sFsyfnlzueI5E4sxMigK01R/yGbEXm
fkfnMNOAVO1kIMcZ7YGUbQJvWKRHUwyjh786FAoGgN7TmW6WmD/KMGPJrVbPcOOmjiWDIWj50+Cj
u3vokvy4N4nUSXGgnHR6fgluQqFa/ltfe+/gP6EHTM4Z0b4yXOcqBRem7uhSvIAUq6RqVL4LmSDU
sy0k4G9+pUCGjsEcmfsBcg2XRYHijnEdo3h+4HWwhHTNX7i8j6rG5f5i9YqJiPQmPY9H36VD+LkX
Ha9h6AIx3kme6K3uaRI6LDKjeKRMWxV3w50V0hfwneN9cPkVXTgz/pBwL7nlKGRF0c4ExORHPHkU
T3teuSglRanbwFZPO3OaNkiEwv+EXJGq6xnuzuLIyjl2w28Cr7rozwRxwrUzrGavm3v9RY2Bj4EY
HJaXf+ZReJ4JIviCbrjwzjETZsgLDrmiladMlv7BCZiHLLpvV05XBZYhU1oOfubX8q8YPCoUop+s
HfeAnal7s3NmBXehCrLXYBHhD6OkhtvNpYhVor1gU3NtD1McSkFFMyOu/sIir4pJh0RcA5fLmTnm
RtIijSEBJaUwuyjLXAuEuOhAKW/+OfUF1OS1r22Y4id7PO6q8Cj2ftWviP6xtvRGOTODrJe+F4Qf
568ZPHNMUl4UdrVvyVfiOXDD4kL9BIozygN4tcxCmjuUjnYuFGQEI8qqk2Ejy3Jl3W2f8+f8EH1w
Ssfdl4gtp50bBcw9gLL5bf69eUx5wV3Yk4LAdoLa7xS1b3j3RJy0kJv7L94WN3SCPdqb7D9uXzyd
Opi7kGnUCU7pCyCsPL1tANv3uzwxpB4axT4zgNI9K+5O6xxyQChEjzu+gHv3wxW1fsMukXwp7CD1
oYmMNt1P99MXvpDzj9PT0uUQ+qaCgpy48pRTBNBuzbQSntfe9J/pHS5Kn2NfKEK7df+vl5CJypgc
0AWg2v0OCAgupQeFOA7rmsQ5GNanDcRVFsIuh3XA8ULd1PN0Kh3aRSbHPOyuVPaLLsNM0nno9ECw
ZMpzjT9/MVXQB+af8mMV1+l+xInnI9gM9DXEc6FawO5xC5b/icqPNow6KZkCy3HIdim8PqCh9A2p
niU3iIYGXhcQMDz8QKm9ibh3wE1lvsT2kZqtM2T+/iP9UOEy59gfRArfzMH738j05EcRd2WrvyVv
8jJ8BbQSsBWduOjzwid/4s3kt1N+9PK+leR65D9+HclwWFrIDoj7VwrpDuaNOqJGhADO3RMmcb+Q
N1bP6TAbz4ZSpfa4kzvwX8Ji+9/F3c17I7jYWCzx+YhuhRktX254qaRNIeHx+8V7ft2mnlMw5UWW
Y6Xf4d290Ua6qCLnL6CdL/gQXuhJh/Mwlpkw7yeUc57WJ5XD6Z2AX8BsO7yYcnaLJdYm0qdUSDHn
uxzFhTCBIP5HXgh7c8OpqSVN0Dg8JmKyZjhxrhv661IvWWLqHE6IAXW650tbIdOGdAEtaYIt8hN1
1suZpY5TSpHR5dPtDNtChPJt3BtckaEwdxENqPnw20DiURhMOgugphTQY0e7vd1MjUYsL164Askj
EpDhxA8zKAc0GmUh4OGVzRyBSxzqO1KdjOoDZ2zyoxYCX50hWT2JC1l4syCwvL9gkXrQjlYtJEL6
tK4H7bvUIdnAnMyaFStx23K+PFz48Km3ih05pa7wv5Y836erUwXmeSe22Oo84CbmcqPENdOZOpyx
AOJ3qvpwBCSWBPY5PCAEOQvFn8pHDy7OLoDfB1tmu+cs7BOQZOy5xG5MPK40X42AGrJNClj4+3/s
Nbmn3zP0K3AoaUbYl4+HK50kHOwV9mvcZEunUBQbTv6EKQFADZLoJmg5m+H2QtP8UO6m2US6+Ekd
XdFqMO9veVT1fE0MgGsCNF4mh0Lw0lPQHZnjTgYpP+picCHmwOmMVara8aI3rF0vpRK6B5NYpSXt
Ov8j6ryWFFe2LfpFROARr8g7BELYF6Lw3iPM158x6X3jno7Tu7u6oJCUuXKZaQAA7e8kp9V0ygfk
+V2Cv9Lg9rYKwaUNHpwF5nHPOEJb43cM2pMWBAk81F74Ytbh72XVkaITEJM6e+hWwHXCU11U/UZb
2uGk4P0Gp1dchw9jG/4bCx1aHwhO0wGzqhnCeLMqGJ/cqyLjhcgLvYkfe6gIuPBJFkThzo8+A/hG
IEfdQ077Ptl0egyPM6BFJM4n02wXnSuZ332hRI5OECO1d3CO1vjL+9vfWiK8scIEp8ztBgcPO/rO
ucAqIz8LeiuiDPSuvUPxSP7/jL70HP6GKOCRgjXcZlco7ICN8WzhxFP16mHlza0iA6bRRkIIgcjs
n2wGFIIvUhGe0MRgtRh2PaUaXNTGpfF+WHCsBeKVTIMIFJgMIRzDn+4EPqya8TAKSmIR09nPAY1s
kaXgrNVuM4/8EWokAIXwxDYzTNI1V5ETdmXWsNS1pOZArO3Gt+eoXYMkLNByuc1hKTOVbd8DvJ5o
q9LUZQJwpZXn0Eql3S69JLA5c5IlQ8JqCP6lRrrrN98uFJI1a5gDg1L70n9wcagu0MLuNpHtGBWz
s1OxTyijlt2qY4wwW/tBhtU6Qg0SrsiQU0vTzU+n0n7C2QhL7SknZFb0P3m4W327zbg24bw9z08e
r/LLSB/izAd2QVpu6MaSPoFFOrlGGyuynWuFYT1Wf2nnLk7umbXar5DvuDlYNiVtR1I7gGlYJztV
rHfeCVvz2/td1nm2i0lueucfA2wTAEvoTLnz1XY9rVzAbaF6hxWJ2T3bucOJMghB5ZC24maOxkly
fVlo7PWa0bujWo5SpkPhFpP+OIe+GqsF/HN2lIKa7OeWhRDc4Go/SRV5KGJ/4QcTNCMi32oXVXoa
zd8i5M3+/s0g1h5W3+Fu/EIN9T0fSZ3p0NGkEwkrgHXbYSHaxOoJNrOa9b60wmPT4innMuy5zmin
hWiCFJkS5NbgMhrF8FWbcyNguiKpmi2aO5KTQVAGhjb6x7SkLmF9zGzsTTqp+crRuxDiKRKCEpmf
9ChISJPjIGd8i1VWB+1khiBYuBDbuJ+V1heS6iZiuR3DXVR2Kd6YYxXNSRN1nRsiTrkFJEJs92pX
3ljARX6aGd23LNBm2RZYSRU5oCbrDwSBDQG1Rjvm4RxoC6uwriSD8kS81eRQ4kvFFA0tej0BSzvk
fvK41wmQIkAd1p4pDTI7FkQLcA2TJ6/ZUrdzx9agrS8QDnSKSrwIqVl2CYn9xeR/JTo3JBEPHpYd
MuNob7JCr95VQc+2W4Am9MrdCpKAX9bH3lot+D4LywpUvmJBcnDUAuOGw9bZC+l5Gx+YEmcULe4M
NSjuVc9D16sBi+wyJbDYyZ/Aiql7GVhdl9e9rZDYXleJi7U2ylkYJ6EoC0QAWiXk+t3NZVgLq01M
/RmKzwbXjsrHGwXkk1MHq4JQWYiNHUpA8wKsvqKP4S9D30Edvg7K0f7zg91A60UqSW8dZAohg8t5
J2eE1nZe8YeReHq1qVMFCURO2pmS82bPBhz8u7dogik/o8Xf/uBhQrt3dnO384CqZwdXuhIIPw3o
HZD/Jm5geQ5UlmL9VxrvgGnfzAJ4HXiJSh+b/krzlQKTCWrv1VN7a0fHmw4u74Msu/OH6/Ciz1Eo
MRBi8MFc0HykDi04K8D+1IYM38LFyby5j/6JNqORImMzkTYVKlT2hGqqDmiMJgT31L+HF9pRFKpV
wJp1BEZYtxpgFd31YLSQiQLfyWQFWOgGWCmWV1Eza0Y0GeJqG4SWmu3mCGO74M7+y5lSnG123YG7
kH5SoU1PVavazsdVGvQfmMuks9ewtKD+pQZUfvRl18g1IgfjcB5sNijK3thASODciS8SyAQZx+Kp
pjnjxSHMz5CqfPyg3mhaRdC4jJG9D33/ByUstbPBlKRqFdh3GHm/WuAHL3PHubM4UGh7+BWwOFAR
3Vv03lhPiIZIgGw6N0Rm9nBMtqjarNM6sXgOpV3qL2CjSFDRSEW4RhNQfkNxyskAPsyafEzBevj+
RwSyg/VVQzUZssuqjFgTQcTjQJe24M6a+ss3BCJU/lCJvtMn7AwfqyGz5JwJeKZnM+3GCfoNPFYv
oNCoBUc/8GhZcKt+AlNPnvLVM0DmQK+hzQb0Lm52DK6YO8/hGKPxj4NNVESYhBbI3zH9WreFMcBQ
9wk/hcSNX8wcxcKfTgx6G7yM3kUF7SN/5IxGzz/kQphlIQL1m+KUolcbja7OI3PKg93i1CmAHCvR
FGo3R7eMnI3q+5KCD9XQ9OnDVYP4S6to55mf7DhHgIas/xXtO8a8GYC63qQNd4jIpg2h5j5yv8EG
EkfFrXR37dYlFfuMnjv1kXl0rs6F5V4IEG1wN2HREkUO5eromv1RdO2gUf0Vuoxu7TfdILe9pS/w
xaY459eNarWeNONvsMfoKqFchNp7G5CYxMwY/Gmy93E42Wa7v6/5nLYwJGJXoewEFWkNE6Rik/zf
sW2cF4Gg/GHRWqm1kAoGAKuO7Do7b1ukcoDFx4XgCG/jSz00NpqUQTgKkC9CrAxOJBhkkZSVpNKV
4BpNe3u4Ojw3PABEhBp87YILKHGw++Mf54xM7q1Xdu+8fN2Ce1YjaTgFrwWkurwrAstnNm2Lu7rc
M41DIDqBdU+1wDxtyW2gY2OR7u68EgzO+NJ9MZPN+zT+3v0N2PgUsqz5Bi0BHkTFBU3/vK+BKixJ
5joPmm4o1gN3cXpm0K/V+Yz3noqJE8+E6XgXaXP3lVEwbLNNukshupAQXzvHTuWPwDXhKfPY4Yin
58XabAZnf9cWvbNo5ZD24U4k8O6CPtm8c+neuDHMlMn/aM1JOYCgp0jEGeSs+GD0b+Gak3LSBu9i
0krMMZC0ZaWj8gvYsdiqLIGJgBUC7soW2ymPaSbVoLySErJEjNkMeKczi9n1kSXwd90bSZiFvE2w
h9GCKox5sKnqh0BUgZqjZ0lJBEnFukbrDGnf+d1nEuRdDOJtiZXC+slpPWL40afBT/pOomujjO/u
+4Bjb8NDjkKL+Rg2yabsF+06RoIluiBrV/+tJ9B8KZ2QuGNy3XClHQDXkKsoxQAtkDJgHOxsk41d
9HCvPbnEsMb45Z1iYE07HCRm4A3a3zFtvxfcZ0gxxa4xqaFHgChZ98GBTmlKlx+k2Bc9LI1MpHso
yPebHkCnmooTUPHOM6DHYaFmEh25t1pM/S1dWIyN3ROT89kzd5rjC6bu1iHm5/I94A16rGPvDet9
Up4VxuteeUZTg8b9i3Pn4NL8s3kAnAI06gpOdxDTiie3ggSPGCPcbyI7vjRETOLzHzDIrcd0Gk0s
JeucBQN1TlGCPurAeG4cJqDMd+xq0TR23dpiilseYszf8dW7lZz9zACN3dm8g0onz7vHYYnvxSYO
psNaU7h6WhtzXBWyMynNIi+A/hJx7IYrSIBfJSP+PtcEArhcYjW9ZugFQBLgrFp+UNKsWjDxvDVO
wpO1xaiXu5G/zcbyQPdzfbGgCLFUGXi7SL44nyHwCAh7H6t35AiGX8AQl3mHEGw19HNeZndh9CU5
WcRbWYC90RGhuPIKl49o3X6PvqA1JcK5Iu81+shg5uPTfMukDWMvx0J7NIzR/tj521WOoNhl9EGw
EoNfDsTbtsVYsMGv49/N2mAQBnwWiZdWHT7ZHIBUpzI6/h3b5KWbDJmmGj2P7svG8dhcf03AYjBy
Yf8wajzMS1MAhvs2WwZNt0Mm2OIW+CHiU+gQzosByX25e1zVJ6XeYAqTgEQjHkmxRSjwSqLmBJQS
VBpUcgnGquMS6b0yxgFgI3jeazJFPloXkStpVtKRojkHvvWITMop2iBBY/OBsJ/mqugWU7Noyvls
QYfZ0etG4ZpJEse98Bn1lOWhJFJ6EDoWn2aIcnNv4/O0AiA2zEp2O9rR4BKaPulRIzJMtkwFselQ
nxBIrtvoAT1xEqZ1iVMYTZqkHw2a1P+Ja4K0K09e3ZK/oe8urMvAGiDpJX3FSWIMqjZOAdh1zgvJ
8UgbHyk+vpss0bsQi+z9DE3Tp7MgKjE6AIQLNJ4MGUKKakVRLgDBju+znTswbOCOoQABhejqrWdf
KUUW27DPW8Vf0whTC4EsSYvp+3EQmdRE9Kop3bZ2HSiuV2UFLnKCIOEMyuTFZh80FmRXBVKGkPtA
XsSXtjiXDfEipTwjnWeGyndQCHk0KZ1CBqgwDCkFRqNKa3AMz+AocDylWnLA2aGocyZh37mwioYA
1pGWAuMKYMelBafuYdjtQonyut3FnVxe77yJ5N0aQqrwAbV4qOBVAbd2Q89Tl/TH2uCW1Fi2TAVM
WN+gPmnPtng+Cy6Vd0Hf24EbQdtfqujIr7oAcFJhFwwbZg3cGiGIFliBm15vQTmn2QjvD/aIT3IH
FLshNYKCplmGCSODGEWly9iaEhmHbvoMwl+sdu6mr4EDrVKxgdQ3fZkDPo4wtWeRZNpq3OuTaATB
7eJiGIp0mfSzJI+EGLq1V5cQUmfWmZaAQ4Pc7lckv1CnUqZTMYSwlTVBr1ayM73bK3skBdQxR4jo
NNqBle1ND7Rv18jH3Ei4dxEI9kpS8G5zkNwl/OQZAv+VJ4XQiC+UmvBUyUQBcnzoFdmHyIjXgx1N
0Rr1NiUnXWC6GETU0SECE+ZumcOTSzI67wKk8GhovB1SP3JsDgyQldWPvemsIYSOiqD5BkaMSGmA
6jJXy03hBeAQfsD1h8XUC32X7qc7WKzoTVNX0i2Q4bSM5Q0gCDGqmnGTrV8i7DfnFfDsoMbxvT62
SaOLKwHwASANBt3uivLup0WKg5uZxDEwlugS1ZIQNSYYNt3tcLqke8OS5yowNkBYCiznY/Sec93P
FThOtKAQlwPNSQo/qiLXNeXP5WAPDvOW7cb1gTF4Z1MEN8tooE9dI5CUbnO06xw6zREXnDNvZHhO
EQA5IOfArAbWLbv+IXz3GWAsG6AOFqA6yM95RJURRWL3OBDe/hIVsELInVOk3WHQXkGqixaKinE9
PlgeZUI+G9KqpjUrH9/ImroUVdSS7G62jVpRdCyo8k8jNXih0TEtfKKpeMhyUCCyoOQYt7bePpQm
5s2/thET/UZTUMm6iY1kCv5anAF06iPVBRMAIGhNSS3rBCDkRDzHm4FXcvfB+FuYc3n14MwWY6GL
fARq3YonzpaRv0Rzt27a8p1ZkqJHIhQANXcjRK8VccVrgD9SsofsQfSWHL17Si54FxxVSenVyazE
S2Tz2GqhucIshPzRoPlpI2XDVNb5LATdqneabZySNtTDSNlWkAiCVL38xK/0iVrM1jwCih08/C+I
WMogxCEWHF5PIOgsAsxNmD9uKdO+KHLSxl892ApkTyiP6bwq2wjFdqvL5uxLRorpC85qCKbjedJy
O6WPSb3xaM1der+uNNrrY4ZkyCXTZqUg3DmIYx8wh8E+DT4M9B1w0AcgyHJhkHe98LoSbXqCU65Y
b7qATY5OgLfbVlaCp3FLwPV6SP9jmvbu5Un9D2gr2DdEpfwNerLf6NDhsm6AlhEURDZTXKIHyqbb
Ntd0H9QxGbghMBxvgC0nVFfSkpSjPWNzJtSXxR7GC45Tq9yfBvScKhLHY81JvFt40o9NngUKvMLz
PmS1UWWELziPXNB2ClsoHlusQnSgcFACJRZGl52PiPUHmhMhyzpZF0ypksQiQRksWCKrD09aHacm
cVkRg70y7a7TbVoNlNAB/+WNJDxd4ebA6tE7HFktwvwxgqLwN2OtYARRbeFxpzRR+Yy88IRDCXKT
rE/9VxpxrFy72VqH+xQ7euKBWnDsO6RycbFf3dNTB/7V1K2aqM3rtn2R9xdZZpvqztE4w3AIue9o
3+ZDBYpulOBUAuhmV5ycW7DljaWR22Ce0mjp1mRfFGeF+afeviFXX6Tv909KOWN0LAFY1M0jWQoo
kY3jCRhxwNZcR5eGwa83UJuXiQ8Kd/yAdkzHCNA3XlV8Sr8E4hNxGp6L/v+kfgYfTCZMNAINamDQ
CEProxh+HLxpF5J98CSJ3uCD9QFpaJ4HxHlSIxpSpE0fePvo39HhJF68yLtGE2DR/36I5OWVkBwy
ec07hRYJ2IQpICcnPn3g14NLRvE/KCRbxeFNtm4TX24EoELPIHAaXT0CCfCVnDph72NPDKLmPn22
tyerPMhZen+v9OKsSeMHpezde6ERji4zchhqiJfJKdGjIOtDilma1yf/RjQ+/9FE8VgwBOxBZSRT
mkO08Tc+ZzXLEOV1bsj33+rBB229xget6VSJ1nsPJ4zDorrC4LpEB897+NhuZ0+4W2+1NERFQhOT
AkfNY1UZFedr1UGTuE1WpRZCc86t0IortZ6T+tn80O/0Hi8HPHyXuHNJjgHoT6DetFTLgzprHauI
r19AH6BXi4pxYTibxXrsslRLOKBuNM32kmxnbd65lTgjzS2J33OM8tvgxvN3wDYJwwd+jzhxInKg
OgJZEL/DS3BdIqypxuQOVFgfofZfmEVQOEtby44PuQaWwd7eIwwqZiG+QsTbR+8GIwImR3y0mw4R
V2B6GK2Eo5ozOXTWXg00fJnlyx2I7uyMQ0fLgfoFrdATfpjSgKUrwSnyb02i2cwynX2JkmL5FG1O
FVcWAgpp1aAAU+WMWVs6Z5LzZYo2dAHWbd1TCOQdr4qGnfpZQuNYANa6ssRMuGIQhaxJkHgsTL0R
JV5bBxUZwy/WNDw+PY4fnCB8BQsCNgFbgeoDOcdYJaviKf9mOryzqge6r3wQpi3Ek3yB5qLX8M7B
pae/Sytc/kik4QoUSGv//kY4LqE+/6bOxfTiyrQpqXBHuWd17DY+E7yQCeUlD0sMR2F7g1g1neOL
k8n56t5KSOyfbuYvfXhdYjFw/nrvDCPBCoeBGF7YD9Jy5txg7PZl+GEZHY6a+BpDV3CvMSKrfE1W
ANhvWuK4IK3vbhJ4YjinWJwAIUpfCLg28TnnuJRBA2dtcJ7ceqicXiDp9o8Bv9gDBH5iJhOKUYXW
tQLtPxV9aXCX2aKzBg9em61MpNXvoM4J3noMJGw5hrxZ9u8k567ogaZIs9LKAByS4p+aavmVQgg+
P5CiEMsPxu5vjnPYJD87Lslm0EfimUAYw40lAzHNIIMzkYyNTI+ZRCtj3WawS1CUYQdxDLAI7DrG
s/p9hra2qVdJY1sEIV3DT3HbFBuGc9QmwnhbT+FLlzCZzbD0479ZPNEyn6DLz++EVnpvrIlNhysc
TSjdRug0a5XRzNINsCcYohbNEf8cjiY/P1vFZZaFNgPp69dKeL7UeZMZHrdic/G5f/eHC0AADKba
mi0DcIh5wc7JcFJm24vZqBXLtfPt8izgQrncLGE2xL/zlrz8/39lGSrZmZ9kmSiwXPne/v0M9vY+
yNIMrhxLi3jAz/bT/2xr7fTfY8LOkDjBh8FZwa55JBaKCU7GIv89QX7yzPmSj+jbnSzLtHbkj7AO
eJjuhoRG/8Kf9Wgz3hU3WvogbFj5Af0+iBIv+fb8PjU2PH7yfx9+qRf99+VGW2+d+rhQ82rWy3Ke
0mHjQ2dJzAV8sA7+3ZbS75PxoGfcFN07kQk3FhsBVg826NicwJkiDDKokWMcSwuTix816Y22XMYC
mhEef+9FPCZi6koP1iPZM7ARWYn++plXcu3chuTgZEfvSKqHy4aDE8CdGEDUjmYwxYLPgCetVaS1
hAPdZKJ0AjH+8m+FyMmFhFHLQrsm9yVL/uB3vYDzhT3EghklNN+d2IlHvzaHQRFrob1XJHOmeTIB
fxZP4oTAJGPKJof1i3Nz0iABr3EKyGMMDN+0D0CFOluUfQHpKE8HzEdo3Jlr9PgvUDeanBDXgOoc
Jtw6OMfNFOTycBpdoezCi2AYEBfpUHXW/S99E6bsscGsxr1DFm1X0sOs2KmwiYUYfnUadi01stq6
dfMq8Q7Ghf/tVq0LPh8IDRL+6R179ReqgvwQplNZwW6t++t+ufOCCdO/hdO8S98SdBh83AqTH/I9
4hJs3s5+CTfUKf4p7K0DY9zgZ99AIpQmQOrCx4y2Z31cKtkSL3yjbtfKZ3JerHh6pkfE8JdKw42x
n2FzuDwN5bGcVe1PW1QwBKCtaTaNMKN18uAR1GKwtO4cuqk8OKBHwyAbheTBQIafgUYbaDZdmFIW
ogPtFE0q6QeYtBsoCshb2IyKUw3nln0wskfxNNZOImvRlkXx11a2JGKgjBCoUclSodUwb6Zy5sER
WfQwja7yUq0jaJx4MRRJ1WvkEqw/tr3izMekatIuwwsSQqQ5joBAMV6yH0Hh7+QdI6OHiS10Ymnq
PDyjw07wdRs2CX+GfVLAmBzPrGTdPwzlx2iM90yU4S+i0Y3rPecE35LiZAlD82geURa4Yu5yjjGA
PyTH7j1F0sd/thtkI/ASuxuu+eh9sezgoqCsPnC+c5vhq31Nr+kes6dGeHFyjDhq0CV1mJBredPV
9c7huevoZkye8FLFWNW9XoQ0RLwPXIKBvEl0mmuZ64DRoF5gJNTeSboJydUuM3uZVExj5T1V900e
/uZ7MAYyJhfy6g/eHdBjnX331IMHOjz1EB+3DtYF6wWVCnrbCuf+HvskSlUKvW27NrqwZ4PXSi3s
YqDh1BbY9kt8+kZSJVsleZWkPb2G4p+Q97i8IKncPg9Ko20bh9TtH2SsJB/RNmj2KolODzX4oEx9
aIncHDqtQokIrstbUTyAWwPn0aWdp0UhJhcsbVYAi4UVpFNGK6rA4aa8ioBk36FYEtcQv0Q+CQ3k
WQNx0vadzUYeaz82zgWCOXNgOE43dnMZAtK6/8/t6wXOBHfLwwzZdLEF2PLGIpd/camNteyes7hm
X9FxhqwI4YBvaLQNq9S+YSPaaK/dZrsAnLKSErOX7xkcdWQXUgPyJEvIA9uaD6cdhhCUtsE3BOcE
/JVTfrx/+TuOmGXqujbDFxgaPRV6K+msISLmXBjRBIH9F0WuDzVK6AcdKiQyLTixpDJHe5ZwuOqe
rMOJkhJ5UFeJuzMSrSuy8xKTuMHwYH+QUf5zTNDOorX887QpE0elv1wM1Dq5ryApdyWnyKOxmclS
vk6g+YpXTnf25CMTzLWVzPiEUBgTFsoBpCEhiVfFK/BoGPJtDhu8YDv1jmjpvu9gaBbFjuVnvu/6
LrLAlttxyX58DuB/55a83lT56yRcEl+Z1dyGBbbf2n4u/Wx2NydlxqUdOcNJ9pSwAlmIk4hwphYC
Htpo8Cl5k/Wskry7m9PMIyzMXkzYi/YTzcTc3HNjGBF/QxY/Ceev1YLRLPZvZEbbkLRGhe8+PqGv
zVdPzpma5GhnPhnaFqY1clmui9+II89OIhQ8B8E+u2rcgJm1deVOmmQTjsdvKw/h/qt2LAJiOIL4
PNJpf9DrLvXWX/8VnNl0BNFar+h+e8BQ6vF0Uq+1Niw/l6ZiaY4FM7Vmga2ApADipiAgiZjdercJ
qqPZe8xvcxCW6A48Hu43eYwGd/qLXewiY1Lw6NMvggUEetT79C+9ewxbmnvjoZWC0P85lkBEM4Xe
HOFtZu75/9Rhm4SPYT5EJ4ITBC44jghGB2MI+0VpArlk79+d1xiiCVQLttdzXGrX/ZseACA3vAW8
z+LmPbxHCBXduZrL5ZyNwK3YtsDwAdt0Uzg31NUKa/s2sAcXfqSN+xwTR2vHkAZo+W+tyVYKGvsW
5qvyW5QdWPSqVFjJObIl99bLnSkS4uBBu+dJ3IC5Cuy0RcewXbIgRct3FbfU9GNTvdOpZP2fdWjQ
0CllX+rcFxPiBUTq1SX7+SQJbcDQY11vxdIToKMr9wwUIVyZr64Bilbd9V8jUc93Amml901Oc9Qf
olMkqY+bc6HfDw6umTUiIEU/zFQB+tUuQuO+V6a64fwI83DaQd4S8y/5VNyG5GfObXakYDkv93T5
x0BqpoCyiGsND9GX2h1U1JWY7MBh4Oq3qJATHv6EFoCUOpBeg0NuicWW+MaN5LmSxx+ffvu3HWwH
u63QxbfResWcopJtfDSUql2OgzWz2F4peSNoEpf8cvrtnOG0YvqBjQF3fMUqog/ZR0gpeoxo6tLc
qnYZcX1xApgi0vDrmHTpt5JVkRPgVojH1MuFEB4+yf2h2zNgRqEb0Q6PXCiHgEDYbd7CSrqbfWjr
s7A+4/piml3CWlruVIkXWpaX5MqUdFhc4gmOILv4oCGWimx98ENLFYnqSEm1oI7dOi1PMpsAWygi
QjonDrTW6aIbhupo7DKsImjTcKhwdBj0ajeLnLbem24e+7yNQAO9WuWZN3+domRAh3ZUGmGmi0x4
r5Fo2rbzBQ5je278gne3IU8w7ggXcI0RpcJnHMJt9MStVAMeBi2+cOEQDDuXUgjHsDae2osFGK8z
lqabCHSjre7/T3IKmKL9XVzJ7jrfHmBpLFA1rgUYuma0tliEdP6ovHVWYgdG0CYNC3b4AjJf4Bw9
RNNYfWktBLgrkX6VTx3FblmglckszggIXBay0tJto43KiaGGBjV3SAGMLaUOzmOXUpkbit+0q+9U
O5WeZt3EjnpGldJpAnN9BHeHUXucAyW/Q0cCzYtLRYs27qFFBKYyKbL16xa+164rCRhkQPk6GhVo
pO5/Vpnvlh7kjpMjBVZbpG4izx8uf7ja8ovEik63fRbKtjq+hY0pNqaP2T7eWCX2OZk62U8x1kVg
csoRu7ESd4pQBQD/G7kevZEPBtJMzUMUUfDX9o1or3OYBIgpIXMQSqtlOgeJy2h5+8N/lMBNV7kA
kZakRCkONPYizlxoZdgAbdIIAAiQcVvlOU4NmFzPt75eIW16xH/9AnCWNc2v1R1+xZM6HQUOk5cb
P8AzZtZ7ZdjObJI5bsuFBhzVJpXJl1PwG0At5CfyHcd4TQMDHM7viKdXROsDCQ9rB4YfaRsc3IZk
i+1PW8oBr7YK9Uls0VpgfnH9CcnFDsk2AuSubcuPvDCAK0jYTMpddZflbRqzQEmoqZARSVZjjUOB
443nvuYTduygPjzA1993+rTg+GCdlFLTjaL2XzX6ewJHQXMV2RHw9ZBxIsQanXdwAeVzoBeniRML
UjRRyVzxA+Y72JsI6aOR8sHRSW71CE8hyaTeiJK3Oj1QZbfsPvYZEk3ApHD/JIOE9p2pct1xkp95
foZVO7aUrNEIZI1wECODsuS+YX5jPU/wZJYEv2RGfMCYj1xQZrg767M8BrPZvw6H9E00K5GGut6S
44kEBVGPI28J9IZ8+Nta3sfF3ps67WhmQLHQ53GfmFarcc4wcyid05fHpDEchXGckD1wIqrjRVcg
obfgAJ0AeQGhcQVAUDgYMMfWB8FN6cAz7PusiQGAncMP6a6mzgDuyR6wCB3IxJshHJYZksNxNwx4
y6D+YBL//kF0tQ2uTRrlAyE0kC4qEw9kffeg0y5rpgLW4Yi82UVm9YoHxIlIZiTkA2m9D4YaLN+0
/2W+dbM+1GowhR2CE6GrDn94h31JwUH0gEoO5CeA4FfrBRXesKUgCpwNCwiJ+oCl7klcF5kBKMX4
nXxcXdI53A/PYSObgmTfufdQvwTGkAouEJb46U1TznVw5G9KfCSGGgtDwEii1i8ucnbWsUbUJxIU
8bB3jKaJNCKj7ODZIGJWaP2rwy4E7vfnYAvE5hBVu+CjnTriKVp9UGpIhAC8bqLTqOgCoQW1qphL
ceGFAjk8aEZVkhx8LmrWLsUGQGkJkuiuo1XeqtOiV8J2ZyBuMf+2FqAAHHUNiMS8VmRq/bv+Fo6K
7UM0YA5v1/vonYk3TS286CLPqTIGyTGTJ0345oXELZMs7lcg/fIPVCd2PqJSvKUVIjwGgKOFL8LZ
Hows1NbVHZvEotbxSG9invNSNL7YHWBvNR3SqEe9NupLHH8YsjRBPKs41jk3U4uNLh0oyI6Kv+Yv
R4eHJO6jgBmScWNlsJI0YFDH3mC2s1kAmmZiNXWJRmF1QC+TPt1kpGm/ZTlITTVMl6z713xUaqac
nSCOVfWBzpFcBmfZk06U2uQzWueXHgku0Yvff1PNUkjuObnvsVlH9Qi7FeStfhOtook0H/XTCHjk
a0D9G+UJ+TkKP0RWmlV8DB2CtPi0YZuEanhz1nu4U07QykhVC3R1OWToyuDj22deaT+Gj7BEDONQ
ocfF1lcxciZEvBlAHG3UVXuo21jkv+RhEkqrtcu+sGNkEH3p8O7dKeg6CslyVqHQkyYvN2BefsJY
4ty7ADxbkrqI6rqgE0nDUiEX87GGveaIAHDbQquahGROHIw6B5WSBY409Xs7Sralb0Yp6a27yAq5
yFrx+vnWPI/KiwejaiIU5x+GX5wDCVNeF+05Umo1R2kchOq8g7QmRUc2yDv1JP2nqh1OWuvC1AZb
63BDf+7JO1coAhymgpix7Xrnya6HLW1YR7SiEwV9BC5aNodP06bHUfdxGyNJb9vSr7bEMpU4S88w
Bwh+GHx0jGaXiLkTRzk6kGVqhOXlFjvuuvXPL2c8Js3nj3YfYVFlCB848dCDucty0qVwepHjDBAn
6BUDTgLephK92QpPQoJmlC/qTsL2mDyEp0bHNqQJyS0yOtu4M1ekLtgN+Dk1lDIhCs/Bjqo/Qy+a
T7U11yQgW7x1v56eCfMd6vrcfMGRQX8DJTkEKltUnbyL2ZEfQQQY2blyPnEmMuiXMJtYDg+CBhgT
uuSARJ4ojmCIY7/H5fgxrvcJGoAjoDlY8ZR5YfpWowbW97oNKGzV1HloogLoiHGmcwPShnPsoSMJ
9kZoG9Ti1OTqAegAF/McGmmt84Q/f4KAAy0DaGUVSNUm3vFr60zbvArLqS/HpI6IL1sHTN93DLU8
JFWs+ODwOH2ES1JWfrPC/nmM/vEKHYvBPzJHQ0JlQgORyIDbwgZ62qdiAeuAiBk7eiWlQsEmUHkB
1SBoxsstYgJL05e+0LVboQghWNChk4+tDq9dXOs0xkZbdFpIAxxlUxA6vyatogv2sGZ5UCD2EXSJ
c43WbHZynn1m+iTszBQGzZGS7yq4Czp4vDk1S1Dr1ZITJRdpwqAL5c1ciMp9IbJB1hP4/wFJj7rb
z2l2IcNygo6CEx18ylGcE3gHkG1at/6nBdMdhgOq5T3oTjxJzieOsbfOtS6pfAuhgyZsf5SPOJbE
CjY4jW48R6kHCS1H3o3aMqLDEyH5QSx6m0npxfFVAxC7Er4fldlYyI0CHP8q1ROPYsNZB4IRcCMq
R3itIIXOT5HQwpqe5uJX7bbBZSK0irhCHYWZWsewtzSlLOohDp3hG5QtgnmAY48w7agBvGJrJbka
UNdr8Nd8ZMCzEtkp+JJBKfgfDz19/iSJhx2LbTPZBE9siZzbsg4aEs1d3ZND8O3/ofpuowfBiyhI
hJ2TPomeGgmJJ04snATR0a6hgGn3AHBa++qx5jkvmrgo5852AMsFUD39opcNuNPZjCRR5399Ik2f
0sK7dGrONryiLoZVMu3NrXcDLLEPGwyv/MKWiTLoC3xgz+nL1WH1BpFQivaYbzcVzd0KYqK1aB2C
rmF8rNLl2c07795e88qA5g/YF2V1dzwQG2GxX4sYHlEqY0/7HDTnE80qNOuTVFuJsxLwP4A1tvIP
7QOCDg20z6rKCmlTRoMewgeCRnbvdXQPEWVfRcjDU3Zul8FHEVtaX3RFPwz6GxCIm8L0vkeFkk5G
GebSDSvqzQwX91VW8k/KlOTkicYsZeUAisJ+sKE7QQNC8eJjn8BXlD/8jEu0v3LuUSlzIxF5dS7g
PIErODRO6VOsvSs6tkCj0NEAZcQUwoY5lFXjSg8Ymqzgoc5BiPshWecNkmgg1g2P2Qqonek1LV86
eDJj9GTVa84bqUcSomcA4qthPlAhqdqPhldDHpQ1X0UHyWlsEA5AxdwunDm0K0/XgJ3WMl5Wc2NV
+x/IA0SrvXsDSHW178ggrM0cpiNKE71CPnhQHxtWedvJazHD/NqjXTr9OkBHjuRqQXafZr1zmtFc
t5q0jOqLLw3DbJoVx2/2/xvpUcPPPTL9fLjpFdI3THiYoBNNcffdSviKa94zbkDG5KgDOXDqUSma
D5p5vtMadtxpNKcKkCvnnHpqSy6gJi1tLc6DB3MXeWBWQRMyrWN6AzeR0u3usL581RSa4V3NTKNF
GrhV/7txqhm9sB2VQqHNmVztfRJpcNxsDrdDuC2GD3rKdPgEKedsO3Hoo9bfnjrSSG1wDN0tCaG1
h3MpCErHtHZw4bXqGFweOIZwFdZ5CNxVH9vwNeJtagJdf5GloHE6ru7cx4NOEMJ7JS+bMlkZv78W
M4j+Peb+7zjOm8MbmHwi9WdJtQSoAfXqXz5GRkQVXWtr/qdyeWNd4K20+RR43P+pQ6ePhabJkaCC
mgdVXKmLFFP0jDaYE2FNsPYhkad5i+xjalUXDZDylbh0w3GnhfHqvbXkwfbpHtIbNN15hwp/HaMo
S4enytUwrkacB1vXKXb25eWrr2N7TRlFisb9sZ/jrVmJ5bZx9Ifz4RAuCAJ72w4Mj79S0Hm0hnRa
0egZVynPlGTyQd4tpqbEllqrtPlVctSnIP3RxDoR0FdbhMjAR7gljhvUbemhdrb9y+wxZKI1lk6m
2mkAET4cSR317afObjUk8prpv4IQ6ADpjXJEOv4aFOFVx/u9u18aAnWL91027G9aRXwMzBrdjaGq
YPQc9u6cROrlDC/eO11HFSpffNP+rq9WAfWxOXRQ5xjdLTVNCsu1uxs27COrhqZ/NC/72D1Ms3rG
Cv62W3bAPNS1XT+hl8eEa836mi6UoxqIIvGudg7gB670hUdYJn1VjvvpYA89KvzV4huqGZV06hwg
NLds7t8ZsFIJI5BpQjKKRNLgYeMxdLM37Rz1r4PaGHBK0MeAMz//enT61Q17W8YHDwHMX6k6dhlh
imnM04aBd/JF/gJW+mEep0qEdYjG5mzmzAR98BlXM9RDbTah/yqZXLAAdg7aAIVsq2w/koxKeZaQ
x5K24BbEqb+WmTVgkwAiAtWSAttzRROSCpgeZRVSLnBO0okPBQ5zDnIcCWxBqkCmty6yGI3RD3lG
HQRDBdXJ+OgJrJaD4PoSHOFdWegrQKHrVxJ4a1aNZMqlJRwBapBQFmwCYvOAKk3mcoMNV+Udgbsj
cnvznpwQXMXE0rUK4yE8Qz1mdkzTNWNJ7nk06vBofadEj+zXhdCgv+6rtfY2WgxuyN3de3yC68b2
DPbdjVMaNqZWaVYKz/GJ1YxcCP/CuxwQh73Hh+TEcPDcRf+Vr6H9SAml5dsMy31oIMx2gQyVOESF
gGmEAkWCDlAgeaNHb/IXeigtf7nFsk6jESJaG92VqaX5FCLLiAe46Jq4QwSCEQCBTrvts6F/HZVX
Z0itcqI9BTQriGhUwU7Gkhl/YAsGvVtN8huSWG/82e6SIpg3EOAqSSHD+kMbgx5R2XvsWz8dFdPw
JKdyRQSApht6Oi3cRZCG/B9L59WkOBIE4V9EBN68yhuEkBBm9EKMGLz35tffl+zFxt3t7c4w0Oqu
rsrMygpqfMfeP6D3vPfYM7z1OT+AQIAz4A9/x+zRQce9d/EHaQ4aJB/S95fJJG9qSMBKfNGmdqgO
X90DbA5RM60Qq8qDhyn/ON6MDU0Hx8SU9AjhoEr6XReMYBImUxuUFsB7EJLLUpS/Gd37BRY4WFzi
ogtUon+bcXlrSC1YTdAj6jNxGC7GXgx3oe/o2MUsgHUCCHzij/TBss65GD3IZ8y/MLVpW27avzs+
jDAD6iNQBLY3m7wHXA/whKKRM5JvUAjWHMlr2/iWfzhxqLTabgOcp4W7t0EWsUYVGU2/YkQ24JE3
+wIpecykdl7+ghEvF3JmlE2zoB2xeyKA+TdEkECeEu0vmnkAI0FGmaiowzRyIFCqQb+5pPqlblji
lMm8tDPYoAds8PuQL7iGKlZgCqxy759lpKT89Ia5i5V9eplMgt07CIyXDr/D5APTroUAr+PNsLD1
XxA4jOSb/8cv59+HuPlAHEqWUEqzMiL1G/CDoBNSU6JTSxVooqpNRr/zG7N/UUQKugt0JrRPAZhb
XZSpFXlyQfmLlAmo2xFHRBKzrB9LgoacLE267j2vhwALRvyfig1d0lcPyxpRgIBEiliWp4C0og6l
c1Z8f4gQFw78BESf0kI1AcsfYz4nEBHOF2S72sd4jKvigKEONDF5DOCEPfseKnCHgOuTQCCw8J6g
YSShBdo5+UJuCkARP474bdPgEyGQORtINp+IpdX+U3EQx7zBtRBtQmBFoE4hbc08lxVdvtubMWrK
ghG7ANou1LaiSog6aHIefd81pR9PDoBR3VGWtcv2adXUS0Vkx0508tGr3dOrGfuPULqff1oMkBqh
oYVIUeQ/XL4Z2MjRTeFj7dStE+3qfU4C3F+UMUM9FR7DZQa156f6JggqvpHaO+yEHXSQipsUCvy7
QK+hv5UwqW2VoL3Rt2F32TReixcFPctZM9bc1Kv4Q2TcJ9tgmx+TFr+/ojSmd7pFBxOQaxthneSV
JM4ha4Z7n1Q9LeYON/w/mezUU3Inrl9nREu7+YSoJn6jjQRnYzd64YjP75OT6lp1/VwKcFhh+OQO
QEbHfj9S5eGS6EtlvjLzF4qGfIp2tvx77p36y9DJUrfV4+I1bHmf8KqYsOIYw/1OaNU8wSTBeIUf
iMvd69fo3qAetnMkJW2EKUtfhocXW/BI0yABs3vjbp8wrMyvxtz5YwQubcWoXFUWw2hdIbXebPn8
5rOnJxDF2JKx5fM8QqMfMbOdS+jldVL9N3PA1dBHoOXWYVgSUV4QXkxKaEz4HIhyIHXSW0hkW1lC
zvMn7RWvLg8IysDPNgPErg6su8Hm3PbiW1+MGXJuvyNVYZ4dXVBAB9mSj17kLKBRdNoDFkDWA9cW
Ztjfur7RocCi/YG+DjrMaCIJXvT0fJnzsIxpizfQ6C7iBQOpVPau6nRZqqOdOVZhmACIU2oA22Ku
yy1e5VI/+ToYy1RVVGN2oREKjLMM7CH4W2TYUkCwamnqeYcjy5gB5Oy6xL+ABD2W7EwY/azUYx1W
JhGF+YEs+XzOtYfRUQ+XWGOOEAuKoFdKSbq5Xliu5/w2OOclNuM6EZy4QxvX8pBWrMMCxwmsMCqU
jR0oR+BW1vcDkj39He26tDhV8cHdwoMQR9GclQnSj6V9W5KanKxqdAHh4GxzR0SElkqBSvFARbs2
2sJxyWgULFpo/f/pgXZwrSrE64zd+CIrCmJiA7BWZ+VxBieI4MdWttce9fbh556uwwwYkK1M5wLV
wmYi2eeNodp/pBHU6QwA+XRv/pUGDeME8EYOh4e6mDYuVy7no0qXr4ZRei6qQUSnXQZL+c/eY8DV
iFD7Wuak73403WCfKszRgMHOyFHRk8fek++LLW2EBTA78UEE3dqVTEayLcKCeNwiFwSt628l0ZEk
KtO8CsjPLGY+o4T/NDEZ1KtibMtMUbl0z2QVvj50e8FNmWqhxH4/arRebqpc+GES/uGPN2BTOTsz
+UMPeLfpM1yqtOI4cur5hOgoeavaLEuaezhh3CFLD81uUeFJ0iPz8j44iM7dhu0u5400PYTkUkzL
sC8wkVv3QB+ZPplFiaq8DywSxhpZp88p4jUUzGivgR6vDtH+LkmRYfY95D8INFChITQqQGvXToUG
tx/FpY6pjGuFA3HSGmpQaF5JZrOU95oa9GxXJ5veOlNe35Nd8G9j2PZOGERBuLyNQcOsg1FrzGgf
gbP+o0Tl7TQn9NSTv4BLY8sIUUjxxoRd5mhfuz8QfBiCUTXQDY+hArisuxktqRYY3mfXos7BajNp
yq/TwVNxS8nTwqjLrDBe8TH6+ZitBvZOd9/+BfQ+4u307hikQadxyZxRggczrP+a1smjfiQlpf6U
k97xYPaltZIgMmwjzLL7MLFTTyJX1rHHt72CmfI4p3jbuhtP4af7RFBjt6900CxpP8AsNyR/knIn
bADrZUQNeBfynJUtQxt52GCiI+bcr3LhH+1Kvw0ipDPHgSPFE5O8TBuTIx7WnlQO1X9piFEfSv7a
7JPFGQdKwikPNSto5nEqVrTKNN9pQdursfWV/z5ceflyFR1tOupIFaqj0EqCwcYDdgaeixbBtf8i
uqy84drBxFG9GGq22NrvaOsVpyynTR4VES2H5p63BYC5xI/xyrjB8qyU7EYUaVgfPsD6mDoZ1vob
Gxr7Hm8Hp+FmyC33ohWOpmGfouPUNkrp1naQHJJKIDzv9GIc60i83hy0mPyTOzvNssiDzgCl/Ptj
SolMKJIhXu/JZBoo9/lLcAFvIpI3DrTlK4+gqYLgjHKThoEJilzEJwwHFl76cVZ9VpTT9k+xEOXF
mh8x7aYPq0DpRaVOyvsdMNIwLGl6j2ZLxA3afu5wtBrENa5i6dt1ehAE0PxEwwzizrhAbAnbUExY
2bI7iThUqDLb/npOjDZd9+rMWiRhTatPAaGalpEYXFTkVxScSwOAEp0nedrxabgNPXHirK4t6VTJ
suiBRMIms3uEXLUvqaSxF3FkvZMv7YcQjkSJtAe/4fHmF1pfdZP019yZ+aQzqLNl6BKrkDLo4r0y
SoDLYKLE5x+YLMOVZ9DOb05zyLW0HU2ol8mFLB/PYxFUGaUeE4U23/B7R4dRYZeXaKQhO9xlbXea
kAjMJNUTtcg7zikjJOFAC+jpJlNELupmixcFv2eLXvn824ZSS33QakClA2uawVgsvaLF2IavFor5
CKo/SvGFK7weTBMgzTvjlGDkKPbLweFKE+MTkJsjhBITTZScwPxkFC7pF3tNJmhufXfMWZ/P/QJB
No/oyRkoJ5Mo9+MUMAcViF8a9vuGm8Y+q06zkJrW6Bv75fKGO0bnOYmrNm9ji5uLlqxB9nVcm+09
acf96txoi/uu5K+aMkWO7n9rmlT1T1H3Ni1Iiu82FEiNxtWsKNEou9PhBoEdJROnw2L6DqkPXZXd
UgQ+KHoV42dYkamZXBlvyAXyiapRPTray0XHGx26FPqSPh9gn1f+lDFqb3h38RklWsRpTaYdvfYD
cQx9TNzoDHA/d1eIiawGBH8XPvoBNwUhU+XWqQ30UsDN0rlit9ShMduKSN8ApOwo9lEh99obA5We
yne4zqXNJi1wWhhfBuwOp7lYpxU6wrGB8MpdamSZg6+CEt6xd4I9cxnwhWinuznpqND7vy2Dbrdm
1+hdsynucwEml1RoeEbHuI5h+XHLV8Y5q+GFsv3RpIZniCnxxRz+vJ1e0PSeccPkW1zGfC5NLEbK
zkOzse0LN84VObCjEbM93P1qOLNQ8v2NKFFUrAkjsZNreC9qrB0MhDHEYfaC4ZSsrMQn/q6YS+GR
7nX8tbN1NPB71zCwbEBf4kx5RaYiy8sTa0Qi68/e1/BtWRiBjjVc+2f4q8/OfMD+82Z4g3t8dNo4
gPKqeNAYiwecyuDFPFuLuWyDTh+fd8ZODAayz7w0GJnASNMfREok6kHAH82fJTm2eLT/0UhuDi6B
fiyWNLzYJbHbRr8VoYSp2E2+hF9e6Weaytp39DSJXGQ4b+Jshx2l8ym5xhuUismiMsVF+wPjZZ8h
xoWWqQHmngAvOA9yWbVEwnRQ+0U5beP0IrwgBkg+8qtpIRyAhWWUJX41J2aRk69YN/N0MZm6Pidf
/lkFjJhz5Z5cwstrEIBJdH9wMTn66+wFa2G9ZUxlsfhvYx3fcGe5cUlhPoir2A4LPpWOAgUkRLti
1ADdeYGYdaopSBhM3g4L5TcxurtyExRrNiWVZhhbTeeXRXk7L0DEC+7l1cGdkV6ixY9+fef89H6D
A9KKj71kuu7Kw2QrazvX/p5zg9EXMLoQFEx+8NU1+iDkM6qoclbtYkTDG+XznmEJNtQCkKsW1yE8
7287bDrfv2fGNUbcmoXBk8KKa/D7GwyZZs3TlkHNc1zy14NFwgDPEQUjRclXONGgBAmfCGefJjhQ
jT7/E4QphgeYEmBhwAw8KDoNLr4wOi2QdIct5fSYvmgxb7PsPCnVAHGFjDHo/ScIfqvMN5Eg6gYr
x+5mFk0Jy5j2krXWOBh4W5rlyXP5Y+m4y94Bp1X8PJvuCdzQ4YOSORwMzNhE3XKB4ubA0lDCC6uh
ppdz4ZuTwWwhzfBsO5/RPcNO86oqBc/Wacih7LjATgNenh+QYPggLSbFRJXxC3W3nV+Dmo+Bs7+n
0AzPTnC98mJy1alxkHmGQHaXdN+vOxhpOjeyjV1QZezxQaPQcXJohlurUmeolrl2tA8bP1S6b7fi
v9M7FMMQsw9YX6bvjE9YlC5GI9WbtLSTQLN7LZOBlRZQnApib7Fiscocfh6sDampkwq5OeDIHRjq
ivca7oomoBK0BFdU3KbhN9/wMCpzSLS2wWRIZsacTAjdlY0sSbTtPWTasSy35JiL9SjDoGu2wkcV
cNl6jD6jC0s/ZK71yqthB9VkZjpbMMB7FWScncwYG49IaiLeZUzsJuGjeGU9tIGnDbV2bsxOv0CZ
lnm3Z9bpl9DFpWQR1L77jTcLHlbydy5+T+xQ3C6e3uJNjxFpWYTzOh/2O4bn4A6Yu+7x7t8hnx0X
OXYNk0Vx4MAPHnvanRkQ8+xghYUpylKstZOQiYF8tBFJJbgulGzbDssp9wfLHsJTW9/OCWawsZdp
/JQBB6Z9Ho/rZKI3yK9E83u/Et0H5TY2dQggBsMKM91fNLfwdLFfajAd3t7TaHDkSxnTGiBqDIgQ
qspdfOiqY7zaFbeDiyKlbPD+9uM2keBZ81r91XDaOxfHq9nAchTu+1rR3+CvTyTez954ZvHQMZR6
uEycfzN19wA1f3ObaH3MFW5VONh3N1wntv1rMrb7YoIkIqSCGEcV/gUqReEjI+YgKIVmlxiNv3IP
/46/+3jZNjCeDoLBfcyJczwOCV6mEYM6MVQjbGHwcTcZmwiN51AahAvugJu5RIg1HJydi3mOg7YT
YB4d7LlAXhHOW0spIG3NqJYf6pwIFO4xweWxtnkLVBRPzTHhkJ8xf8JVXxcXLtQcGu+w5TbjTc5X
Qasv8cyrQYD9W/Lu1lj01fFX9FEGst8RyTV+yOAPc/Y41yB6Oy5eMFWeNbYoPu4wCOVAUNmgHryf
jW/SlCXBbm/lrhgaia9MNep0j1hOlRw52ai/bdWVgBg56GiE/+qdGIKlPlC5SUICjILw7wufdxlf
a5Lm0qVhjRALzkbiPZbMSrcaVTCTevSkO+7sJf+EEdIF8OlY5Oe45dc4/6NSuB5bZ2aN401lJFVg
4e3iIU6cuMPGMdFea4YmycBnAmleDi5r9MvtBLB9bzh5TqJs03sOmEMH/IM2gBbuSCoa5CyDoo+A
qHqNDEZw9B4hNnkXoETSFPAhi03oIGYB36B4LJnr3aT1Z06pP8Gp374uXk49ofbn7YwqPgdp+fvG
q4BM3XkvohEUQC8EOpGgsB7scGjrIf5melkEkMj43BjbU7nTts3PT+3EA9FuJzBoJ5f6C/W4LZJE
kr8z4j/EN318D3vAfdyy3kJaCzYP+hjEhaMzR2VZhOXEQm+yMbHbpH2xHjRxa5qMbg4Snw4erAmm
P/SpM0TH5dST4FJTxLQH96Uxu9gGFC9NE2iKQK3lxko44AnZZKiI+AKlpMzntcNaTEHGHPMJ6lSD
rr24SXEbRSNJTyhvIjL9iJHVXogLxITiAYALNNLAqdqgDoF/FmUeO1TGlgMvrS4jahLyZowW2Bn+
rq/ZfBTfJkMuTl24FBxFiRI/f4sR3xRFmTHzU4d1xtphVF3wtTxRFMHvgOhKnwzBTLoZZEMW9xR4
PwNKnYKsX/3DaiKb6GezYzBI4leLGUM4dseTE0QHyT3ouKPOY/Ad7EawsEAoaPF+8GZE/UzTNKAc
AmqD3MLmk/O6kC9rM3WpEHVv1w2bgNudrSgdwWA2Tlzr5moknLp0etM9QY8iJgbwMEnLYDs/mY4e
jTzeNfh5QlLLmvVTh47D25o3sfExdcHYha+c5pYDHOUuU3U8j0YIggTISw0rSyzQaaGeFipvFYP4
FYXCtNjBAu0mrE/lu6yUI+9Aml7JqE/46ehBvdkxYVL64SGe7Tbgb/2rUWNF+KyOQxnF1olYXm8U
0fXiZtgzWxN22NbI05mBT4L1x8N3YoP3zo95jujBVqr68PPrqMIL0EE7GtV8EQgbXMveJmfnpeFH
jgMjCEKUOlbEQX3NQCipgV33YDDzgB+OrbA8u2SN4LvkgzfDiBGNSkNG2dbDyMuGGDAgCG06v3gg
6vVce1U79rfgx3VbDldqC1XfmtCytgi7ux3RoeXkZBGIg0If9UOhGulOUX0hN2aXs/E7UArsfEUN
kuQlV1i48idoZnkHDvfj2bOiMCqOaFPpGqOiAqXs4hfgfjxjzM5Hi19BpcFoXB8eHfUIPf5pP/XV
lgpBsrKyuGZlB3wDIEzRpHf0OeO2K+U3XBwQu3VGdegSeDIxwStHPwgxOHiia/Ts3xkVXLC2fahN
rM3JKi1AWLW1S1Hx8sAkUC0W4jPUzIsEJXYcWpuhJmhhtx0hJSX8YSOg4J1jAMoZLm8DCftQnVs+
E+EGA1jODX11TTPjPw8YDXgnzKk5A5mBU3w3XVmckkg1CgWyBuQ+ipXDmIr52iTvvgV+h+a2mFYr
xg6B6R+sywAOIvKvc1pcXV4Yyj7LC19wqXDSFRIJJwN64EfwIVnFFOkKn5RfDh8mj8hnrQSB/DpI
026P2t8w6x6jksYGXIEj/HSeMmAyf3lfghxwGXwn524Kue+t0CmcefrBp5zMwbR3hu3ZBsvBQ0vH
cpJ3D+O2tRx27OvGajIl0n4gB21bdeCdEv1FD289pO/Q5YFMCXBEMFYrcyAOwb9lJNQJM5QXHHoC
reJkOibpMio0AdJohrmSms0yLA8cKCrCCc8TrOnl736OqZhXpvc0e2AfjgNARH98vO9RwYMNWWSv
NMt8PAcXLcYVkDCSzH7HaCXCJ+O4Vqj5QCS/xrSmTKnD/shwJZz+WIU8TaJLd5lWA6HeVJBB2GJM
SZiortOdiuJghwUh4Nmo0mda4ApATtXot5ReDgATANoVErgV76aE4r4P6+S7ds8wkOe9gBg5rlZI
DrKABHPykpHJZAP4xu2aDEfd2+CCCFw49DbagNTPCthZAt/dHL1mEiGGESDhYxzVE849nBSiWXYG
wA/9KNz3fDV/Xrd93+4Ca7AwYj4RNxC3rRH7Gm2NzfOUQBwXDrhElD5Nw3XZCktuDeiPbJlg/jTg
VILO8Ip4FlmhN/Cgd14cD3T23MBWEuovwhE7b96xIbzQoEBcspH56pUYfl1iFNyEQ8g7dWErBHzC
NYF+DbV2jw4DGlND5fHe93aMoF3cLsPFiBr0gnPgQ0403iYSSOiOZDutwWq3dCQSnu4gmODRXMTs
9YLzW/AcJY2X/L1Q2+LWRpJATDMM+xfzil0MhOgTBDK02TwoelRrSJRFf8yBxvyicOircwqfrTu/
eMTZ/ApvhVjemvwlxH4+kYUDw9YGhIQE6HPXAuA5BXcoK8Hq03lgtQwhYWLmCFFHQC4ebZcMAq0H
76XDjyOuSmNzY5d6bNWcWzutG30fSsRNu9QfJuVI6vOJQp9OSXW2INe0cJkweA00WB6Hp+6CpK2N
+QxAiC3msBStOOJziTJmWSOEzuS5dC8TDghqESyWnmNC4qFFUvMtJMiUnfdjsAIuHq+GDyIJvQ5T
ZPC1PAWuaAxhXh4uFxsLlzCDAKq30cVMuIaz2ZOu6BWfh24NSHswFoiWdG50jS5SF3gKnz42CSDR
CLYJymNtPZ5EhjSkn348uC0UXfSHg+/PEO0TgfFNAVmum2xqUCaDdXCAT7Ory8MV9ZVJUUDs4L5Z
hBaLSJEbY1FBf/CMxlZGirNrG8bEISVhz2NssjKjl8W+voX4zkJ4senwTueYkAE2MUO0choYAOrJ
03i8TeIDF5PBwYlZxXIKQCixiPx9uBYl6ifIO/lN2PsocnIWDGUQq8R+Sfs+T2c3IAaQYycgzOhl
A3Q9ZEVMFuaGGeAbguRsF6KYo0uOT0ebE7aUg5ByJdz2BCkbXTBDF3TGz2l0mgiBh/xW64jBQ3Mi
9qiw8Fw+K9xHDmnqkqjed7kQuBeVE4cTfRIB/DHpGl9Wh2UngyXLjZy+f3BSf572u13DESNQ8iyA
dkzsR7jkRBmP3sIFlEZxDk7q2saQ8Mzt6gDR84bU6AbuHSyNGJGGQ8vCytGtHfswRu464ru6XEps
e7sPqmSOf/iTBy/FlFQkcRyEFKwdHU8Kd8/vtsFhsKXvkQ3PycTaTcy/0hfuzAZ7JwoZqAAMjJMl
7rg6NJ451DgfxCrRX+hwPTI9WruPvc/fBiphB1T2NhN1EsL2xs+dgqeLBwecumBqiwQtlJiJEM2H
gaFYE0QgjJTRPfRVS7vg/RAlCB9sIzJPnQq0uRk2KExt4eQ6rJkyBUW9gkcx93kCbFkYD5pvlCdc
I+XvBdEgc+f2mL/ACIeHBLBjXlxsei1wQQrMwLR1su0fEwkWy/Zrd1Fz0vXOrc8y8WeEhigiuPAm
pN1gf6j1rj+HQiLvsVDp8sOYqn1B+OttJkWZLiSRt7qw2JhEVR/uBOHbEEp0SJyVjYY6wl37Vw+H
EEWW+OK6RTiYhyw2HoJRRuKFloLo5aaPMdnisMhB4Lljcp9QxY7KOBPcwBhKkX+yX2yTOUZcdsQs
v0DZwOZiM7EpWdnvEyIA+7wZfSVkJ2GRDbxO2BPkxlMSt9dYkZ6LiaYaSY1FmXOlXAleFE8xa83u
+5oqBXOC+9qcMwXpYtqIQVkUlU97SXdLXEpmWjKRAs2NFI0fjiK4jXD73bFo4PAP91GqFbi6+yQ7
B083rkJqqEEcCwGdnAq/ciyvOHQRJtpcUyaqObYgAQc8mYVAD8S+OBMEcn+OELVi9q9ksS7nArsF
IrJvsP9PxtjnzoiYmIlUBvNBnxUZ8CIxz5Jrg+PJGpGncBM4xHntNYkKqB90ecsZSgHXSB2w6pjc
GMfPKKaAIMdmc7SVkyLh4kkRSgQ88noIaYhA3NQ4ASnHYKNqZhAPwuLmYMZfxtK57HpSPTYTCSLk
+8XHMKWoYaDFJ2MDEEP56JwH7M34ASr5C1Gw5Cc6E7he1NiTmloZjhK8gEHMuYRIIPg3gXhCcucY
SHy+tyhbRsqAJ0cOqsktB8oIuGRWSCuxfXqRzXGRIlrGJ6rF8irnqLEwSsq4JDKIfjLn1CdqoZZZ
e+hXoWqjEXQhqaAKQwYX0n9K0jBhJANRggVXbRA7E8ff0JaOl+dS9VIEbncN/0osN+lJsBsoXwEB
XKBMsIiaVBCcGo6BU6IRNkNos7KgHO3ATtsqsWxz4AUGs8KRcqZXh9ddu+qVRo7gviUkhjlv88AO
Xsp77fREdbKG3J3TLvlLNu37jXEhSRP32dLIb5mEuWgfVn/0SVBSY/lCu4EEufWAzaf9Jg0TOS9V
qNoSG7xBHqgg2wWflGuI0vI+LNhMlrUQ0AU7AgYyiqpQ76FFnlBidhpRmuJhQPzpPzBh1ycxIS8C
bnGXj4Yckj86kfFXLc477zqV6VdK1YgAdda22Mtlx6C3+WzRtjZ3u/0XL0Ih08WQhRmwbplLhggo
0QN3BlGr2e0TUjjgVEYuu2x+82bz2dgt5RjXwhWXkZ9ybUkci3IfepDOgxdfTBrAHAjoCa5MOhmQ
+1BBSoCL7V9QI7KenFobG2ziAGqaflFQOuHFVsRRO+Aza2VbIfszyuV/JgqXZu1PN295xZlN98a8
6EYDjEwCqWrz82+NzZfjUaBBGxwY7FYpv+W4yl4NNJO+NJPn7RvRyp671/rjFmS7R0sURuhhtikt
HDW+HwsLS23AF+w4+dmbLMIFZOoi1RavS33F45qagAGwc642oJUsEGgm0bmnn0UiQSS4mKaFwXBS
NizqZywcUFRLc5lxcidkFWA+NAb3F3+QfdzWZErRhBNIZjcgPCXEbqoECZLUj3royxGiSRteAYJA
8ie1gFXIjiXG2/Rskq/j1EF1pB/PBVgXZ8zuxikmLnISd2WeAv1ojYqQrnX4xDShWRQhpHrYyaQp
uTM8HrM07z5D0pHrMkKQdIcgQFSJVO9EYKge9Q7niluWt82WnQA45RIoCDnC+I39hnlXyiZQIYs2
IZ5wbUBuIwukRrwZKRHOpZHRxYmHFHKLKUnL4ablcFVw28WCjDAA6zyA8oUD5n+YhEcSa/EBqm7E
i0l+hgkOc3T40TU+t4+7q8PT4X1RFlCrhmlcxJgcQhti40GB6ll72s4OPBECyl49T8JWFESzfcDI
KorWc6Rg6xRFFvvI9nLyTbLmZU5VaWIM9LTBjyLypkRjuoyEEKycg7QtVuRJPGTGOcBXTkxQdfxa
GTdqnq3dKSQJlYqt1EMf5/npnEPGWUsp+NNK4UcsriNbPl6QFIZQx//r+sOWTHcQd+/knRCGv3JD
Igzxtii2/zcHsJfQCrotHjokHXtSisxmIOWcCg6efBSnqy+UQ/bsAGZKZOJwqx2HQET8GaU7x5o0
726BKAA7spvQpPAcJugMkedT3NMYTvR7jZFeYcmlVjDQ3mpwblmNGP+UNW1soMNSB7QxZmaQE+Wh
mhNLRiHR3/yI0E+qLgQpg49H19GZAv6Ff5PKuwJcFGJ3n29iYpstIRueBN/STI4uak/6yvC5Xr57
Cggg26MZVVcaAvyP6U557Nz4Pfq5uSs5COrWafqzNpsY7BZpD20vj/CF05MghkbIg4+owlHWVKhV
8I2ad8ekMTY9OhqodI9kJqjhSo8xM1URODFQFN9A26lhOsNFsjVrbWYzpSR58D9D6rx+fwbsK89L
OWhRv6q+mZC4M5wbp6M5Uq1+iY+sPifaqgibKwv7KlKdSo/IiWxrzM8RnLpNToD+drNpTDHqbh/s
6dlsL2S2+x49R+u2RWv3nf6GKRqu3ntRAxle4df/oUlj23sAB/we/NrkhazvbdTRSMxWGPH0Tt1O
vMrOo9KgwyAvTT/AePflVNDByFX7jaZLxlVMXO7RzohDYUajUNN6MO2UCZl+3fgAh9US6dz4ALR2
S6+3dev9m0dTjb+bWtjr3YorswKMNc/2ZJdXf5sHnUOl3+ds8/smP4QrpXgQnPP+QjoiMeHObBib
SFqKJcJCTcKDFoCHHULy/XSNGj3fDXvHYMm2VwfHpGfbkpxhn2nOCHI5iSnUONCmk+ButZILSeS/
dpyrNSa95pcGYD7kvEKyfcBIkE7ypcvEcJM7H2SHqCQVJQ+wY3PtK4QpJQdsRM/2zUTptUP0NKT5
yd1jkQqAJw9Inic7VfuahABAENutNhokLHARHfNXXxtcmXDLTItbmNCk38FZu2t+jn49wj0ddhzQ
2zj9Blz4RFquv87dAkyJj4J4aPMJPv6Rps0ztj6YnNicheBRHNHs2eTB5whoVz0vsp9B6qLfru3a
WMzDlJombZKz6AhKLKnKI5USlys94wCAx3ItywgMiOmrqORtyqeRL+P6iMOJh5AYAq5J+7TohMXg
92RAP6ook0mG+Btpg7Yj4dVszxe+8xUuI9JbdMGV8U5Ts5ITMyaPf93KYjo79MoT0QiN5O7caR4c
/6BNYcLiMFh4i7+VCym9gaJ8GwtoII/CyuPagvBS6P8WlCGnF61FL/FMbpLZ18MEiLNrD4e/v2KY
RSkv6jfNUYqRCHjKpuShAYXDhK0ljhpICYsDfPTJXDsX9+Ye7J19Q8sDkwx9emGajnQIa2b7rebT
3rXQQMz6nvaMu0Z0yHZoqTStDFwp9ccUEHEhvuo+ZsYj/BRTCT1mMPBJ3DUdShsaQMRlqlu6g0Ki
Az0jXxCNL1Sn8Otn5UpthHeITDTCVRe/jVkZIe3SXd0DUpPTx9kf7FWTgNCvZA3vDAhJRKUWApH9
Z8tL0xNZqLimMi2yVFo8AQVEuAIin8yRMeymsb0agC8IoYEcJcUYveFUXnR83HhwoCM5CZb+/OGw
zH+jFvOJGJGBzuqJpkTz1kQTLJmYveUIwRevEo3QKcO/Mokc8nXp7PgiSGI41451LlZ0d28iLZj+
H4bluwTOweXvl7z41GbZDFaPip99JukQcxiY18Ea8h0/d+QJG5Q2msG6gJyWuGVptdmOcvvXLwUN
vlOQkfrUGCDkalzBA/5SCB3yOqroB20z+ONgMq4GdSab4EL2cFZ+Ez+YG3wp6E3VbQxufOGZkSQN
WE9lYeoFYQJx3IgRlF6/4bLJOIY7vcr6Pkgm/+Wol7+BSRBWjqZMveiA/l+ojwqlO+ILeGvSz9Jv
xK1ak1tNnpNVNfjFj9E22NEeL4ZL7+2B1k3N4lLgCTFC0MqxgszkduHqR+aNM6YOw4nOfzrteYD8
wytrasmfx0IuaNcXvSMvCAgt0gcgS3gnVf2Rb5meNeL0chWMJAhvu3I1FB0MeIQDgcfT+LextQD6
EdRypqVKBYM+tpa83jncwHmZgk6sHFB5ju57Gt+QMc5TUKEajiVScgoI0ifRrxZZWf17kpdersq4
E2pu28vnJUTr0BHjYo7bhA85m3IC1TpppRxmqKCZZeU6mGOSA6HvtwqU9/xkZaDYqBC9ZVyIbp/s
cPcD7MSoA/Ep6OivgCpX1MR4oK6wBK3BNE5GlvdyVVJXrKTVNAeyeahi8rS1X9hxU8ZWDLUEk6ng
Z0mnshc5TE3ErCyWCqDF25LwGIspE2ADKzy49BF1aECz3pR41oK+8HZEjgtPd2pi9QOdxyMdWVU1
cyGrwqSdhSF77LD68uygXm059AU83RcZMc3TKegjuenLqPHVP1gkkXXXoEQ1XlSUX3EfvocE+Tr5
NAf6yyGRG3nkplPJtJn3o52kRJ28P1ygmhGhwuQ4NrcMdb6fgFKQVIcHSAFOqgtGScDgNTQXlmxy
NTXEVSvTo0wJF7foFF3j/cBTGgXJS31D5a9WBxaJXF+mJjBekRcCXJy5G9X9oNB0d2sH/kVVX/6t
Y5iGkh94DcNY1NTQWrKXatPaQEJ4DO7Rg5oQsA4K2aUX3318272g76GKqEZw2WJ4MW1DVl48yfs9
+NdJnK3tzviF6phPICcrH9QpZ7Nop1W4SitGTbCLehOZK+DfHAhvMUdgszot2IfwJCqOBa6HnOBK
yfeGZiVr71OhScaKIhh0M4ieVGMr4DDSeePZNVNMs5OCx3OmtIIZQgaiDdKjtEvncwNl9B/PgNxe
j4ry8+IAOZWk/w4dHQkrXDAtiEYvsnBaWfIcmT/wEwA09QbfqDkltGn+QdazUjRXZOtUU42+gom2
GaKQQqwHjl42SRfAiFWeQDxxZBdewJMCAled9f1DkAeQMOgfiMLIpz5Vn3SkCpxve3QppBl1HwKi
QLZXUQw7VKh5SQWDhGlbRMfLcJOpEvhYNVghDrlSfhya7c6EjHX3s6UGAHgtWFjS3OzK/IS9clqV
FmVx+B2jODmFuMAIPJWNBwlD3a8b69xjIEFKr1aJ6jdf/+rIUIk/mbjV5vRyTBbsRh6XBi5QkONu
rNeRvli9XBdrjS0OAdRpRiu/Hp01B5m4io0Xjg9JyaMfejdZkSIjEeBK/wWkQQsQjj6DGl/JAFr2
/677pDGHS0Gtnyv8NYncVLySiPC7WRX9LRMf1ouGsRwxAm3Ga2pKzpvcmt9h7O+0sOfF6Jmz98Ry
74JY52hL7IzTV3DWfYAhIuwSZ7/BEDOMbiiyuKq1MfGQ5zkAOR/p94F5JaSpfT9TPzN2UcFX21yh
X3mfVM/s8kLNRneU+sw726dLvEOUeu3tvbeZvXsPHlSRUb5cKSzUQPhi3hdr+v6G9c4kb44ejIB4
MRSAib29J5p5ZtYc24QL4c80IpGF4r2LeF/jgzBExWZm1a+2WaaapogCrgR5G88rNd9iq8h2VSso
U06s94J6k167J4B0IXaSnLeJFMs6RmSwpN3z2ZqOPaXZK6vUk0/0DuTxPOzcDApFQgM5hp0pHqof
nSEp4qJ6RXX04i1X8AE50/bIssmHtMLfst+6AotufV0qME6xk9OZ0KYlmQF7qTYYwglzGT5g5eT9
JTEFm9i5NMiZDgiJ91/LFf6I4aCfrKrOsQ2jjp32ooE2KquQGgGy9FZ/21RTZnAiyd4jAKt+xWGM
ioaiXLIal3MzaL4NUray+V4sU0qzy4oLQrPxuM01ZkkZGsgUCBNemeTL6o0niipoZcuAWgEkPZUN
/hWDL9rr/Dcl7i3TCgh8YLQDbvEtTx3saDJAnZnmSlNlju8LEyWYKwFDVnSUK8BkoPviGX6s8mjJ
Ogp7Z4uZDUJ8AUvfnH+/gLt27R3+9P4vfkdmnpt+M+Bj01s9YXYKgh/CHhdGE99BqUpysETfiFkQ
maltPTZjr6h1AX8LTIqguONnWsMN+5k+U5mOFgWhRWsOsAHmJHyKSBd3xu9o2WLDHgPNI1gpYlb7
8LdzcIqvT3OozIdfjRAXgKA+f6YdZ7PhvQv8V0PYOXhziX/YEGrRVLaEda/16K4RpPFZNLKv2Nv3
BGoK324YbfICUbC0CHbGAJF3rqIyLWXfDlBbBdzWxFOFCu+G1pa3BJ6i5OuY6I4qjddhfBuo/a/l
qPNPngZH9kODSIhTuffJbkDXiream7FV9gCeoIJsgx6EwNjo1ti1DKb909Wprul2sOlff5F+sN4P
pvVOvg54wPfU/urSVcrF6uUt7XelAYJmfMJCuhwuI1mzlPDxUEV6kS+JX0buTk+dwJTZzEZt3Qp6
tvHzdFqRe+E2NmZLH3kL9RMgsl0abhYzKu3xEii8Q3GrarYD/EbsAb5lGrX1Ott4LNznO6tUPNp8
OMCuKve24J4HY3i1e7UNm4vqosNH04gCueBt/tbpmk5HBz8yDh+8TFbznggHdiVmXy8pYTqQPAAi
7jF6lA1sYPz59EdoSrt/KUo2SpQf6VNu9B97Vf/wtq5nq259klp+srdE29mObt/oFjSreKpuEMZi
e/Lzcdd4e7md4ZSSv+zXapjO1aJPWhot3Xa36q/GAC8Z15xbugKAtynxt9F2SPWNez/oRwrWvexO
nTnlJfMI3JsHvs5i9o+zV9rMyjTcgRfgUgeA07FrUAha+jnIQR9tjQI2hEUB1Z1pM2kjLaNW2i+x
t4743nMqVG778xMDJUiXXFzmBkrzvrb65p1eaiYIbFl1bITQrg/nxGM7nR8jFmWMKQaJan83hqy4
YJKLr946avtYTocNMGOQaXj4/0g6sy1FuSUIP5FrqQjoLaMoKg7ldOMqLUWccEZ9+v7CXn3O393V
VYqwd+7MyMgIUJuKn63JG3mSA+T5E4ackMwh/BaEhBEh0nIQicdSDQ+3h28Y4HcF1HnOQyTPSbaW
S/EtyCt7KItt8t85jf2DWpCOABKjc2g7224RHEkysS9AHC+51P3toXODZlZx7m+/8rOH4kcR17/a
cP6jwcWN6OkVZCdBpbtdVqMHU5dMODjXijt67glKIwAYJCiSI2vghaFNxgQXR/UG9IWZ2OC9Z+Kn
4XC3Wdk12FEmOQq9gYlUrwjN3Tu4CiAaoI6Xn/3tNjxSvLpFv3okwauN+ATCSHD7gNowX4QmNc81
oK7IggPMaWyRg2ZfJRHCvxx7JrXJEqs9UF0eBVsmpBxAOIvn1Lvw3hyJZBx6ibpbQfWLAsz2thS7
sIphmmicjY4EddDtGwCkPnPh/iNuc2qm37ldRSDO+y4uauZWHkcW24jUmBiV+jQLmNtmqZjUQEiN
9Sy8Oh8OWUa90xjW5y++TAicy2ToTQFYGaLKSbSrukvExhCFaULz1AwEJxMaBBAiAYmYmwFv2MkO
nZngnBKADHe9BX49ruuJwenIdDhmVJTlDe7tagE2CBoD7RxcoUzVcOTfnlNVqrXws7L6BeQpXMfq
jI3LIarhkLoJeZfWlmb32Pte0eWwwiWNdFygP/ybPu5AHaAvYLnEhp18pIXM45xkvzWyJz4NnGEG
4EntkNZEpKMWZuMnDW0pMn/iJ0ZkZZ8jAH2EI5+tfHHuwBkvx6ySvP3NaWqUT251eN0fggW6I05e
qpKfktuMSXMB3x0WbHAbfNDjmfEN4QAUD+ZMGhqIFS/i3YSGrU4ncXCv0QlImBp8gJqB6SoPmGSD
8mf+2Oeg/1Ov8z4CvAfRwUV5ZP+OK4zZm81aDTSC8Uo3m9yDWnqPoRTju9UzM8YBVUXfqhzrWNGr
5kmdagFAmU8Rgh4f0s62ZR3wfvC3G/x1U7BjxtyXmJZAxPQ+zYNXQF3OnMUTIzwWe4P4ifAT8KtJ
7N5CUqsAOvItpIURjT3GixaQd1DNnIEaGrTSYQ0wsjxZ09980AalV/8tLIz4zhb5oCe9/6GYjnG8
cZIPbRsKLFVwnf/j7y/OPPBCwnjtp05uOHwm8q059k2QJpUn9lSlD3J0XDGVMx3G/+QyKvuMp85Z
SJ/3UPKOrQYOaSaa5x/6NW/JdNzjBsqxhFf+DsqyRdwtHcjp8R7tpnlLSNZc+ia92ppCueqf/14x
TiE7aiertYMaomqkeRg1uJAPbiI3TFmwwvn9ACPQ2zOmNahTpCpF16CpVpBeZ3MU5LB+8PfrF0i/
iGNtgv1kSyqKZAdHLAnJaiVCTxId19st7Uy+qKAOf+wTWjGx9oV29qe7aB4mhfxn8p3zGjwPXjI5
Q788xpMTIpkQO1qX6IPA1guYxHblpAFT2iMkUiSgM8Qj4m41Ksh3m+0lT29t7WkpAGn8qAMrWpie
jpgQaKvNvmnF8jPhhOZcHgrfvaDwptzjMt/PBc0cKSF2XoGK9PBad57LLQT1o6xzvhJyKHzdL+Hi
zx5cywDYgon/B3g+PKi09Wzel2+EnEJaYQd6uvsfNWNutJWlaIb2CL2QwVpQOJcEX/S51MUdhvu9
k86RnW1p0XAyiLYrU4r/ZyGthdV6Ap+l8O5w0CaolCWXA2wYOK1SQkEriNP6FkAnwV1nfeRos9Wh
PDWhHa2jF6/He3JIM+jOQQT9Xt4J9SjrvBZoyUBs5SfUSaKuzPpn5vcBUcSV260aZFvKoBkMFwj1
jA2Obe+EiX1gkKJDz8AfYFBaNWQDTfCDjn7VoO1jXOqZfM1+uJ8DTX1VwjKNeXrmFFIXOJq0gyBr
SKLCqUSo22NCnC371s9ppcHfG9Uk5Trw0MLdoKsPOqdpk3FjVNeM4H4juWUhEMf2rVXtvgdkW9JK
zZE/KQUFZe4YkgZeq7CoHEBywYVjZvP4GeFQGIxhAoc3N5XB/U5eir6E/+SDgsaIAnXTH0h3oVLz
RB7hFQaV5GXA3OYje2KDA8CJBZ+0OkKk0Ihn0IW2o7CBrdqTamueh5K3X9JeJe2EOpRMHkGSRmj5
SdsKUffpCqQH7y3ANt1oxqeRQG4uGM58xrguECUZ2uBMFM4M6OFiqGAOGe/lQNM5Bxl/CiGFPqwy
54s7Up6EPAiSvBdqIGL81711ib+bY9+dJ35GKApBL9Ivddae30HK2+rqk1/0zfkiuLHC7LDi/jCz
2bmGTcbu3e6LVhFKOcTKGlsPmoInnTATdUS7LW4W69xNIC5Z3m7zCLbjs292jLPbAHOzXbODvrFr
IFG1o491/Xl26pNLr/ptM519Y9cy55OD87tlHOwYMGHqPlF3N8Jy7+yjXmO7zHgjskjLdVIb2p0a
X0lY8BGkoN5t/qS+P8LcJd5MLt6r9e5dr87i7trzx8ruXKaHTXFAQrBGtkog9R8MOLIrYSslGdP6
Zti4BibqYb9Gq7x6+o3+R5Jaksc5jXddzgv/LhFlXprIhVQk0ebAkAjNckQOzYGZOm+gcCdh0HCW
Jx+/0XLzpDgGyGCYH/c0eHuN1q5rGXymyr5p3VtP/+3dJ+cIgLDUq4EIrGiVG49QE9YWJ9nfPXpj
EbABVWItbmf3EbGYPK6jNnWH5rie8BnpO9ZJyvYThkCR2rmjDcR+BEKIq77dXIylKkwaxC/AeSR8
dyQ1Y5GsBHDLL/bm529yObmgymvEdhaiEug77uD54LpHBwYp4xpsWUiD3f8aThw40vv+zua8IO5D
gmu+ORfwBEbv+dmThUM2UBlZ9Y8cHrdxecyZEnIGw7xGKBLLDMR92UiwkdsFjsIICAR44gKfvbtH
ppnlVYtBRnwGalKTBQTo4f7d2hr8QoK2Q0OqXaO7IS8LsnA6QPXuoywVJuJJ0cLUBZV1jDSYk7mT
6loIGLDffyvT/BeBKlxUOCCl3AKEH7w3l3G9r+5bmXhzGz82qIGfuKml3vH3yq0FbwcwYBcRjYes
8i8qqtoVvtJGiZVAAZlypf3jzyXE94faZMkRyqZ4teHXwuWDWFlQwNgTfnpI9RzcuqoC/1v7Qp/5
BWzzZRGiOhhXqeAFvwIyDxHke3T9PLHKgkEOa2uPGjclZUH9QzOczkY78wsyDJ0hiFP7p2bDvzM7
ynjwyVFdRmrPHU0hUxydSkH0YlFaGWkObciKuHD6FiQsLl6jYzFIo7GvBiopWJ98hcfRufzZc140
fGrkr4OVReBq0Naux7hPwWFCZDQU90vFlM7YO3Li0Ke9dC2VGr5B34YsN8Wfzb6+E0kqKPzBXDTD
m2eEl1jdAFEcDhx4ID7qpkIY12kk1gY3lxvMQQgtSg5MuQptdvJWBz//FXdBhdqRr5M4fd8bHTRQ
MI7H51dNszE4cpHauzWHfqf7qPkEK6p2GtqIrToyhnowsB6nEA/VJaGM4jPDYhdB4UfnYxXdUJns
fVD8uHi34BYw7eJ9sNx78rVFIKFOxDD5DGQe/AsBnkB55l6SupGv3J1HgIZ7HZ6EutqTgj7uy82i
h1esaMRevIs368a7Kk5G7iU6dGGXGNyeq2/S8EdeIarR55nZ0cI/LlNvqEbru1lMaDHSZtx2tswK
aj94SFqdQgaAXWKpB5vBPbcE+R9o0W414Byc3ftPPryGx2/jVuPbQ5f2IAOqP+/AZOjcoK9bZybV
DB/eBX2ZPCpPjZZB4Er/6ugA6KUMdXzDQ/8aXltVxmpRVwjpQt6aDa4K/WfX5CXP4Y5R6IOv68BL
La4G76DiNsI8qiNcw4HDp5PHSR0KKTjLOgM2ZeoJncqnrFH9/8sLAiFH0hPJR6u3h3O3R+9Uv4tF
V8VL3O5KwbISy99Vcx2vdh6azfMMSRmiDSv/Am5qtHe96oUjr8y+017BECAA8/XnVMrEXaA+mjCQ
w+DFkC5WHMBZ+kv+HJa02aRe3IeRAaMMt8le3l+g4mp2y1EWP1alzhH+9aY+LM3Tq2eH1rTC3ds2
y0zu5/HLtUNmorTWnMogAqEwu1bJSZXWQZjBA8UE9Vtg7054ZVAVCXVsEPLxlnBo0sjDAy1KoGsw
RZg6S/UcR9APjRYntP/qs4ZIwMbYufRu0Dlu3JkHhNi0c26fmllYGZhdlIwBaGind01MymSHw13p
f2RXynBRTHCmd7DvIsgnKpzZY1JW+YY4CuoA5BhJHOXiS9UObvvC25jpwH6j9wav2tOhyBCihTwC
2Q10JazO3wPbKyAE7Gl4M5hNYicFRllK0x32xptmnyVYXmYByzaqd9NhfQBrMyraGzECxgwftW1O
MXPRW3jn3503WfEAyc2UYUDJYAuHD4AfTSNcIRYB8i4xtaaAAjuC5tEvDXYYK6rJJL/WPIRaozJP
SVhtXRYofqrQTWNgjroAcHFJxMCFlD81qf1gSYFKhQJS/wN6Am62wZ6cfEmzRf2PI8j4Iax1tqDg
iNHv3Ev70WY3bp19jxHw8LxGDb3zaG8RmVNDuZKgFbBzTzXvOKkkOSSE8LwqzvhfPfF32o6+fXRa
UNxyqfcfov3vAb0XxIFg6GAg/QL/Vm/8vHrQPwHJMDkEm3e06A87jrvPXxmCHQ1F9UHFAV3msrT+
NPdw4SrNyjInC8xabI7JGU+ScAfVC0q4/JVGeSdrNSb7PuEKTejlfm3NiNoOQmnaffsOQCNgOgSb
kGqO8vcQPEFHA+S0zm0YQU8al/6HyW6wHyJtOXr3bEoJ6W5Vk6rBmMepDXDonSbAWfCnNXXlY/Kw
Ww7A3AaDC5ouKHF75oDyFp9YMY4V+eWDybate7XRbknc/gHPDC+Fi7TxKpzcocnn0TuY+I+48HZj
ZEfgwpycxbDWO4+LQN6bRh9B5COI2pn3TTtWAlCJJhr97r5GdVNO7EsLCin3PNX0OZNOPOi0WTqR
yVUTywNYn+pIvHk2ysZpVZPKs8N40bNWiooSqH36pTmp4t1PnzLbeDHQSYwKqGEnnzCN9nGttxtf
fVAKWsDOigzRebZS0lnGH9GjWsM7Ti7eqkiI/hlHVUKa62Txp883l8ZJ6efQthBaGVdhF6/OBPKQ
g6YaTXRU8bI9CU6fOTYQn+KnMx4KAZPApmKTLqGGpxk/YhqIm54DFDmjSvuRcjRJavxBZNRAxsud
6KLBhh+Q+Vz3B0GEX8wzrvMWGf/5G5tf7iXmDne7u3bZq/iodhDMU5QrfqveKywioxq6rUvQ3f9V
6m731z8gd/FBVKEKqSjHNML57bIVhl2rJ7osT8vv3t3WxOejHxz6mz2YTLkn7hqlPqIMTw1Mv9yT
Aw6ajR6B2Xm2smgBk2pqv10S8ofhohDHf1EDvr2DbXcP8BFWAzhWKco9/oJtGr84f4OPz29dF5Hx
0B3w2GHSrzm+GdphwAGeLRMC6pCMWPPf7CEFnE4BsdHcc2NIVoSBSOg8oCAxu0m3/Y7oM6MvFMkq
R5yZ3zr53Rw8grZrr0D0pjZFnyj2Z7DKOTGCEiKRJPQQWgfHDo0D1RUPL2QmebBelOjiMzfqrOM0
+oQUhvSIGJKZzRDKmzFYMZm8g4/uhqVa5dwEMb42K6q0zkT3h/BupLjJDajrwRGgnzGuFhGnRiru
RseOFEXXQMgDnWgj5jFZWxBN4kHIzVD/uEcPHxdq0GMwAQ4r3v7ihbxtvFJ5GkJJqTPKhpyw4qlI
sUv6QmpJ3aOlfNDVS9I04WjHwQv6Pz9s6b4yGGSABctqaw7nmnpY3SNcBsOBNjixhfRutUokMvB0
D9yRBdw0bnuST2tsQdWlCP4RBvhebu4MX1uxGuylqm9N0y6XX6FHhWSb2ltFDgRjSLqah65HQmdQ
Nx/wZHXS6oX0u5gyinA88l6PpgoQl6NxExjCmsuwoH8BA8vPm5aTS9OYxs3Bg1hBVolGFkGEW99G
6m2t0MgaolXT6y35M+A2QXB1h/UZOviOdpgJAU5BmGzA6BEZHyuAIShayljcrAcTJ3bcIeNPZKGv
gf1DRDg15cz2CIRmorKj5ZdCxH2yucl4UDTUNgex8a6pc27WEiIKKJIPAiophZQQHQE3kbhozIX1
qU+rN7WbPDIuJu0j7ksIFOCl33PKBwoITjZuEvxJ3SVRMWma6JDFB4EsdW2XeU48lzWWdt61qX+R
dQC1BoGGWPLiaV/pdTEYw5QAqT/mN+TqCE4+hy+LJpxKUBgWGqlhtgfvKs1yTEmUvs9tOlWGICRD
fAQVnLtojH0l4y2UY86SEY7LPCMfh6XLCQ7MpUqiDkKYwREGWKD7puB5C9hyBCmpZv12URZivmz4
FYeG1+Uyr9xEW0zCWh/feflGC3HvEsNGLTOUn9wX1+gsmlTdMc0VvAFaBs0SuS6cENxXPEgSgR5W
lKxNfwc5Aq/MxQl8iAGbgRqGPPXkSnETHtp0Cdm6uO0xZZiCIxNs2P20pznTdMuJNAOeD/8b6DZq
ZKAyWVBcCr5Z9pCfo89ZxmIEMEe1Ao9HZu4lN6A/AeLEe/KwAOvr4zPrrNpimoCxIPgGLdFsTBB6
ep/0tzkA4vKG5LY1l6KenK5KvXPVsensO8BIYsw9WjaDJkkpsGFaGhHqI2JdKa0BMeunAbI5ofjH
KhNyr0V3XvpBcJDRnjkGTNcgiARJsS1rtr9KIilkkbbooMBJlbDDH2p12J8DLcA9iS+IHLl4VtIH
ebQ031N3IXGmQHxTZhf6giRkG61uiST8Zb/9GNcIv2z3jP78Urkbrkw4vj+T5S0UimCjMAvSq1/5
/AFhh3Jbu7YZ4HfcquCsDiviMqd7H4oVdSoxXCU6wJIbq9KMcADx15x8JjUe+AXJy67hdgvv6dvS
/2IrIv9GkWK4pTetktaCUB8YHPGM756N3p1mihM8xnl/SvsphZnu7T/0nutwrw6j10iUgg/EC834
F3uSeivFuHvLkFyEH7W7IgIk4MKaZkQVtjIZEU6iAfOkUbfFQv55DPPkkVC8OZdZwbPqfDj7oDtu
SELoecGDQUzh7dHSZEE+obap4knd48tZftmFBF0WWLtedHZgFbabNwBhs0o47f/1yfFRw0HwY3pK
AGzNlWV76aFlrI7jA0/As//ePCOTntzjK3xzZHq7FKhfx4OWJNexDtkULKFES0VmpeOx1+6AFXGL
NixEEhEqJ5QoTsGy0a6PnwQcFI8b3ZeBKuYj3A4pR6hvgzuLw3v81Pzd9J7sj63H2EzDfbdxYPKe
vmLwwBSCVLrmU57QkKORgtp/SEPNBts6oBrpv/lOLZp3aP3IYE+S7OgPRTBFpYJSsDDRReGgKIeA
XpQ0new7cZt37YBZINUDPRgmlEXMM9WZUR7dSvB+qcPoFwJmnah9FKHYTlcUTGBxBcY72I3Mlaog
nH2YJsi6+r2oMFyCHiPnCW1O6MgwpRFUYdqFruO+ucRBfqLTd61je6W2xoSMcYGnxmG5Xe7oGUK0
j95//FbfOjHGKdR669Wag5hjB2QfYOcAOnli3e5YT8/hAbpIjQ4kSpscaBDqiDKkJ2uOwm3gDGIm
PpDhBc+oe4dlw60M4A4wmjzjjCl1jH7sZCxFHV3Yh2Zky8wjyaOlBJ6i47rOybddnpqJAt2eSgxI
xquuIcs1s3aGRRqxiN4/AzGo08mBAAVUy8GCxnTrQcXvklPOFI//s8PPIYzzEzU/6Z7G4UQZ0KCB
5PzmMLtggImLKhySfhWz1Zw04QAjGhDtHKgQ3qgq1WnAlO6LEb5k9VXcCeDIMHrJaDoQJo1Wxp84
eXgQzG3hdGAArfecQTjhchAj82cxB6YGHPFIIWqTENl9DfBZOnjZkhPGLXkf2hRIbpIp9nrqKe16
IwqF9Tc50PaaPyw8nzVPLYryV/mBwVa4tiVwhvd4Dnu4ZwMzXIkExjQfZ8g9PbFdem/OcdYFdFyh
IOWlWLdRafvPHcox4mVLhk5aT+K8C+VBgBGpvyHeByEqUMgh5sv07uSTvPmGbQLFWzBojkabmSDH
GBzbpabFuCdKUoOLvKATO0J2Mdj3oJ33z3JQIMZj9TvIMf69G86nvs6bO4Xtvwu/I9o3srol7DlF
FkcFOqFNr5Bu09C1owpi2xDWcdxknrQxqhAc+VccqpBE+cPnDMIVtJamAKk3RxdhIqIBbEQm6XnF
ZRLgU/N2P7v1Yf1gMszEUgxFpmtQakL2hnO+436eR6VplRAt8jYj6mB+5Jnkblp6yy9hlCe74DgU
l/P9ZdCDOcAR1wYviAT01PEmvU9vRGx2fAquQPELz10E08L2qq1i8x2y56gRU3rOM5M+cc484pwE
+v/YhP5rs3A+GdNprCbRtwoenYrttwvJkY4MJXunPAcMQHNVX3EbTVSR0EtnqosIAPsS/JyxvHeY
TVBEHGHtR6R8bJAmw9DTwFevxlQwIDUypr/q8yi2SF3qE/2XQb+QuQIwQTPViW61qq1yy+rjW9t/
twzsm+UnelrdZyXklOvE7BJPXCtiiz9qA0NSSYK+AjzAw4B7AxnhAYX3ECGARtSacgySELeOzG99
wO+V06mXkiLii/UT1jGQmCiY/WOnBLZJCRIRtkg9laGDAXcpUoF3VX9WE6GjNkZPGWlZjZrW8l6D
esx07OjQVmNmH9V7T/8YKeQp77955FWL+NxebxE6ofCONFO8Usbb4P+cjh2rl2FtdeapdfYxetxW
nE+3ZHxfpl8g8zUY9SRgDX13/x2AMMYyb3lh0KhCFQlGL0eBFgP7bim0w/N427157pCBnApzUPsq
/Z9jJEOVY1zt2Z1y7zal1sZinjLRCD9MM78GRuc1gPr0SzdpsXU+fZkPX6m8ZUN8at7pikIz0mwS
lllNbOlDoZrv5AYkjPNN6Vt/KM2gM6L4LKAblBEsOqNAs5JGV+P5Gl2EaSRUOyUnpyHM6BzpXzNr
gXHLzYNWNebCtNeFeIsHSjIOKo/PU7QiNOsFwcO1X8iEtFsEi0LjoAmpd2fKjBNgwGUsj1wyRNcn
g52sbF7pOtGriGmT/dSTJ6PumvOqzuBBpR2M1yZ4p3eFw5T8cuEcwDCQEMJXLSTXuE5IRlVvUiJh
vAXG84NfR1d/0oVm2JBongtuANOL+Dw1B1SCnEvqGPz38Lp4DM0BX+LX6R0TMq0AEU1UQa8DpL+b
d/c6eIV394feXFjH6kcKniBfYR6cWsNXh7FKhwFcgRJVhzxVIzXKVY3vt2XYId9dKYpKl74CEoC8
CIrxrVKrGnSr3h2IuqtWXyXM4hvNjxftUMH6p+ZtJvgKz5GZlvuZOp1OPI8DEiQtCZW9Mnuaw9fm
Xqu5BRcHphoMB0Ay3cP0Z0AlSZpPZzIa6WBWya2+MzrFD5+iU4idykeoYcK6F4EqvAVaZujjR+BJ
tPlrDgia7pWeN/bTfxTPQFn/Y6GeceaXOMjYjT7n7nlToyrkGAev0rhYOOv6yYdGqizU1W7G4WxF
q/UA/r6PhMPT7OUdIV9AR6B7Qo3L+6zAmLMoRNNE2QdSEiwgykbRH/YthKaIw57qcCUaQk4GLDG4
b3UlObQtE/4VRScYXJCwxC8le6MeqUI+rtLqk72QOPGK8HvYVuRXX+NL4j1nuAKUKOvQ01tT2GaI
wSE6WHdrKeeMDh7NSmnsx6TS2HZqXZkPKfd7BRLF+/9iL0Kl3kIV5ZMY/+WMNzg7RD89QRFma+iX
end7+GoCMvT5BBBo82m7sFPIqkhgVU1rMX8Bkw6FyvfVIFGSXOjtyEG/B0buUOOQfPBg9YSZ+pBk
Jr4bTj8LsuGpw9QWTRINhBXNFFHbTP9nRuv/GJMUvcfKXnTMfLxHV94WgBS6svwLXvQKKhj9lWMR
PGffZ9i883/H68NgO8usoxqHmFnyi1xWPG3V4MJi/pOZSVyxH8Ok+uxBjaP3O4Kowo+8/eVHbI+v
G72aIA2+KG4sPKcvCSVcDXR3BBOI9iQW0aMvaxxKe3IvjYCopufyIe1zyvHIVFFmS4NxKKnGa0xo
0TqNxCGR0YZayBXPDu4jdVPrLQE6upH68MpnhbcdcYN+IzbQtZvn4N2tMQWlX5CU2IJfuoOIcppS
EUSw/DD/gyAOE30VTsyjfwsNCMT6m3AjfhHvRGdk+/IKo/WIG4kSFmcc5JvGEs/77OU8fnZoYSwV
N0nTfWimk9uFBaAQKwARuyXC41qjqCJYs1RAPPZr/UmGyRSTTS6lPb34shTWpxF/73HhXXlKtG47
0EmfZy4LSx7topEkPsC7WWasvi+bQuOsgnGZ5enf93DOT+D3lQneRLzX41v2wqiGrGU3q6Sd0AVx
X9Zg6tKYPIFdxscBXPTtk9VepokKnaSErsqj88YJ7jj/cIE5hwxmKEPZ/WBCCP1ZmL8w+jVI0yKo
eRagEmbHAIIvDNPuHHkTrKObZdwZ0/DiGR06xux/CRB9o14TF01uk5bqAEUN4ZwV9zVWqq/THjw2
gnPdppMVLziaT74N+Na0CPazwvMf1N3HaGaA+z6CO9Ph12YtWis2Ce+hBqArztCulj7nY7MMJjt/
QTOnJQ5DBx6aHJ4jaNlwVT6kFncSCh2SVrQ+8nzx3t67uebFLx1jyfNMCdX63Lrkgfg9CMphLUyX
nfvFxUI04zw3O1ac0iCkGt/hDvmI7+M350mZdLziVwPSCioGzq+WjnzxUhA1XHjlnWdhW+Af13Cz
P2RROQgpXPkP03Amg3KcBZdu8Qnv7ObmJ2ZD0PbcDY/zbXD8obmPBNxPmYR2eCQWy00SzFf4L9fL
0XLHQPJFMIzro8+gnBCff0CqliIE07DfZgGQID5BSMABEpdnmIjP9t8h7G0A52uy58KIEd/VrXOD
0+DZXiSXHzEmlyeWvjm5uGX0bxkZS5uFjxMcI++OwdFKb7HB+cjJpDjQf0MkmR9hrH1ZfTA53Pr6
+ZcPsrqHbKF3XF8kG7ksBpVY9AmhggCGKSNcDZJJrXk2cdsmugKDA4GwgtIWgxi0lNpshrTPREuW
unnnmqErcexwT8hWumBlPC1Ie8sMP/GUo4rpwnal7Dzm0AeYTVNhXUNh0nZLV5ezdTe5Nq2ErFaw
r2CfwTq+01P1Y5BaYtcX+Q2jeiyoWdPkX5WpYb4yfQHtL6JaiBiCBvKo2GUdCpsuhOqX1KPLrq27
WkWuQHAkijFw5rlbWAh7p7eb89eLx8HO4P8eqiJr29nmze3Zg1UK8MHF0Mi8Ozcm+KTKgHDerW/9
6kQ6zT5KX9/sonLQmF/9ikvSCg+LCnXRrIQ4GLBG5Vxz48M2DYYhZ6C0IxMYYEZuCEgIL5OlyhTJ
zKRQ/ONCRaXmX/G7JUXbQ3sTt/1UcjNur7VjExGL5nXapXxQsgZJZL2c83K3qWGgg5Ldel3MaP7x
pjT6GDSA2olxhFRMwOvhJrP9kZ4P6bS1FhAQa4SE1ew0gHPyfSXpZFrg4rC2e7K3Emekwk7+NJG9
yV8uywUoWukneOvefey8N8Df/M4hyMaHAYMp65Y7dem8yUbp7HnrHclxCL0MPMW/L0mjWVrqE8sF
EfAdC16A8mRdxbeU+6k0ax9+liw6XemSCS6yag1tRJ8buYy8pl5t7toiaUw0JsPZyPCaY42uzRP+
kgldl0Vs/5ATAf+9TxQ5B1pU/g7SBmnsp6U2AKGLjmQ7rXnlPzJI4vTCfdrOA3yONxJt5A4drUE4
gGH8crdjQ4ukBmVNq4Ylx9/YY+5txuXunWS7XMR3XX01yqfG/JY7CR0AeodTxPT0rR+3Bo4BQYI3
NzpPPqU8bl9nzIPvlNhzPJOI5L3FkHB1wIsJkwbIZywxDrENvDfiX/fh7UiEbx6MlIA2ZeoUD7xT
HkEWVVel+bdIiq6/u66cl4zwvTpsyg+Ht3j/bdHw3vlcG8DAUp+84jNjkT+ZxrT9NP6EtDNOTom+
aREU05ouoFJ42ShLCs6hqNGHC0OvrwgyakAq+HAfmf3GnDEVwDAGJUo/cIKPzPvc3cvKrLUpB81L
UO1BD7w6j1XtwY/afdZPfIIsuXowvjWlbWatGv19dHtwGBSMv3RyiJAkDpDN+ld+Dp3st39blWg/
zA/48PykcRZvSYxp1x79+9Whu1jqiPRoDa/QYzjf0WlANAUdhpxpSNIb07EqXlEdl2qB/owvAGT2
PKEnySN6AeShZ3z0XqDIAPNMnOFFm/pGDV67T0Nnr5PlSJJ3CYyX/7Q87iPjOC/A+5e/ZZj84pV+
3n/q8kqd4+T8HJFo+E0TH0INHcQSEnVPPx5ES2VhmqhQxst2UdqCvKQLPThnHuGXm1XnFCbL+gNQ
LOCkNjwWjjn/MArJhTmX6XZ8wJkCuman/sDOpXUx3Lfh0hvBh9ZwU4hDQIVQXKssktoUaguGNOQX
3UprX2o961RUcMneD5cbfB5X3s4N2LeKSRcP+LPJb3U8vm5oHsf6GDY6/9vBdnCpArans2pgtm7x
c1wnTyBb+PgmxCFHXX4mCN0i6lrTS1QKs1kRX5IneJvlbAf7BI+UOK25i6ndwhImPnWvH7eaO7+7
5suvbKoBSi/efVxjZnsKDXMxPXetIAU09uzNAl+S3CtroPuYsIFgK93B7WkRVT0cGorett04OHVW
ZFyhm33CmaT7GecJfhIWS83x89HHt7DosAIsZRHxT916+zw4nLwSAisgiBOa/QnxuQhuKBMcnO0v
XevDr/YYSx1aXnSiu0eBRcUbfDbZaB9x+98BHJ9oUnj5t0s8sTs3/ojBV2j1MHEOLH7uDrXhML55
acwrZFSiLI6XW5qzbm9TVjULjT8W/5EK1vBj9Xm7bKHbtD58BETxId9UOrah6bJ3MnaKU7HdT9eY
Nxr+gfU5JE62YQ/RfTm5d4onBmLCD1V+AwHYncvc17mdMpoH01exyiTCG90yx40VM2g2szx+3mZa
e8u5Q2N255Aun9t0EYkFDXqcBUW1efCfWMk4C9AQr9ar9bbwJNInsaf0M8FoDPS71rPn6YMadPfb
YA8ueqzfYamj4lwcRdYesjUb2uJpHOIqvSv5Bkhf+GqZff67weokYsWafbZleXqEXAKC9l3BBIFt
N686Kff8wvaLzmPWak5bo8P3wANmxS56/ETdiZ8n9tcL0wbQ7Eq1b61wYQkSJ7i4yIpSQvvxJS7t
ovPZcgvqU14acfj9L51ORK1PeEUydO/Tl6BvIDldGVzVWqXV281+X949zn/3vw8eebfGc6JW2IEr
IkI6UG7Uo8aU11N1ID8fZj9lQcYQuAw5Vd5ppPEUn4GSb2MaDUcQjQYhzSmtIJGFNlLk9VBjPyqj
ZTuQBnRUsTOjuB5XW3e1erC87Z9pC6pUltkt7NAAky36b2caJ1a/DId/+tgc4uP4qF4hMh9eRRcP
8/77RacG6Y8eHXIwY/FXwVbzKxywBW5CZcJhFj1X6LHMzS3GBrRsdjsPN5+OEZ2F1e4wkagNjKTW
xRSpY/mWX5ldJmDI6fLPRnDGTM4737DinfsswtrAktUDjgP0DYF5LRJY1BzG3hXV+l0M3A3NHA+E
vtFT1VUjHyTKgQ5bHQPxfyDXbLwjzzNpQdY6UjWp9/EmRs1Dn/sMxCAq0OIHR99+OQS9nTKRfopN
vNXEdZPv2W2DAsaUdp9326BqgpeWnXpZHYsJGMPIprxlsOY9NsKfy32aUvFn9Qx2uHeh/ojaGgKR
HUpCdiOIAbJTGJbefINH/AdZjLaaOHIyLDAwLUWdbCXrAh4FwnxyJwCHG0xt4JEj1pSE0+PvHqa0
1sOZX0+vNAQ3kcrAFU9ne1Vr2dP3OBt8MBDi3cUdH62dycmpYocRyKQOeHMSvzhXIKPTFXe3xCbm
bOKcSZuHd6ZqM4hOdWexIkzncWM+AQNaLlk/BCrw5GpfrRUZRsv+AmIMo7UMWRxCnoqWGeIhkA6R
yeW6DtGO13BAhhi+u6KUcKGyLUlLn/5GH8k+uoWoDUK1/sSv+HJDvv8m8jM4ikac+MgU8CrFMRSg
wQjvzi0oeNkHQDWqUTh0UGu+RwXHEBzODM/lRKMmNx+nOup8iJ3ukoOxzXQlxSrp56wCCAKRvVKl
UVODHDjed5l1ZgSDp2NKQXF5bC3VEzgOGIoOKiv1zwX53KhZkOn01RfQk0UFDNTijehYuE3M6bFb
b52TQ3KPsQtdbZNXlZcMsoEmkZkF5KK03xahtXkz9idaPe0pER0E+gsWa/REAT1Fer8XP4J1tHoC
FTY0Vw//SBA+3zbFqTTZI5Uy2iYL4DJR1c1pY3VmHP8DKlX15HNXeWgSlGe2/92T03//eOVM7Ftb
l99fQWXRukO+cPfjXWSsbpvs4JQX/ufOXKIGJWmEXuPPlFAjbigNeup2FiG1bn93jar9Esk4X1qd
TPcF5Z7DqNwuh3jAvF374Zx33tV0nxD+C++1Kp/DBW04qujbYMHYq+1lp/BAVQ9XkYnUS+dSSl7o
SZJ3FN6+7p5e7eoRSIQRoEXrYrWxVgmvUhNBQsFwjVVq4gPmvhoEytqVeNk4dz424hG88JSQWm2J
RmkdUIDF+Esbls9wgLfr1G+clv4WRqJT2gf1Tn4M6RfjbNhp01Rx69qjlO+c0wi5I/gLrjCARkr9
R905L+EtI6Qe7HV45IK6oNoMgNGO3bkHyHk3d9i3C9pmslxhvGKZwYTFVAxXJgyZ8DcS2leDFx55
f40m11bUuyX2hZddA6id6biK+s34uSrkI8iobf9Zie8Np/0x/LE5zDf1XTPfsGcu02r/TZebCLMz
3HvNz38XBHQ6+FKb6BXyfJNCo9rGq+rojhzHwQ0LZXV5PZxVuW/R5PD7RKhP5HttWiDZTUOxYjSA
0VKQYx1+odkwJNOlrgAspT++QIRyIIwYTjzezDTWQGft0aWZNwlXROdyaHWuUwMlhMxBYhJojQyi
1nCK6avfQIIQ767EoVd894d2CPkw7IyQ36UKxzQE1khsOn9SZbpDyny3mBArI1ol/bB3qO0nlV1G
paCwUt1Zf+RW3cuXds/TkSIGDRd06rJStCpYjx2aSU93YvWem9t0d4vfGVOHqzuaK8Pd5upXe0rv
6z0fQ0Hpsl7YUjBpae29W0RUoye+A2qBU9S4A5b6Sd4GcH5SmuVC6vPpLSiS1YrmiZttqi//0mh/
gKEpEtAW+UfSmTUpqgVB+BcZoaiIr+y7IuL2YmjbijuiiPjr56uemDtzZ+lWhHPqVGVlZbLQaQnf
PRCpFAwYTXoIMQrCwQJJQ4I6zJ57lVOaOVsdNZGP3Q2BOEeYmi4WMiyH5ipfiCrL4g0oDEGCU3v0
JZqgBv0wEemmzoNnAkozleYLsdChxx1FyKu1vAPdTkGSu5zaKlYnMmTMxuWzEYvXuMF8KSuBNL+A
flS8bvEEW8JtldrzugCGoXsD2k8/ZwrVoL9tgeFBEWCK5xDRA3HRVLuB+Ap0ylxqOdfG3/kashpD
ghNQx+dRfOQR8kD7+TVSma5ipgbXS54gU/K5WVC/07ChRuvDlGCdVxR6sxYw7X4w6v7IuM5hct2s
vx4DrWQrw1G9F6qFQqzJzW4lWo7IvxDByLiKt979USjrhvqBngzdVA2t1cGoCHEJbYzX4gDBsNQP
+87D7RCUFtertR6IGybiTNfZIb5LfBimD6LCXlKdxYm/l0h4IoA8SslzRHVGngaJzhWGQWeEteeL
vkKJL7Gh0K+XvxZWk2xFVi/zxxztZ1KPAaeoUeFC9FoOQ7AXgH/a3QV6O8Xiu+yMaX2Tp1S6EucO
vXCjM0bKb9fVtWwQfpe446I51daH0x2ib8Z9OzTXsTQM1jE1HI6aaSYCckyps8KkEUI+EZA/EUds
Clwfa/MianmFsU9P+L0VegrrB6MwBsFkN4kwdbDvBVmqBNqkcHILJ70b3zAcZ9ivwWdX3FzPuM3+
6W6IY7o1hEmDzSWgEYABaNxY2jFkdD3wDT4br7w2MBgWZpdoVKJQl13882gd972hOLfOHsHNYZKz
42FPZZcZVmY+zmbX0dEsnGOqujRsvTKmVrTivpFheSdRE1qS2Vq6+6RGCe+W3bj+mUqzWzOSJE2a
eQ+zQAzipLPCRjvPn2wCUFBcN7nS+xZ7Pb/AuxhD0Eb/qkbx24t3MBqC84hQXWCxVhg4D67K3wbS
BUJ5a6P85TuLqOa+yEDDPi3pGu+rbX7H5244Pmt6C4XGU0/PVzvNQAwBJCQosgs6BkKVQKSaOyXP
pWIZPMSSdG2JUmHXSzRGxVtCpjBa4QwCfPl/iTfGjWEO1vsCGgE8lyMh7+EGu8PIvc9PUXJy1Iks
PzHHNPYY/4VDtzvujys3yOnuTIT/kFTy0kqsrAKGozd39O7/U5wxsAIaQI4r4Q6g+zdjqH4h1mez
Ha7RgQQLKgu03VzIfWlAxKt5OeG07Ljn+4DrxF1KAhqMEnparErIFgj9uWibKUmHSxLmSpp0vGsg
xwCfQTc2tc2JCOTZRfkaFKgALWdexIawzWaj3n1Ln3LytvJJ4W/gmCsLBZnJS9TtcpoW+E4NwuN2
nydyG0ubYRQs7A/wztCBhGohrBP+RcwJ2WKfMaPBQia9k1nPWiEWcfMa474vCXmAz6DTFBbugD7n
1TM4rWqXJcJptWDLqGCWHdbri7Z71Li+b/nZ/5UwhBbZZ+ZKtCxp1hELe2YVcJaPjqOGt2eo2GGN
+3d7zS6lpaYgovj9eS0G6Yfd+yLVdS61x7IF62NAS9h0oiKoMYVJ6KEAC3trEv7rTPu6dZ9Zj79+
4hdZu4/dpgJQ15bwPcoFS6I7aicHer8juEI1G4yEw+jUPJEOlU68jhFEpDPaN4fURn3GTh4uDpxI
agxN1uIlkUSEUTHMJjUIcS47+jlfW3B4xgeSF+g6tCvD3Xn7IIVhx3CzJLJUW5J6Wjf2bmAOaShZ
60y079srNtCuguYDcYg9Q8FwMjH73D5lEFNmrZPTr0QBQpk1WLI02BFjldT8Ht7n4u4qBqitKSSi
LS7IB/3KIIbX/QsnrR3L6dh3sLCbnJwv5ruW3Dfxn1PxmnwEg91uSLcUATAarMTgaIgPLZSmWIRJ
Faw2bwyOOoygpZ+4m+VB472S9fxq3lbXNCcSUFkejMGvFlzc/uy7orMBwXNvxOFGbDkLGFY5iaRw
n05RyywYNX0wRs62mkiUFVER+VRray/jzEfYTIRUpzD8xn54bZO56RahLnpTGZ11IhGxNxfxQmzh
/eXXD31UT6yW1wS0hW0FjVXyYILunk/tEkZYmKWxDoTKQKBDEWUCZKrfiYTw+bjQq31xe/aN8YwO
lRwj1WzQo6kE2AkybHcw9vU2me2I5S5qwTgft8wTyg0sRLKoE1iFeIxqkyMqrzn+qbSiRzXxBfdm
58guOaYNqjSs218Glf6uSzHrnE7ddfRH9eVAeBkgheM9U4DG0neTHq4J/2nclCy2OPxIES68pO5o
yB4lb3lQQT+sQVpRgXsXVOCGqCojRLZZ0xPK0bx4T2lPOoy30hyC5WIXOSmNxkEKdRXoln3JIAu9
upSJLv+OovCJZvUfj4Yv9Blhch7SYKW15yBC/qbrizwFnUE6LEzkUj1KKw05zy8yOSozSDDd0Qpi
djWG9YL+xHpMH4KuDA2787bf1R8zmkpv1FDpe+yq7PFb0puLz8TOGJrX/vTTBUM6GQpdzB5x21yD
ATqXaeFB6iPPip8gnbC8SjCdwUIEEl7h42YNwVLj4c9HnPQoqFCNrKzH7E0TGHmEag+TdE+yxAuI
PvnN+y4AduARUzJ3/srDAR17qsXHQYikl51YyKvOI34gG3J016yRSTnmrk4YGJ/BBEfxBcbtfSLK
Am3rsuuYpfeIu2AA5I1XeukHlzEOuIpk26iYwdqbCWTUhhjWMIB9hdjabKQFKGS61vAPLLlyIeST
FAwW1y1TfQU+PeS54M4iA4rYOaUpUiTkmbeQTAq+LYFFjMqpb9IH8r1k+dDhJFeRkVW2r/Eds7uc
477y6+TpM6cOPQFagSgW9+EOoLhjvX5edh52DxSSwCE/6EzQs6XjzZsKYw55LNr+KY9+e4zanK4T
FML7ONdmKnymHsXU3VTerrZkcbGRmDP+CsspEiKSdCKRMXkwxJzbne01kzU22DI2tbqvcsryeQtB
Zvr68M7rbIh+3GmBYjuQw6rnD4EVVhcqf/gSrGShnFyg1olGKMUPOEDrp9qAOkAAnww5va/oRIKO
DMFn4ILCOHFhF55ZlhY6myaaQ4rxmt4KxNWY6ob0QAbr04ghkVpvaTyH30ilppmcl99NGas4CdPm
VvXvRkOqJxDbdDBzRm2/1sOr4K1399erWJn7PUZ42/YJ5ByE3fisCBRw6c/GA0Ybcxz2ddTbku48
4Q4ebQmILmke52LDRG8RDb2hyR/UiUIW/MMw/rDgIULitrRYCKKEyR2JkkcmdMSblWPIyQ/G+kRw
FL1okpUWydT79273XBGL1mzNpUsUXqctp2NokHRh2x09mQZr/zwXQN5pPwJx8vTlS8w5mNFg/rcP
P68bAxELm4AP7Z9DDdYymhCGtG9O+/uigMnDUizdwUq/7D/GkxAsaC99pRfCLt5HM4rN09N+CI7m
cfe16rVuXGEpN2YGnKkP/XKS5S6UM7ytXyg5YLFtAhKZT09kMG5Wa6+5JeNmbbP26DGEna84yt+c
AdRb1wglroyRCLMLXSFpdOmMwBa488fwbCyrUPRsoGnRDdvQYiEG+IddY7aSJYCF+bGOY5mO1/Q6
N9uK2X3a2tB5KU6OJnQVdGqPTFWS4XYAsDBHr7jPgXi3dkITVmVMY7BMOWlOBufBAbLuOh54T57G
jYCNNXEkAtCSu1x+jzbnO8tKTlPxClXj7/KBJ6xsuPWmNAfgPogwkEuB9jrH7YnkGvXuayr3IkvF
RxXrs5q02WpNJRdD75kYIDuW8060wA/27ZdBcHgeHF4UPnp6sJGfhbJhStok9RGvqBluhiT9x/IV
sMgcYh/rEVVxlVUj2QdLyqqC/oniYh1fnM+JmFHiO6xEu5pFysGa8G60xQoOvw7u9F2G5zfzj9DY
pkenZvl8jNOmlXSMV9x4XL24oZMvkopxCNOXhYtTM1if40nfX5I97aA0I0plLlZSponW2XlWhloC
EA9GPBgdZ4JzdEmqoDxzOsvHJiSimmEilAotWgqzNnbXaL2TjpIb5XpW6GCt9J04j/0u7O6305ZL
lrUgI10394dmrhBYraxDJwwe0l+rGFSCRT6kVVfSh+ZLHua9hlranXyBrV3I+z6tQgAEs5t9sWKe
Yxv+M6AUogftV6MPPa9+11cUlhtNufYpU3/AXKwcvYXJ0O+FGhkC30LKTSLDLL/iIhyA9ftje3kn
3eU6bnmydHBC5wcBlDUPl5aGqjSuJHd/CRfE6CRMpu6Yn/KURbHp7huOAs2tQq6s39Dk6/vHaU9n
POtExoL1QBulBWid/KESKpBfsapX/ILoPAr2GlVmy3yk7eCQYgN+cxTSeKaQAkmMuLV/AYTsh9WB
+4HVhbPeCu9Bv2veg8d2YHaWLZNd8I2MkysQdr2Q1qJYsCPWZ78dxGfIrdJGb+a8ybxYdTIqP/zn
X2TyYuHNdPeAdUUCBaf0Gynu3WRBEyE5OPgIZ6IqK/QTdSLlbLwpwBG1F9vyjKDJJXIrebpEiaRJ
NRpCeJH3fzuRsIbKKGtyJqf6v+8oRYeBr2OdSE6ZNIA2pDLmvjCyF+oJB37IHfoPwmtEFMVu4fKu
2ZLYroM6pasbaC6rOmzCirTzYBBJ7T6rq6Y70iX/v6CSTznOTmGPlBHO3brKjiRrEw7scqPS8uRO
UBsYbiofgw1Jp8g9Yi/Bk4/4HXDDwZactEVyX+NqIMteeJjCZGQEgLx76IrsShsRJ9GfEA4+q56U
tIVO/dCruAqsxfnJVvE6FAKSiYq1AAUYjvdDE0d6dJhlPGfAvBjEQVa4zt3hLynzJnlEvk9dgeg/
QZYUlvjBg8qY4mCoJBl41DO8h8ydtdhsh1SmJvq4oMtOJICQxvfNxumbMoUmPERBOhnxcQRhHwKC
CP9QxnmkBfS/g95iS4twtaA6jUGDIggG/JUYoEjJyU+qfCm0RL8KhRlbyl0ZVMIDm8SNDgJRQQAi
iSBSKw9Nzk25c5J4n7hzF6PI5HPc8VuI+OFIbaiRCz3IgyqCqvBGqXQfQSvsI/dofkZXLojWFjNy
g/QSgjI6YFt8vXTsBEIiu+KGy20QLS2hXAqEDzzLFuFiZiyGQAAT0ihPDLw7o4bvQ4axy6W/mIh4
2wQ1V2ankCSg80D344+52EeBUHj28AWhXQkB9U9mhXRni/JqjaWUNCWO8SFG/tAbkCpKV/IL5Chv
X4HIAafjSP6yVashQt4J4II3RFu02OluSvuB7tACTwGZzpBH0GcGS36Ik5+4LzDgKOBliTA0st60
giAlobApBGqZ5CvQJS7GCqK1wq/fcolowAhF9cl07yGo4rP7/RveEnN3mdIoUU+gek1a1PIXh/JY
aj2W0P7tfKMP8lQbRvWBAobjImu27S2113OkuR/nPmLjx53o7fSoHR/Lm39GRUWzsw/Rd3s92Wqg
Ba+sDVm7Y5z8m/MMvgQ9j8dC4guc4T3cvvcMriBUF2osI1vDjNP9dvBC/54AUmYtMyEA7PeXX2pC
KMKc23hwyGZuwNeqOY4c6cm5z3MYY3NWEhM560n1Z/vNDuCdKo5zuhD9JfdaRjOH4zwS/ZgKGKma
D9lAHDsRMFD2Rc6LACCBjiCvD2eaXU0VEhEEY6j9Tn4P3KzMSm5iqsxZscQFgK8iK1Y3tqcM+CNj
aRXRFeHfQLTCbr7qwqcgHz3xf23Oi+4riB8f67yGlfPa/yBfSq/9sqc9T1MAhoh5ng6cPEZGJUR+
xi82b+s87viNqdiXeP1TzspN+YCKYB6goHLSadA1uE+8u0B+0lA52qBh+7bux7qDiAFgEXbvmKHs
c+udgcAgPch3Ei7Kh274kJw2aMp7HmVwJmwDlXRsjeaC9ULOTwYqrJ43oZ0gynqkoNQRIvWIwC2U
OUhszq+MAygIqfxA88Aj0tgbVstpYOsTfxEslPztP2EHKggDZyJdWKJag3aDCEOUlqR4SCrMofcj
fmQyj99ACqHSI80dI/IgUmKbGN2EZcgL8Qcf6Oxo/MxJLL/IiN1wv3ZCJ/YNF/Oz9eSUMOGgd5Ie
hyzT+3RsMCJFiCH+efvoBkBm9H9o2vBRxu3xE0KoSiX9dQZwOR1UBxA+qpGNgZ+rQwdBpgbFxg/z
NEL+OjAtnCzjzdneZCkpWuUdxldaxEOHj/VgfEASq7YNbXfNXWRpTE7sTSAJn3HsLO78lmBFrpxz
b0CXC1mEHIMCsrw4pxCAW3UidhpLX+xkFPdqAjonigsMwUm0nhAfgYZ4xCC7ObDJBYyFXADImNCO
AQp2f5wh+4eGywzSpZQuZ+bl2sFxxAqQaIhk4O6CRMswFLsZQaRxmvBTZU1SypacVBx7OH/sWqFE
4VcHAFuQZk6QpbyBIFnM5AE6sWu3aZoauxziwo4jlm4O/zwEJOVHI5gs8jV52E60SElIzLGRbAzA
RXmRO5n12mIOQCAfFZl2PhL776STPEgWfjATzQK7Tc7zjgfrI75zHKzht7uDnWToF0dh8hQkGw0t
Ysj/c4R7gujS0EM8h04jmD0/Jbddx38nuhy65J9SYtOT16whadHZPNtnYpRkO+wgVt0HZ9om3KBi
of7hRxDoSMLuqXj5NIwqXLLW+GgCbku6RQXITCFnkzohmE0Fi3exdwsSwoqn/qk4CuLH23FjplJO
FMAnH789qbCQC90+yUmZHtv6rHMwu9PLx2kP4GIsqICVvo3NCCdeS/VUBt9uxmM+OJkdYqSPmrMo
KK1xamU7ZD7QojkrzVnCSe+RvvNQCYo8fwoiAoFmfcaNo+Jj3l61nZZbMyYn95SRyQsYPgmRQLrd
ceEQKdSJ/OHcAZtXwTWfnLc5qa5bJ6/lIHxw4pec8t1dQTFsXbft+Lh9LWGpuDNNoOEHPJV1XINn
AqMSa88pnQg4dq4CNusAoBK6wd3eFhPyBCKkd2KAs0rSyKuJRiCtla5xHEssI4YBETJrTRMXjLgy
3JnCSUeSQM8Kr+TS5rrJfc+jmvSVCjIq+FXqQdbpxZOEgxzM2f9JL3EIUIFbt4/e3pL48+Nm9WfX
pWI2CEWH73it+9dxFwLErG1WXky+LOncxZiB/DeGqL+fedg+7hnLg9u1D9Bl44eM/TSz3kymGuE0
ga6tQaoQMWSqg5Pcz73cu/bsxd3qoYIGq8mYdTxR19mZvfg+B1YlP4RnYxwhQUcXhlkbGqn2YXT6
JW0ft8IezO+a3doil1EzNQJvO7CnBOftcwQ+59I34lWsLg5HcscTgR/Ar1ll+uuX1XI2B/SlWCKs
4rTl0Kni/pG27iQylFQecruZjl+2kTZjAHAKEfYNpwzNIKQgwG8h3L3w+7xOIYJd4i/s2Df9H1v4
/fNHiOgqbVF6z0wI68yjKUwvULYC35B+SzwcOgjofDb9vQrRDGJ74F/uDKjrTXqX3ODFY3+vBr8t
MIykepr+dZmD9FnGl7OfheMqyMRxfBgJ5s3XgVgsIR5MDS5oc81nwqeUEoMbADGgM5IODINQ3gNh
RJQY9E92ZbEY19FfGYPoLul1nsnm4DzvsVRYFJkg/U9/Rgu0l2gXE0taeF/5FDHzHxW9KRQfmbqC
ayYrCkqPDCoJZKPa1K/2SdX9rqWS3EJstYyh/9h9nFynPCK6jJogeWzJOfSB97kZFDZiBXairwle
MH4GXbIfUHuqihMw9QFcqo+IHM/YHi4H48e8FSI/n6rRcaasWAIe4a4FneRBhvu18eBLSzJtor6k
TRzZHwudnD6hDM0PCCZWvDnwW1nsFwKthCwgBxweZUiMDUpa9F+gQiCK3AI29zZfA9Iw6YF8W2uJ
I5d+TpvteaTMm+3lYORJCTEU6OC3PT8lveD1+3KU7Tl9UqJ/6PzlvuJKhlRERUNNQ5OJcLme5L8q
MagC8ZaB5jXWNNAIaOPAFQL2vMDbewAiKMQmYX0BAMP+avzrvs3AE2uf5e4XcKIiwHP+u9+c7+Lz
c55dr9D0TuJydSLvkSFxLZCKGhipxyhK16/DF8c2XfzZZ3Ydaz9HMaZtRVBIUaGr7Y6/rBB57KJ0
0klgMkPrvYdrZdaBf9tiwlIN1L/XE8LtgKi7nr8RCZSfl6TnfiI+9fWm0yPd3phPh6ZJQ88pfw+s
D7kZkiEq0mjNWAjbEo3BNnGxngPePIPKv4QvWzw8oFYEQ3T4kg8n5gbOHXron8V6Ve0Vp7dSV2oE
wwiUfPSEHoAGRH12WyMIc1QFXaO9R+19Izynm8fMGMt1HXUW0ifToPVJ/TEcIZQLa7EX9aLvqPbP
+8OMF4SmSUvuuW+hM4SdzdNfZ3XyZYj6uFk3kImEosmZUjA+TfAngMNtHz0H+mx2hCe7l74rqlJC
puoC8QLhwLgkWEutxHw3bE6pK+Vpvu0FF97/qfcLrHkWMLFwXrZOEKenqt/b3+PV9GF4qAFjX2QC
OBpxerV94+n196+ZwsuTUT/tNtOPGGWR1qmAQUuYefTgvzDzyv1hWoOzwaeA77qMYyp70zDFZhX7
HmkOy+q+GUaRZLFFR5Ua+eL7Mfl0nLlGwmD4dY4su7n3mWbQ/Q16W/vXPicrZrorhDvjAOpAwE0R
51TTjhMqEIffZPSJAtP3aQunH+VuGDHki9C9z95h2vzkszfjUK39efmJH8tvdLGgRfNpDlejvQD+
GeM5CeYWX2I0/QTlhXRL5j3qct6N1JGWHhUd9j8fEfLuEdZhg/hfHV7c3L1PK6/ymvQ9eY5gMMS3
yXV8cYdAIQM/pwgTHObI+KpTrtStdsRaj6xQqBGkiDZZmSs9Rina5QebC9wa9dhYfvfkiNuw46Tc
VuLLQhCM4RTvA0wQssGYmq3a0rXfPubryhaogporj0RO4bnlHYi0JVktIVcLEEIbUZ0ssx7VBnM1
KDZwpsK72FNt4VKVuG4iEelqpin1ynpC1ilxfD3gf1yd4dJedpPd7ju+B+2Jav1vanPJiF9zrEvx
iF0CAAlP2Djvb4tu+hnNWnR67+6sB1Z54HD8jEAKlm1KaJ4zgZKMc8eCtzhyB6Y0ex/Ar+ke9GWL
js8F1KsHziposvT+SrTq0pxjiebeX2MdRGKGBZP4oX9MKDfN7DmEZilGtwsyo765SwShIRubsfQA
SKI+HuiwDGrOFBQQFhrrYyPQSXumULn/0ZhEXhjOwayrBzsEIdHLFpmOksFd6eVQvk9vJuxRqvQI
KXuZth21ltUeLybxRR6mcP3oLkmWIoO9ir/ghBDClJxdw1TQAyhakbmIpIsWbdHGPpLA4HY0fQwQ
pTotagohS3SERHIb3pn4YMnGgRq8EhkOyMPjDsNMLpm3SwLbi5X4tayIGNeGzq+YW0FjuQgt5+G2
4WVJqYkIhf8G1aPb4ZTRm1YH6UYCkWC5/BiMi8j4iEfr9+fmhvOlpjMmAOkfyvuHgo4RvCN0MtRe
Hf5pKbUtUtlx2Pv57nsL2bnDXw5d+0Ybk+SmXL156qYSSuGUT6jGkmU+OU5RsnqiYEStawHwvfYP
GRJobGqjcWOroz7IrwDO858f0ujlI4zj9lRgYrq7L+fBVIvNRIZ9WNTpYJZ9o7v5mtRsvu7mRboo
GCqjAz6aLm4n8zfX8Xm8ZtwEmg//+qW1QkXfdZ4L6c0cgYgpHxfPIRPpRW2KW+laj0XSLmbmY7zZ
xAL6Gf4S6QWFSr8OCyg/MsLztmI+QMz/l1aHAAYFWXNAkVuA4x8Gj9bunBtoyaiGf5rk7iYTMaoX
fOFNSRsLFLYJY4ltsDjaJn/Xtf42YssT1LCNYi7NcKm++Nu76QIJSOG2d1+Zsr1lUvSwMSyRCgOx
7/uWNkIMb/4wkXOcz5kIZLwdh1+R6kP1jA/Ev1gxd0Ue2NvabK6mOpeeGdspKg5USCcK3pIXPfmU
uHhWUr3CJel7vfjaczqk9bsb/AK2k6BuYGfCl829xvmMO2Pof0iHwLbGK1Oh1Si+aOR8HPop/JE4
6I4aX4A2ChyvFTZCvBXuF3UaXKzRGexcxGMOfJiOv/65kaWeaDDQxWqjUygUb2R65iJbpukbzIFn
LJ542WFF5hNtRG7LqmbBkKttCt1PGH8dOo0tgAHfR+vLkqK+ZRJmYHEBJ0Eos18O8LbRn20IdZ/f
dgAmZEmRcx435iXe3MmuRX6g5/2EcU2GUjG2VlhX6CzcTxO2ELw0ApzXrU3OD8FOQoYyTGv/nrRD
WmK/VTr8FeSpY23q3cUivlPSgyP8Kq6UURDJRoWj8L5upph8elC4CA/luehCKKYBWlMC/ge5dcHo
lh5owXB+To9ohcsjA5Cr9+Rup4I+t1HE7DtxDJ+CpBuNZCawwB3asGI4Vg62BGVhqAiza80Jcrd4
mgCxSUCcWmEJQKAKUel/23iY6jP4XPTIOjxmmGvftCbmQDxU4UjcIfbiIkCxHplw3luMro8i6rDZ
rG8G0PnBqAdiEQ5G3S5JX962CakEfaOINjxhjomEACdEbEZ7+DwuMHdEolLm6yXmYltIYeDKV+M8
NkEiEdkkhGXLEO+Vs8FfiIwBE/lkU5qPDaOZ/r2yrYOyehQDL/jwLEw6Z37jH6Vyr/wDlCUAT2bl
5VYEgMdrRl1ExE+U4VdwUE0zSF2Tt4WBj05S1BjUGyJ1BAf0g/cVlxMkkcmsTO2TJMGrnzxEc1kr
ddIn4OfRMa6v5hH9+IU4DQpQ/L8WV4nKRwjAgOpC6JPdCzlr1F/WQU29LUWsnH2AEAgAQTvJPU4r
+5G8KJaNAUeRJWrLIjMAq4Lb+uUigghiiI2tGuZgQ0j9gNPIBfn40zzAmRkP4KGsGCECBW+hhHwb
Q8oAUMbXYjzk60qh3IHVVO7ABKWnImN5crpPpC3Rowp0tDj/hWl4+eUiKch7c7TzcG4CU0ZqDkBQ
9hzVJH0lZjtMTukmqc9+8SPtBSl5gIYkq8stLILTLIsZpCOklrrn4daKZCXmdgx0CwUauVigwKfw
mQ3AR9LLjFPoaz096SfFTBL7CNwJIanH9Df8EZSGZmz0e25+uZPhWbMKGFwZdJiCnjj9vT4qiZpO
QuOj3WPRSdv/ZZ+cLmSK/eTrx/mm7/T9yszj+Rd/agFUIehb/c1JkMovpkh7up6nQGAHkcaGjmWQ
l5ZOSmz6RhSCdCJjDkU/a7u+1HNXM5Pm1wmNMt0y8aym4IPtb8fG23kSuMEBuJIrFXyHT0XXcH6D
1QmPgywHHAxdEQm4xe8JwSsCLpduGeKtLBXexZdS+QQrK7kCGgEhkoe5xityLSNk7cCCS6AwZC1P
uPvpXvpUQgQ9Qx1zDYmH+KfKIzFdwFnd3T+30EAv5IU5WRi9hDuJlqxVyIqf0QkenJUwvMBg6w7R
h7CLLbLiQ6Pg8Bx9oLEMCAmSI7H+hU4iqihgOmZ0M1fso7XFihIJbdYkC3TxshlpI3agKCXVBSnM
aCR+Wo0RkeTcUIdks/iBSWaWBCRZ0lJhGINvZnDZUX0SrIj8Tf7YNTX/7IouxmQi9qrM40Bvp28C
jwUldJsRfGxLIrI/EVtjjma0ZdJ0U04fE3GdgMXU+NGbIVPU/MWTqVhQtWrQpjoQvtz8YA14UtdA
iS7ovkQnupZ0bdjfnIqufI3ZxbyB6ZmrfqjsOmGGBOSvffP7NKRLiI3OcfsB46JfWHPvHuCYWxEi
Y3TzoNeS0Q4Zv2avk9PajVtGL+fFwgb8JF6nYtwXLg0jpaFIsZww+m1kIZIO4ViWwhnhsAeHFp2L
K/ATB7C5wuCVZB3P9gzwdXJxYpaTkGOTyqVEh961k5KTM5jC/kCfmgh0+RUFM8EXxXKiodfV+EN3
8YH7I9Z+hF/CuEmzM0UX8a5vbUTzUKlEFEHUcpgvoWwjjGMDJX01BHCG//tfurZSEi1baHx/V58l
e/Y9ZDxgIZ6GdAH79CQR++dbj8iumosZeX7f280is0BWjJoTfq9i2SygmcboHPRzRtzQfXRxtN3X
CfosPH/ScAjA0YJ5J4i/Jx0ydc3AzViNuzt+w/oFM/0uwY7D/q4/1Z6MzujfQm9P+OXKE5gG0Iwr
P6C+Wlvkycj+T1ttuwth50tIBOZrVa4y6U1aIe5pb2v2PBm8KvGyFz/dJrdVxX0AB7Z1iB2fk/XH
Y312LNrKRFDYis6QNyIx/ISdlnsHZAovNEayVPpasAU4upUn9UsZKUGBBvXxJogqm9tquzitN2md
AmrMteBAWz6ovBzSUc2sMXXmq2EA+5v0IAVOvNWQR3VcwStE1+knJLqevVZhfBgOhtRPu4Y8j/hJ
zg10fiCXIZYSjA+AlmurATQC+RJa5HNURkQeALcbixD7YIghplGD9FulL6Wsat/JTtD2ow8gTBjp
BfNJjU1Gow+gDhUBsPwjxPseL5ju3U+td2nn0y5s00GefgkXNzYc1l38PWjyjT4devr08bBXoN4U
wLm742v/uNI17MO/L+/yTBu0FSFoCeO3DlrjO5x/uB/0F280W1rwC4CyGKF6CGeUTqM2OdgC1DGn
Ib2AuVxwJ+JwSvuV+f7ol2H4PTO8TsfeKrP2tvx9k0mcrfLD7X8R/lv72nsnD+4VOTUdr5feoQpr
wUyuA2HzgNffwA2FIXZiQoC2CIU7uB0XAI570+n3kCrzIG3+2S5I4tR56dDqEQMLMbLILlB1KV3p
nha/59HJ5yO5FWnt3ZD8L1+dheK6IgmeS8J/TQ90PWAWfSKhSrVdZdsEUuyeGBSQ2QeeIidzXwVY
4zvxPno5FFqdX20r/RIhgbyjGrxFAez9eU2+UDr8wabawaqgNvJp/HJ28/6wcOmnHJg/Yny9mg6o
ixhAr7xQtc+Qvb4oeFynolHHUIpk1jdqotPk7qnIE6JK1t/fp509qhjLtq39DJ2Pdfd6P0gbnDZX
Lwc4xpxJQOqrB1KChD5nd9jCrGOAkQq6oT2rHJgf2C32u+MIswpXdfpx8pDPNHfAEMnnG5OmHYBL
31mnnyt+YpRZVJ2ZAiOk9iRjLyaKXW6GTj55hoBDFUL3MPQY58e5TTVVSLOly+CTxkDVXNgkDw/4
CvpzbT5DWoZUmIxviKy76vLggnSfcGY+LASGtQmL4GRgpr3WU7eru8Dt1EhxnMdCG2MggHZ1kjsD
U54KIwX7gDRM+v/IAjN6IcFe2QrhhmZWiqglLYS/54vfyTt5OyVdsXu6v44uSZr6Fjr2CJDSaIOW
LUn92Xbpr6MSHwCQIXn+NpywnNVmFl9NYU9ya4QKeB5xETPC4x+9XdJ+4BuH/AF20l1WB5cWn1xY
KAKMY2eOCMfdQ8GIClByjJzxcEbPeOs/zhmLQmqKhnV5pUaiYKRR2qGmF0bVm/zywtc1T/T1FbNH
ihTjbWBQxgIy8WEIRSsIRdwl0FiT7IeS0rjSCCfg0JXtUw1/LSSLb8Bw4uFy9j5+T3Q2wKl1vgAI
cyqllBVT1Nx0NFAYv2N1ycqQgheqLDUigd1OSdE6EIlOE0kvvxTC8ivAejWWVSH8opfURi5yZtTQ
dHDZBTVWXoSC7Jt9HBbRYQFQAY0gvJuPsQZZvZxIt+XDMmOUEDUDgaT7VJLz2mwvkFQwlwdjCTZ9
9tQh4HXNF/PEBMx/R2w95xVxfieV8te1BPNvJbJ3BNp8pE825OVMpxIuOzd3cAdkezkQNpB04MN5
EMjkNgasfgKetDWp3CJ6dSRwvfgRcAZqFrbBQoURVgoCpGDITyjQlbVOsN5gRuZptVxwKDB0o/xp
MQlw3NIagV7zs2Y4F6wXP+r6zwTla4sO8hsXdUrxD8NdAyTQerEaP4OGpIJcIblKG3J/yagqpU7p
m38NDQwS2oRjH+0qGv+CABm+LGvp/1HWEEIvFikHUzomZ7+YhV83M0ADGX0BsETzk0hF6+RhMX9J
u3r2pT0N9yZiAMNTYpqeFCo0siu3u1SvZKtwvIhWsoZoB7NEhHhJD5m3Y2f57q4vWLjbHZX8Wtpr
ZJ/og9Y+kqqWiJZClfIH+mkqVRSu3VhyayV/PMcqk4vMck/fbxjia6fLtKGDoRmmpvJFQumRX7ek
rSvVKRSKLZhX1J0yuD2gFhVaes9YiR3XNa5m/+3Hh6LSxFA57uji+t1HtwJwRrqSB1ckGEmo6mi7
lXlprFPjLTUbyqUX6EujQ6AgKi0+4dRIqJ49SXvFybKBLSST6EeXzJZRAopgodOfY400CcUefnaY
upZZ7QIQmwxaxt7XUUuEnUXoecBjv8ZHxsNFdllM0gW9fMw69hoXH4YJb8wfNhD84UExwcgbYogm
BeggZwIcytS+DZxoi2JL1xRD60+49kcEWGhWcJsUoVbx/iHD3XD5Gay0IFy9KbWBOcn45SI/+JWL
fTt3hO/vMVKu+IyIe2unw13+YM3+Z7eImAVVOf/IN2EtPT3GhYeuOuaBdJXhif1nXQkZjjrWuGP9
+SePXjkrBu9xOKhmK8plfLr/bpIICqAbaGFG96Fu0ZwuI/7cKrFRwmP04omwwQ3CrOwh9C+Qkfjj
cMHs8pkvWIjwLAOoM/o8C5mYbGiD0U5cVobyJ5dBtcHMmjwq0c4UZbGh9UasacqUvFTtl2mzZ3Bt
IyPvshieLBmYYPLwpI46TRmoF+KaStX+RKQQi7kV2rnM+7Ma7TszDUjy8VE0/w9rKcSutuczU8ti
QrtN5rwv9vDFgqqzDjMGA1ZT3x2iupcbvWzgVojQyWtzc1r8ZjsQCzv9M8W6zmI2gNvPxMQMeiEt
8eg0BZ6bNXs0GDZfhBnaRkUcZjS/wb0PCzi0jfGAYqVK8i8e69P/8q6YEfHRNbM7eeGgdoXDAwOJ
89QQl4A+54v5SMRp7slFDXhc6kZA7q59Wn6BAKxDgD89OpcytYBkYfcgBhUfllZn/sElZHDQCxwH
RNexswXd4CtvXAHmFBoD41hSBSKueDfwN0aylHyOl0E+3sRQN7lnJ1NqFdkgJfe6mLYq441QmjdY
MN3PAMmHg+wfS+e1pSq2heEncgwVBL0lZwXMNw5DqZgVwfD0/U13n+qze1e1ZSCsNef8k1wkfNYx
HUfYn1fu3R2ibcSovLCZ6NcOqP4csoFC63sQtxGuRgKPPjaOBQAHXwftjA30qboKUy/OMbCant8p
z9yL8B0LHJyBhQEBPvAZv31CgsVwU6RHKktgR3fbzGfsA3ld1hNzcedFV9btISvBP4Cs0Duu7P1P
tlhi14zelHTEy8V8HIzv5j14zpivKnRB15BVj2WQCt1c/BFbgNbsANHQooHFaYSVW74+WT1TObD+
cdLEqNiE6EAKo/vG9ZIpxKTUDQ1VFNpf4fEUq2Z2UOEUdVCv3emM6K+uIMFnkIRG1M5EEiePu4b1
wVazfYzgd1gZxQqJH+nTOkzQAfzOFV0BzKRRCY7VmiG5oxVsRCV2Cfz3N3mkSTfTkvtKuonNT5Mr
1FmmwqjqgILoE9l8wIaEg4/UDoKhPN93VjK/ome7TxibHRCk41ciG6KIkRauLC3Kb/FuBxd/l4kj
BbeOzMNufrmUBVvW2A6DBTYDuEOskeW4BSuFtbPmDADB4mYiyybHBNC37SpEkuaItelou7GeA9ZS
toKLwwJhyZrCu12gHaGfPUVt3K4xBXAejhz4BlTSisR2RoGIouENv/gVZvD/fMfvyIsX3PxBO/5k
Y7HVuUTi/X2bgpDNukzQ2bvb6VTMccS+Q7CjG4zaBxMQDTKqQLq7LC6SArMV1SWRhF3WZjx7Ibfk
bt8Z7sgluwdSbvWbDAQukQwFFvOD3+o/16QQ9O/bg49v4i4546vBekcE5xg3jfTthIiYONsccsZR
IM7yjRB7D347EHBcWnsmCW4zI9AWgq7CZ0FvRVEBPFBHWoBZwPiTcg1C+OXAoR9m69/7MiRqZ5i6
+vuoEb6CBnh+XHWoAR4cLKEGy1Ui9N8qUPp6y+jtmAjgZfH7hBWdrg1pijE23b5UHaYyg2QT6vwf
Bt4rXCQyEmkMLDpP3NtHTF9/+kSAQqqpbQ6PLv2nLf6HjdLbybOILp3iY7MVz9sTSBm8H35UUNXD
VZKJZjP80bakGlJ+FRHXAN2xkOJQv0M751mE5SMaAKZrwBt0BRgaUTFBUZ0zwDkEtVBpS1pGMmRR
EXwoaDUnF14rIJP0MwfKp6e5FAaLlMSIFuxiePYjcDI2akkN2z5tAvyG0ufAhrQYNW41cJVizEkQ
tjBXQAdhCGOezdXrYUsEqMxHMoUQDgd+KHwmub1+DbVJr4Py8+wA39u0W2fahSf9x8P8+NgO0Fot
jFEi/Z0xOxhMsaG0cBRosxH0S91KPR+3kTC8LErvJr5iLSCbBP6hsF1h7FJuSwNyo1iT6rAdgjzy
U7oR0umw0dbWicxBthtuBUSzzkCzmAUHwBfCf0u3wQguhfXhi+C0PqNkJrZjBTrPhw7kCWd00LRO
WW+7mILuTd82ZKgLs2OdMe/ZV1yycaY6aaFCUIBjgKggO0ODDi+pOnkcBUt8/pG7Yx5nQvdseyQ+
6MFyNKo2b1QIyU0zlqOyT6vMCAJVaZE3mI2PaP0aKKWozTh/qqdOkOKa0G3QjNG6MQMQ6meFEICa
XdygBEmGDl7D/satyWeMpVNEUhm2WLKALWRZYbGjCMcEX2EKv3ebuFwdKIKZ3bGW+lr2j66kDOT1
yxUcPXTgvcGh7ezyHqMtvEQHPbY/p/GigH7h4jJivsPPcBMCV+3vCzgZfAzptQj5pU1uufhu9+BV
HrHpvKA8oxVny6e9o/JzDdplODlRK5DmsLkmvg0HjNvvSSI9flLmG1Em3rU4CYuRKcb2eOeLjJ6T
4mKm+TQyzS9In/8T4RDxX2xV2YMNHV9NMXIf/E10xPadQJT2tcigeBA2uBag78LhCd6QnLHMTGu2
nvgdPlcFRgzB3sn+BsCBg8nf2TzHLWqC/q1/fxsE7eTk/gHNmt8VIiQCbnVmxlVMmG2KLSPZTMeA
cuni3F1lMnz0r3N9JYVGgwO5EsvjY6B17c+os8KBt7Ea3mMMjc82kYpeCYObQuM8L+N3G/XmGUPr
8/zz92SERrEKPkOcTSuENcmZpNxoGuoMz0+/oqmbNLAn0TPyZiEh46qJYU+mJ3dOk8nRaPY/G9Rf
cN1d8cPsLdsbUtHL2cLR48kagxgXxpKTGfZkRBeZo70mkqSTMt8oPpIKgEvkZ63lXTgiFpGe/AlB
G8aGU11Fjmjb3VxPT8AeYrIOv30CeUaUOo1YJNlLok8A27n3Z4LBRLPm+sQao/GA1na3eTFOPI2j
mf27XcFbiRXEODL4rG8P5/IxuArwoqtohe3zFNc+3PFk3sNrdbBOZBYzJf0z/kBeZcij9XkDyCA/
Fi/15JxDOp/13ChCA0cqFqMN0Ju8m/fiFtg5nppi5sxs6GQkva2oRF8ohAfVkAGJrBhHh/WyFV/s
4/QQ7qE9WTltPivSD1rP899SxXJmJlzxuw282QGSSUi6JSvGdfYmiBNuzh7eThNuAjJ1FWy/h9t+
YyvO/QE4MkRIJ3jE+5R23KF7f7jmchvcZ8+ECa7wKPFSCPfh3pO/XXP6aFcLZXUTVeBoOZstEZIl
2JAyA1gWA91VTMjorG4gSA/RVi7bnIFpAzrcIWs6qGGnb3NiwxD8gHhz6ObYVGWE6pR0Fh2ajKgz
h+DU7Xf7KoYoMnpoxYrNKAMEGY5FLdraW0J8wHHIbYBeYzzgXooGk3O03vnkQFmTx7jJpsGA5QT1
vssxJtkCLr3bCt6ERbjfABtBH8DMnswiXEyH5+Giz7fHoR2t5eQ5vRTfR/pM3u7ERSfQYo2dyPJB
pg6ghuYJ32EE0cEVAPA4C0aP+ScfPdklFlj0ugn/jUP5B6IBsmK2I5k2QzsmD5z9TXErRyQJttv0
o4eNI+tPhKCtwfUCmVUxGZIxtx0FWoh/9vjlj+C649opXnER7JKEzEaYGckTw3T7ErCXjZBieB7s
8JyJGmOuu28n3i/zVIcPND34TCcAsPG8pxD4hBBboUx2uYVZjNCtjVDJGAET3EBnSRRzU2ek8q6D
aqCFCnIAinBb/+vQ2bEbBrxHyAjM34S+z6xLuFUyD7vmNf4yZ5iQil3l+xDKxQORMmJPEfudh0uF
gf8zSWZvm1kWrDIjYS0mB2KsixJEPlwHJcD6kDE5sxq0cGnNHcjB+hgTzmD0YlfkpbaH8Tv4pizq
CKES5p5WLzsSueZKbgdwDo07Vs5XyUMQ62R8ItfNGS68LOR/EoLNz5CMsIQPdDPrWgt/0DN3LubE
GdTjAdoTA+EH0Xs9uDMA5T9sAmnImwtndoW/SRoG9yKfk+mRVDItWxauNsgSN43KNM7NibujVWF2
anpdJ6BSgFqLPkSzPVgQeVdkFDcYKMIzZxKW4w5CwUZJQS+gDKTyqDwIxg+4eznKGRg3vheQPD1n
f7ZS6krxEtkI57/B2MjytpSKbMO7sbAgb1TAu7GI+4+TzQaKABN3dWHVlDwQW1xm+3XMeWaCDhBX
5l0uZ4FtxT5jb5yojtE2Xi1ud24+pqEf/6jgIWudno4KRnuxNLiBF6uCiUpdPxTd9hfNzSN5j1V+
UxXdEDe+FErnDdStYQlfGKOM4QPzWyab2KkwXGSxZCHvKtnOfzkvxqRPDHXb7o3luhGL/EadYj00
1gmCoiI6ZBI3Ek2UtKQa5FoQg++G+XfGMN/PlAShUNLdaLhJ4C89kbmmqGcwoR6g35Gl7N/aiL4L
wOoWdJ0m0gWVOJO780yvTqtjwS0+YMrCx3Qf3aiCftQbVCsdAjEuHS0xcxEiI7RajhEzXBCK56g7
yR8MXhf8kAK7j+BFhJkyH5RJ+Y9TmDDcs3LNA2lKi7XqAXezJlBPMljGuBIcC9DdHoGHDZtWjZiU
4TUcmzusSs0ph3VywM/M2s2QqB+8yu86idz8L79dG1jh1kuo81XUYQVcE46HGzCnrB0tl2VUDORj
f6LF+qQZSjvYc08t1nB3YFGxzjRc1KtsgfcI5pmY+J5hglFp/yyF79HyQlm89w5ei5OFrB+Wlc3e
CDfbkxm6nFXcdmVsXqegvFzrXhOebs/ahCg0UUUa9P83K+zlgF7M2+ZME8wyKRPFwaPPXjX4Gbij
3XEUa14ti2w/ENWilj4tS5sDW48Ji2vPW/5VmqYrfnakBZgpCm/qQC50KSKFYcvXGD8yO4aXIq/U
IiMMauN+I5oInXZZHB50i6nP+MIlmBRMHGn93J3X5DaPOmts0YQyzOQCZs2R20fSqahgILiMhQP2
Zailbgn+7n+YUM0h5djqsoPJmSXpAcxe7NUcOspvIirIvugiKXsgdHzixR8S1KQMGjVI7A2+Q9bO
7iEQKxqoiS4uQedVx284zYSxMerdbkYMmIyDden4JE3Kf8/uNMwYZlA4P0nlejqf7Eg5xLTACkFD
KuObK8M7XgPsNduPRFfxETBogEm5xDRAHG35LODUgJAvBPNt5oT3ZRtSAVoSMvfaZufKnHHeYxIg
k0y0p+LriI8odT+eks8WLIma34f+KczMsMMrPpzWhlkKHrJ374h6BNchAZQwLfDKq6WRer56QKG5
4enVhpgNYeJp8Bcsnxp8akZ7Kg5GIvjSrhZuWXrrf9ejK9U+t9LVPP1tN5h2oX7HLNiB/7063I3L
iI7gdLTBknc5rL5ZY3Aa4Y1zQsP4Mh4atx0OY83Jp3a4AYM9Mp9b/FlJd9AwX5P9/KkaTdJ8/ngo
f/3CUTlai8I5vRlXWIdUSPLHhiXcNSBXQSbc7dYMgI7wGg74X3sFtb5Nh3dKD3OAY6Kz6ALexGP7
352pQPX5Aw3inzI/BA1ehDaw8/el9Mtbo1EjQHpu9phOuqe2z9b9hFPlvDEFwPFu2wkS1UlIk7z7
xaBm9xfRn/uHrlES/PT4G+yXVL8xJDVf1jTbO9E/LjITydiaGNMBSUJRBMBoR+xdbb90ehTff+tn
UBuDvyER7ASLL6yufyAM1lAyIk3EmZ9llIQwWKJ+h/LSF5kNS4KwvQ9ecsh2g0b6xbKRbVG8EUT2
GFEr4RQJc/UbVFheCxyPEiWj91x2kPXvPam1KXa9K2QZbxHeqSr1JUIoCB4LWJ4wtDGEarLdr5RR
Pf/+vd0jqG3BJW9XfhsrbOwSpKgVxBJIZH5iGbrPMFs5+pds+bapBypLJcZhjZc8G8dtDOQZ1MGT
hY2asTml7jz71yE1HMBWT3rwyj+xNgqwKtb5F+x1VXkI+CgL6m35ZBZBGF5wS5QxWE9tHzKVDvJr
q85zqYyvtXnyhBnVAaukYc3fb/TFD6D+J9RfKARoT4xDegp6V9ic79HepvE2KX5ONg5XXBXKaBHW
SJL6Z45FOzxTY2JjcJ6x+UhHHj6BSWUvZ8OWyureV95sTCXbhnACeoMaS6szRQFziSpMhbcu4NnF
PfZFcimKSuzFVtyEaFi2IkXCAjSE1JrJdGd7gqMsT8prDflzXvUr3gYOFZCkhX27n+O5ByyHAJK9
fPwAdITLS7F+B9mi63WZdtRQz0hah37xxTQL1JITfFkqQUEHtKSg5QHHgWwiX/YuaugEC16gxN1Q
CWizYNMdh3dA1DO7hhhtlCDenJgORjjCRVYgqV5oXM5OC9kyXBB2Wsj+QHSNi/kCXQYld7BJe6hU
nTL7UlimEqZYjKAsrE5ZN5GVSb9UrXDOGlXIun/S0cELAVR7wpMY+lCPuvDLthAV7oN30ox2M8wj
ugzPaZDN9vTCZURxZ3+BaqhOD6LLjCukeMSa5QjXdk7F4oFydGexehSIv3UEADJ8AptuGlyu4mrf
rI0SD3oqcAojrOlx8AXOIzeva9YwKKQj3Pmgq5xgaxIx8UlKn9ob6msBxwH1laXM8C6R0SeCyBcX
SuE8RyXYbs5dQ3chlbjGUN9StucOigWPZ/6ofPaajAUaycuyh933GlKNuu6qNo6sUe9st9fkAWjr
MzljZ5oUfH2a011ttD72c6vhi/3wsSGhKCttrb8b0lbBIpvWWzphRegNLwv/t6ibgwn3e/jsvqxF
Tld+2yo0VfXZ/kwLErlkDTkShov0gnSH9DI+UaaLj/zJeGwJvPDIUIjl0tkvJZ/nyWXQIZ7v6zZG
mFofGafQOsJKV/NzpNPRLhwuLCxiCbke0H4N1oSsxA/74pHtM1dk4sWzt4f6iMmKr8fNjc5KdrdY
C3iWU3KMkAsQ2l2YkQzJJCbwHFXThafmpSPc/EWEVIb3NC6iylnrNjlvZsFh4sKddIg4XBNtGGVv
ElVFYK7hrSJpMxMSfr2dewlVBF1dq0OISptwDYz67Wg5AdohOs5aRAdyOHjQwtP4RrfJvwHPylrW
3WwfuKnaM3XWojLK1JmSNRkbJaiJbc2Ce/04G0qMpcxl0spameprBXEemCqZawWPZEge3c0uvsE8
uxFZ0h0qSXvGM19Z1s9upnHAOvZ+pVn8ctLciFJ3v5KoyIf3h6qcVEEJRVGHMrYJK8WoIfy51WzR
dMhNWf1+dIDUd+OnD52IFTolseLCOJiK06sZhmWFTZVduK1Ekk0yAmRuYcFH7Q4fXhHjTpyQYGg/
vOZMzPOL+I99qCA3T+X7In5KxFAvk80HFMoh4VeMbklOSiTU77IiZWZfmh8GTN4jfLUwBOuSRPkI
Ian3ftlTZDTuxEzsuRJnXBWu+oAgvF8k0J1UewzpeOoOtLsQS2QgPdnkfGAyr5jzFWCbQQgipmJE
WIHh7kCfnaFz6Fdp4WHjuyIfOronwNMJo0xqSMww9mbPEbYxY7ic7pJrm1gw1bxn/wCW0qhS0D0A
QEKNAsl8O4HgaXg01xvhc5LBzquf8utI0OR7zNSuf8s7q7OthwoBVMCL9ttb+ArcO0zWPQU6jEUg
vNvDzRobhLsrQW8Lf0EekzLZ4chHiDQo+THk2cFlxVtDbONEk8AEVom+PoRGEHS84z72SRVh8OJB
jXoMVx1HCnFN8FgTRD7mKFjlL51NvDlA7vmGz4rm27pmPAHwKDD8EqiaCBYI4HRyy28F9n4CAkFF
uS2S5lYM7nkkAPDXkpKeIBBAWAaGHIT52+p/Ynk2wXQluG9v/WGlgoFJA7RTUlVLAtk6TDHv5gkO
idkiaLPFh1Lts0dAIzCrRLsdLK4WOvr4G9LBsxL6u3TPqvdHPtBqlxIWt7NJJFsByTKihDcLkeAd
7vn9u8th4ir4F5zHSRLb8B2RQpJcxlXBWWtgx0ong3WyXJaSBHXHRpyobOIlj/Z+KqaF1ajiZ4wX
glaosGDjTy2nQoL+eDiedcJYJDJK0s/enny+xYDDifE37QUwnO+7Pu7SfXkIF4VmFgZ3EZxMqcKw
UPx7YP78WMnIYkeopAwvuqQv1RPmE1Z31ksIAcy4GkiRAjpmGm1nBwftswDlGZlhrCnZ8Gr6Pv+B
4cc+/7u63GWSJ3g2s6+8WAbXgVNAx3w3M3ldwp1cgts4uDvjSAobrTRjE/lcsZwrCMI2DXa4J/kO
UnLL4H47WBCRsW4cnk3QaYflTnLyhpK0JxlXyClJm+Ls8YLk+wGJ302CEnljFwv7PNqO+WpB9yUm
Pzds9T+2Rrw4tBNrEbTt1pB4X2vnwQbYm9CbC+gi8pP9DAGuexvqU1gNFaQORvrWOxIixc4Dno7n
eNITMwDBswkrRVRkfRWGB0KHeXess8hwGXAhid+5XAoCu0sKHXu/ueoLVE8wNNo0Qf3FNJFRkvHY
IIPgS+U+vgf99pK7R2IN+1yVL4KkvZa1EpbKHAfB1WWwKjMSDZJdWJKLXfL7b052z+kDem+QNUSQ
rs3a527gtaZynwKlwzyZt+CZaGY9hGICd2cJ8h9+eM+aOZQov5d7/AUYnlheyGHnqAwlS/JiMeMX
jQHEGt7g3nzm/J03V7EkfSEBwTz/JRlUKUeRTxM4sDjefnMpXJKz93Ir3BXMb9docp8in3VL7LvN
/fpMhp6Fl3hj1R6po5tTyZKVy3KnYaEIkQOhXisEc7gG/Ig6JeadcfHIBVTGpNwXQAmsdozFeecr
lixuw8odknCGaxFvnYWLS4b5myAvD4/9447f2oPqkrjgqVQDStxhhy8Zg2VKVoOkkBvIGkeswKCT
3RjeSUogm/XC2bG/4zxoHVayIRKKa54mF/5ObjHGMY/wyxbZME6rp9ehFJc7jS3FK8mTRROS/D3Y
PxrmCWXFZEcTCa/ZZ9ehIWJDHOEzw32nGK2bvYDX7kPTgJ7N7dJLnhOgj4W1YwmlamEL586sQzZI
BibOmbuoQ8TuDtppw2zh9MCf0LaNkg7TenSN15/CdnDrP/N6j+Oj0dfMDpr337qre2evytrLe3Yv
ISA9h72p2D0Q+tcRMU9ao9jBlVp8pirzp6KFN+eNx7VzAlJnZnJHp3q3X2gS0hN0HolWaaOrxol5
ir00ARyYSUTqnu5e9DsiZVkkop0QYcLHbPVQTKPhTvdDmHNE0TDYgM8THDus5E2b/hqyzV0gp8mF
SMEO8J4CKevm343F+DDlwrmjFf1a55K7kuxQbl2FHYFMC1/h5r9Ifiarpvh79rKC2dzb2wUELLLc
sBZJ7GZhd+DvdCJswPzCe6vmY3OYte3bjM0WfQax7RVGrs/C6LJuuMUVIYd2tl+fH0/wsb56bwp6
9KAW5+t1sDQKDi4MdzHs3lhjHyFoGgXX4Ia9AFHPtbeYLQbnP5L3yliiFlu0h/CARI9E1AmrGOQx
mXnsOXRY+LrC4ZMJiVDMFBYVFg/Z2c/YcJv9VQOLGVvsXdmZA18MdJlzqebq2ScQgDvkbD5WeiZR
3U1//6S86dF7axFKu2Z/rVovfBBJbVKytl9B2AW7pLilvO1LVVpCyD8bg6aPTxAhkQjzKF9Rh/OH
QWYXikKwowUjVzwUGP5QBvNzJovd8Mj0pJt9DMyyhd0tNG78Ag7MktWQFFzUiG5e9GGwpmUfzjl0
TfOWLQFvoDSTfAUpFewaTSJempPJ2W9To7/IrIHsvFTMZQPPjRIQPcBoHkcftHtGaoVPa7oRB/0N
IK232SCX6tHGbkcPJiAy7yx90bAK95p3CHsQovKNN/6xXkwtmxaaIzwQUKiWxE/3AFNQuTK/lZjS
HwBSiGOegPaXrGMub8wKkJeUADjSVbImQCMGmEP/2QCkK3yeiQGrx3WB9gdOgvCtVUcjN01g2Y6r
uORMp59+y33TzAJEIMeyoR5j+YKdPU8+u5l06cAyI5u3bY+6MFsTkbwjXbyYOaNS1Wk7z4tdMhgd
i4FWQRPIVG39kSS69rpmKBOBS/aAIT/TRvwOXqhnq7U0RF8qdqrzQRsn0YT62dVtibSV+vnhPUNJ
vGYkQ5YUk5+H3dLNXbQDrSZCxMiO2OlmxE6G68PDYAi04LJHRLhG4xxN3IU1WCPcdQlw5Kp5B811
C+2YDG0Y/dt37Bl4sNa/bQkAZAQNjhrRis/4BeRZHhL5M5fFJcDiCZ3VLYSebtNfGdTzWWP8zdCH
Pjl+6IDt3QDNMAt4bQeiA+U09o4uszUVMorfIXwQDS7AJXymzRbpJjAW+B/GVkL2Nk1sUIQvjNOj
DCN2v9SAVBmitsS0iQmEGWJ1DxdF8qWlqTc9KBqbLj9uQn2SQncawpwCgIV9I7ZOck4aSEVbjN/y
HE9EZsO1w8BU7mU27Hg6FrciGdKjqMhTuER6PxynOYaoLZPpjQzucROCrYGvkQYReTpnitmvnSZE
BpTy4rYa7uBuYeW4ZQohXBP5BsCH0W6Bm6t4I+pieEVgwf4Pww3xJPLeDQbk+kzMeS+/GS9vFTlT
o8NviQtEOenMmHPuiOUxSyQHDka2/iJh7oMBJM54M8gPQrzZAy30BhDzR8w9BbLYifdH4XywDuAm
z9Fa5J8J0nch4nBsUygg+/QmTBDRp1wtbCEGalSsRdyH/1CGixunHl8H8N7FVP4OpMMYDBg3Tzc4
eCHQgM5CAATQoj2xc+6mu8eotWE956fswi3TNLorhlcPsEigQQztOZHmLUbHwWJTIBgRtj94I8Im
oeQz7QkkR/5gMNkDcAqSn+9YE7o/SnKGHA3RKHozPXgmy1vShAgjwmlBmrjWIjyDp7OX4Ie8IfHQ
FCwRJJ/RPtOlmzHrfYghhNCOkC+6jQ8sBvvk7Iu13QufLZGKX6PdkHY+0HKw4Nqk1wdDopvdGa6e
AOLS5ro9m9Jjzd1IIQ3jwvhjBnBGcei6tLO/OphtP8YjnWKdglp+6xhnNLvZ0QWcclWL2zMrTL7x
nxQ8eAowx2BGO0IJAYzDaFK0aOGULYV/YYglCoMi9/BcM/MR4ips5XJgvpRBYM0hlOngP982hKqs
4QK6Qs+AZZ9zoBSzHtuBCeCLIllMEbbM7I2Qq+xDgABwtZn3OCtNAOwtZmHQ8rEftrAMq/DFN7GN
IJPuNOLaARrkHstP87Ojht3JFzhYA8YU2Q2Kgie4UxZU7DctBrbAdS4HPLkQL9EKEJ3+s9Ftpa+W
MXlu3yamehR7ok5lkrQHaxI4CcUsyZD8C9SK87WUE8wIEqjrbJmERcpzMxbDTSAdsf6//ICPCJCH
dmYWqBPspiTQJdyMxxD2jM0VWHXbDvEzYqcBEpVhquJ7+dP9cStRhyLRY4ngowlu22brkImvwF+z
aCmuDsxSXD0Q+7wOF77IXycRV8+shU93bbO5iF0Dmg4exoXHhNP9Q/kDQWdhsQaCqIkTrgcBklEg
l26ATNULALFxIcAY0AIXs/JA7PBwjABBFGUHzhCcMhmHBiP0H3I+2fqSKBGqEnyUEa4tLA02NBM0
CMvrUIJbheIi4pGLYcApQcQBqIPYqOfybC5bnahfloxzc3B5kY4EcoZ/5ze1TPhOFX/uDJ6GGy4I
oHnAz+OAG1sG1iY3bc6KeIsl2gVIz+PdoWWzRrLsBj1YAFh4mWYxRCKChYqOF1hqkqJggs51EKrr
xpiVgctJLE0lkQdOrgFKxfpdsmoyuWVWit80GDaXF4xA3MKwzOR0QaLmBmdDRR0vi/g26JgVxYJQ
6ODked6YVd9usrxtKSeY4m6lGGMVD0lLmfLqfMHwflFzxl+HAk5Y8L/2TOhoX6ffMBwwSflGTPWx
K7HKJcGMOAJFjC4gxLILSIVHpcdibEJh1WxxpYGWhqM6+w+reQPbwg22oRYuLhmZNRh/HdgotKQC
v0J4ejDYlrjbNjKP3+NLLfksY5644XG5Yh8GoAjBU9ivZE6Fwvtla/CQvXgAfngF2ir7zKALLY5D
SxSHPtv/wfi0UTSXUA3cRYbgqo+1+8sASDuMIAvfJUSi53fZf1Y6FPiWzQ5AzVdiTdoYVCXaRJCs
jxje/bMmXGRQGym6QfqJFoyhjDhC/WHGHt8QYGDY0FwJPRSIDaUORg37gL80V3ubHf3ALnJIm9yY
aMMBw75dGzADrYzzerhvbvL4NBevjePBuQSn9AIt0GHXEQmWSK0eVKaM309oAx/QiIBHnCaeaXbZ
1yZ1fHbAT3bTtlc+uerJMAZoZg0QrVYXSiWw+cV+5dCgvvGdZB1ApWJ68k426j5qDGvBvIDh+HgP
+YTBfsmMnxj7YZuVpWUj+6vAHsD/92HLvjrBKGlT9hwH4pXZtLoM+gJ9C6QNNRA2AiX0Oeqkh67J
XLty7hTiwiJqueIWc2XNe1ISYzaCl8wV8RYImELF/VPeux0XbMMtfVgLjN5dTPkclHvHgbiRviw2
JtFTSbnUwQUMbib7ArfjjXpYFGiyyp6QnRWz+wZh3Bv1m3GiwCT4ymlzRCi3l8vFVDbKJNkNH2Ox
TNNdIC9K8m6/weyfNwdII26S1RTqDKG0DyJee3HpNPO7dYz4NM5+q8veJongr5sxAKIE3pFiH6d9
bMdE7l8MSr8c3odylG7Jnhkjtqo9d4nPzJ1K4WMtxTG852pTOZL1GJ9xfop32ZtaUkICmNQb0GVe
rIHiK0KsNNjbbFkNAdL4Gu2N0Yt9jc2FJSody/KBZxd3Gg0cNPXflETULXJvv0yRCChwftWki7hZ
Geyokbw2k2D03oiij9gk+Mhrldl1osKuieSJ7uyOo0a0E7MB6idAZzSpcGngQWkZvrwr4WGLsa+Q
h2lfWIhSbnh8+XvcFgUMHXH4FQI07VNzwdaCQwFHh/sEjk/RP8y5dnNvYzZwt+myRUBiBqJiNxQJ
Hls1RWF6FW4PbqfgWjmUOkqgCjRnCSUITPHDX0ctczZib6B6Mg5E4Iju8Tp823iO3SNgGoxereY6
Ymo/mOjuJKqDHlMXLhsk01DIhJ4keXmTydHvEkEEya0jQAbXax3cLW0Ifiz9ZDdvBb9deFZjwPfy
qGTTULYJ2bAX3kyUkTCM8Kw0rw/Dy2cn1mFcHXN1NYp2BB9Hy6f7hkPkPomogASzMlNZTWvyMWWc
wMaXphAEPisiDv4+OH64KE7C/agLY6PatoiAI+zzmiwQwK9b/UuEHagjdHtx2Hs6mr1bPVANUGSj
IaD67ljnsDO86kYx2becJ3tE5SDbawssSALG4MWqxMJzSU08duHysH1R42PH8RsnNH6jvqyLqBfA
eRF+4Edg/gqyGHQniugSG9aYaGCZb5e2tT1byjLgGvDaMKRoAcTThT0ATv6YpDi7jdXdFUILH4hx
id/zLj6RtdEdP1dxVj2MqNd/8KDYTEORNyFIhIdRB2UJzcDs8HeISwoVCf1Ft8hh8+t+256qKSP3
wiZf52r+gch0mY5fTX1h6G1rPt9smducORUeRBTC64y580YrNOR9YWojU01D6Y/h3Iy5V2IEBRWd
C2eCznsxggaSSM4g0amw8LwbMJs4Nkm0h/snY7mVM5+SBlQsSeZMQXoCbJjXVG8FZXGzXzlZZbck
4+8ANp9wKSY60EJjehqsNPMczM8Juz2l14meWoqFipuXxcc9AVEO+FTfSRnDRWZIRNAnpgz4evvs
97gi/PJqzOv27bR431jpIMo6baCHBDdaNFJYt5Udjkla22BYIw3gw3f8U1+HIs3I8wV+IfLjkA7M
08K0Z4UMfAEdbId92bKAP6zOVGGrH97671D0L3EPdQz8FyAJfMamfWb6zhytKP4aMstmYvubP/0N
QS5kwvV+GkPGOeKEJuKXYktqfaDiNPaESIlgikCxxVyEUzgn3kki7s45jhg6oCjd4Ri/W5b2U+HB
oqzpwKLhwVP8I3PmdGjEp1qq50QY5uV2MRfOEcJEJrgW6afP6R0Ozyl6EDonKixx8RFt54fJB47x
9p5B1MlXuYL+mVuc/EKEbLzEJyAWVqwmnswC5QEYVjD9lub17cg8jyEZv6k6aEvEmrFev/GwPPmM
E7/rTv+A01XTJSVtDY2KpMtT1OmLnhYb/f7bKZZYueFIP9VcOmk0p13ucxLQaocMTiLWOLAP4/gS
ohDJy0cGFfRufOqD32nx3n5fhCnzWgRR0UZzFCCbbOs1b+YVKC3jg/HgiWhlhEmoxqbHMxLf7uhF
iHOFl0rQyw9cp3Rz5BA9LD1/Os+1pK8RC41t5XmrA5qDONx9TJ/6WvxEogYEfbabHGhoTIt5C5eX
47gba3NyQ9ugc+SzbpWjs5gTp73FkPK65XYhh8Pnd287TEH3/tWrsFjiifiHj/dcF2N4TGQKkSfK
QBSJD/EF+Z1XvL0ddY5TJXGRfgUr0Wum1mmHgAfbILw9Gl7rCWHru6lZh0YdLDmsb65Ht7UeYc07
R28ZqBh5DHZs8s4Zuhtg2+jKtJwMPYRwJTOLu1NT0ASL5fNnk9icsyoeMItHbD2990RW55RBE6aq
ozNhtXmhb7/7NjTq4r3xBfZGqxeft/uoO+KlMDbIEVjHj/Un5dNwiBFOpRwOJFdQjTi8BAN45d48
oC7OtbQ7X8yVfM/oldnzuhvjLrWtMUN5T9WPSWonBw5y2B5fMbJCFUJ/7N4auPCYvKlI3Na0HF8I
IeB+E3WVeAPsHN0XXRm2A6MoSGGbUXjXfPqOEYOu7vt9KnoZBImZQGnHV3NOqi13tzBksEViDabm
96bjF/VhtExZqAVNoc4n8VkNpu8hUOZ8x6wkjKdMoHlOzESMps98DOwArHgiWjNiJApxQfyYPC03
GuX5XFaJ0vhJLj1/F4KNHFkhGNiD6tJPzCmZ2F4Ea/edPh4yY5pKCCCRxPq9MC1846o6ZTNp0mcG
+RbHA+PPiJa4gNEIefBLKQnCJUVfAG7NqZLNTIeuK5+NxgUYGf8Lr7uU5FhPFUIxa6vJO4Wid/aw
IJKRpLPlB03zMihT0sEko/ti6ZOaaZ7ZGgLHBKAwbH9fYBv8pCwtwFOV84ijNxK2ZgBBEZ6ghGVz
aXfnXbF4PYsjGt3/3mKtIWsdUwOTQ0PsHqUgMev7IXrPJvSOMSecx+/G33XtkIQom3e91nn/eM1F
vXzvH7f63Wrv4U++CcyeKkTu+A2IOtz45y3rB/M6pHXcPXJlcVW13U5+ITe5hUrrZTUYllO0sgZN
udz0nJUhRqfMbVyzW44fDn47Lu9VmzdTVX6dxU6UiiKNZLneitO4oCFUGfVamKjtlL9eerSku69X
T5ssOZCjJZz+Nt1HFwSw4pwWtN0e/X2gsEc3HnY35rM+nTstoAqEIteI1KCLP2kQUUmODtGVhZ/X
5ck7+bff8BZsXGk7ZeXkBqvYym40irwyS/n0jUecCBW7c4FpCAuyJDn7E8hzNrx2LNo2JNhQT4Om
W8BeYzdhdxXKK2sGO7rQPzuGmF02Qmipp0hLRSn+WIvD7I8sq+S8NTSW+ytKN3EyYjZpmkzHTBhr
DBKWQe55IQDQyZ9KUAEMsK2XmFy0zCmSgAabccrUCmm1+TUbZ48t9QSjC4YVHiXhRtKX/mnTi2ze
L9PVnN2Bl+YmJK6GygnVK99zmzN/WphTKxbQ5mWDPNYDLkxuKoDAQ+7fnFd8wwYUeJQvWRqEuKu6
rD2kERZ8+OpkcWSLbZM1Qmz9yaGhakfeEG2wrsYOgKZ452xFdfCiX97/5TlThd6GQLSMQF3G9zll
wTbvIZfk3dHsWsqLoGBx6hpLQcY9RVABfngxn5iHyuBWjloc9wlQjh1ioUUKPR2nY535WMXed6a3
txFRVMEmTVMsGmTwJnTnx38snVe3osoWhX8RY4gRX8lIFFHUF8c2IeYs+OvPt+xz+3Yf9xYRiqpa
ac65zCknni89SRDaNka/p4cTvEQO9pFEIvD2J7gxfoieE/H1EHo0dbT4oodtK2aV+f7hyxVoBkA+
E8Uw/jcNfbScdBfCoBGa4RIMCokBfTqf35M3bVUE2gwd2FyLpKJoEw1dlKr5EklnzDkn6twV17Xz
OM5Wgy4NBSgPu4UrdWfxnqbmcGsaPmzfX1v1ePkJs3kczqekqlzR/THQS2I7AiN71W1kDMW9JsNz
igBUC7RkvmyMP1GHt264KCiYZeCePHQkELtqOuHN6MHRP9pZGILophwPdf3rpuf45njlmEog+ACd
CJXNNb2gdMtP0KWkIpzcLQdOxsEBbSqli5y3gOhI+f7keCvPsYhNLT6LN2gzJ3EN/RQkT4zKrM1D
oN2GEemkaME70KDcg0mnE6AHgZ6CXUhXBxKSXGgu1D4N/8fuRzDpB7EdXoMJqdiQLwOr8UkoOAWA
J9Lr6DH8RCUjhdDaYtDXj0l/evsDGLRPsAgiGNEyl+zPCwdJDMqmLLLeCOuWYR6GPUnv8qwfNAP3
p2tyk9shHhTWgIwWY0oTZoaPrJUZMgcZcwxNChUuchwk3mwePduwqIsxoZhbJ5GYnEo6kQiArkhS
1PB5YkxyMskoUVrsO2Dg/d/mc7EmpPTWvt+njCuyEVjKENvqEnY3SAmfEBpDrJpUmg77V/pO8aPM
IcaSWAp1SsBdMc82nNNXAjmzMBRpOp8qjY9pRaDRS5+DlEcu84hIhctiLVA5zcmscZnI/Q2JqGV+
2PT59HY2BtjjHKhwmxSrZbxDu+N3DRIRnp7ZSzZqaqWCZQjnAuw/RehmQDafMvlZRPSZEGC46Mi5
lJJkSobzDDceOMoSJb3heoQKEO8PhyzuPvPu5vBt/pWx4ZtQrZAU4OWvz3ShijORXZm7YtxNm66V
1LXJE/pwLQ1P0d9eLOKf5BVtO8taQdui3quAEPs43cnTw0RPhjyy0F7aZijLGmE+FPrYUlAdRduz
oDt8P2Y7YErxWoYE/9UPl+Gdy2Z1oTmBZ8JeyEM9evxeFAbllmxPiWSUcGl+ZFpcALYFXXfkRBky
gJzKNzVr6NpmgWpoyDoIvYzVVgOBMWTNiboIM04zGHy8L5Nd1PSxUaBFcGR4YLJBS1D7ssKwJVve
1ERlkEWF+yU7CfOutWqQSG1Y4AdCNOxs7zbOeNiEGjwOqbydPdUW1YEdEWHGBIOmH8ZPlSUhT0u2
KaaXQOmZM7+py0gwLN5GNESgfoh7Ej/Y4yim/YI9Ff0QwBVxqd+GLT9DQ/Vr2swjBEq5AjvzmCVI
Jnl2FmOA5l+2So5tgYQLJSQG5UJnWoBHFOFxTPkjxZnYmzP2oI8e+hFN0ZCbWao6ziCwSR56lu1G
N4MTLjOBwx1HHqH52bwMQM0X0tdqrnIJpH7kySxDbmRqM91uBg+EYgZPRR6uaoZsAywbTk+2GeiX
g2y2FbIF7RlYuTxzbgMP01PD4h9QgrbHDsTFIUSDg1GDKsguYwYPdBLwdKna4rVyq8zrCaaJmJ3M
vS2PmEchWKYPc5vHxMwA5sqyYkZOkUll5xXxlAcgrjR1ApJxTpCmmWdTTe5YlI03ivEFepwfKBIv
2Ir3Zit/MWMLdxmC6hJwD7MEIySTm68Fz8S3paScUt4+WRnjGoHH43mkPEoBJ/KlyN3a+qZn8XQE
E5T2rQ13KU8GP4gTLRIAH5wlT3lKlWl74HRAgwDy4foSx0u92JYR0p0D98X7nqOD2A+49j3gGfAT
vs5C4zrtBZjcVHdy+ZCgK4CDrmxdLKCMMRA4nk8a6BELRsYp7vnxbSw9iJkplmisPJxjnOnpEe/c
K0GtsevUgK6YiGdnTdprTfEZq8vunjFpAIplILni7DXOYiw38RbXAV4L9FfN+ZhHDorhMt+Effg2
wYT1bU62Fc00nzAExwLvoGnNWbl9DAyFQmO10ikOcefyOUYzS/mPzQziCUpe4uLIYlO5AwegRy6l
SQYeMR4Aa6wb0ViZCgeIqMmO+ROGCnu26c+zlMojzbAcHj+AtVZA1DpgOD1oI0xXLwPqdommoYm9
kxwF5okHBNyMW7PtVLG8mORQiMv6/5qdsr+IYmYo2k4Ph+Gai+ZoZ3UlXqAn8p5thA1DZOaZjm/i
uCkg0cZA4DNP87It/lAMwfm647dKeoEChzj4JD6Mn6oJL4guqPWUeoX1lCYjNwv3v0LAq96K1cOc
Iv3FuSbiCEnIcNuSEqlsDcZYOaFzO1aii78oWqwdNlPRHKhIM0q6RvIhkst4ivdPrkULVcIwXG3y
JkREor2kuF9kxoroMLlsH5AhPS2E7ahFXWJdwh2NML2YSPJgSC7gFzi1HY0EBzHV0dTGdBGZvgFJ
XY03GHziC2BXfUlO3Ps6ujdf0iBBWUvExXCN0RUJ6cZMlCJpkF1QE5Ld8Z1JDaFWUkaULr/rO6mc
avWAsQ3jkO2QFNGqCwKM9DUxUG9UD7shdxBI58AuVowLzJUz8tMD6RP7GaCRgdyChFdEPjndaaBb
jEihE0VczQIwM225KJmq1kjAC1soD+AeFtE7LOzxjaZ4wyfkVRlPiljs46KXtqXuQ/X6b8wC2fZ2
8KstBH0p5glfY83ii882EwefP86wo5UJ5jaeTkjtnW1FR2PEgkgMUfbviKoJdI8GxW6NLvFS+WrC
H9zhLuCqk0xsuqM1vflMEmySFyCPLMk7zKPPpKymhz8JHW6RNlgMtMkBjBx7O33KS12ydpJBAAfO
XnMjIt6zWQAFSzwWgQHyGKAiM5ZVJq10BXpCJjgpDyIfSwBzIYmtIWIjzW+QJZrCm8w6+PcwC02I
gCA7iaeJa9rWE8NQ2SKz8xjGT2S0sHVvgtOUFDXLpTGgzQBLFd+X2BEc32lwjgVk1gIbsGqL9QE2
ewLVf3GWFbpmZPuMKyuVAErA2bLXd4TtZW6UX98FbguQriPgxhukg4Rts2K7YNl/iKUr4issNntR
pW8eSElhFPXJb8XwPQWaWxyPDhRkrS/oBhLAGfiGNOZK9wH79s7sRVdrVYZJNaA7Ai9lnE4GRZyk
0sMa0OwqOXiQNCh4A3oYnsYPNk3w9lgDudY0hWTPKHIgySzzNwlOw9RzKJXzNrZpHoJZogGwrs45
zrguMUL+Yf4Zf5xTQU+KtlHTlYekIF3d9Mhdf8gvolA09fSEYtLJowTPt8TAXU0xeuj3MiJIZZDQ
QjaIleRLAmkKFHmFh4CQ1w/GKyYKy0c+hVBKsks3GMPp2/CyJ9hwBbENYg0jta92jbq55lQmMBwg
cyiIS5YV7VP3i6yv/kNak6cvGZSHgDswzgIgKSyHQGGWQFMRhKm0NL8Yn3GJRxKTonjTaaZVAl4+
ZtqA/HnHfWdox0GBZQUa5NTphQlCHm9jKMJjWeU+xjubk3fBztYHc4NFnHuenr2s+MAMuZPPc1X9
GDPcOzMDuxweST6JB0+7aMKEFonLBx118IzQrWLrqwds8UQt0vCI7Xy+RBaODK4jimSsLmbHFbsv
4ExhEVw90bb735BJUv2dHYRKcRv0wLR3zRRYpmiu4zSAp3dgRfCa8gPW7YW70cOxOWO8JNMbZvam
cvHOSjL2KIt4meaJ+d0TYu9sSeZLf8dNMWh6lUFS7qwyd29zGZkDSn5UHsBZTuYIXxG4gNnhif8y
+GxK0/eIRW++HE4MMvVHDICmf+EEKrpOb7vFpsZhHfu4btlPIPdchX9JyZjxDTbuMYlL7+7tZlUG
vtVlDi/MH1698vuRCuBdM1NpSyJrruudwr0dLxKcELuXel48X2YLDzuMJwvwF/8CqKexGz0Atoak
PtCRmp5HCr5P2gXRebV64PWlM0zDCXEcr2D1IW6Zy73Nmvq5F0SUNBUgM+ctwc8Tg/StVM7GBDVu
VFFECG8PZwXBOB8Zlc1SHLIFLuDPLaMLJuqlOltuUs8UQ0EQoetJXbCdKNaVbfALRQZHbNyGKKPD
okHrHtIN8gYcefWf+SKBSaMfoNCDt2YBl9B9ILKYhOE7IR94O/PRxkmkNkVq8Wy+AdqrbFkNyktU
/qILMo2ioE3jMtQ6iQLYldKr63X8QkdFAWAi13+QVp3AqJkv+HJwMqBEHMLThnGECgKJShKWF0dw
4zL9WOvg6J1TeAuL8QU/9cfwycv5AsebsdFPY3aVDLsywenHHzUOIe1cwE8ya2aNBMyveUfJzYQk
et/2hpo+e8PSHFGQ3TtSHUblEJMrOEcEEIReuvcLo/oj37++JPDsaC1LtniIRHV2dOvRbfalU33D
fK0L40Wv+b5z8ZRwP0FpAHxn2YYmD0zN7ji7m9GOQe6ueBk9LSUUtGUFHG16tTZXqx++Ckud77fK
uInsFwPCDPbOd73As5qqw/648NpkX+P++GErgGKC0/RaC9QyeFIJSPoWXOaP4OEVq/Exnvnbh3rS
gR8gk/wjDQgsBUuJUxiG3+w1JBsscdFUapdkfu5Gv9SPNCwkZ3wbitG8bPaavifilTHupD2rA9Y7
e+Y1gq+Q0Ng9suasy5RFXQnNBpqHT5+TL5teAzRAjTosxR5yYTurCysnLRQQxUjANv02JBmqiSMa
ATwxlReju/xiMna6ltPI23pHTVNrWn0BtnUhMxfQU6kONJftJbX0X+cyYIOok7xiyNVXaOFXo7PB
A/NPECV3lHRhi47BdXRBTKAxaz6NEzIWlNVrF7k9tzH/wp9XMmk0I2hEmopKbyAAkBxQxGQQY+m9
18lwVB0Kb9RrUAtk53za56AfnyZHuq2K4hiawniUiI/lnXVLYD5eD2K7Run64vfWNbJ+T72DF/DU
W6C4n1Q3dmNACb2O0SPPCE/35Z5DOkCG5aheNlmVDWAyClfC/QK1GaLCcokhc3sMTRXeByp4BBAu
KHHdcb1oZ2Uj5I7yQgt0SG+iHPU+PVopFSNhcewbL/brh3lJ4CsDy5tcqTu8PBiti2mxhs4MlKAD
sKU2tbv58GpKuck5UnCBp90pzRaVYWeL6AbY8RUtgUXnurt6Tp5/8lDR65h8t+qA19B0u6u+U6KT
o6K8U9Ai7ZdgQ7lG2jQcJ32K4aE6aLMfwASl+d3tbh5PsD35zbu2SlKBSN8Cte5RQqDQYJceS3IE
xx05pUvQgGY6BBddA0NB2Xp4nJy3oBzmFUn4AWhu+OateRc9cxiInVAdPgcP+7xdMBlGC7r/AGuh
tLQ6glGWvQZaa9SCDUI9vUVlKMLIj7vmGX6ms0gUYMeYLv7C0lDNNLEGkcdmS1STIEkZQwnp8s7J
OYQ7uxdBHMF/ZFuCurTTvTOlY4j0zmEMgQg7Jjtwy8UWmk9/4ZUvE1x/g9I3EeNgHz+Y+Zrezz+b
S2FkX5yPujJUkkyd/LU5DOrxA03y8OZcR03i/WHfb7I+eObzjovo1tU+MrGhJAyVi9dDBPRFBYhU
5Ly82S1fVYxO3iY9CxaJRLT9wfThG3hflCeMb9Ay+/lpfkM1lQKve42PI+yXfbShvETFpgjZJwGe
v92OBfMy7aW4dMYTu7fHqAqZbQnYoItvS04TXiC0o5a7NzUIbQdnZ0J4aGzKwWt8HJ1jyozYhy9u
gaPOr+6J0/RTxv0Lk+yj39hEeoY6L5wPKH74G3a/NsuxdjbaQtxUero2q1gAbf2y2Y32B8zdZ3Ni
hIXQR6jZw4+6jVtLNT+PoBeBAXiM+6qhPIzq6n4qY6/qd9gayW6lbWrqOLj1bPppFdAZFV7iLjmc
rTOebwYA4K+i+k4sN7yczDOGbUg0CGKijKT6pLxwhJvU7uuaojtBHkUs4jPiRwqh/EhQSPhXD5+2
OqJi+o17gUpFAKhjDjUcHv6eKs3lH0Md3Jy7H8pS/zV2c47j0kY4B+Vs6YL38m/S9xuskkb5orDZ
u4190IANqvdXqn1IW1Mu9PW3A8i6M9uTiodZuMK+aRvARrz3+hHJA+64nfwAHgQakaPk2E3oihUZ
kSBQhoemfqJHFqoN/jfFY1gEnUKHR0skV+h9GC023hpJEhhOxVis8y5e4HcQdiwP88f4M74QUHL9
HO/fR3uAv5hXLTv7yYaYwa9plXVY4tJgRl7OZbi4cHWvEEbTY9w9WHz4wYUdjA/kPfcBOMuCQ4dv
2UTZlw4RkGcIjmHCPSJsEem6PWtW8/oGSZDdLCSpsUaaW5LhkFL19xJv0+zfzXN2+4PROsGZXvfs
TgCEhYK0b08RA6CsJaVBUTBh643ROaHYWdnK6LTde1SWrn128AdyApT6ywmIhIB+jzmAIrr9cS21
UQZsNqVHD0eKBQBr/4hx76a6YmNzPzXBFXAK6nUqET8whxVCo+QPwHwINgOVmX8oA3AbA9RZ+DKR
/jzyXKkmD2oHAZcu9WV1ROnxT3GvpBuK5WfYjPprKmhnYLTvWVfaVo17niLtO9K+iVhXOgGVATB8
qNiT7cftWlfzm+zAyz4ECEv/eFKrhxGyKAKRVJDvouGn3voT2abb+nYFgga2kxZ4iKoIF0DA4wuj
GLXAxAA8/fXbueFJLh/LEy4p9qqHzMLlSskZw13EaKCDGx0LunyrRfSfsBs0VUVu0dtt9uMPiaek
s7e6UcGmR2v5oMiBOwTtiwWWYbmgPQlQ9uURTGrDeFGeTURfGLFWMhNiajtrlGNQfpwBy6NhUfLx
RdBlP6wJ1+H305983Ie95zxy9Ebx1dYY2B6lO2jyyZnuRoX0D0ejEsoeoqME88NdpddAV/dYeVS1
XgaYdskNtcM+nncH9I26elK8JmVNYIMP2cuZeYRsXCG5/hs+ZrGpzjilC68fNdG98wrNetN/ZwTx
Wviw+xiqmOpeIIay8YdHUVAedsR2yBb1GR8pNlzAhRrsyGfJQ7P3K3nHvzPpu5tqdEQcpkco1IPU
w14GMRvMIRZm9vl7ekA3dIWonZ3rGzQtlMSDvq6sChcVH+tE60CjSM8n5HElN0BDMVSdJfNeeTSW
+SBr/qFa28seOUE/sWJ2I7ri+63ujKQe0Q4V5z0oC3KaLDK4ukZJ0DCnQAvYCq1aB2wcSZyhLxmf
HiCaIsJdTCuyJrc5d06ctzCvSxj4AfRZxuKFwrsyfVK9LUvEvrXhzSIB1KIa8Jj0p7JnldbLeUNv
XDgs072Nvw7Lm5zMBgYuxkSBCvjZqASzwnlNT1T3yNQL0RSBKGykePmN8OWk5COJbnr+wVLdx0Y4
19clkSZGiTiCKKVyjzQUYwtxs4Nfhy0yEp/0bLZg4i4mr+idgBdLn94u2S3Y60Ue/x6Qr5E+msQi
MZkKbdCBWExxz6lpk2eqwSnt2M+kQfGJGyKm25PnjUk024ha2Sc9O+BlZNnXBGxB71wAblzQ+0t4
eLI8pggMTzBNUsfakTUmqy8MfyWSYfzmkMVlu5USU+W+4EWPDvPL5jiS5I6wqC8hnPRKL4YanL+c
s76X1ZJdFE9dxDVTbCTxEizYDTJJ9m1cDoiQBm+3giTfWZ5jfIgrORGSKm7Hv44OQ0A4gyZdwlvc
YYuIvsGq0IZ0ehov477epRsFgbOSAnvzmdMIh17jcnCPa3gGpKBby+uIL7Hu8R1nfkAkBpG3wXFw
9ctBiwbZm8uBiFXolQsC7WNcDNX8vVwkUGixNzu7YplB2mcd2e0ZLFoS2+NTuPhAzydWWLLqBsUc
Jub6nl9JORESftEmGEGTH74hiKL3NDwNbgLTO3EVh3lj02Vm7+3DoIM71MIHUzg/sY/TYSYIux4b
V9PqHjGKMzk1ZCTgWkYENvVHF+pvmRXjPgP47emftyVhOhBa45x/Zq2wmd2miERukfxUERS6BN/B
flJ43adxdrGjT/00bXpQNh/kdY9gv7W4MYUVAhc0bXH8d6A6VwA0bgnDuBVp5k3RazZQhK+MI/Mx
UzW7jzAIyZvRU2VnOcGd/Rgn1kGV84hHQA+vNC4Zqn4PL2JzmTduUJeN3vLlMKGYVWENLfv5NJT8
xE4gdG4UjwypmqCSwT84Rl7ff4/AXPydS6f5tHcAyJOSyufyMkco1r0hT7sWUQTm5vJKqUsNLmnX
aLKhzt7eJRLVBvzc4Y4liFvH0BXjFoWq10eCwYpWJwhFk/VoGY9p3nLeZNu549I7uzvsJBuks7Ab
cH5eer36kAG3ePux0tisWvZKHd6haznlHTx9v2tifp8n54GCkVkNmqOS7XlHiQp93EaMuEpQGs/B
fgF0VXJrws8q4Efe3YNxhMJrbE5hNylD0RTpW9IHvov33p7Vqo3/iW+Lc+mJcsLCPP2yll9CZVH0
J6Eh84QsxzvHdV0iB5CTyGT4eBf9iC+JTRGGQGxi+RjjY4miB7oeeQsvfI/Pqy4foZo3L8YLRCkz
E/YwnoiGv/oc1ZsvovT0QLEeG6HwL4UQTP+tjfxX5CSu9mJCqwHyLQQCGouVaGzzYvKe7SY1gKTn
9v09/dDBy72N++xIZhk/iK2aanF6S9uTzs7BapDfdktXDRS98OmaSCKE7FYkZSER3ijdZ9aw7tmV
XQyGi0XQ3wRH25h0ocauQRc3Jxo7oYgONKzdrCZn0PhrGiK9IL0lmqS5kciDCv1BA2egQjzgyP50
v/7AdSBR2yaX/EcH4r9LZT5QNyJxlO2Ta3ZHO2rdKZznYvxSwzZS7egeNfWKhtlP61CZSJEcT0an
tu+g2sF5AaKAs/ShA0fhl+zcR3zRC8oVIj68s2+b00DteHW4x6RfueV7dkqfWYfFPqlfQVuxHn93
7zO5RAfysimdWQ/RY4JABGsCgPygRSdi2pn0pu3tYkAPhG2ZNii5H82Yne9XymJ57aiISx+9U/oO
wLKv25NLeny69YT0/bcV3DDn0tpi2sVdv9KsoyaSRa0+nHtka7P5nPo5bfxaLj47sjF9XVqgM1gd
kM+VyQhgH1svAxikYp094LT4saAi7fkyjHnMy3BOU1JqC5dUkDllVAVz4eFP5/RKMbqDQ/r2ShpI
yOuaK/tioN6mNNvQqDCQ0NmeAR1S7XqjOKjPTdTpfFDm4OuIJzhT27jaMdU66ohz1Cf6q3dwiUR9
gzra6jY5ZucMvr4aaFse6Y2HS9R0huvjkTFmihwzEORNa7HtbmlseUQLPyIKCaSNRx0Sc55BF73w
4rU2a4YMXt5ZtpoYfoCMK0wGNoISSI2KBGMlQimF5UkVmYLuQZRy/FPYP3vlh0wnduXivv27j1LD
wiSKZmXyac7J35rOMv4lzMjWChBob/Z7BIxdZgWcf1Re0GLR02L8ZBH3obfmX7YHyo2cBLeFrRb/
Cy9v1kvLMYHQFfeZfTe5jG8hUTrBjnXUdAlmW6SCn3GxN9qa2YOxaO8T/CxpD9KB/2w3aKVDbPbg
j/SwIJ1+iJQV9c/smIXknalWKLE6LdG/u+Hzmngcyt2rWpPF8GVdqEqTZCO/jJYHMxeS1cElNj0j
mQodiC5NbWDei7DbzHYno3o5C3S5HzYua+9OObNPqW/10owv2Mbhm0Ap2/PZnXW4+OdvtOPxf707
Z6aBEI4kogusgZNVUWCwr03cvNvBLa7JVfOal4hWt6hAtPbBrnD2lb+oDQXlgT6etFt27OtzoNXG
tIkWVK3vL3HVMnrX7KIZO7KQgA552uqMc2uPQP34Lfh8TYyh/dgy6c4+0KeeqYX9nvfu/4GTr+lG
+6RvLYVPVCoJAXZ3c3EUXOn+blLCpTnN1fiuKLK20NQBEr8IPzCQKWss5uXkwRUgBDYHbQrEd0Wb
hCcx1hdo+mL+JNtECyRBe4IEBza5mHMWvuoY8F9+VQ+KCRB7gao/p+8pp+UjH1D6Nw7pjCjInlsG
bwIt5zVfAPKUHib82yH1Dz0eT7KjgzHlXUq7xYSXvMm/d+DdRJrAJICy39COtXZUj3+f4EA+/Rnw
i7KWU/DhO6xwNszfuX6/l9MdEf13+Im68YcsOgfSalcl5heo+zGQi6K89LsWOYqrm3Bi/s930k9C
/iWiA5QJp6uW18/pYct//n/b46KapLLkQ60RV8BnOE4updb7TeOwrUhegDxGAoV49H0z+T8YWHq1
8EKw4Y22X9fhcdqYV8kVIU7o9X3rczceJH2J5+LqqvffRiNa/L254YZRLNX1c1bFb7hsDYPAr4ob
ae1w2KfQm6G6Rs4UZhjc3Jb5pAMJiquQ05/mXTpsyBmTL84vTV8ARDstr00K4k09q0oaaYPMLHVh
Asefxgfnu0gETRUQjySpkiPdKtffURV3zDIv8z7dW5rpKaepS1Sd6QuMUkhSzToZjVAd+pV2vF7W
D2oguJS3VfqA9dafNlWBm99DUHDv0HITnlkbjmc3UtbdqIMuOzGl9DZ++Jp1yZWs0dO/1KlTcsFy
PKGwx5/kku9ChfYTe4pxt1z+cGA3BcbvKll/3fM6swUHa9Yu3IUPaKI0Cxt3Zrflfvzdm6gNQzBN
9mNpsSH1vA/aCe2UTFn0yvlU2kr2dKEBBOv1khdtS255a3bLKzr4hVp6y7+0XKEjQ2cmN9H3UChM
brS/pbMl/XA1WF9a1DcVT6ho4GVN+iAjQ/DvXBptPmGFkY+CyuNDr07kJtbItBodtOBMiAfoLKLj
StRekiaOlKBdm3cYrTM1UWzcaq8DjP6bNHv2zlH4C4kWVzyoXl4jqtMdjjCEiBpWLAn3+XPVRJNB
wHHSF/pFPVLaZImLhCbYgS1+B/ZQkCbGEdcKkgKyQ8QcBHxEKEh6qeSdSgslrlzNb+GFKEhClb3t
IbYG3tc6xsRJx/gSomYFo4dao3NC5oNSl9iFL6aFYD0k54XOWigqYUqkJbyiWEUpTyI54+0+8X1P
v3rcYXwaIzWWn8aKtUj4KUQSgGwyZXPIWImWHEJUyaxD+ORDB/BLfB2BDiEa/yAtVFBg2ZlK9PbF
mcQpFBwPAe5hjk+IyyPfKUVxVE2DjqVGd18jYd1KqcO4b3TBcG3pknAnuyqi5F0T6qZGBE03CSic
ZHNDzVvgruOlmnFKbMpIZlSQzRPiBM/85IjcldAWpE7o0cSKIh9SdyIrJy+lXlsKGKFAlIcYVXJy
xIR8HPSEDB2h9XEE8Isaq0IgK7+QM8s4SQAvDidUA85WiUFPlfSEsBx6VVS0OzwUXGFEtCSDjANA
BZGcuU/Aw1eIeF3B5yS7QjmbqJ3ma+RmGCTMPl5BtsxS+SJS7ajeIfCGW0446Yorj4lFYqctOn4g
jQm6+SKpvv/CbcInVJgIS1HWM088MP5QTVSsJjQNmx/GlX8Amk797M0QSxxxzzXgriJ3xlDxcLXk
mZMcevtPwj6CDcZ+ESgMS8qVQUphGHzJp0tZs+DJa4ScipH0IoWnrvBMU7pcpDLs5YbsqcfU4Sbf
xJpgv1C14igZYs7KryU5wAOg7tlMNhvmbLipdH4SVHQz6VlJ4VCBA8An0eyVv0++6+1yBiqfzIi7
/Mipf4U6gqTjsp6VwMC6v3nVIDikA2+SUHKPNl0P4SEu9uy/rw4iF3Vyv/sNBKd7OtXTa94jR8xN
0CCEP1+Y9GnbI/iVCsHdZ5yokZ/zrnf3qz2X02VPz+W3be9JYQUoozQEuRPcy7WVIVQU54u44wd0
gXsldjsQ9YOC4W05SP4UqHVxLqZxJgVn+RWaWRErmNQin+k99NXCls+WoUTh/tUld5ipYBeAkkUo
XaZkH+xWSB0IuSdbxDRbXwDp8mX/Rohr4Cq+vEkEu7BPqtmay+JZ2A+7juuY78PVjG4r1cEMG1KQ
9Qhc28gQU1PgNuvk63RH++0d0gFTfpWUfX0BLAEPBoLY6tAPvw7xMWxq1HEcucDGS4q6pymHg3D3
JMpdnabt0uSkJxxwljvEsPi24pT8/wwbhGQYaDeg2BAi1k99v+V1nSB15nBnXYReSHGfTb6Dh9fT
HzPOwSBw9G5Jl4o518OPjNaBGriMIvAOhx4JrZCUxRWRzaurgkn4OvttI5bXPHmXC3rNvpEyqRMe
HjMoqOPWnCu/EYTfVkiRipSHTG0ZyTZ9E1ohI1MNFpBvwfZ4u4lKfK5l+O124dGEo4J4rlX2icLw
xyRNsjtKskSZ7yevaZeiH+n27qjN0fw9ICHN+8dtZdTYmNUpOAUw2Ln1jtUefYeoMg14EtTQX/Zu
8rAPgeqo0AeGDKc6V4ff4X7b5ej2iMfQ1vlIxAFzDl1x/bBnuCQ5C8+pEatzZJDi/bbwuOyv0x6p
zIn99ritY/IOT72O6dT6NBhGBu07VPpkHq4u14nrBN6sMB8t0EunqbJh0BiYiJ/lfR4Db/IYQBwc
JD/C01ImLIwFKQnydVGdtNm3v6xB5hmJZsRrS/PfI33NeJxtEhdScJRdA7lPloUgZO7uC4385FWh
SNO3MsEgAQxxFKOXphgc0DY9i4yst2DVsNuweWMrjBTYgutpXibH+N2ZR/UTIVRMjFi8hKyI8ODY
u9DAxCiAIokptlHX9AljJeyvTEFcTtY04aPTxfhqDP5EpBn1mGn9o54wFJhkINP4ohB7MB+Wzg3Y
najNPiPyuKD53+516SFplQPsT1PyR2DMxH4fBMiEMhqRI3u85zVnHsZRspdkOOUl1hqlTPbYlHTW
zvQWQPfinQ30FetBVkriQYk0aUXEkdgMnM+DToHywa+PVDq/ebqPORzAK+kakMJii4hDSSqLvfFe
QKmX2GAp3ALsEjlWwcul4LF5JZaREBFzRxY/y7wX2ohH+zL05HDy0xmlMzGXRzvm8u+ja/z5/VyH
Z/OJ1ClJSYxd1kYvDxS8yETG8SM9+IIFJCFvL1VSHQ3af6IKaR7cOZ0rn2TdFg7ROfE6KMfa2iUh
HIwvcDTwXTb7jNMdAFC2pqHUzSA2hGF7ANib2OaBFGBtgDqCbVSR/EGMkszyzoiXUr4Vh+oyuIKW
l1tlSfO4zjgH5DzJ9+pO9iXhxEUA2JOvZrbBEam5uKkdPib+/PdVYRc0HbVB9qGeJYAxUQE9MhS/
9pTo31mSMBP8mLgyIIkkdf9xAPZQe9ZTTwdoKEGz1Jb32OoN14dUomz7pPZRS+hbbbCJxh9cSaIQ
Fn/QoI2ZnpfGBuQb+ENQ3phEcIDjMc2Q9aYO/+qJBNwVYluSRIY74POJhQ6d8ELGAImNkq5GukUj
NUNU4IwyQSPPMJDk8HYp0grolaFwRQugIgka6BYFwSVACMHKkarQRrwi6HzRYQowTnzcXq02Ahbo
y3FlFFX744YHtIp+RWALbCf7MS0zUFm/sUEmClCXk1h02mjHHSsvPedlv8FcPcwbmm/f6J/UFNqE
Dlbkt0uzYrhLxGRTKdKXJPQkT3UzQGM+EaD6Qx9wI70+DyEuJc8ytVMW3B2XI73mHp6CCHnIVsPe
QJaUJYgNW2HouwjlUyiKZ6iNA+XM34YoMVnobfYMmpNZ0soDo2GADLfyKBcd7cEfg8yP1l9AgIfi
0ogBHUR/LUTiXoEIFtE8JIgshjviVx9Peh2hGmhUzh+66ZpdGKJrxSOCAjveW+jBOGwiigfUaouZ
swD60MiJrspomGi0nyqQBJTX2BRndLZGF3NHAdMeyzejLEb12v+rQa8UBlrpiKm0wB6xHfEWh3RB
K9vRUfptI4Uk0im6xalgLUoPah3G7aBlybXYaKbr9CBHV5DbjXRugHbtBh300AnjowGolVlAJ6uX
iVqYJT++rdn5b1ZtNfTUlWGJ/hIT5z45eUwSC3KBFTBuM3mFYDgnFQUQqsdlxhl7jjJE8i+waES3
svjFLbDKjDP3h9bxTxnONMa9NUA/xYlq0cK/T37XE9GJLEBZymJaFtnMQjVr9jsrDdnL7BHw5c2p
KOhJp7sZVxTM0Ki66oEViNR+MNMjXlpcC4oltsWRfMnF43GKxkxrYNFr6jzpOQZCLc6fwyhAYUHu
Cgkv8tdBZc2kwRGKUz2Hk8p5AQl9DRmSfZRrNFvjAvkC7tviy/l8zkDw0x7hqt9bfD+XpRsoa/F7
bkMukp56XMLB+5iz/nD/xyioA7nMyHlbWoxuSuRouhOdELORu9Hi4+RL9gS5+t0fNZYV9RjWoxY/
PybABkoU0tNtZywKszcsvdZQhSccN2P6tWmjIF+4b8Nqzb/pM99dvCNe9tNsAYC42E/Y8nmPpAGw
iBLOs/2onAuNj85Rq2fscjTS38bCXW0I4BLWZm/cgwpK4oNtSWoJEqkIMJqgJE1VN03h3WB5kbT2
OmnzjIOM7wy+GDuDtSCKNVGZ3etlWydX2QW2T8aCfffmUMpDDtyFcFQORZWc4sGVdS0xEZjwaLPw
PBx/L/M8xOOJMIgb3Ev4zcE9GnyFRAqYXQSsIdWwzb5u2KN7/GKLKOZH837WlyiPYj2xiGZzXM8v
g5YrNo1Sh6tEIG4oG7Jl32PsuBSFQ2GWUJyGRzk/QbODcvsjXJXs2l+QvyC18WEJuZa1JcUmG6BF
GL7fKL2KjaEDMns6EbHEMCGjmHKR7D2IzrPFBY6HJdkHPqAGfwIfDpLJJmV7v5nXbTPOZ8bI0PFK
cyaq4uxpVzT4j6TzWlIca7bwExEBwkm38h4J4W+IwgorYYV4+v6Sjv+c6ZnqKkqIrb0zVy6jiFml
/1ds+G/3lby87qQ5IrOucM5s300cSJkRWWQX7dmCzvFUavZ1gnoFYdvbnt1DZYc7LefhfggHxRPt
yoM5LcK64bqZiZE/RSPx7j0YomxaeoimDGLvDDk4kJiVj1CWAFvSXdi3g7FA0IAsKZEUgnDesuK5
Y3nD1upsr8QCHtyXEbvYn5z0TbC7EsEKe535MhA9p2H8pKvEZqbavWlY4yfQuoDzcCs5umu4P28b
Ub0k60JDsjepxLuqww7r1WCYzzieb28hEoQxzgHzZa59Zfo8RA2EvkzTB1RFowGM+IbNBB9FJTcY
xRzslQB/HwivLq8iAl2Ys7xJONwwh6kxh1vuGpmr7KYWC153DJwB2R+IQQjZ/8VAVDhyQOeMq1iI
zvrgzqLFIJ/JyoZSr+mwtCW3ewQyP4CKPuB3mHfPRCqIcE+oPYK+oFKg7gkqBgcN2FcY7cwWVEzc
7Pb6pzeyRRsnxiZMAoYN6AqLBgtS/qVto2XsOLwjVPRIKhE7fPlucRYG+zVQVzL2kikI9M0gAhSn
QEUFRZ0D0Z03jQzDwbJlNgmQjmJ7gMvDl5e8hxIHTouFWl9dHFrIb2pWTPRNVBAI5Pvwl2AV5gNt
1N98sKg8Eujcx9WtAqdwvk+z0/VVS0UBFB+3SyMft3jloDEiuhPyH2N7eJ98+EYHDoyURTlUJxwg
9vEbiwkeAC+9uferIGZeAxO5HKjF2AQzc4HAUCTBSF9OHUQ9VVqjJqEUn2GFlPl/+POhlRmbLvq/
eoykAWJCEIlQDrb0ajhM1kMY0Sj3tp6NEtbMFPjNKdItURqTJuJSVhn6yw6N0/oYYAgQiDD3LIpB
FIbKYoKiF5UhGJ9/G3dlbD8tB8dB+4loLLGG3OuBsLW6bG3f6cEfwtiSDUtc8hFzI7tGXcYVDFaU
zds3TAdBbAqakEPlPldgRuyqkIzH0rMQm+qwbw6dZHtvGV3q198sF6ArYWqdwN18MTXgPpiygtqE
JbONvoDrGCXZ9sLsnVyJNz+CGesvKGF7xmeiumNh5AlDOAae/dwSJg0TT8mAP7gv5l6ok+0qFh2B
vqaQu5En2aZkiMXw0RqPOe/GT4Nj7zP5OwY42xpjqTXE4Rd/YsaOHDzn+LvrwxzcO59dT9On5cnt
p72l30/vFKHTtcAke0cZFbOf8RbWq/EXo1w4rGFl9yPI4PywXVpPJuVaVBByaVuYDaOdhqXE406N
j/w66FnigiaWBdDUsed2nja+GbgGmuRl3wndztkwWNd89yworADnBOYFT7uwzJRnntP1uROz348P
wxZCmnUBfI6+JcdbkggycKDDTTCt4+qKX0BKg0RIiEtuQj/O/9FPt9OyY0+1aNqnd0Xds3a6WJie
OWTv1oFGnB+z1rSpHXr/tdANH/bBEKSIabKnQXES4+p2fHAYurUR4mMZrIOjncbDLRQoT/yuk6Qz
WCewWdRQs5jqn4wkeRsAFes7Zxc5L8A2tJTJUPoyz/FwE036RjveAhQl2wTVJW/mLrhkz+uAiwQn
3prkOHRjDYcJ+u3Sag6qNW9cGXRL43yGftAqDY1NG2CrdLdi1DoNh1wWuBDyqqjdh8nJshNqgAC4
6Cpk40c4SVjJgEK9lzRiYf56+hCwDp7Lo2NeW5bQonKT9hzst60KiMgeKPCl6j1XcAmmHKMCOOrb
9T5U+DAceVc8I2KKjwYJsdRU52jXWTc8cgf8wDtmM/kMj6svSi4XkSunPqQYdc5h9NQTfoIXdZ5Y
3xjdAEYMtqDUERzzzEfgETstaAdivfFR9Zv/yZoWje6qHcqYHScG/AwhzWggEgHyn4EtAXdLv8lT
xYaKQE7Ek60B2y+6Kc9DPBLuozatvHTZkEcjjROK8743Ok8bKOYeuuKpHEtIgJzE4baepyARwc9h
AfjU43Jp+Bjz4GQJ3pC2A9i6t/Ti3hOBwpl/URIxGGTZuG23GZXk090Rb8DX6zmRh/d/TvQOSGjf
6LIBxfzjQUOaT/mcAS/LqUiRt8DyYL5AvGqy5R8MUEBqu6vCp+01VtjpM+GHCXUxvtQuYGUzdXf3
Ss8eDUv4hXHeshKAPp5fb0g8huMkISemHpIk67AM9aSTLV1Bo5KHPSV6dkoLIW7CyGYgqgtZPsYz
uXZfbVxm55z7uieQNTQvIkVuBipg86ejHbUCMhqAL1bALj7wBKkJNQMvsXegjxygArQrErSFUPA2
yxDXloXsvzTkNttc58diaAXeMEkcB1fApMMlUKOW+pPWD+ybolCOBRWo94RZcTMhHyEWfsyaR0b0
yollxCSVUnphDENTZxm55Y9pAkTVRurRDxxaoa05+MK0s20IuybVVQTSzq18UJZo7FZnLEakfsyN
BXyDJZwEKsPawL2P1gsfhGa6HHei94soZ0ixXXMCyxZaKyU1Tau8HP/mULNht9Jz8pGUUSXOJYi4
eQtRPxbWEc80QZ5U5ltoPuE9YHkhTRryRoQc6Gw7+lbBqDYmfAhMy9u/hFImGiphq+1RT5ENSul+
hAxH3ECZiUPAVx6Jr1cVFjpOOA65gXDpDkj1ME9DyIAKQFgppMHRcbRsOe3ZdaTgi4eU7QyRnmcQ
scawzV2AjnSc0nRjVdx2Fa8okcFLtXgAcoKsgVtLz2Gajvsu5/dsFj0RK9LcD6HnMTrhQWWOoJCo
jeV1H3rfhRYeYj7Z2iJjWNo3UyE0HhlXOz6z/O8BvLIhB+ioN2p6awki19jwBBjsG/UcCMDpeetE
DiHGRrQrMANh0xjLjYwGZG88jN+uRjh3by6/6D4VWblMe0aMl2SSIS3FG2AwOi0ue69IGY+z2E4B
ozjPJi9y2wqo5waLMnkN2/YNVGu5O85PPIxxFbcoJaTBERPS3YUKkOsTPNDh90ZSB3rFlm2AR5Q6
QfT+cLypY3uGrFUK8HaIawKlLNol4CMBCGWCN+JJseQQRN7J8oMBAz4CugVGNhgNOX+ezHgwv1+B
nzBPOXJXhSgCOngZ30St/jFX7Hx4RXx+tiSQXN+2eCPOqBdplGhOAsxIoC0geGcVM3FcLeQqYBNQ
r2GWhD/y7sXMdEJlaE0mjKLpDLyLmMZnMk1NJ90NTxEdrRgm00sLxpLtzvKaBo8C/kpHOLiC0dni
2iJjVTGwFupPn2JkBfxKc7Wc730uV1gvapJnKHTlfAAWhTLLwbBOOnNBiaGdAjKpFOcgm46MR2kd
MXkMCPbhk4GCK2CnXfhQBhmdfmHY1hjQPOLn5r7pWG0VX5LaGPTfOkzoM5rIwU+OSrk9INujpjgf
MUpD73KhimMP1zlYRVpDBcdqGwoDh6fpFeOcQ93mnLadjvkOmigBpRBedXgIxa7m53uzsEEg2bGq
YQErKm1Gz6xN5lVL50jBwSERZXCban2w6q+OCPoh91B1YRC/6EA273AN5ndR2JKEiGMN9PFA8w4d
0v3yqBf3GOXPlxiwicPNYgH9VPZO7xZ5rFCsiPhgzRkCv+wFrDBGN7a94/WPKmdR+grKoQ0GwtY5
faLyVRGwXTJ+Y3jHuDj3q9Udgh7OyscxDv94mKUZFTTNAIeweR5jQRo+3CP5BrcVoaMp64RVtV9R
9C/uOB40/WbKn2iIb1YnvVRiuWbDsvYbqJShJHzg8TO6X5HYwk3TmdpvX1AHsEoZXLcybd+RYlqS
KH51EMwbO8M3sg7zKtIAL2atw6FIMoIBoxqpSSPBDOuHs8F87+N6XtiyKnd3g2VL5gLOLsGAtqBv
V3+9WkoYUtGRc1kYawD7dmdPLDOfyaJpUEuLOJgHY1D/PbCWhBPUxMkR9tLRE4W7CdXtbS4pU/8g
DospGj01q2fAc5Un+F5gHgOJmeJMFuQ2Cek3KIhkL2LYS5XGbk/zKeKoQrUOPuxK6/nk6d+CKBMr
1IxoE//av0UpTeMqYtO9h9WuDzkp3mPAdJsINY3TBsZPXO8u5DNoHJvCZ4On9POjNVW5rFnbhm1E
djDxOHJECcxBU0Y7dA4VSeqtLNGrNqEhYKVm/ue943yH3yufGop62ITiHycnnkNFykLldfC2OBsd
+cHOAkuGz0DyNvFdQwrSFuvJuQQVoxb8GXzCxGe5fOa5UzvYt4awa+DoQ+77sE3alAYe5HMcZTgD
Zy9eq3CXf/i/TRRH9oYb7JDbFI+fatrjh6Zi3I0mMMKc66YbAKUYNhrjpqmQRUord+ctCImfloCW
k3UvVxLMmJtENPIDtlQT4SNruAg2KdZJgHQGCySnVsKbuzcdj78g1i66ibsprcVm0kaTssEXijEf
fshpk2aSNW7izz6Z8LGvFgAk1CT8suiGZspMDTLcrdyNi3COvX2sr9fL0cGBsr8dJvxNnLvgnLGk
x2MXQc/y39etXNBj+bu+N3nOr7BCrfZAy6Kz15pBEL0QL0ezbmkKHEUNHmzbvSELvjntoC4wZ8St
p9XUvQO5sydRcoC0PUlU/fjvVevqtdGU01petdGRhM+jWTP39q59CKTpHUvFj7M/xYiQ7KC7AYKw
VTiYuJmV5vk+vd+dD/OZbqaek/vSq/7U1mCPNXF6gidduHnf75AIcPMPZ+tzY3Ev3/xjBQO0LWRY
EJ8WE0IiOvpw0KcXAL679QCF+8LFPbhgaF8dpJjY9PSq4w8Ei519HZfjEHbs0oGxO1Ehq2qq85qg
+rOfip6TYPk28hHcvf1fOeMAamcBgM2Nyfaf8di17l6f/LHzrLEgkjUHsq9tp7qZ9axQzFMD5ldc
K8bhpbfA3vdGb1qm13Ed9GJleHUgNWEYa20OA2X6idSVdjAODecMle2IZg7WzxN+/ynoght0zV3L
i2bq11o0oyZmxcyDm5j9DAEFD8NHvDq+GIPyJCqQpVYdfc6vzjnjOEMbH+d+ZBO3mkHWfBo97EQ4
92Ztvly51cPYvHGSwmRef3P2I13XP/GX5ak34C5N6mGXUFgYHfRzi8qPcBjFIqBTrGfiCVP07C6e
ipMBmhNyP4H3/iorqEqLpGatYte8ds1q9dLsnGBoauXKLaiTyb1KKh0v633LOPeMSZ/agsSFY1Bf
cEpqBu1RUYW9RceviWDC1POvoauo2QiyE362u+2PydOxniosaf2C/UHx9Yew0RVwKL8DUZ64c70M
C31505nuEebmL9jIeJh9aHQl2jm/Wga7GyayLAEvbSOjy3xtDsyUQjd8GaQa/VFXdnTjltzz6K6f
3XZpF6p+3CoUQKN0r+qYB/LN/u2tx2+YCllv1RyJfB3ImrxktGxW3nS1anz9+/AOwHPjAu4J5grs
lReT1GNj3nea9v2vW+sfOtQdYbXnK7ps9/qwlwMFbZoF+s4L+Yx/NOf818VIuivWJHqXs+zkf33g
7YE6aN3tL2AD9uMOQ4SLx8rrux+0LyMtejL8UNZ4xrx3xyuYf2UqtszdmrZih85w9PZEGzTEyiAh
dco6eA8THSNTCoyPaE10MjC+pFlY9lBn2vDHx/V3jkPfclnXOi6V7gyCaccJTN/Qr2cmdY5us3Ev
FjYDYibn1h/jirfv0PTEue7jl4gFmxtbTGjKyXLAWyx4P6BADGWAOOrBlGEfXaSjb8P1bUZ0C8MK
Y3w3fEYa4KZdQpyWmbaQeRoJtAwwGVYKqtIGrJcGlJhPXCM+TOjy1VYFPRUQDTcuiz5yK9iCt97+
8HkxPPykaJnvFn1kOPfdHEftcc82siDNnfQl9uJRC4k9zH6MD+xGZaB7Ixqdfsm60mVJaFIDWt9O
PD2Pzi7rQdHLEMado50CqUGgJVwmsSWyMzfHYt5wNa9GhL5DyZemGLSDHdMTDU4DSfrZbaofgsmR
g5Q92u2agIilmTZGS0sYhYgU55tNEeAIROpypT8L8o5uqBOPUAoLmAyJq3WN43hvH5DFPlDkcV5x
7nQ9TGDhNh6jHngqv+41rRjJ7ZGTNzaY9eqI/eFxYyakuAdqnLdztOpVt6LspojhLTKm4cl1eDJ4
w7ufk3/NSaJ5lZ4v9qSW5NTenFINSsINfs6TCfbkCB7FvJ8Dpzncpfj8vALxB6TkapIWzwaNBjcA
GaYo7yddKqkGuge+nfgWLBXdttxFMj8e3L4HMRboONO+p1qilUt5/ZScl5Tf72BK3A8DAkk2E7wX
SP1gX5kWAX/wixt2w73bKj2S32xSrlIcs1xpOgq3Ybf1zmKy4bhFaVqu3y39gLNs7rXxlBXPVZx6
DcpG7AYm+xr/Kc5nu0nEdwN5Iw3jQDxkN5OlRYwPQM0Pn7oYyRDAgv5Yn/I8hTJZp6HXvRCkALN8
0BjgJhmW1H7BtuxWvKpqfTNeRtukJMpj4gb7HThXcMnJBAxooqLBxOS/b1LXutyNgFSDB/xWDa+o
/aBaldtrhCWr/7Eafu7eRh27QZrN2fofW/RRSBi53oiZoVvSKj71LJMyGxtWvm4Ug10V7LjvJHyh
32RVbQDRH6WFC7wEbT3fVmfYqiDudobfZBOcncv0m9ysjWoQMz/h6Dr+5wbj5Oq8gMk1/C+X1tmo
XT6ciOVLMZXuSGC4GpheNcxycRuUOFXUxFrp7zHBIjxSzLApsHiUibFjjYjeFbtObroLI8vhgBCT
25QFa8LNpQxKafzETJa1sDkaaRca7va6xUiK1bDbZ2fSr8SK9gV1mdmMfPfNZWG7fLOgI0fLhf5b
keDlLuNdMdXMNJcX5L8p0cwdF5qlm01QU3NN5Dq0pAcvOJiA9qb8RC5Ho3mNWK+7nUmbWkbZJsX+
3+PDOkaYefJpme7YlWkeO0T2cJssV5y/WaDdEUwJufUB3piTdEd/WqVtTkMQIX9JhEompR/7pHD3
cQzXJ0x1mBYOzIU4LjKFCdoe5WDws4/jL1i31gAMReRojYyV6P28+ujHMJv7tQqQ8k8TXHHNAIib
LtiQQtTg8ihaKb8EDEJL8zTBvnDWxEsd209Z4cxMKYcJWrC6OKdTx/KsUsYLShDAq97Q4NxAxEGV
npgQIqHCmV/+WmyRLvpddABoJhYNtKUpZvYYilYcXv5l2EE/V6LZfNBDyzBP5phdxmtdGtRHpBFp
xqp9glGCB4giqibvsk3CceHjR8RgJ4JpKkgwKlCXAkCQJEmO7PkqTrCIOTR2LuA74Mw9vZMQbKQf
ZxkxvRGi6wcUAwe9kkaxiC81zcbLes8KPKyBJ3C/QkRA3EDT4VinpyC7Uz6GHG96sZg/skMgGsBY
SMUefo3yvTKLv8ZgP+wRgcu7xoSf6dN3doRS9tfkcOzLPM06guHQpfrkNJy906RGvHuI4fzTPmBE
Kx7qTb/Dq6Mfeezaa2Zo8quxUm39JqNNozt7K3r3Z2O4gosN1LViLkeIEj3BEzSD/AFMibHfO/xd
ccPtoOel/MG1kpQGdBH8iqhnUEu6VPM0egttjbhKMdDiymfwcOw+V8mNnj2YQYTI64GMbZbHNcG5
6TWB+cTlMBSrHZOFDFAIk9ZjCtrQCUzlLtMZYpMXm5K1YJoMBVW4gvprR4NoNnCop04EOHpZvDaX
FPFOoFsRVGp3fOnMCC34WUGkr9rg5j4upB0ISMMEdoh6CrQFLy6JZqBrzMQ2kM8G5FD2Rg457Hzt
mf1eMvoFPepVXICJNqc/yD3BSqm5mEvdzd7uidp4Ji5pi1Xvr2lVFrHFk5pAw9q6xRcslVgbsvUf
w/sa0/1xHn6zpcbJTy2H5pLiL+h7lbsEdBAj2waG0d3s91CI8SsG0mZzAQ/AYHbZ3RzfVn/D3JJ/
h8lnqWylnEGXFVsT75VsvK2gKZjkqBgPaGYTt/1KV6lSXqbWoPymmjCPi6ZbfnRaxmekBKrb8I24
698n94n+9YVnRekk7JY5tCtr+jH2B50WkyI9POrUazBWKvtGOk7fCHXIPzWSBdc35ky/IBQtp10q
Hng4pInhBEnCE1lwS9qbVEvod51dl951V9HgunLCk1Bj9Sw+lGLIwsNsaFE7LjsdFq0btjf2O3gh
EvpDWCLVAs63qrFhfkLdIKECnSn5O+Q/CcvLOgIpdYbY8xD40sbbwCCOaH3iO39OQV7Gr+M8MQ7m
ToJNTYBt2W66uFnQUMu2xH0iNM88W5yV+ILSM2ucDVRb5A8cMveSGdcFTMpYh7IDl4ZSMaHMs8ZM
DgxLEunGFLECIuYYNiD65TyQrERhQbkZxy2ZNOmE91K7d7FVklC8PxrtT63PGUUav0w8Sa9rkWTV
hYjlN6FMjSllu07MXBH0KIwb/sMj9sr0IVL9+ZJpWpu+L4fhzxLr7JC7lu1cdtJ0l/ljcYqQM3q3
AxQDcOIw3GWcLFjz7XZi2KTIFUqRxrA6YFS02UB54I+TnqWcJhwrcqyBf25wV5cazKxXjfkpO5k4
QPIGutwreaOUTvzmB4kY0V9MnuycOdt0SpE+t0AM5nzWR/x5SDGN8TdyIYRxgnN1JatQSr9af602
XX3jcoqm2cW82X9+hvUD+yXHIR+02x1/GK6Oa07YhsevBHqwuHlzbpK4tFxMjva96b/Ts3sMlge9
sdsbfViFp0TiTCsbTaS5hkQVCtvMgiXCdHrLfI5h9zyENEQa4TjjXRy4Rxf7mWYc+G1ZU79CtWJZ
UbA6GSll2Y5j/0VAoFj243YsrvPcXr6RtcXRT8no7rIju0hKKVix2aPj5JPnjQhisuPLE6pNLrqM
KDCoh/KxwKxyOFDeBPyVLKKNYDYanwzYH2ggiatSzQCJmEKbm1fm16jsPN4rZnMmjDCD184klWeC
xUmKJI8ICAXh7IwtFn0Uey2LfYCTaR/6VdTDuZrZc3CFsb83J5s034p7KOD5Czwb+RRXjo39Bns1
XRtRxvMN2qjLw7hhq3EbnqCkcvpTwwgc3uXr4OJP7KzuIhdiN3ImE371hzNcPf++R3B37FpXrx+g
XHBK3QmIltMUiquYnTWZ+qOwPSefcAV0PRJ0WgBI4ZyupByB8XG2G3gZUnTzwozRG1lNJIrTIsNC
TGKvD7+wME2l0hBLVqYMAg+Klrpj4B9hEcudEg3EAKxl/idMgS8KOFgzsZdQhEisON7wfFecPj+/
jZAv1pz6cnQOHrtOpTMn/vpTxm9rRqUqfptCbPgGry1myWBHCIWYv5sa8x/qc3B/45SKQEU0rMwz
fmY3uGMzJ8S5ZNUOcBDBZQJgPVYxnDzhSIrAn9siLm/ypyCeYq+NwJsbgLn94U+RS+Ukb1qjByM9
9vfs0DMOC4wFmbj2mOX8SGtoY1H8Mzz1LlvQLvF5FIpHP2ib5/k1ecVtk2HCj4EGWp/JJLwLffuQ
3ph3M5nlbTGceMOMlxQSzAzJocS944z9KVbTyOhvzisSEhO2fXxrx4RG+4UtBh+Dcb2gxRj4MejA
BVNM58BpmD2AKkcqce8HemwtPuPC6p2295VyhPO+9JZMz2KGfxiL2PoWs1cxExnyXzkyYa+F62TJ
2EGb4k0Bp9yg5qP4eA0Pro0xggBsfLZwkUC3a1hieH507eJuQCTCqxk/wZq7yekvU0JMQFbAdAja
y5GGyjRZ+jiwfbGTpPJYYcxV+GJQ0TJvwxOy7QU6dJnHMDw74jlQb2W2kht7Fo/OxypDHIhXuiWe
bq7Eh7LJsY/Pcb0+EPKMmkWYAYItYY4YwbkBIVnaRBnYgAe8KqbXyKkZ1wmHoOdt84F38LE3uKA3
4iZ8gi1ULT4Rpp3c9NEIG2td/QPqZ6ALcYz7Ty3P/JZVgSl0JCquPfbPuD/3fHFLhSuu+jibJE9v
MCN33mQMzZULuk9DKfazwlBhrcNW5yi+hlQ/LZNyzSanSfF/STMf9GgUiVIPOeYp/tof/gfbKaJk
w/qcX0Lt5Ug5z+8/WX3m5dxjPgteBlx8Qm60xhiunZkFbR58K9/FS0y0NcJdZQ8TOzzunpz5QpBi
Uyfy1MAe2aCWjH6G6fSQ7E155Bp++LJJULX+BHrILfXJSZfiu+xh00cqnjqULZUtgEsQ6gd8xhQZ
AYtGZo72hO2PiAwJsLGjQZ+PcjRM4M719H4KqdpJ9ph746ux9BdoxuUdzxTy7Gj+kHYR2WmIwT/5
tESIyxGL+xRlWKVDV+ZM7NhzUl33oW7NMdjLTE5cjMEcqlxIQkakynWBs4ti8gJ0wNl5wimRssFO
jUkALQiNtXMdtbrE0KsIbkhkMhv0JbQv1OnHzBbPetYoY1zaGpyKhE21nB8HLfe2OKUfDsensYIO
xvuDA2IzgmWJ7ZlKt1eHlEUFrsWqY7gmHnhDtqntGj8jKkI8jmoYEkrWxoyWRBust5o+IOhl184U
h5zVpSNTjqdsrPLBPhMoBAfM7H9pGcQgbWlCmfnCnSkqvjzE4/1J/lLLxJoEjiaWbhTUjwlutwmP
3sG9DcsNWgx5A6wf2k6xOJDJFlAmVVV7ovPZ0VIcgr47sOlKa+vydScQ8ziqkVs5z47eXFWEZI8J
NWbJlM41yv1b1mkYxp1UVOrPs9ULisFj0HELW47Jq5MtpxQOd+e+uEfNKUhVm2LkkRmvBMNKi3pP
QCx+UiGss/KMEqpwcjdu5KjnZMiDKTX53A82lcLO4FlnFuMGBMPyZODAbHRAtwYeN33VWNPllAxh
iK3guQAodnhWeEwALeUJOINcYOdEKC/gBHMc2PVcsFtlMax1Y0wVYcR/FrUgidAU4dTluuZ0fZ+J
jw+1ExI5dahehafRchbPH+EpUehMANzjKqxD1VXCsdEG2FyBjHDVvF6WMYB9Rkcyrdx+Yuwutive
YHUA/GXsDibxh6A7FRXWiYeKLEufdMy0AmEQMMeAf7i7PAxtZO4QI1ugEH1Tjnv6RDLGOPSlLoDl
8xtiEaMm3EwGWSpdZOV3yB+jEfMxdqMwhcJFgzc7csCW4f6vuaNDxpBECCQ5UPvtlyjEDKyF4ZeS
luEsmFWUNqy+kw4GR94SQ2QYKofdJfjwkpsqbSWCJxpzPQEfNna/PmPifjfktvENlCk0xm3d1UK0
0CQZPm0E68McsHnGVJ2tMhIchM/E7G5gf+KF1onxcTNd4tl4vuWt4efBthG0EoFkTqvLSh1+9/Re
gl2xudUBv1OQrz3BRSNar5iSErCTeffJPrsZ98xgbZHqzNrMKHTvdFBUpJ/o43Qn2iS3lBBousnq
Q5uBWShcE2BNyMQY0tPwpLt0I4hrJQVv7oglKg5CZvogj/6E5J/yVAk/TtmXnissSMg+WqzYy+Bu
KBD4mZyzlE/rpj7u/y2n7QmCNXtJajv5r5BaMoAiI3s7hJuGX0QMY5cPOSsdeVLGRxGQ/CmmYWgO
2cTJvNi0jSf6WNkFdUAgFS153zsgHuSKWNN2jQ69NQdkhexm9uDxmFjNted9AqEJY5UgVfDkDxHX
pdHq6PRnftwiaJuB1xmPVIbeboWMv+0dAJYx0pWDhQ1oEk0evhSiNxcclg5NMwC+VKMl0N7L3Zha
2ByqBmAvTRY1qIC0Gx6+qxdxkSWv96bhT8D0CJYjd5mQT1wwh8zMQAN9XOu5YiC2G+0MT4ZcJZ0h
3XvtCCQVCN+ETRz3wh9dGfMVlqP8/3temjlfs7AmGFNiU/KCkLD5UnuOsT1k7C2aPBCcSde++TXs
Q8oNXVtyoC7AysDZUPBxUl+AoDC4Z6oM9wFf0M0R+2vsy4wZbjgyWfyEGn5tC7MPQiMIRsF8vySW
EVNDiaFaSHIKwoQBGSi2V2IAaJ2wbOPgXghXXUbCUhiLSGxhziQE9RbceAZNXB6c57wD5wRPhf1T
D5hVgCObjfmVFR1cGbs6aP4xv/AESeqJFQrITBSpDmDIzMawh6tRiY5R+U2CkSFgQ3G3ULY3JmZX
Cswv1GFoRdP3qjGEkz5uxHeEjrAtkfe10DW8HC2gtvwG8p/opyh82xTqIHJSqPA/3saI40JK08+K
cTi4lYgztFi03lIJt+G5cEK71EP4j680HEP/B3Dufx4c/ezlEzlBc1D7ExOeD0Mu4OK7zphoqmD3
LNn2yIXG7Jc00ynOhyAI6pBJRcZz69D6/Y4emwHE75Sg0mDh/i2pXfBWovHHL5TN0y1K8x51pr+Y
cywZgnxrpixgkVxQcVECLiv+RfR2V/OCjPI1pBQHXYOllI3fDn05Ae4sQTmINjw5gifIF2igiKvt
Jox7aL/Rdbpop+gqGQfpRA9LD0o8OD90TPusQegFrP8XXTQJSaSESICxvFRmxA0HmoX5HasuvGgK
qZBR/9l9siGRUP/yJC/6y6kDh9BLvMHIcfiuZJpYaDsYw+y+aXOjtHWVAYzM8inTYe4CSoV7xOpS
6EMUdcJ5qdfeYfbAmrtgL6JYgvZDDrqxEYIgPNVf6IFcoeybTVAHaqVJP+M5pcbCoZksOHWoArk5
fVw1mhfcm18s4w5WnHqFiWs3a4MO07K6k5d/p5nkrK1ICLavfasknZr86vEVPL9LcuLyEryZaXch
sJitSgdy0xDGHa1ixfA8htEB0IAlX3Cf4SUjeSSFdVmdDvanZb9uzg3WzvALQIPPkvGieo0oBbVR
b3h2GnMelf5RJ0Kd8/OEM8aqwUgaMvEx+bxdBRPQEdgioaOtu1WutRDKGd4mBQnoJLbiaqo4yuJp
H7Fhxbf6kyjDsm8deYoDbdMffTtJgXd0Y/jImaQfOYZ5cfZTVyE8kt638pcPbiB2nYN+hsIEy+Jv
z2/gwh+cL16bfKAvWvz93u8fDdrA89G+Qy4mEwb57hbfJYXIxqZO0fiaVKRdXLawnGoe/JO9n2h5
2JaMl5rW4GERE0km6N4putIyAb6/ivjLntxCTYd95Z7ZaRdevEZAAQDhiYHdMKeGFTuiJ6QPWOHt
O/58pTpSYHio1qepX9D9YGgQl5hFpLeXSR/bZGzfNc+af9jjTUZYM3oSFXmNB4WhlRVHv/LNK6Tf
s1dr1gMftsp+sU8OOn8KNMWr1aiygm1heIF+OSoVnZ+F6/OlRSAwRUxjzJ5z955v4wB2fUlhfdxz
vcV8tZd838ae+CZc3JCpHenLrXdv1MMg/M4yp4SI9x/j4VBIA4UfncYQ8i8LPIbHwhZ3IT2FcUIG
PaqH/wdO0sKzQ7RWveZHKrReeDkGB7jkwRI7J+voFBwLmLtiWMr+SJ54TYy5CteJiXR8PVmd7qBe
nU9JnyBMo3WM+bhVHGyugLPhdQ2Sg4nU/m9Zuy028ZsYBOUiWnl1XO1t7QfNKQyJD9vF+6ZnUisf
MU5jFIJjoJ2d/QLCUem+sp7bwVb16TZDfNmr0rziPWvtX0xtx+WDnUUGccuhzGTvEVS7c+l0sHNY
YAZ/w0yiZV2esYYJJ8mXm9PFe4Li7HmSey8blLZGh0pjo2BzYl0t1aacZktTg+Jmqe7ZzWHSHcft
Irmc7fBpvZ+oKxX7SbH/nDUQ/xtIfa3uh82sBt17oMHH5+YN+kJpNKI06xpUGwo20VPuxZTtmLKi
wrO/w9hu8yDioAm3M2WaHVa5PWvG5QwTRQC0wiut5cHSeNYLa1n5hyJ8dxyYRY+Gq7HVFC52FVXy
muU9/R3fBgebkXW+xc/HOKzUwmr2WdEDtbn+nJLLoH9ei1i1KHBEjPvbsmceeQdLvYeyieiJk/sg
mUhz5ndYx+A4u+9Emak3E2P1yzLqfugJ1i/70EBYzEnUxXerMs/Dgpn7I7h+7AcVBgbTPOmk3dys
73d0AWNzG3Aab3aHcFLDV+7OC2cKiviD+eyaXcpb6EsVOuKWUX9NYREUbQvIn4nopeO1c84nTvS9
se9HCh1N5b4Bh2oPVgn4YpG9X+brG55aa3z5a1/Fk5FEBWARnJQOhJ537PfLuHUDJXqV1o18ycrv
Z7Vf1YPGIVz2jXINW6cF5grv8eTUOIm39eLhLrW/RnTx3l07vIy4Q8US7/3Vh0qSjoOFdud4uzSM
GuaGYp/M21Wno1emTRd2UWFDxgL99TPmF4IZ440GzoIvGwsU7BtUlAEFamcV+PwCYwURcWW+kdye
4J/At8JzAmoL8ugl8w0+K5TMT0fEzl3q4u+fwLyC3QL3cyxwYDKSZs58jogz6lO8MorGoZkEhPF+
0BciwTLeDxgr2Fwy1yPrTmyZlvy0XBGzYNoprJodJYBTwcl3pZw9mfL9vxnKXyyfwCvowncE4eDI
obtgqizvg9pB8A/OKSZRwgNU4w4HFQ7Q8laFMXG0lGkJe/A6buAMdYzac6xLOPcFq2cwRIULRyNh
ewpxhKKWbXg4RfH9GtgJnlLJYwqC0vf4w+Q8vbkPV0yv2t7SuAWNUMrBPFoymNlIrUEHyBbAD8qP
zuUvuDJKzRNfJZxULvGHEROO0OcVOrHKQOdm5WEzzUOsr62+aajD4/i83WfX7Qub2ZXW0PfZcQFb
q57SAdzx12Uk1eD+N7zm7z7vsz1W+B5EmR6Fe1RPG3O+kXfsXDEYwKNWHkkaUvzYB/BsKeXrAESe
BpT6VGNSIoWYzDW43z4FEZuS2wkUl099zPqOyrT0X8mjZKaVu5c5i8CEWpdcEsxijG/UGnfc3qoT
+Eh9VzJCyXmZawqfJXiCE+x2wDVSzVwADqjB+oYa4Ln9R2tFJ7fgqPZv9lk2rvb4zu+pPf4mD26l
XjTt28ZvWQQ4mMtZFZZxHdZEaJSK8z0DgTVtkX6zbv3mLMc4oe1U9vqXtcQK+IHhcMcxfjGf+rSj
i8EBhiscuh/IS+cJBa53gGfVBX5dA+rg7kC12cNJB1Ra6uR/NJ3XktrcEoWfiCoRhW6VAyByuqFg
hhE5CwFPf76F/1Muj+0xQ1DYu3ulBnLEuG19qz1SW9s5NwnrFCnpqPxtqL4cUoFIXHdyjLDRaQoH
DjfVcJmz5HODUzXDDxhol4Xu42WPaP9bxYbl3Dr7Lg2Y9/Fq6NL616jiH4f1+EIKpQ+1RX2DOmzB
lkW6boPIhq1Ea+YbB3sjrQfZ8EguDIERfI5Wa1aDzns5x9YP5ilvIt3LxKOaCL4uw6fd/VHuDT6N
5RoUa0hHwGBvEosrNbBTQhdc2AKntlaHIKcEA5g4Wgaety365SbuBAwepwljE7zFEDdWRi5M08Un
VO2/0BiEJnY+AryYMOFjb/oeHBnoPeJsKHtZghAvIdqlZ6BNriBxPHk774GWCY/mJT6hE1ElToON
bhYHImQSFwmri2+A730be/F+EDnuvdVZ0vTCByX4elFC6EobIAh3S79SuJx6ghb5cwTDkVDl038L
MRKndIa2Zno2plf4cwFJoJ0T4TZS3nA3ENvBCrRN6a0vrUsbNRiChR5aSJRhK4is9htKp7Hi9vBE
Ml67u6bLgBGHV2GFPQ5GlVat5XAXTO4DbpR0VPyWl/lQck6v9FcnFyTixFuBA9e3x9T9dg2/cOXn
PtE8cK65mN+cx2tEAkLuvhmnc4zqAdcz7sJFuIX8IdBHOVg1fE2chtpvtb0I9609FJ2N34QsH3R0
pfbTe9GDcPw7BpcqsZpehzuQ40SOxSj8lZxe0Qjk/c844FDZrcnMW3IeRtDCbCx2MdVlPcPMBXSF
TvBkizX8ECayCzuwaPw71tlkfdz7AzZTjgO5EjVw+05HhPFgCULDqeu5vTbnCf8W5l6N1gblB1Ea
83dv1pmNcIuxcLOc/0LAEdyajB32WZ1OdHtaSf/GOzBVE+ygDvI+fCVpGVwcgCywaMUv/mq1GrJO
EPJKEz8dj5lplPlcHHCCLj0hWzTMLrsQo361PYi+Fj/7h/lXwhoJdtTZ+6BUXBJK59NwdL4jjbyI
JNkBTVCsBRhzMv0OeXTHaryATIFjkGqBlPRCNlkALa5WtWI5fCCfGvQbXcKv8HLQL65VXqTweBck
2ACL8+RwcV+44+u7uaPKUart9ASZwh9wZ5gPEJVoXj1ycafS2U/0ymxqHs4Gjd8Ys6l8cODjOwOM
m7chXnhafnhcQjkzxc0jGqwIVsAWi0DyChQ5gPjvuIq9kX6eUMI9tZ4BNJiDBiTV3+05BptEJc4Q
RcCSnTu+8PK35FAQb1j9pZK88ZYouB9uWKYQP4XGG1Bv7N75xB59YuJ+qkRD7lfbarp79t7FzzV8
PzLEiIxGKvuVPi9ktZ4FAa30huyquEC8GwGJ5rBKq8Y4i9z/IIUOPnXnzE1KYFlp+jQ9ClOq+POE
7rSOpGy4MOgmeXgV0OHp0QoswOtqAU3mlaFj0RvQEESpg0QtIUQZkcjFvicWjRkyAfIAJ3QRp3Ii
z05Ia8i/NBAxDzft+qxKhORVQZNdYDngzrN7LjtbXFb0jy4brBXVuUapEChpXGtGp10CmHDH/y4x
ddZcAJzj6gBTMm0qR56L+waDJLlZrb0YTcVl1AJFH8M9VeAx2+DgTy4VenuQppKG1b+IcvArna+W
j6vt1r6M/hC9Boc2n/lGc0WNRDEEJkEtVvboIcQVVdHjnlUXAHlaEn1A/tA5o1I9uwgX87A84+DX
LPHOfGvxoSypDilNQOokdxNnzKhT5RflPXYGMqvo84joAGlje2B0zi2BliMexEG3W54zlMbfTSog
w1CRd8DJyQeeJJtbdPvuFYoCbo7k1K5F1h8pIpHSOxiGji2T0bcimRSnQMqyqNrECseicC07xeQJ
R8LQckC3l4vahDtox0oOFx8JFJLxf+NCGvP1HsAM9oOXg7EOIoSlgF3JvflEQPTAWVlSBhIZMlRF
KtGKg8KOxWigehLO8cusu8l3dXLlL5/yU5hE2J50VgW8qIAbJ79gHUhbOZHE77qauCppFOcP6dvK
4JOCIZ4xNCp2WZwt1gbQSCDy7+wxLSNTlo6qkhm48YkZ4VlR/1W/IDkgOvctK0Y45mUHBSursGCJ
HV4YJEXPs7oBpTKTxyPlF8OocFRuFxRyuuRg8dz9hFVM2CwXP1EaQrj2NEXHQYzQMw4fgcEWBuPX
G8uJpZ/SgeKlJR9fzC88maRwugTKzNUQ9lpFRg4TqXgOTcS1mOLC24elUJgpNy+ooIj1gvPHKgPn
qyncrGpIAWAd3loIx+dQPkA00wUbcQVMmoVPcoQvbVxh8jNHcWARh9ro3b2EE6ADNp/PiVIAHuEX
R5dJlLwb3S56MQ245QDwI2DAx+Wx0wgakCl6L3RQTCjmWqboQI+8QJdNXCwHOpMmaqD6oPfHfFOu
DzgRFlCLRuzAAN3r+OnWGI/x2XLBnaIncyIkfrO47iKtxAcGJT18iR50yL5TFBm8u+kafA5QAj4E
MTy4XTndolh0EFl+gaHdu+SRKA8xxzLoHLZZZ5qDJ0enNiGAaYkm87HCx2jrnJWZrFKpGTYzAupl
pE9JyomBcEW4oAFF08vETxRyupREsTjZBGYn2C9YpXW9/hJnm/wTeIs/2SEt3vpokcpdfJuMkUUm
y0/f42xyjy/wSRYT/3L7kXmKYUArBwklxH7KOdQM3VpPJxntipQnqT5PGQhzP5fKhIw3YfY6JP/i
Q1iFhhzgaMOVeUYl8kl13iVnfRAE0wz+HZ8Dye1Pf9Eu879iA5KnW/w9NHYKjgnFuMs+XIVwegci
vyRM0b2meD4uR65HtLQln7vxO0d4rO9KClP2j32uPMYokwE/rfXYA/nniwR5vUfTLg342EaQTJ+c
+Sn3HvodPbuOJAY3V9k0mv4iHeGzVXiPFjQcp1lrUhYq/F+6VaLslbGv4kCkmy5XjqkycF6coJSE
PfyXxM/HyrvX/FFOOJYlO4HZdFGMIaDjuQvOtsZAcX/pWURXQOVikUbMIi0JIX4ZgXX1MFV4PTJS
CTTEijB1ACMgxAaDWx4tbepoMwSFEw7MaJ5yWLfDvzdsK401tap694fTQXJH7cagO+etkK83EGO3
03GWh3D0CuCxUPQ73Hm8BCUWYDM3y/Fk/7m/0+QQ1as4uf8rRkoDI0YtxTCoWvCB565suLHxNoqG
n85XK465iqpxQpfeG+vsczpQIVfT7bjRfvq6daoD1nCScjiXWq20vLDjqYrTQuhVc/Kz0X9GGL6Q
gkJ3Iul1AVI4TZzmHxDK051gGQ6LV46KBTTapnB6GwR5XAqFM2bxK+gZBguQZnAUr8KqtgAPwCmK
TGL3LRyApd1Sw9sga9qOjrwWxOAMVhB7E4XdiVLpwepfp4RCJDo3UHCWnMGgjFo1yLvlZc2/wSK/
syCj1yMqzvKM8FBHks6wqm+58QB0gBHvMFJ5UrkGdWK6GcXtfKA4S8iBh9ZWkTmHIqxA5bSP6YaZ
Wj6nxUS9gGH14xzC2Li424v7XENyo/L5ra3y1e4ZVR/t5vxK5rvRy5bXMSMkCu9IHAUXbp0F8qfw
ThW3TrjYxatwi1ZIdKlBN5OSdXXeR/9mhNdWnUDXvOTXqrR7V0p6s05Tg3OeixllD87NDdNLHqz4
rEJPn/SZzyJhJBReLdqQi2/dE2BoY23e3dJ1hl7ovHV2P4suKOCB4oMOv3eGkCIYfbTGl2iY3on0
cCJC6lRLMGo4DO3K2b+geKLt4VbYr8vDD6qpvR1ZK3RThByAepOiBE5JRvvLvoP6zV59AnbNfrVf
c82RIjfog/QHUqoSsdDMdyW7ovFbvVBfmJr06jydB870zZhpNZdxB7vXlZi1Ox8Y9qYe5NOq5iv2
DnZwdbetlhFVhrVht0TfzysAgpVG1jIjJvhF94U3jP5tViCOzLrb7q6zzKM7MSPAGoC7kjBZM4wT
Wfpo31OUqwhuHYDkIz5uP6fXLQYHIN3SH5NRsWnR+JX/lnS/oflX8a8EfCmi7tx6/b3dskfY3AH8
AWzLxbOEuDXGGQZVQio1fBM6gGCzhkBpgmuXuzkEUTb4Awu6OI/2g2GbAzpo+O7X/D3E27q3MXk4
Myxk527mVD3uem8JmJg9Qf8+jvFTDbatorstnODnEf8YXT69fbbsrtE1qfN+6Cedx5t3x1N8QFpg
nD/jQ1jxX5j0NlvH8MkEqvm1s+2dfRyGjBwN7nRqLF9hObi7wlpaPxXmMjqBkXJgvZ9+AMliXPDt
U7vx9TRhNG+bA52N+le3lhZ+y0PkZKS8fLBZ1dybV/mBfnDq/f16P+IqKO+ciKg4qq2IIAdQG+Kf
8FKvu93W3T1G6LLHzKhlLEGLZBjbjA8dwKRu4fJWuRbolyu/Js9X/NTntXTfMtsNO58SghhX7M7y
RQ9e+IIvbIBgroMDGciHZNEy6BUymLq+RGnPVXQeIQYiL4SQ2T2Rk/zfLcnavL2qcBLYrJvdLYBF
frr7oEtMX/ATHPAGb0lXmQQM3BMIu0SUAnLw84mt9supsqxMz1v7Ajj1+KsHmhRa7xk/pXY9QL9K
uCLMUTngCoKo8M3A6gn8ak7PUb7lapHa+YUQYdlZVuwYOdWa32VHV9cM5+FtbPjP5Yf+XklzDJMM
yuNr9OAwRVyQAg4O/Q70LOXwzA5waaO3a9mzGSploKYyr40/UQ7HoeN9GJbapFoKGuHIefSrwDgX
Om4E4wxGDW4en29WHpN3SBzkvnsdNqbVuu9VfGU6sh8BNLiduNPB6QD0wSkKZlxITNXdA24Jk0b7
BNf89g/25BOT6kyA92eySR+sIz+SRhKXpKjP7oTgFj4dk2B3jN0kqZlAD0n0dBcTHvpT5+5los43
M57SfJTF+E5Wm7QZ1TQ5bR9IdKngeuRgqACOsRnWidNQ3n0t2q3us25/TZ7Oeh3wYnsqexJc3TWJ
34l4c0aTpVhiM8QBXgm5ohNpKtPFIP6HydLc/pC8fYXjM1uPDHhGm0NxtXe8uYmyjJru+hFeJsEj
qVVZxLymSxZ3w70XtkkjtXM2fwQzkYNdzgjt2oHMka/UZ9UzO8c21nLCTgir4c8ufIy/ZV85uXnV
3gbf9eruG+kknyqBu0V/NPEWKXSC1/BLwWtJYBT0tYeM/gRmt+0yy/nGNdVMd/Dc3CwzUB9dYKfx
po86CtiKb6JGJ+AUl0Mw+WmR8YnKXpVaz0W0R4UBnMkK6QD+ZD5OBjQpGOsxdepy8gwX2X3mHkHl
a+GJd0HWpd1hraIWS9zeXzxgmcq7o/CJgMubdAlOwXmqdB5HiFuLZbnfaplBkwsng9FALxqgr7pH
V4C0JoWNF0uaBTYj2xo2B1Jyq6yddALOqGC8JReZgLGm7cyYqkyyWQe1u1OxBwiCAJEBZftnMPCN
/eybaKnixuoyd56oba6QgTK+YXRgGeweaKQakwOqBQN8nT08dK4RHRZDI0U20Gkw0/nsXvrFEORt
gCAJb+RfzGJLkgVRdAPSxdARvCAIheYo5PUZoGy6ILTrlVqhM8t93SIg5cjQ1kxsHlV4V70Q1xlw
R4zlD20vTT4icVQ7iOrAOnYekqbeDdMDQkVYFengITA9x5yJIPClwjBWC4ezpVpXYQbc5xgNUTdN
qP8UrZH5vxRLEu9YKMWk/lIjowf7AHiYjaU4KPk3n5bDQ9ZjJxkd0ctHUkRQcu5pohKlCEatEUjR
DmmMEkPwESKS2nzx3QGE0Yi+HJAQX3qP+oyPwLQOivmwR88LIIw3N09KXTFEN4bH0rKFDSohDgC2
xDREswWD4eI3MiOApxuiWyZ8493iL3QgdMBolGAwMALQ+//VoDZ06sYMUuk9f+5U46tVSiuDTG7K
T6thhrVxOMLcxF/BCY1Kq33s7EOV9/QZ6h+VXbGLbi5RF/YvgYLsrpSJJyI5JI39+JgAkZLSq6Jg
xML1crGYydl0aTUwmtLypjRL31kc4B+aaCUv3WZK5o/9aYFxfPNH7p4Rf/g0BJrO5k8GDn8w5K3K
/jMyNFPCm5N39/KTJujnls580z3au6GSOpD/RTVOLGw9ouHfA5NNqkiO5Gx7+ZrunWPOCt2/cIA1
Bpf1lgi9X/Vkbhu9kXT7nDM+PI0t0gTqfBqWlSBWMrv4RIS/ss7Rx9bG9z6ZXR2Gd8TrZneo5pxw
IcmIWBHX5BrRtp//jfFacKQrxE1S76Wcm+k061+i+aFb+5OZ8M3UE9nI6JfrdmOO6ox/AUs22owt
kowWsOWT3vya2lqGEN0omJmIkxsOF1alX+tXOnBw7hPMAQYrrHZ7x0mjU2PES7lkNzo52Q6W2+ij
MCZJvEMzw/warBlo/iwX70gHRwag7iGAxMNZxbczHudRSA0ztw4FeJ58RXgYfFflV2C5NTQQhQ3S
hhRHQ89zBtBakfVwzdmizyyZdaPP6xFdyk+E1Vd8WJ+BJDv1GXJPIMI+SQVVYl7oxEto9imMGJ43
2er+P3wHI/NvUaS9r2YUF7fVlWKRQIjMvwT6pu6guEi2AwNefxNX0MrDnHVOHsD90dc/RMQZbimY
UZqGdsy6OTtGmNgCTGkMgu5vj86d4MBpfYw5kjk0ruGSaRBfu6NlTonKKrknikR5T4ZiIZ5rZexA
EDf8XX8TVliMWARTQKTEgR28BO6pNwjF4TQn97TuWOtlfmQrYdeALbCC7JfABSJqYcFE+UGT/Os9
qXIJYPC5ED8siJBajILsf1BIQn1AS2CFosGSoWiLY/4+QXbaNYEwvm36iaZzg1o3fffPHqASVt5v
962eTyBDKeH+Dov4DUT49GVAMe3rGN1dQJLqPzcMHaemGau118oGoAbagXYp6zTbYD2vH4tdr/cO
svHDPyaf7l8ZltocmriE0LyW8QtgL8QS9jV8JZqxdfvJY2R83DMCpy5RfYC3PalkrNc7O3R/61yf
MkeewyvogoZAgw6QyOti8wXy1jAiXXf4GT0uUK7GBB/aExPg4A+1/c2VV0h8ehHeE/6PCCif9vbX
jCS0BOQbnFNkdC57H+QTQ5DZPOMnZwnZCKssu5tYd/HR4KAHD+Nb8MercK16iDt7JO5CiAge02b6
R2tBB8O/CJliqXvTchcOCwKgx7CNFBN0ioD/MxmpDLRB3zJAPu88Bx9QCxjjMWE1CM/xuxC9g/Q+
bcTb/rEDsoHCckhwImr7iKBSPCiaQrD1WHyK4OTfQJJ5ZkG9SN2FfJ1xpR/w66TgKKjnl0oSESoJ
SoB2co4bsZ5uO/L1CqxhAjAIHNZPRKGAi2/+cf27Q0UGCYIgp9Yzv8jRG18x55UzJVE089cQpSyr
KQ+JG70DJlWulDbX12LN5QMwwa7U4vQl6Lj+cu8BBsFqdveuTK1OFqM6fHuYMyw9JRWqvYuKGL4H
dFWmtBPH42xnyCcyD+cqKY5N2bUmhnfgfsR9vOPj5r0n9x03h4w6DbwbQXmVtxtn8iifXUA2Ep9u
QOoOUUAZaMC2v8uD6s8eBVPWviJ72oXXTzu791/XyDCCjEl9jyVzqRqn2FqEzUrY2PjQXuWZFEen
aBdsRg0IEqb5eVwHVHG8wenWP0Ks7DxzVjojP/I+sz3ycGzhGXOwo9MjbXrX3L+aCMqx8makTTIv
D2WY4SKsy/qkODfY+ZivHGk1t0AIp2+65IF1906Mndj7d9TSFlVwsl8h0rpBWF68xmixiw1EOFTN
IM8FfyLpwzGNZ/uA5qzmV972dZlbhAXmBN4B9RAj+vCud78YE1HRsJu76FAjGYEAr0XvzOHOOgzo
W/Qqy+Py+XOw7NNPlXA+Z1f6qbzb+7/XI7jvJi/eLfgmclaW6iN5G1WoGgRwjfq8OGNNZyYKAUHw
vIND03vsvWKBHZhhWmjUy7jikRnI/Mlyms0qLKCCJbzWAdZ1vESkBX19bRU1b0e20R2fAy24RQlU
ONmGCOUDiaPICdp7huDYefcWnEtOma1+tmPrv7LolZ3rEY0kCfp8UBUjux61JUPWP9HLvZGWHdfx
5TIE/eaW0gejHRgf6zIf8EUaLsBn1f4MzstaUIlz8FN83Vaw6X4zyqvTz6DO3W0i6QT7JJFtWWMy
VuvQ+rr+ZE+9D9iqoieLEe0clvg6jkae4tDaMJkdzZ2D3rJOIuGn5BS4wbtP7oybVy5FL9ZawqRA
9cgmQ4KzW9fYVnu7jOoQoPVNngdEHeLPyin8MKDt7EJk3CEWz1r1LN5/wLdfjZYx31H9zD+zjNQq
5DMbh5NY68BrOTxgAdPdQSbQ6C64g8mzQOPnkaYSgPpxaIO9vB5N9j/lGUsydBtdK55BvzUv0mP3
iM4AXQVCxYu9g/KI38kODiUor6Uo+j1Ni114LFo3H8N7A/nNnvq2mm4u7SswwY0wtBtanmanUW9T
C1y5Xwhu20EgVOZ3b357+7x1E7t3ya6CUZ1jE6lszd2QVFpKMsNFWVhlHa2nVjl5bGFrgL1AC4h6
e7YXIAvISphnAJ5TYlWjfe0xx5UuEGDOYmJ13rlFFHy4HYkT+bEGHyv9AM/dNl49C57RbnryrV1q
sm5dXQauMP7BbB9+cDmZ0/Nyw3jsToOJkpwZwiFZu0v4QopPu773aybG+VseNtDzsd4y7RaNQPnh
/lZ/z4+Nvbh3uKYYN48T4+xcCPVJn53mxntSUhLXZ7C5NnpH8S3frY8hsViTuFfr3hV5xzD3yo1w
s+3wCH6lRcfYa7pZfE928wqyV+znCAOuEdJk+1Rzr+XRh6mucIaFZz0RYy+8vz1Xzb5N/lbBsPSn
f7wOfsvPYWmLjNShLCyFj5+797LsB1PxDOI4GvZmP8Jtxfjyh/dCTh2SVFG2/Hyf7JH4rY7gJdzk
gweYMbm/JedKKuAD8jXYsu6vjdFjYBBioVS+tN56DZlUTOa3fxqQ2Hsm54KkC2rhvPNp1RFlsg3e
yQetOKfusV+MT0NZtlZlO10Jpr9wzl6g+ldaA+2ZeAvJ1TgRCFHBplb5a8JXNVCsO8cme9Ku6nxS
9GUQJCowwLVBvBXRZzDE82LZnz1clUi3e9yYi7R7okSo2+NXWo7O4a7Rqg5/KXF7xkTx+41OefaQ
4p1brcE2RIdTkA/IXdoY3WncMu4rKOCG6UMin8/uHQHcsCIWv9Ln0OYEDEw2o1+YO8XpKwd2jwGt
Ee+GN0JN8dURdDtmmivdxdaGs8HG0tt2dhuXnYBHANlfcRoRqHq2a9xPbLXYHwjqa58gEYD+012L
XRPmBmvfzT4zOPVGyM+7l3OhlG021qL3yckFqrWrEC69LYO1yZooekbQANKlhKKms9tRSoamxnyt
Mwyi/aFSGItysIteP6yTrBJLKRxqpPPh8AiYxexQa8GRy+tdC/Zj2tTO7veNWnX4iqqtJ+FpD0Bh
u2jn8zoi5wJmmoM+ugd3u+I9I4Lt3gTgYgD2zZy0TystUYDknohBUkuQSV8By8NyF7w6POAiHlDv
L4jGR61wJbRBDLtoDOtHAx9ztrFFTAjpaVZZPn8rluZJqWLiU1B/sKVRzvQUR6Kms4GYQJxi7m07
3Hc0fKKc5Eax/O/UKvawnArh4RHpHNxaWefbWvUbJPWMOYhKQxR1jl0dCQNZD4QMy78JIVDlaSUg
gXAtOBZkqL7bBdOc6q0Tdry0PZ8Sx55QlzZN2iSKDs8id+hfCgQsIbaQT5q4VnhDg5Ax8fLsPVj4
a0GTA3+jsn5RklWCxpz1KcJQH29aBeTlB+MZjpg9qaAy8KNI4W1s6Q9fLuxGhfdRZjFTXdTOvA+p
xSefnFzuOCTpBLqiB/eolMjLZr4Frud97zrSiGXNXEAfn83rW2Yz7r0nk169ymgFcyZ6zFgekO7F
4pvVsrNI/b38DS3FouFyxWV/YhllYH/hNmQ5YfwFHWwRlGzTPxK9+Ez3ybP7GJxcSl2PwrUIKuOi
c+v+YxfhjFs14mfUdmABdSzqQmAGcoFvkHWih4W71DCvmBTEXwFTVKW85Szy5sCviRaqOVcEFzLl
pLCqHBYuBA/GmMqYyeT3PpZbHPP4nr1vBXlnYdGyhPHHLa92fnmSj8xJmWGTn9UVyIADEsu1//Zo
hkSaq9GHZNOFiGhI7lENnOwr0trfJ4pL11VVkmFodRkMV9Taz5tLWWfgb6DIk4gFgOFLD6JOcMIp
T4L3H0hD5DCPBnCop815Nm6Osr8NJO8DVYsoP1XozUCrGkGXzPyFbqf87r+QDOj46bZWRozhieqX
p/Hjv6lwNMbiijHsif/zgU7JajUdcd85S4GMVUqyYdvE0QU0wNAwgVWAGdiFE4JNkw9LxzeohHZR
oqkFg2w3LJLU/qh7wLoQ98rPht0EYinKaJTukGzIJGiLlHaliDYycL9fT3TiVIf+qX1pl74eu63P
v1ASK0yKvw/4efK5Dsyf1XcUuaHOvIgQHXUQzMLFVuiua+EzAJ+kzYY6oqzxSrwwal+eSlroDTLI
G4h25iDw5lGG3YDzWbKN28iuB4M/8kJJ9wI7ID9Fwl1pToE79UhgMgC1W3D5vim1ceh/+KrHa3iY
hkHJ8MRr8hv5nhB7PQfZvzxLZ0GWYY4MnLpSbAHfGslZSXXb6cwWKe29Hv5ck/kSC1/894qCDPQk
EocbLr4hft0gI97oGyt+nWk2kpZbvcIPlGJgORdIkr3EpVCFW1gf+DzAHRcyDuqiyatm4KN7l/wO
PgLwyw4Wl2ovaMB3NdEtVMnVaPLRgHI84TfEbYLJiAYDxdSvXQz2aeMxA90eSyGssMfMGSFb/Mq+
LSouHe1/8nB0Xq0mApqmV/Ib3nZypDNGBlfym141OmM3rwOYvVG86Eo0gtuP/iZTHxDV98pkW0I+
gSxH9xVSmJWGAg0Pfh0Az8DDDMoHg//iugZy2HILmsy1O3YsdvlL64nsin4GZ7vyxAQj6IbXVy0l
0kQ0MQebA4k9pM5QLywLkca5CMcUYCh9JFYffkNhOIfBzsd9FTBhie+R3IG+V8ISBX5xZ9+5w1cS
GtT9LLyRCEvJsQgukcmT6inVUksNoVt3gQREy4VPIgBCYI+5wJ4ojX8TMS3+ZBgqHIqYC6u/D7Yj
TWekv0jgSXD0yEA1KpHS0JjRwzHkXuIovIeuwrxfYlC++R/6em4jSv5KpzA63u4OP8Xc2I3PROHR
kTF8otyI0Aj/wY2Z92IOLuMSRfWcxcq4zDtEgsV4H4YaM874O80WnILRv94neX1nsmgMrxKYkXmz
sfCcXuaV6HUZswuGyajFI224AjSIVGcY7tH5jjYebVx0XZKbdZmKHBBTS//u9jc+83En0nodecQa
VrDWRUpAhskrJM0+sL4zj/lflHMlPjK8ESNlziPe5RXdNSQVIRIqXHSIL/qjhqYCDPYBcKuz3CYn
AkenRHQfiCYNlaHWYcYWXBXPqucVAaUDo0cMr46GPfK0XLsM3NVxkY4E5FkrOzjtd6wROw3jc1Bk
SX5EdaliQ8vm1PW/Wja2hT4xP10NreCnNUdSPw9j6gC3ktRbjEGsV6sNYwM8kwtvxSD4kC+MSlIc
wXQ3lErmxZbAXkMVy/LOZ0Emh9Rx09UOvAh00aJxUjICr6yrTWXIi25CKTdTqY+UcsvVCIyMLpbm
0Z7zAkSOtRWkR9QfNjvtqL+hogBAssa/ml4kn+3dq+junJKwz9vzOcJjsO4pEju9mjZirJ0PlGKY
qkZ1F6wcrEvbBHwbdnzkhkggAepq7eT39+aPEfkq1Qqr9G84lhBFwjH+wszvgeRJ0hRVghsDtHQn
67ekTWxDqBa/QjwEx65LYdRIXqynYpF2qPM88gZljIhr4cAg8CqOQW2hRDdQSSCwBeuYVnAxN/rA
4JshkWiUS3r5tzNF4gTkBDaKGZ+CGBVE1tM5J6EC/l65Kfzj3KacUOiNriOgh2DIiUg5W9XvOGkC
djAhcpVwI3ANEYKjKYya4KYfQ6LC76+vGGfElsqEvEAed/ARf4HysdTorqP6AAZkwimDU8LTFxOk
MPnvyuWlsbsmmp7EI5jQdvlOUuKBdFe8rRgrLHblE8DhwYVD4a1pvaonJsE5e6+eqO06ooOrQIHc
up/o2S23qMnCPNgQV1jwlcGfq5Wkcm3qMg1mQO6sC2wlloWXpzzRAomyjoLR3SLk0nKsS0qaK9KJ
gQwRctJW/Ft3LXyd83n6RtWotXs3qzO7RIusajWp9CBs+D8og0B/V6E4N9Bm6dmQMnu8fOnnFHG5
qxWsxSo4X4xu0G2hsgdpIC8G9I2CicwSFt9F8GbO2SWq/LX5KWm8XvSCF+a/6OVgeigjYVOoz3Uv
qbC8MEtjM/yvdqd24p4T4bKSHnHbKaXi457f16MZCXUrbskFROh4AKq7k2lP8+xLy6VfYp5eNJUH
PPHqM15T48ZtaKA9Z1drnVrAUNND9JySBaGflg4VsShABtwTEIAkYLwH4FFMgTyz6nlVvIBW3IeK
nVd+ywUhO9CbYgMG0gqwUU9K7O8Fl3nmU4J1tdOruNkF8i0Sxeciz279Wi1E5BKYN/FGNflKgznE
gp9U6LmGdCWUAvewDGfOz9e7KvEqGYg33is4HaqfQBm21AfufZK5V0gFsgzWIDmQPwveN6FiWK1U
UlE+SK4ju0m8XMpO2bSXy9EDIgOZHAwhBjiYkph/W/gpKDGqzqgTn/CR1yB9D7EM5ydSdlUcfSPX
eHGtKyh0wfxV5XLyWTpPNDN5Ow+QV1O8F6T/4BD5btMspskbO+2KqG2n3lKMDcOcOLW6IkxA11Ja
gSbMaAVVH+hUqEH8h8BWggMx/jdqBqgRnSm1EAQ4sY5rR7gxLAT9RPRMjqgRSv8GGSHX7v0T0ixm
bHm0XJjtcepqD8162pm19bHrIntgzw6VPKDFgd2zt2PL/JqmgPK3PRUgJIpqngGwCV9ZKxIUiYky
tFgAenv9Sc4lc4e5H6vuieZE/Y7WCvzIBMGonRFO0uBocENhzQbI4xcNIYFGdQKWvtALbVnOr4P/
PYIEgJn+Ii6WG+Yb6T79NpD+PhSCVvNeg1eEC4Ilj9yAirfSDKGqy1f9grNg9BP3sfYddp650Bol
Hn24OcUkSKmpm0o71L/C7Nay0odrDejmiDsVlvPU6AF6RXU6tOe4jgmOAr/iZdQr8jK8CPJGBHrT
f3Xgx70Mi7FEn8UyC2tMLdbaYtLPKKhV3Y4BQbr/09Zy81+pTHrY1X/VLWMvgH4iK65NxsOGimf9
XeipBtj4X/hhEEVBDiZUBQn9MaOvdcLKBgT0Pagzffre+9c5XoMDZA0NaaiD/HFT9X5Z+MCYruOs
3yV6UvWnkL4vV6tULSYUjHWtxOnRiqeT84zeYx2sMstklZP0QpUqqeyThoO9nvnOqlOludWyIJnt
/2vcmkhtLYsIr32ALf7rvwqUe8UArpdQXEl8msAhBfC/spgpE2y6qk+l+4ZCwOBe0HULzNBjha7p
aBusQw9YbfhsVLSn79Z8alEcqB8VEKMVUg9hPqH7hQm2dv+nK7NCSd58EueUM6d96JnS7rMDqUmu
cV+yUR38lQqks0MDvGJ+Akfk3wFTk0+4HBFONY5UmaJahZaOn8obWXb03fM/6S8H8087yIKB189W
M35GOvJ3Nrit19/yyiwLTEzSDiXNgTSw4uPANLhZNBxH5TzIq3uJHq0ysScan1xv6QxTZbKhkprH
vCeTVkSPhMVnt1U+GzlyjjG6xt8xnsxqWgGRcKnW/ZzU0d4nxb1CGvCaTXZQfPgpf/7xHz5U5htR
S7ht2tb6PgH1/X0guSinBJoYIIAoVba6X4/O7VfQWbr52ZDj0GuuCfQjpcNMbk8ML1f0XKb3JLXk
Sk+XHLfOg5tySjCxV8Jx7KO5HlMUIF5oN+PbjoNmcVG75cm9DbcPUkwTvEFg7j/HdxZHGlA4hfoa
eyilY2tz9p7UrHV78vY7D0JIsZUeJ03Uk/Z++uyVASxGp7nxINfq0Lv1rwv70TusP4NGz2wx8uaF
P5KEmxVMGpZvgoEOrOr4RYgBuBA8L0L1MDrxFX8sLW+dxxiINs9ulQHPRxROGC38UmR1zVmemDNT
ye8jBAV9xhB2N2uMSOxreXInxlaB3UhkoiKxkLxkKV+JviSGAFgA8Q4ZpO7NOfty29b8TXjqmLHZ
RG70YW5wlRECL4ijim/GJARFRfQMLnF59Ohdete0llzi6rqJozO89fT7Ns8H97QREnYU3wfnh7OY
5BsivJoTPfjZbvDnffDJCO06eOxmplNJTvOrTCREgRGKgwGzSTA5mT+EM5W6xLZM7nsO7gZCJXPF
TutzMJInXXT4xWIGUHJGMgB1ESBlfrSN8EYw+KP9ae9CK9CghIdXZcQy+kIOXUBmATZLfXyM2jzN
m0jE7gk9a6nL8R4ZK3TYGJuLFejLoBRJe4Fpk+kwRVLt4vn/dzhLOPVHeXhNdm02/zXgCkztjAhz
c5YNalJ9APFMlFHOrxHG6ZRTzhXFwzJ8rEDnXeqSyMKoKve1OSONabPmD6RFg8OI80PVshFR+EVs
kJSjb5IZUJCMzjt6DQxHpEZk6RbbtdAlDSDIV+SDYotHIoIFHVUBygIELHeyLTCpoIGqdWgX2LcJ
36Dcpy3SdkPqB7/OLO4aj6aGbzjch1W8Rau+Vn98aezOfDelm3PHvwijAJMkDUCAXHwBjj/CaEkh
1Vvs7QIBHewi7DDmkAN8eTkmb7/uNC6ONVDNuKMiff0CgMOc5OzOxPaUwg12H+YTOvec1zsy2VQ9
Nr04IM4TI3ItQg8ZMjFrsu1pe//w98rTu5HAgGURUzqlE3ECM6tj4D6b7UfbdQ2++Ggr0wcD+epS
8S4oHchaYT5ixnQbez/nG+xY7fKq/qRqKKChmtQXZx4zKPbJNXjDm3EBj977IM+cfARgfzvZbHDc
rDW+X1DNAwuh/03JdDLwWCRX8Gb+92qbD/0fRNd7dGfq4qq+Os/5Sz66DN4ckdVVEUw9o10PzQkh
o8b6PbImPLwY5e1TehvoG2eYAkgDa3LCxDMogF7Pc0KqSpOife69Rxcedu7x8AHZolFOyUPbRDui
Uohuh1/oqNhRjh76rqJtMonyHAPRxHXG453jOi0TtWFKJeXfmaihmT9xWaXh6MhER/hBiiGTP9/t
DSxgsT6lx/g9Ktp3ioksUfqfRSIngyaFQtE6pWz1IOl3gKF7O1/fg2qoTUIZiSc6fAB2GpFD9xtA
zn70pAqoEwfKlrd+DNiAOhYtGQxncI4Fh9OehUeP4xM+sOsZbSu5aKam0X53ShOThx4pv8zwmfJQ
Pv9m+uy+2xCaAXxcoj+LQN8/Ujk+Un7UDIuOyRQspl+CRR9RkpD25ZlJQcBVMb/4Rf/i53NUFBgT
kZIDZVVdxsqE/E+wGO953OHnGB55P3vSWqn6oiP/V3Z5tmP4AS47/I+k81pS3ArC8BNRBcrcKgdy
hhsKMTMiCRSQCE/vr9e1ZXttzxKko3O6//7D0qgmFzhcnStfO+Mtkg9N4c2ptjdm5dfZqUMvOd5r
0/EHLwt6YjiUo8/zWLyCx6w4u9pKOTvvJynBUcU4tI3LEr43NS5js1092nd3WbJ7lzwP9ep1C88w
iWm4LfdDh2m5RRv3kG/XdsH5Zh2vJrgLp2A3vGiD/TXqg2+T3vr19U/SZokFHxNN59N54odDCdYZ
VnhNnT0lWxCqHV37js6eeo3OEPQwmte2pUEFMdS64YMBCYOvJ80p4L6T//apyMwsaMqRAcKHepWm
LUsM+oGgr2EFi/95nJeTRx7n8Ba7I6RNHTO8tYFaIYSjxVsxg8OK8GPTXjejR1zNb8CfFK0NcCjW
F/hXIMMAKXIsqPBLprwraBvQXEzWeC7d9zMiG+rz10YsPge/oiyWwE9GnSevPDwVt5R4JlzE3ISi
4w5dyfn27LbaGIZ7B1+D3EDOY4wnrfAGKd+qDj01JR6lED55yOqkNLzi11r78FIaGBiDmsISrkrI
yLOiqrz9mBtFBiLBvUebwrNEzGnfdNYmgN/NL/zvoMDGj82hKSYXvB0p1GRW+7oHeRe1JRSjGOZf
iN0NXic+9RVq2LCK4CeKIYjCGPAU1ZQOcJYgWtyd3qA+aE43c9qfKwAL82i40e/5tZgYz1m5uiz6
tHJdJb6S4X7bnfb2o5jcgZRqBhp7BEp41Q6VqVlBVmGa28B4cMXdpQeH5MIMhTaXBG0EobTVE9Nu
GAsx2aSX5+GnaPxFf/Dkm0M1/1LaUeJylqyKieioJLzxMsj68w1oW8U1dVpA4jlD2QzSyohHFaVu
b/S8uX1AI7hLU5ULlie3gXHYBxb8zWvI+OnVsot9Uah9Q+Iimh09GEScV9yFLsd6uCwt2B4p8/sP
QMFdc64gb7652bPF1TO6oxUAwThb1e9xp+vCW3ok/PPyckogpYtr7AemgS9KlqIMPwGI+gyan8fW
PBh5QggWTdagN1cxk4WPXCJJJ0AnycHvqG4yV8mh6mpPX6f6jZhL43iNxVXdGXx7btd0mbqXKtgu
VWa5ElD9BetjfiG9CG9uXTIAABc35gaF6tgc629/o+y9r0YaAhznFpsrMA/N5M+bdhWxOrPZF1ku
E3wVjAOKDUtKg+uGIktCVAH8FYJWVOfNE4nsVYGi5XWYDl6i88G8+SXkj0nezhocmlvn0Yflusso
eRXQlwZoBiJBlwH28DIQsgWOFWQk0GMxNS0d1KpX3EgqHJMY8Gep+W/shK+aGuGJNgVCbf2OD6sL
ewPNzfZ0k3RhAKnvhGrfsZYV2x87RTvnuKGT5zjuzLoQjj+bHEJEsTVWEhEMzxVYA6GJq0GeZI4Y
6lsix0ghNSCyMsa6T29+3yvCvd+5IpQSTPwVPClU6sBQ7TetkoVBEWj6CWelYf81ub9X+0mfpTQF
RojNdT9fsPXTFd0HSAuHTfxmZIWqKP54bOz+fXx+eW84UiTUgEyeiigHs2HB4Y3pdXBYY8vDKmUC
v4GYohujGhp02njZZmbtIz6NwSYxcCt/kXw853VgYul3iikBSux8ZdLAvGR32zar3gbyUbOCP/h3
egYqM8H1/eFjmQlPeQ+3vcoCMiBPP934c3Lq1Z5s6Rs+VPTr1xDWSW9v53f6HzPhoY9e9G7TcrpT
6Onp8V92O18cuw0lU8omZcUK5UDDnJKbCs/G72D+jju5b0AtF080IuNpiFBJGfEXdzA1qsVi1fmQ
Z3FYP3RnjxcfiBDEFvR5KFx+saQ5IehAxxE8iB0m8Wl8XbDLISQzvqP3qOM2IdzZD3ure4oel/DT
+ABn70CYCjKvF+sjvER7hwrvK9aHnw/o81BhIrOP7jPj5vDyfWC5QX+o/YPC4AJMNCt9Iy0kqgnF
iV9vznSwlW0cKzPZm+Hp0OVWrNgI6KtrGy7ZA+6TgK+Hbg6ZjTst7bFps5iNj8chV9oFJoRwA50P
El1otPWk2JHLNh2o015cE73eHbcV0rRT137GV+Ybrs7mjx/Fb68Dwd701tnkBhbi3bAEMuz+UALU
OqjgMSxzj+Iz3wGTg/jCSO2fuQg4hwAaiDuBZzXia6APyRjaEqoITf4Yup5Qv/UJTJ0nFbNv0CAy
fiAsNONyJ30YYKciJkG4pQAzfU4APVRZZLsuPGcGqQP8UJ33wjy+IxBxEJrJhdk5aDRTqJRDLaXR
0rcwR7ozwUwhtQan+WXd5wh/up1wf3eHqptBCJ++Z9+we7X7aYl/FL5wtyHDTzPSEBYUcKMBGCKK
l3KWzTCQruwOm7tgDRcr/Expdl/sUaC0nD/fgQK4DAOBE0ueqi/7HmMlSW9+TM9IS+6+tuQWbomX
pLBj9YZZ49Ycabfx3nIvT0db9gbnXpib/hUcpTPPQtM8ClLdvcXSw3+rwu7ARDhw2txERk9jg5DM
igycS6CRXv0yh6c36X6EK/VatZ95d9WO7+B2RI93I/Pt7UM6T4RRp3lHmKqw1Afq3qbaaQf5rF5d
JkXE6cZODDmJkY0VU5MmrxmeAWcoNkL26MwFkRPgSMQM2j9fCeYiVCJQPGcQ09jSiSLCVIYWffho
ltziRV14f/S8RYDKksZQRy31i6MlKUwyfun9nLDlrJkiK2616CdvaSzoz0bouvTGfwzzoHqiR+0B
tr2p4RbsDOcZjOYviKzJjmt+fJOWLxvC02xd4xpetvvpZ1oBWBvedcS5JVeIRxhbXg4OOJ8L1hvL
MRtxTIGz8AI4JSD3oD9tJAMKs/SX3WX7x2CnBeGjEIiY8VWxxdv1wN8e0Avz5A/iamx40Eh9Yir2
/oML+YPnXgqr9goaI6y3jFQAZZfNVN86KB7F7gsXgD07PF1oeN71kotl36FCtIN6BNBnYX3f3Q0J
QxzAJ1K+dsNJD7cfUSXiqL/sHEEw7CS7bFoypigFzG7isIugicxJUF2s0aXmWOzEr7hvL66/xC8B
XOdhB7yrDgXG7k5NvgKhtwbDpOzXcHaNp+x6BEZlnIX9RFnlM1Ct6WP3gISk+N2LV+D9AI/z7H/p
KIMWrdMpaiwP1TF9YvSIs4SiDB4lWKdvTaHTFlFGDlMOOidWBk8GPmB+EMWwGJhjqMlKPnnUFHtq
x3D8HsCVrTnpWG2nucIUWnWVR9LHfmOVJXdmkxeH0qIFkqTOobEiKtfbdAixYPiEtQ966c/fPnPy
2QXVIkcXo1s4yK++dx/fLfuGYLXlRO13vbseG43M1PF1o4ulX96VTvWFKW2fYC15NNgtng8Ywuhu
D3SVONUHcnWvnNI4QzJOeGbvr59n165xiOB0hp6O/mh9btySQE/Nbjq/6t7BZRMzsHkBdGqM9Jb6
VQWbYdqr+rQg9eF+Ckwruuf+48CTDLAL2oFz8+g2sT52s5/rOifVJAcwgSqn0hu8PX19jomhZ+yJ
4ye0kgI0AmEerDfPPIUvGMQoqDuBgX0F7NRxDWf8G3WGil/+cEbqkEFwPoM4w7BUS84uqB3ulghl
s0XtIslO6PPJeEdknEVMaka6gxryNK4Z5HJiOFfLe50QlJNbS8P3xdvO49A/Q/TMvLKN+uewz8VG
lvmZPDVfH7624IXZ4J42fn9aEAEO8R52O1c8zuBxFzg2j/eD76i4T3qX+Bo9ItXDfnTW+fnpuI95
f2QWHvQWLMV9wezEfKuMwFn3cAp59/6IeEyn89sfXkZtVAyGnSe0x/9FBg9P4sjOhxa8+OpVPYc3
vNPgkCP2q46yoEK95Ft1cKtw23nHxriG3An0Vyp2RmrNoVjcI2paJvmXSXN4Lphzj/pHkOLx6xKz
6GYtBD3nNNcmzcVVXnQ/Oo/6WR4TRLUny+5AmMN09VflirIeQu3hf4jw1NXwxpDsi5gUOnHcKzwu
Kq63Jc7FUFyg0WYxy7JkXAd1lQMcxzLYPpRxf/rK8vfrG7TKq2S8FOt8abmWy3E9kRN5/bQnWeSN
4iVlz5j5v0yr/h8PyBQG36/UN1rvXPg3BkkZFcx0P3m1w4c+MbYmfB3I/+ygQjThw73YmXiNMU+h
zhZCukxmC3WNWYAko7sZYdtlciUY/roi16toI7Pn3zBVovIBLbzW84IbpY3eL7FBrg2XHYmWMOdr
jnJuV5rl0Tu67i4cpfALvey9OF3GXwRSiJaGxdyollWLLoshoCXG9d2LT+AP19JvGQN8XZytX+u7
6Mv2H/cnR/GEQs/AbIV7zH72TjsMN4ASYFEhp6vAXdLu7ysYN6XQqQ4VSlML1zdgfmTJV6cAvhLt
/4X5ArxKPNL+arb53vaCJZuWVKX/zsZiq/1Hpkdm46iF6RY8VHNxv2NC0zIBf5wi8CBwtuS1qraf
q1v/frGBZSBweID4TfYjuiynADr38+ljSewv2Bc3Y9itnQrznN/7Ttfsqu99aZee814B+Q3A9Lst
0QfccaFWACBS3kAPleWOFhZz0mva4PEEiDo2XxiIjTlii4tXc924B0UH1z7c6fHn6jMJo5TDAMmE
KYpzTekZ0BF2X55+zpVziJbihlQFs2HnuYTS+mGshlsYFTIUqtZViJ0jxcLwajhkeaTBc+oEbbug
toLNrmAAu/wkT3YJ1twdAQ6TB8gY0LSHmHMp0w8OKODZ/gneIbXT5wKXG4vk5nDZnEH1Tq46rODb
4nrnlWO2u5j6RLHXqMyTEyxACEuk+1ynIHKz64wSmkIYTNC+YT/QEOkBSEM32g36Yb6G+74kc3nW
bYIMOqndE/VNkxwUQmoJlX1hn/R1aDOyL+3pz7yFHDm+MKHrOQjdaAgXjG6oUcxhBcFt3f3t3uC/
9m2VrGzkRCr4mpXhAw3cdyIqvmTwBB0tC68cho0+KWqD0BM4TUobWg00v/fx8vo5s24bTk9zcdkn
hsI1uyxUhgU8fLee80xAdfV7llT9LaWOxW5nemUW98t177b5AL8+m1HGm/ZXF2Y3xkTR16fOIi8c
PEI6nON5oDa0I3S8teHrODncbAoai3s933+jO0xs+mtDCEtQQAa3CQ8iTic00XgQ28MzPDnV0RjA
3heJJkM+yYcxPvyNnFYt7tt+sWXeFahCOmkEF3/LJvUPcnXv47F1oIoBAE05Eh7xYv+K0hL6OSmX
CAI+3zgFd7m1cY7R7YJxnAJcYs5P0urKhLBc5bcYGQXA1dnePVuGn1VkICZk88k/NId9G4QTzE93
096iHsG8kC5bMSkuk1Jg/U01gO6KHiJdcK1QyP1PGKGRnYAWn+3FCUeC35xUSntGPY+G3r4uMZaY
LTRcDfhPJjYs9p5YI/Zv3gkW951yG0iRYNRKJoRY8jh17n2m+t1HNisDw5aPB+phxDQXBxqsxQ4K
LjUH9IH4Ds0sOztDxtIGjRkyGScDlYVnrQ8eBCDwLNrcoz0kmyDPwQ5o33xc6oAV+BEcc0A/SE9G
eomOAWiYr7v/2L2Ku7XLMlRcO1rmzXCDmbld5P59HxjSB6eEQ8WAuXQ/faBgaMjFFjDXW5S/mf1M
LZPp63jHgQbz8E2qg1k7/pPrcx+DMLqztyk0uGgBLMB2/LYn+D78PtdXx/R6lfOroSsXf4hL2m08
muJfbWu4ysJ0ymNGjh3+TDJwjSBMadHkhLVD8Fzfe85svw9xtebSMz5fXHflEpkStJNIrxzj7Lbx
++NMMJlACnCxf4nYatfmrLXf3BWn03d++170CCBDUcnFKbCb539WinOBav7DwvxGiyjXoPyl963h
LBjV/5Z4AbkYmbTYWAS3FbJhMrRl+HyD+Gr3UWJA39pPuOEF35cbz+nzGFKy3Rl3WiDFrjABYSp+
7Xy3YKl97SHt8111r0++ICpCmp1eKKQA/gTWFBAsxl/FtTDztMfyn58J5z8oHhPsGrnL4ot9H7OT
sw1FxCD4G+zBXnrEdkdC0/CjgT60Z5yoizSFVbfZ74YoQR72OBXN52eIKMMcvW3U8MUkC99zGV9l
/3ddtyPpGpA+AOQLO8UIIyrWMzawLi3oeL9KwW3HaTqbRTd7sB+PAtiHEXOar13t3d+OM6ly+3j5
2OuAFt5gzNoGr/mefIGu8DznYE4mTrhvSsKuxtiYHIZgcukGM22LSFAfzmYfa2W51LlgK1hoZHbB
YQudBRFrqfgPnlSv4W9fqJ+cWtwnxHpqaNxSmbtpDbLQUEMtiCXUoKA4xN0h1Bhg9zA3NCJuD/8y
ghc6uDqdg4lJq+kZ7t6/J+fgyvu1Ycc7D82ZPurjUGS4v/3RM6lSipXrMocIe42xGw7eYbYTNEz4
GhBePSr1x4O5VgkkxOgbpQP+SWzdrArKeIY24g1HbBjTIBIxQo2RCcAL456076sDtgZnwW1xmYO8
eOrkB4WeYDhjUWLxfEKQy8HBoQXCAWEHZLeEAmjXQ3YwmCEIlbserAfhCV/hzEkiINKVYb1kjsaa
JWnlgRwGOzI7ZYYT44Ej3EHgG1inkPmY0LBFeb01KwXmAetsZkVvPrCQKmRRpCTjej17hi0zHi9U
hPiv4zY8sVz2N8q6vhPIv38mv956wP8E1iFrDKH4y1+vz4460ke/2gJHflr0oEgUsKLF/1d7dhnn
fAshKt7m5AYyhwD1DxGFAFcN3+F1aUWMNd98pzO7XXfIXum9fiXGDzIWWp0lcOEDN2quNqO3XqIm
esIg8THNp4AMkkGiM+wrAzCJHtO1G48Q1EZfTYhBgLJRkq1AVcSLywhGQdPQh5ahedcEvwUCk4lR
FpoUF0EKLA8+GJ1wksdwwP7pQ4QBwrhOuCWM6AYnPqdwSBaEPgKKQW2kgBeWEggk19Ha8oLOQmjL
MC25k6+lMD6AJX7kB9Iv0Y0mTCiZ8smVZ3SMgTgmEBthNcKQ5CkVEk/6Gsl+Kj/xj9sJJMoCkyWW
ythN3rjHnoF7Dbuw/PpHuZbPzNYBeRc2kHxw9phizlSMD89Y+uRE3PSM8ooMNS4cHzJjMchjVSVy
t55riZ4hlR34nf8sZGqB587BM2SI0eNQdZ4YdB+rtV0VHv2vLn9eCOHU5/utPCyyIv8xbv4trjLo
pTxKXBKY3jziMLx52jS8G+Bus7NnO+qxGcdGKiRqa9FDM8eoo3RB9B02edyqxMPg6xi4WZNL5pnO
Z9ubmTDcJaRlBv86mPxbrb/8FjJ3RtM9k2tPUKXcE5IGkbuDSgrDGSqzb2Mmhe0T5kFHiNVipyV/
dccltlZbcT9CqCCeMD1+ie+RTgK9gQEPPstQCz425gm563lvpBGFvRVVSCyW2LhSi5QD7ovY+sNP
GcI4RP6RozSBnoAXRDOoB3v+jLw4xGMtoXsBHVboHUVpocbKphdni9PIewwyXL9wwZ/mmC5pIE+D
7liSSb5xRvaD5hoDNjNH52KYmKUrE0283r4QPiN1ZHLJKl5vP0aFxu9Kt7djAO8XYfVx28x+cdGH
AP9HcJKAk3gyOa4JDIwiOQT3Cy36UgBRiULE3jN70h8ulIE2PfkkgRjU1EsMnOyUi6mzp6XiU87l
H2j2P6LWyWc1oCnRqZlMQo1QlUQzuT8iWJiJS/pExAHCYuTHEC9w3pse8ZxLuZvB8fc3DywMz2/2
FpDP5mVNpxtd0tfWAL8BOuTrNP4Lc6yPD2oXcNHwT7rNRHMsllkvv+XsYbcfWAPc43Cj+xCXI2XD
lcvCjgWMQcd7xKuK0sY+ZpGGlVNYJAZ2uIbpVWmbtGmHKkBOpJbgmUgoe+VSXRfEhsBdoZSJ2Wge
TBKqLRx4aATQI6bwS2ILXzGs69k+ZRl1PIAuKGRCVG7H1XhM/87JcZv3UiFO5XF1sq3Gpag3FY8M
GfCjG8Od8b4k48S+bK4AICgRaL6Y7QPUYcuLrATJ2BnG1vPsKqs7mZ9CWsxH0L2o4N+502WsiK6l
Jqcrnw0rnC2FrSm7PExw+zVj9wOakxPNnJ2x0Pr4vbg4NGe7MwQWwskJB/TR11uW0QfHNSbaQChP
rzPNF2Le9DnbTIb8p/faUJuqzu2g+BZmcweL72vZJ+xGxFcEbT6GYrU7KFDk23CiXqBN6wm+dVz6
1itWuEMdDL+SFODnnziP6M470HkWyNTADVDliXuhVrpOTjPreD+0BFZv5emf1NtupO60ObBzoAbX
gdKzKyal0WsDfoWZW5+ldx6yJ70RNPNmhY1SC+YVnx2Pk6dHwIBz4fkDVYyf7K1B09jd6DvDOHLY
l0KEBc5qUSbsME5n9aJNZOuLMyRxMDdunjpUOTkoEI1/9vDNQMIHrnjciTeegX4KSm76toMrjWTC
gxewjy2/s95Mi/RZNzqtqUJC5kZW6/Tv7peXro/3UAUItzMkUarz2JS4pPV4iPe+Mu5G+eaevLZ7
n712fMbZga/INqAitfvLaYS47VA58eOZnkY99o88kj2kJpfl5Dz/cEPIB69noI3vDJmcM+rA+Dul
TeSbdHn4tYiRzT39t7XzbJvenpL5SzmI0paBegxTZ/7/4WkwWKQhePbsZnbaflakUySkBcUG2SAq
YjsipNw3eSHI/UmkfC6LoIJBPLxNSboYizf3ZXkaggBoIzw+B2/idpCkXrBjqlxlqu2s3T+Cbe3R
B4GpZ8ET9SU8U5npavFzkI/AajH+k9ad2T5zRU8q3RUCaNGxtj4p7EOTM0+E4XKUyRbFoAaeuTlZ
IeMPurOXs+EADaztG4VDE1te3sWDXnfV8ZvZiMaDRManbe1OVG5hE6scn0y2TCevICE4fUxRSpcP
DgdAq5midxJl9Gb+VH+c89/j4+rmuNi0mase+0fw5RhvYnSE3bXBKpvj6NvHewB8A+GE4WZUGI3d
EkRSuhaT01TZ/bsoqLFhRwA+Q7sQRFv5Z18ixlmo76Y/gsi1R3jGn2UqZsCa4VaokzjShME+5reF
u39jmAPPwuvBOkM/wKtUAJArdcO8ow9vmV17h0UKVssUCTuhEwsXFk8oayqMXIQJACXgbahhi+jy
wwyO+ZOtH0+L71HBmYXoqQFmLgzdj92pNdTRNE7NMS2sGMLks2eERYWQVhh243KgY5JgYKdMweGM
/c0UEfaq2OhzYJQXg35kDg1GLe5QunhMf06whkF4hiXur5uaSR6vTg9lP4+YwgRP+mSQBdpx90d8
78QRUqSNVzShMM/GcEOpFFSO9/MEg3kEjE82jq5r+RbM0PkLhOqR/LzQFIQxWMIXoiqKTXcKddv4
y0d3VH/alO8Jmz9nWsD0e0JiYT7K+gwGABd+GJDX9v7vgU5k8saC3aKLl7HlRoWc8Fqd5McNPGiI
F6J0ZUiACLfmPiguVwNgvsI20ko7z/iie68/arj9ujtThkBp7+11DazWmKj/0fxrMDaCPDW8Tlhg
t6RvIVeCzVmQr0V5hEkarErc51FiwlAcn9wxRteoQfAcp0gDaMUpxFm9YoLPACFEyEhEFuMy+DFI
LvrCj9/wENl1aA5OAYb0Dp9iokLkwuv5vNLH6riJ5Q8omcj0jVEZwkQawdiYWNznrTHCC30Gv9II
bvjxFYhCrdk9aGxScJB28MrTNvhgz4WExPmR0IkahZfhPZJPAHkCw68OGpP6HhkzHqb3uBaVxBNH
bsX9/GmxaHC0WByFLhw4qw6yg9wr+C0mnLV3G3QLpzvth1ywfriHm43QXYOQceetSRY5BQC60RcY
HHST9iR8P3xzW8I9DN+4lwCHklEgsnkd+5iNMsS2QTyOv2OJC96TLN/Er+l7Imnv2JPtXqGIkSed
6DqWFQRy+8VWoGTkg31PGd4AE4E/f9gmwGAguTAcbNhYEKpd0PfwqJBzghKVIxxnChms/08n/XgS
1oq4f9esLAwF2Myp6ttBczDi2wJ6F0bC92g/bf4uNEyse2wdkMHnOJDcJ4wYhJZt+jvm5Uc0ESuV
ApdNUnXpNOwUF0GMNQGsGIUqPmfa/ocUvxf4BUFtsCGePzhnuDhnsBVgYQJLyjyC2P8OODY4oTmn
O1677gN1QNHWeDEAi/1AGgEg+OVlnnk1vEDrgNTAY6mLEgHVIlGA6lzD0+d6EJkAyDZDy8tW8R5T
Hhu071KGSBvzCgAE6bikVSFBeXRfnGfPQffPPDYWUoAeBRNcQCEVNkOQR8ov+UFZ2VrmmCHd7LHa
9hbNSFv13GvSp90Q8j0/TJwdv6FGE25lL3ziIwmz8EOxJbK5b3h+248luHYIhHWbk2vv0T0PmeIn
zFJFZ4oilIYFgqpw41KY/yOVAZp/2qrw4rhmKmYMUG8D6cwmAcSma3Q32Wlefi/gpG3804okBnVI
ue11f3SPYoNS02RobkVV2tkzs9135Jq2YRuef4k1ZCj3YBIoVILwCb2AH5d/wkIRwS2DwqJG1WtE
NaIu7zPhNgANBBJTeQ70mT6jIUNHRJ29zYf8yZTmjsYqOs3LX2bDfiYsiGgPkKlNqlCLulst6jgK
+l+dWS/hpfR6yJDW1PiVTDzgQSAuXKSac6GQRJqMS1iNL0cqDfwF85WA8dl3ncVIj/AQw+N8t2Bo
whpBgPt1geGS67BIpU08O//cfvGWW0mzpAeU2mcHTMajVfXVtTStkzNN3rEEwHnG0Ejic9Q9ro94
Ep9pjsW1QnYGsXAQ6dR19GGOrmDEJPZtkNumG/qP398MWMciQ9UCrDgHtzXYX0AOnUel0/gDiv4b
zYeB07FG1fbxrxF2uOR6M3sxeKoECebkjV6M5omqKdzsgxE4+0E32PiRdK5QSKAD331z3Ulz70E0
SEBBpN6FWYgzDzV+tchn8gzw3OajIrpyRG1W2GyxWcsOjAQJswWxx2I3xhAf8FzMJgw86UWlImpK
3b9NTj8Ge5+5uS04rPc5c0gteB+ZVONUJzwOK4a5YMSi2mUq4u12YKYAqsfCmy1geWCjIcwKUIPy
IIx1rNJgoYsxPuLXlbpdkcEi1mhi1sAvsbHnrorai2auj9yH8z14rDDn+4PsVaCrukeQHe4Q4z5O
71ijk0V0iKsV5cag+VNh78Xsyg8BnBY7wa9FUJMiJOVzCWZAe84KCRCx2WOMp+zkNoT8rs1+/ndk
qALxAyUCIuNgkg25EaLpbVPHNfWjj6h30xmfFtXggRsZ7TuDxBjUEjee+Dbozwk48CXep8LlAluo
mC95wVD1IrN+TkXJQChIC+CD4YMJhipQh8iz/3cKpsD0osVDII8QDNUHSLgGUjaqSTo0cLPYQPiv
uTqCkmReL2F6uhQAD0Dqi9OTHjJ6ZfsIm+VtXg5ljAG6BuShLIECNyKaVVN226EgioC1pKrLdXde
yCvxmcURIXN/qNSI4ZaDkw+MMJMCTNJjMb3EQpYLInAFWJlgGQJFskfZECLIAHAsDlXnJ9mx1QsG
xAVGRc55wg2Vy8TDSete0dVWofXDNoJO8DTuzDpe3wPiVhgKIlp6uhodK1gMowEMSrrDdzS+kTcY
jftJ52kvPsUA1pNbcdC/2S4Xe9yZ558RwSId6HIUeoSe16QuQi25cTTt7fagOlhgUhCgyOgp0AQ+
aBoc6+teroRB2vNmXm5jbKq7uYMSKJ5/cEHknm1NV5kpUCu8Ci/xidbg9cCs1Bp1FnIpJBxFt/2F
nB0Y0MDbR15/+R/UURzfACbcscBQ6smgY5einuKCMZqY/K5hzHmDYALcPmOEQ1a1+6IGQLLH1d0o
znD1QzwoyYfE8WyGqWgABDKFABPthvyU2HUIphMrLmIiBEe34O8H4WuEhENchOSmsbDlBx8ARuKA
JrGFr/DJ9BerNdGTMDjlC2b+dVws8TljrA1RjqcQSszC/GkYO4POYSdc4lYCoAY1GOEoJGphyzPP
h2myUEmClRR64lLx9jVVUaxyy60AP9rBnsm19EpslKykS3A+UBZYUypnqNJG0Bnnoy8tjjBY9fl+
x0zFv646c9lZrn8lABQ+B3Jsr5QhvZJ8o92QSSbwJC4NgsLqYTWGt4OZ9ey5MOEOhdSuwApdUXHL
1AdQU2ZND/g5NGqo8lLVH0ZgoCfXR8fNWNCDncevPhTdB1MvCdsQbPLutnN4NjPR8IkfRjEHrkWv
grUC0yj2RQhQXxf/3z5KSIiwCLi7PEb4MqxwVYKOSyMcbWov/+MwgyyoxHBuaGJEAgivVmV7lbKo
57bjDhvVG4IjsTIRvH/Zd9FZDnvk+moSdiG/KIpP3E6IxCc2Qwn/SgVOx/5AwFTY+cs+dJB/YOks
xVoXDeFm+mIL09ZnF+9YWElIi2fKTBpLhKENMkHYllth6rOzgUiP081GCsAHS2blUvQ4WC0OIFR/
MPfUGHK32y6804kVpILG+bOIQRK7KiQu7J0gi/MtePr4n8y6rk4Fp4qdAHQ+s+tfFVmIcsAJkbYY
cvhpgs4CtPnjiSXjlY97mlhTc3IaXRePRR9IYNW30KtpQHUrLbEQb5U0JHfmYLQPDXzGDsG4HXfu
HcQ9BkOa3B3VLc8Tk7FAQFNtrE4bEgXgDnj/7NgZlx5rfhaJAk/Zy45xzwb7WUJPwsaUQCwWW8PX
/wtpvp2edwl157NArgcQS1QW4NBWYB1G4fR3fRDTgrAFw1+KH/ZZbICCYjnPXfNQ/Msx7Pqk5ln+
/4I/cI6kHD/cJYY3xEp61/kV85pfDvPdVaFZEoDWWAN4YBCU+ZLghUEb9uEWzAEAxwTAGeCnSC33
6qz14RH+0oRkW85XcwQcOvjOzk7Qj8WKRw+gWAXVaj9+rgy/xfiXmFHsi87pF3/cDwHkE9rO8Ly5
JNi6H28Hi61/UI1ei/cIYR0AzOE8scZPUhmN4/svW2DkCywMgOyPzkz1TgftSB30AbfiQMEm/nG2
+3R148Zn6qYOn3HrqOLQ/xpYMEy9j6ttjKPFVnXg6tNK4EF893refZRNiBOA4pK8QfUU5AXRJXw7
ylis/CnKiPmsIEYdaN/dPs5A28egrMLJEaz2GszqmmDEDvo1DALiQyHYn2v4/VWL4B4Eyb7vnsNT
PJ+XvjJQ2A3+mQ2NOA34BavC51B4uSDkope0fI3z0kcHNxcBHnHlLJG/TyhuGjiW02rBLXHnS5Jv
vblID/cz0urL8LktQ53Edbn3HbqwbFywYYhr8x8QaPh+O5eYaE94Pn83fOSDbnr2r5yvfOTw+YqQ
+dGPYtXONnuC9SsUr8SY4V+d4B0+h5L9RGH5SebixPQJCe1YFsP7K6LWiathPtdSJd0zkqgYQFKj
8CkxJ0AWmmL9js9BGYLJ8QYvfuEIHYqj0XNphKV/vWDAdGJHwgsedtjvMzASJBhyluCM6cBxcw6S
8Epw7Jak2CuLm34zyh48dpDAt/SZddji1zZ6b/dQ+7gIxNDyVqjPebRq9ISkyvm3qZHCXOQpLYZ8
YtpxIxG7qQwNYz/6a0l7wQEhJ8C39Oufh6vQ2UD+QSv78PFlh2kIXwFPQi8sLsePTdwy2TZNmvl/
usZJaZ38GkaX3f/5uUA9KLBG/OAJcQ/CON42uE1DYES8EuRRD7cAW50qeD5fwpf7cjOEt9ghEfAC
CinqKrcXG0fmGi/UIJxlG/G8ZlERsQlYLFmx+aADNfzvEcqJr8u7j1gi8dyDxwrMPNjyyfXCPi0R
kkIX+7O4lGK1nx8l2UCPERv343rcBrxqHY20AYYQelydnUeLRtfY5JOmtdm/HqQu1PDrExZM83Ar
qD4/sLcaA3hngBxgeybyxfQfBZDLvvF7rQfBq3dJOuqctVWQ7D7o4hZGUME7OJSLrXdebHVUQHbO
DINgjQNewADPNQ5hy1s4v+3mSG8NSZ8pnObr/v0ZXYCnwnEsjKLbIP6Dq8Xjkuxlb7rspoqKhdZf
B6mmy0/GFUx5UmgcruZgMLgRbIgJaeYOPOJoR2IfTy5yXxChs7vcW/ZHdVlXwNoSn93ZgsLQFS8J
YI2fM4TTy24Yf782z4ySgLIR/QsV1bIxS0MTG8KxHCXkUAJMgFncfsQvBQsAAA0sKikNcHvU/ZeT
vMkSAA1ZdtxQkI6h8aIAGKrkSSDBs79Uzh6Ggqat1h6txKMXn1d0DV9EQ9hWyazahwkrRArs8xY7
9v3Kxeohiq5UDTc3TTnwDnKiWxSPUM+D89+d7HNY/t/uCogzWyc5GNl3q/8g0r0NZZnQlRKtw4Xv
v139Ebzw4Z7fr/LFmuSnxAQcbsz6O1f6bufMOXQ3B92HC8jT8881j4swERtXI69E8sbFQC4bZz5x
f9yGf9m3z+C+Y1e4en9Q+QirpSwsdmceQnIxQU3v2BF9UvS7f3/m5Gf6CJOXc3vArU7C23Ka9CL3
Xf9H05ktKYptYfiJiFBB0VtmUAQRFb0x0hEcEZyfvr9lRZ+KOt2dlWkpbPZe61//ELSxWFpQPgvP
v79c9N/QAIwbl4m40rSv9K8zdDFZM8rwNm+YqEmdtKa9SMPQkjpjb3FnshDF6sGKVossAxfK8ANc
hrgPQY8SPdmH7tTkZhyWZJtCQxqJc8vRsA6ozcI+uQOt/ng0zQdTsk0XYTN1aFRx45vzKWyxccJh
OzwOF7WRyt3oqDT8PtNqQkv5u8J+saIofjpZxw3pyCCKM0Fm2i6OmbSSaxyhmITh/9l1s+MUe3dH
m0IVN3ALrJxuZW7u7JUm5jVUMQ6NImvA31aqX7hQC47AIQwgBRbgJUerN02f1F5ZVsuFY95tATUI
8R2Jq0O/Q6VC1QrwD2DEhDdJ8lVCw7TCggCupgnARpWFkm7Jes7E60PIgMnS8tNu4Dg+bBEidZZB
CtqVYFoakraATgzXzR25caAkW1eW5yNxDFgiie/sid7YXjzmTOdBDO0RPkkDDiSM2q3fptCFtr4I
09r0FQwkHR+b9cc0jMgbFKMlyItD6mQQvun5j+dCKUdvWnsIomAcOIUuIscR9GmxqEAxDSYgRPMq
pKvDGVviVqPSDFa+syrEV6SDKJyJ/nfFcHtxHkYYcLJIxJsuDOH7+L6vDJPuhjhPvl1cNPsNMfzI
STxEiAL4uwtBjEN4Q5A7fFxbhRUQYJrW3SQ96k8DRhtXFF7Sov7rCfYm7kzVmTe2KmMHqpewIWBs
IUKBugWLBXGtNhW3FrlDfO3ubQmxMmPw76WnADIhHtrSaifvFTjVTKznlhZ/lTRqaFfE0EPMmvC9
o9a9tn9BoAhVDZwf0UlxaksyYRZCvlxgjZIwCEZVMmVLBb5I09whbazjE5HElCEre/IaTDdsGnze
i7RKIiWq7c7NYX7C+yMegxvG2lIre9/udz9+5qyEslyBdFpc5jDkAa7/CTmZD8icN1qA2C63PFzC
n1vxoaHzcPl83HlM181nceHHDX/tJsWknYB+cPGjO+6p8rrwbbYoAzh9Xgaebw7zG1ovntvQScXn
jveZpKRJ7neCzzChGXXwc0b+j1jolaTpdQKbxEsT4eAwL4x9MeIiTBHaKJ/DjcpIIAzCqOHfJAlv
qDYRjYCcZfc1Tw9XQ66U7wNC2tzZG1cn4D3osrVn4C1LimfICnBh0bBK6h6OByoN8jmh3U6XlrAo
BCN62RpTmizTx4BbHcSr+HHfOR596AJAcz/3T+POGtSAo+CAjt9NK7xSihmj75jhwhcH0KstbFsF
+a7GcM3+BBmJyapcyyjiIUUac2UvunkWa5S9csFNl81LCgOWgxQ6Hg92P2R8FcmCS2GI7YF8QUGi
q5jy7qzsQPgm8TgyLIECzodiy2JCohrso5LasTu409doirCEgpqxHuBikSyeVArGtSXPEM5PM+4J
/AQyoGLHT9mVX6XJsIhntYzl8klOa5eLmNHL0gWDe+VrKEWn6Otxe1bPM/3rGz1nMVxyjrlC+XwK
I0jtp61JgcyJdy1EwqOLBIK4jhowlr8epkzSZR5O14aq44fOAsM4aSrOQI+rq9XOqzCLsv/sgPYk
7ZOzFELoHc6f2Rnh9M90DfXxKF96cEL5/B/iYo8QeTmdkczm9MccTDZEMAZuqJ2WrnSJNc8Tb5IO
+OS8VfOo88C8dm8RAy64KcIl5LGIwFjQDzWh1kJv2WCfxPbCZv8Go3zBv6VPhqoDiiloZAc7BePO
EOxkkzFwxVVJZyj/CTtK5TAy7WDmpg6/qLPZx6mg+0Rc3o+WSulHiWrdt5+mBNUTmnk0Awg15ok+
cpmQ2AS1BvI4JT5RVhqBSyS7jKmUVNPkzo7MO+PABjwNS6WxQSpLMr2+3ZttnhbVOrRh7Nhlsjcp
fD3KyB2zLEp53EVZxVkIleI4xDyQWmP8xp4gfRkdZBgz6jFaSV5qcujTuH5JtNIhgjHyAj9jzKWi
MZzvztGOMmJHq7Mei2vM+WaPsYyxAgEm+TK6wkNAZavyRhnL0MW02P/M7wZslqfRB1SiKBgRyfSZ
kUDznW/AlHYvvuUEnm33NpQvDKWID3qsBLRiapc+9kavpq2+/NIN2Cv7BAhAM5LWqnL6nBsNOINf
brrjVGN2+vJuiKlwVCTCTwHigNIGvudHIaFAAoChSJZo1N24sB4z3S85On4G42LIxySG8HfMDWVG
II+liO79nDIfA0J0/+wnz1nCrrsI+TGcYtkJXohIz2Cwt4ADuPJXUVRPViudHZhRqp9l+RWw2pri
sO04tZv+zk8fU2wsryFjNJB9ZgvVWixUJxP6NAca7Gi2c7ZP/CQpQNKzl8P/Bm1ZX+LFgqMtOw1u
AmUbKjguDycnwbsvFCdlWDbg73o+uyBbuU7TjFfqHbdrjAd/KM/ZfqIiYIpCxB3juqQzJz86OmPk
DJ9JSD2QbimJxIQV31Tr/rWSLYXSEhfVo3toYv3NAYpbG2cbexMa2z4UHzEwgH8OMOe2fvpzxtoH
qq07tZ++EVtd7PLQA3CnKUq5+ATMjCTbCwY5EBpIoumwi5/8qYB8rQ9n4m2FiEOWS9tgmC6WtPIo
vi0qoHIsE+HrlL192vNOgA0Eie1Yf7TKJHG33Iw/1nbcvseO+NvdeZpLkPLR0IClWIdrznknTRSO
FI5CKR10qBGVlb1x8ZT6ovKMNFpIvrT8lDVVBn2wQ/EdhH/MTZOZMwUNJBMqskjHpIG7zJ0WS31J
BX4p8Q3ijZPHYqDX5Ihi1g9+LX5jy4CxZMbXSvbWKWsD8IsXcKjeOFAXWchcHXNGQL6fqwgzCeEe
SKsC/vs1w8YUrC4IAdVkdLTogfUxdwUz9Ymj4bWwJcZ+EdSQpVsH/ZHujyhSC/xJcDbHKZbFjXo1
ZX0uSObegOeMNhvJNmNsTkzuO11AuS9xseQGkl2MyR2QuDiJodFhc2e9UePr3opts5cpHLVpyUqm
6iLGgkF4OXjzfq5QsRY6ozU8PJmnYfZndeJLCa0R/srXQmXwfjhV6Raw7te9UEU9bZCO+k1gKsF0
PE+ksjlSsWkXmb5tecuUNb9FTjnHfyaCyzI3DghBTs8jPlca9cTm9j4jLjFJTxyXCcGqgxukhR/a
Nv9rDIbD7+5lGTCaTka348eoQTZdf6smLkmyTBuJnaFK1zRKpGi/l8LDpzZeWm7U9lK/K9JlyIEE
pS1uQ2ZWeIixZEF+1xTpteG7Qs2BLcq3Ub/322mfkooQFKMYiroA4rvv8LylPrPtqPUm2+pC+bZF
tUgFBY3YTNmkwhafyfExZOO05B1tkZDfnXUi8QMUYj0mAWcjXrYHy0H1cBqEujCNahDczqW9E5Vr
wjFkYjqUjeMRrrpToOEEyXlWJPBc4Bn5hxienJ2+V6z/dxPa0dmVHQ2qslTdCfbB49Qnb9dD+nod
al22S/gtfHMCpa5ez/Yu96qf0K1I5cfmASLOHhzCVv4RieXY79mHKxRWtHiMbinUYQPeYP7YrdPw
9XXrk11j+XUeIoi537zu298fgrPWV/dTWL9EabAbNfvC1W1BZK0f6RI4BZ6oPz8Jn+4oNDxiRpOc
dUHvMXm6ytFeYk2JABXXMDCoN5m+lVlD6AAcgrvfwWH3Zrc8rX92cKCxls3hC4s8QikvLRejkytn
qtPbfZiDtAAyjuBlJUZ8k8KZvMbk6D6b4fvi3lBk5YQVQ1SLe3/rsr9lby2cpDyNuOmM7zqcL19X
qTBgakw6e8ch9YF2mC7n9Vd8Rf9/D77gqmT0QK/ee+WcspWBvhS0Rb+Mn3e7yt1F62z1rtFzwMS5
sCuMQaGD46a6ZJGtPvayRO1TDxliKDO1zzMJJzFO9mEjbvlNQnEGWwU4xu283e0dCIypTfTMpqds
f3Nl9oS/HvS0nMLtQ7ROQGwK1ZM52ngn0OSDjRkIeCjtvzuGmyWUtue8OdYrmxkeFsEfh8pdJzfi
6ywqvx7WIjnr7YdFi+Wtd3ZPEolhH/XL7qYnlcU+LQu7/aWHvTINaNN04cfCkgZ+wWhIydrOA/e0
uaYGS/gvOZ/s81dfGN8yJL7CjNh1ZfjzMeHO4dTzMKYfE2ETts+ONuqOxOu2jTyhsG4dB7IFj6yf
qn0eo+YH03KOUpqoe9M4VPaJMmatAOmRRQy+gDSIk+d88j6FqbCpsYFRK2fZMxeVeZvegJ0N1M+h
ooAszEnRpDwQDIK2CUGfzCqmYqsrLqD5y6BJpUHBw4ztCn42igCZwbeFEhNCAIOORhXwzDjvqFXY
SH8BBObhbrOHFFP2X6qxkkNKI5DjkHYCfEW7f+Iv2toRyiU7OxPqKYCFbrD1o0BznM62idHndEXV
0eBodm5v0yEvDdXkBuEXedik46g4QbQrr9fkKkwPrT1njdhbHtLi5JVwuKKsM2pDhyKxxe4hE71B
8Zl6+k8W+ViabwY+dnPMOIrKOQak6E4XekY/kKaE23KS1OzF7AUaBOQeJF6RUPx2MyvFuspMH5Mk
xbatMU8Ylh07ph+9mYhdE+BHWpDHxH+vxCCpMIqnlT62B6cFFXOPtuPq0ri3E+QZMLdXCugGNyj8
rum2uA1L1CVZCLmyzUxM7JMWPR4Dq5yveoamUI7l6DdbnE3wGJ7gKayLPU/YYwSKgbGkv0IEpGMu
aKK8bVooHaZ77zoE9cH8wCGETCoUzvOXvQDfENZ90H36kFXclGIMKzMcO6haOkFjh9atOFvkxz9o
xF5vu8VuH2J/cTMKOjhZLuE+ATa0wvA1dBbO7Y9TVtpPGFWvQNzGm064OuIjluqoB40UcjaXVOjL
1GhMvmtcZPw7gfKQ46CFv7DC7bCbAy30URI1yomiszghrzhll38gNJTm7pE0B3CyjBeDaxglDR/H
K65SpOHfhdzRalIrURV/kHLgdClHhdMUjaCKvKs5E5mFmlN2olXUeRWUg9RCQQOMdMxypdgDd+UC
W9G1i7kng06HCwOqtSglIYWXMEq4tDwDPDtxOzmab+gzHDN3vHewqjibnQ1TuZb/LSk320ejMygU
GUU1VE425As1OcJr9WswoYIqs45rBaL8A5I05K0zwvelwO7HqzFbdwsrrg5eCTYhgWjzU9uZvYOZ
+6kgKK1bDNhYQ/nX0olE/mTNO8IhXUac3RfLTr9aXMslNk4NvrSEF7V8pOs2+xdcmrnmQKW2TRsV
X8LHW+EtB94nNUARbI8QqjvWWsM3ihHLnXZ2qHFPuU0OhJy/51TfXRJNTNaYfDXuIPjF5sC6qcI5
fgM5HF1H1ZyyN1vXF+fTNF4vtyR9c8sBaw2eO45APmbZT9hNfvow+j10WKiLXmHag01PeXhGccJR
a7RexhaEqGk0JgLyZZ1F5nAUE1D+QWoEj+pqEmpgIgUYdNF9BC8mxbfpcKhcSO5+Tg/Y1shfBwZo
RBXsa0IPfLe2bFKYm3/Nt2UCpntMskaAdR4GpMN5+dcjasnQPs68sj93932yOiR1MLE9ari60Svs
qS+w2esKcEndFlJ1okPYI3joMirCbglrAXIXTyk1cGd0YJ/WeX7UkmHM6LV6I17uGrudt+v5MEhq
Dxeu1sfPWY1jmDHrzw78t8fDfacQsCqIpDL8fluHSipsjMh4yPbegn3Rh/gF+GRTGFLYN5npft0F
Z4uH9cbRKuBPgqBQMgTnPonGB1R5Vj75ZX79tryKJ0m4xuQ4ke9u4p5U2rTzlNjYeQpZUkvwF99A
xfR6G8hQ/WnVtFQs7aIW6/Vna84+3IUEw75oXrtkTbpU5r09Il1Evg88ujhJlYecdAcM1vm30wBc
vczU8gXdUgGrMG7CpGg0J+371djcnrko85fQPM22v4HbybcBoFOVv5LV+8izf9LBY2/Y40NxwWTE
ci5PceerjcW3ZQjq3jSo23By7oHXrWset6dMt9xztj3NFLC6buyjS2Th5sKgUgeR6iz4AIRF/eYV
7Qq2K/d/iak71wY/M6ysIQbDjvgOOwH2a9ErQQ6i9qhtOjTBrAJeT8BwhK+lPupdvK6/5DKZW2H3
JFj3uHD43sKAF4GoKMewDWkazw3vVnaT00MckJ3U34+SLYJYKcOPQlWrzeuC/flgdTGhxvOzM8fR
AhKiL0pWlIH0tQ9KCmyCH5AifBGfAEeZPOlHBHAX673RzOWXo/6U7hPIFRzPDfPeknNRIjolqeGK
/n1KW46YHic+efqp9YBYt9oGmBWJgtH5Azt8Uxo6Ynms14KWqf0mO+wz3vd7MHg4OFvTzxCIIARc
kEkAlVHOVm0p6HhhpQyR9vKi+J+eOelCtpuH2zTOujzmI8R7si0bl9pVIHZaq88XHpC8X0EA9om0
gBGC2J9sN9lq0BDibcVbpMWX2sz4SZQGbZedLPaXitx+v8SBaq6jkgS11tlmSkZCI5B96lhAGuO+
6iVcRea+lqsOGbIvXFLryxUb+ny71dFM/t5wThFr+PHjZfi8BpwYO0qR84Ig3OMoBdUzkvUbZoEy
cV024mSNVsrI/y4G2rRalcz1TjY3Zns/fsXoWCkizDYgOlM9m9KebWnGtnbEOJyrY/vbcubLRUXl
BzB/DSIe5ZxyX31QTF+A6oBFOHIHCwfeIicXulJO0H2QguxVoO2qlb7gptJ0MfbhFHooRnJf0WNV
XrthksUiH58FteeM8r+e/Fh0+3MiQTWrkpwKTHBzw2/qXJVlnGJFKIJn323M+X8VzSxLEHxamFh7
I+q6VMK4pqfLGMIgn+DpgQGDAF3GaXcaUUfIlWJiyHzNXW7kXt0IDWy7mE/z6eVQbwCpIlluYDtn
lXfM0j+I+dOzyVPLM4sGPVkBby2xl7AbTzhFe5IG31ZZWzkypnx49u4wJ4uO0/qara7Vy90Ddkzn
hV6Pqv3qpEz0MqrVgF6E0JPP+NqIuiS+FmENmeJilxAuc3vvnT79Xm7dkh8ntDZQh/VQjkq1UDPH
1stfDjq4fjFlg+IZgv4Kcrss428VartmF2sfkBvqtHMLwnigXbdKD6Oa11+jNVrcsLKt/O97prMZ
A3BMO1//iUz0bGvQJJodQXiftNdQ8dOvtRAgnTuL1l4eMqkleaI/hL0gp8E90fgIYnNusghOybHq
L7d8KYBihl05xRL1NI0TjkCNWPAwZpDhw1bG8q73Q+iCgu8DJsMRI8eBwyZjC5UlwUXGZzNmqsDs
jaUGjYDzhi2XkVHkpNEKhiamNLjjqtitWUiBQdhG0IhR4C9wGry5vIjsWYQ0Xbdvb1tBHw5RB1J5
iTOYOIW1EMXe/afvhJC+k30S5ikJfBGGFcrHYUKlll4HBgam2KjnIIRfRxciDX7RAgQSYAHZnTry
OlFZUq9BuJU0g3pYeK+/u+/0oFl1AzykhGbLP0Tx8bGxeZWgj27QDXpZj8K0YnR4+xP6WumHLYw/
uXHBy31SBVPPCXMvjzFfs19ni00SI0KI+mBG+MmK7RT2nQEn8sfO4ztJU5DRGMEPqsFx+MJnTCIl
VL6Df0+EEC+2/Q978QQrae2OQ+4ZZ0w9lRQS0nmR2ZT+CfU8ThtkzQblAGwfKyNxdhOP/rcjNF/0
REgiZO6RuwqdCxmtJF0L+1FGPeTuEAjYHYUYf0GrV39XC/4Yi6BhWhh7rMCQ0F3YKwX5oWy4Ypn8
Zdh5hopGleke4jyG0LfD8cw8YLU5vA/EYOM+wK1TMnGnwNEyxSSdTh+MMiYtTAQcIVampaWgNxDw
sjJwCI7ofylZsulnBOrWtz47hzMmywfkOdNniNv+jf/XRi02uAw0p2OxNnVhzsoEBto1Dz+e0aHT
ZktM2LSZWdBjpkVfAmM+U/HjF97zPaOa+t6szoL5U9gYVnvLKnYV8pS2fzBptSXkwSJRgpfdY17L
vEOD2YypaNcsaRb1psUAG2CYX32mBeFlU3PB/vkmvaCRSpcU1+GTuAcRLnDGU0vraG/PcroQDXTv
t8MLZI6LsR5Ailemmmqddo2mMdBHTXfQXhTmd7R3GZ92B7q9vcCUl7wQgMG7oVam0cOqn90PcQaF
KKdATt3rP29oGQjrmKDpWmsQxPUI/9iQnQWqpXHDSrsEyg2npGJCEAh7RkiOoo8KnSAF7W8hgYKZ
bB3yWSSCShmHLNgB/pcWR9E25dnOPgHcgFBWAp4HWGJiz0AI0IJFVNHD04J4iNWFlcpQi35+M8q3
z7UlT8ID1e0fA8sss7zdGYZWp0/JvNngWuo8diK2wuAlfiAMWeh0/tYpba+dsPEHhgpqru04r0Ln
Q8zR0qcgYuen3HAezmPQGPzZNhQFxtIdGJoVlL8If9FR7kBEXEYv60AOOwxggEvKps8EB6UHU+Mm
mnXSFBhryk9hVHHccmTSzymIY79ELfABmw0Dw4IWtE8MZKu4Gh/bFiPf+6p8OsVEJPGaT6kFA5Om
/rBqHTj0tsX2hvmeYCcYVFOzHgB42SK5fE1nxTDgh0Uz9zXJ3zEYkTRocDnAGIMzOWmaqZNZlvdY
jaw+HIQrrpN4w7bIZmNsATcFk3e1fySVEo9vm6NvgB6BbjvkqC5BVhk62PBeJzewhCcZnHxS8R/H
KYItohiqEnHH5PozaSDqEf2x1Dl0Mq7/S44CrkIScJo3puQHa1NcEPAkL5jZIE3qGq1tOV4eY5xY
4NmBfrF5YlEHPVzaGVBYKhe2YsaVUlfKMSSvyRtP8qgYXSJNM9pIS1Mq2p5JRYtXMTgmNCvBLV4m
LI4FPropG40ZcTlo3QHNCTz1RsWYARiEAIANQClGOTJ1OY6KkRNCj5jBg4cZIPRdthIW7gX/NRmC
pMC1AZceMgMyEKorKhfadjxQgCeo/Sjtn1yxtOBi8sbeq9vksW2uqMdbnAT5hvklTGm6cRh+eSiF
7nRhkRfQNtggLWYHtDMccsyhuMDMTuXUQ6xkHiIeTHVV4QXFPJMKDbcKZmMka6lea3uxVgv5yDo/
LDPufrZgho26BDENJ4irzvQZdhf70ZFj8Lrdj2qA/gWPeB2q/ZXEXL2m7P+xqHMYKY/a7KiglHjh
B0Serb97NvwTSkaoA7jPqZQAxHM9kgbpRi9mzgqTk2XwZUtym1lJOC2OqkGO7vGdgcePXv3CYTKu
+iNok5wyH8wymKaxy+6dzaYzYpSmUZih2/kgrElptZmNbzVuP/m0cvTjjSzyrdVrK04bjTerHwgO
UYujEBVEU8G1Jyalr9B9+xHTE9BJZyV3RjFR62M3IZlIBU/4FVdECepxCEFy49Legtm78eBhSTM+
r/2uN5xjNei+EBMPSu9ND5jsF89+MenOO/E2Nty2a3Adk8QYfE3d/VhMUGonvtva+sMBYHah8B6G
kOjaFf91mhY+0IJzXavhd3izCv88gAw7uPz1EG4aivtx2u6cATPUPMQA9dOkfoqFSnj0kUxgC+Zj
0oBT95ONnnnXx8rZH/GFMjWrjf0MdhV8aN0+zLQN44kTNAwZGGIf6msQjin921RA2AfUF+Re4osg
5e5hxaY/K7aduRZ3rW7KT2NtQxdHN3hfcRygxwsV+7JC5jGo+ldc2GbUyxM1rGAAwKNc9BjPwjDC
6KZtl0CUu8NODQ+zxljDR+GDGmcMndiI+cv6N6yG4Et1zO/s/bXY3vEofNqHwgEcmbyvHpDaB0/Z
vYFiZBkjBPPasOzPktNwGVN0yVSlw6+bNbjbuguXsgXAYb4GN159qsHyA9ShmsBWIL5l79EzGJzT
apgj7COY9DK8Yu2EQItWyn2PPvF+AGDuKNvuAOiEU1I3L7teiRPlx/m9yj7V3WZwBjFpjmA9Z92o
C5lU3Z0ous07QSsto1mYj1gC/kr3Mvl450hD4gZL9ha1aWhHhSMZIPr8RBsr5TN6VEqiDoINdQ7D
NCz4e1eFVWHS0C/uv+AXmatgTQAV+wlJ3H1ZekBOAUJDS9k9Bvgk+G/sRHQTkxS8o3BE4peEuLaD
B6tQfoAGf/gZvHdPG72IfWMBMbHResZhiHUkZv/hzVrjPWCjwCT1cTAf/lUmhAcI8yibPNWc8wPT
wXzyDvcmDgp8fNxsXZ31hx1PuPcb/NLolWhIsIMyoMac2TQXqRzgH5ud9eCw9XFJ21hpiOeJeDbY
oA+YOH1gBu+pJiLclZPb7IVnYr7Yj+uZPs8R8HeHdZ9EVobOPWz7jsgPwvsInikMDeCiatQa4J7n
3PyGdXMa6cHbr7Fc5ntrj/8Zdhu7kg79fGwE0DmWw9z4w+HjYrwDjg6W+B6OrIRksWeUjiq+PEAt
RyCYnFGXGC+BU006rOVGVHpx3AzE5wT95d8X3rtG09wL9VAzrqgOa2s/qOAW1Xbh98LeBP+DgrkE
nxZDC+/ivUf7B7y0jtUiKqXrawyQNu2WJ4il2HrOgU8PuVl6Df8e6OENnG/ERKvwweRyi9W3T982
8OfevM07fHQo6MHHe3gdYmR6vrjABBNS62wNHWd0sO+TnAouJn3IP7g3vASl/u7rTIP3f3p0/GsF
S/bfV6AQKkasHsk5PWsflWHBXIBFSythFvPca5r14A0ZeqiM5h307bGYoEgu8IHFwS/4vC1uYDkp
YKmDS4T5RI+RHVmfmUQfN/G1aWLF9SXb1x0IFskJI14tYtq5B3mxdISerFe8KfCQiZTF3S5QvcJT
OFsSQ1wP8qT5z0lDGeWJDIqFw00KckE88GQ4Zyn1wrdZto11J8KiYwGgyoUcHgqzvtvlUJ3ehziY
wU/f5nYlIcofS3xDOkCUJ6O1VoNXbs2bLGv80s9OAQGXx9PCqpMy8SBuoKKUgs66gk52x6mD1IXe
oOkfYA66TQYamNYtzcq5zyuHAn/JbB6cGoG3utE3CiQLeNwnF1bRmcidrVY4rT6i7v7RqSAMoUzg
uG4x1uQ4RcyDUhFTSzg1/dLqTjrAsN1RP+t5o/MSmcHYns1K+wVMSQAZpeilzUPYhF2CnLB3DZbz
90r1AIJ4hhGei2MKrEHcCHjk4Mig0GCGxV7gKqDTHP/e/mCx1nipK9NORnOmvmiHb9zFVZxqtTmk
E++8BbnrDXvJdhsPiOcAAsfGiBoGPz2UXdDeIIpacnBKjhzAynOwPa3K/k8g+k7kcPsGvfBBwfJw
EZ3gLc4pahBi5c4JNGGjdmreRCtaerVT+BdW1u7YMsSgRRGZkM42+ncjJQqyf3C3e+Fx8A04REfi
gftxxMBoyM17Wachcp6W08T0SH7DyEZYgCiIp4h9RoR0DeQixfzeMY6pMmo4cqa3Im18QwYsJ2WX
RxInHVtMx+SfzLhIR2R+j5Cxj7GWK/8lqbs5jBx8kn8IKLAuunTc90CZCgy9zlhkU2mAl5Ku6It8
kj+xBDkVKishgNSCKOvpeKTklOJNUEKMCA+Wjs2VDPl5bfETkzhUqjlEnhNoTsu51NrY/GDHwh3F
b2jpfV15hjAUD9AxoP2m2YHpxacS6fE1eziXqRjf8Bw0A1RN/h/9hiWU/0PQ6p8wozh5DBJsXDU3
Ot+ArsfS3aMvQijG3Ta7mf9Zi5OT/DViiJUjk3n//vo3NvrIzs8Y4rSRYcgZs097owPJAFq2NPab
v+/k6jxJ/WqbtS+xAdXwkijYJnWcr10hE+p4MAvYpSr3jCwEyjyHpQu1n8S0Hhg6SkwbEMuCbUaK
FUHdWL2QLYaEKg8aXqt/a1jPkTaoAtXWBnX88HOPt2S/Bj0soxX3ze8aX+kbFs0fTLD4LgLS9OA7
rYbvqbwj+fMm36WyLDRHCV5+yzqLm0zwIaq9YX0G8h3lkDoibaF4kuS12g8Q4vGHsqbkl+S+XeMm
mwyBHs7Ll6+raF5efsWKg0yJvB3NEkovohRcOP4rzlOS5D6MKiQjfo9l7oVSgPTyYQeO0FxJayLL
fn/g9JBYSNipCHO7Zo0I4o7Mkmk59huyoV9X0AeHkiH2Ii2NO8um3eprSGxOdndVUS52nGt8kmS7
Gk+UQFzFGtnDQkd3N1yqWbyuzPHIQ6LQH43H46tzN237IN/PB2bn7RgDFzmaYrMymdMQ5zMoCFKg
Q5LhkbQ4JaVgcsOismaBQyqiMUduiMeemE6R2ysG0eSIMjbGFBd1ZYAbG94AIJERrtGQVMaCH1Nz
9PUh8WFUccu0wCCog6BesVV40fzBvQ/9LZTHcA+V+0nQOKPGiRSy8oyKkroDk58RkkXlhllCbi5+
JAJpirCBBZQTbNc5I7BVvSMoQo0bhcSJXBcYYTGKGNEuoaim07ngwohx7ExiutQ+30f7dInqkLac
oFZMw7G04wtY44FgI7TmUZZA5C+dFs4NrsS4MmYlluy8YOzvHkdyJZreg3EKI0Ixd+hwqaQ5XrqC
vvVwARIEDXsRX9j2mH1PrzuJez8NXpgO3JGfFEy8MPgG1eXb0DYI4Ud+pTDhsOMTf1A89f7h0rIN
c2cYQP57Q6IcF/TsSlEvfTonLz2O/OJWwC5h1+HHTchg9pk8UCwf+A2GiZvkjUETEnS+9UwtJLZ3
olCUnVEKvydHNtV7Y94drLnylAXP4GY9zYKCsLKlGH1YnD5U1RRZLCFeghMJKwTCGKjIvskXp6tW
Su9O0XRk/7jiqiNue6LJmneRZTacZfQk4FBeR46wGRs63VTLkUKiKz5twOvGBHdqNrADQkLRI8r2
zzOIKxtT0KyaoqGibv/gKfaw5JxRJrj7USczzUA5WjuE1lnrDu+b04qqhxr25//H1G0GEY03Q2KV
9fIVZJ9UVujZ6G9teU4OfQl7vCP0kj3zQaHy5ofWqP3/GSd+uetifyhp9hwXACQiIJHnAPocp+p6
httrkoCDQHCX9hoxsDSyMjxdgFKAXcsoWaB8edKkKRPSFj7VbMQIsD4WFRFuQgbE4PHuY3giAaww
H7+791C6BwV9v4QTiloPeSJyq6MFp0u8ioZM4uyHzxQUSpXKDoapC+cnv37XFhaMgY4MJb2pcuDK
WSC+ak1MEb/Uvk3MxeSmyekpBD75DrlW/CnrAAWs0RoznuqNX+CwhDshHV9K+McQnJgQaWVc8G9v
R5J0Bb0VuB5ggRkC8DTLj499toHfWqDZXRjiWBKbB3GSBFf6erBaOE9ZrFwP+S1Wil2OpWaQU09w
z+I4fjmxfJlbKEWnGIDM3SVGO4G0cLWFeRkF+wiTtg/vX6WHa6zbHGJSaoqZ39VfRrIMGRGArqYr
EHoCZQkeEq6Toa4F6G4EZL4EYhrVCDRowqjjR/I1PXqDbgi3FZdrQrbxmdqR5yXcdfmkggEJq4XZ
Ic+lMJ5ZLphUErkEl/EwJgyJhhyA6OsiYc2EVSHXWsPrVNYXD8pAWahAtyAKfP3BrF6etq9boqa1
2Kl1G4ZseaCdwDvZ/SZd2jReIaAxDOhJMYupeJJqVuybCyMP0u2HbPBwcD/lXr6sVvbcSasRH4YN
p8AWEu97nqLOev5yBoPu+JWdqa6pwX/Vwt2+TOXpxKIcG0R5l3TzPmsgmsW8IbYKc43fslQrkKXY
DuSNA6vI/rEc0Lan+UzjIRSrXNldxOxHbGXEUU/+W6C9LnDh2eXrPBf0C5w0/w4f2kkODNlewE3k
CW5BdhIDEPJIZ3dPzpH2MJ9R3P1Wi7x0D1dexe7MxaoGCxy2OhIP+S0xisXv3rRsWEd/Gv9fwO1m
nobsTZjqTfwpZNok/C2RCBIeLHEDLRYt+yZHCv4NHBfiIKAMRZvVS2CBCKmdHxLmz41jRSx8mU5R
A7LmZSYtrwxuAMws0cvN3xRGuNqn+APz6T1YBntGhWKoWqYfUKmv1dlVBMJ3XaU3ae/JnZYRHv9Y
nO4248K39fjT0Ilh14SHJGOSQyyRwv+/sFirfB2JRpbf5QCLO4jLJYRzunJmVHnHxlBmWkBG2kFp
lhlExijFK2mcjo7mjeFmHK1eyb+2vy4RwIfgFpXmuEmZg5Rccs/NfxvN1THp++jw7ZK9HDOMCkfT
gH82d8MhXympABFPX7ZUdbMD/hTUeOirUSdwQ2IxQjmYWHbZlEDWhr3M9DzQWEgN0FCYAmMUgB2G
uFx0E4SPHzSzEhTfhsveG0gSPD/mHchZfYkfAPpSqqbwNnsz7Jldm7bFazSG6s9mA+TSEAeCb7yp
LJVdSyBXi7/8ZWDKo+Gs+4Vqp6fwPYjNUvB+YSDp0756PQoXOL2ypb/B1aha/HIF6xe7Eg+YP1QS
JGf9q9iH00bxn8pwK50S1Bvx2m1LPjrF0jkQq2WYCTOpTS5OOZaj49dXBCKc6lEmRfsFFARDtj6x
44UFt8GTCGCeETYVEYiF243ZSGCPUPLwHY/Qp23g4EFQB6CMExUUlJTwARlh7A2A+gOVD1Ny0N8S
Hgg/NWnPyICgOnpDQ6f4MQmbMH2yTt0Iv6ALQwmI6pqUTzwuRIUwNGVhMbOEDMlJhOAM2PdjyxBz
2A1aUyUjKBAbkLawM1ns5v2B1UThkD+FygVQDws9Y8qEbhyY9mzp3Y3Zy7F7Ai6dBwP76s/rtM1t
wE3CvuV0J6BsHFgjMWfqRXj+TMPMHBalUSz5g1f6GZfBdd714BY7S6K9fuzi2bL/ftklm9L40XZJ
I0RWvbem/ZCOXqAd+4zuzKmgg/AZ7gx6dUHJVfQxLI5sAZrM7ZZzFjQs0JbGk27lYn//DrDtnFNw
WJyjcluMP6vjuCKbdtuYVZMH+TQ8zPDCaECBaZrmBIPKoDU7jr1P/ySlOrAgkjJIs4CQjth8iDaK
7WQqa5L+H6uWvXjbhdJGINGnVVCYrPHMFrBbn/TSu+YapSuQ2LgRfDNIuMUfGQ1r4h2gXDklqOe6
WrcWaFDFX+62y4EZSz+PlyN1/aAHZFL3mJJsRFJM6w8mcGv6pcLbXeHYpdAM9AxGeqNiv82t9pDz
hbwZQH1Q690y0wqjlRVcFcbIwEDTHI9HSHD/kXReS6qiXRi+IqskCZySEUxom04oI2ImCOLVz/Pt
qX9q757pv7tt+cJa602mSIkxiXhg2Mek95eoi9/4B/deRdSaikHzbaRhvl7TPmdDgMWPkxPWZO41
moXe6hdiBIg8LdSh3jEWTWclG/IACZY5eKDOpMntLAwCB/A5YeT4ZqhvzKmYfiE56jWImV4R0xi2
6wNRGKKIJ5FgGb8qJm3F/rtRNto038tJlzG2uagODVVOsdFZpEkIcUaHDZQDRgurYQ7VC8/MOydt
CT2g5xF4gFbzEX29PvgrPHOozXFKHYnpGtgXb8s6j16EG3PAjJiJlNGTay3Dr2ghTyE7ZiPUOXX0
IcyKnPmTtELsw8W1vfTs70rdlOTitZaM4R/CgWl1ddQj3qsBiUVr8mH6XlYT+YeDkou1z0sJVM63
N/Ev4/btomMjFk4H9cHG7+uryUOytda+QT2nYcTuZPOBjvR1IRobW8QuQOHNOluWh2pYdLbsE1nB
L0sOW8V2LGG5VW62xOwBrsxcKxz0OT06TZKiReSGiOkoyN4aV+f+WJtKYXpisfIDlAVynxgNID+h
ODfoUKAd0nicyf/A8CVWMAJCMX5DfdJMiyEn1SiLvxilVwksmccSP09tAjtw+b64RH1A6dhB9i4Z
MkGoiVOAQESgeDig4/O/2K6myYveSQQDETKM/+c7/LFr5/lOj5WJcre/iM+ElxfIZxqaCaElDKQH
V1rIwfFtOgOSBZHPMXMsfKZbd4RnCU+JZ2OEElaNzI9ufol6kXTBw33B84XuPuuELLE3yWkTDHsg
+RretEDmjDRF+jE+OiHk1hoFDDTs0eUzJFcpAdhsBRD7XSWtjh8WZDsYK0C9EJcm++/AVZzuxJ4+
JdhQ36OpMZcV21xvMTFFvjKPMDu15YQ3legygmJu87mxv1hphH9VRIqb/wAwR0hj2Jy9SqzEoNbQ
2HPYDA15BLMBGBOZrId2iONmnMHN3VW7MsbKv/0jqy0yNrT2IDHuPSI1bVzGLPecggTHVkpZmCBv
+0p7WnIwIlPDe0tyTO9GsXIbSgm0q4NK0Gu9Qc0GIGjOr5wJXFzTavddZW5NQNoHr6fONb1iAP3r
tuSz8vBNXMpzeksQX4Pk3xygHC1KUVHw/ZS5FKJGa2HV44LJicJY4S2cIPhHfI9jNeY+vDotjKER
byUQuhbp63w3wAGFSDUWUm1a1cX+nM2D6YFEdCSQs9Wo5yDP4aUNk1O2L8QWKhHWI6MB241FIcwq
Gbvi1s1tFsu71wwkOJ3CoIBYNgjvK1CzPzD7sXaUyVFi6sM9f7FMhU1nVTQrAa+6n1RDZYG68tda
lBpXMfO5D9PCJep+W/rYwfrcRFdAx6Nh39eca/U6H/9McQJxDnW4ZWPbeuDAYud9uey2vfkbGOMT
Xf8KBsHMW3iNmk1Roi9u+5TeEAENj2HyNa2PwWBVaDmMUwUd7vBb5Oggf1bDgILfYq1iFHRxUy5v
fr7s1b5EusXHMdvgdfW4r6r9b8OR+VOSpnBwDn5TNJ0lBCocjAase36fntdCvax9PXM1HPao8pm6
kkj9RpGGNQW0Xyrt02+kLQcco4BKIOPrJwTUN2QRu8aG/fg8fQh2sWT2wakbtmeelC7bKdkqZMbs
cDzWGEvjSENaIgTDt0005PXiUKWqODjtbl8gT5dAlT/Qf4XzrYD8BKWTx4lqq5l3W8jyFZj4smR9
VUuVWbeXRWgJ8IfU2CtIVvdGhpH5r3Jq/qmD/m5AoUs7QrWKARveNFylkDoJSwUR5AB6oN6dlQ8b
ZnO7a44lnGDwTHSuRz714siqIkx0hXcf91vJWQY3B6c9fIM0Z4DiCE0Kt1lICDphEdXsviETYgXJ
Vbi3i+iwmbn/psJekX728Bn+5j+FTORq2eG4ws+eNeHgXCyfNAFtgjHyv3weaH9c1JDAOCZKGRUb
xg4UAeAlOn4fcIagqaBdpI+AXYk5DYEErDC8fJGZoOy1NAClFWrtN9batkJw4NFg5nRS/yocERfq
RAZ6PMM4I08BBJRRyrLDdIxmuvK0i8sjZ6V1P7tf2DqS7VvYK2aYrODJN8BVOz/T/JKeOjFoJnFJ
H+vzanhjdMlxNUArme0MDIzYHxcft1/WqJsl7Q5SRgvPcoa94XeB1dJNmLaeaowat+2ogyn2XnwK
hOLSxxYq3J1I0mDz3yevISQ8YynJZDk16OfYtk9b3cBolq9YcaKYdFvGYanT5zY+tkwmku8qd7EY
H7HJybNz+NGXQ3/UHIlirGANM/l6If2REE1mgbpsYtXWV1TnQ4xN50/nerwjA6qBOo+Yul0cQZSr
CmqNf+ikFygWGiUkT8sigKTcce3ykocGmx2Q2SaAzMQeMgue8fdAzvFUIUEbEcx+gJ0bGn7VfU+l
oEMhQkpKIOGh1bOrUx7dj7DwdCjqE41fHMCNN2NEuUNu4vIZY7AJn2eUASO1ASfojAcABy+4uM+h
MZax8812yJTu2EWTgzyHYe2hcYPWZ+kwQkga3vf40P4caNMRQnEixkBzX+o70Jfgipvi3nCA+dU5
n5h9BKcG9jjaIJWxF5ZT5DZa5bQ+tvQv/04GnW8x/lGkFFARcSzofG3z2MtoKEll/6P2YaIqV3gY
0/xSeUOO5ebKXn6Hg1OOKsXhdBn4l6OM+TS7QFzAKgK/j09NOKDJAKhGE+E0gM18Gms2DtEq4OOC
+hn/MpC4Eo0e95004dz8dM5NHZlHiJr2e3vjUVUB/AriItXozlLbMnx/rGqvjnWUoWZcDRtiNYk8
HnLhJeb8tuvP6vVr+Y3Ujek+o4Lyj4KJwsCYNTHPC41YRDsxzhLDvzDnw2MgzDCoPXwIvJeCMrpH
6aJPRJVlwt8P6j1MhwknKwYGBxigjpQUmBtOa7JiCVcISPkN2qV6NiGI1jTsxZgJBWPwH/EDwgmu
N65x+eSu4mDDgShCi0I1ha5HYaiGVbOTj6SkDJ4rahwp0oNulEft9orhbp+nFQ02X+FVPOAisK6b
3lp0Z29KKei/epAjLnrDcf/j2kw3yIB+mCk47dTcPnfd+rJ8IUF21aPpYkJDYXU7XQdDQW3H3GjV
RzlFsOJ+kaPltHLGAjm9mJWD8j9m2qrBVpOAnZYfvGe0Ocq33KUQ5AikJFQJuDGNqw2RV+U++zOJ
IgA49LODQKmq+BGa2y9vVVyBzmDfB6cldUq6iIGNxoDXKhQKevDa0tRub9uGq54KWkQNXQgmdwa0
tow0LQ4WE8Z46vHmvRXcnlOqJNhAUO1jqKUsLIlZDf1qV1l1Y2e0EnhCG4HUH38kXF0hXt8D5Rs1
ICzfiHpGQkYFj6ecdbguL6hxmcY7z9rFe70V3WuARYYoo9NRg5eTYGDhLlIf31Mh1LK4eWSOM4qj
xoEai4E1ZM++fYcFhnGVcLfc/rA0MGF+fQj843ChqxyyRAWdeztJTqjc0bsThwbVPx/hG5wLn5VJ
wWNoFs+jyGbdstGV2/afgT6VmuqLw+E3leaR5sCE/VBZRtHAx9egcbbPIxc9BxEAIO58mEEFHEmC
RZizLbG1mCJ95TUzp103C/VvIi95yHAjdGZFlMjDTxVjll788BA2CZ0/ZEsu9cH2gUiQGxRLpjXW
YWfGN9Fa0wP2+ta7sQKsPOEqYeLaH004UOFgjnBF4THsn0hM9o8EwuSEUxHjZ6tKiLYK9hrM8Q8T
6MLewlHeXkNIonhNtAl8E+ivBDCjDSN0SfDwhXgVTQJvhEm7D6Aj9HP7O7+rKoXtA3ZYf4dbAtWp
bRJQ8XQNCCSK/ZZ5xdxm5KqHlFjXkJItov9UuB46e40UFC+CyPhb4vxQh7hlccFGcMtM1hXss/UI
tmX0QaNEqbLkYPlNhJgfXiqWE5CLKdyXnx0eV8Vwou3hRaJniDDXYRQgLLa6s+zDsMP2ipnhlSJr
+tjpa9amEFDyGJzHGFYzvp4PjAVgnfzLreCoxChlQm1gEMhisfDQ5n6ZbV2hfzDHenIv8EL4KjTu
S51rev3EkkCsNH6KQByQjpiC8jc4b3k8QH3IhNmt4k3Kg+0I21BRpnEAojFa8qNh5RONUS0FjboO
1eXXDDymKMDa3mM34mcR/gDxOTC2WGos9fhqEw7KApDCzsecpTywUj7CeAqe+0R4LYAeLJgFqIbT
4bDPfGkAhmWuiNgQUhxOrhfDLty8cZDbCABJujsike/wXHEmIeEU+U7odP7EWE3qOWTcSFa6pJbL
i0h2dc29wNuSfZAoOij7zqyFjcZe/Raj+o2+ytz9RE47JgYc9Ni171oNj4ViB4VemGevI73y+7pQ
lupzFdleNyn7EG3eo0GKlcf9kiCdKz1FDz5uXthyh1U0IeeD0QW7SmowHTzgae4wkm2d4iwzz8Lt
QTuC5SaDFHvHKxzdJauHx6Eu78cmNg9bktqRWzg9juXnP/uIF/NK2nREGJ/hjHhyvgQLLpS9NF3h
nhBTAEs7wk5vy2Qb9pW0X+y3njh9Ui1i9KPx8TNmTPQRRw4PyVHYQzh0LJ1bXwhHqGI4DlBo2TBV
PXTSo7Ww+KErxVzsHx+WfC8eGRPizo68PVRW2NCCTM9eyA17TWnMbhrgsLsni91HDoKz/Q9qPDUd
0msonQ9WEwdD0Vloun68oO2WkmBfhltxHl44HNftLWAO3UCp80blWuyNEY5dQtXKFbNdaAGsZ4AR
VcxU2dD7233Iq0z/uLoFSdaD4/pbFX+L7k8hDgxhqeQK8rVIgtt+UTpcjpQdX/wOEdNm0US+WXuq
wf6ICf14i7/QWmwvXNIo2iJ8LooTaW/MOK9YzYnwtSf8/DrcfqkF7QlgqRDnieSaxZ7fvLBZu2Ll
sMxMTrJmPhF+xZcKL+HHeEvXtDUtDtliR0q94kgLPD4cZ81iSN3jkreEHoqIbfxlepic2W9hWMgx
+j0IiyBoSJQ4YgrKwKxASXffwHXlogWRKDe5bvfpLxSh5uaS4V6DWY1+jdgghzNNMXkCfG/OmOZA
my/Uj9CCdwLoui54bXCDmZz03cFQt14Vv8JrqeP/ANv5uhA74fvP3hifMy4bxJwecSqz1I2UENrS
YIaKHcc2QRTgvblgTidGJDn7SVyPbDUG0GNooqoHpi2uu7SKb7dh+j60DTwDtfmXeb9iKh/Moi6J
Zjl2lSOQBWb/Qooxoiak4otorDDxnmN3CgxxPh7fTsThOIGFIxxrRtqcP//BqYiFaOJFKgH+Wt6W
QpvVtC4P9N5rvPqcEWYlWWmPiGOn+aterrR4etoeO4YGIg+mWkyNwpajpv7uU6T4x4aaGTEmHl3F
6Z/unIRB5NUc4FrUsYReW50SgOOcFIX5fVJ8bRIMTKQb3P26m58Qd0PcLROuNFNz7/e40dDctOkY
+Q7PhB7PFDJZTmE0XazgkNI4IteT9h5xEXtkUoyR9vAzpqikl9zCSGASwbAf7xmMsAb/FoVdTkqD
SQmHIVVfK2ombaxX08vnSKmWGBuSRFeoHX/D3r5/d1GLK2KR6hz4ympx+/NP/flBmUGWClOOPaul
M4EKxEELTVTZXvcaczQNgO6+f6xVgFQsfJ2b6ZcCPzaHu7zv8cEmXiHS9rA+QAyMPYBY046Kj1YI
k4SsWKFnofTG6P+IjUjhN0/7iP0Q9gHkWGMOXnDhMk7NsW7n0b/OD6K7hAPFlsb6q9JmebzhjHUg
M2AYvqJy3WyvhLzD+r5wdl0ONLDfIwWe7tHC5sCK3ep3i7/c5myMd+VsmZ1xZkHU1Oia1f5opBIA
9CLBhuE6EwPFxUMgXGOLzoEsXLn9xZv8NSjot4iJ2TadiYNu1OG3ASMEKJAsTZZO+7fgorogDrQu
DB/tXnK6Vnaa+48+CRFcXcgRhBoBQjOskl/wINrqxjX39noaOOR3cT8qpEX2l1suf1TYQkmdBcY5
D6DVM4XDMku2hQmCiDhh38NfMaHluLTOe4EDFTZseTBObtK3h0fO648BIwSE+QMXAEBKkczmUevT
yL2Gj0AjHVTg0T9ib6khb9v3RHgtJg0rhLGGy+fH5ZSpB+MSWqLtYIhoArE1L42nZ62jaCboWtFR
mooKlU2KU06Izc/g2EN1MfEwpYTrkJgVpMMUFijmHSFzGwDYalb5E4w0zZWAQ+mcK3wYKKinxMth
Wok2hNAz970QKMm+nO/XThQIXpTIb8IiKh9fpu94PUAq9e082sCf9858Rxg6gszvxAEpisMFXh3v
mPQuPiH+PzzkMuajZ9hKPrWHSHJ4LYnLOPfm/6zqqPvPqv/z8l3NeNzjDyYqdHQIZyDc4TIqC3yA
y+aOw71IUo1GgQNkGCEM8+AvFLzzuAZ5ngOAia9agK8dxiPiX1M78CJxRFGI8RfXlHA8SQ17QtnK
U+UIGFHTM0kW9BDUJtjCjXD49LBD5KuiynW8ni1cTKiuhMHkdoLJ2SIJE90+8cgHiBxOp3CxGGHz
KLih8CGY9VEqcUnzeCl0MxBJZiOC2XNAZYuvBRkvbzbYGkYMGP1gAn0ChEeffR+u4l+WCiVmiNYg
VOeS/wzqB8A+xTTyaIJs9QSKFgcifqYqoDe6IaH1FhBjI2JnLgWrFyycvE3rZCxMfNvJrYMefTmb
u0cLE4DvwECPZbmF/v+cC7MLMSHfK1E5F0SJ91xkpXIzU8kw8HtS/mN0yEn1M+iAX4JaZcsnhleM
8xkCCp6lp1q+H1IdolUDjue7vr1qJO3Rx97R0mPLtxIdaTW7wOk9Mhylh4RqYeMC5kQsV5E6ILzP
nHO0hMdioezJZtZ1n/C+Q8qKPC+3T8K74Mcy9OhYWLkRTjcedVBiucTrEXgpUm9uPp1ZuYe8EOVb
HQ5U4aqnckOmAUN1Zmo0WxxLGZNJgE0WotPfPRBFdn8CV87/7ldb7XtQIfruQ3XQdxxUZpR0bR6O
FhcYSRZAkyd2mLBOLu9eXbL0tx46+Me6seH8Xg14GTpnIVMfXFYC0/8+nB803q6C1oMTdpw/7FjR
rPfDr3q0NnYfCZZLLqFgppuPALL6MRGSeldA1WSteg3jcG7AI1gyoMW7+59vvdkVQK/1ePyGJryD
MlXPZPptG9Mlu4sqWG/bzpqXQ/sxZZbqKFjWsznRJ5C+13npd3zpRNIh7h3ywL0+wlPezK7PILcH
aQAtBoIt3GGKH0vnqLho1FztSAqSnBElnPnD1y5gtHJHLna9fqDCPTWxNHNlI/i5aW9Y7rIp4oni
w7ugQDJebrq4DU30ItDVCrah3UN75yujWzV8vGexiZcCIwY7XdT8ZIzR+ptnVHkrQpdAjxwmPkB2
TWr31amQChDV0zLIoBiZt7AOPtHx3SwMe1m4xqjk11S3V/sqyAXirsPredfOzACIDcPM6pyRlEGR
JTxV9zQiL7I7y5DMcDonRDzQ1ESFlz1EXq8Ipk9oHJk0C0uKNQ/X0qaMrzSo3Hve3z8Fftsq3tlD
CYsHhhw2PIvWuo6qqE6DG5zVI2Bpb/GKSBu6D4KewZin4VZ9MSP84Pdb0BU28FsGogUyfBODhQmE
yn+cz3SjtlTUi2vK5YHWGqZv8OkHtCoyiiPK3Bpt1z9gAyOKCmiJqdoXZZj9QkWIYA8n5tp5XvcI
X+7uvfYLkLjX+ccgNKd3F4UlLeieiOvQ19zXc9K7uwc8C2g+sqXRIBqWVU+b6Cix5WEv/7vUw+6z
u4S4ZuX0yWmBcQvH3NtqUL5ukIjARYLMhle/Gnz9H4nhNw+vfdvwFFi5L5GdETyWBeNDYXT8da61
26d/bneqPFSAAmGE646MeOzp10oscgJ50IBSRmgWszyd49Y0BvNiFJPVe66f7GffcDkiRxF2EyaL
t612KKFeIQQjElKFbCAm4jSFzxBaWGvy+DPC6ezevIVgYT5kr6zW/dTt85Mq4kYgGV1X9xqjwke1
71fxlRiTx1mqhlm1L85qB6vlJbu9SgKyCHIwaPiqWeP1CtOpOVruTxoSqAc1bpGvhc7eNorcvr2W
rDmZ3FPEU7e69q/K3ev3Z5KJBQBLhZJFKhnIpOjQv+Nnuq1v3isPNSZq0lx89tpNv/XbfeBX/8Lg
Sy4axygR412mFfeCnh4Gf5WE2Xn2V35CLT1oF9399ug95LHaxlJ2+OlfUsuYGD+QiuVQ1SoYcj34
9SAyua8NQomAiqZjbCFrdaw9+x7fgUGwPNHuyYsndL8smegWvfWg//fjamrhjmsXD3E4zWWv9Y3K
mkU1yDQmIQ3z/k/Av+jt8EPhcFk09eZ+OeRvBN343apl9Cjmd3qs/I1rhTJu0E+WTDd6YONJKk8u
TdDWACdfjkryST5ei5TMul2HxG4WqmcWXOMtLxbHKAoQ8E3aK2CNAaQ7p6GNIw6HSbEo6TlZbYT5
WM4rMaZgwtkv9HOboe6wiscpUJ1trDciipYgZa7FhOainlKU4xMzsC5AxcUYdeNSe0AaU/+YFROS
BiBHlU+JTe3UOwzO/CLQGNYajhOc1pR3doHFegfmfqFM3vYSpsCi/IQhAzsAokLhpx0ilqdoc8jS
JKUplrrkk3FzZBsj9xXuZJn0y27/o9yQYCUC/VyU4E2B3H79rgl69KQj/i4zYDFYcHrcYtDNUQ2q
WjSBOUCNf1mCs3YSDm5yoN9+sBz701svVNHxowF4hOkFuyi4X3Iolxwj3+TdXxTPv98jLLXh78PZ
AmKV2tdqfCmjErKX6fDn77J6Riy63sttRS/y0V0daNSWIf8N3IwZR2mt9Pv53qKYIWENVMBTHj6p
ESZTj3T00fe/Ybf+pe7DhDfA8zwodG2Z/qc6BfzOK27GdnFP3vWuuZ1zu0VtU41vknd77lJoHar1
Ixr8GdxfQUv0Na5VQQ1H7zs0yDpmwmwang4Z3DfHdAM3GzMTfdwDKEzzKbj06fHyVPggUMRSLvsP
2jzJVetJzwbF4hv8SZoPOes2pGLBS+fqCe4j4MAqBLZLrz61DLUVHZ+0eqGqEtaHGQHvSNodJPPq
sHfYCkM25i/Y0D58DKBqVEy2CY5Mxel8E7AInjfEAsn+pTY6ImT+76hC/M/KxIScDuLLyyb/eNVD
4vYwUdPNwHFX5qh4zxSOcKiocTbd7EgjF/15h4oeQtffJr7FyGgKb2VI1rRQqDLtC0fpIPB7OxQ0
Nco7keZT8r183PALfLKHa47SfLylFwj9L1gh4DGcI4i61CUOojO0v5Ted+cLExlpgsk4lu4z2eBp
8NWs+F7Yq4FF9So5q3+BkvrjRCk7Ze8mOJC/2G945jyjWLzgYW0HkAJJcODGttGY/fPaEnIjfyWi
lVe8spYash/ixEOw34lLMphelk9gKcE9HxYe1MZg+rXyE5zdA1NKJ+7jYbHdXMb3fsCXgyMz7FK9
mgEpCezBkzNUt6W+e4BOG8cWKE3o6wz+GcVuKxpjw96sOhA4A1VQH3r6SpaclCmlbk/7IZ2TDMqN
UMIWbm0uwoslOjdpGK+Uke9/YZgUGmT+b5ScKFB8jNBOL4D0J5nkU8n/2ZsxnmnxBipuWzgNadvj
KV/FYELBTGftUPRQUcj82c4IiAudSJkP/vDHPSyzC+4SyAY5TRDy09u8OQk5beQz2DtWmESJMgVk
lsh2C4VZMtnJzlohcjlH96r/AXMJrjdtGLdKNBF+xnQMAZwn1oboLxcPTifKLCEQeBMqZMnMzC15
wV3FfmGA8bLrlcTSMjwhXM56FiXXe/XFtxKxnA1yhhECIwYc+mh6p8IW4WrXZOBptpLGprJudf85
4IK1v7rdItyexyysRvPuT8RCndeDPk4NgIIPGml8K8P3a1oQv/oq1y1HxeC1SIMrS6QIjfkbgFLF
WIK5W2+q6sFb896DSIMqQ6zZ3XvIy0E1lK4B65QAgt/mmof5dQ8lroIgpEzlfnTC/Bbbudi18MNm
Mut4iV6fDkJ8cIdNStnMHA7AZpTpcXbbX6uIwzYfQXegs+quvmouVUT2CDj+AMB+7FLw2MfIhCbq
FP213pwb7AYyPNhg6romWe6XjWwuafuoVuGghnnnw4XpyLinu7/SUlWt+/3FGN58bYWISygqxPHY
uD9gDsGlIdBaLqXPuOfKPYs3nAOCF1giuCmZL84aoG0XuocppBCIAhBvWb/zHZs8aIIilUn2TK44
Y76i0QS9g9UNg/oF3/vm81Rh/5ClxZMD+LvMSVL9av4dcBldzd3pI+gveWJ2A5l0wJtFk/apPSPz
Pszs8AoWFJfL1/tAh4CbBvljyH+7rOmHs+EbXpdlksVDW8iVx9sNFZfmz6Yjw9dqmnXjUhpKKjIQ
gi+9kzydXhl4QtG3+gdxgKEFXzwDPjq/l0RmfRAav63H8Y8ehmHNQEg2IedPrsH4dugWVZhal+Qy
pnk+DyZibYApdEzGaCwyBYK6sAvuk0eBAARZCAOaBWioyMsF1cAY4mpPm9I+3Aw/xVkNsu0LCBHP
FOysLSVJvL03gjCb782Ae1gMTymx4ULjaiQCB85tgKAhdQCuNk+40HdsWxiR5uQ4I0L28tYxRj1k
KJnfm1Pa40ktogEYLiV5oMXN4sb+p6vWmaGJ+VAFRPbZfsbPKfXWF/hnJ+FISgIDVEjpRnWP8PMM
38q6cIHBzkcvjNAx7gU3xHQRYuIFSCMXNMTif+62ypUwqatNWgiNffj4E/09/fsCnjCm+vZEBL4S
PjH80LExBb0H60JZwI4QE3CoZ2jjXZHGxnSFfAgwNDFFBzFkmt1J/k3zIBc3KvCLBK72rEI6Ema9
k8/oNsMUiw1yY0Ryr22YFsbbuxhDfr5QQDV7GKks6RNDuP3V0dSAl5UHeoTT22XCFd+sFq8MWdv1
Y+kRI9AjARNh774wzPi1DR8nbrIc1T3SaX2aTY6RNlU+TiZZ0qi2P5y1E0jzp4ckePFF6yHUwXqj
szGmYIjBzOQGW6Db0tqlwzqUEaxNhbgAp1dsBP7G14SKivn94UHDg8DnC2PRvxI/8OYR2d1iCMGD
Uj3rwT/TVd6eOzRva7C6eRU6CE/tQTK+DOw38Kelqn8SF5K81z5CKI6XRDhGHfy2vmgcHZlUopK2
x1EwSyC8UoPAAxvUcH40z9YGuQfvr2vO+IqH7Bidt7sddxoN9uwCbYQeH89/20BTDZXJQ5R1J6HD
SPKblyM9RvsKPSr1iWRDftV3CckjgKyzsvn824x455zm6uLVpE3hPFly8jzAhqsd6ugMfNcHbQec
FJjFB0ST1dybliVQg0wq6ncConmhjqQixwqHh+ueX4X79g0lCEpQg57hPr928NlnDp/OnA/XzooE
rh8k7JtjqBBCzjP2CaZKwdwI/gb00CpGO071HvYgjznlKx68hp83gD59bDq+2/MbYxNWG2/q05b3
V8b7qM/RgKEN1YfK1W96QV/b3n5JVc7zxpOrSIcqcR2rpiPLQcVgiK6d/of2AmwaucIjMATUXI3r
fzlTsIrVu2NmSe1AftNezOOMt0VnmaJ3YMLxMy31bWe9WN3C8tbhbDWQSn7TbxnkOiFkEicOd7Ee
6NftC7G3Hhpc5K+JyODJMK8jZFZunEjsR5ZsAULdcOBQbGg9qPx27ZGTgX1PvbukQ52GWs9oZJh3
Dny4/HfZwWBXiFHIBHmMR2tj1NliXkk1GlrcaatNQXXjY6m+35IaKgI5XQo8FrfA2Paq20wwoTT/
Gfb0rUWpUYacDMXiUD6Vq9M38Q/GnFSzcMMKjFEw6SPyGBs3jqdUrrE+QoeEHQI16Grs4nrqGlZ8
0P/AmGxjIYTwQlbHG8+pejWscL+XhOvqJEzyvxPwY4NFsq+PE6xxJgtR3GF5GP0vXOvduQfe2Gfa
MdTFzSY7oolbb24yHZnKRPTe9xnHId3TImEB83lbq+uyrVwJDrWVhbH/Dk5NZPm8BxC2sd1K6tXX
8kWx9jr4sQixfFvuSvjjklbYh500xbsczg0mhD0kMRtpiNB7EJTudCHjpPZBjHpn2RO1ZJyhIJpU
az9EnCqsOHDpfkiLzqiA9pu/7d8hJUgCVl86/AqMv6+JDI4HKlP6UJFyQPTWgEBYxukClP7HlqA5
GG2F9sAxtg/qM6CMdCYzhlP4b2B2//CzJ4kiqs2suXaifiJNIo5YJvYAllciRtGGfIjLodpN+CrJ
uxwFiAh7hXa3KREXMcUiiwWkByay4Y8wRdtD4xSCVr4jYO0bTLm6BTTJzClYoDT69hWQCPmPX2Eu
Iug4RsdIaiTSXtRbIJgyGfRr1BPX+VFNDPt9IMVwySJeXnysmWZRtq+Co4mk/uU9cm/eZ2d619Os
iMwFE45Za+d3C/g8Og7Gzl2lgLCuhTUTmgImZNZRpPxAy3iH3hZnsDrGoZ13We6ocCveImyj17y1
+074+n0dmIfWB+YY/x24CubGw1qSq2LPZt1+RlDc/5ZN67VC+lKAKTgWvFS9Q7zKhEsi+D5pCet1
Ca4RDO0xy2I8fHiz5RpGDQx4JgiKFaDdBJbyu9r+G+82HxR4teu6cw6uyJwD1y/PvZAJujPGgj92
44OPlwHYJYyS1zBM/KnLl7smou/BxN0FQ2hozEosNWEk+dpjJ/8m15AhuX2dzcttO4eobM8+wVGZ
njNvfnXnYLHSFDkUoUa4jnBlt3atWG3DCABa5z8uC3KgOsa8cYhCgrsPO3USXNpqqsnjggTCYT8P
5UcExUC9Bo8zbDHiItMIhgdXB7LnbKziCWn/skTdSpetBp1fnCylwIs/7oXgWA/+Edwa0xKwh0kE
3WRLf7un8sNrHwZoPGmV4QQHRUHEA2cuDOYtvQlrXsKf4TVhe7CUn3kipRN0BjTJLDniW2edzTpk
/ZEJRcXFHfNG+8L/ZMKNxL4R3ASYRiCrsAwO98aCuQHJSXsvrqCQngH13PmtB9no0q2+1z+9wN36
NeHZES2hNGCGOKdVfwkFKAow7TWsg98zuOizHCEfYWT0K4nvUxtzTPToOTWZswy01k2EzB305tc4
PqeXngxaCloqF5xn746KfNGjsqF4RFYAyAwIkgOpCQEWRLbH/MIIFS6r97w41Zn2DG8tWOc1LmLM
4mfkGvnka/agJYkwKUBW2geR1tMJ88FbCRLySB7K7AXnAjYRMx8VI4ASYqL+wUAV71J3oM6K0i64
ewbLVxe+CI+AXBe+Zu1IeMMOKZwQpqPUPeG8/3yBCJ1qY2FM1QbLxKGeUombF7Jt1CbQUoT+ZF5U
qvPMNszz7+uey4z931QH5UTCDKr1L0iuO4eKy29bK+PI/9TgEE8O25cjQB49Ob0D19qQztRiAyDU
7/T8CWMWqGSVVTxpGDX6AUAFeT5ASwfN1F49GAajCf6ncr4tdm08pjVsnY2xTq3HdDfsW/Nszt6f
94n3BePIbNInQPfdMS3lzADKYG9thHj9Qc3sPAEZi+XmkuRHd+ANqavszvTO/dVn1aV4TUP20SHI
Oefy5l7cFrf7oUjdDOYUKaktZ9byFXQ+Rxy/Qvw+sEMVehewEodRZYsLFglOzxPgHcIEjBnp1qzC
G45FIuiz8lBD84uGO/1nj/WvU8+Gg325FUlUAFwE7eyHDXs49YCA/t4zZtezr4GbzvPl/z05v47E
Ld8a+IeWnVJdW2npqNi2uHhevEBtOujx3vhx3Kkva0P0r0hsiSUke63zuG+vFQrhAVwut6J9waDw
dL1xo+mzhyxyhBEbYKIhICtlEDHjvA2NDCcT6heAt8zxe0vf14Cp09r56rNUWEfntIXsDpQ7idA2
Jgs60pzanSXXsxeTz0z3OKeBjPFlRSoVnZ9/LScv5F4fiGG7vsM4gRujOO0L+PgXvxcwCkuqc4cA
bjGw4LD+ccuNKMeF1O1friAIBMgpoWUP+ok1B4nA2oWZJxyC8b7YAsu5i4v3tZLc74e+uxmie50/
T8FvNCRWFn6EjyxUwO33CYThF8ShnNMe3H3ITM31jVggc9cOkyxcVu69WJo9OGB4X+jRjPCTW6uP
103u0WV/h3YNyYK2FaFmAMCJw4bp5KgCXT1YCBPlNLTuhV/R6tnSNzactof8zf3pQIY94ehGK0dD
DyfumItEdKGpxRAKn7E+eJT9ih6m85u2TGScmda4x1uz/I+lM1tSVNnC8BMZoeJ4m8kkIIqIijeG
Qwk44AAo+PTny94nTpzu2t1VtkKSuda//gF2XuEGzVq5E/EAanqIRYnNOA87B9xVfOVfAru7FOdA
GbU0/+Kj+stPnG9SHACR969uc5jbckOVob0m/drM81k5dhCVaFjYMvSgh1QZHdOeAVgNugPSIBaP
j83Tj9OO4vNyQKJ0LaK7gSDgRvZYhz/KhBKxavA+y6XKnSCgjy7U2GY2IADukRgDFys60i4Eo40K
2ZjXcPdRAdkHvusNp6/UZF1aGuZJBTUU+JHozAF4OzxS6fb74pzjMAwgMnSnq+uKGurcxnMXmsAJ
AH6bUajwgEr1pndQyYt1p2t0r8jYEDIh2SUth7cif29nVi8RTxuYkXbUGlP58BTtjAbUHICaKeQF
EN+r7VFFRgBNLotA4yowAYeplAk0ZFv4JoyHT1vNK4IejqlUWLgiE381WKneWbF3gH+U5QTUc0Uy
0gsVYw9/k3OfMF6OKWa2F/4ZvD0EhLAD/+bTRAnlbimoVPiNQQXZqMI8U6//0KxZw2Vst1F79Y+b
QRX9I4Zut/AOeeqUW8tfZlnz0rHEH+SE5QH+Qu6RLotBqblE8Yq+/TDTGDqQXkGVQ+rFZBdPZl8f
+3F4nT8xo3KE5jC5A0XJBRbgGIeXDPlz/TOfUXERk8nzwrO1BB8dA0bQlP/0zGi9MDm588kKjhL8
IK7GDKajZjI35eRWI38DyspLsZ8ewewZgxRhlKq8HzOwFGiY0cwcbyBlK8xjm8fl6fFTBPC2ATqm
6qz0NJ31IvAtHbZTwwRdueQvf2uSNtEo2S3UTEaxwF1VMpAF/MyZIhhvNfPEQpvi+THUv2gPNpBG
6FsV/7A7Zep026y6FBj9IyaoK2UJr9Rd/CWlQeXPSuzl9d4AitOOMxilEKHQcISvPotFncWwExXB
A9thsmRZj5lP+VMPbfREpdV2FBvv3UXjhCjzWdhfJmmIlCCQoDahF2AwhgCKaRDKETV9AuzxwUrn
L2z5HjDXTJxHZqQxmEx91CM4+3wgVpFO8McDwpBgBhZwhYtxhReUGe2niV0OfjLqkipXXSiS2wzS
mhIEgVvcWUY7i0kxFO4H/TTX4F8gUV/s7tavMcGJ9v+GZQyblW3z6f9vU4PyqlIYmJn9I2JBjSZa
FvSGBTbj9y0vigQNB1y6BooUDeJ7xiOS62DNP5OHWt/t5pTnV3uzaV2VvQERaRPKcVWqUwlx3Qbc
gtvO+Zgp1tgZHbDCkBTs8lhwRvxj3UMdd1/Go5H3M7ScgsdgDFqCYrJiv1H8ylrp21X2K46vMCGn
ZUenrR6GK9hqHGGaSNb/biseD5NFHwOyQz2HK96llFV/PoWZjoZr/yS+puF+7AJz+rUokwXAOh8c
meSWWS5fKhYoZMbzKagI03ljrY051tGlBnCbtvFtMDkoX1T+4+VJzfXdHP5XWzDzfLmnSiUvu2Oo
3TbTfSfAMEvvKx9u9IPjpzi3XdtdbTjLKGl/5sV4kix5zmZKfCwr9SOJvVucn1EIb+NmUCrkzq3R
f4nMcUgz9/4zk/6LQPeR7Qye+s6Nxk7ux5zvI1pbDNficccC/YVjMaoYEw2Y26heGpbKo0eT3D7G
TEaM9YNq1PR6m9hveyBj/HtFW5wU67jGoUS+0UmBIvOkiTbwkEof2fl2uHsa2Sxlk5452cn/psY+
N9i50fOnuJxZA8BdPZ8+Qucy1h2fCow26daINcSmNZ5vAvvY07wyY7wFcL7KDcfh6tCBuC5M0Ju3
KpyBEYRpYK+Y9V5kiC/BV5cYDQanmiKrZO8BVr1g6Qkrfxpe3MbzGR81thPBJRS446kjvEgNH9IB
SZ1aBJyk/BFzOVaJ3pegNT/vhgL5w4tSL68tZNduPj0n+qlHq4LXiDyFrblNbnW+Wf1i94JIrC86
R5TpEDRokq2vbDoOaM5TANtkPWVHkZtoY+0T4bL59MtYQhT2eHKm06EXRmGls0pGF7pRdOIPI+/p
yQFd2oGODslqscZ4HKIG0Lu188GQ31OAuICWug+G/EJxojwhz1f9zHU2T8PT6UQZi39hCrsnSm06
AqX0xBjAN9pC8vnuJh/ny3vQwLd4YVhJV5u1DUu8cuyg/sOXnZZc0pBGQHcLfx+2dJQoKt8bB24A
ZJoyfeDTjgbYWyqHJ8JwpGOf+xNKgegZPWUX3LPKBRjpI07kHrk2TbP/MkPu1KrTNmn+z8HFwO5I
lnvfqbd+hbtbiB/SVeJhAnDH1v0HQVQkR3g83EEFFXamYDDpIu6syv17n/6MKtV9aZRWmIH//PQw
FSPXHzrOw4xwKqE5XjV3qPe0oo/VOISX37JT63Sb2lwu1jMODkal8PHrOuDBDJ/TAIbruC8rpsLL
1Bpq876+A6pEPE3n6QYDyjk2ar2qvfZ10270dzbXlOaXorfjgC2MB/Zu+mLMIuCYbG9zUDWK1fsi
PW1nmYvZcnTHNpuT/h0eNEqfLecLmQpwDno3UoHYuaD1BJdJaaJU3RXChf4ierv562rT9CIRFXTq
tMuk2XI7EEv9U5jT7q9G2wHKucRQiW981wqQHYgKdJ5zEbFLITrev1N0CqH9oyxS0EIA1igKUWsG
iqNsnL5WOwKIe/nvwqaJJnaP8qh0WmBN/vYz6cJBZtPdbGawu9kFmafRU5GvKknrbEF5UTwbkiiw
eh5OMMFA/vKG7robiEOHKTbZm5zinKXKbOTDKx3IqMHFYK1G5kuNZkkiWJIpzCBoeqTIYf7E+75R
+cltRQ+UG5Ct6HS72hJlL+8KDhb00aEO53hKYUmXkWMRCDAhMHwCirriVwmD/K2D2zhyVEkfSgXL
+huyUs5fQW+toUWgMWG8gUZrsjAnkFspLqa3iTvsCGDt1qw7Ir1dQzZ0n8F3b5l3wSe4MvymAxn9
QyZwNjC3GYUiRBDRUUT+G9l/s3dYuwwJsQmiCYAZR6UH+wXq9zf6VuD4RgWD0OisX38M8O5WQw91
Z8zxb9wEU9qYwFYGUMS+QjIdw5/iaVvMnY8X9d2lZi9ovQ6MnoqoIz4DqhqTBEXc/K5iVqOgx+og
VVbjF6iKQNKTGWWHttGBbBpnpYUlrjNkUtyozynTUZwY0+vV1o6dkQXUTQhJYnepvt17n+KuAqN8
GX9LuPa7yV8XE5SvN1oSgqO3P4Sn2GjSxSOXx9EJjxKyCRaLOwx3ljOaTY42uJDQxBUkR7cHj+yL
9tQ+v6cESekZVMk1XfOCeG9NnNzOVwbDatJrdFD9PuYrnJot1qF+YCV8wnZNdY8O+PDlwRrkRkdp
3T6UR3o6ZzRImVKpw3uqMFMWfolaF/8JA4nBd/E8wBK4uUnLTFXiOpFBWPQkMK3Nxd2a/EGvIAOx
DR91AesNVMQyl4eDSXXS8k4cv8r/CKiNp9RmC+YwO6s3fqqhout4KU4WV9pKOr4lpFS0PWq34Jjk
EpC9DS57Giz6fXk69fxTo03gWtAxzz6w9hQr/h1Dvy6ooL9XvCd+1Hp4G2CTD4P3LmGsqC67iY+Q
XSD3896zKVyWr1wukHDW9BH8oqjgFP84GKUTogg7MVdTqTPYrjjAe5xxKnrrBN75DVSYxlSfzXCU
X47NQ+3xNqCggEjWh8ndeVIh/EuhQz3X16lR7BHiimlq8CU8Of2EdZ2IurlKu1RzonMJhRGlk631
9HNIlYKzCyxgSKVh226Lu56Qpoxzb8P2RQEAvfGT0+wVtPx0j6pX4oHAuuilEv5czh/2/5vhaHvU
r8J5tPTwiaoOvEEq6c0gn9wsPodiP3wdbBpETg9S6sG71G8XC90ViCUzlyluIVcn23cSw8UnA5yw
5/CulmPR16RGAd+wdMZd/T0ZE4y2qSCxe8g6+R5Cg3iGmfwoEifbebWbA88VfIH0QUx3wVhkFbAw
vODeObutq98MFqbavgEjgCQuGYM2jJ+pmXG89mH7VcwwxS41by27sCumpHqDZRCuGfarkQRcv0yN
CPI3Wohm0yY/vjJf2JeWOjLtd23d+1Ny04LUgICVmHwX9U0TOkGuaoGWt2rZNCgfb7rhC7sVN8Ip
F0zNxt5YD981p2jb5cy385FBVpVuB+xmaA5mG1UXu7tFUHxZfEMn3CGGAKuKsIRdQs6bI7z7y0xw
LEy/xlirFTIcva3q46sQOALPuf6zmjeETkPsR3au1MB3abDDTiJ+aGs3OC1lJqMDS62Ceott9Kn6
WBn4ayZ/NC5P7D/kD7/XHz4cYnzGJ+pjDXHKJQzotv4ZaWK+Mn2gqjcwdc2Jx0PMYv2OkRsRpRsG
1nwBIsj0LTXicuXT0N0F3uuYq6C8ZzKq3JBvPNgL+n6IS3OLReu+HbIqKCW0GjoNTsSajJwy8I3d
DAZTJ7C8mFiA6DeFBhIb3q42mbjmV1yRlZP7P2L28HH6NAKKtzJX/H11+ElQqOAskIl8rIPjOi5S
3Rs9g/LOwQCs9NbXb5xkH38Qapf+vi/3vV1UXydfvcVICN9dv+nJFlSM+x1jxw7zlDNEpjHWi0JL
pWc4NwOXXTWLHascefXBpRGvPcsilGu6OCaWFXcr6XnW+u9vpKQGFh8Nb/Dl2IpvOLga/6qwndhf
bEioMjJawU96JACHlEodRsBsY2wWmHYz/rSdmJLtpXnePosV8NjW/a7mtUEN+R/8WZEt49r4vaR/
GW58CjllnRU6XSxto2rOvsAUG4dhff8WmFka6yccdF/at8ju2bdtdKf+/8n3ar/bDM/7EP1F6Dh+
MsfWsRd6hoLsbBm4VEFuEEQdyneDqR9zupTpr27QN1A5AojMnLvuG95rQ4TExBts/Ghvt+Zh5HBJ
WYgSxpln8KrxD4diwOAf19bwIxnu/FD9qOepIEwPpltcYJ4v77pC1XoepuVWT8xhlc+1qWX4VVeP
111GjDV3984+Ox3EEHpou2t+6bszmnblT1KfDssKwxl52SjABnnmXJ1ExNcOUeCa2z5uLHNi0ZaF
Mh0CTe0srnBdlFck5PrK7DJf6Oi9Ixj5hdE6Ps1+pgl/3N4+Uuu5aLzihFS/meIJyvyUp0eH70n7
xahEZ8/ZABQv8By9C3+0aXNqgnknH0Re1P9PEaXcDBaqB4wp0vZMOxMGra00x5iPo/U6zpbQ6lJJ
2iUTLvbl2SU4rwgF2nQdXAZlJz5x+0JuhbDaOEdElojvE9QEC6e21Cmgq2HTavMPUXNLU1VdOQwj
RqqaZFlJl0pZD2tLxmPLaDw1F4YamMxro0FLajxH+r919MLhdhpe9a6gR/SQDbucfVz6FuFIPxie
wpecJjYnAH0RvZMtpaMWB88wR8/p85WnxNSfkm3Mi+fKS/Z2IBxVkXY88NE9S1kYFfNePFNh5OA/
6ikDfbYfh77wxR/DMDyOPtKrHc+4tG16zMjJZWvCtvt46Xvn6e/ZuVQTyf9rP+LRenV1NBOYMaBy
O5da4D9xYxGMGhqIxOG83TK1jqNB8xuQqwp3G3QeYYi4/aY7+zhYggIzN1ZEMeyXYSNx3Pd93jv8
eA/y4467V8IZkwzYCKwTj7kfr3mg7vPRpg9SyNLB4XM85S4bX0h74yn0/LkKfOc1POEnkkOV+YIc
ZUL6HqkKE0BCwd8YfKYuBEtP8E8Cp7kMI8lnVF/Mm/mRNFPFHA3opWjwVb/GVBPiFYxR2FjJdEG4
YBWRojMXhuxxJzB4pYr5IfRZLq5RDwmCOP5JniDphO9pSK/ILTeIZqFcrFqThup+ZI7BweB9EZyo
36fZ1bjz37I7P1o72yIKg4yhzfAxt7RgTSbiYoDGkWs1mC/gud2qv9FTLFQpDMQLio8ZkZxkxL1f
xdwazO9ERoOe/fVOI+8PO8guLSBTLvsHWm21v0pB14biQgDB4YphGMMuKqp/sqsBschgWgnkVQcN
TE72Il99eljUjig+xIV8iR8BpYxPxtPuY4nHaeGsezDmLYN7f4y/2IMMVSbtw/vAhLuaXg1fIkUB
zTL+sSv6pb9HqrLB11XtqJ9kikJzdPFuqwFmzH1I5msyf1iPAwYwL5gdwmIb57xCrkDtwp7Xf2Pq
+kifEhovtrFei7G9gN6hCOq5MAYt3mz9Pnxk5g08fJRvOwmZYn1bAf1th7IdJoDbi0Zjp8si6l9W
1j+gsVEyNa6aitfsTSAR/ng+ukzhNHi8aTfgsa6AdfUx8umunsT3xP0BHjVh667vIxnxjlSiSuOm
24zGD7433TuAGOOPCRP4sXSyzTMAJwJj2P9WIEVxxV+wwJ2kI5y34+cEVKTW/qE7mXkNIQf0xM5o
nYiu0D9f8QarkTe0ImYzFCd0sS29v6RKpyjnhPzYmfnlqAhadOaoxV24READbb2/73DwFsuao+fH
tL2d4pKLuGp8daCzlGfvpbdDC/rPWOZKW5WvCQzWe8Azen9xPP581lUJVW/SmxUbCgUfajTie/BE
xiOL3Bbr60SooWOfW5ZebVU1YLwLBC9eDJBgSlkFko8hZmSzOSxZxZ/tzhcwgYfGvNARSgzCAhCz
lv1GruOGUZ7WmvOAYxn4cEFyrsuOQ84L0uUssdadvhgzeVZUA0UfZhR6fekMAltnxoOjQncuD+uJ
mg+bVxRfj4YQjV9hIr7CW7//kxpng/w8MATVhzRybT3D0xChB1FpsvadfOGTHCzu/cmTaj9R1zEM
95DSHIIBSOnwHx+2j/0PYOb8OqhN+GdQfg0Z/gQO3ISBf/sLHSqJ4Zkz6vIzaoaqZjzQpMFxjsnI
debATaM+pdAnKOXBvwA7yLJv9j4nD8SRPW+kxrNhu6SXsK8Yej8W7xrrKalwp8QMcALMZQexnQoS
1ugfv8vrU8FAqcNlbgj1oMvnSKA/AK8ysOSD2rdxT4rJduouVszWrpfgCs/+ecO6MVHY3BcNg+yA
3pW1eW3o8btTfLDEUMMOa9W2oF9pGE5agDBxcAURs+ovJqkbSCBkmdWGC6Sy69ElKCV8Z7LqLU6F
w+SAcERROUOsOkR9XO3+Hi5INnJpZmR40+jTnNyZoQSqKnBM1ogHpfc+XRI8gxfPt10nBmwYbXJC
o5XMsNBLHOwmvmCCAffPKY8XD1+CVQe6krzSdRBNyEdbM04mmF1ZJCAPoc9RoxWYBAz4htRLPELB
VyThOSwjWCQB7rx0cQA7vHsA/wfytX6Y3HnHvCLoDdGSeK247u+kMt7psAdfoOtzMYQ1NenBuKjk
6Af5B6EIuevUPvehCyuhjecTxkjKIgKUUU8WoER067Rx7E/GNkWzbMwux7Hbb8mUSHDom7hOdVSw
pwLQ3s8Y2aT6ERoyJi2Kb3VfYbQBFeUxqyiHQ8xN0IcA2BcrJqiI5M584h/IXHYGhWLOwvB7VZEw
T78Cbgb1B48EOz+6H7MvPnBV4SuRdXaHaVEzBZKrlkmsDJeVv2YYoSisUKDcMo9GmY2LKQnkp2Fm
sSyS+NvZt9GGgMGyJbFOGsulzWRWRI9lDyct/UR4T5tDe2iqUQKkqu7FYXiQWl+htYQWD/z7gY78
cySPOm55FUD6Aw9Anfe4KlG4Q2U7n0BDqHYOyAXA4F9vl2HGc+zArmrZQ7KR3kaKCB5q11cmMCtQ
Pt32T3A0wjNEgQ7LbYBSLkY9NILqELa7YBhgxTsZJDw6F9m81YIf+ID4i3OqHpyRCmjKo/DBswQV
6WO0Yazr9R/xf7moThfwWAzCFjynKihNFUzOul9QT8TGPlK7r8DyJAXeMoPeATJrNe9Lv9sHMDRf
hQ0O/91QhAomGHbY7k26H1OhE1/Mn0ER1GeFRb9p3yCI0DxBUzYIOVTVNhNGKFmo4ozlY/r3p6pQ
mCfrBeejpcKRY5SzvC4tgjWf9FpiUfA43lpoUyAay8H8RhwSXvltQX7wRPA7PKIPkA2KWUr2ENXx
D7+9NbNaxM3K/gRCNxUmQH2wWmG3Ys7InwBkPfyl+MG/1gxJmaFGsBbfs2UBfVKM5u/1A6N6TnOl
oClMpJxtC/qpEvlyxt/1dLGDCjI4wuJ5U3vWF+qbjCA2NKP4VWHEg6ei+RT35b8WlgpV/Rw0xNeE
qwfxtwMhsZj0TOeLlJSJIp7l0GlvTviMGA9gVMNsIJf11wLj+oo02i1ak8rNQnZC+zRoYCdClOMS
B312xu6CkInSRMPM3R8jpGNhIDS6kPXs9RbFyOQH2Bb6Dr4PaXb85vaj9K8aaXfAGNeg+9DbGgFX
uw/j7tYJuC7RtSruYTRy4UnqbR/u4BJg65vNCvdWO6ha15eH+WsAbXgf975VtuxvxkMLRgGdf8BJ
M54Efbp9+zbl7IZQfebqX9tiiK0EVuHENoErZTMWLPLYYbW8/w6fBE3G0BvqvFjBdU/CzsM7X6B5
mzv/BPAyMk4VuzGUTh6IE/BIxCBBY5lzMj7mNEbjvwc+HKgYRQlRoeftKgdQg/G9aDjDKx0CKS6l
dz7sSmsTw2Ssjas3qk1UAx/ETsAAvdk6X1GQFR6FV4yAyR+Y+7yZVAU01Ak6yuvHRehMwG0W3ox6
WlwI4Op0STx1nnhNnwJOl5cBoU2vuAS4nNP6PtVJMJJ0NDyEyF3OmQn9j7x2lLJDi3Jw3SGUhdTX
h15Baha7pdXMrHWlx4bEw9puTQCNGBjm2Wqst/rw0wNEyMP5HTRZPi96RdNpaYz0vqKpvbJ2Xh/4
2LBZ9O86oWFrRP1H3o7ImR7QBgBlCUjVP0RXosUpz5+uhjexBx3o1DKtDUq3MzlBCXRl5H5AAjdH
7SO9A6gT7sYsbhrTt9CiASO3C0f4mZUjta+TvKxTimyJFppl2ImHCCTuqE9+Xp7aydgkl0vlIoUF
q4TqIpG3j5e6MPAAafXBwMrGsF+GPdhmcgAklDHe+mdToqQVj98kWT1LqwnY8FbonWnhOM5++FYQ
zQLd4Qb0ocjPCmPWlGOJIklytA05aLgX7NgczFrHG6ZiXM8r5NyjN78E2oNtjjCwES86ZrL9MyEv
gK4DF5NPzGQhwON+YOAG0QLwG0wV47THQWNxkq8Yf8/eHC0th7kO5zLjnzGz/RlvjMEvCmoIUyOr
9O4F02YVWE+hoPgLErPpEZzLiGN41rMGFtICBrGLCma9POXHT8fjHNETv9sYuy2T/b+VSixKcMrv
h+iYKWRUtbKqYx5wLk+GQz+ktyCX4TmhWpUBlxp8nvemfItzVQZsMTgilUwcAO+Z2A/Bf3CLBjWF
itEw1Ba782Px06uPPisZJjI+AYgnwoiK9785OkZd53+vwVGPaV9UzHjQIkRHPIky010l8KAYeVyC
BxCBjmAG196hxSNh25SKufvkhK9R+y9gB/oDvYrbEE5LP5ke75vX5uegZlz6xXJfZfo9RkMyC2FE
B4DIvDejP2Gk+sZC8ysHBnVC7RXuq/Rv2ACzrYzvC5xRfrsz9VJzvCV/KWlc5cVPyP9LEB/yLHCW
6eluTKwT8LZSGFScUuMJ1wpXJkqIr/zdOATxaRXDOd4PgEsG1ObUeWUca4lZjALCmyqlWehCZGLL
nrXt8u+J78Jj1gZE50ogMsFOmALquIO4R0SmrlHXt82+M2YnAreJviPiEXfYuz8XxUfgOu/ABR6t
2SxaIryw/iGdR+Of7EcR5jiQy/SdevjeHEoKW4NxyJyc+9Fizba8i7L/RClRSuc2ED7iWW4FpiAv
Ba0oQPCFWdSp1YZOaLRY3NxUikIoCdRdjYQehi+UMvqU1Iv42Yarlqfx0KkKKARRYC5DpJsDKxlK
EXvXBK0yFNwYYKZx721KdAPcJiDbEA61mWHXWVltvBU0HTK3evAgaatQFigd2KPVOG/hUcC8cdXn
GcX1dQ/kzckMQ/oi7+4KkpO2QcLAEOOuhLmEfQiM6whDh0YCcPTSsXe8YRQEDxpBB2Xekcg+8c/v
kFGtUTDGQ33FsqVQhi9/jTjPhrhdg2KhtiyRRrFz97IZghNOyFkuH99zMIy/FNH/dhRhlrlY8iwk
FLNbWMiUqdke1NRy9SC0SwUFwa0AKwCY3leTRI5XHN9cHdbTTwQjX/sYtERVZvLKD3aD1FCRQKPS
7WoR8p2foqJm3A7sQTs3P9GYcDA3NWAm1fzWWZHX4bNqgAho1V9oyYEqpZcB/jJEeSv4LQkp7S7s
43uPMwvMrRJv2FZXk4oarPgeLcTaagUAc/G1BFu4e+vOYmeuIZuulCKXJ1HSUPNmFNkc89wNUTpD
PABIP1P7bXutyWweg7ZzYvz7n+9EdO5j/Rbh4jpyox7tLCpD+mNLoUqZjicZ9SgoLciv1y4tlRXU
CkYb6afic9UdGCDG7ogJ7Ogh/K5KiLzOQgl0rhCU3nG8/3sfoOal4QK9yJ1v28EjvhA7ukSV8jwD
1Igc0bx4bQo9vQPoQuOsG8P73szLHkFxYzwKju8aRCbuyIiSFadZPidwL4d+ocjCb4P3pbTH1Gee
166El3E9X3LP3MIvJgCgwLRMoIBgtSGTBFp3MsbHi+FiqGaMiwcs09EHkjO29UBhQ5lMjNa0H7Sm
X+h9DP8gN4Ac7tUd5D8NLYAQQ2ZPCp9VXvwRfwvoJ9lsHgZz6m0+3zLddJFGKLGUjXUK37MzhbE3
IPl4jmPbt5Z4zUJGV1Q2r8mQkhLEWABBrdE5XvBVegvErHPlCcSpAuYHqrldXkJKbX/oH4t4np+v
KKO5cBAsWu1pUVmjxHifB4men4mXAgEnPbKH5kcM+rJLj4GNABhSjQhsDVZ1fmKgIUg9ogzmFMcn
lrlWn3oFqSqim4QZy2D2gKMmHl/3DZH7BozqMzV4rxQwtv4w70BnM0ZTBMyhxjdQkBV3J34yZ2Jo
YaTnnrpIKh5yrbJq7jEjg/mL7ln3uFHGx99fat143ya+StPihdbpii4JidRSWAN4dkMFzsRfD4QJ
Di2IAjOPfaMz1UhS6m207NxL8AzXhzrNYfY2Y5J4GQe19dSG36RW7Le0vpvynJ+NmHt/ZdZMYZ7I
jEesD+IBMlxMjLg+D3fzSge1MVoN34BOSo0UELiHgwPWJ8SeOk1IGA94/Y1eObEG/7A14BVPdLaW
0R+CUr1zw4djwVhf/PZ8O28FEj1iSearr1yc748J3JnEupAFCm2WkKURuBCXeN13DCYdg8OIRmzn
srgV7o4rw/wvJeUDa8bd/O9vKJVvjl6o0cCGqQEX43t6M3m20OcxFGE481td+/woHHPvgbMCgHTA
A9mI54NfIPxQlvZXr9Sim5nHWFAd8Z/7exr8+2MnZnI3564vF2/DinsbteQ7xgDyKFUlp1Kin09D
vZea5/EEuJYNln3jFNg/MF0dG3/OKenvjkwS2BPoSVtzhq0w2iLFZBokysA9osQuRaCaeKUIyXA4
c1Mv6C0AZEvZPxHzynuU9ziUId1GEnLEwQT6RLCbWroCQlBqazaY0pXYTCqnNvb6bnW3NlBhcDZX
g91/Wq5piS8lzhEmbcusDUVGSadyD1GNWAG5zKiAVXttD/V/piiBTf4SKNj57II/PJERje1Thbha
NGARY4i7woUa2FgjTrEUwEOxhYaYn+nYJ0hwms4k3y1+fehpSWZSnXNiDCGaTOseAJsdImpEWgpO
aAdhDa3jsS8OCW0lHRD1Pqqpxn49HagKWfhBcX01muuy/4kfYzN9LAoFyn6DzhW1j0Vwc5OZDW2i
yrzkdzc8t8geJn/7ziGqj2nKb8Gw2LYYrrz/1Id8jc1247XXGdIfN3Val/kAdw30H+ZTReyQOJDN
8saCNZCwWw17IfcaYhoGZ4O5In/8um7ZOOXVfU9HfeJ5UCfZirz3TJ2se4B08LY+N5/i5FGBVV5j
mj78o9gJVHV0830OiN/XYBWCG82+Jyjwaithf+myUTPghPAjoHWF44wvuk89om956A2xVy0wbPLE
UenwnV7nvPe/E+CMGOeHdYbumaJMPvQopG1+HVCm8WlIwqJF1Z/TkscQxnBppm0CmEGlYDzBfzW/
+uC43rFJchygSXwqK4r+UyHu84RUI84kdUxwKqoWhdc6hzRUVnSx992Moo+SO4C+n0NM3KEqPSs1
GIWh9zU/v6n6wKhedrPvawqiC6zce4P470pZbD6c314JG5NtCto6/+oPtGGweBM0Ukyyn6k5SDvg
/ZhEijNejg1GYeydaoCwnR9VyvyceTsWbIru/pgC/O+W8yPFrviCOLD58IrtycfwirHw4qc6DnGu
XLEzGqnbJnphAf9uQzoUvPMnsVsUKWrf/8hjsZuyz7453BqPMoXzh0ny03foRR02ZsnBllunxwGP
LDRrUiG908atEErp505LDCdXNQwkdTlkYsx8/3gsn+TsDVle4kcE8p+aEKF+8WsFPUNy5HRYc1p4
BmUP2xNlFPdsdu7RFt6PxRjcqqfIBMzfLr4a8TazvzphUmSUEGevS9Y5cunNgONGnSvGd/lcoPA2
BzfOg/193jOvI5u/8ff+yKWDpSjTw+EE/6Ih5lGceoxXyS1/wBhgr5T7gc24jUNdmy4Wtyume/Cn
hDX3PgYCbh+mxM7N2Z1rywcW383G27XPtDy6cYGiLvP092L3EXs1yxnK+WL4YO6VHzi9e0hQWGf3
pc8gEscqYhRAsVTlTm1m0/Cw3VGdQgMulsyebJacokuwa1K+nccPs+ry2Aw5+gRakvFFMSDql9lj
0loa/XSat/yu2aUoLzefVXK6IwBiVlIxcBjq/m9ADTvH+bQnon4EYsJpxDyzktq55XysAaa/uX7I
3BqKzPMuzS8xmx8I/h0xSQJr0ocO8CIzsN8VacuI4X/IXn8BQfiuP+HreHfC9IxqTPH1YLr8mud+
imVph4Buvchn7Ro3CH6mvczH+nG3XHCKiVnCOAiSLc6WNUz4GrudEWy8Gywpq7NQl1v45RQGjrtX
D75XbNYlo/yxwS0R1+iirDRQNGCqOvnO8X6hjEoDGV7QbVFKUFAz6qDFCq8jEcKP8Tl8u5v4g4k6
Onez+M0/UPnnKgtxN8kbD+ugluxU5m8omO2k1ELiWsPxFfC5eLvTEpIcdbV6WcREMZKrBBs5RlDf
t83zyzyQSwHh5d/kBvcNyfxRbSiiD++xY93Bxu8youGDqrDO2G4k2//5SoCi4kgVbvtlhRf63/fN
wINb7Tbs3jG7sY3phBX2JbvbgNPUZ8KTSMnpTKnTsmRUwjaH3zyeh3eT4sWjN1TD52KZKZuDt0NO
Whk9rSvqulLuP6wDyEmznNUqYpGx7xpxdH/pWNzh7bdHl6fWYzYjXP3AsUiDiiaPLW6deHOSPKU8
F2vS5XJMkQF2mqv8hs3ESU6GahxmZ+ooTfohufeqQgic0opSZlC7u7ABlpSS1o9ySMAwkWw/7moy
BowuGYWxXQUsjUx6kJd5DwpU53KMfowBOSNi5WnY2/iOA7VJkb8xEaTX52Jy8sjzLQp+F6PqGLT8
EagqjfzA+gxkCW51G6oTRWFUDKwnZ+n/zooFAPmp3iqjY7p0jgz73KWQgFrER3acz8qIpF24oGz0
+jat2D/6nJPafNiryaulV/ISf2Ti0jnMz9yhYhaGvA0GC3hjcIlu27pPNP2tnmT8xgfCxqKbmviG
rbGMz6Cj8/2WTSvlYJdDqU89DOYA/I4sRVcCC9IJbFIamdJxxLFxZKInSGT199RGGYiJw9sKb1O3
k3sfPImxB2Echh3guW1D8H4uaotUb8AGLsnj8MJsQSou+/sP3OQB776km+cWdXHVFJAEe+w0wHuB
mme0XP75zea+hwHDlIb/BIyhAOKmfI+4SaBiqMlQvoLcQ4QSb/Q6yhv9DaarsIoCXZFCh34nfgrA
HBEwyjFMx8diihc21JrK+QZUUCC8qCyUcJq1n1XcSSbtCkbkFBA9NmOwvBdn7tMBLrHPnDmuLcP/
tk07oa8/gU3LzsSdbi7z7Qi3nQWWoT6TnPAq4Nkp6IKXgFTfF07bKykPQnl2W0jpzS5QxRw68LbU
246alvWQoypynT1QV4KLUtirITXiq+FPO/9j6cyWVFWTKPxERDig6C0zAoKIitwYhQPiPKM+/fnS
faKju8+wq8qCf8hcuQYPBlc+ALLvE5++dUwqv6Z94uRke+MgqL+8Z3KI6X9KJyRe4hMWeVdEYMWp
refh/k8yAlXnJnzwDpr67jHunq3nze8p2f3kvoErrk7dnGz7052SVJ8Adwuhqm4ORtXjN1k8hurJ
k2GBO4JXOGZc258Ds6vQ6oyyn25G4w2oFkzO52x8OnNHK6dkwyESbxgFqc/hPoJPulA9CdCawA3c
DrZWtxueH/5t71ygZhQ32GQdlizTQH/PJLpnj9WiAXg74Rh9owVacIR8qOANtVAIUNziMrIZf0Pj
T/v8G3HQHPxZL+dhlA9DhPOXhGNrw00FokW2lKqPkbuAzUMHsvrTAd8L/KAfHMX6A6IinRYlCox/
ArQ4FjdTSPJX91cPU+A2fBlL0fNdrQou4NUra/0CPcKtKDE5y450aeqVNGqAPShD82P862FoYwc0
djg6SIN6578wa+hI0P6HA9QJ5GAHzKdtzCM4WT8mFxdX/H45GD4oTcDxGkgV7NPEnQzoZsTva8gN
PhhvOXYxDqBpHMLHA53nsKKk7gKbdIH9wG5OwGp3mBFw/DFr5bSvzH4sPE4zR1YfQpt1R8+GPjrP
Rhs+yRlkgJ2wcjenES/WhbYOYz//YKOCbbmeTacjWFacdJwQEFoRNIW+T1/FAcgx7zBoGGEHKCj3
ox6NyHeTQuHqIkMVARPAjSsGFuIVBPMBK6qtidYvN6c9uhPOAkBXPiQWWDKFxThEL2U++yaXhrCc
B5IerDxDvMlMSTwgBMs7Bd+SSA8XTa/VYMMQ3ICchvQqHSvfi9knz3prEDuGb9EIO4iDwekb9Kxd
x5hi7vPY0U2d+WKI+eoAg3nuWS+50CUx3/PIVSDfqLMMRUznfd31AtI/QesM7Qp+c78XvrBL2ua3
5cs+SzSWcQfNTRG1IVGkpoDV64cvClQG592RQOc8dn75nG9H9zaAJokybevxwzmSIPfbOXZMTBaa
6c2cvuYMRJBOoSDSmJvzINCkyMmwH5rZFZDSVJ328tVnAP1gepz0XTPbD4l0STG2AwZ38ah+jLEv
9o5hAss8ahmnGH2oCCgQOTCSBHDs6/th6JNEyR+LPHKqdzrW5UeMgL3efP2p9XVyxi4K3QnmTiTJ
ZPWow4fZNxzAx04sKpibuav0KXIrltoKJs0ExBjgaewenFF3uFJD6Ps0wmcdK3F/5Dbcbc6ottA8
zWMgt3XOVhczsIPZjhiE8LPuuW36e5lbwLjIiy1tumF7L+yZf5EsZ9whYcTpU43HGzasNO2Dt+r3
cDv2UuiUYUbz/otEecyxd1Yd/NTzd4qfJp24AL1HN0pKfftzFZBgITiV+NphZuOB/zm2jdiBwDbe
QoHP+YmIMTQLcNdqD6DcJwB49sbfErn6oBwkFJGereh7/4B/N86KlKsSFHp7yFOsRijP4ZVpw3i7
WWJHQ4l80T1ipG17G2M/Eu3sJLnjXQr02WR/7tyrGa+hsqXeYemJLDpJiPxuJ97WTr3ayUKxGMVV
Djoy8hAYV5IYTIqOVnwQF98nB7S6j6hOeOkJ072mZh/aHlQ77xreLRZ1CQ+jRIVsM0xb+vlJfMZz
CBlZrrkFwyOQbVSyXg7xQrSpjVEYkjZQ8kul9tuLsDSDpWghLknFvg2FTp6LnBGg4qojQmOmxs7G
D55WJc2rJArTU5Mn7vViHgvUutmMTtBZ8/iLvv2CtAw11D4RdIeDICMzS3VMd/wOxxspBeyfc1P4
qvR8n/BW+QEawAFRqcypIcZDgLdwF5FTFaaGZNxoZ9lQ9n59wK/oTTwzIgU01Apq05rEINidXwZu
92j3Rpj1efPVNfdgfuNNA5mcdwPczs7Wqg2xgWt3dqKVFBo8PRVdlrCQlJpKGhKnNJ8q0xrKq8kI
301da1Kn1FYfDH9/MvENvwX4jsgzLP8y204TXEJ/mtzaYXfCoRS1h4jB7/znFxFMjSN0koNH1QAe
xRjMrAoKI6CYi4j9moyfdyBV1FY+xQQeJ87eHCMj9dFiEVzzNFagWSRlwBIioxUFKKrXJk7qZrif
ZRzhTwZwneVzE9pPxzYzLSDiFSsByCqZrI3D3WM688fLa7oRIt/aYpqgSwIVbOOzkaxvC8PzwheK
2RSHhM9OT9pfPWZpTZKXv35r9q7lLtWYNeuR3oq7FC4uYGwfPZO4YUhA7FUGlZ/hNYem2TE9FeGg
FTKOgbPBfdGlZFQCk1fJGuVH8kA/zITgVE2oPzZ0J8jO5phyI+WYnrkUfMTwclqa3yXnRl66X7ZM
62xEuA+viuPgf1bF/Ig5Ix/K+3o2hiEXt8ZC00u+In4GxzyBS+LSomKwqtKHUN0G9Ne1SYtw9PCl
Wntw9Op/ERRfYmYwfeqa8ewYVAgCnOStI2OO3ltgvRfll0w5oybP6LYVQ5XFiAUAb2Nr8ShC+ZRI
j9JKSKcf2h++GR1eyX8Y+rSMXCmKPG9nLUTvj+AEoFcP04NNGM7ewl9IP1PwrZgjMWPDFFBZqfL6
jvDcpQbs6zamo2cnde4c2h5/U9i5ilkfrNa+Udzmxdus4RRbj7QTcAGxb6fX4nfFcnvsKDA5bRfI
4Sm1sx27t9Tz2srYdz6oWpVNmA6EOC/b/DQFgxydQ18G0JKnprk5v9vliQRRdvIl5U7CnpN/02mZ
hATg0wAsw1yG/6HXZtWv9xeb7en0SMeT42Bnci7Dc0o0G8FfM2Xmj5fBb3T8lGQo3pCzDOBdMv4a
DFEuMBZhaHYnocFQJVPl4vUzFPty+zX9lPv6Eu9dOz2NC2V2Gu/sGgiBH51Gx9B76M7TDLTB3FLy
IPY8Lg0UbkNG6JOLyJeIY9+PIgDa/IDpBRU2DxOLA7PFTbSzkhp0xFBNWO8UYmIHknpcL7zFwVsn
i2lrkPWzGCH77A8/VM1Gt5Jssbzn5LKZcNpn66dFn+etjk5e2DWIgdkb1J2cRZw+WozUir/infIF
xIBU8vtzx+E5AvhMCJ3xda9OU1cK/DPnBe+yg0sXPinMqBCq8CvgykZwD2494MOiXnohUcc6iCHj
4K63keg5kA7LaZbZ+dFlce1H1wl+oulPR5V/OjZWfONDEJK70fN+e4wKWH/EvDgugyrnfuFkyXsD
/NJRT+a2duc1NwTaFlMMsnof9spwB98782WLcpIShknoir2ehRg25RwQ6TU8G2wdaIVd8qIQjUlf
Fh2W9rayFoNayzCAQqHWNqMegtj9MMtEb+l5+EqkWEFAeSiTqWjUNq0GjThaNX3qI3bC/AL2A5cX
J9AJFwnAQQaffD6aIzku5KqjTmIgbUZ98OiI8+0982LRCjhe4XXXRZUfJwRz6u3gR0YspFZjVb2h
otpYA5BZvTA2F2DsTV2svvPNwQG7NzrMnEzYbpCphBIJ6WOKMJpH36n07QuvkdJ9xawmxsofY3qz
ES2DvwkX9qeG4zGNRs/BNAvbvB1SKSiVCmU+msodFfacEDOmlqWyl1sSLJGTg/FzG3tja9mghwWO
ZxjOAGeYZwAmcn5CToEfaeJFZpNKd77pzTFoOPRq+uuNOlwpuHryna9dovtoVEeP0K2hHppn0oCK
/rxFa+76tfwOMq6Fwqoxd/2x7X73DCfAFnalTZBve2/XldcuSb6kme6YSPwbXfOyFMpqRgTVN4MM
g/ch36otrilhBeJ9tGB5dPSexi+YVclRH5Xj0fSI2BqPYZYggzSOgJTlZeNk+/XtFONFvhhbH3Jc
8PXnyzMIotw0gANuM4Yg89GMh01NjIfXU7JUP8b2kD8ZQ2HDQAthhvUmP6X8zRSJJwrqSq9u045C
ypKCx2zye9+qxQqix2TmzbHEiLicnGv8hxNrhj08+K9zRHiD6hoHAz24YkmjMqV3LFw4/tYCC0rq
T+Lds461pqTEjePrpmSYhFeyggjFbqhmcu8axGuFzz/tKXJlDsw023LiUVZGnA04SbQGoQTroOCl
mEybJzYc7+BJB+O2XBe5P4r6fO8iv+TKFU+iB/7JjmiKuNL4KuxjbPxrhm88blku8As6NippiIUn
Nmrp2jW1dopK+GoQMSL1V9bHC4n/p/TmE1ELYiEoO/07O0VN/grgZyJ/jwMMW5roqYUkUAGhnkqz
CY3xmH8L1oN+DdMuQ3TZWGc+EFISGRHQsv3SdihFfoEQuDXiCXOmmlAszyuIbqQa+GxIXIEKOSfi
hmOUsaY0Dudh/WYDNyFE6u+ABoZMOYXZuY1gS9yLJric/tHqUzYCEIkS7XA2NqsniqIcD5SITrNn
epKXlyksjZbZ2+DcqXNKhmHjQ8lqV+DA+tZGy3vXMSXZIZrQyxs3cvQr424vgsscsQO8JjnnDigE
p0uJpys5tQrRRAOa0DuWUm2SxxIOZBxmUkzc0qJh/dIzKFX2bKEywZ5E7s2MrpAlzvflXBfKCq1P
2yYW7DOhgSFZfcrmFaOlEKE8JTofZ0Ht7u+8FnHUZwTXw2xLhg9yfao6hO1T1eiAK7Cotjp1OW7J
IjMHjQJM/72zCWVH8eBu/VIq8BXUKafsw3XCDiTIgHm8Q0QoTyvdj0jRm1f6Zx3RFt032LdTXECw
uRoJtyevKU8RLjTxl6mtMKLnSkP5cFl7yel6YXOF6oiXlLPDfBFas896a+WBTBhKPAHeObZE0Ljv
noSCRHu3SK8ToqzEcZH3LG0954HkpWsy4rwF179/pjD8UEoniCV0SHpE+5TfHha5HjyllpV+zgYm
11gTXbk27CoRGtB5SjVNESolZRI2TXFBRqCSLIL1liPFezW5MO8TD2u5BG+cg/V56w/ZPWyLlDNB
PMXS0mpRQ5bwicWmioaGO5wGIxWnFQnYpO7PaeYoLtfODNf27hgVJ4UxYbF6TeNN5m6DrVbSkfet
iuAkMAQqgP0gLUee3gnv5ppdS3f6ELSfEYSuzhc0TCmSLlmU60OBlymvpQJ00unH1o+Cr36PmWfC
8cMOwm9MFnu/kriAbU3RjwsrLb4jVjOw0T8jEAZiDymqBHKBWVGhJZHaE++kg72YFm/OB7ZammVv
2+9Tj3dbboXHHlGoYhrKqBJvg8zUAvoKHqoOk6TAo6yySvRWeP1x5HAMqcR2C1dPHnz40zDE9wEg
MtY3sgExJ5FRRpreCDT6mtKJH/gqKVW+Nge4zLQ/xoldgm9FHmYsDD6UTMiV0rzuvAVEruPWgK0u
G2g//FjF3o++FxOUBksrHSEynCk2PH4FWdgzYHhtJxwGPeBkrEWA0fFyjn8adoVzbqyhGLcuDwuO
InGV3E7a4E7oBOebpCN0ax7Qy33MpItI8HcgqBRp2vJpM5gdwKcA/VWIgYR/wzAyaI8QYhJPwzkD
dOCcDYkk5JeORZ7TwfAf7nuA+K1SROvbFQ98pqLwj0wl6TBEBGBAUGkaznPZ4R55w6dhI1PR8Wz5
JuvKaObb06q71Wc3653EoiGDGQ4xR0baisqnsvoUE4O/fTa0aFxeA8Saf9r07/U3PFgGTIUNOOeG
imMaQKQQRwgESINjLs198k2cn9dY4gQMV15/f8GzZJqNaCtfBsNuNucLWIUsaS+ZWaggg79nMHw7
15P9N4B7NLSad07hMq7NhWLfyLLWrHKy7pbEK4Hk6bcet4y04bzzZdd4Kwb+kTuzxIlEP83iRFwu
CVrcsiN/xPp5LC7//MukmiTr0lnO2FSIdeAtB0NmtZbjbE3vNG5ikHEMGTmjKJ11OjBWrPit6cit
8G5fMqLFxve5LD3Hk4CyuDlc0rryoyjnjwZDt2uGNTxCxNSO3qyEy6qoc94/+Eo12m51EiViQXSO
o1JXuXoQgT9H7HMM0JKeSdoF35RjK+IU87xFrBhgN/NSR6LoJPsQtlN8OLm/y++8N89d7tkiLKk8
D2lIESqJH0+uGeJl2fNrYKYEEwUXY1q5FrP7TScrjngK9WHEjkfuuFHch+KgRg/rWH9DaDcwmP7+
JhW1bzxg0ouL8jDZzhyL8Z8BqGyw4hI+9nbM4f/M0Q43K363ojVJSVnlB+8MDzW/ZyefmAIiTfd+
E+ToVXiFStVydZhK1vO+lXzlOWO/fJxg4RgkZ0NX/mJCDuN2KEl2B5sT1Oo4IOBGVSMJjWMiEfbU
TC/3M/cSGZHGSAUZwCdpWkiCcVh8gHGlrZAi1kq2dwO/VNyhTK3LjLbf51nKcStF+B1ornL2O+fB
MkGTSWaHSOCCNj4QGdpJBIpNNDwdSTOQr0krl66CTjyMinQXOcndjuEp0PbJqFxn6STRmYWf8FRY
c8Bte/Y4lOCGN7uDIoFz8F4VPcqIhaIwysKjxbHL8bX2uNe9RJkC1YlM8h7MAi/BGI8SjTfX5o8Y
a/hLtd3qOW+SnuAa1E0dMoq7ZhhiUm4Y5ZB642SjvKfWCLlMbeDIEc1sKPMbwLJ1x1qi86tplPGX
VudvPiElZMEVgjsK0tsg6AwCLsKSon94Du9rMRxeeNRZFQ5SekyoVm+QR0/ny/O6zVjmO/SC8XY3
u5tQSVj6SG/Tvfv8a5q1cyY1Eik6pwDHQOzsAxjR5KcNLzB12Ni02t9Zkqi6zqLCIgyTVIrd4EDW
CuZQwqO5Rxb/ZHbwHdiZMq7pQu2BOKBA8B8eRLR7NVnZj4IDVVdTwU7+Z0gGVIf7iZi9bouTy4jE
EOcCaDAtFVkiTqLIXZjNflujlm0xDxUEArYwvrNRz2ASw8yVuOqjGcz7nPfodS/DKr1MjwFkiAeK
yO6ku7CVN91QFb0Wfl0BlzjrZtNawHurq4vZ8zpNAGQPFAaDw8uWJqPqDK/vEfojuJgNJKccVQ7M
AJj+4XNNuv2rZZ3sPoSvz+jF1fKKygMpW/iuTqi/oh3DbpYMHcrJYxZALhjo3KhLdcSLRptGQxuw
6L/GdQFb+HO382InxFjee5MCCcP0kh+kFXes/JrBF++jaW8QSaPVxvNEo3kbdPQ9F9rC7dwGF0UG
GD3jG5ebagoQqNB2kZb5GRzaRu9DKrvb6+Mqh9YxIqhlOW2F3JIMJqCQIBiRuxVlH9RZ8liJXfJG
MItQAUaLpMR3nIYaTeClHqAK0qxVg/v3rdiMWsTPMEexwDQAh9vgsLOw/5IL/00b8QL4QlxDJoGN
aY9CIZJXUvaF4bTXBeOH943NkRSAOB5d/9gP+O7jprOQyGTasULQa21Gu11EeWNDD5Q2Wcb0sMxi
enTRLZJ8PWoeSvY8J2KK+nWvmQSvfeCt9gxqafzOSSzOLgILL5BhNb2u1cb2wPDxpW578P7uX5Pf
Dq0k9l7sb3YL4GByIM0VcJ5WhXKgazxHxW6MDPbL7mN3wTOPIvYvBvvOtutqwRepzY54dNAyPoR9
7doKxuGdID2BKtjKTMWUKvp+abpwErUuNsulqe+o6zt268rnfsNcMCiUbuZHxlec9xRBmzaKTn86
KiOXF5v5i1EvzHAKNg6g1/ixrqbaSWZIOQbt3BMSzYNFZc43DaQF666/dXzr5zXiRdzIwdk5UPZS
R3JPveKDGX16xPGMwahbRkSTmx7Xaxg0OvcLiJeRv5gIEDYuKBMESj1SZF5wxVXT9CJA7LU0fBiR
Mq25WlfqZDNK36uLveOHMzTt6UkEOMOSkvrwfbWYYfStA6dh0K5snD1HzL34brha0g9upeLdLn+S
ud1TAkDlUiK0Y8cfpZ6ki8npRIGkxQ23S2mPP1KeUc7jDO/7IZUuLeaR44MSqj9kp3LDAv2BYnLy
e7oHhVTLZ5XhJHL9N0F8tQR5w7QRAfW2jf3dqqm8aEQEHX+1WNR0OjJUfEr67Zsa9XahfuUyQVfF
BjJt7tAoKze0bjQ+17XcNpiTIsem3di1QFGS+7AT3HVJCKbGF+ISzc3OBhW0/a/EydGy/cm11wkK
Bn4lh+/Lv82ktwDqAyREftoPtTF9D5y7AI2EqHRXMHs05qiI7kZqSKgU3SMY+Kpvrtop45dNt8Hs
umY6srq6kBPG3RkirpHr7zesz0tA+jqeqvWajxGF/s3OTLpNWK5E7Z5kMuqDAlHpD0JztfrwneDT
3JyP+9FX2/UIuRD7RIsAZfZDJjFRo+2AU+9S0GyjU6AlMEOgiSMDORQdv/KG/BYdxmuLkp6QTGOK
Zrp2FWyA0PrM0FD7gGNiZRSvVm3mtLQU0Yen0ucbMI/GjsmBa3EYCUMVZanBiClD7BF9hl0OV1Y9
fNmzO91AruRBgCkx7ghyNpMvE4PVBkkS1J5TLgSdGsCEIQl37t5/jUFNmWVbfI3bTUj8Mz4vc7ri
w4ksfNEivOQRil2HxIbQujCl7vgsZfqjk8fGD/dCPsHyEaOknw5FSUFknoOveMnzU0idHDEdDUM5
l7IpmFoJE4LvRMABpr8L3nuYmyjcXehgiie/G2pEfjxOlS+m1fIVhG6ihevAuIHdwIfvQOUyIMoP
cKMDFMrzhweWU1yB+TiH70Ie5hDgJEaq2N9ZcE30fnzj+CIroe/SM4GCfs1mpWeKPWWScglNlw/k
y/Ec0cMx7ik4nCF3QKJoiNGHD2i7y2EvWUpcQuj5MOjP8jdTjQufo2+lNwr1tyvNzsXtBQ7ExRkW
OMQdJs5xTfIcB2bzarG52ewOdREFmBgboCsZXChhQF1OQW7CAGDDOq0bTSQ7ifZU8OML0cNU1J6d
nh3MNqQwSQUbUFhaovVhx9MjJOUDU3GLr4rCXEVRzKyLIhwDMwSD+tu3o/po8gseggxNtZCuVQsQ
xZBROFBH+lktE+mt8P8N+wAlDO+Q2jMT55nY6QMeQszn0Vwg8+FPV6Qir+zm94M5lT8IivsKcri+
W734/ENkF/qXoRn6L+bhdM04Xsw5VcAfLsEbwAV7iC2vgmlNT8oRfZodPMlsAa+mXGDm0nLKm727
esCofvfNnYmjOoASQ5VFR/fJAD09Bh2hEpxouqEucSSRBrwUs8YLDEmjajn5vcfoUd20egbL7bC6
0myBCH31wxgkAvPAHCT8QBUXb/tu5ztu/YEhGNcR1tGaNriOjtYDTjBYN0fWMXRaikN8s3cH89tl
x4GHvbm3bK3ibpv5yZPmCJju5VLbW9LHn+zH+L2CJPBAqw/4xOyC+YzhVaOjqif/Rt+4qACbtBkn
6bvxa6Y3pflcxHB+aZLoDtOag6X6crkhY5+xiEhN6PKWGnKBgR2gtAYAolh7kxhg7PEJdNKoZRU9
WQDR99fkAEuVLueocnNDsfme+oYLn0nf5TC1RtMz6DKnWW2xXiq9psvpMb9QeadUJ1n4XURHpr0t
M2xmcg3qHi3kjaWOVJ7aMXn4a8oRAJ0DF1RTp6vAGtkROkgTFCP8sMZ4+XYhEEJK78ZwCHgCfKMj
OxUOM+NdRv85Ue7ccTRQKp5hM9Wkd0ySCuZGneBgT7tEOd7yGBRw2ZqVw49S4TpsNC7Ev77e3bSm
jT+pUBhWmXtnCawgu1HA1+d629PtFLT1hEKX39Hrk18Iu5ubLknomsmCZzMwmrOB275k/7o0Q3fj
wUQHjO46EfR1fYUGQIQLKQR0MBgJ9SGfI5MEZ9Wxlrm4XVPaD2gG4Z5Xne99HHhJXFAt0hId7dcG
vRFsWNYumWjgGX/z11Tos1quTGPaJGASxj/VQPdmzhwTgBL4NIMx1bD7aNTpHCbtvsXgFOs0UN0m
NDwhjqrBAMmSmnHgaOF7xBWrWQv44zq0RTiwT7IkpevvgWmrpmJoF+uMuRE9teBc2tcEuKb6eeOo
epOjmKGJgzUklzWvN2kPl/uSMEiXUo/z9WLbhAaTCGbmF8RQ/K7tGezGGjQjVY5QGlj7/eHZ2YOI
VgljW36QuHLSJ/Pc4iNnD+KqNe9V5n116L1liAk4sV4QinmaRzTNSQsteakD/1FWCXYOqRenSpa4
mXhtYr4YnTIE/su7f4rehXgqVfR0YZiD/RIbK9hQeDFyFjGvH+xawAl7DMhd7eakYCv6FlIv9puY
PvZ5V3IGbB8GPgX8xjTKNozwl8ts3IyxTJuMBxbnd9/omqje4v1EiDGAJoyfqRnk9G109e706LZ7
OiU9w7lKCCPsGu4gigvmmvSgXU+5A2K4wDwlhEXhUx/MnHJ20YI+DLvyiNXFiPoNO3aju77VTBSb
PugaHyNO4gvr5e+FRlujPbACDPHYcWrtpQvVbLMGFGNfGheFnXgPI06R6JzIjZH577jNAcDARD4J
c2YaMVskPD4HOjyxgSCxV+Ditt0wcNmA1LGiBgrD9pbIS74HsOrd6TfxjMAXN3mSq8k/e7J3eFTK
l/+n+WBw0DAOcSH+/sw12BX8B4d1LxOxdHhAaLrd8ZyYXm5rnWF76FOACZlFsLcVqQNi5Mb9D979
IfsA3Q7H+4OjBHKEZheVDEyasyM4QZeQlJcMmLCcsyAr8JTq4d5tWTB6HbVjikVcp+ssptQylNr5
ixl2olgsGsbFLki6QM1Jx5KOfesP4VYLltIMPCw2rIMOF+KOBqmQKvSwZKbrJOL5J8gfy3H6FwBA
OkBdMAguMe2M1/TfHMZpY30w75OzceSIgOADIZ3FAz8+qAyO77TtH1oGMAn/XFh9d1VPQQ0dxLwW
urW+IUQJnjMl3NfjD3PEwaboJ+q8owHzYSP2h3eezpfweL3jiOt/LxgcB+FaRSm7IzCHfTL/smYZ
1MJ5nw/q9GFg4ecw/krS84gxtkHvZXNtBVAxtQGGfaR4xMLFShkXVC7HLvAQQDEuFWnBa1yD5CVL
8sACPab1PoxTwEQoXVF3YHu7KHmA5kEF5AkRdKY7ghbyLyGYpP2bCdEjtTn2AqsVkNW61mFFkVwg
sYY5XYEcI2xuJoAJe9+O4CNSOShEt+GsosNKe3h0Q/wxgNEzt1xFaBmYNwNBCqCTebJ13gq3LGKg
mZ7YdhFSG+U29B2B5jBfZTGFFUpIiEU8d7l/qFdpUZZ5foPEzE5gtNZdrT14MY+YUZQUyvgJhhE3
kvSMgH0yhef2LszQbKMkm9IIUNcQ7W0szCTWJms5rXnimLvtND2uM8aeHFPHF/3EPe/MtuaeW52p
LMdgHrYcqinVKuw7QHHPTEQzSmnnQeDiQMUDOJVbsx7yE8pRcicHGSgq9aASONz5zEQAWrd2AgWf
oM0punYuLR6RjQ0Pm1fagxO9mm1L1so6aQ7X5AMpFHSJunMEGrtmjmM3QgAd2CVQBBgSccHvfm3i
4EAv9iN3/KpG+OqeW+u+GiI+ERiA5pflmbBI8cklzU7qybPhfJ2PrXtkhAH9AVhmETBP+hF3mYoV
LrXAGchGt7PexMz4Nd4eNTU7oK3p9N0EMdhwurLa8FeY90P/lL6SeV7OsZ0XV2Y6zYL2EOJnQM5e
0lslnkbQE92KDuufmhxVxWblUvubRKrgqYs0BcW5KBUZvlFhyWfgEScaOxtusXP6C/STm6x51uSb
qQNuh/OARhbs+QhfEXTxxo2gGA+Wv6MZOnL7+fxuzhUHbQ0LFU04AdRSguzMNk/UEAvorcFhz+oZ
M89nUkJTb+SNMOunUxPuNkAQTAM6TclwRG9/oNTmDOK5M5KzXlLuyXcqDUXxCby2ix/tA+Tnt3ZR
Qwri7rcXCFSMh0pFyfjDuvw+DDf3bQy58TxKPYx8gHmTZh70Q2U0byCsQcuG+oTf7otjXWbNSqd8
wa+kpuSdODJ8ZhaOszHjgbk1UEAvh9CmKR+edryvAUVvbk/x1l0K0HOWJLsxT3Ib2Q8STd4udS4X
mnVAVWrc/HsNfO0wquD6YcJG4cw5welS229jfscZHbmucdiQZZU2gMVnwWNq3YZ4aYq0TM2eNAvG
HZLxGDCYhElIKcb5GTZvfv/DLmjUhka95bNkmJ8br6IcdCQVRcgdnnby0rJjcnWz6KxOsXuQMATZ
mqIop3YpVT6Z1W97H2rVE3JC7+W+CiCdjwJSz5z+bpzD2wtCb825zNLkUV64rTHc4nepSgMy3v3j
dEDgqfqgdMgPwe0IDkELot7whIfAmUj4wa1vayjkUV2+MAkZdFt25+Ys9s7+HVIZPWGz3p1D1Nrz
3veEiTD2USe8/c4XH5Sz8eT94w6k7p0FlCeUiVgb1Fb76Z/4C8rg64A33QAtUkY1iTE9xrVaKz4p
o65xapvvr42vV1Fp+u455k+RYckMyf6+jF5pXLezF8PI3aAL5qtX9NKrEvd+Lv62re7NQmvAA8de
3bgnt673IO+jlxyO0aPOLr3V9zavr/5ub/NTumfninT5Zqnr4oPK1HoQPKnSxrTfMX/o+IGxDCcb
h8jkA2K5IOClCo99Hwz3hJSmiz/UuDctGxZ/9y1j/uLcN3pEDivDfWk3XkkDwlvpX3v+neEtzv9e
fulaLRz/LtCRsKbnfL6Zndq/Hsb31qiv72JJC4KinX1G8EjZ7WtP5sFgYZDdHkHOEUDgS8hlHbER
CUlxhUSt0AEcaUu4ERQGnZwBBfc16Psq5kxL4HnRDiM556zWZjW79+ZJcxECnl4wngH43UGvzOWU
+R2LqedpnA0/vI8+QfgFlEMbbamB+fJfkAkoTcJp8B/By6T9A1ya+vj04XAnXM0Q2v4ljXp/XL60
79RVCYO/zypuAPZTJ+CsKVegEIzPXbPy4V7wLmHgC0e2wAoOulNxsj9XmHOqxfp490Js3NU3L9bp
Pwcf5P3X++q0qkpbe8gQugd6d0F40ndodvkGfb35dJRl3rqtTkq0J2TXbZfFZes0+iyLxdd4vs3j
gxmks53DRgt71+nufsGsG8WdlilwOTGcCq/tea+Lad3d4/U/6CY48vDY2wX3c/y5FZlGOapwPNgX
GGdojcmxcCHrjGjhQ467rDOuUHVICkYL2vADEAzFNIJ1zUJT8yngG8/RCjOnXsG2opMUIKF4RSe7
NwUMfU7BR1r6ffNaMnDISXBBrTlFxGSE5H/SBH8tylQiQIXG2UK15jRuNjN1JDbkdGyEX3z+UANw
TUFQYQDJQIQ2pHiOaAeZLYOSTAqI9FGC2xkrFZYh5lY0/lJwkMgmQQ69O7wHahz6IghMKXXnmmNn
uaAo6J95ic2XXcqp4x0iG09W41RQnXFukTH1gDZ1vAa80I4dhcxI6qmNjx1waZ/68jvzTi+O2p7X
Ok9a0IsF2N1GdIn5zlQRk3Oa95kxSFvCMc0R/zQvWBZwjhpNLjP6JaIYL/ahG3Ue+qe2aAMakwKK
3zN/92i/TWVGptWwZM3wm0bbE3kVcMedlhHt/RPkki8kDmaHEaz0POz9nexjDkDV1Gj2qOvpqNL3
uDMTcukOZg5fFF3GD9Sa+oPS9n71rxTELFoShaF7SPg6Q4uou+kA+YcS2RHCPAIhBS/dj3Zjvt2Z
6/8zDMHmGBxsafeY+V+vnP/PCQ9pi9uOfikpuK6QHb5gEq+nwzCSwSTgcQfBFOd6s0FbGRfnIWMn
dG8LZ7tA9x7cSl/bB7U4I7ufo1lB/hQVmE9L203qS/xow03ESQr5Sp/RjUR03mBeoFwREnWqJISW
GZGN/ZjMcrQrxWErZ/og0uCz/23YO7JnShOT9g2Ya5Y1URKkb5w3pur05R0T+E5bc0fdKDlKEAKj
9vhMkilLcyAE49pojgGvN7W/WhhniN84t4HVIEL5gf70lKztZeNiXNGGODvB8T5GyOZ6KohsNF0S
NjIwLgZCGLHAN8k+AxitMxmBQUIxGoKqdWyl73UNelaKGemta6xq9aI4xU/AguGrZebZAtctSi+p
/sKSjxfKTBrGd9qEEJ0pkcaH74Yg7I9wtPFXfZdSMTz/wdDCdZNUij+cbMBz9dV0CtO3caO8fiBM
wGBo9BFF4Wj1k0/JQJ+CiaE/lJbmgTY0j+gWcVggNpc6LpNgKlEgPQJUQiDjVJJ99DY2smQ2Kl8E
lTEPC89+04ywkxjccF6y6lliSPsFnpBkd5y1CXEo6Rhp+jwAtSK6Jh0btOP+p17i25H5MDxS4/Gm
NWa8ABEGAQDo50ukSOQnEu3LnuPbFqhM9kJ4ywvh/X4mO2iL8IdT+LdeYYdPun1SEoCWbQnxgs14
iM7/bhxSykFW+MbaOCOXmGulYVFMV6TBkmPSYas3wfXoExuS3UkFf4QV0PbTI84jdHsFEokULY/d
95+TooZgL60ipRhIctIumMV9HG/vAohs2CpAOHbSmycpoQQCeiROd8V3sVMi5/hVAD0iyOfJXmP1
Q8+XddFiWxW84wSwYs166C/7bEpWvTQ6Anssmvb5HFTANgKv3XP4CYylAGXW/bt+KtbAGxK8wYto
sM0XnrOMLegwOFkLXg0DxKryJsSsiPYv6QVUYm0T+WUk8AN6qz9GPAfSv8ABCbP70QSZzsj0k8WG
iGwka/Jj0RvSeS9M9QIKKaIkQRbDPTeyVV2HT5S3VXgfMtXrhV+vrXKb2BfNOasQwzhIIq5YwVY5
KAEFOzhw2Vv7g4+Z8h9LZ9akKrZE4V9EhCAivDIPIs5avhhqeRBHQBzw198vq2+ciO7T1ZYi7L0z
c62VKwMS357HdOsLLsM/89angXteQWhc/deB2Ry4DgwC7G4eRdL+LpW5nuFgczMZmeMDHNG/KK7D
PC9gZVNIOVakM5EVIsXVkbvXc6KIggYI5uOnDO4rbEaURJM6iSijeBk24WWI5zfD7r3BwZoEaH0O
ALGkMCLFIbtgKDYlEqV6QTsqSwUAhsAfISri+0wKzz408ej/X+9Ps/7c8nrUSQBtui14lbRLdNYI
3P13kGFB95uhCrtlvY2L8AiykLfpti45OGgcVdAA42h7CG4QCRBHgk7ySl3uXFckPbRBsV/pH4qC
GjnhEMgDi9DJhdEvJCj+Ou1lKZkZGAxIBgCrz2NaVR6iUpLsJpkwwDxgKz5FibrW/l2ghtKkNyUp
IrefnQNuHrUxEBgblnejG+cv6+IrU4MBZQFa9OmB+jsU6QFMUNfRYUUyj2qWdpKvywTGdTHk9E4J
7TUVGEIfCUFM0UvL2Zob19C5rjDJ9kNb+1CjcAJe09GqTAibYR5TnyFlpNXBf41gKWJ0YXPq5je7
6TscDajDUZ1pkKYn1AyQOEYVUs+d7P0RT2F6sXlE9/FfptYPI4YAE//ZMdT69IzRvm3/kUv6MnR/
GRSRmv9gK7g4KdEI6FH0WGdApgGyLtOWCRBesAThYX1lz4/TDXc0pMEpx3T6GCn6c6g5jkfOd83O
hAljEDBlGrIbLxgUI4BgPQtGOmBrfqC/x7wDBTDDs4u0iRpsxj77owt6NvOnONwfhD2Gm59wlJi9
GBh+ULHOsWllt9iNfw2dKBhwnSEynX7JFaEZV1DyZpCyQam+vhOcToCYoqz+5WralLKscnbVZCfZ
anfHJlTsIPhSLGacACKwnRUGTNkNKgGYBHWWOzl8xgA8jF7fZaDP9qEHjMqzQeDPMXOYSaIlixtk
NfOFp5YkYzaZWOzF43IT3kKF41SgFViN2qVDz61SzA7dh//ghKSP4wlnT2j1+py4HxmnxZHUd85x
E6EggnzUAuyJQ3zO6BokFfL1QOZXA6IPP2ETYm8bvwMUpqEZV9t80v6zMmPsWxfnbjA/9TLa/DtP
zsPv6jTAqHqmDJTBdXcXowE2RHBJq/A4+P7o49plNm2gx3loZR0G5F0jvOTCHj2atDxZACOa5K1r
htgEF5/IPcRh1ikHVKGMxL1RHPUZH2kET8QjF9fA5ZnWa+coM8bxp5x2ue/QJXS+afwbg0kvhVXw
+8GL3/4mfWbcSv8TqgFMO1xEWwi4coaOfD2eRk5oOrk1yCjFnvth7iZWx/+eNCXnE9V909lRiNsX
7srAtt6/ec3lax5Tf+2RTMhaPqOtxVCo3LuJ7+BAnz/TKyG8S3xUIeVOvpr0k3xsOY2jJT+m2yXj
/ISfkIAIsNtFJUyohylDSL3oZ52W/Lqh9cjru+GHagb3llHxrxtpgQJvNWRqp38BTaxdNSoWHTpt
L1IgnkILsLkMjEDzirHiUSYzt92MS6LjZfpJ7kHrfXw8KGHJpczAfTW5rj/Thi+bosCAsaVplKKz
S6kQ0XNN0p1HB8F/cGnB+YKmWfaXiGRUwFtaXfhyzaBhMdFExI4F7irIx97xebHhGsDcIdBD+nlQ
649eYZ2ofH+ZEv0NMARz85h1myjAyIACrLxiDLDHy22EfkyBRS+AMBKLCMK8SmkhRxN6ZWgLIiz+
K2cmWqHID9jkbkP07ACQ7z9Ed4vTBR6IUU2OUEpIylw0qWEPCaVEK2Bsfo5HnrCfQdB4xBmNlaEQ
3Ex+K+edVTyX77zzJ+EwDPLgx3AxNIoe1Bjn+IGy7gYYz7WYwdd9JSqw0D1ALpwgv47fIJVPj9Y4
3qfjSIJHRs8VXr1zqI81BFrXYC8rRQ0vPhMHHIv9Ce4ow28dgFVm2rp9XtP1a+k+uw+bQTU0/1nO
ecCUzOjpF2glH1QaamI5/flxeI+qQYtVE1eY3aMnf1+WC/s8wofH79JAyusRQQ9vrN4cm2WyVMcK
7kxD4g55ZXAKcAawzwG61dZt5jVC5F76jcVpDTcwp8fJzEkznKJ0cPrZy1/0cN++xWXQj66oDpjL
hddC5Rqu16WxDlDNw+w74bNcvJtccWCAHHc6fuse8TSwgmuExtjrj7+xlepZEX2YbiL9lDl/1KAB
Y4yfvthf72c7KApXni+YGFMVWHtwVE93y+RK/4cbwp8Yz5b5D1pf/rx5zg8/j/Bf4BY9+WxyVtdy
TtmR84SHR2ogbeUnnobgbCd33w0ZzcniymUy0JJKFo6ZbUONj21YB3011CGEC1gQtt0siZwgKr9K
rQmK+nDn+60OJD65O5BusDYVGjKgFhIsd8OncF+dkWLPGgKwg9+Ax4u5/V/nQEsswAvW4hzIy23c
+q0Pt2kvq+DB8OZFj/P8whu+nAMIOIUzp/uDAh46io2hsKQbb/ngO2FuTZXJDaqACEjHnBFHIA+s
9iYVpTES8evffRqh1cDChhwO6WqFT5LFd+bDAlrGuCXS+PPwDL4pNCIdYl178fFpSXRmvewSyYxH
hNHu6okA54HyQucTZOMCOvOLUtUiguJtAINdqdDe/HSVaP6UYo3UEs4dcJ3/WwU3FwtNfzM6BwZb
XqMrvPTMKQMl0DZK98eDmHfmVr05SE48RwGD90UKyTR6uJfFafHG3pIaAiPhr597EPAAdO4s41yH
kI8CJL/ubmai9oZKqL0tT6TDMUFHKfKQM+uZKbFvPKf+lojYJM07rAWFt9y4e+Qw9ohn4BxMliwJ
DwFmsGWQ3qGx92dyQDSLHM1/r4WdY18tz6RnfLKMSC7++65fdyfBBE88G730z1RawmTtMpplf+CY
IvuRiuMjikf0MfyF6g1IWLapSqeAvJnCKn+zfq/uCPQDQyuU9fYWFT5//XB3BC/j15hCRw1J9xif
vuF0Z9AmmBIjBllaUnTSSvoF0+AtdX5JLDINcGEqZEA6ngefFFDpFd4rFCtXMgOwEZ0NILFLSjgG
JPIQ2CholSATPZkVi50tZw/rML6mKgepNPhWcCioUtCCUHsdfYAQ+x3k8SZqWGwW5wyRhQsoMbIG
/Hb2ojOqcUiGh2OJyQ3aY9q6/ccgl78vfvXfbD/VuUeN94mbOB9okTnrDbsTvUsJtpnVyea3o9Ap
Yw2pIE9sg/CcXtNvoib2da2GlB3jKuAhxCUozWPeZWh6/Ji/395zXiJ4qLM2vcdtWqK640zgUL/5
veQR4NiQ5Alm1JNz+Irq2XWSh+WMTGTYQ0j0GrwiNRQ+dDNqlgY16M857Q/zeQ/5+G25GdRJZ6SP
FJIJLRZLIkoYZ4SLnT0/B4QRwtczqKDW5DEyOSCxhjIm5uISZqDK7d2fzolgd+WgslhshDOBEUxW
xJVUWHoO2SlIIVrnl7XJ6i0cSWygwWBtGX6HWOQcUHyiBiVou113V3j7H2kORubLyT9V2OGaJ/1a
rbdA28Jje3AHBAiogX6AyfkEeWPaDQQUYPrFrgqIqVyA4RzoFt5vMd/h+rc1A+G4NABNjlo6y9wi
pN2NuIbAhOsnYW1TBHeEnzcPGmEUv3Yib6NU67gDWbKzgxQ54oVDmBdo4yxaleBnTz5AYQnkucB8
A+MS2XhgjHh0sbLmrER+iSEHXOrgQcTp8wKwJf7Q9zRe71/2ThY4lSNHFIUw166xxkip6c+UE1hA
B7b04TATjPLFSouP9oDn5sty0PFWEUsWOdKoY8SSds9wpD+lCdWjHrOZItJpbjRVCgTT35EgLXTc
7Dc7liwIIjz84JsoUfRJ2gS1DiMqO6kiNTj+8jl0v/d5xddTHebMte4ZvzQ5yNFPEVgofSiROxnz
rK7kkm2mTY/LJilIRgxOMhrGxs+AvDJE9hL0WFeynm5+f2nQtoY/O37zTGLHp5WEjp1m8kQkzRH1
QkYnMxWr6v4q0ZnrKxjckMskB7433bNuhaKBUyD+6xWLLwj/5LTaxEXa97DatLcYKa7okiSB83Ho
8cnrudtwhh7rj4d99IBuEQgmEgr14ARgIif5DykjLa9sDqo9Dnj/yIqqUp3VU/OMKt4FFYNv/mx4
wATdl286TOm1a18fUqB48HicIVgzu2dm0lCfs+Q/jun3h2ZUhheSof3u4XVB3xW0lBWHmcFAWZoo
CHQccKy8V9L5aZbHs9OldZ7z+RhbD5HEtET5rLt7zPtkhhn/gPN6coKyHJ0Lc9btliNYtzXqMQGy
IRWp7dgsHfc9Fx3Ih9lj3uPjnOG+9HfYW3ZY5WjpjCEEdOUBShRe2yOyFqWjENwU/qphCwfO8Boa
Pbe1VMzYfy63cfdMm8iGRghpqrXyQfsNjOfZ/0bXa5Ij/Lfew+5zWrBYitUL4Li/gU7z75dI2ZD0
8sZ6cbiV0ebslu/hu5qcLPis57RNQdO+AY0GZh4pu7rj5t+x/sr8fj/dfOP3ZnClFLskN+wUPqH5
nb2Hz5KEgNkZTGZ1aupHcrTjrLvxOw/ovLcwWRZC/nx2MRYGjqD17+YS1pvo9Iqfhn99DU6F+77G
hhop1c/lV9Vsi6Ec1bBShurR6z2D983LwwtodZvoht+QRmhMdE/ArFWJpe36sf7OaK266I6aE46g
nBIEam1K2dGF1HS/bNwesa/f857myqS8UrOv+7iE5wnv5r/PkdGJ7iVD3oY1vOrz5t1VoCAlg8yh
mYv6Cr6kjGo9h6+MNjSpf6c9/9RhzgylBPf2WGZv72quTv2J2ib9Z1wi6VcyFD4XcjAruDShifuY
3ZzZIcebrz4COMoWy9Q3B9Vl/ujGX7d+zNYb09EqnI77q0YddXsHlYaHCrT+Qu//+cNJV4/PPeqV
W8d7a7FVjY37sKMGD23WraOvBkJx2cSq4l+srFH8JveeDarez6qDIukVlcyvpeX53xdxFAvX1pAW
H/F2xviMY/UeiHMtfvFokYI5Miy3i68fdheCN66S0nVDjhnsjRm2ClfrPHBRdOLp9FeZ/Vbegs77
kCIuq2c9kjfbhw1F2kLuhYGUP0YyPJ+GgN804JJi0E+dIG+tV4oRyiQJySofUF9oVbMVsyOQY4Fk
pVjBJF07ET9mPhQN9gQQOgQbSjjpBaYFMlazFZAxAWJ0gRMFDWHmyDw6BxGtYEkmfkg0iIs3UJr5
Akmf9pzFYcHgFvsc4wJCI07K1CcLqK12f11KA/wN7t7K/RxdRBRHPMOcMT5osJOuX/o8RTrIAFnh
AZ7cGvSa0BVvMmEx1CH3Xt3o9Kj9cbfLzxbmPEmxWorsTRhI5g/eSE/sO9AO7VpUI5NAtwMMsT2y
RpQwM+BxDJBGgIkpTkS4XwjNcZuJUxKgJq/0lwSjCbood6c5pTinnNGdL+8fMniwZ8yD+J+ghPSG
Kc4ES4Jv7eyB3kCLKoSeHEFCl5KzbdfvIWnldbjgyeLZPx131tQSyOchgatYQCZuPkU4DO26/rn8
gPDLDf9jcVCdeKj7bjNpUANf0jGjQh6EjgTgis3Y9YH6JdvXxwCh0xQZ7UoU1si1M7r1Jctvxwua
iME+PWm52KOaINGHBdy49KdZHe8A4JWj8kGumEEDrmmmSdbEIj/SdCL+F3qYG0Vovq74cMg+AFZK
4MpZQTjSjmfx6bcRzlwnxFIJ/Ay4R7JC4ydiKDobUtcHe/fR5wmOlgf3lYy1nox6aNCU8dKwlfny
YsuYQ5AbZaHP9oGeDX40bPA3YXm1aU0b9IYMnaRpltxWHePoilU4WZjI2Mwp4rgRIsVA2+EKbeMZ
7BHF6U8lgXhPneHp5m2mwbIdjVB26D3aCxC3M1n7dkWGqzIoxKnuoAbAnsAQL78WcWF0llVLntE5
0TiMez7YKoUh1OOMH+pv5/UEUd38sAYkeCN/xvT0bTc7DhEmjsAAvr4ufjrA2n0KU5HPFGMUnkRd
upgb1UEAxk23RYdaq6RBIKOewkslBaXTx6triBui4HN+7zFDKAB0vvj/D2k2an641LbtOGgh0NER
6d8oFpzqCiX4Sa9jpUlu08vJV76DMgNBmvUVp1ZcskAEzx7ONtSNtVe3nLKVD23Pj+k90sEVKu+D
fh7QFLUEnWzFrqNGPSuCsNOdW4Wg+RpvaBu2uy9nfboMCjO5/BjbV+09J6efR5Gun/SQ0mhzO1LD
9F9OVYQKJfS2h3nwjvcoN4GejzVlqjJw0+0iFLCiR+5rJRn+TR124Bbt/tG7Gb/Kc4Ui4E29bHf7
IeXiPws/qlKKzAK9db9Lld2nFUOGvN2PKFHp2Xj6v6f0jULaRoib+8kvfjpq19HFSIk2sfSLAKFI
7pydDPhhT3xhf7pIRhFsALNGO3SgkNs8pIctYz+UFtSoEtYopa8OLbTzlmEp5SCFwtghLwfy/1sQ
a7NFOYb81QeKflzpvdlRxq192o7IuM3R48N+O2tUYdGoIAH2Bk/NXh7/jQ4yEP67AW9j2QE1Iqhn
l6qS/yDqlHNmNmNw/BPgNY/O8SnTPjPzjQLreRldK5/kRPvGyHrOWYE5cLV9BjQMqHZJv+GF9rYO
hv9WeKXXD4+w40zd0ACLanaPZEfzephrnq3k3ixOz+hoLKz6pzSp85/79uMqBZiMmllVRiJhsWpx
5n1Nmu+0fLhGmRCrv7jXexoO5H2CEH342sLUZznpbZW9Bl3/1S099Rnf+C92WzV8dMcN5ZIZ5mVy
eQUbQq9z7OFFqzJdplkVFQWx/yomkFTRacbpWEx614ejVwsdccdKmW7SE5zI9LW/L6SDkR4D6h56
RfCESkuO4E3aw5frEiqM8mrtx2Jl4rvn6tTfwinArp4EFTHGzw3dfeljgex4gXACPc8MmuW1b9yk
+ekMmx89bcq0tNJHL2HUDB0oUBHPf/Q1MwhFdRELvp6BQdM+AEwflaC6A1Ltui1Ztff57Q0+/LyJ
SC+q50QaZMQAq08Jb3CMIO0ay+J6D3dn5D7iBfQ3BvFOz2WDVAiBIWO+pNEJ2oioCPt4WrbxypIW
nDXl0oYcykNFIioUuA6KBlhZ0RQRVGnyGHenaBAd9+uzNuGNBaoN0XzSW7wjbTtBc1kCPcDd9oZE
aJhYtjoiZ0wEKCyWk5lUT3RFK8lMEmSWvi8ctAhgpevzteRgmHZNxG08AA5+M1g9IR5e7mnWDEqA
wFWPCoLjhBHGtAaBHFW86jHMrqWzg2edCGEqnRbdsMdpCDnXgfkUFgV2ALajZjLLoR3CzOrsBNIG
ir0xEZinQF4B+BUv+pqDH9N5COfzjlPI7FW6mS868X9QgCaGUk+PXAFl73sAfk/32gXrkh7tr2Ok
CCwdCBNRoUqnSj9Egvt1LYbHejtMG7N0M24d5iOgymE9rncZRQVYRCjfpbfvc468VcDiew8crpuR
sixIjERNknWwhPmpeCmxsdGI9ii4fnbSlyV2Bd0NGGQ0o0ph/IIEFoZrsYjExOW/W/5BHsN2By6h
TZeyASgEFICSr13U6KXodpPPuKANA76nUEcPddKdo7QZKfgI7Mg6pKFoZyXZrpmh7M26S2IV5onO
+QAEY/d3YsSmAWpl2ZmVCYoragcSC5AuOonWxCp0Z2Q768cWFj/ugLWmsFZ2u2UjP7/M7+TsxfvH
sNN8u1htDhh8cDr3pdMS6fyQLwt9+UkqRlDAerp7ZJfTvclMVwmtknsUrDUKSgICda0YieiMyUOl
hq8ZhqAYwsP1NzYjo3MqOuIfyetzgdrOJ9EihG5GfxIdLkw76KJjBT8W77SM9gBkkg01gC1KDWns
K8J22H3wdS4FTa3Gl75P/HJP3OwSsJOuEDJZ+vtJnWRJ7uiVYF/gxO5wnGmO/0YIjCEVlnm4kWFI
cMwsxAYbdsxR5fdgwjnWdtwsznRsk5eHWQfpMZ2oJNNZVYOnFOGVCh2Tm2H5xrCr43Dr1nRgcVxc
poVH2YfbjFDb8E0q1ZtnSHeDRRpawGju8JBpvZwk7CjdYjk+muirCX/wWeIRQUvCX3hQE581DKnp
o68R7QU9MvATWoyC5CF7DY0ezXKsMxaGkJycFgpLDn3iuWLFXMcP5KLuBWHG+cCjgp3FPIhFz3E8
6xiQ0OZ2p38drqfrkh3cfDYmKJrPoruEJLWUmeTNn4iQIvsVqCDSeqx1hUTxNAVJIHR57HXB5nkA
30IaOVQw1tlrR9KMqZv8p84uc16/0uHEu4njh7wrLtl4vDvmlrVfv9hn/nvCX4kdz0XP79GnsaWm
RyxFq6ksIG6/3CrSD5QW4pgb7Tt/Dh7cvh1ZrOBZBfqxTZ+DUdKvKohQpIHtT+iqYBvQB5aioEnY
1+x/ZDTKyrgF656/u3x8tOr0U7jvcjAzf57AmCls3uTob8BQ4M5ZT6+pDlIlT0EMBx4cDStjDbhU
+2/nQ6ElE9DWksbTKyeZNSfQbldHsPHorDSiVB+AOOXbzETLiTZybfmASVz5LprRoUG2+cEOJn/J
hFbmkAjV0r1innFJJyi7GV6NQox8FDnx+9BMIUGJsc66j5K+R6swkrGEpIUPkB40AGZxDtRQ4kfc
fYOrvoaaQ6QCacLBdcXrwAP5amSJ4mr7yLHGQax+aUjIfNBNwME+/XA9bwLcGtiOkTDXB5ZFy/YF
ug3RpqJnXw7ONINDZqnKIB/gpBMoekparSms5fK1uMq4z7D/QdxjvJmEw7dFrvghrzWR/Nv6d0Wf
DH1AFCJk0u0x/MBA9uOo7Lgax9fGp2zh4s6yaCECPWyR+766EbMGt++/DR9FcE9xMzoqcRFQyavQ
bueeZY4ZPlusUUpcnkMFMvfrlnrYBQM7B9X80v5ybCcPttmh2U06PwdriwMfBDPctfPcPwU+f3lq
B6uf7z+a6JilkV76pW2BFqIzzblBlnNb0gAIvxoqw1dI/0PQW+7MgyWo7dUgHVcVpyTjRrJjX3aG
e8fd9uS22WhppYPj9gQ98XTyq/8c9E+R9x2PDmfSyRtxmFiMs82ozfbXB00GhbM/MmSDNlLAMDpg
Hf2weHib1vnuVzX8UPnxrwyc/r3uDJmPiDSYJbFGr4Tp2hUUjpySa4BN+zKmNchND+fJPzH68iU+
JyfFQVd0Z4FQ0cTqMkf92UfThga1NUa458nDYdNhbQUYytc5D9/H8GmyzZ0bLe6nXqTlUVMieyyc
m985nI4DdeMX0FI9Ef+U3ErGXgAGbhblr4TaDjUTO5BYrkw//md1fyA2JLX5959XIVwafXWxHp8K
D7H2iQbF4DvgWHsfKKKQEezatLcEWZSvxa5Fz8pZHPVCPilnt3qfGUJIUlh+3Ed2+0hPr1F/qL7c
7vCUnSXS8fAtr89xMqdO5kTBag7Q+UjegJDXv/y+ok/E4FzIkt2ZWSb+ZynMcV7xbu22CAnQyAR3
TzQcL6IKiTLA9Dudcacea+PQHcjNx2+JXN0/h9fcJyi+TLvXDcE9v725ifx1SqxeloyVDDajUo/w
ZKji08N9jfJjZF5GnVTniL2PFWXWvIeczRzBJgYJD6RVAH3N7KOO+koGytfb31v7O7U6/t0z550g
X6iYkjivAZDa4DY9H251wqGtwaiC/LZVZH1sPK4pojFZYbfvqlj/uOaiQTfwcp9jQq56tGlzElT8
tSTFA0+nzYC+heO0m4BBe03CgbQZFalkoITEPrt3E44OJaVvMc8hRERX61gJJo+ky9RvHDTwuT8n
3xoaPzykD7TR2bP8kmcxQ1zAMY2CwmJd4DW4VeHhOU79heU+aB8Wtg1hL9kZYYM/pL6iybzByF2F
4wIEJxNKlYmB6kEubOMaUEI9tuWVS+QkwJJ6+A3PNDw8xnzDwXfQwQdbHIvgNEkr0ArL4U7bH4cO
X36tLkGjOXOAlZGJ9OhjO+558xjF0J9Cfr2Q3rJbRDFEkyGrEi9nikInEBgkR7Vj0Ap6WD59SIIC
ggYPqA8RQryoFGeG8zY4O9UnF2aBOoAQOAbn746W/cECz4E3jDNHZSjKUCqH/yAxamyKBr6ysJld
brqcsY1MxooPgjCwIe3LrwVpXKETOTriiiyT0N6U0f0BtBJ0mnubXWZfqIEZwKzL4xO2CJKiRBP+
CND3BpqU0ySQzkQISgnYYqZDUkRIzMTYgMzNOcD5B136VzcRQBAXhAEvkAYnNUELcE34RbKDxkHj
rhz0gstW7ghW8DHx6Sya0AsVF9g635JbmHMSOFbfwR+EbuW3b0Coqm4n6wbtajM9Dd8D039NNPdI
F+rsGT2zLkLWQQfYBm1p1AUy+mdmPaJaVK2U+XXwpeP/aberIqLHJVAWb7cdwMIH1fLsa7AedM/R
IonSAtnJB1HEEsXNy5mI3O9FPQStwF2T0QJEU+pTZ4Y6wQnKbePtDXqxeWaLAk3UC+1S16c05PWQ
Zc5mqjJEkWlP7jeoqc749AqU6ek17ss/DbIPzhAmDIuoUbGxQWruHwdwP/vq33X7xMvyyTg/kE+e
UzH8dJlmUrK3V73Vffji4QA0CA3DcqkQiTE8kCFEbj4H1yLGVfNuQq/F7hFYQsOg6RkfM3qN2GT3
A0Q7vxyZ4MNjVh7ZKASciOXvQofxUMzBN7hzuZh8vWKR1JhsLHnsb/xEFrQo7vDUo6vzwGNKjT0B
/4h7GJN0qg1zyfTsuC0XHf8R0RoQaL5IWCAJe54anxFhQMST9uxwWaV7og8UfmeA0gRWbJCH739t
rFG2AdRgfOe/os7C8il99MV3YHzcTyS9TEv8DA46iqzglGH4TFr0ZtLu+bfcfj0zPMVagiMVFFmN
KYI4NgosC9YMLUYGGW/whQcw0FmPMiDtxbgvp0WWd4kM1D7QrH3ZZT6dWeEtKZwmKZNX8jmxGzlF
3tJ1jB4Z2OUB8lt45CxEiRXl+js4fMnnkk60CS8zvbZX2C8x4oImLYR8+c0lUUHftUH9c/esFVZF
76DdDC43enHbT9SZ533HMuP84t25skz6rfuzvEi+rdvyiaoPwALuWB3gwb4NjrRRnybA8E1XAp99
QelSpUdf6EEZnYTXRST6pb+qOjBBPs8pRPcBUq3ARxlkkGB+8nvLS1ZPCxSRtKF8ljfOCDo5XIWw
NwL18WgAhqslXIu0PeilnQzpQ/wdv1hu0LhNrA6b0IjqUKj1g7wu46S3B4h6esGei8hEBrRvcF9E
HBBgrIgUCMoQtZnzRQfSoqlgihqqiA+CpTtaxBvDc7eiRCLj6o9fMdxx8uToI0vmDfCCFAsBC0mE
IvQuKpVrUKUsL4470kFxMxd6cj8i54LxHZXiw/f0mYnJaZBHI9RH7ote4dr5obNsRPjkLpDJQ7ub
LiNQGXuXYB0g0poTolXhXA9p6eLmFV0XxELQQCiygSFuXYx4YxYJjRSkLpPLTISJPcgL0iZ7oVIw
KZy/oAqclJJTM5XERt16BW11ODaAVnkoowdxCvx3LAWUDBELdtxo1g/yQRRIV2gQDtg9dS7dSuM2
pioZ3AaXqESL2AakSEMOduQvJhIeVURmnZ9XHxkZZy1qvuOUehb/IBQsjCpy2sQcvt52Z9L4vSz/
13OtGQjLsFh/Et0rJm8cc1VXq32svOq96QBvB+OPLwNgCLqEH5GyMFmX7Uv7V9BB6IGDSEJy6O9E
732QgopNLPQFsyDQ0zFIiRCoEirp6kc8CqEM4S36ni7wtnuNEWV9WYvo7whUR6fZ9T2YApxg+6yv
MixVhBJyKpE+Bf0E6yF0etRVlfdy6XAJb6Nm0N0XQ3SsJBOMwPx3GcDPdtamt5mYznVZpvKAELrY
NEk6v5/0zXAzOzwl4KhuBe9+QgEj0s1TDKeEjg5fXwyZbnPGsMXjmltgYMrWMubxrDLa8JEorja0
BhY+1/qwP2uJ8xEymRDLs7QOlHhKsxo3GtLilt595kP4x+DqMp8N7qLkA0624YvuLmeqBVm6s0lM
aL+5wkC362BuwmZsNbfLWAlqHcQIF89kb6jpMaydeeuewqvburE677gfRHyGj2oKJ+uB5j8GFSKd
fHacdDlxOYP5NGYbITXquEDuwcPfIzZkDtv8Hr2Cwj8DlkNlMr1CvvolLfE1c8roFnXi1/4DSA77
6ixM9CgUEv8aXIseXrlSo2PanKAJ7wh5MsXtjU4Mbt1c7WLa2Z3iNjxnDNVOGCrDnTymx8CKxKn8
OK7Ty6E+lHzw51D4F6/rnZiPrdBmhw6VC2gY9LjxuLch/Z7swDnTacZd8Mg9v4kNxImR5y19dFDC
Xdh+9AF70uDdc63Pm1Ge9EJ10A438W30iuRAvA+N2Iz7q/4KI3yASra33x/A4YCltl75q29ByL9R
EeLJTTMJ0sOjQ1wxKkx7i0RfXPbNlDN5CJYLpl6PRGFLHuRo2yfnwawDeXqK8NyL+qvO4smgMu8Y
n2I9RPbrHOPa+abNsPLRfCpxHfcP+hHTlHZ2G5exNriWtDkwO+68+gzruJlcQgji53ST9BjHYJ9C
3c9H34USW/9OPNuj/RqevK1hsxJ8aOVXUKcxS8SY7isO3CdKSEr7Mad33A0/41si2dLGvmyxcbkP
Gs6GoTaAOMHGqorUtB7fxq91szbC8u5oBNbzj4rEl/PwtjIhoKhYGPYc1uMjJDExk1W46+fRhUqa
BmBGHB2YIM5IKQNTGjC93bxwH9RHzCNlioxbp2Ueabtmfht/MX1kjnDrKv8o+Eddz9zdcsegMqa9
Ee3A+J7d0k03fIPQ3GkqdtXRE2hi0plU4Sl4QJRzNSsLzlwJSsf07qGFTX4+YdQMrORO8Stvsy4W
tC4LgtZLwJsQjFC2PirJ199zykvtgJekuqtH1hJmjC7p+1rZuE/ceYATETIzyBTzmvUVJO0TWfr8
2yzv7Y9J8+JxoJ3olWa8JILpI9D7HDqwM7+wTFen/RvthH1cVTHGU8ahBWMY0DZNQM50gBb2MxEO
asvOoWlmz/HMPLvXPhMKHSN3AN/NLcuXUQms6Y3doiZlcDiZU2krqLc6dDq9Ay5ePxz3xz3v+lwb
lAKMWztTNvLrvByTfANU3GYxmtsNdqNDakkNsTv3Nmcci9tJX0b0rHwA5XPSedgkTvx7zoKmjiZV
Q/tM7JdhvC6sj4bSdLVZdAe8dfP7mVEqvzGbek35zXZo8bF0Km/NRR9jHAuUszuAELz90jrXHAOK
z1ekfz3emf//QDAnidA5fASgB3hScPIcQbT6pi3ymfEnMdwLGRID1of9udIiHQJV6l3RFw5Am3YR
eiAwoYTeeykILa9M+vNzZO8RFyLASs8p+RYZGNSojR6F9JHspKbz4jxHLxnSBIH+cjej9tFtqP9i
tMSiZECCJoJOuEbohckmJFza2xsyLxEyi8gJlPcFJUfmrL+xJ8wPJFxkKXMc+JA5blwKNX9k2nsc
RckHaLL16rBINVx5+15vQg4ejCS77FFMUwABhZkuIgEEmO6oE2mE+Y2PAKrvXDjBmNXlKfiNi2B2
NAKXJ83GCwFZnRTJhzrs3IjmOm4IqAhJRkjIh+xrz/LIdQw+UkGseMY/1yLP6xLr58R5/xyIlVBy
x0mkXmLeGxJDcVmUmoukF1+kpcAWL6YFiGTrjLUYxbHUAFI3GD8AVqizzKhe1rsPyS8lM/4FycFw
Nz7DCtzlx9H2T/cIdRdXcPj14jjpMCFx1o2vs5bkZFFvKQIov97uj2bHb/cZSSTCJMED6vKaoA5q
3JCRtfQISRtMe0/b+0BJ8YvSkTMzuyFkROaLX7C+5BhNAOSb5Ghvkcv2EhU0w7u7V5+Rrnga+sf0
X8Hjci90cTufeZNynKwbStfgFuPJYLeRhW3X7BgCuCRthJ1FcGeE1J3BmXxGGwF9uD0UNxqNKUzD
QkVk/5iMcCZVnGtM8736Z2qnRUse4/KdzMzIcoYMcE2unqlMyyANUwbfifEM3yebQel0MZouyNM5
1bs4BoOYFnOlG3WYNtIMMfK4BpQROwXcd/6HnFmF301QrtUm9CtDX8WuJ0cat2SzVIEJ6c2zQeLK
TOzsLBUdQD6N2c88rHtrEGCrCiCYdHpY9CiXtYqmBZuoD3eD9tzwsxSK4fYITg1HP5ANifnb75x/
L0j0She7gVQdKCvrNC9nRvnPIj2tnQe1DtCj6SpfH5r/Wg0RCjy19cUKTcPXlGFPG9VdhqvYFyEJ
zoleJuBYVxQw/yPpvLoUVdYw/ItciyCgt+Qkxjb0DUu7W0EBlSDir99PzV4nzZk90ypCVX1v7GL+
expBMEijgPyPuJuKe0Fyk0cij9YkFvfxlKOoCh3JITUYZJqrX2MX2OlKWMfV/iNaqB/5N47ZGI2U
KNUWRe19cjcrGVuVkc9lTTGGINb9HpO9QosGJuSYIe+bY5fs9pS06JSy330yZifJhX0Ty9kjpDmT
RvoMAfnzF3hAC0dVxH2rcIQnlUe1UmpGOC/NU/SZ26a2H2ftwZy+u/VmhrrZb2zudwiu+A4ctf8s
y245PWrw8DSZfk9nL4TXXgVIcAHeDWiCRv0KZPLVVOY1uvwWb5twlKGzAEY7pCETrxqF3XZy5hKi
Er4aYC1cN2Ht7mj6wjpTQ5nYBIilyIxkn6QtoEz/5sssqsfnk4FgqDGLmx3ryPLSoUUzlac7+R5T
8YgDHpUmEUkfHvI3akl1ISf91XlPOXYzPU2Tt+xcNW+8eNH5ajgfyeoOHQG873klh9eJpRvB5GK/
ELwjXTeCtDOBX4bfRrO0wTboHuPQN4SS4nYzBGhYloSjaq5GaCkf627GFnmHRIXfCqXBTfc32g22
DafX7cdRWCoec02P8o3BWj+Y5EMHDfn9H4dIyviGyyJ1isEiSq6f/EmoRbP5KEntB8JmmfAZEg8G
kePcVV4ne8+JdW18Kozq52aKeQewqPGflVds8ifKPsdASgAa1gQjOt2Pcsx2rQgtGqRAs7yFr13t
9wc9t4udUQbF7oa2oQoRNEjrVA/uRgBUwzP+rO3doRzcO/sI7/8ZO+1lhu1kJQTFt82USkyw6Vwk
p06pwWXIL1ezfFXH4yU9iihQcmxv4BwYHeX9dOJdElhmvrgskOfKdZ3nAenFLBU9rSZ+QQqNar8O
F87k6ar6uyKHNct5M6cXnYf/UJIpUIYf+AHFFi33vf0youYWv+7RlRPkFjFFhvkkvrROlSZKTTLG
mov7TnSJpcWm4ne6uYoSJvzf5lBG2jtBxMg983Gz1iG14lmEDS3dgUZJYYPzOiOFyUDTj75WsdoF
zKYC3UjuZg+Gn2RjO63skpO+BLo3sge//VP85/zDEOf4kyqgotXXGF8zM9XDwntfTdAt5Xs7ncyr
+L2/KaEyWLfK02Rbx9RVr0qGBy2s2H0JphkzIRhejyfm9JStx18+IU0VXRZkB7QN22fG6mJx1d/7
kvJ1QnMNSpKpnBK5TjkS0wRV7Buuv5nlSzQRvlHiQ61fW7Z1Kfu9f7Ff+iX+QnwVxooQMQQfOVQT
OnxkDOGtSeQAtXNpEolA1/o9d8kRKIBxa6+PmlNGbdrLfZC8MzK1Q0EqxiPs/BL8xe+hrhZpbWl2
v9w+zwooETCWbHOPXiFjQYv5ljnWPG2ZXYq3VtgTVOcLYUFQes6FIvJOluLpCRua4uYDvVALzrSw
Xi4ABYUVf2ScI/Yg1pQqvotLGebFZucja1gLrjcHQiqb3SNpWe+z4EOqFrOPinUTJlYfbbs8rGlu
IfgHZgTgXmWzTxf3GQaYcQDnwdXSbAgqqAxCtRxtJ4Dup6corufmfyzvlzCzmz/ZL8Mp+i1o4m6b
Lovgtu21aPz9wWbiG7JZA/5OgpbCIYRdTE+FZD+99qSuVk8anfcfT1mP13fV0tfZWf6WV1lrjqEi
OGMA4EBJKmGLu6JyPl/jHR3A76v3qaz20LId0wqIkGjZhy8whPkDWzuQnkcefW+WWtB6x5Aib06p
hxaeGoriqP+oWM3+edJshWX4523pPyNDbOswesRbKtFw6mnX6RnJxzuVMJbvi+IYPf50/0JkCUMb
gDogJmJeRoYns7NoDP7MeLj855oHrAJC+uaB2ZChdBrHY5/fSBmdH5jCeNo83J4WXs/NCPuqPY54
CZ3zDqfpdQs/Lu8HCbH+JPlVZllgzG+6eR85bQzpzV3DI2rIMXpeIx5zuN5wQzKAjyz14X6+h9Yv
UHzQLtPQPe0OIJSmYiettqz7U//7zoJRvciit+4+koFzUVJ2IF/q8YJBA6JNDVvdfaZe31oyU0R8
+y1fXj+OO6K2HlF3ie4pBKDJjlbl4c2Y5a+MVUmRzBGKRi2ZtvMXgYCa1/I8vo0YsRz59bbW2sxz
jIXaHZfrZ5xorIBVH6ROl1r8dvGIVY3nnBys2URfqoj1U9TxLzhmR4H+Xb0X43zZ/ZNfPeLP/UCk
92M0Iz1IIsTfggW+GnMR5z3650N4O9OwhK6Y+LdFA/gT5eRrdNaHyj6Vvha8HVKkrdQrujNngmQ9
Qu1df+ezols0UMt4pzjdB6xHd+eZsWDLQpthv4pZRx613XJe7hHkmc0fIkrs/tLLH0lW+vsZexnx
1SA5y5YQj/WTqs7vCWvIzeemHC+1PBY3J198ffrAwyJhy1dt0GJhNrCFPJjPpzYtqlN7qpr9Z1UZ
cRc19dtcWne3Bbfp3DE+zCeRqdyoU+uOVXjxRnbF4ZMP/nDLiTlJbQnZIzsnZvgCdgxNWXzRTRld
Bm1SQM1DqMU3VDirKpDrAOUuwbcbVvvLB6Wng9Eaf8bEoo+9jetNfVAIvLbrRQ6PRiZIao5rit1h
IRwkSWhZOL2NfrJf2W2OvWPMQe05ioxDJRRb3M94Jm4DCEdEyFdMjDOUEGQuEwijbWh8LXfqQkcZ
Y2mBGmgHAce8+elZcNnmp8J7zKqvJ0kef4OvXm0wnwpja2qY3ClTplGIe7v4GsDKsmUxGy0Emln9
dZFxYCAwFjImNI5Xq6unAcCBEMBhatbnoBPbXu2zOP3rlw2zs6tgy27ddWPjPuytXmzawFnCdgkw
60C1UYWMVYS8987fRuMQNbVdWHjmt7/sAN4TiKdDpW3g7wavcosvBhBSAulkt0BFvGeksvURsu/y
nl5OBrHgd/4Ve2/vV172pydX1LDm/SQQjp6lQePJ7/0GcT52Eai4NgD55VC5vh2RlAE2g101R8m5
JNr8Q7zXx8V5fwaTO6Ye6tD1pg1GP9gS0NNhyPaURRoD+2nWF9+Nla125JA+VxOEt5zPiV4P3jGd
Xwtog+iC4z0NUbqtcl/Z4qmbX0nu+jAVKEcRrNfAW1tYODCi+hOvBVfLOH4Kdze9Te7gqPykm/+O
dZBuuA6EmyzbKi2BJZziHRFk7ss2/cI4BRQKI0CpADnA6BH2igpAOSCfFMSfVYkaX41aXYBOyR9E
S9QXR3AMiG/n6gMKCKj0ah6pS6S23hsi3TkfKl8NsTFGz3mBX6Lwm6BeAaN9jvIZBC2ehj3+d/vp
cpy2X8kDgCPUIym+LfLNaCa5kl2FE7emp6TfXFfM9ShXQy2UrRUHItgdQYb+sNe6Op4pQo9L+7aA
6m3Mn8Mb79XAJxQ2PYwoTBTtdsCPulCiG330VCD+cgsKXBOl8ua+G7AtcDuxtQp7Hop34cK7AYGy
x591sLZRQDCYWwYyjU7vZBJlS0VcB7tnagdYlF++sQB8a+aQaTSwjHfjSN62y2toUKPxy2kOglDa
qi+z1p0phjVMb2xOQbpF7IcKYvVe89Vrcbu4o9QlPGHFsDfGwu3Xiwt3dyMMRABL3AX8OfTaKjjN
9VAd0EjSqejzp5n2qgNC7kWXaC43goQ0mZQzHAAgQQX08vX3EvEG2o2+5Uc+2X0/8ND6NuUqEauA
aPFQLSYhwRVYJzG/VpDLgj6WtsXveNsf7yyMaDVgD1ayLdSnmqts+VVyiYaj4kjb52q0v/mq2xHA
C62Q8IL4QSHewHwJ5YoHcYOvxHsXdyaQFFIB0YK2J7zAuiGfRDtAdkHyiTu0zbxAi/1WaLZqEDiH
srzcuvJQMM/8fotXTz2M/vzfb/3Mj4fUJRbQEu5/stdAOHj2CFaw6n9+xnjAx0nwD8qY7W2VeriB
NhBAR+HvfR7Bn/mJdcDTirwpLJNJmEIyym6+onmGv9lss8UVFoP3Sb4YzzxL5l51hcouzBb5yvip
YwwenUMWRkgmx5KYrZbwiWuADCgewowmHloDqI/4VQ/CJPON8k8I7ASqXZAIATPzQKKifEHZJAYZ
E6M9J18Etg6SczCjilI02IC3JY99sFGOetgHHmukKmVI+Sbq8sWz9PVnwv3FDNVPremI56mef6Ba
cOfmErUxAZuMhoUMsU89L5X5ZGJjRHtt6pfVK16hsj4UARGAbx7Yg5F+jWF+WgfZ/4AJzVIYbCd2
37rTid8pHhcB4bgmhL3C41Xxco+7GLVg8G/BqA1vhV992Djz4w3M8SovBliEkvy+H8KyXrCIioca
m8VT5mIywl72I5BU53aD3+ic19iZzvNkOi+P+M54dIkE3X6kpCZOj1eGHRGfyjAneXifRDIQaY1i
mhjShmzVFRnQgw15hcYsj27Gutbi+kXTj1lcbA1CcbIitJb8PNIk0ZlJLn3KKmwhy1QWjUbz6nYs
x0tOAaAoaLv1j6MDrRTopML73at48dYdZXb2Ztvj1nlgrkdY9nG5b0tetRtv/kdumce6WyAS1o78
I/BXAhUPE9Hv+I56Sv6uJHBVJzSHL1Az9EQYWYSdHTzRZIAd/GwLoDG9zNL7QXnOymH9dqTG/6TY
4jtOhZhZnPSnBMIkaAXWr/ImU8EnnEfcUjF0s/9WWekKkPmeu5KCETwWUXnieNdE8q/KYQ+zFxvh
CB2TmX2/mZ1u7uh85SEo3GnlsbopLusmTR6A6AQYsYqHF8JPPMwPEmJgoBF2ZuzgZfSzqPxhoUsR
oEaZ+ni79biVWYfR576jaurKFVp2xNSMVb2Zz7D73Md2tpMImOSDgJi5Cow2nry1ElQ7vbfo2UEX
pkbGDsibW497uPjNAb72TVIshvNQOv8GNoYn4G6bIUjevXfQrDOiq76eMyEqy0MNaAar5lMw7P+b
U7+xWlekPP/TAiclitUfqrHh5t2LIjrO1egWQYkZJrilsPCTrLNsU7HHs4hzzH3HzItf9Xrqjvj+
rza+Dw4UZSTOURzzrn3wbKPpIfuCxJUfpoSr9ECh8P1c8RNk7+VKHqzUiNMMR0BEB6KICs8ZIRya
qxs28kBo0mfqPFC90CA1jiROHLmnovWhnwXjN9OjSAVUtdOtdCQ4XOtTEOBnTn/Qo/fbxwaSYG7A
UL9OmIQnrh4gdwRmvvsZXQBPp7sEk8ErcfibGntvt1QWj4k7MLwh0l1dOfNC5tCKxbFxTjUBlQ7l
F10JRBX0pOZGbYS8bvISmgq8VTiUSVKdWOrizERdRhTjjiLjFxrvh/aqGdQrIi3WusdBI2mAGkPy
p1EssUnh7ORI0iMk/jJso1qdU4fQWy1oTiP7RioQmlkuIMqMi0k72YyhEq2W5DFlNaH8O0mK2SR3
XyhS0Rz8gWrw+wvIPJsDar/LHz73LKhjwJjDXm+QPmpLBuyhV9/sfs2ZoeQpCzXn4TeGg0aTs37V
uDqPtd/PodACcIMhjT68JRs2fuK2SAWQ6nEMveD8IdlxwRpIQzC7h36PKLXIju9hh7ob+AucHrDw
iculdDjrc4K/Nz/SmVVAju+hwTucdd93hGJsWm97OmedI+6h4W+RqDkJB/rOUX1hm0fmgjrGkW1O
ZRVOFiCFkdg31igkRVocO/gZ9466RwzHnbXk+tDlcZ0EYjrlA6q4z/7dsQQ5UUYvHNNhhdKIN2ji
kYe0h5FxcsnJDuyUTLNvW9Qsb1lnx6HaEeTF2QKqLrw70uoN80jVnW2wg43DHlEDSpsSuf9dDuTM
lgbzvn2NwoHxc+zSzpJ+p8s66BJ9+3BP2PGQLnHZVzrTXEa7PCPaP/VweLmYgDzVJeJDgPO0uJ8/
U+9FDTCejUtUa061kTAB8x5FtFjRcHiubUWX7PvzT6p/pffxUoCMBHgNns3VNCpa0hrShhkETyXa
zlLxhi2rMVZoOberHGj+45LMWr2svLYoTldep6LdUGGBL2eMbFh9EttpYlFGYNmsCM41Xh77KtuD
VIY1pzeyq1DYrd4v7w0rw/n4RYi6p7N5tX4nB+Dzr5cpVfTMJmLjOE5lUpGTluez3r5SoGgs2H4+
3mSXCA+rodgv2s940Aq/fETKLXgMUYtNCynscQqKykKBjObfZsw9xBc+0dzHxBcgoOKNK491gxGR
j1l04RuVZMPe67ZNwHcpd1ZLjAwGBXRoE2ti2Jj32M/HmBEkBk67vAXPxsUM1YwcILo2cy7ERKTH
Wo1v2ay/Rw0FfI2P74l5U92nCG25L1Lzllv3I9NqxghUedzooEkfYrZYITNKTh1uoe7MjwJbU9oV
LjDjubxT53dUUctwZJ96o4tTQ7tnjZ9zbOKUgerkAaXAYM9Abb1rezpyxz3mfqfZMqngK+YRIYjs
O70z8V52wLKgzKDNcCfW2X4sM2d5cZn/3CcxjsAcPYd8iiXw15vMlqJW5jefPyNw41Bh3RSYD+HC
dneaOCR7h+j9Agpy6R+Q0bmIPyGczCLhYYp3Ev2Bwjo+sB/w7KEvRYQF6A4aMmZDh23lrDhhMH3P
M2bPX1YbQgsQJTwtgxF5BaHnfQisV5zuCHc7K1dgAeeMy80fWNNTJq4LaJxbBDkY/Fb5fl6tlg0z
lgOxf0sWVQdsYkvE9M6N73BOv1KVvH/6sw5g/fvk5PxhAryIBGc4pimNYB7taVhGkHAXRGhd3eIR
lks0ms4jzhS0298nJgQfYoOgLCazHcJoVEOGi2vj7baIX8g/Q9A4OWd6IOv/tGhQvjy8uBvx8Cx6
p8sssEXdea27CdEwN8x2ZLScmIti2ltyYpGdNKYoIlvn4SiZOuMN/eKoEQ7CoCuYXaRa27f1cAi6
0EifJU2K2ooWLyWdoLbQHPoltXiiYZJ3iEzJDlBgUXh7tRQ4WW2WUzWEjkaz3kz4HHBDjeCs70/C
EXj1iIiJWz+DzFe394Xk1hzYyQ3yfqQemlZe8YXsGo90KiRRb3dOngsCLawG9nPBCYH3IhTA1IWT
iAUhC4mN9p+iUlqfzWMaoeDgp3DZuJv43FDTSjAgFctr+9gu2aT3vc0JDQTxmCNzGzkrQtXW+KUI
LWNA2T+2ZI5Z41h2yNdEDD1y4EYzluQU1e2Lv8i6bt1hO+njDBDDulykh6VgZkCnxxusYHDnmpjB
w4+HPLL5Ez+7udhkEJMYcA0vc6UK4KkjKZ2RG7VOXTnR7T9UaKzDAPieLWJbBDH5hOiGA7Nfq1dS
Wxe73BkLJgXQuseWg/WEhKHae/IBTcQmrv4j/QhpIS23nJrEF0lqJmxuqP9U5w8iVurWufovMz4U
vI3SvVgVOuRVw0lPM9WH1e2JXz3oZg9J6MAdhCRyYJ5123ASy6vqBNT8Rre8IeEOhR96v5K6ZBGb
RkIYguv5c8+X3Ng9KSHBD81bcPjmNbmhw7THjf9y4Orjwoxbh+AbhDUd59jCqkqn78y+cxA09y3O
UG+6+hT75h6DHDJjKdftc8qLYCLEO1GRJI5cgq2igUOBdm/cW/Dim4IF1z5ORvkbAwR3CGE9KNDm
N8KWHOQ0DWLyyUxqLRVtSiV+MULMzcMtTimvZOzK587WvGx1WxSNmabzUf8lo2bbQ27gD7AMbyLM
JQT103XpTqnlJN+P3KOJNYxX43+/HuMhSWd566gTEFS7Wqk8Q6sWpbUOliIDu13cG7VglaWsHjZb
nwPvBFOHrB4VH8O51Sd1wNS/1NbdOUWzfkle7oecyYGoz+/8DJTIiYNiWVv9ITLdyX6RNrOKL/Gy
en0o+vM4Coh1iY3UDEprNRdeqWVyjnxuZvMxg5lqZz0LKATBw2qXbdKv5S9uA3P9+KvRcOeojcPr
Kt/cF+N9o5jpFM0FeTjtUXL5YN4tgHpkERn4BnjgLOjgEhTo4wCY+UN8BzCvkzfl4nUyDTlsBJMI
KNGpHNRIEL9h9ZWFo0BgUgjyqJZ4n/sYdDuS3J70uGk4DTXrbk/DfCEhyrssjDD9mewLCrzTeedq
KPpgyxeKe1ukhasNJvNVrtjTpY4x+cj91ALIkjh3HhohhZ2sYWM5Nd8gqcDmHX0+nvc/QNsGEhLV
U5cKNteLXaPe04i5UA6PaIDPRPpPHgDjP2FLcNHAZfRi4BpSE86iBCa8w+l3op7H+yPpHzoaoATo
10O/NjbPBaikUFB+OAEmoNMg9NiU3Kv5RRqhiAzk7bxCbnjyaLvD9aSSMlVEGEpYPrjv3Dp67KSF
EkhzjdXkw/KC3uMIrezyH7snX8kIO2C9ZsFOvyiOhlckgoM/XBYFAputuiQWj+bym7WDInK7Tfk7
xhGlhcoerQnXtFr1im2c+eLGRERBjbOADaTdmNWRbmmdlU9c3ezuyegs5dnrm7rkR6JZus9h6Igg
MlHciRmi2wPthegHgV3fXeTYQRP069esmyPBdu+HetXELIcZxlpNcVDBsXMPaIiYTe2XSGjiOiNo
Rg7Eyk6eWmx4EuI7jpgifsmfRDdXSCJHi9HhigB01xCk3lhp7SkPXxubdw7bRDVVvG73sqhb+9y9
0VnbSsi7EAMuqtV1hZw+3cvI+DAP1faVaavwWzLvlFBuY/QL+ns9XYrbQF5Cn0tz7oaaszJr21Lt
7TLg/r4stPCyuCYGT540Y5SvAUYuszIoFXPEAWTsQIUNqhXzPxd0h4PVMfEf2/MD4c8k6DqrNmzl
53oEUwUCcCAuYfj3T5LpBpeR7rp9IR/owQU+S2ndH6RAelInobSW8Z13JC2ZVc3VeaSOsuYz6rb2
rVHx2NPQzmn3B6WIWiW1w6aFs7AWWMNl6vFmX4ztNDLi+0LqXXr8U37xNHx+ATuPvG/fnnuyMKFO
L9w9BtbFd5TWQb4RN9pdw7LtaKH63D6DDyYUeHNBCBq1yTVBVpxQMhi0g6jELGN0Dy162jmp0sgY
ZQ8CSf8pM+fJnh62Tk3cJEmZaD6IzSwaVx7+fcnTJSQ1XAtt19K+OI6WrCkPgg4v9P9Ux4duXhZq
2DT+TUhv08HlhhUgM18MsEqTOXye1xl9k2HzJ3j8q21n//s9ft2eW0iGLSIMeK+fbMJuLePCBTp3
pD4S2ZxPu/m58Pmtq+RJsHQ46Be9EaMx4t83vmhTOwHu0Q8sShuQovOUC59XifCJymkN5UjA7aJ6
XM3LRj7ni8wvF8MYedYQ9HOWtD0qVREY18e8/bnmTWcX9vQzZX/BUydSUPZYoeEeRGHUiHQBMYOJ
Yx7KPV5PpKlUazkS513q5W/EyupWzwiOv4gQuVFU3O3rbWcASsF0sdyv+CZhmLHbCHMWqnj/cyIS
jBNCKBLWcnLh5AhtIdLzqdstoWv8dl4r1gclHxpI8SogNfwxu1jLO9W/h3AVR1JGfoU4ffgiNOVm
f3DAvNA1uEZqEb/BqOgYSf7FMbo+5dheUP23QJm2liAORYe4g/3ubEQ56ohTOLEnYJxpeF+B6oph
FwSKEwp2Bq4jD950hkOCAZnfq8gpWRbo9mrfcFYzynJbWwXZxUiOHsPKZyi8LljDfg4q+cV/7PiL
1YXaxMOdHjfcJjU5g5N5OufOo/ho8eT2vSZvUE1r9MVqX6XOWwl0+43jzF+9T7wNidT7bI76FXXD
jAAaH9eafOLAgZmXVNQT8jSKiR6nMRkmLR6HmGSscPKTT4PMiMbY+r10PQJBwuNF0KcQJe7E4iY6
7Ziw6bUc4xYvv9LDFNhkJCrFxnmklgErtdfeNvJpjE4X0wG9bjLdrcEFsxemFKFOlP2WEr/TZ8PI
P2xBIXTQdcZNBuxZTST8k0MWJoWvKV+DRJ5kjm2qddgM6+0T65iwbbUEUFZYcagO2gkTPQZz7pQ/
YDkXSuAIjPZRsaxhvd6jx7IBgTAOcHJeiQ/8iD7j6FOvroguVBNwcURpZEcKKnryH/nmtm4PWo8t
69FZsGzTdcP5J50zS8JDD6FMkOgYfQA9xMwM9yjTVxKKAoJ71+lRgcAai2Nt8NwhVO8pc66QteGK
dF6f8OtKKMkwS0H5rNK9knbV7EYxxswJAXSmbpjTymp2eoIcf3E3wnO1fCpWt65X4/g6RU5+/t0y
SynbWQmg9yIDm1/cTL/4os8w+7vOGgAfExW+BQWaeR3E5WcezU4TuziBHuDOvFsco5FfbcstnVGw
tOisl5WFJMpcM9F2vrqAnAV02ZKy7T5mt3nrqaIJCmy2DnkXFLe2FuMPIjpPmBbQM4B/EnaEXvTM
gE0Oy4cFOKQ4iXyKOznPLOKaU+irB8ea2/e9cRnjMgeELJyAUbIlRA+OSEB58q98aKlyhiCtrA5D
NdZ8Rx+s+8cXk+sYhgOMgckVz10IAeTjbsQImnrdsdlCXDIdBMXvBcDq57m9bZ8Owm0ikVfslqBw
XTCVfBnGF7QAd5v/7FB/oqKev/+XZwhzCgdWcxuJJANsKAiBa5KBkNeZA9r7Fzr2UVBbryWiI+41
DA98RJ/HzJHwgHRhYV2X6te/QE0TExuZBPpR6PWgrI7vmBASErNAKz4cQK2WSHh5r3sNW+AUbDfW
B2ihDDfDFu0JbJigiuCAvVeAL4azGhtB8zLZZ34e/geGrt6MgdBY79djKpocldR0bAdAEXfoqEd8
36KnQJ0kMtbu/iQBpVAXI+KT7df3ubeY0vik1/DO4Uhbfqwa2pW8aa/faYRNDmcQq/vRgNOx2HLD
55MJjvud2d8TIpbpWidFVrhR0fIQMolWVchofSW1kDyB6b1ROIlkJiUEqv48TKBNxgRefroQDOcb
zFNP+H2sGSsagvkZ3mN6UkWMG2KYZc5X95k/san74YMxeHHxdslg6g6fgmiR4A2zNR9ZwwJ8f7U6
7anbJk0foRN5mvQuIVAjE0gIxMkLEcuIKIUtvQ2AA3gFcBxwgmD8lPDCC6EG4r6cX4PxMnpDqg0h
mYL7IcVQgICSkpx5FjcOQkdra9hb8bdZVbBhCdfRwP2LFJDt5O2+XE1UhU88ghsoTfTu5C7wINH8
zhObLuEy3Tq+HU+ISAC2sSnyOKJlh4fBwcuONne/o+h3jWVmAX93A3iviQG6oiTI1x2w/y+iAXM7
GxANOlJYHuv4EZDtwbJGPoRO+ss38RFUVUFOuK942CLnBCP6/pfSA5wGh00iAhnQFtoGNFLOaS5L
5oYoGK7bFO5TsaJf0GdqbIXWii+P8XVeJviXsaYqXo3vl7AePiqtUyfq3nlE2Atu3tThaPVj3Ex1
ps40NO1ncIHXNaSHl51j3eDm+1Y8afn5pbqBwm7UYWjVeMaIK4xUZrvPOt/9cx4LEYlAgnRHpPZs
M08jU2slklFtQrlOhCNdPdXcVli8pPPjhYiTpB2xSs9P+XIDprrRD2+aFfmMBTYjgBceQzE3nnJT
lFmCa54u2MxEyMtlhbkHmX/mlpbBrvb2FzqlMAKBBlijZJwmMvDyayDyO6ZrkbqZoeh/WW9AyeXo
W8J3jFDy50H+/kq2NM69/A9+1iDbXtDjByNgGWBcs+YOjhc0YhADtXCK5LZ4b5Nwan/p8941ZtiQ
lX125NTllaqFGeDFzYIWeCJCnoF8vkBguFRRkVrXHdzBHQEzrr4bmZDoaQcbqQK2yRVOAHTWEGIw
fJa6zC1JQnqBXIwmNyRtSX7mJIheGt1Zik7esDnocZk+LtO0RtCIo+OqA+asfrL4YaMWdO8+gZwo
GL6zQKUo6gOesYTMB8P5VkduyrBUuLBHVZy9MPe97NM3EDwUZZPwpWzXuh/6PVqYC8z0++fzIwzi
/CupCOWQsUufeCjEgss6yn0k6h0GYutIy91d8JSOqWcAI2J6w//Jmmd8EzBrhrm9TuIbsReQdRyS
EEfu78EUjgxXgmDdKtaiAGRqc/kiV3zBmWCEKB4l+dUjje+907GTYCZ/W7X7iNGfPLcEEIGSooPi
mgLwQVZMcajxgqfCrSvzvnwSqk+2Ocot5w6peXEb5sKjooqPSiEGf2+EuQwKpJcCWLUx27i00KSF
1Pxc5eQ1+b2OvOteRgpkEfX6XkMt1oe2xncy1efk1maqMyYcysfi+xBRXFkX9Ki68Gu/nU+7/EAj
CDoGC67qi+iwGx7HN0+zvoKwGHZTHBPE7pZPpJJhC8ScQb8/NwOrZ87zfzlS68V8JhQ5++cNIYca
1/P8PcsAIG+2Jq3HQHaFg4wfP8BNcrSJwL79/qtavzSP+J5/kKXQBnGY/kJ/LtJtXsF1ITnojWco
ghtRvnLdsHexnB8JiWKXz5My6SCbSL9B+y2gZtghBL64SSHWIm05uEhrGU2RYnzJfHKIyyUwG93o
KC9Wz8UdiY0SFTev0HdtFhbL1htTfkn2MHnIaqCvinpsjkZIGRQEyZ1vVO5FLc32MPC+0D5+y+v3
vgV1frFc456NtcdSA9FFMvs2oyuydIOtrL/b2oaIjAPeUEeDHYjZLAI5JDkgfoTs5MkVIidpfg+M
3S+cIsdyMzpXCWMdAX128V3j8SRlbzVx8x8pRh153xSOssu+MbmAUsrH8hfBM18qG3MFNDSho5Az
B80M8Fz42qRdH913yMbg/3gL6tjOdyOfll8oha93ur1AT84VH7i5/71U4tBVJ80LPsVuFY+sA5lB
HcAxs+vj8+MyYGarVvIZK1/bdqsgg1aJxqWD9bW9gIPB0dQYc8gSWxXHJyTeYIpqB4GkjJZy+MC7
hEGjWwiYGLDvc37gLmX03+JqUFgU/he2sjQDsuaHV5K7E6SELom2s6vTzEsX1K02VXRL2APCt9OA
h7Kk2YcjokQUcY5AjVDNYQCqrS+w0hcSr4s19nU38xVXdv6diE0AmWsiiZIMsE4jbJOJGmccIYlz
uthZxBXkWwEdHzh9lXOtNzsfbOpwG1jdjEC4Sa/ODXsz5wA2kCnnEcWrYgWn9DXul8VeMqwuHPm1
u4VmPHTmdTZOdPoy9JmyHPnyekzM7QTlbRfKa3J9Dxm8O98HtBOh2kSJUXbENhucU15vFOmzsQef
ZgsOIwv0GccID4Llvq054KUsnu8fed6E3F2f3wwtkQ2Dz+eHmS/P7INsR2KVxEztj79JAdj8juxf
1hZGAUGt0ONSM2eFJKOhqBmxlRVBU9LPyt8R3H7tpn9IE80m0uzPWp0Lelz7Hbwu1CnAQnI5E8e3
/ZuTKcOQfavNLaKVszG/JKwIVANhKiZeAcS1IM94spSQgiYT703IiSPv8wRGjEZIBRUe0CjCztEa
8k3eoyPn/52vGx7u/lwjNliSbkVWRRY/SanINvlRIn/s80sxMs07ZTKirUIKn2fhVO+Jd5ac10bU
O96WWDIHxJ32HTyy9hhPl0hGCD0VuRR0H31X6wp/yQMhF/FYBBVlbnui/4h4VRjmtYbfGRyhxzvH
D8HKf7GmZIe95kLKFg93R0cJZgDIuXI8JdINY+jujjqFyBxiiF7z+sDzuET85PMbCp4YsF92I8Q0
ulss3oGuCjaZXArOFHxU8GghDO2OwG37OmawGc3h6S5EESKXSzAFxyn3XGtPZpwgQ/FnPy4MIEcU
EhxRo8GjKcSL3RLZzTZ7BMEPeH2qhQq2RmID8kSlQChpg3xVwrSC7xg+H4RFkyMrtRq35ZjTWxGk
ywrGu+SkooqtdfmIL0e+yvtW5HFokIaIpYE0gNaS20yNmLd3pNhxDQn8IVBt/MftFY7RcoGgkAJV
iB4vRKZgg6s8QelSBCKHGrvDYEaipuPjknvI1/YfSee5rKq2re0rogoBCX8lGzCn8ccyTCWIgAiC
V7+fvnbt73x1wlpzjqHQe2tvJDzkSRDEOxQZF11Q0+/GliPkZc57g9SNJ0LhuWaOI1q1OpNw4/N4
oZSYxNijP8eK/hniTELwHIaP3teibkEP7NJYl0hKr9xXKyJTOJTRxGoR3ol8Un5HCr9UPOMNOm15
Q6bGlP+2wnA/DNkpWhXqM+FtIySXYwXvhAfyYoLoIeJAUo1vn2mZD4dYmxD5hOBNVf5pzPYMkENP
jR3UfvqdxY9NIOYf4VuV79L6OTVnOYzjliwybtgvwgCkwk4znmDNQrA4JA9IrhBYy3emay5g9jUm
RxKNrqAN/6n8CdQdG3OJe2fezU3XmBZuwaMggGJWVD5l8ecQnIf5ixIKsUfh3sPkBJjVcsqTkEAi
oPwvm3QbZScCFs8V2i5ew3zHq0+2KcExU4jsVbbiL39NB3Aj1CDwtvKy5cQINffe3t23ijcW2Zc6
JV8drjNmPn7PHXW6b1wyOg8sOT8QGA/nhxOORCYRoyFISQCnkbyAdljEorcRhwC/YeFSESYm6tiZ
wxMXMwg0e6rDWUoRESIkNg29fPUjAPbEvgAVRQig+M3+cX4HSFc8QjRWWAJHgmJVndMi34oolhUZ
xvLsUqwwMSNCckCdmQ03RJaIn0Ib8cimCxjnoEUaqTDfoltBcMweJhjVSeI5oqlzgEkWWRvDlVg9
w5LnGBENa5RYRTeJvc/BeLS7hujSJCwjDVlHkEzrRMIPr0JyOYStHKMFMTztLIKf4v90qnRUcR4L
obJYTGq/31rAmA02e4mN6LDjJSXVElCTTG2snTUKy8tGtIZ07BrEk4wOd3vgooEa7bibnVkywbID
52tBRvtD7NTijz6R2uiR8izqKrPtpb/nCEAvebDhb3Yvf7uGj10kUolb4L3B+mLrfxAIrkH2R+WK
PRZPUTgXuYZijxFyKHksatcIU7vv7j2vg4gvBi6h6g00gGOKk+g/Y8qhdW4i2+Jl3xqUCf9fgUSe
kPBKJe7fxRiRSY/Xns8ErejoOXtwj0jzkkFQ5DZeBMf3x1JJRITLbvOht3CDVDFS538/mhB/4S8Y
rK57cOdNThVm7VMAqV4u5IKUU9OfiRxPHkZO2L1MMYVoQaHGzZYX/mC8R6jubgo7JG9+LqIZLQdR
hc6WnQS8gTxtvF8TUsFGc84Qx1h3hDqAQ3o9GEuxb53yaHkvZ0Wd+5rVocOqxCsGxypFxMH3HvFb
aNFGV4rUWndFKngBeTOFCh/6dIuQsdgFCPw8ar1BwDiLCA8FldEY4PmciVsRTxcqWzA1e8HCBm47
xfpOtv7POfBWnRX78Ha6F98CaX/kjv1D9IwxiQcjdmhz9rjSD09fX0Eg+qA5gECspWEDrG2G34WA
i+E37IFv0oXDpciblPssGXCmlBzTekNmqltNNL89KBwYXGWz16WCYCOkh4l2roRJiHC9tTMifZoz
4QcUkpzIJ3vwlAkTaOKKNwoXPrSZCVFC4Lpb8yhw4qsEVz95E4civQP52C9ogKsp+EA/UAZozUJj
PDymUCRWxijZ4YMsGCgf0yw0ZvuaMkuyGflBH2MD9La1hytyX1aNz0IzgrxFCCDZ7YZSiiOSKsBU
r5ghKsAwMPQS1CQstoSuI81INwg0SIAZ4KWP5wO+Sow5uHJj0cQbz5GWHXrmRcP+R2EQJzUJ4K7E
65xSPosV2KVlg1/zMXugQNPxXXJqB6InjF6xNnyJv1Vl/wfFRhUL5N7trUj8ZfzxGO8JLeU6FRsi
27VyI3R2+RX6T2ulfIFdyn0D3N3aVc2vmEbVDY7Hrtd5CKAatL4F86xNmvkb0Bxvryu87H2A4R0o
nmF8EikTvERQoG9M62lgBsfv4RPDRpXn2qlnv6Benui469xP1PNaQCNbpDOGynU4g3Z5TSBdcHfo
E2kpPn3+bERV/HbJFMLEFUstf0uDwc4QKQFr9LVTEvny2Sf4cD7wlZg8Wy1djKwBwBWBssZtyMYt
TA/F4es1JHY8J3sFwgftbHyuDunZWn7IazrdoOB4CsyQVKwdIz+gPNsTqSJsFvq8htJONmCWUojb
MFSXePR35M2QBySinjb5hsQlqCwkDtKSvO7EHbLOUPWkh0OfvIxV/o/MLTqZsBCzRo/5+9H0UrMz
ExFGnB7ks4siCxw8QvHvNNA9hlfNhMjm78cZyT2ncGSUMpTOyRmeSBMt7PkfeB9HMLEcvIuFTfvg
BIs6aCgDHbYdMYMJWOLypXIK/nCEYO6DU+CxOjy8CUJ98sZYdkMIXxaKl4j1EL0BNnTjnjfM3pDu
yiDB5M5tAKdeBqvcbfz5YQKszqGAN1b0FnLxzf/RO7ahwXYAhiYimrFoj65fJAMoUPhZ2c5GI2m5
YHvjTzoFb5odkbyDhOn8XyGqVAEC83GsyKEXB/zPma+urnb4QQ/BChMoSObGKDR4GGBI+GoTqKyE
A1jc4vjCmZdYFag9Iv9e1AJQxEUgHN+8KEveCIlOh7ZFgLz/Fu4YSSL/G41fFdKIgeXSOUw60rrl
/apG8zkyIoQ9gqwXfCrTgH+adgRZUCbTcgfz5NpND5Y0E5UdolH0xa+7MJaoSVzyFiCzOX/4zcOa
f5fSDVFaPdPGMJTc0gj2kKm+GR3ECbx7ODfsUY9IuYuh+cDAwkQBis7DLrIFYw9uDEQFswOJjvz6
5WWVesRoaKPjuVmARQPiUW8IjYm+qAlZlL0HgNJzdDYh60nFcbf3pz02Re9gRPtgx1D5sKdTDiGL
p+rfdXomsJRVth9tB/bvLtJ03n7sPn3u2KeLZs9er9mD7Wfwcxmgrnuh3SJlrSIvhD/2PRJZTSL9
MCH48QMk+6GUmU+FFMYXXwUHErkfGqWJ6jhHjEV0BgrX0ZgoKLK+OWWnWzHncmTwFTWbbmctj5iX
7Kn4epSNtJPDnz2+L1P0uZU76QCECYwcrAvwuJdNLWUjghGNcQuNDd9o8LzVSK5jj7gzlHHkWUQI
CP4r2zgi1ePMNWaITamIPI3UneJo0/EXygNWy94KaQsv7Asmwk7PypUj6Tz03xws6T29N/AmN5Te
SvhbCQUw96rO0U86FVVj9eLHachjZmvrL16JGZE4r5F8E0jmcPViu9uT9eJqnEOYRq6DZTf+sibP
xIMpLY1lstAPQ/t0UICSmlu56qI4ELePGn0mnMzJ9smHPk7YsUU6DG8UBaE1a60QarDQJuDnbySO
1OGIEZLXBY3MGJnJjDsc4YZ+qKboHjQRZQjjTtIkgvRIO1RhGrV3vhPsulNI0praPTavEDrp+HPb
KIYqFhlbESovx+Qf5yTcnOY8Bx4KgvBzf0JkLU9onlBN6Ajapg+/wvLPMsdJykuOzUaMCdyMExaU
zYdsvRLrP0IL6w/9HV8GooMp5UbIhIj42veHfHpED0CuHTAN933lJBAdzkewyDTh/Jb9lZ7V8fDp
czW0LqomYU+MhItNiGeyDb8MSnDyM0Pl2BGAWqDeGFkXdvHtJ7DcF03GFXcQocLI1g6nAJUCsLk4
o0jwIGzi9Pc4n5Z5hJaYQzQazGHzusWJ4/ReCPu8BKVIXNfqFVa7dppHKMg90BEWYw04XxmziFHG
umPv1Mf9nXiABWMC57J5TwJOqqlM/AI1DLxYMzHO9pExwXTLvyMo924S4ypEGsjQbZInKkUyXmJ0
Xx8HL++rwuUjssX7bUcTeetyPU2lP8SAoO/gbqx685TXE2TMY2lEWoX8pLrKawPgLxZCUOWoqKKf
oNgOmBmMA/NPxJkyefOFgQ9zn/nx3eJMxlGLNAXLlhezfNDfLGMt7V18caY/WL+vye7EVjgGV6La
wmIvwVfH73+0mJ9OSOmKyZeZZh/7L3R4gJPFGeTlRY3AGeTgSquzuQRXouNi3a+GtxPKK8hPeTTg
NY+sm3GzyHoYTb7YC1MM8qOEuWCDQyLmvKci9q4tcTM8NLR374HzAloSW2lKLzyvAMQO5BkJCYdH
9CfyEElUmGXKKJk2R2hjsnMXn4l+NDClsnBfpIdow3mTsLWCuVqm6MqSSXnUQJ1IDfvr5uJHesxP
Luu5EQ6O/DT4ffXVEO3jUU391/ZerWXCfPTVj/Pj8muD04ocMQk/hgESGqR/LUP4tvx7LWtCRxpk
dvkRWaeGWCD8/Kca5abmbikX7zpkaa3JwRB7L0BzMfCLu+InsS0jYasnGq2cS+tY7REr4pdi1w2U
8Zt2ZJ6wbTZ7B83RKtyU34eJlI26G7el27eBrJG0irl89G1dfuvHv9PA4+6zVnLKhvfkkMMQGSnc
pfDRTEtEpyIjIfyQYXjg5sQ3ZXDfdodOjsSszi7+JV+3kyb8X0ixIdSmRtXNdgyANXQeQ/LafgAr
hI6SOQrvJNwXKjAkYNA0YennVr0/Jv/trIjZ3oQ4/hCQi6lC7AwWN2PnESQCY03rM0cA/aRvd6o7
Quli8j9byxQFlwRdqAhjkQrOpdNQIbvpQXS+E+XBBPelZ+nNO82R3wXFlhAJGDFu7zvvK1gFfJMb
u8RMbMXUBT18SBk08ikDIYN8LfbMMcwic/di0zjH+NwilbL+uFrP3XhV7XBIbiDBT6zg5M3a9ZQ8
tdkDMzGJVEh+mGYCtP5Dz6C1+TNGAcejOUAfDv7qaUcy15PRVTuuQGvWCaa8BmkJs860vMi0WGeu
AkoepTAOP84TlpOz3o+UO1AltAjnB1jHnWQQsNa9SvZGezgtITMjnY2nFwMhMyN8Nte0TUI9lqS5
hownIVMvxivNpsXgz8DbILtRXy4XrzNkAIYQBzwjlM2Lzz+YUI3ALC3lPRPx/hlqy2zypKmXN6cn
4KL0+sxtiemO1yluLGNcYdr6EOjX70AwEcw8JVtHbEg4E6IXPE8Lhf1TmRfTivxGSnarK3QhBz/3
yA8/ACRYwaKIvu1xO+FaH3csw3eZX58LTPXzQ8edihAbP1P7AAVrAYvexGR5VILuTObOiKaiJMcI
NHrGwrsPGql/puCBJGiCA1iBTi4ApnwBZGL4vMFaAJSLGktro0N+vygKO804+TzkH2i38fLayL/c
GD0WMR0otZ5OWQYyeyapiVSew0IExoR6IzLtpv9hpyUsYlidMaTENxIYRxJnCuTUg7kX+TWw1U3o
jcB7H7jUbD68rnT6LVGPP4RJ8Kt0JnNEBPER0EaWw/9+et0HWVX7SKakG1DijkfHRFeLhZjQLLRH
IqDU4i9IQpxYb6bPByup5JJKEh8AizXMBfVMJXrLdBQeen6h16Ig9ZgYrt9E4SKo+C8+eM5aUr4a
B9WkmP4JRPZfNKrMyFUOEr9OqJ1liOEAoqRhghlpzMcqIGMB/2pnLjrcp8/pdyz/FUEVoKzluIKK
YO3WnYqV95BueCEMmPfxiyCQwWvOS05aLwg5EQ4Q0uyRIFfPcLg2pthS3h6MPzoFLtYZeHPuFj14
Ldkl13JhBMOANvfoieBUhFV0gIB7eS3PGS6YMaI3mc4Jzzgmh8RmqxyjQW7B3ij6g9ofLFO6SEI+
X6wujBpfpztzuwIyQFG7JNQ//rp9r0Xv/4S+7bg+6HOZDtUCSS/A/kRlyJ1QOOQjU/ula7kK+1u6
f4umXRjl+WutYxthjCctXvPBIna5KYacMCWPggNI3XV3AxwdgGv3BHApN/LhhS50U0ErkvG2MH0+
S2C9rpw3MXaXbsMX8VPseqkGH8qLEdduC8Xjtcr+6Qtj9cSqSFdwu89ZKXwSuhAaiZR9gKETacyj
1y9UZf/0wO8go44zWUi58GkwWSrYy/NVmns0YD7Zn3cEPy4H7GdDij7fdGF6Fe//jHYQ+dgv5Ler
b6yoJYzH4f8VTGHTYgXBglpkV48NHGKocEDeYO3A5zoEps5WNMLXYzgZaaI9/dfVWnfKzdKD7P66
mvAV++5LeEz8j4AhjUYK2jVZcPmuEPrBpqE0/OuHhAgwR4ChvrkWWg+GQVzvxlpdPz8Elfy3V6mH
dPvcok8BbY/Tif4Y1cRChdLCLAKFF3quTEgum+P9WqicyKvKq+YpHPyJKFe1RHo7MpA3g+36uhAA
VRT9gZZTq/YGUILhWVCnRJdcDz1A4J4WoNx8wbUXIcE+WjN/DA5oE789ozFkE8n+oPT2txuZ1dTE
agk1gZGU2oVyRVonZhXkgvGoSXHWIuugoJkwu/5exeEbuc/HFomY1jjrw/exKdyWTAGdEeiDW0he
K6ZDiZ0J+0VrDf1Pj+irjvXzswo+69OCnLa9GvVHZbOX2M20zXuluijdEJszdCO1sM2jFrIe5msi
n5L5izjaLvqS2KOM+P9TZk1S8jYkm6ky9VXrHtgFrMvEweWgyAaAYZRCri82zms7VoGh6MANSbdD
l2tNsHtZgBR/v0mO4gM9PmLeL/kPNd5zOYDq1Dz+ogSLJ+4cEoNQUh1FkmG3M69ppM8ZQREuTPUN
pyNveHf5XFh/vl8bz2OCav0LJC0yG8+x5TQ3C+m3Nq+tUdxzL98pG4zMhq2gP5R3acvPhlSVUIB1
cy14pGevCYZd4LA2AAVlOZl9LsnsMfseFd31oxNTE+jTgIkxm2qqy3vPgoJkOob7tZZP1HFDYtuF
eM3WbqE2Hl5f06HkCZ4KD6Fp2qcfGwR7L1Tq70jYPQciqQmcX4AwXNjw3aCbT9J4HgTDzTPQExLY
DQf3XiYtZPgraBB1o0X13nBEND+O5njznja1pyBxQSbfHGhIRTIVQ+Cz9Jq+GdsMjBKqtzogCfjp
VYZDiatW7HLAQwSm2NHnv2tOtjhy93uNGYbwKesUatRZr3WwIhYfmPDWZaztFkY8EhnTXILTIeXL
ANpt2C5kguqxaObjL5LTG22Mq4qEB4JJCcTB9U3mD1SAGaWzV09+L4vNqpTCfK+v0NBz1Q7BNXoC
iecaHqwlXpWldSM8CTezq/mDA+bMnzTTCTApJgV24CFFuCT/+Z2wy775Nr3BXPIgxtWF7COlg/Lq
bZGKpmAm2hj94n0dbnjb06XMUBWPggdaXC4d14pHj9fkoI7WBUmprIkDfhTBV6FIFKVxuBCZZ2DM
bxh2kfFMN/PUM+EC8TAxeAYkoJCiUa/q8wMCDmSmWQ0sWMfBwci8ZkeCMinq8CckbcB1gtp9QqZQ
0emE/YfO0spVInXgmVtCvJHAuyCyuZDuZX8UsiAegA8zURr9PcCIGnuYTgcQ6w3feAJNzQdqYyuy
P6EmTIrDtc4JWK+ZFpizIQHZR3seQBX13cNvrg8f4xPcC36r6YdwNoA/fiBhkkZ3x4KK3mZyOi64
iK8nMAmQG3goB+AN4yFIILfrzqJ/tw3R7NQzLhgTjZGoVARqKwOwZqKjXzfpCjH4gIDt56wRXJmM
CgIf2Z+gVR58Be/lT3FIeYTHwDxJYyqoEEAFsSW+yYYZ1eNy+p0hZIInl2ePiTT/UpZmE4L2hsZD
p+lITDhEDkNB0jM8z7fm5mv4bex9F8U0OcSreEfGGuLzELcQeB6rbPVPp7DqPWkSvydl5zgIvh1h
c+GPkFBplTAT0YYi63ajTqrMzwglOk2swqm2G+oV6ebevxBquDzabUjlwHum6JgWjT2/KKJzxsPS
KUXn+vcR6tVUnnHBl6NsEOJBN/4TaX8mhRoN1LBOHR0//MBLUbxwfBOA/LafWpgi0CZmEiPV52wG
yGlQxnwQdKT/8jXLV6jPjyZLQ0NY4HjfAg6MecdxabMklVMec4j5cbdZMV3YUr4oIEjRZAqjS0Ji
jsXJUpgQsyefXA3YOaD/eXfNcm7vUCekMTKFw1X0J9T0wmT/4AR+Qam45ErI6fVnbRQYzmHQlo6w
UaAUPDDOJSOCb3SIoXFKy4fPtMkPk9+53E8icVEjd/cZFT33rDXVm+gDRwEfPSa8K18PkO429Lzr
KIuZ7jnUGEavVH377IoFPl4QjJzv7jHOeThwM/Ad/BxerDckmHQ0JF6jF82eM3y5YxiGAm8nt/eZ
Uw1bDclOz7lMjwkvZuZLpoBKiIxawa8cJOBkCgWwlINwusqDmRYL0qLjja/PfBo/Yee2DoKINr8C
SueFROr9JZ6nd7F7Ak5Qc9JuXuuutofYHpDNSRRacg5seTJGxcRaqIv2as1FZBXfP/Xm/NwFio3B
aZmaf6U5zlonfo9zRG4JebhoEqj24KIUIoav/8hcZgIDX8fbPTGEYYMdkNP+YQ5HUXKUqIutomEM
hv1HzCapclMJO8RV+5eaYjiW9rycPKeD+PIsSJB5LAany6n2CPjut7L7NG4vbPrf+NDpYFuqU5Qg
QMz61Njnjg5DXJzTG1Xj0inH7OnVWVhzVWt08CUk6PFjHEt1+pVF+Ac6ABrqkGn8PiK0pzEwwRMO
IwcirSYx2NyfyDnPynAChIW0Ebko2Uu4FB+Oird1EAwVh5J15IPWgcSRnUYSISQM+DuvFZpSnirc
ER/6n6olSX9YkEhaJ1LJkpwC4zRGax692klpQLRE0CI7wfyDrfJpq8jX74IOJymiMCbdL8IfXye2
kC7iiPuAdADTPpAn1qPsQ2NZS7acy29cvyhbed+sods1Y7Vfc10PZAAWfJ2Gx+8HsqW+NxLu/fey
PZ27eKUhB0G3x/0sjOA/mKBAfvo1Uy2yRV6QsvUp4I37iYUOknTSXkylQBHZw0sPPGk8XTxEyKQ7
gpRDjYqbgctIDQWu/jfLrDIt0mhqfgSaJo6ZlBXVNVYlZTUZJlvUvSCm1Ou+XZBoHiLhezSbOdVu
eRy8iiD/BoMi+CBRolw3Ccg+ruyWrVTeoUDPu4AFEw7ESbanZNJgQdEJw85mGeYqIvguBYQgKGNa
BtAkg1cwXKHyhNdDd8kIQdoK8CvAKnbUdPy9mnwjbIc6gnA9kCrv1TsVwwGRWivdIUQ8TFCU0ejC
hW56n+B9kdOFRBWwQgpJvlIHbuw1zGLEzEPJSX+N163iO9sqJwumz2SKidm4q/fsdjwCP0AIdmiQ
aUZR2P9+0PbFaHb4u9QzZYPo2ytWyEEF4gOBAh2tu+NsdGBiglt90ZnAHP4YK5iZyYwDnYc3QZ1y
MVBHp7YMTJq7MXAt5mRwrpSvpLi2ubCJMds+VzQVkMJI6DN+hZ/9/G6F6ZiKJf8obdtxyj/CQfzD
Xtguye8Z4PlOFiXJJJx5F0J3tRgtF0m/GPX6SKsCFTtikkyfBDSKXPjBefhZcMzOSPsSyneeaKmL
+tcue00GHDQzoB12ZdDhDFlWLvT4XOlGqNcGocVrKnx/a9lyqPS9xuS/MpXfSecoFy0yaWS+IGf0
X7NoJF5silpNbvJ8OQwe7On8p44Ut4rY82aNTnnwQSKo4udm2mYgjR8rUR49vPJpSyfvxq5IrdAK
b7PdG3SOkv1G9EFvRa/Y/REevmZq4c3LIvK7DJQUVu2auC4R85SLtPFLFUk+fnD57SFygISkkBuf
9meVnfYOmRXKb5bvcIqkylRBF0a59SVLbaFufE5RnSFrWL0s4iEF2tyQN/YLle7vlK6HnUffcacH
KRPNg+EmwzyFnJl/z0/9UqPeZaKtVLhgZVL8xG5HKQlXNoLY44BWAqf3mTkY2FuPeKtR9QokbgCh
ecsscrIqJA4DPxOuCfPpI2P73vOfm5+i1ggShPPX5j1CoIGUgGHcK6Q1p9BLZHvkWE+lMXcUgiud
oLfsRb4Q8ix+/jyaZbpngesDbnLvzHi594PHWIypPWHax9Oc829knOnAuKhnc94vhlECKhEDlGI1
xZraIpVZv3O4s188O4H2A4En/g9TNLxZioK19Jtm8SJjktloRlxvz64o2jVAmr8+smRE2+inMWeb
1FXP0dkqIHBPKuZeUK/nZ763eHr6ftJaRBgeTWmmyFGNyQluzbrkzTivQ4IRzr8nztg3cWYkmpgO
G5yO1RBBQrKTbkDdykXfK1/v9RoPNRKAPHZhPMGa6eVkMzSTIqNL+0yRRqtSiTGSjXFcbzXjDwy9
f0wpz2AMjMl3vyQ/Rx+4Ze/r3MrfsDCXBswFUtfkO/pIK/ABrSAgE4fjRLhKlLu2xRSJcGvyLb1v
FknKdohdplz9ABP4VchDQidBR1kZ9tDMskstFRFumYllmGbramXVs/6zy8AYrYkqoms43EnbPNIZ
37zWab5NPtc3XbkoxEFHi1WuHXVkfOXdMFbf8welBJt1hQcK49xjOVSn/e9vmKzSBdesfEJqIdxS
bGj8hfJYnaNmD/gGgwoCfa/M5GVO8EbwRX9w1XzaeyN5hhKUoJvnuNC9z5R5UOC5NbTMw61mtPI+
AiSJkKufBSl+ZFjxDlH5zQsG9vy+6mOWFCjVnXCGPBc1N+XIeNrtdyIp0wGxlcGPSBARsWotMFOR
Rg2XDdZ2/8LvA3z/veb6IxgOREiRcvw3+636Y/Kv+tfS8fyZIhhFSCLGXy0GPEYx+TlokmsqS4XN
mP50Jp4V4VoGpNCBMYG3aEhE5tpSSPobeMPpAHzt6QI3cognK/5eGLsdOx9QvH1aObUQsrUbWkxa
6i6e4HYOInJUBgsEysGJmS5HwITSjbnE17/UYFp4rNiHnhsoIU+5CD+OkHuSZ7A0v8IGC1f9cx6R
vj3M2DCEngI7zIGvAkPGtARMB6cnp0+fWPwvAOKXesI3kk1PxGiXEb21seLI937gs6dJ38lbu32J
IAFqf/3rGhov1SlhQvpv/mIdYXJHkFmVIrVPA/2/GpjTMD+y3dB7nb+vWOTM3DeuHKASRxuHzYOv
mGGrWmJuyj4XMGRS4BuocjIAQMWFnKOWZxzAONhqMrWJPVNrNzs39x8FPizCYIlvhqBQhk8/BVVp
nyDuxzTyjfQbzuKAg7gtlw3a1+H4FHspxCub74wk2oqEOrGer/iXflc5okuePPOaJJJ1T/Ne2KB+
+xf7j/1QOGyaEZIqQsTtwZzbS0WHduKO1q4EhaEX1twY+CDgGtkVOwZyj0IYpKBLYT5qp88bGGbS
jeRO5Ax3r4AvhRw19Cb7LlCOFOhmKjOnjAkVDtVjJIKI6sILuwFJS9GAba1Es0XXVaCTqUfu/hGC
/TFCW9Zs05qMJ3oanD7iwWyIme88CTYxSrj2tuhQptWNeYCQzNaOgcaZW8ZERJc7kzTvt6d97GGE
Hgq9gI5PGE5113xFZcplQIwrPujvCsNNg9D9wjz2E4kEs7JffRfqEv7724wGveBO33yGnfu8k2vR
4OWPnYE91r1UCeMelYLhw6Lt3m6Ju3Owi+/D+szEZt615+pL1ulK7YUvmoEpj8k1B+wkfHqGlZkn
N72++umDol/4kkc/xh8M2ceH/Xouf+gbkcKhwisiUddOl1MgKqEzQtCgRUUnuPCWlzfGiD0k59Py
VAVVbsFGyL9mOsM92qRJXm4f5P6qAX+kam0ezbxmTVW3FZHrSPrR10FQqBdiM7MPHiuscrwvClGf
75D5Q9kNceJjyv6hFKosfkU6b7wBfjsWllUBPsiPxXTLqb1pL9QYdXtM11tCjszO73HglOFjzGFj
LsgVQqSinFCzHKXWyQZTxrYrDSQV1rozNx74W0JGO2p8NDTIUp7uUHaTmdR4A6TlwWD+8ZbOMnEM
CNhpUrqFRbfThRV5oHKsDNdvIwSH+3AC9KP28I1q0T7SF14LIjPIlk1xxihPjyUfNtMtU13zGDea
A20ac40UjlESLHqXa47XEohuGGrfwNCCN4DNqd/U+a6awcRgy9ojjiEc6HC6mBRLgN2jBiFgBwT4
X/FHS/kfFoGWe/EPKgNCB+WKyefqgymRV0q5UK14Fb5/QI44kNnMCemDrZNHn8un9ZIMpXHPlaBC
1fDkkbFQkf3EiZKMyEPUCDVbvq8gxIOFzMkJIDmgAytM5sXAJt4fJjHQEEdtNcDO1yghsoOLXPHk
y7sarTOvREU24R9Cq69EhIKjJnsYBCzrRCVBXFj9LXtOBiblJvtORYmLbpAc99fSpAiZc6Hj5a8p
+1q8NuxeFuSVsqppZRwCKpCJgyHN43mNbzqQJCZOvGK00bsKbl46niQyVvBGoPBj3fkNmRHsiiin
ymefehLmUqCLV7ZpPlOKM1H+WeeqNUI1ATOCPZs3pD/wa74+Ndx0D4dd/KOBRkPP9R+mpTYRZenA
QtSQiGptt1maYxIOp2sGFe5o7wSa6aMfEiz4ofapNp9Aq08G1kQ5ksFI6lY3z1JXGo5/hTMo3VT/
y0Bu3A8J0ain2yNfXYZ49GKtJE5YnvgFTMknP5Sno857oREFag5PY/kbvugPGUZxPquAzh7dsvxM
0srlv6lpZ4V/68eStTFY0bAGZxP4dob5x7geHHJSo90BQkp6EMncisUGB+YBuLJP0+NbcXuGIdIK
MrIDwL2MRU7ORZodH8n9o1567t56wTFJgjKiuo83TFcSMRLS9oVm87Fg0/gRfvSlQcLmCeS1/K9U
KYIa5BdU9gkpFZpjAP4QidqPWTJ9JLaOzrJIHS8BQz3ZXxF2rt4b+s3HpzJFUsIavQF6PVIzb5CL
ANMMEqgBa7dA3mX5mWYzpr5OYHwSZwyeBDZ5ZgedPxE1BInmlkvSQMiwDajABoMfL0M3hurCfr7d
uvI+tKNEQJ45Frni/Aq7Q82T+Q4rkt12z0MKRPuJkguaESBbGGSHcjvRrY6roR9Jb1zQeMJJXIJI
J8SYvxdWlSM2luw3HvEcvR7RAWWQPuegN3xqJc2AO+Q5ypqPAg0Jr/Nv8h8g+ZnEJTGNQzLoAhBJ
yrR6Ib5ILw+aWoYyKh7fIk8JeRZTejyCI3rz6s/4bUf298beCRlOXir3CJgTwgfhneWkqBF+oae8
oNxAso+8y33gpGQLEN9Lo0Ukwy6qq2KeG4PgFyTLTOJn9We76BAbhO7IdT5ghjUpdVuLXjVEEqhi
H0HcTS1i1IjO2Eu98yYFtv2teOXAM1+nyWPGs6SjrN+abRgnXlmwU4uIkbfKm15PTgurWfA2/S6k
GXvq3lzwpxIki66bZJz1q94P8wNWpscz4qe3Lu85AaVw1pMsiL8jyqm5NTC3Tg3k5CvtZn2vOTgN
OmYG06NOEQN6gPLccZcn4ETUSdhFfK8zchXXBAob9Kz4Gd2sfFM6GRxVPM65QgJMURog7lcfZdnt
MYS/QidgsmvvT9b0iSHZlpAKI9KhEa9dP1Dpg1oqYfVelJxZGM/fxxLIlz2gUJrRR0WHbgLpPffP
FjJK3fT4YiDoz+nB+/6jJrSFjpyYR75tgBEmMNLZiCBI9ySNgCJuayGk2RjCAyvjcQR0TCqiGzt6
142lyRM02EqnCeqb5Hfgw+gIplz9aPYlj6bqfHkRX6BrLZialOQgJ/kuk9fqyaDZpLtBg1yPbatY
petPQcnY3+MbmkfhHq3W2sepP3PV9OoXUZxA7sNFRl6x94Rl10Llu0y1+Tudt9Yxicfcg0xf38LL
tpyhxLHMcRuTtQJqvJSoVlrzr3K72KwmJ8pqAGi4h0gjAJykSxh+bK3SNrEu6CT7ehvFFS4wAdAk
aLv4EMD12a+CmI3kmgfWRUe7R7nYuxxn2trQxImn66P0ah4fW96oE4EsNEQtfwGRBwW6lV9Q+aJL
GyYLbpW7OCD0BTcD/wFxoR4AiSkQTsR/VuaU0GPfsLslhiO+PwT7fCAYDUhKIVNmzKRMoTKS7uNg
91ppp1G5FIn5qtvNrHJKZIk4pIPf7ntLNmUUG/Z384Ac0Sf6dyKjKzm5qn9sscp/UB2+/jqgRqrX
MLsjOIKRJGFtW8uwuu5zluyHqmvyGe4r2mn7V6Alczb/CgMq2tkZ966877N5q0cnpsHXJk7IH7sP
iMoirkp1DB470j1kaZwtJJHuhGwVG2o/Ko3DkDArlwwlVH54Sy2YZtakrcAKFr9IHRsdeh9o58Cs
SJVA+7EweGbRTVYoMWp0heOcpFBuHp8pIpXPBhExTHpMqwxI+suDZzGTi0bhGfpFn3uxRa/N0x2e
bgp8zxYaFamWjcpvxttn4bHa54faQS8PrJpBzLnZNMdDeP/hb7kSM5I+XR0RjCBNRHUEpD62Dy4E
rOwD7Lz2jYSMqz5rOPWeBD8UqG9nYDjZRaYTDU4L3CN6+sWFBlUyjNz/+kp4VrZdaavA7AgE0MmO
/7PFS9BWWjkiueF56VbFls5BFHAD2aUXnL0DIB7LBcMw6c5eKePpaDAnYaPMo+H3+pIOnRLo+lQP
Sd2uNKdn9EjZfDKsmjGvZRYRFzT/MB+2hA0lkw9if7Z/tb3mJIBnyBks29wwyXOy42TppvCD3/b4
w5JMpvNEoVHtmzppAVYdteX4K61O0v9IOrclRZEtDD8RER5Q9DaTs6KIeLwhtFQURVFUwKefL3ui
Z0/P7q4qFcjMtf71H9wP/TLMrKov3xeboR6xS3dZXZSWoKu8uQxCCdEXf/GzgHl4mw3P7uUus2aB
lzmRqrTeIaUQrX7pgRQZQXPgbpbYY9DrlKMXUzysa8RlTc7PE9sAiCKQDm5hDmP3M0qJUcfcGZoV
KP0GRsKzP8GFkfqhOxom5muuvUdK1Yc0RHw27d6oriOC1lYau8E/VjrtUrY3uKi5B4z9rsest2Lf
YT9cDSpKAKdoy+Y+ToMMYkhLnC/xUw8HhCh2pgz6qVZ4oyvlTTNkWDl4KVPuAl/IBE4utELEQXDc
aoQ2oZLroyUG30RA6TUbJP/43lzEF8OXUx3hB18h6FIug0DmRsTRTMwHbqsDH/jZowXFvWDFpkKW
0U47R6+wu2rt8l33Jq87UPmrC/MG7r433MdgYeWRoVXXZRA1IhUD1w/NrSAvFd4t/ERpY7YWnHKQ
sr/7u8KXBweeBC4hDp5P5zIDO4YWjajptRpCABip55MW1+W98s/9YdLSAWCAGFP7/gxxxMADABFM
GwbWWkf+1ZDDG//WMIWhOKBu6ATG4fu1rj90zEwbRUfhYA1uWliRoldxcWdyGvVbtqjEYwWV7DT6
FsEL/tlCG6XGhpGcHuSJ1Q9oMnWcaa4GbpmYFykjGKV+U4assV27nu31dYQHJKQ8CARwaUiRKP9g
jFEFo1+LM5MiVBmOcAYE3tRjjRyxluWg0vk1Znxwx5eW4V2ygTUg6j09zHOrh4wKtvEniPlDF6sE
rCSBKXDT4myJaRexFVHCU3V0YPbxxfdQnHFBJFkDusDTwnVsikn0P8I+iCMo2iinBOZhM/UrZFjO
sHXJx3mNt3f4ffvvPGbM+JTcRqUVMQrzy+y/Hl34kBf3KRit5+jsGc9BfYZ2mm30JY+h/XE6NNCk
3ojT2Z9jGHXbcqN04frDzWmmU0JSeWUWYT+Hx8ceHUya10yF+AT4kZBuCtLJ12pY3MOJkldQE9qp
zsJ3AVw1letZyOf8zTqDFoR11rlvknRmF4v5zWmgjYsZaI2Y9cBcgmDfG02DALsYtCKw4sB4uRcK
wDtppopkfju9muAKl85IPujeWNtzqve7OOX23fJxHGI4BZ1HWt/ZBbxD7vAiQUTLgNHyd9Vwj8n7
U2biA0eiv28JSZazxSFP78Rwz64ofkz/jR+xvG+55oYHwRs+R4+IdkT+iOBT0ib0mwvGuS4zVaJX
renj5j5bXg8LR6dqhNll1wKD3LztD8yG4BdyhZzZ6S5nbN4wSYIXuTOrQuq6W8gHjdCALEfyxMiE
ZrrMZyGn7DFNK0FW86vG20kzu3RhJKd9acHw99/XX+z7NlhN8PHZQMnDYyq94OGAGoKBWY+vPv9l
sHn6s9vX/V0gTXmcLlhaJy58r7Z1Wd1r52ZYlxekkNkTx58xs+x8j3PSZIjWxGklspdHRYb1pqyp
TCtZ3McZthcswskH3her7s6uCAM+A0a0Hteg95Yp4k80+NR9w/E7iS53AFenbh/7Fc7F2t+jvciw
KGmj4uLTd51OGV4HWC/xhJEVh5wQbs2TCJxZ1kGg4MHigd6Kw/3NzOBbEeWX5rBEcAIMr4vOApAq
N9vg0SFW8qCMBdDlY/qDK19jCQXbmRnO23C1KVNJrwIsvsPrlLwGc/72zW6W7wS9YqKB65LmwEnt
8aTktkbvxwNkmATLDQzMLfJWOADazfGsY68lBNB+f6CVQjjqQNK6vtxOar7uYadFAhL+EBTc2YWo
P/dbMk9svDJxe8lay4KaZ0NVgXX1V8O8wfoOrtbZUHuOjg6wdh48gjxy+hYgrmAeehtszpSdqfvu
ugxE36P6Mq27GKYwxyGrdpLfo5JWOL/tdW5Me0TtywFofI9IkL5eriFcpZphOeuekbPtXJ+LfrF4
3QJF3CR/B17SAEUM+VqIgimBc6Sic3bBFXWSMHrBrc9Wo40ex6kYpC5dDl0YxpBJSEMwsGP2sa3+
GKc+9wai9+0axx/tpPwJaWX40splp2QKqupmjia8sDAeYxOdX7bnqW17yWvLZhhikQh32ANTAPGn
VliS6IHVsu15XCQU73GyiVUmADdKbWY0/vzEJLRR3gVqs4VwrBiiVO8I2m2q9ZgWIcW9EPyVlj6u
3TZuONPLFp4r+KGE0fv6hh+qXj4zZoA3YAgSWjPsnPlpeEqyff9GnHPoc0d3siGacZv0ONo4/42I
bPbCyzwz23sKBBwrbrP2qvdwb8C3HIZMYG5z2ogZjcFTel03nyHX5cAmjwecjWSMcTaFK44CR4mz
f6NnwP9XL8b8OlM4jPJnTK3bnNnHkS8asfpawuNd2zEoJu/Zao8gZiswmGsSx3gX8J+8kLoQ/MvY
c9ight0CTwT8vIcc8qEdeM8sXd43xRs4NZ9PTDPsIH6AVxxJysWyGPDFmBTxnVe4KOrLyoCtkk+j
TsKn7H7tCpxlW+ju5Xy6WCwkyHDqR97+ZR/7OM0BoTzkVzkmFYrwkFtDW1/+sCKW0+tojw8RNDTg
WEpgDt9mkv2VvCR5x94AG0Pbi9Ub6+1RSQbRkONU3eGuiZOZcvXidRhH7oNCCRtsw+VghrYPVoqC
gYvmx3tMCHg4fHg/NuvlbEfTOt7fzM5imhIVPqb0D3PMSKGwjOLBRe5jdEXecVD5aaB+RL4AFZhE
V787+nDIHDlJnNT3OK7V4/RUJCxqgVJse+uHmHJ/EanmlQhRHkMCRVn54Y7U/7igqVOFf8TPhs3h
r9k0lTAmKFE0yJgY/lzsiDiNPnfjuo0h0ELu4d+KwcDP98oFeCwr5xHkcu999zErkjK2UuMdShs6
ycI6JiZ/xjyA2mXq5QtukMs3Q2oibNljwfB9/JCYxc+zoIuo80DZzjOk8P0UUj6SFYTCXx5ivP4v
VcwHOUawxEDAV/tkub+4WwZWewNRSjZX8luPn+JNwazVT5zCNPj3uh4P8pk1lG7bxLaQqsjcvM3s
DkbKURU6rHId6zpx37chiLh11EwxP31BiABY7w7N+/7OvntUgkq2sIvajHl81XPPlaf0ihPd9JCJ
nUXEmwiohOEfs/Tws+ry3vki+P7q3vM4caYiy2l8/FJWoCM4znJD0UAAk7lvhG9/TFCcsQXwKtHR
8HYusvVCEkL1/FHTi0Q8Nrs+cxIxNEyazwoqeRo0bUgxC8D3gfaQ1K3yecX7d0bC8OccJg9IZzUK
k4d1xinDWBb5KG2NjOfos8n5887HvWMARXN5M+K89zTblxjYhGvxA6/Y5DD/XX1Tai6tV49oYPLS
ZIsF1dueTeY/7efq6/YxuPJaFEiEdIJzX4PWJx6CIjeIJd+Tx2vLxFU0vRDQrXmMjcsUfPaVMKsi
2EPGbBrcdVUNnlFY8/TyrOJJQ82LOH8k9gmrt17BZ1Sy+MzWEHDLEhtHcF3WasS+7HEkgSdZYctb
rYD17YmFvb8oiBScfuYXjEapBmEvCUJL1aiJDYBLyGTIGO0KfDu/UYtA2zlQKvWc63LmANG2oclj
hY76gqKzG3YPZCUsoLCOzrifzk7p3GV7Ziil8qOoew+K4prI0/z3Dcpb8IN+fcDt4h/gQlTG9j0O
oJmyCGVUtUEEotL+mCHGgKpFhlLLh4Uch83dU6zX2XiJwSdlEAmnjz0NxsHQzTn2dEbqwdlFi7gt
nILydriZzS57EBVSHzEm5p1WQkpp0Y6XmtAP3Yf197HJ17Ke48nEryevbYN4GCzjkcNSG5Wl+Sa+
7uGoUUB3fI92ffdB7GE+RaM8G2EZoox3NDxaLN8g0Qm2+IIsQYrnZjQn6dw8GZU49MJHYlJrcfrQ
n7sZHXrXQzFonBUb6A7FGsUokl6oWPjypBdP/YZG1pwd+vSly+EF2dfTPZ3cieV0DlX4Y+ynwr60
D2mrb/SDPR/uJk18sQ15rPFDqCWKUVmg32BgO27PgMJkqA1HYCKJ5t3J7CT18+4y142yxOxgUw9U
QvQUMNweaTg9KcD1ZogYi0FPsPI8eygCalUKAXZuts5qMv0seBS/fLnnYSzC1vi04ts8s/HzcNWO
m3OiF8QNPGnCMSHWZOz1qEuoYcSNnrvNXklLxqav5nDwS9i/WDkt7JsKvpcKk1TotpiWzocSQKXn
cRZyzALs+dhQAKfBxsR3cBpdjx7VREpWFyRoLj5doSISwdjkq+3ymMLaLGFythQg+PSZ6F4tCL3P
Y0loJ58iZ9NlmgnlMlgrP4Ou8rhREUl9w6zrEe7f8VOoZOUgCQp4CX8XiEp+lwfxzJx8CxOSa4Jv
EWxPhFtw5E1Irozsm1JMgxbxoIOW0yV6hSSV6ZpGhKMHxVtHTG2dEzjF0CPmTFD1RKy2vIuoHBvL
q/UTHgTWNzG+NjDDmF+AygRtY0aFyJ77wltx891H9YjboAqm9v7JTgHIw4PN/7jiE29KtkaO84IX
cWBwuajBzPhxtbg9EDPBp90sHZMwM7RB6PXjB1G7p4ZdGCOZzBlgHGHgTGtAi5u6+6u7R7fK6d52
4+QpvCM4gFqinFkVBwxbPiosyrF5Oos9qhcnUlsQDyEDImyjiQZjfgZL9wl0gRwZaJmL1ghIDozm
u6v0zKfElTpORazMNCmfn2jxUyuiHuNItXk29IotYhBHPWu84RA4ybu1e09ypEBrjekQxjElcSXw
B6BB5lYf8wiIvI1NUsuZ2ubtPHUr16PW1W5/uBO1Nbht+umSHf91trXuFiIWlq+HemBfkdWYDpeT
5xIEjgm24l9Df+Xpopa5YDqD0wVTRpHs1gE0a6pdVUXfbY6/hzyi2y3a0okommHcM9Geqs+vbOUS
JyC56zKxb3T8XRMTRq4bqkMGfJFmgb19UUalmKGZMRU23qXYcJMW2IKRd17hT4R6k2O3wLWpatst
TUmBKbOwZnnKWElR05/QxNQYsbicIe4Y6g6p5gEfYxh2Z7sgrnrF4Rco2dUM49D3GPb/ek0UEBFG
HP0xQR8UsUE7914u3xYc1Yi4RNaqQBIU+eOP3ZkaCw3eQs9XGymPQdfTQ7ofaGMRuwoWhrwg5beA
m4MoFkpcBIv2EZXKuyqzo+/qyDPqnRMEPoBNGsLPbvD1UatBRjD1j7Tq5e7CQbvktA8xz3c+dqPZ
rcsYsWoXCqb5m9xIqrv7TwKlIQpCQtND/TvrJiPUX5/3VBua7IvdqMXB07LLzaV9/OA0k457w7D9
tL/0R2VotBZtXL0qGNqLlA7MQBN7NpMvNdm/Q5dqi5p1oMrWERIMEZMHvx/spsiPbmJ7xeTrh4BG
m2MY/JvjJRt9QHZajjlwyp/cTrHc+rcuolpggXGVpPcM2mLMWLET3zFB6sBQmY/H7+UAgwnT/yfv
MsScEFriMDih/d1rwqix5w/Iu7S6ShyM1mQJFxkSCCxUQgjJPT6iGWK5YOCfPrfDnt/vzO+d3Q8e
m2RfUSV43F6R1eQB1lXkcuE5N9vHcb1iKLcARj9+4aWjnobMhYMT+vp6RVMCouiVFO/58TaP9x0L
Jx8Sw/r+FvOXLgsVYlcxV51LrMmjIUu7Wr9wt9wYNzGpzNVvRi5PWwpf1oFPG4v9odmQ05fPG5FO
6YJAS8CmOqu5/9zs0Bc11BzE2mBJOrB3v+UOBiA2mNR3LyR9fWG11lfyImatdYkhFF5EN3tcU+dj
CI/ESYUGlW+8jwzsOXk7LAFqY84qkBJTn2uLt5VcFn0FLFRmm7fXcyoSmUof60K7w95sLBANk5dV
Wj0CvK+uMavJOYOS1EyqDDLUoeWdsZYsReTce36zgQKj5d7gE7xWTKdofXoMS+SR0zcsrAveb9D1
vIrI3eGkNPMHJHTvJr4dUkts8AMefdZ1auHEWwUdxjFuZ6e04vRyP9Nu2F+Q9WA6mGDuQmMbJWGB
sJA622F7uqKJdhyBj+dz/uIDOVgYkein1HC3yWsJmjDuz5X/FHnrLFzdZO/31N5l67JZTnvjKcYc
FpsasK/73dOxeTg1EfHHCAu80wxTFAL/7niNuR17Fz5zQ0UU39qqQlO+WY4SaoeM5rDiNKRRWxc4
bTDVmAi4xwg4gvKeMpT2U+6nfBTOR+IShd3hE1MraPjWLi5Wc2RWgMcUQB1sziPhuF1KRgcEFI6I
5BTIF8C6SUg2hEYeAyfBQn18xOpddHnECJG1cCFdFP+kSISTHRWgO78NrEbMrY34c5gmKA+Pp/lX
mlZX4ryBw9qsMcRHuHPLctBqhD9/perhO1o3McnjibI/xUfp8pZzFK5mCic3OsxvM0qP9VzOb9I9
B+6I9HDwUXOBY6syQMFJZVycxptrDH44Ogt9NVevhfhSFHDKtu5nhccIbipUUPLuUJtu5yfNg1Q5
sDo4GkmGqyCy3wVhXl05IRwb2OmY1cK/WQRJdU8Wncz4ZfW2f78sCPvki0uCUnozRk5M2NrSYmY3
WjBzv8p5tTp1ckEyOgiteapWbtqWRCGUYnZCESjIUBpvGPSubjwp6ryclLhPjHbdBYsNPJVY7zsm
GKTpEbQHVKm8Y3GSaG8GuN+FsKg4OaAqHbg6oMQlDCNz+LDd3PYz3Ms3rNefVUw+eLMxuxCT4Ymk
n4Kri9GsPL0X/dWpJQCC2SyH5kz6YJF8GVfXvNP9ATO3Rpez4PI9zAUI8O80WUj3sHzf7TdTP/lQ
tq9fXJteloFtmqXMYGe34xz1LfO2wlw2PvpXIu/vB1Wz4A44CEb3P1qjcNYBkvtaYNIztiA4cF1x
Aib1XRx/iZnAFkQlRQOdxBSTSm6n6NBDpZ7aQkyjpFO8cMiSMAkognsisKdTmvc4DqYVDBUK5CxE
QfvDVLLwADgCZmf4cbzt2/qVCXSL3TxKWRmU24qWxaEkX9htEMjXwiOxz3ZgIxeBIzVq9veFFsIu
nveKqJ1yWd6LeYFQsdjSFXDVP/sZQ5RlaYC33/8KM0eIC8fxbRulkz7Mw08deeQc9pEKnwPmrXuF
52tm581vbW3JT3I6bkmnygU/W+RH1fId9FAKL+A0wrRSgUvJCigLc5+PlW+KSHN+2IwNiRhdViq7
53zHp0wLPutVH08z5RuWSfrXK8Butgp187OG35h45DV1nfcJypcDuZoe6+ZO5ikZNBax8o77lnJC
k7LxM9fn1Uh5uMvhBhavIUrVsSmBZ3uKFygCEQ7Wp+vyULIyrcXk6Y03X4oDBiJ/KbzF6zgDFsgs
FNjNW4DA349noZatfYKMO+OiIeiGdIWdB+NMqeYBB9rBtmQUXshcZdAvnnS9cHzTCcw0euA3iJGO
OVzf/iHdpL1a15avnB6QSKAvfUE8kW1jtPGrgdvvmBrcVxjuO0Dk393ii/BHcFsfDKrOs3zw971b
N2ZWP6uCfnu2ejB0IBLz642cX5YVnflqc1eeTOwlT58OhyoyPUI+VAUg8B6oaCoxT0AKqCCtGIf1
/0vDGmAB2g+sHQScVNjGPF8DXhtqqotLoYFysrW5Dc2QuJz5XwiuhlcXaWVjvKAItGKpMUxhuirS
NYwbpjvi07Eg1LJZDcMZyUBjxiB0zphgi9ODXRaqPjOfu5NEiQW1fT5ngueyZTmwC1TGl1WDG1xD
FB1neWevwtXEQjLguxnVKQRe8ii+G4PNP15yYyox51smSMQmn5h43kkH1rIz8Reqo1c5Alo8DE8t
HkdOOzaMVC4m8IKnxKPOxjS18i8dh+PJ2OdpQjPvTCa04v0/ruMqsY/J4djyKCDbcjKwFy1XrYSU
WSxCdn75u41KCrBIgUWIO50xw8EXenn6jPhUqU3UpWD41cH3As4KxpvnIDsy1GEQ6Jz9b/CSj7jr
r6DVAkkSoqyMupIpDLDXUk7Q2ag8h2Y+9xu3cmeZPJ3OYsKQnDez2P2f8wBCUQIMbZ44c5PncjpV
BHTwwy0jo1yqWBFX2+VQmpRjHpAEr2kSoIOHZzg+lmRs07ggTj6j05yTgqODYHPBjbsdGSQNJsxd
s4BvUbsk8lzebcftRAcGfFikoWGVaFSY7iFZpNbCWyyPrTOhRuNyvWqpcby2VN3/zx+nfJSze3MR
p8wuU7YSr19Yp6t9ko+p9hR+vdtxDBWT165+Hn6lbbS8W2ta3603W1/numiTqFj+ddV4pqWMzAhE
/LYDOHcDsbtFun0J+SYS4thlekzX1J+Vrk7t/dknrxl6/jS3DewFRroWJOvX7uwy2XmhBMT0/b3r
39kq2sHE18ABESO3SbR2hncnD3vnwOC80KyeX7CEcZXCAdI+R+mh9Mr4VQofOjzmPjaIIcX1S1zi
nrNiEVbmi4lwFtVW/nX01Hn0UQKJLh8LfduVKLFDH7SmNZnAZiu4BEsW/SWnGOBl+r8JFQlF+yVE
544TOzd8yFLHUUCDUOUVWLBUME46qTOE5TEwuESlq7332mN0/fjlx393N0mP9GORce6Y/E5SNQKY
YjKk1ugrxhXPqzG6G7hG0HBghcZmTIuAwOGBKGzI5aec7n/YcztfMXluiBjcwLhZDab1oJDNYJ9c
aLxiozN7MSfEZw0rq/r9IkJuXl6ibjJPHlMM8xPhD5eTQsXeGDdzRWIl4NfvQ6c6TtFyvTHheCPM
er/Hj8Gen1R0UX3i+m9p34/c3ITVvc17zrtaMH/74Q1ztgYgmJiwVI0NpyzHu6BD3N5ZSLWf4GVg
WRevgYw9Q5P0Xnc7G40KX2dAzzWawFXpyjOTDvGN5s/KPt2v+Oksq/3sKsx1weE9HKkI170xANrH
V5IzA08Waiw2GchkMQHf+B+heZTDc7Ab/iwSD4gBp8sYQLl677taSNYm6YetoGU/S4/tOhG/pcYk
hBt+Je+5xFWumV8xD37afTZOVGdvhJOyJR6siuKY23PQx/pqaQOLyo+OZ8BJLEoMb4ZjBtkNjz41
vvT9s09tVT9sLbPIMsbZ4i45s+Z8ztmPpHUNXIGGEj+CFuF6WP8C5jX2uR59SsAAAc+I3Ieu3yyH
oFOI8afVdQ44dwNQYWCNvqJx0Rn2TWQm2TBCjdRyet9R+x5jVL/pRLCXiOUwZt3aT+QL8v8ZC7AO
laDdR1+KbxCvwbHh2G3QIownJJG55lAZFF3fYzwcCLdhyCzuQxfqM7MguIbuuSsQEGPyA1oKjxfX
ETnkan2h1qAPBnugwRzDUoQJ+4qzFzI7bIKo0ClPiAQQlEYz3RAHSjGTUS0P0OfEKyG3QZ343JeG
/eIE0uIZFfRiDgqb2+QanGi2RwZQTNukSiP2wtpeXRAs802iuiwzsybjc77URgMur3t+2D0vN3gc
WjDtvR+Wt2xwsClMRidA8LYlgW8R67HXsxd/F4tqyhY7G8Yn9xG+VIniu7O0lDPN9KU17sQ3sRqT
J0q7l0HzFfDHCCf0H2M8pGD0iM+aMfqOYVcEQVEBWoMYtFQ1zYExDUBGYsAiSCQoUTEGCj1MGiHp
M2txAMGxm5xaG50UGVxFV305RbnMiMrLj0cmDUzBmM9kthf9Gbq/gppu9sUFWOx6drB23S6e84WG
Ya9wcUTDyCPXxq0mQBODs4XD3BrNpYutn2b353cxJkXxxZnda01ThGji/LC6gxERjJg2Yv94YK1c
14sfYiR02EPvC10R5lwum9QZEFj5Y0wpB+ftEId52e5gT0tbjvsraLLoKm/j34T5kLGpf5sWRD1c
B4d+HYVDA7kftci41u0XOxhb17k/eqYOaw+xEvsVQZNIBeAGNmLz5OECAllPvssv8RiSjEehGQov
gnnoJbDilBtYmKLrqzDc/Z3tLq+K9cLj7fzBXzqvitWR/fb1MEOMfOgO6SLk37e7RfsCN2J/OV4Y
yiUMFGlyNUZiPRxJzWOm3B/siPl+N8IQUuiP+GOi6UBG/jLHY0wMkU5gpAJGc9FZF8KnzrhsFG4z
ZL/XrN0zvhRT1JEoedILY609Q+AziNJgsW5OSN0+DmArJyTBYWdnX/5ERX1GW4wYBIdaW7UxBJGL
grC3zF232k7n5xmi4gHzaK6nGqIGk8Fsp4d3PeQDbPqoLs3PY4Tw6Y8e4QMa/fqCPCrWRsvrYLuI
4mpOrDsE+SVuAnfFVyvAoxne0t5TSIs4WCuTcVT9Ooi4/Rsny2TJel0wQK8FVnzZIIYYwFSxPQAK
es1/I7stbHNUT+GRnJ2TntDjjeAFsT9hDbPW/SCY5uDdaszZe5iPBeFXyuo86Dg9sezGh3wP4Tmk
6BnN57PP6tCPUNiOkyNqkC2TlkEDwP4PjYBTgJLrKQOdmDmigHWuVtfE8uyyBblkqqUx0M1ESNmJ
P2cvc28l6TB+QWWAhFSk2VifNvR08tZfpxxI1GNl1P7snEsxgNqEKurq3wiE6nESWi3degy8HpQW
JLXlGsnWiyIvzeXHxAl600b5hn0nbmco4q6+gXPVy+4ABQ0ZVZ9bXlOuiw/Ij9X54y9ezdYoxxf9
8Cmtbo8rg5b1WPcLBFlu7T87lLgtbNB0hhHt2UCnLCfIb1rXHbPgAO5ApCzamwcWnMNw1WqbRhvi
xrGq5tfE7z/wRUB9zHgzRb9BHuQRjrxCP0mz0vdJF+8isxiyGN/6OmR7SQ2LizR4y+GOfgmj7s0Z
uIueF8uEpO8i4ZLHe9djUTDeAaaJFeHxM6Mxlp5TuCt8KrENwrJJthQkzEocodFGQ9/XxC+Rra/V
/4ClMgRlXlGMSGEnzF4yONUz63jnC1o2iOWx2EOoBFSKP5gousfepHP4ix4w4xTt5Xj8M+QK6G+F
Wdofq32FUAZ1FcYAi2MaDOXb70zDxMbcAZsUGR3TseL3jH8NVmVvsJ8QoieOkrzc8+tmTZQQRrv5
nVdQcl2dVoACWxoPywHAA+5n+MiA9nz3hlYTFu7Xf2ESbrVKP6MFb7wemUKv6Pde5O1xmmBVNkyQ
O90iXHLSaqYVq/uKG/8aQoM0OXr6ZtMfvzQe2m9co3DvnK/iCPkv/ELc7MyrCnTymTk9EEGYi7TP
plGNX1DU4D2wn2sLZo7oynaw8Bp3dmJ8OUsi0JM5uAhbNtgXuGfu6LRa8vPZdL6ucVv3P5v6Dj42
ShTFjHlPXFZenQcI4pHz2UzEmPswYjK+doyl8nbQs7fTpw/YpjRuyV0WGOQg2zvfZnhqIrcwipXR
AhxmZDq2rLcEYcMdzKEIrP+Y/75NLe7CjaiA1E4INSsFcNwcV/phb+sAsjNS1Nu2Zh0HeLsczq+5
oi1VsytyEmhsogxiHeZimoIuDke8jXQbJSbDkzcjirxnPlH5XWxESixr3TwDlbQk1+qOiAODHWQH
X0WkEB470ntgN4b1TH1G8W9cdwlJzCxep0tGm9qxBjren9M3z1y7jro/ztfelglzpKicjNu+jC7E
lNEYYQQgY9BoShZ6cQJWPi9xt8BbFr4y6uQAE+JSTGqHAfM3kNZnzLxpg7fSQp0j+GOOV0hZBC7P
m0XXkmCF7qF4m4fTrOXSTA44T/zF624COCbr9OOT+w5m+xUbjo8kBWdhTV1cv0V5k9qdrkfFc4In
qGrYWYpRm6m39w32+dSZwv9O+DGDh0DLGtwmiWjY/n8pltR/DIz6qHiIYHQwOGlSW0ck9JIZZLxa
zRgr6zsAfjLvuov+BzwfNrGD9o2ZzZBj5EmLRvWIZ8IwganIhN7D9pAAL1kt4IeoZJFcQgj5G+MB
REYCY2cDFCK7IGTlvsIw2X9xwNkqF8CngCR7qc2AChBP3DAlkNAwg/oP+Gq9RNMLF7YmvCvFAP66
RE9duoCNqYMYmTAVbMjZvzFgEM1Zru8dswZgwe9lOBDEGP8EpSkTRACdl/trmwxXt9M7ZSvNFbNm
NfKNA/O2BnMA84P1BZMD2sLpdbwdT4XMfJmMFswPARbml+kJUr8ZcE5uH297qwGq18x+mnqm37oi
fs3Rp6ay2/Mu18MU3Q1nwxsjIKyrUJV+7tY/3F4tpiSMwp6VXZkv9KBbM8OT2cB+UG5jq+bn0ul/
3A4usgkuGRZydQ4L7fg37tzk6rk25FD3+y//d/FCbdf0iPl9em9t3G35oXeZKVYOmeQHgqadahhQ
cw6g/iPZeAoRtQ7hqlrrPNwcA2CL4x76bbAAnsdCsAAInH9Wo3FjX3EzE6QO5Aok/2QWy4B7BuEc
php6ipCZH/R0se34wbQ38qLuJBqvEFMOFK8SZMex/Ls/r/anZ9uapeb8t1jgJnyQ54vcPI09K6e3
bobB5G2liL7xvmnEc7D7ZW6RO72WUzaT788rq1G3N3qVUS0TbXvGd+GqR2ApWXumtfwzYq2v+WyT
9GS9L2CJb+JeCzabdCieGuIb9pbX+/gh8x72Q2vRY0724ZYjpp398NMxSCHDqJp7zjgykdjZsAsc
f1H5p4puuFhn82hDgexLj9Kbw3L6b0uK4+YbtB423AW0Aa+ew64IHRJLa34UBiy1cjBlxTALUUOO
h9NdRYpd5bdVwAA+wmq2zsareIBQCU1bkcsU5xGBpRrV/yPuvAWGJ1xyZvIPyegf1pkSCKlNz/Hw
EfufClaPbO96RKKbmYqsCfsChUw9mqLfY9yM2XGPJKqwzEaN0jrwZN0eLrNX2KJorvNFPKhUXIDH
9r8lwaPw05TXUnSIev+UvNP26FMFKsK0O2oxovU9khAoBedM8RHxZTZ/mFpezKyIw5HPqhhImeIi
jlhcr8xuAub22HgVX3+L7aeZAJRQo6khMkWVe0F5RYkYDc82LCiw2Wyi0Wf1u3Mvosr04PRx2Znx
wCGpqQFSHw7/z2WSDZHhjl7XphBl72e36WBf4lRwXPkelHuwNGlq0ObxlxPqZurhfiPXaTQU1yiF
KI+nwX2AjJ8wLNphKm18Bz74773GEFnwOFZ1YudQlCwwmlenzCZMjXPlOM3DAl9FcyMv8XIHIylL
y3knvJWOPnlyIqFuNVPy9XC8mBoqJonwoTgxo75qxbC5mx4vzMcGuaoL0AFfkDMdmeCpZ44xfIeS
wxhDvxmmonVj+kYgDNcJVm2yUSAvj9UWO/NsembXgBH8YlamTwzEnvfdMAUMeCKinbTottuJeruc
ceeeM9jk8t/DCyQM/Ap94Mvux0ZEnqZ6Yf7ucgRhmhy1KOIKKnkBA+4rtHVTPX8pRwKn5EUo2t0A
U2wimNomfUiFbzRJdObDypWNAl6mogVVW01GEO+HnBLpqMLuWTRw/Xjw9zE80WBbp05Xnadt4ibt
Pc5hPCPhtiGRVqx/ikD0Yxad1iYDFwg+iHioEAbmn6p7yrVzZ1Te422mak9TT0lS++oChUDhFsMF
iqPt+yZaXfm82f2Xx2Ac/eK1zV9ky8ZOpg8KZqbkpJTe5pdehG1tZRYkXKaYmaIrGm5/kpoVh1DM
dOCfR4Sbm0ZidQyvlhs2/bFCBF93NnCv3ZkBHk6+O0yeafDGtL8JL0pAJNqbnZZbemMjYLqLCZvq
j3xQ2tGwwwzJY+WRjGEr0o1gNwUnQ8NkJ33v86fS3PHoRNKgchhefTvvUg4UsNGBvz+M0GT7NBnr
6/cS4Z9Dy6DGAjqCgvB3d/RLlOA9wpk/RkrWnr2z1aXBolUOAXtwjFKcnBbPg2YZkzNpHq1uqIcY
DyN0JST4j/Kef4Ap5GawvhxuN5eZBV5yNrPXvQKlmbyd3R1z/PkADwvw7M2b9nsDKvsT/suXaBzw
y3XnC7/dB9OfGeZpTjpGLzc3t90GvCWonkTZ/HP5fzIQ5bPiEegICeRC39TY8O2S1ZhEG6A+GCUn
yDnUIgouMWFHDGc6RAq8kkDw+3/9l7kR9A1wLin9ObHu02E9Lfvur5Cr78u+duVqTF6PuPMqJ8QV
EzUWqP6q9pJkgZ5DUOWNYuyJ6a/UAlyL6dYA0ourvyLkHt3DfySd15aq2BaGn8gxlCB4SwYRFbM3
DkNJMBIU8On7W7tHn9O9Q1WpwFprzvknszn3wLaZnixQYIWVyNx0w18Z91poumYofsROsCDbSB/j
XLSvzeBn77Ilb9c5Q4GRaNNK0eEQlINyQG9bEjLjalteWzORrFcI8wk5ubXRF7wBeJkMKoZMVKPw
ed3wjR1Py2ZIj4yrE4XNwf44cuelVwlcEEsJ5huVpbo/gg4Yzb+vEsYmpMA2BoOO0XM9umNpftIE
gxA/u4aiIz2p9uPm4OnQnWisMmdQsIu1iC9WPBhNTzQMwn7783TkSeVsTI50UatK2422R0pG82XM
RpQ9xuZFARzd7SOfX3M3X7DC9a90Bm4uKj57x1MTpHZpmrs0DsMBtUPNtIUXwKHBw0D+mEDEgeeh
HwdYkNDLSMKv5AvfBKXbjHVsB2YwH6sWsL1AAJsxDsqJZZZA4Dtjo61o5vjREd3cbmObjbcAMOSB
G0a3E8awcX/fdz/B+mCCS5T74O5B7PzFM2lanEWohG1AVl2/aXM1Y+yVbhBB2DB4TW+eyXAsW3im
o9kB+4+7ufa8CtCZhx+IC3Xo7D4Z+YwiaLZeZgAlheXaOZsH5m/TMDDnEkcC0fBmNaZQ57sc2DtH
QIP1jsECSzF8+LYZlED9pXu0eRD3sHy4ovpi94OAGsw/48wSqqBoU193kXfVlhfk5ZPMuVSeNpt7
QT1JwSWvFylmpQHLvPwI4NP01u1MZT5HMWuVxLiuZW4Addh4DlcADbfxmNXH+ggy+a2cwocOt+yH
yYXfd8yFLO1hcffxa2UUaYQzpmMkHfIw7qJ3hOOLBrnA2pzP8sM7D1zDPyHRiOPzjM3CBseHeR22
AZuRCdB6X127MX6MY2v+8iyG2OBvQAXyxLWPpneVRlZ1mi+iI2jYLAm/qL4tF2x2ah/pFK+fzTWI
THvGarDi90mcmPy9bdiLxeeEb6M7L7AcgDsLdG73gMICm4kLhLaK1DDNFK8BkPgWRT2cDFi9qbGK
7lEYdlOuvTK1I8+kJ0XZZC1M4EJ4DjAaYG2stMIwoyh8hKF9BHnhnnNZO24HIrRgjheieZEAze7m
4mGxr6BUlV67bBgfFNo0G6oHp80v+IzYQgkqsUkd2OEXCPYNH49hA4AQJKoYQg4nfjyj5t4gKP7y
LcoiJdOE0l1fwnAdydgbKtjquhDalrzIVAxw88iMKHLBq8cem2rETao5PShSA2h4MF1aA074H1xw
K/70jFgz4TM304gkMYMEIvZJ1dTIwBasv9gH0A8d38gfPr0I9be1GRJMbTDwYk+7Le2gpJ3PWRF2
tjRho/wW6qLHZmljP/M2eBKvHrQ0uFkASZsQfS+bAuTZJeuyu0Bycm24CepybAaFv/I8Zn9v68AA
yh4suOrmjmgiSCZvw7xwK2lm52sF9MOHQs5KZZdnahSQ1LPyRtbr9IDeCi+g7wWddQxW3m/IPa1B
bQ16a/KJ7jbU/9QzwnwT2l/bZBYRLHJz3mzg+3zATt4uuwh3SJ8+De7savGY4hRNn5yByhi26brD
S9xdPs5GNyIWU2MEK5tFPXJJlDJ5hO9m+YRnPQKDJqEHQOoY2LtZO+d7jwvTu7uqD8nd1kfAFVnh
fjTGo0jvzXFFDhaDXMbd5+1zCcV3SLM6LAW7WyX8Z8HdBGwG5pXGj8b5rjKrdq8sdihwTCiITK5S
Qd0BmTMELjsExOVXEv95QOj51/sf+rSt1bjS4IrkKwT9qnl9rqC727SCmI+TZfkYz3LoNA7HW4QV
ZB8tHVaL4PsqNflSe7pHLHoAoOJCtUFhtb43umqF+Yxus7vkDn77EfxvC8hUoHLPgQL4BS7chPJr
nJVYk0/l+qRi9yZY7gMbHG10JUMKPiHDeoVjum8lu+xSf2JwTLVZta9rVS7fdOaU+v3bSoFQzeII
AVQlB+yz7Ps3XCAxIscXKqjXVCHkUBsrMDQAHqg5TI8B70z1gLzwkyCa9VvmaVgRL1MBW8El0ONb
DUYaPFDUcWuyE3soTKCnabEjHKJ/odGN4qYuY93GnL/ehKd+OEXEPsaejMDBcF3V3UUKa/F9t+BN
53TD7W2ObcVMD1VG8bsDqm8Bt9AYIRlOJjPObIUgwCNDVo7h7uLe2OK45lpwVDjEDE+PF2bALvS1
bazqI/uzhWaVMZtxYB/fcOIE5sA0pYJhglOaSmYhXHjGqezVj1l0mNpsLjefk/JhlfihRBIyluNm
xMCnocLldO2iESKBD6XVJinFogZ8ygCINcugkIU9l0LLmEr4st33dbHuMCfHq2V3l3fVe5eU3GCe
jO+R8g/xOppI4GIXyu0AHT6BiVU/0nvMk7G0nnaVXx97bsPHx6ZogN2n2YWS7h1klu4w4/HCaeNp
RTekuwWiUgbUOl4dS2CPQR3yxqmZU1cFfVseYGy8BGD/6jBmMnbazRtuQc4A9YcxKJeAu+NR8GKr
yujm/Vobqy8EkWDxRBn6r1CfMuMqqLEMUxCDuYl9BwiU6i7pNn39RHkhEffDcPSHuf3pOZh8nng5
u1E1A9riCrR298G+a6mPcDgxpPT4BMmXX0DD0tDMZh34k3iyi13wjHqqAQ1Ffv0BuR+G57u2HW7z
u1dicUiwGJ+7NxxHGp2QAKqxnZRD3tlNuR7O7ZFqil+95V0KmYECFuBeJUmc3+iwd4vL6I1vjPVR
gJnuXv2eVfzqeYhCTIjs6EhlxaSmhMUAWi2TiEnuD8kyL6Dht3BJHCATNHkrODrVIZ8DSyxOF7sJ
30P2VPd+pAIRhaYu0z9SnVLWAwVjXAI39P104TbINBOwAm4PM0+2cBb7/NTOCTfgWcRRUtszQkQr
7MoNqUSFZBwqO8EwEutkOite8L4IkywOdyB0h5KEtfxpf5izy8Ox1Dkdxn7CBKmyqXf6Tp+3XUIZ
IEP1CgfDvPd9bg8Haf4z3VJ1FNnUXB5JVgK0AfxWK4/9q1chTeCrbodpqdENyZ1xOPfmONKx3YTa
bdNLJu91KGiRkKjS6APJP4sRglFi2Sh+Yf9oVm0PhuNH4m4aazgy7li9+nw8m3v3w/uRLzI+vNO7
861jvj+NNi0X4nGYqpRvtIUv4pgqdPXn8uZ9IdhZ8I7lHFdlDCH8EnJziVaEAJTDBAPi/hb8h68J
Geos4ZG8AEZLb9BYLPIMB1o+HL9qDpN+tc10P5fmZKso2AAWt/19OGauVtvMsz/uE1xO3C5MbWcp
vpoqBy7EsJD4N1Y4mQ4tDZQsgnnpd2h7NUJIlgmze8QxgDGjyY7h/ZBMjzEWyLfOaT58e/h8jiua
5Q+MajtR4x6hFlMOZ9637pbwBpI03vEtWOQSoIz/oySxoanzJLWLzsGGsMhDmrQO9Isr0vE4MKDN
Q6nmwL5t6Ff5rFK1bcghxieN4UT8pDLriPrGd2czqkKBwYGrjVDxrAe8ntzu2+c4T1hwFHg5obXJ
cfO9UpgwRidyk40lmdRY+Vntjyi0kAoKKKaS4IGOSwjBEBvI12rqyblg1snI4vriORxuYVU6i8UI
CsPLkxe8sUS11VhIm8wasDxfaNK0f5EJ7FBuTvtwbyRSjAL435qy/VQBUDdqRKBGfHer4NfgB2+l
GPh0WMxvZBfErjnXOOSQsVY6o85jOtlvmRDCu2AB2yM0+Nh6Kg5+SvwJHWqHjcBXvFdmoD38cqHp
lthrmYgQkTJ+BmGXWBQ21c15nbG35WTp3V3+IM29bvqQ40qKfpLfb9yhbEF0a3YZ+rDG/CGf4T55
0hORLFE5Jol7eGIp2bipLeAxMA6UDD+8MhmFgdXk7uE7B8AegBrXghF+P4GRvlqXEnLY80eY+s/w
0kIj+M/TsfYOKviYnDrUp8lfgubgG6O+weNtms8TcocOZoKvVubcWNY+mzLxE63byoZMyPZOW2bO
Z5xPysaUEdcYv12y6dzBbBj14/S9b9j2qGM53w/j7mDeJx2MN9qhxZvZGctn+43lv5Z6JoaUnfED
M0ElxoNG+6v39URHhTiy0kmfYxY74p02Y9gwuRnaVF3qq4rwOXWRbbqhpYUQ3pITSfM0CjQifQSF
9tCh4TLCVWdcVWueUHIxTrYe48LDuMGaLxLRkIos0O00szXn6YBZ4r1zuDB47EMaXeducrqdYKyo
y5pP2sxZA3zQHmldxNX39x3WxvSwfeSN0r4fl1Z9BpR1PgEGNeO8x3zNaYlqXfwuXQwFeilf3rnd
zL+7NNSWWDeQxGf3LnoLG/gGD/NUv6jZuNdmvSvvpgbz22mueMFrTJ36s+Za4wOi+enytlYmsl8x
hZNS5wWpHqW37GXTcjJ+/0HWq4mgXL1m2ezDtER2gcb722L5gWJJK6tUMwp0aMkvqKAweBSnFQ68
jkK1EWBqgxlE/1qscbAldmOBz5+XXD/BKOPCDQlsgIcNgFPven6DfHjRjXP3MdYEHWfgtCEts3n7
uQ2TWsheWC0ykfgJLd/HZV4+TsavqAKUj3D8n/ywZcxwYoA5IewreK5GaGmxHmTSjQXuTMPfcUAB
O+ZU0Xr4LfG2v1v8F2CWlYjWup+BXTSDwsMll/2SKe8oyhC079LpkmF843ywBc50Rvja+UkpeIH8
S+QSdXg1MEvKY93gJ0NG2yTWfLB7ECznHiLsafYMvZoLccnDCibQKvNdoK90g7ykc3PiU+JHFgE/
yOirhGceyD+2ZzavhJwGeOvp3HqGTjtz/a1z7ze572/ZLt+/Ra2az4cnuunghk2+geNlihGX0YUj
lcJGnXcOmwzG71JOy0E8G0IIeCvY7h+WKjHZVY6gCdkUlKM0SmaY1sUaN03ivIWvyHF4j9KIhnU4
1SZ6FkqLbsomA2YNIv7GBdLTMcPjej17ZjHBeX0zEEyKmACgdW97CMC52XbnH+FkxtJs5u+3LV36
06GwzxzLwQ8ZJQWboA5RRyDvEf3hc11zejEoETmpGQ25kHVh9QmRFPNzRmSQTTX8wpVFjS+w8ZtX
WyZvREx4I9oY0NwNrTP4BIczNsjI5hI71pAAFn/kCVjZRIvViHKDtodhQLcbLhXCzND9LAk6m3wc
zj+aH6LQP1YEL0eIxdk8FKcL5fUPXmaLWJc/MmIoQOhh9KCcDSAz4apgvGKMoCyelD+FAjyPGBHC
z+QfIFtmkKnj/lFI2WcdpECaiWh4FE6hgGrQqvDehxZ+bf5tRUbpuOVPAbLHivXYcq5sOWPozEd2
lttJWDnwwuya1JHlfTOk30R5YWGk6XRnWhuPq8JoUrkk7uBBLSTMupSLHiLMMqZ73d1Xhj/DIlEO
bv7mzMuvyFr9ng7squMh+zq8DcwkloCYS6hnCrEYYBQ/TyOduTZvczFrzybPjca8kjIlVJbYZcPe
UBZPXLdKsvOEVHB28DSbCAacBkhww3oTtOyGn0GGYQPciTcp0fACb4STYF8IbvxGVcRa3ZAWFBSY
TlQGNtCjxZZiVEj+MLxgRxVmHd/TayLkRiIiOrEPVi8SgBg/ZvwCivqs+CGecOoSA6GDh1ECWReI
SvkC+i83PsfxtLN9VKbYfA28wT+oSWBGbHvm6dQuNQdqEJuAcBQQDl3bvrttnbVwTQIzSgCMsbcx
6+lnX8zTLXN3+KYh+anmbzkI6yX2N0zzl+BY+x/x2q31c/YpJk+AJKBY44OV/CkzrCBO4jGs8LZy
67HOJcLwBffdPixHTxGOkhgTfj2V7clD4Iu4uYfkkRWMmtBCn44wCniDyG2TaFcu7kQQFPhqXA7I
NxVvHU8JG7TIJLERsIS3wrNPCYMTQi+6T1HeAbsJmfHX2TtQ1mTrZ0lBIyS7oC6A+biBOhlxgohD
4SSo2FbksNlAjr2EK3r7a09cLrSnCEap4Y3TkxAQ8VsBDGLekE8xzJgwd8Lh5M6tFaGHcM0Ibudh
QptcEfrAKyGEFHwStL/wKFzf2W951E58NBvPSsV0hPqX+TvgGU0zkizwvDf6wRrrCUApO/47nVCO
uZiBgO9gI8PzhYUafj7OwU1nEGFMcbmKYMAn/6wwY8Q9hBUqZM5CiSwSkAeoyjQHGWz4JCX1Y4to
ae68CfPgy0G+5wMRE+fzIE79WeOcmUSaTMSJeVL+uhXxqyJr4jnTOEY0Yz3vGOPgLGi0CPuHXN81
w2HNmA7Xibcn4dAqYoxMjO3QhhvBBSBPJx4Z6UyBysnOfLO74yDEahP3L0p3S+KPYx4C408oJBnK
UUc4VGEIicQX/J9+zStLcJivK+Yd0HGth6BLpD7R67wPmMD/AjFZtewwYpcCQ579ieh2QE8mT0wh
4EFwZfmc9sM+cZwCvfb4GDzYFh+74h/sIQJItYbGE0dBsxhs0JKIBYuVD5Y+mkMDtOjZ5elrzEI1
oJMCkmaN8aL2CjKr2LpWQNmyhU9NQHwVJijLAimzIF3jeH1wYoEeMjxm5ySojtJ6BXCLulk85zy6
U57i/y+DzuJAa7kdGueWv8O2hTLAJnjbZSqKuROBUuzmxH7jaieWvHgGsT4k6VlBk4x3qvvlhwag
8PaTx091cOhHpSx0ymx5Mtf0JNaJWFk/78N1odVn6ErIiI0N+iD+g+oKdUpZoHc0FUzrBg4Io9jC
YQxQBJKVYZdWP5jwnAv/A1+LNoPAvW/KDUQJmfP2HAteMqb/TJOgfvBqzt/QJ7U3/mw5/GBYLCtY
0gDkmOgpALVvl6K8j1vX9/KmdK5g/wup8fu7VnaIsBqqlAcY1qb/9YCHs0ldjdE8wgwBeVb4NtXt
8+elMuUYREHmDslLv5vpA2Chjc8p7IqGCZsg9ia9/QPN9iB8/3x4gaTj0IVAUT1o0752LLVFjSsx
V6TF0mE2OmZIRCsAnc1bNzf0NPbmzcA2F6PimyoO4zA/sLvB7TNcYRzCGMVdJETQEQpqvMClBpMR
aBiuF4WDF+vGe+lO/sc8ffFrzQ+sjX2KcwgsmwQa9XU+fDHIf08Y7veW8DGyMVPmb+OirjkDLIej
cDiyLgzecf+e56sfMzxb5iV3KZwEpp9eL8T1Ir4Dm2TTRR48HMW7DU9wtxWmD+TiRiOIrxC9OTn6
U4Zo34f9CF8jY4YzcYqLsflOp/rlryL1mMjsDWyKZB5TZgC4Z1TcBrVGfnY0jqvGxa0ZcyVh8wTZ
gmdj5U+/M8RxLMoEMofFXzpkr97Y4NhtbsZUP07Q1+LXxnOUsuxFNDrRP9GUxCwGuRzdxfwDD+/h
7YmKgqJU7U9cAbYINNV9BhwTXJ6g79NE5Dy+KVy9ORBg2RjvszRvBgEkWlLJaU5sVQLKpjVRYGRw
cLUW7ikMn53LtX9aNPW/ojJhd2SKXLJI4dvuRjNILJV5hfm0/pgTIrtSdnQV6kHLGFp8gBN5oYLg
BJkByj+GDviQw1oXBlR7yj2vRt34ZUsfNU7ClNR/76bFfil2CUSQvYidCXuhA85fIN8HC3YNFKxs
Tqys+/mDavLYT78LUdB9kOCYkEKd01LIyIH1OZP0XYwLRW04n/nIkYRZMZzAsf6HkRW2HjpBmpww
SRoIqyB2HrYzTmOBr2ckdxLrzIn5Epap2R9Lho0HWj0i4xEz9dpUBK0Ne2/2dJ6XQJBdqtVb+I/D
w6YVgRTDcWndmKtRY3QNPAgSwzmonRO/+gVYlwlrKWGStLyDT8PR4S4iKT3htURdMzAazO6559zs
r2TJzoMjEW5lCz+teHMWCeuH+nIIRnRTQlfxdQBjD3DdkuM7QwlQ2YhLw+KI54ibjOG6oG7+++xH
43r2viRjLbWbG8mI4jThqKm9UjyEPyarnXWXbSwWZEM4lDg1z+QT0+rMaRGkmIJgFKQLLs0NExjn
txlgpIW912efkEJwM0/NzapW/yoU7KVcFI8wu8sxLJGYC5w7eGxtqO8xQKH6T1kDrQeshdFDxjcd
ZoPx6WEzgw8kNjw+PTcBdnf5wzABvYjznrWLyuSUZ+30mJvjOiZeCrBcAGM/Dx45CsYPRSTudlPo
RLhXYAqB3DFH9kgRMSV5WVCJnjyeWm1Qo7xTPBhsUSWshJfXsCMzmFMCDgz+XVRU3IhYX2OCz/KZ
59ZhV/DXBQWf1hdVl3uHkCscn91ikonsD/kEi3+D9jyf4t0NnA43iWjiP9IQz9BMzweP3SPMAOzy
kKHp+wdbhGnY31A5M8zTp3AWiDVEiI1VQI0Vw/owTePGekaSaifduP3EH4RSw3hIAwY+AKKNa22Q
SvMdWOLovvhK8DlxOCA0aMVoXyElU2GkuVPOkBQKpnnQu3++/sYXAcNK9dxjkIZNkG6SSNf3+2dG
cm/mlJ3DxNIGvX2rTksBCAZPJvJzzBzxF/RLT+85nWgia8hc0rVQzvVt8R4sW1iO7+clHW2+n5VG
Gt2yV8Y3EtMe+vGZe0yyut78R9IXM+aR7FY9X6knJd0qqeyvldInVkwdkSpdfjn3e272nR9wYVvJ
GofkRovJqFDhEX59WOgaX6J9rp+v3eRkUFv6jDPlYEJMGAwDMIPvuN/7U3pEVBgq8ibY2PH3RMnP
/yEmEQHZ8lQ+/oqUGhZaHXsyWw56WOzmnBwPvbrkRt+dhucGoz5RLbJvzDuyxPZ1z8TxnJUN2fVz
hylrZp1ZL9oLG68NVC9RzDLsIAtJWt8ZcZqts33WQW3dP+Y2p1akOv5aUIndL5pwmQ3lOVk+2CMq
QRi//Um7ajAuIHThSiLMzwmCEF3sK3OhMW4wfkiWiPC2oAjJBT1ZBonotUTWpx9AYe43v70y06Z9
ef0hRqhYP7TsEGw7EP9uq3XmLQ+/n7eFOxcBLEbycmqm+rs/Dc8Ic4iaBy0nhU6K6sohBSLD6tKE
y07PSmlnxaUHuYT1JZg1Rm8O7rkK3rgYrC6IzAavcI5sNDiiwI+TD0LFqhK5x62ZHhlukjy3aW3d
OGx3UGIgTbm5LvAoTOGvGMNc3x2CLqef2JSS7ivcZEgaGNCH+O8MjVdY4qfNMWW9dH6Lpoep4RSD
jayY14N5ZUFbQgKkh/fTX7YijPl7ohzTjRijN+O8YTYNWgMiCHJo5OiGJ0OYwIWx6I8XK30cRF24
Y9zAvHjQmZUFn2k2DEem1HNLUuFd5skMrxZAfA/vNYCls6ZQCmrbZYgMbebG2MQeRAWeIZv3dWPj
bf9IbRF2bogBxQBmUfM2ZoMOCr9Q/AzclgkGH00l5cU8yjZqfDNnA7nPiS4iiICf5yhUAtjhGB1Z
D6mbeynlmLJ84wnPmEyTCKm0exQ/kZKRXsw8gfdmAY6+bquML4W5fdg+DkS/xk8IYcZQ95qwtQ/5
akjUnYJxI+KyJdJPTO74FxKg7U2ylK3EpVfWT5Uh+E9Q4gAk3hQkH5hlCn/PcJAoFevNX6CU4C5K
DPfCEc/hjhG/Xs7ffU8C9iIZN8V7TqBZCE4zq1fzvBFVOeeJfB+HoxUssHwweSzZ28jhAqb9qmRf
veEuDGVEvgx3DtOGfUBGemsQXCC7+VHaPtNJ25sNrihnTUGfqt1PYZ8PBGogpmKqrCV8Wyq5GODg
xx+pmgXahFbmzbp4WC58mqcNTNwBoADN8ObVFRg9koOwN2kZ+HCH0Jp56r4qrWB3TLm6eahKgV5t
9en9iN7UVRzMY8YH+yX7P9ROMh1QgTfwvH7NEsGBGZQOuA6QUTJLgEnNEMxG/lHaC2jr3rOBe/TE
Bjl5VHZ55Vt4BkadCaQGWgb18AWIbYhMEGWb7JTwN4EZaVNw9zpPw5kWSbwE7osRjIZDA455a1Ac
Tfijv8gPfBSTO7Th0vleB/hjgHvB/MSI1Pyp4+e6tGGw6YUlwRDT3Eyx+7VbCmVS8NFdpfBlYIjG
Ujug2dUtvF/xqizeS7RO+RGtnIT87K/xsNg7SvOBbOmTGhnT9vV00y8UbnQImf9DCUIrQ01Ck9If
S7ES67YSMdVnuZXsECzdzJf3lM8tcjq2UVZu4+TRbZl7aPCwYEfgoOFKQzYW9gpP6LX4dvoduC5D
DWu42WHzq9oAYgQ34A+grmQX8Ian6qOmkF3yxwLtBJJhbTLYAy3CryJGDFRkrGx3R4V0leQ+laAB
P6Y3KH669d03J4LnJEb/FMayTxdik9vwPOvMSiYVyQVWGzJOzmn/7mATzGPhLq+Aqx5GAp9tNFHZ
n28uJ9BHIHLStu/soJJ/E/MF0UUNmFXO9VD0XX758ElDrV4IIMzHnDHBD+8txcxauxhaTz1It40L
Arf8qpAh3F7ipshjhxh+o5KfsG1vG5K7/GHAJLy6kuF91s6qyEM/uKJtlmGGkrcLivfB8J2oYDFr
F1zqm02FSiE6NKUXqd5+u5CpWqU/5U9zqNdp2/8SAlHoLx+QmKCyBm8bN5T5d+DyvPKEpk9ArX8K
NQyRONqM15kxIgepPL7J4+KPrZFg37dVnyh3TiXcpSb49oNu2sfaDSQXlqtQMHG0/TC0NKvdz0WJ
tGhK76k6gXIn5Mn+9ifdOfPbgMAp+ixeGnpnKAIJXTuBUxXBka3Jv0NFxzbyZLuC9VAUgFAxIOid
nBef/RuADoAZg+GwZk6P4wcJO7XbAvlXiG06+e+RxhW1DGOS26K3Z7svAFHB0NkMK3sw58MiQxtN
ACl3LdNMao90Q5j2b8YA49onm3wQ6Asmqg6Yopmtsp7/OoPq5WuEsbx8YTUz0DuDPLUMLNvp2JUr
A1Ic84lp5TD1EJMKxigAhgevmWErP+FkYDyLATEOw4TBoUDThFW+/7CZzUtLLabrYaiqRsm+QlyM
t0+OIEeQtRFZkEFRjqXPTjkgLTTrExNgDqw+Y58pugqTY89TZvjXGZvyYbNJ/Dq2ZhYz3nUDmGPQ
tFp7eH4jKwXH3Q0gzz5pvtunBUeF4Xbjk+G30XA3xI0YNwnadEvx6Nc7AkQnr6n8sR7TNEgW+Z+A
XVd6DF9mUmzSCU2jIPNhqT4u48a/4fiCP0LUHkfcRNgzDGIu7+gZDTFfAMXnfwOKX1AuukiMcmmY
aRyPfApuDszT4+DKf1RYPS0JD8vHsm/pbKQwnXLUTGtmQYwrC0Y1HyO4bXHjAEJSDcHi16CJYabG
yqTFPARPAiNrv2WixhzuGVSzNiIv26xXb3xBsK4P18NIs9SlvOzvs1NOouj9rzrpNhFmJnP1w7Kr
LSLZnyaf7/KLumnioscRR0Z/ehY5uTyWgyCNsuXIHW4lKi52JSi/0wHR2II+4RCINxbmRS09TvBe
EVnKi6Cux6LjhmvdolzdHGYOqBFwTRKMzucqBQPhN7lNjLXzmuGCgQea4nlMEoVDfzl5kOCOX8B8
5GM23oyxI3mu8r1OSMQclthoB15XbfQYhEuH97TpnzSCcGB0DEy8BmB7DEwSTTMq9EQ7f9cwW8IM
VVTuy+5o3nCuM16iuM+XJfeFJ+gDtGWNhucH20NroYg4t8xkWaVE/E0YfKRTEiq5Yq9Qwgse7wqe
ys3tHws/zuwKU9+Xmcy/4+eCGUrEPkcn/JjLVOQAMn6K32Pr4SxIMzZ+L0h24GnH0vVpFQAJ5Zhh
E87VQjPyOzFXRrlRIGJhFJ7g8/ua1Jtknk6/MP6b3dMjYw6WJXw/d9PHXEk4cddCAgHmgNWbp1HZ
0tkTnZnFw+AdFuj0r/0AfuW5YzbL9QrEc/XSaZafYWGTXComwmzKVPsNRt2sUW2Fx/6UoB3wNWQA
YULxTJWeLWmcDgvpLFhUD1+U4skEN15XPyvnw/RnyybDGHdkQV7sO3Ry7s8uLtmuRIBXm8fK12Ef
DI0QHxSbEJw26vl3d34BzTSPEKxhNhZTIAEXtvCdjFmRpACb8XY5EgTivoPnGkrY01X/EhK4HtZN
95JkTHTObVlr29pmT+RJ/eBMrfsFXpZHzeX30rnVrJvPbg/7Zah5g59X/aL2ijSeIPBzWzqjud6M
MbG1i9H0UPjD7wLhVf1aIxOWhccAdA0CNdJ4eHOIJrwpM7wYodojN8lgYvTNEY6UaHKQYH6gqKrG
b8JRrzIv54gAUM3G0m0y8CFQ/7oI5wInLyYSqxpRhHj8sC4oYC/s4f/Uw1OD7jzY6vPRdHRuLY1x
nkztYanFhBTWO6wZa9ysx6PzWv1FGZ5/fHufAZ6hSQmuBRbmg+SoyQeuAgXWVBpy0JlVfAgO1+4o
oMrnTrHbxRM9CSMBsTkzRUYVVUzSM+kDVuUU84yEAmx8HaY1y2pNUEN0X+YzNOSyUy9I0AiSKPWp
TOQte+7i9SeLscRjngXyiSw0JL2MLrhAJgFcvhJ81vq1sYeuCDwhYPr42+JyDiR5BEthbrLJAMIY
2PgFrcCU/DIEs/5tnUS9aTrrcJnt26WPePEVyN6IWibH9NfV95luigs3pZTClkNg7/cZF4v9kNW8
LqjdY1nk1D4ignfhA1l9omA+dhJV13f4TplcH/CprTr71Rk0sVRHqY/fPRZavHpES6uDWwDusDnx
KX5TyX3jCYJgOGaLyRx2nNFO553dYATQuUVZPFDtAVXs+otrtG4mkUQCIX27m0SCOhQJg4AP8/7a
g5TCo7jNgDlh7lhPhlbNCvgSMxP2M/s1HoUtuNDLve2ZSeEbMs72g/Fj/nQY6O1rb+jrl0M4DD//
pIqYZPp6CGeaIxfG6oJTmG6cA2ckyEApj+4ajfQ10YmYsmnaFLjkiYVyBPoNRyrYLeGlRJJMsL5S
aU2ZkjGQWMrIkDmdJ4eLji85g63RGIKCLW/Ag42BpTrS+kFm1z92QpARLyMUUuxpeBYAOzGdo7IV
74yjvjzpZJdlc1RuvzHt9xADNPAM9MekeQFagLURnxKr6B9hFdX2cXOwzqycaRaSrYQGQ8MY/G8Q
NTuWWOEUVv9C4Ci156z3D/HWw1YUoqMYDsOPTfnEC/SirBUBiowzv9NfP/y4TJcB/EhkwyMRzg++
wAVZzTxXpa/tc2xcPh4r/dVzNCQZiq/GCnSfxNZ9AjkZ8QM4zMnogw2k1bPsu8TSHMxBSs+HpfTx
nxthfAGjCnI5Kjm3R5Ls0/sStId3GLfJr4nm1GwMsU6l13uTUGj/xMCHEklcOeR9900qdDmsYcFM
3epWtmIIyLmcyl71FTK4g486HuTYHS6LHhYCLpbRCOfwcCX7kvHRY0L0zokoyQZA6MUQn6m2TdQD
Y+iKF94NHqZcEYMUNLSLMNe6Mf/+wLBct9bXb5j7Fat/4YgATL2/Q+s8f353wLuuDZiL/fp2wzQY
1EDbfw82Ixu6NsqvLI03IwgmipFDxRD4EztggngngRLXzWCitc/ZBoMJJDvId5pzN/hLSqotM8eS
aiFtQdzG7YnH5gs3gn+/iCPhkcDXF5g+t7l6z5OOw7eFUleCoQ8pbYHKpyP/jd2vm+UnxVcu7MZ4
s+L5ie7zZt7XqlshmXjjAvz1cIAJmJ2j7/yBCvfsXkTuhEPwFfdjiB+vsstW9XhkM77Gj1P4yLOf
R48JpI+VkHMyDeU4HXhTFhWrMgZcY5jEQIkumcEeDgcDt4D+kDJcBXOzD/6IQeYRBz3G48gWJwL6
Viy2h3niM+qBotubtzbcHaLfpbDza2LU+HeEqWZ8gIiREJ0ZlRykEO71LfWr4qhwV+WrfMW2dotv
pN+FBd00DivMdcQPpBSDrkoXOof4zLDrZh6c33zzsSjWSD6mvaYt0BfS9LNFPCbP1Tl3EK40rdEk
XXdnJpdW5usLtoZbSM9CU7AezDO/94zgTotZUbrO2cDOSLTYWR64wi4UGqGhVWwLoHT3tSVplBGJ
m/hASaitsTv9CrMLgau9O7M402SR8QitpbdO6BNIQJOWesg9rJnz/0PRnsrkfoJyI81qb4RkJHEP
FxwioNvpPh0D5t90A+ObCzLaECzgwok4MblniC1DcLeeGKcMQN4FOAN4MS8CBq9f1J/A3vWlvKhO
/R9NZ9akKBZE4V9EhOKCvgKXVVBEcXkxXApw30X99fOlHTMV1dNVXeUC9+bNPHnOyVGNn2j0GFX7
ibeh4Z3o6F7S6xurZ9I35qwcx+/VcUxhS9UxQdgKAwAeEbcQFqEF+e9BQ4wX4EJFoVPJqr9xl2Dr
oINcsdKYRbirW4/ngFgHtgiOK7jthNG2kvlpHi70IL57WP18F2Gy1D66usP0IMFc+EyerSC23aXW
aZch1+eVakvIFC2b9iceIbuus9BMslB8H3bWZYsRFTQVnhjux0NwkeaR7TEB38Za6HwPQB/JfcDK
ILh2Ghaw5aJus3FR0ZVtxK6EmFaLXP55tJrrbqRh6mLp9fzLib7jznOUdtGKge3F9RrTTmxqX8HI
IajTfwfd3HKq1OxHlzGEFwnkWtZIeB6Yt2Be9Zg2wf6KiBl+JJ32u9JwO35bk/rLLoFuyYInSGwZ
xcDkmvBSORg2/JV1Uzy9GVOGx8WJBhiG3vAmseDcOp+XWmwwIwH9RgVNxwu/cKgn1/iNmex4n+wZ
ABq3ZIqX/ajBy2dMQ69+SFB/Y+2N+R1ttKTXmbZTSFdTpkurbeEfHtZJR+WmWUd4knIJSYvqaHua
sJMtTEIWtbCGdgJdpPrG0InxLUJxCBMe83fM4CcNlIiUTNuw+VRXmDACh2owRivyw6MEJS17c4nZ
BKRv9MRG5xE6CCJC28ZA42vRefMu80N0tK14cggFhK7ZLzr7mPSggGVQHaPAxA6ad2TPhHJAw1uJ
D/hTww+qC3bXoE732thBXrLiOgIcvO38xSUqTjOaG/CQ0UB052h7YdK+u5MOuXX3MUanpBlOMaZV
vn+jlo2HjKGmiVvnXHKYt9vJgF7aADbyTQ1eF+Z0oEicr8xHQOR8Vpg8iUZWsgnADczkjzZU6G4k
6DCOVS2FYbS9SF+PnrGYFIM3wDzFLu9YtVODyc4JBSDgM4ReVgWSU215AQnNT1lvx5pdvkHVeKn1
6H4xK795PFpV75vtXy5ygGYzq2vq2eO9VpQoRwzH3VZwO+fX2qC9ZlIlxPYXCRh+c+RcjQwyfhMr
qZZzg9uG9sl8Z1QN7UdlQqpHL6G/0y6WxxQVJzT7oNjk9RTqjwD2OltHXKteqCwgOfu0o3QmX8zU
Cas+u7PetcFH0XDB5et8B+UhQLRwuTuXvbfdDpt6BuwPBq2vX1gGfX3AfjYZPMOvjxrlimUkQt41
7P3HR/ETHZr6Ql/ngnJRmnoPMyz48rXpsXfLPwWkaNqeAfqYMy0TZFNJ+UWva7jl0MDhPf40wIhR
YIA4EArz3SLll7ddlz+fXBNewUe9cx4T0Ecvh7VPTKQ4Qj/EJg1J7N081P3jiO4FQwKolz8wWUc7
EZbyJlm+SBLQIkibA5O9IfsclHfR349u2WHJRDDreXBo0FET6oz6EGXBRzqAGLfysre9K51CLCib
NmnAg1tw4YP6DTfuXczhBA2SCz3nPGCfomHuIylsgRAHtRUZ92F+sM5hhQ7YbfTrdKVYNaWtUyu1
zPvHbM8pRyADvCvmsZ1VK6XkPfXKG/ki+KvTSargkzSjT9IZY00QQhw+nazXrI7rZ3CDyup+9bis
rAMwCNK7h/gMNwqPqXQFTaVOwkjhPb5lSJQv9o4O+3g/PpIco0EzemV618MvW4exXxwEpIK1hXfu
/oE7VNI72eJVPAMv0/3uWMYBSEC4fLzCbwTQrBFdQBuarP/WaxDCp7PnYMMc7qzaCBXcr/v+cKjr
68PX2sWdPljXLvvSE0I/WUQN6RTTXoMxF+zn5+SWnrlyuY6R3FS/ADg7mtf1eK9Ci6t7b9qHNMXw
Uzm+AzBLQhNKzLNGcDeaIYc4hwWnB1v5g4Wsh4nq/1giBlrtflXH/9EFa0daQf5/QXdj33Ig1ajT
huQuPP6XnDc6WXahuvMbMardqwOEwNkkXp+F6bAmN6OafqgTGVoloKgsDf/7sVASoGcQmJ7aBxYL
fGh5AQw0Q2Xp0qnoBmCuoIyIHHBzMbxq2u6zyktmvJxoq5qYkC0A6unElOgT8Dlz0HfiE1Q6lA8N
ZN28e5ANPOUxEX+qS9iEmkre35gvzlELprHsuH/bnedvNR0s2w9frIiCC4clezqHMqS/nS98TDSk
NxiE1jYSvuDVHT1C8hR818MHE5guwpsisnddYdfe1wgwWmf1hSfvCazeGkKogQxVWjpENHgkQiHc
u5xrxpDXSFmky03CwULmSfCacDc0B8LHo7VKr3fXhxrgHccdzaQZzLYOyX4qnhCCKenK5LB1SAfI
OakHP3YLnyhteJkUnCeqJH/B7M9rmhNscQMNzwZRC8NaE8Iq5Me9KwJ9lu4hrGY0VHyyitrAIBOr
D7dsi984hptCq4xUBLjp4hUMmrW4jzCpamuQZsMlyQDmvDKucEjkQH1DDEA/dKQYb1wo2jO93it1
ZhYz/bAVYgXQI6+AdjPqUFgTW26qzGE/Y5PqIV8KBWCmG9Ts1xP2xGlCcrD/W+AvHsLAdV4Bzfsp
egwoyyLwfEN1orqszZhwzPDW+EVCv2N8D5nVpePcJu82yrTw/gfXYQfwhfHiwj4zU7xGJ7zFCTs/
z5uvPknIc88aDwAo4InIkPLwy1AGvPNa4kEJ1WV4Zr4v7g8J9ofS5T472/eImo6h6XCSXHl15HFk
apRw3WGHvg/1xQV/qrrZfIVslsHrg43r82BVdHOm+pqO2kNRt4PaY2k5ghshtfeAYpXpfPWwhVwY
pt4RHi1pKNOswn20jQq31q8h5AVSnu4H9x5ECfqUoF5wrBo9rGBfr6EWPIYLPFtOdln0gaqDB90U
pAqHeTm8ZLR0kSA2CCy3NQ2HPdqc4MHuL3BUGjaLpfYa7/ZeAb5mc3A1XE54Xjj9PkqK99dr0aHg
xujoOO8Gs0ppaNa6mKnSFGWCNaQPYLitzyA0tFGHrImciu6FkXRbYcN9BYcQnveNouRJ/mAa82pN
hNuOMAoBZSSdaASowu609dnQRqSvy5iDCMvkj72LOdP4YY5NNIivvDltBedRK+fwIXmgk8vSK3E1
AeTRnFM3PugjtGFonlGCaQ5kEPJOqrrX2NgDZnbn5Lm87tt9Rd6M6yC92jsvmGTsQ2o3Jjjo9ezb
nQAPfNoeNp6Xd//GnOlJY0gU7gxKJjJWf0ynYTqcs21Bx6o6SoNq6XIkmPW/L5li+P57uQwBDThz
m2s0iN/8sMSt4uvpUIuxmmLsBl0bLqN2w67F09ec3JBZGFC+PffZRNxZkvVbdvbpraFnAkgYVE30
Jm4jb0KIm3L5ESPW8ze6VvMUf7M3XfiO93DP/dffGw5Rul+zQJSB7JTTfUsPf1Biqgk9Whl1d3+3
94MFlmY+2lMc2FE/H2LygsX0Ie4nh7hYmAavAcyM2b1bRFgwG0edfn3v0QWgk7TG0sGouRX0Ti0p
vnRAG9/+mYy0V9LmIIrrmEF6L23QALHWJruYYEH7ANZLfVS9UyMhHxotUo6Ez5T3q0WiwYSQQJGK
gzrHo3xZOXS3dtlNSZEv+WOClKHh1tbHXll3yYj4Fs0exB5bv52+AiNivTzNiZw7ev9BIkLoon2p
wXC9ULsDOzHEDo4tAWiERT/iBMgwYD5I4rpDnBqp6cSOCY4U1f0dlrSQqU++HmCxZ4vXJhzvhKlS
4OZvWDlUh/B+2fufDTStF6QTEHyYufCn4IoxdZccJr4LRdnFaiIGBO1rnAoTiaqnJUZzpliiPO1r
r7a+qA+KFPzoyfoLVx8M0PV5jWH3a1JvgQNCC1Y42MT4kBXJdQxaKDgsjQNOWyG1AQhNjjQijpbB
O+jM9uOXh88fCT2pEl2FHQznHVPjhI3Ia7eGJLjBwdnzEFic9qmvQw3lMgw5asxtJBBJB9ANBg3n
VuWiLKD/SpsTHQHaHdEtMABIHhAVNDoFxmYxf+8YAV49OBlv3tlAktN9UnUgnrMfUklDntUsDUwF
+QgYTJf8EMOY9csEKhUq9h9mvyAaKJQtiFKaNWjarDVP8M/zWu7m5A+u81FYyPzE0ZSWTHsg59kW
NvaN6IGJg+7A5Pj12m+ujqiP8RkfzDO0QZmQDKy2Dh4BziGiO36ycLkQO3kmMDeZHuZeon26t6k9
zcorUtFA7bElaHrMT0ql4UVbC/sS+lm0rGTYXAvt1dW7e50YT37vFB3733G1oV3xZgsstcDAt+Hl
PuKiMkvPIJoNJwyK6bC/RKE51mzauhR6oB9tWp27gPEBSAhgCfHoZ7AGiq54yx84GBlma9PYlAyD
GzLCgsU0hBHbGe7OFlN0XD08jfWVNri4p79aWJl37zsjxcWq1YMnurnijY//Igk2lpHQnpBNu03s
GJArDG7RnZP0bXWc4+Dst3JKywbeFbfsscS4l+IH070IxXR9vAu/0S4o7HPI3HG3A+GXjCY9I68b
17f2W4a7d1zpX3biI0kKRH0Ih4w5AkO+Lx+0ajJxJeMT9gO6ChBkJQjRzrn0X2it5rr6OuT7D/fh
AL0fzTKpcUg73ewJ+gVYbEBGAvyHVrH4a6BfzGFK84kjwPiCff93jJEeJW2GrsnppBPCRWWPK9wp
XmsEK3DwrA0nH28dbSWU0/6CVPWEpVfHPVFGPE2mcm8wtMNUYmtn9HUKm2rhHBr+Lqn45fq6Cjpz
wC0kfDTS8iK75twIbIaK5TW7jIjCvu6epsWkgepzcF+VkIVVAcnMZm7JqWXvoRHhEXpTFUI/DMVS
xmiaD1qvYenFM6ksJRSI6zNv1z9louxGTGoFN5M3eGGxUvbYZxarjITR7IKZ1RvudUgfHVOIDn9e
w01ON/nm0kktTeyo4i5GXbd/3h98T5SdO1fmiIAwIbfAcLz3sqGy2PNiWMG5rRSwN0IbMGCnZrWm
larUFHagzVlkP5yr+risD6bOtHwZO9PykfNtRIT4RHuKxNc9MCGoYoS9fIhHjXR95aXj6vJ74ZSX
SrrAN+sQ7NQr2ts1s+mldJLUWP6QMStiOnSEpNSEUFPeGHGORSfNQXD84OoIK2URAmWBnCLJ5fNs
c+zxf4hcDmWqpQXy/YfVUPIz8lPM4/RhldotoBMt153lW+FMhP8CVIKLOR4DuHAhN9KJrjw2v0zk
QK169TrMaWeYDxu+y+WuTKSuzINHCk1AKVWpmKzplayoD3a05IL02B8uOLtfMHsKIxCyYiOYGcE3
k29w+2eY3DBtaFm3YlHdzYSDOJlhiA+17+pDvbIqu8eUgEFvFnNNcq4fV49EOiJn5ZqB9oCr1FXN
NrBVOI9welYnbnibUxrCJoIZWQ0n9WX2T8ZMSWyO0ZSSTfSNwq73z95xIlNLGG9KlCucyltw0wr+
VtjdgTaT2wR8x3gjY8B37JMrb3YrCgVX5uKQR7P/aEPyQjDd1cNSydUiFLImWH8IdTQPa23FaHhZ
j3xe2FA7PPs32NlzGbfObXxOZcLO3g7kfrOoFbFVLh7LYKe8gH/l38VyapMfWD0LPsR76Dxpxh63
gBti2BnqZpsbgsON/PDNZT2pYLxcjlOcN2WRecxUQjjRMKMM/urenHJc2NSdyGFuDi0wdnTGy3Rh
D9PBxgYp3Drkp7+Vg3yDCGvjimDNSrgP+vRtDR44QgXcFCvAK2mJeRLrJt2E2dGMws3efOLYc3J5
8akXfMfMT/A6ECVkQtCHffzNKaO4qYxw4eNjpoxZItC0FRNSrQMnwS5oT14YvcgC17GZ2Q9a1nJn
wpJoe7oN1q4WWHkgaJ/KTN9xHWRL5mkIG/XZ+9hKd3rCkZkoj2sUEmbMo2lzlnCekKEivsJ51pE3
3cQDho/xwS2je9jyS7cxeJ8s3L9WcDQjhNPzm7tYXUtTZ4LVPX32O851cLaPNk5v3L+yZXN/ZP+B
6CAJFZKOeAodrA1wofMWO6DSPa/YSnz36DAdlq28U48IRT/OR+4Bi6VqdLTHNY/H6zMHJmQRBJy6
HrjLx9M5ruswvTht5SpqpLIOQ3kfkEdOc5YMG+s4KKEcgDGWIWPMlRG8M8GzGAjDrvZ3JFaMQBM2
VTl8ZR8cXIy8vWX/6T2sDh02We8FlgqexbuQlUwsddDV+N3ele3D63bZeRJS8AmzxhAVEjY2HmzQ
VlzmAastmv/TXA8JMd8ojmXk2AROEwnM3wjqhkMuSCaIrO1rI5wh2xqoGRPJ1IDKfmutceSYzeLl
2ZbHJK45XGcQJ5YzpJ+hRijiCdqWXBe5RrIqgyUO170ZGgwehjFA7HkgEKs7aqv3YINZHIN+vGQh
E9ok6koceqYwbOkkMbFhswvfbtW/JG/3igHUA/yZuOvtgn3/wswpfZW/mduDW5qsPfJuJdeMawnB
1JzgRyai2BtME0AUVHa8fHGwWu48nSNGAjtbrqMIoGnKWcU7RXXLurxJTmOO8SljJA++WctWsEyx
ZRN1OeQqEjGJnqoZUqNDcIFSJBHmwO4gHNthBAuMvn2WJYmXpjUzODJn5OGeElmHNdhGu0SsGcWv
DNe3QHF5XVJGl+vDHTOB8bp+d1CtOIG7gzSX7yHlV5LBEfsI588JjklufWeGLFybfVxZOHlaaISF
z3BXn6DVf1KiZl5QyF6smRh62WFoR06ELXyoiUU2QsWbfYDOiAOA5u160NPZee8BeG1pZqXPnI1u
TwwXiFjgkkGDZ5HYiLlxqIV4iLDQnNJ/cBg/VS0wTLj30Bkuft35Ot3+wd/5h54YQEOwVR33MGpS
isDPiHXglmk54irxyC3/S/fUKv/kHd1DiUd8NyOX6XXmZChGH9FNfPIBqYNyUMsv/kdhv+PPHaQC
75MjHoASeBkJoYioLjPyNL9wtlzp3ZxvckZiZcXCICN0PzbH8AHSPGgeqTJiuqAzeTMlRBa0EILG
LxdDK+7/gghRh/qG+P2IB1k3AXqgxgP1F8+aJ9n6G2ljB1X8EZdJuso8GgecDwPJN6JLDvwnXU6w
w3dQb4k18ymUGaGyDWS6DzclVsTj3PM2XrJJ7KrfMF+DjIMmTcX3zLItFlKluBgbSZ+CWd3FddPE
DctmCFyusyh2Kmia/McGsm2GoaSBTg5QR5eFtG3n0bLkTREE9g4XSDL/HBc4HQ7O4O4lBAZOQZYg
jtk14gnCgde8yS/JDuNQMx9zghwDq3TvgT/He3yZ3+bXlNAGQ+7lQiqwlzUyk8KCZWi+3DFpCk1i
Wc0oGakTDQuzTOz78SOUd4xm6UcHlkRhgZk63RKiAkSspz8GwLcPima/Onhw1nF7kxvEic7ZVnLQ
yon+pFq5e6VLaqNCrspVXeyGmXFQJuyQB6wr3vs4DbCYM1zOu2WTJ9wNZX2IxxkMLwsDQIn8QNkY
ay1SYQz+nLlyI8Hr3nlydyzlpWQRhKItoYkXtlxeOE9jwgEHqGSnOvs2jmeXjI7Q0cdkEY4qpeAD
4m7hP7ghT3H04ZY7+HxiZ8rpa+K1Px5bakbW9LUWfWHF9QZ1BppsI2pwKkIcuewOvhYiTO+LTorx
vTiqWm2qEmTJ5hujY6ZWk9xqOJfQHbG1n9i7tFYtj8MEkbXIrLfUJsTukT90B1Kp80xSqfNXOoIl
0V7eviSO8fik0vZqh2neTJI4GHQUHd2k5T6YeLOXJQ3HFjnHuqVcqW9LBCgguVLHH60/GRgK30Wt
128a+7KmX0RNjkB7uYQVytIEAkUk+uEM+BfSZYvhcC/ZMymxepH1cG2Rj3G2YdhX+XhOYJ7bdOR4
1Fm4BEfyIDmec6oF1R6W0dMjVY93UScm+6Nu1WxYedGpCamyBEiwO3FX8irSLyFxcoSqX/Usaa8j
NceW2tnw6zQTVtqodI1R3Scdo7KQl4t1HxaesuIl5Hd9ntTabDY5ekrKaXkzbB/JzuSdSdZ5IFoZ
dnvYkDyET1F7yzql/Cv6p0hSOUpywpCkjlKOs6R4GczsIOFo+edVO5aqQ1JLiUTQzH8VBMtLHWWP
uXuS20P0DHmqqPyTzP4UaTNtUOx/z0PPXn1nFDNEz4IHp3biQKSMJvM9RQe3iw1PJy6jlr9z8XUh
sW2gIL+qh6O70Mh0l0I4OSGH+nHQnP2w4WB6FTP4xO5SDWtrSKcLdzd69LZDmn69FwxFlIoMxYlL
7B4eaK6gz3vGluWJVwtLslKI7INKUYZ91AdS2cWvsoZzj4tw6+mqxd+aLNSVkIFvo3PcYhBN4cmP
YtxEfc2ax0G6ztJeQP8UAX+LAymUKZ3y0lt23X8GFTl6LcYFiDqwsl5OC66unFCksWZrILWO3J4D
0pIFmaEcX//k+dh4mtMtXRfoVYhpkcsyHzij/63oJKEU+zptnH2wE4/Ql8g5Psbt9GJefc29+7df
8aJTyV3rZoBN3i+KYwILGnIDjfE+A+iJVjcS60DarHeWs+QQEh8li76YFMkPJWyfY6+VMGnzVyAv
gW/9W3zeVD6Gow7kFykuKTGvDnuiST4tHyd1J/Oh0HBkNeFvF0oJLVgAGyw8RXgtMT4Xj3anFsqs
QTKjJsmq/Lh81EIWVP+QLFCRCrfZqZnkLK/xiSJ2sRqPKdHH7whFDtNqiXdM3fy92duQ+UxkiVKz
yce/t3Iz0RIST0/DpiMg7N03At0Bfj1yVh6x9fsGDfdqFz6DueHJNWLG5NLgEF8AIEfaUNINgFbl
HqcSYAy1dYvIwCyGgc9EYMG7JYrIJEsemHIe6lEHm1oL1gWQ6h5eEtEWE1ZMDeTLVkJgu2QSUGN2
ZkgiLx8Lq2XjGWZqHp7CFHPHUI/O3tlr2V3v42qeeALgI289nIcjoADQAnacrYHkIAyMJkq0Bsxy
GXTQpkjVwVKa3SeyvBYgZxoWljdbB+wpe3TsqExw4LYZLsB3ZbGe1T2QZ33x2LB7/X3ewmr9tW4z
HKkKmrQn+jfMRBcRrhCBhsNQ2nhS5sBVZcG/qfCa7mvadOtrWbPkdA1nDuyP/8XLLpiJ9oGweSFb
uyvUlWwS1vXHoi0BefPUq0HXfTt8y86yjHScbJvY5VO0bamTTxHy8Wr1nBQcbilerRxpUc6fRB1S
YlYHUUhKXIlXt18+LoGlJPVMJX+Q+rVrGwAoht3yW4TPAxWZiPk7VhKmPF/WMDeZoHiCsRwkSYWM
2hwa9t0D4dnkolT4VcVSZGnE2HYsnx21kV9+sonvCBjKqBkzlfjfpUXhIY/E43V78jiEMldqYclH
aQ9z1SBm8YuMueH7AI7c4JqL3JibLB8PR6JFy+bR5Xwo7DxPrV4cxKkXhiETRm72VB6r0ZdIIffg
wc2Ua09yS3BYP6a7Xi1B1+1WXHT5LLJ2hCoPRklUi4vJYkl5ataGjF9TD3yM7e/gGHbUY9YYPXE9
3gECUFcqo/eYIW4wNw2uj+Y1NsgkuALn1R0zLLAIECiNNKdIF0OgQhv3A9pfnwF5H+R0J1xcVxdt
fj1uSbvJFSOWXGGLaIqVxtrqzHXe/sNpMxauw+fLyWTxvxzJ3WUZMv/lqup9uThVUPrQu/0qkB0g
F+nlyALc9R4w7dvYndSCpksNk1x6ON8+SfBRdeFPIuuNNozNNBoX7M25wZtgWR58knmsNyIS1ksP
mVTSduEjY/vhaP1uvz4tIAGq+hSch8KC3AgHMmlJzGkVjxz8Ub7OU1X5wT/4tNXdbSzFAzZJLmJd
9+BPs8wLT77jTOUn4KYFzeTE0zzz2lExPq0Ftt+LTkhPzgpm955XfAxfJL9uE2XcJ3rwVjXvnAtm
+KZkafRrRxfPm8oICrDSukdn+oTxjBgLiBPJxfl30tGeJnkrEOWjiFMN9uN3zRphhxI8Wuy3nQ+3
AsxblmGldr36erts9bEBYCtyjhbe2z5CSfR3XfMY0jBPGOrMAoAaDgkIj4gWkENy5HWB0FqcbW37
26efx10oR3L6iSXexX5DhSZ0MPOi62WP6Xv9DHBmZgx4SQiCjB1qPXAmwVKxjaEfMG+YSFm3jkjq
FuqJm26TA1ML8RkHysWJl5MD5B07CipIpMOSI1yYCdGZV2wTQRNagyfg8XHSEky5h4Vk8rL3Q3Bz
58PIIXbKVR3DXdM+T9DGRRiBYLQdEGCA4X4gGymyB53fe4YNHO8mzYVla/+C56iDGKaN33r0Ikqs
CAeHcbcZnxA3kjjxD8zbopUCVkuwZsP6Rb9wJP480zeI6wmpEDgWZ5bgiwLddIUnwykPUVewOrCc
A797cGlsEDH+oaCbMIwi/I66ZNRvB+knV0F27JlNevUkcsjXsJDNjEAUTqMpTrruyed6sY1uXATJ
LyRuUahGdJi53vLMZBt4I5JoecBS1jfdbEjGmEmuET31FZDRG1Acf+gtQ9gXQ2ZQwmySJHDHTBsq
+2fISYPloVQ2DHD9vSRsqzlkeO1EKwGu5XyROC4Ay0LRMLEk05RcTl6QvGWYbex2+Vo+xIXo5byd
NyqGhy2bqZvKidDtl6Mi7mJFvCxHWlqf1sh4piCL8jBbRpizoORD0iyB2Jk4yAkGzChI6FnJq2Gt
y9Ll9VB2TafRfGV4EKvN1V2cgXDHgFP8FE+sfnQGWLQTMutcjg/gzLxwyJ0T+kQYXbsaBiaSlAtG
KtkvOAvIWjxGzy5fcI368o43ACiSxUP/JTeSkmC5XM6koBSbe1RVzt1h44ZNe9BTMbMENknCMNZ4
1oN73xeO4kRJVqB7grKkeZ5leH5aCNLklgv8yRxAS5yBSGHBQzgwrxPGmLHuOpSBeSq1AC8AtFfA
moZSpukX2MCvoUJR0sXjpREchtB+QVsrW8A7ADI2qz0QTYHwriWtobHXoYn2wY5Xan96abz+g0nv
UPjPA6aoMLeCNIYqWcaNUD7LYHQQIMqnLXU45bCkZcBWguHmKeNmqUWpigUwk40sBQZFwhjygX9c
LVRdtt6/fkae7znpNwJCsxWUJMVSfnBX/qiwuTfAICSN//BxqY4pnOVKsV4ptLgFbKmNnPqJBzoM
SoGJT4VTtxRid8AnEHOv7ks6JAcOIlwq1LZ766EvYrQsR4QcGwJNSTfmSyMMTFvOa6lsURhxdMjP
t12paWvUFj/e888oRKreD7l5XXBITopoaif4248xD/3lo6Tk1piWJzkxoNg/6J9Faicb8EVeu0Fy
cgVNLjDji8GDfgDPlqkA15WkEvX0Vz5wZnUCJs3APGuqewwv0T+NOq6cYt8pb4bDk9j9HnwSjtV+
RadiKmGCIoJ+DEKwHozkpQgCa2F7VZrL9nSc31fSyeBMJ6LceSCt/yTioAMi5yuppCEJkUh8+22F
9wfh0iUg71j0uuAwzMUeNRui3hfHBJ3bz70i1ackhT1uXycSD2nK1VYgvYRV/oaGR7ISSXEWN7nB
6PlWciZ9gjtAFjMC+waVP81PfdiyN9rguTJ80igqcIrqysBOVU2ao6Z/JsFDMIsslkaf037istBK
6pg3wOlDrymtPGliIBmmXh13WbgB5NePDUMDvi8eFw1o3OgFxAj8TntcxLTwGoPPFN5PHyaE0MP2
7hun/YFemU3CN8wB3rp1w8IPB8OHtx1DRmbmEa14ARrgN5R3aAr6DAxXMfisb7iLdQ0SiSPIEfPn
kKF+6SBwY6x22Fkd1GMosDi9ndUh0s/YYjjGwJhBItcYezLrzqjLoTbi/k734UUEauBQyOywPwO8
VbNx6MdYZXdhvezo6ggkgHHrL0J9aGUwIOVCy6UTnxF2cu1p5eB3t11KS7JOtcDxc7Eecy7TPSTE
ibEpUY4r1th8Z2StyBmZY8nvHHG4Iglkp0pieFpXwATrD560oaSO3Z632blsOdWj9IEkxKcEjg8i
R0wNZOYOBF2pIWc9GSSPsYDZ6w3cgdvrxbOYoSSkW3TjZjXg0atPmRkoxikymjvFKjeXxHtPPObD
A5rAYzkYW2kujTMKhpT/cuxUpeWayw8TBQggoUd/K0+sNEgtflQsgX+QhCthnFOXNy8/SnyH22qD
WhCSICrwP6fry7dk/iF/H+Ql9DQiT2HvQLT4ucRjQIDk5DR9ucD8T3lWksgBzVMfuJiSysgB+Otl
8rhbHopsg41xiMBarAvDFyQf0MBWJOnReh1FnkGL6E5LqbDvKwGMaEpgVianM2f0P3Dxd2e5JlLw
UPELzM4NBLHy8hzDgR0OgoQr0AUSFg4+AR8XFteFy2Q/7DDjjJT2q9zhZJNJhueSFmZX1WaYjSwP
UnElCbp81NxjDpM34ywtaWTTgv6dtWDsPMBGSkuitvWDMrLpk1SbP/5VfU9FsUlLTIZScGTTDqSd
Lc1AaVlSZfA0oe5yrn3cMAvDLMm5Ww3U7pyAEGEDplozPhlSa9dC49SEpNhIQAUPLBqBA6UttxzH
jMdgOUkBfjEndWtGUOABONGE38kINGwxNbZpB5rO4O/vN6hzAM4IBWY9eAW9CWIKecQBsw8Up5os
Wbp6bfzKmQwSyT8p5jSA1jmEFEVLUQWWlSaYmMmpwrsHTuOsIWZLmnOwQo5z4DyOPJaUwHHyISWl
dOgEnOPWyJktKSuXlTXKYkn4nzRdc46BRJIaWewHDrjN/w1pocwU7GuSDi9m/pC0fxIWvAS1IF3G
P7BaxlwpeqYp6ycJN9KHpJC0p2EWRdx3Mm4SNVLofs5a5GMXSSbIFHWOY5xtqlD61Jy37ob1DR84
pvxMPIpxeS7SQNqoeNTIeR78xpXQY/KswBo3SG0ZHUCfLGaoieVx5HoRyeuUNyoJ/i8LJAhH99Vu
vAMRlX30C0+pYgQVGG8b9FvAWOa0BIEngD9AAItGTtyXLYjBXUn98qSfk3HBDPIMgU4TCQ02+zxh
QQvYmbCSbCo6FBBEOdKj6ZR0yWV9Zmwzudo7rnbXl5PNyegmZ9w5uWd5zrXZ8NCkyjR3THnAnO6T
nYVeXjgSTHgQtpXgAVyLxKN50XccSkhdKs8fTSP7JcKgtnL/aWHsaCPTyxHWwnh8IQPCb4fEEmaG
K+2xMcuXBDDIcwPkVjYUb0D2aSeWbSVXLmOLCXYht4ushz0vHxLhJc2T6IR2v/9ccQNhRGk2T5yC
j9OOkUDIziRN57Y+fw8m61MQC7khO0vyShIPbq9EUEIgl5IALjAIaAOPJW8zTYkv0ouR25UXZLgH
fuJ3ERt+RwKJrBlyAV7JlochqXFzDhB5ddIyfXosRDu7c9+wF+Uy83SSG4N/80f0CSt+FaMnlsSP
LpMQurgSv3gloCgx+Nd5JTfC1d3mLhzD/YrSiDAz5e4kCUuyZtpssM9nXXmyvsqojYfMNYTJtUc3
xZkdX0NuKfZorL0S7dPvgeFtLewLDhB8TSIqiD2rf7hzGf9JuPQEoub9JXlFQstgH6J9e9gdcSY7
BEOybZ5kQ6gFx0J8BSBmkptLsjifr5wtXCwff0Vz5a8Q9Vol7CwmvMF5ZR2XPtGOkVF2cjQXYzhN
Qo+QwEtqKhfUpudMK+RKSEIS8Fk/SEK0qAeZQbpFbFOSZ8oNMEcWEVKGiCYWieXNpQThZnhNtAug
zByHuncO6Rn8C0NgVux5irCP2+3pkALQYQxYcdKbEDyMDJuLZJhbfJaBc38UKOrAOh7IlIdk0wzD
Cdo0sM4heYOkVPinzbQeJ05H3cAbmY5DkbgpmUuNa+EdBG+XAOKWvjhV1Fj36VazX2P+pq8WgPiF
90XkZGOPI/YT7mH8wtX9qrrVTOfOoL/FXR3ZBKNG/QfL8LMCCcSMWhbrtb8I61ifIzCD14YyrIke
EGPOL+cdfrprAx/Gk0lD/3hz8y1yA3WLdski5nXgfU67sAmN6RAths/Ju2m+4ItZWu9I+5OpbWDg
KVY4J3ys6ORK2vNM23W8yxjcbY8b46NQqGia3WCEIHQqlwiRGHgCEZrRDRUuBVaTqQobdAo4a5yt
JmmbwoeCxqZh1o8emrBXWCTuKV0UjgytX7zdLWM9oJqiz91C+DwAN6KhlpmxeOQUmOMibQvQLpHy
60L/67Ky5zJD1ddixMlMiGmL4UC7ZTEmGLdEJCLUKSYGFx08NBkkaxVzxlgei6DV8BbYc48RVCga
d1dEARZDqRdET4xnV9eXuhrqzlecmkiHIdhiVYh6WV7AV1Rzf4MBjUHGCk0m7kWR6El6x9QXPusQ
YgQf7/K7KB4UvTZYou2eTnzhxZf4wmkxam+nzMpJ1bLwo7+Ei56IUdtICmjTvTFpxLqmzfGM4Z8Y
/lr4d8gXSCKoXweifkN/CKmjSytPvPaCRohmxBwN/R8ndehCSu3OjahFImFYw78/TKGp7u+ReD8O
hwMpgskfdjEU+yfgPYOLMul+MqD9Y5WrwwoRNGq8+vDk6bRDvHp8CskmDj9bNqkGKmE7khbcbfmu
1MVvbJVfrIa7Y1jf+AavYWAg6buFmnog+nhMhJsyEmn/afbyHX84KPD2M9c9g1GqzKl5KUR2PuMc
ZSITg2ZowD4xJaIj8/TruXBsHhnOiuQ8tDYs6cvgyk/LU9SMwt9u9ttooWhNFEAIrHvSnr0FtZdR
HdbFQ8AtQimq9UYi7RwZcQnLZNaL6X1LuwdJIuhFcvQ/jnRCznSXYay7OiplyNzyJNIB+vWI1l/8
gUxs38Uuy61NsUkzGRJgHKj0pRfeDD8vx+ox9u2Mvwo8ZZw3zSGXz4holExxDmuTHh/QMt1u5vHh
8tXt6H4Rrorw8mEi+A5dIAYSMZz5zet04aF06k3WN55vzLtR6JzxicRwjWyN1NDtmcLBj48ptMCx
8Ah0ahzu67/YeBlDqwKHEDaBfYkW4XFQGzEPk/aW1F982sxTMmEI/uN24Sto4a8Xf2x48+0p47Ls
5UVEqSV8HjpRtLiE13Pw3u6YM/Z3vEkiTVbnJSRDJEYeSAhtcswleT+Y+00wbr7TzRaS6dFf0LJ+
sXtO5EvMMIRfRJrJk0LWr3NnodMBF7WdJT1/GZyIG1uCjTOdf2kogSDxi6R4e6vXY5wXnAF4C1I4
9UzXHZqKtaQECmF2X0rdwIlCPUjWARYzfhDvSvPaf43bkDcfvJt/TeH0SZDknCVlxNo23feFMbij
l1gqjj2qTjkVpbyCf1gm6dbJc6k1yELIbqAXEJdzhlXAyrjyI/Av/mPpvJYU15Yt+kVECA+v8hIC
JIR/IaDwILwRfP0ek9637jmnu6sKhMxamdNlgkgJ8RCANu0aQU82aJjQMSyzrs6VqmBxuzOHkkvf
2riptJwwlIA1bMICfAwMYNQ9fosqhsokRQmypoAMqUgySpwjHReSE5VEGw6ImRVuQk1L3Y1gCYRl
a/opc/h0oP5aBd9yo8qIk9spsa+liQrug9kCbmzTeVC72y0KFLpHFCYIWFrtcRuUfM7EkTVUy78v
tTCfUP/N2HJ27jq/T/didAquZI425a5hUbNWzRYpymyTdzbLvLtZECoj1GjD442hGozE1S/zk0P9
sBAdveg+UHyyanZGIFJmbgMB7qTVSKBEGcvP80J3p02Fy5/bT4i01q/mUKMH6rm82Es7tVFsOHRE
39DhxtGXHnfCdzARablQ3w1wF1dM+h46b24gazD4qSvmnTmplgB+3FEOTzaRCfMsvpi6A5ttfl8i
mMYZyYP+jRaJyRNHwhh1x/N/QS/oukpauZrt6dM5m67bDfqrHksy3CcCa56ACWoOXp0mTk8Ev3/h
HmI8HU2A7m/Umtw6SHWLFsO29C9aqQBnOmhQJiM9Bog7ySxCiT5EikMAEBGOVVC1K+uRtIh1nMrM
CiPH70NA0qafs5SSu2KzjvHuRWvOuXk4FSE99n64natlwl6cMIkm2s6rnjAkTQrG9oYSRuAFSEUF
CwxHS3PSYTKkT7VKiY060ItoIrH7VRktK82Knuwmcq1/gh2EVjzbiG7ozRiiMuaFJFoxsaUqDYlc
NyKtaSnapHUynlchcY2UhXKMVwHrZw4n/Qo16+PeJPoOTNZlgg0Zo0aAl9tv9BmMQYogjjVcNFmb
jbpNSC3J7QBT7DwFC9eJ3+93u8gTuqQyF6kplFZNcgvp9/gWnX+b7I0QXUwfpJeSsiGJzIrUPaVw
yNlCske8tZl0MaPSWAXAvOE8pC5iLiXL5kyr2O/ERJNoFP/+PImQZN3MI1Ly/a8+Xac+LaFlhR2s
bX+r1cvvUUNwaicXczISHc7ca1Y/9fPMIEQrqqhO9MBfrjvit+jfpvfknw3+XPD4Jplo6DP1Poye
NTUbWACB4HRVxCqOMRhK760tOtbn/N/rIulDzlaou0+CcGKcOmByYe2vvD70z9w+uo3eSL0Qr4LO
SWZw8x5oe1gTB5K+H6V3YbVCDhnuw9dKzVjJ/621Iny26BOkXRUlLUEaKl4cLShyEeHzK5TV0l1i
9aUH+tfLSWlEqQ0WKwk/oBEt0cZtdDY2zVidRZAlk2aMQVc0WGpE6PrVbal1p9+ilVEzTy3uVAEg
lvpn9Td8gS9pwRXhAichHpyhRT/YoRgztAopq8Ipl8nTZzUss+y8heP4LbYxX+2jHDdibQQi0W6p
/x4KSoXORm2CyIdXFGisjpWEeEtA1A+sA22HRNtw7BT19CpMqKSD1I7Dw4NH314j9OEYGw5LrhCh
j95Y0NmVjlULP5YhPtTHPw7UnfLxaAXocH02DDYqluyPhRBUUzC0oNp2a/lva9GBsEf8OmVzEM4H
7AKdsjVgP2W/BkzhFD+5QfiI65TJssyA9TCVgUGORlSGjsNg5R+bI6CErzWwNR9gZq2BClh1mbXg
SncjsaroZ4EMIgqmyvyEFEABZEAKaHRILSxDyL5ZpcU/CsbQWi+8u8EZbbDJXbGFDG82CAK7HV+I
jBjKYpYc8bhf9xKwiA71+jKHbHpEg7DQg8EiAcFmzouRsg1CYvD17y1ziIE6rpgLY0gK3cqNnea5
rnIHBJKzQq/x9eDoRbdJL/DvzwBDdPQzhAVr8WW62mgV/+kU9kFdqlaRiXxk2HCR2/pSMtgjugS3
6O3Q1bKd6dNdfugymAoXR+KPJmSIaHJRVeDnvG+ILCEoc7eSD1ZGNsFKwdhNWHXIhn+/DR5DT5qm
yyVgI0q3JxgITT48kpZSKsNYGmkxWRa3AuUC4AamGPsfIZqhMf7xf8X0y+0ELiNRBdwiZyGSYvgT
7iPGZsD6NJKnsyWq2qujykLMdQrwE3Hm8fGjST4G2VzUsWjI3IWWHEt8UE63RPrpSdD53BFDpvuh
aS4q9Pdc+/Up2MYnTvcxaKbnofgjpGoMTTDdaRedZL/rLnQyugvWVChIycaa5jG+BfuYm6fEKFAU
kox38I8xqmh+d5yPKwlJb8ke6xMkeyn5p/Kow+03PF35t3Po6EQTYmvesQxmjuLq94olILgeHzuf
qWRlnbfEbuvG7wJ+ycAr/x15FvH8u8W/OnoHotLcUigZRe7q3hKZWvDFe8GM6iWEbeivV4e7UlAH
geQ8fXIrPWDS9C3uA1ivEjo1hJ34MeXnfARZjwdhntsN1jo+E6cUsmx6i7A8radQaM7VlAtKl2Df
J2Iu3/GgIaCgQmoJmQNfXVJplSi6uLEk1NZp1THokTQTBqWzPlIggl+gM+Ph/tV6lO6YK/sQXqi+
TiwBBFHzL2zSKsUfjMH94nCjLHDCDv+kfeHpqjK521HMGHD9o+WE1LwUp4AvolTEC/sEmJssLJSZ
gmWF6LEfsIxrhct+MBhLnNZ15JA/F4fQmTQVpLtxAS5dRPJdRHCM/L6sToR3njyCUkKU8nDGzEUA
KpJVgabq9xYDGIZO5JmeJcuW5E5HbEjsKewkFM2PVUXLGSiHeNdj8mgPBInBkFD+/36c42P7weCB
6Sdz5QGD1v69Hefp59yyOFeUKQy0ZD/vzEkXh6Rlt9FHZntK2MSsS6jOgVuUjNdCuPXviAwLzFG+
EkBdDZW1kgVZcKCNLHu4iymjiqFQXShgJLOqxlM+MU9s0/4sBPoJK9zmSCk+owwQmCnU7B47wBW1
FrKdNeiz9G4Swhe8ZghnKU2j2jL9rxS7Aw7ccIku/ycCpJkj6VKtE29p8FOqK15M2MZv+WOJhZfr
Q1HAsbfDGvtUaAyexWFEGToC3qcY9VhdcBvppNJV3AA81bZwf7H9crGpMdgjJH6lGOCu+F18Sgbe
4e2OeKHJy5kIE+cYaFxEV7/N60ILlZSzokZTfcjft7CFSK6ui/dqV1q8vjb7X+WA8liqRjLUsdnJ
JaLC65eenyGy5PirP9WjYIGalOKUQlW965z8z18x1aGaCnLKF+ov1sp9208xtlBkW2HWd+ANCjbM
GFKDSEaNC5J0fogdW+tvicGNKcUe36ZfYv2lJAAOXvP3AW9i2BgBosjDEzAY7P54GPTG2DfdAec3
3biEvOxR/C+fIwHEggqF6laDq0a0PyZn9j6xbyD9CRhq2bzYLQG/wwSzJAewBGwcNhF9NawWNhu6
yCqjoFYSD6gi4FGScIALwwldEpuHbLgerAGTQcqRVTd61bgaAKUyynSiXeK54OSvjugHcJmiOKZG
wMqGYRnI4Ncg/5TyuqqG/wGSxidzrLHrUxmdWwV3KX6H8ikZzlak1NDw7y3+CZVTvMXLCsNSTGvt
yvQdPkP2HWLZE9EOpSmQIqojsxQOS8zWocfD5862wBru3hBk3v36BDmStW0TjVMPhIpzUGrH8UOC
5G6pf7hBQApNnhQeGKtML8OnaKDrcZ4Xh1zS+vKL+BwxF9KKJkNXSSzl1FO6UWzcxgwo8cv974XZ
mCIXIZP3WOeoLIMT9uvTVLxiZkA/1hxjWkw/kO1brzxpGMJDWwrlvC6oQqMnubfksjfL0ELFoNTe
IuRudBCcwqNshqVkNq2hWJPKkcoPl9NpdWxjZ1EysUcBnMogcUF33M5X39XVrbiG1MKMmeVTFSbn
i4q91eXMJ28GtR5HzqYtrWiOpmnG/caWuPOZcN07xdUCM5E0HWZrN50Tqb0Hr9BrVAnXlh3/ar3b
ZZvk0IqlOogckviCqlIVmxEyiDxzCumJ5NQvW+M53FovKhgKKchKUHw4GGqAR2BQoOTjOj1TUPOm
VddgQ/9YXEn8NMtiWkyvTimppx9C5ZMGQafWa+OotriT7sPcoKSZKmN2T0TwcWlQn7XPw02H7yBt
anN/YLimmpKIu2AyTobIEkItLi6D7NCVlJhia+VPSxmETF9pX+bqJNXsoLVPLiDyMiDgYB/F5Ta5
llY1edK0sww4ZWee0+nPuk2PPp1etMwKrID27TBmDrZ7ja7Rrp/9uu0iCytNjquFEkp9v0JJEDcV
G9+Gctl0G52Td0ifizVXbY1TksWUPcIAAmRF58pl5Eupc2GTSADtpfp5MEf33D3hayvZTaa4v/Gg
oxE3+lU+TI2sxCod+YMmXl2/1s7KCHMiUFQD56Mwp8fZepGdvtAB7VggQf+LAwxq/mlQCBAhFAuo
5ZlRy2pMDS+4h1WQHjF4p4DyLW3PMg8U44Lb7J8XVcSAEhLykMAjcaOLXym4UlJh5aNy1PogEvdH
xbbHdMr97oJKZKwKDyG2OxwaHqXpnx51/GSUxh/uTPHaUuO9rQTO9sd+G51/jPjbZEH5mFjA8Zgj
fWIFUR+hFezf/4oO1n4CySpLrY6oiddBjYvaJK1G0n7t2WGAq7TZ3djuZFi6EDbDxAjQGlZb7aTa
mn8Vic9WNf9fDUGrwuZys9as5QBj2kr1mvDV6Bt+nJY6yjoZtaYEB7JzaH0UKbhBHY3AQ/0aMJrK
GW65lixbfEY1mDSEHXYyVgSt5qBXwq4gZWlHMKj/KFX1NCrb66wi0kPLiwdjJ7u8U4NQkxzxPtKq
zfGpfrppD6M40tv/FmrOjZj0nwYyEltVaInD4uXRHdchnrZsK9cRo675RDhTYp3dpdoVKYL/0cS6
fP+OrZZIV87fqDlnngxJzKikaL7xmMvWofGG+v6QywTB+avh0JWDYWp35sxxV6ps+rXe/L3EwXK2
tY2oBZ/1uI24u1i0fqI7zhkWIJsvk8pBlxQ3jj4aNR+squq/eqwuHKEV7ht9LBbTL3eXdFUkCUYF
d7cgzdLht0Ba8fBSGcL4ZlQECFbHKsQGwEiqXAVivClYLwz/ELj2z6WHd60z4C75FXTi1Du6jf4Z
pvgFxIjcoWhPKDkEouqD0eXqgQI64Llg0V/mMd0UlO0/MYguArxkmrnpP/kdJ0p3FiWXvu7dlycb
nDxS8mmo1tO6LhujKk3dTxKKqmsl1SGAUaVeFdDNIWqG5F+kKoPDYJfl57hhePaEBwh6EM346+l1
t+tLdzRRNxSipYinX8/HICS3ANBF/4hzlMx96j6VSp355M3SqKqfsnbAUgfXruJYMLJgAj69e8GS
JeBFKhsVLBL0L4E/uO3Brbmuu1/JsfzHo0N36vHVxdIH4vnl619LvreK8XlU5twJI+FB5xaV7Ec3
C7i2/qJnSA+IzsQDmd7VuSKCEwD8r88XWFAJd719XOBGBQugk9LAOuOHCQjrENogMKFNq4XLXi+m
k6QFRteQRdM8jym+wdG2PjFDdpnS+dibmfW1oMltD6ewe/TLaPPLwGBqd57BfVkIPwBsZD4GJayV
3L8uij5XzDJlOKRHsZ0y7sDHmO1fVkfvholk6zExIDl3z13NH9iG+ADiS/s2QHmaS35KuoqQLO6t
Vr3AoHmHB0WTpXF5UubC+B6+0Z4M3VGp9V6+o2MNF11OKN+gsqBG2Q4qHyTFX2YC89O3FS94MPn3
O0zN5EmU8Ss4Mp2BFDDGKAIVYeW1D6O1dpOLydx2sHqKiIO/v8a5s/06F5rttjFqMuSE7hLi8OJ8
l3f0TmyyBVCRbJ1TI+EV9raD4svZ4CgPT1dGyRglmdbtmqZTUIOWe6cF83BeZnh/hIbdXJ1TFGEv
ghd7N7pl+E9GcZ+jjV1ijeRBRsx367IqkqmFPWJB2BlUaesF09S03i9u2Rq++0KfkQzctdVkU4TF
Y2gl86GPgyf2k6iC0iB6tOqgj5n7kEqD80jEoY2ldKC9ROXrvjXfxXum9zCSCGQb1VipdcPV2fxB
4BDcZAQhefrIoeRhb29qHR3cYd3ww6xzTwkIA23+J69yx+mYufNJnY5ib042ASO4UHZOBrXWHKQU
qLgS8AjNOUkW+9B7QZYAt7aEeBevyKg7RjJzFGTX0QwSL2e99hZhS5Ujgw6udt57hGS4WocVM6R6
zCYlfruXF51a3FgePOYwcqzlzhHaHfhZIx1rVj+HjoZaDQ/I5es2KYSVtDB8CR9fVwksNa+zsASq
B2jeSB838z4+rgvTE0FgSBgzr7D3G+mdQMMa8Bbd37DMcEvrgfTC3ZI1hus9JS8yqU5fFFuIx1qF
wTepdAm54sGNv9aGD3GFrBPBS4g4St6Cx2wmprY7DbJkifJkEV4z1iSAdQBSHr4jw90xzGHXf6yv
UTFsokzdaZoD4atPRsXwZ5sjQhcXPV2NVzegKk6ayoT19WMSpcYH3YGAN3AJsgVDU5DGQ16aPpJJ
hE+wC+pATMwQ2fy67R00fMZ/yIIjwYx50MHbfjE0geF6nYbb8G8v++T8bMTz6+TZL1py+jkW0qNX
jwCXENfOZU60LnfPBGpGe8oow+aceYRVA8dYJFaDjkKWw5pFjDlHCv50xcw+iN/cwcLCEE04AFB9
fS9PKrYXxegjEvLM8dpiqf5ngnv/iUnW1kXIB6XkV205uS08siaRpFQ64mXFoMzkl8jv5q13Xh47
E61dOT9G+CHBDnMO3rfRDLUSTBJjQCGSWMDhcfhddgpiJqyt0IZyWhfaRTLO7mOjW/RKXSzCqAje
TF3Z9KvEYzWCAx+MXPVw23tG+ZAkqa2vpe8M13UmHck6/diaNxQ4jLhb+yPVya9PSzjE6+3rH2mK
BIe+nAxLHzZkyowfMAGbuyEv8BmVXOanUaC+o0uHnFyrie2w6c14k7JVQkxyD049lMcurne/AK/C
hzdrWBX503rX18/i9cFKWfk9t7lTxdZYD2dArxaUneTDn+joP3FjNkjrYf1mK869vPMlUb390DA4
8jJkrIVqdzkrOCkvYSV6p2UiA842cqKN68NYMMKhfXJeyYscASo/f+8on6Ky2EMlFzkmqvTVa/qg
aDBalZG0Z5cVMqQ22RJxpSV7NKXEgCX9jcKeIQuyG0YYcgJifXHt31vbFckrUQFUuYzO9ep/43r0
TS/0lVv66XIsr538dHW+S/dHOVWfYH/u1zpP9LAUqh3JrtB9t7KuEKi8A83i76eFoDlZN2PtMie+
+RzBY7c+NKDga7LmbGhgPhykvlmYHD2VXoduAStgrZdjI5q8oRgKwWeh5gfaBM26PhWt8QqXGsV+
mb2eV6c8A5am48CUZYElUAQ/rdL0QxNcjTEzbWAuzn6tk7XK/bMjq6WA9DKRDk1UckanHLA8pvgK
wT9+vTk1I9GGVj4pBvfwjcOKPCFh7NUu7jY8yYINmC4wbLS3VFgXL991HrtW+d4tnNzbWHK+mvNO
KIo7EuwnBXAUpHYIvMUZVWMRNIV+FQnzxbuOGoTQyAaq+r04KcdXnxC1UNen2ecYuo+/DFkZHc+T
QT1SpEXbCPdA70tVvvV0FRo4jtRV1WCnl4VWDXWdPKcMbyIZSjKSwXKc211GlSFhLgBtPCZsp7X2
MWhMmQjC166D904mMxm4DVrxSyTQmZEg5SZdNtCBpRCPSoKRtPeErqigEDH30Wl8oKTSWCOK6Dkg
+OkvG9WcmwtpIHPIM1jzK4ceWbOgTkOg/T816SmOSsxmBv1iOS7Gpd5P8Vb5gl4cRmpJikGljZkO
jCY5RpcxTbf7BlbhyMHn02P0+sOD8IQs+OA6VJVevZigNBj4N27ecLJU+UMIK1vbNlpBH4a/RaYp
PdXZNzr30Ogw/sreRqVO08+wCDKlBJYh2Qby8R0jRa18/wAEdhCCHAJusF4RfnbxqZmviGgwq85E
KuS7Y5ziHzRuHFOJTFsdbZNT8C8bTDzfqw2qqsdGMMcNl3y9+94HaoCooDVvkILGeyccq5LkKJ9R
3PFoCmB52LMEQsYtq02m5ThGNWxuv3nXfCxEbw+CLI6D+uTJVC5ejmsSNrtwSkA+NYw01UkhMgCm
BtW4sGz0tgOaIK4U5QmPm79l7bgxTIEEGfqmalDkOTmN0dcZMBh3Rpcfhvnfyy12824xQHO3G2Ut
svbu5lt9ZW26j5r0EH83F2uyL6kij87dr/WKk2vrMHpNMm7xmVXBftc5j/TyRZwnvTJu6MKSTt/D
6Yt9gYglizuxYTjf9PcDzBJrfbjBstGHLIWrf1hUdB3ltrm3dhhkVrNOrZeNwLyAEjFTI1RR9hp1
O/FN5OyhAV3SetLjWKSQwXICvVXjK/gicN2qyWTIE839hkUGHeUB9413ZWz5AgRjcgQf+fj8KqcV
SP07HyxfbmWdQ4RsnTmpoZpPcQ0+iBw+cOI5QiLi+y2EB0yVdIuO1EE7u2NG5O40QV+1h/vgEGMI
MLkFRdMUXfULbnvc8onAFgAu9Lzo6CUFEkF3qFd8rCV4x5FBsVlLm+2yh7DO/KugrFN1Fq8uCPwm
sePBjZKUi36MgVhOTGGvrGn5XHLzD3FQ4DnEoSgCg1ltZnmuTBQ2YnEbNJliNMSGa9/KaJbMS3gJ
1fMDaWo15aSyJAtaLUSXn6/gaGULaVHVLAmz/b/WbQZqT4X+bkiXgCJnT9u46JEVh7YWlyzxdz1m
4QaWV8MMPEJ9cGsrLUbcg3BVQe1sXfxEkf+U/GeDBhWXXku28YpfAc8iS/YSEuHoPtMzUVpqKVES
nCktSsBuajAHnMt+2Rm8Ome+w9eQWh0IXn/7pNuWuH8JrMrs1kLkgAijkv0OBjTlH/uw5DIee9Kf
KdBLm/i8xM9/SGv46eiBy/Rmv7362gV8d0IJoxAddAWU/HAA92KdXUJvKOSV4QQeQVlLLy/4WmdC
Z2nJ2oTw+dyiodVmQQoF/7DnT2xrPSzVAcjwDyNWB6pwgQsEbMH/5zrHcTsCU1Gb+uRX1JS/rcf4
GLE7jetpPq4yDNoES9U0qTNLNyRlMz0MK0nxb9ZupnyTFW8fMNIRS/YnxOQNSQy6yqK/D65rcapy
Zz9JRJTZjsmH4ZX/Fk0sfl2wEqAMNL/6Xd3X04V4WaVevNezqlkAYH1BJc/aekF5Rk/R68yq2uzK
WFbvnvBMP50mLrZ9sOmIrdX7IZN1M4mwtQS9LQ7POgW8IM5vwyr/vewGfyqxN/2jxnUQ2DVeLJWi
LVnGI4PtGXt5UmHk1h7f9x0YoWF9/y5PazadTT8h7SXv8KXbGSrQquTxy9pF4NAVm3A7suE+oQlO
hCXAeTehCQp+BWP+bj0bFPzTWGi1lvJCSwyBYh44v4oS4YLxrKj2EFhU779gaxARfHqUH9mo1PE/
gAjM4DMfTMewi8ti0OSy7qMKFXv745GYBeB3bRnYOkq929vkJ7dextBkq/URYpHxuoqbBKph4zZQ
MRTdjX9BiFDBVX9C7XmPcp70Z/fKwnLun6gbPzzDBvUdWVIDKqW0PjliSgPhax8HxuI9whC6h+7b
w9zskxLCXbwKmNgg/jY09beahcKwSZUyePH3wXZ6SDEgb9A9skgCe6Ahjw06bxTj6Fl//28sGnJQ
bNLazDaqHug00TKIFlfv0Y2JrGcLnyEJTEi0+X1cosKMlFPJ87VNbqsLY0ywGvIOYMmMv7Hf5L6m
YAtUiyDM5QJl3m/Jri1uuVnETN++dnHVteBcIUCvbqNFAd3dNM3duBQ1hwhWwHFTyAV6vx2BzeVQ
/ZXamBPKE7yQTFEuufX1Zkk77UsglvOf15B8cKRnJL+eOirzEd/CokoKdWfMxGm+56uZzLoGk/cy
DSlAUTQ/BLPU+EMcPP4QA72dl/5EDDA0zyY/TLEqrKdHnobhWlzumSR9+Z92YYEYZu6R9tadIZ5G
a9dlnmBKQx1A1JK1CH+A5u3KSGPGINAQcsz2CvWXyWyOJvacurfnIHdxRk+iz7VbnmPDLoQl9rBL
CDXcI4J3evTBih2uXMrZtR4c2Wv6SiCNUf+vBRxYjdZhzPjIkmSilzD9cJu+retwGxf+tpNtPEsy
hN3d6t8lOlxZG2qUZlSmhE6QL7CllCyns8FsZUwpUfGEj9jQz4Bf2BfZF0cbykLSY1lUqTQwqrbH
crFqcuc3KjLGhfkDJLjt5oX0uabIOwX39e3vnYBRL9nk5eEX5riNQMWebm4N3gtwJ4+bGK880KjP
oAycCuDNg/vouiBmIGbHAZ6OcMVRXlL85QySgk1h/DckRbOP+aTGVIJ4Myp5hbT5ZMqJiZU2t5ew
Rx5/L3OKat3m9MDcBMYXWtWPNQk31GPlSaUO+jjJvHyvWYgnf1Vi0jspNLN+Xjevb6vBlDbGTUyq
vcuicYF0sis89B1jsmszY3b1as0ms/hW1cCthnnOrUNSoabs1JalgAkYpIgzqmjbMcaXYR1epwMg
8IXTrYaX+aZf6pan8Qc2omq9mHHwZTKxuQMDC95lM0+KWAFYtLpXZlJd/z7d59+LSh1d/l2p2mMh
TkwLGIMYzca5c+A+yZ0S3tqyZzBWpf8JKoSj3bx7t+If+d9iuzaqtSocJDtaPmgsvqtLQvKkx5u3
yR5MD3Z5VfJL/oV0CGoJ0kwroweYOMEr4PAMk62AZ8vEhMlKJBQhVOyTYFkQ2lsnPOIQmggiy9Bx
FCAQ5HJDqRSR/8cmg1TUQbpfpnax0HxLrfAAC36O4H/DU3gLT9QSJS8x2MPLziM5p7suixEbrTBz
ear1FFBWO8Zi7zRGs1EDPPNmqb2ujMBg1R1NK4wd3ycNv7xiTSEVcvAavK5mbXRn586Ju7eKFcVu
Ic4WO81wVghUliRjURttQ2rqAXxqewfaP0LZplmtl/aFBZYhsKMNXQ8lL9kYYILd+uQDXms9Q9b2
t6ynQC2t2nI/4l2gDyH4+DGe0eA4YEluE80V0MFRNEEpdhQ8gU2YMkGcD4XW6jmiWIVQT/Qum5Tw
Mhn3CTOFI4yFQaqv3omH3w6AE5E37Fyagb7abHXTeL0V9KnnpT6hhycInK8urQM12hvpIJeNS1JA
RqhICcyPT+z5cCRsgS/382Zb/4DrnmPCCyOWUU4ncWlw/ReElie6MZ6ggZj/pmQ23CBUiNy39OdK
iEEk4PgXr8ER8o8+eWScwGZwHoHyEoFEh4OeNOMw0cIMCG9ogWO+yX47QCqRTouEnjAz9PDkUaXo
PJi8S7y0e11gogpfIC4SuAML6+YstVCCErsJrejnbhld+T5KuKd5g11cijaTEwdX4rD3iUI/wYHA
VN6jD+waHRLma+ZfpE/Q4QKKCmZ+QcucEgVoZV0KQkRNDy64JtcRsOVrRc1SnIooXygfoWDHEhrd
uNWe3SJTfi+hwY9gHurIqXByauDGRQAebsXwnb7h4hVYWP4lt51dXgzm9oDjm24/IrGFQJhtcCZU
lnFliHOp75n6nFG8NkPNcq4sfileoCmzzp37Txp8apRerScTovjj7YpQKkhVhW+olls3IHy4XL3n
okmLzD3EVazqGW2fmS2HrfhyjgShn8M6DVejHOR5yC1BSCdmdPyoRa7Y6r7g7MY0BPy40juZZ37q
Z2bKKZjMHUZf4aBwkXd15mkI3RvbLAesDM+F+gyqYFXE8hMQ3RILGuquEfTgw0Y21i9EEvfA+Yna
U+NAaQCIZKcSsDKOFIgfHRr8HX+uItmjbmhdRwSaEvEnCawaTj7eiIeG1+PNxMlcW4Jdtm3kInKO
oq5ltCwwzFUhMWgl0Smia1EP1LD8J+VH6+5zPug8bSo5EV8PCo/e0xxSM9LXysjXtEv6FlwUTZIq
/lTkKQe8I7EGHQcnc7Q8ejWgE55FXQTVZc2lUkppDQIZOXFx+jVeRdGEvJveXteeNW+ls8Emx8km
GJYVZsMDwUde01HwDLFgUG2dUEKRcDhAirvkASe2YsUGRG80oJL6hfbzCLniiVADHCyoQp69nE4L
wdfB5a8wNEQ+ecepbB3KJ9Y++z1b6a9dpK2xr1SIcFthvsqYZF8a8WADp2ihpFfjuUMf5dYWDUyC
DFagb+FxKfBQ8tA2UBfTWfrPBZcMChaZQKv1cCV/VhSLeEIR59wFnD+xt0dPwiL8ntwkIuyqk1oP
NRE/cVXOj1IAkEOtl74yXnER86MsYTRYPyU11R/XecFCRC29AtqD/eGV0eFsuHdBXwBFoN1ZD8k0
evugFYrNqbSXnEBzwCnBBfqGC+X0K+eRCB1INNZAsts4UWK37z9/LBo0MFFxlKiD0NZ8RgjG2Qwk
vtgmKOhaaHnYI54zpNOFyaaLYJonpbYnkUUIDmv3qlHnEm+67ACAqMboMvigQuRW/QCRrDvk3tUt
XA6d9PdP6gKSdD2Y6ygw79DgikZuEIjK1kDZj0nD96W+TLdODbE/V5xtb1DmL43WnTVPEang6Z/o
A/hNMDeNQ4E6VzHQ0kqi1xRPTnwxw0/w+jGQge8JBC8xce5jw7yE+zmjcOBNGIY4bCb1UFA0vwBF
AQmozpkBQlzhBHlMbhn43JjrE0BY4LNiOwfnANuAhWoyQzuHxvmSfNucXvGDGH/b+YfCGmUgcRQ3
Z4b97+GUPVJvPdFLJH1RVMKjKLrjg/VKQxyIiwXowMetYdqwHg1cfXv3EFackrPoq1qu4bWBwISY
erqF6Xv8ZrJcof1ybrySXHSMxWnLAXbFgqIIg49baH+gAU6QcvrdMmqdcngODID/DU0Es+V+5sAS
dG4psqAqACzi+prwxbjmKnyx0aIhISODuHC0YTxIKIe8mnQ5yYPK+xhe0zKMTPsxILF9cFsdqQMq
bJAFrheiBhaIOqRdqbVPaB5qcmWz+LWhay8Hlt0nMMmBJ5TKg9uZ5k0x0gVAMfJLB0iGqtzlUuaz
aGiWxomlHzQmY8t8Ag3Z5yuCMR6szwidzpzxtjz+e6bIhlTSpZdbYKoTtD/gGHNdYYP5A50eRcwm
xbyAIwL/L8UWjc0Obu3ldPwzSjqw+W2CTszwQ/6pg0acxppx0bwI5PQC6hkLGwbmJMRqFM1T1nUK
Ncl2adShBY6OgYOfXmk75fXZyoGx2feA+5dbh6XuFzbIcvh7+KkNPiMIV+HMIPzNPiyF8yibBsi/
8ujI1VlvOmDZN7vEwKkO4aOfj/ki34W+eGY+givTbe9mu1sen0h/roS1cNPLgzISI0VlECwHxqEp
KbguEnLmNp0DMRw39/YH84uiD0c2p2q6AdhBOnB2KlMw4TxuoJ+7E6t2dfCOSyIHNgOF3TSnYApj
4O9ikd3mZhvwEVT96S+58Y8B3K8/gAW7gZh9RjQbCW9AI2/04ni6sHDORUAQsxpVwVDeDBUHyiDH
lPw4Dg22MrOf62Z6IsRx2z/2kSKA38uYwMQqJoFPUS2HmsONwMapM6jmaH8Gz/ZzdXD6ch3tUead
B+jtoXgvfvCltvE20z1uJXvq0pEPMBkhHXGvXuaf4p25M3ss7tDHAXNznGqL02gnNyJWDuZ05knq
XjTPyT1hmGJm3TsE2FsGA09uwSn+zLPe4Wu2S8NGuPNPyyaAoEXk69fex18EIwFNIT9W4erEJYeB
JOETljrY+LdgcbV6oJxdCebRGQGAoUHEzXHuPIKqmwc8I26W3E25eZHer9GzM0O9OZ6RvlR033jT
4n3M1S+795p5lpmjCiCLGvHeefRn3n34IDz2PX9FUnb0D17QHlftFmNcmPsSGW+SBots9sBrjemZ
wMasVY8IyR9tyMzv1xFbDhdGG0eKlxO23M5S9BRZtzFqtDZXisaz+/r1VdUVTF/4YtS1ZkqbN3Zl
gBTmlXozMtPQYrTu4Nsq0RVYWdTQlTP2jE65v7tRAj5ckPfLGEaqmr6apkLZaMqB6JIDk9hvmXVm
7PujXwI9ZkrTyzpvzDz9TMv2DPgYIeMjPf7VVsbdfMToVpxbf9O6cFYOnWxexEfE1Gt0VGHRNSza
hDpRkDgqushplLdAtSj2omzWmna9nyH8MrjB93aVZxxM7Kejg2eASZuwmRpFB4qnGbOOsEvFhNMt
AIMK6GmIf2LCwQljgKI6efRRoRCUREdADG1coqT+QgRKEk9pQwn70sr3JI6WAmHWarjMCv/MzHOM
fpGRV2xQa2IFaGjnDEuNWHFp4xkgU3UYc7ABhYhlEM4Hpyl1PpX6mxUtVSwHc/KomGgtBF4DW98t
Fh0mMDDORANNbgPJ9ekXB1laWrxWL3BX9laoxUSc4cOdTcHzuWfezm4uM8mV55I4vE3PgCF7E8d1
AyzFxlHznsMbLJsRYnShOmZAJSwrNltuPN6bT0XIOucDT/wEiaq3NRP+ZqUgMiRZhYZ9Z4Zd5xBn
MSQ3ORXBM2iGBW+znKGymr+jE6r26rDhn0JUKEQ40LiWFFyV1BaUXrExeq1Ki5zy8UH4rIIfmgVO
uRqercMGBG8xa30Yl4Zn4UF/dbE+o4PNewNa0wCSWirBT0MlcMZvIzxGD5zAyf3dgXBJA+TRZei1
z2jWr/me34IdAcwNsFyANwuoiJQ2AqEVO47qenpizGdahkakFifqkcEb0+eCJIiuIuMelPiHbmX0
TE9T9qkF0E28X1EFU4YX49rWpXYnN7XRfls7hNl4bWuOv06gVSkE6SY/ppL3t60i9QyDZpyMiD38
6CZq153ZQT4FXRsUM+cwOPSy3qP/wkgZ18dVtL8ROecb8+AXzUv66NaGAfbYzAvM1bGlmaT9m8ZC
7ska27Q1/7xh18HskK9Yx5ShYW2iJDbh1SrlljILdwdGoTfs5x6hDKIK4XdggnPDfTHCTjlvIHId
MJTey0NpdEMZoSz5t3u169a1bO68IoiXUyVOwzqOSsGOMY4NQrod3rNGlHWwCY/dTfigpA/3XeTW
SZnj/gZPJjHUcvOzKvv31bNdMBiKdsitfFQk5uSYZtMTFpS0vCj75ZGGpZX9N45LLBnJZ3W3Xmlj
yFq48zetWVgj1MTMA3xT5NcBz3EJgxdoXTGzSkPZsOrEe3+cBTPdFl8iNBoBEBczR3uITuxyovnH
T5sB3Jeh3LkF2FFUN0dmaeA8keb5Pd6QrOIcsEL/bdcPsiZ25Gw0O1sGqd298iJrX62dw0y33Jyx
nT8Zcb4LdwmZGDeKk8z8Ll4tcDSNXRvt01nc4HlrMfwtN6/tonnnJLSbgL70MzgzoB6Gx7hJSt5w
Fr7YKj5Dw8n8op2RUN50GciNv+u45INGjN2yK2t2gBrsr5kvn9MHSs7ubrpP62j+VhzPnplve5cZ
mhzMdxRscK+8ifBo7D1SQfj/0ts63dE2mZVJsW6WGA7DWsgFRz6IO502hyfAe/5VfhAvA8hBT26d
7O813VIuLupUhFNE18wUuNuU6GfUfzkilC+r3CHOGWAMdtcFEhNIjCAJZ3LVvKyff0TjHR3vvPMM
EKUXgzgYOBw3e5WHbTAE3i84M3uLMLQL6AjphkiV+5D0DmB792X2uhjWwsXBOZCkxkjdG5Bgy6iY
71XVf3v3g9m/AYR0m63932xotLno1RY31CojDoSn4hPzlCQIn/5j6byWU9eCIPpFVJHDq7JEkMiG
F8rYWAghRBSgr7+rObdcJ/kYkLb2ntDT0zN+0eeNtkmU/EKRSpgSivkt7ces8ocOxK8KbCeGYf8i
cXm3ocpcR9+Cs96kch5ShSVRN5wugHlN+HlaMLUJl4XcSD0zJq+YQ0WiMdhYJsiHgMxaq4x+d7jy
NE74Tec5uI9g9Fh13pL0nextcOwvlQHfTeZMFdBtgXBmZ7rnVfzT5zSBJZpOEiE+cIR/eSZNJiI+
g16eAXtUk+VFf/MWHEwF/upOnfdc8varM+VqRlHTWmpcWTBmWW1OdoeyAb3sOZF/UKVfF6gzpdhB
2A+BhRiXNHkKUIlVFRwBt9BVt8t7STMTkfOyauD3IOZKmhbOD+/zmk//MofsjVv9tF5fuNPcxxmQ
ihSUIxpB80dcNoZli8em9jla5ygak5fZS8hv7HxAXo0nak/r06dzvYKiw1nTWLgEIiBj7SVlxLxR
2sMezmFBdJJLzQ0Nlenzp+HqTyobcLthiAGH+l3ULWH1GbVxd9pbv3866yo/Vpint1W5O9lX7Hbm
G2bTW5WeeScEmez/XpCWGAZpN1dIu1+2z/e016uahwsr2UFxhVnIgPtAvfAbU2v6RwU5sSjNu1mF
bmkWqN9kB4O7Lt9Lqkjvi/0gNUNEx0vYgP5z9p7Osfe2fbFqo0H8NPjHLfTGlcH3G40WZqVC12RV
jkDqf036+UmnecwnhhVZt57hjuYk3gZah8v9AtqzsduHWHhMvZRyULephlfoFAvZt7sBEKid8bCa
EMw6Y94aJgA5rZaUvXA3P0Q8LCv0AKr2agJhlX34I/aLbBqRBez9mTcz5/FM2bUYgkwCxFaqAXJj
MORxKUER2vRWZLRwM2HxKVWtsYgSGFkg9IKzQa2AF7o5AhCNgDNDBm7z3NScIgb6ilfZ3/827ciw
Bzy76OagisBbwJrkYt9OXMD3exHYoBwzJC3DAcXkmBnKTWQvTVdzd8QKgtRMJGPTEU0BEs5L2HXX
wxohDkADv+j3hPiMtvxwH/EXCssUiTb8tCQ5JDsY0rihkSPOuvH1GccVTrZrpoWJfv5FAy40n46m
DQ1p6nmQtXwtfrvmoh5AI1xILY7+jxmmHWl6fk79wPTx7KkQn9DmkOgw5/1hdoxKKHqWND1an/wg
hdukXiW18wwVN6uITVNwmIguwaUf3QX1aG6efEnDK6D4eHi8diAd2TqC5V23zkAJao9kQUfnMt6G
HaM71gW9ZmKBN4OsxwgLwgk8w2XMNFxSps0qCfLULu7Ifx+chJE2kJZBZ+wWoOoUUYg5NjiOzVkK
BWRZ6+OPqZsxbZmOIwowuz0TRluO3nDY6Mfry+7lld4pvM1r3lkeKYvNbH10zmw2mHo38902H7v3
xWgs8Vbjg3WaUqRz73j7fF1jlrd+Gu8fnqAhe3hJMwsusfnQ8OzLXNoUGdwSv5WazFrektSNmecb
HkNdJMOzJz2Uj9ydnxhrnnrDCuNxQXRB+AyhsI0SBRNMR70Jqhc3oqLSC0mi31ADhltGKik+qC0n
O6zIcjeRMpbSTf6UCJFXbEk1A4QvnHwYB1nXjscxpRsrnW9WzHMlukoIrI5WCo7D6Gf4fPPb/OT8
azLLEdRghY3ZtsoDYjYrrWd782C9DDfKCcUOzsl5oJC18bNhTDiB4AbNvx6FewsFxDd7zWzz3hf3
5rbNHinkcXVyLkHDOjsdr4gy+0U0C1LAlJE2E0q2DWrupcW4KF/tYOorVyTEVppNEFNC5GpENmNB
RKEHbKAo8W5EP6w42gWYT9AkqVqJNqQZ6YgZASuhasI57bjmN9qVsH2X0Q7hlxUSGtJQkaaTlM0Y
8/7+ouNZElNPSyKsDfReJE6lgXf0IPGdh49AzAt1qJZLkAWohawJ5x2+t9+MknnRT0n4CGKQRE4n
+UhZ8fuvF94WGSljlVxYk1YkxK8eHFrDURC4D5p/arjTs9REzAdskzdd+aV1ZbaKYAi1y5fGtk8b
EYahJJ+e7S2IHQJQNmOdd460+vRR/Jew6e+ioLfvTT4u4X3a7+w1GAbpphgmw7dprdcSRXlB9miC
dlTdzRC1hODlaHzAHWYKtmexGYtJtcEOfNHbhH0p1FsUvs0tGbEFaQRhgwImiColGJceAP8bgeT1
zVj3jOdCnw2HhLeDMwM6U9DGSBHaUVv8jTcg8ONyhZ8KKganht64p60CaSFAFMkOtMcdI8zQ4lff
oWQjWtTKNelBho69LR1upicjI5DTvbQRQZN5egIsSBbJDzUWRtKr0myoB6xDQMV70QzqEFi+ZKuA
i2YCXqCSAR4YE5f3OrJwHZZfnSboArBmX5Z41pKGtEw2jAkUDwaDaqYJOUdtKxrWXJke/F64GVNu
HzQYklbns5oBCf+oEm7cJiN1mEMLkz1KJm0QogbZM6hJddGB6bRoDDpYpNhm/jN6BXclGzbKOA6d
ssxaToIseAxP4Xn6zs3G9jbUmOiWlwXMduZHmJLt3dwYAwDPAaY5fkkrM+HK1TXTGDQY754Ps/ke
gyhlnDsR/d7MTdwr5+kUlojctVfMop7QIeH1RuclETV/bFs0CMCAos3RT10ygWU23Ph8WT+A1Qjl
AINg0hLQ448XnAcDF1OdeAy3AuRC3H2lpijm43yqeXubHFhEOeiyFIslDJNb0wv/2wTIJfultZ8G
+CYZNtwWh6IBqCMdWsFrWEz2HaezgD1G233Xq9nMN4YkdgVUp4SH+Fnte99/+vu+OOSlfZo8YJW3
HcJP2OH6qRoNC+SeaniVBF0zKAaJBzYFMYIlYpi9HXtNuuGS/m0iFCwmbanb7NPJhv7YlkMCVreb
4GQNq0b4tWoMWoOalfafbm5O0P05YYpgg7jUfxjfzMxDtbK8rdVK4nhNo+4jjDeG5zK50qd/NtwZ
bmMMbkL+SerSownkEN7c6tx1mZ7bWFQHvUCTthQ3iyX39BtULnWLjJLNVIjwqoMmHcQqYRJ2Oq/F
Cav0IEKHQXdjkagyAGlASfT3jJ+8+RpDW7NJy3lP6QcxRZJNdKcFUEobr4GM7H32Gry/L5iphnNh
yFPGzeeTVgt1ikNUgPsJfeiBHcpN10Ajaii+pPQkMw2qLy9q6dE/EGN/jp68XkzM2Eu9jtOEtYZK
fACI4ZeEBSTQTKDiUww5FJaZTZy7R6fBB1yCnrPHC1S/6TlmMNV7wULbqZ0ENzcfy3RssX14bLqb
b+Y1vH0mQH9EOYxtDd1HWt/JP6J9KAHHCjWJ3d340d+klWhPOuZu4m+3Wyc28KTki7tZG2Woi4vD
7ndYHalQamLaKDZ2Py7h3WAmm4XICVZ2m+Imc5MWjD5+z5qR61/kAVGHvF2IIjQVnVED+KqwiY8k
yebnap7c84Gw45Kb+2m5xNk7aEFyGmGx2lwe7cirmnn/vg0MIrc1I+RajoIe+Qj2pc2tM2BOZ7z7
VGSBgBVD0nMzm/uczeEL50yKKHqL2E7AJnbbOve7Vi0mKW1GqdtkPjGSWOclZ/q8PFLDYNTyqBmd
+6etPGjbv3oSrEzc0/IB99jaJeaxn3B9UsRKzR/7R+WZOif1QfuBKpgApKJcguL9wTkFT4PdSVvm
21m1UGa8WWLTqrdRmoW3VdWnacr66ZjnPhc3u3Jhxn77ZMy8rjV2EcUcNP0r/3n1WuStFhqYtECa
8bwBDlkx2n4ybI0S1/35YeZsFLt3Y9cEs0nc2EWcnkucEHCrrebMGC8a+WwnfFnru79dgzEp8OrZ
PTYDL6PhxahN2tZhS7w1iXmDxFwW1L06Q65RjWKG24QjRBcPvJiLdfZ+BEclZocvurn8ZqhK4dnb
b8/eqV+6nJAwBwQbHZcJ13X2KiUNYgWVVGypaEpa6dOWS52fl8m8uUrmG3/vVNgFPM5iWXhFvzep
xEax5TsRNYAX0Ay7ELoKcbRXeIA23CHqkLaai9pw18C5vjqoRqLmqZtXI9bGaQ+uXtu/ez0bEdGe
PdFWfcGDKrzM5QMmXZ/oz0YiwMnmvY6xd7Rx9uGGwwIrTqpoLpy3zqg3KvpEiuaEDqqoMsmHpQfe
z06veTd2Y4NygSzmVud2pn05wdpHDXczbYaQGVkmTR8oyI+VNJW0f5XuO2wM40F9ahz+Th5Ja2co
ACsegNLQSkS1kLIOLVWp/yJN08i1jAmd/wTlMopIzeAw64SdsB6ItboZ0kZxQ4mdToBBL1QVSbrt
d2Sm6uQhCOh6EqVo1Ph2k4FLUqeGNMb50dHrodzjcituhk2P+8Bm5nVWYx55f79CfoD6Rmns2Cyk
d6Agwoala0IFrhy3UFtoTuF5McqMHLEAJsx2BOn8gQ7dC4lXY4OAbRO14yPR84UoPbHT9W2IvEGA
EWPN99OEYb1XVEnjIXUgqdQWbM/MZNfwEP3NKpvfOQNsGr9FStDCMWfDzBWl7QpO2SFT4Mnxvq1t
ucz5nJp3eeHHSYCwkVgkQv49VoInTmBDnyGiELq+jX/vkwXYk70jIV1IbVzNTAvCa2rbPZ+dm+cQ
QHCY2Fqp1hJMAdv1cG98J5tf2Ewt0nPrMsxdtrj9cKuMAiCoT7w6C3lj5Z4UQMgljjC1+KHcTewe
mw192j4BTFiEJwKszEWilbXgiYyOP7ddo7+vGRm50Iba8Y3hMMf+M3phIRCFeKuj2CuZfpX8Iadv
IueEj0UpgmzCzAMylnGBCTlsK8ROXXNPX4ly0GvIx1CDu6zPTmupG2YYWzYupqVf41FTKbU6dFYS
53h02tglxzGHVPLmE45nozHIJ3X8ToGT143VcAC3yW3Ep5oI8CZmNIMTXTo3GhJJXWrOuuU1rMK/
TIrB/mw8Rgoz7n54G57IwuCzkPGr7bRHo92LcIk6BqMf3ApFVsSgsMQkBQumF+ImT3zgbZRx3ppm
MbuNbsYn0rCPoPuZdwlev+XsjOSs012cVjU2q0pPPhEgPoidzUFUpnZ0Zht0y7rQfVCVkY56gTN9
j4htYOGsW4P9V8erkuUZl6D7fQmeo5qXI0tcBNVp6aKeBjH7iyIpZVUy8Jg643OS02dCRJn0q8OS
xAzyHgIiLKUBBd4qvY1P1MpHpyxmMaC3A1oZrA5SBXjUp+g6Y53wsqW3BaQo2H/hgoIygTyCznbq
PSZ3ejycww9weFBMWx65s30kM2/OM3LZglYLHGW8K5bdQdvfU5Kt+fuBpsYrNyEdGN3MzvIyvsCS
mWbBbVjr98DjS+8cpkGEJjf/yOcKPrZy1tsXpVr2+LjRf8+pn5KAB5nbGFXmG2OXc2hwOpQ+KS/7
HRKjcgDOGjxcVKez8euKVycGd69IF7+Mc5gFHbK+GvenMB14QGHxaRm2gzw4ha0tq4fp6YeUOjge
OcqTUAo4V3eiT9aEXox+HKQv1J8FTo2i2G5awBtoQkeYCLy9jHNuDlvGokNSDZhCNR4lIeCYTJN+
pFdH4YgTi03oN7xsTb0izAUyX3ZHjlo6ToOSebUzybHzDYMqH7gJBp3DziGlQj+Ex4HdTkxglydB
2fbpFlMBACfOURaAJpAo1Ug7RWyesHIe9WMrD/I1lg2Huued37aKFw2LTyE0O/PSlH35dHmYQYdf
J+pXVLbR3Sb0GflfX7nXMTBAOoeih+XGliL1xlVMeVxdo1MkHKDj1AaCBthwRFoND9hKieNxVlp3
Px91g2JD64SaJ2i/4+Fi5LiNl/nzwhN1QVt4b0r4jhaOT4G+sJBamzopSLnBnJQmvyxVGNf5SNoY
TXLvOiAX6AqWXNraGyAU0CQc7Vo9JEBmasq6QRXQ8a2RJqLeRnZfN9NJMkFEjjdGC8/uHj9BXO+L
8jbFytoX01nJy87MmNu4FMT4h809SxofghajM6SqR3+HJPP4eix43V/rp8nNkVjZzteT1PXG/R9m
6uy4wu6mE4MePnJazWoi8e5wWUrE+zzHP/UYCiPM0s8kweQP7b6WUR+W4fnnSUtK3aVH5Ty4DroQ
m5jk2g20oC1nE4grMEDQkXpUbfB0X37aL/2ek9qZ3d7lwTVseUdoAGmQjcHL8Kb5OCVMPRHD0+fn
ZkGrn48zMlfBdAeHh+zlu0OYEgAjZo+MAdrqYCVzim3dqLvqRii1F168I5Bg6LsibEhMDFfmeyDh
83TXJk+KjWtV8RApLC/y0W/lqXx+9btycHiWnH8XXisnlEmH6ZCtgNwqZUJ+PCbF4ShtLIXMBGEc
Lc01RWQePNMmbuonwyZ8YQKoqwej/HRXRalNiRE3jOK0YuHTFpiH/9pSjyGgtPGubpcWgx6C6a0R
iXdj1LG7M0IgXNIP7r2vf9QIXKVJ/v5tAnO3LaK033pUjdoW5XOCdQllo+6OLAJKwAjXoLI1ndsg
3S8TbhhNBCyGohSSHbzySEwSlpSDKIFbeejYllumVJOaJ0Los1dHWaA2USdbm9rMO2oPMhhFYFjh
zWkNS6ZDKdStEXvdGJ/9cARxl6h0t8Pn51+Xr9hvT6/EZdJOLj5zSTZfBzbh73l0H6EngBDewfuu
0wyhJi9J3SLZoxT/Iz8iZdn7AuL7JxOuuFIfpL3cRirgwOEkrHrZXZjymgfVc/Xn+ftlP+FPj9RL
rvKHkAzyoru+b1GQQsSuMo4jKnOHUY7gXm98+JYzhdlPcYVedghSxZ9m2QLwQ1dYp4NXUDDdm1jU
q9YMqTEUAYx9sHyAQYoFylL01Rnrb7pZOuSnLM74xoK8xgXvzuz4t8HbXf820y5MQedl3vnIh1N/
GFDKdVXRxbL5652yq/4LWXseRNvaeFQrvr8R0xMEALuGPKhG8UalCfWsSHxd7W8VSHFYMP5NWx1Z
/d6DRzq/mjbsrU9xbgRxTJjmJsRD8vVGoASCPy9h0D3i09K8Uzp2MNgzbXSqb2gySDdahT4aEdCl
DoXYqaC8Za/w5f5IPX1lD6IILKdgJylvVBLRIUv6l5bq9E3YJkzkI/Oj3EFqwIb+ZCCUQh1leD+Q
DbkxjfUjLeEjP2rDP0zHa5JFpYOixfdZ4i9JDLCzWHqVrJeK8dFYWLQlwQ126mrrP8BXNXr937ug
OE06VgO4xfHb18UJKjl/ikfIR1+5DNpr+NvD0eJOwvWWQ9pVhqlX/XDeIyqXAMMKriuUzlGqMLgy
Ce1zvaF2hl6pwQA/lMnTAeWqj4DQEgYBW+5pMR551gpadDNpO2u6sVTy36jKCCAGOh596znQqYi4
BKfAvI8SlTNV8qQsBiOGNuzFe/DwNWIAzJhKWA3uO5CfUWlSGBsJdH5alTGwMimrPuduRzswNUwo
hpMzTo/pD+eA9f3wJSVjI6JxDItjtFr6L1ROBWASd+H0KLb94yF/S2uOtiFwNHh9YGnwfelVkNaP
9ALUMEpLBdQ+fiij1RMykPArZP51rdJxpEvrb+/tvSTKZ8DeIRU8twM8gLFjJQEHCGdz0G/OG926
I1iMTiXS8HKUmukPQlQABrBEvY5iJkfSLJy2+1UwKuQ2zApjIy8OdXfWSlJuWk2wTEJ3OqxNBZVP
9+yk4HAiRICj8EVW45AmKY1ZQoNIsO6y6FsqDhQWboSmsM8YXi5oWkKuTYpKLydHdEEdtjQ9E8zC
FABZfiqPiIRetRw8dNW+QUlpDBwCNa3mPgQr5deFYI6gWImxg6NwCT5BTqGI2IcpJAhSMuEwuCr8
nl7X8P6BQ6Q9n+TvOQfFhbhH2xI1pMQ+OZ8hOJ//I0+sqWJlQxRwMlB2n3cliv4kjYTyRGZ4/PAi
eVcpF+PYt+CFdgbWc3AYLQEqnIzxu/0HHJQjn06k5jzJNyRzngThVvHDOpyk3IBwWrAqXsf/kWmh
jnsCyRTsxcJ9cLc73QnhcVp6B5wOzEWCHVd0hhfGIhnjXnC1e0vVp3+OVvddEj8eSToUGFWUv5JY
ol6DK5ZPxDN+DIne6V/liQgyhHlC+CdntQHxe3m5SzAA+uAXfBgw1QpYxIx3km9Ph4AlQzww/2Xm
PHZWiAXT2pzArwkmnfa3KJBa1T3bBvbjJ5tSOSTkZHTA5smBVgQck01E8qzYQeNINrPYvXrnfnXF
xFq+mHWIndPcFqzfxxW3B0K4yaWIL5Q+U1V0zrlH+sI9a4WLSLgmG5PPP1rsSPKJT0liH5Zeo58Y
H/STp5ZSJFlPCs+XZYwN9p6DHZ2gQ4Rrw7EfwQ5YEa6PCi3Ldvfu6El6IEnmO+oxREZxAzgJQBcs
p2NfsXZvpM2fss2k9Ugpjc2Ss0QvhPCV6MtOp2bp/mSkMQllvvDS5vhoq+0xKht28MWczUpfx+rG
ZQuJZkKLoBHFukVfeMMLtOQkC0QqxmZjpx6m4GjEVx26NtgRfNBOAZfSQwIDVga8CNyLYCohFuvx
qIRaxLuKtm2fABDwYc9urEx2e3IwUh9WkjrOZ38pK1NvvUJtcZJu5oxZO2CSbGAhZZz2ICaLSQJW
i58pPQquTikslJpmNj4CmLbNlL2td9IH8guklZE9JEAcvof7BPBxGCSkGwWL5bab1Gi59swTHAkw
SGGEpy5UR9lYhRcLMFNyq9XQw6f5pQ/+/MHceDKRDHCL5AzE6Ge3XA7uXQZH2MakZnxR+IPJWTL7
mgo3EX7CTmmaV78HVZjityO+IuKawFOU46k4AJYfIuqc+ahDkR/pbBLQqvm5+g43wk7kAVbMkmh1
lM+T8YMCnAq1PGG2UPBgaMK0tYR0BtBBMto/UXFN7BdWiRM8LjhSxMHgvNykc9gDgUGtOk47ZNX2
WRXrf9E7f7mA96Vtsxtdl03Es1fpsAeAQGoFisKGW8ovSOKY7lkoQD8v8/YFeldb19Z3WFJ7RtMU
wenv/D9tCt+68VrDF70MdDPc7NsPRBh+cEOIMgCH9ZsrbAAcO8jSpAugkfdlQz2fVpWu6O3hOCQN
BqSdPKj3z85eNWzZ+yUUr/3yNY7BAUYM7T1Rft0MOvMY5GXVoSuzsWawxKVn3NArQhGMMLURPJ3O
urOO+UEC79FO1fSUc5UMIZNl85RdgYkgITkvrxLf4iMao5y+IgI4ujDS2cPaL8qgSgmEeJB5RAg6
/TRn5SjGojCDigyF7Lj0nsNOv8Hwo/CRGvma9SwpnIFit31ui7PzgveNyidAqagvFbs34QvvrQYM
KtF/m5DpJCBkEMo4xsphZcApIFiP+ZEMTCf2H4AHc8CaCbkBcPAqE/IpTieDK5QJfbRgebIU2imZ
QE83FjTUOxLtfJvDGTuGXlo4j+DzwrWZc8TdXiEINiNlWOmcKsrG555OXC6GRn7niAeRR0x5Wf4j
ywSvkn1179dX9/61T3io1MmaUJkAfwbjGAnc1CHufN5idsFSi6j6tLcX4k1s+p7ckJ0HytDk6zGq
KUaF5zkmgZvLzeiG5eBKjIMcsI6/rLbCztro7P2ziS02ku4a/JTHwMt0rQSwSq+OffcepBh0rneE
LeGQ8wE6UJoZovvhPvhF+PjictHN5QN2cvjdT4AFo0H5l/wljW+cSV1/1dxSJCKshh7zREyTchib
+AUGLKuLQgirjg3D5eH0VPLB/AInETlABoevIbi1AhMT0GZM6MMtqgb2YuFZdeQicaDCG9g3536D
ZWSeFXvKU7Hmn/GRK1WNCNSD8hTgkxiWhD2uPL+jyfYlsKXE8OGnggyxhSgyt9hT2Eqd5KaNBD8G
Xki/roCiFhjDy5uApAkX7lHkKIIHymxC6I+kI3d82ADsil2SwglJ8TkYcANEhqq8JYEHlaygKQP9
UHXG+WlAMxgeZUOV0HoAHjCK+J3GgQ9diQBHcIUQJ1gT/sPVmvaMMzXGwqLnokAwmtEBT5vtq1K7
hHGkmCFkkvr7BfQWaWncsCQyFAQkfYqKGNt1QTgoxgMtEq4KdMep4g5O0RTyiqBu3CfMF+KoEl8C
nQb7jMUkkv5gmB+3N2uAlbEw9gO6K1VtFeV4+yHbmDBGy8VmYcOK8j9TCKZWF8lWwpLxCn89fIE3
XvT/gHIUDsnf2eRgQ82AtRBI3AN2udJOoikaVcJTiAkiOmgqiaSd+kMQLR7RmjCwD3ODa0BTBB+p
MEZ2QVFjAg2XWiiAcUmJEgcSMl6GGiT4OMfhTpiTkg8xvJyDCIqqpKfL3mGDCg6MPW0SgWe8O0M8
rn4X/ln2LTiOGaJC5uCkQepowPzdUyhsRnIkYrUyke7yQTB0rrARTor0oezUcXqawiv4+PMmR8j3
Z/A4ttqFe8uNOvQtMXaWbQyxFdBTZfB43sIYx0NuzKSABT4KYY5aIDU+UzJ65In3YKAMBCroxSJn
VGG3r00oQ6CckTyJEIlaJlqkLBGzBEUL40R7qq7Ew51ij5TIT4dcwbt8ji7Xn4AngynBdHgZ1SdE
q0zQkcJaTIISqx5vkJkziHT9FxxYTKnFs6XQS6gF9PtA5wyKFjptak+VnrgUS3LkyWo+kO3Fa05K
lKI+omNegdYMoA4wItPM/SszbsxGpHbHW1+CWvSiTg4uWgtoaCyzLYK/aFJJXXU/uDrVyRM/Yjfo
zpQmFL3faDKph7XivN3xIl+qgR2FNXvRdhH0VBMJcy3prdLARvFWJFmndltppCHXsnsEfbonYAid
OZZSA27aM5lfrCQc5qNmuBPt/APV2D1aEUVIRHSfgxIHwpIz9rrsEFkVNufOO5XYnxZiOk2qbhgk
Z7hVwNfmZ8RHeoPDSvx1zzgRhrA4X91AAsQCZyH8wMgAzyydDcNJbhgWqtHcCz1biHLWNAIA6gid
osi3S/cVwWCPdzPUwstTWbDcdKp5Hes3R0KGW6THWlq1lY9uTP8WSMoXKRnO24tZH3BkHGG/Guhy
HpAwgsuitcP16BI0TYZajb2faf6M0sYedjPtUzkppu3PkRN9ouG8bkDdykLq30kfP0F+giH7qqBk
ZrWDOgWelrNF6YWDr/ds/FSmJSs3kgozd2tuxme/gxTazXgsBEzXvmqOAsWue6dNquO8R9DiQOa/
UvJpKQMfkecBW7EIFGu8t6gSqhttsbJWg6qV4mq+wGMTnD/ORWZY6YqecA0Pq5h4hrlyaVaK6oRK
fB3B2zHQs3R0nIFMQyQC1oae5ncITZVWl/zrylrVnK26umIPPttgz7BPus9K67mQTSv9E9jHRFl8
jw+XpVSRQYlG/cXVVfggWJ52TPgwOsEQozZrXr71+a8ZCS/ge3BYCQogYmZNxRBRltXwWh51yqN1
wnn9SyFnMFimB+fVv1BigEtJ2gX/MqxQo54TBsO/EGiqfU3/WdDwqBy2vMeQ1pPUfBEP1J3LuuNV
lnXaFBIw8+E9fP12d9A58WBhOci6VvPv1obLxhbBxlN9+EKWOMTTnFlMSqVBNr9uFSacl/uqUWPT
j1oTwsvf2yuot8wNrULuOXw8/XMX07KJ5IXhltSZh7p70hqtAC9vWr0r8REwsTyZfUdGEKIR2RK0
LJ8q8aD6WwX3o4cLGaWb+dqY5YZ4tTe6LuF3VPGXo2z4Yayk2PYxhaTznnITbNhU5a1hY7D/ocBp
NmBseb3SKf1qbp66RgabN2AO67C2zWA5dZzMfubm8/Ny8ADIuU/7Mi/C+neT0m9G0+6Qmlf0XFcI
6n5jqGNNtRRm9jXKJ6/ZNTr83mdXX00/1A++mGnDFixRduvR91C07BtqSYl5aNJXuEcS9OexeEJI
nxyjYwQ16OeR9wtwL6buAm/urQZDzsieLsN2b9SlSPOm1c0t9tbZP826f6rxP+zKT4vOEkrtOGO5
1XSUfseTq/9cVL6qi/ssg5r0gmCpIo7STmJ6J0rnNXhbKufmo8oPV8TxHRx+eQWUhpoRnekt6CFB
RCtycPOzqBUgywrKOopXtIbYzS8AZrqUW4ym08A6wObFBkJGN9xMG2hl4cuhRiOb+rfhEH7V0Dq9
0qpbpbF3izgUPVVhjpZpY33sE8tBrK9AkQANAB5HtlYYALsk9h6LR2lTMrUYoRUIusLQBA165tl0
d69t1UMo/e+oCW8vmdOH7XZuEqlp/3Z/OxMc2X25iV7L/fSoyuYd/l8yPk2pyp8ojl6C3IBJ+qQn
+P3pW6eLAptCsqTwZP7UwNmlkt1MhIUwg768JVlixisgBARAgUJyvBN4QQP6PgTsw/0HnE/RjPlu
/3A732+nN05n4P3H700o5vyTpjpCFViVb6MDfXi0H5FH8V0aJx4Pk7YKxIk4spBWyBin9FUMqVAE
ZF6HxUB0vzcjYi9wyb8aWrEGyjyoRRd/vGmNRnv1jPPXOy0WoMiJ33BXK3H7eSouJP/lGewYCB/B
kDZqEC2DjoBpNkBpuMsf8WwTxlHjT1hmjSIGo4VEXJTIF2JfgPLzXHIG1NFxoghu3vwLuoQNlwmQ
aoyBMRCcF1xpPCsYpQcBzz1Ro7gM2tTjYCAblUUdAEjIv/Lm+jRnXwCdM0EXKJunRv2oY0fktX8q
yTRDxhF76CbZ8JCaVjnSgMSe+YKrdFqSsc7bK9hsFKP65ANe9xdKJ9lQ7NdnLfuwVC/FflltGLvr
EgzDhJ6E7cH6iFJFNLMTP0gYJrkKtKNk1yaUq2NmhFBxQTkdEAqpVMOg7OXCBIsjk6mgfxphuFoZ
UK4HtHMMXGCxaOkOfgC0IIcT3JLZDeQnaLlegDGnznTMqLqUaXXxJJz9Q5moGNrrbtesE9D5mHu7
452nF3c/pdDNrlJ1guo01kcM8CbseiweAYmgy5sBQQUkkoyIBjzowCQSHA+7NkD92i6pEl8jrAvp
ZIzeVzykPtjPVDQmQMEwbVzOt3WndACRdJ4CNcCZoRFuCAEWEESARw+iVotGstVm1vVPpZXMr5ho
CvoA3aDy49s8d9M1TQYNUCeC6FDZqyC4zGOMtaaduxc3HpN9Wg88KzV1CY5FsPyds8Npdogk6gT6
eCSdHihn4BYtnmtJ8SIenvqH7R1FzwjMbJTMW2f7wDUWjN/8tGjX7df0tSfXuPGusBXQvI/AcHBL
VkPsVeXJYDd49w6dhzdE4HAjQLqgfpUJc6dHm5ko6jx3OhfP04Z6HOAkKLoDUOch9kuICPnwON2n
5iHMx+fUhMKC0w3rSFKsBbvuTeLDDUk1LB14LZ35PQBoVHycUNvCm32SX4ggOJy4D6xuJWRd/yra
xFPKUcQLJSiCRiYCgZBxEHK2QQ3O5znCX1nPeaeP7bEvY0ghxxW8Fxg1aWZUqP1RlPOJk3rki4kn
wJfqPp3/gORYTSruanePWGpAcBV+KTlDpYb8MPqHkgCdcBebIPuXL5UD3giHxLw1cQ2OtCimIwWE
G/cOL1Qt/EcnXjf6eXC5GQfcMHUDATAwrG5v9wgwIAA9Y816NcjZRCP0X7NfC0zuaZqP1c5SVo3r
9LnudY0CrkiNNXnjvJiJiL3HLWIXrR8Q07vVXaVj4AuhX5R7ouv2iMoHsNASEqcP8avy/eqYt9Vx
2Ubq4MApOThnoJAqn5fY1+kDfFD5TTuqr0500iZD3gYUHByXjdmh2LJlW62bRB8grV0jp92lwuJD
r+kTRuypRWIYGsCqd6Zn5c4+pOl2zp0SSihepDVmemQ9mYY+hYfOKtRELf8EDPH47h239V/ITuAz
wn46ZmsI9lcQe65LgqJ4uBmcvSeA0rYZtXHDVPyFZMPoiZj/DrdcRItPmY6sChsFHD8B+hs2JlwZ
mzcSvTYfAg/PkyHV/1E6BNTkd3A0FiAQy/0AfEgwxFzYBKJm9jHSTASHKNqjRskoWbrGjh4desYO
Ahu7VXalYPjgZXGcaXtCfwSt5+B6zOIbXL82AAnJBGCKbhii5qCEfx+v6QuS/WienQzo4mxjP0rA
EZb0A+xhS3ojgjziup4JLbcZ1RtG8/dKTgsxk4bl1ghc57pkuPx04ydjESImqsLS1+rvUY0aqldw
2QyOhST7RLRqDLYtbMwHeKA00pnA+pXZyogXqE9Q4ADGUiAKWofh4w+wst/7UqggMBNAIURYouh+
CNO5ry06fICLqDCECTR7/R54jeiJQPYk4YBPVFwAgYASSnejp8Hi42nhNVNmB0M+yKawXMKUiTiA
lD/llW2d4Xo8U6oFfCanY05Fqfz0H5BuTzGneCyKlGTubeu4lJNJzMeK/kVoO4K0Gp56gDQ+VHH/
hdMp1Aee0y/2vmUM1zMVReGmutHPRJHIWqnDmjNOJq+aiCARWr5iYGx8TZAG8Gr5mhDGvJaURwix
9iSwn/nwqswzOAC+geARg/VTnkr/Fbkz+lgTunSCQ7S++0WhdMTYyRlSrJadm4kAzxZ2SHRAXT5F
SuCwXp/sAU5pAq6ivEXZNC3usyoso62ocrgjLm7HQcFcYjRldO1krQvfO0dcocou4s1g1/sY3xuV
8BpnrbNs9cMnSOlzLkMPWkUnJOcRlzM/hFRsGH4MO4Q0ZKmo/+F2vO6ug7EhSndaXo/EvIDXiKOA
GcAl7yMls8Bja3KBM3zJBhSttH9cHVca4YoiBYpmzFBjjq0GF2nxc2PdhNdFWyIwBbpg/0+g9cTq
37BQdz8b9UKRbdt27xfNSATmlpUV2hTntnne9ejZzsnHkaKBubA7oUYch+kUNTTmz9Q9xCiWVyY5
XsL28j5+hKMrXyiI/lXcZPXwz1Ad0F/1pbSPRpSVhDSQIN1WlyA+OnIIbX1EFw5tBBU2ZgcVqyrC
AchFJQJVEPitkQSHNQQjGrP4Dw3gYA+luPi6Si+m/K1fzQeIiWbySmYbLUzK4oXb+nRKq7mjApel
65U8VHouECmwJDmIdB+oetZHoBshYvqSJY87aNLjVV00yKXXzDddnqz38DYBPie2oa6dB8/JbQJr
E3rVdQZqwq9igFqOOiKEHlxVqVIg3jbvv7D/2US7Hqnjp78A7BIG95SoJN1dOMKl/yZJu0cNtgrB
T4u6T6tPuu36a1AV5PGZuLP7JwfeQxhMozZ7SMy10cEvMMYVoCV04SQKTQtVy3qtgFUGNGte0W7v
oL2DLm8rlIrvE+oX5OpkQcsqIE7QCBtT+KvSRS++ENDRACpBSTqz0gtGmQe1Xwi2QXuI0rlz31vq
vEJ52BJQuVnU6Sypk6VX7edo3Q5ui2TE5LinBaE7N9rIENe+MuRWTjPgYCasnoGCKKppiVRO00DV
pil2aQFviWWoDXrOZqEo7IwrzMALOltKsbZQeWqeQB7ZuD7vOQ9SmxH9REQVLRLO7+eii1bRjGS0
zQSCPxB9N6ZrK5nE0BM7xq/wljtdqsJGE/pZ8Aga+kp5vrTW6vc6IvKS0MF/dmgiBdgXy2w2w5ca
VSqSAZznK3HCZSjYvcNBlA2Q4cWj8mTl9IrlbHb7j6bz2lIc2YLoF7EW3rzKIgkJIYyAFxbeeyjM
188OMX3rTk9PFQVSKvPYiDhU2hzSLKS4Pm0xwCtuLiQ18TK9B2VfGu5yB3UDmYgudSnZly2F/hQB
PqN6rxRlxNBSdEpFqfhRtOYNm6DgADqCAYdpD8EHiK4XdiLxDu9xBYpG/oGHNNA43EV3plMhU/tn
slg0Vc0X+I2C/RrFt4+l/vjSGe5Xkk9aD1Coad+ZTzKvdrKhwXRpCDMjerzQ2vs41VbRZ+iwgyAU
o3ZdntfqcWRmHlB7/tgsNlurgtH8erMJgsuNTNBu6xQofQZVurGMmelLyAZBDo5yhXIUA2t29p1G
5KjMTBTnNNyg0dA/ABzx4DRjjG/UpsofY7cgUrsszsh9D0rkCqOPSMMe0ka4AadEce+CeZvdEP5z
qHfnMLSI5dYlZ0Fd6AbNjoD7M/5EpBfxNSiM7v6nA42gU5daWLIJ+d4ih1NDIGB8mVe5mPmhtR7U
JPldRHlq/lyVAHKz2zErkB/rFOqAej7NdXL5g4z4Hd5aVT8HJIu+AIW+AnFwoYdEMf4AFLu7D7aQ
0Ug6kvzqSF0NE83SArSnosz4H+p/KLWgdyesDVO7rNryxlA1asoIWRPaAoCmMkCBk4l9TGxeD5hh
7Nx2XAB65y+/2rmvmIYNP/9mXUHjiehJ7XXamHMKqjQd3PzgFa2pYuZmh/ltlEtJOd4kC2q3s0bf
srcfPwkI3+xgJTZXQThEczh3iij7hGX7r31x7kBe8MikHiA4w1KePuF3ZxZ39jYkOgK480VIMybt
qJJ05cquMAIQj30iTobt0Cv5hLyJe0StDc1SNu0NhApnNkMV27St2c/BMzz6et2RoJWuCF1ceuS5
wYFDVB5RBFn3hZ/4IcS2gkVAoKjTJkREeCGQZ8Uukn2J+TTplcjCKMKp5dCrQ0W6j6qLLcF02VLl
4LQSlrAwnjTvzitmbFK6BR+jPFyxkpohe/eRVj1SYdoZiouUCOlw41UJMbd2idMm3t/XIIECyICl
AP7Cgz1S5zKW+pU6YQkiRGTt6/6NBk95lJF5aK0Q59A6pKJD6pa4acxIAvL/X5imZpY6Gqf0FtD/
mIMamTjzlH4I6DfayAQsaqconiYKUh0ggXxqJAkJea+nIaJKwEAHYSEhDsgkkRRCuen1euTbnIqm
1yDp5nNAGShk1TfVMiRYIQc50/RRfRkqBo+t1+7RK1Lgs8EZES6SyHPxYH/goSdEjC7NIHDkfJ76
yUTRdLSFU8jAUGyp0gxqiE2QpzAvSZRegxzJ2t/8MOCC+W3VBzBb5rbzDZLEmy+9JKFpkRzZAaTO
NH7Yk/ulSFRcMJA1BcK6dXVnwW7xxDaQn/QIsla3V40faN2sO97fTPhgej8gV1hXyFN16FPqepRE
xRIPts5jyNFH1n9NyAhZd3WJiAsxupeZsJRrV7y2+fzuoOLqoKd4s1GBQF0RROndSi8roBMtNKgx
6bXwOayFUOTopD38uWzyFiEKgRuFDwKL0qK0zFsChwKhTNmXos4zA10dl+ANzn0iAciAZSp19ZdQ
HQjRdxVTshjsTuBCSJ9rYSiG8OBo3i0AOXHJKgopAbqGamaCwwb4zPEB80WaMi9bQENBRQMpou2n
aqAetl6nmodg1CQ4eqna5pdAuJ+3saQvJ4DlFvTRjtoZt0GbkLfTO/JPMh4Gi8EiGAYQ0Ntt9i2H
0qBSw4VxMeCDCqm6jEoqjiZASPHkyi/2Xs5kL5JQ0LLTdZB00y+nzMAdJMuk2kq4FPAcQuYIyIot
hRmu8pcO0RoICY6HB0XTsQa7QnX3AgeePjadbGAgpIvV1qkZ0/cX7pUv9kCOfPi3JADQTO4B8ujE
KYVPxJV9QVJoR4asEEUybRF+s8RZpX6kdVabrBax4cnPzOWSjkPWiOQbObsG3uMHVhfMSh8oAqBo
wLVIT6zGcdPrtPIgulNBktT0p1YU5Tnf+ru+MBr8PrfOsleIG7gJKjNVD36nLkg78ZDqz30/Rx7K
J+mz9GfZg+I5p3rbSpFCuDW5Pu49jjlFnPHsqWRGYq2zNutpdY031FFMZRVrsO3Dj6P6O6c4YQhi
y93HbooOSitDO99BUpfJrea/Zx/TmgUr7WOUqCv6+gnBlpGOMnR7Rq7bRQDCDfC0zA7fMVEMRZUR
AFkAMQ9bEPTsV+NRa1Tz3wxhKDqo9PAPQx6tfQ+gM8Ltqu3euQTg+REy7sxA/5teMpQt/D2iShDf
+kBJx+jfemHBPHv8FSj01wZOS32Z339Zo7pxgour0QRXb5pvTYHVap74xPABuN9MLhNvG+dc9QqE
XZ2gAdNqhCO9r484GtPqUYflbTVenbqpbZ89iZwKMG7bqCQRJiDWVTf8iBd8AG93fZ/XT6P+yWaY
iWaqf9C40E/6GWW8ROczYtzN3G0xoR0FN6S9GdlDfRUdpQwrTggn+itIdBW/9TTtEVqtqB5pYLlv
Q6eEZWyXzOmIv6gWjWKs09LvNNy6MU9rpsvAmyjqd7tddP13aL2suCzmnG+4jM4KCemmSev+aZmj
KQ8CoVbx/lkraP3c6yh1QS0uuUDbRhmXrrOpe5Kc7dUTzD97NNLuSWPsnBJ/gbVByQNEZ+HAyt8M
lpP1Z2xEzmcdfFbxbY+KzqhluAANXdfQ/TO/HQX6Zt+PpnoG27gO1p2HFk0PjJFjBRnr1mXKKVc/
rfnwCdQIGI1aOPg4RZPHt7vMiOl2TZ9l4Xois++z1PZqRSYktShW4GR3OyvUppAoZk6rhmcwHxK5
XZZ+1WzqAfum39WsGeSlEVlk6pNZQXKerw6/PkUhCCcdx600QoQOkQIaByebGlyG1e9CKjDXcKli
zZ61kEnkcaLU3O32p1NfD0gbX40hcR+kGVBElxhNS8Rtda0X9Cg+xqKzeJpWx9JC2yONvxXGnuEN
lgDb+kq/DNS4tlrp/I/F5sQSY2BXmz21WkN1YlUVolGFdacfCDGuPXYgZjHAu+jWUQqBKgs0ROga
KWkAQ+H/UAqDYRi2207P6+GhLyn/blPMpxQjUQ24UMYQTSJEQawhzf/Q6SVU8jDxzSXBkY01kYWU
L1HaI5BNG4e/yTxSAiU8xpQK3YIlTzBjgFqF2ZKXAmvrea7rYriqAnzw/1R0cyH3+WtiJJCRlxgn
dTrkcB7ES/R/fIBLuTBl/9Qt1z2gG2OyHdy0asCy0XDcD7pkOtWfzFbse9qOFZ1TNGAYWYhpmvar
wTvcCWIvwPq0z/4EUMGUgBXUGp4HDyFq2S5GlKTLde2WbUacg63V7Pr9aWSaXY1NYE61EO+Z0eH5
qPIkKo4CNVpAyySZgx/ltbDBOs0m78h1pomLYca9YmS5kVaEgVl1BXro8N7YzZbbchNul+OBNle3
CyOfjIrBhn2ktphggrWR7pd2lag1F6Su5zGBU5sH5yWGyylMmAYb3cUAzaDKN/v/D4JVwh0D/hqN
GDrJIVLZv5WOUiyxFk4EAH6IkbKjo8eIyKEo+FOKGTCnf/SITKj6i26W7XfNFavVbHZNJhNPZTp2
vLVsdQu5uT+Z+VQSXyMUN3+LFNng+RgJWUWms88Em74vZgN66WY2v5i7vNCW4hJ1k1wo64w1RaKz
2GReLyojDIQE/JngE2/NJ3m1VyrY33RCvkBt+RQYv82IdxeTBf9veABms33ENrNZUdw3oR0LL6+F
0Nsu2kU/lspbv+Ere0Z3jHhOfPZaWCDMe9KtzHW2sYy+qDjl7CF/E9gu+oYsodwXd8qe5DzQVlIo
o0dMKZmW3Rz/TgAijpl8NtEqQTBHdx7DQlBYuDczvOO6TxAKzroOgl5RC2C3vsqtZ9o8RK1kF+qq
3YgGEgBMRN4fKMUKnyVMAUTslQBkcAobTqHAIXV/s7giNgTxAQ54U1GZIFS6Ku3Qn8X+MxR1xFD1
FKFZKibzDYUI8ziNY+IdPhXQlZtwPFlR1pawfAlc7GJrGm6F7oB6kSpSaO/HLCqTVbNlejoZgLhM
KJkQ8bE0iqyxBwT6uumGGSe6ItpTJscccjyQsAsrQqLH52/dpbCs81gotyLNU1AmmJIL3WuCJRN9
Kl8hlcLSPCFQBbae4leBysiSisRWiqD4RToGhH4UVUnVWK32TLjPOwgXsagop+hhkTs0ogTAsGrl
a1/2Ktbt5lhz2HhSYcDEKXSG4MmXaBUkJNCxTtYM5YRxuI3GDlBLzKFIhnrQ9DJArPOIoFHKLMss
noSAP5qEWYqsK1GO1yk+FtS2TqxKvZ30jsWweR7b/rqv4E8gAS2XYjMF2ao3Kwek/h1yycCO+Q2t
xNWa5/j5hHRceDxiURiZ9D4FMFTbRI9YEDCVsUGkAI8jN4F3yAWxK+JYAYQmT8Bg40uD5hgjkddo
dEbR8hPFPPTJf/g8zEXKGVfwKl6W3lse6QbiT5emHavwVztNoSVPcv5791OyHsnxaVw78w9whDtD
45P037u3LEImJyy1XQbTWBpgQaseq0wtOCFKAuDAhDsGKGTf/BhYkT7Sh3yb6eeaiieNf01BnzDg
RIPsiwGGaq1ZOahQLgZ1c0BsMMHdH/q8BHGiJwA8ZPVeTJOi/MKQgbDyMkovoraTy9QYRnxkfkEy
k5mzJ05gjhKMrANFac3J2OLyG1YdNN/EXFyskgFEbUJ9h/orDG8gwIir0D7/uAvGWahI3oHrLawb
Srl2Hfwgb4Syo8Z2MXYy+5j+1UFEiaVXpKAY4cLEF5G7Ntlj4RPHTLWw/9yTf6W6reXQ3ARE6UE8
vENI+w6TXHiIqnozSoNpEUUMeZNJF7oHQHexUIrMxuzv8DD0+HNWniEj3BT/KTeoUFGxK7owrBX6
ml1Vlv8RQ3fGdniweWyf4KMdgj33uysNnUDmum6jh2CgVUyFc7ZmwgSUMV1h0ZhquqCESRU+CcrI
Q+O5X1zNuWBZFbFlHoEfXfSI+PCuTyOVoPkK4ewIqOf3Jb1RzVzW9AFC3RtZRivfTrHD6DSKMSmH
JhnJNLKj/rSrEUoSyNb0jwrTecSg0ywsTWMEkcSmYoYAP1s7fCI3lPEwGUKAp/pJQL2J/Jk7RNtx
e0JxdRQRdcgygMfVwSnwgXlEnEpEhsVsF0LKQ81U781Ni0+bZQIMmGGrMGDmyXjhe8pUyIRhnLQp
6pGmDqytQ7gqsqYacCJZ7csYYVMeB6CVbCznnTqmNkyDgfIHpl3cm1emChBiFOJFLdYurENpP6vn
IxwqY+vYUM07SGYLNW/m0jEcgSfM9uU7nG9mruhLt6/jli0Hg0AZJkAJULnJuKtEqb9aIfnNLnwZ
dabp0E0ywGfylCkfP5m7KhB3BmLlZCFtwJRZ/Zhnz6AlBhl5eZS7tRMYn8Je58xxkcyS0XHmlvkV
nRMlSQCjbG089uPaoSwK0DVT9+5miVjEnO8Xh0QrwvHkgrOP4Xa0abkFV1G5dMlE7MymaujN2PDm
osJRP5g/W8DZ0ybll9xVB9zuYsH3EYbrMBBY426ky7AY7NwBV9jhETa7OcTUmXTUPfFLtWz59HnZ
0TAz87NhZJI2lMai8pmM2tpzPPgVzWrpZs+ek+3b/Yi8yzZts2+Sy5ACEQLyC6QwF86Qv8LEkXBx
LdgM7lVTfpqEkJTTuXrOaXfFmz0YyoVgFdZZqyX7wDdlKn4mQoM9+BZwAuferjaxkDy/lZaXqrpx
HWlNsHzNTXiEtUZnUANddOlSf2L3W749gmxMQ5KSHboS6mhi3PkC26JO7w0mQ2bm6e8TquDcfi5u
i1OGHkGEz+9R5fk2ezhDZQg7+qGozajXTTAPaEYgbjdZLhOKy21RKNUlBRCK15QbXc4VTeF853H8
Z8byMYQGKg6q3pfE1ESfDidQqZnX66G1xYg8K2zQ4AGniIsfIwyoDIdZrLSzhKEWlvlj1oxQWGHU
AB9WiNNuk4c4zlh6CyHIpwywxIepu5xFa4HYHWjqIZ4Hg5FQjGvbEiWp98tlEasLtCBwDtRGFklQ
diiW3V/5jQvkBlUBFedjS+9n7cXoXAGxiQkgR2jRRy0sScJqqDCleIZEbK0a1BafLv1c8eLT+Vxq
AzVUiwiO9OlUVKk+q/yp5Rc+V3FGVt2qWi4/VKlV2VYiD81lqpLNyikwUkqmq5XuZ2a/kEAaYjVV
1dF03F83HeUNkcpVXRd8n9oVwZ4CFd4KmTI1L7Piq+5Nsa5qcVw9lwPJ8BcEa8dAM+Dlqk+qkknQ
xnuQV030NkVvCfPwFxVRX4ypLJi0kSVN/6HjnKXyPw9A4r5LxKzGwkvC98MD6+Qu5mu4h4D+R5BB
uoEbUOqgMOXlbNE92CEfEK69GrJVmg58WzVCyS5rZf/FrHozKRQQ1iiIzZZDIqJvHM4mUyEEv4p2
dBWB6iL8fvRnqYDkQX6+SA0uPEJKGDKgTJ7hcHOdeRhqDXih51Yd8eh0no6kMFxRjqoPqnLhqNer
iESpShmTfIcyKGSwSUelklAnm/rAiaemlz4wE0o/af+c0SnhX7+JsjX0hbWd9W/0L8/SMQLgIOIO
usKDB3EIAyiwyrSFJZySDUPlG9JjvKZXDDE+hMiE5jeuQIYZj2P6Mbs1YXtpj4kGfCRtUkJPysLe
+e0lxfzE73OpQitFkqRWzd32RPqXRevblPuQVAIkeeKpGi55bY1vXK0CslAqkddCgIcUuCjDxqoj
5rtl+pJ/mQoET0IHwUhTlByskR1hRNEgYjYnyWjR8aM+dTBMtaI4RW+rlQwubvo4l631+9hdTT/j
ryS2bypaU/3CyVwwh4qHpZlbG/vmFhnaqPkNGEZZVoo9/QN09n6J8g4GtqNYJSsWyek/MK24z/Do
HJ1ru8yYZc3fKqcH4s8jhl1ORv5yzRti/Plvslx9LI1Xgj/sObLbeDeNcZV319bWhWgmECqkAwvp
bfnjDbWv0YUs+Ia4Nnu9npUYqP6Z0ZQb6Zt96UkerW6/qzh452dVQVUjNnYxYPyG2/VXN7cpTQIV
Cw8GIpU9oU1KAQ1SSm/CbyI0Btc8q7zTllFqgnVGY0nCZhAUtvR8KAKxpx4WpaAZDDiKS72nKzMj
YyZjrDSM9I2OgupOYye0gqzOhr8KrNBBDnxrFJdPYPMC9KiBSMUfnhZ0HbxJFeQYyDeppNVRprvN
6BSgkodoi5oGsgkIJpBBKMfk64+ic7Yvyh6F0xPTwjsdCeSycvLBPFgtOA6/wPGbjjhxQuhycBhy
wlxrcxqR/4NtRdkM1B/CsDDqcur7C9tDVvhrlmX9PxI/2e6EytoWOA1ujFtBWc/qCdED5Ar8hg6E
PF4bPQ7iJIpqY7yKWiE97J8MsnJNlk04S4GvwzHu5Qzmqg98iP6nsHqiremlqDGHmh0hjdtxuypm
GMhQHsELsOSbFFJfWzSTE69XSWd8pJglmrQu8qISWaEwkAQZ8yFj6fI24N3Jxanmh0Kw8E0CWgD3
4Z8ZlIix+I5FZEOrq499Aerx4Z2+TtUVWkpyuXk8piyIfOcQ86FzNhBvTwVEyfHCGxFVDR5br6cM
Ws9UqSW+n5uTyyMFbG+EEyMTBtbkQuFHNGhNMODTG4K3zUL21VmWW5IvUVNIIlZ6FmodklOO6CSx
zAfeUgp0asAqC9crwCGr+9jrbcxPNPMIQrweAunUPDJIBPGKemMelRdScsUqYofKqcakrSqZfyhU
8FeVirD8tL/MufaZPIH+RNFf8Om1J5gGzoM8gGy2bBkexdQd46YkX3izzna2LDB6IGoyiFXTpR6E
HCd4PbLP+jtjiKxGV9QnpN0xyDUGxN/tU0szuDfwxqV5Cla5I8ue64pBpXceajw3RBSjGt5Rhn+h
lygAS0AtEcUQyuSYA+UpKIIQzDFFkdq1TOKE6FVfnTofpaBxsdADxPIv7v5gSKQj4Kwk/gA80HbM
+vuqb/yCOB1WunfavsD39s0juB5ezkZET9GSEJQop6Ca2HUToDQiHebDGmC/MmhcDQxZN/9awH2i
sl9evVBNCKygaQUh3WQYlpCDWkB2oDnlkfio+tfpI0PuXnnTjYnC8jphcx6BE4k/9EDR6taCxYgM
9huwUQWq0gctWcGy9tEfCHVxvbbROhET9cOpeXuCWIsAV8xK3aiWP6xtVAMfcQepq51dhCjygcgq
gS0hgEQM0xkCQ4eCXYmPALI4l1Ic9R5apFm7srPLyRCwe8H6KNKaoVMxWDeLkL6GQYhXPhpEnENs
hnroWj8FPLmE3S9wLvOnE9lMyVTJesbLFJlTtdU4Ob9e/R0wIJACxUqYaLQYdegxPcRwsrrOTLoI
bZSt/++cYh94AUdNR48zgTodBlpvoGve2jMug1rgTwtl4kn+QidUJLIrNko2TFei2tI8dlsRgzuU
kDO9vEiUQ72aMqgIFw87Za+tcYF4YJozxWG5O1fPksDPrzR1q1yfLXsPiSgThpMyySa7gTdeJ8sh
lpCc2UCA4LICmj5fUfYtAMnOmsjeZ4BPXZNQ7ECGObxqh6ruJ6AxVaXsmKovJT9P4NziOgShmv+U
P+Y/BVw1Sht0Scp04mt2fkQNECSxTIweJY8OxFdDacDdlukGiZokcc1suTbBoxqX6i0qspH+UsV+
J/U/pnABvaBe1ruBghG1/He7NF/GTg/BcckwRUjKRzYxm+b6EMljRdLR0bNt1+P12DM9WhywNE+8
3hKDBKRLQiyNJIviCfvBlWwBefcyIAiZRW+W7YEMssEva6V5Lz00fviFBSeZyRIst8PIQXpOs/iG
jaxn80JspoYlF9kP+w4x+Yr9oOMzhJbGKK6Qy9C5lsIphN67yaqMw2xWBT6EjpCq1BLXFMpmT/lQ
QAbJBUn/SSmC/tulyzqiZ0oYPLVboB2EwoVIpe8Q73jPGGkxlZ4UGtFYs0EAsMlu1H/6P/DlFGf+
cWADYV09aQxv+SAMNkXbCshgmw/II5itSExPRRGmYjoVfkrwdq48oRq/QalTYjW08B8MVyDtgNvQ
O5DcWnpSTpVl3zhJy2hFvJEdGYyTV9Iyn98ILsAR6ChAd+a4qJ0WQpQWMa3cEatRa1eC3QprFw38
jbedyu/e8BhzMHHy29iOFhuBwUm44wbeOuvE4cgY2gSwSiZUnBo03FHQLrREKn9k4tuZb8epzbAm
wkhvE5HONxm1QcRLrCJMzYsn7KTIi6DnoN7evDCw1JNjQAfeGj1QviC/YSDl4BuAOnVdcoU9Qbdp
3Fk0FwnK0IrBrMOcJOCZtWcqgIfj4Z1cC9uYg90nxf0aUDaRO7VN6SuEbDq+ZuL+bxMJq6pyrm2T
KRThqEXMEC1UgSWkerBDWnTUJTOfrNc/B0QMIARxPjLc4XimMrrOu9ZIr05IOXqzmQKybPEAs0DU
yX4Sz43EYXHpU/LW4qL+fkXGywPeJDa6rN4RrL5QRpkyJt/5tSHxaoS1KCFAQZXlRxuRSQ51UiZ9
bZtSGWD+I35W4Q2waBFN9STVJmUZGd5d9nHuj+GBgdIUzZ1fGMTqUjpwOfmkaeS+KVx2Oto0oWH5
0Ps6GXQrs92ckOguhWiBIy+ykMweqf6S1UG4xm6HrMomHs9mBd5SnzwMHc9TpqUwShwq4h2p9xKy
c1azB0uUEQ6Hf47lOF7iIpPGZyjB14bT6nhLwDTtn/HQyvysFZI6gMMwpAS34yLimFqCsTy9OFls
W+sSV3j2iv7lPn+hyF4HgmjUhVg13QeFzAuD+2O7gW+0pQpfZDCcHOuPer5u3qMxW1OxjzjaCh8D
a0gmMeYeFdppPomyDzok2DieIYpVPFWFzOfO1m5TiFEpp1VlvC4rrrERehja1VolAmvMImAsvG17
PCY24vlYYUCuS5nc2tn7o53b+GtY2QVavCeISgfrUo1q4wPQFUowB7uM5TDqMODmPIlfeULouV0X
cSK8p6JMpHnG2GW3yHmlZkFFyJxX7NxAtl3OhaZGwzyk5AvAsFA7UJtG0B4KZKJSKKuSr1cViWXH
uJP9sPz10a8280RKGvoA0DZeImFKJVQCaUmSDOAcDXWiW2pihGC1QHYEdCmJy+9xEWTQ99NR+WMR
5IMLRAfCjRP/yGsIk8yP2Tc6nITJXIpuQj5VxjyPpIAlsvIErXGAnZFaaxwhXqAaVxUuCJwVkGby
AmK3HEOMh8dudRy4JHO3TPsYB6d+39tktxNZt4w1on4pqEX1AJW8qlk9+lg0mRVF0N+losv/5FwJ
sKvgGvUOFAkgEJtrqeP5gF46JUoym4Fss1xCkcNQ9GL1sFR5AFGpB2EsHayhtgTC8BgQtS3r0pOY
OGXrMFt65/6PMALKs8F9QcV0JDFUswFcZ/epqANkHVra+t3MH1zsSVN4Pfg4LIMkqQS2U/sWjCZB
HPA9LA3yWwRlmp+jYOqX3irt0Xe0c7TiSg+1p2Xofn+Dik1Dmi6k54GI5VBrm7GL5S70vLT/Zc2U
n8ph4AYM5ljwJ/Il9cHbg++NhvU60HSdBu8gZiKgrqrsLaaIEdBqR48ABjF9GtYsS5+W24WO1AVZ
Id7ntyAt2rS/h6aOPa9a91p5JsnVDYGbBPxKCfPw7BRLKI+ssir4iqoR/BHlEUw3RbVYjSsaBQwE
/dAq21EHyWd1kipzP042pZX5wX64+t6Z8Zj0URRXvt2rc7LVL2J0hUmfhb6Iijbqjkj+kujr6jAy
I+s5nKmwQAtRSCYwV54pbmr5vCxBrkY06F1QHy/UHUdTRmTrTurEEnAIgDhMufsbaBJtRJUCpFgp
mu/ey41/31M78wX3EbCC4IM63fNYuzklMi+FguAVJUVFPVQ1ro8zKrdRqeSLFcvqhX9stS37iSmU
6FiWYJL/0CtlPvn32TWm/N3BHbPL1S+dIxRbHKlffrGvw9f8D8hBdkKm9Sa1rTotqwzHQiglMBXC
IfS8VGh8EgbBtOEOUyYX/jpO3CvlyDr7VpGgYLvaaKLxa/PIshdNHCrpnILOP7Ztohf+XLPICcBU
2c+wuGKgOVgfANWxXK78h3YlhSIbRaICDC6VF1Q/GAbBgsfNPFpqVWureaGOxQSdoTNmE1L4oLzD
lm47wYCEaLAYvMzQQppoZ3E6e55jDQeLGuVHtVjkFBadpm/+gIZpC2byQL6CahilrW6n0/wYFhOS
uQy/1yZJploEzR1X0qY00w7DoNEchKEnYJEpoDdqgCEg8ADBeU67dwmKserWEydPYEkpcf6EwtO/
Du+gRueNzAoUMLuCVKjipJrjFibvHSXdCy31oneh8171lIbwlBFDA5Stb2CHAHTqUwXspDlwpFdP
85tvyNbL0ILClHjvXAo32ipsIPblZqACpwa7Q/kHatISHVx2UlzzP+rNesgF6strE5ECBrzo30XI
N+4UCNPNODSpD6NWmjAZhykxHPW7N2IuXTSyAVGl2FAib6oCF0OoyZvRoDesCY5lRmFlkBoleBkI
UXtJFkC7VMb7D0wPQyGbZQdhzxYkzY5++s6oKvq5/oujwbx3qbuqtpspxbL3QDHjH3rhDH+vIIl/
hY4rE6omAvg148DQSq5aDTkBrn5xfMqpU9GFmh6T/fh2VtxUaZNOchnpXL4DLIv/hBexIW1oeA1o
WhRx1cM6CFq56v5aqlZHMcYfLcgh1R+1gV5UTySmXjIWpmlT4wHLqZ26pcMFNrDfn+YxIfxRZHDR
vZ0VbOl+qk0mZMKq8wwWq646wDwATpnsCunxxKAFro7qhKjsQXviFJ4dxvZgMmKOXh9SZHDRXIUq
UHPA2yCTvjQjNc7B/kqJEfeqEkDd4zVwDJBnY88QFzQ4ngF0YXXSdECpwTYpBbRnBL0WNZ0MpIfq
Cf5HCRjygPhVwJXXDIq67q17DQaIyJ5JOnnPUV/V3E2CzQR6ReaUlFHNO3vluTaFSTaK71Da8jEp
0zqem6oYVvJ53FYlLIWVvVEb77fGp70mggtz4baHZN6fUUXXBgGOpLZ6T7/2i3gInvijWcJ1Lz4Y
DJ7oyyqejcu0xl6dVtu7QQnR3Q0s3aPXCHPj2wpliIfd6Gymd6DyxadR7hai1+ibfN23/70Zf+zZ
8Za4oFvtfiCo9Wqdde+15T4qUpn1L+GHwrt0Z4VCzbfkWh4wCGvMG2OYIVuDjnjFuwYHACIRxTto
HzTMkPbYASSu+H+Dymofn5n9SHeGiaBlHl8FlYcCQIp880RvfGdfGYVcobk8sdF5SunRB9d0F0Jv
bF+AVS7rbHd/F5ajRmv1sI+kvPUWcnszKha7PBKLlZp09mA7uwd2tS7v1n8sDzRg+jv/72r8hSDg
nOPivOBSRrSZCMVExzi0r33EqtCJOAWTps7lFyWNPStfc9GjeCFW0riYVYLvD1jK6qjQMHZFpnlr
Yjb/3yNE+XJ3FyvHkJFSVGQyDcSJDWSosSQVqPsjoUBAA+uKqQJQ81ufLbS7Ko2yLbH7Nsp1N16u
yyy4qlHESwZ/XcZ+dM7+nfk4lA2cCgTxLeqmD3gBdIXKF9gkUNiH7DbGFR97G/ITi3bbEcDvxTxj
2qq9NUhl+T9UBihEMOgl1/wkNweSV/t+tF6rC9xob9d7cDCiCzguLC+BQ68wLJEQ9XY9OKjzCboe
JKJFBmhukwuzJyDCQgG5NCsEidUeg87onu2Mc13sbYhJjeib3K1tr8qa4fKLI0mNFpe3eLJCB2C6
m5da+2QIEbv17ZFqrE0EfJ/9V1j378lutIfUB9nTezsVqzS6NhvNenigTltCP0lJ/wD1mrsmK1ys
CeX8gkFXNMmGWjydOTujDegfPNU3oNFATsRpVgtDseUvHd3i7SJFMiKMaH9KTWTtcdiew0qI1aSa
pnF/VM+AT6HLyU+z9Fp1loLPcTKrzWl9ePZyYbX7/ZhvTq04Jghwol5ZMzdnolzqyuRGL2OdHoZM
BBy/kVihlcFQgCvXQgWQp1GbF1eX3mEhVaYv+rEQ5fuTWBIIS1WuSAQwEWhyokj1ilDURDV8Dl8c
Hgp6v4TDKJgE9dYHVHhymiFHgAsl40RgodzeEYJfjNwUEZ3rkNMMRa0wbzyNjVdoX5vVJKMTb9vA
rHCPs2taeRlHIhGAK4MN9YHOTRXyc1DyqknFyjPa4GExGwjtEROgOGP7AEoHgWQRpadcobOJStre
WNTte5PTbx2DIKCc1Bp79G3ERFFDxmkPBxpwLNxLJc6gJsDCgwHuakyyvVRFD5k/MuoKOmfBgNik
YTEaUDKFx+yksRjVzscMLAv0BxfAjzbwFR8NgxycAiJVJsz1h2qzUvg3fw6HjFsUYkORMYj0K9AS
8CQvAh9RbTlVwxs9ASmYIZ4GUOHhDOphsSMlNTm0MvJ9kitTi1eJ9B7BuMGF3/hzJKd2t3fmti08
SueKTNre6KyBcz+cC38t4f0GzKAYgiARTg24m0O8TsQONXiDRJ06p3KQ5VD9YeGPJFUHWdqrRzVP
2CAuXLLi8Acwrwtd8ifRQ9m41+bGrUYVL9fawByHlAzUTq0H8cTbOSBnL0OTm4WBE25FHwWwlC/V
+BF1YayONKuFUT3ER8i5quuriKXhG6gW+pf4Kl1dazeSesAu1p8bpKVg7rIoje5kfGqtpztvEp5a
lfYBd9necWRVw5IGGy2umR49Y4sy3W6YRqqxC3OuAh81aLNI1UI9NTWSVCHTqaO0QmyMO97aHO3h
4Gw/nCvrrJEjD0p/G492inkOkKpkVXSPFxR78RRgBwdNyCHsjLDdm9EDJARE2EXvVAqOY2kuw3ik
EH7itu9ketIwprZGgH7rqagvJrlIULRIiNkJYsJgkGtJfPDalN55rVe174FSLskT1vn+AWyV9vKE
UwMLi8BHmpkPiZcixSIpA7X8GIeyRXquhkLezmOiKBYsT1fljWyJ2n3HgZTxKujZKFsQ0/sNz7fG
3+72eiq5P50tbZCScF41jlxNVsGjPKqzh+4eZ/Pl77lgAOjqybGUvXyIphz9IDoYQZm0dd/8Q+6A
2TzexJfmCjOOlInqwGhj3ywc941Ol3b6h5p80a2PUSH2Ph3tOqWZBEDUyD7TL6JhdD6t8/SE+iDT
WdB4WSfrRCNMd3znzWw/baK3BUPXy7XrMJp1odBk/Y9/RYVQ/zx9nSXUtBE32KYf9+mf7V1r0kdO
AJr9GY1H3bAqvh9XJyTvfjpXrupmYWYKzEjVGSu0A/31CQcZUa/OYfgGfINO5DvOwWj+dL7t8hhT
xltOphSOxx8+rG5LV/KJIkEd7N5zptz52SSmXd0A/q3YR2gWRLBPrAYSkZtWg9lnKjkzK4boVsBS
TnSjfeLOqm7Z/TKH9ZYpFFT9E7JIaoHJ8ui5F5xrlYmvdRp0Eh9kUHPrgj8tHlExPEaZWOLW2PXq
yKi0pN4Hlxrph4IlebkvPbGfOKCOyW90kNqFtw25JWx8Z7egwseZ4ZhQMaWsV5aE7ptzxSeuNHaG
Q8Bu2FCclL5gE2pCQkEF5BdYK/Y2dnBPMKAWBZzmoBhWbQy4MHlMvBU4lr8v1sDpgEQ44EtJA8x3
v0jtaOts7Dxp58ZeA8kTdLAeATggN7AWIPx25jEoxJn+pJXDh+xn0r2oxSDcng6miNMiY7hzCRKb
dbscIfbZPHIBkynKD/YbSQnZ3pwDPhHD/Kv0vuiQ/2VqB+BpvLxbaOfdy/AyzwVbZAYu7BX1yh/W
OpK4QhFlhff8WcFWXDg9ejtkYGMZTR1atUHyQXG2bQuycLCrQYF5ee4Dv3621kS5ghIdLTIcyiRW
FfWykt31gWfiQ9Tt3VtUTCimKDvSd4RCUUqEMdgYkxpovlxPyB5Mg7lBHbQEJnQT/vbdvVmIEaWK
bgjZRAibshq1FivNUqth/CRs5ovzplWqsZgy3LS3jzR70GXCKL6J5OTkdFDl5nJDdPuwnQ36FFua
r9YYCUxXrQh1Kiq8/kMDWAONQNvd7Wo4GICq5CPwS7jQIT1uQi1D7rsKFrqUwZQ2ngTTIeu7uxab
xK+HMsOkd7/PZqQm9uzSuq+YnMQG1HbPJKOwbZSH75TUvZ7rgZoyXECMXgEox5mAhkIzxbaZam3j
MZ0y6sY4czGv8IQqZdWjhoXvejV/u25jcJH/mumNHgBxXqOl1dpQDEsXnQGLEwzV9OEQEKVS1ab9
C536m0ns/moBAPSpXYO4h8dBR4QpW7yIKmEGuMFBoSj9w1fVkoJmCG6pRNFvQ8KbXGJ7xT+ppMg0
Jqjm5+UX+f1v+k3fs02X6Y68PqYiNHHUBGOoJuzPOujM/EvqPHALGPubgxZBfDNhLBgYRMS9RUFG
5rt5S5WAaqCSqPQ1EnmKGCr/8jre1qUam2cwHRhByh5wPtRlU/6KQLjoxRxnNVVF6cLZ0j1DpkeC
1KSud9d5ZqMHlfqiFgTuaIvW2Q49D2QPsRxHO88sccSeGRgnTyxMEtLgara7iW4g0wfHRWi9eoyY
a4/VJaFlq0nV2gehcv0cUyTlD5DDMS49lahUt5Kb5ynjfUU0U884K8ETEii5/tdwEnSJ4jwTqlTj
5x8+iZ/xbLRDZqCghGxAV0JgAT1iNdZkWGVAcasyrLKkalNoDJi+8iaT4vJNLOHHKPt1F3W8YyQR
mapPp/DiSZPsgp1Wd4UmxtNl+LP9F1+cPFppiKHYp9FuB4Thy5AuqcW8xqoGqx6nK7uGV26Q1fzF
M29KCsrxuhvnGLJPqCJQuEcIPWvM8xRVrVbPWVGN7u7NyqjGnLVOiDJm3MJQ0CFWVsEZV6Q2ENkc
TTGFExwl/snODDqbdNCyvouWWBCQGk8O0JEKCUoiGBOcFR71KK/E0tykVkzOAfXc3mkkHaUyDbg1
vc8vg0e1gHlbDXR9/B8Sw2WGsOk84zY8KR7MVR8yaP4lhp0KFNn6M4H8ZqeFyhsOBdiROryecFj0
w+gB6Ubos3KjqOwze0/IiTXyAy4devr61MxscwobzM2WBe6NkrOGCcwInQEk3QTKQngm5LpmGjer
D6OThkYqerVaDJ1d6jX0VRIdGNF3YGHHcmz87+AdB+Q7z1Wuex48V9XOe3jESGBGZStqLMh4PDup
uU5FFFKpSrkwpFWdY3SQxXyqO6rF8zP1PMFx5/Gc5pSOAYKF4bqzY8Y3+mjcdrZls3Ir6CpaRlC8
sA7bvYtC/bgw23XJa68ICMCuWnd6DutyJCEJ26GgVJxERbyKwEvkuzpNKtgeA0lUo4tNjh5Jkb3g
VdFe1lD4xaJpgmaEydiRsVxYYF6+ynGOMt7fWGFxxapKOtvapjln41ZwQKrzPtmWDvE/uVmgkq4A
7mDJiFmHQzXsMPWwFbwyH3hOcwsywYqnfEJ2tgscsh5c4cy2Kv1J0LWa1iDY4R52yLQwgIKI9jzY
Q3g1Aqa4B/fgRQJz4ZA4N2Oz3IWHLIFZffCQggeqxVBkONLdqwyqDhVUip6Q+8rDmnsZnMnBGSBW
ROIU8vSIGtPG6K465GyayShXhWf7cv4RwV3Vea7KPdFoqQC7YQAf4tahXJxsU5lV/XAkZjOJnIBE
sl/us8NUn+SLCBraKIyVQGblAV97YqGrhnnE/qD9tedZo60GDOSM4MUxm6kHuW3vxnS+aK9BKG2i
FMOSyg/twpr3hOIhxtDWqX6tI4FAum/vOoB4wn3Oujrffj9i10fEDIKPqn8CtxYso0DtVE62//F0
XkuKY0sU/SIiZEG8yiLhvXkhCie8BBLIfP1dSU/c6Ojp6eoqQO6czJ3bHNmbLHpIXOhu/ftWkjqs
EbwJw3QsgXgaDrk9xvoSqIMWLly2NWsecLbbqZMMQgzWhNYsFcC9xG51oowyhEZs3gN90s5ABmS8
KDO7OPhiyAUuJVG4ssk8gEpYuABYNxIGAzwFSgMTcM4mt+TL/5wsRDvwj/8vaFjT/p4E4TwPRCf8
Pp0H7fEgikB22a8tBNjn8S1F0ME8qtsI6czOyOIzJ54iIUucaocEZVrtGhSdfMNzzl+6z35jLd5f
iLd9qsq+YpebePXwb67Rmcc/XFqGTe3+Z3+3ex5kboG1BYE1fsMC0dzVQK/7I0OIo+Vis+H+BAH/
thJSSxnEs/eKWkH8ElJPHeMjfOYvMoIlbsQX0EY2VjhYe6FXI+bz3l0KAcaUAwyhZHWR5V8mO7IR
yCwnFHcOcepIu8e9rGBSNOxHrBkV6fQle8/vM0KTWq/t5VF27lHugZgm4W+4Z9jFWiahbbbwCRwE
1jpgYIaEgdxiSOiZHhCPxkRw+W9EIOQmA+Nkkf4KUX1dOpwJ+E1dYXUL9PwIgaRlfFH+ZpCi+IXA
TLSyjNMYg5BI64kgB1kbzzQ3XIjpESI6CnOKQeY6tjvwRog5gJlH+NpOUF/osEJxPJSBCk/D5Gsj
0+hv+qE/Cfd7TsURcS9DVEQqIhxhxxEOrtSmAtlAxdv00caD/TC2lrM3E3osax3wgHAdWM3Z3Gj6
M1i2sisJe+EftZadHy7UhvwFdCqCHglEAJ4YtLeC/sl2QjEpa+iMDFQuDsNV5lsyfiN4gnRo3kBs
XGVblB1whyffhh1KKBWbIbsbn/044b/UTCzhUnEMdzuhIBJZGlFyyKb84jPspFhB3ALH4b+2zSUD
XWqan0CEeBfRTMj9iHaxY0AqlG3s6odo/+Fdsji7fnjkviIYhmEflgkD7w/6FXONaF72I0+8BiSa
W2Y9nH0o14hvneXSwm1DhrIPWpI5w1UZ3SB9Z0ZJIB0LiVxf1ftjNPsT54k3RLn4hDXJeNg7uyJh
yBeEfsOFk0sq3isSTG8d2p6M2YIjItUr5UoOWMpwffJeolnlUxKLzgMkPATh6v323gdCGUTx+BkD
cwqhRiZqcl/JYaPC5oCZ3vET8sIiQ+EQjiNqA6rT3955lMdqhEqep6QPuIkkm0EZA32Zh8Zssejn
4RVRYbZsQD0mikzvZPwnwC0fXl4bONTjf3GLBJz92DqpHmxnD9hB0uc1Penuu6g+QYDg40ykyf15
JvRX7I7AboBxoIHEuoLwCBWc+wDIBC7FBhoOPHSpt+TDILPw5E95KIeQe7psPx20i7KDIQ7ArWLu
TP8wM/ijPWR/6oxJR/iNVA/jMXgmH83uHgqbXvB0GPMBdVsLJDcdFRSwoLSjCEPYzuSFBdpZFTj9
lRhFLJSAfky0JPLppM4F8V7I3FduR2HTWhGFGsyt3QN+DlCnvErrh4T2fZ86n/sytINgORLayO2f
7GmGpzwFv7yM3NNnaAuCC52dIXe5NG8MuKgEthCROB0XYTEg/OjhJCDLjMw0cZkCzcMqMPL59ycP
iwBnu03Np5JIBUqQTPA6HxiXDyDwG3DskOfpRckLECHE8GF/SLGB+gsRXXfMCO8H4AFXujRybOG0
nZitcZJkPC0oglQlNWBAETU6C+SQqEO6vxZU2l4KKQbblHOC2p5nsuL8qqAuyd/djvSyi5/EUcoc
HkHBuKQCzACgPsBbCqASSKLd6IEA877y7vL+cuVEpKfZ0ZZJ5M85BGNQfslcWnaJxvwG2UwPRsGE
YtPiPqL+sfu/lTuw1THsgCXkDXk8hASx5+9S0mBHz1fFb/DFOHrrbzsyDoeo1nMcIHC5LeToBQ4W
hElIVFJjiVhOOFxnok0E4yuHBNqA2pg2TKsMPpYgZm83XpxDbDdp0anyFgKZStQPOAnLqYAAP4IO
EgQhJ+H9TBMgv2R9k5uK21+w31//xz30wLCB/gJC+Rk1hTxsYtAoMJPAKzmpIItHN96JepTdwe72
/X5o+8F+2zMIFGMzEuM0oXOhZRHpAJzj+Yxn6d+8k3OVuxhWbeSWdFRKsE+fEp8ugjVcyLT0mhOt
IDEKHX6DaTZ0KtaRn6FxdEZ2KP0kenlS1cT3TViHbADiqSQuuBisixIOEsCs+eRvsIpIWoQgwGov
qwh6CGEHwIliSUeRI82ENJ9C+Yo5G+JxjjxSPvq/mQX/CE9qSVUPayg7ki4FL3i4Y+ORwgJ/NrYO
PHH/Vf+v+X0oMol/7G5wOrahL8N3PCofXtV/YhyLxd48n87kXADTKA67pbSi/y6FUDPFq3An8VgS
EZ3jKSGNnvi2C81MiKP/fsnfhBXaWrI5yTdx6iho06lcOc4qf/8n05iFvC2pOr/sErZH+Re4G/IH
f2GuJRHT8kvl3MvpwECOh1ZaN3qsiNoQItqPRgf5TK4D5bEn7ZCMoKgKqJo5pUMZocsv2adprORS
Pqe/s/J7I2l6+RqdnVD3f+8OKMGppy6od/+xsOTv8qMyfOfA6XnlZQgVdATWxhIRnteNQYJ8Mrm9
ElAQ4YCJzzBFKnw5wVj+lbZi9CEoSd7FQQJjMWaUmAqijOQQuAsmx7xzFHFpTgZac9SaiFN1Q+ay
3G3xvDWQrh1kQjjQ3W8nhrZvuWJQiE0d3T3Tfd4Hh/vJP6dgpo70/xq9HORnPB8QUonXWluIhtRP
k3/3EpjMHG7ZmOPhook0N5sLpvCPHiTjYaYVnHc5/3KV5RL+oxPJd3Hc3FrU57+GU86USKF04kUF
6pLzLl+T7Yuodu/IcyDnRh5AodZx3KzivgC/hzsoGuOkBVtGyLWSS8Bx0wpMZbOXn+PM4goi54Ie
hTN5xMuZJ0iu34TKi9Puy8mRp0mC5WTHlIgMniO+AtDDC3CBHD4Dn4iuAp4e/xVc56eu4NgzVBJy
dDwIHOm//5M7UqQRch5mvDlaAd4ar3K5Fpwdzr7Yn8iFk0pFCOqYavyCxzEu5/P8n+nJJ5CTOGEc
IITo/94W/I+fl0Jf7pE2ryc1Bh6RXeKshAhz4YtCIf0hei3+F3dOKY34jfUdKB7fI55yHDNfkKOm
nvm9IP8MgUtuFbntuFmohvh3XlxOacKf3AasR7wx/nbWqPnTFvxuWv6JH6FHAyKkxJnAoedQvku5
alK1PXhTOTA5pUAPOzAorvsrEOopUzeqbrlH5CnmtP67lbg6v3PHMgi/RRjPYgwiJZjUZ8+OpDSn
njA9xTAMot24OVUhMIsy9gIf6WebCFez5dzwMmbbM0jHeKz0PgmEvy830YmiKeMF5ZTISfudPGcv
GGjml+MM+ue/bxVnv/hHGsVIlHPLDsrBCgzK2XbOP46ng7iB3xYXUAxT5Ig5dobcdWcCM4aSEq9e
Ua6K0oBpPCHsI7G6EeIW9UkraMEtadFZVb7q6JFKfIjkh0smuRnEM+mMEjbtD/P+t0jIhAcmv4QX
IQpYSQRvBQWMhQcv8fXUSDg8og6GCSgt1cfNoOL4kHl8eckXASz/4tGlZl9XRKm0AiF+xrP7n+Kb
uKhJQV+gyRXOpNjqqUS0SLz5I5SyCjKhm4TboVrRrcmXLdhfL1hk4gcnMmVKBpiM26G8sByWhLLX
HBgElPFzYbShUBZ+tTIDa9joCx/zHzUxo2ARXoNU+BMT3emXSh1Nc/Agvb3Vt4AWyXuR+LffCaAK
iUO9Tz1CsovfmGtDEd/Jz8jVg7TDpdc35QS2Y7cYtf/qwVMMjs9LEwl8iwu4b3FFm4SGwr+EraeM
rjvYCAZfSLvpVf4NpOHBteaKByaWysLx3M7kEieEf/zD0MRbFAREsn5l7ZMN9eqrOLoK0ZreUPRT
bIfgobpfu1dCJWCCrD7edkzQEb2dRsMHZohbvGDaotWMuyVchcvACvoZK9hPLcaaIquoEOjv1L8q
tHltUTNtY3/lt1B5pdt7oayT8bTQ42UvErK4mMKzVc64L6HvfNlTBGOQ363Blef0XwHBOtkXg7Wy
+10SC8IuednIei3R0p8+/ahkFkrg740HG7onZ4QMOOGr00IK/RF/IBRFok2TBYrYV0dcTXlaOLcp
HEotrJHakOJDqI1YQgofEBajiy/qE1eDtnNdyprWcGSK8OUxh/v4XNKJXUKTmwnohn5K4Qegd3Nh
5b34+QvkF/hTrKWtASGmbJGyIEmhNZELlXryNnKtM27J86Dw6wDOukAw4qhX8jgadHNS8MpdKzkm
QtqN+dyMNVwsDMX7DHSGW4WekAWYr8Q/Po7cHXnXZNvVuEto61izWPHxTMW0F+67ZGQz1vjtKA82
PQJVOKkC1LEL/QqxjOstBSyMBbqQzS1iS+L4aUGk2mBBFDq+4om4cdheyhJJmNlC7zD4l0zNnjF/
EkjyK/ai7bpeQlYn4aC2GzsRHYqDa5M97UXx1XREBMA+KTsZuYv4MMsuC2PlRd0p5431lSN5Iap/
scZ/GTSJjVRTlrQQQYmk73FLsq41XWX47CgoFMTMoc3VkirmS/ZQy8OrDJcEYwZSQ95HC4PkOra1
UR7b8nVZRr9doSwCBhJaQRoFPyNceW3EJQEaMz1lOHriC1KRUmlONOADrtTyy4s0YDvG3F2kOGPz
m4xveK9f0JG0iCGREBUCblBAz9pLjAtlvmz6X0ajYCNsKiheihfl5qOTEu6Rh8+RiTt8HmYTs5fZ
ISlyMmwD5UZvkYNbjsyBCgcY1TCA+XVoCZjEcwGoyg5Ccgl0Xo2hPh3I/NpwVLabBIjaYbJydhsk
NQ0QQ/TqcZZ5KW5Mgn6WqnOm4MRwPYm2M1K3Z3Vnv/zA/Hs4z2mJ+7QY0eoBTmeye/SavreP+4AH
oPpfVvbRZ/+AlKGcWol3B0129EmpeE88+GGeuenic2fRbZu29e4kq0ZgdcgY0zAg6GV+4c7P4+3P
4wVnGAyVYDlmaF3i0da+ds7j9mjrEVVwD8q5BdOXTAAgNhPf0jkm4j/MG4PNGCtymOPB+0hG2FTC
r4qO0cEtagIVl4m0NjlIlIA6qpZbZutPfNkx+sEpqL3mzZGz9OclAMRnmc4VTkmo7e5z7WFHxor9
zHkG2e7qWbyzObpGOFiBqfbScdV9B9+5uNgcwWCxldH9Jhj17pXbRffR5Y/7kTSJgj9Tv+ieoZPi
E3QbPjdfmMbD3g0PhHJR6pI7pim475XeOR6X9VBbNe3zoLlP2PVnWRwkbXrX7cAg5Wk7NeuG/aaz
IzzTONzhEiZnu26MPlvLU2CNIgGG64lTLAlteA8YeWTtz/XmqYSqeHmUz1POl526svUKD31jnzWi
XGLIJNjsNQ74ruVDxwk81+22Om7A0fgDpkCVCG+1cm6vPuTM663zzHslrKmY0jF8UnUnw1fPfp1d
XqNxbtrKu5MX7hsg+B02rUCthgrMAEZVTMrN/ZUi1PReKMt7dd1v9x+0cCawroG1Gp5ni7fpJ2f5
tDgi6GMqCygO9UiF/hb7Slftp4PtUGOkXbiNqqOpS3KVw9hyhHynvPxmy4m33uVu63so+7Q5CSNh
jCJhySTjM3NtOU0dfh7RQ+Xk91N6MpGj78vJRZ4Fq+U9kl6KzvBha4VTfNYEatGEiWv13Zo9Lf9D
GB22jJhW9ovCyZfEZKeKUGJfhQOqzcoF6BMkxydnDWu6MZElyZyEpO6tEA9QdBEQlk8NLPuDcjKy
ZjE5HNfB5Ow2qxUqlq9FYTTayyZTtux9gsj0Y5djdcA6U2FZB0uaaDcN3bUKloVRV2G/aedoLDkg
qVh34bd2Y8ozxW6/AuMbMv14d+8UH2weF8pSTrKyx6PFMWs75UhgzC5vYyim7+XzMqxG+P6q3lVx
nHit/r21oMQUgDJjhL2o044kDw9fzTmvGl+DGhOXxjyjd4vnTUgXLISdY5Nx1uxeeWcyxNNpRpHs
gtRARIVkS1CVF7UX2Jwpndt7bAzryRemoxKwVpgeixPDvW8X/3DGpGzJKoamLT1KDn9EqtQtN+U6
S+GlDPV+u41ENus9RsbDtxruhzyt4d1xP89Oc3CwWraDT1WxdO6JMy6Wn13Vjc3wHj2zkTpPlJ5p
uvnxY4QJiQSWXXXehl1BYi3Jz3HfQYl6y6CaZqTmaYAkwzvDkv69DKeV3Uk3uuarVaR9/fct+BR+
HLu3J2qGeQKvMCp62dttjP+ghWt2OnCeFAeWU1vTbew+4EtRDrPVYbBLAdC0Lc31EtNLtsPq2mtj
C/BxNLZSeC/vVeoVWGksv7sz42TsDjEGVaZxiB7577L/9FrB4+Nwuyhr5RB/HJL0RgXMvdV5giVI
JFf66SpcpqPouhFJ+AUS5JSbBnRboXGjOcOADforncX2YDF7vs3gGvv3aJt6N2aJGMjk479iyKgM
PClH3bRl8WX1sAeezcfXIVcP75GxvLiNwr6hzTLsGg3lLv3gtVdyykDyT/fMvr4X9A715vuY5vrs
CskmUv+e3IfdJ/SP6DV6/5XNbhzONG/z+rtqyL1n7UGbtKXnEnOja6dEsJExv+2lifQKHwZFBF5q
rra6NfdK5Z8HH4k6HbDavK4Y7pG7w7LU3Kd5r1aDW9ltvfbZq1+9w2Tbb2q9Z7NrDY3WDrr5N58o
e/XhxQ/Cu3XHItOmPVC+dAF5ZDyHvCtrXmbum9soywAP21OtPfwmoydbvGbzg7Qp6tgMzo2ROTbu
zqsnS8wjeJ/S69IEsny8xlVOZK0amOn+2XJjWO3IUPZKW3JTNihnILs+K07e11azFiNXv1DdK7NO
ve6rqILUsfVCNlVZf3eCcBx9nOs8y5d5Zuzr9tJ8pL4xfaJobfevylqHx5nu00xUXbGxbz8vLk0I
LuXPmQLiV4xuHCDj57kSZpBot47y8SrajztjKprwyziBxBDWE2uGVAj8bEAXCbOGsN0dvOtlC0oU
cWQjY5QxEMZ8lMAW6eiPLFhUWtJjlmgyJSpBUBZR4L/XuisBemaHIgf4MwwnAOBYC+OVGLGDCt1r
Ciw8ncMRY5PXPQYngYYKIsLljWEOxor/BtxTFCvR3RMTuAgNDQr8jswwJSON7WbB2E7sa0XlIZoj
ZIL0rZbnIsGajjHexRk5xTGITd3GWHzAeCH2XdzJGJashW0mY7vpqQOMvuiOGeJXDKEhTXnC+hUP
Hlj/UzERFL0OvkYysfBzTCwl2UQ+IMcg6h0hrW1lmihvJzIOY0WT22sjXZJdXrrRx/e/zpXNV4/q
Ew8Vrj589b24MvQFFPXOE4Vm2WLbtZurjFP89EqQiLstQVMKz97i3hl8B59DPklBqhYfpC0X54HN
+6JWO21YKVffhN9EclHbr4sORcqVhuLmUjFU9nWcOuXLjmHpN510HgPDc4dSItKmcQVjdmLbNB2F
kvMaZCq2UKyGBtcCCIsX3VUgHX2VZ35JAYP/Ri/n4Xk56de+mt6DKSGcVwwUh2nvThAi/0beTN88
20nFe7rv/RbHF34ubdsxPQ66dWTQb7t18z9KwFcIbkJkiRrnGiKhaAaf0/D6td1nOzBXmA2hKWr2
dIwSsNzheHgCl68nivNuBTOiawrtN/ZyoipXF4YwkG/u9sdySghHJxJutvlEvfXa5uQ8wsCmhkb8
tm+TNwvji8xa4KR+3bJ1A6Xdd0eEUtXwoDZZfRLSR2d62/Vtac62c8oat9q0L/TIl8mLK7PC3oZF
0j40enkrULrzfNL0MVOnyqxowDG+8dszk64AjF11Wpfg9QGO7mxVr3vt38iIOZizpJPQFVxCzpEB
OerBEOWEGMd+cT/1WBDyDWrVeHruP8ugWbkJtWYHUzMFOsBXSC0WA4sbshwTpx4YJBiU9TKOHfO7
CATeefw1bx0j0KBVIPUpdur6vrowj2FV25d7qB7nPNA/RGSds07TtJFU4EVA72wCHs+ZV8ABBRTL
oxwx1azduxu2Vf1Ihaz7Fi6gKBPawyYPCPwg+zItmw7lcoNSUrfV9dYr2YuI0EJo2HK4JEjfjVM6
KiafOf4pjOwZzL0ebr6N6tVtsEVM6+x0/80u5eudzADoo5AOGqsKf4UnC+AiBXXwDa80Ombq1l17
eDtiCnz4tuwGNFLD9okhhtUpHB/KAX1UgmRxN8HL0nkGBoJS0HgxMTzc52xexW6rdyrFdlrXwImF
XWHj1Ef/AFHEO0ErnZyD1sUtU7tgOHpsheer2zLc5qS+enojLFvetd8OW6NDRuWFHxKZR0iqhPb6
YQ2D57O7xk7eN5m8dkvS647Oh2gsmpplp9o9Xp7SheiLgtp/UHGDHgZwZ2HwFd53+eTT+MxKCESE
LHYhEzv1KNiaAF0Semrc3KzPiCe3/e9uRy2oJu4TVofzTuk4fbUcNuZNCgaktpptIKd6sIp8uQKx
+6LQyNwC9dF9edeCx+Fde+rJrAjDZJ8lFniobj1t268TRMCIjYdEISM0zfaITw/NXrv08I2xpB6P
Ry8gLSIvzgN20jqoVNZi7RNcofyDZ+/ThfFyoVk0u038zZ0PRhyQRF6Oprn4DVpOfPhmkIGjyn4M
z55+s6G84O6pct54OCpW+Q+wb2AsnwjS5yxtJdCQzUWKIRpfUWJ2WlCbJfmvnn17W2iHvjpt+FsG
QYlrPGyjcq+QfMcGd748H3DAG0PV/xKD0ntDsEFSc51VUUpGokryVs2TNNjSPk7g5ZMbngXlTp2Z
ml3jQLG3NgUqnHOvOW/DrMnFd7cJDdmwuXbGsup0ufG7rdzdovDul7ooPjn9HotwN2pafkRbaIHO
+g+Sr8YW42cm2lDKlM27zZD+nIO8NBelRLv2WrqTTAqY27cXfqnf+fQ7LkKjZ3SNL3UQ1swYMwI1
w1dt2cOygw0pmGuKTJGQXIu9LWF8v2+xb5CdgdLQVGefVYpgaXxrBMDul5d91AA0sA8H+1ZKMACt
tD+lrXAbMW2Ygv6jhHp2erfwMhO0pBD/SVKko3xu9P7u5F5s8cioqPWd9pObUgW80qPtx1k3xtW7
o49V2Ozo1hxLl2AW9e0UzGGz0Q29Ma5LMDqC71JdmqqXst2hdCB4fvRCJFaQGxy1/6AJf3w2JToC
CoOWqEvc90FZbIOstt/heV0exHNPGV6bdspuyfXal/hmosTKg2bptzdmjYbzV3cBuQbgy3qkQN0M
uHkJZHnXZN47JV7WSueqhEHE2BiI+D5trow4SAdPRC2Qdrj57p0Lm/KnZzbZ4AelFtwRRGTjQnfL
fjE9U7rxbLWdZ+2lA/NYo4WcfP/IPMPnjSfu2HxRPJQbxxHpXk9BYMbZIKN7up3oqd0evaYq2hnM
JBq3znWSuC0wnKd9ThxGSgoOkHx7MsRR3KU2vwxZ8o+fw3WSUk+8KyqHDNw3vGUdil/8P1j3IqN3
3eR9fU7VQL9xHWitTrWNzs8AjLslmbM85CYIpempGIunfTZ4bkyhyc+NHSseKMAFGTDGa7Q6Z7pw
bmjEbedIp7YkORFukKuuz3OOblrsvjifNez7/DE8ZETIdwoQUDRWCLpy97WIJ+WsRmakTZ6B9qRy
UtcX11jyGQdxanP/iLbWg7hzxSC1sLWYLYROu8+xThPFrTM7+lu//2pHW50ZATcYAOCHMBgY/jWG
s/OByYM7JJ0I2AZ5ky7dxdvmn6zEHpjFX/qnMMm/9ZIPvqXWlqKD28RvvG/2VhjggBa4NHFZWIuy
cF4cHi6V6QU/58sShX7ub/vQCMcc/ya+RcYmfvsvaHn+C7DyyjMUfBK3xvpB9VRYJfYLgWwCpwLB
AiQDu8Nu8mArbUW55V01f4wTJococv9riWZjOzlgU3x1FEAC2UY535xAG1ALEOsIk8+nTOcL04tf
7J7MEO0G85m+UbMKNBtupAEvEVZxlCL0Nay4OecmyNx0qixvFHMsk6eG2+keoHpAL9sJj0QAe/hi
qxa8Xfk4Vw91Rus4/7AmHz/hFjI3KwasB1SNdl4ClxlwTksK3BfeBdcNbzJBECenhmlBl5f5yfOk
/o0p46Fq+q0jly7txz75PKLtQgYTIOQVVkn31W0cIGI+7DFA28duJ5vcdGoMTLd0jFzCF312XQWn
9miRdfBxmZ9DykFwQWI3b6jzwXqw7nj5LD5rbuLGA7+sEjRcGwpnT68Bgqs18Vb0I6PaLgwJrGTG
SiLVEzieufVs+MU7aiJeNnkGSRna4LlPmy7uF+lJhjhv6K8bvXLOlsMu942aNq3nejt8/lF0smOd
NJd7tYGA3rlw9+1VC6193qJ/HlSiStdn9QJumdWVRkHZdYruSazXqbCbg8cSa/yr8yz9wrkQhIoX
F3VuDT5KmGgDRPs5o2pVgbUg5xdkmSJT5z3seLmgJEejRY/kPBL30DiMr1StztNkB6KKH08vw5JV
X54A/O5ZdG5DTFh9oBfxWre4xvBMhqdpc4fR97VPYC7J7TcX+XbqaMsbhF1hEU+vxzv+ow22UxhV
EFSQw9xRI9jvr4PSbRcCbt3GYsWkQK6x89nGOD1HyBQgfPC9RmBK5qQwmL8unHH+gyA5Qdp/eNW2
xkjVVtoSnSzEqQJGMZLyXka71evqTaHZnM64fIjqm1ebonpE24uTwV/bTmd93r5NkqiYzAkz3wqu
MxWJxErVnU3l7eqcOjXk08KbStQg7eXwO9IBXcCqXLm3t704B53rEVaUYlNx4/Zy4RtFTVsMhp++
vqTQop5wkYmp8LqRr5nhB12q1l/QylAQcBUW7S/mPi7spvn0RYl3wtqf+d9csbCDv7hv5FxF7syv
3jWSzAJ5LKfUXJHRnXbO0fT8oSXttBusrOi0oEQRFINDUA+gjxsxX/wevq+XLtCWr+sTcA9lUafb
8MGew/bQRG5U/x6DxrCFNMvLKbmkt2wEg+zwAsKpHy4DT6FWoZyOoFASCZhBK2BUTUi9InwFf1aJ
AoAhXg7PWzSRqZgmhJM4oN8/i/F3fMSFRLnDW/vR1o6X3OVpaQyaDfgiBMpBuKQTkP1+pM2KdSae
SNXHoXsLz29mLEXah+0vWV/7dVSWbpFjVHyevEkzkaCtGyE7sYPze+B08MfxvPdigCdIBGguOVaa
O+Bh26sDKiVGNvbaPF1mvS2ssr7JzOE2e4BJZjyIgGy4fswIhABzejE0p0+nYEQZT0iBwP+snt73
65mtXtWFYlhbXgqNyS1BS4/PO2kS9aYRNVpuG5qv9/cJxV2ZNtVlnWPBk6eHxpm9+O6UjFBxxnIt
FMkFdMWEx9X2jFWpRWv22L83RveYuxwsJ+mo0TImwKZNodXYUF/8vjcBEBTisebeqJFOxSe61976
ssaZJOFk1Ivor8mtgVu9iPi+jJrKHgEBOx5XsIU5QG7AltJ9w3i3VmtQMLx17rayL9nsKQB6tI3U
NQ/3E9LS7iMZhkybbDOeSl02oJ98I5tq2F3N8i2h2FMc/0SBK2JvVy9b7SnepjjxrNwGOg8Fej9Z
dVrw+IBOSQI5pdC4RjSiqeWdo1rzc6sHnvCBrM1i5iTkXF9W87/GSdHs10gXE5NptXsftxDeOo1R
YyRqasJpVc+UEDIeQiDiS6ANkk6bCOcZfaJkLIy3A/rnMpivmdECKrFfEQPsXYfwZUImTFATwD7R
SkL6Vc0ImCq5esED/N7NUw862mQ4Y+TImJLJ2vvMYkFrn7aCJtINEt5xz+EhhiphQEB/4GUmI+Ar
8INzwUfAwZlj/z41yayTyopqhah6DR8oDB7svPbOIFnwTM5BETJVw4zmMxuIqLHDKQgO+mj7RgZy
mv5dKBF1AC3Kwii/2cbuBXffAUxmSQhuMBKfhPh2KaOmhUQvmASiUFfGF/dLB+Z9aAYocIp24GWj
ObeE1FG0LTr8SpYj8Rb62Oj4ngtzHFDtVnuT1rpNFaOtyGrjhynx+7L55CRLnaPs4r9cJYQb8wWA
4+AH4QiK5FqPdAu00k1m+Xey5inQNVq4BPmB5Q4+o6nW+Y5zZ3DumCdxho/xI+GaIpw/wUCoXIpT
CrfwdN4kQ8IYeG4HMSSHBfcgDUDy7jfANe1WvrNY8QNMeeCvgEN87fWr0Rdf+NRycTz4TqbP8dTI
WEkBloJrk1ctJKxleCq4Hw6H7jYe6h9vgbCzPTtUlp/sTDnTV6bThoj3F/VhVVFYCAGWG3IkzyFI
xqWL2OcD8VPu4CatzTPEBIB8X29sOU2UqHYpsIAIc6cA3jf6fCIVJO4O8gg5pZ6mTPIYwWrFhrcy
H9EXgzKHdoBKPR3Xc/3mRVqDpedsP6anz6452Xq3ZTkC7jK7X1+JHos2ZhoFiyJ9ZLkugz/BLfMF
RUvrBhOmxI3BvuBBhdLxuWNem8iUXW7Pz5H9FVQidgo2fCw8hByJpsUuCpumF50cYbY5LIpL9KCH
mm3D4suF/cL6Fpe2G5zIJEaZY50+T2+T1Hb/utLdGr/ZHgroXow/pub5QrRMYHIK9dtMPGYxZHii
HKA4m71RLTARcw2EPaYTPDvLYtW7s5eOzwNWMss+owLwBwa4wssNTDgqYrYFX9MXcsl1DddylgUz
SFfyaNrNRtAgMlioV1AIyLOgpG7BEC8CGMxVgZNJs4hKmR9jv/GwQ5Uda5YLovyKI4ZqJIrulVGz
h2MqkYGAv8Or6xdzIfVdxsywZ88p+V61/dhQGuD4YT+/8HGLRfqJNpA+w9mrz6bu5z2wwK+LHQAl
xdMramLR9TN//1yQlgtR2wKIWr1OQmy+DTbDaoDcgE8MCNaEXBglQBNcEN0dbl6Q9QW36uJ+sNOX
6fQ+vYMgplM+BaEWwq6sG9DHEA5P2WxvYRuQYVR4euW37Te+Z1hn4zhwR30tsBSCwgnl1WcMBoEI
WHPTzG0zGGzaG1NKpXbXT2Jnh0cylQjH6AJi2cMQaROgkN3/hRkKnVhcUrk/Rc6nzLkCkAUtlkMo
A04x527C3YlPg2aTaQkv+/OlFuIHPNPjpOxOdnJ/qTbfORNdK4fyuxXvrj9hWniERoj29ccIAtdy
0iH32uZBtrK6Y6okAeWYygePcUrGQBOZvK7ADfoSY2s/IUzl/Pk9iBYU/xgmhU6C8QB6yeIRbU/U
khcPExsMUzpKjbM+t051hfNhFY4f+iXT3LufcvWH2VFJnKK0DTmvQk/qMIzupzvh8glTE+ubbtvm
wm6YJd2nrHgTuTPv7pe7A9j2e6jR1Co4gDg5skqEBCIt0Gem+8b8QNwalOjydz97Z9Oj2tqc1wqr
8xtuk/XHcCWbAFN++fTb0k0mDQZB32CL+UzuDXWer+u+ASSpuACR8CPh6lJT0oCAXtz5OkW2k8Kd
sHMwIIA7Ps1O7huoF+7rykaWMFKHOgojlKalnJCowhKhA5xqzsV0jkZorKERDSWGpDjurvtdshHe
NjnuhcOIGmMdnIshzwlFLirxGvwetSX7YH/O5GDwi1IdPVYgMS2v/Ph8iAaP71cm2DIkTui7u9fd
JD62311qxdbWgZYNoCqe9h/SABgisPVx6fFKhbxBe+doDA5EKsiXw1e0w9s07txim5PkFg1v01i9
Q2DotB20qTMM4qt4N7uFxy76DURX0U6DIjP/jHEpWTfs4SvSWFs8WptRwpUJhGu/YS37o3OgEdnM
ho+NcMkUHv+fajgWQi4mXg0UQ8DVotjOEu60Eix1yjyVVqWFNQbHwtmG1+s+jhn2pLc2eqMJdJrR
JfaUKRzKA7JcqnD4ibC53m4vHuULr+pd7fYCH4NG4mx3l7ujQ3t0E7+4gL1psKa4pceWr/RuI5zr
7HTBeL3fs/+mbCRtAR9pgVETItakmR4PHgf1Tvyj1ZlmeHI2nebu5kZbi3HWbUX/DxhJ4foMvqR7
sXXfmsEvf+ni34YMTGMwAwdcCClfQGfg3lbzFhWfwSBMP1WkUVBgUjpkkhRRNrwBBhiDNnX1J7So
b1MM2bCqjp6K9x1nQ6PzQYfiGLAoAaBOh3oNUI92rRE+buzBxG9487oftWrnkrnYp8fi0qfCI9A5
cECIKvyryJL+ew/MeNVGIa0z6H3adMhs+JUfj+KRtZeYMuiUFQVV64GLZGss7pFfhpB95sSrZ4NT
Jr577LcFVbi7TLMJSw5pghQzqtNcVbXPMK0Ko86rM+7kARgxjbSHc4b7j+5Snx6oJsGFVDi5HkQU
ihr9wQSRmj6RMaHM4wDKauc8wW8MlAf2CgoAEZK0oni93Sch4JDoC2/QyQxh1fEe1gApVrcaxVfP
IEuCD6jCPlKDy4j6m/uScuiWciHi1VRBHnIk30yGZeJ/cuOhWurMM9D+4qaCn4B9w+5Gc7KUIjds
dNTQnJkH9ekssghghAb7dPn7uitf7Q1Jm78gJdr03720x/D5ZE7xEW2uBuriL3fM+fQd0HJKZfQC
HNE2KdKrZ8hGhWUAyp1xdzx9MFS9kglMxdll7ObTXPy1/kQXl0kd9/KnFO1RwgTYbsNOZAqPvN6Z
PxmvtuIhY0SGick6ap9UEPqLTQE4dw9F5X5aNplau2RJ+0zt7rY7FfiYNn6Fg+v/aDqvJUW1KAw/
kVVm9JZNDgJmvbGkzYIiiunpz7ecOtVn5ky3bQA2a6/wh7U5wD/sysQbkz6xjEFDk1LhF1pwqCdd
AYGESiZAa5hpdJ3bcZaecJd5mvErvltBbRl8rmAfjMXhDjcTPAzT9BnLmlFuzVtji3sNBgu4zFxN
eqjrO1XG3en0WPoMEnBXxlGBntWgGK6Ayjkv0swPkaBjVqDKkGLTQa48C8VUHn972g16hbcSJp4C
qM5fuhhdQXUUhy0piMOwgboGI5ohxMI94oYNei7gxAH5EUHGx1wfn82hXTvNIQUDo/aCQOijR3Jg
hr53tPuBwIn0b0szAsClR1XVYMS+6DYtTNP7ddZ2+8LYZV4jfKjW9AHg2vKey/Pca9BtMp6JOcmG
FTARioxNa5q38KnkoMSs9pQZH4o8GOutrvqCrUE7K82NUqhzGQWOtwCHQCBrcbjwUhcsmz69ubMl
nR56NlwkcksZU+waJzMLHaqTHARlnbsaXzLWtP5i1m6dPTKshOgesemB7nHftEv26wqNfPMy/phL
4IyY+gHu23b76nPXP9Ar9PPV/EDLu9pPtxw/3XvXqunWZwBb4Jy0HIDnMKlnAkKisW9tY3ZrlNuP
GmBh4ntrnPWc2t8RDcNp/aZqJboT2Wf0qrvtl9FEIws+XK+0stJoNjyUUphbmBXhAsJi8SLr96kd
RJDsSRuGDH+uoZLVd942XeXd3dnsC5NeHE1WGzGAKQTB77zkJvswhPbmHUKGTmr8bPP/997ukEw9
aSW1PVHy+6glHEHOQswKfjtufzCWzTtjkG2BpCYVXM9DiG59J4xQuDA7QRRexpw75IFQj852bQrY
IhN0aV21IJRrVjNHqL8X3E7pF00Qvar0y65R6rVk4d1hpDbUAM5yjhdaNRHaJJuTqa+FGfnRuVWx
DGx5i9IESQZ5YjgkbR6iCGuUjF235PIA/8/ANgJ9kHi5IdbDghVH1WERNzcVSxMrIbz7qLeTkRqA
oQ9E7/ftkH1AQs6h50i3aG8iP5FBn2BMnr7dlmPJ0ZhmLYGNV2bGO5kxdwGpvLwZBEdBFyOOp0OI
gdlGncPTavPjEL7uvVCslLDGdmnduBeNo0aIUM1Bnmq4IykIijli/s8NCbCuze9T6SaW5GlC41rW
AXoj+1eS7QkA+TWMajqdfFJlKhzIxWMS0SstarBmhDtm+WN+RXLh/vy0CekzGomTGw7qZlOS5Kyt
TnGdFCNNhQ7V8M9nURynb4olHWbDDZqF6sn97Gj14KZ/WRGkFmz3KJ4ccgu0w3JJyR1GHV9so55x
mkPbPPrRa0I26j9I+FpBpM33X6H4XVBWeIJIsLSoAc2wUeKtI1Ffw5SM5RNoei16lwDwVx+W20eh
/erTw+8Z65WPr/vL2XQHddjkVw8X1hoKdfVBL7ObmfFiR+IZT7C/PW6UV1cH85CNW+jU0Isb97xe
NWx9SIXpRFl1pdH8sf3uZJPguS1bu0Mb0w/fcqI1mFRolN0AfkcXaHQAs4UWkJ4J++gNI1Mv8oWd
UXVQnagy28inHUjPd3IqyvFnkNJqQZTDjbLRGUHjZxw1MZseVNNqusy4pM8N53ULlFmk43QwezoN
G1Bt50QyNoSvjP4KSk9O+0+6PRbl1niF9+ERAVIsdqEGXJ9uG7xzBuGjJRrp1cuux/SEiNvOTa0q
AMv7EOggW02UO72Lqd2dZRmQy9s+BnCO1wMzcxQDtJHjJJ0R4eLj0MBCM8HBfc1rNvUBA83dYuCM
EnihGv0YLItK4zc/OeuorslKfG7wc6RDfYPn2EFN5Qtb6OzdnkYU4qTQiXr28oYGoJgJUXsd3xIj
DG12XlLYrrAmYDxBZmvh5KParGhubORDAGIZZSfiHHIypAMtPMLDnEjD1N//QkX8mUBAONEfK2uJ
GhAQGoOAxJEe9YsWamReJ8o8XLV5wzY9QT1nlohC6q8gPPeMZYuyk+dg6cOAWb40i2+IaO9NmrJi
f+EMzCw329wQsRm08JGF4XoUUVohI9DQP2HK6wVWGrmA510LMeRw2mQp8GUYcxaTgYYBzEdD1k/U
QiZPfNk6/liYVNRe6TCXSoL7jevmiUE27Lm+iinfbKx/hIm1vcyEXcqMiiPjPEMX4ZMhqEF7QWgL
rK8zVRUUkJE8iyf0eRaIVOpWhtioFljRyuPOFu8eij/eN+2tU3ktIQUi+AanpZHKGvuda+SdXyHK
oDQUbiCI6J7IRbl96I0QYqChWmNKaX4XToAVVsoIDWgrBRJQwu6D0aq2UAGEJyC0rifSEeZnXgtB
YMaZ74Z1D2L8/G2FrIo7Jz2S08wYFmUjhnCHP1ENegcglWjsCw+YW/rDmGF5GpdEdWRZZO+hBF0u
2VOIMRTJJCl0lcymF+KrEdHHYdrxUXCmI/QlEbpDiZb6CirOMszGIVGHl6YmY6gEc0f4xlks/9b4
M88hbos91zxEPQKrC4THxVhtGSFL9eWs1waSFg1dYX1CuxvKPiTtgTvVNWeUvQ0qXhgP7Yc3pJMj
JEm5TKxZxx3j1cDAHqGJjxlGlS0Koqyr6+6faMDvbTkr6Pfq7JTArGxpl/VH1e4SrDLjwcyPHaKn
UBwCUvYFOX3Ur1NO098hblhHIFz/BDE+ypgjZmrgXAbCS3zFtNEBqTvgP5nLq4iuY4th59uqMW0c
Pa09FBtruiEPmLZGYMLCIhCyO2c55COScxOfe8uDWwF41hujU3A7qJrzjo47Rkgt/cNgGXMxwIro
RkK9pwlA0SrH7svR94zehjZ0mf583hmlQFU9hiKO1ko5H54kwy3/6gk7BsqLHoFZG4KaIwQ+Z7ea
0645q6eZYXyU9uus2QtqO5KUlgH8EATIDkaZPtJD9J7dJrflc1yjCbZ4bDQAhAWdE83nJnhgfNZw
7iEsEjjLN5ZrPfy67GZ+HaKWELDwqk1XixNBG+7r23+BaEuJNbM8yZOSqMLuCgdMVgmik394b6aY
x2BzOLqFY6BYQ+zS4uUSGUq0enSO66bCM+oD0zn3yhAhRDB+UvwwSPgM+rovYohfK/rhvWh7HKKX
R3xFj5jWBhTujPHU3eoMCoqvDtm2+Ck2/Dui4xh9+DjSAjEd3iZjaFgoyGyl/9Ha64UjJ5V6Htw9
3jhH70LhhRkIA2G4YJXdH65IdaABkXnXR4LTbey+HqxM+mMOQtRBjnEWN2/DPqU3ivRdLan79Euo
H4dfThz9G8TCKcroSOCpUx+8VIEBWxdmX8NYLXJv7zfSb3qd9OnYEj4085B+NmX6goLTYRRd7L7J
d/j27jCe4EVFJTNGhJGQukTJI20yuaKjWS0+zLgDxmkziYfZbQTSuz9oEk3oBE/Ad2OiarSSp3dY
712+6br1l37f8gFvCNBTCMKPQodJobqPDvhHvf4emdFsGQW4gU0L0TaAqGm+bWpmveYiJGB+Qegt
OFVwik5X9/ix90ukta/wgREo+evONW4PGFQAShfnOSCJ77r9h0i3lvT5ENCWCWATRk7DvvfgkTzY
A1Dd7cf34Ll7Mj2bZ9MCcOo5fuz2NAS945ipndndvPGFBWVR4ebJLcLw7E3h/jaDjm0y+it0dXNr
NDXeSM6/zTY65ThfCFNUVJFe8Er/Akb4WRrHQR3F/8GgawG1Vk2dudgba/hs+dzeRrnRmzFQxKtc
3bErI8VdF1iN4icIwh3lq7pFNQuEnooXFDohhQfJxSnmRUuegb0ggQ9mEY7ImcUv7gDaeHKPqbZE
agoIG1POHmHqg57vCzspouWAgTtqcfRu2X0Ag7IgkcRFpk8A0OjwtFXpSi7Vou0tkYKIL36Vsh9j
VAZCzmyzI0fE+qfRswXpAAj5gdzey1wapJm5w4ZDLsueRvsKeDX7FylCg531ZjNHIIvI+UmKjrC8
biqyPMcBuw56zzezET0sUZkVEQzxzH2g9UlrATYiWujsLiKLUFDM1dUhJmXEPaqaipbfik+CgGpr
XrD90L5BbRUcvC2S0TAcnJovCqcd/eNJLjunQ8duSXuQLBJ/tTNdb1EckmNg82G6CApA2iHTDP8C
Udm4A3yQA5YCCVcZSKCRaLnThYdSKOfkX7pC/KAfX+L7y794BmAIEHr/1JBlbM3n5EmvATqYssNT
zpP5yBZrugheh2x7/zY6Gr1UF8B+2GyiX+KPTygtYHUe5AN5edHok80WxCAyh2IwKqnjRy5J8jaO
g9NYXBkFrQDYjd1X9NLk94E3q5/QDMk1EilqKtIiX2seOn7f2PhyLUMi5zwEVf6hME0MtHNA4ojz
ueiYUo+Ifo2PcrU0CGlxOWqEV0ilY4u+N/p0UkBs/4DnNBFpy+3AZl1Temyom8y5llxB2tgVCr6g
DcETAPXxmYkxpeZxf+OMcKdEmm6kdgnydiNn5DEWxLiGrLawGZRRshov2jmGo9YKm3RnxNRO7egw
VWKabFW8zz/VVL9Sm298sKmb796mCwpFlIav/LjDYRxnU46sYqrmA/0Q4RWGcQzXRGUYSb3M3lxn
efrSNbcV8x2YpxrqrCjiIhxuU50Jx2vHKZJzcAjFn+CFchZWKx92Cl5ftBV2dC85ISWnARqh3nZK
LDX6U/pjYI1ER4iuoCN6NhuEVE7IvPLLNRf1LQZLejsR+fNKF+k/EMxO0wZV9LaaYsIFW+xrkJ8u
0doBznQKNrukpVv34b9blc59wCM/zRDNj8iitbnk0U0yMnpWU0HtyML5WY7hLyeLuC3ec2gBcxEk
sXAjagfeD2CpeIUuwxPN7RCAIjn0ULdtqC4M78aiuAImMoZlztSJoYnRR3nyztIWhQ4CCIlGNDcM
/5omhUIRCWgoyoc0rOa+M5oMEBVk0LwblYq49zYXnmKsqo/MRRA/9EA30fyTYCCXiQRfZLxQNRpS
rpP/heE4DSmV+VwRMmDju76apsQWchSpZkiMkQh5bRHbYAYkmV4cI5+6lWL7y6RC9NW8i0eT0QWZ
VRk3guVivWgATLwFb/Ntgn0AsrHo0aM2A5vhjkyaqHZye/s3o9e3cngRSS5vPLLNdBAje+J8MHSH
QcDw2YV84ZlBDFUQtcD27wylpPqDn/7O3hGR9ej5y47Dlktq97DefxTYTa/ixiWmbuZg1ULW0sah
g1+okaeczRRm0e/ifab5LzuWUPGcX6cyTKtxyaJUIqzEFVj1Hu0qPt1VxkwQ30WPY8zA008lXc6Z
yoqIiBiikIRRGrA94/w7Yoz3gi7/ZKYDB13yY5LqFjGbAoywKNN9mWNzy/n9BRMAi+CA7vNBR44y
Yd4OJAQgkYgr89l/j1X+iw4rgHWZF1xUBtVFQy79BPhEtLim07nj0O8QSxzggTXUJkVNXRwq5Y5A
NB84cQuKI2gTkaJEgXw8JpeZSYEuJtAAy6nBydNEuqSmLul+C6g8t7sLDsBfubR0c2ZVQj9uyMBa
TF6lciRYyygzglLFz2owqQvJZpgxO2+OXmAZlII2ap/eW5cTUyNCToZM+VYk0GKZyMTGQyARxVpe
gZpenJO/zr/ZqgzFjhR51CScXHnkQNlGqSxeYbIbUllZbz6e2NCIaZ2orYksifxLhLt6Rlx3AenO
ZFwN8X/RM/aTHgIeaEFyMWWKJtofXUrzptkwqsFjwx3g6muTodoKLQBJFqGGkZGJtqnIXZCwLrHZ
kh/903fomL0AIimj7OEYuKWum54dUMvx3D5qkW1qqdI5ohj3hXyOrUUz5m9s8vpw2mvyLMtKLUu3
QUWZ9l+8ZaE/YWX1zR8VHvnJPWoG9PHIgv+3szv/e/qiZmpIyPTpVJ8owOnEyRdlBXN8DvKnEoGB
KIdKo7CvhtrgGLZyShZ6kkgKII3AL2nDY7ifHCzkl30pr/cI/AnWDpw6f8AILaO2srCU/TNxDZpJ
g1IklgFL2W3JKrFMQnW5nLE0Bv1hn6pZBOzw3kpFXWgosjlHfczWnLNhikOPNZZzZNq80xFV9Z+D
ungF7c2hFAJfR0onKdZPo3zCCmU1iKLFQTR+fFHoYUWELKkX3CCxBSSENgjd1O8UsNyf1PEy6OY6
AqSAhCausp2gbeZ8fV0cGwiCmCNTrUoqREckJSOZ02c+kdh0ftkY+7kMBeRLshpJxe68msgGS7yi
p8M00SzoE0AoMjuIacgOAHmDnONtiXDqD7ODlB7GFSLtRd5EQTRvRc3k2WdzWVE8zWX3nHLzSnJB
0vQTkPXpwvxLM8Bv8TpNEqC3tR9U1COSsoT+xiC9wgF1zpphk5HUgzPq2jEbiHldUl+iGTdErf5k
YN8g5tF1Exk5gRSMpZMt2g+ScYli2UGF4mf6xoigS3bDzQyWBeAzenACg6zkikk/lh4XZwmPskrN
lzigjekHtQ07sO0h0Ive9BHLigGFbpEUzkkdE8mK5pHF7kXLTFoISEYhEEWIMIdji74Fua5sOrRZ
unSDDiwVaWTJLrNFUVF0Nmcx60iiwnl5GJ1ZRpk1/D1Ok1A0KuVKi8jJLxIvycOJrzQq1N1u+SKb
LWKYUnIS7NGy5u5mRfByHvFiITJSPJsoIs6dxBHya5bgVqRHJChIsBGZJSo0QhARfimCU7IliyB4
2ibasW1LXB//A0dIJBMtJtH8+ueLITJhssRo2klSKgCT0vgg/y6XG1VkVmFdZuEkGXJFxlwrUmPR
SeFNpC/FKZFe9UU+t/SwRE8OhjXHKIm36EJTiPMYNRd/eKbogDKvoClAH6YaSlItyAtMEMjCCEhW
g9MgXUhpBvbxU1iKu0I2rkwobS+z5G1wneC6cfFFRX6lusOrSUp7FUF4IDbi580FkwkF+pKShNY9
WjJ0JqWrJa+6TGUhuOMhyTh7Q5+PmYox73jsmmCIAl0HJ4M5FN1BOTuyKrlvf3k8+65cEXTTDY6G
21I6Z0IyHYoMIhdJufg3caX++W53j+pDONRpKEDJgymw7uZGh/k242VGB41xbU479xS/A7njy0rv
rOjKdteX+GN+4dAE7aSbZOMObXj3PGXd73ct93NxHguKoG/weHJc2QpOHKom7xQY0NUGsAEPi4GJ
95ztA235wur7uj39MQqIXoMGFTk2bUZ3+2AOBoT5CRrT3HdVCbX8wt6EndG0Nq2h0jpj7t0C+Uyr
qs8sksjdoyWwoF0M7CUHyQBO8WpdZgfMRL+7uttDopR+Pqzzk3IbjNHozfoVXlso+GhcalNzbttD
ZGlozDwI62gg0LWqW0c0+wqr4Lfexme3Cj+5fZv2/TGRFmenuj6umdmsZBqhhmwaG9BnUa7RmLqG
ILhohbSNhYwVPzGD9pp602RqsO0Xi71zguPLHHSUL2Gt8aOaQQvq2FUP6XI0NNyqL63oWao9bi/h
acqgt5Ebfa8jkJQLfFr0jOnEP214/vDQEYm4G3rzoXBRA3KjTQDf68cmSirB6atWlFxNo2EO+tsj
4E6kt782lIkm6dIoo6G8BVwJSrWPAk90NJh0n3w4JvfgT5sUF+RPgptbJLkFZLUA1frtqBd2FbUX
K2f8OGOKcvVh/C7Po+6sQoikWGu7h6YYwar2/GEiX4ULWHxhaboZjrviuLiPF5XLwA6thPxpA2xE
NKrvwvwHaqCy9aoY3+bnRgBfP168QIVGBcgzhpZt86kZbzwGIlAZD4WWCJgZlU0e2w4oYcaAuZv3
bX6ng15ELS6moDxhs58Anzw8yEq8MHIZ38tWwzurP8imSCAf9drK7DJhKrDEMRpedQsfXxHkOJME
NHeNr9v8xl3A7JCzjgco3o3F7cNC+gIg5Jo37N5FtAhuwapInshGZaNVOa9OAH0h4A46F/92ChoU
0S11ruwXnAWmuqfgQJfoQvMnurKbPZDq7KnDdfBm/KRnyJJcFq87Iacx7gEc6HR8LNQa1PIZGh88
/1HqQTv6WDjj2g37TXNq/vYe+KVX1tvLgLj2w27UDx8miiAIqYn658Mk9+JvgCTgSkQWugRa0o16
kRg5Ml7DzPELRs7LYQoXu07SSVYjcd5t2OWHlpS80RHlslp4NygkXpYonjH7VE2Av1EreXsvhMHk
FTH2Y71q4dejkeW+5ke3ZA2AzAtb+Jcd1oGmZUa3MW3evTp4k06Z1mqQPJC2rmmq+ED2z9WNOQ/Z
ipHlu8o40lWJmjXre3KAN09BzvMZj2dj/xqdVmZOhDwGWZn27+v6alkSa8FOMlm4gmHni5kups7t
T3yqJ5em8x3khLuG1Vw5LwFrgtj8YLXVUILUw3LxBpMP90OpSrr4d6NtMgBc0AJ6KsTA0WWNVMwO
2TT6i/bt79p1GEG3XsCWHtb1YZ/6s/tt/leAhGkEsAa7rb/sEu/Bu72rTW8/zVp1TI0vpZ73wwyF
i8OkIIi5La5zw0DxpfN1VyMuw+Pi3+ffasLrr+oko6Xv7icrq4tiFZ4A+wB5Q7JVOu24Mtwd7WWs
oi4IzZ1IOzQTDc7WaX19z6oSXqudcSNoRl6Pteum2x6yFt+5+eiP2kRP2Fx1zX2WVh8atsjRFddB
r6/DBLz9dYvkROcg282+9rvjN09vsAviSPDE5eavZYv6DHwGfQaAevkGNJ8096YWliaMhrPcSmow
2SHBT0FFTW2aq+geIBReHtQR98e7wb1aKWAfojQXC4AAHk9AgwGC1HlaIhPLaaJVdHLnT0m9lmOR
KiPxOrLzfxFZQN9v2YwyUfSyqz9OKoJwjoh3HdXsThcU8YIbQJ7Bml6m+EuzGC0kKFaIVHBLcNd0
QZ3VJqLO0goreI/oXJnaZB/caEXAyAXiDsXkqBofF5YXsfxokKuz+cJR2AczWXtze8tq479XHINu
HH+Txs/gd4ZrAGjK8A+MfAfUYHfs2pRDomdX7IK4PhKDvtYgS3sbyI7SkiZP9+9b90vbmQKCm8tp
Xq13itAkGi+3ttEib2NTAO5vIK1Dn7s/EE3HHvsjA2i7Sfqw2E9+SqMmrBXEQCdNWg8v/Yt0XgXz
1W4XOgNktCiQcGRUPuN7fK8z9ej4/ZuPoTbxlCsHVadmFw4e2Z9IQ8jVBOnz5DCYhqky/Yv1OA9W
UU/XwL13PP5vP4DNfKJTT73mDZrQy3yOD7JzmsImwlQYtjRfDUVdJA4sOQJrs7cnanIo6tgSjkTp
ciVICrc3AikdwNBhJkFYpvXTs9v8i6vNTaBBWLtjldi2GmaTUh4zBweQn1WqBwg+ZtGad0c2op8c
xwUMznWLECeszStOis1RbdI22qP2qNjVJjTZb3+fqMW2C6V00F/vGYAhILCQOhDmawFO4Za87DJ6
1wx0bxOw4d5jVA+P/tHHhBL1p3XzYlqk/mewygz16QC9zKzvPjrmi3nbEkJVfgc/gP8YpT1LFvCq
Zgi8im2K03FTwLA+PQdKwMV4IqO+v/M/FuuKmku9xrl1tZqoclVRmXzD/bznX7zvpEjAPW2bgLaS
rn8flcvOtho1tu9wcrXk97r+w4bXqa9pGNlPEjL3DCeqstrRMUBRsYFaJX7s8/ZoH9Td2lq0PYf2
rMfGjKCXcYxFdeM8/lgfq+NdMUHtWW+7Z73ca/wY1rxqXN4BR8q3zWD9CQ5+M6jcJuwZJN7HB7/r
ZGZuPYBJ1jBdtNr+8y0phinUlR7dszrC4w+Vvc3ym2hxE/VnH9fMDv6tYPvpcBdHB373gwHDYgG0
MFjt4SvT3BRSEizQ/knPcEUDyNNB+yyBoU5hJ0XijnwJVc019AYvW5bhKanPyglqCvjD2llyjvLR
YVkXqQKxwihD6CTRx2/6OfDQ86jcHqH+0dBxwHuxKSN9pmAviI4KW8O4s4WU03T2CGDNmg4PJk0f
KSYIDDLqyK0WE5QJR+Ws3+bAc156Ik2pkTOZ0EZM6LiC34afkjn5QhPa7ZvBDffZHd5k3VpBPZUj
lIY1qis06uI6vToNrlhN6ag5iT5noQvB5efSLCMg+dGavC3puzShMB/bvJKKtoihYYiM04fRZh5H
uEUqnbtYeG6A+zinMMdoUSsVzGw6IbQ/Bk9nuKUJ88FJ9rDOpmQBHx0Ru9mTdOGNjCf4Y6ZCWMc3
FJyTbAhSznTWiAgZhdez8kU1/prCTGO1iU08n5J5lMjLLAYMjV4GLU0JvP+0x0UvtTQbNpF57yIB
9DsHbR3Nya/Nh7AZNCGE9iOo9vQZOQjB2H4gVbLwBmesIILeaBZ4K3V3Kk6yWuvmIqZFJPZTfUUz
ZPDg04LIAipNCsMWypuRCj1M6hkCA6E86DH9WunYwM8QQBGeHd3eNZEEZCZgVKCBwCOtiYC8BF3L
pvJnLxaDCRfsnxSOdGe5Uv6ELYWD/MnRvz2keQB70hmVNu2sMGcBN9SCPu7XJMraUGEcmMgykPjo
dGNrP2IYEjkss0IBLZT1jXv6i7ZkZktjsYvrGH1Lu7DL8OBdJtm2Fu9Odm/Qgp3h9LFvk74kPndq
c/eErHabZTZ8O6wDIaJjIThbDV609O+089H0d77xOxbnnppFGwXCj2D1T0EvbCd+R++GqMCBSJ0m
35h7NKU9Pq85+/V+0PRuU2lso8WC3ntHRwh/NagAg0lbI5FueGn5F7hbmnx2lwHCSmG2g2PylilO
x+WVEtjbNFETZILos0OEsQf84TJ5nJ6exarkFIwSUIZ35haQuzkYbvDZP89R1CGAgb9m/YXghKHl
YbPm4gYEC9fhgT338NFitgHv6UQ9dLEdHFz0it20Z9XiEmAKsULubYoVFIjek2cIXDeh1OHuubKK
94BknwkQ3EJtZFyDlaa6+7ULgnf6avDxX+mLdzgkedREglG8T0t18Z6DjyvGfF0HRQdgNSB3H/YV
S4ZS4SO+LiCxQbXecY3w1FsRuvgsIZUahjIw+y52j1EY29YRCvkRtmBEHYemEAIml0lzJo7jaCKY
EmMKmyLvZgojtrR7/nsAZdO6RvDZCXF78O6MutBM+VAbLwpWy4oqlLyaqHcy71FugVmV6Eudx9gs
7g2PsuKWGiIjqD7m0b2mOEcXKM0npFJnnbYhuh9ApNMas6Z+AQd9c5ggbANFK7M7ZDFx5SBOg5P2
5DwqGMYu2uwNabYFX38webdz9AzLBKh/RSsauvSmBT4+C/s1O3tx8Uh004xeU00v0UndcxZeKPnQ
IQGNipLK7oTGHFehEXdcrgRoGfcomOma9VyIA0PjxTwLfQFkC3LO3mogjjGQ01jtojWz+uqPRWm1
lwUKVPKJu3Q/7VPb2KfPF6/VwPv9ZvqHibZBiWbSM/FfDPvcSAdUnCawfUNxg4SiD5LBpXtH14Zl
zHhwb8kqOvHwwQY5LQNh2YeQGNgkvaFW6LVxK8a/Esqq/xFhipUJTj0GdggR9Bs38VXsDtvDZH3R
TTYVOxH44dtg9jmViQXMwPtD3x0tTtjeKraTtbdDmWUf7dliJiCZEQCsgxAHbccNDhhASnWuJPoA
nAuG7eaO62EVk4/Dd8hs+Y3t1ejAO5QYFaANNpBMXHS0un/78SwPmn8S3lp2TepDQv0d7cgFky4C
9kM97LPlYdkiltQ9vYNnunlyehY3FuMfUJVTfyqRC0MKJiTcuD9vdXVjrAEfgRnC8K3THK8xHKDR
SKOLpM+WGI0XQmcAbqTrbtE3RyoKg/vhWb0WrUGX1n/p/M0wpGLGNdweLOmgg4v99eXpugtVFeuW
Lkqtr44iEc55OZTyiQFUaaLKK/YLLu3+X5uUPgOtRyFvjT+TVGA5aXqTVh1GBh79WYbV9IGt1wBk
gYW+E1PpZQekQddr0+ThF2qj1wem3d380IG90uf64iQshrmdKAQbhSoHBuAIPjAC75OkiofF100j
6WJePRFnPi9/o78ECV+6WZQt1+2KIVAvztXfELQ4nVzgOcjYbxHRpFFCJdMKJePBvWbLdhWbynHw
j3EMhbySxMckMUaKZcGwi5t+01rAnweD7Pgt3WE7OBFgJZYadJfvJjNUJAR8n8kfuy1gEeQVzOBl
IeWCDDrbmgx35CzTorXwBuJKyXDNsvArTris2GOpD4RuCchdcF0dhpuuC+v3rdPkYuSQAFQHt9UZ
FrR9baZCmyY68YLH7oLav/j6Xyvcuyurssg26S1g+i6aAQDsIv1PdN61yQOEDyEPugnln80wtQfW
lzb8UIyJZEWIl1UTbg4OYQf6YnabiRMyeB7KAWwndX20ZvGyfQcaJeRKkg6PYFeowchRLFP2igXj
6MQxKRQZlTAJdzydEoYSl+yo5aK2Bo4VTIbA2FAG4mLfAMYzBGcML1Nv4v3868lOjiouMo5kyYgI
uGiE6TPcs+js/Un7RbfFx4DBzNvqhQeXahf/GsFpGKE08CtTPEnl2FMWJwPfwrlTBj6g8ID4lh6d
ClQLjizTHNsVhuZB6ZaOrAHvQ1w2FuQZaB2QjQyHoOD0lCH524isF+N3sIQ23AhlegjKLyA5YIuH
RZM1qRM7DgyuIfMjzrkbodvHZNb44RVGly29u/jFhvZrIko+vCN5ZMca5cZuxy4XMsk0Ec6xTmzy
Yc1gcxvJjtV08JoPAsS6ZbqURXs69cynmMSbdcP8mXZlCP3uLTbQ3ZSTuUl2ZM/kaz80Q98AtxCe
JlDaSQsiYFiDDpBathVi6T5ylIeEN1ncYq28szUqWbQ2dhn6k5uL0kUX6SU91j00JSwqNHIxhDxY
DS+9O/wHt+iZQAy/4BOlb5Axz+aNnYeSD48MUFP2T2Nimqiv6TMiCIMU+IJQOKEAh8M/Dd8GAtOf
DZxWIQ3OhA/lk7600A9Ah/i18fDGOEVwr3BU7VOUe/mSGbYaxg9l2mMZpDBtnfTczlA3ybZ7P10C
ZzfCS+tgEQhl9QitjMuEdlNSS7L1ZXpDKgpWoTmDrRCTUYNEtimOCQlvxfI+cutKO6OhqIw7qOd3
ueZr0FUNtZYSDQOo3dHYSeq4IdPkg4hTiERI0N1y2pg6NPiqM8pgusSka6spiO1bDp4xUCuVcyBm
WxTrbTyuHrRKSuTUWxTnrLzgiVAC1Zfdh2ZBsTIsp5qHGMViLbsZ1C1G78nJZicjAJ0tPoq0lT+w
Ss4G1QarXtc9c/R462o/F20dwAQJd6CH0qt8+it7S2mP6NyKk6XU+iKEKfOasYxElilIDv+gUCXB
MPFsQpMd9aHOM0AZ/hoqxK2QwGGNZdLFdsPX15Wo3FTarygfv40Wqx9sK9H/Ml6VoE/AXj0xJDoO
vhgOIyUDMkvmi237ZvadC+GvVFVdfZIDihUhfSjxLwIJ+56fEG0GC9azMbZG+h8sC7Jh+w5wUFkT
BRI5iMoxJhR7lHGFMFh4GRWMXs8Mt3LQLFvR17lY+LGMj4zRbuE3he4KA8Mb2ibtjNHhrKvJy2Dx
0/OwFxNiMdy9hMINWB21r27iiXtO8Ocdy3yuCZ7uaw1jYI26TAnRh2fM92RCKYNLzOcYPVrjxgxY
ANhOiM9bYiGvQ6JZqtHeUKTi9Ol+/JgmCEDgg1Uw4I4Vd2PPI2uIiZmcVk8474BIUGTWPcRGaCcT
yYnBwiC7EMBpGjL95CQB/7gwMmX0RGYa5m6sM2FlwMS4D7wpnCnoTrDLl1HBfUREBLljznLl0hYU
z5mfsvzDl4j/R3PaDGbbLUesuuyeori/N2lgxQuSXNPkVCsRTg17oMUiS6b7GHxIUhBhiRh85q95
MRW7rD8bYm9uXEzJsgB/yFpl+eprwDV4Eko4/5XWKBKpz/jl5pY36VqFh+owh2rGuhS6+hppORy4
IdfRFVEOUKSNz67lewpZpYKbRXImuU6LGdJq1PZdq2fxpMVB76alUuwhTcCUupGwG/b1NKRAaaLl
Zc/sscR7k194mnhUW9Zt3bDAwMmY0mXYH8gz//2ha8fbZYPcBVx5jim/G+bBGaxH3kiaIgYkRor/
2Mbar2bjDto3JALi7PdnYuQoNnE3i+8zlkFhj7zJCaGwgQ2O/aAiEAMuKHRBnS9dwrtMwr+GlQNN
jMKauC0b0XAbBNihSp1PPSz/a1q1pGlxGJI0BtK9qdBtvQWwEE2Op6d/jOC0RrQFy8kO8b0eXDfv
wcmhlY7yFoIxhJALpe8pTBBYnGlxf8MmMbz72kL8x/txVzSvSOJFDmWAn6eURsRz2sooaLDN7Sjo
aLyItJ+Ih7FT8ReQLvY/YiIE8fTuyCMiJUpZ7Fx9wznJtoT6CBqSnRhoj1ADfyk4yCCWPtsgykSX
cPcTsjnZbJ1Qf/DzS3zebSf3x81PKIt9MHjsbpI1oM+ptyNWm+0ew64AagwuHkNXl6SXfw3ZXH5B
F+QHq/Q8kdgBK51BOre/8DpImP9iTphAeokAKL71xw36FNlsPzma6WcqkgXQGsa8AoEStEoPx5Mh
cAKBcwNAdgCgKB4BRCSuHnXgLaTLtnswhuDDo1MEdgw5AsbxAG9BCMneQCxaQc3D9MHvk3J34z6O
VD1jKBABAPYrpsnk3/H2BMNNAWHx1EiuQYAMoV6S6ksCfrDyCR8fPBC+CgBKMlYSiHErRTRgsPLE
2QGQA4JBwRNIfuFW03z4DATM2gLK6SIY6R7iHCtsgaRpDKR7O+vo7EnOBUMje5egWwER3sGbMbyB
/9FkMv0xTxvoRe5tIM9qM4GPorOvWUf+pN8De0g2Av3L32OeDKbFZbPDRIPtZfmbxzONt6k0XN4x
cuOAJlvmdGldIShTqcVesQMjJ2XGNQYUXFiin3khWRMnecA6ajYTCu/Dfti7yicphXI7nUnHTlqN
nvk0RSB8xV1aTrt6fLc4tb0fYCk+s4u/AZ/P/miw46lTwT5deEAQsTLQ/8C6E1fb1n8snde24ki2
Rb+IMYSHV3kJSQjheWEAB++tgK+vucjq7Hs7KysPRgpF7L3cJm4GEuPkdR1nWLOH7DJ98pMFkNBN
oqYCU8uI8dWpx3GJk4ISPPolJ5t0WlLb7dwT9gP2SI8piVaxxUCNE2ETkkKsO0jykGqQokCGGfuq
biPiIXNOIBigdY9p1L8pRb8xQKeBqgLs3x36lP3viqn9kVbhnzZDWuMBAXVAIhqEOToERsj5m/Sy
5aX18EmlzKjq/y6+0QX0Aw73NSp+j4ld1YrFHxDbz9ZOJq3wT2nFPMQxNz/l0nNG+Av9r2rgLFtm
TO8+meOhSftH6YJjJOTh4gFQx7nmYqBjQg4Hn29yMMXYrPhEiHyWi1OrQIXGLGXmhgPwZZSyb1SZ
jpfAIjjWGBBTrTK/KpRwvtX5eH+rfonNhpKa+IAbALsyfdBVWkk4ZgRSpNhtX2osBpiF3IU0hREb
RunFSQm+bEdeZAqozDhJmVQVMkvEpcvhQ8uFRdWCBE8OqhzB+u/RhRCBwfqSoDdtax2wz2u6hzP2
ELuycnWmwydz0P4TvgOe0G+wP0+a6Fo14hOsYwc+2KLwXR0ARwin61LEh+ibOSHeNscPKir3A+ie
I0aHb0sk35FfjK6QCBP2BZddBZ0OwixCnSeTCjRbqkGdMKOQJBrCCoPCPfvnApfEjIEu27iZnLGT
8EkKbfwvyHZ7lMUc4JIDvU1UH2aAngwpIm/HrpXREGXZFzdco8N3mP8ugRolRrxGAPCWA2Oo4efj
BMOh40RcMJL3WfzS0oXs0RZtHSuFDojGmSxnN61b70yFNhwfz+rF9JiNtmSYbTlkVUX4c9molvTA
B5SDbI2seAoKCoQfTWi44zcq2hnnspMyOO/IfSLqB6HhUitrP0EWxqQ+c4FpjY+lqVRU02zcgh1+
HZ6TzK7uLBkLZR5HVhhanEMEqTH/xgQZ/OCXCGUtHkeLBUftiTnFAAdeO+DGuvMrE/0k5uI6TSbi
OKSuZlCxO0FB9kGChTzJBciydaRzoAILmZ2rv/NQJ4/w2MiDOvmy6H/D2CcI16ir2B/ajI7lTBNI
WbL7XcwfmKJZD/GI6Tqc94jUqvzKw1H8dE7RB0vYC400x007UFfzuyNQv04UKfEu0nNF4TWKWZFY
2n4HXFHi3Pg6AEPxrTs1C66RvvzD5Huxxah+9WnKHzYVMopsJqAi8kN0L6cFEt1Oq0WtikYOHEP9
Kqc0dxdSzA8luWdz0TqvkTikbwesg4gvtq8/ofJEvcJFakIfqbXlztnQgXc4fTkW1FTQ66RZxV4G
WeCiHD4DOsYosl8+RTNyRJ2TKLpzXHfZ7+K3EVvmwH30kBpqyhPDRGy1goWfoA6S0Fx6LBTqJ2rp
hKvC3kWQjDou5msRLGGzS6g57YxsQoqww3EjhaPT7KKyR/OP3Jga3OcexF+bv965eL4qbqQ3oH3g
NoZrJb7PJ0D3KFvIKO60/NVqhQECzN3HIebbK73AYaSRwjfcex+yCS8RLhb2AQNJJGvIQXRIrYNv
ASk3rkfJ6CYM6KV6yAok1cQjGxz/wK/WoPWxdj2WAv8awTDJA4iL+R2OPc4NS3UWyIvU050/3Q3Z
JIvM3UULGs0pF7IHu/jaQ7kMWwuFdWQAFrZj3iiIFcfWmjpnlsPOO+PHJmJMakz1YTgz+SB6sssJ
nQCCQGnUqtiEofzpXJaLq50ysUuvu4iibY+ugLMh08Oig+NX4JCS7S+zNkfX5OfeaaFT98lxVZWG
1bHDR+cy2IOns04+XCwRFE2uOl/tYQ/IVez8/RUon3F4wBewLgklwE+LppFxrIik1/0bu2OvXbKY
q8oTw1bVS3kWdFYIvempiKC5iZdKvMhMzxmrSyITg/LjDizUkZm+Y3Mr+emB1OjuqlNw/37wSOcP
ooSLGrd7b+S5cw0SY0MgGAnjw6hqcz8xMmjgKYehRuYtWG8Zi1ZLGzVaCqqLcSByELGiYi3ikbDt
rvq6FiGYHIGaOIzGKM5b4n24JAwn9ll68zkl/9U6hm1qyz0eKJcUf8lAtdFrJ0I2TTXIl80aNvvV
OpHKXye/hqJf3GtH6kv2vs5PmgHtwhPI4DK/PDy00ZxT5TIQD6RRw8dkBsC3RNmFCRf15ajkzBWn
1eOhxU+87Xx9ZpqgxdUgLGU2noOmV+gQjuPSpTLlwlXyJ1NwmGI4PgaGywNIRK79po3oA0q/nUNC
Efd1EnAncTBI/IEL6asYX87pLg0UUgQUety0X8EPhWJ2LejjqRkt0mlEiwvudDO7gyYPFjEPDl4P
RifUyL8GfbRbsYACuVTkC+hP6Z551fEr5EGSfvft2vGkx07hSXO14GQIenSmyW8DQTMo1JV9UjVT
mbDYqn1uDdAh3z1GrXNTOZFMji5hjHKz0ES4PTRV4DA/ujHhSHRCM+JhoDQlgSUdO6xcrErJOZjR
lqxW3TAZ83TwoAxJMUkcnU1pZvaAujGic+DqcWnnTiOkI+ehRWhKd8ABUedp5FPyp/yhTjL1FFJd
vDugkYsycxXfnQqKfbGymgTJjeAcZjHywYeUPF9rl8GBRpXRV2H4uY3ch1wWgKQxoikKqxf144e4
xQ/EN0MbXxSUzZinBMyWi/By4Va0LUL3xXSOGW0RcIAHxLob0FCPnQS1NN+mHXMU4rcB/OSqEInG
kni6Xoq6HyhuCedN8hKlD+wO6Yd1cLFT/IG6X12gNy6dd//TML/90+TSubYf8djjCgHq2dUWeRhF
E6hR3iEy07vIXrEn8lTr8Sj7Sridq3fiVkFN33HojHXKc0XJbbWrDtg3UYVcfU0blYeCUYqJ6guh
MWipkY4zr9Y8tAC0LQ27fHE5FDqL8hzqZIFmO9mO5N+B/T61bsiZVCkDJqHTkHYIySxUyRK2+5Lt
fEJsUeLpb1wETgacqjrpWN17iwDFqN5nEhUfjUJ53wMeshZEWF8CY9Vk6y55d83u3kSaM47l7QAH
3aGJBcnGjoJTC/UwenWgbG30g7Vd51D+geUihM9guxwpMS44bDTyslU58CbzD/4oHULxoM4PdHSA
2kQK2wLWlDozuHFe55bhGXBpeoTQK8Bu2SpGUJPxBw3SZjjacOTYX0iBF570u4Plnh9+Yrt/U7Te
GKHIedFrSBQ1/TtyIDMvurUHW8LRj4F69LKpBwpseghMyEQZoX1uuxObI51HVy9amxgTmZiocFRN
SEZP8UsjdWf9l7AsN9DyFylxJjGxyy6BNMwEV2IfuSWctcVAVQHGKPE/JQe/aVjDcwo5x8GlGcIq
D6YU0CwY9nqqK4m/OVflqHzgD6xy/hPN2WZ0Oonqzh8n4S8yfc+0LAAk3YiHeycyRI78XAJy1FVQ
O2/aWA7x1sMecTio5oFLdOWl47uMRpwQhNIyTBwRCb2u3YJzJa1kNBmxaxEk1zuTecAxTGIBrISM
kGd4iaI/x8omd/kPlaL9HhoxG0jTeZjQPibd0z8nqIa9WE0GIi4fIu/gcRiuxABJczjrzxw964u0
xoZYAkVLmEmv84PHV/vFsA6KCEvQH4MwJjRM0ExUwwyeLXvqljRdqOQnToGIs+GFzZrKP0oZroz5
hj2bvYSN590x/hZNBmmrruhR2zHStPseMkvSVJF7jvlAYqGYv0TVzm6A0OXRaoAMb2yM9HxlNPEU
1VW2GRWHbMe3IYc7rc/V4tKxUj7OCPDBO5JhqWi/i0Mvvvbu7lJSI+iE8Gl+uWv8zmrKFMnvGCF/
Hhxix7ds8LdBC89JaFCOU+mE6HMMj7iI1jMkcdzX9Z0MWDUGaMYteE/NvMaCE1gJ3RBQrhIhsGH1
0LtvftiL9kBK1/YIo+h5eLBwqcU1JBxyq0I0xQ+GAgACX28keJLV96CGJU03hFL6dCsRIdqlqBSR
K5kUZzswL/WwcAUtKkFW76/qPsD0qPBgkR7Z4uZAS+z+vRoX9Or1WFRi56mWSMIHcaYNWDzd9Hes
sbJVIz8tklt5NcbbViz5goNhNU7ZqHtzjRrF9lLgxetcc5IBcOfqOsoQXHRrxI0rykfLsEqd3usx
0RTmghnY2OF+z/zNVZWpauOUum0AqLrjKXhb5XhvO6GjpPxTavb71zVTEHGU6RFmD8N8LHM3AehV
tx2APv+raJpZ1qtS8ezsTG8EYcMPaHHwso+u9miGZ3BO0yKqz6TMWvZYHFMP2Gl9BG0CbCFvJ/MW
omzgpn+jvFF/du/uFWZdkxjhsTFnY30KSe/Yo6Z5sZv9Gggo4INpFlFrX9BiFz1GT/Am0y5wENMb
D+vo7oymneOsFJKnjw+9bBrJv9Kex5sMR3iQ+CrcBhvp0LxG0XKJnVT+O3I2f52OjIOcjLSnQ2/J
U8A3CdIUiTRXiXmsxa9poMhGxBoOUXNLIKZGTRxPwzxQYxlA3BJ4lQCaJfDatN7x0a7MQVVzc0OF
I40VqFYeSPFVogSbdY/dC5UJQAhHk5PbJjWpHn6VkSBPYEuvFtJdoDqhL/GthV2DquOBHYJEDyEB
+JooNJX39WjVtXcCO9J4yEKkGlTztx9+A1yVyEkbiwmNN9NviqbR1hRitCdgaA2waANlzuGns+gz
AZGTD8QOZCC3kaUi5h6KXVQmI2enRgZjIb6T57n4p7jTnqH+jTgl8A+AKw50/9AqdVGzfhAEFz1m
ebWfo6dLXsPRudo5cnupinMXn8GdxwG1qbRthb6mvyIstkp/jD5G43q364xPYYvU1WPSpZezVr5e
/afBkL332vtESCp9wuiKzgutT1+iQLGuDcBE+2aV+0RmMr8t4RbhiEDYTJEjZaMgkJR5mSRjkKYj
G2WVFtQitoJ5NtzyB8LrutckJ+La08VBdQahhBDSO7ehQ9cgTEyEsI59aENrETmJERloBj9g+GRA
vHEHkDmxInoa/ILoO3rTPHgGXMgpIJc8nDeg/8aCmq8h/3GCmJWynZhx6j1V6w8mqvFQlCn9kfnf
eJDkwsON1ymFIuim8GiyUl2QD4T57BaUVYTeemC/cEJ5UgIcPm6tc828zw5/l15zBBalw68xmN+t
+vDK1Kor+0eT13oCBnxCQ4RdrXPkueLMrfOX2T7c6lC01JQq4XdybGxBsQ0qddVn6mHUSWm/RVFo
WFXgdDWvlL/csXuk1mq4ZFeTh5frxMihWCJJeFhRSQYhhtDVv1OnX3BqAO/y2rbLON0sgd9kLmAc
43Ho8PTy6+U3sKwU2GL21vPBW/22PBEdLzQu5p2dlU+WVrE5ozJKEbyhrAs137eyNvmvyifZ8jfR
w33hl6wQjgZYwyARVnDrxWDkRngLdoxILhJyQRYs14q0KFhhIP7AJEeaKoiAimMC2lt2mZ+MtGB5
ZPhyMRLSfnfAHZD8/ab1lVonlotUdMoBBMAg0MO68zmoF1ulydlXG1NJCliBvinnHp8qpxPavNjo
YVDDD7el5pFfgaimdKOa2A8qFJaDWqfQ1d6o0VIvvsKDeuwWVXDEaccvR5f0lirNSpfsS8YiiFGN
CyVSggh9dCIvxDO5qx307gagFnd1VnqnX9GliAqd9g0KPxZCrIgKdTkcn/hMWXneB//7/DJW6J2w
Nh1LlbCw2KVFiPEtEp+13+DTHzMDPXcCn9xYlV1SrPPZNVn7cyjWr30jJIhyE/qMwos15PSqw6eX
e3lMnE6L1KvJ3XpmxM1gipezMUfSfqEbq1lNd36fiDU+EI0FY9zG9Mso9y+phIXZpQVaxcnfxh4U
VXG44iLW5sSKaVLeD/H3o9c+EGgI/ODRhFUd+jBB9LeBaESNHrsMhrivnHNAZLtNPqR75p8+Nukt
zq41bR2ca/og8DaHyEPzz2Y5ewH2v61GF63Lli21yIsXveaETsNwS7R02hfQUaRr6xlhxyEE5h4A
OdDgbKxXUI1OIO8sbj7kZig0p4SggIbk6019OUM04L2CBEfi/zIf+oXU4RVqq6Rd4VlD++yDiBzp
TA7RlTgkqXNOUcUrL7az3PrSjtwZVHZ1Gv0Bw/+cC+2Emsaq+USaEJDHDIjBo+M8Vy8aD2pnmpEa
VXShq/TAHF0XM0HyH3i+9V8KJa1Zl3TNUubjv4J8tvWLNpecZaRoc9FMe9/gT8sAji74zc0KUaxK
CijJSdPOyeSoJM9fJTRokfTR9G8c2iCp1nshsO1DK4U1AFsoS75Ky18mQ7/WVzoHwbcB4i06qCfP
czkACD1467ZCRKj0Gggox8Txl9YMXrEJPGjRybZaNV6ALE5agte/DuTXB1Ak4vo+0uZroU96V9Qp
jTG1EEgTahvUkqko1tx/DhG4AosECG5RpzB/FZnwa6fajC6afo2Rg7DpagQVGVNoY0R2tI1QEqsQ
Y4AA7Zd4aRFxNXopTYUrlriOiOBEB0FOWP+al0vUJC/sPR609LTJMEsvDVgsndhnzJmbLJbkmQoS
6U1e0X32gBKsUzPenlahy+6hLV1koYrlovsAjCAppIoT7wBS9SAC7pxwahgQGFWK8ptbYOsBFRUY
akCKAHbqdtcp6IuEm0U5o8PDfVLHpEteGd3k82Mi/rih//qBoufkOTsmNYLeDes+YK9gIyCBiHIS
rArvb68Js7glRJnvLnBVU4fUGcnoPvV+bn/4TUQQ/j0csJVNtiT6t9lf3/YveM1RGIDkiL0irBul
qg5rIIG188a7quORPgwN67/tiov562IJ4f4tIrIFGex4A0umPgcsZe4B28U53scNJh248wltHgZV
MsNof8kHeBMCNV4MPXb2zXjtE8lpv6NH75LCj9KNMmnQvvbLQ+DGdxE5V3HOzCc4ZZR8dUqbrSAE
i8KomuDMqzuqLgp8WMBJDNzwOaiUhgRIo3tB9uRe+xBI7r4DOSftXsUGkCAeQydrrPQTgr/q9q6C
PmOHfYs5iY2pWzn465hhvOiS1i08NdfslF6zM78Kv3ag7tZd+a+LAIRUDnjROT91GCi44mdO19Wk
ehckQ++uT6LmGxWOQhg554WWKhdBcrVTtzo8d/I+DuMj6fsbUkS7xw4Re7Vf00I6HXB9m8zJyR2z
T0W28116zHZplUjHPT2+dv/wxnjNXtHdJ9XRoXfoTT0Oq9WVhTv16qM1FqLBh0F7pPFm++yQPgLx
3+8XlQv/jjOFVeKyk58zg9enuPE2CJ41/ZdkeuLOdKEm5w7mcyqVA9D7hU/3oKXatm7dZx/waa5m
hdKnwR8DKgR11xgQmypFsSzxdQoHiqFL2iCMSp+kRKjkBUiLTJofQ/5MPrOSdbjbjdXHKUNn9vLZ
Ln0eBbZ0amyjH1ZzkUaZGRC6exs7IFDjTH/mrXs4OuHiMM41DtR2hSpLrAx7LlUDbCtU7LFfT4jq
5YluBNO/03A39LJ0R+41kcvmIqvit9pJbJMawaKu9LXXxapFxl/F3oOmppdWOZn2MD5jDXIeTL5g
Q2uM6wBQ6ImxrikYUOoFInWp1ny47E2XRrkLYbPE+U0eCuZy3lkxcK8iuXfHeEqbsaO4YhYfM0hY
BiySq3MAELpbDyrlJ40isGdV6Gf0ItNL17AE+TWdgFf5nCxt4recbc1cZzdwdPXN0w633SojauW4
B+PLOHOURYMCxK6yZ33taQiRRUr+0atm8z2MKOIBOi5K+2jrGNBOe9DhD3XLhsLjs5rMFyqz0zo9
7C162fMzA3qBNq9QaMN0TgXlMWAIZahYbZonEL+sXR4Rj1pAWPh0G1ExKVjzKl2qBrpCbCOsSSt/
/Dme3YfzdIVpSMNM5Cr7DQCOtuAT0gIL+Dzdx3svTdO7Td73pWoyRp2PBrKYUuXibI1pgjE+Oh4C
J5qtWgDkS6PHJMZeQoJ3WwwYCHut/SLOO+lrsCAs4z2gjqW3II8OBXohHgt9YDQT4xjR2ew84J/u
mvIZnQvVxQLw9gESqMWUqr+kReuHjNOhwwGZZDQYAwDIQpIVHMMGJDwKSMmgrgFw88cclo8OamIp
JXPKIEKVow+dewPqObz22V6DEiE2xYx12ACpvfP3Fnv86eC2oEUsXaMP5N1alK3FnpDVBivqMkRh
XmCcrwEq+Vf7azqbOZbhWjBUBYNKY7FkC84UA3O1Fzfc1FfU13apnZ6AbbFpLgsJ1zkFIc7tdMEe
RT+oJuncuzKUZfgKGRKKkmpGE0aGl9O5oC4jlKvS4nJu6KNolTRjsTQC+y6GG/L58XUjX84XgAZs
ibzt50r/Wqoxj+lZ8I44Bcp8PT4kkunTkPbFY07Mvs/zhM5iy4fhm97V3fCE7uNrXB1++gf3zsIl
9ZYNJ//t4iLr9xZRrFuLx1JebywHPWb6DSrumwQ8t7piRv02laegWMfGe8Dtvb+zwClLlTmPIbQy
Kv7MX0/7G77DSvcV3u1iB6yPDpEWFgmRNGmM2KSmFLOB1hRTLi5rpuUCiUfb6OlidN8kCM1IN6yj
tPj+KsaqV6WWNZjuy8CzE8mE2/ROM0pK3P5X4xOskOZOrQNAxDEZtycQX6ByKhKlBkb2DXZ2kGTW
xQdoYwwrapG6RW9MQHcxRB3e7fz92ObRIVrPBk/w2bW7RxsdhtUlU8J8sM6Z4R4S7s2v440g86+I
3arMMiT9j1VvfVy0AbADiQPVH15dw04sVMv9GWxRYjFXYfsHZtGbmpsWU+7walCjJ9g4SqYURxFA
acILFPqv8ElnQj2zeIfeOKqGQEsnE71gNNzi02yY2946lYkDH9oba/G0+wYXYYMlXdyp2Jff/zG3
augwxfXOw+ul6P8XbBARA92rlO/hxmHiSb//TN98OAfZqWdyELmPP7BsJ1gGLFoFIhWcl79EyXMh
Ll1UhHIhueMs7h83dZltMilJ8cLRIIwai8cACWDvRlcMI2SibpLC+cyd2mW8jVRRzfA9QxsJ5kss
OJ3Jh8bKJOcAVGbbY/oojkIe6C3mvWRWxo3INsGzE5G6f5qpJ4dSUj9CzAZsbc21OlXyyivwPAw4
djpTJBJsyx0KdJ+nCc66BuYMg833xQiNmwIi3j9yBd0LuwAWuoKNg2rbPfQx2LkkRODO8fOitW+g
5SpeUeVC9t25Y3eaq2d0Dh4N4EAkJtdAmuivReSEtsvhjepp6uYpl58rthjmdgQWvrMFhC/YOBF2
8QvRGUH5IwDmpoVWE9QFwjPh5g7LMTHxJTc1M9ctuiORipNfjJ4r1FgERdPckIQnGvafa55Skywk
/hUFz3KZNpGrFAYvMhVv1paqW/vO16sx95rk/MXdvThVoAueLt7tveKe/Oau9aetnd9c4oEFzqhs
8Iyi0NYdqmr47529lCLD+Toa5lFYfewHPrgyoaNOkih7lLslnIQlxkhPBS7QRmI+EdiFz7XuC2Vs
Am2DgH3Rz16y6rLs1SESyYCqLal8KFCAIFTtqfr7F50FXN80SdI/MVFO//tVSPuO7pIGHirEvdnq
EEVRTTs1b4o+1SCLCWFKUsXfYzinv69NkxIaR5vRC+i/0DXEUCeFDaX4c4bzi36csF/46icZ3Fhh
FtgBRKCbwXJBf4qr3/Jc06YuVzckJgoVBTtIgwBlWjCMMXpJiAPIN9AAzmq4Sf7x11IwdpXOYHRf
fekv4PBzq/VdoNIw6FvvYOntBxuSJmTSu9jlN22tQO+HfQgKDNniPSHjbN+xIBaeVmVCklT8o95v
5Osjlpq4kFNPSClKXahLUxnCNHw/RbTbgzl226M4ptjfADBs2veYDZECHwgBudsCqhREGr7M5pIg
TsAjQjAWKQdEv3f9khnCQ/nw3bzjCAxLLqdl1gNgocoAQJvmxPgAxbivuQwP7CsnfDXYlRzMsiyo
ojxM6ERWmjyDmCriDddOcc4HIG3cJdvoBbU14dMJrATjpfcQ7tprcw1/SDnSHL4BAVhrugpVmadh
lqlf4n3BEpEN9qlOgzODuNbmc42ApO02luL9jlm89o/JHexCOdGzhlfoPp242T5s7Hr7E9a43ixp
ZxoXGVLpMrzczVeKqn9g65qMIMGnk22i5UXT/SHbUF3p5EpAPaOLKKhZlPwEiNDsS1LXnSaSqJfg
sqVbVfnIDAfGVSzqtM7bZD+rt7dJrVNvr5NLhNkAN5mWb8XTAq50jFAf4BLlqwKSqAEpnHCOtG9K
Id/OZEt62ZseYw+Ko3LZyleNzi264YmxB0hXmNnCifbtSt5ohMLR3u4JuvUWSSHYFllNtl/gKS3u
aTuBbn7Zp1KyLwxbmBiDM3Ja0aJP7EoucjxWENd8whdkaMMYwe7X/jKMjtEltZCG5k+0YbtItDXt
f6a2tMLAqmvISizBKw5gV0Wnoigj7w7PGPUcxQhMv0SCTH9p37r1ea4BqS7tp2FjAJA2DbFExmFp
zbqUBdaF0nCFzMiSBkDLmfEr3rl/9XooKYTWYLUzr7/ZdNypInwdRgeXqv8HuGpJH83tQT4/UFw+
SGAuEAhqdUx2f1MACy67B9YXnhtWpYO0q+AfFVZOvAva1ZzE3W8RinQOt+TjkkG9/cOUGpMvsSDe
a6FCYhPcw5vNNB+kXDmj6GV2KXEUQSsYROu8iO5EmSJLHtGzoDb6mRsDEtYzNRD7LQMFm/MtrcuD
jc65DKkvodQIfwTi3E4KGWH3b/9btDYLtbPbOpgB0xkEita5JY/eNHwmItu22Wc1BaDJnVP6oOvl
8QJWgHNFK4y5nV3WuiWHDIT/a6EL/tjkZOAtidJMAg/4T55furcAaqvEpAFNdB17UXq2bsOGXYuO
O7v5fxuldl6wQVXPJEGRS2IApVuFVlPw5IvLheI4bspSdTelT5eSBvFljd8v20RhkEE8RIRuX0j3
iC90MZSx9T5D2iLhBQsVFTrW3xS2VWeZV1FxNmeMPU7AixA2wwP1ivA+w2UGJytWVswKeCfwoZca
47UnKTqpKD7QAwDJ2iljrXHhcUSPscV3wMQkpNC/LWS7Lr8RmcxLMZmXBMgtnSlMtSQmSy/dUi4Z
0DtyL+iiMJaIulO3d93j6DxHpVH0WKl0/bjUuxyRY3js6douLeheiDYDAqFl5fxHRow+0FR6q8mR
QjE/JYAbOwnuWidl3gJh7qQNZmTBfqmoFFCZvfGdoSHh9IF/AFLmNGWXRNuiMxulKnkIV9vpMxWr
QxWDIULzyqyQCuXK0BWv0Vb0kyjzjwJsHvwsk+ngLeIjCmrdyB81jmqGoBkeviPfGq6M4hSThnXz
+jrLiZdF0wO58YQD5fMGa4/PFNB9+mj0OGmgiH1AAkX6lVtXGi1myMLvlRMC2nT8M+AKjdLFL2dr
iEhh12ztOccdhLmqGG6GkdKhvbk73FzIkzolA0Y3Jw9ApRPsyAeM/WuXb7JgOdq8rRIEe9rOcOKH
Sd2T0qdrES9E2co24nFxmrH4NCJisIM4mEPrkxTWgykY7G9p5HRDWQ1RdS0Dj8rfHOqDPYBIXPmG
CNFvOjRzW/Ls6+j7P6DeJ2DqhGD7NgkdkD/LlFJw1Z0mEKLQnofwxoaFKJJ0IPIaLG4stZyUabuE
gva9wppVtA8DXBxQiPUTHN1zXAEekdxE6jCKHC5mk+XoVajdvsmDjol+GWNnnxQVl8HNL2eTXVNc
Rybw/peg4M3sSaV1c6odisphDYNEkzQxnPeuhgoVll/vsSaTSLGnQ3NYM6EnS03+fn1Ci/9kd6dO
udqbgYI+GCL3CtFXnte0xQAQjDTdoT4iC79CmvDZRVxEKdSqdCnnqOc2hGxssXRPBP2Id9e7vg8w
D6edf7Vf6B1co/0Oi1UYBN6n1C3H1J9ZOTP+eNjdfTTlb4WE8jCWoO48CW9J3pzvZnkip/CH8pSr
fx6dPvb57dJT+6wKsv025pTQFFDj7wXyYE04UCe92lDAnyKrjQX67rw+mGuNnM+1UQteIBPBcAEt
oRMI2TmFJdy4O7OeEzJlN3edw5Cq4rW4kLfCijXohuKDQf8MHXfzp2W71ptGp2ElAP9sgFdfWmAU
jcAEsjZZhwHJYfmJ4MFasF1WxqVUj8aRaLwySx6YCwPz8DSsZs2EbYCE2OUafxyvlK5Dhv6cuncP
JJIER8rVNZK2nulC2hdDJG4mO1klN3FlNOtaIe06mYbfFhDv26badNkd3B5YNFxkTDaso0RhD1G8
bh3KLxSp423/8lvXbYJnNbAx876eyZ58AwmIMbXWgZtkUXMozfBf4l5hCYvAlDsdU8IEs0+gUehs
3qgyeA12r4z55m0sYCPbWn1ax66PX3wUcwaDW7cRJaDaRaQSN1LI/iADPDkiF2r0KhwL6YL7d3dr
3Se3l3tXnhAphZatVeB4kXfyE4s6463RBNwM8seITOYaVKrIBSoMFOSSrONpr/RXmEGpt7hf5aZ9
uTgbBPXodb10M7W46LedVc3WfeQFVcvgxzX8iFv6Z4zLa5OhEcowbjpVxpyxl/HPEuJV6FrK3mMF
K9VpMFj66lYRPil5mL9QIqDyCDy06WKNAqKiQ2R5rUm2Epn1wruT2+celFr0sWuLbY/ehmy1AbRc
wyKyEd54RRdbAflFC0OuXdAMC1frAz53yMrWVebyY3prEJ5TD5lkf7A2yf1m86waZYvfFMPKglwh
Zi8cOga5IA232q+S90XkiEHW06vTB8BYM6vwQ/HJRxDkVnYe2ZFMerLr6RhQoyqjl4oOIGSAoPXQ
UbjMjuwL8rNaWE7pnpVSRFZk8J0V45yB7nvFTJFqghKOUQ5Oky7OeU0eqA6qV5A5AsvX5HnQIOwB
rKwawp8WM7dM6xWXWjTwePMeSANpbqxvuzXodBoJPm34449GXrdQN4ybYJ/+a3ZnJt/aurp4A25g
eiUuR9H5IGhsUKnkwXXrPBJjapI/lTQ5ius3rmhu5xGTLE4OuV8xeS4ucSiIEm5huOeLHZaoJuxT
pzF/UJEgnUBu6u/CTdis2PcvHsPyGKS4bBZ5eomt2Uw4Oh/Wzr+ZVzwKecDE+UmFaCtiLDFgzUjE
WN7A5crOVLksnALs7UzB+bQMAGSmWABNvtbWa7JevIguNcvLy6RbajGVXKDCsc2VlN7i8mb8NWpT
q+Hvx8VZecULX9uCP69Ef724a0mZ4YX+hSbIrBIpRfctqrU2ugC07RLKi9Lo+HB2WX21T58Mg+1x
WnNkX4PS1rwl96P7iapfy4hy7ja40mwM6JJxukCImAbkBnHFX7sRPnrwQPz4DFH4Yp+9I9qEbSZm
YlV1G4PDn4RO9wGWafeWbv1HVGjXOvSkSCrppQChC2YdlMbct6SYoMJnt3LGVhMU+obdCb3yC/T6
y9+A0B8dOP/cHTQsBSzRBgREj+ZoEFVHwqYyDBhc+zxooAL4Mu0JPbn3E0cg+lOtQSOuVlFcG7KR
skvPoGqD8dtsHWxHUPTuJHc26dVsyxOp4x90CKARdS4H5ZqQRO4i+CltAojbY4Y+iE80cBqjClmD
RJTz/FlkBgGfEC5KYUyHZTc72OxJ8QPvld3J3v3Ny8wqqViXP0kogrnrTtj01G/RQ03uTgMXjAKk
TToND/jXZMuuADAg90R+qeHIp2gHaVQwP/2fypCee8dwRAK9eTDpVmjcbvSYt+B8x2T1tvdZ08W9
SBU1k6z06FSQjzJwi9R8Wjq2cexOL7A3DE9fbwEzP260bt6jfxV4A1iFJyWUHCXw2rw+UoOqv+/c
Y2ag+JcuOby083CoK/XZsvzOkTT8a7m1AS+kkT/NKkT8rbXw+xcEUTy3FbchAOgCfI240D74J+c7
KfLo9Xkvmh4gSc/j3CSnrQMuBvZJZpifdwUy8lQzl68UNfBCjrGZO18S/VpXl/GdhdUpKw8Av5A0
l2wwKLPAwZRNWWSecs82N3DVy8k2omrNrCmYkTub41THe4wSquDdg+3fxkdVCiI45p3YuqAFNv6a
WhbyfGtfx7UWz2YZ9Vl8mrBBMcS+f+hMCRFoE2DQ7YO7wX/j7JOG7RCe21vGxCNRzYlDhD+b9797
+9JZGf43Pjj8mNG6xUarQYfFD8XH9mdIxFz7BnQyfNY8kuJKwxNmZKY0uLvwTnhUwzVM4vveyM+Z
e3tu73iPXVjsl+qU+8vTKXz+wX5ezA1hhBDRhn1Lm1PSUFFUlo4IYCrLRs06v0mEhMtDqD7clUjR
NJ+58+mfJ81h7jUB//iFiUKPEPLETtEvt/g78kJWfdIqOOXIu3poOBZydsa3WdcYO2h46jLiPJbS
nSa7U6WePzq9Z0xBT6VN3IJ/DhXDTQ/VuSJdKrfeQKa0fHTlRZ/eBfsG6VUP69m5o34+dwQvVId3
a4qm8s6ULTad1aP3YUcxoCwrFt8G6nO60nNVA0LJkHOtauGGhGUJCio8VaMWsTYDd4R5jb9xhan+
N1iR0QLBZoe66VFzyK5+Zjn7EUoxnn/tS4SCMklcSfZ3c44QCg7ViSdFm6Hbvb3hbFvr1tF/P2Cg
GX15dM7hlwPFf7SR3zy1Rb5SfihXa/61L73LlBcUsgZxRN+xzB4g6ssU5m1rGTzqoH4ML8RYUxgy
ytCjFiOHQCAbrkmRktSdkEi4F1Kg9ogQl3PAggwp6H3D5CBE4HyN+qfOJuQE5T65m/g4hBSh77E8
h06gnFCdWvRANZ4J8EvUuwkqamf2ITcFFq0B1g3zZl9hARpmvxlszH71Q9oToegoB0krQNDzwoPM
7teH0BB2ORi82w0HGJzAKE6l4+kn6AtnDvI8L1pI8k0mCjgKbRAGEuXectqrQFw9Ofq6hLzVkk4+
fM6BcrMsrTvLNw5wNnyGd7x9GAI+StW685XQ9RMDwhCIJTm+sSpCEDuPOtg7tSj84M8+D+9N8dVY
08nAPi7p6hfDyEtwDK67QPYiDirkBdmL52KL2UTGOIUl0mrtKhzd6B792c8S+iMhRD6KC7qzutjj
2UBuymKoDE99P+xDE0LCkBiBfFiK6qN1m3KKqJ+4cl4gz2TSPWQqxCrbO0a9Equ1NpNOGF1NdgQ6
oEv0a9FFCbPc7u+Qh5GZ4loJSEt2aWm1Yw0jhUF/o6FQjNuDJMsqqxfGkGxDwTdFP4CD0y0siiXY
5n12wiKd3xSNFCMVocZm3mUSKPWdnRZV/ymwj8BGTyy65faUk+blXugl+BVPStbpj+eL5x70OV+5
OG3bZwZbnQilAZ6YkA8fH/Hjgl7Fr2gaNmavAJnA5Fsg5Opq+LWQdM3mkyO4ZBUW/NEA9yn/0fwn
LJ8mtL+DrlOc3jsz2gsKcBZzscNdksiRtkD6BDTULAPYzLBPR/1DFxl2J4y9ADou5eVnUm9p9FZl
jPLXWq5jY/zlWeJ0x/GE8eilLU+9Qsz/k/+87D/zTEMX25ABZOQj+RoBfLtsZZxWbQpajHsEfAd/
K7+rwlUhFLNZSCYoqXi5f/C6XZbIvs1qVS5Ni/nBwRaSD68pIiBXuh+JAPXwSohfZHCogGdZsX/O
T0AKhEMA8swl/unkCc2ZTPIMzDrGpITWiNtDDBjV1M8ycEBP9h9N57WkuJoE4SciAiTsrbzBCG9u
iMYJjxCep98vmbPRe2Zm29CAfpXJysyafJ1WCaEOK+4AVzoz4f2jCoWFQyLQvBHFZ1eqEWf0j6rZ
wjr294an0cWmbOENRQKEaGyqhsToLIXa0HguaT13wBLzlfGyIFfYGa8k3A1r6knXZi8p9QgzLB4C
JMW1xkPx2JQchwDaXXX7BefLc8I0k6XVr6DeLvJjPwlmEUq/Y/gj5CF7bPXGD96bmOcmTUjRXhQw
iYcvJwg1DY5PEOBj8viTDVjPIgUjfnIotsIGPv2UN/hJYr7Lits9qw8kijB6wSX4dnajF+A5PSw3
O0y8SYsAK6JkmSjd+LkwEDqJHpLqcyOx4zwb7/zXi7XxscyYUt9s11eUlGB/P1cJ5Oi8t46Us8Og
DxuviBjJ3/uA5iLavR3DNWOPBFJxOCe06SL/gAfAOz925gIlFbfRMcG0qyXz3+RlBppMc82xcoLj
mrHhasVkMKWV2Lqn/qGvY/SzHY2DUawtXXN0slpQRe1GIcWeVHF4rMX2ZRlrlEJ424S+O6ZIo2uv
NDOvQ6XHC4e/hBI5MJsslWAhlCg5i47x9+oV8RvDk5J3BSXH6MtUhA1ebBdCykNGv/nAupypi18A
tmzzB39B6GOsgjD2vbisWUXYByvYQYDqa+dBCfA2j81egzzF5kIfWAZTYsYEGTGP0V8Ri+fbctdM
eVuiEuYYFMBeFWXB8rYsHCz+hyHd1vpi16ufKWWkoZwSNCRM3n2+ksFB1lfOW87ot+pUZofmcWN0
Sl3pAGHKn8rug04WVvnwXcYMrL+9NY+V+B7xK/n5e0SB/uElWHiwp84j03yyOKD33jUxPOfvFFAj
Kj2dG6141blN91iwQaJ/Qqyv9/cjcws86XsLVmW03os0qr6s3hHOEKwFbQaaD+ohLJkEctkChMG+
lWL8TaoJEMAbUGtaqlkhADvkojRiCcSQvYDWJbV3kXh4mnQbmAS1qoM7uBF1j28kXzB7eHa9ZJ2U
eSYH8hKf76FmcFm7i3K2Be+O+ceKsSCOQAaEU10/cJOShbxK1irsTKI5OrCLViyXHHITC8Fczja5
Dz29x0kHo8Rmabg9kE4vNpVEH+nxVN/MDQ9g4faq4fUFaO0euEkEJoGe2Nwuj5eNu2I5LCaXCgjb
ibOxedrbry40Rnh8qjw4x9sFJYU/b+ZBkXec9/Xdw+qcrHeXnfu3YpU+MCzY1wC9ulOK3iwnsMT1
QtuXAfEBLXYPDHYvXFmUkLQrsPcge+38mtuA3w6Vl7aPfen2fmzerOpgx5dgdPXYq4TpNx6kbV5f
CyPv4AjLmUAUyrmEE2w/IOjbtQUkuBmXIOCMQ86HPxuzW7X1HcMu7DaAQWliKWAJHXE2hf6idwhI
+G0BxEnvhYWluDYXSFMY4COK6K6kn2M7iV1zsKXDI9WOyk0Iy6VNLZp3ADGrHegm3q757m3H653P
bhBSegHNmPpaq0lFITiOO44yUMRt3aRfhwZ4n2ThE4XRm9G7Vp4tBqqAzoQSLQCrQ9CqM2unluQe
ennPzSHEkVi/7d0Fb2Q6/vPfTJGYGdZn2Zhd6Wc2jVm2MWASc1HgXGztN2QyJlKWiVpuOA8awys7
EPy5YbMQAT/AyuzEbWJxxywB/lL0xC1+WXLQJz+rOttxOFYUN71P5zqZB+9unsENYb2q/23zt2/0
j4BPk0+nwlQHNRKoGjwLfOnTpqSsxgoYhnBhDD6dX6h4frg1BOnt/DzeL6A31Cw2r3zbWfBkrNi+
YaoFQ5gW9sJrB2gV7s89lCFjPcfr1P9A05EDzgAS1gMcwa3A3MWQ3qEr8e7Wmg1nLkkwHWYLFtDG
xvQG2bdnIEP4yMjemAKkHnyzZyTAf1XnOLd5gHfNqg804ECTqFTJ4rXxfFV1iibQHmti7CfPycV5
1OyxA+YInFt1Li97uygP3sgM7GL/nxx316SygSCxxZwS1tPcOwenyTlIYNWfA66iUEIs/Ac6cGbw
5Mbel/gHrRdyES9D0tZqeBeez6D69+KstMujd5gl78EVxkY7WzUM55xkq+20CJc4S2TDhzWAhVim
9AfqA1XGeoRV75K8BrcBFkThY3Bvm391bx+82/Wtf335WfRun6N7d17195HJMvonhu/zsTnERQL5
+6VTlIh2aFgX+s27b1h3Ot1Wpp4DB5Mr8FUJ//X54hzt4zv64QrtLnCX9Qcdq+DQeQj6wyR8h2vk
y+oPcZYQDfxjU8kcrBXOfgjqbfkMbgzwYsGGcki7Y5CdAxDYt7tbK3Up8K+M9Mc73Mko/CHQBYy+
WvQVfsJUEvIIm0HwhUMWToM7EUvkDPYKbw86aMT8AVzVYK27nYbVPoorQfw1u9RlnkTnE7xg1905
U1XoMyfcZsBziXBXeH6QGJljdURNXzDC+z+Im9FuGGEd8nIDyciD3SEQpUgmTBxAyh0p0ZRTtQZN
jQEzoi9bPV9x8HcKoydquOHR7ac4vYu0OG/TPG0I842AtWTyyDuNJWOWoxzmfFGb+cUTSzmMBIh9
oW8W7Yy9Rbi9UtAZIc2M1Irj8ToclHie2F8s4OxorgfIxyJhnlIda37J234aDouO72mN5ffw8RJR
6eAWBY2/Mre1hncAsxRjxQ5G/z8BHGS6Xs5F5RK7wYdtn0O6QIY24ytNlkaVOKwDGftb+k+gHEnD
YJQ95S4Pb5MXAWMj4+Jj9zvcvIJCQu+n6/xX9hjHnH6mLhV86ZskQZK/mKhwfaey0gSKwlGHbRl0
dXcIXnDY5pA/mVYRILv73q2Zj06h7K3ArQDivKyNiR3+WBVbuAgo7Q5bFnzL9bTP9LAXWSJj2CEx
hZTPhFqY1UgySlCoVVaK/SPphBT+Ws4o+0ma6/4fA9I/Xg0gamWkKaARBJ8xdC6ZtgWqjWFqTSh9
zbCBskJabCkbiohrKfvwWy4j9Rq7jBxJuJWesvOhwRVhCUf7zuyTOgLXKKbe/pfW5gBtCagBYdk2
KdD6Sbu7TCD0EuzhAc5/o1hdN0xFjZCToBCK6xA6shYWD8xB25w5nALQSB7wNLnTUK+17uLh5CNe
iQByUPNArn91LjctGUNdve+Hob/0YdaZ7ItmjNeG8zczZ2WNiGHt+tveDaYUHDkNqZ85kzoMc8+Q
tQ6Doiec/d4TxPyWVwMPwdw4YmMcvGyN45kZgi5HmPS1DwPRUxF3TvXrTb/eNzq7sNIqO5dl5haG
Vc50rSdxJzwPjvmyCtP2yF3HJNt9siCO6at5RkD/jim53vEVs4WCfR1+qd5KWJ1QO6OLpjdVKi0D
V5sgVlJ9idmDytJOIYFs0Z7rjtF3Ca59YQPPMqSE0KR+eAHkY3IxSLLoeBhLM01iUos5ivqL5QWo
2Gd/z9cei3fIWDNhYJIm1WWa7M+uQQcNA5iRrejICqIf7I+7qN+QwhTQxyD28TFGzoi7FKkKgy4N
qHxnARGSR4xjheBjX/LInGBYYjMKVOgH0OyPN+BRC0u+zi3CHQKGhNZDZG6c89ADH0jL29H4OIIs
awPrA1k7BR+HeYAfwEn5ZcjmohEdEtkQwwvmkPe3eJy/6Ob07C5ogvi7x2nGxkabe0eYONGMjQB+
JlDFFM9LIb5HUrnRP2MjrXD24sVA9WKsYw+RgzrBqsCOX/yeEVaL9QJ5zcETZ9WFJyoxqvKCmZir
V3yNrwtKS35dnf6uw55UjBQhQtnlMXMjbOrLsRE82cslX4kNq718uEoYNBdCMNNh3kLcKsM8Lcd4
/10S/iQEzMdFC10qoAEPxMokvwLrE5oodRilgzflm03bksv3vt+5Ae1xKNagvrjIsu65K+L0GXlr
H+wowtARwMzGIImN5hGRpI9lXtMawuZ0iE6Ycjl1GGomMLn718+GEXsdgHZ5QzbdxgDDNLvJTQbP
gAj4Cfp3nxR5Ysaf28HoDFMp951jNx/2NyuUmYRaRckPiNcJ3FcnZHOM+oWQ4zKPmW8NtTrk0Idd
ChKAuSVxyAxvAX8mRq8S7v0qXKWwNKU/r6DMakyxRqbfD2sZ+23r9CHoxFLCHGyOMaMCJjIo+yO6
9ffEXB5Gjb7cbau4SLAw5+Xmg+1UyOg3lPKVuY1lLmWjkVEK34KVCdDiY+zdvcNlypyHRKekMkKv
1ghoR/SdWRyH4o8t0SW4nWWvzQQzXeEvEJzRSBwTw/aOUyhHKwYV4Z2yV5Aw+4jICsSAYnidqKqi
2CsnRSp/Um8V/TmWpRINaH8ClOkbljtmBJcb56I7g9Ttn5TzZbrPioDBpSqEG6j+khY2Llvr87ga
HtBOiG6U0tHfx7shFXu6zscitucLFA2Lcpjjywh1nVKNCORWevXwjA+tS/c/3vdv65xtIDQROMCM
L1cyvpwQNbBSmPnZ5urVHL3S4joUJfHBmtRdRKQPrmvcQykSHr6BOYesYoJrSwoMPRs9Bv08AkKy
ARIT6KxEpN8axgEINBzXrGPGRCEegsX0HpUzOa0ljc3PvETWYqpB5AsMnQEkQxZCS7QFYbjAesp6
tQAWaHoIiYBhGFCxkf0c8oVk2Rwv13k8QIsnoOH2C5dz2C7sGKWcweFA2NZ6yjm/Q0m/hs2Egf4A
IpSIxDsZJj5R7WPbSk8RMt8vWS1QSsKnP+DLknOuaa1sfnruhZD4diwhs2myckumlIx/hn8QKY4W
1klrcAKyBuXSZmu1p7mLi2nTXS55AgVbzo2wmvC1o+SxppTsgIiDEFYVI3+KpG0HhNBl42KNfMyF
kw3DWFj6lXEz5bXZvBbtz4z1iicTtsHVp4UGBLniC3Nsgsj1vuGRaJnQEND2Xbd83sANZh+W/coS
1ziUxplhbdHsMVOEAJC2TjaYI0LvFf6AX/KqNuhpKwJY+DiB4EaHydXYBQOMFQBVFzTvaLFyFH7l
7h1jmldU9h8wMlulSdZ8bIwNQCrwDqxGuEPQteTkhzJWjOQcrUD3PanC9/xiqTC4je48l+QMUAya
CxeRzIbq6neJYf7xxmde2t2JTSeWzGfaoGrgml2GUCqgMNDXkFFSMvWPLwYfj7lExTVngOjoTqB6
2clymYbnzZfSQzYDT75odsmE0MKiRrfMZBn9HXO6efA423TsacjqHK1A+8lmMBSQVT1bA1qgLyw8
Yxs3jk3z/gvoE2UK+PQMcHjz7qqsPFEQUhN0tVXwOBrj92RM1N2G0/YjHMP+jLadBrmOYSN+wjvo
Z6y5Yrjyxa1lLGvRMWjwxV/MAMy5GdMILh/t2OqTMGIfPYDjgCvvzWeYM5wpec+mtHLEggs4Ce+b
4D94szdr8rKZxHLck560gNpqzbiBAqsHwODxE90jZhQPH9AUtNczYy4y3u6BNnjvunMoO5ksLetT
wUDr3xLuxdvKxlI9HiKgdRAHIguw0O0sXtFlWe5XWa118wojWne0OH2jzxvh1/zn6Pl3Zga6Wz0w
ygBxoSLI/tJVafMCLqtau1UlKuNBhGVEncUcu0FpU6dQY/kZdWMpqnW/FHyPED8IQ8NJNny1b82o
/8I+ssxq90eY2mUGqEqNAjzqv/ic/xWobiiAd4N2hUaDy8f/1/qpOQkUqwrH8PYxN55ubIDqEur1
DNHlqchd5mUDnBXyudUpthaGW1sQOiKcjFy2jZ9a+06nvj5PFztomMQqVS7oiqT6g7QDQPsO8BfH
zZO5V7JFZSa2oarlKtwZGoWGzTe4qPaEKsAGXlJhpomMLGgswn27vrySD/6+synDFfHUr5SNxCC/
3Cn3x9O/o0tR0BpSHf2dBi+n0K1Epv3oGE2Va0BqHmPf33InnjkyXSIyyhGPKeQCAQVDFxkLwLzG
fZipPrH4YtdiANkMbS63MRP5HT4E0LQ5losnZIkCo4HZ2evkmBMXCeqPoQeBlQEmZhWQnGW0ecMo
lTDL61vXXHjoM1TT14ChAaLnFsN7G39McjajgK0tM8iCMxzatWhYCGEN2iukWv4Eswq/wGr5Osn5
zC4+eOSnNtWsBMIqlPsX9gJmlBRd6JXoK/FkvJMBn4s1m23c+bRHSlSLeOhuyb9bj9cJeO1p7nEa
B+cW9R91ALcW61aovi/MsWS2coGvv22PkyTstLSugt3d1oIuHf0khx2zFRqfdsM1St6aApVFqXmn
FGZMBdpPOoogW7PCyJn35qwhpARk+477iDcF6orIiF9jqhb8wlh0Ve91a1hYsJvATAoeDdqqe3Ev
udUaNNoHCA3ebHWgbGqwIcdoX8b5nkpEXqZbf7dYvdg94Wwp5K5BqY/4ET4FYja+g7rcHRWjhtb2
Gr4We6uBi4MhvKC/IMicgNCm8eGjSYU3Oi/R61qbQiKiO46PW7+ARhyoj/aRRW7d50TmRzhxdCrs
FwDJIsA4wXDDnj4LhARLFsq6TzDKaQdeNKTm77uzZBYHz26ACMhbMVelAzSGWH1YzpGFA9g9Piit
bAAMNus1o67bZjEujXe3TtktUwPHGaIuPQCW89zz8B0OiF04RjWcB6dgtmODdgGKC8zgndWK8RyI
zwM9fAzHy0AYGJ1R7jdCcOZWQZtHmrNL9GNxx91qQAtw9ziCrIF52TFjYmYYUnbs2kfKkSLvYoWC
Ujv5jC5OBe6pjZIEiXa079Rq1hoXI25qWOgOyyLj/OIUp/J0IKc1ASQvCHFtn3Ergi7R4Kqg4TWf
XaJ4F8pZeU3v/Me31K1EUo3W1rOaSzU8lEBOdXQPkUI3Ju+wNMC7xYYAPzijATcxewNTbRJ+EOH+
VaMraQDY35PJmaI7apIuWq6rylQn+LsObBqfOJ59IVJ7+WpxnaEHfhEp+1UbWwdEOE9I55h28LOj
btQg/F4hWNeDvGsE99ahv3FGE0l6eeijfcPM8IB+bws0CfWC/s++2yfnuc79MiQ5LW87s3yw4pQw
krhujOgcFoLSB6j/Mpq3Xpt3sxr9G2sZ7gy6PyOjxlTSwT1Pvoq+Q+QGXgqOVOInwMpsPbEr0Juf
BtCv6pDioV4XIqBOyC3XRGvpUo+VEx2to2Es0xwyd+BdNrvN87fz2FljcrHXvmLW83QhGjdaEEg0
ow9eqMB5n4wTG2sc/iwzKDDpVRHgt94vK736jdWDM81u1oP3wkyi3P6gfwscs8N9EWqWaVrXeFMJ
2fnMsD1S31FlNQ4n9eZuB5wXOvA6GhcLAhOTDyfF4IZy8+0gtcKCAwNaJtbWJS6Fo5cVb5txN9Ka
6jtlC4W5k8futg1l7+wPP06R+xmAA5JdIh3mo9ksLyt+dSmrz6zN66RP6IBPbYTN4H/Tw3yekBCb
8qUzkwr6EsgGL+u2qIUrdCzI3ojN+2S0AebixKj3lONFuWeuCExmWErMkAjQzVih93QqfQYNk/Ny
G27D0rLQgQ8ndhv1GL0ZlztsBMVu/EVN8LBeZJpZDottO4DNyaLqwQQsYiFHnAbLFxk0s5bszWVn
7vlB11NnRkb6OPU+bhk9/iRGfQHj4t/GA/XSDQ7Uu3N1i/7TA2PV0luqSnCoIwjEjqaV3hufjvYr
Zs9bUGYZHW34oQPIS3ktdpTcXIRaAAHTXKed2+I8JB7VXZ5BMSJaXFwUXKNunevDyrAVrKTozBy8
xVDPhyvmFTEVYtUcv4iNY+z+3nE92CUKJAD2QNjjdHQfwHGZH+NAQsrq3UA+538fP0POIgdJFmMT
Rqi4zSOmHY0OMigl0qfT6MAd5EWb/OrUabAFGTrG2b/RpLdewKBlq1uYvoLalCxyg470aWqzo7MC
54OdhrJoXpHX+WJA5yPMLFFNwf/HF5dqxQodzCG20xIMxo9rbAx2sDKTauYYsTGjqUe7XgEyXZGL
9MG/pKHHxA+hHB3DffhEgiX3lMuGoZKUlJ8PN6L8Hmm9ELaA7i/yrWXGpxlrfhyKRFqpnTUDasIo
IG/SkPff3se+MfGuYulQxjJEtigdmjZ2ePKtLX4DT4tqQZQkit3g6lcoIkH9qL4qbnGq/QEUxDQh
WEqMWSZv3Wlw81jWRswyKFk1l1TNQZN4BWrEmN8Ek5HFlYRAg/DSGvCM3sjI1Dvcw86WHpR5bgdi
lvysoQXMMPN+T9hxo5/C6YRnzoXCZqQfl7tvcFScnnTmpHRjjo9jGeFQBrclptb4Q20HExw7c2v3
wbjmFj1S4sCKxJGOv6vq8MaFS62TEKj8bD+njeDAEMHuFlheVoV66ew2W2Zl4XzGPSNwApLJ6EN6
w30FgxbDJzJDmrWfHHpKCwaZLHuct7cH9hVimd4pLljUGqRna8O5PCPQlTPsrn/YKtCx7Q5QBTIu
0I9dpCouApsdkY6ILQXv1+M+0TI7cJt+xAYWMn/qrGTLsm9i4xilm1PZO0/enSqmV6FccGRqxTOv
DURbzsBGqNw0xlXdUG9xd/LO/TD/zapARAaB8Y9NllWfrhzWHPuaNNgF9SwGlPDe/fpou7ccOpZB
xXvABIqvIvqMviHRP5Tfx+Ni4zcCHLBfPpk6Be/+nmHEwYH5aaw/rf1yO8EIRGhCfw/Q1QA7DajQ
wmeQkyxgosqd+tWiweRw/rNolmM/NX3lac2qkQYhGpNyJpmJ4ziB3EolL/gGIIpDkfluvv4amFzV
aI+P3Mw4g47qvz2c3LFeEP+8Vz92K/4MQDSZAZAd86iGzyebtK6dbUTWLEL4PpInNi3EvVATxWv4
Bq/hLsph1rExGfAJ7iw5+eIe8DhjVo5LTc26js476/B3IKu8OJt5mOOVkg0kGrwM2JEDm/QYg/uE
9dWORu/k18OTny3q4ZV3ucX8HKkZpW/vALeM22jI21OdIuPSt9Z6T7q2XxvLruzDEK+15F6yLxQn
gDUuW1AYUrOvT9iGDEKuvFGdY+cn/0F3YMbbPhsFZzwWvoNUxYw8WXn3aMHBpejnjVN7oICD8Qtj
YMizVP+72YNeFRIg4kZYSxQG3HANktGWPkDQkXpyyBK/Vddy6muyyaujfV6F1i5EL+OX+2rhx/rH
mClXrZXMA7N1hr1xDnaQ1Yyw1MuCc1CGgkRxJIkPj+Yta26Su0tWlMP05ltqGnQF68JfKmo6rVcx
LIf7xWu6B6zmKwyhNDADNCu175zsJnONntn+4jn88EpdzZpk+sVQqcljoHaQV8hyPrjAX67Y5VXq
J6XueaOhbRF3r9RngwkpmIUQmBYH66qTtqAiQMkQYNSwE9G42cVII1Gwa5rvctWqjFJ80D3f1+i2
GJ7juR6s/U4hOSXLYv8cn4PtAhGgmVrlzHq98DjOgyzY+XLwYBeh+A734OCDGTFh0ClQuyjvy4Nf
x78TtoFXpzmqJ/AuxNJwOQpMKAJwwoSxIZf911FxHtQ37SI0Ht6bqlsmv2fISXRN8GsYWgAAUrzS
HwmwF/VPvTNsAQQ+GCyK5onbBysp8EZgAk1YZ5VOAW4IvRaG5refPLnAWeuxjWnDumD0YRrQiGZd
BnTZ2T7AdMLODM9v0sn2N2Iky4ftDjVReAwf9HhiVkD5gUKHNYb+u4KbaX7Jxam4x7jCdwtoFX7T
wC9nCU8kjw2cgGs49sr074BpKFEDfIPeQmdbHwcscpSCROpT0w0MAzYGQYNfxBugul8LqRm5QiVi
NuQsix1NfHRUOYo4HWSQ9VnfzXVAy89h/bDjRdAr7WPFBisAC1gnOicIpcDsuGhMamkzECNyX4Bq
wnsBao2FxMq+CSQWNJWFaQzYhPX+ni4vLP9tkUl/oIJAh7XOZcbiej19zOV5GIgXY3UaGuOuxZT/
Z6Mr2gJtOj/DPfhLwNi2tIkY85AlhrxoLe4T3xneM5Mn2UyBaw/kIlCHxFRu0mAMPl98KB9/8+iW
ek+Augd3/tvbjZG5ERVhchrwDC/BC2q96WVeeIxTN2c96ss9RBWAhyt+ZchBrPm63C1NAIUz+/qG
6f0ChT7wSnZNEUshZGMpWHIyOZRpySsAZfjqAhPQR6TBffXGPHRcoJvsyDMPcsa0hLx/XH3Z1/Uh
eKITgbV8gyyEzg/hKiZN5b7eu1QbSjrvPkKAt9vI/fsC9kiZHpMshBWWu8d0h9v+Y1UNawqPiwYu
V8b5UolMGdFyAurOZUg1k6Ak4Y1Evteqd3JYyktKmqC3X2oCUOvVCY1QNhhxwLLo1xbvVdXmBVbG
kNof9HZUbTCiFtzM2L9gh8O4++a4dfSLH5FHiAw18L8LrKxnDkeqMj40nPLb2d+cdGdjr9Vu3Elr
cDeJriAZnP4i2dGYGoOUG78HKaAA/e1pM3S+V60c1xgX5Z9zSFCRJssv6saAebed9co00WhlKl2g
S7/Qa2w94Hb8fbgrQevwfraNlHkSQ+qn9f3KzHRyc6xD80Yon/Divm1MEkuz4zwmRj3xFttlcIUx
yHZx9R3kburn41230DZ+wBuoqcvOs2f7TAzm3/XOqWHBp/vCBzl79NQoQ78Xl4vymmbMe1m7g8S9
Dm6euSUYpygNG9bxHKNxTOs+yshdOanPgwo3qf0uuRlNTwFObh8fdD6F+ejchKpO/VBgy27bAKSd
Ic1Duc5cAMbhddhL3Ww6A6rmmIzAShgTY2PEE2mQW7DUZU3A00pRsQYYf3UZgPM66qsz7/iqZn8o
Mpi19sEAguPiCXjZU1unSGGQE2T3SN5qgTwTNcrOt8e7CmHjQHiBXhXwx4FbVn7kKHzEhGXPnAWV
GBuqnz5arF5tPh03D+Ll8EzWjA4KnOPimT8qbepkmCR2QhAgDDS1DMOYVgGtNQKimGacTmQhjEvP
gIKecSbxl6mFvDCVcHmKnkEEX4PTA/WuYfnsiFDkOwI7JCUZFHuFtpJJjbOOmw5ZFEf++EytXlAj
S7Z8Rodm+nso1g4iflEoFFzP1+HECk0i8mjUz2+RxfARKhp/kbqB2JR4etD/dryKhu0nbpPZbxF4
B4CzglenPIky8rtCZ5nQmeN/rNBJNfPLfHqCUFqh5C4NDJ55i+7wEY0pL4AqQyGbN2ctjp1m+s4u
3IWlCE0ycDLlxpsFvNpDxeWiIB0YIUYNlfY5PvKBqCgN+WhCHETD8KyR29JWzsIuXTemP8ky4SlR
VAVZEf4COTbhBeO2Nk0pbG90PDAE6XjMuIpPWg7kemSWdrHBH9ntopmX8gpIuy3+yQPxwdfndngl
716p/YRyNK2018rbLE0OqXahdoWFNle80f5tESGu8xDw23HZwk1aYH6h/YyVvMWqxJCbRP4OyB9k
FkaT+jyzJf2HwM5hsDJDODtjKgHXFMYh5H5Mv7QMDc4Bek/SBpdHD6M/IdcqByl56tNM9bolujG6
Mmo9Ng8EPzUNFoeEAB1pFXtr1Z/EjaBAuaD6QUWDTqMKR4P5nhYDQ7dmdH9x080jugIAa0fCjWKY
3Quzb7NgnQLp3fhNWGTTznFelOrELlxe8VNSCaCBqQyHynxQM3FnVDiz6VCFVj4mn7BBFzNiylzK
I/HIf/lfaVdDz3/e5/MIeRlqfvksapmBycBSGXHLd1FvNCgolKMJC5AvF3Sjej28TCKJMqwSL0OR
f/8hv62TVLC+40cL9k8JzN0HgVm6YnntgyerXpDC9reaAm3rH6Qgf8kvEoFP0y0jUZes38+b/cPY
GaThVaExKzR7KnChgghd6LD/vZ36zH8OkbTNMQUnwBEXh7JN7/rWXmilhRYOaj2F5AW0IHzAkuRR
fpwx+iKsJVIxW0h+bJUTTVO1cgbMiYUe90qHbsL21/rCWFZHOTwydMysMb+8eD0N7lRyLQoR1fdl
5xh/MFxXQFmKKXXmJqo69QFVmpti2mkk3KRBBU4RC4fhVNbacHB68xXSbYocmaTDpGGCjiN6m96G
z2SLalie8vBhNSFAkwEotuFFTmF7u9zANbFLiL7bkdm6TL7U9Ds+U7OXPAu+IBIKSpfWY6LYghh7
8oyOG31OLLwqcyQ2K1VhxcpkoOaf0De/HHYUwvbGosrwmCxBZcDsDEaZDp5IdL+wRvU+h6pd7Hw6
X2IWzKBJxf12mUe2bh5a514PHIMPFefEjcF6zTbaf+vgeRmqe0gQx7HeM07BvyWJv+/lBaKHIIsk
UAuGlZO1G8ohORsXCxahR6TsO9UQyyfHTEYJCJTdnGuBNr8CsScq8c49RQ+K+AL8MeBeRGMLcesf
PoiK5HJQ7Hfca1dmXRQdYzoFPjJa86yf9dHRcReqqOSBY2xEvZevBhBcg5BGB4aPM8JV7gy9QPoR
DrG2VuwotgG8+HcVITFVvujZeGi06me6lAbpsuGeUTscqGwxrITHaLZVzRNpEYGoiD+OS23CNhkQ
en7/h/1Cnjf914T56xs2MRUbkCqgKjsz2F33otyri+xX5iA+pkUMCY6LXh7I+LBGiVOj82xA+95B
N1Ldvl/UeK4kMr6Sk/yUotj//EttdHHHMQ1fMflM6wMI1vQSQPkg5IwEqmT6clJOtGRaDRjmkbxm
yF5lwnY1KfyLUQwC9S9lPw2Ufmx1nKKSQm8e1l92dmFXKT50iRW+uFqFNtb+6NeVRZ7jc9+AIU1r
GJWgWkCvVrMtw9SahyoLuybclpqX0Y5VBoRS3NH8DvMDxx+7zb/Lyg3ZXJN3BjJKJcEaAwo8e1zo
wqltomJFxMpuBNONROiB+CRPlxLOg7zLvBsnrjM8DJpTYjvm/sw3CK1Q8tvkyRPXw8/qHtCDXSTj
FohStE0Eu4NNIU7zSnz7eTLsvRL1v97sxFp7vQsACOxOHCrf0TPafiAZzz06Z141AeWM+wx+5ovT
UKfhanJjVSHLqCBTij6OaX9/jyyHIybePNh+dQrC0Gdu6kE65amQJd+QMgn4itQPH9wKnBDbqzOU
BYZRTgsbCE+Uj3LUCgdrfwwpEBH+qEI5wo1nqR/F6J9AACW6SJ1IciCVc6vMcCgF2XQh77MqbA8P
3hiB51ihshKozD2mKorNWan7QAS+TodixDDg/UdzozYmaCJwQPeCmJ06ScYfFC58V7c6lQrA8tkB
88d+hfa8eTk3U7/IUJ1Otg3xG/XA+9420LcMGUj1L7TMZYs/zdjASRQxaR0U8elVWauCOQatLPwC
FRe8nwGIAtD0ADu6wJg+0oAaxbzZz2QXEW4qbonASIcLZoOQ4NKapxFNaMzTHFWap+FrTy8PkrrN
ouqUkgDU4QsapMSptqY0bjAQpjtFhg8vEqecoA7+pJKDFtY6wrHZRQPDZXuZfHhEcaGcwahraAYP
VJMajtdBPV/W7uXyeg5YDh8CiP3NfFJmL0ptyauR5Q0Fu1N9ut6MTZEf25P3zTilWPStXrjvX33A
XxJb1FlTjXIOcKmgDEOo6+x5twlQwszJfTgNYJr9d+L9+o2mkbmXuHdx3xBfJQ/KjH768J4ocqjG
B+i8xuNp9scSM97KdYnLmWNExwAOdowc6VbDJ5xtebhXWkv1/22ZwwHPY6LHJ6fTAzzqxy96E1xa
9RVXhopwMcPXzGuOGQ6qHIAZOifHq9DB0SuFps3Ym6NFZdtcQoMWwFRzpSAhTus/03m0icz09vEb
UOMdZDcbWQA3I0dYnCQBKzlTSSkv8KmlhWiQzxHvtmCkRcVQgiKEQfGzaNdZuw5hAV3Dfgx68uJ2
lulPdaAYqCRLGmbfN3laDitUgkQ6XPkRBD+pRWBlAVHUExWXqlJuNuPN34kg/KoCN4gdhSEePf4B
dvaDG/nA4cDCWX7laOxUEskOqo7rgGj4bLyjnFCqEJVd/cHBrQSCogR+zlcUdTyvM2qKO25Y8uO8
+EdPZdvRgQjW0x4lBTeIPkwRDYyLtIFDvxkmPaVBYSRDG1oUTp5wzTuI2Zxbo0EBIoS00FYRXOhV
p2RW3JeH71i0mCdXj2XSJFc6Dx1GwSOUW672MpmI+1EaYwn08VheBlcydQqA9VrPfSG4vt33KGNS
JW+0HAooimP+wLtDbOYS1kH4aTKhwwbf2/RPnXdr56X91Du2WP7NTGDO5rY5AGDN2rbgesOaYC+K
TA5egGO4DhFwzjX+if/AvmfaH3rY/APxulnoMhVjGhcQTG9Lo4/mhUN5c7AP/ZFzar6YNichadR7
oKjBdlOZ1YY0eqiUdGnZk2ElEHKx004umLvWUXzZIeXubfgG44VDVKVYxhbCbVVBjhbabv8mvK2J
bzSM/pXVDHNSNOYv5AyEOJNqU9obE/9apWgObM1dXobrp76BHgid1YnEjiAoHexHn8kjx/0D+CbD
LQQHt8lhZRRatcK4cYK070b9uW0H/OsImHhD/UABQ/CDZ0nKKPkv7/1xcenWhvWGzzgbVGcb1/CH
Do5ROYv26w+0mdwqRCW8QTBtLUQFv8wkj8Xsh4lRGJy5OxfAEMxWzniJXofXU+/yphOZ15sAokA4
NDvuvf+AYgYXC4gnxrJAky5uXhL1IWDzyW980Tn2z50b0yDTAmjiH9W/W7eEU1p4Ytd3ZYIZ3vzk
pL25f4bU7mk4tD3ix3hnPgdVrtawrmf3ZXTP8OhEaAVS9zTNgqnjsSA8ut9ZZcgsg520g4EnKzy2
ym6Ozdok27pzVnmzHxIgq1nBUXZ0jdIuzpXpmp5fPbeqX8IbkzK4fUwSRQfixrwC3Ytz8LKrXQbF
Dp5WEaF7XFuVYbxMn0xQhzlbK1qN1RwsDMYh1AOG/IfRrs3Kg/vDrnW2AyaLVdj7X9vIoGNwft0r
oIjJq7KO74g9C++jbZLiNTPbhjyCPWGkvSp5rKzPWFEnfLG05KK039iEE1oHxOexWEfYPNBRs16Z
YXefhRBhrclIqtbUYq0i8Z54+eOh7jjGqrhRXlUd+JdwColi/8HhFLnazVTGYX9LFyQNg5iKeuW6
CFVfW1hu1M/skQ+raMIEEavhpSJQEoF8CSBUXSG3XBFXYvqPqlNqbxelXqVttvm//8SYBqPBgARO
awOpTnELUSYAi2IcTVZcYiyBuRKgPqIvfdRDgRj8RBkZjZihlTYICIuwaHDaDNco0Vr1aRWOHvOe
djVknBAWpyBhQgxYfD99Y7wuBJ7fkmyd5wKj0L5mZ9ShtMEgQ0xTGdiw0nHnflpo/NHNq77XcFbV
E0UOgAALTbvA5AeSNTxCRr5tAQKq0L7gsu35lGqIhkCru3GXoL2n2Oee5nmvybQ8y39Iu2ZyGPzT
V5foUGX3BZ1Uq9I0HIYpNNJqMGEBIJPNQv+nY4a4InG6NCky8lTbKmNblA1UHDjZEVV+bsm4EC7P
dZqANxXPWtb4AvCBxch86HrUi8qSRzULjDt1q4gJnBLdnTa9wEHk8AvSYTCF7FAA21KhiA8iKY/J
N+Lqqs1VSidaQo43Cemq4ZtRKcL7yjsA3rJNdYEEhGj+QkRRp3qtkIBJtINicuMqrsz2h3YhbWHM
hdf8z1Ct1kbSSrfGhYn3B3vA5SHJqY3AErirDoZZAecGcAHLSDEMq3wNC4CLlgizwTZkHyWcM3gs
PsQMiFl6ixaKRMgHCAJf78u7+D+azmw5dWwJol9EBIj5VbNAgBDCDC8EkmXEPI9f3ys50eHbfW77
2CCkvWtXZWVmsWlS4ChXwSpltzTZIGryC+SgissBCawrBajWJZXKt+QnXfuKZppEUTnJC4o4W8Aa
KqNa/wAp2IMsPKW1zCdkFQHB4zZSQ7QiiEXLkmYSHETGDBAQ6crTYPowBVcrnpI8mHB88TYQ3Tv0
VaB7vjp34Lh7Jic+3Uuhif/eUYikEMcFqZHSUepGMEAzwnqPQ1jVbQW7kzdddQMWiWTpmmQVQ7EO
C4YD6fyvsXGBU6iQ6BihLiXiCYQUzgnGydKRtFqgRqSJIoJdKnCkoQWKqKaIogk2TeICerW5GQO2
fq9Ss79ULyiJkWGkxjQ+nBNW2NQvozXO9QNBJ/qIe5AGZWFqXINfkW8ouxJARQLKXlQKhQoKurgM
tY4McbvgI4I+gD/vo0PnQpaBlSlZhGFXnHtwDs4hBVotW9zN4mwhrn2iJKxwxksYte+xbYE9GFPw
h5wdVex091celAdGUksW/jVj+B20cxR37IAaw/dWdN8ZezNqDO4ocRjkN1MpiLyAzk4XT78MKKV/
LnH5H4/KGhQdA/OQn8KdhXhos8oBSdGyrnuqU/rKqv+poMqj8gDsHI39s2Lvq9b+6pR6Ur/dMXNv
QhPekpuV5lvcNO8QtZxytmvaxqLT7pXmCJbKWXW4AARE+IiT93Hr3u/+FRoaRwNXuBTmx39ijFgF
F7j1WuF+err+XU7es4pGsowEkykX5m0zvIKXEGedUtkBX4XwjWte/WLx7ePTApbGRiJ5ceRx4tn8
+SwF+YUTlmanRRZEFgExdPjpkS3sIG4trAa6u19UL9hbrGw4nIzzhEl08WAEvNAsOw3/Oqr0DBvz
tnvywfi9zqNNMItkhEjb20Yb+ocXKKgNnCI/ner8mjXHNLMo91dcOMzlEiEGL0/vijMSC1m/9XGw
Z/Jfbdhi72CfNeEEP3rXUS3VG+8ZaH9FlQPpa/6PkbAnyWDEla7iHO1nj/7O2buNdD+64dFWS28o
nhqTe4EZFN/2DTQ8Jfs+uacryKpX3+gX3vV/sSBEiE3y+g6M/S13ccFZYzpn8BFb3TFmn1jWhbfl
+nfDfpsUOMF7k3JW/7stSbyqvRVAQBPuhOGs+ypVNa2qznjLNx09zI7elsG8snfH8PARU9JRYkja
lHlfF4I9B4COgaq7iwhl88FcniMYhpJyJQFGrlTfgcZ9RGxAtEpIlqwItEM9k9IPSNyjk9FhD8TD
lGelWtnkOnS5tp3r2dwP6+nd2w9LCHkLs/RgApnyi2a3NsarGc92LwFpwMIJtxk6nM588IC94oKp
JpxETBmHQS6dSjxI8LpgdyBfHAygBKaQK/BuA3UFmkkY+A1aZiMd+ddK11m5dgYuzK4PLDK6BS71
C+SUSrL3m2hH4WF9edlYtmOEA0HpaK767RHMneDl9gAxuIi3M3U19w+7GpzhgIhkZFMmmOun35gx
yGENFgaWWpAXezJfFseua3iLMQQgfqB7QMghytgKjiiUtY5owOJW6Z4DwP/u+9MDhuCY4mDshqtb
D4tr/UzL6vUCN3ddLG7aJjRbfsCLzXnAlSYlTTaXroe0AO9hIVjSjsBo96+MqdeYnAE6Y04DoIRv
SwDEgWl88ybSlwfZ2rv0Df17rzZbUXECI15gNqn18PFpfQIrdfa9enXwBs60yYbW+eIXZTsmEcbG
WeffhuBiH9OTxBKj/govItLXyM1msGfsQ7qFkKtMQSBm+qG1vQJVRb+DKeBPwQloQFkBCn+l2yHg
mROCkL162JpqAm+HBloLIBUSYiLdKLliIBiYjmxaWm4mtYjsR3XpelzGxZ8jA+FU+6h5PAaRhnK1
cPGDKkYJcix/nfPJakRVlH+EF3UQSjVU65RWUND+Puh/yimJ13p+AizrG3Qc2paBk6tLKH1hTHP8
EW9JhD7gjUp2p2OOMNGYHA3KljXE9F9N8hBZtfvbvfqHo4sRBOT8Ye/q8NiSQRx4pmdGwBfx8QEW
H8dKAb9EEg5MCjp6FJocBRoKrW7VCc554UolFsDIyreYTXjNVlxPYXBRH5qXixk8TlX3SsJQQuC/
Aw9ALFbl4P/4O7u1ZBQtTIIn40lwRpwONUbgh4sTNQ922Krf6jUhQR685rFkN1ZWuQelCLK+5fGA
Ac8krdAFMn4SVg30cA7UjtoO214jqO7NnPzcKz/NvBblOXY6slzH8PUFZk38pI2eXHdllhjzNn4Y
EkVOsohIpteD+8HBJoVK+wi+e3/6r5bP/dgkkBo6sNtKmr62v+fbq/mGZvUHct28e5Vm+Nm8gk8L
riqGKfb1HkGwa9oPmmQFes2/W5MMeFuMP3+LK/LOZqUnClXtyQzVw9/7d0dnGRxtE4StATqV4a1z
3pjnbE3KsTFXL7x/4vPGZh3zQevy0sYoSpgyfUhSFrbSqnOZSIDXIo8BFKEMluSaVhKdT5fUOtW2
U44mFxLxc0rOgQUX5ZL4YEHOrSFbzg3cgyfkS4+0tSG7yw9mx4T3Ap2ersCKnPPbdUKZikkt9Dmp
tKaVOwHxhhqE85C66eWjcOK9KKWwowlOIxx+4aDQi2AHr8ALYcfgVaC3U3ND3s94W6gfDtJKfcSa
Ax+LaVwQfBTwNJCy1VHov4QguXJpROodSZSNaa9YQhs0AKTaWHRto5ngN+XxavJgj8C8ndPf6a8x
Ko/qKFc2ZC2l4Tu8LOstEIFd3JgWP3AXWtlpucOWgM4Ooi5sR0pMhqCLYHEXM7R5Jx/yBI14BnF7
Eyo0FRIsHtJkWq5Ji4QN75UnGZdQB6XoewsTKwrMVSdWfbp3PsGHWV3Hsfg4ny64v81r9qtD8cqk
Dgf8ACObV2Rq0lQGinMSlusUfZwq9LWBGrEVoI3AP159+LAyDQh7AMoFa2/XNHGltr2c6WMDuTvI
neYKHYkskIFlqEa5QUjeswycd/N3Jk/dT+UwruHHal9pYHPokX7rP8H9hPiNs3UQ0f2gJiLJXo3h
NCBRU8DmU/MBldYfYAqqhuYqY+T+6/EjpX2hwphAj0KTHapCRige8kvK7AHNJR5snQrlFjBEATjd
JZH3wiPJX8P8QmEcnWKtD1y0FFdmHZkZ42GsweDF5HpMyiPTJTLrAZWGkYtwcIFf+XNtkkThEcC+
cZE3I+6TV/nX1BjQidKvv6dDAxgvqwlmT/6U0He+QuGUovCIpVVm89QdqBG0QzrjfturEOpPP7KV
EEyFFAQ0jwBJmO9kAWQ6GhHoQmZbz8smEywcXi00bNTeHvScT9h0wUH3BErWihrl3yiph/+ZfMxm
2XzmwLt0l0GuLVyv2CdQfNCsosujiVO2KEeoPzgjmYr3pWPxck2QDma3zovfJ/Mo64MAEyOQdmtB
uRIHCPp4YYHA0EDBpVRpM/0FrzyhrPv+CwSAXro+ccDDE+n2TPBXEoGXMYmKOGYaPZ1NEMCKNb0S
34RGcBbjRxMjlKIIvMJOyIxBe4z30cKfNHv4Lrztwq84l87FfMQFWv0Xmv132ARJc7C/mDRkXeFb
neVYQ55QMzCINSQ8/Zs8TYp7k7EHmhSMIB3QfOHB8ckh4CHoogy2nLEz2wYtJs6cne4fI9C6DffD
ZAlV2cadyhy3RKh18DYnzGfGgVeeQDdqtk55RAW98ygQTDR2Q/EsP36cVfC/jKtMOTexasLVZjc5
kQH9nrqcLXdSXILjTMudRZ8Sptnr9gfux6QWRDdWwj6kmLSvmlFkBMwv+zoUNXf57S1rFphDqxAX
Iuopfx0eAOgEqVNLMP0QRQUsG7CeNYsz+jaqVwHXLexTUQsBM/F74X88DZvL8PCiQPsMuT01+xmd
LtyRbBFWEIvQy8yvT8zJrCyj6hKHygXlXxA22vjK7CgAnfYnoNEGnQyulr2+W2iW1pgaUYNt/qo9
CsLKXF2Ad7RYOzWaj+jVqLG//Xfq1QmI0wt+ortImAAXcGtaJTYRrkJ3EDC+MEQ9YAtCz/M5g9IP
C5muZ3B+0QcTy3KxpmGw8j70SE+qp1pJxrn2GZbmYLokUSAjDBbA1QkiwrQ5r3TArPna269+jQ47
Ghh+iJkBoOq3YefjFP6d8bzqyH/YhE83nDkdDgD82i35zchhpcKTYNjnJJwhq4dPobJn5P/91ANk
hqPSE1ke+2xU9vVrMvPEOSn4wz5x1OENGLhg8UxDjk1mVSzxvs337qWzLHn7m1Py6qznfbL9PVJy
16ZVHnRwDa8hU68OLHO5aqKRk6KEaWoXHBoa7rJs7yNi08FkwZfQsVY7DvbWL49Wa+iFNJFD0VWv
rixVNaaMVQs6RcOYxgYrJZO/WoU2IUSR7DgtqU1Cc2fEBJvZEq0LuaKHRccExQpOluYRD6wbfYe2
3ZxduwurQjT08VTobRBsoVyxNG/wmY6whVBdqn8qvetg54z/YQxvO5zxhsag4vGGzb6eHvxqXSZ8
L7/Own3PNimXWEzAAhosJSO5krBsfnY/urLmuMKYxdaI+Q7MZ9ssNRWTgl7frELvZqodZyGw+PLR
lLHytFhbDTwPnjbEQs3Hq1AB6zf1KDW64mSOjygZJGw9WE1q3lwzZFDXuJ8BGtEKAI55mBbBhXHb
JVef9TxpoVtD9sdnLtjzkkuQlSGLZWgd/hesCsOmzH2Na5PN8JZLLIGtEYYZvpFidIxfOf4S3M5r
94o7yGP2iQSq1Zlzs8WimLhMnYRUjoqBQ/3Lhdj22vQcyDwLigVIzl+X4IOLO/DeeQV1VyNzKVQ1
pOzG0UM99lUdvgH19XzWqTwncLmYoZuySskVRxKAjL6eGJKz4elllX0KdXpGZV8DNrCq59OQ5vd0
8S8cjDC433i/LGIWlu4URvAmQ+k2/SPLc8PMSZ1fGSQd3wuZnTfDJ3RtLSsO62cMMIHFSs29xDgX
4wL99i8Wthe98Xu0o3bAB6lXCja5biOWJt0HWEGBpVJZu+uEUc4RJTV7xoN4iLmv5nS2+yUMMF82
JXwXLUm3izAElMbuMbrtAFMkhYbkM4J+cABxoPN2SwWnJ1Dj3v3DDJtvYDzURrRQ9v4tgiOLXRjm
pPy3zipZpSMxCjRx2MCicw5a/P9Iw3qA4OzbPXjqwPuQQLr065t4QIzuOaKgKg9DMOTBvXL6wgyl
ltzYWyyi9/N6uqO+Wc2Fpa/GJcZZ4CwZswNEDdbjpUuYcBoyV4LhKdxFIkzFWVZ6aCOxvpblyg1s
bjQa6lnq+WnxXRDeHGkAljr4m2lR6+gTAbE95pGsvGKytahXxGekvAG4/nSbxJKGde8dGCJ8nN8G
t9GeFXQJEIyAH4DDMQyJligFgMwNuKyLDzql+PHCo9KjDU1AwYGS+RJXN2tzzujH9KWCDp6f3uTj
8zT2TtUu86Samchg658D/vSUjk4bx/oXxGsmXSEpXvX1fTo4b24+XdYyd71NnYYDLCgARzCM7Jo1
R8kipd3pyFY5vk0G2787+vq0QfOJ8J1VH4I478E+oua7oYqTFSoNJLdCTRdjFt4reze3CO9myd3g
C3MBINK4qGZoxCX3VeXbbHztmZJ74b3VJboEdNeowyVHObhQfhkejEtJr+Ch6Yyq9LnJakGUuAc8
PQ58bJsYBct5Kh6+vr3NiwFV6Wjd+d50VsjeN9DVceFJO0N9N2R890C+Ms1REZS9svfkZr074Knz
2vz7KWHS3Ww++iG8oM3GRvRPn5lkhdvEGgWR+cHKHvveqtnlG+IY6l1gw//WXQYM4EngnOi8rfwq
CE6dst7AwUT7Rr0RjawucTGoZ4P5INlgPjK4BdL1kkdLnm84+H1UbOyium8AKxpjeOnqJvy7DRBr
4kT1mjChXvcHQKij56pfR3GreEZLBR3gCjbg/Isq0WofAtn3ruNdi0y+ONnoFGhMzNY5YAo14rFC
EcmG0JgR4h8gRxMXCdD/lG5WKaBhhTubg2yluFoUNy+84eA2gSw8qhQ/JEOrGoSC9z14z64z+Adv
EPJq45vWIKqgm2zvUcFBcSaugookvIHUKivu0dlcn81NXf5hsKTKR3F/QforVvVmgjU04AVhK6uC
ofzXNlNyyaxhqgMt1J22Dk0A2UZe6SnO70+G9Hz6FYoCp/rhKpAW9Z8LH6+8Q+dR70AJA3FHbsvY
75hUTgSBPbjRmn8gY0CnYc5yBN/oTc6LEEsUURRqkwfsGn+97UNsWeFIyg603qVgj/6eJO8EJ/nU
VZpHdeStcDSlb0i/RJzeo/RbeMdx4vy86e5ieAIlwcZng/yrzf27TJp9rNj4HlCIfpdUa6YCNIdT
Q3LJavco2zwz7PeX92AWmuCQMMsNKyV45Hk9Jtf8srsNmJ0IpFI+E3CCyLSgJlakv+Zj01uBsUcf
UbwIwB4oEtEGw3yxPIifhGLNAmTA+pHOEl2S0wzrfVb1PxKggrhYtaIKQ//uYP6rX9EKb0M+1OZi
tqCHTzE0Jea6g2CKLK354uIeqhLR6hUvRhiHmO3V3prk5Inbype/yU2iHUQ+jO6L4gEW8CqIMvl1
KhTyo7R4SGIRV6zp2qqiFo/1MDGi6ttmlVLlcqey3WQRNh29x17gA2FDfaVYdTrVT2ByoFEh8+qZ
XjATGYb7zr2hubHPkXOcx/p8FLtbM9E6JN0B5RJKKRY1dOCgNdMjbVClPVJKYqySQA7GRGF+Tq1V
9UfpmbpH+HJgOdApYVoDAfIqdPz40s0AL4zlkM0jVF2GD7em+grN1tQ/+m4DWECQSvXV3lg5CoAy
AOQlFRUemiXNYkhrAIm+vtQuW3FS77GPj1+iPKkTRUF769boJ/PQu+pEq/ZnfZDLw7tDzcU9ykFh
Uwp9KOa4nPAJpSREXiCciKYwIcKOxXH2X2n7ihjWfFM6Q81hr/Bqb8iua6oEXFAPXS8mGuM3SwuP
ZdjNwCtqDBtt2LmZlyz9DwqwiIU4ZsZ5LEgvhx+LGU1+8/Mgz9kCdg7EV4sCQsyJPIK/0I8TGQT7
tbVNIlhytACxWb/husR35bHOiyG/M2MeAlHtS8GjJwBScwUM5Dw5EEtTtUZFaAWVZgfxb9oO6KG1
sNXH1GOASaAafu2AavOfsf4QqM+G0HL/Dj3FAwBM3eOIdWT57eoVNrMzyFYZr4f2VFSDf5RsLDJD
/FfKuDhJiq+2CCMkee/GVzldsLuAVr6rZTNgLtXKjGJONPUrM/ql/zqXcvuUWg70DyoeFTXFxwuW
kZR0MxAS6iQVrlTdwjQiLWmEhNT5qES5p9wZ0APu2BoeT0de/8QWX6E/AKETxPiY/AOGlTrpYv5J
xvS5gYQggCIVIdNglXJIAAHtuFLuLY1INUgqZgAHPUt1oF2SD2lGxX0V5CD0qYkFClGgKryOyBn8
Gjdg5b+5T8f+2r8Ec9obtFr0ZikPBhLGvvMBeARbgrH1gKIFivsl93MFWjp0zLuiaoGHdEXXT/Vk
m+6JI6/OQbyJ5nR0PuE5Zo5YshscRlvQS/WmxTDTNhCK909C/k8qwA50SAP5JntQ8zu1d/+FKA89
yI5sDNIbfEU4SDGbReoe6qYVnpZaxBExVz3X4keEKFwmWZhZ00Erg7qEej8jiUZzBc/gNEkTWuVE
DPpTyPGI1Wm5QdB4TEqcuRywv6t8PRYZvtLkIIAzgI0p27dOJ4Stzi5uaqk3T85tM7gwaGu2w9lw
2+UbwZOF3y2vOlvDXXONL2uHfadf/mkw/xe2nVekgGYbp8mwKXzlSVHTK5yeIW2ZG0m//x4nOirU
8DjD8JnfCuuyd2gAgyxwtlaHBiNj690jQZ6yYW8yj2ztHSvuEbHCL0Ds9RA2yt02BpFH+1kSXRd3
zAv8dw5T7FRqjK68IfeSJrx3nt9zgCrP4Od0oKiL8knvvc/ZKZgczpm7mZAqPGfvGYoocoU2ri7W
rsp94UGUgjJwDjyPlivmC9rYEC/dv6dqzgAPkSMCAJh4JMNS6dzYTBOCJcTqm8kRDvgTNdBsFRMa
wyBENIK/slsjAiEiWkKskZcQ2F3FjJ3GFD3h8Ek6cdt06tDg8WcG+EHKR7qzmSDliRnhhpTh4QPg
g+gjR+2WaaEDRtwYTwDDyya5kYbnMoEXj7Fat36UQXhjtqt7h2t3nTdbLjT/BcGc1KdSkTorKkYi
96DWMTguCELoSrKr/Z7SRz+GosWDLPeqyJlrpsfeJqnOKQsovUdbjKO+HI87fMCm15q+afmenhi+
5K9R1PS3y8PNG9Sa+NwSS27jlp91xrAo7Eb42JtZBcNr8Z6gwXOkSomwmJHwbEmwKONY+J90P4RF
bD0YZxaUpm/64Sgyz5iJdM89Jo9CBroO9x3+P9RG8HOeGTRgHiA9eZB1jqvvMGT6PkCXPq0x0WA+
KN4lVFV2oOOYbgKYNTLkPENclj9IO0leSM24hXIv6z/octDR4F88KLgfDHVNmLrEmNnX6O5hVj4S
F4z19b2NOfd7nYNzs69vBS23F8OPzN2oOUli9rS09Nw9DMMLHN9CjP0iCKX4huMXbrd+wf6QsdHk
8OgH6I8onygyZ6yjNci2GXA4cpZojDRtZMqDyxcTwHhqTnvjFShHYpTXBl+8KqH/G+9SxBjQrZTs
rGnKjhaojV9DY3AFC0HCBs23wDS92NuCvX8uf63BAjuzvwL85cEYqD+4+0CAwfliX5hcAIZWUKwC
qnjMavJKxJt/BRJxcrDtYLRF9kEXAWCQflDn8IcyOzzQhxxcp+x5cEe2W+lHkHk9Zn1HAM61XyzE
2esHfxWUxohuvAk3iTPFohN4YCLC3SUY3M/2OYNmSCq3CiWZLi3vMxRbJkxdhvPyPPoG7mAnqwUn
QBwE5gitcCHeIV7oBs0j3SmeKNF857a7jeU9lgcZNf7ny1TkKCIjYFuR4XYJJo9Jbab4uFnYSGtI
cVhhPOHBhhETrObudngaoFlZ7nnSPJSr9R6Ln3Yk123A1rI1gwP/hG71aOs3GddKpnfNQQs4d5gi
lF9AeIbl/D3W0S9GE55+BVCFarsTTv3PMRJjMl5nh8q94JzkjJpUUvVC9cVgtOQRlGjaL7wFQ3Ke
zBvAb5JCjzG4/9TpZFGcLWoqlX6As/9NKX3ad/of+IwHFWvTv4hk5KyTN6YlAaqXY3hgDiN0iZG4
cUqMi7RprQIjucATJlEwYDAaN74j18mrxeuLDt5eonFEICOSkuxGySXgYeFuQDa77jShaRQBKvFh
HSctV1U7XieV4I2JGROjL3iuuHesVLFQxTDkNXjHPw849xfmxqz/nij6Wt+pEBTG7cF2ieEFZAID
VA7CXlhrMdC7wQzwMgJtDxNX6kwmT5e61cTol8JGvxw3gyfOU6PO3ga0OnyYRngO6p0nVOorsx4f
P3gzf5FXEKqTd7vbeMQOTuOnfxiXbGx1sKWlLbvpHIanYcu/kkKB1rTKOO9b/lHb4DIuHDC2MY5A
vRXjbIu8PrtOCkyMcKE1+hdwZAnQgaTjdvT04dZsEcxgBsYIafn2Cj0t0Z9OgeW87eDQsPABBvbH
UQqTeLzSnXrE3J3jpFXvPOgApNv03G1crGoCbNmFMXvvlPuM3Yb58gSJg9v9d8veuPMDh4N0vCIY
sk9D/ktxNanxexymiCVPU8xojOGHNxkdsADHs2bQrkCVNTpFUiQG2igIIB1juMUjjsME6xlGoh/N
9RIBxPVp15g8Mr/TNutVgSDn65/bCTvdVu+JE1+5D1+g5TTiRn/j4Xq0cVawst3dHDhrsMULiztr
yqyvEa9u5m8VC/If+eWAL/ToKaUMPvrFOAX3ODk0L6y/G0C1dTfbIY1X7Hw32M7VE5bRBDQn2fQA
7uRDd4LSIG7idE7LOb6k0DNoRAHIEYLdXs9vOU3k3zHYaaP/i7PqoXPyQLvtP0z4mpwSkOZ2HWMC
40Gc5EUsMyrGDvnfuUcfDKcAgtP67Dx5oPuK67TpgVm9cstdU3kTX3mpdnj1a0gxxjgUVIM7aDIX
XXg1jvBem888PgArM3KOnvmoHWCFDdzaYPGUgYvlJL0ewaSqo/YleFPBcTbe7XsXXx0EV5gMt5nA
a16qAF5HcD4Mg/plCt/xa8bwoabMFKzj22pUPVSwdG6BeAz7/bPv3yseLjE8pzvuWIiVnt17Kdwy
YI6ruzj7vyMPAvcsq+7XMEzZ/O2A0Jk/ipD1h2YSIp9Vy1lBz1/YV4iJgBMoKCEf95/HsBitGIm4
Ge3nKuTW9MsgDreY9rpLOdTe4AEPNppVK3cXv0qjviP1YIRQbDaAqPPWDJYhYoCqv+2+ggW9ZZ9s
yjwOr1aigwumAeKR68b5zvJ9+FX8hYiF+WbEkPeVhtqTqG7Yh4ZzGK2hDqQAXkUk00jEYuw96EEa
vLft3kZNHyrbDM8bSjUK7kEKzZOzwiMHCwYp9YVGoGBjY7X0OyrBVn4Z3N60F94mqf3c42PcRLl4
9gbzFCD6YNdBNI8e5RrF3hP8ef/N93XI7IfbDpe1H99Slc3UjouQJANcAMoSB8DafNJzBargw4B6
yPlGhUKQwEJ9hINGw0q21Prb+WVEpkgTkH4byI/QMJI04GcNlxKvTVR/9o07AHxmDh3DxMgLBlX/
3YO2ASGbeZVUk6lhtby0wu8yrQz4aN2D38Kt0QaRgIgBZ8+XBYGtXbF4nIPXhxFcanujVbEbEULu
L3gjFXzC3cSsOrrDJLr9rqkeCObM1SSyopXrNrvP+N2Hli07MYt5bY/w9S1eqXaY8rlUVqK6GBwO
aFCybKmlSGuo6v7VvG0eyi6QNmEOdokohOOVLxKcBsAj6R1fPd6OWfRfac8dIg43Q4BSk3D09ZpK
211qFdBQ1YAvwMmP+8DTWyVjyXyQJwk5onh7A1ijfJS51CP42MWMMV3RCmgV5sj07ciDssZAghqi
BP0pUhy0uqzlQUHAAIBmBR1yHC6h+YvaS10Y1jiEudsce5xF/XZ2CsQ7f+BIWiPtS44/X1naQH6b
4tfV8O+CUuDcCF3PzhUC+4uO+8NeL/c/DayOX67UhzuMUXYBVOyOojI4O1O64HK1hthmLWudyvTD
nLs6p98H/8ciEjb+/t6PE5Qjcd9BhPk4UYW/FmxWpmB+wdW7hWVuhNTbUkM+WWMsnf1Qbg/qmSjT
SLnxIi63vBbIm7ywsMUgARWcILaGqDtQe+a3Eawdciq7saS2bXSmAwAPUYcqEwXgZNvVnWcNKoVR
DitD2SqXpluK5VP3hIZC31d2C3lnqQf2svWWbbfpq4HDNvP3MAHZe3AdeGklOLUvM1/gWUoKzGID
KXcp8hFEHuTjlaY98mAkbzIlgCGtX+cD7Tl0rrw3JgGAM6rCgYyAxnT8fNtt8xREDtNulyhx55kC
LjxAcIMgvTKphsUL5MOMw54uUNx0jYbdsuvvPfkXYF1Vp/uAYNTmI3AL9ePHcaLfoKskksI/MrmS
P+aBY8ZHc1BwqDYpqHMMs5oaP/S4in+oKffSSTA2Z6H83M0edxF8AmMlxroB5OWYl7ss8jpcUgF9
8Y44J5XGJQXFglvJ9QtTFT7DMEO2hks7TXgNglmQuq/5g2oPKycmEOC+EJWU4Mg/BKTCYpDf2T+5
tlgjyvNV0uS4f+CcRLIocZhUWFQa5J0S08smSGKQhNGAYAO0oCSHlX2EQOdCJRhcpkYCaYh6lXoL
WYty1jwqcfH/fpf3ABhSQaDaDN1gJEAcyLoYqIajRfOtbQCX9G4q52DvMh4lzJ4zBmKG/dEfxqRd
eviQliStnTXoDotpT0mbAahTHSEbp94GWoSkIfcVppOjFgBUgbJiU+NI7SFAjF/HTNUhP8ByCqcR
qNTjcR8VqcHsmKtdmqv5zHgMhoSgiqItjarKnNEaxykFfk8dr65XB8ZndkQzp3ZSg9tG2kwpNoHM
ICExjEy0BoLlaiPEbBORsSqelJgVBMbq6RuD6nAbNIenHwgsLl7UU3m8bNFJSvkYYWzMnQMqAr7e
m5NZX5NH/fGMOVoMonKuM5FFYq0RbV3ZO+VBaMKjb+Go1a9wmWW3jeH8gRYjLAMxsGJurHhpJ1iS
QDpQBsH24EQSJ+guvZ0F8XDfl35MgimOtUFhsy0FL0l/wgmokwdYDrBNEmsaIlI56UbOnig665Tc
6mJQOLJcGDcIoAxM3vpW8ApExAx8RTxs8yYxsCmXzk7Whqw7kejtDdOMIXNLSR1TxmvLyDmM099b
zLgaFjMm2FqXkbcYzfobpw9RA5sZLeA9zb+nV5fwDwqKTdeETv8Lb9WHM66rPuJnGFp7mWAbB3MW
KzBcFHpsO2RLLExKXUEGvBLf9zLgaCou7ir0XdIB7i62CzzebUD9xPGtSg9CqRtnMixjHMeMegkt
LIceNDzNhAOSiNcUktKPaNPG4YQ2vHfwHbrGY81HQqKaMZXQx6WOngk+Al9lC1xOwkM6PyRwp+nx
QtlT/4K7UTGfnsBGIKQ1ecaaQzjGJgNXKhANJBpgA5WhB8D7hBqwsqpWfwR7AMbiJGMLqIn9c8wy
zQSLATgDol8SxS8M+p7WPIE5T24HMq8jWVEZRh/C36QMn5J3j8FpiI4+j4CN6s1gxlStGduHcUDc
NDEfZA3oWGPNeoaQuVyeTEgvDAnUucFjRrODlzwPNFa+hs//ANc5Gk0YgwBlmO7gFLj0aICqA5KJ
GFhfIOkM4Il3kpy1bmHwrfBFukM7gzPjF2Mc4v3XVeLWzW+dKJb3CvZFJroMuu2cWfowyBtjQeHH
AP5m0W1DTUOFC9OlwYpQsGkDrFR79R5LGTSJ74z1xAjHUfSyIuwAuLtf5JFIgr0Qqjy7RVKcOchV
eN1KRzxBJrdo8pcRLsOoDtymcJCxCzbgz0xzm4N6z8vS+sc308BRnJ4HnSV0omYIDi9MeIJFfYOr
LLshG39yDmdAtuas0qGcD0IAvs0gnUoVwWEn8GuFpC+PDmZ/aZhMllkydoLfu/gE5QQpg5MEGYNG
6IvJamDbE+X9A22Yjyylk3q3Ms1jP0H0YaXizMSlfRg7FsU64rokn6w2daz4DLwodDVRj3bgDUSq
JAxj1qAMgghVYPC6QxzA7DF6p0XKXmALXawSbxY3+Q/iwS1tx8DyikeNkCXvvzkiZPsA5Yx9B3LP
peV5hHHHjpukgOOKSBoQG/D1gJu14gCF8sjlKvf4cKxzM+T1WvBBJiF3tI69stbMLHQiXZJsk6B3
9uWjBJ0PZhUHHF2RgOvnCC+mV5jITF4QGZEg3wC8RsiNtnqm3wfbh7Ya4OphjhsMgHp8KbJV9VfF
JlC8FxWYUB0CAtxwEu4vpg6RnIMpe0LH24fNnnTVH68BJTfjUNE8A/0Nr65lpiCI1xfaQgm+TmOo
WUXXgCCJ+pnxESDsRL2qH38NCj3S+TEGXZ5o4k/4Ha+YW9OCh7NsuTrfQqwJMpjBNM+ndHP29G+5
3aCPFY/3g7fvYIEFPLzwBUO2XY1p3LEaWG/wbIlrDKYTr5rJMBZHNCfzM9o0TbxzcPmYxSUCkmDI
iNluL4wzZQUGZCSHKT7KCbar8h6JF8G5zQmgzGgDeavhEhSAhW1IQ7C6eDUNXsxzKfmEsyqvigPk
O2b4HRPFE5p4XhLHhJs4hs1sxQmFTkDSA/EhiOsc1gwr4ii3ifB7bMxYG2ykVY+DM+MDYJzG2Tyb
TGLGcodfZy/qroXbCj2OFgk9Ra7TRuAtgm+1lcvmX+lcjcJXPa0UVriHJWLMY5Zb0MWRBrLor5L2
sNphch4ufEQsgitdH45DGpjSKeoWEc7IV68mIHPsxRNnJr8gPlOUXbr8vE7jBmQW1YoD90dbWjYu
mDm7AVxt427yULWX8Yp06GmDHCt3QsCasFcZ5RVofHXT1MRNBuDgYMLGVFLkMIeVl4XlZfZvDjOq
Jx6PVVGGUHWDLFshkBpuC6Iiq8x8mgRqjYpokjbAueMV9mDJJ5NlzjkiYyPW60wJ0NOtei+MDSCH
9yCShl65asMzaAAZlgcilCPaH2EWSOtRIkj5C1ztDNMKnFPp72KzU/HOZJVrFk3xV7PBgckcGLUJ
BiwLTUjzQyPIbnD7pcvMadwoaonkoJNZjkoHPEzoNvGLGHGgolNP4kbyoe/hE+E1klrALzWZ1YCt
an+FsYWc6HhPTGXQ+rFq2XHb76a7j6l7SGGPPbY381iIfqyJclSWOBwdCSfU10a0SOWKAUlXBQrd
B5RbahiL42Agtdczpp/I2UherLMHcXR8m6zz9V0Nya9rGr+lZvnWI87xebZMfzSeJBxxjiVaHwNG
q5Q/LiS8ioLe+zdmwyudgYU2UeGu8KruBPUBs5eEfIM30OaJPacPi7dT4KF+MUn5CDpKadktBDRZ
U1TtJI6YP0C2IYhqa1v4I5AswzMTKsARQNQKl6M/vx/CDtakAxoXywyaiQoAcSwUh9lS3FYp1EHI
KAOIHh9aSbMZjpVa9kqVNJG33TdgwlNmEG6JEqwOefkZWC/RSUSQxZNRZUAd0FPiWVXLUkyA3UST
SDWkylzDZQOgd8/8BBkFYMHme8BI568zSFyIf0UIQnWPFpJGeHDZ//o96rGKPPIKgphtzGVAXqEF
qyMlm/AxtPNUsrGxOKaUnbP8sDdy+tZ4BDEWb+wZ+g7SaqDHIGbykUMSNWLa3WhkGe7LgZxexwoM
4m7OCVlYeh8TsrnHXlUsT6n9Hq5k1WXkCkFM5kTGevKj2YOd1V8S29cuuR9m8jwz8Sex618ucQxB
aoFTJvaJ8kohTSLTgAquxU8Tmq9vugwkgfS9IyhETkYfqkdp1yiTTa+P8KHPEnhwcE5bZqhASc06
EC+CqaP8jdPHShpl58r+G21tQ1KWKwHxG48emD7wCQhlRHzH6Y98/2c47BM1Ir5HDIx1t6hknjQQ
WqHc9SplxglBTeKXaBMlulD53+JgEdLkpceQvCNo5a58mk9d+p/qp7NKrIzoDm3+5kxqIwbuzrWj
5Y6GuyMt8H95uP4tmzhlosIv+Ihe5OmItaBNexlpTlelJOcM6/hfz1/lLY8cKy46iGsGUaNxp8Ev
qiKIOwPHvnkox1Oek1s6Ym+OneVmb7MyOAA5hpFpf7mYlNcwDwRjvCEBkr+TiLNmvIk2hQKOIqMY
+yfyJRPuBEabMybUlOG30XruId/4UJNxbPfpXwGs7D1KJWxJV29vi31Ivt3a1xxNH25J13E7LaaC
AQ2kGq1OQTaRFxMuE0FRjiykAd1mVC3M1+85hpIy10VBXktoxGOSaHjqtZzsGmHLpvqwOE3mJT4q
RYScYU8oP3VU3M06bYgj0zgYaQFKwUtAMBkc/8rocJuYdmOIq8Ev6/4T44+FJ2IgiRUP9dFRspLJ
dBl/WRIaddEEN+rEr9q3KIij9lCBQrX+c1Yak07LKw9rGh3EKBaMbE9XqFPvoNmGl/Jm3p1dm+Lv
Ai7P7EZUls45MNyVtRzvOthcq6m1h6Oyi7FQwGcQU24cixYhiwgWko5NgEzELlCthwd4Y8ySh5JQ
WAnSGy5L+YR2IOw/PoNQGvrCeWTQ71qT0TQgSUxo8cIx4QPu+DeOTwwdFQ5BPmN6IAZy32ONfFM0
zaADbxIJRMgKJSJVYclJXHpi+PoXHixftxFz46dwDWGispZWUimScPj4gE0bgypVwmi2J60V/xyg
mxGTZm16DicNk/IOxj6Tz6W8EpVHe+Rsk7ljtSQWCvUHexeG9+/v78b6xTGFZgpHEQoYg1moxhp1
xAyliQs9oZaQJnQF2cRRNusvO3/DWr8F/b2zfLF5oDwYZnNno7voqYWsQpbk1XuuCMu1SOkYjDiK
njBTC7t8o9zaCXS6+cQBlD5KdB4mNCD8F2XwDUCPLRJDiaFVPwDtCougI+yXQcnckNZwnqJxXWGb
BtR55DtypxCoOcABV6cBhDTSTF77BlV58x9L57WtqrZE0S+yNRFQfCWjKIgB9cWmLsUsYED8+tPL
fe66J+9tAOacVaNGWL/sbbABwo2jJPOSBicQ7ru1eZBrkyL2yCxqnA4IDv2Ay3L9lezS8Q4pL3VC
PU+Wby0qm/y+0LL2joMhoFQjKSIYqeHkgKRcFvUItmnLbLqyi6li02lQ4glEwEe9I2MmhWT+ABPU
AbGJdechwvorxJsg2AKsMS+wblT73MNI1WmJzqFE/FA3TZlI/ZEvCr/ePA0FLeBde7oju6TYrE+W
9/UyiE0jkpKHg0YS285DbWTQ2suSEu2PhMhJOjGHfeyJ+STWUO4ukZ2QmrSDGDDYdAWOTLytvEFO
dbbl321cFFoe374rTakXAv54aEMt9k7QLKmDYK1smovqyXktHZfxB9WPGwt64Kz+umxVHKpsAjkz
abAgIhUS0WRQhiS8gmhj5M+a2V131xJHsMKeTozY6SQUfLojaUbFeVFATzbHDZQrnogzrhYCb3Zw
j7w6T/QQ3bmgrVK00rtEau8RegxuHnKMvewOx0MSDJbEHDpEr8qSEzN+8SH5ohuwUg7oiVicVmuj
J5i/xsFFnTM0TCIbIcn/mp4tIzekYcjxIc9JdyXcey/Z7AD5BGeavE1zuUEk5sREAtgMcxjyw10e
g/re1wyMHusKTxgp/sVkcDJJQlgTK8RJpEJTHnNlJy0BQjsczdFAincANg3LT1FedqD4q142UT3Y
QCgXl+q2ic9hl5uXJefkHW6y3gawmHnpWNBxmlozwUJ8/Mu3nXVAnX9AIWc//ZoYpwjPAZSfPyL0
nTQ1ZUrEJ2jeJIh4IUi4sGC4bfJK7H8Qa1VOIDYBwg753oxZrCTaJAGOCDCP2VPEYZBoYxbQC//L
BqtEuKMfgOIIua23SXYCwQI3YlEZ3dcu7F82PJn7Nx2aoqfJHZYuJBoMKmvWNBBlyCSGERb7bd5P
IoTorPPa4ggW3E76Ru6sGMoQ5Qer5COUdDj8gCJcZvxlIBwz4O3wxEzilIIEDow7kb0hltoY7854
J3xFaS+2wZk7ELLr0ctKOU6HJFyUso/Y++17XoycCvdfgBBdhg2MSWR2tBqIfEc3s5lsQZuksEWX
JFt6Aj2apQVh/GPjv5PwZNqAAw/uitgXC30ccztmjQytctvmoZoEcdAx+6O+3BHB1wTOBBT8jRLg
djldE1+LaMNQ7OpvuFA6eVHLDrdGs8RSS47lnMOsr9tje47ZFdlWp+DVa/gdc/l2uWrLydvfIYuV
Rh+IrKfxNt4aPTf6DqYMMBnRrlsgIB93vtnwKQ0glcMGIR8LK0wXeBhtsRHHlQJwT3Z6iK9vcEiU
K+wT27d1mEmWBrfx7OyO7MdmIIaFATdhbvM1uLd04QYUIGpm1jln0fT520U5HMDXpQLiTtY4GGK7
sd0BcOHKw9djKoFOFxiPhjfgiiiuKwpBWp6EmoEhkLucS8IOq+FNcBGXo4W8G2iRxwThOHhPNGh7
MhHFSCOJBTIDB2Jfln+18jhLHozppLh9WFwTidnNAFb5AsnRDOIkmHixtKOx0A1GljzEGg9eOHRQ
4wGH0gjSXb1ZY6Fj9VbgExb1+ZlNQjM7S2STLxc6IN5DHH593BQ5xxifgtlxrFJeTs+cGrBhxeab
vu5MdZewn4LLI+ZeZhe3U1sHQ2qgrnnq2DkLf3DHuYzyquZh+/Rwh+o1UZZRY5AXN6HZZF5BOXth
j5bKSdlz00u7wNBKJPx4VQnhC/d4FmwrgGnWtTpo0MCLwSBXvpyRD7uaC0RGo223xyLq5h4Bd3c4
ee7B2pHKI2pMyUglsFzkpNf5Camudb1Yh31JbjhKwAPfFqiH/BJubWld59XLLBEeV94nyUKUfbf+
06wx7jogbj3UFBwqPujMVlycjofyOcRBrpgzXGlGCGKVkcqp0Zx/rcao6+VAMm3eUQfQ4OAWJ80D
/UuNakYIH8aoAw3qMRQZgIz68e5K723rqVhgjJC3ukk21bDpgSWomhXqM8pLdj/plEQBUlHSwfKC
LzhhMr5iaEG3jayHAARqGnSsd/uWopldTSD/awP14IK/tMQnjR1viKrVXAFPTbvDLrTaL1Nf3q5R
k/X3Rh6KzJ5SJ+WGD/9FdQzMd5Mak3ZDRO1QWHgXxAVei9LsrxVfNrxy0qGd8nPcQBrAv4AAzffg
PD3CRIfBBpUso07t5cC+rso5ohnh0any5E3JQ2qfHJurWdbf1M7HzjgviiEMZc7lN1qdI+smf1lH
wzrwkKAMQ460GlxnrdrRDe9GWJ61jOCxIaXgDPhfaIQ8ASdw1xf15OjuU6Dtl/fhpkgiihDABDcf
A7fJM87S6UyJYX/S1MEjlxQEFow4cu26ILQ/YzcktqGOB0NMz0dLDu0fNCW/4c1QOwOCfedsileJ
AZWJkxnM2wO0f+5Og2BJo79jPhK3q16jy9n+2n6RiXaJR/gRI5cqB/CVNn4CdM7mLw53TQL0kvbf
VpukLbiC1+j1MnegkGkwUfsUp5xq1zncjJh+JOWqNzmy84b12rVp5AEkOdkpNCuzyFAmW/dRwcAa
31zrXPlnps0/I33aLXq5vtrh1x/Gv39dnZ33ZgcN0KCAlRRXGY3UAGBHd3JpWZNrznFAx/i2NWkS
r/6yvjk1s0CJmWjvbicsZexvKPxEPGVwcukgDutnyBM7sIlgMY1md7+0ofPMr+yYQVNlhufCDug3
/DnaP2bfOAgtbWiLF2f2lvBU2QAZhyey5TVjgo3Yb90Bjo7I9xjUTwTdxUJwFcBAfbnUf/nMBP18
3CyvHYElmi5iOZjuAdMglqkWQUSaMdHs5eaXScEE3CC9quDoTTZas7OnpsJfM9YHSMWt+x2QjEeh
jtInylcKXliIq/mwMbqHKW7cDG/wUwWFs8N6C99xnTqoiA0xZA4CldrR3CWkdDAkVMXq92CrVylW
HCWdGGwCGx2vBqgXE7b7mxpgfBwosPmAbak1gts4gFHfkOOPQ7ZgOI+FM8IyQqAvOQcUFHtAvzvl
JXf0aF7ZjidCc6BFGN9HQZ7jcMNKTa5WHcUIkPEDTXG3eCxkSCzOawBS2i9rGqHbrisbYLzrDLmi
UplZpJEwauIIpdePeBHBwIF2ICDTiGFigJzKVDcqZ5uOATKoepAZIXWYoArRJ6DqqC/QCYCV/w0x
rw1KHlcQmvcVXRZZNNTuJeeJiYQrYePr4I2l2yreqYNi928md6CHZzsEDRBEpFyg+pGtgC1hVVtq
w30+HFSViCJHh5P9N8ArA0Nke64qRNxJ2t0QgsQpoq7jhssYiOt4G0/aHL+waISpoWxPQctrjRTV
zmZ4Qt1nsPfZwfewBHnIlMigYQ5rb0Z4pucPBks8I83rDvBeHBWO4Lv4uOZW4DYP1nw54Zvudg/d
Om0wnNXGnGbfPYE9VyflSKRy60x3q5sb13/lgUKCMSDmlXB0u4oDbH40m/+4KWcagc3VL8c8F0fM
yDEWviyasxaz+6SC0MYVeMBmEaKc1mvCw8TMvnc4LlllhQ2rlCoGO9O48qJBE8bhH6y9S2FijTR7
Id+cF7M5oY1SijQi+FfAII27Haiw1rkytFivGf4kZ6ZbzFnsGH8Ac9h2hybrj30MyI8roDYsQtRN
+xYONl2XB2H3WqSqR5vK9scu78AYKce1VPkUUrKzRcuferY1mtMIYfxF4imPMBsQMJtEryAE4Cjh
wRNlCaYKffnlA2y9/4r0j48smH8Q1MBlJo8Kb8jwmSqfUcl9kCQN8C2qQbZli/3x6iNlBQ4BCJtF
5/6m3TM8Eo4pyfkR755T0O8chHupazGZRGBJzdw6dbn95lK7mBHlGtAHz3yL3b79HDSqUAojON1p
iFUOc4WcO98YhGoHo8zUeIogBNOc5hgcZSd770aqPiJRN8SZ26cYtTGVdrX/buWY2HBpKbJzv+Ti
Nt17QPWFlpL2eUNx4SUcsJhGPePlIEvmxuBRW32eVBdSFvfs6+KuxjW6UpHJwkGgc2azwcCP1pfn
EIKUK7gmZ3GC+T0pqz76sB26DojPUNgsmIjcRRLNgZcVlj/lxYLxSsfX8FvrF7VV2pcQGIlyPCKW
a0Idb1ejAfl+E2gwK3ylBMysaQ5ShgQl5o6AkRN2su7XZt55nCbZcsIwloeOAFNa1q7JSpqp8dmc
dTD4s6XOp+hGX7oLqoJNjdrO2v74KVs+MSIIUCb8jBpXyLC45slEE/k3+2euWEjo3bZVJYwhhksa
zAGQNKsOcQhmrBHnMdXbUsU+y4py2qY3LceBRxLv39Pf/Wgd/kCrZQuZXYBs9vAZS7PPSmq4d3+F
IpOAzEvQ57z6a2VY8QYqHvrz+RWFcDlZdgUWkm97UqjreRCRd0H57JHli5VcAzsvXmx+J2r2j7BD
eFo6+b3uXHUHgeInl1tgnKjMPsD4YhrLCZojyboFhICX9qy6IvvmXLxcrfmg4T8xcEhQmjO3jWAH
eoOnZtGjlDDO1af91695oiEA1o5CWu94dneaSc1SP1m3+elozkiVFar6DGEdjBaRA2XEatvfG50F
Oz0E10tfeJRB9GVZMf7TLag66kjpeV57IZJ/aiAgKG4MZzSK8jf6xMDdnBaDZZnB21ddmHIwWIOZ
Ru/Eo/LgoKUQ6Teo0nff4X2u1BZ8XFCsJo3CKZUFgYBhybYBJFbyp2ImrhLLTYCaRzgNInWiAe1u
Xv9qCyGRkJ/CmQMb9LffkGba6g1cDIe38Ee20hYfmMjQQ+xAQOTIgJB2/zqD2XdcWX0unlzUV4e9
sn8dLm8Pe6n7zCjoYjiQ2S8iN6LH6uc4atTIDn12R3jctOBS3Sn97SkF/cUfq+GtLVJCM9s/YL+V
4jNQBFAMaBrM6jgEznzM2YomG9Xm1XFQoAmfiN3vP6hrab+f3nvOTWxhi8j2aHoQg/m++I+G0Igu
dhonkPIGpwkpDZ1pgeTHxEXs90vd+Q17SMvdyOhR5OFNZCXYwLwodXSwHCbK9Pw6ozVc6voBSxsG
MO98s6PJhwAyUjZei1hEX1uPZgTcDN/+uPnHOF3sTOB0KWhXL4sIM4bkFwyJnczLTr063uH0Py0t
7DD+rps9wdLkF/YccacaDksL7vfZPZkQQbpeRecmaAZSJ94CPUvPR+jgTx9Rz5jn5uJWYIrJh1ZG
THjak4SK+uxQ0rVDJ1QsctF6BKc6IlcY392eY8wJbBUHlMy+TB8Paz9u8o9D/DvU2c/k4+N4dUQo
BwDEIsz3zpDbg208RPS+diYKHsvY3qjyWQ6Xi2X7R/c2LXgZ/7J8es8p/G1I9F5tTt8jchE0S795
RjG54DKql7CAah6thXRrwuOjLmZAtHJjuumb2bMOzniEiffohkHJvle4wwqKzR2AIzBAWfFlutLV
YrXKEOHC6MhQxIdk/gjrlqmKaQikO5I9t9lSBGNTMUOS96lFI8/Q7GE7zsqsNMt5zuhft6nuBMmB
DQ5mFA8X5nJk7JH3lML6oOo6Wk5rXhw4hFpEgccdJfisKWC7ZAvaGZbdX+gfB4Gvr3MntKbTsztt
mXnS9bQ6vX/Tjtf89BfvPaw/nYkFGAqbOghZNRe4DNWVB15QzorA6U21DUj0GuKBhJBjVJ8a5iH5
Tc069t0d8lwpK3pwYGZYWMDCLdOy5Ikx/KlTvM3FobBwZ3F6BJYUkcMzkRYZWK+j7gFoDpS63g2k
lCXlcUAdsQuE7bCGAej3Sh63jJZoqyq9FxRtjCWtUiMts/i44iot41JoBwG8+4A+Fm9enuMOfqiO
dWe8eYxhbvVQaXk+TiU9bkAv77X8TLIHPvYBjBijBqs7usxec4AQ/WLXF4gPkBZrP0QrqBV204gg
KDxv8Rs6JNTDzGm1MblSr6g5wzd9J5b3tanA7jkRCh80W8yijKG6LLZ1dDsGHVTQkU6q8YdACxCG
V2Y3C/9JbCg0kafVRIFa9s5F8G32+H9nqrWd26n3+LgqZruMHKFZZzYN4BlS3yM+Nzx0mcjOLn3l
43xGNX5A8LcvDu+QA48pNqbIGsYSD/flcqMa2OHyJM7rOXPS6+Tgfwd1XxnxabtTFqy+fGGhCug/
W0U5f3z4tVBb8AWdPFTrMYd9xDcstgVO/WYB/d9WnSpssIxKLyeQAHlQm8MPEgHIJ+ZFg2Z6eRFG
GCmjDBTqi1X0B9dBaBQ82Jfhey8my+fgNtN74ioseqJj3PB4RNhYeG/4GkPhFMksrdlvwkxqYkzX
9A+9JnKoLhn2emAkxwhDIP/hZzaFG3ZAbf/tPT18bKfHceXnuPU0fXo3F0eqwdl+QxXAbeX3c3Km
fFYGCEyexHobChKjaeic4SE54ZUkqauMZqmLQsU7rXXvHnSxHpYEi/yfMVDciS9TIyOk+kKVyN5m
NmjtEJiOc470KXsOUdISFo0AftT2mr3VQBuxM4YUQBeLvlMG4SiEp7cB1vjeK3p6Fwdz4vHNyyL6
DIuYdQLru5gPiZJqZa25jhIZq0pml9vcZhMMkSXBD4RUZpRAYiDaLGbXYMKIRzaso5IBGBNv2Ed/
Knxu4C7+0G3DWTm3gZgqXXp3F1/kvwfk8LZ5wvDqjVGXsVVrs6Tnn+tiiI2QUtUIlnnA1f04qfSl
wObQDBXE20i4BzhMLnnKesQpsgeNJfekqUAxYFTEKn1h31U66YeYRGyeR48tUFqJuCxAGk1Z8eEa
MvKGBOcBKk4BvlYkOH6Hr0UJYv9mEcLxsuQUqE0rpRwXXiU1QgSUK66NQuOWzVBiFzMwTpwj1cFp
jxSQBz7XKawXnD6z/N5vEvaFXPB5ofd/z7ojprM4OBFA4pwn7fnqAg8oxHgb5y7dpEGm6s83lOEc
4wLMtXaKbybNANM2jzDU3np98Y83a/iYoBUPh+v1e4TrBHK67nmIaQrqK1Rjfdy7L3uqHGrfJpbb
5kssrtzbrvYJMOdE4gadetOisIfvNk853AGnGDKIYo62oApiAHMYq89fnb9TOStxbPGAV/Wa+oNF
AJlGzDL4FUdGgMzWS17VrFCwVGsWJcJp1P7Q9+/OpmCs9A4VV39ZAI/z9vRPifPBwangeeCHe/IQ
ZNEnNoDICrz2xhIXj+3ro7A683ZPijH02b1PKI6kWKrUIhvpiSJDVC0aqOioZkyjoOjU543oDogx
V9G9OkoXlEbrWHdkFyhLBsoYqV+vGmmDgjT4j3vct5e8Id5HvU4oSpKnq0QHdhkeXXP2N8MEiR+x
D6tYTxojSkKKfsNUcb/CDMluIglsULXNpEQSwzL5EXxVcq+k0JSp7Hnd6p3X8k+l/dkSlCvekJSE
KAPpQQFiqdEp3mWByG9tgeX2GCt7MummEHdPYWtU7GsEnbV1C+XLtkcc10kHoOXvG7SBL9tWTh+C
PifJ4294+cO2h6wypqmUrhfasRPGPMvfxWNe1HVpADHgAkqlfxAxPfQ5IT+JrElkCjuQPo4lilpx
ZaBqpyFm9E5eTeq5+HHIfRVlUTW42JMN/qKiS3l58nOEC8QfaLv//40MDcvgNDlNypArMjuvlfkT
8cjBkiHvE4AVkzYkTAwgPuOMEZHL6/2jXq0WSMivU45W8rv5Zecku9n07huWBCwvmsGWBraDnTVf
EysWCBYiQSqGh8U7zBEl5W4DfNMMHZOiheqS+YGY+dBAiQuH0A26LGDh5F4OsGiYO5D2lOM3hlvK
7vP26kTunrBZyInBZUen8YMB677/jrwvKGRPwqIFL8hQGLqUDQLLMrr0zk4ZSfEtc/kKbocwO5Zf
gERwEfEU/7qixaINxYkEiRnuWWLRJn0mrzuDLMQGiTeemEifXY4eUgdUqARyVpDcy/7aBFRGzokK
czVEHovVdDeofY4kfmRzzcW3jvL4gJlcg1Vfpezt7OxtUj7FjLxwwL1szWv1jsPzWmPRyWwbDQKd
IQR4zGngU9CfkzSKucx9ep8SN7I4jYEU/3mLIHUqHERrqeagD+pViR6Kccux/+Ly82CCFLB0qTus
bnSfVftsrY8172w+tyqK5b485/OBWKlPvtDz8oeF6nsoeZJd50lXt2Frfv9yAlTcDtitv0lG2AC4
k24ppXVndoBe6uXj8iBbOeQWnZ24VpnqSJLAKmyRlgtkwr8RjcxH70FCpi0hcKq6WfeOc8KkKCUx
/Y5+RZsUJwcFI8z4o/d62pTER++D9xLMT2NC5l7BM/yM4bDkCKFTjHlsatpXxXDZ5rfBt4biXfYv
G6Jg2I9u1oMhE3OTVR83Aj2T/zcrHHlwnuCvyo0vrDJzQy03fFLn/jLmu2CEDminkP4+YAlsPInK
BcBgGSwGyFZY3+Q14uL8TLUG9lYrOjjGCFDsSZK9gU9enS7IEw5lhscNbYxFVYfcUny4PXh1pxkd
IiIorXdjOcmTPGl0eHIVZuqKTWhz5kOsFGSIbhtLZCohoQhgWYS4BCQEBULtnienIUOIUCjuGqlW
GDQxymc5wV304uA8TXaQUbegUInIRSHpbmPsYSWeC2FCa7yN4125gUHhYaIiKiYqaRmU5bBvoZ/9
uHDQU4KA6JuhrKyJGjKaBF8GwOJp6vXnAPX23B1MgA1+HDQL9QZzWbIC7vAOlWEz8GgNVlFzvgBh
x4RnFdE30QPRGnan6gBRCRMsDJQ+Kc85Q69ienTAkTfluCTIW0Q30ObhP9GCo7GAnkFp4qgk8ykb
PX0thXUB04xdYSkYMKUShnMDFnVTxs//FBaBsOn5X4DyLmDz4fwkmAfi8hkWizjaALU6y4cFSDxD
esw+IYDiWRgZ7gQvfg1Z0IftYrDciChN6HMiVPjuKSCgD6Qk500h5zzEBNh10pTRAx5CoohTge6w
Aifp4PoxK90GysB7kJ0P3z24vqQVM8DkBq6geEFPQGc9lW0KYIPr6yrMNA4TBRCv6cgW/0+HCIcG
s+idsHIZpVl3amk6tQfEbHG4DkP5ovxawaIC4g7xTU1Jp029N6U3+M0uFl7kYKn13nxtoG8BmSdg
C0CQgurTVBNKyutVMXRY5FgG41Mp1p2eNX75FflslnjNOmEI8LdNkKnAVLYTkFc2XHDXNjMz6JYV
DOXQadpCzIohrLQqCjTGXVCyIY4fg5vMankRBSJtm1PBMHFOthbIiMRQapKwvuXBQ6cbwUEfcLcS
mOJs1hhJMTOH1oliJ4gVD8WPcE/hBwviI5JKKVA67veJLBM2RQSeo3JyMB0KcC+R6/1yY9i6XDXu
HjgXfx6usRmgRcQqpgQ/aNorFkGYCiNKxi1y6EIP/cm+/EKmT4bNGjE982dWBgFHnjTYvUPDBvVO
HhVKAgfxFfIsGB9wxum3rZFhGc5o7IvQLo0bs8X6RCddTcTmtx09jsyqNKg5QmNn2AhFLd8LtQnv
2wHkZAUAgY/7gIq4gJq+VkXCQ8PU1X4dS8f+24/8Hsb0puq8h/TcNZqsynbajMbFTTY3K6Cre/Dd
q9b0hIfBfjzy/3zfH1sXf7riN/YuuEuUlj/mg3ZseTViuiwH9nCDQ1oZcsFApveqB7lisSIWOA3R
ZX2TaoFgZptCsIXl/+ZOdkYZSBhOkDyOHmtNhfaQnpA5UthYO+Eq8OTgQLIWxclPWChyrcy6ALrN
6APlceOUdXsWWA3uxr6/guK9t3pNjTa9sR+2xMC4d5yvvxAbQj6+ZL+008voYFZRZi0eLbOMN8bO
OJNMdrPr4WeirOBlTB5ejQ+beStJ991smBz0NRhapBfghwUYPSajA0VCgvW7PIXiydd1oTbNz9yW
2RK3zzZVboOUb1NSQ+5OiRPD8Jr+veBZXFPDwYK2P5vDgix+KW2wTikqzxSw+zYkIX4H1SkONBzE
b1eqWQqR1xASp3dHSsOOeYKyxLuiRtQpl0TLXQbHhBmDh3MsC5WPJc2I0IiFPrct/QwLJUcOPSp2
tiaASieALRzkQmTJvC4GPkKRAHQVfjLBEEJl5BQT5YfgJFLOswFuIgw6sb38qf9Y0/+o4iL+ZLu2
qHYc9hUZvFIJmCG1j2PGokphrEu01BMmM4sBmHLibgaM3kWSi6SH/63GSHIcT0SiyNno2vL0BIcG
X8INGRQt4VeKAkb4pPJ8YLDng/QbQbsiOOCd3nG55ElxDwVV8WnMj3tpWAVCa1roiPTFlqOn9U6K
PKaD2lT03y1kzm3r2FdsxgIJxoA+tqBuNSsDxJ3eeShKE6TnUsH3tFHdWy1vNFw4hJwCKAXG4PLC
qZXZItsI3kRPt+20nT2EahdbFbQG7qmH1TA0KW4Qsxc8s6B7QQ2kP4R8DR2bWpZlS7NMFLN76Ng1
9OslC9xWPQiTt/23Bw8kLVjgQs1Uia2stv/ad/h2CGNf/ELheXW4urCMsJKDbcOJQlEGyUKOwy3s
Wk7RA/v/jSgrzoEe4pQeqFQO6GbwRGNILUQxbkDCuCdm0xWWCCTyJNuhKuDuSH3LsxJR8P7mn4GY
34v01IF1gJqL15MTkoOBaYWom87A9jDu0oTH6eE2pqc9KdQB29LsMKzcFTwY3Ulha4XC6eV3/4un
+Fl+35mrC2BROnd2uT2XBrKrSpudtSSwS9I7s2AbM1HWYnYI5iNXaM3SbLMQGedYlDBxGoN4wJ9J
tuzhqHIAsxhjc0vWMIammdX7Wfu1KSyEmu7l1NR0ySnPL5WTS6cktDNO8CDYCTtO5MkaiwNatcsB
Ql0gA7pJcEOOSnPf58lfIBjoCXY9BuycOodEiKgdiBqyfeFeL6e34Pf8OGxrQtLjg7K/cWCARQ+K
wRs3FkfcQIW8JczV8wxjlz6GV3OX8bTLh0kg86NOEz11h7MXtVRyh05l7dIPERfxDgqPl0FeQWwr
NX1z7Urob81+nuFRturLls8xInlooJPuGoaXHCgLjgzBtQ77lPNNsFbxO4TI8LB1YIuhY432f3++
NeR8QRkRsmtyGodbPv4/vQO0ZlhfO23yHebgRUDIsoK1p1xTnNWoGol4BZGBYSzHGQUJz6XoYSiK
KErmZNjZ+gggT6hlPBOo6cCzRRUa4zvjkwW/UCTJMVCJoolRroAqBBwTtrL5bUhiRCGNWv/hCFzF
pNRlkLgzGbV+R7EnkhCq4BhZn6wWhz0KML7kKXBYRdYneah8ltYYqQKJT+PTrBXJh9vGdAo4bBKc
65BKF6jYRZPDCrsWukjusHTY8jA2UwepB6ieetaIYNWFg47MA5imWDw7/Zlhzfr2PBsOXNcUdSHn
20Y8SGSZGH+7Lw+QZoujPQz60Fn7Yx8MGe9eULIjRRA8Gy4ld4ObDQWcYtjk8fmn6xK1/cc5ujgF
UcrFqPxMKudXAGZ5nDBjDuH1stmKrkzCJ9zDRnfY12GB8RKeqDKB0KyXblGD6EPjz2iHZ6/crGx9
hS7j6ecpbdTfs69CDn36CGBxTG3RwP006pMLja+IheQVT2kXNTDXIgtjWUQtwgbCDzZlV0wAxCwP
lvb2xrRALp7iNSM8EPlS1JlbfVDqSLuINSeBpk+L9bTLbt84OiDM5EO2fHgqR0w+423HoXt8omWF
Y4d2ITzSl1WhuBdguMOXjIEESaFXkdB4GRSc1zURz9qGxX+8vYZ5Cj2tUYwb2oC+7gLFhjC6Y6y+
aDbfhFLNdWMBV7/ALujUWqs3/3KZM1wpScEqlm/D/b5n5Y3QIpGP18lNsRiF+5mJzRrK0YGhuAc4
Geyb+CjFzOF7bqAcFslkhVplV14GGOod6FLg34A56J6h4UCIsgIA7RRflcxqa3at9FfMR5/DayY9
bfG0GQdtDT2M8YkMGUcsaPcvPqBf9+u80Q7JGEKb39AyA0FWc0q97G+qhRh45f6jHQiSewf+tU6g
y+TbPaAddfCVxQ4fO69j9DQc9qvnMv9YRmOC7dAnqGE0muPjk/WRMzufNiFl0apgon+F0zquzc8O
vDrfjRXaE/ODkOLtZhFswAeOXxWdyLHf6rjPBtZQ6ss/3+0M3Dd83O3RjH98WJX5+PJyK/aVJGu5
x13DaunWi2E/fuCa11gf8jHatvqEfA71yvXtc6Pu2vB2FymcZbzxOOTy6rAVcyERrhriMHQg6VWD
7gf34sUBB8WQguLE5lITReeeZhQckwiYRGxivpjItD0ARoCTqNvvbgiwy09YoR8sOPf2A8D86RwO
Hgcx4/PqYM3PwyUaBqhueEoTLtXlmTLCx8uPySyhNL2Gp3V6ZudZvq99fSBH2fpq16V3IjjujHQU
MB4LLPveNEdV09xXXbf0VJgIB+YU3JKDuSdZA4ssRqQWBJ8HS4Tx3QmNGqbyLPFFzsLJZ9nLurQo
eHyYhU9G9El7wtDsYnca4bNi/3a+zQFHXRtNwlnOe9iqjdkW8rNx7IuNM4jLITXApd7jE98Vdgex
uf6ZloUhIppNECZHg3ZghW2Ffb94+OeVOTyRmpYwjJUJRoO5wspqAW70x1I/s1jc1XxxGoaQWA6V
fSZJ2Hrzhn/QprgNOI9Cveg8qHbKfpOMWjYVKtmSDoHhVHEBjmZAhaSaXdRl6Him4422gBD6qDHI
uYao0TztmOjNoJTQH+85q8JmmPGcc2hx4H1Gu12nYxLyJYKgwxqdd2lTFTGLQwRb+gleWiu7NoY1
n5rstLNhvWrnBXPcgWEIy/ixPZJMw2+dXGflw3lRqzOhG+i41AHrfoZv2urX/r4/8orYZsHqCNhD
/vS4WFl/atvpqM5Z5GKd4LoiRkRLOn8SzaZRfxc2QQ6UbD83+qMOQINdG1CvGj6Ggyte8t9nTxEz
ns4Y9hjI+t8ZaAoPuXv/do0gGTVoUE7+deWgfcYetvQr6xfgUeTeDZjeaUyKo/vyjaQxYdgTFv4j
g82mjsvuIPtEUCVra3AKOtH8U9od3DKVyeYxrGc81/RF/IB5fCVEYvqYfrEXFdmO2vV1shulCFFh
fIcPQUr4CktI+YBTSxgOxDK+Bh3DrKavi3MTHVk9zJjG0PM0960e4bn/rAqt6ww8buV0xl+XiUCX
HMaHYbHsLmF79Np3WVtIhXCI6PRPeaTAjezY54cJ8Y+brjnV3hjMTvCq+rytiD7EJOnT5Pp1srBD
LwGEfXLrFm3GJTpnQWU4L6EPNlBecp++2/t5xmaLQ2cm6sHTOKucYprxhGGW32M80mY9F3mImDm3
cS37Ur9WgQIExqaEVh9zWIjIj90H2aEmTqr81tP4grf/9I7nUVk4CrUUxyqJDlB3p8pG4Hc6EDAf
PeKvAN0tF1tX5isHTom7EZ7sF/1kqiBENUZfYSdWlU/IYTMppp2vrd79R0WkVF7xq6d8kpP7KqYl
rCs+GgYlG+iN0J+bOBE6is82V5+HK23chOHCu5KPyoZzHf2sWrufWc4C5HtkzrNwyq5bn2NF8zHV
zLphXQ3Ke/C8zStmDzopa5/cp9OtkXhhkEmiicEk4JVZH7amF1ZWBQ5+Pp8HvIlp1mvQFh8dnbEV
AOYZqGPK2CWzIGe3zs6zBSo6bBoOQyjeDeXmV/P52g+5N01MqFBIQTV07rp9Xx5HLxyEau+LV28b
u0DD/Bgj/Kro9/Ie5ncnRhs5lHD7TOEuvhFt8fE449GLPR4nzN15UCtAu8Lxp+kCss8YS3Gw7UHM
5dRT8ukD7kj/DUsqd1eYfq3ssYKWjcGXXd2henjlyz6OT/Ti6BJazmGUc0awb5Fl++if33FpOLcD
oPydBw7gHYYw7Mja4+9VbZiNT5hwvxgjVzcz2xJ5z0epSQl6GvGFmfqLCcBDw2jxaDAl/hTwULqi
JF5l8efrFcQpEo7UsK8N+2zfADRGJ4ej+XVeZHSTT+tMzgz7BTERvZo5K0f5d/ecVpzCNp/T6p68
DxeT+z48MyfPrNK7syrzHik9CJrwSuy3uKBnc6hbw/vXLSbM8m11xmHbdsBG1sYzUGG13eycKYiV
84p4+rasDghzelm27j6z+Cuxa+LcCNkgvRKvzM7jvdj1b0E3FltPbOrZMM1HfGtar+B6tDXklY94
+vQ0v+RYVpHR1z5H282ypsMhHgepAMWxrCfmWGQkHpcMdd9O4C6/Lw8ZzXsSXVkc7czHYeJMIyFE
R6auF8BSqPagh0ibjv0mWcuxBDgkCaERu1Wgd0wSTZEpAHkwD4ppGys3ZTwrGrt7OfjuP3tAxP2h
TWo8LxmeODDXZAzn5KiFaat0VMRNuvfGIUMcoeo3qcij3uUL1Kdb3wHl0hOEqfS6upW/g9ExqvpK
Ya3mB1jUXWtqmPkaivTXy6mwyz79c0fI+EwDnoqDGySQi6R+McUWHSmC0+fRTZhWeUryAkKvWKgM
tz0IkJex7GJ9mQjgDQmZVzZmNh7WhIK3ERYAAp5L0xhoTsGAzz8n1+RCBwm1EhpqdnM4XoiXYLbH
aMFfVusrAkBYBe6ByYth3xOdwTSDekctaZrUYqCU/qceHi/jud3Ayw8Bm45OiqFgI27TOA/BAFCd
TaADigwS1UoRNHjA3zY9SiKYNU77ScSrlkTgvEk+8RkQfofNKxpX3T37IEe0qZTp1ra7fDqf0qSq
EcziRnIQLXuSEbL+zyeCpw+XSXo/4DSEksFnk0AeRqdjQOjib0p27ae9O+D2KOTC66kPG1jUKXGL
O/kjBoAGN66Bcu+dPW1h/J2tNxUOQx262RKGggNlX2uAPSJCxWCJ/wa/sF9AWuKZ/I+m89pWFd22
8BPZmmBAbsnBgGK+oRmmKIioqIhPv7+x6pxWO1SttWpOJ/xhjD56aHNLUOpxugHUFLnVWV0h/cPd
/6sHQ4IF8d43JvMfdSzPxIWJWTqzjAKVRgcztlvXP0+ee25DDgMkgD+IaT8LLOYeRlCK2GVmIIAu
1DuMNIzHFuSd/JKEhcLinSU1Z9yL6hBd4+LFzMrp7vaDPil0ZtKzEqiQHYNZh/pHL6d4IBQzyoy5
cgb1Mp0HDsvmZ/KlEgbtY7Ks4CgK4sT5GdP8cI/Rdsic//m29QTlQEOSGhRZUhT5iafiJPp22w9m
NhUBWgu0RjLh8/fbrf42cbGk9l1SAqzXjUtSWv5x9OiETezRegeFQfYRNn4iLNdWPCH+VU57ftyY
70h654YnAppPUEz0Y3TwN/BLvum+Frkp030XSZe7/hFObqwvMJUR7fNbEw2PTuSV4X6URbKkHqgJ
a/MkTtw9PqIR09rEbwxADZWDZ/jlvDE+Z69ZZQB6zqWP6TDA9fVvShM/yzAbuFhlCFfzstKPV5cz
FO/b6WvUBSLkkDhDjDfOdn9P4YWrLWfJKESEjRSAegZaxBu/PAj7nsbs5Blog6Dh8DK4N7Hx+dpd
xhTGm3J++opa8AXGWF+6ErNF1vnVJSI8X7+xkXiNsAKGv+GFAxgHV6i/l9l2C92k5lXqOMWEj8rI
Fb94OftKRZzxIYaoY2kY0NCk026bzzt6x2SvqqPHuMAgbszefhWAVUo+fO+Kx7Grrc9RbV81uE2V
XQHSQ9m1k4G51Q833f1U/hsJGuwlgPXo/nHLl1MSDqkaKdES0AGzmZpjPZ+8Zx8m5uF9AnJqKsNq
R636GnbYJP8MYol3qsLbSEwSHifk2B6d8TonsE9Mpi3l57wKp7XWVaz8zWJ2/znni/XkJf2c7mlA
pXcxc+Qfv2Ex04GuKTKzY//ULAcErSC1POawIeBcc2pdj531NeIP9DGlBgkcd4OSmHGsoNv+BTOd
6IOfJxi6wK/iTLkV689BUOLMMAgSNaiXdx9LVujOGK4zvudx9F390G0YSiYudTgjeYBcHETxEx+X
sE0PGXACpIdi94LagO4UUhSfZqlUdr5jqZ7NwTQjJ9JpQSF7+t1peWooSxXjc3g8jWQBizScnmKa
ASBW6444fMa6m7XaDkgDcz3WxJR7yZwmaJqog4Cs3mTcidMz687FWCUurSBmW3PN0wNIseKl+K5t
buaJ4MWBw8NAHbV47/kF+jlxJ7IDb9wQ2YeJHUMa2E8YR20figG/sIQM0/ZNbzqFt2MccxG4fK1s
wzMduCqlPvrVKasUP2V/6sWLm70g5jGI4WqpziYY479C4IJxCqejUPjajP47Fm57HjAlBHdjiRri
7fVnGuy241R+FFg1hE3gIYpDNSu9RLWriTHoEXY8pdVWGG6lh4U1z6kmVPIyOQcv05YJFGRc9l7P
SldlqM664+M0NkunniijgXPnkyzAx6ZWGI62DhfLGUPi7xHxJDedaFaQV1vrwUKJCc9ciMks7G1G
MtbI4ovyXq78D88fStAUakXowWQAFdjybzXsVgv+/jr0MtPzzHhhwh19mXHyMihdTCwIwOIFPM+H
va2+/UDxQZsp80iZSAYx087ldM2Xt9OlEIUGo4y4FNLi4zWUEYmfv+wu4wtkihsHCnQ9qlvjSp4E
ZudhbfMcW17HgJlhrGvG0egCbT5diXxAgtCKXUMwoDeFH8JyJICTyZH+8i1L98IQmmvMSHK2eEFo
BCQPF3JGnsLQohzAWSvHTECVWXHCPoU6bkMUe8wKD8VkGSjzPmMQEYJl7IABzvpknDlv/C23MnSi
urHgJNTiCa1gEVyOO7C35M2T5kaqfXUCmuP4ob20hLLOJ5ddhnCiH9AEEV6lc4TWp85aRUqTRUQP
iOy+DMQ1Uz5NEug0gv9+ZDDuYjGHfc5BF+M3JfYgDwPl6DSfUgDRcHEfiLfNRcbf+3nHoiQRxH/O
EJsaYy5sazQgewkunpHzrqqM6OAkXagoz8QvIfVA4bjFzBqVoeMwu+hGXPozfKtllgeXELQAcqKK
Kg+EUbcvTJpID5M5FnaThIzSVfV7OJZw2x8/Qj0SyxEB8QXaz235GsXfP1MrRK4CtP6miqsvnri3
4CPPygHIleka4I0F9CW2TyUmH5jt9SNcNrsuxQ18F2JKgL1ogPrY1JjiG+Lenu4N/euAZA1qlc5K
zHD+EFdSQYD2EBtYjDr/eq5HbVO+JDjNnz26R50JO8Rd2FYHIsJxrDa7Sx31F6PDeiSql8mV2f2O
V0Hc7aF7+lrFrhU3wQvSMMWr09VkylXZybYn8nt2lGx/4aWJtIJXLqFAcDwOXB+4aDFew92CpXOH
yLXlZeEDAE+MTBn/s163uepVbkqAOx/jhJt/2bGUmIjPeaFCudLw32eCeUIw88OrmbGwT7frZJHo
3lllsh/E1mEPYSE1orIM74ilBx66QK4gR+Gqwj0DcJ2z/sUwT+gBl9m7IDrqdbwiAhxd8Lmx912b
ET2mP/kIng5cF3eTnxlIkbElRsHbFPUQvAGpelG64AHIQDv6JsgfKpkDgQQyMPJSpt2ffcqrFyMt
yMgMgQdLXKahC5fhE1QNMgYF/J2KHuN2lt3NOa/nJY+FUo/qn04zo5eWDA0ULpPBTvgI5Xa+P2dU
mTfebWo/Q8T6Mlh9+CisnY2r4V0Edf+11Fx+ByuGxX4Op272ByYoAhTclJD+gUP8a7IQcM1alAi0
DMXiZwAbyKxGg25DmBbMpRmsmU1qS8a2YrT/XndU5s9JQ8lPVQFUxEPH3BpSz5wgvFnigXdqjXkH
wT1D8R/PkOaIDzosE5ntBspobDaC2qnOu3DGlwhpLK4lTFuNK07xHRNmfPFcP6z669z5OkoA+I9c
dik5dM8y0IUJVm3Q57ytdra4sEMPWmID5aoxG0cDjJTNqCu7H2fCxSkY5YMw/mOAwOhy2S/qx78w
UwWPJvqkWGDWw4w4X9SZi3CkX5stOrF6mtCGvUREeAbSgfTX2bG1UESfN1Ap8/CqBUAUP7w3qKz2
Gu5wAr5UPatyXzQE7Fz7Maprv7MqgQj+fxRAoCOwjVjSF2J3n6Gg47xqg7d77a4xoai94V/H37Dd
9nwFtxhwZFzBsCicve0AbpZBT3Z9BypF0zarjZKiHc/5SXEL9qlm7vu75mv1l19fjMrrxQcg4ukC
RkFoIV9hlMzJkOY0IUiLTcDmxrHRJaTbZ9E2ZnSH/Io67jtwaE4hPSYaqQRfr26I9LndDLzwlT1W
cFmo3IMPrqA0FCLFI28KfXwlH0Zzss33YvHJmFayPIM2aTM/SFmvj4NcnB9aGBSyk9+77VtYUbO6
JQ5I/OfLX9IKiIkmECTFc2ruv8f9Y/rzIG4y1cMw6Tt9GRKBzMC2fpuvE8nRjaOdzf6ECcdTcUtE
KEsCXWevnXJqv4JNmzlitSbLdQbpD44dtFCNMTTnzPHQho8/FTz+9jPr1C178E0UbJ6rtULHjYhh
lVLhBTKhIpTae01paklMPFNMW/E1BXK5mgRdaKUTP78m5EXn2aaLyylltRDO0X3SViVZBpEOPw0G
VXDX8BVNjPRuwKYPE8AeY/zaPVRrYGRXr+oy2btwR1OxKX8UVXtYhn6YrtBSfB2UeAg9rHof/3K3
bfBJHpPXtMSmOaUMvNrvuxXfGAQgGsisdtj16K1GwQ6IImmNEuNJbWCkm47Zgt7+xQC4/TF2HzyA
GMUuEYpdjTbn6/Tesjfd0tg1w6fRxIVF5sZtGreYyZDBYp5HKKGgxj0Z1kBSOZ679C9me9Zf9Jke
uAP7vHiTameV+zCUxo/MVkbRxvdAyga06gv+DygFKWroEckHeSu2wvaEP07Mjnn/665wp/oyW6qo
D0krpUx5PpzqHYKLrR5aQLEV84gLnk8cFwIbpZPps3Q8r7vPaeB4Dv2H3V29RqVioOzIHX1zRoAH
w6f3l8PAXDPhhjtrYAybaMbpuo0XXfp83kMYP83TeZo6dIfx6bq4OKB8p3zSoNYz4vtIDWO2KwQT
OmSjdQ1+0BZOsPWzh5Mfzkw/7mZB5psFigqIHKRxO/xSKpPX6iXrethYKE8Wl0m2qMLWELUEsUZP
85nZnaNK5g/oFDlwHauZ1dPv2340oPM+v1o/zWy4rBj5NrOHMJecJzk8/UVlP5Yk/LiVd97qG06s
MZHS8XXbeOcpQdwc7zycLQ/wvi2d7+gRF6p5Cy5YkExL4sOuYQHHiFk2HWtq8kTzm/O50SSrQ40E
rA3OKh3jpssSuUCsdjlNieeBhBLs0iOHnl9YRfxDZcb7CapJ3zs/jffZ6HBz/NU+opNg0VlmxmNA
E05Dq+4bGMuS6Nwi8p1viMCN4GtTX3bshnnvrvUwd8an77Av+H758TluhhpLc3m5WGBw3cLRAz2o
ogFDh90dCA/iZuKeGRBQqR5vN0t/mKr1nrPzEvn//tkuPvwp+8JXf5hd1frw95VV4tFyvFOBEAh7
s+r5Oyo2OkSEn8OmKCKlD6+tgXwh/4AC7jZjzZyB+MbajfR5GiV1qOweQPd3o+hYHeYOUTPUT9Wc
TXYOC1BL8w22i2qtG9YtvrXRV+2CHHu7nrRAixYsUWWXgkIuv7pZz6/ewEnEIlmx7/BCueKMPDN+
u77zvlhX8sSsAcYuzFS9G4nhDGvjizNgcM0xhdruZRLxlXHs4A4I0MtoNkZAsar2vaiWOdR7lU90
KHy18a1Fpg/ofdWH92mST9KOzQ7pYuSFg8uON315eW3ESDsOrNuP0tB+tHYqlr1G/XkYdeWpA7/T
X6sdM+kibEnxOXxOr+MBHZzxwgYQSZ7+7/U1sOq40p94/n9POIJPOfNa0xqfvBNfuvcw+2cLvslM
X45/NJCQPoBX/xOr7xQsB4zPtgMhy6pql+VGGWloS14LjJQZpAfnHO6KYw1Aujl79XEBnQ/FSzvk
WUxfvKeb1cLzX85PzhuHqCp/QG54E/a4NbCN49D373TTCLaOTy/qQ3aGRNVBscBUs1ofyC3mL0Z5
I1II3kZFb3/qov8CVhEB4qe2VMVKz3bv5537xu830VuRXv4V7EI14Bx9X51NgitjOns79n3ZQ5zy
dIZVHeqw2DAIstWcNIT2k+ECasb+pOYwJa76N7pp1uVsMSjlN9xVimdIizlx3jGHTde+5YE+Iltw
KHKkV/gKZ5QlGAiQ8/ydoQlsLdmlWCmRW8mAT3iPdBxvoXfBbfgr1ytEvylipje811svfBnPxgI8
Z/T591/WDiYKUEfomiBawdYdXo7jDhCCoeL9zBUH+QKqVmlBx08BvYGITx3Vw9aZmjwFFISufegP
Vx13gEsJV8xx0wk2GLcd4JQUNfS8KIWRlng8dmGzDWIlEB6pOoHAARdbFdv81t3ubygoG/gmkKeI
p8Q//fMd/mV7EP27myWm/JBAeEJGDjEV+xpA5pTZyZGPQZIcgOpbnBUuo4iRzwF9OBK7ZOA2a15j
e40b1QRzSA8eoz3XgSi0yqfy41qmNeyt5gyX6BTF8ZKP/Oh7LkQ7FF1q48AvlynB72SXrFehzmvw
2+kvGX4Ogt7687RuqiXKdclOGSCLx7dokb7BMtLa+irG0hrRTQK1YHkALbNvVdgTFASlpGE5fpKE
jlqo9fDrn9/qc00/PebRr6eXP/dXXuhT8/mln7ZIu4LxTxEY0csDIVLyTm8Kp8QU4yL5zZfVih81
dNB76nYENL3xRR5mO7G5Et26DdzxOeB6Q0PV2A/F7bpKx4SPwt38+I3krm5d/0FgYPpAZrE6rYmt
8PFB8Ue9ylbZj3GFQRIIPijPAGHqXCWxanz22Vdn83HqFqATLZBhRui20hC85oCQwaZIkDflN1CL
7FiMO60A210FIOFDoY5ZWZs6YcCwvbX+zgVEQALGh2eiXhhrwDyaupmQCn9O+D6bo8eS87JnN/z1
czrr9wkLA7JAmOc3CFO6J2DA53O67Z8ebW9AYpuVFPa23faT17BM4udl1sKQ/j0b5KsUeh+amAqV
vNmGgpd7PTxhjOQ5fJzNJRFx+vCyTweOzrplVM0I2Dp/7BseDeZDQ/1m/aKealaZp7/MEMOC7Wfo
7LVQiLXn+LO/Uy1zCsNDzWGjRQhGyGft6n+PmhpF1IX9uX6ZvnRMyIr1DddQGjjldE/sZyJ0GVv9
Or/M63KZZv79cbj//Io0LfqNIhvelu/GuTZb/XbkgCjUIQfIOfMVZM52tgRw6gzi7y188KqfXlal
9qcR/7QfxnP8y6QQcqTkFGw/lJV1+FWQSf1k7nFrMd/Mg17jfarZRT2dG1tFiZsFjzrOwE0SiIW6
KPG/PaakLpQOZVpWwSfz6t5eqd+cM4u8ji+tbQsB8wDPMV7K1f4lQD0ds+znkNXSlnP+opDlK3wI
hX+al3RWPnztORwUEM0V43wqevuBNvkVx3bHerbn+Xv6bLt9kkmL6Kv6DUyG6+73ta8fnG8Go3YB
Wq9QKDy8ouWWb78dd6t/MuYCIkAbY4fXqNdVzac6+ZFV1u+jsqYmjHoVWHq2v3+QCgsYPlYxTGn5
7k/120SdVptSn91a60OrvUiG567bQDS8Ba8uHZscstW41OmSqcwopLDtGJyXCtvthhTiUeDFdDnk
+f7ZmWTfQ/uLjOnjKd3tB5f2t/PNRwiMXmXw7Y7S0QAJ1vnQa2blZ/7McHiRqVX1dZUXo7Lz5KKf
PkQSZoV/zUd9qwZeMh8Xt3eP05bfgVRu6uDXh952xdwMTAsUGsApymaVT7mz6FEUN2bAAPiUO+oL
ipFH9k+56tVGp+U1kLre1olJyMvsMzI5Yz5whRy6pbJ752b8VZ2KuFbr+fejD/iaQWafEuksGAN/
F4sBSgsJImTaaSQ2fjfTdmOSs13lXr8hdZRFF98bpOLeORv2Iff47WkXQWEAUaU2b9TSeTZN4KW0
GeqrPXz8nEcZtDXjJ3LMfmPlIFUEBdvflq8Cq1ypl29DbS5lseJUHGYbcv0OGr90rY3pVN9MrQFn
WgV22h6jSJ4RqcgLgsCFrPN4/qODcQVuZ32kbSwVnF5y/Lb4Habv5oD+HJ7TrBN1/Pa4b/f8t1Er
duV9SF2AG2ImM0ZFfHXSDF22c8SoZvGEerI/YzABLu1OO8ayO63NKuCMCJOx0H3JThGbYuwsvKnu
TzXrOuJS/JoemZdxBo0C4Arn6WL6usuzpoJDDgR7Q6Tj3dXd7OXWQLXfkyB+MXK0EFcsSmeHXPBK
sIALh0KoDDRdfCvl7xRf3emREVxlr7uaVWgM+bG1vHgTQITqbwKMW5S2gheOqRPmBmyrHV6WrjAw
MFPuenIdz0ye9CaqL35ufHHWqWnnzva/GYOlH7MPOsMqWDagMYSzQfVCFzcm1vPYRrcIZl2ZWRb2
uHXJlky4uLXlW6N17UK58Lu6hb9FDotEG/a52j6UZx1Imqy5UQrRQgHUCWM6F05QJPFxHeKngc+3
1cFRORvTMq7Sux2yRrW7MX2v4lOMINr71Kasaniu0urpfkJ2Y06JpCByf9UmWhZ11eYhXRyNJ2/C
xLoyRTkVfCc+MMUzPdCb/r7rBPV8NxCztqBjm9TaJyXj69GTApt3nY4Z9HQzs+mGma/UIdvC7Jk7
iuLCb7kLYHaYJbSznGKMKMjCvI0K+sebxO8SWkrrWwXg+CIZvcwAPc8+MxBmmqSfvbdd+4JS4zK7
jJvg62yrccuh68Mrv6Bd7ZkEsEQSQYuLBw4J44ezOLUimlXaw/JqLSvYqDwdSpfKvMSvkg3vBuM8
omRphpn3GcO0C+P2nicnSzcb0f1mfyzGIgzRa27RdxrzCtOerj3Zrm/+qDNZ86bOZki1AWvT2sLs
usCL+njEoUcaSmKE9Qz853eyhubaAZSXMoB9uXxZWErdh7c5FmAvy1KZ7XNjMtNqbcQvlBn9LDmy
AOcHmITpUV2nftvP9j2s6a4AEjs7ZuSDT8fdPk4hrZztlv94GeK8wClFDwppxc59scjTCcCzVpCI
g+Bqn8A98Hhht3Fdu7DVCyref9lgeI8eQNd/1LYa0Q67mBmr9d6f/66jE6CD+XXHwVCQHtFEsQGt
QPCXxlB/VqtmGfbJPafG5OaFioI6Tdj4pKfeo0l7hLkVZhhdRDxtV5wwWqMPeP42R6PQT91d0J43
RpXL0OrqHvtyvth9Hsb+NhL8iGV19+L2it/984BY+Bs5xb4TdmDcO+Cf20G504bDS10mI3SNlVg6
+VrWa0GXvEkOIt3E1PZj1uKw9zVyCIKL6kzmXh8E0QTpldDuf0wTSfJwZRHRi6BFm/lO1/ZpHxhr
/HOd/g0nGANQX4Pj2W4x7OIMA/xODY2GhfE7lReI/3B78TJ8+mpAdCheIHqATwNDB+Ux/nrj6NVY
Mv5gkUlJjeXYTEVDsoG0y5AE8J1qCGZuQuaTWKmsetOfjMqMucFAhAC9vwygmLbWocqf6Ei/0INi
8PkPMv2BUtOqohoYxBuQ43Fq1scAV490DugsRt9f5BuqswvS9cLWaIijJ0FDYcmglSWSggk98BU6
GCIs3QqqOnjgnd6RwVG9YB5C+XZBcq17MCAKm5+OKE7BMWfRYNi11BhYkKfd1Q24RrRGKySaqbmQ
DvSM3A25gB19AoKfSrf6m+mARYSozHBj+XIAgCbToCK4wYLOVkIIfiuAfbcXwhIijUocnTFxh3OP
PE7IQLhVMz1prHM/UDc6Xi042IzoGRF4dK0BcRBg06dUnJ5qB/DZ4DEOJhCUlirLHjFv1ynnFWpL
MU6nNAkyTGiEZy+iFux3YeMbKzz04+Fg8gsOCH/IoeHaOYiel7nuD/nuY62PamegG9fdx15FvLUj
PTRM/ogQRNqxW5jT0AHjHTRYVcWiv8kc0VsANYc+yhK3NepOIvGIi9hXThoFi/O0Fd3NKuotdjZe
HP9EE4/1BccZ+DlIRCRGQALDFA8tGkNvGtMCmgNG2si8REkwoPViRIHVvUZb2rOj5nD4k/UiZvua
OdykkY7xCSkgq5WES+Bm0yPglQfaYqCTTZQ9hBNr9neAENwBFvjNkiEKpvkEXQ3KVaSh0SGSnKeL
PSMpB+mAOLrnZhNFPfd7Eh8XFDIowcMq1OZwRxBhBmOiYOTLCZacIeFnWp3ITAYje9EhbVCzoMfB
oerl0bKCdQO+86Se7JxJF4x39tcgZMHfN41wQsJZBmYmWF1qFji4YAdl4AnSHn5BNFukIwD9lFGf
hfykYDO8WLV+gG24ey5kvIuMhjV5Dd6TGDpRUPv1pIqfIxA7bnkW4aIVgdoBlwV1eHdL587V2/a+
C4BOJ3XOwc290ywat788ztDAlNZ4zBFLYlGP6vIukpINFl1ey8cex17ssJz6cHCLnSfaXY7AATao
kspwITa8EzVkJYAL4AXmFD6AErtWE/f73W3cg2Jh99wNCJK5yK1sezaCccawHEzmysoCFRi7M9nt
nOaG9gNqUkzM+g7cf8qIH5KOgnOWkndi24uBZ1ZDMV6hEbbt6w5xWLa8nyjpWdU3L1qtWPqTjw25
0u7xrti48lNYDy5NeDnzeo4F0kge4JPv1nb4sYjqkB9lB/gEqRIeCEx7XjIaZKQmjJKRucwVhp0V
40ZmieL4wDbFux45u01aqHvAvtbvBLRqxgtewHXZONWQp8EdpjrJ5EX0m8R+0VF1sOpXEOGKBwTI
EFsazAvIs2Ozj9//NNMomrvhHZTv1BhH7hCzjx/Q2whhZjCqsKhDeYZ8eJbicydP4l/SSCQJOBHu
Y8TeRdFqaAavbcBoGOZXsKLFvmKjdCb+cF7iW1v4yAO4H+CNypSuOjYWeIck59Gv4i6EzhrJ3YX8
xzeeQEjxDcivfFMhUjXGbtEwlzFpOpGL8Nw+uwvbHt3vZySQHGlsgADGE4sgdVW8RN5wJSuU+ton
CyBYMLnp4z7V3/cZK46SGGb/20wOF92/liGHVrYq6lXran0S21WxtiKMKP/YZUbslaazAvMh6j9R
ROUipXn83ck6sJlnJhJ19MfpEYHsVMSewm74VjPuwD7WTBe06JiqyqzhNu3zcbsOm3lH8JvElrYb
R8MixulNqyqgSQRY0a2a8LHE7CRmWnuvfesf3TI5PtCYsl9gBeQi+7qfGjCn8zVoYxb6Bj/S82Az
iFdILzgxoT/WOAl32kEXyy4hPH6QZ9MSK9tLZsvJPy6/7g0UjHNV37kiVpTPCiUc7JND5WfzSjYl
/y38gdFmHtoikrzEr5DUNii0XWKf/Hw6n3ftUQbIvy4quGqT3PMZH2eEE5bmZ1XAFsMqVBkfqrXN
KwXTZBIFfEtrAeqP/9k8ebmZClz3ovGPlFmEoPIxmvfCvbrTnGTZ8fZpYwGnmTn2caHkkivIDb+z
LyFxffsVuNlytfmgMtcLBq/GlY57fn/w881ut3DIUulPbjubexzqTnwza0PZLAlu17/RjzkANwsz
mkVV+skdujzCWdjSDHPQ71p57ejuA6VlsYDHH3/ZN+FlC6lDKUk1/rzCBCsNzm6MZS8wSjBGJkCa
rUkgXQGNUsQ6IHj9JcSv9/JHpvRlWT2dqzr8VPbHgiSL8GIN+aeFzuqf06i21nRBpRBL6EHRds8Y
wDAvxcEwjU/PUWw28WJARUGMzLNtf92YNoHZWPiLIaKSfKw9vbedt/03joCIuAeIfl8qlTWeueXp
hrdnpRnX0umPzwu9pmkA2M5szAYXPLeOCWJUsxhoAM04taY0msIL+x7WN9UYwGA2urmftH1qxQK0
rBj/RCKa+bW5fDqlTT2BXMupVopmnzurngWAtUz+4FlNetri+3JDmDzGmXvlRE/tNFQNMKFodQem
jo8syGFP7FW/69/A17LhxwLvy56EUVdL/Jgh6sDrlMz2bQ+2F1jFX4KXAAw2OmU69x7oR2L+o7LR
WnRwfbOYanpB5yvbriXsNaZ5k9RpWdNiv3xt1irnXHDWvAHadizwwFUlRWm7/0zm8ws+xTYxIP/I
qpX5RKQijkWQCkALG5r/BidixdeHx8FYn/N98WGtMaXRJq2Jeo9Ero0tK22J6oKhNiYwYNukU3mc
lvS+3RFQwQMofYOXf27/lPDSG51HT0quXqBZDcVHeMeFE5jKp26t7A5xGJV9S93eW0G2Rt/OR5d8
8nx3nqMmg9f0sYqx0AfBO/PZdwidpTOE9YEmmbil8DpBd7Ita/+BaJz8tcL0KTxT+Pas1VE9Kw/Q
rYe597xY1Yz0F86PT0D2Ih761KbgT5fp7eFlCI3o/rCVUKhccSMQG5g2LC0dVlc/6EB6TP6llUuw
eddk6fNnRRzjQFsYfZm7KHDtNcRLQiqpcOKfM4UHJkDC4ABGuk+L4fPwbTDgxdkE4uJxWocpTFgg
j6fzj73FqsM/Bb+Zrl0iMpbqJn4vPrCjR52VGEj99oTVIdGAFmP0mUZA2ADM4gdObWb+wmZ94DfM
sRSig03wGHxBTPmjop6RmdP2xVSE4QD3rTBpeFe2//fFEOTtII7HJlQnBI6d4nNJSWBzMkniX8M9
x6yBK2V7p48ffwaUCZrKVVdZbVI/GQ4Ufj4HeKB3uBx1/rw53rUwvAPq5YJLpVDa7ZgURW8qO59A
PzR0Sbx6URV+eVQi68ksftaZbror7lVk6D23E6yi1SwFuzYaULnD+m2zIz9DSwPVxkz3lG0bI3Wm
IUtRhE4UhRdEZm3YH2cTTgXR4K/JmSQoVIe8+Kf/GXi/YYsUpb65p87g7MF86uljSsBcATjTn4v9
LceAq27BzdGDS1ZubnfhVsG0wryWUBGe95ZLfMPAbQUFhE4EORQvhKuCPELpraJIw52eKyxBhP+g
vda3IiUu1mL4wPnDmcQA5jap8AfrDGckae+4IbjdmeaCXIUwTamgEkqwDWFZiVlhpOgtdth55L5K
azGGCu08howF8aJhIzKXwFmFPpcRiDGXCp+/WOMyWSJyDsdx5tbWeyFdRce78gPVbte8zbMIQQmW
C7WpDUtM14RTq2KnBPKXqTiv9Q5Xv+9efZkupGSy8bSGyiFfXn1+u+IQHyZ8HdV+xpX4knPCI+qd
J3w3xSoDrragdbhGEr5yY5N0QlVoPpkDJYgntemQcn3JDdLWqz9x2WlJNgEWdutbAu2QQdpQEoD+
LRF9xkbF7oBnH0HM8v4IsZNIkJTwTWUrwm0Kws0GRTgmv+LGxiCFjyPH8dv+/t/Oe9i4fYTgMSCn
T0f3zq5yN6x/Z/YFKQWcJU8DPINgblTB3XqE/ZmyGZic/F7fTswb2v72cLG4TUWj09Ap1IZ3hKvH
3oaUpztieyQ0OpiBhCqUy/tQooBbXJH9zX3fYzAGV1EzZ2IrghuH+LfDTMQlXB8PABcwrkJ6i4di
0BnnxGwpqw6kr/keTh2peQU2Ys9YiE6/PS/ROvPnWrN5HnyNGc4gAq0o1n7y82BiMtY8vHGA+bmH
FOSAx5HyzeR+kXxiMq33yh41ogQP6DhESI8Atx37t7mGXkJonY5c2bgbKfy7ckpAEsW8lZODUgpF
jBjMIUgh5mHEwGYkgUJM80cp2WkQ3LxXjB/Uw77FHU8jneXvidvdADcerhmI1n9yYMIfJMHrX+bt
XjZYsb0E/t/hx8P5l/+20MaknAd8HijnJnIH1FEQ9f7U46zswswxZ8/9rBj5856nhRPmm0AeD5fN
nxn4s/l/KtQgGtRBhLMTIeP0j0M9iCjpxFKbQARv/55V/ChEZV7JqRQvX7T68s8AqlScEEZHfrdj
XP5mREAdDDuOAYfZnIN9vl6Meye6UrCMRkz1jU3L3axwhWYMJ/YhDBn96ysxIuANnF4JF7ino05B
8Tkgu4aTY1ivsQQxOgGMqx/mzHArctV6YXwpp0o+hxxwnRVzmhtgR/FkLeaAodbPxgs5atMzMOw3
xwFcmuA5+44L6zbF6pgeGlf0pWCz5+kV79Ksi8TOADVtzU04678lyr2PSRc6mAgH3ABEcQ1yRneI
CbzSKifSwyqZ1Ysq77EfUINb1+1n9ojvbnyzkZotVK+9ujF7nvXHnahYtS6ueDyiz8Wvsj+rhFmN
LwysNGTKaPtQp7+99+oyaXvPUeO9TERiNAy4KXB0iK4en9pOgGMIjrNWdjG5L0AmVU813pMHdJjv
lpgXN1+/3IFH4+08uKgNXFFjdXVfePVk8V5l+AZXIe3az6SrRJZidUz8Y8V84zWGVoTzrGrsug40
37U9RhxHAWzRjAbAzFeaqnytehhDcW5gewGrxOTYiYCBsNDGrEkxD8aMVVH+EZhJPOvXk7W434sT
UDXuc6aymvDZSt0/7A8Qav5RIENExQsRBFh8zEo2NIqlChfFfiSBBchEMuO6xyXIIMQsORJoiCnf
MR1lQt0T550v6/beJgAGqOqL/4XfGqOm9UCv2Nlk1hlnADWSQ2maRWwv5QL30nVyj9mu92gvhmgy
IP+XUkvRgMOWAIaSSZbi5oZY1+JMiHj1hKxNpEkGA1PnUVQ7becKGWf+s3c1/A9AM6Zf5zChjQHI
wskMjxz8VxpAfqx48US1bVBCmHpWx2479Km0x9SwQIkJ+E3GJYbKJ4qb//4BVoA3CBcBWQbz9uKN
agpeOSZ92cd5SnZVQq/rffdo8szOP+rvf+m+TOsgmtCSr4jHLVDGiYs6bgeL7uS8A5PjI/YdBq5X
W6ULfsyrOf7am9V1ia8WuMCHIw6/QklqFp+R9E+NWnLIQqokl1CQ6uHwDwYHk2eZ3dcU7GjL0/io
zfl/bRMikBhRo48kbURKg/OxRweJd/uc9/BFq3blNKEKxKvnzt+XWwXuz/y97J7yGfq+1lVcXdPZ
x6qWxQ5F5yQdZxBtyH1rg+BxVYgHqozqX3wTsf0cfhyZbsj3+krXhC5c5b7e04j+u7//x9KZLauq
JVH0i4yQTuGVHlRExPbFULci9qAg8PU11rkVVRX31Lm7UYSVmTNnczEPxPYcKtBzEafcpULVJKw3
i3BAr7oVyw+hzmnG20Eo2v1/tXn7TN9pDxEQSrBwFwLYDkc4drJnl1Hw9JdcwM3QPWgjELxPQjcv
mHFqmAtBA70UFYCBlxTYxPNygfGjSaRSCJqJesUlplwBfzssGO6WOscH4unvXGEmib0LJZxVnLAu
BjeCpQRo5xPtCJsVmBNmgVjk4OqxYbVMK9ZQQlEwyKLhe5d2TfZCH7+TSJjMClPZwWKJ3Vz/zEV9
7VmNihJPezg94NDgVknl/Sa/ifhkwNI6jjDrCWnCer9CrCsvKyLQ+pjOqEIaC3r7NBdlGEpOhMed
5oCE8F7t0+8HNxbmZ5p5NVEcSjTYlDwhKvJbioSq2n3+i16jF8D2Al+t3MHVKSCL9jweYrEFeKAP
F6WaPsQ+vdGqJsOkBqsu4HAPD9MEaw2xHkBfOg2w+itXEL+ZkjhdYGLTB4rogyxMh32UmauTohLR
Lf8NBo4IfQBExW9CYGrfh12NMe40axZZX4GucQktCGXO47iA8gf1TnnQE7q3zo0GSM9g1fUpYOGZ
ZfUbjSebE1zX2RruoqKz+eSGomA8rWJ+dz6xv1hEG0eAMOwkEv4pVDiX/SUCyWoceLmgZLc1rWw4
X3CafwImdqFRzv0S7C0XyZzKD4cLEYx+2V+XIFMCk8OGmi2LitUPvufSEEpwFDogmz8s+YT09O33
5xpgaA6KVtkMIw/S1FgYYPfDOaUBuW7aK44apX9fyXCzvuZq9QjITIapynkD+jrNobnKI7GSXIhT
rLO8Mfi1HOtgd7DQsMLA2eI4WPM//nT7v7yonX7WKvwwdQroifxoxmpCtcGBsEQ55QPOVCMpRlps
BAJheR0eK5FKcQ2uTLDd8T2GYT8loiiDOjSU2Dx1DNKSS1qINsXckXgbtunLEoaaxcZ9veTAgf/j
EpmIpxZSfkZk53AQXTC6iNtSeCX3Ka+/Gaou2Nk2u/WrNWNq3E10ryRqy9rN/hNu6Ajr8Hxw+YED
D9NaFEBTuOHuAe0HmVN3mny+WAQvY7b1jfPRB12yWYRv9/ucbL8oXOGBjrBi1OM6LtR5Tww1DyQM
XoD0xOuzs7za3UFIFyRhCcE2B3MuCOVInHDxvbHKTya/j/t7ANi+oi1NTYqSNpVoJkXJg4eG7SZD
8puCKFM1AZlW4ugnH485WaxwmlUlvBgIpSH+A1Y/U/PAquNXQhP6RRdB5dLJC9tVPAL4l/YYeFmn
mDcoW2w2u4BPbMVW8ioSKHBaH7+d2HtLjghMGEe0VXtqszi1bhi1H0WJ/Y4yB5eL6aTJTabKLNHW
YnC++XSyZrpbQp0jWedJIUfYJVyVy81WP2vw0I/bAwPlimVcMtXDmhb6uJ18YzFuFJBEalK2FVcZ
HwKiICDLc6UwBIZujUgA4cMK3pw2Sh8T0VeLPp4YELrnbiS49EMgP5Zhd3xobsHAzB/Wc4lcPsb+
Ew84ZmKeL7OcS+YVzj2fBp8WBtd06qU9ZUKgxCBCE1qSe9w78hf+IRACaIonTYPNCfMViSUX9wR/
5l8cS6qNBREQVQqzPk5KCU5xwtnKMU84Cx7Fqc++FmjDQvZXsLl1ggoqwyLNb+LHsQk5TSvOtCyE
6WPX0y97VevGKoHDDMKBGB542Wikee0mC6jcKSYVm6kZjciWdyOfWtXsYMei63XYHyJxv3A/4DWQ
Q+2T5XkOJ6W0ChHQhujC7kWpROMkmi0WQhhL1aOPxsoEidCcgFRxx8GN8lO2nYgggpZ6xzH/B+uS
nSCPL4g2EHzUc+KYadGKisqMnHJZQak7f9Cr2yKnM3Unt4E5eSO+EywC8ZC6gXciQ2q4PdJF8CVu
Hbgc6UkW3qd9jqmEPoyzV6Z2rSWDAZM1rzga3pVVr6lljUvGuVFbN1wOqGLrLFHcKqoiHtAhzpMO
MqBYXKKOFZW44rcwm7npK4SgmfQ3vJWYtgW7+wReUx9qRImI4zEc/5iCeyaD5alZiY9RbP0waEab
559479LF7eXphwVqbb5XfTyd1eD9BCXSa2wApBUpUAYpCyars/8kI2kqX0doWvgsZSSDQZ9pqvf0
BzGpXiz+SDPF67oZsUdWJAp41TPLHV7PpybBt1VhNQKRmaQWmM/DK3fSC+chxF7i0K+OqgkvN5Kc
b7LYcGPfYrG0MJywz6aoo5JQLM5v2vh9SconxAH9Y5EEY12AdeBrowKgNGOP1YtfEPiP0Ssuk+hJ
Nfm3XqE7XX0vltclR1XwYCHw0h2l2Qw0qSaImFmQybF6uokqz3l3XLICKNLm0RTGTD3ytlCL3cK7
qyOsMJUDW8sH4FnLzopNLS3NrQwY5e57sRwzbj7LArvDO/nplB9zv9HI+lb5AC2ddaLgdUGqLqN9
NTaGGIdtdusMJ5AircbMeKQwe1yZsVOSt7J/MLUw9lT4yjD6Secduekltr5CJ7zrsFmdD1b+Gfr5
MBiVChUAKktpLdirx/CD2ejhrzBUPM45Z8yllF0lpEu/LKmn8cnjJhBT8Hd0evXoz07EMCIPGhUe
0GjKbcGDL7yhSyEDzciTvnLC45XzXT0mbANsxdfP6MRzv0sf+M9zCgM1i+Hi6mKjRkKcuHEakybJ
4yofO+979Wm3IBferg4isgFGaKF4Lf8oI2DUXrPnw9Z7NluwMY0h7U96a0yMiajyNp6vmAEFwW6j
bipcL00OAxzWqVQ8W4JrxZm3M7ePqG9dlDEa2p9dVcmvWEr/MDslN7e3L80OAKGyxmrKHAG3P3/k
PBDgdxlj8EjnCFrxdKdJkLQbjsDmX/VJD5Q/Du/ttPmbNuNO5MHl5m9oD1pzMi2SeqovgbmsD/fb
zf8t4ciyFeGkvY2GI33Jw3+TveIu/gJCczFrI/1lURlfkj8Ubg0PoBLGPSDnMXdK7fA8AAAgjcqw
DigCSHw9zDaZgwGx3nuQ09Ka9+BLMcSGeRyFRmEunM0GLnjcVG7CtdYI1YDsuuptV4KUjatxDx5b
hNOndzwmAVG2czSVVJwDh8OQvjyOewv8MKjrOHZ/JpTTH5MtLMgraSgmPwoMP/7YN589Gy5KmNi4
DQ0FHOYdNR2L538g/3WskV9IQPixj4oeeK2AJky/05tiMfVmRn4Lof92mIOsCur0+gc6BulGRD3A
Pxa7oOLpFQ/7DjdIXNHeWqlDuDmgZghGz5+HPWktVSiD2Fh0bp58AD0Q0UZI01hsIGO+x4apnkF4
xQvtw6BjqTJvsX4ff22Jl/YWnVGBNk4mn9xBRciNFGJUJ+OJccw4Xdd1L0Osb6mse+920zrqb9R7
sGccS7yRNmDBBdOfJvsRHDVgYVOerogQQilj7o1qHJHjlL15atkyE+7UcNxF+QOkZnehleUQ2KGt
QbWTIOtfE0HqE4j6HXlH0rfqd7zRHqAPoqk+so7i5AHcg9rrXVuzQ2WPiiMCO4+MmWiSOa+AlIzH
iIEL/zuUs4DtHEKmcALmwfV2Ln8+bz5jjsMNEkVzoFiXyHPIVE1ExiwFhIlDrCAY93ZeMSDWzwzE
EhIEijdlJgCwDpmxYOUU61lwyEa0n3ziwlv9soHjTSdhttGUz+DApoV4KzHt0q/0Teo/yJtoe1Th
O/ZEgsLVoiPBYUyjKTOF2L3goOVDA6UYmNnrzIMzoBcEed/V+96Pfzw+IP1pa0Tyc7TrgkZloMsj
YGR+LJNHbk9FxDxkYEHxI+NDdY05LnM8gLB+zPYM/vhq/w2BhHUPLPBPFh8abvzPw/HtHzUA98kT
LuuYgGf2uhWJCOxFSG6nf/j1iEvFYGNzpNPfwZxkASVyq/kwoMVhAigcfzs96m03D8P77hvWItJ+
URLyxjIjos30cnY7U5GQJvC5y4jaFQp9FqTCszFWS4gFhu37pSX2wmNnEWIxdYLL8XT2e7bOwPkp
D69VnndTfjZiMWew3jgn/ImcQEhB+xmn8wdYk/Zri+e1PENjy+rsMxoNhJdBYbpD3016SfJc7f5O
MtoU9POXOZ+r4ovMkScdrAkylAilx9cHAM0k+8Sx1/iYphFkYWk06N4gt2vrCia4qZd9+/XXYowM
P93RSZCyyoEFkbbqwfFjbSxZc5kC16a84GsRs0G3KxxFo02ucgPz5FwSzAPt62jPrrWzhl5Unoez
PiGFeCsSOwVTAoE3EVgSgxe8w+ORhoQ7NL2NKi95ndAFW1PD7U0JPXGZBEjdU+zJGjrky8fPYxi3
o/vib9SjoaI9I8CJ40MZP+2UqQLoVnSdzzln7xRlb2Mjl9hhO2zV48w38M7Ba886AKoji2lF8UqC
xwwX79wH5yBKAKm+wL2hrs6QyP8bsEgggVQ6xbsAB7wLPiMj0b/yGps/IhbhFLLbNVFyMzBAntrQ
GJ3A9onrfAhzRnrey7+IAbtZAQLSqTLl3+3f6TOBu0eFc6lDaGmtXOzSqa238AVgt8PXdePQh5Po
hILpg77GdRDMCCNivo438Ebix3+wcWONxHwk1vS02rfRdnuNxU5o3fRc5Tg0M9yhuOZHDZswxkcs
cZC/sqoeFr7IOEFXKhY7rNBfrJasAVZYLEzr4LL5lxakWD8MwM2twbaZMVw44DDV6jNgpQa5Pc7X
SVwIh6ikf/X6uEll5gDImV1YwevcxRAdSPy4YXbOB8vAx0yUTWKdsQfC58vlXrW1ofmEAzTlHpi6
lHnGR1ZuzNsZSwFt9XCu611mdbSCCgbVgCgqeX4q1EJWtK/GlzS/PaX5lt0rlw+XQYiyuGhvXxN+
RH7iBcGDgyuJLR3TAAmknQ+skuHgh105IycWsi3zJH0AW7kD85DCE5Oy0JMonRdXhnFMhEVw6eNA
aBmGxUzCZecoQR4Aa8qpxmClsPdJxYvya9RunhB7OVmEFQAoLK5XFy4UHBKeuZUk5l0x8UINJREb
9gGvtBclnmoTGwL3xzj/62kdg/VOel0+l6tqDSUFyZpT0tT+m+tRCmIIQ4boBSzZwvuyc38UxClx
qwQjG+Za9urjmlUysJhIqbjQgbQNEF7HgcwEe+C6cOsHLE2SJN8mAbPUAKKLJoEvY37R59Kjqwef
LaAr68s2t6b3Iy62PFjS4cXISW9R4NpQ05FZinAiTxIQMWCUFdbitJ/6/E6+CH/gUmH4ZfX2uBYy
N3U+oy/oM7/mcD0w7QIJruCvJrSAkhWLBRJgwKhl/pdGYlupOoeW8wtlHWcEOAyzn9jMWJ+e/7sC
BXSRtzJmgykhBywTWMVg6oo4MRGBmx8MQmAp8pknA8zEhfOBA0q9aQmVE9uXcbU2GmfVhYQsUqkB
PInkMnszksjKjxsynlgPjjry7ZwQ8aqKW5H/bmxYkbTZH2e1KVlJBL/19yzjI09i4H3Iclvc/M3q
QZtNffxnXUa08oUV9xBSFWl2liM15mIjweWRUIooZ0tbLv4JsQWPfjACUP+35cVK/ihgdMIo5mH0
4A8vG4bsE3bfkGnRYuNx+/ob3sbzTI4b3ZtoblaygdruzSDyfJgsiR3vJtmPgR+XLek0tJKl4Iu9
bJEdUrCMpw0xusWRoMTZmG+lEjm9RuwC4GddVwAoXQT7k11I31XgAG4cfOahkp5Y0WFlZ2mCLSzN
8t/o9vW0Zyx/QgjEXxhexccZ9Fz5Pbs/TpJ3owMf+FmLqUelI5q1cl4mjPG7feFp7Cbgxb3l52fJ
eLyTS8ed/qn85LQT25WajBDgVGAWEPwL/AHCFpnXDc5Cgd8MXdzjDYe1fXumD+9PMOkITLrZVY3U
FBOPeFiMjjc+XnktnX92+XSsyMhhh+q2ogNYMk0xbJ0HEUKILzaK4kKzBlLR7ksTBeN74ASmpbuL
iyI3qAkIUVr00T16DIz88X2XrLHi6eyQTtni38xCspLgt115F/Da2UQyboqdL0cUU0A2gbdWGrYC
+uAfgaj7waq2xsPZuKP1Neu7Hbcc7jiF31fkr+Z2nAelI1eEmyDOgs7FF33vbMNhKgs+aDyGZ9DQ
SyjXoL+GFQbU9TIdOtbncvPjZoYOa3BnD+Yrjq8jYDXAAJX5Dn2UJjMWtF8GrYA/j9k90p32x2xQ
HkG1Y74cV83o35e1sUe0wFXMcqTLGss9ryTdQOXjPXUrDoDgetAZ28cgsj4/rzELLF/i+m1xnw1n
K74TGkqfOzX+HcGGCXREFY6wQrKQ/wObT+RV7l41+z1BM2CiPJZ58iiBd6YlGznw6s27RSRqDtZd
IVhcBj35Hz0v/gvD84Ve2pNh2eNpm5uM6uhNIXDX5kZBZkd+Gx21kC4YPxs8mUYbA4eJPr9d7PIh
+re9bFtw5OAHj+bY3qFBbyEg42Bw+pnty1Z31pmlo9UerEX1B7m4inXZXFRxtsau07rOevZjejbo
lc15jXE33gd4gOGHB3tAm79tuvYaMtgnnMBgm4qND/AQ46L5AUMnivDXt/AxEIqFH9OW2wT8Oym4
WAIWeoWHhtK8HWLrYq61qQ49TGjD2RFdOIiBDcmtVDZ/Cgv6gJDey4x27c6Reo8vjoo8C4d1rzld
nf7ojMcGRDEVR4ewnO2/0Y60hNzKxPwyECJ0hZsCTUcCN7OwOt3aNPvd0Wjh8NAEA3IgLexoXnV3
Pv+7ns7X8LdCnDXc3AJ8PRFPgzVllBpoLUEHC+kVXTfw53aMg5oY4PGsLkG/9pwbQnc6kQSwijjh
6WQfpvbO/nQMdl4ZaJnX2L2LLQyUB5gXJZ8E2JxgbrqK1815ZfhtCMsU6jT4IgUWTFSiVxwMLOUg
HPPJWLlZlPcXvu+0YLS+grz8GDMsbW5/wqzV8DaXiLsSQIcNOhKWWbhwWFRwM0QYE5TmKx0bs7ok
+qdf2Aq8cCoI0WpgV5OE1yxBsXYQBHFteAhBKzXrVKJXA56jrFoKlUcQCgI+TDyWSCMC0QSl5JWV
pLG4yD3YBwkiyA3bLNBRjwDdn0kzTF9HF9f8k0NTsQ+HAYonGmFaPVbMFx2jD+dXO/TKaUpkTpUM
a+swdOt5NwoaPzjRqpxOZJ6ZOEedUnkxPAgGR5eKYITjx/UcIN7IWqijEAaz48Tv0jxG73s4Bhtv
44SOKLltc0T29kUyDz14dkBFTAspYU8sLZYYpJ1H+Jb8y6cbMmjQuNXpw08Lj7judMpIttYnfGVv
qoChilncoKdyb2H6WuCDdBXV3cUx9Z0Kpnc+AEcYTsW6sx5vt994GjCJCn4W3IzgF8fOrmAwuTyd
iLpdYfdkb34uR4IxYWJnNd38S954fkxU5cSuEurJ2teMSSF92hO3vjjUBSyonOSk9K24dDZKy86X
ZZMQocsKgql4l3IIkngDlE3HAu/v7ELUd+whjnBodVr3kg4BNLTKY+jS8MgJ1ojEl8LqUBFYB7uX
lo3rDYSDmVlbb7+BW8aHHVFeaDiwd9wwCkc4T/GRmE8IYSxeoWASWGwSZoyx2Jtbti49xoovLE+a
KtHmY7nKmvAVig+UgoMRHuicuFP6IBpW/ULsgg8bswM9atqvU8Qdu9GTh/qPyUvH35QR44vyE94O
OlktkbINnVZzyMKcSHIGfiCCx6KhYyEug3UkD0y2Yf1Y5cyJEKjft8kPk42TJnwfQPRiScLFyfg7
YuMLIfwyOnK0i45PVC6aENwWROzd7+Z2Oc2goCWbA6xWHK+tnMF4YNMdIdQeiExAfiOOae5RePup
im3IkFFkBZj+vvLovbf5+Km6uaXmFDr1D3p6zZZpMB6yP7XKIVHc7YZy0iQ3ix8KYSCSh8tuuPlC
uzYs8HFc3vz8ZxWM+JVimDyV2LAIlzcjucluIP9MEIDvqK190GDwULp1zMKYXtjCs054U3oZXEB+
ceixMNo/1qUV6ylmmBYLzKP3PtD+pyQ9N8lj6MBJ/rENZ9FCT5/pjuBiTtBpXVzE6nGHF0ZvQRma
AYdvrqLueqJno/vqSJpRIloccWJ9PBgzIDIcZpARzU6i0+X9PswYHdnmlo7Rc8Sn5woB1AqIA/0L
d63gJ2p9vvvf8Yfy6Mbmxk7gtF7m2IXdgH1ZeTWQ5jjc6Y2vb4fmREroR3f+rhZU/44Mmqd9NCzt
OsO3+OWewAu9pnT/6xPMkoQk6FN3bKf5KXQA8YPfK4rQtkuNVfGGxefddYE3puwUmHl70VfotOpr
qjLdMmwH9D68x+ArPLxOikIyodpjF/Nv/wAdMEhyXaRqMjm/OAifin/KXpZXNZ46GMNlfIbE6+aU
GJbxJMeOaOgT5F0nFvaNqQkL6Ibd9Ztbp4dVJQAEahhxlyAn4HMiN8Hf7VxvOLQA1PgQnB9st2Ze
kQBcwWt5iVGOtkja4CPSQphVK0F0Mc44VFfjR4BX9XKFX4uziW5/4H9Wm0b08uPLkoiQ1lpV8EOY
MK2StlPA+qQO0qKKWsPDHFBPNs2Z7B/8tuKdiJVIHovE9I6vHvidM4SKJBBemaMMw5c3ClnVxcnL
ASySD8LG9k5+CLrNoTxC7/zP5/z8PKG8RXwKSbwwZxbMNJNYiaNjhigASv7lj5WdKcWAuz9rByrl
C9zpOasnyglJehwZYVRowKPOO4HPI00uiKTnPt/n6wQIuAWo5A8mwGX75od/kBS9Q8yNLgjGfdQH
0aZo58wwslukPHGZgK4yPJrM1xTIH9x8X89BVdjSOj16WOtibTMfGJiUabujvmG9TXTG7IJ4nnmd
SXYO0Y5CfaKwMtT+xV5AkgiGo+M2gqKskbnAk4BPoDPdwcAaQWrKZmLD930iXdiJe0zISuF+8xhk
DOViBQS/EcEYb9L8ZMwCeAt+BXmKXBPGinQK17Ri6GPPTNYCHm4pOWWM43A04EutAtDDeAdEWo54
Fpw8dmj5ImhNgDaCpE8jv8pICsHdRSj9omrc5+yKtPD9jmQQ+QfcEhSGELIOsHEYyhE0HVmNMJJb
ODYyq6+BuWn1NCphlbB7xl9XWq8VoskRTryQMBvmK4G0rGBhdNR/TorHIlZ3mPfpXDGSn/umO4Xu
g7/4mpOK9TVy0n9l9G7NkTfNCr8y600zXY4m78oTcacXIAmTwsyfiEYEPNgaZit7AmF9a84EdGC8
lQlsZMdCVylzcb5x2p6m4LXQrqH3a6LYsbNE+mrj+ItFOX/bam7nwvgFW98Dn12wZAmgh/JgSuZU
P5NtDVNOwzaS8g9pyto+dGBAs1eFRE2wzJ5ec+/wla0M6gLBMjeIr/Q5MmhLAjjDqZg+sQyzJWiG
PtvqfEYHkcNnfbq/CeWVbKWf25KqDfwskA1OzpRNQfMHjuR6bNVJovyPypA/zMO0xQqYICY0veX8
Pf2xqk2n7CEw34b9JEKGOaWogYKNnt6PkHfHz4uHiaONovVjPpR/mKQgKNT2zzPQdSMDqCF4wz26
Y5sEAX+AazZuFFZ6LfBeHq5Ef3ftcf9+JsllesIWUGMFf7HrFSUXoMXJaO+btF0UJ3Kqv9M+ei+I
bD+rgRc2cBppQXVLa6J33JckANTq+H17OeZYqeLtptr2+onUKZovthXKpF+P3j8xJUEexwYCqwjp
rBisdqrx7eMLvj4H+y4jE3UwB5vRKE9XPws0uOp9dKCvtRDC0gNfSDOnUFGqOk/hWRYnJ1Pmz8Yp
pbdtf3PGQ1YWH33xwT+fZJzX3b1obg5ly3rjyImwTg9y2Ta6oHUxWYe52gv3m0uCdp0m1KPfiIWb
lD5HkmVHe9332W2e9WjGQMH46HHWlJKvWFHG83cUa3u08qWYJptwxbcAScA5YmTZq2NMIObCOiJz
tQ1NfOta0eI7CbU9PBCG9BEpZgjYeGhpMuiYnBPkSFhaXjIIsLv0hCqMgxf5FJj/1zxnWA78fQ4z
AxxyiiEd46pn6G6LBxxnTubQtuczQIkrVGO0xyxP2YtCZOCWfOEe+Yb5JdBOG/KFU8oO3OXgVBBI
bgnKAEtPcNpwqqkWHSBMNVaFklh4IaFg1MU/EAxP0ErMCtKcWyQU24OMWGIp2H0XLiVWBlQB/74L
9EeI1yyHDHBrRTNAE7kjLzCA3H34bPtZMBDJGqyOQiZy5cBNSWCIIlkPfewK7XY+E3Da7LP9LOCn
KrB1tNztvXwBuFw9HCcJUP7dHL3nU6AJdBZeoFDR+DCvorOjUKYPuP1KwK33sVWAD3QoE9BP+XKE
YeNpqtcR0w7fCLSfRAfDpiV6j+hc+oQRbvqaBajaxgMhMIGsvAcSD5/zHRoRW4v6T4Jn5v0/Vu9s
vdi0SAkfXtH7E0QEFY2WeLi1b1wp0XsnHhZu04Hi6LsAN6/+NMf0mXMLfQskS7ZWM2wthw+nlWzC
iyBgP52bEXz7wXe41tt5B0RAzmfn3tFJTJ93R9LsettssdjRFjj/bdRxxaCX1oZ1RbmtY+r4iT8p
7THnvSnj9I/2DgISItg+wR0gAISatMAB1E5YyzyPH0gND/c7GaBLmS1k2YJjB/j03kLXOM0glwun
Ob5kevUjnSrFNeSevL68L1CGCz7xdMLfwHsbBGHweM0xwoNr8A1k7oVjxXIaVvNX8nniTrWnjsob
1m2N7gBOM6HqPSamChDfqYUktMbbU6nGnfP6K+KF0fct2Nfaa3TLE+dV1Eh3SsjTiPdMfuPjePX3
Gc0J4tMHbjEWHKtBOcsMPharG3LWZHj90QbF0jWEBeaWLSr3Blq00HmIDHnDMY+F7Y2784YOZ1Mi
VOynhYugLI2GIYjnJdqsagw+/zmMFTbBhBjXi84NavSGKu7t/Jhl3HO6QxwmsB3dANgJmWNvf/s7
B4UpANVrtFqhvIFCt+SrQYeowfe9Fl79j+Ej7FrDT9PN+UfmfQ1W0EoUc18OOJwaOECQlqAWk9Ip
Qq1omkkZZyLkhN6KODncSQtPQYLYfzl0jC/cW3Ax9EYQ7ia4jACuP90eKhC/xPnNUmhWKQuPMqZ4
/xbKqtRnpPO0p47FYx8dTLsAyodXh+0AKhwao9pkw6VNMxTVpkEQu2303cLHKivb2bOWcwsQ8Z9P
jAYnmcraW0K/FUkhVDoKrDMZsQ3dAiyN1hKk2mvKdr2xt30SX/giHL8Zrm3pyEZeOD33jrhWsdGl
4l+ZTHPUe92sG3ga0AlZQiR+WwAr6Ys/WhdELyeG4sWBA0u1WAbQDdzTLx6sTNr8cjpXumAdk/gq
gRSX8dYP/cl0q4utMJuopSBTHdwLTpnnD/tP+L6iYcEg2vjHoXi7rzeAsH14OFyeVow8lBW2xzef
SAZog5ygmZiUU9KXcsywcQkRfhnTJBNgyj/MB/BorrEaaqBuoMXDjNvgBn/5qaa7yEXYVoNfqLSg
IBQS/0fjy57zalL24DeKl4wAld/KLA7d2r+iy3Pb7Xf+uEOV5PjtnyGBcSiP3Tt9LqpHq1JCOtil
LjgJ77SEXZ6+oneAdCmVSiLoAvgj5EQooURDOyangmfnDfeUhLCqiDN9lBejKunDB/sG/Z7z3vSX
F8O7p5rm/Dqr/nvGkFvUBZ7j+rLhcEEIottP7o3CaYKL4Gk0H0/q/UuTEtkpePzyprSP9WYQeQVo
kcZ1/JSxgh7hOHxDuQWN7227ML+YcHkuc/DHzzxVMPu3hxpRvXfkVH6xLTBUN6Jha5PKeL/NMM8+
cBtQwXBJB3GQFF9V6P6sbtYedXnMnqoDLy4CIP4uvGVeh8ehmKckPsWHnZd+/yiFuPnn488GHKM/
NyDCPe0MfzNfbxjoLohq//ThWK59PTCGRITUQUlqAalIjdhGXSlckDB3hMkILOTajKkarFIRjst5
PKhnzMfPlYT2Dy32SMfcABcLoBESdyYgxq/1LncYGRlwAc5/ghI+GCvaiFZm/5HNXLW6/YuAEnmF
PROWubRijLgZvUR+MHgx7aSFzYRKMTPDIalFIdaoD7P0GJECfXSbMps95mU4GL9H+hgDabFW/uJE
HqnzXwxdFbF8+1de5w3o7sXd/eFP1pN9wi6/HRaJ/rv0HgsYfojzzXxfIPvvO20j+JBs+25s1m2e
mxcrmUUxA17rjcjWHLLyTgJPwvckH/H0ARh2/g47z5Rdy6peHfSr3T6TusYOOHx43arCHaHzntgJ
l4te4TBE8JBg2SDIl8TSIUMGYFRcouZelpQO9hrdfP/cPhxp/dnrYfMHo5P4G2U9vFvSLrzIPP+v
RA25qsBCIdWU9jjbtkK9UF4cvQ0ApY1Uw82VuTsi4EoFiMJogmEd/qqpHxvElIRDu49xD5oqCiew
6V5wJ8/hkjZTubVxOB5EEt5mL3eQmXeSzQqMflcd8C6w5FaJr6T0bcocz9/fsoIHiusJbmKw2EHq
9dHT24Fd6qrnF6PwsrjTW6S90YhLzhrfcHceESwa66OH6It4LqSC0bLzbyjLLBKjyG3rV4B0GM5v
b7rjZjMekWcdqTj8m0CxyKY5NHY/p305d+FaR2f5W9ygA/Dtbz+AJd3XbPVm80N7bLO54EV4qUbS
wGv7API0S6DALJLDIcdU7cqZz694+2CtvGx4sZy+PLbZDBSHqZRd5lbsrHnGmVvIuOQSsO7BMJsz
C9fYeZ4CykBs6SVICMQBfN/wEMl2nuChPJGaUYWv79kYFcT/oqNT4YhIz5COScW4qW++f6fXxVcZ
nmaA5r9iAQNVpgPEjGf7ntPbljpL95nyDKYS/eeBW7c2pyzAeHm7LJzWfXP6gGHE5WNihMKKgl2+
xmz1sYJ3SfpTwKcId7ObV9AO4mrRfObiZWqrXTW9uN/S437HEr/z2fl6wPu/gVWWnlveLGRNBY8D
ijGI5zMuzrBnlZve+hFplSXrtsQyN3gi/RbfUoSwNxssMZwrgACfb4wXJZNMwSL5NpLrqcoLDAUv
bF9+7GLfl2eMhBUMeRYUilUGL6jGuq3usXDmQKxGBtcJce9K6Wxy94rFg0II+H4ln+NEJdpe1uwb
+HkgGqBQ4AyW4d5T4I7pfTTUI7wvpFv42+0/635ms24mh0u2r/sBnzGDQYuryZuoGshRivkduE3n
/MjA+fi3tMfeAa0ceqnpYI5Yrj2KLgbdX2XhQ5Tek+LisNeSNFdfc37lToPPCQL88VdzP7VZ/bX/
8prYrdF70y0hQ/rZ8niwwhEZnDCQcf3ycs15h7STH8VW3SuZkKXdLDFYjn+j1qxn75enrzMBtw/5
BMZs1XoTcNxXEKEFPLymn78dLPQJw8QfQmWmEjK/ht4zGQ54xL/LL9IcY94QvMh+F1sI1By3Cucf
fgsa4SHN/M5FmDl5wRr8hnmGw2yf3QdrOXZvHN0rWPMuCjCf2xsG5Y9DPWSweADR0yYUXnMAs0UM
s7hBHCXW+3a6ry4HEWRHm3tdXlbVD1SQ+PNbNro7KmiHX4bZ33XU20Bq5hEDm0Z7d/ib/1bMfD2a
6e5Mj76i/L4cXLLHL/RXCHkx2IwfN+fA7Q9RAvC3PbIbu3EIGlGfZDftvw0lQLZhM3k/Sh8iJyLD
PGinEF9q7A32KHKmguIMM/f8XjbOcM9+WRnaPVa4jAi0krznIewY+EvlqP/HSqb9OOwyI88aQMLz
S06m+E43gH8wTlw59EgBBeJswYM/+GOx28d+Kk+vycW/Rr1TeZY7RK3NLrpKE9l9008NmD5uZDF2
KPJVGAQwIDGLxynG+a7fqL/PC5nEHPN8wTAFKMkmBJF16fL2l3Vue3fLayCrCQFxujdsnTfGQzuq
/LLccwiyoFWnxWNqTEBAoVaCBpDzAbhGqDho+nYHDE6OpX1v7Ua3itr8EJ4se0/Z+xbWIkfI4D3i
HYQ+0s52Vve32/Y+zhamu92eVe+FfbmlrGXh0/EluTX6mdTogoEfv8TibfXGRvyeNN7t7+mIS4QB
IYsiLtQkYypEdE/H0p9yJ1ciOuA4+PjVhaUPEaD4X+BlEOH0brJMZtHM+3ylOQoI1sJgq08cIXFA
RR3Sp2fGC9M770qPO+c+MzYNsD9aW9Wca5sO3E0NMx7m9fc4WNAv9Fdy3+4fdWanKlYpSC9xjz3c
fxqoubAVU0GAYNexmIm7kzRRXZ6wbKxg0VW/2Ue42dat/fZPnSP0sh5ibUujA81mVc0b72dmK2VT
ukWLR8dfhf2A1c7ed+s3G0S9WMWpsL8L5NWVnkhyM3ItcP5j+P5BDbA1lrsT9XBeQpxbU7KlqcLD
odmAgGmd/4+k82pWXEmC8C8iAm9eu+UlhISQhHghcMJ7z6+fr87s7N3YuTMHZLqrqzKzslDi0n14
NR7gD/qd08d7+dhPeC0o0bdqD6erzrLSMV8VZ4N7EYovullRuvwWh41zR0648V4oPrESeOTPi7sd
PwdYsVdO6BGcL8PNEWH0+uLxvayU2x2RXdv7EZZFc/7YojHr103W/H5tned1ZEJTp0f/PrZVBh7l
HZzyaeB4edcp0z4ChA07Ypv4i7fsI2YKZ/V4BA+g3pdIS76DCrjfZBo1i07aKK/RDjvejJK1SQYo
bAGREUEFk5gJtXezQ/m5RSSSo16RHnxoXjqKNU4eWC497Cf9OFgCBy54reeSa689sZnDijAMtkiY
HjB2PbPgyvER6w6ag5ZHeVlbcyrxtEvMNxnhEDco8mjT/jRBzmseQ1FlaOI54BRoOl0Oyf51VD9Y
NfsX3jrqXZwctBvj9WgzvOKRrtKD8/E+5h33kAn+BSiBDJKjaoifcxU1lrXNmchq1J0uA6hkyAK2
j694z81gfa224OpjdBVqu2jpLXAgq62Oz9hnSL4LZ+BAaO/7RLgPfDqsOU22wDuMPC3rSX203fqw
7kA1jxs75juo2XdQPdRmTH7H3aOhC2Y08Lje7q986Mpbbczb5Ov3osrovR3hoC8zlcz3PoauOPWb
+Yku7lrWy7aL7vyCJbBxl3KF49GsorJgoEHdpsS/dIy1e4KaAycbTEftY8CNrKmvmpzB/StuYXqf
kkKRyTCadA6If6YpgKOFMHRxNoNGDjmKTIBho7eywaMjI+14dJyjE1GMIvBxpY6fZ3UjE0Q6O1+b
c+qfKSF4cXxqhiwwrUG6D7M6y/iAeOqQHuefqI4013vHvRHDABhZC8JzrFr1jYnx05anMntoyJo3
4zfoA0mQjp2jJz4oGZ8EnGWwHS4xPArHaSN+B6BI0QM/ePVM8MzqcuoX6MPP2BPex8+FGYSXroGd
m+MRtLdWvLPjJPaQnswOw5BGGZD+t6q4yM7M+Ff4bEj8esD9ZYI4yMEcMBW/3SRJSnnydvnCJs99
NVTsJ5fUcLKs7+9wSsaGhzbnrl5eP0FMD2jVP8TY3m06ED/cSLllBuTOS9OaOUMNRgPo7Dnizp5k
KDxKRIrFCSmB18tSj7gcS/TALb2/ZBgdv93F9bOzAY/qOt7sa5h23kDz9X7YNuKpx2z2sRPM/q5M
pwi9Z5J64gIQdGzO7iBaRCh7UEgqbR6LGWQdPX5ZXtOiz/NlNjjB/YkJASPw/P5xRtvVs6PHBl3Q
4zGVia4Ol3G3g71gdY7G437X8d4iaKOPSUiuQZy/Tux3dYYGFo0sndrzzMfP7uskawubYhx5ew5Z
V4BW08/K7xz4Dhke/0wptjWSGQ/YGKUQ74Skwl4Dnp3l7MO2kGVWBNLzNLsoUer1Jm3w9K50a8jD
2JjyVE8QdlWfKQxaG9jQMR7vEgDj+JmRPPZco8dmAhzN00+I/i+dipdOeJmFoN4z1kADZ0ExgQzN
7pMPx7WAuRCoUpgJFSJuMzb9GJcS5iLiQ+HuCA+4KTtVcEp0cJew4OwOjmghrjcnMPWMcRJFwGxd
86G9+0npR0enCS/UiFv4WfkGvmFJ+vip9D8nSPaufiQLqkWfbX2rvC8zEWGnnnaOIkCkYuLT9w7C
VoYjLaIbwUJB1znAKZjUXYYAbs8e8mRi7s9gPAzHGSXERGLnrGoEqDnyxxdZacvD7XjIQvnYfLc8
PUzMGOEofoLfDR0yXkHfwwWavCh44Gss9/i6GUOBwtnJpGmOTqqpyexAlgly/C/2sGzwYOkkSPl5
O+0FtQjX22r7COA4CH5Zk7P65iFMS710h0e0ieMGfWggxQ7MKFeq+UGY87ti6OyMtfB1Si4eRUqf
Y0V9+inMAc/uXtOsfWfdVaWeMngnvS4dbTTcmC4AR/s7bSRXnuNXbZPSq3iyYZ8ud5bQRuA87ATv
wiA0We5dJ91bzrgGSoo9GlykWXzQk2qcMNSegZWNWfpiVR8vhgYQFc7+6IaYS1aZpck70s49d7z9
QpdXZNemxAMkau/Yjz3c0JAC/U2gZIYqPDH5xVM5fLXsWiOJy2WV6bNx6egGhLHmWYZxecaUOYEl
5mG2Ty7GySW/oe/xZVHz6+vVrp+c9d2Xf7fGxFKmBGHsnBjsQf44X5Y4CN/0CaEaWJTH+4zJVYg6
XxJVIqcbEg1JNZkSIlvmovCmNPUj47bYW8RJ4o3DGkBaB1oTny98x8nOHhVyofhEmOzOvXMRVpA+
5vm+a+dEKC/14q3l4Ezs6GXNZWucVn82ycsMyKLiVE/h+GfBdUKTtuPNCA/2uk3T2F+zUduuVKz/
gmv++G72Bl9oIex08FaKaFfJBpYQjcPHHBcQCOb+xK9+9bi/3mp88VqDvsGApvHkOOyPX4tMLNn4
WEzN1ItP7Qz+yGF4VXEHptkKvdHPAZg92TS/jCdnUHS+CmlV1TtDfhGjb9bFaKdYBTSgY3DFviJU
kKkKTEU6MYfzfPYS9hhQqIGLUd0BODIaMDNicQ3W9zJ70a7/PvNupvC5qGX14Uz8v2uHlLqitsay
xTEhqyHlME+PFt36bxp01O/CzvhMWIziFw4dyVqRvFz77XCpnVkHBF17bOYDsUPPvpDmN93GstIj
ybnQO8PmfsDn4hKatOdeXJbxGjEf0oPEe9l6XRBL1CeULfRN1gtqg0FyY6N3POLqK3zRZoiHtazS
Mj47hpOi/QRUYiyRYV5CTUMvW3879mq0Ayjdmc02ToflLayPCJ9bRMwPOAxJXbPlshTqRnh1sYjx
8DHlkjj2TibkhCBV16vhTcfUBqFMLMGDAJ6w2EfwlQFScyIA2zTpUPDDV74Ha41tcqBI6RaEPVNr
FBy8gr+XQB/nfNf0u90J3sl7KB9VayuPdHajGFGPCwXwWDbDq2HdNmsYM3NR9I6SpfxQtzJXEXmS
EELiuYBgUxxZGDVxomEAKWxdYQkepicvbR+xSSgKnA0U6vTic7cIm2c7nC5QI5jbuxOaxzPNsvTk
MvoB0USfwfb10QMKOrmZta8Wwpe8mmPhvLbztrI3RyyOTfpWiyCw8e2EjDl9jT+tsBkSOJxDuh7g
HAHCTCBIcFgPH2YBNIEEe2qhwIDBt+AfPvg0DuYwlDXtMpuT/gjkkzBWOtmYjv+p8OPy62LrFJVu
EVQmJlJ4blSzEJgOxlFGk5tHV5Ke7YY8ZzuHUXKHNNCM6BKCbCKXhvMJal6w4IttJjRq9uNqFR18
TobMtIPNHCbZfGXhxvconhG8pK0shFnxCtzH8ZU1iXemV5AawyztcGFjCC5ru8iMqofB/LJrSrrh
ExD6k0Yw6I8NH+e+Ev8b7eC9JIYNvk/OQ1RCUF46R2JUx84xV46iBjKuHwN4TKaKIsE8hCwPx2j2
+QiPZ5ZdSHASx2lT3Urrp+gr/Y7yn2u+z3iS6jiO52Gr6lE/ZF8bp7bY0VrWGwsRJapmhyax86Qe
9FG0c3CVb9+Ymn49zBxa0JRnYkcl04lQrQLQ8M97QO7xsAnKcctdykZHj7NT5UU7WWMZx18HOxGH
FcxB+Z0v443t9ynHGcBrLN8qwQ6Nk4CwnY2n8c+yOpbV9w/jpcHtkwlyM2ffSUxyIV4L+0yLe0XX
5PTDC5BqFAtOjjEJ4QZGTGbLIzwn20G5POdLSeekEXBsLHdpzP3vv/oyZs7uaWSMjbOzbJDVJJ7W
gbgC00ic5SFzBdjBBjMpWmSBBsngWfX9zkYtGxEWi+sETz0H/3IixHH0KfMcmjFiLOxuY0U5hwk5
chz7v2gpt9Qy6NsjOyynvBA8RJ3UY9GR6nYmObbIXfVCH8EC5spDzrGEuRThZ0bq/+YsT8plhyQH
zZZj3Cyjz5Rhr+9/7cwvfcw5swYJ999BwgV+WVn8CeqHG6tOTKqgelPCaq+hZDGsLdYk4984yBj0
Ra7p+AcSxIZqGSw1p3Qgm71rsUaY9TKj/BPbuFaFbWtGgwfMtKOBwGvkYx59QrrQNNXzBMyeLZkB
qbYJFNbFXJo3ec+XmgRD+wwzcBJeu8M6M3hnfiamBX0ap/GaYE6Fh1KBDJXslN1eH4eecXf8C/48
7JGnOe6sjXF2pM9MEgYisNlhLxMPw0c4++BWHrZpT9Cx//QyeEDmmyCJ5wN7TpZAyPMN0CviHkUq
in0QPYFaRTBMbBB8vSRRWg/K7A7twNcB5U/GRvZ02LAI0bgXQhxrSYwabL6SSow9CA/U8M4jsm7v
lJZeJ/PQ+mtmNJL/QFGgl9qQXzXZRV8LEfQnjihyQr1deGbQskmPa1U7agf2ik2811Fgm6TzMn5L
wjyLLvYfhUN3UR3JlluwkspTusaVsh7yCL4OD4H9EBagUgVlOM3wExpOGZppVjIQ8x6LGuEkduxr
XPSjd0EwG6LC0vC7Q7VqG4QLUp244zr0/tsyxiJsjgPTxggFdxFoag9ttTUk2CEocV0bax0ypDCc
eQSEeJuzUU5DktzAtoewwVGk2DUFm8dh38dUoulrhqTfYzExfNjxY65aM4CzIGWiCpNjbCvrQJat
yJ9FqAaBS4FFMs29ramCwALM9OmuKefYFOcCjOk1pMnV6qGGUodJN5fRKjLgpmewskHjAvsEaOH9
6GIeDt35oAFuPQS6Fa3Xt89RIRLoV04jFapoce2jh13OV5QFB7ad7xWEenOxKW0VcDKy1mXSSewD
k/lMvNAenTkx7i8eDnE3m7cT8dBfot59KNPuUqsRmVrcHj9ICpJl4s/jf+n4/1hvnb2espgNQ7bZ
r6Kc2NszmEdtu4Rm40ws0RSzBYWYLiuF49erJEPAaIxsbAYedK2BQBRDhwne3ZxnmjiRJrc+dksr
1lu1Zi4ZG8450seOSE2q2mID3TtE2ifgO9DNEx43vniMkkT8UQeoMYBKwRwNNLkA/UBzxEJOEiBa
vLw1U39RyeONTvPWFvEx/b3QZg+AE+XSvIjmEVWckOV32vospVTxt1tSxm2Geh8hgdjqUNm0HygU
dmr0iiaX6G1bw6sRmQF8LqAEPefsRTey80uJXzZZBspRhCYe64Mo5ftY/u7BpAicEs/ZGvahDIKq
FZqOh3lg4vHKOPXYadzjJqbeudCUzDgUagzisvjjk9jb7WAxfDh/HQxHrnZN6Tm461Etl6XOnzLE
Dj9G6pXZxYPnuPwNcTFK0gc5EWjmQZBeK5EIuGT8M9meNBwz1B2QSzpzqvPkQep5cDweAVW7x7BP
iryUY4HpqYrrLXS4f5r8BRzWeeM0Pqegr2ADfl+Ml3nw5OEdddqqa+ln3+G9mp6nennEs8+onalM
Ye8w0t1alDLlt8b/7geXCWUYrdUGzUImq0DT85+2onjZCTJf0AUpxBhUszywRhzpQRMQ5GSmr34r
FTO+jh0EnZfBzJaAWJUm+wEbV3pGKfb5DaNRlo2LWmJjT1qwUzMIndmVaE4jmjrnMR0/lHOzNjOt
KR7hWxWpK8u+LonbelCdbw3vFIMrCZtDoMKfoxUHu5DG7of8zgSxVw4lrr+crkg9gC5KzncjTo5J
2/n9kPLAAs3wdywZ6ah/N5Q0jFKDcKtYSBHBc8QN/5YVYAFMv8KpjH7dCDvVV8xqgem3QZErBquk
PWf+r37Fj7u64q8mjeh1suTLJJHxEB2b5PIrdvvTBLt9cSGr2BKs3ssry90iM2BCVadif5HJIGEj
caQGj/GUnKPG2pOqpa3ZY7hG9c4Tftmc3cS2clkZLXG9pSfxaXb1ds7IjOU9B1U7G5QZJHJrjrqC
pUGnLtE4lA9lJwMMmEE3ATpJeKVxrSALfN+oiBoRB7jbM0h34osBuFR5YoSBO3lGlCj/7mZrtIcy
b4nNXoUzHdy/wVOsY9pzEitkUcQNzotf2SW9uZS0aQeEP6ugWY6u1ISUpFxzRnMKE0T68914o/uo
fPokoAhiKafa4SeqbIlf9aNDORi34Wt1vWnvGS2FUTlLDpMikgdw5xKQ+sO83kZTeT/ZIxeCmjFd
szScOIFd4EaGO7tDMtYxWaVkSD2jTOrzN87PbRuQam0tu7SA66d/sL9U85wKjHmgNQQMDBG8GT4j
cCP7fgV7YtzyFYaFd1rrs3CI1ECRFap3csrb5BVuKQCvKCeMX58QKAABK4yPe0Al6deQouOacA6e
BzWYaY3mXGa7siWYmcq3HKgSqz7/ruuIH91+SbYBqchGv3xdbwdFg6+URm+/YRCjSOgeH65k+nCu
jQg8lcDwNW7eiVl4HT6UL2QeK/aBTAcMP324Whl0zOjaGcuSFqq03nPW9PPcTH0/WjvBemcNU2DT
igfBhhivBPGFcQQhnkJzMFVLpGpfg5m4W+R9EGI4FFDy0/e2pfqiLrtmFG8VTo/Knqr1fqPjTtfH
P12j8usYHw3N8WTEoJrSnlkzGhu9mX3007qPdwiYACyhVzfl5oif4b1YNN3Fmcmf6I1rRxY/LlaM
caBhaxrRJ4tPDEC/C8kN/kvLBzzk+qzs5gAOdB0x9mrn4Pi6UTG5OsDfLtV0CKTl2ToLZtZiZRKu
O/3rN0LNLR0/a1peCOItSZRFjwh2jD8MDQcATIKO0/5MetkZoeZk96uMYXP0Pk0YsnYvOwrrbiz0
1Jmuxz0Saf7Cm4an4slIvDs14EZVCoLDY3LwSNXfFyLp3+xwMvtBzMDpqdnC4aq//zGfQD/Pxv4T
ZDXirIZx2a2oF3qAnjRwohPGJe9p0OsA+LynezNhMSb1YFYD2ZbR4e8HasHfwwJEe2EcyPu/vyTC
8KpPVq3/CJt1xauuM+0+uDchUr8bG8IWY0Qr/BNtMvWBScxdZg3gG83DRgrlHXoUs+cekbx2cB78
PZsjd9atzM5N2Ci/4zEsGIHHw51dqe1RxHS5CJYA7AV9mHCmwB/ODmCH3nazatShc0B8rGMFZsj8
0A1Rt99YMMq3VYMZwC37qKG7Y+9BggPEzNk4YwVhWEMRrknXjqNzU19qbk3fTmaHMBRjm3o7eGe3
8nPEvJHKAAfJ527Y6+of+TDd4HX7guNYv/rxO5i8eC8sE95PZlHzqskfAefRKtxmd7HBwRynTbcA
C+W8D9AkVCikatG6+dDdu6N/WdHGwunJfLLB5ZhcQkCjGUuHr/7xnPCRrRs14mL0bi1JLi9RZedW
euGGlq6i3uTw51o52WtmPclv5HE/fu47oB8U8QxS6YdN1rkWJrBJedjbuh0mKNVYML8+fU1qmqz3
ZPjSA6iOPbTtU2wDohY9HRsaDCTrnDJCi9//zkan2adv09gNPqoxH9JvtupAHEL7Azfwk/TOC9BB
72vQPTEwZNk1vm9k5mhf+m3ES6jB/F7Lq5hk3uhjznrFfuz8OX33yNJIf6xtUw1pkFLrjyTzGKlu
SeuryV/iSE1B4a7MnA8XpNm+mfkHE53k70u5BORFeGyIRFXcFt/M99Ifpw1NyDQklgjMJJuTg4TN
icJM2/SjrRo7vUJHxuCrKR1uO9LzM0warQZdkmuIUUgy86O2uKSsyBmHXDaCU31oONL5DhBFNknb
MPya6GPp0hlAvAbYdmDjfkX+LQK3xWZ+Hq8fBu2WD5x9JTV90sGOBZk0pv4UIms6H1Q7o3vXII86
Yz7GmDT0pRkzBv76OMTN+0pJZOH+8IGSlb430tNr3x0i0A2CIqSC+SovDcnabsAq9hWpsV0vUPRL
GyLvGazSxgXNlWlsK/p5eHpFQIVGL6BNRQE5Tj+jRgpJ5MHyjW5ImvZO+YpSCltWTJWR0A6OjHV2
G0N7KK0/o6PJChGfdt4Xv25dbmaIzeNq+MO+BGEQ0PHLQi4KRCyPxB2KVr6jc7JLA7eJYWTJcEBX
DX8Y7zC5Ymg/IQT9iOY5Mm/8L84pi2TVvnDLqI53vOPO8DDHVTaPKAOJVKJBfOdl4pnaXsmsur+F
tO6vUHxw31gdsHmpm6Vh4uJQETACC99dTmFiaBLXdjJri/lbKsC1j+4sg+yrpl/OSgV2wXrTpDJr
eGI9rPSMFY8CMTTlEywIBEpXgwv9YVxro8Q6gaCFcSzm+H2yGg8fXd74IhoOu28ejMzFHsIvR7wh
0MI/KpHcx9PAPDu71DCyMtvTgcdmDgGANpp1UUBXfDBlMg84MoX5HXNasg8jNLsTitMl8xfxVzJi
HTIz622BZm2I647fMRxSyZQSXgpwQDgZXxLHzuwahTXapYA6CEaCIJBT6DXkHsUvZCCIgguZgkYK
gy8SQriEjrGfA7A1kuxVxFjwpRzE00HhzUB0SlpUEkeqmxcTsxhCy2ILCvCUG+mCl9xzcHR2YY7T
Tlbv4xr91r5vAISbjBhkpBaIpoawwRhq5OOWWNd7HF1lsmFJTYkKiLmUMYJ/jlZpTKeqTSgfQKZA
9qY9UBqdasahMSIPcF2YtKXfpfmEc7K3XMakpSZT1EB4Cxvdi6Rewh2DxZNuJ2B1X2aRZtAtUAp+
ky48y6Do55U7QF+CbJJAkqw6/j2Huf1hXOA4vDeSXWcJbPU0ofMxYRTE03vFMHQH57k1ZvtlMW0I
/kGLAwxZ2SvktI6SBDy9gnQPDwzDe2Bb+MN0g3bvWYrG5ssPXkjEOWAbbQs7jh5lM+Zn7wewGvPN
aAFb0JNp06L6IKdp2PlmC9BwGsIVhJ/yYZKnLGhbaouYGCBvEUlPkSz5Fxhnjk7NBOn3wpyUaRwB
MuDfPvywvRhjdZqTDKVsRnaUpnKsBDFXrDXQgKD3NotVA0b1DPjfkpUY86xixzRFrZUjgdOzBAJJ
sMUY6DfESyD0gL5NxayA1R4KSEUKYDlNAOgSx9NhJRY6AJeIWHte+IJQ2CkjkVm/G9vgq1uoUhjm
YiyYFQ+GTS3KYmKZMIaW45uBLHUcof5KfnSpBh3uR8w/dU6HIWIWRtYfmQYa0UlJ/KCNuRPit+NK
oEUT35a25oiIp/kP7+45F8zLEXp/ZuZCmd5U8RCIyXMOq4R8gXgkBOHySkeK+g6p8RztQcUGi4vf
XIoBbw7uAIrIuoiB+QSxTs6DBLzUWR7njCTCZx+5WZDjHw1HZ2TrPIZxC3UxPWiTUp/P98jmHrZn
hhhWIga2hwIu4LFCsOWYogSHpDbJz0EZzxZg0eqY0kCMMarC3kWHzGUtkRRTOI2plYpCxuUxYglk
MWIC4NaukNgSomOXjqTVwYfKyOtj044YXR1xYH5yTjb6BfyKFgt+MigFnLbYuoEaMtRrqExVoHOs
9T0mOgMcwLXiMj2OIhgQWmN57Dn5OIxIcKnaWCj2dv07EvHfsKI/nK50JD9yaRJD0ooXxgguiSdJ
qOAIcd3o5KuhADQ1me/xtEfYkOKfwhxIOstIzgK5FOk/4Szl1Mp5xyq4EkMPX5NVgMAeO2wAPhPE
W8LV0ae0ezKbiUq5z0Qttx5nNysjgHqcd1dx+iNeyPtdXomRpQ6xJaRVGRGFVxply5CXY9o2XQH2
LgfnlBbAAxbv6N3FvLXT3xNyDht9KvPdnSEBmP6HQPd/yz6tOicgnXg9cODbzYgWvaEtwCUnC/Dt
OjDJtHhSN4cu9vyJJSxIIfoLdIvdYNEz225eEMt2gEisKAzOqEnETaZBL3zKUd4e/Z2fqv8+AEGj
2XY5ueHdGYrmuk88MQ4cyCvscXu0HRokY2CyoEw3lToOGb+TCqzDv8OYj5sk0xJrPWu0wrjMtM2r
i1ctvMpDMwSZ2bJLgiOtr3sLTtXM5GnRWh0KLtSoklPSvogHJ3NcoggIjcjoiCAn9hLTpPYBJ2Zf
4PcKemGSDEMWYKnzIeQ3Mqj+Xd9h6ARR4mlwy7IxWtEXwGDDJ3DcjpEXcTgxXwGlSMrsefYGkxYA
wwXML+yIBn0XZ46pQdu/C4BZzEKYgkc/Qa3CjkU78zVmRI8Aeo0zWw27gH7MVXJwCdlKqolI1784
+XVMN9oA7QD/Ja0n0ph/L2QBnmzvXVGqgP2wAzVnzmWxV2t8VnWtwfLi+NGFOtG4fOYNfuHvgT94
b4R2mAmEcBR5rM7dTcF6Qe1kn4tCAABSgtuZvojhza6F4hRF0oYIe7Vo04f5AsLiSK4UYCOVEYiS
ZWoM+RG6Byx0k3OZspF1TgcRQBZsCMt6BwN7aRGqr3SBGlFjsmDgJSSfffNfyqXbjCp4xm4Cqp95
UxNIMuRdsDo46r0Y8I1fCRwlDVl+0/2P92tNa4fjIFRzCCymuUDgOly1iOpgkwAMJBmorEgIUl4i
XHKOMDnnlJbBe8zNHiT/oyQQkYz2sIe/MLr2VITQmHIlJE1BPqOFImVZcWI/tJyuGn8B3oIHDSYc
4mfgY87HKqQ2RoRLXrTPIfjp+rooOmV0NewZz3lSR7XPIcyMLEIhTE/AxgooCyW1gCc0AVLxD61Y
vCfJvTyHOhj4hmFyMFv+1fxFPtwWOhJH/6FaYs6E6LQT4lN10lwyfbrQpORGgIN/IhkOXe5ji1kt
w06YD6GZfLDqkZ2++OIv9Z4sp5cn+XXIkXVGm1wF5n2jfrnZV4uzHTOFIMihoWwx+xhit4IGl65w
kH7a/XkJBO48R5iOT2aCg6bYQAFxstBlLWCUQUJMOPeudF+PhszhivDEhbBH2kY86UO01J11TYG/
kJ1NB3atpXLO/S0zK8isvc58TRePIx7ZO0y8EIdzJZw6WK833bUd7V07Z+m4cyZowUiww23UjYTJ
9YhyakOahwnNkEoXQQ7Garay3IaBY/qCzusFknbWFksBMoQ0zhPE6kjDcxgKbivF2mJYBWhVowaX
Qd2QD3umvdnoSA4aB5zQkNeGkJpIIsSwaJPWVnliFLujv0FLpy0EpqBWUP7iT/cBIEJ2x9LH0FMU
nBYS8Ghrdw0KCRezm01icQC+xHJsdJ6IsV7XHeKuPNiuKbDo4R9P5rTqA+gP5qigoz5hj/7BSe2/
GdgCHJxYQqEnlBHDPgQfMiTtFRkauDZDhtDYsNL+llozUQVqhPBolfE9L1ECpARLWfnTRCbLosgd
Rqtu1KDG5rUb1z49lVSubZeRTy2TStwu4Ab//LNneyyP024Oe9WLeIxG+hxBUGQEJvO+kZmq1PQk
QTWVg9azwNnGuNbhLUcxIGdiSl5Bd6gZrV04f8p1uQtmOPw6rHIajuXQoa6hGdDA0VZhaDdEP6yj
l2cHpwxvIU7Mnp2TX1Iz6dLxzzvtO8aswE5MkAdY3iQRJHzDzIe6/Rm3VH8T4C7dWfQw6FKdBP7o
UbSMdx1ZNeklJ2NKxLe/RYQNSINZ6Kzp9vgYsDffzLsmUPo7d9vVNPzbwu0exsC6WqdCs5CLttml
6PmQJMy8QxiGiA19stGaZm4cZVBOSIcTWmCbY+fQREKj9Cai+JAUQZP0x3FrhHjPipEH+X1odeRL
aJs+Vj87m87yT/7Y5Ju7rIKjz4H2gmaEOlhSnDCo5rNowX5cFkzcg9yH1IZi36hs2VuCvYHDweRA
oUCqcJRIerLA3aZ96deZJgWiZzduVsCjK+7GqQzygsMWLsTR4NfCyHPsvgUPjJEhoVECBeZDt1aC
lk4W2gUE/9X30uLJwyKp3MooIly66uOzS/mocWCnP4Kzch0FKre/Mra+iH5xzpOmHEVqkDTnxCFR
crwBqImiUC4ktJ62PyzfG2l/GS/97IYSa9y1aaNtgaNvojFsILuPw5l4e6O6gchCh+/xWIM3JQLZ
U9dKuQUEpPGPQ053ihOJBwomuIKqhVagxnl6dRfQQSrviuSbAAg7pwQ3waNn+EftssZ2YslY054+
D+RO8HMWXPvRR7CK8nK0LE990UD4xvhd/kl1RZjlJFLelA5sOPA2MQOuA+nWlws56C4KvLjmfoc4
zCFLmaAIlpqzE1QnV/MGARmjpcBzAJtQXnubuhvs9Y7yTubrSCJ5MaZaNHGQF1vo/85JZWSZTB5h
1A7tmwBZ0xEFhpCF0gL8B3swCUetZ9fytTazCnP5BuOK5cclxMNyja58ZzaH2Rl03fgIl8yAvZv/
qNhUDMu3n5w+qjytYg956NpqvIBaVYk4tssYlzf4jv5cpW7/033pBDi4Pk8I9hvILGDa8ID5OoKn
axcRxHqqPtB/1SaJVkdETMxivHNQF+KNA0uorvMY/uDv/3MOo5QDKriB4fMQblaXU5lITOwDOWGM
y9b9O+Ipxzj5swp/9WWd6DiQJ0NlR9S7G4Is0sZjBGDBmiWGYuh70f5Wpr8iUqDR+Zu9zT4/kFzI
GdcGyuzh2P+wxM7oZHErwqG+GqKwUalHeGsmwFtUNZwdsONXmBovh/LtAvkWnomwRsQX/W5M8xp6
eF4Pk3xx6yAQQAazyxQpFckKo2cnb/0Yb9wMOXEMnUlQgSbkPuUP+EoMJVjriBrUViZT7NDZlDdj
54LCPIysm/p3k6WwuBh49m0CRC2gAp3AiEXhA5DrI3FFAIeEtonOmdyYeQSgFcw5eDNZ7G7A0HMo
SP9SeAEfAVxB/xmLvgS5B1oJZXz1Y/EwGLXxQKqdobRWveUUnaHuRW+41+7UoBAFRaBEfnZpKqhy
1E2gjw7xrY9s1Gv79a6q1ikod5OtUUooif3siQC8Zk1wpvj596H059E+OLgVtUB65W9EcVuskfez
fo9OTBrlOwuGTnHEM9mTMuRG6f6qEBkY4dAMUshIUgYeNaQp2pQPEMd6cWn6EEHgNVl3q2YyUr1O
E0Tdulo62cX0VXEcsUoBtyhC1kbvYXTcWodBoeTqa2u3N5x10jhbJ5Yht8doSSixhNwULB54/8hC
OrDTaXXjK69YbdKo6e0OZqVrPtJz8nqbG9Jy67O66e2Vnk8Dp4aqUaMnDCuRr+21oBIspNmfa3BN
vOdSajVBhf7GRFhUtuBKdVEapM4Si4GnjA58YfFgbtDPPI2imdiSF9KauxOV0wynS4a8Nfkh/Mrx
f6pvkQunZALwQsJDf9gwCjgGkcCwjo8TFm7hArjVpNlQf2wR05fI5+CNRSp1RK+oieo3Itgz2lz9
9Nkwdmfwo0/YBFG9qxQU6CqlI4K11QrYdwRmi2UahSlAHFie3Uz+UMXNEK8Knb6dZcttgIDJYfvQ
5gk1GKcC6RNtBSRUP5N3Cw+D45kCe0Idjz9xb8IhEWhyyPfyJgro9h9OglwC25MVqQrMILBRFdWg
qKNTQtOmv8fBzDDAPTkgeTDEenHIErvPJzBSM1wun1Q87Iqb8NZn1KU32t0ywv/NwEiT7OWpsSym
GQcCmrKKX3eXWY4B4GSH010EgxjwHEecCpseP/wN0o99ianzyifcFv1/VwIBpJzLgVnuPhqFwe2s
4W8vNtvD2XmP1W5DS8KRLlaOEUkh1YWLT+gcwcPIhwUOm+EFHewF/Alki0cHmataZzN6Wmzgjo1v
ATfHBfh0rqBXXXxR5ZgP+/j0KTqMBoTh+m3fHy5uKazZNtUNZ9FxIHqHKmhQg5ZDKrpLUzVrlCkt
5gWi5gUMRFULV9r5wLSyqmenIe/k0tPPhzkLN4Qjo850LThhtX6ae6gjmhFPRtWYtpcUu3Wq+l8b
kHaYPC9GimIkP3SMQ5dhSZdsB4aDHJIIROmUMtDhYRIzVX5nUIYTtULwxXDYor55HKUoJHPCAZXq
FxtooDnKpvIMMFZy0nvh10D+gNr3drHJLUl7KaCA7uTR1da0T4AId7KatLTxZVLcXUWgI9kI2yph
SI0R+xS7Usl6HPl1Js7t6dj0qojvqMdmlCcYo+gfozACsyWMVaW/ZZLtBV2mkkwUd7uhuxuMAOFJ
6Cnih0OM4HMA4StanUemgtWXME57q7A7R7OCNZJ6NmnLplzN2eSSg9BTU75S4HOuu58AZHiElp9u
2XZ10JHF3X0DdvFABPAUfB9Era3J5GSCAfU84AhQ690ibpAp5YvvkhJD/IeZQRe1JO9vMb2t63yY
aVN/ajADiruTs5LSSuoO0LYcTbEQdWl86Se/fignGh6e1ks/jj6GQC/FSFndLdzRb/5cbWmg/k5G
FEgMo2mIUyCo3OpuLeSjeR3QeRgY1t0NeBvdeQLU4ScPJITAEsPRPhby3qoJwQ1bRa7f09TtVarz
Nkqkm2kDuYYAHVJisS1oaygTUBN0cUSUgELxe7IWsIF53V24Q6F3mMimPic1/6lTlzOExlBdIRqL
7ZMaXnKhphyEScQIyBdsJqLOJCLZ43hxu7wKxh9yzSg3gEgoG1uAdXFnJ9kFhV4Acr0gJzE1sAJq
CjJtsjCafmj/UAXL77kIwiKsB6IKxXnQ8+igKK85jafIPzy86MgFBBMUJBCRXnhHeIDgjGwHo1rb
JmSuTeHpbr7ciltzXC4K18eAZJR1BGSXbGEl0tkvC5Udua7MlqyNBiMqWxuVO/LBNEWYQWI/4aLK
eOzfDAooeK1uPzOgk1HOW8WD4bOA9NyGAzPkZ29vTGMFeCIaFnM6QH/lnPpIXqk7GpSX+OVYExxV
ZA6x5JKUB2J6Q6pSD53lP5LObEtNbQvDT+QYiiJ6y6JHVMSm9IahhaLYo2Dz9PlmJXWSk52yFBar
mc3fCFpnxg8ibk7CS7Ek7uasoqdLTBY2h6G8q6IUbttc0ce0YqolRI7bxHuE0N2iYooliPoJHwGh
SpYitUVh5sMhSOiIdQUgI4EJpJMdZzTNqvOUR0HsjzYSMdAnmId9L7yH2SMgBAZUc55o6q+RVwLS
JhQnqde+Yak41NFdnIXxFbcvJJtPLQspIKC+LoCcBrwJH8zsTySQ99VDXCj+I8aIqAq540dw9d5L
Uig/A0VzSJobQD8hnavTWsrllA9WSQyP1wIh19cwlNJolMjx0Q5YPIDbXZaRLQfjRPTxXB+BUcDv
wQFTgjclXYotKOKCD+3tmUb0Dcq5Gs5mXsP3vM6Q3jv7FJ8CajW8/NBsc+4cWI8NQxoEg/FCR1JD
XTzydbhFXvyWg22/Pak5qGtKEqwZ+jtHXk2o1ZjKnBUZXKwzNvhEWBDYevQwUeTcEOS2mBO89zXY
nTnmvjyC1+KijpwT9ax2DU7P67i/e6MyNBmMT4IZ4x4DzjuVpbaVXy3JRWXZgl1tJhSBbCUpaRVo
EUEebTpAULJkut668qmMD8awWBeusqHv0SEgMSNVPTL3YtX18PKiak0OwGwmTJgbB+Kenh1ygAMA
Emz1YRmU6+7v0tVGxPVLAhs6raCmCvUd9weg6GXa7L11QWEMbXDY1bt9ALBkLINxioB8Ce2SK6Qx
NG9OLAJuII+75ewxov03AH8/cOntAF/hwUN2IvnGPpwZexwCUnIi6xVnTxnvEh09YP7U6gE0cq7h
XQhgA0ZUlhVo4pLK6lZG9iEQBinAUtnvp/R05BEr2plsVwBsITuRBZ47bmWChqvIr1wK0Dbzfg39
lkLnjFEm+S+w1zMA/moumoModeNS6dD+3O1Kl2yfqlVLZXR6jiDb7yMoEwSJAEN4eDwnUlQecU7Z
VBgBlGkok0FLQCWcYmX8gNPMOUjXqbtgbUDUagGLIzxOKOskdIGTpOvwY3yxEEEGZZAO/mrq3jMO
wsowmT453GG+sJjmtqUKnfWn8Z43gYDO6uaMzRU583LwQpiK2r0JJk8l8XUxB1IL3guKogXjaBly
fO84u5uIqPGBLDuRC3hGQjQiztY4Ej5kFwkCLbQNUfIEHTzAAWFAMkZLGRQpc24uLFGI3f68P4AO
PyS0H/+XC6IZ5lEDsV8jqX2WLphPd5f3hFCU5CM2JA5LiC4+GTnbR28ipm4Hq9zudgCUEuBqV+e7
JbEqtsTtkgjWQ/KQAakf7EKPyR6XTofJ78WXKEnQX4AuTLCSvORAuawlYHvC1sAZyb9tm9xXcnhJ
8oVeyBIYu61P6JAqQitq1bBcmDvmuGQXsqtlBxbJm/068OgleHHGfR7OLneZzQEwVgzyywwU+4rm
XH3GWEQiH6KhZ15B4hKo/sHp5ZPRjGPcvjsa7QSu0pajKs1Btjj4jARvBCMggnbGRYC+FAIjSYmG
GH0QdBcCaKDxveAAkkMaWT0a6kyAzt6B0sI9xH/lmmT3IMwV/KOVPsxMGqSYcil2eKY7dEoqGzpV
nGheXlRbvBbJMxEqMq/2cZHtAeZTYeA++2wuc22ls1dXTF7mmfMxMzJQiu9d+0pzHgqMdD6J7tlH
pDdusNmzOubkGfO/hXuBicHRRmUJiOTJbXBK0LDcB/QtSUmlk0rrlqdIuBnMZBTZeBJwEnKo88+E
Yzgc/MHZ+B7PcT2k8SycOjg1Umj4cAPziqVbsXbEEjDjF3NgHjnRBsTMyBmh/8qR/BOCyd0BE4Ds
bPOaOGZdxxnoZSsJAgE5/zHRuE8O6ZBK14pO/5VTClw0Aa8idqUfxX0CoAcIT72AlJBXRj8/vAxr
LYRd5WMi/msVhRbAf9AEO8ZBp1AU46BmZVydDES240JmWLyBX5ulVLehccA8MAXiJCSFyURKKws4
rWs1mzFbQOHN6YDI9FMxpQ2KA9yOZ+0IsxksMCugE3YA8IOTNyM0AL8l5mt8DYcz5r7EcvIyOjSz
IRN+LRkrzTHGklIJKY8gCLmoWULKMFuTZLO5cwkDl6ow1V+iUPqM9NJ/XZddn8dBdpUxEnNOHxpe
bNeclVl2havL7h6TCux2TDXPInByB9QPWXa0p1g3tL7pYaJefAQf1Hla2zH0M+S7I7q1BOQWkznL
mAX8JkDJhKeUFWzPLDg2XKYA0xpUNtvyw6MOguMVr+Q68LpiUCQWaTmUmanFZfJwyTNiikAgNiK+
+bH7ZjeQqIOm0fCjDusL9Wkpa0p5S3pI2fzE1iyEF54U5WlzvpNtlAPxQlKbM1D/2ZxXWG4l11Za
T6nWOQJikXdh5mXaEAVEVt3uQJlW9mVuaZ59KQvBRrVlNmTWLg54Vx4bF5+FTFgdfYHaQVo9rmyB
zguPhGcsczNhGTPfQZ9wFwTxgoJnGu9dis1UYLmvvolotCU8GSatuA+GrNCQUzNaOY6o6EO1hejG
E5Op8wK/CalIFsn/p8dEUyTFcRIy+mx9zBSZM4JLIMj7yx4goPHvCTmwYjuVvYDHzaiyk0QrTA8i
i3uCrwwWZi3wGnlHXiZgJFaEg0fxarSKIhht3nC2ljsnYIzkmuV3NDJMi18sb8IHKraeLEB5jD9N
lz/4S/jDxep+qh7e3gUVZFGRZz3FnIlWyFp3NtiT3Rk4GQ0ZPkYBFlnF9rB3757u96BlDXt2jx+V
H5bFK2tfTjSZbvCtZUUzpPyVcEg2lEfAIcY0kGCVW9VhdAGEp3XzwW+1BMVNi4cHQdWG+Tmf65Sc
ZWqy5tnDGC5ecGE1zOcyNYX0wVYDTOlLpUwOeqYTWyKzQ77kTeXMlfI0GQUtO9aL4MSBioAcXctu
TkgkUKuE44kpJT8FUgFvdrotUmgiIZXDbB3wd6qO7NUvFgwFd+YQwGSITlmDWc3FcQsJk4jhy2CY
AHlJ5CUgFthpaCUHidxWHCMJynTmjtljZJxAQEmgCLaLTg3ATsBHAP1tCuus9ntYuBnXBdTNhvMh
e7OMGDstHAOGWz7uwpjx0TIycnmcG1yJjMNJCQteDhg+WIb+HvbUdQH40np4vC+xAddLHPH3D1Tp
Ld3fR4+wN0ztPgsKUD3j+WfPbjBH/oaV6ceHt5G9s1uovO/d1rhrnzm0OtHVvqNRKpS9j3rYJ7+y
W79vB+IWC+O4o/z/tyPIziCnWYrhpgEN/cXCTMnIxIhTQ0Lt5u/H5aCY1pZ8t+Ww+kRqVBxb/pZi
k0VWHb2LX6Lpfhxeph9bNp+XffGPw/ZPt5T96qMKvxfd0aZ52BLoGvx+WpfB3qfayxJFnl5lQmyV
9ZjsuCNiNtocmsKoVeb4/IdfpVXZlf20tKAx0gKZ/nKcsz7lS65Y2/VcuU56b1XQdO828iwMQDPo
uM0gfLPxdGLIXBxdTUV3ZyWlZ7mri8YfEO1djMxYqiM0xDFkp8nBzTob+Psw3HhPbtRGnrXaM5zM
9ZXTUQ5bkYyAfEvG9cn+WkJapY1gzzko+fYX+VVu+P9Vykhr8d9zSSR+7LKjyp6692WffTqVkkiV
tatb+Ua3+oM902ofyYBI3+VJrJJJw4IpmLHw8fv5e5wEI+zFYjL5IIhhErqpbbAXarS6bX1cmRrB
SZiC0dQBofp9/xTJssydC7MoJ1pBO9iS4yyEYR0wdUFhWJkcBDwdOjDsV6x0FiuTl998CC063ZcJ
2h53hnuXT7Fkq9aGEhO3EVJnCpYMA2kgt/iwZd+/26fBJ3jwBJsBRGrAa/P67yhIYy24+BpCkhe/
RhcW5etf1NzmH5tH1MZeUVObFUqvG6IOHt+8636dXiwA4Xfb6lG4p5sNxqtBL71vH13BaQO6otUN
FnczYvhF9VYMlRC63Ww4Kf6KHDn1EKnm8JoVc9pyLLYDtgGOLJoacBxQy+GvM7YM2XCQcKGCxXHh
sd4YeYTNV5obobO7itod9frOPvfwg0Ec9at338Efr0jwghSlRfCvo28ofea31xBIrGiO92h7u9vU
GW+f4C2kYw/+jJIZrQ7cIaU5fsCHWpzTBUCbB+KCltsFf7Zxjjzauqdtbw6Kt+O9uoES9gwOoBcS
+5vKRduPfj6DtxoxMmCYVwhKaGfmeDlg7FXP5RBB/dJCU9bYs6pboltWVqye43Nw8jk+kUIySx4R
OfxPp2kjdfxqwj5H2iG36jp6eH1YZmBIiA5+edBov/Cj7Gn9wmYjJHxmIrOrk30nHgnywTrJ5goG
hG5OS/UODpMsThcSIQv16raVqZWg89Bk8vFqsGdmfJOUnIl3mhEowY1j67yQ9zpE/AVHyk4fz79t
EcyGcuJ0MMaBPUTxiLnbG2ZdQpAMkV448vM5SiWGBUZrd3OTQGwuZHumY2tYz5aTveGyYI9jfRlB
M53IBZxJcjUbHX+Rfr8Nmh69ueOoQPoFtiFpNfohEuSzMRdRavewirIv7A2igNFcPZ1zKdtTC/Na
pqdzlT5a9Nk11RNgDRvn+WuuXlgP5G7USBhoS+YSQq1S/Etn3xFqZHTRKS5l147/2BSVhSQWaVOc
plxbu45oEVrJ/87SrtAcri6+nsAztTuWlqr9rGeXaC6bDaSCx15CzvkdX70a3PawUHeal+nFAoHF
xWIoJS2/ks3P/R4dAwdus5Gc/PpE1rHXzJxFjpWHn8/fHG8/9XLvvgzzzTmWEkFQhTDitHJOqnzF
BlahMEnCF+7nLkK9EzYdvMzoJUefdMyxgizsoF+53eCv9caUkxitS4LExPzBwluY+uxyetJBMuqv
a3qRklra5Q8gUWPYXH+FGHa366i7yN/OEctsiJQgVcGQqQIHi5cjvHGUklqwAPnmTdUMXnfEGYxk
E22SA1hSu6GrurY5x69ccvH5SXFwMBuPpb4P58YT/dmf8xzf65b5U0x/kHau1YuSIS4pT6+cEoii
GDwspuKY+iAAUec9P3Llq2iAjAcvy1LgKWxT9VdwMawX9MvKKQ7jrNO3xJCD+tiPJn32Dp0/SvI4
yYAwlCfcHrOyuozqxYs7LWbWqwUhEqk92uFUGirn7y0FUddjb3Z2dUQ5ypXO+kPjSA9R6qOuSHXN
LB6jNP3Ru3Y3wpr1FjdKu0DgMV1rpcpyQF8fVHLD8h1wBrzm+5ziHlEbscSDrjmrUJSVcIptP0dE
H/myb9hS7DraMtloVmIjt9udG/ChHDpRfIclSyuxphnsUWLi5QRjIjV2570IIsF2sGSZxxI+NSsW
L7BCco9LYTXRv7cy9Ht51dci6Lu0gNhdsMpzQdOKNCJ9SUiMSFkIyeAli5/wiVoiL9NxbMAJDb1f
u1CfCezjEK+b1fwlOdpzRnT6/8Q6XFF2pncM7GbTfbIBgKyjfxqAOJCSMIupYWkoKNqH30vMGq+7
6s2m5gjZ9Q6c3whQiObfZaPaiVA/lWfOxuS18RKvv9y1gRw4CT/VsChVXWSm5c7fvsUNNXzCYkSK
Qn15aFHE+eydq8dz0KhGmK8TiA5VaIMOhDTVcT+FR7ih983v74Mgrhu9W6R61wV0cZ1mtnpxlW+B
QcR00GZN6e7VMZRGOtUHdZ1C4oA0qTCm1gyPxsuezscrp+XR1dRTDKAAbiKwuvhjQC3fumMvMRZ4
jWhTjgBSO1TDSJaprSQHCGj070KysuoSoEDtZewaL4LLNha/c+ZcTz02Z6y5aNYb9mMDT/aD8TdD
02+FNCW52P54h1DHnOWEjionoFV/F5jHlJw6SKCfYQ6sEYq8q9bT1wdVvFefWYXI/ICTzb/3rIjD
HUE/IKOglTDuMq0nDxjD4g/1mkAy586EMlrOfNAAmOwLq4A+Nui32YtrWY1IwkkNkv2UkAUIRUFc
9CnUDsFKSkooBrKJNQao3pVAD6IKAvLUWW0uQGXbi+kGCePLtIEgqt2bb17fYP+Dr5SPW9AdzESK
kbpUQpoBZsiaikTKf3P9s26swMaavZiYVQI8aXnggkZYjRH1dS2B5lmU999+y1pF+aRvRm0wCasU
t8OvoI6ucKkIMczsuTybhx2IiCMpDVvKOygkp3JAKc/ICtsZNb8YvYO+dRTniG8eVJ7+5CjrsiTI
IMqXrDtqd5cc4TM2wUJYQ8xgDnIY2Uj38VXP2EeZopy49zZrVu1EoeAVGn6xRcNiS52QrQDBBsuA
aK3aGfXyN9tecTWZn6Llj7V09TH133Jwmt7XmkJMeVMNj+EeAzrGCv1NmkoHC0+zi3Vf9aWnNzri
axBv2jVnpLkCnBFuPm+1eUIka0NFhWJFFCIqvxR+CYAONvKwSZOOcaxjOl8+VZnwomJEi+4D0sC/
R9NRNaG3sF69Hrj5tFD2xnePI6XfsTtnu+tWugPYDXpp9LJJLVbleBU1fgFcfAhVW92ZVCfQfJBD
iVErPEQwUFzlNERw1W/uMKzS1Kg9YIZCT0ByODhBt3tzF8Se90jjmDH9xrAn5peEanHhtLwWJo9M
JOgXe+IJeH00ajAWeodwGHIMq4hAYyLQo4Ex0nmFnDA+RGbL9NuDA6wEGkaCP5tTtO+RQkT1D56K
5SAfNpgezpNpiMl3KBOXp0JQSiL7/CGxczgc6PZXqZlxUMc690MR4INfLpEW+wEgMK/vs9E9qdKh
x8aG3V/uYVjc3N6msylnBScfuxfS6XRizXLv66JtBYgBmFXQmpdmIYIfp/gLCMbjNTeleWxD71nw
BIcgkJJZ2US7zrnRNniFmS79EKgBBF+Free4SaO/LWlFA4BBpxHAan5ZD7Ak64MPpm4APYTSXGXp
KCW2XWQEnoJehtCZWyAyNcJ5fkIZR19I1S0bTw9tmLMf6eretunwrAEIzIUfdDMPU0FmwajeIf71
8E/NURtLFtAKL8rFwbPt3l+u8TZRtKQ2d52u169sBjphDVV3yN+7GlVGDUMJbpmCYmmErYsN1Ofw
jDUL1Ywu7K9UhPWamuJsEJTSmFPmBna8uyHQXA+rs1re0EDu++g+/0C4XaKJfB1U3/Eb/KI0Fy5m
BSsdfY8b/BBcERazW5zSep9dsy8dPNpiXdLIu3oMOj0w4gjhvayqQUcJ1uoYbRXr7iDYcLTKiNqL
4C0449DA2OUNlUjTAT2oXmeEpe6HrR9iOfseHbt5vgifpKnoyFFM6gWjc6lyj6z4Y+/HtUXcgxYd
wnMnc96HzXC1dbJvdNddvT00eBtV6ZFGpPOd9Mj7OIi9DlL1NmjGhpf6/SGWGi3ntsm3r7o2b8e4
Z5VPAA1nzCzjHMphMQcBQYdbEGFl0w5sbrIAvVmsG9E3/oXlKrZrzWWzACMOBUYW1Zmi2M3igMRL
jnSZut3oYbLjkzDR5baO4JOh8KLVyBfUHEZXC5HgOCa4E9D/pgNOYvX17rPm9vj2jjnb0NXl3+FN
peQR1jS9/Xkpsi4fbD3lqGW+k9fw1cP5wuIImmD79bY6Qb+t8gmlDUQiLmHX1YI+C7WPjL6dBmx2
RIXmM2lbq/NBOXWGb7mx8eUOpiVwLfPvc2VbGHxUdFxLMST9RthxGN7F8Axzr1kI178trFGeVSDv
WI83stu1FtNGD2uy9mbEPtQwMcalWvFFinz4HHdU4wfXEs6uRiq+AjlnuDjLcGnLjjqGd7HbWxlY
v03y3OzuSmjpb6v8JqvXUBPjlBMaCFn7rFq6za3MtdwZ5R4H1dv62KNiuS/IW7q7vtk6K868N7l9
iXi+pnp33rIYa7u6VmTkOj7USj+qh6qzZi/sKJwilg32P/c07vRUzyC9f7ETNxIMJ5pRZbdxzbTP
d3VqjjW6YxQzndzrzclhYzbE4AtlnCr60YWppW8wfYHcSvbaUq+tD7H8Zp00pR3D6uZgcjXFhmFT
AFgCXIbLWxfxC+QldB/fJ+Y+GImkmmm8rLCE4Q3l4M8NDNZxWTvttldYolP32N4jXn5y7u5xdbnx
HMzv5rxlW2ez5/n1kVHAZEG8KKsbVo4gZfAiY5NBp+PJb73ptwPm3jo9mPWkCEXa9UBGSH5FP/AJ
CiECEZXkxIP3YkQmR3zS9nYizGAlbQowxc3NFRbL6ZX9gB7ulKavIDowUMY3nVxyr0hInGbfvJOl
OV0Wcc9fPmpz2Hg42JXD0L0mSecGVkRbIGn19s7NP0rmh0VZOPqbLjg7GsIEaJgffxgrzjmkGfrw
24bvobe/T57uV+eG3DQEbg7Qj54LeBMaWaKmSnN3CJJuMlygAExScaI9qR74dO+W9Y5GpRhcInN+
sRatmO89IWY9vQlHXnsh44c+36Zn8d+MNXUbFjBn+FbLtpidUSaDiE2Zg0HP7YbNJOUs/v7QRhlD
2gQPVYasxrO5bVQwOFJ/AuWxV7gNPgM7GweVa/OMqV4uHPhj1FB9Sm/qxvld4MRubVt96/eTccQA
C0Oeog0KoocV1Xs964JxDGcNF6y9iQKikOWAZIMHmLVpqYKCg4P22/1Z0kXr0PcHTLi0t8h7Nljs
jm/63LHL69gCzHqNI5h6rwAJcTAQOgGvBL0y+7ZxYecnGzt6T02nvPPGKKHzZyWMNRGr5naALZ15
OxS1lXYDwkQOK+yN3xK4k72Fiw2YxzsBOzNbhrl1T3jV4aUrSKP6PUhf7IElaBAgkr/w3X7tXOnw
bAHbHV0ELfksBCaGN/hymJ54nTI61IpDLkfRUKEggc4PWRf0sUXvbhVzPeVYvMxtgV0ALnr54BeQ
LmsIdaERyyEs23ev5ijPDTeoJyce6YmOZ2Acbek8gNelzi9V9ZQoSt1ytXscHOSppYJek1F+r+RI
BKdSttSJUUVgntTuntzxl3MpxWsXjwwPcmMnIqWjUNAn+MFiydT3NnttHqPNgVxKTSX3YacRiERW
Col1n8OKpCEa9cNROQBZTPbQaJnXF9Ja9J7VB4e24V8vqLlB2Z0Y0/yuPgLooFqfVAsyVkBWRD80
Gu6jT/IeHjAZFFzhY/qxgJHybOK0Yy9aAWIXjwHOFpjQg8GCAn16W3sNb1+raHqYwi4akV6AycEL
o2NioHDwmwYwv9OumfzemiAg6bHvCWocPedw0y/Ly8nRBRZV2ZwFlO4+JxPvg7RN6aFio8QlrCZB
FHkU8/37oUheajgGBhLM5k+iXuqB0CaBrcnZ6Oei7kLZkdKinHe5eUlod7Hdb0a3ZCpuu9te1qs8
1CwQb3k5C1B8ICjv0xdxU/9sL4Ys7/wsKzw103cooQrxEzR5IFjpaGHWgWGPXQCB99UXje+xRrmB
Gmf7aqUWfocNG/df9zhjgz3VEG64HpY6uMPafm9ys+09qLqDT1Xs6znEXoQejlSysWNx6sre3JxL
QWpE8Sw9LlrOY33KNr356Dbi3NmyUXTVpJNnZ/cmtzfeJ5NjtO0QcIrnNbBGsIKV+BICbui0WGP4
Vr6Ft1stf1sf1ljbMMGDspQmwpOeTl9Rne15tuYb8/F2uDGosUoc3kZim78QPR1IHZhQNAw6tBS0
y1hz7zv6opzkJ8zbEU6UKqB0HgyWAtpK7ssGiSA/e8lW/V+8+pTh1G37oe4rhmM1wbd7i9/AWKtM
9vnOPXoa1uJeic3mA+l7EZfGHnr8JQjT/K717VsHCI5dv8PWDX9KzrLTKB1PetbryZg/PbZIeMWw
6kikiTTuPHR8HjUntbq15/8Pp6h95zenSOqDMy0461rms2GdRGJvOuk12GuNBx5sBJui+E+Sc5+J
Fcs1/nKamSi+sNJXHM2AUnmGp6jnb28LiICQEYi61eAO5fE1dvEcn3QM9vGK0vVhnNeezjnac7rg
EKuoj7UBdEZLP0MF7Cx7FzWBsbrHGVwkL67XwXFGNZ9d/ZNvsaj8fwLDb4edG923OFSSaBE9cg4U
zpM6FMoqyIXk8aU/vdXOtv2xhPS3J9XgzqZfsYll4nWXh86QJ1W419Nmi7JL7XULW6CcEVYyvyfj
71D/7ZeGqY3GN5SZaatO62r+vgRuF+k9p9VmgwEFCnENpRDDbI4n4/vV4V97Y+xBP2AOYZNR6e/j
HKCu359W2zvczeMrPhdDBkBkTIwmfMFCYffUdnS7a1WF7RbocmFVILAaUYm/+tCGz1Oke2/mq8O2
yhfwD48j+A5W4k0YoDen7yeIWaJT1bpyKBSLVAyyc2Io8FzcpD2Bhv72nlcvXdabybulrhHZaEEo
S0r6vVmETrc+Eh391AJwy2IE2toiUW893BdpJIrSL4hK0tCwptzP3mpeeSInQbhi1JchiZlw4hMg
YzKm+nulB913+CDuGDZKwpMKvxGQ9Cy9kjrzdQEYleleNbwTBcEOw/O5DiZbgvDpdnqdsTnUXnmM
n15/gsKMxUruIISESTshJ/fbQaAYU4ZSdO6PzwD1g05udxsYCxnR4BcmpZZbyMyQ/QPAYT72eUbW
5YBLoOl3RUzleRgdZi9sR2uvWXtnt3FfNIYk2x7uF4cAjzVWZNBe7C0sVI/b8uCkfrkhMlH6ZIwj
D1IJO8ZdLGOWx0/ystgg01F6mL2VHus3SMin3YNiIQpLfK536Vs377MEpX017NtCu6htyu+ce+A0
ss/RNYf1f6cNYiFfrNfOCaI28/Vr4qSFyo1qi9NRo8s+wQxPrVPNLtX2nji3QNNlo1m0SeiKjp8W
PCN+4k01wuSdcYne4z/Lu1zd6fHothcXlI/EWXnfpSFUReJOW4n4DRGSCNk09IC0+ECKVvSc3mXW
0weNtV6jCFR/1G23KA1A9YWcf8BGKXFKK1Ff0psGlCuxC+4RIFF7hXmMnp5LMETksBTFij381rhl
t+y3JNBEtAWii237Pm6i4yZTWgBeHa9Jtxw7Y6cZHkFlsWd6nxA4CkBd2pVutTi5VKFt3ce2x+Oj
352hdvFzB/ScAM4O1lV6OkTPpboY6nhwA3SQDyBMCxh+5bA5wArH7C3Shto/JM026Fa3ra6D4day
8/AeGpJLX2VrvwSGsrLe6pe2BiDp/1+sP0s4n6Qd1nK5GP8C8B5D98WFWFCZ+7XocfDsoRo/TSiu
XcIxNkMyA9L7pwRRJoE6f8qPUC+VALlyjNU7OPgPzKp4N36mAZxdIO0oMADIQ2zMb8V/L97KOdYj
wYWxzF56eZpbStnWHldPqZCxI/Il/39lP2YitzaFM22Rz0jPkFfxujfvAJu5a/1/r7EElnve7TAT
9ahnSKgs8aw/QunInzKR2MGe3jN8hp2lMGW1ZR7p9CnpVA66g/2iV6umnxJ7wrn94hWBPXRUBzeu
GuyeuVgO4LMC16YmFaO3MGBGcNNLIJRD0Fxw96H2I1OHJNGbWo+QJ7oMJfIcrQBFZhe1JtYhXxNX
VEqXmLtAKZUnIIPIK/4/FrjC/39UHtkHruVhSkAixNeeeDnXYgJGsYQ4pkIyT3c5+UEiQsKUn5IQ
nEgXNcmXxXL+ch0LefchcjlLlJLkWgWPtgQnxg0sfscttwXYDGwPjFJKGOQ2/I9pDkoeCinwNiaG
POD/lycfKxNJ/qVyuOIHbyx4UrkNuf6vQmiEQhfvBteKT0HW5s+tVv58k4IgKBmgAqogLjyDMTQB
fvF6gZIBzX4i9yG6kyY3DPgMpt/OHDO5BgyzCA3wYqiAAl4hAaUNQiGIhjYt7TdYV5rbYDyPMFev
Vtt+A7TH3XcI1Upo1OOhTYIHwO5qoprAamnZoEyXwwGfLnEs47tYPKwam98O56Vw/wkR+ShQc4KT
g9mATjUZMMkBUgD8+mMhD8H1iXTEUGzBuQt5xiZ6J9T4+hEAObYa7gh+OdNgAYm9b7u/omoOlg75
MTX5/YVKIlwJAN2gRZhVKKEhX+gDKZxsx2DHFwPTNX0HPBjbPZEEUs6ocyAmyzwCxGvT1QfU5QHU
83ZoYcaAi6SPC+YonmfAGg2itB/wTwFiPikgLXqIlAmH6OHhtUTWAueH6unsK4ozOjsGVdHj6HtV
AIsoZSE6fzJZ55I5Lhnzp2CUcsBkMYAkURKmWwVekOdQdygV4ovgFTNArElM78+2F/DXKYoBlRQh
CR4PFkZLw7oVYDliOmmIX+IvMAuWd38JiVrSUxh8yYwal6Ifl/BQEZfas0og8ZDFgBFpGmb+ZdtE
0L1jZXFrRGzaBdpJ454HAUkx/VnDtJBeVhEcsRAF263DH5bueEXFJEoo61LWXCWeRgGY3irV3ZzY
TP4f7cYMjj3IypieC83nOJl1vI9vvFXJV0KX0ALTRE8cHwZaVuooHXn6/97sOm6DT8eQCRAAH/1W
N/hkIAP33t0IyiMV2SkXAJ6NYOXClK2PdldIb2hygKpiLw13DCHF5JuiKcyNG93xmXozArgyw+ub
075xsW/J6o4/jzEyDMme+my1QO4r96i8gO4ONR5gH16BsBFxyqLV73zwcmWRiLNE64gRMYZ9e7uF
ii9hmUOF5oK9C8CCPxDWs8MpmA6BnzeYRx0SFtY6NUX6x6MHo3MDc/bXYhKwpKDMWmB+0lVKqQ9g
lHvzG21qXaSxffJZoAGUA3+O83kK9EWVDoiyumDwaNrDvaX4ZjdgWnFe7k5m9+381iyWajnpPkbj
SUniU6OFS/GpEVP77yhcud+y+dnf0lx8O44RHdiuKcQuOkuODnQi6adSSuwS2hNZTEpPxMDRgyf7
ngK1O/50vYKH062Hs+MPzx7TwJa5bzuUkJrfQcfrUcqVrPnplrA3kKfZ0iMo1SN1nm5jH5z2/gHY
i/15OcYNrEdBBW7bvHnlm+COHis0xd13i1BYPwyg9e+aC5oGQethYirpNSpURqEOYHyJOzfGKlQ6
/TtD4TYv0R7oEJ2Al5P/Hh48JqRry6PVCb93k6eTZHSKQTNiMg1YMeZRVqgpRxVHAeIky/QHWcwz
hrju1xg2W2xPlP+7Oph7LjivcOJgp5RJ4tFl701yy4M0tKNeDpQBcCR4XIaUw87giEZaljSs2ZCt
qc8mL0dHz6wGnydPyiU7xo9zlhq/3/mTkoxZIQwkZOKvvS6Ig4Pho3YpvJBGn5e5+iSi+QtTYA87
VvCDstH0NiAD4P82a/XZhz2kQh/MXuep+i3/2/JL1BOn6H3ehhRejC/FufZBVQBgtp/qB81P3WYW
SIWLvZ11wCr5q0WBupdWIliQCYvBb/u8EzpH7RH2j4ByqbCaggDSbipkP7yvV6N6TAmabpOUk9s1
2CGgcQKnCn9guAvWO53Q8F2ivAJpFP1gpBsykYxDWWz5hfi3n2gOyqFMzCXb4R5jcYq1870aacqh
Aaypg/f2N6+IaHdB8EK8O5m4hvpdcITbSkyldNXf0bSGyDBEgIyC52DQb7piAARzkhW8xvL92CZz
MtTk6E5SIf+5L1aO2naR8DzPEK8kR95LaY0Q1dSHiM+gyHLUeGh1MD69Bnc5df5ImYMF5QyKIk/v
DYaLN6J2IG4Z7Jfsqs0NOrO94R3/BQaSZ8U6gRABS7o6oYhl12+haeXZF+0ByKNwJFA9aUcollKB
OHRsrDMTog+a+0qnV44cRPVFEeLqF8NivbigFYGcEKv7ErosteXkrOoN4DCDQxAUGiIVtGf78E15
gEwYQPuYKQgpSIjX7nfi+hIZkvBip46qi8jcuJPfAWyc9xDjCOCVMZW2xpRz8MAj4oePYyj5Md43
VPl+3QmtFHTfxVndxzL9qo5sFVJ3NRdyMFHZY6FJyboh3kA7Vj5oEBErr8xuqQAKgIuknDDyI0r7
FgyisG74ujUHSHgQqGdjKijVfBMylMlTcUlCxiKj8FGMQYzoMgP7L9BUvI9YcbS9QYfjJ8chBK+F
uIJNbSlyssQgx8EC/acBadlCAh6UpOTMFGgIBpmc87S/uU4HcjNWeEBSEtKOobLFsaEdfxloEpYJ
GdJ2Szn68Qp+MYgx5W5Y/0xD6DUcNQqWxhAprmgAJhDIsyhGEEvBCFnb9rhJHE8lj3hRKBuJhwcA
ARVEARDTOLCQKDHaWCkA9Fm9x80mugspbDHOLfpysZabHJsJu4PNHAPH0TS3XISo49N3d8FC54DW
UOp8yJHTp0EvS0wDKMuNYFdTrHkkH98enuZLIkWoH6hoAKV9ER2loUSEaFte7Q/1RUqLQn0hDwVK
0MxF0LtkQLIUPNJit395giqhB7zDI7TE1eyFQ1MveIwqDGvXLL4L9eGSuORKTgfCagXzFEs7tCgG
iweVHhFDD2aXFcFBhlJJJnQSnuvwPR/CTuJk5hsSzsAXYE++BK8kwAfkU5uvwZOigftAY36JBzCq
v8QL9mWHq0/HpBMFIvK2qckm3RdKOAyLgHnwpZjZi4fjsp8GycHqL/OE8cmye4hj+LwzIcrwxD3M
gDhtTJpUHMxX302RTKL2ZA2/K4D7gAVZSrnz2fCUO/X4hnMqpzu1at4OUfbC7RZxVc91uoggpUCZ
hFBdvKQFHRb5z0xgEGdhGJTWvgInoOEQzJ5jaa243zLpm4qcPwe3Bj7WsNq6oH5ys9OdNle69SM4
n+cf2OPF+W8cCDz7HDAixBPDCeGcixNCQz7GzH4K+EWC0IwE81oN9xyOAGlOPY+mnnef9M3zMIr0
EVD0NmEWSE8zk4cNWKYxWq2AmmhQK0H4mjrtPeuam0ZzcCbZ5rYoPjTV5Q6ce1/ZKCoTg5o6YOSD
IpWedlXKkSxd6CEG8UoHskguoIMVnZz34QWD2pPduof0Tj4a+XwPu6rh1ZeMS8SZft//WDqzbVWZ
ZAs/kWMgosAtkICADaKo68bhVkFR7Punry/865wzdtXZzVIgyYyYMZuUo1FtjuEKSwG6oZZFeh/p
AGJ//uH/f0qDTaNzQ0J28b5PD7Oe/QcYT0G6x7oJ4q1Vxi1FXVAzqgxqlF5MtzvkVcM5eLPRqYy0
sj1Lau9RqZ7da29hy3PH8gJUnAkjbJena9KC4cAFmo0ChwCwryucKFaaIe4kUkjrCGWTVkpqBIuM
U5eZjfsQwlqWlZTmGCeiMfqP0RW2MYONMhzoWSvV5GeohgJ4JjLfZmI75eivp6t/Yw2419u6f/B5
jEgmEsJKZ7WglqhclD45AwuGoTg7uLE0BznM58vFZcC6eqhejwfNrR/2/jQT9+HLHxjRo9cG0zdD
fcmY98OSgzgpIWt9FPtIpp+TiuOoDYAWIPHPceG28GTblrSVb9WGZGF/w2TPfomB5RRPvNeKW2+n
yZS+CqwtGHWSFSY59NoK3m5IKZThubmM5rixWtgERfsbcFVMnvFtTFVyMF0MRypEDAwjvoy9dCaA
bt0cGv5216MeWUbfvwlaGkizbCxSQuLzNKW4+Vew5bl8b+kKj4D0HNumKpnEdy8TiSgZ7ZBghQEM
EFlGClkWLsbstLgGLJMpOmceJS2qMCclwyjoOCvg829a0jXLrE7zPhl+j11+XxwuLX4rak5QcEAy
BJZvZyi0OFbQniLnhqu5PyvRlXGWEHiM7gOd5QUJCDO+EEY95QzVvIti0WOHoDViIORzmjYRotRP
seRCdcph/46u6sPUycU7ExvwRBsuxhQjuK2dAjEYE9jXpnC8O9NTMjWcnz9yF9e5JEEVBtz1612Q
wVw4zOevFT+z7x5RaDpqgzQNnMboBsxn2sHPRjaj+CgdzvCMY5GPH7a/1DucJHxrNJAUwdDZa6Rv
4S1cp7vBkSOEnUWYp72W14NkL5sHLKMYNl/swmGZLN9LlrmUNIZTcErxg/EQEM9zcWjgiVBpwC3c
cWjrVJT04VcPSt2KYzr2KDJdlVyp91oROEDkNjzmzJyJkUtKz9b5cS45P+Q1Iu8E96Ctksyz+ZyA
mBiwQ8Sb4fozyqWVhDTkaNTyadVLLfgRGByDhKi5mq4s/ER3QZOgT+XKty14j0tn7XqYKD7dX4QX
WS9wmrrQafOyoAap6EZ/3w1jOPLFiKpCo/SWQtihqYOuCYVOpDVEcbgZ5pyC04AXIjvF2DP3kHdp
qgeZL86xnixxwtVYz0zGWcFLabV5o0Nv4goViQsWLfSajA8C2wqRjYhMBYo6ZgkcfeqSTYodhFlp
VHcr+o3Xzc34UMoMKDDERcgptOXCN+v2+nOkUIORV2bFKdutKjpmfUonOqgAdZhv0qV6bj2nHtJ8
FSRVAfjWdnghTCbvTI7mGMhwoOMmvVzpQzKMH/7KxAOD3QuJsgXmSn8NBAIUMVnOyyF2/8EXPjXy
4F+vTxXFgfooAU30mErPBtJbLHmbUe7EktAGF/Yz5eu2sKrkIdNB40QmQkKY6lIUsvbi1rh2mmxw
Un5s0TmRPVvsszNbVin/ovRNqdp4ZKzNF3q+xwFRDcUfQhqP4CzAYXZhyofFByij2UDGCW8TiTiz
Wh0XPhTo7FdZloIFUx2EVYlH1zE4M+/mG9Hck2vDvX7RU7bz3Q0O75h2zHAxdcrkxJAPMEI0QACo
qoZzRXUN1fu3j5zWotGd/8a92/CEqMCZqJvuqXpI1mzbcvHfkCNRAAYOVG9CM/CRfZBPaHmMmH9U
araNnwkmK+PgQj4NGS+z7gwwgkDMsQme4RZD99xSesYyddbhDnSCVybCWITUFo8Fl9clHAxgmDnY
NttozPVymLB/IRtb9NetLudKLqlwszvJDMiU0Sl91N0/kaTZIyK5hiMt5GmdQaUL+xsV9Pc4gloe
Zu0G3+3accE5akk65zk6xHHLQuz8Y8ooDWTTIhYFFR6oS09U6xS5zLmQ3hWvqSDt9os1zppIG1DO
FXsTl7PdbCULN8XjOkWzAVTPxfEG0P+yiUSUhpieZKZw8TsnlH908BW8CelSHg6hxd8sfxk+w7bE
TKcnhj2AhC9suRyGQqNRGY1PEVTFSPIObM6NjQMPzAD1hhWCZTID3ymFOzv0spU3OVu1kAPzxuPv
POFh3ORY2GBJxGTOr6LWJ2oxEIHheHNua3yR1veduw3p3j9drv+tJphALzAyInFmvGNW4hMgBTRu
SXNNKvkvteO1PnmHCCTKJyMlxO7iMkWJpbmtHSpi8y2+HhT+Qp6M6vkznVDQ3jha6KKq+982ff3j
ReDh8L+fNDYqHCEbPlU5yTu+Qt6OSBonnquzjTnvJq+XqB7+eFSwtTUH6bzOYIPjbxvCF1z2j5r6
NnHyIutASDlzMG9AWXQfAggoOZ5FoQgARWPBXkI/NnljrAQUhhMZbCTcenim4sBnhOclRZm+wuXl
kLEeIQMcmr1HYrehLa62j6s7T6olRHOvc/BB0zlLBTU95LTo8CdVZ3YZ29HSILZXiKXIMk7sMOcW
NQGkkNvZ078JNJdZswc3pf/t0fBVf0AguqogTbEBDsjEZLvGYvyYXqC8ztryZr5plnhKyx9yBNzk
RPYD0gnZYgzOba7pJkUCkCbNCKQIaAfq+hi9dhKdZhH6ETTQ3DhMcJhO1mr1RlLqXq8+Ygq/sWzY
oOxUEG+XbCfxkqXJXMJwWYKL9y2ONoIdwfpkI15eqVXnNnMlPiY6M13kUWxD3Cr7+FfJN2XTABM6
S3GpUVK8pqJRElD33scACn6R+J1h3Yxutp28xqjYsxMEzsOEwL/btBw0PG1KzbtxCZbDqd2ALyLD
ONKEllwop8lNV/g5hK/Bknj78uaJLfRyfsURYtnxSRa1wJKIqpssYC9tgWbtYenp7EXgF646L0FR
XMlzpkL1QYlRSGKA25gOfuXrKccHh6KJ/RLvPh7Nj7VGzN4N7bPe4+/Dqe79CVexHAmhsUHSsXPK
oXC7wsnp9BYbkcyt6Tzh1VT0LScOtte0FOEhWaOnDMYrB2npQeVPM/YdTjpeLoDmbnTDNGIhmA+0
jWM8rP4ZCOulxpIjDn9WqHCrREHmEv/Yzxr3ssSGnPSasfn6khhJCwt2wNhJsPcJztv+np81PLfx
XgK4G0xbBsM5oMorLkpMpR5CPr62/TeBStPVt0+CAmYBzIqwYUwwCuegDJLzlj9N5ktcOWD8Fhw2
irlwkjQmnK81psTBRoJKrvxEeOL1ZDRcJI7jdljx8roLPh9mVix+IxxOOJNafTk5id+iq8WkiiMP
jcyaoxJmL3p07Obwo/ZYXjxGnd6Du5TxAzjiAE+yxT82V++IakfY4C8Myfilw4M8hmZ3zetTMAml
dkEV8FPSeY05NH/gfqyoOElJd46MKQKbIjX66E/HYPVs3bw9OB1F9QqyWN/kXV8+lWBNMrO8rLBZ
cXfIgb3gZTs4BePZQ+wWs5CKPMSI5UTdxfdsdDH65jJALTr+JCx+Cr7SExHpmhUV7QDqOJW74AQD
qcrZ6GYYkdXkM2MbFRT8NRpvLMdlE1OJIPbZ76xHNpgJ/oiM+kRRRsfCp+H+uJalJVrqNbgP50sR
AcooEn9ZBYT5FZbJPxJDCMD1Qmx7OJfFHk/uDsUk13/7UKNusfLxKrfZxd/WpzxhirPYiDhg9lJ/
23XLbwwIicybdzfW00czEq31lXA3pjXIgD4hQ407IfC7wd43aEaadEK8OmefJAzjn066qRIfHdvl
JvMIfh9BJX05u7kc6qLMWCxPWGCwB8uakUM/2/kFdWp+K52cUqo9FKh6mgn1XsbgmCkWhScnRgNI
nv+CRWHUhqan+3OI66Al4uj7c+SSgWGIDka8JkITFzwaMmrkpBkwzyS2TFLDU5YKyoPx2ntBYNxQ
alPErsE910Aw5wDXMNkWs2T+/lFA2wHN05EzlVeE17fAMrmjxGOX/pkqc82ijjJssZgEObcopQfM
0mrCj6yzjLxC5KSsz0IIdzodDP0QxbdFgB0EQRyIkN7aQ1kzcmOuPuwqQlsSVCjuzgjYaSh7Ts5f
GUIPlN5G+m0RV2F2IKX0C8fOoJEcnyk37Yk2TLP8z1nJB3K4ZfwnuNhznrfAWxr+GgVngRM2zH5X
i54tt93EDlUPrD8e0BOHRi8Hdiq3ILrj/pzarB0lU4GtgvktWUKR0Ci7l7AOWG68l7yN7gv2W5B1
/nFxHoue7iRtDdfvAb1Xr/cnRmh/pvMnG6amoc1fTHREf94yusFzEWNg0XnxqD5I7LZ7xf5rs1jZ
SB+U7MNssZtbj/7nHh/KbnZjJHYOXy8Z7LVwQySb7RYAiRypzJjaLBoUptQ8UvnuvfKquMDgk6Fg
OGI6reA4SrUnrUa25+hl2HINbDmtL/6F4bX/XT4bGKyoyS/Bo7UN5a9+usv983eMSVgBOghTKkr+
MfMZcV3Duvh3tOQft7ma8VbpV7fGoY2Vqrtf4KrvHAVXya1qsdx9q0lRGgJJgs3xYyYiyS3qmlrP
w8hShneQgep8ctZcnfk12BRFRr/2nuLkBLDJQvVCIEzkYp7pPEzv0P0I0gKs4vujN8g+/Cwfhnv8
9/WNf3yE+wCWWMTYqssUvu4m+25V9sBHmBuL5dbLO43JXr74Nds1lXsRTVpABSSmUJJ+r2JZlFBg
UawDheDC1yY0mGH2ITY8Q/MxqW+3HcAWemEYBUdCwFNOM4383hXx5bB1hIdp9hl7MEJuBVMuG2z8
qxQdRQiQe+EqAHjlzBDnOXpQtj0cw7Ef/fn/MQIhI9QF5eJVE+aKIqkCcItSBwCbhg4jWN4XinY6
jBjcUuRCcUpPjffl1Nr+HKYYpogXD6g1e+5NXog2heg6xLMEFgE4DdcoMQK8uL/jC+cTSVeSkAyO
/Isnje4niGlPmNLgSVlAheAeAWGATNvJqYJySxN4pyN+RUw7LzUSJ9B+rEro7qm8CRvsw1onvbMb
Z2L5poATSQuoajUU31qBewtIwrwTzhWCssiKgIKhEpjuV6MBbrpsdyI57xG4iV0CTEnm365NeA8V
bYQh8fTJRBR8JeIogACQboFdMXiqvT57WXItgBgm7IwcpA6AAqf4i7Me+A+J5In3htKet5mhoLj7
ipu4G3MNi/SyRFSGFOtnlPROwFH//u4JvtpYdheFvCFMUnnrsaUiT5trJ0EWgucYT6V9aE4HyOEY
h/We3owmGDiFJEMcRtn1Jw1iA6CUS+BnpUI81m0PfzmwnIaTxTHWcRotswa6R+inRz8uS+SgpGMu
2nNyZAHbILZnNnlWCazhncxV5DEBFIsfY4+5QBqXKMPY7/FkxmpDhIoN5zn+ky6cbRVptO9xh6CC
nHfivcKJLgZN7ax23v7X4OH/vjS4TZgZdCbvoOVKrOHy5911DLDx+cnTGNk53mGLLwR7M6wEhCT0
Lm7ZF4cMMM3XlxnjI6hbftPpLBk2Av5TotCqPNZbEoYnHdt/9sAUb8NP8sxhYzGPxSNs9Zbw45uH
kz6vFoGF80/iSuwtNm+cMv15jViLOl8WcLMPxS34LiQwD/XHxR1thFzjwPt3yXOFFtLBgtIF/HNZ
VyQ3E2vhtbDXP5KHcmXQzg8HaiFhfZoImUeaWPYmnA/WEEto2BUey/h0ioVGmuIrCNF8bYEIQTJg
Z1BBkyreDeSHRGxabLKlj4M+BxSvCS3WnmlKQMzPlIE+CcYTl0ctwB26ezZSMfESLg67b4gdFuh8
SOmAG+ac8TbYHa6zWcYfQJAQzR32Q/h64ypIrHTMiV008R7w6b5deUGDdi8AD2P01+8f+DYpwxVO
PtkxkZ8yTEX3GMd5WEAU6R+l2wARpf1l9Me+Q1gLfCH5vvB7zrQZsvF1mOUBqqahxwMXyj4blcsW
fexT/DGe89LmmhdHvIU45ptYP+8Q+vi0szE1LaWvO7dWC5ybqdn5AAZqLOcJugWltVxz607LLnsB
rLt0R3YfxAUgTxVcShzSN6PuLRiPFvO30xmOfgxE3mXWPr2RHoMURawNFdjuqFtlrX8MojPsyKSY
hsGQ0b4xzrs7oLRviK5IjoETIA1BpjmPMAzju1ON/PbbZ59L5ERisPehaSHHrn/AuVlAYrp+3qIc
C9Jk1vNNf8Dtx8gGIXro0tk6ty4GrhL0Jftpk1/wX2SjoaATH5oZtwwby66Y39MlxfjOcGJh4WEy
jd2n44Hts6fUyx5FiOexSfNaRNkFuKRgY6dCh4Vf9iSoiCZBKsX1/t/6l2HjwrUjDX5+ohnSPfYw
qZRREeMtwGSxl4E6qgQqF8bBEjjFxHfTJV8Lo+ClmWdZjQ0G4GsfYYBaWv6kAldj9+MQtKbyk47g
tbhdsmo6B2dwzfx/Pe/ux2HBagReCZadLZEo2Pso8Ojo1c0kvQfsdm5+nGWTvZHov/wqVEEGlzUg
IZnE1BvYrfUotaHGdP/uiHXzOOOQmPQZafQXMdbWPBMP4wXxdalQpPumjuNJrXyytTiOh0PaLxln
k1TAk2gMZjvKxIsi1z6caJQLocuojRhasFss9zgpcYu7OoJIhSDGtUntSMvFcLazgnEIsxpaO4N0
nrSOBwJ9hpyS/8Dnp51syhDJ9eD+2yDixpWmAbI+pl5vvp0YfFDGh/R+bsQOLd5bF+kr8otqDn55
t5K0gPcXxRzAfRz7PRGg1+kP3vrs1cUdG4rS5Y3kMfbytY4nEnPSOSVyFjLpLUi8FkdbvPoaMW79
s9m5DFg1Sy06JDNSnlMM9KFc0p/evKAdsW3y3uPV64W9eJFCfsQaik05x1+B2SmopDSR5tlhTCIW
oXEbhNdBN1MUuuQ5K6R65GwmWwvSZDkEhkC15mQR7RN0Ngp+sSN+QHe8Ywg+6bDg6R2ylJ/+nHMS
Xx02ODMVHqTQia+ctykRKWmvZ6BGxYAM2wXpiQVA3hMJEmJmywJlS5Qcefkozm6IMpx+n1RqCS2i
0Q04WtchNwHnXkahAoQeu7O/+/jPn5lObtLrkmTLj/8Oc4mUiT+4ilTd2XZ8U/E3g3BViDz6uSEi
MiDjgzqPKxdbpni2kHGbPKS1hsDBobQIaRmET/n5h7p0D+YHGKuAh0ZcdAP0GEYlHQtO4W2UTlii
0FXkvRgxOfxf6U4WqNegS/GHt38C+N1lG4h5awVi4bpNiAJUIRxghCosrdkESB5mhN+LT2ja+fd/
MloQj6pLv4emZd1Anr4dag8el1QOGNSRp8M0Zgn/ZwKrAkSV80Dc9QbP7h8lg+vNpBMTPF4oCcI5
mjxHfago8C0DOJXjvXJGQ0iU8xb1JHa3TNAAZrFKkTIHhOihTMfLgW2prbJs0Qfc+lHIbkOiCVWD
Byx4o8tW5nn57eNiWSXjKjl85vTidPQYqhbhOi/RvnnMROWhymMX/8cZLoDdAW64FClM0BNtJNSF
/BPdZ/xNxuRrDsaA5oP6djIPGmx8Lu6x9LQxA3Nsqv0UCEAqu4ZHoYQLRA71gnsz6SsqPWjZVwp9
mXZKM2ZimSselEvDdw+qQOsYOdBnZcVJp8zLhb+IOJDtQ95DtnW8NtmwJItLUqeZMkiLztZGmURI
OeBHSs4WHgJx76h7HMOKd7Y5x2vCb/hWK4CqgJMCXm/10ycfhz9ApDHMb1fH49KawzblmEbL6LaH
hbYA11mXTbcAR8HPH+atY+FSjgU0WUVCSl8wnQXU/TAKfufCyhBeTLs3Bb7cB7Afhtd/aLyGTPCM
JsUsZQ6nEACLcGjNSaB4U5cKEXm4G1AC2OMi5+PZBvcexZZSZ/ET2bXRDYrx/m0RaB7stYbFkc+w
A6JhNfoQOg0wjcdU+kbZBr7W4piGFrJkc/Kkb9lGUs8zSacj9R+v7AKJzB5ArYQ68g4ouKRHpJ7P
65gy9UBn33ZKfOA4F+LmnD0TTyHyvMnteQUXCvxqUmAwwthBQC/n1lSH4CbUnRI3IrfYgz+4nZj5
C3HrU9g07tq7hExAmDxKRI4UvD+PFqZXrHxRebp9Y8Z7S4/hUryBDOHbz7HPV0+PKzEiBWYJPtwq
ItrPo/aHq5sy76UnetNzlfO+GwxXDThFtkv67QP0ca64g+kaA2uZiKSgj2FGOPjy5d0v7mKw7U+3
lJiBVCmQayUVJcZf/fFhj7r6RNdS8GdEpqAWPVBqUdIsKAqDoRB82xPmMJ5gr7Kgmx94OCrRVhKu
Xg656VfMjcMXcgWaHGp6TEb+UHUf6BG0UTwzAKoxosM/bsxp21vLamhRvn1zXiYpIkmtBZa4dv/2
fSSXMTgOBuuKSO8lwTU8J4x6bixJP2Ob5HUa0OTRNnalQOXlJoMGZJZSKxi1R+TEqUCbCRlVUn6F
5pUWEILAmkP6Dezh8N59cRLhfg9PSpguvUErxj/kD9tZxqjtlifmd7N6aQX87Rn27Bgxrh/MQYsT
hGXWLVT+pMXuLrw6lKm9jvR3kpp09ek4TGc7linseUVF9fYW0f+vKtfghbEioAGdoZUcUjykCxhc
HC90+tSrBtXNnWVB8CIMOaZ+PFVhmrElu9xo8raG7aO3uirpihsBp1RGxm7q5bmE8jDBBAuEJ/ZW
GEtYTH8VPcBBwK8P2GMOxqeZYGxJ/iO8IVHd/XK/MIi/qP3VKacaAR1MoNHdQ7egt5q8GYlIWgpU
BQYx6S+29kdEwpKdu/cd8mDcUPWHRjadLoFQitQDzsfoQfSKaLAWsIzqJfaq79VLChBj5KZ4Cm0/
Afzo44a5+VlM9TF9gUOGelFntU54aiQzURFQTvkA0RxRRzpgzm03WRC4ys5BSclfwiXJ2015VscW
V3mYSUrYD//B/K2QlSh1a+/vs7T5GkexQot7VF+cVu6yzdDXq8L7iMqOGhraWl7zIgBTjNM1rlN4
RXM2vx0iNyLqM0jUM87m2AN35wzhv3Ikpj1sBz36bUoY2RpKLzb6dEKcIVgVnJz8FgExZmRGccQA
N2Ixuf+6D/XEByO+z/ms7mkKynvATYPp3lu4+vYcF3MmFCx07BFdavsXqjnfm119QpMXZ/x0DmCY
D45GWo0PXD/SrmihCVDmoKTaS23jB/AzwueVvshBQeUgY79XTDoLhnIexuAZDGNm7TadAOVp4UZA
bdId0lEUtynqAdzmIPbBJAScqvyseD+8Fnqgi7JGdlKZ4S23jurWw4ci0/vm/Iw5uzLiOoe3/J0t
8Mq3E7BNHK+YPk23Tc6g7rnE+7VKMOp/3FzrFG113wLeqwJqrsU5gGxe59evb7bVoeW1B4+oNej0
nkRMwXvpf2dWz+jR3OZN9lZJWQDH3hliiAtkZNcJxVh5Z5rtTVfai73rMttBakXUPkeNumCfZi7y
5tc60PFkQsDeHqE1ABf7Rru76gx0GKWD27VbDi/rhQ7pKDQwKDt4LU01TN8afnf+bRu+p18Iaaeo
7H2NoHlEO9d9RgzuEEF2jhCUoufUSs7IuPNbF337vgVNoTE/0OPsg6but8pwn2ERAjqrX4LP068m
jSq4snh2vvns3k6h/QwrzlDdJ0Si2Qh3YKFEvCXwpPffsBHro2qCe0PNMFHHLQDXO6PX7DaG197J
CF9sH3/niZ08ojdoxrDe+o3hjSt6dC3/brqtI41xK9WGL0gN76Auu8drUP5pWH9X/kP374SjvVTr
ElgwCeMbW/XylUAX193Ozt/bvlkFqBnw/zvq/pPyxFJPdE4P77sPShIEdYWmotrcse7V1QkDQaBR
w2FuzQziYoTNV9iqAqYTuqtNbXreHjfE7riWBpl7bznfs29+grbuf6YPGpXJDUzypTCQYnY4P38C
I+zoCpPEK/Jmvit33/tix/Z29+cQI/0bseBv5KT8FddGv4HcQIQdrm649z/j6QNFIA0ASX3h4pPx
TfmR9eD0YDS+b3iGjT2Yuv51MNnQGKF4rW6nV+FQqTO1xW/Gbz7cBbt28h4YN3wW3E5aje877zvj
t5qe7bfvTmVh47Id86gMTrquuMw1wo5qxE/fzi55e/BhIvCYwlNaqlWH3Mdzfv+QmN0aoZp9TllS
4FLYXSdbYAi+NC4y+dZE9qSNIfl3BpbuMoZtDFtj3jx2s2u3Bd3ONfPWS11e/hcvXWZ7IWWZmaNB
j8jmmOxSA2Xj2X+wpqYfVOYpdG9jcERocpwwGD81vGcbVo9zZnmga7ioV8PDYqmC8WjzEMrV+aC+
be+7De22h0Fde692AHQ7JASvwfGP53bd04m80HpEKCnb7iPp+GcGkPNrr57KXGmK5QJCK2HfWv6l
4VVPr4MxiO4+uB5kgbwNGA7CpGObx5zR5G57DAfwkHjp7hknVexdxXjRKy8e/2SBbOiqjrbaHtSO
2eUTFqN3gk5/804tEVm23t4RJLH0the/qqKDFi0Mtwmz96G+X5k0fDwC/lS5/OJAt3PvY8DTnaaw
kzHyegSisBvtwmpYjVsHv775QIZ6FT5xjdlHFcbGTc84qApTWXxew0vdbYG2vdvslc4JYtX6YNBz
iJkDBe3widAj6ICJVn/hZMFqcZr/Tu4dbbHzYrAZNDB1RGd5Pyure/hXvzBm8WwGdNMa5gGbAt6n
C1Xh4IBPTxVamTY79LXZ5euj7qhCaAHNt6fBbTUACSrbLRHpXNxGrZrFEYsdC39BdSMxQfeuSEI6
fnX3zx3/eVQaAnDdqxmgWDAWAn6npYUdO9gTfFXOTnbwYCI0uFLbff0j2sB9t0nl7Z2skGCmR1tp
B3+RXY/BCW1obkD/8chT/qhyvGcodfM7K+3jm182Ht0Mz21y58LdLXx+uzaX3Iw+eE18/Ibh7x6B
1fBLM1zs/WYVEnr4uAfnOjjupi9W69s/G/5bA4pTekeRNdvWw33T37+DfRnZp8hq+q9XeMZ2U9Wj
v3/1xyuxNna3L+eejY+CqIm9Q1OU1mRv4+c2EIUyzp7Ovme9nM0uYCRDq47Ncs/v+nge3Bi8M092
pcj+kg6jFOWzAGcMn5gB07OJbw0oklo+htzJlNRsZwiZlewlQny/QHhnjhywwm8ETgwC/6tiUuCb
rA3gtxtD+O+DZk1eayBUZgBgxFo2TMwgcVaP+XAusd1f1WflOjaUdToAEjYnMjg7M/689id23of4
AYsWecsWjWqfYBg4FlRo8y+xh3OIhNSPz7RNFtcn4WvyQtIFNXqYnE2nQjQhd8CY8wtx8LBQlM07
59iTzYagMn1IPDGmWoN2iP2R3L2xX6t/JaLuUbt2RsiGmf/QUAxktMr0PENXNGYsdNgUhfHvDG2m
gD5pKcxfEb/H9JxkyRyoWaD6EE7abwdzsq/cMwwbXHppvcU9tzikGZHiguc+HtyIxgTAlckJm24d
T6HlB1PinxmzDi7QAER7caFLpDxeQneJ+lKMB7dZ8B4FmzficqQNQxySQIpg0jX5e/3/cgL5/dFn
vnmdnRX5xdKIQxql+ARX2+HuNsQs00xsTCwZdO2nvM+LkSj36Mf4Y8EIAMM95nLlXbHuxSXplwtL
C4TXqwPBozExEGEH8C5q1PsdgOEPZtU+nFxrLZLnUZmWzr92zFTRGSMhbY+OOFp6D9hQZ7jG02QL
hgJjS9qzCOpr5BaxBDILZQZwJdlsoJmVvb27CJHckrqOTiUEFeUaBMsPRpvGqLuZ8i/5n/2A2ClK
P19wHqp/utqZB3C5DxnSM2T3zHm61kbgF+ARuO3HRXYacDPhjKyGm3cI5cVW8E9A25kvoBwEMpGS
K0NxGQLs5DGvDZI3kECgAH4HyUkPZ/rDxMstl46aDuojQyJMGIETF3Nmjk2HYXm+vk1fIf1yOOEg
Afu4biykn+5uUCxq2jVRbf7eGnEiT9N8m8Sztw+Y86DGZ6YNVZdcCjlSz8gT4rW+7+XrxYZW/j/c
b8vrpUF8+bp9NYFyDex8mlqK5qtGIgG5FoavCERI025BXJ271PkidVnfiQxKgYmZyjFkBVtzmX29
ZCM3oC0VzF7sgHAy2IXhhaozkwgf+IMhoSmzzj7EnJIhnH6A7kxFzhUohsrZcyM90ZnAk4yJuLAb
yeD0LCS2EBZzBi3D4ucPLQjwrPfKccNwdvEf92nP94Xt8YjW6ToqS5mGCThw+odgiBSOEe3erOH0
xthVjvHX8XtrUEaIOaJcwre9h5hu0HCabIiXYIA5HKW6EKfyz4irQcJbcG9weacv/zhfX4uqbi+n
tOHeu8BRsnLsoY3btDjgivE7TWLOgSPGMigB/Bg4zBzSxdGzEEQMJOsKQsmiZewhkrP5U1aMYhYo
qpd0/w9uTAGqr+DvJACWwDXagPvswiQJYV9aNxbqTsNTcj6LD0SInL1vBq5qAqbpvTx9xKcxVO/y
CV8EkmqfYAXh7GQQUGiTmEvS1oXMqq79fiBqO+WwkbNeCMdIWoxURa0lWcpQPYSew5i7oEHSRxDP
ncYFLKoQKhg01ZuAsB+EaoIS8BzE32lWdUGHamXV/Qc4/d0rNaf+x6K50FY5QGXtIfbJOx9C0843
8IL2MipNhlb+J2M90twFB+ywMHV8Y2d5x2yQYaM3f8L5aqILNA+eOCFZOLDMl4yzJyds4MAREfmG
0VJwdAnnnCKBIssDOkC8VT+iwkPjnmGKzbBVCN/VRj+xRGjgZVp0mS5wT2FwbTg1tnUbfcRFvT7h
c+8vLv6x4R/ugX7xT0ZwwfIZIaepzKO/xVZmEVp19/oMv2VIw0I9fzMAYayFW5/CWwfTzUhrda3R
pRXSgZQZvzTeQfUJrq+ueXLl8yyM2YM7s51PwB1anCKbduPpwwbCMRju66FfQfBuJK1ua9BAJtfB
UGK8SMrh7Ykjhx2e8nfSSfWYrvWovpt9dn8q6Qg7/Vv3mOPrkz2iarwfIV5uDUuyXCl5d9ltWseU
axqWrsP7B0B4m7b4R7sMH+rcSKnKqw1ElG1K70Vn+kbiYoTPwCTzypo+N8a/OxrGC4wUl+/N/0HP
3Q8WtE7Y3D597vhzQhFMQdzsHSeXGFLUAj7CbGe7Zhl0UloG/4KV+w41zFJIEBpgjuYJDXbP7N1h
ainznp/CnJ5nw40ANLju8XFGHOYzygGixfnDeQB+sSthiN0T22A2m1t8r7w1zEVezN2KPiQtTBT2
RVso6BDPGg6oJxRvALE3bHkIMVsFqk9Buhdd+t/yyc4l4TmAFECuHHmSsNYacgIHaVgPIuzi8OfD
KoU904f/R5nsSMXeR5OHMbP3437jaBJnLhX8BrJCaTkktWWIJYW6VW3gTMWmDFtT7AB9CykqBg4o
fRxrLupaYH0gT6josEukiNoQuIXChqxectQyNtnGb2q5iCdpe14wjVPCbiT6c75p3yg70E8N5nLM
MyQUCa4rzIM4h04Bn8D0dIAr5gKTO9KW9DaVKSQ4JuIjIEzGaCK7ktgyPSx2Rwgu/AAmsEsGHsLz
kb2Vhkolqz0o+ABhYuUGIKXYXBR8M3Y2ggQypCkmBwMfLdPIMNX66ZoZFnAfQ58uKKI3Y4VBk8u3
DQcILP8OcAb/6UrZPcHtuUukc2NzAYkkQ4s6h3ZoB8zWmZ9OmKCEQFbmmfQAGRQJLonBsYeIlWit
G1BXCD6sO5fxcvLFeZVNd523x0y+J03SLsnsOZAswEZAROYZlS51IFUES8dD+vf96SB4AR/ooY4T
8CodHueV5w3X6zqS2bfkg8c5F7AGkAKfJZGO7a3+BxMyioaXo7tCrDQntvjKzw2xsEi/jAMp3gDj
qGTxRZnSscB02XfnAu+DkmVyoHPRwTq+g9kU2aPrFixoRjAh8FfMySGOfc0SHPeXuUD6JJWBz+Zw
IZ0YLmO2GAFkdNJnt5IurRw1su3COQzxK33ScK47yFtyq1cWC9N/bP3FiB0IjgKfwdn75LWJ5M0/
rs/YK20ZHvWe/svVOx6KP+p7tlvqOKzCurQtjBJeBgU6Qo0Kw55c696n9eTQDqqnr+PcxZImUZcW
DLO65OTDSWiCJINnXIN9J2jskeJwZjahV6wm2ZW6jAryrJrP7rvps79KbtknRDbHZIBzhkMW1gyu
HDwIN7qPontPiktIIUxJwUORga0bDyUTUKoN6myh6mYHPgKYzq/6U1XBdP/p1YUhXaRtrzVex9Bp
NSnHAIdRqYjLJkhz4ZmwgNRHQw4TxsIF5KPwQ2FkcwLWRVrFYpa66s5LD/sq/X2SiI+leGQ5rBnk
lUsoHYvNlsBR/irf0AJKlsJS1/iFFQ3bI4rewk6R4iG1maAA60l5uvMEAP27v7tXFCtI9n88Ydt7
oSe6U8/c38ECLG1uJwQHIJ9uwv5zOm3fauBd/p4t/nZISugFZiXoOkGp280j1ICKvAse66HdM1Mz
utPrYq+B3A1KT+3b6HoB96ggsLvSMc/qYiGGTZzh8njpiC879UJibU8O0zs+tw3Qgi6tpA729Aof
YANpOVkQ0Qw6dBqwrepx9XcGyrQFU7qmICzlwzki3mDcI4bUJLRLRcs+6l5HFIrWbDGDeuyWrH6Z
HacdtealQy49heoVZJQtkPlZL9jp+1Lu1x641BpoGvFSiC2Uz8NjsxTyFre8zekAQ8sTQRfsbGYm
+x1Gm1D1Mt4hjg1FLAmPy7PBG8IJneFweZozBYIpzpL5KamkyMWGeeFqW4galHyGAx0I9R+yMkjg
jCEg3UE/e/hDffwgVZqZEy/CxGLGID96y3g7flK+z/hO7PI/OF4p3nbip3mLKYspCBNwWYaU3wHF
k+k0QT8b9P20sjonHM/JvFEJnTj4jbZq3fxdRkxifO69otbq0vbvYGwjG85yqIfI945Y1lj+rcv5
Pf7OQGSS8u60TfXELTAmb4TKhfSK6PWBXq/NzKgx7KSvpAMzJDr8j6UzW1YcSYLoF8kMBGh5VWoH
se8vGBQgAQKEhNi+fk7cHmvrmp4q6qIlMzLCw91jm4WkAQjcbvEVykaXdKH3wJuxW+0MU8aenMkv
CA+4wqk3Mz3CKtJGVa20ETBqj6DwCuQTNVTv8J4GKd+DYcKoGV23rcF9fkfSDwYyJp1pn0C+yH/N
SfpQr56V6KxJ2EMgJTkguDmogxwoXOUzDeYv0ur5uadNuILLnLB0FXN1OlhIkCHxdkgRxTjFTLL+
Kh3S0oRl84q/uY8HuN7NZ/GlV0e32RPQu/+DkhpzbGUhSCl7IR8YdFxv8zxMlwBgtzAdZ5MCJJCE
akX+YoysWIAty3+BaIbZCPcbINYZ5BIKdrTgD81rbM+zbEw2dtm/Ar17fDLUAcJ3Z3iHw8ktqzpI
xy2Q8v6tb45ogWU/9Uy+GVRzM85Gde/hk8IDhGmT84wvxJM1vH9IeFVGNxFPhjBbnsZV3BnevCam
2hiYxM3ld6INi3keW2PpD9zP0YP3hQNpG75S29e7Rt8Ybfg7vE7yK6bmaD2wzempl5OF1VCTx3r0
XkAM3WIUk1jzZ4QHzLDDgimYrTU/zwpGlzByGFsRhogl7fBBimkAyD72RWIldo8Cz+51Br9a2Rjn
5v06Ok0Nv+6RQYbA76yNykl7zFPspxMTSKBS/HoPGVvTY6wIyirOoS6NEKI+CVxrkE87gxwcJpeL
HtlhHvNXWtEXGmKXFY6v7NDoYwEEww2VcsiA59B8q9qICSjm3f9wvnA5Ahe320EBkRxzqh6EBmP0
w1DGVjXT6X+enQYbDNSbuX+2QtaS7ZMCNEmOecOviB94U4xlqGNtsimdB3DFLWgB/Jn+LWxzeSyp
M4Z02ydSFJ3H8t3jc2y0nBQnoAUdACe3fD1qmpxXUAD0lmo2g9MQ6NDyBXaE/rjHnQFqt+WS6J4G
eVxHyNXM+JFc0ugyM1iPG1zLBtf42XCb3csZbMXDKPJc+5uwQzQ4QV0CAWGPY5X2DVjXHZfdmutg
jAH2UBQfJ5Q3d6ZJRHQXYIc3C/+JU+jbY62R7LOLNgkwQCUzW8iR4moPTvHLQGf439bsPngvNo+g
8QhQfBkPT6z6BvjQ0KGdUQWE34kdv0Zcw+Us/Zav5b8XdCpoBrAumN/R9Kl4qGdoYOQwWFMFUpG2
cA9HIsPfpzyeUWMRqgCokSv+DnnhkxNcBg2OFP88Qn2IeYWhTpSYw2z0YiLzk7BfJkXQ6KKfJ0dP
B5TYM+o5HxIXVtoEUgRyMu6mIQo7EbELz0+iOLVcMUMxhsD2wNQoGS9OApu6DIvCJjYkrdiYYAR8
7BtyPJPo8p+Xgf123jvSXEbEav8dv8UsP8BUHqC1CditrtHV8aFq7DAKP0jZ2Vi0dwRFGPiTYv06
XP1iVImGqBE2FhxaLochR+IXuitEpBH+94ezp3eRw1xgVVShDEGhs+m9/M8/fCEg26U+fzHm00ju
1PnjFn2xR6Q/ogp0QCLJpeNMLWONkRRRvc6eB2j3eXwlMNiiCkXRKv9wESMe3oxbuwW8thvcy12+
zpDs8VQ4gUX9ItQiKiV9cZlwyAlGI1mHWEjaMCK7NFcZTxLwNfyUb2gOQcn4AEl/zH/Jt0NlKA6i
mGp0xVCbryB+PCkPDdzNjQUBpxowMmH3OjBSvFsmf9/LDygS3jMObuCgKLSw9tjdMKq5HTRXfp8j
stsAHbDd5jBdVDGmM/Pa04+fXuXh2pnQAxFTyc1i060JQvJmMKI6zph/0c8wFqVMQt8ri8O1+h9k
VUxZYbQM2nS/vShxPujihdw9uWeowPn65L/SiNsJkLfu+G4ep46e7wrXgjZLwO+zGob5ulQokXhz
DHByG92MR8kfNHbyZkueEF32AtkG64ulxM4rgwzymbwKfj2wYvgv+av8BHppiG4Y2pKtobociqBY
C49TX+hdbqu9u4AV4YXq3mZCWcyip/uN22uqbdyboKVRVsLSHbQOWEtPkTgjIrKW4pZGb7xNbZK6
zP0xGCeWJVpPPp26BYUQ5Qs1NWqDAeCzjy5fPpnHRhftU0j5kZNyMq4LnWhTZWTWpCF8QFac7Wp7
Yb/x9/g9IFxQ1keEaMpp86D4lHyih/Pa4jl68NPpuwc8MaxBmdBGGBFxJD6qMIu5Rt21lt9eh4yq
GOWsvzYv+lTwTfUCVRuJPrYhdsQXT/LgdqAyZztInowJPEBhK2LNfWSD7fLgnKQMwGIT8nAF7CF0
T6977oEHLdeVy/w35BRQt5jhgOMKDzLQ+09CB6Toyq2X4hcrHlYslvjDb//mkNnZTWWiDQkPrI3L
xGLODzDBml9aWDNRiFm7F4Y66YC9C/RGJqaw41eyAkRNUKp3dHfryWZB5FtzGwQivGrHoo2472zu
VNufZyeCWDV89a/7dwSbwEO1rMw9I4R21EoTYU5iNUfRyQEur++vAN3XU+bzAOlt/gmxTGpRsh7v
FlSwAhRrnAdHCDuDr4OJtXeESpc5Dz3eFulw5j2T54w8krdFa5lEtFAbOo4XLF3vBGty4w3zzGQW
pagVdeDugvwZjTcMfwIOr/q7gJ9FUZL6vJOdAbDHRHSiTIJZ/SD1QcrdJv3ycTqRG9ZTLt5S6ULE
IGTTEHbQ3uPeT4+gn1FV4zDI/K7WUJvawyKRyM17JYLrC6oE/inWDM4juK0zGMW8YkK0/5yJDdKB
gIjnDH9M3tcm9BN9moTWNkV7Tvq/Gd/51lb0QZwrj45n0G2wgEiyuDlAmZBjRd7U4D3IeUo0AHxm
OLFe7IiAKMuH1QaRaON8ttuGU02wIwCdZN6FW0yfPTEClPGGWWL1GfAkjwvGrAaPHEFIUE2AtEL2
JlGYeNnVhjLol13BUzCHmz7fAPBoi8538Fg0V2RmjhASa6+c0sEVg69okACHyDIQlYLFODX4hv9N
C4Ls3gaYFhuhWj08QT9+uQ+2AmEmn5YI8GHc+mQgLbqtHm1wwv2LX/RBeqLlYyq45GICj4nyDC+y
JHONiLQei1s86qhm7ABl/bxCsftPfHJJlhD5jy2IiiajuAmv6oVMAlRW3uiMyYujdreNpxMHipth
HrhnCbRWFOOi9/H0u/Cy2Zy8IfonohdwhodXOByKcVvILg23KgiC8RX8i14inE5qYVZxHM48h9/P
/LEzxG8VVBqGFhzV2Bv+O8CUvNHv60NRxqQTG0e8U35MHoDPvZllNJ6TGiBHmJKcaSgfUJqIi23Q
iHAU+2t8IROGBchFjSZ4hCIkWy1o/uEaQbujhiMtLUm1n99DlHeTt4Jnt/8juU8o/T7q9xWUEs8z
GkF8Fm8mNc5wAQ7GL9xW71E/Bv8TlCpk0RIkmvRvmoSLJo1RtEs9WLjaBRjtMu3RCEPcALgP8x4v
mBngl7Cx0N0hTVQCnSJ8rEKQJmpWuI8QqUBm4jmjx4Q6HFsLtjR/PGVl02s5xy+yGm6LCE7s3psR
TG2IPw/hYZe5IhK0e6cVehfMGmiV2ckChy+P+hs6PY6wNmpwX6h06FiOTP2++bQ0hoJzlbRlYaVq
NgZfrlAraSmywiFLhZ3hKLtznaNRMRMQlqvBpodc/c9+RM5MYEDq8h2gGfq/Sb/fWzTXiMP6PHJQ
FUXbv0hmHWztVmLNuRdkl/OTIX4EBZQ1DIDqf0zXy8arPqITfheiUKlCWWIyvP4p04HaZ2aXyBKK
75jvHDXZoT9+GB5r/NMtTvSB7B7kOUEHCn6mKz6nKJFwbhdiAsAjyEHYxz4ud/BFZxTJijggsoM8
ETc2vBPpC1m5y5P0OY1rZ+Jy7np9Y4nxOyUYLaX3gglwooph4fM1oKEzJazmbL5i0UqIC8G66bNi
iIsRxubmP69OMIRrAv8WqzaZySq4ksJpQYI0Ul1I2ghok0HTxeCROeXUTjKOneHnp/5S2Hy1gksG
Y5DYP+PfWNVTIQRfXRtqOnT32UQUT7QwXS5AxDa/WNYoeNZjpYAtu3No41/Pz1Zr6CBb+pHuvfvt
9a9XOoOgls8ELQ2ZA/oYoA9soO7B2WXQQDSmBfrXoeKA4gwl6SYb+HvdVLIJC2HfRePg+HnL2WkO
4hsFKVYaCY+V7GY5SaTjn2ou/SnP+6LaZ2FiaJL0oWzwHz9EZjOURzjP/bVxD9KnZOuTqLNIRpDm
KRT5h1m/mbpcmfr391CSaostAo1CGPAhLCpaqOiuuibbXRGG8buTbgCL+viasVZOgxFIoHz9RyFE
5DVo8dbK3K1wQxukgdjLkRGTSpZYskBEpQ9nhNDb594n7g2/CAsIBuBMxCjSIzo9PkFQzBxZyPQg
eYCFcCGPaKyQcXCCyoYWzFBWMMvn38qj7S+kRollNG+Jc57jZV9Cn/Te6VOKmixEd0U0g8MAnIxO
IiRlwfyZo4lMAXIluBVUViWyMfHdYXp7iBJVKfE+IkdHFST9wSNJFg0BAHhgXsYo4m9HwgEpcn/U
hvB/8SOQSWQYFELjwOZKv/koX2Ex0zCoeB3fk4sgnd7CEFrg+KSkeSmP8/9P9T/Ay1PWAPY0DGDp
e9/EjhNAEl3/zQfVYWd2Z+qC0Qy0+GBSYovm4Y+saDR8RX4mdqgS1EY4V4LUQ9WdeR7FN4q2PpHy
4ho7dgbRMgCKD0t4tJpBoCa64lsp9lw9a7KAgLClv0Ij/g8yx/eJWHwN3iq1iKDmoPsdVSDw11L6
TiiCbSYDiFEvLO1Y7BY2igGoNy/eepBPAlr9r+54fN6JBTwVc3Bz7jrHap/yLGZFAlbQFYfDznQM
MJP5ksmLIgfbm0gJFNe/KL3yi/26mMLtpXHKauxyxQRtkmrermjJiRS43AfiGEYvZtFCjyOMmslN
kQBYSB3MXs2IO561uZJqjcOC6XRchucU3jhglhKECjFkc5BZQjMXu63RkU0P1KX6eihtDqloWZ6S
Jt0pQsj9aPS+ibpzsFPR5lTx3hAPBj4BA5m+CEPfl3MuuAfVEzplZEGH0SHJrMwAh9xUwfSluohn
pD+12uYYFmwn8WVwzA/SYqckFCVy3mNozsvBSHnJ0QVv3PUQDovX+g8n8hRnc0ybgBNXvQDuPbfY
lEcgdoMc33KmdOFek/RwxgRQhNg2qA57aNeopDmAWLy8fS5m2xc397f7o/ll4MMxH2lhe1S6n6XJ
OL+YqRMBQiHmnnO76GXsof7kvLQjRQY+uiXHMPdwM0MktUSzjJoNsaOCIRzu36kTgt1DSUTLjafw
UXyFabV9tmIcnxtyZHZUTgNDevTMHN7MXr67tgJRvjG9OVyTPEMgECeBz8PlQN7zhKXBxAqqm87s
eMQaRL4htsL4MpxZHJ+iOMQIA34tZlRo8BAPIdTgyZjem/J8hY08gbHAF5GNzo/DD/lhinsaEgU8
8uBhL5c+rnIyoZ0zIgvckSLRaHnnsES8RPvmC/vqjx8/IcqBRkAksFAwNSto3hzpLIMR2y+WA0Xh
kStMkM+RZDfg/OTlYqNBUcA0YhgVX/y2YhJ89PVHkdw/UAljwINsAbxDqiNAas7dt4s9PElk6kDo
WqDQ2HBKkS11HzuEV1AUjAQ2QYv35bocWqOTS4Bg3tl1iASVfWeaChoYZ2gy82AWYS033DTcf+In
JftxO6EeG83NaTc8Ih+R5JP0wyWpojuzzHvzu1BuuvoXyQVMc8IdQw8aU47GEfKeSlRkXZv2LEcp
+IVF8oLxNJ3WyaQakH+cXnRYAzMRb8Q25OghJojo27+MHekFmLmtehWugSSxsi6leym0uBUp1laH
2xVzCKAmK316lwgmxEcN/YBULTA9BboqDxPaUjhUUIbjKNXPGXkJA+sBzgqU49jrR9MtvM+o8g+m
h/3fglqhjVzbEW1h4tfw8zLfij7MPFTtSAbBbPxF49/jxF/mzdCBiEGnEFEzhbhHNUDmVOzG/4IX
B2DeX53D2YRGm+SZIgqYz3kTvAsfM4ZEemPSeibPIb3Cq4DhuEuYTXu8V+mT8SJ7Pyga8L4QDXAz
YBEbLEJMRk15pOKU7qA10kkx/M9WzWgZMXdkS4MKRhdNcNuR0W442bJ+sH4O6Nn1CDQpSXWUxrCs
IkRfOCegHSalwV0P+//2P8iLqi+2i1so/hP8tie01WdCP8QGAgbey6KquTPHneqC2cosl9NQ1Hfw
LqShPOMiyQj0MY0abGGo12QW23bl3ea91XlsOa0vIfj9rzfUDkOR6XJaI5RlUUg1l6uiA9XD7bhP
Gte0ltmxvOMtnJtyrtBgF17hHYaMVHLGH2psfCZRQLcjEH5fxCk9BETxzMUjjlYjc+vECfUSIQAl
aeMBnjn6hSTUw2aX6TKLaYSVGoNyQljp/NYG+pXIoEkaSeLIhKWN/w9XJOolGs2CmBDLWN0h8WtE
iJxQmHqYKyMkHg9NNbz2Ao4K28NyDS5eiKUS7xCiJGWNVMedjL8MNsfORjjwDRI30dUgakHLG58H
MB536wQnBQhnaAhD9AQCcdTObzDfG+P9XrJ9WqSLEQJLMtgiWvKcutmMfHyeLKEUkxuKbPs5eo0B
Q8QhZ8Kpg9wwwaZ14NJk51ycQMqYTViQ+xHttAsiScQ4EAnaI9JUk7WZGFs4YPm0HcPtiqb5BG9c
oH50IKgWKTyC0R7BdpcM+lW6tOXOOmjQBtkfRdaoQe2CRBkIQPBcjFo5acFA+ijtpCZvrDezZdIu
8e0j1ZRSDgoFRZasLqxnRBiD+HJGCWgNMLj46+3JY6jkKFHI1IBxjyG6QQgPMXqnh9cdkULu8dyD
VkJIpK22WUpqKNyJrwAllmpXUgCK8dsNrgIfzXrpcZ5c+sVVrbnpe3jitK3IurRROTdIjQ3HYPOc
esN/lpsmyFddTNKHwYJzkJ4laF3Dcky2ZMPtm1uaLRBOrxgPCbVLrCE7sCK4bxKePyO3mlTgltCA
v+NlCfeDCS+4M7zUd8DMHLpcvgjNaRa6eUiavGodBQzw0BkduQvSZHOVBwK0SFDLnHqI1zRZFal1
jkEPv5znbVL7/gpfKQYXUknCOcMchUJrQsanj/cjPI1ACvpAL9woLlTweaY8dvcp6udjCJ6L82ZA
PSJbH0uuDnn3m4gLPERa0H96C6GxITej0Q61YjyZCKeYVnGMZFqsw7lZxoo8fYzTOCoKJf46eJPg
L40uHrYIdV430Y/o7FzRkmYBJyvo5DmoQq3H/7XDHwV9L8eWX4ZAb0ZfdeG0FCYexbookUHpj1h7
wVAjJBnUULcUKnQTT9qpBSWvt1oYbnCwhhFK+ACKsdgwQ2ltJtwtyS+EjLDbzXD7F7nhWb3I15Cp
v4LX+AlvgPMSv1ePQhxPioeLcwKQysthBhCHEhkTVTX63UySBzJ9YMU3XFDOGY46Mf5AwYZhi+Xj
HQikmyfngyJ5KgPOypuHF6Akc23q/evgy6/40NApCoIVb2IyIaNHHCxzbgIH7FQwPTOWTIsE4Tpd
SfQkYZiDx3RfLocDMcB0O2QVZLvUL8LXxcKnwj8YspfUPMLJECK0IKnddu5yJlIdURpdBxi9C4x/
5Db+sgudiEbyQ8waEk+dcb6Ae+R5LF+SJFrofDHrg2z0uD/KU/tz0sG5xRQrG3T+2nDP4+Da3oqx
Fd5/ptxnaIFC0ETk+CLKwBI8TLB75CdRO3E417jV7/H9IntoDuZPSB4tpl7yNI8UNvnIAnJkVdMS
c25r8f7M3uA47ivBSBNntr/Kwphw+LLUyRPDWDYFYSnZ7//c0E+YOGIYoAnmIUiv2Gteu1TqCpwI
gEaEzmzZ/qKDqBDE1VXYJ9jqDz6LocjAlbBXo9GDjDrRiTGs17ALdv1HNZuR+p89A2cqKgFpN6W7
/RXZfpdPEY6Wb7YkgQ2kSSy11vaSwq+/W2NmsORxjSYI54QlQfrE4xAOC4cpOSHk4FuEzGe5ZAtB
mRG3V1mRpEbaiCyYNUAFBfjGnqWBIcQzIEzsBVAYE0liUxWePoWvXmP+QhgLVkTQRcPnDJ9I9KE6
5yidxBMQMpyaGAXZHw6BC/FIQxcN2/3fUMwwrsqUIX5X1RgOrzc1lLNULrULDRMPVWIG6ztmGizs
7BAlSfzvYOyDjhdQZeEUAg+D6Mqr14B/XI5bAebYQcPGzWdti26W00OSYoBhjOQSOGrYjLHBu3UX
PvDdsUrOMLLqOauG02MC2gWgpDhxleWnqgOMDGbOPbGM2dRHQBtJPT8+WSj6ix4LCLI/21jmbcm4
AhJbSjkuRTpHQG4uKBoPPhiNNP/2bw7CNyG1wTEonJOkUkjEkEyYA97IyfQLPDeQJ8ZUVd62ZJ/x
owJUUnh98hy5YaIKq/f8xwPkMVGzYQfh9nri5l8BQzbHeDjW8NjVKuY+JlKFQxBDluBtb/3t9gtk
5C3ALRekuAQSb3IGf9y+aTAAO1AFYJQ4D8VdA4uAwSD6hY7/QJKPWzAyRI96izVXe2tAhwHpw3VG
CgHW3fZwPcCkMummc07087ChOG4JINqNO+tD/RazgBwLg4dB5keczin7OxGReJ8e+SqZ8P1h7qcV
uBgYUX7hb1RsOfv4KIjKvAFJEAeoHmo3rEhambNb+xIU5noidG09QM4ml5ZApOB18paV8ArFWALz
TBTpITpfZWxhNpiKqrTj/CLNue2TtcYPRBncbLo3OQq2RZRUzq6eTQcJmidn+fCWlH9/jk0JAirb
2V3Dwfrlrs0Jt0hv/arwUpijLGdP7rmEn//YMH4bEjXohAiVAc98HtdUTGYStAIgwo3xfi5zOMTI
82PTH2zhScGScVyAAZYYQG/J55bzZoSXAZDbHTU3+/wlPvh4QjLefNfy/Xb8pEP6SN4ZWd3FZqoA
A8V1tW62FTMMsMv/gBLEz5719WTgvDpPIcAfecq5s3v38W2Nvzjsqgaftpf3PgLmhjpV/mb0hrjm
/GznRsH/qfmAQXnt1Ntq3o6zVq9NMAIyit6Qmh59XTGsPIWhAXW1XfrVLzy3cJHyOkb4VvZT5T1s
seC68fMYz7RhXtsNwqhlguAULpNbSIPcOhvcTWDQlAmXzm0J1s6xSbrnajkvoa3HKceitEd+y/fb
vZru5zQr9MONHs5pds4hrs95sOfwq2roOVGrtf+9u61Bdlu9P+u69F/Lb9zR/GXtNeICgtGo1oaQ
BswlP1+PzaYrD0cbnGFDP8xu/eNLqwcGIPf37O2d6xh5/9vtwJhxvp5+814pT0/D5fb4pRBi4kgV
kkLQdtyjn6V9o14R9lpMGzjJ1No1r+Q2JC57VGDkoG++Le3Q32GYhEdSu9TP0Wcz+FgROcjV1fTe
zYrO/BgeJjN11WvZHLQGNMI0F9/2L2NvC1hg+OoClIKoec8X7w1Q4gFl5rM8l9HHZ/lk2XhJory0
Mv7MkoaXbTvGLzQC7sz+u5Wfp6tqbFzjZu9JmwySafSyGa0c/n6w7tDNOMUm1stdx3lovQudWBxJ
iXOj17J+u/z56TvIojzKrYj/Y0+4RnPGZxGaV8wz6DWC56l3QsrXjsGOzt5pR7v15n+s4weWVu+5
0s8Jq8+kPfHWo5PWo8VrRh3m5aVk/tR3o9qzWwcsPhoqf3pm6ZqQtXIDfgliMINtcCYUfdneDezH
SIdV02dpdhh/hkO6B0koWefR5ssSDljbH9eswvvNs4ITvgsWV+eagxeB/Nd/3PtNunPkg6cMecWR
gSMUDJwN6/Wjb4uynzFCtZIZTh//ZCnW+9ttDUzG+gJKsS9LXmnLCog3ORRfXlNrs77nrp57ZTZs
1xqWInHnRBStPwPcB37PpKr653dstJaPz+AtXDvrSqlhwsFxpdvTwkTuZwbtzqhwG+/eT8s4tiE+
opBUj0tS0OzrbfB2oGuQayC/Nk4uZlS6RXvcuM/z1HvH1rV7ydT1HGtZVytjLaTvgd4USda/TtMV
HG8z0lnZb+80bqgi8zaj5meRncb3Bzyyh9G1U69qjq6WYpl2Sqao2WxqKzI7Y5udydzmjHY4ijBf
Z6n842EnqYF1C/tJVAlguXIjNDexRMLInaqsu/lwenIRZNkncRQ1YX3fOt6j6Bcd72mFRDEGQo91
9UR/5Dey6HdGyvjZ8+/Z/9HedJ5DYhWiVVuUPFzXZv361xEJMnCMPbUAKXRa6qTEE/IqElNaMSGt
mMv7QIpGWnIbW2OEqq23MlqRFGvSBdKBE3+cJwySxvEHX+xg12gF6IIBap3oZjnR5eEwNLfsbjYg
2/pEx4aPoc8/h1K1MStWFVJLaOcMCvBaVkiDeRPo6o3GLzjTTXbbz3FFh3573aLY+7trh4BfuMxL
b/cKpvSgTExLt3dF7lNAGtUWlmOwQ4M3KoXQNMiZ7cMsrjakK+5KLNbNE2m4lKa4u1KkjAxajKvn
03LSjet+M59Mrdq9ncufrelrlkPESCloRBYcf12bOas4eW9plWz8IYJsnKWwvTExVG5648NFBj9b
dz91bsxMeqGIRB7pvOCRONOIP3x1mQppgRS7xso6O4fI3qixY3rDnr7UmR/vrDA6v2E3yaQsIZ6L
CdXnQ07VbPnPFtoZtYWWnIWFHqz+0OI2uTXWglgaYQAvRqdUm3rOUExBtC5Rr1Woh0sadF22WkEn
m5LgicNncQRsQhcKkjliRjy0QFFhbevMq1O42lilu0YZPU0XF116gfoHH5OgE+DPBb9v1SO5SiFa
rJrk1E+vRQ3gXLT4TluNDtaffb69KhltV1dOlsaPRfaetkgvqGRa7T6OGwwYu5Lv26anP/vwWvAE
LALc6C/PfrOjbOvj1L8dU3VNL4P3gABl9XuSTu8ZMjeDRQU7k3qDRib8N/DEJgOLmDocWZdEH8sV
OQRLI5pfNx5Jq5FoJBjNIfgC7JOHSDRPA2GmlZB7X4C4rAN6x/BFJrbZY+0L+4a2l8hjOgeM3mXq
4PYJMscLwND1aatt3fBpjUjxA4EL8AIw+/OGpsCu+JHsl/5mywHkyf76+M2vD3cYqyIEjs4XmRIK
g2UL4oHp/ij1vO/x5Sac2HqbiQj+47afP77qXaofIqsWTjBVK8qpHz7nwMTg8Hg2VEHloOzVtSQ/
1+iEkKRPCgC+tJePygKu0mVQBseX3n0ULp+FQm6dYVS13tGFDlqGjoIjOILVISKXBnchxCvG1GuM
LIKANClmgrs36PVcVPWZ61CivOeHJF97h412SPMZChcG/0ft7EHqL6FjiPFzBZnIccW2jePb3Z2c
TvdBY7rcoGfPANsLN4Oa43xukkK1VWPOofp1QNA+5J0PSnKbn/agaTM+ZvFXTFV4SQeqPAzoqMB+
VIn2tDWteaVPnzaWhY9ASh5pMlMGvfakKEaZtm7BAHPsAcdUQMfBr5z3xxmQmzgGARv0DHRiRD6E
zM6KNiPyL3QXcD8qB77szuze3LJwdrchR/pTd1+gbWb4Io8rfRNQvkEK+N6ujY+z0w96x7U1Zaj6
N3vaYbG6gKp9XTMcpOG67C2fS6mXsc9adWQuXrVLB8LNoX/DuFA6jccT1MldiCv+L7wzTdtqu9F0
ypgIsFKCJiHl8GQO++JJ/SIGif3rCqLfR91KMegA2G94z7tX4jTsPNkwuvcBEO/bx9VZDzhiY7T5
n9KxxZA6Pg37zF1sMt36/gaEJoZc9iWATJ0Gt/eMbZ1O6edtRDX0u1D7iDkvIC47HgAcuUsZfm2s
UvTDnZQSG4tC1UVCapro09bYcg3ybsU10xtP5FYeeJLssLyElTB8Ob+xjHdaVbqzQilwphdnhTMq
rOKjjt+mgiLEsYMjBPpAIASIcvQtnuN+iac7Yj9cMghqDHdP/v1iiCrYDBEPW21km+ihfgbM76Lf
tsLLz9cIRBdyKvcO15p8p3llDhQDvpGvQ6FyvLqcbnDsjy7pkNGvNHmhsjCpk5mnkJM9DWKjFrGh
S+hJw0sBw3RWEs8tAsExv/SPEzYFuiSgvTeYAjvQ7H0oOs6tSa5aKw07eWaVa8tH+KHsD/JT91VP
DSZdOG8ST5a5wWn79bD6M5LLV5WNrp4NHpmQsR+Ft7kkZwjIk3NwrSj5Wml8hJ37G+MSVM5QEdWf
+Y8y7OHxq5ZGbMcClgHaeLh8PwKbOTSHYs8OhvpzGv3SL/37NSjKkDQzx0/GezPXsV83V1mkW5Ky
/cwIi7dfdDutX3ZC3mg30db2rOaIpOzkrL8/b21nONI6lcEuarlMC0idNLFqD/TpBTAN7efL5JXw
1WX8t5x0J8a7lxWfusbTTzRY36YJ6SR5O4x+K6f3bKwrz2Rr/iREvK7+9Sag+sVwyJso6AYUMFV8
g8kEfvp1ddQ+pne6kWwYXt1Q/Ih5ubSp95zrZqI3kgaLxSlwOHFKqq1N7mqnHjk6zWznV44abObp
Lw0aBhJ0DfQGAwNIqnHTdhrk4JsJ541MW4MiOb9K2fLYuBuk4m8Xr+1GRD8217GZiU2UeIMTnuoN
O4Ery2y4S/w5viBfR5UdtI7MHrtCl/+36AR2229bQfkbQD3pXN22uGNQeFHdfL3S09CxtT3YqT2z
3hNeNl2rjrCHfrhV0zUm7GwH84WUVAXpYPf0L0ZbzPgyDtyPetBggzZ7Bfd8Hhv0feDYwBIjTtOl
DjgizgnyzN+B0SQ+mx4ScA2nlg5kobbZT+Q54ps16jYnFMP+z+LGKGsaEN00n0SeBFqbzLNaXc7x
U4vqr2tQF53JmM8UOKv576Y60YNL//y7V10zKl4RUjo9dc7wkUkSZ48V0Iw5/HOhBzPuwKqgDkhE
6QhyWDg4Bxw5voQKadF7uLH+hlYbymGpR/c61LzNKp+cB/DgGm9mndgNtTEwRteCQ7kgsDD09NCI
ep2MoXzwMT7jf8a+SUURWhAasPxgezjRZ0ffL2KiafAqGAbIXEWur/DadVQ1meXj6qn7UVXbu9Fg
9zq/pEGV3sEgJU3O+vTFsrmzS8zoeYr4pEUG76aVx6w3/QC38Rfa18O98iqufNQMno9ddfMfGsBR
J3UuZs+IvkwTuIfj0+Hj5O60ueC3Pa1ijvGv2wyvH1W/w6qDpND5XEcPhWfMum6zt9ST5Pzt4XwQ
cThBRWxzAiBfcqzX6IfehEQAhfP+qQ8667qKa7+zzhncQm2LsSIKJd/CljZ4NlQbwzDbvTZ94+ne
XnRBx1pDpcRQhAYY7ztf/pzLrdB7dJLvuYszShvdaVIU8fQqsdtPR9eZiT/D6oTi0GWzj/58ULjk
zH+o6MTYxY6CSn9mktEDQ6i7qgr/F2ZFWCfTzbzCHDYsVzs0Z3iCEEe7zx3icJQdrXDa6mnMVzWm
usdAxy+6EO8ypnVrs3mT1IZSODkxD5IByq79jM1P934VNcqpI6KKwSYozH/vORrzp8fYyEcz2vzQ
gqtvYuPjpBq6f/bfh8v6oRDlXT/O48vXX8jgJqyAAek3R1JCHi59O6k9HrN7Ik4TFXLMJxK3yLju
UkZcHOSuWU3UL276Udzlxf0t7qlCZxqg2jr7zIuGnEt3iFe0OHFyTzu76Qkq/De+q40mQ4LphFhU
6j5BEqIqbeji6zYp3AhP63qDB2DrHNVaXKL62kzS5hAT8OclFDoFh+tL1f+G1g2PmS+c1A15NRRV
DU6VxxYYYwjOALV5r2YPvPEnebUD3MILBuFmk/zhpRAtysnUOqmShpVU+Z9Ig272I+10bZ2kbENR
3yEHu647lbo/uNzsorBwMaEm4LXGNBxtfG2RCDuHc1MV9B9uUYGvAz29MKeZ+/0EL9lz5wEe5alz
0kL91LV/2MUg5m763w19GH1lRc+q23kENTZnNSQ/RanDmOldisOH/p5ar+gGo47nSCeik1huzrFV
R6ZXG73iGmlvyhUj3IQVA5um3w+jv5rzDvjdtfvV+5+GelAiGPikdm+oiMYtXigk9eTw4qe4bMZ8
96n66XVsGd61HulGx72ARUN/yf41G979QTQgebLxivk+E5DzbGfZ+841bJmTWu8X1bBznrTT8bdJ
vdiifZ6j+GU8Y5BbzMIat2BJy2wm8wkgaIZNe3L7DWhB5moFI+cetXMfoZRejjZLdAlo4R4c1GjR
vM4xxd7GojF9xYmp47Xb8xK/pI7/8rB3sEv/65fUW+8J0jCl23Ezd9spLQO4CwLReDR7qNzcwu7e
qv5VC66PSKyOvMwAyiAU0T7xOo1pE8Osd+oZRmiYsxsDcR7PJgNO+1bzYNEPa7rl9UDas/FOGJA6
mt3PWIdn9AxMTyxvntmiRL5eZu/G0H78e6UMJmUU1fnqlvnk9QaTBUDWGXj2LaYcaz+F/45lD2DM
2qP/kXRmy6pyyRZ+IiJsUPSWSY+giGJzY6gs7PsG9On3l+6oqFOn/tp7LYXZZI4cTae7/DiN1nAf
vwnzIEClPji2gRcNltttdtoPSZ/TR/rD2xsh15rzIAX8a3M5HQ0CAGs+7SvXZlXsz1uC7tyObuvP
oLyNaEprtEx3k0ilZ3DdEl7X55jm178aqLPpe17qrTuf5g5x2vbsctJ23EUZPh72p8md2tjYW16h
BUdFktAlrEwroKA2g22MBKzbCk93v9el54L4fCb6AY+G76BpcGI6d6Rsz+D76VeIRLvRHWymDLV9
+gRTOvc79d627rbruNDWWsMO1JRy5xyXMc+z04d1Ud2dHUfpyX9hSsRvh35xPnqVEdJ3X97yafr2
5CylAZEtBtVhU1GrxoecaTUUQbza0PYA2THlBsMNyoapA5xya5nanEYUFjb1Mvhq3er0NyeF+BTr
WvdbzD66DUebUz7nvNfh6DytgTZ+OQ/rGzzx/RHVzGu095oMq3aQsxxKcekhPsXZiPdXtwH1WL+J
ox7nL1Kf5IyAC2RNp0bCbAv1wkOm/RiuMlLRaLLBot2SPvYIVvse3Lg38Ag8Op+N8s+zPselCYq6
4z8+6hO05wD230HOMG3WOQn/7oyOgpf+l4R4DeOgWVMyJXlwZGMwdHZ2ZjQHPlZT5pjVrKToeH0t
iGvIVb0LVvE2Q0AqdTQq3QEj0MukO7rv6SlEZwCHCy56UWMGJTqfQuslGlMsKhTRDlTCC6P7LNVx
SgZYDhh0+vQgghbnDSkx8h3HKUrLq6BhHyALapiNc5AKPX/Q9acMiQEAaM2h3zW8cbdSaRvtBnI9
SQmCUGXQxKs3VS3zH6xhJg/D3DwULFn47Mh+wof3YCRJIf/x9iV2Ddh1XFV3sCUBR+CKFSYPMopB
4c54mmFfcRnsh4uXG18zQgdgaqt7eFL0jhdKigOmexzLbc37XWMncIKtOVxYT2+Bjdxft+k3SYq4
gX9tbB3SBk4DAU6xd+xbzKFMpHAnHNU7po7JtjNsM53/ms3QH5ZN5pDu8DDW+auK879u+qeLlDac
G8EbgpbLtfh6cXt2oWeZnSeumVS4waCH+sLeZgOQZ3zUKDO4HrdWnV9z+IOv+bd72w2Nn8k/5uP/
j4YfLnLtK5yfU7SxD/NqwqfhFofWqfuSeQJ+h0NJUv0Fbccm4L7WpyYPIXu5IGx84AnyjsFwALTv
C8uIhEBxOhsurlaALs1OK2GWP9U+fEK5fS/LjSvzstMgpiUM4k3edpb1cXBJQYFAgzRMmzEwRLUS
2jPJ2juNlsKqA81EFEQ8J5w7fCGEhvpxjOQCP3T5yGOblOPqBL/DUK5/YSV3gAlBpqgq9X6D+ZLa
Enusr2G3kf+pYAGnY4bks9daqtPj8mHt/JukhzhXFBknDg5OWx4mEhVoTHgXLAAA+vBb6E5A8UDv
4heUzd+xAqDn3nVno5l/rZgyBKu5jgWHd9Kjv5lNjh9zgutVME49ynLIHWSHQ1lJ4VdK78FQVJvL
VXNAAPN3ii7KOQVHa29t+VfHMqDUtevmeaveNBoJpyp6+RIzb7MB7npVXJAHnorBcBtLFUp+j0EM
BJ3zsmM++QoY9fMXuGxYiX8dn9nDFe2C5J9MtKvCQ1x96mYrolJ/KcJIGAcziL2tcOdXQW/GSa4l
V/AB/jlOYPIeg9kNKv9JVUsI1G9X1KLCn0a2gKn5fuFpsOzFCZ5DF4Ze9VEXECSz7PiUEMWlh50S
OnUeLo1X29xmbZ5uT8Uia/9JI0RJlUPFKj57hxQVng4E8pdQpmfnHw8lVmMP9ijcU2FZWcShy9ny
EebVL+VlAXqICKFcCfXB5rRjCUK7B1Rf/AmM/goxtuNWhT4KfQgOnDbvmPt4fDcJTkKUsh7s/uC1
8PFZlqIzgKq5UKdJgc01YbjpXaE3Jc0CEaB38b/tsCOXDSNwJdbV2e6EP/wuM8z7jiOUMQfDcug7
cF4AAHWvRZSr2ggpSIwmEHmFEhN7yvXP5EyI7LiBzucNBYadBBwdd6A7oOACveEV0KDClhljmZ2f
mVeOiHYnce4G39U83YUp4QN5nHv0h+8EsOn4VY+eRNB+RjDrCODlODdwOC4Vapn0aJcwojajHlPu
zVoBtqQZ8xkIHUUthLGpZmJlgvHJcu/JL27AbIdJ2jK3xMKb9ZScBM7++5iWOH/PePbCLzMlY1Rs
THbAx9wF8Bl2QP9GhhU+szFYSlZV8jBKoeJ9/AFhJG87iIW9MgwwZzGZIWEbDV8B2JCEDhbheIZl
Do70HS4HxK9wHYC8CeJlAqFFJ18EflDEYOmnv8YbThNc4FNvsh3CzUXX7DCWDSGS8vTHS+hkDbhX
0By6cARo59DfgJTKXud1Q1FQOCuktxStsJueUXw+sCuBXQZVOkWXIkwahI8A2bB9LjY3zcdFxwP/
+ZeaGse3hgXDeRvicc9PRzx45hvUuenl08MtEkgSBhQB0zgfrA6Mqj1UnXvs3AqOg5sTGB3oBGMP
juYv9qpjYmEj7j1MKtiFmN5KiKCHlcmn1+yoaxyQRCyqTEZuotQCrHljpcOHg9jzM4QRkWODA+9j
lQsyXNW4AgoEt0OduUU9KF/fYPRjP+CIWzvIt8nsnsVxF5Ua9DUNKFx4lpj/QW5I+QCyq6sAMyZW
sU+BhXXbjA++xNiUeGELxhCBxG+iBc4JvrVXjo2iXJGoHWuOjNBvNlPhO3wL/PtRf5ar9MHmZCGJ
H7rgyjpsxDbSgwTHnHQPxYWFjK/mPkZXgpLq8nPpwdONC3eMNRUCFfaF3eIkV2x7vtIYdtiywYCY
CQ0G0uKCQoTcHu07YLfNTDsTbmXjy9ACqJAZXySvMntAQRpT+Y25WJaQzu/cL9AGz0P+bU4qpjs4
97DGhaoFxY3UK9AWRq4RjBwi5tR1TrhARFQNEDKmLGRAoZIB9myhmulcSL+QgihrYq07xBLuQ8YN
iz1tk1/nAfzzQjgbiD9YnnzbfeKL2h8OwSXUBEs98zZg0d4jqD2eaFREU8YQZePkLxXBxXZWdCaU
If1bQIoL72vjFME9YQwBl1/LWevMLC4rYgf5DOzWnERy1AEg9fOmt9JtLkdLvkaWC/8GDp4EGQnN
l8Qu6jZoIpTAJyV/BILMJuXwTJsocHgSu356wzqBiM6/ioryqpAKcTBfNVPSRAPjT9JkkTmc3xje
KqleKw7/CE8kePZyAI4lDk1OhBMeDwvIcRdbIDPyUajdcjRTPEboXinZ7Mg9BazeQhckfDdWvJ26
C4+LiNFzJOZKXBVQzIddKqG1bjX6OH4PQEsn3Kr4Dj6s0mnjL+Xiru1dQ0zIuXs7ogbACAg6H2po
dixkkMq5Q0qmUmge+fBelt+d9pxnQ4wHqpQUT3cZwoKohbi9Jz/x48+nqetN5UlRN7ZhxmGPiFcd
z7NER1y5sebWnOWYVQCFDsYeqattZk0Jf+k35LC2PiSeaL4L4TBBSSpVhl4jFV8HNtcvcBDGuQe1
kdUKG+Zhfhj4k+nFn41gkLKa4BPD5sy4e1jw3b/4OORoENyfvMxcuMQy7+4S1JKj+tj+DutZYw1r
FymZSLxakhT2onawcjzj+bty90nqgKTPUz9rfPSknGBHKoA812n+uMJ+d9G8Qe2FxzmMx62xemFO
xzmRcpJn0xObDdoRDOr2XNqAnDshqWYXOsxJA/Ylg+ymmJLeycKO8J5NyKoyQ6duwf7uKEjeW10I
i3d4F4A4NuC1U7r9fUOtujC99hQeGttaGN+js9XvLOfwLz8KT01FF76KOujQ+OUH8i7YJvPP/AGj
G4MiHkLmFV/ptUgQSfhgouUlAQhdImk24RSlFFTozco6pGxThPyW1d+q1d7q81NsrihNGomQV5zh
50mbtXwsnf7RYu6M12t/NW9OIzI5hzeSDVpbrJfcHKoaUJ/ws/rgR6zIYXtwgUJebU1/BLTzx8i6
9jeiB7iDq45EZ4EAE9EGQ80XfxWXVMWwjtfA1gOtlGDwWgA3gm3JaTadPjLn7T/AQjEuBHUbjWga
bpE8ly4AvdRIYW6hW5KE06j/UH3M781uPOo70+b6guEP9J5512mMhZKJQpNFTBjpcR05VshdjBoT
ZUqO2uxha+lXgERJaXLA4Ky61d87/sb1Tc1kFHdY3giA4aSFj9YvXXCoytxfvE7N3mBdc3N4Yz2M
5rI9zIq2C3cFaeB7GkE5Wrj9lU8P6kDZ39iitiw76pRN3wzL3HkXxIFfCm2PBx+CkV9b5KnO9XiB
pRFulrZ+BvrX/PMawjS34IgOMCP4qk1VJEybS3YlEKjrkcXAQ3CCVsUKR+7/NM94l3X0eX3Q6Yaa
RmFDDMKCNeS8jtGnDgLFlBqGOesNIy2eP9Chd9/LGqiPD1RahNLY+NxgI4erTDmhvRgz+RUPgYat
1xWu+kVjwi3HX1wxrDLs+kyyFvuF+Fx0brb8x534CM5qcs4rlyn0pPxaZHkzITN55zuYEOw/kpQ5
RBnQ7+N2izqi2hARED5WOIKyXrGZqa3wJq2YHN2Y6KJFHWsABFBOmNIzVGaW3y1HlDZdKz205xzw
1PqPBWl8DPap0seStUGD/pKRzuJjzusv1zBlYF4KyY8YAtZErz7D9FUbwfM2pOwgzkjv71tObVpS
+H7CpmHBCdHti+GB0i10G2nNw0dhtFPIesW+AHIqSZA4DU67/Va/ueYA6Hp5U/OhjE4Yo8h9WB6Y
OvJdiG7f4xpBODxP9oPbVc9C+cW7wL5jQ8wSnguNmrmQc3U/11eU/ASkoDmlHanMtNoozEIp4jaO
wUDOIBuNXy5lTcmTZYStKK67DHPa8WfIXTedHh6ODiIHWyo8MPcyL0zMJb0N2tGC5XgcCYRxspgq
3j5MRRnzsYobGLiqPaSwDZY9H++Ka1iL4l97KnmUDLu6/cXW+uxMJkvtFPv4xxSs8YUDpNmkQFvX
W2avATnyRTdCjrngW/zxi9QdFUUSONlP/WlAJiRTuc3E6VqDKd/uujWLFe+NeY2L+En9x2D4YgGl
vUyuy6+AMi+sF/pF642b6cuEjr0dQyanmLgrDRhbHlslBa4uAuWfNyCv9ITTl5FTORwjrwZopUp5
JdBA7lROT7PYviAH46+n7xwO7Y5tDB5PM2cRPSRyvOt/QPrVRWxPUxITiH/QuJ6OfxQNP/KJNuqI
brDCguLmb4EsPyo7wWT7PmzOlZc8/hPtLtWZ1UAyupJDj5eO08gBOj6L3GfhrQGL26YYumVAefSU
PGWmpeYuR5+o94w/Urcrs6hKf28XOyo3mBpNBCXh68LQmVKCFXS99vAtw4cCo6f6RYlRa4ualUCo
1ifYzsswbVcLvq7NB8Cf16JnjF7+cjcdY64G05DVeZ9/wSroDfDyrR/c74G6n28LnPUBCcvrs7sD
U/SliKaYdtdRY9kvK9XkhL+4jks1C8/iN7mqm3hydTKgO2I6EbrBv4HKJscYJoNNaHjcc3qNeRmv
Vi7zB8S0rFJ3e4u246WZ4PR35vkD+ObbJfqXghIuvg8p+SiYonMEdST56X7nDO8orI9Nt55JcVla
kmh/zCbGvFbvldMrNBnF2pvFXYCEETe53JMU4hsFdX4b04g/LKOyT2yGDPY3+nXMaettShvWi3uB
R0R76/HvFHMjKjxq18fP3ZHuvVl3eUOD3mWAErtELiCmSOMCuDshwHCYZK+NSJ7AGQT0rChT4Ao9
RRfaMp8yU7+KFyb2P39Jyka+OHFwwBcXqyG9BxeeZgPVhZdx7r+oHjhPVfZ0uIAxRQV3Ie2sXNGA
qS/KWaXfXJ3MGL9WU/ipIgT4UGylrwH/h19K/xQyFs+QvYs6Ft0v0olcmogpjBf42m6Yt2M2zIq+
CNQ2DfgDfHRYM7R3ZY9Jfgm/lDHuQcygpQfaYjB05jE1x9ItSU5gKqlCtDLidY24nuxUdbxJvgE9
DBtJZNKUWQY14AmKuNGkb8KjBXOmiNgA69llddCRW4+tI5lWFD4kZDYFFHny0FQLqZDuHu/8t845
huz8CW52l1aINCkqfUrX9A0lhGs0NIfM1G7qRLLAllbCPsBi22G/GrTgLiygn2FLGsd1e7kboJPq
cLjQjxrIHEXDPrhT7l7s/d3c3531DuT4ZjUTIK8rObBHcFpwHI4nVieS4ncc1AtsNS5Ce0xwPGma
1c3nqK0ztIaXwQmmXyQlCnWUyQXKyX4g3yQuOk8ckTz9aj3OJmf6e76YkK+wJFsjvhOFbdGmwZLr
4aHnG2cL6xkcPxpdBrcAsC/v/sEp5ePgmYACaK8+NVoNmkfF4F71hLXX/PiQZmKuofwNLMQUgFRX
F6haS6cWEpmc69TZMv8FeAjB6jfrMq/1LsTIBEsO9vaaERXDyvYMkYvqASQULwkIsFlCVb+eQtbF
eMiCzwXw0TB3pSkmFjxIsyEuFCg/peF8mvX5YOdqNbvLp6L1UYVO2WaMDie/jUdLGkK3sx4rYnM+
5nd+hRp3WqeLJ/zKYBsSFE5cA2uXIxqOCki6dEvGMtieggvSeXwQPfg/+LPBzGBeOx2TPzSdVbyO
JaeV7N4XnWxBPpD4srEDWvmTdeJ5dGBdFwWdIgWUt6oUSv4jSy/cQzNub9W59xTQj3Yd4C0llusI
owatQNs9kEdAZ7+lpDJ4oQiW5A6hDLmJikM2FUl4goaiuQrzK0xlij4KVMT1LDrM1W2AU243fI1R
vRBBQO8rNlR8YYS7g3aut0BNNbWug2BPZnGcYkD4HziI4/9iP2KhST50azNDmngkuDy7DTUbIFRa
7HWTpqpdU3UhXzRH3G80dxIIB9MIZzM6ODQtGiiPNsI6wcfMHsdhhyC+mT244Uow2cYHfzJjHUnY
R3t6Ra/i7rcirUFw5nEJUJpMPP53yWsABGOXi6dBE10HRpTSfGHpy6wEL9/VAVgqwSJIc1+oX6pi
x8ABFyH3bZjrLxZG/NkAD2MSMQYZctHsAX+9ci42Ms4aMm9x7OGJnlWT8/2PFAlMIzOiGKoZtk4o
TBHJIhakJMDHHE4I5s4XlYBcneqcPm8OUQAlBmZNQiWAuSUzfgLzAkIbW6nmr1tdi0Ckv3pMVKEo
KtFP8TM6L4euUGrilg/E+nTe/KySX/fYcLELtIIrkBxwHe80EOgd2BhGq8sIcX/EoaKzFgB/1GLl
fB6cj0nYmIfinJjnuLey0Fgg6LAGww4DeiJEmi6YJFJlD0iAYbLodTnWMRBMXkSMiJ6exhFvFiI1
QuznJ5eW5eM70m8E02mnsj9q2+DYbPV5MNTPoG+aSx69wefHqFFKGNK8hF6PhtYhc9mWMU1/1Z/T
OHAL8uPBCiRuN2b4DBIGLA0AeWRXi+lL3jAQbFX9xR8fQxwBGbfhpCK8WVynuT0MZGB4skc7J+2s
xpIFTU4M2kQogVgNtMInKrxv0UEuzgylgxH97mVihI29xAVGVImlJoC9bu3Utq7WLqmu1B5uIMcf
MPnfEajVnmAQL0ZBaG2B3tKxmtTj4XMyNI+hC1hqNwBeARDFtiXhu9KhM87nRsLxj1SAsChSBeRw
jSnbdXPCqd4TCdtMfF1Aj4S33mzSEWe01O1gfn3Z/aqHD6FOow3YLbYZwsJdMJznB0vbSb4gO5j2
8cD5SJuD3rFGtYiwv5yARNhNodDu+l+oyqlXgrwSg0fxyNaZNEuQZOpHgKsDoTaAPK/eNWPBcHrS
0XB1/RWSy/AcqnPHWl6AmNNjRJWbC/KM0+cd3p4Ch8V8J8t/ovLoE0c/vVSY5eoGWB3ylKiBwcqS
5iBvmue1wDy3jrpgrwIS/U0TnN7pxgrupjzCQ9KtlxwIrIMG7f7PzJXv54mBf9YZWwDjGydrxFNH
V/PRTe2I+uh33A8LEEm6oOvYGZCLce/Bk4YBydr19n8JIM60i6qLsuoC00FJWcLi97ii+elsIXzr
oxBqAw/760yrPpsbMZ7uslB/KbcAFS+OU/7jy/YHTSn4r9zum45J38e564K00ivsZlgBYgOm3gno
kNgkqiPeZrPmh0FY8+5sDx432ctyqwI7oDt/U3K+PbFyMIp4U7Jb/Tejgc3IZQMfepcHPrLEQ4G9
QUZpwjy50+VzWNbUeqjDwTBI+HExJD6Llnbt+3sIMbsfccbHWgTvAAKDRzLjeHNH7c78PwfLdgfb
FEIy4Mhwi/mEckGkZuNXPgaEDTGAw1MvwTaAapYaacWUZ2/XDioQObV/MRfBwtXWBssvoUYsewiF
hYHA3YWAAM8GK5yiT+N232TS2q1IwmT/X1nblxVHGT+cKlAcUcjeAbzrYvdsz0QCrdcxaMDN6uNT
vwGRYu+K9yWHwpVycQCQJKsfGd3ZGsH08U/Btd+vRHDYppvWdlhGTXN8kuQa6fOF+fjiYMlGKMTP
VLS6iQj4sboAjTmYbBmYhIw+V8ACHDr0YXCaKVrzMJs7ny8YF78zoZJJPxTdnIS8/zy8MiKHKvIr
m7e9iMqQzQr0bD948JfEAVvCiIlU7ClZCGRWJC1CK7gaDKhitPXIA7nbkfAZwACnIXgjbvsytkcG
2IcTvv3jNt94hUE1fEbjDCDN+X6fY7lyo0YS5y77zKVe4uqRhYR5r9ApzhEchji2FccoB2KQPG6w
S7guyM7ZHcS3i0KaWv/nnhDN673+dKsh7Nbdj8B4UBJw3rJg90Y3dZmPVpK/nNWGlOIJBkvQcTQm
Hxw8fNWamjvfnoCBVsssdSfDCoJzF8xbCLs1OexzsQtqrPjJ1OMAmIxQ2CWgAUDaPHBE2eJ3ZXd6
LrAxTdKsqQBEUy+ruScKSIYUiFGwfqFZAeu58YrMcdBlu5ClwgouCi0PSXQogBd/7A2OKheteNzC
ZCNIOWbkqIQo2zWjlwt/dwtVrs5MfqWLUQu3H+8Y2wbpRcVOrZsTGir3NuG040/DJCoZ2oNUUgbI
CP8S/T31U3h9sPwtqbkY2chJzkDDNtzJy2EsRrA9vRpGfrxrxB0ys+P+AO9/0aQxFE+x2aXs4/wg
tYOfyJAv4ozLMeQQX6c21Vv6mVCJj48nE+eW4LQmoQQfBRoT3imhuly72P9AiquHJJRFRC6hX6Y6
eLKoaJSuczBkGaDR54UedfBMcn9w/nvBuZDe9zkCc2wwxyCgFRj7zQC2aouTAp40s7FonKmrUVuH
2XctsmighJjOjbcLTsh7/6CZm2cNseuYOwdPKI5suaxOWUknxVdGelHIKkCKTR4m5f0ohOosYR4e
hs1ekWM/KMNGxlACyDufuH8IRg9zzoY8yXiSx1pORAn/BT8A3/Dz74BlzCDaxYW/Ee1WvDWFHDvm
YeU58xoAleDp1AD1mBV2magx8MMx96JIKqDX2Qm7pUjb1Jsg65BzMNz+4YzEbEFEz/l6hplsA4/5
7TTEe+4W4G4zZnDGQZmmVDFbeHyAHAyvjVtYPt0eV3cvwDsBf2ZAxQeJ4ZwxZDT+roEorf8JJlBI
w4qXIv5+3RyY0+zQMyiqKlw1mGgWpPyEgC4TWEjs6bMJz6YmDCk+IRVkyZdn/fFdy7C2Ov89bgQG
P8URMq2zIue0bTSSWO3iE/8DEMj+xVld1C/806oB1eMsAhs4QrUrFBNY9la+/SN360S7Cy7VMceM
vJuK+TVTXCq8o8puV+XRY8u64Be/0CAdq4CQsZfCEiYxBtK2pJCTSN550ibRgcN59o4Rs22dzVuc
VrJzS2TLvInvxRG7TuYx8gdedZuBtkwl7xoDSAzvW/zRZio7CesEfFf9N1W99Bm45DUDPtlSov3w
K7Ex8KvReL3RSNxI4LtWJg7Iy+swPnLSP9XselMzCvpnIoZoIFKm2GQ+2IK8W1SAuI9ZE23cI2QP
yh0DGeYxVCOp0GbwqZLgGMAt0g7vJhOeRZOKkve+x1C0S9BhmwGY7fqL3k65EFLIOwnwRqbolPkc
wzwPdzmqk5sno7nwuU5ooGzBapjeOVRJmEDIs/1qSP1JDnzPQRh7w5a9i2Cw2LM4BaSAqXLLuXiJ
SsFipNaLm4WN7SWT5QmMELqDyXblriEHEtIIr0ylNCTDpPDezAQZ+VMjyS7HF+in7mcOzSe+KBi+
w84MbsqIlJCReBEsT5StoNJSEt2d6YaotYw+vevDDcJ7kJG+ig9rKWUK3A2J9qpcOJdQjmxu5ZhQ
xjt2dwDktWHIKcMxTnzGuEkDbF7/Dg74Jj+Zjk4wHS5xfFtkBminFgZCWP8Q6ALzLwCh4shMf57O
LgGKwCR0BjzvmEf8d4gMjEl1x8ZbZUZYulRQpMvLuL/oACzIDc5w9k59hR/t2l5eXia2NhzZy6NN
Cpf8AWYIXt4a4QMRxDjl8gtjzmUBfCbMIgouY7HMUuZ+9Ufx48s8p5qMmqEjk018oYA3x7zNwgAO
MoVblWB6NkkVC2GDee0sljFs0QWhp4jEzcGHERx7yx7Q3RvOmU0hFPPbCs55vplF7ZIdfeGEYMry
fYBLjRkZbjlSYY2wgKSzw88hFtOfCaNYLOrMumuqgxOKCyg3BcZPEKwGg/pwIGwxlnmY6h7eGOwd
V2ZHQdkP3EFz+Afj25dXJWgK4wzulvApgCYWKEkOLsXfptfDIOpDK+v2mJsz6+cfU8Ux7QVrGojl
ENw0fyg+tmds8LgcsJ5x5JBkqAxHEtxtgiESWYJsSx5sqrgw5NLAlQW2Y7ibhCiA+yMfzj4yKrhi
KyeiIocfOTA0ipkL/UPbzpAJMkiMLM4KauhqvA+uLnuBe4QawLQQGSOfp7aHvoH+gPkiQzPmfN6C
Ou4od3cCboQBKZP6l/fwvmkmO5KHJVkVEBY/HKs8hA0lm8XFUirGZe3gOLqEkK+IiRryB2Es8irZ
P1bbppaxDg6pQ8zwNwXGtoSrkdaGEWd+35u5cDOZVytIV/ZsKXlgSvyW8sOFto25LbZ2P4BGCHDy
FvFO5p6XsTBfFGDJYirAgaP5IC2wILMSKRETLzcBBkloZEuTqgGMB9TdiDaaw0JE4SbGPxqG01Q+
V+i2UGqwCLuzxVC/PB09Ylg3RUsOZ8IVoeHOQsooTCodIBYDKO4l3F7Flyfk/BbSBAoMPh5mKctm
uvV/NCru4SkeNXQJAVGPmPclhxVUJbwZoYbxLzimSSAhq7QjMN/E34mvSq2QyMmD8o/+m99P7qlM
f6fhpiiDYySy2NqEdaFz1TujyuzXmQ43EvHYAE2B6BT9pKZcIlsithmAUII96LW0PpW5pCZyoDK4
xjxIjUn9hExTkSSIi9yKbSpoz1jHVhoh4e+ziDMaVjiCmFFQi1bnP0tHY6AFTjg+CJhRg5s2zuFC
8MA8moRAcbaJ6xCkMWYMfKtlM5MNxvlOkchXw8I51GFFscmY6cufhQ+BxyywpvsZHEPOZo4X0S4J
u5KZB5dmi5kXF+rmocKsnord77yJZnTkIBNRWWb4qQS2jUtsKVMd1zS6fbr4qQxdwd86Bj8MeEkK
rtLWseKSZIcTq5h1aX0SnCsaGOLQQ0lPZ0NJl7MQq94+EAgFE97OzPOoUmuM6xn3Ay+GKZgJnyhJ
8dwZV9CxEcXi6o+5Dq8exUpft6OuCazTnk/PW3KBP9AOrlFKxhqkQWrjJu93QZmDwI8IOlR93GhA
d3WbUS9dFdVrgE2OOXOrQIqjGmZe/AYmDiH3cHJgO9DcI64aZWwIxtEioRG1jFCVhaOV55JFGupf
jkrGkPCT6jtYZSnOuQKToPiuNmZjJD7fhE1z7GbcmZsBZjViyUi5oDLmWUl99p4lkMG/Ga6FKYd2
kUFzQWGH52Zj2Laj6X40ZXRBmBbXmIYJKQI+CONFhlgXWAKuD/MB1adE4ZVkt9/gNE8Mefa4D5X+
uOGcORKlSiMKwcWJErbPd40kkDkImC16NyfFGt2cNFLXxgpbJdwiL6+Vg0pw+fPKeJkcomT3XWFh
3P2Ggl9JRAsfkF8ppk/Zi+C9kxV/5DE6nswnKN450XG7ooigKKb2AEVWX/vhI2ByZczUY17E0uT0
7MJ2S3Yr6EURz4Nb4uMDaU7EzZD7McW6Fw8ZKuqGYEdZqFI674KDPo5hmtBl8zhMcZt5QOtiQ2Bk
3cGHrWnHALJ7E4vSJg5hNDWeB7uczauqAZ2tUL3OLYVTrhnpHOqAedAxOP66HnsnFRUuxQy92p0z
SMPmaRPs4XGv0eCBzM0CKIaK4AGGeRwlEpYATotfbwq8y0WjYEab+4krlpJcn8AYlhzrnGig3NeE
2oDcC8o+zJ3NcoVvr8Zafltnf04Eumms6qZc8VwjJ+RHda/v0FDlnMO82BOCU0GHjd6liKa3syuj
nwMw0bRLcbqbMGICHqK0SQALEqx6QNmZCe9gMp2lp562IYBCfgA+orWHrI5j3fpAE2KvmeZRuRBa
EZx6Lff69angMGT82lSzF+xDr0El/Xx6jSDcntnMVxg6wj4FDfeMvgdN6qsCZXms4L2SwzsgmskO
OOkoqE1vG5HEbhP0B+vixRwTgn0COvwBrKX3MnPqiNt0h/U5qN6MDvSVxtfhE471L/RQc2QBnLkC
Fn8hMPVzTASUwNaQKIlDlVXG1O1OUS31VKEPL2c4NpnR32DRh96LtgGUhSZpv2FPwjBbWMQCv6QH
4soA7OMIRnaEORu3ds49DUW2uAa8uiSvc/8TmPXkB43CB5kwgi/wyJnyS6Fn4eBJWRtBEp99nD3o
rA1bmoaHJuoCUSTl3CZCU6eEMZhLmPRiASUE/4O95D7gVq5REBMlBFwHeQExY/djEUpQmZjK/509
XE1Lavkmd9qtqRbpTWZEOjCnC87FWd+yasn34DxkKlhSIamY1C1gbUefxnBlhWNq5d1eqKUIfb1A
iGxgVZy1W38Tn/1uf/t1MPABpp0a1iOF+oyp+Mniowms8OTftbA9acjiZVwC0y1noLNFlCVGLBEU
LEhqKO47w5p77jGS3ompHXRZVvcjqF0Zd+cMJFrWpqAzkyOnwQ20BbVtulpbEpZDAUwDZT/lbjtZ
8BciTobkYt9sKHWe4Hu0C83Wz9uScx7eKct2sB4e3DY2HgeFOhVpAkcCFDyeLkigi1MXQ73GnK+P
fJxOsOs/vBwoLMQ9M75BS1NAbUne4UM43deIYYW6LzlBmM9yv9K8gIwDH7uLLcOsvAtGxDi3xZjQ
0qe7Bvx6rClYR2++5EZqAS8YY6beQ2//tydsyRxo2Ua2EFJ+dXdBXpIyBMXJmFk3K6cz7sjMkYsI
xo8nmmFSk6viZpFoeSWTgsMYGmX0lNw2waE2/SczMsFOKnpsNhNGFpReHRQFRhBjTO9lGJT1s8Qr
AlxBG85GB960Qfp30cCOWfdI659biVUAgOcwoPDodjHbDy0qUIhzvcJbUrY0ZBDc9Rtcg3QmsIbN
iZZRW9MYBRZnY1GaW3Ym7OkaL8HsfTAEjNE2CL92mUpTeVpxgXE6gURYYJRUO9RB8R49dr/mMKhD
WM8jm+wbzpNhEwekie/d3/nmasrFnFNiFnhkhFtoA17WZgLtWynuac5SfhawwCOop5EFtcyCC0FN
NmQkRKV6VXm9iX99hSDTGRccKDmDfw4FyNL2G99IIaK70D8fDNl9XhQDDOktbzTcAHyCU8pVVyAD
IUMV311L0XUBMRTErjMrmJ6WYJ6Zhx/1kfAJ+auShkJlb7rH8OuyaZDu9BlHF8u7KYZ3XsgHeKAv
wh+PO1fHqVPQ2cJagi6Y2JiSDOJSI0+6SYsGauy1ILZc3QuoytnF8JjDOoqcb9jvQ4ADIptiTRth
GxfqscF4nJMoi16U2MltFPf2S0wDCxZN7DZ806QO4+48RkVABISNDAYd0oJ3R7/Fk4DgknLJ0rBx
34lnk8WeCpJ2XA1gNEQdELdavOGTc66BRAGzlRPm+3FHSQd4WGk9sH42HBRloHmxQfzDIxGSKB2A
2CASspxweabiani3TV4oD0ztNYqCDoNVMVdikO0xaeDwk75w36PpY2K2d7NfyRhl8qQAMQW1rrkZ
QxCsxJFob2yUVqnvzPu8DP4OEq7JnjkV/pq05pwjYkRX5N1ZKu0LyOgSMJPaFw8Qs7t0CRKIheNQ
jFm7tfRuCwzKewaYeK0STHMo+LD6ldqGuX8rZT7qT/tonrEcoSv8DpKkhRlTKUEL8tF2VQ+XYanV
obrbddeABi9gBZYl7iIJgSsosJiXIzJlVocNB7IG2b83rABCvlTJs4BzAu5qMwlmP29NVzyVuS+l
zFpAe4UfDjFB9Xb8bcEu0uO4OcApqfOQTAY0jBxUQBvWD0i9rgV6BQzjfJLJPA60Mo5I32wHRvLB
M6aJRCrTdrMu4R6l1O40icQjdOUuAaDy0o58tfwy4YKoIAAPORltT18VzDYwGJjhb4e3IOWx0q5m
bYHmCeAMi8Q3XqqgMNKBHZh97YgtGRTAKB9TzEZ5QhyPJsvGxZcUVYTw8KWsFJ3C3SqLJ0xdhl7y
OcsVrxLWlKc4Y7BcmOyaasJ5y6Cffz5IQYrl2LBr6QTFjY1Fl+ldvJYZ3mDX8UjxjFfclgeMbgHX
i+REVVSbC60MooQ6xRiF8eceNpIcQ7ijsJaT5PyHoWrqAdrwxsAQ7FbADFVqeM2VTB3WqcCODBML
avie2/vT1HM13Kkefna9QHkkqTNNElR5GyR89QUESWt6HNHxhhkLBjTIgPmw4FuuAYIxUuQm4JZL
Dg6tSNu8U6Zx/GFab1kG7pOKYwZregEOYOoh0xFfHeDwpuXsbGysLMfs/wqpXIJXsgzDGxRPNEsM
LRgR1PGR4NE+QLa1nvABRXGih9KB2pw5Pe5ZYAQmIU+HEGwWzzYK/38gSCkemT5e1oLtItQp0l0S
DowYOtgvECEENAOkoFm3Z/QMKf2Wr4WR07DnFt0B4xU9zqXwfzHS5GyVdERseaVt5JG/BXdJGBcw
aOrYn+GTJcu/RntFfWXJu7U7fb1vzJu/nRAmNxystfTX+XTGWWcB+xlmiLk37G4vE4xHsWp2K6o4
H5dT8PrKxaxZbqJJzoOU6f70cmJ5TTuIFuhwWxZEo0tIRQe2r7EycXKdtccUldJypzBxLcYbrz6l
FKpU5nkhk2i715rPQBa+M6AyZaP+vFkTpXDrk+yGVAgqYjB79ia2pXI2J6/2GPHPbZ3LBALQh9qJ
3es17Y9kBaxhqwAd6z0ZI7FloEbUKEKz+mzzNEM2JqAkIC9vk2McURTsl5cl14ZXPhSNsZ7eN0Be
FNmczSyv+LX6R9KZbaeKbWH4iRgDUBBu6cW+T7xxaEwAUekRePr61q6x65yqSiWGZjVz/fNvdkF9
ECXLIj5g0iYSu0Bpjdnh+v28gtyy2wp+E5fJ3IFs47D6r/8ErKBA6PBctnIRzERZ5AEOsL0xO4uT
SI93sL0GkdvRrnIJE7JEGWgSZcbFNYQyoAkVUDaMxC3NjRNHZ3ESZkijYLdwU6KQvXzHzu9oO4GP
yGEMfIAFF6WipR8Ey+v+B5OZjRUQsSaKh1oeHExAEhy3aAfa/ZZPp/yEAnid/B1QaGjrYqZvmxnc
gB3b/0jk+wJPckgVx+LGFQ3KxRGojgd5+WocJZxfRbJ8tmcrEr4t95fo0/4J4ZnYojgukgQt2FjN
jSA7EUxS4V1iOiI9ZJFPkwHGebT9ElkyVK4SB0C+948LIbCCWsn5E/0NLrnlsZEOxnty39fxzxwa
lD2jIHY2oXCRxXX3TvQ5+6r3h8QB1IrVd2llYOuMIP7clWlyErtjtOxJu2UgXLHXSOwruOMCqOlL
xZsFOJ0tG8qAwCkfwhv5rrDsIWFa3dlFaUb9snEq39kt9pkBWOkwFuyXB/YgbpVz97+FmpWH1UUA
XpyDv84sMeI0wXOhsufECHmGUzMJ0mInYYEFwhNNONKEKKB532K0MqnOzZFpZSyO6RW+tDUDQ+ZU
H3QsKwAEi8ecNcbc05fdov/mZlkqgxwfeuSHTMx+q7HvKCwA9yIAARSbJePz9X/3gB2FABWf/vNd
oIXMn/DfSQqZoqg2kO4FOqOIHq/41XeBXVBtsdA/plyJQJJH32xjlIH2ZcICqtXcHMPin17yjpoE
W2oYyiK0kqOBfWdH+/cKDZcOkH2f7CcOAz9xZpCkUTkmoNexH3DC7uAxC6oq5xahwWvpcwhpV2vO
h4P+8EQiVXAXWDWk7sqiFN7QZplsEOW+fG5tQmPYzTTuoZq6kFfsh7DT5tnThBotZS1U1jGq9nsP
SzJzov6nb49MKzKRRBudiESYxj6N1yf6FsBlIdRiNQMi4l8F/VgcPekdxKK/KVOyjVyQscAZ7Y/c
DnXrPyKlDH3ZHXA8YGYcSTazWfcZNaLdUPq4CdGWonHU/R7kPYwicmfmYxJ1+X3Wz7azutnU1+dk
Ih2E6DfhXP1LI5zVX5iQYrpMxql4kdgUugGJ2CItrT1SdOPVBJfE9o3WXrvWNQQKoWQgYaibuDzt
eP7+gqwAr7d1Ad2/KICRrDDFRLWHAoiKNmbRI1aR98/hnMv5fSyyE7XKCs1L/4dv5cflsYBPFaQq
awA0de1s6CpicAaVA5gUOjGtSWnKrgyGiQixcPvwiaDogQ+pcPIiUHMlGj6oiYQuwyt9njdQEBvE
WQTbgZRf3GPDT2KbhUjo4zYuk0YUL9UJJAAAPOdHZMJ3JQ7UKv0g1jykDDcRLdvfqG0Yy5us5ACP
3Rno0NcTRo2IMyptlsY+AJktyNv0pOmIpqgbL6hqYSlWaIoBXHkMxLOCPb1FnxRik863MviroIb6
LdSfqGGgIsMJeLBuMK4QpEhTcgQ2vPq8s9vfDO8bjEvILn6e28yG4YLDoBcfxH5We4/p4Om+1zrw
ZiyT0BlbdXv+DJ7I0ix9GRaj4J5wNdw4PlsLmMX8TKla5iToKDxejlHfXoPbokii7T6ZjTB98ooC
r2a/3L/eO0itVoqF725wHlgAv93OwbwNC3guCzyd+4fDZT0RDnSQ48vSrxZP59NZijXsC/r4zdHw
UQN1X7giD9o2Vh0V1y+UTWBZkyCfY7lMZLldV+5L2WirsQarrQ9hzvDY8X/GK9DrbJxlVIikKnti
OlUv4WSY9qTb1tvhMS1E+9R9uyL+UwgbNAl/iFr1iF/WnBauva0HOeWBNRlESJwGuVGgApIvPcMo
R/vAsjmyE6IpE/dNn1hV1mxSmuS+JzNaxCQYoQU27NPn621pH0jN+PMGcIcRbMKUFjLwCZqxVfoF
uaK2Id4fOMFHO2LJAbg0mImYiMiiY2dCX+f9Glua5/jj4b/f0RGmsZLb1U5EOStwVin3Xh7xuz5j
S4wWJqzK7Yg3LwwrY/djsG483eH8pkrj5lAg2Rz9RPY84gXwBnh3fDD/nzgoivQKARGJOrOCZCJm
hsJvSxn3fD2hx/9Pr5NydPm5nMai4w85YNiqkp/fJJlVufUazemfx7pdj2lovm9VfR6prgYBHMVy
vNO4tlvV+6281WFG4KFjejWUEzyoTknqy72fjYFKkCnHhT/BonM1/n3sPjB/Sh8XDbULUvSWN45t
0SdQCv+xwhBJh4q3yRrnAeEYeJ7UmUk4SjAOyWSnw8im9LFx7FWSwpwWs8NVBAasHdoFZAE9oJ2f
9355wPUEy3a8VkIIEoRYLB7SLwUYbVec/09jvIFmH2OTrgAQFWjrpLSnR37CHO8mOYnshEIGRT3r
EJa0K+3jyq2nvr+a1itUN8fQeLL4mF7UUhhPkoV+IW82nX0mYTQ+FA+vXkR0SopwPDjZgBJ2cLT0
p59MrElL2Y8xWHIBR2QMSd1GHeZd6qvYAnBO6aZ97nAJH21as8qUuOa4UYal3CzPvTb3qnEg93Oc
RgfVSyg0jfAjO1o3ZchQHa9YNOhFX3BPC96TNSMLNIliBptiZAKGwFV5KzU2KAF7JaWbJAKtIHg8
aMOGO2rSrnHGNwXzv8ZJ2qXE5iVXaK18aqiNNNrxslNa55UAY8ldTAK5memz/Fwy9VkAVPd5FhYt
gGBCMgT2Qa3vBCM8YsIRSwbCmxV0lJI31Al25B/XxCaRzrCQ+eTOPytVnaRgGO+H4pvosRHbNQNb
nIh4hoKE0nAX2TT7rNvftF3+Jdyo/VqNCxdzaXOfKznfPD5lBmsfL1CLplIctuSf87iFhaaKtQhK
P5muC4uyzZr+qWcRCHdOv7GRbE2diXuDvcU84D9V7Xr4LF4f71EdpHwe407tprvK9Ppm+c8p1kxn
w3OdGWE8+OIuJBtGDT/LKCwPvIMcFzknlXBegu3U4rcWh2FezN9J8O5cM/dI477lqsfI7Rhm6N+i
KRAFE+jGvI6mOMv+o6LHsEttBggh8xoERF4pVvXzserunp2rGrwM/fEN7AsfjlqdqiBB7kw4KvKL
GWYu0rGLpqgvHq70XOfmvBjmcsDvpOtmoDMT1chbhyNKPUQbApH0ctTtxRH+kolqPl3xsx9mfbMa
n+RAwuzL/YzcTw2KNUqdRvef2MyMlK9UQ6M1ZRjhk5cHjGBWo0EEE+4mODGUh2ccppNQS9fPEfZ7
wo81eXwbpjfEgYkrouyMVIb4Ial36eNb+aAzsxp9kYwPmbIt29XY9C4dTh17VaZ5PH7Nui/97b/w
9DPdGmu75+z93mjVrn7uK44ycVhyIB/NJNU1L+yby0vqZqn/Tr5zoPU0PQ6Fq8bB5fjWfbNCtTlt
DCdP3ObtxKXbf9wcV2MQlO5+kb/03mdpu7DUjz7LVpsrlaOriwgHduzx8RAHRp8s03zbDDighS2z
kkjkMTu47CTvnxLn+MtGM4MY2SjtrWSh5pDTmrc78vBGL2zN9OlaFvdaw7+odgvV1/GNrd0xliIv
FMUYMCrCFy3sK4S7RrSJ8BGtOEJ98GNEthfSEMEqS7WIMVCxPmdfHzCGsfHxN16/7zENE2dRlByS
R5zllLvacZBlB2N3OMgGHBt0/omHXg6DY+bvTlrHLoSsiALa1YVshTK7Srw7xU5ens0GjbYzuSOU
eiDYFU7k3+rEy+OfrpmawQvTo152UevQPDU55WDpD2P+hMBHVmLr523OMgOPR8nvJoxyXBvsyvzF
krElSZEGHhsTPky2LtyaugBXSAYcxGULWrE5DsgWkGaR1Q5OiQK4sk1IXgjywtFWeJR+J3YPGv7X
lt5nZJtnFubiSIFAUY2oWxq7tJk4Lzm0r51wcMuXU2Gtj/GW5A4ymQo7lgms2Ibr5O0qr7Cfd6of
657q4V2CdYeEqR09E/IBEH3Bxjenj85J8pUWmhRRjwo/cuuat/MmEqF8cTMHPb++t3S19jVJNHbe
Ouy27+ZcmvNKh0Uf9cdc2Ovq1Kp99lWPvG40Exv0CwMcSg/yROqpyur2YB3EFmZZ20WK0smYDx+X
zfBxfuSe2MxlZwzbQ8+mO3aiC7sV+5QpqEs1+ee4H2u4GnkaXpuk8n4C1jwp/i3za1+davZ5dnJB
818m6lZWtuOZ8lxGyhaKvyQ2w4Vx2STRGj+t4nnupWuteynnua9nOtWin4H1HUeAj1vxsDurYvH9
X/nL0pCLQqNeKIgkBVP6JbN0pKwbYrGNwwqH+hXOavkGZMfJuGuuN3MqkFCoeAbMGKg2LR8JOsQa
umg3WmRXtf1BWbtLVBuLqgZ1B7k4CyJoU7sQAhlATcgSIwSC2CW55pMTTRwUawqIerCK7+4ssrFG
nVVukBkPvxovZQPva0Fh9eimxondTWH9orerWNWKt1UvuMN/Igh+rz5rFzJrqvg75wexxQIAbjU+
8+WoTsbT+hea1R2eQF4qu6fzRHYLcEQZSWKWBw5KlxpEvfCo95BB+WjRPa7iH8+M+gxXqAXrLX9x
M4jExrc4pJB7bNjBONTQuweJomu4V+zLF0UjH6ZgDYyMlV/8cjT7s2vYQakkPeo58kb02UA9SKoI
3lwFRw540y8xCosVjxb2fYaekPMFWyu/UD29fY5TQQwJQbjgqI6BKcuApLSGHKsHCkOcPZ83wyeI
Flymsguwv8OmIPE9F++MBLLzmFQB3hiFlH4SRWrsxiE1wmtFgfD2Y3zb2M0Qi/sGuToDDNoDyhnR
LR39tbjJMiknTD6DJLJ5Ar/cjoVgegQxWjxjfkez46bQ6TF44DIjQegWGrjebCIGg8zWNwE+rNyx
P/YFhUKj3MY10S2m0d1gwcTc4s8Q0zyGA0ETu1v8U1NlnhhFXkeB/RTS4vEpxSOfcXWpbPVGPumt
v31Oly1nfgSn39lcBwG9rJ74hAj6S7amxMfxQTybZsVekTGSF8qBi5IN8UVOElwp1RIRChQ1omAl
mgFSKul4NmeJLsHSWFinJD8SNiGN1Z0phKDRGViezGA70J0zxAjxGWYv7w281Z1rXywsm8e/yX6G
2IBkgD11zJCr/RzwqFhFoPNEb+17J13LTo0NydTwNF4v16TyEh8cO0r8YLi6xKE4o0Z+cczFfciZ
+AjKsEt0xy/y9i40Wx3FfQbiVMRgjUAnAQ9YEFESq7YmBv8D8HahM2Vl7x8t0RxbuiE4cywMXPWq
7OxJw8GbE46fEYGrhrRYMZx8LyebaJ3T1+uQzBVjO/n+7Pu9ZitgfmOvWmffcALwcHu7L+Sng5Vj
FyueN4EO4p+GBWqLM0cwh0E6nEcuI1dZFCs14DezWlDt/DtDg8IY2wlwF4NOaC8lv5gjB9xXLWia
nYxt7a8FOVSdy6zcMMpUizfJ06fTyB2hHMWSSbnqOLYnLFYJTdJ1h/O3aVf3Z8CpTLX4S6HbM3IL
wgaJJ+fAazOHuiUBGdrVPD4JJLFqdsiphE6FqzUhFuXE6fFKNyx2VJL96bIkqyGxOCVE9+JivYhc
Oo4Km7/SO97wJDMyRHCREKOKccYL8rAVGHgaeAQUXMCnDga34Vrd1hffztyZs3XIWMft+TtUkaXh
8YziCBk2j5F5JsONEXcwZ4hENrRerlOdGx6XqM6Va7k1jzhX6V4/1WNfdhhKdj9l2A7WI5DRvPB9
4lHY7ZJv+4jLfwafXbvQ4Dxyaem3eHR0z4JKfG7LpzJZIoCugJmeiaUGHknJDORrfPjA0OQ7R+Ka
xFf7fY5ILjZZPeMAT7/BYlV/zIyA7JHP9MmX1AsHe3kunvyYk7MDAAyFVwwhlWQJe0ysLAJGSE4m
rq6hhNXaejxv4a9g+cQ0bJd8YLlllMdimL/w3Ju/vs03A/Dfs+VR6R5vfnRUrq1p8/P9xUJwz7xV
X/anEm4Z4kn+sKaz33OKkgGT6t88bKbqSr9LvyXlNRbJ5NmA9hpO1frZy3tk/sNwNJLKq43KfIw3
PW7OJqWq3T6DVx3IGCLuTVZtYtUp+EiFQHEI5PGyxzEOz9aTe488xlQ6zaSV0filbpnDWS0dPldm
a2pClSYaFJ6pnK+GZ6h63ZHw+tScvta51X2u+tNTwIJEuEqTzqN+pjHgGpU1HIqYmbLu44QabcrP
tcvvr4geV3uteMTcjEJ1U+CAS7eiTYNx9dX+fUcvG8fcR8FBdZ82fkMiFgkkWGTAamrsioga318+
i2MM90sr2O1e7sikV/iBZGm9oc5MM2Junsh53T5vbTl9cSFH7meUntQH/FHk93rpqBxcf1R5qY7F
LmECeGOGje3C+emyuYs2pFxysHflLJCi8JXuAf3uGVYrkhWNp8K7aLxENyEYKAM/vxcdVR2N+y7y
IB+wNVycez52UIOo6MWynr18L2/H6jRVg65bAlwKyFrB8V4Ja8VJUuzUJIyomj5Inn8j2EcVIeKy
DxZU47+8Oh6xT6p/Oo6sr3ULu8S0TXXZEhif+I8HJWqW/iXVMsmcS/1LVhOX9Q2AkA7O5HszSEII
xT9zVfA534EGsJ9OBNeeTJVDcSq5FEJzbBY2muTvzLvDoMU4xC4qu8zmkadF4NL4i73ooAJCjZmw
SH7hDfwKkSTQbjanHwF0jVQDOkuyo7ZknT6VB5xHPkjOqGPgiAccXAXk0jicl9E2/ZVxSFLt3wRr
98WdDmVJfYamFS057vEOfRSMGAv/PXZM42jSSc5mEZcIxWADkA/6CeXuGzYk6szXid6MCa0SJ0n6
RlZbrYBIo9yFZ0QzhXVkLfRgpzdMFXuk41Zjxdj9IP3IuRi7wb0l4R9pwv597G4lw4TQEj9ikc5m
tBnweJAFOemeuV+qL4dCXUycKJh1jFez3VXfQp4ZQWfB8ULQ7zrFmcU6PWs0yMWTF6SsjDPNlJJj
2rRyHyM7nTiotfv1JF9gg//3fgLKvtBfO0a/0iK3fHoTeEt4D0OaqsspgFTkS5I3gtrDMY2dwYrN
wyMGoU50qyqQwL2dfGStjDBjXbYvmLWjFL8OH1IokF5gN2xVlpGiqFOCgUYVdtRAsN2N1TXM/AlQ
cu4k7sMpYN3Ze9LlKIhS+7liKje9wNwqynX2Q/eSzxVc3YN8Vx22oG3JmSoP1H1D0gkOxnY8WUil
n49ceZHmPiXDdYzdmxOh0muEafqIvczTxhxOLzKJVC8iz1qhOTTh+bst2O9zrQn7JiL5iPI6G3+4
OqjO+RKmwa3AOR62JHHkCL1u+hjnWueB1yx3Jd0g5demB1psadyKdctk+/GzMlG5tgLevsZ0jxLe
s+WpdivckRY5PlMoIzH4IS3th6Spf/E6rUl8A3llXOGKuBm9gSydUixbL6A1K8KiKA5SIAjke15x
2Je7YtEccLHnG1NX0XHW3X8iu9nG9gsP/uuLrEC8Ca1+QcuNyWPHdHAuiNdg5XEUa4glOcocdr8g
731yPLOdz9tdpEpAzE/sYsKzX2nzwt4LqJzPTijpvSkPwtv3aNW7E6cCpGmnQgRllewhVKlOHC3w
Va8qFzt8QSMrnl7HsKE59XzfiVrLNrjVhgjnT2ikFC8lBASEGdyZ8Q7qQbupCV4aXIaXHlan+ysL
CTxlwkNUK39hSOwK5Abs3ofnNrlH39jDZi3lD+wye8c8o/3hlCwEVHAcRAzJfjxnAJQ6fh1uy+aM
8YjN1ivE2CifqEFoS4nWnrASeu3o3k7WiJR+wX9KnwPCAXkEoV2dm4x/NQ0rfc/oPXz9xUEGv/G/
11T96X9O7AEax2zrn4UvtNKrsTqZE5ivkwMo2s8D35s1nr9UOcf3zLwyop0SKZZCiehouEXMy+P3
KbF/TIY4nsnJJ8TZnvZGsk5o0+R+Wa/zB1So+sLKjdZ/+xo7PbIxIMoLPrjuhLdBuQXg8IKPiNbQ
LVo39UeFny54QAfl1IE/RL1vbg2es138Jo2z5z3yM1ut9WKDLyYhZ67PL97Ptwj/L5cvRh/3SRnP
URBLImlLpkUXSJd/quon/Av/giG+ez4D/+h/JZrsCUgw7EGscsUkmmCGdmxcxRTcDCly8wjHa+IY
H/MHKItCANHbBWXCztlNM38xSOGZgKWJJaIIWy+BJPKVXdF5TlrrdvE/o3CM2kvxz216IE5uCjIi
27VjcuQQiTeCMIoCGjc6PKgT6+1FpbU6p9vCim1vH21W01dAVtSTdSC7fr3ngyd0vurxvGL1Kpxb
BRXL6o+Xeo7eZuyWXOyHvCF4P8evyLAx4eIWCE2g6hMxlyYYuf38Prdz1o7e1eABv+wztrbQB5lt
IfX8lJLWOTPLZcxUKvFjqwnNxh46UbKkj0hWnd24w5euzy4bQjfJSSR6QGQwqv6E7TIWd/vVeb2G
UED7ITVDkIsEX022i+Ob9Uo/nnmMKiGMgGpwgbDS6lbEwf/LbaQ+xNHFisgf/NgzrEP9XUfyNP7E
0NjQLrK53IS5gHPUzx8qBdfczS5XCHPwYVgTRF+0/vka/byOOoLTBpVSW2LRmVnFNSPq832HsI9b
Z+eINIps23J68HSQVP6dQSAUxlGPdXlxvhEx9JVsz9VWuAkgaCJNk+X1xavphf/bmfBZ/uxZH0EU
efn01rwqFIzj0eof7UIQNnb3zRGyPi9nJwwBO8G6IRqYxjVwMaxGSF3aejRVl0cpyD+74wd7UJq9
qNgjSzBGR3uA8oRPClRmCwcqV7CGPljKfOU/E+uxb9yvmeYIOTCsrSO99QbHy8E5zyBFxocPfSqI
LdD8Xdr+qNZL8TKOsCjuz68JzrZzGn9s3Za8qYXQiVwimCJYPNLcn/Jdfyp4PeStxOMXoEvY0Tt/
iGNIvYXR8bbhFo/ARQRSDhUlxwyZMwdIjeSD+mEo9I2PxlX4VOm3z07AE3RnHbqznER8/VA64xwy
khwuvNF8Jawgxu7tbChsbUypfjFMbzg2pRQQtphduLjT826oIY/Q+RGiRNvnXrUT01a5Z7KsNGH5
0LP9uinfXsZOc9lpsTOK/JKMC1cyQUDZucYxJ4KppN/ifY3lwPuCtNcuMAgDTBgtyIHSryPQLues
JZb8l8+PpSPLbmMy9i15YoHg0lkx6JiXdkjDM+Sg6kCo1R2S5ViwTDvBN3x+6ufwc9uN3aJeOUNp
uunLO3l8PbGFup09nSFnA3dQMYxHSNepPieJP0J6BPVjnZ6yQPbZXxcmJudiCk2s7seRz613nniT
wlXSVYfX0/lWrxXVIjgKQtdl03GzL5vt+8MwPOwTpICIUD/2cJPp7QJNkUQIEr0arPht7V/n/lcJ
JM6nNFwVW+Vbfs0K3NlPfyXa6Vivvb19u3t/D6pVgZiwpcf2Jcynmlf5OGK9DhwMg0L46GeL56qb
qd91OMaU3VhL7ghzQFsJ4h0uDM81eZ9g8px4mZS3KCzCLKSjbQG7o9Xhk6MgDd4JTpma99g/7mMW
p5S8VlxSNmQFsjqzcZNzdRvjK3HrqVSt924CGhtKSyQE75mO8LGwy2llteucJayyXr4hhANu7PG6
PeXE1Xtjv3NYMENmuTBleTjtLfO7E1a/rriwJxf+8NqbvmY7CaoDsXZikXIHh2SNtR4K/WF0HTV2
S7T182vskzD6d/HNlcQfjMVD1q0AthXJ7h/4lAEHm8dvdpMc/ZSsYtYo2IcP0D4ZmIL6MbP/8oXG
3AI9so1b4kzgb4ua/B/RMJ5+YL2Qncdu0yyN8O089vXUvD1W+ocso8hPfGNqACgtigMXvVOCylYc
+cqaeq4s3g/LOHmS03KuugYPO3VVcSNWexqvyxuhi+57lszxuC8cFeoe8bRuzTK/lmFSptS1kBzm
2gbG5zSfxYRnXNbJQoms2Clnkkt3ktkquVt0nReqZXM7WZJbdRKP27ztX78Pr5uNgnZdEzbbfUk/
NY9bPPsRSUvve/kNKcKwGDmLIWhI9bMLW2JH0O3EbYMyGHzTffmJ4dLbeV4cAyH6og7et/w0oSDk
5MRBZksX0S2Dlx/v6kBzJ/bFaWl1AcstyuA9I9lmzVM6tAxDBAa+tqgQLg3WjzztsCBBeWslCQ78
Nm3ujWFR21CLp14OWfj2dB6eiPkY9iv9DyMQAIIpVNpJBMrNGD5Gt24t2MiLmIDm4hhtF5onXawk
t71iMZphratSh1JAxE4tNt5Z/8/tB9tKdv5H6VBYjEMiajtPUpziryVh/MHhFTVbyObB+MkQUlLl
rTOXZkqAgliYJ204TDUwIU+PhWDkXcB0SQ62xeqOcYNQDKG5itk6RJsxCJc2B3wrnbqszoiHZyzp
/z4MJuKfHcIdwxIV+hl58qgrS5bx8ABHi2PpBsr3ZsY3sElsGIpY6iFrjLwKThLNawT81pXKa4o4
IoQ6+E8058Rh4qDf/BNXgI8OXFck6DPEFBPEo7fzGWFp66ixTWiu+nKT5RPzM6LVL8vI+RaKB8Ge
/17SLwaWUEIDqSwv6NS68XIUqhBCAGMFYmFY36YvvLcDPvvri0co1siP/fV1Zh4Ku9yJRQ3AERQH
VaQ1aDYws5nhBHyc8UUomzARuUIq5V3tH8CIfEpr4T7OUVyG1YcE9Z8XzGIx28w2oeCtpZ6MBJNe
cfdb8izhrfKdYTXF+BCqLVsfW3lLKiJgD7st/CubjZLP0YR+SNCqgft8dSFzkBYiTF6h7LeejhA0
1EkO7VZ4eq/UBefu5XF27LwZDjb415QYoMi+TmviAK2K8daE3dqBX3SnVEBhU7i1N9oJ4u+xcI8q
WjJM7SPesRSYwbA6UqjyR+yjeMcojsl4nC14cCTHItYTeiOAh5VQ00SO8g0E6ipryZPmwhqfxh6k
SgiOFf8ThC9B8mTDH6FZtK+QBXLGCm4VtPbFYHty1ymkMDyHNn85rW2Rl/r2IQn5onBjRGHbBt5t
//3dcU5FEGC41Kb8InAD+FLiF5aestNQcWduv5FpHcJLx1F1+qLvTMo3QY7Eo7o9tKOo8tjWWB7S
K52TzwzvxrIV8eoy6VDdDO04R/5+CKJNP7Jfh0+9TT4H5bPDs0mdtV8j4Rv0sO/YlksBofNTBAX2
kekz+sZnCs5a5t6VNRwx2Oq114RFyZP+okqCE6pvYlZF9hDcbqev67+SDwgEROFazkHqdnLYOqOv
HKfbMRYruTOsjxA0WPHfPObdDhmPRqYJnQl/BGzN+IFvu8E9WlkLoSImZeglYNli2UD0B7RUwSJ+
+Kh1CeOkGGNuPbDp+AsY0RdGPUtR4HKOczrc/pY8c571fXMXBGCTcc4oh4Pl/FFtBbvlUrhkMHU7
XyctGL4g39Mz32BmsQqizRaRMfTdhB4bcr8YFtSU8L4POuC6QRJE77SuwYfUf/lRCV+s/4vei5f4
w9onbaHvyImxGm/k44yJWeRrXnl0/1lj4RWt56fGec3HK9pUGECqO5137sHt+REZUPFyDIlS8zn9
0Wwr+UWgVS29GtDz5DsjC5buCKFVZFBH+8tKZErRF5Y22V75K6/jr8sqm8dX7eUTThZHMY/3ugQW
J1Eq/X7MZOeK/Mg4DbQoUg9fBZiYlwz/R2kdCUcf/D9+H799YE6bINrpcMa+PyhYPgEWNDiw4RCD
VvUGo2wJ/ZC5KQj2GaJAWzQfDG90vJY2cx+IXsyI1y4g2iGzVcN6hiX2gI4ChO6OKQLoZGZODNY1
xniBtksKYnIXvRIqAdIc6LC220fQLV93182vReR/05NI7oDPn+no+BF9LgUSZUDHSR8E2YUzArNT
L051Nu8ejsYb/hYWsSbylwkB1n6ieeZK1I6cgWAUwmV4fsM+XJiNLXGaKX+60fyxnngXwPidTEGG
BnqVWKO5PoAU22+q+bFVQcGkp1I6OXlPkAeDKDDE7vWejn6Q0mZgv375M6FD8STZIZ4ixUaW8IZ1
aSc3imbqH1SUWPyofrQUq6G2Hm8LjOPWoxxQTagcGoIl9/GhRvmCfd79CWmTU8YbuBUislDTyhv9
cDlEsZf+GYfxeVhLmOFAX4BeBZHTI95l2LEAnopTM4sPCofIdQH6wgRQcF9+8q27/73QWHMAArFM
od0MaZUTCV15FESYVUlz0yE44rlRZ5ox5/HSdIbUmYu4W2yS+xsknlHwMjZQhPAMoQ8LW/1urjXF
e2KahQnGHgU/yDFoDlhJT5IvedfOBl6rt2xixz7wshC9gBvcgjupAGXoNqg7hNUrgi0HGgcmFXjy
0Ry+SWx9+lpa97R+z6I5K/3RfUGpcBAZxWVnNzu5RQ2O8nxDP1B/Ly64eGPNXk/pCL6ffv5YyHT2
2rAqvxFAKr+QpQQHDJ9gsE6XWBG6l/M4eMuB/uXSVD3Y4PfvzSGs1kt6Xwm8SriZ8Vb/gQ6aGj7h
hRnqTkTHWAy+9mMvvMzopz+Wn8eeaNxXvVS1UEIX/JrKw3cNC0jlqPZwU5A2tqWG6EQ6oz3Jtj3c
dy2Ux37Jfx2cPIUA5KEzMtSrPpqOkSm/4T4Bw0+HsfNkVHIMhu5xKWZG9TuReQ1IQ/rFBQymf68r
FrJialI6tYfWuBl4Bw+Nn27b/ch7T8UAfbvpNZ+XAASK9cCVceTXRDiRcsGUYaXmUMIgIR7e2MRx
+Oz9C7YImIVCOC+JLv3hqHYp50lsf8IKqNo8NTHB16o9kDr1M9wnn7B8OM/JHDtx6OkDPDqNNto7
P1TG/klWW7uRlJ2MB8Xla8gWkyLIyTcG6qYBRdot9NxEcj+o31cN7t87rQyHJqhTQNkYu32O5n0P
YMmRo44dlV0OjNqTiNa5GPOy/+WgB2KECzdnJWnV1a4BnYzKkytccXTBhRsvYkMJ8UM4Dh5Dv4VL
s7xI89ZEY1hz0AYqgiIujwmGX48XbMLxsvtmZs4ei496mLRB/AlU8ls5bK24t1fhQpXV6Hm0UpDC
h/17AuloTUiOav3x5WeQezeFdu+AMUJjQ46q6UPFwPdQff3slurhaOKOyWFxP4XPtLuowYa+A/wm
wun09pyO/fYB/pH748cGXYS+xToygGmYOMTs5Qe0y90C5oOvHcNWR0zr49w7OK9mOVIYCefC8KgB
Xhk2ZEGNyXuO/wbnL6ZosSqqhWpO261+gt1NRTf8yjXN+fYXnBayad04dGsSiJ8oMBBXB3RC9vUP
kTxYr2vlNOKMCklDc8HXABnUbEmQdaGEWJFnEMf4UjYEzxFG7rMx5WpRzWlXqeeJiuyaRGuQMoNg
OGNKypTZFGALmnmBCmpPVu3YnXRepfHSLUw0YvJgIKRqPtOrjcJ/7aQLCMBnkX08Q96WnF21ZaJN
SxpzGIPrS+pELhNgXikd4y+/J+yh9/7ay6tG8Opt6aZYRJdCswNlXJGHk3ECZMDDF/jF5771avDH
rp59eiBzIIFRuZumnBiCctXueoTnVjZQRb7H807jQEo7ACoXJzf0immorepLaCDoBH35iwyHWNzk
GchwZHoPuxNASNHz6YTTuz5Y95Y1vt2kzbrv5i+Nlh6L/+T+lizG/nGU0tcpMGzAGEL/qRTQrqie
53RAX8eJ9eHYCV+vsTJSMYxF0nhiDYF5f4H3LBbkf64HsHje56jTCTgggRBDjzHRiJvHAYyF5l90
UnbxfMLapTjdl1pve9EqBqT1ocgDb3IjKiFMptWUwJO6X1y9dmw/2fRH3pSnV41mBfwXyR4km3ZK
DAP2tp9Kt2F/eybOuVOdtKVTTXPywyi2saP4j6Qz21IU2cLwE7GWiEy3zIPzrDesNE0BcQAZRJ++
v6hedbqquk+mqUBE7P3vf8iL6PEKhgvO5ft1fx95Q4XRNm4Fd0eXnVuHY2lF10FlgDomMOLHVutx
i4skKt4m6slc3fTG9EY4+gunOTslwvrpktxHTJzktjDkV6PC0zEfY+zFMwjcJVHNXUEB5sZpA4db
Lb37d9tnoVmc29Z9sLlcrPaXZnekODtqtLapHIKn0+eshyXEacpz/J3xl+vbUSY33apQz0lQ/HzJ
7S0CgNdpNBh6RR9+y0DT7DX/ggBmTfudWsXmKoQWNvTDoeJ+77Gu21yQqKOmBNevudTECJVbFAY4
1DGQnqB9UWtE6PJo0pTuZ+TozVQXaKdiPWRX+VqjFV9aveMXJqz4lgPsfr08jdH0M08fgWqXi3Hz
DZ7j4e9UeTudRKoGM3vIph3H1GclXL1tpdxc3246CsyRw18Eotx+fsHyWomTdJcicSGJRND6raDP
ozbBybpc1t/dtfFuNGnb2y2UfA3UEvkt1+auUMiCKqQTvfXInGfTL2wl1iHbFXHGQn0uW4FsyM/w
xdRUtjtzLemWDFnuEcgIRJ5OSzWEGCGzhzN1MVZvq8fzwmz/a67kwYTHr/14ty2Gx7+kDDLqIXVE
C2/wd7BTxBdlBE82rJNJhTeKFlfVRErmQ0RcRrkeveNh7TYuAYzTigrQnr/3ZhHJma2C+JgCABmS
xlogXUeSqEdSCS2TgOqutqtJBvkT7viDlsqGtZtjkRgWCaet4n+Oo8oSwwpTJ2TDummRyZI2+zF3
PmTr0EukuGH1F94XHUGrr5H9Otwjma901t05VOLnBGhHNa2bEmanG3YnRcLYA4OMnUL8obFtr857
5Lyvsc59u7r1WyA2w9WY0ucnPZeiJWAveN3cElAYtJQA2xzPebumADdsTtZJ4g3DL4qQRzCQPZWR
M/fANwp3/aysBux2Vz8xam2RRmz6xVxjCCovGHt9sad/IRG4KEe5FGGSLch2taar0BfSSIQh6y8P
R5NUD/i9p/GANVJLs3Zk496WAo0K0joaiM/1oA2WKSGLGZAwdb8XpZB4MoIk3g6KDZHZruUcWBM4
GV/NubYb07RT6KLKTKkt/4vYcNtc+u6HZwyPCJzk67Gc7+Rr1GGQQ9Vx3cPnbUXxHHzmGoX3PIUo
lx6ymrM+n0sjv8w9tvXiDylEx4r808AJlVVPlNzbJkP7hUDk6YCLqcfh9WpXyYRuThGPk1//Pn9f
Kd+VgRyDu12nNV0fgQlAFuHjBO8MiT6UJabd5MZWx/JU3iZyEj8MryZ2d73rMS4EL5zCshmVM60Y
5/OEGXyXu3nrl+a0p0+wCzyIecYQXs/0yQtYX3ZG6xrFXwq5cgCHBfRLkxi/MxUcReaQpgyShhKo
z2jYhdzaJOzjtcjiBtF+hB3t3GhSJWCCL6CckVPTtBEJIjFenBbq/I0+gp+qEEQ5XA9hZptRU/5W
1EDv4YXQUMMHE+TicltGZ3WZT5bVpITfC5UtSt3r6knFrwNnJ9Dh8NtFb9HFY4IfRr8DI1S5+XNo
zTIY3neOpL/2PnWQd/63jNvET6qZsv1uS7wT4T0bkGNtKr+2g0EDuYjw7byNpI8rdsbxHaCaaq92
B7OijjC7ZPkaexaI/pprd0+6I8hiO7TZg9gG4fK0X2pEK1velgwitEDKGL40f+/Gcqrgo3uE3SQg
ha1nUpEq87i1+5dLZjH8Do5LSm4iXe5Dpsbw22Ayub0fQfSE4IpMEhX5c1dHcbPnVNpv49XrL1kK
EimtJMvOhhAyP76xtH27+24/UeFf4A3R6SHVEjcYphkm3RDjOdLkRUI4dB0AAn6KMOMwXZf07Ja+
72jTl+v1Y8UuNJprhLOi4HrbIS9Wc746H31aQbD90LAjbnMmzfg2RHLpMbO6N2Pj5piQbe1OIrKV
XVuaFysIvhfKVIZpwWXD1H2ABc73QFmlC2MsIPQxNCeGkvs9xZbTHfo5QthMohuV59/HOBnYNwkm
2NTAwVdyjKGL8EXIcxFOF6pPqWHooo4p91LlUA+WyeRFmxOa5YKJMdVuJk3k2h19cZEb03x0XjEl
lgas7kZBETkliD/KTHWNzf2q+TPiz5ibSb91m1I0vG/e+xWy1VTPmcGIBkbo0Ks8+/Yn1bPF7Y/s
Z5vkD+Cz/jBS/JdnBulloNs02KCOGDa/XHOTS95Qw2MENNWGh05LFH/Cl+FomZMF9muLTw6Bkcuc
9OAxGzrzp3zMUVLC2Vs9ttgyVWGiuPV+jBjw/vFeCI/oTkoI0Diw2lxmvHbJuIpHDBShXJwfyH5E
oDUWzr3Ii0IHWo6FWXXwniHPBHeW0BMEsRKSdICXBo2lVkZ3bYLGDp+Z3kb9wJySY9cdQtYWyvVN
CQJVzBDmPQpY0rC7ieTe0J+OTs/PX4EXPrwn59oH1yzsNpjvDkpgyNo4Vkhkvn5TLvUseB0xHtXU
jX69XJV9hqj58EUTYtyp5UgP8uBHYtiOGSJaRAXikTnTzSkn78DwDT3M+3hg/oyACdgZBtH1wqUS
zL3xdUuGq3s/uMnstRNZxp3tu7gZPh1bO90CV1qMixblwmhv8IGGEJCdnTF7k+95STFzVWzLf76t
inEDKvIHXnR4jGRfkaoe0W2Pv5iIYXuRz11lOxpwSgTQJd4zfoL13O+gNeBvgMaRWSIkI5zuJycv
ZL/yCIebgCSiv3vHygMXpsVdsrs0hGGcld6ojvMZIVY8WTrfuxgGxJXgy0XxOLZ/QBn5FtOpd+wc
n8//oU8k4fG0OzZ0/YJZAXgNXL5VsMJ8cDrEoSNAsYKMjZiVzQsrQ5StPlabvDyY+wrWNZoBu0Ey
CclGR3X6p2veV/PML3t+WD6iAQMX2EQZUN8XDtRtpyYrLs5Ix12auPoKtqutLeWQtUYzxlhgOdjB
P1+wR4NpRuVxwxd8xleTfVSAqSX2Op/T/ZRn3mAqIyxosGphiYumZK9FEAaN7bd0Tv1qVq7vWJaz
f/4igF9hSrow17zpL+aPbyveT7zX2dwzdOU7h36MQFlz4/t2Eg+XPPIMVrhuELFhve5SL8YJeexM
GMBiF8/BTd4WzKWIHxs9d3gSONA4mh0UargeQCdWuhvSq02c74op9JAVTI9gTe8Z8zcctn5sBj/G
JKP3Abp/OyTOpbCHJPiKyMeQ4Iwfv/LKQMQJ0FiDisQwDq8qVrcATYPFaCKcy0dXpmO6i9ZSshg6
orikv5mQE4Ep7ttu3kF7Qthc+A1jX6kgT+j0YvPZoKG8QC7ke0myrO0Vm2iUnHAmNqwVGfMYZM+D
kmhpM7zYqY7V3+0PO5MYzEK1K/z542LAGqSxfJMr0aC0xHYBP8AZYyAAHF42XATDU0aoK4JSxLHZ
ggb8Qgx14vZsr3GVecMlZ/Th/MT+jggJRv1gQqCIb4gjeCSdxJwrYKqDQxgmd5TDhY1GkQ/HrceC
5oCvamSz3Z8zbKjwsgB297OjgezfKhUPbYleuHfIb2gY09UFRtISj6QVEMkqr/ALw6c91nmIllip
+Gf9gDMmQxlo84vW7YHQBV9ytbq0sDJwVBWu0SJ+9JHzdj6m97IvETIe/DLUQCeYzdkcKBN4uv/5
a5zRiC1vPDlkcIgTGqUoPWnf/XNZxXiq9HNQO9sMQewDvD8SqhbfWF4nIEqMjE68yxVgNcrlaQJ7
HWZoiDM2RJB/ElBgjh4zNGQMKE9nhcPSDCE6SltxDzDRBO2+XBet6WEad842FXO+FQ88P+diLBfC
K2AgPN5xAhc3kFKWlyB8kaEI3hcpw0BhPwyIfeEP4QuPbyg8KgprYYxQLhijQYJDDBNBOiP3xbGR
fwpVy5sUAMxaxYQQWNQMxfBLxxEe3xeiIP8dGZKOhQwcVr6GqVZsakw0VYT5wPDFZ4zlsfTwdOdu
rE2+L/sTlo9cIjPkwh/RfBZ+ai6Gp+fMFOm3Gdj85UkH4IIpjF7YkJ41PgFvBlXk6IQeRDuhmJow
iLptGHQy5HrZ6lobzjA/ubYTMCcDVZrVd2TTLPSRQ2Y6dQAackyKebj/pdetrptFDYwMlQMHv8xD
lQdkZdjFYEPLy95tvBDzWfo/fi9DfdwhhQQFjTz3gl9i/M+TnzufHerfZoNAbMTItkjHrLG7wWPL
kBCwx1nIffR9E5zC0AtxF32/EzRX50wNitnnAH+Xl7UpVFakuta3G65IhKgEmg4MK2BmJprkaa/4
Ttg3PKgd2TLA3TxfEjxtbrFKBcgKslJ1I79+EsMawHyPVNN+834tnCzT2ZlnHmO1f5/mQmPMe5gt
lEOG2YKgLgGQr2iVej7VSn9jsOl9ESQyrFUDjY5sFjEcfgP3B8LUbxSgcmjdQcKKaBYm1PIV0w+U
dDRuOFLSQwlGFBbqGGCIxOw3IjwV1QF0+9QjOxvtBhMucf1EujXXf7kSOx/PK+JT5ybk+UPJLo/k
Wgq+FPF1cLA/p4tIyqM43gjRB+6CcDXLlgQOoCSkDtdoWLmImkDdgCwY0+G9DPWaLCh4Zs+IOWgO
6/vFMismtb6uqXw1F8eZxfahYjTnKmscTXSO1WcD1ePNdQta1b/U8VkJqUuzOb5nyw+Y/lUQfa6T
m/iaSEAMkdjNhC+o6lB9ig3e3Q6OyJgUphJnTngxKxZDfeXBlzHodw2YJbnHRpu5Qp3N5vqJ31iJ
5BjZ8aBvts8EwsC2euIfQ6DVwsF7OojY0IPN1Ka9OCD2cQMGtsE5AduENC5+bgvALI3B574yhEee
48dj/GzmhvtMMEFTBljise7ULnzvWPpsJEJkzOADH0CVPp03u1DVeeoMxUb1Ss/qXAbeHflqWMUg
+OITkBPbyFADgDTx5kw4l/zKPChhrv3bYTALZWIC+LLCJAF2GCMKrg+Cdm4Q3WAD7yIcBmTKDcpQ
QTlnfGPlRwUzgUJL0zLgAMVrTaifF/je/qOIAQ3wbf7t50GwzTQ//GDolEC6sdnEFyoS2SfXlBSE
ubCbnASkLBJIX7zgeiIqffCCpCV9qcEoDnfuHGgKM03ZthH0XVSJzZNnkrUgQ8MXaQEvX6CO9enC
rII6iQv04Em98c9CcmhM8OVFXGkLqxrL4dGAzIFbJYPBivMXNSZLrhyG6O2SUPm5fX9MFLDvJaKg
Rze+khRpbxp7xZTQXtw2Ys9qpouCfSIwdmj8gdYgcJhZkLfWRlb8TGVGrEMTZO4htKBM6HH0J9T8
s3xh4uwOjvEzzrpFQ3SGUa0G8obJIZ7uu9bavrCltVX0ApN/nMA3rrpD7J0JmUrmwnbKUGHdyXMx
OnPKhMMaoJ3+kuajw4K35iKk7AjMR1NO5acalsdncWB7AIItjxgPqOjutWkmD+yUqQccf8O5zxE1
Thi8Ah8Q9sTBQQhpvapla9ShHfIqhGrAVNCj77sRcpwxc1Ppw+C1jLT4cawqsH0j5rU6Co58xjGD
E8iHwN1JftLDh2/XAyHYrIFD0eaO2VVMn1Yc9yASAZEfYlZ42xhL9cBHKQyP3W44JTuKawBiDYFi
EBbT2xqFPLwANvbU6fC5P5OVPG1CwxemUEWU/2ADszAWJN1mcA7vLiQXUv+e2/tPvrwv62l3rjT4
pZ8cUTr7o9uFD2gaORITC8SG6UvFUB0v3H1VW2XjXhusBvA3INmZvhmuP5j+u7JTDHyguGGAvNdH
biG5OaofxX68wmsygbXJQ281J3WanbS1MR5AgWm9gqPlB7DFWLWor6GERd+I/2ckGr2tziVIYpoW
GNRo7h5bzDrj60l+AeOoyN7J+3Cup2xn2p+zCQaLYgnJD8wTIf9OfdCVxz8cMJvdvBKlKOnYafD8
KX4UmmmIUlQ/jrYsYekG+A7N2sud96zBla31+Im/H9IO2FEU2XeXy3VDybSuL6Mv1sn6bERCleKU
MznoYpNITgjvkO15siH4FZP26r7xHuYTb1JUy38g8pxtq/wYDkbOcjT/beF6beGuzXbS8bFVFuVW
X1SOJuAv9O7WF4ZRAQMu93+fIR4UQUsdfluC07o0ZiGUwRlsNic9AlymrpAL8NF6q9qA8YY4wQ/S
COYdCn6GRMb2b0mgtJUjGEEq8ThgxqNE38Z9zBXvTVtECjH8YvjPsL3h7Zw5WjgtElt3HrIHq1dp
WEHDKTXjRO1gDf1zGqsgLpNUOkbLMWewweiPIGXnDQuLrKC9sT3VkJmJ+r0I0nMWQnlKT7hFiTOo
xjAGqhZlOafvwFpQJlJTSWw+HDdkyvj4NN0cRpkAEb+P8aNaCH43iOwaGMU2tjPyzQFIjsdkS4ti
lyP7MT969WINHZ21PAnnuu23XnchL8PAt4+cxvnn/GciuQVq5GIlTtiBJXs8soCuiDwWUBJOa4ZO
ufWZQM1d7R3BXz9NjuT4CloaBxKkM5hM+8msC73Jv4SiGCDhLFKRbkdaMypkhwL1ciaIOi62giBk
FBGsPEayQtwzXDw4ttfP05lzktpY/EYZJI5b/BZx0VhxNj8m7P/S2PhaCxrod2qRFMEBSQGxi/lJ
8GqaA++GTutMlQ+9prrwG55YAckS5HHY5+3zg8vVZC/DPUPZRFp6fMbfgSqTifKWDHsRBM6kmY3C
u71XiAHArFDywEhdQsbgMhc50qORu87giwyctXBxyhfMTsLMSUi3x4iniSX7Q5IsJ6rTXqf/JgtA
FCe2FzXoRwF/7rkg6y96OdwjAW+x0oXT2NjPe7wtmCpYIGLasrpNEnroGENpNvf0sgcCY8xUb4/c
0G5exLDcw96yQmE9tvzrTkTPVRPQfNpU0DisHiR78LaZ+HAxDx3uAN4tBpB0lowT2FRulub85j6p
0DvJlpbLMJmn4Pz1pO6t9ZfXMK7IQrTwFfx9zl+IEu619RprbAjwA42Jo9umvWTADNUYpvVEBLmE
KlCueDJu6+Px7rKxrNZ6560ZHxRBZR2hQ1OZWTcEX4wZfa6vOTPeDsZWPAVAcsCciL3srbfnotfL
o4xkKIGL9YkYdDNpZdzrvIh4sN6LrXLG1BXmCeU1dU2MXLk+MZUmJEsRii/OPH8NCMdNAWzmkw2s
ZR9Q9e+ek4x5T1/yfntmJk9bv8562WZnYHaa2GF4a6fyjt0YkjXfytwhdb3Z4wA3EcdClji2e1jX
eEhNQmDl6VF2ntFakeFXA/i5gjqKLgHFFgRUbkfN7iJ+meIHkoX2mj/OJL8ZPjc+OTJgnXi8woz1
aXEXdesPPjZzae6k+uA9wZ4WC+94YsLI1BayqbPNxgFQiWxvB1NolGxAMKDZAeZHgzV/yrCXYsxv
tYsZD+6eWC0J62ZrctJj5GlsPBLvMAFLslisaw/bTaAmiyls6v7ymEjWDW5H0CT2EqSCn60EhsYf
9d/Xmt2D2UTfCxthGLQfFm7GXwbHRRUscMdyaoSgFBmx07rHSRLN1vdFuNbRRAQwvulKnJsz2Jyy
N2kkHB+YWiL85Aqg6+scoehbVxOw9OkVXKK1EEv2Pl6R+T6C/SIKxAUaybN+hhV0/YPGQ7uItQfN
4OUM854JMdsFlRNlE9Xo4y/DD8XGRsxu2Oxtkc9yIQKKikKFUUZAqPbrvveMicYD72dDi0Nj6gCq
R5d2l8OIxf7BQ6Wd2tNpU3s/ZrTBUcEjB5D/FDHJSnDtxckUSQS9G72kR/0YnEHnDCGS5dmETStM
HVQUZMjq6cooKdPCXtm1TPl59ZF4lqKkPp+Th3OmoqtkF1LvRQqRlZaQdP9lvtSOghYWV+3OFaw5
MGuQxymuo1RqCDKEdS010xmwhZXFehB5zINPqORj+ML/BCVXXE+s/ESO4IAVp844yJw7JfmNa1wH
MU3AEngXJhg+k0xdCEBFXgKeKPX+4lwDYNWYkLgXUySKJZxKpWBM4UzPeOLfl/rP3INX5xWgMnN2
6DvFaFKuqDPb9T+CKz04UqIHHEuqW/x7QVkidY3J7pjkMWTGvBZtTwtZdZUdKb3RGzf9evWcMdlw
H1PhEs27uFyqE7v8m+SAbmL2Pqq82aqcLExHJq+BpDehSg4uIsbiA7rDEQL38v9z9Pr3j9oLNCJa
UFoUno9ywWvefBGa1T4dSn1clvlxvX04bHBZFgmP0cuyxzUewbSnEAZX9xlut9A7m5sDzfMzf//u
DleImcJw5vAMrR3NEdWuav/m9o4oAMKNwz8jvPtMn5YAqcEvZy+zPzZRl0uzKTHspAHnMCDNSxMp
kyuSZ+5YlWDTyUM8oQE3RUOJ08gXaIBiHSwxZfKHwd0DvSCWGABHL+GPhY7+n7fJj/zzswHLwQ8S
L1RU3A1H5uHCcGHoggFYNNT8jsannf20awPECwkjFx07hXRvbjFN4AgEn8Eqi8malZVLoA6GKMAw
oq0lX1zr5lAZ4bhBwIMl26KGSuhh8BKgU3/zvtqdBrSF7kNkxg13Gp8HchvAi3p1ONM1fDEofkie
keM3wAgfH+p1vgJU+pDLwOWoCnsY99MBBQPMEKCYbIFhxQaonZCLVIBR3aTlIZoPPQa9TAVf3DZI
wtaACddnpxw+sbF87pgCQAG4TbOpMQMpT3FuaoPRVF7pIX5Ex5pAlOuCXAgu75NmGVD4HUInqM9Q
lTDHZgvnkjzn79kwTveN3WOh/Qn1qJiXy0FnPdd69Fp+wryzMdvq7FLB3AyGu7Q1IcgdEi+RLbcI
q/lVxxbJ9JPfgff42kXmDn6ZQButfftpLslMX1Db6+j9qS2opzlBZmhatVV3KUFgGTV6GTPtmtoD
Ihu4HVs3nvxs5Mhqm/kXbgc7iW6h58kQUlsPPFMapzxpHIu5/6Vr4sxki9aC4hV0VITEDWhO3TAL
8z9dTDhDYzol9jkjTh1ITYfHjnEsfzOYckARSUP5xOGYf3yd4woPBOCSZ3STbRW7kXnD3O6E6tX6
eJ2dXfqgOenTZ+O8D+hTYPKyolC7sF1ksFxM1Kr77isaQEyj4/vMwCJ+V7JeG+7vq4emyDrHfFXY
B8H9PKlynA5dnhSwvM8pnbFDqDgRQO1daMTZ1RiljGA7jaF9sNcrOItCBtQifa6+af14MFA1O/3V
hYpCdTng9D0h5xmjA2tj9PqxwlzZy8bmmEkFtVOQbYD5gPdof5UDLQuvgpEAU5qvNyACAC67sEzp
px0D4WbJ0ZPsElRczLpW2EVRgNxPFKW8x8cvhWTzmWrXoHvg3OR/HjGNZQYYDqOod2XYHw90r3YP
1ZXmlx9e+X3vt5X/UudD5vyG96VJSuK0gWTfSFhfUCJnH68cjtXVC1ky2jRE4EEBv8NiYvnm2MOA
umJm69KWIdVgclvRxbrl/p55GAQ/3Y7PgY4jhHjJeKRY9rSwP2hZWcdL5vCW7EFRAuJFt4uF2Iub
gQKM4Qf8N8Qe9+C9zIP2a9fbbK7sKyjudL4/0l7lDawrKtKnaUNtqJ1rZ1c/H93pmCRmzh3j09wS
VrTo9cbJgslNE/bh4G8wkdlzBtFr1bPd7G+5/zjc8GX4uvLdfs2N7een+qm3VREo6B9S5zGWsTdl
1t2hzGiZs3yQDM6klY5/mWnBwvzuCxjrl5dpNb8Q6lB4TevTMGVXkOLuV1plc3SrGlyQl4MgeHZj
En7RFsO3k061xf3nlghfgedPp9hcnvvURETUjiz1pHDQzjtMXXuHd5Y/HGw+xgmKs6m0uou8iuRo
ztDu0RwLfQwDRz6M6Ixf4+sZjer54d39GgjVTfPxUAspqijVgTr8JMh26hTCAwyNbifHevCZog/m
xty3wD2cxW/7BI/CNdc1OOgNsNHttsIZGTKr2waYoQ2ndTRcQKxrub9DrDZGvobJdHpqDqioR04Z
J5T0oG8I8mi3sHWACAE85vcv67FN18oCclbYxNrhSifgtdNuPIzu0yHTbFdfNYhflqw/a4bhmP+M
aiID8TADMW16L6O5GOOMobYdqySb15YECOm0EXM2vi8VC6ht55CCe3MLFVvBzuvItLeMqnWPwtAl
cBA1F9tv8Q8vZGfDWFGMeKe1hmySQiN+qPMaFsQUfQ4d94vugF1oWkB9RGL913UBNtycUvDxPt5z
2++bPSVPcWJ/jwY79Jn4PWkgh92GIq2aydgS+fcQ1k5DKQVf7OWZxwRmjI6bKgzBdlITnrr6XtJz
seekGSKuaL3rJcs8MrKWyrwS0h0VoLxyEPwyC6CsX0OUkximc4/35QV9CEpbCFHwrUV95NC/Kwf4
yREzuzvaxcJtjnzeW6TY16miosRCwbmRQm0E4IZX3NMfpH5pmeB1+P5+bc6KJ/Y8OqNzTADGUrL7
Yl2w6nHBkR2KDB3eIQp3wULr3Ap9RVI5pl/MXwvthAfz2/95YGeDodVmLF8kHs7hmkE2g9pHOYdy
xQPuKwsoHhgO9kgFNPGEFgpOg1b68ZRFEt7iP8wep0g3e57ZXeG+tzm80tKw2s17+gI5mireDbSk
c6ppZf/l4XX6JCrsrbock9pej5gR4EgFsR1XaFi7PZ2eMNB9oDgyOe0PFcIxaAaFa75h4m6kJ+Ht
XS0cmCqKSB5Y5xpzTk+YaYKKlrDallxMidtKzfweY8npfOJqdhdOgPyzwk/p6XxRCP4y4mhR+/f2
aLDCEQjXJpKL8M/SEbwbdg68j/CJwTI46y2oh1Ct6YP+yL26uuc3gwgKDkwHv1/Igs7AgLhrZ9t0
jNE5oa53dG3cR5xcXOl8Hi6fse4YFMiGC8eZGhNbo9fmygFVEtR6iwomFyTASOGV4kmn1dCHdIr/
2OeidH3KLlNS2SC1wn+vzLm2/EAx9Ls/fSTcudaVJx0oeulvxh9AAMBRns2E0ZC6zZmnDf2Emhyl
89NSbtYVGjQkenzMfgYc8zqKHkyCfkoX+mlGa9wztR9NUsMdpmcwtRGrNY8VnCNh7fAmWu8+qR/L
dCMTNMIJGr9mt1nXgRLaKWZvvd9B/X4j220yr4nwXKKPTjx1cg+L+f13hOvFAId5OWxRjQDJ8uMd
zpsQmnoAdvuxr1vdNyNzWzj4Z/6hAQsS6zqFuoJVYXQQUA0cMmYpC6AGnkH3tVWZUrBSqtDYt2OQ
X9rvRVlbGRZ7jc+R5JWES4haI/mh3ZsgMniHX2QOw71YXulsg6H1UWRX5R5HOvUCpeydoBda4BHZ
p0gwcKQyo3z9oku7utgUQm9acEWGczBt6FTdJN8rBeK2fl/sMORT/oBff1iyAOs5s63HIv8debqv
8EuNskDCCQ73VQrpeszOt5Sm5lJhoZ8SNv6ejcUM8xmpPtJig02epUalP4Bz8iQj601uwI2q6X9D
CzwA9LnYSw8c0ocBVCqX2thv3Gpswo2lnHDbFLMaoATMsuYU5QwhWSXg9iye/uHA4JBvgbztXcWv
DzlMTO6F92YWCQl/xHaVuzh+47j2hG5rhiyCFwuF/3EX0BLjLxPfJ1o4cpTF9eE/OZ0YufO5RC84
8GWg9g3tK0pDEV+X7iFzeBrcDW/grK6TjiPCMeL3Wo06Ox/f99S1bhsKT3/eIx70P/3lG+ElbTeI
jyHYTYZQBxG2cQM5Q9qIg/TMEY5TSjAM8JUsfuXJCIu1ZpmlVoGRWO0pybQh3ViaNLeoTmbSHfg9
zNrl6DkbPmf6x5VVDy0LMdXNd5ZjIEtVBLXn48EDNr+4WjvyYAI3qsBN42Z9ZbycXZhc9yFzXrfT
4hwDtMT90jnqQcpcnnn2mMug0LlBO3rg8OWITzVYK71l0pQxYN+RqVqf8lXv6xGOgr56fHs/xrQN
KPDJ0OTgOWi0/lOqRcpKyJ3/BvVUNx/cgJ3nezxY6iHDJ+ZU7BNjiS2OSdemPmluui0FsYFdgj16
jJZIKN0wsxlwLi5xK+YypTNSfVATVodSGNFR7XUWRJv0fA/Z8TCZpbtAavf4KTrLRH2y/YS4/8F2
QC3FIKHkckdyROsB1WzgDXImZNTZzGed+7pDFzp0uFrXn8H+xXZnQIO3ddT5KHUgvQhiqKxao9/R
vpz2WxmIKLPHtx9szfLMkeARAvn+ctiYE2LnEADW7NVItREVj/MQwhz/ng6tfK3NuEBhvoCi5atu
SSeF82D4Wb+W7OOK22+6JQ3Z4hnieRm1pyzC8yp6IzKcNj9V+PYqp5j0sG4IYxN6J6hGYFXxbfmA
cfTzmD7ZVnS4+aZ99+XgD49waq6ho1wU9+kVsw88YPZJkFSKItyVGUceFPJEnva3mSUf53mi2qdF
T5bondCpAT8VdQx41F39InFG8HafIlWX3tV5cQ9Qwl1nNOM7Gen3NeJyln8JimJCMp0r85cRHEQS
tpjPP/4M1Oo7Y1n+8VONZS4qWDZRWB9tvUq4rvdxS2/KAWOcSlFOFR596ppr9hA/DoZefXoHsMfq
U32i5+59+COilZHtN5o/0CvYeyd9LqMk1YV2CjSNKSdtCE3CXbfSS4ZYkw4Y/RZugHc4QMIoKR5Y
B2yFOCycMVOVlfQYM6KAcoHED3ipo+mBYJbYVZyfbmPSOLH/pWcFFcDdYaIQWLtP/HL9mGtsscJX
wE1/0BMCQqNYwFvl0uDd+HCadTmX4NlRyMO6Wn+2A82qpwCsX/ueQzyc51+372NMdMsp+OFdBSVr
4MXj4rlljsJL3m5edvO6XLjuXJVxLbn8ROWF10Lw2qcUJy8M8+yn6nnZGgBujgdN8lp+q7C+rkp6
cJoK3YcC2928lg3q99r4meF/tQAhF6/Bf7vJTkZHkjAhEKYf4GYS7MiX7nLZOjqAuh/XXFndo/6k
rzNecasvkCvCPegbcfJA/4nSFdulNBcCnEkFmgRp6G5F713uQfokjS2WDq8jXzucmrk77JcAdtAX
tIGt8fQR/mE6tIk8efdRGJlQpGPlSjgFjpSNA/qoKlONJ7oqe9EIS05Jzgct06KGkkJNzh7/z4Y4
uXpwbGVX9aWfJPwgiNd8NVZxohBZLJf+gSP+pK0pF7P5DpbHY+I0YG0Y7N0mT7INWgOnH4HYERem
wY9o1QlwntrjqxJ96Lpb6poB2AKlvDYmEOvpffL1bU9f2uDuDBqUYn0HuVdNN3fSujDT9yCHvNqg
IhNIp0FeV4+QBv55uo/8tEQ9j9r0DvI88pqOng4FzhBxVNA1UVyOtY89vAbVwFdm3Z5+rMA38x7d
8PfNna/TJx/UckF/t1E22G+faVl0f3nGRH8FSJzuj1inrRp5Kcw0uGMwge6nuqLIpnz0ZX0MqQ7g
bCCLlGkSRiSsrjGpVoN6lWNQ2KAcxhM8o8X505SAhchmD/tdcZDFNQgcdV4j1KVj/Q2y56En5zOW
DZ9xsDnrqsXAfozplR+Dudb9DJ7xcJg6Sm695sJmAw+5JxGtFsui3IDzfEZTlCo3T6EcXw7PxYQR
g9G5JRwWSg0minHSg7gPMAGR7VmGWvSvHmIYb/VB+56kTFv9WUvSCsQq+q4B5ZBXVN4At613KH+d
xwwX8dt98sJEh6aJCcY/5WKOwXcxpjmeOZrftPYeJwzp5V7zsazjT1tHV9VGmFlwvzNskFpHewY0
faALKF7167z8S1cRxKg7VEfIcVSpDYt2prwDwHOoWbAAhzn8+SgvHaGULfyXPr930/uq+oxfV7Rq
i6qZVif4E9KNHusqgsElfNbsfEu/rptRJ+wGk8v1XExHb2R0I3b89Z1HbG4qf16Mu1Uh+/WogxEG
Yw3QHAI6HaspeW8t1mde7OE01XvqjAehxF70P47ObDlVbQvDT0QVCtLcSm+L2EVvqJgYQEAQpJGn
Xx+r6py9s9dKogJzzjH+8Tdvnjbqqj9m+lm60sR1X2yX+XQhRd/gKzLD+Ok9F9c8dm24aKQPoRuW
+qNzIDnvj98k3jiuIgF16lZUqz8xt98GAkLGFmkA788v+TG2yiEYDR30OzkJ+bcwINTYZEIwg48N
KABypQeTUXPHfKB/XUeLywk2UKsZCuOeCbwt3ljLD2jYqWXgbbQwB3UlVVcOopmXZ+uxyygxc8b8
VnZi2e/6YAJqp8Byy4MM6km+qjAP49lxGKNx6D0sbAqjkZEI4Q7n3QE2/PKdLFrM57DxcOGdtZnz
zEaH5eK5S+MVFGNR32Wzvds8LlVCdNMqbRltFhIyUsz4OkfHDlI0dQj7d4HxkvWgZ40MEF34ynC3
KE+Ir97Rse20c4MV7MvCZn3IrKRapKDc+tcziHUD2z1R9yI0jIMVtU5XrTVx07fBq/0Kn1cxRqAP
NXTLR4vXsKG3GIl3o3Zusm6/8ac1kV1TQc6iLbS1V22Go8dA478rP6T4STjrIdnKO6j2o2Hudz+5
1tlKp+NTR9I5FJTXdLSqfT1tvadvNF4szT14YL2HfPag6ts/oSYO93Dm8r6fzJPULeqMEGP3XchB
iiftYL10nMBQJxj6HRPpODrL58YvRpfhFqPFwutuewZbXJcmJFpWlTdHlU0Ts/2bBmnGAXgXbWCm
U3tVzgW2j4z68J7t1hQpyCYbnE2oWBL4q5gzB689JG+VFPv+DyqWkhr9+oWONHczBniYs8abYQLh
iSnCSRDdDqPtnPpNc1AhtqGVVTfJmShLcBLakw0M9/CzFA9qdoqqBcJbDIgjfV5wzCYxs0ntypBL
79bazCmvwxW5nesSyPSRxt4/upST9bs35XAbKYGU7VXAMolRiJweO+g3VKOVoSMgc+USNmcwFEtZ
WtGEUZOhoHoKln59wAv92OgCe5LnTM1mu2UQBCt+LGug4pYWjLaF9nKK2VVChoYACl072mrsWisw
r5kTmdkVtLbc9SUaH0I1eRzKzDLAc6YMQvAZijBXj01xVfgY6zMaqWRa/H0G45n5zqUxz/TeF4jB
dN4VfGXsNGiU8PpQ5qMMEwsi9Uho6jojVyjAjihFXDEKk0qd2noSRKvWOI+B6+nUZClRKczAo8hl
xRjD4Ekac4pS0tb6eeUQWUg8Fwy1yBY/PzoUvc5NE/s/JE3wVee6r1vKBAsSXNuYfxFXevzAW07J
ao15/B5ZBvovOMNwukbQjZ2Z4IA//thF6OZWmP2zzWd+hHsE/Grcu3ElGG319zCscQQk1B1TOOGP
dh6Pd+zsgQc+37lfhPNv7teAG0lNYWwN4LXW96xnkGeKZvSYj/YD35DKFauRjQXEVLB/jpoeBxXN
Pr5G5RROB+0mQic/9QrSM0Ym2bdKEx9AyPmNVfvllwwu6EKpHm1CB67x/A8mbDJ6I1Fdj4Y22A7Q
gaq02HSevxQ5XBl8O3q2F8GDwJgm4DfnB6oddNVIShF77sK7ejBVDNoOLQfF5oFzO7cnNZlsdtmu
JhD+0RjhZ/Usg/CNxwl5x0RrGZ8HCngevDGkjXSzdDFtZCINfp84x4jzV+EqHMfi060E9zWYcH7Z
gbDQnRGOIu7iyT0Fi3zDC+Gv1Z2W7qSHw6wi2hJ8C5APz2Ugfd3QW1eP3DDEcZahShEUoDIfKrWn
Zsl4qxQBU9jRL6JjB/yedJePvnsp6ycWEFhKjtEYbNdSuiR1Jga9TqzogqIQG7i3oWDTRqRM/VmJ
1C6NVBnP/9RkXnFIfjhXxSe2Dd4EJ8O3GSbbYWJPfnn3KWuyrxf1w5Nw2sFex9f7PSVU0wQNyuwO
aKhKV0Nl1n9vHc9VwGWVFYu7ICZ2NiINvCzZHcLdU2YzQbMDexhXDlfCFqY25OaP9cqZk5HAU64Q
x4v5Wv0wA7EU+BexK0vH6rN4NZsxsai+FrJHrauEywbSdrWVDgKdJmit7A2q1fIsS+KuewCiOUHu
tEgkzOjoPBmPJQ4VKE8q/4Ks5jm0qxsgyICmRp4fAj7FFa6Tdxg5CjZDLgVE2ggQ0Q9sbljUQXwa
S2MVv9riCOhwja4Ps4ERhBcwPnPxzGP3mlpN7Eozp+OAMOJmifgQq75neKFsA1TL1nJhBylsmpRC
LTR+IMLlX0Lm+OfHiRCtit+G6KhmlgJs0c1+iZGRT+zI8MRxFS8oRUC92Sh/6nTcjvWnM8RrOroE
IrRZr+p+OS7mebt4meXH+KmWc8+e2Vs7CKIHGT2LD77VSxrHFY6vwbxd3u+yOUbMf+9x6ITajQOR
ts2ZyeauYk79O8hAsr2X9LTYInJaUYbDn2O49VmxXF0myHZuUEaVZ45G4U5IxfE+Lew3Uh0K9ePr
veW6hr4nvJzQvDf9Qmr8kWpT6XYhQ8i56aHRz7PaOIAt7yTFwX2t3c8gjdoTs4YiI8E40aeWIH8j
n8STLZVsClJMDJYPbowgM0Fp7umCUjVZHAaEEw4utAVmeslCB7SFzWLpEBeRT4054bRBrBsLRyCY
RAux+O5huJlKB+cm1SxILlbIfUkPONR+1JX83jbtWhHm6ZGfxsMBvt/D4qHQZJMfiH87Kg3zLbHw
V3eole18Zuk92yMS8bP/84p+PjhiYTk5b74giALAn7kxa8hi9fEQ+pofmsxYSfUorbvTqatAtxTU
3GW9wQuTMZg7bGiqJaOyVMqs+VTH3m7ABARFzepJZQvPaFXIP6UF9KQSR+f4ueD8zCiHDdTZd+hW
cKHmM/dwwBtiG0xVS4DtWCV2P3+fgwCFZnEPfRoDMI/dAezmkFu1IfYGD/K+f1nFFZPnZFHT7jwc
ojExHeSSIrZd9tAQuDFcBHBtayitArxl+VGtQbuktCWS2wjz+xuTFjNjrcM8xfqWjwBYdk6BrEPZ
ejkJnKzltuPfXP7YHllqsNK0xmOlllYjwCgTNJa8gV8QSkFORrKKzGYd6VZzzEv7sC3Bha99vGFY
fnxdWYUHRHaj2XYJ0xgXkzW3jgwR+kvSNHxGPS/cOOY1zIHjDU/MHHgc3Pakt/Z2eyUgiQcc7mQE
Ec9Ip+trW3uYVQPTQzizhlXzDem38vrPWUe2NdozipLzpHHHDlEyYTV/X8eYK6ZnquLQT7wsgYS7
1qxT0FO6LPpw8GTiD61q5hH/dwjT0wG6K+NGHmhhQowIWyVZePbBGw0H2jPabxD1S3BQWisIENdG
84N26SH6GDOVB1crbMGSO74KJ0s93fH+CxOuGHdToVLv/fRp9orFdEQzp0TkzAd8ko2H7s0ah8JL
ceCMEUJLsDEe/pAaYMab7n/fuC9o3nB1za+vhgGuOdtiHGEM8YNmhIAYlfEIu30+sxXi4Jmmilw4
8ckLYeyxhOX3MEXyZeddyuLENpy8i3RbpKeoWw/j0cPZEMEzELSLNrGrwWST/lBh0Y9Dyb315+5e
vbFgYOoqHqc6skOTVU8KBrWG7gDm9G/2TMP+LJ4xC8LUcYorNwlYZtLcMKasDiJZtJScu6Zg3+U5
rVFtoJudmnHtdSKmsUGNnRCrzJqs2t+coQqlew73FC8Mt1cXL1oeynL0J8eWYRPrQIhWU6rFiFQr
ThgzSlytB72gbzKGQ4fahhQCawBqxW/Lq0lnAhNdR+eYneKPvQYfIy6THJ7jJOienJOOhq8YaaRM
ImeonDeiZD/Q2wxOMTh5xum3yli4JUF7JKRN5jUekqWL5zs85o9jF062FVECPez6CDEPK1bssdnB
9Nk63vbnwYXhzE7L0dORdfOEDUHgxg8D7HfsFNIiZdaVG3hdtk/ceZ9++dtL5rB6bWZLZv2vhcKz
QYcBRLoFBJrNnMkS+3s2VnVqyfg87ZOddJthzM4As9HJVrAeQPmS+cabB68jjAuh07WCAEZzmT7P
vWgWkETPM4zQ7QL1Y2iX21q3Zgq6ZUCteU3FMDBznp4ERpZkcezB6vByDsQ7KmfsoZzkDOCnqGYa
4LXzjJ0P7O/Ih5ddtcaDfV00WYti5kicA5+1WvNBKbjN969MBoBoiBzH9KsMwttt3NsTbQGkMQWk
UbDPWX/6tYQz6xT7pXSr30LVl/Ldo3YiHBHbrUqWEYjnSFV4agsVtSSwh/W8TJR72TrgkmqOvgGl
gc0d6caDJ/TVTXNBa935seRBoByC/KtLCI35zZYaYN6r3ur1Bh/1bCzCJgYO+6GvY8znavTg1kCU
3Hg8PojWOvMowmPtEKhZ2Z7bHQI4M2UgnmMdgvExeOhUDFRb3RRDV9o0ERtDxWp9fsyoX7yARDiM
O1amdhGfdvtBi+zpOK7gBZaqhLlCd4gxl8/2CHZl2Xp/ri2+LgxEsu47Y92ApQtAt6RisFHR301P
+nVyTdhjl6XL1JyAAgi5H/xM/H7xZFQkWxKTUAbMA8F3DDhHX4YZbBSANOasb0fcjk6uotVjaVDO
8zV7e3LNHRG96gzf8SXVhxTbjOGBsB6Fiz9FygLidIbo+fCjxry/Jxxc0+lyAmK4Yk1ULytXjEN7
u+VrLEfytZMwQ242XbfGO16lhko3k9tYHPBSO/5hjxOB1AnRBmB/jAsTrcljfhj/H5cmCXqYo2iR
y52hjPwUnJfQnZQDbKuC5xprB19wMvczKvFl0DGWzJjViSKUJenAWqsUg0g5aH0RRaFdrkkgJSbM
o5kSLuUdEyzhUs+2OXOR2TmLMbLZM1PsCX/FNoF0I7jLxFFIe3hy+HQtIM5BqauOdNFgFUzoiMrL
SZPArsBxprBuEth6ylc2kAvQfyxNn08bR/0berOWzFeLJ79lnA2lP1fMgLi3G1rNpt9TKcfG/EKz
aKnPewESOSxCxjGpHQE5pvjN66ZyaBu7kM4NfCEc8eB737CT6gnh4r9aN5kucdOaJ7hwkZ03c/J2
O1mlvUn5im/bKn5hbV1CGbEpvbrCluGiXcARAXVBA7tRhPLAyWVJ6QR3PcfHCf73z0v5mUbEB7A/
ERg88YkTynCwU+Ypxe0JKAKmfWRl48PIXFi0N8hcI2P1wRjimC3fsJ+8GUM6PBxQ+BaWOlIYGmzt
GSjO5sJdCno6SB43J304Mv146g2bHA+5AHYSlCqKn4fNPJtWdYI2B7YmHJkFJkIwIUO3X+oQibhU
dPK5F0GTBdVi2+m3auZMKUc6sNztIHyJCINU6IzwQkfGC9HcwKrj2LyiUTmn6QZKOkVxco/wqShW
DVMYrJW40+/tq1g9MNPS8GxYSP3P67GZ9SsR/E74mBMJ85GL9HT1GZAYRFrsN9tfAZ2PoB60mPkU
vZAKKUtoTm+kszyDk+fikXvKbFWzVyWVSrCT966D5LnVEy8+FYwbud9SHXzqBa2DEi4K1c0ml9Hl
M2nxnKRrUrZYDpFK1GuGAlG6Lf0nZdzTgukorpjsBjriavpUOLj+Z77h5uDZwlYmo4ozEQxsMNl5
U5iBo0IHQcGkQSY4ReG8aEe3jJIxD5wFWzI+praFAUl1+8Tnn3Yzd3B5YcDasFUgisH2Fy4vgLtk
dJeOESqcYkL1oCIwRPsE5a0obDoOCR8kyMjoZCDNYkYowJKzFAbJnfFqXcpTJE/Y6GhM6CzWd3ub
gA9NClPGFYdaGZHpXeSP2TE+TsnugnkXhjfozv/zIfmlnKw1lt6Uo+xKFMY1FD5y3JhtMKwzi5hR
PswCuqEHOqRkbCeBb7HokU224hL/rcaOcLXTxjfLAwIxOL2X5yZy82O65uncK3Rb+ZHnhU1IBBKI
7WyG05ATUw6L8wF2pOB9frH5QZ/AKOpPOHWJM4FyIM63XF4TWzArWQvWnO2YNGRzYKGVJke4hH2c
YgFghDB2oW+GJs1RQsBgvKCXAVWBR15gyOJKoTGBYE/XipQaLyIyJwubuJXPpS2dNzMNbEh5tDEv
AvA/0xLv9A3trIBFgzC+TS5xcoztAtcis7hHFntACFKABGv+3qsuwRqaZnIMUyHH/0Nm2JFnWH8/
Ca9Q+ACUATnsxbHCmvAFtcv2uQdhyY9cTe3CVc/22IbT1PtCkB9536xWfHysfvH5yf5KV/vNW1zP
Wf56ZomTufj74oABB4FoSG6dFX8AoOfYks3W8n7YhL8zC/8kZv88lyoKcrD4gX3HxvNJrFlw6Fhd
1gDMCLhk/DNF4Mfi+YK0OwNqwasR6tXMZl8ixYv/tB7f2EQ1X/G3kJm4d7Wvnx6L8G91p4x2UPrT
HxgZvr/lKc3h02lka0abx8D601OMOsIx1xw4/3B0q9iAqQTTXL2yueF7+Zdo4fw9PYDJfn7KyUIl
uwkUiu+EKXCEHixvpdGX6mV2tshSsaF3wZXBd1d3itGXY8X58E1aqzX9Ij9lH75c/p4C8yxtpt7s
CiDjEcmyTNeRA7liUfiN7jDt55pgdSTDSWSCQn0/8q5ZrhWzMraQah5um1UZtNfmQMobjlHb7ASt
cCt+5TDAcF8+wFWZv2BjM6Nn6x3wXeHHP7BzGg8F7hE0FkG3KhBXDi8Hv6Q5v683q9ruVriieuRX
X2XYR/v6ph9aUJ8aQgzTQ34uPhY3LJEOw3a6e/0J29ARrXqHqR0RUK78RxfwGOeX1D0g1h4D53SD
b6EbOtpO3onQoNkyXX2lqqeUgs2HilH+KBpOatiODtRNyw8fEr72Do1ieGHClq4599flVoMwjbjc
71fp5uGhHVsqm6eTbqfUjcyXFgQzP4+zS7wGUFhPdwichh/wxYj0pa/JNkeZjUWuGAwkZQ12+Qhe
T0u+YhgBX6x1hMWLZ1+xMV3lSzDQyGac2F5y0YnO2nMR5u5kL22Hrxec5J9pZUN9Va7KERfaaekg
acuaC1flVwkex3jX3F63HFPbJ5aYDJYYrUZbMsaXLIufCsiX/c7CHR7eNTdHdc5BCqJz3oymyqXx
/bFr+8mABn5Vcl1NoC8/CHC3uh8c3zzZFhwKgFX9M6BtwHB9PzRH9u1ohRvXC5NEuMuynac2Pz7d
q9Zso5D1AGgPKf5pQf5mxFhTA5C8Znco35miweQYDWMa+Pkwr8qdhIV1dEkuRCguKzJg7hAroG4z
F1YP6RlrHEJJ+K7ZOOB5XEc9AT3M8vlaoWsAn/2s0j09167xNCqHLxF2tIm+Zi2AOowxD8zkofvD
iBL8ZJ8Sbc9kGD+JO9w0GCNMf4b1yKrBfRw5kmIntSlkMOXmqR+7zba8jpe3uCF/Bnh/YkcP6RGO
0vJBZP1IbFVgiYAySxhBTSwiCXlx9tRby3fA2/KfCwQrW5U3VIxv/tpseypBDtKQhQaqZObtAgh+
RwqoAXEdjw0fDwy4cLwQqkouRenAJsO/0wpnVoz/+tubrJ+76kiteQYO/+CD4FaR+xACDTRUWDIz
zHbdb/5bURZg5o3zaegAbjPVanyBqPLJuj6QobhHqIHNCVn1OCC7+L1sJ/dqUQDFfb03iu68sPWG
XKUZ7xOBgZoLlYjKAI0EY+E5ldhg/UWDObsUN/BwSPF9FkTVEk/cRra7D0gcooKRxP5Ayt5ehF8G
FSESHpe5wYzkXqS9U8h45braVQvSUQxtw3MLev9wJmu4aZvfMbwm25EfCQBBQBgOlJXZf+d4tmwA
87DSwn3vazQ2YjlOedZfq9SDiu8jdB2CxEsO7R9KC/yQv3kmRDuFNSTaWQAb0XrA053jbOMXS+FQ
Ifh2preMAd2ex4Gb0+VGiIGqZuoxMOF6QgosniAQUzHCwlyD3LS3VaJe42KiKitICQ6DYitZ7V+8
qTgHqu/Cr/0ETmli4WZF2q4v2jAb7ApfPqCs1GhS7G6ImMVoco73Oc08CLIJD2j2y3Nm0Fh7FYRo
4I05tZm8veDxNVKLkJ/U5sd7O/n5l8RPtKbC5k3Ax07mWhF2XmwivErBmiFtqKa+68GtnQ8ip9cK
Xo4VX2HMwsVtg/BLTd3xQEzdEYA+SCemVJvax9/q+DmPBiQ1fjVMUb9i6v4nLBeT5nLyl/5OV7wX
Ez4aFkfdfx6HjGVmN/Koqjt6j0W3Sg88M5DboPx4IAbPU3siMNctbnCdjNlu+lVZmuJBJqPFlJyN
EmQOJX4C/xPyV8PwLd/3xw8cWoi09a3CS1ejfmW8bzwEV6GmwjuBrzEOoBs70nfJiKrZ/86QP1EH
M0RPZrAZEFgQGscKYEE0pRlNcBRmYjsyDBk3cxS1p5hSEUrx230HemRgaiBDtPqlPiAPFOHQX/e2
4gi2Eave4Yvwqz5IoCJYa3dIijgSYOmPrvXimWnXZWaOmqTX5SnipwJP8+MKsPwnHgEjyfdsG69e
rsymcBNv9IUlhAxgl9KkCeRMYdb1uMMwmwlopWDq7B5XhY3XrtYEML/XjLv6DMfkuf73DmpiJ+lO
JQ2fBWac7wS1THXnBiBhEzrvoVvv9Vuey8tqoZ7azZu4od8iJnzBoq18HTD/hVMIIwziV2Xs4WLe
Sud16a2faPd081W/640ZJ9IRe1ij+NKtMVjeKCEd0lgvoFduFKM22mV+p9ZVA/lQWTxgB/X7wRzC
SCInI7DTGfMGmDNoqw51VGPSkp1Lt19AlYJZjAmjzRIrYR/MdUs3RA9OOTb5QXokkZCetDpXOOFA
UY082hW/8GqbZptYiyF4SUuBMhTR3DFdpst+D5THH1Ct32gFgAEKxNKYYDZ3QogwaYbOli7za3GN
t/FW86sztXTSGQn1I0MPIqv1ZQFkPrHp/5J7yzPDHAEn83m5BRQEzwRpSK7vs0Lb6g3L2sH2Eq/+
yXRuy6fsR4idOmihv3JnN6RVFXggQMYiOgTaH1CGOP6qbLS+NLv769gcey/EXmFb9EaBNfdIyNGx
BESeQ0wtcUbS6v2r/b1/wc+qy+j3GtK83AcGeGfhJpVkr2LxYOtnIpoCyRYXyJcQ7yh/oGjaIl0m
QP0PELrR4GClwuke8ekFlDYEw2svhtfg1Gs6flTtLCFt9JHVudy/5SEKik3qVntKeSBppOV6PgZR
oS7Bg2FqtbdsW+y6zfvw5iUpC3G+oNAitRY894Pc5/+NiL/ee8ABKniAh9eEzCl6tgjzBTCq//At
4AqqlsEAsibAgIBMxZ7AagOEJg3l4Q0/4TXzpkYNoWXBrYMPBQ+KeSAjEpMQohxAPlrQLiSM1N1i
dOdFdozL1771xW8NrQjHFlkMZraqX0YI2M0WIyH7eXsVVrfJVfP0INphPL0knG6eHcQFqlkIn6yF
13J2gO28Huz4gljqS4Q6bIcnvO0PEypmC7Qxd0s/p8AU4cSP+XhJs3qvhP0b9StTVTPbN8yJLmQu
acbrlAcP7HDJXMKNAniBNfSSQXjm4SL/lncMriHX9qa00m/ieD+41qRhZlt+RX/IflEC26DsvYHy
HDCG+cCyI5KLFbdUTkWQyQiOJks6TKBJfQV805TjNEIm5Hwvnd+u8F184SZcWj1b9RH00XsFvNzU
Spez5esuEUiGcAtJ2eyL2D3YCb8M5WhRBrM5YXrCfBcIUfuLpTm+adsRk0xs3krFfuOryXxmz1Ya
e9D5wR+4T5c7Yin3at/dZ+fXQo8t0hVP6KPqufKn2r2bo7xcF4sP7sjGbKXTB7j/zYxNsqOW/TnZ
EW023qBdcQQHnSANvdbr2XLwWi8NGDOnGVmL+a4f+1cerWjx2OYMJlBPLVovxoV3DzPkXtzrdWm/
PRzQnwcAsGVzfI5CltkyWWbtYrLqHMZeGh2pbkuvBeMB2v1yz8cuWrOjZXQjiznMGI72sHMSucjk
onf0ik3sy/gBxjwr0MctQo4XOgx2jcQ4A43LGoRBudRM/oOMze0M8YPRcvph7mlj3jyuudKeoWxb
5drXK4DTQzFuREsCwb6jGrl9TnIG4u19Y8kGZIGNYB3gGQEGK366Hs6102wIiJxatUPVaIAyOKS5
ncHLaKv+I3hgzcVRA2pOrA9bTL1hVl8RdSPtPwRbUW0y2DIIcmUzk9ywN9PFmJ7qtUshmLiwlMkZ
qdcMuQ6pi3ZolP/Ee3wjgEOAwAEe0KMyBwToeJ/jPVMCEuHYBHtaG/9x0f4QB1kfxGehP8Z9Ravi
S8TDaanjTyGQDyQeJ244+ru05/4snZl8PPflXrYwMPH0LXaKY0pb5jOnXE9umFAzKR3z4dplZkYj
HoyEUFqqgwlqXqyTtbQpfh7n7CZf0vXIr2Zvq4hhKzYMF4iq+Yr5jIUj4NsNm9pWoIkTGAcRvF0O
DK2AVs3YJ4wz9ltPhy5Jato5P04QjxxbV8VGItk9zSIgTPixZyDXLycuvg9GdBR93XrYxQ5lFlDo
b72bMaJ5u8z8Hjz9J3GtnovUqQGUOsyQ3Q+dZO9OUyfNNoS3yEj8cXUJAAw1thwgqD3PA2m8QWcJ
+4ER43ObWjOoqPNikSyAQx62br8Pzbf0VZ8ADbnXBBysRMrjvw97gILjoMGEh+mfbshHDJyVbdR7
MlBXhXXavBSgkZaJpfUujzcIEegWuZrwl0EmOKmYu80shKLezM2lRbSZ7TOv9N5es+krXMFNkZJu
D5OUCzz6cUYBvQcWqC5TmtImbXkUDMNNmecEHTO/6RjPawDBY8r5PG44dB5fA/ywn/gn1a1IMasL
BjNcwJwzowfO3LGNztg+oARyhKw5GBrNgAO+fF4q3ki5eoQLBd/ndYznsgORWLkWf5Mf3F2+I/e1
0E5s4oQVI4TMbPH+2bx96KAkETvaWvoB68d8O9+0NgrC6QLiNoJVqOhUL6cndvhIaA8llkggCLQ5
88d2yvG/gH8JkkHB5OSL113YwATyUOgZuJ+4/aEZjVnY0CMOWTA92KMwU8lozp3Iksyn9/SmFjSG
916+Z/thqQaFA4wwrFoCCjPuI2vyQf0OmsZQ2xR+IMFPj6Ilj0d3whrjlJLeZGAz2dm0WywPvdYV
OLGLHWbcJBfs2I2ffvqdKkudmIfGKQKMt03QXCAg/KQc6si/t18YgLE2jsJR6719yYyo4CDqSMYI
Yj7NO5J2g+bWFO6iP8U0iuBMYt83hcN8xkxWgPY0TsK6sQf22jn6AZvTd1dfIPBYgGretKNyQ3lN
8ccTF14qDVP3cCWmNz335MTPCxi2kpt0LvjKyPxwkZrAAh1rF+GmntUbI7Vol1w5DyjioZD8EH7M
HMokMfBY38MxEHrLkVneWO/Bew/dIGfzSxc6LG32rRGqZ9ZAPUiOZAH8QLP2MwFzAI7+FW741Pem
RovC7jg9TeZ3aXFncdnwR9YUd/yS/6bhxZHFDcLoa0RshajcGbggGYHnxnOfGvGevbI/T6g1QQoa
TugPzxRncHKlIqqv2T68qBtpox41kiNWiKaCyQKa+VUzo/VPi0XfnOTugl/qTpa5U8J7gLFuFSSn
zPOr8keZdOjHD/b4/fCJ/vR9rtjZZUAYNthTiAKpg+u6Dd+S+K/IY8fDngyUgGt4YrQCFA/mzEUq
pNGfG8aSAupJ7FTG9vac+okFNrcVbbK/+WAVY3uqRlatdpmcU8UUqX2N8iYEnCeMC21hE+06Rra7
dKH4CNZpDbYvB+oLejfVGPVetfc+va0p1X6HEu4ZUL/T9R+nrr6oTihWqbVoNzkTD8l63LgHzJd9
wtLZOZltzUkZJ8hyjGFlxoleWZ/HB82ROdEkbqPhS45uKP74g0z5Z2PcaGwnTHIkR3WUn9EwQcLb
ubNBsAPBykzlrieQKF5M7hbdV/El/w5jB83fyIPBX8nfhADRYnhUjbCEMNpfKabA7pNa4Snq5ywe
OHqcagQUjCmmoysPg7lF5zAvb2FuhKbo6exuAzVTYfxo+3gT/YKU1j4wTLeiOFzA4GG7YyncoJK9
cRA+TI5MQaJkzun3gESOyIZ29Ui3MG+3pU2ff2bo6ke7mfv40pfPfYTL2WwTWTfRwLiCcgawDGKQ
xjuFDGAz6Nu8vsWj3K6q7XP72LdnEivgtlR7ODM8gd7bxU/fLKZzJoL1Stmmq+mhBwFBx8wtBOWP
5uoGdQHFPPSmRt5ovHpmqkuZh2IkShKrklP354u3bg+39gylxO9FAxUjzQ/IZLWO7AjbBObz89E7
O2YmIW2SI3U9qlE3WYerGMiSVi1cyb4eFMdiJK6PhSKF42U8Zzay0cocvgm3GFmgI+Pa8fxuSZXQ
N/k9WYt+aUnYgbwoX3+BcOzvMbmQ4DEWlWaDpTD52Ode7fVWQUodNDwWLAoE/G2oHNbvcdUZItH2
jB6cMuggwr0XOPXhsT51jx0B4nb4RrkJKsL/JolHVBbtXwVPHH7DYuJgnKEw5Pt5nhhnk7TwwS/+
XZqPyhZedkMWDYGk+erztEus6NDmP/H/u07fZnIvjqHJhc7au3b5z1GDscZEmoODR/llrCNicp/2
GLSbHx/7x55mwNQteIvQJ9yXU9qEIkTWFmUsTmGhQ5mxe26fLH+ZIF+s+JUTEhILM651v5v6mje4
DF4Z1eJgzsmtS0YaSCaCavhoAgsFIxaLo4qUbb/FYmFyiH/yHT1U6kwCaT3d1mb3JfTEuxhxbGgJ
tjJkCRkIgZhXPW5Ew5gkqy7R7K1TR6UuBdnkU1R72mnJpdRZYmT4q25IWmDLoWERrTC3OpZ7YmAf
FTEGDKi8DJ8EyN/XCieTJ2pa/Kd6g5kBj8jI66MjJRY3w6SL52XcfqeeFFRnxY+/Qp7/NU0MqbJ0
qqzFDdygZgfYD9kMliuuhwUljIZOFScNWhom/NqJlJ1ufJ8fh3ld+v8XPm4MpfFinGc+RDT4cZx8
yORJ1TDhY53ibzUYbm9XZYQC99I6y7/RmgGdRbgLZw/aIp5TUhg4Ixu7XDLxAofgIds8l/I2dLtL
qJ5UKs4Hr8zYbcfRNe9IMK+pLWuHKnaeuB1ieaZj3BzePDkVdAA0+m+f6RTIXvkgly89FSc8MxaZ
yRt/YDs3o0iGLGgyJ1+3xrAgVZEZPL9mfIGnj9qAqa0BB5rynV6Xp4QzkUGCC/9T/x6JVjc2PbvB
DEL8w+UBb0BigXyCib+6E3UGtwovFfN9g9fA9YQmbIyLpV/0Cz4jakmwGKt+mNMLld3YhNCtU+yw
x2FaF/Ox0CNwjOXGTwtdMYR8NuXdEOk2j0fypmrfKKRQZsYmJmyUHePjND3OVglfQc0YUaFxX/nB
49UF+x4Mbduxe6FumY+vL16Y1nD1x9OfUf14vzHZQwDFUZbg5K9sa6895X41nxhomhk4MFtH51kc
wFX5xQSEcZvVxcQovyO8GfkW2lI693R0P+RLvqMBCH0spVPLIzEuvXRRGAozVxsJM8xX0C1ekjYc
2v8W4uIMNgCsj49VU8gb3YnhN5t0dwKh4GIMLA4qOQ+m/JG6rwTYvc7c9x7/R3DG+YTGCzcvDFjG
I2F8PeZLnNCQ24zoTrM2fqqRojKyJDFF8saPzsnObaW92MNnYHbL5V/OzhN6zNzJ+a7UgO3Mxxj4
N1ZAE2EJ4AR+jieFocHmY9xhlbyjOGRFPxBbmV1AaxSwbNDQUYnwktrKmSN3IJZUPTHxnzjZkg0G
rEBZgRaAHl1BudjVYIXifYjNiAN4v13NdeMOr/qAaJwcYDi5XuDUtq/N2z9nNfcnwdNdObrTMfqD
6yJx+ZW9PP+BZCG48CAFIuzr96qAHj6/pm87Fzy4bdkPtqtQ8jKkuJI5O3OjKEOabbKA41ea3kEP
BEP2R0pybB9e/0g6ryXVkSyKfhERgADBa6ZS3iMQ8EJA4T0C4b6+V96Onpjo6am+BVKac/bZxvFQ
rTspH0m9FFqNzwK2AIoZEaIjXr/EupWXTqVK+E1QpkVad/gSreWBWRAEIFqxNoNqjipR/f5Rn6n6
sTZtscLy9VV6NvOPIPG4/b18TWHMsFJunbBS2jdb7f5NMDn2KisMb/14sFgjDQDZp/lnC2tOoYiO
iyiiUGTfeA0e/sfnjKjwEIE47/KrLMb/vEyOmRMy5i6qMk9/ID7knV0CF5TtdtYfsviUAJFvpamA
AF4sjt50faDFQFAuX0uNULTaS9C9KJ97KYTvUoQvkpr51qDoNX9DjRL7HDRig3j4K6rIb4u4puB7
2K8RSgsg7yrCeA+xGXpy8HSmBj4lM3Klxb1YkMdGnMUVPuDQHTEZeVAgfP1WxEwKloFcwGTRmHmM
duqQk1dSKhoHU21V0SgNLDPXR4cF/lf2kBZPaA/pXRls3UT55/x5FGAwMa0cEzXn56vf1Rm9SFyI
jy8Z68PA4baD5QQa0wJOJSh9+unIJVsN+j07pDAohNggtLO3zrrbVvYbFFzSqeU9r4cxp1jzOj91
bLrAM4ICe2bT2S15rBigivybpPQkpFwMMb5cry/l2lR/tV1PwuYAsQ+EuMGqvoRVcNsnXeyvMTR+
K6g65KxiWyLwYzQknCqqCevQcPq4lsG90sjCfIoDzJ2VYu3pKi/WS/OTqVMc+A5wdTQIiz8QaKDm
mtOLzPFMNEs4I9SpP2uGb2fbGoiej3mIbRvsBnKVeo9ps3Z7TXs/X+t6UuacyiJnG6K/lHylvQ8X
A67hthNXWFDo/3FJeAEwUmA+7faF0SMbkqDmtjsvdn17j6aW4xvuU1OHycP5vso1VRtIa02v0/N1
XlIBDhk8dn7zNxk0hTG39/tsySQDfgbbA9aHqV6n6AyT/uWd5ZotBcIJ9T1YH9HYO7uftUadH8rp
wf2pY5QXD6fYig+BbDvGvc7hXuZ7rOiw6sS+00tmNqzlSZLAkm5zaS9nl+Ke4/lF/6yNOvnHBNfr
jfujcUGvdOAEemN4TXWfzBCPR4b14ugXXYq+LqVbkhgB7EdRvLgDtwz3txlRP/C6B/LsAuzDkzFc
DvFiOauK2UVzxA17hhg37GLTNGvVPkd4uGwRSg2VRyZbkFZxj/lEfdnd50SYeDDyGCN2rcYShvOn
GJRJy6INQzP2wkNdLmmiSHS7qwRsTQyQqsgZpmm8CfUFjCO0cSBnCbQero6WsKHE2peVAYWTJXvk
kZ2C7oskHnxpa11mMZrUn7Blgfs+8ISL2pSS4Lxi9tFnanwVAer1s5jcF/hltRLAZ730B9qt9N/X
O+e/OWDEAOMHnIWS5JLy/9MrcaF1Gmpy8LSBY0XsimWKG0ZPCk4D1q0AJHR6OGLYT2JeFtEOTl98
vzj/Ps+V3zC7PFm8t7P98qD9431WMpy58H3AunmetOfeVcwIA/xYdHX7pz3DQqyFZbOFcgk7Y1IW
HwSiz5ZYb6lCz5gKzbyi0ltr22YqDnLuaLt5LIed87EaDb/j83lMt1bG0jFhl+KZvTcRgFe0i6Hp
xAplq+7ALQYCCNhfSB3EU75y/9cTixFLHHUZELMOKABZVCMkiYO4DwG/J7ZYkI+r0xBXJvNNmOAY
ZpymVPlhXwvzrBJuzEdO5wMcNfq1E88/JarB0kS23uea7CAiIB+rsq8nG5QNRhEynIHvG5gG8bvQ
azEZTs/eu2W9+SuO22jjHAVgWpbhBSaGwH8o7Xh/RpSiQ0XUzBnnO4RFS/50jELDv2pgDaoQQhbc
IFjl8uzooqyJ45l4Enqmw75ph+kSKY8G0dYDTt+cmX71vMcUpY5fw+p4qrlNszAbxO30jtUvPQwm
fPYx7U2aiZk/MeorjZyfl1fvmH70mE4+l7dyHt5KM8ZFqGfBktBFmMntB7hPx+NB4HvdAZm2M93w
15hEoQZ0n0tkN4fyQGTqK/quBlim/qNeMyyhVH7Hx6bUaGr6TG7JNqv417N61BKct1cHQx2vW0KE
n/VSUPkeepUmOxxmDlRQjIHim/c+W1B4brC3Ckxv8XGDPW4ydC6QtncWVDG9RWfEBYH+pXO0+pqd
h5jN+eo29U2tQqqdBF5mFGAgZ9/btBSUZw9mPTDcRNNUdGo8HJp/SH7TJ36NmE7i35e300PZwUOK
JgemHrZHG+xXSER9DZGyRR+XZrdigErjSXxYZ/LcDEbQuIDJoOWAFhfMEznMefDc5Xo40lhyNADm
uTC1chrTDoqqhkqRPFD6kn36d94638nx4TIot1olnDvVkkNCSCE3VPHAuYzNWXO4JdoduifN3hCe
5SFu/xEgj2XKnTSxbQhfDM4rmbj2fbIr32nNHBYUWFWqOekl3Vlj3KfeXpMv7oP+OQMF7N9VRsbq
NjGhwbkcdMnfrlrjY1qjyzjTo1/TV75Hbf+wTAo+aGVopomVHRpUL8wPEnO9Q3kDRP/AXfM5bv/t
Fvevfehrf52uQ7a0bQ7w3GGps2ZJNEW+3s2Q0eKBiQLlb4fR3lcemQ4Psrn9rwkDKvdaMUkyWKIM
JNcQ+qVL2S6gTz7+6G0HT3s/2GlWKXz0K5TVg2UQtlprNv2V6klrwbJDC1yXxnqAdUQAh9P4hKy9
eQqpFJfoW+V81/u+apwFBvaQBwgc4EXjDKde9DFt9f06vwb+iXtQOiqDr4/SxVwe7lY1pA1gWEGd
PpB6enYjjloAmffbmcaet27H72Rwu7T7XsPFpOD1Z1yjVtIF2GPZUy4k15g5q8d8ce58vAtz5J99
Hn/+cP7bWR/akBz5E/1le/KdNRc/T2fYMh95DW94/+cDkNZnptURIy6g2y5A1tAZG2AoFwefBvII
cKwHsYfw9l1sMf+641zHuHy0mzBFeX+s16oipXPNRbM5L4gpnQ7CdtyJjuO2/wv74xcjOXjJmofa
jSEBQ2ayORzKZ4CbVvG7ksUcfOjub6K1syvD7dTRrutcOkhX+M8c1QWiO84L8IXdknd0WkLZJeMY
tSDnCj7e/bfYGkhEbTZBPzTj/urXK/BEaWn/oX/H4RVQ5GVBE99tersYBAMwtHUrIWM3P05n+iop
iwZ55W4bwsjAiMwMItTqYQMP474zOkO9oTEa2PB+aVz3DDI43/aiTUscdpmag78jbIsNfMvQCrFp
lvxkC+4c9dTLZnDOgcBpjl2TezBU7TCWMvj0lE83ixffoj4Pjx2fFTximIbbWRV/KW5XEFk37Q2z
ZVwoSMlV5LbHM1iGHTn3Z18mKlbyQ9WH0RbdDl2wtYR5rz8AQw5dpc2OoJTAJwcmXt+IlhKdzkfg
3lYNNWGZNYAsZk3KK1ZVrOt//GWXUhmWMHN+chC2HmNTjfw272L5pa+fUl7RxvePLqdw5XUfeJDf
8CEdoObwamVSHFBA7NS5Dr/qvWCaK4vrmiq8sbwlxRX5oLObq4pesVwz10IDQAdDKfnU93eLjwOa
wy+E7uq8Z1pZqP+i5A5/Dy1nNb5RE2zhl4di+tlM27bhT8vGiMHNfXIS8eJqjz6coZgWEgJRt8Km
uejguQiFci6dv8b4j72MEgIZ5Ppgac0v3XncQ5wk2ecvbhwE63R4uzrNYaswT/OS1yo5+5TPJ8zb
O7xVjlygux41TnLPk4FgCKrRY4p14JJ/c+HvumDEdJUJ5aZXoLjs071QoJiBUS57MrrtVIeX2t2p
2eXtbIMLZiuAIg3uRbo68AFAM3ACt4lj0RTr//8BId1h5g+6dc4nmdM0gc4zd4YCJ28wWv0rxe/1
RqVLgVWPe/iWMcXdgYrDq9D9TBPP5hBEyGFJBLYe9s7azrgCf1er7TCDeILF00ane41vVtBlDPy0
tmC9LGLqO75n1Fv8rKb8cIzn3a1D6VbsbPYqUr8OOMeZ6hJnLj0mJHJLdMZU3AXsgtopsI9lgd4s
tCBndXaXUBGkx0ieHspUe9mNjAiHeSrqHPiC54vvPpJs2rGAN1TzHvDMzqsgJTz2vA8qpk6YHmo1
lr3s78FNaBSSmc74m81eBYq2ZWdxWTHVwV7TEEmjxIyXnAVg1CHUE/Dti3dqBPU1/HaAeh0OkQbm
TOwgxoyAW3ot3vSIoSGZZL/pXkvdhK/PEX24Q7NN0/CNdUPltL2XVnehjqbFhgoBI1/k+R9K4xdY
EdNgRLVbfhxUVbUv8FEYthBYCC0DbAyCD/a6F4jo8ol//EfdPxDPXdbQoefVObDCQLD6aBzwHaEo
p8376ZzVtqKcpgbXulkfPN95+c62oAYEH2JdoFon7ENnffBqDAuBq34R4CAaoMXaNP7Bqc1r+xSk
6wY/rXET8U5LKH+h0sRxMFx2SE7Pefb5r9yZA62FMZIMtMvT+AtKMGWkZoLTLnKnBhijN5GPqFh+
vJZuVeE2MD0Z0bn5TEwLRO3YYkxRmvP5dCjGnQdJc8srPjseo4+HWA4ArD7DVrE1sal2e/j9HEQy
WCYt6EkQwi+2NiJ+WFg1NeXtk54+NgLl9Wv4PqeJucR/XU+uu1ev+WbIAMSJS3PQCnSv+h4VlwsH
GAzwlmsLoA7qAuWjBBDtZfuVdrEIx32tXZFIcpPtXgRP2yW1gi774+E2czRUvxniVXs+5Y1B6JMJ
Sn1MQYTd88C/XosmZVU3e2uD7TkXM8o5qz18+ZjL2B+8rQGGsUbWLns3bFlDU/IW2qt+y5lVXsJp
pk8Ujdbg2X0Bu6STw7GBAVJ00IZO0HTAFpn0Vy2OGwE/BnmKBo3Q1e3DytKJJtSEk2hm36Yt5voL
KmPwpghd8WuIcxi095/FvdSRs8GkuWFRHJns4V9QEXff+3gnMF/rOOOC5dR96fXbgtKlg831/QDx
B0yxAKzWL+rfUUyBV0+3oGpNRVawbbNYHtjfv4QDD+Jgo3CQDO3pMs1Jy55cwsnsITQ+tu4XnsfK
v9HbjW80PfoAxVL5X5rF6KyKbUfkzRsLw4xP5V/9l3JNp96rpH2nX+HcpNNnXlFthRPGft+VMee8
KR2uFE4HDu31wc6NnJOHaXP5EZ53VglAg3MHe7ss2NiSfGwcxKgj/VPZN8T9rUEMeB8aZeDM9bZh
uuaf7/hQFEJcV7jXjnLO2QfLWnlr/RNsG0JOMDFoVP/AzaXp8sVy3P0pvHI2GRI02wHFZB7BkaDp
QW8qOtme1tNftvfC30aJkjImbCZPkQK3sCvIufBARslsxlXNnwow0EIfe6BiudPKtmF49sqjXGti
HBvSUdMw5Zl6HjAqKeTg1R6THiYufBt91aOCB/cIPEcoIX0Ym3f8bI5DVr2SNKaxIX2sRYNW6XEE
5553YArAn/a390qC0RYohqV6zQZjLGOglsp6eZIb6Y6UGmTxVsbouMTW49Pn/7Ag4eUdIdS1IPP0
YYGxLh4pc06C7Kzcq4aQJMSeG0cWAPuCc5x1YLpLqDAqX3fjdcH64qj7bpDeJ0Ujzrk/eP5cM/xr
qHU5/JYFdx8QbnlaAAau13u+HhBS22sOS3WKVcpHWBoWXx3vhJ3tMTYooScbyp/WYRziuS/+RHNS
1vYjTE/6h7hpdlZR3Mkk4YjrFTQxjynII6cUa6JI8pPl5Wmo/I02uowHnBFxPGVZ6W3BmRUVwmt7
5cMCrXaoh2FAQFvIPap6fQVclnpNMabrhsv32sv/Pj6drxMvsBtWwkk5BXVNlpDaA37NMaVnS849
dFrOH0XoWXamsAzKt01PPI0/CxpGd7Sd9kXogRQfEIqMoZmE97PkT/RbSilnrc9qPXNtZaniHfwL
B9xoTFaJ/BrlawXr9rKIwXSl5RreeCjPVhw2IuPLud4l6+K56Ytp2/LdjYVy6ChW3Wk3Cq/4NAyO
bDoEaNbobLn6X7aIDb6H6qdi17U+SRa/2ZOtkf8ls6EaYU4UXDDfapZ4Jf3W2DNJIiPgprNu917z
rz7JMGepYncae9SGHquFpRqffgJQhVXkfLJSTAe+FDn1tqYMUf2QqcTGpK71mf7xP3lgSu+YuE4U
C/KJV6lS/sX3pyE0gJ7B/MjM0yNgVfrHrryJMGUAoWNrrlkBEYAtZ0o1PQRPOWwHm+1QssD3xdTv
uRwt28KB2KydT2gG4SDwTm4Byxn4jcKk9IAqy48Mw5jF3lqHfJeCSTszIwpFpm/UrgdbrC9Byowd
hKZSxoyaMuJ8aq/+BAx75q9TvjXh6BzZCWuW9W04wik4aV+ppuHWd3hKOXevUIu3Nw3ZoZivJgwa
BMi4z7JUjsNq9ey28oTznlCUeuztKavEaxW2l+95RPKZ826hSDiGHyvXIpFlPK4mfRlkCg9g5hJi
OiJ6mBNiw9BjSCKlGOHQjZqCuMWWVCIVRdGRCVgkq7pwuAHmVvHaCc5HPDpyPpT3XObpjhMqL1mi
PFbKgyz2uwsVzkMl5pM+8twUMQzTAmkdxTggdMaVP5C14XY4HCJqIju70rITcr1cxNhkKUWGTTOT
AMedrU0WkBBlBdbwasXtvYifnEOG2k7wl3qyO9rhyM36V1Qqm2w8uRR7ej9r513toVtRJQczvC/E
Y/GIv4JVr3/Himjo6AEdM97Je0wxfWZj7cWMDvolZu+ceC97CXPPrdekHEVfGZ1BTEGcg096cOpA
Dpui5/rPEXHpm15OmlC1fq35eP7eqlAlSb7tQn/Xd5ZB18qJzsPXP7+MyMQEbce8qqlNxOKRdK37
0nVjHwnzQj8ebaFsYQ28lbd48XHkZhOcTcyrDNKsm5K7P+ryM/OYkv1o+wbvasSyJbM8rjLfRWEt
jBUiDmjUluTN6xAnpJl6fsuzksPhd3ly5rTOajU4CLmZx6hGsg3bpvz5rOq/W0l8pR3LJ7nMNrD9
Q2SrU+QO+2XlEGo83fmbs+2/4hqv3dfM39tuP0bUcIDcKUAuOV4y0nSDKOo7s9l7AWd98rMDKxj2
g9F7LnxM6dygFpOgxkGJTKIIs5FR3Ax9ywraM5LaTMtcvYVL0AyJGrTbR7kJOvH5psbks03m0aRN
kvO/ECfXPaEF8nUyrl8nLvq0IYfMIJNxayTPSeau7rz8CfZf4uuMMaXFO04OK2aDoLtbeUyV6VCd
QRJPgApKMwuxItaObGD9m4XUe0KnofNWpsyexWlcQlVF+xgxNNKT1cYYEDbGlAlsqy9KtDk02Hao
eHR8pgyaNeg64zXvM/n6KN9ktie1hCuFZatH0jgAMEbFXaF8qYUvs7e4lidnUzn+M8bOecoc8bUZ
4B83bX2FYvOs7tSE4pNmpPS4Em3U5Q+XXsB8kHMcbXZyEnX/wPftBL8O1z4kiAwchjDRWzVl0M4+
f4hQXNc9W5KCPuY0R+oW7EtQK/XVw4WPW7SsmdW1VoQOBcEXtD+i9Y+CWmb8o+wgJ0FE2t8sshoX
MTZ5eBLl1qJW71/S2PKH0FdeY5pNhVf3eQEv0B7jk82q7KkACbVOOps0uc9qOd43HZL4/G8xHGbA
PbjcfnlT5EF12bGGHWFMM778GR4p3bzoDQq9YTUbfrEJJYLxiEkVEg8OmlDRdJKP2ziIk+OOa2kF
Vz0eAbkp7CiaZybciVU2SAmorYlq67Gb5xmMOYYbM23iKL9jpv87NRkPIKnLNqgfCzTb7MhMx+ZI
4Hss3YG16ilgekVolfcFYfvpiURVMMlIt8ByenARGxNTMADC7gmXe/Hwxwe5GngZHfWEtBsHTtWs
KwjBYvls7ptxw7ayS5SRE8BCmbw3TwubGPceZEQjNl22ZxP2ybphvUkgay9bd+H73fFPTRvZlH5i
J7lbmDkwIArLF6Bv7vQpWjoWw+deTUIwJaLOH3REfE19uct47YonRkA9P3EMQXi86QUfBDGS7Imb
PzoP/Yb/zIltXgEuuuMIILaCJ6jmc/W0PrpqJ7GGPdWMu72wr67Lt9ghoIFRLmpUK8SyfdZ33h8N
C6PeYHg4ME/e4YI/HmwzglSQuko0W4SlfS0JzIvzsO8rph5lM3EcHZUIho6arrgEZctRJBiA/UB7
GDFbJARc/3/rU8Bgg81BMTUdfdY8hDBVAyceGSPtzKj5Z9IlHTgWlFB/TyoXFgkKYmbZUrrj1lOS
cTYc4jgKvStyD2Tc2sPOUmJB0+Taa1qLKy7X8r5Ct8fciU264/NhF1kTLXBZnAgQwbTcu6g+VlWg
JvfhyByDp4d3i5hsQzil2uXxPFigfbOwF/r/OqiDDGBVjHHZOomoqbcJyomYvzvzVFn1duBypdyn
ZI2ts4woxNl33AKnscYrToxZrylGj4TE+nFrWPuGyL7LpvvgdPzTSdtcknjd6VS5djkc4WATo66U
kngJNzNEJ6osc9gCRPiDmNZUt7fMGl3ZeqP7RXC7IYa4CwIBnSOvlxlD/a71PsrhPmmkZ7bbYett
AOfdDZbU7IkfYyZORLS4m0bqjn6jTonuZlKJReWPHowkhDn2axCA6Q92ijqu3mFf29JNv1ZnMuUx
k6135bq4pnO04fFBjDY3x/V7NtFpr/E9LMNjeBLs7ZjsPa7Wb4CuNt65X2s67SeX8VOZ0UUI7icU
Y1SmD8o+yb1n4h9gZ8SqS1+l134S+lVMXZzTUaRGVIZYwhMNfYnIhsPlytebBHcnBerxtXzO1i+u
5sBfziEaou/VhfpPli16FxmqqaLy9VVc/q3NfK1nWSVHPuXmgVIia+/+/72ssK7vKAgCOVNtk7ZE
jXo4QlMnHNynSQXMatjNeHL9JZehjBusZPh/PnU5bRNVGIPJkhpidBN8t8aopMZ/W5r9xL35mS1i
+Br4jLqbrFFwH3KkvTkMm+6ozZVlYApN83gbx6qVuiwFVvjwzupFPWupOPzw+fmn++SNQffvLVa3
0WbYp6tDeHjldvkdxSLep4hAZVmSaedMp02Lq2xI9PxIhn835eXcnHaKUeCJd+XfeGh7m1OXwHik
sII8PIoezp3QeU/zcNqS3PWwnCQl54pkdYK9M5fnXB46OuMbl9RQXQKs5+hcWiKnb//QwT7u1Lni
L1QVGY8Zv4Ip7Im6hsBy08rewVdkNQ5wJTmwPEMCULBNp0rBaDtrTYM3d6s8niLDEHW52QyPJDRy
5wNwXmliOft1HNBqQHAQ/9oGq8j6KTa4rnNOk8ZCBeFaQVO+lYZKr2LCLXVAesRfVCYPLk5JiMMo
PsC+FDBcBiC0nGB1YVCyWu2XHLrD1equJjho+hEJyszsYyyD3iCok5P3pvECQFpAjVU+F+9qUCDU
GvBPv65+6zgD9uC6LT6xf042GXU61+dATN4+18oDdihcKxtHgDDjefsduzcZscOHkgWSx3zLPoLo
dJusVgC4k8NZJs9i1neiB7duRfFB/VOTB0n9oJ9E9dew+4rzG5U8eUPDLXUnVSdpHF1K/xjILl6c
rZE+I4dfD8dflNQQZBXJhzdnwyXL3cBMv2pZwWsasKXYIKiZGVCL3wg/Cjq+1cnpq3FAhcKRN/t4
y+hQwJTxYWF42WbI0atJ77DzmA4+Cip6Ujs3Ge9gTKF7IDL2yY+fCngeT/sarHSliq3P8s75TUUB
QYnFdvUYeVICTLerRTOUVC7/3pYfdbjf+3xAInRaXL7Rzcow0H1+hItv+yDFEUCa3fS2bkxZui9H
qo9i4T6Bl/TR4jf5JattSSUSXRemGPd5w12xX3JWIqe1mlZsLip5YX023So6Wk290W5yQ3zNVmzU
IaOjGZK9QWQmd87dGveVtRnheolYGfSqLRa/MYypIdGT74BTrp93Zlp6vV9dTj4BRDkIzfHPb0mw
Q65aay/NbC6e2ZOc0Hf5+jhdZJ53ZWAyzOBMfbiS7NumnUBKZCoZmtifXFzUCc4hYPxtb3nXLa+y
ATlZi7yErIc1ALkrbRiG6SD9Bl3/6X8h3NOpIgPvos/GhYcqGRJipNPGBtkZpTVZdC7KpKhJqEeG
Frls2KZXB33Ft9ZIyRVfEmav3q4pvyEzcI97QIEw0lj8wA/wcIoQ14eYKLk8KUVj03A7Tpfy2ITU
4mk/gx7JZdu4IkMUw4n1KT5RkfRQh/POqNr7HJiai6SjQDCWpEtiGOifRqfZbn0v8Yme4VbtIZZh
XHYIda/2LquatEy2sP+yG/YjeAfX5JV17DtcOCQBk4fXyPCEHmMZlvyivvtbV6Pb+owlhv8i8mSA
LYJAoi4P/nHIxXATTWijaKIvIwIX6mCPivrmHydf8GnnlEGLO2QI0HE2N2nGYBhDDZ21y2vDerbt
GgU6MmXqh0oATG1hzd6C8G7va9ELdj7RTSO4d5h0iHsKJD084KXfhGeQ7pjC2QY0lK19xx8QRso2
NbP2BFsL9z23t3/VbP/XJ1ISu4M+CnP8K8IG/dSXeQf4o3Wfs7WPoJxW5ZNDNTM6lmb53UBkodaB
WzQsKs70+OA51x6yBUzC6qQZ0O+pd0L4oBjj8w/kvCLizt4WpgNac56SI0kSFzGgDJqyk/+h0uTP
jxpa2W4tIML0h7Qu27TDSeaccIVemQsCvU4/Z9+0+M8xwbKiMydQlpZggZvOaS8fMJgpZ2nM4Pr4
eGei0p4+vHIOQPrKwaPGRwi8vdV58vHbf6/xwH8nMAe6TuevfDJTBUqDbsyauzq/4ON20k7xwsZW
W3Oj1rdhN+UnustuOldkOA6nLFN5I2QVuWYIagBZWGdHV9HiyOVLz8hrv2xl9Y8odHJ2zIAVZgvy
Ul6W8HMf9o/9WsnNdTlIR1tokKoRxQzG9UHQi28S3weUjXhXSkzqmVZT7elYJ68vtLyKsrYVfECK
eL2XrG8voI66fWjUsPhpQ9/A1j8tGpKY/WHYfcN05KTeLhZxfBQcT/R2Br0tgBpxbemmWIyvt5ZR
HDd9wEoOMU549YuMRWMz4BCvGUa5B/fkvhNtpPMiVfUbcpxhntDifnqQjHwgvbVj/1QDY3mGIkzH
bCKwRg3+ji+yMvEChfaJWUtOw4/GAkO/lE3v4SfJKf5mtWMQwhwVCseJ1YEwAwls018xnCdtS23B
9fCvu2SYYzg1muYdZqk/RtlkofASuG+yuRqEOz7F60hI35uzkjAhsmlvkgQrYuW4Ba2aJbkiT2Xx
sent8Veo/J/qTw5uK4KA2pi2yw7AFq5ocl7T5hhydOcMbE3NVR20ceGCCMz0eYqLSw/vgrmmcuyw
BYi3EWIpWpywg61q7V9IOXximqYOOe4dJAXt5bk4IrmtfSolOtEfHEta/1PcnhziB04WdfiGgGWS
XSJYWHDMms5586Wo/BJNBrA+nv/11yhGHUg0mwquCi4c0AggRyGvggCWH6kEb8IBtemF90l3xkRu
T3pNYlTEIH0nkBiehGexKvDnWcBdJPer/7fTsUadlgXboYIQEj2ALXOKxd4fnQ+HXNc5nK39QDR1
mOw3eU/ht+M5/E0144gcpa31Unevpfo2q5SJJsNz6xLXK5IVnkQufxa9CRZtDVqDuIkcUzQy2qDe
BMcmQFK2Ant5trNuLtQHaaIKptByDz5BusQU8WvwynkUh3g+NHyuyWCfVkS4dTjynlLnFNKcTY7a
+xVWkZG1MeGC3j4ycnQ+y18A78q+YkLVS+dupTA6IYjv7XJwvZxrn3XbFIuWb0Rf1BJzbx+1qEu8
kjWj2wNgfY4oOEgOVQ4bu2f37D4r/mxxvwM1HUKQNMXN99G9gY7qorqRRrrz8a4cmoDzXf44KsEG
IImum7HytvfjQ4jDEkBDJx94mOmPBtk2vTJ3sfFEEp38XF5Vm0TOhs2nC5pLRJ9OL6F/pfrlJIfp
9k42Wy4BYgwfHq+/Gu85dJvovcfbKfpE+1v8xiQEspnISDTCA59qoaV5ZxZ+hzBi0zJAaimBMLiT
BlU9hnwKVtSQ/ci97Z1oGDCzVHeYRlRA5NoAW/zsJ9Uj5Yqz5dLGSG12Ab3ji27YzXubIAbuXv+v
B8MRmhURWW4FyHwhTexKjOiPYd4cTM+wTZFtgXNOeLF0x+YTyxIUf3N0IW3sorQxm9aXTp9yPxxw
B3rf3GRXH0GnsSQj8uCl9HH7QEVAceLym/kDCLsTFceleC1IY3dQQTjzmKx2RdHzhxFWCBPQNXTQ
qwr2CRjdHyvO2tOi4iTlQNocDXgqOxW/7V/2UpzfRJ7OAVmxVZpdLfYVYP2+eFjrawZ7B3KIfj7b
5OZw3pp4TzKcVheyvrRyrevx6Iajednw+tIo/A+bmH51U1lzZGMzIujv3hHc2mhQG1+ODJRVfzov
2lxKFaVWY/qFZ3cyYX2eXM4V2mqOrw8mVF5DG/9YXfyxWtwZzYIAh2WDx/ZhPvDl2FBkoThm2M6I
/5JGSKLVdXwoBojWRCs9ORDyoWxu2hNDNkNyEg7MjuyTMyi+YoSaF5zjkWqnmTnmY5fwB4UDFTef
iALitj75r1wzU7fOfPUHQdXhrnXauMPaWFmA4HxN8SZ2hFO3i0mwLl/eRBVjWMmqf2cPBafN0neJ
rvK+eBRxM41bIGM0QNwSOJ1ZGysAeGO8DckEnog9xq5RVeBgjHAI6PipxSEg2zt4l7hm4pKGOy2f
fzskVcE1rUkD2O+X0pK4mO752LIhUpmrngae7IH7cB/cnWwYM21N9YLhMvfYx/jgrKBK8++Chx+O
VvYI2AvQ21IWkHxheEL8Fdi08h8BMZQs6F7CtbpiiO/8QR0BUfrkzWQ+pNLm2/EJqXcHIRA7vk+9
3CyGeOi//Nri3/+SHNxTXVaHjjEEGrRhIL5IrtVh65iV5V1MN99iP6xL7IxwFG2CCHH48MTYoYoN
i86Zb1Vj9vEAnj9aQ9Inkg9f+kt8OWuACpJL3aqstt93/n/m9Cw8J7wc3AOmbPAqh5fJXYdJHZd4
t7Ux5RrhvyZ3+cB5xgTNOLWLw1TYTfZk927dfdnYuuA1FJhbG8Up4aw1BxPedH9f+Nvpti8O/oWA
HORhrBLsazOOK3oyfi0B6XjTYCaABI0gO66l55jfhIdR14LMALuvznZIiPYVFS2YHoJbe+ABC6qM
eXvbfjmv0UWhy2D65EN0Po0fjMVygxJpN+tO7yU1l5wHFZO5g/1jpvcM5jayrT8TvAT/RXVCK/+D
GNRhLqhnLfvkbgMynpzrsuV1kd7EwTdYPZSZPBQhk3iMNRz+RNZq0/9SLZjAqdlFGWwbFodDwzvC
95Rz3EGkzskPT8PMBk4l/p4BNkS8qX8x847hPZBmtVU7PyZskpjsUu4TQ8N+wDhtqx00DtbgTaH/
+pAHJr7DHQNC6zC72x2bITFZdcNTAs86p1FRd+jNWpfMDt+5JFjpfkVWBFjzkYNO0OXnP+A+W06y
W3YyecA3n223+vpvLKH4IYojVMefsMXJ7Oql/ktqv8t+BHY40ZAa/34ka61/OC5eWEsUcbSPLWXo
aRP4PETFi8cWbIY16fXt5SG728izWcUmWa8gv48Q6wN7P7yMSEgg5wUR+XihXzR7QFulIav9CiAV
9VjMNzDK6nwfnJsSOXTtGCXyswBFME/4Xt4b8Mb6Ti/KPliMi7ONE1q/vEVAAZiWAbPov4GfSz2F
Q/pgmEHGXN3502s8PdqkdU107CFeYj7NAmJYA2wUdzjVSA4eiZa8ItKHcsA3029sfjP82jlpNCcN
dh43DES4LvfeJQMM/ayPlB5m+h9J57WsqpaF4SeySgkit+QkQYzrxjJjQhQU9OnPN/ep6q7uPr33
WgozjPGPP+i4JDHUE3U3zRsY8d/dwTOXrjK8cqTha8W11uzLfY01rd1kGCl38d0hrtRq+SdYf4Ep
0Sz3PfkgMqp7keqLlVuE1aQSNyhboIqko2rscbbz+tHQKyfqvHOlxTu80n1bFztSxwN3nQzopX44
RFGL+O8FSHBVGTXFkqDZWbRaoPDjHyZ934iMYOp3p4wJ7bR6e9AiMukJAeOUYsgOZsuxZvBHc4Tj
rPT3lgs8/CJ3VKGKi0uWnFyzpRuCbLbo13TeSHquu8ZVWERnCli7LEnPMVi4rwmtXItXOmYP2LYj
fuWnpdJSqm2KzlHSHftRBWwqqyRoGaft8Euk9ZsTmQ9mAUMhfFypdhPoM4lAALg1CnGmwjLrufb4
H7LRQCmDDAv1QzOfVg/hKfrgq0tighAyEgdhzjSko8q8QMgJkwv9I0ZE7t2Cfz4wZ+LybcZfI7wA
l/V8YaqIhYAAoIdgG0OyhhebntWjcGL0Ch8GoqjxBXP+BVTrUHEgFTlrIGoHnM/0GlvNihjPe4Cs
tflZUapTVt3TNmJ/qy+E0aItU7hf4E5QIVFq1w5jmKwfrl42MgjRS7rc5PkdHsiOE+3zxWAV243D
2npy1MkQPX9T8kaQi51S2Qb/DHn6NK98MCrslmOKfgGHMywsSzO7OtyKeOxhHqW4X/i0HdMHel6B
bSjg0OxLB8Nf0p+r4OGLbUgkV7QU5U6LVc/A4ZqblTtuR6aJmguhHoy9cocEwrEwbr4qatKwdLnG
TcXVMY58jUkFtZ09PnT0wTLHoTjPxUZqGMXqLi/HAiahehge2Ve95M519XX1fJD3J7pmy605SEcw
TWkvZ3jjGsCBSDksbigUsAaU8YgCJiYFEBsWQVFbx7Lx90rRUvB7anvgtPPS7we3lANEc9ADWy8c
FDgepwo1Sx3oxGZA6cVPDGcJprdUcH1+q9uLit4EvJnrlPY6bDLhlyd5RJnVbIEUXEYjcR1/VPeS
VTTTg3mbfGbVjLZ7bXNlSnEBvXZJ1vDNrfFnVU7UgOxsjQe56A4S0NKY3Dg2/y0QRTafxLonbCGw
G/M2ucqoQCECtVEX1wRp2OAVwdp88nBpJLkGCKI9vPPzjsBn4v02xXl83nNpQrMQNSSWEHIlEm/1
8Xl6T6+rOzyZdendxpdM8S4aahqsMgFgN9ISe130jxq8QSbLy2qjZz9AZPxGrzt51sRMoKpN0UzW
OTYECZ7mb2qyT4a3BqAn8rm7hHDjSZ7uwL55/Agon3+DGRMv+ruhN4T5brRMsskbgIZOdq6Yx51S
5Jh4G8GdKkKFZkMAbSf7iTQluq+qgMt0UXvHIZKjTkh1cXsYOm+2Rrs/1uGDqvO7bRcXUwKyEuf3
L2l2WiIv9V3LR6fZc5Ggd07fvZw8CqUGoW2PqsEasT40g4Taz+yT6UjMRat080SaKrA1lzm3Bsey
dXHxm4Yeyozsvsb23lC5VIH5+Cq4vODfmg154yQNdWtCHI0+PPXtCapu+A5BwOoFhp3EQj1z3n75
NyQRSkUGYfa3JQZeDLxAbzmPyIJAGBkXrkQdOMXU7BMJYzw8Beg3gcsq70w2R2e0IPsYMvIPqXYD
NlkiUftPBpa65Xg3dP5ohF1L48GBn4+yPlYiTu2BMlGBI5ymhb3mpKkHOAvhBEdgnu5xHHl0+t0Y
0Z2JAb+lTYar0qnnT+Pwi6VE2mEeR4X3zBGXOkCsvDWex8VssDW/UN3tL7Q2CxKLp9eUk/1JY1X4
+pziokccIPaAJIejlsrx9eRW75g+jRKCRfW/j2YptY1nQSTtsD1FnXw4DHc1Kd3ctu7dx/pyuGOt
mG1wnqsJMj+0J4V/mu9nP5O8CD0D+fBLkP9yPLwbIo2agisu2GWEi0/ZJY8pK3a4XCevee28wn7+
5Yz7UvU/w3UM+sxRx+0Ej8IilYyFJ5wFaFqM81I0OGp6tuwvPvSgcEBEMpa36Jg22MyaPX9gkmYP
Xi2OAipzWo1btoFmJpPjp1PFXy2wqxRj1gnGnIcfBk3Wd6pENw4r0D8BdxbMpc7WOqa4gNs7zAcB
TwYbkSa7JmsTL2hfTTUf6arzG59W+GECfGK1Wgd0VuHb41we07IymLjMyFHncmrN74jKjTPrNqvG
nwMVKPk8EViY/9yypIlps+EJMNDKQYY4iV5ccBTnZdTPbsvhH8cfw9rrhiPGGp3FTvix2tMiY5GS
ZOn1/wb5Z2DJUBhYdPMGYnjC30MoNx3kzfKnw3bpXGCfk98njQVG9v6BWRXIz2Cu4mHxtGSOMU+f
NIXQop1IqAELfEd9h558NorO7mur4OiZPcYM5FH7QS3HL+Xkd8EFfhlG++AzSzI0GTeLCXjJaBUJ
HFZQD79zmzGVCyQAypFoNOBCBDTjvo4rF0BUpUHFF1d4scjBExsSGH08R/oQiGflg/fJvByqJi7q
qcqaOPkbgfxjhDru5XARfrIpEEl6ZhiHqxpebAG0+uHUYOcC4HgjbjTNethPqCdvzKhSBtyDq/XI
6WVvMwWiC+G5Uw6E5+ILNkBDQ5q9HJ8YjxbkMslmT+XXi3P1trgt+mVULl6hjGfME2kWFowGbY2p
+LWlBkjPECeLSuHFBbGeUE2nFSuUEsWd9eYYyVHAESI6pjliFdeckIS5eexVbABFwwX4Btj0p43F
oAV/ZkiTowVqP8CQn423rws2bPehkZehoXkddtxvLncwI/ZKUsJTLINVB2zxmkkhdLisWFQhSu9A
w9aLgkSYptLc0BLiE4vmhCaQyvDsnmcn9+QPgoXw4vl4T5CGU9YD0R64wIIY55tUJxizWipxMaBs
LxT8VE32idpiTf3Mz2OW9F5o0+LwsIdjDSLJAjSVkGxHFpHiavp8iOdBR5/2489OGqs+1uEU8b4C
ysCBjckajE2mZtsCb4oF18bDJGSdrN9bJTq8EaJ0lkkILgFO1p+8Zncf4AOHRvpN5+xjdFLag9X6
wDVAaXo4LeV5xwVlAvBb/LPvYoQT4xG3/WuKADbkluTmw2eHpujlfHbr2QPEazZKNq3x9NC50fOc
zMZ+k/mMpohb2gUNiC9z+a/jPXf/4+AhBXu3g9ek0GP84aZrfkiWMZ/eL+UMViY3QJC+xzyMeXba
JcNepECDjqvxMyFiVcK4hEN0u2a+kF2b8JE/ciYLwvPRovDH1Ln5+4wh4vSJaTjgvQ1h81xYpeps
MElAwIgfVvQLJOfK/jVHy8+G3cbWbLzrTEdjpHBuomYjuteAF393H+MmebhX8Y7N2d0puGDOoBJk
WFgmpwiJ4m+vH9NIJhiojntRveWGFb6vQ1tOLwfKoi8TWn0zcCuqg18gZ4g5Pzbs3qenER1xAD+o
gUvW7Bc+KwVujpQ46dikzCoJGEg7l4TYRTOm8XRQkPJJT9l9RqU8HlmqzXlEm0kvo/vaQQzSqrFA
/EDWOLdpylB7ppVwMz45cnpGFrboPr68Ki7uEIFQa4K0DFZP6JgaYe7/SIOnRDo7twOHOqjGi4N1
Uf/L56ZevczuC1bmszEeW2pYhhT++epfmHGxn0AzL4i3TeURDD7e7UBo6h1xt7BFNGi/MJgClLDW
/sP9GDtgWApVoOUGc6ATtYSNj/zdP5sjH/GnKPppAezmj9regBUsQAUoxoSiSkyTorUlHFUQLbkj
2h5RyOo+2e/sqMYqmc+WCBNXkL2oMmci99yoZiUpvXR9NxssAicJT1hrgc4ff7A7Ga74v1T564MY
XkxhVf703uEgVVMsDaKC/48J4ESaACi5RHK7mIWDuWoBZz0N0nv5Zb51sk4InhC71+mXedODX06m
vDUMqUQ5sL5+DB+HhAbh3XUL35R/wpybY/VqxU/sh66zEQfhCIgNV1fqjTUtFpubz3hNJRJcMQNs
rfe0c190UzJgFXJ067eqA8WVgvW4iWDFgVmgqkZgK+Bm88EEGI225JY7fOYtmvH8sRKtumpd50SQ
8Pff/8z0P4QtikSpas5ZfESJxMLmSb6NfVa54jnJA/fsV7awZELd/F2KiqmzAc693lSDuA7h0qFR
dElf2WqIF7AVDI9U+eCLLGAwg+nFy+HwBtnIU/3KXOl/dKMBhStV62/cO36jx/42f+7xyCDChoMn
rbFRZxzzGZM8wL/kU1C9ySP45o/klHADcrYgnVfjajuCSA2sxhf3kEKqGGPfl4pwJWOzT4RHtmoC
L0mcSEhDrCZU7XrXJ9DT6+MYblRbHE+mXXaOVOyyPyYO9+PKvrsd08Pa6c3QREeK09k55EIsXQlo
M7hKKVzGzT8d8RjUyNiAgr131/Q3B1FhDhdJySi5TkmAYr3dstOSlGngbsTUyrLwTvi4JKgYYC9v
3943PDEYxGVyuk6azTVlsOWwl8A3BVzGGo5oY53GZWH5KKOOH3ytmHLw0+eDucJFTY3AW2LEq86g
0kmRFPEyPCrXNenDQfkyB/Mufo3pDLq/9a7PAD6Uj5VuPqd91tSJGu80bZfFpNqMHHErFQdtVQEl
uLD24h9zb7QuAzh77z0SMijbbP5627M+Ok08xsSTp/85XiN5fNteEZxgKPxJLjzoBSbjkTrjM7I5
DyfwJtpqKqSPR5AsbY9qnncath0YMcbFRsWiQI3JkBq+/e6F8ZDQ1AEekrgiaBvPWeNRLyTftCGT
mHNmK3M6oKiD34ZSdf6Obijq7gApokxAHg01glXDiAY+T+sxjHtXaFls/K8CmSh2yDXMYm9UYYyL
vdraiAPksaX4gbfqVMgl8yIc/PjmkC5jQnvJEmAIWTA2H6KOZzJji/aqiVuWDF4GAB2ikKkd/LCY
FIH4BHqw6ajQAHso6qAXGMdnqII7UMtMYQC+cxH09Axz0aTIAXLxYNEHQbkAHX4BWX5iigLL4uW0
puzjcEzOSRmd4rdJ0zdIe/tXCb8Gys+e1RkXWXWgKzvlvBwAVcikHHY9i8T2FTZ6JlJo2CJfGJqU
05MReMZ6dqNUglMB6oXzqZCvUnSbBc6o0cc9YjThvu0lU+S70WGmgWojxtE++xywZ5uQ9cGFgJs6
o0kwvIQOxB/OYB8Eo/i7YKSN7FoA2TQrtBGQpOhzeoAcOY09a7HH+mfa/rNuwZNQ6ib+5hUeWtfj
y3nyfa8MjFAVGqIsZiJNshgL7/JXJ4P5M70FCiR54NRYszigIHSplu7fDrjBhCernGm+7DNQDHAL
X2LyjeSvALnBKtL/4zvBWxaTN6EDPzNASoZEy9+BA68ckvf5dVNFZLy04TWHM6yivy+X9+NrWcrm
LwfjaJfdkcPs4TPZfsuC2UMQ3zN6L6EQXymAdj/wwopKU0xA2uTp4xWWU63Y5/0t/mSXOS/iLUAl
VO+qKatMgctMwg4gbACXaGVh/EJqiS7Y9l1N1ZKX4NLMW98sHoq5xuVOseDUwj26MENkhMJwhg/J
qbQ2teiCsPHfzF8e2tgaJINlzQgi0XZS0AbEP2elJHCDrIQI9orOunme3Py+2/NuPtw6+7QA29mC
7vm/PYMZgjB+ApjB22fMqBW47IsNLEuFRAqqsy83gNicNKawl96mnvfd0l+DqNGwR0OcYtC0I5+t
mTy1Bcb8Fw7GQPW1FGz3H7Re+Nf5NyMuNX2HvZShDCY4LjMzoxf9ZBznIR6ScpoMZkJQraG8wF5u
LIVM2Tj9i+CRQOV9AnBd7ceKWSJzPGFPqf4NghF9JYNPTA28RZddGReKYcbTuwA7t8l9TxrVnTLB
Q+BpNeNqpqePRW+qrkrZGRKY6cvZw79NWv4ePnkOZmb4tExGUX8lvDYFn2QzgpU3ZGj9TBgPbD7u
1dmMWOrCS5PncUJzQIU6EfUVM1AQHnKz8G7mY/HpNStvSFFhdBjknGVhMYZNa/esekGTdayicvqx
uNJ5MtAsfDyw/uhTaOoO9UKztOj6MmS/GMs+fpiAmEmFs48h58D+q1+q4skPkA15ydR9SO8vphsM
PqZ8S4402g7dmz0ibBlsBjhiAGcXrCsI0R9iZC0qVK8PyWkuBrDArd4AGjeKCJrGCjQ26k3rxaiy
R7EYTbGl4eb3yEBjboUDttmg3JuNrmabM8mpW+dLgVORtWIKOIXtvn2vaJLVjP7jbZ5gaL0nOifm
2uhIeDvbcmlJazINAbwRQ+D2ROKle+9japJwgVxgclL182lPyYd5Mb6WzxdRcCa4uwZ0bVweNmNc
6R/xiZPnNpFgAWBtGBUaUmBDYmsRhhHydPQDxyU1/NlWSPi5W2QXWWIIbHQzXTHAcHB8eRM8t0EM
/uTnzYt5sfhy2GrMoxC4+1hrU65VrANBR8LRZ6c4b5+TkyYRPm8D+FH7T1xmiCuS7QW2fylsVCob
rv5i8oo17hTFOLvXg24LoHsw/yAIYjdbzD1qTN0YXuvRZQZnFqsJKAe0YjSzV590AEbAtFmMvjws
JHF/fnlrwD+8obuJkjwimCUUpVMhzbrgXrwGDf77HCiLJ8pEievtKQdaTp4Mt8Qo9LccusTMe2fq
DRnvf4FvjYDajOXa7SHSQkPM6fpbVazHxwYbrUdpP+My/VK1Y6y1ZBx2m343GAKdY8UtcCtpvYv5
2mlWebg7SqhwLsWaXyLeZQYwZprcyAxAoYdjRjn5KJaeavtei0cJQ6T77p5c/t6hzmjpAKBAOTf+
/Y0MuNtfwbXDTDXv7e9b7itWpu5zHvd80l9oFFiS2OOvnZS7DliO6F5AUm1X28t+THNF1+MwAaKy
UVOKd//BuQ3RQ1+dEzHLXHM9cUmdedBft1lK8ZPJGWMpIF+gLM2SJqX7zF/wHylO7DL6MP2gqePs
5TT5WaflK0ZRwoUxmoD/jb/unls30vdqa7zwpkl/XC8a3pfKy+X6AqQfAtl0Rzw3zCdVaNzNz1PJ
0eaSc/fX+bkRPKpdE7N+yX1SlnrwTqE0wtgGGRfNPA3DjhoCTz+qHbR6n6yanJdvdpvVB1C/wxgR
F/8XDzlDfGU42XDcSUCbUTAnoJB8t5vdTK5OgS8TCx+qZhfzaZvWqMG4Yvjj474nahPxGDBkzfAF
xrcrji8HdfWFkJE0TstVCprGMWvjgZoP7drDrYRwVnBU5zMwRjCoZupBoj1CHPZlbtYA8j65MxgT
2J/wE0rEkHC53XPEExyZ/B4Sn8DKIRDXiVCf3B1BedJXaAOZ3Mt8mTvMzUrkVPmZ0A+9ovmZ/or6
+t909jl/AW5fkx5M//XyG72C5g/efjd7OLhjPNzz3wWLTXfo72glPfqo8SlnsGgNxgJ2o0Ow2ryC
N9Abk+lIozZizw5D+dA9zAeACg0VVCTZ1L1M5WqUmZF/JneHqcbrrzq0238JFSOwXTxmj0PvAc+O
85oyHpUQjARtLmATVr/Zy7FVbCwNEWADB/mRd3OJ4eZzC9O45Uk04w9zl4v9DeWVvCrduAV2tygR
GWLRu8E4usHUhN1M8cwF8rPozr/G6iwcOATcK85uwSWNTtHqYtsKPA0KO3gaRFDMSELlNuS4Lr2V
IFc+6Vnd+w72/xTJMeNl0PxEW/FzfahnmU6tgd9yuJ4zPmbg8QVnLsYcGPlqCDGwCCWQCSaxnxmv
l+Lbhkdkqom6xDUua211hxX4KCuo97PXsuGRqDOPhNvJ8Ng31byyjq/skZeH6q8NUXcyOcPXICY1
YImCbXGZLQnT9isIkBGHhzoNaqsQcJ8G7+Bm11uOw2bZn9R2Hd6IdzR4lEwkiXKls+UcYaQB8MH7
yS50mfbuhEHpS9QGLKjOFqFaitN/QCYYQFkCtGL67UPbDqBtqNnTYm48YyLm9EgsAxf6bM9/uEaG
V8J0XRYvhy/4FGGJCb7FVHSssRbXeJyouCjc5vgEBwZO93v+LVi1dEoj58OfeYU7ZbemSpDCZ16O
L4fLv0RYzqce1CQl5s7lLHksKs2+bz9atF6H0kTBaxb+5csod92KbYfkqDgwR9ZTRi8nlvMBNQh0
+Hr6ptn23+qEoFwKjksoOcABwHzUrvZAZt4KAxJemGAbiQmUEGHiGZyDJQIusbv+hlwGN3fzjFof
3SaVWg/4oovPqzaBBEaDx9VLy0PvpS06EnGNntjNYoGandvZ+pGHDxFn4CtCXSoGsBqhZC2qD4A+
2KPIg+imh0R0rSFclLxu6AIaBeaRSfvk4h2xOvflKRS7TMHm82EMj6O/DiY/s9XleXVPipnE8R1L
2Ag2qFTsEwc3nUD/D491ipxwOGmwLOG7CLRRAKcv57QZLC+pzFzkHvymPylSc5w4ATOZfl/MViM0
1ekPYe/BLutceOwMyNrwvS0PsNA/7hAYxqX+gDt3m71cyaJuB0WqAvqeFTzmcgZSD8bDNQ1Ju44k
Du2LRx/LaNcpgjdaVApkQGSvGEtgC4xagHrz3ploQrZNn9lQThPPeNp8B8/jafN8caReiS67RBrc
e2QXfQhbieQ2hSUdpUAlr2DtvqK3Pcgfc7yCvnOMCfPG+aWfr9MGD5VEoe13wsA6qqeUFgRzLOvN
135zamuRHgn1A+AchNoWwk0oJ7YHALHvWwyZdTSsQhlNl0UPMsg59lAgmRAkbdPMvJC+s2QyA1qt
TJCrIIBFR/5PpJGTar5ojSPTsaO2ag3En3Qq8JXaYN7XhLYsK908HxzQwpG8yAqgZjdGNGyevkIa
F5HiSm9lZPIe8RHMSIKgnaLnyNMHRvWytUcdfke717lxzGAXFc0/7RTEXjrlAonDQTcnk642J1PF
VhgeWVhAeNPp2cb34owVu7vuW+TgtSH0RhOOwnPkcVUYrxtTLqj6I6N+jSn5ooWcpa7iY0nvI1tD
2y9DEq6QjJ2B8DGKOFt5cIGHZwbVX476xgTyiv4p7RTm/vMijFfNXEjS9LEAK82gTq7LIEPosXzb
FuorQyjZSHqEQy4E2nmYjX9JaFkmYjZ8BCLAX1iI1+l9irYP3A9FnPlCBZZL8Ku5+D1v4FtWPlzM
ivBdwB0ceTlVkZXhCTC+pKgdreV+/14bZjjveUiNP9AhUkGiCXvcPGmvczPugEISLIrDAA2F0HTy
csNwrBnWcu6hZJfI+eOZMK88g0QjNA8zM9hsVi37BpILsL2CngUW2Oz4NT5CjbGZPQRKMjJOq9OO
i/VpzBh74KGBYCLeeOLTYSbpWjCGQ8/kFLbRMyDEQ6fvhUh3G/BVIjbtDwLbtTFTNxtRULe191Gd
FqplPBMicoCsbA+4uBM89yODyQz2B3+9L4jtQ8oXGsfc00csWrQIFjAAGnmYIR63vgllDGlaZc0l
l/4bsjSUoYs5F7rp8y+6A44xF0d+j4ZMcwkxut/M3SJa56WxwFBEe9hcBGYLT95ewIhnq2M2Na1w
h4FmHKD3umhhjOiIQhnvvZnQ6gsyxQjcAUZNNEqGBs3FaeRG2KgvV5XBU6aX9mCfPfgK2c3Ncqay
pJlO8A/RU/ghHqMqv4h/TM5M0Ac+G8jZ27jzYNh4do4fmXHkYzNkjkeSALUjqQfwqB/lgGHjrPQ2
ee55JH1Ojnz/avOA57lv5iN81oTbqTsIjYMWM67sGQvKtdgzPUVCjsnHYnqGN0bLHBVbBOE60bFo
4FJD0sYhhVoDY47b9gL3kP80kCI6tvGheUvWC0SscRnHGDPAhsuDmAIPOao+XrBPVqz+TVxMbOqW
PMv6EysT0JQxE7sQrwY6/pzEXTKJxrxBnFICzFNNi5de+NTzxhxV+Rs8CXqqMV/SqfhjPC32+9JE
+E2u5SgbcH4BPmD7+/b1/Y2FUs6OiHGfEpwcD80UGnb4c5BwQXONwYjXs4ETkFd/nOtmu6VmT3LM
JKIGSnGJqpNFGnhAdvxWIXKsF5xd55HhHZ+5cqVVOfKyON8wgWszFrmWFzATyT5yli8nC7NmHMcI
RM/ThUKScfDrQ6TvzAgtL6xAyuZg9siRBLAeHpZpRxVWBTZeDjEOKkJfi2vnZR7Fo53Nx3nBwDMp
QDpswMgcejww4ZngvYOfz4xAl6FluDYmMF5suKNInCM2KlE+vKhg5TTTfc+U2LjgCDbsaXagsCxb
CL5WmjbGgagIDDz+uU0xK/WfLe4xBFkxbGGVt4lpC4s0JjJ4V2KtNDHOEZD9U6dkigKMA3GwVdik
yAbiyMBNp0fiOFEoBIIzON6W4Zowyq61oKITqOhR4RrYJsj2s02H6DydFxT3SCSXQlB5TRrO+H7t
sdBJWlEzYSfTl4kFiG8wkLEivgU/1cE3Qn85X0jHMUL34o4ZrT+EkuwIyOZFLNrHLLAFRG+lix9D
tCgA9slSQZn3+ubtMD2iPKwNjT52f5+2LyipsHguP7OIX0eGO8kPn4o1egKcDjyyagh+eIVMnuDD
n8wP/I93hJnqpuVSFzJGcZMiprPBPHsI5UbAHAZBpTQV2WfSbeizT/AF4+ZrKCcrFfzWweQqkqyI
ZZEgDzEHh/OPvS4Ml9sRkODN4YdkDf8fvurDekJ/vAridXbGVYxZP2r6IvxxBLzMzy/5ov3Y4b7H
MaySQrohQMVSQQvIfQ+4/HKMHG+hPLmOP+gAQ0JwGmxde7h23kIx7aBmZswrhkFgCeMrnIhJCxy3
WoNY3g1i66H4YhQ8Yth/w0PQ/GVD64twOFWxIcImYUHY5+rM5N37wEbuFiShOUXeYSbdF/6ZBGX2
TAZkkQhMURmaH2Dbw5ko4rN/X5aYH/fmfRjJbDNpX6BFjz/zcgIK3cN6AybNecpt9e1hSMuUaICf
C2S48OZghXj82jKpDRrYJZg1ND5I1DahIcxQTGtEmHpGp2SSgXZxRnhOEbIBTEu8wEqP1biBRORf
sWz+2endvDLGv4VKjkKHEU7C7KX1WVbYj1HoM79z386KocvQvKADcOLbHGYGVuvXwygdCH/WKmQS
3g8Vzy2hHhiEpHqNh6qHoRApx/9UQWTx0EEwRI5mtUeJk+NT6vyjeYhhJsIsH5YifRsluhkPvRHU
yBPXkWB0oloLWywEIhKzcpAUijxKx9kzlKdUiMvv11T+3mYeX1GIsh0BSvis2AfTF/5j3cKQTRvG
zewmH3JLQx0UtSveOetHcBREgyiGIVf4tiXIVHovzYXA8WtmorK/3mDGOIGeuEM7M3sIDVWbXoXj
ixDRMEGxb8HGbbwhHenH7GWbqw/pAHjjY3NPjBnelR6MiLNFyNsL3Jq/T18TxEoEpd0E5GaofHhO
UQL8PZCEMiBVGEv7wXVKZqzx2zI9hnEhEkU1YQdFhFCyo/ny3xBepLBGfSUab+lr6Xwh5t9oPQV7
Kk5/k9pasA5M1Qcq2QtCK/KHsWZdL6aH1kvUeuJxSkSjqMEjFTYCDVxSaHfrv/klPt2JUHkZezmZ
cxH+jRaQyr07mNrb4KQYBHTeC6TA9hmwCzsFJA5fV+h9Rm6P4/SLAy0/K0AeyC9+0ZRBAmEI87DX
48f8OZfMO+DL/EfcNKOe5cg8quaFSUsbIlFElMMMCDZFNRarpd83GxbYsT7W9h5ejr1isgmPUBi3
nBCtoiZN+3wC/tBlfIy4v7XxnZkK3Ob4vuXJVzaxGOjNgNZucNgYNto9NJuXbBgjNeuW53lrD812
pjoaRpnAe8JPvp6/WbNIp2yIGYLYBaTGmtgIsFuQGZ444fTGpPUCrINNOkzux3RHfAYx5dX+qpgi
C9bOi3lt45i4yH2oG3GUtIFHG0bnb+/MC6GlU1c39x52iAVQqiPTvMHA49A0OZphT4RnpCyTgXuZ
97GbmSPPAwemmkecJ/qSvAff6+qAceM1gukmxBNY7vwXdtB0NABgQr5D73IcmI9ITC61jL44e/Go
yEweic+LM1SXUtT2ph1FxvZROEGEnOu7bzZ977373fkRIGNUo1ENp4eT9rYRfC5yiTwlVle0WODN
yZpyYAAL3eN2mA0ywW9iQLcoWAUIiiyNaqafkXqLrWSQ3DeSeyGtE4LgCdjovICwU7hw5vzCxvHw
jSSckSblItQxVyOEXc2QUMBughV797kt3zAHH/CjWOFMpJkruB+aG/u3gsRlK5niAqFQ8JIKho9B
X8whCkB1nV/ALmG5KSG8Q9Q5Cox8l9A17EbgNTezAr4Doj3m1BpsiJ4nBc9NgykYQBH6QbhY3nB8
3JQbyfodP0cBX5eUi4BLLGSEX+8t/0Z5cSX5ETFWTtk+VhgTnciQ7sPxZBiHQoENckuEcqk/+aXD
mfInk/vrDmeSe45lTHZ9DOVlp3tZveVAMcv97WXdClte3jcNJExKmZsDyKTnPz0Y7HvR7fCwFEJf
BBxl94JL0Ia8iCGtbPhAJ19MCfBJ6JJ/++tWXjHudulVBEMAykBw2v1WuQoznv4zfYajCcQqT+Hq
wCrj4hVCMnnnCn5uB0cmQDzaCg6aYHozmIA7B1flYaodMPcD3C5Crh0uvqDhiFAyVhmR2v7QoQ0B
gXBe0Qt7zXtAwgs2n6gkmOsdAMtHeAsZ9VRakGwHGipww1Fn0Lc7N7+X9JHT7W6+ggLkBlUyHD2N
+ZyrMLxTDeic6kL3fHHuYFf9BMJJSFYw1VrrYuTMZjEpYkjjUzaX5Tms8mv2ycv9KXxneEarXP+V
1bq/6LF5Qclfdrs3bTw2qdHQlf5gJEOzhqOWzG9uoxi0o+dcS7vVaav5d6iHQpAD1AeXvpeOJmJw
IJHm8XbvWYs+YTsIibLGFa7Lf9N7PFh2yyZSYGc+3dMfd/GAdNGeSOsliNHtrIoKcfLyT/jtIkPq
M6sYwBmz3yJCoCGFBOoreFT4wfoQ72dbx52cZDR9B79RMJL0uIbSD4CUgSD+dmfQ2HNULWkKlD8A
NZjWfcCQLin8Br+a5WdJ09FafWRCzHKBSrp9PSlZz2k9cB+tBaVIYoQc3/v+ea68nAeE8Yr0wGYF
4DvIb7IpoZWi+9H780Kxod9Lfxxe9dfrnh5bsZQHhlXtBrQiOjie2leNBgiYxNMFHQUd1w9aKzNE
OGXcd1O830pYP4hDlPBaedIW4yoqphlMxtoGbyogIt1oLpZDDHm1NSAJFgXYDnDinvOfYoy2NZjF
AVlNqOpmefiQFeHX3i9Zd0AB9y0D1tfH/2oYuBMwTz9hatAUAX7WFpjUKdHSy9C8ZdWYKcuigfxf
o1zkvcIO5hyZnRLoYZwib91Szxb4HKjkcwuLCg+Pkf1Liqi62GdarBNUA8LB+Yr8Ri6kQVrC3BA8
YxXm175xeS3+F2yIL8QI4QVJBYl1DgSK7K+0YZ5DvYa3waAuzjnZligKiKNINF/zX9ZnSc44X4uZ
8X4I0sfE7Ju1izp4UF3fghvzOdUesCwCiPTkcxJh93J+lISUHPxKzVYwQiY25+PAoO9pNsdZWO2+
wfNuEayMuYIxAOwHdedampXuA5MgplWCmNvgZABC33IWQDDDIoK7jS3O0Hn8ml3pmFmjccclI6bD
gv4MOocuBOevYMQuKhllv/NPPOTUmXawKKGAHRAUaSOraghecgebUUhLw0SuxkSUrDS0Rn4h+wMC
RVKNt4XlR5+0ZjnGancIOeuHvOwLdHlK9bs9Sgru5a8DvY2othEurbo52JDtUAW/DdoqeB8szURm
8KGPdajy7GROrkfC9a9I24qfzJNk2xz7ul8Th8OgBWIW4AIRtxCi0f2MiItYe6RouV2wziFDSMuX
ZvWXxearIwmUlucUxUQlkn+8H1Llw+Ugrz6oXtJ3QMaN/TtbD6TKgZ4ornKzALcVML/aaLgxmSLC
7QLsGYu9uEUX4rX5xRPGBDx1QdVZ6DD/mVB48pPpOcMrhOQyEj4kb8OtAi/WqlMIhuvlzWMAZOHH
dpvU+A9AJIW8M4ZOQbt2XZbENUS9YwvRoOKyfXoUjd/Jb1WMRzFXKdi6wV4q3cEK5ulJskTzBq0L
/IPIT1/UrdICqJM5KSADVDuLYS68GIqZXtRm3cl6c9KD8tsYRtDkrp4wBwPm0uslj1M9m9wOP/FA
ESJAcWZNMTCoQ0wflvgaHjW4ybeM0ZIP7oS4jlDb9VEojHhLkACib7B2NeedVUgK0fn2nC7l3HRI
SSelx8BUoyNi/J9WiL/kj9w67s87fEY/xK2Tdgf0NfiPpfPaVR1NovATIRFswq1zxsZgwg1iA8bG
ZAMGnr6/Omq1NH1m5uyA/YeqVSvAxmZNorRg5E18OyFCHziONwPWhiOmKQ1G8wMfviQn8FiCEQAS
DfIhk9u4g2iMSKIqqmtL5B0PF6J4eTE6wSftBV2wF5rExQt+ZWFimp2hvvT6pnJxXl+GaGp8Chk+
wUxuccI9k88MvH6Hbhjh7S8GlicMBB3n0Sd5kOMj+CBbEdC6Q1Sz8fprzxUfTgPN0g/fox+Mh0T5
441ZH2so1qPDtgNnXusvxzd+CVx08t/2t204k8/yrbld41F2HZ8g2RUkXjfm4WL0Nz2LYdUL7hMm
pR+DSIp5Y79b4fmuH2mmCp3UkOpscnKjw+kenSpCgvPWVYspM80Ak03aphcHKxJ7Et7JIntZqiGA
+cB8NnoD/vKkLhEnmSvMbmC9D6iey5/vANxldOtFX9VTmYC3HNbUVwlVWKAMgu42BJh+xBlT8jp5
tei5OhsKhR881zIeAIw10zXp5YTrySi3dzTPP3GNOO6ZJ0HV5+DFZ3LwcC4B0JgMZiC6oG9Zny2A
iVNfhxN8ZvEqPOeh/8Nn52P3IQP9oCnDCv5OEXaYfepGygzCZ6z+FNkTokY6KMTUS/qmGgVsCk3Q
7Ao/CPRuMkPTB2ThRPOT31mVLiQ0JHi8VuOwwSEGM0dvTSL85LKRUgvexeRoA0k84Pq2iOetSUp8
RtflJZFZ/HXat75M4YfoQHHiY6rodJJm3McpAZb2mnZeOIUthsPQvltyaPTMn/eZ4B2fvCE2VtTU
uFFClr1ucPgEc6VPBY1pT5+r3/6zUpyTqGCOHho7NB5Ms+go+IempBXk0Fg9IQt+wnP667JThT/Y
pxlEdEEXBZMhovnHSlkYf7KGmT/uGKbXSBHO8HcPcbN4m5T/CL4GJoIRvHWEksowLZUfsp7AiVVh
g0Bdgs/AJUt1HrDIKDOQO/AKAXFe45EctVZngvO/N4ImDOFvWfjNGBmMS1cIxv3Y019zciGJmyqK
Xu/U/Mv8Dm7OyZMjaNYivZLzszvQZo01Ssr4vuz1UEyr7knfnCL03KV5TZMvomTa5vuUBEFIlieH
gR1jGsRBWWcGJw+aJarKQPn7hcxW0fA/w8p6cSDIMLgwaVr4YwNjE6sZ8xGd46u7HmPVAs2bItqj
usW5SciZG+Z04XtWvA2+8Cmz9vbfMYG9j9rI7rOkCCfnlEWaP4ZwJQLWwaZcVjABvCLCrEF3kZCd
GfzgHwT4wDLFC8oblToX4wm+OACnU1GiNn+KD36EoTKKU4k/Escl5k67gXvcQ3YDkBtgPkWYGu8I
UgBGjW0MIZMKSBhujC4jVKi4LVD2nk3V+9GO6cPvpgiCoKXftbV/NB9wE29ipLUEKaAPNpotwd2Q
+u/Lzwzro/Z3tzY5HsinohyUIu6xP6c4X3T/IGp94TyWFqTVW3gdP0ivsgGoqtX1qvfm36F5338g
3UMKBE36q/Y04A3CB+QfD6Qpiv+tmVgWe/lyeE61/kLqBz9vzgIO3ii07wDsAh10kxfpOWfiMfTB
vIvn6IqyieMdK0D6Rkab6GhP8NvhbfXflmAaWkkrgQ5gn7TZe10UngPEvncH+9VFxxg45734wioT
dNVDBIZvo+JcbPIuh2QHSXiVtRO/ZV3/WMYd4zwXu6jbtkwR8vzBlkNWuseNbEENhmCBwoyZ5MEo
RVnaYx5+SkQNNKASMPs/C9GJXlKCMZL1lT8oOS5+CHKqbGuGAGDlAz1SnPMWq6lx18FxlQi3X0Qv
BF7zp4A8OCeOLFgd3KrQA/me/CWVqfUB/axdnXXg4Tu0Bvhws2rMeQ7iNb/tRXOj9R5mWehdEkOR
qPy9uCmRBngUegABEY8HOqiQNNXZB3CgmdYpZhGUPQznB0vKtAhJyoSGBeKgaAwhxRqostF8gEAB
GLXZ5RTL4uEAxwBudB//94LJFDVydGX6v6tMJsUQl0rw33Ix5IajLYbm+/fyhqtbMthB54PQ82U8
QxR7SS9LKyLKaagn3mcDmM2sccC9PgqSO8AjRAamnuzYyKvgTaJ4YYxB7ByLvg/fHImlDdhJHjL9
t77GiGOD+N257utZwQxVXLQ6s2Z6t96YlL0chnbblhkLo/KtH2aVPa+nCmwbCADbfIeF3HSFV6SP
Ex23w8EQO4Yy6nuUtt7T7ZowRvHFgPNCkYD7EmLTrpO01wwY1z59xjMswpb/xoqQaf8oP5ld0l47
rC7zRyMP//VsLdnslBVhL2lvlSlEwxYKZGBRSPFPeHul3qWGRrK25H4hdW13DnAwEsJLWNgcLQde
RPEnRzK8CN5Rey76uWM2CrHrp6FqYdcNJ8DqTi9Oz0aGM2XSMUez79fpbyW7DtYUnmAjnCURcxPs
ygdEjYokDZUphTzJ6tPzvIRj2wNMPWrzjajDjyF+EZjSSEKzyWroYXg49MW6p4KbdrXWWE71558x
O+cIJwFrMPR1wu/B4GXGdF2HgpN9OJPekYLVKQZl8CFStCv/IF/C2HHV0C/JwepDw0XqOZhB2XNO
OPXYcCHTUfb6u9PToSGZHP6GD30YtXajAFYoyHFtHSXPVu9zBItRcAd4C4044w0CW2/8qu05VGaw
nbtZY9L0o2pp9MsWHZtWOl009TB17JPXu+gdpt74XnPGTq50eOxBaGhlcECYjYqGBD2cCrjb2jC2
CrMLi5Mm0KID1xhxusB/tIazDR1uSLkBikyWIjt/BzE+OQm7qJxIuObHqHEJec/b5kCMTEbjcvKe
Kl7FGTBds7goCWBpouZ27wiqPmG3pVPZ3xLYY3D/sYoBlHIVeuPSPMWHqMrOgBnluPfRqu0NE47z
eA1yqmKhOXJemUqFzZFjZFdGvH2uHpj/5nc6glTTCZl210EPSUEDpFYHDFv19/5qAcyhQYQj/kNX
JwzeAggHK6Qqu5sO6gGL5yC+j+hg4j4W3+CVlGnZme/Il7xAksSYv5yXKWApaFWxolvwandgl8Rb
FH7bp/KAR99yLi7EDm5vswjqnD9QsMIpxivgFFzcft7yU24nRgMYdJv/DJyTJ8/oA/8E54DkjKEk
yDfkDxCgwx+rQmv1DZIC8T152lzg4wJknNPKvn7NB/wp5ADefUIGjV+HzPB++jN4Y/C948F24gd4
Mfk4Fim5TMzGz6B0hna5oeD2MdCkrXmZT5L0vjFt3wRjyTFpd+SREohlEGh0d7A5CHq4vwCrGWcT
tlB0I1JgnbS9wZhIHuPn44+OwYmSvAEHaeeSy1YJlRUaQwgB3QQoBsTj8XJ7xPGhc7rg3nXOwMHq
yTNdZ5id4AmjqMsXuV+A3dRCXJAMBRHQArvhx/DpEoWsNdRDFcSloTaCyY1QRVBWXumPEKOPvQak
h5/F91zDgj9M4MZDxaRcsPk+MG0dzO0WB33IiQRM2eCrDR+eWw8tm5YV0yE4uOX/iFQfLpBV9DY3
MNspNF0WL3fqCdgRv0nmZMIT5BgnKop38fjByWSwZzwnUGnsR7xg/mdDLbqPeyP0Gs/sTUm04y74
6V9G0YQ2qEZDE6rgM3hmBmG/4Tee445TUSKAj474TsClRLV2XACtBbkV0Iop4L7TlldCeyDLy3vW
WnrFrjprpmCO77MHKMD6tvMD9XUtlpnH8AppfMMSwAjzYEHob9Gpd+fEBWECB3FggEqKIpe2QpRx
BmU9aBCtjTPSFocTvfNCAaa8WGAlbNoHFSF2a+S9xYLXlTgRqzNq2Qajmyb7WPDoX7uWN7S6tYCv
Xw80OxxsGx0fSmYiL/qa274I/xHS+Dm4SOiUn+uJunsvOd1UfDlA+Uo+uGV856OYaZMgIUyhkDt5
lLZdsDQcB6Gufsc9ldwRlOBccUQQvwzrvDokpyejPBVrVpkbfeyBLc4ONC+THCBhBWubwgKVyGei
miqWfAXeVbiMzxhdrpdnm3yf6QCkYVakDJiZnErEBAsobj9Rd8L6xkGgZQ8y6LJ2tXjiP7H86Ojj
2A/0EsSxrA3FHFnv8YMny2qoTOKwrcfyuKycdzrA6B2+esWESgWY/1KYiD502bO5hJQ91STRVaRc
VWT9EompYSaOqawF1wibBBYxipYYBvaG8R9WtXoPRrnPIWa6d3t/aPiUgHTOhhYeCCFYwwMD4YbD
KoqRNjIc9skTJTuzGKbXwS/6/JXoyG5eB+/i7JNBFvpll82W4TsegcOpaile21QFuNi/jOOE5gbi
K69wfAtJK/Bpmhd9bEnadIN2TVDj7e/tV+EF37mI2gLnTQiuijZfa1yCtYn4XxPfwd3X4QceuQ7P
MWcYVRhExhd23+78E332CjxvaG4tXNc6Rhdk5G6D0EINZ9wEYFZ4itu4a1OJDgY4zZL4iB2iHddv
zEcMGV3HJ0BGc5SAiEwxt+Hamh71Q1S4jM6YXmmqNaJug9fyRrIlNZ2Sf3AaRZEDJUmRWx6/WdEg
tM3db/yh60aUYrSjtn0LPjBectGvqCCSPxxssFUZj2IaOKQYosNjTOn8QDvddlxTmu4e/jAeka8B
h4HsWdwoJ8uK68J6RlCaCeWwOg4qwekb/nLtNsY9KM1n/IWXjh8PwiNe/sF6TOQxDhFLrx3coLzu
QpZlaRbEwxXjnz+CIULYJhZAcpGgwukg7KsrMG6C1jFBsB6bJ0ibdXZkunNg8g8ZYX5MET249zeK
XZ4E4W8Q1q+F/4EmSZw4rXKL0tu/oykVBfhvcvPXbn+65nZ9R799G69Vmm4LILt3sKidCcq9Thmm
FOAthuq8KoKyBAatjYr5/iEhevPISsCpQr8x8u9Pmdrf8WOhA3YzbsSQbgxEBXfCCcizT4+3YIv4
nYi5+k7KrCWlrDbMSKVXGAvdHDHOrfGd7HGqnSn+h5GcbjxZnra0qYo/jET/rtoB3qmkLX0cAGZN
Ph9ef+OOXS+2A/246VBZziuiGm8mymTE9aqN+64IhADqLeY8UNEx4NDvSc3pUInVDUoyfuQLkFJx
2mhA+vY326G3hiXyBxN8f/0TmnEzfpWaMi3do4Ncb4LrShuspg4KnxOPqD4aSDljueZZoQfjg1Xn
hK4IkFb+PpjL0D1xNLo3h+vh6tJnx53N1y0tQQf6jqnyTsf9Me8SoPK2v+yx3kAPaVyt+OmcwyJn
PmwhOOVs59REJAF5X4fXsWQUQWOZvok06lMLtEOadoDhH4GCLXFSiNdYg2KAi93yOhRsDlXoO+Sr
DmMiRalUarQMTPV/1jUa4t1IgYXttjkiLZYZJTlC+jAhkjqrNwc+IJZeG9Wrd89w13MBC3GE/VmD
Ut+JsvLrYqLGBMOck3+J0RRCRkYUFE5wdYwaSoBzY677jbEEoAnC7FD7iYvf+V/ppySlP+I+f3CP
kg4MHImxETurhDvy3PBvVFxFeMZjH+gMbgcmdDqyKP1X6FsOPr472QweMuMMCRBOl+JtgejTosFF
xwAfGjayg7/tGCUlFfQ5Y/Z1crOH3cK5O/EOi7Mhljx+G/kCEn2K7yY/OJXfA9A9+N9Nx8JN0OIs
bjlCpb+4u3MKrto2yN2RQPH3BnOu8/IsEsXaUY2+naHG2VNLzk/SF3FXMTAFjgMWRRej2JfpGKcJ
iVSgI7qbQ/8wb28wLqc1PXCQj3C4eyLYQJQIwkZxCLi3k1/tCMnii59M1QXKXrNiUMWlmCXaKF9p
lBuqK0D1eD0pVu07vJDLQZtXV/3xdw0arNc9mIkMUgrSIga7s8oJpHoHCpDpi0IAfFXPLzTLL2fI
VFDifDHCA4dESsIsiSkNT5SWDEUpAAoLny9xVWhHnGCYsVLXxY/ZJ8Q1FakPPopcKP/YNWLaJJQS
BXZ+0I4nIwuyAK9eweMPKd2GnhuWSAAXCQ0OsIRxxqm67cttxE87d/AYGIlnhSB2iCJ7wPmEOght
pos84RhCteac8V4+igVazAd5c5w0bIctrumYeiYYN03EmhpafPBDZ5SB7hyoojq7pIZsgbYGGob7
YQp/dahDsCKLf/hMTX9uhTe8+m+SDqE+P7pkuCOPoj8R9TDeys7XfALGJncK0IfF1+oHmhAB97PG
W18QHQsjvQSena3TU0SxkYjPzssZaEp+p7qWIQoxJt95olJcdDfMEkxhLA0gpgG2IbxeDPMDeyPB
4CtBLoMxldELeDiMy/B1G3/sOlXmXf+Ji5LLZIfJ2t1pcDitiQOTXhFxAZM9zNHXSGTO4+EcZxyH
jQqg9rTZop3sCyj7ntwwhxSir8yWVfgUH7rCNdp93rNdzLixcU0kWggQE03jyW5jSs7LE8ibehIn
Qiwc44tVrmpMzeWRMbDDHg731LgbDenW+YnhE5OZFtzbEb5Kl206v3K+cPegtZoxJxstVYS8By18
hdDMMMDgY9PrggEgOMiKC4OVrIEWVOFzdAeH4l7bneedaQfDqATG0L/FQ0l122VYgnvNHGWl0YXi
k50nJJYmFUXX+Jaul9S4gm12tMt0sDjkLDyQ15gHCoWJZ5ZfwvWkAqGzGq9vv6KGSZiN/xpCnGWD
qG/z1OZ3Me2DDeV3aQuErF3glvnAv/k2wYdVZ3iOt4quKjhD4glorP/Y2feU+oM0nN0bcYZqvWwl
e0/JLuIMZEFyVDE2st6l0b4wb79il1xth/N72v07g88jTgIQGKVd7+r0xqfgqM8KMWZGrA9R5qAV
xlzkfKKPOjPR4zQWOyPMyX0AN8b9Iyox4FcAIIDIQUzfjkEq4Wo32sgHPSLIMwZxtVYsVEgNoJu0
BzPk3RaZSSDDi9/qPj7DRhLFE2ICI2xs3sgdNoq2Qy3wxvwPFJO/vbb7cLGdK6MhkyOWKway2RMw
S871Jhva2O/FyXXMaJ4+B+W4qS6ebkU6aM9o55ct6jirZn6EoMJIYYPg4fCxGebKzsToGrTrL7K3
+yUOEzbtEUv2j6XlHneK3irM01IKLgD6TIFFFSukmrW9odedPFukFmDVQ7XKCA5tfrHkwqEsQjju
orRzu5N6DsM0PhsKBe+aN4eqXsacLXCzD/cjaxx59K7OO8g7OYeRK17cJ6HiRSAtjEELyv2NIUE2
pCqNVVpaxPr/JKZol7T3qiZ6YLh4mhjh+AXV0iEu/BGGVKXhSTExkloEsaKR4CWHxeovvNmnWaUN
+CcBaO6w4h7a/OF8nBMjtI9WhuIe+bXUrHByoEKbr8JFkWULD7uBXcIvTnbGlDvaYpxFUGQbB6S3
dZgM6VDhlTlXALLlwaC7zxgPgmLiWsvC4KOJd6b1tU8uY86Df4yPbjdpjeuf3Aeco6c3WmLaEKE+
6X0sqeODtNrfge6PHNSeTMWmbGaga3BaZQKrkv10YBR+IWhkpB+fxheUsba/bUtxq6NxPZpr9Ff6
5e88MMEC8x/HIVTIhosD/uvF/3EhdoWHZw7/VGwCf8l3Qd+r4UrCLF2oxZhQVe4gURMIhXHLCwaT
A/wtRpn4QOjlTGHMgF+J/sQqnjZSEjr4NkBnZjEDNR1HA3OJkAwADDTXFQ4XPv1P3GA4fKga2POQ
k0VCOa1xEePqkgOgtJ46cQYWLm5YITT2zfqaWBGH/0TxKOk7oYy3uhqHH94DCBPvTw1CYrkCtL3+
PS0QPQ3TDv9uK6zCQfobQ3nBaIhuofF7cQEjYibKxrcxQG0By0jHWIESqQsir6kpRGiMLfr8GvW8
7f/AlWAF6hesqzmBqBswm0qP0FN+9rFvDGN0dKzDxqn/Gv+5eqLIFPYHwUXISRgmw1wjDLymrtao
LhkAYktUcqT8A2qt+/ym4/DUs+FjRgBQt02L6Ja7hZkfwg3ptsGFrFLvRTgOUwdj4T6lsbNmD/M4
B65dVMHDefoiKf+F8Lu1GqoNNfiPmvxNNhkdAQfYzXtirmUOTawDrA1mMf58SKf4tI/JuYst1ZCR
3QcQjbkaZr840SAs/UcIhQgn8mWmBzZjLdbyN6eqMqkf+MVtXBtRtWXCjthV2NwI9IfRgoFPKNSE
klIXU2qzJQXvH/MdhG8HklTEKIo4VOMENCAb6wlw9QYwhTjTklmsuGmxoLjwS+boI/sZFX7LK6iq
uCkgZ+NI+bBgwCkUli9+UTiXiKOZIVIhjKwhBGuX6oI3xuMseaI4qMJzR6XOW/SOsEjNJwcfk90J
xVbDFMs5+vwkODfQMnAArMYyhoJ0glVWe/oNsHXvLY+rVlCxZ3GzYPaNv6pNbKkx3IqPvZQsrBus
DVpjJfKNRWdx1rIRi/dhe6ztyHwnm/eGjGcUGXHOdZWjqCLZ1A8t0uBWIYlTRnapYooNEqEORpKJ
/TGVBOPl1fqMBWntjuxlWU4Q6TBuFl8CxOkSP3nhrT3sWYP6Q7zLnmiSEa1CgQKdM0sY92LPPzJ6
PQ1J3LwXEuJlegAL66fm5cAMgE+TtoMJGVw4GCMWxQ4TaPGJ0YK9Onlr+zXBlsSH5o2zI6VSsCZ+
eVbiCWsaxoKaOT8geNUCFtCSCGmuqyMTSJEzU9u6C5SxIiJbZH4OSq/B5HnoVJM5HIDE0QnwJVB0
ZE65tV16C2upAzkw2E6pgTYR4hJOTN95Wi1UUBwBuu8/jQWDO0QxJ2/tY61ZWskNi2TIYElH2EOM
d5drZxnNUmKZKD90Ro2Ef88es3Q2tPgkVJXUuTj2kTFz8UYxuVqI3+WXOpoz8WJD7vfRwAdBCP/y
HJ6sqc+DyVRCcGNURCZm8oieyr64SDB2+fC8iwBSk8lHvJPP4KSJcBYqzf9ZC+JbjeRmp6Qi5jty
NHfYyqBnwdg59ZEMcxuzUK1zyRhGRmrQgX7MD34xWkiAvQnXgIptb3G1IGFAk7hRg/60HTjA02tg
wvH+dhd8/6aned8gm3xkTtaMQn6RPSEVwzvvyTNxP4Af/H9YdGtw4+PJ5I4UG9syt8TjTLHMYKQj
kLmGpEjGtYUaR4CWIKg7xjw4xChHtvDug/mg0rZxZe+3gY0SLBLR1g8RS3cMm9zc1Nz6Y9JYZvyB
18IjTL2Nadr9QCPI+A3SUI8ZMHYq+y3aN0NaDEbq+ABcGM685ju4u1/tsmeZSE6Wqqew3EnK4s/N
GOkkIW1ICNHoMzc0UxRR/JsFNSBn2hGsLaWkg7/vffSgY/OalgzHKEr8XyhjwqOFvQgDFAXtuf1a
PQjOwwKAHAc9pW3/osGD4epKZm/i5GdWO4FzhtPTwsVp2pgNUrnHBBjExwOFYUJTaClysx0b+GOs
gCh8XjMfmklHT4SFNOeJl5LZwS5Y58ww2KXk+G3O069xjzu4wjVjg8qtba7CcEHZpCVk+HrdkohQ
qhvPMTLAPcVbLIjjThyyBB/eBsyBGQ3HngcPr7MZZeycigrba9uZLxrNnrYLw1AxrY618sWYSON/
TdMLh7tTJOnZSCFESnt8v9vJIGYJPsK8bmvJWndy7tK8IT02KvcKfIC1UaQTxikMxc2Pz92lTvYD
vYwhlMnF1Jk8aSwAi9AaEM7AiItt+yULhGsuoeDH6FVC7c67Azp1Nx0tMZewU8+kq+8QDc4wBxdg
87C8mGrppKTZ8UBvHpOCBkoJ4FR8cLcm/Px6/ERuUYHRNulw5ECBAvCNymqGYMAAh3y5XpN6bFiO
wz3HusyBYG+8pmakQpkh5aNFSW7dFz37tIn7U3s+J4F3g8yTqF4y53Ytiw448fOWIVHInKlVS4tN
lo7Hs9s10CS4+E4+LkpvGDvwM9Cun/GPew3gidY+rQp3FKQkbLOZb7+1RZjhCgU9NHe8DyI6FXz5
nxz37nLqDqlBoDqlOXVlkuzaEJSRPgOVYYEdtk288SlHaPIWKjDGMCH0+AqE+TBgJtDZcsOhIJy+
EGvZuxFlc36Ztf+YlnI9L3NWLVnxW6a/xk162N+eW+EeMx4ZoSEiYgYwmtq4tTpSFGCQOQ0A7jT3
qk/sJ9uFeiHtY55AQ2weRIv/bhFB3wk95/Wwc/FYZY5gfG0H8jiPBwrBLw+8GbrLoY5Sleslga7E
pxEK83kz0MavaNWYi7eVvfTskA7bWp4aySjY+Uxz9cTwszanOWtU96TZUs/8euSIGYyt2Fq8j/cM
G411lFdcPnJYwEnmI6eQI5lOFWRw+imj/pFqpDm+jyIhSPy27SPnDNk2NzZEwkExI5iaMNS4TvOv
rY6vki5H9ZJW8UAvrLN3Ryj4yIbbjlcCfx3/CKQ3Z7M0RSnQuDPm0BTrAkDCtJq0DNaL//WQHTtg
4Wn11J0b/m1fbUYfymvhDmKbIRM1liSo0/5nkU4ZkME48UKQJINKCyGx5MxLNifxlpqfXRYvDg+O
NvBRz8sLL5VzzYwG9lKPiCdyALEIgyV5DnjImPX4ulcQnf7pYt3IYRsbu6Huh+uVL1WPwYJInZPJ
G+IgnGsRtzeXZ1ZjgoQkOnc+NER+ioybzhREtWOmFKVdQMUowaYERfXiBOjsWTXTBZ6Utjoi/1tC
pNElERFXDC42nDvAJXHYDnyHld6M0dqidE4fe/i4DvJd6mOYeBEqXlBCmGV+SKAjwmbfkPvRyQ1H
yh/QH5lFrJycFQZtmeuTq3PHFQg99YHBKxdAaeiEo7LjeFgUacxV2YISKIoPmgOuq848BO6OQ1hC
AmlJGCunMClsdUf2swv6/N6nkhyKH0/jJDuuF87vMaUfx0eDYG6oK9vAfDDtFkUYkUCrzlHnEiVA
GC8Yz+PD4HIObTsmBvShe/+CTg92N/4RI6C5/EWTL9eQUOtsSb/HFcDAZc17lgsIrsT/aa/cqCAL
8yX6cYe9QkYGIegkXatGkgBI9TBJt6v4AauXGWvnpu1yfveZzr3bxLaJ0t5J7pQPhGKnZNNYVGjl
FI0yl4AodQP799C3k+ccx+lpjx11FCVzTil5hiwAasSb16mpPAzgEM8yG2PmJ9NhG3Y7fDavnr/I
VnsjfSbVhEfEKtplTQIP4qSzsBF5Dz78z47f5aVyNjYstcRfLMqIYpdlkyRsWY7c5DTDbDtJMSpE
pk9BN7fnfSCkpFyAmHM1UjkR/0d5lfPCSTGKHYQqZNwthnjl/r3GjKogbx17dKVyl1LeTjD+g3I0
/Vj9rxywPe29xCOC04G0Q3cgPFE8CFAbiliRR3zRKE/wuyMdaezlF9vJsCoIexbjMktWYJ7DYUML
s2sXFotGYESHnpBTh4mIpmwVniaFjj45QlSBhBXblEQbcmmdgvMuZf+uxWpgqfOgGM153Ft3grZ9
xDqVThaR4s8ijk6KGRY0trs9BCHuwTusXG2yXwdbOW3JP/ZQK+jcvbhEJKQoUQSOucYK+7Flx5j0
sJuvToIzLjTGiSOiwDIcwrnJ2bbo8hwW3VDCzUvO44JGc+VRkZQGhnopSxxeIDT+X4zDfDtSMN1r
cTaQLrSAxcrZODAztGfUOpxi7bnjGDv2PzoE1m8Xz98j90xmLO4bXm0f8k7XGtjqvm0wlY9MO7a7
PeauVjwPLo42OduTO/gapcKbeQ39ZjWD0miOHj5BbhiitvVtkZ38ERpAFgrhZtuTv3/8TRgwxP+U
4xd6V5NKnHpdj4JS39/m+30caGf2PhuecFZt4tZ807Wx70UwJU2CzY0ZwB/L0TnOHLSjJinc88CM
XtNo2baIRYfNiAzcH0z65BbLPv5OQXDHNEFmbHPpufbW1LC4ibQgoCfSucloOniXQ4eOydVuZ+0y
/3hMfwx339rgqRFx2HeZY2xAEerpZmkCEk0YK1sUxfB4RyzsNkVjfuNNczRhca3p5hLSnO3a1ayl
7/c0vdPYnVQeOccmxwBnJv7kWEJ0UtweeI9imMHZP7J6e4X+DGH9lozk8sBvOwm4l6gdnpX9pVh8
ad3JThwPUMqTkY1jAo3j+o+lYOJdV2ALzE28+WEYp43f09Vleo8oNBeQdBN+DpAugaIptlvaGkSY
UwrNOYfBhZRiYunauPC00y0vhzIALHDm5AxvqPW0XcZOR/3WmKu1t6omVuVLActJxkFqhQBiVuhn
yX3+S4VHM+CMk1aNd0UPy11mevQ6DmffImzM8fGorcgOw7SJ4/rFt2/R7nF0RfBImLGcY8lu/C13
+IGIqjPM5HdnM4dQDLWFSuWAHcOvopFt/B2FRAi+G4b1ZAX5wve7ON36R6bRyMCCYdqXQyHyqPoc
Fb/IhifAHcJYPAoIHoeuvOwCZGHBQWXS6Ismx7hhSPt6oFqac0ZGEaXvg6MWtqQhAp8NBRN3s8Kt
ycJ1QByMcLWidssyw8nBiuspVzDTYywCpzcGJT0pCsWogorAQGXLnE9+Uf6LQQl8JLue3HM8R+7O
TiLhiVTuLyJTcoQ+488CmhJ1Ff98bR+OGggCBYjXpU5YLzYMxHgK6WzzCjzuCfkJvJOvoIYJaC9Y
MxTtHZQ6VhizMTCmD7kM6dxu2MlB4fThcYMtpTnEWUyDqOb7gTqBPokX8VFlxEPbzoqEvwfXUUuV
LnUw41IV/gfMCR/3DJ13MVv7fATMTehEHiyWhJONmgwiv08TQ/G/nN8X0LLO4GqEP5hnc3zVfKAP
I8k5+ViSRMp8XqxKxGWhY+Ty3sNFxm4ykkGQsFBSKu7ESWkrP5PAjuhb+oSTUoWJW89xljt02v5u
WFMpGDo2vUt2LZ2j1JkLLFOpwHzduXJSyq+JSIp22wzBaUMGQJnzrx+E8uxTa+keo3kcQAazORKB
44hmfqlEefKaJ7vOEkl6nj8VLd+hQmPhSml63Of0OJxaenR36WHmXH6b6OvO9PzLzuS0yhklsl4p
/w3V5eaRz/vSEGMMyXR3uVmQsCVphyBNvYbyZOgs2cCMOcsmmgVfp7M6YvPuCKEOsp1gihciNjkP
Xo4DX/S3/+WRyWKQC9wcTQtCE3QS708Z5AovOoxr50TSj3eLOEh4BOg+c1CRF5ae9TxJj1wGuO0S
5meKqw77udZWstev2t/q6LaMBnXdMemkL65+TC601x/FKslQqaPPoyULjwdaYNRDYdfVF2GZZWEx
5XCgOCW6nreEOVWHOk7lPPjMQLc31P3IHbxBTvqLBnknuGXmfastOYQi1rbcaBYf5t9vK54xkDBM
utmU9iBNuYa3LdukxU+flYm1AZkbstITxnXtvybFBHj4tW5MgSCBkKjT1Y/O4Whwm7QO2iQuA5gQ
Or7TRp7KnIr/4EdGRE+C8PBjZ5552VCB83foDqETxXgaUuHwHknOI6wM+xSxCYYvB6Uuzn5LWgba
k7F4JZmQapShu1QsWnY6D83g7yG1ZMGv2JYMAo0nCvgAuTJ4mMSJp6zI/EqT9AWM1CnfaaY/1JrM
vhxoYImPEn134N+0OIsB3+eGFxoUvlOgwlx60wqbUAjRKRmV5UTgaojDWYGNgY+a/r5I/YJ/Svr1
E0iU/uINge1jYbbkZyQ7JaPpv5fq+SEQd6kvFgNOHatLO4zTLHW5VkJseHCGKfz5akAR2YDw/aix
sDfRZn054kUcKjWZ9rqh7xB/RmKucJzihBjzwgkkQzHbR4WBDgcbGzGBwp2MZ/Pyd5S86m4w7UEE
PZ4YR5JYqL3yxT1vdQJFPI/UFOUyjFi9EF481Rd2s/HwtZOpNnhwhz4dvxizunlrLB/4TYg/a8WU
r5ma0j1fj/MXPAyr9Yk43FvjhztkZNZwQ52CBdwI7nXwrJtGj67jjJOo9HylTGE5bvCcLyC6OygS
kqPt+ORToX448H+OZNuTMPQP3XNoVQkmTWUN0sOt/dmtxoRHVovTzL+a1wWcsAE/iduDTQJWtOrx
1ArzjVZde1HLfKGP5ANjdwAC/vLfMNrCQ5Zzt2obVJan/WNfs1C4i1BDebSKeUI5R8PLi+dixlfK
zgmaoI6HPAmHCkYn8E+ZpvTM8nqav5QKPypqOmJJT+U7c2gPIUcXEy9KnUEMs/Fje45/9qVflFmA
1MxctkzeNfWfmxFnKE8MnyLekMEyWt3haAGwGTOShJe6XKH5emJ8KCVfej2c94qI4/jH0PkGwZc+
zJObPuHjMe/OW7hD5uoV8POIbyiMINDSAVocPgygXlJTkcJlTxwGR3tAshZEok/AyHFRORaQ+zYM
D84qVDncvYG2gktNAUIDKIhxxt0BMhcagK7qFEC+N16AzF/ZMygTTAsHJoeD9ut3du+R9sN+UWdP
vBfCzbht+fhh2NL+woVRm/7Xbq98BMJQQJN/AAP+wF++kcS29ayxdTE+88fffYYinfRI5kqNp/ZM
BeV20oOOPLIbrKePeS+k8SJgF2oEFHeZ5Ev3kDZu9NgAVwU/bDHhVEMlybfrh9dbXRk4Erm6IFNh
2q+p0ChEqFpSEnN+MHxDSC0KAOdtMgSEN04Ow25EbB/veeLsoDzHhu2w9fQLmaqLzd167oHPFnzS
AJpuhzkyxXh9gH7W0fXZLMdCioGDHkWkrXDwsenlRKQKtflmHNXRnQHWppcdfcQoIKXwwBfkS67G
NcX/weQ50OG3gG9R3PPIEl+N2dgHLJapU49SBFByph/ca5Gw/VZN1wTMADn+QXjSlh8ugVOGfS68
mXhPW1EYLtEB3hT4esKAgUqHnklOfi5G/T+SzmtLcWwJol/EWjgJ8Soh7w0yvLAwhRVWEu7rZ5+e
O+Z2T1dRIB2liYyM8Nqagpjs+tTmHfwvYP3OAhPmbIAqCdktGJv27EUZggGeILDHL//zY51GL35m
YRKf9TP5TkAHbn7wctGy89q0gOnu/odgGjplVDOscAEaUPNYzwWkQW01eRDwvh93tWLBB3ncqmLB
kCsJP4rW06tY6rpr9YIVEBU7yWAl7cjh+6zo3TUGnCJ7fchZtJmd5pldRfMxrg0Pe0HVZOzcU9W/
VuhhgfwMof6wvi0eW03jLqgR4D5/lIJ98VMcdF2jGI4LESGv/bHxhv7DqJv4c1qIR566w3J7BPbG
EaxPTj5UM6PHfgEF8gfiXfwgWzRPtRzYeUzNqXE7uI6uREVGAYAzb72dqsMdtY9/0/P4QFXtjhci
xwAAgJafdLBz6kZtFfzylSPK8YDEZR6+Ok143wg0/nDGM32zqAJ8xiGU/rwOO+jIqLk5p2eKQC2L
xaxD9EEu8NlJRZU79t3F0hSPqhBvwF0SDtDFpe4CEEREFB4hdZC5pcCXaJ1QLOOnrMkhYK8d/QvL
nCzdUCKL4QFIw8BWYn9BxzBkNqaWTzgQrAAgxiLpixdDjNkUSr7MzxuKvPPAF0jiwa49UbrcUClk
84sULM9Qu2IzZ8Owy6uCk8UGnqL2Ue/fFNUyDB5I6YgFPuZ8cwpSmcluuif4WhMeghmhd6hixcf2
sc2Bnzhon/BRhLRgOVH9PKdzt4A2+M2oLLnenOL5drfjm9gBQUPK5obHoBfAzJ5fTi2x1lB1kP15
yeypfqYcNwjk1sWgXLG4ur5s+j6LOOwwa08Pbq6faihcLyk4UjYMrXySKYyjrFi4s6gazyYKJlAT
j0a3hd8GoVss+IhZTNoCC62qm12BycAVU5gjtbwWvVSeLyaGvxC9pWulrZ8OGL+jo3Sj69Uxu2Fs
qRFEwJOojuK8H8RU8yB0Jg3Bx59zjlxLQhTv7k3UfL/j7oCJ/dPJQ/8e+qqnO6gt7ty7pG159gXW
oRQpS+cOavy8g3ibt2L2wseQk8EcMZduhv4p9LCf8NpBzkpDkBJ1OaImjzoL7mCNIiNTv54LBnJ/
6DCAKPqDOKoRlwju1hs+AyX3pnU24KfM+1bMpUCSL9TQt4sWMOL6UNTQSqE2ZcazHwpL9L83nMcu
Kp7rYJG3GV8F/kRN/HYt64kU6TkjepOQGVbQxDJFpfmwf7FOanDoH3cnMxZ3QajQLS3zrxd8IPPB
BLawcfIqyVmNMT6TN5WodylwkSNFHZgYyO2H6iK8NXg7u+1+DXRzstl0QGVuM1UnQ3WB2OCdE/Hm
Mio4QwBeU3RZbOxpK3TemU90QImgzcHYCEYYaSJGLSjxTy1geK0zE0nssxN+f2qo2mAlV9k4yUaw
ut50IiSiy6Ii1ALEsgNosHB9ygalTzHGluzYIkWl9O2mK/QAIArCA5gxpVoftMdZDSFgh5+ZLwQu
YxDpk8OHIFu4e4oe4tZDF47ZnA9FoztjK2P1W1E4ijKWhtcZ8n51Ygw7gOCVQk2UjW/xiH+gItxX
rH5cssCh49IwIiQOX14AQaJX3wIifFmw5hnPe25OkAXDo6h65sXbqMDuHdxDnC8cQ7spG3pqMbhh
KXkSXVzfpdIwzlZIZwoG0bkxjQ+TQzpjM68Vcz9A+OU5e0AmAsYrzysiKd3ljPd5oL2gMMfw0ONh
AhlmaOFpc/E8ikkHuYrvIoFS8K6IViIYUaM4c51lX5IGV5JTzpYkU097EBLQ6QEozgbQmpkP1RnM
7H9Ra4JO8UT0/8CzaDYgT7ealov1NziqB5b+tHCxxCwdzwu+GVAV6ZpJeUMwyL0LbuMJFB2m8BZA
l0INzt+R7R9EyR0LrxSNfWWeNQzKBhf9ELLWuf1DVPnvsNSiob2569c+jSq86vB4hFQlcGYOKdN4
Tv7QdbQmYq3ooD8ubBcbYO960R40DmAPDR6VHaPvDIEMDypBBMmBhHqhBd97kQ3KaDbUterfBJoC
D8Yo4Nf0cZsT4hvQysPLn9nLE9Werm1AsyS6W3w7x3sfkWSHoeet4BjZQaV6aECq17QFAP+RVzFg
VwHTdXXzDxfckH5pRHnLdG7gJdqPEZjbGpS6aLe4cBa4H8Elgyqgza/Egfml06njf/yTzmLuWF9b
jHN/QH3qgyQx2aHIVDWN4S/iPOJRibenkz7SmXV6mBkVUFyqOYzR1RvATXQJtK8zXQeW0vikqlDE
DPT5O+VcgMDQeRqCfXrz8AcybdVuVNVmD8Zj3AQM+qJWsjNbDMBfuceLjBYmuirD0jajMUKKEMz6
aiTplAqj2AsQaPzOVl/gTE8FmE7ssOlrhp0AV25+pimngsrvHaAXbXQ6YUayBAQzsW141laj2vYP
eJMAhZowy5eI/77VIQlGtHbjgmaKMeKKztMREw/yvc8e2/+YF+xxumeXphdUVUz0PvkK43JdA3qp
43QJNomLyexuhx+G+piaUiY8mLO3AIZYcxnOg4ZVvbXoBNA5icn9vqDSOwABpW2w4r6JjgcVH2SY
vMUjeAjsn/o/Faw8NEGGs6eNzA6dpVvGzJXTGe+GWwei6RvHRHwNZDxRMiFXzdcDzlP+zGacAp5r
nnRMdpiD4Z5AXBVzIZ1Zh0PAf865R7wnXb8IiWVC5CTDplNHcI8JBcaVnjdOUdMFksHEsZoHI5CQ
KzEUNg4wkmXNRaknaHGm6RUF1T8cgtY/uZDuiPficareM3DZd8ip9Qq8thlXUL87Irs9CmuHBtCD
UEOeYbRPXc/A21mloGCNu9tRSupmnzfBW9MsWr44H5KTKZJAEzmRnPUbH5MJpVC/XTBKYflFOKca
MvujHHd4N9r0qhEWgNQmYTsbcuZJnFzcctCptE+99F+8EwGPAjChIEKnfT6x6Zsf+ENYB8CJgRnB
YKoB+DUyNTzN59NAPRZBXRA8jZZJ9aJItWkB/tBxjdgXVVRnNWfWaW2bCXx8dkwqMqwDB4M9ZnKe
xezgbJMsW14NxP/HSmMw3lQEb0phgSSlHOPGPplXlpQzsZdI7ppjAPJ7qE5Ay0T7/0UZ1mb3oPoA
QN3Bl8BgjaDyoCMUXJzAmb8VCD7ZBAiE0DO0E/oVHlRJr7jEqbUDYdPyb0JKcPSKbFI1pUfoLo5U
Q0ND11udBIBm8YNmmO3c2OPhF5Lec+1cprWzA3wuZz0CB6QhhmSgC3SpJLygDlYzaxjQd9XmlnTj
otVDscv+oKFDdaLe6xk5NQ3iXWJ43rEdFM65QHRuR4hVvJeAFp9C1Eh5NgITqd0/rSDprzgYiMvl
xCmHoQ23TFSCFnOSqmiMiJCkvwBamRqi77lShHYhNUgKGYdQeFKDPWOwWXykjJ1CPkX/FEmW3dg4
ewQTwz4QTMyJGJUU3pNRMDtU1EAaR7LaZ94gLkDkLVAVOYAGQMwzzfai/hXDFCeSu4YOXQBWAcDZ
h8NdiU7mrFLW4rAMdMdKk3aUVSH+fWHiDTLscqt5OUYExGsfZ/XaIL9ht6DnB0r8ISM7zYENJ0qN
3QzIhGJhkPZLjrqcmmBt4pvd/qKekneBf3WvzxvR+RPOw0rUJpau/YTpLFYzZpvzYElcLldw+Vjt
Bm1nChFz1yy3fMDACG88sCRZsL9tTB045R1TjFh4953VaUwrjiRe32w9rMXsMX0bxeBLiH9WK2sw
/9owth1SckkkmlAUDOOG5b6by7seZReDNFSBGPzgjTeOjC4FPp6bX4QbMfNnRDp8lxqCJBTWRgiO
C/9A7LsLHIchyQqg77f5lIfstpPN3oaZ35gJHW4fFD36k6WdPVd7z2wO9bnplmEbLhtDy6lIRqwE
PZl5o5BOaywEmTDTxNiic1gXiSWq5RmxrQcbNZIWQm71hIwDg2r60akdp+g7aFdYKjzTzlfwfgCB
Dv7J5HDOp39BtexU5NP3hxnK0D1N+Ok8d0KEO6C74Sm+qvE/UIIXKKTYJAMuFr4x1uwwsTnUxYFy
g0PLfaHSGsVFRauWauD03HW4uXTz5B2GQvWM6TZcFKvP03Wzg5MbNLbkeKoOGQ7gIfmRV49aS8Qd
h4ITAl1eoxDjAji6CO+e9wTf4QdBAyDNoedVIhLP4g//E0csz38hBJ4JwUnIKJxT4gwpmtXdFrmz
rmaJyuZYoRsLvs2T706yGN4wPYIRUOqJK62kVH0aDxtXJdR5zgQzwtqmJyTq9UNecGDBKzmoV5Qz
Ni/NJPUbIisnkaD0eIzzKBnRu6eIEcCJ7OLETXLuiI6olqpDgY+iGcKa3YjAzmOfatXFVjmDZHSg
bzwfOf6M7yOuJPRuFMNK9JJCUatSiLIAAYsnoDQnr0CMUFi30/mFADsFQ0iUXuKk0Plq2yPEUA18
BiTuU+aNk7OOZMPKMGilMqcClnH4SlhtwTJE4EOXePy8I0VJT09Ihp63rEVO8sazsf31NwzVGa1e
bCEWrmMYWNE96ax4MkCOkL9ONuJrPaaXhP5eRHZwvgaEmJgbDHV+NnCFphFoNkXiYGHih+DJWNSh
c6UyfKwumaejmmz+S7WkdTz7GLGwd+cQ4LdwO6F1sZA6nXuo4wAzxEMel6vF9CO1MFIu5Aw2/lPd
iPTA/C/iXx3Lew88gWdcENFYB1VBnXnjORKvaZEtdY1wTfIC6fr3mqN/EY8S2lwuMFUkx+1ShsIX
m/TIyJLSosHPBnE5MH1triOwXXDyA9LqH4Xjw8/M5LOHxlJUfOmclncHKEEKTXUHvoS4MW1AxP+O
OWJgzZRhMFe5ny6UCCKZmJfBGGh00Y7DkLNjwbst/cvKJ8vnIMBD8wxd8GAQ6de+T2123IEACsAY
IBUwUDGN9YDjeJF4pIyFVC64/Wywqot9UsIKHlM6EMw6gptTV+iK8J3srsTKRf9ikg5FRrR+upse
FvsZBRoKqO7MF4Nm46Lv1VP4YftBt8Or4GC+DjO2D4lzNF/99a42+QiA4uUUyyGN6THQE9OTRojk
bAe2wFEQf8goMZIwNEgWPoxtkOItKZZHxtqOAyXpuUrc17pVKGsZ67mszOFV8UVO2kdZbVRKRnZN
Dd60mOKyGDKFZ+V/vCaXNdbD93FmhEM9XDxhORF9AafyB/NQ+t8ZcvXGUc/G8D/hY1zWPc+9Eq1Z
zkI2gXV6g4hIBZo1QZOXePySwTCtwv2R/MmtJNO45c9YhA9tHTIkldTbrtHHCx5JFC8Pqkvue9pf
DKBQ1z7ZP8gwAvP6GcuvuLLqeUIRKy8ITjVI6ckGdGoelLyuuNkTPAcwBPjye0rnmkpFbWEOWlO0
RsTr91qzfzHfJLQYaJ6UxucJwzAbWHYosCDF/J+rCMg489d7VnS8Pcto4t58dxLelHRGywW6Bw/r
c8t6VvOdSTAAJ8ZJ0h49iNTwDO9Twib4wtXIt1eEmvpQ7psP21k5aW3I/uRQQpN0ybbpiVHqBDnP
McgOKBurBCy2aRAGRc2wlcV6wF526m8JpHAspmiMwtcHruFio4kCbuhcLiZiSRBIO14SY7AOttRI
3SNPreGL1qFE8wEy56/3Xc9H2a9GfLVhEeiNtxVkNUaaVKAo6DEq1yR2PPvaQxQRbgl/N/zQn333
Wih5AB4cnSmtuWy+ZiIxoOGA5ZTaMAlXuYkDo2tUiUnG8q59kJXYnFjWxO+EwZshGEHd0/jyN+tq
CDv1rJyphaSedxcEedV9UCIlOuESL0UJMfsxILNZK7r8cLcS4MCdbueN4JyqHLXFYnxh/2iZG73i
7AKAfqBY73p7xh/NV1seGZ6wONcqOhssTKRBm174XO6ZszOf/JoH5jpfjSboi37BhJLfvaxoAAxa
rIv2orHHs5S6DBACAJUi6y7I+d2YxdDcRSmTiie4Qwc25HnOxpcAeREDQTAFUQXe5tisS37WTefz
7JMLp2Z1YRM971/NS+1gUcHL0Oex7cIsINq60xet5T/qgHDpiY+hGBZtxfMB4Cy0TIgb1MvHWUxW
ct72J0C0x9opS23Hhj6LQDSiB7Y+WZ2Mc3mq16PkuNsn77yNwt5aePEse2qYfU5Gdko/7LJrRza+
+PUP9qD20LKJC71LC9nf3UGHcNfoFRwRnfipdaut10pjPJHTUPkAWj1mkw07HaoqMFC/RY8fkasF
9SKTdKlSEE4gDEOVJXgXOJgyg8z7PNO5shBREYPSafg98PgeA8YbLEars5cImMRd6sz4N+ZpVyHc
umiT5n7Z7Z57s8/KKhj+qjGJYQt/nxCKWCjjHV3txVXA+7iYsceuTzZ9OjfxcMFB6/H0Ua1HmMKM
oNqhOwv+OoHeNNDp2GFw0lzr86An2gXRVzIyKKGM8lri/XB+O0kdYSTAybygxqG9x0Y5jst6yHv+
Soy/ZZzXBECFwPfVI7hdNzfYJsLwB4odnTBoOdgLjN74RlC+z8pJecpk3Or3KQGaF6i9IaZTiFZR
ErIJ/mZGqrKr3bNviuDyj2c9jwLlZpG+uEDYUGA92hzCi9siO5eNNpeekNmVNv33jMHwJARDkyfU
4nXZcjZfiDixErLb9de3vQdVQqwDMP/A9ykFnTgsdg4D2150f+tipwD/nsY6LrXtDbt3TLHULS+i
6Awyf2FvtIGERyKZH5/u5ezfKayX9/UbeQfJQUDziqQmowupR2KGo8N3j0JFh0ADV2tUGuE7kLwn
MdjhUKnNPEsUrKYlrqvGuYQc5uCAfNO+H2C9ayXdWFS2+qj605uAXwGQM8CKlc5g6WzHTxAEH/CJ
xTU+sgpKN6c++/r8yd22fqh5u61/I4xu+gXz7bfVoauKMY4jHKtFSYKS4qh6c04MFidUiRCsFrw1
m8r8MkOHvxNTDmX9lEGB6Wz9j1ZVgQw1TAjEpDtBCgAMS1c6MiylTu3qYFsDWQ7Il/iKWHVSs2zG
dEdgN4JgIWjn+faLhaWkwglojRtMgnrBvSCPi9rxOLv6OzpBB8GWQPSS0xnl7HG9hZXMbPvkAiUU
Am8Vcxkk0nnxScXGL/cq/vh3f7LFqdqZzpGXcdmfYihzMlHeYfEf9Qpm0//UeJCIZhfRpX5FbbnH
j2Dp3zimwwBqyfoT4aA4PxbjxQAhpavXT5iOfGFO8SGQPYEffvD5rmgSTb0v4/9JjIeB37OECtnU
PuF7yE6ro4hdzlF0Ns7RjTFh3977v+DFLtV73RQj4+yz1cbeBmqEV/scH+wDuJQvHIJrXcIJ4kob
TnPjYsCJZ9txxpt3WkNOlgEOGOlzMwgn4SOXrXs+5uog30v37N0DNOLMp+h9T6vpohcsUVr6BZOF
UE6bbI/hzwfIQiNygviaEsjxZHtbI3EQLdNDcloMou8a4UdG1y3QnzcODl6NItTbo6lZhiO/tp7+
0Oqh2d/RROFYg47geoLa53s9ZFDA+z/N98HRlQpGdp9SIuClPM37ndyon4oUIN3VyfZcXEvF+VSX
4mD/ih6fAgthbxS+nXPSX01DBJSJAKsrVGvgOl5IKELXqAHIzIRZj15MzPsfkbWfYN3D7DVsoD/m
g+juo41qQ/k+5fXqO5NZPsKM+P43BI3cZ3dclmGIK1abnLen5Im/zxE/PTQRUHHtkE/1lfRb4Yz1
4XPFR/yKESqxf1hxviP0MjxkQObHaOQg3gkqzng2PrF1NvJQbGNRHRlYOGjjtay3HlfUweHYQTyU
NSSvQdBvNYGLnmK63qkKPjN3GqOf8y2bDB9qG/NjclAxxk9wyF7KhGMyiJHV8oOPdWYU6n7w7e5s
jC5xsblz4VkMY3nrGLUUaz/sWtXPRo5HIXut/g0r8yOy0Gdk0m7o2HTuzZDhSYtheecOi9a40p9f
g4cx9YYOmErfOWQH/RjJpbRjgRwP5mJQkZXcCwjs54+x+XrEHt4f1wlRw67s+ePZr7iyKTRvmIG3
yRd+NawYhHq8o/tbT4IrlwYGRj50n4w4JsxpqX2wIpiGTTLWkcM3x0Xro8X0YMH+SwrHlUlO72BI
XTZ0D4tRBHsOISf/7VNpJXvS19u+haP5EwFWZY7kdPzQ0bG131haXPBax5CaBabWQbgO/2kEkd0a
F3ApZTWV+p7/NAm/+PKcTKgUH9gUu+Wu3tbbRkaQhUL4VN3iX3HykGXevWth9yhhlbihysdIm5VI
AMQRh3D1XLTme8i1++j9cohpDV60yOIlXyIlYXmCWzuMiHazk0O5xLqWndiIkCvqIjo9gh9rwval
ICiw8012e7jj8M4WyfZJMYfm+F49HLQpVxJMZHPJDs7Xvbtj+2UynkELwntyY2VWiOCYgDpUe26j
P5tkiNlvvvGvGvTU0Zaq9jD/zC/ZA1L2Wx2wIPj3zJ/ziTkSo5Zf8kvOyAW5j/VxcwxFLQjTuBdj
jOIAVH/da8w7Jn5vZeO85hk/h/2kS8fluPyslsEpeSFYclp1/m99z9FFXIzsN7Ai81hU3PCeRAT2
aI+xCcG51H77e/+J3kHffaPyubSEet+dk/Hyu0w+zFDzKG4F+f1bIMCNyi3enssVAiXjpGe/CyxB
DCZuaPFcbcw3UcL4VJ1DN4YsgyvWPE/uxMYD3v664+LEIoQc8Bwah4WSfONX9PEGyBH3+Jp/trD4
ALOeTQU8sO9Zf/X1rxEi3pCTOk5Wa36tY6BoyGy5bPGx4DwUYkWSLWTHG5f95uJRXDefCPqZ/RVg
Het5Tx9fjODNcE0UJcMEeR4eSY/tYee6+KCp+/k7MEaY8hTtQ64tR+Pi/qIP+HovbDdStpwPk0fI
tgP7JKhJw6+3Rw4BuuISsI+NMqmEqgDeHPE0RIobAvaQCqFPwnhn9RzmVT9hB9g/29/1icX1Lbjx
yR4I8Rcp4g4Wz7IjHowL1BLmRPNzOKpwwjbBgT75Z86k2XwQVf8IoFQvsv/bSCkuFtT8SnxZUW32
XEosidyJS3Ey8AfzI5q2zFcN5YhiLmfyaNzdUwIpZj4Kpy4hxkHvLLh7jczLtdVwsc9px36onmze
Mc+dHKDE+NezfiUhBYCM7V3URcPOI0Fj2tOfsfo8YtXc5/2I6i7HZpa17Z6HlRSc3bSXveZE0/Dq
f9Ob0WGw0Keor6PRWjKUhUQoVdwGojOzdHb/R5vJ5rYis99ZErqJ3aDrXAjasnWG8sfIvkcf9NSW
bsMchwVpu0Pv4RKNvQP6FJjjPGxYhwFLKoA8axxWTcm6xF/Gq7CLLVZZZGCXLwIrqAtaXbwnWjax
Qh6ANu0ra04zTem8Ew59ZHRGR0cqB/HIYgXlnNjKOILOTKPHehx0a/ZUumKccIzOKb6R0GCcg684
kivI5NIM1XckT9lHRJzjjeTx0OQv+OeQziwpGgesGJOkhiws8PrTaJpOQ2Bbpx9TsPayybYue9t+
ci6kEcFw6nVWy2IG+wD+1+lZ94xtFH+A3Myk+iZwNZNJ9YAbgpbBqo6pq2A90Sx+IgUFqll/NUQZ
4anSClJkTxnfXWZPVhlp3kjWhxn/7nbd7hdCg/jiRTHrgWLwJ7JKSdKVb+Lq2ZEQViCMAlQNVtgi
vVaIhcNcotDPPuEvvESnfDL/JISvA8snm8Oq509dyb0XSnVKr+tT0aYPpP/ff0p1WINjfjfYL0ED
+OUQ80e7CUeISb8CJTBjwHqenTGaxAqXdduPz8OGDQlOxeL5bMI3/QMXvQnPFU66fPmx/PiwYeb3
ot192V7lxM3u7jkeFIP4FXQRwri4J2OsHPGnAR1a+syX+iCaVsPgBR8HEd9xMipfPIj7YB9c/Tru
r4cuNvL+NJI2yIKspladCZsQVjqTh3GBR/VeP8JXPtgdyBhzIQEzV2ZSUaeSfiyfc3mNTlQEM/86
H5AOr+nEuiEJjRxN3GIVjPtb2fLrA6OGP/6F8UfarJvw63E1lvxkJZiiR7UP6Uic1uMremTqk7C8
RudhWBzmilsn8gYJuDMNlQ+WfFrxGOL8I16hTqQcDpIllzKSjjneFcgOh12RLkNJ56I3mZRzelA4
gjCMHja40pwZ5S3vERmDn/culPWxREk4Gu/abAwT0PviAgJlN6VDmeNc7yjFza2zffCjpSo7ZTYy
9uJx7WVPsjNvWUasl8w/9cb+Pv35CCp0qbzmK7AmUafJvWjC06JeMCSrYymTMjnuz99j9Ywq12hz
RAFounkkX/+xu+x+9K/ILCPmj78ZbQN6btE1uVUnV/p7p1NOBnEfCk7yWpwrlJO2h2S5WZYIcjfZ
rTqWjwidrXjkyOEtmkYHOspRtE/HwYnFyXeIP/UW/ay/46pLGgre9AiKkAxS+lyn2Urz86b9+82h
rtSwWVhhTl+LZYFcH4/fMe0jcKRwjkl+XEjr7UxBjbr0m7WgzgjLtdk7eFuPsJ13zjO7VtM1/hZ5
44swzzng0Rc9Dutmi66Q+MjPUhBtFZ0IpCTclgebkGDLbwqJ09+1rLdSCZG37PJDfCBIhSdK9xvN
bQo808U/CuX4kpyqU3SOv34XHPN90tvUfhOyCGQ3aNA94v7uktflBVysc17hNeqV8vwTfpMpIC8C
+m0CcwBxLBt4eJjfkmf1jL7zR9JHhW9q95PT9lS9UGbdNCvIgtfq+1Sv5QMaHZYpO4WxRP7DtlXQ
tLDq6IsD9dx28XGvEu0VmDlYx19UGMU/kt2EoVZwTsdJszpTQTlc+ZZP+Nq87xq4/vJiKcGD4Yt1
Avime27WErBZ0mZNfBdG1k/14HwWLc1wu7gu9h0NaSdig1DTJNo7S/9kH6raVlzM4oni6zOWTX2T
G3ZLbiH0zIc+ualE6PVn/qBXIsluh9DUKf4oqPpFu6DzkapzOvSu8CpRog/OWKbH3JhR9U2RTYka
Z7lBEtrqG1OnR1RKxs7vrxeNsaYFi7P3G4nd7+sfn/myUnbKbsTORmfh7YKOlNv+IVlZQeEV1cT8
t+o5TKaI50ToPT+hKZrdPbutlm6XsZIPw/Q+Z8YfjNFdhBcXY5C+RXmKPRAi8cTr7FdeL0BiniXu
a/6jGKTXv2f8LX7+ZXcshiDLkKIpRVJlLWODIkpHE5V6grktlSOEGwgWXUZGsRu46rzmecW888kC
43VBW5Z3Gc9ZL0OIOTiQNsFy46FL2VZ2qLqNi2/RlpI1CSfly2MG207V5wZEiPLBV4ypLfNLT2Tj
m0WdcIr2T60N24jgMobAvaN2Wa4+I6phS/q3fcBU47m5vpl9jv3zbnjQuD1L81RdrNPulL6gzwBX
/i2plRmHRedG6y9GaLG1Pg/pFbnz5xpR3EGLEcStZIL9Y+tiJ60uKasxz9OMILL/zVCIh0GBe9Po
x1rXDF3UHhIQyMNKM+CZ1xgkejZs1ddNwxjhrIjfgilA6pDQZuRM3rSGXlFRvygpERqQDX0Yg79b
T2w9wCqX/sadyWHhUV3CZ9jyBWQLVjbeEOv5xqPOv7FWQrhwJPPn2Pso1AjQEFgWRSgE3gcaqRXy
bfzxRzaknzaCHwbgtDkkLaazLO0ctNFPa7Y3UHmKl48KLQK5GjpCSdL4+zWeoe8iXT3lJzD23mNG
adfR2iEzNtEA9xVG2IMZupg1mmIXDG2152EmHzT+yxNiz0aW4kcFpf161JrhTO5UuBs4mEO1ftAN
oNj90J4PTabK6HBcxNmphss+VdGthIPwI2vUswN4MPKUlJT8lqF61ePqIAiaTOI+wpXrJzpifzW7
MTj6TLDbnUlMPfra6T6TqHXZUwKMR+2UR4LLttc+bMCN1VP37+Z+VBlXTO4tmsG8VotBpNbxR8Ue
Qj6LLazF8H7WvzkAA79vUySXxxtp91o9VxwJKX/G6GKO8lspj9TDmvezf6ivnT5ASmMli4a9zwAE
NYivymd/Makl3wG37QaKRqJVOu2ExwIQ/Pa2oR2876YHjfIIEtnlru6r74blIjyi2Ahtfbqm0+IU
//7eKMJ/Sxmr9x4s+b/Oui+eznQByfWT6w1WWeEjfcb3+cEfBrWPB475zhC+RLKIvsxq0ia60BUc
sr11C1E8LYQw5MkfB7UjmqpLihO1T6YdRSMbEcFgaby9Opgu5PCHYS3KvOl19cPRd4x+3M1vKvGE
9MtrQHnhvuOv2RrIRG8k/7F5R8MUC1YTMUMcCaaAVK2Ota+/99AHw8kQK2H3mjbzQSw0w24YQY2w
aZbDXnzPPyYO7nNMD5npK+XbHnq4q6A22QSi6r4BKvysfXSwltYtuyZ4rFiYDLSo0vcq/J3Wc0rj
4BcrISdm2OjvkltB5XJPSFE+UjjOBz/PKZjWBzU0QJAI3HQOA3YxQArrFl7j1x+ABdu0WH4ET58L
Srj6sbhzn1NE/cnBKKujR3IM6GihsAh4cByMUaS7eJJTnUMKmZLep3oAKQunzw53LSye6Z77XhPx
mLMv4RDSoAvh8jsHZcrfu0M11vcr4nuGQGFxcS/QNBGujfYeClVUXQ1A2NWha7zSaj79NiasasPi
Pv8Wx+Bs9fA/6blXR9S8DXrPMaUB6wMnFGQO2TGo8T9TknHMbOG8anbjpP4j2mEE0TOQ09hdXNQi
QzTH2ZygsDj90QDbp4TuZD1A+xPx2kQxnvFrcdIPaCtd48lq6OEgBvPwiuilFE3sDosg8dRk4xDU
a/PKH9krP2NtTfd449Cx0JTss32lcF44hN51dQ3a1d3pSB53f+BcrfHs7Uvux8U/1eowbto7R/Pm
XePrHFprZ6MVR5uOm0I89YHT3OOcsx3J0SfZ+5e/cbSsloYUQDV1+W/0bkMiiv+Ju7LN6/wkLNRq
2HSbFrruZs8UMzr/7V3aV1eh45C949/Xn67r8IpI7Vx5q591Z94tpWrdY3WJ2nyfHZLXCgyKhfb5
gVVbwZgVIlUfajmpOhoj814stydYpUvjFnf+nYoqEv6SRcuSLV7kvfiLpNcyxB3FfhiYiIWd35lt
ePGxiMMvSCjwtGjrnLDFPdCPvrBdGoYTnZLPhYHnXMEnlwuJeuzpI26GAcPR63EMrvonF71r35lm
jXNLzm5Dqtz/Qyq/1mvxiic4Rhwr9KwXLNB75+iRNnYNcK0kEJuZNrjUauAbUIjCvjktp2WNIsEl
fFj7RAYNvmTgAbWIhg+mRtcF/9C5hrJ5IF1TNaYTu/W+q2dUH81JMVq/MYSWbBLKywd4vsaP9BoP
10Ddbq9kuHFjLqf4e4aCyTN7I/KKahkk8dp5CicoF0P1DBfCuDVO20N0WV0zMLpT9DMUa5Rj/QLU
XZ4SRe+bkNw3QiwaH5sUd5n5JX35N7S2f+4IZ/mf/xaPjHkwz8nHE2KiPTI8WnDWmUpU2R3dc1Jj
TEC8feg3A4k4tJ6m+cuf2EIvt2ccIoHPj6GFPSPAA6PWX9T8b7b13xl1HSKyCqqSe4NBadAx4FGI
cbRoft/asvFuyKuho5g4xHmDP64ABKK0nk+yY3K0Ls6Z3RIKdCFPyxXeNPk7H3hvs++O/pbIz49L
ds1TuqLVZ36IKZ0YNgCgAJ1qL+uz/nHQOgAA9ofnnAzhtBQS+gA6sPL0kJvPEJfFm+9obe/Qh9BV
xVz4ATURu5Fo5EEXSx55XT2cbi5rRwRIT4u++/GuocJXyDRZQNv6x0A8jeLrGdTzR/HgDIP9p5Qk
L+YVR0zBJsHQZlGtF3e08A2agHseFKEL/i6uvjNNmHd4PwfOKbcEKxNElvh/H7k3ITvDUDf8ge6M
VjTl9OO/P2FM263aTMmf3MsupIQRIpHEbEQwZFzZKMrZCTtsl0Syl/mAL/cqp5vXUX0O1VfWpyRf
nJkbDTyGEf+RdGZLiiJRGH4iIhQR9VYWAQFZRNQbw6UUVBA3Fp9+vuyJmJjpnq6uUoTMk//61yR3
SX9sh2blqR/OicAzRXz/q9329N12eJjj/nLHe8Hh5PWSOqC6hZYaTnXAQ1vAa6uhhvwSUSFsVQGr
86xz6AippwRRuzvnx/vNqeCsl3LSzaqkT5/6VdwMseD5SWwNX/Hn9AlukaxNgKfL0zO6rkcp4P4j
ypaiQlIiNZvoQwYSeiZLgm5fH2Podje9n+5I1STirDalBZPVYEEWOSNgTuzpnYjmj1visrwFTIZl
SJYvfPJ3Vbkfv4y+gJdocTVO1dHbR83gMQoQ6ZrPlVXjl0uZQkuOaJS8L0qHA+wUxtUsZhJW9wwo
dU6i9kIJv6vcKM2rndM5/3LNW5TP31GT1Hbrqpvavlgsatmin749eSXaHvruiHpl1etgrVr3ASlW
0ebTJq+Q25tPTD4PMVAoM/KYV8WmDr8cBjnspUhI5vm8PbXLbEOCuNf6+fGyvhyhKFYjk6JrzHOi
Fr3kFFNte86H2H/Mm3n0gmwWYfOKS8wfjAar0eUI4ifAXjB/m6bl4Lll+3hqLB2cLlGYbDpf+WuX
V0Qgvjx7xKwNs7uLqAXmAdQzn1bLuz1cDVcSRqqxT9vYhtNNs3+GciJzgAcRizuv8JmWnE+IBoCj
whudCovcHwcyznQCE6bNA5A/UvzGHJ86ftYRIBbeaPs4AEuCx3E2xCZsdnNmLnxKME8PF7gqYZh7
p2zuDRzdU7+T8aiuJwJX9tBK9qIHTNDT7h2e6SUlhjYgEiSkm0gjwfakRjyYb/KcB6g4UZqckA4x
qDd49fszuT9l12NaVdYvwi+l+MI2cWIYypdPuu1GGA9VXaWpYXM93Ffk3M2btHJGy4rXM9HRUlHY
B0F7GJwunP4OHOfm1UENgOSA35GIprnOyUC/z65eoro7bozV0Pmm2Z9k03dKvmvm9/AgQHWX6XjZ
g3Uk1DfAyZxA2a/5+A6SOQkomZz1rcliIiBmQfQ9D9BXYBzMH0R8Wi+ux09so2U6iL42E8o4UqML
2/3FJhh7g0xg0cxBnKnVZnUDOtqQWmVWIvic4rhuXqDfli2wuq+jINcBXUtjkmfnTUAAHWQLP5tS
U2qfWKPwQpXUxl7iHauMYnHwvXpf/ZqOPBE7Sz40LEfGdk18dITAC9myFAyDX0DxzhlSJXiuOGEP
jo3/8LvzZQW4LzBCGPgX0ELP7R27FNotUtzKKfRkErVYjgmGPe8WNaNsRQ4sMbsJvPT8dXysnqth
MDYei+ECgt2t97xNZi73mTJTBe/FCJY+vbuNReOsAU4xCiRrrO38yUbAqwQGcQEXKgMWvIwnwfsR
b05VsGxlKzW4icCUVhsg0ea9wDeRaX4/f2FdWeXhgrIto/U8dJDXODvtHvAkAca8lvm8R+fK6Dwh
YUGhsaTRAXv5zfoVvU8V2wGKaEddlUEWfPl3tVAhAaVj57dEWXcOqynR4gj4u+jr4NHFWTDSb4BN
kk5I+Kxd8w6fK4k2Zy7zcgR4f3U66iRqf7Iaw/084rs4ohSgnhA+EMv8iNPAffuUcaDv+ybv5L4A
/yEgmp1TTvna7/zLbt/td6gDWv95egTgrsFlLc+JRKCjtkygihdfOqhQQRut/tF5JM3nvHLHGrP0
2FLTmuaJB8nlr4BrM6sWvb/hXAVlhRBbPSbahK6jReG0BC7Qihure65UdRrJYmm5cyzbo74Dw0v5
3++o8F/oAoFX14rRC2GNwLSJg2QQ/huvUZOW4j2T3SXQ3IKlurPrCBx01tGIJ84iwEszpnBDIQxf
1H2pqPsrYQN6IMSh2DgVQ6HEnNzOyLdnKrrFGEBMJxhzyBpCrt6jl/O1IHLNpyuCncmg5FP/kCPd
2NDgc5kBpXuimaSBffUhF/7hKBoKIE5ad+tGvH/rUhyBiTSnf4HD+6yaQXraijGyygWVSrHELSIz
dIhmxx1k4ZCmgPFsYFb86YWxTzmDx8xy67UY5FP13CDblGcjl28T082CZvlpNCtpfYm4CfhkqDcz
e76EJfPKqYcEZDqpAEff9PhxsvGGvkR3VxNJaeNfN59lGfR4+prZ5PD8I3Nq+7HJ2ogIw3cbNrNm
//XqmPq2mD60jcwtrkY3dn31QF0iXOr/k7bsgDKVQbMizII8qdGKlOT1FTit4A09jMwo4kbj+BCU
QTcbG6BaROI8GCRFO9pu3lE7KFlFNDLfPvVkqGxJowjHVAwOAtVCE/JLGIqtDtDrFoEqDty++xLt
hnG7bTmNX4nBx9uPiLMKFNWk3JgtJ/4s2phseApufm7LgFoGI+jFIiqsSfSyMzac82/d0iA8Du6L
xyoLrpSiZeHdyX0FbmnPkHR3pQA+iofmNi+MoYVUmv6/ob5zHsmX5xaqEw0BokVC5qlJ8EqEuXCl
FO/R071AdR8BxVnXzdt/BQzvtU410Obq3GdUD21+dm/1dBoo/Mm8Xtb2i7a0zKn1a9Dse8kjvC7q
lD/3ZH48r3m+Q6fDBgfXAR/mP6zaq73cr+2fXWEjrWcXc2BOmEwFMti6wyOyB3/ECVq1nvPCr5cD
twQTz9bf5Lt9Ur33OT2i3/IpjjXT0Vo5lycu7VDWc9zoqxcDGZgyp463/t13JDBDP8YNrUg9j7EY
fl+IFXsgO0f+5HtuEEqUzDkTbCspkdXu91D+Qd3B7L2SN+C/cuzWH0A5YOx97VNjkDLW1mEJED4C
2F9yVBmFkMTXFQCE7FZRf99PwBw4N66BNRaV8BdHNQzQF4ql+nsln+TCYWpHl24VZTNqVkBqxGoY
cV6K6xmJ5S6KzGWhksUx7cOpAXfuPEZgSiMWz/lj9Vk+KHCiXEzApFuc/wvA6d+6OLdBlpTrz3Fy
GpxuAKLAZASqsGxP+EI1hBuhs1kaTBH4s2MJLe5V7zfQfYi91jhJdhHsHDsyYymAMykxIIMfgQ/y
NwFS21IT0iBarMZmS4AMhiwQM9LyEYX1poSv8IsJ+lPKqKmLIrUGxS91PVetj1KCEji+OWblkL2Y
XK8kW14DSjOVabm9HYHKhpzev8Bz8EAMXJAfFKVd+gx9VPYC8iOB2x3qLWDq+DBipt+KL9qyqDJT
JsXiBZpBVD0Csxq8RuZDVN6imBrx5YCCg80D4RzW65R2EmjOH8e9sV3KevMUQKZc6LhvUW2CIqud
hpFnDJA3WyM0cOTjF/8gYp+xVkBr4CbYMBXCchG0Ve8f//C/Ntxh1Fihl7lsZPL1NphmUdKJDbPS
QCUyIEYmcsBH0qwP+fK6byTkfFMAaJU02r8B48NGofgTMRBDKuz7y38eZepZHnoOBSq+fRld50Cn
/JZR+civ1MXH6c/UNSdBkHhqoLlFES5cV8X6RUrtoQ8eavW5++cX5zMf+YUtL8Buci+nGjO3uw1R
wFHfyaxOF/4VoCCeT/LDzMaccOoG5jIqo4+gh15oxOwDhE9Z0vMxEq7lEIDCuqLGGobYMOh74PWt
ON8Qdc1zaJKrS/h+zrnyQZdEbo7XFPnQ2YNYzfvhnOrpiErNcVTNOl2yP9ol4YW9TbZnk1nMBI+0
+jRv4z7yaSJg8JHnKG3fJLctc8on0PLI4SR+n1EDrPGpZiAtXLcnsi5qRl16JHUUp2HP5YAcMTcs
ZU8KJJfAymj411F7V7iXWbcesQiOaVLJ5p3ePzCA+o3duWiV/h3ccp1PMD99lxzBuDV/fCR1UhCq
sUt4Y7PmKCXZqrD5odDQhB9Tzjcw4IHACgpz6BA98jRzcxTvvHE4WDNZkc9AyzBq/G72ZkDqaOa6
k4NQa3wLr3IINE2pquTozIxi5ZCXnAS3BEouh/HdRW2z/PdBA2Q0i298O774ZNgnwVEofXBGqAQp
Q1qU+0dwt/Llm47Ht3s9q8vX4ftXeC+0BPREOOxXQc7kfLXKlQB8IYfbcCgMGs/wMxct3SMnNxTj
DtpymREM8kABBxxnNJsdbtgi2aF3vPqTWd/Y2d8ZxwC9s0sD1YHQaq0olKfOg/JiHWSPNonngmNM
uHMGbusq5+uydIGp6abor9AqcKkH5G0T+eHxBtG14Y7CcopEzm+dx/KjcSax84BmdhNTAtshlXVu
ZdNpADL2tlhCFygW5/nq44pCopINRD6/sClA7mGa6pPRSheJh0/AvdiKNYhRT8yg2WevZQ+wRLbG
oepMFuqZtTbahaqPljC6BHzs1f4Fn7L/eVzoQNxZy5vJsVqkVTFP0UTt9nXJpLePN3azrgEcLxqa
CbgsJvORviPf42v36dWDePR7qJDuQbap+Ck0SnGbPU4VXZ7fPedq8+mzbc6Q0DFhhSJBgesHzcZn
uOEZQZcjat6v9mRsS52pDs3hmtk6BXDzy6cGOO5/GA4nbs8R+nuDDFamD2JDkE7qpXOZNSjEckBN
9iEjo04Wug/H8jB9JLRKnq5IiZpYAQd6hiiXf9y530CZ9xcUo5JedvP7rti+RzpwRMDrnD83VXi1
gLVRXsDhFyZb4AfrnUZgVkJ/nMUjEldu36r194FmmASNBedHhJDfQ0N/2WgxMMt1sYL8/7ny+QkD
KiG0vLrNgdyGJB6b1/C6zIJXPt3Ob/4VcAb+7+nc5sh6tM9sR3ELUyqIRYmSh2E6/p6EyuXN5974
XzBVeEQ+5UkMMVnCBtgkJdgDk3f01Uy6O2+UsqKa2t8QvAhavjbZsFeA3BA1oJ99ychPr32DSq0G
Ybjt88h8LV+UAN+w92D3uRZadmIr5vs89+PwjQW7/AMzZQlu9+3qtSpgLDQ8aPSWG0NQRSngLsLw
eqe/92nTnXqPShRVVMgsij2navquScLHJH6nBArvIaPbi1qlAs3kcwHOhpjnuhSnmtq+BmNUONIc
y26gcItEVKbux+uXryK8RLbmAVowVO7W9WyMXRAzDIe4gVts4cI9sTvSE+KPXGRlv6A4P/xihZoA
scPPyZf74p/UuZpJFoAJzR0DkF+yW6yKCfpnvhYPunOpASbOGBRaYyxzaUq0RDq8PIPotcWRRHYo
4zVU1F+vVUf+WyTUOohrapZYRnsH2bj5Y4giV86jlYgTYmYP1rkAbt0JupmCishj447Xt4COWZqa
B5x1vtAkvxODPjejvBo7XAet9RBTcFhEuOyQn2uOjlnw3hd+ZffwY9Khyzn9C6X15gAzWlyAcIHN
OUNWLsoycCUYapOjNaNV1LgYmoy7i3UiwFVLyzXKGrTLzIgOiOOe5iXw+WI5cTK+ifBjcBcD5X55
VhVLwb9D5VC2HIJr1rQJs0GxMN29D4/+e45ZgQfoHXHGdGQonu85M7Koo/Ca1lpdlMl1cc/8zMcs
sAPQLsBv7WrmbNjyQpRlPgn1ZJ4yiSBaIOyzejzZIrOefh3vihhScYqYXWYjpCVXKjxKumqReYcc
dqzxvM9s3cMueoXaKcOhNtbfqE2BJcRRE9CjDB/LgcHhc9P3BqDX3EAU3jHbR59Ft4V5Bxz9eQNQ
2t18kOw4kqPT/kM7elB91GL94w4O9wzrzoMSkUWK/eoaYBZaF0uKiSxQ3OUFVHjH5SZi1m6Q6k4s
WthCiXdJ1dzYuonFtuDD7uw7hd4vgjeK5XeZBzXsoMy6T121NU4JjnArlzXUvfiFLx1LnvLSzzfV
vneUj0jSXj57e6iwc45YTbo96kFapNBPRRzqAflJzSJ9i4AfstRwMDc0RRWzS9j3+6QmB8qycIXg
GcFLUCxwBHdzgKTp+0B9oJPZmAbEe9De9iVuDI45SJEeFnezJ9lf57dgG+DIesd0bCXcehhXZAfW
4PzY3+2HWa+K0wR9lF+vpG3rtIfbsjWoWfbH86973b+gnBQcK5zTCZwfQpOi1dVvf7L9c96s/hfW
fz69GYWnzFJUCpIfilTaQeWkK+Yk5J5iP0J+rpGXhJ4F1Z7TZ1P2x6bEAEapDzAksebeKKCNx31i
oIkBa+lJ/873dI8S+3GBQL7ZQx8SUxvwQ+FwzZLbA+h0WjMm4AwgQGLAPjzUvqwgkqkY9RxZgV2b
O6fGQ9l4fZgIpCquEj50HmHWR6YQkk/mOERnlFwoztP/9/jNOYEK1oo4cQ3dNgoznQZifcJiyFT3
3HOYnYFbiIy9y/LNKL0s9xN80FQGKxYxmwaHM3ZqtOLzzPiyBGDl8wrCPVobfobHRJQFYSfsouo4
ctVtue6F3flHV2drDo/N9uqCK1K/xC4MtwWq/rZ+7uOfWCUHxQZU5FAG/iRsMpS80Rw/tEEkTM4t
/ni9O9AITdtQ/UeivnOdFUwF1y2ACVLXnrWLZMD5oU0vGwgfsy5iZPSZy8lJcu82FwzlM7DnZcEZ
T796E30UvNGUdpxVrglHJ/HUot3OvHtCvLNHnLAgGWEraOAwVO6wF6TLUBD7yYMMtJGLfXMErUW8
hFvqNybKJsUEhLroPd+R1AAVhYiIzMlFJgSE/IYm0IRTGBCvOXb6sIPS1UCWOxgZnNka6j6q6Qf4
OqKqmruuOfbITB4zFr0XPZeF8qysnwxdiExnLJbc9LWRwS7/wi+T7j15mxCneo9T7tUpbBS92yxU
kMRWBMzQ0OpVW0FhjWbS7EOKPXXmCx4n5oUyGaEoA78jagBaGhmTAiRYrXZrEhMNTlgf5zX/YlEa
zPpzVS/skXE3v8mTwu27DpoR9P3LbICKoHB/szxBVZrubCykGjF1OoeiizggtWcqRugp/tmS1tGg
Tkmg3QeGvcYP940AjDYrHqcBYPY9iqXZeK4SelzaFN3bolMQgJKNVjR5ZzzUxfG7ZP+xqNDGHdEu
dw7DMGLC33YiOtp4+O4+463Omo3SAkGZxhMHiU7HHuhHg+0RsfnYA0NLh9YthMoKR1bP2znSArnf
gdTG6Bnsjh8gvZcnJg8yaKN/ayTVmXxz4rS4e4hna8z23NgV1YNji8bjGBArUgBXihUFd24Gnwlw
HRbLa8QbMDvIhcsCyTx5JOQwUX/H9L0eIwxvGSBxCc3iSSh5Q21yUkT9Yx8iQPSS1ivKg2Y0g6J9
eCxhH1HH0wGCjDkzYG8482DQ2j4WMWf0YvHm/qadjKRN/MGeAjHJgVDvPNnY4XLGvAt/2s7E1p3N
xQAKl3roxKQW/czMoLvHgWpwRa60wM5AQ/DgoitgkXvh/3igd6KejJ5wzh0zGaitmP0sJFhQ27cF
iRhepg8Rv3JNtJzwMaHkwLjs9Bd3j+hidwJOVnn0sKIfwWOFDq6AvyLhDwvDJyFr1RInGMg6h05X
QKzhvDRrY4AkF515GZLrGu9SPBbocsHTZKTbQxpnc+0HNitu73+theEbRQ/ML7xE8KG6VbXUGHo/
fiSUGTsXHmjxzd/EDPT0oA/tc6Gh7+lli7vOzzTF6xH494eg2y9XX2ZMlG3ZHGqtkZkQVJZEANxA
E7gdLHOYh99kDE/MSEHnEYaxpToveAU4mdDg/Iwer5GMU9yfOJggiBviKunLJnCPomP/QaRCnxVx
PIevdIgRZNzoQKdvrI0ZndNkrfksed591tIZ3/cnfp7Q6mxRGEAu5sdSbL4HZ+T5faHQWSenrIlz
8QHIxOORZ0UxbIIUjV+wqpL/hoS6m6NF+yT5lcWul94TXL1Gzy23TCNMHMq83F635d8uumgXb7e5
cCFo9BQpoevJorIfVplAlHP2Q7KVfv5Qi9GM5uNwChA3duc+allCmOLRZhDfiM3eRXiRIePmhGL/
+BTBmRfKgSJfHIyywzDfD3oHpMvYWTj2nnbu78zjD50Dk4Szqoga/w4sCHYFXVIp00r8REhgJpLb
HJa5l8CZPDlXbW5wLKybDivb3xctAFKISTr5cIChp/wPATVS6u3zpnEeImuVxW4Y5KuWVAhW/6zl
Txswf0RcWFQGc+WPxuxJqnrPfRVQB2/tUKH20hcX8k57crd//lBWj/GovYMrvo2jesjj88tkEMbR
fJKF/LaDaleNCm6DU6x0VnmcOqdlfMKckdw51MGLY8JfNCQfwFMjeO9mYKTYxBIZL/l87NWbwRpO
Zykh33WYysbIjypvsig36l8dv//qec4kVad9xo96ed1UQY1mbHCo04H/imtUKp+gCPtI1JAvsZQv
ZRazHeJu/ELYK57+yFKcz3Iyv1lABTP64r0mEbSasA3eY5XD8W2+czPk1hy/Mhs8yN5BDvcSrGkW
JNwtqoFvpejt9fbZicPdvQDDm3YIr1v360CNsae02msrtI+CULrF/T+QGrQZH/sTjKzWZSKcA0o+
hX+lghcu3RbhupiZRtBqRczN1qXCqkvp7i5tGOh/0OSszYIFY2zDWSjExSpogEACSLnr4Tqqk7Hx
ArFgo5upRGqOZ8/pHKMX9a+DOQC9+Ya/IYQg/LjDNTN6gHvYpPyOhYiJAiJGSXvwegAD/o0TMoZK
/xMM7Xy9m9ch9eeJaN0k7zQZ2FmgzvSGI9E7mCBDgxh3yIAcWjX/f5xyEoBdKW2SmJKOFHpiVFkS
vow7WPeBxZ9hk/S8Rc+AOfG6BBRADAyEcDlkE+L9w7HiZJuHM8KdM1kWItMys3fhO4IDWw+feiYy
CZpuinAcWdLOAWNmzPnnfUnGnFQGxxIomaVZuI92yTjaJf34vsYrJ0e7bY7keff320gnHl5gcJlp
jy9ct8sDpB2ql0qYF/E/IJ4Vjz1MAmztAECaa/Q1QaMZ924kqf1DpkGzwaTx/Uz5VbtRtrcVD/9v
DRaAko8WtRZsnnUDC2GdoPZjJhDDCcdIBjfOsOGAmjjSQiZrVYRAaLstbvCUGQl0/IU8AIB628KC
JdxVPMLKCMufJsYX1HsfIemF+x8gi3VHq3yDDrgKq4f25YCsiD9vCJKkgQZVe1R0UyCKZoio+c0Q
d7jFCQyD1WMhSDsM3wi2O1SktNIQh4nsVp2OJ1Ts6IAU32wmS9o3aDi/rpCrDjgbZ5mBLvUHjlxq
PLnj4GoKUHmN2TjBh8fnQYVAnQwT+cCFwnFCKC0v5XPR4JMlR/Lui2z9Tgq255S/iOYSDvKacEgk
vmw6ip5rBK4Uk+G5ei6HWFmbGZOXTtOI+Qe8osubkVevGjwsoiLvYd9XEpsoLugYGSXuwkmAL0Xr
6Bp/2JOQoWy3uK9KKydjErRUoxJxM4yu+w8G79JXrd+svkyz1VtXTVIW2GyrUFNZwZ8B+6rYW+ki
TCu29gvcW7UkkAQtmwQY+9nzRYs7MyZm6OCD2uqlq4SQPCHIOkecjj5IvIXheeCUB/Bi8wOrxwkM
Qd7EwRiF0vKasA6w/ovJOO6vCfiYLGCl1ipL/RZKId+zvvwgB4TKATmmpsQPMqKISjj+ztWKVgBz
eCqAaliwuP+3k3icdKQsxAQsyE5rS3GF8IbolMt57CkaUGIAcZ1WUH6Q/OJJQsGRjijWNW+2+tQJ
0LuTu83q99Tqs7zm91TlPVz0jZNtsx6ED6BfgXZmOLzfLlwBKgYY3x8uA9lTa/2yyqPvDFTjDCPd
0Hkg/O99XWXl+a7uNmswkViPOU/WLupSZNfuyK03l9Vn/RHmnaf/iPJoEgv1PKbH2dvNItmtIafv
hpAiDRPslrq6yPa526xH4Q+q4ev2OD1JXOVJOPSUuHYmiIQ5yISDsAHlZmTU+MDx6V+IArsbmXOx
Jb9Mh34XkASMAoNkivXTLVeV0aNEDyWNp9710XeKcwJbxcTOZm/tEkJsQZ5PNjy+x6GeH8o1GdS7
bW+L3QEDEjKmBbk5wj+QBb/1mKkcm2WEtSj5HFWvwV49Tn54TRAVgBUMlz/6/DhRbwTwlRn/gAmQ
kxzardALtw37obqYJCgoKGzopQJfyUIJmVqZZunVh9PzGNa2A3/MTjIHMWCUxqxXCReo8CkX8+Y8
ickL6qIcgSdPoQ8DmLbB89ydaT+GBXHg8vKI/wAc4iXA547vCtwFCcCIuAQMD+ME98Rlz0JZ+I9D
ucV6lJ/Y2pggBn/NcpziPICfqiPQ2i1cVR2yEPGYowijVlu4LDOAS87FzuTYxrDF17UkY6ypcBkf
r30K0MsTaSW4VTJbXz/gxvEGfBgHMF8see2gqPgMllCECJmp8Hsjp5Rp0MMEkbIgQiDidWCBxUqB
k+t09U66hsmVBZwpb8GVyd5aSxLljxV02iergTGH5A+85wTwnEbJe4ILHeLsc+bkXxJPg02bQnVs
WLuUbXaQUDH2PNEJh0m7BnZ9nG4nvuYdjA9EaDD1OcqJAlRlPUYUFkjna5RvqN7MDGicL2e0OoFX
ITpFCPszeo1rtq4YSwEPlcwaC7L6xtoPdon18NQsn6fRGYPc7jIDdM3gmEE36CtBxgQ8UWgc7Ph3
gUXyqz3XEzTqPJePNZQf726EiOhiyKArOflzrKuD6dcGtHY77g/cDL9pj91qiwM7kg+fLXUx+Jdg
Y6iBZO/gQoqEJA4SQpXei0oOHz28pSQuiNH+gQJLPgDnspCzuvP4sm1zjh7PH2DY+ZFDLQblfXES
78eHLcKq1ISv42/TCgV9/E5bJH276BO+g9r7/AHRIycK2CveKZ8XjuzDOHozPvA9ZRdqm7N6FzMa
r7v1j3WWFzr2CMMB6BzEv2MfSi/3r8vdcMot3CKrxf5JpAyLHnvdEqcUdwAzcO9AYGLaLpSoWEK+
LYdr7K8QUx/OoLdDu8hqUb5ygKNuFf2aiAmHTAeYbYmhgex4ZmcmugsT3acy0f6gfLZveyjJoApV
vj3u0puGXo9D2M+DEPlEGcRo/BDNdIOEazFY5UeUugrjsnIoYXxKmORkssHkxjEGO+0/mnyHGILa
xU9Ig6tHTg383nWbc5wnigUJFjQc+vZh+Ds/T1UEgXDfE9ixi9EWbuhQdb/rAWE3/q+bkmmCOg+i
7SVcIFfcoJwrcO7h0meG2NaHT5odRtEg7UeDsMcMFA2YEjfcLRlTDZMH/6Rshz//srwFrClrJd1R
HbI7wCXR0TIi8qKOxDVpxVOuHuDLmU4yVRNqRIK6oJ0fOosPZ6521ZxUSRMdfVAeeEO5PMhWdFa4
4sCaxC3J8EBAAEPBUCsV8Xllrdb+PXhTIAJYqwnLVVgowOdqrDhajkgHCSUSgVTuT4t/dlPcVLzd
4W/KU16RYvnvnyKR/M8Kglpeq8ch+outgq575/I1UsiaMdiQcpDjK73FvOIuAotC65f9fcJG0dR1
TdM12zJuMrItibNK0Tf79WJ0KKLP+u6NVoMVTl9rGN9WzTxfqubA+3CYfRz4G8fBYkjW3Qg0HdZO
28Xy4nPmJTTucPPPyenK0cMak5ZAGkzaoK0bsFEjP50gUaOSbzniLrtObyBV5RaE3VEgOPB/NKyH
7DUgLzgQjjL2QjyCJA4ucdSiZarP1b7myIBqCKYbl73WphLrIJ0m9ih8oisB26pmu/0kIAYFi8M4
fnOqQJ3L8+1d7A5NcCFRozP9EaryTQWsGV4gqezPscM+okRcsSIliWUX8pSVgbzq281hEMj+eKJ1
qeyxTyDPYsnwpOM1rnDR3tKCcp3jl1zqkDkVV9u2XHwWUNRMVh04CR7582OFF+/iDwjWY9wp1zyK
Y5+xsQ26w8htmQyY3jmm14SB230cUrTkZMjHGcoxonMaiokRq1iUWE23TachSAELuUx5ufKWDYxr
yRVtg1/cJ34JfavkfY9fFlTCtzYlQdCncsSS3HCYP6JifZGTlon551bjzO6jzFhD7fO1GH5O+YZH
GbcMy57FnHijc3f64OtEjUlBf/v9j+ccoz5vYSsde1EvZTlFTYkwd8NyqfI/cmLhtu9g1OhivQQJ
gbp3pa16hJIBssNvnyXoKeFhAFgWY5RrSqa/yPJHQMmbjN5kFMiHlkLFf5FE5JPEd8w/kOmZNr5r
CIR42PqrRzV9kYRJTgeaDNxVtfHadwhNG/MSTJw6qoG5+lOFKiibIuAZ5hs8dxbGVLOa9s94qbyH
/rQv3Iw8DkhNal++mo0NN/0xEAmDqLENp+wCKgkSPf64I/1oHBOyzEZtQoVFKtfSb97Wczk2CZYy
hGv0ddEGaJJo8rWfiD5wSTGSEXQ4WhAvD617t5olFRMKmANHZASTASFJPCEiAgs25SjBDiC6sMWR
vqTYiaBRAx3ajJMQ3N8dCunuwZzNJGoGB4xBWEToF2VOOQkF6Tu9LNDecGvt6X54QJpN9KGuGnck
nEI/Xyjajj7XfwMA5xG+28gmXcTPoaLAPMkgwA2B5RAuBbENuJeQiUNKmoOwg25VTfb5sQk0KyMw
ZyF+/q/jIZm0TGVy0jS4fnZYFse7EPkuWEW/lgw0f9OFZPBpsSbq36Djopqy2Zm9RQtq9tD75GIp
iw+EocOaDXzXsypV+1oDwCnQNe4w1CjsuMYraQBZR8gcXhTX3I27MUE5gEeGpW37rIgxGnEZiebW
tn19lZus0TIrEEOhhgYMrC8XRUxE+PUiUFsetztfjKUeAyZTEpJDnYfEIqxtiVRmhS9spqa/RIC8
H/Njnm/LISoKBHZTskkdaT0gdYJv9oZxmjgisgrgqZu/0HmAJIctdxGqC/2Cu5f6LxglTZ4JpIJk
AueK3hkrAS/wRQ3CYynKcxB10xHR0bx8XY7EH3OXEBqodSt1dcdzkOlv2McPsinUom9YVkwcj/1b
naK6bAnkgH021P1zKv4uHh6D3iPOuRZrojGwh3ETFsNpX3g2iBNDMkNyL1/Gj53xDPBRymZygv7w
qUFDT2gyGVvxRf/h4b/iq/gH7T2RXqxXeXzhG1BmS2sWkU8blSTbnfbS8Q7012hAV6KEs0fcZc+4
OaPDB436ilwfJGyA7F7pvUnNI8gSoGfINWl1qtFojpLm/+9RouHmjwuJbA4P247CGrqZAC0qvb0Z
QIVI0YSSfjo0FHvg4zhszH2uk68YU+8cNyZSF6PHeZBO46FTEPd+QyLN1m0cGZlMHCjp3iWGmaEG
Fgh/rib0IVMlCMbQ42STEBT1x3mJYCFxJ3TQIjVVCQD8AI89okPkVNwAjYYn4L2gkDtmGRb2+y+P
7qnUhDdZS8f2jzUDIL3ikact++50cE0MlzWERjt9MV8y+DBZSAK3vHIXsuUgmoO1A1upWTEuMFSy
fid97kYHH6rA6QkEyzqJxIjOIE+jkA0cTqyRfDo6kEFSx9C0JKngXrTvqDRAkX90kdJNTkKQNyTR
/xuRNWHgudXzHj4lEVo4mY643jqf0M6gCVlDPATzLZxfQM4E2vwxvvCTFLjyWWcX1NKKSuTMg1Qw
WOvQB2QGqz8E6lQxbqo+mg8RxMxR3tZ2Q9JbgXonuAiU5GK+ZuVLyzBAPzlQEX6H7Zs+rxwQGzQc
3zeSFOLACWrlJdKCzSkrHl5I1EsvBjC/kbLVIo2GcIOjVWfEQ7jvl3YhE8h8eggSO/zn3HYrqoHj
hk4EbsITtJrJuYVPbz4JJDqz3vBPbHFjq9GzFRlVfOIMOObA4DCFBJx9LfoqM+IMJZ1RDEy+AwLr
dEXfiNMpc4hO2JzDLck/P/IzXoZMiZ+WBX36X1Dz9RekwBig1xFbUwdT9Ai+aFhYN7j1h3qNgyn/
TdERZqfy9I2yo0RCIxlkRt+8XDWCHTLKSpOWgZaxkY0d3Suitb+Sgw//PYH5jkxkyuIv8Vd+wKHj
UHYePqfNzkA5sEKi2oT5qtJhi3GQeLjqr9sdRD2Crhgvzr63yrhrkVOeeiilwXH+3TAM2xpr0xyb
ALdfYcjaT38466e1Hdbadv6ZqUQkKgc64L8soe2cWIIPbgG7P90S0GoQAOpcgDQVtNBw/KHk4qqg
Swe2BT+gcMU80qfRw4wFnG8LA8SXBZkN8beflHzcuz/JbZBjULgeDVAmcbsEstmiiyOWJnro53/L
tAK3LQp/6tXllIE4V3qxGg60jLWEYE9jRGuYxIqCS6DWR+YOhUkvLN2Xe92MZ51Rx7Uuh02oREI4
jeVp+6Xahmnvx/N8J2hJZCO9vKrVeDArUcjSGZ9zawxZun8x8Oq/J1EQLi8ekbsrilsbosX3FMoh
FkSnQeLj4Mze8Sb/5WaK1aSnK67kIH+b4GDXc1Y1dpiWp/KECyBiW9zp17//SLqv5kSuKAjAv4gq
cnidGYJAIJAECF4oIXLO6df7m3XZ5bW1XoGGe0/o091HIqewcgW5YFnuCE7i/YzQSBC5rXmlt0wc
edyXYGFKvIzZ4dXn+9aiyupObV2sboMOFooxFdke55d7InRfi+dwZ1hTLKdx4VbYR2A5J10TJC7m
CF5O0f3tTLaOhkxZdAlOgE0QZB34yqtiGanewlxLa5a3zVq0giSjhDAUiU6z/FeqDkpr3GrzToK7
TDbqxx80L4cCkEjUg1CVb7VEGSN6PC/HfEp6Kjd4GZ7Kv6oqpqWxj+armgf2aGm8turPLIOl5vEd
JIdfkw1+Y2n2yQKvbt7eTI31PZq+GvvqilFBMJDfOhhA1tbCRN1DdKrByILu6Bb0u/m484iBUo+t
P2+mWucKQuTno9wP1vVr5xj+jWoivuU7h3I8TOZTxGkhALvEw+U/qC0O+xppw3I+fln3j0zYT6AT
7at/cNSrP6WXiDL9bbMYHcqK55L9iSqh0VsqFW7v7LVPtW3z2JyXZRqPL9UkxXu/1DaV87AwfgTv
qwZeuJ8yP1hVLofg3Nl2HuPdOTz1abZiGiAcucM1oZespDQ7NzRwFSRjgM9tVTcL3Tkom/6vGxJv
CrfoWFEH2WEkTgajNyPZwaq/ayQ/cLbrcQAqAQC49S0YnN6DlpF+swRB2v+tbSTYTo5Ugz423BVi
DPW/utUHWb5WkI0j+NP5HJ77l1V5UyjbdPaxL/dmJbTfXe8P97Edm7z3f5es5c6xiWLs6bWaxiM/
2pNkMDnIMPdyz6a1Gs4+wbbgSsQOY6YeQlMmeeATb94t15kNJIwPiLN9EFvG7tn/b/X7NeCmSAXm
YbKv4QSvd7Zg3qT2h5Mkle8q2nysKm2Dx3rr0SkBNPHg4WKxtca9CpOvlMJ40hO2i+0C/oO3of3E
HlEh/d5Ur7GN6FZZOINB/5xqowgzonn4YmNRaVNhAqvD+ZTQHWRxnG6bjuE54ZAUMCasFWL37zZO
iu1SK1fODWHXlenhY18tlV+tvPKq6I+jSGnRjxZFdOeRFnQ2uLfjQjHP6qrYIojMXcsAKe1WCvVJ
UIShLCP7T4JClSFlZNo9yJUxJ/01+CvNgz9ijXo7Eebf5tVX/eFmIjeFu8g0k02IC3ZqJH53tZgM
DEMLPU0bMpHHgA9FrykxLzq/2Wj5Fp8lU3kNSqa8REdYvXWs8JntymAbwONT3ABr6dPwoNS/i/Yz
nBVrgIuK9/jsaN9zGcHt6/m+FzoYr9sNhOoctpb3kAHZoeAwPazUYWQBLWrEhmx3hV8pkLlROHTK
cT3IKc91fH647/+KuhLVSi6ac8zLVWTNXTtLaXtrrKSoR9QryPFndAuzPNoeoOrGwoeM/q1Qt93q
UyeUfafKDy5vo3pBkSKG4WHRppzFt55oDXPE7i0j8KgnJnvEG+KK4l7NDl2b6yUyJHXnsu2REsUs
FW1Yi4YGju6CCP30h8aphsNYH3XGiTLJRycd7ioLglu1b7nyqIF634+zq5VeJjMJzYrtCTozBENq
7n52vCjnW2eUjsTbT7qcyFe3tZ4Mtw5yhARjZvWRuipMT3eM+O6tgkpxXvmX0cE8waYSC43MmAiR
fmSAedSjyzVcVh1c/dehI7yzDEI7YnSNurh586x9YPhn0Y8ZaGT9Un1Ufn1lq4pCH6tiu8z45faV
GI9IxbLBfnpTHrIcOTfn3fw9+LCsA5Un2Ley4bVqor5bh/xcQIz5usl0nVtv5eXsrcNtaDV1ZakE
JQ1CHYN0xxsW8ext0VyY6h6icy/eiVfSmMWT64eGdqfh5csVHEPUV8S2HzDytxmz8zZeVT6oT1IV
WEglV1nWbu/pcnwURm+ag3ChsIVgbSsposY0bvzpbf1J6vTWy1q5bqSIZRtsaxxxvkZx2aHe29Qn
8cPNVG7sXh/fh8q87EJ/5Dw7LK+gVJ6akKCPfp/DRJj+vtQetft0W7MPIJYKccwOhVLaI+dr/Krp
hp3kPXPFSzdu2ygB3nLQ6pI0+OHGWy4el+Dn2Iygdq/uQ97V5ZXkjsXmQ03XsH1wFZoHKOGY58yH
HmvMLd3d81QaGHqnaFw5Ep4PNxYjcBPkKwYFVQ8vQMXHcWKyeCt9TeiEaSZi7zyjy9pmKOIXydqv
Xh0xd2o4oCg51Lv9OCMOjIVqoORboZz9NC750kvaByJObDrcss2CUl36V+be++irpS+srqlvS3a6
3UL6K4vHGfdJr91E2BeRlI7VXJYgeWHl3YEdxxVr66gH3sWe2mpz68g+S8EE+whLCNH34Vpc/pDl
8Dz86T1pDM+aICbXMYmfV34sMuzsInSy5aG2p297BCk0gKmW7jND4qt6obP1y4twIvumJl+tq4t7
7aUI6V4bh+mmmWFAfZeEoB1TA5QniqMaCn1pF8powl9u8vgYOY3NffjtPDB2047RddVGhTDdyjdJ
+hCqinGtHN67W91OaKijbWWzgSrA7FIKM0ex6LLQueNfMk/uAI2fY2UOq2ID0WuDbOcD8ujNxJak
q6q6D1yWc3UGqfbmJ16q8bdS53kcOOvduJrZIW4turrsyl610wTJMfaSDQY48HczvQzqLQiXGyWu
xSjWjt3ugZHD1m6Ln2e1RJcWjRpwk8AYZ7Sr5QYnFIzs516tnGD4RIIVPMaJTycx3gixL78IwbHO
O3cadXtDblHWqgZC63FGun9Ei5CB0IPB/7yj+EdiByyNWsYE/riGzt6G6FU5x79ffryJDNtuqbUl
WePPvIr2QbYZX6pbMrCDfnyJbp5h9xD9xGGc+qmRyboGFBc0s9fqsS6GVrgoMtQwvFepFKn14kr3
QiCyLm9A75egsA2+XxXavToxnDP3MfpmEBasz+LcKRq93I1XpVRZD1frsCg0848dlMpj0WUWL9v4
ccVbo8haYAEgUSl882H68WFj0xZEimvzOJ3XgSkfevEK3uc9mLkev9pdwcZ2AQBZed0RHkufQ3x4
dlu+iw/k2Eh9XSKMnVHbUOLE9vfhuMhBLmVikv58VhPG01QvnuiyfAwzQI7Big+DqG3/ho/Gh6qN
H5Hr2wEcrMtnxDRJwKM5VxfhujW2JaKab3PV1zB/AMDjDSZ01vfwNbA6BBjAzYsn6iVixVE+Nv0f
oFMO/8mqKKqgV+mn+rdxmntQVgUQqnN8QrBo1UFrU151bdl8284gHJg/QBtaac/JFtDPB9HsdykY
ddkueSyWLKOmuAFjIb9zVFXHRXGpsq3z4P5I1dbVcaqCBzJ8VW6W7CZqD0cpRjmfwu7696pli2lj
IDsheNtL++oGQXj1fhbp+7DrPOUNy+LRcN0adTb0ByBQYAgFJptXOCZt3Lkh0GQNuEef61GEnWHi
3qYu7HlN4VXH3cp9kx0H8/o4PmsQDxRqAKqdiLHfVD5WwsiStfMY4p57g0JJiaqz9Xj0y6S1XKoU
Z9Yw3n8RFpAUzK4bd9axJ15Td4Wj8VjeNh7H91GxoIPlaUjAWX99Gdxp9ZInKATjFkO70MbkOqgt
XA9ZuIW3hlY9rqW/fTt7RL441CMrsh8JaOP1Brb3xLFUQ2dZMiBWzLl4mQIU4WoBuT4lBJLFqSaH
7vq0gIaPCaahGtoaokljXmnsiItvUa+7JHO2m9gKuHxrXz7PcJ0/UKLCJ/uXyYm1bhB//+I1yjgI
Mkrnvo41/C0hCHvyWVP/cxcKDwBjlT1iziXSsDD1vXZ3Ejm++LzGJyvmzoOgP25DZGi7T/qlt3Ua
6G/Tj/xeaqBDWZ+QCE9fmQgtK50KN0OT1X6izYW3Ngq9jDTA9o+1khntfYyjBFdOcBjUx4XZ6vgY
LocnyuP+zneJ+cfDe6DZNUo6milDjHwcG/tFuvGNfQGZuhfNoKEbkJYL0ZykAcVC8bSrvBqbaPeW
qb2EuzggQDjfGixgHSXYWBkhJShOie1+lrVs9/B1rOKLROrNvrmIz/tSjXPPol70QCfaUBKUJTuw
I24olw1X0MKCuNpSoHna9jZtcBTlQEpf0dWwt52XMqPc+6ux7nLMqtKMF4LpwEd1CDC/Dkq+zde8
Pu9smy+xofca8PwPZ3FnJY0Bd8T1xDcj+KpVM03ZBXYNC3lZT/qokJuNFenhvJ5Uk9mb65abKqKp
rqIjUHbxVWql2ybt5VRtF53UkT/FEE7jPc9bkI1up9Te973CpmpbcT4fstiBvWoDu2rv4VOkjeMO
0CKToYaPz1Kmti3zoYxeA+s4Y/sl492ptzlqTVwEFWGTfE0zjGbK5KAi9LaW9VIF76S+rr/eWEFp
H8yjSz4PbIHGRZT/UgV0klMxrGP+v/gSs92ql9IX0uCWYVkjlu2iY7P0WWwvh7f+vn5uLhxP/191
DoRY20SQKD8HibJBT9UB5QBhqbkq9lweor37EfaKn2PZnTyHFKI/HqFafgv/jvbVlMqpxGdhuAbW
SgxF0VEmreTLx37BdYwDo99afLE1WzX8W6qP9ZVi/GID+fJz987pwdwLyliLgbVsWICKF2ogtIpz
mAtd/GuDgDT8cTuY837sm5BryfnssEgfFZ409HLUb/1dxdMuWQSTdF8O3QN1aG9RquC9LSq78T4c
vyrL2b8T0PD6Z6ecPk0+4pYF94/WQ0/wBozhVal6Ha6iXdQ7N5Za8hgeNL60ZoD7luvgwRlj9vOH
YCecRmMUhrrKOTrqfpuW+zE/k6I2IaciKjjas85C1AjvZdaROz5/Iq/KfU4rs0yF8mEmSFTA93jo
VxqDbRNqctUkuAWqeKKKUNFr55TPcfNhw+hrPOZL+a6CEZtH5jWbyvCJ7hkLxs7ViyBf9dADlS1a
GUOZKdWqpj1OWrlgyGbJbUG3ydZ7h7gctfKFBJjnSB1EyE2O6VWQqm2nhfG+O8+H2yqVwKmSVNWt
65nx2XJX8sL9RxI1dQGydS7ebJz5jk0f4ukMrA7Z8YBDdaps3i8KlDgu7r9KUextUyK9ygnry8bp
I6duUwdlgyRmTDSWWLLawYqfjUZePTlSNg4XP+mwcTqa5aWMte74b/BQEzvuH8EwFSRald5NG4VW
7gElq3F7dUfhj4X4X7u/hGnUqmm681b0eX8shwmNlTmW2jICxGR927iwuZaT5VH1x0awmEX/tC5L
+YSoi6PSiDuTHw6tvih6iHl2CaQiBdiXj6rGV8wuTlyFJLxWaZtsoDFgiAg1qWAHFVSP5GKQZBd8
2E9yMhiSHrl9k4mh5KkeJummhXnASJ/ElUhn1z1BN8f4m//mD/1XNBm1ngr/9ojoCVH0qZMTYkHQ
jeu4qNF9hwysqkljoHhCXoAZCduV3Pu2vvlKtOIDTYpVYyM2V9e8zaNujGR93WsrL3ePZ9WFNzOs
Lsz325aMUI4mqNoaFvrmPq8ub5Lg5POd3Hzs64/ipyJM3MqaEcpqPqS7DQnxyMr9VOFCHXQOFKi7
+Nee7TxmYpfpc3y3kcZ2hmNZVar6bOdq1ym60qPOc6fwjckQzYCt2i19SI4V2yVi+lwYBQ2nXHHM
zk+JhSvpXR1iX4lXhi0tOn3c62d0plBhu5kWeG7PT99FgxiRugUHhWQ65GLozq8f4XAy+ryOoovm
HYW2nHPeUgzwRTzpcbwfw9ZEMkYJWTqsB1ZLeUezIp5D/L2dN2/OvFo9cDNS0OlnagWW8zlmT0sG
0/s6j8ZcP8G1oplNVzL93DgOerXVR4bfR6ai5mwfG9J2+4V11ZHh91/zH7fFhKCSQuOgoWssqlAW
rVe+FG1ub4X2VoHkMzhXx0uHaRelEOZ3aJ/bf64OXVRcqKqYaVlXxEA4y92WkhXUYJlsu2Ble1zT
ZRpszr+Wdcy3bRcHIU7VRiT7z3nNA4xM5sHldfhuvAlqOHMy/Xyfjsy+HCMDSZ9afOw3MaVuf+R/
Bn3b2juklPT8N9Glz4NX9oT9SQqh/XseqAUcCiZ0ikWw78rn3mqcf52nqCQ2YCayhcsAB57muBZV
fVC4l5f1f04VcQPzAgUcNUri7Ly+bfrKfFUd3kR6pTTCrFFuK/e5kGSYBn+gBGpXkrEH78qklnjp
Hl6KlUvt2c5PrmhEUfxzWyUHpx5Rug6KGcqcbXfZpTA0kavlPhUaZsiMouK3dGAG8yoGp6/Vh5Rp
UR/n8YeSgLVQwNkzKe2YMUXwj9YxHLoU1dvPvZwuszzUlDzE9mOwrR4am76asL5Xvz/entMCJ476
jROsxGSOGMuZl7OdjlFrN03HM+rmibb3fowf61tJG3XaxV1harxvbrugbS38x3ro5Z8wsle12MuZ
PrMZSaXjGWNdiL72jDxqtymMy2d/I2RSAlTzg0UFTStIti7RUIHBumkZFuDv885KTHSmURBcqgw4
2gdMM6QX2lb9o2hkMG9mByqR8rV1zMf2U1vLRVZ+YW8SkVxEnDGu7EYV2zE5Mzi+pHCfsNk/vwpr
7c1tQJwV5c0x31aNvOW/PRUgj7VhVl9mgQcZwop55+y2xvXgeQ8iU1ktaP76a8PURur7YmgaL16M
m3TIIiJn4nMp5ezL6U9x6e3xkZYCTH7/VFJJU1BiNtvk6OrIIlaSBpsptVXWmV00n59KHDm7vhK1
RtXb16pSNJU4NLaSybLFrg5aKQ2Bj1A0ArZBXmf0GSNlL545MgmPKuV45SL31V/MIm60vxf+Zfdy
KjpUoMsqoLytXPGrQkcwLP301cSnhOepLl5xVjlOWUe1V6Yfs30+uOF9YmTLRK/waCzLMpFXb8eq
zhj5y9bPv8fPZ3mPYj3ip7VVH5LfXHtG41kaOcZBUuErTM7ihW/UMOtaydrBR2POhsWUuPP4Yqaq
ZnGyvrbl5G9c3s4NFt7Og2K0RZLup74TufJ16DrEouzNJGMMpq/aIYVXWdqsVh8bUrxjdCbGeJTT
xukG1kCcbCXRPT3D7S7ci+HJmHKLRfj8WJxb90Ow13vzWhBw7+FzxWXmbc8J3PY5H+CikslWX1Zg
I+RYomHb5eNnryTMVo+XaLVuZvblYjrE1sp1MosQkW49CrKmmrp6xywqINMv7AsM8/b/Os/Ve4Vn
4M1CNQ+mUObfvUmF+Ud9DXirH6vbZj56fN5IRjVXZfTNq4S8Vcmg+eSqFvzZiffMfswT4Z4nlkWO
McOVxUewfYO4s9Cncdx0lnr+u4EelRtCbuVgvw1VroHns7G4GTR5xa8WF49/E5oBpamFHIX2oXoy
RBt9y/QmOSvGfjHjlTDR4tRg07Ij7S2h0qk/4knEgqUgzoyFeFn265Ur27dnsGyz48FAAgCjvVOo
Yj3Wc+WdHn0bZIaZTiwlX7JXLNY4pOdCNrg0jjmL+tiMveVmmfLRRQOIfs+/UzOyj1xnbjDCdvhc
sZJrJBzgKHE+U68SNi5qRJO1R+9Wnr/FM8nCG85mOq4KkrX1T57uNOYibWzAUcCY+ZtxAhsywInY
psocMMpZQn0ijTTgCJA3wUPYQoTsBhr2sFE9vwx3zlgmjPPbaxYzbGo46rRR1dCJLJbyiQJYjs20
bH6ZFispS5/dLCCN6R4i7O5c8bhi/3f0rNazcq6Ums+fZdsXXwTIPXZaZW+Cnw+qaZRT35fKyNH1
4semVfx4zAqvt3v6HYd08ao9YNtMxkGp1exbdpCmWOkXs4YanNUjx7Q25z7wp2F0O9ZhrnlywCu2
VHUSgujxZ9e/Ye3ZGzSeG2RMbp10JabUuL901cnoaARmQ/zEm+bLyH/hqJNtOczX9fv8UvZ3kKGB
tX/yGdxAF/9o3nuyxlTshZgs1K7H5nFTuWfCx76dudqvEs4LteWr/eL6RLhQKFT2+FUfDwSrj2K0
+rjUroNdH9WzoS/dpMP7mo3xKNqN511dRF5O3BujCZ2TfJRAVF5Ukuw+xxpfDDk+PkdM//KF9m5Z
CjPRVGR6e7bPldXs+qgkMtXn4I6025fS59OTjvCmVJCgiER1zNa2dvPfCy3RqM4WBKa/LHtuVBE8
kt7iUsLP091PN2oyNBEubod8fZ5l3xXlE3G2U3EB/Y5VpOvP0eyi0v+RlSnrE97U6kMl8GgA0Bpx
Q6aEMAsdSP65T3PfzVheL63CHRIAksQrgofun/VDqZIZewamoF/FNtJKcrADM3/lXpGvN3dYytM9
EOPZ9f0qRVqlMPOZKL/MQJ6QjcdbYZwqBrl3Q7Hnq7yY/Bu3nZe2vCkYVEijaD719h/S9PERHP8h
AOdq6ps1nJW7vwUuuryHpAi9+cMj2X29ak5kOf2RIyBC86xwMrCz4IzjNCt1c34QYWDH/SjXZYlV
4Wb+9u1eUqHcJvNaRlSoI7Zec9QZt01l/vns2dDLefKARJJt5t4WXdWyGp4Ri+1CqtrWGVB5gE6D
oorNxdtzxhJQ5pTVmhk2rmhDQ/C4tjheiXhXD6MGGlLj9MU8Sadl8z7q3K0xjjsqdil8r5hrVffj
q1EMkxNmH3OFnQFt3OPBWgclARNBOMSxQae8NAlz+/cx/oQa9+tRwSAhCir49VXJfZ3gumb4zYka
Ow9wK6dbu9BCXkG1m4WHxe1sqzRJtmKEiHW/IgWqM312nfxfw0epjpfwp1SufoFGtBC3NhWS22T9
iWANUf4GCcSWTtV4hShstHyonO0pX1en+zD3fq6+KMOW1VhxVvy+NOZwGIFLzq6nak6BhYZHIsZl
maWI5b3JmVlH9l/Ofc7uRadk3cvW89X80PYHCNZ8KjZwcjiUj2wEhFS+fTksU5tns5W9gYjBqURb
KcI523xnO1sOBY10O58DEr8aBx3gBAhK24mhbvbafRGej6JTX70CLoHO6PCMaVpnmuFU5dmLS5D9
MozrdCjCnsoO5InI00QtCvctm7Yz72k9b19fdV+GTxYB8ui1jlKX+tNYVGJLTv6TldXHqXFQODeK
g3Qbe5XEDidmlg8+xw+s3u/haXAYnKlUqo8K2xLw5dPaYC52o+rl22N+P5pM5J+BEIS2HyL33uvx
M7m2MpU0Ztkpeuh/v4rG8LuKZd3I0dOn/WQI0G3th7HJG+I2SKJ2xyq0OM/wn/beTsrKrYNYF5W+
48Es4h6dK9aSQcy6tq8TTb7Pf0dN3zyr6tpqKMzZ/9miWnee4AlrIEvu9zX6nefqL9SnWzmrs2TA
fq7py6zq9Hr3MUw2Huo/gjS5YzbeemRCh2yZGxxiYGH3k66qcDPncgJshPJ5GJh6r36IYHlr6XDQ
CtcsJEqN05tlXTNjyELKVvUkXBUp6SeHjoQ4ydDOZaeoLgUlK0cT7MwtjGABbRO9/d7hyEhnFfFC
1OruqrfPQzJMN/SNq+pLuCERSdiEp4BZoX3aBVndxPujTbRL01QZSmhLJJbEswpAQyCDvqhiYrRj
bl/XvXH1/6jQVGOFYI6qF6s0Pa+kIll3X8LGBijE6Jv1y69JopbUQ9dP0m0aE+HqMhVtxgKbtYsO
1ZvBAAjkWgheseYB8Taam3dDCEPrgyj5kvXHnwl0PfEF7i/NoxhMQ6Ag3HFI1p9LHr0mAbLGHD72
OEVonqMZxmfBaHxUzbwnpyvl7/vBKDFZvreSMavLVPElKOvQSsZeuVhzO7dRrp5vWlgKZs3qHgr9
UQ/mZr/5AuYhbpNIzpK/xd9sKcy+wic/Hc9fuUInAorGlyep4FGLjaLHGTDgjVeF7jujwbazOndG
mcGBC2xyOErXS7lJwRt1o2n4NuzmfAP9D+Mv7//id05vq1Pk8O193W7uUrBQmfEsTgXOYikVlJjO
mtz8nqmt8828nbtLKymAERr4UnRZRRAlzfyGDU33OLhZ3/aKl99mlGqGhECSeBMgy91x7sPPnfnz
ZDUEn9yR36Db6c/7bNce9c4tbMar6ewxpJHy+nMLsUaAPtj4ID3WNXWNRekutrFa07tMDn2SAKXb
j/95zX9SKzT2+2mEmUkKueDvaNsFrhsfJIK3Z6y+KsLRKeJOgbGUe+sMm7lCDlCV80PKjMsghdXX
hrcYHGe0RSZ5PyLraBceu9dfs/rlLCfQfj+zsYztdA7Ry/bTOcLLMuB95tHKdk8KJzSfSUo7Mb53
9rMEOeYPKGKpAnFLm75tenb1H0OLE+J/gciDAhJT2gitZzHuvrSfm2uQGGe8enX7+dxGjAInmb/X
X6Z/+bDQTJQenn8VTMehB0LJ+oun8M5i1kY+dgIGHYkfFHGWb21teaEhu1hN6VkfO8lB6RXsxqsP
jyfxdW2uvlbfqy+NHuWVn8y0rQ3sRJu79Lkf/17YNpj34iiJ9GqXQuP6eekf8Xe76e7jOzbeSHfv
TXD5suPPXcalTz9sdrqY6LlZX3fjfjL2pr4q16im6XWI603d2w/OiYf25vv2/epjxO1yH6evbNdr
ZcYxEGNO1xSmTuPzALnug6sCMLh37SysYor5LJdxqr/85APxfvvKjb3EuZvtlX522zjZxYNcZ5kk
tJcepmK/gF5p/GxurIVSCRk84t8vW4ePRf//9wRCg4J4AtvpSZyBVI6vieA5OCeCuzmgcg9SDkFR
ZcRDFOhNlkfJ690WhSsI2i+HiT4WzvedYrI3KTI37SWsccwP7sMHJDb5e8OlAayPfPr4PfYjlD2w
qTegQx+T9yEFDROFmJS2oKFnO9zN7ILXd/r3MrnbaZDvndpZdj8Qn96lX+jmxWpjOjnKgMjlNZck
DvvUxZa62e/kV5bumrDscAyLfyvtRqwQktwzp0A/Nf9eaqyU+7yLLBZpEsRFy6ZKIPbl/FN3GUe8
bKpi+MU21D/hD1hvmZjZnhHR/sEnaVZY3z6U1d/lK80XYLod7h+BLTL3uNxxcXKwH4DNeD+8FIOM
7I7iA4DNxni6cfp+mgBIT33VET1PbYh4DpPd/O96rtuOsr92JGFTzsuBGV8CEuLBWCtBMoW3c0sH
Ury4xjQxa/oTywkb22Xo75Q/a95s1Istp+Eya9yVT0ie4MV5JLcuCdVpioySZ5t7gJZhPrHW/Gpu
7+HuUUlj2UuGZ4tN4OHHjqqdjGmuwwvSdFqFINFzW4Aj8QAehfMVi1gzYtGsZOTW91VLeaa3j9z7
fZq7xA9kqU/mujvFQk/6DuNNfyHmHNRTl7EYsujdf+7tzXg5xYcYfT8tL258q41qR4zxIDd+fa9S
lnA99LbT6zxM9F2BZ/dhEfPvUy4pz2v2DX4tHczxRuveXkJ7ICge7L17inHe7VCkgKiSI6oB9F3u
Yn4A8XXgvcNnd8QYxLlN95Jwh3V3PQVtri2lvg5TtxDTPf4NfVY8cEzVnr+riXU5HfL3xnX46gN6
Zqy1KsvfPQSuXYrPv7u/BPCgG4pULs3vvN9bhQXza18yEuMUSapw6MSrTiap3xdIKeb5kYPx0h8a
Eqgm+HoJ1L8cpAi40+93Ti92DLDDPJjdJd7PM1DU5+rnxBQRQW6a7oqW146cqdCZeDCisjIzP0tL
ZyhbtnEjr4nOf1nyYdwzPf0mhEQ5b5ePa9ezPwAHRCkFgsrTzO0ebMFr/kU+wJi+lv3nSafiP1/x
5/4cHH9OuWA122lmv56TxDD75WP1bU7x5+obJdvPLpen3rVV2P87rouQ9fRemqMDnsnckuLR+jNb
RD0+mh5f+WRmHUX71vk3dhd9fm95t+DdUnkswgyN4leK1WivwC7ih6jvNqMGPErwkLvYJllpdZqq
lfz9yIXy8G0TKulOmVBGTBOhCm9KJ7zImenaohQLEDcSJtYRXYVRm1Gi8fa/DJ8rlM17jsXgTqT8
vR7MCSkAz69Y2b1ahl6dADFNiTcc/Sx56RgjTfaj4EwVpaMGe00Kv2iip2GxbzaWbym9iwSFSNGb
cK9Qo36zLZus0l3khmQf5l9CqgwVCQq2HAe/f7+3uIXOzLyWr69/lSf7e6RIWGAcP2X2sMQZ2djv
7boNSPJP8O1ndPOx4aPtFfDsS/Fwoz2sy54S7ZrWbZpGI00GOW4oeAf0CtMMEWHfy4oWRaIBEvtF
BKtOmO5ab4CJO3ltw8Ok2LMORbC/fVxVW7m++2Mqfxsvh2a1++kK03m6RFALlx1d3lmVPFxkyqXx
42tk5nIfXjsrLK6eA2oo66BM2BVpcbCQ1q/gAO/Vxh9D5Z1akAW3ms8/56UQ5KpAKvmRCw13Z2k2
kTcXAVBc4mlt/hcGfC/LtLZ2jc9Nb6u0exMzxQRzEH/L3jjp/wbSTnjaKPcUOuRZZAAzPf3Drua0
pic0ps9Jari/xzMQ+MRzALyeT1//8tK3ccUGy97ZETpAjwcYpG8tkIgwJhDOExU4VRYY2uNVNfT3
XnlwPwdpfk0gCWoZgB+0SDl2DAVvP8ppFF/VWIVXXk12gwsC6pqlF8Cg8rOuPdicbu1XI/+B4PVK
YIp28VftAFszh3l8nT9zDUoAumdbAb5VwfV9B7ksHlA3bGEtL2s5Pkqjzs/rPWn638j3bmyGS3+p
uApOzvxD4ca100xASHAOhSjr4qqZH+q+vFvWzPxs607ic8aCoskMtM+8Lm40OBC7W8VQQS1BOjrJ
QiTSxDXnNixkwlcm/l55EidAuYsyVGELjPvZ4Q/RLu5H43oSi0xNPMu2boPlrDDZiz6TM9aRKa5y
RHP4t3ZaGfgtow3LUN/C/CId3HldIvDdtD7lTK58eUujUzI0e8GbyxfSkl10+U7qXtJ1phibYrVo
Ln6qHXtPZTtfpkzVhdmvaptE5XbBBp+3N5+WWM2K36lPsrvU0IUGZMMrTzMy5G18wQu8f6R3wfQv
nYoXSD6ACcgiuqNFNB/R83LiLsyyf3Psq0auNy8FvmDBRydDUM8voaiU+D6YxfwCPnf0P1deVe3R
x6F3pYccktxcv+nhBycI5q+XgC8Nr1ZM9uHqYIkrHZXeWBQhxZ9XnuarvyKxt2swQOX/tfy2QK7q
nZZ+vdGLI6RUyFZShmQ+lGeQO2BHxcYxF8Yxy3BhoKKmMYSHYeHCMs7o+TH8V073ABY0qsqEZ8iM
Q8LJAsAqXhbt9AwyRZPX4MnacBHdFUuvsMCR5p+U+T6S0y6v4Dh4DLPuys8SaTb+tYAUnIhe3RRF
1SMoxH79vrT8W/7sCbf6aR+3FDh4EnaB2CSrUZCMvTweSpiJZTG9YzvXkyXnbjDO8g/LprUYGYu3
H9kgr35h1pEKqfGYeOjIlsUgayqOJIDOo5A1EkLChM7kYmosPofeV/+DY7lns3yoFrXSo1CjVfp+
frINaOvaJq82fyrrs/MfGXProDRJraKVV2Ob8s++iViIll5rkDSPJYS9dS1DXlKi7AecAZs33o+j
9/U/Q/j7+xqT+FA/A5rP/m1Vs/DFbkMTle/F74ITAt/29t4OxUJn3ZbgSkx5OYs8ep5H7pcaa+Cn
z/VGpZpFKa1LFdsg20jUdx22pbX8eB+vMb41Ga6MvezPJqiyTCrXvzjVWui7ycYtH2FVvq++8J4N
v1VFepVCIE3kGx4Ud058KLSfD56W9FkH+sp9+9SZo/+Qf1YfbZTAJWjJxgRJvVcoBSeeHn9Fw3OZ
VrLBS/ZA3ovgnI75/52skxIAMPmd/kxHyfbic/d5iSWQll/0YUqbn8yEL6B5SjUfV346gogmBiHw
7/qj0LDIyjoivdAq1Lny5+P8TcdhjKJWaY9+Fi6cBS2jfhL3AllYU+qflFfOBs81BheLeAN46t8n
nTQTM41HAhVRCoF1vkVdx7d74i1B7y+f9OStJ+wsXveuw3BlMsN1KZhrJEQLAJnydRRKG8XJK1ne
zVyM1a+yN1cwbQj5tqhv9Umr/qFHWc6xZhjLrmD9tm7J3D/udPpLy7WfjlA4oEKsNPoQ2+MPmwjX
+4nSN5ZdtGof9/ablom1oGKGMwHioPt+Cv3s2uUXxlIBThluWHAj5qRCxVgifvnnLsxP7gaVk5Uv
Kue0DqlQN7fqtzcN2pvqq3VYhFlQTS7YxhBIsEMaY7IWlb5S5AC9BB6lFPyu5BIqPIv79wut/Zt9
iQZO5iqJO+e/IyXEIDHjR/ZUAiqJ9t8r4+0egx4eICaAzzQPvLu95hvrbBW9gyed+LA4fhrWjR/T
osyqhket4+4wvmFG9d3YR3c5cMGZkvWRIaFsHa6mKIbDm0lHTK1Uka2GM5Msl44z7og9CR7VODVY
fu0R8DlMVzfdXFvyAKxxAA0fVoKpfTjIWpCSe5uwyxvnvke/JyJuynxVBAp40x6BP+VRAlI7EQAt
D60+7GcRLq7J8OZMee+tV5fxyzPweYqFyf7Wm1AompE6UqpEdYQeNF5wBZW//P0TffxhOgo+iYlz
6WYJToS7irB17NqkmYPYnJ1haaXjFoDUz6qU5j8XBjF6Vursepos/IfpvSKc8BMtVooVM7Pawf7N
w/BW3bbXHGYurRcK4dDaYInmu4BmOIt9Jn6P6uZOTlCSiVLNYjYexyb/StC0JsG8pHKgX5wHV8S/
uLLR4S+HipzRIPGrCZoLXFrn5MSl071dUmFmnO5mp3qwj3U3BfsWjjujyW08H+oYUp3i1+gPX58l
4rx9m6W/5Kb0V6LqIr1MMxpOhdUnuxlnpdNYElr1F7NN7yUg6Mth7bKgCcjW/I3v++qsipVLsi4k
/PLXCkHeO+hLjxDqe/f2kj6A/kNp3T+PEXI4avyoE4+9qAni0Kirs1eL8kORzSCA/nXOuff2d9AJ
p0OIF0eSNfkiiTYYA7Xzy+eh9ICn+Wx0Acze4HwOWdEpADzIwH2f5RHNZR2WtKndlD2Lrf9YOrNl
VbEkDD+RESIgeiszMog43xgOW1REURCEp+9vneqororqOmef7VZWrsw//0EntHRXn4ClE6RnMZ7k
tP5Mm5j8sggRgetNDBJk88fxSGJbvmh3n4R1V/mX2xZ9Gns0MwubgMNeBqqITPR+s9ulXjwWfTqM
Q3eibapnDcARXRapvATXw2dYjA7vcLwGqwDj+524/d6Y2xLdFT1nHX0Y9DOqvIDjaHWGHx3aFhyl
liuRqgNGARevYVXDzmgqxTQI3OP8iJlIq/mFTF3Zmf/yWxY71Bz1brjmyyAtEXqyQ7GKbzN1FaiT
n/T+xzntbblA5C135GB6IUDLw8z8eF12QHuUy2k17wLweWlJ7lGMmJrTcIR8ysmGD3RkrGUOTwqE
D3TDlzrobS+k5SXkIOIf8jzJZ65l7Ad80kaF/xmHqjmWi+Gxm/VjlWTXF3ZTLLoyBETF3+/wmPOE
Z+d6/vurA4qGTMsQ36bfVRNr5/FMTdQNM3LQucOYbLw/DmYfA4/Ua9mOrrEehkJ2HrvADNN23o/Z
dPSYjOlv4aNQEbi3oEGSRs47wCeqqfqXXv/f7ZOtPxsloLTsHqneDSw8qXLAsX9OXAS1UkaFmcct
Uv+kID2R2iw6QWl1w9ZlSqTvphdUZpkIZuzTg0QuwwSipI8oNq8E93/08DTN53oLBM31Sh3pz4Fq
GWBxLZoq+IBxCAA7h3HtDg/NqmkngNg80BTA544axi9Tnhg1h0ukVgPxf8AEpKimLQTOh+XNEdvy
1HBFfljucIWz2ePd1sTugG+pbXECYdd2fK3Vjey8ltpaO91JRTh1uLoVtDzyrBIBPOMNPoJgvcED
AhtgHQnao+lo3nja5raiHHLCYKyVMESYDKiXRfCIq+UtYS8QD1AJ0OIeu56+j8krAy9XKzv9WMDY
BHquwLI67CQU60agFZjbQ+d/P9Br/OanX/aIeGCR6QQll/sUshk5BzjTQDyqoXQyboum8CNNAVmQ
hPEa+PDZp2DYsSVFlCVqvhoD+3JCtTX8JgDqZtnsbp7sqA7zrvS2mQpZgA9gsMGjW+dLltOzN7cs
gvCXQQUf8vFU8DZ1xmzqkxTwsTf8rP8+f0yDqSnl2BJsf23CPcgJGRwl8KoEbxqugc9LkImzER2t
UaKyROvKPNmbdE+dEjWEMJj0/+GiIE1APCTZ43lBo8MnO78HZDbc9OeBs1zmOiEIO/WwHxijNTPG
YwWCUjMPrYpl9df3ca91W8w3aVYUhzNdirmLRouJ7bnI5vzJZfyeU3R4igCUf28heeoRT8TdvddL
HqoGGBDikWi1eGRuR2WOJw6W8aKS8h91IKMK/x7UpTejhHME3YfnlrRr2FgwtWZY9uVbWoYBziuM
N5iQpJMx4z7DOeNnrt8ZoLgE4G3C6GQUooa+9e7QgmMDjlCuEGhscPKcapfParApQvVyndJtPOa0
L1KonB9H7Nud3yU7C/HZUvprEiwpykW7KS1v7wAgHMUjKJn0goLdm+oZjR/E79NoNNH+GOV+N50R
BMum8RvtPW40fdDRq1FfZE4OG0v4fWPxpv4uAMy8yVADeGG/+Z1f3pUbwhw2ghfF2Hb6XZivuKNx
vn/PKlpgviNm1GumhxFvZiz98YjIKDkYIPvCvY+VHyCt7P7zuv6vkNFpv47iIflDn1djXpviLQuR
+SemLOVmZgxUzE1cpFWYYYuwGq8+oYjPuJ0JcyeU69KeBy7BUVO+VwUwR1oC0kQcrmFMRSFOBAkM
aWcPL5EXUP2lpyYZYAN6lH+0b33oPk+nt4SYuS6JWMXwEwXTBZwdQys+UQwEmBAH4OTc8+yM6df3
zLtE0cT7k8j6uuKzqpDmUm6uJKZX89dsyKKp0+kABtsu7i33ZwUijxSjRSEWu7f9BephuPld6Dgx
HNlhVzOlvaPV9r+Lei52jDL5EMS28vYotBsBAbELMkQIlASlDNJzscoXjKZ8Mr85vTc98Qgb8xeh
EFe6zOuftsW469JDm6Fze1ERQSEH8/G/Oe/DE7GrL8qR08etQM1vYoYJvn26bkE2kORCtEKh/W9K
eR33RNYLcAqDYU4qdwKHqUuqLfUT0A2prXLEDF3SET9CJqa2N6yzaWM+dhbRiFAA6MVEwvNt2y4+
2LmcXhuAAbNcaI1R20gfj9g88rHE33O+7VbKqea9pVOqDswt+0165niMTlkNREpaXFSeUmHo8VlJ
F+J4Y9q4fWkUItkQt9Io9a+r3NWIDSgJVBNxHiPO7VoDHzuXhANhuxtC5/gs83NxEJ1ZLWAINi69
HRjAe3bV9O8Zkxi/OwgLaqKnUA69F8TJ4JW/HMGrk6f94DsnbSzuH3hnwJrf/NiagN2GvDn4Btxm
UAAB3DRsoa7W+6REjTFMxsSbS6t3xFVDn+0/j/3t+9RD+UQCuV/ggd8/NSemDp/98IYBTJrjhpT+
yTueY/hlmf9Zd7ass9QRJmCfS+3VXhvVGpNXGz6jzxqceowmDxqMB6PKLaaj6GsMSeF54uTQP8GY
+uuezn1N/C9LBD2NeWyu6yG3UlDYlce/cMYZEZ8X0UOzYPW9JT7bhF38vAHqZQKUkBmnNhkd1v3Y
zfndY+ECel9JoNFgRC0PGU91g9HtF3erzsOpl6SBPsmuks4gRbKeBxURP7I0VozSHUWEP6ywaYug
xQFPjB1oDjB34UROCmccvFCsicyvfUAaiU9YAHzHwsbyn9AdpEJeji0Al2AwIF62xK33SQZl7meL
FwNTipk9Qci7lwOLFystDLXsnmHqWAniNTUMFREbCrtSgaP0OmQrulK6BvA97Dy/JkMjL2OH11+S
rnDFDNJkDPjxxmyYlfRXndChNJD2MP1DPjBBv8CRQXfIjUsBonq6YE4X7HBm7Dbm/c193sKKApnp
kvQCa4o3yl6xfODWe4ldAecQygXTFvQPno8vveeZ5oRSyVX6JgaviOnNUyFChqh5A+Xe5aeC2X6M
sYq6gwiIs2EedQdgFe4ZqgpgIOSl345iT+WUsFBhjw5ST3IvA/CFZeFyzU44xE6DmXkgbLj5hKD2
Ye7KYoTrpJncBEvuwYT3b7UFFDB0SZbEwxLEYU2M3hRZIvoLzd5DZkXLgbh8sKYAYK9sPDxlzfvt
sV0P2F4kj6WYFeDxYjrBIoD+FsMHjFRyEbw6g3+zlGLh9FGsBn7rUu8iMgrXNF7LsSMxaZCWw8O0
36Uh5Yc/irrzIWCl8ft+qpcbfLa934qgJTK4HsRDlQiYCqxKxhgfN6RvkNJ+SKfVQkuoBP0dRY+5
lKb3vUa9l1wX4PIsJ4ZLFKlc01TUCTNtsRvQRU85tP5n+Vr3aFKdJh7ilc5v+m2rf3MTrc/nD7BO
WTMxhUAPjavhq7yHXLef30nAAsS18XBCoVkT0TeC49YSOTcMwfi6AFdWDJX7AppCjYbyMpRdvv3d
yfxiXUP67nP4IK1BpO3j1Pcw8SXbjUPyKp3++g4VBjWN00BOzSJycHapkZCBEt8vt6BGQj5c3ILf
PCPUBmgVv6NH3LMQzjtvPAyx3/dSZ8+BrHBF4N+jwZyxnaZHQsn+jPvrp5dHpKyt7jQbw+nPrgmw
GJBwxhE131gR1oQBvZxX1NrpHJuOM85S7jOAkA4dHWo56mI5SrHpkE5Xs3QhBJFx+RIv14Vu7JKB
h0FQs0b4T/ArwyzpBLgyWX3yO2BZxcTikov1XDKHXZcqThiou+zmKEyYxuwFfqfMyheli2upi3ez
917fA/L1sGunryEIb+wkY7u2MzLhhoEQT6scffJb7HYSp8a5mTjfyVnYmt0DzRVOqJxFmBm1nxPl
xJ5217nI7Algv4XPhRZJ5EoxvYmQbocK0b+0iAbGCUdXfMVwhWYaPCCpfXaygre36qL2KPbPf89l
f/ebEeF5eh9SZ7D7bBAol4wiSEyZtWqTPRbtkYw5YidAE84Ij+iPp5M+7DTeIDfP8WSFGUUHrqLx
ZKpck7x0BLgDvKJVY1cHNHhmFOW6LX46NQTfHvS2lcpCgQcTGCUnfRREWtJ5on8/HVYPGizmgJGY
xJ4/aDomlnfd320znHK+FpSNUfS53EO8W8sFKl7nfiRoDRMtad55CiH0450yu641j51BuQH7xdSh
PabbF5zG/Qy/v4iG76HqEp2RdElpfCOEHPzdnw0MQoZI2AMlgcjFOIfefvE6EQ17vgEDXUM6BNrR
zRa/AwfdLxW64frT9Fk1WXdkpwwEYw9XqcrEwHQ2mqtR5RNfiAINxiEO73A/o0p/E3lHdpUxwlsK
78ooc+8UqQZnlWXDcyaHzylLfHRnxKZNiQlKra91JUuPXSMX3ddSLBYMFJksgltt2o2BARFW8HlC
LbBkNz3KmGeJGKf2qG7r7ZVv8uDEcEmRc9VbIAb1lamQHhIs5d+dPgzxDE8kcQ1+9JElz6hi1BEc
aS01gEh/X6kxwH4gDocI/bn7XcKhgSEF5Y5OcvMIi3BPVih8dPsWiTba/oK2K5jpUjKUeW+KZTqz
8onhOD0OQhpu3DwJW3DHAYGphjT7v0s7brAEBhGhg4xARTd/nRahKJuPZbYezIVNYUHWllCWqAZW
u7TEXG/lFESSNxsnlSk8PHJroaYS1qd4GEbO7wukFAbUI2rDF69KfA/R894DQgWcclVZ5Zq+dzYK
0/A2H9jZuu9Qj2zhMMiS0RydUJX6hAquVDJ/arR92UolMVFNaNWAVPCN/2wGgtElASyTukAUa4za
jjfj63MweQJg1nrYIYhuL1tXmxdJJH0nJbsd2Dx11Ci/1Bs6WPXU2IUPrPLcjJbUC3InoSLGb0A8
4NwL62zOcQrxH/nNgRseHsSBi+FHQ+Sr0e2YHflQwNAi4IBm2R2Znen+6LxAvK5HGv52Bmfv771U
10WUzofLdIWHKWtHOgu+w/VP5Xgvxow3JHVMyYakkT2JyHZyBzDGee+qBTkPuHJ4/WmbPGNt+55y
Ac6atcBG5oQEA9Tif6xhCZgeAVg3AGWog5fEVm3J5DmCqlgFaQTypcczQ8webwgR2v41rm2wJ26z
WXXCCRR+INx+pMg73hXAh/GpTrSj7MNGghpJgwIJjZsW1ml6oEFgH3gEUqLBEb0JI4XN8gU/JoBu
Zox7ZqjwIiH7M7Edr3M2XdWhuOAH/tpgQb3s0arChlsBDPU8XtCVUDGg3JdBzN1SOqfH4bwKiPfZ
tcmVeAyyQ7HXbI+DyRZrG7/yMJxr8BpDNkN8Ga5cB65byx65+/PHEU61ii8cjNUtLCcM4PncQYUm
KBzpJr9Hmf8sodl4zZ7d5Po0+j75c3H+sYHkvaExxgNOwIPmE9tJQlZ3MriDORAZXTpDyHN18314
6Ho6kzw5BAfo7Ba4+resg9ZvB4bJXNY+rJdfIQZi7SybGbiOnwGUFIJvwlfQTSmQNkViicbGDnmZ
fbP3TmmMJjjIBf1kP9DHO1axHQ3R0Lqj3t7P5S3tIvkPu9SCmP5aA8vfCAZE+QAlSWwawN3LYylI
svU/G8EHhxHDChYzhw4X2o8vHuyHO/BYKJptfPchq07eDvjmMOxNG+yAoYDE1E62wMl+qcTvVXlR
wEoI7fD33scdYojymlJa8NL493agaegRFvElJq+cvWDldeG7dPOaROhUH1EmYeAR1JgIFzmskiUT
MRPZPWhuVMojaAJ1vNwCwHtsCzFnvps99yvCkZf1qWU5Hv38ys3CCt4Aj90/twTvOqvJusTUa64t
+nN4vbQHKlq3u6tcSPSYalBPAYxY9ZPXAKQ+4ElGG5HNi/3kw43v5mYbqiz01OT8jMGciOH6I5uH
usJ0lXBVGEybJVNS35cuo03vPQs/c3KqAQOE0fXY4QTHCoNCK6gDmHugjiuI+2xN4CmNcMUCkRJd
C46Fm3ouwVbDrA6GCbpvZFVDBhPs4bCR2pvk0IE6n/LcVOIszA6M5TBQGz0GzxWuoMs974NoIwD6
Eyl5+IhuUa1klE/8VWyA0EbPj0ihojHySkxoWGhhYssIVBg0PMkHo7orL5jVuAtu9nCVuPtOYMBC
BibURDbyNV8Wn0d0djxIVyAZBiNMdIUQIPWRj18OT26a50HE++HbgpBivxOVUEd25jCM1weJQISn
R1dxS/ZzFgcMLtX2BbsOazdsA1rYtvvD1Cg9wcgyu9n+D0pPupYXrU3RMswKWRbqaHL1EK3PK3yc
sVG2r1ekhqsnbcmd1LaeT8QYhwlvaByCqZdndtvPDbT7Gfgq5u7Y8beTfqzY7PS6UwoHXX8gO+EX
yaCbc00LtlCBEzCB2ndHQYg1gKaGzSROIMabuANOSrpm4xhsx8HNlbyeh5+prf4hLHP+DWPc5cxQ
N4wM2SI+2UsTgLLD/onX/F5XTDiHR0rOX5/hEl9G4t3zhexhTZNkPoIq3i6kHsvHv0giXtvdgMZE
VkulQw7h4H02DI70xmGFoXkijcFv3ALJHoanHRodLCJNSEkoJ1YdalnIeDjThMWid4J6RzIzbq1Q
tvgqT3hY4AP242/N6McP/4f+mRznhhmTdVEvIcNeRSBRHjhTX5w2+GLurYOmmmk6ecxu89s+lPF6
wlU2yld0HFbl10aFtoKGXnxu+FLxtnZb2m7o6Wy0YNJ4rzk6DtXvw4HLzBdiEGX50it0SLzwfoBT
zTyFNktsZUGWYergqoF4OZaPXxszEuNDwxntsBxgW6O6GM7qAjQOL51+GK5hpgHh4QbBBp/Tu92b
HFlaHaY1rZm82e9QVHETG+oYU3H5FEvgBG8AsQjuOqUK353h/N/yJk0qun/ggR8/R/kyVl9KL5nK
M2UnEpKeyBe38oztjstNuhKmxN/JeAuGz59yDX6RTO/wD5cko+GfwR3rBD/H7ajecHn2PRA1ORoJ
gQ/M54WMt2D2p9GfFeYQ9/TUrhwsvNh+2ei7CEO6GuOTCFNGicBbiJsXWbBh57cmkyeIviUbsBA4
+RK+IYh2S2aF5wx6mITKm+25MINBscxY6j+ILXodhWR6P79Fwijkwx2BHzkMJ43kNCKBLgUcF69i
0mUvT7lMcYe9ThWCzDNstqFGYCDEkAfmCArbOPmxH+7/FDLMpA3mOKyKdeyUTCL0DNkfwQn2sQ+3
iRhHm4XMKMf4AhcMg5JLPmmG6py08vDnvm1cZzHO0lgW253PwsMZhyj8lrCam5mgGVm/Fea0TrEe
cSm+LGaljg0Di4OYjFALKXJ5+B6EjNh7+rwvkJK5BbifxsgxNJY+rErct2agTB54rITKsB98Fjl2
hugmCTF+HThFDAveGKfrzBmwbeY1QI992SpGhhVdmlPGrfCkvsVvXAtu0ye+Lr25OldNBKiswdw+
VvQZUprp+284I/Vxginf5Ke/4Jdjyxx81hkmnWsczu09WL+fynpKFZztzxoLNm2C66ybMXv/pq/g
tRzNyrsBYPJbP/nxEIM/YUvyZ+e7K0A8C6IjoxrUU3pWe+AySck7mfjJx3wAMwyKMlM0ZOxKl4+a
MzjUiv7YQlNBakIys3pmXUGWCyZfxeJ3rv0d7WMoTZCe6bTUDTGZP/6sYaQkLZsOD60n1zPBlo9j
+oflkCyI5WROsvCGtwEWAd0bzjecYAXrNwAwesChTSsKi7jyqSbCAGwQDmwt6e9kIutUXPHvyOIf
RomljmSB8uNJ8jPg7+1uO1jN+W7IPvvLL19PX7IR7xEGCnirgPJhwmS8dzXZ3lk48FTLUGKS7rea
lTr0vvhD30QXQP07DeIKPzB2otinIBn3HgZVpSknV97HCuk+a0hbmmshNJLeHG71M7kn0Eje7Jpg
/ycYCQmp2g9MFG0im2Msnitf9m/OY6GdmsPILsX5S80CjsIUvS6msKSOzthJ4yMoW2WIwSjUzZ9L
OeaxgwiSBHhu4HLjcjor0FA6Va643Mg4FkqAhx0r4aiyughwoIt6U5mx5xFgBkIfk83LP+GE8DVr
Mom66LYWwKGbR0+TmHA8Y7jxDMICV6P4B19+xPuAVJCeKsWnp4+v6Re7mCeBbwT2IRKYUR1Y3O7x
RGgvCHBmBFUrmDmmdIcYIKbh3f+caADkBTeoxkgPrIYLJn5+fFDsRlVsMGhCwOdrpyZC9diIdf3r
pT8QONVAhRi4Y4e1BVvPgzRAR2zb8vS2u6Km/HnKbDhrZtAlaGYRPzfW0PhDhItBGiFBJK9ekww7
ArQuoepIhL1nf2hshtvR4umwnBskb8Lrvy75GOx8aDtkkmJ//+D8BZ7B09cSFzFh9g2dCXffGEo0
s7MiXOPZwHxWwxOBAje9nIHukifeHd5u7kLKQIdMXSrDPQ670c27ogUvzLqdkAEbQE6bsNvHo7YN
919GVDpGwdh2VP/l4QginnQiZBQaqMe5ZesRCqnVP2WVjJiZAGR0zzje340W/+h6ncaf5BNRTmkP
4bZNPrAIU3PKrJdC9q8srkEK/wgHOrbJ3MCrjMsQrNwa49yCPfsFogNTMqAEDYLws70d5A2uFiaa
oZupTlWLS6Hs8AMh08J6qqbERX+iLH7c/JAdficoPqlNqKYhLgMoguwD8QXAO8i5sSDfcQ2gNeRu
eC6b9QBn7C0AiOjnuehcBWz8OjkoLBjv03ouwu0eMSt+hqcS3AJy6ov+koRBKJV/vNjV8K0POl1w
66E69wxgLjH9LrXaKnq6hk3NNN3JTn/Z/7vhrMz8f8O8yhiWSdWYI9V+93RiQMisYHm+gQsfDijD
mt5lOvUYVYk0xeH2u9y7KpuciD4C6s7YyVujSm7Y2O04z+OR9bU1Z88yasbNQMkgiOnQDz+GYsPi
xdKFNy73+gHEcZ2Uwy9GnW/nDVgAwrcFYWBZteMWGTBqMebBfV3y3ujMDJc2kYJSbJ3y0oD3Wc6Y
nicZC144sIeuw8+UjMvW/cIeepro3vG/gokD2Pv02sKB5alYcMKAlVaY5PODRaDSgkRqdqtsO8bj
YqZdCq9akkwfq6ydFuyUtiWOWLPcpTCrsJvZ3o4ZDVkv+rPf8bPG5xqMrPL651oI7TOXyZvFIL1F
SY4Jx8UfYp+/Yf/59jtyovm53MKpPRlUzeMbAMiL4FZAP8LMLAD+7Cx77UaKB0k7q3G08Z/wZ82R
8ZvmyLy4niF3sD1O3dcJWBGwDnwVBA8lUTtrz5lPWJ3wHMfvFXcfOHncArzRQEMO4mSXQqpu8FmG
6JvrCDHX5JiEKcJw4mM24wHmnCifBe9WQH4S5rCGsild7e9nKhvSbxrUBpxS1Ny0eO10P8BOllbe
o2vBEyqL7g5dngF4jjb9s3qsBIaH/zmuUOAx8OAkE0XpP+GpMCwkph0gFkaQQKgJgR3PiHDnpgVZ
hUi7qazCDzIHLbwxRnUY4/JPSz1rLp1V+3gLjzl8uTM6fNwb5s64t1Ck2Wu3LDOoVh250hbucfYY
mswRKi7g7LNx2HlyBFmeXr3cWDZn9a/adbLVgT2jmaLLSe4m++zs1BMUYbDadnru2/nl6T4X5aGj
09cHcRtDziNraH79g3nKKQ2An+j3eduAvvhZhiHm4MvW+LDteM1QFdrInlGEcCVpCUGbdpew9bcf
JlR1yM4WU6I+rSw4HlDSmGGR0dGqYkICOhKxASNQiR4MEMmQEMmzwb1FnFoO6wOHXYId4KWgRuVB
2VwXSK71fZivgS3pGo3sBIKDTcDbL0kvInLkHXUmdfkGya73V0yHTwyKuuPIgJoCe1wjOmg0KZYA
RkCkcHxJiHchtSgQPFqx/qd0SVCol9DMnHZa4EHAvHWzHn+vY8Keq7VYAPsgmh5rsJEkDECQwMGo
hlOw1P4klI7sbLwXvAAwQuffq/NYLsMgwOSdeRcUOseyya5DlmhMmmvsma33AqcS9kNwgnA5eVm4
WmOGXd90+cBAb/Yh/V9k7NExr2dlJdTfCHOZ5tmQv96cBllvLWRcAk1nHYUHO7boCHFpWhMMU/Xm
WMDC46F4LmH47RXyxxX/Oda13KhWA8VUY4F1i7f/xdxKRDP7XIyxwemC3uV25tZaDvnFh8lzJ9LG
UbaVAOKqAdNnGJLi0tofhFPS6eH3BR2PvB15+53iFqRNFJiA+HU5xIPFH68CvO5bcETx2sTNwkXW
blHFRFQcLm8Yq6OLwGOdsqYc/9nMeAzm2CO2R8HuwecTYmGPxKg+svxfrLKKLiOA5gXgMh09UTMG
dBayk4HfKBMDi+82LUVQ1x4zhb7Rg3F9hCSzaLjJreqPUAqE4Q88jjCOY+aHh3djZYEx05qnImSA
DjjE2JqjhIYwB9YIw4i0dacLWmHN6OPBTLSWdhDgn/BYgqxF8eDRIPn+jzmywnCePRqmNVjcYlG9
qzh28I+Y4j9G7QM34OEMh643/c3KKdT3AaUC2Rlc5z8h/QfUHLsw5hxcJ/AgxUhoRh6B/nLEVzN9
2yx/yTARLps9/wM0HTVeZxT+oKUxw3gYZ45X/HOG5F5Ijsx5ulvX0wOjk3M96y+BoRedOy5wMu/r
Z/Lv8ASPy7VwE4cz66DCoRO/I2JrAy3TM6/IMGfVpmMmlvyvQIB+5MYtSW9mQny6Az4pxHj4RXy4
OVP2c2j2l/cNmbbQLN3BaqjDEIgQpUs7mhKcQd64Gj4mRxzJPuZ1I3C09CPu9prFSfxevgMUxkAh
cOvRA4GflTZsTbtB+Rt1/tjar+5boASayOVrATJEB8Fn2SOYSyhPsMizRA4B/L7XopiEbLTpc+hY
MdEiFaDPM8ZPrBkYfNrIfRcjPLsMqInsv4d69ffxwFFpe7Fy8Kg8P/g7sLBrgekGfT8rjXoFwsxg
xixxtQuDSeWus3GBdAys9I7kJSwOJBpXmJDlkecw1yFuBcAvIAXNdATTuArlvzIa+Fgg7V7Rc6nN
EgxwA5iMxvilCxlBlrA2g90IoVsiNjd4eJ+AhuJH2wgyX/Jx0LIw/bCRnzF2G8OAXcFSo1cvoEqC
Ly5nHzxwpLASfutGZ6/7Rv009rjrsAHj60fT7jcBNoeyTzuRbD/Abu/tGy8Q3gDN6w7y2Byuc/gD
gvWpcsCmIsJ5tOb64TltemChrN39+g0FopRsEoNtYN4bvmB3zP1Iidqybp9Aokj6gssqjCs/mGQM
uNEUEB9Y6vqVNRwU/KA2gZ/ITBd0jfcaBKZ0vjxOmsUH9q/ejHTSZ/YhvoqsImfDEOnMKpuclSk0
L6LfQjibCT7jydjHUECcYV4h1XhYYnUOWRclDwzjRN4K5jHDCcbXHjIC8xahraAuNsccviFnaCY8
VrANaAGAx3qzesHkObHiYFgiBUH4+91mt5H7RsdrQoCq9PPP4rGaDNhp17BV3mvcJ7bpkRWYlPst
s/R4UmzqzcNFaelgwgnXxxBJBanZOYiX00k/fOI83EXD5XMDufNlxlhqOe8OMFVb5EcAIdZimP43
Bb0XejKj6DErTSW8Zrlyf5s3qyO8X9ibFDNU+uzqtxIHACCcJYR3D+g8I37P61KyVoGXgWJuW/vA
a9RPE0yKrmRkFrZIKbtUMZWSo5zR94yOt80vQMTsluTMlJYGHh7/vP5mFGHfcaf/kcwcJ1cKX8IG
G3oVuS33YP8hFelhDq395rMCw4SR/qFsXkXmC4Tp27E/18h04UUfBqwxiM6abH9zkSwAqVdsjhGd
bBWUIYgge4JknB9vxztSdA016bRVPX6BwOmrlYLPJGMADaY3yFVcgUQ3SaC/COEqjBU0o73g9Oi9
TSZaMjlKTPG+5tN/Xe4wPwTJRrjvyNgD9nQZy2NcguOv/Z1jXcLsQ2NMdIgCggfTmigO9UyFHYV0
mk5pYvLmfjlKNuOV01B5CNX7e9q/oBJhBT2YNjUwXigvShFd150ZD7wBVue4AjrwdhE/zGp81Mhe
grGQHz+itA9sNeqsLxYfnAtT7Kj+5BkIC9hjCgJ5/mAcy9aXzizIQji7ApzmhvL2IdensCURhm2i
G2U/yk9MFgelKIOVHsTXQJpBBT3geE4sYrn2UMvpcDJpXq9BOrLyqagb7RqkM01UF084v9570sfR
Kjz59FwzZMVsP5MaSqb1PvDgoGrMVbx8eR0Y8OVPk5Xd+yCf4CoQJ4YDCsdXtUAmMNEr/C+fFNhi
LryL6JbYiEPRyLx7skfjAVXSeEbjtaJMXrsmuE2RrV55N4RRc2aCOLljIAHZQDSLx4wtglPg9Jl9
9ubHboKFJSDR3R3sbmvII3fIWiNbMjqnWr8CmGQz6ToBFOMtEeaIaG8LqvgZHwWIfTYIJ8CuVc2A
rEIghpGn+pID3yjdscX2uwU2hUzFXLeY/hmPxR0Qp2K1IEW9pJxozo8Va7eosE/nU+MykgzQHraC
bGMhyXlf/AhoBpLfWhg70tfiWpjbj3VJm2K/lj3wujm/VRgQYhpmQoYjoApRH6FAzXYMiV9YTvQi
ydgLxIYdKEAqAjqdxSj7b2YKRMfApiJefOB1tNoeG9V/ho96fqppWfhrB2bNc7+3v+HXrsli6W3o
DEW6yoB4Q71m0wZeYzN1hhlpDHtXYBMDYIIybnaKidkisibwMQgp9Bas1S28x0mveQmPSZ3jggkQ
TtxYy43cu6UKI7Q0QLg5IUHDwSBhPnQpcxggfXBGknFa1qLa7yX7mJcqFvcqFo13i6ElxizVFxl/
v8Vz+7CgM7KHwGQJBIy5XphQAcjjIIb0thYAr2Zp1ohn4OVwUbBW91u6f9xNb/GCyNZc34FEzWTH
quFLrvO4oLYYNB7jTU08JO3MkD/duGMEhji6cMFProQnLZTVHlOUAd5vLw/5rz+U7F702/R+1iiG
KUcuC/UfRS75RxA8r9SHFiOthn+yGRkKUsIWnaJZuHc3W4n3KnduKKRwA4d/YqPxFYMRZpwDEnJM
QYkl+aB0RKxCT1hyEUoF3Hk16DaINRD5r+F+DmEGayKeYm2TzxtAcRHqWNpYk6BDfi7UU3kBJjfA
Lq5b7rIIuDcLOizXK5dHds8TNE4ULw+RKFPR3ge6Lr7Rd8WFkc17PBIj2lFEHg4LWBOgfH0NUHOK
dScEQMZAM9tAt4GlLraIeP6jG2oSLBxZf0Aik897/UnPtIQrDdCCdupllaAU4mbgbrFYdXDn0C+3
ztMehhBJdJSsjDrMiO7P58VUPgLpXilQUVwU3eZQLZq3JS3AxToXGHTdTdVpnXC1STAWWvPjFrh3
gORpuGLwCD1nbQAUVER1JDypWTevfi6j9aaH2zyfGOBKAq0JlsHHyte9KeguGOYDx1TqF700m1Cn
QLTy1TH1BSQFZXee0oS/fO0k5k7qUNiEGIjhqtSn+oR4wI7xPQZpY2Mm7E7J24DLE4AbKW4/+dLQ
dELpDlRSOG3EuLvHivcGxEFpAaVeK38KCh3iLLGH2tRGZ3Aklxx91X/MxhuFttbfp0DRuKiSPe4W
fh/cgjH9t8nYBYNzECodFaeWDQJ5S3Y15mh8/BbH1zxWj/VUnpfbGhAmVNgFUI+MtzBSRLYGf7/i
3gZEzs23e3U0W42/gs5MQuzVKBCPcWtcepq+58eP94vn8RZgmz7ltT0rRAz6e2h0IwF8q2y3IZHQ
xXkKuzr4Kfl8+CM+qsVUZo+DL6gaV6nqa3gscAFIRhOMIbjs42yuUqsuIuOIfbPFfP9gN5XwNlcg
MiMdvBbewAskhCRJgwGWG3YYkqjFQWS0gcxDqZg1B9FE4YYR7wPBQOFkwQfArVCOSLU/7O1mTjeu
f6A48dhwa1Y0Ot6oRGZPdNwLO4HsOMKdwisMFZ7S4f0wRm+LLqL7WdmFxRop0UzaX30Ys28HV32x
Zx3zxmtJxhYNqzf3k9qvFSvJOmWfzhI1OzwW4qeXuS8IMplfwW7UDYbfGQMPWLbbElPNTIEbhJq8
zVV6BDjCx9/DHd3nh1WtUtN7R/zcOKfZQYu0hCopR4NAhKOI7VgJz3C4vBGKgJgYSvJaJQcZlOsp
FtG0NP3La6zjkoTMUOd3YyiQ20NNHwWVL7BJFvDzgvs5u3BVyrycvlnyZFcRS1Rbm1+Pg/PVCFr9
Oha8sDscr+E0PZXRVXjFNUciqeHbIsHZkgqVw97kIuoTNHlnKOgZ8jYzMmQU8JuN1XBJEvLsi0gF
fIjDzsZ9Km9hNS2hmUEf2WUnqLp7g33gfSIW/fLiwnLM/nnQZP4jb4RXcqJ/wRfue7aht8YlskDQ
jRYCmhuYzQZw6esq/rvWgUmQ36/Q0Ja5VS7gg3zHtsL8cMkj1NIc/nF0HxhaSqYKBl/kuwjPtKFq
/dDjo+rndm7mL1qXDjeM4YTOhkEawS6bExYfOFCACTWYJl79s8hwST6B6NteEHoe5itqEiah8Z/i
gHXjnfbGhgQTA15gj+WVjUR0wHsQkyhtA6AhiNGgCwQ3OKzolp0iM6uALG18hTAoSR5h6WY/IKAB
08poAiYAcNNOoUG50B3pZ6jdpjxXjK8lfPM+3n4Nke8Chx2yALCsP/Y6yjNBVOgCLPTbV68DYmAi
hNvKN3n5fUvxcaNlPTeMJJj0H4dHTH9t1YuMnOftYhfsviAqtglDNbAz9WeJqwj9JrcVSbSTmmTN
NEGUBT77hrFydZAqEHCJFXFLE2NpRLM2CfjZDcivhH4ONdiALP20YdX4NQ9Vsy6WJB8LT2HH+x9J
57WkOJKF4SciAmTRLfIe724UUBiBsBJIQk8/X/Zc7Ebs7HRXASLznN9KTh9lsHECMNth9QHCvs8J
BPSbP1aspAwU7Gp7+UiBOmWx/zL8RrgM4pyVFauL4Az6+8e/MhG+S3HrPmmqVxxSGMTPojuNq+iK
rddYfiCgO22k43gfkwgxwUIm+q+zHSLZn1ujOWTJeBUO+fsrnFoxrDYLO1nCfZ5SwEz7NcVjzXPP
7hOAxgU4luRTf80RSoUYnn7a63p+kQ7i5p+G+XCBQCWwkV1WoqYsZ0s6E+rMs48IBBw8mykz3S1R
i1BzRBVrsWtol6Gt1eNfM8HHyI7UD8x8ogDTfzpYi7jYrRfQLxKFGFWnSymq+fljJ0Cl0js1PBSN
g2R7TShG+B23A//tPyMVRjcDFn07agFM9fWK/Xdf7bnb0T3F0NycASKEdAjaShR10LDi0uHlcwuR
N75tAqRhznMijtbaYZlFOQKzKJJORXEsBfckIec2omAEIOIYUiYGmAjP+ZW/UKYgHb1ejn7rFRS8
UvDxj0WsDEp/0QiTc8L/7Nv4HLZcARw77hCAx794X3dAUGwJ+Tzr9leLGQ3iZbCCgrnRHnX36Fzy
1D0wEO/bgFTz3LmS8E5DNL87MvtIjI2tpyfD8dN9/Sv8ba1yU6ed31vr3gDe3/8tdaiuavrafOY5
gUPgu9uzh7+Tkxdv82t9X1Lf5pEf6X5PCMrN7rIsSLZBri2AOPwiYPI1BYqPBQAO3Qvd4eNsryld
sFYRUl8isoku5C5dI/mAVVN00boYq9JrNPAve2lLq/Lsu1QmSlDOb1Y2RicgwaAdbxen9h4hgVrS
uBQTNUCcvGoWlwDuvqQ2rLAJxFMsHBKmkdwFy/xIG6ZV1sdSuAhKB8YVTAEvhfkJc4fdi5ddwTUP
YzR1f3jAiV4vwo8/YGxgtnij3hGiJwjjFrlzvmUTNLjDHuDn/3pEgH1RBb4QgYkP92kjF3dAGtgI
pnzkAwfy4vGxS5BE7MAUOjGTOHgYu9k7JBfeYk0U6bknbgkfDcfl67Skpa+0YoJpNLMhhlV6zMdE
YXg85M2e68bwSxehIZV5NIrzFXJlAGZKRELImecQeuICrPSFZ+zjtEFziDQASsJpnd8JGR9yjToq
0aPFqFDweJKi0YzU2mvQn6/qWPPIGPefHOREiIJTYxm55l77NDXvlWDp8wCLhqzOwQ3mhT8iUjxe
WxXfX3vCKcT7CZE/Ab5zSP0EuOdSIXT4CE4DXIIlc3TzHnYecNLDUgFnPZ0bkA5lphCtE4Rr1C5K
wRBkhufJGHPQcz4OOwvBKdUFVfraAoV8xbsgTUFJYz2lyQ7YQWiaaQqaSDEcKhcbr6nymv2Dg6dB
tUS8aVnYP/F7n53HsYvfKYzHh876nhDcD/j/AOOUwsxCmBukqVkiAbT3+Lk9SkekpONtOLKzC9oj
uTg/JNM0tQAlGNaXaBD4D1A/0L0qmKB8oItXRtdL5QPtO2+PWxaTrtD/qNTVDO2cDkBpSk8t8LX4
mmM4JikApd6AP2tedtd5LyUTKZDH8ug6R9aVuXtC7h30P0RLUAHa/NDWMSsZhEnWUUMd+NbgZoUR
SPpHshnhz+sDKAwKCUKXOrOa9m+ujKaVh40Lc4pMo72jRjOyAEwy2+aA1BcW2P6yFYAtqUVLjXEU
xkq8nUpcEJd2HZfRurIlLCqvY7Ua0oAKrsCbf98TzkO7gThVJDCp+MZxk7kQjaQZ4hRGzjBmYZc4
JAeUzmhTzUDo13gPM1v9rMcS2AoDmxBK6qmMYeXffEWO2WP7KM1aGw0dPnYCHGIkVUTYIwZlERTF
0wovAnmPNitPGBCL0iey4iQxM7+pK/H5t5T05wiJ0AcmtRfjrbrw2T6439mO0ICxS6AHpD9cUGxX
NArASY5KNRgSJ18VKNiLYxlJqwVLHbQI78gzuK8MVOlXbCcc36KC1wS3paJJhgsxohfiJ5ZH0d/H
GTM6/Nzh9n5q/6glH+eRToLk8ot6dYsCoHfbYGKHq4CSmF+mPUY2Ees54IRb5TNMx9bQVVTIZ95c
QfxgVfZwmA4dZY/xJnx6jz9Ewi8ScICM44q63RfbEGhfBHLPxsbTCN7/OEoe7EWMqnaK6YO/nC2T
PjqzWYmqeaIaFxmbJ3vEE1dC/YJzqWBSo/xwm2cx2xN6msnvdBt/YMJd4+cg3SXzgocOwcEJbABg
CAbvxJ7xoUR2+cOhjQ281/dBgFXuJpE+R4hQtzuDujI2Lb9MIcaSycd/NRasdYNBRaCgkKDMYKhd
FfYhY3SGd0cC8/cgkJvZZ9lNoOEvSBbZSqPXzSrOtopenOUfkSrDY4QyD5lwBeFOcxKlKot62nPl
QDZtLHld/IA+IeUNvF4Gmr3Z4ofxRAwCHhlsrF9oCMR0yYvbjVmDqGkEqeWu3P2ifoWA3tIEMybK
cJiLzC95vTwrHPYtsAAPhCiRb+j0Q98x5AwO2u3bAc5bf/0Wgo2rA224xPSCqgNA9I5A4/hOvx8T
4zde56a08Y1c4wb2GDXCAZcNXTFw61k4ONaLfDtMrgHealmUKbKzu+fNfaNVE2a2V0twnm2cxKrA
Jx9eeeccRBBb5K+NzdkpeTIGLyZUMtltxZOQ3XKBweohSMcHKlkyA0hj9f+olODhIH/E7c2fmVly
4LnXLeTc7DuTavP8px7vG7Uzc83pwTiI3Kzu7HSxtP91FncUHGoAPXO3dI7pC1+7VhjKqU8vj/B+
mPAgOlqoLhezHp8XYUGre9o3HP4x5rM5MTnWea0SaebU7M2AjEvm0XPl6QP3R++7p6C8z4My6LkG
8g9ul1sAR75g/YXdlGb9P3YCJmkOxQACasAhC+EPII64PcjW/RwZMHj7wCR/cPo6dlcm0uSPYwJi
IzlHX8twe0E5vU0z4rAG/Ak5QBI51afZIV+RH6OkJGbtWpcEMwbfdvnsxZU0Qh/it9M3Vx1tH9Pe
4gnM8oOzUZn6rJaWbG6zeb5ipqIqSbMkxH6n3eYCeMbagrcmkn+WMpZUs1FNVXe0eTfRt3D0LDfz
G1c5vpKDijhKj5s/EgT+RaO1eBoc2UUF0ndUl8MMB/F7zxZW7IkuFy0cTcj9KJgGWNKx5Ck8Bc55
PsTp3Sf7CxOCdYu5kF4LBudgaF/25xVXB+3iZyylR5JbzI4/yvONt7Q0+ywte9iHL18Z1sXNg8sT
EfVUmRJGjsKkmMG1M94TMEFW0gLdxW2B35Z4k/eFDKHfrEO7wAV/fG5qOHoaaXDti8g3+eqztD10
S8M53iKZQWYieBOEUi8YNQ94H7edwu0QV3tmm3t6ozzyTugMUAdTSFINbHJLA+w6z+Uter9APFk1
Zk8b3qOfsMi/vRYnH1PVrNPgn+nYulLQW1pQFfti1XNobhRulIx7/crDJcTLvFZ9c3GwAQYMpfYd
kT6UObTvgrSY88EgfNR8vITZF6nNxZIiEi8WBKER7DG/H9rlzetb1wRIqYPRJE3iyvE0w4N7Ic+J
bbdK+x4TxUcEZspsa9E7fO/ZATZ3B/eCD8QE6H/Ur8Jd6nFSuztmvRiSv4Bo5neJa/fN1xUHA5EQ
nF8SvnTd7pNkcAuRDfWoi+6Nyn29us5Aol0ic01918wYdgzeUlI7zRXMHLjAUX+LBMuzPYZXvTmq
SrcKpTC71/SzAzLgr+6hU0H4kU1nq+wAZL9AdBNo5DAequmdvjHiPeagpaCmyNncfE6HB3h3bh0r
q0F6QhAd9g0lHNjPiBMcVaG6/Tm0zuJPaZfK+k74XCNwNYNz3eTrRSc4U8Kst8xXHe1Bo3+bO498
DoXyVxiujok4DwnuYQKEpBSj4b9I/g+rLWf3L2q3omKQfUKefSihk3AQA1zoswtO4xezHMkWEFVk
tj1q+zNwGplrEAPPyIbNmcrJxf2sPvvH/oWw+OuPID7dq6MwjHO2oTMCFYuGac/9cKAv2Q3ZCLko
SbrIE9BDstn8qhHoMoA8Z8s+Ww5QW46/scgiJ4wfMyFP1UyHLCCYoEXkT7j98m7nluRTDOI28SAs
3D51h1wW1xBEZ6RZ58XQIvDe5d0c1cfWHZh/in9eSPPvn5Z+lghQ4Be+LlVOx84lldIjH6blE08a
wAh+kd+2mw/mOlmq+Eup06Ee1//G3f67+Bxoavi2VpNc4fYLyrpqJnk2jrnmI7cl3eBZQxRRtbZQ
Qx0zwIr8GltCohUSH53DWVQwgZ3H3B0MHMJGrffiG1euUDg3TFzeHYkpou1HZxElJxHKt4e3qBHy
rlovnz1juhJN3St085UKHSuhY5l/nnx5SBc/JHq2yj/Ay+Gjv85eoytFbgMh2QhvKdAybzT9XISS
8wZk1mXLr0jnPAMoNNF30cBt7+iwthGwy7wWpxwXHqYbmejyN8rvatH5qKnRbYCc1/OHgNMfhK/u
WNuabRddSYn6Qqx9JHuw+tEjrUbvaTWVQ3TRFarc0ucvZPIkmWVXLXupOqNEdPoMqPoT+bVopv8o
jv56+3P43DWNpc4K+EgZQfg7vOn2wM/purlPOwgAfDdc/xBgMEK9f0F/H0sjTQAr1IxQU4yuXJUN
e+5AvLqomPYDzjdyymFzQuwmxfTu6eFjdnfVZJDIMVOTjuTrg9YorVAD1afy9FxfT43zPQg4Kbr4
yIEh6JLPqg5br4kzS6ecYFSjnx/gYot5DPj8iWiTfLedVGsh92UY5XEazgeJum3WIFrMNsjuSdHm
B+X7SkZTdvfRRCq0aCl+ZrFFm4VJSURyC4lE8X8HQ52UQsko2uWuJ93+geAk/XFLiSJouuTTdVJb
xqI86TFYHsJJmphQEA/XV0HIoi72eVsQw9NG1XvZzMkVwVFjJpwlkyeaVJwXX7uNqLrjG2WYlSWt
tfRlN5vazJfCBPQmWYKse3Nl2Dxruq0jRyNQZZpzD4bikn3ZxgSvq2uAtD7/uF/dIRGn5K2ClO/L
kGI6UNOnjSI9xmosaA2HgBq+6yRS8SyfwR6fwmRBWkc2w5vM1AdkaH43ddAFHUfkTG9FZ5mm2V9K
ezfDiNs9Y8cIe0ciGRX/A2la7/VETtRENxkETPqlsEB8wr5fAsSmw5kymvZMhPSf9EwntsEzIDvY
QjHcAQBEBN/T5FR7SkNrIf0Hin/n+8haBDN8thGOw+kTyEffWc3VoEHeW0p69iV+sqh15q+xEFkH
pXdZpDwKo+kl4ts3ZH5pSQt5WwZw2TBChT9B8+0aU2W+EuYeIRx1sllHnXH6RtJtCChWm6kU3HRm
A9CGXcThwfzw7820SJ+WONRQOfbX3JK/v4wja/IKQWsWNCYqlnI4R2Q6LPt/uIBEE86FjvVn0H3G
fBc4S/j0FKu2/8Bt7NvqU4aKbGnzAjPnId/DYOTMX7qpnK3XSaU9vbXL59LY8pg9SNhwacRS8JJr
M8b0McIlMkvR447RuN52RATt2lMGkggkwTMCeMi6OCXNh3yLlvrY8SehoCvCgce0fXMvK3EFGAHS
2CEo4tcnVzUh87afMgra5+3Q/23qEE/KuPayw4PxaVEEOi4MOPGlZANAeaotu4yReULUQMRHcfg6
0h/fRRcRYvyylfH5iFDTOHPs0lCbVEstILAPnn9o1Sahnz7vHt/BbjrAK4jKmTuD74nil1i1cSYV
izwfze/tKJ9l/guf7X1eLyFQzZrjvKK08ka5ocxcE9c/q8i8C8K4teL3kp7NAjdaYLJfZLI3eDqk
CXUKO4qFdQ/dhrT9EVdBEMJ9VeUOg8wZtfnDA+pENzEBEQpItapwWA73baLu3mPjgRH1PiOBDtXi
bYHAltEC+halptgSNlpi+G0semSZ+qp9b0PugUaexU/08bIvGD5SDaY3lPRA7uYrYFDzFPEhNfRE
IMbF4jkFriYuT55zwrrf/aOwixeyebCDZ8lewIsJKiTiGhgUZjReBNQiM9triqxGiLh7277zJLSK
LEIat+5zFJlCfdXZ9YRYUfRcvbmBv+s3xbY+mGENv1kN5oKJtriHKJefCD8bjzntng49Uom7WNsT
08koS6jU1VW5tDiRWfREOtuAreRBZgBMwi96Mx4Dblga41FBEsmL7Npi1iMu0kq02Wt5x7j49iEZ
UfVjWGLw9xB7vffAd7z1JKXgiEsbAT5XQLJbHPb4eccFOgEbpOiBVBj4Udh2GKb82oD0xUIEGCFj
aUOYUaKZ+DLHr67ILzM8ekhrsBYyu7rNis8Tu47V3jgxLdyl3hnkHwj5/9L5xr8uuo26IUHGE/YE
OCBmXatgC/WxdII38LLzEbasymLJcpDjEs3moENEvxiSMxVd5rJ7C8+EseQiMkObs9JnTovB0S33
OVKJ5GkI7XzYY0EadTrhQxe4lIdD3NlFQDzMlurAZY78AlZstej2tL7N6LIgYDTblOFFt5uP1Udz
xC+S4qX6qdZ5wjeqBElh2pr3kKJwtRxyKuHY06bnSN/W7CdYcF2NN4ze9CRL9Ren248I6gjfwWOq
ugz3HmcLPzY6b1jvXV3nTEtg6NbGREl1vsBA05ParkXYdn/N1qa7t2W15mbJ6f+6+CAYlwgEle8Y
wOSb5knxRmNPGbP4fiOoo7g9nimp3vfDOxuXtP+4P/9yYP3tr9+sjRpv6pPHRUnZNcyWqEjwnNZG
Q+2Sv+F2tkT685nsmQJi6xHAMyS/6ENLqsUi3IuNLSjDhcB7xnAUuQDIKKVSQsgHk/JmqYmG0YG3
nLGtewU5atdb2q3K/dnt+0+kMO6zoV8d/SuqjhiXwpYeXMYOqv44eC7xRbEI34NCy6zuanKuq/Zz
/d0QnPURU/K+YixuEdG+ZuegfPgMf/YzeFhEMdala5BdaAoAHrkBHYtvt7jZhuLdZJs2m0VzxJ3y
r3oY3dLXFcay9F8xhe79CLgAZ+P/LYJfO8EOQwACIVM+8f+AnllAOZt2Kg/tvJnqezEt4zBwC4SX
vPMrChDxJoZgl7ADtNm7FA2Q1NOuPpWJEetHHY99Zjn3O5HeCeYkpTx3w9lFsQeYKfuolplriRAg
MIeJwb/guMWrsOXRexNLMuVr0Ww06h9jigDhJYSD8Dx50fB0FnVummKJ+zYaHuA37uvbiqQyDJpz
mO/4tbxOEWdjgUbKTxpCMNjKU9oUAcNYs+C2cpNOmpdQWeQpsxq1D6NCsfmMecrMcvXy+MkRVl/E
UVHjk3cwZSynjb056en7J+ybKMoXD8hQ49AnQYmpFiuJRQjykKNmRhp5QCIb0xhPenyP+msg2C88
a2feTh+euZsHljX4WiUuNShvBtjkPGYxEuwrjRqogBOt9NjxiXMAhf5rd9UYkJedtua+5YhmhaaI
pwKUv8yEqsGwoI5clvfCWtwSedKxyD5hoyE9M/xNHr+qSNIE2yRgbEhnjt3/pw4PoRSuLuTp3Scq
LSODYvjvyCTNuW+RdNnsAZ9DMZz1I+xAE87nG6EDDRkriF05mh+uMT+DEEIWWgXBvWcuPEcpCzOX
gTMylN3kPIElvNiP20Wn4GaH6s6R/9AMi5uEaPkVamnhpDDZpmm5p2MN20u+vcb9ZwDGUkFwMLaC
7va8IXvkG+Ekbemnn3d3ZHuXMKj8i3VkjrpEOXU5DdEzn9Nj91hiSPg53YkN/YKVD67mjNm3B4sg
Q6KD2WCI0INiozFTMIF6nyWxnK+kJWDtgiDURMItqFvUSqv6+Jz99v09iUP83uXxNhGX80/0KcJR
bulZCNFhmZLQj2v7R8C1iUcghg+qMC0hMu7W2uTKrXr1+HQBA85mOQE+1Zd3cJU7I1r/j6OFyB5p
zbODApSfAPQsoH+mNBYpR0kfJE5TfhrdD+QBBHKMhtvWl/VUDxRQTIwCPBkFcXPftMJjiT0Q2SNX
wNVFhqV/bTTE8Beg9KgEZjBdbSruMUAPpLpICJlw7bfNJefUDoro6+I8U4TpQRGltV+zJjpXSs4O
4tBLyu0eYt9ySko3P6X5mTR+jnr1Cp2DSH44I8jEqSl3JWmYa9rBCyN6gJ3LGGgGRumK1B16sUUk
JsgD8I6kOuXgmqiYu7ExR1tda6a2wmFSmHIrJhDeWc2BxbAgTYgOip5Rg2wCmFfyWgwM+8qrdNx9
aHkVIGk+8GVOkAM/Y53FiHHeLN9MKbo1IP5BN6GOUCszDhB5wftDSDDknb7pzeU5QuDixC2PJmUA
gC9ZdS48MEIrxclfiMKKnEYsJCKd3/29/NbKyCapqVFwMUCyZGEYmJPGQ7iQ4AruL0T70Axiba3x
RryEse85kaPb4XrQgja6MK5mbGfUeIzfyFPfScdaur6Oi9GsMwdLTo7O5gxyEeKXcYkH2NLfpkyk
ZzT0qAtYDYCR0zCkT++vIxMt2xqpvlYC/J84LVG9I+lVc3qhR7wWzOZ/Cg8J0hy2KuxsqEfCGpny
/m0TXIu8eeAPMPHjf+qv8IXFufu2azLoMmZ5CEnvxKtP8NjwbUVRfGhGLbAfFqI5rCh6Gs4vvneI
VzoUGxJCveeKZ0xIrnJAdPDJhSCRGMtwFTqMh4TCIEn0cVnMNJB29MBzNPZ7ZBAm0ZfxL5VmzV8O
OkaE7O6zBctcVTCN3fayxnJwHxA5SryEwPR8cgFHBUvrRvJrM5HCjJnoY+N1oi4ZRwRLWEywA1E1
BeTFD6NhyTJ5ZUNK4AVAMrHegCZxXm6KGOydQC6eDvQZL5vtLTlvs43mUwXMmDMnxjIYBD+4MqII
7/MkuAUf5nMRBydQ2YywSgY4H3nuiwGRfzlSeqP4Fv3gsUL50EJucYMg1qJ7jbydhbwHbvHQwrFg
+OVK8gcThrv7unHU4E5UToIpEzsaZX+8pqdbBFXcSy6xq5ssJ5dYGJGZ8yCTOTgISUS88V2LiLOP
KKbH/6evED7EiNJ5BN+22h85Bb2NA/MOkiUCzq97JkSAu/rhXY4dOABRsPw40j+c6xFq5AcqbAJC
zd4g7YgV7Np88G1kaDfv5pDuo8bERw2aCrv0xkmKzU9sk58fNj37QeBe54HS5+gFJ0yQrGPRjwFj
BarBuESh3P9dPVSI3QajevyZI0MG6Z5jyblMP+PfVl31bCE9VP4aKFVM/QF7FytzRRLe6rHqEyK9
H/rG9Jbqqz7Cf8O8IhTlMQ8pNyR4PZARurxx3yqF0EVfU3lgsyQzZv02/RloAZHHBV7y1qmDkmHW
BUPlrMkBMgAGbiw8CXkHpGMRWfuvZ69kO9XYO3Vy02gvBsyQNu/Y2Our8/azKhnQLVg2BpnzMHqD
BJfpEwTAADqFH0mZDo/dHJOSvt6iCya8JAQpGwb0oCKlK/0i7B+bhPacOrr6X1viTO7+GiQgyE4J
mMN+YbZ/iIDRB1fbjn1wRSNf6xUYudlSEwSX6KVcIZhU988JhbuIxR+rHmssuCqYAO8ZbC7+81EF
+NN63yPv1X1y2dahQZyB97U2lCVbFQmidn/cCXV5BtHejqpFSSCN3yzvSMOSQh0ZHIS0b3A0i7eY
9tEiuAh3cxfyttOQmICdQ9XymagrOSxn38lrXC0fZOOraK5FnlmiI7revTtbdA4Pl9VEBTYvxw8K
pp+tp66QVw4BZgZetnzjhn4c5Aib60U48IUVgKY0GyFswxTJf4NSTgCQwY9XlfuMLwFbdcLM/Y0B
TTfKuCSLsh4hhyW0wBG2ACKQAUsvW37bDxneN1FO9cJ5B3GN4X/PJ/7BK7R8Jy9fTx8+OXJI9INs
0wH1inQAcP/Kl/E2CdsGMwV0GVFJGAnSC/YszkLifmea7gLmoLtjC2q+MIKggQARLz4DQdYX6+Hq
NbnebAIxmcw/Zh95U6wsNE7Rw3OKEtx6EntLSxN3N9+oxpKR5ThbLqE+SzrEOQ4YCGx2cgNtdwp6
dRxw40BcUBhOYg0NVWfAfS4MBHoQz8jTD8ru5uQW0FKxfaU683r4HB3IXCLL3JNJF0Y/hipF+Cyr
OaT0efMd00s9E0Yiik/Tq4/9KF1ue6uMoqI17r+zm6GyiMCES6xNW2Jy6lBPyDQLqR0K3ru+LcEn
czi1gLciWiX/ewZPoHyisguewR8aQkpqwGV47HIsU5FCPhrg1dj4WUM8b2i/UnXKdxEIEuQL7zx1
eiTvLKqYlQQouyFwf/SSvfmaQd2ixZmtbUY1A0aRco4e2mn3gEq8MzAIk3wJ5EXhSgOq9GYLkXa/
BT1cFCEz5JA+VH5d6imMv49fp820IwBozvsNNfLXt38dbIduE0XLFxQPgcBQCxcO4RYWEcnHIk/8
vn6A0dX7bvWN25mwCzhkCUzqEPKEkBdj34qbpm9xlHp0seFNNI2wWgxChcLE95JejO5PhdyPBynZ
WvLfB814FcNdWOhfCJTi0bVxitCVfSNBjMmH0Msd/gwbvIfOLKHaGibDRIr7E4as25pIRQsqnFhg
G4RpUbs9H+es9vBkxOU4s782jwuBAyjJAeS5rBmN5HlxOp+uZ7vHvHXqTxkiVSB/3fyBDoHo3Wj+
s1mCcckUAfYZrtyNMPpzJZEjeA4AxoGwb0KWJ3z5qMucAsGyBxzd7QvSl+Vp7lQLsPkFQaDOJ9Bd
hmuTeHMYsT8k8Nd9f1M0HujqYNzx36QPWoIyem5liycaLyzZKw+ILdywwW+hHX9xs+A5AMF7a9xL
wQX+vr+/TJ4LA1o05Wt9FmdTuxf/Mx+pe9EOUDAiLShVuaM+ZIsGbZgJ2gIUBL/KBzjYwDpCeIyE
yCqP6er83GiT7NbPZe4L9wylXuQpynROvlea/Vl3aTMRUa4/jN+ZTaWFtby5P4h13ZJiiXGqIENM
/ueE5+OaC9l2AaUsTd7IV2aai5UvluzGFipGxfykLWGme0XBx+5defT7TC3dRBBoXKRG7oDN3GFG
Vs+J/hntoVQQe/PmUDLioJV57yritmRHOG0khFZ9EyBHI5VAJxvmXNiARjPKdl3p+EXCDhOEhaUi
nW3Erk1Uj1MjVycPiUtGWz7BB1KSIknDb11uxkVLfxS7gdk4F24KFMFPItetzJuC4+NznJEz6iv4
EH2yx5xj2hAMwOO1Kw+Z+zsViUKFiwmy7itWvrxAcAAa9ISX0f0uEFiHL086qNOhqAoEiKpD8Cam
nAhxkv0+Zv4lhhHgK1/CydxhJaRN5lcxxbReB2XG4yaYtxlgfZIvNRyXLiVqanCeyxPN+h8b749F
B5TCTm0TuUAkap4IJTRLLSXUwFNoExjjXIAMgVUsmJbe8WevjMHInBtUEa8X9MnMDpVuw8K6srvR
iQonNgtMGJKY3m3MmnC+yNUkV6MFgO9xF1FwwRDnKMDJRsJEOVdmcjycn4labCfSQUdLT58vgBo2
dm+AgtkI6G9Of2M5bsZgHVDWLztPKuu6UhPYPt2urDwh06IYubgUXvbmzUkat4Q8rJ54UTfy5qK6
qBNUis85/kXT6VtkfnBUEAtK2y77s8DDf7O+VUWIw/5XhdGjZpWr8wTZrMPZC3qsO2pSck+y8zp7
bGSn/oRyS9B2vlbwlCZTG4+n84xvlrR7BwaGWkBewp+Y9yfQJeFtAPTTTagQQ6zCCtGExOR6gsUF
AAITdhmD/eGSA50cnhJEWbKSv3JPMA8ftD79jZm8hULqYbPLA/tZ8MzX03cNKngUqkLgHcY72Bg3
8/nuOCoWDqZI3UnJ7jjRau+w3vJj2lVhq2R6oAPDKgmo697BxxlHkeKDUBgOE1QxuQffmC/VL8E4
XiIWFWOCBINF7/wK7Kg/5rkbzpU5vbYfFqcu1h/JdWhm39ETeyC38rKl3i8ZAJLKN+uBZhJRezyM
sPTh7QQUI0toOGafZXKLc+eJNQLpj0/WO+qk9JIw8nG9nxPp9MaTSbukjZYMv8HDbwCW1tWDEZBw
Blub14EEIgjJxvfjcQJKJQOfXxhmndx+gG3iemVXJp5TIjtYcgwXJmfyvbj9tLdlSv+CfHPLiCwX
ibxHm/SW2BDowu6KySEBHskgpCY38kDOIwPVGv0b6rJJDY3oDVEa9/N/sKex/OT0bol8I+ZkIVVm
wuNYgbdtoAg4ild0YjOU25DIRCvnq8ee/4hPn+ykN9dp0LndFCvHgvNbmBovW3kvuoH3nHHKNbzE
ZH3lFhMb8VPl/BWB53tVHjz5RUl2cXGC2nnKBIeksxOD45t+lmNlDl1ZlGsqhavhJtoXwS39hHfc
SMp4qECV5pbKH49Vcg0AY1Hum8Ov1RwNQxSIsqxTkFzv+ajfR74N8SDpQy0y1trwjisRBVV7DCfK
uHKIsvYYoCwlYuWBmg8f7o42FmuHZJYGAInza2Eg0cHhj5ZlzDaMpoY4SimE1ymGlEGOSAxYAEyL
DM5HQBUT5YEo/W9EOmoMQLzWnvn/v0j8CKyQjv0TQU54HohA7DsKOV5nSJYIYKBdEiDLR/Y8aM7q
7r6P1IOOhyymgmakptVkunq1ESbVYtGtqlhiJGHvxWP5pGK3pSIHlBA5Cfyg+MZfQL2eHnJx2oyS
H6+2KIXw8GuNoJztM2EQID0YulyDlmbD1MDkW/RLizzJ75zvcvwJnooNZsXs6kKpMe20aNCczJKx
eXINqOxRL9BXmj1mLCKGJW62xc2iQnPMRJ8gOh2/nBTJBJJl1hH3HikpQ4PdhnxzNVh19+JTgun7
Kqcxwx/xQ0Mf4BkqIfhGYzKbVkSaBgjoEp2k0Ceb22B6XX3JHwJf48k+g2YsYQFcNha0VUvyb527
9Z3jqpF3/Tn5BSK73r8P3Qep9TO85v6d0fUdZ5t6dZOxsu7JJ8b6mkMrV/BREPwjeEu8BylLkYQy
HQnNtvz3SEkNiRqtL4cXImqOdwqMLhy4PgPhilSMfV47iEEUSgHLkOoC/jgPNp1HFPvi6o50CnH4
qw3is96CoQ5ZN5nreaV8ndZNyY4w0kn1uNuPu30uEYcFDXP5RhrzveqY92VvyC945O/lpsQ6TSWv
MDrzD+XM4hM/b/nnn1XvxyJr6VMMgGNpDLLKwWGWJO33rF1ve8dgRfbKDNkh4w6hpw6hdKSP360f
1h8R9YJMNzUQCcguZLb/5JTjV0Xllxp2Nj4vVLsZM+mnt93HzgjbvXnVbKcIWGFMGBUmVrPUuCRa
UhGmbw+yWQjeCmuD0iNVwWsYUmC5ida8TbiWAhSEI418Gt6s+FPjIvgJzBhofJaZIsqmtQbzH0Ki
Dge1Egz+rtHPRQG4VxDaDO3eB53pdSv9C5y/S/ZQxJAh0vMeC2Nc0d7VTNSZnpbSqFv3T5fpP+k3
uy9JZiB2NNILv/mmzx1B6mC91nAMVJx/gQjmVMdZwoCVkc1tthB5lOht9OVnV9SmRvDeX4dbcT4k
BtrAu8ab5fSCLKTd7Ug1KJJDLrUFVWwI4d58djxcAP/cqRCrZ+/8i4hy+D2DCsp636kiXF/fUD52
nkGU0XIwuzPcWvISDBGdq2ERHaoeyC3fvsOGYohn2rP0gzz/gRRbl+U3ABjF+a/PCUkoSNKjCCZo
06GNwE4zr2T3djP10AsFm7rh3KJkmCkHA+loAURbjWukyl8LntrqzYle4wHl1+H3N5FQGmMhaQTc
la+W+OCIuR9ysnD6hr3wUo745TjdjDH/5Hs1ST1BazgUeQ4wxTACMZYOEfbZi27xff9wDwqKRoba
qw3iyzRhWFDsDQRAZ2mciXDZrMxIGjM2TYpPbjFZCsYhVzA96WNqJIiOkINPwvXxA8+ikmSRw8Vh
Rm4b1MHdTNhqNEwJrwi3H08QoqfJUGCik++ej4R3t4fNZ8+7nyU9MVv1HFyMgJkkSsHPwMf0Dhf8
bR2xW8T590k973OWwu7jBkI5imYOkBgBHu8DyDk+rMzuWdWsgnrbPzdPX+ckusygNu07xCNvcX87
2PCmzofYxJRQPi7OJtJwB/IEducL84TIa0Hq0BiMnBiUUb7qLVh0+393JqSTEP3evOuEug3GJmbv
2Te9C40/xZv89mc6aGRbd/8M0D9bYzQzx9i7FzKbEAYY4lO4A5FAItaIH9wo+KT9J5bnwmaJf5OF
xXGrTvuzOqAOKnrOBd9yw1r2IR+AJeAzxFkpL9WThCYYkp5jn+uG+4mDbI2mCsnj9dRPoWyUvyKC
yVlJm8+Ts6dYvLGVagRwZQLm9IVLgS8HTj46Bzl5pClK8TPRsTmHgHthoUSDcWHLzg5GcnVezu/Y
Xwx3QGNm5qnxy9N1mNbPfcQs/VmhaObs1FGck9s+4woop1L0ov+lZykJMmuSRT7LxoFWr+2bB3+D
Q6NBbmn93F6UJQG9WCpSETVQA3SZ8zPzTZOQ4BeIHHKyObjPSopdcSSWp58huOjoP5LObFlZbNnC
T0QEggrc0nci2LtuDFvAFhUUefr65l+xzzlxqvZqXDQzM0eOhu248ccOGayFRAbMhrE6+Lu6MFHj
AtbRz2FN0TF0siB+8RrB1w2/HNJeHXWJggnqJxxOpdFlRrQQ1mb5AJsicS1IZyHz4RKUQZlKowfo
NPCew6A0b+/+b90lqgYYDeRxf9jd5LaS03LU58xbKoeODRHwxW89FPUhhz5Ehz8MNGc/tO+R8L+k
OGkcHQKHoRU3nB+txPf4G1oKxEGf4o07LQEvAU1YdseW45qeVw0STCz1qE54ooAncBiSdd+ne6Yv
hCpGAd9/aOa3tFsrNUt1uLWBHnSgl9ZwAR/HMqzSRGA8odu+saRoPXa8bQYrKsHbgrUYdpLn9IE/
Aro9exNTucyZStUJ6qhk141lX9yq5OHZACo/JDrEIlzRzcgEfSCz2Ev7If6g/AIMSqE0KsKmGl2I
Me2wVsm6PRbyLQZ7T6IlRGl7n6irKZopXGv7EETOs6EnsCahidaYFP3hD6k/DQDbe8K93FyYISMf
UzBpVjAcVK3BnoAmCCilSQi7BJwT31PNraaCm1czjOS4mb4CI/piriygiNy5eDjyztDnwdKQgz4J
wfFACYyW1GHwK2O+8V+0k85jNGHiWd+XHb3N6yEGXNAO+iJKOZPGVbJujS1NQMrBS8NPBNkbwc4r
xm9e4U3B2ct9YsGNWJBqdADMV8U7cl9uqJlQKdHxTsu5mmwOMAqBjC1IGwQV9c1A2n8YaPO/+8fN
CWEhR6gvkJQLqPUnbl2Mp8dcagwnfMyK+VZ92kKHRSgI7iRbPBWboDlK7OY5DJQZnC6oNjjKCUzH
SEoinMT89FpqsPzeNsw+cRIK/zuPsakYq3gjb0JSKIMOZWfhvqI6ZJ+T5uED0MRw6hDm8JHMOoze
eGtMxplzZIQD1MwvK/7t+z3BrbMgWbDgAB/BugVe4aTFopWxFjIgwR2uGnXLimUq1RbmtsITA8Fh
gExUSuTa7otsXpXnc85fXkx1yEvW5x/v7osAFqGgBOxmDXnF4LrxcqbXBDoCu+6rzapESesevLUK
cIuB/2OzOvmlrx2JVHTWsYiAGPot7Yzp0YiDOYfNBG9kHLWxpYZwPBOxRyzJfRaUKCigyPL/qHB5
W59+LdjXYRljqLKudgbN6t2HcmiLI9cSkjNGQ15o4MivrczY8bQAraJ1HbfYsGHWsyiTjVelaGuO
bYSDw/KxuiAa49ze6eyK04a/jPFwJ1xw28km7s/UP8FNsrn+xzNkZr/Z41iR4xrB0H8liwayqEUi
Zkr7ztYG0UMiUSDwPPkIuvIIjwgGU2lRVzBYLBiS3xW3Eymfl1vkz5hrsBb/Bi/q5XBsNLZ3Bwnj
8MZVlNWv25p3e4axU/oJGbjBnv85WMNKIa8zYu3BfPDl0UVsar1XUsaZTKKBBPVByCq2A5JTWDGR
0kGB28Di7DJQIxg+Yb1AcMTTZj8yPuP45uihGmPIG7UzrObAv7Sr82uENcTw5Tz3bO7yUX/NI7Gx
60gJhPJEZNs1NFLustEZkC6SW/lPeCgwiwoYJucttCwVOCRlauiyff+gH37rF2WFXmr9XSvTx+q9
hk4O0XgYK21S+foBBDqUVcuASYN3KiVTKL5gQsqcPDdrx0VlM0PO7C1k98Sp0J/yd2rWG8n/P6j8
FW1iYRUQDw9DWM2U35ezsaGyD5JmrY6wf7ALbH36oKMg5OMnCyxt8v+TfUEM2sFp6jwu0fkk+tVv
DDUBhDkTOMMPIyJuPHkW3ezBz9Ht37jzNjEff+PCLa1AgWof463wFUGvHkyO0PSZ4DoABp6aNeRd
+NhMeB7jf4NKghe7b2t/MFFn2oupTbB8VJIdUCaY9+XHYttCaAeuJLRKqvgIIjBBvGUUGpk5g+r1
GGkYoDzQeOPqb/VBwRx5/GUyjhmxIDPjFwB57bUA9DNG/GGMcXCDBTT1s8t0EFYLLSvj8wLhCEeq
1fnVmFWAkGuy/aLIF3bflnkKvCoaAJ4QmYlZ5tnhhrCRunmaeESGAXSwMTf6ht82rbGPN7SnLQXA
jOI6lD2gGqbgelm4xYqVhv2SwDX4kqihpcDpP+DZcnrA5ijag8G+XUGo50S/eWy2mM0m7aTz5H05
A8ODzXOJh3wsYasorJgF7gX88mSre3U+gpLfEqW7guZAEki51Z725cQeSWG7gC0UTE06AsY7Zkws
tPAIGaCBRl55OxEyQOOWqlNsTX4AC8hSAEIZ8hWoI30rD8Fxm567UW0G4O+aU05miVmxTqV0w/Ii
buIgFBd0GEzGO4CqC3gy2dUTvoXPHxA4c13yL/rEESz5YQLKglhKzcIgoXJeUde4GxBZfKM63A3w
hb5a+rzH+wUwGbcIIhE4X8LHiEOdKlge2fu7T1sCKaijPsFV+WzPbfHaHeci5gdzdXKDjsSS5k0N
ejOC/dEacnwLgIxSfrd4Iad3qAN7acIp3y4ZiGHOAhvqegyxr4ZYpzsPfJKzR4YOHGZeQ0vol37N
NeE9WhurNyyDlCRxD1HbP6esmweh3KTRGl8smMg+igco7GSZ21r4c7G7B9O+sZLQTxoZdOKj95KW
R3AIXfn2NTXELizX4I8BfP1zvukwC2CjVmYSe2ZeVqdvrjurMUCReaZkMwDcUvGlhJpF61SYNws1
sDlPPpTlarlnm38cRnIsLB4puhzV7yB+2qhGPo7gpO6MNVqurWMMTI3Nr+y998YfzNMNveUH/2FG
e15srNNXDYVamfU4FRhPqHkg7PoUDMCBw5Koqdh2dOMXtDNiBmE2z2v+ciitkuq21vpuzfFtZveN
+vBmlzNAdtZWwq3kvEB6zL3rnUhSFaYfqOpIP3Ex+0xvB3CbZANVZDPNsY5+AmQr9m0MKAwRow2l
DCKNiGSB4wLvk0jMat+Yc0CfCuJdfWI7wAAJmWtgxf/DeNsLSROD4w+lr7qWaxMsm1NSwkUK+Ihx
kZgmFO0PUr+Fhe1J+DsP2GDBYKaz5ORWccUTKU9S9jlxsEImhE4yn4NJkcrgCYzjwjKNJ4AUZeFB
aqetUx4uB4KunJKcJMktPOANLk1xUhP5QP/t7UlRIP1l4GHu8hPBdhd8O16ujHPTPWBL4lXWBw4t
9GxoUqwpGDQQF2UwGtKnf47ZtwvjMPa0CBCHzL/ok1BKE7uAJmcsT5h2ptUc71PB6IcB83Hu/oCt
LMpo7iNLHWQ+TBVKBMYwhqrrPFfsFYKXeTrjyYYCFr6vDGkbH2EMfZHFOOUMKx3OZYLzrGmBXBYC
TNYlD3oFFK5uTTjHIGBhx09FUjpHucl9ACdgJAU+R0TRcKgSQyvj3F9S7tXsxzP1GCPjDn57iXxs
EYFV2ugoZ99sIQJUZLIQ8VgrMEiQ8IHGtGYtFKssR0ALuR+syb0Tt0JkBQEAQEX6RTIEoNLazLqE
9RJo1cPG//SAy+++49GHhAdiMmvCzRU/FYTXDujgdftbbU9Dp5/wGMNWqi7Bffs5bWF9E0cHRd0W
mhz2mM26QcIJiuGlEyelh3V1MnShyeHgcYUMBxEG3XTfPcPPmpwnZBZZ+RKPRZKeGnOKHDBgcA+E
Uewtfa7PToPDBaRLnQd/6GjxNk9xwA6riQ4udrXYIRIGh2x4CJYiwUjFuZ+gi4fjTzvntTBCfj2s
AwwPEHR9oo85EfQkKTPIumetERopeSootX9mGILtI74GtLaH3teJnovzDP/ssxCw8KOx03IWwEE4
DKDJIooM1sKy8IUtcWtiDPEynWaGm8w/VuENu8dP/LMO+GWwMsUB+TDA80OxEKTb0yGySxl/c7wD
grdz4G54SEU8qYfbUj/EeO53Ylc9xwkCUBmUCEu8RNDsWl4+ie/BSBGLHGoTzS8l67kVcR/CcpPI
Jxj6GMgEABRW8WFXBfkoxOnMYhZh5X2d4T0Ai/mLhwlzWZGCcWwxSlzpiKYhA8BMlE/ay5auIstm
QyKqGBsb9oKYKBM4gYStdnspfxwLH1sIgJ0vG1RthRWU7F12P99ISe/zBtPemFyD5FSTByz2Lz9z
wdhG+WNnA1PEWrD7OWFH1lvVOJt8YYtuPGO8WuFswS+1VtF9366BHr6mFb2FTFd5R362oU/nDayw
32z8zIKz5Et9cCw22ZlB3N7DV3tsHyM7khPf/P6LYuYBQZZ59XE2GN24bUS0mUNJRGqW91GOD4ps
l1x4qr3vF1CYaVM4fTnvTCFNGfCAPwFKAt3nNcFjHD08DvJn7xGd3uQHY+kFcIRHER/nGj643p35
LTztBOKpWjV41o084SF0ZOJLg7coNXzsCmmHA19A6ITP/mfRLVDWZv0lDF1mqLf9TIGtQgVfiSUK
ZNkH0DzPJWjZS7af2xu/Hv8c4cLURH1/+ObdKhHq80hFv3/ad15QXDW66aEIJeY/mIj3PSQq+SrU
HHdktj8zh2nF4eQfhng2desOuw0orIL5amCbBOxP9C1A8e7hyhtQdtVDo/a1t+im7BJtmT5qMHCn
LsCH4F0GC95+F5C6PilirpGxrUB5iD3afoKf2IBd4IIg7gdVwCwxaVOIACkenBiiE5S3Jhr1jYrB
sMmKwQsZlr63qkSMM4wj9pstXguNyPNylYOw/6QV/0CJelg5VQVSJgyXGcC7tH6NuAEtB/HGue/Z
3WCd9ptik0Z8YAKrnE6XHc6mdVkRdGUAUV036eARIJgPvPeZeOZ4hpF8Pnq6OlS8db5GyjE3jmfa
eLpGJjkXmnMRvXS7w6wKqGYm80DcQ9QtzKy4DzxSBYNNcWBgIpEj3vgsvvFr0oz1ZcuusHRffbOn
Y7RAdnWE4unwDT5/5whUfAABt+fdqVZCtSImDME3TJbwCHEDgKT3wV5Myq64armI21lrbcbVAqK8
VYfC7YSpmjopB2LZbGSSt6lxlo36H08unfoPkRNeNyDrXO9N37uiJ/MVSKoDGK6g6s2OtFbYoAOi
mHmAAWqfbv9j0ivIq4pMxybVWI6gZ5xjWAkijxTlh0E9dxTdfGH2GUoyy7eQZgUDLLPlEsSA7bn9
hICLl3F7Mry++0owXhsNMiokl4474sExB8I7+wROk3IBXeEFKyJ8sI3C8eW5xI7bO5sm8nJkIeCg
D6xY4Jzybx/EC8MqfxLw/mHv9XSxigCwyB5ctPOknDV4jWImcoJKXE1IoaCcjyjO4mvhQRN/BY/8
RuXrIYz5gjOMfrMm3ox/7OtQ+1HtlxwqQH5Cqs6OcY55GG3h76BmgqMwbSAK8jjpVhkwR8JUseGi
9in8qyL57tFakNJBzoqPpFCZ3gbWh1YlOi8aV3MgmyqScLiUP0RgMiTcd3hd0mNB1Qm7CCYPJBfQ
meVjDl/1O7QG5Zp97Ca9jVjUI0fREYQjwWN/+xvh0CsjtEV64oCFKKGGvJJVlPCgZZ25sfOB3bJu
pL7QWFW2fuzX7q2bqzfrOXnN/kY6q7K3eHn1DCSPY/+xffMAuMSv08FmLb08fpMs9DYm7oikG5hD
ApRa1FtJA7XOLSFxkoUwe2fP8AN0hNKfgkkNyVnXv2yNwWIF9EcNeWLXiiUYNJ233SNJ7m6+xqpA
VZjvfLyNCSPDVsuvUFt3swInIo/vq2b9EKNo52m6A3PFH3jChBvTrM9KJHusVpxgUMosPChqipOn
TvnUxF65WONkCsRBsi+8i1/Pzoeu8S5gawm6euXEJyv9L4AqMF6EAe3xGTJeos1gIQqDFtgc9qQK
9PSa3jLSpXwZCFqs6+Tpm1QlVnN4TXzAbfkmrwYQGfWtLm68r5czByaIg0IgYrx5r9PebuAXcFsO
GuJ0vMhgsnMN0bR/vSdzEYlZb2TncFoDyjQ/8TzG5zh7BTVmwvkRsAka0wFt0mvcZFBQ1ZqZy3xk
V/yYIZ4MfIBMUGA9aCN9C2LRF5jdjSERNmjfQeSUPLY6x+mFTGxWqUQY2Dx5FxyYVJw6cDD6K9ii
rr7b9jCI+ALu41Hn3fKIUPPuB37XM4P/hAP9pILA1jJwgXNKgucLGtnvuYJh5VwgYiX0rQPEqfRt
tWm2rLm5moAKsbyud+Dg/BMD2c9YVAwWA+vmvf/gJUvLHqc75zsuDw4H2UILr9DSi+g268LNGIbF
HMbTVMGdoLY2HwvM7lnbj9bDdoEfBCnWgY3b2n8Y4gWM0jj3XnhieALACMroNrn4w+0dPR9CNvBZ
qCO0QVeX+ysU9ZifC80dZ+eSkdsa49Q8Y7luDo8YRFnKrJu8WO3VVjOthJ2hKS3QbrJ7TmkB0qd7
H6nbi/veccVn/PF/IuPngRsvKxY2Q4qFLzNRyj1zcsRO40KCJbIY98W+BkaFdGTYpXzLPisrqtVz
SSD2GnNEfPV71hJrrOMwJv51aPWQHvz7oER7YQsBxQZWOcuj/riHJBUJtVctBppVncSyBr8nhOVG
umXesGtY6uA2jaAn4iGLoJhZarlV/C2FFHx9QzjvJmDhNK7tmeHwJyBNF5psHIgpnLirR1IMsAiK
y1y7IlaBUHnbWCdob/ktjMvwkcbnLCTBTU1gf9hCIaDYmLelGbvQIiR4wXnM7lstY87hGyIXIAdr
QagMrQ8oha50BVS5FOSJjr5f8qzQCm9uOZXppt9xTJnlLqUS+vxl7S/RBMyrP1Q/0F55aLRMpB41
orbjZEUTTg3Wxe7VYgf58HsImtCzkjqY9IiteDhSdGWvKcVkfvyzvq/XH0r+ERPMkESbkXQYQMgC
+/8KstjwbUaMzAW0vj9pCpYbCZw5T5DvvB2EDd7XtH3GD5SIXwejyuYl2ssxXSWRNlhMfTqzgKtK
/Ost1HqjJ0xAILvGe6GcAJehLnVWTmPFKgksQ3J+yBUUW60W2Fs94gfem4C/nDUl/C3ZAcK+L4Uh
o7ANRNNPbQNnpFhiRXTGx6pKlBUbT2Mkzd8rRLR4QPXZLiafsMYR+OUAMHcM99AFvqh67Z7GruF2
5MW+jm/ZDIxnBIziwU3azF6qP9QcQ4PCwVtyy27OTHYM8DLWNOwx0+JwcTS2EHi4x5zRZF/5bIDd
R3iB7Ev7i+YSRgD/xRRYavT11Ahz6cMghgn7hffyto/5H/ArT8Iv6cxqWYxvMFwpUCTPB4WLsyv2
zi0wEUYusF0RPNo6Mlw4ZaxTxNLjYaWQwniVc+cL0s3DAxMM4g6CTIh3cwoe/CRoSXgvMYnCVrZo
FgnfSjbsqfTDxh9OixPfPYLVw2wPTEfKIUcHqISR6HxDysbXghGWDNjXpA/rD6NHfuvRGCnjPYPD
nzG5OcD3x8/udryTbAgq5ZVZHoptMCYo6WXEuAKQdXYD6CaXo7Lm/l0jzmWWLfqMPQBDlUV7zc7x
rLMQEsgVEfd3NIV91t6AUihbtji0WffJF9Qeug1JRYPsEqA9707nCWzT2zo1qFQtShEcOkgN/xEz
BR0f8gDL8DorYVqVLLjf/otnXjnzU9//fPL4TYXTrk81zBk4CRotSNiD0FYdIWkxursorCnuzv7S
4tNmsTFYq95gYmDYyuAwfrgP+uzrnKMCYS2H5zx3m2ham74+Ude8f3dvXQaEodG7r3X2zPgEnEfT
1gFWs6hxA+tI/oqjQ2mkW7COMqetIcQ22IKAFRA2RTTnHKUtusxLfAvMHXiY+/57cl9mnIyi2WEX
ZWsc542Hu8u/9OrOeU8xZJvAwGIMiqkM4EwcUaSiMWufTVpktsrzavrw0iWhwFi+Xv1m1i6Q4CTY
yyH6kYKGTjaGP8IzaIPuhpA9kK6TY1E4iO1u5hRuVABdI4N0lZZUjq3sJ/SBPIsYq4J4D+NlYT6j
8DETHpEEG41w9zAIL4EwGhJJyvX6mTF3nD++CbBbAQMSEij7TSP0/2CIFmdPhfpDPAJmCeCJioV7
zwi5w6F3fMErSvSAmFTbR3KG+CFCmtQE2g8s6mxCvr6w0m3HfUAQlX0VEBXcFAgvYmgNv8Etze3e
GosGzr7HDj/CDiews6Pvbvurr9DIMOQg1sQEWGFWvk2dJDfTi/UP0roodn6JtS6gvW7DPBDAnmQW
lSPaFNZZCsA7Tc7N66eX47108+NlhKSFjcRaObxpfiUwaK6d/a7tmikTJto3XoLsrxGveCWBo0D6
lJCD4TRlxIrwvlQ1F1D35lI7iSFC6PPXnwnTKt2kNAFgNpEVS1smQCJ7LZLgzMFMcDZKqGYPUHDC
y3y6D9Zvg6QC3GNnh3kzT4InQbxT9pRLLPvWG39tqOZUKH/wT9Jg5UnOcUOcXusQJhg+xluvsLmL
5hoZM2jSmbK9v0+LKfsZu3aCHPz7DGbN8jj6wOL47MhajwaTIVBC+wcJylgAK4iMdU7gnaCIsKF2
tsutGFr+hss1irAR/VdPcW6tJY/koRWMC+vr3XyESjSSNj75cAgpW9HZv4NXPl1IGNjlmE/C1TaY
VCux5PFf8eZyQoWQ6E3CNaF4gGktOeC8ki5anK307oDlT+IlKEFE4m1fzpRH4Ws62pwrzRoxxNgk
1g6Nla3vvJeszvhCkb0gIgBjUasLn7hsoSpvoXjdR/NlnVyFaakDvLpCxNlzdOC/FZidM5hNOQZg
X7lEu/Dkbg6tlVTWHFIY7tAaOuxleAv+oWFR0rhgqi8i2Xdn3HH+QeOk6QC8abbhn0dU7gQ4cBeS
YuEgZauiu48VG2fYe6ceKuBYJDpcGqLhsHd2WtjeDG+9cE2InxiaT097XzFm8b6yxWVR2bikW0En
ldJztqULYYXA6xxP78dpzwphCS8FhJXoBS9nmNvq4Yy19XV0h1VvZMRCIesBvUCC+HPfdsOoJxgc
kBv5u6wN36ONIA3V0VJYxoDxOydeO7BUgU5gD6MnD6TOhq9MCmEsmcwzOjcb6hfxd+k7Fi2xWFTs
efrprobBZ4lrDyzxI28Q5eN65K5hOnKxYXpyvXiqEwgxwPZF5fJASWAW64u3/7C26cy0sa+JFH48
cQYBFSA5uTscmBbN4AyRkFdxjnNIoDb0OQa7Ywzvk52mO6FGESPCnIZ0WUB+ZH1Kzp6zj0haqDIX
j+hssRNOvjueQhP4k9Ne9Z7/fMtWsphyWJ5GnHPQwcwQDlmY3qMlFnAhRDTKPOh3IrEd7Zh86+iD
raJsP2e/VIMNMWCteDa3aPfWbM1dxm6m6sI9QoqvzaXCjmHLacoRsX2Z+x6/ROYBhzHtX/gAouof
SUjjk3QmdXTP9eMe8zaAjWKY4284kTtrbVn9igdlYKUDlAojWMBiiehBUuRdZ+0BvGWW4+RiLbHa
Ed58CGm4jiDU5oQv6yzxHl6CdNdOK/yY8EjinyvLgVkJkRlM2UyfFKp9z4qPN8SpOWZKJeraoxoq
WLUnWDs7WKZ78uw1x6KSty0NJkdo4Aj4Vcpmj3PuxweEsMBcEVUQrJkRoI1DLNjlHERmcnqMkb+a
qW5OaHZ4tRW3Zv/9XneeA9z/htW1RlEKM2rNQB/9dv3ogy87lu0WJgufEb0Z9EIF7IvW2vrG35mx
KMKvL3Kiqxw1x22BAzZhXf8CCnE4AYVHZcY1+0xYPZv68jOH4xfpqIgYu9Eh2IIMbtgnNq0pLvJM
B0vc1hxRggqhUQ4Jqd6/Q41zhAfRRaXCK38oF5ft+2mJjC3IqgiLSS0Ewe9OoJGI7x/LIky6BDYO
uBC2h6BrYOU8mad7AsXFESfOkx31b/GWyHCBFQeXp2eDN6G84VNVIC+ODvR4PZJRQCNhQCIBTGap
9C9cwQiM9LcTRvKwNAdBZRMxglUvq2QX5OEn3L5xlSTCUfF6U90akh8F89zRAt7n0cZ5OPU6d6FM
d8SWjMv0yx3CywbXezQN/3JA8TBkHYHHErsLLYVO6fURXXPmMKUFmF/Ev9nZ6RBl84n6nt0Rxeo/
F5CwgjfsxILCoVrSWo6gyv/1l+94gGAZuiRBoHh1YobPTIybi8JDK9nUPLjJ56G1QETRs4c4gj2Z
/Et/uCh9vJzDfAExjN3YHg4zS1IC3a7EShZzThAWNVdr2pGlO3viYFDTj3GZ+UjZ1W+J6trwe+Ul
JWGECawlTQvrbxgaY1KAvJeNn/eo4abAxfU30Xvax+yDr6pde7TxgIhwWwTgQB/5I8vkHhC4yL1i
PrKIKG0J7ShgomKvv+/2vfFw9EFzzmbxe/gwcg0dAjdPwjqZno3LikN82izySf1/zHYoHALw3bCY
xxzSQ34M8mbGyGOWk2b7XBAldIFIJNSYxCElcqaZGMZ4glZODtxCh5+KBA5WHGw+MpND8p0gdt1n
LwZo9hP1jPSyMYEExAp/Z/irH/95glytBStn/lcEf7DbA5kpDm0sjQHIIjWCxwRojZnWx14QYDgB
cHUJ9uA/NPjej6+/z3pAUhMGP8ilXIgtz384PLGNmdYkpZURXBrcTZvpKSonrfuZ6aHskMrO2v9w
EunjJHzyJ3fuHatphLA24lgn57sAUZ18+1gI2Axq4qKKhwP3kTSTGkEKQAWiDjSe/s9iDQVlD3ac
eZAxcTh7vUCQx+sUph46IqJOFtg5+E+Qdu+10kf3IMeqHuke/iKdyKHlOmvYHVbrPFLmJLGxrCIA
K/uwspPDxddfMEhgII5FGcounBCFHnrjsf8A7CbIiUk931Gw1YPYgzaHB07Y+9xeKN4Ber0FYcgX
hl4DlnVAy9vtAYGo/eUg7lHa72C6BbTst8NfvNa9oSfknQ3El2HWA4vscDBfbU43EffjbraX3ZmX
5YP/Eb2xCG4n/rbwzxGJhjTCGNW6uKwSmaKRMirY3I9JZy8Oh6/DjUJIorNGxpwQbYaGVX5fpO2Q
BcibclK8jqw9R1sVEGS8clvvlX/m3hveCcW7743ZRcPs47YEoQA3kGnkVA62OeuXqRxeTI5Xzq4M
C1xmDEjVgt8GOy76mguMiQLEzPqJkCBHqEI150hPB23yHgsjni+5Un0fV172Cblh6rjSixzPZiHB
ebAOmkk6KD8cQLDPoyEMw0+IO8xtQfPP2pUdq2joVkVKWqh1IFs73KEmi7nKGNm89uIE+/LPfC1u
CrPhHHyDsSi3YXrBeupBHnQFj97dzAcgzbPLTk4yMvdK2iMU0Kz6QBL9S896ayambEbMrqWJvruc
/cPvij/NYmAfoogoYQxwyQZg1atbPaxMuFhNhNHZfdTCcATVWT53ZIMjVSfCZHnj9fV+LCbvPCvY
n03J/9WRxgcv4oR/4W9jnxmRINMZrgRJoJ+UFcwdnvmgHI5k2awb+07LxIj+CPSew+/JH8FDcfKz
CwURa6P6FxJu0H8Lk59NZ78u9kBxWaXcxj2QucpVYVowbFCoP8SU2fT4+oWoJ0eeGagxZUelQ0LV
BRYAB/PxQWlvfcgGZu3GWQx/l2NgX6IYQQrcmrc/LEvpUDrkSVhlIk3bCspHQYeJw45b3HnwVWEe
/cIawpiIDvrJCMYMCMF6NMRh+A1SBotEWJKcNm6z/kfzhvwyxUrCIiXLryBi7GH4QTBkcyv+g5EG
9ygTsB+VH4egnwnkKjnLsGKufzriyaKpIqSBe4/iyC6eJvwZCW46HZ1Z00Cr1glNNZWGJ62z/1ir
TlXKbJHlY5YsAXEtJs8aBYBIDBgsGPk1BPA1pAMPJ1raUBxgzDl32hyhoTBIqsl6wBKzCo+NeS99
7AbiMXMIeYKijDmbLU6nDaLiDnSZqg4QgIqKuEk4qAfG2YqV+9DfGM6ZOYcUS1bS9Fc/4b3ToS8Y
nTc+bjAd5tj//kerRw2IWMDpo5X2Z+Of6/UDkVq9eGvTErxyfa/t1zA+s+YhQAi6Sd/uIQlDlrUm
8fgrm2ckEgzW/UAV0SYFx1kfhmcbvIbOkPw+5wrdXV9vahs8jSwWdk+oZ485j3mdVZNvrJ6eKYgh
7u3PcYUhPUBezv5XiV/JT7EpwgNMbE79fUzL/Zu9gx5ShQJZBTtZIQjiyrMafk8Fh+SCL5UWQusT
jpsDr8DP/UZfwSsQs1OhaDZTSpZDO+aST28yTt0p1RDg2etzkSkdff99ERG6eFvSaarb9+FCEBEf
zHvR03GTRewXszufE6jXPNDW3IMK9p2ZPWzQFuITgExXZ8y/kUCgMma0rPYwh1ioh+zeOP7ZuOqG
dSBvhQTbpcA9ni4txe42/r2t8uwqUQxQQBNEY800NescXBL6tK1VeEsL//ZmlJHt9vg5bnHOhJbm
5Tz432kP5pADie6vsk94wsKoWmCuQ2OI7sBEy34i7pGEih8VGN7TE606NJy/L9yVu9AdIjVDQKVw
6xRH9TXgEntFQ/jNclfC77vOXnhkCUqXoAeAzPB/6fQYneSV4vagORRgk7iWKmyEwcDXOGQ4jS9P
HjtDvMeCGdZa7eTK257zFkOJIPBJtvmzRhx4X3OzwllD+N3mnAh8uYgmRkGCyx3dDReP2hK2+8v2
TIDDWXB+XiuB+NUnARbTINHTnzPAHXbsxHqmrSv+GNJG73EmapYhsq/t/uLXWRitaNxwaVpTRRuA
3fPsspBDUc41rDAuu0H63d1S9USalEvQu50BKMIgr+YaGwWSu14jLDcve+zRRvjLcOMNe4qtVMLk
ah+U0J+yPe+vRM2WbF3IpZhqo8ah6bQOuO0tysNnwmqW3tdqPZ18Q4RGoQGc3v2x+eX0p0iIxcrn
rxdKGwdw1LqxMFgiq+FSJ58oBdzlOEXcU/g8ZQxI/H5F8/Eqwhltw5OV7hX8jI1sokUzsvkm+bqe
yLFKfQeSASThWYSngumWSXIDOq6NIM6V6Ilx9fWfgWL3OMHZY2EKwrpDNpdVFN/2D7cIhzR4mnll
3mEurQAyB6IdFe5N2zOaMYLJ7RduE40pOqgiFY5XMG5cIkYncJ2xPuwtaZd5TqHpELmEnGOS48dH
jFPr9vFnYcQV6r96ZfsOfwm+3Y8eRDykwtCWVATnsWCAbCzCEqQ1oiaiJCfNshoxPGl0fjQDPNkv
Wt7TAbEB23LOCHRgaoCNBiiwi/ETuUDEhAGu9jJBHGBiwPf/houUwI7Kv5qSAMyDJo8900pZoWtE
t3P2MEOPCKcEQuj/YxNwheBzMpMDFOMi9fx5yJI/An8XmKRgI954ffuM0yGtTqiJh1v4pTYwFV//
znq0D/bTqWivx1BZ1THtDvLl5NBAlWW3zBrAJZaQpQDwINcTc0K/2V1wJIrkjLnMXRCrCAQqCDYg
3YyfwruLvsep4sGKUaMQZPctUiSUYGPs4f3fFOWcexBkFxnajma/ULCJIrsV3Bekfck51ucMGCFj
jb2tsN/zcuL5iKufky/xsH6cQp/J3VRHH4AriZnZyIAJoMpy0cAa3qy2hHcTQLUgm+PAiagB6y0e
oXx8Jva+CGm2Tizcs5d9+tm9Uzlj8GP5hpM/KjXGTxPVbo5suAO7kyNoMA4Gb/pINYQ43hjjEHUQ
s8YBStU9QFZzAepd4HwBLAkgik8KrLAzCnYs54aTN03Xrpxyo/BpJIPq8M8WBb44JFIbtyzQWXae
1hCbnkRn40pHiAk4ICysI3E5mrBcDAk2bAjlJlLXPUHn2nNuIbrqISwHOy9Ryj0wY3k9SKpqFhGO
eBQzEyDQ7k37XhUI0huP4Rz3Xu6fkM7SluXT64jMa9p3zoGgWkKcdvtuP14r6JT7q865Ms2rX/NE
FBJ68dzF7YgOnHBqUfGQP3vS/gsJunVFQ4ywOMLp3Abxbpbqup/Q6MXw6C6TDwxyRipPY9HMCZT+
GPSRZKrOE7N7NOof7PrlM5EUr2M9RywakCnLa7KZwIOFYCt47YBaqBkJ+SJtef7y8v05K+gCTGV5
dZ5pb75ZSkOIL5i5hNibE+cy5gEAvxsQSCCS9kowCrvENB545VYJ5951aX+psjqHKRrcTJthMrRs
drgSRx0gIzOQ9QKt2+zZgEM+sprKLliSH5Fp/miTMso8PdDPG3K/w3z5ZSzTCGIoSDyhNDPldHtq
hAfFykE36FVzyVVGTxJ9MF1qxnDOJBpRCEuZKD6kNJJ6D9CtihcTV+08zkeCoHJogRB5CgXEwhdx
bX9+Ocaqj/cq2fSENxNsmKFdzomacHtxAXMVMRHQh+EtO6wKcjaCJZ0mRojIk+CahJ9dCrNG8VmL
wJJH7hi+HFG8MVUgbl2aNTvmELpTwSTAFo6NILinKZnfRRtg7ARFBu/ppBHaQI02tMYIBNN0WIA5
58DTvbioQjF1ojBjmwTqQH9oBHC6FKgd6IhT0EfCyxghiEDjdSGAD0cERy2EGOR8QjsxDDBaeUEG
MehaQ/b4l/DC+kVxPZEB2vlH3WyBHJcPq50ea6EdJQuDExYsljSIDWkMwghSB+TBxNCUIUHBRZDg
nV+8Dxh0NaFlZz7bEyjCO5Hjs8l0cFnBefi7O0b4i3VX8aG6QjeyroQEtck1KbYl6UWkCJv5kYMX
zF2jU3YfHHvfPQEY4mKxuRjG/ek3Z93Gv4YaZRvOba45Cm3gOWmdL/BjnV1sKjb2lJcU38+S1UbF
qctt/6IWMJxlPCTmR4dZMFj0kQq9EvZVLiMR3sJPFxVZyBQjlorkO169/oQKiLN4RnNJk7qdswtw
DP5MQFX4+iiy9oJLIAJP+j6uBa+oSF4sNVbQsAbhfSJi3kiCwRMiVQAfUfvGz8PVqUZs06EG8k5a
YRuuWQyzQPJ/Mzmi6VBYWZMXiIX2hKEUOH4IR5Yz3uKoUNlzzcQS4mNj0oXm2u1QgShWYw3+4+jM
lhVFlyj8RESIguCtzCCI83BDOG2cBxBQn76+rDgn+vTp6qqt8A+ZK9cgAu+GK0JLTOevgXd7i7T4
9aeNGnK7mLAjrATaWUouAaHOYUFwueLrw4YZYy3J1E+aRbjDZ6BwUvoAOdvjT/rGUM3OFwrtjtQx
CGfxA3gRjdhsrux1JpUt4IDT39vlSGwGVHUDOPVbQFcqdTnY0Tg6CkYtdMDw5Znp93EI4gLvpCXZ
fKc5KnOyaaf4eiFQo0Sa5RA2EBA5Kt8ta2AxCRuIImVClPO0AiBp8Ch9ol7+TCsKGw9WeKri+39M
LxjU95mO0U8MqlGD59WaDnbRdqD4Ck0GeB9YAHzsluj4+JQzDIjuE25ezJLBPbuzfFMwSn7hvN7e
9uw3Qi5icp9LDq5tL21tr/HLV/zTPIdhCyQKowWwtBddYOtDpzD65sPBd/duOHeAN9XBk7wEUgQO
4fRlyo7eGmn1IgNRnhqMW+BFScDfebYcipyKd2Cufn11sS63Bo77bN6vDyscLJ5XyyfhUcPxxiLh
Pu7kIX70EIUfrTFoAG1+/iQrtp8XYYvNu35MOHfrQ3HAw3d2g1CgOujZb5T7bbc4iMiasSeJP5sv
D2xEsBiXHFwKyIrei1YK/21mS/XKwEUBY1g1Pt3JEqN8L4Mej5KXyH20ycVW5kTbm5jIXmE/Qv44
Jvn0MdXa/c5f2/7MbrxQm92r0/30RneAbMTdthAjcRKZQloF7K+Thi5mk0NTiWjqLnvYpPBFCXfM
rB5PXrx4R91tNcT1RI0RiQ/fhKvjjZ5esn6+UqBi8jkKfOjmWO0GnZkWodPXfFN8CyyVCajLDyyD
Ylx07Q6UCQzexjqlxBSLYOg5KY62jNShMitheFsB3zvsPoTiiAzqw9Mjaaee4dQCaeag09yObpAD
lL/ruBlqBKIP3+O/Y1jHQPNj6J9U6ZgYqzieFQ6j3+IKcaqx85WJkXAFdbsKi45l8nypUH0yFUKT
M4dVArEgnyjTe4x0oeRgjaHoV0j+cWkeNT5aGufzd0wkKFBmAEy8udpkWgnHeKgMH86HFHeVk+Ai
MOPbjq+0Mi225/Aco8VABDX4gTLwGdIy1RjJnfnC/Rbxka+oxcWCs6tQ0ZRAEsyuYWvxZQpmn31M
6iE+4F8EkgwKR3P89TGh4DFzsLE4L7hwnGxunm7yP1wTyt7bLrt2vertawAEivMkw3dkf0s/EMEq
eNFHHMTt94x5sVNsRfAHlIOleEx9TRLbafhddLeFB7Wo9jQcpDlUaq+7/S4yhhKKr7gZR0A7kkwq
2OyLjEeK8wp2ztQ+uQUSBYqEXb3f8tuLt9fssRom9u5Yss7JAwZTFB4KEIktNQ3jveEjEJfj0x6J
gc3ELrcON853Jp2wrnjxAFAr6qHJa2EydPeNwX1gDMGJIZyfAfJ5ix9iUrhiuZgpbTGNtEqfXK1p
4WZrDKR97Lbvh6tHp4zNao57F8+jFP9cHTl6bQMcPm2mQDo7bvOcfylOL5AI+zwgcwndhadTwabQ
3Pag7V43H9h6aIoSDR8eESP1VtmYbn3Nkifo7jasmUcxtIkRx89MDt9nsIahep9+wTRkCmWEefpM
IExH8mr1lSCe17ROu9hs+7qUnkN2noK1CQNzoGjBEPg7LH0d/SATG7BP/DxYHD2AinNE3br4HN4j
zQWLEEbjO2zvucA5S8C3IZysZnhgCXFpofNxoVJD33/36z+JB3nMPj0MK7m12Zyg0Q/3PYOpDDfl
OhJyTwk6IzFknTSHD8EBwVPkzCA4C8IOZPFNhfKg/T+pWl2rI93BVHQmKmsM25h+zlFZs3Nz7iKM
WxxlD2A3MCZ0Ym3A4R5he0A3YN2o2ab3cS+sONic5/xHFvIlVTAJRhGw6TEixby9mNOLS/2Asx5W
UinX/hWISnNhKekjmOJDUkf+D2ye3mvS2mZbPMZp9DOpghxlZVJws7WyqB69piB3i86HIT1FHRwd
VEQIZVPNRsmHtXa7xEJCx8r8jg6HETYjaGquxclDLVXZz+2udii1l6x2FDUBHTbGml2gmtuyjcdU
eoVugUaZ9vR/b1u8aIcZyNtd/z17+geSAiiw3gyN9pWdosRtA5mjJ8GzHUKTEpMw5nVmLxsWqvub
P8OvCSxD9iLAJ7MSBokZQjstKkIFBtCGi8R/TY7OhuO3/+lPSaqZGXQ7AEVOcfjvClP6NOYv58r0
6+RDrxab9/SCSuwWIKbCOhOrQCand4clTBvwnOGo5orNEyxTqXw7TOtv+Mi3XXmGnjFgzDB42kg4
oICx6JjkjfLJZShmmLNGOiy+/MUT4oTo2ngJEfPB4sCZ2VtR4l9RJn5thJywQenax7347ZyT1dfd
ICwGjEDzJ/7sW5pUR513QQkwZVLG8hm7buvYL2KA8veHLfr0jjjaMaA7NOiV8gW9ec5siThxbUF9
B+prrJ4x1xGUHiIsOdm5S0CGrfbohgenIVDzuY9+/jIFEHV5kisJe3FUT8gUF/lh9YxTBTzhu+yJ
ffFCXuULXcDNLeAh6IyN39Z5TbB5TOP+YRJPGcMn/kU/VMjG+O5DXbti7MT9xcQnxMeR3tnVVgZ+
OvCLvijtNjAiL4wL+R38IH43gtpy9hyaQh/mfaJqlJwPjKPxaCmnv/hIf4U4DCUFyhkOCwnYjFAX
0Jp+iK41EOOhFUQQx+FPADgzLa4yDiYR0J3RhEDucoxYaJiiPGi7GD/wD6zzhHVJ2w1Of0fu/2Pi
LtN6uoVIi2g+kSd4IfRthv4/nB0voMeMgxfXGagrzx8XkYAWziIR5OK1gwOm8pwn6EGK2TWuFsxn
MeSH+vCzqy0DqoePsQ26P5858vjhFrM2Z1YOSbFHiAXGgByB1baYqQcl6IkhEjV5llkzuFADaCfM
mpCIMNFHQ3LIwAvFm8MumHdptknu3uELQwSGBBPLmc71d6jwPzNdDU8F035ndi/J8E+A0MhJoiRE
IrHc4WFb+CWy/syMeRm1EkmkHpcO01P47LYs3Y9QI2KeJ4tU2s8pnyQPP2R4o/89hUcXz4vTB+vG
FDd6l7fUjehifMwYeTrGFIAXZyGeEqW9CByhbaChMlLaEXBGcVO/eIcSU0AOIIOGjzT4BJyGF8b+
ATK/e8As7kZiKrs0SPqKkb3PBYb1EaZaYtf0QgdW8vx61rjnsJ5gZutODalMzkZBh5S0RXdzyMb3
uD3uOsQR3si5qLZgT9YzPq9PkBK7HO85p6bQDa4jhmudFcmiFzos8ZVk3U0bDmjQk6QI850wK85j
NOQOZTAPb0cElENS0bab1BTea8bpEVENW3iN4LI0FMyJUdlkk6fzxUyH5aTDsoPzCZkT45iuxQd8
A1TBpGundYSReXnQF7e4WMg4qWWbWwMd0ZLTSvBPc8zmAu2FpAZ+iZUhNkvUNLCVQ56W/0LH8/bK
VNSvvfSiEMSLHNzgzOA46ThMjGKsrc6zo4MRRrm8AdziHc0UQyiV2N3EIAASaLgr7bKkTsNjaCV5
NipNhgdaFaKcwjaN3goCyw7nBaxinltNjjfuJwK/DzQt24JJJMjMOSECnUv448gLkjHc11VGqJeI
XAAdg2smcwqpiWijedlcWOvrAdXxfctpyt3Y6ne42uPGB0wrV1iADMkGcFd46ced8W5VEm11aTuX
obPDvr7BXDUfEWfC0oIJGCJeZKScHuPP6rF982k8+LK34B0SZU8mkul3PMxsPNnhJy+H5Q68eAGh
RRVc9UdtSEyYsLKpyau90PPngwxmqeLRbfpwekvwhycqXeA8FnLmK5tTwJ3kwOqFji58W9R1NO/c
mKxsVi270+gz2DKw00zfM9AGZq6clTwq+zN68MBBByMFcAGYPipDBLiDHu+TsC1f20IttZDD73px
x0pOOwKeLQwtAYQLChbA8yyZ4WWCWwVPvM8z8wlC7jcLrgTAduj0M5hDh4u9IKSNfNX4FKcJegT/
UzvN4jJxAKVykGqNo6zYQlblXFOC86w7ppUkUPS1E/Wx0BJRA0BUsuCTXSOVuTMQq+IZmxOtmt3g
jC4+F3z3BxCHXDHtBSeKRfO5h8rkqKHqFdDtboPvsuZI7RLnbtjc1pgh8XGB4YW79mSxhhC7/1N6
Rcn9GiJkW5SBgJcMrgfUqiqEF26YLwq5J7oJjwoPYJmPjR/oBwctE5NA2OgD8cziPWIGZFI6I5P2
wBXhPoL+etXfSGOUpz2YW5xljMGlg+8H153B15NLHTEkMQlSmsMEOPd3pv3Zyp0lGx7gN2f09PSx
QKj9A0vOfc5gPJ4oRlbYgrDrqNuELLvqhT9nwfeOhaBOigmoE7vyEtfbfAat1UrIgPlYe2ElMI3f
vyaYd6IVqeEnMmxnDpC5qscD76c3jAesse6sGHceNJ+jlrvy2d9DfR3eY6pNzkuUFsYABqM8//QT
d1I9OMefFPXGcQbRmcERfcAXtb6Kr+0lkQkwLr6EkFVwPeBGqe4n0Bl2XQNkZmi4YbEwSTLAC7+z
EtlTb4hYrDv6uPSNSOwqbEX0hcZ4D9+mlJkC04UyJA0ECPmOuUtv/Ftc7YIvJxOJU/KzW7Oee+Pl
cOUNG+gNzRfNsPc6B8KZMLD10PvE2H+Y4TynBS80NQ2yUU6bC+2Foy911caB1yYafQxBBGpR/Bw8
p1l4Xv5czcuRl4s7NtiODaL5GpXjhvlFwfSiiwYccswLXB2jw6S16TAGqb59UwrNZqwRnAAZa/yC
ZZN5l8JafsfANI46QNTNW03r4LprNqjR3lNjmTNN8CvCBjQKIOs1uu6+BDSgs4PRxup6AKaLQgzB
98SImrWg9Zj1oamPFFhN2MhRz8Vgmbwsa3tJ1L65UpKz/QozNH9Nkv2JSGP66x9Qny5/oQFeQxZh
34xxVfmBre0U/5sTiEeCTmoueLpWDlFqpQ+acZv3eGX7XmiUTWv/d3YuzGeyxMR+r2XhCe6Vhy1M
qTFOYcCv8EgH3fCVXFfNHHCP331LuniQkCFDaOIcM/t921rSWoFQgYJ5rTGlnEsJLpA7iIV93fPJ
YgqDH9NEYSu0R2DlafP3OFnN323MO3/b15pO9ohnD3b4IiECYaKNVjnBSiwOKTqumFCMf5rd278i
HUYhLDTTu42xkaECHioNcQtiUnpzIohP1zUlCTQjoL1TdIRjwG3loVbBOGUs2WXd9LfALNC50MWh
g+5TJhv2d9SNhYFV85U7/iUyllVyZVbbXnemOXOm/fNOuc/1BY2iWgiF/Qwlr9O/E3L6hjPUW0FJ
mMloTdb+3f1+KCHFoazLc2uF58Cc4QP6BPmAmMMhDjDuQ3e54xJJuLuDWxxLLzrOFEi64jJp7P/Q
WG66Lk2XYC9YdWDC3wbXqJwem7H/nNxYx11yBH6pPingt70m9Ki4BMP9WZyoNyrSfc92KzFsZNFw
ri/DLOlNX2IRKRYCLevkd4gR0sJ7KlyixVyZYPLE9vUQE9k1mD5+Jsw984kRnHBOS/Ae4O/EfMN7
/ukeWXvkV9fx+9BatJgiqDvTYw/y7xDKMwNcONKii+v3abBpFBAKUjh4Mrc1Ma1QJV8ylzrbkvRV
nJmhv907HjMlgTEYw5YzDYag3t/zx6Bpg0i1MFblFtokJ1PHxv3tFsqAF3dVWHSmlAes/4TAKJzw
ughRYUTAVqTLqzaaN4da4X4J3KNbgrDxhykp4M+Vk0Hsub8jIVfIdcNPnndHBtEE/IkHZZrbrb6A
bVBHBQjHMJljV087oBxwxPDVfMAwfBPZYaj2GfpXJ8W5dN8JuHJhWSFH+vnmCq8yEO4G8lBwrGCj
INlglxJaaL3m5d/lhXc0OZCg6gCwxr4HPYDj7ZL8GL/xGa3yrx2y84IsbMbEGJC+dxph6u5WXo3B
+ClqE/WBn2hI4MmXNL13CtMvxDEvwLuwGt8QucLDYK8hJ2Dkzg7sWNXF1wy7YVyCgLk3yRNM/K/T
H0yO1WeCDX9detUaPL09e4U59GEyIeppG47w9BfcrmQb9a9YfPwQXsosVFYMlnG8LXaq0z5aGkwh
w+6efU46mERtjlU+Sx5l8yGERIbKNDf0OUGxy7e/CRsIodBA/HIpM3yJ6WqFWnyE7ANtno3F1zi6
FZsmgc328n9D7BKXZUjtcQMHR4XOEbDGT1/mlciP/3DGDHvIdxiTJm3a4sExOCF7AvZwm1AbmaOz
5mQxVFSoBDVUyJezjwwFyPCJsAZ7daudwFhkOvFxQJeUAYCjm+9oK7uLL42Jd5+ZCVsCLJRQ1ZmR
zkUgWM1rvH+BIlkWrMQrFRaJtLIJYJSwJxT+kyeXzcfdP71ycpmcqSGlbGNIzNien+DKJJ1hc9qG
nHEmBY05OkixMtIARaL7f+tgDjXqk3W++6tn+bKeHdc9uwn3EIpY0KjESD2DWokqFaLsWsqXBzwk
Mt3ZtBVI6IvsDk4H6WMxzp7fpv9pTVC/qNmYAiUv+FEcnTxLeM0MSmrGKxgbu0c/61iGyEP1UNtB
d5MGGbu9UImJQe2sa+eWVhCjcQrlFoFDu9MoNxTGTAF4F3K24/icHMfP5JHqM16qR+CWC3QPXcGl
EQdeUQF60JnqVFPi63uzVwKXfGgJAfx5HF7hNiOigyd3akcY59lYptq/iRmXfyzrt/3X5cHDFbxS
aX05N47pXWgg7kgdKqjytG3GTIp0uZGoSFGM1p/+4B6VyOxK7IS+XIYQEDxqcVokqzNr2Xna8R67
Br4QH2oisDjrjOMM1HUh7RFpFIt3fwHmM+EsYkqBJYJ4k+gradQBDmnBTDZwp//ASfG7NlyDC/kc
dL1iypzCzYemRRbH0vQ4qr7Od10lBayYUFxszsEtgf/8DEhfCZH2w2YJ2CSwktwOTD58SqD6lZA9
6505IhFPw/Dmc8iXregYTtTZH/Wr3odeRA3FN12+MYIbaPNe/0JTIT+1DX/zamkkpxEaMsIr2EY1
SDNKqddg1XTp/2HRMCBuMTF59xMIldYRK3w+ArsXaFZjjABDPBtlMZEpk98SjfSg3hVQSwa/FXxh
qGv068zhX3tobc6iw6zuE/829xCqTt8YPge3eRvS96+P5p1CAmcduoDyaN2XXFZYxvwcOkEZl94T
4a4Au/si4MLBsBwwsg3Ssz3EBus/8A9JPouBJGC7UdJtSxbGLXqvdAi+5VxdflLFJ79mACcBvW0R
5RSelSNCh7UJ6JHKzP7B8Lhxf2Qr5u4rgpLVZyxHXI2DMANRwoWA4NMQ2AUmgNH0KauF9/Jd6PAB
tBi6tU8I4wr70SMkZWOQ0zq98a+QJSel6Cl6D94DOLvia4zDbf+2wabVjJvRCBQCJBQg2+ES43Ea
O8MtvbOArCKLV+1WeAwe/i/tMqANCkqxW9KprC0o7/+DksM2hHCxbHRKLY3cG34C3AyCsXnduP0m
BF4T6bGZLYDDA4/xHqrqJ+nlFTleqCRB08QXX+lfibIoPX5PQFk+6gKvniGRoKnAYgE6OuuwCU08
JHACM2PcKFr8jBL/iqrfzkj/u80zJpzXHY68aYe4ufdCotRuQTV42AMu6wfSM0uV8aZdbqj0z3wp
xcff2Fk/Id634tdIJ5NFUtsPMBAf6FG7SKh0jHKVIa2CCzJMXYCHgb07uk8OKF71GqVXqvo9RrUN
ZxWxkvaSb+KqImOm3iOgHk1RFX+p6LeP+VaBxdYD/79OcFN9QtDkvpjlUTH8RaBePOBhi/Kbc5rM
AzyxGNaioyYQDMHxy9P9zgIsC26C/8ankvCXEH1pYDah5ICYlDPE1UZ4H2J7wUeSYB10hG3gBpxS
+cfarMRfT8OP501XKyZwMtG132jFuMqr2SV6Mjf+ccyVmaVCtnHaMYz28XOKXoCCQbWfQxVDAYYF
n2EbFi+99uvkGpp9QouKRSHVR8Blyjib0Ncpmb0DfjJwqK9xJgMzImzEBUPiJjo+/VUwNg/VjH8N
kgcCUoxPdJuMKgLmHKLraNquQ0wrGGuKqgz4niFJpOLAp275V4+TiwQZFWmFQ2zN170khpthsIeu
gWm491xDl7GWveV3XpHJAreFkbHdPZzQh3CjsIGgNFrM/qU3+G2PEFU6QFCwwkksnfC310fw0niV
LadAwoh98WsjJRXVABQRTaxlBfnPzf4cc9wZ6WqicA92YNcWOb5qRB9pEaK7QRzrmUAqaOmoncI7
PiVC+JfHQU4Au5P/9cwUHT3fOZuLJvbX3/YmzDDH2lybkebH6X1L+GU7dz4DVoHPVT7EZGLwa9tG
YevC+oL8OcgXaooqifjaL6ndf6jJVxXB68h1aCprW8Ws9Ac/lNITYgNkLPhFkIs4vNaNR/zSnY3Z
ZWkwkgCYjzvoKlwsP1Nk75H+kOffoUfn8kRgBdkibq8pkCN2AtuC5MPwSp6FCa3BoLbuocaZ6wQR
9rUEhkZJQ4uvDeCS/WVYgYDB/e/S/IZwUdhHim7sIiOsUW+eFJYNZ9Fp2/LY4HB+utSv7BFqXA5q
qrg5Jn/x17sOqj8qrOM0Wx9x38+dCsxlQkn5sfGu8a/QD6a0r5hA49MMBIxbPpCsiHXv1LDlhrzT
FkUnNTOw2xGDJS4WFxuKIeCZyrHPLlw8l49vv7o5xkTBII9373eTcnGf3Ug4ZTlCb7pYme4JPwUk
ent+us1C2QMYTUgwtx4u4bYHiEgtntuaVusL/aM1YmRDH2KOatrVq1eBu0n75iw7lI6HnKVMZ8kt
8ETOwEtCD05bwTnespbdUExiiRI4HBWrsxDNTbV5bLBDpnTzqfQa0Lh6dY2bxdl7Ef8HvxuGKX8e
qLYSUFixU6HhlYteICIOtAzRkY5IqladjdOTCmFIO0IPzlbQ/cf4GRynkpbw1Jni9mhGoBaY7nsE
kwVAhrBdXlXG6LtNrAyCgRM/FDyDMDzcfSCp3FmlenSfiENN2MaJ+7IxYzYOFzSqKforEhDv/UcT
IHX2q/mH3XHnNuB0ZP6G3yh/xBHzah3Dccay0zL5QgiBYT+/pscUdQyQzNe6LjMYtKSN9ib6UBUD
Ri5UKEbZmAd/1W1eEnM0+SuHUduhFeXBou9gEK0BD1J0jPc9qmOR+nziy+SO0kW3WQZSjNzRrBmc
O+RZ4obN91lc8knZFS9wu8K0BwUcdkJmaHookcC1aDtVDMIjKjCeOocB9rZeHVO883+4unvM/oDm
eK2ffpXh3NRnCypwFYU0ed7rYCB/1RyliJcRgGFBZIKOdPxPSnrLwdfhQb2ZuXdjjvcR9klMXJhz
0TKBJUTkmT3WlffGKer/4RWbf4/xjSH7/NWVe7+H7ybGQe6d7Ys3k6T/dr88hf73CMm03NxTZH1I
zIT66RalczItSKXHaW8nmi2e9tHqqJKri6xDJwf6aamFQ+EkhPeS83N7pKBgeu3gE4Bs/TXpUsxj
cA+rYoYRm6SlQEtnSE54CRtDT9tjgIa00zDUOfuqZEMgsuLuf80bqNrNgqaGOqPBb8qeo9kRiRDi
AyAIn/X33+jFDAm/BLpgjUL/RYVF5ux1+Rl218ZAG5/j56G9KIkOIHJblgNbasLLODsS/VstVB7+
vtreZ6ATRE1cmMqAlkf5FIYzAmPRqCMUp0Ni2ARNBTEi86Zs3PhPwe+ZwL9E7JQlrS38kxo516ev
Abg6RajK1Hegky8lcmDOArhzF0iCd2Deyr8B85KXNOsulAC8b9Kb6oEwRDcyk/gkWMVxWLLb+/rh
gnBjKORPkWOBObHFtPiHIPATyF0s42fIDTE6ORSYVPsfINKYRDbn4aI1RDqDDI8dRHg93uAPVhRP
bPyeNPENOUCLzh76rJOB4A1gFKx1t1o/PPbrb/Hx85jcMKSu05oDapszTwNeTx7zF1gdUYEjxeW+
iWWwTyQ3WxrhwnFKx3tD8PGXhXiH8+dw7n36iKy5VDE6qwhb55YdNfTkrXBJIOSw1y8mL6qi04Fb
Z8uvnicm3IEPnek7upCjjjob3rVFtXSDccOwedKGgTPQaCKMQQ2cUQxVdPIc+2npQbR/Oe/avYwg
3mOR2qYmrfEehh9DfXqiSZ6oUZYykCRphtFURK2LXQ0zcLYRKtB1jv4Pa0ikcB3H7FraLAvFPpMD
Sd3eETMIuiv1kpjnoMcODbcGDg4YD5uNU17sFl8gc+/DckTaFKfY5EKRj58jTA+qt9ruLVSUxkiw
+YlWhuTrG/DLPRiXo9v693JUI9SO4RtXh4n725q4Dl9GpE1wAW35iHy0JjmzX0Bz8K2W0AGgjM6u
AWygpmXNkcE2OJvBCY/5j3ua/3Z0YVdC48BbKPIVV528OWNagEMU21yQHJQk2hrM4v0v2kwK050B
QlQMLxVhB/aptfnSey0NBu8D0F1uRC5DMJEa8ABKPe5ujNsGp0U2u/1Jm1Ok9VCPSMKD9TxqHfJI
dcFbYLGfDPlkA+yU/q7+NUEDd2Xi8LSOmztE/DvDPyaCAJ0yET0xQ+c8gI4HFw2S1yXoToqj9R0e
FzU3O/pCBBhUhuy0vl7Z7BZh+VJlIRekRarlNnxSvYTZ9jKkO8JhUEMmfJSQodPkBmMgO1KlMHTM
B6pnMk+CIIcxCUjBBvIfHre34JoQiBq1Jr2YwZAFHQqOAXXNolx8ty1IWR2nRDjIb33Hd6rGmUih
SirdPw3JBNlogDBhb/4KeuSwHudfGtmPB35TtqAAyCz0sn1tvwgM4w8ICaQ9hAv3w/uAsAsvngdY
r1LaX4oa/8iQThhGP8y/9PBNYi7ZI77+10w/wr0ImVcxuFbhc3Orh+oSEBGN03tdH+a3hL1I9jwl
xFWuOqLl6j5y5jkb6f8V3oQZdQnHoWuMCO6dGmgKV+dRhQQ+lrBfxe+wc4YFvld4ocKJQ5YSa1NW
Lv36adhsodVumXfTMJTQ8yqj38LTF38+mjmSXcMi7YjAGOIdF9559nyQh96EnR2nOEDdb9nIxaPa
CDrDDw6zXa87ojO+zb//4UHN2uabJ88Y6svY9HJuYIpFwuWS40C8LM2RvvstpXz8RF3ot7PPYp3F
b9Y9pTVeRVwVePmm5ovKF3XH4DckQL6zfCV4lsOyc+vgGTQNybvUEX0wgBYZvt0/9LNivNv2rsvO
8EbuCj+d+FedeVMPtg74WngkycdFHoyfHnaDgNWvydcvKcCBwUmOJpt+WAIvhRw3qJ9s9mkd0BN9
UHafA0hXQ63hO79XYJCDKxlTgBW4yjeDHGwcOhleN1wWMI+A6BGieoTOjgF+cpKxIuAoG+kqiwhe
WGvLSzWpPATJllSwFmIdJKF/Gj09l1OGqw2ZRxPUz9uKVD2UXTrg+LPlLHa/CKnBERI6tMDgPBa0
8E/cmd4hrDVMTk59r+N0Dr0D9nxAUwj1kYx3pk2Yv2jCH9AUgDuU1X32YbGOWEBIrsB/7jMGxS5t
ZwTzGUS5tSPfc0wcsbUiq2XBHBLoimIFZ+3O6A3M0gvf40vA7+Zz8Ftp2AmIcksHV+N14RoDPVBX
yrSEgvR/6DHibGBWzAEUFyPG3N3oPSagvo0X46AIq2HRX+D+A4eu3H8nqbDfKEgKqy2S6oaR0hfR
Y+WTgTaCUYEjExwnqieMC63WAG9qBpDa6Dloj2QUxL2KZwuosCBv1wNjKuCfItRw7Pscuj4sUdw6
eKqUNohm56+rYIPW5YkKSj3gGBjgkQgyd45IUg+QL8ZAZQsyv8IubjCFiCxcHWQK7lAW3YYwKC0O
a7B4aI7IVpRpJ2iNejyAq3dj0AqSLtNW0vOYQvMAIWzYYLP1oQX2jPoSwon9gJB6H93Xb2SHAIfI
JiOE5fOPuMJHI4PpJ6j1pKPbkGAGDPcwNyqHKgQfKyMOWwS/KJi5Ee310ROmcSwG22Lbj6AF5kAB
YHwXw308aTqeSBnlaSxEiMyIlw4eKo0PUVg4kwBtX0tZNpJhLIvnNHyYUF3gziSSGqFFd1aVTHp/
NpNaH6tG/4VVUnxJOkPGQ1vFPU/PQYtW/eTWC4CRmGATnKyua+y5KHOQNrk3P1/X/Z2Q6D+BgtXR
I7kHoJeRNj7OCIYFp4EIRHgA3DsssqSsPNnaQos23o7zws2igUZUQoWRPvqNrWhdcaf1/kxrJbjr
2fmy6B44zcIphV2D5TKjKD7YgG7wssGNEzc/IrrvIgXRsYeZVaNvQkhdQkSxsNt4cYv90Xmu77g1
6LhglBuAK/eEuwVNmAKC0kZn3r8S90FgEjj20W/2Z6zxCbXkr5/kHCoruAkeXN8IjI0zkgZioRJm
jWCQzDU17UyvlnUafJCLqf1yqY6gtGlLOAAJwnFhLUKPDpT9d1zsjK7/YB7M+JWefHCZMgMZYUDD
KoSHNYRQySYgViXA6tT+LnB5SM/xb68MKO3LLY5oUWsKbwWi2OIcyRZH3wKBgEXp/ahkz+szYEPl
g0IMcs6CgTr57fVpS5xa+/zXRBQzNVZ4tYHLffkMc/REOQ3/iH+AwgQtUwwJu2ewAWv7Nv4wYcU2
J30jsNtgoYqRrAlcyck770xa6/b4iWsUpSE+T18c0muGcZcEfav7AK4XFlLL5eIenYKfdUT1U9k1
yin3FOBKh7k+TCDJ7wZcVXwGdt6LUSKyqi8FsuEb2xdzmfuuE0SMsZ+MZQaneU9lwMTEGPkvp9Nn
BVpP10ihhy6IrAz4bVSa3Ad/p0iPvrNiUgeM/sJ88152Zwx7EcMvucqxH6BRp2n2ZPXnG2PHUJ7f
l2F7yYgV3jNUdVivAwmpkCGOyGlrV4fbzitmWADGqznGriC374qC74SysIFnv+TzPYtgCYjNlZ0b
NnN4+rUSYwcCUqavl5VTCpCX8gsefwqi/mk3BP0iSE4lcoUKP2QSCM6n7H6DF79iclH2Jt2EqRZs
VWHXY7O1XVeUrgoqkjNybbbNQfd/0/egN6Rg2OHWCyRUBMwRmJEy5qkP1WLfEqCOXFL30Z8L6mbA
SKCxN+dXymx0Q1um/ZllrKJTVP1wlHwOn4iqYkD1ROx6irRNeM7Fah0MxpNPRGVZAKNxv8M5YfKc
QPRbXwdyHoDs9pXtF1ULHvf7Nwh/Nuv50GD39H+gUK+osCkV7GuQby7JeZ8xP0TysxT/J3oLLB5x
gkuv23RHcWni76YSfAsHAhgFfxX8FDtYcDBS2neTdsKYAofVo22wpBCi8AkZl7hU7Y9YSbqB4LRY
MKQnYDGFLJvavw6V7XP1Zfufg96uRVOm+JyLCXQHfId7ruk9aGAAGK9oz/dEfWEujQGlRgfHtMoE
FeH1upeQJphrjCNTxDugLCVoL84rGPzCKvAl7+xEQbOmmnBOYcEZiTYN713cKYGTkeyd1gQCBMaQ
mS9DIXwsfTOFADM8EZRwmmHKyYtv/WnWJfxRVMPy9dRp0zgVV0NJrBLocntzG/N04S+cvZtqKQIi
D+rhe9Ih0xVOEuaewDY2VCuXcf2YZU3NHR6H2yuDCJKl1g8kgrW/zpM2n//nXw4Ajgiu5rzk58u/
GcK9ybqovyGz1OkdLfCNgq3ElbTLR8uYd1AmEr7h1UCNWdgjpOzt68kZx1ZZyo858Ih1G3WYrlfz
lyOGU2CP0p1eqffAqLA6vhDCjIJx8oofIaG0gi1y3NAIEarzHgj+YnLPnpx6crQYOBmRpIgphMgR
1Wv3htWfwIwl4UVwmfua8wwARTF4nl4Eh4ThAw21hmpw8VlnYAqoX60TNglwB1DDUYzjr/pI6oC5
uPalTvw/lsNRlTxWTFDYRvjA2HSUnjG53PDowW3mz4zzeb5hys2IOvfx3P5SVR4RkH+WGeY8VZLN
obQww35t+MwcEpBPYP2TQNHhObESsAPOo5qfoi/Xj00GhTg0eCHlzODoEjfWXnRcnhW7B0RqoEdx
X8D0vIKTo/UY2fdrk049A5pMM8UpZfruVFC3HxGV/Bc3azAw5og3L3+kbzYagmC45JhQXe3PFYfd
ifKy6R45pjJwJqIsYYBR9MEGAvQivxkers8VgRxs3MYDFz+U48KcPhekkpVYIrkNlSN6gP4nZFbI
PBfzM9Faw6eNjqgNCue6qXatyW98X2A7Vj6hSle0xlDWkSIE2KJfZgr2uQx+mfhK6SKsbBUzXRwA
yDtBKUOHRc/vn1LuCrKb4SEyDhaJfCchYflHTKelr1+MAAFBgXJ3HRKXIa0iLDbCYg5N1MO5l1C3
TCcvCbU4nSX08mX/HnX3aK6PNqlREDVzj8hCuDnsScgoficCaSEQjhrU+NotZCYOylR9AXOPE4lQ
wxI0ElITiuvKPhIfXHj6FvCm7DOauGB/V/a7bCCPqGn/dCChflnhXNnD67wTtWZnWDq4onHI3zbH
tIc0SsctsSSQQg41Y/pZfYY6YxuoIM6P+A7aQoeORYxBsETykFPAdaIwBDuwaEt2JC4Ht+11KVhU
x51TbzKwvQ+UPqBE7gNiM/oTLZ9zSm7Je0rzz9XmMSCDypezsMrZKWJ4gWL9FrUTEHW8N+BzZDJa
F9IL8hRtDM63hWZuOCo1Xd7/oCXnvH2FRNOgSeYU/3C9nD3+saMsAZrApID9SPJbt0Z4CEiNtJUu
9OaAO0ECABygGfqi8blShWlz0RgppPkYaBuKEDCW9HFsNBjQwwTj5sclmk3TWPm2/ZUMX9CEE+GS
E/VhtdgEce5+6KrcDK4Q2IGL4vhFl37CUW4D7eC/UoyKEBS5CVnuxgfKIXj3VtlrCYLyQmEQX++E
XGjG3Rk1z4NJrQ/d+wL6QbFF909VQ1KtDSwFf4m2YvCeP1LR0339gjxfRuBob54YBSKbh7b6GbNk
NIiTLoU4/VF4PAi0GUjtAF0Nofk/ks5rSVUsCsNPZJUCCt4iBiRn9MZSWyWYEAXl6efjTNWZqRO6
bYXN3mv96w90j4AsnL6v+TMFNW8qvfypGUZ+y8ttTrMzlpcKCNtuzoNbcRmrRX3Vxjg45XrFUG1k
tl710+/UKHL8prTL3CesWlm9oD1oYrrTLEKjRxf6jHBzQonwXAK5wNtFctHDHUDJ+t8TEis8Wjwm
ah3/LWitvVEQNJaS7o+5+2LMXimmYqoALmKaRn/a3/uB27vw9ozg5+xNCfXPsxJAtL8Yj7APd4EA
uBbWBgEdBKbsYOn8ZrkP6+oFZ55oaS3DvWPeh0RlCDOAi+C/Y5q3mwlbLNnmce+Ig8kaGTvocej9
ySdgs+4gesmrCyGhbu2NjHytYC48ExlRcTC+g+IoMSnjkDg16uFKSiUj1IDnVcC3shQJ8KvglUPB
8CVqL0W7u0L8IOHut24Ykn/UO9ruvUxRiWTl0w8LGW+PtDymtGcu7UFmGAeU6x8+9FT9URFTzCGz
Havv9EcrsQJt1qd/Uyp7ALmffzmwUNHPjrXOGVNZrQYAunMRIgWDIVoM2sE/FmoxWkx+2u2hXcgn
JGjya04hJbw12EwEQDH26hC7iSq/IOoI3N561pChriwu4Gr4k40WAN4VB0YoByS+LagXLJxb6JCn
hFvI/f8vkJmjOuhOEjjZBQ7oMMmDz0EOQffKAzZg4IZgzahPeLs99k+cC/Rd8G3eEs8GTwijDAhR
U42v2U17zTByXXiDwkPj64GbmPqP5oB9aAh7Xx84lCxAwWavGoR4utMd/2VLxgvGJa2Dl5d9Z1Cw
r1h/8QsPdZ5hMn2pCZDDSGo/zhuqL6JSoAo9ezCRAZFInQn0wkSAv2TAzXyA4cpfwUiSopyZ6xHB
/Y3oOB5Ef4fi4ht35yKehMKGcmZKuyEvP2ZjABGT8NjFOOlo2Im4jYa3xd2nDaHqqMj2EmN6E1M0
HtYDqiUesDa8hMVPV0uXFh9Dkgk6oYnHeQ8NwmdqIiXKAZsAB1d8VJaPgDgyp0KzUjuXv50hmTxc
xb7VdwbqSMqu8VJZDOlxv2foK3Cy79bQZk9ly+M+YUTM0Rfx0W6bfDNkRf49UOqfsY4nkhfXZNQa
PyPXyY9Ef587sEGdzBhYrTlJd8HVEDZV2nnIJDzBGW7AZWWfVFRHBJyn1iP6kvioZcPRqJj5XPFK
MspGHvoqnfRSbBUh2hKU1qyFYBDRw2nX+BoLq4E32E63JR1jkFlM3wmcAxMCLREsERMweKbQ53ZR
5wxQDj7Bj/Ax5zH/rB5G0RPeJB9RnM+o530anTCj/GO2K/0LhyEbNEO1shH0KpU2DPL1sV1GZOeG
O/MSkiHvvG0MhMCwHgZ8Wr/wlGNGmnZ+IpU4wDRMvxHhXJyHGxDubd3f/U25vmzHKEgzX37OJ5sv
UvL76rJ+G7SmyRXJyng+tZChIhAEntJ3LkdoRUEC638/NEb6xEZSRbAGc+XJoSSiTrKhiK3HKUN0
2YTty6YBHop7cSSY3P4sHLk4Qps8nm9IenT1fzwIiL4Ug897vMXtAbdO/x1d/GkqrZVD5dw9Zmc8
I0N/AO3v5UGVWb9OjV+FbQo/h6hezIfDD0LYoUmODvEXbVI74hnB1bZZisx4BmsMkpLXWjz/jpeT
vMVzyRA3I0dIsD0PIUpd3H7xCYZilU6GtWy2/5CLk/nga/h2IbK52kDXa2oSYq37oF1qqJv7tu8e
9KhgABNsclSOk4CcRQdiXyyvMbBYXtcVnLppRKLvQowa/FgKb7yBUJx2Zk7LWdm34INtbc1CeQRT
rI6VRW7V0Rvc5OnVrmC2iWI3qczCbWLJuRt93IgcTnG85MNF4OphHr0ZOvgEb74pAXmRnc068phe
Gg+nixDboI32v0bRm5CgGK0Xj9PUp1jDU49DJdnx+A3Nxir0H5fkuwEQR+P1ZMbUq4CeOHfgu2MD
Jc5FhwqFUf59mYfIgRmjf1yERbIO99d6Q13awvRYrOHUuJ8FZikYemAgMdB57OZXezr/Hu7n3uVD
JxqQZcOw2RoHeKFifHNdk1e6L3AvwDGsJyQWfzd/t4aLg4fe8wA52JqS3tAk9Dt21QMe20tCFisT
EI/QP0NYMkAagpllPqp0vdkL2mZ6xqPziNiVToV0aJ2rsq6Z9aLoHqJbl1csnMXHQTizs0ephEAU
s5+k8Eb6wJjgONJqXfy2ZEg4rV3vFYjj4OLQne2XhWgSrju6emqpm9MRSc/p74GsGQOHFuVYhA+f
7gYiu/NeTB26HhyQ0Aabb1vycls6fxfwvvc5ncxu9ubhu/js/DjgAM9AGSJQk2nzT4s9MXiRLneD
WP5iMuPcgdQ/vLnqzMDVbfYMkYKnljbpzlfYKJ8eY11DCqDDOuLmDdV+iC4P47Pzz5FWP3RkeXRz
UZyB/QqoMLP4ZU+cS4hHHVT1QHZogqB777xrNI4VjATuvrDykJhx9k1sTr/8zM6Loue5h0dRw/Db
yHioRnVChCCJW90W9xV/xwST81zyx157/Oi/Q3Z6GBSJ96hJv/qNvOERTqxAYXIgbJFXeJMzFL1/
R1TmjVOsT4vNbf+MXt7D4GS+E5K3cyjr05408aFUhoycnT6czZBbMbnAPNJAneORMup/7OpcBr2i
XFmNgt26C/AiXrXO2AX0pPAS578F2dSU9AYwVrZluEZpgZed7CLoMytbWjcmf2bWG9xPGTXjtU/x
9DAqcAE9c/vrgAe/CTIfrLoU41u46rkmB/fj6I85CDrjBD4ExQFkyjxkS2DHwirbnditWYDk4wAM
aZwqzvvOn4cyRBq5wujaFIJ73KCYJ4ANf0HG57wQUTZhGX6tfvo+BoHcjALmlz9jkj7XdfBFbcTo
gDEA95GJwGFiYHhnURfiFbepDpQ43CuFvLYH4sqd/zDy/ScRDt0a9RieZhwgi90pm98C2bydKdqH
B6hB3siX+7AwKNRpvrn2MwLbJQIjMOcZQ476WIbPSDhe59JWhjo7Xgw2eOIpK9bEg9Hj408wCrj5
uOyxpzJeaBNISnk8wD4ih/PKhMp7aiv0f5huwDrGl5fabxQ8WQVVIvLaGDusyiCjZOg29xDrXTqX
A+SN6bFiqx5TGkQfamw4FWf4tPNFG9dQiChFr/AJLp6Ce3yJlxQmOPApdvveCwylhOywpeB5syDQ
b83c35T/geyt9tz3rOoCp7gXrtAwWFzaPTH4OtkSlgShAb8Vhs8XgF++x1S8C/0Rxm1IoZl9Gu2a
qRokqF4LOmZ0/AXFuVljP1sMfclGSQfPryF2ZreEfBMS0DMk8JIvBJursd/APKS3+7KtXjZEjPV6
6EPlYOprnUUSvb96OeecY4QMJ3NGX0KSUYHQUPIKdxgzjzMhtyFYuKAwLF94C4ibW/KYC2yE8CPj
0th5t2xBiXqfqpI3wTbOLYLfGUdZ52kNiH8h/dkbG7f1yJCd3Ra3HXO4zMjGW7wXN9IMH1A28/XY
eJmi+y2Mf4YZmD3QrdZ7eIW9OzfkB+Z0txiGDX7lZzC/KgaCzf0a/7UXJUW7uh1k971RIObyH4PD
GjtvnH8AbHfRPcUTzy4TGDhftzwASKeiUa3Bg063pMK3Evtsyh22nAuyYj7Ybf/vfIAmkIV3/btC
F0WfXnDhpTl5jXvOCrDo9JXy09kZzEd8i6UzvDC8gn5rYH02sq8rQFTmATnn+1GfDLPiS6t+9qWs
K0oLHI+hq+Ra7nzWHZeYjaoD+Kv8eyirbON1LHgXCIoDDYZPbeRJYeZQHKdYFuADMbfyfXuWoKB5
l/Mr7Y790tTp0a5qeR6Da9P5PmcCnWlvY37Z3+KJC2YHxbpESNJ6hIdHz6Qg136wvehvWk17GCve
C0/3S1ItrwEd3qGdxZN514IZ554AvHNdSDiPPXteIOMctHq6ABCFSVNhlnFzgItFwFi2kDH3Vvbj
VKY9zH1l3YTl/hN3+hAD+3H6crKQitFszMqD+s+nPgIFDozxZmDuIrbVc0fTryAB68zRUfDpyZBr
bQBQEqapPNzG41zHfIscsGIMArYjhvMwfGXCjpsZRSo1AelOhhBKumxj/+XlZm6epsQa1Ccxqbyv
2eH2W/wh2Q/5oPDcDbiZ8FBAfP8YQSM2qc+ic3VJEw8uHixkFzgFgwqIe2XP7oRGxje00XXx2Pas
TpgqVcx3Tc41Ez4GVDy68RgmBGPyKhZzlQX7AbXOYc72owNB6dNj+RsG6lmmMXvfoWLnazCcT5/H
MnhZiiVYP190vg6Yrv8Z9rMKaUs2VxVjZL4BucHx5pBF3R8E8iM3efvUa+ti/ciP2DHfyVcXIu6h
C0aQhXzJ7XTl/A3lI/30OICFY079ci36UxvKmy0C5IY3rC9wYgPh/x66w9R/HoD7bdgqBo1sb+VC
KBkHItsts48Vod2kDMxKh+FSmxB6rRrsIG08PCNTSqhWAFe2E0ysdxFfP7Sfa2oNewLxc+hPop8H
SY4V2wWjv+qM0Kk77uBge3y0ZIKjQAKzcRdymUVTOVPgcG0yk2Y+jxsOFZRbwhbFzyV+Cmod5+cS
BmoZ387VmVXJ2wp2m9r79qGk/Q7eYbU0sq5bqI4c9CYeiCFzoKm523apsuXRYxgRSWTphdWp9rqw
2vMQUSJm5jOt7bc7Po6gXjFX48BzAWaH8VsnTPGy5+HXIBUhteBFHlh745UIriMdCkM8V4sWKCnh
z9ON1MtXYxZtNF5gjrbhKWZatmDma4PVwZ5BT4IxFcKR6+xy7kg0JZiJy5DCd5j4AxMi4XPZ7GGZ
YCBtj//elni+on3iZvCm7g6kp2c4TUoPfvjbkaL734BPruGud3XGpFVjhIYpwPim9oIBi8SyFIUI
jXJ9VXvCB4FWR4Zgv7XGB2WRPuxig0N7hI4m85T5DFPpgu72Hj1hpHEnkuooMJFkKsoY1G1HM4AG
kLlJp97QmrD8gT+YWV96rhGfALgFAsSd2pFWDEgDdEQeUB5XIf/IwkLcPkwomK8MonepzH2hCskD
mC98vrrfvMYh9x7OiMUNvUKH+uvIelJy0O0v5+rO/gQc5689LpQ5B7i0zgQ1TfMJzGP1d5tDqboI
S17rtf6RWhQP/X7PdqmquXHwDO4elocBV0HgjJ9sJ2cxYFzaJqP4Scv5McENPHbtHfOH/Z0SgkHE
KGUBtAbYAq/EBcPcOCZs8cLSfkWK8aHk2BOO5AGmPA6SjBvmPcpCJATt/p+2eJpeN4NUpNaA40NT
SANNCWyindnf/zg+/9gwpsHPR7F217iXH6uHp0dUC2Oqx//tlSCJgPgOSOH6A8Ic/9XKYoS4hm66
nQEw8i/9guc3SBSyRXbCnxWGBi1wcQI84nth2WYnyrfiBDoELgUiwPudAKZEbTLD/Y0mGpeaaQMT
EzP2A6Um97rbZLzyn2Lji+nhuHXaHVqHp/0JkZbVd+IlSgdy/fr8wkxJnSS42HTb8Yn+cAz5m77o
DtCL1lGdnohXyWBcflT5hKcb6Vo1TSQEPppwBoPpdKK2GM1MCQN8qheMFaFLoo7Bk/uvIWgJMHmD
CRzoGDx9pgEg3twU7DE+M/G3QLiTI/fGtpegEeiY6KxQJuLuks8WL3hxmHxyoJFx929eg6ikhDZC
SdPNoAxO9i/mJ4SbH96sclJhsD1iXRN5QYmGCfJpWGpIRBlPwI8kCEpMqEuwuhwr6oBAWdBcLAc4
N5nLnmRSSa4zpkZCxDRXOKEEAO9keIvf2kE00EOzAPYQBa8ROrQ3vsHIQh4zZNUSNCZ8vmEHwcuE
ms+QcQB5AUdAFdvlaqw3UPa5eFBFg45/3+Yil4Trk/8jwYz3BWAIszcYXFwumvamn/bgagblbSvc
aKklk0zoH9tsf7m5BVOqB2nWu9vdZgiKKfS3o4pgSW4KCB+wH+bGBf7bgLWjHimkISgIDe0XFJPD
ToJjI+/LDX2PQvvQnAtftIZpZYJH8PiZ0CoWAw32VgiFx8LDG73hK97N0aPjzlTFsHE3pfGLqQPt
QXhbvNEwsPH++iNgfBSP0uxJCYldPYfF50z+SwbF+YJLC1OG95HAFkoisC8XOaf9ZnP9ciRbYsoG
3S6ZCMeS/0mqZLoaBzSYZzkZ+JzrTULibG/SpthjkJo6npryBtEfwDqP2hHCnAvTiEFTqmC0CvMN
5c+VzI1hOl0r/sR7pzeHhn4hBtgJwICj8mdXuLqcckaDHwMsCYClqT5KEbx7TJz7CnZoAaUt6dfW
F788QD27e2XagOT8zCz6HFCbACNy3kPNFsPBBsECJHf2922/D3yT4fltjv4aizx5S7Gz1ZTaieHq
glXUuc/1J+mHVmYVNhxDpcPdYQdoPWYbow28dLKA02sgbMD0wOVJ2iopYJ6B5HIqQKS84LA0wJEu
4H+kw2Luxu0cq+xT0+PHBxwxu5RSv/X6lzq+QsGiQOD+PvZigPUFzZVC590ZD5t6u+Np3Xcp2w1s
T7tPjBX/kAgrURkX7m5b7akP+tujELZQRsKS6sG7nRQXatpQR8STQmvv0smWknb6J/5B4E0meEGh
/Tv8qILrmLE0zErKr0WTPqzRUdpOecB48P4Zp60mjOlge2N8S7ARptS/FJZrNHbLc2k/nULnjY3d
i/0AL5HDzCrwT6153Ry+ee5iV9NqKKNdWE2kCF31r9lH5Nz7aAX8EUEpc4eJptUHP058MVCikd7v
sclgVUU3qCAu9SrHumAX8fAIrTb6UCGwyL7oEZk9zWe0qCQzOBxOFybG1La0eJtmIwbVD1pIFisB
Q9b0Gmf+FQZgaz6wykH7el3K227OCYsf8Jbsb5pY7qI+tn4bxDM47043X1iD8rYhs4S38EcUDHTC
mPXxPNIJI1x4H79O3aemR/Xxk4JvOjfwyyuWbS0c58PPnx7r8yW5ObBsAVU5Ead/2YkzQyFbu/Ql
rJnOJR6uxhfITXuGeBR7CK0RTaCZQI1xCaQE7Bttw3V7w9FDiqaGaLI16yjmuYwvl3jjJnxC75fj
iTE5IMQMiJ3TnxEkmmGPneQuTgAncF+a3xaggoIKqIGtniIcwhTK0ZngXMBYAoES/ZWMlkOwRMEZ
eVf/vkb5f9glPKdIKSATetzpDlbBknEfNnBchO6PvypO8h8ctdu5c0TV+KwlsqbaxRgHPswphkhb
qkOz5FNPfOQuye0gumUiBu8N35ofZPiInmw81uPgsx4Q99tsOf7tq9nGUOy9IngnMvfIaqMpqjWI
Ev0zwbGFuL216WsmUHxEJBJnxLZOuX8FQ644wcgGclj95t8MygDZEE6TNUJpkiXPWLocMrP2ygiB
mZzW53SIAj8u1cXyQIihRYibDecJNAGbtwRMYXZ3xFVr9c31wGRpUnj1myOVq96tulUOsjJc7myq
1EvwWE08zBDAGjIdKvSC+NtVZ7wCaf6xblZJYjPR5yucySH3XS0OKXItq+iOJxjHQD/GlAEQ8319
ltPHvnBzZ3e8hV/MMS4u1qwon/MYWXQwOubxM4WM5jDT6HMuGgu4MUIlrYOfunev4r9nhPKFOChE
tcL6pTcmDxIqpotR2dNFL0Bllq4pm3xNDo++s39rHrUVEyyY2S+LQmXg4s3ujx2YIwzdIVmfUIGC
0NX7zsUaZHEnF7izFJKN3jYBFnDbyFkguLB1OFzfaGD6SNb5/2EFDOGwOMLNuPfVxRm/p0UWa6in
K6xIIlhG4AVwJp/6c8Gds76HW3R1Wktxuc/LzrmQcsb1RWCIf8YjuC4f0HO4slqjV9jnAYrMxyiB
L+vS6pPRkXk6oCi4kt+pTavF2+KKswZfzBcE+Jxw3nW6Rt14L/p0B3BDePK40X2MJzDEgHOrXwDk
cRpsVvuX+XSL41cHuoLULWsr+AqrTIWxK1kwAb4Oe3HndEQrAqPs/DIhvMoXXarCzwGnYHEDkftc
mE/9ccor9ZuQ2E75CeEdxiNH1IrGdzlFpAiygZKfHfj8TgHNydi8reFlFMHjJNtvo4fLoPH0hc4z
5Uj4rH9YBpxvPw6CH0rpPKZmhVd4DbNwDIVZZCt+BGPvGde6wNYMbqFBMoU3OceV0cJVa7vb5ufB
QvIGnHcDr6aeULakfwB4hDv4Co8EaMt6pewWAgonHvcdRv0Mj9e1lW9v82kIE5+DFhd3cEimlyjb
sBxXgibr1QPeDak50xkLnTsFaXg7SMQ8Ug9H3yMcQ1gZxO2oTKDNHTjfz0f1LWwBDNnI2xmPFJpx
OisFViggjJOHQ+wTFCxov07/huyhTXd68fnY69fhS01TJnTJvJj90BTmQFOmfQIjlvF6cnz2z87p
605NiKHfDR7lZvZT203ndT5ahNlow/MLLYVNehCyRY7+2NEwPPPvx10EC1TyELSDabdLYFExAOM/
4nSE+p1JMF83ua/GrHDk7hhEZeR1DrHZpJ4vOCThlSLf6zacTEzFaCT6hu2Y+7eILvsRtXgLXV0x
yUJgSI5b6tPDNGyO4gbqX34wHsb4r4F7b9fsGpdFRO8BYi3+9f9zu015vgJLMILnjh/up6GPWb+H
PC18u4/kccAe16WTvCSc53IwPXaQcIDBnYGP1id5OWwX62KxQKuOWKALqAso4SLKH1MGr7tsc0RZ
MMsKk7vbbJQv71wM+cBxpsPQWL2WHyY1/BvgOwKpp94T9eBSJIJ98+QFC+adDlacPM/lR2Xuk3tP
fdx/diq2W9SgR0ymUAdhSGDQRtvLkxnSUg+jyRlM68tsSnS6Izcl620hdrjjbRi+bGm5O/xUeOz4
WJzA1EVE7UnxBY+aMfY8dVLHPybPIgFPkONoAjgjfNIvgCL3NKyPhXx+UMkAVt6xtbRo8zJAs8Kk
XmEOIBIKxknf4kEKvSVb4z/s5Jt3/D1XDG0vemnCDzM5mVeQpUHd8VNgLhFfXKbd2x2b2QDnkDIc
eO9zq0skT94cMtktTCwOHiUyO+v9xBky+KPPpO0abYIX4OnEZ/1AynmegFFHGxYhv6Bo7vb5eXcC
F8Ga6b3cBb8jA4HNFW/SVzxMIE3Qp3YQpHpODFsPswckhLCX/X5gC4iAiXtlU5TKyKbGgeC9TDr6
Jr1jpimF5JZiieSNgSx4lmIis8RQ4T2kFDn96Z4KSxZ48PAep58FUe7VF2OEJyJRR7fP/QAygDWF
lJdLHTFZJrWKq9oempNgMhaNnhFAN09LEw4cJkrHJ4DzXna+xx0nUneUwbmGmClBQ8amGfLGAc4t
bP1sezMYSi9E88cMEQe1oyXRBPDAdw7sdLQ0UvRyO00Cm4dQFNxwrodfGcHmOX4UIrFwDgrhv7CH
fixcs8ZGCU8apfFSBEOvTk8HvBnVYOGChjBCtiaMe38GYbLHezhIfwj8pfk0qS3gWGtMc9OFLabY
QYGTG0ZJSOjAUpXlsN92jY9/Nx/JAC00Ig93aA33F0OKxiZgBt4hI7CWzXC/w9AP8OHbA7TgVubN
BsNE8bOHPBBJ/tOrHFr/zHtui57aRDVwC29ULjBw7IyWmnOyPY+xdxHB08TjZS9uhknBCdwb230o
qX7+g0ABCT125by8ESqMrlyON7veKcYW2OYJJ/CqdePKgbKUjAf4KKP/VeFib0edxzTYeOt1XPko
59ZDGoJOvxLEeQlQZa4Fxi3kyWDgnNsv56ozdnXHm8n64VUe3v5YO1Nvoo2l/kD1BaP8i/Uu4yVP
Wk7O7X5sfo9ICpLLkX51I6QM7EMMUqcb+GbsDLgXII8gpWoGrdr7V9djQf2kM7tuFUzFZOPQoW9n
yJkgDE/vIQXoQdwIXktFVZh35KfnAU5lVUDQLBIRhOQuNicOqgATFzi7huaEqbUFddsnscBC0ktt
yM4Yf+Nmed3eI3ZTZph2h0s0ialsuo0pGYy2tr3Hmxgwr3LYEb4AsV/GhDftEeILzw2vDZrds0Ao
+jCV1z2uF0vHDtTm52N2xf5Fh3AkRgs1XtNqMnvaOeesvZEBKWCmj302IXgfrIvg1DMylp0pKjCM
haCevZY3rTRrxtSNiZ+aXcWCzdh6zViyDCHpONkZSeN0+wUgqJFKUHocIR2c87DSL8eP2SdxYPzE
FyIW0z8pLsYgz36NhebQwzBhJqId/KyULU/+N53A4sWQBgZAz6Ttd4Ne+1DNaGULV1rO/rD6N0Yu
xx25HtKCyv3C1JqqDYyXvpbHheB7GnwsUSCpTJzd6u6QKQkxoN6SHBGDU1PkBl+Penk1jHMftJSt
AMfjIz8UzGiiT/2Csu1CcyyTQvoCS4eUQDCJKWrNivjKfe43TmlcnYulT+1rUBrozBkBfMN3+E5z
TPDwMb+uHjGi4KsrRDS9vLSEOyMyRCzJVt1pFE/jHRyVOsGqEPIhByoMTpSFXhXXUQtb9BnUy+ok
Uxg+fPR27xBUG433RjTh2JA7wCdjcrwdHAgHWl6sd0gUxx9VmQlz5sypd6CkAYWCw/Km7Ln4MPWF
dZsUVuHW29rup+eoNW1orfb1r7W+oRA3zp3J3A5sk/J2DRVgqQSEysHwaCyqEpfW/nOmT2f2/4oL
PIVYbkHObAmpB84L4PXu1dTY+BgWOSM8FMDXHn4VQXZnv9txzmczhAlQG5CE++O09AfHxx48h6mK
o/wAhRq2KDcLCPTmVx41yT2BEsXF71UaIHe4Ur6hrsjJ6FgthxucCP++uug3CRKECilAY2BY4l1O
w3kVT+EOOL3m4EEyEigvGC/HNUfrQOsbfp522b2kE0NBAitYlHq7LbmWIfcDS6UUBITJHYUWW5Nx
NxnKbF7rG48dtKS94jNnxxkkZDKmiwHCLcQEdyyPXoAWg/izyTBueh/wWOmRsvYAMQI0MfweYY+6
QMJhsQH4/p1L7Al6TWjLY8uF35JK6/fk3a850r4OWA1zBKiS/AbkimEuMhZ/FMo27HDcnBheQHvC
ac2RkzZ+hqzsXulXhDja9rG8TG7Z7XtvJFBZ+sMaYyUO6T4oOB29l711kZgOZ3SVyBqkHVgAlhjz
9juvpfSzTi348goBHbDHFz8eslZdKXMAfkm0mg0jYjjC94ZQFdiH17cm6trncCZ/ezCDdQUN/GH2
sFfvtIL3Ipo4XD1naXoNcZ+64b5B6UUNz0wE7i+t3ghFuPYFUgOR/KrBbHiQkIZjzTiYnenPENpx
8mhkQPpYAf9mN90OBm4QvNTZZp60x2TeavbPtEGCFwQIfdGer9ERwULiaVtBopvNVs2SLE4vIA3P
Bg/ds2GsbCalc57UtV2Q/0OyFVjy7KousWAM7rNVsZqRUcu3vdXzH7Vfy5Dg/HfFYhohjFb941Pf
d4A+f7IewBOf4zerr9fBT/XQyR0M5OUx0qcVyQ66ITNaTcES5tahD5mnj19a1ltjkeoWMi+LFpxO
SvX4IckZEJS4jcsZOqp3i4009nY27qFmLG2Nb2q0M6wTRZdrS5g29wyO7HiiU5oaltWECyulfqWj
p7M7x/nh7w9Hhd1BSgauBruWFozEvAwjLPDkHLEic4U5LidkfRO/DZT0UFM5qHCqJNsUW6HVX7vy
qLTpqbFj1Fa8HUZPdK7aysvJ3sB0NACkJiK7mCFHIwsNaeiKzhi5KFfx72agz8USjhbqo6KKgN4Q
MmVB6aR5xckj9vbHSKr/fIwLbM8Lgqi/8AYMJQjrZpoDY86KTEM/woOApaoPdjmCq5EaYqClX/M3
J3CwhzUtmbnCbCvMncUj0kOis0Dc51zklCFHqSJktvhWmVQ5ZB6YN9E3oWrBTwBLlkbQWvxftWn6
Ni0exni3lVWRE4DhMSP3CY7lswyjnPv83yCS82agUEcyaPuiJ0DkQcfBjGdGCUBc0WS9ReS45n2q
GMbCtVQd7gq9Zz+RRyz+462VMbWGCuqaxxhLe3+/5/zzNS+Ukp8aIxhGAjJIFjYvsxyABKSMsS9+
gbP723ngtd3helg91j8odrNrscxzR8Qp1foiNYfwCsRGuSxqr1YdUo8vGe++AQD6Vm0wMZ+SNskc
BcIJSwCeCy3GffVFvLZbZZb4Xf4xZWxxupH/hGLmYXuBOaNPOh8tAomyO41egWe6CpRZbexIMW9W
FcALQkK0UhWk9++bkYJRgxCMKTIq2iQGiFWvh5su7sXyffkTRlFHHw9zlgtAd4jZ0YO0vBcm8Y0+
lVxmrxUl1kBMmjvL5zedSWUqMHHZ/VAsv8EoQfXpSR6UxXOaHj76ZXYZ0N7hb3Ou0fX9kz707t4w
cYZ9q0PKAhm26vChecrL8Ogv4WCrLHx6ZpmYVk2w5fCve80RALy0yZZp0KxJeR4YCmoCyqdOc8Zm
yEkTVqWRz3+sHhV/NLHTgO84ry7A73gwDZmJ4h6BwW7mXHY+Ep3n/LubPQ+DeXtZK+6Ehgt90mu8
xLxGD3Vcja6MmLwLLhez24zPvoH8wdqYIonBkO50UW9Rp+ocgMNejfYrl3W2ylV9dCgUlR8NBIkv
2mUeTtqQus/BGgyTNdUBkYS89pxjWKzfrM6YIBxVudD4jM5GCNEhSLd0TJx3asPgAyx7jtc6st/Z
NFso7hCq5irTXs3CJxqe7pWxs67rSK9UX9eHhZvhFCdW9LLesNDQ3vhv9N4kiHV86Z3oNJSykVBo
ikYWCb+mdseynfDRl/5Ok7hgEiPLBZxsp9BC+QB0leDr86GebRYn/TlUT9nCZyhq+MsboVhcKrRo
M4UBQe4iSwGVl+cFLurMSNEdb1sWjTrGhIlJHSu7RStSmkO9EfUC3h02ePKmQINcchHeQMHagN2C
tBNyLks7XKAWGc6k2dbSRDUmGRaRx2qMBSVbsmFY5crSrMGKNpjWYPHwwlpdABAtcJMK3zrOM6Sw
s811bISVgb0zmze7a9Nvp2xinKuGlSpLBwNUfEfhSqnioaHMZi+GxcNvWEnc1udQo24F57iduCLc
Vu/Qi2y5lS8nFLlANWYSCPC6p9bixURWR3+xueoYkc3Go/mdzzn7GhDxqZ96nkC/dE7c/ffBF8iK
U9vdSp4vfRlsiduAdJc7b/RX+OrsdH3ZX0mVUc1XPUHLn7HSdb/7adPZdP7Agld1j+ZETVRV12Em
UJ+xEFjHh3Lm8zYN7uvQXQLMJCd8D05qmM91bq7miz7NfVhv+VMICH0IwR6LIT/likoAc39/Wqtu
/1OLBV/CP/rl3EdLKmx0XBEP3KFyRo3HT/yufNWtC/XkvxMwGDhuxuk4ni+XYb72/Rw/OhaIr4AA
aL+CdYpZjZevuZK30wQXOyBPaCZbrH6ikYGj/vxO8mDwsKT9IGnCDKUp4T692dZDXN6wDMBH/LJ4
wRUaa6OHfif4lffH2smtrzrAiXPx7T+kT50ucQPDBjKq965W2AJfRW0CHwiHXrzIDghdDYc/D0hm
UyEo4e+LeQbeGPUeY2+8aLDooUVHxo8rPk0NXLlM0ccgvxx31xqPxR+Dq7f/G62xFlCWT0G7hwy4
hSnLr5+PT7mzLvRJDklGw2zyO5XdKXNGQxgaWNeVmLBgZIz4Yx7CLkE/T97PgrvQYGlpHORDeGWB
afQTMKgXrLZOh21SaLo+mDUqoztX6hV9R3R+JO243RcMTh2CAisat+uiqovdWk7I+ljejWXympuU
Ya0O6/inZuoZMGa1ipjF4A3JrViG1bKcsxCmC+g6CF9YTzuzNCflwoVqzA8UIY9ynWcuTlI+vEyj
beaKS6Y7ZydZtUj82JDmD3mGR101Z/Kez4cRSs87+s/tb8+VBDFGW8dDPdmDBijacH7Yxf0HJACQ
zanWtqxDHqraygIeNzIqWol4JTDuMJRO0nuRA/3d8Z/Hayre3siYmb1ACPD/k5kRYVfPD6HHsKeQ
nrTi7yBq+uKboCmH5jwLnyUFHo+gfzrtzGN2WLJVcpxH1ZLxfJSrhy38nr5h7P3XZBxwCJLExkE5
8YY7E/iLMgRazPY/ws6sx3Xl2NJ/xfBzCy1Rc6PvfchkkhQniaJIUXwRqOKm5lnU9Ov7y/JD2xfG
MQ5g73N2lcQhMzJixVorHo0A24TfvAb7jqLZtc6UqbqkQuiOUPXs8nb5bnwYZi1nBo7L12yIbAo1
KtH6ikUUKkmW2KEkAWLXY4nWvMq+pjgxcosfaL5U12uRAK3wb3x3cSdt4yh1RqP5nHQ0dwIj615D
fRpx/6GeJXKkARrs71MODZNc6gAHbVs0cGeS1zeaMlrlfao53Ksgj6HKDq8CviURaGBO394IKOtr
5lf8IFdXQQbXAa2gGunSOuP/vlY2Hm9JuETeeor8whcesYxsVqTN1CnHgnQaZD49UoVyLw/JFGgE
3axJHl4dboAYXo4XNe0s20wCzNAyj6CbZeWVFnB5Mc0sWHsr8OVwPa5ML+uLAJd8TFY/MsXVj4BP
0MewEUtqzH/KknlSkfeZehHEuJOoIoQpZfnS3JqTrEocbCWa9TvP/OkgzWrJkgrNpiXspU2wSgBo
nP1qleccSTjGPLyarlUHJxPD4rXdxqtLmwaoPNL09GqAxoe5QYLcp/Y4YHUCf/5oQqNa/2CAbaj7
2t+alz+UMj3I5GlwILvNP2FtDz1kV9SuKa6GV4y1WIjB+Okv0Xhm8LuGRB8rf/jm8iJ15Qf6KjAZ
yl6SpnFKru4AeFdMFXlzUzRGq03A3AqEULCFYKB3zLWep8ygX7gjR/L1JOKSauFWpz96b68z16lI
v6gNd3TVYrA3XfDh7fgWv/NYVsxvO1rx7k+1hPSIGyn6TrYpGnttkkONhS+GeH7d7h6vF2uT4+uD
Jx6H5PQQUEe5A6e4hMnFdShDsO3CzWbD6wAZmpS0FE39Zes5b4owg1OHUEUXbbXsFi48peXFjJuO
NjAmy5/EvMP4mSTYtGDjzOuMcCMRR2yHwOx5dZh4RNXjT8UjTg8Z8wwIWk8bbDJmWRww85BR5NBs
u8dxHDmR17kLz3FC/HyoSCOysIkKY+byALlVsoxO+vJPLheAXbggFBaYMaszEhmh3NiY86FGX0RO
LF2m0+BKsmjJ0/Qzii92Vc+XKsLIRvJDUXsUOS4GeRchDcHzQtMn0I0s567DX78cmjN06qtHEg/N
xoznNPCOuNE0xfVmN0VsCFe5obEVBTPG5EZFPebCLpuqFhUffvkt1YZmFJXATx5VZXXAXH3wni5R
GepSfG2y7nnaPPicr+N4tqsOmkVRHcftP03eMr8MYYcCtYzYnaWHzaW2xTRIrhRLWLuqJI/gNXbf
RbHBqRvJJHY0tOPOF+d0UovQLWCTNenAYtgCMbWMqgOPzNHyPBRULAfQA3Gzk2fk3rtlg18cLday
txSqJZV/Uwv3ydO5lvRWXjwh11VK+fNe7PtNK5Q8psOfiPJcKpgUVPm1mHdtf5h3cxurogIjM8lu
sxuGpW/5ehGACviSs5Tj9t6Mnc5F0dEHNmDcYrZw3ahitGd8kUj5kGeEMEYTtkfTg0yFH3Uc+uIg
pt8V6dDB++EqBkJCIkyQkduTVuirt1L4rvkqHAjF3CZIB0PMZHAZE1xJzMTKtRW7hgiZ+8jQnu/A
LJ4pt+f788kWHzvO18rv28qtqih9t0hWh2yDWPacpLguRYHcbm8aIgmZyydj2hl6y77KJL6wgTFU
f+C9YC0finFPJo+ZPr75sN2EVfytFmE7DRe9tly0FJOIXFZw8BGVbIpwPwmTenKaspLjam2xVFA2
HBhVNW/kB25id8U76AaaEroU/UQSQufAKoe/a4Y+UxBF8Bqr4ajiYbnuBXuqhd8I5o2Id+cSIjYK
noBcIsOM5otL0b1K9cUYA+eDMPyMuFCQEeZoYFMetRe1xxYClDJpQgI1qOTLM02OY96flVymod5M
GKF/5RtnMkZq8bSvRCGEpc054ylyXt+JYdrQ56Yv01jbLxP15ZmfN6yQIkK6h6ii+VWdbCbAHpKK
pgfGW/w22uw1wQQsRp8EmKbuTUJz07ujR/mz+Uj3fjevsxDd5aGHFGs7WVxC/YlF0hyIN0vqJcrB
TT7hIv0jZJxUO0mIcUURg9ULnvFOxA5L/pk87X3fPhI+UeTu1JA5p3vOBJCyDapozJkwWjLQgHfP
sv2nN6/wNMNJTwdtfYRoQaJiFpbBlTdXdJgJnTv7jH5C7xI8XsX7GVS8XF4VseqUJwbbrfvlUQ4l
MiszBCCD78m2QbIJos+0+q9iF6CZjeG/lSBc9IL3VYsR6JyI9tVjPhSvx/va27b0fd4bBYkoFrWv
Vy9I20nM6RPoGx8ysChaT6RyXS7PPSnWw3ZSMNO3wYKgCp4o1KNIK7Syf3TiZJ8wwcUtMFREPPcI
nI9X6RvSkBHybYgQB8n9x2sTrnHlGCDwYoBA34rWiEYINrqbicUVEcU9xtUL154Lx1A9j4jBVZf5
DbLSD2mjni8Gl8W40TMhlbzSPJ8dk7tlBA6jdOEiMta59CoeGC2yj+bcaiISm+yMbP83eyg55PA5
CjnDWlBtOXkWvPPmLa6iM/kJz/7W49xDsav0tXIosbKSNtk6Azb3Yz6an1mxZaN9HVYckE2ml0JC
ZSKmPhfko2OWxgB4476TCYfuzY11kBroNwp2+ebjKmK2PjlwRCYc392UUhSnZYammNHLqSSfxRBe
6KhMERvr4HFFPkHL8wWVZj44OecVQA8K+hq3PcwRMibT2Sf80Z37RTF9rktuM1xgLPzsTu7HrPlc
i5rE0TRaMtZWdzFtHVitndH5PPq9Ipiuz4t1wd7ooowBvEXGEim+pzyR24sPTwc/rc8PfsgPhrVu
y1ZrNZ10hGKin8vxkRBkO4x2FhcQgp5gMX3isOEuxbZDTIUPxtmGi7ob7p8SshFnDsccewOA+ATp
gBZMEjvkdXqoC4dSvzECuq/7YI8VprjglC+tLLvAYYcF8Bw5VzBM4hktUKVB7/YChOy64nda+IOw
Pa+iYuQykxjHh6DkdbAICULPmgf58kq+4erdnUrPYmBIufAgBIBO6AGtkWE4TsQgHNYXP9sHHk9T
L/ikGEmJO4P8QBx0FThkMgY3WijM5xqY8AvdXCVgpsX7ZKKXJOXwfbzwumI+uZtrWkr69NxTQYmt
wb+04N+hq/tY9w0jBH2oBmnvpmhXYAXB2bRj5pe6/sz9503455GUroZ4cVwRUUTawtJj3KuoKvay
bPZFiedw7Eqm2MNm+ebFh5J9ouOl8n9ekx8bi5iH96c7BR74TpX9lkJBKZ7spgORNGdEdsnmVpx1
9qG6m1wj5qG+miAWt3v+/A6mTwZVy8UcQ1SxC3uZ4XMy6pOaphuHEk4I4q1ebeB8NXRD90DytlEk
YnhqyIvgbAgNi3jLVGzo31nIgS4d8+o4RKrQ//wQRL6SYLYmfTq5Dzsm+pNb/+DjDGuEvULJoCNZ
+myRCqYgxa0ST39xYOOs5ykQo9dnmBv5sE5Nq1OO68SIs4tL2xDmLgJqIzW2e63x2AEBgOg4o9nj
hu2bWJBfENh5vnRwtH4Fk10Tsi3GpBqjp5oH4s0Atvsie9wcfKfb47QtMHEowYzS6NgUTLlPW0ya
vqt/1J2BB4pMu4weTnZgkItAtWWbZ+ye6LPMznOvbNoAVhT31shqyJFlAU5BiDnxGV+sykD1x/q3
90WfEgXQnA4TBn3UQk+e8wN7choKwOy292U4GoRsqIoHmVJz6Kewf1oltFr5jW/mI0Nl5RJStL86
Of3d26xlfDSPP2T0ScJ5rBDZkvYWrcDF1vMzupGE0lAWLvleEsJ0831SX3xsh7yi3W4EtXWL0+L5
p2OCgJ7NyWeMUnvIKsB3yJ8zag/oWPzc1Pdgbn3m9i4mnfGcheL7IdHdobYg61jz4HRviJHfkhPB
KTXVjwskGX6NMRpdxa2AfI2DB/Q3ucliobD8DG3iDd5I/LmvpoMReYiCpm7Pqd9btn9LrzMYvxER
LrSH+fxlHoejbhf2DfviE3PgqvhI1ngmkYRGXN2pqqql2lEl7feSkgWfeLQaNoNFoassogtCGRYU
A7AUD3CAhe3FvP2kHd1XoQtzFtZ4CwBj5YG38W84o2Hth28ihZo2IWeIGJ5AW4GJG8DhTj1WS2BB
4GeIAa8hLKezwh1PdiKv7vIfKUUZapO3zdyit5NGJDHxO6cgxLuSouasMjMHLekk39H46+e7yUv1
WRVZ2mcKtwACzwJwEEpHQwTYH2XZXYGD3PztVwU5kABLWAUcL2mbtIAJ4ymXxkgFGl4sLc00D8Z7
ZzzbWRStgenB0mNRHzJ+lI4knz7YyOxa0DFZaVbMmGkbUxr/BmyMN14EWu3+EfnpySXBfwb0dyLe
BA3dEbpWkSJEpoWSrcNadd9xc8CIvzbLv+tbs1UzWPUA70HetNAME7oZWw6jMv1MuqZJbVg5dLAQ
G5Pl6TkXL+lh0SQyg4zp7D3wzAKYgNNIi7ak9KG0lQcaJiX++ogDEce+ZAv6EkOseYV3F3IinJZc
z55ZXRkXhuIpAbYEF2e+hcXIj56M7vOqqevfql6tTWqW35o5jk+R2zqZkKk+zmtVXWR8UiEVxjtM
JEnBSXoobniveBml8OH1yF2oycgP9QA6r2+mFx4FDlXMViWtiAc6BYrr+RBCE9z5AwOyqs6qijxo
0ZqrmCEXU5vRIM94bfTcjlbi4oiJwYtAtqD3TVSedfBP1PzwIWCfwvBxF0W4/AlDNoKg3qRxthG6
hFAOmywNMFoz7mLVTAD4ZmDdAai4TMtqPaaOfCbdK45IeUU2xEU0PK88JWbUFVmAHOQyGuMcvsKK
CFI4b4d35GbZ2SHHG+oifnMU7k3G+q0vV65770j3GSXf9IVPR/HNDeEgaLkOyIB0Glcxlkt4D0hs
tC8RdI5pvvZsQtzDt3LIGkjiVuCfeUPQdC1NWF6vsYw7K47r9oIG246S9pA4cTuR+NJTstl49y59
7B1tTpPlD3Zl5pKmNE/4NY/52jhqmGVE5Cn5CMdNpJr3kx9lP6lNQ8OECkLVe+BUjSlCt6M5Z7oi
kdVAUsQ4+qFZtnSrAdVdSZr5J4p4S1mQD63HeBzoCBsz0OE340V6A+f+iD4z2zIAADXCS54/+ne5
5dsujB2+4QMtj9JGUHr6d1NdChYS0e9G2Nv0pYstMCQjkqQTNjtYJlO/kpHo+TeU+mZ0+klJqPkP
w5JeLKgBdCPGUD+mxWJh0xxXTEgbcO24ipPy1F4JKBYRs7yU7+78DMQipBglkF5NoSjg+RI6wUru
wrC4cSjjc85bnMZP6mWAuF2Cty39X+lofMNvucqeTIaK1gVfpYql57A96dyD0KQ4DIvDrwdjLcx4
w8CsZVjRa/ECGujj8XhPx3WWW62zYEpLHhCVAo0YroEMIyDAm8WsFWy9+el8DPhrj+H1mblR6c3Q
FRz/R8/7fYM67aTfzSoqP1FKx3eU5xp2BdZUQ5G2YpL4xsKJeyv3OinC2hDFgU2hqWMfbzihYc7A
TLgSYGlOHBdtRc7GOZXNEXKoG/XvTjnV7s9BbslLBQzGG09SGuyXI9Am+gxiC/QIAhFRSpdg1H10
vNwFHsKxNHWszZ56kgtEGw8b751zGNibUX2CGgCPQG7siMMo4T3XM0m4j8r2hYelKqyfUCeAlLUS
F9UZnh+h3/lRPHnKJ9btwu7Evr34mB9TXaFDgSdo9N7zUDI4Jeuiilm4xVX7+NjKvnNHncz3v67f
1MI482XVnOp9VyVXy/XlpAOjFL9GGuhieTV1DbjekL3SUZgOp3RzfdR5/q5qgSGwLxa6NBSYgbTU
EaWp5DIsn3HwaPOED9gD2CJjIAQI8iHsL+rRW1Mm15hsu2qSVvDWEqx+iEzh4lSEikunVAMMkcuM
HrdJUVpb8/D9iwYwR/4mwu2T1JaUkqMAUqymTXh5r2uBk2vB4dfahh/ZpQHNsFUOxR7NUvPyFJyH
LCJIRZyneHpo6sZ2XjJfHT2Zo8sJ7/ITRR+NF1KOYK+MaxlrDMgZhlNAX5D2ASQYC+VmMuazLiPo
7N8M2HHoDP22PnOD/F40jyZ9Avf0BAbPB3sH1g+eFkK74JL4oRJgwBE6OxRvqskIAv+w1KQlJHZg
PHAathyjy3XwNJm/p70NPzaK6dADsov1nqLT6Xk9nSA0bio9frA3L7sjnDaCbQogfsgG6gUqXwfl
WYFOM0W0Y/eOow6Q6apbj2oY0UhJVuzNX2jhO0X9sjaxs6Fw4Mi68Cp4sAg9/wywFOMMir4TnR50
mVuiA/IQ9zLu7zEj9sOLhQZG22HamNID36mlSdt6G2EJSA90Z+3zq+yg+xQ1aDR9yUsd4lVA9kM/
981sOcZjCdqydZhvJrw3JLx9/YC2YU+/I0M20w6sPx7jm3/M7MF4kCeMrXb8IluhfSY3yDDOaYbY
BSvjr7nFq8t2myZl19EM+264eDAccb5LeRX2jdQp03/YpD4YFVBWgbnVotUTtze/cT6C9HJwA1Ex
KhoS040pbLQILn9O4MOE/F2gEZSlBFl8ni3UGVWFMzK1Fh6a04usQB7iM5F3+IcZfHcgSqDlnUM5
cSn4omEKMtQmihjWdbShIWR/QSaf7AiTzfOiwBBhcVwk4behio1zfsreWbjhN0BK2gVAxv2MLPYV
axxZQwV6caJcACMgAKXrNIPMt/yQE9bSAWjRmHCVxIWrej9faW/9H8G4qyknovCXMfDFWvnqli6k
IUDGNeKQdrSupW9yKFYUk/zFMyoKtZ4t2JBvDRbhWOWGkECXEDiXWUfYOJQ9tURnPYHmNeOsAg5k
k0PV2i+p+HcP6/lVRY8h8/iiTb6uMZ7/vBY/E+pKasfiPAlfOgd3WWV7k1QgTvppA5H3z92fD/mP
4jPGDGGyf4lJP6BawUuS2GIIJt4XF77g0lAqvEXYFKAoFjxkQDmOPQgbdth8CqK2P1/DMRJzQkjb
Xei38QBSjon3vCsLAKCKnBIKQGYeMTskZ5RkOaQrPAGZdAsn1kHUy87p0wyWbq6nCGYBU79ZnbsZ
+i3yW0kG3M0yCAN8Tk9dHd3kYGQ0eQh+j2VBpQt4CxBGiPxSD1G/E25xfQKyLuquakuaH64J4uNF
nOUR7S7YUG0ry/lIzmdHUuxsiZFNQxYdK3yNgRwrgP2kokrhTMCmktq23iowcw+3krIc0P3qBNgu
xihGWSAepvzyEGDayRJKkrBdXUSRGL8dlV/sCSKQiGizEFBh1nAVXD41ITuprRIQmY+4Urm/xhCA
PSy1A+QzHq+6hvMldmsBVDoA173vJWgq+OO9Zp2jGA+pfTh4PF2A665IDamNSM1mJZ8LhsREmBYp
wRMuXmuReu3ZjeimOTw4alDcR06f09qhTUTg61wJS9Vpr0A9Iq97g3sV8WyE+4s1LMDNE5eci0CY
ctdjEgM2r9uVYR+rAMlhHm/H8RmsOarnLPmCBVKALO4EC0gZHhs4oj7gHXZFgA0XQxvVEMojAgf5
nfXoUKu8z/Xaur5Ger/GUsEmbppQv1/odjRFr2zw61irMWYya7EPAIieZg4PlawgYr4ZBDE6nvme
lITeoNDet+d8tnfynMwhyNfOeHyNiKqdFKt2CwLEOZi1xJi/OZG/NBrucMl4RzR5KULuMZ1gliSw
EMwfce1Z9X70Ud3v/LplEB40uearaFl95tPa/6garuwPTo1exHI/ournI2kpQ1+AKEUTF9bez8NK
O795/DL3PNh0EZmxF3Gq8MqwdNT8O5gO/A/VIxOPtSqCsR02ngrWum1zf8RkBbUBcjCEm+fYmkEe
ILmDLVEa3NRQ0B4eVCuGuaMjp9EZchJjqkweN+TS4N4AqaFEHzCGSl1vSNLPlNhbu7HXNh4bvudC
wtIy4v1uBrSHGArPzT7Qy+kZLS9zDSwfnrrYboegdpBAgURfAh4+I2OSD2TUgYWBLl0su8IwDSc5
PScHhurLfFz15tJghyLuDryYXgPaeqD9IUMgoEsTqG5EqHbSZNrWWhdQ+7HjUHtmNKgxObozuB6C
EINTr9NV25/VFFNBHpAMnhV1iQ2lkvb0xNSJKrSK4ji5Y5gPCkpdNrib+B2ax6VYgJdOdeSHEuuT
RSe0WHRa+kF0CIYkMngEYlnRRX4dRD6kV3xkxK7Im5B0y9aoRDtDZ6/NjHj2u24Y3CnYqCIJdkA6
CWYCG/EOpIvnIDfpUECUT05tjm5Z0S47RO/E2RLqqdD7o/L0oiVK24xoSLAA2oXAS6/qtdXXqfm3
ukEpby7jIiJt10reTP5K+wV74jb3We3HoPM9MFwdehBWYEqKGIxbfBbyCk2SNwIfqFjy8a6sDpKS
BFfhloYvDlm5bgpa9RVwufvNa4rWC6oGyi37inuATFpJzKE7BuEuvW+MIRECQgu7DtrgTVJJFyRC
uLQc+MWwVWmE8U1FhU9Z8RpTO/22/QnYLa5IRiRDG4Z39KmuLhRc8Z2GjjrcAXHXi2Kn5GseSXLC
UJEXX390j3JR0CdRNKmwkFBIC5XudkBRplziq8ESK+BLw3Sd+GRXZpdVeTFJXOROY3DQZKFKkoFS
SEW/3YSd++0witH83CVRKu4w3qUuedp8lnR/m0wa1i7RunGp0UbRbV1rqZQTv0kreH5ORCa8e/MY
3eQBHFyBEFFBdYmEgFOUFuAvmgi9s9MdxAvQq6rGitOqCGDEzQNgxZ4wm7ziYj+h7YxTIuw/qEXk
ggZP8mi+SvZAfrrIYWu0P8mwwxM294vPbIsdLycL64emxjXWywzf3Jw6XJ80If/KuGpJlvmC0qFh
rONPUnzTnSgACTTIV684bUIFMBhrSYpNgnABKWan/AP958J1BsSdENs4tlxnzQa1dSULhjF0MrNn
B+A3Odjq12oRr34pEzWElkE1HhRwi4/T8aNsCAvFoqAogMA9KNrIz8FWoO+0PF79ss8tAHpwSey8
jZMcf4gWd5KVVZw0/eT75ZpcTl1eQGcaoSDNcQ7gwR5UKHdT8o8BsDkKfPr77DyHypX2PIIFk1eD
iL2l2FV9LGG7VDVoOyvnJl0axoz4YJGwYRsaA3oG9IIpuHnFa4tCtNfBB5x17gDFSp+WAVi8zmlO
N2H7OrPUdRBlII9LqZfFVLAFaFAPigJ560tWt4TWOuQunfDeeC8Ul5zl7MOb7HjgnZ8V3tL3Ez3M
q+NexyA0IB7MbZc6fKR4j7Xju8LOH9wCp6c99i8S535GBMCWJuzAWddAZZbnVzw8GyL/bkyKbqqE
asi/mICD4y0jH1BeajIsHG90mQDZyESPGhHPrikf9JiMkYLJ4dbCT282gqepDyQgoOGMUYYQe6Jm
SILFj2f9H63lNORqQ/S7ID94wB97hUi5jxZzrCQz3PwWo5pg5EkaM6hDfnOzzp3v3Mk3e2ho1l5F
DJTbRe8k3N7FIZ+h8ayRoch8RYEJ7NpJ8cXQ1zU7uu05WQBzIh3ESl9rM8kvMKnE6cFRfFgYMidX
IP5+7J7yPhz1kvKAyuDN2FDdmSkxvWbXIW8ECNQFCxUlNtrXm0jBkyH1X9SAnD1WajAGOnGfUyeu
HOZqe0GHb/gFL8ZYa1GGAq2aVteiWtK0qhtHsmmQjCJo9BwdvzHtOVroSwbsKa32jTbJA3klOEpv
J1lThAemZ+szQrcfERqbMq5jSj4CQYvWm9lYVPHBpYvm9GGdQd+gbwt/hu0X9ZhaSbn7/DCUCtN5
s0tdgnH3dpWmO/+XYBcEbz9HIUwKlDa8dM9UaACI/YpDGTsTrTD9TawPrs68Hwn/0oetje9UdQgG
U2wZIY2InUfazKXe/hASDJNeYUi1RBQx6BRguG+WbKyTjcANyGmTzn3wAQCB25QuE5ABVbIZkfF6
+4HMQJ1laUxxSx/D5B0CNt1h2K0VjGhW4rghVtmb1ZHpbmvDp2SKmMDhQVq7fsGcSarEcS1Wunan
suetaYD9NrIQr4IG+EGHmRV0kazRAdT/FeJ8g/OMaF4FLEk9x6JP7Q15r23iOzHrqHyLITU+JEwM
oaL9pMzN8CEvYwWkQQXMuSaID3jdy0hj92BX4+6J5TviqwBBd6MAomh7CC42oFhpMvBt8kkbNSti
d6TjRwRsIzeymPjDioEiKDE0Yyg7jVT/1LBuZmvkgTTjjRKQzBEiT+iySAHfcDlPi6v43K0ceyX6
qRJT1v7bA5LfN/gB7HQ0zfFEWi/oNzALDsxudpRC6AJLAQVRWloXawww0rrBt2bffTUDWCd4zGgE
OSHYjggGQRuWJGRZAgkzfKneb4ByTBdW4BcVE2d1jS1LuhoaAaHjkpImy3GG/GvDHUqPztVzDSBy
x+uhAj3l4rYGg5d7NxG8rXSDXul+Qc6yn0d0zGPn/aa/s4SFvDfRse9NGodMfyOwUezgvbAmHOgj
GILazXyhHsi6nJZ9umyf6ii4CF5zR33yvrdCeNd09Jsk6V19VFMOf8jFkLNjtgW4iajF0i9rtbzK
VdcHGnlgo/FR9d2CJASCXHS+khS2wT/GV+a7GcFti+0GqDlODYG12qL+YJkNxc0wgz58Zv5YH1gM
NGI23OfxWn72AHs0SSCkWR2tqOnGgOfqPWF5UwF/OWgcbWOKCGRE9dRwahAwgw1rYSY4wV/RLKsL
71lA8oNaxD9EVlUOHY8ZobwPKwdv+X3MNzNllubdbeH1ryHOu6uhrZvg+SOySMnR+7gn5XkwtlhK
7KtMy72pKr7g9NN7MRSrnkTToMnhD+fPCGmT7gNZ+XJN/OfQ4JcOPg8b2X9kAlRouh7Bymsj/u0L
q0uURdaDwppoy3MG68IOrntOuuij5ZcYYb9EQ/+5tUDf9YUKw/glFrrdnO85gXWzEoCwYa/lZwQH
sSbImgB/22m+po2SZzf/YQZsei2gp2YzuwK1EkIgJMy4TY20yJ5U5wKNkKY0CbtmaQwQzK1XpRdV
VfXEoYXOBiq2R6qg7TyTOAYm0J4UGfr2Hphu7yJheMdt0SpTiCYBMbCvPHigrBbnhSv1xiVTItFk
1LVIU5b0HSIgYw8gh39lPdojYZi8dtMvSvz5Huv2OcVzTXVJGTHX/BN6P/HAceFrx9AaSZgxPxna
CBqM39bwj6FdSBn3vnOYzpOhaT8X+bjv0Vc2d6g9NdH6a4jNgtfBe8dFlOdBW4UnkkZwcLFw/TJ8
k4Wx14sYmxnY7r+1xtrRvzKA2Is/+2i5HdGRbqgDPtmW4eosgVqWdYSPon8YUnoCbK69HEbvb3WH
MUTMQYYlLL1izCynjKt9qO3Z3k+1xxgWlF28U3GcqK023d4k7NvkOzhWAcqU5Q5Gp8VkWK/N/rts
1G1ZHI5yY5h8pD4IaevxyDGsYHMN6AkupcYuHxReV8RBZxxvh/gLMUbaNB/bNDp3bQf+JX1EYAHM
zHdHgPNtxumDX7Q+mHQm14V0S14IIElSamu64CFprqKqpO1DlxeBRsZ2hAbMGcCYGYN8dnTR1BD2
wfg5AzMKMiaWLIMnx3Vz8twoWpvtiOiAUUx2fnEA0a3Uz6yx4zy4Pdn1FM1DylyU0dZ2isg5yDr2
IAeYaNNfOt7Te6granjwTcair9CXzI4OQ0SpRPAcUQ1DsIV2W3NcT2caoT3CijHk6DsCTGg74y2r
AGs8YNhHRscyitJBQPPoOrAgC3wXRshSvOJ7BPWm6S1P7rU9vi69cr211odgyAjeNcFjC4uOXJk8
IjFMSC4MlaXXx1RHQ7p7ugdOh/hvcQsrZs2uNSpK9wTa20CdyC8hQT4sDwB91dqaeW7SVd5Thcwj
BwoD0HcOEIJVQpYaU4+WCWxsJsPI89G5C6YDQQlhscmtk79pt8+0/vxmfnqmbgdpOB4IL6odnUTI
NeptQU1ExLg7MLw9krXAKAYPq5fuXhTOZFinGS+gyDp9yWfg+Hqxj8MJ7u5d/3aST2b3YLzYp3vv
1RCucOKqUYqjziOTa890k5YKV4cvsnrmD7XtoX/vcAoRNiBtQ/91gBupqbc9u2ZAmH2rTZSp0Av4
X+D8Q/JFQ0BqRxbY10Yjx9XlYbaI6mtY3OeLWe2CiLhNQvdnaGLUwVRfsV5d8LsT9X1K2ztt6lB6
pp9EsHZBGbj4CYXR3blQbcIkpcT0bhZgig64KVR3LJhu/ofhd5jPM6RELP8sE3oouDuhHtzOr05N
nQaJjIq121PGgVanNk8KWswBfUZ43eiSBKZeowstojzPteJqBYQA5fgxxof0y9yu7oQyqoLARVZ5
QnGKqUTQm2OTaDQAOzrekwQUx7zf1VTjgdkdceEO57s+VVfD8he2gM8Jxw8nu445OEOk5yHY3Zfm
oNN+L/sniZT5+VTw/CjJhqM4Kqt2h0FQXhVB+Nq8Bec9XSYNhQzoTekTo4W9OqgGxv8EJJ6CS+wk
A+hxv4SFCIudClP5+EX8l0smKWvwkq9E8kAtTZuZErru2hTEmlIEee7Lyz/BGYt6U800witysGIa
FUPtd9Zgzk4cquvSAhH9QA/709shZZNVPRDQSsQaFMNwkg1OCah5rS9kJyqyk07NdTXibXQUihmt
ftY4in7fDBFqkjvbIPFMmtbMY2O1NSnouKEFhec6pr5p+GUZM5zhSPu64sVBYdlwdpofj50LkPr9
hWjwKeIr4u6WjXumHuArAGnh172Wcs1RRsonjzHoQtg8InU0N57ml15EgwlikF33dCRhE25yClae
Vc+kNQBizPjjH6dYtgG8e5YBs+oLQjrQnZVzCdwlhndYfHSpXqZ9NMR8fgORV1DG6EWcKC0zmN7j
2uzBV/mONmHdlnjg4Fno948b4b/O45fVbFi9m9Ny+2T9L5Qm8Mohy8FhZTY2fZ2jxghHPQrkJpTx
twzXE9qhr1nHgsINNY8G5IGfGsHhPhSh9rPX3v3scTFvZvbk0heTdqDmXw5MxmgwCACcnisDjvgY
RJSmp8uXhAr7Y36LIaRv5qMTDiH/Cvrowhj7CmE0RTnN0xVFyjc/W47GqllUSwoxDTf0ps0W640J
oozXlX//2//+7//78/4/6z9n3HE+6/Ppb6ca66vt6XH/r78bnb//7fKP/zwq/+vvvW6v3TZavUG7
3W8NBp1es8vf/xTT7WnNT7f+13V/b5yMp/FJmhr3lTvzwXwDuxUyyEYyzoDxPzf8dx/yBMjfn0Tb
Oco27I3/+irazf9wFb1/vYp1t9Ff92uuwggIO5DfaOjjbIfPVENPkYuaawS7KJl69oDoZfXlHXvI
2dbbB0vr7V4q46ePq9rThhHaC//62oz+v7u2/qDX6baaw2H/9+//6Qktu3U9HG65Ns/Kb4uWOJhn
ptH9eYuhtB+avoDUQ+83E7aMzpLT//D9//YN/dP3D/712Twejd6ye+H79xu51mba53BToi1kSul6
bz4RJsOk5IC5y3UA5xPv45v7fMsDU5L1rDW97SBj/fVFtf/TRQ3/9aJa/dP60xm0PqAymTV7errv
QNbqkSvckfqNpvYWcsiS9v7QlS6hHkmf9dfXYPzbRfP/H8zvovqnF/Mxdo/np/t7DW0yOvx24EEi
ZrXVBZZoi8ad6fz1V7b1bf3P3dLt9Ixhp91qdpvd9r/e9vp1en/f7/s70WS558hQX/8+ffttzMCB
9PG1Z2Tj1ewycZcRWUVV9RESsNsrZCRkibgvJ1AnLTBBJ/rrK+v1/90y/edL02/sn57G43J8dZeX
2zt50ebuRMyDjQ/M/7EG+NK3OCd7jF87cYBtRpr/ADcPhhtDK6uHaU3/TM82LDZSSTL9fKX5NU0K
ZkZ0UjjeTE3Y0kYiA/Jyui+6+OmKVGrOB4oSdRGL9az+eRNcF3v/gdgH3uwCTU4Mq6g2Q0oeksY2
8CzQceqhdvWXHau3nHRJhu7O/Wi2z2MKf9pAkHqam6CR1WlH3vw7aSGF1N7Bt6F/sBp9x6iMvmns
nTYyU7mZ9Aeoa9u0P77Wq/YHDbW0t3ei6QQd7r2zWDPzdG31STiHGODUPavLIXmfNRoBVfKAow1Y
dFKnA0x9EI8OM12q3zDv+JqMnvzsR52KuXYgJgNqH5NraN9MgEx8uBAJWOvpe+/3KrxkNpK5ftbq
/3F2ZsuJM1sWfiJFaB5uNSKQmMx8QwDGEvMoJHj6/tInutumaBPR8Z9TF1WuQkipzL3XXsPFm0vg
PUz9SP/GHKPDdE9QI0/k8t6F5wQlNjOvu02weXBekVy5bvPX0IYzM7zFcrAC/a0IkxQmBIruUZxj
53PBdB5PglzAhiZbtO4RQAZUUjFTW9WmgzX+4Y1bq5j0oFS028Nh4Wv1vTu+BhcVUq9b5n4B6LUn
TdSEgIvvSy/7xF6ueeHZODWTkFE8AD8PK1/uqT6TCI/06HqlRRThTLeCpNsGA2MqZw8yKyyjVZDV
JU9QxNBi89sbfDDt2fFT9yrK9SGFNzjIur0GN+6Q3RuXtq9WGDZhjcX3KOlmykBgGGlvGenoREjd
FUk9eFnprWLxQPqMp8ndI33uXCtCtAj+8B4OMSpvbKtJuW+ZFABXknogFLtWChmj9EuRnMqK44wd
M26BgITC2tN1ugk72pZ96gXIcveQrEnI8prlX2AVUYStiJvSvOzTqleBE82ujE8usQK8vg/IQKqd
J7c+0UM3LZziwzald3VLfP+bdh5Id9fYQ17/rgfI/hpQ+Y0KVrCH9m8jI+z2N7jkHFuyD09k9WnR
DrZzZn29M/D7yrvjnhGcYoP34xFUKHjp51hMTnSs6DS9/N7nMlZ4zYDMBqYKJzeivc+aZ3yi5BBI
p3kwA7Rxe8bt9POfYhbK6Jb/MC/A5AZxnLgjw267u+SE8uBpX9qbXVIpaEjEVOQUMsn06l8gP+gB
eCWZ3X6K6kJmcqhT1uMgTQxOFfKKXiDbCktKZVHwftx8AR0yqYZkTnfORkCbgy3Kqjki9JPE3oFA
oUDZ6K9tcF89goHbZ2JRAwF0e7ELL4O5A5ZDjFGPDOlcgxBXfkeLrgwM+cLcRfH8ynBKhh6lFNsM
dEOqEEqkRVUXT9cWHIJxFMWgiK24u7j4mPoEd41hB6UBcbk6f9Hkm0fLm7toVzD5AwYe42YfHRoT
uIs/tl045WOegScGf1S+n42/d2RNVd8cFk+llbNRzttzda04I4UGXOilgS+miJ4TULB9D0psAWjJ
iBx7ZXJt25Wf1cja7PIHdKqliMthm4OYeKPdX3Vp5AfkH+OoHu+wGIbvwk7MZB7bNAQfbXhhdym4
zC4kPMyMM24m4g8Hjh0DLOZF/XRsIsWGHP2lQcSW7Jj5OKL0bXvfuyb614Z5jI25CxdWYuwOlqPV
L/ZIlz5wSVB39SklhUoJpmODQPwhXhSYSiw3nuWBnaVGVAreTrPZrHh38wFCCftD4RWZ4VUwEwTB
XXIpP7JtuN5Roh/ZWGZBUrkL3kn/oC6N6K74MshRPcMzK+TFYBkz/BfYPuyVT785pOQGrggDPmYs
EZW4j+xWznOXAhtr1/DhnRJIsDZn0o0jSZhE2YvVNRDtxM6fLhwwM7wkeOGmo7VDcN10VEI3RLlW
ENQ6g4zIiB2Dbv8RbLCfq2a8ttzW2iMoYuhDa+L+nHr+cAnMYp7Wrbi2KWkaboF8E+K0+Jv3ZN0l
khynYn5/1952N585XtZQEbF1n+27esiIWAkgH8FlQt9KXBR0Hg9PG9BH/JZxfyd0hSOVQ3VmeDcW
OVyEI2TfuJv7vD6BFN19hU+qez4+XYcaEN+uUXjZEJ9ZKczwwOIQr5VHtj23QEnVPjVAe4WVjzY2
2lqb2Ri6pWngQDBKBJv97zVvvioLDd2xNFm1dU1XxCvxowg5FMX2NpUeVR/QZS3BPpEr/3IIdOFo
UCKvcO9muCFEnqQjEIGaOmD4RljhLlmDwbotFz2GM7nAbEZbRLgaKzpWYSDojQoJ5se1w6x8yjPc
XFLnEew+df1rCm7RbN66V3hPtL51JUW8FG5NyBl9eAVQ5f0331HU2//UgIammKZq2IotP9WA9upw
uR6MqqK2EsNMZBJsvIeleL0BO5XenKgZdmKhQchh9fgA80w7mZrwntc5S+tRV48VUvGYlAjXja2b
PL6IuBwpHqLW+w2128za+awST0y3aPKZXa27SLhAHsMPhpt/fyHt38rRkC1DMxTHtBRLUZ6aL1PZ
K1m+39376NRS4D7YZI8ETweSfd04S6O2O657IAt9lND1JhUsr+QKRdWbRuf7c37fWMNQTMW2dEXW
aUtFvf9j8VhrSd3frPLUl2DwDna11iaQdZ9WlJcZ6EOvVQhfizcl/ctPpZLXLUW3bVl+7iJO98NJ
3merE3Uz7Nzcb+19GCUTMwYZYljgzw5h8fDtN323Jm7q85c1VNU0FM2g9XaeGqiimmaro6SRmMch
uZsJYct/NCxzrJvcxY0092VW7+qtGyWQw0YK8YOzmpuB7FmgKdO3DZUiDqT/+5oc+ekBVFZ1vB+2
+hF0TybRGoiZ8rOHlSZKvQJuen//5i6o//ZThqUasqObimPJjvXUtKjyYaVpym3PEcmQf+dbiHxA
wHvxrSYFWdreNpJN3IQea2O90KzXOQp86x34YP/7LDTV+PFGP13FXVev26N+r/pF/eyPlIWmB1Qy
OuV4wMTXfkxu5x4zh3Ll7bLefGNgPu6DBnNgwWxggPepSMBm2CvumoburdnLb56u1cVUjnM4ZbbV
FSqz8lo3IpfRrupdVp59aDCVne6j6yO8WA1CbG44DqpokTISSx+IITtMXDTmjvcAkp8DME+YyNKh
pWjuhw8k3+OH5dpw9Dwsxjhv+r29cLQRQ9n1BRGWGBdrYuJ2O9csSgzhN8PcsUaXNZQAenGQOQ9L
Uqu62dVvX0HWkACxDy0MCi3H1aVUhbcLb/6M5Lf2tQVOBVQkK7rxAX80lgmR4yzFMjhsSl/j8UZF
h6qHZasZkF1JwMO3TJLFOiM/GHqRD51BkI6hZLkNUGT6YiHwR14h+UpftTGNQJCEM7BPUYpSc5Q6
i7RohmLCXSh0oi3Ta+HzpPitdNNcw9wZVf9RamS1x9QNaQNHo8E3FDptzO4EQT/CKw/t3lDxGdLH
N9vnNw/wfYD/cLdhBGHNChbWpofONuo+hjlWT23Lo1wc2jBYA27G8Ws4pmpQPKFNQJUK80FQj+pj
1IgUlN52Aj0uqNDYNk9H6oFv6i5Urhv0p6SMdZQQ3lGp4TfLNBkGUijBCLebcO19vAfJ7MHClKjF
6GD7E5bKgwKeNilU+NblDO9nDXFCauBxUxPmIlQ1M1ETwGKzKBvCr5Pi9gGOCQ+HTBXcyIib54bb
f9BkObWrV02Tq3c3BgZ5FztPqyfSBSEm1dL+Eo6FMhiTzQfNoianSHeJeUHj9dWBXfv3AWO9LIR/
vF9PhfDlcJpmt+Im3q9Ruu9B87mQcORh03z1FF9JsGpKM6SPzHF5NU6E1ivhmRVcfQAANio8uEDb
5HZ7GtoIelvSRJC7yyIKZjza/mYEKs5ALhdTEhNqmObiqyy7fQtaGnB83jm0PCnzgJtraJ8uNe1N
1WPZ/56gvzeQpxP0ruwPlSTzBUHgOfYtuvNjT7gR23WsWtu75o0ebkTFrjGlIhh1NI0Y/dW1FqEm
tdILc7s2Eb01jbYb0e5GlrfcIYjYI9es4lvvkfDa8A6f0YRAJR9jYgEX2LVlXOmITmOPOB3bcqEJ
akHJHAxem2bPz717kJOmW98fW0AZn0gvV3eghPF8fpuGDtp+Dns5gLmDf9bUCME0CNtY0+VBIbgH
d7Edn7Oo2oZnJBk2RpSNm68y2J/kn+yFSK/4iVMKxwv5Jo10U4/QphJ7yhu+akI+kL3yi0nrLoCO
ewnveDC0uBECEdEHBU0o7lZzLA6Fk1W8QnVah0QC8cMJyXV0JyaLpQFX6bOGM4fgoPl9wcaE+nqJ
rl2SxzLPbnhfMH/qfTOcoVYvkaTTPube1fYMpNju+TrPu3cnMqRAxuOwq3m6VMf8iQ3B9m8Ojg4w
z8fnHSd93jwOmgptMtsCWSpBfXpvNEnT6+caI0Feow/NW+/RDtcP47yRNw5XHIVhRNGbdHYHyBJZ
WGPzUQHz774KXOLqdkwXg6KOtccmSqkfBFbQxvOORMrMtYa9q+KGm3qv23U47W1x5F9rURfLP1eI
aPEdFCznzUCoevDR3UZEGqR6HY5HOLeEdHjqZ24kphdlqC72zDAehjuk8xoGY8ANXE5WoDq7cFaX
97Br9zBAO3oTL1+ahGyPXsnpwY7oMJZDocyttj1oTxB2ptKwKLoltot4NTSOm2R/RlTp3Id3si44
D+vHPFK9u9ziTARUK1dpOVO9s9LWv4yMZQmx8uD60D8OQYMxExT+BmipocIOWLePsVZEUhFp05Zc
dMUGXp7go0Raxr85NYEfq3h+5MttceZwTzzHeC8zi/RP+Ydy/ypIiQ62C+JA4/1YXXmQX45jjlvW
owXSUrvP7jMc+aTR+eI/EnzFeN12BBepJAtydKzQEtVKKrxkt/dzgRTuweBOTSOsYpqUage7wa6v
x3DX5RnMeDm4NKdfxx7gHPaNya2XTkSdf+TNsgndacWrThbEDoaEW5wsMWXzwCD5deorPLHeJpI8
mcwu3DPu4ylJrEJwbgXHmnUYWgSjLU97T49XTHQTC6UN4o6SQxSe1IPukowY0Io7IAkKezW8JPZI
swU0Qne7FoogHPtZYYfe9eGdB5xYMZOk5qpNG8GPY7EQHnqcP+SY8M8gXCR6RorUsFD91ecNxEqK
ONmI1EF25M6kiKqyPUUNo3jWFx2uhFVR3pD9K87JQghzilHDx3BF6ZWxs/H4EdU/4u9+iXdto64M
1GQfkGwSGIzSfAsjQC3Ia9nndDQdVQMpEt9p1y56hx4vx22G8lBSO7trYE0hQJ4XGcjbHUlIwVe4
gpEcBb1+J1iXsMUb/hkO6DY+CihaV3vKur9pGjYJOTiGPJqq2dhDHXnwYARZCEYI/3UE+1ioDLlk
vWoUhdxAZXSToT9tVRcU1PBOGq+znDVmwGl++bEhw9OrIvnqPRwAMufgKSxhGMt07AbXrgXlNDKu
C6m+0nxFbinbupWNttXMgVVk7D4ut4jmdLZuqPDT+YJUT654nIBbfhXooXCngGHggaVxb8SvuGbF
mBMRnIXPyad18oibZs5LZSK4tzZA35ZHJ/uXz2xshqc2BCsu8dH/enM+vzy+TE2n8bIc01GeOtqj
fquy7ABQdYARAcdshFIx93onrwdsm07I5RzcPR8D1HDLgMVtd9V2LMghNL5HfzqBkEJ68LE3Gel1
6YNX/fL95pJ8M+Q8s1iyFii+e7mIKPBtF9wZ3GMgmMgegzM2pcbnuyNZFSX771aGE/nHV3oq6bdq
JT2UaVHR054TZBXBHFtRJ7A83T8hluYuQ6ZCdw6dCjpB9PcNffvpTwXP6bo96Vvx6Y1c80YTS1B0
WkUU8vajmwXohJHCW+rBF6/5f3/261rkxzd/qkXkR6be7RMjKg1ogvlNcE3MejGwRlCek7zNpnan
vIJoSJr9sbf+RCHUxL2BhF6fvPAahPfurovlfV0Opjv2T1wa5ymyIXZPxVcHSOoj91YvwpPPWavj
3aHV8+4hVoHtEjnZXdgxWN8eZ2nFIleC2UMII/AFxaHXXY3XdFU43tQ3Y/K8IC9D+klAqP6+Cfq/
nax4/CxlWQHYUL///AeUYE4vh8dNPYnHD/kwgE6ByInN4QSMmnWBGTmAN2zATsAQ1d1+YHK7BIqk
YnCJ+OuLPQ6YeYzvEDs2vAkOdqHEeQMRG69ePNPRZV1RbEO3jafR7uV6ne7uDpcplFaCGOosJFEm
crbwhMADvgndN0QKrKDmNJJ4M8OwCxpAh3KcSRQV9cIfNql2kZpESYB8UAk0DPliUSKPx7hHdT7/
vrcvenZNtTXdAapRVOCvp1fLNC/G7ny0HxS7XDIDASG9vbiMqHJvHne7i6u7GILGxkodPgbe/Lxh
a+8Q/H0ZzisY7udlPL1jPOLzudg6j/4Z2rbgW/OYm05Dn+3b0zohLlTZa4BtsCwuMKdkvvbmsUiu
X9XX/qm/wl62jKzGydtSRa2CJQ7WDSOtukWYxQUFIQnTwMEy2ziSr7DynMl6sIsTc8EMCI+IgHOl
bKlAxw5Hp+qT+hbtKOcJNevUPh6psIaBF9e4DCEQEm6W+dBlBGoDLKsRfGe8WfIvm6yf9+PpvT9e
9Oyw3fJYBuKpXPnSKXbAXwwnQ0v0/G5PUPiyeg/yZIoLbvio8Z0Fel/4NyzJq0YUZRHcmAA8WxXA
szBaB2ePRAWXwmYTxyrilL65IMDOh1VX7yP/1NhMI1iReDe8WWn6qwG/o7HKNM2WVdV6wqM0865b
F33/6B9APnFGJ1SkEDlROYGmTEXG0sWji5FWeI6FhyWO0JnlrQKreSndTeRMcczGTH1Nvi/aP1ft
HYMDVlgGLi2Va+K9ZTConOiX6Aw1y/Gr9t8LVFVeHEGOoViao6rsRor48x97kJ4754NWZo9+Fdqz
LPNIqA/bESZGHrqd0sWlCrpgaGIj9/cHKy+JET8/+QmF38prOzeMnKVwCQphpXv3hD3UhM7qGIqx
8QlaqzeAdMrif9SY8LIVmlhw49HemmBNHrnDCHUMqFKIL/kpctvLHiU58vvKxeZ7E2xDflrodLZ+
O2CG1x+iSMpdu8b42PugLVr5HQ/S6x1UR4xFMZFl4nIVRlHo2uvC5uXqJRA8QZEhPHorhoQo8wRv
+u+boYpl/1wIOKbtKI7sqIwknrZYfWfbxvbKUyA6ECMF0XxS2GRu6MbRYsXqZ26FneUm5JG8p1e9
2KR49ALPdlTZ5v+/10Clqrm6Ohn3fgGoYcCs0hn9EGJQ1v7+mor9YrX9+qTn1VbclUdV8EliV07p
pUV4RsGmmJNbNpmLZ9nrxm50BiY5eayJhmDvV2CEhkPZPN9x1MhkarBB9PjpC5qq1ro1FwKsFIkV
iESXh79mPXSjO/Z8TNkT81MKNql+dBe7UcSfRrHu4tcQRe0sluONF3fnccyAj93zHgqHTC+JlvHQ
PQ6ugdlCYnaH8cfeWR9XXiAqY4+lgLVrc02njiMlLECfQro5Y5IfsmYEfLbtQwlE4Cr8CiU/h5Um
gtxgIutdI7Y9gEM8YBojVE5wlIWaE7U4LozgLMK/4++7brwoM37d9KcXzbnf83x346bv3PDevHi9
OWZUrR1UoH34iDfBHFn2lnHCxdNqNJ2NFg2ZYPh+Uza3dXxEbnAzP/rADTipAFDBrOR/Z6Yt8Mmh
kf99vf8Z5Ty9DRqzOdaiAVeIKcvv9XjNt1T6xfEOfynukcnYWKW7vhTc5hATsD7snbrysb26JtPV
8CJ3kCyFRzs8wLGwtebeSNeyW3VymUQAjAYBn3vtfBpcGUjSpawa5a67OGfYvWTYFkbr3A3X47Br
xje1pmvd1TTFlHCH1+e5plne7t4cw5iQMa7An2B78FBUbrTaVEuJ1jLs3MeEc0+CVGp31LqjumR1
XPeef+x3qhW2BYQHMeZnDXrboPOJV+ywk80LYdFI2Xv6OJj1dXQUHpzbQ5JDgxOSvRrxVnG+xIuo
9eakejE50X7dV/33fTUPW+dc3ff3Pscur194a/dWSybRegK3IHhLSXy1rWiKo8HYVDWL0vH3x+1P
B9U8VwdIm5hIlTh6CCEMWC62J/NePCXMgaSl+BzYEClbyYzbgNf0u9WvvLwKVbXZVh2LYejzlnNR
N5cq40tLNRwQWPDbcLNcrodtfD0TG9GKs/bfrOBXZEwmg//7mU9v3LHMblclZwFjqx5prRTQapBS
Ek/DKK4akmf6t/o0XIxxCkScG0lvKnbtxXemTQbLtmgvZON5bLeuZPO83UMqghqP0gALRi+mlUi7
du9x9rpIKzadeEeagdqOxNYGMTQgzxOD8rDBjJ5Mn/e9rvjOTy/1j2sy5adDJtfLk3xbc02P1o3m
2ktbmh/GxsM91qZhO0jAWvo+VMTB37uJ8e/wTkAG/30vTPnp+Z8sw9nenE3Js5A7uy8omPKXcOFj
1ztRaubU1ae0d/7odVHANzVosuSbfjDPF04y0Sq+efvaYuct9dKN1DgqOAyythMlqKjgzpHurQMi
v7tq1sqb2/W0hPRtrla6viv7CH3IEZ4UQSrA1EeDGZpnrznfRF7MwQqIGiRqQcCxUPsw2Bev9v77
Fwb8QEDuzXbnuXfotkRhtIEbs9kEpxMpu73KXepjs10hgPa6y+385vbCywRzxLi7irBExUDNdNxh
ELFe3VsNGg1P6hrsB6skXhKfQxpKuolulCfyAtCiexxG0pLSHLZIfw1jTKDh9Qug+LdJbNv0T6Un
iOjJrF6TxhwvSMuTQ0GJdYTTVvY4RcfB4lqPlseh9o1MAjYrsPgenhPVYSl4txSv4I2ARNodFY1p
c4+KAc8ZlPkIHpGDnEcj++Y3rnhRISZsweOs4YpB1VbPVy4CXg1FxmmOfoCRS4Zi+AuvYVcZI9Rg
f0L70iJYQ4wE0O4MDCHjW09IgvM+T5ZL63CSaS3M5vuX40X9p7M5wUnRBRAgP83ZL9P9aeXYLFIV
XSkr1EuPYS/nrq+ism3TSCfQ/mp4vzBZ1jBSRt/x92uivSgSuALD0TQ+XYFp8XuzPkmaY96KddkX
osKUKaYzJIglc4sU/tS+BpMS61OsAusFQtM6TGEpmn1wOaIezeZ/X4wi9oJ/9oofF/PUJZqlfi+P
Wy7mFOwTO4KsmU5rZmvduL/ZKVVRSvz1SQL7+NH+KFdbfpQbPgk16Bk6iURICEWoVgtpov0owfcZ
l/m8Tn3293d8dUb8uuFiA/jxyZm2vWmnnE8mnZZpXAEKNpkwPCahZNk91oaQTMWrJCzssTjH4OLN
57/cYH7c46clt7Onx+PZ4fMRpxGYzjQsnLTC7Ufm2nF3ueLD7Y+hEzUV7P07SFOTdxfw5tbbTwfC
Sp4+1mudNX8KCsT32F2Izh9aiTNrgx1hyxLU6M4MRN5vvvqbtf7dpfy49SvIXxdNPHSphqMS1s51
OIyTkBwfb2k0owRL3RXgGpsXyAGeJm8+/gWe9vPJ209b+1Sydvv7hi++HzVQpKJBpYnlfBaTffcO
OxqOsUB/qQ4+jksqos6bC3i92/zPu24/1df57qCvDxkXMMAdrSUGoQr2C16Lm19bHhuwvRKYp836
I/3AmODNc39B5OJA/t+FZz+VheXlVJw3KnefML0tnH3mbTtegH2i1gUCveGEuzVw2A2GbWjiXEfQ
tKAuwI8eriFOYjsp3GfeSRNeXJYg+Vhw5RRdt6zvDfLHojg5hm1vVgUxCpjsjiaK31sTCVZhSIGz
LjM4nfEw/Pf7SDn4pBPtvBL8xpPjaIhRg+t1FKVR5aoHngsTNs5vvUp4EDlJ1fr76X3vxL+3LC7U
MUxFsw0TEuPT0zvLEqiKecCyFjUJ0z3F1RoHLw/jgsS7WF23z8M4q1fuXfe/I/PMdWCgwFw3DtFy
e1vu8k9C6O4M0bP6Wo+tanGrneWNu+Tnl8tjrR3hq2LURW3aL+d46ZNNcUjO+adZJSs9Vh9zrYp2
29TkkTmDy6niPN16OnrYcC0tORDQFegXr4a2kZP1zaurv8Krfq2ep3NK0e4H+WixejBOPH2N0pQZ
M3nX/gnwKGNSmzFtA0n1JhyRR0x43EFNane+wcHDTNiahPP5RMLoEi8VVOPCV4GET+JUmvWiJUiD
RY1aIW5UoSQKr0ud/NPv6KXPD2xw3OZQCOnEQUhWwRAnG6AANscaAqMVps4TZggBFNFJpfrIe+Ou
PTZZO7gs8C9hqVVGvcvyUdv6iJVdf7pMG+UApw509titct0STFAGIsJKRoiHZZwQRXS9AUOUJV/v
I5VoUlTlAb45vAt7191+CeI50Lpon7oWkyI7kLsFf2/dxwfBThur5lTw5NOQWRiFVReQr7dfe8s4
njOnF3Yr8Nmak1AN4vW8SzYWmJmLCTJhpalxQsnN5qAHva7ktY0LFCRG2/Fyt/Y3nsE4gMQ3Jsnd
3u2DemW5iro46UfjvBvU+wTUIBptfct77fAeRkyTN55z9iL5M3HH8IEYrmXcVVwpcfDLa81xkiR2
ArmA0dwxdyk/pu0LCXeHaOcxv7ZFlAeAjDBK1L5Kf3uhGL8GoMEAxND2J+ExLoHPhGDfWbRO9d6j
huaMzocKmvC/Jv8wbEVeg8ZiiLHcCoUmm8lxSTAvqh+skiUTxChgu/FEQBCG6MQY1ZrNYCj6ADMH
UIJXjpNB0TYxLeTvN8EaLsgoUaQUtU+5q3c/a96MkS7Wq2JtvNs9qcT+rli+aYI/9qmbU10Ojtg+
G4w6Rwj/lfFnek5aMEI5QmgF9PYy92GqoDq4DNILq7wKR5gLP9xutowPmMUIW48YRsBySkpJd40z
UAghWPB62nQ4BEDBMfCMNECTwRGE9RkOWlBGqD+XnXW0Tqmb9SHqMDyq24JbskZ8XeAsz3rkAXED
m94HnlIY7LyvlN+Uht+DxR9ff2s7ReWIw/PEFBhXZV7/774sEfUCYpEOV/L3hvtqTvpry3mq1KzV
XT9cb9xxssqCFqYwjJxZSTCOcUzDjNyjSqBHONTefK7oTH9v9L8PyqcKTXkcC8UQZYpo4VsCraNz
j7bDRPO+IUixrxlvoAtHFB9/fKjzVJUZp+PhVkniyxIvKlAaN8T9pUV5ApWo3TNq+Ax1H802Oi6U
6BjinojntEs3XohXJyG7iJE5a6DtsgTvfeY4PdJXIU9BIRmiT5jhxvzxsZ3cRTPTQC9sB+rOvYaf
sFJdu3MKhOK+VlNdiPVsrQ0i0xBXux2VFm5Ak/fu6b4SS/58us4TPlBd8vtJ/X66sOHRumDVGoma
rPrcBQqhs939UIRL2vHSChI3gfEBylu76mI0z3y+AeGKGKBjX1gUvukRFPPNav9+Wj9W+7SQS+t8
ADTRXB3pfirXLWEkmGeMuUbCTgkrJZwSG/wugN6Et713StnnR3aflkEEDaZYpDBPQdIEgQmCImR5
YaKaI4iFaEuzc60Rm7Lxqm5kts24bIMQWIH8CThuMjanXdeRMbEzW/0E/cpMwqFKwAHCB0cMVmA/
UT2OnA9xfOGTBKjjBO0D8Xqu0hmX2NPP9LNP8sjeAzEWZIqPD3I79riOd76w90cAzxHnQt8S2Rle
89sBj3MVGyCmdiQHece+j//D6vzm5n7Dj3+t9Oc6Srresp3OSl99Ga0Hgc/+COmkIE4hiHBalc9k
km/X4VyDIGJ+YuAjB9BuKUQPSZI3oyaiIaxc1oO8OcxtLyJwHe4tu6JzdDuoZzG0KZlrve3V37WO
zlMFbVyOx6I4sgf6aWqEJtheh9OZIjVbtrOI4d2ZUVZeJ5Sa+HZAZUIk3+yJ30XmXzfvqQyTjXJ/
WAm4AHMxQQqgRsArDwdtVEOQIj2K5y6HSbKKebDIDRmrQErGDEuYlrzZsxSxEf51MaLf+fGWXM+X
Q747cjHEhGNbLLxguguyX0UZwmgfUPPNJ759Ak+wge4Up8NhzxPApnGECg6uKIZ9IdvltcGW0SUI
mIQglFdu+fHBhL3zDrd408J+8w5+fOWpfr3edmLXGuAnKI5/bPVCArG7JB8NAxKRxJCGLPF3sIX2
5lB6hpYP0j3TzAMfjMNB4Ypcg3Cu9inBMeWJw8QQb8hQsBIArJD2PuCBUyE03p1Tr95eQzZ129QU
iB7o638/80tR7IviKt36OJ5smvgtwk6H3CvB/il94kWnu+CIFVRPWch3yHThCRf94poYxL6GVIcu
Nr5xFG0SzXDXAxnVMppd6e7lD+wKhCHlkfFr27Zq+PQVuX+cYfm/nemFx2n/ZjHpL5avqRmmxeTV
QVtkPOEBx/19a57OcEQOQdrY9qCm4Z5sR+ypHPyhxET0XHO/te/rBT36ph/d25XpD3c4gwTNPZbV
TJRESBh8WSQM+46gq+Fl8+adN188elMzhQBGVSwZUdDvW56dJeNSnu8M7FdfYpQz7SCXG0x6CulA
CoFNLrqHElage0EunRoEm+sUneKISEU77YqtCW5KBk0bVBm7du4yjE3hvN4399/6ViZs8tS3hE0L
qYcYuWa+bOFWccaa8c1t116gIL++ztMKcs6lpZ+q6gHmisdVioZYyzAe+pbCEZwzIYEILAzHo/Em
ldcckVNyntqsF8H+pBFDPk0w5dp9CP85Z8xW/3f9Z74oxUzNsnQZ9ZVtaNbTusglzbjvbeXRBygR
ibk3f5tsidjSKIJWewQC04qdV4QmOCWcd5Y7Fp8qTHm6zPtSkUULtWHKq27c1tbvkWB/dTMoV/qo
koLxFU+3VqLjfOkfgXYXyXAveKBbic4NSint5P+LlPXrGz0duVWRyWVR8Y04ay8wcL0dqcwGc8j5
NiQ6gXuMk6zbHlNXo2clgHXZZ3zw8Y7Rpr/ooX5dh/57JV+Vy21aVvLju4nArFUQclddofsEAD5r
voSrzykhSrrfYy0Di817m1S4CUB7xlmobqBJ2IQG9NfiAYtwdsOa+AIrQDjPNkhq/nshvOKymRpD
VMuSbVNV5KeVquZHc7rTWal66k+AKkdpDmjGazUSQfbqeDukowWtxWmIRCQY/hIJOH9fg/GiEv11
DU8nnrORldv2yMtPZhyVERkgM9xc4F3ZWG8gyDxjiUvi8gBFgLufn4fRkk1ghIcB05sm1g5EJhDi
jSwYtaxISWSSgEnb1FvNL7s3ld0rUB8uDTpR5K8wm+Snhu26ysqdpTPyHYCoaF6Liphc91DFFUcY
LGCFg21zh7kRBltvdhX1xcH867OfmrZr/jhMjTOfLVjKOMgqZ39CjxqeorjLno1jADl3davOvi2u
4v+zVH589e/Jyo+64LBSr5KtopL15eiEnyhHI0IMDrvurRZdXaZ3Q/hEiVsv4v4tBfN48/2VV6eZ
LVsgqKxUzfnnNHNKeWdIDwvzGR9JIGFrUOLYfDyEO5PRgDJ+IEzmhP3CRL24uxrKhyYMnkMUQuYh
ZB5vzBLt9Dk0JwMcTfGW6jVE5BLGwV7vVlulMVW5CgzjanP2a28/VHuo8xMk8pBL8bprL9tGOhzD
ZfeQzC27VS3SxSQHrT+wnR02hYQwQm/QNEMvKBEoCeZkMLbD/jfbGolMPSdS65qKxGc88Dp5PEB1
godFMSdABw+wGs6/797yV2xgbpytKiriYstQnjclrdqrO82Aji3j3oJIuwz80W1MiPuHyGDz0dcQ
Y9bqHVvrECzn3FjulgfPfUQI8cdyuILqic01mNW7NlR9tQHZsq1QbvFCgYM/nUS7x+0+zRwVojJK
cmGsU+I3Q7pLkuYOmkc4NqRLYCjobfgBMiTv3o5Xj0aAR0ZyIEhUibxcEG93XtiSWkWQ4TiGhQdO
ritXOMfA18OzhfhOl1kIgqJvu02zwWSA7Y4gB6pNvAHVKjBT31hYYvejSxOn33QbjC7INdGuou6a
Te+egpyU3pa+VCCIm2hpyZ6y9mKKVewABWAex1e3hOUI6jsLCEfwta6+8pG6y602rkCImXNh0pJQ
De6c6LuVJQRWI0oKRHMVUlsLcr5cG16/+8JLaJgAg07qdIbFlsmZQWIuWuQz9i2+OWI80DzhW5xF
Gcja2OBinWgsxkvMMezgQ+ixWFxsSQM17YiAUCmnMtq12SpA0hoNvizhALSm7LhJA5+SAJkNSk9h
DI0D8Ocb4AlaN+ffU0NlK4qj65ptaZbzrDbPdoZ6OFdbnrdKdAskLKYLrTDFDPzhDlKdrC+9I5x6
C9OHzopH00W45fDkuN/R8gpX/WuxAcomt8pNsja0vOXD3UP3iJckkSuTSFBQKEls/tWCHaqcTQAt
ACOobNtdqRktoiTvtttRqDS6C5dxRJDsNO8cDJuYcO78CqoeRRd6ZuGc0AGH+dinDnElBY70SMay
/E3tazuiNPnnltg6xmqaBWX/m6/xY2M9Fqv94XaDBE8m1fdLoO8j1QBDmQCOE1iCxiexBEcRgxPw
kAYnNAHXu2iDl9+xOTI7Z8rewV7EpArAXeRMitCSx4eUSNjBH30zuNeJZR01zOATo0pvQF1y9Ueg
B+yCg0vGUkcSi8OwjA9nze/jHMGeAMtB+C09skjMEGHCAu6wSazDcKKMdk1eA82H3ih54ZwkKQIt
PWmBykOEUSrpigfVPjVbTgOy6SGN6WD3bXywHa+qYTMdxrw8glpy8MLzmJRPvzffjxlQC5425/ym
md5CAfug/j1hniThjwS76wbvBGuJBwoO3HaFyYS1mJTNyVGEFKxRhuKTy/CmqH9y/DYG6RQ9prH4
L8LOa7lRbQvXT6Qqcrglg4RysHSjsmRZGRBKwNOfb3rXOdtb7WPXql7d1W3LE5iMOcIfEAR/4+/S
N/h1if5WjvGMZdeNj2061U0U8zrDxKTFxIgH8VxELJhc8GFQxVFsfnsTyvLUTDjt+B5sCqS2fOEq
+6A8bF+hnLkISPK6UFQIBiEhpewQJp4u/nVtPFGF6Y5ExazHH3gECmIl/XzQ5Sef9veT9nd7RJ87
lGNziZ5Gjli3c61pbEB/ZA3wCjZEmDP2KKLp/gSlargLQhuFD+WbBt+ARmmITvH5XQ5WaKzzpjAn
4r0GwJz2nt0VVwPOEGLfbi4SeBqreToUnr5dGs3ideF4RBPW42WhG4xmOThp/uKA+xqJ/2nMKo4R
mtSnGJ+UeBmSd6Br3mIl54aHwPdMhd8Kvg7hIF/dGdKVE6yV2Iq4GripN6XTOuB2PLxWD2VaQmTL
5xf3edU7BYjJvpmYPqBmjJC84E6qO5hVYoCGROm1PX0wb+Jy+TFwsiBuOmMwSnFPqIBxjgmGqIa4
OXfs4rag7bq3NQ/mMq0CAju9SCNcWAmgkxWy86CeuTTtNrxmoYTxEJbECBFxfZnXG2pwuq5ur+Xv
PALI0NnQadze3bWUD+STp108qkvcNt4lyIQH0YioIUnAOQFk5m3uXEG34ueqvDA0HVU17GP3hSGk
t5sAd2eksWUIJOPOFXfWfEThM3J2NFwMBkcPt0Tfbz4N54qg57I3I7bhaEmoBhAWE48Rg3mHtO+w
ohka2kKOQqVgaIWStxt2WqiAmbWvvWUXvkEPT++WI7sMszG4styBCOpf/yIjRegfAXVBvoJemXGl
sHyM9bYPT4lCQ2DAB8h5Z8hcYIEVRfTX0BVFeezhHjvzrPv+GKKezYMRPrQpPpWDT3eC6BhkzO77
bZj4J3R76ExFczSHrvdQuyVIZ2Jd1rUt98GxHC97+CzZTkcTgqfviNu852MxCMLTILEig0NJOKdV
ZEsVs/IWhOczbjRXWJ78DGXLNRtrk7jkqLVz/7JDnmCDc8csz21/4AmBc4qQx0HnW3CRIWk6ieKJ
3AuTQuaYdI/XBjOEa2f3Dg2NxguztnLKqtVFyQAPrLY16uzH1t2ZM6mr37ggzlSQwQyqguebn8cl
EtMwTK1jZztH/1oY8kA3WjoGnEoEl0Y+jVpOWykRLEwPyRhfeXu+KevGvQoeQPl+jXdR7dGUSDQu
1zScrS2m/Epgw5GZc/5jIIaT5e81lvZDjUWd/6VwI1mSZr7UDubJOClGqwQFNlgumIVMVW87UMLc
r6OicyNiEULDpv2YMeYjmeVWPfwjdr9Zin9dICfYAfrXN3OQd4pu3uFKYmg8v69RFVno6zn4bY3W
y3woL/bV86awxiI2wkN/2xUec3ZvF+wnuQuU0oW+yKy7Fa0sKNGOgkNegc+sFOTxGRau1C4G9ey5
yjZq/PvKvtpP/6zMUAxL02zUeb6qwm8ndH1osu25pCO4LFAf1Ntm+znZdg/pbmEMDX8fFCDwD6kc
nxLwfr3rpx0pAzPK02xkB9loGTfhbVT2r4NN2MBEMkBU6H7x2XS3m7qnJ/uO0du9z25ue3JYwLiL
9dCeXvo21u9Sx4ieUY2Ebv5HOfeFdP/tml5qgkf1vF+ybA8KtNOKpIi7PZVFv1mkOXk3izOMXICE
ts+D/eCKYbVgiR08270H6NCdO/s+BfhxbHUvsfYGRL4vp2W3bpu9R+eCINVfKkU/MAV10iOoPrpi
0bMyX2Zpu4tx1NXDMZuojIMoFCjk8GaTkjO6x+iGbBGsKXGK8mQhv4BKH4kEUhML6X1Vp3hsbjEQ
n6J+nHv3p1tgTt44/RzCGsifgg5V7d1lyN9m+LTiOeoI+FpSjLXcCq1mYJ6YsarxH6/kD21m0NPg
gTTYOZRkrwM4qMhGswUpNyls9LyEfM5T9JsfQkxVRykaFWzo/EcfNfpaE84qMpUFfyhd9eo+rq4J
8uAD2ESFucUHXmgq0AbO+c6JIySy4XKi+YDIGBJbivCZLdPWh7F68qyQtn7kLordygx3YsA0Rhbd
Z9XNe67KlrBn/v3tkeFX/PBmA0HVkbRSTJhsLw/vZu5at3x5FaDx/fDYtRb7LnlY54Kiv9zZpcX6
ONP79rieHZJlL5893szOdtpQPg85PEsqEyTdPnf4t+htHuyla3YIXChIfGxXRz6D/triPlVF3+/8
vlw8SAtx/cFHyZGmck8ZVojZc3cHFwj2aP+RLtMY9NQ9kiRWWA+xJJib/HiUHS/+Cf1SkWl6z+mp
vzw4+w3/M2dFcJ2cehI0WsqSKmj6yEHOWYTfWufDWz/r3Tf2kLxk18O2Nj6iw3+IyeDzWUbWLGa/
CZzMsOmVaKnidBCUbVLRCMsZbN+Tw4eGLB9oOW1w/bSSpsvGe2uN8u6lW47y9+u0easTa3EGCvJ2
2gsItjoyFtZiN1aI4XZPjzU8pnP/OM3b9xmw8QTDIxJojRIV5k2sx62xssU8u4ibSF8jO9A9wv88
p826eWMqraVm59K9dZq+NLzMzM41Ndutkd5fTvKpNLSoD8ZVb9d/rO0efkX2hzJUR7txERfjVkcZ
6GvDdHedwOMHDrY9rZ1Ndvg2tsvwEOVBmV5xgsl65yQDlU8DPz187KM8uU+0BBuNidH9vLT1PhQV
vd8iz2ec7+fpdtCsaH96ZyI+QvxMy7OYB9XGwjF9IMnGNvU1nAPwD6UpPQy4SkKViV7MbqQj6WIH
y4GV1J/ijiyHjGUi3ATwSrDhQJ/4amwR2nc6QsekGKEN419CObrRVDoF9USE995+EeTpcZB55+kz
NNg/aT44jZYtp1rV3cCal71qlpMxONfwvGgk5zo4jPjNRuzmvrFaTjGzVKcc2TOzrc72bb1XBoE1
YWB66GAZ0hrtetCDtpvtZPdA4KRgR44wMbJ0yh/kcbhTp2AZmMPjgOt623Vk2gjwiDo5x/A+1Poy
AsBFcOvcOlYfdZnuJclTu/sM60QZGOGjbYFkInuPDqOynbHlvF2sjoq3LX443nEiPR2dcOI9B9to
v9m2mzWC44WnpRaOQThkAfFLjiFVRyE5p5ujwFMjrR1yRcuP+zybPtu7SB8gLR9ob/u1Mba8zQ2r
IRoWu5uzW1Gk4y3ZvuCubQwx4LOGp6E9MHqMBbLutX9/U0PA/tuOFgNgQ8g2tjrqsA52KSmYNm5N
lwif0IP5fPYzbFEnB4nkyq15t2aoF88Os+XoiaRI1i4j6+Oybk344qbbTO9rBXEjcvQBRpSnBEyC
jpTrSB7ksUDTXDzaeYE9kAJpxL2B+Do0B9kM5pY2Pvlm+oTCNbInRahgdNYxxtro2TevjjF+9uXh
bqXEkCEuHS3S5sr8GS7n++Q4Ud1zsHcVp0VOd5jIidHhd1+KD4gSPUO2DyIR5Sqnzz+pkWtX5sRo
mzSGUUmo9HlI0pxn0YSVy0WqzNblYTUwQea1nCXKuIgJkZ9tQx3aBTfhg1usIjQ7UNBL+bjO7zQS
cchRhfL5A0/KD3Ny6O4GxebkGxAYgkdSto2Dd03v89uMB57N7KG9MEMztdm3zBiOGzyCxKlupK0u
rLaT5DCNYtgvtZX2aVEO895xtIwyqhDU6IUPJXf2zqPlMs4DiB5KvF0UbZMw4241tBCyzX1mjcqV
Mr9ujI45ZIVNl53wVvf3kyPzGH7uU+g+Xt7K5AozjNKVZzV59rkuFXJCXxkhhLyNTc6Bw+DSO/et
kdCqsLpqv+5U9Mmes0uA3FgRZW19uB0zq1po45oXdCIP9eEz3mdCuaWvAzykUs5cvXvldeUL2KZI
vXGwFxOMRqxgB2PpNrvtnGbFssr0KUH7Psc2ZGGO/vGdvB6MIMNI/mLOPWFcdw+4fvvp7Dk6OYvj
7ZisPmB3eA76zLwouIGB2CzdcsY94WfaaUEb7wmepZgZHfCKsBx3G8KydHCXPMx566PC2gnk7EqG
Z5Ie/GaeJRZa/te3pVCW4FmVnzoSdPmKH2pFSu+Jvjh80vAU2d0iOvbVYSUJPC56z9ETJ0xEJdz7
hNuPWI0xR7qmcu68nKk21+bcrAGWpYTjiclDxvfVL1HaHVgfGkZbfW3OxVfOzBghKe0hyTlQVlDg
N0I2572V3kj+9e4t2oenbunnwW7S+rgE2/67YPiBvwGoQNMnxSMl4NrwuJ6F+0ndQRNg723d4bLf
rK4Tle7Dw4mt/n3CupU4n2jIWHeV9mFw85Vgh50pZ8BHq3BGrsptwyFiVUxOm2NvpKzyDkHTHjaT
egXydstEEZv0xO4SdbgrknNoV5NPOndoqwN8vczsCKoszifcuitmfoMSgNhldOUDi1RZVZtWiLJN
fGvLvkmG/RxJnWe/YBWy73O50wfXf5+xQY+jS8AnVQgF22MLXzJmy1cgsdK6CR/oBeFDWa8wq8gW
vHe27qoHT2cfQEXrXLy9uxteRtmGS7uurh0YYNTXg0c4R+MG3TapexKyQDM7uSD1hRSsr6yVfrW6
rW7TZVv/VDrGrNzsho/wEBdo3Jkhr2YkxVKnnm2Hu9AeUXSk10wEtBsfvZ+RIdxnFEK0k0fWECt2
rpa12D2pS/E0AMmijrejcvOcPVLkdTaTWWuOjYvMvh6h2R0rbbV/6tSTR4xkcvsYtG94mx3QUJFI
IRA0r1Z5YkcyZ7jWPc8gAc6N5Njd3d17wtFGVyVRx9LwGul9xB7kuTK4RHbf/jik5nw3uK6kgTm2
vdPm2ZY6t0+tLfK4fpaYfal76dnjMtWIf3i2bLgANtRucZ9t2cBza7Ls7kIlFe5klIDqTPbO7aLP
ybe5CpwYO7oM9hHlB7mk4V95eRetkbx+UN4s8VlDuoh+zuxAC/E8u9ETG19mXDP+TZH5oRNEk6OC
tUk1PY5aYyt8BPtAHUjtpp+9LdOmd0KGkQ5iSpu/0fznzqXCS7IpgP3pM24GJUA2TKfHv6fOX4nx
a5HGbFSBSaioMuU7ifW3wjM75gxOVPsxMQa3uBzfUw2psDGvKRLC7Cwp0MNq59665lju5yt2H7u1
mf++CO1rqPnLKpSXwvx2sg51tWQVt4t36C8H+/d80EQYR+PzXfTy7j29o5NB6hfK7Qf51yW1yNGu
9BOq2dF/dk99fU1q60OFw4jYGN0DoQOy7dbsIyUSBjnXyI6o3gIV60d0ub1ncu8iizjf9Q8d0Gb9
IpEifAviw+LMO7JL7YgG37iJxVdtp1qKONlusu9VoRWQf8IbGJU8u3O7WlNF8BFjgx7+eWp17ejY
xUgsqGeoTyRIqyHIlFrRNc6jVnTxr1N7TQ3An+z17mPf5drez0N6w/V0N6do6ZFWxvtw556TXXDo
PUMq44g8hDSrwc0g6xW+9HaItDUi/iV1KDZ2tJEYDq84WNVImsgdkyCcY8M1NTq3VSvliFT6/G/Z
N7v2sBwtk327iURPY5tYPRh6VG6xFYNuuWI9IA9wNA9AugcGfgk34ijKeX3Zv3MfH6GZiOSm1W1C
khltxKGb5EMeEmoweWj0urQW5dAetHw1MmKToafZu3VYedIkVXs5OI2RQARSExJVafrJ4b1zoLzH
9HvvVBzIVfKINd+I0VnrHINnrEJafURWcvT19BjLoci0yvaNLKiIaBseKDiWPsdoishYkAec5t61
Jx7QKWH8Brl/P8K/qV3gpFyjDMNjOw0OidIWHadnYHGhWk8PkUELzjFK5f4hQUss6TJoFokASu6d
rdCcoR+Xx0V4C3cQyt7v3r7XinV33xMyUy2v6dOdv5tuNTfHpLfWZL86zqrenf4cU0OZfPu5KUbP
tIwvXTuow8em3BQTfb4LT2MVNz9mvHaAMcWuj33f+Pp+n+76Ri006wtMNtku6d1t0kv/qTjX8Xm+
fKsV59HN+/sPrVMR35dduQ9oM+9de1p0+WOcpv5YWGt0D5DklAgTL4W1ravXZl9JD+hmh5E+rIKq
t5/tYlzuAvuNEVJbRXgI9K1M025PscnkUFgLCDlp7Iwjc35IOOEQKfw9ZPwEgPryC/q/63qZ6irP
pyYbe/kBP38LnKlDOzTY+uZwD6j0mO5TI96GDHC6w/UeALQYzi47Rqfu3Tsn3kVtZvcJzrE+tvvX
2Z/w3D9X94IVekhVvVxeWJ06WkJzwqsLhVv+WNLWzlhns4JsFRn8w0a4bFgxEobpckS7MUTVndl+
xq47UUzWAdp0fzTmfnimugRRFtEcBT1uov5LzL9bR/uyXQokk5bQ3gG8lCOFegm3/gNtouFmU8GZ
tf0mQfMPvaXIRw0QW1GPacmsDn9/kj9gLv53NS8AIW1rXaqLCoKwDr8GOmnRx6B+0NNX491oOHy2
4OkcJ6R0wy1kGpdZ7AiFlCHmR4hW4zAs+vmHJtz5+YjsYg/qzo5tRggYsGKV/UcL2RSr+d+TitXK
qqpbitBR/2Lsfzsv78vHXi2eaEAZINtMOoVMEBFF5HY5GA948XhfuVv8ZrB+BMEW211qkT2DyHLp
SXLQyH6Fd6mOGJR0QH27PJCrbikQkI0pfICnfvcZM0KveHmA5h2cSXL+WLYThnkMeGzvA0e8jx3g
JLz/Ljj9sUWeEITcT7u/S+nu78fnPzaL+S/c7H8u+Avl/+2C97ld3O2CzSKPAEpIOGPgtAE6Aonp
PGojefoJP00Iuy965wEoCbiDcS9W2/Exh2QhCR6i7W6WwWyGgl2A0noI+4LyECHoJpwhXm0mnTDM
ViFHAs7R7sRgsJIU7m4bk9h/2gfnQ/sTAq79Own436t6CWuHm3FszIyrmmqh8A758gzBn/PC8C8f
7J08/QLOUw8T04b99QMWu8Uk1bmPEl9RPGRzEqmNZlbh7SBQmX041n/pr/25yJcYVzensnW/sUjm
8U/X7n0RO1GzbbHgE/K1K21ivbeOLp3oNooYm3U1xG7+C7JeOGbCCO7snj+QueQs/KTGcT+FLJr9
h7i79u8RIe6lYdqMLXSwtS/LvFg7Os35ThIAG8b3AqHS8tHYHbPE4PaAUDgex3EYX7xwORJ+IM00
mYyQ02YcLLSDpn/duB/CLytS8Q6jkS+EoV4mD0151fNc1ZvJ29FH5TwFpAmLRDzVOLSh8fXROdIC
itC+HjI7b6OrcUI7/OmcvVP6lzrBD4BNVmPSbLctoMf2F4nn2xt0zPfW3ro9mgk0fQkIkeIzaAcW
tLoPjpGWgAxoj8dn0Q2rnGVM6T5Bw8IU4a1zanxcvopkQoFJSwC3Sahr1Dokt38hpJUfX4n/LvNr
wPdtmQeMDK2tyjIBCdOFBlSKHv6jAP7mATbv+N2t+y6nzaLAvNXVvd9PAZ7KD4EVULwsYOTCZO3l
UFLOWYaqgAKiedHG2f0tf3+bTpGd8pBkhvNzcs+OIiy2Uf8WM/g7UiDXAIik8FsXsAMZh2nv2L50
F/yTgkdWS3jv9tAJgY3d79TBTE/7ti+OEOCMznPeP9DUckwUUuh44qMJZIrhbYiUbNMiqeRqD5jM
+BeIno6BT2ntvGMyOSmSvEeAGlUbjCZNB5uOQ2Kg+ibuyidQu9/vyw9cFZwzvt2Wl9PxqpuH4laq
BKqmNxVQgwofe/rJPWAxlaN3AUSScnWwWeq+C/TsPogE3vD3Vfww3GUVMpNJVdOZ7hovoNRcrquT
lV2byQmgOWMECMaM4ZSp8F9oVBTOFiowuG0S93V/BirBTiXYmaaLUjZ4NDx73ssuUuL0cYTZNizf
a3Qx/ziaf1wkgkEmMCcBn30tIo1TdrHPx7KG1zKtE2Z4FqANH0ZFXYPW0PBTp1kaD0+rsCzCa7BW
IaVduHVbyB7BO90d8urJITqvJ+K4Rf3sr2f574icJ/ltgS+HTm1WT+WSscCpBQwrK1FvEByoXhwW
0XrTtIWjozgEcV/SFGcCnACVnt+f5A9oyP9dw0uwNqrDLjNLMLaC+uQJ4CPhcTEGvhb3jU7fGM3n
cyShgfThrOv8UU38eKKZEhtJgv4i6+ZLYL5cjHtLtrYYfU7bqS6Gwb3earwXnj1OX/sYonk8iwXU
d/7lw5Q8exg5ewMZsuholGHJJLyWf78jX9oIrxmdiTsNBEbggvYXaOBb3KszRV8qcquaaAPY11GL
84EerPOg3MJycm1Q5iGQ5xQIdJPlXJxhf6OBshSPqfGx0/CPTqPDOPgrJP4ghIVpkEyObtqIJVj/
pOnyIYfduawIyIr7+ba4M7g5+khCkpwvEZXcnCBuj5Bkpzmep1evoOoCCNZ2CyzpnfYT4MjH+85X
/hC//GLR/nPDvq3rJSRdnttjCypzNRFaA2Di/Fuw76pQ8DVUjx+YEKL/npozPTr6mqthWcB0zdsm
Z4RhZa8YG+EulNBOXIYGt/oc7uBc0uMOdV8FAqMnjFCQNt+67Al/Nj77XHIiRKWrpA5oDNCQqtd6
2MIP7YK1CBOg4OY+ezldmzw4B0q7COv2xyALTyGG2d0DU7lzm95P8Pu2+SI2/XYXXjgFV6swi+wK
4pkZrJNeRBIGc2kkcGYoVDDBrV2EcWnb82AcMEEL0HFI19s8JMWjZeNsRGoMzEBcEN2Iir1kA5Ou
cfAGvwe2h8OF5/j7smXlp3z++656CeU3+WRmxp1dVXSu2IgbtJlwPvczr+yd2d0XxByY8YUa9Wmd
YIUJ4lNomFaQ84HG+VhBO/cJT26AJ1qF5sqVdSpcfc7Is4oWuS8l2yEeF6MC5Fw9aVY4PwePFc8e
JQgk5dzzxBqP7eE2ZQgDuLb0dUBXtfdwDv6N/AeSgYdmfXgC5oQnRJu7wU2TArsPoYq8jR4xKFnK
PSMQt0+LsHBEp/Ac3L0iuaLAL0/2o6WveIwLRJvWF4aFOJfo8RPndZm7XP6pDfoTdgTagGHAHEAA
6z/9zW8x5FE85btpohZYeuSbymfuTOtBG7gnHSD0KYEFDneBpQv1OnCuscjyxpRIZ9cJkUmaXGQH
/5891U7/Ex5O1wUJJzBlhL7BH89f/fH5f1vqS8O31lr5srpcxAHw1uYJ+XcAYngfylFPoa3prIxP
0vaxDIh2t4MV1zg9O8C8hLc1jvtoVbizIV4iyVgwHm5gfnsLie4sGckBMTUI3eAnhC5Hmt5iCUXU
a4rY7dD0DW+IsPa2XXXIFcZjZDc64bwrp63k3WKKnw1QBUmQNJ/dPv1uMgLoGg0YZh2id9JfuNjw
vAQKsPER8STsGUtxRj1Xn5HGSebtM5jsah5ebjFCJ9jO/37bvmTC/3nb/3vX5JcGtXa+5E15QxSx
TV6Mcwp41fGp5W1PAGHPAFyZOa2G4/FjNgQJvhJQsstCzcCJk8r3+13fldPHIkexrUg+84ILyAYj
9ehQ5x6QRn7eeOoJ8tXtPw5c46d2xXfjuZesupaPz8tJOYmnfaTQEqHqK3kULAzQKz2Qy4veeCy3
xwKLTB8ojYPW8OEMm2EIuz3QbGePZB/G7qB5i8ZJouTkInQwTeEsQGxAaQ5A98EgV2Bw5f6xW0Gn
/1AVmNgloDHPFIIi839bVc/d1irKDPIGFS+Sh/T6Q/YiAHoooiEWxWT6IIWJW297j7lNoOF29Ma4
khhsoDmRYacgR8dkYYI+pvFC/rnz2/RkgSLj+s73CU3lfZC5ysr2wKRwQZWA5vD7DY/gcoTbLi/F
w4tUpvBHMVbwLyDBIIF4k4J1VF4L+rTiDuniBDtC/MXdCAoMhwE+quvOV2ECj1HwzE8uVF13KsG2
xuQTiLnQrlKRa1AIsDCNgh1qNDao5SsXe/BQTGfkzX/CuRUHIJQJUUGQnYzAJ3x96brzsVyZMzt5
sFn9K/RgoUncBEgOB3xkiFxowscGhnf35jV6BnhagYZFIma8wr8ZdMoeZMoJSWLxo1sEY1IbNq9Q
75vZ5EEPYLyNGwKDrjyh6G84kfD9rtz+mQN6/lk4IUrG3hoGrOfPZrJbexBZ0KTfstZHqPLDUBbm
O2hlMfsnxiteyBQRbBwrB4NNGEHgUQf8J57ug6vNwCRYNEFrD4NOqKu8FjS+gALXztRNGhpEwG4z
9KxP5D17vGjnpTNDDBffjnfaZqBxCRA8QeG0MnlnChBAJuVCtty/G75+Bb/AH+89wYYRk+UW5y6L
81yWmQAJ/wpfbGu8pGHIElsCYQbYoqlocWCifdzyfLpSn2KiwNIQcv9QHUQFt575R1X882H9bfu/
HNb56Zgf5a1EquWkNd0SsRdFNihUwhGwhNzAVmCUzt19T9jJaLlk7h+x78eS4fs7+HJiqGelOZYX
HEfFnXk6kBwkF/E1hHArypUYvHsPPWJKZhIZbxJBgp38sYSvJuNr+LXotv7HzVHTXiqn3H7iqmlW
pBNbD96O0LqkBeDflu8QOZ73Ye1juqFMm3h1CuAltNwD+i93wX5tceQeGKALSGYzvCJF4tiL2bYc
cJjAkN+PwXkv190EGLhEc69JE4O3clqifTDJFkUK7gO0gYuOy4fln95+P1Z+bA1ZtmnRqzIV6LEv
t/bw2NaQ56nG2jX8BSvNhHyWB19BFoQ0kGlxujAJBzH1GVF5szWFELQA6t+DDgz6bnIbJF1WzIRT
mN9Ef1eMP6FI0VX/f2tUX46+x/Jy0JZnscY9YESpo4/2NPoq+Ay3aDMOFsyqOFXa0wHnLvQT8scp
5JR0BXkjQdptNNw0XdM9nH0FCpQezh56MMcrj77bKPrjuPtayz/75NtaX/ZJqZ8V83pirftDJERm
FggXx+MY+M1+EjbDdQW4GL/xr+LtXRy4g8Nfr4shZju/reGlwj4fjRKReNYgHJVomVPqn+iZM/n5
ep6rFQCy3goBWqY8j5Dzde9qSdlpoPUI7be9QyXOPr0Cc+k83CqZPXzBDlWWQdLVM6ActAfOD2dO
aCvdG9mDC/Lhrz6BJSLL61XY0CahbtuaamgvRd6pqluFllEVl544ukSiB2iWx74fQnO9+sJvt4kf
I1lEI44MnAR7oAdihw4avB/E3Wb2+4y2IUxW2ubvXWEBT/x1B7B13o7dtxrq9S3wXPrpHRIN+otw
FDB45GAndM9bn5eb//5OcCXf+COt+AGZjiGqrEt0ITWF/vBLWN0/kYMwcx6RGOI8gvun6WDY7aCa
wAwnGjOcQDsJWgoJkUMnFpQfiEoz6MPmg4IByTFpCQkld6BSUxydjxuTaP/30GCIrfrPA/i2xpfQ
8LjJt+1FPdRU2TSK5ORooqCQT5tgcfYDZ3hRYQfHvdVi0VovruwaMcMj1pURYeLU7ldSWB2SzgEq
D1Z9ws/deMM8LIkQDR54VekDNx8Uk21ALzdmav1Hr0uWf6oz/nuPdeklbJj7faVJ0lG8BjpMNlq4
USswJtMauVRTKAWinHqIrmBLhBWsrPlXfJTwuRFZkXSM5LeS3uEbWSa+eLwWotMo+NWneHr8nAKs
pbxYPAiV18/abUENxIIBj00xH1RnwAUnZ2K+te8O7cx73n01lXqhYfDzLBwi/ApXO/KHyr1C5HXu
xUBS9/yhhRf52WeAorATK5xpMh8Vit5oUiaqwV9ZBFroddrsczv6ML0nqL4LJbs2bKko2V1t7wY0
C0wg08eKzIUx3e+bwhTp+v9/U7CB+fdvdaayrfOnbHBTp7ANTWcnGMYp0XY5wHfeLvGqFHz9cQCq
yYuHQhirrzlLiunP1mJmL7luLOYRAqTRvSkj6KzhFYoZ6X0yKiZIXI0+6c5uA9JfZ79q33hqwKHo
JkXep8iBhISzNvxzr/x4DH7fKy8hc7dFfPS25LK4ZWVwMqNapgUBjR4x04dIFJt16+ZCMF2CSbLc
EyZ+xdqsghtP7a3BHhyDTC58VZ/88XnAxZPTiw2AHWy4VsmmhWhLRTp7M7yO4DqjMgTCRiGdFfZa
9zUZabSGVvd8Uvkgogs65d3HMLD+6HdCH0HRCUO+7WhEWuuT3zSDGd/1NguL9loa9e0UcBwhTyNM
rG90MhtS/6Ymk73SmTh2gBsjGSl/WmRIiHSkpO6jDAdgZwZaD+U/8IRRs8ENr3ZKyv4tSvIqGFHG
u5NoxDlW/JFWflVN/2wjmPqWonKy/4dC/W0bHS+3670SbVgp3FPG5dMt+nXV14glme6Y7Ap7U4nK
irHo4+wKIYSTF8NlRZhVdzdfktqKxZ0TxMDiDOLj5ltbjwlpdfbmvD85gZLRbjdhS3mD5mPaGte7
gHH14Bj82dOWvxTGX65HtQGwWSpDeYjfL1UiXhz7rGrVd3QrOHJ1FPkuQH3DHfQMNxubAXJKcPVA
39dNBNtDvXjGIOXkFRgHjq5F0aG28Vf05NcVhzAEVDhqWyYsOxQTb6AUm0AByUO7xsL8AKlZaife
uQPAHJpjMPBNlN7XjbCrpjLtwx7TYviatvuYmb7QORD5GsnytMjC5dr+BGLZIwrZAxysx5f+EmI1
2fPUEhBDAWVtXHVAo9M9Bi3Ebp3TYhuATv6TDqf8EKPxlYBNY8pIONlf//5tHyxL/SnhSn+fPF39
a+1wr8GBc9tEieuawPIBhSoiwYOnEDYUknOI1GOVApPtooS3oOmZPZWhnBTeiBk7J4/4uwCEGXUk
Flh48tQ6aEqTtvXWu2ADe3dLzUX9f+VVPVpQDWXlY7b0wDJnsyoSxAkmXGvFvfUF8VZiOj+FUOuu
LuFYc5cI81F2tAvJeQIvGDfBfXqhYL71m/YuUGuoB2q0O4jqKB3TxFqivnohT/KXpbdWS9DFraEt
IdNcMXsxwqcrJZwNsF1xpr7Pl/0sYnh1yIiT16Dl3ma7db4NHj3l7t2HJhp6WtQqvKOPbk2/7s1J
uWvv+kbHEhVXwDyxDWa3/4iEEtCFfnX2nkU1jaksVk8+ak1OfvUrbPoALYOV/ZLnMqHluNqbhIGu
3ZVL50EtjErfunvB9eyJM1ryCE8DdXNIFeFt/aQ/ECtwH1wTI1A+GjB0jaYAgLY1mq/CIQyyeCCF
1kI0fD70OYwX1tCtNF/buaedj73X+dOitxdK3Rt7vfZLSvEn3/YUSqiV7FiVf3fzNtVOCNS9NF3y
1MozdK52H7yX/jMg89xSC1tD4T/A13622tJwueEjHI0pGhv4Aj5Om1Whr41gywJk3nuAikP9I0O2
BRve0r+Znoo6feEKHQQY6z011AdQ4gbSEMy16TWjC1M7UN+1Vwfvovalk+9iv7EGrsGvD0i5YzjP
fx1G5g/puyZrX+geRdGMV424+9nO9rvKuDF10XvPRF8TABfTj5ExO6MSbXLcl4RGcDC4scg758Ld
ClECD49smYMQ8zXIHGXHhGCNqUUDnrA1MfBUW4D8D+1ENzBxfPg6JWwiFIVI6L1PSDkqMhTtiPYU
e4tWlPDbuwwxGefBUApycHFzp79nEz/hwL5dqvmaoj2U502tS+smkuAPu00OT+urRhcK4r1ALlZs
alpAuNfVQTY8j80we1cJTpxRUxOt7K03lfu/r0n/IcNhEketj1AFfo3mS2ouP1qSsqvUG/KQBq04
k9CzAMsaILHBMCJY9RgkuVY8TjFqXi3jzZXO1gOkmrBzvdH8QTaPbbrtbT23IxpYN9FND/ds13Ob
dndKLvP7in9qqGuKjfq6Yioq+IWXSum6r3fmNT/fgHecYitEEcLyso8qzjzR01rSSdt3dlMx39qn
RVQwQTn2FU/Y4W7fDn7mGr5glSrJp7YS3cW/EGs/mLHoYGGQGjQArP0fws60OVG1C9e/iCqQSb4y
I+KsMX6xYhJBkEEQVH79uehTdU7vvF3dtXft3d3pRMbnWete92BoPxd5cmtERuNHlBFzbdlK2NaM
zoMPguIkPJ51SIhYEcabxwhFxRA3epy2gLmMqR5Bid5MMJt/zaCV/61i/3NEP+7xSOzk9GoYzVYI
8VOAWa0r1LF0BDVrcjk5Bpkn4hhwpsutXoBysG6fs2zfUmVt/3Hz/tBlYcM4+uUWg/BXGg71tx3w
eUyOzVPIGzQLacAUZFfmDvbnKNe2F26U9zTsAp5yT8zq2ErekOcN4RLqRPFFeMZ5MPCDJWcaQ636
R60/+sNVUkUYTLohQoeBcvjfQ4sfstoVRlNv20nJFki9oru3Qx8eg7H9+lLWlWrqB9kz+Pw6it02
RG62UbV/9KF/omf+5zB+XCH5fh8hEXjU2+4W7LtNzxbvIYdBKxjG15niqJ/Fl+4ab4plQKNbvOi/
/JtXbvPozttHXlSX/gpeH3tw0uWESd7DxqxB2omoSIJuWR8ua8rdNEX+8vRitwav05j5oewI/n6z
h8fqR5X4nzMZlp7f7nWW5qP8bjxrOlINzFt3POpW7++f8Se+zn8+5MdqoKtCJ2Yxl+u6H9OhjXjP
JprXvEAsL2ET4YRZSGwRHTHVHiH1d/9O336FnT9tsmn2VU+qCIXbLGU+8dX29r+kFr9Wo79dhB+l
ctelRfYS7vW2errjq615mX+l0lmkAfGulRU9wU/zSVfir273s8dnwmT77rxyq73Yj3kd/QOK+UXK
+dvx/FgLyset0a4Jx2Ogk4sdBZbFTLaLufbez0gZ0w8tMwt0FBaQIX4jgvv3+/UnmAJ23phFAM7Q
YFH434diLInpc6TWvGVnhL5+4QozQbRqESHfG3yv0m7Wsathw5H+6/0emtqfZy7JeKYNDA+Fze6/
n1yMyVKpRO1G04txuAy2QcFg8tr4+hFaBK1GzKSk+nhNZSdzi0hZ/Wuzlf54CAONeYjPlElc++8h
vIo8vaevx22reSBg0ycNj1uEcM6nIxSyWKT8I/7jj1cbF7b/94E/7vZr3L2ERucDX0u095PBcVu/
D9JnhHkn3dP8l2BR/il4fdr/etL+dbI/ALVUE7JRfZRu2zu2Df1GKS2Q9SgtUdc8VxrKlWrGqi4w
9jGC8QxsB1kFVec/gDHtFx32v/cdmoCijAdnVFVS1R8X/fHU1PoKYXYruZDExwQhb9rvDMosGSxB
4T7dBrUEX/N1F2MtT+OZP6YMOzTrHvSbLmEYWTyBmWBs4MVzAjMbo+FlcIBXQPKdzepN5lcBaS/M
GL9HE9C1oJ5j2fXEWG56WaubB7Hkcel1jX2TfIkmWLGq9yaKI+2z9o+ZrWWwdTJf+Lx+ooaUwxzm
JRwnkLCDJpu377TxrnMgltd4egdimhJ2KvkEfRNVjyiocMRIwwORQJnh9z0aUPox0c6ezqhyUSGX
yw6lHFG1gcJuGnY4SOCYA6P9GDx6q8XUXbIahp1+FjG4Sdf5QSwtiT0Z5ffRvD5xhjlG8pS/yPMa
x7j1lttik3wq9v2jP72+WNlB2FEV6yvJMPECmMTb9mLez/Rs3xD1j+9PdA1ZQFbQZHAjqc2RZqnO
0Zb3lCKXQx0anO2NPyopgLHr2hqDXmpZb4RPYgcnV7xfA9m+aSZupipPDFpjxUpqVE/puZ4bfNQ6
2ybkJXakz/jYEIC4Re2LtPdiev2uMxuN4/QePAmloX1AuNsujPPdwyVoQV/7JMQEK1fu7XGHTPMD
EGqQQyD+zb06iMPjtnNL7/V+nKtnLWi2mELsL4F0KNyxlw2EHH2pbY6LG9rekIVE+Yprs950dHKq
96Cukk/qLI+4blpl3ufdJGGgDPz1JU9lm4/nWjxDYLD7CXWWbGUMw2bZQXyvnPpDwi2AzFWrptR2
mKmgHFMq8611q7d4mV8J8LnQWH407shAYEWcD8mZsUMJV/ikQi3v3HuutwvTaSO+yfB7Rp/q7Npb
oz1iNhTprae9y3hUsBONqLGYPeNHiJYInwF6L8PLVafzHtiSbi8LBeulizmWLfllQeAkTaU/SOfj
PEMOxhI2mmJTKJyvkxHyO1g/Kh4foiUslfllX88wRKpqq4Q2h69cYY0ZzzeWGDZYFG5T0DkQ6Kke
HBMrZt92HuEoqrEDv1pda8YsyXv2KnFyQRvA6XzI7zpR4OcWsEI065eHv5reDooQmfSYoSGWFumB
Mlq3W2AgDEImqHkfb3eO6KNg3hDpmC3iQvgyh9ZrIizSbw5EJH6JYT2ZfQWOgGa8Z/9D+JW5FC86
+uOYY8Suzef1F9wSLvDh+ZF56jn7PJ7uRCDDI8WiSpw2vrak16dqA9OeSR9dJINBmOOeGXmoT3NX
c9GPVC+vOaEem+Ly0jR2nLvV6k4Y+UJm1sj857OrXOFcR2yE0Kr6jN4fbEAH5aRT5I0tLAncmI37
+PIN5C/4DqQW51xlpuSMfJrapkDRZh1HZu0Jk3r5CtqONB3zvsqCy/uTWeHni7Vmm2GmEs+rg7CV
nWL5XKQbZJgRry+C7xpp9fEbW5Jl/1nsq4DLOZrdPir0lwvsbdQ9ueXXbbfNQ9FnP2FSbo2wEXh7
4c2lnbgnzTy2ulkTdq7W23cvnXXfemw3fhXFqNBnKMtF+0ZPniICljF3UOyM8hXnzjd9MU6tRp/I
lHM35zHlIjTBdSZMOHLu5ihMwtF94KXhmPMPuiW1/v8UCr94ZfSYdJnj/wH9b3HclRrRUdvj98th
XwL0TjozP+TLbCYjO5qk0XV5nL2Yzg0RUllt4r+TnUB6tMNDhKOpBvz6/n59R4HpiZDsvG7R+JcZ
6w+YuhiO3XSiLKvNY/U0WF0BgmQe3PB5Hvv5mD4/p5+uPh9sA6DE7wUCBhVzgkPBmjIlMP5drUxh
/ppJ81qxq+mzo0NQds8Q5wPRg3s9/LAJkqGHT20v+OVH5tcQP6PX/BjAneoWGopU2IYCdMF7wkuP
15wbw9+m9NTcjjyLN3W2GC2qUBCsfNVvGvjj24eXsBKFz4vbRpiVKPNsIk87l6cReTcIJK4EMzYp
CZuEz2Qt280ZAhFMHgc0Po8es3glT5O5NBgN7iq3K33duUwNh+W785kEqKpXzp4LVJiCm+7BiYM7
7adigfnKjB9yW/t4lnMANSSf/CVxJiPB3JVRvlJ1n2d4TxkjfdY0/ajPw2QuR/GkDl5LfT7+ePpx
wBVsGlY8WTTjfvCaek4LHt9FNb3M+oLxzdMX35GENAXu6SbXq9EsStPCFnE9+ap7u3zSWbkXYEc2
i85SbhaD+KPAwj9JhIkieR0yXg1vlzT2sC+U0deLHgoK4PE0cQgVMMA2lwXL5Slu7ZwlYeRqL08Y
OQaEOl/ocGVZSb1dKIG8UjG8ufiLB2nWDFLADEpk2QWrDmBc9PrScYwiLWuRrJTPcQJFwT6ekqiL
XopVj21V9JVsOkbeW83GzzDH3vJotqzZ9e4qT6R4+czXVz28NEHOgWW+/LATupLaFQNtUbgj0EY0
gN8qO8oNPIyusrHqtfKwinD81aI3LW34wIHmsks8Pl/TeN8tWXhGbzwL0rYgAGctOfmb4MufUjDQ
Rxvrlln9QT8/gvHIvN8s0DXtTVgMsm6Ghumyx34Bf1/G3g/Mr/Cr54dxT0/Ph/U49Q9fGLEUCa1d
ivZFMl+NJ93dFPuTi9V+NdObK56wIdw9poB9DJnYqm6FRbtbDRYNt6/2i7TuziRYHb+Xiz3M9I/m
HZ4RGIh3t/rzyDZe5mieECYArwX5is6z7iR+A8XReqme9JFMcHP4fE688Sdr62OdY+9zwA1aDMVN
5envNxbo+yHbpyOvA6rkMC72E4IVlKY5xl3qx/hNfy/tXPXqh6k/rGt0OV9KG0lhTUy4z/lz5iJk
2iPoPAZ0f2+6fpW4P0vgYfZEsjuRrdJPj/NGqEbGrWhZ0ZYk1iGY14MaryEJFW/six/PKcvJ5Oht
ZH8c4BHIIKGMOqsJNLtxjaj3kGcXEEq1QI36CcVFIAYPRNyJf6FZ0ye1V9lpcEe7OnaqoPE7V0K+
3fj/OIv/xRMGawQQVFFRFUMa/cQTpHEudvW9BMYaJWidocNPjwdqzpGtsvTNNDa/z/HkEV0mSNcH
704qIMmVGBmhXbcTV4C5jOgWN6XGjTe3qaVbSP7zj6vbujXrpqWgUH9vgmeEKdCpQJ4+2mPUiaNH
MTX+AY6M1GEg/+OmEDQ9BsEcAi7FX77Kv8EjidYkl/6o5tsEFLOAJZpj2Kc4mddsmwzacgCxf9ae
4DpAZ3lTvIb64h6JkuXvW6ebXhfQ/g+UnRXX/UYYdw01r6Cv2jvXFfn1vhzk2OoCPdbB09UDYyLa
+YKkZReXewy5eYLnKu5dVhfm2/SDGYFPOYqjDiV4HcA/Uc5MMNjhsNgOc+vo42ACzW9bRsJbtrx8
Y+twZjzEKt2HXOcsyocUCYKeU5itjw+cwYgAG1ThRnR0FbwQel+2ZT/zdO4CsAxWN+7DHyG/uTtQ
6rYqDiHhJ7U+hMbGbrbQQKzkcGe08XRKNF+ZmSPm5yQDZAZOzCOWODoGYy98A7RZhX2O7OG7fRxi
lpxbhPl7ICwvHgZPGBMbuMGM/WRyxzSCi7dQ3doWFlnCILidtzTecBuDIwcnveEEBv9HdeKpuqxW
gifcOKRym8zLzZFRJWiNnRyEBcvHInczPL3yzXVVL6vZwDeuInDmMPGOH6qtuL2DuM8aQ3i8OvJC
gatfno5LQF4Kl20aacx9UoZ6adQ7j3+mX/6BRwbGMULJIjOo1ca/kKDfnq8LTXGfy/grNkeah5W2
LR6WTPPkK7Aauce1nX3wHh2XD91mwyrPNetZYtG5HmtXr+2msG+Rm6NNbykXYZaxNLHOLSSPcfPo
S8aPKZBwnGXGqLj3PrhBm0E5HkyNfs60SaA/RsoXu08atx4+mime7oL59zXBGJr3ny8RKdj8O9aH
XJwfIAMqIykWOk5Sv9kQWNQ99c/rZb10qxJMkeEQNvNYAwbJiXKH3JA3kKZWtfo3ObzPjdlRtGv/
otBkj+/2RbWPuqNiVjNwSqZ161KXKCnNZKoG2o7ySsYmlaeJ2J+vy9Am0sMqpuaPw/6bvkfCqZiM
0G/hVFLKY3zMM9VOaRMwU6osGghcyas+AJM1xrb8LW1FxS94DuJTLlm3ypa+6+3jBMWp2NYcDziB
fYderLs4GVSQoohMhatBN8Eym9L8w4X61/XU/xcE10gT4FJqeDoqqvYDJBPqeye9xinWZyAOdg+B
qDla3QO6VUlbianL4EHxcKt5M/TSWAIzLwc80xmtLXXHwLzsi13GJfZMwA5gjpUo1endyadjH5QH
XBNfLsFD+6m4N1dZFbzO7KXKLbikEDdqquB6i/lhJDO5LDKQITZH94Jh15kJ6aoGey83rAvO2EnA
rkeH0T+qfwlV3B8eKRFvHok1WTW4Bnz9t/cmflSxdhuL5XbnVhw8Q/F9sd/bEpQEaNn8ju4TMgtf
Kc3TvPVwTUBvfVw84cBoQTIPEFuY6eem+X7NBDN5j6EuoHF1hSNm+I5udgAmg8d2SVAf3YSjgQKD
Re46e1y7PSQs+9k4tKb1y20czE9vuj1W4HTxACS1Tyv8wCxlU+pAZaERrIlHXGO/4JGqCQ1rkMYd
rST6gi88v+5buPt6cJmvjQVBiaLujq1KchtfD/gH/ujDPyOt1RPSR1FJrIem8TvbV1YdnVG/dQ5z
70Bznq0T6jaZAzCWUv+JvxU0kxgXBDSb3tfAAdnLe14bQmodRtpzLYoIPkZ8DY/jcPFPBVYXAyue
JIU33qfcQpkG8sO7BKxjwmdON1BwR0SLOzQ9UJ1hqoOnMfTlJIOdgK09ydKy7OxkpNi78OXth1AZ
AULknFxTbKsH/Rl2Xf563YawXjC5gv42yG0iV3FOiGdkG+7+ipFmHyCukVzi+8zwC9L6avnVExZR
0gSZYWjlttPtkB0jDyHNW7U5Lf1zL69xpp0Y5vVrDnkBv9LtMB/dA7sdB67GgOYCZQTH7ycSwIF9
B6m4CjATmg/EOfu1KtiSWre1DB8exCD3efqSOURd2HtOd5m/LfXFMIpsGbRzlSORQf8Sb0mMscJ9
NR0oSVwZzirim4GjXKZTUIDRay+pD+CNhHtyaxC157RoK5gjZsACFJzIfH3wagZ8b+vwPSfjyOHL
IQMja+PODUbPujk/udgCkyiO1VnlXI/2I4V8JGMcv9c/YdM2kLOdA7LZVVBVDlYDpRe4tj6Vi8En
HxoKtWuB6l90IhsVpL1WKXC95Y7cJjca0LneJPHtNGLKjfyFQudqs6Ok9sAdNGLzG1s5MmXNeUIm
0Mg6DbKHku/LMTTA8iuIt9jxBZI5EADQoiDC6A0PgsTL7Grw2vYMIQ0a0BCAkFASzOm9sww5Mqux
LaaYUD2l4bre4GrQtJv0xC9TwQzMjudnuhNwFEIhao98oQ9ECFJq8nzFu195PPM54cbd3YSmiuSa
+R+cJPO1yswLLnRW7LJSr/3jKrYrK19TCvtLuperRXIAHm6QJRAYLSEOhjzi+PiTBCusgBN8CHPz
lXs6RDLr6ojZMOaV1g0TdszIeIz2A2cEi53dfuCettuBGjsQZL+1hQAVxt3wakXqyGrViXhzue4W
uRgsTfZ+aa9zF1L4lWeqDc9hZe/GoGNmuCPo4LwMf7mn2NJmsyrCIGi9+er7OOWQeoJaUcrRuyM4
gy2BDdTqacbLYEM9KDiXsaNjULZCdQUtjeDwr18qhA6mssy7I86gSrUWsbNB/h3MowPrgRTsYCw4
hwhzBST0+OUKyNhDrsi6tH0fVgfeFVgaAfNNgSpReFFTTDixJJBaE+LzPoEmk7yfWF95VANAZJPQ
QMlE4mZQ0h/c8DGJohOiuFUgIX7jMjNJG0i5hNIHwZx8iRXRknNSgAZxjSgTaFyi3pCGiGcMgAc3
R4f7Wr3PeafiFfxodT4kVLj15mmj+2XBmoNMMFvFyOJemSe5Q6uHJg87RmB5bEocL4e42J+dYvBf
qj/e86DAQPt90h9m5vTKtL+z31r8/ymA2Dz5X7tXbvZtzzASUzc4/UfrST9ififuNxcaR6BonpA6
bg6CRgIa8PYlgbUzoUlNTbl2k11yFgPhA5+levCz4c6l6xvIQM/peB3sEbiUzt1xBvh1bH6oJNDY
4hSfVbzwCM5moCfaM3UCvAeNEI6PS7db4+Y0y4J7jYErS0NENoBuro7Biuwdav9TgA6iwQEFV5nq
ZV/1DUDKzTY+Ll7ty0CV7P5coNzB6WO7KGXLQfc08M7fQaollXSDJtjerbWwoMUWLCYpYHa8ey5i
wtBfL2XB9yf+UTfpbqroXB2sdjHCh8NMDeu560TfIIfxur4lH+DWn4CqsjRpdJ8CwyAMpdxl/SJv
LWF72w8kfoCRzBrxrIC4EyZ4W7KQRFRxGdjFoOKAlYu749ZaP8I1IK/1XpjvPTXv061TX4cw5Tw4
L3WifWVevIWAdvPk2CSYfTW2G7Iy6Cfx0JWsK5IsPqNnlLaRRCh1GxiIC+MD39fGVlrMa2DW8/Nn
1xmlTmtOpyxZzsySt5NZvHjPgoFCcxTcxoaAltan3isfLIQhu+O3xhUeIg0qcwLxfYJHzxUSRD+D
9P8gF1nkFS2IdxFcOSI9IrNE1cKUAv4GuAQgaomGa5CDtZsG12HB6R3Z6j7U60QUouojxjm5Nsku
z/iEhz1kEhJbMplNi4/pFF3Zs4Zu8ZyAQztvCoftfNTmxGI9OW+f7MLrejtkeA82IUifxiEaRdZC
AhFeewj6ZxYQMj2HgCl9YsHcxteBJHqC24THBC1X8KIHwC4TEBd2L+zmnMiNUxFd0XKtl+WbWkxb
1uNli/ZHpzhBLIhnzZk671RYoOFY7L5xijPyt2jQ8A8hYe/jQwtr63xxv3y6i2WMhmzpT46iuS2c
D9B0KG5kSCfmWQ+W131onzuPLDl7J/CqmsLmX+4GfxBvaerv1eOPaeO9Sy7PWAU8FnyEkRbv85Cm
lnkLLHsH99oL7+nwlnLtqb/iORcT7Cva/b0vkv8ELohgPSPNkHVq2B9qgHQsZX0s38ptP2fre5ls
JYOQcZNnZspGfjffTER/PMW7HvmI9fS2bF//ErX8Xy7Wz/bs98P4wZ9/vdKSZgLgCZIj3HY1pDIa
e9Gh35yuVXC6LxqzO5pzvQ/j1Dqxc3yIFggqnWRPVm4+OxjhXH5L58/w4qyM1FKPIdsxkhEZuemN
TTndIDkKAh67BA1q6WgiqKT5qS5fgkt+HjaCH7MY21ZIX+b4YtKOJyap0ZNkyKlGmTR5SfgqMqRc
F6bhzcr3bXUAS9pMhIl6ZvG0rz7SE56f+zfPI4VNfHHPZ0rN40xBHGGxjhCOgyOaESxLmTQpRjHH
j7/fTIbUf2hJ1BFid5oSTZJ+5kk96mfbyEVcbMszuDLRKJpnNA7TsdEEH4hdizc2+tNbJNzsOwNA
PNoMk3DSabKgJzbmjM3uhG4t07tNtSYz+h2Zo3I2hmp8ruOw3SnUUrg83j6bfNiq249+U2108sLM
6xUUTFteMLFldvbitYeqlU1GfRRLGHJPMmQveGXTvJ3ANRCJj7rz40LQ2jHUb4datV5GCHNZmCmy
/SRXhqyC51RS5kaJtoFZtUFh0d/Xo+KkG8smWRd9Y9ajU5KBun/f2ekru7w6BukhSD9Peh5dkklL
v16c6hHNznXTqDYOcJ3q6bSGVqm+KeNpZkwNjQpKDcpqKhtuq1n9xVV7W5Uh3FoyBFkCYGYibANm
u1IMT7cyE2NkPUrEK+nOwAiXWn68MY7hTfAfD6LJPi+3g5bsVPa/0i6RDJOnakAO0CVrtGUylDkA
DP+X+rxuR/alsdPwwquNV/JGIJVobAPCX9HFUTR7cmZnOQM+eBfXSc6zXPrPSHKyjUEfRozSJF8y
1N0rCYRkeeSJnyWdN7YBe4FqDqn73Tnur9FoGMOao86ssXy4mg3N6gIsS5zKk4KgRPvlGTZE5ysI
INM6p3iDVRfjMzG5zkTsGnCFxpK8PqlvVAvi1SKllpoAbN1LVtnX/QxIrjEAfW9PzQQj1ssA4TCe
KgzrFWB3vCJXjd18TE3pGBhAPDASd8oP2nYHfr1WvV/eX2/5ezVLvMsHjnLMA8ifcu+aqcEv/b7Y
lWHdphdEPn7FNKENn4tHY7XzkhEBx3N3MmXabvi0e7fK+nUCa5HInsSpSsMq5WlsbBXyMu5AlKsn
meaPJ5G7xRz6wjcW38+TcTLcPNIp4NIT0RhR7nVYQ2/SOeYV57pwZHCiC0xRyryv1wz//YlOU08F
6SVrDUz+lEUPahtCOCbDnKAPxlQZkUowEMMnsjykoHDid+gdN4spdMs6oe0l1ZXIG0rYUbNA3HBu
zRvT6VEk4C/8QlxabNjCOL2VAnyeWdrYVE79NwPfejc6PQ8qAobo1VjjFT6Zawaq1bcylddjSwFo
grIGEgsNZeyA4qkIK+uDEibfHeu67sc7bWtMcV/XO0eYVtjJAwpLzg2JVOZq3P7349ESIf8vHufi
nSOpmXm45a7btwoUmPI6qUE6AKfulnz3jp1tEGy7uaL/Z9iTmi2DMYIvrof708wAainhXGPT0Mhg
oTZr1/Ki31/eFJr6wVD9yAiEJju2REaYU23feZcXXBiBp23/nNcJwjpYFfzUl5nc7Ydqai0RJiZw
bDrF7ZqYTsj4F7PYYDLKS0mX/cFfJdT45VWpLaXDkT2sHGaAsCqww79GLbL3xL1GNMMyP/HmoeaR
+CulL0tupgTPzgEwGQaVkqnV/6AYKX8AzdTfl+cfIGSv3hopSXqMVrbw6a4tdjusec/9ZUVr2o4t
iA2suLTR8ayf4mbRYakrH8SbXxyd+4li7qLYwos+1SLX5UNxRgtp2fkPoHhwotgaQcBGef/JC6d+
DIM2YPb1UfH+vsvIw178c69WSXTBdxbnB/kXe/033OuZZGk8ej7yrRrbxtowVXIubluZT57okLNO
8H4844DoYqseRjbUe438rCti2jFWFK8VMTUPq3y76Yyc0++/Hxtg7p8ODjm6OjbAsjGO4uu/HVwh
1HL8Eu/5tt5o3nHLBPyXLXrdzzQLgck1GeJ0WpRRn/fPYY8rrO6TezE+M+S9fMPaOcnTfPUqvJJA
yE8pczuICJqtw8GBNRFPXr2tf1Tb7O3VsUs4DWgWJv2COUIOkNlNAHWicB7LOqgjqXKpA/p3cSas
CYkvNkxBsF9W7XiVz+6L+/rRm8Jbur9CykB9VtnNEgSaQQc44OCBwTORLBKwnihWbYBTEaPlxx6i
jDdObfntSdRE7xXv2plt+xr0c+NTnMUzyKxQtwmmGTmc/tUqJ6QwAD5/p3OiPAzdBcUW5hqtLA/I
OwOZUWHhx3+cxszFGdlhF8QIP/Pb6Dmtx2Y5Duv344GeVl+PnNrH2Hv1PL22z43+BiurZ0wbwpFb
GlH3a4z2y7JPt/TVGM/oi1td3gU2WMDN1jbUgwLgqU2Uzqnf6GOgSvvxNsdEetV7hpPOqzd5lu7w
haOFoYErF/JxwfNzdMcbxttQ1DLEhPm20mE5J3CuxzA8cJBQzQfYErZUUReWA0CP4zYAuzaVIymx
6FDkVbK++0z6p+SH9syg1yPSOXgAKyc7PFaSbzRM2a2SjXHTQGsowkaBBH21RIkaHEKVuJVPYAHa
RuOG6kz9o4oZZsBsXUAWgo6ptMWjL6x6HEY2dH6XJY1fIg6BgCXbwLxfCUt9CF/Bn3uf+EjyXnPl
S52BvTUKgO0AgqvMU+avTymdQCagzFmlgvUMbg2RMRcu0/3tNssixS52DZPnAzWSgWBgf921gisd
WqbCmiW9jT6IHtv1h7Yzr7lNNgRbBsCXbmYpH6lXtBU4lOcoHY7zDsXvV+zJESaK7OktfD+/2/Yv
D37PDCUc/deHuEmXwiYV6P6JwWWZFs5JbEHFYiTfLqRIyYbOS5+SIpO9UddqkiPgtDtt3nLWgy+6
ch8L/Xelt9lW+h1j8MRl936thaC/z2+UNuNZ4fXd/LpMDolipvxwsn0w4pm0GKzHboMrl8LOib/m
WhWgR5hNa43Wiq1gWcVhhcUuJ1CmvLrSiHhKs3yvV9pJ2MD6KHCOv25pXH0Vs/ob8iazWl6wlLla
9/1ePMezK0bws7RnUoe6nR999St7zIQLWm+1S3zpPZka67H3nI7hLLl1R8GbfKn8GIxqxuY4jkgU
poKmUJY+848HeZVWtVBPephj0N9b17tz3ySbdpZPqs0d8LMUA+MZQvR4UYWTHI2Q68iozTuO/DT1
FMXrYh+0HXr5kN0RAvfJAfymy4mtbWxdoIN/C8HlLUXBt4RTVQQXNJNtVMPduRpm8ZrE8RSibI1b
2Ahuv3kTWX4dqIvRa0FNB32OLXtVfKrMsC42kW0BdxTLLgrbiHnBOIed0G+FRbnoI8Z148oW3m9+
R1tk6Z/FgqneK5uogI4366o6rJnBM7Z5ONhhX0fUPIwFEMtel9J79c0EJ5kKayYacW4T0JmdcizB
YGUxFTl1z8n9sczJdSmRVsL0On7r73/fCuQ/bbZYB8LjNTRDwdrwvztBI8ta1Uh9sVU8Zal+CvM7
ZZWM9kcLyLDDC7qzBiZ3B53HsJhUWSAy5aDr9Jvw6RgL9IAQFEaMf/9+YNofaGPq7wf2owqo7pfx
6KiNim2P1d7DI7SNztsvcN9TcEZiKIHzD5EawGf+812yBeeku9kyR6M0qFvvLm+Xx9waBWsWxNMh
vwSeGISMy5I8E2y84DO9KWja7l68RozoIYJ0rrN4DZUyjSAGnAZNyt/P6deM+GdN8P/PaST+gBHG
mp4k3ZNzgliG3eDrG5uku48jv/ecDBZ6QkAn46IB82p7tPr7h0van9peJIEKOYH4Ucm/aC2/bfqG
fm2UXLszwZ6kgbAu7D4cExWhObzOXhM+zselht3Sw3nQBqs+mQiHp4/Ealrw6I2d26ywW8ggbVS5
mf+IbtHxPSWna6AzhWyTCtC/fw/72cUp3IuTRT25r5uWbAIChgJ9dvF6kt+v5xvhRdWErCu6lAk0
pbAhEurlKZN0c3GvqzFkNsZkNa8gSpOA2xm8vp6TanYj8kGHwBhqPHgyXqMXX0H/rFkNSRoN0wnJ
13+ZQ+HjNklnA7XATaby/IPkG/fqlG+PKR7JdxMBvVWBF+r4hMLlxR9T9BPvgczlGqWRssQaNmDA
xqwCdGU0ufEOCPT4gbxAiLeHJ+NfiY6jJw5upzFs97/fJuUPtByK3/9/l368kPFTzu5t0hbbGwUu
oAMOkgSrXZZIm5n5Ndjxp/MSlvOJdozIs8q5bQxPgQIpLIyAN9EsomEcmYdDoge+uvLEWPag2EDc
xCugEoP6mUzk4O+Hrcm/fKB/PtxIQbSxIYoIQ8Qf4JRi6FncaXm5TSHgkFPix0v499pEDYv5lWWl
DK/TK9RyYcUf36JkTVHw8FryHMtZjR1vPntFDbLNfirs85XwqYwt4xOSbMdkeNewo537TxWxdr8Y
zRQ6pvXjTYswyt0ZeIInnrrIw3oah0MiCgxQOm8oPbMx6RKCT8c8qZjzFbC0Wq7pzXsGl9ljku0u
s6MXr7optZJ3OxtrZQlBVye7Rou6T0bJz8/LLuNA1tkuheKz5j/Dr9lpsl22M0gv2pXonJcXWGlr
om903IX4NQOvdX4e/ptczNFSmisHcZlgcsb86gjhqmUC+Zp0duPU7q8nb5qHbZg6VZQE9+AxEWd5
KHBSV/TTIhEZciAT35qvs7lIOEjqPfyrA1HRg4vosJ/5F+L77qjBAIwcAyY92wz6aRU2T+lDDd3c
wtR7nZIluUd8/5XolzTK1yO/iF5EmxYe76OnhUif7X569K6WFlKqMVHIsSRNg4ev+CiZ/Zf/dKuF
6AtfN+fiU47xliIJh3mvh+WkIDCeZEd/tDVQxtfukywU3f8/fJ1Xb/LaurZ/kSWwceE0uHfTkxOL
5A3uGGP6r9/XyDz59GlrS2tl5k0IuAyPp93l5tRpwV5C+yAGVxld1p3bBI3buFXQiCNfYqMUN1jZ
NqQ4UHf9OZ9h+J1/SS4h/Hn36k4DoLEe0nmO7nRQO8TosnFHoE+jcwl7H80TDzwnFjVadDavISWN
3wS1aVAU0Cdz87CPcl/ac5tZlpWLFVqAO+AregegQ4POVQMVEFZPZRINv+9dv3kCF+nNit0mzcN2
Rxq6asJxX26NVR2fD88tKKX4dIBxsq1jfKgSOTGw61NiY11E7e70LafzlzlLz9/nnR5fvrsNG+Rz
936bz+/ht8qm323C/1fspUh7BjgybkpA95vBp96JyJoG/0K3y5894RwCMQZgnL7BsN2W4qu27Vzo
TuuK6/JcT8NWEewn3H7Ey/TgEd0yJUTdiD8Rf1oFz/UpPa/rf6/teQ38Gqj01jj2y1NqHJvlZQ2J
5rHVji8MPcHh4uqJ8vThdqjT4SAf5WPFwzgsH3HDsDa+xUWAoef6gtVLH+v7N/D19YMhR/UxHhre
kqn0TEhLGF/9sTh028mxXvPLidjNaIrwX+XnhGv6HSvSi8wXxv4nZmJitNof+KIKsMNtC7FF3Z/v
KBvpP8yjQawc+FF/4Ef9oT/wmv4w/6G9qu4f2/ofvaBUO5K6iEbHWZwSvKStAsVlr9L5xuu2M3XD
4y2GA+SGx39X4rZV9xyE+jM50rQdDvqev9D3Ks2bxhvwsumR0Em/7iXGR/zp/IdPV/egvHk3vuXr
3wGrezDUhoFYx2k9Oz623bL8bNNxy0Eq+zqdMX+c+cOW0+i3KD4sx211YAt57sGl3I7PvTKzuC4y
lArY1ge+kLuCvGrEt/wPAAu/5rX//UYR14NvxZ901n8v6bb8l50SAGNzABLDRYV5gNjnYfTHQAp0
djbDnyeghiLZOiV0XP2B7QacIxJKo68m3VZaReZgaY7IBLv4Gap7zWd6sOb+78G/Pz3Zkf0xIrx7
7xADqJCGt59Hsq/5ijsF0aMkpVeSWcxEG91qw2lyCoUJ6RVFh7sN8YXtF0urFV6tjhFhDssHnT0Z
hpeQuiT38ORMsguySxm2UYM4guSh4EGq12Lu9HSfgZBkhlVqR83BiJSkO4rz4jrUAG1Za9ABDKzI
Xg5Ntd69+fUCve08IiDRM7iEU2C6L0dNJOC1fUw9a0HzMVtENk/mNHxCbldpFNNS2APmhRKWe7kJ
xyAQznxDNEbq7pwA1cqw1MLfuo/bNf5Gdv1P35/W3Gp1P4gVLVZn8aZ3y4rCm1ay9B8Wif4z/2GZ
v476z4OfKPtI2ZeYXAOB23cHbn2HiS3OdB1hpee0YLt/TRPja5bNV+Ox5thZGAQ0FWjxw58RJx4I
FRNR1+zA9ikdY0bfkLvZA95smGpwthlXrMGOOucVk5S1MOIyMnEL9WBE73aW9XHvT8PcnxOYT6HY
dPUER1tx2V1CkFMtk6d3Bcw83bOLJyoWuO36dfwzJYu5/N5sebU7dwIxYE7hYGT6nv0zmmxPaZsO
y8YdMizQUjVs/DwVtLU+uqw6bNEqOhBsaw2WsQ/nHb6im30PBlzNMd+Nr8H9m37L+YoW2GVXeRX0
/rPbhe0BiuOAtPApRnQmnEfPbOK90lPg0NlTl8yVz7sLzdLP/BOeRLtqV+MvONOVhi4K1k+7W4Q3
ctKmdTrZKsHzu8reAbiEcfMObk634dduzzEbn+WqTV49frmP6Isd2JoGA55mLfddbKX3lNQhuKZF
8CeR8Q7v6zF+HM7rZjkDHPzEKMm+eEjw2CcgVw9LoCVnkAVzv1s+w2c4LHP/wnucuUbakRV0HLZg
beid4/h8Xuf47SquePHd66BQ9jx7xbJc07zqMFu7JA2P8RiPcYMH+RtcyBBMsjnXvkhqKvAaoaNp
yGOevLanNUVOMInmtrRHB+jpvaIBS2U9QDl7i7ixBcsG91xxnj2D5pBz9x/bYqn+dHENGhrEtHsn
XdK2vU9H3H2HSP4EYkH1GV+Z19jEBPfCpejj+d7wi+AevracQfogTJ9XBbf9zX2tvoaoj86JqLze
u+nuuZtD4bshdaMHdwJ5FehE4PtKeCCr7gWcF2Q+Dn0EhxFc1gMxhw7P8i0MG+j4PqrFZd3HMy4e
uy7rf1v+45quL+h/x4hohifuMK3CKxGh/BzjUyqzIU+2HX9yEn/SHf6CTisu6gu76+l+1lnqDxGp
XD+OQNf6rSK0/XmoGa2k7PZPeuzc2D0ufWzCaHejJXPot1C3aEzztdtiUMw2NOAQz6OM/g+6OHu4
bQQ8ZAdJBTG8fi3eP832+fN3d7jr4zH/eu557IEnviy+w5xbZI5/qWS1xXhPX5GDkji+k9N+FknB
XwKpse9dMb82su4wbEVyRbOSBUlykKkBk65fkVaMeLMIxv5yGlbBKz4l/UbnESDzble9/19W8Dqc
uHe3TRM9A52t7e3NuMDtvzbtltpxDlOIa8DGwkSUi/g69Mtu+Zc98OX2XhBFbyyyCX9TBPUnfbcl
YTgVofgmIt953YkfkGu8YgT1SXE4nvhOfvN3HFUmnKRPSfNVc+enzWLw76vBH/wzVkSCHJah6/R7
TnQaReJXDFPCcYmfZVzNyVFoq6RKtxjF4ljXCkxcgPZvmtJi++FjsHHq3D6TlhW+49cd7dV6RWkC
LZUNogBtu6EWgeGwO63QMXjvAAzRqAoZAWUnf0gnYZVKX1WoRvrXLKE7qb8W9aFItURbN+HdNzDW
vfryKoe1MdhVej2qkRECv6sibADACE0BPnYh0SSUvWk8j9lBgsKbR0o085BVSqDX+g84Yflni6Wj
jlXtPFY4gLd/2+eusiw8lCYYPdIp9BV/8Jo1Y0irDODNZhhEYxBo2KBhDmVcxprwKIQPKKVtprk3
j8Q0mSWPHz26+jmH24e3/dupPMyovRyHZ8Wq1rnLkMjf1DhOS1kTvjgUtFXEBzraig9PGr6XfBxt
LR2H4AvDyn0RGgm2w/T8etEYxYcdkyvv4am+FD1S2ZO9kpr9BgOBen1bpPPscmy3+Wr2I5yWsaB2
sGVNcbWG7ETtkRm2lJ2Pk4Tj37HtB9M31GRpU3jgd1Ldhzhg9+GU7iOuMNZKC07xBVOb0bv4nKP1
3NYQEN7RDW/pe9y6Vfrg/OYRHalQJsF0z8uHd46Lf3pWhdPlG/bJiBZBZf77p5unaLBvazoCsXLs
1tdDk0p+vm/Wejb5OblnV8re/t2fpEY6bp6uasnJzRZa1qju7mWbhngErSlqUdlCFckrwOkjVOm8
vDLCglUl+Xh8Y7FLdd7TKbv4gKxsiBQtQJ2LAzOsXsAGdTE9D+XlhUhahkNA6wmaawLnzTBB+Dd3
bEvvh/y2aJ9kmSbfMK5WjAVD2xlEScwpyQKX8sW8HMqnib5Le0J/wjzDUmHbWk47s1v3sjlFqeph
Qh+4sW/BkDhZY2nd38kE4j10LFLtUrzGGC1pHr91syqtrjQVXk82eTGnZJiHApVpzI31RQvimuo4
OekfuSt9MSmI8jXtWkyYG7jM2awwJcTkWhP/nAEpVGzJk+nXO5t+vZJ3fPvEKjy+MyhIubL/5kuG
BQQgt/iqMik+fWPVvrl8S0t9mf+rNkAZoL/InyU52i2aRBjreldqHt0V34t4QBuKnYjE7BGpYed2
/vs7T2dpQRP787kbf+d4PI7RaQU1wW6i63e9ooZEn0eN839aysOKG2ugAN6ceC208knaUrcxLSQa
xvma/8AcZN1vhkh82ty+fqvLZnNedRG/m31WG5Gk7K67cWZevpmyvHcnjOkRbk+GTY/w8YOt8eqR
1M2yYvnAJ/WUvH77rPhSEIhgP5wH9MC/WPk+o5h8fRa7VP55EaSK+3eJkPju7t5dhFa8PJyZwvlL
S7vfIZoG/eYakO4Es7T5Zbwy3TH1qX4fjLjB9ghCKYP5zx5UMi/FsRGeaVaE4k/OQUE3Kef6z0Ce
EgsXIPMyLBSjeotX6nK2khNAAAw91Aiv92DqlitZfPyqCFuGWlqC/iP7Bd1K5gvT7A22dR6TrxUh
cMfZSrWmbGVvJw9zVN8LjEc1Fj6DBbChcD2TIeTZpj31cJtEs0EJRFD0qzWEWYJQTjH+DjT2CBlK
HIOYSGhqlHHuTuMqwvyVB5MhRiizMwJe8HGshWVUhM8AID97Z3sYvCHUVo2QKoPbMGPqJtqroQY2
8wY3Wvy6A3rA4p2i7TjjcJA1ywpviiKSin4ciObgtaMXGlzinL3uwU47d0Akgg+AkRE9foxE8a12
q3AN2JLx7TBCCgQMblvrxAY3M9l0AblCJWeXIFWFljWPZG+IGt9I0SEI0KbIjNQIke7GJ6bMFJoo
ePd6tH4cya7oUr/CV/gIi3/Q14+MDLP7Vhxi4/UmUL2R/Ad8Aw8t9OWtvIc1ed5CAJlHFX3WyrkG
KpUArYgM1CCetgVxJ/3Qo6fPGThY5npGiBov+ErZ7mk20wHCvXwIH55iUf9EKJdyw6Y+IFY6Pf1a
hLznYveLaBMhQl5V4ZV34mD4ex2bUobYnDYaCggS4WK5qE2Z+KYl5aELbyGDQq+Op1kXEmKmKE0w
efHOOx50v9kUkVAWAwXiTxLo6G4bw4SaJUqmRrN1G9BCARtckRKSILhv3oPjXc3cWyj/aLwXtV6S
u5OkCvs9Yp5b6ctYGStCdb7KV5WYJ6Lp0AYMFJNJon4ZYRFKXyr3ot0VfK13+hJ7y8XIFPecNpjY
SnFHi6kiaKPNwSVD1JAcGSc2FFQVn1DqFtEpaFjBgFlsIgn+zVqoQqyrA/QvnKdzd0Tw1Vkor5RX
e91acYyEy2jPfvKVknHM+UpLWuJzFXKYifSVXxEOnCWlwa76hElmQgiTk/lGiXT+3wb1roqMFJMb
B766EmKoHBVf5E10hAe2NlpoPlNkoR/JmPjkGmsmuNgM997rR+P5PB25nNkkOQUMsHuJYhZ1CfEv
zt/wXngTsY9Hj71KYjLfFOGwVzI50dnZxX0iXHvv5QTTYlEvjb/T4OFU/n2hOiqrvLE6PzenXLHe
vAVXzAzghMJ7VHloz8TXp4XNcXyhehPvVHh6dHJF2kGeGw6heILm7Dp9CLPPv3AUXJ1Zcj3qHPD8
iyc6fu7UZR5OWHN6dNt3rLwCp+bGH1nHRcaOHijmnYfNSMWHPOmB4qDBU8DrMEjTYzoL1J6F8yAj
IIWxbh54ImhonD1iJK6cNGQagBZxd/bZP7wXBvMwHzHHPDs1xjyarWG/rDj6sommDkK4tpJJUHbr
gAkYGU/F0UhLsQu/uJ9aMkcSUWH7m3jYpPtog+zYBrEla7B9ulvhYrfDGJXciLNyWfgH8G+O4tRL
MoNMW40c+yTpOcszbUmNp1RBL0R1RMZW+uI5rePJTxNW4TMTt5EcMVJjUd6KU2HL5TLL3oNnoVgT
1l97NSu3bXAOuLfi0RZpH85/eoqrtFCGXpLG2XMmApQ2ml9gVS9uWr2c+/Vyhr8kL/BvJpuUd3FP
zEoYyNvnCBEJ9tY6ewXAZ5ZnZAemGVefnaPwn+6J8miJhE6AE4c5d5DgC6Vowix/YIo9wlqTg1PE
6DupEiSrwsHr0t6e7IpVsWrYtsHSbUneINYqvAd+SJ5h98k16hOVm9QGNA5chakPatt8nOZVIYrX
EV0slL3QTjSHhBGx2y4lxkXPbYnmo7a/hcYPD1rWyWa5PB/IExP904jbDW3Hj4Jc9OxqJPRdSFaD
lhINX/T7sNlkjOzqscrtUrIzP664/FqIZI1DrRogHCOuiw77rvF4mj2da0FiyJauWs1m5nG4MbiQ
0FiJrJdHIOBRcGu7Z8109BRmJgQmb4ZL+AhgRaU+eAYgI+iJd39DzPfyzCMtEpSedQ4eN7kHF/bE
M8moAgVYTnP7Iho9FrI12YzQZoicOnrsZCZmuL5ZtMSc37ube5jB8k9mjLTZChgvgkesxoX/JpwC
YXeo/iyqGfjFjDOcN1edrB+H+pNwX8Go7Yl5zFP4VZknguRV6EACyavgxmDFEl34oGGDWo79p+Qa
3RgbCPP40i0YTNFET1RP/wReScKPQBXhQaT6ufBrJ0CwEpeg2qPBmjHZnVqUO3iKajg2v1w0nAnz
UqB6nUkoYWz4Cns+8xbcdnDJbY3jKncTpFCELTqDjYzJlvt0gAumEp/fpDVydE+W7BhOoENJsb5U
nTJDKCW5cYNyHmKKIGuSnDn3646FQEIAQDGVYRKA8GcXU9KXM7ASVafgN7WrBW30CECX+iT2RAJw
8wGlXiQHNWOV0uJJQwWBMYWHlg+l0cky7Gf0YBkUTsF6nXlNiEc9W8SL2oIJGfy3rPutIL/+G8Kb
NzDgYVGur7ti0+50KF06K57NDWFd+qQaAU3jAhopocmqkpt7g/P6si8OEiie/KkCvdTWSqzGCvuS
ASeJKaFgggoXSwThHwSzkQdTZYqf2zo4l0ZsvxbtGerMK8PwkbRNZ544Z8GQfy0QiPd21IRwTzka
aC+ohwQT5xGIl/f2OZ77J//9O3pCLNyFthmITukVUQMSaULbmQcIsQfWOJUr312jp0XIWPcEAFHR
PqPS1WwjOFlzf0zk4D376JijVNElwD/W76iHyK7Z4IDamG+f5c7q1cH05TaHms3skzWlvLpQpc7M
NmbV2felsAmC6m53yTl6BefNLcjjDjb5jRFYlYCHztoNqvegz+6kOeUSBo9ItGarC5slmifIZEmc
XJ/ISFhcvi8uXPldlbS/DcsFpG9abU4uNyqZ7PB6tjQC4ONbdGTlgLDnXCipUR0+tIyLKIdu4RRt
ltuezNl/fuOaTZfmTckPDJBSc4uycKSDZK3jlk6z5tXbkTRV6MWgWZ+MNpWTz2Mcpkj6y3ZOQY64
85Ll5MzS0ezsaiUx566d2poFMrvbeTPYim8ktTtjP2IMzv1y79FIgqe5egr3eslQkQhM5kXxfKKJ
YCRaMvkp2KYa9otLwM5sl8Hb7712S97DZkNuEdCgcBuCU03H4x7x5PMUlHG3voVlTBFPOCwTGUHR
KmmIL2xDhM9TBDA7E/+a08qAMOWOjNZCELMmSinmyWu5Qa+wQVGhDZu49qZpkbSQTW5MOwX9v6KE
QDUjUxnpqxlkcf+BbzrpR1AwB7xSHeW0CIiVGJBLzDDxoUtA0LNANTjNN38IFG/YzVxkZeiR/s0/
I+QG7FdQZxeHALSu3btDeKJQGXhOSOCBC1ANmLcP3JpwZKRyaAnE9wXoO/azLgFyxCQdg/uoziZw
f+dnPI0FTEhbwvT3pFDDH1acl8TMdgLoRGWeUSwxwGCNUzKw9YjVhfG22dEhoHnA1gou2EOUgpDc
Y8mtxTITktwBg+FrOG0V8R1pItiZmFLhk87QWrFpEgOB+U64lt6FeQa/dSWmt7l/Bx5zidgmmSEL
D/nae8LXvSf4BbHpX0OFCfEA2fnFVZm4ADDIe66iEnBlh+kHwe43gswK9sFCawqMBgOcv69GdEGj
4calZWiNMFAqeTgLvXirhyuY0VPYzaXTuyVbjWEDl0iEksbbguDkcfGphQDro1D48k8MkxjIgbpp
bOCBDr+xtejkqaYRv23VZAIBI1Fmj5l75bqg6czAyctjcDHE/s5SzJvT+DooH9lpN6Vz9uq1iFc6
gAwNreSRYbrsqqmcnbwxmNqqDeQ6OKFWMboDTmN3Buc35w6HnhvB5+IPGF8XNdGHwZV35XLM0Bd/
WCVnrNiANxcMUICCsAJx/CRy2rI/JTYwykKfrPTbDaNr6gG+Wi/Kxw65cPCDCSoDURkW8dkbuEG1
V6KVITu6dwpLD3p28NjBjo0vHnpsCPQyrKX57Z4SWhqOBEc37LaqOQmGlRxIny3zOolzMBh66wzG
SsbjLLEd28en4hUx458JsyFmrItiKaY06ufcfWVC5KqM1NWDA+5dyc2zl0+QzYZgCGgDUXx2ycye
uMqnFE5ikAKQPx+ugXqUltWhvhY39WzeWCvFittvngi1A5pyiqen/a6ODLCdQfUz4VknLvNjmGfA
FQyARZ15jQYU3CZOb+E3ELXRZDn15mH/PU/1dJrygK8QMhOdurBIqVT80n15F7a5GTAFcoigpHl2
pwN48R8e1dWOA4ABUfpsdGstwVjoFZ7ifq2zucgI18hsXOO6YTjfLnUqd9kGQL4E0TewSxGbfegS
HzK1iBSNYs+XsvynXBbp9TC5LbSfMiaDILnv4YzP/XY52FCB+P4cXTZUcasqYegVv4BfGDbrkjR4
Rr45pDfvFU63hn2Na/8WvBcV1XpHCfAWdRol95wat0ncF4gkZGhBU5B+k6aSEFMBziMdyO3ZTVB4
2V5oBhfIwdT8q0EtWTiAdb/liqGTL3Duf/1YUkM6DfSeNY+ODd2ZJ4g2Kb66Gud1pWt6DYQeBGHd
XrANYxlDYL0IcTrgttnll50vqhuzzM6/RWIgisOOnVz5/esbGYL5J0gUWhEXb8ZIB1SHmfstS95g
JgvF2IRsOrhATMwCpz7NYf2zFt+pxFLRYi3uv41lvUHvTiT1k2+WRQa2BKSoAohQJ2SoXFiUk517
xC2OADxbf12EhbC/ZaOFCeovNZo1GhtvjxA/zimwzQqRwFosFpIsrFDoq7ZIkesLbipoF8QVIY3P
TMpx0lHs9/yWYhwdB++CTWy7EHsO8JVXUK2uWHqL2h5SkccVAsxICQOxd77IqUNZRsGLEMBAEuVK
hLk6ErbcFN6wZDIfsM5JQlg6tFDYE1+YQnVeCwRnQqh5fXzmaNDAFqV80Wya57ZA2nAGQZ3UCb1N
F6EkjlQ8cVgLiuqS2ySD5XmwbsGi8VZMv5FXBzVHxVoQ7Vh2KPhQCbIIz1G+1Nk2iGsW490FbKwU
Xoqn7XOgRbCBOgKXZubpSIOGwCmETXgDnhZ6byK3f6Jj1Jsjl00ly59nfBBpTMdOrSFmx1/Bk1BY
S8i9kOlVNIK4+FHvEh8GVw/pZLNhDyZwO1SwxVTihmCPUEg8I7Fw5qHsqHORP3PpZJe+mraMPdHh
gI4qAxEV+TpsJyiliFISGptkDBAgjwZoWXX2COS/oFUkHakL1Qa1XJfAf4qQ15Z1DHDZmsD90XbC
VoBLi5/EFWs7CW/foAaNTF2HClK3KJEDpRAGXgEuUY1h+nKuGonbQCF+smdUFSPjlKePYuyaohvQ
D8NNiqaaZ5lSjuZy5XYOWsbW1M2pmGqziHr2J4QgeeZnMbfEO28RefcYcfg9ycQYMjOinmm3FZ/U
J2h4JHfSiM86y5H6upD3wm3f5eR0J7aJOpixgZw4Za4ocVo2n8Tj02aeXqJm3XnUckwyyHjcivq/
W59Zrkx+0GshX0e3kdKHDdIgyLZ/ye9A10Kyu0AF08h+jkIlMNmo3/XM5pkR2+aFtGC6L+LXUbWf
JogJJgdrfri4eQiLMXmQbNJCWsEqi1oGIYEKlNduCDGgObinkUrAEvjQPBt9URBRQS+NZR5jPEpc
QC08AqkR5CyvicN8c3UhbGsxi81iEXALQaFZ4mb9E4mPZoPHJCds/WdUJWRYIdHaB82HHhcO9hly
oDkENyOWbD0EtM1ji1QXIfyNYAHhz7qEYrHIfktwmRMExVnmtNgBkQMlPcXI3FD6Aeulzi+SHtQc
OGW2bbSaljnQERAgK66NS61B5EqMZUHNqa+An9CfeAWKVROrNHaDNn7wSCoLuMXins1Io+/WnX4k
BbRPWCbkkerYHcOquV8GCFvRm2fz5W2AYpAI4HYClBfXTbbE2w5SlgpI80n85wkIr45BKzd67VQ6
zIiknjbF6vR7IoKeESvj0OEE4VHSxIAWvLnHZ/mlL4Gxq8gQYKcur6BSVBfgfFwdAKYr6UBaK3FY
ikij7UlwI8+aOVXMmIn9iZzLMoC5diNqCACVyCHRcHyHzHXJpyo6A72PXyy7RkcLWUfAmAjmA2V3
x5hZv3Nhrgw2wQM8/F2mpzQHHKGEIqnEfHlu32ieTvlHQc1H/Wfl4oMrhunTPfAGxCW3kF2RyZJW
DMu77d/MfL6SVsPROC+GI/q0zx/gl1l/nGVKcv+Zr8S/9ZXxJWcGaMwyZPS9KsPRfyZIsASvZR9M
vXc6BGWIR88KfFS3fbEna9HoioqNra71UZIdd6Q/qfoprkv/XdJ/OtOtnXqFi3AyMEIOOmvp81bk
sNxOF9tUwJUVKH2ejgJtgwfP5isoueNI0gZEmj/UNO2O5MUK0GKdmuUBn6/AIJ3nkxRgDBTu2SWs
12eEy65bRO9IHwxy/tPGgBT5JPXTlg9W8jy9OjxDWY/1u5o2Ni2sQEpv33paRy8HZCPOrRKC3iLF
e+6bWPabQxVLiYCx3j0VKE8HyN1w2jWJ5V9bjEjFNvfmpCrQ3HA40R0TOSWULDMneephNEo856TM
jsRzJY4CUiyCeKpQpt4XLnZ1Ar9Jc3Bkyz5ZJKqgrpDJRutHuP3iGEMeQHjgLHTSa4pK1vgDvSES
bCf3ygXVxK+UltQzFxpICIWZpw3CeqgwUPKhnL3AY25V2tvaya1qp1k9SbkGZgak1uK2gNNLjKSt
Tse2svErDtGeRmrwBWNx/mF4FWrXeVo532iCADybURu87Xt4JcYXCTeH3qEESAwvdzrSZTJS1MxB
pLeA08A/WzpKnGeS2ol7sWdsdwIgdgHQVnMR5pRAL0dPNEd2lJUOgE2sFVKMpahr5maGOxfX8eYq
CZo5jvDOoeEezMDDVkuqJ2vk7jPKEUH3byjQZlIqpY/vQrQ8ybVrdsrBBWQASntKKq9/8LzJcQke
GYAQsVFz6WFm83SeDmKtpqJbQdcC3kkshR3JvpCMvPrPjK4ECHDDE60Eic7NlSZU+0FPkODDd7RO
8GMJiv11c3HupL7QTljEzmAj9kVXSiyEGVslLV2PLOGv3C6SMnu5zLFdsfD/WMTUYnzPVS1Y7Hjm
rGo2ITJfX/IKhIkfLA5RpuokiiwxFyIVC0o8Vx3tqun+BOCvTC8sCxJJDhilRJPFZk0sJoKWAPhN
XO36QcN48+C6nTOR+J8zOZgFA01dMsSN5mq0jwmwohuzwNTSbxwFwd2JCSrZ0hm9X605t6hKaLfR
bjgTikVl+wpUevkiP5S8K0ofcIjdBomuszmHscLptx+n8AkEGyQUYmQl4H/NIlzz8teuSPLYINlq
CW29OyNI54QStJWj4iePpX9GPHyrBBV4SHqqxRKpLzGQ+NvTUCHAMUOk3NyQMoDLh+1BHwLENzqF
YzChiUlk+KRHQd50lCOg2S60J9R6Udlekw4wCaOlYXGw+Ha62I1Nv6E32S+U8nkEyY3ghCPe4FF8
crgcwnUDg9QvuLZSqtbcEhjBCLOQ0NCoZexvsQ/rprD7egv6DgGRqSOSWlOaHDT9aSXCo0Gnf4l0
PlKO0CFBYV4pIDqkMBFcZCeAl7bA1Bqm2pR0Xwoq9jXxW5lcm1UNpb3CqkuLNlO/PsBoJ7qfI8PS
sitJPRUbHkYqLRpGM96FnPKENF+RzJYTp+UxuNo6RuLU+I7qDpHmgz79p5CzlA7bPKvpuS/DnqRD
tCiG3ZyJ6cvj5scGucSDxOPizOgS8zvo+i7TckwvT46xAO7ogzm3mm8V35a35S8Wq81ic43KTDQ/
GBe5bYIdOe0UlQVRZ9D1pE86epRCpM1ZwQ5HDUMsaUxx8W/cr7+8iBBxinJRFRPj0QLaSIy0SfxM
ytKUjA1YhBhP6A5HQqH44r1yCgXDUk16TAsEzQMKMnbWMahsVrl13vATd0IMeaYocUYIwSY1jeaa
W3Pi3WsaULSZndvfX8kk7BTTtFI0e85XCbGzKZ2nywI1QI+UXjRP2JWR04z5XKa8NV1fhcqDRgV7
tph0C5kN6NIsdkq+fMmWROdeEGFQ22aDEoUJnDh7IATyZFgEWf68ZQxV0zmd+aOlc8pzYCs6Owhb
v6uu9HBOYSvARjSb/dt3vtQYKqFVQMdwypNVbEcfpsavKH8k7ueLmd+T3q0MxvNMPB5pWKAEpi1h
N4qGEaOpeWpQ1MhsO6gVMuGXGZy/g87pxbSNq/hggiIHZ2q9FgtQdu6RxPUV0E5MgWyzLDnqg84u
f97rwJGnP3Ri9lLQB/XvsJumqJORkDEQ+7/JMFCo/xd+9f8rRvv/8avrdzEtb/NZt8mj4b242/BV
bjxIAgAOWJkoo/wMaHahGhSKq9s6MCOPMhrYi+s/Bi4eAMP3D4hBzAfz1kLtBVmCkQ4WunlR68lf
8/AJwR+YCIrgS4aaYuSWA5cEjw1P8wDn2QIBO7UmK6AZ7WApOw2Zh8tCpdQA0EXdNwoCdfmjo57a
L4rfE0TZOUJc5ov5BRX6dHEfFw2cmdJHPfdKRV3CItXfTL2mkJ4B7qjsQMhXJBAWcF77J0bDMt94
MrGerZ14Ta6Csfnzo0e8wDyFBupR0zVHb3Vfza+YVV59RV9Ih5p7vkbQpFcX0nyhj0BrVGZlL7bW
uTnNFxCWDXuYBpO7C4l4il8UB6E6V2ZGFkwCWntIGyEOUWGzgTTNB3IH5dtG/JfOBArK/jMt03GH
aUpQbE5kANB0UAjG2+Ob08UnaPhlVGtqR82n1fFZ2+q46J2r+97LC9VG/pgajJkb0L5srS8w/Zsk
jD9D3L1GRVCfy5uN+yNUEkcPNLC5iLbBQj6cV5rfWOi410yxO5r+r5tgTwMX+ZYJx2g4Mn7xYVrS
jp1tdHJVFHfQanQa5+4r4E0migXhWirtV20qvTlfTtKn39zwjv0YkZ7lD6CJFItyjwYwERTMMxJU
yALP1lylx4HCoIcoaRyfZAsX6xKAS/+qoscnmGNqGPK4Y/81w5NDq0HdoZ3v5lOTggTIS0yDGtfZ
caGAoUH3NYV6PV2qS+S0clQgWBJQ8WaweN0nFK69hvDLNzgUcJFbBuP2dAu57+aR9R50RzLvn1d6
35c9BfsPQ7luUcChiGpw0Yb5ZF46+27+TRBqvi0miP3YnfxRtNDvradmdsT+6wKwxw1yLYOsclkp
CxX7KVw2VsxssRnERyOZOvPDDCJDZU7WM/u1Z9CAOBzQMLLPB8JUyQPNFZjAfXD/nfvEhxWgox6Q
kGGDgsOyY/g5rdsVbMJ4si/WM1wnoFaYzCvFsgdK8gDpc2oQKxIvVv2XDY3+eoRH/Sb+PpFZta/H
y9fovusPGfGiOso3o/7xQqWW8UGJ6ed5caYxVoLLc7Biy06IWHxoFgIbcL0v848ueyH6cnOvwj1I
8bpj6fBBjAcSruT5IFnKNx8mOSjg0EkwEa0YFJqkDxf1L/rw94jx526y1DEnXRlHVMhJpNlrqIgQ
24E+w5vaT/xfLimklfLzuQYhf/XgtU24kPC4sEYmq8WTcnK25Lt9XbI1Y4M6+jJRfoJ1C9N/X0mv
P5g0kEbOUHEIVQ/29Rhcfid0mm847QGAvC3QuIb8smnQ8reGT4RNSm/EZa0GXUvj9bU48aRIEMfo
74C7XQCnhlH3Vj4QKMNlZHu5Jc3cRr6uQJT8iybyl9JQf2PpgV+PQ1MRzZXbNxR2e9w9vfcnOmhU
DiohaNiCqNzCKMdIjlyGdIpP+sd8wh5q+7Wa7dB/uW7mv1D+mXqBG0eSXAZuZCPGpm3Oi8ca5vc3
fdmISur8ASMVqW7kP8H+iP152MFxguDjk0mB0q7TR/Q/hJ3HcuNYFqbfZdbDCHizmA0MrWhEK2rD
ECkJ3oNwTz8fsjdVqozMiO7o6sySSAAX957zn98YOdrT+NhNw5ncouJGNMR4CbmfwzfBZGVWXtNj
NEbluozuMZa7Kl/4FBS/7noPtK5uMarvZ/WCAe9U3RoYwol2VtkYuyDj0d/E4+gUDcQDob8zRx/m
itjNRfOOacDYqvFF8ZafESqdPjjExc/oO5zlNDLJRnrHsYWaEjFzuq6IJtshbmb8UrncIXZAUlaJ
0EAxSC75Yjh5yPSBBtjB3uguYeEuoZzPsmsyIqJAoD6ON186MHeLlMvO2bSvJL0VFtyNOQMg+nkC
wMwF9gYVDBhY9RfhlawRKtPgzrpwaDIp14XFoz6P1AEmBvUMeSK2/rZxEV7KD2lFAQoY/Fm/i1+q
Ob6569u7vmgcWN1EpdCa1tCOWU+ThXwaIPe/R1dj7tOOdw+8fKhXDz5DIF6G/B0jTcIOmDWsBDhy
gY0TkbINYHEyIQQjIBliVUE6/IKhda0RfzTzCufT6YCXHYXqMZpCOjlULE6IlaN14TEDHdMPOrBl
R0Qzt57R17I5M2rgSeGFSCj52j/xNYJD+cV888/VhPQ/Xfg/pbW6rJPxaBiaIuqSQOzAv0X6reEZ
zzSWnnts9mrfMbdwSivDxi+AptmjezYXJxVRNTMJXpnBXOpHnHnEK+ZHmHg/SHc4sXah+bwGGv5S
6YlVhGmlK9yj83tygpo5i5nABa6xjqTXiozX72j1ZEFLM7yWMBMZRsEbfPp1zX2Lt9v0E6deJHK1
+snjRh6R8qwrdfqs99l3pTu81B5M5clLfcWIleaVHiWzcd+3m3OzDrC46exOsz0CxFxCjHgJwEJ7
xBys9Lczvxjfe2cU82SvMM9A7Ft6zRM7qce36c9w9tbJUkeFDVQYr7Jkg0JtO2wxRZ2icOlW5hRy
7zuRW8R9EHKVkMRiCydkLmLtIisZAtdX7RZR+DBaDgt0gXgWv+KKpE9hQ6E0SWfo8zgk2LRmvJjh
6QzAVmMXhY8FdxbJR+I42TmERI0L0mcNk9qwqaiwwAhrd5AJmZpj+9RJlt9a5GF5NF8s00dHipM0
j9rFJJtXlM/JJpnHyZbSrBE3ukHe2FSVXNKchyVOazB0X0u6QAI8WjcYXnvT9ZCvqk7if9fMRtiq
+y/PdEkBtOQJlHGnG87ZMDNUZ4Ce1gHU8f9SdT4MpKK6WK2gUn2YvRVQMJt29YIll6tCSqRXyqHL
ASNdRSy8CPtQOJRxBxHiXazhE1xvo2DeHcotdYZ4By1fPl9Dymzy7rQtXy5kMk1g2oS7HErY0Fl+
7kBMRlKrE9VEo4S1GRkgU48ZOFm3qD06qwTypGFr7QlcuBK/mHvInB60BSpm7uaDQ+2Bg7KmOCER
Twa7rT9tDuLlXZ9ca8ktDxS22kh3GWUT3+VGU+yn5OBEtvNB87JzwGMdE2LUN6rE5o1OULWe+wah
9+wZnzX/oDBrChvONmPdo/0diCvATQpXldpuv9jNTwm+n41T4g+i3LMRL6DiehdOk7vgLepwmpdL
w5t6q9hcCvymeBviSu+jLuRAIvHGcCnSBOYLWAbB6kWCStNF2RZMA8x8MPBXd2l0RAWPR3T83EhM
JHCamyXhLiNkYS0PjtS94jSETIVZD0InPBeMlz2LR0WSkuG4pByI0dE5MW5OaU7x95MlN8/n3Jwi
cgi3EwgXJu+J4//m4NeHqq1QHW6+XFsGpmeYem1a7GyB5SK7uecwQ+NzrjuT3G44tHoXXyDpkId2
XzuQw7FNxufBhZTPJfiiXYuuR6o1FDHRHYBO8WNhvijSTSQTS/SnI+OUnBC6FFy/X7uP4RQc5iGu
Kxc2UONSfGre7CG/xDec0iiBUOAE0NXtwLO77qxbZyxzKmFP3A1x0iB9hiV85FOxsisTJa7omuY1
rw5VP2vabyHCHjnaRfGmN1yGdQREjaFDAfC1tqHYkUU7eEeCfZtYSLshXYl37gFrKueESEfr/ecp
R4qUH3C1eDqezPeoLYlUyxNGSeaGHsClB5jtrDsSbiT7PVCfTKuNg9zZw9hcfiCk3lGOe69CNOOp
EIZZWE/PZoVjrkQJ5ZIVxVA/mPI3XxAYTwY20HMfogRcAs1WtE35XHGgD3PJrEjVWXeTo2nl8Zas
oM7i4dEVi1aQ30On81+6iVPvIpOwX3w7efOe8LUoukwaobcIPLebv2fwbzpqrmulXSVvGum2EuEE
2rDWXNy+e/zL/QfA1F42yGvyWWJ4OW7QvLNtFu/VKwEVyimIXSWasRuRwVCM7JF2pnzEaHPuCohF
tyxvTgANhyAepm4MwD2L7BNKDGkx0dmlHKyA+25TvFBXvvUvePV9Mb27G6RTbQPmLD2jPw/b2jR2
2pYhoBBMPWVudscrwcXv+AEwmF4O7V6vzqVtykuxssL8HnfzjXFJZ56x5PjVbg7jmffQYugoWdAh
+mt2xcYxH+dMtR0dsaqanViZq6fTpW6N+S/JNTQ19kP9pp/EJJGUPg332wKhZmEz2QYvJUFvllIg
RvYEVHhfQQ7CboDRCL2T904j3FItlw5e1UhrMGZOOGnIPM+si/JW3Syclm/UofHSgN0SMyh8BntM
l/Ub2sFFqa2QAlUUrgxYWGSmOE2CaS2NTMHcaRrHV5ZDs//VC7HLL/HdJUjx3LzTg1tgXMteGHPs
uPYbxmQsE++CDIsJa6ngx257E5ubcSymInolg8gwePNb0FOIdYZT3334AC1HKvsedEXlMePgmKVz
yLDjGehZD6y18bI9A4Gu8BeDs8Vu8ahtSJ12QFoEpBbIRKM1MESTAhfsY7jDNtLBQBSJ/CSw3v2d
gCcGKXQJF3/tZh9Yn51SixgOXmnG92uGjtuc5srFPevWbDRM8Tk8vvAepRDNADF7jMChiV+Rj5CZ
0DN9q7Yl4xVckZHuTZMjLjGAJzY/CStDtDJwTMhAni2uy9TpHZGFX9ktNnY0qvPo0ZK19oUZ5iJc
ER71Bh51anBk95wWP/tvaCegzkxdVlgaThb4NOEpNCIcyLXiNXZ25rUFMO/HOn8E4hOrlT9yKgoV
gpqI7VY6ozLgpmtUrtNwk4CkZtg62toRFwjSLj/ZbXfJoiPHhALOxjKbtXpCXoJQkHUdW6dd66iG
XW6y6Q05N64nvv3EDQpb54jQxukbQnLi7QlXylb+UZ4OVjMaEVDKuaR2hStukfBG/+2WDLrp2nJH
JIUJNxywoRMtKvg29QlGVQcEq4xcnG7zTUfuO3fSSkmuXDKhk9Ytt2wbJofWmJc4hnfjV/3WyCDA
Ee+hJpwuDD/GK9V4u+AQYe+Ka8/IreDk5SVeM8f4qqc0XYx75M+UJneyiBnnnLDJoDjGZZAfR+js
fNPk7yQw6fY7nlG7fKfrfBNtccen0J5A1PYcmto1jKYxDAC+uVUMrDdGSkcNb/85I71lKNiMnGkt
Vlhetqwg2/tOMOy+JtDGpsbNzZhHz4gqQJn/UGEkTl5rguT2Uje9HXzNwrprV7yo6TcUzd3Nwe19
KWtOea4+FaoSw4rZ9KpZeyBnMynd/gLbgYCj0WVNwvUVPLt8Zcr0BdHjNaetY96ojC7j8rJZe4Bz
DuCYy3ycyfu3756Ca8E5B/w2Ji59SAd1hrstnQnLvDretuZX/oFvbAHjhUnR+fPG8I8hPjCE7wS4
1G265fj7hEs07MuvmqKWHQ2vAciTgBDSQzzjjwUthlMZWDSYSnvYcvipX4YdfZo/uxOY8gK2D6gQ
b4AFqMEcvLKBD6bavcVoWT/3zil8h+XrIjzjDZUi3nS6Clri0WiXMeqCyzLfOxdbXAglCJ8TNs8U
L+BZRalyF9k+duS/yeCxFBUuhEtm/QnIe0bm+7zFdHU0cGXOB4zJdBp6zrkF6YARRQ69d2mxk15i
M2Od05f60e3M1H6aBABUlfM83DZnnT4GSzWM1YQRJ3UIw+OUHRjidthW3MbUO296Hqb9a0xtQxaE
uhQBFRnadTs85HA22xqQQqbDocAEqrL9iE9amMRxiYIF9lM6W2UpAaCbnyF8QIUOdXKE+WgrZ/HS
fhP2uwHmwPcUhwzYDCzHuzHzQPGLeb6djEpB/Cnwc3W7FSUTmynVOhYQgksEVPegN/YOygpog12q
rcmH4aF6D29KONIshKQhO+SLKe+3DS7RTFAbwdr2H1hHvEtow9F3jmXamJvBu+j0GAvAwebIfSE0
2S7WPN4M7mELTfT8vDNW2wY4NoIi1wxqCZ+FUgTbmbFBy3PvafPCE2XeNvsaLIT+Ux3xOtYRo1Uy
u5ruDDh/iG8NjDp4tNKaUee79+59mM5wwGLJ5dO8u6TDiooZPmyZqFq1iZtmjFM2NM4T3SM6kK9z
/hJgUhxs6gdcQc6MqTeXC4euAvYoVyBbWBlyjpnbipwJDCVGLAvmRmvDqM3M6fA4p5C4A54u6ZIv
xBFMLAanL1RKQNbTM+NX/qe3ZI4qDaqFfkBlwJaNRzeMIKxClIXP1W+9cuQFX+I5E7H/LRH9GDin
iMUavnJK8qcqG7vTzDA3RGt8DgI7mTNQOZLptZ+szN0p3Pxv6z9jRAIFpeSutoSyJPipcI55j8ni
DEqB459bYeg/L9qpHjnQSziXlLvoGla76w/+nn2RzBoOt2JnEEGKVszATpdDKzqGFKx7qGFop8nB
whp0dtLH5AFeN1yGKTnvozvkHpomawC1PD2hyJGNX1DCKcAAq+JFoJctBio7PSF4ut3g/3LbFFtP
5qbkydxAUIHDNgR7SgjDAnsBBfMh03Ucyfg9QtvVd3zvnLw+Ca9TNK6U0OzGtJzbbpO+XuvZEwZc
YsveVOH8YQplBQlDqHTJ4LDZGXiHXPq7hAfTx1ifbNOO7tIO4Ef3OKRzngvH6A3cjcEsFkFOqdlJ
OBUmgC+3y2SpzdM90b14qlUzfkSzMVj8CCB/jZtJQpVC8J3BCToaPUOSCOzqSBwqVK16xGRpKSn2
SH6023vJsGjCsWLpVx+olJl6R0YCM7XxaVPFgBQa72fKA3UZOAlzZzkcS4/YrTeczQJfoXH51qk0
yzejUupmMS0ELfkUCC9Hj7+tx1djeLvTuABFAgBT7G4gYJBOMZBR0KL2PuYwMc+gfY1sS2tsHyo3
2sdQaTVmI/LNemYzCQfqYUoquJDbw0h6AA9JbrhJjhRMqil7VSCsZXjHVY0WqiUP5WgyOLjZWKKi
li+/u3NPQYIpjjat+W0QHIhjoQmlHEMnzUuJ/H+4bbR4ii2oTun7zvZDCDn8OVbnFg9MihxHIZUG
sZJDFi4rtC5Wqmap8fzmuwMFVYYrOtqLfJWnzGhecmGpDzYfFW0bnlO3FhqbZM7+4jfLJ6vPvVcf
hWknWK7PkquPyKPAKNaecExx4uuQvvvKzRb4t1OcZJ/qt/SifpN0e8auawrpxrNvq3yT5CMr/K1F
io4yIoM4pqI/UQmct7PPaudj1o0BqKm77Kg+rAkg4+4MQxDHM0CEV5KzL1TKSb6Q222+9LANAVcm
jrqwNMHiXE2/GNaPQ0SoAZfQ+hBZIG84gQrHsvokL8XfT8qp8UCv1J8LUouriS1/VSiDtICz/Urh
2t5h1obRjLtJ0c17n6/TV35zjt07CgxoN/cMwgCMhtxGeDFTQXI3REn5dkUxd2T5wqpdGtT0jARm
hLEsxuNTmD8rm9Bstk/qT0DsGnPKbeSPzv/km3rOWQct3wgAuzbHEdfd6pg3d1d4iSItabf1T/Ti
p+xS0gTcq4tES7Y+c5iyVZ0wmn8lx1o2HBH38YlDqctnYe39XPX37IDMz7Q9ZlL7bNfNmIYLhPNw
nOevHJaTI+f2X6DN/3h9/0I2VXOENU1yB80fpoGBJxnDrYmfe9yZ4NMwH3tlL4XAjpofdH5UPhQb
f1u8N9vUmD/fy+N2Atup3RenJp/7W8WZoNPcjfY2SOxtbMNatzkG42EpfTDcFBkzjWpsEDtvLj7G
wxMPKBsuGSU7taVj0saN6Q/m44kJAoc2JrT0ePFU2BPTxlE7w49sEZzNpzXOTyacVSHeKzd8V6rX
0DGn8TaYC7xTW+0ro8Mn/Sh+EC+8wlUBb+bRyG0RQU8jsopcZPhb8BaBTKtl/oLP4B3XZJklQX5R
SR6QLeG1TU24R9EFOz2dtw7TzrN2eDTkeqpTnfpt7IUWPpewZINLDlDWYdayX+lQE2EzA/Juq5dg
wWxmKjPzBDLFAKOmC5wAIdIpM/sol8WisXGHgJFSbKsdHQNO87QvWMVTX+iPke4fXKgxoKhOPnU2
Uo9uguO3J1hh4oDfP7fkUGrzaGcg5KdXfBs4x6l6gf5JSmAAuy92JR5nzqN1PsL3HOZ788FP01lr
8w9hiiQLzdrchMhRvNxgQdJw6NezRvDc8y9+8urP8Jafa2x0mn187IPUq/7f/xH/b9Ro/VOskif8
ULZqGjsKDExGF5FbXwZsIiTVATUibDuH6D1DCoe1/ye2ftZtm0Uv8/qMBa4VsGPDO8G34MLATiwX
zUM/YnPuPTjj2aNt4VWDMa1dUC5i/UG7MP/zu0Jq5A9SAdchC5KiqKpqaooi/SAVaJpRSd1TrvcJ
bSnO3BS02hfnfYFu3u0Q95EostbQrgROJbiTN0zJQZ71t4Dy7Bi+SR/at0KzyFYdLwx5SpFQF1sS
KIdpepTOFdSgfZvgP+4y3dq3DIRyqFzM8S2RIlbz1yYjUYiFiu2R87WTAKUg7B/jKVZeQbuNoFtz
hmQ2qZVR62LGDvTFPD+9OeBs0dNhqaNguBtX5v0l9yuc8YchpCB8Etj4mYCmThM7ylFfK5SVy/gL
5Umw7aHDIfAJQR07plYBnZ+3A3kcRwcERcClYlGjMjidUmi65oJibvn85A5hjllsfvXlrvghvfHY
L+jQUMcg2Ew/6FBeWXMjqJEdjbkMu4kfpJHDHQUwgnGUtGHdQssPDhFB5RDhI1gTTgS1+dxBe8NT
uBvDt8gSkIelqViBPutuL1KxlcvNMFhZO1ODQygsqwNnpTFPsL+W/7J/KuPS/TEYkgVZlCVdVchm
/enerDRDJ2bFUO8HrMziIw9rjeEkYmEE5lvlozqxpDFIZ5qf41MiMF+H2aMBa9rYoreQ8pbBYagJ
nhM24rVB95m7jG1WHqwQLCXmvNEJrbk/+/NS/v3XNkxdNgXTlJVfHrj/eCOTTE4nflDU+6oE4tBW
TzgoWgvMf1ozg5HnfoZB43OA5GwEBIik+O3g6eI/KoRkzDjib/EGSEyQx2d9jm+28ua/h2PQdnWg
g/AeQMbyZy+6VfONVRDp26RUoDR8+/NViMJvNhaZPxUUXZAEQ/15GXosClUiNozLIdOm0wnwJvID
GywFYsl3sUw/zW2yr778twYvLCgO2O21a+mMlffe6OHKjKjL7Aw87ZCpMsbmYjW6UxYKdTFKkK+Q
YEvSBw/MAMRLQUIT/2bAIWDjzEJAHqHKy3ZjugVWmqMQFMMoIIZpAJNuNezocBqUorwh1/qLsoEU
zOOksCh6b/WvyLBF/U5BFAEKtaNWh7H+ZZztY8ePRX5mky7H6qYYkb+k+1/unPy7rUwUNFM0TM1Q
Ofj/vSVrpaze9Iw7N0wxUHSMjwLz04nqmr6TT3FaewWZ0pZUxtmZ1m8BbsYrSSBD5eKOBkt2NTKc
unlgd8yy6Jeahf5G+zPW3in0RECJE3TbByObCDqRm52T3g5gTJOehJ3YQHIy84DnbIzveuuxq8bL
rKH+p6jbTziLR0s1BlY7ZnMH9cWP7Ht4LEcpiELqMc3Hzvsc7V6ewwY4hTT36KU4hlTQ8hpYhyR3
ehGnLEYOzxuUlc/l2GK2wLMQ77cFx+1zIZnzbMsmQ/WeYzcUOSq18LUh+gHURQbeAB2FrluoC5+u
BATHswG+VMChPz8KWf7NDvLPJ/FjtEx0iB/JAXNbMMdeX+W3bQVJzaUFhoApr3w60Ls87MPwygAi
xkGDa4mpJ8x9dBTXNyw29tE0qqgne0YZ3bkSPv3n43ljFGyZgfPnb/uf5K7xCPznt/0RJhw1rdRF
XVnvhX6MYw+Flw67/Axe2GpI5+YHk6Ek3vfyRzr2l0/9L/ut9Jv9FpN80ZQFk4x50lP+vW6VMs5M
szLTfQiLcuzC4UAGod1AKa3I7YNLIoq3eUnC8qTdBky/DDl3/fLjOVlHIT4yTT9Vi7MPt5sD/OmV
2+QWuX++Rz+ph9wiU5H5loaO5bb6i5r4j7017uo49IUo2xucv3mzTHHg1kOiZu0irqYN+PyfP0/8
zS74rw/8cU88VTQbv4uzfU89l4a2Ap0n7R8xH695TP76ZTK6F0z+coj89jrJ1lEkVSSXXfmxcHMt
57erSrq/BRId8GuR4Akvb0SO3irV3Il0+ct1/vYDDUWAhSGYmiz+KL+iiVpXja+l+77W7SdzDx0Y
XagWQSdMbx4i2MRzmI3mg7kwaT9xq4hElgEBN4BA0ZtaFDMtS1/+8q1+d/dV0VAUTVQMzqIf36or
vK731CbdB+WHMcEaTkQDN0lJXPvoMiIzcoL1cIJS1L/c/vH3/qg8zH9+7ni3/rHMnoIXJGHyTPdN
btgJ5CgFMRcL3uxJlO2Xf75K6WdKhS4bAtHikqzKoqkIyriL/ePTAtETlYloZPuOWhwb6onLNlzh
OWW8BpSTavMVNNdOWQTxvUmJGJz5k1VXbeLB7b4MJhwKxClxdZMneyl+E4O/ePb/Zlv699f7cZyJ
cSAHqeLlex9YN207y4h1K6ue7s1opiWveuiX8zbv3yP5zHBBeVIPdOQXpcm3XPbrP98sUR/fuH8/
G0PQFGhEbFKSJuk/1oQmmU/N0NV0z5mI48zMe2fMncxJFTqOMqEYbr3Cbk9k0GtJkNJ3gE99DaQr
76BPO8a+xTlguIKia3sd8LX6VkWrvqqft69kdfugip23FmRBiC/TFiD+Hm7ruT/t5sTmKpaB7hL8
lDoIBaUNZ8K6ihD/qeOmCfpFRcS2a0IgGvTn1irn+BctdLTGa6zlwVaPDJ9hb7gCJicZyqzEDd+y
Jf6xryjU0KeNlhHSknOdZhZQDKc3jBpRojrSkRAKmLohQZSYhOD6drMUjDfwSxvtGmcaXBIXeFe7
R4x06VS3mTMQ+EG67sfI2Uc4/Z1+PB3tUBMgZlrL1Eb1/SWsgItgWSoY4OczZAX0x9os+x4OFbb5
zQkc8z09QVeb/vkh/v4ZGpqm65LKDif+2FUTz8zrp8h7TaCBsI4Ra5iHFbOkFwMZdo/uzjhLwEge
tIRqjZaKbHc8EyADkHGGBSHkzU0+TZaL2Qf0wmA5plgozm2Bh+UWCNSieUOieG0sPPoa5GngBDBo
USwzofqods9ttSiuz0W1AxT/qtdw/9CEiwvY8ijG4r/sJf/dWQ2Rt1sUSI0ACxJ+7CVJKFdxJ6fZ
eKoOI9G6/NBMWHy3BYl5fz04fnOI83GSOB6OlJ6G+GMzSZ4JHfaNj6tK2crD9uwJMz893Yh1uPFM
W+LlqJJbpXNabWJLHUgvEGjdT2al8J52H3LzDszoTTq7ZTYoD7XLTrj58/M3/ru/GqJO9SVwO8Za
48c98UWz9J8xp41pKTYAEkkHByRsUwhmqaPd3JvyemBs42aUGgw93IaxDlmiG8ZNH7ETvHpAVJ0K
qVL+yMbE8zF9W9kp4EA3C0TUwtTEsJ8QqKG5voBQM4dGyEvl7E3N0L3tJw7ZxDsoDAkDAMyepBVd
FJCN5qi2AoRkjWwOY+69xUDogePTWYwwKPpZYDXcmVbRwSToM3c+/3xjuPzxZP+xvQGOkFhE66tL
ICH/PgyaIMqeitKn+8J9fmNAMCvOOuJRZ3wH8LR3sD/BugBDaJIOFtsep1y7x0rEYAzOJGlaM5Ea
dKQ0WOYQu0OcMmMoeUdQHeBgi3cFN3ukm1W/GGqqFWoRxAomU32NTQsUQR8v35OhQKjARmlBPYwg
G+AAHzcXlGIC4cyJF6Oe0WTsXmEIorkSAhvzE950O09V2jNCF8Fd4X34J/pT5MBXPO8vPqm7s+oS
wi0aZUvYt0DYVdDPjRYw5LXZgtu6g8N/pwoBQoNDL/z2tG98iDHbStDCsZD8REZzrOY6GnnXx1cE
oifTifKleRlesB2fHnVLIfSsgdu35xMW6gJErLrZIq94+tVCme9d6VRC4ruLc2QRNj0qVyUxF7zZ
jNnRhGbkqywEbrz/ySzM8fmn+iWmBXt+vL2RqsJSKBAbzlEXIOKCqXc1ejiyaJYaEpsvIrYkYK5z
CsONVEG4tEv0mAyoty2D0vwNYfJbvIj/p9MIP5VlO6yFV2UdM87CAgKvAb5WsBAlkMYVbPLhMOLi
lD6X6gk+WqGKe40OGNCyK0/m9LDgl81bSHAOFjW3L65ihfIdk3ukwq8JqcP6NZwFTE39xedkXMuj
xYSCME66j0JS6g2WcXWn2sNflf/YMFGiKWL86Yj/5ZBr8lPgkO0KVWFc/WipZvxQtYqhRvgE74xm
xLj6MGJkKG9jgELOCvZpTPAUplLRtMXU0OnWDfI730WtgN/tBRR/z3ytA5j9pf5MSRyEiYExPlj9
aAXBN4ymuD3ZwFJbyNb8w4H0OD4Bext5AYVhZFtArgTyJUpWZPqu8/lMz3EWUnfU6IvMGgMUKysg
rtgy0nT+TH9xeBAF2FQH30/myyhNwEtTVNf+onkzwbORq7jwzFChh7uIYhunfOgPNOeSrdgV+6X9
JAUgw6qv/Iwj33n26HcI81z3wA+wZGyMzDnKWeIVumJ1pzvCRnN1JkA7GFEc7OgxERBhVcwcl2jo
URM9WXzKwN1g7txb0k7godwL+85zvZJz98rDfFHWaKmOxOFwqQP2UgJAPKJfbwmNmVClmS+BuJSr
uE3cnJzGXvK3Q/UNIxjRDKFDVB1wIO0WdIm9UbeJkneTcYAeHlUsze5MI7EE7OApihyxUCJHxpNL
zgwlCtjUpuUVVWz/qNiBO3E1J+BXqXZJ44/iwjlm9ugdDe9gN/5V5WiWghmbrs6qFnyCgC1IqdnM
ZxI34F2mWQ9zQ+6HnaIdsbGwyRwPis/NUa4lCopEJo0gIFNUcGvRkhh4IBaZNc7tFTxjDcmVb0Ly
8qmg5pJaS2utByx6y+d2fCnWzIAWWlaH0oMmKkfz2CcszZgrzIuE9Mu8Qui/2YQ1jeQq8MAQTR2D
JmOTtyOAGTQwlFAJ4hNt17w64xKLoRX0LgUWlH5o/VeEavAxCusW2DVuwqyZ3oT5ygs4sPH4hTOR
QGoRhTWf3MqX3n7yw7AsSIVi6mMDZxEhTYniQdhVzLMhOjOmzOy2vDH8vcHpAy+bfwGqWvXiz69s
Lh+DLTPa7U7kXL2gVCTCMIcL443ULwPBpXEX4QQ3cKrItaZwXBPJSCU62CdUlC+GhuuY4WCkenP8
LbAST29wtTd43GMgYrkhP/OMw8qREZstHP0VAwEEseh1XkdOq3KcKIzcGzOzUkjmDMseF9CQObRC
xz98IUpxWibaJOlhas2rxqX4JEAWF6oOhjJsljIDiPcWrkoNZgDVCwKEixJ9KcIoww4Rd497dkdj
ikG0B8idagzBPyfppc/8VTjYmA674Xg9/p4MaxUZVj2DP/n6bNEifQ64Oc8gz5dui8tM6zwX15iv
IezoYx1xw/R3Lb2NVTum/ngfRA5UgxQIH4czBpA3SDacabyfTwumVaA7b1LLWrE8fTsWSPWAP4Q3
kPoYfoJq8qO7+FoTDzTGK7jpcXwhMTG8JLwCBh4tcCun5G2L8/YonqNPZSp/M5vGxeaJOECuDbQE
ztAR6lj1UOjDuac4Yu8kvC/BigZT3Su5Ra6oj1nYpjLoI6rR6RKdnL+N762ItNvMrr1f3MN8M3ak
ijcjSbRj5Pv8UPTFAP0Oz8gNHDceAtWOE8BS/OSAF9WReCIBhpM0uOphTaaATE5x0erNBLnACqDU
DFcwEKOtw+4Nl4+hsjBXlNNtmIblRpRUN6nXJEVd0SVcTYwBOdtc5gIYGPkrDdv8zKm/BFhTTEfW
1F/2uL1iDHeC0akjo3uXLjlmdJwGM4GZ3JUM0idaqegTZ8w1Kw85GSbvcwXZB2yrcfO3ADb3NQxp
EBDX+55wXrnFxZvCvzAd3k4YQNLNGdDVqo07GvggKJ7pO0402H5A+7Rhoy9Af3PM0OF046L6VQuB
TLT5i5ptD/1O4b/cCon8AFBidYbbtNjzDmmECWjQwkR7FIqjHX438fq5oZaKDEZixl/meL/rEgxJ
p69VNU2W/gNs1WrfBaqGizoSjeC5z+jHEA1Kte4oOkmznvPnSlP6L7Ri/AJWAPhlle7kRwn+lMsb
r1eR7nOWdXLWgnUgEDRSN24Htzw2X29hZzdg7l2GBDME7MnPasx9aTu263wRQfaXO2oTGMLD7Tn/
89cT/4tF8vU0USe+WVDI7vzx9RQvq4SgDsEijdmgnNMOs7O8c56T78QPd6IO837mt7xiaClF4S+Q
hzYW2T+LcMM0VV0TRCL/zB9IrNE/C0MM5QSiK8zPyLD1IVxFvrzmsdzSaJdkGPCySD0CocvcpEzo
YIkacbP2a2FdKJgRmdTW4BCeil+BgsScJ8ifLfInm6ac27FgOBnMC0NQX3ocPny8JrVTIh7y7mzA
akgEvE8DaQmb2uzhDYrSolLdQcMErXZ8ovm8Mp42HXmHaW9TmQVX0ehfvAY0rlhpkfpaGJsyvms1
g0ixnucCLnVcRwYpM2zZ39XSWRkMW8oE1AIZyJ8fn/S7x2fy6GjtTYFV/aOLqQoxTeNUQqoWvAq4
sQnpqni+K/IlrDih8flDpWAyQ9KWeiDtNWYx1IIZnUYO/Uuy82ApaDO/umuIoWD8/Pnb/eqBfz7e
f367H+hqMUxkXzb5diVz/0F2yuTkIyys3JpCVJE3enYJYhBlJms8wmq4/+Xz/zsgMkRT1HRVRfUm
GPL4bv4D8BPCW50824KXvZwDZlkJLBbv3OKFhJ4wHlGr9jK+/Bq0ufbeMYAHPYBpWAh/2XV++0UA
fQWdIZ+pKD+wNB8s7dZJcbKXbog8kQcgix7veqb+5Zb/7YN+vM69qDZhUWfJnq2tCpZiiJwmufdx
+pcLUn4G04OlSppmSjKQiwZ8/gNZaptCLJ66F+87tBmDTYScoFmCOI1u+9o7sfqC0tYgSmOOzKQR
r0LI5OSlBovJhAMPa3x11lzSyWoQTugmMzjb3YuJKgcdTVzMZW0t6qvn5K6LxUHGXFN6OkV3bmDo
oNIg/d1V0vovl2T85t5JHA2SAVQiGf/RR5blcDMiUQ73Y/NIySRjnYl4Ea9TeL2H6MO7M9HW3rMz
BEkVOcgDVrTC/IUhvZN569uXhFQb527PSUVHQtY96rf6DTyHgU5hU33RH8Wka1FDdNg3JxzhaEpw
smfEQXvF5BVH3C9cGuCf4zdfUkta5gaRSPSSnvVvAbPDs0KlAsN7AsNBhD8yxUhwJj1RQXKO8mkt
/Trd9YNFDSQT7GD5oJp8OnmLnN/mWP/LC/YbfEkyVEMSJV3UZc2U//2CJUMf9kGXR/s8u1bRoeY6
hBrrF32vY+tE/AFcIqbVz2Kq3G7WAFn9mdg9+UzNNG3/9vz+e5bIgjYSwPgqI9T/7+8SeuwCQtcn
+1g+c3yw0RTYnjE78go3Ky5/vnL1N1euSLIm8BpI4OM/t5Zaqb1m4kvQlYG9XsvH7ZS+meQV4yGI
gOrRbjDVggayQbupuAbLG7YT59gq3SXvZkIFaAtfLalxQ2XzmBMEcZGzMK5wLJ78y5FV9gD8toGk
uHTKvWDA882QOxxpLIXGgowrQsPTBgcVd4okkn7knl3o6v58mcpv3glGY5qmKgLns/ITJWuFNgyk
IA32eGbNUxy+EP+eQ/z0ktXor0Y44v8n7LyWXFWyLfpFigDhxCtGCOS9eSHKIpwcCCG+vkdW34iu
rapbejg34p4+ewshyFy51pxjDu4goATAU4B2v5Q+sMSIJpm0OAddXm/4Aww3WesDsBOhFW7Oi2aF
82t0XYjkAAxOQML+vuj2L2sTuialQ7qw0pHbj3LAtH1N81MlxTMUeYUybeVghzTKBmLwyAYQOw2r
TIGGUzujtcCBSawXoh7pPcKv3RIGZAZCJue3MPGO+pMplPz71dFyNE12bV1r//ucquWpMm+dezzT
Oh5L9D0dyZUXZauqM60RwRPUwRUaVHx/3xVF/L0PmzETTonmeIdXVvoqJb5thimvR3jY1/Gs7u4n
1eIwyD5Urat/3kfVOm4hGyG670KCX9J29S1W4HpGiJNuUYRt42JofkTML3AVcKKfQWHuAGH7+wLl
XyplVVE1s8OvJlrWDzemw+yrCPVwP+u0VYTDQARBPt6mJc25E6keF47Sao/25JOP/e0RV1STx1zR
+edx3ZCyQ855IOJN1mZnjt1nt50jRriCUlgZ5sU5E+ITJ9YiyKvKPuZIgMTTg5nn7+v4ZdzGAaFN
La4oumI8FuLx/bwvj3u+fTvHlVKJR+OkB6H5cul0rNZ5cJeefKD82xc3GO3p3HI+7+vd//ZAnCRV
CvVaiWYJi+SlSSZVBzz72fDkGiKY+nKUwOiiflA12ZZBmNzmYVavI0QwSWL6EU7nv+/AzwdAlciT
N2R+DQ0x2uNR6WC2y+Z6OkSzM6cB7LinEbVDhitUPTiDkjKienYLftx08YmU/oZksoPJj7dA0c5x
HeU5oGtA3IfpPVm1Oms9IaSYE60819E4NkfcGIFSLPObbikAMULOaGrxQSujoeVy2y+e3IUf68PD
NYmd59vPIqVqc6o1rkk94NRRPIn2XXIdXeSX2UEJimpUhvS6OtO/P/bHw/DwqQ+FYxTeD630zr0v
iT2Bhgtcr/LSZ/P+3z6Fox4nTgphmSn8v9/tEOdhuyr5bsqVZAX2vvqMftM14TL9/XV+nmv5Pt8+
6etY/u0utrmBl5sRR7NTMyoyeBXEqB5nigyBLRk1p5EME+EOEBHJlvqkNvg5yFclTTHRU/KPGEQ+
3MtYyUrtsM/CKe8WO46JK1+r7BOwJJHOSUYffRo2HA3gxBG30MUONej2p2cbjSi+/lnwHy7j4WbX
mlFfLvs4nB6r2K2uwSl7oc44Vu61xXCyfDURK9Moq6JPg6SEZw9U+8nHmw/1WNaoyfVy4y5cTjR9
DjFDszyTu619ZVeiKXzeXOJFQpKqphX+/T7qUAcdIERm18npviyZTXX86LA8YhMs5Z1xlwMKub+f
kp/9Bw0tdFtqax1dEQpM8S5+e0o6t0JPT3F2W8Yr5Y0cK6JqMXhMUdwLAaDCvJzsWsZluS07BN/1
pQmWFHSvFRMBfRDRpDu5EEah9aAqRpdQEfHSWZhT8sMUEZuGZEG4CwRJm2yhvjqiActnHDyZsoi+
rTqiBXGfmu+G//c3+znefPhmD5tpfknC46VIb0uok4xyDOzYZFqTKghQrNrcZ6oHXGesDqvtzare
xPBPBufYYvRBPBJeEIwGzqsk1JE+SDa/6qXD1oqMOtjJKBjbpLQR7eko/fvk4jJFQzEB7A0+mPj/
a9vViJHAreV/8dDdDmFYEun2CfT01kLttlaEM87JwRjn6zS0lYU20Wd/3wBOII+P/8MdEM/nt9+2
VJKradz2t6UxFnNAFQ72CkoTDOA2c5pBZ0cw7kB7U0RatdtMCHxQR4Rq4hzogho6uhfHgGANuKNL
/O6ASVZKNrg8zq2+OhQ+E7l7WyndmCRWk8EpgQIwGJg51K4pODHqRCHX1JxBpyNHR3PvqEMIgrXJ
jCLsiMyxkTKC6TZqL1pA+BVPYQBsbqO57HXeI+8+aaaXDG/nYRh3pTHlECMEbXiCsBoTeUPAGRE+
bNZEuymEtBiBMTXB43dGd4Daglx4gUIqP3mmjB9v9MMdfWg2RXXrkEV5clvevf7lTRtHq2zQZZYw
PMFnzS3uytU7wbHtcBqgvHQizxjFyyayoJyPdchN8kjbRaTmEd1jR5DPF7SXEelEZI8d+kWX4LlB
PpC690k2ai3VOd127CtT1Niinc4BCpvLgha7PmsNmnF7GH2KLPZ626A4+vvpaYsl+p+18+urUopQ
G1CRfAlrvj08Wft8oFyImH658Spe1W9gRMfksC0UEuSh473zZQi6vcA3K20zgJp6FJp3wKcZ0SpP
LubX+66oEusUBSo2p3+f5HuqJ5jHOtWyGccjGKcQcFvAi0/ko2kzbSiie4lcdLGmuhKBG9ymelxu
/74I5dc78u0iHjY1NQ7Vqxwa1bImNjr/DD14Xc349HYaGON8xbAwSEfGG5Jnj1Qp5NXTPePNcWcM
nIO4VnPa2rWmEO6Hml0F6kYaIBB7ZgRTf1aQ4mf7dpEPW15eRNejcuKdL79EGsWwdJLhyScMdsTU
mKOq7jmbWqR/DDgPOoabewc0DSkReDlQ6KrrSDN9CHh4CCdaxMBYqqdO9SCZNzOB9FcQR0meOpR2
nSV0KhxcS1QNCMXM0X6uzWC0zNWhPIeoNMhd/KeDrJsCrMwGJHiOakfr6RMI4UEcHD2VncHAjdk3
p/tuConYJLQ+nujdywh/CLhKlTktFJ5lPmbSh3MfgNVgfAHzXzFqZGzvJavTqkXCCIlyXfi1fgu/
cRh0uGxYIoyVb0j20gC2JmmhIgwwAvpvYtoiS3WWk0NG+kggMco7egKzud+KaPlyAfsHT1NN0ivu
NKLaG2LC7nyuNLkRQhgNiItwoint8SmZRuCQVXpQhAWOwxlmA4ZzRN8NEMpNrsNs3rzmHxcZMEgJ
XVqeajgYc4J/WgtmkCKOa6tMbwOGiqMWSF4jyGjjE6AnbYirmlw3EfZlElAAz174tuxA+F/gOUy1
CWIdpEXRHHRrPxnU6DWCXo2UnqQ24CJt3kGyIlgk1FHMEmXMMd71rgGr+n2KTX1MLtKs3JSbDhze
y3Iwisl/vRPhULlsTcSJGp5oq10HkcPmANgY7QXUbHnSnrJ1j5s1PE9kBaFtr5oJW9srNO5+wW3D
Eoh2QUTQBmcXJjWwChJqxh2vPRXZT0zJrq/atrU4vqLCh9Vl171qfelJE6IdCeTmTvpnQBQ1fxYR
T6AOQ7bscpMNVAZ/AWmyTMN0YNs1IVJt0iAvjK/3DM1yMtgUJyHJz7QJ88ICTGatpbnIEcHQgVvO
+Vt1oO349fEnTag8SFNgEtmLcbJNlCcnmC/R9MPiaXKgbMuqhIrclB5qjzJSzlmruV6XdzsfXZpu
DCaWuXHbOmBgEUVDMq6cEg1iDSHhBGQ+5NkFUQm5oBvCNOZRZ4+AfuAJGQNiGFyFJn9BwFw+KBYH
WnqZ/fnMBvXVsvtx2ZqGNFviMMhw8GGZvWfpUdeK65Kmm3dzy8kFI0izyV8uPoHMCeGppi2z28pB
83nMCWzF+c0TkiDjKT0I4QiW/l5zv45DP65I73TapkmX8Yd8s6j1dnqvLtelg0RGpv3XL6bYSmbC
IaLZDVYKN6c26UOnHRXzvz/8t/rJNP734Y8nqOteP9aldLwuhZCHQWlwnekvEk8WcjTbLIEtpPa6
8FXKc92CDjGn1XwW6j6MnYSaIQN8ckT9min8uB1Gu61jmWDm0Hmo6M7t/TEvj1xR52zFrjBdokGh
7HIowvGQG/bLIaiWSG0jx9EGiK4Y/zuqvanwheFF6x+eaaR/DnfZjg2DY56Bdl5CDPrvI6OWMtuN
erguETf5lb/fHHdw5/bj8rVZH3fFriEoIAEViSKyGkrrZMlSxbrM/zSVIfYy4hjelkkXp9YUZqBD
O7iPsdc5jK+qFU5ye1bZtHzhsah7Jwpp/8qeyvf0WlSQ2H3Dgw3juH9ZCwpD6SFVcZdiXn+Csu2q
ZBsI/085JMNkQgjA9g7tCvXaVmXAcLOIJLAYz5PAEDFwX2VLGnzSK3weQf7HuLhmfG9l1ihxbwim
Wr2vbR5hZ3Fykt2z7qT+S43D+FfGmKoiyWSS+e+drLSbyQGwLCm40rSnnuyDQpxHjKSjg8LRYViv
ENJ3d6+EjlRoD0EDIkbH05ZswlVF/mWQg0IuBuZZqK9QzEQf0ZIwabtjIkwpL5Y0zzfJKkTbggm3
vTl9GlORudIMFfB2GDC7N0zP0JjRJySrHAQY/IPebVx9tCjt/n619B8tHh6b71/24UFuKU14bJXX
conPfu/UhJJAMneVK1L4w6RA4eUrXfTXyxS0TNTvBBmExZnRJbAZ312L6FWQgPGwRmyyM5YmLt1V
42n0MwjxNqYoeCCJMfpWATegTZmcYhgYwLr5ru21wOGt87W0o0qkmUWIwZvZuyAgebIJ/OwuPnzH
h8PCXo/vl0gvSkqx2sldJq/zqg/kZ4uYBTXelRSU81qe/H1nFY3H5HGJwNas46RQZOyUD02H9v6a
ns8Gd9Yg8pTxmg3nfVm9dpx4qTofghAjbT80ws1eVM6inRGvBVmEHXRIMN77BWqeK+LUc196osT+
OS8St8OQNdwnRqfzo9maFPLJxNdRLivkvGebyi/a1b3LWkVZB2lSxFEnZIfL/KYjfXFFi4O/MwqY
qKpIJyf3NxK27YVMjhrCs570DjRCuDRhykI9gooNim+QOiYBNcdjYFyHnVTkJqA3xuPJRPDu8HuH
Fzt/0mf78sz8uOHfvtfDCngtI/pMDT8ziohWaRulQCsZ4/MLr+iuvZIX191hHO30rUbsb4TZG6C1
VWyLN2kMl1zyC+felUCroNKamWJRghHyeRtUxL0RZIBdexk55C0VT7ZW49cH5dt1Pxxn2jfMTOfm
THlNPuJ5BXnIIAMTLs2wej0uD2O4hTfvMEG+UQ/SPhpQ5Jmafb1Zxqi2tL7Wj3ahc+jLU4h58AhF
XFv7LVtFvjy736yWZB+IabuSJo3mKtBZ9onntJupTjEPOmZ+xdcI+XlGdM2oeG22QunLqP6jZhBT
omEl++uTDCUO16RtwBt6hgP+pbTgPEnTBCuarjK/fFhvGxnzT2rsy2X0GeHaCPHpY/cYH21yW4G3
mGIkT6a5nW/LKclhjv5kDVR/roFcAD13U9PbEq6zhx/gcoizOEuT6xKaxvjktEdQNKzxmZDA9GiH
EOJ4XgdvupOMcdmysRUQUyagVKA6H/EpoJIVPau5sQC15aBU9jIie67EqD1TcGk/5lIMPykHTeQO
bPTq46hXOZth+6K1CrYmbVx3JQ5XInk2dyHZl2Jh634wfrc+aK459Wv6QTrdBPqnLReWi/va7HOM
spHp0jFrIW29YGwgVYb+ItwovkuBmmCcgcebNDdwAX8viF9jo3/fT5UTsclwT2EWqj3qNBo5qZuw
FRbLwhV1G3mQPfKM+PD2hXwmkpL2iG7PgdyPdwagk35OOBPM8146Df3wXd9GdK0kXyHN2TR4musl
wZM8q68gyQAzTBAI3oj+I4jMB+NAdfH35f80sHDvv13+j3vfKtXoknDvyy6SAf/ucpq6In7ntdwo
PAqZDUJL7h5j1P9GF3+7pZiUWGygTtbdSNAb8t5lvofLRw/NUxehk7qNL9TBH8YX6E4d3EThCgiA
VEHkp9Mj7zWMzi41BGUCkHK7k7ieNGmt2vOzIwxhBK4QvwKdvNONCDK6EEaXjuMDIEpYmjjr/Sdr
7C8HE24CEhsMsrwvCKr+rY1uYd3BJtkulreA94KRP7JnCYE2RgR8Kk5C4Gu+E9pmXHPumf5ARVOa
cExyclQB/Rudlu9//y6a2L1/PFbfLulhd5fUfXVQKo2pGOr/s80k4bUUJj+33LKNukiuq+4d0QDq
49wFDNldhdP8RcR/iRDq7JUMc7Ik8e4pI3jGKQ/+Qp7eN0faGOE4mgipq8i8WZ59HHNE1iUeGr7j
sxsr2kE/v4WJQQ4Nh87//ffGVkXculyvlfgWbVsGiXa2ODVwfG98JORezELE5otU3otctN5AJNaH
ESomm2wIDwWvMUGmSEP35H2idy/6xCUS2PT3rVZ+9rHFr/+/i3z49c2SuWhdc5E3aHcta2HgITDX
FwLQqAlj+A+M0RBRLbX+R2OvBTBgkG/vc8LEfazDgsqYWzhSoEY7N/ws0uzv6/t1J2FYK877Enpa
Xcz8vrVKw9KospNyKSi5ePVs4ursPonTwAve8iG1KDEkIgsPjueTxUH/OvD9+P2+ffRD8bE/NOot
i7k1NPGOVl0BV+qs6kVJGU97ZQxQHv5hiLabsA/SGLzE4ywbwGB0OUO+SDbYxtf9lbND1eNfDeXB
fRm7k3DMYTf0DmDpCNEh/GS1h6CeekKITlYh2VIpcx0A707i5FOgI3nAfM1q7bzCkgHiY5IMJ9n8
MD9/1FZFy2DWstpwBklg6KewhkGT0Aocx5mlzOtJvkbrvGTuRVl8twRaKoRaLbwpR0v3DnivxK+O
ASpAitC/2sOmi3oMqwnMxgmBgySYN5SUoVOO8UgNoJm9FWj4hzUeKmOAfhdUzRFPEQFWFiZ+ktU0
v4Wj6eDvXmt/0XLjKZasWUJAHs7bcEskdUyUNJUXBYvu8OhbVxwgSJv65yWyJYjqDd+goUcCJKjb
OFJQO8egElK3+wqMpq/inknpt6YuWwjOhTu2nvWVuG38JthKkdYP3mlqzgpcVTcX7fsSYzFEiMYq
8d4wdgHKaTonzsqbNlEkCrYRVmSSFNzUJWsGI467q53MgTVBgIiVLTWHlu2Jo9EWEQvmFfoQyyMN
JWTuDGQOa9VikV6CqY+Deo1twBK5srnTyqxtSqQOUQgw5ffOBKPFm+i95ku0ww7qP6zEHQq6bYCI
PbHWWV/lTziXD6Kw+iLCUbYNIOeB5NN/GBEYiEgLx49Vv5Jf6X4MTgHxZV7ywVTHXsZdCVmfGeDY
hpP4lf3gGS9gaXkzNRLi8QyQWd3wFJQ7sXrfB4j35hXiwZeEBt5+1+7f5p0eTc4dH+weoRbm5CP4
x41pI/KdSWAsJxTLOMk4Bi4T0khOlls4Kl8FGiC/7s2ZH7svwkvwxnLmcYq2RinGhKCkXw+xzTNH
pr2mITvlWvjI0FJQPIuPHkGG74W9pq87x83hk2EmLRYy2BJa1ZQ76NdJKhY2CLoLB4xiAbfrs6JR
cSV1mHw3f9+jQcQPqw6nI9Zy9z4+c9Op7nRaEIX/OT8PgszunRn+SIsOSsElQXRjw6ez/XZYcYgf
h7Bxtx28AiUUCK9xyfbCC0XqgUUSRJcpKjGePFMiTg2dNoGpMia1u3eGZZnh5wSr6gh/g/K2IlyP
+0sqw4YBra95h8+OtY3sLZnsF/fwqZNv4gi4SrNLu+/gJkXszGZaTqthOUXwkQ3TuXAD0u/q3We8
Ao7B25lsLwQp2G0Xd53aKyNh++a6XiTIofBx4aLhegxxe+GVFLRWxHNvusYTtsNrxrsJEcy5vuKO
4W4A5OSnYTff3P3UIQ6OJu8qHBar02I/6b+LHDn+8xNOQZy2XtixYO/yd4u/uENNrAfIQwQKm/hC
vKw3jGIj7Gf859cxvRxL7HXZW8vCm3WoBQg8I60tExzdvzcG/deN69vq/FDha0rN2D0qC9rAGjef
hJl8Zc5vnwe0XDS/KJe7db9YhhPxJM4EgBcuTteEEtwHUe+d+qQhdBkU8vpn1jpmCE/yn0jUSUC/
RfghP7XJCY5+6UxhGJOUXdEog3fTw4kzhWQ5vSxzNry623s2kfup8BBl6bev9jBnMuR8f4gL9jyq
sJXSthbw/Gm40418SRcXOKZEjvl/386vE9nPzc4AcyRpaFvkh9t5wTtjJlpSLNuMVzM66WUFq8g7
T4/TmEU89ybbNTzXM5if7hoa6KCpoUjeFyw4B1apZfpW7uBC9p5dWPvnUVrcjP9d2MPNOGRaeDOP
qaiiKiDT4MECk95cGsE+EosAMTlacCZWmNQKTj5IPiMLitIqaJ70Yw1Rr/1xix5b1kkaX5XzkVuk
AKm4sZuO05W2qf1qjL5WnCwDwk67lKvdV0bJ2CUrAkcXbQCK/ab3ce2mlXUe0I3pOB6jB3Lv8/fj
IhsxLntny6B8IHRi5kjWCMR24dREZyeEKwqK7w2RSOWcMB1SZhzsAtTFs/Y3KqknX+9BrZIVzaml
Frl46tIRGx+WSYF5Vq7iYLcpVuTMSJ/mWNk0G751t9lUA2oy3MDsMNaKJZCZfPPaogSPli1y/pb3
Ldut7BsLxb/ZO/T50gT7riOWlvlhvafJWDoVUvSOfyagtjQsyh773mUvu1tQytkd2ClQH4hDOenv
0Eh160XqM9IXLsA2VKsIenzHeqkZROH6SgjaIuCd1h8rnt1xWz1S0yCr01y2IvbFrjCim5yPwel1
WZmu/av15C367WFF2k+TWaf1ATD032pVPoa3NNFZlMIdBZjOrK1/YlTHeQ5S6IFpbdtVXttk/h6c
yMUcCX4E/DobxQmzeeU0gh1r3Rn6czyZkO0KYxcre+/vq/ylG458TaEr84UIUrWHmrqVpca5rfNK
FVgK9jaWiTaruezEFFGnafRSvpHdRKMN+6xCf8xTORNgAPo4TyNXZjyGDCPplv0aXSfLKZ2SLVjQ
glPjeP2WZ8QKWcmqzcCAfX8aghT2UZzfGdPXAVY8MmsEnqEXATVmyAkhNMOpT4fi7y8pS7+1gOBg
ofnEFMOI6+G3iDS9yE5GLA73hFEtGiZJpcsSwmtEMLUPOYOccdMadkPizQya43j1JTfqw0PlpEl1
Bn4fFs3tBUNG+KkDo1GCfNYAoO6aG6rDDQBA8Ut2D05JSi0SQO6SHfv3TXuTvZR3a9AZF3woZ2YV
J8ZhJoEWRl/fJdTFDecV2JlGhAF1uvHksore61UMuxnkv3UDSE8PYNl8EuF1Rvq179nuMulXJEa8
lh/1UlrQ1XGe3LBf5gZQi2TVgBwmjAfmw0obGreresyNy7LtZtDqhsxxrATmQbjd2yFHlmRyWnAs
BHSuQMS7DSHd9JW+mJ0fh5x2iIQVQImby6sGasckwFIjK/pGMU9aFBnvKsyIjCRrTLHUSpUYe+4n
IRmvGfSJ1jjqXb2Y/DPVeuV4R0S3MQoX0TAaKjN8tY4R5H7iyL3EITqD2fYRlYrUPTHaD62yH7KG
kFWAi/UQkMHh5sN4Kvdas9hr+OvPDH6zIJvCQEBLUHrANV0jOA+wGdPwrvBIU+tQeUm9ykMT7BLV
hvE/J49BorolEco18FRzhmL4DXWWgWwyJKjcZQFRRy3nDcimm5Oxd31yOv+l/81PwmwWTBLaHPVR
Vd8Ok+yqtdlyiJntnb8ak4JhAH6GwWzLeqWoEUdCUjTxPFHiV7ZCtDH1IYvIjSbhkSxfxQP6x7+5
0TDe9wiJl7ck3HrPRjLAkH/ZQL5f7EMrIdX3eifLWFbkuWbdP7OJAdr47mIW95MxCUBbY/CV5Wnn
Q+V1QwAbDb2hMuAx6u2djB8dvwkJzze7b1KpXXwk+oP9pB7s6VC7eY94SGY9mvV+XxOSCMXLafFP
jvAG4oMlL8w15AMP1oBNDkEXJ1yFDA52tFfZBs+BAOTqXdkdMOigoWGbLliDxEm9yysAmUWN8rLp
za5AKYi85uTDOR3qPSMd8LQB0zuco86dQ2yXjeXdpMhPgmxJeMy1v1wjQjuAsXmFYqDgvuHIchzI
HBEP1jyxoVRxzCEgcnKneab64sE+uREZPbHHCuldRiIhvA4w/E9nusMRie87LnrZUKRXMxvlbEMe
I+X2JuobeO7FuPXufQ7ac2GWJ6yZK4bEQt6lWI/eOeKTwEyqZ2R9Iu8petDpv9RtrUG6/nvN+EW2
9e/z+dCoa5T6ftI6PJ/5itCFEflCg2Ik98a0qv3jjHYcx1puYW158cSEfNWCxi+OpAWNzlHWm2b+
9FpZEssE8OYnO4DyWxcRTwrGC7y/MpCqfzfjKpRO8VULL5wQbp/inGalfWPTLAjRI/paVGtE7NnX
0TmorbWBoLYMrpjuz7zUA/JVF8DlUVJPRe/8mRtF+a1QwJCBaZNhXUd73II7qVaF+7JzWcLpjy3j
7QhCnLXVk0dkm6xqWFjkfAS5nYIGAy3P2tYhQwUViC1miZzqyE8V6qh4nHh//6a/6CD4Tb9d2kPb
K6lDJTbaYhsYSnC7xIPKnVqmy44vbcsgW4VosjjEimQbIC5H6i2yR/vMecn3IPbmyRr4I6cabPA/
1/NwMmmKQ3JP99yq6+c9aE/1HeJPAp6TbbLYV5Y5bw/T9X4gv2WLuKfBfTkSvFgQzchwf0jT3Ys8
SnOvCegXdEOW80Mf9ZKnwvi/2DCIJqQ6osdi/E/kjkxsMKS1IB9EC6JZgnDcgj+833VQaFWe4bcI
gv/7dn8Zsh5PFd9v98Oumxwz+RpFX08COOth/EJo6iDcIe7zTwOhFKY1N6gAz5m2gM4BSWF8ENuq
k/ovtDh4wxAOxR6Uuv8jwpQgZ0WoWJtCQxEFMiHpbSZBTwuG3w4M365cfyiwilOtKBdx5fK4xdpM
ox0KT0UTHk+8l1Mk6gNjePPpET95RP+LNfhx06iycV/Tt/3BON0fQiM3y6hAWX8ZMC7bAm+5SvRP
T90OAGPFGWsDbEfmJh9VA9g182Ss+3uHcVJQI7s8Tsv5h04vLg3qHrmNr6lX7G7LCJUHSyq7JLvB
RplVwfFI/XYYqW+yW49Q2bkvQtdCMMRb6bJOw76PWJkhICXW4QUQi9dCshcy+mrNYUyxuo8jjlKm
c7FFFrIcwDahBdcM1fW19w6ecyoT6dA72duw+/LF0M3QPWniQXv2Fv00TIjXCIUv5jcZY+lX9fet
kX47t6pY0fTLkgEKL8fo+HHFgqARlH4eRtPjRzG8DtMpvpVxGmj90/zUTWGmqJD82HW6RjeZcLYN
mFojFCn4k3Jf61aDC44GjZ71cSj+DbJWMDAVNVUBDYc2/QytqtMMDGpkMlrpaWc0PmV6t3QRPcn6
PFrDgr4sDyeP64gSy+nwVwzj2cEnTIcTdcHnUU3yy6msetSgoKNg+wRsj/wXB6rKy0BcRxjoNtfL
/xaOKpo/TU/rCZh13Y/5U6dB4kle5utDAE024ZkOsFkgJCUk5xMqQT2IelEPHhtDwAva3RzJ/QFa
0wk96nkFHKYH/cqFfgQ4SXDORPgRDw50M/3z5JOMB8wo9C/91ojcmy5SSQS30fDWbQSFiARGmE2T
tc6KVPdzD34PFQCde/SIkZ37pQv7zgGGyMFKyAArtwNFqUUcdgvNLuqrpe6D8Bsd+o1oCfBPTl1A
sE+fR4wKCKULy25rQKgQWeW4+fyrcx+byzsFKjwwRowxIxLgY/yt+sR0L66CMBfADHFE5rblg6ui
kduhkctomc4rWZhs2RxBBLGe/brstbgBMrp0euXE+fHLbYVA3J/tEZXFAV20gKAd0JPxOCNeQDQV
kwAe5d2Jdy3Kpz39XqkHHsdLg4bzQspCXLud8YWOlggTEZ3GkGrbcO6zPXZf8cvgN6B64m1sAtLp
urw+1TAfMw82J1ieWcVDWmIRFCuDDwAJhETQYEpP/kfvhVwcBuJQ4un/AtjkNMIN8GDG2UekbbqI
0EHFJXTE5MnTKDZGRA4iDxB97IMTu6e+yU0zZibbbZubyi11csBGGU/sxdrmdOFhJbElC0KSQm8U
nBNBxXv6GpqvuyT+DkiY4qdP/LK7J6zJ7O2RaPMbUfXcicqhbe7TbB6EXYUjzqnf9rVh0S17Ieu6
4aLF9grKOhaimlAowi27QL3YbcV5xAYJ5Kn9g5v7R/a1Y8BYA2ZS6kub6wCjBhWMgVEgoVvOf8M1
HoEHJXbCGUAlx5KIUXYUrgzCIrMIBjcKL9MJU0FMm2m3I96Ppq/opOleCIsQe+ZOSApzaOPiOMdj
hPe9jw/f0Zn76EjYaO3zMIhuFcYTzDmyeATG02xI+4hnaR8QFgj2sPRp6/TzcT6+YSC5WdOSWEue
vZhzygV/ivia4uDFswMCyIQCp88YaqA9bpiGXnvh6LhWR53RtYeoCvYr8eyzZ3qA/+pSfuwr3xbJ
h5IxbaprUlYaW9pmPxErSIV+39iEQTETTgSDBOf76viyn+TBaZ5OjV42D3v6mM5xr8Mqw3/bP8yr
sfZq9o3Xw/i8zJg9rfOpyG0l7kVBgZkOafRo05TO3915QXZvfWB1YMyudLvY1Qhb5jx0nObDCz9s
HyHmGCKqT2sMEXlCzjvxe4OWGw3xOFnVaN9j5oPcGloMqvs6MJb3STSoVhn/lkBhPpHOJGeXm9/u
x+MzqXsyqezJoOg1LmmG/p3AcN5PnjKC71y6jR4HHOvU++DlmYgDFO4AjseJmzBoZdDHVE7zD7xM
5Bb2+A2wAcmivc9ITR8l+Gb2TE9EhXJhnSmcwyh0gQ0K2TmLJEssjcwMAGc21Gd3EZNGpXb12Ga8
Fr954qFc4XBO3FGfM0G3xSA07Go8VM3qxtvT8Ddi9uNBg3jGi73HrmD6HfdLUtcjYG2mAIjURzfG
KO1Zzi3pIaH2n9p3RAX811PycNCVGi293DrqZUmNDlVSxph0XLbctMcsssImw9PcPQ6LQUYSTTkU
Qy4WDvtOtv2994w4hUbo59WAGu2AUdAR4uDB//eYA8j9mp/u9/NS8kSksXUmOSuy93PQVwPSSzKC
qh2FwABtLNJ8N/SOae71Go6bIyLIg7Kfp17nZsWovpMZ5Ux/D4QV9uhEn4N4wTXJDGd0n6ubaqcv
7iQ81Pb51CV1csSwmi/sayju637Hjwdk/MxQBaKqf7vQELbptSh004CH9Vh21zRcBlK/Q44uHb9w
iBe6f5zsSQSSetKgRe7pdUx3Asn7gZKSFXlxHzCPAZWgUB8cyEZNx8Vr4t9Hx50UqCNyJeYE8RkT
0q2IwBSzWAG+ayWu/trpoW6T+oZfkRwK8HGnvO8DztoWpDSeweO6eQYI+cmF0FQOmZqqAF9XEJ09
FPKH4l7ts2N9Xtacw/XV/k0l4C6j5OnL3o13gPShI6NNOneImSC3XfvP1i/5lxPv90t4bHnu05y1
LeYS2naOUIBhtQP+pZiyOo3Pc9C30Vgz2F+fHGHEE/bwPvCxFJYA3qHdPzYOo0uVF6VcnJegF/vy
K1JigaejJWyJDIteY+EdInwKGc/eYUwu7CMtlwdQp1/1Uo0mSRe5gx32lqgYxRDntdLt6uP++q4z
gTjBozXejxwvVufe7UlZ/BWG8P9fOprBf1+evF22901dslAvMJj1yHHhBcJ5VU2kmmSgbjw9zZWD
tacJs7snjvIqqx667wADFemwNG4gqnTVDcYkdKcOgsY30wOvhjzzwnCabDrKfvZt+jW0r1g0ozfe
EIZUOvcnoGWDNNy9YOcFF+jI9Iiw0dxeFfrBHDiQ1yOwwknm7vv5vE1GZkyaXQudBr1MEJoyyY/t
QN/x7rZZXeTJ3z9r+4edXqPhqCsK4DZWFUgO/96b22mfgIxozssOohLVbUfDsgw04k1SP1uEFwSU
reltwwhA2zG1iCJQQRYUmSLyKmoIwtn29LD0J5LDn5h9cVXQgIiyESAH4+EXu+SyWue323l5c68v
Y9WlTziKd806xrVxtppROOZFq4cAbtbzg8skaYjk1aDh/OTufPEiHh4dtIMGOAnYaKi7Hnpfxj0/
H6TYOC33nG+uPC3dZECNhHS3E+Q9gLI9ZdRQuL/K/UOPNF9ccOB6bo0NCnqQLAFrUv60fFxkn+nq
jO5QHx18/gCYYgKggCrOSMPyDLRDCWu1X1rxlMKTAr7uI3anU0rgn8Nz6MD/wSf8FqOqQVfMe6WN
On5FUzMQnS0ZW9xhVlBEQ8kmBhhgInVJOq0pSw5kwsZT/rwxO4w6/Wx3Ci6zBgn4h7QG4UbKeDin
sXnzGkrofHhHhVF54ZjGOg3xtlN6hC+FNMjKHc8BB4T9uL3NVhxSViXHmHKKDkIfX7xiAU7SVCn2
b2g1KDiYAjZr8JPdoy+vKlA5qEfbd2vvf94duJdDKm4GgQ0E/V6LGXuF8gDJ8Ip06EDx8klqvzE8
PFihez4zJTx3MZb05cwu5gpoYkRJA+ZX5L/SFU3Jn8ZMDQacBupxHFI/50S5BaRjnef7aVqwJP79
YCi/zJ0QPmtkXRA+0W4/amJzvX3Oy1t5XJrzeLSpnGLZ4fCZDLmAD8C0U4J0+zj+R9la22X97PW0
jgakKg6xHqe+jsovnD1rMv0mh/5+TY9CVyM8n+VKKo7LZlB+YZJvQ6XLmtLruCFdvgtqeTudKoVd
csRbHoftG0HB4FqnxKVMMHLQ//Loh1GP5f5ncqbpfe8b2AZFhun2mYHlt22MBUcHe4XBr40s9d+F
R7mCxIou++Py5JNiwCD9+BHBZd0SVR5clv/FgWrbv3+2r73x8XX+/qEPpX8nPJUtReFDGW19mP2c
UuGF4JuWAbTo+vIf0s5zR3llW9dXhITBAf6Ws7FNMvEPopsGk3O8+v0U65zz0W4WlvZZ0lyaUzO4
sKtGjfCG9U8l2U1P2DoNjIqN1zQapEcomF+fV1GWT8msAlJ4EU3PahnpHC2TRGiLy0VZjvabTqVz
O9MZqcLhuq/R12UQ4txxmaTREC2sUaPir0OQDuB5PLWNcK+BHsClu6NAuNdK3sLTc4bGb7LM14Vl
m33G9XY/oGu46RSYc5T8tFkAifn5x/9VVSF5QkEKixhYb3T25BpeWlSz7WFRvJSXeFW4Z+STG7ev
IrLv1CObzsLbdLRJzvPepEu/npfpLBvK+VZMD/J5aKdOZ1Af9QQRuT3mdEezMKx8a5h040aXp9f4
hq6jGrLvX1RV5SkK+PuHbo9H47JQ0nWn2LzTMZ3FdE/9GdD5bbfApOzcIr81FDIoNVgDTbTX4cYQ
FTwMTFjgbX3AIpnZ98vdA/9/HsySIyrTMZESFT6YxIWJ/mCqTgOHBsDMwhTF9BD1B7f1+QWW/k4x
tKIusz7GGEVNef7Olw+mjMrb4jktLDqrcDkutsqQFPUOCDogWEDZdtYKV9vOyAHWMELLCPWFE7lf
VMDHGaVQsr2ylrOFKn8/6e8VZT6pch0p1/ucFe27lekygMehmofvuZfCaMK27MawFInDK3i+6oRO
U3iOgfaq7o75E1r7K//m0T4PVep7+nntkXVvFCmq3GWyBHpa9oqdrXvnnbpr/8Lk+WSWoxKn0blX
QUUqNvxwdJMjPApPwP91MA6LHwbEjR17txouHaXB/Bk0+p3Gn26PhkRSFfyps9PFOSl+ablKE9q7
LwTKg06HXiGmZnW/tsvVfle4HuYUh5R9h+8COTi26uhOxCmNG3jz1hEZaBRKw3vrzDW8se6MxdAK
AAGsAWaaU6Gv6oV4BgXLmTF1NddbdNoXNVwRS18zJ41U7Aki+kFicWfGzGG19/XFEB38qvV5uxmy
rv4dHLViVbqNqOjpyBP0+9gc9PnulF7X884irLarIhk1HqL/VJ9ZgM8GWow+ZQ1fOIj+YxS3nB3Y
Eh/kFHSaB5KCmML4pK3XcTncM5LkEElErIEYgixE7s4F9rXk+t5sMJGgjkJgK9VohMq7HP27401X
dU52cUIfxzwxkbW23sjsFJodWKs50VaXcT7zUxn6G1WQGCqf7jl4fTlZ1VFaMBBNQ98ElAmCfQiT
a9ask463ya6rT+Y3bh+a7Ijr+7OVXzj6D5/2PXhnei8NdHhx+EMp4ZyUH4iQ46i5TnSniJXfAJbc
3K12jigeoxTq3SnFo6Jq3jBVoO5mxM0Qfuvda6RXK5QqzMJPGis/V1wBEBxv7KLReEHoR+q4jhvC
cuNqjdOdHvfnL/1mKAbmoQRZvlh6ynllLuNC4aDMMMhJO8t4MSi0q4MK2FoGOumkdLN2SaE2w2f+
FN5twOiLSRF059e+3NZiIzhxZi/+pShuhrgU+apl1ELcU6QFqzGoVtyvh3QokFHHuboMdDS4U3sO
D7AturSsZd/oApgUZPYtJ1iW/5ZTpIOwpBQkEqWAQSY0pRXEpasjPe1crLLjP3Vr0nplXBBbjuKC
FinJBpgBZrqg2xqK+AZxBEKXlkZ4cPcTcEe024AmBeVJrm/vmyEri0NsV9XR29XIXn8frUUpPeyu
Gy3tKPSH+ghfc0IAVmKfskYYZN+DL8C9ZCsg6DRcGqAyosEL4sSctQAaXxylrQz28ZJOOI4DCebR
Grx4AbO4GGwwCqfbw24qi/uPVGWDEFVD+2rlnMqmijE9TuqIY+2R7JVeGFx2eC6rvjGU5lyqgh2Q
Qte+as/8B7r/6NBM4dH65SnzlZbSUx+4v4ycNcQA1aftHxeRAL0iYjqhagKTj5fFVhxacygG5mWy
Rw6NmUgZW/UnzNDb9BA/RSzU3YNEVKB3Tw6RlAa5g7AJtHjPoOXu6N6R4gVkWwxZDW+DGsOFb3bT
nHHeY7pMFvacsYTWoWKHd6TQ4Lx6Et3OHts65wRDritjvvOk0Fx1S9hu0iHcmRXGzoN76/PJeaPM
pSErhDYpBoD4Dj0Dy0vgOKXVm7GfV9KODuYOl0wd1Cxm7lpVbKfV9np8HsXVuiE2dHAxGcG8FAD0
1b5NYPt80/bgHluZuDkAGjKcxwQ3lbJJycouWHuPL66+eRVZt525KXmb6TxRbBXofJIeHdpvV4uU
BAwoPqgF9MmMbhlxYe4XbFzwsjkz5ID8LnZ0EIuWiu7Jz/FUgzBOYFFxieqV6Dv/FBwynzZsLDrG
W5y+V1F1UmxVhtoEK/veOe9K0d/kC6jo6QouWxVK+CfP/OV1lXcjvAnP57Sj7vExOoVqcLSLN9tA
3ri7J20ZAnilaX3gcsGazkqZ+EGpBjGexrcWZg+7HuYriN7tQODDuJ0DZAWrZOvShKXQUnAvh1vG
ptDxW9DrOJlozVP3njyiLaikbuXr/sXEF7fos1iWbED/NZJ9zegulY5y9lc/oziPsmm8C0N6FVQM
SRtKqH86XrOVtkvnl1nnBMuVWX0DQQhmf0fBrCc+2sAz4yuN5JM13QUFX8acCzNb7evY7RZAI43c
pQfBnGEojg2tWeAOrj4kcIiqG07bkGt1hnM5qClmkXK2fgOLsB3QWmYWeRjSHPOWZ3Fj5BfJJIzW
ATPHBQNzORBmTu58Pg5vcDboNVdVKdcrz0XWfLr8WGob3BcKySIEC0DRy5fBH2HiOCgdQL8jhGEn
5kp9MGag32bFac8txowpHIg67YZNcBeg2id58/g3XXucKTE4xKZTRcRGzQTc4vF0OCvwfpOd5Iaj
al0a2Sduq+/SdL2x8H5PkTRggWckWRZFUY423UNwalWb6/Bwt24gM+PlYJtg87Rv4HV2Ti7uxmZk
4utxMSemvClKWSv0UBi+wBDR1vx9OZR3VTU9n6+FZCm6arMPBk049frCAa/kklPUaTWZEF4bm+46
dO3Y9CYbWqX4dX/+mBiGv8mKuDul65yuA1WVCeLLab2s1ou0cjkWkmKza8Bfc4YG3eVzB/svm3tU
d7axpLWNmnDcAC83vbQ5nZzR1LtYcNuopwvC83bNOUF91ZmC3iSYRRH4A9G/9Gs171ybTMowe6bL
dtOrLQXmChDCIGw6h/DYXXMokM4+AyvXox3eixbOsbwLfMEsA45IPNyAI96vodxwJWJQ442uVrQ9
ijqksjl0QPSgB4Z3KVsjZrNQr7DCA7MATJyLViS3r1YrBQktm+PLqFVqIC3q9Kory2jezN530Yft
0Fqbpy886glB1Y6cHQLHRs1Bbdw8H3bGqn7zqi0yPBsWQv0mm9IcyB//Z5Sg9rLu/Cy+TrVS4+fo
aNGF1M41Gf6ZhcEUEliRyfIY1RN8o8fjWOuMVQf7tf4AAXIrGOzDOAimjPJ6VxGsrU7R68SM8JG6
2APWpBpF0GQnCsEgTOV8PDx1x0gtDO/idDNPQyToMQXjr1TFvKKArHDor97kWDPKYt1rWmnQ2diB
XnXjBdjLE8w5/pRhMJIj7nRFpFi4k5zO/5txDaa/JWYWKCIXq2q2oVExZlrxtF4WEtjDijN0aIDZ
rZuHcY5pD8y7X7I6QC4neVv4zQ5+fWqmtTVbb0f3o7EoJN2LFT1CvVtPqoAMrcSlwRvCF7iL+Nho
l2rt6VVMF3DRPy/gXUCkj6MZsBNQpUYq9/cRWt0eqTF/cITqYMvQIcWl4yzS77SRwt4/hVjpocr5
jecbpPaVkKAke6wzZB71iqBK7+HWgTsNDCAvUqsyiGQqnl8LyzR/zqNTWtjfWJgkXSHJA2yoMj4/
oB4CTDoM4PuQ5gE2AWnuVBUmwUZ3AyScPnlvVOP+XGgibUosywZk1l10ISMBiFhQ7n5+g++CEBsG
l1+yK0VH3/X3G9xXUIDZbtg4VgSa1IosmDKmFUXYf9SxmTOZXcHsNGr1yGLG161F0TaOyIV9ouZw
dhB1Hwqp3GYUoD9ChHRuFqJd6rUDO9Q0MTh0yXfjwzi4J4EczeMNTGv8Jppe9/MvUd8Umb9+SWYz
lm7V4kxd8ku6Uf8mIVbdvRhaUa023aE+ptemXrPZd1Lzy/hKmCCfob26DdcEdRR04qIzKIJ+u07a
7Ttr+7y0ct7SMgXgWTkBY5MvGaXs/7w61GX9h/BJRCP/7Gq9cq+V1lutE28w7ixEsBru697M4fYm
zrRndS8nYKhvUkVypiKQXZlaIyzy+7vf1W263lCXJ12408O9qCfAMADirwMm3mIdcQfOXPI8y15D
0rXjoCTouc2cSW0ob5i7OYu7VvNem8ITH+S14t6QN2RG9291meOTHo3VpTyayV1ZFUN5rVSCof5T
9/c/D25rUDxR3ZmJrQvlPEl+kEh17Zttj8s2jKmVHXhN3fZA4RjjTsnpjNtec283YdcG2Ch//rZv
AMa/l5ophEnUKtutUhglXZzaxrxJeXJ8PubaLN9pMLlmvOFeopMtNm4q4BZa06rVzBszPFVWsxFH
gemiktmUkQvP7LFi9bw6nSusoyy7SP2rDUU/2buJOq7vnGTtJnM74Wpu3QRwP/6GP4tcVxV2uPcH
HNlrPTBdMkf+gNcnelrUizuBN9l+MRHbuE3Dqs2nzYU7bXoBzOy2550ZdI3GOW/zTVOMD4+vDFrz
Ol1zuW1fcqJD5XoqXyvaiJPCvnQefn3l+D8Ao01b2LFmEjyAYzVzPuK7nBC5ECR2GBBL56HMR9xd
dptRsTziI6rDfh8YqIg2Fm8NMNPSTgSDLbGci/BhQvHisge3N51u617z869/psl/vuHLMmQcefn1
q/vhoRfW+iiRNnUUkm40vLUT7tOjgJOkHwSngQ3m1QXGW/jBSRC4GyrTgU1akwpZhXgTteV5C/sx
9Lyct6TKLfRheVlsznVRThXjysdJw7XoF02EFkw02MSlbngJN75wSAOTL74YOV3PplMnBqc4pvlg
Bzf3POmckN7amJNz3iHUZGz/tLJM7Ne21RVmFeVR0o9uVjQEtDGMSElqOjzbaBkPUbap+xUyS4Lu
rcYt3IYlDYE+LloaOcqYpKBDeJtzx4nJ1YPM9/nLvtFIJkr8+7KVzOks7e+Vx+JSYYNFcIHw5QQv
KJJlkLTQT+3JIxdvWvHaas+dAm7FcrqRa94hN/Hfl0RbjFGkilu9rEdedtdiVDldFiovqeD1IwBs
iJMLX/QGdIitTjvvhtHfHmXpMv5/Hpe5YYq3+VK5jErPgCRhx+AY/DrbGELAnMImPdnDo44iDoQv
dDMKraXrkw4xI6KC7NcdH2gcHwkVqNL3Vabj+xKA00eX0QuojNQGLBiYHuBnVGtPXEt4KUd5v+H9
gSyrANJgEoKKyNxDl0VaGunH2yjRh9HNiYbz2te1izKHkzo+V3iyNbfRQ/xwb4dgWreEqA7Q1snO
8qwA5G48M71DdAgCKyejeL/hXxaWCVj7a7rZLbA6ZD+pkHG/ll5d35rJTIjKTnBHPmAFJCrkxZn3
BdHQhzjIdrP5B37CcIwA1TeaFxV6ioCcDXo2XO4uzNWG1IH4vPXfNKVowDIAxkmHvlTxOQd52XaP
0b68XlSJrQeH6jQpyGxjl8zQdTnG+1api0iTvW6COHnmHwDTI+bR0cjXMe4NKyIAim0FgTlKrQ6Q
C8Eg5i6UaDD3B4p9ICXWyD4t05tak7PZRfC4m5eNvIEO/f4FmUvpUS6d05G8Wmug8MzhxS8dxair
2vWZcN0QyxGjuUSwdwURR3NXYw2gBEbi5Zxi51nD/T6/v5eROb968aI/tiuZaVwDLKVpeT2cZQvm
r71oVAIMm0RpfKDyMbxd/c62lHra7APTF74tTBHsKLVjScWVkPGSNd+J+GZTm67G1SamHz7zhoPg
Zp/W8s7Rk9n5aemZWFC+nA7X4pKl49OufQ+dPTpYCLIIDGV/niozKP8xp5JhLxfa9LfN8vu1Zc7w
vLgw1oZ89kmhxaGit3A3kdWYx1HkSBG/FhD+YhWO5M0MbfrfEKY+nwDi/J/I+3sJmdO63Ke7h3Jn
CWvyf6lAVByjqcKQrwranFR6vMB0QXex771YKLaO3FWjKhwtZJWi3EtpQG4RW5qLFD/6slPsIiSE
isIshjF24U/hqtuO48hgDiXdqg7nNC1wb0bJwgSOA0sbKqPZa7jCd8oSJH+Ig7LdTsW0Oa20mp7d
YEABCYuLUAfQVLaxWdE3crOIs3Q131qFAEqL6BAm8nIeRX76P1sDXUOdkXuJblimCzbfl0/b66Uq
w8PGR42K6EAnN8Dm0lKC23hQ6a+B1H/+InreQzMnuji7lkanIw/tcqRl34uWvWn0T+GeIVDR7tf5
KzGMKCBpmKEitUukYNfDqteP5hcrlPUSelVAP3snCCgQlK2tXxG9u6O5+xC1ocate/THHcYEqKzQ
aRB3UWtan3/FG4QJ2+rl1WUCwvZgbEenA5G13AZat0XF9ebdUS8QK29bB3Ca8zh5ULJfyuAONNAg
wCo0+6WWldlK2e+XowSMVb2lmy2sXBhljXURcA3nSoz/zR8qCE/8e1zmG92xJNkudB5HIdDFYZ6N
boh+lJA34VsuEiEA85sAl6xxiTZOsBRIYQQ5F+3zR3360Zl3XNnez9XdgVV0+zJdioA5dxFVYGs4
SRT1meo9QqTPv+qIYvF3a5GTOE7Ut4YyS/BbM9sVtm127EGvF6Pwgau5TRPyYY85fR1ow0Bdzdic
xh0rL+V8M3XnBVZAShjUoBCGM0F3tVbPp32ajhIkV0yljfIJ85AbxKEUjm7daPe/Whs6hBq08lWt
YNq69Y3VwKJHVxYPgUZP6tFozBn9utOv++LH/f5utE5elcYiyavvowFFWjaOB4KrZ0aN7n+7/pf/
s/FWwrXDkYDSw7xVuN/ohfXcn2TOdWkPGn7J9l2g/MJPINT7PZTZROzySb8KaIs1GuHe4bOGP34y
HLlDWormN6n6g3riJBoU11dIpEM+BkboAK2BR2B1/CPxl734ZPY2Vsuwh5pgyVV7hdo3/VuoZObS
Z5Dnr9CPqlqriLkhZAuvAIsHdVFEj+S0qo1Rqa8NZo5h8e/zBMchpcDXEHueky1iqTKLMoTEtjb7
kb9whv2y30yD6casXemSd3Vb6sUVUWtDq8XmL2fTsqhVpGd4c4sdBiJWVtMU8xC9PxW5uzBs55zR
6rvbDqAFSGeUanH4zJSQx5s6A3Y2qtIGkJGtPxzOxbALK635f8PcEKuiPeGOAonEkdPku0h6jYQu
Qtg7F+F8ybtJ/tN8EdlII82RDDo3BCgj4l5jRouofrNuTNy+ZmLYZ/KAjDHxkfsMpSCpt7eA5jhq
0HwlN+7t5H84tNv4vfD27yIIv6UMhfxvGvYPmt7skJDzMEd95w7CCzrVlGbEj7sTbrLiXLXcAcT7
jSCUtjfmNIg3ovfzw78WdmgHWO0gcP09MhKSmv/TGAT8QyuzDW/GbE479KPh7G3cuUMbEF0LOShf
mdUBVENBy6Y7meWdvDfdBCyyoBAoEvqIXV7mG2wLC31z25erNH8XOCYHfVwy8TtB1MI8dBHS8Rlj
mIDxvmc1pJWwONKlWn0FJ5UZ3Ma2Z5DJtfJa0m8UkV5XRXeN8P6Shx+3562hzbRqkqKCcowP0AF/
btI199ueD9KHODbKlGgxoKNqThB9d1G9vJD/iNu8PPq0OleVC5PrpFZknFxtod5HQ6xNH2yfF/Xe
pFq/HpUptBdbxuIFkKhJBT6T2kTZBqnL4bmJbkcDx92tWwkv0wpMK9Q2UQA0krwD+PeS/PX8TDpT
XWwWlV2hVMUzlGyTGsedB4BEkDfBt2MJPmvTPTZAm6HAnJPUvMEv/v7AmQvzMNrML3dw3IlkOu7x
pafZQu/Wnwsfq07wVkq86VbEsc9IanUUCyxlt3XoKNCzc77Cu6Tu11vI3Jq6MlrPTju9imSW7gKg
LFtXHgjzszQSAcxovV9xpt2cV/+3CfT792fuu+NmdDwoaz791SwhkCkHi70eCDkY6zlPehNkdTqt
CLiihFvGMv33USod9ul5VlCqCQqdPmX1pdYgXZXCNAeEVODX5rxPTRYImSwE7Dhe2yTI3OnlzK66
7LVT5WEcColyFrSZUZemFzi8toaj4EtJsMQIiCnqoFJwkcK/eJsjsTVto1X6zdD1frAuU51MVZwM
J6Qpd/e9dgEvu+aDPzbRtDA5skXBgzAvo43oPQpCbaU/k0fO7fRc5qefkdmhu8vjtttqe4YO/XN3
uKx9yagNUdlMfORVSTluFTME4EYXbGZ5oL8ZvhdbuftEboRPy8h8vu3IUPfX0a4gW+U6PVbNIc2f
taILM0Tju8CA+2bV0d7Ym1x+p3Aoe8E/t4V5LgtwIkcQs9FPq5V8Jf6jxulKTdbeMkwxGMSmGgK5
uHpmb+k38LEkFeo9TJpDKoHedmkPQedmNNAgE6qQP3cuQ4/qgNFsQbe3nhp1t19VixnUwTQlNcEr
ijYdD697yyF2PAc8n15C5rSUHurhqCtsKTVa7KF2I0hIhq1h4o5/4x4aFHdTWqcpY7dGG+ewRvSG
Djji7d9hCNpnhQ6qKkgJbBMeN5LJ0aRZcJoefxXQS2LOchlMmosO3/rz4Su/KUN+nQX5918uk93x
drxrGzbRbLrrk+HI/i5lPLquP4VWkpzdxG9h+UR2UHSQi4rNc90YI4A5rZiT3CLl71bCtJSJC5OK
CsQpI9N4nm32R/2B7Q0d+36fqcFR7BxZtW+BIzNO42TiOiNwfAzjuCQCBmZrx2QY3kyjo3fs1XJe
jvo3Bv5eT+b6w6B5PltdCoacRtEZ3Ito9R0dyLjRwWAIRIJX9AudDXkzyzGrDS+whd6mYqX1QwO8
0JheoJiK3Pf0d3TAunTcf5Bj0xg3Z3bbY3fY6LvSxUhqQ9WsJ+vmgvS6xZjHbdxaPTi24Of1r2mt
y/Alqq1r3Y17z5tfvGnC/15EZucoh8thZaxZRJkgiuDdCjnLeqVLXZI6P4fao8Vhte34MWxfIrhs
TLty4nhZBrjfh+73CjKNoPnpqG5OxYeRbFZmlxqyTv79YNqq7RB/wBP12migJmHiqmZLXEr7jmlb
+yya6kNMRnYz5yT9vVWo4rlT2LnFIkZemY+izQqGaqzKWtI9WGjjz+PidDh8rE3y/6VPUUuLA7J+
o0GJ5dMgBJdl3fAEBqw1jo1xGxkY5ENoCeVcr29OOPtEXnMYvnPB/qENpWppXdBTeahOdDdh06Fk
sXCkQjbS4d01oNe0/fN9EvZ4jCJBMGCsWwhl83qH9wbIPK4xyjsIqp9f2JsM69fCsiibUhX9Vg3I
CX28+kPUZZXIoT+SzT+eUJs9XTcQECXRvvakkPHk8/PfDO2rJaWk42tQYhxBZfE79FUq6fayX2sa
hcW8a4hCfahYTmvTcyWWoD+ioYm8QqsymVOscevQsgvsuxMyhjDb6TC1KYyauZPn6psY+LqqZ/fz
JSAv9Pkm3aas6tHu9/f0GKkpbiL5cvr3acTdaiA9Lvtrw0c4LJqIk3SP8D1DhnM76/Qt9aYxdirv
eZvQ4wX3rmhdZhDlvePK3H9XqOl7iM3iWOUqIBPMFgIz9LZbYE56q2nDHttclzOrOcOWivrd44ql
4A+PIVXt3b8mC4EqS14seZPK/PoUSibw385AfA53fnTtzA8YLmNsNYZ1qulW61oQu9rOw9UY3VcS
bsWke8qsqmBNqgu7WcubsOR+gEzQv2+W2v1RUrVkb/ejbSuKaDnUoDqOTLwc+7QApLDKg/u8BYH3
KNy16TuU6lyepWZtmNTp5zQM+xt3yVAVUqNcoDco0+dHDGm1v2Gs5XlMXtSjaCI2G5BBWqH9fSEn
sIN2erYmmgUyCHJHP/La+/ZUStbmzi/fWHvwypnPP41wymo5E65u5flitT5f5T6T0/GCVOx2IsAN
rVZr5v6oYGcYhVfaDI3sgEkRk+bu5wP4LgD8WkL2BtGMa0VZs4Q+jMoIOqzMDRmqFeKfOcJEvcFj
OjA7poRefn7ym57C7x+fuTkqC21znx1vWrK1o9rddgpfyYqs52fkkIwtGWZXBHCNpldsTehWSQUh
ABpa3ireHnXqHjob1SK460wPId2ebrvZeqdxg9b6URHXarM03QvU6xBcYe9zOjnMZiO0d6Av8czr
jmEgsmOKAm0c8p7cXsvfep/38rKizDmcn+AnFy5bLbG6UZRODqhVWP31tMasVjCW/TaG4RFrvtim
eWR6eS34N4Ot34/PHL2dcV5e7yUer/FC6KnVqfMd310JQbsyhlXl5Y1+S+rfHOLXL87Ugvf9CBRf
eUPk6Ud4OQAPablFv0HH1DSpFqypYTW7uVO0v1n37x8qV/US5Ivz6+JaLa7IFZ7QDweau/m1Dtj7
Lflr4ziodgNTAo0/b/x3Sduvn5sp1nR1q492D95wrfbsXKODh8qxIruSfkuLyR9NWoNnecm1zWkt
J0fS5NvMZGy/Hp8JOqPi4zHTS7ztsgBXeOzerP45sIbDIWU/4qcQBXo/j7gBhINxf2Cata4EUt8D
mmg0GNvtBcGTpAChaPqXNnxFAer68yt6arF8WmMmKq2350fhel/zbfpD3orfmFFdirbZnuRn8s+k
8NPDMoHouq8Wj+fi84WcrH7FNYgBBQ6/xBz4XDANMUDB3pdoSq9da+ZE4NzfmkmBCmpBXT/kb91Z
bH/HoWHd+HGprphM5r3Y9+H+X3CpZsLdZr40joY83cxzkAQEa+i0WkxFwKKZ8d7xKHQ9ut+fP+fb
HV+qImSuVJnuGUrmqO1KZ2W1uHHUzkEXR11wTA6xlRZDoduTqiyDigCaZ3LLms2c0/a8Q7Nft6zA
MjEqePviovX7mENnP95KpYIq8Xek3pQoEePPiitX4LPbG3zhoxO6g8EeooyE+tJnZyFnYX1+C+9K
pdLrSjLn/j7fbDazYyrPfd+Jilji8Hiy25ZuuUwTeANtlFrbAWhPqz1p5l7176661+dnDv58tpmV
lTvPLwuLWnE4pKcW+D5ZKBm+bS/I8gN+O7SMnC3+NsC/PjlznNMVH2Y+m8stzjxxi9EfGRnIHsO2
8aUBgQj/XeR9+TeKmjgbvnz5zLkuHmAVaKWR/PJRVN8ghng0HVABLpmFCWCkbW7cae5blvvp037L
HOfSwuD+XC6051Oj+pdzo+nkc3E3aC1xnfHQKx3cs/j/eskG9e/vjb5/nJTKfcTPrXq1IQPtL/BS
W1O05qYQg3BcHpttxkd5T5Wb9r/+XJ6ayVZK2lqrbEYzspXn9K3AEJmADexW2IxSCWJUaCQpWs5h
ehu0/9/H5bmZNOU0Wh2MncpmfsaSr2Qum0Etv/EdmsBuKJ+ryOBNm5OccPK2YC1Dy0DnrYLku555
7qi6W93oyKtyK/OLJWktuproDpZMDJ33EIUfinnpPTtTkH/k5Fmze0C72Ofx2oGlb51wZnE9GlMw
OVFLdz+Hmbch/nWFmWzqoGxW6eWuqYm8y4aIL9HRtVvfrjs4I7Mj4MqDKbh6+VXbG8qOPHD/3k0m
1M5L6mynPXhyrb+BTcHeR4urQQlhxjGBpWnlNeH+yxH/98RMSC2NzrP5gpgvQ9rdjIYpnTgubRe9
ANe+W3GnXbCsnATqv2y9fw/NxNFdablYARtW6ZmAxVVktQSHn5INuEEIZB8YEo2JFUqNo/z+rCo3
2N8D9+/pmVi6PpRHlbvCT64ykqfgpWJjal2uKd5MfKXfX61bDZoZ0bVxBwRV159crZn5QFq3jcpr
T+KVVx262Whr59Uu6rva5XUHZEKuMePAqEe5A04s7eGQVKOX4ieLti8DERgK5SCvOtPyEH9gICKb
tSIcAHv9fAqeddun15QJw0j9bWBRyZV0o1ETDZFRPDwkF1wT9wLTuqiOwlL4hWvI8KsOp2CNKLZq
zZEmDMODbdMEmGxrE2/q2Xav3BzoYp5An3Op/baDIAjtHix4egZwKeloeu1OtbsewAaawodbuKcr
+IjPv+fJWvrwe7Icz1Ilva3UdUVeZrzZKKJcYL+pVmhCroEHlPtAuY/+PJABXQnJQFyCnzndS3lU
uJ+2u+quSBiRENFouGlcNkj1yhMd8gWvCfiGYOm021A/mrucz/eEIX96eubzGalWmI1GDz4fd1mE
tAvcBeisoiVC+oA27acU5cE2YSzndD8D+IcnZ6W4DkBQSvdTSZ4vukmuPGD1h7WjD+aA1mn5vnNp
+E6vRxV0aAWDeSIHDSZjvYmkQmlwUCVTtUnTLu6FpTrzJSrJXCz625S6/O/zlDP37qKKJayy5AV1
+yC0VLCnDMWZPLrkGRRupm3KL0P1mHMB5n2ZZ1vnZV9UzptUnd/ll+H6cxwkdmlXgRRzW5rdQE8R
QsnIniIC5uV1jHJ/c+ZmM/TZxoAgqSZFFz4fqYakdqWgRA3bBXFCe0LWq7DLmpU4r2x+vtBP+yJz
uaXH09047nh4P6qf4zo0GlqQ/8nfqzDURcigBew2raq0Oa9DeSClnfzvLryXz5658PbzmXFSHgpv
X5JC6hQQrYLpVnnzAhlgiXj3EIPMCz7yt3367Zkb74pTx9I4EwvoSJ3qDAqE36iawpVtSciGFI10
SXKrRvlf/fTUzE23TcvF1QiTV2pV4In00RngbBxZk5+A3cWKJMcRBtpWLc+e/H0O9fKaM/fYcaGv
FW3Ja97JiYisV5k3PjtDe0uE23AQjwPSt9xs+l1v5vVUZ8Lecq4WC5XLXYWP1O/X60nSEo+WEORP
XC5sqDxYi5rzjp8X+stpfjxO81vxwZflWoEJWwnov5U21tfiCEyuyBxIaJi8JlTKbgiiLj6Isb0a
DxhTFa0HqlTigvqvCQ4fTLCLwNkk7yKQb/rDJniOh18WuNmXVo9VhXAcUbwP6ZIRiC80/vEJ80Qo
SwwinTd9gj9yberf37r/9sEzGXt5+u26xx9mocqnOw6BDu/wlusKUJmcczCSeWrRb7uvLxvgj4LC
RlP025mf240kpl7OK5FwkGl7fEPrvz3Nu+/eZ7MvPzET107oSsyvV554ADDRl0n0nt4XI3+oIN82
+exB2MuEBC3vIsnZ62omlB1LR9BIsJSoU+hFXd1E6ck283PW0Qnm1rJuNXMjWd5+z0Qy9bJPT8Wt
vL0IZXCy2E1rpMF9t4cwBuBrcDor84oebc6vfUOYpjZ6ec2ZYDYrP9R5YVV+HrT+Mn44FIzDM+4o
ChB8sBU3UgvGv2F4D9F0D5cIdcBf2YnzmtyiOTuhQ5yX4uWuKRPlHsdK6Vg9Em22dp8Q9/CTXZtW
v4w3W8u0ybZABPuCkpqxo8nAzJtOsPf+nNm+HYK9vplMzLteteN8BsqPWBtZkWqvGIsjfmtWWy2E
VeTupzXJ1j9Fc3hS11qzWbFvmunlLCPnjtMy7ZPN3iDOoGlCXsPYhXxq14bHTszfdjgJNFEksSge
H0THaxrJxCv1QEWR5OQs420F9W+faJm8bltZzZdrNJRlQKYbDHBJDPHBTob+zPaFFtm9rWxT0iPc
AbQHq5BX3j5DzIeI+9R+e4l5BTQj1duRK6Fm9UcutwC4S0RQTIAdB2idiAygUZzU0zYl5g994wO3
QHljIUzrMJJvH9xiBW6I7GJe4o73v+slvrygbBJ4Kh9HmsKmJQPihmxdej8IDodyOBUEbNBCKEET
OV8l5xbSMkESwdfjarahmuSk9OHR1JmLLxzc6VTh//BnLb0sGqr1/czCAsBjgDX86UzOB4E+A3T5
3yVH6EZCKKGzDcGbe/PlK62U9Yh4wmvoXs0IOyXoytizM62knWsKEwDBvXeIUITJTcPfZ8Ivj86E
jcVjhlPRUj4aQ6mgDzG/aNLrYXqE66P509h5DYpjvB9FXHE6OFM3F/n18Nsv8rKITNRY39fbwkP+
fsvaQedwJDitXPOBJLfW0C3BVtiyD1isza0CrtACC57Pe+J9NfJvBVmQyP6hjc7XnXwNVr/KBA8j
YWTymBktLFrbLuBI0qV4XMIukCR1ZnVzNuX75tfLAjKhonS8K9e1cVOTO+UQGTIEaJ9qiB0g8yJa
FUGT3mtOgHpf/708NdMATbVbKV1rPBU6SJ+sPOIokP5h5t36/mZIp5gxM0JcdZrTvEe/7TWXq0h2
6yWN/2UePZrvjFGxepHdvu0dvIQcJTiQlr/Iknx819x1eJbYjhuAzZyv/RRi/RMVX56dCTuVTTpS
1NP1eUs5DJGS1hIPliRyujWUJCBe7D1qUscvXWwKMvZ/2Hu41Ak2Ux2i9FTB3Rw7u7x+9H/Zhf/e
SSYyzY3CvXrdn2U4NKQeNbSl/yHsvJbjRrJu/USIgDe3MOVYRbHoJPEGQbVIeO/x9OcDe/4ZCqrD
iomZUbckZiLNzm3WXgvxV2Rl7HvLubv7CU4Axp3u7qOqdXPNMF6u7HxalpUTV2p1l2cKW/Lvq0mT
e/hwTwHzH/IATw692FsQkFcu3vJJX23Fyocb6lmS8oitYMzoltzHNwADYKe2x2Nwx3O0NMqcr4be
F/Eq8Db+9/StLG5ihZMqVAxbb25o+v/xDc9Nu0nd6hQ+hOQ3t/8AEvkZA/Z+6hLnnQsABvraFbjo
NH+axMr2RrHcpIXGdj//+FHuyXdbG74eJ4ni0q3s3pq7h901D+1yiACtHPUOmoDgIP3zrUmq0hzz
Il/OGMAwi27Wx19Ls9wdj64HXvrwdOCyX/lUa7nNq21WNGB4MDug2C1+MGl+euGaSRfosM1UCMBc
elqJTPDWP+rx0+/7e0hzlA0yTt9eeibV//MM/8IjwkkZAKrkpjhQ126hN4Rl5Vgw1fv75EyaKPwu
7r9L5wVK6O/ubCjX9nc1dLNnuTyl1ECrO8cJFlXY87vgnrnVVr55rkrkMzUYaREw819/f32aL8Hu
EPOUzOU7TVVeMyBG4mx1QhCo4G2waGAKm1vZAa3/guu5iAa/6Uf4+wpbebGBXBN4hig2gZw1XOgZ
g2uZnuXN+GvRIXeXdAmyfWXdBzLIcpE3haU8uhuo7DdQ7CzUSXRiEBZ0+6eHM5Sp+u2Vrb6UbsGR
+d+oqwMmjUqs1yGjCjsUdDsYLV9odTQ8jf/c0XcAWu/hTDCoe9cC7kt2HT5dHbpfmN5hylnZz8SU
A7WrZeWRivhStOL8uJAyAXZX1ds3/Wey7QR2IXPGJQx3t/7un7stXRzhwZz+gbt9H8MzWG9+73YY
ntJ599HP8p1rkvCX7CzYYUAM8PlwJdYsQnpeWpqYDMoHCr6CnlC3Zei/ESH8tiQI6Ag1rFs4T/UF
m7ZbAFNXjukFo6vQG6RiewB8m2vOi1TTkz7uA4WiF2yNLy/f9pviaf9rBHeJwxHRLnscz995925f
dw/dd46oM9IQCOP9fO3GXHADVCTjoVQyNAVHYHVafG2EKraq5UcZkZ2FU2jp7nzRMuclfYQa+dtm
AYbS3ZnvIApYHNGfER6g2wGgJY+mX7WPl2rCKi2ApIKAqUHjvvJL1JC8dNaX8mP0XiJTaIDxDh/j
RwvmSR6nyiFIoXfDDNAlqn7IUM/T6Ou7IhK3t6hwEjlkrXtnL6nM3LFiexZ20oCgSupo1BSuMpte
eEKYLSsncpzAoq8C3UiWe0msK5l4m6hfsL+BO1MHxyw2dC+8dT+/Vz+S4eZu2Eybn4DQDggjmg5k
4lPvxrRRNbfXYplLeQgNpQVLQt+JZVzX8sexNJXQl8XHLMSr+xHoYFOkx4bD/VLuT78aQAx7f/PP
d9p1psrFGnbOcSlmYw0/qkDB5mz9/g0H8HzNHC5v+h/mECVWVQaea4Bcsvj1ny/fHMyh2NWahIs9
OO2GiPwXOdn79mZJCCxsSwsIcwcE3f36ukmXBkYpQVJVDZUa7cML//T4aWaUZUE8S/g4S333W7Fd
HBzUcR5215LOfwPQ+MjPY618ikBPwykbRgl01o/TC5UNKHUM1IXs4wHE2+56ce+vR2Y14Cp2s6qi
y+eZAYUdmH8gz0t6YXnZt2S9krsDcOMr6/k39moZUtIXgV0JIb4PsahP61nOXdWZAUMmdqg4AH0d
FWhrdW6ce5Dh0FaR2aUVjnLvz9rGXNxa1HJqwogOoMTXe2v+nWHREXrQ0DzHVvDmrz0bUAuRNRSz
+HjDXETo5qt9DCO73df7zmsjtJBO1j9l602e/650Bzitn3PMQr7o8o6wOy8BVwdJektTFrTv+/0i
Jse/81Fvq2corVGxReTWPI++G+MeZuhu2WQH+B+T+kn4ED/Iwx56eF+/gylJ4DdwNpLCMXlyqai5
BupmNtIDNRKXJgCm6M1St/pgz4UbdAhP1ghqKns1d/SYaEfpNkK2l2iKkEhAxEj0+o7lQcXt7yMB
IcNbKdzkKJ4I5VazXDD2iTO17pvY02GC2FxfbRv/LS3hZeBfabGDqMyIFvF47G/m9NQrO37uJPyW
NUf/qcIyVnr6Xo9vUpobnft9XexK0ZaKgxLzp+71fpdADz3fR4UjNTfgt9V+J6Ag+7jXg4OU79OM
af8U4+1YegiS0RIQOwEUdKh3v1mF+0g+uHJQKTDvQtf/STPkfTBwOLo3ZLcaltmk5mb5y1QR3Ug8
/iqMN3el5PgxEAd7j8LDI6s5FXil38dqK+DG7UoWw9WF3Rt/V/Iqevtci8lFnoauDM02/MD9475e
fn7Dn/HjW0m00QfkU2jlMiEM7hsnCpwWeVhH+g6b8GPCnnvpw0zC+oE9zTkLHXQBv/Bm4VzmWwMv
edF+1cKSW47d8Tvn4E1rlgMDJfPbHn7twLNQb3oTSn5OYOvF8YNbSSkWvWjnkXuBOkVhehCH+z0+
YOVwkNDGKhZ9ST5AclAMTA78wNAtGcbO5E31BhFsW4BFSSFRvemoJdBRBTFCAj8CGRrx17JGzBax
5qdHk1QJDubAIaz4/5rOmWV2BSoCbsc6FCpwssf+O+Xl7Cl/GEXbgI2m4LxC/ejfwbbRs0zsoQkF
8ccA2WlZfNZG5jlLpq0ubegZ3lMykmMmeTPEN02/G3qvo6U6d2ZETX1HG45h7KjJRqzcO+tEBWJh
WhZds/W0p6e5ovkAYZzS6SqPk7b843wKazsVoXgKoIeAmKiDHETyjNSuB3rLKF5Y++IRsc7j8Ltw
iweZspkX7XNbOyyUE3F8eu32KFt8jNE63d38FvzgU5zmt3g0nncHSCHw4YR9CNOK6dtoGSSwwkjB
BvHgn8Y2vBXOPw+eQPE1cG6b3nZenx4CODnPCxdSRo9tIJF1soLNa45yTmornKXOVkPb3Cnlzauw
HfbTw0P28KDvbj06TOCgc3++PjwUpg3l/2T3cHrKsys3Dp9PRGtumsYdI6fUNzLqKylLaPuRbUGW
w9duR6f7SRNOe8ONtrXvmzeSMXQD96/jUiO8TUeXFnmcsMh1jIMabPFTD1jZRHoQkSvY9qMzBkvv
nfoLF9pyNdXNnaGlkl7Qewzbck750wicHquUs34jL7+RE+oLuv1Uv/AjNDiqabHedBC9+K7C6Rzs
CHKCBM2f9g0xMDRwkdHbo9j4TnPym/hraJYanlZsogeUcl3AgsKeRE0ONMoMN+ETdAYT5I7DLnJ3
hXDDX9qi0H1PHidEWJyGKGkDEbkI3/bvWQPyQKu5dgeyc7dQHDvv6j385HXlKp1n+DvCyEA/mE4g
IRbomvOTIr5PtZOJT1XsyPUNnbMjeesOzFT9zVDclh8EmMTtSOkiPUjnUWLwP+fmV09uI34bbL92
ml8FPDdbVkyLyUCJMRwhzOK3sec2kJq1g2/vNeYJmP6Z2nFzQ7MWfw5938wuZrdXXWSbS48/ClzD
S7eGchsss7B+GzFRzJwfGXuhjwH1f24koE679MnY+/eByyr0/S5YVhkQ44DL8FAzqcC0M2BRdrBh
B9m5d8QTOv0gIyAQP56N2P5dtbBX7KSfviNZ72ZyKvSDKHkiZPGigzZTH2/Vwh1VpokIUunVC1BW
U9w+d0xn/Nb+g6omF06yi/JB8PcpWkmR26A8HT9k8U7Ndulw6LLMfZ7oL22FbaK8TFvL+ObPrwGM
N8iGZDdKdqxQm9GPfuHN0gO5aVjKMnWbSGTpQ2H/9Wv/QbS6ciFx4IgNTISRCOFWwYFfjYU5t/r8
eKM9jJuydhXF6UpGbDbzBvUOZJD25ruyaWGPRJGWILdyXkpzh3QL/+3voJq4edzA5F/edBv7GN5b
mYuW6XFCsPIYvgovvRMO7vfw1bTsnz58DfnWC7WNbiehVzWIseTUYm4D0kMPsbfDRoQUcNBsBaei
O9yF4YZAY8L4br7+8EsuLL6WJUFNoshL2Pqn7wxtRxPH2jzjckmu7Ek8ZE798HhXyG58O6DUpDg7
hHzmu6/H/bs8sfCufRp3teBGJyhNEYrzo7rtnufHeDPvZE8/dN78Y4wQDZQ22iZnQU2U2MmrBHtt
60N+r3jN3kKbcmc9izfW/prwC8qSfO9fB4GloKceQQmUhv5cD1kw9EZU6vnxWdgRSvBOLM2hH33s
SeIiCZ0s1YM9TDnO7M4yidxv7V2MGEfrlD/V50Da0aGUb9GE4d9HtoCKrau42kawq1uEycfjt+rw
Lac0R+vewHXf0Kx5e1s781toq2QmC56fZH8sQgyzUNvAFTP7yYpAr1kHL/LtbH9sJ0845Qjn/jQO
r4d++5ByqX9Tzfr5HiJp+5AfuNS7p6fXan97MBEt788y112Cjh5bxwuZO8awCMbQrf/1rkqroN8k
3ofSHWLvhX6IxNRqVztVK+c2FeLjaCLuooiPrXAyanTMM/PWwqBBRYtdRfgrPBXVISkqNOzeAnl2
IuNaVLjmHfrPXGjXJGMHY6m4igrTcpLSPmAuE3JFY3mwLBJB1oAX/N6OvzQtxwfLq10WgZG5TYcn
I75tOxurH9BfKKWia9BgdyXCWWKmT6frP3OixwUbY9BRuspO64Wod2Vnsj4iYnW1s0+EN5/TUEon
30mw0Ff2Y/nGv8ZDHREVTGiAiatWpxlSIj8U1fioop0av8JrZxfF97E7iO2LIUPHM943OEihXtl5
XBM5OHnxemUOy435aw4YV4JkTUZweLUPclJVSj0ZJH3TQwvv8c0U6Hsjyfd65DVm5o7iWYssW7ee
fPShJQTxYuE4BZYdyF7U33XttfTp5QmpdJEyH5UM1Z+LMvpG02gjE2qbg557YvysZ69Zty2TZ7+/
ciOWLNffH/+/sVYFqaEoi0qQ2YCmeI/GE5/s+4mdD1cSf9c+abXGAeX2IJP0+Fhapyjd8klWmjiy
uS8Et0A96sqWLiv01Vet6kn1mCTg2zWOcXdQBxWtpXOI6Db3JjbO5fxiNS8Rp8vqRUfUrl7sa2u6
/P6nLEEgGQm8vkp81LPbSTyV/UHq36sefd2YDu1AdS0vTw9RfhIUO4xUJLrOy5VW5+iKlM4q/fPv
bTZ4NUUFIQNDX2VI2lGz/Doe4qNmPdXDtpgObfGu56c+9r5e8ItfDN0TJlUn0bR+pGmPakohZSAJ
6UI/3wU+AjT5uR+vMMauGTD+/SIL7ktkg+n2WufZJUUt4xiP4KhJuaeozT4qczy3d1a61HW79S1n
6qudmB3M+FbJa0dCtcsqt11pbSZiEBmFuuA4N62T5fVN30ROPT2B2PGW7emDzF02olMhyiDGNaya
JCG2WQ/dwSz3bXQrjMouVvxDGP3TW9e0A6VVRuuvr1sd2zAX2qQZu/hYFLecXAJec9xa6iGm2Svt
IFI+iPKT2qrO17t38Zh8WtTVefV7WdDLkmFD68kwzv0MvUR9muPnamqvGPyLdoC6O36NtPQ9rexA
3mnGKMYV+9ceuBdphyKjcWY0wFtOozx9/WFrfr3/LOj/hlstqFQb8xhDCH4sQ9/JSELJHXK19Rkd
bE3ZqhnSmjN7PFhuY/7Wsvsrw69y5H8Nv1rYJIl9I5VyDLmxLaTTOB2Ds9C9G9UNarniSW2c+k0y
vFkeriyzdWlLaS6jzCKaZJ3XT0heFGGrBX18NJRuKzTWJvTx1NvHMAu2i0kaTiA27XE8pAHSUgZS
ZKE3NAgnRLS8lTWRMC0qvrgRu4gI+sYaxQ2v44j8b6U61vAeFZVXxGg8yWcD9yA3YHHUX6Yhdlrs
uiFYTktGpNVDT62esy51+oSShoAC6fBmWLRFJ8U2Jk4t5NoW+1Oa+E4avIQNXY6Ie2q17Wctwp0o
UXUDiZxg2a4m4z0O3vNwcNQU4TlUh41nnpCZwFnXyVXmXj/+8oNXq36rzKeaw2sqb0rzlGcwkTPL
JEefnl8H+ZMx/9T9b8rUb6XskNXL65DEhq0Y5WHUTSeaaKkPD01Rbg3Y6+Nyvh0V/aRosOqMT2iW
b4err/61LVu9xLma9H7sc1aH/JaLWFaHvnasFpnQ/vT1uVxDfj7OpS7Da7QUwBTTWg1lBbVidjPn
siTphAesWOQGIL9tzDtZvfV/1qRZlztZb63sfUqaLZbHqF+GG4octs7DOdYep6gTD5WqoPnx9fQu
3lodJh/azwyLYuHq2nQ5MuSRH/OatE4AUSUmOBjPqil7irLt+6eWf668AdhrZF7xHC5uwqehl9//
9HTHXR10nZTER6HxuuiQo7UunQbzrA1XXrJLhpAQhPQ9fLSSaq4GGsS5l9pZiBYPpUg8KQNkkB4G
ooDoORW2V1b0kiH6PNoym0+fFY6FnqgtoyXdazxBP+KfBnj7LOXb6JNdzZzJnOySeD49K9xhlvbK
BJYtWztkBlVfzaLoiyLb6nPLLrfyauLEVeWzVZ+1FNUWWAT1zSB6RmbX35VsGzX7Yp8hzrrcPs7e
Ve9BurgMn2axWoYirsWsa4v4GJCbF06cq7beFvW737xMwAWSQzNseYSIyUjnX1mCixv+aeyVLzZZ
TdDVEmPH7UGfUxerN2eWM+gvMW5Gp17b8q9XXF73cddp0kC2y3hdX7pCdtZaKPiqw2LQm+7FKA6W
pJO9d42y2g1WYhcomaoxiegcpn3RubL/y7v+9/4bHACqkYTdq2pxImalEYzcq7o5dP1rV9RO3n8c
fHw0PeMhMMn1i7xDXIL0LHbk3Tr/2iwuhQWQtANBspaa2Qc84tM10AaRCvvsR0ejPZjyi0pBKjG2
UuGF8qmiAKGlvGjNYveuX8GLK6BLEuYWVUuIyv68gnMyllFc/zt2p5yCCeC1EG4Gwd/y+IjNmbsv
CcN+STagVOso6ZbM5dfbIF9yMA3Kl6SOoBtU9NU2iCKUWH1qRYv7JSrbcH6zuq1YPAuWnfm3RnBv
lpOtZ7M9yW8FDM2l5RYWLSqE3nn2bg1PiWQ5cyA7GbmSr+f2AW/464jAbQcAQibR+TH3T5ujzOOc
dVYUH6FLvJGSyRkbRwxMNw6X90Y96vXsaGp0p+UnTi9B3JDfa/GrnDaeRlBeTU8cLL+liMXjqQG9
YYV909x3FGWWVEJZfC9Deata440Y3RW6uTfVOx6UtH6rh1OCzm95GIw3XKM8Cdxc7Tf4Fotdjvp4
sxzRyHrqiADq78Z0hCDUjqR8W3TJg//LN6Bbnyc3HqRDM7VeNuhnht00c+WVCfT8BnzH/FrQn4uZ
HNf0JPfvWa/ZZoM+oK/avlw7y80MmmUTiPlHnWJXeqh4iPU22KWqzYVGe5dkgHTlViymd73uJkAt
si9IQXE6/zyY2ZiJTcvgRzn1OA1GfiLoiNuEktsVv2Ody/3wOz4PtdisT1scWqGW+DVDNZnXVFR8
nYLtCu7wInOBZ33rZ6956S22YJxempYW8/AQj86gGFdO26U8l6mJqoHHwn1Yf3QrT8IYjlG0WOOg
vjN9WPZUsH/FbaneGMIbSaivj/clc/x5wNWnK4VpCHPAgAFCoJ1EEUrd1mltaxSQvh7p4n5++rTl
9z8tcpu0oAVyRgr91Pb9zBGUH3pjOg3ahdfGWtPi/LujZAoBV+KvkcL7czCrsAqpzuXoGFXPKdnS
uj2XaBaxX6I1EUD7Lq6ck8WFo1Fwt4SnUB2PhugvUR/tF+6snngXnXLqHF+jrKiqjioGO6VBlyBW
NzW12jY6JCJqpHHpyP3W0CcnpiiuGM8tBck2pFJXIhSvtLuvl/HSew2l9H+/bGWve6sux2aY+TJx
K3aJ14byrqtwjxI4FeX64evR1mn9fxcS7TFpCdfow1jtmqUJWtNZfXTEr06bLTZsKrxRwfSp+7yW
vSUmGlKUlEI48RtS79J5JE6XCesWL9jw3y0inPFkAAFZYpwlvXVliosh+MtQfJriynuSzDCsI3mK
ljypEROSLSF87MRZQiLN6eXSq1QVR2I4K7HlKFZ7nCbTwa9I/L1MmC30pE6pGEYcRmE4Y+vwtZZs
oxmX3qRdcbAvOnsgMv+7omuHyyiUOLXGiJTjyDnD+6lPUvBca9vkLV9ql5RxpYNGfFHkmtsM718v
10fjxhfLtaYENLDpzVAwfs4nytyGufAmNLyMZyl/L+snkadljn59PepFu2aQR0fhQkHtcmVmBE2f
Y3EcCCtqLw3oLPePldA6ensopNkh1uUJ+XpE6aJloy6pqCJxDEDKP01A3IfyoFg1F4WMAhBGD9xG
31M95rRmjt6hzoupG0/9+JgjKaykTq3lT3H3LY+ba3t+yclaaqT/N5fV51ehP1uayefj3S8uRCiT
PsgLelvCfqeD+igVnvfuVxmXRyXE5+qNl3CW0VTCUn29LpfsxyI0Qh1FhDFsDS8N4kmsks4Pj4Cs
6s4WRSpaCB10BNzDAVnxr0e7sO/E8gyFgDtEnB/9HZ+Mvir4cT4b2OEEbajuoEUerykxDS6bGnn5
dGWhP+jOVod7yR0ALKQya+lr7BkqUWIqkLA+pqrjo8G+lMe40H2F8Fxi7rWhd5pYPOUiBbRmmxDh
kPUv1XfRT96X0hsJ6SGfAdxw+6ZD2b6W5uBK2sks39Uc8BroH+GUkfxokcrOteRYCqGT1qmb+b4T
N1s9r7y5inDwtm2ym7SzMd0EWuyVYrlEVj2AWGtyB2k7yfo+Q/Ah7X6UjxSZek6lKgGwsXZlX3+b
pF2dPQIX0qTZawr92Zd/G9neNHOniKBA6O8xXmoJdn16IXOXGFS658mpprfekr2iO+twjM4DIKma
KlVB3ioJbsvsoGcvYUs8O/yIh9f8tRil70GJxkd38NU3uZf3MV5fb1T2ktBVtl8fhktuviqCacad
M6kirfP+va+mRiTymCTSPp+6gyQ/RSZGaM5PYAhAMjyICRs0F5tZYw2DVxgpXDEHKdDPzhRVzuIB
L6ufTL9U+bWyfn49wUsZHlUkDFJkQwRHuW5PHXIUwEe/xEeJ7xdXtxz1Tea/6+ENuTglGl1j3OKC
pf57VgqbK4OrFy+LTokTR0jU/iL9ohCFFFCOZYYj1SkzwWsn1TPnU9YFNq6oTvF51qbjoBRekjfY
j9fYKrZSDK8u6BgZelkwNp1m681WbjmWHC9SRGkme+ymThC7uO2FdMbd6ZQOrOPs+Gl8mJtzmMZO
VL5Xg+ENuX9aig0GuQg8bS17lbtXkxR10Qq21I6uydCTWe9/ZOCkuEdK5B+ierqRhMTuU4W8G8lz
0XiSGvPQKk/LeQ+7c0ouW8rPkX+MmvDOH01XW0QJWq+FOjqgWDLlui1K6T4LXvtMdzW0l/P8oICs
E4VDEIG+As40ufIdWSnCK2KBLsX9SBchxFAstmmkbgV+LOneObzV+2wv8xP9BvaS8ZwF2rGXgcU0
W5WHtWwXoCaI0fFNL9TOLpT7Kek3Ck5AVVgeUxhaQOGsGOGc0ky2NZz1Cets/mPUk8vVw+Oaov4Q
ZffLrwTlCVUBQJHjrV8CxJLKja5Vm0gON5EWOlo2O0JyMKqax774vgR9xGzh/CQFiP3pxVY3X6wk
toU4cjqV9oqscDUtdEPFuo+Cp1kU7ExDmyosr1zINVnq4t2poiEqAOVFGQDPyk2WCrnpIq3gWS71
B7NIDq1/kjNPDg+6Oxi5Uw0ncus+1W+r+94PW6nfVhV6A+FuyF8jeXR9AmE+STFcKTprVMNZMF9F
4hIjGrfTXkl7L/fjvYUPvoRPVkMhN+OOUxCzkNuOyt5JJ3L1P/tKcUx1yTR+RPWJFybzfsjvJOPO
7xs7zDpvKchaQ73jQAr8LDW/dgUvvI2Iq6P/JFNzx1Ct0hBRIjXqPLXRcSmKJK9L4Nc7cfleI0VU
XHmqFsf5r5cKdZiPnhOszWrpA9nsEbpsPrzWMD9X8S8j35Lhue4gGxccZFWSFojW0lCtSIvd+fwI
42T+a9WW2oeAkBKHywkOlDx4iRVqCR3RSkruFbc5JAvnat1tJDQuL2A2N2499V4I/kOjwNcv3n/3
3Kq5m43bSAuW8gqVwFKFP7b8GQYhMFJg2nG9W0oXZCNM+U7saRnPmuAmJEOTACk1FDaUw0JaI9Zv
hfK4oBeCXodabLsk1peXmOqCn79MvAM4Co2Yezn4aki88dD1MdmUxrxfakR+/T41vxoFuZbgVezf
eczi9jdesy9GD2l8m4ikOrj2rWBx2MAbG+crZnvZqPVGflrd9aEpREE2hzmJjr50lopy1ws/BfDC
JYdWks8PZjrYrZJtBmKmKyNf2dd1ZirpwtzPxJzYvXsNu/oQJfU2KIHGYaEX14aLSTrrKNRPg/+k
Vdm+nigyYdtF5VqW7FJU8fmMfcSRn85YOM3CZAxYEhIXpVS4ZW5smuFk9o4eGButfBd4Png9v16C
S5fo89orf57sYJiQyhBYAXWIHJxLkPtjhNXX9lfz5Je/kNowTZsffvwqniiDRMa9ZJ95QcMIY+RB
se1kwlKEYkBeYxzNrz/v4+z8dbY+jbmKG+pgqqtEScmByedIFjc5XkfINQS3sfiiXWQsZ4yXxBiq
bc3zSHZ2QQeYi4caAYsEvF6CBgIpzT9+PbkL8RUAKRN2BkkzZGXd2ZllTYjmBwZs2XEhc0l+Cjmi
j9d8+v/PIvxvoJX5arUun4weq0xCeBgUioPPufAiUxBIG21vjBVdZGW4M+poN4yc+hqW+2p8naFg
TPA6pgYKj/wwBwrYngMp1a+X4QPY+Pce/d/06PH68wyKjTLmhkmc2S4p2OZHLMb3XdmchjRzKTLn
8U2V7LM+vZ0ac+MDQmm4hbyw7CHFYyJgLRePQagc5fE8Ze23JaVLyZgS/Y3aAz7AF1S6J3qobImj
3b+PQ7avRGEzDEDX/eZg9vWu1vVT157Itnz9cRf3WJH/zaGJFMj+/Dap9kujLDl/k3ygCEtyrFXO
Eljjr4e59O4SHP53GPnPYUqryKVq5hpT/1gSSjh3rAvlcEq8VFS/Huwjwv1rw1A00nF4CBPX+MbK
iLkp9WI0eGoE+Xebqs9c6NAaD6Em22OT3SlA6GbNckrFt3N19oy4B3tfO71pfEuG1wVHINfTbk55
/+qDr0yOgGuXanY53Optv+Rr+/GfCbdXh+NIeBsTyZGj0sm0Dpccpc8W3F4DgiBN3UFRN01EGp/i
StVZdqrJbimi4JX4XmWRoOShjMi2Ufwrot6Ws9prpcArm02q+odBzzeDOdtXg7XL9k7BG9JFw0RX
aLUpQyJQCRbJ11bitBxkUXiXAXfy2A/tlupzmG7HoL6SL1jTJX14pJKKyZMBGWqmsrKyQxUMqtny
jvQMwqrkIT0suBHGPDiKlLgl1Qrwp1L3tNRRgGYGseFF+tuSyGtj9YE4LevARo6T1yk78HRyE26A
ln3gI2X5Rtbq/ZLsUGTuUq5t+vJav+fFw6xaKrSihHCEc38e5qxrar8SWDcOSkQrhHZKItEZC1ql
DleN8Lq3/D/r9b/RVjd0mLC54zJahUhk5ju1YEe0dxlZ6I3mWRJfq2Gn1eE+nX6BnMDjJA2xNQRl
tK38WVVHG1wM7RIkIurMEUvhIIyl04iWU6f313OPF32lT2uzOlOzogV1u1Qb6o7ELIowG0Hb9981
38ETZX6cqesP90U3CdVtA95qw6K//M8NabNSsnJgJMePzMHwanU3oZ/ZaX4aBCLl0FhQxGLxgkiB
G9TbfNpm9BNR7f3a7lw8F6CJVWOptNJk/uc0hKBAxLAk8VZ0v3xtgy0lVtJvlHF/tZ56+e5+Gmv1
ZNZIYY7tzCeTtRf6Q0VWN37GVSHDS9liubZXgSMXXbH/DfkxpU8OYJnNQeUbDJmr74l6JtuuWk9C
eObUf72Ol6p16tJw8Z+FXNd2CiunVJHG0dHMn5coPidcLzxJbm0xeCMXZ1cazabqljJpH78p4sty
/fF6ydp8PZNrn7w6WCXLjP/DJ5fRPc6nyLLybBEsLi7Y10NdqhqokqGbloRYtPUXUKGfSR9XhRoe
BVBtrVdLd3Lk9N+ys0FrIlrQmteUOAgkPO+/HvnSsVXAAiEmwCtALfbPYxvVddGJaRsek2rGr5rc
Ajyrt9M6EdssXzH/8keBc/04kyNcmph1aEPWl3XIyi5J2yw5qrEZAYulM8oqHuWEJsoOXF/G9lIt
d/DBwQlM00u/AHVUcxfL7w2AifaH3gX7vEWaLPneGMq+XM6CUDrSbN7Iw7jxB32TUvQAc7MDVZOS
2mPDCBzbqNvTyRA0J9I5zwKdKcEQbUh4JGr6TR8q0Z7A+EXbTvSS8j0AkN6Fyb4OYjsN7mVp28nn
rJq9zipOUkGoo94SlUkJM1DfyxlJcbX7QA9ok0YXJTLdMSrmoBZa/bz4OnjqAmiGQjE2vLCkh7S5
d3UWWdPfpKSk99LY9J216SfFGeinJfRVi62/ZIxG1daBAqS8agJPn6WPpAl1mxWZsnGJSvswd5Pc
4P3svy/fi5eeVQTwlbhJF5wJSHN6LhxaOfAh5UB0lHFwEx14gjBuZhaLf610Oem9qifPk7lCCEiU
/t0iBxhFtURpdHvyWyfWJ3cBy8RzC2q8+eV3zZIct4uaN/jRsG5mviQpT0vetxG2ZAcBLjRBasdC
tV2+cpK69y7FowKDgEVe8gd4xbp65i0j19ZnkpcMP7OktXXpcax3fvceSs9ipu7+TQkGKjLmEb+r
8PfpLvSH8zKXpeQjReIpsei1C/pvkR7RtCB5VkWzWUvf5tZsRbA132PhO+VoMBcLNDNTT1bwmsy/
iIIcK/HUDtQJL6VQmwsMy6zPMYk9MArwSxzGudvE4DizInuGtn/bJ4kTUxPNJAlnH3Si/2L16b1p
7CQpcP8faWe63DiSbOknghn25S/BTZRIkZKoTOkPTFmZwr7vePr5Qn3nlsTEiDN3rMy6uqu6Kggg
wsP9+DnHp+Y1UB/bHKCUOcu1oi1k+5CcC91aeah8BAcXkFDSgxU0kkWhh8992q/rLlvncXr0xpIc
DEEyLWw2sBuSIWJatvH5//LDLLRCiW4uoQsIXuSQ8SO1s5TXz9mguLWjrQSlA6NQ15j0na8yAJUu
U9mcgHuzzFu8wP0STVvfeRmVlRKgPGrfy7RB5djdSyC+ZDGiXVEF40KQRUK/egt97T4csteJl06H
JGA7++p+6E5yEi+HZI3AuDMO0rS1027hyP0qU9d9iwz8XTb2dYLdWZtvc+t1jA0qVnNrejea5yxb
M9waAUMiq2ohmNgJ25Zgy1S5LWxpNZF+NU2/otG1tYzgSp0wx3rXP4eii8iXWVoTDwGhiKUINpJo
VIr8CY2IvqvDt2bsly2fPW2v3CtzrUsMQ4BmHYiJjNS8TILjegwt34numJN28E6Rdw8nPah++Opa
okNse+9tv4krhw+TL4ke2kC1eTKMa+rOudj/+XeI8vDTne6rUqBUDYIfxzwD1wN5SJJyZOMzsH1B
Rbz+/qqZU57pOmQNCD8G1NNL1ZVv5Lk5JKhxgBToFkJ0NenH+++CG+UQ2gy4eACCI5oDmHEKmujU
2WnJL+K92+vOhmbFlV8krvDL64jLllnBfA7aQhfJvBPr1SjnI1o4aMWVS9leWsTyYSNS56lOcCLY
ACnAEkis+MplqMx0jemYWxocKFWFF3fx+juAgm7o0T/043gLTEspUSYPsiUt5fCXX3yEH1JXbi1L
UgjW19lBs7mWgUcMUxzhBlqX/Ng0m9pmUmFr8jkyvgCJVm/eOvVPH/WHfg5Iq2oo7ZhngIKlhK6s
yzf6wrKnVxF7vv8ac/0xg40hvoYmy5eJn14H2tQZ6cf2IMUEnoeJbg2vXruhbeDpV5Adw5hL8Ay6
gIYQQjJB8SICGD6DUMo2ie5sb8UdMP2MYcAxS8N25dVoL03fRdeaP4i74qCkrk9GhrHvtDY0N6xc
ybv/aCNDyLsJH6xH8xDel/F91O+rcZflrnlQ9+qpjW+ap+ZYPTnHNL23Brd4lbEGOGvmSn1wDJeG
ms9VEt062rGKlojNobhw74zP9QPiomOhuuRG1aOGiwgA0DKHRuK/Zr/0Y4KhXHzr/1J+a7SkABsw
0voRPnoHf9nEq3Z87tR1+FzLruqTQy+NR+dXpq0ic6Pc6ef2bAOfQS9C8x7fJsmTpmK44T8o9zB6
7IWHNcuAWuJojUtlWz8E4XLCzbdammdpacqrrneHzJXtdaqeg6fp6D3Yp+movEhHQ7nVmuWo4J+1
rTDbO/Snnxby0crNDyOUOt5LtPGOg34ftsvsPrVXrfRg/FA8RMP35jF4xFVDDg/pPjN3waNxSJyl
/pKr60mB0uhKB+2B5E96jvflOcq3TfCivzT6xmLkp4NY48bjFb70eCycugf7Uce+gLbh85g8NL+i
Yun9nh7SY/pUt64TuN2hUteadec8edMvae+EJ538b9g5sovT3j3qapTovrMp3rIHCd7RQ/SojxsZ
iliwk/T7KASjc/tjejZuy3N3lM11Xa9L2yU1vO/HG+k+edGidXueahcZmB4doh+mt67ZSNMaLwn/
OB0cY6c8lM1S9ndQmlp/F54S++QcRnuhnbz76q3EXysqXfVeZhj4vm9X8r3/ZJDrnaRTtC12ySnG
W+JmOOr6JnyMw4V5V/8aXIN9vLE26j/W3ilc/rKEi8qP4sd0Gz1mJeYqpY//ijQtKwlbrA3EgWjZ
Gge7WBf9esCYT8NDx7sN7ZVsr7CSk1+mg/fUjUsrcqvyxxgttMIdHpIcoSib11VORX20HkqVx40C
8jMmsNZn6SE/G7yBdhn32+bHEK7x/fFejIfpQb6nR6VDJPOXbXfLlTve8wIqqLN3Wbe2Durv4kcl
YyfwWBzKYyEkfe2PHAsL3MeO7D75Lnr2lSVmCMfxMT/SoExhUy5ilD6Haq91N7GySO+VF/kfdkLt
2uEy+YU5z3gcRlfWXG1vPlU/Wn2RKYvmaZ1Pq+6pPmX3UYzw2s1+RMk+tldWeO+pXEfr0lk4p4DQ
fJNU60TZVCRlDUqgTZIvcRmS0OrhZpS7OPDgXOOszBhXpJV6LhASraJwmcpuulrz7jplhakQBi65
j3nFAt3ROG2Cn52/Cjr4OnTMXAEd0gb7qZ+9G8tax8q6sdeFsura9aTt24KKYZmNCwHpAHL8lJaT
7/a/FMO1D8QX3E8KQLQ11Uclu+VaxRmoXsjVVid9x9jIcaEN37L/sSa5l++tHVrQNlgrj87j9Fj+
siIKl5/EJN18hTWVc+2Yq8rfyXgg+dsmvNXkddkcnHClwyi49+RViNpfYsPoyc/Y041NagUndez3
chzdIDV3TVTuCcxKNF2nqt3qJy+Adrl2qm2DCpVxYudeXtSP2QNfr8V0h+li8aaTHup86VQr0k3M
SsLgf5KJwJBCj09yj53cBaym2KEyDLUJIT1YlMq+Ok6cxiYRygCuYIGkZad0LBfV9Br2uxqRWrGb
oLYNrlKev7/15i4hE3EC5bCM8ki/SEEQDNdBUhof4DhJAFZCEPak/tyQgn+/0ly693mli4d2+kz3
s1b/Dw0ag6gSPy6wwiOJlhU+f7/WxyjOy8zKxO/RQu8lLteLxbpC6ctGZzHxeo30qPrD0ofEKnOj
YB+jdZSWnb+MqOTa9jlQqy1F+CYB21Tl90mubyR2eFd4R1s7FVBP9Fi+C5mbnSWLOrOW/j8xLTBP
OagxplPKPktPtaA1RwVuNa+11e6bhslPBInwVCEliApEY/nkltyHFJt4Qbq56u3aXL5p9GE1Dm9w
lupw54uqhBl4KZU3ykAvf6v0V3Ifox43k7K1snZdauekKQ/8iUJtUVGe61ZKyWdi/fVscAubEvPn
6eWMTniUxmSZKf3SsbC7xxqHJHQ3VOfSEPRPop2pbkOg6jaCIkXfpdPZ7car1ccuO66WJyrXen21
rzpb+yDM0nFfp1PCH18zf6kLEr/JaO5V8nOo7sfo2SPoDCTflXkK670nQ49t38erIvW5HM9SVMwI
xfKcv68Ll2rXh4EPFT/w9oJtovsu9LsyWBnTKR//XKeJin12uQ9JsR1huG2Cc10s2Kla3wa99nHS
teANz9H6Rq3P5tF80SiTx2CTBe9X9v7cko4CFK3IuKVcYlytCk6apOnHOYMzOCQnL8Y5Qz0TR/QO
oyX2/PcrzsUQ69OKF4msRK8wjS1aXvSR62wHrUdWBzpQG07M9yt9/PjL92kTp5DLIIPX9Itz7Yzx
VJaeL+jNe93MtnljLZxgEKUTcctOxpXRPFcp7nwKY/z8K8FylgAqlrWYOk/l/FFifipZu9bLtVJG
reprWJFVN5BsFmpyUyovlt8tFDKDfCrcIkh+OTgIWXmyHPp62Wo+TXLERFTX6pDcyGBS1vjSmdJK
GoGQgo1UPAsqqMDNfHAgo8bXLgZvBAe0A9sFyhesyQPTUXHBQqOSMGia7Fmz3BrOsdpg+9mdgvte
kXFiUhdlVeGtVy4aRUj6XcUP12ryrvn4UiFyw8aIIKUp/9SqtpjCt7JDMZEek/R5Ir/JpL1MuhwQ
4Prwx1S3JPcPk/e7LG8FPuKhaJ7an5MVLLp6p1chfE50PfwDtAmLtlsY+DEmgStMZLCqJDClawI/
L2uv9Bpjj1YdKbY54fLxIE8/PMNCufTw/S4RletfmwSGla6aJnb3H7bFn77SIJd1FftUcvSV/WQz
DrtcOmfXOgWaOreM0JeicDEc27rYi0oXWEproG3zGgcaUe92Es6fuSIEh3UarzXvhRiDnivzHUzJ
NiC8Y7TslGRbDe+JyaicMCN5OxsSln5+cxuhNN+M+p8RZDpDSWUtR7nfddPT4J8cdtn3L2nuOhZ2
QP/714un+/SSslC1xzLm10NKbsSGNF7p30z1H1hiQ7v6frHZWtdm1oYmg/GbxqUOUIoTefIli7Yl
spU8/sO1bKfxSjWpvpTnACQaeZhGJgAyKBpp4NJjhskdqlmE4aZ1UppXO0SR5t3UWCpaFJWS/wY9
ywzbdQJHoWMwbAZhQwuhgxUUM+NZsnJ8CdNVD7IRQnsXgIoNz0uibm7SepH73brDWDjtnHUd/Wo9
dRuUykqLuEMpMcwqfEuL1C2wVgvJOL1XydIXigxFrdYeNQhkpn/lNYEzzO0pOC+arcGHwDP661cx
egayhjX3BVPNb7X8NVMeB+0dcgRbeaqdJQAsQbafnqSiPUpT+9LgLDwU2DMTH1IIc6nuANXBk+ve
SvzitFS6H6bSBUKyvR6ft2IlyI199cy++Cei2CdrsLv8CbScVl6X9/iib1FrBPBSZY0iCbZEZSgU
a/8IQr+g6AoKicp7lXNtURaHKHVDPA1KOo7DzuMvKxsB3JhmUyycSd0xguy2Mha+Ed+nI8unj8VC
CzUc5Oit5D4J/QlIuCnkNaKZkPK6bfvnrHSw7LTdlHaDNiWb6DY3IIyOf0SrzdZ3jfkOiifF9WqQ
1tOoLAF6NUCToo+3Kvma0CEKiU6jqHfC64bXJwCdtDyj9BvzetE1+8hW1mXx3OChSttSqIG5suAy
N7a2RB7tjxoJ1z4s+7UcVlteGY1O9m0vf3BUVKm7aWXzzbdC1wyVpS/RF5fYsH+sTdw5S1mJ7xAa
m8br90dpNnmixwu9BE4Ll9HFwa1kPyhVBRECPgEoWOMDqFn8OnrGhthO8lQ4dzqMrO9XvZxc8sEE
cBDPYrsLiMoZ/roxHQhOXqzKH3ws4OocnHKImz36thcNQD8KbhRKwvyWbuh4m9mrzpO2Ot2ucu8J
Mq39Tv/HgN2s5zusmc8Zf1GDTYni2LFHN07azfc/eO4O+FDdf0ihnEsajtpUlR/qw0cBAEGThrFc
i332/SpzmQ+JDxNeFc2xeD1f30rJAUoTIe2kK8FewXCJWP1/QzO4tpAAcz9F61CXBksdWAioXmxk
nfaW0E5fF5DN3WqfH+kiN7cCs+g0Dz4c7i1YDIlDnnSwzKH8005TB4d5ehkROgnTVVKa2+9f6Nyt
9Hn1i22Wxp2vZw3PiZJLVxEtUdrkK2Bw08hdoOjvV5ttheAqiFhEuHhDYf76WlWrVHtPpRAZbpqG
OwbBcur8bGhiVXSkRLu0R48f0C2D3GfTJtLboxkzuKqKWoqv6Ip6arZF4WgOdRFSfQsLq6+/Z0wK
3ZwG2H5cynGlL0smROJPVpjoVQxIzJCS0D7giwb7IdTPNtGxgwsvDE0QERQILK7bR6izR4kGvY5r
B5Zalzl341W6Edd8E1RWJDRCUAZSYDvTQbWOBEShipcoctXm1Ut2RTACMq6E4AINaUT6g8ZEM94R
SwpmVIqlMbYPefouSLWenRPBQo8UcVoIUyLRWfTGbMWtQwoQ6fFSgZmGg47Qf6i0zEHm8a1QreeC
PrOZggXTCmVl0bpnuybgPbUlu7GI/dgtDDQy7bahi0YrAcKwzq9S/kh1tYThhqigKScQqoOBIzFn
ikjqx+ail62dYDzzlELdQY+1b42FEb8H/jnTJihibyJ+lbm9bm17o2bv8IzIVtbIuUWfXO1x0ZPT
VZPuhZI+j34nA87gTJO3ejfIbxFRLYUERFRIvXcyMSU1prNdcxnTDgeA0IIYHPJZ5zIcdH/V5Xm2
oBnt0AERlHUlwYu5IVfUGLyCyNgs+9vYV3+O/fRs1RJQPIZD8KyaU1kWC4xON6Wm/wiy5un74zNX
TVNFO9ixyzRxLttXEtdQoyC9FTaGnXeWcdc29rBO6ZiIC/UaxWmWd4TXmoWuhNalfckCVyO9TvVh
hCMNUEUeoE9n0hZP2uAdKTw9wuI6BW7OO1P/vOhFiFe6WvX0BnEloq2CFrKGP3D1oyYsZAaMnH5H
iqN7azmxNhGJUcGchUF9xL5g8f3Lnr33P/+QiyugSlsjUIRWOnP2WrMa6GWTQi/YoVRfhnQc8Ysa
yvOQvV1ZeC4nRU8nuJqmbUHU+RqUyqTsOwRlHzG56xYlQTJeeji/l93KKt7F6aVH9f2iHxDoZQ33
eVGx9z5deHIuRaY98q2LYGUOeyRgSyV+LbQ3SbvTq3Oc15Ar8ZNJkltMtly6+m6QOoScbi3TK21x
he1jjPCD9q5tEwrO6laohnps6Kua2JBgO5Gd66R21Z8O1JikP1XRLbk2VNck1z8c8eC4GOkDA30W
kbkcPW8pGNM9xRyEEhd6mIGubfD+GZvj2BxaSb6THPI++cr7n736BehgIOtm+IH4+5/eBL3sqImE
U0Vln5t25feruN3nylG6agk6/6H/XeniQ0cFko/MZIf5qELtY56/CbKQWWOFviNmoyt1YL98/6Fn
29AfUM5/Pd7Fh4bY4weI3QCg4bH+xwGQyQtsadOiiEgfYKugkez8k4qUr2+frzqhXnm/lyNdGE45
to0Qj0PECGJ9ldW/8IRCzLKE9HLlYeffMHUwziOmIGF8/ZbQGBsjSsg3cIwkvZH0PY93sKc1Eo+r
PM2Pg/n3Gfp3tYvvCeY/yZrCwdW4SMYSfVz2U0+Ah1JpYcJO5/5YBPpN3D/lXbjUsnQfJfpZMhz8
Jl6kSsLkWNlwDhcqyqq8x1t8aJahsv7oy7evY/bWgSrBTCMNEY4GSIU9GfAZJt2U7hTwTTUwNuKK
7SjHBKhVccOWKYbLpXmaIm8tmAV149zoU4xhf8S4jt6juW0tRlpbbdYhTtb2oOm+jC0/muH4HcUb
jaBrKpD5q0UAFP/1YS52oR8Vg9eHHLKONhXcIoW5GpSBtGK4xqg3c+mpNK+AmbO57r9rXl6fjOLr
pSFnzSl4gADBwQbuE9JNNOPdFWRhNof7tNYFVgUEbfdxSVZPXl200lIHiYLXflVOM5sSOIqqQIeW
4USL6uJTsNKSiIMzQLCvtVNmw5elKZJu8V+NQuTC5utVRHhW9c00mP9e8eJ+lozIaE1E8XfDSJNZ
X+k7eXolH+NejOx1qP0QGVnCGDoSKuiXOqACGBBMUBf5BzEUw+3KujPZnN+f9dk3LnitdDjQrn3s
uE9vwh+p02WnQFckdPHTIqG9h+3CVbfN2V3ETQkkoFnAAhdvPNc7q3ICwPdBfUbC8EHOlGxVmA2L
1o5K+xmqsjHgr/IKnSfT9zCswnQUrnc6T+1n19y0r/2iiy+S+U1Bz4tf5NgbnDi4RkABCKk8/lVg
cbYhQAb6349/kRU5gRlXuUa3I1HfOyAcHbZih64/QMClDJbr2v0f7KMFrvj998XDjL18EV6R0dMH
MAxmXMHh+brXe6vGVUyISchFqFP5zmVxxziaRV3/UwLqp32Lw4axMeJpmVr5orGqZWDcx+PSzFdG
8uDLrxN2gDYd9GYrjz89tcV3jAE3PyLteVQ2nbm3weprJybNDNYGUs9QZXxRx6wOs17akG5kHwvL
GrcsHZRfUjZ6k7hDe9SjBMOGc6NI69xyHmtPARt9UnpM/Ud8mORdlz3k3Q75PtDhqmboEAh0w3SM
Ks8OaoRnqq+vUJ4uLFrr1gRbF28E8zZ3/hi4XoBrq81zjBYEbeo6bF80D91+iTuRFi4tJo8Iwha+
4RgnH0f5cVLVQxEwr+JFCtJll2wU+yigvQi5LTfQBgXYuteHW/FPtmWMuhdarVHdhlN6HNIAkzjM
QyD9hM5v0GmRapYSHCMcpKY420ZhvtIh4YbtieTXueYhORPPaCRgzMZX5lNfCoa8sjJDWaXE6SaY
BsGDnjukfMsxvB37kplDuJNdvYtm99WnNS9AgCiTe7+KWBMuqmwdRfwq8Ghw8JCB4WHHZyEgYUpL
KN3CJR66fvn9zp59ZvhzBgRxy1bNi4gCK1FKS5UeG3q5mgZS8txXr2h9iGCiA3RdQj5XY8F/wy9G
xgjPoJT8epKqzg672Ef8yoo944j4E9hBwqcG5FXqk9cw46bYpRqpaPuuZcbONJlPUFyh5M0Eri8/
4+JApz2yD2v4Tz0b4SWjnfNoQdeU2hKo7fuXPAc9kQOq+PZQVeHrfZFxqKqV9GNJKthSvtiC9uO/
Ae0DbNM/peEH87DHqDjbZ0i9+R9TOS5QmxRGeSWQzTz15x/yFwPEGM0gVrhA2W4eHNxik44Y1+Cf
w6iea05N84sJqivFjI727+uXHhBKlJ5JzIynPZhpAw+OxlNiEKzD6/AsbZO/YzQP9+964u9/uoXj
MmvzwOQuarVsO9CV1rp0CWAzRv06H1edgpEJYocJ3UYUPdnZXV++T+GL1uDrA0JluJUmgGO6dFCC
KUqQS98JP4PQ/2krzJVSqmXNKKquDcXQhqJHHR6+6hDGEngMZ2VwlhjD2aa0VONkWdcQM09yNG5o
/rhjWkCLzxd2jrtKvh6CQ8I4u7qINr1t3EhYd+tBdxNl3o0NEbASUOxrOfrgQ5nr+4yp1qXj4KE+
Hs9w3aX+SbGeueOrvnIjQ184wz08LfwTkPcWg3ZnZrA9CaUWjVkg1QDSWcHuswpjOxhEfpBGuCYW
7bmAf5rjXiH5I//tzJfyHo6N27XasgoYfybvdMCXiPKMU0FKZRgwViENAQES5+nQAUYM8kkYn8lq
faNFKxsXFBpSNEBVBidNQbGw5IcwuWmV10ouVprfLMraWw7eTWO9j7pMCfFc1c9tpy4zRB4R80l/
iY4QDg3rht6KSF1i2uX+66S9YEGyHPLB/f58zm4c4Wahksj+bS3V+aOXNFim3MUpV2B10vWdo+95
sgxBuEZz/Pvl5mo1MTWYY0EaBx59EXuMvkavinhRJM41t53AFgSpgZlpPYYw0HwaOv1YeTRKfRPQ
cwo9bzN5jG6yuext+HdTezsOw+8Y6T7JJj4y5N6x/0qKW6c3Lb1N3MNJ+cVnrfB4JrjyJYealgzA
JnINIXYL8NhDiyKUNkEF09S7wSapOMseM+d0mvr6uW/6rZg50DNEwO7fJCyTOi+F4rAzh2hRyjiS
/hEKQEdO7nAr/P4tzZTqJncSHShdEMYvM65JKRJ6IFKAKypnR9kXTCZBoMsJuK4DnLmFv6x10QfJ
rUxS1RYxqab9GVqYw5LLZURsBpNQ42mx8fOzo72Q11KYfv+Yyhwo8mXxixRAGduiyG20f7gnRRKC
G278UbXWuRPeCAUW4l9wpjwrEQflW/5r2Ic/5eyd6rkecOEgLKBfqvK9ZlZLFCDMv0yXGCBTKbgh
No4WOr9aMl3h7CWkVYXwG4Maic5w6rvl6Awr1b8N253N3LEoKm4iWiA5hvq0t4RNCsc7GdKl4r+M
iOnLbZ09qsl0FyydvFtIARJz+x8767Zpy89N3Zh6zKHFN9WMnFX2KH/T7LXTujX5iyCK1MobBrSo
r4JfGB5ZITVq6Lh4TyANEw3frjt7cbyehnOv9HvJ2acRPNreoLp590n+RCZtx65odNNQ5F+FI0nL
6WEm9JpIq6alK5oLMIU1IhFTjizfWE02MxAE1aD/0McJiXcG7a5qGLfVuCLElc1bgiGu5TA3Q2ZO
p7MPKOS+/9ZzcQYFiILklNnwWNN/vaD0KfI5Uuh2s1b4HwGd0Ifg+ie0Xk1mZ0pSGpWYAuGZJwQO
F5dvbIZ+Nwx2cCdsS6091FKaiP8TPA1bVEh2/KcmbIG+PhFRU7GCwPhYxSzeUSLb6rudYdx0JV2b
60mzhm4xIc2xTJb6utLA7PfemrRA9B9I3hho+KzwFbXsxLUn00XTOvspJ9BhVeNty7pkuAPnCMdp
+R2+jZ/feIGyQJJnQxbj3lJRy+GyUtr+GiD2o4fy/cc2Z782lF9T+J2i/LkIKlLfOVZe8bWxWGij
5AjKakt/koTNDkmBgSuFfG8XAhcMKMuFJVtBR3/SlVUTW0u8WQ/K5Li5tEkw4ZmEotwrP2Qymnqv
Fz4OR+/eszXdCkkiJA4b0plcy6Qp9AnbdiHRs8zf6+iXAApEOyzo8DTlGBEzqGpCnUkwMFBrZEAI
CUr+pvTHoKlhVTpM6/ilZ7xliEpFJe3RVWfjaOEmTItVHVGXMNh0Qu0qLaW4uq1aBilE+pM2YrHH
oxmBcQXRmisa8DJHPmTjhYDF1UWZYtp2P+SJHAjjFgOfP/Rc08iokdIvlmOJsATWWWb9BFnF1Cka
Nn7FWb8q4Zr9oqjJbB0fUKZoXezB0WjM1hj74A4jFRgAgB1RlqxtFe0Jd2pE7WaoZ9GulG8UaZv0
jFtlEpHoRETwyxEgSiQ43++yOUyEN/Pvb7ooLaiW7Mxp+E00bEWnKDkFEGpb55mJKa5NiQW+3j9Z
XrCK1SvNig/GwwUo8nntSzS98gOuInvkfXCCEv9QBu8CGAn+pCQL6nio+27fBM6WNouUkGx474it
McVn5/bCmLbEug9tMu+xBX9tGpOpkpu4wDEQhY0p6beEe93DajVcxGzyvsO5ZG8EP2JVqBZb2jp4
5DHNazs02jZNT3JlIfvIVkH9Tv2aRt0H4TkNYYEBUPqEBqhLTGsW0xe04srbmBO4mcBDppgRRUx0
LmBXs1WLnuyaWEg5C5WN0czUsVX+g0Fvdrvvhdw6rHbgY6GFtJ/YBWSnazg7q9VHC+r7nTGXP33+
ORdHppfHUk20Fpm/MOt4JkJwn5NMh1fRz6tPLtKrT4WXHQ+aVJQI+015U75V0puYquRR5ppG7SJ3
ROrAy3Din2GRIGuh1KB8yIGb5OkKnDF7QkniBUGZ6ZZ/cb7LCesEj4emuvaLN9PoH8hBPPS2pg7H
1dKvrDfXSzCZqEev1obFx7iZr49uxGGsljKPDuksGY6W+qYH405M0WnDt0HHdVWHG6VfczeY/biW
iqkNIArR6OJuSVC9Gp243aX+UQ0g/yIUqB6bdGfl+bXYO9PHwvHk37Uu8tMEZ1A9kpzgrnd+1MWb
od/1/UbT7+38lE5/KDmu4vyzX9FiUYokg7ziYj8ZA6boVPIfd32CTS3sZ+WNkhsQ37kaQQ3xrv6K
Yp9Wu/iEqV9Pajvih4GlwLZCg4/NgnDuTmoyYNqUnnFLbGWey7Ky7LtAQvAWMPAgfc1VzB/kdqlJ
vySsOpu0YVgUvS8/WDJKgkLFdrbh4C0w0siTWz1mZH0EgVPY/ssLArXWoJasoJGTdwfpvYbUyw/R
KyEKLM12PYJTCKYD8VCwkYQVH6zNzN6WA3gN3oXZXgwRScJnqjiQSzeMrw29m/0QYoeBUcCAv8Tq
nNZpoyKegrtU3QiKJCqrhVa6Shx/WGdA8/k+Zn3Y9v71LT4tePEt4rZWzShWOb/Zu6V6TK5haoT8
RjMJ5ugkvcf5TgyjVA1lSyYAP05G6Sal6Igx9Eza59ZvNlNzGLBQlfLfPSi3KTSu2p+wZu47rf4i
1F1q760v+zBMd9VU7qwJY5tnG106xKCREVm5Z9+UEf2LtzGE/zbeCN5Nmf4M5J/C0ZwEdPDOcK8S
5quYyiop7oYSmnu+8+A78VMtXB3qAXkXIhNunb54iZk1XOARktX1Nq0ieFzOkq5wxGI6Jh5WUlyJ
S7Px4dN7vIgPfl/QKxu4mWP5ifm3XvgHy+i82sfy7++/2Hz+QXUOgRlPF/XSi2gK1Awl9RDctYqo
adByrEX9iDkIYCp+KKA7inWk8Lg+T2XuISGp0X0Uf2jqRepjNZhANx1L/2egCDFQyEKqExYV3z/k
R8C53JbknuDk3Kj0ny5eZ4OLlaYWMSHCMDm57ULjpRZ9spLj8KGcvLXwf6N8b7Cf4LviAaOJkZze
awLdnAJEY4YBBDEuJS/aRarkQn1DQWK7gVUemG8d9MVK/Cu0cCUGItgUoWZ5chB26TaTe80TnQnX
67ByxhhOULLhp/nJa4MMzVaiBUhVaWBTQucen3FhdSK2Ht2bHJZwKRix/BmUL7U82ODbydTW5kcS
faACp/hMvP7eM1Z20S1wdnL6P5DAFop2I7r4A3VECnJQsqmh9Sajv9YS62NeSY+tNZGxbuwd6BJv
XUyOEIYvyTVzzrn2GzWzjYJMQUb2F1eSFlVV6lMQfHiTyS06Eo5NDv0tY769dVKNejH0sAkZsQJ6
Nvjv13+CyJf+2gMm5DdmK3PXX5KMnXgcDJ+W2F1h3/sQILHRxLZu+J2brg6mmSmCDiwCdQqG//3+
m9nokETFmFwmkAinwa9JRpbbdsR8M+e2j3egNtyH2MSMDfMHTv9fC10m9EpU5BbFp0NJh7jgVKX7
CkplfL56ovSZS/fzI12qYs26GGyttZ3bULozmGZq0TIeUFEyJ9oD75twI8lwSIyUcp1g+pJkOBsa
MGLDql0lMshN1h9N3MGbaeTSPdj+gwYd1cPfxQsgmz8nAGdjh9Kk8p5sTwawPzAWbavWdw5YVqAy
xTvNN1mhuPGkLJlieavh89/ne72AvFBp3p3V5ee8h60pZfsEhuX/85sGGaDfxnwB2EGX1n5mn9Bd
AOETc4Is/5ACXGAQDfFYuQo3z6XnNvFZRT7AdLa/XOsMBeatIfguGWQAdS/YQHQ31UZ16b2xn5Bk
2pW88Oi41cAKfAYzeVXqc2q9GtdO8gdv8+IY8WNQgzqgU8zrvQylqTogcAWvyYUyB/cqlMpbo94H
PcKckNEK3t5phQWZvVXD95ywVjpgNsjU29c2xUUgGrY0q1T9Dx9rGk5Scg2l+z+8r39/4kXCG5ia
E2Y1/BnFTNaFp2BwpK7U/mwNd36VLcKUId4IvaqHIO/XGjGSm27s3nFigpcN2en7nTJ3w9qGJos5
AugbeGdfT3+uMNVwSmlrISDHf1s0TCNr3+u4kXFY8Li3iXvICXesfmXpGRCRUIeY1WTOqq38FXgw
4w1yn9RfsvfmuPdy5JY4l24jxlYprgYjEhOj+mcQrC294PDu+Ql4XX3/K2aSUBsYk/2LhEps46/P
P6V6RCMZ5K8h7Q71E2JyeMfCNzysN1eJdHNXzZflLjaokVR94jVAmpO/MsfXRDDjHnjn5N5M08vq
9/6Idq5NejHB4fsnVWeiom3bMkMEHa66v06qHMglRSbl64RIPfW7pdolrl6vm/E29H+MwaNVb+N6
YU87L2HygZu1P9poZWkvVsvlvrXGeyl8nPyaiVL2KiEBiLA5y64Gr9ktyRgWptAwX0JgT18/SV0w
oyoA4L+zVXkxae9txQwUcgKMUOUdvHDyMMg6dLI3jWReuQzn+iVYceO/KfwLKbvFfvmENliRFkaR
VnxUh1K7QYScNLCuDjkzT8Ar+S2x8LILniNBaEh1ErUrO3L2+Sn5VRk7Qww49Yvn5682+tSnVP1Q
aNSTmu5oQPQGnTxsA0x9gaWDbYlocHUM+dzTO7Kw0VVkGZXGJcLRGkVaBIPPqyfzwpCFzljH8Fbj
lTcvxnvKz8zN0oNFWwhahU8q/v0enclFxFsnHWHIpKxe9jCKSFHwf0tAudRTVXaLeGyYg4O/iImL
y/b7tf4OP47wWcU5jUnaf0+QRUVaybHaS7e843QUw4Jb5wbx3/er/P1EX1e52E9TrsR95U8QbEZX
R8jc78muwI+p5L5faIa+iJQBK1/FdmgKMJnl68411DKKLa2VRHrFNm2S7AZTsGWQNHvPx5QbmMhX
hm1a3/8vzs5juW1sW8NPhCrkMAXBCJGSqGR5gpJlGzlnPP39oDM4FsQS69weeNDtJoCNjbVX+IPY
PvbCxgpfgGYAyI7KPrTFIruZGAT73bgdkd2ns/v9/X28u89n83x/KIPSP9PML4hlkeZlH6Lc6zIM
GzPf7vSfCbxXlZl/iMJjUQhPPrwDaUV5IFsn3+IuMkNANSa/KdRgP3IoDEO2jxtjNWcZUDf4iXko
ESYb4hMx4YzPwMNW6cJbCVSIjgxdIrf7QPWfAJGFMFYrfidWDdCdCFKso8Avrzzl8nVTPVCqwrjS
FAV+45JYYtbeZIytYLo0qdEnUgO3RFJr5PO9gvpZnlsfF7I0FTUIERNGbXFuJ01mYhommm6euhMO
RSn6htGJQWeZklheg6DOIeffdzdfzVBwRJp7nxzXi5BUegM5SzmabgfatRPBw17DDl27wuJg9BKz
isaUK4iqK1vPyFl8v/2WX/vyCRbrZZXFjFtGXJWi2RaEW4BoYVAgcqlcyb2/wLE+rkTXFEqtjhzp
MoZZQj8UUtaarh89IBHriIcx3ypCuhWLN1F6sSKkneIAI629fIMw5XSTzUBTM7iyEz/cUr68M3BR
hNOZ4LucJ8WTYYaJWJtuXykbAYemEFBlEnUzg7kN9I1h0lHEg94Wsp9yelatCYD9syoyk4/rvSUH
g53r2RnqbTNc2bxfCrSPNYLtpdDUkWn+Ld7GlKlelFul6ZrhTpxk6qp6ZdTtyaCTk588wlch46GD
AU+Ywkrjxvv8vcTltAcTy3wx6vND51s/1UQ71NKulKi9KgfUy0ZVha0+PRWYZfap3SazGuQzxYi2
xh47DPuzFY7nSm/XwbSOzdQxgze5UBFtSjbRpK2TqHjWU/k3q3EbGf6VvXEhOsgIqUAQxboHd47F
YSAgTmt6RWu4GYL8cnGatONg5QihH0Ljfzx3WOFPl1pU9SozQ8tMG8PlbVf6UapPjCqS8SBe8/64
8GH9e6Hldh+YWg5VVfNMwlM+iKsswLcLFtQ1MOuX9HV+IiCOHCFsGuLrvLj/ZGa1YtXDqGamq8mr
AcE2QCYqVXWgWrSdni0ZQSPzuUJbrwVzMnKKlX+L/i8RWJxonP4w8zeDoiqUXW6tTcPHLHofxfdR
aK+85C/U248bJf4D5J7ZjMbiLU+K0IcoRJnuUO4MIb0DFbwZyLOjOORVAMGVIuQh1kH0MG/PDr8F
W2y20giQxoQON8bIvkgbSq4rEfDCkUFImhEbnE0keIv7Gqck9tW8Mt0syu1JHo7CLNyU1Pse48nA
0HETZEBvxU6WIams05TvfmY6Ejx0xCDLSp66sTYaHrhh9zMJkptE2474FOZdQJn90onqTpnS7YAO
i5Un61TQ5uxZQ3+UwKfSvOuwzApfeDMSTRL0hBQttWuxdhod4kRQ7veFoKzbQVgPKoLXTQDmbO7Z
tI4A7rHaFVpyFJJgq8/leuath7I/JEq67ib5UUWoTgqEt6GYEIN88/XoNjbjejXItUP7c6f79Q/Q
STffr+iXTH1+0/hFGpJCiMW4apFyeYVSQSsKCWMAJFO9BZvJ4HX6o42/DF+2kzrae+2wZeFxoQ5R
la42/687oEgg5+PMWeqehl3KK+980xXqtd+iUlIgLShv0PMSnoN0r+ETjWg3Kpjl8Pz9pT9IRYvz
hYefVV8QoDNpn37+HuNQ7a1kwP1l0uJ9b3qjY4JrGgMZHOqLXnt7Mdad2UM1ak/NkNkMFGwflcVC
C3M7qkNQf4bu0lH3DTRRb7+/uy8cV17NbOBozoqwylf5k06te/SORMPtBwYFzXEwS4chApKQK5J9
9mtg9vcDaahwtX6bR/GLhZl1fPiHhvJcyH1eGFasbgED6POlg2DLqTIWm6R5wKlw/lBk70hrIdfK
a7vxQgrFdU0oTPOTU8B9vm48ZEWaGbArBOuQyc2KgcmEn/CILqY2nGW4gaAwCX7kJXOGGEXMc9++
X/YLIcbkmeXZmQ7Iq7g4dQLD6galMTUXkzZ0igQoUbn6V3Da6Db4nyUXeMVkEDzuDLVXlI9O2z8H
wpQKeRSNmubOccuUOjtRnmEFFroBQgVhBVTCZRocgZtVIY2ke1zlZ/M2fPwO6nD+/sEvnOwMxRFB
4oOwNABZn9feN/XW9CxDc9XoATQ6qf+gHYLyuRqvdc0uvWVcgonfiIaBwFtcKfb6HsB/qLkeVaQU
BG7YFftqEl4M/6dW8I5xz0B5wMJmsvQUuzLFtQLLmtTn6ftH/igoF/scrSrKW5WWlo5D2+dnxqnO
UnpEs9yhkZgyRiuanmupzH/M5wuWewyesFvcVBLz0vptTvFkTXA1700Zgk3u446TcaiQAfERevRY
SMksx5LpeCIAhpuBU3njSQTnUhfoniIDGq+sEpFNM0KXV7P2bLAiz4m5vzStWqnWua2jR2FU9oGl
bwfkTHkFbe47o5+iTownQ/ZzPlEGNsDtvDOFTH2oOmVdgCQP896wDXnEMR3fCjk/6mV7Kov8prTe
ABrBS3ckfLp6VOwVKXH8WtjIoDGGcy/498gb2iGP59ed00WoF/tw22/Bvycs/BQ296n1+P3aXwq+
LDzLrtI9VaWlGmBVlYLoD706p3dCU28NpCTrArdCOXfGfAX+aSakR+1ssLeVAe3hvmVHOS7x03sB
QWS2O4yO0jXEyrLFyCdpWTp9I1w6SdOWIaiBDEqY71SXb4Dm2mZIqq2YmOvvn16d9/jnnSeTvkBT
JNKIgEcWkW5KrC7Kh0idw0w06C+WF97rOWRjkKFho+76InVNXpORZmtRA5EcTs1Gyn/OiPgS6bqw
d5qi3fKpDIqJJ4l2M2difig6dbj1ZFQzy0Pr9fh7rTUPizM2napOq6I/e8lNoI3rIkEjV4nXyVTe
NlmZ0V1pboeK9KkebpO2QGfr2uDgo8ZePrQsI9Y0K9FBIlM+f25SGulq7nWKC9uE3kfKWD/KEROZ
KXNJaFMzeW18Z6UMnFDt1ZC+DbtjUDdHqTooOiBPfZtJb5VJ1DBOJQp6eqOeq8JHayTYxFC1taTb
+ZseV5Ex1dcijgnNoNhScsJc4KCmV0cPH3IvX55IZcKuiiYSNcvkhe+60zMhVeZE2YsqOxCzvWIK
Oy1G+RhZTTlAL52WPBzmJvI3hWY+iumwGnE1biz8x1FGzqWZLeCYtQ50olR+9/0jclBjbdOheJwg
N5iqZ6ty8FsYQxi7+j7Sir0fC+5AoRAJwNSz1aD4f80q2Zq99KQOaHq1+ykTblLknjWl32oc26QM
lYz8MZebtGAbqdhCoVnR95AdAp0ez++woGeqrFTEuUsp3AcYP5etHTkcP1P/3GlPfTiAKf4zXyQW
q1NpVJsyLhxJLlaJ123b1ttCbg6suw49DLmnJUAkEc2fI/IuA/prYWwd4DzZQ9RstR7jDobQIw84
xvq62XYZHb4WFKSvQzpnxhgYr+iFonfc25KwD6t850nceH6DjOQv5pV5AI7IKp1SLdy5MaAZpRNb
9z5/P2mPgRndF3+owt5DhpiBLIkU4f0hzoL90JNLWnchPML5X9Vdc9Ik+ocYmLPx16j7HAszAWlA
825EXB27cGu4k3zxzswdKRkIUcFuipIfWgSQRU1XuVZsrE5YB3446+XsVIxXv48XyvxpLDeahtwL
fj1zZFo29bEUlcMJKrMb17+MttkPErivIGUIfLBSoIP3VvBLzH7JwoOm33phZbfpLya4EGbfSx9p
EPzKBAaXsXaW4kMMGlitHk0NUOhRbTedsS3bu0FxR9+NlbVVb4prak5f5pros4kaPhs0F0Xw3su5
JpaDSRd62MLV5ilIVl5+hmKnD0+D9reQwIDRQomVgkPojzErJkWtE509iR0OMpI2N2rUoi3nBwPt
bPm30Jj29wt8oTb/fH+Lfk6fCDnDYVV2sZYMkmqdTX+tIbuRTTTAzdtJN5HrxJRcfDNbioD2Ho0V
P7PszBRvOxLzol5Hyp3UvxjKfd65Qwe2OdxZEHNTI75yeHwZwf1nLYETQUslRzcWRZthwSkvVUl2
RePUqWeGPGmHdnjYbBOCJtjgPDg1aDUDfFQhy5T6lc7MhcbcvFj/vYFF3pQpSjDIAjeA4ipgs8es
2s2oL/wYrDqCtA3YfAYVd5ikvnTIWeCmtTL1aSO071OrOglY/qa8qcf2SjH5BYikwB2FLUr9wNjJ
gEry+YSpcMMJh5h4LG4Z99wYPaYBqzE6TikmCMfwhJYU49nWdJjQDjfhic88CZxKtou9XmJVEBJq
3rzptkdPCw7FrVpt+I/mIfvNOLX1V+Y+FTbxMXgh3+psYMrlhsP1JBbHeG/0TpXsSiRF2hVq6wqW
NTdB+jBMK1N2cqc7o8Yp+9taWUEqD/cpvzu6UW0rz6pw9OpdIK6bycZ4ccIS76HZNDKUwS3kHQxJ
nFJ0oCiZ9ap1v9/4CLxdCi2oBsxZmMknOqfr/xQhYjFIrSpGiqtE41qfhlU90p7KzFWdPOjqVrmL
J9/JGWSiiWOLQ29Pwy4w7tLodbRO+D6LYbnS8GbBVdyL5AM2mVgDYGtgFHSpnaaOUBTLYNHjyemi
+YJU2LRKmt62xhdToo0zkLew2Nhu4Y7419KENSPVlSffMniyFQsgF8IMsujIqXQPE/solIKTKSHi
9PAAsxo9ANBF9WtGRByaYeMnawuob8b5clPNSMxa0FZGB6mFzGSlehqjpd9ShrSKctY4tqP4xW+L
VTCoTm2+F5mrK8+zTGPiH8fwLBgvsYpK29xTpiXinZrs0HQ3teREz4F16gRS1HBAIlOzo1nDrX+p
IUwV/TNM8VB3ouG9HQEx6i94zyf6USnKncUClfUfXXnVtHNsaht1FuAWS0ilkVNL4t4vo61e6XvR
9PeWqN0gGEcfKzASJ67NVZ+tEJjehCgSdPJdzBijGWME+uNVlxz1pt57grH203Qr6B7utpOdZpBc
05dcyOG8CI6mcWo095l1K9Y3NVkhOqMcDBxrVfGjS7BHEFJM47G30AfyTG2VAWge09sR03AhE9dZ
1W0E8xEKzJqyPHkfJ28lC1B+K/i+4o+Jh1A9Y62L0aFKvEM1vJujvh6t8uQV/a0uDnYS9Ls8zW88
REF/FNObVj6LklMGxUrNzl3/lgZ3WYuVWPhkZa7UOQWUOzVeNdIqk0QnsRKnDLe5yomdv2bBYMuT
k8dnjzZbjh1MQKYRc/J1qvmSFb+VfK/ETxa+v/yknt8wUXDg4tTCTuLbRlnJfFSSXYuCoR+zJ5pd
re7i8YaZ50qLc0ToDnW5F9tDWMN7f1UDa53WjkCbXlSexmYNsH9V5SE4qrsJ7xH5poX0VwT3OQdY
NUZbFRyhCZuNrpqI3UswOEzLbVU8ieK4qgNsI2REBA9t9kiNZwfVBA2RtRzfRuPXpM6OHP6x1KWT
n2R2lb7opZP8rdKHutkF/ZPebvPytlNzzCoAf78C6Q2CP1r1VrU+zUULB3i+r9mHAhBwshuLrWe5
QXfujV+6sQ3pesYxhDCLvoPY2rOLs6Zu/OpWVxC3upGUDhbP3wx+tHkn4EWnCbtYPGoQl61fWudM
nQHKhdrzaZAfDRMZnYcsexfaYz3tKs/WoPwUeAc0R31aYewb1zemup3C30jN2iKozKbbfR/KaFhe
CGWoglnUBqhdf6HbFQodVbMUZDetyl0WCXdBFa1iArvGu4XwY/eW4Opii2yHuYaFFYXU5ZAircha
95QfPWCBSF4rfW1nOgZ240PfttT8oVsxdepAxelpc5cpyH8PwIs6ZWWW2IOlp3RNd4e6ut3VSXmj
GdGxH8rbgIxyrBBHz05wJ4nmwkqqaxZbdKSsuSvFZiXHIjbF1TmSzpo8f6AYEMSCHYSPvRTf+jLY
AX3liWfUGPBaL1desPUl0U0zQkWd4/oBwtU/icK9Zo2uVEtIpAdrMXj1gR5oqEEmJfpR4Ojl2dN4
GDai9bPHDjbIsFN5tPw/rfmTZzex/1VNYaXr8X7I+FobzrUgw2BpWFn+fRH+TdL3qRYdBtErI4hX
ov44NeOKxXK0MD2gjL43zKvWIHPOtUx6dTpRAPOQa2Li/vlkQtveryqkV1w5UPGk+DXF4ClMmeQR
YRZtLiGH2LSxEGgTWv9h9larwgq6Kw1fXtY1t+H/+MZ+uR+a5bQFwfRgnLy4H18aYX+TI4plf9PI
0yagKDX5ZgPxDimxeRLIG5+Tsq50ulaDuYVUCZ1sK6sdWRjX8Yj7X01RVJ+aFk+/glxynqeo0m19
rpgXVqPlJMwbWrLeIC/txJEk/Pzwfwma2b0wQF75ia5orw/Ifzx0grApkRZIjJ+tch+pxKwCfyYU
zhjh8tlP6zDS7tD+WwUJbGPBLcYb6kPQUzg4G++jlm+t8uBFNI3wkfEwTq86/GxiGStuTKcED35O
yYXoTmbKvRFNh0SP8c/2zZ1aCftZOlQusm0/9baMGt4AI0HgmFEzxPyxYa7kHxy6dKleAljjTfyS
pHu/cdr0ucseq7S6DadHI1c2mVGvFSR0WjGwR/7/NqHiHahUIj4fkNaATWs1sUNF3k6kTW2iMBAg
SbKedGBmwlUVEP1iHPnnRS8aFX07TUkP38PNVdGBtWYXWbEbeqTCEOfwtgYeRx3RxA8LN/DxEes1
J5jkbWkEx0Jb6dkhTP4WcrafzSbkpt9I3n2f/rFUHC3FiUO1sHPEi2QJI/qXfLozSHTEBxGhXVKW
4tlIMMg8dbiUKH+qdO3jI9WUNITjbZjd9rJ1zuJD7981Rb4Wk26rRM3KjMptbJ5TzsAJlTiR47IP
tvnI9rLQBjLjjVnSdkTfbhz330fdL8zjuRrBt0Q1AGAr5heulSWmhTgKo+yiTz9oTzppkFZn2OOe
pPCpQQ+hahiCR+B5gO4HwmOQk6fos2/VSh0U2PE//fAATxotEewRTkFKq3uUNhFJWUQBWGURQfma
ltHFEubfu17Ue6GVe7ox9bIb0MqVJCKr36+KhnZCH5wTGQh07qTM5khc7KKrN4rBlCej9xrLrqf9
hsukcYDaImdArW6/X9IvdF6WFNc9EA80yVWwKovAp1XyqBdwfVwNLGu9zUJ17Ys/ZLDcvTfYZQhD
uSA35stXxwyT3cDxC2HVeWe5vQYn/FodfLRnASJjFQkoeVFrRmNd6qEgSm5kbiPeYwamvDmVBC3I
K+l0/v7J5+nK5wg7X02TAKxKgL+XNoByGlSeJrSSC8l6Rkep2aHQD3PP24rbzTBuq1i7UjN+oShS
M8KdoB2roMEDjngx8ck5fsKiqSTXGE6NcMRrUcX3PvffawHApH/iqjJt8e8f9PJVoT5DmSFRUZYa
8mGpM1/rc2luf4MxB1aGG99JSXfZiIY1DW4QCL5xbbJ/aX2BCTNks0wYoMsOrKcR64XSFOe285iv
s0DbzTPsFrkT0x+dsX+OeuPaAs+7dflSYT7xoNbcwDIXC+zTQWtDr5TmqR4LrERUwj/F4b5GC83s
dhYPTIuCUWMdv4zi2mOw8f1if+3pK7PCEpg9i0Pd0BdzXk+PJpQsasml5cR2YnypXR3lfR2ffb7G
/B39U0XHtThmdd5Ibi3wlTBKSQd/neF5EJ360PWtsyaBw2W0jVePRh44TTaodB/jLyZ8YfHw/RNf
aBFxOwzZ6IHgM4Zoz+fbYVSlhGOjifP2Il9ILIyn6QIDFrOTXz3TLrZYWSHpTett6HddeKWtcHF/
MznGW9wkkMFS/XwDrdXoiVxn0ozuiwcYYd6b8DFSnNrCuTGV59a8//6ZP9D2i31mzPIhMgcR1gzL
HmkvjFOU5oPkinQ6q7ktqu3FQMewhJp6OA5pvukq9Qkt9VYoDj3ZTCF0T7I+95dXIr6cUUKNaCaC
HSndPgfgVAF+C+T2RUn/QNNDthxp4zLedH1yiFjRuHuY5++1qj2Gwc9WHOg/p2edt4yauccYUK23
VTI8pU35C4oC3iTckyHvLSFY+16IrAy2aJY9Ug5+vxSXXr8BMRhK3gzrAFnxefXTPExjq+eTE7t2
le2F/BF+hKo5FOaMFOnuU9qJvqNmR+qC76994cCYWYDM9TTDAkG6ePFhlicDIjOEcGa3vPU5Sx/P
gC8dSt2rmKprV1uclFXnJW0nE0ZBj+CbzNQ6w9EyeEute7F4+f7JvuhScVIYMrAhRDYI2uLSkaAJ
0r42W/Z02ZxlP7nPxXE3p/+SqR+qKgdczhQie9f0H0Y43JvjYRBw6sXQ1ROYypq7ZvL+iiLG7Ur0
o1LTY9obp1adjt4QvSYWYPhsNWmJA2UHUe7Yu5m3nzWjAZnnaYCrfNqKWhTu5DScBxkuUIyQwV6m
6edJMv4K3kMzVg+9qDD6Y8wRqbsZANiaUO+hhdV1euoyNDLxC83Mbh2NYPY4xrMzk+JN4A27q5iC
CxgWBToimAJIoaBJlzQuqxhCYbIiyc3S20w7IyaMYYLEieOX6kHQNzQ0cz3Yqoxivn9XF/r5XFkD
XwCoCTD5B/Dpn3ictWOqhH2ABW4ooqVkvlLW4YhJj0nraHpR3QT0usRgH5W7OD+b8nuD0negmbag
5Igo3cHs3sH1ukkaYzdE422qP5GP6ZimN42TxNe0vy9tZL4WVGvxoMata7GRy4zGRdwqoitGO+rb
DKOHYm12K8DX2XQlv7xwVpGpo7PIicgSLdemFePKqnSuxeHA59mGLq5/bbUer1EHLkx9eAv/XGkR
DARfbtFZ4ko9vmqzyHflhCaqWGB7fOxttenOpO3SMNkXKGh15cFzqN/FFB/SMNhl9DN6qi4le4/G
nRU/K9bz99vk8qqj5c8cBWk7fTGGZ5qQidEki65hbllykH1UYVR3xbS9ntV/rSpZDAbfykwigCk7
v5Z/tmQtqXlfG73o5s+DgiuH0ymjvQFTGBV/y/x+rhevpNMfu2Z5JIIvArbDF6jJS/kNIY8nJbUm
0Y2tuzg6CHz2U0pnfyTnE+pfHvgBWKD7FJUGqLrZNDjKIDhecQqjQ8Ows90gVfZL0OOnsO/Oc9bP
jWpTfAJ4vP/+VVzKGAxSFhVUBXeKwcLn5anCOMiVllBe0pD0W3MD9hIEFNmTZOFhpiCCrtOiK7LV
lQtfei+UHAp0UyaTTPI/X7jEyFAEGkpXbU69abJxVYbexduAy3GOozfQ5hoN9GspkszvLl/OLJeM
RgmZMbjgz9e1qrAzpjyl8FCes1gbeMYjk/aBOVAvM54oVzC4154EHmaU9/k1yfWLC/7v9RcLXs4j
RNOMJbdtfqXyTxACZOTdlNHveVLoQYyHpO6uxeVLsUcD2zcTNo2vcE9TrSarEkLe8kDznKY23a4o
1pDpDG1NCjjjMFyH+jrz/DN037qDrr4miocs6e/A+OnXvw35NpoEW8wLWp/+KgJ2NaXIImMRNArR
rhfwIOvHK/d98bYt4gHspLkQXny7SaC24GQJZFTkGE9g16eVLlZMI63iK9txXvbltsCuF3oRlRpM
lcV2NJOhl9qGbzaLGBS1/Ubw8JCptZvyDWHpn0FZ3Ut99GoONHoZ1ffjsJk8hKRSazvHzjrZfH9D
F++Hb5LMlKSa4+LzNm0rrfd0lbDVedV2gsNXPqMjpkT/DySwwpZgrvwhByfKiwspnWpJZZ0RrJTi
thBL+JEIqeUJ1JJ7jOVLs9oNarpOJXVfA+9RkYb5/kkvvWSwwJYOB418ZRkIMiMxIV9b3ADOQ8UJ
7D0HsBDcX81aL+ZFqB0zwWdWzRE8h4Z/jgJF61K1b8SPE1inKUxcpjC1UECT7gVcmqO/XFO71vS6
dNr9e9XFaYxyRCaUEeODOP8jJmtJ8W1EjkGagXCVsvfvF/MCiwj+wD/PuMho8gxbLx+bPKQzzwYd
HI8qcPBip41fAvjZs3tLQHncgfamUlKomw5UxDOuNy+uISYuhXhMchEdQ1/axL7r83q3qhfWg1CL
rs+QhYn+RB4y3WfgbIdhTfLThMwXz4O/+34NLm6ofy67iPAN8gx1xHueNxQFCvx9Hhvx5OQaJOTa
hRahPBcENU8MLjQpa5GkDtVPdCDC43UT50t7iC0LXYAaj+bCopnjVVE9BhJXUjO3au77KnO6bFx5
M0qK3mRf9oxeHiFnVUBD4ugtSQ3seU/peFN192ZcrSlPrkTMSw+PURxS6ZRn8FUWqwxp1K9KLyWv
St0OOrpxhJgC6cu7uo0utM+g24LWnI9rwEyL0CyEQoq6DVcClG55wPInrI66Fajtzqg/INvoR8jh
vaqc+JDr8K0tRTDBBdObxgZDSOv23MVXiv2Lb4R6e+4Xz8iwxeOLDPWVnpA239T8+NlTGs2cTbE6
XEf+zB/K8nCa4yMwGwnn2mUDUYgnfezaTnQbtVrP7DaxDjdaPmxI49vsnEa/6iB2x4B8ks7InDDO
2gvXUpcLSFL8PaCL0M9ToCct21tNqArKpA2iG5Q/qibcinED0lFyJmFY52RxXgmAsmNIzdwTdORg
p0xiqkzeTTYdSEZgPi3eOe40DKZiE1h0VT9Gk2IbqIjNcSkFZkEupkQP8G5jDCmSNrJnih1T2v1M
wFRAfH0fLL5Q12kv4Cym0lwAHsfHtWi1l2aeROoYfBQjcwvLVO+V4a+ev/Ets5eU6GWOHuUzrbte
BkejVs73d6BeOOp5rxAucWmnZycuwkgtZElmyUCBmLHvDBpgTUtXYNIdVfKdDFMekcQraH6oOZTG
FA3KxNrG/XuU5ahdH/IMBwg5OuFiuGakU6R/leTBTK1Nqgn0FxJgYPVmCgD4S4CkEGpr6UOambYf
iocOyCvJNz8yNHsCsoyiXRQ7KtbahnyMM1sGcDdIvxk10v64UnpcKpN4boRmqASZBSzbZYkqxKjJ
hYqr44abRYM74J5iKo+RcKtojT226aasVGBNhjMLScEQZ+qM6R2zyhocCv0nOxMReDBaYEM7jSF5
ImDkmkoceJS2XnwlUbm0VbhhAwlHtHHYLYtUiZ7ENGiJr8wM3ZHELyl2Id4lZ6UF+4GIFb1K0qyV
3zNbhJvHuDkYt99vlgsA/jkI/PceFjmMlcidoOdsllHObIVJdi/0ThGVnOmwpsBzBxWIXjxCpDFe
1/gEaMSI2s9Q4D0V8xANddPqmAf0tEzQPiB4v79BDqWvwcqSdQstWrg8Bn9+PvWj0auUAnaT26KC
V9OTb7q9Fj6kxn0En6Dsf3vF3QxjqKpwWyCRJckvGZbjwb6ujFMPD03J9pLvelFsBzF92nFrwq/I
gU0L4Dvv42yfZK9+/CJOvxSfP2V66XcmqAsaXrVh2oXc2yU8Q3sSn1Pr5OmdHTIYAGolwAAEXjdp
z4kHV/I1iZ7Q/0+ic98f/el+EE/psPfMJ6E5BbA46pCW9E2qbuXRqcInlXl8YgD9nv5Ig+uJr/AC
UVcrx4S01W0YmqZnb3jy69ZmqmdrY7ARB2UzgCT7M4g3cuitS7owXfLYj7P9934WAhQBa6fKEceG
/GyNGo6zyKNkbkE+BrCTYXWOEFPwkM4BM61xLzNuq7taknYR4n1CfK4EOpcdSosxLUYNMVkoS6+V
8lh4a5njoUvWIWWeCQYl06KDlKuo9PdIkUUYn/XONITHUJZvfHk3pi+VsptnfpMOpNIHzSNUAc38
fBsMlZOBaoj77k7g1occDJq1jzxt40/A/xA0N8zioAIQqNRXMzRAaYG3ARw7kHxiXLlOxWFrxO/G
Ne3jj+JkcTBC5cAjwYA2Mp/Fn/daV9Wa0oYWU3CCW+TdToBADc4YwE5kIz0j2h5IWI9Z4iBgINe8
pgla1NT4Qrj1cQttaqThPaiGwnsFjLxDrfr7z+FCmoBlLaYK9LmAyC5j3FDUipqCWnAz/Rf66nyL
VBxdCuIi2F7NRy8kSqwFHN2Z3YLq7yJRQkw26JhCyu7gqaCR72GujFipe0gt0stGmUqVrjVQ8ca5
8LkroLggc6HFRL36+RXQNioZe3qy62viPgOQDV+a8qLmnFSzdxFQTC0e5rPba9VVqKUIXBZOA5Kq
b/yPf5/n2n0lVLPzSw5NVzD3qvcQghHVSuHWSsyVmfanOibSmwEKBFLz3LLpLTXbt1W4m4d+so6f
iabggzoc6yr4aabDXa2DXGfcZxjeOveiezXqjmVqrJN8bwTJ2uQWFfmN1ovUg72Hb1aYjg+wiN4c
uYcxd/C1dW/1LwI+WkJXbTrzR89KRmGym4SbQEQEGjQJHavUD1fGlOzEvvxwjDSeosJfQzx02knD
wRHPkkbfBcHjpPjOUMr2jBNUYVWaxlmMWlhf9GPQJmitZIMRzmoMzkVabdXoVFXmvkZN0TKzA+bw
pzZpf3fNMQGMVeU4FEzdGj3N/9x2Pq4g6htVekeuIg4A2sz7XvmLiMFQho75WHq/5zZ7Doafv5BV
f5S4PtYoQFa5B+h032rZOtHL2xBghj5WNzrQn1b8o4zRygcuLQvKigPxMYr/eEb8m6GJMyRvkZZt
S0wQWEbBjFapjCtHRSnS3IzJBuZkD6hbEUEntXsfXckSAjtQGIoyrG/6v1M0i1ddEwS5lE2Rk0sk
5YjDfkFxiEkRRKrH8dPz9n1o3lWzLgAyK7ly5SxG5ezS3mfCLqsq8yl1WQSE4LVBdndA5YT8risQ
Xy1+9g2hGhz7eyihda/9qVDRlEbDDUbiopSg3Fu7HfwfDG0IAvEKDC5GJj1E8MhfMzFetXN0ELW1
Qd7rDc2rDtJZxHYMacXJj3dBfURUBfXL5BTdRSCkhDJwK6NZC/jYBKW89mBxIjcNwBHIbr7zbwP5
RjbcMjqacBS1scQ2GD1g5W+mW8hkZeAJTZzhQltBqX0aEbsBLC/KHYQbn/7fg4BnEcKFa4E4OSTR
psjBTaWvVn6Q5XolmNJNoFvPJlAYdfoTGRIWce8aSnpMmcZpL8i4ckYa4jygfkuQ1k4LRhAuQO43
q7CON2jZ6Y7SDDeBlR9LGaI/NG8/AHlZ5jnMBu+Yef9H2nkuN84ka/qKGAFv/sIQNPJq2T8ISa2G
955Xv09pTuyo2Qxx42x8M20kNQEUqrIqM1/D6aZPvXkl46yITfby2sfD74MF0hZ7oQry3bKZixRd
jgxGV+7FK2hGhdeAgMog8x/qP0ZTcCBiG0McNywhs7iZLSE7MO7BIKVU+7AIvRwrzAodkFW72gzd
3pSDRE7XinRl0KWRiC9meTPp7wv9gxJsoIZ0uqCDHqrPBgG8lY4pXjE5KzCJZfy0mjcrJfTCtt3J
8gPO757AmGmmbxV3qrpJpzQY5EcgVq4N8C8e1HUnmcEIxLlVTbcuAIZHAyfxcaMV+ZWsMQQku1l6
uIkE3HI1+mUTO9qapZseICgksqPq7Rnph5NHdA7oFkdOdi9aiX8H96VdjY2ig9dCKmgi0Zj8odBc
kYGWEPSFb1VdH7bRZGyGbLoWbH0RQ4dk2IvfR24K9+MXw/qII2bstc0xFH2Doj1nLnqCTvFVijA5
mAO++KdJnEt0KPKwAViWLfBvMwfBW6rrxsq365eigVg+Pln2LVuuYSOfYriC6yegcR1CEhkK/Aj7
BwaMiQGGyaG2fMXMmECpbxTNo+iARBVOGM0dU+ZMIeFUQ0BoQQCFkhAoAT7w9xjrMB0isyWIiFKd
jt7U+Eo8DRlj5CAoQo/hoyDZ/XwuOblt47MsQQpDmukf/cJ0NUnTUPaESakCXmexmwWDSUiaIl+3
53v2bpMETIB+G9NtABIuCn7EHGAWthy7aCkrLcjp1+zE+IqBw0aD3NXVFe0BGs3yYxbZlwdbccu+
dWCSlgCd9PJSqxoypsGDm+8Ijp86vmZTGSgd0QP6YS2r6yQ63BTSjTQ+1dbiiV56QcVwYuP0rDrx
FkrtlfYxJeTFij9AwDhv7HHq1PZ9cI6KO1pGc7JCzkckel1/J8QoWlqFbCjDcolclsrtUjaWyhe9
uwghvKKJ0MMvslAKgIuKLeLPb0sT6+z4nCsUAkg66ev/wxaiNmT1Sc/bQqeFdR47aKJxLzRrxpUX
lzan/JHRKcFrR4E0kzQPmk/FQgUfzLkPaoQoCmnKTT69gbGjtC8QllP6yHFHx14sT5brTF9eW0JJ
c3iFs0u50Uml0hdDbg2/2/TDjv8k+a+DVbiCbREP47nt9NRJEogctQBCDozwozpIbuYwavtS2UNW
jGxwcYX5MFNea0PlC0ktDrEDIT5jY+yXS3MGkV1dltE5FMPJPB+CH5A1CWG8f5T+y3GR8oR+yT5V
YsRY8otxUT1QP1+ocbu4ZdAqiQ6+8qiorU8fOREaGedMVE4mN99v4ygwKFObyXHEbeTwKPJR98C4
WyUnBlkWAos0SkbOE/EhxE3t5W5cFkenho9ik4hdCP03wxDM5k2vTUSz259npHyiti9AE4hNSsSs
f2yW7UNtVArLfl/LSTCgFx6Xa7CNha1gX254JZ7dwiGTjpFaFGe2JflLD+B4PXy/+lFPJVHVuQtX
Bv3MIhgmxTs0t7mmUKOKf8GWGpFKxk8l+U9ItdVHpS6CRMtvxiheo/5gDoo/d5uQNOI50hdPrW1P
MfGfpWwUUvuq4j2n5xRaNtDFQYgWveatHlBwlqhUGdUBfD5lHtaWAPEvMboJMVS84oF+WVLk98wP
K8cglmwLD3M3toVs4+IfpNV1h64EteJlTtwyHD0Ellfm1kY3qaLjRmqYI7xF1jABibZq1UWZKh+Q
JHgWfHNJ631fw8XRBJVkmGaQytWlVC73ggM3yTIRuvTVLN9o/WHbYcAs6CjA39FO96JJejSIFeIz
+kjb6BFTBDUzIJImpPQV1p6I9nhS2foRty041tHyPmlTMBKxRRgkn6uF+pjyFpNK1QdZR+bg8+dZ
pRinTu/U+L9gIRIGQkeRd4nzMddS3pxCbVlos1DQLkUpLa0l75D78epOS12hLBUp3a4DZg9wOdAX
TCiryDXs9ZhfiVSjLx4RqaFOXfYpNJ73uZpcxE9BoE6t6SrpE6pjIiGtVqQra32xWb/ImENhyYEA
Hwb4QWl+heZItArbtYUfpVDmnurmQkklr0cMIlGq5zHVLoDUolz5pT0Xg7vTJo9/lajG40TJJARL
g6q1ILrbI/VVMFigf6D4rXoDWioCWFScGWg5VHxjfCQtAHA9TBex6g5wR2C+K1iaNHDHYSDV83Nf
zu44lq64RMEhNl72c5J6rXVZmzEwNgr/4hCBskFrpf5YsLOiSnwIr6NJ3hUc3C3A9XO8+Ka1O2Qy
kNnhdtLitWgbjNoKdpiQNcko3Idkc5GzoLEyR9AXO1QOVL/kIlIENYUodFCXO4WEuC99PZNvIqv6
qh7JBlwNFT2TSXG1gTtFhCEW8jKlcdHSXcak4gDQqEE7JR5lqG+U5ZZPY+k2WogvuoYCxpUmvZoU
JkeJq2fAdtNQ80TbIF3otVAvvJW7h2iVMUtVkAscki9z1iG/DUh2ZNS6RBkrYQpTi/RQqP8l5L2i
7lKi2phzX7WabXrIS0JOkSx10aipty8C/4Ti6ntWzOgc6mshmf8uZzLaCOET279k9I8Ho3fxDhUr
us4sRP7bgEU7AeROG/SyOPPKRIYyhPdfyZsZNnJc8y+01pmyq1L5FWX6RdTbqHVDEUygT3WkS/3i
q/zU+0H1IjpWUA9yvEAIIq0WrpVI2lQSR6jkJUaCA5yn2yawcayNXQb82tibOCERIPKrReaEC9t6
yRG20W+HbrkoFWmbd/0DnQygdAdLZWUoO9L/eYX03brpc4hLpddWnd+Pwz4WRHJc+UxGXaSASryu
NU/pok2SRNfZYfatVbFdSVC3i3AvSCfi+JiXE/Nb+RDKE8y6NsL0RFqj5iUKtzkiYnO17Kp2PHOG
PdWPgvyClhC8QxAbX+n5t35+UuWhcYARv89GdV3Rvadi2hkRHmsToj3GRZZ9Co6a9ta1tLcJsFR8
DoQOijYNNExiH/KWnvIsNH/MQ7cLk+yyKpptBSqOu/9Po+0q6aONulIR1h4DC1k7WwbRLBQ47Luf
o9+pUyeFfQ2BGqqZ0nGyVVVZ2ANh+0LsGzS+wkHdJACj6Ccq2S13fKY2+Y+kPK0v0ACwS2jSqzBg
j7K7sU6QRSk4YOj49EwHnDdZz7JFUscAAFx1Q/RV1PtKGMslxVbpfunuptGva6vaaejg/Pz4p+DT
dBe5I/BoWCYfdzlh12ngM0bIGcypIoGSr9OxUn91yy3ANCfWHmpYfDVJilxRVhmEINfPt3Ciu4Ks
s4AqGGw9OtjZv3MxCRjKaNSWvNeaxziVdm3cb+twcEYTejNY9W7k2CAD361+tz3FhqYBGqd6epz5
mfYmOBTkTXJqOkLuPKZ29vP9naAocX9k4wCiUQ34B6+a9+EEQxQy1KwWuK/DAU+f8KHr55QQcq/R
2WuBtnf14ItTPXxVFzOCsgICIp3zaD+Rt9I0RbSYdpgERutLFeLb6psyw0Axk9UHLhtzKpQewbKx
tMTmWIIlg9Zydon8W3D7+5pHR2K9rWKrb7lmOz3hwYUaJlghICwI4/080sq/BxGuBJaeygc5l2kd
IS5aSw07ZeZ8y9MRP+ey9ItZcY2OpLd/X3K20bBAOCpxY+jeyDh5lRlvFDyzqd05ba0QQ19qyLsr
ZR3WWSBRrG0I4HkReaFubhIkmHg3Z+763xQK7SyYJwLIxkT5qud8eyeIAq1Wozg+2TTYerouQzRf
jIYkgPpK0zyzkULh38JRdXJ5grX7mFnBCEr4kPxptOS5z67YW6XG2kLWCKSpvZFiDW0G202nc/ne
iZoNNwsUWoF4J3gTR0N8sKd4XsW2vLdGWNRF6o26gSHluF5GNcjQt7VIcId2gbi/cPADm93s8sHc
ghZABu5DlLOxJhmb1hOol+LGnJD7VaiJm5hXzS+UXw9Zdps1A/485wpO/8ZqSic0nFCwpAFFhezv
QFFAVsaKc5L3FEiQyvDjVvbksUYuz0cv6Op/w3RiR0CtE0snOHrseH9f0I5Su5zlXN5jn+hLb7aB
qkalbkvbcFumlTShtvGY201A+0CVXtGD0iEp1Kv0T9ZbfiaX65+n2onNgxuyQdIhICp8Bo9GQDOS
IqRuBMics+PB7n1DgDf0y6HEGTzjbCqKaqbuyZVQ1tX8BXE7RYPLjGIWooD7ZcSE7Jy6+Yk9BBsX
EY7ASrAEjo8EsU7yHs8ME9Bywe6LV9GaDnLbganmVAYKDN1OQ8facnlHBNS16/LMrvpvE06YsIJX
RVzdYmCOQlSlynK0OkCmjIa7lfZ1JuEol6lIk7/O2dX5Rz6x5tmqiMLQvpB1P75gXid6JzcgkQSy
EFJjKDiMKicgfmeZNFDFD1JDQwoUWHWZcUZC28yT+/Dc5nkiONPYhn2GeIBgoB0l5U1rZPVSAD38
j5Zll1mekQyxw3Re2zWlanIbo30UGpvU0D87q3vqZwy8ZqwFwXP0qHSUfosYYZLlgTpbO6mipq+T
WHdes8z8TOkqS4drJtYzZ97aCdykBo0E/QqJ8MmyPrr5eUl1vgfeVpm8tLkuD3v8M+xZCDPW1IDc
KnW6wZXnB1jjVV0hRkIaHrpnqz4nik9sOwbSuLSbaOYeu9vkTTlbQ8e6aivkbijuiIV0WGmeZaFs
jErOELQEuBx54wlU0MvKzNxuKs5UHE+OB7hgTD1M4IbczN/x5kBtvOrNUBL7X5u8WRZsHW4kZL20
tb6HaicYpOoIZD53IVRCJB3Bn2GE5GLNeWZqnTr3EGklqDMIhmq4VPx9N0qcwebKIFaKfLmPQLdO
82O10oOGVg7QfaWP/ZnMk+WIDI0SrMyV32j9LscBPg2Ts5PlRPjn7QBJ14DBMS+Ogt+kKYciMex5
v+ek6lwurqcPzqXpPI/e87PuXFZO5exBYjqHNcIKjulcy84zOl2O7TSO4uJ/xw+8euLHKuf68tp2
rl+f+azZe+Xr/I/PwkrOeX0Pg9fYfb/e/rp+vV5vP4Pg86bzgpvgpnRukNbxNA9Iifuk/boZnSD2
Pvli4yXuh+HVG8sDX+tcvFw97B4eJG/38nIVb95a50q66N1mXTukSu5V7rwpjhs7O2oozu5lFzuJ
94dfY+f29vbP7ePgPz96vwendO+9xLu9v/d+3klOxC94auyioL+FK/nRWGqErkStlFlofyK/Dwfi
zOeLpft3sVAQ4f57gaNzRpKTWZByzYJ4JeZLbgwIXVyOND3i+Y8ocQjHry/EUHXdSjcc4Ts9w8DI
3KB/PEuXy2yutdJ8MrJwrWsPYZdd0tAB9cNk02O3KWXPUv8g2XsYi/Wg2Oi/jFdVi/CNjg7MqF3w
TPGErGvbe/IKVY/2YYXi/UFRIRZWJJjzGVCjqJL98MTHmWQexzoKowwpq5JygvBZzM9c4gTV769R
PSYozHZqZaMJEkoo7/bIlkoqVXF6oJQwuv7K7kqPq7cz1D0NNankjrG21dpPS2TX5gC7NeTqnjpy
yyFfbSjDiMJbz94gCvpy9v7zJDg3IsrfAaROjcYoFkZkDB+o2ACVOMuEPrH9ASTlJMvehzSHepRN
F9FKr8yQS6DZYJAtLDuqt7Rn+/Lu52c5EXz+utARDHHq4lHqFS7EVkVRcpgFvp3aaI5C/jmU94k0
6K9rHY3boEWVmXXq19oBoKOitIPnrahj/vxMJ05Nf13naPuNe12voJPOAk5tLYCafYiYRgMo1Zvx
8zzXWzn9rigy0L9AhvrY40Tqmkxq2sPXu6oWqEtzIBQgWKfoTvz8ZKdGEJqbTT9Jo6F0vHVVpTUU
ZtHPIgWD4ka+KvgW57DZpx7o+1XE978lfodlyHCkm2ZBZGWtcSF6yJr90Ofv/3+PcxStV8igSF3B
haBkhcuOjscoo654ztDr1DEIgPl/h+0oaOeN3oG4Gee9fH+4T3/p1wiEAa8NXfTPxmyT/Br2tEHN
c/DVL6L8cej8dt1j5ZUCdEWtlsO8x08m0nZR/qjR5xkhWwjlcbjfrGsdm1cGeWXvTBo4S3cXdX/a
ESDWHHsdh1WdumhUPjRFutbQjU8L9f7nl3DmbX91Dr+97aJotdVodfOejgM6E5RBiAD0Ic8WxE7l
U99fwxfV+NuVSlNqTQpg8x6WxzzsxpEOg0JDCRDHLcwDGTCc4STl5Si/du3hzMngVFD4/i6OgoIa
DnJZj1x8JQnMDhpZHfoCb2S4JSKrYp+w0z8/j+y5S4rDyrfnXSWmlvYDq5XXD2je4bE5lpSpsKBA
ttH4pIn08xVP7Uz4gGCBCgREZ8b/fUUrkSdDtrkiC2oFfmBBJuysv8KZixxXegs6gnPTcZEG/7Kv
CITky8/PcXpO/t/n0I52JUvOCrtZMSexkQsp/7FOuJJZ/ymzx5+vdO5hjvYkqWtHCe0gRiyhHRFQ
cuG88fMlTgft/z7M0cyjIDhqYdeywIAELdkV58D/lyPDucsczba6mGQkuhkzys1gMuhsCYePcwSq
U+cFGSg+ew9UJQrIf8+w0s57hEnyeT9Ue/MDOhxBe3V4DQmn5wR5Tk6Cb5c6eiCth8rba1yKHIwH
QoKECh1bqrac2YZOzoFvFxLf/7ZOh1xqD7pcfiUNKGPNVUCh4H8xBzDKI8+jziV/aZl9u0RSK7WV
9c0saISEPq5CoflshD05Bf57leP9RoIiEI16/fUgmD8JDMCKDgdKKv+bp0ELBNSGSpnmaNEMs5Eq
rcGAxemd2MlYm0BEKI85P1/n5GQTLjL/c52jyVZDMkfCVIwaRob2bU0WlJYCiiREGs1z3NqT8+3b
1Y7mW9hPlrTQFAfeFxBwKLQRDXhHZ6tsp1/Tfx/raL71qaFS3uU1wVAGAEYRBkm2WV7/PHjnHkfc
xbcpN81KOZdm9bXbYjo0IDizYnd/7Nozc/v0vo79EwVD9h44fX9faU6sVsZriJhwQKWw/GzztSA1
5VPw9dJGACONa4FGFtQ8eRBK0k8/P+vJEUUty4KJDbj0mHA/TAcOViOvTg13aE4gkISlU17d/XyV
k/v5t6sc7a46e/mSxowozqT5H0GIXlafcvs+TffD6pKN5Mz0P/NUx+PaKqEyqWJCHpYrMm+ein3j
bDfg9FXo2SLdQa/4WNPEtKomXEW8PeISUmc03dCUUs/1o0+P3X+vcnTUHzIlMqMhY853KCxpDx0g
AcIGsVansynElaf6TKHv3IMdva48K3Wpwexhb1VXHFXIYbiadg68dvLBKGliI4nTFz5Ef09+ZBVU
I1EE4RDt/nYDrosWwaq9wmusejnbSjzVKEViCLlBCt0aFdWjccwMLarrUprERtIRC4dd1OHAgG9Q
9RSCXaPjBcbq53l/KpJgXwaOgK4A3NajMBzVo72MszJ9dWeAvFFYSy1KTmhrnzNyPCHqKZ4NGhbi
RaAizaOTn46ZZr8y9UkYI1jtuGU8O+vJAiYngXTiKJig1m9eKgV6T7JrfYgzoTVzI7cYIcJaATCT
1WdMzb6Ozcd5nIrzLJBqEA4wr/5+x5mSlVWkqROi1I6qUUq4ieOHrL8oRwwn3SbaJcpz3XlVvlfb
YAK1PNDNvxm03QBlLt9AitFhtMtuf/CifG2FD91808qbg4SWltfZdBp/F+2lNbj62LrplbXapXv1
0QIc9POLPAG0ZHQBuAgDEhW7gKOdR9YPQLKT5T9v0kzfRqSZiCwkfAoCZ+HzlN6BPj57+vmSo/p3
AP973aMBHLtokGuSk32R77Tu4cs2KHoQxllCu3JqKXyj14dae7A0snv20Hqyvgg+XZaRBxKyTUeL
NI/SaZolrk8bqbvq0Gm7prI45IEkX0cVesZm4ZIqNQHiVcUb5L0hvouSoIRWYoXXpgGF/BfNUWif
auqp25/fyimgiPX97o7eymAMk60Aod9Py8bUPmO8D5LJUc3XWm8pDOM/mfwe2/t6pOuvfiTmq5Ys
rqVS1S8Uz4SUpUZAMwK5Xv2v5gstGzZWhcPr8cqPUeiRmUq8NwoYHCiNqoVi42WXxTaUKo9uzRRr
foZDyc9DcjLM4VALKAW+n4bA0t8rrq7TUq+qmSHB/QoFXdNwSvl+kS5JcdyidCdQBeeDqwhk/0xT
4VaswMjGPfBoxxjVQ1GYeNvt59bvzMZRwQnYFtwTMHnCC85Ixl1WKb7AfdGBjTH0UvFa+vnZv3qs
/96FAATY9LTBjPz97JU+drlVDxOmIVjCjG/Q62Hp7duVtcZrwqlGzDf0MJiA/bIlOUk9esIQVbQg
VPWuoBFNlcGsxmumCbOIImvVBE08uA025Wb4rFqJn4KlHgEdjSAkB1ndtMNVUUnepA84SzRrCC9K
vMPtB/s6GOBqv9PND6hTFwnNeGExBbXrYpWpF2FxuE1Ia0V1sMHvrWHQ2sKNuC+a4nQxSHNqjb/E
HySkq+xxNXZwtvO1nO7DJF131W00/8noodc5nmDZO87EVAClqy6MeAXmhRI9fOF/TGAJLXJatQlt
ATua8aaNMb3rGncBUjrxlCH87iQuzhjl6P+yJQiZIBNkmd0dIMbRTFyNSqmHUTvt+9DwzXQQxboW
GPEAh1w3K0eKA6UFMLhNIJ0+xfKVROum29tatxUIejGFQNY64xyjoH1Fqwif4LnL/QXLoQTEZlY2
Pnoj7L6BBZGSwpA9Pmqgq61KcxrE5JXDZ0XxL6lzTyAFQQa5Cn1jwWURToCD+kYRHVd76tyvk3Jj
tSXcuDMd3C8F5X/m5LdROArgNiZ2s9r2017ue5pZMPQmtwPf2wyvlp36srSgVd+uNVgtOXDzw55J
IB5MnpxyBkc7Ag+107UgkaZOk33UgwIe9Eo6PCV4Gaw4DNrCubY5IGK3+D8vKOq8p9b1t7sXB5xv
qRD9qyGWO7a9CjiyrDLtwAU3j1g/tu3odrghT0i7mp+gloBA23ht7WIKtRku6ZxwDvVbPL4Otc3W
dRnaq3VkoCvg1sPrnCz7WFfWeH2LfraBKV9ub7J+3XU5nTxQeyi5iDOLPW44XVNuFOh8QN4cssnE
cn0lFo4WAsFl8XEDbAKegMBgiuxIAVJeN93w1jW0ynNa1cItbkahlsOQ1lz0NHqh+aznA05FTJsR
1xpheikcCyoF2wkVr58xfYFlRY0mwhpz6q2N0qy2/VvNOBwmfO4X0bldRdfVRZ32GwHroCBa2BgB
oGRqoukpGpeoPpKAIy06xpAQk6dK0iFKTX5Kv23CX0n0QS2h0kKsAH+tS/09pW5B4h3LK07DAqPN
KcPm42BtddGKAJVDkwfpdPgUpvCcKS1YyrX1CT/EhXhdUAqXTSe1oXZmj3DviJKuXelgJnALonjb
ACqVgJXHaA/A8BJQFZDBsgsmbcx+QUbAv+kTZ2RH0gcU1xF7WbWutNTY9uDdAk+MC4ifajmqIU8o
mTdDm26t9HnU9MAcf2GvZlnD9QLiRPQjVCAwh/61hUm5zGS3LNso8pK58waVY4Giouvfed0BByB0
ZSFCSyDK1UHZG3bhZY200UvDW9TeU5PfZvZJDldpSP8vgdEvnhSmQYqMgEgocQ7dLY22jbN3grjo
hGJBFPYDHB0QyCvHxh2vJE6Hj/bqIRdUD/gx6XifMHpIOlLyDWtfAeMbO2P11mc3EIinlQ2h9DGT
tlbBhjCuw/ZBAwmH5IIKWxSzsegRYAZVj6oI12lv+PbKtVrVryYva6/kfrgQfoN6SodfynE+fIxB
qUb7HrdAGZCvbb4K6upivRHNwwboKLtR1dkQfQ872uQZasoUodnGk9y4wGkAtSVA8k3oZ2W/qfBS
+k8MA5osCPhZDtTgKk5D8b4AjqtuIkafORTR5p0n7EsYqOZQbWP+js1skIb1jsDtCcvZvn/Ic9Sz
MAi3giF/X403JnqThw7v9Zu5fcqaB9aZ3YCC3pRMKBVkf9jPhNTqrnDTl95qth2QGAOeLxD4pY0D
OYVmnzvWCk7QAQWsvlvHoMHCrtx30mdk9Bgqfapj5C+m6lVbjTuvB9kvpSZALtQJ5VuV40ve4XHE
svu6eUV3RbmgT+xtFJWemDGd8pRBS1lGUPLD6yEp1yzLks1cZMpDcrhgmMXPAbuacHuEOrte2nmj
DC1zEU2k6OAm8B+y6NWEPSWGQmBp8DcLr6toWKOMX0PXF6q3MkUY9TlBv6TmtdW16sdDcpGNoVMX
1iNieXW8XLcmLmKs74TFlkvlvZJmr1OGfZr52k7FWg/Hm5LPGo2XKpPctAPo0WFRBMmyEFjQNPXb
/KPnhJHB/iCnEOTBM2H95GkNrIVN8g3y3FT+jupVk5qHmvbh3poxsspdSb2eKUb2c8B902QZ6fMd
Apt2T20jI/FmCCL2DEujfkvQJoXyZnJwTfDcHYFZFMNzjaoKFRahF6o3j6tWzCTx/CInSQ8PHS/2
kK/cnx/jyxDhn63VRkkDEJAik/X+/Rj1FJtKacfTPro6PPcJiiiO/AxYVd90l9ld9DZ+ZFf1GsfV
XbTBRusiH0AF+02N6Mx2zveCnnwzNi8YayIb44ybskfZZa20j9HlvJs35Js3hheE29SDk3R14J3x
FJ76aXu6B+rZMTbta3ctP9rBvNOuGw8RU0++1W/NW21drZdNts437Btef5vcxFcEDN9Xg/HNWOMj
uulu5Ef5sX+rfsW4bP9ON6V7LhfQRXL20wAdlTzkYoVW2JSShKDHv8y1h/yJlgOEgbo4mep2KO7R
KPYTiGwC0YVQiVjU2YIe8rvZARStczbDW0EukVCPHqR8yxlMHFFXnY75kU/VS09sTKJQF8C51lDx
qZ1Cb+xZlUhjCMvmbuUdQjQtCMQJZr356mkYm3sRqggUCuK2ogzezwqGI2geGPNW1SM3I8z1K9lZ
qhcd67XINNzJOlOKP1WbAWyIeB4GSyoV0L9nT9cksV3nVO8olIhH4ZywQpVofDkrfnw8UbE3B5gL
jcFCfgZo1T8oPguvImrKWrBvAJ69IxjmvL+LPz5XzuIWznMBfO0RIzrnt/jTs+k8xgC9CFn8zQaA
hg+QU3q/Vv7oXJTOxc3slA4KQA75gqPcX4BCe3pqvJsn8dXgg7js1A6YstZ5kACUubvIezSd98Rh
U+SzqBs4D5n3J3d/P97e//l5VX6BNr5Nun8e9mhcUw0xi6bhYbFTBlwHjO46cbovHN07ZobOB3fJ
AyT8d1P7nzdPL9xm7Px5eHgYHG7zunKeb7nBhwfu+ud7kyVx2v7p5o7yVF2zsxqymxY8bys3Qavt
1+xUbue8p96dtR2dz5V7d3OTM4yfd3efn5nLcAecj5xP+gzO5+fnHYdb9yb27vDk9lbuZ+iJb8zO
28PC+p6cx9vf95H3x/Z4hMffaRC67GP8//fv30Bq3P3g7H8/th6/iy88Yj3iRh74Pv61c8swLM7t
Oe8u4+gQf/xGjptb+dLFRhQtWhAGDZMJUhFj//4u8+TihZTe9Xvn/DrweMgCuZ8Rf5j5+qftPknO
w9XV2+5PsxGTsHBuxaxMvNi5z9YCm3jxEjoPpfuYu7nPzy7On99nXpnYi354Y8c5/Wh0EGfmSQtI
WGUvYR+9SZ+o7IQfFgsW7eTPOPj5khAR/r4mZVSdSpfOzoh8O7U38f1vWU9oTmOrjva459i57vzi
aWCR4qe9LdeJ3wTUBVx4o/7hItonGzTv1rI3e88wIVmQqvMYuuKNQ990JDfaHDx0e/x5W3pdgJB2
UK6HoF7zCjaKr/mq190Zrr4uX5IN6Sk/p68lf/YgJTvTjsqDX/m6Z/n6FsqTa/BnKCSBFiw7e8Mu
vcNy+1nnOr24g9j9VbjO9nMb5HvMo94LFydez/axR3ISdwSF2u9xGGXemr7mGV67qdxfvxS/u5rv
yX0ynuTgyRc2D2K5mJa9zGtlt/jzmor51ywXEecOdI3zHP+qt/UWsM1m8cstoh1B4yPZ6KSuuR2c
PymaKPEmdSQnWVNzEsGN+bZm2r0ySM6z5JoO/g5ECKrhaxJ8Alzsvi7usxFo7orZCZuBWXr96z1x
LhvnGtEbR9o+Xb2sgre3h6ub2f2E1u0WAYa0HrpifBv+9zr0AIswqz8/4GYTJGkmPN1c9M7BhQzu
LN7b25P4MsJvzuzmzgfsU7dhjU9e6JDPePhZuPLOvB1d0kkPf0FHY+QElDdck426jnMDwlcMA6HX
55DnvONYLr5y12/w2XUICL/uOu8qdlLnvnfflHXrgJLyKPQ4nUAEPz192K740CfT/TRdIgiRqHBZ
fprzBMbOL9ckaq7q5fwHecwNCUvIazgfIzc98k9zJ1z3PsdqrgqhlucNnnJnq3pIgHorZ8XyrgLx
yj+QpXUuHj4C4hU8Sz9i+xC3zhlmz2JyxvuOX3Peysy9N7xjyafO7nBbN+IBC9e+MgAvG9sswNTO
F/+WB42c4JMYbjkvyFttqf2uHyqvvIWA7GIU61t8Z/EQOHclz9xJ61WgrO3dclH8NndoAFxIDHXk
Psju7g2egZNvpu1yr/ood10oF9qFtTE2duTWt+FTfXu4NPaIiV1314fLclfujH15219q+zZI/cLj
fL172PmJ6/v37n0Z6GC82zX2h97kG8FhLT9rOlO58ycm8+S2HvjM9fRo7dS15sJluiCL9ZYAuQRH
yX2DF3W4S6ftpG2sTHeUfR0sm2lje6Fr+cj8ecsm9Dsi9+Nvwp0rToE/Bx7r3yPJ33HnqFYEYaY4
yGM44sONuTk6VUHdb1bEB3ttbvot+OGP8HV1H94au/S3/UF2BUhT0R07BuGuubErbzIf0d1tfGFf
ZO/V++o3KcUQ8nam7XwZvmPr5jXrZjv7y9pWAv1l1Vwm+TbWL2z7egFYxzppcfybrg6aP753xgUE
WGWgjnG1CvekU8kM4QDB6k06+jALE15quS8ulLXp5YG+gywdIIP1ODzno4F8wrMObXp1uzQ79Nd+
HiztaGP4J0gfnf6RbpIhzSbTXp25KXB/fcR8Hyyn0EwXjfqBJJtEELKxZVoucj4jbuHLZ9bmboGz
YaQua4EnoVDwlfIto1Bua+f3wsAumSBouqpyOa7+ULqCu+uhb7HNyEQn1JQimCcqHr8NdZAJk1Rq
SyJNtDPFGw8v+RyeyXTQMTuzIx0dqvLloOmRFE17QLk+ma3Qmb1adqPHhdmYD/zKAe/gcGaBqE9A
pILmIiLDV8X0n9hHWn623C6+7czreT3xO5oungwbInN4BFfEZdMx+FeiIhR7oVcExWe87tiz1L36
nq+JFH7mx171yScTqch4HJEbUW8m6lyiQrxmawwIXOvce1e4uu0MvrjjmbB+WHfpBh/HWXMiy5Ey
N7wyJ8pabr+eLldudctOVW2Kq6h1UPciB+AaIXEL5Q6PsrtXBR935N+e4Wo8/8HLb8Rupblc54py
CrFP8scL+2P0Fte8J/P3ew+Ghz+w1cjr54VBGHyUQa74lps8dmxrtGWCfCsGVARN5Fy+9qGGC8br
/+ySSSDYG7a7IvAh6srPscjY/0T8GIkn41q6zZxnKxBPm3vig35xu//zWYieOR2vInLu/OBO7Eyf
H3doFvhykDs3gAzXliNzbuLkVG1T0fh2Dj6Vtq26S36ZrCexCTUXCFg4b5hA+KXvD57hfFBIDlp2
gNHvfbEfEOiji6ePxqt9wTsRmwQAAXdZs70Rj5W1yifN5AO7t5fSWd1K68lTCdaxAw0F5/L/Q9iZ
LTeO7Nz6iRTBmdStJrtctjVQ4qAbBklNpCSK8/T050vHufi7umNXbHdtWwOZRGYCSGBhgU9xTp9d
XivezmeHdFbOf/65L8Sv2RxW09njV41XMq7gY+axLcy0PBsXokCGokc8lOtqsijfnovnisAdekZZ
TD9yhjisslD82yz0D5j+Mcvxr/2vtcY0ChkKD6BfDEt5Be/Fr2i/W7qYuVnyxv9pM/XNfKO3MINL
Zx9XLAo0MfN6Ls1uNJQzMR8Q7C0mbyPjb5GN/tYt3AABUnO3mPsNHz48ljWj0lyc1Wbh9vMeaab4
6rglLpr9L1vV+ttO/eOEkTz7FkJldHiP3pvTJhihSY5QzpQ5/pz2RH0RHPyFBH2g2Hu86BSItPuQ
3tJPZfv4fHxO3tV199GujDexOqOzsbi+6d+19G3SrS5fEoj4SJ1gPdlquC3tUjxVxiOnzF63yD44
3XGM0BfpXP01fedsyS6bPxe3JbGP+X2Rv4kPCnFJeBLd6n9r5p/Ezv9x2f+/ZuZQTTW6QSD9D82s
JLegud9QVkXBuQ/WEZI2BRljCuWLRF9SgQKKTwD9W52ogGABhKsiN94gG1Gsef44EvkGcWVAhHgb
Ip1qVQDfRnApUewPo/PSLFmNUADd9XEx0ju4UEmMwLIIgkD/qNon3eilN1l2pLs2D7jNBJYJEeOY
pJEomVCe5buKnWgEbZO6mxKzrwPiXimVSdmq7LciwFiOaDa9+kvC2hAZyH+IRpUVncpGAf7jePEn
5qWTA+otMyjkr8ltUzT35QCpyW0XZMlkZhJvC663bSMrh3LIfkNR+R2U8jan+NAk5HmjZOf29Lrb
471+bcfXF/Qzgeic8zKXyVKtJ5+0fyubMFA+X6BKtdaWLCrPnkuF0Dh03csWRIURRA/5Rf77unpI
VEl315Ve35fTDDIzeZO/6pmyyAIiCHT4Jekh+PsBld9f0Lym4bWFVkpRihkg99u4fZgwmU6e2xQK
xLbYgMiwzNdf9tO/gRdCYtTxqIJFFLn9sZiSLs0HM7lJv62cYaZh1p5uRdQ/f98uinGi5DHVFvLm
f69g+V+py5+bQmXCXNELRfoDl6cMet/UCjdNJ+rMqCISKy/6FlpKLPDnVF0mUyxd/Re4808c6M/V
QSEjpBuCyxRA3j/PnUp7H+9apo6/s2r5uH6nkBM8IICV7tGAi5eO5JccenaQ+QKYahGCVu/fCWXn
dfJbFFP/RQj/tVb/72j+iBKnyiTPCJWMv4n5KQOhap6ZdnYCs6q0byM8HAG5JE07pH+DC8rCnfmX
IID8UmhPE2DC1P8URGU9JCUgkiQIJmijKFe0Kzmo+XuQr8qHDIN4+Ei9RM3fimTXg2ES1Ezkmjra
PMOJlBBs/N+yULV/D4hadsBVU/prGuafEYFenkhp0hvD7zudkmkwOr8lz7klXX8FaTATjBQmxSim
eZzm9VK+J/Av34ZyZnQfxgAVUJrWh8KCAb2qrU8js754OonWl+SiXzvYiz7GQv0okutvJ+vL97YC
FgDX8fKZ3k9WE6zUUl/UqrUsprkD3mb5v5/t38Ax6ptpWomsBdsKFez/FPbrZWqtpJjD76ahF7oR
wEzsjbTyBi9Gnnd4te80o59J5RM5wyw63TWKAkVVKJrNj1tBsdLQUfSvHAL/sfygzoDawARbqcKn
8c9hgdS7UsxnwfH++oZtl+A00GLRJhJgBGkRwYxMboyl/xdx/Od9dSAkKlXfgAXFUvg/wZ8myFLt
aZr9D/8hWCdB5WVejwY9L65Th72ndPpMBlL314Z8/7XsNRmbKVpNybBM/KF2aKcCVVaWjL9Z2nNx
31514LZJ25IW8x9qBcCLYLlONphZSB6vVW3AGaxu4XohzTnQ176eJWSj/iKR/9CGFNKqInYt9KKq
/lMiE8x0ntHj9/cVSvwE8tXzkwQWypAsj6hAF2Ni6/3lrv+hAzSB4+GetGumwPufd02fsCLdEpal
ldCk8lt0sE2kZmbQczQn36APTvsQzWYQhdV/i7a+QA1nN11b5OoDe+90f+vo+NMz4Q+1RMYAVswp
iwN6iT93SkpLQcua9MzP61szKfZi14t+jiV9X5rX671pD+lN4AJzN3ni79+nX+Wt3anAW1XOjLeC
Plcl7Ntl8am92o9Mef7O9WRR16SNOTyWlbGaPseVNCEp+AQXORgmlGu1SAM+JXklmGvMBBRZXS4L
hTCKUDDpI521QboMUM39PaFQBrrXvFM+5VRHhZieNtmnU/MjfUBqXsF2Ri0ICePpNf7fEyYc238J
h6ZX8hSMpPlvkmKzxOvTKMY3lUswtac9bRDuFGHjnxuba7fqqr/sVGEE/rwhkwHPhc5mAWX6zwXy
Gkrp0Rhw7wGxoPYuo8aBE7xgRlT/Zpj/Q/1DLU5fGOGCaJr6hymspdsgF1MwKyx/sv0P/S2duiRF
pfwA7QGll+Cjp+2y05K5uvl7J9n/2goGalAxoVWWsYv/fNIp3sb0niDa62tDcHomkYIvsifc6mBi
2mbxKjlojdN1Wlg+5SSUtVYPVkcmz4knrSZQGCvfpXX7i5//X/I3qd3VMRtU8P5pN/qyn3ZZoVN6
rjp0kYWJF/Gzsv6qkv/rRgJGSZsn0a5e+uNINX2+DHlImx9NIEq670v5+U45C018//cS/tfZDfo1
CiHI0tE1lDLhP6ZZGulw/HrWsDneoeyE5gj8Bc/019K5/3L0phoOBbfjmbjfPycUuGgqT/KBQkDr
uzcm8+D5QxtDP9qycHFCAAkRf0OV4OZ0oJPQstZzq7yabYWq+CvK98eW/nMrgc0WBH70rKBt3Z9O
dv3U8lQdWWApbk3wIuYVyeo3BFDLm7Rqgy+jWN26YVmqyKPYygP1zQo0t0BO8nPbetrt8fvZfGmk
UOWhXWQmWcuevLnU7qc3IxqehvOa3o9W8H43f2WZqz4cA9eRWOdcItLa1IDxJg3wCugPATNmFeCK
mowL0E0IYu+vX9OShuNKbD6GVQJKT6mBEw8vTnKrOn/rODdJ5kUbd9P8919r1P/MZ4L6JnMLAFrS
ZbiMaLH2z7lScuMmP2Vq4gV1KEX4qw5u7l6/vz3g0n6AUHr1z6NVB6QHank5mXxVanBqBMnOq972
+uFBj2eZvESpu/QXXU304tMYvBuBdiPDxzKXeRsPsrwQ3R9u09WVUmWNLkFNli6vTf6WQRfapdYc
67x8Fh90VaRFBRZnOAgcrVWu4I5Z6A8JSqN+Zhr3g0CSyFX9qTWn/7078Lt51D+WiSqYmMHx6zhk
f+54GJUmTaNqP4VRxvPqAvuY317mSgDn1Ez66OvuJD2wXyZoiXQpBCZIu62rMa9J35mltBwS5aM3
CT9YRCUJnaoPQm1AB15tubgn5RyY25B/T0o7GXG0qi8UrjF5vNV1vswA4gZT33yuDbyCm6K861W7
Sct9p78Ek0iWvU+gy67VUHtBwc33wfF1NDecgLN5SOr2WQCa6h6bjC4LTUBHDe36kRbgEXXSYqBN
BdV/9lDnQLZVOHZvDbAHSEV4GryCL5hpZ8+wtfqF1ExmD3U88HkyCMYXdgimM9BjytbK8x+C8jth
hnJT9g60EEEaCbdNEEJpVOwMAdk0zYSu0/hUQIWNegAVZv716B8fo5ntGpoGJTCmooM2vUQMNY3o
NnIDTZO3HwVHbZkYnMxuqfMZmlfnsEA06XH/bCfDD71tqbiQHAiGJoBwFt1hLQCvABnLMiLuktC/
S5Yhq35tRcBc0C7cxin8ePJcNIwRuGjKRqonKZ9qCZwTdoHR2lnWbwUA4TV7LY3zpLjPpTRYGdJI
0CCfW4mxqu4ERl/pXCDr0jTERxScn2CH6EoPZvOOmM3gUy+vc84UvULuTg5hWNXDbpzTpxkKmNtK
bqcHQTCfUNSnSK9fRnn7EspQbbV5XwBRnAoK9WTMqWrulrlhzkqc3l7/lTx+1zqtIMDZq8AHawRB
bER08LCAhNLAfH4zqw9VgeZ5QsilrT7v0MQDY+qkejVRsyWGf10E0pt0EX1nodkdoUUT6Gydicqm
hNvu21KqBIJZf0w/cfDSK6SYNLJpJsrPGV2M+aq/oP0aPkC+5kS1kPLFoKEIzd9E/ObOqZSqTwO6
/YzIk4CIvt6SoplRAvWLlUKkRb2vOeOIiFgP5CbtJt4j8x5DMJvcihk7R7QiaFoIdfmuwL4G02I+
tifCZUyvwNFe+y8BJS3hkJ4w6lI59MN7rVVLOF4oCngvi+uqb9kBRMU05bW4q6xJ2jDQA7WYijY8
w2RFdE2Q+0JV2z2PPfLLi/wX2DbB6puJcFNCVJr+u5VMQzjo+BE4+K4PSDu60W4TOgcmBPNoWien
R5mQn6BYFDjPh2QtBPxf+KEtGd8+mz/ggtMm1UpOLqY2/RWAfzYSDA79WGidMpllIHBB1Q4QKncQ
IT7K89iMX0PwXJAp+xyTrxbsYK8AhLfrbiGY5Xqg/W1dzgM4hgUzofzSfwt65IamcFzJvAVLs84X
Zvlc6lDqCzrj62vyK1WIjj0XpgbbIa2pePZ2KN4FvYHEYY/sj1yRgJbWjRyhMGfG9SgeG7reWds9
5jVXzWmnJK7I+ZDGn9bzsRhZYrcK6AuYOvEuzMeGTn8F5k1QPYpRjRcEDUhqwjXbOxDE/vnevKx5
oSH1UNPYBk2xoEIrh6dZwAFbOf2ArlJIICBsKd4VDMoUAtQmaYvpDy3zU1bX7bAkNMZClB4wazMj
gou5ADtsPiOciXZCGBgVl9Jw2sjb1dNU3p6isSW9SxVD/a2PxVrJ18rtsW7L/Lso9Dcr0dbw9+0C
JV3CdbdOgd0n8vgmw1sMslIUqGLBwOXPZat/1xPI+bN3jZ2gKSvBZ07bkoYjUNqogg2TtplwQ4+v
dx3kdxGAG1CEhW9QlvJMkp8frc5Kn5xLc6QjuzkfkilNzzL46G4rtojelauSFsgJeFkpuP0yrvpP
OXXAjKn6ZXLV55K+Eqoxe1o72rbBOTxZDxbossljTgua90ovPGF/9CD7TG8GkaX+8mjfR61OFmmd
Hm6P71I3V0COR5N4KsDGVzVQBkmTnKr9zosMUjgVzXpM2uv8r2w1sAH8eeimjRNN2YXLQeUcQJQ/
fP56cq0p7lDkdwmO+5A9GRz7tXZs/Wsk23UchNVFO15D7Sgdn460pVGP9N1vzJP0Pd1LUNVtek/Z
8ZmvxGkuvGvaul3l8yzuvXE92bdx6+n2qwSnC0R3Puzu7ui13iR+OonTudOTuR/X0qUKk9C0r6G0
7dcPEPLR0xl9og3lQnnLPGk3XEb7Gco2L9WealsHg2z0vvcS9+pKO+2o7JpLJ3hNZ33M9xtXPIMe
S5cmVEJzTfaaW/T7LnycjIvmmN4NzMih2ibh3frd70EV20MIh64WYgxP/b7dY0ktR3PoPlns0hPk
jp5xGc7kqo/KQToX24butK4eVWfdbTCeruhkmC8CpzrKLhc7chWy5fvqyAerc3e4eY/FcLia89o2
o0nUrm++Bj+6ffNusRUqTsUz0p693TOy9pfmUFDsZ36zazd82K52D3XR75/GYtwr0yUvr9u95Ey8
hIiZM01mhmOdR5BSXoJCOsGmWu3UhLKNWXaCjd5yqi13I/3u9vvhuz6N2rz5Tt7pcB5qzrhvN9yi
AKhBsYhjQXLz/TpO3Gpb26QI/DRWeFiPQJh1ufmGsaLsMT8lz9nNty7WZHk70X2gen48fAX55ggr
9SeAAPflXiaTi2Xknu26FE9jK2EB4deeCqE7YE5E1e6rXRcOB6QiRExu3Wm2TMieL7ZrnCGk0lzE
e6lf2iYgznXJMvPuTo7t8hmXwxMqF+mSnsBWPF1pC0dynszKFjz6LD09TnI7kwjoz/A7cOH4KknY
ZMbzIB9+z0/Vrj412xsGhZcvwgE7k6igLc5F3Bnx0lXsHpox32I02mVwZI/KIr4ux1OxKO+usg2O
4Pu/H9zvFd5Dgy+Wtgat9T5wDAhSsqV0vh8b5K1H97O87WltMCtvs2YrOVLYGYy0CFnD032Di+/A
Nz+ALQ4u3J2Rps+V+prdSEOGw4Xne4ZNKF1kbV5vaBQpx7iGz/ARV+eWLFN0o9CMVjBAP49mBNrW
LVD6xyeJEz/YG+lMjUQyat0cTVc6lDaj6M7d+XnMQCgdhsM0XwCfpe/XoTvQl0CCHc+dshy6nXJg
DveG0x3UqI36fYXh/GarZIiQlXmo19VOcVh52Un/HL6lAyfbYssiZUttqmMaw+nf22U2Y1/smq3m
WM49n3P0YCcdb0xlfcKAsAIrstlXZKMdtAM29L05Dwd2WomTNqv3pqfHzD9NzF4zLt6uWcjkaHEc
ThNPEZqgCNUYwUy8jJQoEzKJq3DioR+m3tQzKP9gkeOV4jrGvKjo0MZSbTqjgR0X5heOCcC6Iw2l
R7xHA3CEZuTf1wx9tq8uSchK6nbshCocyXPxOju62k6i5jCNeoRebBlM/GDpYYQdTi4Mj9rQkHXD
w918hETpT7ZsMaYeC5XlKuY1W3KnCe18iAxQZSoGxX0ZK14lCbWWTgLeMxzFHphQHTQX9URAdGMa
XkrbxOnRjuNmclL94Dhu7iHqoAvrvdgeXJcmqCgVJcz8dt8mLE3rzDauN4i63rRr7Dr0p5pzO7Wf
6iq4DHC0MpXPlZgXnJAqrBCbuJAm1mAVpieij8iAR2SoCEH8lItJrA1sswRKVW8aG1Rh4ZzSnQ+V
oF1qMrPojewUXChuQQqmV4XTmPnLgIy1+HCL17hE6EG3qKRfT/YS+5ZHl7EbXOkKCADKWwe5we+P
D+mZ+4k/BQnoYpWvYRHefOnydDtX2yUIKnHgAEQbbWov80ybKXDMzz6+Oq/L1RnXV4faZtyzgD6S
s2FXuMrXsJvsgyOvifPj+epM992l3t/8e/iMsD7+uJZjjFF8R7CZ332zPROHj2fnl2362k7fc98W
lWw4TOTkd+GmPKV4QhW8El7ZzLwtJzEzK1H+tEV9jJ4Jyi8qvdybsrj6GOmae8oUY20nba+udSxw
CGcv9+5QC9eu2Z1sU9NTY/NXAFqLlY486ZUXZx51U91WzEb8Qtc8fCYTIb3YNQN9QtwxYrepWC5t
f4Osd//IMHAsJul7tEn7+8Nr0UVtjGeIbOGLMfzAL84ohtq98sXoig2kyKqNOMBcD2gZ6zPBGYo2
1688Mvz7WXUtPzlP2ZVsgyk1B2cTFOZz1njXQxnJEi/0ER15uRrvcqnrEUtg+TVUszRhmMlRd0ZB
oJOGzf18PaKIZXHralvtsCoYOsek44Uw0M+wt6vjIxrWyjp1ervYPglivDVvaUXFzuIejsza1Da9
dl/6xJSkr9zvT1O32wUOxr5BnUnn0q7OAXW29uvYI1Yzeh6x5cNZbAjpwAWbLZ+tjvdja2shR3rO
FzX9Wei8vstOt1NzqcXa5B8mktY90OGz2vBvRutXd6EREGuWzcyCUMXG9XuvPFXnh89KuJ1qTsIH
K+xCLLbmUMAj7E6Lfkt97TDxmtByaru3A/yYeoO68ZWLsFQpfdIdtO+2/1EaGD405q7eT9xpRIeT
b3h6eUcKg/3rnNsk0pttadc2uhyxvuinOGvOXbMwEXV35q/nEQHfj3qkR9w/OY4Ra8Oi7TKtDymu
mWERu2N34L3XfHRZQBXuAaJJ+BbnYLsBIVqLz/Ka6t4f3x1uUVFwpeIsAy3G0lNb9XO1vlhyw+FQ
HYdvczJ/xIGDBu92QsZYBMO53VdYFeXAm70tHbKTEsrUI9Kay9ec57HgfyhZqghZbWOkcM4+NGIF
cXnWcs5XHj4Gv95gs6KGcVAnpx0UrIfwaHo8mtfRAgB7nEZDSArhUm+Ms4zHJ11GYRvYzJR3el1o
XTDNB8iQL5nK2G5xbzdCxh6+BHHwvcGUsApuJ0U4bl1Ych1hTzWn2DEN5wTrujdd5dBm2LwaP64R
s4uf9TrfDzR6v5+Rsvqls8mYT8JwBwsUpM3f3ebhBvt7upDsNMzdwO63+nFYFxQznGkffa68yWF6
NGxYBxzKe7Z9t5A843O8XMH7EE3aNAxoY9idp8UvVMmxZmlub6EUj9/jVtuPl3FXidcH9o2yflBu
NVd3VZyyYtSv3AXf4Yzf97Nlyzu6OTpS3O/oKPRLsp+UF4XT4+QgeZo9eJJdOkvLHncNzonLDWPJ
G3eToxL3F+U1C/a3UP3qPMs2fJOOPuHO2j8cZa/ZKr52ygAUW9nkmLi9Yeu71FWPafSI5G/CljzO
lv47WfQ6Gz7FQZvr5+CpO6TDT+7yD298dn4WmTtO3dczOmaMdKFCSJn/sk7mQca2ua8zy751NV/b
c1O+Nhx6V9oYsYr+3Rg+DL2oufq1eDiZM2xuobxrPPl78CxvDAd76jx92st/pLTNC/Pw6r/QLexo
x/CC36Iv7nd9nDo6bxV+73QQm++up7t/T2fdvtrku6RZJvxd7QsfEqJ1Fo5O6+iHZj/glseBp4lv
GC5hQYOT6Dzb8Sm7Zi3jfnHUD/VLybWZxASri8Qrr7+04dPv1pVtRHk+b0MqQ7+6bBZEHPUVtz8Q
vjh06wywfmh5EtN8IYadcxVmxOIn7nBBxCvqxYpHcOlKrMUiEOTUjmKnThoO63HHkivnI+LaKBuV
kM8hJ+nLGQGo/Z2GyrPe1XdID7GAJ0zR0fdjoawseaXlhJpm6jY5G+my8hRbivOwdNVd70xptvWt
bhUWRIek7ye4Dpz+0FMhF1YeRWo0uXfuJ/0w2Fb0OEJEdfUtHt1r1s2aA3B7GM+JX+/ucXvsu2V7
eLLjaYEU0ROJiOWAXtvT/ZsZC5kj1elO40HHeSYH4DyIHZ/rc2cPTMPVN9kRX+XuRUgQVB8mGAfl
FMTlrj7fjtXm4ahfQKIuTKgVlyGz1IfVqVtrn81mpJyO2VO89DG7ORXYSO9xgarFYZaykMWzlbye
6Fv4CNXvm5OH/YVDPwebmHgMb9Rh4F19zTPiR2jZSsxmTWio4DFLjIWBjBeLN5mt5kZZ7SKIG9S8
cz2Zw4wftvyFrzACwkhPai/Q/VgcOgobMz6dAKwKFS8DSU87ZJwBPud1Hle7hagBK1a3LZ4V9sYr
L5aoXOWKkyODttXtEMvbFy4m3emcxM93SDFz+AQqhllDdXg8Y8PlSs7m0KK6aTiyVapPqmpxo+Lx
Am2AgR6RYkJ+GUokcx5hJ76leP1O8rgvb1TKrEcu3abxCFNKm9QZ1ugCT/2SPCvOnZQBjd/8bnNv
adNeKKW+DOsn7ju1Eva9XBiQcMfql+aRQau5QRtaseFdTyxzp5ws6xBdWVCVEtMG2KSnNo5WPKCU
DPv6uTHWOqAZu/BULsqIeBgrbjzuhSpiHQ7zwJ4c+m194Z2aQIDd+FmYRbDDoqcmDpoOxTM93lxy
Rajh6XGI+WZ9kS/jNgsNW/0SD41bss/D1BV3bTw0p7xF3Z2MePAH74p35TDm/SPkUzyv4nXx9IBw
GDn4m4X5ViCLmiuyhaW15aUsyTREVLgbO8VDVV1ul/qSuUxZfIs6L4sMG0Eb6GCxArQ9a02y2djy
9s5uQGEym26F4jZsXvcVTEblGXbrsEhZotJasq0Tqhs86ZroKZr1cGOMgy8U47i7gjDiF9wydsNj
MXHQI2TftVhhN8vbNGTlJGKlTo6SJ621OI0C29pre8XuS1ZNybOQnFDW8pZFs54cLFvj5gO6OHPH
b4yVz3A+9Z0qFHpwqt3cRZPwo/nobaUTP/yCtUQbRRgU2vxluJvBPuHvNLpFmUBULvrotrqthw2f
FT+7YaP5jMcLTvfzkz4xIH6Js3FYOAR7Lnn9RPtjBtQdl3xAcDKzTuN3cAr2dSQshCImt3QfjrS5
Yn6NT+sk7MTDtU6SnUVlJKyXvGNYL3xczUZvlkwFq+OkmjPjU9qUuMLFuY5yt/Ml3/hk1WHBpXXG
/rH2T9a5+qXuBm/8RsYs0XTBpePrgVleEw3mNyOf8etG33Wo2m3m4klv8X+2fT4v5IWyRwOoX4OP
C/55PVwPPMUpwKQw1Dr68S54GxN55TkMH7QRAmhdHN89qhtKBsN/oq2FHi/bFfKhQFXo9cRa1tGd
MJUQdiucwmbyXtKVC/dm/E7J0rrBafBx9q197hY0ot1r2gKvkB4fuI8FgoQ9Y389Sxtrr3A4qNpf
AQcKDb9UCJFgxeN34E9As+CvYEvMw+hKuATCoHzj35yzi+QHJ26AjP1hw3b4fkFuQwcEvosXsKtw
AjiKsD7xmMYIky9OE/sy0tolrgAurOhh4d61mcVMU9CKD+yK22mzF2XUUSC8XBz+nqFwGSqmjvjM
xbKPKMY3fOHB6rSHPDA41X1QtSxOB3i6U9gOjiUfaRa1TeStx8m40R5ReMOc/BVCeiaa1+lPplts
OWA0B1UECUvWax8lB6R6P/PP81xjGnleVntUS0gZ8f2sRB5a2si7NrL2PSsn8FnZ9/MjmnxTNAFn
De3/kNJO8gfYE3h4ITNpjlEWthkJ8B/XzzixMRUHdZccOh9nbNNvxRoxTuC5LhgENp+wOIHXO/yl
xKVTKQuUeXKSMcVleK8WeDKnBNWKD1RSUHjSL9U+wYTdT1c/I57udXa+m+KJjs6Ns57T2LoTUOl1
6vamI+1VvJ07sbUw8QPh7UB9Uu9Mp9Pgyn5PfOzx/u6XO2nPWz9GPDvyJafZlLsgquyr1+3J+Lfb
8Zgf252EoLemUx/xd6K7Z0Tltj/LJOoPhZ0fG44X58SrTvWxfSvnVmQh0oPmlofsnJ0lV6FW6QrG
9VgeXhxxKJoEz87Z4i78h/ps4D6NfnuwIJv2Bzc/m/suSgss7YJvTX1O+Z3bb3Ji3nxEo/QpO7d+
eib+9zX18zON2id7c29QkrlLz4WbnQNg4j29K4kkcJ/yrEWKy63IGRokZtCox3xeUzLVMvx7XB8C
N4hgDIDK5By42s/D9WccIfVc2OVRPXdrizQT3h4jFb/d5/2BP+VzjbBwgMqdenjC4OOrh/Ew9vPA
7daBVx6btRbBlTLYPR4o4tnm22ozhs8T6ba7r+JT4AN8t5cAZ82wy4sWZyE+inop9thFA3WFts9x
cvAg290DehAGQHGsN72M0zkAUhzH4Irrge8QeMnpeaohPBKe76YPSxzpO8rDfvpJTZJlBjCB7rpk
5xflrtq0W/VQ4Wkbyex+wuVI/GtsROOhdfDSQ/krYZ0Vm2vcrHEGeb/ba5G574tZGUoeDkd7vnEW
9fpQiRL0GuFYAkb4zYmvuRMfIUtRY49fzUZ1LFhGZvmldXCp0Jk5jgerPnU0D8t09UtKBcNyJ7yI
jP+GYcWJSt3KW/XYbzFlvuYLg4OCVnAfpFjxAu+GO0dWqtxePRxSv2UC8l2TLuqw55CAkcUt0Z/8
KYdTnE4un3j5sT+3Wx7lehIuGqHEuMSFVDzhEaKz3dJ9HjW2K9ta+EAB1wnsOtI5QL1iyTcPASos
flw6706CmClhwnBqfpw1fodTIi72wmUVU8TeIs4gZvFnAr3a6S9ktBEv+QEL/5IZUS/XEwzoBs4u
I+qXyWbKKzjGkr6kGSnFM854kbwy5EMZRxwux/1uYcYc1RyLhOs1XvRLoS+zUIuX0223FhIowxr6
Gr8VXgzH1QuzbnhTGssK/5w1q805N303pB+W/Xe1l8OCWepsNWxsDjcNjHILUnqSe6ey1aVmEP6z
8jxEKcwvEQxHt/O76qvdrIgI1k39ibwyiAu54EYV8hOHin35imTe59gSSd+tf3fF5k3IGhm72kui
koPa9h7p/rjpSD613tNV98T/Dhp5MPPUr7utbmee8lj08RgXRAzavRoTkAt7b7iY8uJOLqD3ngQP
bqxrkggz61BcdFuOC3NRXdS4uDwd4qZq3IuQKVE1/shZx1/WEX7usCIY9QoJDhKqHb0iJA4sAbAQ
RCMiaUWIeiK+aXJwmyxfoenBYaHi7ytElUdCp3zeupiximPND/oVb11ERUVolHYa+tK6SCw7Zv8n
fD1cZLJvvFKFt3pZhAQHp0QyCZnzG/fpuOfovcIrIfO7Q+Cyj+FdFAWhqt37fMY4jnHD8xG2/XAI
k35lXuF2W4Gr8kr2FuFx66Dsel/ZoUn9H1UoImK28iUjfTThnZpsv4pGWyPZvZ7uCzc4MB0Ya0fM
l3HUjqbfReMmOGo7qg/kjX7ia8ouOJgnpperJc40bsL+Rbw3OIpUJMF6h2fgAYi9bqSt9E2W8Nht
h10VoamD3/V2iJoIohEim4+zRAtYX7ebiwjCmouhW5j26xLwBdW+IfidcXhebodxrVAMS05A+XqG
tTfa+n7cjPbASDryBQRqExfrMPoc36Vt7Ymhj4SWTfvuPM6jj9kY14Tnh+1PLP/u3N0iqqnQjp5u
7V1dOf7S9zyhtnuKnu8zmcjy1SHvumsPkz0x7XGj7YgLk2QaEVS/HnYAoGV/cjJPJaeCnewTbI5U
H6lMTqQAeH7LXDB3ezQiJ+PKbjbdjYokLI9gAILn6aSenkIk2LPKnfoV7b/3TItfnnmFXWYCTqJg
gK+fiac/zhmQkOhKaI/4aTT1MaJReuSacsgrJbeIHueG0AA5HZc9yE9gznLcLWyg24iT+e0s8hHm
/sXWE8/9dAuXe8n0WGOvlXG3bTCk13qm7qVdchnZXSLPsA1C5YuQOMrNY5pMEsDX8OropJ67rbJj
dxFwZcX9P8LOtDlVbevCv4gq6QS+0jci9ka/WDEaQEGwRfz170Nu1Xv28ezau86t3OzECC5WM+eY
Y45RfdMb+bOkxCkFEJYxp7QEhEitWVpX3/LPzNN27UQZR1QBm29mM4+2nWRP87BPl/fvxweFd2HW
Lclnkn6WS2nC3XFiqStkRXd9pme+aBEltWlc0uruQyqTJ+Vtpu2cOUr92djxEL+bMR+7vIGmGytx
1ZvIU1iLvOd5KcwuH7cvgw1FZ82I0+5qbd+W4ueoJCZ5HZyGp6HOus2nq5L31umCjelbijefTNmM
2UQlgNkuTpsxVSDW5rrY8xy12WO14ZZRwGSogMRHxV5asimu8qU6O+ybJUvt4Dy7BSRNqmW2Z8Lx
/hOG6Ng9ntu+2F/22urMY+lWZW9Yfdcf4iqbp1vaYlY7Y1ZtrFN3xhLMvCAFaLOy2zCEr/63xlEN
WrLOqDZBC2DZSlsFPan986s3bsYapfp0cd+KwMCmsGJElS3TmumarSmjEcJ3b5utCY34AahRNyfu
3fS85666eir2Yc0ZwIIgtKn3zZapmFFJswW2l3vPxBSv3T721ZK5+JjX4/v0Ob8hdMm+QsXkJ6gj
tOOy2oB3vxF93RPQur2I5Xx3htBwUu95+W1fJke7t2Q+3+ZM7t7suSa+eOwf8/wj/yJUY6CUHsSC
0/qKL+zysX/u068Lh1wfIcjleXUmeuUzPlgQfAekt30t4MGwlFhC68v4MhF06zpTutCIA09btHws
fSl24FcXmhCDvSx0C1iVLI25QPA0baaPtbLsCVY7bbq3/7wROjz39ZpId0+PDHFk3gXA65b7OU+l
rb7cLK9TYMB6z4BAFavX3Hdv2+FqR+e555PlH8TLT7NjeRJEgsmuL+vb+LxCIHF7lix5fukWd594
9LLe1DYh15J/H/mro2wCOt6s54vePZXQ4j4iYCs4tWJlWaxvaxHksAsB7jOaeyB03RMklsT4hiuE
qQyO+CrvxXkzbZJ6/ZrfxgQf4oKjf3Qbv568NZse91JNuVl92wAA1mhtEJp3D4InWOyLtb4V57c1
/2CC8Ct9eZ8+xuL8Dhb6nPeXXSbAmPSXMmX3uYHQBnf+1fKa/vaUWgCK3WdpyS0Yzv1h/+DJaGzf
nxde8GIRvPbZw95wkc22qe1iz5UkhlZbnFdMJoVxXV+3XfjBQpC22frUvaJasvcVoIZ8r7zsiwIe
yYzeNltu8ZpweVYH28JzxF8ZM8b8OX+Mfz5Gtc28g7VZazM2WH8zaTkXsnW+ZH9f9Yb6mnXCogcG
7o49Y0ch82QZO9bYpKQlHcSCWu9r+kx6E23VbSvNOO9qkcaMo43sYsW1xNWf2bliR07/hZz7rvIj
vjWnKL1L/nrdkDYqBjVSZ2aiwrwNNAT5op0gmL2/GObIbz0R/7neW3/WpcgeWtMJ8yBXxeIyCSWo
Qp0738Sfb2iF54w2JzAnvItJ+7ZkO58Ex53YU/2jbbX4ywi89QngqNFXu94pSUWCmLaQN8rUAcXY
xyWvy3ljPV0cw1fG9hqX+IPbiHPasLZCVKnbiI2nsP58aeltMP5z6TeS+EMslFTFyWEOA3QNg09N
UBV8fRW7kwtCAycW4KyOpBV2hTT6To6WTlKjfj4qR7AfD//Pd/PeR/afu3mbCrp+vaiKcSrnWtKn
1t4PNbdOzkgZKB9PSxs+LD2S6aa/eOe/XfmtCejnyloPMzfa2PjHj2jHL81zl+JQFFg4lnOd+uy3
QWwMeHUa6DLOnG72TULV83treaWsZTRD8V1Eg0T5W7dO95x/WQn/uYm3eSAjkqk1+rGcb+aHgMCi
nvYFCKTwMdznInefjVnM28lfxrwb0z9d9G0GXEtxI54aLopx9tGjuPpSAqo0lBcEiKvWSbWNpjup
8qUBKPU3vXH5R1D8T9d/e+b3VKxoU+CZNxb0pzrohU1IHC/FZ0cVUS8B/fOPZyulZe8Q3G8DfXz+
pCZ+mG3iRmUft8QdoUjqPpDz6pRxWh/V0s0w8xTvObiNetDIQyI09+iLfhXj6+ppfjNJfeINNdoE
4uS6Omwhg6cP8+KkXh2B8Jb71/IR0ZR4nMMvKBKIzRn64JMsd5qh6te74+S+rp7WC8qt1VugbDBV
l1Dn75SKJjqH9M5we0g51u5JN59o24j+BqvVxtUcPXj50LR7pjG8+LgqLATKrfRJpgOEvPdnys5z
fQW03o6ek+OAmzrbygwgfdcPWJDCfONuZmf7ereyxXNyl00t1qfAmA7lwiCj4ChafVd4WgK8ZqQN
HVm3qNeA2yNEnWiOtJKCNHjxzmcbpnEvEBwye7sgIWstXOfmqJcKsFZ3t/DVo1HU5naXSqcZdu+b
1wWio9HBLYePkbbMx7elOlSQJvJkD8jjiegSkkvJ/YKJnYXx4svh+BoWIXhQiQcy8Nl9t7lbPRd8
ZY2iild/o0pZLMpA/0CB1zrGz2Xu9bi/zbQkB6WMEl6nvS2KyN/Xyr4jS3lNamp2MQ5n42zSzF6h
5CoRgJwwUs6eEFIYg583boJsLJt16+JNQzb+IpVCgUwDprcRLFX5FRN68rh3CbzXC3WvmqC3CfvO
v1uPFa89eN0rAN3BflwFAYzx5aPyqwhYoPKVuO/0J/clTsVSGed39Gdd5WppK1FzCsXWBufvO21A
GC6jwrzqz4mLgHvH2UDHcR25kT8v39/uWwotX7IqifScvjVk0fVQy015K+aa5hV3JzvSeiX7+E5j
pWqcP9vqL51mvz0wkH/4/wu+tZrRxaqUJ/lazBv0PhibbGS4pbU/Dk5Eox8b13BefltZ+Jc7SMC4
ZVLqZkMioP3NoeOtp+dns8R4SNd7GvKU9G6yr/2yY6fFU79V5zs7tid8xBn8U9i1DVD34DgGVv/a
H7101o7OqiVMGgRNz4Ond96BYXnnJfkcprF0w9+s619OEkX53YZKZyE+Biq2Lf8R4RNvh6Jfn3Ue
yRRDtk+k7mZ6LLhgME+DPA4ISDCZQJr1MEyo2KcP8nlp3RDFNR6EZECVL0SsoOHdFy9XJia6BdJQ
nxvTAjgos15YKVNkJX8V3Eb0oBn2a0sYSeMjfTN3D92Ha1hui1gbXFKHNFZrhy/ZOroEciSik/64
RDYYTTTJjkGLvrM4xwcaQAwxvu/71d3QsUXnQGxcHAHxKFp+UAeKjy9bVoAesAc9L5TJa1dmVoUg
B6Ryp4qEGSyxhY786uL+srijhoosdblYnqmdIrl9uNjql4C2VxNqM7So8pqFcAP+0oL+sP7qGj2n
+TEAEBlxyLEC6RQ0HkF/2wTi6jTvyz7tcS0JAMgGdSRKzReLTR9AHIjlltml6kJja8GgWGTfELRJ
rOaHjz6VfP6HOfMOSnW6PofQo0CcNM2/H/0G2cBLkN4GBn3yogl1Tni6F+go6Pt8tkPkocYP0pnN
qIcWFCUW3lTcKql/wjacolpjIn2Cr2fTmBRI8jmktOy72piorhffZev2A2mWMdQGPl8WGsIqfYFr
BPB8eUgptNimodDJGmZTNnFedFhqE3TYR3Vp06GDiJeCJtO8XfFndxpl55fCVofalchYjanf9Ez6
+lRT8dNEoxodG+PNVz7DmPvoa6E43EybwXUqDejZyOm2GusD3b1Hl+FBcF7G8EUuVo1KxWk5Vepp
FZaIAkQHsWNnHPlc4/P6jighRYXwHCIKpk8pzV9PdHFYAtzg4fnpoXkrTiDmDMUhPXMX1th5vxkc
kgtJFJ3a3elA/VQb9hJVs+XM0sKaaBvvHqsMnpFEVn4w76l9LKxj0BaWGkLSQSk7PIHwNgFSjIlq
kc2XyQPJYjQFJNoWTOPoC0f/KTgijEnv0jOlq5N9ClhEJ41s0WBb8m6VYeqQaKn8nhYl0nmylU1e
CDbRkP51vFt6ApEI/HvWJnJojBQ3HVy/jEj0Ml8bp/syVkGmPL5F+ccl7MMbbkYN+jgwvrUAiW+H
HEyYkaRy0rUu5xmNO6K1OrogVGqDKtYx6EXiSo+bsGYN6k67vWD5bZ1i2p6XpMjX4DVC0BlYcwds
uD03bk7/O2cwco1A2egdTlXvFLXM6uRvm6bY+12ISQcvEg29niJh5PLvXTNrH/Rrn18FaGT6eQiv
DoqZ0EhFm2Yv7eILFx+WIaGnhgpiLwBB1L3zsI0lke49dEAJmozUFiNjzDO/x3DKT0kbUwIXnsyy
vq8E8paqI1OdNjTFlHYv2de2L8iZ+wOndum1KFi1Zn6xgfuFUW9WPO0NGS+EhbNLx89rUY1SFC0/
+OGdZQBxgFLGoHLhW2TrwwxBJMOF0KsyyFl82T+HiMX3v4TRvA1k2Cqj577/0RuAupDQG1NljarC
pkLvxbx8SevDIN0e/uIWgo7EbwJoo48tITIksqy/626Iea+mo18s5kqMBhboN5s3uwgpczoRbDHQ
x8QOlJAIkRJwPuQM4QAeULSE+PL5ymw9BrMrXJBx9aNSu16IFknKD/p9rqqbYoLSsuH76teGhuNv
2OrXOcVwOFHng9NDDlux8dd4RjKllq3s1BH7RvZ58USOCBcCTz67BiIlla4mC9gWqb401acc1oh8
f14WvY/2S/EvsIqE8THQV0aETC2UlsNEjbNtWpnFULdrvxkoQ9kBYIEY+PCUSQHrT0rynRRl4Sm3
Cr+Dd4kO9zdPDujBDgrHGMmukWgBaxomps/A6H9JXQhw/jP0Oq3oPfSO0DbQDeNtNp/Fe7G5Kno6
J2lD6Tb9vDudquAa8Vv07sCS7C6j3wSZi/znBK0Km1AFpBpFURoQSfeT0umjcNZDfHLronaHaDIq
uUHgzuLtOnBdd+2awWQSzNZxZcZ8P0vchBe6pekGqTkLJgiOTgJ04TzPc/xQN8MwtBR3NfAG+/1g
5HlBkGyTIPAG/P7hrIbhtDUty/mfCPPEc1ZIhiKft2FfmAMwhNqC/BY8TLLnoeT7RtCYY2Q7aWjg
v+7DxdvZLNluK/NHkHah2lVEUGujy7xB2pPuYLQWzWltTTNz/vCG82sw/LSm37uDteOhm38OP8X/
xp//fgJv8ecjbXDsoBtxfnaiuyN+NE7v++h36q6d7uygdXtuMWzt2+T7zxfGj+c/z76P9M8/y+4t
bzxdqs0ZbzyW3ZgwFHQYuAL+utLYh/g1NTD8puns44R03OCA6rAweDB7cfEYklWeG1tMOOpxJaI9
Q/IuOxqSXtHRhwBRTxvvMHpEnGSPKVqNAw2mBNpNh90FIS1Ejr9pFTsPZcESlnCiz1e3KC0qX2rq
tYJzfDk0Lp9PnqH550PQXlzWfV/0+AmBBxU52gWgBw4uM9JFVbR6n2J0H+drfVWhbClazZ7urUWR
O0AQBgqQX8ZHtb7MFN4TNGhWrPRFSlcwNZHUciXILRvRlZcwPOqXDVcahjisOHVCA2FFEyaZD4Qm
WCg0VXBsXXCWcK8ujMs01lH14xCzD/C2UB9wjnPIXHqiT1PPmHSkr10aZLlVBcVCHML+qpFx7EHE
HD3DYsEBCz2YbwlWpqXbRqIDWWgnfVRo+lFm/wRGf9yR60O/dZsvr1HfT6fiyhhkECKUwZlz01Rm
m9n9Kx9BhnrBcLfOVKRlNDfxhVLdO7i2ikQNfX9OvWg+zpDPNgaauyonwtFtd6eF3h2+SvITW2SL
c6AGx4U8Py2OCIjMcnwJBPf2QUyRjtT1CdZrP8kmWVSxTwS1D6Y2JGTQ4tNS88mrs6E+gKDgSWZ3
3rQuOTMafPeBgJbyopwBHCMKPXzEhqfFwrqapwPFLXTrMkRNHNF1BOZMuI+Kc1Ws0+JsUD1H7Qeu
n4b3k30YgxgBWat98zgqZ1ey5OXBp259QO502kPLOMXhBmD4dLfl8Kk7zcs2Vge8B4ga8qHktBN1
lCfGrv5gkj9QtbyPNnO9tmifz6CPb+IivmCQRQkoJ2p14fshSFE4VfDwWnuDFl+X9L4+UDj5aL1H
gFnrjcb7rk2IwpCv3Yn7bLICTheMmaaXj0dtnh7ORg4MMWqRyKqC84ga/nX28JrgEkpLqvOzPMmc
dnZM/ryu/+eL/I4HoeXRl7R+n6393dCcn51QBroU8zPC5ch1c2gv0on4JSGVeu56a4TpFb3enqe8
AuWb32Am9NFEgq87YnJbpcMT9heFe3E5cwYUnofG5OCK/H/BZg9lqwgUdntxfHPQJR2KoEIEcM7N
e6GLLdvYuXg5ErFPmyiTvJHJ7YvhMVCSMubMvUVKYCD6KoNJorA1KoNzgBSlJXrGHE6fFrJOg8Z9
RS8P065as4lgBNuwpaQKJLdwXpbqIEpn5+49EFAVFZ2HlyfyKIsLv54Xc4qEfx7P32ajvwyn8nZE
3miFbg7nczG/I1lNNjCh2H2c0NoDY6D91hu7+n5RkMNUdIKS+UyM5ESe3oJ8vvGN9ZG2AXgpkDrc
i88HosA3aNz2Ky9ctgjj4tIN8Oi47KE86gqe7p9vXvrRb3mbDESq/BytJANrwLdNPn+p/cexl5fz
2weiMtwtmzUhU37t0mk+BBQEROiXSFuEt4FKBEXD2YgkkA461CdvuzYmG2XjvzoUOgTZJm/Mnl7v
7jZ39xA3S6ppkuJTC8muCeIkG9RIB8jHUYtvMkv+IgY7E1bQ/fcty1azuFGp/dJc1c/DAvu8xld7
Jg1J5nkBx5NWWGpB3xV/jsLuXrYh7BH8ysBTrFd1dBCQR7+gmUElrnAeR+tnh/bA+U9J84QhCWMw
ZxeFLftorQu01B0cUromaSWnFUFJmkQLrwTAMYTGgL099aRrmKIt0nekESfXeYz+QBuTG2YEi5jj
dCB2OTioXQ5IhrUod0+rtyObgb1zCcsd9ma0tLZdrvH8ydLaLwlh069KQKTDNLCyI0jfVnPond2O
76JEgrD/jI1ZImWD5oVsADpuOQamskV1olwdpzI7H1kQLDijb8rOc15OSelLzbzMhe/zoCVbBs2/
DXFWWqeidY0yPKYWIH2cWHqHMx+8a5gnz7mYhU9P/aRGphOfGiN6TWNywfC8oxyMmnlY4c8XSsNq
CayGWArVq2wO1vj0cKn50jgL0CujuLiGLVdbmYlekXlMcgxwtODP0/S95b2DovqSpGqgUBgCI7Xz
76QqxWqu0JRTNV9o5mmgeJoZr0UT+500DBjgmLTdc1Ir9HPXfw6nuCzsdte/AXP/jYW5CVUWDa2T
rhWNN2BOf7yuYlspJ9KQOIlhxd4xE7SekRek3miwCit72ls20dQ3Ro35Nxjyvaj2vyH45ervpQsU
dh61Jp/mESFzbkIwBaex60ReztAKMS/R6OQTCJkrmRh5HlrfBTSq28Mp9ilQkGr/+Yn87Grv+8av
g/FW1Ogp9bVn3BgMmDMAOz0rboY9tvckOMb94Es4xFgirKzHEJ4iOX049gFoo3yxEKJdY4I0n6zI
r5w/35XeXfU/d8V+1jdUvKt6WhdM/wJZVvpRqVqZQVpkAW3j5rrnrLs05R6fbKwiYiWMP7LSWseK
Q78vmxLuEZPJaQnFZASpzx0QnKwUXAw6C5i7N0sxdRg50gc9HLXpHEzfVs1NrJr2N0Wywr9vC6xo
7uZ4s8cMwDo4Tg0rz0IgyIRr5O+kv6TC8m8y4b70z+d7h2QzeXMU+zmfrxkv0LhA633jJa9gy3zI
7BnZ5WTUC16eQqEFH4buRAwP/twXgtRmo12Kf1mXarfu/jDe70qMx0y83PqpeJrrcxuCyxC1JoNC
r2zD00zECIw67fwrAJZqJ3jUDo7Ao/3LY7sffAoh1YuoEZDsxtCBbMqxUp36KwwSP3VbM01IsKad
n8Jf1AF/hyf8axTfFnL1kHpyZnRLadFaIMZALlSpf8xBhE8UtJfdVlybIdmisfqO/jZLld9ARP+6
/ttSxo0zOzxqRu11cRYfsTtzS08nhd4/iYlJ7LBktbLpvrRGUoCB02A4zEy/jnvmJ7FAbQ4t3ydn
7Q3F2vxbutn/TdL3r3t7W9cC4lnXSy6xgj7ipx0/ku1aD8/k+gF3dccqRL6ZW1ZP517zypy1YpUO
SFSINwgZDK1N29nZS0npv7zBEDNMU/J7PoWeEMAGwGhxRbp0fkymqcu2NNkMv49ufztOXX+8+PNe
8Psz45e18hbZyHlfz7MzoyzFH8S0hpkPO7sYpOl51MG+P+sPWCXpiAFFC54j3ew2pcbU7L/Mt/5v
Cin/GtPuYPllV1KO536JnjSr1qpMF2cpcozIGNKfMAN5DhLNBWwQwRtk2wULuRk2ieNIm+wfS2xj
vjbuaNnaw5sl3+1wE02PU/y5iv0O0p4//oaE15iGnXkaokWYNRzi3Z8HEuXB365yrKNVVQPwVN9G
8vh6PXtCNyeECBKpWczIE3frVwAfWHKSPGJoJyx/zfyAXGFvNOvjFHQeZvfJTNoTMg4kirbr68JI
VPMQUBasKBVOFw8XN5YYix9wnjTUhvv+PYCIMEIvrYcr5xBiRLaJELLs3/Ajepj31f1uojQtx0tz
YElm6E9xz7pg3mA2/tgv7dBJRy+qOxYyfIW5UsMhTHRoahDOpkLAjjI9hFOKGqVprRq7n1A/G3bp
L3vPmgnpf1OHz5w8qeE/jFuzoLKBcK53XY6pNHJq8efEF3h4kXXMavvPwyz9flf4Z5TfZkndS6Xj
5siudHNjenHCpAxnHagmwpO54prjoBJr4mUDMxo86i8X//2y/+fi3e9/maLPWn4WacbFkYay8gl9
4H4SGMMJPWSj44Coguvj/PCdJmSB2JMZfynqGb8/2f65gW4O/nID2qPY3C/dGomuIIzVi315bbiJ
DNJVARhq0ew6n3EqA4Rbx4M36cKfpw9dhnoJ++ZN9gn+azhFUeciV7yswVKj3i5gFWUV0ejuIvjE
3tna91E4PY0Pa+ZF2GN/QmnRPXm1ZYx4wpXuUp4/WSB9i9qOPooASmzlSBqSbT/V63HhTYuYg8kS
gnH0t3Tsxwz9P+cpLJlOXl5HdfstzhW0VD5s4GowByL0HwZAVO4WdsDJrcIrnaPmBcE5NMdQicnH
hymnRWBYhgXyCdfeva1LGY8b6zSsRqFClSXJXTaJAyZ/xuhkTaVlMa69MYHJn2cPgqu/2SFkWSJE
7yma1jfepk96e+bZJVVPkJziDkA9e/c45ySbwLOYoDRgihGdVU7SOpQYKIjEpbl+2YCAdoItSvCK
TLDjUfU1Wg2HYRE6w1XfxsVtIvQIGZ7L2UTZBdg9m+wUjyhVmAM3krMHFUu7by5X54D9sYu5CBd8
oxflV2tRRtjaJBHuQ5Y+KWIwnZ65E3Y7ikIWD/Ew/uZraIEncAycTMfwhhYB3rTwvvHdYOvB02T1
53H6beDx6zC9TfLHQ2w1oWQjhR9IWvty474VuBPqQUSgvQDrMtho1pzwZ0w7xP0vi/xHJPx9dv16
+bfouH30XiXsONbYDXj9aa8vO0L23CRETkR/BlXHn9XuZrHtfHrAlwM9oPtPGcFLhBlmxMvVJumW
0DC8WN8CA+uTX0KThKIK5t7TTT9PyqlfbezvzJl+j8d/Hr7fnkP/3L/We1sdL7HRmryL7l9J2ZXo
m3EcvVy6pK0tXmsOZ+WN5s3AO7jytrImlEuNz9EA7BNscWWMqQx+lBxdpsJG8HRCivp8BqDrLFF3
f1kSv81EVJSPqZz0VYC2N9h+86pu/bp3Kecce/B5INiExkxMctpFrSN1NCqvY9VPQ/yiTS1Q8ei7
zq9mi10HW9xxgESEt3EZev8Z0aR4DNHA9JsYxQwihhLfNNqRnFv0wpevYJPEGc69zijj/eTprkCf
IIwm9xQevP4YEdgF9B+IG84p1EbUk0JluRmy14ORHaI82QyhPLT+aSyM/rava7+LHRDhluVOjhup
3LcpL6T4qRye4EsCvj7pGNTU03YvAMYjuzy8pUXbtbjnP00wTMUmtxQM0AsfKbFOTexgtmH7cvp9
symwaMKjN86f1oVtn96D7WmmRaclmJrNrkDTruRkHTZrrOkpMzy0IGa6D0tLpB5aWuBptD9t7GvQ
ztR5z2u7/iro0QBahNx4Fs2bqN/1PG0IxnJMkoz9ubbrGHbTn+cxan2/C7MJpURdR8KeRLX3FlIZ
ctuIVSZV8yYEy7aR1wwN9xHd3fsAizJHxgFScm5EUU9XDuRR621iiFE4RKYepLZBz7u55xizOu8x
qN3n4OzA5PSZDzrQ7GX58CG8xxD0Jlcff06/7zVenbTzV7TxVPc47kz/nsujn0OJCcTBa3BYNWBJ
pLyL86fS/ihD4WdiXihYqN1X/qca3dfmmx9UtwHfPltKOyeJH8lflGPlr+abf8lf6helV/krrXeV
NL7dwj6I+cvqNXY9eBQutBDj4ouaf9XsxyW4Uf/MbDBnhFxSh0agjqtz/KS7J5vxHdpb3U/5AjhJ
v1L+KZXIugE45J9Y3eefCBwiUAE3hhdTdkJcfsp3zw9jynvCtqXf5PVBz5Vm8zp6vrqXG1Ohe9Fx
0YZRga7UjyzdC9VDSDVduwb1pJSyO1oomAVodr6oXsGrpvQsFbaY2tI4o3Q/blooNQ9aJkR0C6Wf
rxeDVitpTLfauB/XNFspcDmCc6QM737mZE64GuQeZ1WkO5fgZFUua8GGZ+jc/WtYOY1fRqm/8Zro
1j1e52Kn9tNT/KdXeMhZx1WSWifvGpWREGThceoXRGqcI+5hrAUkWXEWNr7oaNg2KT4v9K+tWVE0
9GXL8BzJBk605ZHgGkExvnmHUAxf3s3ZbPv8UeFsJlpQUHmgzSI6T5VI4avE5kCjT9SAXWNK9Hmc
oOQ+0jBXS90Ttl7gf25tl5+HEeakgzKUl2V4jfXRiylKt8sIg7j45J6HmquHh1ER9Dw1uQWwTSf9
8DF4DNKhmKjBKT7Nu7D2ChHUObvPGHHvGBoilvPTU3xdnomzskFvDE48PAWNRWUHO7HWK4fVsApx
4/CKkZDUg5K7U0Jt2odUb1BOF+EPg5qv1FF/eN5eI1zlVm10GJfcO5/YPzi62/mH1fGG0dEpMhQO
I2BfrAMH3BGj7otnjEq8sCB9Ur9oAyRQbdkp3aN7TG6esMoTKSrGD+/gZ5GA1feJEr7sHCKEA6PW
x4Qj7tlYjCX3aR4oXPURd2ZkB35z8B6e7vbd48jAzO0SCyNhlE6vPPlyhlVit0X7xRh2pYXzetRi
bnkgWn3E2Thbp8nNzaNr/Io0t4gPnrTkfuPLvI7v+J033tHn8Z7GOYFqsxRG2ui6zeIsvoaqfXHT
iRSqI2O0QTEtiw/BJXi4t8GdeXSYg/kyVxFrcyQ/t89+Zzq2WW9iga67bJT7myB3rl4aVcN8cv88
Dx+zZ9B4Bofaldl3847uncea+sehhK+6Ss3zFGRM9Dqs+PA1RQxKWut8Svyzz5NexIRO7tF9e5ob
o+uycISQdRJo0x010WHu9h0xQCuW2JXbtjNQrM1QHNF+gZWk7ujeBsSXeezdyIiYcFfUMXHDJIBX
/DrszrrGP0e0heFzhhL3QHOfke7pOOxSgAKfPXhZgCRJUM7L+BH1R/AqIUc3zmVwCEA1wo1XB3fv
6OCyGiG8HnYYohLmn/kQB3kf23FWHogBPs5d1tv41+jp5r7md869fYqEVKBYHhfvNLgx1c+Tzqnz
yK6e+j1GR/Of+OE9456PYY1fsPhpgx8UyclVPhVHBHlyZb8M81CjaI54GBu4e4wIJUINI7+43GP+
SRGBEZc8gmCA79w9d+9v9ccbjxq8//AzmP1HlBg1S/MyN/VrFyV+J/fvuCLmw9ugDvrjJjwNyk/Z
vbl6jKgt/5F3eJWrO/kiZ0QpAfJ5jqHg1EELxF25tYcx9RBWb4gV5jaf3AYbvoPyHRtud2YBNYYX
Kgscn27fvyasaK9KmqiKslE2olUVb+RmyGjA6Tbcu3dJZLf01W7cBqUPZXDAEeG28Tk++tXkEXTL
uuZz3z2gRftg46vMxE99Y1g69QgqbtR4lwH3OObfbj55gPQaVJEUr/J5ko68TMNbdJzDpA2qhRQq
zIXn4M7WofoYpDyDS3LF0vI0zf1mCPltkBNWwWQPUTHmQ3XidOV4E5TBY9gR1zg7kyzJw4OdwWr0
DRA5lsZWdTfhZXbGJ7fxbsvbspg+EtS0Z0gidovlODnNwBmL2XUhfeeTw6j/XTGPpG89zPkqd8de
uchmNO5251X8c24hZEnrzAcqil13cNapjFYLYcqZia7hQoEGTOPo5JB6VMfGPy9tGrsh3NMp3fpP
mOCoBh39DOFIarpcoaLxmWbj8+LQvRcE/3GP+m464R9XfgbtS/j6/3+fF/zZYZaNJBY/RKu7VSC4
dl10lnmT82fBb66fjwFJHCqVs4wWay0RknxCOPYlGjCpzhQQ18wqOrQRhe4OhAH9BDL6jXf8M7wX
SJxoVoRkc9ixF5le0pJJos1Yz6+VOKobS6SX9gWpQRhoOxUF424/F36+0qg7UYabnmUMyq08Om6N
gTag9qgN5Jkue1DI59kgXUpDZQhPLZ9m42K/GRaxsDqE2RhnBrsf0W8S9aM+h2UxpljmX+AT8t/c
CG5zzqS4BO/pO5S1A95CCOCXxBWHQi9CromVcHG0EPo1c/wOLahkhmM4QUkD7hzHNIcWNWhleHYa
R4zKuHAlDvss7lwwM49ZGJ6HF5opZByysUXwW3CVjffgyFc8PFSxSj2Q5m+w4taJAm/uITBge9T2
zW27DZAdph7VLqVZV0gOQd/RRhrevtTsww05BdYEnuQd8SWmPTpJh+WwgYl9wzLyzsapumdKqqnP
2nLySOl8peO+XToa6+zoF7yvzHosndJ5BTjKsrdUNmEBKz6N7iwH1e9+b0S1+wjEr1eCHjpH4P/x
dF5NinJrFP5FVAkIyK0gksEcbqi2g4KSjfz68+z5qk7NTLfT2iiw95vXWi92G+KUjkR5mB3Lp81X
qpdFT08c7wncA/B35xnOk3nrJwe+zc295NQBSpbzeoNqhofIOWUcgvrHPPefuwKN8TxGTVyZKmx/
g6Ey5op5dZdo7E8TM/B2i9UD/z/GsNJX9y6RzIWoomKj8WHeKGWe4wlS6JWHKQvGzM7VwZAWnspH
yn1kbzEciNi6jCkFJfKlhQ9hu91iB3gfzB/f+UrUwTGkBBFpa8DrMNcUGciuT6Ie7U4hMZsLw2td
/ZyszZwqXPza7bhZ+6d9ndXkLTcHtIfbEXgULiB+XnxxJLSon04XatjNPFB4XUtuN3ImTkzHZFbZ
CtqnKuE9MfusxFyNZ1eMHSaNGzyeCTMoboLqvoiecudGdXKwxU0dz1gW9tUZfou56ggJ+TuOniqq
V3JbVfvNleatEQYH9+Q+WUxCvv4lROhniq9bEywfcducnBpz209P1PjJTBUm+nBQj/mwKxIzfmxq
v0i0ZRVUrhE9iI4QPZgPgeyPHYCxTHoUTmt1bllPw7PXO+NEm5skcFR0ptzLiFSX63Wej9PO5at3
C+D7n90tkP3RIAZ0ISjNo/tp2IE3gHYRm5q9BIldQOtu0UZmUNJ2IC/GJwbtVAFFoi+kpFvrrNRy
kUeK916eI9UdRaVbL4qE6QS/wxfXyzbu48uhXPbxhAGriW1AI6nQANxCyKAJuobX9iU4ql/kQx13
+zJ7ol71cTB1pEWMIEgz45shXnnPwAzpkbNoXRFp1EF9YtADSycFSvTw2V8LFNdjaO/t3jXCzzzf
6pF49PIZKkrJ2limxARx5jf4tDORxpkbMPL7OSuERSuhs/6Ysz7cPH4FbaBHij+4cCTSnRkvVa+g
YsO8BJGB6VQrOZgw/E1sMr9yvsVKJHzD/rzsxafEEDtPuwv/JUskQcRUzDqsjNWnIxm6ihTqDUc3
/yshJYaUdoztqP9MwZYtUqzrlp+JFzJpet0+v8FebMHPkw/+KYvxQj+qCVTyGLAFr1MTkQqNF89v
bYWSAYD/fCsB6n47LSIP38AeHn4g8yJYEu7WOJKCBvb5G2QPDOtC3hEpPGOEOt2bd3o/lBcHcoqU
ulyJLVrKqfojp+XufacST6ms3tU7KEMA4Tb/HqsU8n/Ng6jnL24buBTGrjFXfYSh/IlLRhUpFNSb
qPCJ3YMaD4BMrnudP0ijKr90zol2UILKlyPJz9NuWTB43aZVnCXy3xsjj+UKtZTKl0mKYfJJGEPf
FGH9hRhdKO2b9WPLzHf5Za70ox7Brv8nQRPB4lxpOPd2e132Ue1XqxIT/M+lwgKwFerJxkpyJXcg
wP/M1TtoO8llbDIBF4iEK2ngXzG3+xmwlICiLukC6MGZAh6Z7gZtSt2/ESfJLgoEIcNcXrEgKo/O
qyqUEmOvYM3RNElBGF8iAub5KOh+KQKdcgHvUvDT44WZSC6USeRfyum8ksKOUFv1bqniKwsxD2Ku
+FzeO9EXIo0zSeYmPrldFUIK4rKU04o3JESM9FhE6fVqREpheB/3EdA2d5CTcPjgjh7pTBN1IUEk
YyoM3mFhwYHhAHFra9WW3WeITQL4pJFGVBQna/+ECZwRnMSmYAmx4DsP3gfmujZgq/+7pQFvGzxI
Heo1xigYBb1Xp62jBAVoe1w5k2U5U2DUKBEOX2SwPXUwQEnej2FfTxPmACkahFk0JjAoNtedmsor
nbM+O2X4cM6g5p6+Gr3x/JVvemoieYorrWWuKVBdhz9MyLWulnSOmIq7RNBGRHjeL4RxHSU2Uo3j
Fd7Nrml1VYH+o2Gb5GWDr6tCugsFxkFNxn7tXn4vkeaRtdIEVjjpJqzsLG2jNqiJThsHzGNyRw0a
JWNPISLnrlRYQZES5otycY7pzFFb/ESgLwFmauk4Hr5xInjsPlJ3b0K29/7hdw5JJVWlIW0D1bsy
1Ud/nk98CzVPlCbELVUWT88kgWdo3nucPvMOMAtD78l5UUd3kVeRZNdBj7JD8gzRKnCqdAjlUNm2
8WNrfEvUniAFWTzDKlUfRHUPX2OOaV2k0rfGIqqXYgfAyxMCe5BWWUR2RfwxIuDkRFMyTH4RcBYp
cBVhDTH44p+w+CIjgKk4MMgXCAUAg5bkVCO2lXDYOMHjLbkl9e8QkEbNzv5Yo/pI1LBgyrCYVqTr
PRdSQ0IMr/0+NUETwMUXGMtsnbm3nbmUlsZSOZzFq4FhLkEJQe7HdAX0Tt7ooMZKCrcTQ63DInPl
ueLNMR+O4jxsyCptSDDi++xhf/iJbH2VKeP8PrBLsDBSxCStn3tZciEc6ENpobDALu4wOxiUY+5w
BWau4mkja5S+IB5U4xE8ICkCKSBqBK/i+NDQ/IAx8HO3tSVPnjcTuJV30pIpgoMuntUP3Y5vKsAi
mniwB56eDHkdnicG4N6Cre58zI88LuH1ZmBThwBwzBPDDpzJe0dCvHmeeJgVNnXq4ZQLlQHK0xvh
fk/vE9Nq4pvJENp1NsBPDloLrC70dsOOh5BR//dN3rWanR8FK+GRX2cuZCcLDup+w/FwVjt+JO9U
8e26QGjht1rxFN0EXv3vZf9+Ew0EccSqnbUb3gK82RBQiKhWGrHQC4M7kMyVLnjjv8t6slD3Gg6x
YgG9QwjtXVJgIo2nlc9ZNi5u1DVYEqpN0EA6qbofrA7BppvPRr6E2a1CnfC7sBuvcm5O5tEJ8Sv7
4988FDoTZn7JHDSbjEgcC7erUna904I4u3DOWSwpkBAt8VMePPndp1+HbXjb5iwPMybe8t6448p5
nqTpZ34mvW0pljQUYXW79R7hMD0x1giEukmIV6iGfOYUUaldtAs5oE+xZND958KC02ZPT4OflCh2
TCGjJHqTGQLgWsXt8o1xPiLHEAyhGj5+m3UdI3rKGNaNtwNtJHLfQD2VC96FSkN8Dq9ExNVKFSZk
Q8iRgiVDxWul+k0w+Cze7Yv8YIRFkWIoOAlHDVcNrgvZHeYQisUs3whr6KirmuJcuYYjhcINFtfV
3Ulg+JPkA4ktCOwjbYlEPo7Xlx1skSHcminU0Sd5qS4BzzS7Cp7Lg3RxAPzdT4bBCmWsnsXJ/81/
fKLyUknX0D3N+63wE+1vr1tFUkdMZ75P5Zjf0gWiD5y1VTg5ic9j+8aEiZU37FhP4hskk8ZyVLHx
qWPMz7Hx/WSxNBQxa/+1aZJyYexekXFqki5pj13hdAkkCUfqBMdP9Ir6Y73okqxmEnS0oU7hSzuh
PL0DxLUZRSQvx+oxheA8+ESXvRnw59TB/98l9QI2yTNjZ2Y8+bn11u2fv9FWajJ8X9ZU8ZeqfeJG
g8xatJTm16qoRazFgZ4rjrswA9CCKzMYvPdKDc1A36rcYH07eLfDI1bD96pcwIGZs1PKDX0k0IKU
026htHo7pPfrKn2uc8Rz8kANn6kZXDn6C3fxYMXkwZ2sil3hnISH0K23LepWj20dN+vP7IRuiYeg
ROa/vedaptpGeNwSRD/iIfx8VSkpJl+79eSvSeslhOsY7gne/F8cfXlaY5if1uUy++vW9dmh10Cf
h581a7AXIvLOJ7b49W5sMWUsXtkB/fjCizD8i0JEI/7XIPujhqjNxOyu9MWlfyzeXutDDhCULovd
KdL6q2JiHwfAT8VWMtlvZSyHkFwwmvhmE2Fe5pijiFckAwu62imeEV9WUAh4CrmInkoxbByJ7kmx
gFsL99HPy/nVHygTPsl2spU8B2ML+8BjjoItxTWwMBZlO8CmYHG9qw8PwlJevMKPd4/V+Yv3HSFQ
PI0fTu6N9q0nUWemYLpS3Na5rs6JmUJeSfDy/juvwUTmKSXlxYNG3vnQxNf0vp1Mu63xmd2+IEq8
lbRO4LGG95uJzxVdTaDMe+kIUEJfFVAXfyA676KCaeWpAa6BcgYF5S9Vk7F0ZdTtjPiG7zIg3Eqh
cD+p8QudzLQK1FjDr01+zhtDdO7Pm387CYvwsY0lDqXZfcYIUsAMLmja9cMINH4pvM1JlWcQ6L6m
2eG9g6b3zXbrMeeEuHA5LTD3uARh9duNvGPuSYeh/HPIIDXl95+764btiweD5Ypr2e3gwg2zEPb3
GCZgXlYF8mLsmPTqZT8PYfANgNvyKfkglYuwANzzl97qGJAh/wUhAxgEXDFMr1QLo9tu5FXGVIvP
v8oLgNpLmnYZZ66kl90tgKD5T4vg4jDBKzxs5XuHbY2MDbzWXAh1WWXQ7AsTVQUKjn1e7Ib54BfL
ik5Fvzb9bH9Nc0Hen3HVYbvWYWqmmzksZPj/h3//MnReoABlDOXMXFJwQ00dZmBhCpn7vwEQfH1r
0d3fjVdGZER3aP22DHGAD/y7BB9Pjt7zxu+WVazDv0z84Qpe/X5/iZ+wxjwxrYCRAQ+Mkh4Isr6f
JFBR7xFCh+fxtuXEtIUGoubi6s4wP3t1qOzFSF4JbsyIrhFU6O6DuFX1Smq+5xXByeztm3NxFVo7
tyymLIwow5FNaCiPV3f/GmpcgcmKRXeBWeP2B2AH8uySu1RSuhIe9eVLqzwmwqOB9kVJkzT5q4wF
XYjYGSTyWBoToGSJo0MkeZd59HASscvaDXFuxET/JWGZvKjMqLshWGuMkhYJrqDcCEKh6/aSdooN
LIzUVBQ5SdNFKZlVG6mR4PuAOpmqpNgf8iKHn5rejDtKe4cogLEUTmkG8Y1nJiNLp3j83l+Ivj/L
SUQEcRzH/a5zJLfZj6NxNGHqbQz72zhiaq33xQ/1yFgbabPpfvPVP9QVOdstvIUAPWA8IkP5poqN
OR3C6xLlF6Foacm7x+97J5b5qaPjspPi67y8J7fMfr621UDN1hmrq0fxbaCj0c6Re702zoC0jOIo
cFvYZXm6KLMedNBgt/lPqQCBOV9cnm6U2XPslshewhFgpHI31xFVNRcf6I3UwMjmaBc9wVcfGa8b
PRcZ6HhyLS3VtMg0pxfFqkhVAb3Cy/YSRZZ1H72KmbR844EaXyvhpbdG7WbSbhp5+WhCCUtazB5n
V25mA0wPtLK0uS65VX4oqr3Q3CS+fPtXej61e+ZWUepnLckBgAzg4VdAx5vqq8WhlwKjjuDjo5n2
z+gJ0zmA9TutkBs12tfuw0jfzb24GmtZg4edKPtmcVuBZqhT4uMJgzuEKGD0sbwWhSdMR6B4UK2A
D0NcnJKHtLr1s8GRHbiuYiUaLd7f2VgABjXYGT9LGA4mAB9Q4JzebSqjkbl6yzY5+/xDK4FU7WHn
vxhNmGGhInxZrbSs0eCic/WICMglA8UzlN1nWL+h8sxi/ZJcrZnpz5mmuuNmc4Vp+hO22fb8mhVj
V5osSk4Hoppsi5YLQqo1LTlzId/Wqpa0n7X+mn3eVkEx/25xte7ycqJb+i2dPJN7Fb0h2TDQwHWe
wOtq+la3k7Fo9xCoE9egTQm7/dUrJ558XY2961djnJ6SaL2bI6R1LISQ+hk9MsNSx25hRO8rYxZx
P/jgLI3W7yllq3PpMr+hYkAov9XlYLjHREnaOGrHtjxZq7TilkM7H5qZNMulpUrlWk3kfN0+11jd
DJSk4ryfjtr4Ru70Z+/ezs70LeTTrZ2Vn/n14r7fW7422fqlODX9blKidvOEtZ0AULIUasBV9DLS
CbFq5191+5X7tTm7KdbTiMzebgAYI8JCcXT3BNiFDAhIHvgwOuDf1gfoUOmp8tflEV/GyfiB8qQr
PiblwNrRKm/CcAFX/b3OxjGmhP1V1ku9doanA5IDWUA9ur6juzIjnbpnBxjFc3lfPhODMoRkvdpQ
Vx2AzfQZni633qT7+573B+3iZKuKrlPtPcau/IruasAsVNb6UNcYzO69Pb2x+8xpjblJa4p5ROah
0bAzrSG3JoxMfHWVfTaSHtOkThlAAdIGWf/nW+Ol21vvALX5q66ugtbY9wCl9z47z7J33CnuWZDh
d4aTj9L7eVr3SfZTb9+tLRo6N+I3Smg/CCYCQz1Wd1tNCqdgy0dodj9d0hAKR8srdf9Uj8oTLfmf
8xfasFCcDKgQZIj8tkzrOgClFHOJnQAIVdL4xPl/gADCVQWW9WEphO6A3b7OEw/0RP0NXu9q3e7A
7C3gT4mgeTyWxjz/lqiz/o2KcBQwpjjq3PYyg6/CZ0fDFd4D1gQHP9cG6xKzhSf0iPjY3yO4i5jc
6Q+wn9c26VXUe+fKkn8bKOTekFfryOzdfDO6PZY3pDjofuVeKc1fMkP13CJYUu6F/VPTuGZwFMqr
hR6DZuyCwisjtY/fi4Fiq7mcSN6TkhO0KnUoz5/KvKlmeHU8OkI70m/bJ6VBv23ObAWFjDgLuQrX
qFqW6wkKI08IDWWCY4LUn3s/RQHmL3MUcnxCgxCWdCAQYCCBPQJwNC1e8coEtgsOauMGb+b0ExpH
oeUy2VGxWg+Lzs9/OmrnxHI9Bk9wC1yCkTJ9oFGGLxhbOv2bJzLVVqZaLca9tOIX8D0UqhkkFPfE
qpVpV9o6BVUTIlj7Y8LXNMX+4rb5Cg11ColEjbIEx05Nq7C56cWOTXQ7MUeLgMRI0BlgViCjB3pH
wAdD2QWDDo4O1zxOjQFmfIDbcPY51D4Ol91lxzK0canp8hpRPZEEPK4e43r6jTdi+ui+o1whi4LG
JAUT/Awm60moCnIuPpXiqUc+Eu973fS/58VtN9DYEH7f8HtP2ZsLZY8SUVLvy3CcXLZU94O3f4nP
KTT1IgIbJ59kkjz/hj9l/6b3uNIWZ24Il8KczjvGvWQu3hS3RqyImoG5ZHy2Wo0S1Ak00P9IA/8g
lPBgIOQPaRZw0LKIqPvODiGAgeZLLgGbTo2JZU6s0vQgCB/DsgFCOLeUi228bIRLCn3KtWc/4NaI
47lf/CJXeAdJmjx9QBnO7XgJ3o0pv8OkGff/2VoVYb2lKFOkeoseFRQL+WaNJlEOmQ64Owui0Qup
2WDB4t4DcFRsuQU4aUHd/QaCxotLu4J2+jhhFj9D4cCq7zNAh4jLdL3DstCH+D3TGQSi3HGz6s7+
sBJgyLhYn8e0GCyuF8vmw3Hph/Qev1GMPFa6dIX5dQbXWAe2T50+dXFsBYEW6nVcC8NmmeksMAG6
nGLUPqOpKk3fRtgcJ3DqnlQIF1kGrDR65566zH5ykN5AF2e619PDmXiPX7xXdpDj4oQoRIHXWzWH
Cw4e5RMF+iaLPPBdWujlDbQBS/uhT4tmSprIT17MlX0EoTDsQmBHwQs30+KDGKVVQr+GhWrBpG4B
BxbQhw3TF1RJst1gEWAGYMj/T56D+QKlLh/57/Al0wDhcPHohxWPQgrwml+Pmltr0EgqVUs529nd
Eqxu7JLCImLioDLMthy6sNXda1PX1uMX6bVCnpo1mqxP+oPoywmjPqF5yLAWM+YwDoLkZWz2m1cC
rYXPFw7nnRpSHSgXPMf+kymGVELNc3kjOELIDaq8yY/0ddemZ0XsFgyv+dViR38YgMeEcuC3MW1/
O45xJPvBPHH7nj7VliWbN1tzBqkUkYXW+2I01X/6Q11hJ6aDMYWASIX4wphCP9T+MgnDvt9x3kbB
fxHgEMoj1CVHQu5NnGJ5tgYoZWjaT6ZEtwbvvvzEhJkM7vmIiNYWBJs57gjNPyHfN/5rGLhdaTvi
eqqO2m6AMCFuN5z580R69pje/i6n2peOQF5f3jNq9ClkPRLjeE/rjg61akFZg3PJlekdxvzTaI80
jwLbRGvx9b8HQPRuzNWyfLMpu/DV2Yx9yhOk4WHVtmTDlhgA0aewH0BnZGjTD3xGtLMgYI+53kgF
QBz780k6nJsq7IRx5PpxoaUtsm5zadt+C9bUn+7EbQcazA3iliCEs8r5BCs5Zk3pZNNcVIzJKy1O
3I7q9IJsi6iaVOYlLNu5trioT1gRm94SZc4JQBfibEZ6xgxCTjVaWUJZZQJFiWQXewgR99xR/ho7
iFtlhGk7xibWFEUMSP5W5snIpiUWjY+8ZaXcaYRnyC0OYf6VLR4bI+jj8fYcTA6aK5E4VesyNnYU
04rk+vteImKDwA/pMiH7BwJjfqwgHdntPilnLrI7JeUsi1P/jcjPMV8XR4yOSkKHgQP2Tehws7ts
hqRNecNa2UQUmWqTM7dPd8xn4u/htbweyfKF0iz6h8cRTBmMfRypJZ+PrHEIQwImaVhgym/BQDYX
YQmSzGRc+R9XlrSl/PdPZDE/AwVQ44x98cPLmxN0ATBAYIEw0+YXd5Fadod24R7iCJxdRyKAyaIS
cKo+UxUaNwZ7I2giPpjhatssaopwcC4UR/Ov+r0v0M54Li7w9+JggHA3UXsyG1g5QVgprArIzXvc
E8CmBGmC4regdWYeshjltw/8z3yF6+4170GC37wnBWlqKhSUsjky6DAn4f150NNDqueomBPpodBA
MPCiNAa26WkRDwq493M6vG1Zh7xIcHJ9silf//9fwoaMgLEJesK0bG4OFpIsPOYgOt3ot3gjnTBh
bCHABt7lqPlvv9vK1j2eUJRgTzH2Q9MQKqN/r8Ji8zjPCU+nIzs/jErr3EwvRKaDcEc8MEpKPML6
v+WoZFr0YXVfUIRN4Pkiihhm5oDgczipE/NBjUVK8/GfRF21g5Yjkm8+Dmok+WiW1eJu4i6pjALi
Ijbddn+A8N+Uao9UZEDFy+BCIO5ix35SyK76l6VLnkgQ4c1ksPaHwh+NEKarkE0bLBniN3Wa0fiB
JuY61y5u/nImfYCrutfuqz+q3fwiQV/SHeAUkHZoGd+8jhnZ0urNGGaLizZ7tILnpQcOIFvYZqjS
ZNDymf2AfS3IvqA+6NJuP3hsSHhtAD5S2bpD2TXr2NVsOuS5U75rP0yhnnoayVDgIclO+kvxmZS+
sCbo/CBTOBJG4F3bI3b7yKLYljMehzAyC6CwjI+Nu6l/aWx8NupJ6y0qV4QmJkWql6D5olqsUm5j
j8o7SmjXBZZXC1+0ta0xtiWz8HoQByOhahG8YIc+sjBceDvQDuyjgugF1ByMr2vhso6IkO3Kl6XF
KtxyilfuS2TizGP3d4tvy3xsPaWZkK4zfbxWmcJJcvN7TfCcvlFGmJzEHH0/1fMZyLy2mL9Hs/eS
h+xS0BdmZXNK3FBKCLiZj8YVtkjHs9Zum+h1dTAVtWxDS9qbCJnAg0rESZqBpcgwFpUo4uEgLzuC
B88zZ8ILMf8HkcOA0wLvf6SEQovIpGHA/ZhXADjP+Ywy15XmJO3LX+jaPWmDHs7sV7cZVIijXFj9
af83uXD0KawsWT990LJBhBRx0g02VzpxXWF1wBoTRFCN+Qj84TUi5b+wtXdM9zENF8qou45nKK9u
Miy9tNDmBE+Yo0qb3nCe/5wuiHJ6pHQFFu0SJ3lFmJUbV2/eFFzrwgaFwXVfCjk2IYtn+Ew8/1x/
7tvqj7IsJWPFe26Zkw2Vn/H680PQ8PzjxVTfVvi/bvvP2eDbdSpAGKpqO6WYRUSgAmb5xWjBvpPB
JPexalqFRCkMyr8EgaKRWfcE88hSacDkPkQyQIj6vNlEOQ08MJhLbPRa+R6tsK10Xqj5Etfwkbkd
7xOx/EOzJuSQ1FYLKhMWr4J28Xq136ci0V/WM7OhtDB6GJBEJ/C2YpWWR2g3iv3k9xNPhAb1EyTo
Ywsl5hqqtcs/tigIpH7QPTFxotuHkE4BX/CIb4cWZiREdvuv12G8Mpc6FT6DdPa84Ay0o7alXHti
HRTJaDtOsI/PI1TtIFQ3nDIp09sfE+JXazNQdxJCQIidTr7fQlSP5dvsmhRd9svPdUEwyFUjUicq
RjUSN9FYxd/wz1/ffXWZz7z3ot6TXLORcDPo5Y1u1gNON2VPNHL5wqC9QI9/Fyd+/krFVSkEtQjb
rRIKkppff59/2lXlvpdZijnjvhN1E4C858WGZdjuun9V2g6OviIm3yxvDjWy4Y9bwsfFKqK19kea
Zogb+pBIzcY/KBQysA2M/pvtQ7ACYgHKzp/6OBCWnHiRxhJhor62CB3otTC31K0JOeFv3Tbre1Kt
GsrN+ncrFP5w5wt1YUQKSRU0zZRVsCF4TpbF6Oe1v/0iSAD3Yp/069F3B5cbCXBjceWwzEI/EO3W
bz7m848cnoPBPIUULbCRP6IE/fuCzhKSQgA6lhW1KOZbJ5ZAJ31S1nItaAiJ2JEkSgjFoC+k/EVT
6CJsBot/vP4n6Mg946es1OzAzsTotS9Ok8i1QGhXm2ffbScoMCs9kBlvg6KBGWTaTQR8O0yg8nM/
TVJ1UcRmxJEqxjx7WLloBi0eh3NIlUI6ijhwEFdXdNFvollOMJ4HHYMB2gIiZfH+bHDKYaS0zWq8
ZeY5KPdi0vNlW7Br0qs5Pmym+6u//nCBd3SHw2MMIyApWKDHHX2i24peeMLv00OldtDPm7VGhntP
8gWnpoGwUAMPc9eAZbowL/CcxUw8h3zeWIoeSRuWnkQl/sE/pvDnxVKnR2tGonJwXoPOo7bljVdQ
Woc1hqGikyQve0QnZehKOW/zOBFakyjTrs9rLTr/0NTlug4WHSVSQXOBBCoYaYU6jPVk1X3hm/Pf
1s/C0fcrnHDIy5K0VfB1EVnfSXdNsZKrl337THvdZYMIu8K6ZAeaIiehckKaUl1w0MIbNWRdGAZa
5dAFHTjlszTV1+n4h5SH98I3sfTAd1e13UuQL4pOzetlCa9PgCCJNrDQKmcK8EA8aejQlUNYJOoS
Y6oXFN7PVqtbuHPSDIjfHvjT2ro5t5E9AjGK1aP4tntXBAMi5aKNKu3NpFvR451nP1IMz/Fqkpj0
rcfhfaP9sfzqb3mpHSdrOe5YCurivm1TKpgkYJSWN4A2fcUzN3mofz+374g2+PK1lxatR0mUafGJ
A5Ejkx3TR0AQCfFJ4T4YUM1XgJFPIxADTHDt0NgJPkzhA1HZSV6zmZyyoESBTQlJqK9rJenp6aj+
J7yumpjsn4j1fPhQ1oC/TYh45T9E5LzU+CNey9CgHQBbsFHZ81sYxYiPpejloBYaNEzgjh2y+jT3
aNtAaXaPEQYpk9FuBDPr04cR4XDbXb3e1mZXBkxXiILiUmlw/s7UiMQrW+VrE9nZsZPvLrMxEu4k
xUKZbJJIR2pkKB2Pvou4Dhk1CRrvsjozHXP/u64nQba8CsnYlKhBzNiAgyrDbjEKiqAMFa/Zda6Y
iMmSFxgk6OV+xvtmew5hSVi0a32vO4+Vur0t2/QT3reiVLil8H+kRwe6oQ5LFFnNSEjHPeDJq9ew
32GeBSOYmNkyiW2khQRzguJe5ln88R5ryhfo9bIMQzM6z8klXJ1H11SxB0qWyJ0eIZl1oIqDwmwM
SOjDJM+H2R6LkR4s3mFU4XCGr8q/RLRodtmSCNvt3EnCBIeQZhTCamyS8Z4i3oMhywttD5vajFHO
yDupWkvZ7PGw8outZTMR8lYJZRaMKLtJu9mT1r5jvD4zrCDFq/48Izw1iYnPtgrvZmGNqJeA+zwh
i/0ijxB2CSdPhMlUQdWzZWzSK/bGcKrn6s4M6LCXVHA15gyZxPZueE1GWIwVaAnv/NWkTMMyI5j5
aBExIfL2LuloNlnkMRiGRLKaFYWatD+AonCHfb7EpW4vdI37PXNNWTBy5o0LGXjjEnQQEdH+xIpo
1IQ/M6IUilIrHOt7mf8aIGE5hKt79NnW7UYPsQxYpQ3Q43mWVAH5f7lG5A6gMf417MNx+kkqF4dO
BfyLu2DLf+O9gk2niEVCQ9RC5Ifa8C1WwtybpHBGjFaEMJigPezN5uIlaqeERMiyU3Jb47v0lbHB
DpEd8pf6KB8X466Ll5jL8+/tBAPFMl8wOusotHazZAx66/3H7o7BilKEvX9Jf/laWRmITWcuUspO
HuGpAZ7Su31/0ayOKfSRaC0nu8tX4X5JaZ/Cv6hdqFnNqCDxN4cv7QIBtAiPRz/4Uk6FzK7AfTcW
WjjKZEoVna6CHMnRAO9rZVN++7A1ySShf6YoQhGxtVR0G2DzBerB4DJMRxSHCQKpl7BKCalu1u49
driq1wPE2QRBFCchsKeZoH+Pndkn5Z2JyLlpA7DTl3CxZCdkERhgRsAWjF7+a9O+fq9HDa6Eavr4
ZXYbgdOXcJaTNA+hjrSaVJsNPjszHO/Ln8sXpvNzoKCCNVhCLhlVCZf6/oe7IQtnA3GHXa4VOwQt
Rsjacu7Mnf2NXeM82N+47s9BZD8u5NnflF8J0vjclFAzNzyvkYR0rynnyzojgKBdA+kH1WfoEpBk
1DmbQA8JsdTOYeuhmq6JwIRCgQQa4el3WAspAtSRp+oflNYYguvPS5nelubfQyEOG+2JgPBqLI1X
2mwp36MO8kOOXLhUQLX5eW34V/5lM9X/14E0aFq0Xrl+hKovRXXYbcWjfK1Rue545u0j6Ixou7k4
r99/RWzMa4/il/PxMwtnNeu4fOJPTyl6gXMR69duqP7rq+pPXnwSlCuTW6Csb0Gxo2TO/IbBhGK9
AFIGRukaTbYMi4FNvDM+LibemExMa1AV5UYFWMCET3RLYAXHxt4D3X77LfSaD/s202Ya015U6+Mr
VLIEJlETUMOcjfnIL+cade7YBmw91RIp+DA8Dz1Aep1XzOu/mZ+DD38KXSOUiywaiFGYaLPvUekY
Ntk5x5Tjf6X6WJpX89K+MO0LabLTBPkcgkz6uprPkp/pQFLGTFRTVCH0szRPTm+gJLIpvckFfss1
I2GFmeSF0Qpsmvdymi0jlIzUGcRBDTScLTMJzOhGYhmaC9XnCl8sE75lDT/zYPDBmCEXkUCw6gx+
N8stxguAyfahCh5XsWubBj3XbuPHb6sGM1dg7UnX7fcX1OPIUNilPbGYOQPQKCG7ofli+PcewcHs
Z8xdnLES3bYN8xRUaUzibN9ibSHPEQTxiQdCQt/ZyH3O+gOdW5cgF3Ji+hXgLIhyEch4AuS5B2eP
ZTDPDwozR5kj3DZJDsAaiH98gbMt5qbX2Feg4rXAoNiaz8Sgl6cGTRDdwXO6CgjfiUMrALTqFVAR
fZZEF3uPcA94ReMyNrPuXISZvW5XRuJMMfWk4y6QKQjfwWMs9QUzio7Au+Q+XPZcMcPquGM6bO7i
XHLwqWyfOeAn5lgfIWrWXu5dQ9pm7InWK5ZFTKjK7qD2NJuV3mVZ8+R1LfvGwmRE6pY8HJknPw7R
CJOyEqYB0niVgVy254zuic/94d7gQIg2mdt1ahduZu8MvSdgQr9xpV8qdB74ZdbPh/Ol3MdaxvuB
uwV0ZVMH8CuaQ9r8zjMVuF7teGPTGdzt8ZS4BAhFHjE3YivOxxZiNmcG402vdSWwzgriRzfQpRKj
u8ZcYVQGvKmjWY0Ab8HWK0WDf42YGPVYmP7EE3Yq1liHZlR6d25MMWvm51QFyUM4MLsw6qX6DOWE
pn/5H2Fn1qSs2qXpv1JRx000iDJ0dNeBigwig3PmCZHmm4ogKuIA/vq+Vu46qf1FfDvqq3fapsr0
PGu413VPkWwgAGv83Hv5mVOua8ceKy5QfR8ByKRCAmoxBFPzbwV5CqO4Dz6fEzVhEtY7oKExZnps
pbcwX/ZTQkfPmpxnDPQua5mmIKyj8x7WPqh+5mc79zTLmXVjwjnKUOQ/gjMyTZX3MFI+2mMYgIm6
I3EqKUaqYfbSY47oMGFyPVW8tWjsEQ+i8i5mtwnzLNOBn690JlbwJHQGfhGiG/qw5kwPbIq0wK7z
jvy/vzul1uaK4kybXRm3eNJ4KOYEpMUcR+pI3WZeFr5dRa4Np6bHDN7Lf/lN0vn5dLDHoCHS9tXy
8GHhevv7Y/lc21+SfH7g/xnDZlaOObykiB7bZ5CvK0JCmS6+coFluqr27RQ13Oy2zuID4TqM4Vmz
PSBPMpb95JC+IqQoG8Pv+cocdwqI+magTuxIg3lbpNwK8Tu4Or0h4xXNRh3b7ilVkP03Ph1ix4qP
BJWgdtz7DBsg9x6wskz4SKpFsDcZab4xH5JFghfPWf2yybBEpnJz1RDuBOor1FNpTijRizMPn6DI
nLdTZZ5N3htEiZPLUndA8TOvKlLCx8Qakm2OZABcZyCgQyzIeWWW+7pisMLv86+IEJgebgLwrD7I
vXGMdP5bi7v0sMMSFYjLfOCneDhh0rqqpnbYiwbAaM0lVIt6U28wx6w3tOdOqyJoZ08Gf/MVMH0+
JpszOOL0puQdMyZFVh3yXmXB2sNwhIL4ieHeSee3rjGpEpbfoE4e/ov9/xIaYcsCTCmRlek0/8Av
ye9CFgxQBhX3dheenW6qJAP/waA8QP1Ajg91jC9TkMovNZb5llXOCGa3yYObe4p0YAUsqXDfX2EP
oXTnM1zilxRMmpCKPVmBK7P7x7HmMCWOgsian12zD9iUr8fPtJTBrUVOD7Rgr2VHSS+JDAMxKChu
Z7CTNCdniF+ey86XT1enh7jb9DwNaTtH2oQV0ahs4hllE2WGLQyLV+Pr3Bf36DKmAToIuCHSirVO
YWGiDhG+SQmOCUt4Wo5XBBmH5IJiEBUWfG5SQ0ZPWaihNnAzcfr7fDrvkADsmNxWSKDIFtmk+RgF
3AFNlonNTYVFU1AzUpOniv/mkHOXi404XeFnZea99nVH++p5D5jgg49ipnCXFIQpgEGAgBI/s6Cz
FbuPEVBqNmokIPI3VNtFUMwYoMRQwxybnESNkZzrOA/pJXj2Ql5dT2/uwK+mcAHcwXCdjZ5gjE7s
/c9JO1G5UUumDpnodEhoIigTs4vGfGvBQK0xOSxRIXGdH9P76CJRksu38vF9YnGtmCAtZidXHXMM
AHl0/8YbVhFKpzHWplNjprIkt3ET4PDBTJpYlMoocEm+pzuoY10cbGaDuDfTfI0VSmGhrNaiyANv
HbbgH2Ssq2G4+M2sec9RV0e8hjVsXXHvjasvpqOYQJc51cesZJbE+rnFlAjaPyXDKDIJytAJU6RA
8F8WtmgtMTSa8RKiOoqOZlLNS4ZmmqAXoHFM20RhYbwx41qt7UWvGzGP/5mHBSNSsuziwxznIYyU
ZSGAE74eTibyz/nSxgs3533qje6bcbcvlkCWi2W9fuyVRc7veXKR2TtIQqFoFZ/wxgcxVrghE9yB
IGLux2GWnpZPhgAYLQiZMGbC3/Z0JrCZvInb7yLU+QEFSsr7Wyb2tFh1BcZjc3ZtICRqpDDHqyUP
PLvOMfqMQM4N/UNGeC6cJyNo1kosM069oPYarwvK6IKwuk8IqTMqW0X112F+ZcSQIiLjr33XwoyD
e+h3nE/WIGWqRndsdlmeMG/JcH5+J4M/WCZTdpkz0IcscIlFsozxmX/N8tF703G6ZaXSPw7Z+E2n
vXBozNXsyZSJpJDfbAZwB+c9GBL3kS1TmN4fRqJ5DTNhbIHBY2ejgz7zlO3/ZMBHu2kz1XnSbiBI
pk+2thZw68dphglw+GKPBpzknZAhKtzEyuTkM7AMh+fChdF8HaF2NcnmPCcMvNm+FfXnNn9iFR38
euFubNyKFsoHrULl43KclIzSHJ+JiSDypxODGnVzXWFACo4cV4FVb3P/ubq5Uy3uK3xxFxfKueC/
Rh2S78921s4ei0tsTR+LW3ANHknr0jqUhRfPym05XuQuY2fr4kMLz0vUsJcvlH8sNV/PbSc4mwoz
ZYgHbAmKN56KwrFPsolb+C13smZqpu3+mJSiOSfpgdGztj/pC1BPzefWNy3z13dej+7GEPnxtz1D
6hUQwofojazvQ0KTnTpFn231GPjNSjgLBqVOeNbTAa4CN8f5qaFp1wTI/W/yH99CmYgDH40FSVCO
M8LKfMisr3ea8uaBTVhY+1SKWJgPMQvf7A4iK58s2WRjwaac0wvh2gE5PeJnSmNvBo91eigXwiRZ
cu54WFJaYn7N9mlyRwROoUBb+vys6r02ZpLPQAigdT5SBSPp+TnOrh4SYQJYmoW4FJAtB8/gwXho
j6AL0Y8EhWNCC3g3ZAKlw0QyUXEOPgS7J15gJjL0r6YQfKY6j5JFfHYKZZDy7DeBLgM8BE+qK8P5
OTgU+r6ubGoNM45MVKyZVneMaTGzwyd4eBy8bpOaecbLpMdOdEadzY4Y5kRaTHEiUrbw17ZY4VDa
xsbKoHkL5EBLcIbuze4fJqvM/UNhxP3AP5c4+72T464X9eZXemeoOzaWiUfGyIoGRMVsfpfNiwe5
B/uH3C0SbNJ3M8AR/khJF0LFJUJEy1g1C1ifgUaZ1ldZ4wYsnaKNNlYm2AX9jwaboeGNdyqfxOfN
e/Ny158zkytRBlbP8pD2K/xpmk3x02weuwI66I6n8sUILRwdSgWb8wrg5u+fu81LDHpfm9fu9xlS
Pu6P8W2FkrBaGDvkIUG2Adww1VYWe/YjofeuzYqpGlKYC/Optu5C4sY8MtPiCzeq4LGlSp6ip0wJ
4wg/SxIwFEXOi2EDXCYIkKltjmXc60r6doqqROZm38gkH/51/grxVwEweKRi/wRydKbi2NsWxHA5
U7hAhQRbsZFLbQOXMCIr6ngfI7x65UzGSd5uyRSq/aNzmdksZmrMsBV/ptHpH2YNE4KWJ/Hrc85w
g/skUWWqylOJSA4j5pr8Q5AlN/717tmOMrs6DWFHNyl98Mq/4/tXxwV2ZrpKyvxmQHd4hgqYtInB
fmgD10CiKsgTxCd3uKasYuOH1w0D2FjMo1nBH5r0iztV6QrQEzvv9hVYuJaX61fQwXnBpy7UfHMp
x8XGlNDwhVmjeOYiI/nlE0ZPAnn4NdyrpGe+gVEoKZfTugMG+WvObw7ISht3I0mkGDqeSLCIyRe+
kgVJipADiTBLcjdqeDyqcJgIja4EPAS6DgVF3rB2TswX3fwGRI2AEhBIQGQooCF1HCgpB2+dAYo4
RGcqDYdIZ0BNxwRUtiCBarzIeVgPSR0wtYJAp4Q5uTSGFtj6tEB8gFt4jBNwGfSRBeLjNT0sCDuh
YalsIAMmdU6cRhI5bhUcJjkoefVtROhvTC5AiroQQBdzEwAOMPAgJXPAZ5HUSEKqsEBYuB4gZneK
GZPdAewhx4rOTFldvqw0X2LyVUb29rQk2Vpm8ycSV6JKtyZYAgzHt202uA0SLHUBlAvGu2/hcc6Z
YDY8x3YHyE1gQPpDmBfcfGBMBIV2iKGVDznF6wGGO08YEJ4yL8ewMItI+hgBxzTH9YIonPlR6Ci9
TTXBcQNvUOooJnfKncixmiisrZQRQIZSAiEaPXJxBKJyhNxEEBJcGb4swVJcgo7SSBNRTSYCuBF5
PSBIscQwAnZeYjzNT6HtHWdpL2Aa/41vlU7syCe79riPxZU6PYFmOpLf2n4Zn2Ydg4OKi3+Iw33A
JDm6hlEd32cWnBaShTmjx6mozR4EowQ5wWWOZdq2SKq5TKHxRZYINXxWRp+glsFi5fuUnJbWDP5X
oCQqTtg6wBbJfhXyZ7hSPvqemTWr10L7INzyCTsK3HdIpMd7KltDVIJcNsmOe+TTBWn9jbFkRCZU
ewZSQgRJNn0TYdg+8bT0Glgb7unLPxI5HMG8DT6o+M0MN3P5xRxHhz/a1xHei7KXapfgrk6YydAX
okRxZ40ZJhubXYdjD8hRvi80GrspdSBGth8BYZR7m+RsFl2ABxHf6gK35MakOMAqXvHyelPbB7wz
kotJLhoA1sLDA2w3y9LdbwDkK161PoDyqoHRWD9vyCsZlBUhngAl+gLgwOyLIC0MMBNWpNCoYm/7
tsBa0LTypOJgUy9RCOA59KDgvlJCbIFTwvoZ0WhkzIuQSA0UF8LZEPacc4jxRXQNp1hCoeBGMUgj
UGitWBiYt2XccMz1j2WytkhIN+Dhda6aFqGFrw5R8uwAWIMgdW5ESkgwyH1CLuofF3hvUh0jXeG5
YOZw0vpXv5/KT+iLIpSz1VE9gYY4fU3LWC7qEcuYx1DsvtHrjd+TFxMfxPZBDVuFb82lVKlhAszx
GA5gAUXu+5GBK693aSOHLskwi4jh2F7hKv5d7m7KGayFbg4LxGSm/uLpjF7iVsGgfuGWsdQtGLJg
bbiNKPoq48zJIc81HmAsXtBItW50gaJQ8Dfps6IfC0xWMJng5DqN8XPkY5+saIB2AC0NJvz35MGa
1AP8iSByWFGuYfxfVroAF1G4DAQPXOcH9SweROai60ju8psMMZ0cicaVqfzK5dlYaIQ+DAJg7QOz
HG7eBnhavjI/EFaYNJTozSbc6JxCYt5JTj41+KBvmQpY77W7XkY2P3eZlhuDEkr+WZEzl1zDbLSg
qO0TKY7RxHk9ilCg9ViS5cQqXgeridFjKDg3/4L3U+bD1GKsmtyFgVV9e6dAefzCExT6Gfgbit3v
KQNiU1Ke9ZXLVjEXzcBCZDKwc132A8SQR08a6+10MDcjNnr3jN9Y6Z0TcyK0HnyqI0JgBCj6N9HX
L8LxHaPvOjJSGV4Yd82RSbFS9WFdFctj9J7gLwii4BIpZG3atkcnYa0sXoRH9TyDjPjaFyix95KX
ijnhgsravg8QsibRqvfgTiwhoQCEhHKiO3mYrfr4p91piG/5zOdjuG6CNml4gurBUFsoU/nrIwDu
MCMbC45rtCITk5BLbv5sdaIhSCJcbljbqAKS7O3MEIPXTh1dyYd2tj86sLiLV93F4eqDmuE5+53K
GywEhqfgl0Qn1OYzZLW+csuoaefKJ6lsIOiX2Fquy8OcdBLEALPWQNt5/vJQW9ie7QkwgkAv5aA+
W5Ju0rlIkjgJM80/BH/QspbWPP9pphbxg+TYOZoxEu7bt75Q03IvyEyJl7Ukw95BEM1P7k0GzB0N
GqecPQHHaPgkGZ9yOrp5xb5lzGvSf9vT8PcEgRoAcWPOvvyyuKPlFNegakrURZIsX//KhGtoc1lQ
Uk0DLSDGXMuSPP8BJPHuP4CmCbWMFzN7XSQqOlkh2d1ZiCQ/h7e2106jDCSGuSDa4BMNt1gqC/yd
JAS+7KlD8LHZ7L0FJ4VnZ5+Z/HNi8cUEo3Zacv4KKjZfjOR82wvyeABwmVBUBaxDhnYbX9byKcpC
iaHcUUQw2XjY1Gi0UHig0C/L6xXPU67ae2Fy+c9QRd+LnITg0A2Fz/EGd8huKDcGU4qx3D5meNwI
fshaqdGLvERLBoSo8tOZc/GYAxoscUVu4aoBT9v0QaRVu34ER78fXXYqokLUSwkn+z5sNgrq812+
OmZj5HIbvRjiUzwAutLaa/sJ/M4fnOdvItRsZPbH5L2nlf1xWPCH8+q/f+t2iEIXeTlWEkFXkjEn
VMe55K/dYYxZGK/DJQoUCzOpLGI0gRw2OfLhjrzrEPOaKclCteh2x8l51e0OcL4RXu+UD6abYb+8
x2dXvXjHhbrLwbr3ZUqFTz/Gt58yLmN1V8UtgnTsnz6LtL85BfcZGw7gzsuiiktq9f1NGb8Rtcfn
T7ios/tPkZ7S/i4DjzEh5hASZ/kY9qaSDxhYelLspeFSh6Qa5GlXADY0BGf0NFjOrRV/C0zKgwwh
LfMIMcSyoWVBxZ/mEIRmYkLgnoz0XkBiWeF9iusXWbDp3pCL9CdW9CRVrMj9jDkbPxmgkoDOiaiw
U4J9usBAxWfYv62t+LQ+oAcS5YM56y/egMeoKNOWI332bmspWRooDBLj22KS3aZBQUYLoBTwqHiy
j18k8oxJkYpQbhytHzzWElSroGsvdKbZcwWQe7eHFX1QimnAbNZPpktYL0CEpe34AO/tNjFS8DSo
ze24jPKEyVYIo9TUOQbhWdZrDQjD5UvIj9zrfgF67QSNFus990xZ+beeDYaV42PLgncI9scCQdD+
/g6SAFDcBafgg8MKT6UJUt36DqCjhTLKtBaPpBAde8EFHmU2a3i+AM4dWNX/KnkprBXgeHxYyD8F
rvKPPQDQNAdR2RvfxpxqKI4HwJZkCM4dQzuJhkwQeAeP9yHyVNgrVJCWFfvIwB24yPEmwi2SLkyP
x1wncnhvs/Qwh8DIOlEkguqAZuZkezCfjoBQ+2x4KlFNRnybsQfrY30KQmeiwWrDC29WMuLE1DTv
WzoaJLH3pI9fqvhKWX6V2t/vEIHTYF7P7vG1HPlMCzzhoZm7Ouitz3G56tMTNufNz3vTbu6AMJ4B
esnZYNZjtOqyRch13uuptbjucZMNewuU8PV2AF/thCAVBBEeI8ibL6t+YiztebViNoD5rnnLOAag
EAqUy5rvtACjOKcozQ1fA249r/If1vCUGARRQD5sVoMdVLZApyt9XElvOvsoKXqtjOSETkSLlLUR
Vlvq8QwyoPo4TfPNBb3KnF+6D+Pt5fAiu5EeQ29mc8jD61bnV2Zu532WdWxH2Fb6srEMqATmK9pO
CfHozpjbSR1btIZbCLqkp2jrwt/X9aKa/RmGNNtyP2o/YJ59FX8OU3gpa9w9fXsBbox1sUeU2rCc
UJHr7Sqwx+2qn0MF7/zjRxfSuk94LCmIanEvhT99vY1fTJV888fy6/iloqz+1r9x/Wv27RZiNCOS
msYs57gk960cnp4ToKZBLA8QwVrcc2Vnl6D0tr1toeuubhRxZci8Ya3Xl5rfJoS3zFHNCcfk68mX
l1+PEC5L1GKvYiRcY0qvZLLKpIJFg88wLDM9ufz2+wDzw/UFC3ybDPinHjdfL6roBkinjhNEY2XV
IkSmyHYfkZ2OEY/77DMUgShOjU/UmK7EOsKwhSY5I2GgGSzcLenM824A/DJu6RPxLoQXVEKK1I2H
WF4pwGifYeeYlImPUeGrAXpj0sLa1QmnqoiNtWI7vVJheFOTz2cKeSIbfXgIXuzNZlx+4XgRnZfQ
xSigEYatSYvjy5rKt39jCtOT+EWyObbKZd+BbcQTdow0/Dk74gL0wYu/djTdJ3alTsUTGZLxTuGL
kj67rBJCstNisqO0WPYcNn0uxgBAZpZeJze/DZ+MyMG4VSZ92sBEBvyUOpczzy0ASrrayIZp/6l2
XAc81FmmAW8uBXR3qIAEybbLZr1UvWYDJZCAgcL8vOEMMYAakCSRlIrhJkHhhR4VUge/P+O+Qb9D
wH+F2smw+vRM8tLsS5iAFek/SfxEnRMLhjqBDUMfmFpnrHjKdx3dY3vSRC9q8tXXDeiPiRVzldLF
wPC2QYMuoExACwBjOLzkMD0lqLALTiwoTrCy6IGCnOGTPZ0IPYZ8TqAyYHRtwXq9BOIH5W/7RiEF
8y9LiWa4QMiM4ow72hhp3mHWMRB9gQ5WR9Vc+gMUoDMcZX9xswxJEsrZi+zz/X34ki7IYS1PNSgF
9pg7TzhU5q3tSWiicgIlLZH2R5tc4By2CdFQ/N6yxqcS0hCgcB+WMtVEB8XkeIUGd2GLKqMGHSBo
8RFZ2bQI6U9xxQzKBjSYqWDJck5KlMqVEVKbzhOYzeytxU7zgvwMRsQ7rO4snyXUyCq4wBh7UlJ4
aK6mOBUFd4ICWp4Glb5mqnwIj9/2m123OdIi1pOW8BeeI+9vhvLEthDRqAnyrNJtBXXCw2v/oUn+
h2xvbjLP8Lt01TsrgsRHEBQXP7YPbI/0bsdSxFQJPGzavj+HxW9BlGhH+SiJoGAZUvDa0cj/waNo
RY2SsghBEsU8mp0+/T06Grrfn9MSoGbH9x2TztGlseZE9yMcD4KT8O1cw90vejCjRylRGKUC4jEQ
NARYSEFLCxv4PCVw2hBK3VcETuhcoI9LVETwtGKs875q+ZL87UnljRAIei6sdiKly1gfUGvvX3mE
OpgEWLncZ8yX4sfYgm0/O1LpNKb82HTB3CiMebYP55o+Qb7fCcpus35DIEYxKj6nYHkpflhOBZPc
isAIJsj76XtKOzrniJVQoeuZzV9kpArFAGLLD6JL0PSKTzZKTTG+XUb7Y1yi5CbGpEn0ISz0xw7H
5AVhJGeXcFVaNoY4W+YrOjhWdHxO8CWTxvlphT8wZxpIYgEIApMojDwpTZt+7bCPBWh9OB+EjkUq
LJDr6m7w5U+fv6T+16T4rGJ6umxPJvqE5zybXlGCiSbVQvrs42IcMkPXAuG3QsZriCDr8IV0I4vL
JRon6sNMAC7zpO+yGrCyUFwZETbj0InCAEb9XA/QxsLgV8OCIWjK1rRVr9EVhRWaJ5rsFXUqbCUo
LdWTG2dD9Uq+EOJqgtAzsV/tfwEbxFCAZ4Zl+k1fj/JDIieOawSEXqqATwpc+Y8Zo7dkI6QVzibz
Cg8fto/ZGNA65Cnr3zLDStZzjQLC+0N0Bici4cY7fME5pT1xdnW5ltGAVZSMnxl8WOXQkREb8KT/
lpTocFCI5U5lS6NLo1AMJXldkoD0AZpT46SmxJZGdYS+8hg0JUnCg4XiQheGLij1bFrbwJUpv9EV
PUYPCtPcLlTP6EQ7CoVrcVhoeEAasPAs50SGtVR2qCXXWIu8qJq+0LKWvi0KDipE1L/YteBdkBZK
1Aj2hcVF8dR0QMLWrJsvesGMmoSgoDA3qukcC5K3dDoymGP8TiiSedUXdgd0o9n1YymqmTFMcFY/
uKsgQWF9Mg1HlKoCIsNde0uB4ZuQmnENRLRfZsxv7ATWCKeLs2uVQ6DeFeEttPu1ISsm5xCC/vTh
0emiAwYt+QMAr1fzJ1hbaU06XK3p/MbkiTp1T4mIz+HLbaEdQ2Ie02CnCJB9PoLevOZm0LdnouL3
VolphhM/saTTCGik2OPLqyj+kAlYwTsEno8fuGzYL+Zp4Ys29JzRsNA3Pi+KxRM6XDfTw6OnwZfv
9iTR2zcd6SdtSn2L88bFIfnmpzsGq8ov7Zs69/T+IPFoEyJ5wjaKfiHIFe4PuUvfCFsoDTKKSRVP
vidVnF98G/QG/CVuVB85i/SxrlKOCwHggyr9rTAAjnxRQzTol3MncQws4Mh+7r6+NUi0z5SZrBQj
c376t7qY1lPuIDL+2nlwSTO3oj6TSYLBqzs2GWLAoBzWjjCOaMgv+f5RD0cPghVogA8KVGyWvG+z
7sFDJuYk4sClngtmcja1b4vY4+2rDnkD9EKqnfN2225NNLOBRjQ5oPWPvmCr7k9LfNAG2zx5EQgh
OPgSEQDQ8HWffsgNwbYSU3tavihUKTQuXHV0k5ICVd15Q8HqOLcpQ7BZb6X+dcGIvJy2BFZSMDvO
1T1oai5ZnlDDAi5MsWNroAZmCgeJQL7kzrO/j/MXgbOVvoXobqQ3siaDZ6IjHGi5TyF40nFeV3wx
1cKyjvr71yEaYAV+h+rZBS9SOiSuPI9Uo0R6MVJHBIoq/ZATfa0arrH9TYT3VSR1pO4r7F/q/XGt
xWdOmTHTtsKVf29VSOInekbwqWjyUILhwJs934jHyKt3Ck+lzuNEULSmuuVJJZ+6GPYGwqHqBcXS
5LpwxK6BNEFuQCW2go7rBHJ5KlS3km1fHz+AtJceMvi028ujw1NIbEvsUcBhlvoMsjukkUS7ILSl
eiTnxfiN7kmXPyU8FSXOcU4cOCGtoHxqwvtbW1jHjM/svJK76rAGaX1QK7rMjwhHLpS0qSVPiX6j
wTcfeYiecsV55nQiMQ/XnMyVkJj7L2Ws28ODmjAGmg5ii2ameaf4ubvM3rtmdV2UXh0UC9B/NAOf
wcFFAj6IytWFatcpLsHQ9aCxUd9vKK4eIUeaIL2VBY5sBGhUQyusXEBkUgtJGU7C2FH/fWAHW1A2
n3C52pFJZPQLdoVcSEsOTindPLqqfSDqBOLULh7D/Zv1mIBXmo7kWccvjTEg+olKzK01Oa665A3/
9h1dTUFMxsj3AoMxk3pGQ1Oo7rDNY6rz0hWSMo3Nys09RQolV7b9rXC9UpXmcp+hUwB6gO3z6QuO
qo7A9MVeWPktuuQjJRjIm1996h/FV/GFGhfMGYlYPiZKfe3/ur44mzzwL7KIKnkAvpWF9n0NT77U
5Ihi6z2/ULnbX/bZJyG+CUKHjPLAb0bKbYaypcrgA9Jx+nUwJ4Q+rm82jga3bfutU79skzaWgPSF
LkhC+TzkSSOxMgBeiy5Ag+R7mJMrsXgrIc162vYCEm/jNsHSAKGeCvb6MbU/XkhYzj/KR7eR6vqL
MCab2x8GeggqX0c2w+JT3UgFLP+kxbG4taNqUcXFZ8FfKbwR7vwQI0HeIAUktCQQJcjhV4lMaQIq
lAULoNmo4k8r5UMEaCeKW5y7iM7siuY84hhq1AivOtdcyMauwed+x1I6tpck67hN9bGBwTSch5g8
gvo3kHHWEj1mn5B848iyZPNc31mIB2iQLuvfTOHX5uKyxqVJCuZr8gz0BaJlskm6r+TH2rcs0TXr
kKRzTBoCkO44hTwaLO7cZF43h4JMDP6QjmSc+7Kl5EgT3pzEF8sUi9aXIPBBR12xKrnCzf+VNn1X
7B2YjFDT+c1OJO+i2j+XrgPsp8hkbRI3A41vfOI2rkfcPm9q4acXzRY7xKcCPdxlY0uauSQ/JqUj
JNlYqNY08gDbu+N9oSz0bxLgr2fYUh9uSTM1NtgqwgfFtScv4LWCTsbzZF3AsVm2bo1s5emW3wXq
3nwq9Q1EkvSukUxM642dlLH2YVG5oFJrzWnPgQxBcCH1XKn3voJ2C1F2TLUavXTJaCBacv86o25C
EK1/6EmzAQhmj+sNmozBh/1hMiBM1wni70EmPaV8+6Mw4UGBBaO2IQ0xbDVQiaEexVfDpQlKCQej
6fkZdcMRzSp85vQ24+6S+5NMhftvJXb1C9yRfu6rU4qo6UJoTAqRnqnDlguC8pIX9XfPC1g1aGcu
/6tIHKA0vSZvg/E9B5ZWhoIQVFg5uiKcVkYdJwnrgs1zRmy9+01JPi/8ibA7NVAfk0DsntdJFVfx
80dewhOQ3n+QVs3Ov3G5sXkD/fkEqeH2yTKIzxcGoPf3zMKlJkePKgZP+GYQnnADvidnop3bVmrn
UobBj4SxfzIFThUpByUPDpezJZZG/O36cyMD4ABAEiQYWDHwPvyjTSzahMp4o8iIAYmOiGlpLJaS
K/yejCruqPWScrWSP8jXutAn5WDoAj5XyJaGM2aB0ElvxJVL/guiUayzz8Fz1Z9KOZucTDQcdJc3
F/JBi/+ogZIrR6hXGSY6aBwyzNDZDdnlAwWDObsgEbmiMKDO6TbwUbnFaUSg/N3RGcVCrGQqIvdO
6WBl+qzAnwDhKZj3aWu3nKoi6Ciay0KDDDceMB6XB1eUF5C9EKF2/mEURfD7WMF18OjElUvpNotk
BCMFOtVsd2S83e6M7ET6A6R0O2xVNnhceWSBaO5l7Ven/c0BU3X6y3T/ZQZD+rAFn4LyFjE9Axoi
k6KW2w/7Ibcboo2aDA5hm2NglkBHlWSRVXMlElsDKfBxi1I37tFkf6LfRc4QI0FBfXKIszlrrH+e
IW6jHyuKA/TPmFNJmi5ia5B/8RMp8EJsAchNp6hmSHjruHXPAaOfgUEa/Fj8glbpFlBHxKuNfxyJ
xxMfLRTknwevBg9yDTqf38gHr3jI4+7G4Drj2jSH37POz6YtZX759a8/n0Ar8xpPo/0g/ybz1OTV
l1gkEW8HtgXDCYI7ytdySGe6q6gtENIdmbwgS0P7ihFZRJo+yz85hDM9DjL1B/PcoiHshwZfoYkN
NI8Pjgid7MLwbik3l/v8PIyOKIdkjqFlvKLbkUhKZ0bkMjzxchbk6FieMEFbjVrniTSO7Zfksgmv
zs1DRTemW+w82KSz0QuBMBABajAoKKXW6mrw+BFsYakhA8a0S7otQqfpG0+0Y6IjDmclRLQs+hyE
2osGWxl0r+FpeUV8Ih3EMTYvS5R/9JauFCPKX6WUTG3ehl9M91EZJajBq+2EvBpRzqRGAI0pLl/k
Obwj8qdd//u4W47NfMmLZ+PFz5xaxGeoMTysxwjAUL2iw6s4djGHYExkKuM/PbIuPBdIm1glSSwp
IUoiGSkkqQ9uftC+nOFeWHgMilEjpz1z59tQXPQH6CkgP4rxC0xxbMbo0TX06BH5k72+pJGVsqgi
TZMybjX9S24gQgMDDyNUINyzZ57lHg5zd1LrMqEOQIlB9a4rlCnRa8z5So8xklfZ9OPXzkzELIRR
k5lOs4n3Z4hAozwMwnFcDr2rBFGzDhOdjAWnxNsgI2XGb4iqGuI9DpjIbIAuo5/eJo13nqGGYUdS
eIof5EO23w1xO+KDmBU5M0HNYoFmvTfH2IGzZzA6pdGYkRkGke9Qb55IHQCRDaNfeOP4aL95LV9w
mfOZl80DwwguMIeP1gwFDe4JpJsqNUBk2HT6XyyHJ4KRjtEpbNUlSFyxIUqdm5TjjB/SadUd/sm3
8188qvuWodrGoGfjgt6z+n8z7dQzXT8qzwayxBDzUv7PHKpgst9jgCUj/Kiv8A3+wcVe+xfv+L99
5t9cwatn+XgMjvf+0tjrG/W7Tp9TSJUztkzkkDRr//M//vd//d/v9v8cfi7JX17A/3F+VMnleL43
/+8/5d3+h0Pw3z7tbz7Oum117bvjCNV1O8U2LkD18e8/ofdPB/Q3Q1gty88v1eQjbkjvHs5luEN6
MbyM5kl/2B++R4y/dcN8uH8N/+FU/tPV+5v7sWmq5UkZ8MGVoKJutJD//ZH9w/sP/uZOrF17Zdso
vL/yrX5cv8x/cBT+pxM3+Luj8F0xu0vFnVANp5+743CJOzy0vOF9GK7E+7obpn9wZv/3B4VT77/e
Eqata7pua3pP+8v6+/trfjwfuH+0/3Xt2edBr2erS+y0GEzF5srNVlikM55DNnpdZBTWEJD1Tg7V
kAO2T0cSBP2j6A9l7aKKAAB+ScdYHZ0MT78O3+wRyaVyHubI+Lw1DtKQjK17R5Hx48yY/gvP3sFa
nZLvLHPE8flnvXulvMr4POzudCe3dN16qM6h+TyHTLSDy88JgL/UPlBgGXqHuwRI6C1YHxD640EP
8NUQsoxBcwIk2HF0rOSHrjT1IfNUwBxGRyiLUIKg+VnDB5kTMDZ1WINjV0fNYHSEGN6NmtPo+ho/
TO/4cHNzzDg+QBCAoeoWCIpQgHY9TbA6vQYoln/A1/P23eUgYOlKQ4ikFw9M7vMxGdAXJAHFuwH6
J1ZPEHPU4ROUBd9k3HsOYW01ye2H2ZlzG/zjIjbQ5D7/H8+4bpiaZquGrg4M/V9WsfbwPuimfj1R
2qfpnPXHajcye39M4CgQLanlQVjBYRoh71cBCGJKHGyi4K0wUB8h104ey+vMItZDPAvPq3INMEbl
pLh5T9OtinSgJ5nuPs5el40MfOzYz83woJ+G99y7vgVKeAGuCEtwd2Wq4NN649JeIYOCbPqmdfhq
Ru9YycfPO+AENJMqfotB0R/rW5vTB3UsFNbB9oCi6dSMGWI4fx8Xt5s04ujtvQhy2XVIvJW+o+4z
v96CD6GshdQbqGKEaUP/7TyzuMuct/bTZ6dqnRc3RR1xdwwa59AhQXrfnbydXLtJu32hpaCE3ZCY
dyBb2rDSvfq2uNSwZV3yLvKzNYMYHadseD+MKXTNXl/dNTlRRjLGtjFCCXsQ27DZOyYnHw6+QS3L
fZpBYcMXpYWSOCnuY12Z9NbXrQWl/Oq+cWHjCgCyfMfng/NAFInV50JRPrNupOLPWrmvckjzfXHF
izGHyju+mGN0+1gzohZ638Yl8FpXQ5O6NTIqPMjp0NvPmQsh+9titzJgJKvha42fhnMkLuq89jm9
YWHLPDZ7p04OMW4P6GqijuYhlXpKi1u9ce7a+Axzdv84jPrlGLwQGKU7ozEBK+qgt6rpHaPnVEYU
VZ9QEv0TdqZ7GpoMhy00Fivq2oAJrlERV2J4bmFoEJdKAOpIDdvuEwLAa3i9z0FyHvCJe0fdHb+C
PiNRLuTP6wZuXLc8Zh4UB5C2g2qcLbBugL2KFt0W6pKGM0a50K/rujd5oSnntgNlaLiH1yhL8CaC
lBGfkckn1aLhnoFGAiMCQxrMPHOorRMjmyg3qGpybZBqHW/jSvFYHPAFIRBaQgkqFqeBk1NmbYbt
9A3g4ufESONpYpi+A3DiTKeV1v8Khg00UavvKF/1rF9LvH/APg/79m2lTbNFhV6vm2jnKThZHa/m
HgRK3CiYTXqMWmNqJdaaP93BwXJSHu8JZBzSOuh9FfkOV3kPw3fAVDzVCHNUtGOo0t1OX58V5xXf
TiPlulab8WlaJgBF+izbq3ukoRLoHDRBPR6NSwy7FRhqLzncPYSarxHkMOBRKlgsUJ+IROA/ZQIY
zt+jhz3Ek2HRzjWLR3psMhvynLzoNas0MxsQtyBCkzOLnzk0LPf1/wk7sy5Fsa2L/iLGQHpe4YCA
fRuGL44II0TpRFAaf/03qftSX947qh5uU5WZkYhwzj57rzVX7mIPAoQlHWNsQpOat+Tqvde3VBjg
grYmv1KIG0/SN+sv0B4V8u4y4QH+zEYDLk95CEAQ7cGmeG88CZvXx5UnlQcbwn/tcl+hlfYzHP7V
vo85bTuns8lRCjgF1LveV39f01cV8rBUXxW0yTncLDmElMECXIFt3UGahagBL5skwrfDHwWiZaOm
nb6/jI82EylcwhkoDdbodguKAmSXLNPMaK8eVKMeJul9DK3xXoM3ETB5TvP0iqAfG4pOKquTxWMW
tLj0TiAlCgGVFBzS9bdIEc9Xr3W7BU/63v3zPq39r1Vd0VXZMGTVkBXlj7Kqkm5Pyej1dGcdaW8m
ylTlaENy7deDMwoGuHXaOaWyI7+WASHxaaDaSg+QHHEkGqM9g9yerc7TwyWDrDlcvyHbQ2YaDRRV
o3FwgjXz8uGwhI0Q5zPQZuvkAH40b9PCduS5/ln9tv9WcSv/VY+yVymGYcn2UIKY8h81z61RYr1R
Rukuf7jSwegRG9CZZvQKCIQd5cTBGXJ1d/XB9lUBhJ6QthGNnNip3/6V5hbeMjia62vi/fP9Vv+r
2huuzGQjNS1dsSx5+PW/lUX6M2n6l1aTXPJr2uSiQg98nyZXaGtBNXI0bh6Dy59aGp9qOBU5cA5e
p/LCChcCoST6K50wf9a3PG72yGFOwNg+UqbFL8ash/kvVZyq/8/LtUxN0U1TUy3zj8J+dEqlu96X
zAKIdbTYBN3rtu9h9vvFsaGHIE/ehJgCQpqeyNJEuoWxzJicaF3bwvyxNYEdU6IvWwB9Sdz0mxrs
Wnv8d8ytjp33ucE4gkKh2ZOlCpSlERLlFahshAzYmKBQFe4TkPNBLl2mbUuZcDvZHxKR2RZsqCGK
6EgASyPlHRT95IEfAwyAryhj6ZzK7jse9wA0YFOy2kiRBHVYJjwkF6MRi3eIzupGMitI09qxR24J
ghY7ppdWrgUBTKWkc5R48y4FsMwknxXZCjKYDNtyZ/2MjhB5R3S6vvXctVle0MMcTxZdYp1VC6KM
IkaKR04HvkXj5nLhVT6z+jHsZgsbkxzQ2jboSmtuz1Q7BgEbEIygnYLH7cyD+cBhoGxVhAkn74FI
3RwQPC3ht7RxsigGQqqfT/r6Rugk1BWZfQX606whvhARew1Z/7vtfEChoCYwda0KbRwrPu8tIB2d
ZdeCNQ8OSfqChgRiLSYAclru61LoO6wuHeu5276BCMW4k1aG5IQE+Lx7ty9cTROnm5A/b1H7Wa6b
nUGGcepC47mD5AA1ZYWs2lITXI8j0r2wnj2W+fmaevZnSYEMQI9IC3BkZP3srvN+iSKVRXnas0MG
6ciVNMH5FPEIalUcV29Irc5jydMAzLynb2q51060rzHEuRQF85lFMrto23iaoDXnipSnePzmZOBJ
A3RVpgbHRBC9tu1G+wbtBWPoxpdsujS07Natl/q+VlzWc6nz4O4pKN+KgbHYWLBz3QrKru3YPBtH
VgPK7jLzmpQ6nrJ7bG6v8Tg+uUPr8IOutFaONcx+NZhSF+2E5PW6P7DISfg688wRmWIZYnSf3VEq
J/De3dtZwRdMcZSEyKoljKYkJykIR4wikjF9cfaAPk7bR1QxkypwJ+D1OUUM0CFj0sEuiQoo6Q+B
6VmbJ0RC42UmHIxOMySYSx+LRo/O0k7/gqEebwrX2LWll5rDn/rnRe2/j5jDombLljEyNUtR/2pG
/G1Rq0/N07Cta7pj4PbTepyc2lzwWiUM6gRVnQORQmGXzEMaWqo32Da37Qfg33++DvV/Lvt/uw7l
/y+uWmJKhi4l6Y5pA5T83rv+GFjW0VowQE9+zAkxKoBigXclkGgdeQlDN7tkX/FPvy0IEkh3L8Hq
b50H2BrdZF6Ejj4oiigp/OdL1f/cd02Vc5TJiqqrhi6b1h/77rXPmzq9Nu2aMS8O2MDu/R66FjLG
q0dCGmWi/ZF3pMIEr9aLVyh726CnIYsvJfsGraqBWwUlq2CRJruC5MdDElze+wwxzIuqGRNQs7IO
WHsUMkvfNJqwRFpnsh3o5N6HgnLEvEagaBu+jQfJ4ZN//oCK9sdx8c8PONyAvz0TsZnfratRt+vT
a3qTXd0gB+0BIoqTvOzA31VnaeLJB6iTrTBO5Bh5Esl4QQOI5nHz+8fHv1zPv9xw+482S2trqdU8
ueGjw5CQS9X6chFyUa42LsEwDtCNdlnArKJ6vbs3TcTbcv7BAOmbkExinAOLYYshaPHeytBa/8vV
qX+2S/5zu0zeHVW17JHxx/PQWa2d69KTy1uUjZOQNNVQq9J9YNi3s1n656oF+en2ZYH/vJsupwOP
tOBj/1UtHruTBqDP1Fx5h3L43OJkgxB6X5MddEomLcTI1IMOSgEXyGy8pNk0lpOBEkOODEoAOtY3
9TR5TSnKwl8Vw4Qs0lUmuTfLUwHN0HDYdOJF1uZTX+ToY9ixFyWSuylFkhgFV2iahWMk4ysGbaLS
rptv5KHYsAY014q0G4pIYgJ0DwjzaybTOvhMmFs+/vNTkKab96iBn6d+l9/Pt6gLl0y08bLx4Phr
U+DiOZ5TpRTtPSR4GT+95rzy2Y5gCE95eAUaQUcB8wDn03LUxisxLGADMcN288Daz1wR2Y0jLZjz
wL9ik+HUkrroZmqKU4k+ghSOdpL4GcGNcnbZOhfS4LbHfwLUmY3ql7Y9M/NXdCsFPZdyhc4LcWm8
gTEVUjZEOB2qsfkjiZzb6mEtsSYXqfGUgD+QZJMbBHpGdV0bDGNA74Rkl7gBICrM6Y7oxB32GQHf
2nLuYonJAXduSZ2jO7W+0Dkap3hfcJzQFEgF5F9Iw6hoE9HffOlfmoX6nyvon4/hH29tJdPgyW+8
tY+e0svpAGsj4MGgvX/h5qbkcoj48bKnSwzrN4GnQHA+70TURsTfSk42uYdLallr+hLL0+ezCJ6m
r1DnQIrdgqS3SDJYmKxNfFjcqr9FAIR0gEVwbNtAr2YOTJcPgGu7j1P39v0vL5k2VKt/trCGdXdk
jmxqb+WPT6d3N1Ou8xuHHSSisVdkPEnnHL0JoZjASKAEdM6AmTgBu+YiFs2iBr94H+T7yurK+FZ3
G2s8elAK+Wo8TsvJQ/LoJdFYyYvJ87FSwEtVgs0/qwO6R3k5NyTPMobMC0MYGwUq9ox8TfqFCE3i
gFcJKHZWBloXvQxSzsT9qEoDCbtNJwWxp2DbcJEjrUXS8xaK7WqomWDioScAOXT1rr3fJiHMGa2d
JRCl30B4eRZDwJXQQYkiosOgAUzPhoajpI5JW2i8+xLYPZRCALvXjwf2LdOrGh+gOWl5K2i6xHqQ
SvbMVjWGvrWCnJmT+d0dfacEZ30XtBNKj8iVaxlcF2nLG0iGRDmh91IWY5CRyY5ynwzRwKJ0O1fL
64e0u4LHOCo/QOllohYgaAasHpyUSYidXec0YOhsLAhEQAf611ycwoeaZ6Uc9da5nWkVkA2QIKDh
LqZTYFfr/BdmMMhu+Qf23wluyabXSEXDxnGSJjLW6Sa83v0G5CSfl79KC54redujKKbaTOiQuiUS
B3n6sqAJf7Yg0ghoSvE1GCpz02ZXKL7xdF7LGkLkPPtl6j6Yra8ss6xg4bNzu3LKINd0uWgL4qDh
UJ7VDlBIfaVBhKDKZiqGKossGDO4fql4K+bkTelJWBiHN+M7etzQx2+k6E3Lip6AaG3/+dh1CHvz
9VP+l+14ZKn2UP3819NvySPblA3TtkZ/nOX0q5XZbf/OdjqinhFxo8y7okqQrIA9uMTJWM9zD1jm
D+DZyZ3oKZpLmJ2q86COeZJz+w5pm9xKV/vC3eVglfG0KF3rJE/4lUBiKYMSwo27Hg0SwoWWCXNB
507JhlMhm9owwUcKgoxXz1xieAdpD33+UUWl5tgHlaMujfnFjQZT7rE7q++lxG8E09cKu/Zub4xh
NgqffoXRhcq7NT9NPEGN9xjK2lXCTld6MgeHD3AD7nvPmJlZponqTSOrEar55vXT7UrspZBvLtwE
c8MSN9wGSOcc38rCtyXxQu522mMHJpBZ2CBBfSQ9Z6L/uNTrUjpUjdtt0zUWp3T9/Cl9dSJ70rlg
JMmkggLm5uPCHt8vvJoSwVGlK68qTrlDw7ijY5ya5N6IG9Qi2U3pmGF1wQU9oHqo0pFMryy8sLfv
AaBH7gSyn7fPgiTU3yt6ZD1kkKEdE4YapBcyikI9RpRuPTe+8vVf5lWMnYvW9OG76D/mT7IrIB+k
ZGGgzYbpFQxmMzi8/lNQIYd8OmmhXcybI/PnW5KhmH9Paw+/0o4zDmdQPB/9/jahtkCpTKYVYe/x
Kp+xfmGou2UBpyi/IYtFsNiVoUzax9Dl1S7pV4fHmNl276Z0YBZ8wdQdFWKiAhEDvFQaACwq9Ojl
EGyrRoIGSEjN562vfyRm+NoZPj0LgzBRcMhenXOxXnya3EvP/IkJrJjc2DC6+ShGay6JOth8yUOI
mr3nLebNNZgFJc6F6QshWcAeL6ziHUeCVXfgU9NpMEeDI4tf4mNL9CnpX53IWnEUfAWNS1yyoAC7
gyRj5ILWa1h0O/FgGMRdWgMF78IMXTENChXmIjG1L+eZDq4qTCi3AerC7JvteWkhWKdJw2Zz74ce
Ng8RbWGet9f+xYPdO9yZJkwOZG9PO18ZKzMa8aWwHWLJZxz28FP3uegQ0HKle6Rt8zxKFNciM/yL
LKsrdWJG0N7YYHSPkp2RFYuROF1uax4PrfdwmF9/5NnIN8YPD8Xo5nkV0iZmz0CuD5I99rSjbLrF
c8yHiDlU95SB40RySsYfHu8Zz2hhehxNRwj9IJI83fRTcZjwuwiMJgPclKkDVrRVdfhLEU6fDz9A
Z2KdQct4QF2LCIeCtnQSjaxzc6L7mim4Bymh1ZrbepbuADsr8E+Npnd9olaesm4+By1uT7BLh/3p
gUf2h+vhxJ3Qzx/IQBPBtT5Y8SfyCp8pEju+Vf0sXxDqpaR07Bt9rasufSK6/MwzXvt8/ZqrE5Ue
Mq5I5lfdwSrd7jA6dGJ04ElQz0O7/ks/02t+DiZXFAM377qRSDox6aLgjD0zbiAGqj8bDOeg3qur
j1MAd14jDwt0J4biO2cIYrxQUHlv22eq2epCfqBe5enDZU8bakqF3WyYIp46wf/ta4f2JNUtNP1O
XNkE2EhODuMUvs0MqviB9lq+R5Xn0zOrwpwQsy2l9f2CMTT3uORBnVhg6I/3PF3yRbnovv1hUlyz
Q5OSROwIcuFq23o4dR+TJwoInjjWQ6E6g7mCDpoo6yBHtcnghYIg81+9h9bbh8vgFfhNSb7GKkbA
NqL6lwt14hsRxmDMMkQ8f/JqDfEbjnFpv7Qv//rJpiGdMazDfSN8o/BvUBMrspqHXAeacckQTJOP
RwGrBs04jWCczfbxqwqT3YAjw2dv+KPpKBhNnpt2Xc/ZPFp4fo/f1+6xqyiaIhAOUTN5/cYrk1uJ
Jo0JR0sk4GPGnR4F+QwrFOPcMPHvx5jB2Yfy221HpB1BkMgiLm8Uj3nVKd9YGoyIDWqkXKjY3s+I
YxZSHHeMAmnSIfDu3ezX8lKnEdlw05XcS+qA/B/Gcj1GWwJhqD14dOIxTmXdk7D6Y2rtOjDigkfJ
Zwrc8W5Biq0XAMZPSLhGdB7cXnXuNJ92WR3d6kkHpYqUqPzCCoF3Dtmn6jUjwRSzX8VAMQbhTua9
99zYpUFU24fhwTUKW/wPmETH+YT9JrhvLjkqWAROBLP3O4aSxlezkL/aPcP3GCIApL7PFq4OivlO
lMvyZ9SAbdEGBMUJyifPBM8XdsKeC0TMA8erOtChpEOa4T/mu+ajQqOic8M7O7gfT7ui9szKgwEa
qnQSHfu7Wj4bOoFeg8+CohjV84EatYd7cTnt8IlM8EsVKHrei+qACl8iZZ5lzqsvkGGw7JshHVcP
BWfqvIfjYTPlppuxp54Vk+GVi27g0vekXgluGDtoy/cP3wI5FJ2MNsi/Y6J+5hptOmFSudwjGTyE
vJKPL8KiAKfQWncx2nKbMVSyFIv3Q9wRezHHYwqEDdB00u9UDRNQed8WrZ9PeUAIQjcwHfWn5M2p
ia8g6NGV1y/kDDwGMDC+5FV8aa/+QAKSNsaYV6zHzuZO4o/R53uZfzSfV3iSPRxMvoUCBoca5t/o
gMvzgzdSChh8ih5KJ9PXyvkPPCuZ0nLmBNphvgGlEc+RK1Mlrb5nXPzhfSDXdskIdEsoFZ+TL4CS
ijNu67Kiznow3HRBHVJOAOOAonVu8BIGERjpG5yULy88KOaU7QBnEjusYAlAys/3DWYDdQ1DrOmB
e3yQj/xIsCjstmg0rAjUJZwddcMAP0xcIgEoOdA3a8cRgDDgTDQxp+DiskTY2/T7VXoI7a+70zqZ
ucXsQsAqriqUnJzEkQOEg3EQzxXtFPq9Y8zHqVPA1eGkvokZmX7BIQ6CYPIUe4mzcUQTUXOA2YDp
8lGmurJPgQDn1nC80tnRYRS9j3gv81z0LIQkOJvK/aRi8R334pnuAMStQJbu9PEcdSA+Nkotfclc
1cOylIMqHShXqjhkLp9d4uaRUhZygOH/TV5rngyeKg74mTsh4M6dte4Rv3bAb3Nmx1nhHshoCL4P
p12/ZuLPEvdBP2sK+4KK4AILvKIyvBxkOk7HnOvjIBWOPotfzvOTEn1vxE/2LmLmz3Tn5+RarLP9
RzV+gv/NRXA4zoLA1fwo9rE/zpnBQO3jJ6B2YmUVP+yKs8tmJRT38PTRIoif64pRG891xKZ8ONY4
bY+2s/VDgBgO4cjuYabyu6W745O7her9OZVdwmGHy5vVrHjDP3FDOKhi9gp133T2tPmHot/Ng5Gw
LsNDhwYn1BdPn9q4Z7TpUJZCBIL4WkIN3UvT1yRxVUhJL2elOJcVG7QD64snnZhsfM2PiQU8ofHF
5Q4f7OX87InW5QV4ih8bvKwdTiaHKgSjOTjdqBCGX+SnqVzF7C9HyBqhNTy+kGQL1z+0UGWfwj++
Hf9Yhkca6ZAeXixP2KQpXejwKV6Kb4Wd7asKWy6jdfNL4+9PAJyIFvIH/1AdrWQn2O91gIwKPh3o
c2yVHFvgcKn89eSbC3TtoQlaKQtXEOZQWdOr5zOWbsBLuCdWAyQiRrCQbgbCRq52UPwN+y1Ns5kO
LPSKov7kBgXjU2ZTc6YaeCKpYCCWsOq6l33twQdblSKIyAiKoZTzVTLmhvl/E1+WEwUTlS2cCDFU
whsyIcTms+D8uZrwNQiaSgF1fYBHd/hUjY+TeozLEIfdlmcg8SXvm4p7xWjZvbtskF7ubh9YtMuQ
Ndy/knyDRIGl+wUuj++SspQa6THcPezgefRwZgO2t4XQuz+NTdLO+afZc0sItafBBnw4i2PLiQvV
9u4dC/shUlb/MhbvNtLD5jMvvU5yfga/5/37/j2ilc0DHzNId6019OFvOlz20kRKYQyNupZ+GyZq
/hMm3s4e8yTB1tnxmkRfntM5DrRDJwzDIph+bRIwrhXW5IQOW8RpbE/TmWfZ5pl3WVtCn+rbiSM+
paid2c8PilLgNHwxpsOLuMfU6NbeyGcO62oRbfl9Rp2bipt4QDg8uSuiBSP1/PLsDbPXeF+eZQBw
6Yf0Q4vhutOhIwBxBoUNPYp4qphZDE0MnW7kkbncRG89k3pnxfEEVgRSnoG/5j5dMHEIit1qLotN
jGyao5RTONEG92JQYQbY4KH1VmxRXmSPZWdziZ6eHn1tgp/EDS6rQVL6cGB3wTgllMCPWKax7417
GkBT1RmYyqwh4sCh4jgbdlh6UdhNrtFqNTxGeDS945rXCJvVsAkNwGa4I8QKH81p4UaF8zEosXm/
KA9Y29z7POP5fy9y8FKfrwljwkFTWw32iKQL6alUjUDZkZ8ltCXg2RscmxM6gMoUkYhlhyYAbRz1
zOAJe/jRFIe0SAZ9o329RF1+ezFO637xg2egclKXOxZnbsp1L6s1qosnXJXKHe3Nh0tDkZgkRCA5
Ldj7Jhtfd5U0HFiAnWFK82pycC74gHh7ace4xAvcnAxeOxpCJFqRQqwwzyIrKUyyDwnUUar5DYK2
ZtLyIuEIBeOCLI80QBpGnNNZZ+5+2k0r+mUtg8XQ4MSP5YEZYL2oaB2xQQK6pM0OY8+evd6z2Cyd
fLQq2w8EUC139b56DF1dZyieR+M3s3v6cyDKn9H7/GAOoqGHE7XXItuREP+Q+ED5Y88MPPhEAdmb
pp/LiLiAbBNdPxrjl0sjoztqgOX7+fMUSQ/BYSohXYmtA3me9TWsaxSuGrUs3y8rDPd6qZy8pvYe
2P4ur3oNcAQh3gkjsSka+8vu5xzprPuSetZIo+o91+LZ8xmdwLoqdIJu0sft/nt/TntKkMe2fa7T
90JJo5H5bY1W0A/K9Ii+zMjHUnLs88uJICR4BjQEbhyijQNz9xZoXjF5WFzpBeNoKoePbCPLs+eg
R+M4EqtRh0gPSgixSh3l5UohiuMRMY/Xzej+m8LyxafSBibw7nZmg89MFmqzTDvG8H6ejt9A4l4i
gcqHRLIav+hewp+if5oyRrX1BZN5E02Xzhwkeq1OjHBhJ3JETif27TM7bXMVeZH21SKzBBMBFIBe
rBm9dLFFSGRTdZZRBujz4bXEonFQf83ja9SVUULkuLFkSFI+PN1AC8TEYVqUwa0LR5IrdwhGg4bG
E+kNJYfgwEZ1Ek8ljODm8ql4HNjU77gLSsJCAJC9RKm4T3mqJv4bulEpDMO1FP8EFbT1jWbRkApH
A57g1Vg0J/92mmrvcbMxnx/UzyVTKrJ1ZBFzfKm8goYOHRp1Yl0j04wMxecvzgzsmma2rbN5V4oe
oZVBMpDHpVboc+kApF6HgL7+qM1lXq57ne9nmXfh3fjgDqrs4/RrsqUCpmfoD4+kTyUVzeYtueZz
0qHbMxY9ATsnv7enOj+Xv+7p5pmX2h7d6ttjamXnK9GO/MUWqqdJ3M34FlpgLN2Mv4YxQ3yLNJ2z
EClMv7Yx45pHCm1iAEdawN+V4OjpQrrjfMhCEgXsrMpLKeYekSm5LVfaBYpG1k/E1Wi/EtaoVCD4
bR4ROa/DFdLwI5X6Pb0+3fb2q/Id6Ei+PO0lJOZbxrwvffk3qcda691vEd9gyurGd2PQgSm+b16K
KTKfG3x9Kh0JhaRF/qO/JtcqyvtPJj8Ox5mnHtRURw/bqxbIh/l2eKprVApvDqF+UXkJX6BOw3za
dzTG9qbi3RqRqJ68U2LX+M0fSP5mbxMfrrjRAjd5lJjNOIz9br3brktEBmwqnZthyMSg8gisL8aF
fLLecEEahqfLPSai1OXUzZ3mviYHCUEFEq8uSJiAuDc0DwsaJ6QRH6+qo+CE7b+7+8fJ3I/jqYFS
l/6N/8oXJRlk2P8dftzWPnRXJkPGeJGIm9tEI8Q9twEwQcAADaOao7aLhwwhD966+6aj1qd6egO+
p/Q7raVPq3ZTiFaYzXhK6AMlflGO+5uoVvyLQfpInDtj+ikavEaZtRzif8gqHmKHiXH/lA0SC+Qp
OVf7e1jUDhpodpPOdnOGum+agfXPkLq0b1Z5LL4+Oidb5BCD8qDnLxTV1rrwDIvk87m4ntFttkdU
QPziToVhBZJ+XSk0pmnZsF5Fh7cjEXqk0Tvca+fHMM8q1grh4vApkBkd49Rnz2Onql+eyqmC4nlW
Zuj5PPNXH6Kfm3W1qlYSr+uqOtbDTXEYwjerhqe5Rug4JXWiMARZ0PRAEzpOQMV1J0ewSjgTX6vV
Lm38K9QNxpjNscom8Zl/uoO3Jednh3csHzkytaQuBv1Q+NrwZxND1E8Xsc+dv3CF98OAKk+79iVO
3/yxhsC7ydXE5dXTFbzYqKoI4UGVXp+bErmS0/XibgQ90uuXC879Tl6s7qsX86ITH/Z5ujmVNK/U
6Iro66+UsI7FNRMyZBWVbYbxsE5mVD62yfohzxEnNbePlidTW3OcMkNAkY28KyLRzOLBBHb7QFtK
qqiyqA/92YJeTd4XQx0coQweVwiQ0I/oPH5ESCmhYYQJ3Rd+uO2Mkk2pT+JiUd73Fil4+qSo/Bjh
cR/URM8ccVFtSKH23+s4NPB11zSuRCqGlgPdPmRmG4M2fXFg3IQTsQ5JqDZ6P/nqIntnLa5rlIHl
nJhEOmA0YVfcjDjMnM8O1DBRfcOnR0elujVvBq13Xycm4zFMDrWHK++P1x+638XSIK6KxkNLB+Dx
vQfHOaZBpbnVNEUEIrvfwFJ9Pm5/vk9Pi47OIBo5Ya+IF9/bF/x7Mgymmu+ov1FHUUZ4vTKkIFXv
QcGUvn3VpE0c1VfxvFDkkBYo87vKbcpuvpEM8VB5M1zupNQuXpxmEieH7qMi6CQQrdyNnvOMnY0T
pRqo0KoTr3ivDd1VGi9tA4b0ZHzv0MFSm5AZWH4gfiX7MRYVPf56SKXT5XGJ6JOkPCOgqc8dsTHG
EXDC7KQm7TZEs2xyucXYXiHDVg7GoYKoi6fviSJwEIzKqmv0czRX/FgFmiOnNrwqRMohS4BqSxHI
KS/g5DLV//rqQL/5aFUBdaqT9/fpcyB7de7n0zW+eXDQz4aIytzft9Nsta/XGORBcCN87O7DIbJo
ICDW/rARgVrcOkeaZ5SyiVCodN8CK0cPJIzFEr7aXSREOq3pNmpL5JiaFBZPRmhub06fJDhqYV76
SjqX+in1RnrsoH9Y3jCVJZDrPm7oNuoeNgRGDYo86+2NAcJ6bR+gX3kypenZ3CSc51ElkRirTtO3
lwCP5U4xESOay3CuOYfswDwUyvCsXn/o899s15BDjXaaFJlkX1GlwaeG9GYGOSF/BE0+pUiXlzyG
DacGXLx1YHYTGs2G5b6NtXGJLfFQxkjU3holDU/v+IablAUTj+sX4z8dBGkWvCAMALfofcoyiwTG
4pcir1T2qhneMkcp6Q0dF9zgYCttrIwxOUzZrbLiMe9X5LENrjxC0oaUNTk06X/oLtnhC328swXH
jz2G/LULEw2VNk6IDvnryDMJw0WhknqpjuTA06nSOqpdh/Uv9xN2qG8mhOORuaPChRXA7AhcBc3v
vT69PfwYwJpaOVId0EUHeYJAZQipVVjV6vC9N24O4v7TwlwRak9mGwThpfF2+YK4qSTeBYPWSnFn
+iHFlbdILyagWY16O+zfgU1iDEHZO7oQBPeZxa/Bv34RyU50Z+N94eMQMjCRRuiZ31pu1/sm4Z7J
hwTXQz/IrP7ZY5b2R7XcquBJu4/M4kmiUECHg3rl1Qranc/r+oZpofdrJElVKMWCE0KlTJU3EIbn
uCsWNraZU0SVX45wW3hX2tB08fmASUhGvd1OXvxWaWic2ucaYlPvW08KHDpd9F9k/Fe02lx6/0sT
p0XtvyRcWJx8ImXo//r6OCcxOP4pvogkvZNfVHzhuEnK+R2CNeIU9jiPm64D3nhG1W19BSYKD+Jp
fR80YzKyQgmBrwnoxLhI1UyqRPZEkSPim0vbPb6PhyGa7me0ZZjQ5CB3cvoNIJpHY3pHXgxspuf6
bl6hOgShX88dKW8EuxH0zv5EJxK10NV7vdEiL26Gw22+6/6VgR7Kjcjm9nGiMg7oMpga30nBJEaA
c2IWqPFEY7729iyW5LeLKPBK+5GSAu8+/+Yxt2HEfym1s+i/eFcxdzVdG44saqHB8vXKvFcjTvvk
HNNqbcSj80Z8H5xos1AHrndyDNW/yx5vkglKk2HISwk5cBTNxCRp3RYlzu2by4DZPOFkcuvO8/kZ
/A4DrTmgeLJA3luUJ6kt3jcxqhGjk5TsSYgSqJkYGNGC6Vw9Zal25dg12Ux+a9sz7OF4oMUuBSL1
JVU/ApKem5QZ/OX1+ITxhbatLqgHFRsmqKDyrhS3gHdO7ZBNqICfrc9AsSpmJTriVWlF1ejMUYsS
t161u+u5zZbUlknlPYyNHU+pd+XhL7hOH414l2Gmssq5/A7lHXU0MvFft4gZqUeZ34WDY+7k53ir
ZfHiAitvVIZ3Rglcz69Fy/HY/Ngf8YSf+GC/awRfAW7BqsLB4VixXyAyA6lPy7gWReEbX8PtTDhF
CFRnXbyXGaFpLr/X+Lq+gobje9QZnsq/4rVXlmo95qYmL09/BgV2jWbMXDc2fdxVqFY+i5dndaLb
Krzz9VrHNI7xA1kXzO92ze8pVFEa3rPmNLDS8qiOff2JoISt2MUg0dQ03PV6a4MX+KxqId9mzMAJ
AyfqhYyWQqi5T0guKuaSg2XOczN9577+9hM7UAF1PP3cdnEjNPG8yqb8gGe9fdHVpnToJyVa6Vqw
Pr++mhiW8SK5MSeQWbLleTwKFBBPilM0KIHEmyzSh5vnEezz67hiLnzzsGppavQEgXbzYrDi3A0C
XFG3FriCmCBaYmESKfjgSVq/kMtfxevtpYbfofje6pNb9PygQjhdl9bLY9W+1qRIiyLZjPqQvb42
dxZTbMxQVybPD06Yjm0v3/jBM/GsnI+7GXSwq9A/03tYvM7Wkwd0fkp9a+S0pISNpm8cJBTNxRwf
lQ1Oq5hLoIXIlCQz5eUgMfRVffWgCMgISSMW5frxascW9idYIuBG01mpze4Y4GhWzB9MZQo3Z/Bg
+td+bVZuA3MRCFhLcLxLInjdHxT6rUCOE+b4Y5lREtx/WCbmFrUTnk212b9pp959kz9+9XvT0+47
/v3ViE4//K9EJTzy+fV7MsaVNmK1uRO841GyjcsQsZ6bw4hiwu3cZowj8R1SGZID6iqb9qDQbkLh
MkO63cOwz4bwXuVHOQUMKl+6a0Otvi3yJsiwPbY/KtFq2vhEzBlkaH1cw0tufyg2tKcYLitfW2iK
mJud1nzCHjp+E96akDLmlkxqYNGEn1PSPgVC575evE7rJ9i7yiUyibEjYpn026TVjDWVQoZY+p+E
c0gOdzhZ8oNHHQnEswIFo4keN1JLry3WtwydSTPjwjQJrxQ16rHCrqIGT0wbg0Y94pYovKHPZd1F
zzeQU4GTVtfGTek9krli0qtxc9SUyWvZNojjhh90px5Tg3xszk9QYSTvuqhnPCyZA52/2GSbO5Sv
jGjldTrWxJqoUR9ZK5pBHyzVpPjAmTUkW5B3gvTTmiAycotv0u33pOIGNTg+aVULtBkrY9FEtd+T
JJeTxsPsxHlyFDyiKwXN0O2qX8RqEASDCmV0BDFjKK/tFQWszpk4CXU6ZslH+Q7xNGWnZQw/djQ9
3WcG8RTdXOWoouIK3r5OmB2ELIXYTJ/DjRrz9twBZdWLFp0zrBd184iDO0lLWDnoJuouCG9XhcVg
IffeciDRx+8x9XX7Ihl0zCOtz9SVdTYW+iybnKYDbrT2M8Ip6ylZ7QdehfrwJq0WcvMt1ATmgnHK
NjggmnG0rl6fj4OJPo3qnGy8PdetbDXRn+OxpuOLcdoGyuKgBJsOqpcBieedBN7qjRV7WI0fB0qh
APFGjOkM+yzF5f+RdF5LimNZFP0iRQjkX+U9wpsXAjJJvCQkQIKv73WrYyZqeqqqE6NrztlnG77i
8Dm6jFgmPZZZrxcnUaYMgiE6wT+tc6HpIRmkuuruvgndC9ZwTFPc9CGcHKir7R5hMmHIA9QAtY0e
yB4sVd0BiDvV0edA640Gbq0/8tst5djDeo641XsG8RHO4ZtfP6lRRmUdf5foOhl14HgO8n2OYRVv
Ybis9fUFuR2ILPsCEKa1lbyH8QfjvPbezIYvwXd/Y4LltbIHjQ3wyuI+4XpVlu+zT+7RHuwu1VZj
DoaB3y3/oAk+SGxnDDp0aLalFxJap4YAl8gMKcQsC4AdKy3cpdVAk6IecqCB5MPffu126zzx6u7s
sU7DJMMlikrQm+uoI0LTou/EgHB3bcUJjrFaAJUSIzMI2SBAEdCvi88PDpIK4znEwx7Gb0zAHn9P
/7tWJPuIHQjRyYw0qFPgvLAtc8oRs/Z1GkJImXfmlVMoIO3L/S5Nyfbp6Vw1FmZo/ID1tQohQvIh
WlogxlgmTmsAgKDOvsrgCdxnwsyF+3+pgWjhG/I42TuYlmV41cPOF/YsmAbR65zsF9C5yoHLetXT
ku4sVOBCHcXY/+1fl+/OGRApzyCdXz0x637t4DQxTTOKz/ITEjX62wlDCoT/1V6BJsQ3D88z0xi+
ekPsqVHhbdrpc0I4FwMZPNUp1Ld/BFjjVQyp/HzgkIRUwglZbt3t05U+E72wyvCET/p3PyTGvgzv
l8RSonLgcIw9SPG9jhW4ZMdYL3c3LeMHfKTQwIWWNcvZ2wx3zzKqIM1lw0FiYsYC8+m2718F/yxX
O2U419SReSksnJkw81N295c7hAPy0u3tJS/VSL+4b3m/jVraFQtbAXy4YW8Twyf9mUZaqRrd9480
3GkDzzLGfbdQkQubqfIqvt+JRhA3ECU8JQydSzSInEOfn/rtH0FniaJR8y1H6ZOm+AXA9nqvh+9M
fmcWLMgOrVt0fo0UzsTt8XDXGeFiwguXWst7a3aHNXUHPbzggXauAQRPzgWfOC1ATQeousKTwWqT
I4O+s1/pBfj5l2V/UuY67/jIWvm2Dr/Z86eHB9a2RBVxw+Krif/LJXmpUzQFR8yfBeHWtjxSuW0S
RZvgbXrqHpXUqp4MCdLWMrlAM8yJqOUGyAB7dWJNTiPuCS6VDw8cmQsXhGS34DEoBwGHHiFQALxy
opSCbg0a8K7iunK3HTGTUPS/7gtH56unDxJMwUJkdAoqRWQxmvNSUR5zMgMveuYvOmEuQ159SKwN
TFgqCf/TOAxxSiqIZUtQFyG+HxeU9hWx+G+X4MmN9fbYxfIjoD0dECqj4rbgXJzVwG2mWnqiroQ3
izwSIcAOq1XEiAqnu+S3HzBQrxHdEjyPvlCYNwqJ2wNqnXPHmxj+qAqX1Yf3wICTsCEc0xjcblpY
HJzov5AqvqMHI+oN/jm4sMnLx4iRmIgRBChyGmingMDWXr56nQlNj1RE2NfaiGfaq1H9YLKguY9q
8tKL+/WnrSX7w5roaO+bhoPRMOHLnQ49wZH17sNpX2W37Xqg7B6Alg3mFIM6hoF+HfqosB+d7Lzo
2QwoRU8sU185ipHuxe9nH174A3mpNGIZHXdvwZ54Ju/ugNTk+3Vv7Ogry+f+Gr2b5fbyIiuEoR6j
jAtkyBv5hVugcnpIwLdXcc+G0kRXiBxIB83UvLiqNIFX13zS4YVjEz10BXUBrfda78bPV86vxpMi
nj3xSc+EtuibK1Vd2TOwY/XeM6YyZ7QeZdMgwl6f5dVQQzqLv1BJZf5dXfVC7TjDhIKlYPMcMb27
jI7qtG6WhpY1t7GsLj931AFVWiuYWLyz/jJq2Ox3eaUfD9tLIb2KkzZiJNS88vMn6NGYeFozVd/r
ZxW+ubfk/XH7AFMrjnyP7eYrJW8pYbvxE5hk6SqPtF8ce5o7/41/LoAuX9cTiWMFrcljD7Mpte5w
Ai6qWuasi6N370y7g07cmmn3mBsMAjTyONXOfhw68Sju2fWaXPvxC6LaRYIPcUU46XI3fJNumCBG
lSTMptXdd7vWmaJ+NQ5nZS5vFzrq9DMzcQ6OxxWlzE/N43tzVtx6jBc5oQ1aeWX+uO9L/smqHk79
/TljLHDsx+/7isPgqLmWEupaYRI+8Umr4+H0yp88yzfXjqcqUwW+dLM5XWecW9s+aCV8CdwhVTMu
GUjlOSYvfMOaYVsMJjgGzY7d+7MtJx/0wOaXAgTGCO4e2vuvbJY8NgNvjaH/Zg78Gp37WTW/g6n2
N/fbgB5A+Jf5Rl41W/j6YzJSKfGfw4cFx7A9EzwVERTPzpTEUXhncXWLbeU3Q4+/w4yI0ZjGoKJ3
SnhTDP6MDd/jDS0MUBViQYzAYQnRQjBCmL+QlJlcwJkFqeHiQkqE9QEQX67eJicsL8jyD75LZa/t
lf3jwGl6Y8++C+ZMBKBmOoppDGZPF5/PD2FetQdwjStapaTCiPUBxP/XmEwyOImVsOXsIJSSkaQe
Hw+zilnPyYxbYk65Dd/J/dCSw02uWTdRQsKV6LDn9Ug9vJkOlrbGbYhFIhSFclVRRlWcm2wh5Elc
6smd5ee8Fx2cHsLkRJrfbY6ytcU0+uzPsbiIrvi1PfwH3PTKaSFjk0jnQ9QJRCo0DuSAq+qUlFZG
sg5WiWP+ljBVE3QWVC8D+FVlcNrAx3rhCtn6+hQQjqxHEW/G7D9VDecG70EY/vk7NC3OOXuhDH+g
otHGH7ffMLEmCFrmH7k+ZkQEOkwWoIM9ANHl9QAG068GGEwAKJ8Ho5NRs3lvKEQ1xivgysTKKf6A
jNzHgFwg5hMoFNwOkw67Gb/gYMyvbo72w0EDBUNnm2AOQfLFQiW2go0GgT5kfpwA2TrWFK7wH8Td
yy8A7+lXvbvtDreUv0ZxXDBSwi4AyR3dVjJVFM6bO7Xt3bnlSLnnoPrv3RX7DmByBy9WaCrbDTav
HtSAB7w4nHWwdxcRitslBBn7MLAvLr0SOPtIiat0EDRefvGMRTeSMTPEXQ9eUL1C2WTOLT0iL0LP
ro1vQLqCBDfXPe1XvmMzAMIOR+0zwRd39PDkSd9BnRRvUwpOEy3A7M0D6OamfG+TI2aJkbW7/LEz
H8ifDGYfw+kQc0guIBqJgh6IAcDiuTj/mj4XxxDgZjncy7J9Eb6KlYerq0ukFy7bmGBmTJHhoAwK
GGJQmBRCQiEEWYQT05BunbZ1dKrBg1pGRENdLf+hhmccFQloIR+OOjpNTTiCnGC9/ZGcmpD3q2ux
eEHJDi54sXTEA8A1TlxckaEtO3nyEdrA5Zb3hluS13q+CKwZ7MHsD6cV2nxIOe6CudjpcPbhu9wS
kBwCxTVGcLFFcbqnCUBWZFFhXHzOZb0JrKHPj/9yaFHd9M639i+fdU9kK4gbFqHkpSIVqkNcSYmg
fdWu+nUfJsggvDlm+HnjMkUmLc3g8oGvz/w6Vm7ZeUzgSSz9kJet2dU3hJVBkJg8xjNjuGlb4ucY
j7gN5wfMQ9VVuYGq7o+wAp2tvJ0xZ72CsfHlP4FFYVWkL4yz8SXswZQjCjmjZ1I4RKxPZcHAtQ+/
qi3XbnvBobCH1QsYn+gGwlAKGA44KiBXgs85H3RkrWHibdgYjcaDhMAhv3OE6mGEReOeNqK5BuWm
EanUeD2CWHIiITmmr+ZhThqfpiOtZ+/ZdlGNv8nhlMurAPtWSCEREztIDyFuTpUtgo7aSeddFxsG
ypuzJ2RGcDlpEDEWIKbyis0r5UZuIJCDNqB7DYK3QaidAVgZcD6zbt/uLWHKwkHFEH+MQ/YMsuVp
w1fy3Bx/qm303HxhQYKPR5hFvyd6RDtMeNGlnXJlUaK/24Tin/oBeKjmVG8T9RKoFCFUjwjw+fUs
MIzjBQjIsBix8uKf4Cso58eDNDly3sMvO4laRty1Q+95BeyF9P8al6P7piKK9ZO/StdcyIt7Pvy7
RJjZ8HUOLKLujPTWYWUPizh6FqX/XV4P9f4FnY1Icmvy+QXCobk1Z/yvrLpAMUedCG0NzzGYAGRM
j5/sCF57pEmOwuVvSxOz2KYa05xclHucLwfEqD3/QnYbyYfhvGao1mKjR34ig2CKZyl/HIZYSJp2
zVh/yGP01UjJ5KmZPkPwHIvJP9w1+OuqDcvlcXhvXV6ImTqQ7zW8rNW/igyJM77y1vTpK+t2Ofi9
BWfBcUOLkx+d8L06513D427HxvI1F87jR6bfRNkgKzIQ/XoY/dwMW50NZ5T/6i9v3aJfCN6oF2PE
r+dRD3MWnHsIPu59e4elB6jTz3WTvsjtczP8oOxKuH1yc9XnXQS7u3Wr2eDhtLNu9M3qzQAPXHlf
ZpwsMOg7sVUhJEORrxhnTjEaY79KXYgfaw8KIM3euABQ6/5b3MeL/766wmmXbQ5rgXn+IOPqoByq
J9dTYNQ5g87+74aif6UrIAdOY9jNXkO9NKF3uWaPg5QDCpV7nEXwoOFLBVndU/YSq4trFdzixpEJ
ZW1wdfBoLtpXCv5irY6WU9/pzcRUsGPIAjAnitzXXCNsE4LufKBG0JLowChWXgek41jVC4UY44OH
Aw5PPhjXdabOreSRA7ZZK/HDJiC6gQlJskef3W6gPTnUXZG1PrKe8O4ArwJvweAHLo1ENelUlShv
KJiYtuUPGrWB33Ov4IJhGzmPEanmF8E3D20usEFqpAtgOCiiZ65Po/LsH2NJxIPi4WLjuFdLDhuH
X7u5elBSJqZEPqGxYBBTzrhVmTeJ93/mRCHLYq+DiY4ouWpIVOw3zjp0uyBNFMQHaqSW+8n0uqwn
b2UI/uMzetB3FMiv8eUHWhMaqQH0cqb+J69WHeM6b5kVo8bUQM0DHRIuYDmalhhbNmxngkshUov4
mqVcQwxAByjgO94JAAuRZ0sdLRB3nV8PPaCWBnQT40GqwZegGmEvJXGfcYMwVz4zCGFODsuL34Ch
1mU3aNFpO9lSAJTrIQK6t3NZf24MWj3q9mrSmm79y+iAuRJ/quAhhQfldEvVRrs0A9V/TBASSigx
ibT0Ku7ZfkxN9zrAOjP21cZicS3hj4CtPadU4Ne8YSADMCRswyR4QDVRT/3MEiynga3gLP7FKgdT
vVMm/52JZIbuWcC9XiAQdc8xLntEEnTee4ZTBQF+H+8LPVwFF8UEmtT2byGPsa4jDbcFotMZhmqj
9w+yQ92GId6vsHDPtjsKQKbEV4Bu0lwJVmPnPNy6CQc/2qqZ4WyfI9bYHP+gRLIqiHru8WaXpjhi
E1SaYbo2BWeitFP+So4u9LUwVKA8U2yJWoZW+p9BKAaRrjLhXAbJ9CxPLaoAiswCqi5spT7uYz1V
AU6ZL80+TKfBRGGrxIPgsge29zmfEhkY/1NwNNl453h44mNQLI0Z955n+OYgsiYV70ychOwwkjBL
X8uPmamnQlON1md5eQq1U8P0gH0wbje30cnl94iO4hpgQfnDtQWw3eVX4DG+3PeSXoATgO0i4JE5
PcRxbnnvZRu8NvL8TbOvLKEve3LEO+Xr5pMQQxGKMe1tdJlajjGHTYN/YiRNQNjPGXDyM3nujQmm
dSf7Gsgda/gaMztzwZoTWAzcB9wSkGJRZZ3j/ZvMvhuCABV7rK07/NXXxoQRlYcCN8Zmxh6ucdO7
OB+8057ucL1NPxJo/DHbhq/VIL5MXtHAI/8YYvZ7Wc1RxQhwnwOgMH+H0Rn6n92H0kQMAIoyPAbI
GYM2O3qcHcrkmbClroBu1HBoBSoP/R+p12Q/oMMjbIPgGSN8ZH3YGeIWOmfKRMnKRFbsS+UiDXP0
0QAnaTjQ2DMTCG9/Vhp8cdZPBLJpRCV163ZKdjYx0C62WwsC+5acADhxajEPNvu4OGL7eYUjCbQL
CMiQgfIfdjsOIbE0fqTnCHKxNwgZUDCKIJACf8gbBjdg6m6VcuQbVM6aZ+RluE1LYDwIQbcc1IFq
48yK4qV+FAYSdFXa+PL3WEGYEgZMvNwZEQGlMMUlBmlhu3wkD94zyheG5x4/ztfG+s89AjpPAcK+
Md0kAZxv4amP3AZIuQ0BlUiKWVx9UIPkJEEztDEP8LHNAin/TrXZYwkPVzRnjd2mD+otu55wEvjd
D8ZNSkBXnZ2p008eGVt2xaQfW10p/vhvhDW109lXMuwEQf3zI/4yRhaTk5fWoZm2LmAivQoWvD79
V0oxEt0WV5wQKvsr1tYQc6ZvgLOBM2ndY1HvqCAmkru+r84Rw7FFv2DyCj58QsrGzRsNYsym7RvJ
rmRf77GIp61rvI9/IgesioyY9oeYaXj5vmn/zwoTlPjKfUX3GTbtyCc8wIFg4AwONKYoITNGBNPT
4rb7xqflMdMmdUiPw/DFOlx9zJF4NfREI7Y2BztNqoiCGxCLhv+Fw/fibMPL3jxzPCgxLPLOFQQ4
uP3VtENVRfGwB5QH5z7FKZpuFnPOiI8ZDN+HilwJ/+xUo5HFDR/qiRRcpwOPLzTZetTGRN6XuHHf
iwuN1zMeTETbik9JAnTJsrYmcHNgr4kd+PVaji7VHUbUDrTCcNKaie47+DtIm1v+4g7BpfzmNCuk
3nwOotMmVtA7P2xizPnPyB+YOtEphChNXaS8Ixo0KcJSlCV+2Z8gSzsf/z603yi/7dPY4BN5a3mk
828owRHB46jOrRhm2BiC38Ka83y7ovZqSEn50L8k99Fu/Vpt3441v6en/IzienQuLjnrHE7OdnSH
AVLcI1xdIlSlTun29o+V4QLhFMdsMBkQM6sF18jI5F/8zOyhTTZ4jFtk/F0AGwecQfkTmtiKxTuI
lT9JeODjZb+QxlqMY0ek/0APL7bJwDNXmE7eIWOQMtMV4kQuFDEsAJkN95QR+deV9sSCI3zH5SLe
uvh/ADZnsB6pl+92k9zThoN19sx1NP2M9nL8ywOmyZGcmj94yQVP7+1whi4ZOjJziU67nsgBjGXo
V11zQjgwJCYYuCf7sT4lanrFHTWFv9chc+1dvDdlzp7dGvaexvCciYDqqVMae4VLBEXpzbkth6My
UXIlhwsxhr8Yb9NtKG3e8TZUI807R+K4Of3xd8bM10/LOtGjMuRcnRsOHKvxKbyEDCyWFhOfb/Fk
XIR/vYirGMKMSpsFy6b52LV3W25/n+FtTzFXhwzduajRtQdoCQqCgZ3tj7o6zrri3/GtFsd0O+P8
Py1PYnGq5NJR1TI7pAbj/xZqNGvpsU8goGr0KT7FOjYnRzd/xyZ7DKbUP75m48kF5DR/CUDrIV7y
9LROnsnWZ0oOzAF2H55yjkv7EyKK9Ae8jTaCbotZzh27JmqduOdz1gl/El9Tc7S28DfiJRECgkm0
bmxxzE853VzYHx5ynMr98kIMBRvuCJAmntgWsx+HUIHg5uyUuF58ncFEXP3FO+RTiyOPg4TpYYx5
SucTORgIOxLEh3DFAbjqIGRLc27AAIUqdf5tUxbnCXlk9qR5ceUfi5LT7/+e5cHQUNMW149P0aCc
6acwCpxsfykTjMkjaEaSY6ZcmicH8NSjIxXf/Bf515BRH+QSb1AciZwG7GKOr01uNi39v0MZpRzu
EDdnvrR2HJK/F8QuoDvoxBjPOMvGobW0sSi62ViyVphEPxwVoWkb4Tl/5zbDOcCGdEmCgdzibBwY
lP1UY3ePIbgiebnxB2EO173BMICE3X19vFb6a4SdyeDuwobFH7BrMEBIsHsthTUeoBXCljLRwHQg
nB6Z4Ejn6KV6X3I3lVQC4yQkoQZutHsmGAPbfOBJBXM/eJb5TV73NTp5/41ekhPhHWIpiWZfjVu7
JZy0/z17B0IfOPksHJAcuvTz/Js85u89L/xdilb0CK2PJbSuMsxU9iKFD/CYYkjunGNWkKs15Wrg
RkAJC9eRMFiGHBQskILGxzEtlB7hv2t3UWqSa8wIxTPd87wO5SlK/+8EzmSAwzAIDN6JlFYYGm2u
G6TaC9gw0qhPH3HFXJKXxJ/TH9CmvMMhm0BwFbZ2gPpuiY0vWaG30YPUuxM5qJKN9UOkqwxxGYtG
j+WCgj40A0Lf+CGQecFkDW5AxekFY9H5Ro+MVGv49ljJBiw9oqOvyOKN5HN45Z8dVsbTbyQthWbV
RCqO82NohNAm0C2ifrZBHNkqTNhS3YUH50AbwMRKgItIJ5zr/DyXnNuoN3H7uPm0MU8Om2+YyVgi
GP6Fc8ZnGXnX4DKl9xrOBz4RkO55fHh61xnFtuWcdmDmyZbzgl4eTBrr3MM9AICABEHNBoPNa4mP
AGJikKNGhmcyFQGabnhaANv7D6h2TL+PUl56+ViPOrCC0lcAkzYUxZhwS72NEBiEpGDzfQgpqnPv
PMkRWsZqjMwgVV3oLfps9nSFoPGZ8AzWRn4lc4sbp0rlFeRuNk6D11QYf52Hq7rQrbgLqy81F3uC
2o0aU0wwW+7/eROTW5MzRrQvY7ZWgc2106Uwv0RgSa4soOzujpg50rdSUA3GHWZMK9klIQijQcDe
iWnbAYvHFZUmPzWEPr4Y4Gt2xJ7yC3IdniPmm9HPC8AX30zntJAhUqc35rguF6U/WG4LUDX/NtqS
13tytgHabpqfZzJqobieWSBktSgONxCxlRXYfB33jswhQJwbfQ6OollNRb+GKcJSgqJleM/wnJU4
RiaoA8RMje9ZgMsAxRyclHe49fwLbUIo4EjjY3TJr8U3LuCWpa0jeyxmNo5Ob6SCRVsx3DFqE0zk
xqXbLRQXertXcGlzaTIn571cRaSKs+aFBw4FyZnqmGFtos6eKBrFYJiC+kZj80xMSu23ZwWnnZG9
oNVCJeHBQcoLBGSQF9QLUo4bFtVE62IPR1VT8sUcg3cMJMtBfZzuEMoyF4jAnIPSWbfua11CuyrM
iEh1nGj8CxUlbiXCfoUPfQw6v4pQHLgHsr6DEkIRjBtDGPSTKhPwWFwj2P2Z3nfKEJXSmjo5nvcO
kjJuIX22Bas6ZtWqof1hcu8gmyCt8BSdp+STogkm+MCD8mPL2NKdMJsb2jzn3OICN+bvuBGHxFrJ
jI0xLkNItxHmJWAu8ByhKJWbW4xGMbyJ7I4bgSXkLXHO4wtNgpKoQixPkKmeyQtTuEJPl1sq+fsI
qXKwNLlDj1MMb3mo1Oz2L+MKiPtrM2vwYcNS2KZu9s/Q6XnmPzUROrotRjmzZRnqM42CkxsuIxf3
NE7Z9yxHCsPpD5Wqc+FNSb+g9ro3Zd6YQMn1u+i7abD4UZMPASzV9EMUC/wAm4wecsf/0PN+bGwj
UNueIAQBW++R/4syEy0FsYJHJmlCC/L0Yn1C+TsvHdSimxuDkVfczCkkfKBbM2wwDBDfTigWVRno
eEtcv27IH83aNW0NsyDKrkSBnYORU0R9++DMF9XEkoM/a5dnNy2XHPQhlyqRES2pa7eMOgsSGVXn
MDltth6lGLMryGXuy6dIY2vRRvAfqnVMKkIZrhGQUAGAg5yZ9o6iHWqze50X0B4g8v57Y3dmD2vs
cypmRXAhEsudgickAAH+OQhAEnxKcI18nuPoTDMDGYh9YHj/9qgjRTjf3k2cIAyXbHjsJhhUksKD
jsJWfNkzWFgVmfZfGEHEat1EdsaXp4zEfMipS32GkQ8ZUCfPiL5ruD1EtCMlJWjyujil2FrU+Pnm
27ycn6fbfCjcOTA9ZWlpM+v3wSfH2UeJpN8OV9GW9URAFGBBwTDjBXIwAnXFmmR+HT2Z+ZD+8wLk
Wg6TNgJhnTfz00YEwSmc+ry37UQrZH4wthYHHYtzGtkJlArMJUjqhYtEk0Z8cPgOhqAuQ1/UPRUh
2fCnBHFIRF6zYNjX7iXT2F0mHFYMV2waL0REZCodX4zjDPIvoKJbGOGCuxxeetDM5b34gvlLe0P4
5NJsBTAYGT7uaDw96gFXmBtdSDW7/vBV1xvitDwrVoL5cWSt5fA7h+W36KbMDRF2XVcPKICO2oaX
0lMCmuTTro2a/JV+/2rTwfgfzp2W1SHDlZB1cGL4UNKJFhf3bjj40PtHO/2kWz7fL5IEyi0jOxOF
adHbdKs2Pf9eGMVvEHI9fuHQddP+UE1f05qljz6iCnvfWAv/IynEfCftduiKeAWYXKx4Ey9iV/ul
DWUWCk5HqDB4mJhWyqiLcGj7Y+bmaiLiWji+qcHAl1byAgHhInlOeizCXpBUhACewZTd+GB0LmPf
DHeDsGSg7tQbvoQzTwSotHdLKBdw/UBoF0dufe4PRIEGB0YF2n734yYr56ZwyRRj47MvtxR2iHmc
kvE7sOhGTFlhe6evqJqhOks5edwB7mgeYlUOUOXAEAem4zGlRzlnUNT5nGdfW9fZ0K1zottwbMuP
xIuk4AdsGwPGLRdpfiPemVqdM4T712NGKzyj8AQYq+GjeMxuuY5pYoqU/DGjHWX2ShnboCLAAYzI
AswihJZp+HsEZ3xO8aEBf0HYOKEW8gXm2Hvw6m0pxqjh7fN6eBPGa90VWxaWtMfyBBF4RbB/gWRK
Nl83ezKVfttm631eDqCIfHPgltBvyZE0h9IEY4PCgB4DZdvHF9afcyo+OipIfFVmcTWJa4q4gLAO
rTliuKdHshxNOj2A4pyZXyN+6Jkcrh57NLAbYd6GunuBB1lINieJ4KBaZYYBd3Bjug+JBScLi1mv
teh4zBzAEAA96H+xjOaIW0Ei6pok7kBOyFnBoUIi9K4MAccDvBoR0VEcsG0ktrJnJrjLkU8+q371
lTGmcY+0XAP3Y79yW2OCxQ35AEa1uKTQ5fGG8S4JuSZ2wPdcIhaFyzGFdzqicqp+3tzlFH8OLdKY
+6Syh7Q9ZXbiZKPnURVHxWPv5wvothEM3bH806YWEqqAOgfm6zeW/SYH8IDjFKBKoo4TVzoetuMK
PmFHOwhnOEUoC3HWO9OFLcFIgKc0rJp4y5xqsC++yTvkU0z+Ab+sObyFMGvVSYxv5g8fm4LZc6Ex
jCK6hvrZw1GbAc/1YVcHhM/Uo4QMuNja+9vR4WhjpOJ/uUOGv/SlR/ASJsvcTozLbJph5xuQIGJQ
hL9ImBMuMRxF5ZzWk4U28KQMHm1yBgQkFdKxigYbDAK1HXLoqSXopAGo0IJQwb8XzHKcBjACy2Cn
m55C7H3pEprw5T//2vRQOZcf5qyhRenf/9Hfpufgh8ATCptjlG8doEGoNfYAuS8vpa1pdcmv5/W4
DqlU6KOpSqvoWkBGWdENZY3h/lheywh08aCkJpuIjjrkdPH7GccSI5PkmgE4H2mXHoEZQVRFnvcI
PnMECdmNrkvkBS4ZE2FWxeMtCYIUwaPblZpCm1tjGehopnPbGbEUE5JY1GOUEuzGZ/yyRAQw3csp
bAs4LOljBQhD5Z4I4jeLhGeKMCJBj8KCFwsIfBL8CL5+uMM6321npDZxqZc5ZNbxhxNfTWFnYpQP
ZKSPaPpmoFp/NKmAIUoGoRp1XHraDVcizxCPijLeLRv2H7yMxEyY6QTGBxEY1Zwj8WK4oDpDcu3F
0wGdCh5UWG14xtaRYhSgtJ3dOKtUH7VzMsehFEEnq4GYEGGjCVDrYTVD68E0k2exJZVSUDMgwGJj
BLDxLfh+AChulD+pIOyUYxnrD7GSBaNc9u8zzmciFRaQ+lIIHACQV/ebiRTFo9v+K4sm1AkmYCEd
CDNlblZjDZ9GuGGuiJlPt39a2mVEnoy0ZEhGOTYwxGkbs2ov8JJvsSpdJngTxNuuGUD1bVYZEyDO
2iYYkJPgGmTCkv9XkEK7P6GHJqNPUAW6UFxOZF3n1BrCuObJ9xMAdvL0DVeAHDXpkeXmk2gFnFny
Hmt+4nHKdmmXn6URvakmGOB4Oet2Vi5bN1UcHPtdvKFDfAI4uj6JOcHOA1BTfHcGpcxnohQv/JSM
iLTEeMhEz2FPTxWgHpZ2FQ12qNXb4oqat2V2foD9PbtldVb5W3YrKts10SfuEIB6Pf9rSOhma3xC
TfQUQG809v8aDl+n5BXhupwSmYnp1sgAARGgEXJnHyhRi9F4YnUOvcyGX9FiPkBLg1HunTLM/aIb
auwBb43H2bsvfJGpa7FjUbAmdmRM5xbAN5Drj4+Rjg77ixtZCJR4NyZCHU/AxKBo+Pe+RLKguI1N
UBmKxiEsGMxRqYms/AMpV6sXteZ3FXyG1YMsVzm5ZNgErZDsQT5VihbYbGIVsCWxI31nmKyNrANS
jhleZd6Hi41Vi1rQ3jxyZs/4aGLl2rh/DRYzFaYX3LNI3ccwNXFVcUv/WcA0bYMqA1/lyeGsh/7U
dz5TOSWDEnsubI/m0gKdOT0fJHpKN8ggALPjd8JlCyOxcfpxyQnIIyDcgYxf2yrdB7NPThgtvZx8
+eUBJ6kv78QSk4Kmiu9nVjSzG7wpstPAvo6/Syaw1cEsOjq3pDt8QAhiE8XE1u842oTw0imXJISJ
W5bp1jV4hqCZRJRFwI0RQ4E7ChXwc0bCAzh9aBJokm8L4FeWGK7nTA/wVbsFc6xOOHz+4W2GUy+3
PvjspI2UHYRi9y263LN9mjy5Ce/OwH5GF0pJEJi05wcgU+05gJ9fcT7RHByxq3qN7/HJN10Zg6Ni
QLvPiA8KQcW97X1ZLkGdgNhmMMpeq3JBp829rLn6xnT+qhknH4eFvNk6UyO4LS4MUyOFwrb7OacD
7FZ1/z2+Yr21xgnQboX9MjenTEN9ylFIB7i2+/VcjD94Rfo+ENShMK1aosROKVAhGk1NH2H8Z0uV
86/1ArJH2HeAFGFSrqmj9gdX7KQPy6n4EADNC4aM1FC0PZgqQXkL5KhJzrhUYggZFjxVqgGQ1OA6
/y47tsYIeG7gqWtwrhh3JWoP0Mny7w7yDfMU6rBLf179IEbjsdymCSseQsQjA7p5UgIOmKRcmWQK
4VAfA6sf8I8Mm6IsQIVGhp0R3mUDJmhOfI2gugagS3TYU5iS22LwtEV2KSjikqlr55EhtoDfR6l2
W1B7FHjRhHdKQdOevAtxwYnbRx3RxgYUlQKrg128uPmHn1N+2TVe9YOCCEEfcNMS37J4G+GGabSM
Ea3GAXjkv00yjJ7M+vQhQDy4G1QfGGtiNSBJgqLzXfJbw3UTNmAjjUMetMNQiI/4XjZJjYbqNuXa
ddGD0IkyiJ1XI7SvrBVTTLZO4dB9TGV3jRbhbS+J0SFjtqeqqz1AzpNfjnoAIbxAhkBYZsq0cVvo
zGogMwO/11za8qgB6oSS9nMQGKA+OmBmubn4B3GbN+QAC4j9nJEQ46J9TMVDQDLDYriTLGfrS44h
/sInaUDSgL/GZPyFR3zgWWUH5Mr7gPcaalBNKKygj+ImLybJxzHlBX9CwQPcb7A9lezFuWzkfDUu
gyjPO6bi7beH06jIyQsniNc52SmoDmBg78ywV4QARcvJsMgctfR9CtOx20a210rOFA1GHlWRMqEG
aBJDjDwAr+6BqOGQhqRbIAFmNNyxUytadN5zhjUYR9gFGiMOSv9usAd43jOhoG0yi7tHcQqe55s1
ePeHe3V/9F/h3BQRk31YIBrmG2HiSyg2QefMqrkJ3vMmuLJYbXBvFMEcKHDGJWeH/4mN+kYqTgeY
wAFYdj5veXx35xEQ4SkuF1ypRMJLNTJzc8LAdErWNm7c/IxYAWSE05ajcADwZEohjRm/CVtcp7m7
/Pf5J21qJtQDVx5p+TU4Y+JGDUfVqAVixCG0+32sCf/6BmdVX49wbHaB4fFH8AfcxCLy1yRtmbwU
F102NAwTeG3okA1sMoqswFf05WtEO7u6Isan/tf8+gFlJR6CSmu+btnXITK9kouyc2nE5Hb1eECf
uE3Px+DEM+wT/Lq2XVJTZhp7ldVfL4bY+a0MmjAunATZFRctUTkViMcv3td4CHm4hw5piR97+n1J
yLhIX8jlCUZeSoHUgsDq2sEDbOgxhAwNkP4LBTnrv5oPQsIs4HSD3rsqE/c7gdgMfZcdBpcOxB9Y
E0cP1sQ22v5u2fHsl6+QoJop95KBdv3vTvzTxnywdwg8CfrE/H3vB0u6Gu+wUyiii5t/8zlk4EI4
MKqYOZjubbpdi9rcLAwcLDKEQ3WwpjGIQeP9/0g6r25FkTUM/yLWEiTekjOYw43LsBVEzIr66+ep
njV95vR07+BGqPrqjchFOKRE/YI0YC59gaK/EJQ9VzP5f0jkSocjUIXMq5n2Fk+7ZDUoeJcEMw/+
M6TBzSWSy6NV4+d94NInHVAkl2X+1uxj5chthLSpxYR2SIQu9he9R8f5d4KknJ2J1a6flFtoHHsr
pAcpkGuhbb6ZHL4CAFPhchIr7jEh4ClSwJiB+ekuqVgw5eGBsIU2FUfkFQGHZFY45AsxgfOB+dGn
kAlHK8dq8q7ydSveELG9sSpDr7H2kLxPkge9npxnEWqGKsuKSPCEzWSIXIjjeJ+BmSpY7yzOTPz8
8LGEbuCnZEvHiIP7xCOvKajDy+AQ5zf/zZqJ3jzmaTOGR3fDmITutOeJQ2P6dbfIPPJ20udH/8OH
5/B0HiEXmLnsxXHExc+FXHvRA9URfiPGCfgQthfS85WoTcmWYV2VoesVlifkBKNpgt4cnLDn7J+D
KjYiJSdBll3GiTvf8BZHXmwFIo8KKoTryUvedI6+1AzYxqzi3+XPg1VRo1mVlFA3Hoc11rJ+htkV
0lS31z124JM9u02Ukkose/vzyEnEWbonYJSr+XFK5rEQbJczO4/mK9QWpJhwU/2GLAqobSL6ERnG
JwuNY805jzZkoED5bN4tB1g82MGWj2MdhZNmWD7Fz8CIrWArNgj0IbVjTAF0mG+Hk1dKHx2BlqTm
OawJw5c4qrHHf1BWoyGD5LyXt2HroGIiRgn7BQKTIUSAcxgLgmVBPIdQlbiICohXbTYE7Xlcz1LL
U2aBkARnfARtJHDtS0HEC0tQS9DmizhCcPmR2PFeZ7gFdhx/jCg2mIEh24KY/rgc0p0rQzuSBEGm
sYL+HAF4HvzKe3bOhxNIy9jP5sOFQf2/TsGJbMwYFsDdNbl7FI4dhxc4ohWcRPp0RygHF7/hQoof
xYJRjluwLvpYzzfXCfwt8z/XAJtkXQhLwSPsBZwR4AU+vuw3IwEpQ6Ve7b3sICLkpclBfg1QEpy4
o1eUvRN5FMPv2b/FjmYwD8lcRK+7d4COJuUPix01hhyGhVqCPlmfFtDyNUMzjX5z/89wYcA2Mfrb
OTtYP4CfB43E4uE9CJ4lIm+qFGhJtPA1WbllLuShNx5k9EDfok1xUkS4PoW6wix6vhQTe+Lhew2J
UHaRIsYcWr4glQsQ1GRLLW8+Y1sgvAJgXWxu5LpxIkUp4Xw4RBCgPARvTmiRh1e/80BupIj8tZHx
98lJinzZRH91Y4Vdc6jQnsc3DuS4mprFL1CiLWIrkITDJDBnzmlzT7Zij2QepWbnCpvlbK2hWIFu
PqdkNuUeOdV8RVuliS7VU7FWGlMOfCFFilASv1KciaV4NUfL5G1Pnp50MDz1mAFTmQM8GTGYXROJ
NCxXA4Mz3WcMv6eOniECnwdPrRph/WYixQPk9nafwW9wmhJdIP3xtzS+qsSIyjbhQxW594J3FJfm
jJJOYPuq4MC3DdMWwxlHf1gb8T7JMfDXoHEWFx/UAv1Xw1IXahEyMNYrFYy7z4t5YPX+h2Whu0p0
0CyE/wilMH+wXdztCecWYCgEE8aE2B1XxypsoGhyjIGGUE0v5aU1uXox2mck144a7PqoWs6celde
DKK7OM4eHItxvXC2+W6e2AHcS/mKruvPHmcEgQYYRvePubHk4hD/AHBWU/hD5s7flX0FWBsqbX6c
EZf0IN1gza5q10OihPPjDG0Aiyh4NzhP2mOtBPxIAb/hb51+ZmXEdMY3/xSA+4/uMTlc4qCHVNE7
wwmC8fITgLnlSEWDfj4jXk70uz7CeKaOWWZYDW4+dX+AfMzMYGj39SsFmDnngmwTignJFdI/zgwM
QwxZDMT+Kb8hSzBVZCEMr/YZyp3UAx9UmCIKLluowG4Cc5lc6DfRYAI5uk5Z9Xhj+76632w5fgl1
FnPAJ74ydIEmkVnsmCyNNcOSUHHpDDQA21pu5ORibzFQA0tpgALBG55+okcalBD03WqhlNRPREoq
hGlInUAFzzHpED+StIQ2T8yI0kKYnboIHmyviLJEzvBD7KW0+dqAPXAvA6QqLGWXQrRM9SCLdYdP
QZ4l0JGKAN/K/i2pqxprPI+GOyW6ZlqHD1beWCGl9zY7Be8AV/EMvitYDS+zb3A9OT+ATdzcjpRy
2bl6DSgefckFBeduRYK0wRrchddAWxxGDfEdkNtAYggHic9hz7MW92C1UVzUXPt3vtp8PPBB9708
hc/gVX5QwPHEsfVcaqI/OXIj0QHGHTNKEEFEzppzCnBFMcwQeMeU8wL1bsI3OcxHTuH3YIA9Jf6l
xDU4xuI4PA9NX0HzihTrGFxdsi/3U3CQh2gQ75gWy/eT8BqoNzAw8eFr1jPNnqmLt5MDrwHxgEr+
G8z25ohrzhZ6Zblhh7mFUthM+ekAfj7rOw/Jyrn+HbMbZRT4rIILMB5Sekw+5B37FXIoMvrhDdWX
/9hw6EhMCmbLwwYrJ0eV8rRBI0VRZfGYXWZXMqy5nAEvUwBQxwHgGbOtOmO5vIzU9LK45kz/OjrC
OSKYiZG18wbJVMN2SIiF/6Umm5QLuJFVcluYPsll7FevgnLYJz8RB3foRUL0zmHXoezooAfmrB5+
NVjll83NM/k9SqnOgaiT0fQvpB3if8hOQK0vr3j2XehRnSHpFdIIBq6JeJoobV/IA5x+Hnvp4rIx
iJE/RVVJyqo/f0E/HuNT0I+UrN1YoYUrwz+VhM6nqKQIHU9ebB+4bt0nUV4jVJezi3eaM6hz8Vip
9zzl2HgwFqbfIWrJzSq/I+cZqgMdBsvyl12sDqWdXNabPipsjsXgCByTIUcz3etRNYZa4u/V8j3A
uGZahA17dNsbxXneL1RE/OxLa/SZ49/CuIrOTSti5uQFgykywTwn7OBDGKkAooqkDJBcGlmTC7eQ
UGo71k68/N1vJGLq8Yuz+HNkc58BBaI9NGeciTbEfGcn7wADHarMYB8IAxMZrlzuX1HPF13jbCNB
OxYsHjU99CQpQ/2Oh4mWHwdXxFU0JeQv0+n2FvqxUUNrQSbvIE+Q4wyA7DxiD8DZHgFyqcIqqmCu
Tl6eMoA4Li+hnt02sDkiORAJIM8qgxFsAnRu7X+QpMankNY63k3M9QWU1eBypaCOgxL3IId9Hl+s
HP4n6pYf/8mCwk8ac0MBBrFgQl7M+Hz+8+6/+BpVwJTuhGBY7nqP9c/vGOOwOl5J378lvA1aaZVW
Wm+M6DTBFR8ZpZh1aGPg0Rl4spNW3Fm6PRnog46ADQyRDj063nvOk5C8nN3d2f383sCA4XOJLjmO
2yldQxkVXmuA6HPNrimFF66VZtezlpSAo6dUPg/0gcHuOkW269Ff4Ok+6+uMLkzhFyupqbDfEs83
ORfIisNvrO347+/RYThbTUCw+W6YFW0liK1sTZoPgLM8MooOpSM/eDi5lcw8nFGeqAkVxBV1/nEJ
N7PD3Rd/XPYYvXP6p9kFDFC6Y/xKTn9vfHWLfnmgpty+oOmbX6M5K8Qf7w2qazjNlJz43vAWKksr
rCLAcWfRsGNCOscVul9aQdg9wVb8W8ktFnCrZqeJ4bYjjdIr2iYougANs08tKb32nKWThGX2gtoZ
fnDTkM/KO2YsGnuJi4Do70t4Cx9UiyR3MjlYzbkZOU3tTpHI+teZpq6paIG5EXgNFGe5MnGKPBb4
kG8c1IcQgppMuw95DeGZOU72+hirNieMu/C0mXQIa/5NEYU0rA7O6jd8aIHE3XAIX1A3IOzkhRSX
ApU14uhXaLnrn3NFBLq/uquMm4B70lj0ZmAWzkEIDDiLsIMnhEyD62S95MO5EhXpAtx/cP07BSRt
e+ImxQHOGiVYzpU3gTXx2oJsErZ4AWn+037ZOe87x7Eqxic2frnWB46148rS5OzdUqZs6MUB8HXI
rhSJKf/L4y4eKZSCPuQlc8orvflfmHh0PzcS25NLUZGZBn9mlMhEMLbCCiSAMBRIJ+asQxx05I8O
oxdn2je6hgd6mQfFehmzHpgeYYKv5O5oU7FDk60SHTbEr9OqID6gZ1eTW0JUhA3XEVLKlPUX7Gnx
TAi7xXAv4XO1RhwWgO4JnaAemCoUM9BczZ7TreZrBctpWHHPgCcF1bjPRqXEwDPxqSRlEcv4M5KK
x95cqksFMa6Hbr5JZcHTOC2ebBYoYq962HhWmRq3OYETBa5tvi8kDAIC0Wdy3fYjUUBGgRcSObQx
BcdLB3EqihG7HjGXBOIJJyAl1bMXsBO2aFtbEIAUG4XBwj7tL670z4mKC2FHkZyhDqJ/czatdx3/
0uxDbcVRIcUbJ7OoOpHdJjwtzrzDlJuQgR+eXXlmlihevW9G7uIE8xLFDzVcPnNeOyR8p/15b9qB
T/7hVzxfJIhFH1pAuHDseMEpuq1FtdIRAuqfHeMwNVDK1fZqcFvTV0S+IaZLe7ljs05YqDyFp0gN
voP6ZFNKZTInEWg+fYVPqA9OZq29ec9MN3vEqNftkz/uL9tsLCc0TmKsss8IeqSiFh59/0c8Gv2p
jylNj+rXeYEC1emN1ZvHEwAJKT24JrpEUlzR+2anlLzNa3pNWfaIrVRxfZPTv79v/xkYbHR0CINM
CjKIuePK4N+BWHxmUFSsxFJIeXuwIWWLZXdRjYiuDL5Ta2uNrnNxIaTkuf3CUUA/oBuo3SlJeQPZ
HuKhQktKxNGW+yBsZv3okrC7cyKwf1Hfp0yJSikq5JC4yOJ6tHzNx1TbmqR28l/78/aS4CjJ9JOr
kbYiBK/9F7Eu9mPft3dPQlH7xXM+hRJ1Udx9g5raDlQOmcix3xKp8ikGj3QyeNxtyPBrBq05fsTf
4I0eVXWehbEhuQWdBLLXOcFKDCkzHEhRzUgisqOElOjitVNc5v6TctsjFVsKiD1iQjQRF9vdRB8G
XLpOx/9a28iPgIvO6G/3jO2H54hyE64Kh+/vgpuKLoRCrPnolLnM53RnLIgBvVHTe4xInSRz6gNv
yu4A1H1iQjS4dKcRZgRXRQBsjdixwvgdQMhxjYmth5uFbnw766vDVXBrDpBGaBVomF24fxcRSXzn
maWfQPK75JY8Zh2KHwOu9gq4CGrkjfu+HrdTNfuR29jar4pCdR+9a00QFr/BxcmXnV2Y6eDAGAu+
Q3PyjbnXvDanzAZhNpuYmuPpq9J2esgP5D/jwBwSDUbuwi1Us8Mad09IQ5jb4qY401lE7mJxTdvc
4Bi1AHIfntz3+PDA+ugSSvuYEnGLofKZik6yZnqDkrhDK4LGOkbxwEDJiu7U+WFN6Zn+SE0OsQUp
sqMa1LxEns71ROnqkbiXPjqXfslD68mMfP3gDTyKyALD7IWVr97wA9PGcHV73OziponPURWpBEfT
x4Dmmg2Zn9/Bf0M6KPYw1t5w/Z4CNrqmeIWETduombyew878De6sl9jTdbIh0h/kSC6NVlk3uALR
5zzr13mFUZ1LyciJ1IiiPBVIAIRuImz0QWiUmsur930MrSLOcfpM1cE5lefcU1WqIxDuOX2G6U/M
2/NECiVTLsESxa6xqfoCLpn0kRb9YU6+oj+lC+NexfrbpyQATLvNsJxc2kH9HGmKr3+mKjKdJtCO
gYwYF9Er2yvb3L+TS4eRDMj86NRCPzegr/7LGYr8v4vsaTv0gMSQj3oxK7unevAcgBiYx/TlG3mS
5J9hlhAb9Ujy9m+oSqiizFgkomqB3EMGWhEFkaDBiURCo92isocwKB6TZ/Hh53+E1+w+6RKKNjZM
zEZqjdHBRm+Y/dEpFAo6aInehTgMdMQeKdvph6Q+Uo8skf/9gwTWoxa30lDDK705QwOiR3hwige/
QWHxW3MucrriubxnIXSIxOHlmEiIy/vhC5EhVgI0aBb4EPMwI4k56DZfmaDP2FLd+jHqNeNLb6i8
8su7VMzBXZhvn8nlMWrhcXrEY90agshXh/yDpn4F59NHnfIg6Po87/HTynhpnoDaH+f+cb4Wgbu4
kNPPheiv0MKXBCmsOx+CqpCpK8mb2c4k9Fb86it+Tw1/TWKYqbJRNnfUEICN4GJsfp2nqiFpEgY0
xy0m4KEPzgwmyrmYdJYcbO/odeEDwI4hQrV/nWfOvo3zVSc/zD/xjZOmjvi9HaxYV/QArVgHWYiG
8100K58vs7rFFRQ2oltzaWGsfwTHvk+8gkYw65EqQFj2xlEo2EQxSTwtkBrD/yfk1T8b94r+syFn
iaCKoDUyBB/V270vT3Us//U5iTRuxSlqyf+b1/BIHxPpK5/sDPTT+TeO8GcsbBzA1Gax0gMLUxZh
+gbGdf9H7yXnNm4iGmregbQnH2jXAMxiVXnRaiKMXdqANMRZHUjTOj1OQeNKMwXYAtN9/OELANs0
BWedIhZFXwcbDZcwfG/AmWNp0g/wakFFcJQW7kzSqtjVM7FbTr7pE+KLcg90QBqGjPiGnPGCjQ8/
q1kK/FRhwPc56nJEvM20Ui7Z/3hqNKIq6oLYTuc5BSAO3uSyMA+xVL7odTogruyFj6LZQp3z60Ku
3rhzX+nKssm+CQD74kXF2YVzjAj3+2vBr4/TftylFG8ASlcxS/HzDNpwHLT/3hA1/Qll4iXS/WfA
8RyQQchcHnCBW5p0NHBhLeQ3Vh1XPEpteDj7fUTzj8ziBE/eXfA50cMTtc/QnGNJlbFEH1Lcd7id
MKQi5kIqhfPw5/yZ7gytbQG9Qr/xD+6dWJDikr1RIODCdj4TQN+Yo+CDYB2Brb3YYJkd/EfalDVu
tkP09NqxsAfAJsIb84NHk69fR7wJgYoG4bZhMu9tMFsxiask7tBZwLzZ934Zc4p/dG7eqIJ1IVcG
XEhYTwUkWvvsZg1l7/3p0XK0fT++C52NPG04iA9Bk2AqkTogIo1wliHxQ9onPLlVfsqJaJg2888f
a0VHmDsUT4bmfo75UcFlxq+t2SUPmvj2HeWtc6g9kj2JqbtkdEXQ530ciRpsy7/9mRFQ5ugFPha/
caEKRb8aWTkulZonDV7DGIhkbbqe6gLZfwUETMnpqD8AcASkegekzJCddKU9LhF3pBSL9noTFAmF
LO8KyKsz1YMpbz8470JDcbQ3nSrdI6XHgVW+oEXId0V6cthZA+xtMSJJHF//9Gs6XjV0lzzHrrC/
CxXJL2kHwpvNXIEmMhAk5AMfEkMSPohLYAwxn+P4BMp9RBeGejTwCC9a/DdaQq/K5gQZgnEHHBtD
HmATDm5qgUkLxQHl9IezY8GhGg6WXFoIMaQBMeoloBEFBIuoougUjFAnBNB4cNf1DsS5fHPliO8C
21t5naMHHFXs3cUfIDfSYTp2hisaG+4QXj/AaDJY0BXQAfgPzoVhKxmqBuygwLxqSsdLQv4HJ3RR
4fd2jRGHeQacCk6FFzEHImtK3gvGYLYwRg/BxFMUjUycM2J5zy3MyNw75JaVX7fzO8g4Bh9qfL1V
LDrTCF5lEQp+0zPDwxUNBvo+glcDEpm4uQWC/YXIFBzHHtF1LgKW1MHIFGJvRMZdeoeNR3PFcN4T
x+6x0ARm7eg+IH3yvTapjlBsvv8brgDV8Jzf9vgzRMpscxIBZ/ZhfkxkdDRcfjP84N9GlEKpKdMF
fXVkKgHvoWD90fui0Xh2y0p8nkgOHmPEPEw7uAm945Dr+TNclTynb0FpB75E1YgocjgDFLZEzlHT
fMSIAEdBlgCKYfS3MGYI/vjSJnYi5EncNuZ4tRifGYAryG0kAh4eSNSvF4imC0AxY5TlriJ51sS3
iYThjQ2burgeWlVfYWovkG3w7WBOCyWgRZioDTrkkMQKAZdanjbs+PWS8FNI+Wpk5AhGeMLa8bC2
9eltIHPr4tHlW0NKs0MNeqGZsGd8UwkxypnTvND/1PGd848CjV4PCL3N9DEdGGhGEUx+8qGMfWph
stiKrC+6VpwU4XWQxkhVShDq3QW4a+XJ0StsRr1wnTJ+XDK4J0hezBxtsmLLINVpCMvHOqbCmrDq
/HATaXEF1wQkwBNr8N9oviIrbsvnugq5GZzxMzojlOnnq6C2/8xCHvJ5zsSKeBZ+sT7izMdGJLkA
IQROo/oe3r0ejyTsAnkKCAVgL1gouCKGsxrXfwr2J1xeAgQEBvzNScQV9LHzmK/84wZn5AAmN6C5
5LPHJpCJJZieEZxCavIckKHTjOhz9roWCRlpaNxqnEauAXPs1fl5bcQeitqBzwywDiO8QeRC9FsJ
5olAVV7wOMWnCRgKPBTwJ5wfurdTfhjL5+S7/RZoX6CpsAag8he+SmUsLOKr0fCRoY0eP7agK5B4
WnAoVRBoddMWF5dURbZOLTpvgfDhjcyi5WtqVE8ToBud5hD9vMjVnLFRjtWCqsEAVYXQMEnsLiQr
+1hUZNbbT8y+JByl1lAjd5Fw3X4g4y7r4H+qUICwL/+c0BuGr/g+4iQxJqE0sDJrcMbz1o8RAFd7
JeLG5tUKmTl6EF28GDjh2Q+hi7AkoaHO6ItjORHRBOK+of8S1K5x4XP5lLlQ3tdCXzkWutsu+mR3
Z20WGKjZxbkfn/k57nGbsZbd2I4qDAyCUEcW7WgFrx9skZ5UHDka9pAQAcGwY51zgJozmRUV5fHD
/+Vc1UIQSOj3hBrpPNEW7D6xPjimJqfVoTiKEChzseeYBTKy1uCCoLV6zD3XYPclCboeWsAJoH5d
fIqU/Y+j/+2P0dHrb1WGYIS2D88c9MSp65Ks8rp4Tk6DbyKMUFiKynf044ieHgDZyHIBkD2mNKWv
bxwXjYKjvgTWBsS3JerKGnfkCioEv+V3X95+XsDXFx62T8mxiFcrR1JKTjDCNXG/dQBE015c56Rf
5bAq60uuTucdRbacWzhPdPSLJFwUEGOTDmNe5kzJ++Nz2udob2zr9W+r8SU57QHlzsmMAQvRyc2x
fNIVaUz8MAOJQls8iHS5k42LgoKgrofdAySySLswCKAmmrqs3qzJzxxG7gR++XQbZNIXX5P2r8/O
JOL8QkLsqGqSB2mY3+DY5DcyPb9B35rK1e4JuW4wNjILIfs4hPipgC4fhBSO4JDCT4mi9o92FYTg
XE7AFg/wNwA3exGmHFVViP3qSrCHCfGNDdE2aUy0J6JCF5HT9e+Ahowfnclu/Vo/pg1SK+pMe0sO
vYdzhFvP2mkLCgnhk4oLfj1WAKIDhKkaQYUPxpHqxKYxQMBe3Hw8fmyr/3jTiBUP8NlYYmKgxamJ
OmaDOyOnwKd/CyUj5pJdpv8H4z7ghMULRxhaAjbSJM9eUBDngmaHz7Cf7AH6/pm+yKU8QW/4tDUI
lJomas7FxSVRhoQDtRsp5TNj3hFO23ivNitPmR0n+vA6eSREu4X3OcpvbAQK3EZm8Vs0Z0PE7Mzg
CrQW1Ev4XjQrhivyMDKZQQBsiIJZkRbJUGk3Y7OAo81oWYJWZnIC7mX2z8g1xg8DMsH3P0WrQRcT
dJYAiRc8ifz5avDb6Z40Ejq3L/C/ANZuA+LSgxXlIOzb/NkDXOc2eBcEN/Wmyv5LLIDF4O9I6H6p
jaWc12MQST6ugP1XsbYCkSSRy+v9LTF32suCD908slo05TVJhYgHPW/rmNAN4HAQHdiJKK0QVi1h
2XrzuN7Teii7hZE8ow5xdvldG8WPupbWe2+7gTJUcwOJDolYhvPViMkNVxMcY+BA1or6aiMSqTN3
nzbpmDIKX6VZE+gGuRZLRCql0CHSy5PoXiAtjeufirDPZqMAzMnzL+6PYW8tj98RotkEnUQMutEg
OWaC4zYC1aOPa2rC5qzNntdiAvgE8B/QMqQuisOyzSLv/HbcppeZTv/BdQZaYfWS58UnjbRit0Wx
BG1kItbEUwguGZn5LZQj2hOCL43Cb//frVtwefCl55/yV4hW8WP2KwkSj8Gpj9HdrzJcp63sdGwL
nJDZwTemB7wCSn8hnFnl1LK5/kHLRFBVUroX7JWIhDlldMUCjvV9M6bfB9cdKOyv0Cf3eQdLlxlj
iMBZzdmLX65R8rxyCQffmL6gnBmI9JCfWNQ0FC+Y6hyQzi0Kg51C2jQ6ycbDH/f8kwhyR3elePLN
xiz7cU1xxw5AoItrttqQWEfAp8TrKX4YLDacUkXY6oJNWhqzMjNVXSmFR5XiVMGnhDjGa9DbjC5s
N6K4GIach43bh2+v0bQzYodg0SASspdIJRcGj6XO69BcmTgCXKLa2qhCUvDepEGq6DzANwAHFKos
BQCwO/X9juOTHhwtr3eLAQB0ddKv/+7sbCIeZ5X3IftqAInNIwT0IYxxeORYKpM27BryvFE4Olok
oTIvNQWZmoLTwWwlddl1gNcJL5qyObD7gIZgP2SultE0VYMDXsAJPpAu4Wtj9YSG5Qyng/2hTyAv
HEsC0cGwpzturZ6gHMlygnlCUTuqWDseQKXC4EQeaG9zioEePsxXhIpUqXp1wW64KCuGXeoTzPJt
lpdeWhvBhWxPyeGDTRQ7sEhEFBn5mzbLg3vCMXVKzoC1fZ+/6iGckkiT/RDetZSQrxi5UnFYs5vt
CsaoAAj5oHHJTC3sioZzNH2YzwlsVqchVnT6Z5d/cwgAi0VtjktVd99U7QCmIIbB1mbkHwhbxdGq
6HRi0vgANWPMQ30vDXrm0GydYxveeD7xOUFkcUznbLCnnOFsuquTv9pKgxd4HDx1quNpw+dFdkvU
AmYceHxoh4gukPTLjjF8q26+M6BIXZinLReVid/mnRK0Z/dM9w3KXca9aYv5kcM1Z2cyAqc6+wVU
vmXLW3B/7QBYLW3PuFe2LIEA/dLBM0ZdfJgRIdruKa56vxyi3w5EieBwcQ75kVHvSxQeXh+7t4dD
OAyVGNIAnj5hnnimivfKpbn1wrrarutht+YzQJh/X//6gI10Vni3RbQqjAE1gUhVz7s7FWz2S0K4
67JYgT/3IAlouSEIjDN4+CYKGs1vNzEPjomAcFjNj5wOF/RX9RHApoDPQ2l2csckW+z08hCfR4Sk
/N0XOGU4Eb5cvDrHEyiXUxOstz+tiYLpVrFO4hyDf9r/F4DU3t3rnu3zhSNrfQgU5AbASe/x2yTN
OmnA3Ca35Wsi8yAiHSHPgoxhjIKq/VjK4/uC+g0oL905F5LsqJqrTNQpgLIoPnuOLnHHlWAPIlA2
euWfVGeniL7Ty7pZAzh7v/Sd6oyQ3AS1fcd3gwsVqRsXNWNXIH7I++zA7bvp5xXo6GYD3olqrM0h
uog2qcNbLpFwiun4RmjpPX3Pb1M1UOJVULWi/L1Zn0oZu2aMT9/VtjV5gVzmQ64HrJls/BLxV1La
G7Z7gOawnl68fsnxm+yd9BvDWuGSvyQXT5i7AsZAOeovZAIbgo76uIUVrt5s4o/kwEGO50OBQW1w
QmN8jTviLs4wUdyiCJP/OCghJ0JLvtChRmuSlVzuZdYVPqBvEsbqak25evsdqW3njAVI0cVTrfZc
oqQoaLuiG6y9y+73wZrc+FaJNiZ5L3X/N+VwKBBesVaoHBczTiGlEX2HSgbP7BljejBQ9Uojys+W
w20nziRDlp0CSgvqgL4zZdkfH5BTQD9RLTjUB/3CSKkKOdCX8CNglhq+8MjVkD2lm76kBLM0Y9oL
yzQmCGnBI3j8hC1oDUU6mcwP2C8VatQ5dJ0ZpUNl8IgV+KaKiQMHM83e2viyOVxj3PIrnFxv/9kg
2BFSCRl6B6rZoBlpA+cvuuQYzEFbzKXMHg9yNa1nXcxMvuMFG2NGcdcKIYi+DvznN179GRz4Uq1Q
of5Wk892tb67y8rf9GLCHCtkgWlLqALSfAzhGxOQhbxYDJb3WfWxzbd/PG+ohDUfI7QebK5QUiwv
wHpfe8/6X+CZ4GDT2/RIjmDfIkENwSlTO+u9IO5GB0Q4V1b//f4cdDjMURvz3U5Qel80kEKFMZjX
qnDIxGaIwg8d9iebYFFzNVBD6m+WLbOr9rdK7rGaHhNC5UCHsTs4OArIvA7OMQJV/p9ccw+4fqLO
1I14YcrmiiuafwhEYBcfHPk4UrvjY9xwzHvimGqLhjRlote8awA+Tv46yG0V82nhPRNmRuHzEH/Z
S/DB/MFuovKrMGIifSXbwUDWhtiEiHSSLPnf3Z2aDkJq5m4YHLY2bwegS4y3y0N7nT992FCYrYBD
21oPIDPZ47+xwXhyHFsoAuHlSpnzD5HH+XJslwzwM9lZYBvfkbJH2NsCVeMPXQra8WEg4oXsYBtw
Rh/W6XblK+NqPytFZo/p/g25C+2o8LPMDOZzjaMaEpPRnGYne/7zja3iFBHBlGCIzni8JBLCaeCI
XaB9mxYxpiWfxmP+udlL2V0uSWyO+FOTIBv2FLgj77KfsmW/7ERI5Xni767gIPXlrxDkOU1XqISs
cBCO4oMTM0MNWDCEMueWVOhDYAsSYyzTYVV+hGDC4vjHCeu2gU97bJhtOa0FTA6SUFJai45RAoN3
cGah2hBIwOiGa+h69aslhNqdGQawTLzPx1iZ1ZL7pPjSYfnAFynK0kkUF6uKurmNzktl88SyXcVM
Dvz1afD5A70oRoxspAGS0fPH4gN5I3XRG/WGYKe4W7jbYUyBvxNlhoADMmhCPA5n3ovTJ25Fz6HG
sMfyTToTGaOSyBRxuGRaQPkwY8Kp+whfjp4642uRPE5NhkPKfcAfQjTx52FLfilJCwN1857ANPGi
zRnUE8MsHgATCgNBI0oreKPAWnqLW3EK9j17v9uJiw3Z7L34p7V3u44XzHlpeXVOPCCS6dHD6d0K
7nco8z8LkyQVnbae6OGFM2O84EjpeaGbtHaScFtzg2OY/nDsvRAMgZWbsy565ozXmCCX4pV+Dv/+
wtAR44OYaWDDS/y5OJSWK7SbseDF9Q0sh6Ozbs97RzBPm4PBSA0RSg4eCk/tl5+lK5u71wFTEXx+
jc6oWC3PhPE60bMdrjjqNrip5rXotXqhw0PNJsMw5VoE7GWFTPSrP7AVedEbIkSM2o1A8yhX9VqX
IJZrJjR/zrEQMR6qMyTxZlBTNYW6I5UmZPIJrfJXA4z74XlAhhxZ099agiEhceQdyCRjUScNu9UV
NRmQr3B1gGQ6lCQoNHOdSCxc4nM0XUvdjBsUEVxRplvx6j2aodlyIOHgxySCThlP8cKf3daK4TDA
qyBPxkyG9cs7EUb7pnzXaxbmM7wPf0vKqDE4N2cfFkhf2XI/kOTowjKPUQQxBKxp7Zrg3aD1sNfw
8D0PdJkhUvu4kM39g88fvjDSvmCTvOPXMf4uxD8QT8fu2YgDAQU23I9giNclh5SmMNvBC/flDcvf
w7QPvbSqIouGGlwdasgmeiYchtDHl/vtT97NlG3ppOX1JSJt/gyiTgIGO1NHABKLOsWElhR2FtAQ
g+yKAPL3olJxW73Ra+H/768l0L1DfOzNa4JBgWDBjFd6fKx3xmnzIMGt8VbtHNCEBi6OC/v7lcYz
2Kx6oaJ0pPaD+t533mGRsBizKqIbcL81BQ8rDOhPPLonSqv++V2vlCvD00c8VVQP8KDWsCskLCEP
Jr6hEQ8BgCN/Kx5QXjAa4YN4LLmlH/96MlrUm8QHsm40MJkJzHtPIYajTzoxjseDbarEUPgWdac9
x4Jtm1Y4w43kg2v6LkTRLG57hfmKuBIqH0++8gjfD//cQ2vmfpu0hWi5JM8b5dte2xLHJPo2dE/h
8Cmln4V4mNEpoPoFInrNOHujjXaQ0ryRiQk6JyR0HU8xErkrOxG5OBysiM+3ziyFEnKR4G76+pOI
GzDWeyLYtPdGM2wgfHwIUDKka74JKdHLipI+3BME8VUb6a9H6w/rzBMSgAETMPIe/Xjg+kfsrEm9
yvQRlIXJYQOhFsEh7fy7GGNvdD4QSPeQ+K0Bdh3vu1VHh6gDP5zKQ2P4nh2W3YQ0N9IbnD85MTZ1
3GTUDqq8t3+n0RVTpEsIGRg4X4OT8QEfsU6avGTTbMm8xM8FCiz6untwhyHZw8I7i2ltcogb+IzH
+jakq7VmIMyreTc5+s8QEs0xyLfghHDFFCX8nWr6Cb/ANGb5yoBnQHj5K5oonR5GKTgr0g20WKvQ
9B8WZ5toye0t6k/pWGaPAyeF0EXPMMQzhXQQJSofLsKtHgkuAgNlgyDh9sdgJyJ7z5YjIOO+98Ei
9uQk/CSZ6FIew+fwjOJfH+a0LWE/JpiuxLcff8evwpwdY6l8TlbIDSmBYPlbJexgRNCTacGRGiYf
Gosz5eAZPHDTIiVf3PwXvmE4Slatc8zDv1KdV6Gwl32EthDtsGC2BbDNfeVPzlNRpU7H1Q7YAYPc
VAse2PPYDofNCNM4DgskHRgKVCYxOkxB5BEaM/i0Pq1ukRiQ/iPsvJZbx7I0/SoVdT2MgTcT03NB
WHpvpBsEJYowBEiC8Hj6+XDqJjPrRGZ0RHdV58kjiQL2Xuu3AYO87Ihs/IYFTnAl8XMzWmDT5W6Q
sDM9/TcuauEbz7J9R8yOi4oWMwBh5oeV3GE5HHlggIR53se7IThOY4IESPd+YeU1KlfbTy5EDuDg
MFb3fQ/Pk0DZRCTm8f2QTQFf6A32HCxFS2zK/AJClMvFHhreI1QC7SnUmU1lIX8yYMA8vOEhbgxr
/DxoK3zGcX4mpEMA/gNoiXYyc9DiVfwZiACHTqkNYLxnnM1bMx/2boGYWORdr0Gh5KLuXXIpGZto
MkCauExYF1QnQi3pENPm7iBBIRPRJg912kP0zZTTUHaMWTRrYGnxEqDFdg1gXFgWbB90xtnSMRtv
uFBhZJLpIOduwcEbz0TY7g00D4ccxWwsEw6cFUEaiAw2AwQdnoamGMC/WwlViTTMMhCGJQibaYhd
UdGCMAqJ2Pz+NeCFtDzMy0kN7AiqMiZlKfrUJzSjSRhAYbnufoiUg6H2PdduMSwxAx9+I1CcaAqy
sKsAe0vEpx3LJPee33J0EmAIRvXFHraIvrsj4mXCMJmtZoJHgqXfQGbcL+CfG4XtcjBXmUTuzahk
kn3gCIqe+XbTeVpZoI85mze/bILQOO7MmXx9KPYLYy/KBoJBdEcm6QBglHo4bapU60fjC+DrNFlx
X5Fs3sBwgT0V6kTsNpRNUEDSkpKAEZikRdwr7UJlpVSxsXDUM4IY/tLrVpWdrTtyu4p1tc/2ycXc
xGv5qDFNDoaJzn4d0W9z3g5sdr15eYPTr5g2QG1jpqmnS+okFLP6KxgqrMclSdxoStcGD/D7mPgg
RcM9TVTb4LOMj4C0DEBDSRFv6GODV4RS6yE620cId2DM/zYRDQwqZmMIBPARWsDHE3/Ng9mRPs1c
5wCwq98UiO/hFCE1BS9Y3IbwB+lMOekerckw4KWfvLUsFw+LAg4U7zMMVLv7Sv8wgPiSn5EL1TNU
O4X2lHNlkCA0yEMYYYHZ+NUBK5Ov5d54QzeE3+BJovBuQxbgtD90vk7GHdoYFOkZecvmPpnHjX0k
1uLTWBHvzOvNuwLcgeIFkp1ReFiDn075zT84wvyTthW7vK2omenSWXU2iXxuxqQ+pvGcFoP3vLhJ
ny9wEJAlgxd7ryCK5Uf1AcGw4QtfrcfzSPTVIOgB1YZyp9pXnRE+yiHBHEjJgDkGWm8rSz6rOJtu
yPaTOSQwwpcr3B+HBiodMGwBDhsrj77KQDpGc5m+dRg3Ku1plx8IKzb1JfcvWTEWyYzj9Zt/tzup
H8/TIInNfqFaoPjL+4xExLGyTQ6Ro53AiIMlJpWYIQsHSHyJ9tnysd7nU+JYLv05IRpKJyLJAyrl
4ySmiIBIumpgaiOPfoRjdhwR9RIczDnOho641Z/qBJiOc2mr4qpaGVC539lN25R8SjmvGHMe2TnD
72WwF1+eBkEhFJ0IIKBo+Sgh3FfTbvqeQ2vZVyijebrF0ksW1cCBS2vIcgjZhHl/Q7d4OwRCfTTo
ljnchyCw+66TfbXZi3QPN0f0jfLTNXTw1QEQD0l/QO5IZR3X4S5nYaCSkDCdFuX+ICcZJC9DbBk2
IrwY9x0DF4KuVbN/7utj5A/RAEC/zYzDZP1YYlOi/wrB56Y+AOEyRNcHrJHnQVyD4MrXDvFpuL4y
CssRd3Dv2/JH5Lw2AFf89IResStG3tvNnWvMb9aYCobdEXQ9AuXQ16QPgQUBpFI/0Lnd/GQ6rYX5
FSX/YBYufHFtTnYdSh0Cynhb1XXgpAhVAk7CHrG96OLgmQ+0HQCcG54ei8KnJArK1jOd6ty4+NXB
Pfn94Q46SgjvFRJD4MpQVa+MTxk856DPBQLnSRPC6nKjRpUODU/9RpDuSdti9lhwB8x0WlyorVuP
FDsi4YDj5poNqu0rbw381gTkH5cxHV3gNhy46oL/HSzBkIgH60w7J4QpWVCTOZw44K2ESfSDrAaP
YM6TG4OvJHzyIDRYm0tMewAvJIc0uBjB0mDdFLDFsnSMaQNJlvvPLxH7C+rxwf8if9c06trgm255
fe8bj8xEh0P9hTA+XhoZL2VpH4PP/hqfXqMxUt/2gxcPNWo7yM2WzYvieas6QRYJvxgjH04acQ3z
Mj1VxvZNtiTuJr5sy6c/hEZiCPaRMS6YcUd7KII7+/SBxM7Oz3ZQ41QMNDO82+kP7whHy+Z1CHfm
vN8VDFOMUm6yHJ5ibF3uEOQJtnDH40BMCen4+lSa9wvJBzqv+G1CNrSY6siixUmDCqZCogFLaGdH
nlpkHoiNXGWWzOoFoBNmFQrzsGIdJB9Vy1G9ZXuTEA9EFUed0yfFFdYT1TtE7+Zr1P38k/dUmhHu
Mu5ObMKT56oZmnX5YdA4p1jMO49dE7DRMdfZl3pFuvw6QxR9N4+Bsowhibkdlo99hQOQhnNsGwbY
0+CAgOpOPySihj9HYEjt2ViwGM8k785uoQHsYMG6X543YzHaFUMItghqL1hh6Mrz6BvwiVNvyenE
wZ1iA999dZeYjQGrwXT4qhcuhIrgMRHEke8js0H5hY5JFYE5rY0kJEAWom2vbk+oKLtY4k1AGXQo
18Ren81VMoFMnb8v4cd7++AjEL6eq2QmH8MrSHx9QwVXcrQC2BCXsGHFCBib4Xad5NZdky96AonO
G+GIGhoPNBTV4Lme9in0C3lQM4xyv84nAZwOYWVfBehSvFT51iO3o1H66eb5gE/zQokMxI95L7qw
+qG5h1ci+W33K7ZlCDJr0U+9h8E2ODx9mEFpgX+NVMTvofFsr49XAaYQASi3wh5GdMEJTpQqS4Tc
zQQhs9JcVXEmt9Nn7JKdasq7htgY6jdxFv8g6IW9YS8lqXFTMmbxoHC3bQzX9Fi3BnVofyDuBIuw
OhGWqAwXWAmPqcJYd4XA3wxOlYL+IK5Fl98SA1UPeCh+Dyx1sOxHv2p9UCpcNb55xK76UK8zVRZI
PywZu84IdQJgFSMslQUL3a471AMaKVGqS0uKDRzMU0ie4B6SdHc/ap+wPmybHM0nHtd58B3v75NB
aYgpZLZDZIBedjTvV+ExvLUurgw8GoO5AOkAGy3tWt3g4QphA/79r//9//7vd/t/wp/n+pl24fPx
r0eVrZ/xoyz+59+m8O9/vf7z/55c/+ffmqrJmq6IiqpqBpJtVTH559+XbfwI+dPi/yrjx7t7Pcrk
YCIEWxlUc6CsICJqRIUWTPIRHB+HFIKib5WKX24DXK74A8JtjqMf/XDqq2jqOG92RI+JJ2EhXYxv
pnTk6whjg3k9LHzOi+mPpmkgNnjJ7YhUdKonhPXohwe1ZVbFh0i5wLa4PrAWA1BMdOIZZI4XlSmK
l2WfbjE47zmRWFusx89rycgzAJIsJNM7DByDUPIJkcx5Jn0FWy4EdVIunqe//7RkWf3dx6WqumEo
piSbwl8+rns9aoS2b5ID7ys5Zs8Q2G7oIi94o3CNcsSUz9XiadgiMJHKcVU11I41BPdnVh15r9g+
6+hP0SZSF38kohaDrK2lUwrRdbJYC1tXHJVHLTm1PJ45LXkmlcDL5LFqpEnCX/ciijEwLZCEBAYD
zUoxTdGGYYiC26+WKHLSbfX1BIvAiVijXJ8pEADd+Y2BlqQI+vPUqQnvM3L7M98xSBUL5Ow9co1+
kcpzSXXrYlIQ0IXeznCeZAA42t1DGlXPxX0/MxMrfCKp8nJGSqZWDPYxv25HJeM3uJnZRDOO4QAp
ZI0vFzsxd+7ISQnaQm0i2sCMyibdhwwbyIs38fxZDcHX/KVSQ5k2/g3LGI3lys0fc6mBQUYvOXTi
6VsaE0/ZyHvO66M2o5vj7Q+5SuK4gGfFAhfZ8oWVQbgCVSr7XHHCgJW/QdhJXEHGJe5kZzozCe6h
EgDod3M/j1DAY+WJ0XYH3/TfvablDTkzbUNXgKQus6QChXUXOW9oVQBKqlZeh24SnEl3IxGNt5jj
cREeqN9et7lFmBC58rsWFolETTB3yEYW46P0bbTLO79yLk2dBRYQLl5x+0gLIptyHwgy3TQb0PqM
Nc4WmdcAb+Ac1pg90pseMJE4KRYnZH5ggrdq98DcygA1EWA3SfOBmKdNQR3fwxk5xWRBDUmdlnF3
NeA3wwM0bewX6awOZKxyVTdEJCIVG2geRJFqMww87VIZ8rKqeFBVgaBB8fd+kFqPbX3gLwyXEBaE
ZMJhWbBs4PErxnik0wN3Id7pH95U5tD5yjPZbbPE5yTBnwWiPM2leQIve2Z1FxDXs4uewfvMj0GY
0IwzVh5xHZFl+Yk/liSCxuHbrVMcs25FOLzbLjnLJf9tDg6jX1TPN9fOq7T//q1Wpd+91KYuSIKo
G4psiH8+A83ylSTSKGXdmJRz2fQq6AIfZl0FJ5vprljO4gGBprPuV3MZyY76Uj+9v+ppS5beUGmY
3R15K07TDesZNzNPzBuZgf5zv2axO5q8PlFVpJ8d/sNDdHg+/ATjArfXG9kWc0ru//0PJIm/O9VV
WZR10xQ52IXhGPvDqf7W3nKtFXrMT6S8EUWpK3kvUEOJeJ6jnYSYm4paMbXiC9d8vuFAAW7gJ0TJ
0C1CArdhn26vCb182FX619BkOmFYzaZkpU17SGU+jDOIRngcytsT0olWtZ1yYG+InUpLSi89IsXI
8WCpBWImGQz+d/9eZS0WgjdrzNqsvLewfpZbHc2qI4M+BLOodiU81h/ZiyASPIIFTgK66F1lWOGI
m9JeSDLf5DwjFJ0qIEN7bSesU91OaORjp5zyxBq87462o/yTX0uykwlHcxgfO1ex8TevlJCWOGnC
oVOR7IPAZ3QDZC43DLwRlmILtO0sXp67QvFfQCZg8sRsdjbGspQaJqobfniWQ6uG7RrGBOR5xme6
0LioU1ujgZaIR+wXk0CjdE1xIWKfoaeCNCyN74fDH5BsbfVAB0ZUuZW7d/7LD9O88Ynl/hBt2Dfw
NJUKeT6/iq3qH/MYr3PSv2GTX4tmz7a9YRapSSz3h5jqeAR+JV/AWVTYj3EEYAd6Oo+/g5154wsu
//7BMmTjN6+KJgiCacqmrMraXx4sUzTNp/jM74e3bI265UtxoGQDslHU2Uvk2vJzyHJlWwkLQ0cl
Y6foddjf7750n+pvBD9TY0E/s/Se5dTUMaaTaFj4/Ad5D+zO/GliOCD7a9U/XCRmMp4zYFIqsciL
+4yRiNR+KszEx+D97W7Jh9ispTvzZL6lU/JNAuQteFzxNb+IOiIPM430YSR4wT0EM0QHFbb1ztLw
wI7WDYUECElQLnZY7t92zhYmfiRYlKjsMGlXnRdcDiMrolsEfyveP9Exg9kdDIZui9gW81VHOAuR
bIg4X6DggRMQECwsVPySfjNy4cjeuMf3xloii7Ow285NKAE7CJoVkRhMZoTu6mACXP3kxUXjpN+Z
FFyl0nikEDaPekA3Dnm5bRaBso4/FWL1SAQ3XfkJAnfjCxNpidmmiyY1/5rqZsd6XiBhsSlUfK8L
GtAvWk+1PJ/CuKQZ4Vf8UnQOjuERY2eA5ZaQ8FO3hLDuDsaNg6Jj5xhIc9S/Muk74+wHDkOZPJdS
Y49Osk7Yc/Zd+lHJHQH9xSXJ45puzc6hnRuhBnMF+wujG5jd6kVKz1r+6pfxIc5dcgRLYpzQwPM1
SuaYsXHNgXkcGZV55+T7ntWIvBFQeYjQYtJu3j0S41nRbEplkaAcR0VFsFU+kUpPwbxyTA2uV0T7
vHA1t/wtQ3NDHDWf0mhqsgJlpAPSvIaQbp3xkbaAdmk0FFiA/pMNGQ/NUBIj/jIvnPdSxDeAdKof
c+2b3USnUAiQkMc4deveJ7SoPeR7iXh0GC5QR8I3Mi8hH+ftVpIl5ut6wT6VHAWKjaBZUVwQ6UeF
jUnS9ou3skMJ4tKIGS660aShJCiYSR8P4NjSJkXmlhP5esu/RzqJNfxecJGTLgMi/5xGYO/PLdEz
EdGq5AKTq9W7EBY5GX+l291X7TGATNInGJ4ajmUGBTLlyJbt8Ype3qQ2xXxwVEVGY51g0spmZH0K
5/Y5eYKxcB6nZKf1TCGxZ8i7PNylsUvco5qexcc0NznaNtHThiCMTlxr/Np0w41B4tExG7hQw9dG
jScZpEE8K4rpG+ERMVUaoLAlkqQFup3vw+TwpjG9nQbVIhRnMJWo5EX4gxH7tTrjQawRLoJD2Q/Z
L2XnVewC5DEDd2bBdxaRLZSLio0LvLuw1N4WCH4GoiSfDkdHvC4hLuSrbpKViVBxjcGHH/l9i7Ip
zHcBF6UyQY0fxASjXjA3nUjOYf+yH7wlT3KuNEDjSXnJyKmlkJDGXgSkmPDQuh7olGXIbWX/EX+8
6Ua6b/Tz69zu76r9EsYmYrcriqfkdl8nnzVcw5HcacU3GCs7R2Wz+2iu8rLcwgK/9HmLpT8itaeY
DnftnAc1zV0YzUgFBDEil64J9SfB+YXPAdMKcmW35EehD27GsFR/Qk/roDV7+RDfYE36ZtDZcMeF
5wguvCNsgrtKPLSZrS75jN/aLCINzCTCUtetevsCHwc3lrwWZuwSnUinqdz6yIZ/w66JJrEkOlfi
2lu+buJBeDroaxFDgSO1bs7bgFO0xLXUbmVmb23zOPCusNxD1hiUeIKzwDK67/cQ2/oA1gFY5yWA
0B+5mo6mrpXsBiskPCQdDhP59FrfdTttxo8fca0DsxqOBhl4en5BzUD21uRJQTDPYCFkQORyjnnj
sXriVmMGwC8aWBkESOyk4mwwCF8ZoNn5IsJspHltwjSPxeAHYPVOpFs9UbqFiXdNdHevcIeI4H2o
kzUnAcjBIKRVPMQxAn7IdFZizoMvI1dDtxmfc5Mfmeo4Aol4tjws0GJjC3zWP9y21bmiMoEY402+
fxA2QH5QjZjXqgApNQuasvMeLFJfItVb9RqIvODTmR1FwFp0e8zN6xoGC3IY/lNYlne/E7AOEUqb
qw4xwR96grIkQsICwaI40hx1MUQw/w5frM9B8KsvCpSf7D7TqmAsngfnkCN2US3MZVFOyVTn+cmI
h5iM9mw7oYk3xsmI6cq9ijtt29aXfP08KRRy5naBXT6343IuauQt8A2iZE3UwUKOS9QgEoaUPt6j
T/mjBXZNpmV4Mb8SUMOjwnNAwjVZjiIrMSwgxPprR/Xtz0MfwGi8e+hN+sox9a8SeRb/eeSqbz5e
6snnD/4wHInp6QhraA7vHDO6hGQN8opiMLdYWpVkgSyzVYYUkJqyUySoMDn6UaHgG3QJQEYeVEwP
ggv0kyayW/7kxG5z9eM9aUOex2J8J5UD68d6tOaZAzKig5mag9YWwa2p7r0msnMHkOFgkp7XztyF
gOb1Hs+8sizP6o6ALeMxaXGvmDchGHTXmWQNeWP3+YhdhnjyesPP82BevJZnpAPcoFUww7n89wMY
I9bvBjBZN0xVFFSQm+Gf/2GyD4pm9NI7KTkoCgoVZNiUXFtl5JXNsu7nI+xjHK94JLppaW4EzhjK
TblmRaf4rGOnMbAf1jNZcORTPy8rL/nmukas20JwHbR4hoFZQSpI+jI8JqrkWYNMsB8/4cDJmJpR
gcnFgjGs+6jZDJGQnySa1ZfyubtPOZQCNEtoKMiysPgLzLlBcTk62s2bxX6aSRs+ccik9KNmOcUr
T6sDlO2uiawHL3/MPepggWTzNRVXJdBt3V0pm6Z8K9vcDTvjD8zjA2aQliRPAo7HBv1UEerVsfG0
ukuyx2ZST7KfYpih3Y6LPOSwsMpJp/OBWCPpKFwgZ9oNzYygADlvyZaTgpsGDOfh3TfNR3F4kA7H
u84YMhuQGlTdPIcDuINWIgduXzIh9mTgTZofo6Pd0as2XNstUBWTxadKjMUscl83Q7nlHEyRZxqg
YO/O0ShARKZJDrRP59+5VomLbBLUR0RVEj2IaJBw98CiRjZETAGDiERW4lS2i2+NfJa5jnSbm+kY
QLWvI0A6OyahcjTWvjXYUFaPL4mgAHDO0VRERp5M+lufYm5HGSIv0NKEV+T17QJGc2d25LSN42+a
gFCY7LLKE0qvJNZGsbsN+1rwKbE+LVk0ECtjCWOyj0SX5z7vfREyNreMr5BwSbJ0eQJJWXogfpok
kS1tHj8oqrjUyhtXroD8g+QQQNcZU83zo4NWmenqrL6FGInouxrkR3yFfX8gBS9OF7ni9utYwv/O
3IlkvMMt+kOQRLurVs9TzFqN0Ex3+RmaUwEk+56+6WT9HN3QNSIMU8lWMa17PYXqCUnWET/0ktpp
hmzvhXaFJ7mbtRcUWunxMU0Tp+Av3GevATp7QRh+PRbSXGdORX1OHxU00ceQMrJCDmZeyZUYcKUR
YrZFqNvdFh2lfFXAGtVreiaLiSBAyvWAH+cpfoPK6jWL75N8iuDp/P0hIA0g418xW01RdE0XVFkR
/4pXZM97b6hdlRyK6evxAahWhk6VW9IPo0uQzF7I9uu9rNN44d5/SIENHEX362O2G3086Kxpxuy1
wp7OBZOGXMC4MvkHREX83ZpoypohKYZkqqo04BN/OKUejzJq70kQHcAIFJSQBHQtehDsVXKKckBJ
ksJ1rIb4wGLUlTp5XLw84j98Tor+m8/pj9/FX3AdJYjETKlNvgvDiwhjYXs2LO0zur6Jt7s9ulm9
0oinYHapvBGrVrYLjtlBsULUESh2SZ5xyptCys5zMUptZpu6XT0Lh4JnjCQBNosbg5rOYXFE6Bah
7WIfExBS9vclonY4k7h2lWL897997b9/KoNjX1A1U5Uk2dCGz/4Pn60UpX0g1AkEA8cWn6T7eS7t
86erXYgg+JmSdQ5pXVvrO/0jmdeOt94aj19muV/71WTsvMbL5Ycx5v/sNrPFzPZRyr5Im7jdCihv
2Hm4iI3xD/fWf57JPz+zf/6u/wKcSy+tC+U6jQ7CZ4ma4r4czINPzw07D2H82GD9qmbVIWyHpIYp
rJmELPY7pONLczjdsUwSvfG0PGmvEjcFad6RdntKgGRwZ30GGMcV8j+8DCLawLxJLgDtnBtsIfzS
kXyBw8oRhpUKZYBARCDQFaAVYXmQtET6/CKzwWWhh3Cr+Si/hlMgIuzE/EApgp+4JBcWTtxDfD6P
Jvil6GYUV7jdcCa/kdTeydg0EGYLU0weY3SLCKKIhRvjGSS6rwH2yeY5Ark1FRTTyy6CgeIzTy1/
4VKKOF59HvnUt7NovtltsvEiH59n12aM63jjW5vQbn+oQJyH2+cSIhFbf+afsfXhCvhVccRuh4uT
DwVFDGGk8yT5h1fJGHCd//r1KYKh6woAqWn89dc3ClKzKMzwMDufAaB//c9qtdiHTkKpY+jk1j4m
3etrNP7E6jT+Wu3B7rarT/tzP5lM7tbWo2WMWIJ2vB6Plw4GW8v6YKkmZQPwhafRGFvoCKLx7mai
50Am7JD54t2ozyTty44IJR5qlDZ//y4Zv0F+DUE2TUERFEUDMf3zuxQadzFpw3t66BWn0u12tBom
wNTnWHj1LmOohgaGX+JAPusYU9D3EPHgM0QwiYdvu1vJ2z78EEiHaIaVNiP+e5asYtRQ2cUgHfFH
d7rvgJTJOQq4yLkTXs1VzBbdAX25XChtSrcKy4RGvi1nx0Fhp3k67GNoup8fsPplOImI9WGm8PRJ
yTU87T/SQ+Jj8kxsTCdPbEHZGuR5XKW2HDpYVcishBDb/v1nJf4O+zMERdN11YT7kv4KKufvzCx7
MyJsk68KTUfinBT58N5KOjBako4xLXVVaqYouZy+VxJ3nzfa9R/9me8T+VFgzDVoAjyxJ2FaaOPm
J2dyLMmrPSaMRng31SVqctGw2oGdHh04gvPerZD0tDbi4PelFVax6bWXBKd3sUEh9mTmicZrobRr
br3Nq3J6BKhgQPeZqQyF1Q2WgcShJq1lQ1TskeiQXmiC4hGctuUc0ZAiR8QjgRrk/Y4InRcpzFxX
o+kQDsSUdBX6JcHmQEvlw1GJwVzcH376k4ZWtSOAGrMmOsnY7cFMWq9kE0CMC9vysDTh8Bp5D8Ux
K6f9lrYk8vIcJescLIuRfSIOus00GTwt+Qm+k6UiXrUQCT+QctUOw0Ry0FWrE/D1/v2vUtGU/3qd
B7pXl03RYMVQlOGf/+EOCfu2e6iKdj8IXIgDmgAAcx2hrHZHcNHEzqL3kqZY0jf5sQvdhDAdg5vG
XHVgt5t+LZ0MXyR3S7TuRGPoLmc068AOSJMQMwuZqvgdHDRaweHcP95z1r7oyinO7P/o3YiF/vgk
7BjdUzCreNvvZ5jvyxtzG21qc2UbMFPyeSKHZ7nbxTucgrheknCG+AJvYjNy7j5ZkVHh58lEWzSg
LWBPLnlWCS4AeI7MtiE5Wb+yL1bEkN4QIlUQNJ3wyhq8Zqj9YLYYOrrAAvonMfRpugQeP63nDlQ/
hoAco70UltJG/mCSY1HZaV42I3x5/lhVyKx/sPA/VvlFRfyESZ6oBXi7PbgGTtEe28CFPVdZYEmr
CHiLrcdexOVOC6cVUQMBEkdeBKPRHTf/4G9HWcKTTctCbIPGKkekpYDFc/ksPRzCF6RBdSJQP7FX
DmYJXj3O8KNjG0YL8fThPKFcQtRFfIIrwBRtw280OfdfAHkJGNoM+C19TEzmeZKPZjVh7FcQ53PW
DiUkAOysd8DAU23wFIwFGl/uQ5Id+vRwLTqb6nQxqRVB7WM9F6I+3mbKWCEhDwkJlvQPVuvQA0jE
QwpVs4/Ypi6gZuSNTXP7aVojdaUyb5CZJmAosfIfvneZdWlW7otLjXeQ0W8p+m3k9qdqY2JZyMYS
4JljKLaBbsoGIE81L/2g857LZse6VzIW0NjCo8QLjDwdCBkqftoWyEc9hPqARrDOiDhgqJf594PI
HzhRxC0LBVEy1eo4JWhlezlqtXwhHwZFtOrdY9381NyuBJG2GGwefvxy5fcOlPq5MbEShpOOU2My
wD10n4bpOipnEOBF45vk2785HQj2GvrFaQy2334peg9g8dauao9yNrVwOx5d1OZQ7JRkRbYh2ELm
9tQAXPXL67P/LH8gRd4b/qYc4g0h3YbD6H41f3qnOb/SYVkGvBNv1To0J5xaBQHzkpcgPZO3xteT
jngCYFMLcUzq1xoJtMn2rm5FYMF3cjKAsu7INrEPo0QedgWv4EUkrZ4KjZ/7ImL4wYgPeE/Z1NtG
stc6iUGFldVhaUBVjjTp3SzMenF/sXpaBbnptMYhBncBlGjuwUn/+sEhAgJT/8Qf0msCkSW2vnkc
oe3wm8B+H54ylOB32vqwyfz5qnGr9ifUp8WXpCwKTrq5QvlQ7ALTgc2hh0ynCZosw1H+4QgUf3vz
myLTjMYYLajDwPOHEzCXzaSvund6QJhDNhMewPtCWuOBRkr+JkTj70/c361shvCHL6f9+ctVVV0/
HyO+HAIjQD8YgQlJGdZzK4Hq+jp4C5flZAh2GvZTHJyunFMaiD0XbenEXLS4D4A9/+Hbkn93D4i6
LiuSaRoin8Ofv602SlrNYJ88tC6EcDmpjgFNKPsAGecl34CQtyRbvIaqY8PSexYdnD6h+R/h1XI9
hKg5F/A1jzMc0WnyD1vDb1YdXRBNRVJNTRFklsk/f3t938uxKETxgRmsufvVDRAq+MnkVaHCEg2B
yHvp7tSkmHzIhMxBC3Amqkt5VggOihphUeBJNWCayBqCkbhzPyzvH/j34o8HyOCYY6oCLKfGQ/Yb
ZamAI4LdKmOGj1dujT61eXcWkfxFtn7LVn2CKnfwMfWELvLrAttBomKTMKCdAEm5/nXaI+Ax8OXM
//75UYz/xv10QdMU0zB4Vk1N+sukmpRS8070Mjyg61eJLVsw/bG6vzEq4HMj1/RNEzgFUsUH9eY6
8WwjVyRgJd8rI4do5AYxBqYZw2tC8izc/MKcS4Q8otTAUbOV6dcExWjQch7jSH1+Yoj6htEYERkv
HdpqpVMEabqINAeWVrZlw0swTgQInR04ywyH5FleAwDfvxoYw/upAOdigCaXij4JTyKNkvDoVdq7
I8UJRo4B3IUOFAXqqcns6pIT+k3u4nOGDM/ENfiyC0Jp5DkijJdoG/kMd7YIRmV4WblFjtI/Vj0I
MmAxxIU41bpFEs/Ma094fwh0f4giBw1mgElo8PNreAo6ByOtfOXfAqci9tNYVXffADRBDYRwaIHY
s9oQ7tDWXmvSE8ELWmziDfxcqOz6h98DdS8fNFUokzTbKOjNcSwpK9CMNPhA+YNUed/Sk6HCWD0J
FEE8QGER90VDn0b3IiRQhUZCgUVsoerhH2sQcykQCQpOY2C8xHBf5bJUp+1Gz2bdGikSeyo4EiRS
5d3hBxFVz/VP1lfYN3zghJngdVLJkZnooqf165IqN7pMCDIwSCkyadyVxsZOgBbHfUuG9aJ5uEYD
UO++eEbdt7IIcOzQ8VXUToR5k1D9n3gD0jpkc+NqOQVHme4AllmRa4ern4szpJaiRe0COMobRqRx
P3ujaRyCIRXEvj6/FvwFGd7tST0JN8Sn2SQ6uBHTFOGDaPmwdLNwyz7EKzqpuloqH4T3jRbPwgaL
9Ukm3wan1wvtEbFnQ6ioc79y4BA2SEHNMsch8wTsHetHUD3korhGGrormHYew2rPuI53wyUotfxE
AYYKiu/uxQxGlPYTD6sO8U8UxBYCE94l415cIAhXVXe0yBNHWPWfICBDjGkzf84rEmVWOmOQaTMX
imeRJRXgEaku7VHo/tAEoUsFJlSTWVYtibB5IMBXbeyOVIamtsgXHbooBkkgLgqLOy0P5xkuVn7V
7CCMazx7Ie7oKLVNwymIXziU9eV9y5qTwkr9Dd9b6LQNOCNPQSWlApi6EfntEwYBxVyJ/F6x1Hbr
12sH45x/G6TQAwrtS90V4nkfOB20Ef4WHo/Qlj+FwinLAZ18HYP5nTwDWvKwOjawNiuxs3Uif2mf
hzw7Q/MKqLn5WG/UV/90PHExcxyl8STrjjlGkTfFJFJ7femOoOGJJaXAdQ75zxMo/6QXSp04IENP
7q0W1ph0/k+iFRcZLxkLjc0PTunkMHqAdC8Gm+kaRzmxQYTpblXEsz6o62uKDFr+liAbEIlWji47
9cPNw0VNEQ/rUkKgXKyQJOOT88D6lSINSM5/f+6axn/fkOjCJEMTTUgXzTD/cu5KkfoWHr0cHTRi
tugJTyacplG3Y3sTZYfRRQvOYC7hhfupx9KmOyLRXJmvkZcEaP/AmetHut/dKskDo9W7ZUlqy8sl
8ATJ0beQebW6fVBAW36xLMT3afvc1BLpdARVFZfgE8VdBXBtLu8gTuGiFW05GGapQduJYyTxympR
dp6eHgVhTo8EQRmUNzZ2z0tovgnNZX61NAhMRXXvpftgF8XNsxlhvgc9byBYp0UxZ5NSIyeDq8gZ
KGn+YoDEoQHoEiwFvLYc5lBldltN2UKEo85ijTD0zb4nb2R4Nd3uyYsJxir+H45einrIwEsPpokp
Aw9Rke10io0oNfjOl+rJRI4RuwVF5fADLnhKnCz7gFZbdmkPUqnBkDFv8Z9F07CdZMw+KwGlnDZ9
U1FKLJjqp2xYSASKcVMPQuTKsOGpKvaKGp7OocsymMTksVHANTGey24p9USQWS1ehQlMFxRZYcz4
ARVxEqLxURxustKcRL2bKj+Ex42YkMNFFrWYsWkbgEZHTyISxhJRcCHZ7E0dpa8oFfjXIPArpzbG
5ZqIYUshkBXOgBs59IJjBbpNkGr9VcNls1LsX5FtR8ak61cGOTFUIBRjNliZJk3ejAMQScmKMOwi
hTjBMQGjmH7CVB/a1wd/4cBXaA59DSofDy1uzyX0H4E/gCrhkHLGlYd8uGARCb1H7JjpIL5jFYyP
osxeB7/5K53sqbm4vDKyG3B5fIWtVS0bWifwENLmeOMJQwmUL43Oeg65Q8ItpsUsdAb10n0upacR
YQPws5h7N0Hw/0k7sx7FsW1b/yIk982rW2xMDxHAC4KIwDaNMe7h15/Pea6usiJTGdK9W9q1q3ZV
0Rh7rbnmHOMbbhUwyOsiBdj9IuM8Phcedlsea7RbrU9gAyykrvNuplMkcADf0oH7Eib1SYR4un6V
o/N1vK/RGXKYV6bIipv21AjOjfEL6zOWbtkZQKHb3FnnG7fq/yXmYCZzmnuUZMHDH3ywOOgt8Xds
uRxv3Su2kyrqckSc4b1Dybq4YkBSd1cAEU2YzpMUG4M3YPJV930iVqfqIPvoa+p2VSkHEcsEgUQD
Fd1ZazP1oySoifiQHDUfclhGwxDP29YWSYPDUYqc2oiYjyohqjNaWweDAdAzpJBElVtvZWU8wPI3
KZcs5X3bGYxTwZnSljXHEJ3kjYPsY51tOXXnGCVLaE2siJNGt9lNwZdOhZWJ7wwtM3sKCrV+bOlw
s0QFQdZUfowxRIcFndogI+kCvPU5YMxVzxhTESVL40yq4RyWYN2p3NC75K6xak5JC1Af6D4+XjFz
BYzdw+LqSxyzU34N22wdXqpZi5+3paRAnMEPsAYHsuV1Hp5M5omxgNHRA/uhmz6mMjcABOtRfxxk
mEQOtmGxd+zR7QsO8odlTDcAi3FIpbyfVq+hLo459872xhAaQ81xggo6cc60OgiJoIV5J04Gy5sw
ZLMfoPXnRPl6Y8rJsCih2wKnhiPSRMc2+6Lz4RUHTved6BfvZmHfNWjMDANGPfKefsBXgQTjthNW
wgiShDYpfAH8OWhjUJq7FA6wraDfChsT9wbzz6JxEFwSfjG+vMHT4pyrMu51tY961e2euPtZjs8R
xrhhEvtoEM9+scbNCk4GBAIOVcn0ZcYBLzulzqAtujLf4ln5abyn6JshOaJDbfoahjKgREpvd6gk
DYRdFguHDpl/Tbqpn273UQqQn/ZLyQHZvlM/3AjQwjQvIT6Y3gMD5TvcyeWgxwnelozOkN3IpSeO
94tBSNIO3uaZ2jop6350L1yMoolDDXGp/S31I++3L9y6CMgI5BQTAAVXbIJ6ILKil4wgyRTMncs+
Bkqam9F1jgCJbhw3keJRIPQ11OGKpowCYaJAkVxoC2Cee56mcP8Y6zQ4kfvSn7ivGI2f6XOvDDj2
m1dY8IPdHH1NF2KAs7xEsoOXxKObvWoO5GFWdGptipX+sSTIjOMKtwmgjs5jHWbZlmbM26NifQlg
sHP1h8riCpiexY147fjqGWfQq6B9tE9z3OPyT6+DcBRWFIYoWjB8UlAd0VnpJPMmDllHjOhW+aL4
MmjvYOpJHRA4dOHIQtmH6PgezIjezCd0M6vh4Lt86f5tquYzYCHZHAIJXe/B6gJr4t1gHFW7tGu0
kRkJLEksFTgHqXtzS771sD24fi8AGmGV2ngVC6ALB+VU34jlEnovQit/XifCaL9B49VTJ1he6YGN
LhMkpWxRzjUUZ+xMlJv7XUUapko72n7CNqSBua2Ril3DO3gfp3pDO3zQw+ptn2Kpw6Szd7sB2BNH
2z6i+zLBrGs46IaU4WV1+WijB2iKAEGEjCt4iPFQmRXoLyZabJMszm2L4M8pTsKGUSdwEIR1HTnE
7M3+xf5I3XyUrghB2DYY2HddWPLxtvshkj2FnyUYNM4+MkJaoDcUov7DT6N0xXh+fmFuiju8fadH
B4CSk2YDfVuG4S+hq+OnwtnzdT97qOH0oejWFadPNJmEw4/08zJJpnucnvyYVL03hBm0ikkmKA7X
0+AA2TsWZyXzt3w+qA97WFFFXw752c3pij62kieHrsH9q96qp+cyEYLmFej8mjWj+8t7c0Mhsp/t
2VcKRBT5B85DUZ5LyluBqLb1VHn00H0hjuINF/JKE3xvmUg2zqMHzst90FMh986LnYH6LmPM4bLG
GpDp8JGdexzRJfZxlSiqm5ONLf4wHZb+nLxTr9LUNxUTnbYp9tPj3/parSQpaaEM4vW9oINPfUHz
WX/Pq6XIBxmx2RP9jDo3rLCMMJvWQcyxw7DZfmZonPomviS6WEsH5hcVpDrw26fzQ03915L6t4/4
ratzTxQhQ50Vr/s+hh8PReLZoO+gX8aMGVDZjdHEHUSLKQ62Q1bf2H43Pt/lEAP0UNkKW3aYrbwY
2O0GR+O0miZAWsQJKTl2Z6P/CDDF26L3efZTp8MWKLtmyFRjdCOvE88tbbfz7BwYPtYZrN7F+JPU
4AG2fXpYNCRqe/QgREdfwvSL4LOT4bLkDpw9gj7EuxypP1wO6afL8X20WjWiUpX7eH07XOvlvUN5
vtpzGlXtepvfQzIYUA+JT3dPLTbS9qMe90mSGuEGbaQKnhmgOhsQxvL5759JFv9skfa3ki7Igikz
KdK/9Sy1W/2SW9WI1xQVK3N6I2iMTIQ+fhI1HpL8qTiFbuYmYMQXEtHz+zXPTDKTvWoFhp0khMEk
OSoW4S1hRvZlfMBlC6nPfBfc15BB9oRR5euz20BXXKSsDzWOVSrSdyG4nhA/CwFmIBDywtLsXBTf
zxlZFDUN/8pBGo6SnP3gHr4canOmI1XQjZgocg9gsMXwqfHzssQjMfY1REMeE3jPcEjycS8EVaQh
Gn6dxLbbm2A3gbnUI8WvgsQRZmzc6Rgue8npnrCGmuBPmlDvA+4r2X1a+6Xq0rGgXcFmDPKiBw9o
wq/UMwRtS21y9XvHJvalnrknefuRuaP90KqIBkkKQLc/5XDXp+5Kn8V7GtAHIV7EkWnQAL0hlecO
mz3DCQd2BcuUQ0FYrE2EmMHNa+aZu4XpztYKYpNr7dbHA6d4hg+n3heXDQdjSq1ZNopDUFg4217j
8njxaMutoRUBLKPFXth9ZDQ7/VSZ8SEgBLTzE10FJmuQTji1bwek0iObQCAssIqixeXUEHC+7I0m
zmVJQ4PZWYvFnqjjZz+CFj/VHkBMtd/rNHl4X/bTLQD09TZv6gtUDK8pCu0IVDVVq/8EkKdubtbp
4ZFTSqopAnwC56g9oEs6uRNzAjNh5HE70WckBKubDRwKnBgQXrV5UTAiDsBIO2zYsl4IYXGZ8806
iTzzxP/hMVB/egy+raiX9iq8krMSr8lLm6XM+kr3iMBtyOWxH2DbiaoWQV+wXe937PzixkTeilqh
8s5kgXOpiDTaVNhllph5fYKU3G7zcjjw9Ocsc4mVZ1T3nFdtjg2CKcQe0AP6rJO5VFmQ0Pm6ZT+b
QNp83HsDZn3HbPSeuuqQw12NyCwwN5pdj+++4ZAKdUA/6GIYcJqhsL18yXtH40H40EGgvTx6+dCT
l+2X7BAJeACYR9U4pKR18J4yNbsS3smrkshRWV88eQHiwVXLvkH8rR+vNecWGj7F+gwsVMCgnvYu
0hZxkY6TqYZlg8e3GamL/RBv4YOYboy+EYs1XQASds1eAs2j0tKRhYEChkgNMW5QtfXICOmjLz1E
JAyTF6Ei2qY4wIpZveZkpjgceHCq82BO9fDuRc8ZfF9HPVXcqBEG9lm7hGWoz2o0iNbAjWdtIKJ/
Chk54iSBobKup9xAgHQgkDpI4XGLi7boc2gnVhqJxSRb5MRorOP/w4cCjmBr65PBE3kdUbDyEFDf
uNz1TIcav3iTPNU/E463UseXwPig/lwv3lFQgkIgvF7dKnA56+EmHcneYNmTkNCrj+5OwYlrD0vK
2KUHiiKiX5ndfaJ3oLVt098JB0P4xXOWEC8jnrANX9MUhkz6S3eURUTE2AkuelBAi19ZyxvaP445
VaekMec8c0g4h4xxNo9hMq5HayxPvVxcD5E3cNaAHTKlQb4hGS35oo0/ZceL6CHNsZUP//3U/PWh
kRXDwE+pSaZufts7MlFXy1seJ2u97HXB9Froj3VeI52uVMR9754xu4xJq91kADg+7tfw2Ss3MPDg
jNRYfIJb7F1Qgvey3/2bwlG1crVmeEH1i8UFSewlwd6iW0xg4oqjZVRvlQThBGyrS2Tu37GOJgLG
DbthsaFDeetGvd5wcpfcbIAVJPj3N9b6RuB/FVK6oEioiBjR6Eik+m3+t8Kryur0/ri18Zr85KAI
1EhYawcMk2GJebmcF9tuqUbFVhzeyPyQgpy2Oa0lzlUux7bFy6c9YJD2pIdGyik7t/UZaA2Ukfg2
yH0aSwDZpRHZagVmWSJEqUWEEZ54Wg9weVgak3k5em0HUEH//cVE7W+jJ0UxVEn89Q2/Cw61+lXT
Csvidc9WyaPEx8HlMikhSjufstwzlpvBQY5MXP/EOGquyWSKXLCWWMMMqRx1GE1vAh3AjJKo9Njl
MxREJNSBJ8og+BM5wAC2nTAveqMRVKzopBIOADs75l9hPt8sm6Mw64Xqn/moQCbjJ7BucIhOX/Pn
jFKBhL8hllwbJ53PTRQUUOQEoGGHp3cD/grkCy4UOSIzaSiGgGmcD2yq1JLsibEdMT4cdnbjYtkd
YTyzVby8eMoIS35SwodgqRyMcpibt4Sg0PZAzjeiIx1eVjAed+zl2uI+Yox8J4YDD/HFGQSU0P3L
TC7E7RBvctQm8KLgzPQQr5TtDqikIzJe8/79W/1F18NPpJkYf1VFl3TxW7c67i4Xsyrv8RqQLvwx
g7QE6CFATeJj1ZPQnu60nVRTeYiMxYH4Ny6OSBWCJ+Q/4u/c/LQPrlRdfSOlx3vXPWaa4S5d/iWB
4f3An2AEtovWYyEOOAy5+2UZmSHMrPW29RBaxvbzvaZ+/vcXE8U/BYj//Wb9Lv3b49Wd75f7/pmz
CfnxAuAnCVaFRwwB+QYGZ4irB7lzQ38QjaGybDhv3vwXeG/Cc32MjyY6w/ytcBdHyC26lfib3c1l
EspPixBm+JXa1egxNmbFSFgO1hR76rzinng6bNvjlt2Rhd1ANtSQpH0BAvgYUof6DMmGJHOSZ6QA
TtyPiZhcGhN9hgzCAQjjd316jyfg6+8fURiVXjzJA9HJlk/3be+SEry7rK4Ag3haFtyWqytJYP++
cMrfliWG58igwVWIovDtjqhq7WrEDyFek4k67dhW4JezaZSkwPQCBBD4djEyoMqOawUdj7ljwyDL
rkUUi4AJYXZQb+sNGCu/+qJXFUDQYhvUrVwcEa9pDlF+/fCR+VB/Spx1QddE0VRliaOH1N8Mv/3Y
WnytWzFjxTHoEbsZKEuUveM9wSMFLcRT95H3UcHJ9rwtD/IHFWjBCjgpBy4KMChQEITOa4AEGs9Z
Qui2G78JtM4LB3sKvTjQi3eGl13Pb28CcYj0GAcJjtLHmqc8htN0jfa7QVBTJNOYoTJzhSsHQprm
9dN5QVi1sSIMppfrkNExfvQEoztlXm5dFi1JVLwaxFMvaeClMXo2jInBxZbd4uLxECpSYMo0J/z7
PbznwA7D+8M3m3l+j/AQPN6RnV37KS+ELXPYTaXUa8Y3zgJD4b2Y9Pi8evP4QLEQxnufmEdwcMQo
xSITNqCIx9sHJKSj8g5zkdEArhvbHMCBPPc5ynfVYzifnjSfI1eyvbjmBAgyrfBkhrL2OpYmQnhZ
1CzxGvFGDA2w4JtTQkoETEH9k3+dmGs+WdS+EyK0GYzieUIwiOaT4zsC8HPe4eKifVmviG3ERMRO
jYuGLgREty8OYiOaZHp0jhjkazRlffMT89cF0SwNiOuvsfyYNzO1wBB85eZXH/xVi6n66cpDjoro
Dqdg9+NJ9WGsB5Exyb7gMk5uR3otRKJM5SVmDoBlawqooGL2DfZdWiA1jS0+3DPk1fbrB6AuYQMb
zcdeeIFhVFs0iGpSEoFT7Fr3sbtO03ET0N76GvBX99Iq8LUg/cMoF3Ycea+BvCF1xqOSNVlGQUZ4
kDxoQcpeNiWDmd7uSf4ki2OqhKlJrduIFn0kr4ryjcDs7OXRtzsSkDLOVwppAoS9MJEddzOUGRyf
9qHYW8zhRa7UkezQ8kMyX7F9VpBOwvOsUTBBXcgMY0udQy6SdgkTW8GFU1binnPuxzOA769q3JEO
C0ID/xITmAmqlTqS3Qxs2eLiqVC4aK/Z1ccLOGYcMiWvyDSu2MtDkUY0mWvhfZEsyTBBlEcCLmgQ
u0Scnn9pCy18jIU3aZYd02H9xgIs28zFK3SP6GNc+IWLlFtmjHm3b+2o7+dN/slgeqmyf+vgQ/IN
nkZ5hSEEbxBjr0VFbY0AETR+qI3j0cNvRt0xwYdAy5X8BE8ChOrtfflmC2/lopnKhC1eaAzQPV8b
QE3aD4JQIQNNMKIK+PmIvHtirmIVk9voeg/3qAcUJh1gBhaiscJIneDFtKv3dJePnjQLiHbEVspc
YrePpDV/v8rDRAkucUC+aqAOjS39A8Tp0/3bZXzUEPm7r6PAS1I8H3Hjo+lgj1Gm2bt45KVvaABf
oTQzR8Y2c9AsmotnZ3cRNnxz9AxlL4Yh6+99LhVdfVSp6wSc+xhza/5ujq5TbcVgLv4qgn40DyB4
LHrnaT7VoQxtctTl2mywKGhhFCMoGfEOwaSdTEy6fOXE2AprKMA0cG1YNMNsWYgINypOMxy9gods
XQZeygdaU3t26Bc+BZQn03KM646u2JabDfsk5q3iFhRv7fE6NzYJ/YSTvqO1LHyss5G+VqbSrDTH
xdXJTuoiOSEuFdgnnAK+r4Cru//z7OkYS2QDDADGKr323oZxD5QptABuNlInnK63UpWvCU5phcnU
vdhUJku1/HEWSMBYZt0iTSfm3X1xe98Qx5msw+pjiWNbgZLIMZvVmyVnU6Su8vbyazxwAZMNhgs4
WwehNFW2TGFlTtrykckgw/Z0bh7hMl52fNrXO8dpotvzSCVj2AJMMn9FvNL2/mUu0FI078nGHPUx
6Vfn6uUBNL7NDTG6ExsuNf1Cs7WWM4p9Gyers8cv0y0QeMzkpXBqlthZelQdihc6ZqAdXXSkbDay
w/4yeXqDUxfKrEl9NKaxATno50AMxsb08Un7aiyOUl8N6c0MxSPjuCXus2zcbRig0f4Zn/3HUl4k
ANbLaUgKDwRzpwJkzDPuk4/Exu20H+S/k/baMgoG3ykAHif7U/2inOGJ2DFJ0n34CPWSw3fXOsmB
jteVqFz8dKjAR/piQAQA0du9hkkApDbYPoeAWLsTTJWUuO5j7Re9bfc86FVCkOB4577tf4PVMqQR
PoDxsjgf44AIIXTEcxycXCDukpKUIKtPyMUVrlr5Illw1GE+qNncKRePtKe31qnGr62BnoT4nkgK
H+/QOZbVeBCd3cplLgecx5FmXDmOd9X88a653biFvLZ5DtMjW2fDouAb+CY/i4M4zg8mEHtau5Ns
VI9VV9i0WzTBiHX827qM0giuAzs8XV+GaSNzfB1dlgZHkaP4hZvbgGiB0GYkM6TorHQGxenCkhUQ
dHT/ZNZXi4QRnqUlyxnBGJGKtnuhDeOtdNSOTXiZkW6KxKVi5UEYm++IC+hRogIiBFQKDweFjTnO
JmAYeTbBtRijbCc00Kevp465zvQZ9Hb4CoaAoRO817szb85ldUb8TdcuBAcDl4eabXYecc9HQMUx
h4/1XT0TMEG91rQUmcyCixKssl989YCjZLnEa3IeUcPJIFszCES0n6T5YMTYNs2dfNdS5hLJI1jp
O1v8jDmlNmF/69j3+1S0CkSn4vPSxZpcuVkRYbsFgddd/Pt7TsuCUS/nmiuJWxQArU1pIyzOppWM
zSAfl4TSfbZzUIHBYKkG5/WZ1hNBEPJK3A9vhlfwK2DuujtkvKO9V+Ymmxy3kIWj/3HkAze0uXVI
ypY8U/0Mhg45UJE5K0fmnD/Glrr9d/X8q9D8dqgXJUE3dNGUJNGQvlXPud7Utda+9jiL6b43SAhb
mhhg9ZvkaAy+Lulb1ZfDpNYqFDIq21kGe+K+aYS5ViKEidFQg2Ds+IXF1FGqdZpNTPVoVG/P1/Hf
n1WU1L+UzeiUNFNQadhLf9T6wlW+mcrZuK7v7ogKHbYNYh0sbQCfdGS7kwL5d9ZLKfE1YTKDvAUA
k3xeukoJYkzn7WKR7jqKT1xxb8yPM26iHYjrgJ1rNR2bsFh3xNhED7cVQhmx6fLy/vnklWgbtgcT
ft8CEAv8UnXI0znrdSGQYT4eB0F3xs8+khEa53zOHf/5+UZYDoogp7riWWhv7majU1qNrw1tXMK7
LZV7vPH7+jo4z7iBLiQmXaPq435exqcCx9Q7mX75Rhf5AvWJVEwOewTARlPkG3Qw8Z0PbBwnpS1H
x6LxgTaV1hiNCxeGPBXMh1BscREAJsObMbhbY8RZ9CmJaw9ILtIdQAR5ZLROITGdMonzs9FB7R5E
+ToDUmb5YKRtMP4VZoDAHbrfBYUPTmdyKg5TaNDrQDs77Kc0el/W9BHijNufekkshojaLw8Fx9aa
5jcwTF6+NJzO4YBCCTBDXTfiOBFMj7o3HXykC1S6GUrbjxoiGdsISeAENJZOPZkKCKYsk1wbsOow
69zdtOo7M9IbcCAj7Jzragz4z97oH5tWGO5DvcGbQTv4k6mlT0nqdB9cjoiny8o+ad9M+aJPa5fJ
vZHv+faCPsFFAZnbWEcUBz23ZQCZ4WEd9dE0tRaMGSx21IfFMI6/WE27xmZj5fcCpMw/P6V586Kw
7Ear1WWNykWbLZpRcLeZ1XHQSun/UogpvYK7i4rA7D+NIxDix8Fh4I0bx/PKMftzadfz1Fo9ONJ3
Q/47YkTL/7IfhXeAuSCdDYtyecXCRclo3ejNU1Q+J96ucfIIuzYoAGsMAcgqF0eOHl9Hac3H9/PR
It7x8WiBUyAZAQQiGOfIijz9nU9Jr462OqZl58bbQ3S/OggaeNszEc5nWlmIvvnmHdUzNc/5DRxf
6K7DIacpjhPl+9U2tyf2MtsGhz4xrHefffZqub37tiaDFOE2Jzt7uGxH/DvmbEireE0wwYSYGNvN
gZb5hM4fkbUHrzR4j6DLPFPLhcEfQpFeAhBbm5KPkJsGRTVmau5N0hnvXw/nqTcMi1B0D6+TG83E
HQZGTjrWTIsWbNUkGlmVBhtdg3BNe8MLk5HISYc+tDA6cYB4HDN/OZxYvm7PcAIhYxt9mLv+nyUn
oBTJOp6Y/nZ2Hc0idzJB8UrHEgun4EUiOcFbd81HMWnF7WsrwmyM2sAzvMn2PXmD02FFajjpfHv5
tIzJfkLKlfUar9vgsDULa0J/jjyBbByeda9YTCYt9nzszLjxovdnbc1aD/hjTx/e2uqhDibnfurH
GGqIYyWzrHZjzrfkBxbWh1s7E/c6tPtYLWfOGhgs+zj0Yi459oS5BBCPi/dRe1yGaRTPDHypZEZ6
/D1ffHjvsr9l8tU6kFdkm3nDS3f2U/Jz3JDEYkS962US0gEJeGVx9gk77jART0QHiKqTdNDV+SXV
g4KToH8NsqbQ+Fhp4MqnyKrC83FWbj8og9wJow7XdXHEJuFwHXLN6y2iGdQzXulQ9CCOcq0F68Ni
xizczg7bgR9vL7MJM2173q/mhu0Ml8u7EzYullrt4UhXO3o6e2stZLx+5Mb+10u3vvgtmVkwThEX
PtfPPeDtWbuiHRVMI8toAjg+oc/AZ3BjVt+3jKTocL3M7GW9d07Z1+ft/ZXTKLBJR7QUgolwrXgs
TH68ah3D2vIVhhCQ2f7HQ9REvSSbOQwTKcNmiMm4jHDIw322H9nPvp82XZ6WRFovh2t7G+m93V5Z
UR+eBLSGZGYfJOewrR52FIZLDLD9XXL1ueSXHrIw4I4P4+2kmB8OkWFZUWr7DKSCZMnKYPlfQjDj
O7khgfdLwbLdZOHyLX2gWgMfwsZXNfI/suH7yy4JKwGZaQ+fCxzHX8PQ3vZPTC/LGlP6fGwnBynx
OUhvI0zqke9GN8nhjr45BFkM+enN1HnTFp/P9yU/x4T6sAH1YWmbyaGaPJ1t40YRR6dBgfm7C+FK
JujJrff3CmkP2SwYoN1eVges/mHbVo7kJ9qmK/4fJH1RZX1gXiTwx2K3CXw+AY6u6BLlr3F+Yl47
n+j9pd2ijWcKB1E/LKw1AUvWcBJyEwt0pt72RAZCvJuCWJpMcoYISJHO1vC0XwzfhvxWc4HdOKOy
s1mJyoir1t+UzZthHWLWmVNmz1V+1yGJcsvPq/0pCqPPOxDli0UM3fLmnNrh/X3OtVhP7Ej2rcl6
vSQIwU+D3teNaHHARtq7u+/eml+QV/scOoLl+k2IhMvhMXbDm8ONQFHfBwJWUO/qFfA8Yugt/RMu
+ZL3ie0QWlsbTUJjFPbL5du/iyf5OzBTB5UpKYIoS5KmS6L6TZMiprVR3G+XfJEPPHijr7tE0aN7
gzQNBiryQ2LvjaEJNKags1S16PFzu6nGSgkYr6q/ahV+SBp/JPv3syhOFXo+aeo2vcjgQu9XHEnw
DBUdimhOIi8eq+SWT//9FaRvc2pD1DRwzqoqGCoyde27l0vPn5KU1UYT0YISzsGl9JTTFT+i5tdn
/+JXYUHIAA03fKCOZAaDfPJrvJGR1e0/m94s++8PJH5r2f/xgb4Vzw8xaepbzAeiTSWEBhbAExWT
zqrB9H6bDTtATrH/2j1L+/GTdUzvVTO/Ve6/3tzQqNwVxPv6/+r6f2shD9q4zfbQP1Asu23K2lsf
5GTyRKZJxjZOhsdb02Lhvp+qMrw/EW7L5Pmu09c6Ldflc62Ce7vJo1zCHtWdXvjCEdPDvhnECPgm
17rymn3m6+lbBjrkNm9UEjLzULy7/FFlOP/CiVme4lbhUEBPIi1co8ltBbcNbjcrIbCzBHn8MKMW
VSCGUYHq4bkbFOvzObzdmIJnJzkWAVJ+ZdTwFXoAGtkt79IoTBVAf9bI8PYfBLzlOqnFydx4Rs9i
xBPG+nSmPb1XrsOkQzZAY4xcF9aAf/+63x2Nvy6wqekqk1wJL7n6bcKrNepNGNRKHXXSVzUY3xTN
EWgp750kXl/vGKuQ+1/xbw1Ig1NRHpLpmU5SZGdKy59W40pHzokikGPb/tYHv+fp26Ug8Um+OC1g
yTgUuFs09adRkiT85db4X3COxqCWO+PbdMF8CC+cmF0dtZ17O+iQr+nvh7rpU/uCMkAef8ULMEPG
jSqGFjQeGRMut3Mh9fYKdoNWVRtilwsvE7xXwwID6VLq0Fc4EpYIFwk4o1xfXAphg4KnB3BypwE4
2F+DG+E+52kRYCKoLpFxQo9ABAERZyDQQMrojknMUNjOGybUQLE2IEvlMyVsOjRCDHcYHo6v1NkD
uYXYBUUVM8kKsuMdPvWeJ7gnf6Wyn+GWZPSlOKZb7nsyhXR2qmFLnfIk7MSj8quGj3GJJ3kHy+Zi
+reI6gQ9rY5Qc6ufSix3tFqI+RzMOtWhilhK4HAt7ah5GEHFEDIDcL+7I2w1bAaHyxj2threZi8V
el5Ar2+w1la3MdV/ng/NcoQ7HKvlc8vZuPZy1dOQwR7uqxi0NHh5rySUh278nqFi+Ut+fss4kWKG
oSqTOaG+sUvTMoTASg56xfvXEv+WjIWYoqlxIC4ei4tP6+eJyB/yXjKMzx6GflIE8h2RHDvcmeWQ
rUwDC99D+MUt/Yy+sfg+2j8d1FWcNwTBlsk9xYEU6j9oA+RvE/T+WTEUA9MmQgi4ub+Udr8tRpe7
ZkpmVlbROeCWOEMuJ+VyRIM6lYiTw5bCyKgaPlFoEfNAJi4CMcwB+umyqiOE20LiIJoQrzTRpQLz
Diko5w7+vSFN8/QHvdPfVm0+qwkMBceTDibiv7O3XNGe5+x1A4RN+IzokEHy1hGgxQceYvxCrE6L
/ToR1z9fJuVb/+J/LxPvLKmGoSqK3P/93y9TIxJnoMMg1DOLw3coi4RBAnygN2STa9UET7p5x/2s
GeHcuIzNnTk5L2tfHFHSlZvHWHZMDE7WY0dzlotrcAQETdnb8suAHnML6YxpD7HvmavDMPNiQgBZ
TWEvn60fVsdvY9c/vsq3egJb5dls4iuUVCHMTD9Nxmc4cca8ALwoA5IjBiQxiIOzFBq13oVJXZJ/
yRgpE+RabCttSr4A7S3tHv77kyl/KRMoECS2GQlAuCZ+W7fr20u+nF/7kngnRmsWVK6XFly3JBP8
qhxuk+fBhHiJnn13nkKs4wiMX2V4HwO9SVANudJSI89sxYohK97j6mWTjqR3wyJi2jjeoNZkNKzZ
KjNyly+OfCHP4Ker+9fvYEq6LItsPvqvlIbfbpSme8r7ZykQ37Z8LgQiVCaSewnJWaM9s6pGg7Xu
3gJmOUs5vCnAugmbCcsfkjP++lCrv32IbxfytZdI05D4EFgCSW2d6B4p1DOS1hW62EEzYzwAR7G3
twQsrSjJAISF8I7RbQ5xMXiy2ybEuDACHp5DbKi0eNP3f//YfzxQIOIMYD08z4by5x49UNXsmtYl
UQ0ZfqXSbyAb5IbHSpLFP9xX35FvBvpg3RQ02qUscP2++t+HNxaT+zPt8jwqBwamVIIVG+w66NDv
h+78wr9LNlV2eJU5kaQHUZ3f4kN2LqyMGVapjZUMge21+kG71P8E/ykCWb80WeQ/iggyTfm2lg0E
7HtXvbtH9wQkyu7ezh/EETbtD+oU6a/v00ukVBmTvvp9fb/utSbey3c8wzhcH82HkuzHyp6czcEl
wlR4T0mASmTvmr+XOOr5LURiVHUYxPGexgCkC0XprFf5RaV2bZAp4H+gS1evHyYVCX/L6JIftqTv
ne3+5zK0ns4nUr1xf3xba6v41eT38nqPnjVWqxoX9aCRXCNHQNnG00cMzPZyQW4KDYlTTzvY3RoV
xRr1ezo2C9FNDGdwf7FpK+4ZOB4/PbRflOkabs1OXTxkfXgl9ODf97PUi+j++EF/+9TfbrKqbaV7
I/OpiwHt4gfh78nhcnaLHL/fw3SUAakvl+mlmfZl9bW5BXkjhRLVdlxOEpFmBN1Y/DzKmdlcjWg8
pnlBmV1KEGSyxb8/7F8ePoN7ARkWC4Es/ZLV/bZI6d3t2Sl6gWnf8Dv9q9s7T4KmgLFK6g+3+R8F
bf9b/vZO36SHQps9blX9AO2o+2fppMP+JVRdCa/d7noNOQX8+4v1F/mPH0FVEQpijBb/2EGK+HbW
bhlfjL3tyeVNwkbx28p/1mGb/7Cs/Jqw/PFmGmo2nmGOG99PtabRaeWgA1upNBL0X7smHU+m102V
jU3akypyKa8w/wB78LV5Vq56YzfirruSI5K6Mtvp7UL4IIKbS3r29g/xh3tS/NvV15FGImNSddoH
366+2VXGK+24J+XBbbYn7GhgkMp+eU06AW8eGe/9c/LUB47AIUG470ymHRKKdzSp/WNeyuuXGQ6M
sRFffqCG/O2H+v2TfTvoKEbZZap85tohqJHGEufAwi6e6ydy6+O/74m/rYC/v9W3zVAWxHxv1Jd7
xMEa1IKuzzVzLTSnf7/L3x4pnidZ/HWyh1v23z1GUq+dkCoEECXm+lWHrOcahOFL6Ss/lUniHyU7
z5Qu85MqfT2qf1/Sk6rR8ltrZFFcRl22FpVXWBpsV01Jjk2olRvg/w+GyBqlDoNR5Sdi0F+/qilp
AmNHnjT129alCaXYpAoX9CGO6TeJD/8GGSoN9c7/9zX99U2+P2E0v/7vO31r05SClOfavk9ySxYC
3D6AK0Umh9X09SYU4vhJAqWR9g1c6jpEZf9+9799TUNR2J8pVETjexeha4qGg5GURSwkj8tbV7/x
Nc/MAejH/L+8E48ohxpZQAz533tHuScitZCQ0Y71b7htVZ2SYB7H69f57f/rnb5XHQ8zGzTtnXcC
i0PVj6u9IN7+f0g7s962lXRd/yICnIdba1Ykx3Iix/EN4U5szvPMX7+f8sLGkmke6ZzTQDe6F9Kd
osiqr77hHdLjzU2qfcmD2aRII+kywpyabk1XSiTdr2yLT5firVHZP9BvyI3vKtpiSvEfH6SHBDCk
C/9K8Ayl9Mmid9mi9SEtI7vfxi780EFfaBUKSIus/5vr3oJTSxPKM8tFqBw6E/00cte6BkyMaOVY
MeNmEnX9dc0etctfMdmAZdn5nTNw1CKdrBDa1auJwsxYUeqiNO4xB6JdlAqXEhqFjNszGgw3HkH/
Uq+JNyngprqp4Zeki3BwcVk7WhRUuWaitZdhCNj42Deg1hqCkirTTYNsitNIi0AIySfNWrUxqD8o
3pPlfNcLmFZ19a0vwnUaoTEJH6GyaBriGu39kKFup9SfhF5JAoMUQXjvYHAlAeL3yVmFKj0g8Sfa
YQP8CIBKEdrDVrKJdPwAk1OR4U2bjksMzGRjoMGGb3i3rmHlq1q1rHTlW5g3h4gPniTqaijOSc37
SYuVBedMedHr7q6BFKG19yPShePfupCYJUMT6e2VAi7Dq7rdQEKU179U16NzApLRrjYOLvPkeDJ6
EZKfPajqSeRTEeztVo3uOgMIaklm2h8tGn2xhRq/A1AvPo0+fOONCQRA/RU8pNEuJ+snNVo2Mm2a
8a1DdCIK3HXMi8yiaqX6FI47F80h/h6XXtWIa11pYwjBrhNXd1sjcMN1T1fUo1gd2BNO+VbJ6aql
rZWr+D41zrb0eRhTWXlFtIuwg82B/PTeu+29DJ6DqM1Rx6CM1x0zZDHc9yw5abYOfOvFNSlRNGhX
avuLDGFbONrKMqMbleJchHUUQ2PEoHNnOdbkcizCPiyCqkkPfocBQ+C8ZgEjnYJhuv+sRGAiATeF
3tbBvTOqcbOVX69v75kMhYGArBpoutKDmnKC8zo1HWdI04MtYgDWDThr92+UYcTaqGcnaufrC35t
IlmQEExuTXAolJ7T3Fdr4ihTjBgHS3vHR4qBYZn6qbdPNrDi5M7pnUXGXRIk6B0G+96DlBigJ+jf
pEPPRMhPDzLJGEw/NnvJDznXPhVOUaKhkNzZyMRadbB1ZEAub1ELaFE7BnG9Tft6z4YMmlOO/G4M
G96HVzXWL6XvCqVCI3+N/PbG4GbmCgRcRAX2z+BGFj/hIvSEeaj4LuqAok5Qg1NonTQGNEiPGsmN
MDe3Dy5XmgQ5Vc31utGS9KAAIDR2uvzS9edwQDdMAcySvdzOLWbC6qffNnn9smTLbjCy8xIrWfQZ
0lwoV5QDIvqANzVoBK4poTdy5lC3cn7j586kv0KnmMaHramWPu3z60pupIXFtyeFEnm4pVY7cjcj
BTq2l0zr4camn329OqwbnayRmm/yY/WBuYtqBeQyeIAFyNXadDweS1SKB9kkh3pSnPwb4dvC707e
afXa9iCrWd66rGHtMhoS92vanW481uz+IvwZskWpDzfo8/4y7LyU0trjq3doNPn3LniS0b+vEYZI
I2YW3SZ2sLYZ/YXbgGgtT1odHMiLdIkJIr8hgLpw45FE4TFJOSF1kIUxbDUs2hCfH2lQ60yWBvSx
GuWFGd1aKvYhmkZKuxH5det2ywJTJ5nX4SBrIdsrrH8LUIhmdJNsMrtJLI1b31BgK1piB1+cvtrw
6tQe1OQQQMiM8netdtYDMnHsF089Nnl9Zzhn8U9FXW0D51w7AHeDZh0AEShxkeBPkvZGAvnRg/3y
fi4eahISlKA2SYz15GDk6orD2ikvdbkJkkdP2OqOx6bb5Dkw9rG+G2Ui1yIkYaLayth21z/VXP3t
sG1wm9GRn6Tf+fn92LFta706JocceKxugneAARTu+ixckp+kmM4zHrO5zvhouoo3Ns8UYB3nusFG
GhCKvUMfo6vTQ+Bqq9q5URDO5Y6OxWdTTXoD3K+TnZRHSRcrspwduuQN2elQCCXWNDrBMAcJOpHG
3mhBUMdyuOmzDe0JBifX35AijvX0YzEAVdGSNaG8OiIsfNpBXeiBAs0OAfzijp5eDiknyzcJulCJ
++6aT06mrWwL+FkIfxi/XzIcubuxZ+b28b9P4ciTelEfEqd0jAo4bLNhFzDFdj/ud+oOk+Tq+m/+
uhhkPEeDVqZq3FpTmmEidb6dNnVyqBJUhBYZh4Bry6w/joN78zhoIkR9fsWf15tswrjS40btKs4D
BnORGULYSne+JzEJBf2Gj6mSZnepIAfFT2aPuxMtD+bKRfGr1LUl5q4LU0Kmni6f1UH1yqOlFcKk
DR86YBlNjqpjMC4SFKby4A+DMfR5/U0fRPRFCQaI/GhKdAjq8VvtIi+Sv7c+08+gvyfd3ec6uJQY
FkXg7KvyPrT7H0WkrDM/fLUBaHc6ux/PrRagdakzBpA5N4wvM2WX19WSukB1Hr2NmItr+d8aBSa3
w/8mh8ki+KF1D7WtvztGjYMWWviohwMJvcXvx+AMNKfBuef61JhzuQi2icwuaWWyyL0HY3o0mPQy
ZjcNf1FHwSrNMnR0zor82kgOx/c98NRlHoNHiLu1A7xd0jgqDN9KZFkw4fN/e+qqQ/rRGM+eRgCi
2VKo0lo3z151VOHUydUpapDPj1ZqFDNUgwfERMh20evRETbo9UenO2mF8EYFTomHk8fwa9CsO1XC
KzJ4EilvYmULx0CltjrKKUVM/1bgb2hG2fL6pv16D4pNxCAWOxqd5s7knPphGLR9nxLJtCc5OJIA
8SK4X3yq3+srfU0EPq00HaG6fHAol1lycMJqEeK6Nf70+lOH9CJ0dkoZM7pxx88taMiItSi0UQwa
ZJ9D0CiFjpCp5HwoTzZOyrn+lHVAVhy8JBl4IOob3tDPFiXL9ERerjjJddq0SS03y3mZDLg8MAr0
PdmIoql+/V0qInBdW0nkEhfhtaorUyvHglgTu7BHSB85pw0YJk3bEEjFBWy574np3bj5Pq6Orwtr
lEsMGTUwVZ8XliVfjoktCencybrL2OOyra1EAwJGwJ3RFNj9gZS1o1+6HH+vIGWYbr5VrB9mt2+K
U+0jOOO9aEG26VE0j/piY6VvKuM/jxjkWYiVlEJUFXMysJrRCnRMXmkHWumU8caAvhdsFue3K/tb
a9R/ZAXm0QxUmiBfaQCBA0QINRWyJW9D8feu8jreMn3RZ7eVKovSBEgclevnN2D1vTGmfZIcerTU
Gj1d1k1471kt/f7mNxa2st48hzUiYL29rBNr6asaKnDwDcwnvCXWdBMeyVRC2gawfyQd498V0r4+
Y+1So76Pf2rte0QEq+Vsm2Fh76OOpZo4UtBgrfcpJCTRF0hhVQxO/uCJeBOoG0VW6Xeh9NSdovFo
VL9tdMoND4KvgUt9Tt6GBPP/zyb8901Mu7FFH3UmNLXk4P8tvOQbaK0sEIrYZy3eGHGxcgEu+dGt
VeffvwBhQOpQFWeSm1ZqL5u1JsUHD7JpiV4LpXRdAbFFqquMwQejcVwlKQpe6Zb5S1XBGt2S5rjB
2oepHNZM+DkX3pjfiDcz9T0IKvXfJ5tcyPSMx6aNeB8jbTEL37Rm6SuP0QBGqGRhLtp/GolDZNxJ
ica1u4q5n+ziVv4+BW4yxxRYLhu6uO2IAkcEqsvwECRm3jlGfAiKJyd96U10DJ5Rra3yp3j8hWVI
JCNmb6F8SyymwAjYff2IjkUCc433mbfnYFeh6SsbIOQVFfqdc86L+JuEALG0K1AaV3zuK1SLNdLa
6/tqZnDM09sfxakhm/J0dmS03LqdzHvUOiBPKEJKhnewbXtXJKgexc+gSO7UtgC0HiOKG2NWo+Q1
CuCvrvYjRYdaRRRHY+uX+aHLdMgPEb+Rt59lCn4tsYJxYIr/Tn6OXDKG6w8/tztNWdP4N+oCFHOf
33xpO0UZtHZ8EAlZrKCIke9TWibaUKyoIhF27t36xs06l3herjm56ExX6axAs1gzXeUoKiI9gglo
IxJ7qbRv/MC5hOFysckdl1n1kPimiSGNLFJqAdEkf8KfiSvn+qucu01N4hZqB8La7cN56WITB4ab
Na6q87PA1jWQ32F0tueWnuv1dWZf38U6k4DuSVYZDQ2Hpaz2+FzywSI0+Hl/Vbkxktfri820PbEs
+He16XRC68JO5RaMP+bE8rEAvyf94Qj28al2vjH4WXAhBNXm5gDmo6E5vbqpxVQs5wybf02+HPOK
uGmcIT4kko/qdYv7331CqikHKHf52Ikk8Gcxmjd2VfeuhjDZwmYnujBu816jYX39RczuI9pPgIHA
/5m2+CoXXzesvbKouyo+xPQe2bW0+IuIgp6wdCMuq7NLGYpu6jJZIK4en5dK9UJKfa0kGjaCWm4c
HBVdGxfMm4dXYBvspaxfqgh8w2XEVOdFxmXPFrKUFv4FmJ3T9x+5cSP/oS26b1Eiozx+9Ad08OP6
5Dfeg2VBw/aaXWq4t7rkc89ONwixKBX0Oi27z8/ulmnAq9LEa3pEaJwTZ8WIa4XfXIoD3z0VmF1T
z7vaG4/pCQ08ppJtBEJ02NzOO2cvFluzZAA9CiXDFwWrVtPhfnImtfzEqMeP5QVFe4uagt7jHAHc
WSXwEhHENGKAdSMuEXHzkfu5IADS7BUsBiA4iz5EZ75UrXXXhisFNCoTjHLDEcyKfefApzJvADSU
KRP041ZknurQ7ncM5qqTA1BmfjGO+sg+gF2kFfdF/arXiMYzQ0ntN09zHrO83JkDUxdER+oBgGm9
ZpweigEOcBmQKoNDgkHDNvqWmvDczByvI4Kg61R0dN5DTV6QINx5NtVqYm1Knx9C3ibTfsizcKW5
a6VjyCO5UA8yaCpaDo3Qttdd0O6dEVekLEKzSrYeu9FbqGgEKBi1VS+DcXL1H06wHpgJtMiahImz
J4lM/RM4Fr1MDxpSmLJ/X6zbKl6CjxafXotNMazbtdHeygBKJ0dZv7f6FzHbyTDs8OWXUHoI3Xwp
AbSz0mVSpEjsIk3Fz9AdjI9XQ239Ymjxg4J9rwIMtbOD1O5FD0e1kDkejxRSIbLgvMxYsb/TDStj
0Jq5ua2BjVcUwdid4luEVh+5oBKcBFZqwKxXreOnRvBgnEMrPWr6ss6xVpKMQ8yZM2lJi6ZdZcv3
joLuG/IYcb4PgmDTMGmLozdQ9gddvAN5X+QKOr5P/s8U5R2NPhKznIFXaqXFD1k9U8oq2ZMWtwi/
O/To4h05YadhSY74rv++LUJ122igeDPvW6vI39PQe6yd6lfRVHexgvch0oxS8/N67JtBxzDXQBLN
YMaPKu0Uv6PFlau2qsxOpGgKULB3YC409FGU9L12AAMOSNIInymEvrNflpGh2ww9o0Km+12L7e8D
7mZKWy08ZLqvP9pcvHHoh8OUATxFIvM53iiSWZpOyiXBazRjCH1IzysvbfhGMnF9pZl+riVfLjU5
jhZTKDlrxHEsnv6ZwelA1REjZZNXYbK0KYK4jPPxpdeylQluqDAR62dMcqummy2nwfwZDr6XiNRN
MdZBV9hpKSIDgIuw2lTj+CypmDnmCHRIy2BAHqpydwZpwY13MFfHXy48uQXdrCvc1mYj1MGrGJ1T
2RE8Zevceyc6FGPJTD34z41FRYU0TQQuF53ch2XU12kifq2vPHWwOWnLqjVTYUSSCvuOTB80VG4g
AAIT9L9bepr9VGALdaVl6UjeecgUqS8isFbdMXXyHSnX6Ab4AmGWEN9IAmaDv5j30p9VqNGmSoSx
PoyNFbKxvfLNcIPnsTN+qfxItc92LpBbBecEqXsax3TvpE+ieduH1Z3GjUrEq7L3sUXShmqp/rjr
jjlwi6x8J3N8MGiq1mAtpeadYYQUY/EmOyQQqGOwYZicqukpaptqqaHKQSJh+uVBwr8m4SLvMhqD
Kv4moTDhgbcYRqeFQVR25PtEe+vZ92JLxNFaDP799HuUvJlcp97obm98GpFJfN0V/76gSUtJCUpT
yfTm4wyAUJYBQCSeu8RZomuOCmrtUHo8HEfEVAUcwY3V55L9y88j/vwiHWwTo2tbr/uIO+A0RXbD
eRhQyQQf3UNVowXkDTk2WxtXRR/V++iqWZKyUOPifP1h5mq4y2cRMfLiWVStGNwo6lEPUTZxuiAE
itqD+XMd7EVvttE31xecDbpYugE4sEViNQm6lexLkuzVeAy45zo5qtYT96qDZAwGP9dXUmbAwkTd
i7UmUde0Y5Q7LPLuFHce8jRFXr25LJUwssChADkDJI5b/7FFZS7BKqJB+Nj+y/+yK/E3KQ5Fea7x
vZEz7S4gkYjxbUqijaQioCN2qrpIC2TX6Iv3drylOozU9x4fIgHYBmdJxxfMZQU0JaHz0cH4ou7R
pOgDREdn/k4xjn38brDFizpEZCHUz3z5NoMVj6FiSfSHTqjR9AqzvTqyLaoEiiK4gAi93Ay5svDe
tF8buvb60WYJUTGGb3lXr4Fo+4UiGuqDTXkHt8jIt2r/NHY7kZnGJD91D6jbPokpSV1r/yEAC3Qq
cwMFCbyiPnEHZtkvkWWTg4CT0wKkhKFtK87CRW8Ihkpmv9nRmdYjfEiR62jDSXEQouMHUokDGRq9
l1L+awP1MQIPewV1awPuIWni/5lXyY7H8zKDvC1YlFRFHTZbKERc3wSzDRa6E8I4z6C2+IiVFxvc
lsM2q3MOm02Twg9gYbqLEZShLFubyuzOAuPRlzioMHce4NJ7vrHqLVRHURvTR2tPSuuPZ4sPEriw
eW0+fo3IM75LlWR8UzozvXOG/Pk2MHKuVHcsRpfk74Ajp9VQW0VdE3oBB6XZkxrwjQFLAV2gcrB5
5uuvaTYkXSw2OZV2Uw1um4fxQYbrVxkYUmP2YL4Et+rT2ZbA5a+aHEmrzuEEOx5JgHTkFMrtEWaB
CH0amr+OvudelHphTJQvRaP9v/uVk7BflFISGgm/UnLE4gLSxvyK33l9mdkQd/EyJ/E9IdlPm44v
R9uorE+1Jo51kr7Qari+kC0e+Ms9drHSJHq3bkhb0uNtyi5KMpiSZejENDDS9fZJsG+SEvVR7CtM
T1vrjrQsg0rUDGL/lE24BhYTjCieRvj6ceVSL8UeIjjdeei8R73ibL9Cm0gMGszJyZb+RqindeWT
EqEngHIPs8uUDA44woNSYPBYHu26eCCPDlF3TpB/UgIwPu3aA4pYGFjXyicDOAmnbE3yIIDbPsGN
/0qzUIQlsl9R8KVYn3D7uPoxHmGYIjom/jDQzxmDSgnEN3VELAY+yIwZOoY1L7VefPRm6TjmSEjR
j9/HhHVzLDFxf2n65F7vGlAtcGqJTmEhr298hxufYZrZ1lHvyviii8YFmJEBQr11Ej+KoHarlJht
S2DVCsXKUAy82CdHtWwHexgtOzqMdr800YcGbCTCZ4J+W8AkglLWpBfLWYqpQwMDogsNrVRplypV
VOQLBbbyLo+exgTbzGIhZjcC+Os1r32KrQ2oPJuBjcMQUa0ogaO7tr9RDs12qS5/wyQKxFnbylbq
IumkywvLwz6L7Vc2/B713TB+8+rs1ILxbi/lhslb9lrEjwNqDDmgUwoGSkUvP1koxyyDZdOBqk0R
v0D8TcfDlXxNB4Jy/QtPxb0/+ingGC1DADwoFid1RG60Eq0gntgK4TqVj72PdaOWfKvsByoLVXqO
XGkn4aRieh4jQqDKJYYTDPHIbH0FDq3+OzL9bccNU6a7zjQ3uYRCFfJ3BkoM8fNYvxrqjt6Fj34K
5bh/rypbg2GnhKt2Zr7FKBJk+rZB5t6gmWIYf8zwt6gemCYLYL6unPA2Gvttjrienf4ZH8Rdyndd
2pKyBWK8rpSRqel4VztACkp0rw2AvBpdCy656y9rBpND3iXqamhPFqAqUZRd3Ll96ssE8DwW0gtJ
9SSmLKOCk6i9lyglxE0rKgVk2f0IqUzwCeKH3HiG2Rvt4hlECXDxDLVXGV5r0whlmyGZhUlEsq8M
dZFBaCP2l8MbzabGx8wyafYtSTcVC7hgMWNs7Hx342lmal9uciwkNebIpmNNbp6SIjQM+pSn0bDK
EIkUlRa8ADnMtwk067civ5X9ijgwuRs+LTm9hUw7zSRLLOm9Eui96qwa4uU/JWRAlBb/5PiJ7yyT
5t1K0xsnZi5Osb6hmUKKDlz95APETmtIlpyQePXRmmxQHHH6oQKhIpLqVvotzjB5tJE++FaJ7wka
HMhR0p4kgNYRziu1v/ZCE/nWpcEf0jUVd4bL92zC8idgq4La3dmDIkEU79b+mbnEeXxhtgyjkx8x
eX1lr0hBMXKJhyCCTbzoO+7IB1q7yJCvenrjmoo/JGAk8CwSTszVDxjPjecAcz7frOhnQHjc8thz
64KsqSpTvnPUdT7AXS76PGv2OgzeiogdKtjlKaeAAsLpwzWeSmDqvSXIbkPbOGn0JBDzxvDb5cA5
Rr8QZAPSEK06/18QKGZ3+MUTTt5XESd5ZWTQXfnUvvzoB7/bTFqTHoA/C3p91zVPy+uHauaEf3on
k+Snk2p5jHu+UI6eYE8B0iUveXnOEeD97xaaXO8xsDE5slgIfhQ5I4wDygX/RPP++jr/GCp9ObMX
L3Fyy9DQ7mHRcctoyl8pBz0sdCusn2Hqf2+NYqfhemrY6M/VPwAj3KH6hK7GYGoLLflpkt0M1r1v
HqzSeR71J41qt+6efTx5mzpGhCP5ZasvhVpgsAg8kel3ihSr0e0FpwLMAH/5yrX8hYF2jCW9qeCz
awloTSmvKEwHDLpFwtFoRxUiThK9ZaTpEL6ZL2MuHmYbRV94ZX5PXu/hruc29IxM/TnJ+8dyQCNs
QGkySmLBdEHQpuv3QiImh/HBZQ+Kx6EJBcF1nfrvDFgTNB3Q9ONUm7SVaOp3KkK8Vs28gBCGvDbx
XFTA/DV09nuY1bL+FruAcfwCLfEMbz1qS8CoIYmBAXbCrx+1mBjTosrH8EuAbshCjfqhCZc0yTN+
d6f0KwsDoxSoHjoiwd6uMT7CeTd47lEhIXGkFCSdDMw3E+VI7xhqRAXmZfapKHEG605x2VgLqPVZ
eUyCJ9HWkeXwPe4fUwgsDoWjqMmFWg8dHfJYX0xek1MVvKpgrfn7A/XVt4R3O+oxeNAxGG1a/aVD
m1woRuTSo5e0S7OBuoCsuIw5XltgVjmOGyv7gcLOthAJlH72aBwMXr00hbRKddbcMwQYi38YVX1N
g3tsj6b6Z0i/xcIZz+oxE9PvhuHtxmaeDQiaagvqJNHfmsR/qQPpZFTkqeAli3TvOsFO9DKYwFqp
wG1JOYJLuMRfX3amn0UnH8cZPMsYPhvT1MPq5TrJWJUwBOAhSx6g+VkQ7AXfPlrx26+v94F0/XJk
NcdSAZ/Q4v8oeC/zjNLRnNExI1HsicYMuQXJvytgje471aXobkRMPJgDXl95Lonmp/678qQQSAGL
mWXHysAKk/ShCfZg7Td5hKef35w89zAiXyQ6SXpvHJPxuS0xFGZEWSnWUiRcjYFBdPUiklQrQDEY
5RsLfLcLT1pM1EwDl9Riozxcf+zZe1XXFNOQdQiL+uSeaOnQtJXiRAI5nMr3lhEvPOl7at1TvF1f
aaaBAmb935Um90PSFLZtytyZlvcIhF90mPq9cHVkTsZs9vpicznvp9Uml4RdSH5cRqzWMGWAr+vJ
L2A5/PDRcncZSsn6sad9NHp4iIWYcJ1vLC9O05dtePFjJzfHAPVrcEquX6lagbBotPxONCWhYavj
usEEtqbHH27o5UE3v772Bzjl69qmCQEeAi9qYJ9TbT1TcstWuLUy1L6S4WfMJNip1bWEvJxM/anC
QVWRfwxAQAZoHGEanVrVXU4XImdyUNi4AfQIpqPeDwyGmRji/UO8DJJF5oBv66JDX2i7PlzZ0bNO
ykVxsXaHv+EApRJxFQi82sbWuoUaIiONxCx/1/VfODfD/KA//O8vnBy1Iaic2M75uEl3JnFXImyU
y7eh22FGzmSkCpCtpVtF21XEYI0woJDJlijkQDQSjUfoodx/N55qNsJCyvjfp5pU0ZYTVUoVcJSC
dBXUT3IPHBxVoeAYIsP20OvfbtO5Zk8vsF8SYkRllKl2kBGrFVQxXoSbyYcwTQnpf1BBlLMnT0et
iQ1u7Es1WTlSt4y3SSFvmeKGoM+pb2TF215/A7Mn/OJpJifc0cYgkEY23j8shICQxd1NLsP5ugl4
nj/hBuLaTE2pDKaUxj4OFEnOjUi0Lj2kmFPrJY5qprTUjsZRtFGqnvqftMSieeEnWLjdivnm7DG/
eIbJJ0/aEFSGyTPAlKYnJ26a6sVQ2I5StmZaUMTtWmnfiT+Rj6xptBWlJtojeug+ti0oDtVCGSX4
lj4kLS7GNIPI7Wgtx3yvumasMFoL8iFhP9GfKHaaorjr4CeX+ZuxH1N7bcT+ApEapqY6jIWq25jc
FW3YL+kaygg/cbcroGJcP9rS7nTkcUmnCfZASrbYo3MHs5IMgOzZyV4zQ2a+FH7X2m2cxpvre+Or
PKFFyWRqlk0RZwErmpxZuxo1pTRUxFJBXLtZsEC4A3QKKuQlEAy6z2OzlplE6vld1ms4iaODzkNK
7ZPFq+vhgfFLIUr0OeDek57HSxXCnAN8RFbT5zwb1g2zlcL21jACbxzt2Y0Nn0lB1kUxnGlELYxW
jt22/0gqKu00eGLayrCadJFi/fqLmt/XSAeAKoXO8wWdJkuSXeqSxtXhvZbdphnJ69GCHykLGDwN
JP1ddhwggZAsSPjP3eyXz+dQLG6itmE6eOh9vkDCYswC0xvRQ8xB0tgPHCcKR9J+MW4W9X4/bFqU
AG4PWaZuyaKvp8i2rqEsg9YHbdXPS0eDU7uAhDjUVv0Nyc6VajXvlKsa3zqQx2cLFkpL2yjxwgdR
dVRgBEURQPNK8Yd9hvF29wEffKKwsaT2EBX05ODuMxczTYEk8QN3YSP6d/2rze6Qi+eevLKqiEy7
KsUrY0SdSmfDePHZthxI0YOgeXt9uf/DJ7IEjxbuzBckut21tRw5LZUpAYVdUsVQF/Rj2iDIh6Bt
/j4QXeIQr8f8xkGew3Lyif5dWsTEiwybyFapA7O3Q4/CkLqndmPwiU4rfQ5RHdZhuhM9b2jtIHf4
8Y1tiq1aIa5+m4km6ocvuc7Fw0z2S5p3kTR2FXeuvNGe3fgHbcVYP/uID+TKUej3FU6zSG+kWB8I
0S/LgmMhHmCoaUybaWqRON048PqJ+5nsLaNXO/R3w9ifXbA7Mh7wpS1B9dogUluNGAY11g58A4qr
e6X/q6F46VA9Cxarr5TL3Bl/1CmpkxMtbO1Hj+uBZKFLgaKC5+99ay+SGW10FqKrwsyUJhNZT5Ck
2yxaVRbqFfxFIukBkbnscFd2pLPT4kpDAmAzPBTgOnoNtbTwBgDo0RsjCpf2M/8BA335z5Ujeq69
+VIG5UGzPgDjH1g7/zXDp4Q2cam8GuY374HLw0enwdl0FU3EFBOQrPTPaey+ZWjzCpBcrnqrLirW
fjJspOQ/eWwtAk/77kO8IfvIb7WD5kpMNIGQq7EhnUKJ/bwfHTmm5hao8CL41WvIo3WvNCzB9Boo
LUNvuXnrz511zBxBS1gW+hHapGSS4rg1rdxivIQ+AHUbGn7FKpQ3jbO73WmcSyovF5vkVF7iN5Je
CMy7elK7RzXetT79k9ZepN+zUoIMHW5b8wVEpmyDfvV+FjqJBoi9yt4nzOkq310M/ibUrBuV/WwI
unwy8Zou4kDWQ9uMQl5DizQtpUL51ieCFZ01m/4pwDdGTk9cFNcD3613P6mrpC7Q5TbldbjqpkJD
Wcw7UzSLQUuc/VuA+RuLTRFjdttmFsQ2YEnpPf0Li64PM4KEaZ5m/Ly5reaQgAo9NQQ62FXkGpON
nEq66aYj2B/qB3GMhjcXRlUPS22jp8fEemnb0//72+TCBZAMHAPJp0kob3VZ89xUiXEAXLjc9bDe
4GkjdU3PryhvfLq5c3q52CRUj5kW1aUJ3pCYCICC4r80T/Qe83HTt8ebH2+OLqgwLmA6qNIcke1J
66lxhyYsFCZOULmOiub9UJldCiXxLt8YbbtEVKArNTiZL2Oobmj4HRHHuK9onUp0qmRExBy4P63a
4W9RIRr9quqglZaVj/OeQnXb3tM5cO0QUx9vUcRCkNy7q1y0paDtgldDJ5ghOaS4DCa2eVK0HwVR
s/Sx+doBK079ndb/lEr3fgzv08K9kSHo4ttNr6jLnz/5tro0xqllip+f3CuEBu4y3LJ+j/Hay7/p
1TrWlrUDrhWL2WIBlZBykJKfJ33wpGEBLrPMdxWFR9L9jgxrDyJl6Sq4YZUoHR2kjZp/p5xcOXW8
KFzA9eWbnMcrW/5j/urGw0jNkcl/0Jr14p+S3mFl1d8gvM5R3sQsE4aOpVEBTqlaQRQqtV0z1fTo
juHkN4p+8RuPOMhrqz5UMrJEj8awV6Rt5C7TbqGUN4RiPgREvrxjslQoCTao6inHXzMzaTS9jEmE
tXH1dV5tAQdJ6UvRjgs1+dMghRi8wT1G1sk+sR0XdpXtzPyMx2FXvFZ4zRjSOUv3DYxnreLCWuXd
xvIQ6cHOdRFjZIUgMjpsNZuryR/M8jczFaXAtQBSJ7OJRc1Xkd18bdIspH5BjM7blEA8VP/GT50N
TjbUHSQjTIHRnkT73Ct8ilbGl7pF8n0qZTw/8hW64A7of2zjRoea9xYDZf4M2yg0Ud4z7P8QTb24
Y1DqQiPOISRW0Gc6rlhANFKaL0Ly7YUyjFuXlxTFD278n6iNjkaIcbX32LngaO4HpFwTYHpRLN+Z
0hpi3BL4I2Lo2Sofd1WPl8S2HnZaQrpaYGX3Gr3FpM/lgOOZsexxi+3xDvd3gbbWaNepSETJwVbN
MbYbaSZp51iAZukvkZ6CDHzxufJcaaUmPwgyHpqLYx6uq+GnrX4LrRcJbownNDAQzfJ+qt1vlGZX
ASWCbD1kKnah8aPd2VuzPrWgrxrAkAnmgWH6R6/2npU+OSjOVsOzZvgbD5ZBBa/Qvu/15GcjpYtG
OUjdOQiWQ7Lukg5Hk10MU6g1VwN2c1b2qOtnZEPunIgYT4fXiv4IoQJdoCbNe0LcXgrTVbGpcN1O
Tobhrszx1Dnt2sdF2+tWbbiQnTvdRWLgwWVsUwAMQeeg9X424IsdhD2xh5VCpNoZVslteWdLr77z
UA4n7M+WibU3oj/liNWCsa3LYZNICzLkPj875oOrb5OsWDtvbZqsIll2SSeLc154D2pFFDVq/Xve
I9AW2q58I0TOTnGpsiFCmIhmOPKkaDM4vnztWCDCN560kryN662DoFwE1XuAUaj63cXcsNu61dLx
jpl0lIfuzu9wZbKwp3iNjA3dfCO9IRI6h8mDASHGyppMw3zK0DCcfMhSJyJyn7VyZ9n/oaYhw0Qp
iX0Xto8xnscmMNDl9WRgLqFjXeKYgT41/VWRil4cNjvM0kFvWFc9YrIGCSY2Nyo2ot7dmCyZo5W8
CWV1Y1HxjichFBo3UQXREtjC9mRRSx9ArshWdFDQNoe5dMjQ6PbNTfjL+zm+6+1C9Q9Z/av08Su5
8f1nXzTfXqGOQynmS3TpcsUpg5CGLV7MQYUULcPWFVjZj5R5WZtr5o8emdFNEKzI5KY/+nLhSQUR
ItoHdIKFtejFDX+V0vdM+U610rU0cO+QejcDTKf9xdAd9Z/jeEqxA09OQ/cw6qfaetbcRbPrQQGO
yEMu+/LGNxElxZeng4+Cd42uAI6ZPF0Su0bWunTqcGKB/AopBa9dkp+bGeFHpTRdCQAF5vJgkxxE
gz7vOL2pKqdviujgUuoa+KRgUUY526jfYVEQhY/I8Bcdjb6NjkEeXj/ZUU+iVea/+eb3/yHtvJYb
R6Iz/ESoQmqEWwLMFJXjDUozo0HOGU/vD7LLljgs0S7f7e7sLojQ3ef85w8JFUzrvbUAUXQ/eRTs
De8qKsAkfs1ehPCx1ccGfpeY1iRzy41TS65ZPBrVvoluLnzFZ2AIfNwMbgFgkwPy5Csu2D4H28zi
g1FzYo/GPjD/ZEbsYsKyyDVsxB/bGIJIU+xF2W4vXPzc18S4U1c1XJl16Mnfn2ImD7MdR8qMFY6A
XGtLedYscD09/LAa/2bQ4p1sHkDAIRVgWJGV2IhXGAIkG628wLU9U+TjQCSbGp83nkf/FGXDGNV+
GcYHYW2xIdC8Vx2ktP7U5iXgcxdpVZ8DytNvCBQGuylcQeR/+JcdJFhmXTRpCpsinMUF6n2wn6OC
vX9LWRR3xMcosZNr5Toa8h0f3abs9H0Fl4M/WxR2vMQ/yI3VwRFDuKjqh2F69sSLNELc7fKdMeEM
Gu7t1F5EWkmlj3EOPjVNSLDc7ewgJZj16B91vUNy0KcYFzRvEXJ4PDvZ2Nyi3On4jxgILPP3Pp0+
9M5e+v0mQHpXtW9x9VxP3rLvjRXtxFQnC/QuNLNlaS4YwcahDKPjjfmo3hQug+SVVIxrmPqdXoH1
36KVjGaTh2Znd9NmhtaBhGzlFZR1vnKIMdonGUR9nJ086c5FQUGA+2NA5pLJrADnPNzAIL6VZJGD
LjcuuNk0j6OpRGf4t5iWeJk/+EW5HBj0oQgmUNh0SshLQQ7FtQq3fZpS2YIzWAVS+RaK43BbhBZz
b9WZOhPyxz7BubU0qaIyadH1B7t7syhyLd7RrI3UpNqdmuSK/bavrhsefIRrhUK+T6TAqyHaa5yK
q8JQtzFWocqtBWNGSEfe/TrMt/YkQ08hj1AunoOs3SYhQxfzepCsbvHzUjsHTxNvgSQa777Zgeak
YhiCVpX7loY5hSmvWRxZ064jTlikJXWivrdkSDTvUpSsELTDpAm6ZtEm9iJJxlmZS8lkk37CCQPh
UzckWsZrP7fwqkJ2Bkkme+21wcUgcKHUl/R+Z8AMjtc5d0Fml1BPjZ1bswvsMuk/5X4zZjusKSjG
EmSfOre6cLSev5gOQZcyRjVOJwhqOuRJKJCOczjR7jfGFaMx8rRmY5yLbmTmuRoC9I8KjsaE7uTk
wGqZICmB31EwMeqckzVyoSxjJbsGtKFnWQmv2XvY4bVS5GRw5qPuoSNbwavuu+o96VzP/CCguqJY
pQ42EDDD8gKt7njFvYOwONTzdQAtPiIgfey2/F81bcACMXVnCSPr/NO9i7lIwoJiDJh2h0x+5l/z
IWEBk21GgSjnfWYeEAnFF4JhD8C4YuDmy1x0tF1PvPckpvPJOXrwmnoS0Uc5jJWrbiAUihgiJXES
6YoC6qCY0jqAjWQqzjAU8yyIARCDsyF6Mtpy4Y1/Yc6Oun9IK8y/qnBtRRyF4Ws7Nm4U9O7gXWek
bKeZfmNKe19/korakT2yIFFhF5GHCCAmS5gpKg0lzOCaplY2Azi7lRMTmTUtsiK8aQpzGzAN6uo7
r4Kntp7qd2MwIBK/aU1+qwcLnEeW2RA5qixumIofJ+Jsc8hvZq2yTROjOi0b1d6YqoRN01viVat5
gtmP5jpnEdkCD9juRiE+lxSSvY8RbS6/eX03KzimFMvDqj9qgwbczVihUret/ndizu7J46Yl4ntI
xXq1sZObKPqwDcKbkucpPyotfOsR4lc9LWY/LkZasfcp+pyVz+RcQseyeDi0VQCLEUMl4Dc9eatS
ArjKTWDYd6FX7uqLVgvnjnBbVnF3wDQHEs78519Kbz8VkpFiMncosuuhbo+5GCk+ubMyXWR+6WKX
4bPhaoSWRT07KDvbsZ/ye+wAL6zcs10AHClLnQ3oqcpPqomiDmxR2mAaFrhKSLB73Su7VOSrTtXp
R2dEXbA5V7a5n/DN+nmDPVc+oEVk6CiEPNOUvz+HurHyjhf0qUZEPLAIsLGGqsMryGjD8SVJoe39
fMlzZBKVzwmbF/oenP1PcMJAo8/0DR9kA2th3CgxiZ/tzjvm0UL+g0WyYTcQA185HuHOCrtiVX16
bKOJn5V7xujmRXehBj/7IL78qJPKOAqimqkG/CG2n8IGTCvWxJszdWauj5cBI/+fn8I59hp5PAae
2CbW2Oyk35+8Z5S+WZFvMIvvK9FvZjFWZ+OQ3qjeb4Whjaw5sx5M9nY+Z8eAUATjj5kpCqHOrvDL
pRsx50FTx/CoVhE18wzhSrakVY0Kmky8h6zG3NZ5cIGne+ZZ8dNxHdVMOhaoht9/OpkdQ2WUtJAU
XczF0BGg7yqrK0RLzHsvaubOXe7zDMVv07CId/9+uSDNiyQsmM9DPwQndRRqKxkrEZKGpgRHwb86
yo8Lb+fM/gA/eK7u//OaJ1OgUs18a8rgmVR8CyPENX0YUYW+d6a2ILZSwyUgN4Fsy+O8B5PIN7l1
AgMWOixnu2ZpD/RvHBXBjFxFRLll8doY62UzvyDcyX7+ufMTOCnJGWKYrCUKjjnw6vsTKtAa1EML
D4iAxU5eyfJKK36N8oUlos7v9fQymjY3PMLmSqfOCVHaiyyaoKOpCaa2AdqdgdxOMiDl7Hoy+9VM
C5sYg5Nk1Qc+8dXomoIcjyPV0XoMgyeJZOtcF/eGpc6q7iwwtlU4XGfSJcOhc0gTShMQHTY3TWbg
8P2JRIXZqrkMgYTRDkt5lvjPCjCGsl76F1Iih1pL1Vu1R7O9gdfslQ9qjhc3zhzSq5YP1Cogray0
2frs55d1ptv/9tNOVk/XZJ1kBzAu2PdmESbtNC5Q1BCXja/PvTDstBCaw1abFXPfn0JejZ2hBkzN
Zw1QiP0NzEiEP3PVRCtVZPuxerCxT45ezfgDzvvPN3puo5/dvP778icQdjfWfgKh8ZOeFlBjjOM1
LiDbNPqdIYos6qdZag2rh84HztrslNdL+56WUJTpajaR0RCdz7yXn3/XJ553+h2jKNZVPI0EflQn
TYVPPIRZqHAYJuuKHB3YI3Rus1gQqRgueGDD4pZ2Y95yJaxiZhJO7r/jldXK5qaU6MWgB+iclO2g
XxqynCmtmXCDj+L/hL7xFCIN8cJTINSgDJSvMCRDgYpDAtM7zDEpnrKkwY3ijXYUgscnJQnD8p+f
zr+dBJwg3VBncAP22Kee/EtlZPh6bhV5Gs2cQpxb/XjtE9qN8ejErOQCQ/nMjvL9YicfKI60vSp5
SXTIhqNPv4x39lLCJzqR/YWN87cf3oL7+6j0MI83FIT0IOit4TvDSKecvGcD7XZ5qxEWn7QRJpnp
ehTqRpIvDt//PYS+/9KTbznSaZsnk8eSdAuLcrm4au2jmV8DYEbEi5Q0GAXDyB1Ox3m+6SZgDeS9
mCDILv72WBL9/Jb+3fH5OeCFM+zDfn9KkNPMwCtzLYoO3mN7tG7Ch0sRZ5cucLJLFYmmFQ30lkNj
b0Ex6PEi9UoUjz/fxr974ffbOFmJVjJVSeLPV2lnKNjyN+ofVtzQX6i2Lt2N+L4RotOkqlJ4XPmd
f6tfV7vp9ecbOft5fHkf8w/4smqKGHOXcr6RNFv6nVvGy2JfEDT+AWuhuxTrcOmpnayaJPcV38i4
mI7AQ13n/RUjg0DZwrX+/93VyUdvaW2bWh0XAlUo2mA1zZmmjHXRW9lOEdxCA/n5gvN7+L4zf/8e
TgoZeMOxKGQu2ElXcDEm//aiYOXCwzNOkONKjeM2i7hEnGwT1WmS62j4bdSk+GgX9vJLVzrpc3qc
gUJD4UpE+FKGAOsjxemCGT74+amd3bKFDYVT51j7Z1QcW0Zoqm34+T2E7Tu5cIjHAJtinM4v1f5n
2lVeEbQSSACowOGBf//Sp7REp1DV0cHUCF1wRL3WkTh8Rr1epeKQjx/NSMbMhVPp7LOEXQH/EoxL
s+Y//7K+UqUWim/lLGC0K+UO0gz2ul6xDC/F3n3a5Z5+gpZCcUuOAW3xKSFWSlSM1+sqOpBgOhnI
4qzsKq4tgp/pvobGyXtqFsNfqb2MvzCReDfEcUIxV24aRrRhNjD7Lh3ZuiozsbXbx6G+S9ursr/S
umFVgLgkhL94qXSsbGagTNg5WFEQWPguITEkStLs0k1HEHfiKR9eqSy02t6KUD/0Oh77ekZr7Pm/
EpyzsQqJR/MKA2adqTsTZ3hLnVG4I9C3UpPqc4/X2ScpDGcxCVMJrydIFccDJS2dpgHoSHb8V7Mv
rlfSJwp/lXqWG4rrFOhdwyZYMAnDt2KyyYr2MJ/MhDkHoj5GDbgeMGM5QKWInbShRc/SBeVUNRag
TMXm5w/8zOCQV8K8h0IWK0chTj66rmv9ChAqOmjDfUcyQBoirlwIkgWiZFE8hd51aVIQTKsMQuz/
89one1KnZSnnrxTSCqI8RvZgPEIhmF2L6Pt45DWvXTa2Bs+aBvjCxc99919u/HS3siSrlqWcpY2T
QFw+lWbtsAJKst71teV9lkUBQ6gCFXTyxiADuzy9fbfSY0bt8fNvOXfEsfxQ51okGv2TrxFZZQzB
wmdvNtfl9FZnO/ybQO10a5tnbxd9PoCfzhwGXy94sn/Wkt16kcFLTzTzahruRxn6efc7lAoCLHAl
ktLF3J1HylMB/RKw14P4m/p3c5xblbK7y6v5L2WZ8Ii/VbDUWW1yoe6EAvhvvPm2dB2KYdnMxHr/
rka/YvvmwmOC0+q6CyxjKY8ZdjyJvawj+VArhitIBOotF1SQQrUuV9oc2bXpQpckKaN8olxNh41a
Het6lRKthTH9uGrCu5e5X9743b4P1lKw9Xp/OVQvcprB3Zi2MR75OH2kvYJcdd0yubCle19TIHE/
+UYL3p1t4JTVkrwqXphtcOpP1tLj4+/WhZXs/e4+758MC/9MLG1IjsgJN2rlnRw/tIb1JncjnSyO
J4VJ8h6h8CrZ8M3rCJNWBk0p9F1Wo51CuaYWq2mCGrKA4IKpSFWXGG4H7+rQLsKxWimMeXrV2Npy
t8S8LMwqoir8bRzfsgWVebgbq52cOrG0i5NVY9a3qTAwvIDQECebmEgYRf2j15bjM7+Br9UaijOF
x0kRDJweLWWnaXjwyQgGsSJrxvtEeav8FwniHjwuu3tOBCovPJv1AD2ycIzkKHz0uzqCjPQGZU2L
xmAEdvf2onoZIOR095H+x/NfPekGIKepXoPgV9VdkcXB0HA5dk8WyK4OpE8vgfkpPd5DaTKsa6xF
W994SAlyZWMND2oM7WSlqRHfxx8xZk6i/PX1a8DRpOzIt8W2TtyHiAspAheqHy5aGUUAjcq8MnO6
mb7RbuloNRRj8m0xRFssr7Bew43Z0NHlvpWmtOy729CXnZGsMFjl6zKxcQWZoDmP9ymZzSQsuz48
tNC39pMnHywUvaNVP1EkjdKbGfdrMd2p0Cp6PPy8sr6Jg4dkbj/0d11jJjseSo6asnKNaJv4S+01
VYkLJn8PDxAFmtUKOr8urlrPJZ57UFeWuUM0bVzl2kPIuL92wgpaLJ/IOvuDWyaIbOsSt7EmxcH1
95K91ryrfFwqCsG0ay3fNrCvRiu69Q2YR9XRKxiDy+1+CnM3Mq1ViXsDovB1lbc3kKmbbCeV6VZC
fBVN2qLRX0cYSLX1yDFqcGTa0xV4hZFkbgaPNX/nlNSZ3DR0qBYRiXRatt2tGXcxhWP+o8HYws/H
+tv2+XWpREvJk9dTzxgZ62dD3lVVva+kZlU35q3EcW6CtvpD7RaIwFLGqilnSe+Vt7UVbdoB3AJn
O65jSB/lfNykyMt4qX6+rtAa9/r4Ztv3XK2pZkMXHJ8qFCncShuJq6T/RYJs1AWOqUINf9G1/GYm
vYXKU+clrg9uGKcWwy7sYK2CIz07ek3k0totMlussvClqsMFn4ovLSrPLQj+yd3hDlUBUoNi4Jt1
yZOvpz/G+AdSL2+xRnYXuPWOsbMquzpmbvV7R8blvGtAEtXVG4xPIM9PcrLo9syeiBO5FRPBlsXa
tpfZSAjFPg4+ulp+CMvkOclHqJK+Y0KlxeM3hGBhSs21hROJINPQlByhw7MUxTqw8X0y+kPQNG4l
7N/4RRuFt2ukDc5ELfO9FANNrcy3ERk+du6EBS9fZ96R9EuYa3p8axJRGFqWm4tpyUhe7X1XgvQo
l9G2r1ZRBcFXvMFhWVUaTNgeukCNNwBYAZu1nOTLXN4ZxX4YWMQ44hPHhcGoctuSIGpsiaC26y2r
zVZYRasuueOTTTP4eeOmK90w2obNwRqv9bdEOKW9IinRKjKnkndZsQfJpVLK4v2grCzjtRCO/Fwc
28BVQ4aNwTrDc5DyIK8aZ3xm8kiNgJ9krzDY63B9kcL1z2fxGVc/CiK+cVgYlok9y0lBFKiFCDOd
w3hmkWuaq+BaVSq38yE2teV6lmVowfuMlNjsqmr+MWlPRYqED+8TYGomdouO7HIhWBducCwEYUTm
3saDFBbnpq+CC8XD2ToGMB1TdjwvIe18r9/pF62mSu3w0BAsGy49f8e8ACsOubzwZOYb/6d8/3Kh
kwej+dFoKi0X4uSmRJklBCLf8clnUDG7S+6h5wtTRKN0JBpgzGl9Jny7SRPNCA+S5KrqJ3WlX/qU
BCY2a1QrO8NbPBaXZLBnm7DPmKP/uuxJadSaZpGOgRUyPKId3zb3tbYyJ5cJa2jc4XYT7KN++/Mn
d4aQzCf35VZPIHU1MfBtbc0QP6NFn+/9yOnYkFJCAhdWuzYg/Hjuz5c8g+J/v+RcIX7p+hKvLBp5
5GXaNRD+fo7YgOxdc0ij8U2yrXmkr6pyLImWhjikWI/39dbW0B3jzYeGsXvDTsVsL6CWZwthgRgJ
sgWju9PYjxr8JSsaLTyUnBujY0LGsSHD9NGjiW/cnMrz82M4u3a+XO/kKcQECRZ6LT4/aXoNDj/g
HtCXi2sHaP7c6vlyqRM8ToyB3KNcCg8FXHpXH64C881mrhgigPNINVuWcCx85j6L2KcpXXocczQM
6xofnrD+nT0QOpPiKQth3QzeM3NrPGa8jvq91zdq5ICISit12kzirkveGvEhsSUN8WulLkvcdlJH
UzFXPdJtO1GA2M5+VlSM3o0OobLtEFM5j2Uj8yoX5aKgepEl1a39eGfXdL7zQMVma0+WvfrYBciG
NkIiazS6FQHWCWLYigFuF+ky3ROliWNV9apVdraWu0JtlhPJz5X9NvtAeqO584erQQyLAqUK5iZu
QwadBn1HHwCaiazWrDXVupxsM02n+6Lk8ZcBRpOj1Cxj/n3Y4UVkLccgflGoTUWCDpwafNQzBz4Z
WIJ+M3XSeiQOOuPvPW4GiROUmLLA0ZFAvICsI7hvdcFMBGVipL9ZVf8A8E9hHxceAT9u50e/UUps
TSm4KkPtRc01t8D4JByWFmx4UmI2DYCFipawQbU79Jxrvku7ppFz3VgXNt4zMup5sdoGl7Q+I4+/
L1ajLopOK3WWBWWUDfkdUSC61PlBFjtULDYlK7IqOq8wx6Po0sZ/ZqrD9RnmIEpk4oe39ffrI1dn
PqqxLGewknmX2flORzJFz1xJh3RHvWOD3KuetA9lpsiWtR4M7JOgv1I9F82NGkoL2WIaV12hFruw
fZ49l778upOVVdhlYQQ6vw5/EtYVSCDoQRJetcZbcimQ89yGMdNTkQyTAEPe3/cnYaEX7suGQ8lL
duwWYHOcf3L1v5Amn8PVbQU6sQwgIPA6/H6lTE0rT8xbk9RB2Gm0g2nbjlr+6rv3NAdW6sE7+0VB
oCJV86S9eW36lMaP0F2cy3FMZ78AXDlgCfIhMp8++TV+PZXTqE7hDJYA6A7YQgQgY3UcLDB+PKat
eGnzv5reuVJOMqpHB5B468KGldXl13RJ0m9NvR3N2J2FGj9v4mfPMht/JJOcLgQqn6OwL2dZ6THs
hN8ZHrSXuoyA62kJOLJVAi/VIV0YTPnEnVa+KtXsdgwHZy7GbAUH8iQ71iTWV1KJry0/75ZczJ9/
3Llt38YuinBIDT3vP8GQfO4Cn4NPiMumQxcmoTiMzFm1AuppFncEJV+YYJ39SP/nmqc6BM2swUzz
Pjzk/eN/0iOBI5FBTpeYNvrZj/TLlU4+C0K/SV0YVQqXUkUlZju1tS/bArNRgX6ogXHTRDDXGDWX
9TqK+0fKiawaaeQQzZgBHBd8d6fuL9UtottmpdN0lTo+asztn0TiBtPG70f2cZNPv8VjDbeXvHuE
fa0RsTSEj0lMjd1J1372l22P8catbzXbVmhuJadLU7xGOU2biFzgXscXF6YDZ0IMLaJ5+eJYGtRv
+sn9A9uUROhRLFbSu9ljH1Q85RIZXivS4kwVP7n+Bp5mI1aB+eJlaN69RVr0JBPscbJZTEcInZIW
unGzM6UbAL/5iEzb61S/pymfzeWi9KmY4NQyO4eul/BQreUg18QimGSzvRty5qIwqKEfRDeTulf8
0EksLjS8ViUUkXR0/OYqjS+UacoZRSY3Pmsq5lk2zdL8CX5Zcr0a6OUAenLozfxWjjAmCul5ykMm
jGUZ3xM/EZgga/WCSGtHMd4nkW0TbsPIG9ipE3yrHP3xE7JqJT4qQbiSrodWv2v9lZTSYvZ/Yvkl
KZ6jZwkHQvtRjZdBujLyPbJsTYe8xW2tbNVth1+l/KH1G5NOWGaM/VsHxfMkfWNSrJtY2j/O51U2
Pfdmt0jUv4Gx8ZVFPdhuWCS7KgBxqnPghOxQ+L5bVPp+7MQ+gusuNQ+KqDd+PN1pMF3xbl8U3aaR
7F2l9ws5VUEKib7Ss42VJDcgx6RiOIlXrNllOqnYJ7Z8wGB3FcLEiy2xgGhtdXfoCGZ4JfDTTaia
DhN4ewIjpY7g1a1BQibMQXj3ClCoIQacS6VlNb3NaMgEojXbx8xSQVxb6DEnrdgpen9guz5A3E9C
Y1dFm0Z+VZVyleX+qijGu7HamDnQZCk7Wk6d4Mf9NtW9e/tt6B5HS7vWh+nJJrUY0wXAIw+akeBJ
ExnsK3hobYTd7YsO1M3JWJlpmWBdn2z+z5ukqnC2GPOMTaM8+P41NTWsj84ow9mFIKtux3zNPkEl
Dv+AYvzi/niGPcPX++V686b95eu1uiZWFZPrleMypn4p8yOnF4yhwXNzG+NVXV7Clq1tDCtc2Gbz
85RgmZm3iYzXONIINI0/P4Jz7S55WpRRhsJPI1ri+29KvdSKfcQZuK4c/eaQmnuTYlcR69lJs73r
/OvZeps5xEUfgjMmazyO/7n0qUjPmypMKrFumhN+IzxYYnnck4O46Vm/vRwjMRkck0kcssc5kwwR
kBo7dVvxD96aoVw2OtORoF1bk31IxmvNJivb50XeefUyM2idXdpK4mvt/GAMh1kPSjgSgvJi20m3
9HQCmWKL8XukiQtP9VPnd4JZQP5FdYssyxaQbr4/1V5RQlVJeapCjtdNjUtV+mJj4paFq2pO6ELF
oCyszkVKrmdLxK6MX5LWdqsBLHgBeZ48ryFVlv0Ejb2WdoYd7RMyKHWmBhCXZoy0tdeFrKNTXYl+
HprGDDab7t6S1yb4kDUvb383D+5U+NkXPpr5fPnp9k4WTifSJBdF9FmOYnhS5qtM21Bzjyq88Flz
I9pb65Kr05nyAs9NxVbR0xADdCoQM8amn4fv4WwlgfszvSr+BzOWXF/MmpsZA6f3p7EjiHkspuNB
+P31ESwYo5ZuWBTKTh0e5fqDCTUKvr5CgYY7+Thnifz8TM/hf+rXa56AMbAsIf93dXiYygcTZ0B/
uLbFXVDemhgL6uM6rI4BGgIMYZRpnwLrVs8YSVvyKlZugvKg25sUlDKflnVqLRI0D1YIDt646qXA
zXNQlQrJWZ1lMNiS2idv35ystuwzMzgEvb1qx6vOhKMFrzxzavFhdJFr+G8Tzs0cSj8/ozNF7byo
VF3HVQNa7Annp1J6MgDTJpgJ1vP5yidQxk+UtBNqPRxnL9Itzfmhf/sQUCMKQBUYsgKF62cL8GXH
7roo9atcFoeyCVeddmMUv4Mxwh6BxBJDXpQ1vvY9oZsmFpWqTbnlgwhUfyJVfjKZ/RSRTK8CqtEF
7kBZOgb21oRsoxBPWYJmB7lCQm52HXb5s4QQLD+E0b7Mqn0K6cyOq00gxussy5wwjInNWTRmwrvN
p5U8dusO7d2WAYoyWMCgi6j+GEKsgZMj4YOVMFzfRse3T1fFRHSNh48dXnaooskGJB1BY6JpZuRY
DK6nxW4qFagzYgc5mmPb8RPuv0qoHZpieFTgJ4waoA+ZRpV/4Y1+ug+cPmAUEnCPyQpW/nEBHzni
tEGY+kHGcbyxO/yJ85VOAs1IBrcVMpsX9UpLsrU86m4fvAREhqfiriWx0cPtX0oaEJUey2Dtxsz6
lSSXS1zRaBQpakkgrt4tybiAYfKV//NV4FiuzhoLcBELM/jv20NoRqHdhq04RFW7ASx+CE0GjoHM
i/aLxw6vg1pZTNG6qx8F2UyYZZqvSeswx4nZp/NdS11nZSjanKl+SRmeWYx+6oomFitRrLictLWW
TXifcxhaWYpgHaqAvFOyOQOD3BBZuw+LauUNrz0GmTFGgLVSrKKBlF3deq0HdRcE/jppS/aAd98m
LTZk1LgaI59W5ra9saRfakAQOV+ltlZIeFBAUkKmoWM57uJhYf81jD+G/CefnsepWrZZs/LD7DUz
2kVp9GSUMr2lIoDJgBYs/xgFDvyKusjb1sUI96PN26UByVpEoFfKuC1RwJjPnrZsD2O9aQN8vHcx
8ZxdqP41JpQ5zE7Tdnqtalx8Y8XpTO9BVPXB7MNfWspgXWcYHWQPiR+6WZNfOKs/z+Lvn6AlUwDO
Cnpaedb597c5ikrWp8LQD8Oo7QA8NAPLLWvVCkfVo60Qf2WK3AaFWU9jBNy3qdvD1DBAyhZBmazy
LKeeCFepZbulPfBW7KfIr7dViwnF6BamBK9Bgt1RLIxAcw2FFWzpZJQ2m1JN9qr2kswOsXG0yjtI
6pekff8CwBgCQCJT5kxrhPqnoUt538dVLVf6IQtl7NS7jZ+NdwEgpALJY+aPk6iSbnLFfGxMGiSC
c/SxciNG+TYasX54q0wqLk523lo77fzq1uwPUvXU4SMSMgnsPVqs6gnZi1zv8GRWiO1hdI6RRVHs
UxI9BXdeRHNJozrm9FKO0wUgBovoMwvy6z2eLMjKtpC+jrmOs8qLoSFKE09DrS7HkuNvlMl2Bdlt
x2ulRgUmHrVyPM6D+LFkU5SJS7Noj6ub0FxOzHnD+FiwPXe2tutVwueZpLdZv5BaTOaGiRX1lrcP
alIvC4iTgY3YVw6WOfP18E1R3mtM57pxOQyHwYRK170Jus6+ZEn7b9boLfW8WvbSUmMEGwpEhZXv
ViYKSf0+KTwGeP0y84L9RKJYWG5qeWUn2ylZx9WSUhbLjFhsshB2iiOW1YZHjN2wSsSEw8pOY0bV
TkHkn+fE8bJlTG84WYD/qaNmQNEuCs5UbHxjrSvLVGyNai31y4F+dnAHZRsEt1PyLFmHnopYq9u7
0A4As2/RcG2l/II/x6f/wemaM6EdzaAeArtTqZQ55r0yqa1+kES0UIoHGRq2XCfHoDVZRCp7urqo
xLOcJEsFtgIC0HUzqrg/LbQ8laCdoDRbW6MrYQ4bBtSCoB0MsXLsS1uq5uIjmH532W0kZ07vCcdq
NZBL1SWQc+HVN1b2kWuAGW2xigVSQIPvVqzlWvURihLBlHyI4enB3/rjsWDIHduEa8veTTlPhz3/
OkLvmpBAp5rRQop1p6gNt5Kew6x32Wgw0dxO3UPRuVH44sWEAaXaokrrbWtNK2QhMnL02rKWWchg
C1Y5O+tSsMPaEJtS7UKlbn5WxadPGnsIm4VvMd46HdMGQdoHIwxMOjvS34hTqNmMet1y+zEEvvjV
ge3mYc00/5jBEMIFKrCuLWnpl/YWvdnStAIHZHpZ5J5Tyio62qB04pAGWThhd5Aj+JOZvx2m7NlP
+6tOe/IQzSbo/TpanNBko1HXjQ5um8noT+HO44md36nEDhv1YyJlW1+RFvHwZuSzo3zhJD0Bzulf
4r+IQKasQszKNuVbOtumt2ml+jFTTbcLFoOX7istfU4msyQM6o/CmhowGyr7YVubL3WF3dFAmJL3
Uie6U6vaqm9gFrHEDdsJ2puBfiq2MwfZk2snwdLcF0bFPVbb1vtrjrJbFdjF9m9WRKqQwlKMZ97I
Is/oKzHry8faUQvlWpOn20ZeYYC0ywzzWsug0TTjqx8MePSW7XMnvUX+sJU1GAaUZKpx62O6Gliz
FoZeaUgfgxz6A5ZowRxsiB7f9txJ754VAG/Pmm0BQsaxW4a1Tqh8yN3DbFQ6qY+jscn81YhaLWl+
537i5tDnBtyPCn5lNe8zin/04V9geVvw21GBcFwXrsC5MruS2nEX5jdmtwxtxr1s9U3lHVRr2rS6
zULRt6acPBZW+dGxIfhxs07zPF+0xxCUyPo9Vh+l0jpS8jgz5MrYbe2ZD5O9drrT3MwYULDWDjUR
N38qb01shTy4RejWsGzeq4ceuPBm5C/kp5xen/yRw3AwX5I/1m465Ecy1rKb8tgdiof0OHJ/r/md
yBfS72klVoiknwxiWBF+X0/qwtvVGPxzhhF9CVNiFW+gw2apU3X8efYQPfRKxp6+taRnGaU5sd2L
gg/7mki5MtqMcOps9pP2AVOFRvqIVY+hJTFW1kFSPIfaSSvDtcJ0tPI+fE62IUJTxpqPQcXq+ndT
94v2dtB/GW0D6yV2M69z80rcAKLgnwlYCuspDPvDBIbBSzRJJCnqmzHLXNJLXB1ITwr0ZezZiynL
lh6uPcUYo+jKD33Wr0PcGvDv0fphOeX2rlfqTaDBlAruIfGTIqKEzHH5rkscSFv/yqjZjKxu29hM
WzHeU8BhM88n2UN+CKxBLCy5uQZhAQat9rgTA40Hq86v9rHQNoaR41CDzz77Jeo9C4oXdWoESUgu
45Vv3hQ+kxdYda8V+u3S9NcTm1tlRaumV0jngCnVB68yEaJDswyEBl+u2knhL0uHiI9m0BA7QXqD
AfWt0odV1C7T9G8Sao7e6Rt/DoxmZepYKZSVsgnpZGI9epTiwGVUMdHdNmqHg9VLjwtNoOPMUUPs
ZOfW+v8g7Tx329jSNX1FBVQOf5lJkbSoZFt/CrJbqpxzXf15lnqmt1QkyOkzaKCD4d6LteIX3tAe
6E8/VzwTkfoOjmSR8+q1vbLxVPMRZB3Vy2Cl6+HRcR8jt/3dod0ueiAY9s5Clq1XXocRsj1/M7TV
o5AhxNR5TjvBH+KtrG8KsEu1YCiZj7YWLz0QlybXHBCjIUvm8cgRpZnjYQnj0l3AuyZK6JCy9yUv
wSLdWjalumots5u5AgipDlWBjpm8cqWTaE5qvYt9qUnyuDD6Z/Ci7C+AzxUmVuYRaTWJqCMEKY5Q
71ruaeXU4Z7Kd+ETNUrtImcjhPAz8+xvqGSzHI0CyVXuol7BGD4n6Gx/pkYzt+kSRy7WBJ0DAe8p
png9eMxTrG6CLkWkTegRyic7TDdW428zGQJ5Vf1q45zgxv9bhbyevRAeUcUt1HTSozWc6uo1zKKn
aGwXXYFUQhLMU5qEctb/y0p2meShdaI+aY0+i3gI6mDd0gtPSHY6B0xheJTkvTP+CnMN+zgkYLtm
2SW/fPBoeqbeS4OHhxy5XALyz0WmtRl+6XpDFG3MUrmde0m0bYR0L9S9FNOP5mXI36ncrOIeyRjV
nxVAohAg3mupvjBS6U6Oi0VPYpzpxQpUa1uquMOXGieR18Rzw1Wc1usifGgzZx0p2Y/S7zZ2Hm46
cq6xymYREAPH6jc2lnNjqh3JYVZh2x1jQsQkLE+qgc9gKm2dwNoHBpTheQCa1GyNRdl6yxQ5Gc9Z
K20zz4DhKnyFowePOV5p4oWpDV5fAki5QPQYrQTwvGOMbE4n7/L4sSmMNRtuHnnPAS+FmsJjBJaq
o2+QY9ua/W3bbYM8CFXUOgfiAcwB2Sab04PJEzLxwVFtm3UJkbnlZQ6NYuYEHsrvlC9Ivnzw0i3i
KX6s4qb1qwmgB/r6Aa1u7ktt5qH/79fxXUDTzFHvGu2PBkMbUF8pt2v6XovMRCTXtjYGSSjY2bFe
dRJAQh7JZgh44uZD9lJae1tf1+ArRDdttLAwwS1eRtpOTe48AqYmM+/7RpS/ZollPNoRkGVr3KV+
wJ4Fn2GPs0J6rrslcmfrIY/muqfNfYOUswPW+RqAiXVk2CT8YDv+FY/yMg6aHV7w8/QAA3IeD9Em
j4gD224et/WTPazAsD12crzUrdeeyLA0e6R/NdSoV7qPh2garoKkWFVpxkH/1SPEkbtUi1UDyY9m
g1TG3BSq+dAqm7XVHToBgGyLlyCRaMiVm6zUV1JGQOqFhzGV1hG0JPCNkrWw5VMb348+TcvAvLOT
X0396PXZygj/NXrVfWVXm6DINmVizyVHX9pWQyikAvRNl4oMVD7MIUr4xCer3jhG1kh8AM1Z6spF
31RbKyj2NPDnPmzom61HRRT3JvGkcD7CLxLTCPPMA8nXjCGS/E7dY6uKCEtYmPhCAMeQX9tuXab9
PK0pMQXvQ3vK63yFaZXv3Ev5qs7+NBHI71tN5/NqpG2riHYB14PdgzPTpNSeIbnQD62n7vMo2CLz
h5aM2xzC3iQk2UbGvk7+chK69+ulyPNhcfURUg8qOkC0JKe2IWqtx0pVDwqaWeEyQ3kKska7xm8b
YWlERwOdZ38Zej89L7xRfzorWKi2KqPsQQ0WtQ2K0xO+m137uu93bYEK8FKtHgr1qRx+piWGWBRB
52gZSNar3vwwvUfH+V0n26rd2DwIHCRJey4sNvfG1Bfph9uuDWfeFu817mrdg4HLSrirOvD7vwL3
dyH/CZwn28EGDA/tG0WX6S4Sn0CxT1PAWTqGZkzIlYGGxYlR1fneileaq86ECg8a8yXA1nxLj/76
Yl0aDR0WdoilGxqJ0PcKj2v3ZVAMWb4fueSgdyndi2CAq/4b9jY3KZZnOiDi4ygLOvQPTBpcn9WK
L0Vj3S6NSHe9fC9Za3+ryMaml5K7zHaSmVKboo+56IzmzkzlRZOWqwLJelVjHgyKrtipe6vC9mcV
yOzMoO5nR3ieker0yKKlfXbn838PPXcR90T2N3b1WTn286dT1SQbkSH5m5PGh5E1yNFbNMyURmpw
N+khQaPS5hfRlnADPtmnaxzNON/KsdrFAx6NPIw4lth4HGOULkO7n1c5BQ5sA2p0oD3N2+D8wRNh
/gDnUrU3G5gXF/fLT56U70oltQPFczNabcq80Y1fJqj7XEuXaVb87tTiUXOoC5fHvA1WWQdByHzv
U+gFYPeQynEJGuc0bZdCzP/6rjvDB4nJRFwDGqeqogo6bS8P/miHRWdm+7yUwOejZEvhxuSBTJRf
JY+XBacyxbRQtV5MxGECsrokQj2imeXU34No1RCeF33wlPsfpeRQBn66/gsvTZ2micVW0P+Qp1iv
wY7UluAs20OlAiHQx9Za4IOM3z0JlY7P4PXh9Glb7d8T8s94k6VKCpUqXGtk+LeiK0M2phby1tD9
YQaEZ+iNu9LWV2oRroc6fzK18MWvh/syxiWy7++sIn9tQrLOXFmWOslP2Ty5nU0uOyyTTJ9JqkM3
iMoAAsL1q6eFT0AtIIAE294cD74XbAIFRd563jvefTwoOxK894CDNQbm1oP7NwZ/rn/vp0Tb17fy
83tNtFktmYvO/GyAf7kImqgxzFKL8r1X4nCZyFhJoUuC22HhBY+qUt5JPrUhFBQ3RtsfK1NeUsHZ
pGK/HltP+ptL1U6xlZeA+AqA48GT/wym9eCk/bIAjLcNvFty/RcvAJprgCFQ4qRwPLkqU4qoXpKM
NKKw2gjDN8ktEAwEJXKMf4/1NonveyLHmaKV9JHyX7mSrkZLhRfl3HWkuroOkrzzUCmKHgnw7nid
5yRTQHHNvd4BCx6qW6/htBctJhlOr4moNscNmOD3y71pOwzAzSLbj4YphORsBJRiud6NylIzyeE6
axu46hIWkrvQPbkhx+T+RfQbQTCtAnsRIjixVQb/yY/Qv4EzU8Z/i0IRkfBQY7aIA0xmjk+FMkI6
qJ7y0eSzcCZFKPv6fjmLraafMnkV8TSlraQTUcJj6aBh8kNr7A+xpgiOQYvcs1FvWmAMuP1JkHg7
21456Ma38sy4H1DqkTBMuf6TPl1YpltYNwBiEW0Q6Eyb7gWSFDLSSQS5FEJDkCAwMNBIgcoUo0M9
PjhVfyzznI5JtqjVZzdQ5xJtWaEBmMoGzNro6ETHTKAsTOvR6uK14/iPta/+b36oAIbhwIgeNWnd
923gOMnYaD1zJ+4V2U43kqNuPKEgoroL00fgU7XDJQxThNjUdSw3c/6eraRLPJgbLMG0eTf+LFJn
OdavsdPNUGNB2On6bH7iBqazSTGWn2dyGxCMTH6kmSp1iU/tvskRJ66lRabAOMs3adYCyCO6N4xF
QE5Yl8sM/pGTnFBwO2lRupV4nqxwPFSZurRMVXTaEwO0FU+x5YAgyytWZxuQQMsYoeUKluw1CbdM
DhqVT/bNZ3cKxhBb9euXTLdqFGVUF+JsH5McBuMJ4jCxlDNAUR1uzNqlVwqdAGyawNEInNb3SZO6
DE6hGzJpyhqslDrwvCPJnnVLnPmMKLgh0z8FGfz7y/4ZbrqRBsLI2PWzfRF9UCG09UWW7uX4Tf+b
tHOpu9EA/wzWz7fEP8Npk69T3ME3DIZDeQ0TKhf8DqzEERml3jupUP58rCRwTF1e34pifa4Nq38f
NokbhHm6KBPgdeAtdr/G2guvjeujfCZfk2EUWjxYyaJ0CaR88nVBk8mZ1nA5JxV9XK+ZSQ59wIO/
suM/fQVOlwZIbUEpcFGlxgVYbeZcboBrAt3ySdXrG9fEhb307fdMPjv0CzlxqWOjCbiLwavap8j9
IEdlxDD8L8VC2EgAiEDLKjxMUIsmY2lV4HZSwxEJ2zmKT6hCzNB36KpyRhRwfZ4vhZqqLhNoggUG
rDIlreVVXkZJKyd7K3zrsCCQzGDeZjWqgiWV7rWpfhgUw0Jr+GFbyL2oQucl54ap9HIuSe46MA5R
bzxqaC0MkCGl8MbTdmHeCdEthPhlFD8w5vu+3fxSlvQAvO0+N5eqsxdmW44uKgNY8hTNLXH4M+IK
U/9tOHHGvwReatS1SZ8G4Ld8irIQd+x3tC1wrQik91Q5lcph8OnIpws02iBFX1+Ms9LAZPRpfl6X
plJHDaOj/A67qcjimZf8yWRC2NXQrUZg4U3/gkzmjXHFYfp+2ABx4vdHRomEOh2/yVcXfRG5ppHs
U1gIQomTiAsQxo/iGSBu8iRXGyHqLkOkbiTourcU3M8vzu/DT/Z7O6i1hbt3svfCn0aN0OeSPNvS
d6orBE3wFL/+uedbipjP0EDhoJUOinRyT0N7QGlBVtnyRCAQYlLnRP1YiH2jKgBS//polz5OBR2i
wPMAeD/dwEoYDK2f9YzmPWCENKPWg4o+RcYEf2mk7rhArg946fNwkJAdzQJBSnD7fTElvI/d2g3B
MLkHBjP7dZ79RFlP7l6k+OH6WGc+QCjTIcP5z2CTGlpakKgkXpQIx+8cVFCUCtz32lNeYGOizMO9
xRKikK7xOtW7FH/2W7v34vcSyXNbYlahmZOf0EK04VAHibCi5ZVPhh2pKO1yFGJ163+xdUTW8H/H
mtxGphbDEYuYWxHUMh60tiJ+KIXm/aG5tU8vvPBMrgm+jUeeBvxU/89Dc1UqUyYX/rLpvDgph9MH
6EzQRjxxykQuC5bo+pKK6fp+F+gI+Qs1f4OYydEmkWYC6GZEXzTZj/4D0wmufaweqEgat165C3ft
95EmG1UGhKxFJiOpeTzHu4kEgX93cAyiGEtYSEPb5FDSXFqCGbt5Ti58qI51s8plAFDvzMI4KevC
tUouvdrC/GlXjOsqOAreUfrfX+sUW7+MNLnf5CJBSnpkJFU9xREgG/3ELoUuwKFgwM59xsErSW7s
1fOLBy1rE/CoEN0EvjU5Fx6vBShUblW+798BMPeOr74xYhns/nvOJVCQb+NNzkbb+pFgxouLLplF
9F7d2F6o7b5INk0jHVOlPzQx9FXDP4qspaNSBI5n6Q/a3tPKBgMBd9eDP8fYKdPTO4uX/vrOvjAh
ghNKrg9iFPrTZELasrckszb9vde86erJjZZJd+q1A1qa7K+h/bg+3IXjy676Mt5kQtTUNiXAI/5+
EOgvdQ2juOw+oHoa6dpEiyAbYM+E6xujitdrcn5x5MDcwoDIqhjWZNQ+gMeTWjJQ5/4YqAc1OHnx
i8j9kbWVkKfJDqB1tf4E8/n6yOIfPB2YcpVDLClqQNOIPfSrTqoCHIMKtEvgp6BixBLCiBmT3c27
8dZgkyNVF31YDc3AV3oPaGywllwYQgUaDvT/5qYQhbj/fNn0Suy1QgnElEL1Cas1GimQ33AbrfQb
iyd24LUpnNyIda/hUWcwhbj7CmFiU2hq4Tp3Myi5OH24W4Gfk+mATWselUmtqE5GX7yZPWow6O7w
aMI65+dCjr5xAV44eDCCgT3bCMtzqU8OnpnqoRHZcK1B34v9SF5KXXlObEkwrfkdHJwbMdCFghh4
DYG/t4Ueh/5JB/wSxytBD/66V6U7t3xQENax9D9tv0PDlvfMaT4CoZXufmjamhruTFZnZrUhjbWq
10Vx0yVHbI/vqwqiHxQdgbVCKjuNAPXEH2rfRTQuHO+jaJcPx6Z/NVppwZNjt/PaEYpKm3YX50jb
5x+xsaAfcf1sXnhr+Q1U7A3BRxBtR37jl/nofHozo496Rh48WEq7LHYQiyv12MX4J0vrBpYiqiVa
8GFlb2TQN27es33NLsNVgH/RsoOIMbmTarXoAal75DVK+8wv4BARlpJPRalx4xb63LrfZputBl7Z
wtEBvP6Z1YpbJm411Ny6QfGSYVsH6b32cG4GqAF6pEHiDSgoJerBf220txvTfLbUDi8LgZqisP3w
TZxMc9pAzpS59u+qcT6C2LS9Y1veeeuQFx8e0M8QunCs4qogKC53mIlcH//sWDM8pXe0ZyzHRpN/
0t8d4EtWhQtZF2QosZsQqoqNNRoGQmAdrY7ro50fMjo/sHhk+NRoD1vWJG2MsEmgelC74lzrAwIw
9nuUooIXgBM13V3m/XXQKEy0l6rFcIUQzl1EMpTrEhLC+FzJLeblv67/JvPs+eOQmSy8g6GdYcFz
/r7RZSttY70c3bvW+NOVNfTUcml0xaKWYnBA2CKJdkm0qgB4aypECvTdKGRAZ+U/+lFbpNuiGTa5
g3aY9OHb6ywDmmOu2hG8/bCsnGKh5YB683CJVJfqPQjMo235i0z9qMOfSa/M75Hxo5DxFNjPNAp6
eakFDGRDnQVjhcxR3CN438Eih0SowhXH1nYIwtXYb2oq9YlRLrTiVzAeCgMDp3sfyxxlOLl/SN+u
T5Ui3sjvJ0Whe8cFCXUBGoOtfJ8qr9CsjHzevfM6BO9SNEGx4dSOPEJgcl5aZa27KxMPQCpcPYCV
Gin0WxfDef5IvV28CmhXqUh5Tr2KelgRnqEVrmhSryT9I8J4r49sEQWuEK3SjFcuqdJHoZegskYr
jNa7l6gr41YWeR6tUfbghpY5tRACzjZOHmZD4Pm5c2dZ/jyyPBhNOZxad66pbyIToS8k+Xcuvi83
luH8zviMm5Hu4m5kY0yiC7R6ZSsEMnOnjiN0K29bYoSZ9zTxCddwB+2HV8oEAh3nwlxzgRQKyJsU
J8vbR/q8HMhZxjyCRaHyCKtlcoE1bW20DRZlonjAiQiQ820BuuGZSAT7mmKl2nzE+AG5ye9OA1TL
RarWEk39TrDLKG5Uc5RfFeWnLvvAWB+uz9X5O0JgyzpRFv7cNJMdCzp6AABbJcLJgV4RtecBY5Om
Pgyut7g+1OeL+P10iLFACBHJ4pbgTIKWGA5LHcKh2puvI+DpeKEN79GpTQEdgi9LscItVaTuYLdQ
36Af32AqJYMN8btbb/f5BsFoGR0TFgYxEyRDvp9Tnk6pNKMq3sNdpRwsouoRlBatvSOygBAy5iFQ
sfvwPTPW7c3+2IWD8UlxB6nEAbW0aTU6qJKhasfi06fco+1JBIUVDrZ1qXJw/0q/pfCG8/BZuMgG
NPBi4lPBAqrT5rftuvAplBpjZ/+BZua/vxethgMADBy7JPPWRSi2zXSpvw4oftCX4KjUOhirQRfv
fTDvqfdGFYKPJDi0xkNe5AekmBD4bEd1dX2PXdrOX8b9RD18GTdJR1kJ7AbzIyxw5VeMJ1hTcchv
ljzPK8tiTm3AZhQiscqedudt9HJNyqwY0KkU6DRkXF5zaYGRQti/qqCzwUzOb1bmxGVxNq9g/QjH
PqWaJ5dJmdlNQIv30/WO0ZApFjTfWzW5i9vlyyiTgyq7LWJN2r/3Jz0p7gU8Ch7K5p5+UMO9dX3N
zqQYhLcO5oP/+ajJacQJz84kidNYmyhojsOTXrzU3brWnlXDXyrA9FFbr0J7y+emGjS+8ZUbgnId
ZRgZh0lUu+dgAG9dEmcImcnPmuzhvqrBBds4zseEIMRjhf9hoz1O/liTFdOoEk6bt+1TRIg3XWKR
WHzCKNHBmMwG2pNpjjsL7n/Fi6yhB5IuBJpChcSJE6eprOAECOM36OVzXBkl01vaRDl2igrU+Mqf
5LSn5erUYPhVlxWKwQKlgN3VjVW7dMRN/JVtIVcBxm6yFQdcqjK5ZdUALFGKEe/Z0LnzEKhSRBmG
A+dVxwL1k5vNlXPQJSvzdejJ/gyKKCvppjFFIyZ/zd7vYQ4hGFTZx3hAWz2l+4BuDggJqhhWJB98
YO6+ku785oREQp59GIi0js+F9IRbZe1pyzECICpvHGUpVfehMi+VpVlsi4gmKT6+prGx8a9B+Www
d6O3iUvjxmyKRT1f9H8mc7LoTRpncupxmTAGcvWhhwV7+8Fikmm0ALGvr92l8w1cWKOuROGdxO77
7Zx6Y2LmdRrvs1JQ3lY1LShGJRARuCFbrbfuLZDpOZhJrNk/Y04FqbzKc7LewZzcaueN+TsGnGTK
PwYPz+cBysWPsTplBVy+Bu8iUnjSWqDnwazWkH0iuWvrf1kY6KHat8iH51ahuJk8WcMbOtPJ7Z7l
paOPzJ3wCLKAsExTHshCcRm1YYz+K2r4uxFNXLPbAS2H8KKBp6ZvjIDu9UX5zGTP9gCScsSKDEu/
+vuquAltEFlihvA9AH+xpV3Zax9Y5TbtWxbh+ivpAN6xnU3RQ18jtAFvFtIqFrnZz5jOV6vh2sYp
FBGF5R1xONJGYG3mS65/NNrBQnSNt79W4J26ezs8xkC0M2nB4ZklSb0aoXUit8OFphOBgsgUzkjl
zwSQe4T0gJEZC0VONqW5SyH3d7Hx2+qezUjbAYSd0xZc2J0ykyB4lQTdWm8tA7XJRSRpMvCA+QLV
orF6l7I3e7QWbh7fePovbuov0ze5jyDq6IU2smYKrXZ05ZOTGyc7AlqOUKzQ8wfEe33FLga0pvCU
5DGm//kZInyJNsKhlJ0IdY29Xtfr6KfmIa7Nk5TsVIJ2vfoRoP6gyLCo4ICo9rZ8cOq/lFLT6HZo
ffE2xlQD8Qa2jzMtHDRRRBSPS+2+rfVVrgqWYjkXTotaMs46RKxbNIuFPBni9SI3x1gw5n9hXJpb
D5EVvitIaZh588NPES8rjGcBiBXXJiWlGHn+JJPBaZDTe8qsM1/x9fJV0kuS7bJedtYvCgFsK39V
uo8+ApVV1G6KRt6hxAkhirvYfh1Ne0X2blNhlivU2lDaHj+IAwPgniAPAsyfwTCXKSKj/KeTvuS+
dhiCB6ksfhQwT+MUyjUPSwt2oyx0JPO8hdTv7AKmw06uls64FV6m7cosHyX/JI3bYu/l8dYdYMEg
UtmY5lqlT6C0EFicENEvdxPnGeL9gPXkYe7nyaHg65pGAQ+BkeqHLw+zHulQH++6yucjeN2iQ9fA
sHBf1dACroZ4u49lCKpmcf+AgWSXPlRDvIjC45iMyzT5KECU+TFAA2a6ysyN/mgFNei84qEf3BWG
2cIFz4RlapoJAAUFnDkujMEwHyXr3uttRJXURYbnthC56w+BkaGxp7wJT19LHhdiDZVYXhAFFsO7
yqU6R/FHtFK92t3oWCH6Zbf0Tekev7EUVBvvi4HdaRqoKKOjGQ58LcdAMCYDKlExdWG3Y4LZpjfS
zIspD3mwzTFBoho5y++X2yh7xUhxK96nNuRL9VXvksc+PlEiz0q4kmtgowvfN27gx7TzggwkFFG9
0g2yHp6678PCmBubsBW+o6ZJHhnOi7xDTQLxA/UjQ2JZvku1HKrl8DKGubCBCNJxVVe7AdyO8PEL
SF9UxNeL8A8isQsLn0kyNZ8cnYZfZesbOXBQKHwWfzLozq5ooGBqODaY9OlU0M72jTtH3GLTR+Lr
B00Cha5Dr0KJ8KKUNNSa9QOzx/a/rVQhinpn41Bept4LeAN44feJU0Z0DWthLohFnmzdDxoMhGbX
p/E7EnOn0o8eEzTszLSBtvnRk9O3TKpco4QfrxTlqbSGHVU4GVRskXngP9F9dag/peFP/IrRrUdQ
DNX9FrGi/j1zaVvE2cJvZB6vG8ivCzU5tgCq6Dh3fyIrJlugyCP2pJxHe/iJGJSfPH8XRH/qfISg
9SKTqOUj3F4Iq+6WlALkWXkL0nGmlCgSHJuUH74L+naY/32fTPZ23BixcMmw1l4FLbChY63s6tpf
AZIO8WVOK5MtySTFD3Z5EtB5eidm8qAS87RjLN5zRf5gBaIANw08rJXcgymMCQHBocRfkJvsiSfG
hDng4Ryt3CFbWBZwxVE0055DKX3GeTNvcSkAya+8aC5WKFq9uf4gXopiv36n9v07Zb0e5UrhOzPl
xC9W+xOJG7gRgoDb+bf4h0136NfBJv1KqdIRpnCF1En2gtQQ98iHMJnMlQxIah3M5CFboa+4HrBM
HYfokCmx9v9QSroUKgqjdp0miehNTw6KXhf2MMTRZ9RGxJS1WCYowUJGwkU7gWeLwfhZRnGrlnap
guWwr0zGxZLs00P+S+gRyJLl8oxGe8N9LZ23vLSBc+Id4STQLERdIEb3OgFP6R5k/B1TXhUoeDdF
uS6t+NefMYlZmz6wZUnjOmqLk9HCTVoOhT3jlYXJpXi3kogL7RGBnxHIRaEFdtZzs6Q8L52a4UL1
I1Z4q4ENilYUtSUfpgbRRJK+sucGE40v/EWV9INjTbwi/rKD/JNivdzY8hcXQgNCLhQGNbB+3/e8
5GRG2YbiJ5XxcjSzBWq7Oe+47+MXfK+HEL/nlt0sVfzOae/sPHWjLeTwhTKC076hs+kYaBvkbzyG
dUIXEVcZUYGVJWMVR8AKiEGMIZ47QzMfxp9C67s+aMahMMvZvYrjSGL6dyiFrUSsljk4hD3bKioh
viaSXeF6bWIlIpxgCx9ubtwspVrCc2MtooCa2EUIYCTtS+ocGu1Eebm09B9qEDwNNrrp0kLnAok1
RO9MZalECTxehJwVvOQ3rRMvpW4X169Fh/WvKS/qHOMSApM2VKDKFKsQcH/qvgyy82hxtTv+PZxt
KbhRPtIunkBDaNBxy9J2mTyJrV/3+VAoHAXn2SKKGoyTMCOO4/ouRAfcDe4rxZznEfRPjFJ8+QTC
Y5EXjzZEfHtreMUrjTQxS5qR0tAi/zFefTlbRWq17dJjyWU8qLuQ/pSKnsTopDfO8me5d3qTOSYd
Eh4HILlT1myUxVUUm9xkhIVoaYQI36hLPoa3sETqqiifa+Uj6t5gS9JPiuNmrSTcqFZ6jLVyUVXO
HkN58gozJhSPT2ZHwCuLsKCqdg6KZpL0/H/M1nGpU7DQ8cZ3/FbnIrcW65UQ9FGj1Sm1iyQpLLK7
1EbzMPo9BBYFpltH5uKCWQC4aCVTlp5m1+oYpqak1RicJyAF2JoOkkFkTR2scLWV7kZswzAIDtCG
4JS4NsIZcCZ8Knyh+jZqwa9xRnY3WAvJXlv6c/Yee8q+7MY7aju6epCh8s8DFlC8k7yJsEeYDqES
BU7LxJbAGJ9j/qEQQOYEzTqqlQF496haq6m0wpCe/8b1DVd/cF0aiSUJMKFgKb94sM95t1VBuFIP
CuwK8mqpChdyQOaTWL+Hch3pNgzCn9p4H1r+soypsOSn0hxng3y/hFtGSoxoMUV3dMBE3mMA8xbe
0VKPV0H2dv12OhOnFpEHXWsBeUSkWZ7WFNTWrlRFxbzBrJF/ydz7VDd/QHB0VbSa6L6WKJMMivPQ
RBbd1+agmt5xFrjOog5JBBTCy+B1zFbYI4XOvQ2sJULQP/IH7DzRUeX0U52sEF1O2xkmS28uitZB
Zi5DSZth5HAs4FCyi314c7a+9eVXwzcpyL2Iq7hKIEZb22RoVr5+ryKSmQGUB9X3Qwcef30ezrTr
p/MwKQ6YTm6FvU44O4hUWPodjM85LCmH3V+IKIp8XUFcqY/1JzYJ6Jc5j0ZHPUSwLyvitJh33YRe
IwllMue/ptWIZQItLoN0EPDJyRU2+mUUJD6W2Vn9RuW79cOVIr9RYo6onYgdcn06LpRKeEJRbwW3
p9KOE8WEL8FDPpRjaobqp3M4vEIeivoTF0UW6aXPRIjXh/tkPEwuuG/jTeJfLxsR8UNXcU9h3wi8
xRjyEJC5FgZOFZSg7LrFDC57yKEKNgfuHa1rZ6ZlzcX2kght+qjZIh09a2qC5+Ao/hiGKOHw2OL+
wb0F08qcF9K/gipeU2QYy3AW3SculhQL1d/gN/iAlh6a2s1Cd2ZZvOqyVTb+4pQTInFrcM0YaICj
0ztSqOIKII4uo2KZ5+lvv8AjsI3XRouqrrK10uIxNMbt9Sn6TESnU6RwPk3NIIpQ9UkYQfyGDwQk
oH2TvYweymjeY2Aiy6XkKIJUz3Xhoc0THVvH+DuiKt7r6l2rdSvfDBal482DxFoif1SZ/jLwzIVr
1oCn26VWdTjooepWwAgsk0WJPMuIzqlAaQ2vSErq/u+cAt+AfWAU/c6oBrReg/AgSkq4mHptu2yh
QouDEHNHi2WQdH8Jj3wQYsrVeOMpPOcowZ7C0YbmMPBeQ596a7htlKelxkGgwum06GxjzR4PbwGZ
OwYvG5p5YbquWSKqJn3Q7hSp25K1Uyctwz9lcAtMcene+PZ7JvGt1aVln3r4xfM++sgJ0k8gdhPP
UY5SqFn+rocCifd6r8TjCsQ6r7DIJQkzA8wXtTpZ6Yie2D5qNOKhu75pLrUgVVBwOj1kA1aeMUmB
Rk2Sk65NqG7kJ4/LvFv75iGh5uC2c8AmNMmQAvCIIK+PKy7L6V6lcQAO1wZ5pU01FUIjkKTGIeSN
vYdUek76tWiIUZD+/xtm8nVWl+Grg7Qw0honYiC+ieD25uV0cRIFfxKnN8AygFK/X4bgyNXEiJ1o
T1osSucQPCBahKwiu60QJkofOs2h8NbeunQJfx13cil2vhW6vNxEfdKh1ct1Fi7Sn0SigbPKMKqI
b5EDRJ3jfNX++c7JDUPJ1I18j+kULobaCeYfItoixmLPXl+4WyNNFo6aeNMYLl9GrMRsAiMeGug5
B/kmHlzM0dk30Xrk7kd3BpjR97VTI1/RW3+MECpSgY6ht6km28LXTx1VU7h24NAtWrai4JdV4V3S
dJvrn3pxERHBBgbKWtIJ/f4DlMi2dbPlB3g2pOX0QfTPNMJD1T8a0n2LUIRiuevrY17esZYAJAoo
DVLN3wcNXDt0wzGLhCI6xl6Sk289QjaDZnEpxNCzXOLhcLgFbgl8XFzZLyNP9qwURUngSzGBg3ZS
a4q4O9HWsO/79EbgevMbJ7u16JwhkeKUOieJ6SdCxpb6lWHlW/YS4C0RkaeGd7tYdwHtihjql2+c
7Cl3CGsL/b3Pc2k4ngjEGiPfSF2LZhuSFgrK/8Zr5xh3RSZEOm9XOcT6ne1qapWWLJRKIA59X1/Z
yf3O7Kkf4AeLBbIy7kUp2iQMFJxVM5t/ujvdzMvOJTJ4fBEmVdhRXBPK52P4JSxsnNHNw5DHDrBD
92BVyNqVc1mJ9x1FRjG8lCQPQEAs4AaGGaypRVMBOIk9jyfKQoHhWO6a+liPR6KU4E8rzWzU7q7v
/gsVJ3wAgG2B3kLK5QzeqNDuGDUmRyWRhdeI16VLiU0wld1Fbd8IXc+cABgKSL/FxFAIt6jffl8L
19XGZnRcVP6C+D1q6lVOd9QT3sT0XcvsZ5PKH01fHlNUKBI3XQ6VOIFgVnZW4K4CGjudXy7HkJB2
R+niKUE+svSyYzWYP2LnvUeTTMfG7focXTqmhAVUBhH0xUZkkk7IXg1mSSTYALZFb4qI2EpBfX32
2q4PdfG4fB1L3JBfN02TqWg7ErGxWTMkB0JKgH4huA+i8QbLzW2yTUdr2s9NbHKiG9vhYsT4z/ik
Gd/HV7Og8wyJTavYWwGb8PJjirZhQvpqGfeIw3+WdFw7PYreH+X0XrVWo47Le2HNYEmtqc3fuKAv
Tj+kKAyYBBHuEwrxZUpS01cLV+YGgQMHAo3OYPzJo7dvgTcvYUtVWt7/GWny/Hhpb9V+yeRjq8Ut
WdOs1MdnnIGGCM6mhUq/Y28UYL79H2qjrvSMcYy4Odvmd4wmYYrztBspKNwGO9EnvrE1xB09vcc0
/OJwrgNoeaawEXZ6l5eoA+5bbgj6zh2qfWWizBOKsVb/KuvvNH0FgsoxC8hrC3AMN37BhUqTqgkQ
tGHiW0CX/vvmcCPPcqsgJEAuD9SIQ2uc8Uqq6gInG+8Rv6wGbNSNMcXtfPbVpmpSm6eWhxLA9zEj
Fw3RxufGAFFLKb7CQgBppz2IIjw5o4WJ2UCRdLNw2I10KK4PfjFfgX35n8EnHzykUhpgakS9J11i
1clPiOvfxlPk5gveC8qYFEcNQttBNme5CalQXYlGdiczEz66pJAJbczU6xun9FPV7dqkTJ60bLDq
JB+5tVHtH3+k/b3ApAS7InsOGyTqKb5+Sm0Rozndu5Y3O3YzUEpR8ys1c+Ma24x9SiWPbdwUyZwi
DX9W4yWvG2iw68N7gaXH9cn85OWe/2hHuAYZqgXx+/tK2kVl5vgrENyJfi9ny6vNdYhUsJFahxzN
zbTuP8akXpra/aA8Dj4KZk6J1w/qZl6u39H+73UAC2g62H20+qz0IXMNhgEQjOi2x4a0FPhuAAD2
DgcQCxk5A/Dv/5D2XsuNJFu65hOFWWhxGwIaIEASVDdhzEwytAACofD053PuM91MJIbonqm9rdKq
KpOh3Jcv8YscVgVuEsGRyfwpy27krFcYApxpEDqoGOGyM035+7kku+2kU83HyNCw0XYmsAIUhmll
hjT37dKYO4Rp29zTB0nAnBM2MGiKmAn8/H6vHx1ksYQGS9dk4yJ6hbJlxrVkpysneo/UNesVL2km
oGKsYdDEidoJ9Wumvjv0HG5c+1qOpZGwK6CvbUW/tA2xBq0z+iO7FOdsVxlAXGkI0sqgwRGKDdr2
ibka2URFu/PnK1+rGL5f+CKhkOMo7ZrMSVedtJCZjJuhf7D3HM/MCrNW9/P6Btjv6mkkUgEDdUeO
pItkQD2O3bkZddRYqw3ArzD8pDXA5mEN/vxk17/ntytdpAIpDjVqYxnpajgwTFpHNU0Pa1tV9ydH
Iw1AOwCIPVg+MzVuy65cQ5jABxTUc4jh9I7EafTt1B2yyLGRTExF9gpDraP4aVlIrf1klVM7QfQe
24b8Fj/s+tv976tefM5RLYsmMbRUoM4qZS1nG3qJsSoaQT+/3Wt5L9MhZoxQJ2D8XbzcqmxPpwxa
yypdATZTMf9I/aRcIV1gEs9/vtY1RLZKfo2oFKgZm+X697s8tWnWdgYKvuC8Tv0nOJMj2tMEZIBR
gFLBTQpcmMi7S8CX8AhyvZuIkgAgSkaCrBxABtq39qyIB5fx+PtdXbxrXekLXBCUdBWWTyCO1fJT
VddV9d4QSvlFZLmC77nRwzupW0vzc4PdSH1TGe5aUgG5C1ARpGxAfxdfQpLlxjmex1SQKUSPElAl
2kVm8S6bmCCptKbTp6Htpje+ybWV9u2yl1E7MfUIblmfrgrNXKF3kOp7xA+wxfGO0uPApKrM38Xc
O9GyFYS6CWV5aSOsSjeCvlnBpOPnG7paLmLTA4kGMDZw9Yvj0ZL6E3MvbsiOHvPuycSjg7Os1h57
3Iu6BLWsBD6glaJXou4KEq08zJg5ThhM0kAmORUUI8vCrCn7pcXNQj9SJJjJwjjk/s+3erWbQJcG
PBPxXoER9vd6jiO7idqMkzwR6JsjdkzCvMS328ql4+YwlCMdIxm9qTt1DX1Ed4hiFU8jlsvlOWM2
qSSXlZSuDqE6gc3PwBI1KDzVKcsIiUq8QDrB6byheleSPy12HUnzvyf//HULF9smLlo5RVU9Wx3t
fdHnLrMeEZB5cJBBDDoE9u/n9311qX576IuueQTYTh8lHprmDUMaMz/gQYWqqnVyEdy78XGvHajf
3/BFFjFGpVycRWop+qhnQzyeKD5BBInONxCGc3ejMX31qIHRCL8S7WemdRfL6YzWeqElBH2Q2iX2
RCcwDyfam+u0/hQ4D9Kl2zn010/9J/whsuGQjyKv8iV1/O2Aa5ui1I+otK8yTMzUPpmk+lOqbE2G
6JWW7W2LIdqJYQPdmYOzHlMmzUIcsi18xj0QQhhCeGa9tvqPHM9hg7kr/17MumJMfeSdVn+I3hLL
IgLr8YWDQPGuZjoKU4JskMw7wnHhSNksn+tAZx2rXYjhpbMXh7rS2Iv+LmmX6Vt8mkor866EtIve
veOa7W4uKGeUXgDE8AnKPInTWaVzdjiBU1PpDz8hL5ej/PiqnND/pS6VNIw5Mzxa6p3utG+NQ4+z
nidyu5fKeymRlkgJ3+lKg9tN/fb/YfnSz9VUYXfOIfh3tOjNw0E9O+SlRS7q94ZBIMesfqJA4rb/
/13rMojmTTMaB9JBBl605EPkm2E/ANUyx/+1FAatLB0VEeRvHV02L5W3y7gysNo+E4qKIMacoIxE
lyYDMdYUN3bIF9H5n7X67VoXZ+RwzM7jGA/kKlo7HQMtdgIrlFzmHSDEJT4qJnjSS+cwgi/yaV0M
j0ZkPikjplM7TrX2aARKavmtAgtUPvpRpwV13z2KsjXJ64XDzo7QH8j0+k7R+4l1vkOCYoh2x8Pg
FY38XAo8M+Bq6TQRCza10Knk54gOhLBuQGIVr4YYdLuce5HCxNSwHlPB5yJP1Assmk8MQhX0ZAQ8
9I3RlqR1W23bnDZDmAedHgVxfFd3lUu5Fgg0lfQh2QjbDsncok8tQqoE2LKM0IahcKwqyK6DPT3j
2nM4IbQHoCv6XXPWWbLbxR8OzPef19XVgTJnMnxP0cuGf/H3Io5xKS6VI1lKAb5MGw/z2sY54zRA
21+3qTUlSzaEomUXz5MDVjChtezt1FeUEQouYnwWbd7tgczqVKz1A045zOp7Jq+iijXr0TX13ag5
bjKs6x7ZbPlN7uNZdioDaN0oV0xiZ/Q7VP4Ih+f2F8SPY2xOEoRshkqeq9FTZyfzkMnFcPjMIQzU
2dPPL+D6yfvtBVzUPQ2sQlt2WILM9ewGH0F65xXOH56Oh3pKKcI+E1iP8o0JH33Km9rz+rUaE3KV
EP6C6AvB+u9PYMa0PE5Hjgm7YSrUI0qAhkVuxNPhGVRma3mCdxXlVQC3yNEe6zMIO9yomDkIuG/8
buuLyupcfcQ/mTX7cGwsb4x7vy/HTabvT/Ga07ujN68kqF/VgUE3k5klH0D9AvVxFjIRh1PkCS4g
tl4x3+7GW76aDCMGZ5jQixHpuIiVKgx+5awTVGj/glyh8BIMov8Q104Ii5tfAKcbFxX5wz/R5dtF
L4ImkthJXRzIPE/WHv+YeJjmvVd9pndROnWkF3AgcKQUzmHxkSfYJvx8/atdNqaNmvPVPkFH7u8P
24by6Vx3XL/n2MRgqd3VwKFSy5qG6tRyHoENTJxT4o3ak3JaRTDHaL0jlENOwiiZDpscvcpWe+Nb
fEFN/30tTAW5NdLNS0ZykZbtIRMBHpgNZwnpnoAsWCDeaApbDhiuZCLrydQwF7kTPbWARSK9nlHg
lcQGmwl3lcl+3kheEyIvkjqTIoSjfX6iLTPgsYVKE0PNnCZcAfSzw5Ncy+ftqUA52evTw572HDn0
SZMDzUHiAzC2DmKKJQChIqky1i7J/wGjQMqSVPog9RDwuxhDvinJRYKTj6Z1bvl5sn2spb0Ur0pO
B7ek+1M5tQcNuaB3b4F7NNRPXTKCLHrr02EppXifQPYcki/o6VmLbnzwq0MGGtn/9WYvjrMkPGMm
M7QsOGmNa5mn6wubxCk5bzJsAgmFwyGc1zKazzvTGnALDjROg+OYPZ7YyoJk8/MKvB7cHNoA4G6p
v5yLnP7E4Cc8jMJ8CsTUfwQEhoVEpacJOIZzOmMAK2Q+I7qVpfMHU5gbNyC22OVaI/ul10J7nZT0
IgXWE6pR3Ae/+h6O9lF2C4iBmfoZT0IrMOQpfbQTTkpkkj9f+Fob5Pt1L+JNqMfF+RAdianlE4kC
mHPD2unxRqk/xltqkdf6Dd+vdRFmqgin1hwomdjmZX6fw5dSu6mj3yhgrn5MBJY4IZAroRF68TGL
KDxZvYTrJt0WTkymRkRSDTy3gCdCV6GFBYexRE6ml8E148nkPP78Vq9WNKKo4C/yXdm4WOCHCs19
2ajSVRQ+4J9b9waGVgzLFHXP7EqXs0ViFo9p+ufn614rFL9d9nIV5ZaRAH1hFYEUiZMAwgjQdroV
1S3lxmvMAeGT9P884CVmAgZ9B3OgIzamC2oaKCI46ZyVRVNIS0nd01o641iRBw6NrLMFTLZU4JG3
XtZvJMfBpgxD6K4JDtr+5zdwdYQH5BuBKSo6/rooXw+hpFTnvkxXGGmKTjxjuCIbEe7JZ3J3mggc
EoQGBC3ZzeHRdKnZYxlbBMDDxtxyjuACNk7SenK+tsxblgNfUOx/tjn5C4hEaCYQS/8+6aw4MrEN
qGm5UWWOfbVLpRAHdWWBRZuvtNEdnCdAcbU/ZOZWYtJrh/NKyXzUsYySCQIpijOlfcjsVcqqwE6x
2VXBY548fILdOLUfTroe6MxtQx0G8RDPZZxbm+P04NxSYb069hC52P99lsvFxg6sQs1gm7HBzobu
6WAr7fAJb8Vn+AEZGf8Un1NUzw+PldIDMbzV+r8au1CEplumIhBoXHRVUYcaD80h/upfKuEasgyI
awnINMDB/8H49VpqhjIdykOI9jm2fpGlMFhqT3rP5oIJTkChS8huHrCJrJ/4PCMjUFu/UfddjyPf
rnmxmuNDVXXY+XJQHnadNHDU44lhTC1z9CnHGqg6hyN17o3j8OqkDtkXG4F3QbK7FHwajOIUxwqP
2lSfkEubrtoCPIOFVjRPpl7AgKhceSKZtns+TzozyKXXlK4HxcuRek8IOePHadVTG7Pp3vrQRtt3
0CkwjzL+xcxMF3ScSxkXvvED3+j8vMU6TZgW3QTsX10i3x7k4v2dnH5ooPXzIEXQGKPPU4RYqZJ2
9WoJjOTp5+hzPSwCbgFGJtq4l0oQNQt17EAIrwBoz49W5tKug9rArJyaRJBam/w+phhuD4JZdT78
OUPfBPNjr6PhCx9/437EUfdPvPnv+/nqgX3rcY019k3DmfspjypddQq1Np4UTnGXfJWd8UTQrZPG
hs5T4ZWwEyIoOqxnXJl+vpOrHwK9ZnolNpPSS8Wk3lQSw2q5EUG71D4NVgtgWNrVOynrX25Od65m
mIbFJ2BIB5PsEsZiyEPMjIrraVSndW3MDyeu2L9L+PhqvoGYXck/ztNzYGTzHMFFftQ8I+kd8/3t
yvVqdifQhRinIfFySWqLVKCDR1VEqjGwtE8r3gsJGtDrrpW9pkKMWHlT8GYlt69PkisUHnL1wbYj
lCn0RdMVD+a4FQSXiBYDKHtBRnQY9B/T91B/PtecJdZ9nJh+aaPpYcJPTGE+ncxZEtM1SD9S56tj
KbSGTt1hmvLR9RxjZmybJf1GKvsFEv1nzQktT2y3hL3OxZ4rettJ5SEhCUnjyH0IkzTonI9WgQHe
9Muxv8fUx8tKzjZR4qLEox4grzwfYOIajH/O6mnmdH8U8LTmW3LUp1UjMcl3fOI9bIPKHQccOZPM
H7R7A62VLBCckpryiaXVjelsONFlYrAmVduY017Bgtap5HUryffn6k9ypgoyd42CDU6mup3+jq4C
5FbD73B4Nc1yfozrSQ6dS6v/nFLU0uj9tntFnmUVdruqtdBwruuJ9scB+EdzvPH6vk6tn17fRaNJ
stIRV2rWSisvME9BRr1iiH3HAsJ9CoHu5FnSQFwxasmO9xa4FHSdZNBJYHLzVnVPmP5ar+xETztj
muMc+NLLRNYC2wC0dgyyIy2RQnEbfiiz+VFC88Dywmhjja+NqGlPqyaKl3LaupnZTxLmkVRh+mn0
alcBkAH3+NAOvhGpMDE3mDV6JwzWBjTfekpd43bbR6RE/7wPYHcAymGoopn6d8pUWb1hDWIn8z7S
cKL0zKFFkqmvga1GozkRzZifg9X1Y/fbNS8yC1MrpUFjwCXyaApTiTEcIlBJ8U7cpgsjUhnRt/v5
qlf7WwCQ/+tJL+oW9kE4hFHOxF1kpLxWqa78dOxnznBfNG+2vrP1/C4ETzEKFpWDLxzyVQVZdXNq
gtzqMaEGisSgAktI5BeTpROtDwwPNRMa5K7u7uRDUPEgkFP5ISrpuXX84BA8S3qA/k5sGm4BcV40
C0aUBgCBuar8x9bCG096tUzB1gKYt2qC57vIpORWHWgYEiGothv8FoqDOybLHMwdMMOfX+rVUSX1
9H9d6yIahVHXH9H0Aphy3AGr84opfQ9SKALEoVtIkosdmqdhy/zzda89Ior2qGQwXQJQeFHPhyc0
fpPBTEQZAkZsHBbRKTiaj+2tKQQCElc2iLCH46CDQYIq5t8b5KSecYRECXJlpLIL22d3guw1vvYD
7L/4Ux4EFdpCjEE9Bk3sIHLx2TCuZD5S43FOZz3gEBbNecF4jhh0i2FuETVzYX2LXRNAsYWU0eCO
z7Molp5ayGIZSr1wEdGMyef6wSbLR6PoaNCfbPPZ0c6WowpUIJ+OkkHzq1TmOaxqoJW/D7SteqQp
VMtwm7HxGkzijYYap572vY2tMmaSsG7bQvYtBjYdDG6hOS2yFAddmQiTYblHmUGZcKRuKwm1qwLv
BSDltfYnB6OfVhA+9pGNN9h4QOlql6uvMZxrwXQ7h/rMOi9NuDz8g9V6aro5DQjnxogLoVcKNko2
HwcU/hXkOQR474wD6HjYj20dIFuIvxH9Zmst4DiVNDE6FH56dPNPQ6AkW8fcR/pCDINPvTcCJkk+
Tav8OMBDpeEg5n+i/oxRwLIxR5XCDnWccG4ZtP/xKnKl6N06vzjbUxScnHWEmsahdAfI/wJ+AGSO
vRhCRBe4jCQYIJAVUG7bdvROgx2g4fMlLvQFKseeLs8+IjryGRjVoyxIX7CmkLn4KNH0r1ErOuX8
WdIJA8POlBZk8ti/CpZqESI4wohX2CqdvuaWCFpCcHfbM9o4NCAj62mIED2qAtoY0J7FXIjfD2TW
PY07J3nSlCc1Wjnx7HxAWIMwFbfvufxbz1sPWHalf+IIrTpw7/N9zY1KQh+HP2yoazPD065ZcwgE
sIRK5vkOY0sRCRGlA89llRr9T2sikiO92cCzFBJMZxID2GGHitGLEBdT9zhdw0jd6VAbaIeeAY4Q
wzT5TawhmniE74QHEWko6IECDSnUNGMN1/u7CHSkmDYRHs/1wUNfFpWd7RnR2M7cari1a6YUlGb7
Yh65qNSvBObQ1PcK5Y2stJNaS/GTBCXKetOStYmBOOmahTBANjrLPPxs+s9GOEhjKW/wfDrTo059
hr/tqseFeGF9WbgF+niWBBBoZWsH7+vlQMgE3NsyFg85jhttWwNzB++GDpangVn6AptWGbKZwMPM
p8r+Ex8HHuXjrH/kaAExvTiM+xPbNFsQ103l8FHn3aRoNxV99oN5A1p1NfZ9C0gXPcXzKOkjWhPE
vvadqu8/xQ9V4c2G4tXBASJ4KpsPuRDgl3+HPj5YprcFVxKCJWXFSl/nQoXZOLpa+Kpq04gOmDZl
5EjaQjrJfIcuOf+SBXxWFxgUCf2WnyP/1eQBFh+K4wRkEHQXp1tZxynsZjVZGeYMn/mKaaWFFsJb
WFfoHzG0nTu3CvarLc/v17w45QqpisvywDUPypTmYlvoHhhh96jS/z+utXFViSwynp+QBDSimQEu
8hZy7//lubErBaBuQ3wRJeC3WtNSaXn2iSaOPCp9x4tQph7VpyQypjHnBfTDL0ugRLlx1F4rLRnQ
GCiYwLHBR+bv66p6ODT4IzO2Q0wwXHOUKMaCnY6ph9TdSCeurzhAc8jn06aX1YsGHlQT2NdGlwhm
OTIl3pkprV4QfY8LMfuxSnPanT4j4+FUIpxJrsryY44e9r03E8OcokHUZPCO/Y1O0VVEOIMLNCA0
k9nhpQhEG8WOk55hzoWEVYGWYbSiHrg4R0V0OM6FRx4AKSn+BJVL8swpGTP1H7GLjplzFmWzJ30Q
3bNjxcRImmGQDqFyeXLUQD81LtbDfonaWTzGs583zLXvB84UDym4BRjDXGziY+pEzNxh3aIN6/bH
fmJItlDcEfWuXeQ+7ZGfL/iVX16WFBCiheMm0Mp/HPtwpapjZJWy1WD+akZiKEriyYIECTjdvu7A
Lpd+n34U1tbOUdEu51ruuFFLcVR34PtFq/i5kV9OmLGN5fshY3KHpExC8jJCFhbiFKbquIOCmKpE
BQlOpy3GTS/3XldYgCUgS5BnYdOI9JgrfOvEMSqUAAFGHCsEDzEgmBpx7QPXZqSOORpgIhrVZT1M
IqOZRyOtToZgQs3g51cDdo/d8u+7wTFNw5kHf7aL6CWjMK/bHQoXQr+hjB0fM4wCkeBBM2ZklULl
QYmeQm5Ya6jdz4lXpPQkpWWMyMqRZCyXFkX2IZJJE42MBNskU39QS9QTkYwjeVuiqD9PkYThtBWw
pTMYFrO8h0vrNmkWhLHl2vZTMUKzyg4TK3tk4Yq8Bt4JrRsA9UzmGWwAtJelTxIVcVQ70r4/TqSs
A568bRR1pZuIUEQo2FYTId8j8kZJwYGUvcF4yNfJxlJKZzKjEnEpi4SgGsW4lGYk2a9dr0N6cvUq
tvG2VlMIFaOnI8aLJpbKuy8RwAaQLfXn/ZC9ix/GP6GNI5h7cvJLJ/OssqlOGSWI9qJMZaeReNCX
BlrARxXCwiKZY3BCK/KovHdR4aPax2cf8kIIE2bcRngs+QKsiuRdq1dyPEzirPD7HJIeQA8hLyM6
HzE5XB/bnoEvAW07BCdMugY5/yVnuqtKh1VD2QOZFiQUPzTXkA5ZsOXwgH4jCAjNRdH3CrFuE0It
iFtZ0PI65Q0UkwwnMGUmIipDMkGb+XC+QxlAtD1MkKZENnankDJIw8/jkPpCdhCxZbcb5lYf6Lnh
pcVMIzGjsys0VRGbaHBUFso68LI7/Ont+7qUvubSYr8n2uEewbWUZ8rI5g8ZrZ+mcoWYSwLZ6OfF
fi1PwbtVp+KmI4mW4t8HR1V0jn6mkyRMz8LmqR/EqXFS3pgM/Xyha91IaP0o0YJwBAX3Be/6djTm
jOXStpUEdoYipqIMifCNDtDEhLdFSi8WDusHHOt/GMchQoTWGzAuMZ76+V6utFM0QMZg0DG+RgTj
ItrSK20HR0RbwHgg1o70cgB6i5UZL2r4qf+DwYk4gC9CCpek/YkYi7CxuyhQj6WF64wAzJqKaIZn
BR4RbOYI6YyA5X8aaGREH1J041y58nlpt2PQSxqncbpcfN4sOYNePnBZJwVi1m678KG31lUn9Jpu
jaKuXUvMwQwTaUS6DRePmLWafTCOnCgGxSSbQw1hA0YQ1pS12H3/+0/4/WIXCU+utpluoVD7RdlF
Y7pG2vWVNg8k+fQESO6mVdW1D/j9ghdrxm6csC8N4N5CEo/2CVR11LSF+EmFhC1Bi93PQr3JFr42
TmH+hISP+IhIuVw8aa8X0IU19g0rRzjzGcbbAPDd1MIFov2TCuALROkyVQBGlIHdf1jhZzXeO2Wz
qrGVTvT9TfFJWxyA31YzijKChUrSgEQIX/xSraNOkzY9mlK+r4KnFxooj3d0UhAJnBt++XJ6KdwX
B0kccjB30k8fM3oqwDTd8M996FO0vw3LyHWT6WAsOvf4LFD9vuk7Xudtk8R9XpVPz8NCd6HZrryg
DB5K7/PUBc58F7tAB719OvMWpYfesP8wsyu/d+Xn2FVnC2n+Odvlnv/zSvvCQP/zsMKjT8josI8u
0l08k49qc0iLPYRCVPLdk1+42stp1a3e2s0jBxBPtzWCFZDpeRsHxaPibfYPN+7iUu/zP6/8v+9C
v9hdCcOqvO+5i5c2oDOTbcBRPzputjmuBs1LjWD0yISyzdvkLnHdwrsPJ0y15vlTEy6MabWSJzXH
mEcuV5N5uVqgugt/17rj/Y3XJW7k39eFnBXaMbDtLkcfdZNqTqc7+T55Os+VX/nr4S17s1KYTJPz
PZYBCCJhCEMibrkk2jKyZ5v04Jq3JFqvLlETpy0R5tFhufhqpdN0xgFx+H0/VZ7DOxPhRCXzkrdy
yVne/rG2+n3/y5AnPz+9fREExWcSZltCGg2aMkTqv89TFP1qCe/ZYv/UTZqgDfoAdqqnTAa/2ESz
aGYvcNxykbX1ysdolm91j2xxm9Yu6nwzyT3NHWieXvrSvlU76zn176fTDUOHYHzEkNLTvHcSnbns
q+677J+DyAvdyIu8o0s3Jzje1/z6qnnmpJ8rAfw4N3XPwTmQfX73orw3J/Esnalu6Mb87xZWkEj/
76eHAio8onh0ys2LGCmrmdCGY43Gc32qLzp/XMAARsr86FqucXfy7WmxKTYdOKAjaZBrvOSde3g/
ELuD6L5wzxMytkF1YbIWnuqRviLW50ru4I9BNx/84yqaqR703cJj+N4/9e/lNn/VJmNQbRTyXbqb
7jCPLFpqXhJIHs1fv1iFM3s1r9wO3P/C3Dl3zN/X8Uu2JG12h+Wj5CZutlOIVXQo/H46frSoXk6x
0p1Vb8VOmymzs5v6WJAVe/wwoiCDa1vwqxQMs+SNNP9B2tDBVPFWwvmXyeXW9u3a7SxX/1M+R1Pj
LfPQAZsNz4+/5tvzovMyr3PJjV9tjV+UinauJ90jG8mNb7pltu6WCgrkTNruiY3nZ8ZZ9ryYct34
ziJ+6vyp7CPbF7RZ3XBu+q/v5kT6FKn+Vl/Zk+7eYJNn/ssfzVMn8gpdMj90DY/Q2T8i2OXa7viA
zIi9DJ9Buro7ebp7OAanQPOGtzQA9DNlPbrJZOj5W75EAtjf2LNhTf4wHRHj3+u/jm+57qq/6o/0
DQr6xzhLfLa4+2a5o/uuTjQv8fM1bb4ldJn7MLA92p2L3ovdapV4lkcPeXr8kJfDRzYp9/2JhtAD
rmFu8VCvy3W9j+6i2K33+qxb12ssqlw7aJeWn32GU2VSkV8vqjWNx1wsjMm4QCDff0CZKogm4yx2
80DFuAS46OQ1fd+orhtPaLlPbNdc0lfnXVjTzejyQ/fNMvLbFfRRP/ShSa163/AOS9rTRFDdXW3k
CeAi75WBsn/2mHfWm8F7Zb9NsaGbqrN+eWAfQTafpO6CR9CXkfeQ7+O3cgeq3QOVNIvuuNIEBV0P
14038X4LXrnjSz7vbu1sIdY8E//iNcyV6tkMmlnyLN8Ihl+iXRcx+a+NeTHLyzptHNo6Lva0TH05
OM/P82JWK24RjBtrZr/DSLYjz/6QAYoV7rgZNzSgFzRYUbf1EGFFwy7QJ+PKWaQzXAPnqs872FCy
MYf8A8DsN/DYOMgmyge5V/02LvM9FDwXgJZ/K8pcjta/Iuz3IHMRYXPDgXrXJsUeQn/syQuEimbN
ffknmzHrm4RPp20/rRY4zT5rS2NWPtSsuWm4PS/Th/OyWhdr6T7bh1t0nQKgB7vkkT75pNuoM1Z2
Nsl81LrW1UR8rmKCzun0uOjW5Rtrkdxjr874ljY6D2FwmNU3znjj3/hJzxCtRnpAJND/ZBpDHGWt
Mxyyfe+pUxW8qytPQfIHjCRdFIomR78KGHx6dNUmLJmtHNzhNeDh/xe7lvcxuPfT7TPlrft7oMXi
4xCwMB80zBFdbVrMbfd9L1Yew/9mBjZ7bzz+fPh9paJ/LzNOPLT46fsKCcjLCiA626eIoXFKpnTy
zV29Qr9uflzV83B6cL/OwZUaYNu3rCepX0zTiRTQIp12rrURIREdlQWGnJ7i7VXC18krg3hpz1QC
2MnLJsgQ+qNbew8ICbo/3/lXf/SfO8dRELcL7p0C5u9ju8hz1UkkJd0fApHewerBLYaHoPUxwTvB
ddzG/XXgjFB8wAQeQd77NS/IWHXe9uBteYbf/Cqtn3N35exLlwGzi7akb3MiRzi/7WeR//mQ+Qt2
hef40JBuFESU0f+cvmjNCclftA4Vso+LQiE9drKR5VKybwKOp834KS+Gib0+IC3ohjvngSa8e5zz
PItydXhSXno6n5/R++ll3DWEZtVrNuRKy/whC+gmLSGSPldg+zh0sn1OjHvLduVdO41/FzNrovlM
94JwHk1PCyeoptVbzE+QvWHiuPcn9xgMnjE1H3oO+aAOwod0Uzbk7ibHkRYcF0qgr8yJTSLA/2M/
vIM4+Bb6iUvlyEpofHniTMnaXhLdy7Yih2kfjxtjnxOd5vkC6Bqnoz/cRc/yvbOyttZr6EkracLf
/c/05qu99mZtYZ4lQ/c1LlPaI24PZqnJyd4gGUnvpOdsuq0557AICz31VrC+6AUT4DD7ZPNbiITQ
kLlci2piQ63tm4S1qE9H741TVbwVxPWn/J01+Paiuct83vkv/KeDO3+cbn8P3kC68xsyNAvyP4vS
djkEXY1zaL95H6YI9Lrs/5rC6U/uVYEy/3kPQeW/8pq+37jIjb91eKz+dKiMjBunFPQPQROEa313
CHoPQwcvc5dwhyb8A1kxjDX3V+JW3mPiPt4P7u9p4k0/PiJ3/qtxJ+uXp0MgTWrf8JeUknBDiXgq
y4s/8hj7+FgSOMix/MTbPq9W1rRnm/W+4r2SAXJ0t77JXnz+/ZHh8upN7++TzqW/zINnfhwQQPZk
yWKDKt6CeaOL0dmNFWP+WwagA2LBBWObQo683IuxgVJWOZTJ3l+vw+l58jYGyUzED7EJwR+4dwrJ
Cy1ST/K6Zedup4G38/7sZg9EPx7kWSegd95z6Xre7mH3NJuN7gOFMBEEkiVp1MNis5jNbrC6Lwl+
YukBprOFWpvBXOefbiAfL6+tMN77rCwFL2bePa6687zEZ5fdWSweo2A+tYLps/1Quq8Oyt6bckPB
225lbGKmZ44lV1/tAT1H3jv3nGRevIDKSzpwcI35089rThWJy0XcpgzRURxHDQqHoouY1yvGoCSy
GZPYrN+6lUWqPr//OG/cwJoG76q/3xEPnm7lU18l/0+XvSh0ssbSD4PBZdvFsqJuGHwTDAAdCfeX
6T0+zqVgeq/7vzkMfre1O3VXrxt1slmYs/RN50tieOLl3o2Pdzn9+s/HYwBI6NBlAbL8e/sd1eJw
Uk7nmLhxniiTu/IPjrB3xq/Gm7vbFXaDi7Zz36HMu7gG+EiZ81E+dzfu4kpriCUkbL0d/CtosF7U
3d0B4qJ05C70N3SCKbni7fqA2DEbON+uxfIHBsGejkN3jWSLK28yd0c7gDw7+JOunjijVs4LRRk0
4uVdtCCpgYNUhuQ5qOQ3krstZ7+x3SXgjd5WKZajtNseA/0OSAe5D+SwFX2YTRnsQULI7qLePXzG
b6f1ZxixcfBIAZTjjcmj9iejQ3lDFwchtmsL8r8f/xKINJzjCNDKGJMCtdiSqqskW4xek7svtMPE
1s/JGTyDiPB2JgC6Ly99QESXSS+AgDRTvCB/zR/n9mvhafedW1HToZQ+ASFSTH8775n3EZM5gTya
cv7SN7uX59tAW/R+2FLzhbGPSUP1uOBoit0ZW3bykNIEiDxpEcBVpnu4K0GtV/NkS804zlX3uOOE
dz/75R8zWA6TF3W9zKvJH9MJbmzVq2/GAaTFZoX4cYl+tjqzK/OyjffODMEq9+Xw9Hb3az5VNs8I
Oniv7+8P3uxGeLiEBHxtCbhsDOOBoWMpebEY1dHkY8hFvMdMYtFzgFZ7dQsL8B1PLN9JKU5uhQb1
ok98ecnLBVAiF+Gc4yreA4Lyya/uMekapQClksmHPM8St6SYGt1kqwTMDc1Z5u+kG3tQuTSz/M9N
YOGCRp0qMBgX8WkIrbZTK941g20yMHdgw9EBwcDG0ybD45o2S/nIcdQQuSqmZ549xS9o2+k4lrny
UyLf4ZVezhnqvWFMtqAv0brdkX+D5Vm5rP2njuR40v0uV/qO30TGbDyAVPPXdwfvsRlprNjtXQTZ
bHNOvTnHugWgy1fiifn4USVTyyu8cO469HvneCS5I4DmSfxOcwUVNoQnOMh/l+7GvHsuhMqflz+d
vcGYvB7mxZYG0WY/AxNGJt1uMVh+PxPT+ruWvsRCoOTcfCeOyHTH7gc+NsLZpzewkN3+T+wuHN+Z
/wFstDs//Ly+OdSvbH3AFyr2vcJL5uu/f0t/euVkdczAxUs/AtZyl0+jZ7kv6zvFvzv74eINYrp/
nNO/cCeVR5rmdq77+h599fVW44Rug++uKi9xs2XizkN/jvchYbOj63XHGWK7H493ajC/w6oiKLz5
R+c+TxvfzVZUHzR8iZS/z14QvL/TR/GLifr8sHPm/WzZujsEBbz96C8e/jCKDv7wu8ZJT1QxgsD1
dtIqJEe7VVQpX8vs8pjEgECI3alMocyLqirqlRHsdBbvl/1CuWto1YSIoVFWgeq+G73Of5swvAho
b/nm/yHsTJobVZYo/IuIYAZtKUahebBsbwjLgwBJSIBAiF//Pvpt+ro72psbfd1ugaCqMvOckycj
PVodpxJl62RydZzVBnSCMz8YCi9+K193cQ/olrhngRobyD11B1guL5z71AjL5dE7uTllZRcyfISs
yp7cnAVLr4vPAoSeEiWIFk4yf5l5O+LEy4tN+jfgppAKsbyXCIkHP1xv119kWak3nr1dyZ7f1h/g
SeP1ePzWRN7VmW05ZB2V2nQmEq/eAS87UA50/4hkNXLrMA9sLw8aJ27G7cvFq37EPzTzbznP70/1
W5pd3ZWDpGess9jXhR9/LD+mr1AuA7RjB0WUboYgC4A5bsODs2Jw4HaViZWvjlEyB0P+jakqgahl
1zbi4+GEjfPU+3HlNyzXYVV9bl4p4lhOGz8ICoeTC9ViEE0m3k7hwa9WFkQIw38cnxnjDp6fiZfw
NJZnh4mYLCQU9Hcy/uGWpqVYHZgo+mJG1/i6/yzfidWWmBGcZpOz5BDPVp34/BxRSM/w03AmhcPr
nxDh/DkMR1REPvm7eG+dlc78hYC3T0rwGTxyb2Be8KNSeL2SuIXsiW3Ly2/jzvGrPTNahARGS8P3
YapH5uIwtbzEh/mUngwP3imGHhHBw2/8x5xudneirYbVM3zZlAX37okv2WESAkjWOmGeDHF0jO8E
YLoikrk9f7mOOV4KcVmvj2CXy5g0h027eXWPzsc6PIP5kV/xkKldvOFxWyx8yDKAa89y4udYeAYw
pPsyG1CC2Sx3wrV7+rUPz2zZio85ibvDoqQMSrzG0WdlmItHoA3Hy7pyDefJXX6FT9RVrrscDWSO
5Jeh6SkfmvMIQBi/PobFOOztOjw6HEfcwFSsz/BmX4lg1g3XOwV1WMd35+yvv06Y2Q4X3eMvysnh
/BCXVOMvFSLdMLi/6ejmUR99S9eVEX4xTVYetv06jZoxIFFwdhSOOb+fS2BS3D99QFAcQnKiCxv9
uiNSvCQRLz7IpmdRTi9BH6ZuuT35KANwwuydkuL47Omid27wisz6ADc3o1UJzvtwt0XQsoYHju4o
KBRb/jBgTpPtmer484zfC48BsJlm6OmXOVNXGhOlvizkGC/83E2BMMeq480YCMb9cPxsJY9hzodp
MjFd/YW5N5dPoKyB2NRkh1NofTiIwi8R2bfxYWytTmB0rFDvFibuUZjRCGaO2qBw0B866eyxuYrT
lGUCu8gKSD0AIkjPJqoXFWBxPkZL65ZR5i4vHC6zob7tQcm6MZbaW0YyiFO8yAJGbYj30aramYsq
HgB2XJiEzfF39B7TwlfIFUsRrRaL4dQLVpHmKq4uNpEz8e7uy24SzAin60e8DeuQpqBoQG9lR+dj
583+Ed7DBEA/mY0W5c4WlV+PtTU2FfP2fQSTFOnAxyDF0dW9xNamzllaZXwKckD/4+4nnAEi6S+B
9vdV9C27sewuq7q+PmxlAeECoLi/iIKCGvKMvZUs9+0CkA7+phxqsrtnBnqQbsDECD0+qXi6Md5P
KoiqCkXVuUNsTkXFB2TjY+dctkp4Ht4e+B0DQZxkYb6cS+fYieazFrm/t5/q1+vcNAX4cnyao1ja
nkVKVFbiixig5QHFghJuPd3V3YyjzFwkEWAE44uDW4yvuFAXVdjz8w99ceTk65mNFBsHpwqLG6mW
b1Nuh8epzm9psBhuZTkr4+x8Zqzxi1hdd6kbcITSJ+Bcl8V0fX1tS+fGjEJx8q7bfEqHi2dO6XZO
tCBD4b4pw/4FZZJEAaR4x8LBjqN4RfVYbW2sk11585honG14xsINqX771Htb1t6snU1oyWZpMzGS
zjSDpAVH0/Gnn7b03jnFxHi3nNqr+boI1MBgpKtIZ2eo8NGS5iyZYm72dvNyhsUzRzBQ/ePiPj+N
1fg4z9Yo22VwwFm9szYt8+cX3eK4t4PnyjeIHqxz1UkD+RWP8yVd3sw/oGU+PomxPX8bjknLlYlX
pC0gq9fg38ncLzb9e+by+xIbYvBvudwlO9zk9n45bKdkzpSpHMZ31v2FY3Q69VdoM51VtIf8/1y9
V7yiie4W4E7iFoQnkQdPjWAb/UAP/LXA//2mhgT0t5s6Y7R1MWxu6nm+AYfZbDbDafZJshQFnifC
MJkd3Hv89YOG6P+jov54GgzZlU3UQow9/XZh+95Iip6dD1vyK+yphvT11Z4OGN8dmRuIeO5vRrv7
kZRgQPr3hDe4OjaY5Shz3lT0MeB5KskBjxKbqhClHuHrIeKv/8PhJ+DBCjiXdIl/Az/ukSyrgnjs
PF6y6f6VqC2qsHWi1/KrJfE7sxOGKxBSITd8BBkk2vQ3gpd+wDx6dNdwsF9g75461skHB3wuXrFI
dJ6WxXYZDwRLNWE9s2cOrqJxePHOjPld0FcZPt1ZWSaVBsdm5vWOFZcI5smpVofgAgRbi7k8nkLO
m2SjGMzxSF43TPtyq7Xh71P/EpQBzuDzMjiMOYnGtMREinsGVld2IOmMUpwPRdVp0hC2dI/Bqg74
oAMFvNl0E13sSW3CY2DMhtRVoQRovNYd8XQ3HWmv5VnbPjAnNFK7ybqc6O8vLxgGBsgFF6fZQDYg
yXWRPE5Uv1j1HPDKWCMG3t38CaMndlVIKzsAGckHvApZyj1Mx+uLWwWz4qlyviw3jWJIInb6+3mb
uIH63I+Z3EC8AppENTqDKgZHuIL0/cqScW91zhNtSZrJSeyC6IYrz+b3mFIgHq78rgSkk4mb+AiA
LKEEnbh5L0Qc8JiDu9V9Y6yhYjh5j3iNKRvk6rJylnVcwOiSrXx9oAAyfuUqBhkPCVkOunFxv+6O
FCXe15V+doKntPn3IfALMPtj2euYWUNq4Wn9vYpWKv1W3gp8DRoh0cXw1kADk/GO58nRPU+vMpS/
SF1ncwjsyW7gzx8Z7ATHqoXImdm7+oz2A5veph+gFOVvUIphgK0Nxi6abH8LgAyIMcr0Ikmbm1/4
5+ATjoVJ3tCtjfiJ+9D+Vm2AJwAHQ+nRWPet2rDLu23VXSJtsGXqxWXVnKLRc96KwQa+wpLVKZc2
R+MuY0U2vm6FtMidoxNDPlznssFvXKhOvm3i61Q2wiuJwuzHhGAoI/94T7/d4pB1/nYu9oDwxwtW
gJvRGr12iSL74Z3O4hYVrUAzfBVTMNDPEnHgIbyFzKd0JFsorHL9BQJbhaw+7P69dPS/PTXa7lGL
oenHmOPbU5PSJKnoFJY22vw809wLqEs6Oa3R6DG7EP+dpSlW7a7ZnsOudfadc4q1paIE7TiR3ea5
F7OHOtzkJbJbp6OtcGWHlSn0o6i21+D0+Siia+sZNMsv/33j31W6v5Cj32/827Nskt6yMnqgN+5D
5Ivet9a1s2qoCoBhxqo7Hhfju/PDNZW/MJcQl6DWiOwUix333xfIxAy9lx6ttIldjvMp3PYVdmtg
vMlcp/BBMqdl7He+NUTfeU7EOayS4Nl1w/FYvEmBF37QS/k0nb6+Sk4fQfk30/kAMHFcHtDJQBUF
I09foMUXEy94ebi673mTnbfzREEsWo/fwlCsCw8Zp4cy5hEPAila0uBt3yoHBcRsthYidH+oiJRf
COT3tUsphLQTF264om9bOcuwMTlVDQuFBKOIHl7ntpNyBuk3kP7P8dPNl5f0oFJcPz9RsDtP5BdT
AyHAXTz3yMpe5z4lK+nuvpxJcEobymUANo7qMeMYvNpdUKSS1Q18FwkeWRpZsEM9bcw+u7DcHl97
Z7/naX8daE0Q+/lnU4jafwcjOU8s750aOcBsJYBAUAir3TQfZz6Z5zZzjwDIqbeWeVDyhNG8nhyu
G/CIn9i0vygwaTS1UY3jwzIAmt+YDcSE8uOuX6TN/OSjj3NW2mzlOGSZ71fvhQiSoi+6kTU+0fHq
Utn+e33+8rj7/o5wWkQqjigDad83GEu5GfdLh6PntpufIjMwx+VbEbnPiekiym3duy1Sbei8m85j
lJmIHh2givO0IEMX/epyCzAEZWeHd3cmjdVnW5k8MLV4ThxQ+dHT7fMUiHt82aury0+B4i/CnxF9
1whKYF2YSjD6trPapmtuvWSZm2pI2XFCou3b09xeGlebHOqFRKMOr4uH94BB2D7q2WNFOX6djkxc
LX17Vs4P7jmu96e7Yy1oFkY6KS43ZFrJypoY81Zz6L4t48NXQreQI8UAJZSNsybs5vlUifrOzz+0
EDZjbBsgN+rbDTMSuoJERwB/tXthvavedd1QEpGRWW6NwCtfH4M+AD22787DFM1TduaPoreZbRFQ
BhnM4H6tYJSXEpTOvpyad1GSZoGVRtnnaZcjAwMBfUZrqrvWcX15TxSnBZzyT3qEmziegLe49oun
Lrg+lYvR4rRsQEKoD01PguH/bD3bz8GWwuKtGDeRPqM75umQedqXfl0m2pc9CtDanVaX+fngFuPT
ZxukFyHH53dMBqpxujz/tAT/OCCHRjtdGcE32XCzv0by/hbhHonV1yfZ1Df6a+Efgnz17xX+RwD9
78f/Krh/+3iFOSr0g/Hx9VdG7nZBgen/+wp/MjHfLvEN+bndHpZ8YNjeBs2CBSS2WX1+eqNgTQ73
7ysNlM5/NuuvCyF/Gab36UiRvsWSk4YIJlP0zY2y3gQI1jzQGvH176sMn/Kvq3wLk2cTa4pzouqb
bGWEbXzZgHb80EH80xf5xl2dNcznJXO4xBvtQxScxqv1ZS2MH6rKH76J8u1szYysK/GTZ2mNz7N8
joQ9kn8oIH/4Jsq3d58rp6Q957wSxjyvoDvRv/YeUsIf3vyfafF/X/2vv/9tGWtKaySPI9cpFsXm
OhzDRLoeMC1xipX209XYet8XgUazqakbmHgiGmMe9n+X2jW7t9bJGpmbVnET4PNevGp19EiF8V49
1jYW1SdhdetT+kabXTWim5EoqyN+vcdUwZnsybZ3+0jXGhOHMDh5LlDsLK6goWDrQWmJbqJefb0T
+T3IbPeeCU1mrovX10H7MUL/hHHY1T/nFB2dSK3gGB8BQznYkJCCe7furZ7nnJ/mEtMepQMoySdV
5mhrpaV70pHeL4CS656aATmYoaJ0U1E1Aj3mEcEMJ6KswBvAKdQv67DKiznuhkkWjtIFH5eStmpp
WGxtY47NspKNbcC/hm5fT/qqlkgkh7E/aEdnPbqk0pMpylVfOoi+8MgTXovXZGZ8HNYS0CJ2GNms
hc4ZOSM/XdBVyXiv26a195bidsxdg6e9wRG6gLK95txeKl8tA3mm9u6doZTNLInTaQms1gV17XLH
EDPwfuBtXNM9Ne51YwBkhoc3uRPHz6s6Iz+s0uCcLcut4UPDK6NtPXzbQ0Z/hMNAZuwdRqlrP+l3
5yqJK6sovn+pjK7Htx5TiuDBYPF3XceLQYwQyd6GMNS46pP01g0RFf9QR1O95rCU33AUV/iVTRHd
mCyvuCf3lgh909KxcsG7wtWBts+AjhbqZIiZbptusl5cVTd7OwFtrLWMHkj/FqkGkom3Qp3Iyc6q
xyk0Al21hTDrWAGK3LZT60JPrp83IjVWhflevnH3FXL5i3/2+LvkrbK2jy9MIi504+wtLAJ98y0B
v849/U7EH2dj8+nEAcDo50/iZcnfH4d1+Ki2Si1ucxujjLmtuUyzdIzruEpcgPBWm5sctXiVgFyo
ayYIOitsui86XQ+W09m+hmjt6Laaa+IeROit8MdbJie3TjzpspHWOQ9aDmSMfanM5E0lgeEwrePO
z1aQ12ynzthfsK7D9kIOiixOthnCXSSY9gwJo6I+nT7sbYN6l6bY/OTbtX9F3n5djDCbQVM9Tp6G
Plr4E3lq4gjglwcv2w6dAtqk2d5PQrcCWKHmtYAGH62PsWYJeYQpmVNmqAX0T3ui2VDQ3dUrcywV
vKMhHhiXqH6qCJvZPHEfybWTnMK+daRq2KGq4TfbqnfBjOqtNrvCoZMQXgT/vjPoeGrn+fzBEG7m
25CtuCcGUe+vYGLTgkYPlPvbrPXS2s/32dKYmLlng0OHWKAsUwW7dccu3dYSTBxXEBA8n46RCij0
8I7c9GtLX3XmkD6xrd+aF5VJCS/lwTXtQANwK595r8mmO02NWpjI3qk8wQ2Qx5UCS5XjbASMJLlG
7RrP+qdpOoejW8xvoLSNk+6G9oZDpGxwk0tKBx/ZFMxzJHBAb6PrR4L8ddVhujlJkMqHN3SvE/sT
VJtZfWH6nrMf98XVyQ7ifnS13q2Xh6V9c6laNCHnQ7Inv3XPI1owmLTROXT52jSQbS+dR5o3IqEL
upU8l46OYsb3jQGvj0fNWNpieiZngb3upMU1FTnJxez2lXmnl2G489lL5t30wIvJfJvy6K2SQ/tZ
V51SdftxWYk+BmG/T4opOQ+4/You/4oBT5+XqbIqES1F7Rv6A4hAbK2d28YYcQ479xd8c21onRGT
XJ0ipnv7Dsl58Iz7VqNn+eqqXMvn6Eqd25fyJgHPLYu3K/4zzCgwAbOxjWf2hI9XO/3zoz5soLk0
UZue3Pv3RyzJ0wsT4Q6MA3XPVvQo/CLuaK04rXIIq8vbYVzLrFv3MBIyQsg31sXIdh46j7A8ecxw
H7W+tWN6N/blk3vq1sCMH5IZ3D7qZY7AlgO8ibXM11/utFd/mVUonT2ZnpXaV7zkGVnf6Kt4usMR
AaOA3D1cDdCxWx6fK7xS/OTycqUJ8uEZSmBJE40ysMaTxknsQKVwPUxvs8PZb+Uwx6sf7muaMr/q
dfQ04ozMvHoUGqwQeCQ5MnCtcazbqjituShKYPPdKylE1nYybykHqumhdh92aHbIAaqpqgks0NV8
O/piOZ9a9/JymCvP9er+lY4cmT5zavbZfW007g0A7kXeSC/S0UN6CMSbhxwaBdBd7mMAkzFbi5kh
hJSpuR8hjAJOnV/74BRaYNfwKUfdO0qBlIhT4ZzDRAqtFLNA55Z4OQ44D8+sPeMRGUxtZwfX8eXm
StvDJ3u9fvh8ERbScUFe2IvcdjGKO7Ia9bgEVo0Nzlw/qYU9a1QxOhK96tB4zzikxuxoHBMSmhrn
jxg2BqdtsHG/BTkuWcOQzRe8B6b5kneDnqsH7YVNjqz5w3bKkV+u6erFu6lc58FVE+mkCuQuRmFT
rGSQOmle+tfnDmIm0HSvmd/oMki4Rv9uHsN+YtAupI3rFZWi+qWphNBxy3lKB8/4WD7JX+iE+tTD
vvGaOSYoH3zIUwIxSA/81TmT9tTMuYjp65P8UUf3vGN0weXFKp2KMNK7xHxo8EzcpkCkOE53J9FB
WyELzYOymZ13aEWNiHZ5yxTqM5OUULm92ORM6/Manzd5MtAbOKemwUj1S7/OVjZYNozYNWzm9d2/
qK6+rma87CpASMRuo2/luqpvIue0EhVNCffptXHb5X1fr0safCRxROTxVFy8TBJMstH32kseNns9
MGcHaPZlKosycbFANvfdXGfPb7GRqtwE8vAW2zy6uQ4mM5ZRFjvt0ZUnh7X+rDzxElgBF9k/06K0
sZnVKej1Tp5PjGcgOhSifXic2XmPj6WT0ovN2qW6PUXplsyL0yI5+9Vru0zos3m+Ne7x+Wq7g9jg
EZiF2zKLAffd0lV03FvJA3mOjVddfP3itrgSvnVHt2dY3QFXXv9W+sUbe/C4P0V58NjduV+Ss7kF
qUxX3trSPcvVGtf6+HeBhN70b9kxUy5hjOiEZPrzf7Nj08AtI5Gwezs9K8z0YDiW4hxtoa1ZPRW4
wReu/cUkUYJ0FOUQfTTrURVU07J3Rv3i8oWu5AZ/WIhG93NaLexA8rXcfSz5f9KHY+13B6/uw/JC
KjWuquWFIZpzGrQfpDule5QmaLBkNZROe6kNTweOA9QN6Vgiqq3h/Rsx/Gd/VoCnS8MhezSYbBQk
pN4fVu41axpVj2bQXVZa6RQIDZA2M3HmRYrZEc1YeR7iFladF4eeTsNpr5sB02AzXZzaHm6v6v38
5hnJ+KyOm/Gdpgifr4664fCOUzP2GagNsKZ5zj9OjWMw7X04zm0F1nZc3iaXWWeF1ubyVuiCCx7l
yAbBfMyVLi5NH5+r83176fFegc91mQefCqX19Sc+qhmcBMVJczKy0InaCynfmr2Xa56mz2s1vhju
Y3ttHOKh/ZFIzgWoA5Z339lksuJwWpQjT0ZB3wZ9E9gn14DaGE0h+LPHvr6/93MSdVh0ZV6WogGa
oRcdqe3TaC+zzT4xJyWnTHdX+KGFHo2mONFdVoaCk4kY0f/rGLvzMZDxQzWm+Zp/0m8uuDDULl/8
/AiUMy7AQv2UMsdqRNvPTMOXjzujBOFjWKvkH+1ZQtfZLqX3T8YmfJrtck0kn20bSQZf1VGn1rwh
41ppnIE0bHc+jnWyZ5yFApsXE6gHonKVl6F8fqrp5/iVAJ1SQhP9KwqtCZBUo+VpcBd36Jz+JK0j
OU9Ipl+MaU38+1QV14AVxI/lOini8zQx1tndy0SFve7iOvKze5hd0K48PtEnxTc9JOGyWr94TAjR
zTG6bW4fWeFWKrHCNafHt3J2S92KvI8mGXLaxsaeMhrVXp5vrS5uZlkWXmVMCR1ln+vBJ+bmnv2S
krIFWAVRLnbGE8mSyiv6BKtXt8bOEkeSnnFnPetzfN2PNJDePH4EBgen2ow5wpJnkihV9wgu5kmU
GpqR05XcqdB9iZOJHOMi5ipQ8/YYmwtaX08cOShOAMbX8pxVdr6NLy05WDbVWkYohf1OnV9oh9VW
JUXIWl7rcL1nT3tTSHO8+rULNfDD3Bm9XiUvmxxaTwm4BcNLXrTVgcaOSjw+0rnZuQePnDhFmHEP
ztthWwUk3QgKKkH2ReLbws3enOsXowmvZ1d6bXdXhi+ti/CG4T29tf69dqu3bNO+NiR1O3mioKNe
3xGPif7gn97aG34278bVvyYPKijXPm3xCSw3D1QjnSe/p1+YLmam4NVROJAij9hKV/dGwh9Jq9Hu
BoqY4EsXV0ZQHLHWQXJUQda4vSKua1Z6G9qmN2JcnC60Dodn18ycul8cN+pEG4+2lIBHRFzIIqZJ
QUpBNuRLCA0m/Wmqf/Bx/eyA3DbE/36bzG+2qylBE2FHmOL7h5m8Rn52xlXy6jaZZxOCZ8xvZBsw
LPIUZV5LiJwri3SCo472YRJH+S1UCh3jB0Q3v3EA+8aCIhKBOXL4ISHpnpNZcRG3TzWn6fdK+RN2
lkuSUs6lLiiwwlI8u/RNy70fI2ktTYgi8q6H34OZXpi1Qy9rSPF8PAqFZOABlWCiDQCCpZpjmgu4
qrbDPeiwJs6mR9eWRPd0W9k8VzIB2+28HM+6WbHVetHcn/EjZZfzrw6zkdu9NuGZE5oiwc/c845I
3i4NTG/DC3O+N7DdbFgmu41ZfuzVN8bUYDrl9eumd+UdfZugHsc911Vz0b7QeEAQLK+oUK4j7zY7
q1471TM/RYfzJFU+nVIdA72YIOnkB4+LpkPyct6nN7fRouaBwoLJ67VraiG/eJv206z3WU/yzmwq
5ixMzI8LUPSacqJfJgs78yiXJV41HLwWSTwXJL2YNaeD2kaGEcQSgTrOz2eWV3x1DDrCd3PBw3/c
XC2408M/dAebsXlBVJXTJWng74fBlqhl93gLs4hchxeW1NFtSw6eRdgRg0/kbxd68ZZ67iVh8m6J
esmEglKUN8FSM+Mr0m9eEvOaN/paVlwqYM54+Pqx7iqvF+4MvQFd+XWIUTU74c7kF68Gggpz3tym
Q1IXygv5zQozcJ394zjTqGLD2tizTROceAelgcscv3ZFC9/jud6wFTI2qekwbSr5qKtIPrjS6max
bxN6Lu8RJ0q3zNdtRGAaxUripu/Knmlu1r7nXJ5dAlAVUr2ejnQjhh6o/ZI6bmGsDGiW3cizN/zu
NC+C/uaSL+rvpU+KrNAt9SsnnZi0QlrD8cEbZbqE2junTgxKx8ZFKp495cHhHkhXh3yCeiBBqY8t
RUiFYLwRaXTkWbiQs0ZPUxkvFue8Ye8h5oesmPXMMnKocBWWDz6TIEor8/34AdbAuniXKc/xARh8
J16OkcVnjziQPQvQAVHpk1pFFmQrna84YQVMEFMr+Eb7/XAX1FfU2MbyHtUTjdp+bX7c2f7vieTn
LJRtfobgCIe3UkVdXD9z5qXDHPqCyplA9nxvgtGqfL3D3qBwo+Vh28NmkrGEhcmqG2ORd9RceV/6
yELOL6l3x49iTxFVepV/khyZ1k10xZ2PJ5h3j0cAfoc9PY8IXpcmksUUW1cxgtoHTWC7dM4Ik1bU
Uud1/6l85Fv20HFHQn58e4y1Zz5Ke/+F+O2sub6qAnyvPsv5afvv1BPDvz9TTxVXGkZTGwzSMkbf
gFnaOM+y8dCMDfIkOwASTT+6u39aS3zJpwo7DXRGX+aqRSbNUKWI3Er9uiaONnIMv3yqXtI1wFaP
2WyDAvC201yicx8R75UYKCEJDbCzBx0Mh5AyZ5JT3ePsKjjAixi3BmTl88yjFQ1Yd9kuoFa3MpbU
T+yZJDyMjaXunplW62Rh7toTq3XaUALffC2Y/Q7g4tw5/vdN41zfdLd+LaJuN+qZlewk+yY+V2j5
Lg/n4OaxQcetK6+09wYKtNkk72d6Pz/zMW+eprND6m2pyQgtY+gvkmuOo6cqSOUQ/d20CaslAlf/
4CviOC93yrZ8UfeEFfc+MV86fBvStzO0KkrveTE9RyCKYUKdwcxPj76hGGpPGywd4hNNdvm48pPX
fptT3j3zPG+Tm0+40bxBDl6iq0rH6crYQhyzljleGXkE2myLelPHuEjAPO9PW9tvVC7GqqogEiWH
VfyToEfV1T8XhsWMNzoFVdqQZO2bkA2XPiNRiqO6YeWqD5EiWhyPVJHaEfPZn4iL9mtnUyeCMr8/
DIiqIjo9Jzzi0/zItj258tetIYKq0KnvhBgppNMO6f/WIrtEA4Vfh0gDol42SxWnBEg9uuWbTeku
CSY9VQD8NNKsgbhxkQus9xxYqaLgE9W79XzXGHkdGs+yLEAdRtjqGpxFwijDes9N7m+HgPrpdnBx
6y2x8Tnj9NfPjzumro1mVgx/o451G9Fc+jEi8dLEuXAvb7C8bQK26h6UuYrODMM/5JqY6qIWv3km
Kbu0IOGgO61CgZc6rTEu2Po+czNVRM6v9y1z19SPcqueVuV93HoXBkZE8pr8BaBRRTxH8n8P2uv4
jvvMYk+mZG4u9FvwNl35wcQ35/aJoZ69s7BdtWckfMmR2ihMVOT+oBolDhiVi0yfFVq/PHRXm7Lv
6v0A2lW0SoXWUmL6mMsUOY7vpWQ8m4fVfXPMkKdpSJ0pfMY6Wd6r0od4NbBsik+a4UZ5RBNqmqzl
CXWeghC2RXtaLuTUqw6+FHFLtAiNgErvQOwVaeBleqRZxDffrVcFlJYEaFnsysc6uSyz9/QeHhXe
nosHitdNNdWvzm4DVQ469tk1QSa7OfaO5QoVWB2N6EKxPTOsbWfEkOLWYq6IW6tIwlzr5jKOFtD9
B5XCnyKab+zXN6r/WN8MmaEG+ubp7Ly+zhGGLhYvYxqcf6js/0oYIlTBzE6mtVn7poY4ZVln6cVD
31Qfx5iWCtSaof1DD/xP1xj+/jcmz7CuB63XuEbjsW2wP10abz+pSv7KSv72Pb4FiSLHybU3Oq7x
pKUckMcN4x7QWqXjx/6ngPT92BkM/zAjVRXFVmjrH+j9375Odc/l/mhdBk66QnpfDYAF8VcRTNCc
MpV2fFwrLyevjg4F6Oro5d+X/4Om/Hb1by+sw+a01vorL2zCcUNnfI9/zY/NXsPR+Y0R/893/PbK
mtbC+Kst9Y00t2J1jL2SDvmhYOKAUdVnHstYFf2wSv6iijDlkWmo6CI09DnfVrx8Q2Unj2ou+Z76
KfXvD5+vDk/mj+/02wW+hQvjfHkoVnZjSw1iLMt5RfpL7xm2Uc4njUa0IqOBxVblDcUYnUB35+Pp
h1f3pzEJ0+VG6Dk1bCppnP3uG1lkpZoYEnO2NLjS6+TuQb/i3ZE/U66A9wStX5IZAHnY045eCBMI
Ixy5TWiL1r9hw8CBXb3JCNoyf7QwFqRk2/5ltDnslbkx195xBSE1gTJd2q8lJzNYxGF1edOhh9fm
OFleZqDg0ytsDV4yHJXQWM+QMB6TuGhktOY9UnCTg7gNq8JpI4wXJ6coGd+neP6dQ4jqWFlK0yRq
PFy3ZvdpPk9eDuPzWBbPy9MUjzgfZXb6qTAH+YHjDX4Xy9ZVfM2/zsFlEjh87NHci7gE9HPhjVWL
LOyiy/gwNhcAFILg4hINMMqQRRKcw8sSRjy8zS8B4EW9LZfZ62Fsv+R+tbvus+1x20wHI4nySfGT
sR3kxH1YxJA037W9R3BfnmNsRDbSBES73N3HsLZRFlLFRR1WQr2LcX6QBWBF3sOrKWUW5azla8pI
x3Fc8XrSRBiFuER8Sm3kDy0lXZxNpZm1slZ3X/Zbz5rewm6vhQxpoJugDomjM3rj/asPVWzEym4k
rGm3VOklQ8w6haoMykkfSLPOHd4/5ivxY3v2jBUOYguoyqgP9AiiEen9LzMkL3VPfjKhlHPN8eNB
AnyIi/nQ+Pw/0s6sOW2tS8O/iCpNIHErITQCAsR4QxkMAiQmIQbx6/vZpLs/G7tMVXd8nOTEibW1
x7XXeofzeAdQkDHb9Da9cniMMG7Yd87YjrXJWbk7txrspqmLQJ0DtK0PC66ltjfepVkEGFNDXmXX
cirj7eQqsj80zVz3cW/o7Uc3AqZgriJocXdn3iMo3D0XU6lpBKOrS/xw5ZdZ49bS3SzeuUI3ptoG
i+VXLIo+9rl17IM8Gehu6pJm2nbygImWTiEFRtzQmhQymofWuZX6MiByhztvO20j62uRIGNmJe41
Ipqmzew2zVnjgJh1MHM0yH91e+ecBido39XAS2zZFfBtEv8iteId3dPi4UoTfMksZmZTQIPXwyLY
OLcmXH2LmgvwUbg4rHcPRRw+Ho7igTcjrutW7FlYjHYtDECa2As0eW2Sa5V2EdTbxoQab4DOlIOf
rGd4a5gA2+Z9hJBadByxlJDtI5yxLyCT+mqkh8TBg1l706F2ZxctFmtHjSiZOblzaDxa1cGxm/mH
zi04u5Xw4FZY3VziHYo82Iu4e/vkHTzZ0kKtmUEfK4N64wQ0E1ek1trmHzZTYvjjQGirpagLEpgX
jhLkKKsdW1uiFNVGCCDg1icIXkdHtUqvDGa9rXMLdp1rTwVBU7ppfw/EKWlUvQoAIcwU+6VX8WvN
XTOFrAg2VGliK4bkmRQarvqhOxeuFhsECLb+3lYCw00nZ682PneA2CIAefjczUwKrPXpZVJO0sG6
I279vWRQGVIu/CjHCJOTDuzo0yQsSU/Y+6GxkFepd2IrInFoHZoU+T19tQ00oFFQtbhKB2kTytpH
sUJ6rQEbvMstJOtqgYTKG6btCzVK+2fUE/f+vZX5A7Zt3TPsHMaT0ak7OwprkltMKPDZ1Bn58z40
VkROWrWO7MgWNYHg8+yfEVAs4QrvYQ9f28CFR5mFxhwoVEeOziOkibzr8OYdGvs2p3m4iSoO2EJM
p/g3p+YlTKO8l5JEAsfdrVE9bpWu0dx5FUeIjp0CpUWpstbKQlh2xFWbNWp2WW/j7cLU28XAizwy
V9zDN531QI/1cDNX+0oXENAhqPZpBCWE5r2FRHZwQWdBATBhntfWo6+11y09BLTpyWJ0ubpkY5WS
0KPF0FEM0WUzH8O7hBBN/TDaNIVk3do/AcLWYBXnHjw385OsdIM8SdOwmaDuZq606x75kGDfyqx1
62Bf/IwDoAIcmUvoCH2UoHSQ7Gab3YdK97GgqDNrDWfcbWsgZW2gw84peLyJUGs/YxGtKumIfuJ4
VK+C2/0eb12LMyJreW0WS5woBUzZzjpEjBLC+WmVewq4aGfvYKbW0b2Te7FuPhyNYQGc6OYVzIPE
IitVkqBhi6bETDWSbDEKRbqzbrNwQT7Z6DhU/bSRJc010lSQlinJRHRc/nH8IOnE7O6vWzl1XtcA
m2zYu+DwmFfit0H/z9hOQ79fEj7pio7nwUvUdSyK5F4e97OYfBbbFVsY5GV1fuK4zMy2ItKqgs05
o7D6d2TyBKZ/j42+P/mljw/6WtlVCp6sOVAA2QABMSCrmbjrpuygs8SiOnhi78ZnkclYnxzcNy34
ZZRRGq2BiMUPR2Ksv4/y7HC+3ModLYBGDJGTVnCMEZSwdScOfNijy5pF+qQYwkAR+63DTd3+uxE/
LyoayHBJxTWbMUCz63sbskvFmCnypR7XO0WHI3P+wIL8DdLw50Xl+zNeerpyOOryJr3W4yp5B3P7
iYddVyK5qbwjI/zaoV9eRjTkyzXlcEvqiD/xMuXyjLgnLAyO5XsbaYaoSmlgSgpUod6XvHm/J8T0
dSr9pxNJ3H1/brK/PeqV4lanEGgqQ21JiQ5KFQC3tYm2x7vsoPhur09TuYcphoipcdv4/jQjSer6
tXaqx1pr/6kHlY/KdNvb2xqA9r/nxs/bA4pxqqFrmoIAWLX+cuu7oFZVPHZ7utM/DWp9AEfR3w8Q
Lf3xJl8e8HKxw/Dsut7ueUCttfYAXvayQGpqb2ZF9ecti9fQuO5LXEDqMCC+99c1K/Nqvt7W43xM
gBZwp+vsABPoc2V48gnzBfcO1vthuZlW5/z/ISqc+/y0NCbH+OQTzwFpsU8gT4DDdGpuZlcotBUf
EKFbtebRr43XwaV/6uDPFlb6h9Wdf07GuGhlzt+99YQZ/+iu/7yI/jLNijS/ySgz1eM0OJ0AQVpA
0dbz9FPhiCVFTSFMepeT+ZFvRFGyhhiyuL7peA2Ir39ZUYZ+2hyyamnERfjw8knNzxq5fWoAOOxJ
3Hve+N/8JG89H2fAU0GBCnfml6m9N2qyfsJDDq773kN4rZl2kSge5IHa2rsXGMo6RNebqU4Oo7/7
9rctqgY78H8e/DJHin360PfZ3YhzD6dFtwhmZuaW7rtD581jXnkKtbue3I8Jj+Ha6aTuYXDyalQE
9cnfb/MquY9llSYE5dh2ocIZkvYyUw5XLdtWdlsj3gw3Q5RkSfOjueXsA2B2CFvKxM9U2d1D8+15
/tsW/PXJL1D5zey81nJ1Y8C2NLgf7tpCBWeZ20SS3qmpodPz5lV/O8C+PvBlhqbbclPf7Hjg1ssi
6mbcIutNoGBN3Z4APIp38TbYNbI33Ab1t00FrVgc0BBKxx73pYc15V6RDlddJ8EHu7k1i+q9OmN6
sCihB+kU8BT6NSdHHSXehxEcmmsIeVxauHesW7NeDmCu5O6jR8Rf77aJX5uGWYaCgj0RlfIyBMap
MC7lbKbHa0/xBaPu4GQNQfgfhUhooyaSNP8eg1+H4MsDX4bgICtHLb0nRkzqAo0IDGCaqvf3I35J
DjOjvzzjJVW2S2Rttk8qeqygAVNaXJnJShQjCR741VEjxF6Cd1PrmdV83W85/ch3svNB2nt5piGf
SiXJzog7NE6o8oAptTII9Qdr1qjAT/wouNxOxDD7WfPUKltgdRFIEdo7dYd8hoV3BelK7LCa4Fea
u45QJKHyjzTvzRwIwXEqMlDSBYmddL6HV3LA75Ahr7hnG+oYMMS3pA8x+H+900vM+dhXr8e1kesx
jUB8BAR8fzlSzGsrafw9YuovR4cwkMPKTWxGhv6ylxuPHRbIUlGL1aa2LLwbpMMsvqzW4zqwGgTr
j/E1RgGnVjFnIejs+wroQzLeLSr+vl20637h1EbFoD7Zdme9v5umiIF76QTWriBDqjVB2n1ZIdlF
L841nK+giyH+tuacPw9Jwbj4GfS5KmmTsoVsWzo+HM3HFGBDkDuZhxx76b5pyC+j8a0hLysn027H
q3KnIbOWTOaNdKUjBL7V9tWWSOcch+V4ciWtMrMo5/mPd4H5b6sKyWVKzdDNVEVTxcr+crwfDpt6
Kt0PtRjtxYm4qUe4mqojNXy0Z+Otuw4KwiH04P9+bePX1/7y2JepUZyk+j1dn2pxYzzG7qPZ6SBI
0RGq1EhmzbH/8Jre0vNiVpKQBnGWC9iytt22OUZsq235rtV1+QEDyxpUUQcWzObunrXTgOHMRtD4
fNPiXw7ubx0lvv6lo7TjSbvlCh01Dlr8oMWdmGZ2ps0GiYNGI2iNW9PmdGe3OvG8wxs8TOjbpsPF
Gj2wid1ukyzwucvSdmRvXdfyLTvipRzbtH2a73dvptsNun+3+90AvwYCxiW57tTDsRYDYnIe3smv
j84DjWxAvA5OYb11JgPNFfP87lT+bYVhW8KliI0TGuPL8VhVT9vNoZ7VYrm/jq7xtp/PC7/SnRFF
lyOSgG9OoF83G03Wa9y9JKP+j6X+ZXzQpM+Lna5V46COZBt8cOTNmUs1a7pgA36OwqTND2bMAFEz
oUv2roD0S7FFg2KNPJiMibNAbnyfI9vdeV/BpbXKbUYoxwnRJgVloZmXu4iMB5fmrClFO9S/DG/t
7jo1NI64igJUGNTfnZa/TVcR/MlgRyRVel5Yv3QHR9lWLS8Q+56GFlu2egQZe3dKZ7rljDD3WQ3f
TDQxoK9bKlcFqSoTfOIe+rKlqmu8wPMLPO19KA137sO9Wjco9bBx3kytXzZv1BhrSg1KuCRVuSd8
72YjqyipgVR8fMXcPoGndOkZqwrCOU5Z2ruiKe/GleGm5iZAih/2prBJGF9RL0VYy6oY+IvCB//7
5bWf+xm0eo3pRRZHdPfLNl7JU8LetfGICx33PxOM23Wh4MQB+QtzA/R1cidFU/TQ2BysHaUmoZw1
MShsHW0DGJQ+0GALHMCnUnEERgK5HAR0f/MJQyD9NNysmyB/gJZQ1TrPt1PW7Eyy/36FnwoFDJ6O
zKym11mx2uvNa5bXz+tNol9juFT51UqWAMOAQZe4ItqXleHjah1o/XWn5Hjsc1Kvhw9yxBXkPswt
CJi50iMbsXzTKHH//z6p9Fodb3kUNXRZQVvj+1Dfahf5+tjk1zhvZAgpoqkRGv4+NlAjqiHTA0cU
gCG0VF8ltVl30giIqUjisyX/3ZKfetl0Dy6DBPo11P+MVy7AujSUNFvTEgh9GxszzS7iCHvZvPdL
XDIB+ZsnKApQVBnBZTXYdrTPO2HgQBrv4mu76B6nMl+BtbncdaiRS3OAZWtKQ2BkjnYlOruDt5Ge
2G5+dJ6h6zCs0Q2m5d8777LLarf9bHONC9VCLA5hmTsqb30FfVzg70xNzvyP6rDy+S6rI/+SqKC3
6sigsPEjmPy6/RxPj50unYwLYcW1eQxF1Q25D/MTCZAcySgi4OensNXI+URhoYmdcVOhjlVDCRFP
RVua9bXeqWoAZbJvh26V3rU2TmopyHDyCkIHBdIqyMFaQ4oQlGJjIy1hAVIhSyA+JKo3MnsQn42q
b5gyOk4f7Q9/MPggB47+oAWRxhpFeLZVu9L4BgTWhUKVtTZJe72swPEGwkheHVGOIbIcwp1ByOyL
z7dD9fMCJfrLEJsHypI/1BEq+J8X5fF0jRXK4bWWHO4npJ0SH57nct1mJYJpm0Mhvg/eJSSe99SX
WWKwn2o8tYrH2PMO9OWkuN/xV7wn13t8sPfeDv8MysKrY1hzEreO/xdWLc2Lo2jYhugummD+Kaz1
98GCVJg3iymNUgUFnViaZbT92I6oFnlXFPWTGDRWSwWXLMp09agyOQ7qUd48gcCUO4dAaVdBl7mn
4PQmon5GrD/fh+uGTkCL8tXLlrFN0/tMzk68DyJbSLVvBAcHsgfwekrJet08IErU3WEYb2YAOlCK
WRB9x9mKKkkN3OxAi8vJbqzmJjeAm5f1ii5ygxRNzhZyfxfJvGya0uHdXennAUKtR6vhKYr1NTf3
lzMtP94vp41W3ONMtWSwx3VoUoDgqcxe57fEzcn1VqPb1s5RM6LkqTX3AG/Sudzd9m79B/xo2T6T
7EFkfXDYteTEVbf28eruNnFxedPD1V/bqj8BKwR40vMw/DJj9Hx2q+Q6PWxMta7kV1zgfUHRSF22
ZK+KNr3CHNrZV9Po7Kw7S73ahBAI+CEZGDEqMo2Tc7ShXVKgvNtXEERbGx4n+pz7FghcBzSmizwx
kgcFcip/b+PyT/1WrqIYRgu0zbPxLyd1Vq8V1W2Fjtam+RUIu508rDO0TjydrbJlsJOPjM/bRKV8
NjWOJjQS+EXnZTJFppn6bpWSIXiRG569JkSa2USwJbt3jNqgIoPBgouyyg14WY0LcoGE2UvCE4dC
RI7oblyHI41QAkoA1vU59wBQw82E+PAwtYgnPNrgSjFuO3bS5WFcDHM0j4agCqur6uDappqwtrHr
UgfVj90knVRXu+gcVGDRtNOtWSBLtzp/UsK7dospgSVcgVwzkdiiMEpQsscPDaZJISB894q5E/uJ
MQU1eSXu6EMOSjXztryPqyBX43R05x3jPAISrI+UgQoQsQW6GMHE60BebCAuR/XOoSd3Zh9GW8H8
oDDlyayXAQqDENWCeabTpMVxAIAQZYM9iIZIkyyOvMMcHqCMVi6ShuLucdfMvwe59vsERToF1BGh
zA93972q3/R1do+r/QZvDZ77AfA32sAiWRadywcw5g0mXztzOzp2YAIEtcYxSP2ifx9lkd5Bq2R0
A12CpRgB0AWu/AIk9S6S4s2YK/IZcTjdP/WNQHcew+oy+ZwFZw+WThpXB+kC3i0dS4+oqqnhi73A
LGD+9wsC9/15tPNukkRoZLBvv9ab1oaG0fX9LsVsbyoMk+qCcaz0AWkD27YOQh1/5in9TQs4qIu9
2CoPkwDM7uls3fB8xgkMAUdsexF3HSmrE8ryhKbwRjBzW2Ze3nw0S4Dtj88tMCutm43x6qT0XC0a
yrRC/+Th2UeQH7M93BmbSXBmdBvquHqhjlINja5q3jcoYeC2BM0WosjneXXoHTtQb0GUF+FmWC7B
Z9162eexI4eb7maw76hNpZW0L70HIJwKMOwI1doQMwi8J3H6cg6YT6/N++c1pOoOQOo8MBAw6u9P
DQ3hJOxCKvhInsAQKUId98aLI8h0AN+WWvdPybq05QBsRlez81gNrvO8CvqnZs1a66jq7pa4sDkn
+O7ob/sy/JYblK5t52wy7c/d6hbKFcgOPOTb6ug6l6dFzTcuXdlJYlKdDejMGdVz1T+6xMXXj+zj
EsJCROAsc244sqFm2XqM95yGD0vpS2P4UiCDT2MpfFj9PEDLlomD3sest1ncGvUPbSHwISVb5T3I
5uhWhhX/iL63u4dSL8NEauxbW3d/bqKpIANFWXch4Du3CE4G6UbnIli5h0bWnQXbpJnAeANYNYZk
CYYYaAUm39Oyr40M9xxuXeAbdZwSR49lGaOR0WJiw7rw9t2dd4KWNLOVKS5ykeLCS51em6zygqCx
7kP8eSzzdjEsQFMzDbkGIEKHUu/fM90Q2/H309yQWcayuABwMuoi1f3lrLnuN0f5dFIulDov+0bC
5aeouWiAo8GEUxeIAfxqoFmhYnKN0xasxHRewkM41f0dBmUlzaICW3aAevcz6PGLeX0X7JRhXbcW
/0ymhOQv+p58PKAFCHNR1T6JlQB7YXkhcHY3Tf0W5KQSbsEaoQPiBdhsVxkcOuyo9ke/QFG2cU+Y
liESv1d2WZAE3vDWfZwbVzB4ydub9rNK9NIrVOS4ptWqRDkARL73yq6en/HYeyBH1E5dvTMbpKti
nA4PK3mRGBYU3QpqrJgu+Dc/D1U3aQExa+/sfYMLVLAfPXr1dq07GygtpG+g/N3sItSbACCDxIHO
T+6ZckGkwEtKBsfRzZa6ZVdrIXROeI4HakiIOshDw5OiwlfbcgKpZNfOx5sVMMJo29mFlTaFLR/j
ws598fg8udVoHaNZ4516t1bWSfANnYXV9nE0mxiTSjtdbmy5c4T4FSCWjhXCOkracrSbaz15kg6v
ofShdh7jbagiXZ606p19tI0uTjq4h6gitnndjQu3Jdj35V7SSgaZV/pG64pmRx5gMTrA/xRM0s3H
NRLbt2NDnuwCdDajGti7IpRD2U2mM0SMLl1ucXrv6hdBjcLJNkQboPXozKYohJdOJbiOjWmB2U0R
y67iZYGyoCTQOS01X+3svVsPHFZTb/LWKOXW2wqwQs27NJLWLdpFt/Ayrvrr9tGu+pKroIBGOOQf
cQfSPEq5G7uOdQSQwdI/uGfIKI/w2NkJEGr3GhTBEYDOwYE27UETnQu4Yjbfz5FQXvZ6PacHRtAy
8fKDtEXiS+iwA5s9UmW4NkUeiloUMhEYlkD8Cdmg0PSjItcRNxs4IxaCq/D7zeF0OhU2FeKvLfEu
OJlC5l9InY35r8KUQh5YqDOCv0az+WHG20anM4Zm0MAxgW+BGH+sNx6TtbN2alg+oq3A535M14H3
I/uPnRrRA3eKWvfM9Q+OCNs1oQnfdsPe++DnjQkPAZ33A0UUyOS2sBKZz9FXaAobkTpyxsKGQOIs
KhpDEvS83bhOovVgofJIQMmr4ZvhpejsCzdUinBWApoUfUh8ioT4JpxmT3r6Ooh/LfWqDR2PNm4E
rmruFwCpOAieUOnxdCoy0fHZjGPeNcGUa2MtQUhOOzqvLO6AN8Qtx3SAbp6GgKxMzBMQdhSdnbT4
NMdFQ+CbhYOywNUiYGKdUU6WeeeTtRT9TL2DjgTeZs4hsbOjCW+FKWk6lNv5NsL/WowWMNo+nw10
96k7/bNVqjxfDNA4uuvizzCK4+6Ktnlui18h0PFxxJSG3AiXX4SOm5O9OYL9x7ccYQCLKyXgP6mR
m2Fixmcr5sKLfpKwCj6AF2VcGAmh+y98LcUTUHsAHcvINJYOOu7sn3iDLXuoeEPTWEQjhzz3aPKB
w4hgX5no6z4Bp6i/mr1/LymS4svlYrE8uiDPwwj955pZkNKnZcKqRGli6+wezckoWkZh+yMjXS4a
iIlJ2YCNyYdsfcxAq4OURBwbtooVAmZmyBsbunxHLgBU+7+G0sULoRUq7AbaWM2h1VwSPh+dJ87d
rXtojnhVb2bJkxNa30KPvSQ5325PsF0RHwsImLyiMOITRpgoWpmQUfq+uwd6J4wVVv21OTg0BgNh
h/vxMTHMKye8sMwU/6bqaOYo8mLZRPJa9KMYVdNhnh7tqFcxp8xb0dWYYdFwzDd54khcNIWjyyni
zdFv3VufomHAlmZ2vbFpINhsbt3Ekviq+ADfaO8pIyfQG7fclvQYDDgL20Oixbu4wk1YfLGCQcSm
KURP//2/+LO9sxFOw3QIhg1AO7Ou8ArhG5ofCGRXp2IExSc6FCG8W3CyM/fhJ97eNTo1pu6w0k29
S7jtZstHV+/WQfdy51DjOsFCBUlKVKOVnkR6GwDsYYEvMeBcAp8NaiWHSAv2PWgivhJn7VuYf9xi
CRCwFsA3QiplPRXAXCWQW6d+2jHaBEL+tcd5m3VRR+A4mRw6ZTPxynDbW/e2gdFJIxRlfJSFe2j+
o2mSU2hYD3N/P1CI0gt4a1yMS8j9Uh+6Xyi3imU9oqPg6p1HIGldMPwgaI7+GnGEOX9K6+UJcXL3
6mwxQuF7t7bL43LWA9gDFhGp1miNk7DuMHv6iitAqeeROknnWHmGs9ElcB+R0ismf4dDzwrCXwf/
S0rvVuizZG/chA7hzhyOwTCxaRyAyohfSfCzdYi1RtFZ7NILZhWfwsMBqYHnviA7hMemcAjqzqwV
JSc+3FVJwX61upif6Zv4TRaRyGuD6zKgKwk0K/XFlwZn990hfWRQlFToHZsPTM4F4HywQ2hbYTJW
/FNUeVP7UN498yUDVM1vFfkinnlYXcdyZ9O+j6GA+PjS5/YxUANqu9NdXHNxmGpkbRXJ6lNISvYd
sFL7mX81NGyjVNgv1ESoDHyP0vYbqbIpzlsNLNPODHZm69EkbA1Ki99DKcU0cBzHW45cDilRm2FH
Rd3Pu1vcCyaT8Lll9Vfd7t9zSPu1e74066X2eqvKybZ6o1njKUVMwQQSe/vO4jwX00bsRgbzZRGx
m9ttHz+prvDa+RziuiUstoQ7RBevnr+bpf4sGH7vLVHR+hLpbxPjeL8rNGsoVKIxGJuLcCB+/nxm
+xQTmsgEuyU4SwOBpBjgdc0WtsEy901bfl6vv7XlNX19zo7J9n6lLULSWhCniAU6mLSIo1scYusG
YVc0GV2xYp9QVqQ5/f5qhZHW5zs8Ve1nMuN7W8TXv/TL+XaTCuVIWzCe4IN0DB/oTPIBQ7LXE2Pm
xWuLgybD7IooYOCLXVy4yGMBhjNOFHEo8vcIY2IO6aPp88Ptd6sTcbZ8/t13P5nr1EC/zPrXUlh6
vm5O+50Yx4IgTQRrwsyrTtwkeo5j0EVPz+ltTATCp+KL+MyI4zYSgYKYizswVAy3n3ShHh8c0W7i
UTEtxTFZY2o6DuV0apjUcel16KGfTMyh2Ms4IUHVIAhnQQ2/ce8mX8NB/e+sbg8w1MTc5P80c6lH
VnVdpUqliH3gywhtt49UqR8MNR4LAzMRfrPcb7xZvFwuowU7bq+XWr06rkX+ihwheL9+9023/77Z
fGnE65XwnMnSCXvZuEOsKjoSPtHz12VE0cRZcklQONdDfJIogrf7A1ry6RJDByL8/RTx7z2qv0kV
P0tMP7b/L6162f7z83afbVK6hh0PdfFpZ/4Qw4ndNqeVmLk9ljRR7bJHtOQ4Sn/ywULC9ou1dGOn
yUD9Y6qK1UrjbbX+Z4mciVqDfsmgIbSgvgybmuTH8jpTGTZokaA5HqIxhbuzwpA1LYzzup/dAJ9q
rMzePVy890u/oLnLgUgVWxIYze9ThpTl5TK7b6pxubYqizyQUF9o/r0Qf3sEp25NF7rbpAleuj47
XVO9dq9olJQeoeSdsFH8/z3g5XirVkr1Ll14gOZfvRn3jEr09wN+qSLS9i+v8HJSJXlNTRRJvALX
GW5iavfg1TqHcAOv6J0Fxy+z4duzXo6f6m6WlclxXQXqd7OhbzZ2IVcP621C65eB//JKr/jfJD9l
l/LBK5V+udr2N/Fi6z/sN/32E4pBv+F3Qi1RVfBkeCkmFdn9Xr1Xq1pMMr+hjw/+YZnDPTPcd6HW
b+EdT8JXHg8X0APPXenL1gc6Vq6cmHyCXlw15z2x8TjcYrhs9Ydv3uqXQ/nbs152uCwvTzIAExFO
TUFYceotuXF+DFard6Ap9fcO/M9rvaydR3mvXtPtjNcSSRJsZ0k7YCLCD66+zsgJbXGnHPh98Frv
Dnzll5Tnt/d8WVdS/rhUihMPJ7nAiSKO++lcnPTOaDLhdv0xeLOQn/WQ193o6yi+rLNTWk+V/Z4n
as74kyNBhF9gqDiwn2c2BzQhl433A//x4v3+mxP0CUj+qwEvi++RH2ZsJQytCBSQGuET1F/PwXT8
gyv36v8AVhIr5H8H+HUZFtfbuaikdS3OQgSxWjl5Ed3iOtp4R8D/BYj//Ukv4VuZpDvlRnob3KCI
gzpxjwVCasY+mtievlkiv4T2315LTK0vy1GqXa/K/sbDeFYL/0lI/leMH33qO+abZ/12y/r2rJcj
rH64gTErxbNIwbMYEWIj4iDSXIYY+/VXwTCYEBe/e8dfjzXtPz4SL3O1Xh721ztWPFwoETrcx5XS
MsZ/d6P6rCq8zEe9btRUGYIg+6j8sv6v2dY4bqWNLNa/+BAjRxYSl/MxgV0wnnKPA7Z6NjtzxRKB
bXxqxSTCBCAUCOuU7A4Rt8ggeXGnw9+92Ax8b0kKcREtmQULIkMRoImbn9gziXvN7k7kG+N10yMU
uf8Lih1g5Al/zLURQ95/TenAWk9Mh3/PV7iYxGQdY8yU77gwNdFe5dv2GHaR5SPh13vemvibWGeK
CHRDDN3D3TprOE7ogKzlL8TL52+JUJeEYotLI4xYEBy4IlhjE+AFe8Syp8bG6kX8/SW0eRpemMsK
MTkePL1/sTlKyyYZB4dsYAawNSTyRcnQKyOtfyW6WziL0b+8JNsY65rJgRkiaQg0DX0fXoRIZ5n+
QLUGfG21Wq3tTQdrtBve7swjFEYbw8/VJ+EhAaLLn124s1/MLr69n59dIDoqobfKB3/2mTS74tK6
6oujqN9dke1rXALdw+O4Coeyji40/xqRIU804ZP1wRViKBLmNxOv5P7WptguHszlgqf3j9aKpEm9
caP+K8Cjn6vuu13pt5u5oKehsiKswOTXaXcGBJLelLoUPxZIsFYQ1kOaGYNMeNrjykINEVITCDMQ
2QdAImg2Ystu7khbUWKnCAqUBZWeqlDnO2POAAmeLvNLD557sO3uyCdTPrxZ5LnIopVkhJCJWsoE
2kK2mO4gWff3QlJ+WawGGE2pKsRjDHR0v+9HZXIpUrnGCyWgCP0SFFgN1ZiLc0ZFY9My4nu3PtiE
lVYkNc9e5q99QW+tR3U46n+35LfswreWvAT7clnTZ9qOlhzH59VtWLbPU70Q8lYXAJmJdcTP42yh
/1ferBkarJKV4zmMnvsnQk7aOO8eNRNHiNvZQh1SO9q3qrNObeRZgWLSpQjIvmnvLzs5yGliKig8
Mvisl5575HX5YMwwE3hQWtr01nFlfGtXAzT0l0mXktNkdjT3kqm2qgg1fyLPiMA7hbi9e6eKKS/T
fnaw0Aqn3i9EF+cKyVgCCXCwk78byvX2Z0Qr6Mt1gLhI1VGr/T7G9+paq5z2shyv4/pYDi+tm5PH
u175AWDTQbCXFLQaXxc4L+BkC3iy7tYQygZlMTd6j4nWzuNb7zxFtQMviaWM4X3a0JjVg7v7mCet
TVjraItZRwHnQMHhDBJmE9c6M5csgQ8HiLIfUz8P5N55sR7i2tdDnNSqBxAk0cA4hyAQo9ocd0dM
AG6OioyI0dBw9StDBc2F1drN7S028ucQLIdzX6HCVUHZbEyWl2qQXzrG9EJ172wbduZiFtKquEid
OEZbn5zn52HN33pGu+KVc7pWjf/u2l8gpxS+FQnrPcYfDeqXObvR1Vl6Ou9lYTgkPsQBNKdUNKdY
E8c9UZJyIpDtk8nHYFCwdf77KM2u+PF3Y554/ZcjkcZwVKowyri5vh6J+SNRrzqNoZBGe8aKMxa0
+Xl8sEz2e4dTpSeKHSlmo5w8iOENAHKJRB1m9O+CANkQ7/6jOdw5YM8DbIXp9n3WZeX6zPU2p2/m
qVsx5ZAbQTxvSVagcwiID6ybOTDAuJDeyKxVH50eajYi4xUQVRNaT6ctUeKT8ddIbY44Tnf+f4oq
qYWPBMwtEin89N/VubkoQCY8CrjJhmkEtguduGR6wFET0Uiqah0gLXfuCtiLoSjJg6hXse2BFM4p
1CDsn1sbuYEKMFqgiM4B25I0y0XTNfNl5j7Aok95uK2ZcmkdVwUicABfVtLV3LFqkXvuHJcUKZKG
cD3XeSdOARvL2Wb1maIUVrQMS0uEzzq1WxzbKZcKe+E9PoTko7r0AJIGVKwQdLc3wM35zZOP1ijh
pvXxJyVt5jCXGbAjgv0bjjpOPuGC+/dUUqq/3LVR7NKwAasaUHyll5vc+lrPEyU9y/FuiPnUeI1f
CDBeQoqTRY/d2o85+3FaRSYeF6FD6zjftHbg6DZtY7oByLnYjOrerrOFYz9KAXWITOKDG1pHgc/G
CKrNR2M+8xkxiscdIqlTI6JKztIR/cKQP/9jYAFuCLvXZS+KCFhIvzvU8NqhA86WiV3ixTsnoktt
DxQT+SrCvAcsCn65tLLGvsEXOyL4wwes9+CbUYUWa5JcFqGOY4dOWNijZ0GGsvHJYjqJGDBa6pZj
itCYwIThEGXJUvzOzwnVQ5JPA1Kbfl+U9xQ+yNXmFl/OLZDL7cmES2DbpwDKPxz0B/xW1Da5iuK7
vup/iBqpKKQqzboDMKcpfBNRJfeSSBRYCbtyc3CKjl2Ec4UcL3baIPay1Ezg3yXW9W6iOjM9vyV8
yU/Y7Y8FW4MeI4PKBZYnjpEvV5O1rleypHoX+wf4wIaE5zlSZBTDsRoK8k6KHleH2FmhBC7sjhEY
DsXvBP7g3wfyy+QoRZ1LAAeeVDGWJsMCI9MGJ83nto9tMeqRWwr+vXCCJg7vTgWcpPczFl6IQrao
gG8sJyJLYZhnRIdgVoAQR8/QE3/9g8uL2LNYD0iSYnVByMj+MQPPRT6ZPxarg94zNRcuZyNHnyht
IMqKJwPC7Q1GhZhRpKT/XjTV3wICwTXGfQiODTvw9/6T1ofTbVubSZRHxCWZ+wjzKbGbXA1abMcH
tl/KRiMn8pjdsROOQnFVDykmffgr1n/RCPrd/oftdsU2+KZ1QA5/2Y8JWwXhC1HFH0s6qyqH8pwR
rzSq7L0ARqYkEMbE3oAgWqXVEilWsHmMHQCOUG6WtqgIsGfHLJi7ycgjam/PWVLPW7K4FY1GYSiT
bCEPIC4s4rojUAP8KXXnBsMnjZ+1lzYiRRkF3n8VTcoBrCYx4OGEEF1Ur7r9duq1u6suWz8XOnGM
DrucAVM6bmZ1VTTfuiywMFyEfFe7v3rTOz9d1jQ65UvnvJyd2fqU5Y+ZLpG5EiMXDOmdKa9ONskR
FyKha0BVhnJGFz21vyeOLIkMw+vK4+F4K1ZrQoLv5ahMbsfLSTploI+x51ltx/koK6wMClHNwi8B
APwWcEjaOGI0BruCzQO782aNRVqY0jCBI8FYgON2xUXyCVP4hy7hcjl55slnYBYEbuPj7MGrSLjM
5fyMJLh9bD/sj30vN/HYAsEhMCgfAmnnD/g5RMycBcQH6jqSS25Sf6IWBBjD4NQWP4uzTuWgBcfC
byO5YlZRANxIJo493pt+el5GvvUTMks6aVMVxRMS8K/svWJPNSBjHGM9bepKyEmkdi5kw/QGwtqK
YMYC8dVNdKokPJfg+k+xnMEOTHevc8lKRoehZN/xrIrQoIMn3kGOWas1zxR0NWurmhKF9/8i7LyW
W9W2df1EqgIBAm7JQjlZtm8o27LJQuTw9Odjrn01z661a9QIHk4ydHpv7W9/wL0fruKNgInhR/rJ
rtDiTyvVrK4VPrRvKzdao44hUXSb/fb35qP840Wko1dQcuADazSyuYIV5SM7IqZ9//ySDWmztEno
Xos9MTtgWI1qIVuYHWXxa2KjuI3LLSlHegCHNVmjhSO3iLIjrUjXM5b8KLERNH6vf1VvcU98m6X7
beiOnSvr7lTuMYKi5s56T1Tt/Fsh+un+3y/7/4K1zO5WAg4VXHjsWYR/YX/SShDqSJGWV3h8Q2vk
2aUW1j2JVTBwI3iVcFpQRVfOC0/lzpbgvsC7fBsOXGPsJE/hGyK7nLf7uzwZyoUf9PlOOZHgfBE8
sa+ioCIaQlzD4uWq6HwPrjfWioK4E6d9jbVLa9b7YJco9qiaPZT01051qtGh0CMtd9tdlWSLPoBI
sDH3yHuVqyPzCJJDuGnaaiN/YUr6l9SeCqltiwyCaA+c5vEmNyLFRugevszwayFY4cJuyXXJCKPD
WHJF+KsED102Giq/r9l5PTQS8r8wFHbzE+bcy4+psImHmIpNxcMQGbmKadc2hWsSmJSdxeSSiZfu
EBaK1D2ENeH7KhuxbveSo9yXb2qzpiSF8chzi+efnjkV1r6YfcES/1sSl7RpuOSb5ZXgP+QJBDS2
o1FQg1VzZBBRVC1ugtfga5lZy7/uJyAuHaXwYOUCQW1WudzQIGeVg4aRLKmBsjIyVtQROMGvYLhx
Gqp2gv2fYnEFem27ELFmuzT3FMvpp1EFVsWZGxHmYfUunz1sYdrLN/lIJgZ2WINLfJ2y10IzLekc
nddolFemuWJgv74W+aZcIsGwZd1grgEwdaWSiZR9EppzGROZTf73nKMmsslWQFBCS2DQVpKmaCj4
tyWmuGuXFrkNNQxzYnOXVnHMnrbKuoHztKv+at4LWzs3k9EEKhGpwf+E7fids7x20criCVkytf5r
yVbaVLZ0az403Nd4pkJrOuMGjbChIXbHbElIeRABVS6cqXJ04p0jfAWm3GoYbI+2duyKDZZD0Z0P
DDMnVWypPKofBCntMKMXJ1ywsXZ2qXuxXS4TU/YktpwIT3Q4Yr9LfFEJEiEAiBIuJyzOgijez8vK
xPqf/Kie0vjt2X5r2NeRWcdGqrFOzGxwww/ye5QPAs96yeRTXr9FyysyV5tosBool7ldfS5/YnUt
yPZs7Y9iTtgpwjqTTl1rKf0sGudiitqhWW3ZpRucEVXgystA3N/EdzFizOAvK8Ap2Qxgr2lGAqpG
FPzfqBvcG3E0dLYtuHspS+3/OPf+KSj/tZ3jnocWHMcgdpjVv/aVJNE6fWKucBV8Ut6cWS4q4nPa
/iaO5M2Gl5nzdLC+xHI259fTqt0XiXNEEm5q9+mIXsbHkKTEv2cfl/mtAuPOWW76tHuNMX7qJJ+p
I3h4gf+WUCxdOGyfubPEICqx578hGDnBfX4LA8Q5mN1/ua33f2yg4v93visyDCuVkhr+AcPkf53v
0hA8q+ip9NfVrXEwXdzy2NtY2KM5n3ATfXkxf44fRHPAh54Fe+lu9qIdUKHPVqfzL+xcEWw/LXxU
SdoU/7k8uY99Os6kmkuYZ7hXDzrR4ZrbbANXtCTsYwVbtESr2WouG8pzC5f6XXAb0tmWEH7Fy+qT
rG4XJjaerhi47jUAA/7xQsSruTK2tOz38PN5zUSK8FmVM9vnjj4+uH7nEBz6ei8wfxz9xik8jClR
pcx+opFL2jeWoUjhXDYPj8AwbC+RV3M7uOJoybDq2OkwOyNezOjOLynbzl9n9Jf/eWuNlQfBB5LV
cm9f/7MSxI3kLe3ARQXKdHlli2uSDDH9AAj4lch18Sov+664lhW+q8hN7emff+EsZ6mILmS8WKfZ
MJTfyVvrzL94Ep3Bb52XHa+JZ0X93zqyNSF+I/jrVPP/Kvrl5eVlh3wVcgtdiV+iL7kjbpozf1f+
EX0FWEpx07XoxuviXXTnj0P6gaft/N2K99qZPytf52t8H9cyfV96nLAypbXhz8mW6QUL3ic40t/8
MeM/veFg814rsVnD/hOX1Je7vONQ4xCnUXAdIYX+lhgUlRtI8u7MlMVK1Zvx83pTbiJ3PBNAo1z/
+1JGhPfvUvVfS/lfwIBYrII+CYX+Ot+30W0JHWu5/wLi4aVL4bX8n5v5lExtVxWsn5X72uIZvJ0X
FBaf21lrXG1TVluDu3N5zrBk0tYvPGxR0aVrhhE/KZ6OxXb+na8ld/LnS1xsJVfhArdczM5/Vsh/
Kp6PjueicEXMKAtMztXbyxYIP/BfNhd8i5u03zspxrUll33WMCI7d+eGEUdQT0f2MBFPEfHa57X0
f1wq9X976lWR0GZUMYh3tX9dqqJfFsP0lFHtiFaL7kA01Av5vwvyBRu/RPpaWWnqda1bCmv5c7VX
GV54hCmRA9ItdoW4o05Z4T2MwzDJjiRw4oj92XLUfjT1Bjw5bk2p8CaFFPs5cKw8tam9IEFDJjvX
Xb0M4VIRbfCNRq78DF4OJal+J+W0S1FRqnt0jfnnEmj6pqfke9rlYA6T1SGbUkzpLDxGkq1bo/nK
GE+EN/nKzQk2S698l3/Sj+gsJiZezyI/Cm5l/YdyenrjY0DjkRrY6hJIJc6c3kC1F9/hb9QYyV+9
XUW2hGb3d7jFikm4F0hcTgiaONoipzCJX+TA2tJoyJmj4C1LEYlQSrcrCL+RgfVCxGCIF4WQ08w7
t7+IXxURdLayMhaMCJ674bMZjCejAughqcuRpSQcgsRjrYuXvTz3ItWRVSOr6tcTx0KouNRRDXOY
L5GQEjBI7GRzg2zIjAi/7ROf2nbd4xZ+firmf18cKhwPacZT/nX8YboOgExHg7/nv+048liqF5K4
QOe6W0LvPTc0VK/QXEBoElB1UNCwVTOws7RTfQLBHFfGKJIiPNeAz959KXb3OpAnrPyMpnJRZin1
CnHQ8xh9kGiAyDct/AwJoD2ytaKhXRjaX4BmnGayWtmLl4dpbVhYm3g/6xpWGGGnbnZEl6i91Tmp
qKR8DeNFJ8tp5jTWQBREbxLwhX8wNTRL61JAvAIHkMhimq9cep8TT4pfIkHmNJC3vDLzGJPyQ4HQ
zwR4Raxis/CXub1RS0/8qb/09xV4GFR3xW4lpgXBKfEb05sooN4UKr1TSOSJFWzk7SQRyvlJXVd9
zgUkmVuNbLAzgoMuz49iE/0S/CWcV6nps5TkbxGQqTQum2yXiibY/xvXk6INO8jBzLdVyRIyiysx
RWS3U4S+5RSGlo0EmGxTN0hBiA21N0qVmtmOyMg+Sh/eg0cUye50UQMHNU20kXcsledP97HYytVG
lnY9cUvGc4FhPEb5JLNxU3XRWLDXOehAn1tF9cK3hsjVr3QfD9ZAuiNJfDofSCanODoS2l9wPqfo
QZ+N3eYJFtO4LcUklZ+IddJnsOt0zErsYjhUFh8OGEP96546yYgS6731a/8wup+JaG36lzm03iK2
aQ/IEKqsQ4QnOkCUQqjOZE+qxz3b04kt/RddcUWCIDbFfDNN8Kl3mWFX3zG6C8mkr0624RfyVOUC
nmuxDpGPHqrc0dj1H1HDoO02g4BzYA+hRTckgNSuwdeK+a28ozH03ofoOHELqgPdIhWmo4gbJqeN
05AsNJkbfsC3hadvk11r6B+0EpoxftPWqrDP68kaOf/QP38EMeLr69I5Zvv0GH9Q+JPzqs/l+C9K
CbSe1+xL9QeyXufk3luYgQb6rNAl4NRiTi3ACDtHKM3kLf8W1yc5JdGBQeL3uJFQVR/L3FhsmhHl
vifx0hVj1ZyjR7kfsttQcZk2HFd+SLD4Z0sUdeckJbnmyH961grIP6oxEgN2hHwoqbn6EuyREEJM
yXaFL91b0TlO2IVbWA0Z6+AfvRij4qZ3QjvftQV6qkAyuvsCJio2AnQcil34dGLZz1pY7JHcPpls
52ZNnS/jXBf44WaJifyZP/qvPHRkGrWvJc/ung7DCiV31W3jGU5TAjfedM3upXvRB1uGRB2oe9OB
pzeM181PbsgnVV13w70NbBZVB+RkLiOH4KcPYu/xgY/wex83z5VVX5JbDca7D/bKR3ufDuT7PWt7
846DCHpNPE7tK7MBDhomhdmcPJ9Cbmu87K7aL9JuAqPdqgDpyTlwpjuE9vlIm+6EMpP7VDgixjrY
ueM1EHhqhVQMUx0zeAzrbykwVELBXGY6ElLwmphG+IZItrC3AWBowH8sEf8KIILS61AeQ4IvOHjm
51+3/qQZlILMoDQ71kK9kYjytBTRYUerElv4HM/DMVqPwkknyDy3W2EXIbVkckX/2luDzjT53Pfn
V2yzGGorgdsQkRERmUTJ+WjvpG2GGqeHTj2a9blZmA4cEbTUAqgpNv8M1ImT9YlTPSWi0aFlSYha
Bm5VnEIjsIV7Gh01X37jJ1qojycU6YfmqzyDiA9I3BZXnKZk26PW4ctLjVecd/1rI+a4skiOYM+C
yzEzgAtau4gqwxre5w0Hxaf2MhcNxVqFNUCvm13iMAJEV9PQtRJgHFvLpyVt10JqJQ5kESyYrhzu
CK6jmbKAQJeCILgWiY2/m0ApTcYGcI5kiUio7IEwBgRY752t+zq332P/7T6rU/ogi3JlaBkxE9Ff
R4zqgbRJUqME43cd32K6uslijQRHutjZNoZbwBPpEnYea9uBKHtAFSvpnPQXGCJYE9iKsPVly4tz
97JX7Pqu0CIkTd082WT3vvOagCbVWsoWWffrCpbLP8/TopuvIMkeHaLNgYx1ayUb1eEwCFZff8k3
FTko2a+2uK0nFQxG1XByqF09l40x99P6LczWYfOTHKVwE/xJjvUpVG+NYr+uKWmvKFz5Gc3pMI7m
AIwef7FRLn7qPZnmb6ri8diXG7AywCvpNIHx1CRCWZlsNuJRATDZEg6Xvk1H2DARigDClMEkyje9
shbabTTzL9nVwOXRxb5M/PWjYdOAXRzIp70vPphok4Yi22GAez577/uomf0fuzZPY/72alyIibNk
BkeqIf1u1au+XlBiXMvRer5LDihSA/YGenvINbNih9znucURopMAgyrgnXNgfHteY6//jFWDH7+3
tcHrv0A/u0f9tMavEptUGuh6tmxZXFSAQW/1JxKIkHnglxORxSufYwISGMqnc0CtC5jKdhHoewnq
C1YkjfLDJXiug5oT+VThm2VzvLS5+9QPVbXmsiaEN49W5QDebtgI9thvgf/Ezoqob3f5/dotS1sw
qPu0c15YJ0KXn7ghkudl9feWnIRIZiCr9oQMjJ6wyUsbzcF4j63uFnQOJJvei36nnpu43MmI8D/j
N/qT01t4F7zXJ2YtwdKeK0+MoTbyObAR0E7iZnUGLNEAei6kQSv/FG1MMku793pPX2+i0Nfp5ZlI
RbIFZSfJTMhCpLZpu9pvPsTDYj75XubyG9ua1Te6Nd8LRMIO0u/pA/3+QnROxEV7i8cDO/mbVpvZ
Z90wAcAWYl4GdOWjWdg1+x3hJMW2pZ8+VbsW3OjQfydEcTAy2+dIztbsgw/pUZXsdEQdU9vaKkJh
cX6A/aYzxiUDlsPK1QhfoFYxk9Z63Sifissm8emXLg2OAQ4ha0bNM/ry/p6fGRrqXW54fWAR7cGA
9xKP20cN4D9jV9poxbWZa9RkNbV6blH1CX5ynSyHNDkq2GfsjqUTJxDSe3lTfcgw6y5JtOmugllT
sn4pOll9gFbRehO8TOwKsnets1glIwu2xmwioPPU7MWFOFort/vIY0qyhPvzKbeWCk/KGO7TnQMV
/ypPYKD6Nj/SNI7L1lZrw4UVwDvpDoxwclfltlviJWFOd+lbaTaqw0rm4sRe9DSFyWSZFpVZtBby
dGYdC7Qt0T3OzSeyNMMQT1O+ef3RkdTbmiv7Rzic22/Tx8IlDHUkf2KxJNzBkCubDBKgbx4jGx5C
E1sainYEyf1BJ7PKYXMRMj9rvBp19lYCtHZ3WWVFR32O0lspxgAad+TEWLmUixNlok6m4HfmYLAh
rDA0MJ/NfHEFusvMsZx8nzxGhgKH8TZKTk88h5189PtltLYEJgZvdEu7NtlThMg4fWn7F+rq0Vkd
xh8FDANzD1+o2QrN9JidBav5WmQ+hhOzIVn+PpxxDbJCQqe1niDaY/j5OmRLM9NmgzVifmhUqu+0
sX5Wx8gKYrNofnrBDlUzH8x2p04WU/2IVBzOYLfjCbG03ow/z9OwPf+GPqF14W8vOkpgSXwjxc6+
qq+Uk99FBkip5GYepmOhla+b0lycjL5ap1eCSMWBrmhDpvRu/And4VyTTUs1ug93Ci47hQNvCbQ/
ee4E+GTwMljGvFijOHE4qPsrRxyeQa1ms4wa2kKAKMA6zY43DIzW0YdgO932Jb8tDuPrAQ2itaOI
NEGzy8zliWyV/nuiCARRVXDrfmzymv1mda/88dK5ZPvdgVF5EOlCOtFpPkbOm0tOCWSyM+RwSBi7
gRUxJDKX+6g3YV4trwyd5NPqBhfrVvZW8w5jhTaPmBGCbyoKhgNGphLwLhSEY0dX3znBdWGvOMLY
cIiImrH+ZNzqmIeiHLpXItu9Cd7PDGPADMPTrNWDNVn/NhDr7kHhrOR76A/gwYAORq9uw99qstCW
pwYYbOmrzNMgBZgrlyN1dZsupdeEnki0z0TJcQDGQE8V2Of4tW/fWoWgzVO3tHikn3jY0bJEa0rL
xWbC94IdmUAaTDgMUqXZ0Mk6lg0rg9mwMSsQiXvs+HTv0IEYQhTmq2CaH/lzXCOFfDp3O3J20Zih
XQ9s/ktfeAsUg06pH3H0seXIkdnV0r2jeNoCayRCfvFt6o48zMM2I9P2ytojWPzUCYZqn4XjOLgA
EnANEsMVv4Il39RebstjCm5ZW4yTYPwWvxz2/WmBlFHeL8o7F2oKLHF5K3fJy1otNwnTn89yx0Mh
J65YWBphktrbAKvvA9rnwh6oXfXf50YRfOk0HhiN2VFg1f0VA6Mm+qiITivdb5u7Ru+7iQebAHLI
a99aB3urocwE9+dI+L2HxXVZ+2l+FgRnRWahnXCCEyKGy9UcVumm28XtNZz7j4afvn6a2haiZLpY
dwTjJrgM2sN3VXhqbhzFJw7d1R3MSF7ZXb0fJUM5y6qt1EYO/DHzn6YvnUdffpcyiiEr/5BhuRC1
ZFeSi1u6t8BeKT6KgkfMO3xiyTxfXhjhCdtF7YT+XLYRYS/updYZBIlcZUEkZpo8VGtKd3LgCWAb
OE2RBWt8bmPOnnafMnXDKQZfQCIUerv8TZPHa0k39JnBARw+eHhnR0ch9poJt3Z+P0vvuTj150Db
tNpGAl/G0QXTAk6t0c62p4O2snhOh8BPxZMiEtRpVlaycApl438+B6dZuDTsuUoBBCqCbZLuDamT
Ne6iM180IcxdsMUtPTrCZP22+mybbZ1d+sXxs0LZj98NuVKyWeyt7IjjWBhel18dAORH/nJpEmps
V8iMI5vpeerJfxwsBs3NsfDJWMd/BvqU2Uy/9APtrk4tHRRKD6xR2XNayIfYx3SM0uPG9JAJ8+K7
eSTHWPIlSskHn5v/PpXPbMSa21LUncqWX7os6uquUsC7PLlzOOyJYG2GeOkp1LdsGMxWNqvUJQyY
o5PDo2I+dNd6j607xlRGVqw6NOXFYBTg7gSp39mp48JeQKBtIndBUr2oUQ+rIjFTSx7mwZrPra8m
d2oYnAs2c9i5zVpp+Cp/y9LEu9CU8Ec9Jg85PPU1XAHll+JQGTfj85LgrdavAqf+KuaUVZsWcmIz
kKVTWO5HDGPSGwmuq0e9uMgaxSF8MzYlYR/qZFnfm2A+H1s9N3WO9lA4KLUXEM5a4ZwEhESIvJRu
y1VhyBgJtEu3zC8dhfk7RakybJ7teyqdAFYnyg1Gqxrj5sgK2RgnXOLjwWg0TwsuDZ1MX2yyjg5f
w7SEwXSf0OXNTDg/neyssWm9aof0DXrJnJCwyQ6mwzDeoQYUgpfwiakIhUS6yvwVZJdJv2XBLT6H
XtMRKNh+U+ccYgfq8oIeezQWodeCsZxf7yVEpvOw3Gfb58JpCoMKXStNZtvVunwDbW+Y7lTEqtsx
k+szd7fCyoQ101p1Rku4OIAl69B4XsHXa5xDhLHf1dX1QMhb5dAYIr9X1+Fox29waC8CdMVvaX2B
xBjETiGRsjIHmWXe88RGz/NRZlYweo1sC+VP/iZTndeeUl7l8D17cMJnpQ3VPXg00FKAcsgvo9K6
cYdf35w6abuT6Xn3xC8caQSqt+jpFDUEluDE1OqUEMC3Xn3muJVxwAzb4G3xXb6+2gx0UbN7d0mh
+Hg99HETBd/M+MfYrBantj/kyindYC92VZwUu5HqkOBrsqfuROrr9CPIV3RtPxnIP2koI4fjcfLG
waTrVeBazC14Qeoh5OcuuRV7Bq8X1tY9dylnNM1in19h39ZZzLhL1YbdvaIMNV9Q0aODIB/ZVYX1
qrafX9lzI/n5lfz1Dre/DmPQ5pAdF5El7DieN2lraR8ysy+aWAl97T6/RZcnnrkYVVgFLYX4IFz5
vAydl/7ZJzspZGSnbKVtTkndb5PYWlRe+9y39uLAknv2mxGXavCHb4kyei5ciW6OHoEf0CFZOuYN
qUXCs3iPT8khevkQNDlylov1C2rC0wzXAw5hB+1nwrZMNyoM99qFEZ44v/iYmtY8AhwqVts6sgsJ
o5jszom2/FhIjs6ORkYlJxXFBeBNmbrSy69Ssw9NAA/5Nt8GzaMezVW2H3ajTyZeD3L41Hy/QA/i
lAhEZXgROBdyiK7BfGZyJl9K0+xi8iVvMW1X6SaXNi+KvlraqTQaz8rOeRxAF0qv30scm3GI5q/6
HStA6dfkj18TpnigYmPmKatfmZkoc9KOzYibMEFGUKmQC7ZqFl25fyVfBfQQPDzZRaDtjFFqsq8u
5WuPym4yC1U2Av95DOtHqZErwX8F5G6366Fz9Dtg7YP2GW/UQLfT0qRmX9oN2c3O62WFS6dM9gtS
FeE1gqLAdG7uUekL0iZS1k3gOJztsBLgSDKHX09PaKkUYH1qN09mP7JMNf2rOkJ4VRWbgy4wityP
aAQnO1nZr+y2oJqMo3cW76p+i4P3wK3n+S40GYi6i8TJff1lVxsAXUP+KG71bjmsg7dww7M0YeUb
voUDrjbRplrcCuD1LultNTlXWmXH4Pr915R/JiFpkmDg3MVExIAJUxumytFokRfhiM0pIix7LL4n
+RbhQ+vXt3jVG8nClDDhKrDrA6VbJniwQQcyKu+QGVfFxlq9YZjEdgr1GhZssYbqJIJabBND23B0
NIhjAhMe50RpvsZHzFTOWXscRPuFtIAkpXZ0Md1NlYuEXg6IdwXe2Kc/uZ9ND6bhvzQielVYyoz1
rMW7JM25oJq1SHetao/JrL/oGW+93Hw8Ym966wC4l2+iWwEYDWZDV64h6blw+oHnJmBRROE6XXLg
4W/ITQzNZgM51X+OVK47dg/FaMXt8joe89SJ7hKsGwZMgz+xQyfY0CJSzsmMdAtmTCFH5K/SWe2H
TkA63kihH2mn/JditIC998nieC7MtjeH6FAMrhY+tGS/wuBtbjlf1H8+4cNFBA8xJuKyPKk4/EDP
yNfBpeT51A0MEJMG3wayREdyK2OYUh+62fzJP91b/Kj2XXioMOfK7VrcFludRHg3hwrEmMQYO9Pu
L+YSTszk1uSFqiftnOwovyfZEJRt5veylwFYQAEUVPCT/LLyFH+Weus7ycWZ2eq3WrMOFfsG99YX
QAOIzYQCDTq/TqAHiEa7iS9UfzLWwxkD2fgKpfe9a2+iwiDOjDUf8Y6MSOb3NcufJka/1uZ14l6a
cwi73Sx3arudqAikUwbT4K2kFwSjd2Po3pV3LN8ZCb8qo4C/rx9CKDPOKtjl+E1BQb5Ogc0VkgTz
StveylaLaW9ljMpZf+KD3O2Xsqerdx+n0PYUzxVsSEnQKIaub1gL4mf9U1s9dkHxtpv7FnsoNmOx
i8W3FPdJJt2H3gqP++Qs3aZbT0iqtFaPxTdwGyPNPNyGJPlSlu2W3rCbbtKKjnCZ0fSph2RTxHal
OCIkhLu+S3JXAuzwn7kNFSm+6m59HUon6s5wAaf4JFbHYXKpEPrdeA1gkDDBdFUGEf64FdRz9bSe
Zxmy4DV12CIA9Z7SQ11Sr0Dcx0JKGtbavflktnrp+/e+83XGspFrvM5EpvmcrG5ivk3JrOT7fgIR
a16h/rYHOrPRyHx4XsfW0W1aB4a3EKqjz5gpjZrwUDWnMmntAYabZNVHKb8HuANnN0Hc68Ih6wFl
9qvyEKZn3uzr01M3V1iFcBpAXRXXnWa92IsH4TN/5OVB/8N6igFHY+cPzJ0pDP8E3SXOiSWb5Wzk
1F1UlF8cMO/almbCZCCdYFRHsh+ivOI4/KmneD2diGe88wTqe9o9STM44/LbEjUd1QRWV+uByM7D
4hwcy5voJY0JvahYR3iMd+b4rhA3uxk23aZwVZazzSMY4f4DG8rA7/NdaR6LeWtmqTJli9dZRplM
i1T2l4Y+v2AMnUDV+2lbj75bDFBhYqtiIx5lDhuZTKhl0kp3AAbM0B0uaUl26WOZbwsayMeUXJdX
l4ZO0w+l9i1oa1lktF33TsxjIrXs49XL6VsmGOxcdU8FUcBBM7JXZlbEhzilJe2yTX/UE4hsCQCt
2X4Il9AV1jFZPh5clo+XrQ/ziYzfIbwJsmc/gbVhIJU/oqvAd4EAIFJDf3QwZ11qp9DN7lNu5Njt
6FZFgHHl0dMpfDaASWvqUDd9AW4Lhx9cvfVo6cSy48MLnSXCThG8hrMXuQwfUq7xReY9ClSanrUv
IbS54HsFg86N8HDtLUAfZiAmVLSgsoJ38gP+ui/tncmDxDept/+h3Ag6hJH5PxQcWNV/GDblduBL
QyJxcHfTDXaH7E+C8RNT70hu8lawUboqojVlh1maG2ATyRyK3FWKiOgOY6gyZrIOgfI8fjzXoGL4
zULPktfjR/+R97h0zRSUGEv1gLNi9l5rHTpo2EXM/qA/2zGXb/6G1V/HSxHZJufgA6Ze0IqyzcuL
vufBXjt/1zXBAjD48vV/6EPzyy6WBn13DfNlJgtNf9kXDY3qchkpMRyBq1qvA2DU2TpXpWj9m3zh
p/sbSReOr+S3kfGr8i1z9liyfNf6Drd3POHwIudHbuE78S/+l4W2Ff2RSzm/wJGSbJYB8yY3EAWg
K+PLvtfehzfZ6fblUbQVsz1mvqysIR57UeaWh9tCs/iwJzBphWX2Jqx2SvGo1ZsiuZyQYvdVwqyE
Y3BNvmaiVPN0u9Gu7GV4ri19x8N0CprdtI+3MEeh9xAKvA95dlkG2+hLiG9txdc/DERC14YO+eXa
Ni8DBqpg1c0MFBW1u0gthRxY6h1HC8BtLRx2gRwa75zNoc0BGH2mWRHcSLMa7fY9ls+J4uijPQ7O
8gCg2eHM20JtXRith+t2aqkokH4VzdIFHOfsAdXIJ6ShT79yBRQoA8WDOfwtUo+8aL12cP8OZbPs
zFo0XsOaiK534CNf4zKziXTMOtt135l8GRANBiC098UxYWFn62Xjq6eRp+Fl4Bg8Nu/luqWRdVXm
abobPjiH2Brjzm3kU3v1hZztd/45qAq4VUrzBcIMjaHcUgVEZ8kMVzYozZLI7mVrZiHlyaBdBupy
H7KtEFpdHRkjE+JwrXZW8sbjvysL1gxrK1krp9VBIb9x2o/H2by0BVjuLpH2Aa0n3o4lHA3agHMA
03JxXl1nflz/LjiZ4EFPV10e4ALTVxYTBEC0YIBIuC/PbLwXqBPc4ujcpg51ik5+emfV8pH6Cn0s
nWDrMK8VfxOWULuWZDf+ZZ4eXYRks0jMzoMTXhfOzxOkGHgvZeewa1yrNtF4DvLz+Sl95anR9t7I
dGq1H0pbh94VHxJHiZ2op7SyWpABsqoHjn8jCS085lqXw+C5uL6wVIfzQH+UWLiJQ8e4vjgyDyUF
FBkwGb5v11CxmIIWu3XitDvJUjCjnWvpEdCzMpWt3vndQyLJcEF3o0GZZfIVrWzaCbs80wdJ5aE+
Y0z8Jm2/U04qAE10c/64k7YijyW+BaKnLw3eK6+MsHHk6J3ZoFa+ReqZlqWJzzL8cOJPd4wCI1NZ
bosv0clafygOC+lX12/NtWs8krBVU7gx241SDh/43Eb5C+xNTR73a104c5E4A3uMXuU1sFqYWvRP
w4YRffkbHVJ/8MpdCOhqTEAuaCdmmrMVMiPxob0DC8NEL3aTF/EEzHQ7L/RTuLYTamf8TTkRvfIX
5JyrysUtfJUX1P/jRTxcXvxP/Zk5SxxHZ3tjZ4W9piNxFV/A4QcKnetM7sXYe855LT7Tz3bFdwRE
4lDsYHOSKLIL3WrTQNLc6fvXN2XPBlLA6sHc94NcnusLks698sYPxV4+pNGi5ci+Y1evzHSnEWoQ
rGENYIawWezlBa04w+INvLVVwoRomFdY6oYMsn67GRXFzNcDAG/4i4/zEtHkrfl1BI/Y5anytMfM
1OVVucE6BkZ20d3886HAYEwB3ZlrOr/q8YNuY04RWsfuC26qCl+RqSAyNd45nWm7LW2tvYyMeht9
NK+Jr1bNPnpjZ8/QKWOpf16RxheYuROxi8McXwSRAOxY1A3CH0ti6fdv0QfYh63eGeR7MKOtJ/zp
/vb/aDqz7kSxKAr/ItaSQZRXZQbnMb64NIkoKiKCiL++v2OqVzrVVcYoXu494977ZMx0EOS0Spvs
4RH8gB4Ob1y1fJp0VfKODBwNH15nlbu0eXe0nuw2E16qidwR5rtQYkdmyVrdN4/Nc/YcXx1lDdgY
FK7BDROMtkG6XY7kfUmO7h6YgTerIVBlNgv7Irr9AteGSqHb0minHmgsn8GJ/aE5Fk0xPBlHT7Dc
spf+bTQu8e5RZgko2fJMrsDNv2j/+53V/d9qMzcjJOFmMI3qJlPtoDP8YCyg5ZKzeKcz+BxTGhux
vV4zawVOfkTp7erkbjHL3Hoh+03dv3wG+vmymd98MzmFn6t2wsdDyZlb+mSr35gP1nGNU//kv2Iz
1N3jmNoU7412PmLV8muCszaWJfUn8j8fWhajXPldEIiESK+0X/JXebEX90bewJC74bNUVwfwx7CM
80D57nrKdx6YYTnX7QS3Pipm1QJQq5d+MO4cRbmWbcAhZVEE80ERE/6SCswbbOcHJM2NB/ZdcfAy
MOKcNvccqkA6NqeNrOzfYRLILOmngObBf1Fe6IZIjgeA7WE9cEGWAHm8LD4NQYl9QPkydJ1BuDVS
vSD06DqxA4Giy60G1gL2lmtydCrUN4rLzS9Dcx0sLG9nBqqfu+kP7WZBFXqSFf+0HI3YhU2p2w1a
IL7unzfIO7xZ6xN78Q/Gr36MzCn8t6UXD96nnB2/QT2yyJRpLvI6fMnH7ZBo9c5iPfRIXkaPgLjs
z9jvnM18pfg2xxxNj2s5Cs9xx31MhCts9uXztxasd3SfyMrJrufj2UzbyFhWnR9ziZivCTVws3+f
Wux3moD0JTkWbfbzc6792TT2t2yKyw8csCyoDqdhK6QxFWK9Bf+Mtw+zOANW/4xh/ri6WzC+Rwbf
gGVnlEfzmR3ZCi+BfAsIX0N87DxkW9dL2Vf1kI+NC7flJMnqlXOjY0NrGl6C+tDwfl2Kfyc2xvFL
PmRmV5PWQKYK3zniciLlvl9/sSW/VL7p8G8EWs/kBL81ECOhx2emO8m3sZQDLjwi/83HM9gTBs5M
t2XFGdnLxZPp0xh9x+SwT970c2lBBiLf1mVXi8FhhVHanyf8kJWUo8/vbsPH9ORD10JYlh1c7QA8
savYZsay4MZwosGbgAIFpapqPaqZqJHkwY0P1xxo32mfhcmBkfPP7zx+f6cBpAa3/G55wkUoWMub
wwwCHWqBUAQElC7r2XAW5ExjYan/nsCbnyCKbF0zwIM4+gb93bnY9LZDug8hw9m6+ub8ifWZYwUx
QAgAbacGmjnt8MOO8wD32eGV2g450cnTvk7eZS+mnuLClwDTxQ18yANzSbAIl+7BhQqFo80AqNNW
WjzDE4wB6rQX5KZJfmheemSYDZKKB9V7rBMyjMpVKHl+l6DdPaKnK+mPB1+BvCYAtnfsdzb5QX5Z
mAZE8KSlnrXR4ffGEqElgb7RZm3nzmsJh0FSDsnxCvILt2J6AheWH6wcMYNTYZ9IQpSNCeD0cCNX
USURMr5v8a0bPKB6HDTVVjZcQUOE7eVCEOJ/zqW2W53gWNvtzYO4/kpUMmj0adP63T4jVZ0Qe75S
X3vwsq2vU7ZQNV+npVYxWy2pGGPX/UrOzoXbx0XlTZy/lu/mZ4txTNF5eRyTXqsbY5mM5PeGJoJF
sykqTLx0HjZtwqmBwhCD7STBHJreo/lSyhUztZ2zSJUQ9T+uS70e66n7bNnb7rgwg+1lqF7bvbY1
KdiXaj/HPk5e2rSaEEFdCYzN4Pr2rD2IEppjrZyAyiXYI3iy6OHBqfs+g5+x7M6RiCbspoDOHIUz
1hlXi3YSa7/nl3OEy/YatJV+C1jSPT5+d/Ydw3+YTPaIDFLvp/MyvPQ46qiUNqyoAyBra2tJqDff
hjFMar/1DJLf7Skq8pX2evb1oUpbGpxh3WudnRdoH6b1WG72dCvlh04EMWq77XXo8EMhM0dpFb3b
wQnqA4/vzdpP33FhTdqdkHkFdAUymPut+FX2XwFYF+sRaNsZsdh1UET6awpx4K4Imo5WGxFz85qX
qyc75RUf26O35Vq3IN266msM7CZ5LJ5dYJcXu7165XZmemUStxrvVUY3+FfpTF89aEUtMgJDm+sj
Jq8XtdmflzmOt73Xffk9WqyT7lFE7UFmD6y0n6cj64aYPjvAAkG7Todd//WC8aLd/G1OQsbefOXX
KYjr+Qkg0TMoi4FxHLT08H0F+bpS1DF25UynF1tFptFJ9vn2+3EJTIr6ORRdwJY/z9I56lx8V4Gq
mxWT686yeh3DoSc9AITGf10E52g69FKmbZxAYRoCfSgQPaiW3YYZ5i2i/BHsVezf93Guftd9fVZ3
+lpjm9MH4QS4Aw+E6dFYgd7igfLJzC/RLfcv1PBSSvCTs2us3syNYhgTVQsmc4c1/N6FusgW970o
nk/qUbenfVMbrJXNimua6d6qWr/672ajZ7RVWttee5GBHrwiqnvMp4n7vKEScn/bIEZ/qAUT3vbe
TEhCT2taXsnJ/RtNriBjRgigvAZfduuV5Dw1wgydE56djwoUA2otrFfCtbZLTzPvBkJX2Y5hW+eA
X6VGe3Jz7/lrRKdvgEmw7e523jdWSKjYBu1Fb3EewbFQ7PMszhiobi4AjZ+oLyqBMq4BDCV9c9oJ
dJggYFppnG6jdhb/NFmQ/jIHtP1i/MH1q4FH4BLRy3i99OLnPTPxlJABAwyNQf6k7DUTxjuArjOB
oTPkfUcvROt3vRSY8R2AIXxuoHJL4O3v6+i6hNpbV3hgsPCXAMC3C23MhtL86v6+Z8ZGA0OxUXvT
/c3jWCE9uM+i2gq/L9FdAEJu0ep1SRqIKIiG4qLLTDe3PfW8hLaVOQYHMAI3mvSy2a0PSpzuEfR5
lCnNAahyNXiNT/v7FnZKX/+hzaKrva1pty99kJiXOUSPE34v+2k5bUmj7hs1AiRLpuOr+/l9YxI2
I4qAA3C1PtHUeZjOKfkRkvLrtQOEj5g2KAobqKhi05zRhoq/XVzmzRJ2EFEkuDNRRCm+yICYr1Hf
mdAxMMinaJl7UBWqKeIPqNWM9BUtE7wYxBnYO0aYFuJIvB4n52CM0m6/55m9J13mC0yQh3Pcrbaz
nrENqYx3Rxe6ul7pXCj2xSckYOky3IFzdMFWBZ3GOReTurDj+ltZIuBlMi41UnNADq1f5tLD62ao
irK+727gCHtbSq1bTosNCHrfEg55EQBmT8DF11RQ2Z9ln17nvU/K9AGfAYfsvdiy9y5CIwq53dPP
j26bnjUoLbeOkZSyj9F5TdfjSHPKbRNmI7/jANDL+lMvWSQoWsM6p9NNcSKLaQFH96czhVjIAHuw
OGVvuq3DJzNEGJdSQGb2LjcfvMUpBE82M3fdpSEz6hJmPc2yi2t6bXgjmk1dAYj8lhJWKJuTvVr0
tPBOFR5hC2VMQVfj1DyAKP0mrs/BsgLR3wIbdt5VYF1LptTZ1aZgyOYd0pjXBmdHEYAeutij01Cm
wQbFuLUgrKun7A4vf6Li8UGFz1skSZvb0FrLQNaGSGzzhlK0hRNQJONBtVQ6Pv3Q9MHcIX29bYCz
MV+l6WPvOBokVT/VTllvVDSOGIzyY4HkRdtlJGqr1QEAQGdWtXutzY3WuneoIgRZjhvNR63m2g7S
CaN8qd8JoeaNNMXmhnZfO9SGN4YvzBSkjlJHiw5b6Bftr+OCxJjr7/m0JlHTAzIPFK0cn7CjIGIJ
VUPcdnfxcGC1tAw32QF6rhCJ0h+cPUokzxgamdHHhLtqzDrpNr3QV/yyH6AD9bjQbCJkK7Do5fXr
dm9CtQzZmC54NRsqZe+K8ci4oDMqVLl3YOJzeHKfNKkzmi3gak+jZFRHytcRJSlbGc+q1aSip9uD
YQBG9b1GO6J49inoJMSXmc3wSq4IcRyTHHfUWUNV6NJDl1OYjU4Ck7gxp6UbIPwN59chdtNcnWFh
onNDC3dyfLg3YsmgO1ackroV9SX33rf2lvKFCYiKGbQCki4fiCeVCwTS0hlUiglJt3s9A7ogzACF
YeD6uI0qvV4AiKCZmMGynReRGd+ofDpUlMlW4I7EHwuLyvF7ByrRvyNcR49n3oqv46+Wm8x1jvSr
TR+MDtrZM9r9bjmS7B4wTgRAQhk+yQGf4PDPWWz+0NnkXWWkz/TtS/VLGZ3oyZDKNACXnecpfncH
N/rMDCZad2Y5z+wGSmd/VwCssLMurmjOn6b14bwEuaz/ZAkVGOa9zS9I5CwLSJ7Wz7vjgRjZKC8X
BOt60ukV+aRU6AHN3nf7iMDX8nkb6WuAHVrYMb9xYWbxjZiMuc5eUf4ed03MBujLcldKHXSIqb4v
lfW53TueRwOwP2wG06mL71YBdgyMDci3RPOKhjqUAFKokcCduXkZk++yPcWVakJ1ok9xAXTzq8eC
Uzai7GTZ1xvdmDdzrRrf0H9zceEdFMHcS+OAn4kflf94jIgBR7nhjUAX9YC/1sbYYJqd6Xe1ftiM
aJkb0NiTHW0LJ70MjNPwDS1gC6im3/pJl2OLQUmVA06CSbukehg2MoBH2J4VcQHK27nxTJaB6k+B
vNLPWfNeWv/Iqs67uyR3n12qctRfqD8Sy1DphynZeMXAjGDDQclcaEa/yGFgKdVAaw8Sag/RI11r
R8lcuZBJBvewPLs0TR9HV8Wlb6MCXOAYWilJR8vdnulyP+LkHI6gIJh7EHXGlVFT3ckmvU9utLGJ
/lEuaevsBTh2Waj+gH8R13bq3zvg0qNHnwri0dqcCQRHJ5r11hyMwaCuJyinJowkHhxngEqMV9iB
S7y4edff6Xli/HrrDDJW6b1BmfrVjKp+DvCHZYJMY7iFDa+RDjTUyoPKpqN68P28jo5QUy99lTQb
QFxPJ45ZxddIZY1wDZ1YSwd36Bk1hDrkJ549KB64ZNQ81iUhHE0Pilr0kwxUCJbYgN1pCC+H0PIJ
TAT5kmR3W2b0Wszo+Yr0mC4GyB59hAqGQTWE8CqksXOG3YuDdc+p29k9l4/4RmUV4C8anLRn7kG3
GHTXOlIx1/7t6cGXLV/2+ae8oHX1g+RJ4ZXeWSfVWxlwikcvWrA302OwNcO5iTqv7vu67LZ6zuQL
pihhFENT3RefzS4rONx38n9q2/1cdZX5Y5UmodK2UDmN39ZPJ1avOyVujzV99DoNNaB8upNWfYod
JJ5D8GjKrNvunbArB1L07Yj4sqPZKBBAUOFeYKvc68Kc0+qKt9/kQge1X7E8zAMa3+IQVvC5g+Pu
d4/Q6zUANnHmz+kjO9bw5pkwgmm5vXvoWG4i5TEAlgOxpjCoy3tbFfMxTceRQQRY7eorCNz+fZkH
L5rRmpeDvLA9Mh1lXXwz6n2MfkpDR7d3zIG1IC4KNzmYDZdYhm1nZt0HyKWzrW0ijda4dSBQ4jPo
3DcwRhMTPZVY4Vr97AsOVXSbvst+RfGgdiyQhYQhagTcjV7JNTbnrRlp1VsFBP12uxNtUkA6l3Fs
2yF5MC4Gh6ntS5CeqduaQ4259i/clqNXoibUKycaPsEKJx0gueEZWESYIjbiZ1Ww/U2eVv+azx7L
DvB3uMKM4asQZbP4WFtc0jsiWa4iOtItywbDl7ip4s8uip8O2tgxgri6bxYkRGTUPROChJeUvZ+2
ffGUuJnyd6ADNWa9x3RYZX4Bi3Yut1dKH4qNi0hfELL6tLqhhSxQM6kyH/UVnVi3MOMtwo5BZtWB
PkaayMpw8nknvuHMvBpq0hGBJRVvfek/ans7OC8ZKHgboe0AEzV4ciAoUlDgeLkgSh9xFheUTeEF
dXfwYk/v4PhAuIcgnn9BF7qrYc6E0rhohjJjsU3Laus8DJfBME1foTBVORmqcFyDXfUNLQBSmXYC
xt3RUgElyGoeY1B+Lw65lfXKZoipzTzkL1Cj0WhsV35dQJIfVu21MGUbcIWIGI8qdVKWwKTQ0em3
TNtgJpb/TpjAKgobWeKs9Xsw6m60EI7JrnyDfkGeiE7Ma9TVvdnm2e5f96dVBV9RacdQdbe/jxcg
jj7pAiLWnVmNHI3KDrTObu3ULcjJgewave430WNV4XkDBnrBXE1tLAf2g4SIUAohlT43SflK3EMr
OtG5jJAq9LVnj97hN7FGZwJvb9fMcmgwfXMLoRvBAEdx22hycODIxP02ggimw5a9rKVCKRhr77Qj
LCTD8NLO8ky0r3u5CQ/I6dAenBz1KRPkDwnF3cVtYSqeodtl018N3xNKTc2Y9AmcH2VFKDG1bXjb
gUX6Irg5o6dM0/2Uyhv92Pt2xBwM4mYSiFcfIQj7sny41sLa3ZiEi+wWQ5nZqZjKMWTE4j1VVacz
BEhID+Xomu2xNexJaAIQWsUnzO9JcLFRqxxXznaQw3OK33aKZzZMZm6YS/UxiN7BnQyk336uzTRU
njMclYq4Jhl6PGohlGKdbGjgrMorhQVGqHvaby3Ayr23NYCOs1a/z0OIgjR7hOx5W5R4wQFhmauC
uWl+QY9ctt8ZF80H7N0uCAXZvCFuAsPV9e7Aa1F0xGk0Dlz9mjG2c2R7MpRzb+6B43JIB92umy6q
KB+gB4mcUYkkiTFIPXSHzOGNhGfFLzS5gy4bNL6jW8HO5Tgzz0sNtavWq5ab6/TEeytOkgw6I60B
SAchgRsBERuvt7wu2WdPHVgrYgG3bd98Lu9ZcN+/tgcCXN6npJc4ZYPpYxS5B/fVFnCvffw9Lm6r
ozEkVGeuMBwUh0T+vsdHZPB+AHr3qyhxb5DpMSBgVAizu71HbjcrqHgzTEr5e+cnv7Sty54PvZjA
aXJK4lneRm8OBt6rD5SMf1BAcO4sSr+OzAoFlDFxyk3zLfTIs/57fCGOh69FhQWXcp6cm+9q1QWA
2HW5MgzMvop0Srb77Blw++7nNZVhf7trCiQPQNOgq+lsC3fbtffpcaj13RfUKx62Te9E9jJoE7Rz
mSqFnnMnSoYv2kYWPPs2YMzUwbZuhw2d3D37gw26rifC7aEsXVDcN53TnkUBX09Gkf+2YAiyBhcH
4mDfcF9LHQxGG6CHHma7ZCzoGVGF4SI/Mjl1VCNWYjoPHx1rJHbawc3n1ZjeOWXWN3OFBwaCFZ5M
SmTZ+bMWoLYSMD2QKOHlsUcCKwAqDC2Rx0YWgs91JDoyhZd7FwaFIyBgazY8jo/snwJQxQTLw/+u
SJOqofkNVI/kDxgLUJoXJWtBrmzdFAQLxw8gEb1MrLljolAkRXBpVcpTIGGF1CR5IQ2Iw9t5DYVQ
mP2mv1x2xcfBpPKV/WZcIiXKTe1fBsewJgxpfAhVfh2JcFO6QbNpXy6OKI/Lv4tF4RWesQLBSZgk
qkI3VzScuE2IIzqoJrKyQN9hnyOtoyKh07LJrJaCIxQMSz5t95OaH174kYoE1DGUpyACOH8vkeV2
3k79kzmvQUno9RjlExGFknDpTjFLJKJu7nOh+SVlHc+Iy6ERA4yCRmsDcaIZx0tU8+Sr2AFUgzn3
Wlqh4R4zBBUfYy5hZ/h3LjfnFTkUF9ZAlHuOqFWdvqTMhdF0byRfvE9bRH7AIKJWBdLFXMnHz71s
o60QCRNSFBMuWxF3U14CsjuqNg8fNH6gAy/7lSVFXlz+l4wa0tZGiK6EGm72W944dsDAvRaQTl6T
QhzrirhQ+eplIf8qgbtcGUWpRS3fWN344FrU3acUQ9FtGzZvcOHmeXEvXzRYyBi8+gLFEy68X6G+
bexzjxfgdpWDLKQswE0iJnU5xxp3jbgiSEbbIYAN34I0/oPNCjhBohoF8LCDztQ767OHzWHlU8B8
fZH9c67Q6OHA6nOyEtfym6nJ1Gt9jt6UX7jPL8qIaE+9GJeOMoHp3P27T2WFH17WuK0LYgeaZxRT
EygtJEBOJhEG/X0Uoqao+Jl0w77RfAIOht7CWtBiD7c1E2UueEuTCqTciV4Z7SuRxorviGsGhMgH
le6TNdKQNsqR9DJoNKWBMuOdeDco2wgsFOgiiSrWvU1M3aABYvkIMHjJvgGrW/fPK0ZScsswlSSB
LN9t3wmqCBzmb3eouOlHSQu2xpcBkIRtYkJQen11flgP1Itiud93Xi4bEGdRVJwDSG8N4b75+bfx
7inYH4ED8qbHGOu2U6LGu/unleKiFSKvd9vfRTDqx3QqorbgQiz+hb1apTGDlXkRaNcqT+uiCGFL
YPAG7hdghh8RYkU/ry812EITImvkE0qzLdLnsPCkpVm6x6A7uB5OCNv1ia5e34y4YrlYuyaEzIKW
SIMw+zHYblivSYsaEmQUmnXa5ny4HS7ofyV0No9z2qGa0MsNaiy0bEPVrjfNb+JTV0HFk+bxw6un
aiwtRN0ltZnnwXUIrzym3HDh7lijzgiaPUPCgUzQ5+ae53zR4dm8gPXpXnekDNTwDESv5b7h1oav
A6k53NJB8iRJJ66UB89x831GnQoNqu7sGWL1YhELA67+A678R0THaKVFQDwi8LHDI+CSvAfacpxH
JUMs4i45zDYWJAvoiwi8QaTSU5c+Pcl3II3PzOhTgaO7ehkntOTR66APeqIdexwXAaKTMXw2BDNh
ufWNLiW+l6269JMLCt/XXTrvjM7D4zxDZAsJILqksIXnx/F2UjBpFx0JgVxQRoUMkfjZWHr+z4D2
l/2id0K3d0dLvk3tFVluvikmxtuJQSMa2rE2YTcEHBuF+fKl25m11V53kAa0RzojKp08Ea2WnYm4
V7Wk3j6mrR2g4kMj28z756U0qKGZTCAiFejQGWGb9ObSU93bLuNWmYfEzwPk8A7PGBpOfBxLHTKP
uwwDb8JjTBiDWbgoPTlOcqwuMUXRJTiJQI0TZn3QlwbNS7s5+5LlbNFSLmNUGJgwjuaFyNJhErN+
5UPyh7FKBIepInlPA4Pz2Ebhym0QtNNCZZYGD0BoXD6SNgHD1wcgcr1t6otwXsqD6ozGSXKQkDCN
0YrSvM4MaUd5NusjCnZoRclQe3m6fNFmZLvXbHRrxg9AJ3tvOR/MUW88Y0PecIzbMyRyYmPTmaHI
F6ij+iO7tOYpf2+KLBAXAfqLR5IhI9ZBEqRYodMwR+bPkuHwnsKf1JTlzHS9LneuFSYyPX5QMdFh
kGpU02k9+uakPZLRCMakCTsjoUQ+wjuDjPlNTiQl63g7wExdOYbAP8So06UkAXbNwUUi4mNATPye
NTI6fEASEMvQ8JbH30PA2wJukCMow0MEUJOT1QLrSYBhgFgJr073Iy2I2mqzS7/K+YXmPrC59YlD
LLqPAm4BXBXkgAbNufmDYJ/dcUpOFuovfkrES1dER/9QZCHBZNDS0FF9+0MqCWpDgEdAHICxCcJJ
hCRbTiGIGjH5dWhsUA1kXMTdF4N39AhRFXQNu84jUojS2FsfQ9byRBPxekAh0eXnJD7U+jC0aIyj
dIoXraOKYKqKKqgtP3UHD3X3bwANxDOpOEH05AJZR4rn1ghfg/4FBGjcg/hIEcrTNhITSvn5HmFR
BaiAFlbWx/RDr2ACNE6bbrEK0lUiFoluVKKeFijX1EFVkdivPYYClfTy7+d3DV0Vf8aBucR1/8p+
k1u8HZhhs0TrFjn1kXZ4CaGOrXEg6aB/5KQ/wnRyriQsy2oHZAWMBE4L+Ruk8MRL6XPlxyJEQF7U
ZvAzGoUSIV6mj8CiStzEEj8ZLmMPTEKjFvXw86iEoXVmfUTl0ZTYXcJLT8IdzTY+ISDjBz1IYDeQ
yVQyXg7RkdddE+wG1oSUiyHoLRd0+MRYX4bZEBgrMZtJZCIBmMQNxNB4Ge5dLDdMRFDkT9g1ONW/
n8jd7Q441iOB0WSx6Emyaym5DiQWb1BT+bsHVXg+4Ig41N0FTgdLwJQQJoccg0tccWJLN/sWH1aF
4sKJbbi9YoFa3GR5HfR8g5wa0nYh0oFMJPw67anpcCL0IEclwmEBCT8UvG4zrUK5TnYJ+0TCEolV
RCkTH84zeJRPJf5THDY7iahBnvOI6Iue9i+kxQiWI7qmNqtKcwK5AZJ6AniZrEsczHqTWXyUS1OH
wPQxgtJGWMzWcdvABS51UIgSozJCeyAAdTVU6G9CN/bePn2/ZHpeGhPW6EjxYrsQw43hoxbKzqVh
7v0hmTCFYmAqdDfymDIYq4sh4rGMnXMM4ARhUWUdW6wTQp4TDKP1XcyhttHaLtwHKYjOHUQlFF6K
0rNi0xGDbjYSHnQXUhB7wJNgxdcUOd3HAUGSodwiw5PxGR+HQ0no+Q0BO3yqhB1KVLjnA6nWhQ7Q
QfavBBRNiE1PscXH4Hxgr7ClNS5JRyZaDJk8qWZcjGCF5EaeV6RT5lDypJRs6ehRAAIHJ5csVlCd
XWKRuZQAKo2PHuq+oq0pR5VyF5H3WOPXHT6T9dPi03P6Vtqk5Z0OpXuNcJmzwq0IBR85iuHy1zYK
reiqAgVrwEWJ+hDYQUcgDKp98gtCgZOPJh4jNEAtIZbDflMQ+EQhomH7yb6XOCtHw8bDl6nsJnmE
ujtVI9mkssMIFJ3zXsyXhS6exOh/++oYSyzKblw8Qtnq6ncyPE11urzJYyw8lCdgXVGWbdGBIyYm
LzA+NvwhXNiLK5hM0dht+/lMjVtOq1O4mPMTYYpA8eTP+0SsM6hD7O8d0C/lbKf6BcaIpO/HD2zQ
r10JME8gqVDPdRpHAvnjz4kghZnYFOWuYCsFu9d2Acyd8WUHAc9ZyCzR7nwDRiJiKIJ69zSIZ+od
5NdAzA5ktefiicqTSEbyDzkcqQNsBCPS+CYnQrNVp5iS2Y3b/Scm9UbmR6aFiXo5EKbEEuMXPkKq
YDQkLXpO6X8wsClzoD68FhZi4GRmN1JRY0UChR0kdSKZEWHbm6svTPf8pWP4NFtSumr+CKognyA7
zKaR/YXZFlugy7wtogbrjrrj/XBWcQ85cYY5OYrKOnXrx04gcsevhDiwHAGPZok1pyZq4tQZHrJR
390BKqtyNjSPHZsG6NUDicPxaCFNTtlmgiLM2WplkBP1SQScA5kVUB5qMCzvaShRhgRAaDAJUk5q
nhmnviSjaR1EqJUWs7h2OeeFW/M5UKB1XwPRrBUuicTNGnUMUbE1WKXUkeS82UsKf9w0PgpAQ9ad
zFocGaN0RHdZEmB5mtgtKUSYFIU3cq+qWfUDVWLwHD4CJDSgRNBr1HotO58avISUTPAJ7nt5/kl+
tt9tj3ZZ61sUeSWC76DDC8v9AOEfN7XcrqX0IJcHmo1oQtI5hQtHnoD3PI24vVTWzz/XhDLC1S0X
IggtlyYXWPxKco6JDjo/QGg45vcI1eyjh4pcJ5Bjxb2ErE5JjH9J+iqp2B1C8Ourtmz9R/y6PKy4
Dyy83HPQJlGqoqn3+qJcdNoDj+A83iJ5MSIAzu3zS3zBLWrz21hI2FeUlTrYOvQXaP/RwkT7xHT4
bdlKYolQjJKsWd5scqfGdI9oZyyAHWEZ5IJu0VUubsC7PykzI/dJ6lkyho7uFIliJ9Z/ktXn4k5o
YlACRNpF3qI9l7zR2MbbnUj7EiNS70TMf00ILJGO2FJzY26w4EwEZAPKHnqy/8yNRNbiJz8x8ZHt
BZKCLAWiO7kFGZxrgIwV75HHjwMJIYAfduqDpK9V9B645e5EMgWkggMJIDEnQDUlwwKXHyTkWahF
fIHETAJyd9IqQI0SK97WgrN+8/wSWr3V9rVFx4X7ARIWq/L2ycsoS0lVizL6p/gDT9G5z/4KYdVM
NmnNa4lwtEBBheeAdAvvCMtNAlGovz5zjghHUTigzECQSYPnBMZbLhBsKejlZtAMBTRbcoQyPGkR
E419UrI/sy9lAkF581MK3zgMiQQkAJEzbN+dfC2RiKynOKgKM936FMo+9SC77Lf72eccUeVyQVUS
IMkjFyLU+pMdkVaQImu4FCRYAb93oABIbCzGFJQPm1HchdRHPqUiyv0iwi2bVDae7APTue5lFxOd
sm3vEd88hjTaJ8pFb1piXeVT2ZDAqLsRt0cyQPgk6RLJjjhM4i4xK5f476uL35XUrcWf4pnxZKRQ
Eq1RDCHUFn+Nv8feFZiaT+ITnoYmWXBBTix5cRFIgg9qhnenaMHlo4fByhGk/OGrM7SkNVpv4NH9
lIzjDziP0BJI45wdJlksZpKMTOI6lCaoqVYEqznrK6XmdJPhI1qRTLj8M0wSYqVU3cQ7QHGVXXOz
xW4JagVzQQVSylxiw6hY7rNPBQ71bQo6UqyVZZZIznTIM5KVZBWaV6yZF0Hu9Jc5cfvXsnSyWC1i
TiJ4Fon4Q9avCYv1X3DPpgF3LyBrQnZoGW8m64kkPEwQWC/Jh4hy93TiB2Qgyd21EJvd9bakY9oS
NgMJMchGJl1QUCG+leWV8PjNQWT5xNoXUtSSQycAf/EPuqt8o9bNbj3ygXLvNeiyDtVIqtYcGuiA
8vV2bj8t26BiLawzPKgnj735CZacW0vMxHuZ7DsgZKwmpUwWDa8IyVBIkeiYUWaWKrHQQG8xMI0A
hifOgtY/B7V9ED5jx6sptAiwH3gWwYLwCoBTY9blfS74dyaiocBFhEydkAqyFEXlS6HYLQVvKYHn
3g1qtMIFihfhwsUOQIQUffEUCuwTmX2E30PxF3+u7O+DaNx8CRKkzluPntMb9936fZLbSP35Ekr9
uSTQ/hxIDmXZ/1Sg+ZRskaut82aqQ+yAH/yrTsNa55rlXzdeOHNkXbu+XJbxeWOpQcvfLUjcpnvx
m7kkUEBIXCjqv7L6svHktSXikBVt/MvmA8T8OFQKuwO+fyn6BjSPaFlS4ksHmsod2Q4fUWdMJuuo
qBswIvERyc+PgzOFQHKOLwvsL0eL+iJ/a9MxaCLqyKxvRaX5InoA5L14GVwjQmo0w877v5bhbX8c
HAeV3x1aJC5EOpQk0wGiyNMH+fNxQKmSRyX1tmJUiHiOnD55MTnKRN4DvOuXSLGL3fl8/bNBPJdL
k8fxeuJkxWCJYRI/yRPlm62mcHjI+9wXzCEJNIWYIsU1Ibjk+JrtRLJBkpK/lFDDcREgk++IOcN4
YX50cAmSE72oWVx/39E2EEaKCoFCeC6y96Rud5dolrcQghOFC+yrRLl/gyjOG3k2uhkj+R1xXn8j
KuR5wtEpR1JzK0ctBnBCleDLhAp39dv+YyI0p9prYC4ZFLOMpTwTe0aCINwsCf7k5/J8mfkAv4bn
dSBUCBmj8yFkgGKBz0QtcfnH5JBwUb4oyEyFxyOv0EEMEH+Ab/y8Pk0T4mzc5KSGo4erYOLCh/li
G0vVFs6GMM2k7L3FnFA0jDvrZyyPmSFVwkD+/jcvYkvFkTGGmJDT8Dg2IG0gZoPrA3xFhfxTYSMC
uMQSD0iaRPUXb1Di4iQ7K13xC3zxJwYDy3nELGOQ2XaNzxnD9qLtR8BOVYAwU+dIyfGRc/c5fxwn
jRBcDDhGWx6jp/LkO6NmwoEhsJNDJ78lybEcHoPny2AQqVTIkJDcy3+lJ3LlrNNAoikk73iHhW15
7aYXiol77iQKRSbTwc5wbTRerAAU1t823nKWpG3O/sSVSrlfPrc5qdhgYko7I+ppZLXy9z/v+PwU
FyQOkG8pNkg1gDgQ4TZeSgLIT+eP9vzfaal9+vocRGKxQGpFiJ1+/E9krCR8lmTkuRBDcyIJSX2Z
5GUS75SkI6wQKybrJDWEj8mkloW+6AD7wLmSPBF6qF8G11D4K5AW93+8tSvETzlRQioTck8ZMBrw
S3aEDgIZ9WPkHUlSWqSxktLKuA519SDoEioiCd2HDSR8PCk8Palakr6RzplUL/FClJhlbsQnwZf0
/W83SIRZ0oz4q6L8VddOtEu6jhgXRWfdwbgTF5tcBqkouYxEPcc+R+w1I0/igAiNEbYdO7n8katG
GYTYl62sUhMHTpwHFTkWjpIPIMkrB2zx2osBMAknOcGf0z+pJpw3zpyc3NsE1hRHREJKpGeErvbH
dYS/CE6bYx9dN/IKV0Zun/j+4/3BWP0EiUIq/ejhMGsUdKdtzhPvXveIJsWLE2ISYF4/XEEiS34V
8HcJS1F4iG9ocmJVhNYma8vKAtHk8zHRl7Kowd+EFkbGjAuXWEliJoBKSLvKqA35NsKKjK5hdIv0
XjTvtPzUUlyTyqicSmmRiMEQuuxfzC2UVfkEQmCl38vQalIoGaihhnC++e54j/iya3E08p1kglck
BETYQf4vz8h20tumjUKnBaYTIyVsGbdS0/KW71vwiO8EDy23QYf/oAv4q+YF5A3kzy709Kz36teu
sqEzQ/dZhqyc488LIU5Rhlv/bos6g/Jp5wgNSmQehCTVZm6IYSPMQIdaqLxnj4g9YkdDepUC8dVD
GVRIcXSuadyg3UAkD8GYjwxvV9hcknO0vkyYXAhk0O1OeB8ZCCM5iAx12foy6EWUHuR9T0QSiFF4
5ggBK67AGiiDc/AOzZFct8rnhU41QnXmGicBKjtuhTatU4Y0F2PJN4RHLDtHiifAySEAcJOZdiSF
EnEFQtIz4JfCnwPpLPY1D05D2ivE2JIwHKlrdQftkUKMbpGoSZgrISdBJuw4hfSgdKk5yO2XGqik
Hv9HobQENuaiWJOebsSISLMcM0m1BCV4UmU6sRzEFgbcDOsPCVJOdoPK9cct8MJ/B1ThPKL6Ky5V
ksa/iuZ/RJ1Xc/JMs0V/EVXkcAsS0YBxxL6hbGyTc+bXf2uNnveccjkRhKSZ6enevXu3m7fftyes
S/CHBduFrC9tM377oZbfGamVxD5+zVv3cZIBDH5pGXk4n3TKwj8S6C70z8xYYW5c+jfd2XxIL0Ir
8kDUQXCgJRu+WUgPb4QJ2KXs9J0owtle+T+4388iL0UJ7pa/Ln/GHaZVhDyIbz+5j23flUSt/sSl
JXq9/GVYYzkcAEaNFSP5gdwFEaPV3QXGNvvCHEFOxflAvV57ywpHoEktgQGAG9GwnyMoY3xs2JyE
0uwO3KEO9CEu0gzSsX4d36ggtT40xNf476LXRNlciuDpEiDFoGTbOL7e3NLY5miSyB6Co8RQuKl6
+x0MYx89Mmlf/P+Afxb+KrzYBscuT949YVKR7iPvWry7JUNhARrIkWwXZNw1AUVAIN4P4NsHdm6k
HwDACfu9774LOaGulJSEbDBV4enWpOlYGjaDJA+3a7bd8CXyIvYyb4uqbQdu2Wxmv/i3gN0IfKBS
xRvct6C3/C6hP6w9eGfUE/4A5XgZ0VAojf2ya1hAFLtGRTpe9g7LsklseqnxkZIZLeToD1tH/R2e
UVL1q1U3vNJpPDSsjqUq+N+b3cOsPYZaHxvna4lZppjqRbfIVpnnW0WAGUZGE3P+Rl+YF3iAEICz
fZCude64y4qgkDjDUyjA2dGjLbxAvsThNnoRXT7heMsFcOM/sEuTGvrRaYYWUcJHv3+QRKDpQAjb
ddmFoLzViUezYqc3bC183dn1bTF1j3N4MIZM168ROZdlfO/qFxFKENNmQ6+uOeHUnjNIQDAHA5QM
/wjyIfHt9tcWVAwZkRWQKuDn8TXdnBIB6UOhSwn8qfGQJnPoHxuHZw2JvpjBjiBqOoRDeiEJEJv4
cp4TuS1at8t+8ftO0OSr8g/zJuFO7Tg49M2B2al+Su+eLGQaCnKeIMv9HB7x8YI3KC5IXx/0ag6t
e1xqQ8jxCPg7x1dB4D1oI3PvBirpTPNEC7/ZJqEc6Kw1H6K9XnSWy5y3JauUMAs5vOrzz+VpUaod
BjQ9YB5ROM6o6oL7faQxMk1CYZ7H52enW/Cwo/KvHr4Yq1uzGX43a/87PflI+dfK8VVAzt2+fR4f
hmo7w3jFBHL8hbhHi5YQkWhtqPp+1I9fxdadi+ja3k3PRO8HbtuTr/Ek2SjYPMTiS+/+ZTjkf87n
3SDFpqJrVOLajPWpssb8EP1jivx8cwF6OZ6nrBeBF92yLO2+ip9C8WDLxEvU0bHggGasSjt8aTG1
35Md+pv5hj2ItAQIjWqB2m5YpIOwRFDgIoPsAuG2ATc6gExOhaFukew39x34V89OYacTGAyWzUE0
htQGeS6afTFusUOtopsJ6Q+q6l4xeZg9v/YYu1yrAldGg/UP/GI9aZw0ia4ZIgP2aRyUsb6JZdIn
9uo0YISuTLquuJLaSKvWtKfXkoGyJ3ihg+PP0bjCrHXOAs6FtbBv5L/FucnQdY7OPFZWvly99KWM
CWXL7kLzh8VuyFCgaF0rvRQdYqe94/gWX5OLSCyvpkIbXfk5mHx+x0wQ4SfQ0578A9a+dgDSIFTB
7bniVGxxWDKNLbXhBaTwq3qa+SgbfBmvUG/lQFl4prGLFITK4cql6zsOkWVY/IlI0aG1fhKN2LDc
NvV71wW1igQ/NqwXTYejYuBhEOW3JoNwDVD18KwxcfT2DTjsDqWenkMsHdDhF768xwI8oLJjurkG
6AOq4Bf9Ix7YCjisaR3AOQ4i1CEwt6ewYT841p71T8w5QO/7E03y+9DS2OTrDhil6rTje7gxsbL1
I5ZQKqKyWL4tE6fa+YAEO2on+jgYS2r5pu00ts3UhTTKGSVpHYmVIc5L0CQIazzjzxMIMNQSsY0U
kL3TCzYXI8n8hO2QftMFp3+tvAg9cXf6I621CcdD/ByWHibGJabUwX9/Hb7OYH7G1oJ3Qsdr2FlA
dWRn7mTtNqLmrti9QQ27FcjzmzBhmcSNq1j0WdzZnntLEn3TFxx/KmEh5fCMfJHExbE6cBVbuxXc
Y9xknWOc/45oN/I0+MbuaSrX+JWP5HaaTAEof4VH9SQMrttaoBuB++Lqd9bGleVdyh/oCOkkOw+z
z/LqJrT3m7RGuNZnsBJsFXdqSzdA3SuKSfi7iLOlC+Y2nSaAwdXFB8KvA+BxzeOtAlim+qn+rPev
jyDXbLoYSU62Va2U+QfgoNAOcwtQkQFEpt0LV5/cTMBl3iHFybtlXtyoUN0K9/w5Gcx52Pm14G7d
arToqul1SfbTzJ2ldfgA/Rl0KcX7ZTtxRB5msEMSw9yZdk9yjCGZUhgg8VyFjoDn6axJf+oQpBv6
5nq6ea4x3T786YfpA+7i/ZBn+HuNjXD3l6cnOuAX6JvOBO+C4xHQW7ElW6cq/XH8PgISj+q76IZ2
N6teGwfdMdZHPQCtThooktI357v4oheDLkZrhX+Dh/O+a2Tg0WQDj8aQY03IIXhBuvFMVGEYoSH2
hKE36fVpm4X5E1cWv7ulmlOJD0o6YmqZ/Gi0MA7/Wm2Sz6mjicHM+jCZg2yipot8XVPVjUlrTzvk
2p0UHoJ5D8e2Yhw+zaxqrrkyqwM8lLGpz3k4557KhPfGZZwG2DWyM5BNwnUxul1jRqAOC+9VB829
LuyNrCQlrBJ30ZEaodjiGjLVoR/OloI1jUE/U1w8PJIe4Tf7qMwkMufUwLwK+2VIfNOlKkbqkqFA
NYZN2o3aLxp2hDhbQaQZOf8kw2FuTGTN/4o0zkkwtyOx3p7MyLnlcK4CRmAmUwC8gLG3sYkBOWqX
7F1GGv4O8WiQANnGhU8fV70kMLZZmDaVdXpD/sWPETZ0amNpGEtzf45rwmaFjOYQlys8ViGbYUYi
oDWrv1Tzwt5uoHf8WA/daCmDxeknBCQJBaLgVubkzn5KhNAkSpepNEW5UoQsAduJMz/6wt5YF4M4
YKZveoa4iyCF5kns2wYpHksWA7mlMOuMJQWF3RgNa1KGOZ3tsPhqyqwMJU2ELcHajA7hELB4TXuY
ZZeClaCMJr8KkLwKL5wxAZKPk3clM9o6ziPBZ9NhSTFM8QArxHXqxZnk8nSLn0Bm3CPtje1QvWwJ
PwbAnTL0WC+DbJopWZF0nWwUGoEDzHnY6FT4wB373kBwo6vqSxqKqTotJ6wlVnMs6OB8RoQySoct
PIEiTH66mJMV5XI+h8EXX3DQS+g9+hxFk2zwTpZkk582jzVo8bjY57BDSyQC46eAIAEyxeShxQg9
5lrkl/W5AgfbnPOuY/DnRTkm3vvJ++x7E8PJAU/gPoxeXft+G4H7WwZkZDbQ1KZj6y0Un2DGffrT
HrLG2T5HRC+XwfDen/cxqvV04gO69zDmGY3eYTZqKWFONuQ8SBY2gHancFTkw/EiCozrGQiWZxwq
54kkLcfYLfrfQOJ+IfyIk5qG7rNntQlhXnoqPekkG79dhDJ/AzaDeSQzPDgxEG5qWs+Vmm8qqYnR
6WOzBwYIb/6+JW0NyOQGeSC0/BcL1iFucg0m/rxI57/Zdlu9uALTgwSw2P15j4QzvCvTlvbWTWP0
yk+If6FXoy+lYyPXTDjJfRdAdiZyOewo3lATtL7dt7pi0437ibsCIkS1l/ekwnpZD8VjAhrDm8N0
Hjqtk6lsvOr6ByKq5xklDwgPCyqdh3W9UTOaedYaOLTJmLsAHdgJYsVke/OcDit37JB5VcGKwLIL
uxssvMDLc6ZQV+aM0JJ4bBFhnv6EOetpZxudbeQFJpesEeJIwTGQsrllk/RCw8zi3c45Lxto6w1c
wvz65K/8eWtfOZFkhgEibQODRtzJr2MEGot6V+AQu9dpNBLT4Yx0QPxQQXyxGa/YE/VUvb8V/nIY
PRGnudga/xF8JHl2V8h6mOA24jtajWDaAP69MEfSGw7Lg8HxGQls+7GvhHrtgCYf5Af4MTgIko/P
Y1YIb4e2eGt4L7w8b6+LAqiIi9BFoUsQefrgTrXwIqX3FRvW6SY+R3IL4Dab+PUI97Euo5vcnlDP
kNTAdNtK/6Gf2q7QOsxb42tkHyesyyKuD3Xn5KHxYUOzZxxV3DoYW28wmuD9Zkg9++VZ6filyRJB
l+7/YwyEcfC41An04Hzhq9lB2iRBgXJKz8vrS7dHn8mid4DUA/O/HEObAUl0cJyMzhHOkKGASu14
4LuhuadXNrIEEFXKfHxjwcOCZ6tF5mLUWDwtHzPBTSNs/Tuy/xLiulH65Q0wi5Gku0yCLXqjxgqA
XW8hAfT2uPnqw4300LlpHnnPpeI9MX+SqDXHrdVH9+T1e/WupDkYu5Oj6+CHvPqdxO34yh1qCgn9
QyJFKzVrTjrQ+usXAAUBqrCbv/vCJCWpxQkpSvZ5lP1gWeOLhATlGcC7SC3DiUBpBwJvDOYX0exg
+nUC2XbLyT4iSonjj+gl0g6BEzOpZlFMW2LZCr08O9HyO/2jNmcZOkLZfCkCcxO4F7M2wi6kUsQd
cDXoAEJNZGOj3p+Xg28UfuMltf1rwSV70Tpi0lXWgHK44eOgHUpqlDPnkXBbeD5cKaK5OFSKyV16
u3bwZSilCPfmn4/1Uhk6xIZE5j4MKHCPA7ZrvOUjYRIgysYA7548XuKiJanPS4/eiguq+3NjBeRU
4RPwJrxobqlAExlj21yjtSTZ4EaxlFV1RPTfQHeU4rKl+tS6sacnan0Jv8Tk5K1DWNsxUg5QgXBB
CGwNbomkwUXdjUnwgbS983I+y8Ba7HP+mxQByivhC0BYush/dmDzZ3jAvliE3u+S1Db5nVhlU5Jk
0oljN51RLHMAzgQgoyy3BIY0CehWaAvDOZ5KOPkuMCt/JxdDtTr0Ck8n1Uqwh3XDYnDzkfoOvsc6
NcJomv+8C0tMY0gS+jyE14Tu1989d4GAHnEVjwKqK34rgmuBkSlPPGt5AdxRbp1Vbt4EuuJwV4VE
511gSM4q/y0wQFHpBcOqf0ZWkI/n9vWN4rm94MyUUvla6x49nseRsONNnUVsNO0piV8/x8f2rw6o
kE2CYgjfrAfzwd+eU5BgsQd5+HcpMf0LHdVjg87ku77wlKfjpXOBDimpdUZ6P8h3dgAdZaCG7dMO
1imJ7KYJaE4wlLh6VinYq54T2CT3SLDD1HTCLvWgnpVjgIAI0ISYyh1I0w+VFyIjjJQvqMw8vna5
06a5AU+uPGu6Gxr+QDa4/1976/j2Qkk+QOr06QbcKhcnW18+TX4UKFc3XEZOpZtFj12Y6NoWBINm
mUIdehunkTkfEXYRV4RA61BHp75UEzArNQR001Ghve1NHpOwBLUTaroPrTyP+9ypZTqa75c1IK9n
tQHMNdmeDf5oBoj3PChzTb4+oW/uOC+Yuly1IJKIT4qsYxpTlQp65jlUC3OYrgXJwVN9/2e+sUAq
DniukabxBg9u4xXWLkcImcPx3sbXwWZIcPgEJkZmFnJfRwDfoBF6Hy61zrey6WTxPgkomza5UObd
b5/xSL7KGNX4eYYJnBCbBeCkOfoxe4qFJezMkw3KUDJh5t3JbLheBiTytz9ZdAG5p+q+RgjMPNar
dg/Xiyngp+MdDMq1Y13qmmtd92IOMd2kj0SaUa0DHvCin32IS8Fzht32qpPldhxQILCEeavUTwqZ
DIf0WbQOOllGKmZ4bk+UuhOe8V9iYHCV93XL/3Uz9ExIIL75ty4pdE5R3xLJEvV5EYkLREedPth8
3QXhsTw4kk6PEp62g7UVnHiQaT7wCoBB8p6VO3n3enfNbWSGAxiNugDdvMxz8rElosFRVzMWYjte
SUxCATEQbsLYFxFOOEgekvICbiHOIYpfwfDhChM78Kcm09uqI0AwOt7E1+BTUQlqTRW3FU0cXUwj
Gr1x/VrP9tbeQU2VyVHqlzkTY1kfJ7KAY0sfkCdj2fsHRe+UCJFSg8rk6FIV8Lwd3qg+NVK1gCjB
oCXz6vIJlBjRpoDHtWBTCvrLPYrV5PPOu+K9adi/FPXzHZxHLpUje09NwMmBOlXZUbGdHh96lMkk
6jktTsK2H76XXWxmB/V6FDa5XRp2Dbxfh+ZRjokHxtOc8FZaCgf6J/Y3BMUclqpQCj2jAUohAqBz
zpDqJ269NVDJ9uHGMG2nHjGzv8tfqGjgolRDcKldWlmSW4TKDPsroUQaA6+O1Y15LK4p08o86zIT
Z+DgGZkLzgGb/qFoprvKPNWnDdUYDkgyJAHr4kjWa4Tr5GQkQjMYLB5vreC/s4FZHjwsZiq8JGDJ
SRuxb5ld4ELEx2KcEimvCIOPYA8itw1zgzy8sJky4QvWOVL7RHqm+NbfyIf68uadqoV7ZzLYdFcA
SVeUkySLFDpmhQoUdiKW3FAZm3TQ46zJ4jDXQmaG7+Vj4iPq7YXL1qv1y4K+IqV85caOGsb/8J/E
R9HXdg1QC9NH9MyVS/iHt5x4tNTFGGonsZVFS64sZ51T3jCFKKCN1G4blbQIrzyEMTCTSGTqU+kC
66JOmosn2SOLJs4wqzq4rwQGCWSqR4/Pvq92T/Gi53muW8QFQ2oFvL1iq4lDbxIdfRzufZnMvSOg
h5sAL7B1ulLC/O/0RwNc6jkAnuwRbOBOhV4gBO6I3FyUkna1J6zKJoU+STGP6K5Rkis6FeAkYaAy
zVffXQdkTpkQyU+zxbdO9htMH4kjdtdjOQ4bLY7PrVn5AN33X7KBnyQYcBh4X5HWapgBypo/QHkG
fDynYEBlSCGNRndbHXs0oanf6SjGvQfeWBI3zPCxadgWj97SXzJxNgQGfLUnHVhJrewXkmFm6hCr
hbOX+K/m4PwEMVMudFjo5yiz1VoTFhE7c6sY+xvFtoZt2PEs4dCoK63crEC5USGjvX9gDCD98vMO
vEDdB7SzCqXoZwLlG47uDlS/HDx0ycObrvxo+I1dMXtCBJxqqyYz3wH7xKQbLpjuFNVctXW/kexn
cpsdN9SYtSkQkuzoAQLWCd655lIOr8x/ioBMBRS+988qnrsm1vV930y8bImCsttdQVbfS6gg6yVO
qJKQt6OXJVrNKPTDfJIsofw+6QnXpIQsmTE5VOGTeMHIhs6uIKwuMkMuwVhnsXA76YO2aVUSpfXb
l7GS+tUzPj8Hx2YRC9l43CkMDo9+7ujl+wqaYbZfaK7BSQYxat5mbtXLdfT9GJj2dW54wdQCKK9x
iTdMMpz4rVPepCS1bP/MX+rh+pFM2mTzBZnA9ZSTOPkw6RlkErCgBdAot2G0AwBVqIcIK02imxL3
ZpBuVMeZa/U41h27dij/4eQ23G+TJoi3UHVPGaGGH/oAu4L+s6WrmPQWRp7EIvTd9Cfbv261ihKm
86VVyPklTgAk0x1hpQ09HY0JIAzSfcAWMPbYZVkhAXytb0E0fC1SRrQerrzdSZlW4IQVh/l6Une1
e5x3MjH1O7LoT4/Zf8zExDWcNg8jejuZftQbTb7liJsf3rQuSOXEkswUR+GvKA+FvAD9LEvqWJ2P
FEJZ50bIt3KRqZ8MGJXIh6E2+0n7LKChkQ0gSACgllBVYKW/534oLk927MC14BZ5k+CV0ESCu6Ap
gcWSqhoGaU8Mi+SlEne0521vmv7+lhhB13waJ2QCaQaBp9JFNpJzMjpQ2QHuBPukoaClBbBSUcs0
GDMkItCprlEFccBkglzQ7qi04Fk0tgNeFUHveTWlSnAQ6NiGbro+2kxKkystT2vL29Gp9Ly5DNwF
PQlchbBXMq7rXyZdV88ARrdSo8tupYUk8eF7zqNe688kMrP5n7dw6qhKQakjDkGC+up/iLaLzPvp
ei6J3cavwDvQ15k3Rj1CtWYJGStmnq6DT/iNeyB/XNK3R9UXEXDWE/Y4fHUkGom86yXoLchwIUyF
7+MnyHTxtwlx3xnewbuQCyHuljnjq/UlPUrws8Mxij3ckZdw7nDkyq+pjqtGEGaCRQhNG7AzJkL/
+xLYOOIu6AuMHjfdCgVfzcknDebJJdG7pnmVJd6lu7QPn/lHQqFOBVYFNmiOvqRaIqcdK3XorEww
tYQLlGyNome46pbcJ+ClzmaCNJoFTL5MYSQ5RrEwNgX2QNPQxovLuPIr4YcOO9DhvdNOSoPgCtND
bxfwlpXq7XBeJIRfV6zool6jzmEy29F4CoRmbEVw09xzkRTA6WQHxGOBNkorguUPbPkfE9aYPIwq
xFGeEbHM8ZdxhlCcpcNe2n4o2VvH2RSA6hyJecaUCa1R5EmOFpAmIWYpQaERhf3Syof95kKeWGJ6
CdcK7UDMrKbe12jkdV2EZmTDLNyA+cpENizwEV/D2bWd0MT73DUL0Xxv1tYQvs3a2+RN7iIkex9P
GHkTgjayWMPwoUkCH7GHd2hUIu4ijHhmq2W7xZUx7WqSV9cuydulhp5gaujN0e1z86D4GkDQPJ+v
5tsWEJyawZm3DCUdvGGdAXMWzBXWlyvASEnfz8mAoARSJs5aYGhgW8rJ2O4TDzIhdrJffBLUMYVM
k5tYp/bbXDewK7rK3ADXj6moLdNBMyB8YHWT4klTyDnGKcex5p7XcjZeMS3oU5TaGyLovBtReYrB
2+a3yTMLBokkksIq0RzXLWkk55fL9UTiKCxtlr0GwIW/pmbEZZyklNKUOnZyH8H+Mh21QMBpnWUX
s/EuB86XapucmloZyzOlxBA1USavZXAKMtU7aHPgNRpJOlbuj171Jp6kQ9G0cz+Pmo7rIsMMN5DT
o2SW1qcPXAdXJEHP9BFvZYv1f6JEnFGQfriRmI4AvXl4AHhS7+R0zFBpU3DeCDQlP3n/Uk1QOvqK
ow4BL8ksYwUFA+iXLEWvx1Fgo/nOE71zDvq01oJZUHdsUcDf2XfWgaG8hcycRxQDfjKYRdP0khzl
EsozdEUAa8iDOOybWVKIPAYuseWnGIV0jVw33T8E9MLkOZWwb+K/5o0NhU4AOIf6rU/jv1Q1JzDC
5yw7Cn1lW1mSx+K8o7p/0Wk7GyxkJbZlkjQRv5W3oRwY+vQC309ihyok0hGMJejwE+0JfTQgzivn
tQl0/fzEBidT1HUh78VVIztfr87FLvAu2WXUSA3pxDJYQtLAd4xDpyriGEtipMIsKNJZdWeNSs9M
ndfv1wIYC145gEUI57jU6CHJmPMceXIzedIHZEJdhrOWgFK5lSGKc8V6Pl1tmUFKEsuIquD7pdCZ
SM6bOI1dxFy+r3eF6wNqDy74aoY7JV47J/VAXknaspnK/fCGX4VXz+QJoRwTySjATSJxEf3MQj+k
C9mmNBUEY8FUCPyac9oEmGJJ8i6JIby9SLfyjCjNGd2lYFQgiScojpNU2CFPJEhOjgkOwuIa38Rl
e4x1rcvE0Xv0gKMubVljvXkJESEIeNgGR1imglmdNBuD7E9ZVNOm8KZpZchtQI9u9mYXXXtJrlG4
QbugZQBUgHYpZovbEbYnERH9XZgkmjqNo/uIuimm909Yby2PCVsPmGztqfqK5LMmMgFlvKRLgZja
LdTZtmdLwj+ybgQPwzcl5GVXojdCjMalHRY/cSdha/tCKmjBZmPBlJmWbb9AaJRFwgZ9I0bcdA3V
PGRqb5CkGVGm8JexkhvGtbnvZIEIXV4JlOhU2kJJBiYgq6N7TjYLsKM82JrXcj98QsadDUSDziAg
n+QGI+NbUR7vgvtpkmozujM1lm7nxqX+jHbwHAz0IKwc9qxPDvzqviIJyWAz/eb6M7ciVczyWEVy
wDqJfFBXJ1VDNyfS1tawzAgDDRElyCSxHdkaIiXjs3VkOsdeXf702SU/fR1dAQkor/RdoqscPb+I
LQmogEXOoZbOdld0M+Dj1JfYUJZDeofgz909MHGQC7LCDrMBj8ZCV5mn99a3c87N3Z3YMycwHCTn
KbHWteb6Q9aLZJs7uHkvc2FoVPC/gZsuC7pYaEWYWis3rg9ZyLWuSyELmTak7bpEM0J8LgM0Tr42
BO97dkzzhIZSsOQmyKiTU0/Sqe57Zmi11WZXTHhqEfgd6DtXlcrk/OnIHFvnFyhQlNX6qcUGcRmy
taAvYYpDC2NUtJDiL5OmMIrVD9BmgSc1Ey5gA38t4bm//GA2MraiONDNlpxVkm8GoeCtTAWcEB0O
X+7StWrWceCrswjVLUUg6QNsMI3/5uEOvi9paNGaU3T7UETHM6D+JzaFXIC5D+NTnZacVLwMwcJD
1Qu7BO1iqT+mHD4UyyjTRIgetoMjXXPZEnSbedRNSGhcaSfV1+itzmbEo2wThtxWU65gDco38ywF
0d3U/vtevo+a01CKY6mz/MQy7DThOa6MiqgNQXGq3+qv+5sGbXw7aKvWcujTVZqlaHqKkNsoRToG
5RrIDmp4R0g9xdddvr5gFAfk5vfVTkl5uXw71WdsTmjQ4MWit/wS/Sxr+eVwtagJHYmmbWJ3bo2P
1YnImW7J2ST01OUn1bJ8aXXByXXlNfGbP91hbVHp2aXNeLJaXdCj7nkcJhxLXD2Ya66GfvY+KlKp
eh0XG51it7SL1sNuAe09RB2z3+du/kF/LUFeLc41R8hvU1emw74trz4QW69IKc7qoF6kskwLJVRc
k0IQr3ectV8XNF1CnSOiTkTSSnXaRNeCLRMpqts5Bdwy80PFhFTmJJTDqielJOhU4EdyDia6UCUy
WE5yk6rQ6NkYVEAlAgjWdCce4WWAZxZ1lByTHehCFTqaB0sgImVjhAVbuhZC0EiIJwGLVvxOUsSm
gDU+Ksnsn1fxZpBp7tE70FDpfCQVGsdnTJNMdoyfkYAmI81ic4Uc+WQ/2wVqjHBEOZAcPfhCtKvi
qn9unm7x8PI1fxy1l8Auq6dMvUvrICS/P2eIZ1A0cqi91Hdd9L3odXClFrNG55dDjZbtvafC0+9v
hQT6qkHb2lK8+WRnv/dHv2yq9Byozmvpp0l/nYdbvK5V5o37BzX7DzSqGA3uHIsvVf9Q/Cu2S8jA
ozLeU3M8taxhOtLtxRtNa8bge8sIBboa6omkR0D/lvUR8gbROYpsa5OuASbmEZcZ0mSh/En7BjKJ
AzyF9GCTaeeqeSHHU0zfVPgYKhHtahkk1spviLJd3jCOP+fWJ+j1flTt5hdN5Jrnj+laN+TSB8gr
Utaa+530UB78usTbh+G9PhoQSvcoUAUVo3l0f9LDk43oJoJ9LVQ704cF7aXS8ekWvR1Kz8t9dDqj
xvxJ57wdlpZGBagUoNN85UHaDxmaHd6QQR/QAbp7qZna7p5WDbS8043F4lAFjCrSG72VoqnqOD+o
4Gaj5y3oiXz/atXgDbQQi/NbMmTk1mgLBNMf3e4M8w9a2Rgl70A2K3eHlX669p0Goz1z28i63Fuo
l98Q0YT2hhIaAmeqQqQ7zygY12kATEVyAX371v5evbUuLznK+IsUKiLU2qF9fVwD77meotnz5fuC
5Prmm14Cj6S4qvsiTChOZnL+yowrRxXJEZcBuLjwtdnG009AJMxKOT5BMGjuu+1sswbqU6z9QUDv
PaPhW6fT2DsJoCoCWJd2B0KPWt8R6u4XpI6LvS09vdKb9x3RXTFCnH9NLd+llkL1HsG7TL3yMeqR
dQ/h/aG2rA2KvTyVmU8Ipz1NvhfMzEa+6+1Es4VeD1VuUql6zNVKfQYGj3eYrm0fR7vayA3pIVWl
Zp3eujGVnfGqSRMH2pPkqY/ZPy4fu4xh/Uq79qiA5T4zmfWPP3lPXMpSiLur9vcv2bhS7R9fMlF/
16vf0KiGTxBBR8Zb2X/cW61LA7yYxkWoukCB3dLY99SAaq7YNqZgwkwnqXGqLf6omSbY/Du856rY
baTEctUatVKd7KpZmlaHb5lUvRtlhoc3dBSf6Gfz+blqYgrr9+ppU6PP+3v52t7Unlb56iZfndPs
YzB/BtuZ1ufPo5/x+RbdHiu1SYy2+Op1RqOV3Dvi+dFsW+t/z6N1f1KlhVW3so3P6AOxBPrSYBCT
q4J/XaGl9BfN0pguP8+X99Ghx7TaRoVIuIZ0TqmemkVnYbECftkHPXD+UpSu5sGyKOzjAPNa5/zR
mVz7WUgiCD9FxwjJr1T6AUFz9etTTXrs9MtovcJRXXWO0dutfbhV95N4P36rpOvT7pui8XTPq11o
X/O2rAGSVR7K6L3OH7ZDpOvTvS1Ceu9Rc16bYq9GnWOu2jms3xAZG9UiWpFFqZccqoMV1LGR3D9G
2yjV7DDxTs2o3KPZQObxDXDgFiFcRYPN/VPu+caSiRAOSg+wT5+lh/n5hczKaB11jnQYzy5Ttewy
VpDXMObW7mLUurjSsOl38+bsbxe/lYEl0Fvu0kjyl3XxTFtnS7jmVyTvH2YpxMB7f9weW3efmoN5
Y/XOTUxf4+gmY1QbWABAX/wtH3bx6RJF2iZaHEUEGNR50mWhk6uOPucPk1K06dFpGa9KFEdnW/zE
yBTq/Z/CtZOvJCTR3xSPp90YgZionYAS+hLkYYwMjF5JgD3ahcmaUvGgHAaVpEmb1fl3+JpOIwDn
HkmKBqqZZvX0K2Qau0tmsXfQA8Sp0AkdTt6kUos73J6kKUtj9aVBlZI0l7hKaF2e5GUrvHH2jtgM
R/JFlqUAfFVHiH8Qi6F7eXtCa2+oi5IhPSRWYkQkkr1vWEUEnriKZtGz4KGY9TyeDLF4yGBfnq3h
u0HlyMSTjyw0jF0rvkSltjwNIXi1X1KNHD+nTQUfRe8L9JZf0hEgVCBmoHxAQ0EOrFBDUAfdflwO
C6goyiHwhRAthWOCOyrBn2ZxZF5XLfgjs9buQeGmxaNFfTJaEMIETE8IP/vX/LfnLU9GyQhg82ch
pIA7U7SYMGdCKhCzTMpvC93HL/gYlDubNUiHFDIRIDGTbj/BgAp8OuzSHhPPQX9Bv9rSUgge1XON
YvYnGjJDqbfA3OJ9fexp37+BIKSVfEC3f4QZRymqYdOButI0yovGN+ZJHQKBrtKjw2AtmBkVQ2+S
3sYncteMXKxttXzEQpUkj6UC3pE6Ah+xhMXYQplHUL/h4l3kTLJWIhuu3wbmJ5kLP01607Q9W5P7
pLa2jyC3ui7Gx068wov8BwEykCqid+EC58sIecwL7AcnZh4Aw5N07spwcBbRpeCp9CjBTHSuAluA
MJ3kQ7Hn/PaIFYIlavHA6wQAc611iugFn5ngRkIxzX5gdAZxJGPxxIOcdw9kH7w5+d6mA0FDvM3i
7eSQetyeSsKSFT4Q5RBUEv8whhY3V4HYJb0PBAPDd8mnhn4b1iFdb+NLt0QfXAmUBsIGt/qX5Ebx
TdkiyrRL1rEMki7vt1dFEh1O0qC8QOdUpOD4k6UIkyY3ZcNGrUQI6RmXBMLXTlggpEXQSngivsrH
k9JuWhX+Qy7wcBTg9Tq8XhEQI72khFECO5YOSIT7sqD4RzDWEZOhHfAWxkt+kEDJrpN/yvfEdFAY
88OEpGlmvWT8uXfUEtNhBLhRuMGbB90+KcAXoxDC884l+IMVncljCSIx+kw4NPnPS+3Nmx2EgINC
OjlrijK1oXcgKI+coNZmW4yBLJXSlpr+p/GmruIfOvIiIGIe5rqTmnfNrFwJ5K0fd3ilCsxomIm4
C4obhwJ/T9V7nabhKx7y6Y9AzpNG9xi/2FKvLEVl8he892J1/2WJ0VBgApixPRLC05MERrNUXFMR
YidietMPx9O6cZWyHCsxd4+SiJmI97Ej7KvooqZ4vycpGdhPK8PoILiUKu15eUv8+R9kb/2C8xX/
XR2UzHPYczhaiay+V5RkiJwGriJTPqFgVIaNy9NBTcYivYkRgzGVKDOwjPoU1R099S4pAcdYW2Vr
YLeAy0NALsPNCoYJmLHob9Ia2CbBo2YCXal1jigXouctVRUTbmClAe+usZN91zBPy99Y+R2bQjbi
m0fk4Ykb+OY7IhxoQ8YnVBxNcx8Hy6YcPsV8PJ8Mz/tqKTbWAFca82LV6tMruWv2EpMSKXTFaEHR
Og3t0iysjZgGqQpDXFQC8A8sJ98hCaTalmllzyPZf+a9ZQ8WYHv3UAjndamX+1bBKMXBJ3KBgsBe
rjWz4nXbmL951MdmLUmO1pSxEW1rvkVdkjsKHnALC+18/dzzamQ1ZtkUPfEdbErvEUpo/Dd5LDUm
j/S2mvfy4wrNsdjHSoNZKyjLc0kcePGgDP3iYfGQevUTfEwUmnZ1vFx9Mk/WMiFvrNG51ceSNC/1
IjWzirC4S5Ya5Uo1w5WeojUwTtg2abDVyo99fo9KK6e+/0uu9UK90QRIfMJHoaII+E3tUXtN/wPg
cOIQuJEmGhI+5Okj25LqPWmUf05Y7ECLKkObnLQr1raQMd3UkO5G2sadMBmh/+ZAMrapW+36dyBj
78AoW3joixLrbqhBoGio2EQgxjKBj6/Zptv5+RKn8W0JjRiyVG10qKHpmgZnX35lqwQ99WylFecu
r5ncYLntral0LtCk9ExzoU21h+re4Lxs0/qTLhOD3alWzDzAYi1VerBe7y2CM6LKa51tPt7Qk+in
cq/KAVXtxZbgKL3AcfXWeMu28fuVjmxhLJzU9/aRyIgXZZ/L6+qEpMgBvMS6PC6/afYlga8EvaTG
Hzt0U1VMadEt8yF0GBXgsmTR9UfWhCXlxHFBWdHnenT5LFhcTKMf3KtBMuZKrloK6fObB3IarXO8
ojadOaCf5Bz2hJOplK5XnYoclcmY+1OktdLI/aUg6uqeXZmyum4e3wV5/spG2YcdhdVHZOYK/Mej
4XvKskU4l5AbW5KcZDAOzLMw8wPsn+Hg+nvXN8JBVrtrw2H2YIkghb1mTDYKSElo0MXc47mhDBJE
InaB4wtfuVeuT5t3jkKHnNhggQ8Vm7Jg7hzjEd7CcsjUPnQhN60j/VZKfLR3S2W/sCbI8Ky4Q94Q
7ySNzHleY6Uf6onlUCBnybZ0Ks94uP9/crR4oh3o8/neKLxe6Ag06bTb5enDsexiR9tiXqwN6IJS
epj8netH+qIfG5N0k16yar2zjaGoPqXecrx5A9W7H2LSz3+5UvP2l6cMulbI/VHh3FjtxzvSTpfX
8z7ave22PxkaQxWxnENa50HmAu3ZL+vECIX746UUXc5fRYKyRe98atCGlYYuf/TF2NEbof351l+W
6fmWoyX0sE+L57c12dHdYEQ5c3WzpmzxIV2K2IYyudqRWHkraMPMHmcvAE3lQnUyesb7mtz7G7CJ
U6F+KNcKY9vKTqELdgGVpjinEET780pjmnugqfCtmqKHevU4aRRKTeg1NDCmQeZ580FWDNxqXeZu
LHNviyKtUYnP3Fy75+g+/J7jsXytU+08+fOIy1qkYsQpU33K2xERT3dH01q+FA072dpq91YAjaVz
c/3E9g2Admqww6Yvr5N0KzPMHiW9pajYScWHdWP2dKI12jLNHVnDxyiN6cmVim/rRpHylXtvAJ3u
UuuTYEbCkkYaF5Kg7S5dKegil691u2t6nnK7UrtB/zNPw7c6LT9Loy5nxUuGuWEx+7E51LmyeSHO
DC9EAvVupj4olqJ17oFzPuzeSuPNtre614o3AAa8HLbO9ctuRyvC2ai3LMRv/e70ZdW7lGsV2pEc
mi+3e58ugiTld8v2ko5/IiSjweZeS5E6qafosEuJAAOhCHbldXev1Qf3yPs7he1I06p9rjZZ5Ws3
2tOPJl1uNQcZ3mgGPeSN2eJwStfD5TMzhXs3PAK+RbQDuIWK4oefF3qv5WrgnZcYj5U2ltlSxKRb
QVO61zYAkDyzil6G3Eh6TIIRZv/2DD639mgzxOULY8L842xL914xU4hzQ4rgaTcw5iiMdJ2houfu
ftRP5bC9Da6OUZofY1DxdaObzudtgzxDBxu359qZPF1JQ9GfFdvNZWSzg/K8dZ00LjHtRXLDwap3
iu/1FbKU62x03+PIMqNH5y/krWdPDlTu4bYfe+uvNn3MkWyg+UoLmHL3Ri9wOp+NXA58QvqP27Fa
ti8I7UxJ9bBUMqfGmaj8+swnn2dP9GJbvlT2eF+rr3OELtTgBT47+uPVTbUw7jL3T6ztK/Mdf7Q0
fy0umtlybXaPu5zoN+O7+Op3y/cmhuAa4ZCS42E2cn/3BVqUw+CAKjpFUBmPD6eSsnY2J+0HF839
eEvXJk/3usu2wEcUj0+j7IBb1/+kYzQ9zZkM0WBXLdIgE3NwW7ZzqPtnq5MTtuFemwP+0w79XLtf
n0eDyq1OX3EmacZH2P2q4BxFugIdaseHzWTACd/ry2w02fYYrkuxM6FD3GbCwIHXbr4wFFitUqlp
Z+h498YRiGDYrlc12mCeAdcPzfuSJMvy+X7EMWI+blE7fSnMXxkPRvVMN0gG6fB2zr1dFs2ba3A1
eq6cUDdnPudyb8g2ZK617YqJ81zYDa65h93bDWPHrTh9Z49Px/zvedRnMBZfpTEOOi2g95izaXFc
9oy4axfOnAu/Xp/xmc90eyw3sL2VcYY8USpGc/o6jU4o9D9khmDp3G7mBG1Xmb5ZdT9no2cN7Z4c
ZfqRhVwgLwOf+d7E9u0oxmuX7/0cTaxtX1MY77K7mAWFGWTypmCnZ4ap6VPu+r4qAf9nuhM6fpcK
49H5dVmhHRjB/v3zfrnW19uPSeo9XeuUNv3LdRXP94PZbNnMMRDEGpdZPZ+91ed7CGb0aJx+nQnO
6WhMb+Cnefk7Nepz0eUtqdX0Y/neBaOgJpIws1xjPbEe1mgKjpgMG9qeEdmyDtO9xahX3O8jzG2Z
mXJvFo5gdBcSPuz/y9qOUAp0fP03p0Z6zqmW7osaN3VaaZS3P8fc3xkrn6ZQhgE8VM7tEqmFi+a6
UGrdCod4tBtPb++B5T3pXtivTsfv02FZw5QzMUt5am2ZvymYz70pSvi9cqHOBgOJiHTbGQnyQY5Q
eninWXBqdn6s0BiS/svXOYIO915p8rVLd+9Ip2Rfsgj+Z27Na3oT7U8jClWzGxgGN9xQSMXD3dul
fIrL1FrtC0//I+m8lhRXYjD8RK5ywOnWgZzTMHPjGpjFCTDYgMPTn0+c2q3dGbA7qNVqSS39MvR9
ravBo3cfw7R3jjBkrEIN1Lg8HdjYcizCwI+9RuzIFrkVr+VP9fBhl+sDsR0mW4rXZts7Cw3rJFuY
HJc3T1Ddcc2BkG21g7NiIsmWlvhKLyb5mjubQ9ejMAZHa7HPtgY+ZiQU1aTx+hscYx+NYFmHlMZ8
7KPVFYnQjW4v7qWTLWc/exsJIO/F68ce7kTEw9PFb7ZFyuKq3D72ly1HDpSl0U0jD1M0gA+RWhnf
VrRKqad4QI/FHll+28ZrlUhzKfxSV331nP+6GzsOeivM4Yoz1PE5dnimDhSKZL/2BoF11BFWkOLx
mjOM6TK7s4rehoA3fGjGpwnd2oBLrW4lVQuMQ9Lz9bN0Xey1w0NK7dJ2RVHnYl/spfIUw1AW8Trb
mgdGda36Ui6ZD2XmygbKRKsY+lV7djJPcVjGa2ZMPwmdqWDnnElSTrbFXsalnLgJU06vkFpSdIQ4
5F+GDV2zbbrmfBMCooyQT0D9AyYHJRPoE697Z50/8m+2leE6K8ocoQoUex5hDnagn9M1ghkGfuwZ
GFuHnmlC5oxYgGP2ybK6z6PVZZsoM+PFScHFg0QBMb6Hz7plslp8etmy/IyL8h1bGsGnjRJHEeh1
DQn/eudXiKry2NMyYAkrxuustAMDNoSJhDBCHiiOdiZUud7n2ZbmsuU7sE/ugsNdppBseYXDbYu6
kkjPUOWxdxcMJF6/k/DDOxAo2Vqf9YhWn2XYcipxAArZcZII78oMlY0QdM+iQ4Nrg2/y0wp1FOLQ
kgchabR6BqxftKIvVipl8yTbbFt9+DCULSKjgQUJSUHRYXAUdqFlmU2vZmys04sn/h88dCsVyfzo
DB+OhreTbdrJbsm27oKf+FDVBkwPeE9hfDl3ZJrMj99RC1lZJnAJtIqDQDQOUUfYCYxNFV8Se1s2
PC3C9NrpIlfrgASuil9lgW7L3hH22fIPC2XSBv+wHbMtQ+P/aNXKoD+7nfVjRKwUbEGnbjRmXRk7
P/+/oRhRvL7BihBFGJwmRFQ89sgpmIj3pWcGBae11wAiRSuWj33EkzAyb8nOYHrVXhPVCX7Tx/IO
023YfBSkg7C/CNMjB9wR5ShJ181zXKszs6fT+tGpqW6Iftf2gjI4tknjpezH51pWoTpqXM91AAYS
XEa4ob46chDmt5C/KEyu11oTqxvpHDH5fWlJcWu5m9dVQgTo8W5ME2fIQX7p5vSZW+jqhqga6GAG
pZvzr4KkYi5dDOFhPkQhKNXl5Z4FXbFw7SFjODrtD5vriN5foXFf95X+jRnAnTXzYYaslJxqTOfk
wpKiRl3Nt5dTwAKkdXeAFiDan+XcudoN8uKf1Q2P+BDP2AgFED9oi1gK9hDBTYd5c/UoLs0OMktU
s18nCnvq7F0AGqWQT4L6J0aQ8Q+4ANgv+XWpDUy9jWFvwC5iyWkZHeilLLu+etmwLVRqNZ6OzWPL
gCx9yyeIyAO0LOrdnfzeOsjKrYEw/2U8DzC+7OOLFJlb7VIFF7tZayiO7WL6+Y51SPnpCHMrdSJH
AWci54RbYWAPazYWYjIecHAz6y4JTYd1WerxrArhtcwZYYghSSNrcgEIV6XvnGsjTn44yG77CwiZ
P7i1u/2r1NkTRUJ9pX7jorTe/3RrImaJayR+3eE1l1HZrNE3ajqHOCun6ttcXzX5z+IN5MG1+0GM
x9DdiWfOc23QHM1gz2Cc9XQxA40XKhcFmD7GKXaeMIflbq4a5YHTdYqa39ALuTLFNyeLEprPMVop
8QRas8HmTYjYR4U2epanPcdPWLkpFiibWbqGQB2KvTJO1VGZ/JZYPagFzsh2Bl1fIdhTPg51GB0t
obXv/kMdYYzaTo4lB8nRalycHtnujm5KLTx2VWH23wGam5mskRoX+sZkS7UZ4inNh4hjhA2Hvr2o
lKVZfOsK6taQSYlC3WMr1bvIOsQQBcs2mtMZwgt7mKO2wHXuDkThUULkmvIc086lXLF9btECzdop
/mJGIPxLbyXE1ZzXwGm4xq53dMsOLO5/mTF9kVoCYN4d26dbsCJa/uMCUHF+KF/356FloZFLdxiR
2ott+Gy+YFD9smnPKKIcDexE2M/AGQg4cuITTqKSz0cy4jXEG86raL0w7BWLugygX04hI/RIhpmE
MbiZMChg821YOiPkIZ9DZiaB8YuYUsphloS3YqGR3oOBlIR3oA3ltIb5MB0flofRmWL1ULdStK+x
UYWyf6lbyebihoXoSxC8THFroKG9gxfT/jXLgI3RI1PKmjTdXLUmKOgGJifWsUNMDlHkog8+A3If
qz1doYLDc5E6U9q+g+ixJtyrkqNEsE0doElqNNj7o3sEwsUFoyC8qcvivsTPkTUTThLEhUZZTa55
nBGUf/IKLZlicePjx6WE5VOFmrlme5jcAEQeDoMCDyP6XCo+lDuxOURrsT1FZ67vhF1gGQ1sj1WA
KRYVjntlDLcucD68zXVe7yACpqoCDyCrqBXv1cpSz8dIndeZXcYY0JKf7s5ijUjojAfoGFAWR82R
CbTF/O0uevk4v4whuuKMMLGQq5wMrFktyuaF0KFLn6MLgx7r6rFn5cUzciNkBu0Bja8OYX6uxpHv
7C7V3XAeXNmwHf60fFjiX6EKKGpkL8yeY/Yozd3iAWc0fx+zBRnGYBtDfzi4uoxhe3TOO5YRAX+x
fH0rV3Sw4GS7grrAfXH+A7/QNMcCBwsDxUuB+wJlFl574J9hp19h0hA1k7nxCWcCboNnzg54e6zw
q4fReYaxMKTvmPRJYDxmhrmOKy91gmpv9K/esQ9HswBx51e3s1lP7CpMKG/ShjhRsDthXkwCcRgl
svsxolkzWoLRqC77OsPisbG9dgv2UaZ7D4xcdRRpYuNByqL4x1ZhbdCaoUyA+ShbO8CjwYds9o9y
y3bHQuJ0RB1jn7Pqn5Nk38hOGeK8S9pNq69QzOAQKFcDKTjljM8o/sGNMu4jXr2GqAMZNC4WCHcm
BaFVXDtK2HCHDNYCSXu3ASYqpy5+LX7msCieIFE7twknZtdMKjSnt6d2vtZh6nsIvogpsYfgAfjw
xdnVbFJUSlad1TGkNIzFEyzgzd0h1To8YWm90+/79xXdw1y75PMjdZ7VMNK33YEdBtGw0Tnz2Ms3
l3r2Q9iNFUSAqtrqlgR5eRK167FFCMiZAYEx0ctunlf55/RJWEkq3ju+ngC/kv+oxRyBgxxnic1O
YplbH+s7QlZBMKx/kYj5jwP7c7Kj5tA2DgAsUdawjmdPPDkM4E1i7GNfPsfoFDAeJq6iT/GEsQs4
QYpfFB+IygdMOi0mMCYSId+3ZV+OsHon7IT4qJ/cl5ArYezxEpjGP7vZNAwDmXowlP4V1yGxzI9Z
jc2vuvMSrSIaW+48LiYvUbuU8PprRSHbtz0bJyiF6Xj9Rc/EGVyfObnkY2XDdkU1xL/2C8XEV3xJ
QoP/cmBV0cN5xubPZXvDMrzi6FI23UEuNJMAZwu2S82h9cuTxun/xw/YHQd3ox3+72bDO3XwEoMy
/Q2I0cNNIo9zKNRnrBTzZBy0AzUAH36+J6jokP9e99df9cx17AnOv8rDkOwso3D4fc/rOEVPRFD9
XiGmjDu87mUq2gkTmD+8QRt7TMHPoJDsJ0zpPQKxPv//LZ+UCCh+k+E/fOm2wEEkf2AiU1yX0nx3
YOcxxBOnB3q3cWLOzEQ7cCLdy6ABE+Jcn9PflMPjg0QhdMZnzYFGF8WeaB7in7o5A+cB8wSloeze
uaN5WivjZB7MQ7as9jexobtDIUpid4i5nUBErGiVwCpWRmYvDcqX9dk4fGYTzdJfrNd9hS8JifZ7
Z6/jJ895Jv9lxPv2fGUvCjVYge5gkbF2gKIicWTBhXjyb4+kQezymHdkrdPPtBnqmUPvwxTMFVLW
52Iv/X5sVY4boBtYGOguNO0O6Li4F+GP4pcdyXbJIQqDIxUuCWTRmgNzurwGONhOuHTxXAob8VnB
optCWOOAniHT7Q7Q2oaKcBbnEv3wF2Kd2jNqOdUp+RE+lt8+7IE5Au32Gh/XLMcVnkiZDWwiK6wd
ZCDa4XMd/+F3Sjfzas5jQiiIgxrQnmGIq7zFVTMkME9yOENtvm7PNNXRQEMvQt0WTwZCgFF/qCtf
wyBQFS76rB3TlmnIWBgc/X2MeBmcDJnf4HC0xTOkRaQasmfQRPbiMqb5674+o+YwuAplyGcgHMYc
HcX/w0MPshtuAgkjNKR/qEaL8CbwcixGNHsQSPbLnNjCCuuKvo4mvG8+e4MAVUQNZRs/Dxv4qtEd
KHXNFcvHs4aGJz1/WPX6i5SQWcCSrB9KCL3hL2O5bGxq+4S/ABZCYMiHQhTe/TzyWRZhi0ZaZsdA
G2giPMZFzIYPcsbDo7JOsutZJjYwP//yHb0KxxC6geHER+hOsiCcP/leF8H+2dnWigOwwkXouxtz
4W4YFhYX46nPMAfuJFzJ55adQzdC04/YyXFqegyYJ8Qc/xDhwxw4EyjbdIh+rBWUk0HBD7LBWEPh
VmDSYOsS0jBAWXiax5XLD7LdeUA7afZQWJQ1hTMP9PD/VkTTpYXugF/AONE27ssPiWVEjIEt/jq7
C9yRvnisZNpcva3FnyH8KRNnjYwTBwICzDi9EDdsNxIVDoyQuckYkFXsRFhN2JrVIcsT3RNKSIM8
xiKgB/EZGx7Bw8aj4m2N/4J5MRjcZNxhbWTbwFZoDDxJywytOjM4SPtprjt8tseHnuit+S8z/n9/
3rZYjB8pK71JefArSl8+jNqFw/HfNmRb2MM0AWpDbgseBSDQ8X3ZYG91vb9nEvnpNfKeXGcbGIVg
+K1rinE+m42WUOkU+/TBxZdBDmyvC17P9V0/J5njITNMdD7gDThYn+OLc+k7JJA7I2XTmip3EZyf
2KC1vjWthnDLjdHhBZW7B1YvDzL81QVDSaJFTohu01N8XM6JE3m9YnlHQzazaR5zEfg40QfmKTeg
TxQZdIIOZeJ2vsOHTPeKf6JxdpjkJqUo0IP0987Cvi2bLzRAjPwXVRuIa9IGVxROdVYw4M5H+cSr
dWsmGBwv7v7Z6871jPaEUz5qfzgPNSLOqFvazV8gn6Pxc934WD3vW1Qxq1ha750NPIBYSV4Cli5K
VZkGKLzIBbQlIPddvCa4ZGw8Ns91YiTepe0zjubjTcaiK4eipGcErn9rEZsFnzgpujbVmPFkR7Mj
O4XwUFFe9uJKT4wz1mqvmLMLoGBtfa754M2GtOpiXuAVfVBiXgHg8PuOWoK0xHJCquDSkWs3ToLi
+0FF9mhWlX1kIYYXzeqXyGujL+wsp1qzF9z5rdmIwxzlmG9L74gFQxc52tDb2QkJHZ8q9JhJ5inD
qSGeJVKoYyfz4XsUXfW+j2Imwz7Aw+aK8lWCSXVbtIlvPfFC0Nge5Y3kXMJ2N3j5MUwx2rhJgrQg
9/fKp5ehw2G+v7Fmi2XGusbV07NJj7QsQs/RXfcMAGs9x5p8PgJGFudD1K0kq+QSgTNf6ZZWvjGL
rZoNo2pKNh22GWY5joV7NH1qT995lL6R7ip3nnN5UNwIKHr5Zm/tXCWP4niJFvxua6DaPQcsnEsh
d3uYcKNW/D0um9qdI6Zwo75c79oSO9DhgqjW8a3zb5Afcqn5Jr/vAZgoRw/mrbXzxrA8DhI0fL2b
OUDNmNYRsr9wy1e1p0dhF/fwY/jvdu7Ak+1t8ir+7Gh8w5uhwxZpPo7SETzCKYPRdNf3mt16Tu76
xe2fUrTTjqJW99Wjmhp25OXWpGPl25zsi2zoWrvI9nGHPbrFG9n1Ya0NmIaE8sYhlgwa0h3uZlS6
TQJLleJWMILG/X3e755+PTft/E3JMPuXkDvLmry4eavWNy7xnlOimYtuxiqjuGNj41VP20VcEZNv
o+lrqH7PUNR1NkBY3PdZb120C5y9F4p0Xf+pUhSh9/aa07UbdckuaedFPNPgLTT5Ih+/k92zHKnF
X1tNS+0fQ0/jxruhgMGMmKfpjqZmSixYXkTuVXlovzhPNQBa3J7/iGLfrjTvRYS0EcXDTGkwvnBU
EMdRQeQ7IbHt3LSGRTdsi78bRU7hgZuza7tZBg5CqXR+6m6silwZ7fvm4mJAg6vSvlncSbYBj59w
g7Q6RigJ997pTU43JMy1+9hpATK/LdSYcGx2SKRtFZ2ILtI6H1yj1NwI3HMg84saAMQMu8jyNZPU
8p66Tai63aPiu0EWHcWdc4U7EOPqNw6wWVoPBFs7drzWvASdcvVi4+0l2KLQd3rMRsf6jEej4baj
fnlFqfuKhdRNvxrK0JsTTlkMR9FFXvlYweGsewjJKpQXaaHEU8Jff9E+0366jwm/1qm7kVieTtSt
RvT37dssTU8xKi+7vP2XlfksJTIANyU3AXj9Xjud3Mn3Dm9JL1qiSzdsjEz/pymuHzWNb7y8B9Fc
JYyr91TPbS2/i+pJ9wLgV6XcA0uWJJK8E/vuw+23wCgz1uuo97T9FJoVol0sniQcXljFG5ByNxaY
8eS06tzTIMZ9jsnO6Upu1TqHsdilSpyO9ZXrdn5rEuea6P38SoRT7RvZvL6HnIrWT90usuwHx8id
rGrHxEM0MciXeNoghVcXbNtzx6A5fMBhMGDh+DogV++WvoJru9DdL8PgTm/2vuIldL9uksr9mHEb
QFRPyNUGoJ4UX6Y8MvLics0CW+mrYyS2XY3tZOcU+zdJJek+hc4uLBdzxjXdMnNFCNXNjwn5Yk4e
lt/VdS967bTycOlZy4rtrRRbDW58wfLdxa/YeO2NgI/XLVSecgzBfBcClSiYeGKTdjoV13POmie1
6wgkZINkjLZE3SihQ6/vkFbFLRNQ3hsXOiPVnhrXx2BV69NcWyHTK6ia/t4pdkP4XKizNObilfZ8
y6J2aPPz5sY57DFEQvtc0CZM0lvQONy5xswUzXtfiFkJjAWJWu/gae/A5H1zcXRus+E74NxVUpwN
y6c7Y0+SelThHb8ELnEdNaClr9/uVPbW77L2kF2uNexOUj+dAtQIG2aU6Aw+qb8SrgFM4o+6JeMU
5uhO9Mc4JBUNqF+vdwc3rxo/eoeyd5L1cxY0pKcj6+fCxUb2w5GMxC1d2CfZqW7st6+dqU2hgixu
ObRucxV8COAiSIXUKFDe+tGt8FOkCtl41/LYu/vdfVa0YU6Fu+u/An63yzChZmey40jcxNcwKV9D
ZvNEQiHI3vcVor5Wpuntr1k8LAID0lHbLlhVG7dboN6WF6WvVQ9PScGwi4Pm+q0oK7Ppcy40tMGi
vZ+DCP+2u1TAC028zvl1X17v+VvLuz9GsjN41Xp1+MYRJ9z/o/k+bIqMI48M/8YJ9L5+V7U1Ul5g
OgLwFQdmuwRdDhnJOAo21uYaLd2Gy5E/Xe0R5vVbP540N8vwcZkTrV3e7BGxSeT+kG3oNCFUaioz
KHF6QC9ytNoYFn5euTo/MYmOOoftIw6N91dOdmfv4Dz6GasNlRhu1NwI8CKTsHK9Vn/zP3kC7tix
51k9KeOAfD660Jr+y++1M/U6cZ2Z/Z5Y7SijgFEc1iQiqlnFPY6JI+toumNdRQWfKSmmDsXDS2IB
n36jgVE6yks8nwGvVs681wI6RiLVjYgLzUvhx/Tnbg2vt2XOR44VPEiLcL9e2SaL1wydE1Az1qq6
1R8UFLN/e6RoNoss2aXwmf7gIvPyj6xDKNpcF202NsFFaUK7WFnsNR6nLGUyfaUjO50WrZ/rQ0cd
K8XsfUfTKh9cthILok31a0awX99qZ3GrBu/3RHFm9/fmYDHL7rp4PY52Rfl3Bp69vyI79hum6CYA
nly+0+JUFV8ly9MuK563qt9JbK1I1eLMkZ71U25/u8mPJXsUCEq4I1O0UeYs6nYUM0A1P7ePI7/Y
5juAzupc10fpE1jn60Qt152OnvpExA3j+1f6wo89TsBMcBY5WT3XQaJ4lj5SQdG1B6/653X5p2l/
z17kOWQhv6NT0Q7fj5EyMa74RFUvuSR9t1m+oU25fiY7W/tzOGniC0L4/fKSJEN9OypK0JIOVr6/
LBjqgfd+/H5vdFNFjP0rXcuPeKcAZ0Irw9KmPPW75Mrk6ZXMD4I06j/L+k6eLPrTs4yfR9KPk/4j
G/du+7hDy5pF6eqhHN71gC6gqYXH0Y33CllvRjJ/K72+QsVpEvFeGpEdKdBd9x7RJrpvqySpZXir
Xp4y1f6u6KuRJJ86twDGpFBC1HhkWoJo2BC0Y3tJHBY8k/QNSsuSvwvHP32ODJNz6hE8yKO7kMPp
iX5CWCqRWaUHwAfi9Tpnr2kboPin1d13hy6lXuPgdvN54nnSFnyoRKMLaeyd9yZ07mRu6adfE1Gj
eTkh4YgNDCqCi9Awz/ZGXdFHAxYtShZB9ZeAuadf1Ael7vQrhPIM81J7FehxR9qm4kcPBl9r31cX
J2cI+eil+3t/3+OA8VMWgGOFSZHt3MIoXnoUzRC0iNLjA/p9ADxme2SpShIKR0VHJq8yede0z24R
rum8oGHk0VAtfbq2Ks8lEXXJ2LisLiCiOU6PHOJk0saRUOltcKM2fX7HxyvYrJIv4U71+Zs8a+DA
HsD1ESUQIrUDJYiP9ao8uYCCSXAUfMLfkfrTLKFY9K/3Q97o+0CGXxyapHUYJ6JRINUsI6BBgiYM
bpPjYaqTargkrGuSrOJFtgN0wJmTBl+jrJGuB/iptoFg9rQ3a1fqWluCTkpYo6IGzVKZAONJcYoc
D0MYn3tWwHmSnpkFXRtbSdrhBpRsl/d3b8bWX3WLeryvxvFRn2Wu957GexayXVdjsqnIFbmPejOo
wNJAupjUBZiCPFHsGOLJCFQ/4x4oYQOoLYuJuYFKZsq3L9tv+fsOeuAPFrMWYrvevemTRqwnX8ha
6xa49sIow+ziqzY67B5Oaxuq4PZ1MDBAkCqI1g8ucfh+BJoRIEx5mCODhM969ZJx5HuUu3GGU+zm
kRdq635d+s4OLKWTtiTrzZRZv7/1tbU2yJkl1RQfQEPc50Zb5l/5V/zFnOEsDrGcq8xVuoelkMQr
mAQGgYpwG7RTf662bDFmbKcBHCovcKADY3GAv2E+xsSE4yKIflknc9uun9/N0p7qP90fLKn/xGe4
i/e7P2dH66BIWDsCvi92CGEz0wczEHZV1D4ryxa9g2Od+fFR9thhcjsxL7oA+Ze0TxGkHvuvPN0O
NFEKuNdOL30yax3qbY9eLtclk/vJrQfRP/Xn/W38Gdv3t9oGyoQAiiwL1B9jC6KyJLfC/t2mXVOR
5s/9Y1TslOYZPCn1Tl7M8Y25t0Y/uk0Vsj5tr/vusedUj/xyixna0+QtsDvmMle9HJn36pNuqrGp
5uZfj+Q90/BSTvPvMgu176xm22rfIEXWKA0AXXD7R+7QX/GlkQec7BSoZgYkoi8JCZy0KLDkoUnm
H6iFxug6Aebv+mUuo3W3NJYUbl6DHjYFIpnVFaRBSUAHgliftesaPLXuEKHChVJCwtwIfgB+RZT3
5oAnvTmAIzXDJuFU8UrXQ8Pkq+jH3PR+UjKdnVn3jerfHN4nLoijH3VlrdR5MsJpPEQKRz+sAQod
oBo5qhmFq+qVHMUvz940p2hnsKfSL2fHAJ4H4nro3Z6iD12JEnNmELk4E/E2vaPRHgqEpLbI99ZM
JfebnSg1lJtTi2+3PNwOCcrhSWNY9Ur/uR3E7fEDm8MIb2ySexW23AIE3ULAL0DsHQhOWTQr+wGZ
3aveytwYC6T99fy6BFzMclGz0lftqlneDyZIyb1Bs8htXA5YLPos2nFfudIWgvFgbO4nODzeGyBp
y08I9vSsbThA7gd3+I6JyAmsH36yJBm+PEGW26H3wy5EOND5DzBnWGCF1660zYXc1JP6E0OTbkNm
5YpzDHlrbGCgkWQkZ6Q7XAcpahoHKggMnHQbmlV/6Pl+in5vMoTyBM/iimoWzwPkLs7Pb7BUPiI/
BX1Fjpx300egsh9Fy+Ibk/3GsrCzGmoFzgrZhLcTdGDh+J6Xn98Eee/uqHYrdSXowFJ9lvBoOOhO
Gu+q2yAPb6fL4f8WU2mBjth3zxM6qUypXRnbqvXhfGMECJa1o3oVFlVIB5DhMaSyzhJUVAGScCRw
xwO28aciE9OCvcnb7+7COmXTF9gJZtf9dX/pGcmjTKJ/9Sr/EkmPdK8JSCFrDCscDedFK/eA3Ysu
wBnuNHIcuwAoRXISu2nIv2gH5GZzdkcwDOUfcw8RjMS7nRDYm/jYbSKjH/1DJtIOLSCJ0D0MRO2G
o2LdLGFVRBozjo+IqBj/kkg+FkaaOqhzF+yp1fObN3pFaAYAXKzllWN5QBaBeNO6QXpMvzgq1TWK
SW+dHt1hs2TObHx3yyHLSZx/Ad8hUpRjxg3QTJtvRB8nZ7e8zcztBPGJRmOVfqyi6+M98qLO075r
BNHTM/+uXy0Q7YgthBTw5py78dNz/4gwQr5Ycw28SqD8XmB/8q2NWP2qHgOlPeRHJNLs8YW4ToCV
+BZ0UPvb/sM3WB3ppNII8RZBlwNqYWxEUmUesAQoxTSdARVAZnKAMb5G+XOXZkDSO9Cs7Zc54r3i
iKFsABdAiMk3jdjLy+6yU76z8e3HIT+tDdzfmCTHkrRD0pq8MiQ7j/+7kFQ6sonQsXc3H8V0RvKh
RxQCSXjj2P9tvQ1ektA6g8XCXXqwklxFNbhQf+v67RwssHGBC/FrcjZMgK4ENoDof3KiSLYCHhZ9
P4SQQRXefH0omYbvkP3COyUZV8TAgMJgECjODb5fAcbPPSnoDuVgLtlNDQUh8n7sp0EUuoFKfv09
JBis347mbwDx4hE5UengVAXkm71DzZ8SuT+3+jsBibj4ied46shlJo8RYaj+02c4YTlwl2j4iyRM
gQOR7Ng3g0Pm+pSiCO5QgEUEkSLyi43pl4CV5JtyUJM9RoroBAEKNkoegPjm68d6ji4btmGQ0wjO
hxBWCFpQS1HO+eqHaBXaO4O4gsHotQfcdH092EWhyZmv+9pUqu3qJAeBSaORItPikXgG7PVh6e/N
kQL8HMi68h8hl2TkEqvsd1IBJxD8HULzxpk3zIPS2+QeitC0z6XJ+Lk1uINiKYz+fct9U7LkPmlO
sBaADZNIqsAIzjVZOcjivuU7ge1nDAApVo9dDyhqkmvtUPG7ISdV3wb00SIV+CjIaWDIkh5JQbCf
p3clwQiZcQCMqn9bAgg3bqbvEdFafaKaQHAWtL1ncCDEP6Tc0wCoEEJ3BFwcNLIA0OqgTxRK7Zsk
NnQBkbOBw5+Mn+RAVohx+wHpesitCigpuv/uV8ODtpGdCWYMFPIJP/EJQfKJnAVpZUJ0D79gRQZt
KGDvPT8LlPCOsyv9vU1nmkc8z5iwlpD0ZZ/8qq0DU0qK3z4NMnxm6ZoIZiJtSaaPRrh6vMrHEURi
wYxrcOBOpa6RMxCyA3tFMrY6xl831qagKcDDiJsv0tWYCzf5IylxRW7KXMATQbwLlXPM7gDRbBpP
BAKh9Yll8gjiYBew5bjOStdXaCFI7iTwLUpYj4qtC2ecfMfD67y3bwJ7MQGcaKau82MMfM6nrg6Z
LI9fwoR6VDsoub3vps8FtZV9AZF7AywJYGuf274B0ZyTZAbjjtsh+5AUcy7JgGCO5gqYOyWsEg2I
CJ8BbgW+ACkKhL93xCcAfYOzCTiKHhtXXkdegoalfINCBkuQx+IbQByBT87W5pimRIsz1CfG9EbF
gA70TJc/2FzBI3T8VT1EFAZYbowqW5bThktLAiwFwoJN+fStr/ughr4Z6UHKl6AXWL7l/0ilooYM
29XF55qDBKqGxKl8cRuIrlVDb4GpzzbFDB+bZwbxRgfWyhhex8c7u5QksiPmHdUqKXgV2IGfIpkU
oJ+fAc4Mii2BrjQkt2Xk9uMQ6EBgBPYIoL45aVGb/NcMVK8A7Dfvgz4P3z4G6tICCzEdJxtJii3J
OK76GD2gdhUojqx3n8xij0sNkBe4FQ4sABG4FB07QTpIAi54RvcAvyigGFKqQA1dKrNSrmvekJz/
+AVSCM4lyja8oQ6SF/vmkmZMl64UlB3b/QTZMnnM2z1BMNxRltPH/DoHjX/KDRKVPAXKn2rwwMTb
J7mDWz9jkjTSef6bLIkuthdcBhIpIuVqQcacyUCSbfz7JDV7/yIRDRXUJqXPf8jPcvPP/SPXlp+C
a+hQw2iljrlPWDmXoDmA7xD9VGdrZi6yKWZ8fq6RQnDGAgNxhY/whaZKBdspGri2eYEzieLXKf0X
V10UfXs580xMygFnt4YGi6MV12WQAIyQftzg6HaiNN5xZo6jmZn3jQXPoDhL0ahMHkpEBwXNgEvB
3qz7i88gcYgg4zPUwynwWZcp8fW0/ak9AABITCSnhy40faFwObZ/m+JgvElbuApf44wgTugiOCHu
8MFOpQXS+aZMlSmDBL4p0F1XcoNF8QpUanytU3RUa4Z6zpMyDwLUua0Z0aR4NV6A5lLGb3AjIlEG
RDcukWx4grxMXLFor7xAxYt6jHYo42LaEGfMPcBrjA1Kupa6RQNDOUPMg0GNjquvkNe0oC1e4xb0
e2Yog2YoOC7H6Kq0QeFC8TcB2ga5uPOcfXpUhrSir0AjnaWUxgEKuMWF77n48wi+59cXtAX2F7lf
j5WhsejNGkznWXzGXLhMGb3cTwCyek8ZtTWTKSZTRg7BdMhA33QGzCy1Lgjio7AjzYCbxsreABx9
tMwNX3A9RgOVbpgMbl8osojP4myif9ROqaYp83qNdduXmj5owOjoWDnccRfeHbTrBf8blNvj43ac
nllKmT+mSjtAWeSfGT3gorGgy4vFTKb3E4a0TZVxhgSQSC0VOxk/oxE4bEErlrUDeQW80nr8wL3N
XsG/LK2hbrcDGZN0xxrIAIVFZGVRS4fxmfIezI31HLI00JgHZRVRpHmo4k0Gh4GxopGVcIWMlnKy
WBEzzBA4j0wV4SMeQr0uUwBwcT3I9ujNXjjB0BcWghXTm7NupDmzgPBd9K8dsK74zfi9HeCocofQ
rzf7f/kUqVAzggriJmOVGTdLFUehTd/aCE8ELhN4qx7bApsrNwfyBXJ5yl02Vq3PPY3Bckhz7HBW
F8vpNYYmQEIfdLphk9CkzAdVHpvZAB9wTf93n6KFP2IgQhEObSHC/4Soxsx6Uo3FtQObFUNQ3nh/
cgXespjIGDmHhOfEqoa3opANPRDEauFPbQE3zKDXh1fBk2l9Oha8a5znTBfvCRKl6dPb5P8l680u
zfyzezA3YeToH96bghc+s8APg5dEnrxzEcU+FMIIoSHkZ/XSszxLR8L33Z+A7sJg7nDf/VVjTCn8
J+qP7HJB3U6mDIYPeV0NGDS3Tdxf/ZNViP7BCRM8mxoVNmW8bAwloM7NlKpSn+9eHKQzlzxHWLQY
YgW9hLtf4+jfhbMT+CBcLXhwALKcFLhdChcTGwNNncfnl2xiMh1dxkDP4JEpDBHzSYbrDqNf6ZKm
cXYTfT+wivCFxXFlwXgPNvx3P9Ef0EZDe0rLQ2gpn/Mwi5PgR5mzVHhaxCtC+T176k5LrBBmwSOE
oQ7wtdDNPyFVT2UZHxPiEY/GiKeUKW5MiNrIJKIK96uPJ5Rl/+xKSPMHq0+6v1alCU3qQk2A+2N8
xUT7S7LgjloAN16egQOBUFUpCYdqwmj+Ls0ACw2zzFUGTunjMJK/uNa/zS2ln27vkIyh3pqyCZQs
3trf2U6ZtmusRGfnSMEI9cg14us6e/5Tvl9fyX8s3VdzIksSBeBfRATevELjPQiE9ELIDN57+PX7
le5GzGrnaiSgq6uzMs85efJf4qPwlu0kO2FTuI/D+KdyvAu1SvVevfQgRJTv1DDfThoLZKROM9G7
Nv+WnDVOHnbJn6f6N1p8Pt7PgllP3BFJ0LU1bWgtIVwOQlI4H2ze5h2CmWz/yprtEpGkEFFl5uU4
/88xEpNt+sQ3wyjpfPtEQRcqf7jOxD3AVti4Ykaoyo9R+vPwY1c4Rs7PupuWhWzKrMa54YUibTnO
dR1EMZqT9dzHDkZFuWGQSA63s7WGC4BRhkKkkfjJDU+MOpGbHYiuZ51/IujzS3icf5nMWE9/Zt4S
Xb/hD7XDDEwE6CiEQPf4uc3L+CD/ciw/AezXkr86i4T2wENmgIO2nj+e/MuPpfVnPwMG/6wXgZR7
dZtLwpWJCMgxVig8/Zx+wAQm9fYfP3R7UFMUQBowCeSwU5OfIcQibPaBSkDqHiY+jSiHwTn98LNI
fl6z+ooC+iHceYv5GGcF4xBZdpuA6984qYUF8PRbTL/6hIdJ/OhM/iDlx7oSoBMy63C4SAC0CXmJ
+wPMHf880CgX/yav7CbAotlyZsmQUXHo03SUGXq9Yxk+fvjZ3RvQq2Tf5DgH9ye8Fi67CO+ZhFV/
JknC4d/gpoC5Pbre3BnlpAJIBKPZ/SbKwE6hK04onOTQvOmL0R+5VkBap19TRdVk+s8rJroBMDtB
WuKQu9dvKlU8KpuNrJiElSfrHvv/7Oje3/38YYWJ+ut3+iVS8HX9spWmo/l4OYuLKBDplBkE8PZ3
McQVTubvj+69ny+UlmpxhMszYFwCDhAI6HUNRErWox0rIlGyt0Cd7LdNzIbr2q5w2YEngWmLzqlf
rwvSyLv6HIV9HWpUuJW2nMNUQouurxZ9+g8hc1lyZrNQAYx1p5LPun9xX13GkaiCo8E9bAavJ9D6
Tys5/YeohTWN0+3lt5Cxfr98vIbhkkEqMLpn0e6yJn7TfbDGUKP0IDl4fLx6hVpqmDZKuUWkNra/
mGXHAkEj5lx2Ae12Da5HAjQdhcl44doBQKmAY0HI7RYfzMdYz6yQ/w9eaTe459aU83NRGBNIfIXo
nxvB6sPHmr+LX4+PAFD9iovz98OPl8l/pvGeSq4J0GkeUPPbhy+FmkfZLnVAeN8lODLztvzOxSvu
J+YAtCtAWQ/xrSA5u01iqGFJtXk7Kqdhyqo8+2Dpmpj92pXWAeyXWuCkAkyHA6KNCho2//+6ltk2
fphYWCi7y/MZPO/z2UepPRKRX8co2EJfsrHWo7tQjr/FBwLwge/0HyeCALQdwmHnsz4jNExsWb5n
I1vAq1t81Av+0NrhwjyVuIxCKrrk/4WIdi46HxAQNpENDGC8FyInlvMBcIdNsWH2zwhp4WcKS+RC
FpDe9NTkMceTpVYuPTPK00IJu5MYevhdpaAoIEnA9zO31lXKihxsLs5aunhZE/LHkxrOQSQmhwFh
lLtWIClOle22/mAYtuH7ipSteAeb18u6AljudFP2FMTOHlXJUS6oNISVkIjJFHSguvWHIuDPtYO/
01tuOEOcsjvjzHfvrs+QU/gZ7+VBeGajPa2B71z7LsFCiToOPHvFQn/imUOKxrwcEaiFy1K+LwoD
Hzz+DI9aFuZ2jOaZpkWWvL8eFdwcgcC0oFfu4x6vSjDDg+Tp25UE+fWe8U4E80z9WjxHjYt331yd
i/Khbh/HRUlBZfGY63XdfueMpwcvc2KF67Y4lBl0xqteMiQe8cirQoxxcK5eTYUzFhAt2h/HCf38
i3BxoTZVzqcbQombnkRbit2bkJAK0Ycfm0g0CTkUMiEW8HNBzOeRb14+cIwT6+ebVhrrKl84EDPa
XIUQmtwmfxcVw3d+NpNQCcDCe0kA7au70kl0rcUH5piAwAv4A/LC5czler6zI1+8BMIBCG2vhkpu
tJwV3qRe7qn94sGyyL568s7yEMeyBcU6CF73XQN27jF4II0AdojKI5FViG7hhFHTXkoWw3Hhj4Jh
0XJJftB1WjLX5t0tqA+8OobxqWKK+2HP+nRL+zFBzla2fwPN8gzLbVE8CI9j5Ec2kb3jxrmP/09s
T2En5rYtj66fXe7DQ4Mcdr/k3+6Ix0akEV2fzzqs3XLZzN787uYcI7FK5eEDHs897x+emWfPB9yt
K+EURRmAITclh4Vj2F9sHrfeye3TWSdf3UwL7xG3kB5rW+LyEaKhsB2vOC9CVnkI/+kiw1WVPQ64
DIvvup59s099TovrKjyW4s6WvfP5jxZ107EiCJYYt5OiZFp0SYpaYZckAob/2FXQlofJmhtZnPta
eJtl/tx2Hx2Dp5Inx2sKM74fotFV+rkwwdCV2uSCZmYZhfvvnoCod4GysK98NJfvvvstwhiEq80S
yjepkYley3c/aVV9Hp9CAHD57JN/rYXoct3+kj84zTPZurBgxb267eB1UWY+yqLQ9vuJbsJWzXaA
BS27f8sXdhd2QtwUp8+wFBQdzLBvgca1cNtFxSOA2/COgc1BvYqWj10Ji4GoxYKcyp7e6afYpOcn
Ze8NXzbzM0owZ/sWUOP9Y2Bwlt+W1C/ZP97Nn/AofBx+wv9ev7aLJaZ336zKr2vN+3kLYc1dOcLt
ZD/clHNFJ5K19kD6fDgUNtZe6JWSO/vrNl/Bl8jkURtPcOe5NLW2dYTqaFW9GJuRMkADiFrZsCpZ
fiUkgqQL/dBIor9kJgw5f+eQ5+XMtpz+y/w6I1VciG2bG/t2KMYHCk7pkbxopAarHpC0gz0T0cW/
5Svavy+/n30vku4vZ7oR33P1DOo8mM4HQPkIiV2VmDKL50UGMMZRcpXtrerQtt3brs76ongZXZAS
64hEBEJyipx6vWdNrd6A1s7MYtdRh0W4h3kl5jMmojAAZqe5v7sdF3RZsFXwjNP/hRta9VB56o2y
+bHvdkTQLYmtvFg0cIUnvETgRT1HriM88ZfwCFtd55F/tw8dFBfi3vAszmfzd2HVE+Dn5TsBi3gI
t223MMAfFBUebL/vofIWnvYQ6BYhBDhJvHR4cLyHrHdbF6xDnvEXjpK7hqfO0+vAfPXm30G3kgvh
RAw4O4xTf/kgjxsEPDAoHn7u+YxEGke4ffC4BpfWTbwZi52L01SVXXgsqeU4PLn2uxzBVYg29rYH
10HnZLnFQmjwdBPiuRxcXwbWc9JgJ1ua2yfhVtug0t5fH87ZKe+mLQg8YREdRgygHPxv+3k8AnNM
Sm2KwK9PiSOk28HseUcfVUb08WDzpjlJ0TB8fSD4koqtbPhcu59S7ldUDRNayQ7fswPrmvjdH6sF
9ihacigaNYI1FzDvFAuLsgfrOUh+Ft7CJfyRj5Kj9GeQgBhz6CS/YkjTKttSZhk42sSHDoQpV9lQ
kYsS2xdXCrnQ5/z2L7/s7i9FxfMyyVWoeL505jfFnuFbCfj7OtIfs3s0To9GgRN/onzLtV6yd2lm
65HjHlc3Cy97KRqUGC7HGb/XZEHmWUuxXE+UkoYOkosYevjpG6d/UzP48sXVs8pVucfZsJT8iU/2
rUI7URol2usoXgzOhEabF41nBujsm7KPihO+bGBjk2qZ5+sFSxkc0QvdVyVZukTzbrJpjHwtHoXJ
lxi9C7Pm53c6UVpHh8a5dd0XWxmsMutDlV0r+73sHqrH7qKZayQnqepUYdXafCUa15/p8FW6dHad
VCPRyXRUZfVz/VTS7pMpvcpgk+6DnBosfBvEacPHWzZsk1g7PuRQOsurKrPFxywON8S/o6BLsVW0
T9ACFbOdTeP26dCr3fBw5w5KqrHBKBo/GJ1ar9ajVeg+OYnHI9R0xQxtw0cW/VyUEh1iJqUdRmFM
Q2aS9b1klColm8QiStMZDDQTPV3vO2YadZ8Yuv/pfnZaeqJKsu+pxmrTWHSurVij8O+cLa+7EtDq
atB6lfMkXujdIqJJHZztPyqIA/4n9ZW3MrardKnkB8vuxin5Ph/mw9S7cvDslYF8B7Nai9eMffhd
5A0O9VhmToAP0XuMJe5eOL3Ihb+ejcfH5p8XmXYuE8ic8XmrQbIY693fjZrs6ZkqJJqZXrzPMUa3
9y56dtKNcRwZ6yzv61B+1fOe1OHx69Q7tm/f8+qme+1gMw3/e7s4UAamBvU1ApZX/Fj5ghqdU87X
aYNLcsro+m8/2nVTtTn7PEJUMIqLjBblaXHTiRfzgwzdzamC16npkEDNLSoG6CLnJnJaHOOyYapT
FCYILjt6sxpaKzS6oT8A9Hx0Lj+4jicbn8bqUkpKxbsaVn1LJyvYA/MHlE5HkKDc+NLOG+r6nsiX
17T/76drtEoznaf1wR1XLhRxHvz6yZp6npbffKneLtNiBiU7zprMeOwmIQl35mylS4mt2Cgx0ZVr
CqaKtI+UcQNqqxfC6fp5Uq1Kn1vPzjlQlxmanmj3gW3KBrPrT1VsTifnvX16T5pnMCoM0r2t2/4v
01n349lS/FVcfcR+CotyISlcNXdbxGJqEURi4fx89Jy4umW25ZAtNHLBwXDePA2fyxK2eWd4QDH+
jyTdTOT7YG2+w3Jwq9ySodv/FRMm8MRjvV4adPAmwQUhUZ0z3tTWf6LQGiee9DaKzAC6o3fS6cpr
OYrR2QvNhO+vrlPunq5o6Xh1H5PC08Y5wY/W7GoJyy/YykJXgujgU9fI1/W3P6cY4lxCp1+V+nuH
jCfiz0ZTpxDbnQS/ybN69MLqMCSAaq9k/j1/lT4ylJ2Rvedy3c1uRA2be/R2NNz9o7aARCNHkcoC
T0fbppSnsWCcMr8MMsfoGVJjbE7V2wNUNF99BTFN/zRJLVt0YtXLpXpk2zE8vurnb21w4ayeUbqk
P7OZZrLvwJRK5c8tpXUohh9dCnagxHlVm3MImUog+lmJvo/wlwe6HNY8PxZGt4GRFkqJsWQdTCb9
9HlCNqd9+lFZpysohMutqSB5QbtkwJvyY152+VK8AHLeSrGmIpVCXvN28Tgtr/Tyx6tTZS+gL8tI
XOmV2fcJ1ZO3Xe0g2pwG+0JPoll4e6V6m2xNpQnKspaKYeXhaVkl3iOfsEiX0brQmxvrFS8v9pUI
eKL6Wu46N1Huw0v4BUbmm7KUM9+2CudV/9x09P0u9w1IjyNtzRkTRWlsbQ72tKwwVsROS6X9G8nx
YQQV/jv7nuv2RW7enpYPNv2qnqHwiEW4Zpy+AGVi5t1gizCZ1CzC1m2S/5TFHGfZT2kAio34Klk7
cP2fNuPryWFeMxsm3ln9W7UTvVOl0D1/MZabyJ/Ojcyb9yzLWVjkB1Z606LYQpkeWonhTqIXhhUE
13duVV/rTu4nmMPf5Ehc5fQKRNvaEj/scinz7vG3tV4ZDc9O/Kq9EF81JPX6MgrZ+q6kwKK9X65q
u1hV/nOmW1qagxEKDIT5DZpGzo6yIi47Bwgt3PppRdkhQXnWpk3dATcpkDHNP88GB7fa8V8q4iCS
LWk+jZC7rxLeoxYM13Dz7EGPyQ/9n5rIUCMzPRuU7p6buykqn3DKrOaG06Oz41xed9MAyeXtaZC5
hllD6bDGud/QOLF4O01ypwb1kvwvtDMQhL6rNWT4K5qaezU/oHCitir8uo9S7S3h464ey5VXbFeV
RKY/6DEjXPKy9FJv66FbrKijQRKBzgPWCl13HzWxk7sU5VjTf8svS5MMkiYJ49cO/UB3sA0D6GVp
eOcPesyqapNKh3kALU+4U9PSveg9iv/I38sOh9+xu4cO2jaX1Akk7MWUkzLMEIhFZnmZQ31Giqqb
t++niTV+XExg0ia2rZk1MYSRASEKvz4MTNQcVRtaeScwvYpLbrFc7hpctPTudrEHJFvVYILXOug0
7lJYAr0gXqfqarR9x+blS9+n90QzWzrUweiA4W7uJ3XT+1ZOHkuaehUbnUT3xsbwVH+9U18HlB3E
5mjcvRkZFKP6omZ4tndvWxOj7uUbZ21ZzTKEiefs1Nv2U0xYY3WeB4qWr3xj33iFGOwjk2p31WK9
YPlS2nYKNGpOgFKh6zlPOgFA8KHrSTcGvP1RORUaHnanRXLV2IvJwDsprB/0TkvQ0DCp5WA92227
8XtLDXu61R6hopYB0DwZjxVKpEyidO7fOQbc6D/MUU7ThBa6uNd/NuxtyHgOSq4V5lOMRJirAtQ5
q+NECn74yd8KNWVO4lceLMIA5qw9nXDQk5NrK3Uh6iqQdU93y+rWh3Bf4JDN8/ZXRbGvLb/374d2
kK69yl9zyqBE3VFOY7UpXWVb403d00sCZux3Ldbdm6VD9HKmTVAL1nO/ZsrJmvODMwKKWC/aN1cj
dWumdyzTN1YfkXkEpZTZK1cKGcKW0f3d3KuGMqe2a0eLPqf36GtLXBJypXV0rD2N9DXpJkJynb8p
UZ2QyjZV4/O90DPQKdZK58wmKm9GezqzwbmR7ccq9+9zd7kuee5WrdsHagGY5iRIdgq9nOfte+Pl
zUzus9X9MmKkeW7JK3wggLySLDr27t+WbDMy0quVzBfnKxNJ0t/rafT8vqya+eMQxvH4EXCkjiqe
vxFshQqX2zDlIfBNCrMEbaLi08kCfVAFXGcJXAiHRy4FHt2acpQ5dHVM8qESTo5vLBU19xjvY4Lc
uvx9LD4JaWR+dRWMeVExDwedlFOdPM6wY4Ykmdp29EZpTuZnKyT7Jq5Fu+bF6M4Xz6P0JyeWzsWv
A89Ku9G01DyXH9K99SRMeDm+36egGYkrFcvrd1e/HavbKhNJqsKJMRzl/ehkRmdh8vjmDtYvFLO3
mrFX2xr/xdpxCuPJ9z1b22J6V3o1D3V1o4yPG3KDmibaypWNWHm7y87JVs7pYoZLWnH1w/wLdaeT
zTnZ5Ba9bib4YOvd+rFdevl3RQEJ5OeTr07pymYh1rxeUBQ+t+DSEGR2P+kqnWxpNaWiS4oJTpKg
Y+P6ZjZPWKuQzDKbIvDWyxHixq1WoIEzWtOADMkIJRsypaJ3Od+ARZWpVkqGVZfN/ruWj2UFG73R
vCxZK4ZQfoiC/uv2BzMwFMzJ+NKAC2KrhzbdknLxdSmmH6XE22tLOeeXStp9SrsKRV/RKEoKSKZ9
ppY9CUM2IF4tb/VM89bSlz+HVr1dO6zjI6MpW6fWvT3ve0jKueZmePt+ahANSAn5U/ug+YlSik3A
B0S/vKQjnJe/pcc8jB80hi+TS+cGFapkqFDPZi7qOR0djFIvTOZwSi+4EMlLa+PZb3n38TzKtFgQ
pkepWv4r8V2o6EfpIAY798G5fR8/23zt6o93GfVLTfB0wJ+r93bQkAki1TzN6cmkbqhHNFO9VQ3w
4hWeqRBhwZng5Fpb4zIua+cOFyrEzJXTe6GT6hxq28mm+Sjtxlq6+mFyxauRKGX6+ryLawXI8lhc
j141CXOm9jDG4Bblv1bAUKKjOl+Lqo7pM0tXRuvL4vU+yi2hF4ceT6w1B8pcTasoIczzWeQnqkdc
7cjKdd6evhytzd1CAzdGVoIRy1VlqAIz9mOajRIFwiashD8BNA+xsqRl+3Qt8QOTq/MOUNwEx4gD
m8ZQ78NNeUPVp83UaHopLlBTvtoZ4A8wPejw335ZkQ3kfgONfJikPphideKdfH/eWekQ1xwU+0mO
48cS+2FFBn+w6aJ0SpfS//TNKcYecsLiIYnFUVEFB1RxWNEwhv9ldtjjQA7z3rW6OkxfRfXLOs1F
oLh7MURp5vUUPDWUlR6X4jPMpNR8uKmfoktFTMJ+aDK+k4pJJsphjnzYVDyIa3zHproqo3UnPK+/
MV4yhGdaKOfRtLOqQn4Itbp/s4mM+MvaUUdyvHkjUYsTh26MU4Mixoy+m39uq0ZyRPey2fIHSKno
V3zVUy0fhXXw3y3iBMEU+m+QgZJE5+/aEm2rnH2XnMz7ay552ugvDcK6m+0kjx3KFPDoDl44XkGr
XKy1ZmAnPCEBWGauK36WOt87nll7OC50jiHgDJPc4sJKjmfo5P0PJYYzYRngtQoZb3/dNZG4w6uG
p6kWwcBMqCjm8hTu45eqcgwIlkOwhnC+49JQzCqhY2+xAJKuTG6ERo+kfYkdrqx0I/+VfvKQunPe
/9jHS7dzlJ1lZ+fBvlroFJrBvZUnzGTdzLlTbniPcqt5GiVrt+pyMm1ee4m2nDXelLERwjQCbgng
XPVik2Pj5Hzz0VizFTfD4yDPT+YMtoXxS8zn38pUFFLeJLFb8/7xoEf+Xf876Edjo/NJc4NnzUg2
i/Hx9XMxvOj1gd33M4SL4Zskcu6/RIVPoLF4tHkeoZeu5k2k9tSCG75mA50HO8xla9KP5ZOPY1mT
rJIK22OVEYPw9yvYLaB/huhZ7J8UjJsZE8X1n/rvVlEdEQs/Q34Mp2en29n1nmV7XVs3yUZANZVX
f/ip7kFA4vw9kD+9/fj+dey/vtOjzCTcoatZGCW8wE7LDVveU0XuZLwhImb7apO54d29ZQIFlO8U
ctW44bwBlnViSdFUqGBdGgjyDrlTKGOV50whZVaQXOaK6MtCT0Wnuvaq8H5yvEX2e8V481m7xvH5
o/OOhT+3nOo2XSFzEECSrxAiZHAKQv2u21UjeayAM+HREFmgJkIJDw/pvRDv2Cu/+GveJHgJNixl
4zvNyZur9UWWYqG1GoGW5AyF+qlqh3UOyrr4rRGvwcdoZUJrRlAa5YbmczrlSXqHlPSqwlg93kz8
N1TFHLvj+7XJ96Qo4paS74pkALtKUbNDmD68MmxlXsl2oJi7tiF/Q00bBovuFI1POmebu+KIcRZS
VFfvzUM1p3vreii7M7TQEhY67k4ApfRpVUhPHHvbxq6ymOQcjCeqMhK4PuEJ5fjDeONCTY4f2ibM
aSJY03URTlv6VSj/RVATXd7W7WnvWGQLXD44YMJhmKglatv2sprqxGQ629qdMjfXdF5XTQn2S3IS
mvLFL3eVzvULhFU+OJaQ5qUT7fq+ZPpe0YCVMM9xbXzZg5T4XLoZwzetxUbrloFOprm9PVhG4/Qc
5493OmWD7j83dU9N8VPU+Zg3bs1zSfUKjDVxkXJMo7A2goPGzzvVPcrM/D8gamlKl3wuUaZTlFJs
W5bKvzBpW+0S5T9pRX2QaVWv5iA3odqgWj46cUMSs6hQK8zCiuI+B4+WGbhvPEvrvNqK5q6RQxVM
Rd02XnIcqkaJxinK8pZ8e9BLhb6BHNH9q5gd3wf7fn681mGgh7hy0Hn7m/5aorylS63D7xnL8W8t
nGWLu9/D26b3HBPTdx1C6899n866dR9vXhW42Wx3Cv6p55m4KUmpPUCDwa9byMi22Syx8hfiDDOz
6St7kGMYQcblIHR2VrO6bTNyVZBSJaYvIiRYn2xZ/u6ItnwhqC3tNYG4vKAUvZZDQ8a13A+TgKIF
qPbeP5jR+aTjdk8NA8wp+ha9JPuhiNK4+G02X+lsYL3Ry3Jeo9yVmtv2dkTrbtoG229J9rYWpstT
nmC6Kj62JkCtDDwrjEMI54AYp4EPys3iqH+eCYcQOTgVY0ZFz7i9XyKawwAM5xC3rgCBbtmAs4cV
tBzffjrMk3/oCwi//PcO82yA4l4/jqIX7idWXm4jdklS3p+p9E7BKIcVKegafGyurty2/Nz48gNs
IBeDqfNgC2182zEPCxprsBsQyzEnMgG+TgWdXb/qUN8k8VJni2qsKLUjgmmwKUM/AWlzRnrtdChZ
Ai/kFEx+QmZq0zZKtKuZLzT+yTZAcARxGC+drmSyn9YDRjxQmvPc8NUbZ2WZz6JT9sBtkfwH106L
Q0GTCTpz/xUotz2bOMpcd+sZPm92FOFIcL4YRQWLA5mKfFYg6dr9HNySGq6ysq3tzEJQMcMlTlXl
bT0pZ3ViNA9RMB1/tDKt9GzqBHtqcEYBACHYFDEdYi4EVnXYJ2mcPSX3APBsvwxabyc9Sr++fTbH
4W8ZAviaDyhgbh36E0O7+ByEUzkQfTp/YNOHEqng2llikZ1Fx+isJD3VgzZEn6aXCjd/GHTb5C1a
o2GU/q4zXYwcAozkJq8fKQS1ipZxhtv/HFKOc4/BbnR8X34Bixl2/t0OMr7pYJMObJa8UpsmIEIh
uixdv1FLmvKHcirlwuIX9D6gbFjPpiN32T0MmJ3+wpCr0AhMgIQbgrXkZ3wWm9iiz37oXOu6pxm/
dY/ceLcADS1RRcfNvUBjGzE6av0xsGZmNPdT6u1Yk339rpeeaWOfl9kM82JNdF3G/luyA8i2p527
AI2O5rhOGHmoRPuJ6xIOV6Br43P7/ei5N17n/uV28UUmYP/duR7zb/Pj15v2oYttku4DMW4focNR
NZYt2l9zXbNI3sMvmCfHytBdjilZV3CC/TjWfc5Y12165wEbWzfSzuKuXadVcEDV799oteK8tK9P
i6Q8JptlK8rKrgq+Mx0JszWeBeV5I6Pnh368dTJrc28W87zxaE57iSZO0dDE+MAgzNqrRjFXDZ1X
U8zK/lbct84RR9dhfETn0F03Vt1KpiULfkRHXeCf288j7equhYhnUtG+yrdXvYIMb68oTrwd/6Zm
9CN7oHpur4YSo/e7yfGHugStsR7Mm+dOcnzuo1qk06fuS+eUM7NJvw11DfF/3jl+rX4Tb3dTZFO1
9OgwvPU2Olp/by0FNaQsDT17i7cT37tamMi4LKE6epc3tdN0lh6pWJXwB8NnD/oCm7HOsX1sLLrz
fSnVLFRyk9Wv0V0z7MqymJ7pdHu87T7mW5YJUXyWG/J/CPYGN23TQFHC7D5npCbbZV0UB61cYVbm
umO+bGurNF1VEoinY+OhKsfvE9vex1CC9yf1MoSkF5BCnvrcKpyLrZ94N6UTKB2lOm+XHleecqq5
LO+ri8qjtlW888x118w2qiDoUXRbd2nn3w61jFl6kpW6fbap3yoZR88qyhqRl+7ezWZ0Y/XV6Pca
mVdQfo4xAWMtJn1lVXwWrBQFxnxJGF6ei4uPU29fDStHjDaJlRaVbTv1fqkHmi1vBv2tbtJC+wZn
TfDyiLaP0vXzopBj3qSn06xeYoVujq9pruvNdBRtejfcZuqHu3wZ2tRm1wA/vdco+0w3S01Cpb/H
52FAERh9vrCzIC7oTcvLSuz3WP6mxO5cDfRljkYiqlnF2OhrWXsQIF1be5c2JPE7f8fMt14OtkV0
6Bl/2jNQQ6bYrK+iaf0sWVgFaGLrtJ5bdLVc+amDq77vnMfGx/ZVDEHxz/y7lBy7t9X1+0oa1Wn/
96BYkej+b93P1J6f8VFM0vO+qsQ6oUXr/E8+7BoXPTGlbFub34sh78VNU53XDI4AcMk/W5kIDUbu
BO3xg/jpo469de1VP7ZzzReCIFbJN5ZljljtTGU72LWm/WVHNaiHxGSvfQfA6mxTsDLMMJjbcRl6
SEP3Wvyde1Zt05YU48VDArQGkL1M2806QTjYRziUIniztG+kNK6dpVEawnSBZgcqt14a4BRmY2fI
U/REHiJdfnAipAaEI6N2vYMxVlWNeTpGzRQB33Bcw12sIkhA9dCz53Rdytaa+pAHso2GrrnypnJv
J2RroW91M8qYNHZsiJbNbX87Ly26RkE3w1xVzckMR5b066lumBXO7pPac/JUMWf1doDg3wOMckPV
qKPHWNeGU7gcIwsFRZTIfGSNYVT5HnNxbKYgWMqe3rETyBgJHZRhWpUEciwdbLVqxqtwIaXDAhWt
vnXegofp4fU6SlSTb+KC4b/pr3P1XH01Da/pJUcYwrExUjezNkj86BRfISFxHExkO7o6H4I+HPZ0
178wbWtCqqWbaStq3jRvuPG5nB1cm2E4c769YKirv7B5Hy37ue84/CkPRf86ykK3JVWy9+Bd0l20
vNPc287BdOZdaYDEZZSZyPV4Ubanhr7cDLrVzjC5j2Pv4CBSf0VUJcA6ZAFJ2Nuxs5Nr4gXqtCGF
t8JvcnBRtyTkbdojMxPxsnOsnt7TvYxQ0tzjx8mWAb6FesHB9LIMl+7587YuPUeXN+N4S8yEamet
yCb0lVe/p97qAxyzHbA+7OlVBbul6kBRtcmDxEoFVM1UUq0bun7zmyRQMqsBXUG3FCJY3KCZ9eDy
tvs9dxzTRAf6QLFyeJCwk+Xo6+azw1Xp1Yp/HT5Wk+soPsprKS7Qaqthysc+HvIzXw1gokDUvOjb
ZIoZey80dz2LuXeCLACIeK7OPh+d3oBE05lM2WaIjx0SBYEx2ysMwl3OtJJf+ZmxbKAhlaPn5e1c
KjTTZeabg2f7Vce6HirHBgyqrfBrmIZXMwGpvusZ9TEI+olH6M3TF1wFIpbyrWnr0EzUnCy9i77q
dm4IsAnnW35WYDY+UHXsnW+hM/bUAljUcoP1525oN/gNIxCaBimVr83kt6Vor0gvaLbeAOiQRuPC
ely2hGp4IAPL0r6zeTPx3Ic9dvjX6QVZGUFUVQFUV931aO4szakdgejVhINj8e9ZOxpFzjJKPXkP
w9Eb66aFTo+fXxjp9uJDmpXWjidmnt7S46QacVrd9+2WLzvUeIKQttmnX/EvZvON+L+rseDsxxz1
j2jdNGOqs50JnysjASUuumyXjQCSLXV9F8Is+HJgm07dh9hC9XGrUMl+ZKdR7GNhFHTw5ZusnZ2r
73P7GqWHuXKhvIOyORHnxcTb/nMHZl12UmJL3G4j9W7v+vNJLjwZM4mzgJ7T4hN6pW+V1FAuGoWe
16uVfpY/ZXJ1+30VndtznydXTgzW1RW5ZJP9qXmza6WYxtpY6dk7NCksYNmS61omV3SMloHFR7is
UxEprgw/0EYsDN2G4rwrnEDTodMyz9VIglzikt4JeYT2u3G+8XjLNRPvAUg2/u0GHVxUsgpuWQxK
ob/WYBx62lWtdcpEQUX9AJglpyhhQN6yjfuIB6LzyR3Ljg89Xub9dGlaiRufa1Vri+jeXtqv51qf
3gOnSRbXInVbOX5O7Hgm14a2FX3vVHmlZTWU3ouPNMycQ2LtCBWJmeTnkB8z4GtK47vTeq5jdkXt
1Hw0d91t49jITPGt+8HpbfFsPkyE6/h0hhjYi6HpuJ+S5jAYqPyS/spOZNO3XkIftp66U/n2sxUR
C3U6IjofLGX9VQMLVNKanG+1V3PeOLa3tVcr1TJio+1gMahxygf762laQ1KrA9mUATjLonEtoq4O
I5Ph9B4bQkOo0AnWZ1+h1skqScv7vcIAlkGpnylzCZ4PjJ8pJT90Z2hboKha9eYa8uNVnY69WyVR
SY/VRIoeOXSichmeOzebmPk0qoOc49zYSPiu31hipFNwB1hGw69VmdSheLKk9F2NUJBfO86GMq1u
eVelyO3apuRkTIrUBnXRJ8Ke95ZVI1iqx0YqutUhgEUS8+jM5Eb8jNsURyCog676Ku7hA2fJ6x+s
4yCWNIADtCRF+egYLaUJNjjucV98K3iuyJ+IG/LhSYtOzVX30WI/MTnV5819VTYdLBkooQqdW+lc
geE2Db4lrO/sB7e3Iz+HMN3doMv6cZZsQBbL13FoLn+W+p7JClNQA9zv3v6xqMb/hSTypQhnAp4z
6+DQOs84qjYcks6NQLAFSIl+Z8gPhhOmRnAWmGhitCjrLIHiYGyHG4oFB0lNo58Dk5BTmVOxLbGo
TKNHLWi2DpXtrhEPA8pCBzvEwgEND3Wdi2U5uzNuFQwR7rH0EIJqGGDcVYZ0Yi4476v5+ryalgA+
oiW/q07oRS/8hFmlylEf9vBmBg4j1idJnZIhiqN3UuwypDK1TOseun3eN232IdqrRSgIAbOjvmS5
YGwIEnPLgtW4Wkk3XF9ZsBSHlwFOM1vI2SmfVtv2eci+fvDQxhhc0fBlmTYAxPSabc7cIOkwBwWM
1MVQo3/kS7lhWK9Q4RFxnFHRyU+VJsTDdDJTT5LieIXNE3nJqhWUwcq0xkW7T/ozTZyVrSYbWR4L
2Wrix4AHowRYwHfnPEEDCALG6GMDXq+eLvXCcNNKVqEVyzFU5PZTGAILIDex4aqe6gIz+C+5Li1B
f/ZRt5y0j0gqHH6kHp/JPrUMfT+n13vkLxRI+D2TzTrJRnBih1MQH+w6ASYHSDg2tQBLgsmxC3L7
O1gLYINnPBYvw+5h+Kjle/N2bJBKlF7f131p+yhucMUQzsO7QUffZ9KJyg2mB/xyNjARKYUp4ov3
7WgxpMo7jg6EvZ+5Cx/uYuo7Pq8/xfH3+2jLruD4mfm+/tuawd4L7xIPerfb9+P96NxKBelfk7nB
hiF8kXJjMu3zfU6eyxPh9yYzdUDD/dYJ9/qppTDpHAl+CgJ7shHGOTzgo47FL/FIUbeI8FHZPtwB
Yhbr8rnnRG3L3yzBZUL8XwmjKk5JeBZADGCW6QqWKPAw0UHC7o5ZSSu/0yVGh6nkzJIfQm3mBeoL
CAMphP7HPNO7v2EV53HQeXCUrYaPemhhSMvwnqqGz/CfwdXjMvEA+1u2EZ89+bLcscbizRJ3vBPv
aESSVIS+LxO29YbX8dL468Iw9JZhjcg6mOYnYNWhD3ghylsShigwgnw/5rFaFu+6Rbu5LsRNDppI
4DZck9O/40LmHc1hP/eSS+nq/EyqSUwGCmPJiFRi0G593A20VHCc/4PejrPLxFXzhDhwJjf9owMl
7/63qwniCsODrb+zsSWpQEHLBYbZa0hNdZn9kcB7JIF42lB/0rYpK2wFus84u3mToQc6iAh9w+MW
OsCz5QAj6aRQLw7NEzD8g+FYKKXCUuu/o/8MHt45YDhkz77mIJGrq0TDNKVpG03Tnn+F28jKuEH6
F1h3/uN1C8QXYt4JDhUaW5uoqyvJJNA6AKyZoaB148E4H4Phsp/ezeqc7z7elWfKtpoiLhv6LlKJ
klDPZ9cnzAIuEX2fh12XlVbD4gXDD57x+5eGYX6gNIOV7QwwmJgPTokxt9wT1bDehoYXQdnsZxrj
w9+hRcENOr/yPKfbWxYKZ03hz4ZbJSrzDB6hk7wRZSCrHsUVJ0YQGtejR5kJJqPup9O+oH2Z+l5D
feX1c5vojP949m8Ub+mqxAv+9z+SzmxLUWQLw0/EWogoeMskg+As6g3LKRURRRlEnr6/qF6nT3VX
VaapQETs/U/77fEybDTCgHCjEqZPGcXCbkPKyRIBFUXNtPf2uuWAUoYn5YZurjclBRgWii/DZ4a+
sVu+baEd5hLf3d8czyC81AsAp+kkJIsSeArReY5oAdkKI4Yt4oTHy4eZelUS/KhEJIRoE0xume70
ERJwFMXEdu1ICUS+1puNJj9MHuf6iZ4PMRl4IR51eFjENRbjrewh58CZgaEc6+gKdbpAIS4SKX8l
PvT/7Z7Xwsb5f2NSWiTsiMEXxadKsUpRwYxEVKpEcxchsDAopZoLuRfPKRJUFdAgBC0lOWMNqITf
DFfdKd0IcoMFwc5am0wPmuKW4EFlxwYk5xya9rU1VsM1RCa6HiA9Cs4mJWRCzOYhfRPFLuCUKiKT
idKAteME7k4AhTxlINS8G6HcEnENGAVh+a/UzSD+kqsgJu2mXO41EtPPFpYz7/mjwZEfhPgQjQAw
KiY6eVyBoINvrnlBrKBLHs6QbJOcgQGQe5xyPnJQFNLA1JkImePnQ3UCJBMMp4zw6A04/oCyfiEW
/doFN0ZSRFpvB8IakPdK2Cx2kOSCz4z8UQIOkH5C+2M3Sg7o/74fYSMEaoZaxLI0QZ/5xb2cxnhG
8sIe1R6/trsejTBRkADIK2yws+z4FZFEfD+KPVU2P6hOZq9YO/N9WUgCwuy+HgklImbZrO/x8DHd
wHwfgWnJDCDtkZgFbZUcYGJHqOnhU3HmLFg9qqUqnvTx8XR5moVzJDn85gQGEhwDwdVbsi/g9cCT
zMhiD14PrBItgGr3oCHpcK9PSzBVkcTYpffhusDM/zMobcE7uz1zLzOgY/+7QWzN9UV7L6YvI0qn
InaeK/mvPmg3C1iCCgdrxFRkct3Q0R1oPfgWnUlYGwSeB7o2sa2yY3jMUrmXHu+Cfo66mSKZIfQj
thaV9jhzBw+cJiaiJOgYJodxYolhSDVsBeGREb6WOXjOBlICvOMjml+qfbZGTobR6YmMCzEpo2Qp
83i8Doza6Dga2KtlGigGzrQQmbBoJPGD+eU2YJaYbtOftg5SXLi09+bH3DOfA5gJIBxDNRfvryKa
DhSTjZsTlqlTwOH0VmOARoWBWgK+gychZANlBcMoSIS9EZcgmDnSufnTRrUVqgeYo0cSdswyoyvj
Zb/4D4itd1mObK8tnBPI5M9hmVG5UdjwZXzB9YDGnDHeiENY+1SUaHR5ajHzkU85zzbUhkRZkSAC
CSHOB8nVlpLIOxCy72qLKGRCFGdClL5YezqKbVnozclS5xZbzBsC2+Nko3VIxR3aks64lOfs4vxs
BhZABCR7FtI//otJDBxDk5yQAJHegAj9DQTAbrLNBd1GpYdOgR+hkowJScbWtS1Vp5+hljYJW2BL
GYZi88aGTr02MGC2+LV47kgpijgwkfIOCZljbyIafA59AZ123cC4MGxBVIX/R9mQbEP4A+/8RLon
sSfAkpiVSrqk32DMJOeIMXhMyJUm6DDwVDkioIN+9FjCvev2yHus+4DYqIUI8XsgdJw/xko6vdIM
rdfYNY0DNTUSW3qjWEmIbtEQhvyAP4b4h2gDEAWAtsPcM6KVo1piF2b/INyNjQlHgGzS47SGcHSQ
VBamjZcgdcPZC5qeWA8EQUY2r+FJMejQCvddBV9PjPLK/SwFOfoVjAc+baujratgTHurPoCabBer
D4MghG7ty2A09a9DisN/06Ny9xg0Yo+2jOosMy/XgsGWGiuC52ClUsEzooobzLyvn1kGaJeQi46M
AGHkmG6CDIm+wSGlm7Bh4Nuc86J4QMKRww7KsLU4JCD+0OAB8V4jBiYyeqbo/ykNdjt4D9amWD0o
aljgIk6DHDmROEfesOAFqAZHjE1jFdNODbZChS4GsWu0CUyI4uDmOThcI4X9onQVYOfNS3c6yaeL
IRl/9iaKTiPGjPQtGoz3gow/WI1qxRR5Wh0YJeSIUbNCOgmQqoHzkZFgkQcyGxCdeJ0PcTpGuZ2v
Berbc1meDnCqW4My8P9guEMvBxaMwMBPJgjPATlU4ubwq0b5+i6ZjDLe3XQjo86HPkTwMBhrJlrN
8PWPhLp6Wii7JNLP0vBJM5HZCQF11Z0nHtTuNQdzHHKFEu6RPJHhwmhsFWwY9mvoIKNjYjinIvyp
Da8HhdZb3udgb+6Nzfy6wI+LvDDz0/FroaG5EEPp2bC6KapgUGtGP8wkxAkqYAyKmU1JtBpiIriC
+HW5WaPjZ/ZxR8BjxfQ+7QVNfA14iqi9785zmc2lSKUJfy57XEjkOOBSKDuMdNzF1CPIJHQwdjBu
Ut7agAmvCMxQngJF9eJPjDPKK2uOKENaJPTnAFSXQfyYtvFoMaJyASWNkqhEP04qK/HQrVOtRtvv
+I1WRLwHBW99mI0Tn6jvAFrHLoICRokGx4FY8xRvCJpHKyH6LdpoxtuO2ciwiYA2e5U9ABWqUVSl
3DckzROuSfAyP8sUWQcAvFseZfdFGB8gHKVmB1JWBryO13hHbBKW5vYDgiajPgoRyQCnsPnc9mf6
ml/XJchx4/bMIuLm+Toj5gQaQkLkZ5r6n7iIZVC/mCfiF+WLRDfpv2DY/9+yCDRes7l5HA7vqAtu
y+wi258JeNwYAc6iID7vSSReA84kA8KLlcB7JFARGPCIoGXP/IIRWHz0YY8Eh5yCboo+CrmsYtfo
1ENmsp2Ro6H0RraPYiM3PucbzotJfWHI5eG7qef3mUzaJjDS6h+TsL5PdQ7gdsLtxb4i9CXvcYVo
7TYD5AAsUewOF2Bv8l5/1zp/RwSfn+7rObd7ii9uqcVlKADv+pK5uVsvGHAWtd5vX+61qCYhAqac
YUBGPUaHm3696lhePsEH7uxrP479oFhKx9u0t2hIIY0/UEOoigr3xkN+jVMsSjcvyehin37XUBEx
usM+pugmq9XjBjLs1O8Zn09ievBrDIcNoO0LBYTgPEZTKg0OSp/0E3xYVAHZgSpVWtEi+Iy8cz8z
6fTdUF58fTrmzgPejjKELYxfZG0WcADFdORIi0F8XwKAVRmhiDSyyy5uxRC303Wun0sxqxsIxZAQ
U+Es4vk79+HW7g6UniktXiEyoggnEDwJiBNVS3aQNzqT5Qzp+Fym4WhxdfnIU+JdHQhu9zHVvdca
PmpNwbu8T7UIRRWVCQO7FlAbkwJmbhSAIbt9G8SC0wNSq0aEpRAjMJMZ20YS6wI8HdiEK/M9iOdw
wNNf6EaLS7Tyb5Uhn+6Is6Qjx0aYzMtoSC/KZC74PCobu9zwWiRGT8tx/5hOmIrmICTPLxIsDkwd
c0Ym7wXC6ueUPwGqIiHh0B2zeXuk3ZbDxwp5wjYNBjG9LNC+IASZcxbIGNmv4HmYSrTZNdCOJe5A
wQQxbHFOuuol8fQdUmY/hw0jhzS6IzFGUojU3pJX9yCbpSayyp77fZnXi+J0b4YuGOj6kKtgXQbz
PDyA2F9+xbpI0GBNHssX3AgCdeLVM5pPCl1UdIz/ejL410TAQQV5jYM+A0iQNG6AzR8zTTTtIMjA
zbuhmPZt5Cg/Bn47f7EnoXJqeOHRPtspSIko0pAd0Y6DrjFtwcqvdtagtnOZLaRKl+x2AdwXSlMj
LxiuYD0Li5HqkLQYBkYOOjCEFzabz+a6qXtjZg5pYpbcncOqFucdpOcRTjFq3Ou+DSCjQ6FzS/2C
+N7cltj/e8FoXtiP6dtPmHRpqMtelM5hI8JGKCiIJ7sku4ZevwXzPqkWm1VBgQzvuRMA7X2pzJLJ
cPWcDr3EusdFUC0/xDMZ5Tg5czTgo3Q6EscczmXM2T8NVw46HwUIAgCBVHf2IaicCmc2jA2t9bIf
tJWRrDi2gwHlBRnidKJ9pw55sJ2a3RjgPl1rbL7JnplsUzgmyiSJvNcS0+eiv4B3hxnkINlkNqvN
fa+13MCtZwwY94TI3P6RiCa0b1o8iCXZAJ3f88NRjag7HtJ03q7y8LfrRcm/PIIsSIPn+cdmq4sj
8fSYZRHkKWm0gCLzx0mcdEj6g9den7zRDv0dNLykR4VsHjYQzjkc67uS60VMSSDFGvfsy5pRbZ2q
4OaIffeBn2IErDzi4+fIZxbq+YkGYf6MP9PvpeWo6FG8B4yrHfMGy7BAYy2Kfyj04DZV0M8en6t0
8Vzq4vak8+v8BRn3o/BTzT4gz9BScTKgUZ1y2i0xva7wnvrMFjwhfL5Pmam0rTxIEesZl5CGnC8N
BSCqDiqjQcyuzRJAniciV5EqYhCZDic/dLklUb49CwZhfB335pn5ILm2cEglZQttPBx+646jnW5z
yhomIDbZSdGLYMMpea/jfnxdqzt9pqLYJHmVYmPokyH7D7tD7AGBMvSy8W35po7tUytUQXUcjplI
woQbQ1ukfj9qiVba/4gj4hbdEU4qO8oMj3lnu+H+6WgRgsMchTQ8LYVpxpFHfvLkBtcOwueK2lX+
g5IIq2m7pPjSYsnuBeWlxsgkLVSkFTuFjFL8afBPvejFJbRZBF0sh2U4ILv4RbVEFqaPNcPlbymy
nzv1UE3J393JbJpZMJiw+rBwomHtoMrrA8Tsc1WQsJzGOLwnJZDOi8oWPNwqPCyWIB0MkoL0uFNE
8t6ELAk1h6AR+D0ctEQdRXNmicaK5p013EHvX13mRMBJy6xhRuQZCuUjUR2ID5gwzC2BAiJ7dwAZ
LGHOT8eqkV7uS0HHtEeh5Gd38J/cqm/4XDKTLXjNKfnGEiQUeca+6gvyruU1aiL4OmsvRA8dQtwX
8l/Z3K8E1dmgy0jYfIRTBRMmrQVvaIZNfpzRgoiSGSyDfSFx8HjDEn7t1qP7g04mTQkmqIRKGtp7
noughQ594XCH2+Cdo5PgqigwQNj83i5fgT5n6N25GKgwA2bGzx87LhRdGJuiw0UQ0KWtz3o8AVTj
qA7VqAybWPaQRiFo4UwCEr88rSNJ29PHMmOi1pRkCYoOTG4ueizYGSXsO2nIYXI1Gu99kXdN8L7w
qiHkXEAW3eR94ft4EpkASP0/AGVX4c1fZn3pH4eXYkXpNBLd7ggCvD322Uc51fpBDxhP1NndkbR2
N1vU6/ygxUJTzPECpaWaw0PGCFpxpD2d6/g5fc8TNEvD+ZWWoQyVsDs9HAw06m7belqcIkKqKO/Y
bndCM0R/C7aHidOgAghzzGb9mR7xJ6bwakgRMkggPwV1tzQRymYYTZdbFKJoQXvGJYQe4rKSHy00
zmV4pA52sjVaVkdQUyqKArS9eEVLH4yLx5LjmocN6+aEs81+8egChPH7kc14V0e1RmtOzjkD7hfU
15wD9D98hciV76FBSVY0HDgfqcNJe6OR5OoOnD3VFCncnNERgRJ2EgliFSHLKgvksH+k3NwRdGMJ
JTARMcF738f7RED59B3Ka1oiQzuKc4Qz8yn2U/Kt1xq350FGdBlhOVoOgu8fqUpQs9BQxhA5Kqpx
Xu27EPRLH6VPE0CTEfUOPc7QBMxY0+cMHdM6Zy0khPszu5xnVDRftF1Q+KKDpVBDlVOvszHeFRPH
mwi+RsoF9yYZR1h1zLRmBfuMJMIS7AvQDAnyOvOU6AlSPvPxbdJ00pOxffZ5tGs0DZ9gFNLu4brc
c44hn+XCcjNcqmHRhULq1WzDsCKsl7sn84AywwDBHpE5IB7oEua3JSKY6METDuXqSFSJMLPARYgk
Oamszm3cU+Jw2Bx5GvfXOfsQyQlVQHWA5Av+BeFkyxOEwS0cmqKxoLQljGG4gVjetKuOaAMzRc9S
zepFNatmcrrV5anG0J5OI3MntRSOj/sQTe9Gpubpq5v6MysGGy7pKZuLkI9geHhSnOcmLPinMQEb
mE0rpEFnwMR/X0D9nwijjXYd9wd0KlavMep2fSVdohk/tcUVGZg66emnLI/v1Hz5EFdtDgzB3KLv
40kY5dNuMtlU8FKz9/QyMy1P8gudLEwSYusdwx5gv4ElV5D+sDU4ZABDgJg+M/0PjoUuWv8ZQwZ7
l3bD6DKTzgyCS/zZpk9h3AjAG6oVbg85jaIy3cPsiG8imqNBEgWEhUt2UsOpIzl6E6AjvpItTVet
Rcp7XfaRu/AeKfm3X92SdLfIxQ94niAmQDr5C1oRusAXnPCkQpyDUm2BoDg/otUnSTz8ha9IvQwm
ozi98JM1XnvyeJrq5rOkcd4hj3mNC1K+wU0UVCsASKWZEdPOW42zr13qUMS9ZTdVN7jSRvHg1BwJ
dgfXnxSlyatR0r9x5hEk3xrQjV+cADxA7zmdtnL5LuS/ZvZZKn/odahxL1Qqz1WfCUtfBNzcMLN5
2298jv8MbCwNzLKUmyPUBcyZxkSxR7tK+ayiZCDXBik4k1ZwxsFZAVKi+eFy3iVLARHA7ykbBTMW
YGuoRgkEOYl/zxqxlad/MlPAOEAOyuELEkaNJuH+pOsCLeesAwvBx36GuYNCFe677YeTJdZ3fd35
1laqoPU1B5lJHzJcc9mVNcjxEwD9zWTiSbekB/yc2+VnybCWu6UTbEk+AxFdpC72bfX8pVejYEUY
wAzTbY+78GLQM7iek13oAorp96RTHq8zvmhR83Yzq5lWOqCbtFXByGbSAe8p0Sb1giOaBKnMYoqe
6nIVB2TQSGZ+aYNm6Kt3Bu4ayopOTHoxQ9CQd6MjeunNA22PqFXSoUldowDVJOLz8f1chhtxYSgp
2L/nVUwFzNdJ9D3oR2OlCfWec23NEblIsvD88lDqOLGpm7n1p+4vWdKd1vNX2F9oi/5YWXIOc7ek
xMw5Kwqb7+KK8FN6gJgqdhkk5OaHW9Bjeqn5fpgnjcO+Mb+5WYsHJGeQhuo98eK2ITeXZcHziCpG
3WT4QSLUBM2NFAUT5I7dG3PRit6et9sLgLJJmftjUeELltG9fXblfnT6kU9mdDqoss2LPU5vajoU
pyPzytcr9hBZTGYrL0ec2QMGj9EMJKYjo4FqDV6/T0gCKX+6WDjyVAd34PORf1wIv+pTd9qenbwO
DUR34edUVaiqaGRIbsq9x8vlc+j4qogCKrSFRh82bBYKrX2vEfq5m7RuerDe12NLeIl0zZ0KF9t9
VNlfaJBb51RgeDkanCeJdtWHSWu5leq5qTKbfXA7PHT3i0oErS3KhCL6kCucHJTinBWzPFk+5Bnm
gcrPSZZOfDJ6BD0B5k33zzrGWciTiyGhv8Kpsb3PQCp5+BzU3yr4C9gP2Kfm1usv8kMW4J1UE0cm
sYendgeDAW74WA7aZYpepF2+qkmle5I+fvfGH14VRUbmV3hyR9EwiVuNjDALguE9inRAJL0HVCWG
bGcus7yZFgxNwSzsDlddbt+JW/q5zBlWUJO/GZnmYNjBrcG0YqB7RqsS7Y5wm0xOfJ09C3UTdDFD
FDFiQMDhyIAdGwB6y8Y7JpvbA0Ff5Mfh4ge1OaIq0c3nmBhFm2AVUrM6e+CXXhe24SfMpw9fZVJZ
ZR1RjaCvFF+4gb3GmEk+AU46zGr+w+/MwjyTDGwy6ApfHqk7k5cjI3/VQS2F2hDAXrikgfk177lG
y7hXQKicni2jUcusPv6W1GEfHJfe0HFlV48+Y5KiwmatgP+TCenV3t1tSQv7Mo2IlN6AC2Le0c3I
0XDxJeF7wDSXmyfYYR1+tgxu6CZV8jaEJJ/kXCaqKQw6+/mVMHcj0GeaB2pgtC+ELtgNctL39Osp
6LQJTaEoIQAJCJ7tio9DMkAo/pzy18X5YlQ2bBbqL/hg/oxAcuu2Tx3NSqAp0ikiNFdINj784MYS
aSE4C2dM3wRJgwk09Li53Fzyz0D357yAo7rlsuTzEEwDc9ZO3oRs3HzeDhZ5KmFWeOWQ2ER1Tx8W
McMOgTdRlf7DfTDVpHbrf+pR1M2UX4Jzu76tB6IjB3Eh4s0SJRPcYmtUSGe2qOiYwMYkF48D+Lav
9nrw9FMyrnLkfNCCt/Pv8Nkhln6BScL2j9soibGx9E7vDSaFLcl0eYCx94H9mdMDFN4iMM5CMWMq
VkduWzq9+efHGEmcs34uaq9v/zEKCdOrYh5hr+y/dcfVAzBlYJMgdr5cUcHgMJ6QRkaM1pGMTS0q
M2MzWL2g+s9syNYc1du/79rdbcKFlmLWk5CzZ4ARHbeLuRPIkgvTmhPOwoO8odNwhBaPctOYKwZM
Bk0XDDJVqMg9ECOOWCP8+AEDme7ka+Bes/PgHko7pqMFI7ynJMcjt8OkgRpCWrZIZ8R3U3CZEFPE
xdCoW4BHprjx+fS11AM9VgkbIBnc/pCDa+SejM6fPuLM3uf/Js2hb/9iPKoucWa27hIsNCXMadth
L03sDe4MOuTerhgX68GOXAHIbYNovBDmzEMTOB6uWSe2OmnDgnQQVJSzT/iwv5N7IGZtdbZYHppH
xnTE23N7s8daTB6n7VpI5OiTLulJsx4ahOwPoUcE2I7AEUfB8opKBN9NtRrQH8todzATGF3Ixgqx
1pt+ttjCxAw9xppMtdVGxjOMXo1Gp7Y1qyJBJgZz/cXDRcsgsdnzVDNxDPsAmXZcWl5Omtx8chhi
ihLryaf58Gd94QvhtqFK4Hc9vBIVaRjoxfi82TRZjMTK5O0gjfYzfFIK+X9imITIh4CCY1n/tSKS
xMFKLNLMnDcDrOQFI+u8Mn4tb/PbhVXkVVvAM+52C/KFBH6XRL+ArQYTxpfHrmTsVSrsmPR+OeJH
DDB2YhM459bMCWBqkn337/ZohqJVdLx+yw5zGyuLgffkUsvBa9qGTAhyhkHhSxb6WpY8GBM2YvYl
E5yNmUrSVswqG9Fu4wl2qFOcFs8yii7nMAzyHclDEcOCwp/3clgoHmZS9mCCgDhzvbc7WGqn4bzZ
jpacasBMso+lzJTGZ5QbqGSF0pjtgjsGEipjkGdB+gCtjMBa1JuKDWBTl5xeqf+gK01sXGVgXaCD
4dWtI/mQBp/JffWmH9Ev/Ql6flRSd2iie/jChqwhoH6GjJoTkShcQKzJKGzSJUjwaIYo1hUpIgMP
NacYWzblCrhcJURADYADO5FNzOZuy5QG+lWIHZB6moZ16sBpMjSKXH27nIobd8O3MgL3IiUllI+o
pxi1JC2/fxSVxQoZu8dw2gm535G6YLo3I86q8S3k8BG2l/VzTQrOgF3h35FGYqZs9GcMzlz/cHsT
bIdkPl0A+htgq7w5coTYKF/G9rOGYTU3VDeYaonMmhHUNmbjAKBZfSNE7vOeGDFGNOMwSI41JH0g
u/c5GzPb7QufBoaaEZ8PKy+hQD/vj0y6sRorhBiWR+ZPjAsPEyanyzBiizbTjRDhlos6EqJtNBww
1Uj70Qjz6el92dyjwWoYkq3IZg8GjJ0XrbjDKR30AAjsgqeW+Fps6aWr8/Rw9jtIqVb0N7gtmrCA
es82j9XghPDcLMJ78Ivbcd9+LzkDYYyvdHqAGKw3JFDYKckAYt9CuuMV0dvLHXUxsgpfiIvfzIgi
28RoooKlR1IR2u2vobjXU7H/BXwcOw2wU+BMNZL4joNriPhC9ZF4qGMQE+vDq+jskoR1kR/L34pN
UzZ4Q6ik+S6RhsKnr8wGhz3DfM2avEPculYzp4zdv6Zvh60Urk4dy6z60SRZiCEmwG3OkIEsI+u6
RVDBvXo7Q/fL3Ss91VVdtmCHWSiQPwOkgtqE+U88YSOWJPM+IIDxUQ+Mv08EEsWHYxgY7w2/+yk9
PDB8wX8zeA2PpiPQub6H2TSPoTMhKnGbnMS0wQz8EZXtJMN1JoSGmKlQF1zHtJuIckClqPqTGSYm
gJB+3Hc1u7Bnmdf3e+NB+AiugKHvxWfaTIGjYEGrCdZJ6OHWLS2GAwNkpgZ0Axa78pCM+8CmfcBE
oD2TfLTo6arT1ifYDx/naQSQhBrWRJ/ifw8NSAhIGaauYofTKQdi2BcxnQQ9Rw4hAkelGh0fijhk
gknJ6Tmr2EEauz+mr8LXg8IWx+Gm7/8c5PM47lN7dQP+0AFwePTApVeLVUgWE/HL49Q49hBElOwk
iKzFRaloUWAAkPmjgMBLNS53tw04XuH+BL1JveTKTnNInOGOzmGwAG2i66DGeOx4S00p+mr9QMpl
A5TbzUdzHfHiEkLTeYIl6V5HzjDhPNvh9j2RvXr9AtlfC9A396/zOxBNyXqB3dr/QF5g7wCDMv6m
DapZMe2IQ7jCagM9mRrkDIIECILc1gCvXtvPkZz6HbwBwEFEGAjpRCDB4OxXADuCbixBHMtCJm6g
+nFum8GkjEbHh25Adl0nVwqB6HPMaP42LZvikc223jdHhqllO5qjen8d833hjcDkyQtI9zw8qxdl
PSIJa6Gtq1hd6ciVT/3EHEBsEjJwGXJHdEMIFr6OpAvw4xVhDIGt96W1SljQb0265gBor108DoIO
Q0OmmgcVJzxb+jA1laHRz81ONTFjPlIUrxaUJm8Gbu8RqLi+MEpSb7Hs9uhV8o60JkWykdArF3gY
1esilBa8zkc3bjTO5Gug60N2zLEDto7mBpwJXC4xOooLBg6AKHOLMdmBFiRm72Hp5yK+UXYzWOHn
ML2A7gMU5UZ6eGNhlgM0esiWimuPQYYd7lHChOjXcfiUYBfMw6ytBLMu8ybfptonUockA/6n4ZFM
GfqX4pLMEB1keA+R6YNu9qzMHhZOOy8zS72a8oHWmI+TCivTZ9kPE/f2p4VPxJHr/uK7S3EbgFkg
VaY6fgm9eMsFxf7KMwAYucRER6dJSkBDn5z8YTV5o7IDRmYCII/rWfitAMNg4vFSAgpWRjXLCAQE
IWnwIBhcWdpg+M71XTZy+E0kg7WAOFmLEq3khs4cQlfLzOHlPaejZkVCfQDpgesomClfpjww+esa
QhNYCHykBgDQjSKWATxaExQC3GyEoroR3fhtoxHLqThN6lxrCySh6dnco5Ic978R+f4qefnGnRwk
yDGaDp4C8KKYfj3rDB5kfhCXlaBYnjRC/g7qWtBkKPKhPtiUzldj4S1W0+mxM1aIM0jsycPW8BaX
m2wlmq3iOkBATM7Rx+h3pqpYfRF1bf16TE8bX2/2K2cMAKn3VlU7QDz1gtiAjg0HDh5uQ5tc2XtB
RUj3gipvbI3jjzRPKgvF/jDWnA/AzIHjUOKNEhdtqIhi6ctwGvD5c4s2mQQGhNPF9kVJhPaEqYZv
VMXGi0aA7QldMOHX5I2D+YJ1SQznsJSRiKZGz0lrjLYYXSCKcDwPn6d565u4o9A+a1apGsAhpAaS
3fN+m5piXLlxucjBUSNeVF3c6MNSQ0Ojl90cmiIdGTZjHsDCAXIOSNTxQY4sFaHp16gP3wtgFwI/
6dSseBh/SJGwKR6VyxuYmufh361AxwPCU1+ahOkrxgg8Dtzs+F08g2ytrG87NvMn3RzP53m0K6dM
mODxXPBCfcwFWNq36vq+GyFi/yumkHosV4EubkiXUy4tSB508wVcsju+PBg6QDmUAf8A2GrZLeQD
OziQB2JE9MHkbgAmIsBM/R6nyvr1MkcgT0T4nsGEC3G5jIp9AayO3/41fyOcfzEnTMroBbKTeX64
yMQ3kBVA7B565R0LFAEBOwlEt0obxV26lFt9BkmK8BHsiRwW6o7SfKsGuzxAd83LkVmJ3JfZGBzJ
Nnz+MzOR2xFrDubLP6h3SzKmUr7PJq8LvazEs6eK1X0vsbKYKF+zmBALnpIW6UmDLwSWl1XwwUfJ
2cLhCDKCc/hqfrHsZXa3wprD/RZnQQPr3SGaAdItmWD7xLNksk5esLVYcmcs9jud5D/sDna7NIl6
QC8oEW4BQo7auXFY4QJDBTJAKxPxDsDe2GC67WMHbMvnUi9sC/qfeiGIA3wts3Cos4WhBsQj+t1w
gPJxQdj1AxsVV6M5g7pCokO/o1FSMb6wXFHO7Nm59MvzfDtx+q9u2KQIwSZ5XRL43Gjdi9FXtAue
IDal17mP6Jr24EXcgLSVtiUPIbAeMfgEJDPDOi7YQS/cWRBWhC7XCxiy3JrFTiO11bif1JMUSiLj
nH/05WiDAhGyGWnOpbzokG5gJfTbB/D7W3ydFOgEr5c+R2MVpywZJlFR8EL8Q1BezR/R/AD2pBId
ui3rcIRQVdQl6jzBV5NuPud8AZCdXziTedq2nL2sDNIC8PpO0HjohHw8+QzVrOmZo0j645HrfN51
FZen2+m9FsKSNegqtFB6Aez8qeJhgg+vzp+EuGMYo/daJAsbHKN8POkIXwkyy8dHUHkAvr1tq5FY
eexZfEcPsR7jrvD5n783W4b5wAfGyscAgRKbGVOtqbX2G7gAsSKDd5G23G2AVMGV18RTZk6F2KN2
Xpg1uQhJ8Cn8/o+0udWbTmmlglGR4ng1SWGVGSjdQ/DkvB52Ead7+fK9wLPMKAyQ2s1474PgEXNz
SM+7dEfttrgee0KHu7hPGN7tvQ7StiDYapctJDoDUjgAG2H6kFkl68R/7vonDhPuAOJNVvkQkY0B
k5Qzu/tn4RcVgzdoL09qOEAJz49ZYENINUsGy1NNVpqcGC+C6XADC/MlJA+yK7bL3ul34Gitjp39
m7VH9FfT4fk5beKBi7cdDuxrkAow6yYQXs2y3rOfvC7qmpvDedkt6jlr/nVBZycpoghCmg4LAYYP
9E+y57+gyeQPmjohy1fwAdAEXjHj1/qg4EC4aGwJaDMO9R4HxmHIEEaUg/CFFKDikWHdD4H4XmaD
5A6zIQXdEcBkhR3Ufyx/F3116+PDyHo21ctoyVbHl3yRgaNOz4hqic5slb/DQGdIjsluosBnh5pk
8oYFzt4I5Fhh16IpqP7tZoyKWT2Wqfe6vBFYwbWio9B3NJZbfTdYPIJ0krjyrIq1I47Y7feADd/u
xlzB+pBHP/xmT9K/IJjJPvlGzXIU8AxjQaaH+F4oqNUdb5GN/X0hNM7X5585mfoh+8Z70eHylzfw
URwNqBMhbGhm+ObWzMPBX7Gol8+I9xDdF2RPHj7ufUuk1+Q9kaJP/Dnm7Dvbx9VAtTIfhM9jyWhW
SHzIl52yli+/aRXlHgOunXyG8NbTxldPWSEZnb144ief+g9cvl33ou9l6JUTecb11jUmTVkUeH2A
VUfaajFBRii3Jz8nnRNwKOQjpegJBkwLt66XMurVs9TLw56fnxofwoWi9IGz5Jjv4b5USz8p0yLS
V/c4H18n6uqJTVUD42C5JyBVyPvFlus84nLCgTiKnsfOhWVEQcDcO3TyCQFiJPEIM9vQhN0q7CLi
0I20mMK9dErM3t5jXx2YyM7ubSdkbVPfKUAen9b4nlI/3w/sX4SCsot1aKpYX757QOA/T49baMxx
ZQ89afwiQvgH+FtdnvvPvPBVBO/N4jm/B+9zevpE6QC21b/9PZnZseQpYtcahFTKXuZ/3PdMI+rg
s2yOvKGZBLfmDsY19nEqaNSJPw8gxWt9icg6/El09EWMTN8HqnZf4wHxPVe/tEiPQPn0tZ5EGBq5
c+P8RbUY3FwsS7tyXVpX799W2cxGzm1gskhGSM7uK2z9CJwrgTcBkdEILOuIY4mVOpzcXOBch1OC
orcxXwgZ6osWq0ygc28js/CbiIx9H1L6AQmJ4t9mPpgLiL6U3Zu7qFzy7Q3sKOhxUAkijEX+KgWf
oEZpQF1J+zpODsPcwBG2vS0H6HA5fbuxGrxF5Y1+cv4EIiX+lxFOGmnVQuZB6doPZO8HI+h0fGG+
z5D2UAh9EBbHbDEUn3VGc9tqfmOy6QdwcnD7n8KjIMZf7/AzJDb9Y/8iLyWoSft94UXMfAYARPfJ
hKmV5r/P7EuJKQMezbX50yncr5dNGOugheg/eclDdaN0590C/B7SNTeRTrNB7lrR3KcR4zp9aPXB
y8PZyUuRPHAjgJd4Ceqs5GW2HkIpcuoWA3t0ZE2+zAyvkvNsIh3II7800+FOdapDsktYfY9jRUgX
uocWmaZGiM+p3j4OnLQPzWrpda72t2ekmq2QIEl5gvptrLdjPu+NXpwRaiFiRP7Nr2gxZx9ChvJw
uMvWnDtftL6XO4D7AXCIgEp04w8RhT1GEzPjMO4h0VIirrXFqY+iieIJNP+3xsojPEaK6K4IxnPx
kW45hrwE14U7QD5Cv4SelLZ3P0BuzkRq8hIxX8hGvUZC8pcSAtU7qRgsOFbQCP3s96E6YxUa0wJr
oNTVnDQUlzIu3dzJyuwHJI9dVNAU1IIwsNO+T95xAGKA7gUthv2dwljcRDlUub0AbSQZFMmsOQ4d
ejR0+amb7jFUsgH07SEBWDfC/FH8k29FLkpI12A1PiTn+B1+bMWC77f/uvDAwPpgcGj3jFK20QCi
pFqwfoOPzT01mB9hIlpGaS39Jdv+ugp1R3dy7/P329LLDKeDMNmRzKzCPyuH54xLpUHAfR2khH2r
DVh2UyFYeERP5M4gCqlNMZ+60pHSFDWSI2QkXxSr5ZhSz+lCaVySwwT9XE31WbKSHaKrXYQU1mAs
RanZCyEmriwSaTtAntj9R9J9LSeyLFEA/SIihIdXTDfeCyS9EIMM3nu+/q46N+bYGSFBd3VV5s5t
GpcBJkb12sdo64oDrDNHb5976X+5j93gaZj0Y4ZB3tq91l8Nlu6N6sIocFfBTAMc8iyG6SfKn5ux
e9p8oLklW2sL+dVJxMteohy0Km/18OP3lWT1Xi98J2Pjeqz+dX9bo47twhKe75y/mzj9FKN3ASbn
/ikKxucJyG3wPji1Zt80ilLkl1UAQGPxcRt6Wt2waX3bWGI2P8ppDjbkL60rLDBXu3RcfbvFq7qo
bTrJWIGQ6Fj70b2ewcoWARvdB9e2Q/vr8OmQduqU7dal5VcAuOZgUmctUijmIrqH25lHDMF26hTq
l+Em+s+VOD3j7GWIh+sfeJ0DjNT4uyPDI1rX79ERcgaiaOfL4kOYo93qiXKybNMqb+vL6q57x+mi
KqgUPeHr+NEfBdt+fDJG01Zd+UFnMo/vhLb9TXDhaE3fTUycTw1bXYwO2D1HxXgBFOQIGr9V581X
c4lMVmgDTeq5n2ybu8NoHb/1DuPMz/GX2chotq1+E/n90wM3X5NDjdIiun0voKSoU/Pf0PPriWZZ
4pfa2hh2109Wz4LF1nG+ql/qusy17wwvOSRP0OO8yr26VYyNq3uL8TT61m9yCWG9cMNCPvaPvxmM
IGbJtfvg9pPDci3OVr1AwWN8ypOToJwbZ752qV8hKXi6jjCz0tr5a8rW/TxbjO7Bi6R6+mRsPnL2
/Dt18WPRQL3SzDHkQhWI8GV3NB6VdKsYfdCOYTMYdYBTuS5jfGET6l8L9VNtWmODx2vDiY2HtoAa
BS4oz63RbTKT88YWh3FMjMYabF6xobMOzqLjficKaNF967+sRHMVL+D1UX/U0cMMdnKIp0pI3GSo
Y1yszq7BsA1dWSPB+n1R/i2UjpVDyaNZfquo5y26gxHGRCqegWkuugeAl5KHp0rlaeu6lXe1SSpK
lf7djNclP1Q/k1XuffGDdTvdbB1uW0WBwIfbdbVJUrJCQYZQV20FfxsRWbVM6+gaOHcsON/RXvWq
IiA2CoY6kwNScVqMFTizGYzd+LqU7xFEzxuCn4e9qbPsiQ6N/JzvV+MWP1j2HAJOH6X8ebaxquWG
FojLydUhODB464l+crxvUXfXIQWNc/ngYftkg0zeda7gc6jar/+NORDBCHjSzV8+dkzOZKdW8vgG
1GtReF4vYPNi2aJT83A8LM8biMC80LcqhzD4ureMtJGdr671d08+SbVQSngQbpYqxlk7V0q0p/V9
HEqX3qJ2Gd+Vnck+kDFK9wtRpjWNFHXrvsZnkDN7CtxyszfLPGMCl+/Py+nGdqRSrdzibevY3dd7
cPVmMb6IAXt28h7WZZ8TVI33F4A8P7mg7p+ZyxHdVlm7t3nkET75CP6J0F5NjuZVpRSHHr4GRFFn
PMPvZMD042Pl0twSJgYH2DRrOYVlzXaoidl+segZFifaaB64OI5S5y3Ia18BU81E30yt+Aq6vW2a
IGYoOGjhgCpTSJYfw2+XDBfg1rrUnu48zqXPv6n+BjNYDifuJYDIHi5Co6zLaqfQGAmKXQWIgHMi
0FyXNhIm6jVV1/ehm+FTu+VctAl6OsHxpTy5EmSsmVZhB5+VdW0cXAhXH0T13Vttco3Ttd/rCLgR
PYealJWTFJe9z3guFpZefbO4vs+tfPWi8kpYz5NvU+uuIoVdS/BggsXU7wXVN1Bf4qhEtlRXqen3
tdeNXMm4t392l5+tyz/tVxdXmhDnFxLccqeqS8ZnRTv8mgEjsHX7ca7vqvvP7L+jxbdv5JtalfK0
9ozwa8v5wRcrpNam5lK2jSk+9p+pVqbVK+on3iS/veJCD2O5neulFRMepHiNrhQbuLevH1nPeFaR
mWrduw/M1sD+TNYuVXyV5t0Dmmvdo2LnhKdQDI8dLaoUje9UNK9v65ylBibYggqb04+FuUuo52w2
+uTZA37zbn/9WnUo6KvP6K3VmTqhC99ba3hfF5rSyOObFnp3BODR/CLUTs2gfl8/j1Faicr8KL3B
Ry62To1CbYET3is4y9uv9/V3sB+e//1ncg1qE6/DjhGhKL7E9+Z0IEZgjbk7y/4E/WO6qt04BxOm
8vwHKC9JZ3ywjdY2ps0zmMCiLSa8d9Dg3EfJfz7OTfVwrtw6qdZJiXAQZHJ6vwa6gzb6N4j4ldQ9
kHkYafoVzI/e3VjztDgJfsBd3ULy4y0cIlXq4IWttpVs0GlHK96rPLcAKIy6+eUYJR4/1unB2yGM
I8KpbS7G2+hUO6D+1S+T6SfEW/k/OvxANmh05+SKp8m1sm2tf15/h/FxtBhnuuf6s0eXORDi9wn7
2X4UWvnOEfB8Gudar36mDtoytDr2EwN9qmfEulWk5aI1p8B1o9A7E17wmOrOe8/u9v2tnm8U4+fP
Zkayikifb+rNl3HWwl3gqisCPPJrcr/C52RZvTWK1XulUAKjKvHs87HpZKcI2Rjv/qWgS8w+aIpQ
WYB4C0PB4DZ97DyJNtHi6mDgas8u2FjYlBLtO2ubtELlGB9ms2m9WL4ikM8VH2Ca/ShYRC1qgatz
7D6xKdvKyjd+YrUj0kWiNSU0Zqyl2iJuW1XTqBp8Flr32+ianiTX/TWlC349A9Z95aH3YYycudV2
p+EGHO00evHKqMFergxC2fsto9ylsk1FF6QDnqeZejbb9r/TeWPPImTVnc/r83v7iapKzCNhpLsX
7XcaPoZQZf+/i+wjlc3obXz+R8dULrbX6jePLK5G4J/vG8H29Gif42z1uyFBvTQP3eev+czZxMnJ
u+69UtWEaSlo/sso59Cbv2tgN703Ttj3+uEUr3+NGxPQhFft8qr579Qm2iXbJ5wGrJpsdfeqpnfV
lKXYO2q3OdzOK5e/O1RK3QxL/oNieyj2rHPkvH2YYd2w4V7lG7YEggNKyKly+sux9JU+KsiX4vse
P3OtW6a9S9fn+Vbx1Jyeu8l0fc9wEwGG36nB96qzebbW99o6FSVTyNuL0uY8vKXfNdp3sqtFbXee
HBPj9KW52H8s6Xp40bMZFIEoDElCJf3+hU3TG6kuCHkUYlMeUb5FhPuR+nftHyZAo2N/3WkDQla9
10SFY1BkNq4hw8EK4vDz+KQog26IYqKnEoR5jAs/eSCmG/WYhNHbkpnvuqH1aF6/NunqDj2DyTpx
LN6kRfXv/grG6irHXY+j33jRUyq/PyZY0tA84le3clnmvRXAvvHtE4xXKh5Rq+d/KEfsA8c3YvV5
yHMICvaCQvcczL4YNNL3S7j+voy2g2QtDx1s6yPN2VJj36v4sR3MOcwWynnWWMRKKtxF5fySd4gx
mxDig6uAJSmrZdHOoPMcCN2IZyB3eHKa4HSwwZXNgEGedFZ+nf9e39NMdAq2B2TYDGcCm/yFUznZ
vBc/C8N5/t81OjWSt2qjEO2qMMFh7tT4zLC6Epl0UfcbBknQiwvvabXLgtW7sxWzPSAAi2VQ40Of
TOSyHwXWXLiFDupimEKaISzH3HcETOfecVTd1M5ycjdcHi7xLN5Kt6/gcje6Nzh3Z3u7jxuU8Mk3
ejV6tBby0n4AFPDG/dd+wCCNfaOrta4VLFltb7bKq0Bc55uMQ6/Ck0img5Up2xiSzcwdxbWU/pYg
c/0z99r/vZzFxjwoeaRNxle3cm6QGyQ/8ZTqph9MUwJ9WqpwKTPYfVhJp58wkm8fPdcqmMGta4Dx
dM/PlT2XU9pFEHi1IMqHMQHepWYyGeY6eXYjm2i14OOQ7ha7GIEidcoEbMgZjgxC8jdKlEegM5FS
i4Qtn/8Z12x+IAXUEIQQOdAr7Rd/IARfE8+hCF4xi19bc4zZtVBaQZrxIKElClsmxgYVZDQwEFTO
4zCYSbDRX5Q//k7SIfB0Woo+1ryb0Qb1a9FOMzc4U8Q0kEjAyQlcmteIuJuwdxkx2IgoBLrbP6vn
OXD04bZdG0xy5L8W0givTlj0VG3oZjg7jkPDkUCkSWMywReGTNsny7Eoxc+HgUwZvW14hFcqV6fb
j12Vt9B40TFeNdh9c6FQaZ7C6XJ55TCm0L00xr4r71sibUtvUaKtOy4v/oH8npXnRzZb8tc5xNVG
i9qqcXjPf56Nqtxn7lJGq8XgaOtezHPhSoZsOsPkP6a1ncM7IK7484yDsfCBlD4P7llT4ZyiRXv1
63S/T6ArpYwW64qo1eif9BSBEGSNdXdV9B4csgVfTJYs5VQJ8XWS/Tk33mqMc9D27n2yZeqlTqIe
iDjBgI8nUofBz3umg58xOQH01JGoRx6ftbwqA15LAJyFEEDQKdW15RP0+Ff1c4MUUtCUjvvMCsRO
i6TQng9376nZpt2/1uB/RHiZMiSAR+rHjw22uutzErK67NGDw4dJIhpYY9p79JODnec3yU57HStv
kEUDSyhQsS4ayVwveD+mUSIZbmNt7eo/harWfSTZshKke6dmekCQYBGd0Z82UAUQdfR01/ivcthd
D5QyCuFt38OyrM7sL75RMJuR7BtnYUj1VeNec2OXQ0llXG8NVPsUlf59/wrwgzEoQVkw/ES5DPLr
c5OEg/XytU0eWA9s5ked5lPnnG09fwUSAcL45U+yM7PESpYMojxluLFX4NA1odDQSteIa6o5zetc
jNYOVUsZyBJlAxlJsraAtpr/468CyAXf/xZ6eB2ALM7VrSOm0MiOVZnKtwj+nmfGjrJRonSZbVhl
wgEaAQek38z0li0I6FCgr50ArctDgQHRk0kZ7kxDK1Kl8TV7rQBfmnRyGqBMJYBROWt2fOy99HiP
zlsLO6ZT0Gu7lsXSdlUB88251kRUQComaSFYUo86P/nmyU3pTVklJrpzpghLqjV7Z/NCJL1V5+MV
8RaRsYoSLMC2Ghb5pcXuIA5coydGOLaCDSIT6/xLCShOiNe4l7GaceIyMiPDUYtQy4wD/vrftuWM
cX6lowoP+QoyZMnmTmV7CWGUmaotCiC8HLDG1TbyQseMlWxq3whGMFAOGx7HPs4iHO5xwrxLV1U7
Xwak6bVvDXLvi/szBThmSt9OOh2mRtv2mOGtaSvld1N0M2X5wVSukA41HiZM+IkAeJDjxkmeI6YD
nzR1fwSVcvy6oEL2mWkMcIFqe63Stvy5LHuXzvwQHhJ0ipx0lN3IUiS1rkP1QSSNADAmrYt5A6Kt
nlqByL4lrWXfWl44DNmlhEScnEu8CciAeq4QswiEQpJ9m66k+6m32mX79Ur2Hm5TLnrjvLiQyheG
5vN+/ly724WjfDJdIdDIMf5sXpPtghMy62BKH0dGhqsEqU6cvMZYDC9mg6kKr6v1OdoJVPznULPF
5RHbbzjdj+Zm3516jJ7V/Lmaub0zh0Ltpu6VeST34ilSKagPsKl9gPart/rafC0MUj1XEKl2kaJb
XhgD6lTzODl3r7T78yELbSXNGRe7KNJvPtx273yP7pP8Z2KEOL3y+t/D+3Zoe5op+gZ5/r7pUbF3
+L3OuCCFXYU7+9R4f1dOfO5+5fTqbYd7kgz1rwW1bxZbi/dij48jxx1E/VM7N3vSjFXvs+T7BW2z
z5i9lx7tRVOVHHLX2X3Gzu78l+nfVIbTdloykITRuuizFpXmOPV1bQKVvJGLXZ0no5SXQaaW5SDy
a2lLKKifRjcVo3bqcbc2F++ybyfFygaLd4+PGVxe0KANojb9ze9xeOscIzyypjNQXnlggvKDQbEn
V8GYfaukmpnaoR9OiKMT8UKJcWAxj7HR2Ye/Z2v88fxIRFR0n8wxpTfCaUktB+cmgwH0VY0Iouqt
fWlf3peswwLPmK1O2VSnv+vLfbL/JcEh/blGUx4SbcGuPExJWd/IyKj9pKoVLHD6FDwyeEZ4m4/2
cphrFu3eTI6c8PswU2vkmgnaqv5zeO4G7UtQwfhl7xvaHb9StalZFTV+i4/PZ6oqJ8sBd2nL4sMU
X/TfmpfYS8hsDvUEjiFKQrQW3pkk9X3aIsKjhM1pQb15+BfycHmaCQ6S3kIW45XQJYY1QxQfylqz
S5uJfsWkLvi9Cj5sZcoSXljVXCK2E43HB+KmFKhEdQoyew2megB+FlKGrRMA9LKRqs8WrbcvLPt+
ytaPUSEH9M6udz9Ije/jO4nwNwchl4zLzmzZkeowXPXQeeu3SaJDwIZrzn4UWzq4EGwmeYrhtzI7
BMNJuUvw3omRl/PGKUpnQFYd+L8ctY4MBpSi4EgQWXUewxW7hdKuqc+04S/FQGFBDBMAgWU9zC/g
lUQvendb8XuwNz/07oOj0UCPVa19+hqFQiz4SOueNbouU33fZ+YCAMUaLhVG/D96qT50V56T+V+h
fpjdPxfK/Z99wzZ310vfqcDPJl7zX29Z8gHndM5E87g4cD5VkuVsO9+J+HbPjl/JyQPzt5GWUb8e
kG52C7j9xgDvFYGEHZopVtv0P1zQj7z/99U1OMy5iztxlcRwJNK5OJ83uOkhc+VQ53iDYXRGUWbo
pTDJDJKgAXrYX/LYOCgo2MOwMcjaXQgy0NJz0MIju1ToTlik9DMpezlGgu3TAa3TRNulgadj3umN
U0CueX8r0Itzlm34BA22FpCGkKjq7wwyWxABuJ/oJt1LwYU+DCHKoNuLU3vR9YWfRC0zikrnDc/8
93RbCVDobb8cDabu73LlPrNwwyRTdAOGmnYzYB5r5dPZm3Jb6agP9XMNkyUor5UkwWZ20XvUgyL9
MEsPF/W0mmBeu/EV4GuntkmyZzr1lpzWw6yK6lwUg31IuMqT/S+Z/SD/+VB0BUo51dc3gjUTJ/cF
MMVyYtfdhznA3THBGi7C3BgYVLYfH8GK/wZlK3wKYWRgZFrqfS2bubb5S4jncGjPaT24j/bC121m
+MC9w/AGEOouKhBLEESwmUC8bJgIYENTNDiRGWXWCpx1NsNQvCDtOu3MkjnQdKY1pMvqqrfvzAd3
Vj2XFvbYwLoZAKrg4cZOCgA4L/cmXpX/UP+lWyxaL37dmy4HsNKj4ah3eEsAqh5mTje2aIHN9c67
pNKdwctAsStrf97Bkx8w/x4G+gPPK5VypvpyFi1sbHZgLOg9yNMIlNifXK/+5Lm+7J+oh57mX4XP
9Re/yjjbxD2wLfK7LgeDfcKo+D99nGlHMXpONtQUL/WvYeJwMXo072rNnNyL/FX9eul+0c79V9sk
mnjBhGnkIWH9UnU92olmsuvjigpiPIa89xzvSQu2gyW2Dru+mOHCyOdgVTOvpj43lcGCJf9jdmgi
crEnO1JoWAUcHZjQRRAWjwFXco+IEKPKSz7Mub0ZXhkMUoxyMyiydmYkiykcTjrVTMWQop3orMXo
YnG2/lM6ySLg3th9a68qIRaJFc/7urGA3l5YDS/AxljqQ8Sx5AzsP7w/AufrIRj4BnuXkISMZtvn
vLppHf+CUe25KU3lB3VYxEvo//YkR6S/CvVF2/k3Ly1ne8uGPol+RvK5EvHh3SdKLK+kqHhnJAzB
WnZTzfdC96sTqq7aBt1Ruh40Siy0y88JmKLGo0r1pH43BDc/tOzYYtEZQeKqG+4V3NiBNc59opN7
A0mL9rESTCH2Sn261Aj1Psyt/jsjfOpX6dLEKDoY4KzpJ5j7qxchlWWKzSjP0CFAc7hnjB+WnnYG
Vp2cMTFxE3D/YbaBt8LX74gVte4TJZvRXIm1whBZPhCkNGUKvmxlTEVD/3bzofVWBKLzVlamxoI/
ySrK26bCv8NSJ+Ay8wI1IgpAFQDsYQYVwozTsXdZP1fuplOTWzO+lOkZw4xNDxrGH8GugimDMRtD
2cqGpOeCMnMBi96j/PvSzvfJfikU0sgjp9qutGMbaFroQybKMw2P2l4mrgPYxKu3bl0jRXYNMtIs
ln0Uz2VZWc1tgkNUzUBLssW0tbS2cpVd7Z+ZKCeXlxglV7PG5QWhAIPEgGjZvpV/TZMaNIJ+Vpjr
TnvFjm6njt3K35Ezied9w/gl6NeC9iKhb7rG7qQ/MScyFBM8ZKNbe7cbDQKuibPN7uFmBd48QxXb
VHAPRPW24x+M3Ar8i1aVD/tXxfwIYDoPU+omtw1bEBKsWebJGranYKAlPTo0VHxiTswvJQF82JjH
Jzwgsm7N7MPHVpjIHFH8cO8MSlApchzEkXL9nRL2OK+c2osGdVW7CVw29n45zDm2NBxY7dxo0b06
eQ3yea4kqlm/nBS2FwQuA/K84xvpxDRJ2xLCdWPxHIZmsA8brA5OoJz2wQnkZWfmLHY+HB/eDwEa
HvZu3D8eIT5L0sHcsMwSatJ8R3nKqFXDVKLCruZ9MblUE/EN9yrVnQ7XrbfhvPVqIHulG9Phm1W7
rCfG5zpW/ZFEOFtONFb/IMU6n88zbfNvHrByL+c+r3YtBAK2UPt6Fs8jUVveq0UDNa4Oo+VhsH30
E9PRDk6rtC9GqXs1v4yem+b1UXu+7wqNfXaYe7RXqcGRgpbtX9dmk/tdPrDiG3j6iAo6V9qdfGke
3NOrR3ogOaomehHo1W9PYVkbBBGhfyiO0VprtavMsdjNlp6VHTMamh3KuUI73doP0Isf30La+Pnc
RkjAQzGZ3+z9W+kZE7EOnjaQOD+5B2h1CZe5x+t89DLsXJa37rr6FWRPuFUIXNUlE2WjOdzvJWSO
RcfeSPOA9bh/laa5EjEKMBIuXJyW7tQ0iuwU7ShTcaDdFPS8rGCxb3nLD9Ifd7YGmKgd/8jyBwDl
pwNf/qBCftZPi9lq+/68tTC4L8duhp4tE8xCzqPT2UesLG6N03IbbfjH3R4htuWB1opNSCxQrF9f
3vKe39P8420zKbLO4xh06GyxULP77oX++vWtCnCgmzbAoEKC2oNgEYxsy1OaPkvbMVhG9R9SQPR7
Jdio2izkb9z5+0MWlA9Phs33xmyw89Kr34dvciW+1vjUCpOsXcn/zqT4Tx5YIWkt9Ab5z9ruy9SN
at6818CoHFzVJWq158S9+cYuTst83TcWmswQS8rtqcKsON3Dd+lwVWbUBVKpkyQCcz8kSJPOblqb
+J2Ut7dgGEtfP3TM+ZY7WX9Bxci8CZfizsp/+e/x8ehmu0WCWL2qMcC7QkAfI6Hq69zfZytqmlm2
s6+jEBLnc+c1B/hJ9q/13Idu0+T0ygoUAaJJe1ajBu4dHYnqlc6mcxnfQPWKgfeHoCA85fphfBin
6knBDcgt8HsOFL/4rIa3w2l3ydCM+4S5WrpSnAgXjn5lpYyL/czHfrTvbev0QREXVds3ukAgRVdv
wyWa1E7wyvz3gue4MJqxdebGuf5idjcu9ccGskb2NQw1yFetoLQ9R5BxOdnv4kbiZZO/kOm4GVYN
Wr6KOJ1JeQd+QKdLjwkVQPklgM6pUr/UVEhqXXA2+9WLYNUwK4c5ld+wQi5kwYXSTXuVjw9+7oqz
YudgXgytjm8yTRSIvWW/WDbgYvjYyFK8XbAiJc23j+84y/WJC4GcK9deGjAGCEbYvMHLIdAVSqnP
VZf7T/1Y4Xv0+1T2z33dQa4iT9w8lZGz+yU65xwTYBj2ZScERIFrhJl7jq5crKRyTVJrHLnF8Izh
woElKo5WwFAFT9n0kXjzqJldl9CtXAdIFWe10jg4Rbjq4cAIeA0uzeQxKWDB4Wv7Gt9IuQsUfAcN
IBXoNwxenXqMUkCLoYQtlnfd/+Nli2iCcV35/BZrOGTTy1fNXTQbfXLn7Hn0OmpA33qjF9lX6MZh
t/96Di69RSEwrN7XmFXrcjb+5k1Dg3mo5Rw88h185ksjjFLxPGqHwRGNRRS1kw3941wv8pco9tMN
DIdWsuHdE+nrgwqVoraRFLiUrRrHwGJ5GFbeem/1eQuEXuq8YuTPOFE2ruztXcaXrbby2znjDZ4/
duMUls1qEMgwZ9k+SEizUTwazV2ZyeQd4m1dLcuHwWJw7aKgRMXfex2jx81dR5nJJd72Hl9bGkJO
G8NVHye8vr6V8ljL09KVLu1ZBmmePw7j1T+E0jX07tsMMpMs7T/o0mxoCZB0+fydWE5yaRY8+9ry
klXH6vyRNaatm/dq+qVYxw9zUV9VGGF9bpB470+L4yIHtdvfel7PBre5K1+AQGFAjNSFt0WFOI2T
rd1PMmTGKYNY2cWrcSZQRbqP0kyuSEwgWZ0N8mXXKkhZD51U9PA3S5X/sgDZEx9wQzUrlZbbV5m4
f+XPbeXzVp4gAVmpSksAbyBVpyloHuX9upLPxi9AwsPRcyctK9whLbX0MkKnT57izYr/2vZRO5LV
WuK3HsufTaFRuFeXm2rqMJhaeIX22lh9Wcvw1sHBb6cTDtDqXAHoaG8+N0FelpDpzcD+GF0FEq3L
SSSdhz7ytKwWN91V4fd1qa/uQU6Zrr1t4pd2alq/bxsOnwNIgh2jc5VNAMJRoZm8xW8HEMciztti
MolhYYX+e/hbHD9Xwk03sInMeHocvw7dLSZGovfCKd987Q6fOYBysNPdYrsIyONTaFdO9NKLf4fj
6HroLNP95CVeq47IUzKq9cpWyjfkhK0uRwisEuNB0LAGR6BJkcMNQRvUTOCB9CAPhbZBbRbtiMfz
kgB5wtaLkllBqJL2Cjw5any9un0OwFWIBSONdC+BWIt/yWkhCYBiaVC5U7EzUqkG+fmT+tr51+5v
2m5MM9iwb/pU8MBOiu1wNr4ZGhziTR/1o5ToWcvMTw7xotRBgtNK8jr5z3QmfGltWelvK/DCt9J7
FYVsZSBkesJr4+xA/VjwA1Fohh6Px1rp54nB22j8zJWaYzkxlRqOQvm9n/UdIQoO5F25syo3/xiu
hC8wTPs7aQc6nc4PXzHHcbY0/mtNqx/j/qX81zT4GfbHstJ4ZvjDZr701+BI6ONu4j4MHmCI8/5f
ORBe/HMW9vVnHmh/FAo2cdEaf74Rlw4X0ZXS814q/b9JPGn9x4wpbycdKzvOeWI+W1meEvNyznl/
e9+ZPcZ3c6S+1tgTQNVu3ClC2a9QNOQ42UyrrqmmxUdZxLX3INgvMD54ulMY3IwHwjv5YUGlbTGW
CzPtnxD8eS/1E5E+L0zU/5rP8riGuKxnKikHrqWvvDEBP55sJa3kV66E2ZReMVuCM9kDSj90XQqa
cf/Jgt0sx3/7HspKurato6Ay907HhbLGPlv541Ki6vgJRwmIodwt+qEFX/v37tq66ONN+Wcd1OOn
yt/PuNseX0vvP4fKCNDmJZjiruW/YbrE6nbsjbP70BA+TIM0qb5N+KJ8aRTC7OE4EnMDQJP1ug8z
en/ChaTUtCY8qP5o1xqnSo3hMFeKs1ahaxMWH5TWheNu4IVUMhAAN9O1HovkKn1dy2Mpfai+L7Yg
svD8wI+vpXrEfS91u/PSDEbYxuk0SxyEE+0amV6IOqxy1qrMAZlMUP7rssL3/QivetNwf3TDMUJw
Uxo4Eb23a9X3QnPSTT9KXYY3HENns4w2dh7+N6DUJs4pBLfQ4X1zthnoEV+lD/WcloY2/1b69Uqs
QDBiu0sDYo/Px6TiRjJmaVDYYClJkhdzszHOQZr0KoP6/+5MsDTi2tJRITjKnkimCpPh8FLufH5/
DtQnViE73fKvFykfWrdq9VLy88MFKZZ6vUs1afiWirJ9wXMtprzjtMN0WS/wipUvbyJBQHihqcCU
AkBmXa7fF+f/DM9j7w/+gmcTcUb0la9Y6J9jmZjTNRQECOvTYJIQYMRHB1UGOSTzy0R73T4j1auH
S+c2F1fon1wJ06juSBFxrJyqJDA+EMsdHa2fXhrN2ASHnlcP7GxXbbk6sxE3Sn4NSOLREepJmebn
hhMtx9gxlEMPN4rhJizQwMTEUGIrf9gQksLhtHF+X2ho0xWkJRoBWWZkDr4Kq3PellintNy2WSbU
g8PznVT5O/Vv9e300pKlHkzqTgciQmSY4NZXRzruaXf4y6e89Zbc6tsPh7JToMNwYrvdgvC5+H38
2/+JjuSUiUfKUwYbxpzX1atLX6GX+G9K3r8aRkhpN01O9fPg5OCdFJx5inUQE7Sv/BwnhmBXOFRI
/+I8PEp55nToHuoMUHbxyQa3c+7setsOPbVoXavXcgWCNziXjiSER54T5oUARr5klXlz3pw2pkCC
RY+BwG6UL2m7X1x1eCuzF2ZtYZr3ZvCy7XDabbDpWpdmoCI+2jl+oFlA0jnqXZpT3rdvdbAq9i9m
sS9APlOtU+FUrtG3qbSHBf2um+4/+vMWEl7QmDCQtKFS7oBpPjFJ7a0B01+Ml/VLI9iGqrAxGjOY
difbHSL+vKwLRGJWl4PKD63NpTzfxCsh3JtmgYfPvFLIRUv5E9tWtijk49lxvj+G07+3fwsDxRYR
4qV3KnLcT7fupI5/wmwTpUs9dNBnQ8XK6xU9PB3/tbRzDamviffL8npXOf1EXznjEhYel1qGnSAR
6S1O8KyAMB9KAigWm9YKTmnOea5zrnu9deaHZmrTMN/MLNpPSe7KgWS7qL5s7E791N5QIf+h3VjX
hWBe0i3TzYvJPk9TvB7XPBEYPed1TTHotsMc+xZDZcX0NtAbHrYx0Hm7IG37XuXCWBVdr0Fzbp9b
qoeFWv5n0SiGNnBnfCU4lF8VjzjmadvmtPPWXOoTH+KUnrWd9YQ1Ze6IvTFxBL+vfqdwzS4b/hhh
QUywSen7vfyICjI0XjB1rsos0ws9w5mJgj6eDnx7jXSileSmm6Y0O1bl0jbS3RRjnFV7KbhE130Y
zbmqcQ3S08DvN3bbQzNfE8Li+eUoYbhNLf5xABDapQFC58qxBRY0/7r9KZ5lG2KWK0+1S6/KrGDb
WHTMR7igRUEactY6iJsUnBk0BQBWjf9Rd/ZuXlK/jLNxBj0bKouN+GrtUKvytSRQL904jK/70r81
7U+6I/M6nkarDhFiPdU7WaXkReCndzZl7/zEjd6KEk7RZnz/C2sIHlqhy3uBkOfhfDGozwmXFMzN
x+bnITdE5lclPWNR/bvEd4aRYvDGl7/8e76abj97fB1tktoWPxiwJ0TARmxLo5GyoTXS3jaD6CqP
Ap//QcaT9qZx//H1w0faxr0bQPdVnaBRGSuASuLvu48e9kEm0bqGJZuYDhGvxsHrnZbBBlt7GlDc
+N/ayG0uIASbuexKyl238+c+CzbYw390ao0VRsVU27iUNrtt+/QSGzk7Vp/VLEGV5h+pJ/i0uSJm
W+4A9v5cS/iQBptsTsGdLhJaZ6GeHOCbOGq3dc3ef4NTdtyOHaemwZHZveUuscC1kBJsQgZjTEpZ
EawE708gOnhkxbQy9L+KcpkhkdjfA+YdkhKd4yqDn0X/I12b0agJRkz5fvMB5oxDxAGPtRRCSxd2
IJ6BQhjtiqBf4x0WQSHE/aBgzZR75wq4u7wmoUV5+ZeKKOmv0a2cJsPwPBk2GxzQkjioTdfy7cDT
yrczo+loiQ7D2D10WPynZydwyO7fW2UNWUHo/XG2fqfu5TTQdko+W13BEXNx2NiK1fMLxbXuuLm8
kdVGi6PWKNba5NJRoVBZJGbPfGdxrd9ezcO8t1y1CxgWgusLg0Oqtw9WdeefgqAqO9SxU3xNbsfP
PAdXCTHAO4KYRPd8Gl9d9QI2b4xAWZi35aUmrONkJXusTP+9hjlMgIQW/EImuTRfTzfOLbYa9SwL
rTcmeiHVb8xPD0Fk1TXS/AyOTEK662L7qgVhGPYGFJQbu0dQFxJh1nyPS3Q111G3RIIjtlXDzJZV
BNUjm8iUB0swiPkBviXNLhD8+besYi7Pe1CZXKnQtSmUjgYHrflo25Kf1X32ijhp93KBw4qM8p5D
DwXvTkA0l4+9xz1i+Q/k4XsQG3kbwJcz3Wd0RcEabN/P8nE39aQMWASZbe1A6cHelTrEUZtubDat
fKGWStahmFeQwnx23E7YOz/O/fZyHj1JZtgrXaJlEaO7ipZ6KdRy52hbqPiPFQnyovIoxslifN3U
dpkWZPKYikVI7a6NvFGj2Z09b/r+lm8eTsIAG2+HDsbLdF2TSV/IRvmC06yx3w5Txl+bRiJnoMzi
C/cb+oo1vm6trg2kmMUZClpenfpnwlDe2MJvSfnoaYwud00mGhs+GhY7/g81FenKpKAOEqPlEbiQ
0UyH2f5+tO1ddHfGJdEyTlbDROfRzv7Ok6Xr5NIy1epwqWRXfnm/MGuovzVyf4eRbnM4nWxiAzds
GBmQsm+ykFJEvQlfoE4w7emce7nJHeklJ0AgWrw/MRIelTT7O3yizpkuPv+R+D6MsgLv6doNRh5I
Ei7ssvnTX30efgwy29ff/fsbGtf+i5ES8Zuy7iYiN5TBinMDRROFMAWRCA5bKyIpTkvfgdsXFDHG
Nt2i8ib5cWzevlfxWy3BO0Z6V66KIWhB30Rd3Xn96Z56W7ZhfJdiAxHyI1YW/zEBpBTbPjbeXrqX
5pyWiw6IY7irDbZTKjT0LjlOiwjQphNZG7SHjAVy9+gfM7n6amSXaZ3iJzrXMrgB1ofXRq59Mn6A
Yk5LLYlVLb7qxrHX5gUMvXeC4kTierN7bTx1yzDi+rRTKN+McacmLkvMDNZy2CGM5X6yrU2X28lU
YYybxxfLFtg+eyOe02bCld6OJUKaVJl0p3VtuxZLibgYFcl3QzTu4vMRos/Og3kTDC2OIoygMjCy
tP3L6Cnee17+3QhWLeeQe8xw8hVlePILyhua9uYdo8EFfyGb99TFFuYIa1SEZBXx5f13qAfLrmt8
SQbz7Xl1MXS+/xRE2TTDDFpWU/lm+mSiUeXKU9lAI24k1TOpYzVs48ozOKcKTMnqdZhC5EyDCJVr
h9+sLqyVqy+Yb6fby9FiaN7fWsuWWnzPKYWfv+evOzzK4Evy9CLqHXQ+WwVGcRAQx6kZz73MrmcP
0u29kebxiVPbsv7VaGgNRvhXnV2VDeNwZ8Jyq1/7wH3Vswlwbd1dVI+fz+Fd8//s31r/I+rMthTV
uiX8RI5hj9yCLTagkojeOMS+V2xQn/7/Anads810V2WlCquZazYRMRHsquNxk9oFazEmQdeiCxfM
ufmomCfpuXPgZjjfrpRLb2SWneKG5tAAuz7BbvTtFDa3IZS2Tp5NXBdKgpq4TR8Nxi8Bx7qti8N7
auSW9DsxbWQU+wX0SWDYlDq4UEkrN6KlpIurOYCRvh8Ueuch1n5Qc55Ugj5+7H6ie/s5LUzmK/jG
bH2KpI8/QjyoScYo18pPKqSMD/aDU1R0j4YxOUzzzksYNBr+4cm0SlOUiJ90AibohgB5hoNuPUjP
hGU0xtV/6OwYqjQUXKBkLFrSO8hrwtQbwdgGfSPeFlJBiAzYFc90T94rQCgHTRmQpuT+CR4EVqzQ
4yY3QHYsP676Z7gI4GyAQyWbnSee6a6THzxolIGuslUbFZCRWpUoxBhE8WEhvI5yIbbjh7tNi2s6
U1JEqE4fAfD3GxCmYsDKBxX269xohA3iCsgMYkLAFiQuUgQg7Sb0nCrP7l3RvwoPKxlXowcsJ2Ao
u9U9MFyED2g4Oas5xfV3Afad5UQ/EbgVpWbyB7bKGBUmB2Q5gDBuXnCInxFkC4xBeVZjOi5+bvmZ
fKIymQtct/sMOQNeWVwnM5YUoDo6djnlTQXo899+cvB/Lqh97gWYAuIR1KZohYqGFPk2PHRqRecn
TRhROslZldUx4mVlUkSohCJvnTiV5Xl0HbKamicvnlIL7BqjmNn8i8NXUPyydk7jIsUTZsjRtpwZ
jKvhljhYS2g1fnDcd86W/scAxJo/F4UsJ3YLPfjcfZAwAX2q28yfEbIJ84uHqo9UsQKUf1jZHYDP
X8wnRXp6U9Q6CS3ektnbA144PA0pi6EUifzbZXofUKJLz3zKkyXiTKlJV6agxN1CO/pNjkMwFZe/
S59ew4N3J78A/ufcm2w5yMQYdZ/27GiHmqQ+t3STOXlVQh+aNNyBG9FtjZ49CQxGikl4f1eK1YJW
0+60gyg9kGikArw7wXhx+FkibRIYS3VBpKUUpjUhCH/+HYZlJrkLIt5HD+qv0jUipCUmN5hYpMCb
t9Uc9Ci6on22XxtoKVq1RxexHgRLvn314gh2s+Lg6H5pEHhug5aVCB+aEEO6UtEjYYK6Qff6V/VY
hqARaE41rPTwqtcEQb0lm9o5YgMfwDEQlGkiwvib0HNkel+/0O5lBtw7uQAkVYkDc5DIbqskMGgc
s8V3OsOuucMFfTfZp+/OlSWMRhVRWY0ThQPZBOR3oFQMmWpycC9jk365FbfggVnb47IZI2QK1jdJ
3x+RlsFc3saVwXNyhIZXpFC+HYLiRlUQTRYqMkXf28nhduALERHjouw30tt9IAS7wwwUnTJUUBUl
yyNiQICi9KfuJJNcqsC7rR/rBU/bOmFZfEemX2yBwiMPQrP1HVzNE4EVHZB1z5R2UHxxf1TwzpDn
C5MzB2XcrA0OjgESiTQLKVAgno3aqMZHoR1EkY7G372d/1qgSkB6Ddj62R4pqUZqjuhi3r50b938
Egw8UZa6gtwaBj/nQO9QQaA++Gzf158J7QB2kJLYc2Tj12+n2qMF2Aqo2wAzhoJpQiZ/1zsOvoGE
Jsv17V+NyAnJrsO42vm0IzlSO2IL+vshaU62t18cABZqwSkam73HxMCvAtrGyf1owGSCWVQhnzV+
fC3pseoeAPUAs6j4tQGAn98YwhPslNIUgs/NvzomyiKEn823z/S1T6tS1wRYhUfXN8D8odGEGgJg
FsCmPjdBCydkNGD/9lXOHUGLdPLLW7vYATNBfiwZYMNMfUT/1DJ721Fu/FzNgxKF7AKvKna2fslB
47AF6wyFBxpQEB8T0hQpjdLKKW7+IDpNcr1PYt2jnPcC9rR9coqY7NsYz6BCyZnmLbRRDynZcWoC
Il9eOmcObIBNgDNJDRLh5zsARTovYtOKs/WANwJ7eo4/MIdfaIDS0A+hmSsQKlrS2wfyXudR/u/F
LjtulSMFUY13AkwQlUQXvcZb99J+U8IgFO7+BkS0NEC6LkBids6TY/Rbmej4dZFDvnfVMp6YBUaw
f1/BwDjn7HgYD5Bi5MTlOMy175P5KP6D+3D7246/DruK/FjswWcZ5AZgU6L1pwP/5rc0/dzq3iYd
HQB6bRJ1fXAcFrGPnDO8PJ7p80qjHbRNCISuND1C5QPGCnApOqiZgwNZne3kOeXg+Vk3QLoIKD82
gILYnHf6/Z18XMzqMGk/h9sxbXuTOp1LfiULZMJtdR0ee6Vh2XshDV1G1OI6QG80KgMGTgY/hNE4
iyFi/qFDNHlHtIHabAe0l0UUFdzb1gJ4Ps8DyrDeCfdxHYDjWZaW+1FC/04OSq8Sxr3YhWgxUQi3
YddLLURsE1rXD4BgdNAks0HZS2J6z/ZiIXBI/V4W/Lhfhx01NpbGBN9pAiLJO63Km0IvGcVeGUD5
lDMJic7J1ytXbPMvH87HwAlIKxbAGR3qvtT+K+4rtsiptjl1nqgoSZDz4wMmYEN+rTfKZqTAF2ZY
DOCgkYNBBDDH8QihpoOcmccQFZZwBxNqp7PyGq4+IFjM8i6qcr2e0fo4yXLee4Wvzudj50nAqNiM
gM+wgDgEEN86Ssu9GtkhFn4ZEFOtU9wQ6pMMoV4mPabcEL3ScIeH1jvRA+QCi6u8+nUl9IKjMzuv
y+EnyCsF3Z1T+hklncrwY1gAcQ7jd3DvGBtKhKegRGm6MKy5CUJ4jWr33UcgwS6Ocws2NnK9uXa+
0C0e6ArSzVX61XcfCbQHNdHy+HehBXD9c+1QcC3TRRlQ6x3N0X5NNPXWnrbDn04ZNN0W+A7KR/UT
pGbkaAwODBKh1U/dBCcZ29Wzc4fAdWnsjeZu1yVQzm+bQHloIppD5YHAjvBw270CeM+3j7XuCduU
d0u4o/v+EznmVy9+NmgMSaPRK+8D3uhmfypr6qIEsEwAKsm4i4V+AcFo9OdAxSFHR7eKD6xluzbL
AUBFlGLymV3+XpsTwTbqUTkKBBtIgIXVE9rMqIhXO1P3EVjhpGHIji+EoVbCi97Q3gWWJq3cerWh
Mf6EJVqIxfQoLdv5pI5z+CT7SsKT9R6vodrfQI1M4aNiO0DOOztg28g90m9zTixCNhboEou7YGPa
4SK/383bhHOwOk7Ux6YQodSzAOF0IXGEG2rdc5xKxsl+Lg92/Mebxc96ETwXKv0kdOEwIMMLc7GB
ltG2SCHwQ112B7rvPS6SrVgge4WNkDwdjkh0oys3N/dMbzRenptfaiQkdWj7uUUFnNQhtBDvyuVu
ODfOi8P0vEgmn8F5mfj5GY2cfZMaBvpRi2rwDhE2xZtHcbW8ODvP1LPESlaDG0o/K6heUol8DR/h
C6b0Zk9yHJtwaDxPFtTpb8iKRXoypkDK1i5bBQJYsNnvAbpboNsKrC8685I7+DWOhc7j0iBN8ck5
8ZmWGtAT78En/EJ+3bpzoOQsAsm2XRtQaTwEWJtkPPz38h69xqf2NnqIhZALofAkiITOKh1mrDZ7
o5w7OrTE/HnRzhwRAgIT+kPeJSgKCmAL3+bZ2JYt1Leeb1q01/eIpAJYhUuakyzn9oOLCsRm26+O
zyZp1xdNbEEuSNz0MgEVcu0bk5Mfsw42iEShfFkannvfvYW4Qy189Wpj1Or8GHn4m/odGS/vgSQa
DsLWjumEAhyHQh5hNPIAFDjgcOZtllAZ9CdWCO0AwrqqZZaA30EQ7rCVwK69jp08hRnhQt9FBN26
xQCH7IPs7kNAMWmiEqywBq6LIxpcJkdR0i2tnuF8eMfgjCvh9e/6h1dvdnn/ItkQk3ra1bQPeC1F
vTB2L1Nzh95C6/O287/GieoNEVCx/ij0fThZGFGugCt7gqchyFTulPTx4rDaTQ+r1+JLrlcPFXSb
M8oLFCET/q6y97MzU2WT9gJE5lc6id4H/J+f3NRyAI4c2ZINEj+4Xlw5LzWtmTKz18GhbBNJYAeg
9bMa+PPFpyvxxVfQdCeHIIcNmlv6UftRCZfwG/ChgzOdHatODcmfKj6ufoc0755MEtQCH487QMvJ
/4FYoRiJl0BtjA+uiGRAf296JoKMMWjpvqVh5J7vmENaF3jDU4Md7BN+00yDavWAc5h6H3KhYGQk
WEBNYbWlcKm/meGN7s/H0byFVC+9EcQgBLKNohAVCGDtEATosn4dsJWJ56QIH3euDM2Hn316aJAm
AbPK7Pq0ou8wBFUgulWHFBpJXxx2WPCahIR200dOcaRLb9SnWIjbbhlgEKml9IvKSiU8+Y+A7Fow
H86Hplvje78oLD/hdjGfgRR1q3jSOxCDgEvIexskJFZU9C82EIvN1xp2iTMBEexpDPBr6v7JydWZ
kZhhAE8AgQEo45dv+dp3a3a3Irr8lUiW59KHkuaEOXzjKlodFaw7YANS2W8hLyjxGxYKgEw9MSwp
OwSiZnqpXlRsRFWb91Mq72EJdOX7kT6GT/HTv65H69EInA7/nEuflQ6EbWGNvGrdMwEkQXMlD4b6
HlBpJZsOPIsRykX4bjSLdA2CDggikR8IQkCRX1pcYI9ZvSHgU0oM4dnq8tP+3XIjlLKtN1o8o5Ev
5PUWUKhuazRqea3WSH+kSEaBm9NIg5GnfwBl2gYpUAYPmhKYXHQPmXLENCjYFnHSExqwU8gBBU3x
TnhwBpkFBr+ZvH/dpJIB0SAdw4fFFevBEcCeU1vUoxUk1iaxVowbkgaAWYs2gv79bhAErAkuzt8z
Jm4UzfKNGWuRD9AaDjX0wh4A9fpYa25Gg6j9oI2onSHgivu2RhBSXV+3TrqXD2ZUugwS+Q3+SlUm
Xf2qqtGCiAQGa0KSZfVCj7vXEqG2zCVp4WCJE65ajzfEDF2Fbs1oasb3bT1TdgahhvosL8pTlxQQ
I1tXuol0RH/cIqtdtSO6jpx4yzej9aSIo9ZMApDoBvRI8W20WshTFlQZXJy/8ob04oIdcvB2Hmwt
UFdYCo0uswDhU3PAEc2i1ENgEXe218rtjGq0dQMucBKIJ0SlgAuk82VPbCVK11gekhcDNTqCWZpO
RIaaoUZhdYODHQSEDunjTaVK0wDuGqyBug3p/9pi/IvuTPV7/s/sUQESJoSlOIN0XIcVw2vpRsYr
XnQDzd6BzHD6ONDwBewaRTYaJIHbUJxNE3WSNGLWlUmY0e6eIeaT2lgVhlpX+sUlAYfYMxjJTz23
/G/suLs3VwW1lk6JrZIFJGgVMOsMibarFoouEueFor0WfcTun4Xdl7BnFHiCAOOhNYYDyZ2G4fBr
Ke+9bW5WQ9ofgXpQO9VfnUOcMZut+C8I+0U71MBqaRIYog1aYch4ZyxBoVeACKlqIptw5LW83uRi
TddR5PovupFerEmLHTjSqUCsx2eSFOFKZ5FWri5O88HEmRblVAwALj63AFTjv4cBCacIegpU2RA+
/pD71J1y+4yUAXHFZUVHmorZjAXDQ8XpFELDbmeeMCj9tnLWhLZYDSypEEqJ1a5YfexJpMsoMqpa
o0DqyI2gGwdDz3b+rQ0dm1wpYHWWIZLGnKMMOfPOUAABAyZFq2H9krBV/FvokGKrU4YDlrYaBhrw
uMdg13kVwzaTqf1ZkSZBPYHVp9rvTZbe22p6LUav5lYZNzY4rT9MfgkgAKvjxFs86/0wZ7lY3Jkm
UO+gTSwLkRrYj7Uc8QbfZo+SxWTikZ2ghK/V/+5gsikUzDsInDZ9Vj1Ed8juWFAk335tNF5ZLVdr
lSHtgH3Vg5DD5G5RNTpb5RbjHpGc59LvNmsfK60lotG+2mtvuW51fKgSfBJX06+1mFYiTtV79ZCV
lUUA29O79MBNAJ2rgg7L9l5gWKGshX7rbK1WJ5D2eojIr4Wmb805STOedfRpKWqvylD9W/MRR1HH
wydqoG4EtBxRJ2vCNal7uE4DcFzrNSwgHuDDZkyYpkw+TsSNcVZwbi3FZz1Z3pmbgrg/3jNiGDif
fgBTnO7VfbSb5ukwhT7S3gZC+j7b83yn9Ojg7vP1ZV6xEBjFH0pO2FaZ0g+d2ASlC1nkRxgp9d3q
4O2rzSQwKamZr9Z9UYIKQiUDQxmwpRkObbbM3oGd5CwZrlb01enqPCwxGNkWnvUjn5ngWMEccvOj
Ee0pQOo8rWV6wHR0zms/v+vhvRHOaI8Nbi9kEV568iC4OB2Cqa+godB7AK4CkzAa9aY8RiyIdA+R
TdGREcqn1GWthkM5IXjffNPujUpgt/tudlk8HHlBaoq4qu6Qn4NUmiVM5I291//afeCRm/EOMCRL
fDoYExaAI6WgwWGv9ZBhDzU3mQswx76xt1khqQvARsN2yD7o3NFaxGWQ0fhnOJpQXXjo9ATixz4J
VzIbIQcrM85w6cTytSZONLTZU3faOz8gIltHZv0MzOJqd+i8IQNEb0CcHD044eXC6EMiqulIVxMz
O8fAQKd0H5DOeTffVKVWG0cIzA2qJsAq+cIDuNn59tcCucOPuJD/jhuugpKoulO7s1nYB1uLWtu3
vdFCZ57m0AS45W532B3KWoGn5eWrkrViFAoWboFsfPbNbemoAV5prcDJ8gHdUJtSNkb7N/tWoE3R
kZ8jyI2kH9idemO6GPQ0D8uTtVyilwL/LmeTZf1vDe3YNweQ7B/6UbN7PhAODmOaU0DTuDQjTYHG
htlhdfDw3VBOGwjV/5aojCH/irHQoCOUyFtEbAQtB3TjtWyPDWrW/AJblwXMOQEvPtKulIXX+6Rn
fpCnA/W8r/NZn6imhTQO4j11b4QMgZysPQnTPVrPmZeLq8PKx6mxu+wfrYFVroNR8YSpxVPKTKes
osnRPptFEfgDGq9zfUzall6QvEILMjNRkrRjSfDm5FdSP6gpC0IAz1qO7R1TPVwFmHpZJdkl0Gjc
QRjG9TDsG7jGckpTrwFwMJVcy22yDplI7ly71XX1+yxvOcuoiECyQe0W/1jkUhKPKpGmN8y4l5pl
B00B59b7UG1+U0qJ6yvaMaLzl24jbAQANp41HdzEf2vugjPRDQNOdDalPitn4UQh8s8UM8ndT5c0
AUpuHz7t0xY9VeRUEEM8FPeIda2TnhQG+CFNPDfIqUAGh8unrG4ZtDG7y/dF2VZnDqjO7ASiFV4r
NbhhGGRWwqjrYJSVk5XUfMjJjwHNqdGn3iyzLZr/INBNhJxBK+0hdpFOXXlaz3ogmHpqNXUay6jN
gPxqWH1GlM+cubT50nmn95cWDJe8x9gz7mp1rtNExo90AanrHGuU5YfTxeglXIb+MV0gIRhqYrDu
jDORSg1vcYERoW9KH7BQD8C+CGV4B1Q32WNPgA1AG9hcjvM3lsPIVeiXrmxLbd0IDwkdSeYWKmYL
4BmEa4U/ODS4QG0FKjrZtN7JJhGZM/Gyeex+HfWAa3mSJ6/gX23cAYKNfiSGT8iPYCS3I1xZDlQ5
wV9xSwjsoeEjTQDKiiXKUTvYeVvUSg/qIz0HFQJwEY1IZKJA/+Fykf2GaBeSIf5LhrW/c7eGQcFd
1VEN5guQ0D+nlCMl3dTZYQUx8r/je95YdQPiM90Ily98MMlS+9Lfuvvm5mbL89ywDDTOOJg6i7W8
1JdNt4jnuB7hYYd89zEj2AnNpf6N43wtVxOztGNQNTA6onRbkg2Cp1cGnJE9mPLh4W8+7K9WOCa4
Os2Py659smtxBXGNtdrSS+hrPSq40aolzUbQQ8YVvBonBQabZS5zAe+Sakt4A1lxDiruM6zNNEI/
b4c8lVaJOBYJtuELcQL4/7ul1p5ICyMVdoSVcUKWC83BOosZBTKLOjBnXykNdk82rQh4XGwTvZLx
eLxY0PGMx7cJoWIHiwPcMcjjEsh7LVAKaf8FbjL/OnW2dX3ysbnBiqkVrr4Pdo0TVmwDbVkt6EIT
hj7/l/9UIdCTE/mrM1NR5jjLVoN8L9c52WDUfZtCei/flpeeqtqzCezrdEbkduEBnm0P54mM2QBO
Vg/GL37/UvMYIUXBUq80WdnS4Za+sx7vscSI9FBcjglsnO11r/eq93hprwUnTY5p6shoL8j1zuZX
fqRiIN29RgGlOh4ldCVoSgXM9lb/tnLNb4tnEEAnaDcYwRV5kw2XVhNuHYJZrr6l6+O2SU9DWCTo
SBFhaE40vMq34IwALYLm3yYDyoLSR8qsy0vyCbtZkSxIBTFbDjbE76AUmCCZ9nyTde/n+BmqLAhE
eSOwsUfbGOS4oeifu4oloHopAKq2d+bqSeEMiTScciAcWDWFnwe6r/LcKeODZ26hePk+OCJPxV0d
1B/LJ5eOrILYQvID2EtwJRpsjSush7WcwrKcwiOZFyFOI3nUBD/sJfkD8vxnAbsb8Sha1tYpTMms
z2YjyVfV6iN5jPcG9k9ntnaKYmetI5bLjTvgyHKhGcpTQPKW38hO9+6hlb4msXFoOV+ju4UJP3X0
WgbOZR+nPgV18GN/a/XTqxoXkaQvcqaVW1Vw9l9WWhRl5mANxbD9dLY9TGtqAcID6pqAkhSBY8VN
Plt2nJ52drGjkZnD1liyarH1srg4B1Afs6SmLNKv7rqUq33TCoNwJqIcGMLM/VkzpDL9UGjkDWuo
970WPBvtfrkOHCRNlQ7n1K/1EKmH9sRyONgYaWKIKFQuWBpWMci4VToRNGej0VZhr2kxatAz+SmJ
YwvVEEJY+T1Kt+putlZLOmzz9hKw2Std9rDbOdHYciTOUikMHdQFnXOaMRd/StoQmtb18tFcFgam
Pi+a/XqKznPQU4XlXy7LxDkvsNll7swb6bR2OPQaYMXqHJ9rnMF1GgFh/R5YZC38EvPFDlACQnje
L5fo60p8vSMSaJ4bfRt0dFDOT1NLSQRW6GUivxIVHPxPDYvJ0r6hvVGFQ8T1upH8D3NAhYXlc0hH
7IHroASI4toaZAZlxqnF7+sGh67H3wCA8IBOH94X+c1tV6c+8qBGFRodNAO9Aj10oWNDwmNXC3be
rHQLQD+A1t7K9jwgQbxl2JfQdz+IaZPCP3XKaFDgpy8edHwIaILgP9Bn8qlm7EgwP4JXYAiJh/bp
zbt5rwGteyltn9HvgL6RPuIOKeCRXqkHuZzwg/95HUBkQhp2+Ha/M1qG8vgipAK1wXuMykExQB6K
DPMH0CxSLFceFHa9PG0PEKWj/zAaeuDlSPdz3Q6Lm8QQ6TMyEHJlsBLNzMATdtnEYyjZpKeBMkZf
PILM2IAJ7cijNhRZkgDSXtHaRqNIqUm+H3By5TVDw+/PImJluZ5MRUFRT47jsOxswa0V6Y5LlSvN
h9VzrqL5oiMMZNE546HHTamFAphDG/RAt3BFLTVkPxhfkJqH9KD/NCmd8ltiyYXYH/lRLotXDgQ6
knp0glpjFWgvGUvwqmztF3crgt0XbGYaBpGSurZX+A1y9xDiwjZzU1xQ0th5aVpLL1jJ+yCIk9GV
VyHHR9sE9k66kHX64VtWG7xRttsxnAH+qYLYC0cwGC+Ocpk8DJg8A+0Crpix2eIRZO64docc4kqT
sSJM1GdxTqE19A2UdMVdZFcTfWYGEz+ogDKGfCHiHc/zJt6UNEWa/NGGwatjve7psoqa9JgIsX+A
HKDsOPnxsSaGwmN/B1QymyLd1hVmjHaMsrTKf+GuQHKgkMu247fTsE62n9aEuKgH/m3feK1jH2xD
zeEUk0+/02tJlUhNgZWPS8WnOlebvoX86UA+LUtayR3SZ5D5+Xe3qJGSENZaU+iimFTHuTzhs01g
iSAU9uFok17hdOBlBZ4JFnlvpWQwzynFTqeQxkTJOwaS6FUfLN8OglIHsBTSLelxR1tCC5j7wFty
tnGDzfTnWVanCAdizwv+2RLGjCgGPXtGn+zLmZkBxFJ/DH2oUVywNgWphcyNvSusJsPFuP1AZykZ
IAP2Tk8pCgoYXJ3ZJFa7ujmu2ut5nnweHJYT/uhaDRbE/FYczV+9tQ7ec0+HLxVOqOuwzDplPUOf
R/srZYX3Y5ov7UHgIXIAcXtONxKVQ7YNInHODCj56YMes60qfNYevSE4MHSQIAEavpriZxg0nTIR
g1ijHgdwds67zDsf8JpHIP10YTacUrldMptx0nwfmmez8YIybe8Q98djAchGm1hS/8gw058RRaDY
etKzbtc5ftuG2QaAf0SuriQ29vGMEKm+itVm9vW6tviaQ8Z8NN+Yhh/9A6zzKMZUYiz9mlM9sxuO
dHk7AOU9Ql3CLMg1RhKJHUZfMR5i2ZY4P+nPzSn3b0K0quWAX4d7Of2+n00JRWGmiUXI0jexebIn
h9RnPjfv7ljeShimWV4SMCkaipnWea8dSJNb0rLIAYPyhp9tryB/6sHukRysQ78B8Ic7Sg6qeCAX
Cj71Yf86b/ZxuaGYLdIKhypj+TO8pHDGokmd4n76ufIIfU5aoktUK9Mt+bM8zfkDOrK2hPagxINE
ZaQJE/E1PjLHPrh8PD3ZiZJKtqqSIjpHmZMzAHWSHwhted2KcD5UEz4dFHvaZhN2I9wj50raCzDZ
Cw2uHxL8RyQ2TFp7qJfMh+wWAqOkbVDwVe5G+4HPw+1PLQYDy3/ZttbWpjGMd2UCk+C+oO6RbJ5k
Vja1YQnhGTfnouc3eg3fIKjPw9P4gfjEYYyfGV1bIutmdqgK6kylxQ8U1pM1WZ5bJ/c2jkFD6Z63
bU51wKLorw5y7rOXBSJZdUsUqMx7wXTwUnKEF8uDQyEbOBQ/qQT4v1BP/SRNaOaMZSca6H8iYdni
bZu2NyA8z9hpGUoRnN5wvo5wW899/AJAkzEAWODngKyKZCfB2GJ+8B6pVm9He1iUCTplWXyhTJQe
ASU9woihCi7ZVGm6qCNBZyelkvmGynpuhu1Ne9jm2NBqrlBo6sJ6h/o7IM2b5Rx0WOmUfizePRWg
i5gpxZtKulyamS2U+ZEJocRsLX6NG7HLU+1IrJ4vbxr06H9bIERGMz3/WfqwM9IjTgeWipzy17Lr
0J+Vy9BI/4giOMwoWPMTEtScXP/MHa44JQeKDXqlUm5pEhvP759fK60KmfAsx6pLxY9V+nndIpt4
w0gpPs+i9Am8TPcHqEppdWw98liYdCzs5N/vcB6qzpezRtPppIerroNB6RHdHJU8Vju5v6EuRa6A
ONwq1T/hGuislb+57er00cMk3FTyd322/YhCCfVVDIdiAnrGc4hx2mVhglxUVTP4p5bQo9oqn7ZW
cY19SlDlyGrPm1qEF2sxRRWcP9HVleCCSaFv5Pmvxr7Kq/skjLAScE1aStOcB/4rtY2Arc1gK1CQ
L4ILsQWxZ7pxbz/IQBJsbCAWenwAVWvhAq1Oz1+dt9lk4KnjX3PRcvo0dfp1mScdwzrkJEmsE0eT
oFuKigzRh6BIFDwW7MsaOlOQCJA2HWeXagOIqqyNo0d337zZQ9QYvhDv5NS/64jzslzyYCXJOBV4
W2WcuAINHOaOfyId/6xTr9GCvyr3G+lMLzCYOrWuNmk33fQZdzMohZh/NTYA0M+eQSUIQGrzMQNo
BK9oUAtr3FV3tyx1z7gPKOp5F2Ttjn+HRdXfj4CI1m5WHqnJ9nNT6xw8CN/9SrvqlybnXm5nxxs6
QNwm9GsH0LNEH8mkLTw+AYBT++gcIDSm5yBtpZQhIquPQ0sGJ+prYvQgtXTyDzRVwnjhbZThqydN
k2BUUBNGtu2GM2QbVR1Ajqh9nCV/EiL8/hU/5MnsI8odZNPpZ/jpABACivXewem+XxzI5qNy40n+
U00b0E7v3h0URJrAepo/n//T9wupp1/n7uhX9gWEOrLUZsJl6bCSeyWHUq6LBpSdPZw3ukyAIrU9
vYBI5m7af2PHoVKZpEOe5TfppQYQRrVjsx6DyzFJQMETQSd/B8OnStOlB8cOzKRBsf3BCgzek9H6
ZCGf0SKa06b2JnNr0EuzJfSUIIOh80quW1b/1zLEXijT/gCnyTVi6rWVCJVphsVaU/sp9GXxazPL
fRoXuo8+HZNQMFfQIV/TYAP87NqiWKvfTdB3vWKQFDpvbxt7XxHpvGLZj8lPgpHdgdNrnM+Te4Fq
Ea0iGdD3E4hhDQSJXc1R36wVKECreJ7//N1WtMyu2sU4oE6ATu1XXzFdVYkfeGOAPNQI5xZxH6Ae
3p8vor47aopEKgAfBZn/7xkycP4iOWueS+ilE5XSVOyn51rNrtJzgPQpmLvW69J6bluoWRuc3DTc
okRg0j+mcf017umXkXNQcq7C/ac6mGzooAspT1LlwJaP9MbovcGY/cEuN8DuHsxWsXMZ79BJCsgE
o9Sw8+awlHPj6vAKVewYlIcFFynhAaIy3t+fak7/gpWE5BZ3xvfOWikFSOY7zbAWBc97I7Sl4oMs
pyxKgstVTjCiT5Qk0DhBWIRDj5Q6cgtv64ya9bxRKFggqaXTDY8ttss1+wouqHnYlCDN0RJvub22
wOyy7BCBhFK3tZDvjqflVTIgr3xwP8P7aD5+TRFNign5oAXSE8bBqXgM8IAZN9G96FqmkEZngdAP
AIvIhVOcQazcF5RDFQcdjyw5QoM9y414orW+UK7PIzn5awwW0wGqpXq50cRN871T8Ki30qqKdpCA
OcpxclKw0+UPpHAnPkkuiw6r7ECrIocg3a4jP9MyjciGAAcjP6NMm+qGZL2EXyedWaiP2DEjwrhJ
rwekv8pPII+n0Bsl2y8koC+9EjNV7aO0frJCrYrNp2Tf8rRfof9kDDuKbgOm169V6zDL9o45KBFz
ItzHAqi59H7aYA/Zpa0qScmdOsBSoVELS4VYaZTWOICfUjFTOyubWOWosqIKAMVyp3ayawB0j+BG
K+wg8gcB73ND5RN4NdlQ70o4Bx7vbRVcuoGgbrBbfacQ3y9BrXkF14wUcPszjqeVXhXmEBT/2eMP
NODbrewab5oeGMhFQTC8/+ykYNdi67Octy7+vTWh9+PbUldklgGhWq1lLLfkRitt8BCbdySyxoZN
ieAbwe4M2FCtt6fxD8eNnYtYdxgW+ZFZnljatxmqUXk2GFvKyyJTVKkbHWQNQMux0FXozaruH51j
nGJ6FtBPfydNEg6P48fk0a2Ee+QMMAGwFd9jrAEcDYMwhHXm7CZgPcmnk2fsGjt0gmkH2UFlggiU
NBNcRBf+5YJeciReGSVacOCJV1l4pEeqNZVQrhA1uLFtH7bvs72Fab4Listf94X8Qb1wxuruI4oU
x/VxXfaZDPb6PfrQNM79cHgSBpOIUVgd+7RIpZWCHJ4EfCfGD5kCUkZp8A6jq+YIopjDUN2FQNhR
18WjrGA6NukTVqeWIiX1DIOX1k6AMoEefFEch3fnC6IlkFaM1jW5s9B0S8sCrUqz3Ky2ReZaqPpk
IIjx7p3hyYE77LwaWDFaMvBA9JjRVSkgUjonSzGRLeKR2KuBM5g2DuQst1YRI4yl/XsEt3VudRhi
8SrkaKijAtlGuH8c/2GGSyHGbpmflbrf4ZWWAe5x+BsSk0we06pTHLyC8uxM+fxHKcOdzx7tD2Tg
Q9FinQEhAwh58nyIncMX6jWgmJzyrDpA6LOdRN8RuKk8c+hhmhIKUcmmOCwtt3frMmXuzpvLqtrj
akxE+AiHvQQWlbk8zVHdtJ4RlJ442s/2zouUYx/w66iGdmltbHS//cqSPf2kJwEKRCgRsklNF/FW
792sEk3MPcj4A66syO6hXjpCBMF59T+I3JQicpNdfBg4O0RF9MG899E7x6B23wGBOx0zkXMITbhq
xvKH/gXarS0yDW3iF+h2sxvViCW0nKGJ2jYJ7PBL6ogt2jIpde0dYKnkQzyAzsRPJR33v07BX1Zp
9nEY7DuVVjyu4H69G3MksystpMEbu8VpcFschtfeO6pNCTVHVzR7t0xrTx1bbraBnEWFzosf8Hrt
Jx9mQE6qDGhu457adAHAR4Ze47wb9Jvzas2qfwB83fzYJSRd35Nq+Fm8gwpeyRyszmX99V9uMUWu
X52vS86+fQsM+0TH6ps9Hv8NBs60RraaFIukh+51mikOaA8z2QFm8m8TPWiMlpCjoj3aoV5CGHcK
1Ps5kSoGOZE7KVOxdBUTQi9A7t5o+lRRWax7x39wqAhkrCp05hQidBWUF7921d0tzx2zb4RzDy3J
oLrIDas0dMmb1nQCtmqZBRXzzhpjzM+ll00Lw59L0znz7322Gttebs3x9kA0jFQPckT0soCAACa+
ZJWJvukngRNPQgDBMXpxD0n71YnR9TUrEFaou/zvV7+vC1EWYpw/FpqB8cWC5Ppdf9dm9Jqh4I/x
OXNTByqzCIhx8MsRVAkHtHQDVRpa1917986xS2xDBY5ws7P/Uw1FhQiiI0yYm6yliE6JBGpmBrqm
xE+mhfIW9auRUhzUb4gAukY3Dujqfu8TjbeFYYG6rfOHhzCiqg48iEHE4byBqn4tkgDUEE6a9L2o
qwTdACVtbk7i8WZ4mt4CU7UMWo3D6Qk0QoR+7p2+NqgA/o7q6L0jJ9uvVer3Yb5/RNX44unUpm8J
NLor/dLgM4HX1bV/B3GaXEfFvns8wzAt9HbT7aVeDJ6e0a50Hwxh14wes9wkN8Ff6xL8n8+K/5OH
vi7TeBWvbqv91kJM9/Fs0p8N0obxbvG1L6EEoufKGTHR/76KqA6hPLlvPFfPFZSFhMxc+lVFbg0Y
YLFu7Bqg+R+feuzzs9iPfZO2W+lXHjHlWh2cHFkzzqDsuQw9DH1kqsXkUrG7z2YBWlH6dSZJi/RA
VU4sX0DQcFnvi+LGXJpLjKlKFScA+QKXxX4RgfAB73PxfjATYJ0MdGKc6wRlZqyv307tyKg34dRd
GvdLg1MdL/f/vnCG0cOAv74/tfGq8SbAq+FJ8sUpubovcsvc8gF/C84BsDhTVOP74srDWJqPxgUs
PTYiBRJgPOlduN3AbsEFPaDOLt32PIJsTwivbE70emG7wrSjmiDULZyl1WkaTw/LXFRh5qCaI9dy
BjAhX/GQujtp+JxmCGhejIcn2LPwq8IY0+lmwJTiqpEpbCii+0cFUOgttSwlOFTQUhJk277jI2bp
ARIoAf+WQqHlP6QpRWlffCk1ZqclvoZKA0jugcmHL2zdZmMwcSRhnr0ZsLy83eUXuqBYBIeRC6KL
M8F7Kkt042RX5UK5iAz0ECmDsqaOjBFBI6JN5E87XmVMjAaJbkq5JE2UKDQQvxFuRpmn/09l4D1Y
/fCEEplSkrNoxu8pYyVs6mzWnGHutg12uoCx7OlGmq1ZGjZfVRSr6WBNUoNvlQaXeyqsWdL5UUfW
RQAxJMf4EeUKwihqyIgnqaiqnD2RNnaLEGqtak6k0BW1Hm9WpKKEBycDsiYkHwmMx7/zQ/xnhbWp
a90aUX70VJT0UCkCbULK5YHI2D083NEZOSFQpaBHoU+N0Ieu1F/0qmiPAHEi54rmMUd3T0hyuTW0
H/wGrHm+UIfh+Uxc/1OTP9LSNx/BPGin7Cfav8I9LFr4RicqVovjSJW7G6KjsGAqDZ7xJB6saGNX
/wYPMm8wR0p7nO8GW5O1n1sWN2iI5jdlBC/Ycbkl0HfEYsobRGYAgcIbQY6bTOJjQfzNLwPxvMox
gRuyt/mg/ei12K1y+K67ehJouxoh/HR6jiDKR6Cao19UGreay/wGBiabm1fzHuwvPOo3fZXKthEa
6AQou/LCkyOuPF6gfxY39P2Eo6LHg/0p9RZzSacksok4bqXwujgDOC2FeNvcZnnDE6/V21D1JGNz
D8TPuS4evLUuJ70qfiO/SdicG/50XVSovKomqo2r7xh9tCsN7+rXhawPcTPRAPeu37vSIyfuPRg4
B2+tAqF3T4ZVD4p1RYUh3JqoQ7jNO+84IM0zIBpH6G5A4I5fuPPQWPgfUee1pTrSLOEnYi28uUUC
ARIghLA3LETjvTdP/39RteecUdO7pxsjlaqyMiMjI7c8G30BnE+6LAe6pArDkl7RwZ06pOZN5awh
Y7bvZBjVcWWBO4fhyTPmxCOsaJgs3KNTje+0QDwDQKke78oeB/QDxrN1dLIYwsKYSIBL5euequGt
rtMNInuaZlK083M04oQM6qEJtmkC/QuaKDzNfPEzn4Bnml7xjR/pgPmjDSY9B8eFsdzdMbeRLz6E
SIlhWXdK3ZNpYlFuZ3vFdgW51y39j4516dusE9Y7fSeeLS4oFSupvPYLT4dtSy6HGmfwYONW6o2l
BVTHxk8QJMhIvAQmOA+Eb0AZMId+pbGhjMnbtKaw+qeCoW0+X88lP9DNwfUwHBLsnt5BjRl3ZGiG
J6Eqh5j+8n16f4GDDM5zOGcQTd03rI9lh+QUCTHyXp6sBzSeWhDCfNkCqcI8wAacPQg+kjL8kdqG
lTZ8zpmdNDIjx74JQeLMbbjdkc4x8+0Ql2gzyezGI2ewP+mQH5glfAG4QF2bEdWzE9G/k7jrvzud
IklBvzFuhBIM244icekDkUZuXg2h52YYk+KOfKhzt8iyQC2l18135qvg2t/4+A8ZvQ5BD3BpUn1I
qPTO6IqPAY+Mw1BQWtSgNlMNHYwvgvGq27q4v5DYlGNlEwcIdSHWhfjnrjooOPMWdcykwVSL8AYh
pikuKkIPzg3dybo6FyohZFELZX7SjuFdPNwcIIJBM5DFMOcsSMQAdCjmU+aVramaDQedZKSglQrQ
N5E0FydoQvivylUwcthyZQ3xGnCmhD9r8xRsUWS4BLYjmoEV3pvt2JLFlAOw1DhxQjUKGgdtvYrN
f5ymLflh1gBB/rfB2qooFBuh9qRgVOnI9D9dEUHevTMKGGI76WZAxQWgTfASy2JC1XLMQG12LHZm
91TAj3JvAjyUbkpEJ7DJGYE8OoCYlEI39eeiiN0MOUhgtQAvlgf0alVxqFITMSIAIXqfCBBCjIys
O0MpxAHk22ANhfEHnqRSEGIjiG6r9VTmqAQUkgZ3uHW0Jrz7tMHb8Dd9js1kwZpw5Hf9IP0LtAe1
Ah5XJl+wbgXSjm6bDqC3f0A+RSFi4skzkbNh4xGh7HpTFjaxypG3FW9BF628Qgki2xsiW9nUSui3
9lIFBAnvsFUeFBEyjBIOz9MsU1S2TaiFT1KcojSRJASsbZwK0JlN/69REmesiUKVmS6Smdbg6NTF
jAdTZkhEOxdp7U5hgoaFLqywOuSpCA3+l8nnvPGErr4oH7ofSizAtqqCHoszxiXjeHG5ur8mV/Mv
rxEqVaqEKVkbzSO5abr9IgSQaZcMCLOAFK2mrgrdRHJVmahuK2MItMW8FHfE0Er4fkPWIoWoK2uW
q2YmQHWxF5XgtZpR1mnYsT/akhfyuaIKqKGjohELSAnAflEMBJpcTzTQIiZ+GU52Pt4GHIEtT0Nd
ojZUlng8ZLaoUIvqi3F7yiSFw9VUdoqzgBAJtEljS04KJ6GXGYtTc1d7S46ncxpfgLjE4BQ9sEJV
DORFji0NX3ccc+V3LuTUV7Q2qV7aGJu/fdXtaX5onhhmq0jQXTIG/hBGuraGo+pGRKrlfscJcvLk
8JRfV6CXqXYTKuPAjnVG0MpMeg/vdLFYbsA8xazWnOQ6YpuXNxk3Ysl/cTWhNTSJ6pJ0mZJpRLht
y4mmE7u3kHdJdpeEODKCeohcCs2UJPkT9zefJ9NJyE/iVzrDhlxhcod8Ps4nc6JCs3WdKefKcqJO
h0O1ABnoq2DGNlllF8+xGh9BS0R+kXdLh2XzuQ/6WOhTRX/Tob/a9zZLMZy5t7QJfIWwkvpRxwUt
VVQWaJR094iZawe4gzrUoVWL+dwjC4L4i837s/j/lGC3JWOy3xUkYn51bn6itJrej3ehd4QpeNA5
cz8o0xnzDMilKRXLQEXqUf8hikSJbIEIT1rdGne6g/pKFELTMdQUQT9OiUtJcZo6HYHXcN5IJlNj
0o2ZcbwxS88ENIjU824mLwk1tkcM0785rb4DLZoS45WYGZDdd96TV9QTytN0wXG3Hht2Ogydxthy
pFJMQ8U9b4ei3ALnaBaWuf/ME4wcFTdg5bAn4ArqjuG8MjfksKC1TfUmspKs5ggSq3CI/8PhIeAA
PQKFiaykq2SiaSHqZXfDjAI1o/sSvAatTsUhIjtRXBxU8DhEz8GZ4KQVpfCZzC+EvTVJxPVQxpv1
SmW3pjE9ZllspvqKpcoX890OLXuBp9vEHOCENt3IgqHKz4vjJEslEF5zUWCQTdpC/4Wr1F6KTlrk
YH7hAUkNlUwt3J4rVly5A2FOs9b0wDRRuYj4+SpDluEvQ32twGej66bodd6O/oVKFw3Nrljs+OKt
mppHhjsRX8KYUc0MTfshUhfc4Ecd+lssEU4UezhhXYmMuzLwJH3uC0DKYrAZ0tt1fJ/m3/ozmdLz
kiyu94lTKDEEkEcgw5NLaBwHC9YXt4PBht3yqVJe18nhsEA34fP93IhudJRL0wgzoBttAHDxC450
Tewgtx1eiAoAqZE1I+ooRhTR/D07QBepTAjYsNnWIEWSpjyMhIAABkLi3ShO+fazO/Q4HVz5HzCB
3hoImoaW94qDLHBIZ8sZcO8t5hVFble6S+v5/SuqlJNtVNw3+Ey8bPRq49xhWvx1P9houZuK2nAv
c5wRcU8IzqEQEGoBcQSSOcG7JhrnBwfwN/6Nz8PC4rs6Amoo5DjPU6BOh9YuxtUkfK+gLy1fft+5
3JvFTDv39J7DjfNmiqAAoDiLxMiGwmYdin4qNFgXobLUvaKc8ZjsHISu2UFxvPtyG6kBQMt57fas
+bXpYBkWsfPEBxQUwN2hgFP+JVsCBZNrto9Et1l0QT0FOwUVUBrg2jK1PmLhd+TlVZ9w4iUVl6Il
38dGYMSubA5wV/BC3fToRCc7uh1hBnpjmSaF7byJVIKV4l/3xEOEZAErT4vaMikocoExuG2xJU4J
LJQGMB4suxhwL2yAtXvxbt6+XoFgrwNvYZzwn6bmmZY+oJ/YV/2bGZ0dqEVcLueNH2LZqBoADNDG
mWINVB2gIjeZf1k8S2RVuT7d7dicr5F1alhupNFor4VNxGFkDicYo9jkKf7zHFkeUKBE3KtwSU2F
T+M2GSsWNCBMsclFyjoxvBgtykS5clgLLhuSxUkWCy16Pd/wMnFONWCMG4r19Q8ZQ3bfGBdTACj7
sFQMiL2S+OzEJCpIdbLqzMEAw/+TzUJCoehGsihXlx3zUQ3Zf2klxGZqjY7Mj260DtlECpFcFbsW
6GymAqU76bmKn+QH4P1VEY/zMIJRQwW5z+EAWTaNqig0IwwxeCyPAO8b0wI9DVX3/9KJIshDqFN7
Q2i9qJBTqNjDlfHxH7gDd4x0JgHCdFZ/tCUhPqTaus0kxl0pO0Mf5XR8CPYENoCdOh4xipu6NZhM
IFlPXb0mD9YRJ1zcRw8ykdcZECnVAs/Yc/usT/WRbKhI3PQ1ALrxMurgOnCASgy7rlJHoS7+UNrZ
47yLRySGs7WPaWjM2ketywk0JgOuFdWlFFMrTluj6udseYk8Vh16gSY1F8Mk0ryTK6AdglnYlmWV
A2K9D0ZU3lfvD6dMAZ7aYbC1fh1aoKjMnjlvt7PHpnrsWbdS1llrKQSDC0XPF2OKKcPEtLWB+mhe
BljP9kMnUT6R97lWp3LD7zXW1GpD25Iv/WBOzhhq/b9yBXPKeAC8zx43j9mP44nTx9t2p2zoTE25
a+ESOJCWVXKK9PGTnzPxwihFyEIZIiOOuDt34lUFlASzY0mc9mYQNBAaCtmaa+8ItxTJPr7L+jwA
D7skqrSLb/m75hVZuZaoIEeYDSD0v+ZsmB8kn34JMfgbHLdYRyYuDj/oT0JvRD8FNHfrZ2szMJzm
7e+FBKcwhDviNT/lNih5Q0oVqodRmLGBnrx44bYgsj6TEMvXJexjdivKwGVQ2S/zULbv0984X1rk
kio0hH5U42mHmKflxb6x9Z/0ekLFfubdT2zZjzg7FC2/TFpV37TboQ6DAowOcK88/2SRphSfSoiB
etkxHZgMOP4skgRVVIf6UzZukciNCIKIpGInPzljTS6ml6nqhsbqy3LgpDepsF9GWkPwyl4SQZF5
QTrkXp0SvynIMJ/zx/zq0/eH1Nmmlqbo+PuPZktQMISIzlRCZdO6WryzDJrC0k9DNqdT6wSBB7Cr
NbrHynkRH5hzmTqaITLGUcSMiKJ/9lAGQgG1iBUKJ+W72GOcJTNMsKMAA8PJB+k9MGunRB6gzKUk
YMSX5ju0ajhaHFr/KEUruic9FBdGWmnq64vCKQRYNcEgZg/ehjR5d8rLhJnB7TTvLTqcwgM58uLp
2aPQKSD2V+iUOg96bj4IZ18+PLKO6l23NPbWpkJ3UFzVJM9kYA5C+c25r5AwBL7UE62OfWvPE/H4
2WrOvZOhlKe0k8oWEMTJb6KXaU/PEAnDbjyQHhgw7b32anVqdnvAXI4yCcbDvHeucYH8x35ABZTL
dJUJSmjuC4WRO6+qDRMyQEep48VPwUB013SLjNvH58dNrj/qcPNCc2eUtI9xmbl7IRWUFVzPMq4n
N1YHFU+moI6BuzuP/q2LjuNJ9pG1S7lvvTL6DkgrttH2lWut0UkPHii0Aj2wPlT4QjqNjDlsOeER
Gi39oTjUKqVH5JYux3tykpDYkCNieGUfbFByryLtl8cUxwQlmK4x0gH+kGtXLJzEbIjKTSRM/ynD
SwEHVaGYLmYh886JmszEOAyVjlRFLSlJwhwdljWkPIAKpECPev1Vv392/8b3mgy6alagLgNpibco
IRdJz3WZnYIVFFMR0rJjkKxg5jvqfdSmIAWxgh4xmM+5yIraRcfZmW3CvhdLV0tWNyNKpmrUVO8j
8oO5ybgmTOYJ2uhNeaNCEQ90dEsoSmonujpctpAdYTParXTofNRhSSwWWx2tnI/gkTZhnO40sd6y
VCNtIo8jYnndtQS8ERkas2JjORlJNxb3WY6a1PW1GBQerr08RRLoqJGPf6OTcaouIRPDilRGSsAO
lweXxWwt3DTjXfj/+XfyPPD7oqAGObAz6KzV4bc+mJ+qAQnxiBL+OIqPNW6Sbo7Wu4IwRBg0dqIl
4wowXjGTcyvLbAcUGwICZ+ThAVioXGMTXHCXg1qQ4QOEcnQAADyg5QpXg5PlRngNYbgYBRd4rZ3B
hb5TPGnCCFCIUeQnLYV8k8lvI7ZuGbED/XbBO8vh0MFN4RxZDPqHD10uZYy0ZOWMsJjrMNyBGTk3
fO5d3XgqPE8Oh8S07izQ2PPyVU/V5DrMMGLxdOWwg7jpBK/4CJgN2gCf6cpIWUZj09fC1cjeKRtn
KKCqahMVuPCfyZBPArk3lMnQYat2bD2+CKWa9NDNWMxa7DYEXS7ylD0WajKwuj75EypDCcNImI7N
berGLHEll7pKDQ6+o9NkBstv1oRTXfd/WQFFoHLh4UKdlKr1SvgwALJqfGalqpjnLNuIbH7+aRZq
uIyy28HjWHuoR7M98A3I0b82VWi+vS8oZvfcQ6e5Afl1w2RTivbUtwwC+maigS+jW/EryFWikadS
AwwQD17jY6pKdB7hhfSJx/LI9vzT6UJXqdDYQF16Q4pQP2N5uhLAUo5QGV8lX8dt5h3RyEyZUZkG
H+6+3AOwuORY62bUkY2vKYt3SuszsWzfWABaL2kAzS/81b7qM29Y8swfjMgYkGZjdNkooWZ6y4ih
htG7N3pUkJJfqzbR8hgipERqllzsmWaVhALiV0QxJsF8KaOKli56ZbWgM5kgVx95wSJYeBQWOSGN
7FqTCfW82EGysNxArQPFdZvulnBs3VMHUFV5XL1TF6d0qhakAn9UrGXto92oqUrkQk5YFN1NHVJF
UIJaeicyAkhsow2oy913KmzvyovofbTzCPuicFKu3L2alFTt6Weqo/kNofwdi1DsU5PegIHD4v14
rM/OBD9Wzr3u8f/PYVGjoUu6lwnfA0WNQLeuGlpB/Y6oM8G/gephDtWFxApTKV5RDxOWAGqE1HmQ
2YFUm6mTRpTyGOVdRr7qYJB3KnzzWHnuLoGmamaxS5b8+qIlhC5M7WhUvtdNFOQQ62IAp20Fp2i4
gGshHDOetsvOmJKTTJ1OzZoyf2BdpWpbG1aX2aSD1wK2gMpgd5kyBD3aVIxtYSJpqJlpOKK9mSOS
gKyhjos7xcEz/guuITOO9WRWaIRoFsW/XjB6kYD/1kdI31eDoIOYRAsuf6dTwz8XapkiQkzRuxbF
3S70oBwGwDCE8Lz5uvQRunwPLv0Xx6Ve8ncZiDQVH25c70vrsWztGT071+gaPeInZamPcP/lXlwm
F2TKJIRXQJp+F0qfcRcXPVo1kxn6kYMUzC59RVqVGqkECebJN0D1GKunrKQJzZgeAudkD/WQfoys
2dEpRSDJxLpYc+zRjmHD+/rB59EapgwLnyuDTnHOP/dUPrtGImHtZsg+5Z03HvvdfXYof4n04RdU
rsDRRO4Cz+PXNhWAKAZ2TOk9RfnKAdAjDhD9YNIVxUgVZyDcY+4GmLy2cb5ASbsJuz0cJaA2/kQN
iZxcRZmUK2abRpEP4T1O+lW91FTTaHxoLo9Wp2zNCA4GLIaOJ1xib3I9bM/MLu2v0teTjhGTjHsu
MgZ+jUpLuNn0u2VfopQjMVE9qQ15aRiztpysnFtJEaj8SA/1y0NuGgXQn/jFoYgkDdtHBk6pTlXp
2gQCUqz/KlkJQ1urRp8Luxjlpw144hsFcI2MbJoyY5qljDLkEiUM9H+aoNIMHTNvTXmTqCpMehGj
cTDkHO5rKstdrVgofhslB6usxIxmK9PftdiSgojoGFERZfRYgR70xgz1GXTbRsNjyVWsrhAoVZxG
HGu6pzr0KfL1ZADNsQXNcXYU+KQIJ9h2/m3cEX4BhlEKQkumlcZNWsIWZhV3WNNEgKvyMfI5uixM
vBKqc5WXMxGANC6592YpaocMl2zsqtu8ICGgBEG2mceNCoMARyLQ5FbAr3OR/8ZhnCVZ5KPjRUCj
gwdOiRwT6tCrzAipeATYb52f0AalBs5gVDobzacmU2cZhBN2AWEDMd7FckRDqxNXoykmx09vHo0u
Vflaeg8z3nrx6O1KcoOJFHjaMKS/iXrA2x0RAGjl8e6yFWFY4wIu1UFLoHu4xGuzsaCGDiLno0Vn
RV7JW8YC1JTaslVY0gth+VEu+aFlm6qy5KcabAGHJ7/sjvvAibRG9blZKlKRMGKJzl8mb8se2caS
+mPiU+6lZtYY/JMnavS0OHxfefCVzx0w1yVfEuCKIEHyHESv4jDA7GB28maJcqdCQTTN2LYTvE5+
0A2R2KNkH/ERtEMpPDXgB76QJTObkQlCyoaDTmewphUnA09ocXX4TEZFLpEHeQHiKZsvQ0d8xb2B
ohRGiKB8SCSICrXQ2gfRwqMcjeht/XFQTKNOL+N0Am4aSMqlhvgoTqvC5Vjlw/bStC40smBVTL0T
/N67o7xRAZH+rcQ0rqix8t5eU0U5XJWWEcVLZEs8edlx1AwlyxLuMZ3yRsGCjZ8uH1LVzlnMui0n
tLPeppQ3oZQ7FWCY6UoWf40fpfmvd2H5MLUnnHi4TMObFc9rQxxdpmtEWaKtih5OSPL/Oh+awm0d
+p46efcdlmAD44zII+GfxQKFGOt7yqvF/2VhFPDqwZv0MZH+pmcS/3jhaNLJOJOvm3YRnoLSyopq
03GUMosuhFR6lear548Dvf7Q1R9yPkcjB0EYQiAA0rbk4FPar+wyv8wONuP8QEchWAP6Awix9re4
kN+2PXaLXNq9tohBqURt7EuMe7pdCArBpuDsFbXyyJKKQOneaNTIgZIlKTTwUtgR9w0VcG398wXu
qXbLBzIOjzA/2C3e00x8+pMDo0qDj8pntMKF7yQ6DaFhcmIO7rMtERy6Xf9DFE4uHZAgomou7Gvg
Cxguu6+RIWpKHBJa2J8cJTq/seFKGJlItaHbqPeVVwQ0hTQ7njxcBio8mElfPHLa0CM8UaHMzLjS
IsvqcaSW4x3lB6lKg9o1Wr4My8M0mbPhrMj/ndgqQawhqAN/5WbVa87L3N3Sq/qETfkIcdcjuQY6
D1PKizSJDRM+NBnL8Tudo/4u/4JycRq1No9sKubr3QGnffHmctufkdi59JiBe4uihj3W/rbxAuyZ
tV6xdD5eFIFBr83Pi/P8nB8Ok2cFrqp7v6tglwwTKCIXRD10friZvOff+WZC6gnGOcRdvvM82LVQ
a/niB/oLbC5VgMTyxddboKBBl1v6stLp7e9dZohh8AI1Xf3ZlmKW5had/42XhyhWcR7h6zCY5VrP
j0sRFBSu55AczyG+iM+3w02SmjbdrTj/tf9q/qTZce/Q+OBOq1f9lhFd49OqlkkEVRHRf/EdjUx+
LFBaAYwIgnmLrVyvRkGw14yWI2CKiFbfyH2ZZ1Cc4lzANIITpW+mHFae8jUSh2fd+A4LdYjuAidf
gRiSl6b4ckjvPwIyVTS1ovQDUvbwGCmfJjjzRa101qgdiz5kt0zVyyjak7QNpOfGZcJzpN7/HSI3
NoZOS7KEkcPfsk64TpAQC0+ETGZsOEEm0WBjyPx0P0ohK9AmFfe39dNFJjWjsHqPTr0by4daqEyM
jnrlr9LYLTLxcXilRd2KX6fZQoY/ZKWY8WengI4MXhzUOdpPX8A3bJBtWQBaX1IGgCNuDOMBqPwC
7P3fmkrX6rBBNWgM05zObBO0nhmuZ+fZYYpngmwtTb52XRXKTG0+3VJq9m7qPuguMYc0XGKw6U3s
8BJ+4HmJOVWGZiY2i6i3OuRh7aiUUUaXLiZKze6rNDFJe8NffzP4dM+1bfSiOwjdBZFdwLVqvv1P
J+tvmcd7H/sCyWRwnmRHOzqnIGvc3izO0WFZCUlvzj9xZUGrjxY64qHSS6kO0sKjC29wXr7CIjL1
zpY0CBrtjRPm17n2UIsIHsmdc/Bvya5fpotZBRgNWHYfocNNf8dDN91++MQYX9j0x162PkOf4u1t
FplWip7t/TPVYGvKIt5Nur34P++5JLXkHsN3MJtUBqkBDI9bZ0dfpGeYhgNoE2Tar4Q+Kb22G2Ug
MJ/rt133uabsFYD2QEUv7ecGhZF2ioJfIPlkvV7FFBZQVQpLcr+7dxXz5eUHFD7U0oMLYQeBTf0Z
YZEC2kphFa3jr1ug4feL7adf6pYCtXHOk14ttlIhujL0cq6VaUxBvOV+k1vIltClDV/3iZIpeche
rvvxvs1SE2PxG8CMjN/VB02gX/1049p41QuNc49gy99OMs5m8Wzu6bLz7G363+DZ3zubcW70qM2S
T3LqP1bAEX2McPTzKlDYM6OTn4ZONasfl0b8ZaQdUeH8v92cqEEIlLKbchYUsx5r51bJT9hNdMhh
kutlQ3jizbGfjXL9PCv3XENew9tGdCOsMZNIZ1/9DQUoPm1ykPLAfhZr9xZKSpd2ucadpn1Evdxd
IyBy7H/rO3TaLn3qMJ7Nol/x3vEs5Bnv6OdvGjNafdSPAEUuG0ua9rvP5kHNp37tEw1JJuw7tD+Z
5lq/Ed3Hg82oHGfpaXX0CrUTudIds6lSp2khHdx1aLOlRQgFLPnBJ1ZWHxH+gCSK91z9sDNy9wWG
gapPz2QELpqWVHZs6UKans9W5ZV6RW/Z2wCJ+CfODz/kjPJDxUQF2nwPbcLgy45gd4XDhBrtw+SA
+q5NxWNYmToqHrG8hRm1jVnULXi1akiKRQrArmxA9KNAqOkWFh613eQF/W64m+SHaVbfB2Hgigpi
urfupZtrKKskOdldd9OfhalOOTzAP7eIg9xnbZTFnuKzLDS8oneF3yhK16ymVovm35rohEUeBbiR
61XKv7cQoQrEwqVGb0EPRDjxEnzkKgG3ZnQSo9Kjufm7NVXgREmy6ZHwCbQh7Wjn9kNxMRa7+z5U
StOGwqk6oe+qBXVsRVCoPBkZKmJCSGNpWIwmPUVslBAQT8kKy6Mf+j2lMlWnvvr7Y/+rupIZlfYK
xTkc4izwqD46uXB7oF8jTPZOvpeqH5Njp8L2v0wvccwGP3JNa5xDQ1z+lxW8UVCpQzU8ibyDvS93
xx4i+KmkwyIOmTr6XYX+fZ6jJIAEzlZW81i7NY/USrPt0YxM0Kd8faGecp6Vj9mNn71KXX7Cpyle
1to/hdr5tAN+RLpnZ9U2NvPkvYl1axNaFkL4EsyYhHAXE4601N+O/Pas1ntWd1659ly9Fid4RKsS
2cwfndo23U/rQ9PwT5TfkcfCJ2hf4MlX+pXoi1mmSLC392/99LwcrqcYXzyD43LdO7ZnIdphkxMN
rEtYsxe50hy713sCKeDaPjXVpjhPva/00gTrowQFcswiEc/LQGJCGYDyOBMVg0hTRvcSH9QEVZqM
cIOGO5IP1uYIoRcS/kEkYdfXZgrDQMG0wDr0TbkVSQpnM0Whv1xRcQyIM8CtZaFJmhnflvH8BWCM
atu+gQSrV+JAKxMsHFaejIpY1WZDD427NlFldkvAv5A2cK31LNPlHmo4J0ovnxZFrlJBu7Z2kyfN
GIv1x8shz0vaNuKT4PtwOtzIixEav5K+ZRmExXv9inDEau+fM81f1mU3P8UbGNMUZSH3QYIvRxT+
RpmZhjOg+Eda4gkjuOMDHR70EMrXzuUxdRoZej43cVQzzG/axxSdXGmxeXmnl7NjgWbdK8pPDk2D
L5cuJfDZNJJBufHhj1duDgc325LH+RmUqBBllqEy8Ao49/eQ8hOqMWAG1VM0M7w0WaCPgO6VM0og
isYGwl3lS7Px1txHxdWPiPvFglZFCQ2CaJauviq5+n9pZ6RbVywK9SFRvYfsgSRS9GfrmcjWPKjw
1RQmKmeOKPBGH2b6blWamcnMoNRaKsRreKiCeQhXqkmXjMb0M6PJ0qwlnI3GX9Pf4kfhCdBn8h9d
QoTFIgrNWBIy2/4uKLDu/ij0EgmXCHbL3wHioLA9oaVZaEmA6B5jY/mpX0jBkB4rVSZbkug0tOmZ
0H4L2KNISvp3D2wcmoAMiGAJeHws1ZcrtpZ+UuAleTq7N2qP1E6Zov/plirfU7wf0C0X+qutaRiC
LQ2h6cNaxBZK6Y2Ww/4FJfY93bXz7XKLjpq986oSlv5+/V//MXmudgE9877efZ6BgSZ3rzT+Yvbl
g+TZRtYEV+vOvf1obWgufqkXuiV/20w3RxPA2tq5SXm8O/GCJaJMD79ALGxz6mAvo4KnVBxZq1vt
XR8FrE/E00IBCYgqVBGB7czXzpy0wORRE9JDNQTfrbpavrpAYMokfi6NlCM8WC8X1KTlraQ98JHu
d9dlbJtNwAvQDBqJdcR6vfnrwWW0bq/bNmEuPqxIIEiMBdmu/q9C63QxrnUoEWY4mXVqVEeZBu4M
2x5bX3IvuLtjoYqq2B0mNKVf9Et3C6/W9du+Asq6aJ5g0zdgHwL+b6EysIrdrLFXDoffm9yEbuIm
1DwBKVKRxsYkK8BngX4A2O3s0NQEs0V7gA5CBzIawa1dhrlDrdYTwhQT6FpFYGCL4CsuHqnKRYHw
Ec1lAezC/1KMiGAsRIY4aB/oL9bAPGT4rOeFbeAweWxmoGahagWKzrP3nv4wDDpAWhwaAoCm/FcV
YbV8LiifqTRKa3Dzp9lp15wm+mdyG7CLs+rwnzAOd26P8iOaDyCZfL5uGoggCUXxdKwPqAWBHU+z
LBX7myRVQqKKBAymUzTjzWQzUXGAJJGkEfmG9ahmNUI932h45Fs50+Aj38pWPzU4SdQzoPwRCHbg
eUHWI+3jP9lZPhBl4I81WEvdmC4gyRTcz5YuasCpG6A7cHM/12IWcWXsktuo3RslhB4LztsnCqJy
BLV1dBm+/qxWJIT91nYODQTQmMZXSLfW7mBNWmkdUa4JTSYLjEQIDkYq3PuNujTEGWpRIBLVKoj6
TlGwqWGldGZQ74AFhQdCFKxf4KRt6IJbrt2g/dNShfwEwiQU0eAx4fNr9CiY4bQFXGbqgJYOjYXr
HxSfoGRU41T7W3+7VzfjUXJIM9IfCM2rhVKes6TABiqPPpNtCsWJB6aX6YtiLTYehB75FO4auhrV
CUECG2OqlnEyzovvO2egRalxXLdGT/fjdC7OzD+DIfPq1hPy+4416JRpN7IhwfxCb2j0cH4suitp
+RdNLL4IEpXByy/eun4H3927RUsghvif5oHF96RoXMYaIJUGKHmpgQlyVYt1O98sdMpuhUEV+UOJ
bSstqdVLD2eINTKsU/XRzpCG6l4pgHm5eCZgz9sOZTp9lW8XSNf94GKiw/aCMg/Hj21LHsXOnRSZ
pnoXmipCaAAydAr8pHL7+ouao9GFYalwQYjI8Mw7kZ+UiCmbc3E7F+g6VRea84LMJYI7kW+5R5x5
sOeqUR0CFaUe4GUyDAyL2/lgisrYfbLDUE/KeIRANzwBnwATdaq+GTGFmeS/pLWm0oEz4/6hvuCJ
fgtcTByYcivvBOXqaEmq2B2Vuaw3L5I7BahKtl3qX5QkoAZWDQfh1S0idTNZ5TiXH8dAxbBIx3HB
A9qMrdA7G4mnhwmGoQBPU/W6on3bYd97t0QFyyqh/zReCQaUNthkQaA77WiovZ/KlMJj3/cyDSGC
mZHInAqCRQrE0YJcSNWuuWdAkv1TXyw7uV6gIKPsAHFEGpi/2/JzodooV3R3VAafrxVONAZ8Rl+Q
pzd5slsoY1UI0Ely2VfFz5HtYGcdopD6QSFWaVABR5f4gej0jzD5ZTZWNWbT/8k6C7b7xAKboN/3
UuhaVOCDbWuv5AjBASH7Nmzd9jVLe1pR82meUpNAPod7ITl6cskqQDehh1giepSsXkawLw76sSH9
piThQgqGAJBB4uA9eHpfrm4L6ZGzTrryQqdMWC4RGhLHvYdZbL29a0tYqFI5ejVYOj8pmmDe1Wxs
geZlXQs5VaXjOjy8ToKiImQyYoAmbk9Lu7g1+TKgAo/12qNN4SXQeTAMNFjVQJGrTGSNNTAZNwG7
r1cW0sHdNSvdnz7BzXsXpqoqsGgaCSeJwA+xmgOOGC/xrzQi/dBv2E1UkaJ1BHSPoVjeRSkA4mfr
UmYD279zteHpUxX5C/r9dw6MlNS05PlzMsp/xKZMootxxGX3lSVh4Gg7HHfBsqh4wPsjsOacc0Aj
MB4EVdG4HfEX3CiqIdNE33n6VoCfkDwVnktArHQBIQWNhniLLeLSkpjLsj3RLZV18yJwAKHmRhN9
NX5IQYgOfOXV9DjnOT82WDYiyi3oB4izpnFANYf3G3N9nAEmNo9zqor/g+r5BDfC1NKI0bYPsw0D
QWdEKpetDnPK+DEo+A78rDVC+1CGauN2FYpo8Ww43ZRSEiknIdrht0Vn/BOmHRwdspGyeHty1KFG
feMyjner5jRNlDwSF49tkX1PB5Ve+L2KUNQV7kFP8X0kPgQDy1ciD1O0iQrCkSIcI/9FhwWlzRiq
P3UzVFWkbUYmXjrBC8/V8zXA2qc1GR+EpFqLUMZ4Me4PVRPyI9S90GKrBAnSJBCXGaE5Xqh46zvX
5k/JBZsPd1WfzjLlO4O2kMCBfBuulktX7CwaTIag4TkHp0Unh74R6silLJ42R210yl88iS2U3qcb
HkAIiK40HihboAB7Gx0pp1U3Rf1eZd/CHJCFpXZCf9/FdMB+UXdLM2z+vAYvna3OlNsTACkaitSA
UW9AenAlBWn7mcoaWLcpDbRsFTyVRcjWpnL1xGPakJESQob2APFpCtUCEk98xzXlUD6JZYNefVM6
+5UOPTgwuar82nRnIXLJXbFjru17HiWqH+JbsCUI0k2jk+MyBcDNk9Y9hJiMYTZAznPJOhVcZ3gI
hQaJpmMrn2fqXD+Yplzjuzx1U2kIzs/2rS950zNMhRtESXt0Qf38NYvO243f08OCVtBKvZjcgOjL
9jpzcFhwikU71TwtMLI6NHRiVDyjfUO6Ip8mqQPlA0SXqhgkTZoWSJswUxEIUWoD9SPGmUbV7Bh/
xZOpbtUUlrstzpi4GpqJ8sV0e8XiAEmCO4DSASGdbrrad+KpoRXye1FXIwnfffQe7iMKtXMIjZzo
0a72V6rd1h1f090aPSi0ft/4A5GmhqbspalSmltw4VFaHI0eyHlOn92fKXzPjR/Z6nVF4zwklqJX
g40TsClmJVoGnDKHm/pjtKm/RvDl2C0lZfRc2l3l5x8Ii3zce+SNwNvuKNCIN6YNFCgyl+yn5zWy
FKQS4dZL1Zf8XcPcpjJ3q1iuHXvHnn6nA6I6OxTbb/17JVdw7F0ol7p1v+0TPiOZw9vdo7Bp7eQJ
uFhHwGTdUx3K7KaaXTuPLvsPObYS2Yke+UQQzdF309whxVI9LOihrNZh74h8IdFPfgBz48av7jdH
v/3Fa8qXmRHvTiG4RwIbZaWkJC8LA6RJJoqcC0R0uDGxsmpSg4eQAx9dqvEcdpFp4zbpJVJ2glrW
2B7NoN0E2IVVb8Esif0hu1QnEU/6XWa+PVW9B4qpsUxAQopWGW4kObZVNjHZKVkqUtIq4AMip29q
JCdgDf79qZe6X+A+2Ltl9hHoi+I90mzAwtJIK4sBYDYKAoaSVPTOdDciC1L0aNpQnaerQ/2e0gxn
kYgm/6z5rUu1PwTPbv0piWJGgeBAKWsF8lhcEQloUeAFGATXT0RZ4flvtqM7LWhQW8kDkKJJxiuA
wNhKAOtUQQ6bC6lvxVAqXX7X1tWhK/4LG0eYSEEkIQiTaGqOJ0wVgQm0wLxfqyNsBo6BeETCHLSp
rxByYo7/BMOyQ2LrMEtwPNCWxHddyvznXN0/bS3E2mBy7NRUvdCchqQlbu2zjo9YHW0YXu1rCmxo
niAn881ftmyZqodnt++QrmOtggt864/agVPBXSIYmM9vtCnMGEDu7ni4us077XBydYl/siFyOXtn
ROqeGj884smcFAwbYsaZVb+EOdT8V5teynvXU965uSX6uvgF/N50PYXvm2u8CfS/9a97m2+iT60D
DsHcWIoDsXW8BUhFZzDo46t3kF1kUXFQsFsmfMvTqEb8p86IRb0Mb43sBDF0D0bjvDOnHc6gQ7sx
ybzYdJD6pcyCdfuQVAxzX4K2lYiklWolKThrNdVcVrMwK0oyUzWCwTtCrHRC97L5oNXq9xu3qgR6
xe9FmCssuoy4qSviX5x6vH28dH749aAniNiw5ARgwswHl2pNTGGet/UsSR/RNeSF6EhCv+/6C7Pk
ntumzI1aL9Ute6OXMxqRu6wRb20DfvrWeXcxr72lVZ4VfEBAj1csY1ZIbGZSxLi3QbjxMY2nqrRW
ir1X0Tw0RZCFT/OSjVQAeHNRDhoeTpV6tmJUt6je4bKLpb37eq3d9N8vujQyneeOaONLzI/xxAfj
OINCWfYcGSxvP5XrrdwncDrd13GEUeoS7QACgrgNlsBPI3O4/cBVWEoyg8eWSgK+bUpgYNTqEK0v
PXilyMVh10SdOONxS8wV7NaYnF8g86O9ScUB5TWXqk3KBAo4gjalLOxEWb0HTEQBw0oHvcnGzvP8
j7Yooc2nuiqD7D4p2D+HcI/cGrkyIoMq/gGumHKykBlUIrSGRMB+yk966NBvKi9vjzVAnR6XTvka
peZJ/afnr0cjPT9H6WEGmCW6d3Ivuor8ghtyfl/0Ec800aLvNF1NVV907axPLnJe22w7e0J6QZxI
nEMC43XjOafoVLYaTIauHWIiynvR9o0YagSLltKkO49rp9hCr0dCjR/qlXCIrh1ORT8ryHogaiO0
iJK1qMvuyYlqIzdadWhj8oxDeIdxg/uFrCYpZj0qgDqk2Sl8Eg9WvqnMvlpYW4nGV4C2jsRytNer
d1uOu3FBipJDDbTlwMm1TC1wLV9B9uhuIPnyWfmVKAbqea3z4204biyojk3tzwBBiBmONP+QodeJ
aJdAiIuodY5YI1g7WafKAjLIGJUdSqK4dJSONlvJjm3TjXu6UXm0DjEVtIVf51HxaIl5TTc2qfml
4hWJB7Kt9cdF3eV8r7/Pfjnj3VKty8e/ffzUvXa4N9F+ORfL1TOAOxqH1/bn0Xoc6leir1n3QNrl
0XrvmvSvP9O/8+Rtys3x9e2mC9XPwcmt3cpDgrtndo6/66V2wp9zb22Qw3q5fuynJtS+Ttcwpj7V
LAgLjiFAdRqV1luqut8535tzYJf5OrOSg7QQapxPODOY/V81txf1JoNcHZVvaVAhnwQ+0d3RLX91
rrOvc8s5G8rMEX0la9otpJprzCoF9Pd+NgC8qGdIsIGn1C7t92jbPw1WqfCaVOJcfBlne5nw6pc7
mfANJz6+jg5eubMm/xwW/gp//K54c57070UigK91FTmSzKQSHrzbcks2F792Wy+vq0f6CRH84e6f
nNxFgmzpaRmXZpHrH1eV/iEG/Ub5aJVB+ek9v3ZoToqL9p3nV/uogoGI94017mCaZAAVtajBkjoL
s3MSzLd4BpeKhChSCxengIdOhVD/43+f3dy58co3t19vV2ytz/Un6BAVOAc0fpzi3rlnaweCSYSR
aETxrpb/1tn6ZVvfv2olokWErgjYHmRnqBxy8sH7Lw18O/sfUee1pbjSLOEn0lp4cytvECBsww0L
msYI783T/19Is88Zpj0ISVWVlRkZGWkeG9YTdYOi3by4JeLRQlTbIvWIoqL9TEkAGL3yo3v4hIXL
8PUJ03Wr8Qr2x7i662yOSfEY70tWtRpULq0a0qDgXJtW5Tgus5Ef/M0suNXc2aV7vTtI5JWvNhXe
uzkUlJ8zxMXVAz2pn0q4NloFPIxTVA2qqblx9iGV344RntyLWw/OxH+n3hMB4BPt2m5+LSbDwwLe
tXEy7GZ495qDfesEI+HeaiQblhS68ARNleSOxswBA/HApDSjc+c2vMQXJJTVqvzEc3SEk1MOyO0F
hN2UUiqDfSAJAYKCtyfCTurs3Ms49UrJFyEhYAdcy21EswEnpQvytj+jvQFFwJgRyqNGBfyLu3vy
C6Ga1hRUop8Oqr8ABShO+alX71MMwPJH+6b/7m6CCzhvGl8Zcxta+NNs9sudUmxElfZusYlP4+/k
Mq5OyhPDh2gw+HbTFiG+84hv8Ds2eDcvFx+neyA+qUmY2+q8+0X/Oa4eUMQ0i70TlOLl4ef8MatA
c3vz/TEroAFsAkW0tc0C6A9rOfmA8J3sCt1aH2vEvtHZenYLhIOQ5kjGb+0TPVVgSd9chLkJSHfh
l3z/LSxvkSKzaXre+tSt4l2L5sS+6V66h64xITu6nj/tNLXrkFsuy/VyA7mmYe17z14pxhwOPvNz
9zJ/dq7jdbJ7xvuiBXfx3GE3y6R/ER+rz0j0strfv+tRJf5Ovn+vfrN/HzTa79Rs+O+5gW4BfS8s
I6x2XvNmUHPLAW0v6YWxT842SnJwOMJzvJ4jAruLoFj9lxPL0I5wNrlCJkGI7n5jMVZ5t22rUUjS
JvYz3h3b32L/kSabp3MuI0OXpPXWEX+dYnkj2pF9CT/+tgM0TytUjCFaAzMLPEhpfCXy1Xow73ok
vRx+P1A7TnkkIMWoZJQ7maIYeDpN9UTpVh/FrP5K5ICzt+qvkmw3wEuWcy6JkbxBy8UX417HVOvn
DY3mlDrfW5cFvckjBFwRHkiRl90QG9AKF9o0/SGtt3e1vsODe3AlHLBzzx5dW+jjzZKj02EkERI9
cQPrpQAsK+AYeWHAYEh+8kNT8+AW7uZrvHuYtXH9rwY4vLY+xI870yBlMcZKAjuPkK6rM9tJZyxr
f5iucosIdXa2pD58tu/1sFFyS1W71LABMUhGYq7JF3ycO41UyBwC50C7obCISJ4Cg1UdxSMoElBi
hl/M7DI9WecKOqLWHVI5DNideUXz9W2VDGtPXnmJux40QfUfNg4Y1pT+O4W/+mK9Nt9N7162ijU/
JXJeXl9Wpei84KVTCUP96/jRaQD7Fq1m1WpMWa8vRCFKJhxGWJa1+W1OXuwAmAbC/TaLRCNQIsDU
DPOA4R0X0ZemndknhIZ16xyRU7mZj84WiLpsGv0UTWnoiie7emyxUTFriTY/YXlyWmzCa7z3ixVz
j6M+xZUhG/9FZ2L+oSceyhFVBCxOne1PgYBjeNqY9bmBt0z+r2I2FoXx+2VWsGjvZeMvHVw+2Qb7
Mt9ERbT4gzt+xm+zZ02be/oEEhjvjuY1+VZ0z066dBM7/DSwB86NKqPUaRSsx8xip/ttcmTyMFnz
0gv8nT54O1m/Eym+xSxJpcZXGTXHt+nrgj7j9mNeCubl4jASm+QWlffWnSMjubBGjNp6EziQSqVO
mdErmjOq7kDngHUpZcKjZQZKqATI4vW2TqjVlq0yY95rMHzcz6t1v9k3YFA0WMlotQtsEuPCzceW
NeNqsh2+urfWuX0NDZJB8D3G+853sJ+gYgnjcVT2r50vxqh1CLZBpbvzLkOjSKy0Q5HlFZ87cPt+
aLPZPgwPwxKKw4Z3CIxhg7tll5MnMd/S6G2HgGDO/eluk+eiOT23d8EZAjVeJnjez7UDoQtMyf90
Zz+HGRnBW2vbQse5YBUpvR0Qg20azAhaER/WlsEaIkeKxDXErAHz8tgyOg1GW2KJ+LqjCjElgPT0
9rauyzXBLi1lh0+KgYvWrWi9CuaXpg3eOdyH73iLYHs5uLrR3aVapfXGOB6ADvpIAUO4hLg82nln
50aVUFj5LXRmg0dqV14onJuAYOzChObT7Xg3PkHrs12EQXuveWV0JznAlRbMAQzrLuB8C2IIJBAK
4SDXDAtBMSlMrvu4cus8xw9WI8QN84UOFZLsrWJQBPAYMH9nseBUVPsf43S6/9uuJNOO431CjuPy
hxYxhN7G6IgXCeYA9oAb+KSpYVnMmsraZG3uY1yrA3qXUxwxvKt0UEr4+7lqvQGer1BA3q1tgvA7
i/xo1Q8sGdiF5+5h+pUi/mlYp0kgR2/MqYFkwSb3j0mflO3MPKCCs7GuEDhQASzCXnS3TD3vsLOP
Z/8xLEAfL0f1i5OWnXrNK1QT3Jnj4Lrx1jUX8RuutOThzrS+L2sfHy+YRVZ40z/i4qeDIx4fm3JU
bj/cM9Xp0PbJUqDcRbE8Hdi8in2O0jEbtPHHRO7ux9+1WW1/e58lXAcfjt+izHSKCJpnL4t1d+48
O7MQBDEoQf09s1kERp8cbXCJDz40ROASNHMMp3Z14aSsezNC3jfj/7Hxr9esqvg+OLVfYSVGhJlG
KXsayRrjYvQcz5aVCYSyWrcEpM6UXKwvsBI94+85hk71Zv68l1jqOxwIlCLn9y384QL7E1LEYOt9
WbX25WalYdlJnXVnH6feKUJk064O8IGojdoHJEUCun91T0PauAA1fTuHKI2bwSY8hvtk3TeCR8SO
FkJCs9JhiljnK9rEb3czoDn8oGye/BRq7atdj459lj+iQlT80Jq21G7iCLyiin9vn5MvPN4LNtVw
cdxL7W8HmkrLcCGft69Q/Dv7YRm6ZgmKvXgECvhKHntnyJ7oVNzh9e/qbaK93wxgsEYHNmMP7nRw
aBu/FS53deziFvarLZDhaouVQE6OulrYh3e3an8nXIFz9o5xEe+DlslAy6ew3BJGTFqIdJD4C2xO
pNKevDN+J2NH0N1mBMPTEPXv8RmCC2ArOuzbVjmkV0RghKl/hUxqtLcU713IfdJGAl6Jc+AJr9Y9
OSfP9qX7Zc3N6T6xjxrdZvsbrb1L6zmfbewKIPbvlq0u+YZwjLtVxI2YUJPLcPu324HmP6Nadx0X
4RcfmpjHmTtr1TkA+ugsneKdjY0uI/fuu3VDg6/iIYtof/xNjOpkUpqiN51cXfzVnx1wK61ryCTL
p25ifCk07lAC2VmHs6CG5GE1und20XkJA2BUbMH1bD3t8qA0rSRqd5kGDeflN3plqNs1T4xSkuZM
5/kOMZJP/PWhUFNlX072o6LXHB5Rw1nUe1VsMtuD0XuPIYomWwZjs1S/MQLs6u+bEog6ZdEvKl0o
mI4rE2NeddgserUJlFxqrBFJgTALYPEdvOFO+Oy8wBNQ0J5UfZeQnEUltfjzWl3YbUfsZmss2cOc
zcvdRnvWZpd/RMbgGKdvi5gWkVKGvMllXgBryu6xVYmbg+oANdqAmouIMlByMNDW3UKPgCbeJxe3
4patUqvkS4+O9sjRm4qUVw9BWpd4May0C37DrTIRmiELi5xiuXOJUCEJN8k+PkTH1ixutLedemo+
JzBIuoX4MOXKPsNDUhyXaaHFN3STi8nyhEcfymQginoDUidby5CyVfIMKIkhYOGv4+uYoipq9IFc
jhCTGkv0PJCHB7zvQhaGfEGlOJwE6K80L8Bfwzscvha8N6T7US3ZkpQojBpUDVGacko05EzWqfKX
nJJ622kXjy9D/Ifrgs36p57Uk0bHgMpZ6W+p7qoyP2du1ftC93ij2b2PcC79LUaTwtYO8586hgON
lgzkvvAmaXjnq1t7BRnk+i/IgVOkPK6SNKitgBrsHil3I6vp1pwLGyND2EgOI9ruQUqvdtJgE3wy
LopqbndkdMjbg6tROgDIiHVOEb4iIAREpQH1sBYY1K6SDqvZVecLsaUC/aPBZ8r7rOrJacDnIGSi
HhUfgzzK9ERdATAXgNa6YavJyFMSvLcVhC58rMPi/rJqzp4GZnvs08e/gdgVfcwRTLdGcnHoER+/
QsOv9o3+ZUT9Ct1rvtGne1wcYLqeB7X4RpMLsnw7+/aHr0SirdymwMBptvGjLn/XPguQXsXN1Lo9
bEx4OtlPSvP059wns7g2H1M+lX0u6kjCbZwuCt1a6x4W+sfVp9MYFLp32iV45bb8pXrSpO0ELSv6
8puIzr6LfYMebQiymSXqOWET+E040bc5FTG4ip9kj0wqQQry4xgekr2dFymFs3WAdZIGV4OzDktk
FBHEwt7a948NYf7mXyiJAhhI7fsD3ijBAt5UtY6czqCBihHbE1AphtdL2y97DYCGG8EdndyO1oE8
FVX3D7pMocKXgR5sZ5ykCsOKAE5Bkds+gTyDu3O1qvER7ebBFSFNRmt67h/hwj+7r/ksqffLV7/8
Q8yozOOO5BHt5mnBg3NMHp0QjNMom5efO6a2t583rRdbE7szHllqP4vOFoccd7VASUpQ/NpVliBx
0d28EHn1aVumDF/E+rh30jIO2iW+j8+kmsfVMYmw+pi0Z4cX1CMAiuljuuvRirb/ypoFQ0b11uP6
5JOs26SM4DfzXt8xqVbWOe9Tmnx+uINFygNOwYNSi4ZrhLQZtU+UpDnH9qZd63zDInxpXGx85y0o
FYyWqRyw9qvLS7/hnY4A104jKHu1zqz1DM8R861Vcj/uNqZ8ov2K1/RTmrnP6ORVozNcpm1woVH7
dnhkQiCVQD8bWqNRXhCp+x80oYA4xqr0b3ah9aT4Y0PG3al6l987LoPh3Sr2Z+3XJm8Wa8N8wMZA
1gPulbJ92Iwn4R0moOp9Wpt2ZYnduP3t1uNNc4pLdgPyIrXxCzN0ul3hiQGYR5fpafqZnpfVsvVG
FJwQmxrNh/lhRVbbBmV90AfoVwF/vUmpowdK+rzaNZRSoLaBh9DdkiRtcJXlL/9ef8EaDDmgl6q3
IcgG9Ovch3uM+m6BO+7iqZd/0+4j4c6sTh+pFn6Dx/C9eEcNVgBzBn+SSGl8oL3T1iug+YsSQ519
vtjezB8/n+5uKMY5o8GOwyw8/DXYKm+Te7ROyIp26a1DSMDUdTZBRyIjPdW8DhZoX0QRJQOJsADo
89QCkKyjsjzvRDhdiKNX9OmgNRg1bVJ1y4RnqQxB4msoKYiiQP0BiohLAQ90a18sVBszIM9CpkVU
eClhDMglZs+dSpdWxeGgQ/AoIXsOoI0qhXAy7XhE8Q7FDtIqRelT4oIwUdDtYP67SjRSp8y/vOw4
SfTukszgckTQ1BXBfCaBKkGHZElx+oirOaECRBmyag0kiXVADCRJ+kMSVOipqkJ+xTMznRFeKWqy
MpSZPhCV9UioIMXGURCVUK5VlE+dFFsXn/We4AA81ExVAkKoDHAS/M/4sNJVbVo9cX34Q9CJOdA0
5igky/SqN+cT3W2JDx94K+4abjraIrBLOwtaff5AxKE5BElg3pZsE4XalH4MMvo1uVBoRLopTV01
meMFTwxGSBlfGFhurEAehMSDP86C109jSJqiZKCBCg+JOxy0ap2J05qoDv2P0nMBMyTdstYStNEh
JccfIObaHFcJtPwWL0DTSC2oGW5WLM475xlrysRD3j275fq7MrQik+WP/F71en+/vb9sUBd/3W5e
PzZAmaGrinJ0HZFBIjGbaSI/YtV7v2lVqCQmdfttWNbo3FXoTMetbtEHUbL2rXmfUexPYD0iSEy+
TwnFP9Krk3Y/7OMPJQWz3fR0eeJq05Ev/Jio4XtdEayR4Cl7ra017sIvpvxVdeYlbBqpxf+YmbOs
kEOTUYyTcqQEXf6owrlSz3DJ3kiES2IQYjLm/CQRjJiNzGsx6Qe5KsBCgzldxFM1R1cPNLizYgMR
EPSmStsckUGQmCEOAKEOtNx46fdD8qEzsy/532W2znamHwpRI03qL2uO4f6b6kx2psXGojcmq1SA
3g+zQo9p1vWECiHInDRwGkrwQYLCCUKiS1LxPFNDJpodZA/lsosmQw0hzKsz4PxRDw7OLMpVSwec
r2hw/F/ks5GL40fWuqYXz5TxkB2gRInjR8w6erhHWpEMMfoalO0jdqS18PdvWJV67tK9+2IDMzD/
NAMojoW8IMpuT5Ik3u+bXPzDBq7jV0BAKC/oIHqqpprYEVyDUvqQkqwuTNKPPdPUViKaRDd34JU9
wChD+Pv85Wu1xpmWpSdqqji7iAPovDwHcr+6ZmryzOdzRF76fW4ZlzPKdSBxYqirPPv0JvSkKVxu
N51K8AZxCK4RrisfpFUA1WHZiiaVFRMSDInaJOKpGpefUNa7DOH5OkRK0PhxT6DVFKWiTumlMsXn
Blb4TKQBpWYXSs3xCgE9Y6NGRcA00eakfqckrpR4pGK8seqUZaoFFR5JWxQmeKSEjDm5VLS2nOC2
uDFWYqLRkEgDDG1yAXERIwZmBUECVZTMMmpYWaEIovR6mDCeAFsUNwm4RmQKDqMjM8aa1qgtLaBN
YbZQ+cGSTQdMJ0ypJhE/vl30lgYBApkiuwDWMeNpehtLkTQrIljo3UTYU1mJjrpYLChAG/x5qDmw
XmlgaGKpWO0yDZOX3R63xixjqYKosJVfXx1jKuGNcTkshtAPeFVr7MzDVhsZjj/EYBh2yMhtBjXs
D2mEN2M60CXTDqFVzD82GHXRqblq4tq2nMnbeTsUecwLNnMG+A2ux9tqxoTUjlmiO3vwDJ/hjILb
iv3tVXDub64+V2z04Gr2flzsbb2rf42+OH5BbVlbFolemB0og0UixcGdc5o9fG7miYfLKvHFg3fc
wrUQm3fTAVC8oNK6oRbsO95OYSkjwr1nGsCgcok+mRglQAFEg1VXzRwh8iiOpX9Y9JFwgFGlfBQS
n6Dlp+TEDHrTrgzKgDGmZR4TB6mCP0keyKDhOFLVWqAPWF4SqtT9NoLkBu9K3CtJFyihXyYXL+LT
haw0Sp/4bVuf1qiD2ehEEmdAmAd+NjlOciqAyHUQchlOtYfKtfnh/sOHBB+HTBSzvycNivf80sG8
+Su+TSLNEWkxBaii9PCZa1BZui+ini7W+jzeeZWJOs2x7CaViX7SZ627eyTVSZy963g73A4hgfTU
5aSC/eLbWhcfaTu8jp8+v9oRG5LjauBZbdzdUDU1yFbzUy3jUXMgB5yzNsGLF/zqzoI7TTyC3ZCf
6hSAZ1TyM+tauMof2CCh5pEn4OBmi74hkWDPm1FTwat7FYoxx7s/AgfeBwuA5CXfaQL8t+s0urUX
RyPe9mtdZNvGzd5GPqCBopTRJoDglNp6H066y8nhI6b8bjdsEqUQCzWwOCgbotz5xjAGA+RpEO4d
tyo49mySm1EzZpXI1Kl/lHZN/v1xj8iB+PfFbshN8g9ZFYAk/XUwqUxLLAUb0MOJ+Mta2DNdZ9RP
A0NmVP3D3+EP9FpMmzeSyNmGgCun0hER6nOv8ISHw1+cbGdy/v5g+ciFO1gBIjhIuZi84QbkXT3h
ublcpW6CTm3G554hJra8R0pwsu0HdvUJnfMT+wC+JwJH/ES5hN4sd9SYPVRLZJ0iOAu+UhyOZTpN
5aqKuXJAO1S71dHFTImwLXFuohq+wAkieGd55X6M5MgO7Q4eHE7L2ZGAH96TGXSmC76VqxUMBlhq
wkXEGXmNIIEFumwniGMcEPVCiPYDxN/lO2BkxaLVNpm6EKoGU+h8+p95aJnFXXSCGXXPt9WzsjUP
dIPrb+1zvHXpKYEUky1BJvDFs7Xr5Bm4wnjbOcafu3kUjrx2pT+e/jVRHs4fSszd/Bf5RMNeKU/4
MQFqvbOlDz128B627paX6QV64otS6NSqD9b3LBeZklrPnQsVLSuoeKtzB0t49bQbFFGLM74HdTJ8
fZS8NRV9oF1ksp2Ts5yhRCSa+55ahpelxjzHH4BmGoBQ84dw+iG6p7yPWmuUwGUvdI/VB38kwDDc
Ync7NoBi6uirV/lQvbPyl3J2ygPDrQ5qTs3ZjT/E/MtGls7ckM4888TZ/N2l0CqrtVb8crdjpIjR
EtORm2Q92dnlY8lH4tG/W/1bPzWHSJTgBBQdWHUlBJr6ljzOVfLzdH0yliaBBl5NHZct/olHRG/8
bkX+ISuclOXqqFIbx1h7nPj6euDGZT2gcZepqTJHSvHS2YO9UcJe8gNrJMehcnJ7dSjkZcVel/Qo
KU1LtVn0YgV/3vYkaaxKLT3o5EPlFbUEfBU1H26ES/OwI+IXTTCth1P+FWsTHz7MzwUQtQ5jaDeX
Mpn66Gznb/eMpOS5lQFdwDAoNHSQmKRYDKLBm6tWI6FyB7bM0704yj0X6BqkDLKk8lUNr75UI6Ws
NXuOVrIatof9hHSirfuK94kT3t+Y1kpSfhtz3u73zxZ3VPd9tZSieQKXhqsm4Fsmqz7efqvthC9T
Raxowsm7TPzViLCVX0gBXE7llMiHiNWXqCl6ylO54YsFXxbTwZH2OaiKEUkqtIQWpZummgfN1nLn
E0JFoRf0lelW8K7unhn57RvuHn+AxlQATT36NoyZnOMGOgDUo/rFiT4fFuxXqZd6FPExj8ik5zl6
+eQMKfdDj5cVXe2EWSOhO01XPpNna/CEhia2dSy3Z2RFv4c5JXPOwb5aa9SvihZUNOdjn81LcOw9
5+tJxYXatGxQchCsrTKTkv5mtK3S55lphPqNfsf64bHmIPlD0o8lvyArQVXecK4eLuRzzKtl7UlZ
8Ed6vuplJ1cvZK7zzjO+w9b05SMXXD7N5yV7ePdCXmc2XCnMkqVhaejd397dOhJX3D08WB5DfZrP
i07BnjTDgj385zY1PfFcJ+F8ONyHOh09PfencHH505WD6UwQyWaGINU2JIejJ1GalvEGMjYDK2yj
S6jhiU2GQNqclNRmOdRz9LEneHQ7m9ezXFnHrOeV1jSm8myV/DOv/i8GWKrW+WeE6AuB+L4F+kBK
SR5H/kgHklhAV1INVEZlFJ+TlZ8kTXs5YobyEnGBf0ZiU6idpOY+/FCZoosz8vtomMlTFAX3FIiD
uwJ8wN4AZuIFkaEM6zTd01sxg9H6hGD0k/T7+KJFi6t72dIt49uHPWlzISwO5CtjMIS3zX/mPOp+
AB2snH4fLc82jS5HOr6aGdHQBlmJLDifTsuu6oXggTnfVomysozUigxbHrPm/Ej0BFR5BqrEfkSR
MBC7Nr9c6UHhw70vJQNRv8UjyZnr0s8505LtSVlVJakkVTDxw8jo6zOW5KdKunFLbzUqz69+5dYz
6MFYO6x2o8IxWgOd41ucumfAsrTUqq6dGn2PDbe57p2O0WGVlmiYCy5e6c3eHSgBp709KiNhIf4A
zmjnCdEIcgoJQqXvSu0Grb/qNptT12ipyUE1yIrHY1khMWq0o73MNevQ6DIFFh9J/18tbiti1yf2
mIY1ench4zCCm0DrNEGyP1kiScv2Z0dLeosuE9YEXRb8ZJli2NgwDERC+LpM6naSrJb83Gc4RJY5
W6goplaUrKyC3kqBdwomERJj9Nlpky9bCsXjIWNr+VoLw2E4HDLTv85cS32emqBUO6xm/2ATo2BG
25OS25de7Q8K2ImPMkx/KSXssrkks4lZWWJ4q8HNXyrI3WNVWcKro6cJv3wQ8iZyCNbuskkFMNs/
jYRugCSkjbhZ9BWi6RCvSAzqklcZB8mptV/k35cz2HKyfWxcqH8vmzaHYqqGAlnQtPdhe+8tavg5
J03Foc8Fc/47m5j5jXFpH52Qy2kLdluh72cRivf7gG/ZyaPqiWQHq1F7oxYIu6J25mi0hIH0YEEt
WWUCHj/aJJnYrEYadwm9WI4izXSANG1M/xaj4RqREV2A5ccbts224T4nDdIrlBm0SOySyo5EMIvK
wcZDoQcrzfEolIa9wv/TAmJgr9rFyQhqABgB4OctqnB6yA7dokfUJMvMZ8TOEBtJh3sKgdfQnwy8
qz9utn8eqv+SLM6GTPbVunSuOFYytahhI0TIfRj2QxauWFoHiIeV6Bg+Y4llD+lAiN2DkzAtmWcM
m+wt9DvmCvwGV9ZW9hAjUTN/x12AEQoVvUkIrx85A551xibLNLaIbFfcw1XYl5FWdXeyaqFr1A7n
eC19TFHZTLiJBaS6V+C6y2Xm++D8MRWNQH6MrKakMkXiIpEj+3+wtXHoQnQ6nBSF5YXs49K9twtA
9Sq3wFaTewNVpL6g3QJgQd7ygYRyF+UpLHYYSj/hiDc1ZDNq4w+0cazQhV+RvtTu4a/6mNnVstVi
wvQ5OZon0NkkjpY+L22NJ6027tiKxSnEcSQA4ecnYa61+dfvV9H2khuKT6beCoAVWwe3GgdhOqXH
yzRXKO0NBhSYEncKoft5SNUU1pDDbYkAf2mtspTRpZAiZOoWzOHVyvY13kS/Zxnyqh+IdauEOYkH
QhMR0exQJ5Y/AlxC4DBdqGoQ6Bdb4EOSZHxXo5+Hg4HetuVw3W2MdOayAKGA4eAwDjLEQ9L9MKrc
BUeiehHQFXdV6HQO19wDfW0Cw4CqCHHTAwGAH1Zm5loy9HQcpipX5yZMUThLBs5UcP70GsUeeacI
vUPumOrJeosFZ0OYorrgTDAYdGeKDDROFNl2FqD8mkJi+Ge7MJVa0tVu+tfMY5c+kjog7U4ssgpW
udhtOKVeA5ddhunhVwhb23vUlehGQ+catmZCGpYHxDtn2KdyBVjmDTA9Ua39GOdPzgiagawD3fd/
DnoYzt9O0+PZeOWMzzwreZlQxdLtpXY2PTJPM5/EGxPopw94hwVPQqZdSHWMlkGmYSs9PQZ8h/Cp
jI+2fDZ9rMtKQ6wbQ5oD8HJE9KKxjsEwCB07hv6oGCgzWZnDL81egbCMPv8HN4twDqxrIIroFPeA
6crgT9nEJe6E5z8aLYtsNrJumsqaDMxljlB3mRVy9vX+sFYz+nH2Etp1mcVgVEO4gV1wciYM2lsY
Y4G6w7kWTB+l3i03FFsOXzXjklZ60pbi/NmnxC1FGFhVZz9L1rhespJ3jl3JSvRRSm39BmAW/Keq
B2T9SEX/xYY4R8m+1i45UcZEjwm+ofzPKw8cLojhJiWOmHwkh7LNiyFzTu7JvXt3Lw1L0R38J4Ix
2MGzgw+txxb+aKVhHir+CwCPQgjoi6RCTW2wq52bOnseqVPxi38Vv+IfbFLfzBZOmUMoEhbR52Tz
PvwWMTzrGu/sQ0cmF2+a6dPEOZ5xmmVcYk4UIjZ+ducay7zxER/RMdjiH8BdHa/tB4bYw5uHwPPy
abnl0bcFfrZ0wGZM44alzm/nFjGvRLdLH2RRFIE1POFaSjWBiIJEiOlXmawFPaFbPJZ/mwko/Kfw
tGWFS5BSbR0uyAUgU0QZv5qdIFhBFa0esB0zOEVYBtvrkw60iuNUPKLqOOpKxBXhoVqgvGwIs0Ft
ELgv9S7UblN1p8o7NcJNW4YP9URx+4sJlTdz/1KZhqgLCt0qfS1SSw9pZCDJzsLoNZe/p3Kft60r
VDE6InzMVnjlhOwGnTtLihxDekKrvQ4ecGN4dz+9E5x2idfL6KhEULq/Gwqh1BlhANuETuH1Dkxq
ZjVVgUmBB0pdMNEABAr/etHu6pDCFH4ZkODpEBwZLT0a7XwDVsOrlJF/x6lzj9Pkysc9Lvn5TLt6
93jXKbFrdUrRTZ5XIToO98Ma/sTYmLzG6Ft66/7WLUSFKIU3C4MMPcJHtI+NYAurWVx9MBWe0WSB
PSCCqOffF70RlRbpehAvQ21L5lFZB3nFirlniVqdLFBVENy+ywB51farBIm6wZ4Abd0JQfE6hrIu
shd5Rbk6DSowfRJb6G7KKwW6sFZrO/kROERHHEwK1nkKXJ8biGPw86FLTb7n0PhGpfEUxs8pXtU8
xMqTBRIaZ5BLkW7QzlLqRNkIleWL3aJJu8iyAJJbx85rC8rPKy9ul3SBxBf+SeXSykBwmQIIxQTa
PXJDlcKEM/wrCE0B7wGHeLk824YPwQsNgw8THj1ckg2CgYXtZ9rVOiwPwWAkSlFJUdk4n1BrJIkj
eZIuyL73e7B2JOYq3bqz9baeaEFS71iH9IDMKo3rC8kd0LEC2ZYbJX0SOqvAxNHc3nfzhaKaDCXx
BI9LcEWlaireVdn+NlJopFH89yHhIykRAuJRn8cxEfxITsMTlR/lSFqxVKvxjCIlwCqtLoTHlqAE
pEIBvjb8rHHMoQbBTmkLnQfvsirB80vZIRVVzDA5a0j/2gI/xM+osDfZQK8srBoCO4LpxKc/eoQt
mYT3j6pmlTOErsReo9EpoKejr9DGEA+QFkUOnuBa5JX80iWo7y1AuGLZau6t54RBxi9i5NG3OXAr
8DpQnEbsWmoHi0aoCSljkLVpgD1ASRpbEq6JelTlsKu6lDERc4xzwasZTBUt5wOZ5+QEfnV+ppES
f/j3MARG2Sxla1RuFzY8g5ulXn8ZcZRaGi2+oZSTFJysZF3YrwBoBpvnC8sG5CXhtIWbVkT5Qqer
xaiUgm5HviAUWAOFuUZ/25bYq8yQFlvei3tArlZzTcei7QuLeNOhlexCOV517GBaZItaYTAXky3c
z0jVebVViWLpTOwNJrVyuDIHbAOH+dctor2kx7p9bNWSG/ZPXlIOB9QcSKmEGG/gerYQXB93P1y7
D6rFHv6MsEoPSUtmQCe4kJqeov6Bd6iOgKj7MtgFSyIAbxRfZGxwMTPcQHEQ0whW30ZBpkJIADW+
B/Ug5pOfJg9FN4GCcOy09CgwJIvMNclqWG5k/jRj/vNlfoCoexTuZRlGMngwGZExIamYLVHpkgtr
F8iv1UlKggdjBCQvQofGHEebJCDed9nFLGUuD+OOkD+uMLAFMeoywc8XiJSFxtAwFK0q0HvIKcIv
kUulWSgz1GT7kBRHPr1xTjWURbPzAxqJ28ScwmXS03WNrGOkSGuIY+kFzEhlxBcLTt4fjPxIJox2
e9nvAQqbZJ6AVqUsks8e+tLwbnkOX/NKC0qz6/9/QyWkhUpznt1vkB+nLRQPbjb3nNimbIF4zQs2
biyu0eTW0jdli1TyqwOuVyb8I+IHQFK4KyRFb48Ii6vzFVDDxYwIQlSOo7uRXRnrbJB76aVQAFXW
MkdOowqE9pYPCoTXRzT8QOtPi1uNcwR7UkTfRDCCihKsg1RIdDHnrpEdQctFwQHMWbmlEqLJJwvU
LvxOSdkSZRCEaI+QkNo2uvSKhCWChqRtXvdZ7xIEWdA3TEeLfzS7iEpuvLrs6t7hCJPsJWNChgSK
h3Ie+jXVLx32OGdGLZy6EaiJcgXW1z54rArhLFaCAP65nsNJgb1EfIM8MFusvh5PJv+1ShA08190
atXd2DGLkqQAGWVLILl1wXsUZmRGVuiP4HkVUkUrEAvcXvmHDAaecl87nM5LE+9lcR+FXxPQWx/S
JcKOYObzygeY0B5vUfWh8hf1O81d2nDygHTOd/0VQfN4y/OQYShzxCgBqFK+5UH32PyYCq/zjIs+
F/w8cYC1d3M04ZHBMrS5IaYjChHlIJ9lmmk6Gh0bRksOnc17kgaayUg1Zvdba5UZo/R8ngJTnmux
AGvUotSSyo2bYhXFIQp8Y2IZImEZrKq0GxRzamF9XbLyWliaC1NiHjWWwonbq2kPWj/eJfMilN+j
0siC6aKuWYw1bJ8sUZdl/UQ547+Mg3hmC+y/doD8oc6qnjf+WmMv697Aswad7AidqehomonEZ8wu
3B6duwy4eJDyoTJn6L+loW1QDqtAytykSchC4kq3bAVLLE4+e5Mz+SI5Q1qTrqb5h9HLNculVa4W
MXhGyF2jn4FDLmYPO0Gsz0XeQUtWDhH6FNn766RkL3XxcloyEpz0nzhF5Qz/3T3sLgtTM/1C9QJ9
YJL8hot/p9FdAsJpUhlM3v7RbA01swSACebIQlFdVJPbI3cuT7B2QG6hfWSDrY1Rby0brQvMt7ns
Umn5pS7BUEy05yldSyJVOAijmL9Aqcys2yOmnWuHXjBAQAuDqUvsaK/VnQRBQT/Xrv5c2PPUmkoN
qoRl67oEyylk/rqAdLpCqtPk6ej6IKuy2uU9i4p3gzeSe8BCnXXzdLZ8lb3GLqt2PfeDa8RrFOEK
Zn4jIDiLK2hZkpPrEEXENxJQiopA8Nk2kuVK8KKC3g8oeN4lB2saCV7YOEILgcxpHghhA0CYxeyz
tqnScFfJ1u3DY+T+A2++wJ9WKzmw2p+IFrPMiBy0bKNilDRYe2uTNdNVclXWRvZFoRG5zSCzUo66
dFFA3NP81fh91LmIgH/EOyw1ynmUrkY0OcYmsIKD9dedLYEoNfCyPLI4mc3gj2ePxAiWS9E1WZJQ
eBOGoGEZLkgeRisF7gaQBjFjxiwYOd1N6h9tw914Gw+jwpMouXSWG2+pW4RJICe2UJ5Si5FYlSlR
NNFn07Yv68HP9KscX8XIEkWgB74CwVNUyHwO0l1EHIJfnHe4DEw70bFwsZmIdFxTZ2aYemCTwgja
V/g0dMTkneQx/Efb0tx7R/rM1qGtjumAZcHh1hvJp9CxmLbZ6ckeYcWEek1hnKJiMvaO5mQypnuM
nqBX6cnqcid/Lj8XRGZ5P/1NTadlG8kHggXmTM4eOjgwI3g9kgERqx4JwJT28tAg/qjRPcEwQOsI
qoBE/3oSiNXrcHik9CyeB3EBJ83JM4Fhbz7dl8Xt1S3U+uOEWH1adEZGwiwFdefbI75H3+QNWY23
yNqs6pQln6ywjJYJCOaVoYJRVoG2lioFDMI3BXFwTbLoKLs0XSBdpiE2LLSGJP5MvwTqhCge6X5Y
c5IABmn6t4fwVeAoFQ3khTVjKTDtp+jh/bfn5fveOaMMsD7sBnl0lRprCTOtdsBIetR6OUqiTe0x
JitGQiE2ljdfMw1SIpcv/1xujXYV+bnGIN9VtROzupQpAbnLYCQ4WuM25Ezphh5ZYJAEPLgGfjkg
o6FMf4a9gMG0lZgQlKVkahnv5ZO1PKGXPLtB/gFe0ZLLtsHVQ5YRWJWiE7HkqHrAu0dOBbus2yRr
LvET3TS5lDQlB0XJw71ypI0ss5SOWrUa9ACnIopiLT476+lpmDYYVZFsROPRn/+PRVTlVkXQibpG
DwqLaF2x/OQ7Ma3ojIptmP+aq5qp2ZzXxvXNNpdatuUoslYliRq6zOBIHebahHN9ZV1ZPRLRT7pk
kqNWDRr79RxpQFrh0cCOn5AhIaf/ypgBTwIKeVKvLCudBQyZoyF8S33DkYgHKBRUuCEBruhVdS1q
Lkn9FLZdeUrEpPF28TGA0H+iVeYXycNyFdHoA5iEkc42MlDdnfvBA8My4tvIfulDfpKSTTNiFvlL
bIEWbSDYDsuDC+VtGrQal4ZcJuH7BQkwViELTstCYT6sIh5QlGgY/IzUHTlf0WrNpl085081WChw
+h0xMpGio3ZSVLlt+IyajkpuKiwjhTBaltmsINItOeduFUVNLRc5o/kDqNUq9c72u0PlDzdSsdi+
Szy2EtHiBeQnj0J6jfKdP+GDRzE4RIWpIvgTNVrC3oR95ODgF8BPMZemqdwYluyYFvHUVGpeIsuJ
GUg3mMJcsnMNm+kx1DSE+Zc5Km9/Fmz/ntlt0K34zyKIIlsjZfxCeuqBOKrkK5UZEltWH1KrvgRq
aacHGKD7tM7cjP8RdV7LiWvdFn4iVSmHW0UyBmPSjYpgJCSCIkI8/f8t9z51yl2uvbsdQFqaYcwx
x7C86o8x2YYZnDCxRRXPP0KN6nSjbfn3tZvNCVGsIeALKqJcQ7aQh+x0/bL5x8cbEqtQFK1R3RNa
buiJcqkVBQD0M14dReb7h69Tmpa0Vkh/Tlmxw61EurvsNyCuD0/uTXQV3k418ZWlI253yi1ktRWC
Ze07UcoC25tdlHdkDszBI+hAod+8P7SsqDL/ffD0DVVWqc3h/xtXPxEK/PzJBQqnqnr6pAMZaUeh
jf3vxbJUg7Dcm5zQQY6EqSV8rHA6GZQL4exhCYGmEqX7btq+sWh8snnp8ORR1pUemsP/pNZ7jsnz
r4EXiI6YlQoGUwNYqzLi+YcCvahojBD0S0BKAlhqUH4VM3gRf/gIaddEWsq5NgJjev5cqdM48amP
buKfQ7XIZX/4BE+ECGvCAMsB+xVaULDLxP55x9sQHM0/kTxrbIx1tomFBRUr/UwFL6z2Fi+x4Mtq
EvvU5qHavc5X0tlZRi33kp7TnSiphRV0PXsuq1WxqsRaOfIxfGZhtUV4lwE8PT/KR4yqqRDQH2aJ
9nKD7QmiyPAPxX9yWOzeTTcBb7x6iOA//v4UTHJil3/SL+qF73qlwTv1US2K5WmSDzv2IkGMSZhc
h+WTrUKxV8j/iL/9+wPYAjGpofkDk7i5iOJoc51dPJM1RriCq5g0JvJChb4KagQpZpCq+2AUgewC
9IR/H2Dh1IZ0mgJHEx8CkGzqnWWue1b5eXpMN0bLZPvaNtvrOjl8tsapSv388G69HEXY0nv9/UcJ
Ic/2/n1+aZ5M3+W4n78/cTaQFFdFJKd3HcV9nV6n++V1yl110RpugnaKWF5WuOO9q1Gnt+I/WEKP
f2soq+x+4erCBvpO4eN5LI/2zPhyKFpjFka7sTREimOcjv6NT8T0o2ImKz4SzwxVXw/jPz6N8kcJ
YvcsEvNaY626YpJSLcScxKLMD7WA7WA+BBGQjVz6SskX0NTjJ85ExIYk8PCcYX0UKZcmVJQGvSsM
7EUJCzTOhEbyISLwd2JazDCUMmAhboDIBBADBG/r5tECwOll4ASwsYYOJdp20Q/sRTtzd8UcIEFA
h4b/v2ghYga712jzCq6emM+J9Ce6LoEqCMgZue+ZAE/Eef2Pe76l5hKQmfjJ4q4eqcVEASx7wmGv
Qz71H6hEMtuPx88ByNH+mHrzIqSvFaia6BpB9XxSHHvKnI4G1OQymmkB9H9YS39olaizRUcjGo83
RdQ/a3OhtiqAxu14sRa/W2BPVK3iA2SduLdCARQVSCHHJgyBxEP/j5YPOEsPlKLNJtKCgDNF9SKa
WAFEUaTQKyEuyBtm/3MlXqQd0WJRXonf86/EF0iwSS9GAjugFjoSqI94r+IrxOxB7I//a+H+vTYb
Ra+/kYXAtXhBf92xGNOwtwLC8gB8YQeWzCaaPC6kAH3+KZSKtCduDpvprA0jSA1CIZrs4x9BmKpY
wHDiLlpcIDEIBropxUUQ8INgOf3LBuJrBJAtRkv/RycSDd99Fu73BFYgBrpnEWjzMQikWDcR38gq
AXKy//oOUTqBKlBKLYn40fJ0FaMC2/86OSx+RLsJFf0ngvM8iYZLcIk7xGP6jr+dAcE+eAW4o7OD
q0Tx4K+qRqFdLKwJM4V/4KcAgP8BBwovk+oMlA4Nfc6RuAsCVl8dBUmYkoWQrnvbDtypini/KPYP
xbE8isZc2D8KCFVDr1iUcyAUa1pgFvbFdf9XtIqbL6rQzIeCzXTmBCAu+Nl/HDfOnkjGYnpoRE2g
z98keTqev8K5CQo+2rAKmJhvdqLGFOq74OgwxzZiZCu2FFjqr1CK71iGEawjwRP5YCchz1/CVGKO
XrsnAHihuSigdlYQhL7En8aE0OnFOue6EFsp11GFUv7eYNbS/bKn/ycJ3tKnCD9G7BJxAhMpTfPF
9IllKJFIeFsNj4I2EIdDVKdiSUqcc9GZiKoU3VGOQ0vpJU4X2Lp4UMUA/b+1ONpNWqs9pSfEjD0Q
FmefR5f+jSWUfz+SvgTUmMZLPMICmmkXmZB2NTbQsRXbzb7vI5PAyxGY9LOKgeCpgFjw8TJi48po
Pen0nGF1w9jlJsT6LiSpnm6EFDex19n2PpJ/WqTT0I9l/fzXoIz/zr7zRbLQElf96r+MfZO46TFe
Qa2fqRM0ZAITvZ2TQRN4hcUeodOrrtXEM44sqdbQJIghmDrYrkbwXasXO6omBk/t3Ueg79Je8Kz5
ymv3fbL36HWdUTWgAyqPn3okF55IghBxVvhd/aCkEsizblGRr8iSJFtn+0Sg8FKu8xmZEwcbkbh/
raMi3mj+wTBngMCH9vlKsBWzIxv3NFIUFeKmO8Idt1nn/pVgZ3dMLHwSgYXFbu49mKkDmaYDlTVh
Mgsbv2gmsI8xtX+eKBA7W0ycvtMzyiaY4pgoliUzZd5x1EijferJnX9bZV/VDunOxLOOd9OzNRQ+
m2O96H6pdijDalBy2JRvrtJthxIQAyDKVXgfttsRzY7KhClfjse8jNny61vFewY6Andz26ws3n9x
slZIR3VuL7t1jfyQr6BsxyYPOQaNJkoEWIOehsqe5j4674OyleQWJ7lHj6Su3QpJZxPhZevUrbVt
ckjWGisx5Ro3Kw0KeznM0p8ONjTtXcj+vQFD8b5MEDt6La6E2TakzV3waLOP7aAoXEY6qx6oD0CG
aljR8N9syYvvEWskryPKQiwF626CmSrsB1zCjxK6MsDIqzfKFxVGWJCup++5/cP4zuhDu+LW9gf1
0My5CMLPKmFPijtwltrwfbQhqnNrOnai3fxXps2ZNRue0N9ypGya3JN/yoPzrU+x3EPZL0iwpUAw
N3evtVdRiG/0xW1iIX7nzFFEiN1ueYPHu5V/0pPA/YvdLUTQQNoKJn86Ab/nUC2RGV/QJF4oduxF
tsLNZ8Yi9ezxZcMhv6G3xxgT2oFGll/n4noOnUka3fuAIooq0Rq3SCzhyof8AVotv/WinaGs1lJh
sT1suDyy1EXKucVABn4zNCCymB1muadlXp3BMvLU33jNPyhIjYOkcBRgRP+oPwix1T3AhoEY65eO
xgs8NW3acLe36AugOoF8Yx3k6ohalq99FMK3VEHvo0e027tTkuKNoHn89uKUzLDDkcUCfsLrYdBA
FNhV6AxQgVYIQud3N+VGU+JiGdB6/YWLSg2XX/KDpnn6hVk8X3zgyeQ72gMbexs9ENGF8b7l3W4h
X4UkTpEGre3bDJ3WPPgZr/LjpcRnsD4jYIkbxTAJHu+v9Y2i17ScVisbTlGxrcD+6Vshk//9DPbH
9TjI74F1DTqocBoxzkVFLSHjQqPBr/3l1SU+ax/kDsZqHb5WcsXtQcvyW/tGPnFBWd0M068e2VHk
1JEFImzSHhPJSNbrdv/6QqV828CmwYIghb/umTDMBmZQQF20j/pGaN4QHiDRbpTM19hNYh+DHXg6
fnqJm8+7Rp5NJzTw1FarD6Knz3U9emwRfSu2956tg7fj1hflW7oG5k91eu9QB7Ie6I6FVhaoCDLx
WMMVQr2x815IVRwfJ2OeHxmdax6Elh0x4UoFMi8e7n2v8Aw8p7R40WMlbZ8cu1aU6WrqJVT6NEME
XEpxuDH9IptwYxDwpgrHw53tuB+SRUmSAXwsAosK/HyHrZGL3Sv0Ml9g37iO4cAiudXxo3jq08vZ
+Et8FcEsKM3e6+XhVFigM/vCqjZe0LmgalFQWzKPPxvnDyz61WObV2GShqig2nuuS3xBmH7PmWts
t9+jZIpe6xsOE0X13XXOn93bikSBbRaR9R5dGe0ObDJoTEQTSqLp7+OnPd6P0ir9aQfV4j6Pl+zv
6BRMF+tbveSzlgegdR+Vf6WBST16EgtjjlQcFZP0fCmX2stFYnSNsEM/bVh8Q1MhcxGLiHckdwYy
jui+aHBUlhIOPZUK3cM2+0LI9xvrZV2oJSACVbF9kAlPWId5y/G2ef5oLAw2yGoh1LvguhriOXbt
OOxg71NI8pVcOGaWV0+jdQIO7Lzi6RfZPJuTIxr9J5UnWhw699Cqp7I1lrQJHSKvgvUJiuSD+oNA
0N7aZDva0dBoggfKMbvWDB0jeKEe8fbvxdhC0laNFGdo30axMsWvN1nCZ1xJX9kPWSI+8N7ky2eF
Iv0vEiXUPOX+zQUx6SbtgWYPm/dYRLCCRMK6UUMeilCJXCQI8mkuN0G+uwWrMZQEnGMhJebBa0Nf
itW9WfrbQTRSdq9dOlS25aya17PH+cOuzYn8bWHhpINDXhcEM666agVv9jjpAxAQISl72uwUf5sT
Z8b9MHflbwFeYq7p+HPDRfbidQ16duwUXEUHTzPkCvXvn5Yrry0c8yQhI6iPrlfIlOR8y/5p0cAk
+oDLbT+7/EgLXXntMW9cBfcsw9PoTh7ifTywqkzP+sXSPB4QqxUKwlXtN1d0RiHoI39tVMH1mDGc
hZNF0ya7771NeUtzi5g0Men6Jxn6fd8iv6KVrlIirRJ8qNVacamR16j4JRY4BuAJuZrynk3Fc3Em
jJM+MBnlOQS2I8ijzggmpw+QZummxhFtqWyLioeyrS9XMseWrKHSjWI2RdRDc+kC8fu6NrbAdiuy
fEMrpkyK7/IXZxRZnEAdNisFwYYk0j09iwUY27Uat/+NL862OAOdlLWLcXX3k7/djMJV90k+Fm3n
b7yKmesWE0cf6vakeQ6t5yBfSLH/Kfye5a4ilGGWg189xB6gBJG6AKdHSsdC/DEh0VCfRYzCw+cG
88qlszO+tLM+jRdYjfxomwdSxLmwTDMwEPrOHi5/2DR9HVtdBDbxX81RP6eb2xqN4uzw4JlcoQRC
YfDEzIquhNlP7kl/sIxNW4NOI17LATFGZWdDnVm7buGg4AKUisj8C+lfkBJlQs0FPqdsxG8+pqdy
qTtevMa8yF47R/Gifq1ngKBh95UeFSVIv+Vd9DiyRKv0foIXYIcqpEdthj2DiqzV6I5m/ZU6ybvz
c3phA/feZhBaiLqX7OpWW9gy5+tROYOBUIkmVVheAHBuK4Q8tx1sAjw82qX+S6mAosucS3ldSMti
Y93/1Hd+zIm24FxVEHToXw7NIf9SFgUopU6tB3Nv04DoZj4vMI8ySI5vxMQ/QwC9H34CJZPGZ4qI
/SeSgWKk0KLINNwCtadTiRwOR5OcyEsjn14+S21JXOM96tmYk9iy/0bjzdQF0BVK/+qF1tsnFc+G
tKXkpSqKL4QgtKvaX23TLurf7tdCAbBYwVfbdIQ/n+hn+y+qnPF1b/HoSNTBvvz2JKBjKGRZyGZ2
B3CQSjSKeTdBR6+II5vlAVykh9o5v/D4yFAw6zBG2nrNv9DRrEsGiry50q+RJAKsWDzSoGJZbHP/
RaW3IitH+uoFVVv/khCIR6sdV7eOQzZMUcyBH94HZLscsprk28T+td0LU080UfPEaxBRysXTYnOk
bZFvZTBO1f8wIH9NnuiTgy3UdK4Immepx0si15I3as7eHjHSqomu697yHaC1OuRuUyk+UMwOnXSp
Wz6avfipa3fvseKTCgAhrsXgrqOuQB56V1H9DkxpRsCrdh8bPZ4BExn9FXD2gSjtUGFDw/xh0159
R0kf3aqoM5D+5OL65nXUfX4SgCGSk+PZto8pYsvi3cNHozh7oEIdpPdQ/QQlwArjTXT8Bt2hbEIN
cUFtgo0L7SMvi42m7hFd6bg/wAAQaW2/tcZ3VNKloLoxSbELSq6Btnoes4l9j+R8oNqefhBiTmxj
c50VEdjve1X4dX+8vvit06mjBwlr3WCQu3hj0DcwWr4UDLLYskN19QOEa/kv2JQV0lbD5B5Isv9u
B6/GT3/lseqjGctXJl4ZxjSqT6+lB4YX/dex3TdV2LEoReUzsg8Sbuq2m2H+cxvWlC4/nYFSmeWV
bHHyFd88NtUTDV6f+10h9phMVMMvmbFi0lp6mNnjpMLOHptjoQIhpytn3boqVzSn5FQcSiVQqMO1
nViQIg7vfOIYS/UzTzKWCNtlHX93zSSTRmJJ7LH7dN9dNuihvO0ekYF1XB514yeCop+53nsYRpr8
WZhIP5EYj/Um5Yew18IwTxu8di2AYccKgtZ55C3w0w8zPZUy34QmCmFwbR4Qx7ozNbmtCnPqIHIG
LZp2ELbEWZ/k3xpJnNwW5sPnVv6ireqtSQNMoVGzq6GsIhmZFYNPMimdoHouCIiOPhGnIBfv34Ti
7wylLTqBiM4RfekmYcdVwxrf3rtXWqGzvRdf4OAcovbwonvvw/omQHKDfMihMwJTHt7TqdVv0KWn
nNJUdOBIRUcAcqce0D7Yn4FWYZE+fDjHG5c7fo4/uGfdRjLzSVr/e2g6s56mHlyAUuZ6+DQj5Prt
RyRikb7kXFltBKXC4soBcyDo319edRBjLPEc872c2ucjoAcq80H9/KU1SVW/ewQ24g7At7B2s6EC
FFcH9nOMF0B99zvGfHxjs8yfY+5m0l29GgVYaKbd+GNHoszgkSaJqzHZPkQMu4bBwQxM91NUrbpB
jG8CWnEZvNQk9h/Xr4IAxGSW8vhkfJsPlgubnblQp2AIXDBknqnh+pmDft/LVctJ31IdIgyP2r9n
nPJ1Oy6eJJOm9ZAYn1ZPymuEISmssD1S5hKeGWjIMSSAwPEVK4P8E71yD7t7BFvRTmS6nUVqPnsi
N/bbU4RYXt1P5QP3EEt69MP7EccPSB8A3+ZF2Tefgpm3xDiiNJiWUxb+vXQl1Hza+esr+FgIkJVC
8tA6mXvjhO6eVzNHQjniOWnqMZ2/DBMbiIu+V9gYA6W0M2cr8SAD0KMOGMV/4n3d9Lrnu8wGRX7v
bnj9iQx78x0saJjDQBgFcWWISetk8/DSVLadrwMH54O/A8HlH31gsldDw45KagG4+9AIzNOtWtAI
XaFJ03S/Dpa2VqA5HLR5A710eYMIr3mEjGL1OsOiOFobWn+TPPmSDrG6qFRfvY2az4aA8HB+CJvl
I1AynWKHEgApBxAQx2FCYI5rS/QbxH/rLGWRrg3eSgjNn+YjRy+YlrAHJcXnGQVLISlA9qIXTKP3
6cnbgrrBhvaDw8rcjCfIPmr1QMomFVsgBorfPDD4dSLu6TNbhGNL2QR16K24z5R1brWgwkUZnB7Z
SgPZDJlkVV/oKZKzUBFs5TkDBiIzvrh8l8KqH7urtnfNp0+GOLFXIKQQj24TjC2uj4BbnrKhxQp0
lKde/HFpP1vBS+KMACKkX4wNcYE3RK7jAShwR6XN2yHv/bohpp7biA6y1dAVgez4GlyQ1+q1A5O6
3od0HjWzqS4byvfAUFwD9ev3WMUFk92aeRaHGtPDPzCixeIcGQ7Tp8hSniXVylwvQqSm3ui9eU/y
/p5nX0ObUJLGKZl6ib7kWx2kBLXHsIm9MovATJqNJXsF3aPAmLy76kr05VwUOlae7m166Xca8oBj
rs7jXOxSWjUAfZq0V4Dgit/R/TfRqw8kIKG9pg4VaK2rNxQYUsKCv2woOPFMt8mCqJtP47V6wHGQ
8SASR4Cn5qRG5H1qffzs9BiCVhBQWnxMVrY1rrUIx+J37qF3XRzrXUxtBiMO3ZtVsnri+UwPfpC3
lEMI7hF3CPOn/qvvPP7tcZHPojrE5qGDP9O1vsKsRpsWta9d3Wc+5GgC86gvv0OXZ2da5BSATgOI
PwCUXlNiVjb+nxQDuBQzaJk52pqDRruS1oFCt/oe/d0zzgc3uh+9aSIyrwqVzE3pU76fiKaZo3ps
a0P6ofzYvwNOM+XYm+NI4BQ4zYiKKMU3CuiIUvy+elWB+aeI+d4UsqstqTqfp3KSoaa6owXMA72Z
y8givwLu480OH9zKbp3BgnsO6bmpibLCX/K2PzOj929w2KShis6BNlRm5faB5fBGgzS96X+JHIyF
1bXC8wA3BHpHxbkz5kRmfXnbglKQaaCGEzKyJYUOnaWUBp+h/Am4IvRidKcVCoQ3jszweZICA+tO
BrjyQjtrVMZ7knG8oHTCp5E27e0JMAMHFg5MhtWEBZQ5UrjETtCsyXxAOHQNZqD86dwAtjyNWSlv
heSVBfeIcFuO7/oYG4mbsrHrtY7o9e6xApdDRZZm2yywlR/kY1uNjMlLnyjUnWY6bWjYsbKx2s41
LT+lebo2x1cfps953fkSVAJiJSA77h/vSfOOeOU0rvrxeptrb/e2yH6BTTQ8gM7aHGjkQaf903vs
OAHrwbVIA5VcnAYGTeLjETaAqvSHkt9CG8K7girsq9tXWUg5L/DtCPCXhvPxCiV9qsyQD6WlSDi6
KJrq3v3LOHBZKjLl6oF2AlDXUs++QJHV16DOxi/0v2FAgAXobq3RnGzoFxoAII6v41fwmnDzQA50
s+QMyPZEfS8IFVjkvZ0wwba44zsAYhBPqowRMj1O4aeUMTfkcBvJA+dRGLCy4qSjl9xwskK9p98J
LKRYZ6kWdMyuabTZcyvG7+9Ymqkf8KgBSGXRDEXopyhFAt5BoPqAkQ4Fmh0iyD2J91T2MgSuUbek
U/8MqYkgG7RRhQAV2ktk78HzR7pP5edS33Ut/n3BFSS0HEoc6x1AHGcw4QX13HHaDDpJOp/H6vYa
ySaI5oa8KmOoI5wRLftoOBH/QpGAeCfKmjGoaOHSd9InEVVqZcqBqa7Bm7FP7YNnSvPMmZssWMLr
ZWr6naK2MxPYwKsMXiSukIDPyORajKmQ0n4MTkuaqd7fRRIpbSTfRs941t6/OV6AN23vmntwxZJK
zx4kCINiooKC2yekznO030//LbAXIEgJMKj3zD4o8yHXrELhVJ20xbkC9+V0OizvxXOpGpTxjJN2
Ncc53uTEnT4kdPE12XNX9GHcz81kWvdw5BgZQLn/fFXoUiujtp+rD3bWE1dYrKDFqk142ZSJfKa2
U6uQTGUDyr1+MqT3XXoIzVXrg8SiCgQaZhCsrD+GTDrioGXSGd5WTeGmLVchyM6AQKLS0mdkV6gV
9l4ALVevmwm4VQdWdJXZB7X818SZPJl8TCmOshU4x4Yno+pC+FjfdEANljWIP3Qu9cO79tV0SpLX
2EikiQXrFhZSZFAjTBOme6eM/2dwxe4YKUFyn7CUAjBUQvc+PoAoKye+27z71L+PSd17OTTrozTO
SFO4w25l4LeYgXPBT2QuoO36+gtc63oBns43BsD6DzfwCVuFyn9WTy0NHW9f7SBmAbyQuMsAAzWq
tDhhXCG8KB5fzfBx299LCMLuXdqk+q/a76kOqjZq3t83C3uXgKoXnWJL+60koBkA1idyOtTVlBmy
6aNi3H+mFKQamxk8lThmQMTbaqMc3H/2XhuCigEvk9Lx5qkUQaFzlkWxxkFilsewobqKRYj8wCzB
MAcdiQiS8LTffPbFrzrN/+gpYjTQjij78zfsiGwoSGl0njhSY9Lr91PhUvmYl2whwXAECXkyJcFC
mLkWEPqgGaW0Z641fQwM9PLDd+2VJKLfD+aYkNamOpp3UDpq/NGkpTGjWL7oa6mBHGeObM7tEucO
B8H/SOcR5IEf3SE3MSzNmbvD8FIjLYBQsmx5j9P61N4OtKDdLgdmHWEzRJA4V5i4TEw6CobLW5Pm
23vE3Bm3bnyFVOfGkqsO7ZeXrIif+apmgWymf39mJEh1p1gLmSPAmI1lsg9qey+xnEtB0dmTwhqR
pNNBCcDBXsCxkugtmDT5mXqi9i+95syWIxp5BPBPMcA8BN1Tx6s/AfdCZdAgAhHMU6hcVwxDezAK
QEoE4Tecl43EeglrpBF+WjBA6S7pFUGzNKyf8D1O6FZAJZ9/asF66zO34tejUG9E1RPW8TGDps5z
eHPBIsp1MgZjJ8xemY5zL+UhwyGgPKBvmCMf75lsMcVS8aZ6jzkYlbmUm4mGtlAaEMbTJihNphop
wCA9ypHxNRCOArXNDHGyIajwvLGGO9IX8p39iNv2jX/RX6uVDy3IOim1rocQVOdzbhkcUOn2F+IX
vmRS0GG/DY6ZDO7yIEdKjJiBY0mDSQ98Ch54mHOpFT2LiDKHzgH/rpgrGTPn4ym505umPkEMxdPL
+z3WqX0ze8A7FWEWjk031nglZBcg/nR1hTiKE988xTVKRbBFrEuI7WANpGGanpnNqT7TH3twXVLp
ayd99Lr+QNtEm2ImR/H0478m8SIFbbtuLLe7rJUSmR55QIS5DnrYCoAtGOMgICd+I1R+szo9cXsA
AESWmVJ3oUcYFaAJZbi8f6DLeE/Q7xaSPQderV8+y5j5gAeTQNVeJMgIEoaD1IEIWpKGrknIxO1m
D+haROJQF1joAYpQWH4o1z7bZNZe6mR6lYJ792MDN6o+mMdn+FEvVCw0UCYPkAQFJp+VWOu9N/1I
flneG6cqyIcsKTzGZuHZ9YTA8No6Zuy+IAaD0zAkfIxliBbXyZWqktvovs0jX273XoHtoHdfJ7iF
oGDwmLXsVaQE00WG0Rp8bGdONZcSCvJQuJy96MvliGzEnFGdKt+sYwlisXIux4Xhm9kcSzta+fxo
e9TJBgZepjAEQkiGkQiPC62Kl8d+qUfF7+23YA1bzAsDBR1vQEkoXnPyyuOU9K6NxAExLe98S/GF
/t3FjIN7c0xgJVM6J4yKD1Sy3U+5h7X4CnQiwVdDfy9QrFczk9Y3WpclVScC9eoXg3FniWEFi5R3
OTAZvewM9nrBhUBbwRHmfQuifmPoZI7bi/PdWr5uexghxgue+aIJZDwOk20rD3VAvyX1X8wkuw4T
Ar2OocScpLoVZRMpvxllmCm/DpLOnFyeNtaRmrrMhk/nu2NMn8tTiohsyAT6tVXvcEbFBFavJ1AL
39Uwwx0NdfgnSwewde9B8hmw5XHfVZRX8YaH9Hq/9Pl3W1ET/ig9jZV4Ovj7TMXSYH3jacUa6THD
G3GUAItl3/2o8IGAc2Xh1EwBIqgKT3P5wbyT3H24f4a1PZOAG6bNzSuaqKlHKSxMxnqDusYHoRze
KxhYkc7nTgHPFyNM9TpM+X3Gd8M5a0dSFTjlIH+uVbh8gCG3GGuP4h3e75FjRXFleXdgmpodaSYO
D+vQsbr84NyyFdtco+SSpj+adiKny9GiHlGXU4S8d7niMcTv4KjjRrlvy9GLULpPa7cDYWz9ass0
lxEwbRfpsx4lR9R+4Mxha9ocBDozuh4og8zcLy8yS9jGKcENREdfj7tU2+wSYjN22t7XJUNzPaQ/
cyqqTBP63zXK0CC8xTk0z52tAy0CrHgpK+F8AUoUYwm0aKW28+4Xgxu8TOjWD9ZaCcrwxrgh1BG0
GN8pxAZXOJjFj7ar0WfUXgEPwcDowDhHaU8AFl5lD6HOjs3gqcDS3sHURb3Ea5BhaXmXvWaFQafY
jcwvN2CrLFDYiAJN9yr1+/UayLH3/Pj1lQbEbbpALQYO/GAscUpUN05k8ydCtOA+yOP2ii8xJjx1
SJ0+xzfmB5gHuClnLB49lOg5cfbOLwi8/zh9vuhor0rgnAu8h9RB2U24GczAURNcVQnCeQh7KScw
1gaMHorx7gV3QCW1Bk4SUK9cLwzT2T1hqSAZXBWPSlABhLPBxr2rDDg21OCm7611P3QuXT0wIg12
JOaz9TBvR2CxVATp9OV4ZsLLB9CKGM+BPLrF+naowVRDGihP+5FaX4MPF4CMo3pS+EkVOV+MWRNI
2MD7RMN+kBzai3KqJkTx7IQwLtLCPEpMMg3IqKzt47y0zcP4mKCexA++pYv0l9bqi3aYK27eInVK
imDgCFWI6YBwLBKPEEESQ1UeGIKtRl8IaJQcXxJ7WOkIA9GzFCkeNcnjsLgdZFzsGEZ+OT/1ib+T
opqYD4ECIYsb18l7cFZB/AJ5gvceOmkE6Kc2eOpD7auaWlSSSmRZk3LYbS0Ax687vyrFbMC1Vsac
N4p2sc6TrF9iCB/u5/K63NYazV8kjiNKlgKl99LBBzQm5lW8SVphs66gAaLYui7Puf+uYbYMAE9L
wvEiEcuoLKeyyj9XTIwNgkeAsxqnR17BEENIgxEYlpotyhr9qvEm77W+dfZ2xeAEcWRp6SxzUY/V
E/WMr1C84aUqLDQulKkD13HEbA28RlqYZBxoM9oq+TJGvf9RsUsNSxwfTCCIBQgS1p3dGO4OVLMX
kXiJ2auJ1d+pmonBBG/wFV1PebF73UfxWIE0P9fxAxkx6AburyIkPVAbVZfdsZ0U+2oBiWFu8lzt
+EQwSbsgs1HLgdH2aP1OCe5HDKe4sIFmYduksGn0W9RbCgASqii8wbIouf90X0ShNcFWd4Rhp+m2
uOpusWbC64eJX1YP5hDPqy3tHuwKRQ+Uaki+QnhyIm2VGIzwxfBnjQ8dLUaNigQeoUemvHAiyLt1
cM9Hz86/H2j9VED3kJN713DPuAJdSoG9J7SRrC1lwuAv1hF6YcjxbZ1U0YibrDph3nIX9lYSIhLf
2CpsSEfWqZ4xeUCm/ixjdwUmIQui/l4dgWNAtoPbhOozG3J7/XYq5s8R2wuX1qJlw5Yov6jTTzx1
bvhk0rMZoRYycyhUaLH1GnYjT8ZFtMAB3SEdkCNRITf6mb8So5veM74/2/Ij3GlADR6RFk9N6hj0
Kyw6P6/hhiuRybFipX0lKb7Vo3GqcCeaZNxgA/2pps4jYSDKo1bgMAIiSn/fVmuGbfBRUCINeLck
Pjj81n1Sj7LrTINPdMt8Tt4bXygGZ6zrKJ7MHcZy8/bL3Kgrvzu23f1s+Vjfhz8KzesPMQvhN+qG
Q7syW8gBHiEUaLRXZi9q1qidx0dCRGD80PwBtSx7WKXtKmOvvBxDgKjb8NmgSIiGaMx1x874Nn1m
c3kW/9SjJ+B59DjZ8LuFYIjiTGmLHRdQm0uIL/VC2Capjke0Kb5u9Avh+wxcn8/AxZmXwQ2hKmJm
ehILuO/JY6di2HrMzTFJVgMC9sBe5OhjUhGrN1+SzspZMofaPFei4gO6sQI+6AtPh4IEEXJuxwEF
pBwVSO6hrn0P6CVnTIghVl2XqrJn4EIXUVr+qgFcdyL77d4vjKEA5JtTH11paL2KGdCkBZVzGyIf
2+z+bfEkwZ+STS8HL7gcckSrQudSrCh+QYx4K7N8yTuhrOGdORFsv/kbYIYhywo6+q+1TC8J9TDP
BYTjkbLIPSOIKerY9l/Wv5R9WIRBlsUDBMm+h7COTi4lKOnn4TZb1jx8CG7oGXWlh8G1fKCrkx2x
nGKIzqAyAnC1nHmsn/VjbJXuB7Cf/BCzxUY8Z7b+kNj9tEAoVlgofoK0GJYgR371hbB5G0kw5wbN
oO5GbeZXQOmZ91m+Mk9ip80YPHCEOeTMga/Tj0OHrR0ZBG0MDLniUfrF+s3tiyk6z8Yc3mB34GLz
K2GADlpWzYdNNTD3+YWq2w4SHKaENBK1O+MLPTL3DXEKCZk3EJaAptpxrQBUrvHRYaHRmsrT5z6N
8e4a85Rifv3GeY6xtB3J5W+KuCVEEHIwQwA5dGJMaVFfIIYVQ2IC0ABtyjp3fFhRMJbtPmBsa2Ao
6L+HrTmDlPBkfcqLv7g25cIYQGWmrKKMluRZlsBsAqQP9LsPhRHn3xoLsfxHSIbD0SCxCYAqYLWN
kKM7k05sM9wHDYwq5Ed9e5qdH2c83iAez1lyZJYPYQdPIKynmaQusMPBGFDsHukXABrQs84IDe5D
y5oE9ljVWU3C/DrI843TjI2NDIk8EcrhCaurHj0zOspqaJtb0CamKJjcG3MQ5s6LQ5lZgXrumWhU
vMwHUtQjY68ttb2iDj70tBFfBQPrhSyTuADQJlIsz3AhfXybXrKXhwaaE6TjMA6vk5JtLRjH3b4V
SBz1zG0ds3D/3Sd+/K0zioVcj66+b0O7Y1zm/4+j81puVFvC8BOpCoFItyKjnGXfUJJsAwIkkkhP
Px9TZ+rsMLNtGVbo/lMzKgk2DLTCHZR5cRSKL+ncQVazg8LhEP4o+aZU7OxndhU5x7X1lwQS6KW0
l3RvGhoeDk7rFdrNOnKTKxKfC6VxbH7Q7phixahlygHsfWj/4yP/yEkN6betWc8M0saR+IjeW0ZL
PVIAzvSvQxLKlURQrAynNlfBPx68SdqiWIe+cqeUkL6+m94iTJcXjZMGf6u2LkLrBaZwUwQbWUw4
1xnV3TFc3IoROMigOtrEU9cz5LdPS2cdCD+CVz0YIwYDelMtaKrgK1uN4Qu8amMS2ipyQ0MOjGbD
AcjOGdmKYWKIj3Iw5pIfb7PaEh9Zb+dnvA/0hNxrmCqO3b56MAdg+jswiYlxnnYDktUy39asiOUX
UN4jchIbb4bntJIN+eUVhDUd4EPeTBEGiubVDuSrhYdWtPPqABQ5QTvHSD8mvQzNNuuMsEGnFXqf
5PFmfbGVXFoFjQeE+5Loh1HLqIynQM5uRCNxaeEtyC8b0a6Br16+HP5R4o/JzN8TFpPpqV6IjRWL
dpfAUyoG2zhX3kZTMzbSnzDjMfRe2bFNFzpExZO65crReSoFk4OcjualobkB2Yo8WZgHH1M4Becq
ltAVbEfcH06aJypaIaiEuE4AehF54zruPGCaKnWluzqSEMO9XyU+bTSYZjSDwcrOvUU+AxesjT6G
hfLdjN8gc0U/dnmrKIDincIFE/mz9ByrRiQbHdhGsZBja9a5L5q5BaNEsYvoo3wZdnqGCAN0lcn1
IwSIpDjzk5NiEKTD+NrHx0EkOo6pMOtlvQm20uKzIliMGtsqrhMq4UuC98KmwYcZki20KPxIqhoC
oc5fR2Bfbf/yeibvRUa85rqa0zD7sxsaSEN9kLrmJLBCUxuCcdnyp0LGc7yJyPv8piB3JT++fKXW
WXT/K/yEkS71KAUk9b9A2jeH/WTII49bu1Eb5RmOTsbc89MsuLiRfoBpYdzdC2OIW3qgjBu3j+KL
pxYHz7L0Yl85RObYrx6fGHvrR1etkBMk0VUB/NJwhtO4dkxAfAnb6kYZBlcw27U5xjsgWS469HYS
GvGx3mF57cciMlvg7fA6Stj9h0U0eyR+c+hc9Z78xgZOgWu5lnwR6YX5gl5jjrHR/L0u9KvhSqtX
qm5wKNTUHE5xUM8BHiG0ttAf5+Gk/0ZubU2FY0shRsPVo8ZTl5MzTUeKdu8RnaUdD2X6sef5yxMn
80xbSrk1ebl98FcEe7U41Bqn8ePZ74sPspG5qL0M5WWHIZwWaKsVa86wzgPmvXW9qTI9AjXkuCDZ
gZtIt1Nm1y2kKQzO5ZP8pB/UaMcWRRN4aBD5n28F+KgyM4hm+Qyipn58ShquhZGPGulGeTFOHgE3
paoGJ+UlTGtsSb3kyBpwXWXjUEv9HiMrc2XPvIJhycUjSFgbxgfcW/wCcqSMpqWD3YAD0Uf9A9Dt
5C5fqxWniRvZmvcCC+BFf+blvabTMLVjzNw1lito061+A31SII8AaBkuVZRp57g329jF+YfzKDMV
INihX6RbeTMlZwBDPwq+ltQQZY0Y8RavqwsW4iVyv51wDmhvkBuCTRiJaMPcssSg/Dth/vmKmV8B
cGpGaz7Gr3B+r/R1yIpJOdnW3E2rlPF7mSOvO5/eEN0PYQ9s4vEgwDWwZAatAojMYFNTWhTnnkfl
VGdkDpxDW55rvSkLK1koXIQMjwATQSeCoEdaMK7TAeAvEUWKTH4WUEITlhI7s/NQW+/PfcYpDNNX
zQNcN+0t+mFWHjxUN/EF6fgZNinCDWgC9fpCEdoX57fAFIoRDXme7g16kyg51XGAEvhtDSDozNjD
5hCGI+vj8KaEcDVia1VONOwyqfednCHeO+moChWyUKkey2Upniuyy1TkyROcrThl5f9aU9r6QNg9
mwuoZMU6LRzpuXgqW1r3yodIGta1/BCnPp1XvZJPs0vO4JjKKE/lt3xLxHGvcNWJUIy7aOZopD2o
hog6ygMhwA+P7ouJ343L4QrVQRjjRji0MWDFxKvXLam5aPXWr5V86F1udpKjFzI667NyLWzuP/Jf
wr/wcCa589jusG+9z29aTHKxdiRP/zz3mHk5kuzmu6dm9OjPXstiASfOYRHemCP/BdrBKfCXLhGV
MTHbLZdoLjBNbxGTUP6iMG93Mx9eIR6DRqIjOh+OFJckLqO9AKVDwjrpL3eBdATKYRlZqYOAhR6N
u3PgCQprHeoLyg0tnckxtYpvk4e+0dblYwAyx4BAKA9V8ZURHvfZqoD4X8++k3to01zRe/EaZg4S
OULtrN4NFjwLr7xmC3jC9w1BMiUhK0de8qWg2jnqWKVU0nsNbW92pDThU21xShLZj6KebWEkx4L5
N8hnfdkNtokRHxkbA34vWki2+1Erj4gY9XzmcYFRx++yE5hV/ZNvpshq1TtLne3k8ZS6I/SQ9zpS
j05QG6Bf1O3Xgck2ZBI8v57mlK+vGG/mzcJdM6CS+anZKQbRqDxKzvo422qNBcQqyGZwfgIhmDk4
mm7pmAiiXfsyNfLWXo7OYGFNM+CNVaR5FjV+WrmIx2RMWTkC2GbA20bGzvMC1ZCbVQKny8wp7ss3
4ylSo5z+4aQppqyMMvCfGIoQP9cftmh3j3l42cvVo6VKxmzsNfn3s/Ub/B+catrzUoYYq9Or8N19
xVi1BJAmYioaFMcfm6X1zq0YgLTf031LEy+NzmMTJ7n8Vq7DaFWLRMd4rXOp8LbEWzuYcoJOGlzU
1kDwW1haL4Q9OaEBUCGdYtkRcH7hhxTtsvdFKp3i7YlgqzJQCkYgUybOllG+zLoReN8/QT1PT0Cx
UUhl4GWv36I4f9ID5BMsEOQKPx+kOW0UAknwA7RviIXd2dMVKb5iae5OdUMFdWBI3zdKkD5cJwSx
paecxjpaCI1fMV4dh2WFyNmqkDhMb3XCrHkEFEtpRIsfrXhGT5HR9Hak8F1boTYUuD2ZgZxeF877
H6TR0Y1CvAqAvkvz6erbnLwYDmQOHvCXTQfttZM7oxfJGE5RC5ZOitrKeK2GyA+nCG4cERKOsqgA
QiAZKDQG5vASJgq6the+nyDmS+hqMVml8paGfboVNbtyX9hrR0MVmqFV4aYOUETvvEDcKKwO4ZVR
Ak839anzudmQZexUogImOMkYPFCjnWYVfs0uukq7D0TWj5i+xGG6/gv2mDDAUKc/EixxuoQSfBrC
7v02yUpY5ZgzkcIAPX929WspkadKQHewUDFwwpnFuIum1uyzFZ6RCWaoMrdK2cR48XS7d0v1aeaQ
WRFDkB9TKvEZpkUMQjnFE8E5+gmcMHIF1N4IQ2ADS6/l1wdi5jQT5yF7Cn45nsuBRbGfr6PFgPnp
qDNSjdtWjm11Pd2JnG9ohrEk1FbGbl8KHvDmDuWuO/nrnBZYBJjxFCCTdJJjviYLoQKjr5YtCimD
BVctwys0IVQ++k4qxsZqTtGu2Eg3TaDfNqZ0Upkv+R2MtR9cq414zDyAZwlbx2BNU+TXtgoFWO4U
sHzkBrCFZOrEawxNFAnPA5wd7m8wO+rcrTNZQzRmvzpE++VjzuzCVi4NHt/N24wIaBgLtpkd+VCh
WHgXwJ1M685sQNDOKcQ5f4hRb07pz+7BHiDnWuyjI0frvKVOx7N+l28RSufxG0/Xx2HB+RevwJsZ
9i66wUF3UCmshu+aqdImz0U4Si8rewTXzxHWAAmqVTEC6yzUlsrbGizNzaDX5XFPfWjsn/N06mmP
nrwPyG28ZwjhSWNDDkEhmxKu3W7kc47Y4jtuDmpupwjtU1PlfGKuvQ4T3ZjKpT3UiUmci7b/CCbP
X6NpXfCoB4xB5T7KnZq5Irk5fM8wYVu5r4jzGWqAA8/7uX7tK2QRiL1+GbcAXT/XVsEvQHz9AzIL
C/qHQPNILYHoGX4LAwR2QzY7NqxfHrICwNw5k6+X9VwD0f92JJa3WGcZFtk5NP5cTNcRJ34ijKEk
vBZwaZspUTqn5m/ivPzyJIxB6CyQ9DYPXAF8HRb9nFzfdmjOvicuMXWZOQOhmzBb/MM8R8lEaoud
IFmkG/nS7tszar61cgqJg8i9+IzokVFCmGkh1rLCKD3q5VtA4nS6pdx3AZZBCEb11IzajAMKrg+F
y232RynMt+KeDG/YCtl8zDMiEysfG5TJo1hn+iL9QRU34NVScEdaKWUaCxJ3l/vehyvUtitpH93G
KCQuv5S5dfCXfGRar2rf9gyCSARTuH+q0TbdIMDE1B3uk33N59Zdvkv9QcdqvHm/X+VvBnCWWPxh
FDpIgKXW0xhnHZhSPtfdYfU+BKPwy1SuzW2QnGpDLVBtAiY0YwibuNkFvF15egXQBbce109SGe/k
iKYfWqDbRkS9aHthPVyxKQlwOAjRsEDA6H9u0VFcqT8obLU7Z7WaeGwZHtFpWAebAJlQ4n7gWPxy
/V8KhAnis4hlT/2qUAhg23EKhQTl0o4PFdu/MzBL9K7K3BvVyL+b0FNHCBy+iNcI7bPTfz+tXZ4K
2Rm+YBsFjht+7zh8/GAnkupb+hNKzP3HGB4oJ2bf0rHl4vLgdvX5/8HgCLw34qUtLY7m8fMCWTHb
2Z2uODNTlDuz3VTz3lZ7T646hwoU5wmCr93M6GG4UXISY0cJLjWC1dFchPk8w2kzl85qN1fuCeK1
737JVgmFZe8BfbOca0NQVr1o9TIH80KeLibcvdPZWmfY7nDl5pqt0+n5Je0DxURAANnxhgsuNZcb
lvKEVJyEioE9P1lNRwT19fFH111/IYFt2Z7eOTJ0MpyIDRF4O0SW/XHkA9ZN8fd89qCJYeqjuANZ
fMr7z3vLg+nY0xycZKVuy2VuTn7CS9rb5UMAzqCSPlAWy8cRZAal5HyPTFh2LBSYjPo/XfVQco70
Au6Tj4/Mr9iBDAhvI/2awTFrqcMVl87xzc7o7CssRmguBgMkN+8PKhq6mAYlpCStkKMeEYGDU0w5
SxGSzCysC2Fl9/n6yYnCyItFf8hTj9MQdC05pMTFUlaUQIsmDiZA1P5ljZxsu6Bf0C3trm/fFzAw
7gyUfR8DniOq3Em/VaY7gJWX7hSp/6TlpwbKVg1JL/9xxvqK9AbuIzXw1Aou5ApuEPTqL6nEyD3W
kyNumu17YYVIBEgoM5A6ip0JxDniukcAF5Q+gbJAeYtcE01w6Iu5rZEMN6bGUgLg20pouuZY/umK
II/EP3w6A7HX+JOHNTUV/6l2C3pnMjGoYQsETJEP2KXaFAAvcii4MRg9wQ2+K86gOxpOJ+aPQs1V
j6Yyo2vlYDcsj1l3a7bIXVsoVEgCgED4/3OKP8x7c9aRdcKCTZchynDUxRe0Tvg5eJGwZyQs75sl
s+rWNN+vBzoR0B3tpsJ1ABS/192w5hot83lJo3+jwA9++m19yQ80xsAwSI0zwjOfJoLiUWoBDwiv
UxkNwVwYP3bQsPpfYTdE3k1IJD2EuAA4wMsd5Vy7qc+5FVLW84VYTlp+IpEBN1wrrkO09YnZnnB3
t6HNHNZToUK0hblBkz8jfpcW5oxJYdYhCsbDeGrZiyBgtZH46SFjLqPJiEx0sE/N5xHlG3RY7xMt
xL69Bhtqh/dV9RUewg5FCuxD+YVursKzN88Sq6a10S+z00CyXO7NrPaXO71AKqjfgq9uyimAdgm9
L9nJ7F/44lxzkFDGZ94UShpa3LzFXBw8PZi0GB6Jiiaw069AcCX5jGmB14CVrqlXIQcfFzpdNyfh
22MBfFaRrUR+d0BrG9PAJvUh2NcPvfanBQTApmL4w/TwRl87r84NR8W+2SR7KEQPSLGHKHBBYaqb
sEIH5aNw2jM/AGLNKn7/Z7FEj5DUK37WaBv9osPz4vUbsQN3v5ksyg0Je0Yztm2QYyyMDAx29C0V
o2efhQRjVz6KmlFgMZCYhpndaS5Tlh8IyzrO0VBaYXtSfH6mGuUoqRcklxNyJO4jfV78lUukAER1
IeSeTQ2O967yAId0hgMATYUrukty4MbzrHzUlfU8horNhy8SfzwgUT8UDPAlMqClOJ6TVmn1ZxJI
DtWZW4+dzrQI6B/Ors+cwxJ06k5Xeqh/9LEKDFpDXkdrgTw9Eh7QDN6D5ogfFMsdEBtAOModL9pg
JhE0LE8sp+AsYPjES7Jg7eAIYJFjc4SZWSOMkibOh3YwXiC35zjEkiisOsmtcz9g6U5owpMzG/kt
2c+DVBpIoqBX+CLdm+GuAVWKsMVbHJ1V5isEBwsNwW+3nmZEv/Ec5yMM0n1zE1E8kibEiLhH0s4H
okTUpUa0ZIOXlX8rdLa21A4pw9z2794RcaLQKr8KJqtvs914SpMbypaMjMEuXHJWTCxasG8Ldmrp
9lduFtj5NbX5SrqDOUJYzhmlQjkBlWJ3Tj62tiT384CCZX+lnxo9IHbljQ2CwdY+RUiqAA9Wkl9a
nYZLavI7BSv9m47kyIBPxcPvPVwENLCUVDyZ5sD25Ywf5tW37rJuDMB63h29s482FsXbizErzH24
kiFFVqHCvIUK9gcziCNcA6Abo7Hq7wHn0Fpw019qXYF5NNGKyQ1W7L2ZqKos3uATG5Y4IF191v+m
q/KWuqrf/eVrtTXf2w8nKe4+2hvN5UdpGYNeLd/mczAmfrCpjtJfbVD4i8smX9BEGSKZX/fSjzf6
sV+onVH8vDND3mmA2ziTOksj6jI1Eo9OpMQMSjoTMtLKFR/qhGYFDU1rTxjEN3a1tFystBgfV2RS
4bdL9Rx/8SExtoRmom3QNX06u/MVxte+L01p6AJL/lo1Xjhc1dKoQZk1uykcJT+1wZ9MFChXMlrK
3JL3g+QJL8hskfUa+mWBsxnXtH7shn0blWja5lO6yN5U2tELIMsOhrdSuBf6mb+ZVmhv4CHItwWJ
AflU4p+id/TZhtGCn9YVhcpQqS6Vb6X5mrLhEnPkJQlytLDglyiIQGgxuGrZHaw82WVu1/Ba4TEn
4LnagAmCe88egZzcDsrv9BBm3isxgi9V8nLZybNr/D3FT69S2ZQX6S7+ciU+VXUeoZYRme5Lv6yM
BsL0da0nOEJwotgpSoNk06MxFk9kAGCAHzx5ASjd/UzuePLf730VuQ1gFk7kyJ20W1XffVhnRsDO
0imKlPI00DtrZgw6JpsRCoORKGHq1+BMjxWq8AJ7uQXdAuRN/RPszq9Veo2ohN9rIBJyYQ/Ua7PR
stmQN0aKqcgwbzS7VvENF7EvlxkHeLmkLznguRjAygY7v8Lj9tCcn6+Ouyj2VdQYHC4zXo4hfaNF
JKZz9jPbZL+ygmMak8ZcrrnjRJtPR+ugwaoa6ShVzzk9AXNmL/ONAsx6sU1L/915XPv8O/Ecxc5n
cADGOt1FGUx4HAIbaSuT9ApWPGAmHykeXbSYOMOAHdwxBO1QoLSOihRAY1x9klEpUN9gjWS8Hbk5
kOAoX1DsFls+CtTpV4ab+9B+NwN9IAm5AJvYkjGhrZrqWLDNiWVpIQhfZuCHlHPUpqVgQykhLZG4
RESzq0kIcprnaaJvKFhR2GDPxQkWrivyln8jD6bmfaH5ytsxyUffAqTJNhUN8JqECGhCdKX98bFF
Kb9EBZOzSQZ0umhtODL3vQSFh2o6s2x/u2N5J91CtSo+6xoebJEuaIKUZWQ3qSntKGChWB/42lo7
ewM76w5o8q4yAw95zp9qQIz1+ujh486jedqGvwyhx//itdu4NJk/78nlHIXJpjkXtuQLW04scsvV
7WS3VJ18zmSst52YjQMfjUViCRjzYvYQy7tdvjvnqdlEs0xni/wO2VPfAzhaSbMRq+so29+tq4sn
yq7RTr9ia/b0hVrn6IXzUnEfcrpywpOc+0tk07Dr297EgN+usABBabLAYSW7gy4WY/oRHtTo0J/S
R08EV32eyksVFu29m8QoKi0FAn300mzesJEFnWCExlQ+Pqn6KAwjA/R9yYq12rNO/rV2i7/rH0jZ
ZLRP6/fZDgELp7KfHKoSjm5gXPR0xR56MwEDuxaWQrT0uHMeuj3Zcy8PHvclyg/5MaYcqcwFkK8y
jnPyUL+xJjHv5Y9m+bUq/bE/pEuihT6M2EPlz/bKCp/tgtZk2//R1zc/LRFZ4m+yh1bPQJHlRfYL
N7lIVgK3PFqCt9n5+pobGWpo3Kk0t9WekdCQfTjh9m/+0341jCJGagcn2KFDYArReZO/3erajMc6
/d8fNfEXN9K59Xh15jvIVmH32quMDLsmS1ligb737ewwVQiPArnF6ija2CTxVCTasu2IMnPSQ4K4
UAIUS5xIMEX5UnTHBncgoxqqhk2H3VFZyYzp5l50pHsP4Oli1JOIMBD1ZR95YujxLp+vFW8/tCRt
3IEchCjMAvDL1zxArhXNW0yy/dckcMpDcCY7I3k93iqhT2TmbAkEiz4e5sHuh4MQh3TPrCakawxr
sSoYcbIxKQGZKtOIW4kqDU3dq3b5f7lySI2j1ktf3ykyocjhyJkQE0NNTkSngvsVsNId6qPMkdyu
0wkQy+yeflEBwwSOZxa64+Vnpy/4eJ2ZcrE+0VbZaXJDjPsij7q5xmwQ5RyPggfKXWIfxjAIImUV
u1XsmS+qJCBZ2mQNyaHEK9qaN2pKEhuMaq+gq6ktQPrRDUBYBgHedF8ZRYMRlrxQKIKX7kaIjSv7
iUNncheQolDzDxIMD/KibLbLpp6AP8Z8yVCvyD4p9SDxJCoW3Ixs4YEsgkeTckrhY5yJaEUVmwCq
lzcoP09S9sbjDzE9LiFhXZ1lRIsC8RdqjBwpdz6shg/BCcjqcvQA4C1gaAWog4xiugztaLBRfPT2
TNYu2EeEae2o0l/Ss4dQ2NPuF6xnoiRUDoTKTcPR4SEEh7K/iFLvNOChVNcTeY80cbRcv/6I5qFS
RbupiMeaUGAMKXVJQqLbfZDdPb1PuHoTnMv24wj6eb2/BPHrg97+tcETQAteC3A8cueRO6tvKtTT
VxgBCrineo9RbFdcKMprG1TLD0Ht4X7cyqcnre9LH83W8WsRv34AmyaCHcxWiDqR2VJjvlZdYi51
IAgiCMT9FO7LAXSM/GB9CjbCndmwLz9FLY2sg8gW57XmSEYvwfS7J0For3PjAKejRicFHfryb+Jr
d3ZVvisoCQuNUk7yC5N/OKBdPo4WIQYYRnvYxVGhwoTMz6K2AUWpcZEZtui5dR+obAJ3u2nv4VXA
WYe/r+H7J3/8mE8r5KvoW64yGCKo7rW4SE/Jhd96H/jG8vGziHbd6fldBRSn6W98Hg6BFXMveCD6
HhM2NqRB/sb7oDalveyApbXzao72Il+kY/4QRTJh6jssYh245XAJXH0to45XTIYE2kx5A0wk9nOL
Jel/KAPWoWKHtYVXgUmmeYCfUX+xQheDiaetJCOUEgKb0Cpc4N7l3sPui2MFF6GTLmgSanRa6oqy
0YOd1OezG1dm4bT7aKPcCnQuAnKIzyolcj3Y3YlGqH+QbNAo1D8ROiK6qnV6gMLWN7xaOr6z+hiu
iNviW/1Fyp+6wcGYfMteTXf7P2cPOAXXUWSSX/WX7CcbSpnkr6zcaegAuI2xJmjd8Q8x1QPAncq5
4CpvnedPssgccZvx0WBBkX7QWDR31CI0EvDpuGTS7cd5GzrTFhmj5NP9TZ62sn2aPXC5YCL0l5fZ
DtZQ+WrIbIxPzG5AEgNdhbSRrJYXRQUSDWQJRI2fQVRsRLUwAMiv9SUgDGqUswxehErmjZ9vVMFg
iAAcC6cr7Lnr3IuwoRjyV4oEg/tixHpJL0Nig6puzBBC7UDBEt7S7fTIl2m2ZP+ZIkq7b+LCsHox
6yY61Bv9ygkpEsA+hrSO/RGiT5HknFHjU/z1fyHRydm5tIFrJ9jL9/8BbL+4v1ZtZH/urwe+nRf0
N4Z43ja0BfepeMIobqCvU86BpyzjncAwxOWTla6iB+QpwxbRRtaMBH3bQWNRszUXtD52VsC/2AQ9
IFaazfULDxsvGoL173EiH4yb9SFbltl17V8LVgV+e9E/QAbtAlCOs2KJFJW8SQdX9JOxiZN9uw52
6mb6Q2ePdZQCQ/KSMy5YLi2kDN9YUfFN8ahGxQ+igfGvkpvb5Zav4gsM6OXmEgZnOFIfUE0ShcJL
FPsvGgKSqMhY+thYkSicMZMOLTRj6zXJhnszGyEkK48WauQEqTsdbOFM/kE/O0aErH4E9zNYvYLK
TLYnArE3L0dLL4LgPfvDLD1QrArqNc4O5Liw1fCU6A0y42UWroDdoiOpk+RIAuuJgpcI7hsztkCG
wK0WCbix9cmKLythOCWuKbOlJ34dN1wIUydFIAA7ixsVgDFacbeX+Safzkv6eTCtwScxSJut+3wp
Klu5sOhwMPVlezCSzx64E2cZOej9zMZc6Jiig0tUfPovCQQbK5u4e2H8JzEAaIMhEtyX1ISMktUs
sf0KCSpvUN/Na42mjJCtOLHIzVwil1dVLwZVmT0E1IvP/VD4VXGq9PPnuX5TlmSrHLO66NTJUg0I
93OwuHXyfVJc1fagcPtisZqsKCfSp12356w9lum1l9ED73q8BC7xV+jruPo4IBYthUsO2ANDalc0
cayUQlnMWtoV471/NhhcYSXNCSFO8grcAkGTzgCv2sz5e2KdXOg9Xfbi+oSUOwdm5B0QzJmv4KhK
zZlNcarvkVi8rtPD9KCdJAWtoNmL3kvzetGJBauv7RJnaMEne7VL7WPVORlQ5AMiRqvmr+REhvHn
fxBcY+uV0a9JsPV7GKHWHMack3n6Rd+U4BCkCm8s/T+j9ebAnVk5odGMcYGVn3mExUmxXaFbGeNF
wP1Qyj6qwtBLN9IdamfxRvAHUYiTPWjR8z7+rJDXGl8+oumZejgiaDiBcvDbDEI7z1CoVExCBHNX
EheKikObfAFkk8RNUUEBh/0Oi+eB2jxzR2qY4EDVSgl7RIYkG4NqtaoRfEfchvTk6LQRDqDKxM3K
B0KVh0yRVitg6AXzpRjzYpBnRo6Jwr3DOE1MvMDJ4TxHXIxuhUQS4nszL+33KvN9dhGJSZUF7EHT
d31+jiHBmi+UNLGPxOMvOdZQhYnbI/86U+DlPSQHyO0gWgMxBYlZ1wbB0BwSQWfFNxgdfkL0jzBr
U8H0gtxmd/AYKXE/YzKaXZP0op8FkSwBizDddJ0wprj3ypb8u3UoEuripQFZVNgIiGal1hPo47RR
FEhYJhQATR32cJg/jIk4ItFwTR35kMwcFbG0vm+AS+HPj/xRCtc2dWlzSUYm+FrQIQz4lrxNjjou
PkKRiC/Xbt2DRwnnqD8AStCKgR0TboszmyG1VJWtij99XKwsWbJAid/WxoBdHYsRONy9g/dw5H3J
rGBLZ3YG2iQSXepbf5X+gutsRu7yHO4ZwIgeQvZRwwrtDggehDOXN2RRpAGK8BV3+Tty1eCLVUGd
OYF8uKFCfWWMRknPmWSrxB8POwVB+ZQoyR11rkJQQPHVkGdNaTFC2fJeYoZEOlpiyFmgPkXDL1WW
SvfEnObKptDksSQB1kajIFKUI46l0q4VjNzUUISezWlG6EQYNHqM6Vr7/JSUSIUgjHq/pMjRj8+G
K5Lj6W0sMo60utkq3bENdPS8qzr5GgKWlwRUtJQbcnAWT8LNEbSQUzOsOJCJZJAQWujvjcI4joZZ
j90CzX/0+h/izfDhZjetjabfDtfhmr3PaenRgFbf3Gizt02v2R1EZFg6HZWRfIu/k7dLHYH4TDaI
M5kmxmcd87Dhxl4VKVSALhS5erOQghGGcWLUW7HdnErE5h+zCCit6HzRBX/ebo0UQ/1RAU+FHXtM
ONNNvVectONoNih0Ssjf6dR2O/EyRc2isCFPXC7YhDXdmhTQQKQV+bqbkVp51IQv3ZPHVILoq4OQ
TAitGP3+OPSfxYF0QYnkIYCZGbuc30avhgm0RXHbrJI/DMpPYfvODiHt919Um+HUryfOTDExRWBa
RbEIBHidEFmK5q5xIC8qCByGrXIyKWiNJxel2aSYgN63J1nLbJ3sKw1clWyBwAjxC+k2TOesvFT9
o3uutdx51liUkDWcC86SMXEJJ/GG8+KDuIxuaCdRh+F4HtYFFBRakMAlUKJH2UrEgEyeOYYvSj7K
gZ92BVTwJJVuEzV2S1rqxyW/hfOonnloPMRz/4fBU1+qYN9TYxZxoJuIrxgUV7nIeohcJV5KtCtX
YVBDbZClkX8cxHdo+OQLguJlHnv1pYtHz7L4+2HHriusMESokTfzNiiHIqwGh/7GGigTm0qb4BFM
vyy+SLfb6ZKzUCHj7rOL6y8KpiF3JqsYdj6ebmXQruAmUzc8pqUBHFAxQOZEJY3GSckpOGrjmZlI
/5/kKCW2DuzH82SoxKU+dHAF+lelLisV38iqAE7It2yLviJlxETxm2kj8x6oDtk+L7CEjykO1w8n
IYbxAL+KkfdWh/RprheZGSOCCX+J2ePkVKCYKC2o+QBaY5uPE5KjCsrIuyDgFaVeQg1NgTuATcT+
Bm0vjf7UDCZWgcaCX6R7h9jq3Kr/zp6eFq6eKE0LAy5qmvsinCjNEinplGvPJfLDMzqZocOfgNZ6
m96pAZDJORkT5AMb9TW7bKZsFXkLMdNcICQQgzfHAF562FZUutJcB5asQQJuFIpgFGDVH1MPFgk+
qOHtw35wBxwb4qCT8hu4ZdYdn5I1uQ/A7ThUWNfa1BV6aKbb7GV9zs8tLXOujjkClfQl6kwSLKUl
AQD424qnq5HjHfgCfStxFubLQ8AbC4wxMrXYyL+Kbyg7JHY12zJYZARaVY44NSO2VmQOkyV2jWpi
ZylL0R+QH4n34vfTbJTPax49iBrtaiMk8EQby4wfgpYE9YU5fkTHbgKdanl+c1hU0hFlakMxyuU3
mnJwKW8oiTVGsvV4pHHOWkW073ApBkYvG79UDOLTGcgMZU3ojZ3nblmMahOfFk/bUbqJ7D+k4Pqo
QVxqxEHJ22bYZ7gNkgaZxFzYpKopTR0BO1zCJrECyINBb+c9U9skb8AHLmceIQI/FYdvvITTUHr7
gy9NfjmKPo9uve4jga8zPMlz6zYlnqcwvuJkmWVGa+ZnakvnVBrR+ndPuQzSKn2ziruZneg/zQzt
xo6N6LIW5uEH5bMnHDijTWK3gkvOtbMSDlMuiYw+9ci5h5m6Mp9naBwmcKBF3MBJfZMHjjx/Zksn
ZVFs6hMfxSRZc07LPg+NGaPosaLOJWtmTwEDUoszEzkVADfEFSefxSgDZV9SboHlVt7H02yyrlZT
/gS8cfWT4JGFehmRh023qo4ggv3ybc9c7ZL6Ct1VRRbEZpKYEgIvZoGM/xNsAh88LCgIvmiueA6Z
N/iJpx0k52MHrvQNp4RsdjkOBiPPrcR9g/7fkIzBapc45tcU4Va+xvK4LNfZVvfH+WLRmqAwl73G
VDlFuMCW6CGA3ap7ev9oOq8tVbEgDD8Ra6kYb8lJQaQx3LiMiBkj+vTzFZ4Zpvt02wbY1K741195
MLcy9wv9S51EPxMN5Tj6dNG9OlqeeeDTW+T+Qe40R7UJ3sIlOtbtLJmPzovu6KZEnbmJw9FR7YyB
X+oAY9imGQXWmCb7CIfk9JxSjXxe/5qMAIEnBpNDJrqAK+CstV6MwA4ta8PIai3S7CmZQhMpMUif
euY+vTpw0vU+UGlosJ6TVoT1S6NAN1+90hbouTdQc+eZPJN8mk3LQTm4h8IsdJztzYd9j+iOosFr
B46nQXMFudgFSaegs60xxOwSdEDKz736PCLL32SMHDPuXsn3Q9+ZdGrd4IK+A4y1Xnl4evWB8sJC
/Al7s9uWNqrbokcMClRpAGrysbjFp2kzeMSf5IJ+pI6lHUKwgi4I8vUtBni3uuAzYmHzQPnrLW5H
unvpamUapjo4slNYpXP8foTPEtsKlwi8DLTO448f0vt9dtyT4KO1nK0LwqElfG91CrUR5uzzkYxw
FybdrtGAvupkfz7uXLXfTxyNkGZjFGPDOX2hwwqOh0GN4cKkuiAbnNNG7ClltFessrEGqX8B6PUJ
MbZkLzvPyVsx1UuYHSHSuU3Pu8WVTkiMf7AP6Vyo6c0MiOk1KAuhkKQ/uEe6kAbrbEH+6lHanYCy
1zlBDTVomlGcy+bVcvFZm43xA+gDjC9qY6EycugYwwOSOVenHWYguRxqqzjwzKew0CR4YkWe3CCa
WObRqzmuzY1T294TmKpQ7Nl7buVNyxWvdVcFjaoqwaMXNU/wRVqdE+Bxj+JI3jVPL0xXu99o+PMG
OEEaJkFUNWzYQ74qRiOpAVMt5/B2MTSgEcCXQfcAo3CekB3E9W5fyY32jP5pfFaGSnQvOPI06GHt
wKxGtDSTrDo2gdiuC6j7TsroCCYEQ14sTgTk3xHMM51iQj1qDmaM8jEuIp26H69TAPZ5653rGGOM
fbpfg3Y57FIu+pDSrx38rHT2DeaztRbHWgAJyRzyqmsH7CNZk/y7uuOXnlr2ZwhhAoAQFHqbhJDq
1NXF4wHC1C8YCIxjSYoXSlwi+ZcJCTgzJ+4Hk0ge3/uLx/qev2l2pzYK4z7ZePJuHafd9glWe/Wo
lvfbXfqwqONbxzdJSyJXadXQ98z1Kpx5YdHk23mP+7j5rE6PScMP8uI2TQyqqebTI3XrQ6jS/fmY
G0TKMKNoJ2IhLpuycePtPMgW5y3j2PFulGsKc44v/R4UAO3aFvTd9btZU8zvNVTIc5I1x1FXV+WE
LMp8C+c9zm1vtYO2f5cIke+C9BlBUsuiqfdCu0bXbBmNft3Nt9DVuZy0zIatZkvRg8QMRoyK0TRy
m6Zka56oVRCg+CTgPfqkIuaoMqQXsC8dq9IZgdytaT+C/IUMSrtmw4CTHyB9tJWe94WrAogQCUgP
unwYRZQOpXlrD4NzD343wHIwfhknOgkgliKpyDhc5zJW4B+50SunuBemn9ENAKHJZfzZ6w2nEWAy
F82e/xx/rbkrzEdl1B7wwtZUddumErwdxS389gAqOPvjw/5ApYRWNb85UNe1WI1kcMiHzCgkGAGk
sEeIZxpee/jxGNgk9GIdP/dvCaiu9L64UgnEiaPAT3aPPEnvodU2rDUpTuoXR9qC4ZzC9fmYMM9y
9cQBEI6UN9KO0bs0jy2ZhEFzzN/+DerIrlXkJDDulJld9HREQVbQchNLCxnhYCXLux6GPEIzh54w
TYrB5F8tzLSEf86Wm/8eeJNPPeh1UvnLbPjy8z7ILEcmyD6IjU3K/ebBSUDGLpnPYj77+1Fr0Iw6
dsM/LTvRPfy4l7Dh6Ird9eeDh60EYrVzu1Mx1JNInwPAY0DHsjnFpSUCPmNNuS99YlbAmdTUCK2r
bhUwc7yIvMVnQy8JWWDVJ7NJx2ntYILsoYReH5OLYJPdZ3VYqWt96eqmado5DZF1SPpLuEdiIamL
a+k1Oa4fyTGhtx6Sik7DAKNHAQxSrsuM7btCxL7hIQXyqDjl6sEEVGVMOrrjN/c2rZMUeN3dEBnT
chAc9c2RHhRmm72sFkXhfj26e9T6dNUB3xOT0QSv14MHlWEtV+IjpKs+YipThatsMuEEmtCedgUh
B7PF2QY8RbfZJf3YzG1cCPpyNO9TKKXl5w3UHyq/r8trS+L5zHwU/W/XJhcC1RWKiCQmnV6NE4gn
did0LC+YbeACg8EAHlqn4x4DIOF/++A4qWemUPwoDjQHxpHr6Rk+JFZ/7SVQ390MiioU7qVnfGo6
+v/K/oSeakfRoJN0cGlpWhEk8nlVn7vznq4cXVrJFIYcP4yWaoF+buOvaIyM4qKNNxNCdxYbA8rX
JsELQQ1E4y540demSUsp0xuA2f1d1h9OetyLG5NGUPYPVrlVqY0Q1ZKnGoLh/zK9af2xW+sHUKUp
GojCOpmo1XlVgizAfkPV3KsLIBlKINisiCChrQbTMu1Mv9F7nI1OPr8SmQDhkB3MbuV0PCXoEC5u
etHDrvn0J/bPw6t3Hc7jttnwoNlwr0FXdv0HkCfCWrcyUpt7s4txp7dnZx335KlMGO07qtZ8RJmb
48h1R6xpkC8ztEsK2cgqB80OocZ99Q6w2mpyYTgn6MNyStbP54qaJOd3AVE6gV2oGFs1QtP3qFre
TBDmD3igh9dLUs+Mm6VGXMYbP+RjHAiPdJLu5s1hINkfcVkB7xdmy6+ZLSYLdvWtOMjdMTvSAEVt
MyYzevpKUDiNuJMglJe5ThieGURqOyEaFgQsBZUeCScYxvA9ZK4o7sVbMiSMXlNHAKB7pUVR6AT7
DSFB+ol3fxc3C5txCW8kLgegSmgNyDYGX+ZRRz1ixm6UdeyaAt2W80EF6DltcPy6g6qbUqL/dHoB
UuO8Zg/aiZmLw5wFR+0QMWsEGWTTjtunlbsRCTNtYAaAwfi/IK9S6O3RFfaCK0k+HXA7yFrxGeE7
0NtrIKo3NuigOWmvPyHtFDTxhQdFKGZbYHpBKEtni0GfKgi6koiDkg4Mg+53SDcwHcBHbje0T0T+
H+OFRw0hIam+4mFDYVCbtuCz0vMNIExy3V2KLdUhN6SjEe4xOG/SoLTKSMzvahcdKM503Z5ZqCBU
M5qzIFHLtaAb3o0W1Ja0qgMV0uA2UKE+qLuNJhQIDbLU091NA8p2hLcKOAoxys2cs3TgAuifeYdP
hT0KsTf21qC0TYcce6IZFMAu7l0KHRdTPYG2/lB2AR8E/qM3UT9/3xqWpL09sZGgBAeFRDuEcXlO
PgBC7umVWTktmql4OX4kefqertacHhl+mrbQUnSTwghzsE772f7gdEk9u7yT8vXImlndKbmAF+4k
/bftUX1Ig/8di12P6iRwj+RTcqd+JV/GDBzGBzwR9QdJte5uCssnw5qaZ4UZCbEKgHAKsLr+dls0
OH+4XAiWaoVXHi40QmGCGVvUPRs1hhvA+tSbL/MsyakvtWu0luVo2Q7R8D5u4w0eAEO3AHY+boq7
I036uiXgyBtw5MzfZBgAvF9boBnPeUwhdj8F6bSPLtI7sWPckvWWQWWw2sIHQUZO8aFluUXwu/NZ
QGL30mwtbaXSwoS2hjp3rUxILFMWzRbKqCPwYGwMbirjhenMI51KLwvFwTZxj0eSAkhVsSgWtVTK
/h+ZhoZ6f6bNLZ0qVEZuQjlcQ1hpWk7B5TQge+y676NHCvfxseDE68C3JaG3z5udGB0BtTPshiAc
7+6ZqhdZXyZ7JhD9/qxLfrZPoAOOFrB/6bNL8e8ALzCS4f02ShonHx6MivxReHiZmUIunFqOhtNM
bwLzNijRfGDknPfpvT37T4bSQJq6Oq2f7tG+jLPw4jdiuomcu9Nz2p4KlWoxpOXOYl/EKhFZYbcA
Xwssynh2hK6rSYMRYwdhTIWWfZunLPFbzwGXD+dw8g0xUyFqav93YSz16jahMzeCPNaCNzdmWuOD
Hg5NWZdwacSthNwpTTaXcQc+pta4DC+QNta8nktLJvA6rft3jL/pPXrRicq7Iad7vxPkYxWf9K21
SFlBgRQw5nbLXetNbhFgfZKVmJA1GROpG9o79zJ4D2p9wqjvMvsjH0TjtcXdPs12Fgm5/n14mvVi
ddCF06MbkPh4kv0jC4bnA4yNdqWYYHo/umzAiWVEjH2KABB8AyI2KNvsrVo1oqgDxIq0zxLAPZHl
eW6BmadcVgNAGjFbCRqvFO2jTRB0bUKhW5v1tD6YG5SPfMns0Gp0LMTq2GGmCdAWNmoM28Ns0UC1
0kdA5z6x/BT67EY4X5MwhXn2Sm25Ay9HLMPbwBwC3sZ36WhuRqofBgmH3iknwwOjPe+PadSDp1Bn
HfxXeOpf+jdAWwCUjcuiMTxRQt6F0nwM8iDzPpuDB3Sh6XZp4pPR7VCT288Niyv8GivhCjyVzB9x
TlcbXOPFbDQY1+VSqYDXiY4PIJzmkclMPYQKgbCYGzw7DI9h3b8wo6LOUG/GP9rnELCA6tzC/Wge
1R3IV51r2I66TPU7Jve/I80JnZgMxgdSTIAAlJp1zo4KezFoUaqrUySCL87evSlCOtSeWztgBC8T
7NQupxdgA1fGCObf+IjdLa0PJPcZKc75c3Tv9ktgS3Xn1IZ7x3gRN0HoOiErZtQM1b31H/E7ubgn
96VTXxyoIMmvC/oQYrrZRszuHTIMCroi7eQyz8CHHHV9G1y1Gs6qe0thrlgBLx+c3IcG5JH+awNi
i8gqh/Sf/JXw1wWk23RaBKBxoBvKhJDoyXAucDHGnUnV+h06KAwZHRs0nnTMm3/ac0FWN5oDXYHC
cNikpbqtN6ePMdbyMW4Rvvam3Vf/vvMa91n58EHxwuzD1A8waRKXfAAkQ1yl0kwCZ0pKda/ETkP8
2lseVxkjKmEmqcOBrpcW4wahhQKQS6OKSnjc6bf35+m9/tJ3ZWnWQfz3CUSphUHZ8STLRyadDLvY
yHfdIAECNOMJ0lInuYn15ntv1g7vM6hraLFl4ucXFPpxCmfdmlIryX6alYjMKXShNq9RMXtvPn8A
rr7nK0Bik40EDY02u7mvSLVubvqwmgN6V6POGrigk4VPAq9pFlKcokJ90maXmPFLOUQSmH8lrgf0
uJBV3xXGtTD2TyaYmTQsUQmXJMlHihW74eEM4xWICund3NlfCsA12nkdQBkwCbj16d33irP1fuik
hAoCK9xhxgezHuMGQR7ByoHRSwqubPCNsCgP0t4yI41WBVLo15ffhG8GyBy1esDjZIYp+zlNQoYu
2YN2SdJbZ1wNGAI4Gh/9fNVdnu0OrQfCuNdZn/+KUYE2QAEXWOB5WtxALEOSjCt3MrtsyPPlYhJJ
Zp2vScF18MzO4G+N7yjfZsvz3OmCQpEhKkGZ2+eaX7uYNbDvdEIk2d654xJfvBtwDlt9ObRg1y4O
I3IZ/dDsM8l3WcBADdswt+Bqfi8GFOy4aqrTBDNFZ807uL5B2pPA3Q1I9NEdRILkZqvf4NG2j4xj
ghSQaect91Caz6P95PvFBCv0/AMaWrwMsip5W8BD+5vZKqMLP5DnLHxak5gTBobqOYM6JDhPGDRA
JhO/m1R5CAipD+xu0ftrjmhsVWP+6e+tAxUwwjV01oFhCjqgaqJJqgBkjujkA9LRgvsKNi1aPFEN
ZL9JRB4Mhdq6yvxN7fH1P2cDLKVM0ko7NL3eGLUgVOoKPa8LoEI0qJH9oQEHpO0Xv2MNExskKDhl
vDe8hnhxJs9Fwl7rdkrO6zHawZnVhUiJwVO4ewQHWi19L9QAmeEai7xfQKQAcgQoML7Gi74gXnYA
Wo6fQnaa8/TwTF5Xmkutch8XVMUlokaGYdKGBp0UEx+Dp0JTOO1vJx1QMTAHyO7264cAvyxcCYih
QS5AUgLZAJUrUPTqes16wrxKeI+PNtj9fadEY5CcY3cZ2Ax8f3R3PvGL6cE5rSLZkHER2J9zsqMB
DJrflMknN2D6UE0sM4wnmoluHsK38VMaunbji5snneFxcLT2YWfQGdDAzoQECjr20Xjab94j8x5+
26jbZNk/Vn3QMVt0XgDQh/SE6iFJqxEa3bodtjUcS3ZIFSVwu7voKAZ5sjve7hXXyiLVATIJh55x
h/xwZ0PNDiQFvgxXwI2iGTY9LcC0Mn/pNVVCoMp/jeTqfMJamOVaI1Eh+YeVzoQQe/IZAMb0TsPi
r748h3sD5ylRAybXH01QbAgAUA1lAr4BiD1Yfm5TDlnGChcRhmUgzUk7/Qx6fuPvNco9ZdNeH5ft
IPOKYT25TVWnYXb/7ttHtJ820x567RyhrH2UOkxGDf25QX47GNOvdoHeBFVxf1hIVRH3VvWApQ6y
jiRF+MOD8acZufCzgdzw5PVzkS/OtXHWSgA69fB1T8xT7e/28XVnl3TM48MCD2YwMIkIxuWSxaPL
gKINKEYCGZIVTf0q9EO1tOmRbXGBDIMoB7Fy6zeLFLggLIPPhXJ3GPTAJC2oh2rXAcYefssszsmh
Mx8Mk3dnuoPDWFIyIwzjJClDgjE/OqQfqARS9C5Z8JYFUSeNoLSTLugprXdhiNDBpzIKgcIorC0E
o+ek8XfZPvCTZkmYHMzkC5d5YRP76qUWRdEqxufRcm1JtkUT+wCQj19xKCzVSchbaGQPqXGxK/UN
zXC0glKHJm10Lw2wPHjnEIbiCLF974NHwoVzfVxO6+6wGJQE34z5a3gEERdY8t8GGN8bMdnOAHQF
3Qll7VfVBE0LN6BQqp9gqxPAvq07vEtM4iWzz3UJgXaQkzY4BMC3CiBbB7qtT/ixinTa0dLY4B7j
2tNQhWEfnZcNtx1ls9eIXovLH2XezKc40AoAsgNRBLk2IyQB1b+a250J6tVWwl0kX1kMSietW6Su
vbNLkEBw5MJrtNM7K0D/boM51jW+zux3k0E5DKyXofXQuBqIhjy9h89ZWozwMIAUcdDHo80Og7rF
m/LGPfCw5LzcCxPsyUMm9LSF+PqAQuVgfo/xjJt67sBcjiMLagoq05rNdiau5i4WHOFS7gsqioOy
OJWrU5+OGXjMCj1cLnkCWXSY++RWkq4y2AX6hjZSc7PZGbFtBnU9mI7PWhBpweahRXCc61QucaTo
v9DojuI7wRmPURfQMciE7zv6H+ZRZu4McgY2UtGHqMPoGgcKo6VOUUMbjEaj4XANBY+Vko/SkT2+
dtqWpJo2YgQuPec09VBh7GpUYiEaLqtDPuc5+XrNECeGwudVW8y1qZyBnNNDW604Pw4gJmZ7erC7
RiuWc1J0XIdqBUR+QdEix3A7VoIdx4oevXhptElyRqKpzFu76F9tIwunmBtEfzMefz3y8N5ZYzeE
dfgzWbkl+0D2BzsETv39aG8khR4nbJQooieFNz+GgPMt0kIcNC+Z3Lz+ZOL7b49ZG/qMnkKJQbxJ
uAQmxStoya8OO6TYxNHj9i3DRDqjmOxiyJVBwcX3Hf1ecj0wv3BlMBjpVKtYW6K8avfJfZZd+HBO
ur3BtJJJsgBhwVoJdEPfW8KuKTeqdF7OCcISsCD0zlRyQRfMcCfzksklf/2vn3lfv+jXfTlU/+S1
W8bz7zy6VsdpiJdtcpXGYSjfTyYlhwHSTiNdDRxZ+GR2NmzAw1t4C9ugz03JH9t0VMC1pDrkxniZ
5MkP5tnYreg01PlXp6edLoovsIymTunCp+3DOBvELuSW5TlNs1EdqvG24UJ3SF97O/CNufl9uJ0T
3Gldukt9AdFG6JgbhHB0suUMVwSMwcAaAgT9jc293cHsmHyvQyAL8Rh2PJJ9TVsSSSrUN4egfiWQ
lM0FRwqoYMht3BY/TVL/oPnD7Z/3t/XX/sQn0JxUUabsvYu2/WjDoZ/6k0lN76f+1pdf/CH/bRF4
+6yvof3lkUlp8WaT2QyBcmd93qU/61NzCBncrC1p8iBzyUA0I0QWMo3dGY3HQWNaLi8bBlSQMECl
TeU2ZV7uwXjrqywtOCyOHUed1u46KHug3U7Xwxbh4ZwjQkOnHhA7DNCadLGVATapGNCNcoyKASTZ
nuiXtynL8GV4DEB0bssBThLoCmlUbsBYjZ1RLdqALKqGfFEZddveFSUI2WPXQJ3u1veFHKDEaSqg
j47KVhZLzC0HTQOWHKATYRKWpekZ66P91tZzXdaT5K1Jiyf/tlj9ddqC0zBdM4PKoFOazcF2FXVV
apvVig38U3Pyu1Rq5Ab0GTBW3bm00Fwm+WnUb1gVW2yXqLtqowOJk58KtnypxdE4Go/I4VugvMyb
jV+kDYIo2mxiKf3IFw3OqAYwwLwfP2ziTWRHYxt1Q4MX3AgFrLYaff0EPySwZu84+8C0KIvcs3oW
rJJI83PIBnHkzv4kHOgk6vwSU2q+8BmE5MyEYfu6UN8xZgJfQvxiBJP+CFzVAeaOTOkgi+dDcP0X
lG5CZwHTeDVa3wNYr9K7+bJYJz1N18NtZgxJNRvrjjHnARFlajB8l8kbUENCLXJxCLrIxcrf3lpm
vbXhgVWH0xtVRTGf46IlUva692XN8eg5TnpyojPhwkNSjZIFlIM2tL9YVL/cCxgqfAVlJJptJWlp
0eVEXZq9QUuiumyU72ZVGGD70GxoYQwPMi4KTZ4+fpjROIY9AazPHBVVUk9De9HckaGm5BBDQ1MK
XwpK7KATuKMQMTt/G5R3zDknSEpI5kcugl0Wyjbi8a4R98x4I2rv9/588GYVrYLxNBiv7MiOuYrf
lV4o2YlRqDt1B8Nh4qSi946G+EHAU6xlWxdzwK+2fEe4vLd9pecQzlXcJDqbjIJ/lwBsfOhE6Tyl
10UX5Sb7j0EiKAx54sFXsO8AWpmwSzZGMjKRWHoovytR+WKqRWTkVUwi55UqSR7GCcVdef66h/CQ
PtMYu6W9XJRGADkOz7zEX1pYqKKL8tTDhon5ohyizW35HoaWG2KOqiXqcCo9WjYgm7FQZqTO5P7/
ZACEhD6r6bPZjIdvBkrNX8paxjaGkKOu9VGJ257BC2eyctL0F/JJy5kkfsWizfgTGm6WMKVGj2Ne
vVzyubRHcOEzhfvE2/CLVAlKzp7ZM/QH8cFgi3k1DstsmSz5j7HZZmfyMfvMmQZyalJ/cu8LAOzm
Ib4mUFDT/ViiwgCDsTQgZryuB1/6JHPEvYJHFOr5l5EP3jxLrouCpVbyPCZRQKtfR+XJAcV/Ih4e
XB889nO7YG7VW5aowDJ4BfIagkLe46fVJI/4gXH7NPhs+7Mnrqle86j3sV6yIUV9QWjPU+hs8NBR
s1mYa2cDf3sZMklTV6BMpGrJhcsXS4dT8s+HQIxZS06VD5QtCdAYBcmLeLrMfJjrhGZ6ytrz/1Is
CC4kH8/HYajW26E/EXHgPcAKaaHciCes7ay6Ih/DveADdviZLhp0lqaTgybv10GcZpPqjkPlr6UT
X24vb5Cj/b7yE4ki+Ug5iyrJKrcN0cELffP+4rKKdHTtmTUDNI0hY0smCVvwJLq08jvY1knihuGS
t+Oi5/C2XN2u3fAkS3siiysCJLKIRluvnZ4xXGM+1xgLf9JviLuLVN2MSUvzU+OoD3nFhKvlmjKT
D4pFt9vRxo5fmnvB9ZUdhz/276z/P0VakGTNuaK6hbDIQv4+N2X5+KynBp8Ht+xmnLRPpRplHThr
wQHEfI7bn5DEYH3hFiLyrJnozNje2KK4YsyPaAdcbnIW1X6vGzNc+zYQA+Q5/AZfRPOO50+BxhOx
lBpZSU0AliqCA/miKwp2E9qyQ4ChUO09RMmvQVkAACmcHdZzuB6muCLL5GjwgexBI9MmPvkvA29E
xKW6RXKDLojFE5Hz+Q8ri2uKF4KVhCiIX9Zb1rCj+eKbiMmW/ZvYcSQak8CTd55NHpxJ5fOI7xIn
rPKmHFax3wkNLHai8qn5IwqS7AHaEakUr0TWX6m+ZuDpkRfZZbSA8KCcGBRQ1d1+cr+rm/9gW/5f
OUzTZ3WGnB5CXF3Ov/cMw+qOwUFdHaVVB5Ygvhpcf/hvKXMmhkN5w2ohfgHX2c1i2dqVMIiYM+fD
Oxl/RCKeqi8W/LAdznXuvchUXwTNGBJ3yPKk6eJvMALE73U0FGO/+ivv7n80bzR6a1v2HRuhPwuX
ZwzGjD8Nh6MhQgRjMtuKsedc9NeaPE0kWMhMkCeRc1ERvyqFhIGvgFJb1R5I/Kl7N33U0Eajv+0H
r4grkduGrCO14vOxh5fsIFQLW2W7HeWGXPNJ65fGRNSB3Eeeyo2O4409HQzwJi9i2zCUBJluhglX
zPgxlhgifjhdQjcx62Li5W8nfJ05FNpaTSHxZ7/7v93+Eyj6LMAhMZbJRp4KE8Hh7BFaucNyhnyo
7MTYlr2SJJwoKgL9XwYti32UsF/lk+KDHrs8JSHljl4IE4KuSjFwYaFqLEPRllyEgqEKUV7IFk9m
pZEWLhIrlQ65k5NloaOlZDnk7j7NSjrkPKgXrWGsQO8zWxiuY4gw9lGDyJrWO9iYhEtZCefDnO9K
+GZMn6j4fUITNNOmRbhKQ1SFqH5pl7X3BOoioHLPZIe1bdFYv8dkfcSH/R34X5RMuMUvi5tyI2VM
ctD2edh/WNxMnhW2tBROGURAgg1ALvwkgYiDI7dek1aV1/oqqu9mpLJx5ZPg7Ks8NLlZpK/+WOkk
JrJjyXG9sSDisqLkRTzCUrOjIDoTXpNNJbIXLZHjEf/yORKviiSFLDEIey6phg5AaPms6ueGzk0P
8QImnFE6REUPC7MESIPK4mSoLrGlZcihrI/sWvCkPCp2BloONnmd+hNUK5UfDjugIX+RT6r0r8gM
w2VIpYiwfkOWSX44umIzmbl1FBAIUQOksSySmFX5Sezukbjs5/GLYgOfhjMr+YXCoZdAh8KLA+zb
v1Ig8iNB1clc8pOc33J558plDc6shhwIVSWQqDt8ybmxEZ+RJMTcwZu9moQdSDNkrbg5/BmmFooF
1RvUxddbymzH32XT3QAfUO7A54CiEUk5omZJmHvU0a8vvUXd0zwyBmsfXXlTS1Su2GbkeTsaed5i
sMD8pASTHR5DaXOkEgZdAy7ntzCISvUallE2Gwp5E8W9QXxBQeCWpTv7SUu5uPiySiIzIqkoe2ZR
SpKJzSH5Kdk3ol+RSNH/8q5GOflADia//oI3Ebe5XRozoceoXMcZqk8slriH4n+K0Fd3E63IGZ7d
n93hQbk09ih+j/iC8vaVR5mI0yHWnwf5H1U2C+Vj0NlDOVtxfLhPy4Y5Q1HMuERRmPKIiJuIDwrk
YFpLNAIyjuUzkXbebzaBe0L8DXlVpQDkhVwly7j+aCNswhs5ERX5W5cZnpNcDkvBmfIOSeUq+Ws8
DwmafF/cDjGWMF9jLfShqrEb5cVMVcZO8jKWZmJIekAWsUGA+5aNwWXxPSVlyS2hBuBNGOGD/cT8
imGZ4RNJUoRkfjYkD+PD7+GRizEZtEbYES5xj1HR4iRVhkJYp3OHtIAsCMtQE+vBnsWRxtvyZmXQ
cWDCt09eb/LtkW+8kXHMkMiWJeJOCE9MPqcuL2spG7vhyUYTh0OkQ9ZUzDTPjsWVOcUE/hyTro0t
ka1NV2aVq5GQ5Yusw9yX6yTl58M3rop4zeLKyJe8Tl5N0GK1txX8lXbj9/aYFAtlwh4gKX6AaOga
MGiN/AGzCybQuVni+MhBO599SiWFKulNHCDLT+WuYWKfEquuKUKyEXFeEBpwHZy2BDANSZjKVsgq
Z0TCNnFy2zpqkKfHVST/88qW3HD2khivJ161fBFTwxWGJnqacl4KaTluEhKFHRfVIwpdPMEGyl7+
9f2WgTcqz2IPHbQhpyYysM2Nsz4absEOVtLNdvT7/IyyZDXFHalkhj/C8qfhK7jEvfZqZccn8Vcj
tJAoJxdd9HPo5kZOECw/i96Ri8aNnNCnxiFhYV1SkQn6GQ+8jSXmrBGRXFuNbSI1xFs8L7FgJ8gQ
5YD2lUTkB+Cw3HyJTsRpYqqGRv/XAEsjiQK5XEld/jIDOBwKz4NdxMBAAf5EcnrIp8pni/chl1c5
Nv975kh+ZbNF7YjCamlrMhK4cnI/mZBYOaJ4R2wGiQVlcUQLibsvSyT+EDkIXFpCE3xef/KCHgMS
AM6ncPa6JNm4MtaIjS7W/ncK1JwR75D9Ilc5SaLVJuGZM1EmSpVWWy6BgIubgEdCUsJGx6PrT/iv
4sFKNkkym2jzSmlM/Lc2GjpyRnJhsk9E2VbuPCaT6YCk5yS/EdGwJQlxkrf4OeFSXC+JZmSVfuaQ
z63sLdpSxf+Um3cjgdZAfL6W7ORcQ2/JXY5/WYjKLrMlxYbKR4qMh8TZUfzF3XcJbhJeE3YsbJrk
E35ugeyFcFYXxSCZRHwwlPNvgUQyqphK/d+3Ff8XkSVFCXRP+3tXf0ZZLy947OIz2vhuoksxKi8L
PYYoDyWxmb69tIHH6adrcJ5aKopOVHwyI3gXNSq/8uZintG32zWuzkTOtrpXPkjOVPlZYcyCuHFi
6XjNsnIDUdyzJXcWAyGPiq3nvRBBNiNp0pzEcp2f5ark0/iTT2aVPOIWzfqh+RbnH96EkCsbeYM/
76o7I8j3RRQxcxI04r/LzsZr5nPFexjy7rKckpr/Lqs7UNkQVC2qWmza3SQURoq3OxNXf52iw8XB
3RtssZSAi+mBa5K863RIzFgMJMGwxOPAKrlxbiv/MvdNMvrku+QOiyJiH6M5fLLB7Fg+FR8dZ9gW
TSVH5ZLIaV2Tm4tQy7lU66XKVTxQPymWhktgw6BLqmvZbon85cLQWRyQWWDDMOaip9hlfVFHBAri
ga63Ci4mERLLxookDEP4t6zyjiLuhG8Yj6+xnOEl4U+yYmLMWboxYk/ODLUjTtCm1INfsaRJap/M
BjHmjM3JFQVj9gNrMDeq/BqqmP+xaaIW+NS+yIro7NJPFILt3y2RtU3ELaOMgn2bTVJDfDpgLFCC
7O32QGJzvE5Rcy55vYwdHCfL0sBmhi7+bpOl5PNYSE5LdnVBzJOhEllZPGVeQr6SbjWdesvO4Ewr
CZYtZ1lJ5UpLfI8IcCIs+oSk60iqSCJ3PwUq5b0ZqRK2BkorRaRkySbrFGH6aQoJokWpiRPFrZPM
Dz7JL7sq8j17kA/AH6XsaErGn9RdWjOvJOsrSf/dQ4SVLAzBrJTPahCc0gNCWonyBxZXlHpf9pR8
NIVsPk4M+88f5AMqpw6J576zy9j2Xb1lwEJs0L1cudJqSMAcvsXPZpDlzwUUX0+2nVhGIp/KPZCT
FrdB3ATm5aIdrNQfriXnIn7Dz3mWhZb62YqKxcscByhX0BXoRGUg2VopT0l2ApVO8HnEqMkh+4eg
jwelHIdwVBtKdB1JVEqUB4/nUG3juXzMcrmUtZGIQRT+3p1IGo4b1NNCsR4p4ixSvR2uRfX8DLVU
afozEqEQpPEicZBZEzB8/MjKUHzYI1nAnUiYs0C/eIF7LjkgqVSKD30Ftdwa7YN9QE9Cnx2F+UCS
3OUvXpJCgc4wESl77gjJ/p3pz2v939/6/8YQdDhAmMJG2kOUwtfydInz1jhrD/aYRnJ2GaxHbfgb
oHp9c7lIHa5cJkO0v6v2CS4fwCcFBR2aic522XHmLNwzhviqSw37EdDO3aHn7fleNIo9lHsLphI9
wHHxrh9Ibs6kOCVVehqIsyapT0nGPNP/U57AMbBPpXFfkHfEZZnDaFSC2SRN3dRxyLm25OAl0ODQ
nC+57s9Xs66Ml6TSMWhRuaBrf96e7AhyaOC4HrqwKaZPRplcN5+W1W4b/Ssjaeogxez65O11QsZP
tkKYSJQ6MgyyTBJb96vZVu0Pec51hxY5he4FOogJSgi/doICpcFwnsKaXV+3Z9d+CQfaDB4hOoLO
q9eV8ehftxiAnksA6pIwfg6BrcCjjk6EKS9tDoCxCREHjZA159ABrQGh1QsYyjcEzdNTPKVldhm9
y0TfGa0FI4aqFebVuGxb3b8XGYAhEFzGbOz76vpDg7qq0VfxqmuwplOR/2jXALDHl942j2RtVPjM
6BO2AWDKvCPU+y2mNUpzA/jl2pZu7E9Pl6k7iDEdzzcDQsuDXwxyVZgs6icG7ijjBt71wzw3BoKG
cTO/vQUgArwEkMW70OfK+KGmNDp19X0dGPVr0b0MFAgiuJh90L3Rqu31Gx8mbOnnBp2K9HWbjKsG
Ya4XV/+ZDdvM5B6eisH5BGd0m6E7Hgv3hiKZkTLMWdlZjJBpvhUNYuM6/S77AKbf+OoeW+tzd5nH
8FwW+mUAzzODsqEx28rsbmb0lK31t2F0v+EVvAzIgc8ItMuLISjNrVrAfw7uKiFWyRZNJiW/xz0I
bHp9ZtbUGEtAhzLI6BszBpiZpXWx0h7UZgGTerxb0KTyeEzy+MBxjAD5DOoB/BbEUECDqK3fvO4X
oAYg8o6Mg0c70iVZyoBxtWvvbn3qvw1q/BNlfPMhmmnQPwt++YWxmXtXmniKBbe5NQE33uOT6US8
CYaHwAC8d/No0GXTwQkGmY/SAy1GToSeT8HCA61nI35oYUrBTT+m4ArV8IVXREjNDBsX6Hl378CJ
US8MsLLcg9u1z0c04vVljBjv+jTj7fp3vzuYDzoiYa5iQbHuwFhEkjpjpBgm1qIh2N5bxYamBK90
aIVe0inIyNPsADG3MJCcgIQBOIKjk6zxzn48IJ7REA82SbEXiW3R24ctoSvrSJrrTPZdkuBz+5NC
l7aQGopU3Zlsw6e9F7kDfcqTug2Ezo0AUiIFvOXwRMKGftm3pjKDhiYiWrh71VfXvLOJ4cyEWEs2
juBhpOgihf0DoYxUFS9425NvmxLBRLk5MMQzw1MHUMes+3wsDpwc8ISgxSUR1aAUlvlA3AGU96hA
S8FaSte5A9qJ8jbZF/rG3xoI4lnLL7zvy24DuCJXCy18s55kr0yoXvYt87SgLay+UkJK0XQbLA4X
H+pAEXomhDV2OiQQLZp+qPAghk37cYOl2EToV9eLTDJPaf15e/ugOYRV56Dl4zaTPVvYD1lTSGEY
Y/PK9f+YOq8l15EYiX6RIuTNKz0p76V+UciL8pYyX78nWXN3dzjq20aGLFahgEQiAdXqVYX5nu+h
gSATPhbliaJ6qzJAuwT+ISWr40PGvS5NVRH9QGgo3jtCA+pSbfRpMKwswOPKeczcGyIi1IXYe7DG
VrabhE/2R+gWz2m2Hud85gS7eq/ESmnm0WLqvxbFP4q9qWL4LG/d4te+1D+k3cTRwdBWwtvotkCQ
6EQB3N2DX3rp5ehOx/6MIBVimirxyAXvzXfIEoXUzrSBOEkBxNdinSPhtSQFgblzGYpMHbtVdLFc
VABA5kAHcudSGHCLbl8cpsrLYhAJ54IEhqx/uHv3h1tiMc2p1SAxQA5L5UDsZWxbB6TdIMTV/Oty
C7W4XqWcPkpQMCZ3QaM0f4txwQ/sFkDS65+CfVLH25i6GR/ngsgtoqCjRm8N+z5+VW3UqUr9V+sd
Qd3MTo+DssToDhimctmr9dH4Iym8eULv74BjvKNdyc1uCpMHRT102ZpU2p/l5jcqVqzHzqPn4mWx
m3Jzrs0r3RSGv3uYq+f9ys1BJ08NWaICPT6om3sWcVfec96bgvTBLeXhsfFLjyMJkdOjRpub+Gzv
0eyQUuFp8Tq7z4d9UCmKewzZSpgiFr2icmhesE859wwlutxT1N/AQvvUvyTERE+nShXegjtc6zND
Z91vltfe5uU/2tmfidUpL4nRtCAdeVxf/4RkcaftXDseVfof2g8UUTUv+6Xly72xcWTamGe+tMp0
TqF3SrPWPzeuWHnYda0iBX/gPPwPK68yuc0pLaZ4S6y4pJGnA+ituafY4QCIsQTLeC2/L0hij2lx
VQ4/48L4My47eQSkF/npgzV/J54pujFC4psyXhgFwCcX+sgdYYPxPcwOcxPOn1WTCWv9U5D9uNc1
mgL7AbL56G5WVFF0T9zr29ouvpvap4PEVr5bIHXsw3m8LtnzTtSi0RSzdg8fTVbGzPk93VKLEu9a
UJ3fx/nNAVw4oJgbqnT/9PK+IFJdjCMG+cb9pnHgFAXPHsN++0Pofwcv7eseAVEYaBIiMCvXP0TG
2uUrbVo8alW+Tx+iKx07KlAZLWRo3tDvptXOrWRv/YdHzchxca5TShJf7N+CqhjAA7pb/PCdcUBQ
gRpx/5ldhbJ7q3/aj3qF/ljtXTP/x35Dw0O0bAo23g6Vt4RbT3iUNtbi3mZRI3/qPuoZykCvgm/c
X0l1QjVajw7zKtNrJWvK4svjC2uzIpZqsUJ7wtMXuEYXggGNodo637l6NkO0ixHohXoL18BBE+9i
dcub/BDBuNrk1kU6ZojRoCl7tmZ/39Z3dBwf259B9Q8fEG91yu5yfkD/dCpoClrlAa1Gjsvi9Ns6
dp4oaJH3mWSLXr6FXM2dInec27+4MTj0QAfRrLkhhFt2MMSXTQKj4eShsYwdQJ/sGtMtCYlE3JOK
S7tD9A3Ihe6QjMNJI73QL7NFUIsJ1zXEvYAcRXQ9/sAEax5KFozxQrBHwxru/tnVDg6SV0gjCEUT
xGXcFap89g6hI2Gf0pYL8Im/bQBy9ITGJJTxHHKWeGZwCIRMCptkTaWBFFWK5Bqo5FOdhHNsKg9B
gEEM0aU22fqmYYQgZxN/tFEcdvYiDIHPKT0i/Jaz0KEolZ0xUJyk5ILyJ+BVignBu5RJAf1R1h4S
C8HTiaydjxSaNX17YkYSla/XSUCUq8wQZED4xuHMgymZog6EWSLx5WgLgfgcRBSRxv4RxxSBinwi
xKqG5vWfcjTaegnTFWDWSS+SzeQb4BAw4T8K9gkru1DFHSpNwdThyPEnBY8EY/WqDfb9RrNV6J+S
NtrI9UcQBK5W46yU4AJMQyjk3dNWn7rM1oq5xaDhZPOGeJbgbGZ4FqKPCE8UfmmQS2GXVMMCLIrM
ApxvL8gX8p0JYuujLhlRTnoCZLILEWylAIcNMb0XbYOOkUEkZ9EUrgEee3ABpQQKYYt5FtUVLFNC
VsEZRKmgDJoDBYAREl+g5ARraSrNAHyi8wgt16QRM4R08V3i7tA8QJmx4CUgd+Zs0c+T06JFCUaI
etTBhaS+HCbqq3uHcQCcROp470bTBve30ZiSuu1vxNXqH5w+kenRLoVHe8OvEPln9IVJcZVUdjKW
OsAhIIF0VwT9L/wURcOGCqa7STIDTCjFB8CgwWqz7iIHPIH1S+klopoggOQdrCZbOeEumT8yJCPx
Gbtne0N4/fHS7BHZK2Aodn8+kBIqfzXSDQYLFla4IeMyqn99LY/GtN/n5w18BTnkTBMBJNz8P5I8
Oh+llDgVgDXdKiH/gqQFqAjx0PnvG+pwKXSY7Qs3wsr6xj0UWmGCbQN1TromdwP02IfT10K8p4yQ
EyegVQjwxOdweowx0A3XwjmbxQmG2R4s0lvdW0NbGzP4/rjX6fR6ILs1wW6T0ak+KgkVAqYkb6WX
Qpt4RMyZyWrmMlAMW8lZ1Vddc3aa99A+xRcQCYMXA1JOVmCWDFLW/veRvXANtRD7g0FgQoErknCd
udxYMLsULBMkxIojVgoZQJYg95ALNSur6oNz8FfgPe7QChIDHR0f9fQNdr4mQF2gJyuPy6M/CUlg
LklWZqFEWZNLU5pKS1HDyVPBsUXbEeFZeQdjGEVAFwz0bOirAFAR6qSjISxIFGZ9AGl8IeGA8xro
yaT9B6eCtcwQgOyluOYa6wQY+gziZg/GJSfF78X3FUBfJscEY3L0CYtYqFNQ5mteUJk+5Oc8Q3EB
6DKBuaIHFDl8padkK7UIZTEVHgjFUJpYVoeXyoIAMWAgctZCz1pgJQzLZDJaaQaTMyV3/ErnHYGZ
l+0q7SMM7/+mWYrob1jb2EkBJbiEJpuqK/N4c0j4gQBN2XLlFLiqGNKgUuy6MiJuLkFGxVgIIdhf
ALhy8wlBJN0FSPAYG4peNXshEieYUVUL6HQh9fF6c6kUgjg3AHzmNK1AyUsxk2XpUhNrVoJOXFMb
WEkjwxjpBDT9dcFHGKIsRF7A1GE6t9siZINJLrSalJJWRiXBvcTW8xSZDtkWDEetYQyNzLDQOIGO
GkzILTxRAwBV3Go/O1w6nyt0j6aYddro8pMyIZjyhaaS0pRAiBBktRnn7TTTjA3gQsj0rZj8TayJ
LDanyWaEL0v2SOtIz4cOAqiqNWiyc7yMU/1rFrw0H6ZFyk6uq9HJGQaOviOpp3T0fwihhluH9g8l
js21a1bpI4Uzt9PbCOufxaKh0Hnr64Gc2uTvKzPAi4X5e+lUgyeavpLBfToAD7y5lmc6xhBctKoG
OVBETQ5xJk0iQ2+i9UNYb/XYrH/QZtJ7M5qkoyUzb0y98lIwlx1SHgWtqjdJUxGP9I4kRXmbhT7l
w7/4ME3w+0EvjHWG4Kr8WeeuiYfpJsUNNMzOMdFGyp4tvjBWDut6YjvgboNwz2x2JFA2t0vek40h
tf3iQNFlQbNRKTXxeUIli7TgnBJ5JXhIGiw6u5CtkG1pYhOU1wHS/wejaxpxM40Zy7y4k//N5BEW
MjWd2Lo07aRB1KLhZyYH5nOvXI9JRRrLJgSZOgzGQOsb8uNC5yQz9NC4VuooITsCzNsFuLTKqWGN
tGR1QhhAgmCvzrTDlOPEsnE/v95tUSJuwvfslHuHDaLeMbWBQEarKoAoQlnM2REoRrl5f2lCIbiK
es7kh6L6+kfhLPZkTknRc3nHlfjLDXLLDwWV+FhIuY0kxm0VcXY2BEBoguPOVpsvPJQlbZpHGSYs
Eescv/M6ff39GgR+leXsr+YVxr9Ghi47pQkoJSHaKIYv9hqVqTKbUp1bn4VIE4AU5jdw/9fHRvGr
WkyqMTIIqTwsIibU3Ev8naz81yGSRrCKM38hAjWpLXJo9qGQvqVWkgAS5CvzdbbdGapn4YFPWBQ3
9AoFctuOCn1ikJNUfz+Dy+g8oI1CN0EjeJVMTz10qE5/mVG1U3BqbRL9gm1aiwsIXaH38pLxj64Z
t95liJTZ+DQ8NW/rY//WrY2rURFEpV3qxZQJ0h9umER3tPOxdJcxJDo0sTJWpYHEkX9rke/2SsjD
Q9SOPuGtm2ki/80Hgq9ZpLtt+nF6S1jQzbgbo4x9pQwBnYRWpf6DKUFewn83t03URL0kioezAez7
rLWkgpLO50W33IrnFS+DJv67SW+9nC80LFnmKMB4BrCA0DcrjWO/0KjC26hSVPGeU9E//HVfHjWn
sA9qtmrU6eITxU36NQSznJWt/6JMcx8Vg6RZ8U8e1eeNMk2l8KHRVGSKNvNtaB7FzmeeadEpyE/8
uPOeHHtJtHdrzZpf9ir2r17bnDq/+Y52xskm26edvPtq5Fa3etL6LjO9iv8cHzrX3rGbtI5/d5rg
fpr58dneOrv11qvhVIgfVW4d+Y3CExBrG1yCHDBd8gpungL9nPvj+Drm+LhZ59TR91SZpsfXq/gV
/7PZz78UlxJe+6VugeMOZV2x8DZkuJyre9lbmfV3dQ4yo8wcjdT6tV5jAtYpAGDoYp8qpcEXnYXB
dVxxUVamPImEEam7gz0mqdhZUlpA7dPSnzYaYq7FkZJMJ7DDEylVv+yQg1zwH+5ZEuiXsH6PVkNU
LQMyrtcZyg5MjdSBCirEAlellmiOZe5PmVqphIowxCrvboeUZmIDYWxDFSMg2OYrnloSOsGem17C
mVXx3RYyHXYEtmvvrSF0Udlj7aXk0OGJ5uwZzYG/zjRnZ1FmpWjtFqKJbV/xQrf2FEd0P0efkvKy
HEVmqNxRINfQN2M+CuTHBkBpTD/uFKkDXs4/tMuDuYf0CC5s+kSeMdb5UWBBCUVilckpH+wC3BHV
ve3BkhhVc4kMXTODl9Xp8FwbsIqXvpzx2B/Htr98efrIxhPRznHZav04vWmVWGPNziPHr9frVDlt
qLEHDz1HqmNiD/XKJvE4O8/OGjYaH1uedaPVmM+pSeZ4Mxe4ccQ5aUEHnbhQzri6JXdZpdE2Z1h2
ENl0GXuXO9BRreAB9C4JVO6Rae2cpI5qcFJPqIn+BNRFR+R7aIaJmGQfRzRCm4L/f/UYE8FYenGX
TmC0FpqFPDv4BZB+PJrZULQMwry+UP0Gn4PfYPZnEb6H8cu2+GWmnO5gc9fv7vJBxZyK7RTkyT2F
Z9FhMiD0ZBX8dLgfjNbDOXHJEqxgliwRbKIcr9Qyt4A7Qccx96nmg10CbhQb0vulskm0Ekf5ZXZy
nJ/nl7DmFzYU8E60khIGPxehtFTpHsKnK3nRQvRCPfTdeIUF5I4KTCgsg/fiuLtPlzbOqCNJcfXq
vpAWOtMh7Bxkw2s9z+Nax5w1Z4P8tDh97Z0vKo697TAePsflKYAUPUMYy/Vn8eNgHB/rxxrLVlgU
FtV3UFgoGjj8qcpRjE1ybPrnhfoClWYqvCthh3dLivkQkUNf5Nou1M/to1d4As6Se2w+mgXKBlWR
xsv8V1qs9+ZfQLIATQhaP6GTh+gI9pHeziD6JfLe2wB2bpDjpqXFNu1fcEFPbxZSrJhSapi+rdZw
OH/aF+ekzrS0IAOwwkg9Bgndy3PoxyJ17FW9xEfegEKuk3f8oymu/w2+sGgrHXAwJuzFKaXvsHNj
D9DY27lIcNkArHaeXpD1IW2komsTjSD/5u2CGk10arR8tsue3pyOSh5C4r5qxXbuc3in/bc+6Olf
vDN/Q5HAt/klwrz7iO7enGHBLnCm9ORxPk0e/jc8oruam+dT41pER1cT4MsDM8BjOv06aOP/97pd
ndpkO/ffIUndWyMXyZTouIWIC2BcWJuiva42e1w39DQoKMl4Yv+L/qr6kCqHsv0kp5TApFBMuRhT
wCL6gHjQou+JUKB8v3LBygSfQeWUHS5G8o1X/eGwhW0oEQ5ThouKL+fxcRG/6iB+YBXS85Lh07kd
sSRv2p4jo8tsjYkg/B8gaMmlPSCLH5OLfdLiN0ZY4ogqa9V6FEuEj3CnmxXpR4L3Piaw0ZCNeTgY
yPFSH4ewGHbzFlYiZIvj1bGHC4M0L7JUPDCXqBTv6hrtXb223iEd83PJ4/kfdeFk7F8DHiFJuOjB
W5SiB+2V2ElRMk6QbA9l5kv2N8xbMdpLdmn0tKseBfbcftrBMVvYK5k5ho+iEOpqa/9EbYNSQs0l
RK6481q387zXmtPsKZqysGWyZROQIMeoYN69q9Vge4n98gDGBJZepdcY9aUkcmSLTsBepl5RkaQp
uDthzf2e9NvSGjuMlv1w9KC4FbULyoIPoSm561yDDlaqABemaP26xiKjpsDe9on+GSe2beSGL4jl
xLxMG43qsPUoeq+wPNlSms0w5a0ZHQ47z9bdmqN//OVTT42nddx8ur8Ke3H10v1RfGvVhjSJG5GU
Act+3pwkGV+RtJtd7XKXXDdyOXRvkl2g66N/IrlIZx/n2aHnN2WSSmseKFS/gcWKlLNel501Jdk0
bMCXB6YkNlTcogigSL3MoUWpAaVfmq+k0PmqmJ/KOUqJFbcpLlCsCnUUzE88EWJIGix2PzAJgckI
dIpd1eKrZOtD2PoBpHtRfkZRP1xUGlzBT4hbMf3X6d6XVq+WAZ1MpaWh0GT9LJnZvE/2kGeXqTgr
eMItVLTHV95DGZbbSO8p0NHgxiJemk8wJ32DOA+SAAHj2KElFJnODx3Qg7hMJxmXHp+HFrq9l3nO
Q4tNYdttdBqpzkK1LoIpYyeDfetSFgKKo+AxRUsXxL16thhxBHZIDgKjqc5AAK7G4zKfweWHfQhy
otM1kMLV02hfvVsk4qwIWAuBLv8XMiqszdvVSAGwOO0Gv8j0BUrJVCioEtQw6FBPgiOhYHqS8m8J
xLagALrDegIgjN5ZH6tw7d28eqdIQKt+NpPgMoQZDfoLmB+JM1OoE2tSVXSzvQVhugqxTKynr7zb
YqESKxHW9O+C34BnLOg57yMSxIXx3t3F2VNhkmokhBYJpBCz7WfR3N46Q/LSyej9tqxAtnG5SFie
M5sweVLMLnwWX17edS5LVPONPfrZ2QktgEbXkQQMcIm0+WOdwjHY4drr4U3Jw+mBeF3rSBoFKnr1
ccvuVMIyK61MU9+NUx9NH0ckEx5Qxyr5Ul6Q/ddDOux51ucW5zPnshqxxjiLOF+oKEB0RM0S9/3i
1Ea0bLL5q0QVMKhHy8XPw77wvd6lNZSbv7fciA2nJdvTmL4ckgipL6qX6Bzu7jh9SdbDLXw7aEPo
XLdhgnI7dkqnPZ5OG1crwg/GH+Tz5M/KXOPV8moZFNg4NoOA12dj92M52yKC0UAH6pdww5pHzMBE
09d/pRjKbUi2QNjijBI+4YzcPZ4h+CrlLxlC+hY4UsSks4PcFb3RdE9PkRi8OgzUZhi3ZmmKv8Zf
AON4DimUm1JDvLW4ZhB6YTOqml6TUIcwqQXZAUFbhiC/0Ow8YJIo91gIpP1HZZBhJk75V8v8Xj4c
OWtPZg0y+TiS42U+RDKlLs9wPNZO+sFs53HmPhhTeZWy6Oeg2qBVAMftf3cM40fKT2Rb5dMR4qWP
tLY6nEUmAiqOzawmgHV2h7SJSx3x1eZMTNdvtaoKIubD/jfoQ4yLIsUgZWtKRRC1fVOBuz2f/6ai
ACMDx8Er9Q97/nCI80WFnxbhxf4syEoFtyFedRuP26Ee29ONpH/LrAOa3DS6ElLg0NZ+IEC7B9d6
VXEwv0nLP4WI0lyC/sAoTlyakOgwC2SqiLG06XUafsOfWlO31Wppes9z7rAakH13Cu6+freo1CPq
Smc+lzEejzuMuLQ0eDke+5g4RvOvas3JbXI55CNtpMeayLemu/TXygaIXTNoe60d+eY03mA0pyxu
GhcYZ107IF0oPDwePmSZRWRu5l3S5LbeveK/nB3ggvZmzZR2m8oDM2Go9GduSNqxEBwoYlchOxor
cCI7nBrvp4hQbw9wxEPRtsRPOJUv0Z5+Xfa0xhHNSU2NfCzUWSSsQvArVQOthIfPB9elGm5uzNbF
X+YO7KBZ0kcsDf4QFFjIpdLIG9WQGSGOXApj4DTwIhtr6KSoAAueT1A1meY3NhYjqZ8zitiYnA+H
sycXb11CjZjmkA7j1WjeyhWpEhbTqhgnZixnhlco9tGR3g/kwKxMNJ8/W2aE5SvSrI+YRx4jgkbu
x225dMxKPed0iLhT8qmIrIse1L2BMX03D6ZO+jS52cYV1RsYA6kR1V+zGmO+7nHXFLHe7SGGct5g
MCFI2eR3dBWy1m9CK3PIaVUY9kpdWbmziulv+ITobqTvpvs2nVZ8Lu5HaK780BoQwXpi1pe6yRW/
9XWmU4y/DYCDdwQBetFeKwKnjSyHLlafusTTW/q8g6aEXrDGSmrVCKdIrGu/rF5818F5lfNeD2uZ
o02u9fBmXqUpo6FDt4Ak+QDlsS80UTapp7ufy6t7e0SKeM0JJlf3d4nqwoOLO44UP5pIM++pm4fi
D72LQneZJJkiCccUuanXYOvnV1e06fOhgt3dWCa8Qv9pmvK4t//OwqybLe1J8kxpxVQHpzz+Wpc2
eriAB5f+HYENgiVtm+nMnrGJzufynM80lxb2RGMy1rmiJV7tHTyaEg/oE8Lvi6wILRvdjAfb0It7
29FkeTv7ni7gBzpFVDVEwNi+9vKEebpTed4My2h/Bx8/n56YMAuZgUwIZhNQpDOPtD2CvQ0wJtO3
o8maLnlmiFaC1sJCXpCSX6fmLK1OGOBnyD9442sJb9ZfOdhFeHpapgNH1UMfsq666djV7qStDSvX
05tiPdPk/81GRP5Tz7+hldiZIbrHP/89uc/c3csr1JzqC0TjBGaZoOm2bVYxjkUtKK0cjaGmZNa5
dNC957y1yeirYi/dyQfbx9XN9x8gBAq9tIa1Ayv4iv2aK5yNVgyhDsAW4S/E28DGawy8f6Pb9MX/
Aaig28Azs5Cg/3uZgcwEmz28ItpyKQjBxDIBiPYkPTSpNLky/g93Q35TKbqEituqtAyXI1PzNdSy
DFxAg8pr3WHtUxRjlzHRc7wrORmKZT7RmBDwivXh+i9cp154C38uTguoYEM4VnaVYaWp5CulViBr
xCirmI7dHrhYSRnt1te+4CD5Fmsyj2suPr1wqZawbQFJsVm5s8GbfBzf0m0j3C0kpWR96df7H14I
JMDKYskTRS2BXvlCHLccv1M4rfZHNx+dr/zEq3VsaZ4ee/qqfUaW5Z/AlfAkGVZZBkXHdANKd/53
pwJt6D2tuFt/GQPbPTwF0HFY8GV4K+lX6VMBI6YeoYZSdx+WIPpZaEEw4UwcopAIb9iTXgUVSSwm
H2Qb6oFkyGi6686GGSiAX//r06ObuoDcSjUCwgve8CSgKPsJeZEimWzDYFCIpDeT46/WE8qufpD1
SQiepNyh1KboI4q33mldgbIqSteRQqpQz04lq9I65IKV/NNT/38JmiIanrq3V1R68DKodbxCTIC6
OSd9e3HhBKjTQImsba2RaVCDCNgBikyy/BWUpo/63kcvoiY2qidOaqWjn/TheoFCdxUJK42IFg4a
zBLmb6qm7Ms3JsVpigJPFNKGZPBUUaNik4Hil3ZoAqIa5ZWSEJEKC2EZx4J6DjkAxhnQb9KAjUvU
oYj02SgnQxjOaPdtadnu0/r9gwTpbhvBmR0ntOZAM72AmaqtUKL377CQCXldMkjnRLErmb59iHDp
Y2vNaP5B3yV3j7Ajeue0LYMOX3B3jXyzQCoq+sF4r00QOY/RvUcvsX1/IlFEeozemig37RDfdtCz
jK91COEVBBTxcenZOvmS9Uam+gohnoGia859iTh2hXIqSGV/kC1fG5MtxS1WXZCzkHusB3YRL5Fl
Rg6SJBs5NdKfUjvQl7cbAyPmiwiDelDZdg3UGmAfwogvTBDXG+GlE95pxRImmgN76XeWRoFJZCge
9aN3II2s25DD5N5sJLDwtxTbpXlIi5MRWUrLnUizSeUI5WKy0TLpBlVBLg7sibQAG1oR325dc9cd
9nCaS4FV4cfgGOELiYKld+YddfdEBVDyXxf6a6AspvmrQxFwhTR5jpSial618ohSoqsxOmeiC33+
LcU15HjgmuEmyRlTZZLijn/RRgUqc54dQ8sCtcpRFVUSrTPJZyngr0ISyNoLc7UUT+usTAZUlT/K
b+v8yInDr2N5v1iApX6S6m7xFj3BfDDd/RewCF0BgE3EVJIcRoFKUsP51qQVqKK+NGjLDvRXwSq0
X0W3jQ2PWlTS08gwhQDIFPTw0+m/I8P3cbTvJ/RXJINapY9AsCuG3+lrehwn4xx2iS5a9WKZBk7u
9uFmmjtIcN6TTMiskdSNHJyoHoq1zGFMxMcx42DQH/3OjFFWTDBhGbpmiF8m664R0wiKVaCbdKOi
Cd4jsIzoF0I6JMGVDPQeQkDM6sym1fXmlRrDG5Gi5pDwbBH2mNVcOu2M0t1btwDiK9Gj3GmTSSaX
3CMohgWLe0QQROI0vdvFPtA8BNRiyf6cwrh5LBIIvwFuSnYR0AnPBjU1mofM/kpbl04dueW91v7e
6Q/gP8Pb/LhKOvf2Y51kUbk6Ll7TGeLnD/sXAMwjwI5YN/p7FeTbmjCwqQcugKxLpo8YGtE/itzS
u5Nx6VIDphF8KmpSevg7n7uUn2zRqnYRU46jCpt02hqCRG+tRS6UDsCx9YXVOL9geogubp1jbG9X
JWpFrJKSFKh7tt6NWkR/BiDwb592333B4YfJx/+QuUz83DDxz+4N/FQY/YtGdEJda/RHO/ZOg2RE
C93RcZ6HvAuo9+uQIWnRNo4FRmf4SZbuY3SQDSv2WKEa3oFiVJEN6Z0ZHKC9AeWjeJJxrv7VP+N2
uYe+2uDdwUHk/t3tfZStn5tXEq76nX6rF8v9kygfiXfBFkMA7dT/+Lj/0puJK1T0xMHXkERt+Ntk
uh8CbgUZOUbh414Gee/rPBDNNP4XeA2hUyhnXF6QCWkUlVT8ryeXnDxp9IJD0UmCe//Vy5fhQZOl
91grdLyt0OIU+0JdEfMZABqvBTYeHgFNTmEYg5C0GSTG5HCznsTOPoRdRHYOndyPDreQ9cikff1J
9jq83nCmmSAn6n3OUOxdZM7340+v0CxVaIfqPO+NG31BG7zdfZO4NVqzdBE/7s7IJGKa4i265f3M
08sDj5FPaNIrpE3weHSe+6BiP6GE0t0QxVs2SyTlo3K75Bdgb/pPdzffzd/A8Iqlct07AcLLM/9e
CRhuckJthIhxoKBRkOiNm3HzunjWSyemXPaNEk0VkAwBS1zUslPoVQfKGFTsakNBh8KSMh7hL6o1
L8CT7VL3g8KokO8GaU0Nte7OrrcnI2DyKDm8Y0WYCll11HBI5ZSauIdGeU/KJfxSVPPzMS5ljTRB
xb9wwyt+ISpEJ7IBpSjv1Xx6zKKvrAmkAOVONGmOe5MKDEdzkF463tknrfQXp/8eh8ii+9A0p7t1
6ongh8xOyO3NXGXgd0PUe5viDEsvYOcqd/C1hpRhg3DQEw0XtwoooOD45WS6ezmPkLn5QbkQAUYF
X+sGV9+EbQruyv0yZIAkSqIC+JLJ2W6GBDe0WMY3ZAazxQEnsPF0OooddShX83Zm7VqXZjQ479k0
JnyOar7G7tWgzcv8zVfN+8QF8qMDa43gAmzsh0qKajvZaaltotiB9rhwYuCpoHYGn37WuhEELS+b
eD/eCXNX9dYRzUhpQ5q90/h/Auplho1bKQMvE2yO/0w5H5bK/rnVDvHLELVXel/x6cUpvU0JVKrE
S/F6hhgq3yHPYvLBNz+nlCOqxfLM6LKMPua7V/EOiC5SNMTmhhrxSYpAp1bSKG9e8z1Kz/sV7Vlp
nVcixCNnQSoITDzvVB9sk7vEhy3D1UFujg6bfYOixeBNJRU1Wj7d04JbcKsXwhLHI9BX1TPqq0S7
qJvxyvB9r04GhzZLB4dC/+nR5OMwpmbm17/TXa35imq1ZpUaq4+3D7ORWg2RPySH8CJRl2nL+UZC
Gq8j8fI+WvP+Hfe70H/QmgWnFgl3et49/F+7kt3kbwtJzL3LCHQ6Pxo8HDaZ3XBPQah3IQP28GeU
DddPMKkuQWUgn1qqOS9rw38rvGsaj3y7sMMuwQqdYaIETdYsRhgsUa61Sr62pBnRVvbiuRQa0Kzv
S5j4OsG7o/hLBww4jm/qGcmPwCED1z0osknhlidzLktrTc1NUKk1zhEGNIVPRXDQTrqDzm6IpnjX
7OIMFr+rCYrAmswaBnIErwdSEezFdgVBhw4cRNuKzwXbLvBs5BdRR31xy3/IlXtUvzUUpig3gzlb
SolE2RpliMTP1pWIo/3rX5dfvxaQQa1C0d7Two8Ws50SR4XjFRQLwbPqUrSCbSjXvDzQZ5oMlMWY
K5/GF4H2SlMLfFQQL1rylI0H4AJQc1iyh+xS2ZRcIVREfB2wy6H2K4UvFWdTczZweNxDe9c9+9+F
Ur/n4ZZIU7sZHcswMSAHvUpYCyscZRda3b5x2Mgd5JK5OWV3BxubYp5Wycl4d7LF5SEdoxovssR7
fq9gqvRfhbjq9lDb9jP9z4Q2f/8lxpQaM/qwQjbkIYEhp0LQ4OiAbd6xn8oNg0ZucYKAh/1iuPVL
7mtadOjOYdMnip3A3UP4AfIFxFIMzNZpUK3M397ExTdCcNFEUO2E1YKnf+MrN1/YJ7cT1s8/QVUC
XIdGAVKtyY9UDciJ8YCNLN2Tx/wLSVeEfMqqoGxp+ZjbrRoC6PlkuBX0kQ98MjPoqsEPd0Jhiu5f
NtO+e4IRCENxxC+6RLGijNMYI5K60p6qKtLtjRwyfae6KauXYN9dsykVsWJe8TGkHuHEK2xSUWrO
g5Eq/9T4mSa7WVNyi1kq2JV4AW4oHZbNTyS/0phI6fEQvNmoYCwGGhONioKunJOQieJugHikA6RB
0qHU2iLGmV1AYVVoJjBL4RALhO8Oitf25L1YeJ+0aqQnyhX7c1NsmHVMvAPZH/WcHkg9VErexSDE
PfL1HxFUQbgFfvF34qYiJrnWEtC1d3qN+dj3CafYcdDSKk9rPWlKKN/QmLvs//jBUHG5mYMQrqtO
BxSac+yiyrJehz0yPzjdnOBgjzhKj4yiHy5hhsHN6S3+imEU5S1oVcOs05pPlXOPpzc8SmAiVhZY
7NcDbHKnUyYHICfff2xgaRVTkJnXU9Y99gouDtXG3lhEAyCnokUOgs/iLFvD/rWVc0EVSSZ40xk0
wWLnldAN8nHjQr5gS70EBVq6vzIIF1WeyO9OFwS/ovUPAQB/8JXx0kZpQCYGKtW25ZM/0EoyNEvB
SOkNQKUPbNE6CbksAoaFfINvwiX4552UfF2f0os6xEs6Ek0SeJiAI9UCB5+K8eUkSQBfUm3WnPU1
WOrG6pzYO3UqM+oapJfL/OB/6Dfp8npQSneLZKah6XgPn04ibKAU7p4d+t1UAnhB8p8rFEAF9maW
OtTaCmInu6B3FXhu6s3I485aSfOAw7SP8oB64t3ITs0wonQwxRzdUjX8O7ub1oxKSujUyiqRVJGE
YU0aX8tVEatyzNI9OVP8lXKVVdjygravrxdXKJOIjbumHnu+m1EkU1mVQsFFEg45PMgFVaibKfcM
GCSFOMFRJ+r774hgjCinQNKGwhBJU7952Uz7ofa3DtXpl9GOMSY8gUOtihn+WSi+FCag6Fs87ISt
joYLRJzQIDpnikZke2Asg4PIxaG0CnqBgJFRl6KpPjVtJTjc+EHTPTHncLfm/NlhZi7y2CsTrByb
nM6Yqh9GN6Xi9dV+nJ8gHcZen4KcQHkx4qMNT+qyU3T5dTd2uqsuYNr22eL/SiY80cMR6PLub5mK
8Hm30eXB7vI5q9weUCZhmAHmWJMJMgG9B4HdfUCLoNvTo8tFNRueKZK1+fuuU5y1yjQNT3oIWNff
8/1UsTU2J7U+lTF494JDoIcyVrI7AkL4xd6ZTVnrkZBwLM7HKk5rLplTOqq2YHyQKbs5cPJINZdg
yiiefkbo75EbNPZG9kpvZwAfyr5Tq4dWMzF6qmlpCgIMRKVbMwBOFTcP+9TTSzGlvZ3Xg8uPcqJ9
9AZKQoJcKCHpU0cdAh7i+YxUA4X+k8g92mjF8mRyaHdIPISqqPC5BKUBc0bTh7qbLv34nL6epqPk
5Ft4wLS9lc93Y1S9Cy7g1z9O1P7y6eVwk8S1f7jaHiTGBnt8JNz00KowWVTmcAkAOeHhC3tSDZUO
IaASpaeq3ecV/F2gqVAguc1CRsyd+A8JZ7zTVDukOjNuvxQPw2B3td6FUKalC2m2ry6YSkQIvUgy
2NIdM4f2DX20HgCoLlhrcPTPTFOBrDXnjGu4J/Y+8PVE/uYDRe5xtpTKiXER9chQGrml8/e2zdxh
VvKqx3jW6m49uZEisdQAcbc8jrigEt3i/7wi/n8HiVs3b1XraWbHf/rK6p3aV1GyrHywj/Tx+qQu
On0MPicIM87Xeua21LfeJrNXdz0MFR6X9gt4Y8Q14jfQd4v8FV6avDMtrRQa2KcGWDkX+WUxbGl5
aFm+psnbNDkophevlE8nH0+x24v26jTWcoflAFESUrw4d/uA9JhD7pCK85Tv94WtBufWnZNmZ8cS
z1fZgSm7EL82+T0lBxTypqmQ6ABPK0cmQElXZfDE0sBNsoBHAEeyDZ0CASSYSYqRkO7XhetB9h+L
veL/ldBwuYk5LHj4oqoDdLa56kdDrn2oi4YAYAhtcP0Z471VrotUgMwFAMuZtcBH8Em8K/xKqw89
V/K5d1+Pu31pv0lgkmnjYDrsXN1dopr/Zm/JKbua/Yn3Rgg1G6FQwAr4oEIj/yzuUSAMJCmbqbms
2SwfaQYwS/sCioLDQyBaB+l2xQDvlrBCgwbKyuo99iiHIh+YhpPy9WrLrC0wU8ienEKkQjDbOgxu
j5lSQQhwtSy20EDyHb7KVbDZShEUKKzfS+CDpScxCxPT7OgaU6TUiV435VorJvmCVc+0HyN90hcE
2hyLDPDcYPFEsnjxCRcLGtLxl1cL3UZcVLwzfFc989zhN1StmcQNmQZyxvo9sD4i57iLgoIJq7lo
KGZa4QuaWPIGVOJRDJdemN6Oh5ByqS+nUmkD0o7/m8pcLFQYp4Ig1UWxG6nk7NqQrujbpZ1gOuqC
gU89ilpR7+dbnYROdIHhnGEp8RbaC8r04MWoyhYnO+YDcNQgQQhNBoiVg9huk6PRtssw6i1E9F0M
Bmu0gP+KkTZ3hYT/7p3qgNl0RtjdVZ20wvZa//SQCwFTFw/PVH8ZTEAubRKSUFee7+ErKXCxe2sQ
yrCGmUf2CzvPaWpkOBN5lDqSoMo5KvGv8EF7hugSGDkcM3bBdJsaFJzUucUI+j24R7yYho2eurGL
wSInLw1Bm7Tf4I3S9hJMQ3GSpMgiV+lB86192h5FBHRZTmUqLhCSjmkAy6bn76lAglPEuInRoU+R
96wTRbAMdZ8AB1zf4xHjFqcqyaiaa5eK0aiD0UflU/ervSYVM6WNBls8G/3mGygo3+CRdSnVjp0+
ASTWkG6y3wCcFDvMd6kTRt1Yf7M5Ns9N7WyvoEv6iwWgVgk6RuyAMskxjp71Hcc4GASYqSnhuURA
+swKqzr9HfZVhWF79k5l1mTDMel8WUm6DPABhTmKkVWsjDbdSGXKIxiJ2ruMdLIyG3LoVC1Ovxyr
tedjyToydYxbpW+bzI8FsQ+nqao0eVJ0VvKUF9C+h3RA9DfzUS/lbmAaeBSZ5eb1MgbaJilfxiIq
mNNPOgVw9tRY/Mv63YnpMtCoR91oXvOnyuAqUqeZsL2vlzD6r1BWXjvEvUtrbPLUc0Pqmc/hFo/K
MYKQRBh0PSIeabXiTtyZtn4unSvFuyLwiO4WP1BhFYnNMDV1E7BSoMS47lgJKiIPnjaPtBHpI542
yICoEWwjQz4FO63kv9ltoPE15q2GPpOH0sDsBPt0y9Sm2JpOoVLBQDZcJ/2Vd85b0TkanpwIomCU
dZSDb5F37w9/LuKBXc6sBeFGZJ/5kOfOSbS709YcLcWD4/qdDiTBnE0rHU5wQ0AMUewOZ7sFP5DU
N/tb1Uqrh2CeiRmSsltu4TQaQp/uD+cwNWDvOO92tX7z2PvmRY/X8zkibF08dheSmAzwGWy0wix8
Qy+MIrYm7expAhlUQ356uqFtUp6b3DR5Xnqkzj6W+znFC+Nea6qY418EIcavHKc3mxKt+niFHmmD
Afl52gS133FWulOl/yHqzLZU1Zol/ESOYY/eCoggIGJbdeOwrBI77BX16c8XsNd/FsvqVKSZc2Zm
ZGQk7HbxsxZzDQdoCFPx30VHaM3lP3CV+KezVlAmW713GQCG87QvPoa9lZcAyerLzxB1XSi1aKMQ
l6ZL7YChgRXH11VOX58GOARuZPu+E9lfujhVjod0C96P7vui04a6IprUwyWby8/adLDioxZpCuC0
pUghKe1SdQgnV3zBj8nnvwknTxpH0OvOpJA6Xzc3LE5O41QEA5EJdPOORM75fSyIUgo1AdlWB2iM
hAKuCE/iPKlICC+DI5456F2ijKfg9R/VTSNZXLx/m7wvnc6VS32miEL0rHrvjgexw1fyGBXi2J+D
LewhXDqeL+iNd/yLek9O3z1g8dviWawZBRiNHXSFGstCDXneYnZrQRGm9wDAgrMNCFYbF7OcrAr9
j4vFpwxkrd5sKmymyr4YCOwvHwu4uJ0bbtOth5o22oA2wM+1O9QI00hTfQJy+4w/ep6GVCqTdOfD
D+atJ/+VwKCoaaWYljJFhtuB5nCvrjz1BqGhq7XHABWSOATSbbak5wtNR2Vc9TDkm+fNApSLLZwi
GUq5OcWKprVMq5t6qmgZlLBf7oBwPTauCj2gYeTy9kp0yuT+c5NwlFi+cay7Z1y64s4w4CvmDkpe
jfIVmoyz3jW7DJOrqbyZKh+UPdt4ci/PZrm/s0ciHevm4lebTxbu2vQSyQktbi8jrOBuFZ3jcjKP
WQqUi9DgIuvAB8oPL0Paols1X89x43/Zu/9Ps+BGMvXbQJQPqW8bz68TtZxk+IIR1bmG22Kl4MYU
SwADUXGxhRtLWqZTijSl5dI+gzsGTwmWCfP1i5VKi/IMhKr+JRgnNVVLJxRFJIDyrzAUbWLf1Bnv
Kw19qFNgzi0rorDiZbYG/++oyy0naoVs/R7UQWTE7nmBbaqMrG4xu/+RU0VmYtU4xGWKmBqcvqjY
HNW/88Wh1j9NB92Y5QRa1C9DjyGFpcdCcmZ6gm+K98k7mbjhRBos4hu4sjIVDapWNMmXS50m5oE1
Kxwt7BGUKWmfUue3GIjVrkpOlqvZ7E7vpRnJ6/xAHa1ET1s09hFsdq1KGC928bbqXTHyLu57y9pQ
p9RJ65OGiC4xmVimbjo6DOugT5QLMk5y0p2eJNd6ZTHH9RitOTuRMbkPxUalTY4X6RTyuKGEt6IU
Awkzogct6qIu1Fi0S7179+EJfNWyXQ41HTXp8ReAVQqjr2kiX15RtaLnfDaCh+u1TNRimceA4Iz0
pawvYBaUxuhAtBDoxNRkeoptodgBZZnpYqgGQftlOt1OeebRaR6t2sV9Si+tklgVDEizh8xX9Sph
JSAdfGS8ZBwWefFIAVNGR+yCV6owBqEMoaiUJY7/IJ/8jcEU8b5OyC1TQK+aCc18xAzkJwL48reA
XkiKCwrCglQ65N1o9z9CZkVCVhgwkGgA7xEIrl41kF90EOxR7QizjhGtD05vuGaNQ8tltLdgQg7z
1UyT5M2YG61Zy4sg/MJS9itn7ld4x3BE5Ms4G6Eq8zvFzRyOeqMdzUkYij1koZF8OTMOwpDxyqu0
Qg9RQ+IDivmXx82MBw2Rau8+gRcaLMJnxqJtWNXhwb1a7ZZzzaUwKUUblb9f1K2UnMNz2LCShS56
CxlLhVrz7O4nWxPBNy624d+JTpOOQba7r1anvRpE0k41uLzRluTLg7jdvSM0cQkVUP6IKzI+dH/y
khAcRt0WYXrqkKWshjgoTZxIyZFokyqG2CMVHxmSKUn7vnYjARDpjQvY/+HmFZGGihbkRBNzQKwk
N9lJJjH3OJ5FL9MxTFYbp9S2otnqSBK2eKVqTUT7bZt/VJ3yZyBpsUkv6CVQaADLSlsB2+ccjs4Y
/Eps050o4VA2VeeqfRElpEghF9GLIDaxP5QQTc2PGEdbIGl2rjhC2Vb1fkUO2ZlFDLyxQs4BivaG
gJcpv+TSGYo9ZacEbeKEi12ljRIbxZ4JTQLp1eqq95ZCaoV0IsVBrZkqiBdlp3hQ1vtfiy+NW6Q2
i/Y90gsRHlqEt6RveDkfb0n4B9uqdUMsYfJdDE5GVY423IMrq/l5ePBas4P3ZDEBhgAZ/fzJP6j2
hUbs7PwdWKtyB1oK1HT+qJ1RGMoOBY4IlTghR5Shl2UqZ8uSkkf7QrkqA31t5rCy5DBAnD1iBmfn
v/muMkrh1WrHBbTA4kHnrfmLgHob6nrpdMAe9U8so9ZQRCtUd+OiWu2VyzcrbtFFKi5exa9TISf6
GFq9/vG36BSH/nVBYtI+27RlNjNUGyjRvHONc3uf9wBooo+j25IH5IqHGUMUNDFopeglNaccqWx3
fhSxjlNsWCP4y0sXcjky4ultzmlW9KvAVXmkItX286PFC4kL2t79DCqK/VmgGCQ4OKS85Ofwvwrm
IplBwYNCLfFzPK6a/BM1EgMDBTvRMi0naOcKyVeeTX6YNkaWLhcYrjCMAt4BM6YkUPQ9heyktkAm
t7z228jfotPVzEEEQIx5agU162TbiuPXnBEbM83ViP6uPZJLJZ4ttgq9N2rlPEKnLV0BAmkIa/zJ
jjADppBDWSYxs+QtwCuxtYp0YcmOEJ34D5GVbRKN499GYFJgpEWFaA5lvh0A40vvV4OpSQ6WCyaT
pBhEYWzZFHjMkrnpsBIPSY+YLLD6MC29CqtpijC/YBx0ylz7gISBhqrcIQmBNbGBfBCLtVydCSUW
D/ftkxkLl+UuLpgyz/gXEi2g1pnAb7IMv7yUTDQzp6DHX81LV8RrGChSpeAZfcGBI3rFwt8VgspS
GwQYCHTmP5PVVlWGQhsFLa0ObDC63nt4HBD8iTmJnLv4DACLcvg5EJhTkTw+BTBn3AnMP2xwqMyk
LpTvFgiMl3CweUOOqMq3rPevHL+inhKscZVWJ+aGaJzamR4+alyzK1QAqApAihUfewPSWkRExYHK
DQq/bHFd5NUopBcQWwRMRdy24VjwcOwQ+40vI5+meELnwLHR9XXCDx+KUxS2yXV92oToOMD5VdK1
4VwoX/lQknVlN2lUxTVasqtE15zid3w8/ZIRsTXy49cnaav3U+s8PLK3AwwCbpGFNGqvDnv+Bme+
YlLQ7DeI8QCqrWb3xLM1O/3K3WRK/SrBybpQWqGyP9U+4FP6yE6aL0d1EAmVzDqAKiiufDR5muEl
0lOtbpWLq5/OnsZFs6eDgd4EZK8yd8UGcr/khLVCQca6Q+9+O8p+IDblbIPLLGcmRHLRIPLijKnQ
VK6aBiT3k1xbAsrP5HBuJP8jw00YzjdgZ+UytChprdCyIMy2wVv/bfq7JBb1ihICa1S3I32vrWVW
IEc3xq/oFYmr0IL/rKS7wj0ZqX0orFdc9B8hohVWjsJ44hZpcanTxqhoiwMWS4JZnM4tvNu7+6TF
Y8uTfldVZFKtlI3ewTqh86YNnVIH3VawVe1TG4sNWOCW1YuKgaFmsqyBvDK5YvpsLUL4Bq5DL41Y
fkYRwP3nuP3g3f2X+eYHXLh/xpIFKP8vT1SpzyLkkwGodNNQX+V7FMRdrc0XPubG4zo6kmwrI8Yu
OBLc8A9AVEu5zEqdI1OjQx0dhCfUGH5+8vUEfBlEXWURkpH+U5hDyl7YqArYZAsufOXaOY/giACz
PuungFEFwOppXUKosTg/WoLxN6ihIc/Nf0e6KjRIaZsxWby80kymqdLf0hPsv/12QLN/cn9Zp5LD
8SdlFnuCvBWy6tJuQ5yQ9QOkWs6LwmFdD/lfUi944aDIjAh753lEgmSC5UWTexvo9RnPYGR0uXTj
K1wFGV8NGRUraNOL9XHcfvGLBPkC9bJE12lNhMRSnt3VtUcfFblsheWiZGkRN7j43UfYGif9atyk
RJ5eDdOb2dh3PhhW9g2i2aDfgu6orGdmA7mqk2mOxheGEltaHhokiPMoRtUEXBSyp7Qt3oAnCylG
oMNTmfIOjJiLyz9B2ipihdOBOKh+k9SaLi2VPBy+9D6JB27mc2BQ20r7bAyqzCmP/HqpQQL/uwGM
Gq6PLrnwhQJhoE2doJUz80ylIZiaW0+zXdt/ARhBmcKyDK+oyNPrFOnMEKC9KXvUO9fMdoJ+E5ZL
DpLAFpl9PtPoSgisuCDyl5gOOlTSB2p8r8OT79jkQuuq6PbijDAQeaWGse6v4juBPdrJqUOzu/uP
oP5nf2E1v1IaI/EBRIZ7EotKfF1mssug11MsuxBsGegMWz9HNK7zm+TyrVvMrrAE7CsOnwJvxZB6
FPcPQTp9GE0laOxB/gwtyeFazRmZsxxD7ksRcwms5roWbRJ1evwm9EbXR5C3GmoK9taSpsYc9XgT
/Oc1ODsiI62tsohA+etyX07r2Rz1wjAP12mwcbBbvdaqeePMqx5AqQnsMUlgd7ztZERhxRsiQBiH
o8KHpockTgaFtaQcweu8ChztXa1/4U1loKwrpeMFSIdNk8EdkWyleQ6lnNKWFVOPmmGYMXGeiCDL
LpAqd9sQy6ErNlCnCYq9ABWomDgG2EP+H8JdrHqtY+fCYav4q+YZTnsoNZMHlWvN1XYsmLJgUWOD
H1bNE1QuSy9Lia3HnsujUKXnl0y60NKv2dNUCbVAdbRRQ0/3S3jAsEwAmhdm+vghQJ3sszSEFFQw
gOUF6NMARQqKcNnXJzUx1vIirhR14h7g1VxypB8vSG5SitlVOWmCIo8spuzl1bt6kzOo9UQpXxTj
2dExB8+A+D2le2vsSlsB3srcC8eUe3UlsQqy7xw8RdTF83pOwcnZ5BPt26hXFELKGF+QOgIUOQ12
PEh5d1G4sYXz6MKQEajkRf+y/ycO9MST5G1t0rFo1XiKhQSsEwNDkz//bUiTH4afJrdXNbGFBE6z
9yTTWxyuvKxjrKtCdTkyNLruLfw0YcIiZYrXbYhIpQ0PE+UBMB48WIAbofiTJR7TGmc595eboeaS
PFNli1SOrQFNKOflmWTwqSWSWhrcGqY4WksAqjueHO4qbhO6M9z1YjAU1z8BJxoKGxo+eqXfRjRc
Z73fnlxrYApWUC0uChBUhBZs8QWU4cR+0EDhtlbWqerlC6zWuXwa543YZAPQUTy732oop9UPA0y/
2z4RCuJ4LDOFp67+yloZtSMxBk8489oELBku+q9wHHCZdM6LHLT8hYuwM9dHR1qz02mL+ODUy3Go
Aq1cwLncmTQJwYliF3L2izBKxI87aXLJFitf9W+VLBbQAuUWFSQ/NpoZCOw65bF6QQq5Q+9UJKL3
cmY0Mm5j93CKiK91Q34pahMjFiQJkUftv9hQgkcj8BFU5tAlx68VYujfSSp5wvf6+Oh0az6wxgjM
9GLed9Zjegna4S3ejA6E4DhrX1lQmVWn5/4pXnwfx/QBiB/L27rWPVtHlDwbdOFueU3wYbJ8QRWs
dAloRtjr7L7auGlQKMKmR3p41QzKwS3rXOIj0V14RbEBabPMrCB+A2KQdG5x6Y8q+EF52giNuNK/
z7JJ/es6aMcM0L2VqKHKB5X9yozS6npnFY3JiGNPZT/kvz27pEZ76fci2P0akz3E7k4Jz6o9+PR3
qB+VDyrIGdAG1m/4r1mlzIHVupTKtIcfVofJhcrAzbixeiKIb/wcZ0frtaIBaJ/6u/BAvy7U34cL
r9Q/Tc/zRrf1lYYZrJro7mM3ZNikLdFat4Z8jtHfLj/dJGxI4U6b8uGXXGCF5sZwPXDU13DPhpdp
xltH7RnXej+sATFPN6MTbypRdt9PqdFdRJcJd+EUGOHegUtI7zGav/5FlLXRMe7Zi5GzExnRofL1
1aE572prRnCuSmbUNlcV3EXxPGMy+qkJlvRDKofX65hExZRrcQEbU3y9hVVPMZ6dTRSka0vxoQ3a
nioJK43ej/VEj0OOsCChFxNM/hN1pCKa0b1pTGMSwMl/edrSqomsT+FSicahgKDYgtwtkBeErD62
HbfURoKCw5IPlKsYy7OnVA8tT1BZOP7yz3Aglmr3e4guPE7h3de25zvu2SYS4T+NT2zH6Dxu0uSg
xXJK6BXpOfVCubo1KrOEHLbW2fJOYyRGMZ1S6p76pWhHWWrdKOSmnkHdU+QYtue7aMdd3kT7kJLN
ffhAnHMf6/FA7xONzPljiu6k3eB7Y35aXumzIJmhK/0iSoMkPoz1OKbmYXzgD4vhYrgbL4a05aHn
zdWte7dpbU5PgGllvkF0M53qq0ovkNh0r/kp1oRmFw0aqm+1Hdqz/22YsLUancf6sT64+yVNkuY0
I3rTFoshBujKNVzd1rfM4su6upvRIWSe8HjO99PnfDvdg3w3Rgbba35C54kuKZfpY30FZemcpnqT
nqufTWP0qHg78G3UC1hS8Z/hqpyiD9qlz7kxqg6N0XZaGwCwDapD+ph4TWoeNn67xyE0v9OU/guN
Kq2XqrRIqzp0GGmj19853536waLlRg20nXYphnnCxF5tVlR1jQKZJcOTN0aobt0Mdy3//6LiFz8B
nIGeOUiV/gLbl78rv/ev5Cf5KdUoaupkgHv5/xoOQ9Ips37Semg7AEq+Z9Tp0tzl9GOQdoKmSYbR
4FAGe2xiXMk69Vb3jCzhaWnURmc0gIASt9WfT8s+YCe2Zgr9+my3kU2sW3S9qNHgglqOq0Wnqhs8
/KBsdOrf1T+KfG/L5pJxeeM9wA9wwWLm8dXobM72DQejZW4ozqK3AXDs2fxgLQFdvm/lTgsJ0dH1
uzG5xuVZ+edItO8b4+20smr4iK1OU7RXS37dT+CpDB93iohZw5IZt2eDZdxPL1DwbiOqGoJjtB3l
VHfcXuyDzNE5wz/+zRlhtFIMJ5gmvNyiNpp1UbXcONNTYtd47ECiRreYYHec5xuKBpCC0YDKyMwi
Nk0KlZxDD1dhFHohOSYfX3TT+X122dXv0ZQyw9pw4Ymst911Msg628Gb9IEQW1lLYEYcPBxZsDKw
YfiHOA1U+OFYCIQs28bq09+M62Gpf56k6+2yHFZQ4KQiiaZdUCiyDlfw+suY+MzplyF8LUecbGU0
xVzEhFmbYdunEiR4DUquYW2cM41/SCMY0TFMRm2X9227LGH38LJ8+ySGJ/vlle4QB+89a4alrwYC
hnAzbep4po3fC/javNFvfd/ni7/PV+kLBuLGW/RvfdZ1+mGMavQ0IuNEOfYCc1Ib3MIWzerWm/Fl
Ar3M24ypwCOb99USjTHIphX6Xr2dVkwNeHLo0DuoPORWLoLrGLWQYXtQj9Pp93QRQ/PDlZCKeQ6o
kL+GDI0ANdYHPFloRgUfCU+JBjwsEApNMDp5gCLXCedHPoGgmeHO4eIqwJIPpIgMcW3F3oK8CfRU
OlIk42q6XgFIujwjAnKR+tin9qtoXO9R8l1O04WcmwJxMAVRqAvcZDd+WhBhyYJLhlChdZF8U9iY
UXBWmBFF7Grlpw8vcPc7fUUWDhrIdK1oei3PmENeS9GqRIQHvaKd3xymaFeywA/PtJ6vzVlVnigD
Y8AddOxPnetvDe9mYzKzGBu38EEWZW1AE2c+xtukU+Eu/tT/musXbg/CLtSNX8x3uKN4Vi28PrTY
6nzc+ro2eywxIpWaWUJUrd5tIDFFxHqTJrl4jmoElkuA3/5eLi/cf0zCtGdUSjuXv9aRnBPw/mN9
WyJuR18uynrJeA2P/jtoThnCj8yiI0yUeec5Q6a8Lk/rf5fJ5itZNycvN528p9U1Ld3OY6NLQyS0
xQhzzhbFBRuEp6iSgUoLd2rfOVbMC2a8ZiUYdMa2VpraqgI4NOUEd6uaX6Ub/Rrcgleyh+YatiOf
X2VIt37rvzVWRGTV3sE7PH5d753TpDS/hLFyHZzulhF2jPBxdN8ha02vsJ7zTADtCoQm6TEmwP8R
kia8R+COgBzeI2BKzhlVRVJMw8bbgN50X4UXqnGZht9CTNJYqIl+ffpkA7QkicuYu+3UKqUkYcRu
1INB5LcHt2b/vbz+Yqtyp/MJLl2BZmg+y50FSGP3iJZG74HHubPaiLdQIMhyWMfFOaPCR3uWOnIo
z4iiW/M8QOZ5+HGL0neaUtnKv8VKuY4HgxpC1K3gFho4FPUr+Yvz+LF8uY3ZdbUZXfuQsGf44oOA
D8eHchOiW7ityAfcO69RSksRmKbMFVCoU6cC4WfTedQ71Un6d8H1eXcOXxiON+9YiXyPcu0vHREZ
C8l38rdDvKGFC269651anP5Rnt+gkm6wWJ+Cmn/ddIyfDaVXMQvhbWL0k+W91dkix0A6evT6YnKg
ar0bUagcJ0OuQL+RdGpcWpMKoDRIJ7V40S3Tk4q0Cf3JA8N2WPBj7hGUifgOoX+8/T73P07dOjm1
PkQKHPJGmASJs7XbGEW0bkhxDu+wK7bMUdxP++7x2UjF7vtMgAQZztRFhgaIUJtqO6FH2s+ZdHCo
fCKaX0JVUtBJHYvIm6CMZjIRbyMNNpQUI5wJAUPFM4ryG47YWC+vIGg8qDUU9j+iXJGyW6mCgJgQ
Y1IHpFc3eZcKjPUoBNle5nvVGN5RTHpT0lzP6RxSRyqoUUS+hLci+/xunOGoACUoTFpFuOOk30QF
Ud3t678K5Ye1HT94twgW+enhYK9e8LUy36CW/mkvBuJnNVeqPS53H/7jSSal5mVdKflIlEqyOW9L
CIO2M3kHBc0g9CBEwia0KZCGFAW3omKWhkjOUO2stEShM/taLwYXH+kyX9qCe/cx99tBOziSIJ9L
q7Di1ChTv/NZOhSoQHyGiHCiBemvKjb+oJO6/W/Llb6vgAZ2A0Wqva9rl7jp/ONUKN3QXdi6eV5F
PLL/1wwrVG8QpvKpVDbvHXp9WpVQ1R8GZJtLzpppIlIlESOUcYLy4Em2Uj/r9ujruXdlq7uioN3Z
h+rN66MrgshnsImzfaaykEol+x3VXZpvnXuUr3M8JciAQb4HdHZecX38iaXUUItVaYgiCGLUFEuR
h3cg2vNfWmacka8PNyDyVPMDET/oqdmhUqon4kCHGfRgzkGqSCL5CC7TkfzvONBzzWsZN90MLwZM
bH1udJqVjkrbJYiL8rlVj1qW6rW0Sz26f6ggIz4eofqUogytYY+wtoZp4la5OjoP1b4WNZLo5+bq
RSWbpn55v12pmKClh5Y4d1I3QBysw1SzQZdWby/YTdpBE6lomMfnGdrh9nmmqsuU8rUSh6Mgkpwf
MJq0ljT4dY4rYjiOX0oXpi5um/soqTk9uJJKx3IcemzZS9uukGFnQvOCECUK89ovEcuxZmpz42gW
IaHEOYbijeSJwwJdmqHs5FZHuMBdgwSCtgXCsw1bOouq+VVR3db8m61mSLT/26BVOMfeO2r6ew7r
jbyw+FxbmBecDt2xpGqng1Sp3Uw5Sq5w6qpcUFUVV7uQYtS7ELbm95ulka+ZIREH0SM38cf0Qd6V
+1DoKdKI0i8Ezsx9Eh4HKG6iTBbl9JIjUG5OAtZUsPTefTzdvkGlkaqJWyRD3FPv86sSoSr20S6H
QDIW8UEOC4v4dgwkiCSg6Q3z6d8mhJregrh2+osAoKZz9pFbxd736E8CcV7gvTxAetsASJFUzuk8
8g7pMEofgM1fK2wAPRkWdesUKDVpStd9MmuVcOMA9OGFdJJ6iOsjlKoAJs+Bc5lcZZTypi+CnYgP
CicdQvpoAR1Hqb6pqvFoH4mMIjTxyteGPlEtuxIRdC1uVEptnHSmtDjSTPiSDwpDqs5rVaXj8oMK
8nN+IQyO2NCRUG+koyc6ybebB6IEKYm6ZWXkcWd56HT0NX8xxdAZ1/sNMaQOPwnCkwUad3Tw/J3z
RGWLG1tfSUwSSWgTUnoNdjaCK10h4AwPSW0VxUKS2GMqrmJuf8zNVkmO5MDu3gF9yrnGjKyQOI6s
98w9xM20hGohzbPZPVG6ATbhwiGCpyfWIqp4y2L4whuXxATYOy94+5NCEu80UrWTSpCEfKqEUiyB
f9uD/rEqNeOcuaWi7pe4SBoX3OBAtepKL+hCPkg3IL00asHlgQ5AwbPEA+Y/PwVpQjaURaxft96D
6ijxG4FhlgcXFjaD2cKSkFdBFNZXo59ADzjxW6Bolid/JDMmd07aEK88gyasCE/vR75/wfJvKe8i
KJqboOyLHmwMVaVDlEwyfJB8fsdzD/S3XLmY1ymdnPWUxkkGxfkpBVUC5tTd13uvFmCBxozqdOiv
9h/khN+nLGGGRlnR8Vr1Jy1PtUZlkn5qUAMKrAOAgkbRnYTBkAYzt7O0TyFfwfbQRBKOrfsg06sc
djG5xBIWtj1as355SxBrkQxACckqePzHx5Ac5EfiUszMT6glU9daX2dfsBbCL+RGC760Bkv6JbX7
DSC47DtzjWwQGSG7Tlw3QsI1JA8i7uqbsuZwpIM6mITUNGKQmRXPFqiez6IHtUuRfdp5JlTey7w+
EGfJ8Ge0FT8V1l6CihVI/Wr+QQoBmoBSA8pYUM9HcoiN4yp4Hyut8slEFcTyzGjZQaF/G4Wjc//Y
p0i0d6S/RwPLarBuSyFQW43lM6Pk7T2XFk6x6a96Xma2hfugFVNZmbKllMjIY8oWgxkdBJIVIkeg
avzvQCTjIjEXZN3zbiTa5zW3/YkjbQHZYH1y1j35F7ab//DruZp/xW6polRU3jZXRfb9YiGBQ05M
/g2dGIgf3aybRnVqrwt2SbWbQdx/Y9tXmisXRj+5WK5w3Y2JcsoMprOv4STotsj7fzoGNLLvDJKq
i9nX5ZfFlregTWKtsl8LXFcDixbpkPeo/OlE3t3U1WllXay0WzKPvf2w0jvS3mcflkanZWP+nt5C
cRQ2gLIkq7ttu/y1dySuK484xupFs4qDbxIJ0mUSEpjJ3BJ2xH9U4H/5oQ01JzEpNZicLBIt1BtI
Ffgv8mfQ+m+W70OaobiE/D2GkuEm/WsVP5BSUwsTZfTA1ps4gHK1ldC72zzzJUnRIw74m9oBbayX
PiRXR5wC7FsAXzFPX4sxqUS8+AQkfQUbs6D8cKQuDiTvmr14To0ylcQGK4DTQVBZJH4V9hV5C+Vi
iR6lqABj8YJk6tsmzzFg1aEMyFbtndphCaUSZKxrTswyc0gJ+hyuCilFBl9S7j8Z+dAho/AyXuYF
O9uxiOo6O8ICBB9T1B3rnd36VLFoGWSiQKx3k/6kvv5f5CIGtRFscSgUigDzDBsBf1LybDaLeBl9
/rjA+kRRvnDWfRyg2RcDmzLR3EiIqLg+BmslZMtUkEp2KGHs11hY/m06LKlhVh9mc4V3xqWfgJWB
jummJiaLwu8vO4eAhWrq1yHUcFKcIhmE4rF3tYQUm1zCQp2pPNJA1OKgZzaIAzpbWqh6TIoaMp4H
6EgiJF2IIip4+lvmi9wcSX6+7LZHOOO2uifSlrKw265yycsbFUv4P5H0eqWz9Fmf3Gq3OW8zd+Ul
PXG8HhZkiVdcpcESXXlNmglEtXh/t3ZntMu2z14561x/MsRKj276V6eOPOucmlFS7T7opVSxF8iD
wCmRVDy9SBw1AWdLKBKlazGCP+0ubapJVRxRSlP/kXZfX0krWTcoK9/p8EI+Q6zA20Q9ZVDfQAAV
CVQ8169Nt5BifeaaqU332j/3qix0WmNLkxPdoMEYG91HtXNJzRv9pt99o0rBjxFXCSDDxSj1P87T
QykJycV+ShTwleIzbsJavPnJADj3wQGJuFunFnyIhCoxMYmbIPSF/q7WhJPfwBnIV7kyOhDQ7MKy
f+PukRqDs4PsnmiSPbplw18ieTEsDeBH9zYwl4tuOBuim3zNse+9488NRVDE5yI6nYfpzqJvTA/x
WRZK6c1zt9HQuE/30dt/OvX+Paj3ytaZ0aYN7KHT5MBGWZAO7/gEwyxomjUrC2vW9StzMielEQzy
q6Pd3jxNtJGimiyi0tlOhq8+KuFM3yAZbgbJMBnuBpeg0r/xuAS3CVm1yWGUDs+D6+AdtPt7hB4P
tLo/UYZJdEKLGzJcUHaqHtKW4NoZMKwv7cJD99Mvha1o4d5/aHrTirZe5tzCS0h/E+/erbmboORf
+pjPcT2uRA+vinKpxKjo6jvNpu/pdXwdb3tAscCCV/cxPS33y9oKhalhaWQM0mljUB9uXAk9nXFX
vHavlG/nlb7TDp50FtlU8hGDnd8K6A0/qg/30/ao7AHldMsgQT4Q0uqzMkYS1bnZO9IdBpPfRzoK
qT/v2r31Hj2aVrtktcfV+BNVovaYjsWheDZNW7ngjVt26oHhl0gytgIVHFcoLWqs9suDe6kDxLao
mf3KgHZP/tnsZf0qvihBLDWR3hvQnw9r4XvSamyyoTlo++tDo3ka8DTmoIBcU1pngIkYo1SeWgIV
7AVLCdDv3XkhhgDa/OouDmC97dFlalx7NMI7u9uPjaQNkpr4lxS+Tx9x9o00sn3Leveb+Tq6F8P/
HHtJnSiTIU87mOv6gFDgWC3O7f0vEvbfpxKqpp0rBH/KyqoUXTzcdOcke2TNb5PWHv9FraAPuE4u
QqiZYaUfs4GjYt6fncrDTMIqepvL9grrsTyFZFkUGzatIwnDaGHVcGG6H5B9rzzZDbIg+X7hGBLq
X2zm9hlCxqTpGme7FJefQQkBfoSSKzYqqUBUs1NL4NUp6e0TrxQ3o2bUjttxKV64+z81KUKMLORv
IWFtzBgnGopKPN2kSiVm72BtIFqsEv00ePb3yN21wzvf1eBKf+FvsPPVAUvfF66AMnCK+Dm7V0Td
/9Oyc6etkzyrqtt062wJ5Ug1R+a3UKdTFU4FDuym3+wh8OG9nEMvo8GNWtycw7e/j/aUoeq1FJ3y
robDwu01EDWs8Bd+B9/x9s/OCQSO3zyDYcwTNxwmvaE1kNJeY9gO6gPjv8f53WmDHDUH7I/4F7k5
kUIEvTyR59OH6L0ynQ880hPqiWp7dXFLjoit0FdpnIQSP5sq/LYEK3KliwBA7rjcdFWuSbNUpNCk
++5Jb4LyDoIFsR6kJ1ZGUWwLnS2jpYyS0VoqLs5xhMYzy55SDiIGNoc7t+qA9TPhD+Rtj+6ne3A1
ByXAAT7O/gs3vuZe+g0el14hhZz22yTz3whtEDhY0tb8+PpMZSAeuXiHtM2kZrdwkh50QDq4vMlN
SGJZn/f2nt3Fd5X3s9A8IbA9u4roFZUezQmzBcbQG39bhGaVPWXMf0ECCtIkiqArQS5E2Vzlh1tO
CdqfiO4CT+RmKgMjyscnl3i9Et9By3WJkpxFnNGOWZo3MN3E87hA388r1CdjaYkoQha57EpHKxlq
1DJYYtSjWgg8eSfgDLWyVu7+Cix9NDOCvMFzVVlnluGJmlxyGmv9RBtAcxXhvsrtFGIr2S9BsQqE
me9ywN9dOB5ENPLfk2PO3N7lY/ThGvhrOPznpHM42W3C5qe5uLF24NrXDOu4CRr72cuYt1Z0dSKb
h3JTySt5bfpleiKA12z65OBKlLsnMBzclbAUlIIXEpHCM2/dxEW0zyUoITDBY8NXYZiz4HJIMnVP
oodNT6zqtHvOmUki2UGs66r9lxpEZcyIB4O5NDxPk7GmwtNL3EVPm2Kda4pOvj4hocFd2X1H76jM
4xPqrwt6s0mOcevXGbb+lq0RoGfjqSXei8Z4hhl9HBTRPk4V3MlL8hfgPPqKAqQ8ajia3o8xs4bo
TGrvNchqF+bQpWtM1Xqs2f3YBq/O8BPe0O3VuSJHiuM3AQtzEsN57W+65Pwo2pHIBCO5S/KSkvlt
D9Iz/Saf40tctfekyxbUdsOf0JaS/th79OogoHh15D0oqlJnEkVZebuaJwDT3UncPSk67+PU0Aot
R5WQgHM3K4IwXY8D1/5GIOsLUCi7Lf/au/ea2PKEgBggES15gQwKxIpn5PZEqxVRhxriybVElBIg
vR1I61KeojbdcC0qiharhKv1frV3QGhKoq/5sgKJ/QIifjMTjB8Rydu5Z275Z0PDaLgp5+5JznOI
ykEDdhyxI1nOH5St2LDC/az/6NeYRcEuAL8KmuHnTnZTPxZ/kkuRABD28w3mD6SBLW3A+s2wHrb9
Sq1TD487yzrxh0pUGt+5enHlaNbjZnyZ3Wa7SQmPuGKi+zQ5TLLZcbKBztiyt4NSdESSkwOQOyCH
oJkg0nD5EWD42ngpgn87jLFzWlifJxJVdYezA2h7O+fFtEFnaVCfz/zFTW56n53TpgYW1GLSxLgS
sFKvvLUXSd/gTi+b8+YTamXy6V6Pzv6OHDegVGNaHj/GZcQvlztEavezJxy0N1Dopx1V4ahJfXVR
sZAFfq3b0EjL7uFj30v2tmG3Vk+7mnUaGFDoTVnn+fPIxknWa0UV52FRS97jdhjpvkt9wiGsVb3W
/EF/wM/gENY3Fs7zfgGVw6pAvVf2oonwbAWX70N5StO/4ST0tzu7FtxoPYHNX73nu3gxkH5pMSTy
jA/ItkQFZY8uOAFKLyjwfkfqgACNibVwQEK6jOT4h3poZZtVha3ENFVKMAmvuJiFyEqT7x8aisGd
pz+RglTpoMkpLVTeElIGdCtFZ7lkEuIRTBIaq1IjAS6B2CAcqWBTCKNRpuZNYbKIj4IDCdQmAopA
GGcOCnQKTscCFvSDVlNalOQR+h3UciSICaRQsKBCQEpz1fhAldRF/xTBky87MSfUKIEMUhJPC58d
nNxQgajkFAXVn3uoQJ97FWQqrXIE7g/q8Ik1qUuTOp1iOAit4S/ay5RIslEKDZGaTAA5hftMx6SM
w3ugtIUUetVQojnezZrspBLXXTWhlI8C3t+kt8QLF0w4ibYnU55+QEztNkDIljtUJHQIqAdauwTe
PE0lPUgqbkBGpENYfN/ThEKZiTbRC34n68YWQUlak4wNGytDXyXwiQINq7Oc6H63MUHCK3XIglmU
rkUIi1NTaIeHMNoOoQYMxkQogbLAEZFJsEWWrIK/OKC/KBJlbCngFjlKAhC6kw7QxOJxoUsGS6O0
tmF8kVgHxUM3mfPZAozRztdpWanD6wKD4J03vHD2XsSmGjZiyomjpqUXBVqG095+0BLzgUataiuO
eZhq8NONuOeFbo20bCt5R83Mqf6d6MSpR+pBOqCleg8+E/HswWr0Kc4Y3IKiAfYN0OTk5XUrFAKr
kiVPtgwJcbm1uiuSxr/hI8nEQ8VAM/yohhl473hTshVgSwW+pBqPsQoMtAvRGfJd8VV/UbZeZJIN
yYGndfUVU71J5xf5eokSSNlInoSmz8UTI/BJBwXtZWeNye6rZEaZe4OsveglSu2Tu0hFNaKrHYAP
tBTxPT5dCFxdg5+/Rb0v6jtUSWAQXhXfHzaCDlN1EBeBJTNFOeh8K9sOuiSUiLqBfG86RH74nn8P
0NuB6Sh3kbIPgU86LUFTeTKHCouI3JIPwjKLSt/KpclkLXr0DQYlW80AEts2Vb50aanFasBKG9hQ
KTzSTHbsfHnLiS3UR59Cue3P2HXdpENZDqBPhP1XYZATE0zkkJjIln8a+aI5blAApVq3ZVHAyypD
PIF2uDSIGNkBxSnQrU4ECAh0NofQCpDWlN5THFMS+S8RV5xHURYpFJBj+CROvaRiSFIXpnBftSdT
ZK+cHseZS9xvKZwUtqhbJ3/3ZXHAwHz8h58NJ9R1eH2HfLfDlI1B9djKJId0F7l3XSq6iBtnsZZE
CaH4XNhx7PuAbOvhu7vDoYokpEmxqYqMLjphgAw91DinxdVwSyp9h1CmS8fCnTfTYmXkA/W7FhVY
F0UJiFJPw/WQtFMfIQ+ATpiq7Jp4SuXxeukYpdIxO9MVVvHc/7Dk5ZfzVzK5vjviB7rD5OVgF80j
G/6F9P5vgerEJO5J+GsjwSVIsdRJwWTCCB+GeimWUARLESBkGlMv5py+RZYVwnTxhDI1+pqLQkr0
kB9WscrL57gBYbbWLc1VTqS6YViDRDcFz0qMUqlg5pIhEL3EQ0eFVlQscVs0DZgcTx9moEavkpBU
ZcvDCyQHolunYEWgKgxKyt+rpsTCri5KSZoLpYEmKWwuQ+In/ZzzpamoW7lw+GvLCaS7hLFEC7v7
f0yd2XKq6haFn8gqsfcWARH7vrmxJDGIioK9PP35BuxVdbY7WdEYRfibOedopk9t1mDR4DqKEHyw
+MZSnZ1RTwN2wnhfMS39IZpyNRWaMLWuSMM62tRgE1nPTD+HyFcz3988oNZyjf3hUIyfmahBuunq
YwLPOs6JHWkXf3kZUXlJb+y1PaCkuW5TnqaZIZXbZWNaHbP6swUgqh/pepyYfYVs+X/x8Giprop6
ApwZ6vf6IvJbCaIjhzXX6GIglqhM3SMNZoQ3xxAy1mphdr/qdZeVYdTrMdfzEr4CU0q4S1JbgSeQ
uPr0C/NU7RZOiFXSHFkHeYRuWwgOrfNYphZgGCg7wFNA9xrdGP3IsUtHYHuXZTRkGk1PdoTvnhSf
QivUnPY4UHvakJ6RYOFgJ7JoX9NFen3tfPTxVc9lTiowbi9/9tCjuSYp7WpAoyf7zGBA4QQzC6Mz
fC916cSumn38l3+YplhlTVXP0K1BTC5IIyR70y2PtdUYK5fMbDlPuVwFJ3EEMfp8at/1J84Jabwo
lNKUSCBDood6J+8iL+9aJTOAG4Ce5Gc6YbltfbNfBvzRpYEYs2ctJeoJTMdhZNeAVDQUtTPAW0Ok
oDpcbQxdOVpoycsVD/82GgaenDZkuEfx/4QaUS7j2vUjyAiiJjSzHfonfztJmrj+Y6rOJE8cxLkV
/515adDz0HxFdurd/rhT5qjrY8MrZv26qdnLjkXphk6Au+q6xGQH2mtiwjpGvC2YnrAPEPwXTiuH
md+KXgovTZ8EWvviQ74OEZsUX1YCPGmxqPJ3XZdXwIFDgSGCZC7tvz6gwAUMxuwy07BhLCGzGsYL
iRZmlrNrZC8lrycBAwIB10AKFP8VLEJ347v4T7n3DHyOQjsaUeghTt2VZVUph7H/hu2HfwWUy7FF
0DT2cdbpIi4uPx7soh9OD15xKYOmeH6jGeJG+LmeKcQS3XBmyakpcOPDlDg9CJud/agJsUbbpZbz
HB7G5poE0+jySN7xM1sZtA5T0mZfUJSSzLXUJxj5B57qxxTU6ClJOVswGo2y5C2eZjBimcuoOFK5
AJwtUsekc++o4lT3glFh3BwXuKkll2HLw2ZQ97JOhFKDkxhSnaDoN2k4xNw38zo6rYMWRQZAF6na
8lMo2Tg69kp2PnPRe37CddJlWMvKMHqYI62SPvFVi8WN5bOJsKjmKSgSV1ViCHFZZTqC+TMRZG6Q
CBOS8vOJsn2uPc4iETvf6rQqat9n59XqxmTRe4mVJlIQtm6edma6fXLJ54atEy8gWVCQpGgDWWRr
DHxsCEHs4BLysYxr3VX0pthMkVndMWDIluz7JOh+wI9dxEIr2dRS6XK+9Es+ZWokuea/Mw2jSkaI
B2oUudQNrNa+9YgCdoWh5BHIojGpqHnPXW5olceBeSLFPsoGKbtspVLKOQRhPlyRkcgpSEyaRPiK
9hXzq0CaF0kVkBNcY2uSdR9VQI8mRepk4D6CUeGH/orQcTHu4lWI76BcEC99+nGQfsEaQLge3aGG
yGI5F49XreIAGyG4J7mDu+qC+nxfDz3rkLwQFgHsAD5p+iQIzept3JX5BoAvBUGDTT2HkvLGtaqX
KPEo6EoJ5c+XU0VZWqw1YnL/t0Zm1qYylMDxnDRGpZyV6h8hjczFURdktbbTxVIkrxOocFpgqKIz
cWc1tnSEqhtyrFwbfQL43/BpVN+kNCiaBRYRqEoR4etfuVuLQpSpd7PrKRWYFinYIbyexqjeIQ/d
s2bJWU/e439o2Kl9Wyot0xe5NRdOdDC645FpqrRlMCsFwas6fAJOV9FNCJPaqgjdZs1hfZLZLUi+
JiR+B3a1xeq6mx9dWDMXxvFcsxOVIHDpcg2lhJCY/lNZ6EeuxjRDyW6jXC7Z5Z6UPzrgbCt4AYBJ
yF/5u0GFohpBFZdGUcOKp4y/5jFS8kyGaSBCsi6XhhhkxElGWGPUwWMlwQcaYLRZHyCmV1cbCsvV
WDmyQvGcAKZ0ibhIUaxWNhjIbE7gr79qtLCAdiV6CDWeveg7GHa1yeVlnywj9aaVHs3MM+5OqxCj
86sWdZRZcLUrm+PfpMsPqK+pTaDOYGtRARxDbgrjCzhSXLFjJyXiTh2x5UWzzyvjEpjdTbxaNWTy
Wz7fSH/HSnRn8oaim3KTl2iMoffjQV0f1ocfp/lk29KolzUWtBlGk+bCdqM5kbARy9FzkXSJtsfT
1vQ/QsBaTY21HokLKnbJnUIhnLnxJ2OPKuzS7qOehVpGs2asatI0xz9K2s8vJ4kdVLC1PiJdwjLn
mFzB+G2d6YVCN5TM+/3M98pY2shFQyJOpn5kjsc3ah56ugZ+wdV05uRjt7I0JEGBBNfHDF4kKU5q
wz60JY/Mn6+/0bDXJNLyrIhZ8URWNieI1yqlMo/8ERgPdp0hQqzUbszSyKT+UBqVB5q0Km0UcaLN
CuKs1bodrMtyUmw5Onn/1OriKuGZg8hEfCc+r1YiZDu+SFyFHhCXX/+tgf3plAgxoCCp9YsCEhi/
xkydmziCcpPJ/GTkp6OIiC59jHThEIRBCaPScZSjKwXSJpIn/mJdKFHQ5nOgQHJzs+KaCJWwNEeF
QQRke5gC0m6CzRkJcaGlQnAKTBt698Q8T+8gtZfpafycV5fP+XtOS6t+vfvuJ169+6Q4Qjt3vspU
OirUkp+TvKpcRZUnY18oGgu5V2giPnqqGsgQSOdCUMxvbZKJuSF+ZWMvo5R9WJPkX5ivSapXaLHd
t2FgLGk4PBqJhafoNY/+AdgI+qrkJDRAJknWrgGi5wLJfdTvlFpXADU1XupyqsZDdExDVjC9vHOQ
llv15jtbt4N5r9HW1KhQMT9TyRWvUQU2gjyNHp127QUpFtWsQtb5p0myR3eSnrFlh0cK2av8Jbsa
ypbjqPZX7tWdxoLKS7bTK8PWhdA6roF3mmjQzagQkBSJzCI1pQIIVTuOCBNJyGLWsw2u0BRJqLuT
IMqhQnFyl2VglZnmZtJmDehHaDYhzuEUugADrUOKqMM2esl/i9CDcY44ZevpGPzOF8nNCS8J+UnI
Q4IlzSZpZqVgfdQYwpDiwiZtEHIDuMlHAiM15bP5DsHCy4BLuU5i4wzxZwvhc7Xgz3GOvhiNZ/YI
yjwV+4RdLKRFm01xlOJwDA5m87aRFgHrHztbGvAgO4m4MnQNLO0ru9IuYe8EDgToRk/DCCnTL6Fm
tMKi9S2QbNCDBXoqpAdSTZDhF5o/Wlk0l1s400ALlFoJ5OTNB179jKwiEBhqOkpoyf5JioK9YLEd
/DXmDbxG/NPyGdEsNKW/BNrIlWIcT7qsy6jpfGvsIwi4aixHJ1xK6gf6YwLyoy/q3HdX4vv3ssu1
pP7W+NLdw6z9IT0lEB41xsRJGyGBW0DNA3BkuJBvuLEqVk3kvYz32ib540DB209/202jX5ekXRnQ
h9JXnk3kxqKr61+yOHfeLAoQ5aZTkXtl2Ef1FyptgyYbPJL78ORWzWHOFGwHFgK7gz2V2Z+WXkX7
YHB8v7Xw2sWsfgePUb8ZIyWA0YjnwRRXVng8HnjybaBoEifIzDEf+4EyVkh4J4i+KEBQsBN5Oufe
2qk7s1qZr589EhHBUkSh8obgnrb1nbBPDBRwTMIzAZcCpeLV1mDuyXOeVEuEIeiRX0DHkkJ27R6e
nCgzZu160GwbrdMoNq+z/O2zdGeNs7IBz0jveDEDyncKfUtZ0K7+5cafQneOSvFwNItm1W9m0tsj
qf8Zye2Yd8KqEi9D3otD0xcNorGaEEccNNNLOmWcge+daBaOFLwkHVC6DvYLPXQXHTC5xWVyG9RW
2yHCDjIV7KQpHHL4UPqswyT7BGt2zLJn/x+Xc515X1AtoyU1hQkO5GUPBG9wPvlEaj+o1oQ8gVoH
hHbiYmLkhZFuQGsK2IBV3bjEGVmT4wwu8MPWje7VutjSh6D+Wr32XMPc44JzQ3QVoE1oYgxYcI+0
LgRneoRu4+od394rmDyL5oXA9tuuEi6+GQi6zXekRPhTUzSZM4xIWLdARNY9tg/r8N59yHbvcCJZ
1Gb1hlEtsvuXLozIO3GPolywIVPMmNbPpawginwHk2J7UyIt4ESqk8tuy/pENnke30omtau7v/0J
LKYvb6mn6o80bEVRPVnpniBCBn9k4/TIQqdk032NDZJmwUwf0oG8PsyCqchWW7tWodDVqltkkXpB
XJYfS2KnQ5XYbliUF9ziuEYRCiWQh5CTJAidHGZY/Zn5JgrlFbTCStL+L+JmtXg4is1Kbb1UeajE
qUynDx5dcXMa/beHYhDOEPx6zXYtjRQ3/i69OpkGGsT7H2prDPJedF9GF0v71jsrYbio8CVKs9oP
qO8NPdmMTnGQDmV9pV9kb4iSQBvouXfnNMItMjKFdaVvDC8r6Dzf9nZXcA+8+CujDNDrzMNssJN2
Pp2mU3fEkTu5uYw/dCsLtutdSIMXmuD1DmyctF8ob80z7XBmPmQjFTuTzcUp+FX3CfULCWpW4lRX
A7XjqgKPaDPQrZ6RMTix1mtFj7WqQ/UvcN+7GAo9qk1p26W4jzvslp5aBIilIZ4GWk2OVh/6nxbg
yBIn/n9sPXi8lNEWxBlht+PW1YmQnKBmh74Y22LEA27CchjTdjqP7HREKrdC3sAdRFGZ7B2f4rF7
igUVhxgY+RWQz/7Kjk9XSbmRttli6zAqE5rYFEvRJYpVrtRLGeFhpBBFxA0NCw0MpY8aWLrV+rlx
ZG7+o9RZIlk9L2enKzGB+IIGEw+B4+jL3S8vlVlyKrSrkWPXqcfi6wqSIABHIbxq3FWsZZ/syNqM
LxbIfUt0V5oROBDxspbJNF/21D45g77sk8ezQZH0N+82KuJ+7IggcnHqS3olesQKlT0XljuxU+82
uaUdGVSiiiRWGOJKKpPUeledjiM37F5RC/YuIOA880DHA/U8kLGknPiVhakMID6PAiUZrKoyfuEZ
uj0l1CVYRG/ZanZv68RLOzV+0kdRwwxRURQVUennJNM9TdZKY4oWBA+0o+pEjNDa7rI+QeCrLNKZ
TCjUSjkfhNS3VUTPUmVC4jLK+8G7YSV3s0ydEt5flX8YiiqQN2lBIouqC/JNzEsaHqgKIQlvmJjY
deHjS7lavTtIHssEZlmGhZDLdSAbK1EGXkp7xEF1x1eDSeIi2KdGTwUVmVJQfJ/hC8f0ELKsfw+s
w1bVOQWmjjchTI5HhkWTkl5lAZ1zRgHfrjv3ye2XcLJ3B0EDMxnEowu3SmtLO0f7/HubFeEw1pJW
/GonA6IR6ZS5x4d7LxpezDSPLB5mZJ04ZVfzcLeGSdjip4CiKJzRhnertKCOTo6w7Pij2l+NtJkY
fVFKYexY27/tn9HsXH7rJevyW1zcXvi7FheX0W32IMilzP7izy+H9vfZo03mZRRc27DzeJRQphy1
3n2YCSW5G5R7QWrC3juC+6atsOZ8YX9wdM/2p2TVb1b47DUbnczipU27qdLZu516QaldDtrvz7yW
tm6/TRrnIPsL2nE6qJd6x2SWFjxAkFrV2ZLdRe2K4QXXwbva/RbbBrlVpzz6Ej9Ri5zcsQ+/fx9e
sTR/HC4/Rep2sXU427eP+34725L9ClrxDVVRg+5AEDdO9FqeR0TclAc/5rNoHUBq2Imx19/cyClP
dq3s1iFywGk/tosHpxK3K3CpEqf2sbdg8hXncrdvz9a1bqVQeMBwyPobXCnzVrWvtFe1t/XuNTXf
V7vBED/beOxUrqjHzSb1iAPt0s1oHG1O++Oy+PMsmekiHN2pyBfavELnbBUfVlJeXoxrq1BEl4hT
jY//DrX3Av1XoXWVmvYdHiV1u5+gG4/qT884Tq5hv3HqbItugyriL+MkMyExhtXEOt0nHHbhZl+3
9tP7jkO/CMKDbwSuD/47a/CWsWm+UHeCVoP5jfLjbcdpu4Z/LrQ3QOB2LQDbrz6w0oBsJiplP6jU
+82QiLNpX51Pu+E8f5s159CFweSm8yZtQbfjE46F37PzhmAyPY4rfoXmZA/zabRqlM0pVmHuqe6j
cD9bsYqSrCY/gAGXknlN4YeYDFZMNF4EAkUr+jzt4GxXqtb92oIpfu9foSAdtk652mylQclu1ptr
VTsLPwTm9wVi94RewLBJw9Y9bUXETgP8GZxmN3ZSZE+whQ6dWtX6fuznssoy8m4VoQfb76P+fbGi
H603Yjnab1HCwqpk0CTiRJ6HJ/XDvOyL8DEQLkL/qZvntvGwmmuaNm8HxcbsdrQi3IWIYznL+Bot
y6NPtXWBhE/6D/cRCRnxzCDu3/3C1v2Q/MP+QRGzf8wf/Vf/WuRgzDqPcVRlMz3aBhATgSa6dgz5
UcBXrMfVKUFx21p3nCCLdNC67NS6e9t9LwvdYFJwq+sLST1Kb3KoU+sObxNdBNoD8AUCyFL3iI03
/RY6iV+ZhMM/SEXDugNleoKLQf0HmxrvNkotDGtIP7IGwOmqsTnhTfNhjwpb1ztmF+GAtUsQsSqL
Y8P+9kQK9K6/5UUN+1GE7TNjvsWtEVXzMjnjt/T+w8SFUYkti3/b033aI9Zt33sojFwaT0/fTnEN
PXX2vQJ81NGkl4aNaXEKMWWcji8H+kaf5vVBaZqsvlaFpSWDdrCb/Xs7vMbHDzvVzWeMl9THN7ox
bPpNiPQ9gIN/QxPNNgDEcia1uNXM6LcBuSzd09dsE3vPUXn+mMfzz/61idZ3VPr+dnIn811fxgGd
l7+zlAa3wIH9w/jbINzlKQ0KqKXWZfytmqXuK+6fr+9Z6WK4zVvi3DY8+pqP71dq/BDkH6uYxWaF
4B8iGU4ZR/rVHypudAznYanSetBcnC1xFK5ugfNsUgG1oipUElxrAspvMeXtZufL9gBY0H75dYiX
iA79JjiJujtfIX4ey1uPdtSX/pU8DQuZh9mIcB+g6hgfzUr/I9MTWT58ze0fC3YZIBdhIA6iWDaD
5YKs0x++YZUiiwy3QhtKSEZ/X4BF0NOfWDoIEGosilJn+9UvHz1S8huRDToQulUg8vyjnhJVnShp
4VkBo7vO9t9oPd9WMUV0YX/KrUbFqRu8fiuhPMhdSjF32zCsuiHjkys8PUIn8n6cNiGvCnw89/kU
NwcPL+KqKknnE1NvtH4hsNsTPKrZuS4/oxKfZ2r8fiFCQXlC207Ln4ZzrbYLdTthGib29mq9sdtF
aH/luGCkmedxs3MAN3r2SKvewJRidF7356nhFih4gqO1I0y5QJnnRYiDv1WoQIRmZbN5Mx8YB9Pm
xS57Va/Ye7Sv9MEM5CgACxoJpHd14j5LSrUTOI2BjP7gTmCzqUIgAlr3SyJS7qDxhFUI/XAOn++8
Ly3P42QY7xlkj/6V5KQ/fy3IkZELkn8ANhWseH7Zn73Hydr65cQ09iE8pc0VLgyhL3yVo5mmrTsR
AV4LdIKA1dmlRAsQFzsio2PgBuggllc4+wKNscVRshe1btcEa0Z+b42IKFoUxkjFVeiH5m5jK0yX
0D9ODZNblE7EfRgr0mKePz9DfK62SFsxK2bckOnTQ4easHDxLSY/SDs7IWTOMthjQN4IZt4RXbrY
fo8b/YR7uPIQkCdwU24wxjHYw7yIOrV77x7aZ6DnpxvjkwOX2otxKFbRt9oJqSk0O1gIuV83gEfO
Usi/gXPsx5Mv5EdQ0/UD3lyzXRhjQAGrLsRQILbnRQvX2rhruDHk07JXdGj/5Lpi4LYxigTgxoqe
HcaPyC4CGMS0lsJMBzBpoij/Sk0GrBz6XwENYc2pW+fOt/2hN2hKD2KCYdn0EkUTejGrYOf6Kt0e
O7SEkAjpSbRIuZ7+lMJd4MSATjR1QoLBZQa0MXh0jBGdt6ihXsHe0MO4Ra85LWME+OL6S/vDvLGj
QdyJdizUXWCiITNhVZ0WugirA/OJ1QibEh2Q+QFYjIb21JpPDppTtCi03xipdWOVWSWc6Ni+gwJD
GcfMZUvSrZ71DEnJYPtHMF/11YKKjiFogZlJV4x2QGJ+BPk9txOorEy9N8zcgMvLG3HGDl44LOF8
jSWJc+yKa01lA3HZp0VgQumoV2+rvgQvIGjBzUBFjfkEpzyF/wv/ok6ZSeWLIjhvhafLkXOASA7V
9wUDzYazXquCdBryCDPqTgeAwujY/5LZSVLwxF3zw5Cg/hBvbu2jV1mqyeppCFDoHb1kqk+NTqEn
xUMREvsspWfWhV8QWjCI8VWnOMI4LjP5TeqPThn03KnizCGg+JzFADUo5YwTTDihk7dZ5dt/gOJ9
eqipY+t4TDtvurZx0qd6LcT6JIpv9keZzuKdi9XVr9qmWdhGUtfFrc6OJs3eixqGkkt1x1ILUCWi
qyNtzNBAo1Bq8hJ8Pm5MD6dKMZYkBUF0wqV58l7l0fRJKtmg4kEdcMpe0K2OHu3yKFlG08/8TE37
YhIjQH6gs3nlh7Xv3r0uqzjEPIlC8J7bsfhiAEnS2YlnsQNyikgKic3qZAcDzLBY/BdX+zDD0210
c1jzRTmBL0QGWGG0fzoAUk5jc+xJZ0Fd1Pngllcdfkbk+n2YxvsE5fWtjx8qEoEi8sqTdSbSuVL0
QaPvG1OM8qgZvHrHztN7IUyb4OnCWruEkT1S86VoWl2we4fru/8avDbJqLk+UVFahb/bHxZlVm+D
lW/Gyvzqp7v6GtNO4s/ljQ4tiJx+IVcT0lUCs7mqrrCHSwanxWdq/DxmRbuOKeis9IeRzraH9C3B
TgjuVmy9JweoIj+oi+aV2X1X7saQoP3GOmFdQUA4euWtgZvTt4cCBfLneRSvrgPi/rJz7h2J04AP
qivkTSUS2dLc6L1UAeoXps+/CjQz+42NYNNt9AvDtINl5vRJUm0TtL7vZilsJRBAZ1cyBfRhYEje
uVNdVdn0YPRNKxzkrrBCQVX5mvVV2I1Dk/wwnGzYmdnL34MbmjDqWUGLtyclTCaHn6pPEHEpmrxN
DEiNOxE0NKBOQqXf26hBSH1tYUKJqO9EFMs0BJIkARufAE1mYA70mecQHrNm9yoN3u7b33rVp/n5
eS+uk1LuztW8mtWfwuo6jgZs0LcOSSPR7yDZ17vH1b297Zfmr+WXJiPdsL9dJ2gFq2q4+/f9mpQs
E591azsmD3aSeZEupcPb9D35zOIlq51XXUabwxT5NdLLcTjGrWVL+3libbT1nDSQRSxxK2b9Yb73
offkrUixe3U3NMk9qeBc/3BX4nOQscRsl+PAf9bNdPrunnu4r7VT640L5ohyHThk/4ZtYn1IJsIY
uDEMnMpmO39z1SjXVB0qa9OiNlWvCZyc/lZ/C24woLyfVeRe+BP20vXTe/yABAyTAZgZGFSV1fzr
IgNanBbbfrgIB8ffK+jHH25S0/cg7CbztFfZ3aa84jIZXNu3KWEjPdtdsOoNtGDnMBSM94YlQWY6
PQ5PUH8xax1cesmO3WAfjKtgF0W0PUvKmvGU9jAwn8/TI4vmJgLG2QKekTbiTBfN02UAIXr+Gp4d
tGxHakKBV2Ghb6f+NjZfS0ZKGV+QeTB+ucfhd8CYJ+d6V7CR/c6LezRB3RBLKeYLowxhaLJPUPwj
jqPkn0C3fs8DiKp+wHUONzzrk9J53E8a1hejiGe7wTJC0Dg79IIpiWCCsBCmwbrImo0oU82502mw
LPSQR7bPgGW9FN9oGNlAGH6BsswIZzqWjDbN/tbG0QyGF6JkMlcKsaODx9oAH8I7lByjQCB/mV+H
em2DpMq6d4GOwWEnyDtm2/2W4guVGgxVesZPA/pMt/4b+cY6+rs55zl/QUyJnYvCEMz+nFK7MTCG
lX5pXOhtd+HysW5Mbs57DECFXJJ10jtYGIp6VRb3WisZ18jBYvP4k3jBJBnU9t99o5MwNk8koaS1
Z7i0eHv5702FZ8+5+5p+d0ysLpWD+7hMhZ/rNSosMbOdwt6fHomtGAa1tQGFf9s7gkBMsSLrQLrF
Fpfxf8GskCvG+exex7fR9u+LMhYiQS/osryOThe7Crj+gw1up47DtWesCSCcEiS+aXm63dSnAGgg
tL/UhinfWgg5v5xeWzK51xBPtbBfn4QftJCsEqePWUb8yNBgtJBzRfNg05w8XIQitXWJfnXYAuGX
h+KfSALHszdrMia4hRZD4+xX3i10lHHDSQoujm2NsvnF2KJO4mLVGWwPy6i270HrCai+roENJHbl
1P4QxfD3x9YttAu4ltHfoemeX56B2EtyvZfKZa9zLwz7KSKyukWdJl6Fy6NimKh7dYOpLGXCgQro
wd8RLpgDmlfEko8mE6TNgVvjrOhk8fE3jfGLwAtC+xT936wIL8P4uczQMt8XibsdYyh4mtw677/Q
TTs0hv9pjI+9Z5tQ0DstsCjES/WJ0C90rzuBf2g7Fpz9G3lzPDu50ZyZWYD2CFHP365RsS4bv9j8
aX9hGjXY2X3cluZMYvFy7kz84xCEmyW1D2K5vkPOacDUWAdzVKiTi1t6i5sU9HmkA4duUFo/1+H+
szwl5gFxRHNymt+ZryfTRMeAagAu9HZNqdYJJqWqaTGGQxL0cHnmXGz7q0MnHVZ/KuNKv4yWoWwN
9Ti0HO84PUMzoM39dVHHPPrWe44fw7L8/aMBxeghZePRd/PxEYG777n0w4JZllqH9tt1jT7kSMJZ
j/zyEn+5JVqUidYvcnVaIaCDgM3dTcYFjJ7mT8Ih3nJB8ew5uUyZVDu2ViRe7m1GRbG+Yuvo13+2
c9wzWajrP6C69x3klkEV1TdekWNkIcjXr/PmIALbeLlhn3v9g2MsGX0P/meNCuH+NGBMFEdnRG7b
znmINuJAGfeNm2Q0PrXx5KP2VfDL3ZCCPLNP9enFZxlPIxyr4+mTBZpJOv7gIbBloaY8175CuAQw
SR3MJanRlpJWBZYJGwCtNUoWqDf/l/ECdaDFjIhNcC76Rcw+ID65dbS2NruG/8bKWHVtbIYvswoO
xoVVc/r0uBIkkeQ//FTDEv2IPTV9uxyJPvWScMZ6JCUkFXcmhcHlq+sSUpOyWSX4/LhKw3NKaJBm
XeeBx2RO2uH4Oj8P8T/0GGabFA0/BX+MAeE/jKJJeXX/e9rlDpVQ8JRfadar5A58I/4mOTj0+ClW
vaqEezW/j7r8vB00f8dUyq7LxK6PThY1sj1iu3nSRcF3IGGmdqlaJBsr62gTRb9cgyttglIbm+Be
DWd3rmvgvnrXAT6wHuQ8LxnQZYNStCXpBOT8Fm3tN9G+BnwCKWzNmtOcBPsn+vRPF6ENAwENuXen
xvXsHud3ouM7tlFn94w+lypbFVn+tRstIewuE/fKUyBEdWSi1ZjUBpQhgJjc7+TbLgAKvZw3xsYF
zvznB0dorL2+aOaDCXEw+WwF50M093AUmF/w/4WBUFaBoDb5MMWZAdG+MKAi5J0GPFRiABdRl+Bu
QCtBg2ZqM2NZIEZD8+SLM4j8/N4/DCPvObgTbynQLgsBsvCTbIzYaI0eZ0colqCrDSSNoS+NB1CR
YTqzzAqDn4bAKyAZQ1gZQxALwxrSJO5oOTMHMqs61oiX2oEV0nGK/Qj8RSjqhnYQKBoynXQ8E63o
uxCnRY+FXUgedOT8rHM+Nn849J3shfzQ7MBQ4tUmyGDQ/3f5aZa0y8tobvjSXkiwxdcULT71CKmL
xcVKmOdEYLwlaJIkDoiGBuffDxsPuAR50nlU8+rgOQLMBJ3JK0ZfQKqkQy+HkN6JFhDd9OsnvD1S
/V8xYQUrnRFTsYfyDki+s5su230R7ahK1VCQXzqycxX9p9HqPvkWLQEloZNKOA7iy1tAvATXA1kE
FRRpibPKyeYayD6D9Z/z8slAQinR9XTR1YAJ3CIcVVI4q9mr9+6s9/bVloOqyCnqfPkgqsghUVE9
dRPzVgfVoE2K5IxXs291LVoXOP3M9J8wBUlGn1Yr2Fw5oFtO3xl2hmbHsaAQ9WksyT9OH4RL97j4
vo8eozMzJy8z9sWhksKpMvqIpu3h5gGXjD3eJGXI2G2v7r45AHPiQck9EHJoPBGWt+pL+voYkosg
BEH25HQg9jNQNtamnr0b7ytUze8P++oAxKhxNhewsc1w0+eA+KXENrPOsNORsgFiJdqAlPEydIaR
iwqn45fdsjsEJOwfWg48pdRluGD4IFD0jhEp8wNXXcA9bNzZpFXUv8r4Hffm8iralVCzpyTUpePi
1gvIq4PBFkrl2zJ+yj8PK6YiDi7AKAroYXC8WcHO+KFEiV//z2clO/Nw8Vi9fqK/x8/rBEXMqpft
cs1+oZUd1Q3n7hMkXqgNNpZx+zCO982KCUASe9Gw4qZ9eud+4DqoTgLLBqOL9tSDdOJ5rT8KE6pl
iGqGI7ErguAvoP/ibnd5AGIPRtrQQUWRpJyRE4SETv9TQyRm0OVasvT1NPxhcGcCCkasiBDwx1QX
yBBLrrpuejjTE4nXIJRbDxFO8up6gcNMJmnvDH8VhisGlyhkd5RC6pihPsqyIxC3wp8hLpPMKh8I
lmEiZmRIFPsUbllR5PkL7SxwQVN1ELrni4v77Vchn4lRG44pMjPPBSDf+RTwpCaf3tYj6QE4haxG
sZi/Em/uA8UcOTftBtjAeTVeiQHHm5/s2zLFSW5FB0LcV2DL6ZAFOwslLx/IuWUsdaFdT/Y2GYWb
UrSqcnoCi4tQ2pN7/D0BCsJA6OvY1eBASG62dHJ0HK+4ldD04QhHUAqJBvgsMS/LEQzj4X1DCzGy
LwSWaFTZc55WAfIGHSPoyeSm7naULq/z4zRdGkg4HyM4E11xKc4YFZ3Gl+nxJ509J8TFXuqj+hwe
eH0ivmCsFgxXz5h9+9Jslnav3oXlvtytzAndXQKZzXN+mV43pb20/uzsFpHHgCT/A30/WjzoOHBf
xDNMw73vItnFndJftICi2LojPIudLQnre8BeYgIAYKDtHEf3wQZfAMypm13aE4wIf9sRwSxSWD4x
rAO+62IaFqxATs3G0J3sppMUerDYmb66wAn8zZmBvCOXguSEbqYsr6DthWyQm86pzixbOl8Xa+aH
Xb3kt697eq4IhxlNks2sTO9QqgUdjQ/Yl1y8nGYQ2WrYpk6QsCKG2vbgUHxbEClZXOSdRu2KtxQl
VjICX8Mze1meqR5faiRzX1wyeoAmR/aOiAxorquj4o/vbNEEdx5DTofKK2aLpEE5QZ+U2i62SJz+
U5fTAgmTEM3yI9fX5lp1gi4wvikSpri4fmSzAEMY0FFQ5LX8CoORtpvZ23JILNCzIVeI+cHS2kF8
ucfRFOW4pO26CvmbEpHNWQ9hcPozGaCVHWR2/CVzMpseWrtzuZ1Gq855ftb/qSsntJvMxPK8qu+L
GoE6VpvDjM2BLhu+LjWfIJvAAxIFnpFRmWyoSqpLkhdab1jj2mtvZe5Isxj3YFBCUxdjVnuVKK9c
OD6UXqkCP0MJVJDRsnAewepb5183LTZBV12ntNU/+I2EDxJBaNRov+Y4ddJ000WSMYrWMTVy1mqm
Cyi149fWsijNjYFAhe2nFUzEqNVtJcaO+i6zJeTyYuoj1qcD28QPcbqKR2RkdUgu0fjj3wlBVu9J
YVViMIMZkM/vokkyplJF8XVRvZg0tAFNJ9/79lkmxp/pFVRSKRXRUECbSULfH1zXtTRJxUpc1lph
DYVODKqsopf8GBqsrfKYIWrMCEAvi6frpg+p8cB6qEvIN84ATW5El9Faro8t1igtyjb9IbORK894
QWFMsPuf2FIbdhb1MPSzmauR9ugk3OH14AsxoOlDrNAochnJZVdz/Ww95/o7zSzGNmgDzLWM+qIF
U/vKyWWoIMMTSZux1RXvHJ95Zhhd6pgypg+thZmj9VhkblJ/ojoWYizYMRBDn0BuwXaOAv5lH1j0
3lSgqCZW9iyh5KjUnapER3gi3aaEodDUEzjo52kBnNv2b7pQ5xFFanXsTpqtN8WUIg1YPr3L9ANC
Syl8zyJaJyZUbTDg4j4IKWJk/o0e7H62Q+8zfU6Ke4oo2LQ3WDHnj3uLewwyPnkuVMV9nZs8Bdlw
8H/P1iIn7fGD+EF+PtsQe2OWjjoMB4U9kmUaPTYhA282vs8V4ZcYPbRH6sI84X5Cl8V/21J+joes
lJrxnDQWAl9RNlf3PGp4WvG0imSXSxOTRYi1V6OWxPgBRejUxRCLPjyG6XO5+npprcVZRR6u/4dq
AYcQ2LOJ1oCZnASkWqu1hrrOl+mFV8VayeKTSNTEs+cNa6RP/fMDg6iFDFEtXCVClPG15N6i3MpB
Crimsx4ghw3Q0KmT2xxy8bToTvk3b0w/gIyKxCcPgCQf5CdQG5ljiAj8XxNY0BGoqkJ7csGiGMFf
nNALUGqlPVFzMgkhM5HkD53sEeOj8myj0JVrpZi/YvBKcJK9ojjF54mEfUe3AWZTwKNVklV9oVnk
JogKjw4OJe5zwCegm6PHHaCFL+XDx57sdImEzLu0gcA2pdAycMzDr2QVRS1a29W6YcDlRvhiqpfm
Xop2qaR02qQH++H/BF3zB41U7qonCWcdZ4/dY/edVee38XHcBH+JfAkhsvZiGUPxBqG1an1GsaW8
QDf8o0kW6pYRA+/kZroovTI5UbUjfZe434BvwEHoXiQCo+qJY65MpsRHlAJVehkQ8aGamcUWsgaw
qNVqoddDmkKsGTgIleDx0gcZR0dwQfT7R+/MreE/6GUnTJvQ9j78tN/0m4XY4+qCNfC/5arjL2ZL
B1qSIpQHqPtm5OPdTu1oYZxH1tnGvXa9dW6NbsMtdR+DtxWMik5hLOOlpxV1ntapgw6cZcan0Hhz
JRKUGvtnq4eRGS13lzacaQm9hQ2+8ER6ZKqzGvakd+c7xJcDeYekeXSGJE7yFT9oFue267Ilx+g4
s1+VA79Eohq1atSHGbOi9B09hzl8uuvx/dvbDXZfa6vB9QHab/C2Gvw7JMLqRExLQm/qTacgqS6D
ZsrwGcCslyT3a8Hlpmkhd2GZi4YN13zOW/B0/fd2p3/TaTR8kCDQy9x7qU8gDOpwePAYfC0+JqYt
Xuq98GNKXTgIxI0R9ZjTPPZDVKTLYEPC7EcyX8ycT7QE6+uObAPXWhvXEEe4sjbNLPbhUaRBuLWA
0yFyymIYvqvDaIDHp06xTkoMjR0kHwu5Zl8+uXU0tfde0pGx7qELd81+jM9MC9lVA4bD55eIr2S+
JuqaWHNLcPuZ8t9ejH2XOP2pzUIwx4B2Dn9bCwA9CjMtApIjloD5zh6se8s3u3H7uOsxs5ejPU6y
2saU45GOou6OCKOl3qvRU0FyKwU2Eufh9zLMclK6Q0gmqtt/m4zaoFI8zDWV+W/kipLVPtPlwQk3
1zZhoY+HBF9HrOX0hQeEV+7yhcMonXaJ6MW0VT7B9kjCINes0M15z4VVpPyEegQil/zG7un7WfjF
FjwZmZjwigTBgNEqRj8i0CdGUQNb13Amj9b/EXVeTapqWxT+RVYpougrIIqgmNML1dotmLOov/5+
A/epe2j77NC7A2GtOcccAVZbiDE9mRASTUravEM4qSgJ3fGSjMql9Q6JQgtgrLtPol/doN917Nn8
xjoqoVL3Kn0tjh+wh1h5rjCsXoGRBYoD0PFklC1THouX1i0dO2f13xbH95y6+JTwrf8NSAWAYiql
ZwMHlPkUHeeWLEgTD1g52vGkc/33eJQxGnfRQWC7zJifO2M3jBuWf+5s2xgjHDs7rKYfv9obJFD4
0J0yXt828nsA1C2F07Fzq0vwt7YyLNP+sVMUg8OFIbgwpu+pNYcNlwxjzOyPf6zNUP/VN4s/g+GC
bfWRnzaezd0w7R+G2DD0T5BDtqAp0EmQ2b0DWFVzglDZoiDiwZk/BY+pbAmLrRILo/3Lomm5WgJ5
J5H7V3XAE42vLV8A0Qrp2VrTEMIgbDE9qVHif/ug1iMU4YO681d1sf1FiTJFQpJvSvooXS394GQe
OMP+UGbfazEv9IVSmy8iagwOla7ZqgYMxO0nJV+UDG9RtfXsZv6h95xsBykEsBF01e6tlwbZ8BJd
xxuKz3nMA3K0D8ONa04PnhnsIkn2oXPqB8INn/E6nIaGGZjBG1MB7mR4p+/QogU/eBdUK4WGYdim
wa15ZsY8strwZepGm/v0jhKZ7a5MgI5//ZAu5IQQZuvga+sDHz95omvbOwazeKyecVVhlUmrne0k
yRrbVFaBsc9klyEeyVE4DGOr7IxAANkXm0RvyFmj5OCTweZRtbkbG5L0P9w5kh1UOD/dpFmj02GL
HiNLkplWNXh2tE7L/42FdMx/BN12Q1I8yqxVsFH5NKZ9b0MAXSB5+dk4FSz4HvP45lbD7Gw3FReh
FBLTf2ztG60LFhemW667TLR4K0FbZC1bGvP497w8L7d4fI1rPiUobzXf4Cb8uyMyvJNsoYmMBm4s
verVDyyuKrguALz0X9FI9RftPs0tYCaQLSUyS8sXNFDBrMIL3W7eYGHPGpAv5WPrQlkfUZbRt1Du
SRhIMyilKmUk1SCjstG3J1JHIRvyE25K6a86LIZ0DUlVZrUm/ZhLcyHF/t5XT3aw0xGhWzRBSBm2
I+UyynMJ00lWLVk33QZLCllKT742Ta+QYfDCDDrJv55JHdGs2J5hf+7NFjNwu8gfLek5ftHi9PuT
WedIe6VW6+v8tFD1y8fx9dSj0cvw+fjDvGvRAvkFAJjij7AfVM8ywAFJm5G6EXUF1Nqs6JxYSufm
NMSTW1YZaffJSsgNUiGz4dXgZumWG7lya97AC6MJlZNyfzfK+GiSPGoRu9DXOeOEfQoy9Pm4TTHS
VS0+lRnhu3cMkFe16rDAsEpmVlnpqtjXN6CDpTyiSta50c/GmVnM6N8WI32f9PG8+9Ap8SN84Yw/
YLHeHzXLalXpPDwjonaWAWKviEm/5VC5zh8uGrSvs4PWDtXTrBeEo8hfTB8ra/Ze3CovVAwp90br
v4ybJap/MjPkhsIX9uJrQ8Grgs2lyxbbHuMqQh3RuPbbP92b/2ZZ1obAOfpW7Kra9erqvPHx7bzc
xd4lKrZa6/aw/2sh9m6xS7PQq2yDdgk5R6p9rETaXTYebe7j8cFl2YJtQ9X5L7sACc7XZeDyz721
4KmgLXj9X6BRKF06yOcq4MF57es3Cj9QMU46VqCKS9sXwPvGTlvH7pauEWCaUplVh7WjUh+mF/B7
3FAS8DzLfXEz2/m5HvSm8lTowXuNvRVv3zMqX9rDqMbp4Uel/ZBZzTcGWTvPxr1Sd5lLI8Cf1kZ9
V18UFpA9nzj6wXOdlfoG2RimG7ducy0aLB7VkdaObI4ZYzLeL9XXI/mjnoRe2jTnOCOOJT9GW52D
2IDn+HF+n/qvpRQi/dnNMcbYowFaCSRCW+PpCTwzK5tXNjbcP97fEdANTEeWnXShAyiCv2AlX2tC
SuPUiRa8SjSoQI5UQj53772FGdJ/lhnD3MFO/R9mWnLnA7SMeJzo1Y0GqJOVN61apKIk0APJlEar
16avIknwPv8sx/3VDMqthwqBqqwZ4tAwbW5P3VXzhQWK7uwGJkphWH+3ehXT5vqcGWqfncfDbpZJ
pBpu7GK0Dc6pU1lczMYZGere2ZCMWWrW3uvtoXuvN65UEPPPB69L905jmnjPjXOsepePh00kJGju
g0rN4bne1Zs1FjngHcLFsYINC51P+9W2OlwochdMlzltiFKfPWdftOOKQ3//R6E7POB3tNJCnf2x
8rb3EeGb5+GVap81L19VWdsOpeaduX0DSrRClKW1/q5nSavO9JVm/Au4EE6nBVNrMSualoQFy9rZ
lxKfEdro/wDbn6zbKE29Qh6FNPBhKWCQSF37N/Dz64dlVr7kUWrR0gtvowFPbF9V6rdGJxKNv2Q5
4Q3vQX7M3pRnVwZ1WteUa/Ct51THMelX5wkQwdbbi0veEeERdT7jNPagxYkkQ9Qq+b7SAUwP67PN
TWjYA/4TwH77jPuwjq8lmZT7MhioeJJYGfgZvtHUb2uOUVq8jgsLYKXA3Qq0Q73wC/et7uGGeCHa
bipSjLYfzkheCZ+QqshV/47ZxtfakUvlme53ZdRKuBnv0dc8iTp+kVHfMsy6cymDZ1xYYGgCBi97
pVAr1u84NboGT//uUvCLW/f+A7GPfb5dP7bvr3dYK/q7Ss9MHwHY0a73CJ5FilnuZvZnNQbA6YJq
Wc51BX+/klGGrFq87XNQqUKCHgAlxXMDW6n3+lGAg7nlKRgKozwDLyqYsA6yqV9rFBL3i1Ad6yuz
rT/V3ydgY4z/8hOtu0d/imwH3wlJUCHzH1FKtBI+hYGNR/bPykFNRFFUAngt/Gs+DWJxMChWQg59
t4I8dVe+2VK1AWsCp+ZOlpCCtSk2eOj17KZ5PlcNpwqZVsLZ5kVhxFYjkxrZif5rvTEePgBJw1xH
75vwizuy7z2KTFqK47By8yqgGo3npEiMg9y95VUsOy0Va8VVtnqsLrPi8DZ/JXJ3p3iiUNr8PZdw
Jz/L0lLOEfL5txAWlpG2nRku3P33Box1E7x8aI6agqhJ00SIUAEMoPT6MNj4YNaQtGOfcmt6aFbn
EGJ8cOvgFXxafkIAhPq6r8EQ6DuXN6+oBI1eC2OhqkUH9BnBP0CaZHhI30DeNfeVQwqPWFOLtZwj
NFYXzKDNVwWkPNF0Uwq0ATisWJy6qczXq16pYQE+DA64rR9GcVTvWxzJSMkz2+4tJN/nP/9zfewR
FcadZqTdWq/Z6rhDwClkLfV9ggnduHpmLXhTyVyCAw3StnNP7B2FMjtrJXxC6/kEPw8cEJxjGlCy
vp4hv6ttOsbvrhKuKLEHAxUprDus7s/rvFb1qjcKd/y6hH82zmBf24PfvJzDK7OLvZuuED7Vr0xV
5WpRwQBG4fBSx765l4XZ69Rxc4kGAJY8Gh14vDbjK2RhQkDT3/ej9ShSfVZb2fbqbFDpEeNRHj+Q
atWc19T8QByHJ3crugCAXf238wtXb/BpFdGkBx14hSmYHOfXW5S5n50Cri/24dbYo35xYEPYV5g1
dul9cCgPJhcPWvgeqR01FhqwC+qihMIgiglcgKhXXuOexs5bRivUPJyX9TN3hNTLP+boVWaTKH2a
78Gnc4s9Kpf3vPDqnEAQsKr/HOCMPxz3sg+L8zoEnEUFi266qQtGUsGld8M42iI/tVmG1l8bHt/q
aZISBm+VSoSFnLX7KdW8HZV12b7/Rkd8/qPt0rq5d8jvMt49NPZkOjiZCPS7vXO6eAXDNR8gQRbw
8u3plMp2UqXefaRwd18BJDXO4Ok4vJgvx5gbhmuZzReaiyMtZPeyGfDGGTqykTEbSY9J51Uc7y4G
T+aNpfbpVSd3v1oeZfupCtZvO0Ix+geIO72ud/e0EWfBKR2o3iS2x31U/M/LPsPhs1sgMf7Oy1ZD
iPC2Gckb8IsPGH7SwY+5k3SyjLuxe7x51cy+FDrl6wpd5DnlRuKxoUKfclKd488W6YCdpXBuyS4p
g3Zabr+/zqgWddQv9hCYtd/wk9Hbvw+K3M/Q8ZNhEmGP3cqmsq2q422v9LNHK27cuSK3JWmehGPF
Xb3fN635Hi2GQEopvjfUxaVdA9VgdvIzftmrfZhnbwpO+Upc4WHXqBlhlQDxLTZfVJe7yePevhke
ZFfRV3FTZwLGQLciu+v9C51MHXbnMVnAgLIIPFyye7ZvdDVm87gsco/ssPkl3ASfOkWZ3DiOw+/C
pUga+oSlRh35iJsBh5pCXQtMcJ3lCFV3XiGwz7Mz8uz6g8uMz1mLO1WrVTg0Xuvb+FGWfu8U7id3
CxUvMJdKSkJYR1GZyRg8QHfAin4Z1uwKxQFzhZJdBrZ+YkAIeN4kaJJxgQN9EiY7dMGO/IqB8amx
ctxHzccUyDxz47kMIp/L+3L3ZyX2dck7gx+1xTtNbaU+1x601Iam5eHNAoHqA+HUqBzv3M2n0Nw9
GaOA/W6b9xR8FRu4d/dZbmzKZOhmWEj72T18oonewvt7jq7dOLzfn8Gp9rZLy8+tHFamz7QYpY8S
a1FSLTcPlvusR0+3TOxwbCKnOb88A3Yjvj/nv4vCs+tptP+43NcDfGk3Ti959+TpKmH73qWKSuEA
MBqhes79b/By+6YnPHGa+Sm2BYvL2QdzFiAS9TDSuShesczxSyr52261QIV2o+OuW3PkG/cCNleg
tdkxO0XRH9l5AW5CZThkbeD1Nhzl1n9gfdoshBWAfQu6WAWBAhVE5zI1BiIOnXImENY2HJRXkwQF
uUpy8RHwo0Qp079GhRh/A6d86CAtGL0uzVsVgiCl69HLKM5fziMZpu4Oxxsebz3gvd4FgYxmEWoo
eeBP0KuZQqbDx2uIz/yzQbzo2oRezYPhf1FHIY9XAj0e3sXNyEkQ+qgIDx0VIqAOvursEuG03xpT
dSZfhQO9mPNMYFVhVGqm8HVdYo8pKKdPd417DSVCDW0acb2jd40iKqk0gHRe0wVTvsy91pavVjH+
2T3cyxYr99aeJYSHENYhwkL3ybOFV9zUonZG8ZkBF7bo1fORpoDfKwHDBQcrX2rhhkX7dWRXakp+
MtAjJbAfw+HlaESEulGfJOQQ4KB4dErTs48i+31bTnBak2PErSXmDasNeJzGJ+8gI1aXWyKIu4xW
mgpMz0EUNQQgImAzN9HmqPr5k9kExPC3AJJYCEs+BM1TUOJefbTlKiiuFxjMwz4bCaJmH7EJqqfm
GTJpxBP6CdjJeKQ01xbQg8sT0/GSV+xtECpz+UzNjmT7SBZC6jzzKAolPJi+1a36dyrpJ0vCK6js
+ocRNGCnmNGBkONNurLTJHO4V3VX5QFcYFpT+SjSBPKedpDbAjfOA0MECim4/JvxQYE8QfJnvbkA
fgG4i+HqTTQ8da3iNchcTlQL05Gp19fDWKw25ZZQ1LaOAIT4nsnAA6u2K2uvDKooJ9qMl+6kTz74
O1GSyGjKX4WWouYRd9/BfWk+bs03Y0CvuObUAhTxr1FORyIkGVAM/lGZ8uH5ZBZAiRIl7+lBVHKy
ftmePD20Uxh1BfkX7oBJ6dNnDj4gtGpcMchPQEIM8hF/8pNzq1qXJs/NVLihyuHvA6EZY6VdApQU
jg7CXkU3ePJvIb68b1wZGgXW2PoPxrHGyzu+nWPjyJiAqox1MEyjc6uIRKlLSgKhWtCcqMvRhN3J
FelfwKlzs1f1bGH4csCGa7kZUcajSSokmQkzgeqmXBv4i9dEclI+D65AesmdFBCDt1vqbv7IYnNq
TOtuiL+4n8hD889IsqmaUmdaJqolQ5ApLPWburZjkpC5N/BWDWvpo1rUEe+ZXCp3PnqTqNzkIc8d
HIteaLHQ3OgqXg7lqnvsH9tCOdRa8tzFc3DP3LWcYb3aVPgnW6jRYgZqOpPPPdWp6SvKAhCi27XJ
QQdW5iFgnBrcB8itPH7LDzT/Acp7s8LI/4gRchdzU8XW7cIVAq7txQ574AzsV/G5o/nJfMvgYmFA
xP7bVzGnPSAvBNpu0fw5Y2UiKSxGo7YrjXDCAAqLwWGlU+qX+tgVUpLKrrI4LEbIcnnC/vhsmOyG
ABefNtDFCZQx82pDOUbneNwXS8KROsztoUL+cFoi7/sSkhbDRTzOgaManPbNg51IR2/6pJ7Fq07d
w9neDp6ErJ1Gm98bYToaoL19HWlw7Z56+8F+kA72P891cVVf3GabkITZYB9UqBgGn0FtFI/0dN6V
IcV8S1M7tXYIu/I2Zc8ZEQCoH1etW5mMHYXwCfVSEFSZlCaSvD2mDS4ZfSZiuyvwIA4VNHUK8itR
x+JyVUGzzISPHyntyrtTIygKXw6E+NwZ359MxnvKGEcqzDZkU109YNbnb2V467DXIYSiZn/b4c17
tmWeT57ViEQUkBkTabRqSgKmODk7IHvdJZpI6drLbksa42fjhh92/l3Fe69GNuu9lYU66gQOGpAD
vgPm96VkX+aVn9vv5TfGFGtdX1cILqQQ2jOq1dMi+oAgwC/Aql9tegVkUlajANOBqV8r9WgnDxRL
NIANGn6lOXDkg0AGKixY+ZuYIfSh8gtU8ByoQgH0dXwO0kFpkozLA6N3IWekVz83CyzoYBaDhLQM
Xb7XICMiiLH0wz5yslYE6NyveqsiU0dQT8xQNWJ8Um5+mKT05F9tzK1ufSBRl+QZ++EeamHWgTIZ
lkkoKbmHwQlp8H6EnUMU99GisIbGHRlOPdrbcB8eMTrCE6N75lcGZOLzzGhqNVR1kvpb3+zXh9V+
cnEKw43eFYZvTBkRVvIP23Enw7Ozsw8Ty7287Rqf14qSrtb5tAeNKw+o0mc2+0UOo2N0TqRJZ/T+
ctGrsxkegmsuX7hLbwCJ60ut1shCvxOQQVMpGp4/YKNO2sgLJU4CSaVj2uTxLZU8T1Yzyq/NqGoT
zUYzolsVsxR7MbJ0DSXN3EO4zi6HHjBQoatX9ZtLcg/KyLTyeBLtfjDk0cht2rK2LGFGLTdLDm5B
4AbyxAC5vpjB0dfOpgIUwvXVLiKnBAzkHOX5YiSBYfCFFLT/isi8+33Ok2UyTabV8XFWG5uL6sIg
FvCFbHd4nelIJslPeWWt6nYyqK+MdXmGTeNtUpkhtSrPyjPlWOz9zc9jvfdLK32Zrf9avdtWVMGl
1coTEC1ssmQStWkhIiDisoLoQK5SOmhKwpxOpu9KJBEZA2J82lX1qWYJr3JILJaPxsEn/TvQNSoE
NxQLVa4vUvJ+JTqtt7hwibL3hqynolmOULgyDuXXZFAY5/Ej8vrUSwxHWVoa3Gqk7HknheoQkajA
xHdT5bUKaQW64U9Ah6YcaPVr9d5r8sycuAlPJa+/VYVvpW3mH0CtpxhTEqLJZC1Ps1ZuegUODHs8
WmMZGD/gsexDWlXqCKEXQi5mddVScrkE2v66UL3ze++F7l5KdcFmT38BXAa20gWoNGEZdSUwjcxT
9x184B3bn7p9ZMH7tMIjwyoUTeszVPErZPDl1obLWey2T62I59YOoL3ZCEXNwQ7IEtgpYwKHYmXH
mt1C54MBDFNjoz2HmDRdad8UZaFA7XoAV6cR1AyQXIRosbjjhzTFYtK6Dncp+v/TWIY/iPpydsOX
rao5oiA9/wQRAVjn0njd269l4oNuJ4aLlA7rT9SIjBatPpE1NGzc4vtoV2gk/RhqROmNhOpLZ8Dt
k3tda9yJfkmNHcso75ne5rILUGeWR6IPQWu1o2sU8GWViM/Gfxh+fJjAMvevdPnKNVZThg6bqgMS
Wx9s4INXe4xIg0Ij/lVitLxY9eVKeJAxFy23YGbwW1Tl9K+4IqF8S1g6oFqMM9bxz8Iav36BwAo/
6fRStqcwfuD1uNOQPF3eGIIws9t1+ADYgnQKsEgbaq/p4MmEhR+D4xmSr5bVOvCs7JCtwCb/p+2A
0I5fSLX5AsJh9SPHDdfOemv5bRvU65I2y4n/w4Uxr8/MfPOoDRkMVLgTMM84N5TpjZOiM9BXpecQ
sCqgRAl0qx5oy2XBKOpghMzLYSjlbtgV9tGdf11f2eS1p6o+aG7Cp6N/lPjlxZ21dlgb8r8y9ZF7
JW3rTUQmRahSGVTJVfniF/oudtHWHa18+OqCSeYDc22jCTUZfiHTBw8SFh3T94wrITrai+8yjXR+
dOfB7FC7uBK2KcLCqWn/5WwFEUocAD5GZPIAuVNcJs5Pzdu3RIZCt86GmsDL0/wMwdZbulpEMqgR
fbmX0EF5+JVYzPqfVKQ4QMLyedO70SGjkJKwpeAVAsFebSs8u6WeGuFbG64Ai1AavrA3lKqGaEYW
qFtg+Ze7/QhSWPRdFoQujg6ylGRsJ8IL/A2eQhU9hJjlEZYn/2GwvSuzmFxiSoUbiQD37jb4HgX8
WArtq0Iyf621sbGx0aQ6TwfXSaG/GSUjOkQCLvEBKsFaWmWz7aTANDCbvWfx8Dh5z46T/Y9isO/Y
wN5atRoTsEDxlyqY9J48TfYnXebMYxoVJeE+uLdlkr7hlf8fw/E6XtJKxFMxV/Mhu3JciI9i/n2g
5RdEDvE9vHX3uAJKb6EUS5ambpIfbzrLr3P91aX9IN/yBJlfx9UXKV5cARFFRRc1SCCQBy6PFx0z
n8RgtvNuIziVKkoqkVeujarmHtJfj7r/iPQSNGApmI9KePbpFhVthR6wz5rS3yHQ50bykBW/WErQ
cMGmNRuM9gAwvpIKDCJyNVeqiB16uxEG6tRZB5YD8l7gR9ZGtREQwvd2zjf7K14zusl1q6tkmzPi
p9Znrg1wwLM4vckNJGzq9xoTqxNQea1nCY86n8lYG0S5ecQmJMI3beeF1cjqFzq1SPmnFsgGs8O8
VC40f5h0kKzGZ6UXKzk/DwpmNX1zvBPyorRmd7t6DGCxAdXPsXNVK4O5Mm6wOMdQsuqAD5PfhF8w
Xz3Ld2jQgwl6ewYFcoMIsOXBJ9ydYvrBuEuVimyo79hRMxVsPKc6MZwnRnQaHIIvSE1Hj86o6E7O
PMAZtn138iKEDSEtgZ6G5IrTToA1C52I2RvZlGoMYqEPPTn5Yqg9A0pKW6cfQspCH89V5V/n1ubU
mfIAVwoT47Dx1i0HFxYINoxmYZJwhVSMAepwfBGALKcl42adj59O+BGLuc6A0FWUGQf3yzeLRYM2
4AYJ/KDqgRhprmKO1Gvp5OoSwyKCt6HwPtEvLOdD46RFVS499mDFIucb4Bf6KzUNX/rDjSZRDQL9
IrcETRiWMVg/1xrjcZ4fAOX3J+/fucy60OrhYWheIf3KHfh++q1Wl3XCcnmwp/Ew/dn+vL3iTEt0
qc1jr5DcDR7BOnaMc/R4l9v1Jp9jfKa34quqcz8yL8ygwZ4Xx8V2sYnqvSSKB6xQ4+045SiMvrmQ
daSuKmxU2sC+BTTNTxhePWhYPbmWstK1Kj7+Tz6lGVGUYN+tgk/iSrD9NsxNxefKnKcIRQ7gwdsz
TMJoh1UQ0mX7FCnVVX8K6dJlsEBA6GvTuZD6ONsjleAPtZjDEhy/+cHFEUNeCxBVgGgPgAL7mvYm
ZaJjP/+ef6fIhFyl1w3DAe5ACKZ/QHtQhfvVFlyp6NzHL4dv79xJ20ZwXLzGn3GZQQVGclE1GH86
1/bb/4EHGqYwey+9U+84OI22g/vkOomj+XmS/qjHzVaF8UFBoirm5cAERWa4YvMUIsLT5eMzRXud
44wXl/nj4jI7X+0zQKUM4WIPTTvW++WuRcuwEr8mTga4fVzX9PDbnC2QMHfYDy1sOypeylSIxQlk
aPaeWw4wPrXUyWWEoSjnw58yxVX9aIKohayMkf1b9e7RqyCEEMVC6uekjcReo0e8F3mZ6a9+o1gb
1R1qIZTsd2Ad1KQch8rmM2RhxuTWosAuRyqzH5TMeWQ4g3biOvz7zBoCWW322Fwlk22YMsRpaUOs
4kOgiHEM/6ijsVnh96rSzf4dCR7dY/6GA199VeBYZJMCigeFbEkhh3kvoyeKdFYL1og2BhJ0PCwE
qgLAizdN1WeUmCk/th5vERagLIpcSlFAmTUA67hTDoioT7Iq2XF6TC6h5kYfmMeDwSg69T+ocdg0
3w3VEjlgyQNpNeKRsCJAxdx+X/pAygwtc8qwI1C7aaFYaAm+TKoOFIXYx+tAv92NDxzxXKsSx4P0
DWqWADUdA/s/UXI5WjB6uUY6lKmWtGq4CstxSN6WhNKQHWE21anpSP07tYf6Iuy6wPFP9D4FzNWq
PK6X6WV6mtZHkOT9Uyv+ubULdEU7zMqirP9o4xUHpI9nDy11fXiYFHhtYYVRPsqbVl0FHBr52tPO
akQi3Dl1cU3JyTO6n1RZAwbw3avK1gXQnyKm5/dgkiLf6RU3T+bQJDMTo1NeShdOAIHuYL4fMndL
vAjd5Xi1S2CViS/OxLf9Bf3O0QvpDSi9m5yuljjQOcOb90mjmssrheOemQhW8Ox9cJd/N+wkwEaA
WmM3wEUIkezhZ/fzds5kbljsPxqcq2M/+kbbwGlo9/M1MRYjUMRDEoMqUhFobKyO+YWPs5pRE59m
JsHAwbSG7GLaw17uDQNQbJ8T0jDTuVgOEozfoyKwxr336F4GV0xs5UhrrIvrOwwoNrV10hX4kHQ3
3QOHNL2YoHhWfuDsCSWD4h5LB/7pi33Swr+LuGMd2j71xXOZak7G/pJyVA/fWUKU6sxYmDRiLStP
piBGxJqkvebiFinfviTREmGnx2mM2ZDwdhVtvKehUVLoNya5wup15SWW/NuzmlKbSE4ggG0/+GCL
r7r54QPb9qjYw+vgONCKuBs1ilSVp3DjH0LB+6KpioR4hVyqGkGbszoStYp871mvup/Up8+tV785
H6udMIh8Nz94jSCGcovokPGHV3K1Dnhyl4djnZ0qtx2wMKv+3/v3wlPGrHq5XVbZHRM5+SR/mz/Q
3B32A1DiGQMGh3Gtd8BXJHYp8W6UBBfAf3ElBj2WhRTQDN7A49MUhUYHq+m/Iw8bVKsthoVKDQ1A
v0iPcujyXgn9kXT9ep+w0LAyyBMj+yNllQoFEn4LRSXlEKlfTHZucPquDa1L2hcgAXBWv/BfdtSy
hOnsjuCLtRmUsa9aHDkFi3gaTysvB+vOKA72LeHB+9btdwsqvG3BZETAAH0jRjQG9w7bmhs8Bftd
7J4OnsFTDED7Be5rq4ziCgh8/VyDr+98MyosqkPCc4evfnGY9cD1BttpbSSqsDmnv2+CDM63Q8bB
ncr0TDGPsXW4CR4oa1XSH3HLOAzOGHY8gH6kSS9m7g5x+u3glmd7w0XDxltG+t/6gaQeh5qD3ijf
UQPimx7zXiS0uCnhpHyvVXIfcfDQ5qNNiC2qu+tUe1YXtxe3B5tJU986ECyQWWrbm5D5APtp49ii
wdZeyv/ESH1HOkr9MmBkjSPt1vtA4QZfIO+LirMdxo7nSXF2nrxTFz5mbZX0dBNfJ5tRdWWujFX6
Ux1q6ToGcfg9LKf2a3X1LRExE7FPcheJecPtetvAvREep4JUQrQzP47svOVQXcXV6uVuBpvBbYKF
CRXsmrblssaJ5ko7A02NNhQKFCXb6vPvYDs94pY/SX2NYt9sAldsae7/Sueyq70Z1+Ec+8uBELhs
Xwpm3UNC3XrhGUDD1McWoL9jnbl1AVtpxnA6XwhDkHX+x7+0L+1MCEOnHOwjXNYj+JIRGAtxrU9M
v1L8wjKoocm4OpdAhYEILMk/tHRNnhiv1PxQU267ogm91jpqq01PmRb1yXPwHGSjtJW2ICbCf616
mb/DVrFVaB96WjCeWGHM7hOEYxNzVl191p+1udr+XCByY0gGNdJs5ADFdKXecx+Uu+WuFi5N/2rz
Am5anRKzKmKKXyAlHyxQEEnxdyxn+SARLh+WDyiJBJKynJeC4ukNB22ZFvsAWtZ0g7O2zztcPrpJ
UAaCLOeH+pNDV/E+eu26+5Fs8oUl7gEyuXLVfhoKatRRZqFKXD4xnWyIyevqgMXUY737sVbsQv/a
SBVe+l5lXq/7PEGTjm3PYDviacEfT74EL0FHWM4deG0GyQA757R36mLLzJLECoRTfiXAUAiXn6M8
0Xh9r9MBcKvaM3v3AJ6oWnGxQhU/rR4VuyyIZ1iaTyus+7VRebBf7qfH2NlP4bZ9GW5YWrFywmKk
X4HKKAya2ufhrTJkkQoHvJPcscngXrgGOdn39jFncVvsMZpyQInNpTOJece9l+A2yNwZddZ+UV5X
9zU7KfJ4X2nlr8iKMABIeh9jUfHf2/69GFWahvjSQIT9W++IIMm7s8FDdoUyZfiPolcMdwgG3VJp
AY65A48sob7Fp6heN719CcSSMXujN1gN1G7Z9sDzIm/RkUJb0O8sa7idIPg9u0EnkDGHD2zpY8OB
nwf/dbDXZ5CqaOZOh3/In/siYPR6T6dpO2NFqaDGgNw+VwrodULnTUl58s+23Wg0mw2CP8+B5fzd
7U+3J9FRj+HIxYXc70NExiXi6T+4hF4H2xJv5A98vkP4HXYzpI6xn8Bl8Cwxte0cNr/Y4TE2ujgv
3A33hZ8yQ5qsgMl1pdytJbhLASwukB8w/kU2IY8buM4wbfms0GlR4qLD7a0er2oje06LchCsokQ9
2GySdyQgiPfmsJ1SkE7M8vK3GJ9t/HWYjQJ3MjVPxvGoMqh0i2yM59bOObOegmiE5U4SFqNiZETV
YblvRvtJpX9kY97Un43y4T5Pu6fwFB6gLlf620ltqI8qMWXTcfM+e7c+Fu3809QUpDDRBEl7zWeA
03BYzztp9dJPZ8rUshF2uf+qYf3onrL207K327p9efgZwgCryfa/XXOLwvOjoelaXTNiZLedxC3A
NWqgbH6gC0JVxGgCeKo8qB3t8qAKdqQ/5b5KpzHdJDy1q1PqwkUs+pdiwzg1LDxril3Vy9XxZ3ic
Pd4tAzN5xLl4H1X09iTskLqYyXT+BhEiedvx+JxPRIheglgF1e4PE2qIE0a31LvCV+odM6cKBIl7
Ojjj1jnDzcls2IwfPFGozHfr3TqlxwO5Y6+OG1csWaqL56q22KP7p/oj3zN/M5mDQ8PFFwlDgRRH
XPmV9+uEyuI/CgUmepls7YinMsbtSR1JLf+v4C7G9/VrgklW7EcopBisOJ+0KHREwNmlURrK+acy
VFBJIVB//+WQKPam0AP4RI8mK+Kdi4aiALWkNqi7auzpvSWulXJNfBNkuljOiXKk+D8qGZZEBiML
FElO3BGp6EIZnaMFTFR03Bk0PeenFtS0fsH7nO1DUKdJuRMvpV5HgbOA2qQUD0815zV74Vmjb1iv
S+PNpASKGJfkrbfz6oqLjY2J1cHi8WG2UQ+r6EbxSLLsO23k/ITd4Wl5m5awrIB0l0RCdbHzxWQX
ycjVadOCekglOKD2ZdN9c0tv4mXTxMOItwn/CZCj4OW0mAerPDPBE7GHN1hVR6eF7nU4RFLX7t5I
dzS6dFv8/OJzvHG4ldMRxJDpNVRTYq0+uEDTRw423UJ0DvHyqe3/+sYFCBgSz56ZUcKp3/ZP0bH/
xCm/GlQDJIZ3RJEYb0PZjYGGZTK84+qQsNe6YUib+qd16pd8jSwxxQ2qgxQEB9fto1OZ15gJFfwM
GJqD3hH3cV74j7cF6aTNGqlDst2VblEyFo2lhQ+iEs7PyFlkItBv/ayg4n49t/hhD2ZWWlycWhPU
3v7ZLTKexeOM08WHcGA7tu9kAY7YKK6rYNe11tt/9o+NZ3+b/cQAITBWu+jFC4jTt3/wIh/L93Lb
f4G8mCEEFRp0Rk6X+QG+cGCEip2uQo4ArHlhSLzH2FivY/vTiYNP59M59jGuBtF5tx6cEvmXaX6c
tGIEAMKVldBjAhzv/dTPbanm7+YJk/IT0FWpV+5VB+WeBceQ0aJOFYx7RjmAWeq5VYalTJsrjDHN
frWDCt3oFAKjU+xWRu8BDq/T0tzET02H1cumxSlm54g9t4uU9/vFfRwv74vNrDiyJu0yl1FH2ipA
WC80L74B3IWfNT3WxdNhthBRMpsQYPa5jqciuKP76a9JduOCfR27BJyXOGrNhzy78icPi8kjAz6N
Eul2wTPPeW1zJORWg1mhCcITNOTktmlW6G0x2PZ3QZEgRAFEh3aW0PEoj6eMx+ChUeevD5pAMWxT
WS4OewUUYGrxbnn7Ky3Ly2ysCZVs1RJil2Ls6+TkRseFNAgSdI9qlwH84W0nSCPWx9WDiw0fLo83
+WRyx2NCUsns6088u40eo2e31BkOzUCY4LbBxV68uRVxdT5Er3WyHz2CGs0fFldUPWxz0zJ+CKPK
XPxEpsSDAjDmBvFsESaNxisPX3OURxgDosNPiIen8NM+AYoCkvbOXTFXxGP5dGoBDOLH8DH8jF9j
c3pFvb6JCr195xZUuyLHlfzSb7ImDIs1mtUZ9Iqpm0kFmOcEkIMIAnGg2Nfd9mEy2z7DfsNS+h6a
mHLOsskBt8MH9fj1bNcDUlMu7VKo0jNuKmNS3aYO0i3bJ4rPQoTzLQsefglcLsz9eOKVv1oM7vkD
IICTMI1Iy4TZknD63hxyyvqk5o11aIEQGHvEEODr2TXmFmPLLnROIUJ4VGcj+RWw/o5Oowt0VvH8
zwA9JF0Umd22MzjIaj0vnjzGi0FLsWhJ9CAvQE/KpSX0V8DUqbHdO+IMFjA4vLVZz8MyH5By7h54
qWsdKLIOyd8WbLiOzUMdBwjtHFxL9pMvqMsykHZ0WP4bJRtAr+Z0Nt0DCy28VnuIKHAo/FiT+PdU
S7hsLyRIjqd6ZIjy9sS0ZrLFWpQv1cRtxbA3H5Mj0IpQLtplai9yI8/HDsYry6XYgN8DcrAmqJh/
cR1KYGKQPtg1M1AYNavCBGA66q7mHwhYUg7WE4f8w0/WCLSDHMk4wBaNRUp3bzvlYB9tp1yUFC03
mu5oFx2ij2lv2wDSBlfzrUPS8v/OEsRwKAO/uPSxM295tkV6qQDYCbbS8XRzegMORQpLvrrFvlgL
8tn7bwuFd5HPh9XAiG1xoNV4kfUlEOvjUvm6McNC9jeLy8CXYdOG0da4wScWk1EOavIhLOKGpNVE
vhp8I1yG9hASHL4PX5k3228O51+dR2RwvQy2U4PNCZ15Y9unfBjqEn0vECw599EjjIk94NHDd8HZ
zCSbhHmYH1c+k3xMGIq2izy5J54+jUgP/MnOHaONbyj5DECPoZ921tNa8wh5jWjzxEYdeohiEvI7
i4qEH4zNTvemzg2m7SujSbge6cQiLt/5LHIl1LKoBAKxPCojziayH6zwNJ28wXx95C+zKSx2z5yy
hOPfnpwzdMwnaATg0B3wIES/AnqB1UGHvnZB9Mpf5e0IlIh7Dn/vwe1/TJ3ncuJcs4WviCpy+Ksc
ECBEMn8oMCbnJODqz7Okees7o7HH9oCNYe/e3b1CC7qu0NFx4TvQDTAWcEQno1DZQj7DTWP2mMDh
oZbiB2uuHqGcs1WMGoVwdRBbxIU8Mmi8HCSZbDD40yMkfhkgz76JngDPNV/Lv+jqBGvi+/f9Lf2u
50clVPgH4s+97ew7t/aD3n6TI1Kj7GT+IGIWmTFX5c7y1pMkLs6S8c/KAPRUK01sWbtIyR9QNqse
TQsbUK/gNsF5mm50td8Y1AbfpDlsAOFOMRvEclxZz54y90UbdRbQXKXBfx+VeDytRAtNr+fDUrKn
9qv6Hk34Hjj4q/m57196aQfT2PY1PoVP0L8CXTxBkHX/4lHfUM5SEP9Imbd3wWbB3JialQhlOXlo
h9RB4tYtO3fcKJg+plJbbgmvf7B1Sx0+YC6yL+HyzBGbgSJG7Q5cXmb0mu6gnjWaeRo4TKGNElI/
WK3uql/s6duL0yB2oK6yX+V/q7g9NeBxFegeFTrCWISyCG85RvuIqpvrEmZgkPdC/dmKFJvXtd89
ddU72Lf37TpDoEbl5NvRQ93CRsclmn6HWHxqMl4RbNAUd/bxFfxt3cXwHV1JqzezGZlDKM0pC+Vp
AcEP6AbtwqzAaGFuyNJibgtsR5mOyo+TyOKwGBk4div4T4zt0Yczyk8J/IPcm5cHytKDxIPCGXb7
JAXGl/xAMUgrV2FDLOUFu0PwgnaV3HjgoRPz42SVFRNbCJxQOHnjcxwzWD/sc2KHwvgKBX42aZws
nNRbJ59GYooKhssoCbKWn/a2vsLCzP5fu0DpHNO/cBxVmdDy6kN8dvvvXmWgQSCb6DhWmlfqVTu6
NJlmBgbMWSWi18bPW22UToQTTXAqEkpvzqjJLBSYHGyme7jLtDo8qqjQztOBjAziFUmrngQKBYe3
dYNBc2PUN7SGwZu4SsHAdAj//pS5O1SYGqq3xZN5bPjB+IWXj+8MXjurjVtlPC0HaNGtR+KE7w2c
eQ1RwUepOQl5WZbhaLRc3j0mbMQ7zoQwZPSVsRwx7qoJsPXyT5gjrTgeExw5D/aQGD3UIVqIbuwH
DsY8PEqK9GSpPL1lkjKWO2aaxwdbeTQiKb6wfPpZ7NnVWFUMEynah0ESNL1LkE27fbln2OTKqxiv
4wRN5qEoQJfeZrLaajoIxiPL+OY0hzfnP1iYMUGE05J5rbmbtfkZ39lhDnQaW4jvEXOmDWs1j9x6
zTfUEXKJ0kvwYK7oCLY8f+Wc2bpz4p3Iamre+8H0PAul4GAqLF9XDkw3eP0YDMUTKGEEwo6tS0EO
5N1rQTjTHHKVQtl197Q2av7GvWalwNk7k/DfCJpysBXEds1ANt0uA7eVgIn6N8sYic1OvV/vV/ul
Xqs9esi36gZf8bAjkt2I2ym7QgCSjpH/d5Rc4QzWKbXgz0JDhTJwbzHHwKEouySP9CIv9mBf6r7q
FISLS6IBH3szdYvL+vzyoz0JN5C//JH8U0QvvRfPJbemA+SA69d7i/KJM762q1wz8jqc7+vUp8h8
2NTbOe+xjEfQ4+qA14hS7WWtrQt6kVET/y0lU83MsEvTS9NYhd7DYaNtsvH2Oo/2WVTfcCimsnkj
ACzABBf4KfPpzD3hrdzEnlNpiy5xeiF50hEI9w3ryRxZokqgc+rD24b6jAqNtveJMVgVRwCbfk9m
NAGxZowTmRIAXKG8EYtZmtomnf/vyfsSTZn3MxfLTcIB0TPqsCdkqMZQQ6nIDCG/T+fdf+M/tjHL
CGuht8aMlkOWIOcfqDNMMD5B7xBXT6RdjTGGtgM+DCX87G+8B8CaBkVdbMH+8KDLe2jlGXEHHogQ
sFZ0pMbQFLcvtJ+fA8OgJb04I0I6N7wrpdvqUvQQmN2gkd85XHSM4IVN5/oyriFewFCcwzyD6R7g
aLogkXD25GdL4c295MR+QkVT9g+L02K2vP4Vnk7/8vmFAUbDnKPr/ku/DL72WqYy6uh+AzRKEINu
9iuj9+fEJR2KaOxhC0oFsbcLtei72DF+z7yvA4y46bGT1RzQSYkpi36erFiXYFXRUW9+5sccHY1R
0ZS9KSvg69xHeX/1ST+WbmwKm1VSfJVFPGPcXVOkcjmz0moIrQss+7Dp7sNDRP8EI6Jf9WlIhvJy
RiTIYQ2ej4KiYaJK6P1ipSI+6m5cR0LAf/zW7F6vRDt4DwsHWqAQfqpm0aya2EiJeyhaU87iYb10
OPZZT0rJcoh7sDHhAgD3S5TFJMvwthDSn3fSRbeWZlY4pnf+23DDLzpvxoyQ80kuAoQLHvvwRDji
0Yr6YymT6PX2/CpVC7Nw/qyNevuaGqSGkBppZnegi0MsFd4N5g6DhRwSLBFHfb6JtBL7LE0o9MXw
KMClF7NfOU/G82dBNKCXINPFWkuMIolvvtl79Wb37VY088rUOqdO7xfpCZwfXnt2QLuNmVsn6KzB
xezqrXsgdKSbTMPJT+fJxCSrTurSZHudxZdi3pf06RIbCNXEkhPuJRbbgM40eGPR27PHgcXNiV8Z
w7OMlQEXDJIWrffHosmASLTrDH2Eyc6hhDYZn37Re+9gULV/F2NyQA2uPDMANTTXSZfE2VsH0oyA
6cI7oBcOcAZo/+ZsUMWDPQNTxNRzVBlT01lBZi0k7tGtQd8AW5TVWXWeU/rqLFz4XgRnnRLqh2WF
qP0Mt7hN7bvFkBKNCkbF5MaG+xmSk+ydFUO6VzHiLCU5RzyHKpNZzMxHxXEyKgxGkVLFJA6ICUoM
xlbPU86smncmFg3Tpecoa8LmqM4FY2Ag5sB78IxfSWtchL/fGKfDGm8PyuFFa1FYFMawd/j7Xr6W
O2T1bYAjkCF8d/mVhAOiNggboGPQLLJskzgBjgOms8ZbicWHLSr9b2heQNmgF1cDaGE71YU57FS0
SJnM8epkVEFJxzhfs7B3tcrdWiT6QCV696sDBOj9YlKZPn9Pq9OKWPgOEH0oPcWoJqMyEYh6jE6B
9oLNc3AMyn81fM4b4/NULghXgN2D04DHrD4RgxwB2o6djA4IurWPVTMJ1Wr1G/1qr4ZYaDf+9uuD
4s9poXR+45RUWVE0yd+ccWP9OrNeaby3PGVwzJzM2p9VTuMq7c86Ncidi3ntQ8zTAgZhlsOy9xpe
k9fwnBTHm3idyK1yI9GHlw0fF62JsxeCU07kbZES6PxbO0pFVUxyWrFalFDrYlROVI8bKFc0QlsN
HBpfK5E6qjYEcZb1FTMIaQ61fzBcju8orGc/+6GqE10ULJJBvo5G2QetkTq91mnwDGiSiSBMWW6h
k0U20wivjF7Yho9eefQalEf3/qP36L0YXHRnNomuW4KfM5TWAxUBo5b+bRwQ0R5h5UhDG1BQqQIP
KyNUQlFQCQrZR4wGgh4hSCi2HALrPL/vXm3QGBzHyn51IcIgB6bz4z1DnpKh6uw6eXQDRDRFTLOB
fIPq3z8xDUq9wgrrD7Byy0PKtUfpX/p3Y+5odJ0Wxs9YiXEZA0HzRXwH88P1uMCzX4+egfKNHZJ5
+tJWq6eEn5npAZB2n9K3jBmOsUaNVjbqHwbOXAaf0W1w7m9+9My8B4+efDjEH02jc3xJKmPGRfGM
iI51bhg3+DKwsNfdD1Z8Ozqzatio5/yC0rLF3alfsfHqg2xJPcLAvTW8w6IFDQZJHq6fJNRUK2Ts
n5dZGJa7JGeQMD+/sAqgNUmgBiyFnqyGVQD8qwOeT7Pf27xJY1NNRqXR1fDcpTcS7/HLLHtyIp0t
js6naRyxHKQ54lY9ukKeSOe0TFFryJlYrGThwVglc76O6KrQIznEdOdj7obvHNFbYEFxxmQh+wzR
EuZibdR0KvRWml7wdi+04ekXsvrVl+btbRSLxolJhMzjQKD/UEu1QaOfThR7LCNO0qCaLT5Jk241
XoF3Gqngsk79dztgriaaSIxWeLwPrBGZlJiJX1QNnmn+nWmZ3kMGMtLrekT0K+1vxOREUklgnoNZ
jfJ9e6SnWoF2v4mYJFwYiMh2ZdMy7ormq0JxeXGAnfoeNseP+BU/+p9BdWYwIg9jl7J17YGNlGHV
AMFxaBTbb5wfYUUxfQkz2iMTmQ8xak23jFAQCIU26Tu6ULJ8kpNdsRFX8srmKsPO/Aet5gHI+4Tk
DhtV/FG4kN2lXLOuLtFJREmaJbW4FjN81C52GxGTvtGvorwkoWLUKOJVLYQ9lpf5JZHqmTGke7Ir
pgr7KTlWX9Sf5AUCtZvS7+IRnqY3XETVP5GbF3UKJZD6NrK9zYVBakFqBsqLs0vmd2oK6UKJgFZN
5ayKUpUr6lUDROCs0tkMzyVzMwTd4IlXUXWxqi5iZlUGdZepesWMD3fyG7/CCP7HNtR3PzEg6WaV
43KsZhTHHjSI3oX+9bMjTKBEVEHr/8aF6wLxRblBeoWiJz8apev/HbZH0AQuUbahZh+nTN2Bb/Jk
xAXStQriNbEh8d7o4npB0Cplb7rRHefnWvgfuYUhSdkhuvYqlNnCdGSDkHcppWkrMrZEU5rFZqwi
LtNmkfYrt2OXFUwx2KMY+HbVyVADsNgRaLnGckM9SowYYRto76eD0mi7fM/f89Yha4G/aZ9LT1L2
cHuLjkmdeVUUrWpBFxmbpjmtLV4zdcb4QOJUJQ6brLpNE7YnW7VIA1xAHG4gEXCXfQdcxPcjEQxZ
lBRaaeoFQsSZzENuqGLsf23Z8kre+hphfgcstgk34dtVpzWXuLz+bsxKzDYwAIoC9CZipnkkixEi
J/+qBaSvqrRVazHFAeLb2461717MTaYX8mD+tkBr/u7c80K4EL2e+PFbG9z+Sr+kDTfm/dEPBA/6
VpiJ2QyK+DK0TwO15SDb4R2F5p+eaKTnP9NWQaaFjSRcqMb7jFb/j94lcRZKEWzcJE7dQbdXTaG+
o5a2ineV7zg6q7nTEB7KRUPLFz6qMlWN2lTBho/1NbWg6NOw3rP6Vc1JvRRA1bSrhVErjsIQ543e
0mq5os1xAEyRKcvMvo5TpoJKTViAW3u1K4DiZ9De/fhMEcaTdkYJ+HFbXhoUGGaZ6xi3kITE4Gwy
0lN0XeadSUhKH0id5B0trbK1oemzhnzR/o6eR5O/h39sSVEb9Sb+lDTNsnLcjJTDy0I0tZ7tj3Xs
fShYoDeZjSF1jWwUKWg4bS5wK3djtKLkbKTHLsKCCA9obrjPKjp9VbeVfEMG4yJCq/KRKuQ8KLgb
T+Go5VYJcmc6N+rB1MfMXCYIXUzG8bFyIUqR/NK81xPPUSzd4nZ85lmgJ+JdTnwBXSxtL95nPR7W
XdYdeYagTaA9Bb/gC8u4uBIAyOAU59xrV9dQvXxinCOSQU4bUCvvYp1+T78SXarDmF+HdiMhM3LJ
01F4trySn7+v8GoJpAVXYr6vHHfLzF0W4qD3glsEuCRVrxrK7rsMjnjJ1sCK8bVLzBZ/GiwNFsFS
uzYOl2EYRlMQydkfUqJJCT7jGTJj41eOoye/QvEKw5F64wKvqIU2UXpVkYRpnNKjS80clxG/QgpO
vVUImOrgVQYoPZPmdDZV8/3UZuZxVx13qfhkQAH5ixp63ymbO1JINbhyDFBcdqm6sw4HKigyAIY7
MRcR+hu1H2oUmROorqRUzRraPX1dRFsa04lY55ItqVI7MpH0iOGYpDn6drSMSfJK/KAc8Tr29/3n
6Dy/ooNR12XH++vqSQ4Y06hZbXq6dlyMpmO1iyLHzI+fD+NZNJOICUWsfpJgdsZ59aJ/nNU9YC7a
Rk2QCQGQNJOJjNpuM1tNSCJkFnaBeYSPsWCEa8opCWTQLgxESDjwFV5gblew9uQCupdiK2szS3iY
hhzJBFPCEDqQf5dhE4cqtIMendB7UeoQeAusBZgcBIKVGs1qW9LWxDJ1SCjwFBwANeKtxUKKFReE
h7EkRiPxYqT8FfEBxJJAs4wZXoR3blczuRSmaMtWfAUjGdS+rEJXh4yMAnUEMW2CARqLBRZX6MYW
RUhZPDhq0ayKZqaMWvaq+cWxF6Ne5xU0NZl7EP04bfM4qIgihErntVZdahcQc5dXKVOS8riz7gic
gg1bwcA+b3OkVsvVpV6AeMayJNUlXseaf0HpxLOTqObIBtKGxKzd3ARbxI7ZRlK8jMHsOeZgjNmy
Yi2TcG1/ShyQ+I/e8EgHocMrPT+Hiox0F7ApmDMFIhYIAUyfwbCCiGnPxxfq7B3SaZbDTxaYI7yx
OT31EuscvbKm+ZCjFRz3YZ4CgX/ZY8t+iF47mVaX7HkF2qB4EzCfsFa9QBy4viTnWG0JrCeuWXIY
7UZ1ZKi7EUpIWXnyDwxg/u7J6yd46dJFYPQ7pCrcbZASZhRpCIxMzoYu/eUr/tfGHRvvWJ3+WQbA
BHCFFvr4amOzZliLXUVJutf82vkK3cT6PKPJsJjUNdDvIL3nFmxSc9cFpYopVTHCmxXS0l8uc1Sl
GSujUdvs69RwPm6S5Qi8Ve9Mpj0MuKNDhZlxkSij6JN1MNSuzTvdS1bp2onjhH6+ni5spVMdmP4z
g+0Qz/MYC9aBlCFk/WPVz43K2iZc3PdpTIAZPmY4yc9WgS14vS12ZBBHPL2pfdCbqBLWyQyPiFFv
8sVt2tjYpBDblCjCVrJkGCRWijARxUtWLe17OViBvhPblCPKPpoeGtjp6wCda2Yx/XSf2rVL8JLy
fVewvmV7RjudDEG5JJgkKV7KHoBHxYP8mKOCM9JmTMsDNNi/X2vNc1uJxfhZZ5b2ZRWyHd1ZhdP1
E72JXqLaIpS/ms/RYXAdafPMptpmOr6l/JBl6H3edGnc4GZkVoPd3sX1fRNUfqSCHM9w9i+ZDXfX
+TgUbRymdIeLtJf1qVqOSDILKPfUexbfXwwGcaHz/Tdn9fIxSR8mL3PWOLCMT+RRkgIclpBoGnNB
YpDREhpPwCnkiPosR8eFmCEYMGxt4jKPhWbvyZqFj4PH3ZLtoAm19mVfRqlVcPH5pWPdcM8D0kja
3G9SSdkBKTBsKH9meKjMaHEVrDITQ9iIWslgdbtozYubxWzSLF5uajqZGmi6sKbVqySXHTKZTqQl
orje8OGosK5zhoEcVhe8rOh26KjGyt4fmVromw27qmYUCiaIGyVURv+mrWXOTCp3S4RRVHv+4eft
yzi4iOBmC1QtDfHXwS/EY6ZSZAGTyVBJe6ZBw01QOTgeaPXH3fGQtSd2kTBrOuBEekzlL+awFqiC
Jz3jPU+7oEfIe3J/5hR4TdcW6NqSZLA9M2sQ5hjySbIJ9i42v/mJ1ANXJU4PhV9ExBHQp9RlWpZC
+NuvOUAf0H+ZeQN0auF8N90NvimDPXdnE5Rr1uGYg/IxXsEfIG/n1dw68TL0VtA/iCgrPbrOxpgf
OodOw/2SuXEbjOOpXOMDaeuMkXxb58MD3vjv6Gk8Ro3VY/4erVGMr382nui0T9hinAHBD0JPOeJI
Yk6U1Lq6mddl+YEndckuBDuvQZfj3iOsUu0+zID1wNKCtR98jHgFwEaA/xjLIsp5jgLr7DQdBKpg
tcX2AX5/k67Ac7D/EbH/7qtHwBT7AWJ7IuOQBI0XB5yNc3/tACXRxHlSttI3O44uE1E0A0DoMzuw
jtMIdFVZ0sFkA1Pej9KA598YXX7T4MRAvOMYpwiA2A86uBrtv3twsQ78AADQVZGThf9zNMYJim/v
6zV/1Cu/I8LmA74QrqdrbO4fWYeNtraMsCEFnDmmxxhhL5Gyh03uh7viiV7sLamEl253clW/kalm
Eo7tlgAUKlQKhqKx9GRN1GFPE0AtapTaUCn9qw0rmFQWNoddx+trO8Y+DP9HkCa/5V0srSRFRtB2
gA+d5soWrXIwfTsFenEgdgFWVsRIedbfoX1jxzyKUSkhOWQswVv2DqpnfZfpvOYRfvnkS2wU7Cev
XTHIqkRXdb7pEpXYQx87097Hh3alW/C+WBMATFqj5c+KkToWPl4EHe0Qhf8Vyw8xS9MokBLpANCX
OQuPjeCG6d7vvXsiw8CcDik0DiHhcJu5F2zN4Gk+Yg1BQstUdeg9ve11rxbse6RGF/S+570JHTSt
dlOjCCgIGwjyS8mm+mxBkg1bZ+dDb6JrHbsYzg1L09vZnKyvtncbfvGga+8/of3zwh0VP22qFe+V
2jgpYtf5XNTw3vIwtqOV+EvjNdTMvN2k0DTKdtqJ+k3mj73QeEiIw2phBaWEiDYo5gtMyN4QebDP
q/JUeLl1MpRPLuAr2mypixxpuA+miDZvKPRHeMl87dOSX3Zw61a8Z99AQvKAKPRY/n63ViuMShvr
ObqtXXcngyH7Ey0bBV4LOiA8i8YnaI2dKLKsDQu63IGz/F2q/6VWGS0bmdzQFqBjzctGQSNUXL0B
5WciRdUZ50u/NJFqWtrp/e97+uwyl9O6xTQb32bpynleD6/JWZKywzT1GtGh1a51Hy4syiH4e71k
r9a8TCFJCQkv3UXL86zQIqKTsi0+0mzve6doOWIE/WHovb/mobCsvgHujEXFan1Djb2bihKCbkIA
zAc2CC5CDOxU7A3JiHkxwpHF+sHtos8LfR7XTu07aSP9abjVn/Hjr/S0DgwnKV/d6DS5/apcn9Zt
FfR4xiHjAr7At1C5ycaIlbvD/rqZSxwNrSQpWOIgxbsoCQNlHzXl/KFHImARDcPQC2LqOfgSlhcv
J0BBKnMWXUn72BN3gxGyG1qs587enXaj0JpOMgtEhxF9yCsG/kDsuD3ml63wZTLyd6FRwuG77vYY
LczYugFS2WzMK2oTxQFpPXJ9hmfOTa/BF3zsoPgfxLBGl2eJs2qa2kyztSKI/CbnFpGFT45GNOEU
8zyPRbFQDyValiwDhLTvPGtWqcH8LeaPuvBE0ehGTMbl/k5kdUFbHYbKImJBtvIJRt2xs/axnyaE
YMizSxCGDFhoPAyfWp9/Bn0+8t2y2UdOypPsOsdOH09MNFMXv9Z/ki4sYE0xwYBTsKrpseh1rPdi
V6NHw7h7GE5/s0HdbxH6wZe+CzRX4AkIcCrDGebrDcIPiOYtHBferIFioAz3abQGm71bqVorij4o
4qeTBtachvyLOvDzNtK9Magxchxt5Zi+oPUH9Gi0BwN8ZMGBryZjKrt87BtIc/xBNhyAmtbsA9Ak
d/pLnytxr/cW0sXcgCNGOtwVpc3D406+PtGnfZ7Gv79BHWHbqVtZsJudbWDMXsNNIZDGgTdRVCkV
Y0Z/LD0lAFAimjbZASsu9aDPzjrxij0YDc11xSueLVjrh79WzzM9/fWomnif8CZuDml0yKiQCa/Y
hFGRSI80ipmt4c1i8a8/wcu59UZk/6N4ZJG8L9+dCrFwydpXwYwz8cxKF3xgp4YH06dhhaJowK2x
Ypa+FXphTPodeMeZ9djb1RidhmQInNyBzSTeJGlZCUgGTZzSX9kdrgI1RvBBCFaJSP60L4VjJPSg
EzPweLvyfYwXtphlJy22S9hTn80ZInNCdJEWCSG2qd+TWPE0iBcTVjUzefR5VO17lmIIyzqcEIhR
W4WRlqYzOHe06yZ86JOy6fkgeJRNh71GrdudLqhoGIEcMRu563O43nEqqJGsM6dxWlu8YSOQuI99
fwDT42r27wBh3OoR+LhMsyYeDidd2U+nz72RGYlorvIJwgj/Mn20fWFH3E322gCGJj5KCO9mruMa
TBXFmkMbZIuXlO/XvDo/Gg6OEf35TAzXxOe34SvScS/2ozlYcCQ7kl6R6THOjRRPMxMWDFEYddmD
3SmbcRFNXz7zIbUvFSQthw3r8GRQsOkJYUviksVN2el8YcF9JDzjNsyLRiTGTHFu1uW+/AcTpHkC
ecPvs+tMLMdZaLdzh263xhfPRDvsXAl6L8hG9C6GybBCuYzzdWapcTPjINEQN7I3JfBL1gN0O4h1
S7odrKIRH24dlCvkAEEwvyF3mwcYxJiuaXKMFFlK1PhmcjMD/Vnr007HhJQNMOWtGPdGbRLD7vVQ
B3nk1AnrLmDuSqJhKqmRbHQrxq9QuPADV/zL+snus3cSk+8R8JAQ4JgeQ+fMITllYs9ZjdIa8bOC
cGnp2+q34gFKnUOaPuwME8hoArKyyW005hmwoA58eBnSsKCqpT5CQY1NCGRz2g1qEq6tWb8incnJ
fGSdidGqw+/Bpvp4JOhHJlPRYqIbebdLPkZv7PlC7xMe6INrN4q+uKRrrHOKzXAEHDwx5A5hCy0O
dazAROUaZW3+Sg8olxDUqCU+nrgEELcZ9UVfBMrghl587afV5k7DB8DE2kj2OBWe/D7wSNLgdNol
a7LgCJ9W5jIXOu8FeWkBhscY4kNQGsMZxT178R4fo5lfNfoL/4+hTSAd+HSTmW7DCp/JiFf0dA0G
XaQRtQrQDJJ0MHmWucsAOeeI0vf+9x3P/FKI6BoV8IbEKcCpFn4NrmbINhgnP74Gj+QaSxmSMql8
7xVNVFlQLgrdNWRy5cHqVcDgIcxecXNQafTG/NAvGV0NC7bJVn2x7fnNDhbv8IiLNC/d8d2IFgbj
3bXunfKU7XyebBWwJa9n/i9W/WyHfdAd9AnqfF1/ET0yqB3ezQAxJVC1qDii7iBLyQZHyBZBpiBr
cYnY+0Kl9BGPZzBgOFX2QdfZ8IN9Qg7f8uBwM500bCsDRSWP19/ajILSz8HUjtuy8x19k/z78Bjp
v0x5IfPcPWdtC6p4mmRa1mz+XaqRvV41sVCsTvVGzwc+invsVAU3XZa4Jd0IIMoQGNRCjQPRbvmc
memxfYblrqaNLjEwVa5pN1Dw6yrTuaTrNsdZ9mPNcTzFV7dkXrB0+liyPW25OCbLERcWh/yWt2AE
W1CBKuZqmjEjj1Q5jckETZMu324965FfhixUwFJBpoxBjNY47WRde2k+hG+pS3dxBeRKcsLxIOEV
aDOakwrjzFCmcXN12vObMzd+yvIHFuPkRFogbEYtfXHtZQLW4jf/bf1SBtFCrgcfRN+9dX/fWffz
XrP6zZp4X5hISwQCztss2IYbXB/88nyLY8DDL4+KI4FPYpRpALOaroAyVoUzN82MM9Q5K6/UM1Dr
VGJEvUlQc8kQh5zqKKgoBfbI5vcRY9RkpDvqFduSJyv9FiJLnziDDFYKFGTThEhst5hTRVGt+zzM
TsAgvY03F4o3M5g+Qn/GvCeaWUeI4cUMaKLOMXFSJ3V4ttJuKTp4n4FYBhpDVaRm58XkvmBGlnBp
nDcyF9wTfbJeCRiwAjzUYh6BLJwEDT5YHGpuiPUk+UYuVYCDCUD6QfVx7shODfUh/7c3+OcGa2Xj
bsf57y/PeCwtsyZrHc/hakaSASz5d22mGkmgACd8RyRZqSAlnOD7sODrRDqq8q50mRJSrOcy+8yp
s612tVPnavQ0/KD1k0qcAQgg3vHMPo93bmHQoEmqNqm+vvvjFib0dTqO6gjLDAqrTarKIxP1MlQM
jzL8zTpDmiN6VVSrZkJV6zBU+1XNVcqlzF5KPZRkWDZIaK1dWGzXYeZ1jj/HnzNvjVGdNkYFiB8J
ClyLfKnLMgqQCqICnAHEOWcWO1YcVbhg+RzTE4iqKEN18rGeOr1rLslD8ycFHAjH2Ua3ie9CaXId
3bloL87v89akMPmMXthfDO7YZ0iTh70cdnO40MHt20Y0Jkixc5JTRtChnBcQpLHhMn9RW5UYgdKN
ALWQO4/i3jESXQcolVgNv4jVz1gt4j5BnvsjFIaHBACLEYXIVhjOULh7pS1kzS3p0SmzkQCD97bY
2ByWUq6dOyV6wfBpTlWzNcnNaTSIHrSIM+HsQuPDKQbPI1n/ZYFFkGPZF4WpDiFXJMoGNlN3V4nY
e2/eYAgEMp5iUEv2mBo8ps9cPgi65HskCtwp4w7IPoM7XFmsHmkkni/0kHbuG1SbNVLr/SfqyUFe
+b6qdr7TexCTRMBkLnSoGPVpNcrHDGt9K/UVmKlgJJBJCI92vuQDkhHoUvOSRIFjPF/pMjSr2yO0
QuBAcmevQdXXi6C3p1H6+YQ79uAVCz0s38Pzgjz5A+1vNq0lVZQ223nt99r5+m//4Ze6GET2GPfZ
r7AV68E6bDlAaO1SeHybH+IXSW7Jmo2OXqV9hkdvNZzFgGkVwHlbiGJ794TvRcGuopPknyLpxN87
Y5vCrIStK/6e+BbqkvPUG+TUdxaKfFVafCQxm1aMEmBOT5ZdBjZlVk7cSMtGirZP5jOEyeJbXaj/
XR85D0E2+TqzWAoHzdeZRerti1Oe88oV2YWUSVSsWqXBFmZGCqkenMlsl0aaSWKxQxMVWIpXnHms
aJ2euvZHC1Rt1PrFMQZV0qjG1O/VebWeb+dbaNklqhEDnnwh/DLwmcMUh5RHyzi0P/GuXZ6efreL
C8M2Fo2kHBSZXFuc3/u1dq1ppP3P9I5TzbnznJZ5TqYauX5hUU533f30hWqJbj1Lbgo6tzuZxVf7
/MaXsEbD5tY7/GzQYZG4YB/cjMqQpeYtRsF0Ltm+evDKyjlKc5kESujJoaEH+PlwJKvXkyHVlCKt
0BLVdRJwItIa3hHOz8x6X7x6oSgSqel2WrPi1sttOhcN6CnWk6zz65tx6MWjl1Br5lYoZ4pwDov2
DHsb+KQ1UqsPXFNkUgNFf8FG+aXXTZiMWP+S/gqZRd/AD1UYF2OryfTZcv/7I/02ChqI+C/af/HV
hmApUoQejow2c+mPHkTTLXCAi+4hKrcOX4UsER31xpID3yEgRASov9KdSAXVNNZilbmjBMayVNLC
pQcH4+dLTFsPt3gn1eApxBCJYAtGeLyQCMGCYHwWr9V1SBiCNC3GtWaFaLSE5oRUM6ZDzWXCAclG
wsBh/HNwqtzM83nDDxitN7s1zczH0HNdMgYFxOWM9SqRQEYTL3LSrAGT364g5TrCFoYH0YbK8oB/
6oAPp/QP/Gnc4bCWBIWHhs3b2pXnlRRid+fCe/ny3xEr4Xj2Dcjr2l/8S10EHbt56pxGqbP1t/yf
bkggxQu3/e6Lt57bJZ8xx9c0L9m5i+idUb1pupZ9bI4CjFYeMg73tpBv15Sw7X3FvOMmNCqttsvr
zzO5Jsj4rZqpnEFZA9QhZA2pVWTuppzHH8gOUhQLKbNS9tizvfB1wfCjjc9OHxuQvlygbovt32PR
6tBI523TVfc5pw9sNrCyEbLBI4DUO7669731ZjzRmMHSURrJAwtTb5x7nHdyNc+4G7+Mor2nwgZx
/TD6kE65miAy6daULr1BzsqOOq2lL/pDHQqUL2TdA73UkOX/fn9LrtziJMhjZqiDZSZzEEWDkGwh
93bexv/ZMOUqdjhnYrPqQKR7SctcV4XvrpBbaus9zja5f5v/akNqki+VfPhm6hyTR2rr6O3GBTco
S7XoDKkdQ6NHEK5kPiIsPWgbTrb9Cg6HZpWVdXNve/PJ8bA3tt6ONCGo8u3Nb/sZz9CAWocHT1kF
7fx5ekk0XrOA8Q2d+wX0+Mu43j55tegdzJIqv2u2nJwawgI0y2GLU7eIa+TDaFq1jhYgEwMj6SX0
XIh2T/Om9LE3CfkBHmSlsWhWDJpDTqL363iX7JJ9LNr9k4IwdasED23gZ0cALWc1BlMlSLxPV09P
Aw+BhrOGfPz2S+1v+zP6jO4kNo1JdfUFkNA7/mJgBCBA6n4abGGUbPsHwpBY0ZmwnfMH7xNeS72a
N++PPWPooRYke+DlE11FQUJEQqlMMlQjSzwkv9gHxOlSKLOnI/69epPhMEN5MB0Wj7BExvF0ZVog
7l+FCcR7ooR/+tErzAxCSwx09Bp1k83FPZs+kky2m6hSzKtlCjnYGOze/9wvdt6N/H6H4Zp8oxnb
lvkyoH1zVPQoVz4FMEm9Jr4WANb9/PoM7r1bX2/PAdBsFYt0pgxVzXPVhKfwfBn3l/EkLaXK/iBE
QorUZdAzW7mEvxXOaz/HIYHOOU4hTCN+gKkdbafvhaZaNX9auI/h8vZvLsCWyQASALVQjDLYPrPp
qWdWf3Ro84u5Ark85Olg3Dt+BOXejBEcxV6xJ/5Yb5wLRhQjqGEwO0V8FFNlWjIB+NoF9w3D9zZ6
2y1XjDHRYoGyKReKlEgUPqp0OGThx4rpmmagMu4B/Y0Hg5K7CwGvBCloUK5JKeIpWOOquDeJTpDH
yLBNHpBvSGowQrqtn8Pfc9zym7LegEZCwqYiRAYGzwW1ZF9cvg3pnFI62lmACJRlGXbuxcgeqVz+
QMexBRB4sneuiQhu5+65yxh1wBRd1AoOdxILSQ0dpZMqQURaS6GvQQRE9SfOe0oPO4PFJKHM2TP5
b6z3dYf697M335GK6Leb+lc/zVQ40ozVbJ9Rp/QQOSUY2moZ8p469Zg9p2422hm/r41AZ5M2x5dP
/b67jQy3/+fTqqaD4nK29fcInF6Gr2H2f3/YTFWBL/mJGFBhTWpugQQV/X63JOX4vONf3xv4DpKo
hyHvlIM0PligMmzVMHCgkkSKP70Pj/1hoM/JjIrVIlDcqBo9nL9k5Mz372FVJek6ygBmzTLfBKVb
y2wfGWw17tl9FHH8gJSR1C8MwM5MydtOyhY9B3Nptn9o9EkaKlhbPAEV18nNsBlRnY/exQOQTV9Y
/7yZI7jYIf2HJcF/2rWgjLtNy11fukUqAZNTrbncn53N6kNvdlU5GJ+qWRsdUIocLTwNGQFUn2jE
yuz3bVeEdV8hW3xNAymU/VPnOzIftIWr9hNaBkmFX4gLMYPyelJJXf1n+5otavnT3fCre/RLEUAa
A4IUCMqeR9scMP3K2Y7pXVT9qWGgWYm+MfaDvWeRIt0Olf0B+Mj7tGjeqLUzVh9f0jjy6fS0pBdN
EUeTzPRMK/INX3iQsFne615TB/BJA3pF+3pbwDvqK+sUzDJ55ZZSUKrHkVKIiPwSKRtnBIRGTYGu
ARPDvEVRChZJakWX7MsykakqBvCuy4QfXPH/GqbhGrbh/hpG37T7wHqGMe7lL/2LY2TLEmDIFoxp
q+5HLXMOxRgrNJZGL0B3aP6ONZb6ij4I4Z2Ih4zDCR4Gi85nDlOR+Uz4d3UeNk96u22b7Yb702vb
rvnj8gONttnhE6ft8BA68FCqckEz/AVFJNSEys0wCDUnw2gb/t9gH53o7B3NDovVBcbhhobRZVmy
I+jM8xz2hOrwXw7eZxSiV+AsbmL0sUz3XQT84x7aOwzZquw7m1/L5Xus6Ri6NukDVFo9J1iyt+Wc
ph3UYzsOfNr+YGpsSoCByPm9ou4b3Lkf7cYBukAdi2JegQCWzamGJGcGEEpbJpquzDtxUZj19bAm
VDaTfA7ISJ5a2JlgnSWyq1L9Z8aDyPXAxxGc525eVx1w5yWZyAT2KiZEAlOdpa6OCgKVTDXeq6gQ
k+JO+zW/6CGqqCL3pcoATlLBIPKYrq9zKcOQyY1D6tiUSFX74YgVX//uArXwdnAg5gd36I14QkqJ
B3eRzF3kRNWYKGw7L8xir1mmpl+0CNdAmdTGnKrD3YCbTdj0vstziCCIX7NFeFYX54rqLMmtQMQn
hgfCo384s+HG32KECblYEIX6OfKZ4gbZhYmUMdq0qxkWPLuZ34sRVVjperYvG6uEN8QFe+QTpK2P
OZm82QCy8lWiUWNvaJs87SN3GK3Es2vwg0YlpwEFre5i6cZ/RPJCQ6sPeELJxh69GvHHOENQFOKi
Z6vkILB/8pyfjQqUzxBzSpNhQhnDFwlYk+0Ysz/59lekL9VOCfqHugo7MzmYhfYoDmPuruZuCCFE
D5Otn9qTadSlvSzJlQxxqXr4qJQNdWZZq6bRKLw9TaGW/Qov3tHccdzSXe/Tnx6wB/p/gyZOnEeK
+hbp3htLQy3SNnCp3z+gF7vz+9LwoXYdkM2RXGEYWDAWgF5a2KBLJeKMOqeKOupBE64wQyQQgdC9
sYgh2ExZ3ODRXQA72vbcCbAb5Io7C7gTjge2RYzTBzT02Rgl+uzdhaP2PJvJAc0ieV8waYboB4j7
Rd7HQwABoK+OjN8AKNMjUARlx+jh6FMBCi09WYqLqq75NtOXNSXICnfnJ+KmKuhQWKLp00ZfDHhd
/4+n89pOXVuC6BcxBjm8KiAQQggBIrwwSCbnzNffWUv73CPbx9vGgFKv7uqqajrzK5qsYuwU6oA1
ouOKlPtwWlS2nmBfefSksLBi9L/NfXuXeobWwK0jfcq5KxCKVBlT5CrS14eZ5MTktTaf9Le1gNFg
oAbd1PcD6enOWGDrHpEuXRrlUqiAoiVYm5B3Yl3F5vRpEnOKzH+gZzHbxqxV0mRfneEWV9WFtyAw
ebFHRhqxNntetLIIpYQ5YlNMA7ypjIIP2vpeTGKwikkQYoC3OIrxQEHGSUqACD8fwTDkYas6k114
nIrVEnFx5XksADWbFEPi4lj+KEQ/HkhBJS01RpKraCgZ06luE2D508CzA5d3EQy9iAFAJ8vlnyyv
Lzf0fYHVN80vYLpFFQYkNAKS6TBkEWAsAo8KGIww5k0VF2sHeRU/5+/1VEReiwfThfPJJusF/8+1
bYYVWUMtBKEbMm5oTArzI65TGGQ7Pfi4o78vi9YwXmy3Gg6EN8rVWZn7Qr2bfr05b9L3ha3BzpsP
0qZ8wQpPzG942bF02FSiFN5PB4/TshUdGJYntcRiqGmgHPwVImm9ieGwyMnjWHhPpvV4J3NC4ujp
BEPXcrWSWtyoLKkf/8I+9b3+HHBNhebWigHv5ipa+baD0x+zB1esIavozEJD6tepOkc5BnG16Lp5
tPocoNV2oFtal9ANLJj7ncV3EVSb7+RrJryyomDQeHNgDQhrg5RovksSOOnLJIHFlCCBebJAYGTB
10a3FoBg0viFiVMCkVvCGHCWUwgqjlksHLVl4PnayBPs5YOb5phwhz3Am1sHbNKfDIqXjyNEZAtO
sBjvCATuLk7/xMxEax23qOLn33RQeBJFITVABGL+tL+Gqqk+j4i4MnAA7y1Shl/MrA/5uWfwHZWy
foPEQbec/LKls5etjTqIUjKork1xTMKRlBh5nF1udRiZkleYutvYI2Oi6P9Mu0PwF44O3NwCEW5Q
NjWy4AtVfqR4ph9KECY0QIA0QV1grja8tuB+9HqguTu3ByWOrgqcf0mPtCTRRyYZBu4XOTbdNK5Z
3RF+Sg9DXQuDT7P+Cs87czDE9IBRjGlE+zUqQnnUSq41PcXKFPoEKwgmrHAyAIt4EgmccFIThYR6
qAd6TYkDgZx3moLPwiG0nXgWvB9znarBXK/0suWAJUK2QfcYzIcUA8ureqWDsgOr7kOEYAO7pctY
Vt41tisi7TOf0uDp+Eszwqh6F5iN3EBdBaHHIm2Tg/rnWPNStcxiQAW3SU7GwgWusVjWe2OFvsOR
KQ2duMubc6lzKh9/FfgyzdYcByUOWZCBXH3XF5qpdYiRZ1woebCCArY5NAJhZl8TGYusY1lfq0+g
Mh7ckGp/1zljHXDa22qiYA4gDftAfkgvtpr7wMlY2+Vv/7LewY5lFhBP4N7PHl+YCalm6M+lJM/X
D2GGuWI1PuUIuH5ZmxBjQMZj4d+RmTxHaHx78rBd0/Yo9m/4cGzB+opkwppDrMK3BoQNqDbtveuC
GW/8suS+CTZfTEltr7oscR+xDmgNoNzyH+Q6QIRKp591DK+1LvwrgQ2LXLXQtlnq1iZFazPfs2ve
/Vzfe5TLBSCTWnhpXIYa//HY2S8ItvaFWd/Y9NwcVSao6sqtOxcfkHlYgun4gN5JOY2WDqNEqwTv
oF3CmWnTfDJk8e2fMSTqHALp2NehfGWnXRmMkTQyyY2vV/QqtBGLMChV4GjowbbxQv65Z3QfHoac
Efx6zVUkuGJXZ/StuYkxtai5p7kaWyVspkkBsGyO2AUNHtjwmP0ACwiMID7D6Rhzi3E6W40wAJkA
sw3CvhoeK4yWidM3N8ciquUyHGv0FT7i+/6084V1bwZ98IAXW7YO5xdRbqkt53DwkeDSWoOZ7CWC
GnyGn+EW4+os055eTMyMp02ud4wt6Tvpf8CZc/kUpKkxYYmJHcqB14QrhFUGnRKC+Gt+Q3T4sJqn
sYICDLI5TrgyWkROmoYGWP38PKX103qCaQLvddsDgegqZmgTiR7VtRoD/9kLqCWVEG75eDkFOM2l
+roBikb2Kh6vfMilCYF3RDL0pZCQTZGMSGHCd3XHqyjAPBjqMOygT13yOfWsyFVhqJCoR0I+clGF
oEWQg8QjFT+NiFhiSLQWfFVAMya5xD3FP1n84bdIep42wkWll3xHEUfRZwP3GYPcnyyPnGLblDjU
BApoYmre5+l3knelf4YMxVKoEjSgpxJMwMrUWuZhdPB9LlI+vUQ8hJPt9FlfGkqdKIUiEmj5U/Sn
7gBIlumHSi6FVhkd5ljDsu5ErdC0eZpWT+JSz9U3hSPSkF0LVvdcqHJKF/CoZsWR5E+gjPLxvnAZ
yvplockSAW9BFRijRJtcwpA6ZYyoF9VLv1kItTBrM12tdE1htWWwc5cB7NWQKmBZtRNo1zygBeOD
NRubrYPdSmh08jC6FZTy5bZ6Y62WMmae0xq9eRHyV5ZpDYmm/6u/lwuYuMoqKSZt1mFFT9yUyJlZ
Jwvk7iNKUTgQgh1GNXJvdzJR968D31Qo9R/KDXIuWCbqkrNB9U9dFzUNL9vK4oKSwd9KZ3CH/doG
K6wLPrESoHH9vawrkwx2/U0/j3T8tpUZwzX51WWum4aI1LJJAXtPkJAG+I0Nxp2KUnJvZkNKD14X
UCujDCmDNfwrRYF1gu4s4D98Oj9NMQLBgcDwtbzIq0RuMljgwD6nGz0lRa+CrKkjrfBM98hsRwYB
PKAM4hVDMNG+ayWb56gwtKCBakEx0qcaUGqfP2F6qxLINVTzqq+6cWoTpjGRGbSfi2njQ/Ku2SgF
4jxxNsfV1/wy/ZBZws1nvUJjSZ2cn1cb/LrfzqElILZMALpyoZohizBwTD1AJi5ITXaCW1bw1adb
sdPJLVoFGIRI7n2DfYK7kxH8Yt1GFsxQInJQrRSqLeQXuAJU5L1CAfgwbJJFF2j/SDX4aoELj3FL
cbBGZFo6XghE4Ru/ezRSj6TV1Yl4yuEQiBDZ0lBOVlqKGFrny3vwiJ0Bu0RPCq//tpwPCySrZKQ6
uq+GdKQYHUYZ7KKUsXKUod3GAEH5Jl+EGqomVf57lssI4p60P42kB/zgpwJnUWMvMcnzrftC37Bj
CJvVOiu5VWoPrBq1FZssclRVMm1UYiyXKnJnClp9XoHvUx9GJu/ueoxH6B4x+yjNZTbD1AXmDxZo
7frUdpDYNElTZ9r4PFEOQDHra+ALcTRUyvGlf7pmAFOa0qTiJJHoLmjWIfzuncqc/gKXcKF1b6cj
GA6aaIxfE71OWUZxGZq677XmSGzmtdl9nOGTISINnObJP/qb4WaY759h1DLhT+mANiBKIMsjnhGZ
dkrburmLiOKCEkFvFp7xqc0YIi5hbWqgCKKFHk09TWufu91MiE+jzvLmSI2quCSoRDEQP3Ra4lq1
0qVa9xL+QiIMaIlV9DtjzMUyDKlbp4xMkOoRmCFuym+n6HLfmH2UWFW/0tldVR2ZZzG1zM2YneeG
CVEnR8y+4uYh2+PA7OBv75wTqq+do7vx0agWcJvEV4ux0wUCHnRM/LKEX58ogU36SeO/iNwFS1Bt
1+TDYkYZeDbzZBBDyNcDKfArUiquT9kaSrkGuvQvIYfviXZYDgsk429ZS8NkDrNMOzWefbWKuxs8
h7tBZSz9FXwkmeyC2xE/r16mV2aiF7E91fTKu0nXR65ugD5sHv0jCBeiN2Scak9sjQuE3CBgSplW
gub+vhGJyvQhNXyA30RjYTcQXUgKWCoEFLHXRtXOxr8I113o1VojMYyg/FBr44z/lESjIGOwbSXM
FUom2bO2tI+x21ubyZFB4Oz2dwintkHng0erYKF1QsJx8RBF6x0O9FX9kLQrIn38F1qsBKt3HGA8
ZTB6Gqn9ZXVEQYMSUJoT9XrO8MxysM1gnOH9ohYOs4R+6l+V/A96wjyyLyTFsGIPvLktO6ndg5BD
cpISw/IeMROBnjaANfA6zbbB0xZHhSs8p86vk2/LiALGWFyKdtiXyqdfJqZyWtTpE/8s9bNFX3DB
lETrbWoTINti0SdEotA8Zf1Uh1duqKQZODdWxsqwNl5ujFto81uBal9VuYZXO8WaFFuyBCn1pF4X
hUMEQX1W7Q1/pwaTIW60SxGGj2yCWeVSWXW/+EIgNgxwkBrdDC4qPoRaqdrQB5p7VtHwo7RCi09n
zo+hT1RZT/9Dqd4mgdAOGK4I3JAqeCpKS+VYujS0YWvO15qhyJ1sOMdcNkqEtAmRBd2SJpYcgg+J
gxUGhO4pH9QD9YlSDg0YbkrwTL7G0VhY2QfUTxmm1GJina1hEevtq/Kjmw2X7B9hlUhpSjQ1da+0
i69AqlqrFWH0Cf3LUpzR6EEEn+TI9xi/QMr/lHGkA3Co99MlXSbzWuA//VKg15sX6hMAZTGG8+jj
5LuNMzoGZjt6qZ8D/vAt8S3ATEBFtcooWdNqDp6abqKeSAKnmlVvcN2QwUJqki/SygvDAkg+YfVP
N7UoM0V40tpL4ZDaSKP4oBPP5SV6jC4OnZcK6e6f5LkD3Sg4v6iviBZyR/dIQlrdAvoqauG1bvrE
DCuQ8RGc2Ya2PJuYtJvJyZOT+g5XjHxDncnb4DI44dZexbdMzmVyvkIuiWZer/wAMl/2ejMaFoKm
lBYwDyDdSr7mg56bVTqSNZRyoTipdGbXtm+HIpU+oxtt6jP3puxk/o3Q5K5ON4UYmL/QXEKY9SGA
nbxCcLs8Aezl/umV0ykQij8UDEvUyMYH+q8n5v2apxTRFfFKAq+14L57V5iVm9YtfAINhoWklHz7
z+jRFWMfzr7Mz3tbs23Yb8WkHbpT5mwSZGD0G65ppVmsWDoQH9D18Y08Z3ifVyKu/x6yNDFSFXn3
dXnkZJ0cI0NF45Rl1sZ/cijgx7CUVi0+pjk7dwmqOZuflOdsw8vkN0A8e1z8Ju/lc3keF2bncQna
8Oy6zPF5Xu7HhWQ//jCL4MkUil34c+9N3KY4tECYmt1253hzmIYHeDyyWJFbqATg6axWJrVyBiSv
obhCcUCcpeRKN1rNrACywFAxdeP9iyR8Q32bRnWVVkj0ucllmWGYt+ImKiqYqkehTU0gRYkK1wbS
fgxIEBMSpP5AR3uQlWB5X5s5evkpZxxvIbLlZcbHqgs/ofLo567N6U/tXdIqVC1wvSuFOlVlS9z2
OcqmNtNPKqZg1DtBp6SXEjEdnOzN6qNPbSJFM8YMju4Xpu4uzLQ1tLjaeSETEzSsxUNUgpqHu02/
Ovq45YJ9oBkIWL0PMBSDPfizAVPSD7wZSl8rR26IdHL57LtwD1CncNP5Da46yhepAz9Yep0YlqKb
6DbY9y6DzeQ9zIxrEXAyK6rVS2DcoQa/zosUduMP9hHL6Sw7Wf8VJ5eRs+HJYRpWevvkMzomAunO
iahyF6fsHofKDNB+/KW1JzobZkQCpjDaJx9nY00Nyr+MtjfXxP2agSMPh16PGrvbNQOs93GZWeg5
7/YyTPcX5imvYEfOOSuR3NQYJlLCN2XaBm4JigzrttXma3XpiYGyjXSyKQDbGfKRXdOIfUbJEX8v
nS0tBTAWAZa41sQCV59LBCWtilWI2dV2llVXqxirZZtQBmn7SylXHWi1NOsdglT6ZrZ+U1iKPiuv
o7NsfQxXUEV1njFocmks+/J/Qc9l5slpsLeIQHBHix4+SY5cs7TV/GeTGYQZPyd3AbdMLOAmXT1s
hcknAvEdQvJPKGZasV7xS/6mkSf6qBSVXlClvSy6ZLqPf6wLdPlX6TwcHVcdCx2RPA3OEhf9xRlR
RrdaYqTSwFJhPkpGyZW2HxlCK2nprhFyIAzi2ajGUvWhQsLsoEHsQqvEiC9aEOpYXAOgP4Kr5PLG
FnWmgcOIMTA+kR6eq90rzkmxBIX0sGOA1ioeivmn1gSeTAjjjdsZscaxfq4rJvaQK7RFYO8puEYV
O4IMhDCDvoNHi4HXC4i1IQEmZHK3O75V7XdE/UULcLEp10/hppHjGE6Hv9WdYRIYjBzvvfsz3J5Q
+3rv1nTNSDVki6Qo3K2iW5iMkVceDAhWM7FzcH+Lc6wWRCVJqHSkiRMHbzPYM4CJkVXfOI+H47GF
6Ve/EJWaRbBCEoWoHN/nxThTrzDwR3aHZ27xJ7lOFhyeQVbMQjK3VSMff2GMXo/WZUEWF35hOeNA
1v9hrPlETy5flzejOLBN6a472G1y0PKNZ+fblIwKubLRHaQsHRNB7BdWG6nmQnCT2Dom+VGiz89v
7X395r3IaLON4p2EV0N/tJDm4fGnCy1LMSFu03p1mejCwvsZPJklA4krygfvPrYx/SIkri8ukBJl
/Yxz0d3fBI96sQtgHzy5E7nsb81T8KlfGXD5aN7tUlAIcBdoVVpIg+G0vz1pov5zUYL6erEypDZ3
ZwP/h6kBBfv8hjmde3h3XBK/7vW2t35omoFGOTSgACEDeOUG9XTlG5Ra16WtizTx4qWYHNusMFO3
+8big+GQr3Euyo1vb+t1se6VeqVfG++6616Fl75YpZ215y4dVN5WEWEHJh3t7XDTBwGaCAk09aDY
3Gp6qNtTBBdUakhLFSEmj+JDekIBa4DKdIBp+J7jNJHdkFGJV660TxRjZVRqYFT+tdpFV+BOHI14
lvm8X+U5+3OGALQ1uo6Xp7TCA3oy6szpRb8ixAkM75XbVRYzOfXe1bsnL75jc66y+xkqL9T3yuRk
HaNDo++PHHmyPJNWq/DW9kH9S8/IsKEiwGLGPw+5k0M+vw4pDZY/BjY58ojU5npNf0lNAwESOXWp
tXuqlvUy5p8qtWVPY0AMC/ZHZ36gqFULA9QhUjtDxibCivSkegFaqdzgNFxVIGvT8z8H8Pjg5vdS
xxuV3DuQZLW+6P419yuZczEd191Cjp46FP4RH8MIJIg57yQWYumAGkGWGhxXv4f1XMUqJtTwTN/b
VmXF3abbrt3Yu5rjdGa4Z6VRwzpUXRN+VWrtoHgUUGLUH6wHp/n+wE8Yquyn2xRM/tUqcl/Tf+8l
DacuZ+Np90xXc/XUgNN7vZixSk8v/7Yzj+CV7NrJK2miBqlBSNy2DxhANUpHwP1yMwtsYzb6HAKW
gJZolshceBP+bPmvk4yZpkeR3QPtADjigz3qIAfW2WUoCA4Oph8EMHOip/1N5Pt4M+i3cHC4xHIL
BETAhEOg91HXmf6n3D0hIaKkYrWWjT0FkZE6BbRAGsmOxUHVT1rsTVFraKFL6fEqpYBZxQn8ryVI
wGfUGslct6ZBCXAHWVQw86I9yvMqYRJUKpyfpIiV+NpRlCXGKjsiYzY5s0KlINwzpBFsi1O6zoEy
j5k11HdKsUgUKfS3PQp3/q8g+RhIUSf1mPTaBzTcqeRJz6m/WC5Z4JRNErJJzDC1k8Bgt5K14dRm
mBlJJ0ufqSLBkI0XgqF1EI248eUkKipPGhoyC80ePYbPRLD5h/EsGm2UHhctu8o0S3358hYhMinV
wNgE0EAGFXkM9qS0EU9eWLLWoR7HAAUBS3MWEygWNivR4O3c4v73G30WtEVLHZkoIlELNv0DTeUT
VmSo0Ug9RNPYRWX/DihILTN/ordvllhQ2Oe0D6qzpDptRPNbfQSZEkmbazJY8m1B6zTJFeFkDqQd
ecIJ+jjimYjqDKaHEQ43/WXMFde/NR00lbKnNVMODblKBKEv0JnUS/Q1IUBWBFq6zX0oswsZsG7o
Dighv9UdUUblvvoF/kNHcZwf57+dpbEhnB2Ns9JAq2P9uPHeOxLkR7F/KTqbwyDnvLD7LHIC71Pm
zV/ucLhQu3QerPU0Scr0zwVeY3pDorKqWDjQV7u5hQhXwgUENDEoS3ATPNnd5NZOt53/GAAk1QXp
azqHBvvdSAyULs42dIVG+09riyoO9nNSXVwIVM6au5J016qeLe+VfNwL9+jVLgEPeQqnrt84WYxG
RStR8h/J26lhPwWVKqj4u/gYXftZ5xRnSQJlnFugZnpauPHu8Gbk+sAg+AUzN3B9+89p2DamF13m
q9oh/I+eEnuJGpV9Ea75MG1V8FCaeeQwqnVV4Wp6A3kM6Y2SMn2iytSNlmaQgx07KG+tGunnxco6
qsQGA+5JZXB/3WV3SQ9FF6SK/QztHf1Lt/yrLiSlN2Je7Ih312tgsdB26mrL6EoTYwyHXNa6FCOo
YcQOI5VWS8qf0sVwtBjRouCDrJl1VBy0s1WlV/Rx7rOPo+6INjVSp95+a99n19nUeydCXQoIdxTj
UhQCKhb4Q0tZOkUfI5w23nFYgdbBjBL6YbrcuZoiCnFCDrvvDyTonTGrVvpIeDnjMC3e0fP7t66S
LN/XeCZp9HGI4C823KgHjCKY5xL6zISvNu4w8OhCw//Ac8H7vp3fqLAoe2rsaG6H3M2lqv1AohLj
VZUKes/kBREPa5sPNAMFUIEmirow9yaiP+LmQ84uMVQKbeEIEiwvaOnTEKbT0uO+Q99JcTeAfS8P
oTSHHYTskTjDqBpESGIkhndG69JU0f1FwVLB4yxbL46KI/IsmvkUnZx0bNVAOoR3CI08IyKVvTab
fY/kdqrEUhCphKP0OEkpCVS+UlEBCb8kw8Vew1hQjHdtx+a++YBPrIkfN4T4Feik2tRPEQYlqFtq
HZotEL1j6FMs16IUidVe6GoGhWRG9FoEFAgmgCilokObGPTa8zwJaxXMiCu64FQgJWbtLY5XYzy2
flYGi3NUQSXrE08Ztdt804nj2EaFyb5mHUfqJIjDLcqZ0hDzpmgQmOWUXhqdNXpnWlv5iZsJ1aoA
vIcMFXnQm4Kxy1GrMnCy3GKIIh6wlMtEq5OG/FBSOCTIkdjQ6BdZPM+t586+D0FA6Z62mS8YPaHm
b9xnVMK6cTcQGA8I1DxHOhGXsFiHY/FKpnTgVg98WlZ4cl4ZFAaxHih/Re+5Ty++jaBihSoIkxiq
QAzRqbZaUo8DnzsZIn8hOg4xMAZ4fywKHVyr73/ESPJ0ao5lefD0xbwEofPkgl0MZdRLL5r3tvyA
V0oux9w/YBKCe7PKmpvpvxslMGGWjbi2rPX5/9oqErbJsJe3nVUJGCZbCfKx5kheBoTSLjNZB/mj
VcTeF5lMxdpmrdpFFg6nWlJT4xo7lPP8PKR7sP0527sNynwnulB7/6LcMhOQpdeAjz/Ro34yhqno
GLfJY5HDc2IEywV5SFLBA7++DaveA9c7uLl0+q/+t11NsoNX59rdjSrzXS8TPlprvzA8oeG5MlN8
27phh7Ory0f7h03V6hI9mlUiTHc3rtUROfnAELVQk4B584sKWMOhf56dWXyLPi/dyy2eyYvJElPv
EJWo6wuBLGEvfFWKv4Um9G5/6X+Gp4gFnNc5ejiQHKwRWHGgQfRnGnFPXCL23W33OiihEioET9Sv
a/wopuTwGKAi6zk5aGFhM+DhP8oRLogUJ9zy0ojIzG4CILA4QJcUihSMWq24qFj58U6Ds9L5MmNA
oiw4zc4NJ90s8+POrTe50dopNZlCSdrynq1bN25LVEjKfAvOuz31EUZi1XyD91R0D0t8IOkPHt3N
soohkmwK356a1Q/4YuJFZxaXPnOCaW5nmRb7cx7BNazUlR/VSNNvDBx6elOYVDy3h84aDVKGDLgQ
M05msg7uY8lsis1pA2VLUELn8oO4o3B1p1v2Ht2YVVeDIYQtGvxQaFaSQ+IrM4dAq1apyKTYIBFK
FuIXPQgew8UZM7JYdZGEUZqRA10YigJ5PdUbCmJqsUtTa9EcPuy8Hy8WojbygcgP/uJ4PJj54zCA
yejx3NqYIN7pzHPOZK5CR11vqDswWdVlF/VLAL3o4VQuHKo7L1xNdEBLQY2evVD8K7EvLY94UZGu
r7EqNMk/Ze+ZCkB5uu59JfUmb3kixp+KnVqsryqe0j3+YeWkaktvLENjXjTbG+FVc3E+/IRWN73K
O0QAEW+5zwh5iNeYcTHH+sM/trkV6lWHBl+dP5NawxWD6EerFupZnT4xh7zCU8ILC+k7lsLN8I0l
5NYqjjTz9DE59nBLd/5kxEpSL/kymb7zx3+smCyXeRCVAUvSbCYhpXAVEBXIR3cnR5F4jC+N7Wt4
Y8DBwWYWy9sqj1+NChEUxg8pxLyAzMX6zPl+zdwmTtjcFG19dpiaT11tSLkq+lwQZjRX5Fkf21Nr
WISnsvVdqFxSuxjhjtQ6VdiRVf4QliQsCNW0IkZMIX9pk+/z2j30Dp0MzJW9lzu2v3sPqXn27VZe
YaHcyeJTebKQMx+cOqbE+2udqcF88H2pVck6O/ztWHmL9ho0ExsB5uRsrAos4uCADfz70DhUt1Ts
949zYBiDwRZkva+iAcGNAQekYnm72xI+DzBQu0nZhQ1PZaYcSUmVtMikOaKvtpCw4IWVtIQBQij9
Qj7VrDCJl38OOnqyI1wPycVzTqcUZNuQz3ypUncdHPrY9t1N/YWwUQJADJZ15hlgITVq2UY3uKeT
2ZgCVnZrrfOPW7tq0Ex5V5cBenIksSiHDL1KnsraVJRs+tXupl9mjp9mUarKPATqW74ZBV2eqNMu
vbsYW3ylIyhTi4pDeeSW4xTkp0Ai09g6+eGxoywVj1UyEFV3Am+Vf6hkEfRecrKxIP0zmZ4kBFJl
6/mVnabbF/xTR1qbeoz6TFnsICk4kcrygREz8GmIKNy3BQj3aoqlJuC6KLSlvLqtW5rjAwD19j3g
6CFQ/XSPcFhgRG3puWHiSFwsJoUAgXk12SNtikhMWhmKsw/tve8aGOHnvCdnlj0ipwKD6AUGhNDN
/+OYY9hSajDgCeLdYy5mB+THQPQe0QnEyFGskGRcVqlZ9xiX0XcBLWm9Zk34uzQLdS0UEj9xhtSA
fyZfEkKIiQn2mnKNARfLPb1bIdhEfJv9y317pWkHj4tztvGqUM6xZkMIhtIWgqYDUKGxgpf7cKbt
dciY0dk6lEWxgGWpeAU+Q71dUujfGZgA/akNnmbOkCi+pNsqNqjyAbAHmKVSWaS1Bb9JS3OmykMA
VJ9f3RTVpHQeGJ2TLGWeq46sSg70CoqgBDJiKDwLYrLpDB9duqzgT58+kfkw5t7D06OVwfNG8BSD
fgwmco1LrPkppUO1KYGatTXzsL6cS5FftN063/a3nU7x1snRlZIibq9Ad2YK513qYj1tWCZR23Ji
ReM9uhh2cGp0ihSU/79xPWkTZCYPCQGDemOcPL2vG61erU78KR5p5v98j42SmFYpZyTlUOpfLF06
/1RgQC3Lg0dVr/GWWsHa+C1im94XRQzEzcRJkcOUagvn04qBhx/dH74x4B90csLg+EYO3E7zXr1N
HWDZYaTvSCLLQktWg6ee3rzwQ7Wkiy5nQoQ/M83NcD31x3doYzqsjEVjIdsxMUnHQnW4DDUAN9Vb
ntyafNFhyHHr6fBy/fcBsPrp6KFL59ilrG4TgERx173H4s7yBWpP6NZMu4xBDcV0EnrISq9gLxvp
dYSekVUALHOxkvpzJVaN9l+YZ3pjizgHlafz6uk0FpGyVJPL+DSm8/QggRFxdN1Qv0YzfbNGHZUO
Ln7/7A2gasF+82TWk5WMOlRB+7dxim9nRyuWnUxyDCmEFvDg5lJcBz0BSVEJrJsRQI5NOitFJeHK
mINBCyeinxja+07wdvIYuQ0wp8+ylxtdqJkno5GKyqOVA6xDPRCcuRmE41H0oqgTrbxdNXb3r/pF
XoOMW1OJLpMSck6y48l8w6XJZbG2YlBDlC8UMpz2RqxvvYhKC3VJDBNOxxdKYClEWcsh9CQVHEKj
Q38SXYhGwQvN4s/XPDxQVo3JODdPuHkf+aqlN+XfUbdJ5qoJkPyhFmEEkCCykTc0T3B1gDO1Tguk
4JQZIwmjiwlnmEGRL8zow2xifh5iCy7nJlWqFIFlrOsXbxqjtW5+F+xi2c0jfonfxeT1tw9OQ7KH
4s6tHa0rcp2Nk107H+AFWOgRuDGOmboUrnbzzhqHVcSK5fs5mb6tLEG1l+OWAYW/1PuPDrn7sct1
2FMaN9cNijVbh4gT7zRuUdHYqGU4oggqkVQuIgam2uzhGKUlihV+xN6SR7LJRkIsA2yYBgPwBXAE
hOlxYcgpAfNHmdWZgPaL2sL/QOkY3gFHbYL2DWDVqFaSyTyGF78Sy21FI8wLeJl0iyMpkjzJmuJY
6lQcfGmHFqwufjLmiZIRZpjLv78u8YLriJkNeGe3EyKsIFj1ipS9GaTnEPx7+SQxiDD/SlOOpAWh
FiWMyUWSERhqlwiUmtGYZba+TTTGBU+ZGVmIfQq+vqDEF20TXa6pXYXGfehTj8Nil4brzdDG1JDU
jaFbY6RWJBobiL66xt8uF7nwnVZSUpeS5YauE/cMhwpkFptY3mOJ/QS45jsOIQ6h2h/I0YDGYu9I
cMMIwlwkGgC5k/7LBKSdoNwaIq70SrbbCaxALEhbIN/LsrsU8IwGMiG7pafNY/9RlQWn6n2ATfNE
8JyAyqE8SZCy5CFpSnbnxZmqh66TgTgkaRq0c0SNJNq31rWUhlTAWNm8O7SRNtwrB/wzZS5g+h1K
lCImTXep9CelJog/UsKKrrdUiqO3obew/FOKA8IPfFaFaP1y1qGOJrY/1Dgj0Pr736ueAndCorIY
9CsopZMTJgwh0qWmY8gh5A9epKRC6hRqqh7xhwPkgrB9HBn/8hj+VbFE7VasUo5AFwORNT9MOwx5
3oQgwP82UQXVm6aD1hHjCumE6aYpqzVHkjMkorU6EFx4miR9d8uYJsk+5+H8GAOj/79xDtcVowtD
VOoXPuCXIA2oOhoynNJMamUoeiM86wjMmz16A3zrwmpxht4gcXrhTVPEt6x3dUetWz0pth+cmu7U
XbaSp91Vc7/Ln2d5uwrX6pNIzCVyPOMZ7C+i4zQMCxqVXF3EAJmT667QiBveT6A0HdZYN9NAjcav
+CP1Ei8L5aos5Fwz5kNJMW6X8ByBPpgyBVGR8cI6NFxRel+6eNQaYHemHDwoH70vMk29L726YAfV
tUpD5A8Ee5SBqNBLV2BXNQDBxQNaNVPqWukAHNnwZFhMM7bkP7Sy+IrDBr2haNvGIJOiU2Ikdd3w
EplTE/Y+VNDrLpWvZuwwcxUzG70Q/6IKZo1GGkCHjR4fNbrh7ZHUWgxYJ1YKUiOvmSvHiFdR2YlW
cdxXc5AFiQ8t7SXMpUW3JsK9GtL0YtMgMw4Kc1Vxe8w7RSY3iwu8g3TB0W8wuNFqpNp9cXdkc1NW
QxDEjjWApxSgqM+InFEbTy10VHaP6qntmx8wBvlrPKlN1a/YAlkqkE4DPNjtQhvGLhCmlsaaW4or
IdIY+NwyGNtjOFQz82UzIVY0r7mK7SPNVY7PvzYoWT+7jkmpLx8mZUo5C0tlDN6gRXv8cq+RohwX
k7jpsXrEEQbx2vxIv1LyVXRJcEULvOO4LXxIrD2Ykf2YnmZ/67MgietvdEBki3IaMqcKnTTUQXl5
mzu3RUcZIEiu3WhZOfQ6b5jE8BpznSmIhixsrCPeKggQ+fdFU+83J+R8WvpYAREk4wEsNXaaompH
1652mCStyUjoUxgGajxoOGDImQkQhjJKmacUzMsYplg0+Fqo46R+8K4DKuJVGSshZjXQsL4eV5IQ
4U0EvMIFZSZeUILBeSGDvQ9ExCYt1WxOEJi1i0G13jsz8Xwm4zWuUuUffdzKGKlatDIg9Z3KsDQ/
TyrzyvDof0haXD3iybi8QuPonzBeFkOh/fQo5offFXJ+XH74ZC4yWQ6av7P/ZP1g7moFMgPpKlPa
UGmEz7hW341wjB29mDV+WHwn5ZUsYL+DR49Ruo/oHea3FIOl4EY/MHgba85fcIrmJGfxO7zxgAfA
265gHcaUjZeCQ+XI4x44v4fvMDvbjd8f57S8hzdoEuElujFN8Bqf4+es+Ff8K/89Z9lZOakmv/6j
LyHPunGjDrw1M4vi32a5Wb5nJSb5LC9sFQ7SsvpX/StwBj9OZlQbPWffhN9P/36M2EhucEATrBch
oxXtd1IZkfgekBdEJXx4sDvE57B/6D+THQNRuKewIlUL5hT9nF104Dfa9vEh0rYHtHzO9vF9xpNk
r/apX2Ft2ca1xfTtZBYnnmof6+nOULuOs9yo2CVvg4uUCBEBpZvr2hfMpVKEO6O95TJbIfG35KXo
BUOSKzeIhtJDRJCD0H3IY6Ve7hSxCFI/7EEX/YESRLYeXIR+SJy4uNGzPnTDQeDFBAMU2mOX4EBP
3RPVCLIRE6iN7FkTrV/WpTEchmq0hL7LlT3m5YaLdbCVZQYW4IQagoTmmi8WZUcBLJYWCoMaBVf0
4YBPZMcMjmaeeTpNPeCBw4UCF28EkyGAxy2Klof/IlWe4p+imyVtTxDABEtyE43HpOpBEAB2TQl+
boQo/OW6qLA/NuEw8H7diBT5XzOQZPPLO575MFrFaqT7RwtQzZNZTrwmMVvV10z7m0otBlhYD0I+
KdJnJOV6Kv3lxdZvZyG9pdkAvhptsIH+FqYXD4cy69uuj5uu2ozK4cW/0s6Ov3V6k7woDTOgwJs9
UK+xMWOEqHlH6XM/sE0FKxyQ788GQAK0/3181jcWvigBzSy1fOSMM5sxSnXGPvETEmh/5soSZWEw
RR4i3yQaoSolzIvSsJ1VOUrvur6O70G4jsAIQ3fshlwOiPMHrs0z6IA9HbVz0OdHAWfExZOFQ6z1
hYM8HoeuFUQcXQpL6CVlC4+c8ViriZqsPDUHWgcGlHNAr5Bj54d2iCV4+NelZRvOGLzFxBhJ/vkZ
b161AK+msiCw8CqA5MZGQmfzJniqrONDm2jNBhfOh03f9mIN1rYf9nZ2g6Nt267LAbA4lhx3nig9
hQMfgNVFVW9hwDtzOVscJuNYzx+IpUdAHs84bgOuh8EAgBayKsedc8MrQ6dzuajGGBB4AxzQ7cFf
lwuBgW8up9Xt2bxLHPIpxWZ6zXSTd+8YBh8+5JA9RGzGdUjne8ZAHHOjaVV+OuPxWHsGWVqDz3jB
AfeSHQ6mEK71112Yfhw9fjETPIRp+q7xbRZczID54GW/Vq/x12POEO9DPgpcezph3FJrlhiukZpn
GIF5Tu/FskN7wx75Y5ffZR06u+xB6HJ9FezxLOCcW7R6Q7r1WBFwEj7umJcGuv7rhWOdmjE9OJ1W
Icp3Dlvgi2YYcGxU5Crr4H7jkWPPizCPoOIzV51+NSQWRRHgVBTDW0Rcx3cR1SG2VqAS3lwMEsKa
ohqdCIrvIfkPXhMLwlcN74gVIUP+VYSlfxAQIAvEJ62umlLIYjkwxeXRi1eVkHQmRbRr9qrsMFje
FioWx1qI9wOehO6AEf/xwzTzocRXrRrQ0/BY+jFasLTFOGEIKwERJxPrmycgk2Oh7ijpVf4MZqMM
AvDm5zBIag7ixE6In9Xvkz+QCfKe9Vy8fY9ARZB81qPhiWBG/IoU2qIoDWs1m+Qviun+nm3tqt5u
cy4rFX1MaLHEsSK2MgcOvBtwpnhO4qq3oAOLxIo/ArYXDpiW2iQyL5NxaaUQUqSsonn1lMnwGsoy
dvU+jpn8Un9h/koNk7hMRyDKkIdw4DIc5ThFFn8N/r3ip9TbOjPTRgQOovWm26Vs7iaaWCHbfhix
EgEo6HJtctW4/CEHtE+yq+NK+AeF0jtgS3GsDY1mZVhKzj5YvHCCO+RgHAx9bv0DXlQckskPBxsU
t3rPKTYnXJDkXmYAyhL1Y3mpsM9k23SsycyVxV3R3+kr9sP8S+jbke+EVXL9XRGfaNs3OlE0HmMM
DcOVZYHQOg7HrC0Pd98kIgJckLENvSP4jeVyDnENWbDisf5w5YtZAmb0g2oSkO/BeiHPS83eFOh8
7nWYE9xyKbtLpFpCgsYhnB0ILHj81UUygUUgbHjgazmZcZMzaKxaJyioicmDifmIM3T7ElM20BQG
vuiJRDZeYcx9/SA+j2teyS/R+hHQJNyvGQVe4HELc/nwESHW9Ib3Ost/FER3uDFk+3VqBTze5M5y
SrgbOMVEi38ctN4sCEFpZoRQ3dRay2a6/YMAQ66xTcgDlBr04CdzoGY69azDfPmwdGDRxSujKRnM
GP8tbJLoMOaYSeaAGKXMZUJUMov0ByqGFtmhVjlWuJCY3tNicsZSdQd3mGVR4TDnCjTiMaxLVeva
DMe8OI8e+GODwIUfl7QGgI7dDcclmyFl4rJcm5JdcIDeTmBWR+2IWfM5cqESGpaD0GdfeHLI2MTi
wViGjlqKidJEPrKrGUvZmP3kgKHqrUMUpY5Mk5M9N11qvarcX9eoLkBBZXkXfJdL9QnrtGy/Jxqt
9aXXfcHg6ORQjQgpHvI6eWd2YY+hHtUG2Q4hJyaAcGIi/PlWAZeRHwbRC20ovi66X2lvGkhbLRE9
hyKpyqb0/uE+onCgemrRw2F6Ql1lglFr9qgkXOHn3JfcW9RhEjmr3NFWaWQHkD+Bop8eqD8qLCDu
+YRopE7XkXks2H+TqKrTIroR+C9QLZU4IIjAAGCPVpdLnYUbJEY9uZT+1J6LDUxdbkC91FUg6ycS
m4EpgUNIW2Y2XFWE5IsCJR2Eann+VO9N+xmvShVrLeKdAlfmfzSd11Yq2xZFv4jWJAm8AkWRQ4GI
vtA2ogQFkSTy9bf3Vedu1K2ECivMOOaYlP4yDbnBkFY1kB/94PHq+97bj5iTCs63t2AjA1TDhT42
Ia5sqR/egrnaZjwBj2ZgP6ThWx0hlz7w4mKGcXyHL1RaBx6kgqkKxlV1Xi+9CamBmDHqma0yZa10
oRQkWpxGOEPRH53VjOmHqH54gVwGq+HB1VDHmjeHYgbuSJjqgQD6oeVjOzE3B+6rLU8VMDFChZ/9
T8JXJK8I4lQIExoyNLDyALzgoZ0GsAx7mMK3cjDN7RkUUVuZLjJKnoannIvOL1znRK3s/iIE0lBS
CGNNOz9RxZgmDaEIKV6IzzwQPicCRcDIoKRzSzjWxCUxIZvLK/5DaNHMV6cAghJ6gOUJaJeBJaa+
1+EknAg/Zksqy5jjjJQNB+9MAchCaWDw0teJYdUWUMlPio0snh24jqFBe7HdOcZHfkRXmvk9AQvX
7qHl6Bi6894hLqC8pNr7v44WOZcBGz8fSX0dzuC64sa8oL8awPIjGNWevAP7wFbEky5fRoawKclo
wnznOvQI3DnBW66UmPCxwQgY/uNMHGy0/GmO0kMa2wsnmLmceY0kB8MqSPBBYgU+R3Mju4mlw8G8
tQkDMpydaaVOTJSWwTaeNMTZWXIRHAJaJiKajJPI3+VHiKcKfNu+U3Rc/1D5YquxzUZUfJE3JMUo
i5CJRyp+8SEQYH+UjplGnEcdYnkCEtbRGBv1Q3SxdCO8H1O7aeBt6jLiKitNGO+6nJovnraakNgu
VwQfBfHVEc1aOyHAS2+e3ojl4aowNodBMGLbGwUm82Kcl3XCcHH1rKbQGtlQOccAfBp/0J+Zyedj
255ErPwxoqaZGKERett+QJ8OywfhR6pyGFb77YT+VSTHayRMP8A+j5wPotzMBVf2IaWro2X7OB/l
2mYhJKgcdZbTZZPhAvxY5zSjU1N2PSONUzxtBtpiSU9G5Q8MG0ITiXcqh06Rs/bN/bmhejN6qAWJ
R4suBRo5hM5oJmaTXkojQN5cyMdv82PURk9/4L/QMGA0HoFopsiNwd5G9pEeH6jZQ+nzFpqd2OwI
hh6aIo7PNN9iitr41/RLytXxb1AKfbpsttv8hV78F6H//KRa+Y47ghcW8kaqJ9yQFCj4giPah0Oz
i4nx8tLVM35Ei/UjlBsajWki77GOl/PacgoZGFyDI4aOaTOR6r2U6oz9lFir2wCKDhIAihQoEfmb
3c5nOj1kfhrVns1sLAZrCLNxCtz+HsXX/On3Q3smw8r9P9RrFpYmCsPiTXJjn9CuheS91pi1tPJw
wd9OejAVg+lherwPoxizG5O7QfYXvQSPH3Um/F1ArRIJLNQGC3imkbiLBY1VwzOmXNc1kB6bagWl
q6QmTZ4Bg4vxTtaEIKCBYwP3bFzujKFYqr1GIVsPkEwIxsemEdpV4f8zkZTKM6GHmHn7kGiFaLR3
fVW0p1YqHgFnB5hFm03agwXdsMAcCKBx3rUgu85NeOUwGuI9TBY0SFygWAYVUzuIoNC9c8GHTqbG
9CkiDWdYFQQ8WSVNqjtYso6Li5XBgZ+6jXZ5pcnXrSujv5nbSpWxQkjSPolbTxGdXCB2PR5EiSQp
CbZ0+Glm2OOdeXKl1jdLeUYHOq+lxxXN6NvIOxRhr/P4dZGHXiiDAZ2LFo45eXeKrymJ7nFdUDVO
GIDFwBMPQIo5u6q0GZew4CaZNUO2/oHRHw94g8yOgYKG89CqmhvnoPGCTH7W+yRtvhgIFOETfpQh
MSNOeybvmJQGsglUO/7IEumTaRQpWvxCwKSUoXk2N+PKl5kUhNYfwu6VmyFdI7kmlU7u53Q9m0BI
lx0v+wttvmuzKQsEIc6VEjLURUMCdGZsEgwZttGUggGUJGRtiobF66JHxSeZxREraTxmZ01n9Q5v
4INTxWSdPpNuDXRJ54OlxJpT9KtJTAq+msnetszJ2H77Ak8oO1JBywm1lVTyRe7KO1O9fkBCN3Wz
mtsUMW3pSkrswdCEYSGbQ4EA4twai0MtB9myxrUvI3UD6KS/7XlxIZfH+UjVIWvsP66IntG3Sl3W
4fmiVl+aoWcsuY0Fk1ni4mY/WIJcxXeEYlArMszABfeTMyhRy+lfC+1VYhbUrJz9l/24ooQLRypX
WqM5fFIjmIZoRR7KJIESIyiRmv9nHRqz++ioOOaOeRdEd3SKM89JoziH8kzXJJFV3ClqVLFVZCRu
QwfMK4LnIO2vIdCKBrapPgw6Q72RJjUZW3QKkTjmicXJ3W3pU/rfNhMYIsWdNjckYKyI0AiUBK2m
n9ARV2rKPOQq1RPXF//BPRBCIhxTPkH/X9csuqLibdKKKT7DIZMnVOQInnBjPRZVqRPhSLIN2C4J
EBg3P6IDPy82fXFtwgMZYrfvCbKRjUf21pIj7INyNIV/VnmKJb3QASfoglDZtOlSbFaXVqdOOWuk
U3TQMNBc9ym8kz2n2comc1OoEacQpS7YgqZlJpPq8BSjRDEdyEwvO2kGf2DyJElY6+muemB6FbsB
ZJqDY5/D8aW5+sdLGmKsfJbBP5rbIEcPDDf4kwQGh1i1IQXxreHsOYefpGftuqvkZUdZLvGJNrHf
gklFLSDrq0rIG03GP57X0BVsYoZXvcLdwQoTSrdYq+Mx6ppYYBMdiHjDSiRLPlWkBLX4S9eaIkv7
DxR4uoNfg0H0CmqaqUnNeS+f8bZgX9sG28l1ZKpT84eFpNHF9jRbigHNBvVgDgpC3o2gac32Iaax
ihCe1i0iEE/VZFMjIEYakwiJLsoQHC5BIGI0hHTeifY/v+MwwgGPb2jw3xBbMiG69cU8E4GKIfl9
nbwDO6kmKIH47T2ZvJJ7PDYJnj2bGsBvSm4UcjpnAGAM93gi1gmTwpJb8YcRoHhoVGdCKGmSIHkn
xMV2cLFSTyhBvC+hzdLY0oAkM6Y3wwzV9SAXmTYDYvNMHIPIIDnPN8M24CxZT6kkmPEOV9RCG53Y
GdEykhEAn5MMTUU+34vEs7Z+XUbF5uFc/X6aTyvnKhnZ/nXx+PLbK7/Q8oK036w0MqOZDGUB9S5C
No00mWi3Pd2zytMCAGVVKGDHKkMt9AzCp/olydfBq3ZyAZbo0pQFCUzdBngcPJduQlgmczB/FOGu
tPtVES4WNiZEa2iAnqiV0KZTiWBDwYlglnQL/LLO6by7IHaF+408CYTgrpoZ8lEW9wr7IIz3jShi
+Bs8jB92sw8YyCw/g4pIxcC5lZJO3VolEnC31hwEeraRn1l5ZjHqN5j7/fDUN8d2pqy2dp4cyK8B
rid9WgbHeu1Cjsnlsf0CHOUO6qvUOLyUuL08j8xsRwZLPP9+Qi84kK37lqXNxxZ5smMrTW+Z7gLt
TiFKW2y9Mi3IwHDyPbmvImGDa7UAbgNUPsGL/q6/Hdqub5VsJ5mBUNnHuBC0nVWVh7p9xnEjZ7Cg
WoNvERaVPU8Yw/2+fsoMrMwMAbDELTPEUEIgoPJxTeT/o7ktOMBXNP9U8xDYRjQ7sdJkzlOAoL3Y
m0HXyvL9i4/HMX5ravdU2zMdEwyyhXIF0M039pPzyeYgYgw8jM3FtiKMRgD3MbRJJPc0fLa0lheG
ZsVAGRB9I9FmbCgT6mqg1gRYe4pLC4MHBCLJqQqgFBJfiG5wq342791rq0xVo0wPtxwZwg2DVGGI
bqQE1abXBoCi2gfocu4gUD2ipFB+41RpL9FVooO0ZKcgVqedpRWcYFIx9XF4YhapClAXpoPfiX8f
XDduXKu/g/qdY+rXdYLwhHHhFbeqUB//ffjaCIcPElTbkKFFw2PtIVhZSxRt6A9dImq2Zx4nOEoL
AdjYgxQYYHtux5tXQ7YGoJQXO4JONGYg+EvkRQGIkjT570//MjBs0Bils1h4RtgrOT81COHl93ei
ZCDajXB/E8P2Q2kMmG4obYkZ1aFEujjFNyfigeAGqck0ILQm1mPT7kZkAn/TNnrClRJNwNgbLAIh
NLpygkWmFa2Kf2V10GWMeTz19xNa8Ay2NPX4qf1uagCRH6ZZNNbjsvIw3D8m68xgfxgU1/9+9vFj
gp9Lw/klRgp1gsxgR/+Fju14ELJtEIRo77uS/z7EaR2xPUZUF7JqoCHGaemx/oY68Q6IrMiGv4GL
0dTVOoRTBDgm2eiGBhU2O/PCV4rNUcbY0VJQ+pW7TVIPjXJdcs3+7tJwyavUDF+q9nUDzl3kD9lx
mHtzcDHnGUIaYduqT/5DJHIDLEDzDrXrrbWh56bNCmEhCOyNxY5tYclDONt2f2InrLGbINPsyMfn
Jnk7NYC5+NsmfoQ7HSpdMDWf0R9RNmdTf8D1xZrirnDpXZEGwL51ZX6ASmjYULgAYdyt+myKirxw
N27xKmsh+oYSL9k9Ues0zj//Pf2MruPzOPPso/CUewL/eCSiTs0/aQKsjGvt+1C7kMp7qB029e9T
NZ+rZsPX6bGaI+r4VUWulQhcwXM7r14IOYavX7KhH58JRAeUnucbaekj5UQpEh0OZ7ZTnmDGNsYy
Tcdeakx3H2JpCrTpYG+GC2257ZZm/M7XepCTAJnDtDHMQ/9lHHBJp0mQLv+wJKV5vQp51YEnPBi2
JZvGe08Z8zEz9DMne8TNpimhNjzWKkUCw2oqd41mJVs3dRqUEhqbxrbPfO8YVrfXvfo4+qshG3R2
9HSMJlvk7D4T/aQtkiTd6tCdKwRafI6tFeTULhBIPnNANI9kWrdAavPdV9JtEipbL1MgxaUZheQf
3/8O0LsA5WfZwQ7KGOVwhuiowLfrfFtjK0l8SrSG0cNtRxvoYRF0ohvx9MazwvVxBaEQvXX/eO4M
62tvtEeGYvHOKZnAYfzQr2h3XyBvabfHY9eVODdUOc5uZ0RzZ8GjhH6CS75pDnqvbovBAoSks+IH
FKt4QAPkpRL4VRsJYWUMGB0U9h92NGqFsXJVC+ZJa6AoayKDJaLex4aBfgR6BX38IuzZBfmtQHcO
T6ddelY90bXB2DIuzwUQ2xIB2sOXXbew8//TYcFEByHlduHaMCCCf1biyjVNyPRwNB0NZ1TLJq2/
8sK+e7QgYYhxTw3JeFVMKAgoEwfZKk3aeHuJxtF6PwQkAKfXimz7G5s/DzROEexK2QQrS/JVxO4T
zQ5YbihSaovS27ed5I9pCGq0HC4ELLGCcHn3sOy4zcQIgn45wzh4RVOE1IefsdAMG2o2lcgAja4G
ZGxN4M59YcEnPvGcqaaoTZ2DBaapeZPwiMiiev8J+VFVxYIGz0RfmKkz/dhpXaEcJOzXX0+O0MAb
RTfafGhBfNDlkoQXzWG8U666GlJBSRHTFWlpTFoAqhHqXFsTUETzX42uI7i9RPxHtAehfoigypFq
ztT7FVO6b8mQrtWhp0XkhTXnKjNE9Rgr+IBldh50yIlLcdduVeHIfV0O1gFRZTT/IzsEkKV43hMm
DkFKdoe+LN4tO0NDYopNgHPYIdDJa8aa1fSpc5Ue1k0GNWG9iLGkBwOGGvemM+IKlEK6WAKHfaDk
Mbg8sB/SvMLhgYqeW1V4dToAIUjHtfc1/CvL6IOp9brAEph8x3zzxLynL6dAxzv/EEUB19CyiGHm
M+mi1lgOiChcBYWLcRgCjqs+90P8pdNh9ehdDzi/VzfFNURlhW6IiSeRusZyBO3jEnc/EghuI+lU
qdFUUj0D4lMYqFzeJ3RbHh/A2+C6OA/2FjIP7T/BpqVLNpCrKihAHHizQVR7cH6qm6Jdf0Cuns3t
mqIyheGZhUQW+oj75sJ1/pSW9NJ6JmNJ0glkGCv3jhv/3NUF8x7d5GguXAm1oLtjoRr0O0SA6mXM
BnIjPJtNnfs1To/bzE9jpyaJePIbTvWGPWnJOYdwhcJiYCmR9piXoZOXWDKExUMwwskz0ySUtzOj
3pKbVK2wE33vwooO7A5bpC+0mvg4W99rNJuIm2J8fcsBiOaRgWLFEOUnuqrSVrFMJjitQ1zP7iIL
BeQA0zpG94QTYHS1JriTepRIUQ2kV1bURzMN59ihxW3EheCXviUUpOIouXRcLh7e/YmEllFYi+Id
tltJOKicQda6sz3ARN+QYTMt94p0XjDUkoK74vg1bD1KyF1Gndd1g/XCBnOHIRxZxojaCscJO4e5
FfY8Bade46KZMoMHv7j8q0YwzY2YMKrTZbqQOZK3ysBV2DzOI5EuljtyCsMcXzLtGvz6E/ceaT+R
0TPZGb1BnFM5RICHe1b5ceIwfZAjTRIMVifZTPDE8BDRGIYbtUSAlYx4qJNIV5/ZWEUq08DYujNe
B0O48tN1gJwHFBtiCsNdTAvEZnm4efp+u3VYWJ/xN1xUzZ8bdbGb0flUO14b9BUsVbOUto5tuIp5
/fgDchlkMIECVzvW8ol8t+FuIoFc8IRUMJfOoPECq9SFOkx4I9eFycPkDFibON4EMJi+0H6GLjVM
XsLKcmm6vppL7yJ0OaO+z/mvGC9h7YQFzd2A+FZZ7gK0m9UAWltb505KXKGvRUn6qDNmcTqnpOH4
CmOdymSOZ5xaLyMcUvQRSypmbwoRCveWr3utDvs3usn8Mn6Id+TQEjAl2YgmWiixBBSpGkk6DyvR
e2tCupstQUgVdbPQE3FFKxHeVzo0YWQmwF1o3sM4iOAAEwD85O0QEc4BoQ3uSWzmDhN6V3uzsZ9d
1+bLT54w6R0wCrwbTCZfcBlTSrk9VjPTU6NEwfPd+uZDs/JQW8Vluaah4kwK9fteLY5AUiR91fPC
CIAa0zkD8cRv7jetjwrWaajtQkKSwGUuHVVjRWDt4Srj84qEEMjn54GUx4EEQZYgQZY8jyvvXl+k
EAlw4HBsn8AxaxKAph/rq6U7WPOTHkocOaUNx91zUoVAaMEYXNWF29YvTxU87AL+yYUiOyyTNdI7
j0tBYJqY0KY2v0dreA0qDdIzRHogb5UvzSbmFvnj51DvhplvzPCGEHc1sk5ZItOvGirQ9SZRS5FQ
XYboRBpOVsG7Kt2O6FrDqGkY2QIXyzYzlInVt10agVF7InniFddNmay2zyEuUTqIuVc2utKriF1g
zYpCKq1r8DoK9KnBY/PJ9ESKQOdAZVDhytqVxuP7KypP2bfA2lxMFpNsUwG9GGjfBEnRWuME2GVW
ue90OaypA7BioWMJhp9h8Nkum/YPrbJ4o14Y+lbtxkNsnciJR8rHKSBvuQTf+Oc8MWcwxrss/bbi
Yt7d03Y23wedBq7XbiUWKlpkkClRPVy7PRf5//XzKfwOwCMJfgtKku3sZXP+IOtL0fD9YchZEArv
VL+3dN3d5XyxP4YEZHiFjTSoNNiU187q9fIZzTGEKDoO4XrD6jqeNA+xYwi1G2fs13VAx2hPpiOQ
estKlBz2EjVYlvUbUtbvMKRbwoywiPbEdkiQBm+3ajHBcYXcBQp+2iNT6ccwifpByIRhsJbCROxv
fZ1IzrCfriY/lDzR4hlmlu5n6weMZQW8lsxtP/ARFDjYvOGIvlUgyCo3bs/rcycLfnnbOAzOZH3P
tcpDNfsYVzK1zV+LNuTXQaHQLkIq/XoE4/7Tz1NfT/shHNvlCtgNxbU0Rl7u6FC8a9JGftXJ/fvB
tZ1DGbLq3LoPm16F/dtddU6rSe7frlL7GhLkxBjvZrPDzGxDSTCbOTm2dknxxI/5vVac5evba7we
zv+qX8M9bxsAjj/2QL33d/eoSFPjE918V/ArYon/K03It2Ro5YHxyVfIqakKS2kWnoqgl7Q4bN09
tde4172f6DagVqyT6TxCDE4nZIjBqRZrubVsPm6VmH5cCcoorcuQq2Z/Cjj5aT5G5MKWAAo0HUhI
iap3ry4URRMkN7U9SBZEtQtbb8g62Vv1kVZp9jMFtHjslDGadBZYMQgbm+igiijCeVb+ZPpKH2yv
AbLMvcEhxDLihax5744SdqRslAFaKoQVbxtbZNWmQgj2CSIg5caKauF1tcIFt8E6llun60vhRI/h
UpLd9nL5aH+ke9kc2s7enG4R9PwZ/n3VCjZeeIAppEhT0b9LlS+oYrfNb/KGX1WoJDat9b9TN0PA
elCMV8ufZZ74VBm0eqVdWEAjtr7VNlTCQfsmdUAAQDCaofe8xEsAVCROJdkI5RJZNkOr/ARekn+h
LQv9YNgRMV1vm6bIpYs/yLzzTL1ydKAR6mmQq17jXLXczPbOtZ3QdSml5Vw+93+W684cKFWr0s60
K22Yfirt364cw1/JoQ/YuL8ZXq7VbQUCMQiAXyLar8KtdOLnDu75YvSISZnkGp9Ln5ZVo4DCPvbW
p+qlm9/V+Wt/j87gMqn3z1XhGrsSr2lLcm3j1lJ7T93TNNcAMNnOffMKXLKn8B/UTbn64V+Whq+F
mQxRD3DWlzEZ4x2EThxFBKM1ASkCutIDV2EbIeCF4B3BZIAZtBP87gVY5x44B5D48WeDYlyY+A5A
uKEAeP3r7Hvr1xS2ox+lt/J7aONbUFWQaZ/7e4hv150fWJ2+4EUG/Adooz3OVW/TOfzRp1bl44Gx
2ieO125YAEyYlIF158G+HySEvQamERH2X/0dxe8JpcFUJvjEb32FwEbtwHx1nH5OHhriVtfJA2ZO
7Rbx7pfHN9i7KW2mO2/rcbZOzozUQ+MEKPZFqjVOCGMW9/kiXZoUVJJ4Wz/xXb/3+A1CbSlZ12Bd
ZLp1dRhx+aAFc/+X8ltv2AboWUMwKdsFfQNQDDxXhg4xdS9XdZuo8Vcs5MnGAmKRtjCC/FYrk0ea
QlFOAcMtESDMDLblsrwi+8ZB3ktY3h3gQHwes5o8sbwLzdEarulDLVzLBXrnj8+GEbQxngXWH4Eg
sTj0OIDg6wg+59uPacLram8GQI64BWlyuR+e9bXgF3+g740yXIjnBspEDiV+KbA2fvFeEPtcxRgo
T6YNX1mO2o/A/bCtnjnhsXaFX+wr4mf8n9dLsn0Afzfc394vDI2QTs0jDk8kuJpvmbredYqTQm81
hTjwpVPPvmXGmymUiFxi2XbIOdbna+3HzP2ukeVWvqLSD8vDdbOmLIXSk+j4voOUt/7BAO57x3jL
SW388Ns89CpD+bO2rztQSYXmd6NYe+Q72/uK6OTELoeVuHGEuItDQH/8dgBq8XaEiS++xqcxNCUQ
B5YbZ25Mnt59VIZIjSIZe0FcBvMqdDFRDvzSF5fx1cy0r/1559r/aq47tP0OVQ+0boYWP9fIxDDx
wvlsJcSp9VCnkIcBJTBO7kcg0wPH2kYyfh1736Cr1p8Rk0k/LXBVDDzkvtExpvibSYZLmLdb++O3
pTwOzh/fDtofc85q/BvdL9VcsbrN07Rp/glqKavKJ9BI9KTUArNGM45noXaWiguiCMisf0wtSSqA
dex4RtD2GezyDY2ve+vRAzQ+MLl4MhtsGNc48klrUo49n+f3jheS1o7kwmV+IzG2yAzf5yspmTEw
v8aoVN8NstjWD/PkvK293UdHQrm0QUiOzcy0MPkFQo25X8y1StEXHz5Xv66N797j9m0zun43N4Vq
dtc6NB9eqvTHAfb/la1V6Am0rW22tJWbN35mlwaewR5nmr/zvbhLAejTlepxnOthYamlhy+SIUxB
uHf82d7W95jqIeySrxPfVI8KPv78rhUJCXX25+qRoijKMrCTCD80IItNbU7fJVlGllzYZ1Ts/PYs
9tTjsHJ31z4McCixyfwmqBDtqA/ltSffswkwi8UCSxelm0Xpet7gYer/Lgwbaq1jBKuTJ/hfvDe4
l+b3QScRFTIxzGs7opIkKPgVno8zt2UkO9v5GmAd8pdJqgz2Ll4JEYVV9fN9TnTXqG14hJBmap/q
AJ6fjwsdk0yixZDy/Ol/6skkNG8igwh4niowirfk1URqUg10QnvDBAo1PZoCy4515c7ZR1kE6v21
3Cw35x1bqRS6F5Y+1mwTsn4eh3CYbXTt7SGwTlc4x2RfcLT05XOt3OE8bHmVBpoBLXWj8blEVD8t
NAYy3aKstIDKffXdsK2A7J/+T0PA8d5CBpeiyxMYItsZSlAeZzbnv/QYItgLjdNEHeHD4/GpA+VX
6aJWDaaVDkGENoVK0NcNipxycnmu0LHgsng8V2n28A4bP9YcnRaB6FOll3aTSLVrAJcj2P+VqamS
tNL6qXITwVoHAxmuxftL6wz8ac1zefzwRgkC9Q62rTpUX6h2QoPx9STEH0qectOGEFtGSnnzOykG
Hshs7zoq1q6jMNgQLeZgKD0mx+QRqbpuXlrrpj93y3Xz/u/SWvHJPAbO6gB/6EP3NzxBFUOOqfyu
bztO6hE5gJSgPUIqAxxvYJ1cuVWDFu95zd7ZBV1tm/pie6ttcp1W4htNCot0EfPxh2FSiTdD9m98
6n71t/2f7g9uxGZDsd9fw9FXMztXLKI6F1TPNSy1sN293Sqz7R9KNXaTG8Qhf3zia1qM/xrbf6WY
7pUQllBiZJ0IxWtTKSwrvTO8JyesTqhLaDsVr1p3mpbNMUL3zVzrgUXQuRSJJsy7ldq+Y2kEAQfE
TfzZOn58tmyJlo8PdGLM8jH7dVnsuZsZkjg07RG2XVRqBxxFOTvNq1/5P41s6ATRYP7t+SU1NnLc
2Lrz13JHlN7t/wFlZwP1xJJds9BRTfFPGd79/WtQR1DqH0dqr7RtxQbpLfH9pfm9KLZOHfo68F9z
tzhBk1qqgxrGItYw0bewX8YXVL9QUEhgUKxmB/Ys1PkwN4slXZlkJhBC0qHJRkh+U7tigU5aHfny
D3VPUckLFTDP3UudrqI3JveCL2ixaIXgOAUxvJlMIvHQtxKxnXyf0dNVTgv2P3EQbf98qZcH99of
tC+leDOxgajfUMQzuXkWbr62wSg7BlvbJXskT5CqkIfqjt1HgROFu3Zo8ShWL/1iO2drF57TsuSb
7XuoltoHFg+7NZBGI0q4wl8qhuzsMg924Q+YVshuinGJx50J2DXk0sdu6Hz1Lp0t35UXH7a6wiaL
L508Vl8P2jJGCPUJaG/eXw24QS3pJ0Lx46c2Nw2EiZHDXjInZ/UVl8ZaBHpBDNOaKysOWZ93LPQ7
9i40taC3/uWxkoHoaloGG9uLx64TFoLrfsFYG1NoWebq/30Q6gM87hbEVvj42D9hkkGqA/tiLjQE
dcxNXiKt7f/pgjxAFsGCpOa68fgbV2BHAIP2EMUhFHFsvvmq9crndqGaG8cUT7/dRrKrOmvpzJ2j
9T+25Uemd6UAF/K85DLMRp8vihS7quSjZ6h2sJttswWrMw8tLqX4/Pk03rm8scdogVP/bdxuJGy+
Wqvv2WYwB19DoOanlTsQErqz5Q6X5n15uIMidTnPI76chhG49HF7DFttWjhmKTN2C0XMFF09fTVh
8GtIykNBl3Wq1KLCiBz1cUWqSHtGieVDK9oGHg3zIyiU/0YEq/7MSuOyuOC0b1LDKgAKsb5EvWOb
gSC1U9iqfgZJmW/8nuPLbzV/qBUK2+r9s37JlJwSIH8F4OCgSCqQYpSjLBSLxTg7F7QLjyAxYzR+
pvqI5zqYx6UFeXsCYmZYF693IM8UrFzahOsAA1lisvxYAg6lzyqAGa6RioElGVvMx58O8LxphfiA
MXKi+gTkaY6J+TjWplNSjzX9Nb5Ug+Pxx3jcJDtcHzNCYSCfXsbLEcUU4G9YXeyYl7hQjcsUC35V
4ztF8ZTcsWStkiduCy6I6iR0IQkZzKBPegHuur+0PCUvWr+ua7tc/RNhR1fKWv43ZgtQT/g56d4j
VBUMUqx6SoP/tXW5grvFMI9xXQDYXEQufpDdo7PIL9yAy3mCY8VGKNVljpsyBUyWnstoNb7QR5UC
jmqPTDWZv5HKkE30r/1EHxJ2DF8fo5SOrh1R67ipyf+BUuahoaDsYPVHb/DCrauF7RRq/93ve7l2
a/9AFnjkLFvKHXIdLdsNUjb1lkxYui9xASG3o4ndy/fCpiOcku1LmgQEr+mi2z+ESSt6f7hWs5Dq
wnpS/bv2HmhI87vMDpHTr7sD7u2Z2PEyQ+z/5W9bJSe+pm1dL7lOMo3lOpYLMfRd63yQIGBlaAnK
FIkgYK6YLwUCYHGD/mT3V40Pxo1yJBaA4Aee5W8p4DOt1YA6edqc8NAX7VBekounyylIqgsUOmBF
p9STqCh8yGczXY4t06AcElFfjPNxcSTvF3Kd1EAxyvYNzOcm0LcSHj2gJv+PryATBs0nkdFPemim
ov9UVy/fomztH6YUlZQIMKeh32ZCx7IJuBikMndfWfZj2Udbi8bhHhth42Z8wepSPhh0kduTCaq1
PypPm9qq+0dMCv5l/CVd0O+B+xp3d0w5SsCWgV5nLzeZpnEYP2FitKblyNCbcjLqiqaM1lRHa8SV
8XMJkAWRzitsM3dawEUwA6SpS6050QOxOTFV2BTsUaY3zEQJwr9I90opcfAU7PBMJoFn30lEtAiz
mjnZENZaIft3SLF50j4wNJhZ2CLxb3dXyzfe2Wl8OJlMzE+Qr1uAYHknoRlSKa2Qa9A9IfXY7xo7
9hVeljRQu5/ElsXSuDHkHT8p6U5a/6Ux3qloBzhL9eSq3SI7CvKh9d6nepw+K4PDANQRngR+CkkM
Pnqvc14uH6/DJBPZ4hDChhHQUlCPvmJB4BG82xf69GQIOuEaiXWbcLr/F4lMMb7BgyG5QQ3LJnr4
bP88lefw1pLXfjKiKPJp66cJfA9RknowK9BuQOZIVmFFWPH/h8bRrPxswczau7U/URpUOOOA1b+7
BHda1+i0gTtw05Ds5p3BDn1QjHb1x6QHSa5rLYOQASmN32vdMZ4EWrufj57GH5p7w25YdspDKm0F
7Y8hR0ct/1YPxAzwLwf7tj23ynj2wQw32N0d2jSJ7aKaPEbcwL39rOF4aFJqzRDBIRBhFJUiU7kp
Fkki9SE8c8AsMQvJlA3BLWPfS67AMmdtGZ9KWxaxJPtcs3bBh0Ka9UpvNVXSmC0URo2xMwcCQJCf
5kIwNqr4C2n7AHddeUa/cGKL0vfCJcJQHDCh9v8k/ZP8D8vu8ULcvjAAtkzT4aZcoY8g0hE/JKqN
cH9TZPRTBbTSwBE9kbfReXVxsFAlvbMYDqhHj197oNRzVDbyCvkms9XlUYkmAuEPcAMUKLYDKR7l
MoGxjM+gxH5r8HeZPDWxGiQfenEgRSfozEMjJFJYInS4T7Ovlh7Bf8hdL147gGnZphzFnh49im1C
0Q4VMq89DhK2SJowNWsnZBitC5weGRyRkuWEHo10TYbkmXgJ9t5g8T6EsVhPnactRsoCiCshavHL
3xMTg6ETea7WyzbIgFL5NU2xNGSvCKhTdPAKvGeW5vMHUjZATsDJxW36DQST5JTBh5AZpzLhWrfM
TEgOu9jHZGFqknTz0tAMXB92Yq2QwxD/8DWh0qj1Dgw+Mdv5LmUmfDqF6r5ZjFZdSG2eqSrmZ4kK
eYhwztCfxM9/OJF4kn+hLx1/8DXkwp7DOmElJLibWNB9nnvHbEWCPdYLrXPn3CSZsK5XwLG3boQb
SKuJuIgSRoNfBk78hEQWksYIh+UfEDvAAJYFRHkH452XycrcVVTGFwqbw56Wb3Z2hIklfUjEg4nB
ub0tYjW3yXWHvNnfO5/E7ehZX337w/6OD9f2nirN6HSe3HsP4925kbFEeRWv71DDkSXJVM8nsES7
2v3vKTn3C9gBFfYgOWHmGrTG+/vC1G2LYIj7h6AQZyULUuXcBDlA+b8lk3xjsSAgQ+ndBqgGg0wx
2AJxCLogXaMsLgWiARWOweC/I23Ih0LvINre3LGRHffmYBbwPd+15K0Lnor3saTlf2jFXTOoAtVM
sSem+oDmYlj5QS4KLAejO+O97fXgs4B4tBre9MwQEqSEYWbmIc5CJZu/XGkzuGflaHuPI6gB1FWU
L8DBMBweSW+eQ0AH8cq/MnUGmahALgk0q6AKwkcrsKEv18XXnZgVN80FDBIhA2wkVA6Ivlu12prX
JwA6ZgsGzM7HnKvQYseQ2qyixAQ8q0LIdVei3JDqf3QjCf6arbzxgOAiQGoO0xhVNdGSE3I+hIIh
yEDc69bzs9wz0IUIKSAedQBX68VmajlqKerHRYYi2PNgm6HS6Pexdi5DvcysBhvbRLJVAHOIFP2u
vIkqvnUf9/Xc1Bz+nuFdRZ+V/uEx2Rc3tT9qC0/1Uw534/vYe3tcYjhCplcOlHrmxCRxF4DkzZq9
lafgtmBOAtWZk2JIEHQ2Ew43HBS1THCWeaWHbLUhQ3gWobpvCWEW4zznuv4iKxkyELzSjhXGAqo4
QCMDT4bl2+O1JOaj9Kon1/6ud8Xgonakt2rfOxRutUUL3CDAFhFD5ZooL37hD2XzYKIJMEmYBXQC
u9VVuiVBACV9FktBZt6UWOG2UPWrhwFD9ibfLCKWWQqhADrOZUCqUrs3IXBsZnqH+FwfXzCQWXNm
w3EbwHXo/D7rLbw8/9SG5fGxh168xiCGMQ3hNxgWo/iZep3PVj7OkYbDtvTXS31NEbCGY2FQHO2Y
A7qOyCp7pik6x0T6vL2d25hZp4bxhVLvcXyej84wva0JSVd/V+RppuXF/BjdmoXb+Pf5Aizpl5TK
OFst36IMGOzvarweDGjVHt06GBHNagYG0dU4NyOq1Hic5Rpwj3x80/ckJMk++EnyL8rNcrPj9Jej
ha4oJ6Jll9b3klwCTEKychwoTz5Ut8mcvqN3ejrajDW4w0Tzn35bJEgIQvrAKSauE3pQ4435l4E0
W3WT8CHo3yEP2fnr7DI1soOdOfmO3t9iM1hOyxFQqjz4qhQyTNCGaP68hj2AOf1PL0vXh7+0kHcD
Og1FhDAI0FnEDQaWOdIf3rIntRaVbSC8TA0b3c0k1+fwf4SohYWNn+s6QDbj3Akw3U3NoqwETSc4
CLmPwIGxiFcSNjwoIPY5RuBjwPCksFS6m9ffK33eyR6FAqn6/vyyEdWA+UnhFP9/0Z7u+QcKnmfy
cQaW9LttgruP2mOThU8wZzF+0M9AJ2J6jowgYU4rPS0sH5KxtMlPoWGEr//0MR2Zm4JMhVExPfJE
EXkXfxBGMxhVsKX6Vt7kaV05Gj11qWih8wu0KQRvm8v2PyQLJEfd9jjEajCMnh8Z1CeVEedBJKGb
YJGBLUyOmi5O0R763yYFsSMKScnJjfFZuMKX6Pk9fuN0XEn3+ZnoNEQ6mGvYcU/4uR9ws8ATxqkw
3JbNMUfq659LB1OJMVJpZMS9c37IWtpjQxcw12CW3dsXeEHQ4bRHwPvBiWHxHSDnIqIBsQ7laCpL
wDfJMNRZx1iScSwhEMOADfxIf8/D9AfWOS4Ty4+roqFv+wPxiTNsynqOeW1Y7IVSzHfeJVNMnm44
8yr6L+k+tUfU964wmfv9YbfdfU+6/562zytQ1DQkGFBUtwC7WK6BJxy87ilQpND6lbatKjcNyxig
jsZKMOiUTHwJ+1E88yuc1r3XRWOCqWSth9gfBJjaTkvHNy7+X/vhK2KMJG8Bv2XVNwAIjvIKurI5
4rOIfrmWdUBCQgcnJmkh/mB1LgFsjIzCwSrACgrczvBRQUlKNACTo/RUqJe7UgfCthp99ljXuAC1
ZAX7Fw6F6gfVzIslvF4M+iIG/dvw7c57StApMd39FxY4h3srFpvblv3RcvQLxeHGvnT7upFNxpVr
j3RR/+mEzgmEZ0tdex6kQBABDOx4+EbSomi2Pv2jrKz5oXoGkv6Bfdpp29cQ8Oy3tQOYvPzUhlbp
O8R/YEIBEDEiOHMTLfZ0Cqii0JrFaGHkLn2r9gavqisLfkHYg29kPJmHX2lHzhi71KCFAxG3ojcT
JC3ykPOew+Qm4gysjcB5VBBFYDuAa/vGJf6EuhPWqraQNpNhtjpQCWrKYr2+3aixcvoznNbKJh8n
1PGa70qn2N0BvP8Z2YMFylBQrytkyfV5Q6uZTB+ueuS4MywYXwT/JHmnoFR0P1E5oOd3qlR+qThK
v4WRp3S+oavu9N6wYO9O2aPcKYdWcSbDu4xA8sTbbpHevoD7pITfY/5VZloQcnGuKJYsNnJRWvP8
fwstTe1p7oYaHg0zelmitAdITKRsIi+/KD/cfzpSQlAwm2YaVkRNgfqkxBSWDTqT1vPdGlK4GMyb
rlvrlmgfn5iBE1+3ZhbHgOHlD/mK6ADEywDsCyhkYEmwp8Y3AOMYFyLzU1fBlgcpbF/A3UONxvLV
739YeDTyk2LmoQRQ707jJYmmLTL+A7zHEmAHUgkiQ4wXhVNGMrTulW1bhdEvNT7SN1vX5Srx4eu0
aIZsQ5oNFmioauywcNy4Hsb3/NU2nNhLo9CU9clXRTOJhUo5emjfoQ+r6Yh51V6PgSyRcb1Vz894
H3TPAdMEgJXU75BWN9TkQg3MtiNa+UYU+83QizDLHSAmj3HDpPFoKDQ6A+DKZIjMhF4MyIa5siHz
MASxd3+w0CoYrG/IeLYy1i0YqnC45IbFnPDXLgZ+2MJeh+QRWrx7Ezdg0mjtG1ngizBi4KWCU2zg
fRYbcEk0BnwtH/rw1kh9SEVKh6iTcTrCv+zjXJyWLOARQ3Qt+Dst3U+h51+1YsvKx5GQPR/STJtt
nIMSONfesr2H1zxkAXX6hMzk/CCSt0R4IDhno5HAb7C5I4xC5EnnlZyyGHPYQcCVLC/V6ZUPWYh+
AR9OYoiJtIn3X3wMM2fGgUNyUJtqu9wQBw3jh2l1JuB5tpVFIdI7ybRB4aCNalN3VZc1iObFAvGR
q1GfwFusofTbHaRb/f89ZF9ZdkoYbc2ISm3Vk9xad2GODRj/vpRquRZ2xHM2BghcqJuE043QICxA
C1pPI5RvGBf5uPvbOPI8XQlg0jK6YaIIRAnqdEfOBbODFEwl1vfA00x8j4ksmlEfkeLQPdaGbxz9
jEZn+o2nvL+jgXF5hNH9j6hzbU6UbYLwL7JKEBG/iiKgKJ6iyRcrmkTxhCIef/17NexTb7Fms5td
RbmZe6anu4ecR2f2O4aVL0fjdMbfEaamyqSlvLTdr4K8qgVdYHLQzZU9Ya/Iv9IiG0NoJxPqnn2g
IcrcQhyqegL3ZHh3cWVA66ZozZRM0SQ60kikh8Rs7D7/hS68imQBiyRZLlswexWV0xoMK75zO9wZ
9mQHm65V3Npi4laGAhYkmWDkD2WQ5i5u/GpHQIWqdYoWn4oCbSOSRuweCrEBE6g2v/IT1+wq1Upl
iYPCSlQ//hcnTGSDoNUWDRGagNI7zOXEr8BPm9OjaJQluBqg+rEySP1dg5vv5OJQ3gXN8RkJdkY2
WR9YsYMsQ4HtDstYHvs6NFVbx8U/zpkn478o4fnt6teZK3r1DegHvSuzRuvFuMiKl8w1CY9B03At
t90t01mdgUbaanPVNnrp9LbMOENXpcE2h+6J3tKp+5qXD91fhbYIMiYeDKBKEimBRHOLMdJbh+6L
Ii4WHQg6dNIiS23EbVULfvS9fKBstm0c4PmeebE8zK4wMu5Q0GSCKKIquysB7AOsSkFSMz50sxRs
UsVLRcx3sbPzatrQys+D02IUbUcZQ+lvpa7h/4+iX6gQcg3tjhIQXo63vPiQ5/2hzwZC/6TQ3EqZ
VJq+lAjYl87DOXASZA3EZEKkcA/pVyQHY9dfcT/rD8ozii1B4V5pTcFmpaWsKKWXU5QQh5WZCb4B
5WvnmlGZANXpQNC7EZ6p3op0C2jAFAhFDS/3KMl72BiGzM4jRRCa8h/oLMKL1qtgaDZZCm8Zh5MG
kEBwmtcxG8rWXcHwBkfR3qz/aJCMrvi5wbvi58pglDyRMrHG6qUERpMolpExWX4/42bfniXzxk9V
1LLrPJ3Xzq0jhCarZeP3AhpMXz9v0aAkPI7+ej/FFY9+aMQpfr/c6NRFbtlrL6KIvVv4Z9V99yS2
W4YecOQXNgmCdEhv219txHoSK4vwrRxZk1WjBZAroquvSDZxxHOra42khNQAJ+2h9PvqrIg6+rhS
XE0bDdarorPitX5SxnSmIqA14VLl7V2gcF1G5hoyhndb11khRHegjPAbAwKTGYAUUqj99rsxZcd6
vqZMf7pzQuuVKaAyLEyAcHIKJHobELC4uTEPEKtdvCE9H8EDXj3fd8rQqOhHdwE1Db8EkZQJ+gXo
U3uzyPnHqNRXAkHw37Rny0JGrQGeIoR2XEYa5BXEHP6tQBiwxkIQhrirfAU93ZBgLftd4u2vVciv
ABFTXgnvETGlSQj+BS0xmljgCmZ6IqKwgj2xediaBwK4Fe9pc0gpIOhE6kuY0CQWwIMJvDFmFWpz
WFNaj5VD8+44pWfLIpDvpRzatX+LDwnyGJbiQAVjEtViK0CMNiQTH6LGLQxxMBQRtuYh2KGOwsKe
M23MT0tv3+y/Bjh5fEjJaX9plEXlp/ZwNxNIogy+30YMxoX1UQ94MCr0BTE6qhMsFfzsTm1qMD+y
PM7tZyzy+XuSeRkyDinxTYwr7oV7xp1AtPlOvg/BsxDY2yBmDuhUmReD038IS/svS07HZie/I7CX
1YhZCMWl+dDjFNw6tfXbM7PW5QPV8/pEqNOa1S0O8X26jMzIJsWOTh179Ui8fT0A2B1aq0O4g7MI
ojOHoskEnwFvMraNDmTtoImyfelWBw7TVOBPzmnYauR30SVW85NGsY0BpNIkZVf14XMBn5RBNo1J
fWiNdqTS6Z/J4PPyYRYT7aRQv/0ba6zbrJSuPJAblmNXZBC1GRhrJTnalJQIkZ8rSmk3faCyUblR
TlDXvJzmRLmajHbKsb9i3xgxOw9N46vfCGD4NvRWdlwiIohDHVjp14KUMM0kEfTPqhlfuqsbEx6X
Ke78ux+EQLU2jibtyvzERewdgZCq7edkk7XySXNVgfd8bje9J+yQYP9lpX1GLZZrV8mGmm5JAezx
ffggwJAYKy4qqCqQ6nutbmUpB5ogW4+KHZogAns83ehiEJ0ojGS6UvgeUXxTP7J4SdyJpmVhycKd
Ks1XnkjURGZcNnzkHqP4oyWgBBf3IAYIqiBTIUF3nHCZfN8JTla3QqNOzaESH0CRgbGoptao/y3f
Cg2TvlPV6Oc3LhJ/W2LwlLvsFjrRL9WuKzIthQLelE/NMLSf3dwn3WgASxEMfqfk8IKxSYm3hXcO
70PJ6pWW1pTbeHrtBhqKMgX1l6qJpy3HXb/xq3h7537yzQBYnakOSao3YyuU1cGLJVSKp02auYhR
fQpu1YzXVh5vKZ0Zv9paXbvAu7hvrAy+1y+9tN4kOfOQ+u3e3g/MYiYOw34jfaImz657S7vBcVB1
7VC6q3LJVnlKldcrjXTburei+aA9T0o0gGPCqMoqHWlYo7PAGcgeRyLfw1SOO8lYerGsHDWx2Pjy
yKhx0tp7BWMXMHG7gIvb6UhFOZ9r8Oxp2sw+cmgNJZHUftGybwbLviT+5xXTRunFxIde0mfDgBKQ
BM/wGSaBNbSZ6VAfwQQrKHxpf/txyLqPm7sFC2mdZkdA4T1aC5LUzL/DLH617ElztoGzBvEue3Wq
d6P1rHR2A374JJaRwkBZv/hP9p6de0ZyxlyFXefVmt/ZJFmNHOJEqVQgRdbwnLIZK4MlFZXI+blN
pgDmTmyQBni8AYbIdJKE4YAW46xRDIHRL4TSa5FrIWtRN4hmlWFlePyWxl6X5RwsuzdGm+Nmi/GD
HTaozf7DD+ogDBu/uOBXVKZarLpgkvBJ3VymVCRiR6nklespkqgnqilbz0UVYxWZ5p77Cs1vb8l/
xY5CU9VlMpHxygrHt5G+5kHiN01ADF1ZDZHU/1DaoIlKmn6kr4pgh6nC3Q5AhEDIGtBAYqARnlDf
nYMbfSXeh96FygWFgetAfAOSrUvrNBWOJxtgGhnJ0Gh2L7uBpId7p91ccNfIf8p080Bp7ZNRIXqj
WlxEIcIJdx1TivsrBZGUT3k/eP2VQljQD2W8yiz3BPYyj7cGwGItc6A/kWYf5w6l7a34J/pdo70k
AyLB5r/L91Y7QWnQRcyW0lY+vXzuOnWqtEcXia4uAO0T7sWyc8NbozyFDzdKX93nvDLeTZyKX6Nw
qcv0pc7aWSVhPUNcTwDBjuSGC5LQM2Yo/xj9Z6D9UEBReeTB4afu5eCrqDP5Zqo1UKJLuvUYFsj+
IxgO91HFtBsfnrLAN18Vk1al56Zud4UWZZhKXUVggf1EjQ4t0hcH/wVL/4F0g+y/zLMl81N0FdSi
xA+mVbGy+Ck1CQOA54gwcHFTTVTxK77Gux4wydHL6CIsXqE86yoT5QXaCZ8soLJe0IcpP5MzAa88
zK7ZdSLlEwrkCuw6mvTS5XigJ9Qa0jIp1gE/KUIWXjUELQMpm4F5N9CJyPLsTHy4mtGqNFFcEx0r
TQBVTVI4NRWfWAGSUdxkHmQmBHUTiVQ1iO7aqQ0bk0vnzYixUqwqf7Dk++kdsA6SScWjs8FWAG8q
zkSfbYlPXikMKDY4tycJoPAJHTBFw8dMhH4ZJnHCIznPXNgxLzPlknJl0pkKixRqKDIE601xW/uc
dGgyRMISKSwfh+AQMA+y2crNdh3mKbji8wdhcae5OsqISppLvTyfAFjB0z/OlODqJcoXIumdqPq+
uPKd0ikwvrr9Rt18nZ0mGh+gk2PvH4mWo+84MdxZ1a0p80yaf/Sn9dauAFeaBqo3qmfUs+Eb/sUO
Sjog1PI+14gGJc8NNk9l4/oa45t39eKkr4Zuw72uC2o1FNsSaxGrNYRio8BLs4c+xjlr1brWyUMm
aMx5W2orQ0YCNOUsEgBjnTXuRm2ZVmgkaSMfmHnbJHIAMA6CfffKDCYDzMBqdLKe9hyJdwUXSTKe
0H5MOBUQoHOHnkdbZO2sY07OaFEtOAX6B1KUC4VwAof/ugzgM5ifwi1KZEe/70F5dMhuSb8L8QEj
BIwS0qLXEgpIElGo8mkfAHiIPYGegzdE1cQPCtn6mjO5tJfICfkIaiPtPrRGGW0gOEq0pDN0HDGV
+Yz4eGT+HtM7YCgndGEIZY1BTufZDiqcXnnQfSBzo0rxtatTrvx7JU6GswR/YTsDP6GHiMCsYzRA
VISnNGFbJBDMku5ubgxsmhwMseKEC0At4YPT0KWM7m5C11WMIZExENtZi+Va1D2pE2uuDbmqn7Ve
bZEodfJOqyrZILirsCqToUvlOxYQp7csNtR2QJNYDWKx74XRcX1EGKRUFBUZ5Ofo7iMTNLMHILSP
ziuujn+fazyb8L/yqqkT/HSRDFF16ll1loVyIoSm0tWf+t05bRiYDGDBEO2LZSGSAx2DYoGItlJe
Si1vgVcqQvWdbqmVxmpMRXErLz2fJxeRiXXiZcV9FBzQttX261MAa0BFdXH+OPJh1cJjcIN+duOn
AhilMDyyuvimxBM1tkmkRSiwBeGKr2IgM0lo2cpoYbrW0X0BiuGE1jWTzvMr/0qRNg8bm+AAbvBx
+Wke2zfY3ePqtrMcngdZYwFNYrB3/P3RPdSRO11Pn9kL74quicfv8Ni/LEO+2526j0pYebUusYUJ
0LLVIJhBwYmONizxrLfsH6ot5+HuzvgUPIABoDed4iapeK3voMOk0xMmC+P34N8gye5x2m1SBTud
ZIP69hHcAmkuX9D2tTh4L6wHvbFvaeVEohb9WOKg80i0uX07j3h0Td/yzeIQxRpmsmfN94UQb+9x
oB2l/Slx2ykS91YN8zPzopirweQY4QnLmG6QeB9HJvYh3y9GGyJB5rj7utSlm8Se9NNiLqtVaTmx
+O9a5bqB/5X48gkoPb1EwtqHsCQ0HFYzj+FsFyBnaciAExMGIuX8RAGhpLoAq+VNBZmIQzeTDtZo
mC6gc3ZvYM8ZchMRrHLEDaXEoYrkQUfVq4y21+IPza7xV/WOgSiyD8QrD8+ZSKfydu+dM04633dU
LXWwl31Q+UI+Ee55HPs26fMT7owirR6bqQQUMGzDHJUjjW461bpvmpyT/H10x9RH1fUDXdzu48ZL
Qeol8a6F5XOLhHHzjO5lgQgv4UNSTNVtJLrY0mu6SuN3q9qgNhCHcdOtd2p4ngCSNzp220CBJ52/
vheNSEfTRY/HVGfScTM491QSWIFFKIPrnPWy3haCZ6S/qZOaUBUO6KeScHSqn3qBhvvmhbbzJRQv
ghZIux46LTFvhPcIWtbFLu/pN3Or9RP9WX+T/qpHuAdqEwWBMCJSFEGHh/J/BacNoUeTIEHHXVmL
6EPJGEhZLw5dpGdH04hFXNfVEYVZC16xkHoc6sWs0GIYEHlRk7DOD8ijpF7R8eibnrTZUlGXTHen
JzGE5A/Sc+az5RV+ebVn9rYdm3XYOW4hapj82ezdcNpADqq75NDZFfKnDJq0BKtnBOo6ECODWIs7
IvbIbX6YKe2TwH0J2vCO61Plyzc+/Ojcfo3P7dxLQS5K/0VzZI6uHedLEOwJKJhy3LWxKGhuWym+
p361WwEtKh9Z2yaXctyPHzSbQjLO7eqAp+Lp3pPTWk+sx3Km/DHftBvYOfjW13KWe47m7Sq1lJPX
Dz2vgmsNXVWRQhR8sF/QBZCHzmFwneajo/f4ec+q/glxCDTKKwLzRvzopVeUGVXHM6z2o7ertyvx
K23XqOQZOLz1zqgSK61TyExCr2J5r2uniHiHTv2jBu5mjuwmPYv3AJMOI5dHZ3ikM5MwLHI3ZIZU
0Qwc7zgd36q7jXPHiek4pqChlUHWq2OsNXDYpB/YJVhtE99eePTEzo3VXiYd23T3tF8P3r0S7xBY
3WbViUlZiikWAZfFem1l4+XRfaAqtvysW3Va+2rbMvCOSIYPWOrbljG7BI53HuRIFZEUozxG5LSf
HirjU7TEruAXOpADStKt/bzZ0R+t7ahOov5eVLm/6Rr07g+/AcUNnhyF5LviUrBUxtAk2dYcj7h3
mVQGdxTmP/nNs39u7HkbSMkbJG/WD2GMO/Ls59yquY/yDUCmk6dt6/M8J1uYWfFmVhvXBro/AH+f
ZAhi0kBbeRNQ+jdPiUqfRGU8JiVUCgcAA2IPfnRx1Uodj49Y8nC/E4rP82pcHe4+HovXYvud9it1
WnNXLyFecyPT4D/OLrPj12OWTS6jalQH8qz3GcWJQ/J2sV1kk3R0nujrbr1bZ5/2d/az/awsHt83
juMY/8pDfGUc5zMQzfQSmrPrV3P1+n2wmmbBcVSb77/eq/T3+Lv/zVf5avNrfZ5Wp3kRo85+1tuL
WVdtVQZqNSNhIc5bbemHE2JjHVbYEW5YE2mH5ZnIndK24z+jy7BmtS7Dy+SxZx7WsHlrb6BQR1ZP
j3tk+zqeXccXe/1F/PgvnigEZ6SlWeeKTLKGxFG6PxPjiTej9RAGICe/xKfxZbpcwz7LD60rAB7j
wMirGIhpDnVuCsVJN6PNV9u0Mr8+OPVOiL0k7U2KTJ7mY2j08LyCuCtfFwtLFm1MVXi/9qKJ78T9
u4KhRB3fk8Gjfwt2/g41+zXYDbYDcgh4Q8k0+8g/ZKBwGBwGt/5pgAtD5/hpeQ+SOe0yZpCxoGy+
ctcQk5PoSSQcN8ZWrK1yzykqpMsOJqNtu+GEdVjtJHiH20Lxef44f+iF9tPtOIl3PJZDI3yHz4xF
8vDyv/xPMjRl7yCmivH+e85go2JALGUDTUtuZSiNwkXfqJ6vEcpnYKm4GmuLPqxsVrosWTPWeX4s
NiX1OzQGWI3NS1eAHPAW5ZMyANm7Y/X5Z4eaGqWvF7ygb4Okdwlf0Xl4m6F3mGyHy9iJ7bg5sMnV
rbi4AP6dXVpiR8Fbm2lz1BwthztGVu6Qt245KtF2cOzXoD6qPlGOoEPZwc5ubcjEzW5mRo1Da+cs
Gn9vw3/V2F5maRs6F9opzQtlNiFeY7rp1Dnhg5gL6GMbjHZeMjLm19mNKvA8kUdsnbFRk9fG1f2j
0zZW73n6e583iytkxVQKahSrwWv4shY/YwsumrvawxbglzisF3TmR64xylikroLxUoS65BBZ63Rx
m0aXbOW16RKH3qQe47yLRYvVelRcG7+O3t5zwOTosJLpWZNl6ksCiHohNP1q70a2DkjXPn89aJXu
4/svuyQ/rYC0Ee/2rQTaefthuJnTsa697OEmK6zzHdfehxWjVaX2b/iVWmcJiEA7pO6ecL7xM9O7
oPS0fGvZ5k8fDmnDjUbv0gXcM05+3myn9P2+sFNZVBeX4AQLCVlfN9+3OPE3DcRwg89EeMcFrnsc
pjvPuOB1gXIRPudwubIvnVN4CE9hPXVNE9PktvGdQYIg+0cgYvqnkG3cqXdPFPLz04z3b+WDOp24
q/t++GbPylu8wSVtjemtZ73aabV1s4JJTgnkVmut5XRHwbNz3yY3vtGrD1IrvtRdZezxJvWa37VR
betmjfYJl6hmxT0NL9363PCzLZOAURTUerV5bf7Muo0rrGgxkWRhC8h2ikViEpAHHePD+nhOr+Pb
+HhsaWUz1G1ymhjz5Os9v8ywamI/me2cFiU5dxTjw7zmHLBLz844sQy7Fl7E4J9qsDiMgc+tJ4o0
e+0ykD7g3rO5O+rj+gBEuAtPI2s1Zuni6lUiZ6hbYTlMg0sRVmvQNEhoSWsbo7xIk8scTPGSIvO7
0a1C0K16JnELm5cKoaui5WZhsrFF9i4VNaJQyeetBOn8m0O5lwRmZcpB6uasy5pM9S0SIripLP5K
J5tbnzeLbUgFKUBGk1h16F0gnihCbwBdwpTNLV5u21XLzZdp75Y6/gO8astdJyKIckme4OMekhK7
mZ+4VZgXu7+TD5fcu3oWoXK+3rbWMJj38Dbu4c3Dewktet5xhiq8RXGn6m92z0xEgnkZ6g3Q+2Eg
0hJJq94M+mD0sZ4+r0ug6nw7xlYoBVghQ2nXQ2t4oxoH3uZVIH023Vi5fzdAk9qTG+8m2HDfKujW
ugaFIerp8RxrAkxyFmznRqiSQqWKsInHP1sCPrDFjsyis4+18239Stfmaz64TVjg9192V/5/+ziV
qk+MbfYnsT0ox9RLTWnWEpI6aeFGmveEZrBT9LIijshkTAm3op/J8ezAoYaFU+JHGgSsklnPLK20
EAd68PHWZxd9UMjUu+Za4u1jIIMjPrrvqiebIMwB2G1LNfljCZ2tCcza0qJVhBRqdGafRO4fJP3d
q5X0q0MdtchB9a8apnwHam88OePNzPx0pu9xLbpTe+UvxI3qYhiYB1CMsXV/bD92H29+lgRp/01N
JU35EeMHA06RLA+MP221Kh0e/RpCdfqYRc0sxq2cH+RxgS83XjKWR3bhLXm/NZCNwyD7zr71yYhb
Xm0bPNCpe/99KnJuvfDYfqjCu7tHxnze0FuWmYqWSaW79XXVJLl9BK8AD42eXCJqs+r0PpJF0zs6
UraIs87ruwMuGS4lolwK5QMwGe65u0WWW34SEJA/POdPMnLUAzpqqz0Gn+gFeMiHGxaXRCkFeaj0
zbP/naPKWpVS3M6LRnHFayFiizQQgnIMjFBFrmAovaUSyTMDe3pXukozpqiujdHVU51a7praOR8c
wvhuyAIwjCnSi2YHtz7uZnFGdU4ZIkjiInRUpiFK3CDBofRHlKzuFWa6PkJC05VnLsvAck8ui72i
oKNwW86Vlsk9Qz4YWbjsNWkgVNhcHP9Aivf4efycmeHLH23/HJaP29CIdLyjLDTBQXt2j2RxeBqd
RoeRVnRZwXM/dm9rTCb6kjUe+5XIwNdCFXqj2ydVjioR2BnurOs9K8soPrBLPw1kmXHtX0HSPnbj
+8dhfBhfp7epzD3uA8ergcTIqCj13r8gL7gmYR+WATnuxun0MD6N0xg/Da6+slks2joXPCZST/ua
2cuiau8cJcMTdge7SAZrdZT4SyyisDzhuGHn1EAvbGDWX3fhYvXoYfcaeKlJap5zCPzJEE8C/ngv
H0F2JTh3q0XRK0X6ISyhAlldH12PbObOutKKe/a0kxzBd3KgAgv8AK+f2J6+B3b/ES99fAuSfh4+
WQ3VyaZj74Bn0gKiWZLhyfYY/trwKYnMdgLTLN5OthMyvF+1ghXghXXe6STqPt29XdpVtFvIZ4SI
GOG1r81G243cm3QH6c5MAbPI7Tfr96/lH0J3b7qH8B7VWAS9U4gqFLc4p5eFN5Ax8LF+I+RzJuO7
8nUT76dgPuM9sasSOt7Bdzyr/9ayGF2G6TAhgA6rvV2oj7za24b7E7ptPiqKRopEsIA5+QIOMR53
8TQbVMJs8OqfuNiX6fvjMmVDPOad+l/yqee2BbHxf+XQVqpKHghKMOOSP1mDhrQcDLiuyVBHdb77
qs7NeT7DOgzhSOnbIL8Xgx1IlXq5TveklZfZe/6cLz9VQWWr80rAsmRdJiXxE1sVZdTnebNDNjyu
7YDpsxWYbvJ7XtXGosiXN3eJSDWjF5XghQEJ3/lf9lddV9f3v+1AyfK1rzCpZWn1ZSwj9INqGXMO
03+D2J5QeYONhPfu/UuOKYCT17jKJsMy1nq/d1Nc52TlUfW34TZksfZuPBpBDcI7K5f1HJErlr8c
xoU1YmfQjBsxDz6fYSVOhixVPv2sC2DTykLYA6zoXW/DaTU+6lig6W4p75hj+8wql3plg20J8KU2
Ku3m2hCf5DWCAEufE+1SzrrRrYzkn3Hv5Pu5nfStn/Q2Sprdw7tDqXfGjzI0qrSkdj+NRcqeWhsd
D35jbeC8cXMbB/d66tKVToiMRutebZ8e3purhI3nJnSCBJ6DQ6ekIGMWjQzNoFB7iDLBfyHEvGxc
Nddqc3XzL115258KckCNARi37hln2SNEfqtjFo/71Cy+O/O3ovbL5JaSy5fkbcudq5JPgJ/ypioR
XI9H/BrW9zTaqW7LrYkWCZ2N+E52ALWM3xi2lHRpAqwlmCdhsSd3F1MeminoK34riC6obegQUd50
4KLwK2kRyXu/aC/Y/c3MJyC+QZxfrdrLNfD2YhXREvg7bun20+pHXGgRG76a9DyZvTR1Jiw2iMFn
jAPgdS2HiwSYFWFF3Tt+LEeNySn9dF6dK4zWa3v/blFbNPm46SaeYV08XAsxhzGsdq2Idmi0h0lp
Lzt3UK7bn7Hr2yMNYT3Q34PGzfEoDv71VxU2tR6HRQZW5tDTF6tVJCVNa82RA77b+bSUKJ4DB9rA
Yape/OX7WveqlDn5+L5tH6ab8WHKeImxE0p0sWTCTtnVV1//3F9G8uY99PHmhSjI1KF/3cYDZ1US
BJZdOxSFoU5XuunVyYZOIGAqnhP4viyduOJaSs2IuOoO6DADEAW233RNJquk2O5b0+389ln+Vd4+
9099a2QMHzA6R/BKh0605FCXM6WAhUd29x5srZ06XCYRrSTAEG8KOsW9df04Mh1NnPA6BYnRrjOO
av9vCMOTWVb34fJDMxpog9a9lZyZ5XugRiQiACKPIA1gD6zejosq2Ti75ho/XPoEuHmjSlYmgm6E
r4KYwEiSqPoAf04ivckSgBbN+O6pR7wNMu+FWgceFpc7b8Mf8+58mHumcDRuBYHz5Z76t3CfQfM9
0GVeRqf+ZqBBNHpT6ohruswfd2YzaTVYr4hVj+4NghXDJag2F+m3VBnNFqJtaBQi1iH95Io7NKRF
G6l5V4gjcJw+JEdRQ7qQx6itXLQklFhhKgFsoeaYUO0TtYb8L55jJUkl6A/OSduachgJyxuyhXi0
anGfijXx4tpc/i5/WiGnBCKu2RXJRDNza/TL71Cvy8vEwuRCHaaiJBzFxYBUIYC5ifyg0a70d+iV
HAjGVmRy9zQnamifgiuoK3gVrcI/aEzN9eODKTIfp7v77h9P8EbOUx2vj1N8DxosxIZ3h6eSM/gr
C+4waEzmVOgmesI70FGO+sE02maVmzBfdOzonpfddK22nLHSoufBoS5kOqIoZnzCNOJR+KqXXlI8
ZJUtAdIyFN+m1j4iVjqRHkqcpOMBn/g+fAcIE9wTPXNhaGoQ6gDNlQEuy0idVCFaYtbTHfHVV2hw
BVRisbWRRKr5M7+tARcgakQ6Dr03PRP0+OCu/D+1RayAi4cjE4Gzo4byk4KNQlKhtLOZ2Z/O5321
/Dz+PldvjsuvTKyFeImkL6yqIJ1AYE/xtjm3rKN+NQJ7XI/tQY2H2PF16PJii5aAfeZJa1Qe+A8U
V/runRghCPnzFWoxL6Pnek97BE7H3VNw0rXXB/ty9YFTSkEqJrS51dED9VJOR0GjSHnxbsntVFjT
UXI/xP54QGZ5wRg6xBX5LOjbPVyzXSyWSUEWbQ417UmEM3hTBAno8CN7BI1yaI6kdcu5O+F1HNzq
oV2/tO2vrG12l18lzcQk1mWchuzM1HXIibWY+X/opq5BFOIP/92fYrKmIv6IxCRCnolquukd1g3/
AdZcHq9IAB9ACEWD7rryzhP/b/Elv/6CdLOZPzYtuiu1gN+bkDe33U1bYlylS3hjY3u0ialH3Sr4
VqH4pXNzwkBM/q9X7F0xHC7MhlEdYFiqBPvW48KN7YFUCwpDyV/Fr2Oo7B/Jq7Fh7ZYmx+a40a8O
3sP3cPPhfL3XyXdtYbMZbHqb3jIk5CwRkj/7lcX2Z/tTWZt/p/u/kXWvV4tfzWGTCdtDZ5R+1ODf
TBpDWIz5zU0g3XCBl1/OV7bIFnrq9zpttN/rU/8I/Ys77wBlJuszbxzq2Qjjqshhy6nT3TnObWoD
7OWe8X7nVsf1adrTUQvExpLOEYJyVI+XA0a8REv+1JjWps7svLC/KnAj8DlmJ8eKHlZ7vZUykrse
6zjOn5/74nHxLz4vtGUXZbRFwYE799OLeyfOwZTf+OfphpoPjHYZ3nEBN9qvgYKfQ2QWE0kT1EVx
e3SIS9ByDv1K7xremMcEuUrES8VHxWXR9HVjnFlhl472zoyQdsZDWhuZAqN2scqkDE1NfheZyOSJ
rFDRR2xgVFBFI1lkS8YBwCHVY0P8LrcjaWnUSEbPRpvhiIr/mXjZ1V2mXr6604bYFxCF9igdYlTW
abyaMZ6EIP6oZQhHBfNONMRHx+za3AvP9fJrFyROQa41WB/PYZXFVPGghLePq/1KIphdt0nur4ek
MDIFFFfOCLJdq7xg9aCKmKN3nO/njekzfoxS4kXKS+RIvTTdRp3CLZ8eRuZRdVTHsTf52HOzMduP
z9op1oR2Rvb8ZbQZnOAp6hMSWzELJJ5scN89YMsdw7pfZ2Rs8SkRlc9Bc1iHsMXIMO5hxXaLzxWL
BFZHkAySQbF47e7OLOKRopLmkGHuzZ6lu1ypVQUHP2NWePhF8AdUweLmrepzM9nNtrPK1Brrc2Ap
0WoemJEV2ZwyRDGOM6MhczYgwf3aijTpS5YROk7BnlPQnCP9tIbtvKiWInY6Rci6FmolqecqPinE
Fzli79zOvOV3SjvV5hVqQ5ubRqwvkc/OAVPDmWhp9I/+EYiiMScLLxpoyFNAk1lodhdy87c0qtLJ
lhxKTc8UVU6qsnfv3qsMtFqEtd5J4JTOYzALZRseg78kDOyvuN7v4jtjypzwFKfjc1zrXxAp/rc2
AWuAb6C1EQ8hJnKF9v6md2eOI220KTNGZ5V5+mVQ8t1X+1/7M5ltZvWxeoLsY8CJYGAYAYhIVdYA
5k/DFb+ITlPcZOZpUwdwTFEo0pzXTlo08Knu9zP6rCIO570mqxoRybxZ8JFEPcCFAC0Ev7g9RdoU
b1E7D6IhUR/VWCarHjwZIEM3ASKkOKLSHOn7Gn+3QzH2jE1EzeFP2kHkKFWOLov0lVIhlNTIHSRY
HcrdRONPv6t/laGSJY0HF+H6AI9RDHPFPUQ4EkboWxMrSRbogWVKEqXJn83hflAZ5ji1r3XN5Oqh
zFbhwED/bMNqPKDt23OoLaaDjNT5wSOOdw8VQoc4Eyc/2+DeYwZKcCGsUGF/ls2rnOigqy4TEGGp
GC0gSBXOWmhrxN0ToR+gX+RBvjC8sJcyPBJHL2KQ+OwYAQPFPn0427StGoMkWk5rY2NsDF4x2b5P
ts8hmE0myjqghXA9gcYBaHwuXndHbauBE4Qz7Eikx9Y61NORdQ+qMQug/wJPha0F2qzjXYB7wq0E
9zdCQfZ7q1+5eg6gVv/aPxoxNvFgIw+cYoWJPRZ5Z4dl64NWQRODP6Fe69/pGHkMGlMpUB7fUpNL
LV6qxo0+kxum+/F5Sur3oUc6Po7L4bHqC+/9+88zML8Nrketv+9Vo0d0QlwMlZHPVFdDBLmC2hJt
PypfOmiyvIB37QmkmcVtYU3eo1PPIRxLpagyW48noJLEm9iqsV7L+vmsQYJhGciznv1j/lS+zR/7
ZzNrjHM6b/kcbGtOc5zrm8Cdu5Mn1kaXttqGzUiP+x/93qe+5H9zPsN+PWpEKZggxvnhJajzyW4C
mIV3wPyHJ/oO4H9PHXvdoSrRjosrKehrnf3loCvZX/keth/vUbowp11ctj93Kxqx7DG0xBqDyx3c
hlubw+Tm1ZwIrSoGO7Uv7OaXpbuhJfVo8RUpnDnmGLxjK3qQOTbZ5xn/SVXxXjtf1dFrdCdCDa0v
6ytf5+v07/JqWXX6Ya16s3U2GUnHndLfxjnRaT9OB4f4MrhDrK62GkuN6pnVaHTZ6IR38QLncqwK
b70K/Ae0njpkdGuNjVincOyxGel4wvdkT0eAGdpR+mo5xHbV2hkUlJvb7Ff6Vayi4uZUp96YvuPX
+DF6T55xFWt6nDYD7Pxx023iwqL07IacdBtdwTUb0/28Nn1PSC+VHJ+pL4uv2wxWr435J7sjPOPY
+Nz+bn/fu7bJbIl5ZXqqMPyhtQXJMqBV72CHMhD11W2Skuc4nuxad8gkqF2KX8t3y3wBsG6778+L
LyhVx7PWqhLG9NBurOMAVTl6Dw2SY+kAlKGowpfQ4E36V8g2qKk5pB3tffxJZPmAXLTrOD1xj4C1
frch5qwjmbRWe0BdbJbJEGpNgoPMii9yoqkE+iSwtEYcK79LSWLtMavg/bPddG5n14DqAxw++GnU
6FpLo/Vs9HEStl/t/NHaPVzej0Xb1+htVvmtVbmhiEopsk/Ubw4U8LK2vaKBwQ0wukRAXju8lJaf
+TyfO5/pTA5FjBmm64ilOkoBCZCkK5DgShWJRMIah14+lTQGStJUxdvyzgSj1mSPBrBeo8gnrQEr
hoc1QJbLA2iF3EbkpSo1MNUNiUfmKWO64KuMENivMgYABBBY0QTfk5qkgsWCFKszrGm+cWshuS/s
kpXao0L+xKuWrFcZhoT0Kk41cfo4eGpKaFCl5EAoh6RKCZBSoDRUeWrgelHsD+zfJI2ko8OvH40x
tsdglNceX97ARb5W43EF5h7XyeKE42LUPMQbE///gg9WmhRfe5JFq/i7+Mlcq4nv+a8qCaWb5q+X
rr1Bnaz0XQQtadNU1utg7UH/uoUp/6/497Wg0k8A03vSU2sZvkY1bgbVCZvv9wLTiPEuTgcM3WZu
lVjcOFIRWq/RLTqG1FZdZGnB/2dC34v6WnRLyS508XTpmmhehVMoQzx2blx0NQ6VM0sMgK4LZzJk
FXIXeKGWUPYnpwrVqGXFWWd9XuYSXJc5a+6VqZ0T1YclxpOzYzfIpLS7b6jux6efpEfkCWsm4pfd
1KbaJJOlYpATQ2lrILeuHd4gEqBJOtLAMkPD2uSv4oSJf/Sb3t63PwSVNjwbZUD5APL5yqf1xUrF
p5IEcLk2GJPCEeAcmJlyZaWedlSHdc84M3+rCGEixiwfoulVgdbew1eXWvNF6ODfUP4IXtRZPklD
lEzmfSl/pCrC14LV8+QD1s6YMORYuJqUSA7/kjDBO0N4BzRZRyYzaUzskTNixNEgHah0KqhTTDAw
f7Gx4Ma70lUp+/rLwP5kQ4CTj+Ef6QVGDry4sRYmSmjjKRtDVZXLUWWoaCQpFDhmrFHqWvQNhA0N
Mkzl00QqTob0lrcg+aneGJGBqHjsOeQtYdPPC4Wm0EPFMdXtEh5q1L1S18vIaKUjTW3WROZCKsw+
rt+LziP8YHxFHyDjtDK1ix2LFr1Fs8+BN6Qs2aA7vfUgCgOkybhqPoc2Lry5zFAFxjDJzyW1BfYB
5JbMV7IIWEWoPvItBIs6w8ik+SnzrRoIAnMVjy1U3LDISeXJBbA+agNbkxQUz+BhvArYWsDaY8jq
Y9kJSW2sfwkFubOaov7+gvnYwR9G0EnNY5lRoV67q1WC3eA4JgP6p5nA9QSPRdByvKvG+GYgZUSp
j7WRzI1iuNKYG5E/81c4Q3x+zruYWcRvUjmZp60l4Z5jK9UHqPofT+e1pTi6LOEnYi2cMLcyGOE9
1A2roBoJIYMTID39+ULMPqOC6a7GSr/JjIyI5E+iJfzHyY/4yvTp5CIvefrZQYDj8MIcfCPhrzTQ
kxEiVhdqlAEis1E28gXRKLIXJoaJewBP49yApMnU+gdx5kGfkO9DZC1lExaKkwO9uQFJpy+bJsVV
FFDbLYp2yZtawAiayA93/yubeh2a5grcv+G6gnLBk8xD3EPx2eFDUzTAacfvPAdzbGHk3tQeS5AO
UooI4F9r+oE7VkIC2qJs0drp6p5XSl1UghQF8bKiQzFosQ445rr0OgTPEYUDj++eA1Tlqwsjif/j
TyLWmzGOLB6hIJz5wgdpQeYjdoKlxi+pPyIFF5NAbAiV1yVF93l+BGErQJFOaF78Vqdev6V6s/Ia
9OTSezNAet8nSRih4ShaTWTV2dLJ/YjTircOJHalnflNIxR2mjrDA192deO6oU7S33X73ue9y4/6
R8IaYnjlmHIm3bMGIw9BhaPvwrsV5SO5LRR/x8NIA0EPTTCCOvz3DflePKkYHTxgpqhRXUbU+1Df
K13p/+D2haGkWCEM5WJsauRzYhnJ8hdlCGooIhVqTS440kqF0oAeIFEFXQjm30okNVoaPIknktnn
l2WgMoytT25S/av9wlN5hvjFIZqAUhuPidyJOwKX+4B9BUtbqqXvzwCGcENkIkiWKTpTNSRr/8Dw
CX9bx/Rp7Uswdv3wjwIjIsGSTek1QuK+CpwGOU2J/g9Br0rAm5oPYsv1G6HDE3rMs+RcVen9qzjV
4apsY6CturoKmCG1whWxEpVMHOoHVYhTwKJwRW9uKPc4TKlps+WbK4BcfBRogelMu/W701rwPhWy
U0qDtApAhcIDYH8gF4KPi3Mm/202FMxwh5YkjlUW4uLgMJEMmF3zTAsdCX4JMyI3cZNZSv1yb+cb
jVSucPcyMtDLQvVgrlyo/igTkf6JV2wx9Ej5NO11mdS08jWgplLoYl4UUVhiChUPC6ujdhnkq1hz
iox6pnZds6H1V9GTUg6Fzja90qcFCudmnr4cn2Yq0TD7y/5QAoswRLMP0UNEDhHRR7SZosuBGj0Z
IRQZtXaRzeIGVz2Ij4wZVIA0hpRKkPGkCpE38K0X+mpB/LR77cRTfyeamyJigTX+X44WNqVO2vPw
0MCzTJo/BR7fPNK3cvR+RdZM6lIcGsqXWeTUNs9zpw6oPYYudo36MXQ9mmlsbj/N3j0SEt6/2l9E
QYuUzDdkdqJ7f0hdacjODl5hUzeq8QeElyAOxdLOUihdpA5FHIpodBOupcWOrpudpLe93gjg34Rr
tBaDC+/ZX9cU+acvTri/0FkLOE/lGIakKzEshRlHBvH+ypjijCDHcuJJ0h/zj/H2i0JE/62wy19g
Z8P4q/ZwBLWJJJUrFA+m46A0BXpqMNrT4E2627VByFgzacQ9w0mRJYjXLGS3vP9aWVTY9eGK1HZt
u0WEHVh/9DX/44X24zpqyKI7mr6I3KsyDLXpdqGu81u87mbrhTwqUVbo22HIU/SUa9JCbNamP4Ea
H9DvAq+HhZoGnP5aDt+IKMbWfQO1Q3UskEcwj3aJt1uUrJQDSeYsBIfqHGAx8l9XiFIFlSZyKVcS
egWeXk9xYYO/S3L7NeI5g6IhLpiqjEQH55AQ5L6QRjJdCWmRFFSYi1CtnKUXraVW7IGkeaWNv6Cw
NCEAiADcQsrmNIhy05HWX4ExWlT3/TZDkfnmsyGJnYzVLPPwBeWJhrbU9uStLxUOO5umIqZJvt1m
xrJjoYTiJmX/99A8eBQiWhXwS8cEzMN7zYWN38ZlElbU9Az5b2FGYJpwNDkDZd2vwvwLscmBR8pw
KrYTlX+Az1nfeLC25QTEVX/CW4N7VSCk933wICJs+cpQt8MAhLaLqgpJgct8cMmEmBVl3kaKEx3f
DyEv8Ly4Cjrz+y7pa7xEBa1rgZWBKp8PqnSKsIzeV6uFcmOgtQ3PZhztOIUDNrjiyQCDQHuvDr7+
1qDBRJs8j1h+LOFP3MaRutTqgksJj8FHRzlHiec98TLU5f5fLnqoEEE3eTP5LkOoptqMpjfWhgbG
A1JP4AjcWgjCWrtm4hIPjLkgn94ztwt6HExHnkE8IidAFhAnUmNX7eBLOtkm5h9+TbN0MNMsVS3p
i1tKrW4wiuXFpusiJPNu68rE2y+GIcckjezqfzYqaLrFNvDJf5RlRms4t6PWDGrCDDxSiZFQUgTi
W70PfGle80J+od9+JdECU3VhdLE+ZCdvtMry09B00DIkUFROLkp6vsYUFQ0rzhxEaNINo5PMc7qe
a8mFg0zyo+F37aBGwTFEQaEw7Rjv7IeJFSjx3bX/0+oSDE5+6Fr6/5EID/zqRg4yUufBXHJVZfQ+
el+lejghkOpLkf5dLNPC9JAZziJHGxyWj3V5rt5GpUHSW9MxZcESMcM6lxXvuzB/48YQS1++GIYd
WIhIFF8t9gvtHww26zlpDiI2zDMDTmmnEFvIMXCqiYJlYqm/ynGqoFTzgCuhsOZ/QXi0BIFqWn4F
pmLkf+BbkCIaVNEr23bVijFoJOHxz2OuM82YKM3QEVZXSLC0rpGWK515XQXMEX8IltiqyWyWiv0E
wBKqjglQ0fmCuU+1COj+Cyu3HXQXhLfg7TQsVssfmO6sIOHAG/oB/Cu11WuvPrPaSITHXeVHnB0x
CKCZ08sKe+XjcY71U1d+7HQz+MrlXm5h26tQEyt3Yc6sYVwgTSmVvFD0o6jrUW64jT1oGneWnBes
RGBNHAzgVox94wRuW3dKtEB0ovmL3JCi/9DrvdfXZdV6DV9D/y+YhlMBPMzJ43P4fHHxPzYupGXr
Mv6OQwB6RuN5nKx1+fQRtBZoC9ezPoAEEzWN14TWKsL2evghy3h3WapJZRX/FxFnsQRz5ZCNsKwq
ZocxWMTa/9X6cZbSmkxzCu4Vb7f69akc00uszjiuHzGkbuE2eTyeh8fKDM+9JsaEG1yCF6/uwl0N
ySjnRai7ZE2ZYFiPC9TGcKbIhzmzzq+aIqEL5ryqfwV1DgVZUyJg7LZk485jxs6Yre50GmPVP8Wj
EDoUH/5Iq1Zi1dKoRk0+clqVdcNzKmg3gJCIdhlFWSct6Ntvu9kVzUxsYdkFl7pPuOTozQilFFXn
Vnt2Q64sotoTCroxe9jivwIlb+vHyzBeN4JhTlefLW8Vh2bFGOSRg/dKHRokfTh/n9cu9NwMve6p
MYkzE15mgl5xdKMvXO/+Hvr1LXb8SW18D23/1Bi+GrYYyw+6EYgJKLqENKrIc4/igdX5rRoXnLnX
NviliHkEoxqgsJu3xkhkXVHsRd1t2PmM93+fh/nsDHXs5eo11cGqvRIpQ9pXWNFuHZD85e57egUa
yB+1wer1py8XcdDFytnKEAh/9a70BujW/87WAw1yT5QOPMZ75f5xSqsCunXgn++DMRFL/b6HldHl
3YH/Cy+P9thwGubN0GyvKx4KkTd+t9NSbFWb5ifpNIFIYfQN42PgOY+GHYAh381L035VbHp0Pq7d
R7MDrOqdSpyfiKgquWMzwqZZR8pAoze3uYiAtGl5iFIDEs7FrM/CvRtVXO8UH70Tawv/zq/jfBpe
2RDCYUg8wCYiqoSgFhWvGzNQ2C+J4wubGaZPS4+KHWKGf7NjemKz/+/qVMrdZjKKK4v22amWraBi
tzEM+2z50O3e59NJ3pTfPtusW3l2a8cbvIp1lPdE3qAmTimYjX6y/5EVPTihvZZloZSgF3Ot3621
FX03QC15AZsSrXX+cABcr9dva42x3eB0khqOfRxKZZV07c6fwVzv41unSlmo32KTWyc2jZbrluFt
G76NO8GdL+vb79TNhjeoV+Ny5zKVaPeNrEGj3R9L4vCVNzSx0JYvqHq3acLtXs5OBvWkXmciL3R0
0mkgN+N3TF1phvGu4B5rSxKfeV8RmWIyUieGFNM/mxSr5MusIXj5J1+DIkWC9gq15wpwsMd3XHlS
iOhQw/urry4s7RE5d/WqkbVf7peya1DQh3yK0mqjjxZIJhBYzOFMpXysWJtAA/hHViWyNQbytF3k
ZiUWs71NXAKeAfrl1vulEbzj+cc1ZmnnM/u4mi1NS1zzo77P11JB7Pv7qdZ92K0FJv8FCV3ytDM9
D2tdJcjdjHWGkh75KHU9wloa9akAXFT4PtKhS6wH4xUpgii+xfQL3PdrcYGsfRm2UANByJlUDJPU
lm5hn/mbOGMQdQ24a627lpVyxW6ODKKclJfK6x3ac7GCtH8b0we8W6sxTAjRF5hULGJQ/sl0igWq
rkyIlgbpAzgW/hrT478ja/FwWO8gVcUVmCUDYQBXFdN23NaB3vrzyZwVm8cLEAP7QsJ6oMEFK893
O/z2yuu+uCpdzu18yirEOzEM1A4N99jfMfn66ZSZPZJ3dGHUB56krWqYRVIu+3dcAaa4o2DljkhW
1lPsCYylr1JBNiAMKxlRSYFQ7uORZQHmaX+Q2BYiLEkuDWhHPmhj3fSPdKLt7CHvw47ZRhTLbAP8
RpW0cFoBPIMB/F7l/cvcn1KJa5FoRJ613yWsRW695dzeTisYJB+zipXyOkJV9Rfv8mGKIeFl2CTp
57q7kOz2Brg4omnqDnD6G6uG1W6a79FlDh4/4XMkiIDbdvmv2n9FJnn86+qU4WaQIz5RSZsRp3l0
75H6G5F5LJFlIQWA1fYbxL3mmPNY3xnYzQfWkwy/0hFJgCeWA+cdDJ4PCzeK6gsF3Qr58vPqtvdW
DH0Lu9pz51qm56/5D/dNk3YnuPYi3Tc3GOXT/EdrN/NNeC6tI4xRHYLfonEzzz1iDwMm4vq6775j
+/pXfZitC5q5uNPIunvOVBeszq/aLSRazh36yOz9sR6jT/53nnk/tc39afm4AjCN7kEny7rNvVUn
8x8AaUTJsD6t0UkE/yrDempZdvjefjhqIxVYXUGMrlRCPhujl9Y6Ua8imyuzBLEfzeLLbi8rixyn
qGpq31DcYAkDif0Dnt3uxJNmb895Rtty6QLXcH+lIxZyQtiY0Mwn+E8leI5gQsMpsvet4ZX6zsVs
0ko6cx/ECLemVTpAAaHztfPcdxg8TSslx+iVeQfAKPQTzFLIN+Q1+FCNP264qVJPZhePoEjXj9VO
y/Rbdg0ZEqlTuVP5LSOv6+zPZnlZcbLFuWYCutUq/WyRVqfhw4yjXvJ32SV/V1B6HCnZUgOTP/BD
u4yXlfarw/8dj2U8N8ifl9d5lVV6nq8v03h8noZnFG3+PEIDfFlKPNVktxFhnpgloeKNWwU3HJx/
G8fqtnFEuZGBpMClZn9JLQIgfjK4MpUZpPBWgdCx4mTHdGuE9vvI0jPTrUHdc12bBUWRv3ysHuvH
mislouGWAAUL5QHe2uqboRutrpne30bHLaRUaZ+dBgl0/Uzb00f/OfYHL5yaBu9+m92fMMlRExAd
N1QIL5T/XznNhTrrZRISaqb2M4EaGJJ/Y9sVzHRcJtHktUoWyaK4R1oH8QWhA42n0aJywXzTi/Wz
B4Fd7eeteUSWuqHUbOxQlj4OjwP/ku7t9FDbZXPVqhs/NThc4n8hvKWC+VWxVOmNng0oABP33ckG
Cm8kGtwq0pcrSMK5li5GG4LWKkVbIvAAG7LxCDMWyiy44za6zJ7kFgvNlRaE1caOWfrcyEUWktC4
NZRhCPMbB4Xy26wWP43d/VBDP3VojmtNU9JpiK6ISnTQy+ZHLBURmnSo6Q7riHgutT1QvQrDstUn
Tpr5E+VcQOudr3UtZiSIT+T2Ia2aCEXi2kp7WUFclUOXaC1KI1ZcOgFnHcJQAkKxpeNBuX/3TL4l
3Lp7wcrxhaUXWSkWVLKZAfEn1SKl0sFqRjrVgPorSxGFB2oid2WMgso+YMpcezB6eJQjNYx2YVK0
hWjb2DOhyhC4KgcqPVu2I2fOM/sofp+2MTNm+wVhOFTWxX7hLfeLAImsVETSFeLSgodXtz2Sd2Jz
dBlKil36xYtllM/KWAI0Fkiary0sl6CN3CM7hw2IUSHT5taX+8BXFVkeoqpBqITDQDdGwFxHvFZj
tLLbYmwgjxJU0F39X4I3Gi8jnP04l+Xblg63DPBuIO3CmYTjunoc/H+Yb1d20UbMz9pS1Cvv4B1e
u/MB0woYnPkuOtwOrTkdTBe0zJ1q9Oko9b99dhHnDJIDqhzYF83+V6rT7suQ+72Ju37LYdS3GAZY
FnZ5FQrVJfXk7KpJ8R2bhdDN4MGg+fG2eA+hv8v6wcAfJLvKb4BQ1aOZNb4sSLh0JJ0GvgzPUcic
ixblzXWVbUq79yH8F3DcDlAcNo+Nenl/P26MH+rKW8SreFWaXlchPZtn/iw7tHlOemjuWlxrBOX0
ucdsBbgY5qSxzObnDZxKfuqJ06zZ3oazAZO1DvOkNhUL8bbxV9XzxJgGoxwvkYIZqy6e+k5nux2Y
KJGUPjSn3uI8uUyC2aLcqw8S4uBV0Sq6E0p9zn4+yOiDhVov/Ckfgp/7v/IhuTmBPmMPJ11xGO6j
6qCKIUXoPrv3buii7IMOoh63X2l0tcNii9KQrt/yXbKu/9SJs+AWQBC5ryCJHM5wKOMuFrxcH9xr
+615M7a4m4b/4n/l3L7+a0/fMjbxSWnzLuwxUkktHkwpiGqiWEkuKkqHJlTLZg+1wTv5NwS2cNLQ
Ix2Q6GGmAYz6GpzxxZdNSZtqHJUpp7IJsTOQpUE0MzZ+1TKkPEe5cnaB5/Z2TIRQsS7v3vVCmLxP
5unFNh7Wq4YIZQIuOzECoukkxtCFdJvktuZbexxzQutqdLJt1O/X+cAt3/ThOHn4xkzugzdUj3Nn
339XBndjdGsOq69eek0B+/YlMwu6VQo77J5koDQdHhIRl/bqSs76qePrllG4aiBng+dGc88p7l3j
aJpMSy4bY8ltdH6z4flh+7GNnVb/VrRHFkPn2m1P/VUCichf0W2ai6EeTujhECTWOzx2KBpY22Un
asOmS/v+d/slCi1MhpATarPxZ4yMYjJL1/nqfuWg9d6D+QJ4QtNVjJYxHmDEUynY6R11lJbhShM0
dG88kF6XV4SO2BqwEWGNwHcHgimbOUPagBrFsEZw8D2gqsiI3+jDF3kzLa5iixmItolYyhS95OjA
Txuhnbdowwhv8dTS0B/hiIP9yYWuzpL6qQyAxsZM6KBrRZgOdhMEwglSWLKCwl1DGX1pFPVv8AXT
4a1/RQ+pAysTYoSvnDjdVhdljtIqglaXcPuw6Ivi+GTBdxpLeZIIKlFBEXH7kG/LObnX5T/tf4oz
w2dBM/k2b/jfva2EyhSAqec+cQOlbATZCSEHKwB78r/yBleLjjzPDCyNiCQYEN0HV+aBCttwP06L
aqakgNp1pVRG5zGq/zGKEnbUwG4sG/19Z1/u7IEAjjcEpIhJCQoXhJOdGk5r0mNKrfth2X4xpwka
Yn22EmFlzXzAmCsWSe73EWVP87IIZg+2mgXaAxbB3nNV38Q/9c1r9RzdafMLQZrAIn2aPpAtmzMh
7NMEX7hhl8prPOgnf4NJVJveBvVxadge1sdpYDWXEQPkhuVUaXddlTd6eekkZU8FR8rEgkxy8jOs
YR3YqUDZkKI86LwKOrv8wMr9fc8DeXCrS//gb/xNaX07elRgT8GpusRxCP2ZN8LdcVqSt5Dc3GVI
L0935bfUJfmVzh9/UsVSHsRUJxNch6AumGCAE6HIJKnOe/VeJT9UxH9Uk8Y9blaaS73qoUr1/pFT
EJ1wDwjEj1r9idP56lFfb8OzLY0JS/DDqHB/8SSinMlcpl02HyO6+xSiY0Gv0HXZgJsjskfYvVJf
7vseD41m0SyFDFUbYM+tElDkinwCnwaN3RXpGgYNcl+TjYEaqqv0ib9lgcnp/uuwh9G3o6hMR42R
JGWyDqn6vzcp/cWtrVLgKkLlcoI1ocT1NTfAgVF2DijFh4TUwRjhvf71gXuTfvcYErlwev/HPohG
EiYI9DxzCepUh87d0u/FX1/QzjF7zt2oZJYXtatFxt+YYE3Eq17LvWoneRLzMtjXwZjf+gd8iXD9
xtdm8hpUUVxBhaBi4/ZZ6JEA5EN56oAU96X+ImdzDvx3NrmGfU+pdgs3kHBNe26OxqI2q3OCdZKr
kIurE2N0BSP7ybEgrY1qo8ZQFGYZIBljDx4y59/1aPDnluYQlOkURIvHA4ZPh8o8o4wvUrIsGqrE
6o1OOkWxPzjj3TUqY6fhtjBJuLvBIBi8YjsC4GRuUIXo/97nQY9VBo13yTU4+zJ+8yytjwoo/JnU
LTXYhvjWT7xCX42hNWsJPxeq95py7gXNy0UL8PnTIZEyfglf2K7Lpre4wDQMSRw1GYMfkAW25GeX
mqhLvF62x/ibCM1FWmSWZqRWIBEqlbdMDG64R+Ra4Fg7yIlAx6qv0jA4NXsAa9+69OBu5wvVbClD
Uc6FF68CKkoQR8qdy4YSMX6kFG7Ve71oQI6ozBs/rVel83gA4EzD1pDQzeuh5GEVZecrlr82nc0r
03zahCJYW3obb9NatVbB8CuDVQWw0leJQ8rC/exV6EZjtKPx8PNw9iPkXiRq8CUxhh8+3NIgGpSG
cHLRGSrek12HAvVy/3aE8+yHZsI4RxmyDtflrbck1k3wACHCJXYNMC/g1tNqTuolGy7tYTgvsANK
HP75+XQbPeNfrLgxxqlB9E7dhMnXB8Idf/kH8Boxvor1Y3afZCNJw9oDMf50y34kHnt3DU3pgY7I
lV1+c9Cok5jX6KRDeRdKvDeC1G/LWqKC1cmFKfydylK8v4+P7QX1FX5R5yEWdABVTfKGNHCIV6p8
bMCGWu9WtzMyoXH9agKD3QJBDQlli6zjLUlwMaC7lhyy54BEfkju0mu8+5eLmZN0gC2ndvpvv0v/
ZQi4u/QOeNxwmHPI1LxRSlftn+YsPZtpGbAU1TS8ciBIPEpIUG6T+9lqUSO3G4tJHI5q8+vGg/gD
g3QbgpxRCmyBkOWzCCFzSK2HRYZwq1cZ4ZYR4Rca4+OU/1TAXPE0glRDHZWCJ8pK2T/5IT6GhE3/
Lrh0s61ksvmFZAEgAtQBabSMv7uV0RjzZl4Z2sTh2EMghqp0g19igriB+7ldbh7PGIHnVngjJc8x
EMieXaGGdD8Ag1iFyI/fiClAEbHuI2miioYJ0frRv0ELJOd9WRUwoZvz/PHbzrUOJu+2ETmN0wMk
882npCA+w3N7AKH5CXBAg4HDHQEqDH/MhS4DjzGwiZo4UXXSA+Z8kNYJtXNQndi8QXPcfCiKpGaE
D++Ad4KMhPcDtmty99NALJ1qeHNUfoU1KPiROaLsiVrmOLLRLbXMDPssba8JgCPmDOYO0POK6vdr
r0L5gvy2XDNvAcltoKK4aGPKTEFmqffV+6SjEpbIu1PyEqW6Uuj4togzlD1JdUtOtU+hAxlESpfm
lCW5YnabFtVx+jhm1nbrmch5iMVVAhQATY2biBYyqcr7fl9k5/Op+rLPJ7guyEeZypnrjf3IupUn
8V/Uq//6x3DR7MQLUEQo4T+VQUIwqRqc6GmD/ECZc/bRffEG4AFoKtjeAcDFRHvR4rIFBg58CcFT
h/J/v3AJ+eqh9a34hs5755+MWQNjxuGlK7tqxQy6V/4teEGCJ9GPJfBUwytpQAQkqLSqexVuxfYU
0MAbrIAYoJEAeXhkG2rJ2zwopqliptXJVqLKFg44/9jVcFcI+XuN06hS+BVUUcRX9fRVDfJaGMW/
u03WDxjgiK2kf0aZAj06L0T9N6qnQ+GCejgt5QrtoKIbuRbhXccR994pwMXTvVMtpgriNPMeKyIj
/gneCnMgMYPnPMzUM6EFlSnvt+8k7u+qfSu5NWSZJybVA5uzzv1lAXx6A9WoX/3E5ZcJ2sW31Z6/
DiwQGdwX9IcVyElv8zzDWHqISbDvW5gmSdWsMl4ZzZDX/af1OR+/p/n4M8sm1UU2Ka1Kq/riiQZu
ARpn/DASBbR7XYolL4rcTW4wc9bZ3ZSO4YafAiyVBz1u8M78NY75tnK8rJ9bUc3DkM5REjR+JvUR
Fa0vP7jaDdk/3nDqhjmthBFEVCaS31GV6nODkEfFzSBkraZrKdZFd1cdSr0JxVqRHcGDrWRNVwWU
nk/qZTQ2Kv4sPwUdkrhSU0JXLImhymg6CjVfQd1u++DJ5rthe6fnsUYFbZsvEgTXotij5aDDC9rs
26Cyay5foCab5t+HOPlwPkSDJipKf1gflbtvtwyNOmMJsbMqGtZGbvln20NotTSQFAJoDjOQnNPj
0qOmVwktEOQmYkljQuWMMIunftX8mYtR3lpNKUTFyWB2SCAhdbRUcWJ/kSbwG31xJBSWOo9VOlVL
QZcODXscsmC9iaa5/HnZjRkmqzOPTiSVrbwtcHU41WcNBP8XOGNU/eEwxM1ew7dSami4esCszMwn
9FRc1YbPvr83+fztSfq2W+f+/Uh7yRu0lniICAYZwxY+Hr6BZ3oIXUDZz3hQyB2NBYJKmwq8GUWa
/+RweJgVoB4YP3yIrzCb2KwglzfpiyPOjhgbUlKIdC7FyM01Bsnszb4tjcVXQSKvge+BGcapHprv
X6Pz/o3gnUAPkqhTVhyfYQS5JR+KbqRZmzKnMdifADtONBmf6KakyYsPHwKnAAjAjuBzDi7jfcV9
pdBzkf61ca9uOE/8tpByDamu0HIl7UKQeEadi2ca0DEGlWUVLsO1f7qS9HpOHQ3CZV2nXXY2Tt32
QrfqjKZCdKHzlZa93tJgYSkIR6rUDeNhpWZTw63P6iM4/S+4WDP09NtHY/BMJlUokdv8PcCfYVJ7
dlM3Wj/oF9Q278c2RrTjxyDC4x0tSPETNKx4xeYnrOt9IDX0CFRXt4EaFkj4eu3DpOq1B80B/Vnx
l6PXQNHklXGDJADxB1uJ+iWgadmqlYDoMld8Bw1IWkJUtXNo/xCDtI79C/c217c1pIFuOKgXexYr
hBBb3LGBRwGkWdOPet7yu/Es52oIQYYHxUOdH3R70/NMNsWokDWrVd7WITIYpjDQQiChsiJom5IG
Aukte+exUognJA6XG4sP9FhYJZXN86IM2LXJNjhIClErH7JNe/c4JId8l+9QYrFbPq2mZ1Nm2/uW
lBMPDuxKhmW43KhuP3RSVZxLpIv+Ld6GW9YG1DysJszcBkwk5g7LMy7xzBXYDQ/zgq9LCPvlhorm
G1Sm3exfQvTGhg79+GZe/kEzuyuB2ew7OV6KoGxUTYflaXWKGfk0AY6vDTKKBj/ZKls9F49Z3n+x
8Sa4OkrpqENebTd4MISVOEk2qIL52iWCvZWeFw3cjGi92/FoI0dlwutPlnWnDPCPuYCsG1p2BbaU
kz/ss8emwRJ1pYYIbdYYPmrd8MoQf1QQxLz68S5t2dB56LGLxIRqZBd33gYv00arP4h3wRGnISjM
mwTwyftAqe3UwZ5/MzY/3/ygoJ2g4kQTrnodn8U/nmfEAw+r1urAdeLbZvWN9/N6MA1fB4LHkCQI
kvHwgki9V+k2Fqpri/whByaiTujkoDzg4jnl/ybeS+IZK9Fugox/MTUh5FRFQYK+zkxZ57y8rvOT
rAl1fFEiUQnkF/alEJBsy8QprVnR3nT24tVmfVlSZeUhzqNEgDXD/lAAajbM0s26Y1jgNDOyNh7e
2Mo0P8Z0Vzf9eVW1Vzv6dX8sCsbK2Fu8+pe5I09IWgWUurINxETQ/qxfa+8PKS2wQa17py6vhqje
MESduh8q+cUgtxfA6XVrB4qQvTaxOyLfeQ2EQv60bbSkerLqa03SkqhPtZFy/4OSglSwXjebZuzm
2bQ2wtpkxI5/pn+Tyv1EDEVZQ3UWCj2OXs7rGxQ7xI6UDF3p/Tcs8ifQI+Uz+wYsg2+em/A7tfsy
beFHf2+VRWXRWmXzbE69eRUjK0tOCULSxyk9sSOzeLaPpWPmqHus+HpQOGlQdUVd1aKWR/Iqaok2
dm2nPuYDtUlGRIH/UIxxAyypodaCGxZELxwK5FiSoh4U+0+3O+4z555WedTzRILU2+muhqgeELpu
tnbt+QXRrsyMJfptTFtS2/cadCCYkpMQE02lYAdBosSlR/DYcZPMGGAp0A+vFywCamQhXVmoFDet
oNW5bq4bJvKytZSWuIZvc20cDsJBStGSss6+xwyHSt9ClaLTTLiLrO79j+WWovTlp4IzzAVwrAF1
ioQIa/IbXKjGojLLSCr93+rxeQrXZ9/OtuE6274x3A5+y6DcjFihozVSBi2yst+Wec2Z275T7Qua
w5J/bswl9K9OMd4rMm/s+xkXhiOsBe4IZoTEmeQbcEncvWdjjzpEsvHb2N5/P+vW9rNOlh9s6W5L
Cb11BL2z8O4MkLtKyo2XKdATH1qlxW9xUdmMrLaToUdHRqyg7xhCe8sWnQ4ismMtdvU+ihsuDJLA
Qif51bggjjI6r6E336M+a+PjIJ+Fy/jOJl/+ffbj6XUZcrvMcXRgzxm26FeuFk3nQT4sr9+/D47y
aT+ji9eC/ZJRo4FDLHjCGcWAbkKhwLdo1EMsY2wfv81tc8sOIh8ImgjBe4/JYzOEomRplGk7zZ3x
l8J/oF57urZJ361zZMc+jmLWHTEYlmMQzOjh3DZbyRQzt9vamzdOjZP0heKi77sHcZ0rpMDaUMV2
FsdRXFiJBe50mlMPOK2qIYYpdGS21d4KfSEdkGBVQbY/zU4nACWwH0pJ4hxgjPHuvdnt43506xKJ
AmTnOEECZj+wPRrklQ5KUDLwMSK8WxcIKP+7H8Prkn4AxAKvTkICXnXSAy/lTTCnv2IpqaJfAkPj
2BhlvkUkh11ZbDjEr+71MRLH8zaGfQ3FxMPLdltJYScQt7aQHO5nd7isZ9r6fbger76QlCZmINLy
K1965GY6Tselqnmd4uhOZiT9ftRrgrUY4CwoxAsvJBnWKcc6Q0bG4rXQCvKysnrhHCHlfDjtRZk8
VL5RaszWctUULRKHt3ArhhJKQkikzYCi3cakQkoXw/KPHPoEYDwGjlxZyk3+5uYaMf10jauM+zO6
9t90yYRdgoiyDeeaeLxdaNuHMQWMjD5mHkycYBoRHsTTn8owHdeGbxJAwUUGmtgbehwCIxfrAaYc
2AQWwXadTkXRFoyr0xjm43wcQ+rGgy1MbHa2ay/d5XM9LO1cKF01nJzQE8xkV+jEwNoRk/VYcfY7
dNP/Hv9SgoGPWSaSPuR4yRIdTt4/kVvafMo2VBJS03/VVZVHgHuBAeK2f0x/7rEyvV1AuYwgoG16
UF+zzh2n2HXbTQlZElxpP1co0Z1oibppHjshetVWP4y7rzlyKvcDhdD9RI4/NkZBeVS7uI2sE8yv
a57KC/BdptD34OvxS3513pvlz4Cp5jRn12zyQJ1p4XCLrMqunfYpvU3aJJyQWVgat1BlXrFZWXLB
q2YyPufmtf9APgTT+mVi2we9mMtG1eluXebNTviwg+gnXDLxsfLzzlbo20y5iI34QysJ52k4WW0Z
3mdej8u0a/0Ld+GyRIxDa7MM+zQdWGOH0PABW+dlAjUC9gwmjXNhioPwQMVDBnLFhNvoYWDQxhuB
SmW+gcJElvCCXhbhpR+MsbcF4Xu6Wj3Tbe7G6+YMB+Y7M2J0pkYPXAWsxrXrQIzzxyDdyR8tE5fn
JWQFTjlg+KVTisd1tBCj8uIKqV3785wdepLPKrPrvUMBMj5hmW81Z/JhxmTIqRCrG8Pn9DIATqDV
HTOL0fhex5gJch5akfOi+RCd1jFQBCP5mE2syTb5i+zEyoyF7BgocNLvDKoRKige84ARFk8i55y7
oHT7tYZwQIhNAj+rEaj67qdiGfMqDgnpe7dU2y3iBqJH9pbw8DKDTZWTubkf/A7XjIzmR1jJxX3Q
/MH7iaB40JVhExKrUBOCbLFnSTGpO5Snwd6mknA/PFnxKNJBjcF5FVR98Bi/ccce3BdvhM3dxw0k
IPI7Fdq/yHYvITK/TqpAsr1kzN9L2IixypM3jm7Yq0/L44ebI8SQDvs9OP8SoX/uvRuoM9zy6gSH
gyZcxMrwGVtpdrgAi1P28Ox7ewI5dvIBLF++4Ps/zebfPXDKBJEU6PiZ1n+8pn2LnBw346AHr5af
S9MMkJp08rhj4DSR9s5AASGo7+5McQBWPdEMJZnW4rF9kcKTaeDlzsiDNsnHCnoqgXxoIUozmrcd
/jbgPVFbfmOkiIv0Mu+e23hTQ59kWEX8EfM1OiISBIIIUUKJCH2cett8QWA++rHzgS0JqTUZYE9N
0OzbdXQKkCfSv8ff7S/o3VLz/hP/tKh1+WayoIYYQyjAjBbzl48Jkam6uRtjqpB2tXdbNPDCo8o7
ecH9LFl5HdwSu/tSH/5AtRNCKAusc2nQonsOM4cq9YfaYXq4HdgrIcWVr1ZyqsGNPlWOPlbYqZX8
ysslHxZrJ2U8IAw7HybjK0a3vl3z7dI2BH7C5eW5vE/v0xZCn/m51wRCxVwpwpggaVn7nyfhZKlq
NW6dJiub33ngY5E4mT+pjpvLZ3Gt9tduDeLBgyYwmVvd0DrmY94T5zVLdgTuxi8KRJDxGK4QWxks
nd8KaDFfE8i3Oa1NKZTmlAHS2WeCuaO+NJ7/nKzXxcnSce67bcJClPi1QRA6r5973i1h8fbpR5OM
BISyzC7/I4xlfwTMibGYYgeRExU4AUZUsjqUfhB4aJGjKlwyhrXVYWX2n1kiUhYc0WQKAOL6K9+2
z9Fb4ygAYEAUAn5NJb60LC2NXZPRteEDBnhhqVF0DS+MNvUWOabIzbI92c+8+XkeEDBF8+v0uUxw
0OGUsmhIR3UbB1N/KhOrgDbyW2FiVXzSZJwhK7GWo3b0DwgioohcuxeVrZexI3tcFfcDV9Qz2esG
q8fmdtDE2TwK3k9rzLCILdwsfGxJLjRJopTeeUKfa/RuHflSs7ksok4ygSEDUB44JxRP9TtNcOiX
i+0AavnUelZNhXNPehq8xwnShLG/FXZDyRX49AlMSgDpTyjLkhSTGPcuQBm14QMOrbw3S8SOyVoI
39P+3xmNsU74NsCuAyw9rDviavwtAHqN3m0m7BxoCCTkjLBqBTFT5ozGgfbK4qgB2E8YqEAZT2dP
Yy9/XV3IW15cMIrjRfRy6RnEoxzL6sdOuOYlh5rGPMTa7jIk7wYoSmuQW8z/o+m8lhPXtij6RapS
AkmvyuQcXyjbGCQhQChLX3/Gdt9b9On2ccCgsPdac81g4dzmp4z6XtgPYNw6GxzQ0wClfiYyaEg4
HDoDjNghoPG/ClIOhGmTglomBNtSEU6QP69SP/4rgJWpGGOJ8RWRT1xo0iJaosEBFP8EbFz45NM6
TjJffFVmTUVJ224/68E0vwo97T38l5JJgbq/wL7G0NM4XgIgN15Jv83AMkqu4ZydOp7EExKbqcIE
LCMAmho7DZ4CoD8URZmwrskIHmY3xx8CWcRcmLBlWzC86cMbHJ6zn+ECRhuKcOoWm8mW8a3vLN9E
3RXGKzlxpco3GN253Wk4fZEhvdeSlUh79mtCj1RgaebsPp5l20fivlq8dy4IKIejTxvE2kY9GYwS
phZs4ZZ8cYCDo/UYY7gPUHNV1jyFfirys9KvW/pkhH1NWL9DhZy3eq+UcxWVk6r4EcFmmXVSFC+J
F+zlWedIrTfg745mXsmZmaGQoYwKPtslrfzDTift4dGyJm3EJooX3p1y8zHW6DSYqvbCl3jIV6xN
QsBU5Wj34A3yHXsFxIwLwkljUSDhZiar7t5Q7m53gJxph3PYh2V7yOjM8jPSGQonq9ykXDzLufVC
yB6qMFE+EwnnJC0cnNQ1RkTRe0HOeNzuLumh4WLxKHfSa91NrOMng9KzRkCpbIdO8vKbmNugt7Bi
sTTM/VihCoa7d2Iw7P6YmyPrOESlQUQM3GSVWQaVr/gJPtZYrdOAC7OEfbn9mBN5H50s6kCcEyW6
ejKeShoPaaH5Cp0rWGLDVcIVyU3G3tR5EUyPn2h6+cVq0rh23KS5jzdzjiP/08mR4M+7ws9GxA4r
A+9lhQk2QMq8horIdY0r5rYfPfetNK6UmZSvYjxAEeERyGv6r16gt9o3sP8KFFvfS98f/GRq5mXy
tUF2bDqtwWQe03f7stCAcV7sihHOTRfGPVSut4ryzhol2AittcL/4Aeq2SVgyvhzWcTxumo3Wrk2
Pj+D99JStsQwsoHfI699TZhXWkN3wHj77mqpy4UhWJ4z/h3IJ3VzaFdv7lULr0uKw0gbcZ11KHlG
FWs5+rvLpIeCL4VAepdRb/pR7xLyRegFLI6weX/dm5D/eQQ5F/zAYRZaoi3aGb7E3OM9175TcrLr
Zq9K4YVS7Y5NfsPshAWWCh8iVBNamH3Cr+Pp4Nft3vexHAPa6ptPbb/WT4rywwcSmX5udawO3jBr
e5a7ypUXBjIR7kTQhjXQiOXVQM3L52z4cj7AjxDpTxjJAQxBkt0PEPhrzrtG+L6Xf7qfy1o+UzVl
w7D8uGYWmOjJDaQK9vNE1fJaszfXoijuTsWOidi+zXDz7yYStHwTRpyc8hqiG6DMUHXuDxeVdTZp
kcDImxhbR+xKbnoeEpgJF/gH0RiYlI9MofuMML0j0KMPrZm+AA2DkkvJxPSpclIREsDBUn0ugs/R
gCmJS8nxQooWv3yc9fbgdkFEMKtCWVgTsqNNpIBSLYMSBqeImQBk9cLrVz/6Rvq968zM/66nTa6O
tcZ9fcV0KYGZ0uFMdOzj4PbpDHL3Sft1f/pqt5FeYtANGKm6beGrqt2prkSNg0cM4Z7gi6SC3hk3
seOWyIxyl94N04uct6nBtWIIGDnNc3E3vJqZGKcEUJ7Yet19o5kjyo45eeTHXFODMdeJzCwVBF/d
aWSyooBgxUxqv9JdaFIGfZen4IUnvxwunlp8OVNKuxMrASM+g02I1pXtfdVv24Tyz2HXKsHpjPGL
AXu60utZBreSF0ERjoEe26dEfE8yJ23k4byhNhUO2pVM2qqMiwxC+xRiiOBebjR3uNfvTj4M3rsW
pitlOuW8HVNWDUY0Miye6dKSHLoxU7c1TJYJC1w182qm/yJmi1mE6VdmJbXqw1aHLB+Ohp3kQvqM
Mw1azms2eDifnRG+P1Mavqz/jc1lRBvApB1RAJPgMe+UhrmaF+gxmrmm73gm7pcE1m7iS9XkdXeT
H+pRBSgRQ1K/gD9Qu98MTK58WMfuhVL6wxYSojbpMG6SwlYP0NWw5UgD2Gjui0zPInxQ2JeeCBUR
7CNr6Eut26ZeTKXoy0R/EMBjDOYxGpXUM8lkB0nIxiqYtuXLlg+/G3gUuMkZDkJDm1wSf7DPlHD4
2OXyImdFdyLtJGG1+vKa9vCsDFeCM1xM8xi7QWuW3CTJqd6bhOA2SnbWQuFHICLAME8H9MRTRwCd
kPpwrRUcfSosviwiO+A1kocmyC/SXHhWksTZhmkDydNEwGRDaSQ9C8BVnVw+QVsurOWHZiVNlnHv
whNNfnVODdpHlGII3JEQV4GBHK/08r8ZAjOG794Q8qN4Rwf+XFFu7bor0Pdy8H3hUmz8ulkqSBNO
gyMz5MUFGuxnHA3Y+/DlStNFZy4VdgdULEyoYIkJt7Ls9Ohczhq2kV/CVe8bwsQaw4ftZ9KJsGlQ
ZNq9wUZaPOdomWk+3vjbEOWxVK/mMh+xcbAPqdyQoHcgHqiKcv9Jeae4CdMEcP/bgPOGEgVPSZWq
Vbl75d2rNcZArpG4cMKS1kHVYUEBuoeVxNRlqugbrV31Q6f7eMbQaR90PswXXa3d1o9J2Y3fD4dm
7A1ZFFX+H3P13viv1mnwOeqC7Ny37L3+RUFP5betk2BjlPmk+OZ4BFJI/WZpMDRmNXIgrpPLqmiX
AwIT7njmYoSTuXUfODDiFOKwnts89TRYKgDtHrT4CA+9KCSjuGiClrtecnO8Qch1Iej448tY0teL
iKI6ZV2QTuXrO0+XFa8TJRrNaf6YRPRFxeSezqJyoV3W1Xvcw7R7rUlDK08X55lP3tqixcPXNbgx
UpYkfOcYf1tYjNXLGsKi97pSeTk6ytfZ+3vwcmAibyoY9w6O0pUjTeQVvgHHDlc/zCx6Cn1G3GCK
XFL4Q/hMCZ6+XE2HT7fgdkBWWvpY9WESmp4gYnBAr2/LKWvk54OfZqWzi4wGPheSY50BcU/gFxVr
aOGyTiQU56AoCzwdYcIJdxqB174h4xC4iQnOgy7hMu48LLollOY1JAIoGFPjivEPl8bQrpnFq6wX
AFcK3m4orSirLwsz0I7yI3y/gmp/eYwiLH2oYLL5Mx0Dq4paqwqe6njAqM5wS+Ip4Vm8J0227Mo1
d606vfSzuhjXWJhgcTSSnxPuLVMeQ3+AlbRv3nuJiLPhsf4hW6QDVT7jUiNJrrw2dxq5f5MnmSqI
QOIlDMCayX4f0Qg7cjuF6S1dNWEEyaF5uy8pfGOJUtr9+wsKcp8sYU5Ximf1RwlB2O8TJiNTWcM2
Eq/KN89qCbXY1k4GFmBYO8w/qastPpP0KLNE+m8IIixzwgQ+ZUILco4RxJv+gHP7mFvHonceoD5/
pZ7cstOJxt86NrShx8fXi6G6BcBU2AxRdyVd2wQZHRwptzVA0/85D8JHFf4C2VL6tsGHauaVmg8g
juatO6j9gtP01leYicO5mFLkZ7CheB3Sj0DAWDMGE3UPsDXufRGry8Fn3IwdtQ0hpT/SsXNk3qFB
psCy8LTRZf4KVryD9w3Lc9hkvxTmHX3hzIQTc6yQKQ+ZxrpW8JpZV+UaRw4iQcUSs2KuBW3K9jPk
3msZAwwUu9tpEybnTPn0US/szm8dgNuasEdQmKXixgDAb+5GJMDGuEhMzvAc+QRWbT/3c4Su/Fdx
mxnMAUgHsfsB5aC9cl7LgeQWLAhf6dWEGEF9tX+P0aFmHpu+9v1kNy+vwz2dtf5yAZabnfywh6hT
2SIwGzrGjKi32QiolXghEOQFZ3sRr4szrd7OWjNZYEQfbYfQXQauPqt4nvMAwCDFRfN9wHPTiX5Z
Y3VYNyISgBTYbxYFH8P4KwjbHbjE8KTTcG5xHdsazFR6F4rwDokbRBU8MWNveE5SruPwpTmfB3KN
eW4F+q0sRoCEtcnUcPgKgAlUEIk543ccoMhwd9OYX1dvuSC040t3LsaRNlyzgpl5oynv6Y+fa+DG
sSnhQVoXIwY4pmA7skGDr7BIdLMWpy3Gw5bX8vOvoI/ce+H3ZiB3oYliDOt1Ng9tY7jyOdpidWMM
PDWbFNU02ta69+AWR40+XD8+S17ps9hXtHmsSPrqCcWmCYb7HNjVxAkKTrTbf5vSOmFWf/6wvqOg
HR7kXamRya0xUY/g62Yra5myDXDvCKDuvtBGMBIc9tPHmqtYHnDrwfyAJQWB9GAscx3JI8TFGSxN
LslhSH1ZTGFxJ+tmUxweLOIhe5D6YfADw2q4ltc1bdipC1n7I8OWGInXyBxgQyvIQb0L3BfAgR8T
GP/l6ZcgLoKU0Byd0KJJxSb3nmLNOvwEMt2C6nXc8hsUCWsiw0g27GCTQjvZlGODmp+O+GbMzE2E
D2RAOyaE4a3PSDq/PVUbneozCmR9KlfjAjIbkOdPFM1iuuZ4JBqAgoQy23z5+sCpZcgb1CLA88ok
yjwKuc6xPvsSXjAdd/xlwP9CnJTP69dmKC06+De3+itbP5ckq8Ogq51u+1lWEaKzezPun4wy0e8M
7wG6VWx+lKDTnIgZHzJQ+PX0/lZygB4rxQxGYudJX5u7MGyZw+JshjoEaa3Tri58bAT5nBDSCxq2
FCO5/EZ7Y5xpA9kavBSx1J6pyC0hbxuRqBG7iW6FzfDaJhNYbWNG3rDhJGxbG7A8KUxxQdbIiGAn
4iL/89SXVyxKxPCQ1yKF/ULbvD3Jb8b8jWn94wa9buhyR/abAQytJ88q8t6UJSDLdjASBlvPgzoX
HwlrWXNtwlpyK2JerwOkJtbW/CDWs9w4c5P7Te6mNGIX0+9wzrcBGjHCWBO01YRUgHkUSs1oU5l2
G4WvWXWIVpMnaiDjJJ/f4OQH7YTOKPoVKoV4Ku0h/G9xPMnmGISLZPACgz2LEqFIVjI75amNlxr9
7ncE1z+zm2+Y9PWb5lhcltXmjqvA5P5wqm8mljXNZ4eNlWDESVDwaMGqY2e7FYbPD7LUo7WwiiBu
HujCcBlwTdMb3gGn+A7B2PtEYYNrDzYBj9mHmXoxZXbFvgTypF/RqyNt18nTxZ6GlKCEcY57/xVp
vB3K8N4r1YBLq/kb5mj9LINl/2U1/CrxBzD/ePlp98qtZxmYqxUlFYNjPy98dER0ddKtudgPhrmC
s4xKzf/okDdHyVuEoA4hbTBO12nvnAQQyRpJA7/YXuzobissWfBU+BkTFrkNZzolEZxFb88Xu2m+
5wfecKE7u/7qaDmPGavI6cHmezQ56FgQxG6MHzBNZ9BCQLHY7O1iy3NCOs336D40yYMuHq2tG7+4
hknnFnXQq7Pqal6CYpOc012XsNJ0Gc3ZOdHW6fF+YxOjrsP3iPnZM7jg4hy8cVd6kytEHUyiH7E2
o+H8fXFRFxZEHTKB9ssz8k4GX/U825l4rsL4QqWmQHHzKF9VSmE4/utshTZ90LoDOmITfBSZoeWA
5MecbLSv2q4Ost9hDwZvG9S9Iv8S05mjOoUSh6aA48dK/dWfq02+Qg4P4aY0nXwvM6/cqSKa7jY8
MsjM5qrfcJ1A/BGmjjgrjudzjpGnH6O5MbvgNpGNL/AtkKefRIqkCAGHsreuiGgk0yvId2g0hFbq
te6myhdrSzz0rGBIPHc0EVMG1trP5P5TUmt8bFNy5C3Nkwo7HAo3i7rLCTT2NPvp6O3rsk0x3eSH
dLjsybukJ1jw3a/avRwYzQChDAL6QgSaOIvigyfY9XbFLO2knu+sNPSzTDwLL4s89QZdS+Z5ib6L
XR34DkQ9Z8iSUdU7+m+1To402NHP8Au7DvYSuJbVPFtSxMr7zhSfMpEOqgHZHd2t2rOhniuqKj+7
Uj/m2zvE/JB65TlX2D97uzuTskDpi8levhBNsuKW10fuZLEIT4BMEH6+KOzgX4gSDEepDygITFVK
fEFj9creT8lobl2CF1YtNoGvUya+dufKx9PxlnENQJF+MAWb0WHEmBlCsKlGJZx8ehXGDZFjbLqV
caVupZxIBYkYSHXAsrxFBbMjw8NwUDMuuoGg76kAljoBUYDY7idU7WYkk4UJ/eJhXy28GZMxGEMA
c/8VtLvmAAvDfy70g4hzZA8NXxiJk33tdax7TXgnigX6nR1l0/TxE7Ur0Fp9EEijZIe4NojptdBx
8s1opR82fVzk4QAptJgssCo7Jed21+khKuYGjV8ecM6he6SBfkiYQbE3e4XqwUZDEfr61ut5jdvg
mVhJFXGGquICn45RadC/9awDWJjUiw9yA+Pt7JXhHNWGtgNdUHbl+Y5VCjmIqpCL/4qPkrFF0QD9
mekgU5kfWkGRey1CsZ+PU32u0kWdesNs9MocC6czoY7kqbMgRuYMhZCH8CsXmUj/LNPjA07kTJAu
OFmaHJP926MddSVfuAVBoPzLHvt3uC6OIFgLIRM3NYmW9z9f9swRdg2cgT8NKVNi2AZ0M2MshFyR
b/r3GJdnVgpeN4Is6/TIvOhjJ4wo0ZsLE/XYFyaYedDh9R4jvBVnAEiCh1BLi1mUSHv96usEnwKR
O4r1tI9rGEHH4EJAXggYhF2c8MQdCaNfoVUQe8bFXa8t1Brln+eMYCTOUXi+vP97HI1ZDiLhBYtj
/0UIKXdtMM6R/X6N5+PIDkW8jXWSmKOJl4RMm5e4wlIT/k7k0Wssyhn6MyYBi1dww9bfXYUdZx/A
Hw3wcxH7GFA4HVah1+tesOUEZ0jYnQ8D4f8ofAUb4aa8+Mb5cPXC+U5oJPwYBgwiBOSbi8TE3hdx
RADRAHHEttj9WeG5WIILd8TeHslt7muUKY85xxZFzYoi0BPC3vcGtiiH9d9jNxZ2+qWDIyXloki0
/yd7FKnTVE768cNN5Yq9WKRmWgTlNn/uBULHLxb1NBR+sIIHCY+T9zjvtqzAK2kZoW3HsPeJzdLy
1YzSccGQDj3f29HQ12ojLRErP+p33gl2t/Pcvex0/IUWMMCV0XAvlR7Izn2SJV8MoyjIdRwAn85A
WV5ow6yA2ltj7oQ5DW/KcrQIvjjjCQsWluDc7/erxhZ/qoMwKuU87ifno+Aive3Z91ZE2lyw8INM
4dBU3QVEIGzsnvbxqOF/BXOrsavJ3WVE7VzFUwq37HKKv7WwuP7gbbego5o87fP5jwEtImoWZ2Ff
K+Qjhq/C6YEID1dDaEcqzhPyDx6xx1Vopxv8K2E2ovvxko0wtUTnKbQxXJVsKH88PMQvG5Aolwmi
uYcIjGnOZ2757JUgGBN6wuRiVwO//yEV48SAu7w7rrH57Psf2A2IIfRVcxsiYYiOrwUWNYC+PIMJ
e+syZjUHX5MBD06fegrppOkhvHORKZmr0JGr3tDw0JlENB8QaWYI2/QfqpIidhsMAoMmdtkZu82g
R2QvHzOo04Rwm8gvaX+vZecWXBoHeIzbVvFScM+PBwYKfMcYSHfeaFjOugfQNAzkCr8zL14ZwL4U
hzFrHm3cfOAr23qUKbBa4mYhfSPyNxnivJmnIHCd4GQEBXQwttYEdSVYd8GPhzSq4QPyhs3nIl27
4+KzSBaQsAG8DRTyzCpduDPKfRpBDvVp/xuYGXv3ebh45px1RwKEADU+oaO0rlpD0IKClSGym2l0
BAHXBLsGm+pK3Iu8ampnMuv4c2WeVtF18qIx80lZ8zeR5Ha/3ZwvsP1ih/xxBOvfYm68oOQVFAvy
V1aSMZLgxtDArbobF3V3xneoRNwODG/Yj2IBqMooKV5hGJWf9K8W0qTzDKszk2lmyW+c4YLoCKix
xUcJiL1A/wSu//JhhA0d6GYGxyPD9zLdYkQ1tuzXVjhZ/vNb1YkkEK6uguOO3Z1TXk14RuiWNu3L
zjef1oZTBHj72UWya9TzcsN12D1YcZQDhPa7w7cxYXY4mBw31zLDHobV/FUdmSV/xJgRUjAo7JIh
rhK7NMu4Xt+ZJkxSy7efvxh5GhMwCtCeArAA1wrCZiohEIRcdPeEVZM6vnjJr/WnhofcWKJ7+mz6
ZZUFkEiKpzd8iMwVEsh9dQz6xCIgZQulGOX6raEM9gilo5Vv4TmwasD9BVZo6WLWwFa6DIrnPtcQ
OGA1y68JIDDMDf56hH1OPwewVVdjPVq9mPFwmp2sCDDsbmYpY/1HkMIibg/d21G2kDH6Aru9aGks
3iGYWhViLMKoxEEMxI04bU99Yw9z58MUBqpOfuSVRFSz5HAKWKfYD4rQHJNHitEho9sFZoKj3FdX
+EizGXwPKX42oMkZsmBGxs5borIGt7Rfufuiy5ZDsMdBvI4BR77gqXTNDq0L7w5lAHea+RIUHQuW
bhqq+O5VzvPrsZcwgHrAc6RGeXsZZSPHgdUANgcTZ9Rf9wXq0AtFDfFS+yEDKzR4k2cEyxTxywMw
M+NecDLZK9H7c0dDBQdGIPICdHKpjV7gwyR/dE4zsPtsVXUh0/NGGad3JgzjO+XskeQa2I4Y60H1
bHdFN8nZ8p825Jz3YhOtsEwYnLSBQ/YdB7Ag2uCBneEwo89aZ0bYmqPh7tKtdYxNBg6cMY401F5D
cR/q2Cg8+ZbU9P7+fY5NW8mIv5uASXJ05PFwp+AJoc2fCihdCA75B8LihtmHnBCu3AbojquymzXB
fW3OUrCa7BqvddyoOzaisZAPQpEDXGeEv+ojJGfoLoLH6oHe7+W2m3LDF1kxUIpwNzOvq79ZoNix
H07LcExzEIES8AStjgM8ZKzjkGJhTdjlEKCUsKMv5/5YtxuuBrPZ5SMcsOetPH+qQdb79dMfTGXP
aHwJd9AzEFPNvbO4U2zt5P1z3pCTYzkxkBJDd0jdQJVRWIIyihm2rRWT3PQHrJA4xgTYUE4MVA3o
3jc4Qnxn4IMQrmkHwCLbK+sYPhbkz9GicBvZgyWrofqYteg6RsnAQd0UKkRFsvw5iMYxdl+pMLa5
BL3LhwWg3CpbjmeXTzNXXglO1Z7rnYVXX7WP74y4wmVhBVKg0UZoiD/6Pd0dMcsgwXADG8r8yEWn
oWTz93ancrNs7j/MXT4b9iD+DH4/uaf8JucBE7z1ZdHuCxoK2e0t73PB/iJbNQsL8dJjpN3QlI+K
keq/2OqdL8e6mcdYmr23sqtOq4WFgdvDyd/OEJccWJgKEtrDhZPq3KlguQ9LYRvQXxExDsktRGWv
LNP5w8lgAbwRNuJ70TkFane4xpE35PKjKpvLW2bkUNMEyhKg3/59neXvYe823/iL+Z8FxVB1/Sz/
gKxLtqievvVxGmz2V+kDvsMt2Zkoe6mV1gw7AGFYCHfUBtQtPiTEJ7TYDfY0SNfwmUEaTSYPE9wR
BEHwzDN/1ftLyLwHFivJbfftY1QiwU+c5JAfoCkoLFRwEDQIDCHuEQj4c87dnTG7jOlaEib9SPrV
gtdEZWBAchQbfX8z/XoG8Dg0QAShh/UNmU4xb2PCeIGErqFjmj6DB/mAQ/2EBmAX++UqWSv0JSMA
Gh83DgYeV4xpGXlzQ0g8UUZjUHsPYJk13EgV7tiNQbnEvrXCDxluE2bns5b2ObmfakEOSqGMgsKP
Lz/ZOh+naQA3Uv6B0jPpTgoKjm75OZJcgWkveu2fy49EvilDqMn9FwsMVoAcdUyF2oX9/B0Uq3LJ
7JeXFaH2SWccMKbmmuX+6CgK1/3FgTj2wkysJTBt3mFYKk34hmcd9s/RvfZMYcAR1EnYp4xRjll+
jdPpY7BXS09zuCwTYrKwmm4WWnXmcgUTAtKZj59XVWJP9D5sZMNFfPHzFVe3o6zKCa8pgILz8Orl
gPC1TMx8qxmLE1Mdp5/HlfNTT4zXCF/z2WeHySArTYR7CfmGmAJS5bWMcd/jJhGn+MUAmKNNu80F
AU2jjJ3qYrdf2d23bgyPWByZnsYOXgHF9FE7QEyXCS/ONnA2QZ+vjVn544HX9PNlgwzOL6aZ/Y48
w3Dv1/u1oujWvU302b+ZLEyTxwj0NVs3C+YnQNdwhG7yz2DVwiMTCLb1nvRYjvVzKBXvMrQ0nPVy
biYtkNl5TBgu/kdsr849C9+Z+yQthg2CN1KCY9L32/LBpGgPlNlrTIvl4PJHSCG7Mh8/Ybyg2Q+H
YYRDh6AFxdt/OrF633qgeEhqWQLqr2J0ORYjgQGJR856IG+JB8Hzkv+h7RO9pfDjymn7RAcrfLgy
Qr3Ef90ENIGJG8qLP6jAcDEcEnkPoks2XNMRoo0u6CFEDT0kVJ4xFZ9lDE1ig/gu0U2IBln4SKUM
WHATFgZBTOqqbyxKXGG9JH6F6M9wIxzLdsp/vJhA9OtP4UnlqmI4QCsqPi+84YTd6dsl8Fho1Hrn
X4MmDOaEfSI8NqBH5nRL8Rnx/0mIFynv+t+7B0McZ/N2b4wNvJvYEkX3J57I5HyJJwOcHFfu4QS8
iqROnUYTumHNwQJlB6OShwimEAiA0HSbnrJE2jwCpyaujLWGt/6XBTvpCPRC6RVoLFbT/uGzG7R3
z+STdv4DKrPA7+X5k8L2p72QQ/Gf6WPLCDCS4eBcBhEIHAs9rFPm7YAr4jueuHeG72Yuvo/uB3vH
bxmr5+sAKw1wce1qctfWbmTuKPWRa1M0yfPdE6NiCE5MRHAypuNjePFn7HQhndkHpm5bUCOggOD+
I9yeXsKmzjdhnOyUnTDwyhERsqD7xUZjIit+QrhwYjuJdQTYMuMa2pTtBy+bdv52WywpKbSmCXOY
t8sLEC7ihHpcr8Jjnk2Zfl+I7+9zETrCMB1BHKUrHgLtnPTaQLsOd8jmI44n8AhYQeNEbcDITeTP
MbHHqHX9yTyc/mb0gSjL0TRPVOKwr5ScRVhqdvzNp0VkiDgj5KGA4CTOjQb3dt1fCSVYYdg/2Rv2
sffxrn3be1YmiiDVE55N/9IyUvR4f7AC2UQfFAIizwwp/J9mryYjSx/DVPIhxLgzeO4eYvWCwOba
nymETugzEcLyuMlB5k4oF5y95BO7AvU+CshVDAcuGWMETE1EVuD9IIIJxSRkItLDMRI47wHa/ddR
Y9pBBiSuhA0jMkK6Q9daRmR1X6uw4Hk//M24ySHWkGjq+6H0GYIzVYEAvUwJVZSW90Uys04i3vsy
F5/l+/8+qiZYDE6aQ3OQ8EIDGCRTA8kxowpuKwiZnLPXStxtAnTC29DdaZjTNAsTUxVWCxaeGmND
sZIoHrC1r/u9N96NvwCcKZr4+19mThR+8XPgYHfncZIYVqG88U1feKvJU/GT3RRL+C+hMlUAxxUn
Xqr+XHNOX8LK+HTAwNhwlkv+dZcntjfxyOyT8CDq0KaK3yo+lgLKEmh54pdDnPVOvffFnbsTuNsX
Jne70iEdHfMi3tpmvMEUZXb5pvFhwUvHWRCNX7PX7jJ3DHI9JfQUtj7v1jmx9TpnswJ0Pb9v+VEw
JnAUwtagPtZHFO8B+vg/F4fej+eMAFxoJYjOesbfvfut7uFwoOxEVaejHIXvwlUj8n4Y4wqV9pSx
dxJ7z7C/UGGT0VDqUx2aMDvWqCxJZoEzSlij/153iL5EgL2IoZO9Yq7uVaccdXg6X8uRDsvgdSrs
fAkzzVl8C+nev1A4y69H2iUorxkybMbMrxPYEUEs11eFSg77DVIbTzFv0nSrdR8F6VX/ikNhy2zu
61HB++ixUMi3l5uI0RMqVajYX8VcIj6tHAnYR6fR1h2ilkZCKNjNgX6gc6teCU1F5Ex+C+E9fixY
t26f538ZYRCYne2D+DYkbyJ1Dsrpd3H+554g/NIUexv//UxKCfCn7N9GzmKxFYp+dPigf2O0clio
iIcwUUE0N/rwHcS8LbaLrXBOAdlx+dT2W+QxCF8JEdb0/Q2EpXpgWCIffUGKjVfbIKQoW3BgV//6
hwlau9bWd+BYhwgx3rJeYl8C98waRdX4I+oC/4Il9tq8eG9mM6zkSHoBNwieV5LvwQbDmebWAxKw
+LKCDNbmADBF6BMh0tCVjeFaYlmP7LIQQcLQrOMXihSoWnvtPhmWP1358yz94jnuMVYBDuOy5tej
VsRmGDoXelvLwyq/47DRoONtweZypEfkV7CA5rCTFPv9haQMsQZNLq3g4JheFVCZSXKiGZb4EerN
1CGqHZGU8RmlFA40Ed/wA6j/8Z5AVvIX0tIu6pPIIb1jsiHazYC7gtWLvPcVIkrtqMpjGpYcfYcy
bo1Q59DEgKN1AA0IcoxMFmRuFzcO0nDFTtQ5OJccTekA0nCOGBJN1VupulBqqD1hFwn+GosvPY9z
X/cEv2RLIaGgYMtO6QAatB1Z8FlF2/tCUtvh/QaTQeXihAa5lG9MRpCLQtzpgscBgesIqN9WU6eI
XBlwAMv5pPMGWGTC5rXNbzoaeqLScpHHncvd46pyHG7aWGWagIjKlb9TLJ9Uv2KwNQUOkI3wlOS5
EOEgbQl0CkVK/A1NFDVb+qsjqt7Vv+zys/sWAwBqGiS0fnJDC9X4F2N0IUIUgJkh248uQ7aBkBt9
WWdrNyzhs28SXKDCR+xhdj30O/exTfYI6vqcNsu2BNv41dssv4cSMj3clYNc+3QhmEN8C1fW+xUb
vVE9e+Vni0UHmf/aIG7lGzMrnneKR6hJ0YV9HvwDUn5jv6g9+K5a5sF/xVRceDyIIXKDvO9Mm2UA
Y+BqAbwCpAA0w5W66RHIAM7RcHWuxCvv9/IUgz9PzFNw47UHa74DcZSHtcOLSUThGDuqYNHdIGCB
X/TT3jTKjmMueCQu01tjp2+rH2tWjrsl2gcIB0jG89udhJMGLijsWw9JWDYf9MwbXdPX9PH9yOCk
hrUqXErbM8PqLB1fAHNg3ujUeR8fR623j5YNgL05KIan6gGhwMUhBolAqzth/oRL9WXOvIVyFHM5
93aTRPIYfxKRS5bZHltPQNeOi7JIQTBdEbmCdhvTTv5mSjyyexpfT18UR9xCkFHeZIKDQxTprxvM
baAuX+GewZn1lBMEfzJkuOWjOwNPVv9N4TdmwDtFD0eI9rYHTVZQF+uggwGUgwoS3VdRzoZ+s3jQ
JQX5mULxX/UnasMn5FKGGk8XOuUzC1X26GrZgbgk0AgGbvJbclDmg13FRvIIGeD3KHqQsK6NQBpH
60HhRzlzYA3n83tGPZjNFcQ59JMPh/FeMk5WMcadUkJ18NppbyYTni47pRSQLA3cFbUOznY9wzo2
788CD14QO1f7Tcbab0sjBEvADGEDmO2BhhZB7WkwlzOQOzvPMcyjkYJJcpQFEwUFKsrTkUXNDdvR
f5RevPxcmxF8HczyYJAyQbSWPeJz3hxlNsnAXLwj3JiixHv98O9Q9j4IEOxE8S9ffBE+1odgxmzD
1z6Wi/AMMAG30IlG8jKV68Q0/AtgDSF3+MQiS5s+J4K09b+neVBwCT0KkB5reoqdwzAV8VZwDI9A
pI892bKzZFVzo7diqlWeU4Ks+98nxnwjXuxFC5k5tfjLytQWjKt7kI374sNtUgnsowz6x6QTIyHc
bZQHYkj/cqD4kv4aPJgiyfiJ4hQCTsUZB2yedWy86Q6KTwLKhoLfPEJoUrw6diLAxqsUCBc6z7xj
hv+h+SkAyziZ2xfrmBUoRGoMfVx/aQOx0otCWt26dWGBFNs49jqMAEt58Rkx8wKBv+HuBx51+Smm
jX9yPCgHug/FABKGUDzwBZob9vnRCWtYUDw/mG+cOaWWGIWRKOmcTigAeCAltT1nPsaRxZN98iiw
jUS9eBCZmYiu7yTsjTxpTLEou8wYWXDlbXxCb518XSAycql+HAOB7JGl9rGk++afLUu4heV2kIQU
dvwZUNGJiaWoVUXnKB7cw2gIHJP77pDO+HAnmlamljxoXv/sHA0+hmh+tYjgjmb01xjYj3BwIcdL
QEn/5q1iQAxYE4iBmMSw8y0m4LhnYjyJP/Y/n2zR1vLwhvMk4Am3BfNgtITONQokXzxyHtoIjs/a
2iZ/HspisMtrpIMcExAW2cJUEw9m+lNRp3Yj4QIpimMC71j+Auyz/6PpvJYUV4Ig+kVEYIR7lQfh
jRC8EGjwIEDC8/X3JOxddnZnGARSq7u6TFbmc1I2wCfi/Tf27+bJO7bJrF22zSJUf0w9ANSgCCvt
C22yGzrHpxt3DoGQASs8UaZ98w5dKvBiKH8+ejxrAMyFRSfYKbn+PI7qPdoxIP5XkH78Bum4hATi
ivs1kvoCH5wMD+66GF9oNAG8NNS/hyFVbmcL/feN8JB40vllDXSBF4uER3z6KqBzQ74lSZDc7ole
0rwXzaCRcMAFoLc7az/sdipB3rg7GsGqZeLBdXHTcFK+xUfwqvSiGggmSqoP0SKKkmwydt5zwzCK
cuassRMVb0OuIUdzaNW0g/ZsxM8UOPl55s5ExzWLqSx3r3oVXqFiPhU4Jc8ozTs9FJmCWEYOSAKD
7DKQxLzcKPT7QZSBBz2bUSxvdqaTgOeMZI358y93ZjsxIb9AXihq61RnZ+mDDl7mYKTr4AldUMmt
m48Wv/t9LmVXLoqGxchHzjJo81M7FkOVSrPfjwl5CWd8QBBXRe//HyPVVFXv5oXQsUBG0S+1jlNj
vbsEH8AC2V/2Cqp/UH3AJ5JVfRy8p+HSrAe9ngMLMHFosZOjYxZMC9iHpTFQFV93e9vkZr3Gb/o6
OI2/L4vrDxKwBhawXC/7yyX1ZaaFtz621+uLtV73+8t+2A8OZtAcMq0J8YPwaX2QDQcfaNETyzC9
IrVdJoTEVXOGpNpPSK/KbdCtRmtxhLzYYMf3NXTOczyYEmS/HP0AT63Z0JgMuKE8r0MQZWOIuzyz
MZkBcVywZ0Wio7jIzOL9CNYJLWKq1PwGb5yDBIbX5+qGMN/iioWCNlOGRjRwPToq/Ud0wo3mb0JF
/G72+bZudolf0PIL/09cSEOSJu7+tSnqL/zVzhMhw+Vy44JtWILDIX4vM9xls98nzxCJVUW19mJT
9XYYTYnZ2En/qf5diVhIqTUGgjMAHFwR2XQPfTH2iCxLXxtuB1yQOBm2mCTLAK+gw6yBFJSA+AvY
cxVnRYp7Eob4CZsZ5ohgiBFykKaW+vF33jCJgIZIU1mT7PeIiRgZTdZJlxDKG3iMq34f/0aWhgRH
2rRkx4nyxLOmKE2PFCgweVrehiIRcZ3K/ERUp/NUPdRDf6i5EizDZzOFA+3epDVCxBbqTJjFVfp/
y26NYPjRqkfnTjaSDp+WCPp7ZGWKWK3wHqo7l0CYKBrKGwsc/Llm7z/uqe6VX0NAS3irx61zP63u
iZOsKUECA9jDtoa5LMA1DAtiIz9A0p2c3a5DJ4FB4057jgwCfOqQze1nbNZ19zVzro2q9hs2TBJZ
4I9JkKsVZg+4uwb6lIItONUn+FakXcMkrA9fbhJyRfAg/vjeXn9wIn5NiExJ3qOvXSlSKkEfUERb
L6CyovRPoUHeB9Q2PI3zReaWSyxJAI50wWvF8P7MpTPj9RkCtqWKJON05330boUlqMVv1nHugCPj
3fLYsd7jIUjqLs7DoyVqKz1o2TVFYQxOyNE29cvZKkEpiQytfrYtSI5rznki/BNgPLJIjAhQ2b0F
KtuRWYDKZ72WaftfMQ2mFjRxjU7NKXEJerslUrhk1rbswOShCSMLJ6tO6wZlQzr89dZb7wMGusxH
ngMdYQyUIq5y3c9+qfGa/n4q9HIt+eTK2/3ShPdmrQ3S1EmZNm0ggpX26c/oXHJQ/Tb3tFrDvWvV
h6Q4S93Pspi3ymDyp9zXag/Oh+LeqvuHMFkgGpdMwNDRT93kE5uMKfKXMvXA7UC/4JybpPUuDbVj
yFrLPu8bZQqnvzwlFRueEYMlZISkeemmwHKWe7ml0sAAoLCo2IrfKIllWvYBFhqXzFGfhg/gvgiF
buwoYnmNoJT7EpCBy4FOgodghSAVzvAKevC1O1tYwV5/pAG9eZs8E8AogXv073cTkmUK+yEV/RfQ
JSxtrZ+ffd1WelUwzXcOf9ASEpKFAhHj7Ol5o5n+A3/ktV3Km/Gxm20VDNY35n2VzEAlqEURPtbc
5Ji3C4GBftqY5u+w/g5IUFAhr4QvQMbrDJqkSvOFhiMZo6SZfszT8nHz91SKMzTiYIVI4eglax2W
XO2uP3Or1V5nKxYBY0IYxRcs96tfRHWgsgPT5t9fa3Jab0NYA2wom0BWfaya4dTJGXRhdmv0/uig
OVnJirozaJNDs16wrlC4F/zcBLnhCR3j7nOQOBcKd7SENlTS/kDhkQNPa1hwAYz2y/viTMOYDRqz
cHRpyEgWtHXP3yjBOU+clTk9VtseIE/+XsMz5GQhJABqu3kBaPHoGoOtVCqwL1csApdWbljNuTBA
0G8D3HOD7ehsbu72gX0XjxY6xKS4f1ra+l7ZQXBHDoQwJPNQ6yWnpv/nTWXSROQgY8xODyHxTwQU
Imy4G0ASoU35R24H6ci/P8NGedOrj4t0J8ypOJEdcaiP0mp88Aqdm1+1yjRDkJ/PWacSu9sEJa/L
HZbSgw/ikknvvmGmgE0BlAg0qc62OjiiewtjD3f87dzX9e717dTojjXT8NQqgy2Dza4ynxTS9qbY
BKRb54wLdim60nL06eTJ+NC1vt/aZLqu6ySERIRkTwIs6PCBrZVOL3QgWrfoCuRoliMCGtbaH0BO
+eadWHND3ntbsENAHcAmhhsCQnwzJH6KFpjsVM8VZ3vodPOevvLvNt4MnWO1ttEk11Z7m5ASQMby
OXfBQtzOJlzCcJ8nSOiyZ3/3vMRjVhTIjZIZZcwNCCUku/zo1ZrnWpAM8k4F8n9ab/YjWt7Onf3I
WM+bInZRspbkLWvz55TgT6g+8G/TjH9excbX3pQ13sjKUvh0tIVJClYsnOSx8PmSjryOE8RpvyPY
N83vwawXJMEFId6P9qOn84FATJWQF6hIcJFMLaz3CBDHa+sl8IzgpIlQEE4fOjfJXZSced3aw4JK
91vV+VAloeF4SQn/cXbLeweYNYVEtrDPw8lfHJ4sVtmP01jArxZxcz54e6n/Gc5Xv5IVmEy2LB64
NaTuJNQ8h1JuXWlX2k+r1gbcY9ES613X4iiBe5tdpsTGIJtI/rNBYd37Hs/z+K5iOrx9SzsYPJJ0
ypBTZ+aiZewEWpSp1VtWh7tQKt5aWvAONWG+y5FaV3q9PtRqO7aujpQ7y2YYlu0wknUh/Tn6LiRo
cjeQ6cEAaoSSg6aRjMQwOnDklkkgf1PFB6ca6OcfYlQc2+La/n2lKbCATp1m8+7lYL0pIDCLDv0n
GuyTQ7/aQVtjmEaTyjCJKi3IAqDJqo5zi+LyPTV6KIUs8094Go1pFifj2t6Ep3v2hJ0H8nablDjw
TGbsm7gcVR8TSDr9fAkpfWXieyV3Nrv0lKOWiymfS5T/2THnsDfiotMZHO0pZLPqgCPOYNQxUAa7
mHl2rS8Xb2mJY/OiGkO5i22ITYJYclKsmp+7/RgUnGR6cgoU4fRVb57tK8kVdByKqA3U3ArAVwp2
eb+gJm89owg0q1s65jb4EJwfhtkhrA1yDUR1lrcpba3n9bZRveEU7cuDN7y8nNgdddgDp1gkFX1l
s6QOiT8TlJZn3pg5AIFV5hgQHC8/JynW+LshEN3duWEE9bAKjTYY/BswcQjXjsXmWeoSt8Vh+RhU
QR24BjUS9wZnC61kRGgoAjGVkvZzNz1UyE7Pk/Ztdu9mHikTXg9FVGEMLwHgyYtXblTZF7i0MwlI
DMjWq0LiSe2IOhdaJdEB1RLSaYOM4shgBxu5uy1CqkZSmvw4RPX0ctEsdYQ/7UajDBSlpLu5zooN
SMQHMJLHCYbJE4UmGyZ0alVH/Z+tc+0LKYw3aZdyv0oTiLike/PpK04NQrZrezMrG40npBh7t1LD
owbaAU9uAiEQbZWItBirrMYP7HUuXY7pOGnf4VyefuDuCY3urgU2FUa6U8jnQF3hXu/g5Vf012Qh
HTUpDYsU8inU0YL0QK1r+7bS5Y6IniQy5fq3CwgiXx/TFiK+iPUTQVvv3QXRc2aXeaf2jQETvQfq
mBSNociwoIjBhM0tWKrSMS4EHX+AkHckDZ4e4EAIFuC2OgSwKyA7EaN0vXLpWKrSH193cnG17lfx
Qbw87d9MEXiAr6DRX961vYVPv70Z56gjE/g2uSzA1rA4Ii7yahZB3Bd1C5KjW69En4NfgZULEtCD
nx5d9KDzy82Oc84jHFnaWsk0a58OTmVAgrIw3afCGFTIFcBu1qMR/W4XP4NduZszyIK3T5C29mmI
yFmIkdFK0iwA9BzSNUTShPQEuy65mmA+eBnoEFn8slJugFuhDaZoFtHLylslSBLCI654u1QOcjTV
QxXjX7P+G2AjZZecnS7JRQe8W2l1XsKRAZS4hH4SJcrHIIdd/zjn0QP20SmNyaQgISRHcgS5NtzY
NH4GqDsYwXtItptm+Tr98oB8vzka5Z1YjI00SH0hDlLCCD2IRwekBAnwU6fQzWhvrcA1K39XRppQ
wDrE9dZyKSedrnPyhYiwkT9rAvGnvv/LoBGv+WsA/OR/VBzFYFAulfgktd0NQIpfBVaiLx/Rt106
lQzt0gYSMi3w0Zvo085wN6Cl3YDWpQ83c98ewHKyQKQNct9uhrW/XiL+srbI/zWH9KOslYEf+k0y
DOThh2NlBektAvGRJw8G4uJgk3Iavn1STnp2PE5cn0w96QZEK1x+NRyj8mqNy1ZzeLL8Pom1udkZ
L8ZHh5Pmp6GyWrvhmpCUM6GYbq4pDQvGwU/2smyT1TgSJQV9MiRsSBhc/Dwif3I1cttov/+mAWYl
N08pVrv8zu/Wwfwxaxz9r6LZL3lRZaPXdq8Ilz84+568BmqhKsvePZU+Y2JfqpbfCuXVGin+HyUk
eJSuikdHe9Q9EATws7JkMcmMuE3SKSBVcSVxAZcF26iSJl2Uirrx2QxQr46iCzkq+af43U1FMV8n
Y95U+mSD0z3a26uKPSJ3Iv9k1ubaspZCn1kbGL8uc4Zg/ctOOroccR1/f6nxUMRRIgIiLcNVcJI2
zzAYyqORruMklFyJcPKp7HWJ3rn+D29Yj2gcKOAFfQdkcQ9fuDNnE54Cugh4x1xAtqhGmImzoAAn
CIOjRSYpwfVQxJURpCVmOyq4GU4VqZ/ZgSK0UoWjEe8pIi+6G3Styg3qAVzV4Rp+t+3GQXnr+SVj
lQei18u/0BCB++CkuvgX3SeCQPp1BZ9GLsjLRUak87Bz3Q8xgPwyeWbPr18G8ZF3d8BMf6KnIx9f
D+JKfBhIjnTCtGd14D/AKxLgZc1sv9KDQSIvCKHQx9El27gkGiQd4SluZIGyPEk09cmkHUw6Ub8Z
Ms6O3GOVwANwCkFnEFRNcCYxnsKIQrcuEBAKl6ITwNuHfhZA6b9R0KjxiUdynfJXmTcwyVrcJD10
V/HUGeAMtgENs5wpXv5LaoWKWxW5KgD+5bAUiyumhRMFYXW2eq713dRza9Ys6VESXr9X6DbizZnH
Rr27Hb1wZqnGIgShm1T7hri6SVwW+UA+UT/ortI3AGcYC71PGUhzXEuBZXBojmgGEphhdLI10RWG
AczlsDRUNIyL/LAPC8WZGgfkrMhBUeous48L/C59J864wMXkm6wKQpPvNxKS2INxLsI0stBdh0kw
0mXXLpZ0OfR2ytTJO9UYPQFwoTcjP1QuLdA8XvbmTTYLOpgibIU82Pzb2oW3zC91+e4WwQCQ27WO
d1qbcKZrSEvpiwL2vK1mJ369Czc8lFDarXM+ydEhBnuYOsrSqkNqE+fc/AzT7qv9+dcCTd6GVBS4
+G/fWhort1OeHr1qw+BOoo6pPjI1ttFJJqvXBdxiybhjB/nbGXemi2mH1meHJK8n+Xlwoytv0Buc
zEkNVwVwTWexgNqDUsLFnEyoaZoAIBcLAINC1YkqHuZmB0kwkptgqZTgYPIwcYgmHOYCzYQeC/sb
AfBPyJ/fJJPDj//LZJjxsiUdBCSYrmivqodOOC02DLKpYAMdzUkGl6GGcrqFj8WAa5aGLCDlWQLs
wawNxzm5orsZLCg9dcZcoK5Tv//NQ+YYJkIG5ez8sjK/eaz30Gf/Zi0prwa39Bvc6PN1Hur2C/y3
yQYCGFGqpColKTflL9UuqbCHjJ3+NYXPuoJLow7Ue3Xx0cMoDINfVyCboqivqYroS3dEFZJtn55m
MFTUmqcnDetPbrLZ+fHrT1tSZic1cjRRb+90hqwzHc4GWATqqbrLcElzF4bzd1VKUGloFVfJ8NOq
xbLSklD8JXsnw/WxWWyqoYR5T8dJo+JnDTXa+gXP4C1ozCn4Yj0rZK1lu2ccKOzSk44PGXbFvHoN
Pa4d3St9/8t2KNelqUvLBV1lAvnJGhRY8vpoijCyYITlMcWYrx37Jtt1/toAHq4Wo87m99C7pY7O
0uUMSt9tj7Ccfl8qBrTM8E6yh3GsLU2XTaeZ+0Bmae/K9llssrEy7QyGLGbSYU+ixCQRJn6vMZrN
To15BhMO4I9WOcqH9z6O6grgCdSOqMt0CrqIjOyIWcBLXu8QypiHRUq96JKTwKQUTSR9nYBJ/00q
MoHrjcvK0Gi+LehthrIlWBKHQQiX1Qbp0qCPC8Kf5d0ss230qzZlAh3AOrrZZPcw+Jph+pKFloHR
JaggIkNPToHRJGTmaWHOuPy1Mg50UHGJ7HlIuvz/0Pag+5C7f09Iy4v6jAL9Csuk/+xTGLpDnopR
IT/7Y2Q1Op+pqpnES1Q2SdxgbkgK0yYrc7P3tuPagFKjQyl1SlESW0NNtLsbntqAWqUgTL0U9DAE
rPqiawRPTfXBapgq+HjbqD1KYGXS6knmLpF09XSh2rFQex2qop0F4Bb3a4t4slNxwd92FtMW1WQH
S6SFxMIyh0A1Wq3eiobGXsvZd7Jw3mVNyYSNFwBa8Qm/q6zVelgt6tbevlP1ph15nsNhP+hjvqBc
YoyV2f/te7C6ekBPRAqkPXwNLKSvPU2rCfSKw9rusxB98b9qXIky+ty2bSNURYrpyLTS2NNA9HVN
4InjaFW/8AJYAvzFA8M5U0ZUqb6PSdWgzf3FgdICpqaod0HvSBtw0cOwylqGVOqwpNjVp4XZZYZo
wqlyjSvB1/r79+gFfX2M5sU/N0AmmKP4CwM+QoxKfWOel2lQQfy2MsiNdFu1p4hDV/WCmpNOvhKS
dkFV8HMsKPcypQOYCash0X5CREBswDj2l1TGEkoI/FoJcacMRLWEfPDXutPvC7KQ41UBkbVkwFXm
2Lbw/3zmvj8cNo+0rurSKJgz4zXf5QxiaPk8AiDws986A4cGgeBZG2vsr+1lIAiv8mq/K47CPgun
HzLOT0cuFxfOpfKH/yLcKXn18LZQ32VhMkSHjg7WqAvg+AHKSPcSpUAVEfFC8Lu5E12cc8piFGcx
VVcn0P2bzcjWjLp5qy3XmwWGdYq/qqEbvJnvzZcZZibwBtxMmTwld3DdXraeVciv6iOHqQY8+xUf
sVW8FGCkrNbXcMmcfx0mzSAU5fiX2x/RravB7eNd9rUTYHS+90YT5G6pUhl9zQllE6wpe5HVjzhO
m2L09bp0EbKcvDdP0edO6o9B9MVZpq0S4R/ScdLnolrbhTxa9pepSx9Tkxzid3uWmyTT3yaWoLA+
i/VS+Zvf4GSDel43iIJohsnnSC0DuW6zb9V2QGpWcFDScZI9MdFrsYmN6I7UwBcIsdxZnsvlFnLr
CAk015dUsoB3FzdkmO7MK4VvG1ez/+p/V4CmJcqZBJgBl4+ptOycr8L+xa444dZjAbCI/v1z9fmu
v/f6Ybj8zW3GkZ2avCqLAJ9CtTNN/7mjbb9O0etXQVNPA/EsZuFpgh6kJkQMqdvBPxr9Zb9ur6kC
K4rR6f8cF9x3fUtO1C0zvGiiHj2fmcmy1DKXHdFQMjyjs/WiVDJi25XVkc1RovWN2KHWxZHwkomt
NWcGP9f6G/EwhxQXkPPtvhS7ErZpVhLqfQvuuAJMLaY7k5XntNt/rc7PJ+sCh91QE1aZWDOWE2F+
UKMZMGm73AX+Bn2WKfNMnR263D2n/G8y1TyhOEFeRGxbmR1h+DQJDGFzu10tnKjdjVlL3RnbqaZR
7YsylbkTil6u+/etCCCllMYS0aXvG7r8XynlXwY+xxFBJOMRxsoj561ZTO0cV4CVM2LMAJgwyf7H
dxgeFYRo02H1cxLfGFLxu0LzApgKAosrcfYsilJtpVXcpF8Io1uk7RebzmlT1H75g9HWHgxWvZ3l
/fUKWp7AGBQLvC1ZgwE4Dj7iKtQHJ/OLtKJI48bSBKky4o1UlNhg8qVBlmD4C/7eLkPeLZoGFKa9
lmG2YLKx9zh5iDvvHO6GgygQhyUoT25Mkg7tiJvHEtEn1DzdJqL79qAh/ISe46ZjP/RJjT/PW7HQ
sEEz3XMuWonxkq9yvwZP9Y2f57Tx5Vjg8K1yE3QYMwhKCxN0Fn43uP19O0E04lHMJxCTE6XypD7b
g1BigGSOqRPQQ16V5j3WGXumsTNXN38wIL19skH5CJbAUGNuLBANHMg9IGyzaG4Gsk3cJ7g2Ef5q
1Vvp9EfCiQtjwKB/4eEb56vGpmFE8MwC/B3j6tEkKQsVqUMDfhQ4Ugqu9oVv0YBVxjJjaR49bQcQ
UHz3GgzAsg9nE70QrHyWM4rw//pULvary+L87a1yNbTlY1nmVh8rm+/gMClxpM1Gf9ERZoZ9+ER+
uFuYn99nAzriukdAyWE9iAl8z2bvr4q3snpoea0GIw1WFAY0bLe/R92tCOAhASLwAr0Ztl6zaBbN
chrtQa+hGiFvuwMMgsw3wwWWhRg/Nds5Fm7eYRHFid8FNa/xwHeUM6JEAjQ3DWWnLi05OXK6K6wP
lSjlpv/2mrnHkvquBa0EJQL0IOBakqyZnNl3cD4I8+iIbOv53/FaBZwrIkBEwvKKtPDexFc39+fB
lrkc7WHU879LhhPj1oSfKGGJURXnNncZCGU9VDSvaBXrQc5DGCukDNoVi6iBi5x1o1mbBS3HuEYo
jUMmC/9LFmnIdCl1syuQmd6CziJ+lD3a0IwBUIhJ3JWp1C/4GL4TBi2O+YZoQIOl/JDMgb7j5awn
pmx3VmtSr+GlgpkxUd0uqYlvFVexUckuIlFAJZYG6dq2eW5fkJQaGOdWpXd5t2q9F1yIMD7a224e
ArtprXd1N1Aq0DLdrjRynUpLO+bG+d7dki9kjWpV/7c50O9oVemt0IO0G/VcuPBRwaMDA4p7qsct
SrL0SOt8Tr2d/6g3UnhZYRGsgTma16xNrUZddvGiG50m28cC6sBNZw/k9A6QmOmxb5xa2Z2Olue7
ey+Mtjtaou0DKMxZyaw48LJd2UnvsMsDpQbjWuHe8qS0xb0XbBFterTSan8HCp7wtnVEm6HQMB5g
nHFRq8S6DYrH5D5KXRq962xEGbxlmX+gXbELeCNCqWNIOwJ4jg0ELG/nCo9BndbMYTm6du5rdFBp
QwGV4G/6z/F1XOulbVpQ6Dt8wYda9gkNrVwni9N2AVL2XGs+OAdX59B8xHt2Q4RXSZTn6Fw42bkB
r/GpV2yHr4A8EVFTqUe9ygY82T2OC9PS9B7XG4bHTKCWe6ffhTf3Ht2Nj6zXgur2JkSpYHRIgxq9
mCAtgTY+3A/7yDh+0lFJ9cAsTu8weRjdYg++akhODmj22DBTfLTr1Jz3Or8GVJAuKDTD60LHQ3ig
IpgMzjxSHs/Os7OPiiu0B29bCS5QTzxBwkw2m456wzxj+s9uwvymOTfmXePjsIBgpHXOLLqJIBHe
kbK4WfcXvPTmBv5d9M/t29+mw6sgnl7BB7RIEMD5uz/thMYCNBsPL/NEooymBVYTPf7I6MBb+hAR
doH2SDhBiN9A98/d6vjqzt0Syvc1QNLQjDDpZ4DaXWTSrDl5DyT6Pp0iMgcwp736sNSWJgnqkjBu
SCC1QIVNrAI5MkG3ERs6fG+4/OirgfmDZB6UcyPb0h6LuEox3JFBT60LetsjuBU9A7YINCnE3MXk
X++JLSrL/ehVNC/7wX6D9tf+0KJpplAWNy74ADIWmzM2DX5xMA4eMfsctdyJ0SmcATG9upfoNKos
XD6GKvgsV6Cp5NgwQqZwi8omOBpkfK7wMd29rbEu3C0olskbWrvBG0AwGBDq4PnepY5SADys8Evj
bZL1TLwDlbZmvYsKFyiFmg2FQZH6XOOzMyvrj5vj+H2jND1Z8zekb+H91WLq58WhBhfFIeecWTek
hrfN/cVn4kAZvvPFFBPRv8NJXWpmPb7PTr16fHs06yW/UgiyST1voQkL4B0X4hzdAAI6xV4FzqLU
OtMX7m+hMm/Po+LWyfINug+efwWaGVrnCOE/MlB1u0SfCCnlvZUhF4L4YPfq1j8qAEKXvmtu3cOM
oiVs/Pgn2cWGbeVOmQ3ZA/jeTvTkw4ht10C1Q76A0mkpOASJc25m01sXugb3tTz+5SZv2sqMRTo4
sX3trHPzfF2VuYl1/5Xr1qP3AvxMZZ128hCQB/u5twlAel5ZIMnRhwziBECoGtTAUSJyIATNu+zu
/G2PaVGCqM/JoRxPr8obp48mpFwXa/0ES4DU1FsAF+OGXC2eNElj5PrKkQGexXm83RvsJDUfHMx5
UAG5ijzInGZv6uJ/V7YxgIu0Z5LxgZ7jgyOQgNq50ODQLke3XrpC3QSZuR026tI9QSlRdqjZFsdw
i5yZ5BSScw4oo9fd26OefrxLACwDzvflw6nYZ/LBC8h+8V+y7mVaZVdcGNAgNyk1JXi2YZaIIqXi
gQXoHgLyzOtz/x7mGpB09uujBLgK0xOGVwAhBei9YV+hoQ3+qsV8lvbhpXnSDo2svNC/jFgZ8SeW
XfSJT/4dkOrHpEr7GVVoKUKWNe+foB5+2oY3/zRIrkOeSfm4ly5It6ewgiBreJlWCl4ZRAPtKjdo
xdGKTsjvl/6MBU3JsCLnnOcbaSL7lEFWGRyzBj+WDOf5tI8MdNrf0/dU9a8wGh5d42I9cTJO0kYq
QaF2cCuU70llv8161r/0DLR7WD4QJGb26wB9dgy9EJC0Ci7ioNTaLU4lmyvLRgXM1oTbfu1vp9AG
rWkxu3KUyYddNhRG9yjloVtNlAjJIPZjUWUdpnS71U4r+PG//INsPNcQqdk/tsMSmWhao+EwElEk
IwFvLaKLpb/PUH2/HJ1Yt0l+feleB/u/BPW0ITed+5XzC0yK+fQygZ0km26pd0NW7WDFWcX16I6h
rWP5QeiiDUyPCk4YIPqqdSfTM0NghP3AQOWJNrOHh+ryzoT5//N0T3SrDJ4veKZNkHq5i23UnGub
vsVaLwEUS06EiP3rXuRYwnc7neUlCsDHYr6Np4lpZau6w6xKcgp6DrZzkAg0hEDZRWgJMqhXjS8X
NZ1uKm7h6r8o0FDlhPW7TKj39LMmlfEOFCCtkvtBwofePq8QsETvVgq73vLT3v29po+ceRvXJm+u
CoQXXb8LOvowmgZJQngwih4qKbsMbhG2oM3Dr6LfN8VlYncqTqW5aYzyT4AEUEhjvF4TGGfGBixe
V6/+8KCz+RSBJVlnmBABqjY2/rEH2zj9k+eXDUl6NXFz9JD06hE8OHUC7RaLqQqweLZhhwEQCKWR
ya92Hyf9OLwgKwonCYqY5YliTAapHWp0VLu3TgFvsmYxSXeVoH51oNN/JvaZ2Qj84EjHjazMjWwM
Tsy+hc4X3gwIuMq1dacZjPEiYQheB9wFO8fuS7q1YNmXo/JfOeLQ+3rXYevol2D/nq9LLVQkh4Xg
MbxBTR3OOzsXWC+y7LvOZXSl121cPNlgFTH9zBC8Jwa32L+zoAHEzZ7QJ+8KVh4J7fGc9Es36T3Z
I8L55OiV6cWengvIzM1nTPJyXcxLZLoTi97T+Wy+OCxuvT1nCq6DXR86LfAOF7UCXmmjoQbC3UMh
iHgRKoCK+FcS0BN1extfIXvc49BuDsSoSZtJuIMGGNkVEBhWPa684NyIEKSAjBrINi4OGzHpNVAx
JJzua7SFSlDG4M3W/CQxlU9HxQ0vf5U0T91SUA7q3Oui9wKvCTlt704B7WXmB8nF2Z8hSqHCRA5x
g+18W+TgGePigtW3YbLuzRKzfku/6/aPtQI2MqFjbWMep5UFHlJWY1kjUXn8q06Sg3OwHoDAcJzK
MONCiyyJqmfdwnUAV1gD5JC4nAMQ0QN4sre9qdhVGi5Aec2X+3jXOoWXxWkBdU+2oONqmEJI80XJ
PMclZLUyuLCfDgRnUK08Mq80YUnCfVdGQXZv+JCjU/PM0flswmVyh3p6+GlchjuuYWPnzGrqXJFE
uLiNK2kZ5EIbSbtBVgBJi22XE6hNbxP2a2N5hYuMzAUCnalXAfsMaxiaSwXWA6bOpsuzsgfj6iZk
/p9mcgeudCrTmey+SK8UvKIBG35jd/fKNGniKOMts1vkEKi0NqxFoGYIRJ9HKEbPo2xQDt9DhJOg
mxUlddaphtXV82S+R1n/1b70j6tkuKFrODHHT3vT2LTS1jwohLfOo0NP2uDQS3qGex7NIxrailhg
KtEIS0ZoUaMmnS2M6DQ4j4oIy0C/Db4HrPDcrK/pEqyQWLjw7TzaBu9G2jh1rqPH4jx6sqI7NfcG
b8BxUINhksxgAEUIQh1QNxddWCNaWSeD+vbjXEevHSgheitpWMO4j6BQWdwWx8Fm+m6cBvmieRwc
ByhKQJw9hwx5s+QtScc3S7SChhe+ToNce88Z7kAZApjAy8AK6JdGhJRotO+kRdMAzt1BGpu+Nzp1
B8dOybssLh24DdY3RJCPnXy0Gx3DEl1esJ+Bd3rbaPr8GX9J0YR8JkMalEXytPcEk7CGk56J6LUD
W0KdhzY9yDrpe/678ZHPUquGXFFhnYwYy6RHy/DgwhjW/uagTReVvzukSG+Of3IRSEOwDfOhf1dS
rMggc7NmtDjQdsZ5Pl20yc7wie76iZf50L5DznAtQvxwH82DOkCfAXcg60B9aE3JtVxJIEHyH9Rd
BI7xXNA6GBOFsB+cuvXOxd+G+b8LZ4tsoluMcrNKwT6Gn+Y9Qloq/YNSHbDZnZ5z6o1TgHD4nkGp
/b4oknjSJVDGjd21i9Qhn5raL7CeRMh1+sT5roS0A8oguAnmBiJEkGitUueweoLBxGGmTFqwKvC4
LYmsjTJM+HpttfOHMKq/7/IGm9VmjFHYwMkJDzCZqI0JEJ7F8pgYrKpl5amnboqTduOdd4p5T14G
SVLxa/NKlDL2pJ4Q594Y5jfa4wV4fBSOv79CmpvvwdA9zcuVllD2OpYrn5FzXsF2yEv5CI42oJPC
Z2Bn3pgc84jrgw32YTXv8d98ClX8AyYJOLA4TehZ7BeR3Mt6QPZCRF1uP3C3a2Jw4h34vkzC26H9
h9LxE4ZYXOHwb94oBCQ5FUA8x/cxzAbXVWny8uGMZJPdF51HgAQWnQA3OHdyFoEl3eCfiRTFd7M5
xjsGSD7PmbyIgBnxLeCYqNpP9qiq85FC+u36FYS/aGZZpbDYbs0RZ1mI+aYwAdE0Q+6kfV0lq3qH
N1CzWjpGObA5730mPME2zwvndmGyH9KFcF9d0RR8A2LftEsBv6crPW2fhkS+v1BDTo5IFM999QAA
Gzk37+0nr4hpm+gX/FsXwqkZ73ntX/CS4nJwGz7H1cmVnEGG8/zuFAifScN38HjDyiKP5o6kuNNB
Cdg/winsrq0PZHNFs/axkhMhgAWftBgoyV26aQdXH0ejxEYGwLIk7mg2r/Ps0b3DHFW3y3hP5EYf
hJ9bpwaenkgBq0LECF8iM79TAqbzakHcUYcclfAF0QUI7sqOohgcbaiV8TJIfuwn5T3IES+DlnFr
ZyWr8pXsIflQ6FK5pZ9lDca+BjYG9D2rWxwQRKt4IcYsRWEBFP3dLGzEEpFAxlrrPGDFI9sL6r2g
EDMD1QlDM6XxnZeyX9BZET+QVYNkFUUCw34w01mKMCvMcZdQhbSuuBeI2gLfzSMm4PFNybChwxex
U7kngifhEilJ4W0crdc0zYIMVyG6U1kqGPCVvARQtorU6liCeaJ809iYr1VuakwKqwytifBG3/kb
mQe2RfofuH/T0qhEgvqIx2fjOeAtZBQM6DslqxfmF4/ea3KLWVqXIYwlfdSWu/UBHJosXnY+6ONY
fCx9PGaQawME5ZsYCKhmaQHb2xkpDUz61sWqvEnyBsaSQ0pzBsg5cbmwnFGOZu3j2tl00NyCtOAW
536elYxUkWlALcEgLi/QhHw7LtDPmpCfIdeC0TJGVaswIDERF0fvE6ohJtmQUwxwHFYyrD72HF/q
uP4MThPO8TjERT/009m5eRuS9req7TJ9wZ920d+1yoNXPJ+mhn1/OBgOg+XGwMLXQI1ynPbnvQsB
XH++ZGViRfgXc4K90hK0aw3OE3pYrMQLX4TfkXfHuOTwieiP3DUf+2n10syVvS3ot1qLJQjdG37g
BaO+g3wqzr+9JwqtM6KH9+o5+IzenbvsQLoq7VzOArfxF9scZudZJZyv63/zPp1ym/iSo05Ysh+T
OVziNiatcDNz6PLEt/jWhe+Ghb7B7kb1PyL0Mn06tJ8P7gzCFUc9rkyT1XmFAaz0DDtpsfOiiH4I
DrMXYl+VRrlznabAxyuT4wwBD0iRxnTVwaeUa23xQYpxrlf0L813Ixu86E9+ABnd+smo8gfVQrMy
PEd02Qe5wYeUdID+3+AwPk5qrU271tt5h1UW5wb1Qa23HVbYZ3ycx9oCt+wzOi0hCl0So9HSgTB7
LsrRMlTLkBwyt6PSCAFAf1/EhqASzHbpfqb5zibMMxt7LNRd59Ahvdd5hi9ecAh428fIaD6iE3vo
w6dRACpMLMxxbtKOU1nT04/LjHUo1qwjzVUZbqgC4dPVJ2DJV22iEshFYXydA2NDkI+uqC6dEwI8
Knf/+ZqQueG+ssYVBqx944VgDexpF/pvWhVY1gvr7M+oWqi/wST4x+psV1HXLZAMs+qj8vDsX1p0
l2EumHNVc4/8bGzQLo/wI9lOGB7bOzTuuDos5xDx6Tp7bRXnFWax3cGtxfDCYz5IH5J8hPqCGTS8
rerLCppGj242LMTzWskj/CXHAmoO4heoR73ET2f7LhOYxGnz5KcrCJAPZas6rrSSiOamzm5VhWC0
JirFPIqzMTnS9yxblmDkrJgIB0Api0YodtkYb5+QLLQM8hk01W3tFK4e4lRgM+nTzje3QIL25n5F
Q0Kp6rzwPqac4/E/ks6rSVElDMO/yCqCiNxKTiJmvbHUUVREUVDAX3+e3lMn7uysY4Du/t6I0glc
m7UBfYJFe0T66Fvyhu+sGFQXXwjLNXMkHw+BDH5xUjbsvDdLOhH+6xDOS1Z1TwCb0TsSEC+J1WQ0
ZTa3Hm10l4Tdq7BfJ47bJIOPdkHfzjwqEsgTX5JxzEEgwIWEKOd51g2BVNQR9C3DWu+I14JMIbqo
ygmdv+MdKAHJyw7A29XD6Mrg+1lyGykBF0o/6BCtwuxzYQJ5ATBP2UEr3BEzqn7CZnHdsn/XB95G
buCrboog5/fmH+wAvPH16Uz9LKk2rioRH7yT3dvXhVT4gm3qx9szGQL5DCBqFsIuOkRmMOVOirAI
e2DzQaLzl0HWoQWuQ/hCM5JoLt/wLk4onNtRKROro0cnHpqXOEgJVWWBImSReA4yCnrzJtVn6vFz
pmOVSoVqWSwx8bq3+B3fyRm4+XpCuIJLx8uk83oRc++WB0VQqR8v/i36rZV4QNuL4UFpsNi6GWoW
me0avgi98bZdNyxTnz1b8n2e71VHIHjcdxPsXzcS13obAvhAtJozVp1q31tnU4Dc8JkKK93LovIY
5PKtWo8J9Yw+yCJO+yso1KbZs95FMrCiMdql9ZrwEOXOYihSk4aAJ0Wo0O+cT5t9MdXXj0n+G61z
jhh7LljxIW2L9BW3MzniGlaFLqT8e27vCAEzxkHmWA8ntimOMB6yu4Ds6e8sD/o+scwzom45jTBw
v9CaX0dEdol/sWAGA5DRbo83Jqz4qINSsu6OoFB0uKPcq2l3v5p0ip2VRTFFIgBm0izBt4BEe0de
G2/B4GyI40uFA+1orHENUuZMPzfBrQFAfAgy/sd11ghMjUse5swQbkjhVuMcRYox5CcNpi678IxS
X4YaxIrDf2KUyoakgbFrBGFqxeztCLoBCMTXyXLK384HngnnM98DoQzD+LJD9JxyAjOLVlRwi2/r
EolUNn5fnvXREN1NQJG0vLrd9LqSxoMFOMm0JTwGtwSPK0Qwj3/O6R4py/pcp398EKPvjZ7ebyL7
7eQ3qYIq+M2k9IXPYjdGQXt60QDOmQ5/hc79JiYeGqX2VSCNnytlakQXmoqe4WUhTkL34I7bqsPC
Cl+DWu4FjyQUEnQqAiM/6eoQmuDrWJgGMo8QUXIDG7tj8ywn11BbqV51ksNr2sTifEsiWUCB9bz2
7wSat9ED212fesgHpmHusqRF+K8SoC0ncnKLJHcY86zSOyQ0bzgpg5coIxWLepBeWAUKmoOE98R+
eR/+ajx62NHG7OyH+281bzzWQ7IhZL9Ctq3ilMcXLkzbLhYTMCmhyPgJQ/aq8gx6FSRiiDJHneh8
FEK6RWGIA5XGLfn0RDt76wg5KNGLwq0+tJnO3BQBYUxOM/LCj0f6Djcp7J5PLP4/owqOKwfdDaKX
DOqYMBEcHzQ78sZeaHciqw81jsjm+EGMC2ZaMDsV2k5ONeaAF3ZGS4wG+sknLbQuNZ/Tx32ZhXtP
4MgsJpbglvwoT39AR4n4ODWUsYvK4S/EVIQYSYTqlxsiubc/z88C1sk8VqcKCpDM1g+PRFoUKfEM
YZ20IVNM0p24r37DEfvQhQBmcrAFYUf092KAuZpf5cHd6U7ySug3bjyJaqFiwa7ih1VjhcpwGgq3
B0lNG2Xx5QIQPD2OAwyrpfOwjJUW3Ry4lJTO5gjrU4pVjKVBdoTVEVTaploGrYjolH8By9L5SsoV
r4HqbsCmX8jw90g+JxFOjQHSKbCZaV61xZaF5Yy9AHskqaDQg7jNLC620RXrYj2pJxcsIMmhndOZ
03rxXKwWwzNHnhnv20jzNAaQ821T/wGUx5issU1z9w/O0nKrxBDY068ve3JYHqoUo/hrym9y0Psf
N1Wt/vK+eVgN/2bN6h04tr5otcI1aTcnzqavNE9BspntEqY/+QB7wcA6q1dsttm27wMU+/dwFw05
cmw4cDMskw3M/JgHUFLFgrpx8sRwuVvXhRjCkYGSZ0yBOItnK0hUBlO8sozYHD8yylhMQX8mqseb
QjIOFa54N0HfsJJAvTA5zKVNHtergg8f3J3xGAxukwV0r1iFXXsgB9fUGH/Du9UnlGMweTjQ+ibR
+Ym6+sTDjYyTtHT0Fc+Pat96Nlx2Yyn+LLh0Zxo11EvoKwQr/YA4SGHbZzvgNMCuMmQRV633pH8u
54bDZeoXwR39ecjMrvI86smDrvvc3k2ecR62GC9KviNPa5iJzAMYn6iR5jXbywafPBnHyAOuzILQ
DvYDgb9fjEGDWef7ZDOMwFrZAuqPa7UsJW8hlZSDy9vXBh5SAJInWHWF7IL6RG494Y1YZ8DkSJK5
vGpyesrKBxhriE3vRTVWl3V9zJfaHMBW/iO48EoeMm2f+58hTkbYMarzHXF/DbBd0Tkr8hRx08Nn
MfflSxri0E6RrLjbtw2oD86aW3DfPohv5GgM9M7hgtOHq4xr+h+BK2heJsOeGYPAKj4GkSF+xYHK
PPu1C0rb4uvqFvGcOHME+hqyh9R5mtJMUbpDQZGlzIazB7QRoRLQz6Pr33M+XNfj/pd4xxE1ZGBg
9bjx30J6zC1az0UE58D+gQeAEuxGeLRLQDMVANYu16GWUe8yHGezHrFS9C7ZxaTd3/jE7QLJ0bp1
i9l7MQjr6eDQP+j90T2FtE/zNXgbYDt5f32cFqR5/YEpDtlIRqT16ifa5S5MdKwrAFzZiHkbC46l
fn2NgYteTO9Dzmhl0nAsA+RiPT1VsACnd2oANrG6EpGB5gB7LT/g+deDytgJHPP6Rz7wm+bAAjxy
N9p01gAcFoIJcRanfEAaUvup8NLcJ0mxpa2hRdxZPBkFsJkT9KJ/2O3E2N6e+iFPtDi222JWpo8F
CVZ3Rgfs1dDE3OE3ToWmSqfgwgAuP6l0OKV9pAbApf3RBys74y0KUHSCmsMFKdE7RJRJITAYMBXj
Y8qK9dkrAAI9u+rZ5Vf0qDb720Y9XpfDRX4uK5KRLUk3MWMx3kju20I0iaSODLmbvfs4BAhz2kSx
gpkaR7K+UYh7vUIxQwz+I/LQ2KyeW8pAWL6rNOd8XUzp92Iso5OH4w2ITB9opbEszuS/jyBkdmy5
zxWUXs03A9Fue5LDpWhE9z5Zc/aztK+q18m2ihtDZ8P9PZ18Zxn4M2RTKe0K0vlpkTiJa7VPcIlf
YJ9kkF/RDSa/7f9BE9KNd4bFm3/J7R5aKjKXsRTyKfxEfzPm/5aIVI1kdm5fuyUEkisCuzSXQWld
EQVsuXDILImkMaWFIMvg6izyF6v/M+sJtFrFZgqViQKaJQnuxAFrpAv6Rtx2SRcAk9HqjRx7s5te
MlM5/MAIKGke9Vdct7RC9Szqvof1qtZNZThS9/nx9afvjVPjf/5265I372t+GVvwWSMc/LPL5VNg
7tpZ4P51evcaouZgRp+jzS65zoHVHS19MRZulPXVBzYB0DbSIf1MovuLeOnp0397V2KQdp6S9I+X
PZex2Tj22xw4lU9vDVBoGYxp7XG0AB82wd9ue76IODnVHVhyelnqPNeEmuvzddJfK+vfuWJxOOJD
nwqigyu/PrVxPnsmrSsigcjuI2CZgjOfmzXY6O7P1t3aNmKi14leOrpfCo5agX/2piDMg81gQ9rK
7DHTRbJsYITUtUcf9D3l5DszQolTOJDAvvZzkHPKPGnUHEkx9J5Bw7F1efm9gxre1o8NqSFCukDz
XLPnk6IHj0nySiE3UO6pzwpHkAi3OQce5gScamy2x04edZP6IDG/Hq7uL625rBeCDCCXw88mHaWL
4AyEaRNRyeC7vWE3Zb0qUT/D77+dK/PR/kP0+vmJH5cszs55cfxCD8MZniXJGDXWhkaAie5KsKkU
rQwB6aBrnQ+dkl+TvMKXGBaE9Tnjs0CTzCMi1HrD7lO6SqPA6BWVS37N8yWEsNy33E60sowy6Bwc
+Ztq0i5LuCNbD/jjXC5ax5zjUEF7NX9IgYK3u4Cg6EakHqp0RQ3seiw5i285Hlxsfni7lPq1yeHs
OHlOZCr/6kBRzVxd1kvNBWA+81O5qjQIfjL7sYbUS2n9WH4Ym0F1gt0MwkW+mCLYk/0RHeFWStS0
sXTqUjtHxTZPDoBbOXJgmHK483c+rQTxIKqDflIH97M8JZMl+I31BXXkphpzAwQ7rurb8udWmwwM
MCzDLFK3SvKhT3QkbaBAMh6gJJ2FJoPe/hs+F+9w8KdsHiGhsuh0bofrYre50aYl+MW4mdxXD/5S
x8q8nVabbqKN7wc1ziIJl03fp1JiUVEW2ttKxy7JojK8Ri9IFJdn4pGhFMpjuurH6vQd+u9Q2ZT2
y1J8QmXSXzBMoOgkh4ubV/TmNtLTb/A18dlwue+8CXeSr7lZ9A6pUvcrq+VbWlMkcNN+QBqpQboq
MimTttG4dOsx0PokXxlMHSXVhKhNuKnKGEnWWMQUjBZkInLCH8G2WrO3ya+8FH+4FzYe8ggKHN8o
xfGRXkGvqeJG97iXzt2yIYuLXmWujH86jlBLsvNuT1hoCPRWHIrDYPoi9DybDceqf4k+RKDT88fM
Qf7Kvuno5RyRa5Ev+a82EzDEQWSkS6kSUI0cdSSrL3XKYfHrBvdIS5RUm4kcei+0hibpd4ZFbRG+
ZWGSYSNGJ59iDzCsv1Q4CDQfiTGGMESIfC3lu8KdnVofUgoNLDf/1yOgOb7EKc1riJN158NwZFjh
X/pHBv5pwIn3H4bGjgueBtLyMCmHKNh5yVwBGJh0eBD4FfQY1NWfgTz336+Kwwt8FqCY6HBhyP/J
IXc41UpsCwaoeTxYfTzhuSEEEHiKVG8MEBItJxQ69hqwx9FAZmIjUARhpGls2GtUzmCkhInC7VHz
78Hp+wMx05tRg0KV3QVma8jha0TCx6kHc4R6AeKMIwsLFsZ1wsAY6mCzuEqgaUHAJPqD6Mcxn/R3
AUnl6HwsNpkbDK7goItEvgZ67XQSERQhFdq5Dz8MV9uv/A+SraFFajUmQcV61fYQWG0oej00U4lu
DB20WhDyTS4QRAtIaR28wCfEEn+5B+9yIlEU3j9JbagQrbYe1sFgXXUzlq2e5BkuyduXGJpVIb8Y
TNBuA/pNwBuW6X1fEQo+Mmi2t9mfdEzutDy2QBbUr+TE/ujHwZ3ubcSCFv9+DwHg0axDFtuEqNI/
5lLGqkaG7BIT0uprNWDxvKByRB8GRG+SDdy7rRoRrTQYHVkooZ73hKH2nZvHgfDB+IWa6mV+Mvf2
iXiV1H6AN9PMwRFuf4PlMofH8nPIAMcrj3YgTHAw3uWQFXJHlr98SbV931GzeZ3NL17r0mlDFlQv
Lv6+sp9drQIlXDd7n2XaiAlShMBC4yV5CkctusFxBd7gYhBmiuOhXxH4/XQ/ta//7ItkEiZM33v7
mtyHBN6t8iodaCdaUN70SP9MzaXVC2o/IVKFhCGd1bIDYNBsuuc/JJ6zn8qElHn1z2aLIZKPUzP9
1qRuKJT+wtjT2/HjpH589OwrdJ1Yosgnf9IhcCYZxaxRTxR2ZwSvY24+busa/0jjVvfpAKs/Ijmy
1Tqxj7Dh/5Gke/27/uk9m5RdjiT3h0W71401g+VNBFRzpHFBsjVsM5xr4+wBImUPeuZvy15DqeiO
MsIrBY1c/ByPIcmJ+aDPa3doB6YIRq1mbRw0MyV8JX1UCXrmN8P4vahgPuFyyTZBfRVxUEanjc6B
y1Z0TyIoyP6a5M2Ba8He+VveO6vY8FoRCLz3cvyNe3OYNIi8J8dM3EFDQQowLxIohM7mc/coQYO4
HCKJfIw4zyHhq//kvlk83adhNvTVYIPfuYO7Z/SXjQ0NgbCMIZ9jNRVWkJcdw9zFVGBA8YDDW9Sw
7LauwGVaA2QdQ4vBsUBPsQT1QyhXIdjFPVeIELFhyiRI5t6ypNKLZwOBQV0jgqo+XTW1zXfodxFs
NdjNwA852ufEEu8YZUZvjgMElnYjvvjrVgV9N3nET1E45AOk3b18qgDPftz+P4S75tClmgV1CR+a
bi0NYpAdpKbLwOQpMSRQ2MufJuntplgawkNAoHL8zVgg/AcZqQG4by/49oIrPT7//kwZxUN3cIbN
qV9zmFR0Xj2yUw3X6AvNl6x7SBs/COkxs5Jz+SNpQscnbvPEkXYx93XsdEOfCuM3B7DscS4eLgrv
92iNAK4Gkxf8i9f/eYObT0VfoTlP2b1fLMZsHgyFJLe7jB0C6HSA7P7SCrGXtgtkygaAuTBT8EYO
aUEhQ8ZGSvp7E39Ad6D1q2zkjbwIaFJaF3tQsrr1uFhDlJV3ByFfNQhpHyAsEIoYGqSVrZ1uEiGG
OI225S8QK2cuwjULt9YPOwbpivqk1+PU3rZNBcmJhm/IIPRizNqVx0okHdGUq4/71eS6s2hoGXIG
eiZsVDVv1fEDflua0NK/WSFILN5RwuL2fbs4/dy277+ZT4kWIjbgdMM8r/NRWcOHfTXMCoEj15U6
r1l8XnOp20qIugafPR13MsSFMSZDYUGasinvvzFbGvQVh7OvEGg+3DqtzlDoX+R3hOVJSFRgyuCB
Whk59C636amjNhVJKULgAqbp8gfoz49s+Xgg7biHuKB+xAtaFCTAvCNC5UBB0wH1wzMVTsDgREH/
d3jZGoAjo5aj0RI9XdJOiHFASqdFeXo7SmSWvrbo5X80nC4fk/cfEyrPiKepJr0/ZWVAJlnF6poI
X6uaQCACo3/XhqfS1qJAGBrJE4lXRigdUXTQMU5h45U8lIfvSnZu8W1xW1SHbGZEgJSLfAzgPrkt
cmBdvDTTW/JNqnP/zFsiLQYbyOASSv9QgorwVgi6nHKva/o8wQM3J92RgKjKQ7aFTNKmnC710t5F
u6RKdiFLYjlWgyxCw9LbS76Rtksj4L8xoUepETfQssQwIfff3FaCKSV4kNWvEURTdaK5Ez+navVo
A8jNz0mBFoMOPCmU2j9sQsdpMWemy9zchuBuROvnjlQ2gLQtEp7XcZj0eQNnknONhyS7TQg7JPrw
sv9iO98OrEeIbKhXujhqoKOzVJBhaGFoIjkhE3k41RT2jziXiNWDG0ncXA6XpHBSDDZfj2sYNxXj
tvW/sQ6szT6RqUseFcKOZwoBySNCmiG9AWQCPbwcURrfj+CEMlAGlaMXsrDwcwhL2sVBG+/m7sCv
Pf4JvyhYRDVz631DGjptxPJFxoo8MnLz0BtxbSDwK2wduBFZSXwTnojhHpHvbXMFtV+/xnphSqc8
+GeGVewWVI1Zwb/NM+826eJ8i6ABlQC0YTScl6svuKIcqivp9AaffpL1maUimZf2znvP0gnSR8R8
RS/pYfH4sN2wQXutxxVaS9EVoL+igh4KyqXqBBaHzg2pImnORqOC/rqOVNaXLN2xxEB8cf6nIMdu
Z8ZBpZqXeVyz7jJVslRj+H0S+3tmPXsn3VYYPXiXcUleLWBL/ijh5Ois/lAZy/+kMujF75UFkwra
TCrbYNTOP9y2m3bWY9Zil85cpNJ4mdjSbpVVqGnFnvaA7EMe2rWW8nkDxAQtwNyQSq0PEu8WkiCn
GkIZZVy8Tahd7fd12uM7NDT7bbeSGnI/9/kzLFGYc25r0Bj2NNARIiqRzDw5+5TDQ444vntBW/VW
bBLG82atM75E82pPPUMns15WEk5ikto+qCp/AJIdxcaa0qIABL9EmSkr0btzfuDkA44PgFm6kdTa
8ZPFN5TvRG0ys2K+kvLVD7U5yS9wXsDf2EAKsrWcjq1W8pVBCIXJOv6oAyN38CCoKmczCPev0M8J
VLQXlkfiGfDmPZdNWCGIm36ShiopmZGlWr2Yj6pAI34LugLlF9iEdCKw4lBxIkEsu9Gc2wzYGzrv
LJjDJYE9p3LNMPQ6o5mHBOYwgKoh33MeW372yD244Xh995m07+9Z3QHEkO1/N/xoHrOH/wuUL4Hc
Yf1nX2RPr/aPOToK1sH1BycTwgnkTq+pFCMPvi7vc5Roq8Fcn36pgAXT5EVJUzlRhNjR4wd0nV0f
tb/fBrEBqfdhD+OWeoSMPGIm4yX4n4OYaRhfVkiLtD8FZQW/pc2KaW9trHHOwG4KGe42i9HuqY9A
Rt2h0XSWXlmqED58bQRjSGv0tynWxcwsNyCOAC26atJLekR5tdvireAdr1Yi5eUTYIRA9rtzZHB4
+h6bCaBBb1EiQnsn/ROGiqI01ejyZxzBDpfG37OGyPxFxQJeo1tgipLAkCdSIs1ezaitTBTvrMwa
MRknzFE1vNL3T6IhivFryokM4TqdtsOHi8sFOT1HKrZ7JFF4Q2qiPLby5rMSQ97Nqjfvdb5EE6Im
1z3IPr89XPTH9aZwOp/kN683oa4mYpSIqc5M9UTdIPDiPWM8Rt8/iClypbOI2yAqfZJSSd82ZjxS
zMmkdAbRzkOwhsGWzscpjMMfq/eG9Vt7uaASCXwSjjsJSlXh4e8Lpm62ultM3bR/jxo6sS9C0Dzj
2BZrdm9cRsIYI+omuaq+gj3DijZCY9Lh+tcmzeqzYljlUqZN/ZWQ2+0LXqwfEIUi/FZgGBesYe/Z
b8VK6t4dYlsW+jQ79aaoAeNX/FvJ0Y1e7ZvTYq38pLhZljqXBH6vSR4rgnp187j0rv4NZVIevE7I
plzIYKjXjKVzpCU3/+fp0G2oOOyPO5gMoqvLLeoj/6BT7e5+4OWvUy16TAr21TyVV4RKRM8QFS5h
nr0x11hG7SYbBoSTetCiYs8piWRcOcloFNFE1IeOr0S8sHfUnDkLhPkJ9spYv5ntONLdqft1aT96
KgGqC7EgHNET8OFlwFdLVmnWDs7Tw6m0OqP63+ibfKZNMq64TXZA+cBkj8plx1Aw3U2VuJ+Spj35
AGI0AWvpJRKEb7PKnP544L7BJzOUvTSJ+M9AdPsSDuuK9rjmcFlwmfS8l60AUGQmqdpojSgTZX8N
EAtiuBoG9QRfGi81fFKEs/Oubunt5vJqMOFwcT0NNs+1uuV/te0bNgmsqgSruqwIeXbfBx09nDTZ
Ibzqb1Co9qbPWILjpKM9bCFy+8tXIHuk7uEbfsy1o3SGpXYxBZ6ZcW6CBvMqntDLfU++yc5Xp3La
nyPD7TbdRprc90DEZ+nYHKWN5LvttPS6r8+Vi6q2nPGpxHSuznjbs/S6NVby6oI59m1eNLNlDyFr
N3PAZN8TzqrNw32CXbFx8i423m4MMCJNrWK5SzlfNOdbNBhXobHR/vIlTDx4J+LMNbv3sjhzmn4t
tVm+/4DsJ9BPSN5e6D6kRQnHj5I60MNMvNvhIyYKbPzBC1otOAThKaoWsJvS6f6nkL6LcIgPDtuE
K9maV8Q6UvNsIbSJCdOiBOYz46jerJ8kG7GKQ7gZM5Gt37iqdyE59wqxMfRFlrS++BKHeH6td5xF
URSA9kAU7bEooeCAv5vRb/CvIrlDdNn80xbyMnF+ajDH3LsXc8fGyZGKsesojMz94HVmyYRoY+8R
qpJ++jkjmYCPcDU0491SPyJSG5foxssD95Ovu7vjdfLYv/f5nDjPuLdF7X7fc/ADaF6rZ33bTqXa
yk7DzffA4axdPeFTZfTUF+cbtuQo8MGJX7KMlokaNbiThht2KcOkgnc15FDKWag2+7lVqnY2sO7H
J2Wjl4mKg0giKtv64QxCQkze7BMaVZG2P2qM1EA23L5ETc6YvrKXShW42RANXswulX95x0PdKoG+
Seou7DtGom15fLAZEwmiCS4MXKw/rbnC2FyYVuCpQasgpYJBgAeYt/TckynuK7yh+5oWW8P5LDhp
Xr0M3dsjqZPLjFDvUcV7BgoD2UwpBGKCSyJ7HFMtzL+4WTimYiwJQeEugTTCFQzVmM0eIpNpQ0+6
pdNMWlsvGxCKVs8S7lIKRD71y94tRI0gAxDdLEItAaOJN/8+aZ0H/mehV8En4nO9PkMYDwvLv3jq
hCLahGIju3j7d2QbQtPSOuqaUynZWCj+XcUmDX4uaOcP///g7Ec8s1WK0+u4C2R/F5OddRYSptKn
x95t8OHJ/CQSltDJQCp5xVQY9RVkEZcjIRi2QYXFDTUrNk1SnTkuc6K4oZl5YUcfmqJjhMbTyW1u
kJkfioA1Ye6v/R0usZ1LlSH5hzlL2sN6J4ZjHK6sJ3l8GvqFqdu1gO1x5fOPBephgmy6hqOh9hay
CELrw1f8JFDst/qRzEs1d4hLmu7CV3xNH8nN+XCl3a3DMs2syygnh9iwihkAllu6VOd6RdKFV6fn
9w9lfKMlSkTdYZcksEAmOktadbhpPkgj4W5F5qo0WkAnEu9i/+GTwjtfU/7A6ZuJQbwKkh1IECGo
RWQAIPxA/sGLYXYpyBCFmBGpAQ5XiHP6hnX4CHnjvLWQx0h8Jgg7PQJ/SQkQaRoXB8qQ7xah/HMG
Yf4oGJF7sRpGLYMctR2yxZxdusfGp4V8Gu+IrKv4aRuMUQA2FopYfuYQu7FBbAMeKp4Njlwb5zyU
K7ltvABmKX4WWJU538oOyRRi8nnx6kVEn4hNEJoHPnymoAwJ95skgUc8nBIKgGCNXXqJMZudyHpO
ywQJCNMY9/lvfp99DzkRHFPmW31aHz4urgRJmKDaQ4dir1mWnwDhPadaljJ1/kuUKSfF/PCI6JVf
yQitV7wFVFW+Jwz5bLAD1Ep6pEfPg7QFAqEhLD+jYBhsC6gqrJNYKNAM3KnjFp6ETbV4nj4L9Bm5
+wO2BtFjodthXH6meagscf5KewqZOPvhP/e45/XZb5OvWsyT+gqXzem6RWatHTiQI+QWNPNWi2pu
GnAKXPJkm08qt57oKDdAKRDh6TgM/yTwBGIPAAEqpMbChVkzbHHZhajHUtZZJaDW8ceMl41eAFlH
RHS8mO+RL/E6+JuvskCB280hpzs285A9f1qt+G/coyWt49x98eVNf6rNeskzLWIm8uHE2NZBuQI8
yLbsyyw5fPUbXk+/EK0ues7Jw5PTYXKnirpePCf1siWZ89w/Ag8MUeHUpoKEj+tmAGku1DiDm5uX
uIFBH022Epwpd4vX0Z3a2ZWP/UuEgxK0rArCYyRDgd1mw82PDziVYmBAxS5nyKY4MJKdC+Q+EGa3
d6iP70kzZtRwqgfrmEKMv7Kko91/zD9748C7zMT7o4XqFh0YdXSn21/H1305ey4uyW3Nfb2RFFdk
/x2kE2RpHn3z6PpecrrAqlFnLnDio7aZV+nkxGouc2rJHAa8z1BYRTJqeE3+tK4wwg7O34h9AUnI
Qxzj33MUw5IHf8thCZL38s9TgqSBiVrRLdAnQgYBQxm32auJEfgSdIVMTUBSdnlbcOEwi+HfEqfd
QVBALLRO/+q/clBcG5QN+AwYl/CHkk4/8UN5ilz9nBWxmRLIvssg8gofqcvq7nMI/tfSoM6kcZ6U
ruEPjpjk4mL/3PMniAxZAlrtAopo549Jf/mY/WCuC9ZrOi6QUqNQkxOGNRubc/Dz0aNOdZbMO3Z0
0j0DKVYhaOx2RYupU6LOpMsMRe5v03eJQBWiCI4+Xha0CN/7oCA//z7X1+hil7cJIGO1RxWsImds
UcwOYj5lv5zTacrHxvKDcd59nXkmHH++7PMaIjOSSuxXeoUcwXLcQ3mIJNTH7k9PLFrmGFody/+Q
MAE5YiZIcXPNgROx3/ZtiMuJNPl62uqdaNFnTAxH8nV1qnqH7ueAADnSouakhQCz3ifmQsHuEe5S
pBjlBMS9t8ZERFgCjo73OYcqwgwNEiVaP9t0sMERck+GPpkZSFm1YzdcSJfplQpEDOy1/fjZGrgl
LvMEdpsOecqNW7LnSV7NCmdYeRr3c23Ti8mIaLRTQ9/0P9iLzK511WsCuhe/l9W8XDYbrv+dRXYD
YrchUc3mDx0NBt6uSd9loHVRS46DzvQRDQJyn315LKeZEPmaZTcisoMDo8JBQbVvilc/Ak3xDcWT
60lfmd2B0G749HaHfIM78YL6q88QnO07YU8XM6H1WLTE7U8ZP1v8omMJHHCB+ACmRdfpwhQqkQd+
9a9TwpftqEE1VRS0gM6Zu3nDDhOJDjkfV/RhYtg5X2AYRsMjPkj4h50g+360yaLimD9rU+uP+Fs6
qPNbqgfvZTF/Wr8TQo0v+kWKa1Am/eMuK6R/KGvIB1w/z/iticCAdhLIDPgK1m8QCipzgXy541BS
S/vB8v3Heq7sc5YS7lZE4dcw9xo+zU0GEMBrBfOFYBlTwbyHMKYhEgRdmxvyKD9fjNF19TheV/kK
ZwjxZ2cA8CEr49fKeIcXBev8gYhY+Kr8Y34JnNzCpo2pZODj69ZDTz0NDnCjn1WDgQql1gEDVk4B
ZzVTF+8T2Ea76VJ1lomv86rwXBh/X0CdHrar2iGwZoXhFIvs/s2zTPFXXg71jjAY86ELVOOFXBqZ
RQQG8+S0KrqBzeJrUgmAP5R5cvqtRp3/mQw9iNgs6cc8qvXy+mkv7ChM6qcF6sY+IbK0vwCPZwhu
e7b29uThgnZMRIBC6B7BI9/QUQZF59zAk1hvurVeHRpi2bgXM9dwhwkUZ0ZaC2wXM0cdFXC2zA/9
6W3fT3opmZ+6/Q6vyBqA2z5Mj50lqlSn3cfe4fFHHOKi6Mh7TmMEGgfnSB4bb/BY+8a0O6bclotV
JZdGva+/B1mLNexr24vM1KScqAX9jBSuHp6jDMRirG7rIbIMq/A+22r6i14sQZfN7Q/Y8jOOy782
6q27MQEDzMXcijQE5eO7r+IfIHT6rK5LPy4w9f0r9Ga95LgpzsdovVP5aCQ7lwhP5Jj/C28brC3v
5EEbnebkNip9OsOpkvZrh42nMEHpK4RyyHyBb7l5D9i6sIzkNmZuXtUAVl8j6MB8kjue+R1D2PEz
7S8ad7AfvEYoRpXFiwerzSc1WLTcXDkMNttHRrP0GGC53LAjbFQ+7iWyQV4yLQsToo0ICnHfDL/f
BKAJquIPcpBSJ0RXKMWhtj0RvMytcENSuXml9KOIqdiFVgFZgiXj23sMmWBm6Pi5lWuTu6T3sruL
x3O8brMUioJMgMnndEnY4Yst5AAjJPgXKmnxP9Io5xIald7jAIdQOb2Fke50D4VQD4qdgztFy2eu
lYbUm3057a976dBB1VmKgo1e7nW4mZHVgKVqdqFYalAOnH705GRpP+wndntK1DgBF0EF/MRRMvfR
AfWRBNI6a1aAT8SAwDquG0JwSaNCQiZPLhyf/nbhhwPxBuPLuj8caeD+uVX14FsZsmoEaCXHiYW8
oJsBBUOGArC0kL1pC9VWogFkz77DVEoI5N933zmZ359xhNoXf/1odxCNm6CP2CPW2nLgcYfjpsej
viiS32IYdhSsfre/RfX3mlSz0n2PVXAevx3/YuBgChvI07IbC6w+qMe94B1cQlZur42Nyc0tcHOr
fOUdlGnpwqAHr/nAyY+fRF5083zTcylWHWPEjxCAqWYVSWulh1td+K16y57Z/bFcsMu998MxuCBr
DHkPhrBDNbNi/tj7126GhZ8TM8ZMwtLNnJYyPqyFhHeOdK6YsW8MocsFhCQHR5KEJJzLbwbS0g4d
LusM8eDi5z/+Wk5OaBzW97XKoQXhE7K5CfK6SbPgrMcRs1pIMWFQzgU7wdUjr2tahnJ6D7tJO/2l
veVvqsWo1Loj59MzFbYUtdIpBe7YsxRv6HzdQdjM6vE7UC8mbch2u88YAjAOAJrCn3RC+KrANEBy
w7XG/YQtC8HDY/k9Z5pNUvG9cq68zVzqU2QhSEpYMDtujnLUwMaTjsQIwZ9HDbGvEVHuhcANxa6g
nMX3oV6g24aLYYdmJYJPG1I+Bg8DEsZRmtP56LIYrMoUIUW5hfG/i6bn67q7gqYILcIYUQAAyONn
Sip3QT3le74oNBc0Q0MW8dC43qDPmcaZeJEIAPVh8gFsQj2w1QewXSaKjZvsl7gxKqeUY9iOl0/F
9Ldn87Q5n98Qs7TL3ay0Fba4v++0RXgDXMTD/kfSeW0pqkVR9IsYQxBEXsmgYg74wjATDIgB8Ot7
nurbdaurqwwlwjl7r70CY35cmv8YmfKO19UqJgTAEoSB4Dk2wBaeXm1TZlQiCnysT36SaROxiOAP
9qlB7DBrMmM9XChw0GfRnX4ml/gVaJPXoN6r68uhPnZ3t8lt0ffvyxuqCehGrAEDI7dVVJ3ocrdM
AKnxWVzgMgy6IKmbZN3jVM/hqpKKVbLQmy+AcWRAgyVUmWzxKMdN4asb+Sf+fg6lxMlgtxze569u
KxvItMM+qAuTEDwBYOexzFBiNP+NF1oHrzZOS3tNCQJR5+0QTIRDQmPRObBg/KzG+thyWLua96FM
AaDfvR9wDo3E8YRZ/rpnekMClHtjYZx/G67XH3ftfdzGenPjeHgLhmuP20HW4CFrNwuG/PRrHdbi
3lfzIB6Dj0PPnMCMNptQkFrVceXwOm3xmOJJYzyQTF5J0Oef2EBAxBQW2sO4Z1IH8JXMg5dkNMdR
rFlRZYZLwlwjQlF+Tvi2dsu+O+cMNecEptA+uhnBK/45Nadzvu1j7lwAZswLyHu5uYSYF81Vf6mY
y903+otkicJdFBIIUFnhMjfD3TIiVCDmafgHHyE3FTfZOQ6B6gnPzl8Rz08uS9ci6ziCPuFG8cXa
RTE7C4d6/XX+/r20lph/c7s/rwkRRBDvuKNwAOcBRLi0ONiesMiP4+VuRy/y9zrO/NYkaEzPc2zV
hdv+VArm56l/JLbW/5i4eEOyO5+Fe/UZqOZCFIyItrxa4fnu8Y2w5R6I2QUQ8//QCMNPEYTMuNwu
ISM6xMjMuRfcRP9/0AAHjLvhJJ7yqEuQRSsiLIcxC0cttP4O1M1dzkte0jKEAEM2QQdr8zA6c5Dm
RAuQocBLwyfJ2nWdOPUJyl4+A4hnTsiLjmOP09sCMuRVc0RaUrbDuGvtqG4sDncL33KYmIYXKS4x
AY0T901+VttRzPnQN73o+3fweJ+W85AN1+Kt5JWEpaX6PDPvHk8sXkoPE3s2YMKayNt+BDhWqf5T
cfJCXIaKL51Z7dKfCZOubJ1fFtzgjGB+0/HSp9eVHUTv98x9wcpmMweZgo6sBj3UJzhobmDzsnSy
GHYROdLdoMSuYArbGaYDXPFxgoOCjG7eudCuvEVFquJPdw1TqM7cFWlGL/rBGu1OHto4hR/4gZnl
ZIpF6Hol/Cf9Onf12slqsQNXhQ2duUcwN5z6fX/2A1yAAIwuFqwP5hf2NwhQ8IRhnbw29oeGXhGk
wQKKEnNeZLvp6AsJDQmGdY2+57fzuDjU1XBzn3ZvDNrNP7Itw/4FlS5lyB5CAAjGwwOLC3GtGNN8
S5vPThjMyQu0T2HZtY2BxntIG8eQ7WHdO4xKkJoxMyeHoy+UT7hvoNHP3YLUJwGHCDnSrfnvwDj5
yVZbrH6aV0irjBeKVTsVCDs0w1YcRzriMdhTG9n5SD4pXT0VjbjwOWi+boqP7UDDYWn3ifKYRkfo
J4TqEDF6NutBrhIiHOF2D/qJ+xUqIxA3qjoG9XDUAzDo0iej7IKOU7H1V4AP1b3vP6XoRdqQMOZr
8Xw8KztYXHCdrgsy7b5WsgLKg4mg7zXK2iUlX7MGJmMs9Jje3QK7zpZMs9TVIbP6Ep2HYQ5/UxqU
O97uOLWiFQScnGOTNEc5B8UdqB9jzWXFkkaQJb6AzBDYwFMkDmED1ghzDK0Sz32ABwVd6r8tVHv+
Bcm5s1QZW2MjwSD0f7MHqQgKwpsWgMdbSbiPwFvpYo2Q25+n/aPmfIdD/TZ4yW6PD8bCD1vBahck
DIaKPswlwbvnbWtkIknfJG4h7dJDPNkaCVsJ90YGCwYQyGZ+SEyEeF9Sne4G8tpXh/7l6xcHB0AG
/JB0PjA5aQiftpiXAPHcEEFZ5fFua8wcS+x6wVFAxRm3QnPCoB/ZU0DxnB+owxtMWahUwQddWk5s
AhLYYOCtMw6RCyxniPm1L+kAdnbWwHfpPVxOlHL+ZkLywNAK9kQjLNV0dnoI9UTdHRlaImdCRDBF
yuB1YPa0uPQwIqeBxMGWgpBSjJfIKZH6YHgPZHuFzekKOnt/4iYXpLkrJUh+vI/4vt+VeBILVKrF
9gQJwIqrhTkoSC4PxqmNX2VBwhkFMfqVF34rDr/5L7E5aVD13ZG2yA5De87oGmHQGisM6zVST7j1
n+hCXsQrUgDu/qAY+pSfQu4b1QCR49+NNEaLM+oEX4wEoIhCt2+wGsAV8K8FvZ8FOmmYKgKFE8uB
doKmIfQyhABsv6OUiLjGqufUW1VPsJh1ShoJuxWMMUTFX56uzB7z8RvTM6YbFyAXq6Zywe8OzZKZ
rD94pqnCP+0dZbEqWaIsCxFd3XsuZRnPVU6V9X3KSqYaGBPYEtYhhdVtPWrAt6Uz9CyH3+sBqOR9
HbA4SoXXhU7dsdOSiaSlUg2QjRORMUjdQIIiZp+gE0BHXfszNCRRzil9H4HXa6iC6tsscTUhddIa
hnEzU76DGkd7WNUs5SYRl5yTT0u9WfXbTwmXvQwqAHhjf6sQZwX9R3ylcrwC3j3uY+jSd847Jg+d
4AOHevFRhl4xTGtb4Vc31xMKZ/4+JC4ZNpPDYYLh9aFnf01JpP1mnuZMJhCKQawkS/y5WbOCvyan
ty85M1AkxgXC2/tini7YigcLM+gzrIer5c1gigsdrS37s9OJgG4mH/gqcdNiKe6IFJa7PqwTdml/
t4Sq6fCDAd2FQ8T6ZcqYbWZEnaAzpjDrTrURDDQrmdxGyqRLO1VuKWTBVRZdSBAntNroD2w2+JCd
m2xME4iPIJIOtHP2bYqZUJQ3VuevkhK1wHluUYlUVstm/7fhwn3nD9uv2PxLi/13KX5GfoCosUTR
QIFQuJRbZzG1sxgW2bVPCXLmJtQr07snJBRME6ttj5OGNZe3mQ7xdrPSnhDEgKVIWyeNrK+XzwqE
Tyn5lLVXDvJVijBEA+VHIYBmsA8Mgy6OqQ6KxlE/wH8cC3Fzdji9TY497w9HEzsU58SbcJpNvMME
9TMTHjoek7tYs5lhnVSOLDf7O+y9lMSIGtON8m4rKNo+9oxMR9YK3bC/LKhQ1zGRoGrrYPC0SGRq
mNcrUIxxxk6SWdT5NyIYI5WrnATzvaSa1dPNqbq6uE3ejMNdLG4MSiQQgq7+NcuWdLnL6CJaebup
HOXmXUjmVIldDi6kIQetNv4B2hZCcHe7s/h42nt0VSfc/ILxD2RB9kTWdIgLRH8+50YyezehjFUy
syJPuY7eud3y1MlAbWcJhGGM+UIuQQ0dug411b9S6+CbmfoaJkIfAQggbaBTefOaaXuKQbXUgFtO
r8mXNbHnvcGoCEOddMtBH7cp8kqTcfKL6CoBOTS0n/nwltqdzsRQQoFmXDwthOoPNEx5wmfDE2UK
BASIKij3SEJVPElzFVdJ7ffd6b7cZ5Cb9VA6/wzrGdNCGwtIwTCjBUvo5bdoZpBJ3RELmDkDrtzj
93pTYLhXHB81+7LRYOWfb3E9v9joXnjRjYfNGBMFBHSYkBr+9eJ+e+4b/v7Du+BqiD/yy/5dUPmU
TD9AAOTpREEKNILBxBVvONoMJS1lK2s+jkSjEj9hhhsA+5Ael5dR+WdrxgbAEo/w+7s2nF7AFgMh
irs068uy0zUzLNTYdbrOlXOX9+RvbKQsE3oiGa6kPpCfHgorVFrQqWr8iOBtYUF2m0po4/0vJP2X
pWFfz+9EnYXhaGl9j73dc1tM4YlySmFMPG+OSOznDJGg27IO9DFcZ6unTHmN2DuhKzxQ6DSeIJai
bWGLwjQO64EBUzs04rBDGfxJs9cHeag2KPDOJP2XbClJGkC7/HbgRgvmpYZZM1DL14OxqB9KpkML
BVZLe/oQ9masjGwM5qd+Yvm7MlRPSWZSMdLrYQaKDIY8b2ZUnT0InLJdssXf3Xs3+JzKzowJ1mte
o6x/bJVyf70tf72TJvGky7Q9wIvNf6iENgaf6Vkbq/dgsIiX+bQ5VhOAvy4y2quPMXUxEwCmiqk3
o8c/o9puX+SHAzgimX9rXl93dGRDqtdxG9icbZD411vQ4b2Bm8djgs/q7k2zftjWjkCmdbxW6Bu0
kRQjbZ3Op4zAbZ9Ws2RZzERT6YjmkyWP7J+5z6zIn7O80hmJ/0S0J50k/3XscCi6Rr4vuiSS60QD
xNfDKKRtjPoi6SkWoXV8Sf/I54hmmC6RDtiJSUB2Yv4REREF09WJ/lplbjR0hqI/Hn6d4dvhR+JO
pEPF6kF/D+tiyGKm9VkGyEG+HZThI76Hxuq9lRGgocCt3ZxrmvVLCa/KVIfZWo26d+diMCOwmq2+
eiTmm0rk7nw+4X2mryzAnsTcSRgsg1WydDIkYXMCHWTEAMyiYbfYojT1oOctHpsKeykG8z+ziDuL
N0yP4XPJyLSjWVfKzS0uB6deTTVhl4w4CKdsLGWnQ/WDj45/LaNiiJHj7sWG9TaEQGJJo/68f0D5
pC4+S2BaKXONh80QL1vmY7A24i97uvCWwtuIKRXc+eENYt7L/Z3Bwh7IG4C3ECfBH9rK3mvTWC87
IbgDGxlBN+aSGKgzggo9UEkucPBw6vBxb6tCo+BkHcO9wd4sWVy8xG/Cy1IEIFPaEoRzGRQRVStE
3/LYgTeFn33PuoUP7IYLSzRGQkICwbG9URP6VyCeAPNeRD2p4HpjPduq614+kJVlU4bvh1/QZ7wo
KE3jHnSfXlp5wM2jV4rIg/lyCnHluuge2oi6WVnKWKOiehvxcc92IN6vSGNCjdI1EXqC3hnuE0by
903LhPPj1bPXrDy+VRYVk6TxZ8+UYQePVLZfwMA+G4FjAO2/fHasHsULS8bFquBVMhnDNa822RsB
+N+G/bxbapfkOMeAqlb5XE9W8mTRodtDeYGViMDZgPcYfb0yp0Hc0gl+2J8tugwKNzKDRWgxkFyw
X+rSkpsF+Ufo8gByeiEedp/4ShN1ggeGihT+yMOuqbAxvhcTkgYGB7WokEd8mZslVkNnA3WWCgkW
J0PECpM2ZmapiBtgKv+gWKIKh5r5nBqwjZHqCZpV7ereM7gNDfj42UQDQMvgRWoec84ZLivchKEa
pB7FNnAcwb2vZFZuISD8wqeEWE1z1LjYfslwYTCQ/vkya7oaUnJhKPD8CDwOOB6HeqpSsAYdU/y5
EmcnMrsHWtyZdSe4De6um97yLqi5zCGYTRkNyiL3cveKa9jRhWMgXdeVN2QHZR3JUnJ20y5elhxt
885zYN4IXxZ/m9amr0TDy6Gc3vw8BpYuFxyFzyhZJSuWyVIVrPfmCLk933CP34VTBUE6KQZWesTE
ZPFxZNJFBnAGonyMHwxFd5TG+oarkX27BX3wFMXjdRtvCyu4ywx+JU2cDFpsP8GYodpjvXCx5cy7
fp16X++r7kDwDLHrY7jlAnrUVG+FJY+E+4SOX8sI+LPDHUhipgno+4AsV58xRNaurksNyS7gijYB
CVFmnYiti5YIGim9KeeP/YzkBbvrjCzb4V72yc45MSpiOPXyHjOQe+RXzS96F1sYDzWR6y34sv5d
/76D/+4DUIbXvRHUGigl980tt146seymDnb1MWPd3l6BlhIGTZBF5tbStnzbHvloYHOvUzoIVnvI
HIThlzbHggTlN0mBjKqWEPBvl9GfY/ig048+2C1nIj++FWQWNE2XO+oqYVLAZpY8rCekGXXJtYa8
50efeVKWZR8aot35OsAhCue8bEm3gHEo9MTvqqGXe0Im5kRrMCV72NRCXFW4gwR9dN23IV3ia6OM
r4iiO3Hl6zN4uCxiqS3vmRgyEKsChYhjxngoP1T8R29hjs3r28oP5MIkkGANBnvcBOEG5mCu4FVx
ttkvc0EOtPUX7Ga4exHDREKAKZhRV5uVPqz6+L1YwiUG01KYf78AatJRtmG0YtT4mOLI517nsKQB
TjAwktfd/X0OBS38Qn38+kLWM86mT+8H5asPTCz7m07Y9+BPzbIZXkKhfujDlBVJyo+dMQZ7KHbI
zmBfO3lgYEXOeym82q8kKghHC3zXlvcNEILfjLN1M8GgjQkQrp0E/VWC9rpOZn2M70YSZJ2Hc1vL
gbZ4rHP8ohjWrOEZo6hBhVCNOgNUBkZcjKVJfrrM63UxV8H+1XWntH+02jTedMlQCoCyt9fQv48E
6eM3fvjGsE/o7ZROiJEjf1Yi6tU++mfLn1McALJSNNBu+eRncr7RN0k2fRPtFLiBo7rYtZN3UQ8k
F5cNSxo+/XykB0aQzPQgHyEDZ8IapMsnevBuwLA5rNxONHj4ciCPk+Ur7B5fpLoKLXg60tiucgJn
cAsjFbPPglRZX+puYcVg6gtjQeT6MF10QpZkO8PFRyWx6O6+59+5vGjmry2LKcNT8a4hvqIzzQVy
kgIR0JnST3EgCFxHFYqYOpLETs+qzT86pKjsQafARPjAF2x/ZUGYv1BNlWPdfREYUy6gPi/whppl
0Ruvdfu2q8/NBn4kbIexNr8Pk5H9cPozzLyWrz2OX9j17hm39Wa3dYPRYfyCGxTpix4OlB+k9eQl
VLiUCF+9nXzUjhUV3UJbFPvnOt9iAYKC43Q9dfaoLejdwaDmyt6Iqfs+KM1Gz3E6yP2ne4Xs+PHT
0W+u05PM06Gx6B5bVH9rrn2ceWTcAPtbZSZTG1zMNyDb3eIzdj/QJlhWJOYcy/5W23wNcfnnCwKC
sGPrzSDxbfg+rAsItH8Txs8KdtwIN70WjhKeV2YOo4saneK/PlHqy5AmSeH6qLSxQrfyeVBl0DDi
V52En911ggbi0MOGEByUeOuzMvrGP5jzyM4diWz4BGU/dP7hb/LwMR60sVo7XIcbXNdKS5n2MVvU
xiJzHWB11U4l97okLcfOx+ynkHH6NjTkVkLvYfK2Iltezhpzxt8QUBXwRNuYSfwR1EuBXcwa8mtB
RhzxDXhymNQ3ONP5vO9ITRYVKUynWniOyYyCQCvJ8iJ73k1IWEnjLhxCza+OD8QEIhANPmJkbG4z
ZHHk5Wxxe6UMxLSIXsN8GhSO/ZXuywtO00mOkggb8Vk/hBwDKlwDgbvquR9eJzV+ydkAhvyUPgV6
bjH4TqoYOT6mJVgM4ohFFBLrFl30rFkoWPH0Vu0yG9AU+Jypo3KQuNJO+GKgqGpxJgZM/tovdKiV
c0EKz074cUvdPOHkYp8AcVzJub8hGLKsJRgFsTYuf4OHVd3ND3odFOQs8oUItQD+BLWsVxfqGoou
v40MLmrotLzVWdjD+3BwPWQ8PGkfJpjpIRt8IoVYoXxyD76kDePxiKr1ZsO798BHVJww+px4c4kx
KtMHxsaA2thKlNZdTItt4DJl/jDMhBJy8Yo/cWG9qRvo/KHlxPosOXaI9kLfAINqdGMOmPifmJ+1
x86RbqliAEDl6n2RwcG/RAYBVyq3aqzCehZRAB3WAXAioM+/zwC9vdNj2sxhFXZJ3hCefiJ5GVto
C5TD3jBsYZUHPXEf7Ar4ki3LMVQ9T3VIQR6BgS2fCFIu02z5WEIdJ0cNb7Dwzg71M5OACgnLcOp5
F2PVv1kTCjMeXpDFP8R+CDJBYh4wSfKpTryqMbWeEK0nPS8DLFjIO+bDGGU1DpyM8WWhHH6owaad
gKPPvCc0pk9Memgivqt0lk2ewdN9YVL/WBST1r6CXGL3f+QhLnERX2LtrGzeq5perOMKWxhjqo7z
HTOXuTpO3Hry3PTGSvCjCc0HNbSG3M/i/GK+ji3smZkyZGbDuJyogkk9rFaMbYddZKYd9x7l/ofv
5NGHf11FmAG2XpdJvsMMOLVouRbV7LVQYUZRyTNPO393wKg8XHFE0r/pb6qdFOJzEJSQ3SKGUk+8
iYzpBbzwMvmuepj/FwsMBRbStIxSvi5Xz2GBucAi30H3Al7mTMiG+ijxMWWZ3wfN9DK80T0s2uNt
IzVmJ+gNO+NsWJ4zSmphS9SE6a7rlU4zrV2096MXn4XuqgguQW+uj7A7orMT6GV3dK/ElM0FCIKD
Jrk05I+NxnYxVIlvasc6/MQmhNsxooPDLQHQl1IHfcVZH0mj2oUA2FhrJs89kpjJgFfNNa79lELc
/zHsj/vjX4giA8ua21BG9ava6190Gb7NxK18ejoQIBnLf6q2GbbxS2ZNmDJ9rQooV7BIBpJVjATy
OwNCJAXyD0ZE/OmAxOJ0zfpIc0bjBnTS7MUut6XZgBSUTZt9LpZu9jwY+KQL7D8w/JjJ4zdGN1+Q
HaU6oDKcycJaSfjaZlglVZMnnRoOwxBEGRFlPqyuSIR/j+BjjQwTh7yBgRkTBdo+owAD+x7fvH5g
RO9Bf0KLDtQs2O+X5UyPwDp19CN3X3cYTljaqAhqF62sUzkf92m3bhGwNgWSB6sEYV0Hpj+B1+Ob
i6ubV4WNJztAxKlfc/JgSRF0wxZOHDkR0ACyoAik0cu+r1SQaG1aBF8rjTTvOaxtPYSH1MevqnGu
M8Wl7Z+I7Az8nxavAO6FKeFO0nO7Vg0OfIn1kOGT+yKoAyMQaDzG6Df9efgj4lrITBcA14gYtyEb
eXqY7J8+o59vWDcuUxrHHjELRLUC17FVaVYGIAfoi4KT6u5vveWz8No3cGXtWPvrGhcNukHyGL1n
9Axfo/f+gjpLDhCPDK+TvkdSHzal9KIulafb/yMNCyOdAgUg9saT9zCLWk9x0J6HRNsiEKGp9kla
h0+sc/s/x8liRkBdpCCSe50VQL5DMpLwHd0zoiDRELxq+rXr2XfyC7IBUUAD4q6EgShuyiUWiMn0
toLwMqyED6PXDKD7s/R94Q7dVziqj9IV1kxbMo8gLSkTI0qG5R6GpJbiiS3ikuQ15DVAwx97Lucg
VTcdB2Or1GRepkIYY0L9wuqbrp1UGBj1lEglcgcseI75Una+Ud+vPAKgvD7TVtnF8NZhgGMzAUJ9
80W2SEQ9G7a+1gbl+IL7fO3gH/odC9nLfaLQ6IcKgUtY9erUOW5tgZ2NiF35Mz+tONjGUJv0Z/W6
hDKmrP3HvHmaHyA7Lgv2xtI2IHQhGcH5ChXS5B2nyAfY+jEKx4GcXX2aTJ8Rw0Tk1dSMSAxyRKCm
AQsKXo8wNZ/ikzy+rEVFRlVqG0i+X8Ll7U4LBX+f8qYe4E2nNnCZ7ZL2/+r1k6HS4LKoAuHroGIu
BnklhTdOc9BVMKeAN4+ah86PWRyUVFQk9EgTzI9Bj/nGxSBsAGNKG1X0FQpVPbiSG4bcn7qC/NDv
IO351XfQqYZFP8ohRvz5n7/uDkaAJDoBfmlkvkFOhU2Wxhte01Bzy0EHFQVF3tsnM06BMoiBW81I
ZFDMcEE/pQfe1T7sX5ifC4mUVGgHd6cQGVFWy3bSt5UffbiTYqSPGh4eFz/iNz6/FRv+PxN0Cdpy
Y5MbpVc2ogCygjrCe8TSri567iemIcD1iBbz4N262LF/YdDKwyxxHq1VV1YnytYJatSKqbNoSSVw
PmqVvvNuw6b2C9yf7ee6xWQGNygoldgmiaw+9HnZuXuUDyUz1fNrh/gjPxobkCvBvT/hcmo0wy9O
6YlNvBZg+GOpQ7EmEgfJBrA2Sy0raU03SdYjQv7pT7NgbKVUFQpaompdrsGLTslR39ecmcDCg+pj
YmC3hU1aizyA9MBFQlUKutys29qhSRYrRjKURpCfVmQxUeLD5li1q8df/gWzWaLTqF1QJkB7R7MD
EIEnGwk6aAd1+1H4H9lLbl77mFT5ELuPLA8eRdgmTqo6bxnqh3kXJxNzddG/8/Ggc+NwILGDdN4x
bGw/OUy9Dv6tHCane7d+DUN34bqIW+KTfEUmPD2rA8qFpwVQEBgFIiYiPBG/4VhGqi2DXhU7RYc3
pEFIRrhCDC2Nt0SFzSJbAr4onU43aBqv4ncASwPffIlf6UktN+wgc+BtqgcXFwfyOJ9eGCqzktA0
cbQYHgsKzgMii/gNepSO63xZTtPpL75usnUHdn1h2jXNbSOcNVMIv31EAXik4KJh6qu+T1eNnUYf
3OJvUs3UI/6RBvRcXC+mOhRmREclNevxA0htz9nDK9CPlzP0iDNyfsKyfgfhzYKaXh4LZApxKiVB
aiG86Jx75/oMqf1tCC4C3pl1aX1K64asBTtO6PLMpTORFM+RYeBFF3frED0PRxjLSjjFstlc8Jcx
QbJSrgQGL1/rykJ3uNYspxZEBzo5ejaeKz1CuGcTYwlpTSgnIGWgYJy+HcHONXG04VlfTEZF/S0e
6vsxufQtNEt3oq5qq4ebY4BNmJeLfL0ABWAdKuDQD4d8LTtzs7E20Wx+0fThJrs3TrQyju64uwDv
0d78NqhwTW0uDbLEKtbysQDBirN1N4alv+xOhBTyOUC2gvE0FAcA0aUSKfv+2gjzbW///vPDBL94
FUzMiSSxcO3sRTkWH/h7wO9E3FWbN3ZSRk/Ix9YG6CFhcTh6pnRZAx3god5fPWEs14tua25WA8hO
WJ0AT/Il5+AbkGBL4m4iO4/E/vTC5B11v778cLuy+ynxMrUz1nrob7+ZmtjK+v0Zfwz39aeRYGTJ
7Am8knH2dXsbM9Nb3rf3qToop+9TCbDgK247fEw+AQT7VTEpAmF8WK36m+fkM+kP3tPvqF2nOHV3
4OlPLqgPj/nxFd0nBGcetIM0p1P+M87j0GLPs2nPzA8EughH/hFBvTmwJP0QPUtjLIgwSu8GaiTH
8qTGP68ZP1cpQqgzmPmH7hnXi0/4wtgB+oo0vs0qLCF+pMCa+r4StHFEXl3wkf1lxGoe9SbvdbH8
CteYx4i+E9Ps30IUECT2olnPpkibp5ewi5wfH/UwnSdgx70Yj94BomU11mZ1XIsWraI4avYfHFO+
QeuUQwOwRA0R2Xtd4LPrRBoXEQ5YPbZ4UP/FeygdXrsvOZTv4Q/+fBNofJ3NcnRPGaQmZoAjtAsU
HJpzoVK8eF49acfyrBMnE+opeU8HD1T5mfZXfbx6Kuj4f5dfAWfswM7TnjF4xooRC4OoP3y5/SCj
eb4NO0F/0VsIxmnp1xN10f0h9HgdIHCU55TrZc7XFDPtuOXzK74sYbUu03N3+8CCBG67Nm0PV3CC
Gakm1NkDmuvsVO1zXHQM573vxZdTcSI/lu40bvZSVCwbfpB578EFgFENoGywUnn41nId+NeBMoZM
ey53LyIIVsrmulLndBwVzelEmzHDrfb112HzSVTcqfD9tSAgMa65gnoepVO61ilHX8C3isuMkZYe
oOa2ZZLEL5cjY2K8AqgJ1WST4qD5QZ4EqWlYT8o1teZDxJnSGRCIoB7r+Lmh51Q27F+8T6QcLDke
V4arx2woex7EshtVM/oTgC0SE1lkFo9JsoYp4eAxFeUR1BgoMs/ULuFOJQ6fr+1YZf2C5QzQjrYF
cxYka2w6VAB0nhcymwZN5hJ2yCZLiB/uKWWoFmIQhxkO/L7/fjg8FRY/XaBfMGpLiHex1KG82+5F
qjjLtAWeSYK8iKZHomO6C8zUF0SQE+2NAq8K6O0thOAmPQsS7YZY+y//90i8TkYt06IxbtnVy0Fb
Wus21xHSwKKFJ2CNFIIPwOTB8/5/UJqysdSkch6JjUoX+lwb4yCxvexeu374XOVHgS8M2lO9rWfV
pAOFXwhjAVd0GN8hNkUZAinEil9FRN1QH6Jc2KYTonsgBcBzYXi5/1FFZ9P3ABFHdwanjysN1RoH
jbecSi8Xwpw3a/WxEHFof6lv3FTcGn4XqAOaWwDdiRLTDEL2k/1sy7sMS+B5qubPk7Svo/cRmhfz
mS8WQCJelFrvsRp9mCXjVLCRGeLgdsVzgmPGnS07xe9436hTMXDZGfM/KQIXsEeDdw8g8CmYhZOH
1m5rOtDwytF/zlAXP0MJYQ/w1yvikkTdWS2IflXOr8gldiXMqB3RDeWbT/Qdp5t2mW/KmIpWXUmQ
ZLsmhSIfHDGh3n1i3FDNmc118SqEcgHWuSvWr8F9CSsFIvZn3IenYcrsI4IPxraeMejfU8x/T02B
+aDYeaDD0IjtE4eielyxKsNlHsgg1nLcm70Gj3V6eu0Bs4FR8WrGkVMDTAWBxMX+lG7rxH5TNtot
zBSa0mUeKj6lPIx8sS/tMbOJJWEamp/YtsrTXfzFHXp7eHDq+scQ8/QCjFoow3wQ/pYCvce5GxLs
+LU2hvqE+qKXWxdKHOY+fUta9Gaa4MKY1ek5JgJor02uODJjHnJSIyqG1wBevpjAgAWT9MvR5H3b
U5ops2JNCfUK8Q7CPxDXixGlJXge75O2v7oKSFbLpY9H/MUqdGGn9Z5cY+JYGN+xR/AussbycTu1
S5VFRZidvemiMb5HWI9ou3+m14HAKnJ9MeXi6yHkR3EaULAtWZA4KTjn7vPHiPOuOLFpsJknIv+c
RYo9CLpi+RUUykeYHhB4x1yjIJ33OU4lBCCqsUqOPQapjO04b7H1yA/KksuoXCA3xsSZMmcBb1N4
818PxuA1EtEAjLJf23pk7Psnml80aF3/5+VRgc70MqvYQyGBkPfUG2gA44k8ff8mejmq3N5MGoqe
YClP5JiDqMzaGYSDgIAWQiSmKKQxMFs+PYZLg8sUbkyGpQ2WOU42kgl5vHDOndhB2ReR+LA55FYO
durUXYFSdrfGUlkweG3JbWNuTILZBIKhtW3wDI6Eo94lTEvnPoAeMFXm2cPt5GiyQpZ0ugnaWsiw
P/+Z+ZLm0zxrQ+Ff8GbQAQWG7o/3iX6Fmctfa/GZ/hGFaR7oSjDwKLaYZg964xsbwURfaavfTl49
6U3xvQKFbcWYPAdpdECPCHhkNyPRLZlU+2p9yvfERG0zZDqAPq2Q9uhox7CEHFUOSJm+bFqbGgKT
u2rQxrWA5VH5WCegDyimD3kAnMu6xe7zZkKSUipihgl8yzbOlqwRbkKBieFKx3nkTgojsLU10lUA
S/aUFNjX4D1LcbwusH/DWShSWqskKpwZCN5dtUFM3hfnxR5AtgXRF1KvUvjymI611wyvtPgEhH8G
JSgBqTV41rGH+MaeVUl9uFe761c/l7nzh6X+rBkmi1M9ajeXhFGvqTAmPcLsMKBA8N72hPEWa2MB
qefAdUeJCo/1wZQUGT3+H909lGBIUw8BQ2Dm9oCtxpyaYYP53lzODNdxmaB3YeMgiBHAmd98+llc
ZxX2YtX0O+0iRIqIcl3gFG0R0jLMVr95b1seDEaCORW+wN0tAzMCAMoVw8XLjgpRmhcrmj4q8O+G
HGC+Wt0ZSeaLrRK+VujIxf7ErJIjF16DLEoXRYTCHTIGCm7kyjBj6ClpEKge2asBYmA+012fk+17
U2540u64nWkT2rvhbU07gPgDZV9QrDE6iPJRNsYAa/HY56MrnlSsVZN+hFGnT5y9o01S744aTZkx
72JaWWNQjbE+HdxrrTK6waJjfj+JXmCkDKTA8IlB1CcKhmAici6JmPtgWGVM/noIqw71eTWsNvgl
cQB8fdyWSOzfNgf1y5h+f1t39vn2YvOuU/n/tZJPzNug6TG3oUzlSADQoVGKH74WsAVA2Eu3nzVi
qL9ltRb2MlIMwHM54JiMHLE5veY5+bWPubLGgHlJHC+iLB07qHRaTd+zb9QG+uozVwco5CbqAD97
mMZcZYZIyhu91q+1ojOrhaJR7OXjYyDHxZ4Oj/2k3ivol9a/ZbJHtxZ/o9RHmHaJm91zAfPfLWf8
Cd9Lpn9TFB31+jl/85yfObsIu9v7RGei7u+NKRNPt+2I79E8FXhzEG6NVjLb0FFdUK9S6zfWfdsl
DWKLAZLivJfXpTLrsnMyMGEoxKgEhGeXRFL8q4Ob3XBZjaE90i2jXd/CutaZoZ6kUGHz3KBGe8wf
JJfsGF/fYkOkktR49Xm8rDct92etjAgbstguxyx27AOo3zCJofCRcHe9eyjEaYi1ecfKSZNdVjTt
htM5NzYWv/h1tZEE3x5844MBB1BgTbdoJieeVhRhpViMm4AtIUNbYjaG2y7pSICtcWYATSZ/uuGJ
NQa+lYN/gq0Nr25nxCytXn4HGGwwAvhaRcAG6Fy8t18NKK77QZ/Ir9eSOeaJPWZbzTtL4WzQBEyc
4yr4BqnbIIyuJ7+oQz0OH+oPWafI5vWxMaqn/orsAShqi9fsFeVQwP4RdWZbqiJLGH4i10JAwFuZ
QcRZyxtXqVUgTqCi4tOfL6zu09tdkwNDkmRGRvwDudlpRta8SSofTxtkbcBlI7wDKoZDUMN13xyw
JBnCfGHQWO1H10k9u060gFIV6VFMt9nz0JjvOQ7NMb7b02b2SA37EabdGLwQhkCiqVGPlPnzW5m3
lvnQXFaoAlbjatyNa5pC0KDMukzB+QRgpYzpSCTKEP9uQysQZBcYJcb5VvBmDn6iiUoRoIQ7jW7Q
pL571hzM+rBOEMKMTyOUaDE/oxwck0WhuAfaeSALGkl/UbWM0FNzoCavKCUCJNGcYtnp3yclunSX
RNsgXTGzChfz7Arpnwu5c46LY6RgT90iERIFeeFFPSuRbEoxoilT8rSrC3Sf1pLYDzgZQzdZOVSN
UUXu9EgcrkePo52zVoX9PTMiDZevQ7IP9hHqGih7wY/JJ+owY11GvVijDI6iKgY23DxEJYhrfiIc
5YeEdD3WYmRYOB4mhtMP+LIzQRjy8Dg9lG5JQyG54kD2ANlqPAI4FK83tgxC4LCeZPlcA0AnqhXI
Ofe0xZ33UyzMDvGp8cvSuc2AoeQRsQ4RDzswFya+mxiTR+wQ8ULCBUJ0IiNEbKiSvnApslmctzcg
9xD/ozCrJMVXa3kDTrs7jLtLYJModSh22mUts0pWyD8pNqWY5AFaJpH8+Irnuz0vlTVSWvXSVm+z
2iSbhFXTeSWrHsr7D8fsLS+9JYpwjbuURVHimb2EtJ+dJEtelmVVt7dEVc7ltVXCb/JBPpokCJG5
tSufrpExWo/eXj5Nni5vWX22kTjnkM2zFXbBwrPnJKfeylmyeRJL174BlZ9yK9vipbeXOLJ1eSi2
4zg4AbAPL029hEfqeV747/dwekkQav9h7RQDajyoXj7ZVzPAis+kmJCJ9d9og82eiYpKwKi42+3p
ZXVNxRuU6wz+hnsHxYnvG+Q5ComSOQMApf8Ww+sUGOJ1h2IsSBtKYJcIl4Be1xI22n6Wb1G7eSxw
IVkRimqDfHENkLejTA4euZ5V55SortmBdzrRM6Uk37Mk4m85pw4q95S89qSGIOgyJ6AQM7KCIj6O
Xy5FzqgTXYbnASiPuJ7m49YIlhwEahZysyK4OOvFc5IHDzzQO7+1ipx/2AXiefZh6LdgwBGYEQkg
U0MA4BK1FHM1BRHZHpWMAtWHGoSXeKy8cCBGIISAEQIZc6IlHVzfNV+MiBSJjwOKwWBMtOhAHe08
0On63oou95w/GZJRwukTOMW3MdE3T5FlrmxEK16EJaRxgHGqP2g0USC0mAJRm8HxzzWg9b7DUh8r
a/cEjQyBd+yhyJia1NTXsNs1UC0NkmHkAzrdeNsew0THUnjW7KRWK4K8pJ89q2EUQ9wKWCY4AbJx
K2LVpxh76ICDuNNAWkxP6IMigfVzQLvGhJRo6yOYfQNE1b6QE6buY4VZ8h7cthoigwOyL6wpzIUy
a20Av1E2AVl3k+X4sRFl2LMyzMbgJ0msQzMgj9QOr3ssgtxC8a43B4bU5e5V7RCS0S14VjZZ0COl
t8a+I7OFZ+WzV0Tngfm7jvfL9sVmKp7dmZ1bdnlBFMEmG04oYsAj+yWhYFJ6qheXr6bfJW318aQn
LaQuy++mX757GoP3iniEaImoMyOQ4blte8nq+D1l9mDdUf90N+3riqDkR4kRMNxAl1iwbIVjCZQB
6U/gNqV7JXDHUtYcPqiD4UEUA9TEQXPAOpNJmBwpYZM1QCI0KCGJonwbH+VgOyGEzhQO3Hexm6Yb
Mp0ubmMA9yCM2+J3hn7fy5EpT5IqzDkBxtjcxyYBJlcNTzMSKnzJ49z/+yliRG1EUVqx2bdsWebi
WQK+UXw/igQ59hn+hjxMxxiL0yGqoLyG0iyAalKffjfAlmBJhgwpN/pOz/AlA8QI3mPJZlM8LOz9
AlonBpNrF57yEfW+zGsCMULBDsM+o/kwm0VX4AdEvj2RiSvtuy/0IVoe+jDqAAAu2U5vNmt6u7o3
infzeczCi/3oaPTVdK7aZcRKTbTa2vhyo9jmIx2Ju8nFbfzG19AV03ZaWBFs5j64t0CwcjUuJZm3
B9LUYH5UlB7RmbIgBeGT4W5o+dJXgoN38O7wn7G5Sp8p8dyRgicZgi+cKhAJwMrpN3/bcG0vuaNJ
iqqnbl/g/wcVWZLPgq4k85zHpD1eP5COu1+kMqrFNclXrSFWLQR+AQXQGaURZXNNCPbW4+uoPTtH
ZEve0PEZNlC5JHibYJwwsshxH386LG3J2w35UDmrNtcZf7FZdJUGeR+NYNFO7U71VTO+Ra82cR9a
b4dvUtr8X68O8+vSml2d9bjy8ghBnBFrmtkbWDvCyMzn9746qudUofeiWT1vpwwi5JnArREEaukp
PixaXJpfSRbfUPBEMW58nz5Xj2FOyZ1hZ96JsXbckLQ4Md7ffCpxGTRfl9H7PGEljDDaHwzIDE6I
wD3H1vy1a7DYfu1Y3bVRbiTZ+SlPG/b07NR+vbqnRCMo09a+hqOlFjQ/bKFONOKhwrvNEAZ0WHf0
BHZ6445IQRKxopfe/2IiNuaoWjOPmPGJPaKA6aqEpAgteyi7UqaH+O1sbqQ0SWI4YjiMjKAj+ooU
JhC+0T5vlY+8+20SnrzKdx21UciiYI4OAsyDlloQixF9kWI8kVgkNgOnBp7dNj3WrDxyG5MSpjJ8
EEVgN8hAkSH9Eb6msrUslhSqvN/gffi0M+UdHVSp+Iu4k9fkqIh3eKA1zES+fKNkixik05qw+pQb
/NyX2s7N5UK+PNT7MSmtUY2VuVxCDaYOdCgbF4lhsaaQJ81eQXQgb5CXZbAQSUK5qW7u25PGwZKK
PQJECNb+7TsLBAMsEplizSzHLV6dJ9Te9R9sJASlQjqaAPmRntxLBMrrEjF90/ingBq5U6/MuMND
/pZPimriy1mx9JcAitCo41HenOIHwZeGnipBfx+dlPAwJrNwGSB9ZyeK+3nMMfTIArAuiIpmAVaO
CBm/psZcrmGbc+HYKIZxzheqNsXwNDgxLsop0bPlx8vZj+U70Ipx42JGvcqClRyQHJbB1xM9LNkU
uoQol67u4Up28cE/b3QE8aBu93AA9p7Jc0awjtkpxvN8hdPxeDjsf8HtwbWmRyDrzGYFIkK49xyD
I7Y190HH7tgMfVFU9lzIPhB2UCPn8Y46IwPxDHNkInPtCwpHNCREHUJkOgCshAhhIL7R8UUvI5sC
eeQxhPeIbv7PwX/1foa89KVg0zvACuebcXVGmvIzlDbOGVIn8n4AbUj4/X/Df/vGKa33s0WHBSjp
eDoN0w1zDHdT1uOExihJuQiltoL5fElaHwJ2bz+gDwo4VGJRCYHhV0PiBkYZEOcKTnNzAgTDHcyD
VYFfSaquHdTCLBd4khYDHn4coD0jb70QfU9pUepiEz6HOQQRBFHE320EA4Htr0jUreRewvoGFTMw
m0Bd/x76XP+8JbfTm/wnNLDlwH3/Z7sYDo+9/vDmfC0IPFaXpWg1yxLw7VOXB2HWESmE11iftuZq
CGc4VENk210TgVZ4kLB5T6iFYrbBb6RNEGpFltc5AEu/oczNypaFFud3Q/ygza0uX5yf80xEfPTp
s/zyWgvcd3m1FlUqlm548MhmGDbQHQTLc4KdevDx2GMZ/IiJJe7U3EzQtLJeJTEU/hghCFIhBIPh
4nso1wW4AOUrUL98vThhNFTRMJWlnfyUN2eQkV+g1AjReaz7P5j5ddwtJObFdlt7RD9cdoAO9kJ6
LHzg4Bd/Lsi+9E7+mkQzJFAgmnUTsHbyNlFhWciHgOrxwZujw6iV/QBEPnoC/EfZoCfjl8ZFrljw
wH7qrSjCM8j8DTUkEnwRS003t9l6XuZ+i2rhBcnK6y2SvLlHDgMnoNeQev7h+7qrX9CartPTN5Ug
4NawLwHu337rcWtxWqEd0BACY6QOH8ekyEpaGR3tLXNZQQQBqR7L+MbtVgmyqZRm0VD8AWsC7gSi
4W8HATUEt2qyiL1yS5k2pZKL8j6pQSC6Cln/wq8Bl7VdgrI1WPNiBs6b9RgQcLGBQ/cWNfWWg87M
3gOiX6C0YGvh3OwTq8AeCTB5tfXBXwHhL5bCY7XHwlaQT4iwSMCzp6ov3GiIKsRdGKyJlq58SaBF
SnPY+HOk8GdAo0N5ar9hgWzvniR8iKmEQUDc6Hawp75DeWKcQWBqwTeQS+CqcGJr+e0vzNBwpr4F
UAp8CeyQd48DEn+oKvMF1h2qtnvwTviBI+6EovIbRk5pT0qbXrB3Ji2iIAzHfOoKiJfIsqkaok9m
YN0lXzgY2vdxtn3/1OjY/hAnF2ytcOW7gAf33pmSiSQeibBYfhOF32Pxvz5MSPqhB7ifZF6GxzaQ
FHsnicy1axAE5zPg84LYrRZr9+h3nd/MA/oQ7WkrbGg5OzQ1iEhZigWWjcc9idEzrUA4S442aAV1
VPRPv3lYED4XIWVC0sugMSBxMXTRE1nhyQLOptbYoZ7f9g8EwSkGBPgXwSa55k4DWOdXGXQo52Cy
3orXjaOleAp8Xd6b151Ve+lqBRAHbXKaGyNqYOM3BJQZ/AltR9YbjEOF/CYKMso4zwO0HNeX8L6a
dV92tjy+0LcP2ugjwp8CFE2xC1YalcdVB+XPp9egz4cQKGHN7t61B5d7gHDqw2/j+vfwKRtU5VeF
UEADgqaIsgkyjL0FtXKwnQxsqbHNgcfrIhBjkCc6RB3ML7lJ4XBUDsXjNvMCGONKBOL4bnR7qB4g
JnXhPV2/uHlCVsMexzraR6BrYOeHYskNgxLMJ6cywNML7Mas/f1G+ZWczs2B99lusBCKlW5I2HvH
EQ7aPnzvNmrdlv2FJqLCKbBgoCx99bqE+9ceEm3wPoEggf+tlkp6YvUO2qptW9xi2I09veMK37TN
Y86ZqNBBx48DYtRkZO3TRh9XdGsGEa+CxNDCS/EKoPKChjYWANpk/wu9sv9OZVHCsoEuwx1SxXkC
dApTYW5vLt8QQplkzMf0Nf/32ZNVEDeW3FbCzSnogTg64XFoDZAyASmd6SFyPC8EaWakb3Oci6Rc
xbjFmKGgVAO3myIk+NZOCstt3fHblI0Me039l6oc6MVJnXZ0bhSSuY/BazbRflTyIjuwTjQlMm4q
KwjWu1ShSNI2wlY9ILs2AhlxhfAGJGByA54AjxqBMy7Cp3REAWnfvy21kcpsTOQ5AgCw3p6/rS15
CYUg8dIztmuCR6rcxMa/XAuSJDUq3MiLgXigF3V6i+KbX9QtV3vPMtyy9baTgWej1tCBFO2Yq+Mv
7EVIBGpoTQAlnPH7IUUftX0M69qRsd3v2vPLLmM5N30nz11uogF3mzAsqCgFONmWU6bDI9MXFthO
qcFt0p0/J8DZxnmMdxtZuAnlhg2ro5o6Aqq1P68ZoLAyaqZ1eh+BlcR1U18AJLuTEbJ6OXMg6Uts
52LUnbz74N1xSOozhk1gFZp2C6cdcPDn8WFo+k8PO8Nh1yfnPb4suEdvpkCZWJlzfwMmgD9FCMj4
ulov4C5fvsz5YVeHt2G2fE4ait1YCFE2SSFBT15MuW3KaRgQS+Hi/nNMGNdKvfek3kipmuSxz8qs
mZJDetuutcwDtBuTs8/y8u5XqOEyZiKmnkf0QlvG6tOGeQkwFd5jlPyN1XqW/VKBPmwo/Zd3Jwd8
ghQuXNMd4MA16o/gAHfIMzLLM/XDfSUlPkTpIQMRST6pcDpwcj99ESzXa8aQwfSBHefJYe1H/MgC
QXU1D6YbdSKAQiCVH+Sbrn1zQjkBhUwOy2Y1yJzWs+A6PnvwHQMeyHcEkB9Hz55jx3YQi18oS/M4
cOIlicNkSeLQ8eTb6vNTfkv4+9Tjp7Nkok7ILTrOMo6deCSpRmfnjBxmJxhvo8/vsfw95wX5P+Lh
oILmsFv+74KA/KTNY8Segx27lX8Ep7yNDcXcvwBhgjiJL72UNZJnMcvCWvLnZEapZYSSFuUQOE45
HhKgn1+c5an3eS7m2Jzl3HHkP4eIrPuO7/w+j8mKsjve//nJD/74+8eHeaP8Lh9n8x6bZvMkV9kN
3/iUpF9Jvkp7fNpB9svn5A9ajZ8eLSgv8nn51ZGNSIaWPPByeQ7ZBClaacw5J7SMHeJxfA44ZTmo
kRPPOdTYqXuWS8vN6x4hiLOL42+6Znd6W9SxOVwPrDG1s+g8A/znqQ74DheGY0JMExMlRCo+Me9l
6TxHe1IzKKJTAwDu57JRkD2gURG9Nh1zWCSdr25ovnwkkLvD7hCshmzybINGhjWniHkqNwA3qML9
CGKvTHJMpnVuOdI/hU3doTcre3hIYlbgskYSRAezhh5jY0oGpiRZRAbGP0eVV0ZlhCyI22b5UkYt
aNqmf+u/bWHCtODOPOEUPJ07CynhM6CD8H3wVPDjyEB4wYHA5eK9kod/AqXg30RlUmUAasI6xMjJ
UxzGA+7Rp3NzAHzgO2A5d7RHiL1bgzV1qQeKPT4JUkpyDTPf1Z+hP5bGOwCRxFOYoUOW5Y78RkMr
BDLDSoTSImEJNzj2FC0Hwqav9XbMD5zcA34zEHtXcSxCqSNjVitqJ8+wGjZ9IK9kbe3GuYSIM7ov
94FQIw6wvZdb486swNI4gcDTfH3y9ofAfSmTv57E5HcKasjN2UfaqOXnAfXSoAkvtMEhvc/2n+Au
j54La9BslAUmLKPzCCHEvt21jd6Vw6PrFzQS9knI6yGlyQrm+0YLqfFteOpzQFOLeB4pH041eaZK
X5tr89swj5F+uoMThxhF6nsuUD4o86QV8EyuuUAdu1pUG8H4t/zzNyHH9VddFhSPiMPwpi4BqW3P
AAsxwA31L+TfEB+TohRl/YWQViTVf5kZoY7clY6SspU7t+n1m6XsFsxbqHv4qtoKQ5rOXPIMWmGW
nklddoYtSVEOFAh5OE5vuzkITnNCcsSYtSeg80BYAxTi7cw2Z1+lvIwiFiIpBL/QEeiNomw5tEhD
npyWX/cVEfE+j+Gj0Gna8/Pg2c+GJcdxnbcgudSOujXSBkPqU/8NHgPN4AEVB5znUNu00nV6nRtp
MS+/q745MtJOQ7MboeBrThFO9Whh7lmM6hNt9R4J1hH5qhmiMtF+xSJJ7A7XX9ZUHRab80L9Ur40
oJ7HuPZeEGJYpKI7aWFYiGv8TBtnBAHH2LSphAXaYO0gs+ccQA2eeP5KhmlynEPLQZjuFTGnX98B
dZJTfz2xJllfuFsPlJZhdnVGe2Rx1b4So90baK4S3zbdYYV/LzzZZwzo4NU7MmoUYHYUMAEPgezz
X4Vova1+IV5rKTZc0JPFXfru5f1LcAEKC6PYU0btySmuSA8zL8FLYcUSH7juBapo3npA8IRgVA5s
xj6TEMMWfUXp/5Se/e+HXXsNvRmRXhc6SFhNDssOhBRoGN4xKWdEDBNm4lFOlf2I5wbuJKMHMx8Y
j5QAJMjjx+CZIg0Ldgv6G8Dr4AmKmIHnAhcd4AFzNQkfgccrY52Bkgx+sp9gBWoT40R7+E1tv+OD
DSF7cMb+aQ+PCwAn0t4vhPRbCyWhQiUMxfa4AH00gtQ2WU+QZjOgrZkros3I9Mm1OvhgkE5APytV
Uu7dCNfi34xxYV4CPcWv3bmPm/AwrPrXX6T7CNauhGSIRiSG2E8YkwK/P1uLyDWTLhq1KVdV4eGr
HBzHJJnQnYWJ4r1/2m7bRWrAVllikmReYbR76Fmb1+w6Ir7RZu/kPIDAWR7jCy4aXtQi2RtenFts
TptNM70nLOUofRBEtSClGbZtwmOlgAEEQ4aa9/d7DgPSe82vZMIhQmCTOzX9FzfUQ8qjS32lTQGh
E8WJVbC+YHHDGjcEnJLgo8dac8/srA+6/WpBZvvvf1fHoRg/IhsQOPg6KrFpHh3ZL3EZ1b/E8CpY
Y+cxRRpCTx2VygtoNyerofOgyBdRIQYcYJKkIlE+aI3FvrLjdiMWqi59AKlX9IG+X/NyzJkcYHeI
V2ukMEKg972jWQhWNcj7gLaoMZKVZr/k437qlNhPmxuTBdQr0vl4lMDNRwVp3UN7Aw9MHe8PSOHu
/RuRE5PUceaxbDuhuEbONfNejHrg3gBVsOrCaQZzRdocAhWAglXrZTfIO1sYBffWUJqOyHt7SBWr
S5oVGWz4/AdFMKBdxam4iw0H38TnbQwUSs/tF3S83D3hAKsk/D/cxyJiYdna9r3d42OBwmm3d0bI
hTCoCyrHRzarPeTAnvb6uwLCfcZxGGEJ73KNq9zrIuT5Iih9UpO+OwwS1GHy3gPSlOVlkEWwRflg
9c19XKKKCnMm6+Fg8bzaN8Y7FYkl8OA9dmkZqDF68MmhaAGV0ncQ8hRUPktRw0Hl5371VauvMUTV
Tkd1T8ehwg11RtYejtrecPLM6aDNvkbfw22xekBVgtT+3VPuXif3H7h+X9w2eMPMw76sZta+OQrt
S82widV9sjpZseJm7bThJVjM8xrrhTy5Hvt8N962GEef3fO0yGmCk/c+sfBtHChQ1i81AmT9qe+y
WGAx3A0PFl5PgGdQ54RAhd4EGGGmMxOjpAN5NOtkX5843HSR/zgukBu6VfP1faNpczb3xtPveugX
FEAoqOyrtmvdx1htYdnc5epdFGg3cWud7D8mzAq1o3tUdLHgiVSSWVZ4wDGTDIY6qlSgiFFNz+Cw
q6n+Di/qSKumbKsx4vV68UZLXAdbW03fl1Q/Tqp738I2VY7HWB7UUa4M2dilmhtvNBMT4zJU1KlS
ba/V9Awwr4QDy3Fnyb1KxLsZ3ejvA9XUstv0usgzvdeJQriBpS4En4pCvbVGfHJcI91Qzo1ioZZz
CygZg8abWVAhQaDhqNGdvK1Zc/JrzFvnhW7X+NYDQVpyVA21xQaWOdagNoqnMMveuovXM1qiun/O
/PMVnJoPhao1aTFQnMTd+diCuce6G+ZR66v4QdYBKYVSbomi24O8p8Ls5pAR7qp7SB+Q4NGW0OhL
SvkI8HzfxkAOGKTvItSOPg05HvbStXzQ5/ypW/YBzkVF6vAXGs+7D1QHkE5bDNi6E9BvQ67EAEO5
wj5h22NuKGFjvZOAZAPk1ozB/nWW2D7hXQTwEv87My2H+Rfd5T6luNHvLFQMaAQHvoady8midIKM
KkPiE27pKTpOzPg2ooCZaKm51aNsoAXrCKTWiKowdI5qhnLR8wfQihTd0UJZXL0SG1CJubM53QsP
uj6YlTGacDNKTBOYmAxjmwOQLCqrqyzC5bf+4UIMGQZmJ4oyZ6qR+ph6qm8GD4CJCdjEGPofLD3g
xp0NMh7oSLqt7dUrVmD9vAJFEJ0K2QXQeYVtr7mh8OogZxVAMXHwvxlCXU2ylQkBYnBjmN5yJvRq
sKswDTHX+gW/UI0RLdJfzsNwK1JWzwANulaBMK9TdxyG0hpwyfD88PPML9DNQubQcg1YupqjEjt1
bYWJ7PvSTnPK/IRm8LU9elUL9gDQBhAHeIcxBjLAwc4DdbzAx8F42RU6y5WbAbcDIEpwtMZszmsj
+ixg29vBVTvOe4MiwgvoJxYGsJLnGrZeD+SqAIN4fD8qzlX1MDVCUZYjJfknpTOpgLQoIRKviDyY
90ilZokBGFl59GvQYCoBaAHRomyAY72PqSdlSwRXXE+oFJ8P0g/+Cp0oGeg9/ZEURHU0sgiriIpG
AWzr6EmdQZWSwwm0l1hvnClavdFJqVFswjOUgQjKaDPR0dzNHYiJ3a36qyE69SsoG4JSkvHkbcjh
ItVGFW1vV3POU1tCcBJ5DF7kP/cInlD5jl/VX26UfIrQZcNboT/xX49O3ya6CA6M0FaaoQq9HqHM
RgSIGAbqDSqk5f24TRVxP1CitWgq6SiR6CNzQhkZl2tGTrwlCIPJSEMtPRGmO9Csupr9mhg/kOl0
aocVBln51VWSmhTox9VjBVUeJj0zuzHMSkQzMYB0UcAgoc58cFw9pGT5jGopYNri9mdwswG/BZmX
jTEVX3KaQiplkS0FUIPBnVoWXZQaBLitFG8pOWikr+bcjJhuyZUVvJXlP4FYMRrjbyI2fC+C3tpV
IkAcYe0CPLj2zyEbvswFsEWSEiDvp86Y0QorAPqfWhk0axoGvNPy8n2bP13qj1LGNfwz9G41wr+S
bCH1W1S6SMXA1QrLfk5JbrBsbFZoghsG8XP4PgruruEXGop3ICJjjZ6/UsxFLWx0pSQHfco/9/ff
aAQxhTNAkQA/9iFLY0wYVa7ANEgVtEOQLxdXAB0a+U5Rr0OlpocSMDXgZSx1ZRIXywd1WinyUcmh
UkpJBzRbbntIOKFAM0Z+ljLTD4WgsOeFoeflduqlyWoFFA0NF0qEcnPgPEfDydbAPUSyRNBPkm3X
/RtYJYcOsQaWBgSBvMZcDg/VNtT3BFtCqiUWjRD5TUBvyQomnuuRHJE6SuZRFKCA0pv8BkHgcCkI
+9iddElS/UvSJn1BvHQnZIMkGcMwxOLTf3tA7DzH26wA6Bm2l644zobLrtpr/0UezIhekraRq7mk
UwO0w9aWtmAU88jIUEPgD5MDXtLvSZrxm8llEfGp2k1AVLEbAeTc+ytggKv7FIHQQCA7aeJtNlSb
dTt5OyvUyMGLvvvrSCrNipu2emATKkFxKSgD9ADfUXEd0AFBcNALZaNPNzmHt7licxzd9O1paCPu
W0KaKqF8geu7Ahjf0kse/EXCCCtewzeQEiAH7KObxGnRGH99l4itd/ek2Xkf3UzquYIVhHHCxCbP
0s+5XdMG+n42EIQA0FQeZ3IdKCGMBPYjJ91NzyGffnmNnTFC++hxceOcwzdPYHPUYTtvb2mNVI7i
RTbQ8mk/Khxsm0MB7NjYHNThW7hg0pX3g2IqI45AmMp+2X95CRfzD7r0tLmDPwjIpCWdaiVHzXWS
88unAgQSYJAc5dtD1gWLI3CqAKFkuwIdOvfZQvUJbklKLpPlSm7yDyJzKR1UFGl8WGjJfo4PDBKL
+BnxPElpehc3noAsCE3II8Ef1tukE2X3oD//Hn84TYBo3MNnuQByiHQCSQyhhgAcVH7zuJvkfvJS
IccBs/xASLEz9qWTlf0GvRek7ZlFL/X3XpKaFL2obFGH4obh6+6sE7giFMGkBCZ38JXnJVkL64Wf
kriVKL5mmJK2YCAAJQIzBPM6yU+tucux6/6MU3/oEo106QsEyiU6OujEDv4wHnA7KRMi6ANORFAq
VHE4EopwLKDh4yLcI1JkcqsiWs8WVRAsPFziOLwn/l4BuTvqwJmVSOEPy0Jqhv3Le5FNcdGr48jI
lX2Kel3OU7a2BtlqoIKCfK4rlXjEsvkiP4Qpp1i7/kFbpBkF8kMwQStRUOUhbSFnLK+wQPq8Lmyd
NdkWlgiOWJ4c+Aw9ZCv9k1aSlqJLaOTupHXlrEAfsxfUmQGTMBXQo+tPy0o7yjn/te+TY5VP8Cyd
5Ob+tYS0xZ05hRYHZqSwbYHXMz3xFzM2rfAKxVhUsDCPibT0TZ4FpCOv8Z6htNRfi785fpSvAA4Q
ioK94Ux4PwFrsGrYrAxXchkpdvNAgBMHELH9aJGu/XtQyOIA27hfC/pAIAwAGVAA3LN7aTa5N+Vm
oUuBAsR3ll2QCKLyxeZe/+CCPoggfpd7S55jCO30cBnBNIjdfXofOCrpHxKTfFxRKSry1mwgF55K
AntZ8132h8nSZ2AAsiz3pUyj0vpc75G0raFTyYOrgOe4nIHp6ANAqfxGd3cpgFKSvv5ApCeVLGrj
WAGQAvoU4z2pugN0tRFW4xLJJuUYZH8CkPrbyZVXAIW7Zsql5zk6H61HgyOOxonJxMwl+DxDU/+1
mLTZHwxERMyogoFRqT6nKhPI3wn/4VWk+xt8CfK741m/+Y4J+eqdf64ZPI8qpq2XvAbiI2PUf1K9
R2NykPsmHqUWXfIuR0CnA/fCoxtoDJA68R+0C34iQMDvcsO/uElpbm4M6bwyTUPo4NNEe7wLVRn0
VdbSSV1uMj4BMpR2Kej2bI2ODXSC9pShQH7SgjxkKBGtDBlWpFOzB0dU6i+fG++F7A5S9bSDHJu0
wonzJHTmLAB9oBWK/vqGsFeefnCwMlbkhLq8hROSg694O72agxZ5fBRI7T25VsmBPniFIDeR1+QU
+QmlWk4DZS8mT8msvx2ZKEWTUu547g/wePKbfP97n/wF3KsvTfXPe2gWuax/4Ni/GayVyp0pTfZw
WimpiL7cOK1UOsLfF3PoX1+R4Za5nZew+5bv9BcZMuSRDayR9CG5GURvT3p5YyNEw8D1tyP5jb71
z/slyJStGhLp/Pf429F/f1uJMeKyMErLxUR0gKOU3+nEWxmz/33ng1aQUU06n2AGpcNhwsmlkK6J
Suc/Y4b8JNXOM+ArA7DYdAXZJsI9bEvGPel0fz85bOI+Ga1kLPzbk7wqs83fX9LVPqfHZ/9O828G
+NxqPLdOxLBetk6IQWRAfIAht2wN0XdeAbTz4YzB2khlsJHOe+/nR9stLJQ1wtZ6+D65625yZsXd
/bb08Zm7mRm2izxdN6E4oWM6BlvybVO5ViD0AJDRbGrZKrarJmkgD4NR5Kb1pRZpvwIgNoJy8Ibb
T8mbejbIbv53jq7ZxSYPbQ9XfaIDrYN2zV3A/GToAPmyk2r33Fkk5bauBlBhq+4UouAJK+4XyvPk
cKtxPrnpLgWNzhMcw3XvHMJraV/2IJ1JpVJhtqGJb3IAgxGCH94VaBH5YS/vRAYGOiDYuhc36tor
w4n8wY+FSzmpgbCIltRZpOiHVE5vHs1bzsDVCaK04b5wb0i3bgxH6zrG2YP4WTjq3lel3E/UBryo
6zTDc4CQqgFXYK2iVbymVHAdI9RGMr1k9jz4Nc7OdVrNwBBArP3TJstsEHk1Xj15BHL3OG/fKV8Z
adXtw+DIt+q33HUsDGFljPAP980NerVnKu8dB/MfBTVGFhNQxi4DHM9/UV43u379ciB0KN/aOtT6
ED5uPRJ0cO4tRoFSGFZH1B3bKPdmdGLchKgdLrE3i1gpv3rwg9BX0E1Uctw9soV+wZ0/K/tY4g4P
4/fyunynOYCvX4Q23pN7y3+D4/sqHiRV9JGFtBYpUuer/F5vb9PT8LazAsxe32I2ATIGw1CL+UWF
Fm5f56dHz0ATzyRjJSZzZIOfYfvbkuzrHecVKA9bJAHP4xoUgrEhD61sKKp3vtodGtTphN1pM84W
zej+pQ0tRlPNp2WV7Z2sB8B7r14+t5ftlTTptgs8fks3hJtSURLsAovcik2qviDBDYs1Q25mZi3e
yWkLiSBoNpAUqk3rq9lc0suk/CEQJHxBOZgad0cpsJaZ1CAqJ5kKoJ4nKWphbShVrBdAU+VMzfY9
rADGefWL9UFJAB3kyDllC+MAWqIhY6FhcvCV91W/PdEw9DZYaQLjKl/hI7MNEl9istHvYkiJTxWU
+r5cIHJDV9W9vEbX1/xxQdAofkBQBpgDqJM8BLUkALHluDDSM1Ki5fjeCYvnEPTvItsHJhrq1D8R
lcD4oOW8FedRhvXbJ+Vb+yWAnafXifPKAVB8/irhDlpzqITNG9hoNjrY8OU1CzKZd117FdQHyZnD
H75+5V/N4E0JUsLDbizpqGdU9tVv/ccYtkcXeGmyUjuH1Kj6sPbgu3mFOiZ13ybHo2FU49xTg7j/
OVN+kNnUVa9jRhdzmJlD4xlax1d4F69Qb91CccTX0QHRAqQzCj08FNsjAzHALx0qLFqnyiOEg33Q
B3ghXIEJFkMTy8ZOUneG6iOos+BE8qJzidR2XLcCsV9CbiPblQj1asHdAlV6dspjomlhF+QCMXU7
LiBPlRvskC2AHDpyRdWkDXPb9F7F6FBs1l5zHD8KSgRHV9111/1XZGUFNsCsr3NskSgq+CqAmPii
+OpzBbzSMEX+SJsgW15Bw0Y4KSSRirFG7uv+HW2SIkLKvD9/9cnJo3x/+iZFk/fhVHwhehMelfiO
8g0M0vvXvWO3vM4QuImZRSfaA9VPMCzocY6rRQt9NLBPqDgQUlQ+xQMFh7WvLG3hzaCSDafihGLR
BMwML7SHRnLu3+bmRF9BiPnZXwIMSzpUkMG7PNz3E9CmC9ylTeLvZSv3HnoSt1j1r/1b1J12vigb
tXVH+8hdgU5Q8fzVHT5+gDStp4gFQz4+2w/dObGSaAWWFmZ7D4pOq9/Z4q9EBfCLEgVcEWBBt5Bk
PQhy+3pf22dkIy4P+3YR6fT9XacsYLcp+pFleyp+ixwW50E8YbqC4wGpCVYBPBNJUKKv+0gFefZu
7M6uS1n8LQRlc94ePKdNB6jupt5dWWDMxcZz1p3LJFGGFXnE96hZe8fS5k0mWRewi4ArKclELVIJ
ENieaTvRIagJ/Ok6yyyhT5McPwJKOyZPAB9V/Bw9R3ryShUW1ncPV6rp66tdglc4CrFcGXUz94hX
OUJVWuabS1KGNRS0zs5sRY/Mv1qBvh4U12lz256wYMI+vhjn2QZPAXL5aImoHwc4CCBQRgCjkVcA
sQzz4aU5yCEgLHe9h7C3aiRY9FED47CDAkAZWmgkwh4jf9cCNbhWfQvxUPOCJ5V9H91X+0nllkMG
AAuNiuU+PpKAVMiDo591Ai/ckN21W1f31OD9RiXGqYCkIKKIaHHjQT17otkBAH+PMN4toBLsXr7u
b7HLWxMAlD0UVjNsaM055qNj/jZA2CGEQ/FmV0Ag5woPivF+9wCUX9lK/wjYinoPpj+4kUIQoELE
CNuFk21ne6cOrVvYhk76IGrwiELA7lXdEEcsDDSwW8UFHWtZkV5toLsB5M+8p+pc7m776WiUNt5B
y++eHNwz2m8IcOgO/o+o81pOXUvC8BNRBYroVjkgcvSNCjBIIksCBZ5+vuU9U3OwXfs4gsJa3f0n
omuc1OqFDRaj3L0I0uABnh+tDYDIU+Dtu9YizK7r3WVF6iH1R2YI1qARS78AErcN9E8GtRoRBqaW
euxiybEjVVE/96H7UGkXFh4S9RrAVr3bqupq4miayaRxNbccD7e8eiaYMAPpULsFBVXL9OlIWJZE
VZV68AlfuB8esTpyOzKSBFGxQxa5Vlxsbl1suGyiHd5r+cyPfEHO+y7OsTY8EMBM/j0xVoNZY9dY
vGEFyk45guzYhylq9rGkAjTNbe4SbhEFU1Ur3+rraqKykYkqwcxukUq4YOvz8TmRmFYyuMSP/koS
iaUiW5ikpHFWo2KkhrJFTJD18m7QjZAjWu0IrTLdKOTToIF7V3tQPshxWEkEPCX4QI619/hd/kgP
H6av9J4OtNGjmhQvD6Ob3mB0k60LSfYqMykCBYq9wowLUAboDN+AoY1tM9jhtqG6RyhJ48DfHQJE
WeBJuPsgjpSj18snhqb+lcCeyKZDU72VKDEQHePcf8gm+qZCWKseus57w5ImuTVdfNWJrsXXbPH6
RHemZtz7veX9u0xUjCMiBYPh5yJ/rxMGAVwVxte95M6jsnsc9EHQ0tanUQ8Aopqp8LeHfvcZ1Z/w
QaJC5jzlsDQOryv4lb6tkxVpe68q+CpnDYW2prrJwCsgZAXDq//FGLcfa81Kvf4Mm1Xbn6bJ+G2s
Pski6zbqO+wggWMA9PGY6SshOClvzflV4eQfEF6RJE5v6Om6L73njBbkrdTYkK95A2njI9N3zDD4
RuRIEwP4OLMACMWkkTn3Z2gpCGqWGVkmdzi2AUeu8A312Buuru/RRZ1X0szAAxseVrqXtG0jLa/P
qHyToYImgN6uiT4GjKDV883VNms7sjrcAndG565FhTFOkfx9J4CovctPdfWlQWik+xJ1E1k4qvsB
truM5OGq6H5ScuKSeoUHyQdMTUk2AKXfJLzhYYBz6zPKv5Mqxbndv9DBPcdZu+gbizqbt5S3hjQS
qS9t1Gbza41XCvHziVMOgwLUleqZMAkDIfUkqUYvpntJiG1kD7VMEt6l5bva8vL46leiWpP1oJbW
4PskyQyRJ4Ac6H6WzTVyIbEMv/xI93NnjF8kcr3i9HF6K86dZyNs+OYK2Gy/OKbfDtEuoNY7NJS5
ns6bbgLCzHO7tQt2kWKW6YeiOjzRP18XbbpProtcmj0HXv0Or/WqT4rGa4hmdczTT/E6eUS34Sqt
V+mfO6iaYoIVZsPgVsQGWyov5TX7KsfPc5rJUIL5aVVfPart5xrWFXmSx6o6vKpt/lrfjTFP54l0
gYyWL3JpY1HUqzZfaYNl2o+7wSxT53cG1EjwvkEz2GHLWjIkH4TciUYV8hc5cgNlPmg2WoG9Y8V8
SrYkDqsxucDXf8Vab1R949tzUn+nHNm3tE6Ncd2NM77htXw9dpd8lVeH9jvl+aT3M1UULIaVNgRb
44mz5KgNHuaQOPhfCccC6irWMoX3Tw2joBPYJ1oCmcqodV9c8IV9QVvXc3PVrTuXq1/Y2NBV4Rmv
2SXz4avLPvYq7eHNll5YdDC7UVidACY684EYBEQb/vzdIVFE8D846bolo/XDwAuU7Ov3QRUN1h43
g8o/IATTfTEBk623dpD53SirKkdIHBiUXd3tTfdfDMTuXH5eX3GTPOAfbTcuGFVhYH+zu/bnIdJm
8EYnnpZ91czXOWMksidwqf76DRDN3RukPB/xa/goM8llPfx7Y218jPgD79J/DL2y5NsPr9LnLf36
mfzbey757bwI3vrU+5cRH7llJDUqFErcnkHz/IYwyhOhxbmUtC7y3X7C94EuoOQBzhMfJh6okRkV
lm7DBpZvus9efc2kwXJ4WeTc7C/xjHkK1e18kU6ygs1s9oFhVFNpaEC+BmY+PUQSA0sFUaxERByl
1RM/2MfgpGsJ17enYveZ5JBfkOLf2ZL0orBrfupC2FE1gNSUUiFwfh4JQtuvXzabAQzq1oGv85Wd
xphecho1zs2xl48u5PoMRou2m0r55smSqAV3nc3DhdiAEWxKoyIc+zaCskMNfv+t2G4ymtlvPLyE
cGuAG+RpAVHlKtKGSLYQBnEXB9oc2LnPFNQVUhmhN+JMMzk1YFUT0Rg/rB57npAtQUP/I8chuYiU
VwiRnEE9lmSl8GRj7FGPSSM6ghZigkoSaDnXXxaSAEpPDlOG5aFXzjIoRDGSFdpgdDXKuspdUZqX
5nBF2f/htzEFXTCVuINF7eFvYRMr48UG43bNN8q7HDEyG6VASueGZGKp9B31xmBp93054rbJIXWi
uCHwB2e4tyhmSqv8yScSZgsT/EB7v88zmFiKA4Fm6luM8G6/eL1C6u+JQgKXt2mnm1DNBJGM54Nv
qLp+0e4CWf8oKB5mDV8mvAjzdmR7T5O98SuJ4NnnvsWMb2CWu/ZX35GAWp4uU+wxA6JYQdIO6gr6
v2FiTeNI0H87MD+QylMPuejonrv9ZYGzna+eEjj/+UKJn/OOboZQaMrdRbl6resZA4jhlo2YicD4
TWELZcb41bfGMT+jPccsrrf4+MpmeLge2598J696zGF/bqtkzrctn5MOhx+h581Gzbo6A3O4XCOe
saR3fzq8HKbXe3zgLAYlvnF4LxmzLKpxTzeLWAD86wKvcX3SnMmcYgbTspIJQ1fYS33wLRrOVMgv
Tg/FvJxUe0YSGrkmmnePGL9weVDFsaciokHm11vcRg+4e9N29YrlBSblX3Ew8z1n+rJTVtlUjGgi
ZC+XkMak4Fdw0/J8IWj8Po6XGSJ8FjcO/JqJEAOBLjaOivfF9WM5dD4RtzB1a5hwwubV5PnLCP0C
OsoUC8UUDrKH8k/Rt77hK8nxfYr0XfnQrVIfh21eCk1lQlaWiRMd7eWuppAhn87md+h/7sWyuPvu
0WXKuID6IpBmSWdlO1K09NqqiTekTi5sdaGgR+NFDOL8Y+I3pmFYwZl7qijrnudi0i+t75Y1G58p
mqCvCM77aqSRmE9ygtZcwm/giwW0ERBP7+NTq3ejjL3A5BbAMTiFz7SUNt+fdDLkUByYauw7Mtx7
AW66Mrwysxc+Zr0LbPB2zp3EjtOuutqST2/hOMSljZpv8V2j25u/N1OajKt9C/Pj0HyvaRoeYc3M
ZNmf0awNcNoVHmbvQNg5Bhy0+/g6r+kLcKoI+QZ5I/Wo/IRJ/GtUjrbSrMfe+XfYYcaSqBPLH0ta
q3gnEg6MdXN37k0uy+GGBr15QGrvRvmO3ZHQm+e5AhtZ3dHUz9Swv7yLbUg/JujajzhoMO4aYsSl
Wliyw0ZZsMFCVqIeycP3Rq+YdrCmq4scJk1uYlQuFmsK2MOwFYb5rOT+AFCWnihQJoTNMcTRrMvk
A0owf8EhKIThkAJsssIvqP9bDWzcozq7IO4DD7KHnZwxTGRrzk5QkHvRkDECWhxTGYOUgZV9XRmm
GTWDu2rMNaMLZApqIGAuIV6oItFVEF2JTOYGFJ54DIL+1Lb48UKjSGIMnl0UQu7Pk4WYFB3mvJBZ
gU5I6fal6dfcCgCRXQ8MacDPMPpAKH+PBwe8ErffY7oHUgyV+cvrwsZXImxjGDEd0sUtNoLuUKLh
fAt0ew6MZbex4mK/jEqDdFagM2KoJk0I7wBEyFJN0DqNDUHbQLN2LhDGx5gtmqPVYnY1eeGl/YNn
oNP3oqeD6gJVQw6jomevOrebHCt3hJQAX8vC1+icGFEs+uF3hAMKx0hAAsVZjPUB2MMm1OJbcAU4
rsYtYRVAgUFnLdCDTFAXOJTxMO8lTwhWcayYMS+07wjbXSWC1B3/030W2IBq86GTMcEVPI0yqGaX
SRK83G8gR9B5o8yuIxnjQubWWzynoq+PNtcqfCXU3d5B6KivIHRXT+E1ICQYIpFBDYpzHi6lJqw/
oVCOBgTNz6/x6fSEu40pjE9XjYB5AO7HrjqHIYhbxDcQ4NA/AzCZvye70KZayBqUmohcmc9Gb7wE
vjEThbeHbgw9YofUNAuYSZfiqgB2mTOsZkP5VYQmAwnKCsXBIZ3cD1L4AnKC2TLSYuwW3Uf8gR90
ndMEQUu9zlGPB4ROWE8sdPDisrMJ9YeV4r/MBMw7bkjXQGTQw7CSwg7A4ET/yyUnRynqdbJVjnPF
URzVlze6q1mfH+FbgIdGhDEILLJsAiwED4FDEZFjCR5HvgjiccAIhgkuUCWOPaqbzrSAG3PeG2Nd
H0Otzk81kzEwpDqSAppZ/NjAHpx8T4q9QxVIRooxHvh/Vx4ko8L5+SCCgWhFHfIJ8zUm8vroSbyi
V0TMGXlmpa2NmcWTS02oMFq4HqlkKebTeNeB2t7Z2Uiq8KgMODvkF04D8fRBT/DcYL3oWXmcxrmn
z1/Rdw48Pr5tQUd/NYhVup862lQK4M/BwsOmg1uwjqbSoo3efjLq/+KwRGlqdr+vSJgd4U3nk/zA
v0qMAPoLI0b3E6G8C6H0o6Go0VUUW0QeODQ5Ld4rhB0dwNVw1YYqerVrwiKTYJB4yrrtrWRoaGwC
wtyqEltmZV66SOs0u+4Yo8CaPQ9XGUS1Hzq/xmF6/RqzJlPzQlqlP+2lTlfvL/IIH2SK2Ms7ZPOV
nxOs7YdqlL9+jZ6bgjYUx1cxU9F8azQcPYw/KJsqcge5BCmnmKNxx5XxdSJiuF94RXbRo/FZeJnn
D0lL8Fn9gAg23ZL/G7Juct65w0AOYNrSseY4zLh0veQEXUQigEayK2GpPqKrMbKNAc2TyXjySQVN
M3/Utx00ufsau6JOtD/dOFeAebgZ+rMeSDRa6A5prqo4xTMi3oL8YLZnDaMQfBUeoAImYy8ZrsPT
SSKDxQWKCR4g8KRv/vc3GfdnFJlMr2+nVhUBkAVj1tbqXR35CkHUhnPOVBmaMiJJ/pZOwvjDNDY6
nKBImKUxmh1hbbtqUWhj3IxpM9AfmrSQvQ+yJiie3199YlIhbCx03Ov4g7mH6r7BbPH92aVkSQH6
OtkJjQNCzicdt42wOMZ8zakR2mMthy8CxrXsHbPZ2xM4OtH2zhHhDCx65F4U5EjiQZ8FYk1gG6l6
1ZjxVITxAMGd1EaE7k1J8vMFJbiBZZhNGf0Gr7GGTumLkKH02hM2CLvnntWPxDYtrtDE95cITB31
JO+u+9dSiZU4n/dXmCaSMm/AfmSbFzhnPlICFSNYnLFrUqroGTHHpOBrNrD0BxiDeLVI25pjV+bI
2yxQfmhjgBsomhgv31FWp+jeVNlcZ14COav2bycd3zycsf2tga1gTQaZGpQUafPHb/GDbe86212W
kDSJvl3QZ3wqSwc04NDHd/c+AgdMxU0ssuzN+8QgbMaY4gHl65Q/szY2ph1LLSII5zKKtT3K/V1E
V+refoXTE+YAdhUAr4Yf9g1lxiwOdxvAjXEFR2ZO+absk/NriuffM77gIdnEUvAMbj4uwsTC0TaQ
L+LhZSS2d0A0Siws3B3qw3vUoSvvk3MEmnFb3oLqTKlCPYlNxcumiKrW9QgqIcLFY4lZM46Dm0tQ
nHEYDeQAUtCWQKBZ5yQhue9TFL6xdtB8MARC1IbMMT/hdd9uIUwPzet8UpH1k0dMCOk9ehs84vJZ
5fU2Hyjp2LVPPnDPMDNgKBbirsj4ugTQB/FKYSNbhSJyeVvJaj74OUFkvyDy/nMSx0cVTAT+7i+4
QMNmmFoJFArIHwtquYSQYIEWNMAwmomD2406tXCA4VoqvB9lTu8zUGk0nQdWWjQzk7Mv0VpsGoIy
caMNPuEnHMbQ4TgT3CyC2AQo/ueFwsEntWXzmWFXPnT46/Ivx61lmie4OmCdl6s9s/qQRzA4gqna
ggaCDhdWD/z9p4MMucpXn/0FgF8XihL4+10qjLPBouQjrlScFOAmujqo4wTB00LTwFATMgluHCpL
itZeI1y8P5QGd+Roxfwz+5wCluzrCVAtuTiDA9sHgxNS2SG2KMw7hL8vodEyg3o63cYtnu4TUWzr
GQZ5uiwuSAaEjV4JT6DvyZw82awSi7sh3STnEmfliHIdNIleGp2OtCfVS0/IeieXRiwzOkkl7FAQ
DPffA+vYGzonUY0sZ9UkX6Djbg4a4h3rhS/0ltL8eeqfZZ0tgSGT8PDKNVM7oJnLOEh75HOUg3Mg
sOosrSAgELqHS81Yhzx5uklO1qfQCSYTsNq7ZZ6WyClZiwjhXBN4/qEv5mLbgrrnlKUnKuk3TTt3
rS5M/AgKkg3BrOfQM4qlt/0yptXZh+xiCOumosIZOiCmV+ycuIjYQnSz1xd7IryK9gxGkVrvveT2
A3mMC3eP5EeUC0QM3Ji2QG/6EP5hGYmd4XYC5P37kMY3GchzdP8LPSoYbAaoJuK6pkfw+YjF+RsG
dtObivkWY0tXRFtkS2X2ZK95rg0sKC2moSQRdd59jQIpK32aPa11bqOef18/Hb4Vg7bRbcTn7qp5
gWLz9pT+Pr34iRE9VKvCOLaeXYAW+/kkwSACSgzUX/wtZQhcjLIlRyG3HFv74QeXq2oFSkz51MPF
6OM9JlhbQVu/hwbq6bmIbqRsg4qzU87FGjf/3oiVdLBLrCocHB81nIrP1cau3B7u5AMaCB+d4Dsk
mve+BN/OtnhHrJufvKPZSYjxKa0b/vIgNkcCx0CyZnDBsynypAFhkQwiPkQmClt2zBnRVeJWjkal
z0xJXBRVLJ1QShD4nEZvkK5b0N83a650+r0GpcXvk2vE5wSw+jAMnEkeEytIaxp1/mDZbhC2fTdg
E1/7zmfoVpviVLOBHXTJLpfID4Z2/wthGAfHff8a3tcdgxHmhWwfSFNG18LTVixhxuLpoxB9bcU3
dCFuXEn4pIULgdVFZDDet8lUm0LOIU/Qp5XDG4VwetqG9TB8j2TqBGQ3T3LWWuEfz8vnZBOzt2Z1
Vx92GnzofyzjSNPB3HXyXdTHfC7t5dzhPKh++oOUVnfB3LaYvGYTBFmg8Bl6DZoB7hp1TJYp/cKS
HvuAMG2cr5KA96VOcLw2ST2UNH7rK7aBOvYJzGkImwzCB/FIqZY3vClu3nWB94QNFUfNsZ73b1CD
UIWPUqLEv/MiGLDOEsCF1ilQQ5X/Keh9cK7AXL9wsiy80rH/NJjyMOWSbPXcwmVaKtuRJFHfXxVr
mDpNhj+7MOcojgmQI9sAlRglFdjy3bnyfeShgcI+19ob1aht7A20PyivVXOIZQ/1yapiDoeEYtnb
FxQ/j7DjuoJWsBzQxLBeYsPGvVxaClFSGBWTuQGRmVgVqsPWe5DJSpxc7TwoJmv3ekL+9rw6adhu
apjKsGthLmJ7RC+c2PLQHabC2ThBy4yQd2i+sNNqxYZFMDRKJLR/uhJ8YBjHl0lf/Cbq6Q/WMSSR
komCbTW3UmFWHHjMkjAQXH0378N78zroq3Y2XOSBsR/Mh0s5rsGOBKsrvblQblQ6Emapv4pE3mCJ
fJUiRwN7vO9kzVQghzH+lWymyVC9sr4/LP3L+YJ8lJ7gduhwyuRaZjX8rTkKknVllcblGEwZERGQ
9ET2aupu+IUDe8WJUJ3HOg0UBJWHx0EjUJLMSwI43+N23Cz6YFxm/YrAcAWy23OeqtP1p4TnhiCx
b2pbbhSo+tdl7xtfMeZ44mhA11N8/Afqns1nx7n6MLsSTrFDJISiQjc5j5tXaX5oqZgTN3bauc8h
qe/uDR5CZvdlSxNWOc6HwMv3Wf8ZAFkSe5Xat6idq1+oVxabAOc5hyUU99bKJyCNF1e2m33MxspE
/eEayhlVM/5iYEheCJ6R1Jem/tNNQDfwGLrMyvc4vXiX97R8klCGepruicNGaT3Q3fRiax/Hu8Lo
ZD75ceGq3Gs/v3ivBGxi30mLoTQeqOEHZwDUZC/zyPahwlSDFgOhDAu15NeYffDUasx2xicosOpI
2/HjbDKXgcNhGUrMHjFXNa8jjRvDzdYF+IA5/WxzQj75f90unRdr/lp9WW8cIzxVZEhyJs7ZWqSE
WgU8jdbL0J7hLEgKzrzbX52utXQ5ICVuXEbZ++y9zFV41htkZtg7neqYHiXfiZH//EUM6dOeM3DA
yK1y346ainTr4S9PUdqlMYa3whvHpm/3+kQ04d7iVuNMpL1c2AB+C0u3oFC4/DK6Hm7yy8Puj8Yw
FM4cf9x2OW/p8rq8RPJatPj0Si2SOTGkL/fMl6M7aSQUAO8TPqaxMYKkg0lnhV0/s7nXSWBUVFIb
41eeovmVd4Vw1sknQ2FaX8+ou9Ntvm2GJFyDLkT1LMWH45cnA00i3xnhfWp0xHJCjDtfcNBhP6c8
wowRH3l6u9xsSOe8zR3Mjz/MZxkdYh+1/J61Y7cdlLggowIVL2P62Ci24jaLgcOVjmb9sn9THGJP
RaDqe9UPuimMX2brEGXwBwZmtofBm2uXxFx/gFvBNTi+HFKQmPvgFu/iGME+R2RTfztcSAs1vhD7
yiwievjdli3ETmMlSIL0p928IjKA1724nZHm5PT23ZR73Ca1Y9TFz1iDKFk7OfmzNP4OL3CcLlPZ
Uhk8ULDOkyUMFf7V35HGocO0JC4BWziHikyjmY651hVIzUHFsJmmyBvu0maW2GL9YDNJxRBVv1jv
yJjfVK+EEw5V8+JBHSuK1QfLN66CKwX5lPKuwk9vMzgEQu352mXkbbSklLiyjwD6tmAXCgeb5581
eeeVG26qMqKygqJPZuW5OcI2fGIfLeO9BI8D668xgtOwacyXUDYSOR01TVDrodb4xSmT4I/5eC+q
m8qrSQekN7m4Knx4PDDCl3B+x78bK3z2igMV99W5IK6QnH7L2h3w7+KnJe4hM3H1pjDg2yDTrfo8
4THGU8Ro10FhgUYxDoIeZaHAB96d9PGHZPVasJbfPiasBuvJOoFw8T2VhKcro3v5gAjc7x2Kse4q
Tj4zmGW//H7Q2DhU+KX/9p8eYQm4inCOsDxRnZePfyPpsh9XB1QInxg0PLfSbrh7kBPLrIo6P2NP
ID8IKeX9h32HA92guIczJsJsVPz8HM4lA31MG4ofthuFAgJEHGEKSlbbOHwD/QBLoDW1fbbF9z8D
oQCTjkqqVtS1/A88HEaDiiMcYInGih8cvFlJ8WLzt6+n9lAfgB1h2TI3E1usbvZ/WYyHuIp9IBCZ
kmwJy3LG9EznkWov1ClBIUwO1Cl2JlQUZNFHr1DfQyG6zOs92wgjXNTUX29YbJsXf7vkJxkl01a1
ZOTN8Hn4wVC4kCwxbywE6wk4CjCEpfRET9juB6cuEChZbt7m73E9ftLBNKag+nBpmx1ONX4xve6G
W22UzYsSOo3EjYz+HRecEXc+fhUougq72bERl+aDy83RTMMTqb2PsfCr6VyI1xg8pG5pPe07NoCE
YdmSC6kSf0nDy2Awev2I/jpqmPzdrH70ioUT4Qs7wEvcMZaOsACMdfsRw96bCM9CMQgsobAVPsaH
DJsxevN7rm73fBL9oLcBM9sXwM/vVDgKJfw92YEwxKLIMDBumFtwR8wecW/ELh5RY9jVB95RYw8Z
yzC9856MHZJJNmbC58nxc8SWca7wBapG2L3Mlajz/xC2nr+tj1BQMPzpCCe6jxXwNMXLRi9EP4bf
7vpjPXi7wkBLuCDNP5vbKpvdFzjUoJpiP8WTg0Jxdv8drPuM6obC+KiHLWbURVQL+W/xiyEgiBpG
Sa0l0T7VloSIgeYK6++lvC6WaWo/FUuFQEvGOlPIU8IvWRGLAn+ZMmN/3WJbZgFn41LWRcqmCnoz
yFifZWtYIEJP9laKpE/ArgL4+GGZkAP9JcxYgMdvK336WlWHx4rrpyTf5Jdx4I3+KOPgk5355vom
wFrey/VEV+2rYLTbqRZ0dQiy2cMjAJqhFDHtOCYYw7r0fZZGn1BM+7j6kgnSW7zgxinLQT8o15RB
7HzVqNniRABarYZUEMpUxTJ0TOFDZFH7xCjkdDn3TtfBWXp7vRMlSMqSz5fVsYwpPoALISt/aU8s
uYQ3vH8haBkTleGY4TdMjplsEfbDIGlJEygXM5TPFVPZ2lJOBWXPW8jDB8vrzWEN6K7213DTLBBd
XY+qG6I7PtSPSXa8+6ovAbC+LeyqFXZRavX9nZQRgAEyvgCREAciwubTjM1Ol8aU9o/d+1dAWkyS
edoDkQKoEdwS16oHYvW5jFUnl618SURBf9uGBCMG4g9JewCvJ9rb/evO9D4PZQDdbnRfqbk7WN6m
1Zo/d5uSqAWMvgS/5FUDUoOAY3khh71tgpfA13kbXrlMWpxSMYm9uA08OaZLPJ0hk1trGPR3jCdu
RG99TIlEWnj7IR9kYqngDnQ0sTSYEFcA0N27DNsRqCMZ+kXi6es8ZerYB75sILOqqHp87qd3i6FJ
Fg2+DlSJi996fIGVqwn40GNWHkj//QG8ViC3vn/62CB6KgdCSSdX+C1532Gh7jcWc4N+I1ZNal8x
gBliU+LKmVukfkeyFbRcJpYwDm5WOmIpvfQcKIsQE7FdYk19IYKWLRZUli08VWDKrtqaQSV+Lgv6
a4Y9wIC9DWv0fUWrP/7Ymq1Bmp4OkVBOKWyJ0oxEopYU6GN1fAVkMOZUAxjzKl7z/EvVfrpFE2QM
xfOnhbNJmbsMWYbuoLKwsOKXzF6wIGqHmvWDg+jxxhWoc2lrU84/4xaSV/DUtNA63OOEtZlqY0Iu
yrmdcdE/NhkMPCbJXOOoFpjZAZTSGlXkM+Igg+SFeZfo0GjMlCXyAiAVTCtlsef3mOYwWpOccmCR
iZF7T8Xm0xxNMh8TSH1IxHHcsKphkLzDFn5bGXwvvtrFfWmhPaAxTF8ExOvuo/Of+fxeznJp1D7C
wdOpOPJ+GwrPqc5mL3msLiccF6HuMlERabGrDF8oket381htrdtM2NsK638R0scib8GkRKEgjOII
uUScs+9s4uFldm+usoFFFHVgsI1QyAxwvR5Y+fRJyHzfbR3dk/nD14BmJ+ACVbZ3uug3YI83CPmn
17mUni7BXXwnurIgtyDrOLcNVV74cdPgjhFWzed5+qGykCYwnhyI4vEAbChzn8cWWQ0B4g7WTqNG
Np8qFk2ELTv3xkw/1hVTRPQetDIQh8D3dasOWXXo0JGwUcr9uSxzLVulU9F3VPZxqltT7U9t+rVw
6j4Z1vTIIMnZ1CE/6vPD8o++um9VJ3FFMSMeCmZnnPjSP1HFTnUwtzw2wN4QaRCeVHJJoCs4Mbe4
n+6nL9E/VI/fiGfvPVeAXFERfwH0BlF1uv8M/AqH/NwR0LLsX0P98MBAolsxV2Gmi3WEyPIEM9+2
geGyGAovfKHSI2vkT1cHwQXlnNCs/nsIyZsQugl7+QqLlnwtjAUkQDxQJlsfKfw4qks2WwHwkhnR
WzL89MkiBnfZgkZ/R0JMy5TYXAJ0gYYLNeCf6g9lmjDEEB/FVwoP9RV6NdXHYYfPDDCZhvbw9xCH
WrxTNWNPaHLX0l+ReG+pcwgCPMT5SHwOi6fwdYPzksd8x06cobfpbRiPWQwqODEQvLFiYw8QFmx8
TfysYWFbhM5xaOvjHl6AEs0JQyIgRDCKw0Hgx/9MtcUvZqQeiY89h3GfearN41GxUa44zM54fOnu
oI3b1J02dBJ+e81fEX/r319iLwZs7fGRAOAXKIjw/NbnxngYiNfKShvM73xd/ClsTuPT3TolQWti
Mb97mKObeaTv4gHvODjNx+F4FQ4c4TRKxcWYXYiAIYTxkSILQEpIPLuDsFCGqgEedfN+xafph7kZ
+2Y4NJ0BN9i/o9JQF3HZjrM58yWsFzGSxk4M5jqC35fFYsKtCxOIWvyv0LKeS8otanOgHQtYn4dw
gP7nK31HUXFz8Je2IQLYwmTvTqUHcsL3qlYWafDOM1887tM/EzO6zSIQRo8YMOE3XHCfP4N7UBFF
Q4gKj89R/9F/mmN3FFjsNfiG2O3F+agO39xbT8OkIva4wURZcH45uJwVR4Ym0IHDxO3/0gW6iUsB
+0bLPlLjdJSPpMnAa44DnPhqqx8UNgUC3sSV3R1bC9iNywWfRceYdW5fWCMXo2xc63YG3D1L8Ca8
jG9jxn2G9++BASLfX9KmMJqi/RePHri8Zn/HgMrEnjEo0JgyvIGiRfyZyEZjuf67t5Nd6/MepdQ1
dLLE3f9pYmlTuNiBoG2FS6yw5VnpCGt2Thgr2nMkVkDV03ncWTHFqqkdy3XtlNjK1RDvYf2i1eIB
CIAcoLENTCWVY5/l9LXvu7oncg8f62TBrnpbQ/5whxMcoA3TmN2D+nzHdvMyTqe3cYMNFo0LS7J4
79wWGa+4iyp7MPu4jVvCS1BZlK+B7LUhmpG/9U5n2qFbgzFYu5/GTIywGwMn83PvttFscWi6if73
Eg3ndTAceS7P+9NuOhgDAdnineWavyFOC0Qoq6bNQO03E0aZ2bzviitF/3s3vPdeXDvCFvS6FK9T
PhseyBuvV8eJUsaGrwJMD2s2D/QJXPUcvm94H3EV/YjwhYbvEwez+Xs1XG9uYX9xvxaXjfjIblsR
KJX44j1xxYUnxmXh18vOwh1Qdf7/6C8oqvh/ESqAndGBqYISSOQRWrg3klhmYPU/tE+KfTzeuc2Z
QAfXuI5YA+JrDJ0FwouQWgsjIAjDEZsVa6b4WFgHEXawxILldPI2I8IfXuZuz3+JuS9NPrJKEDdH
XETfpQDmjDc8SVwIaXnYWan3eddDyaX8GYmbvArIp2D+xO/hOPGtwuDy3xogKsLze80M28Kcm18o
7gXhvSpOAGIOhqp8PyyAkKsLU9JB+GAF7Fz+YsF8U4su/SAbv9YgSyRcDbkSsRodiTUYuZ+HtSmK
NVS+LTaLzE+DjyvuHG5mSwQ1iIcwX/xnwSj+JfbzYltsOSd4MuJ2yYnghDAGYgtl+ywZFYlYhffm
7uWx2EfFLlr7zFJgdLKcwQSI+AAVn90TlzRHGDMxM/LZS1ci50FI/IVyGm4A6MT/dipxLlCmsyhz
+v6WcbGkY9jEQ4//mkWbnEd9x9totNtAthp17mZjblireWMJFw+xmYlTOjg8T2TeO/+2P0GrESJ3
AEQ23gEpckPMgcS7MAnS0OVhmOPUW3UBUMk/XPEJpqfAr4/Rl6Gvh5TiFgyOWNNMboHipXuFvviF
tu1DFHw67tOrj6CbaLMWqyBjIXZy8R3Ci6P48/0RrhWYdQix+RD/fRxEPgQvDGllhXWAoBT3RsJi
AS91mAw4/8LkEg4kwjhCfBUSMrS2CtCtcnD7pCGm/Obz4ieooXApEVFU+APynSoPGko6dMwP+OkB
vuuFz41BuQBYagq6xvr3F0wCIi8kUzvzVCJNDf/Pzp0v/mxxTvmhlmCSad4mnLOQMzkTjiIMfaB/
AWQwJkY3PGUqyOc4ww546DfKw++GqER+EUMvSFewQn9gEA4O1x8Z3JTARYHlNZ7hitqIRu/fW6KI
rqEjJrLhnZRkID7eoKnTp7MKgrdLjoCtsCeD9gLTCqNQqMQTjU59UjIuEnOyuItzkieATovwGyAa
ia6RPLqS9CiPPgTj3Yi9oK2Et/AL/QYc+PErHslZPFIMENcGL/yx/LIGC3sugDR5W4h2cLC9LO3L
8rIs1sIX6g4saix6i+ISaLPvEf3mlXlKLuRKMCP+vXE1oKkmmVa8KyG/7hGIS6f/93hjEH5di0ut
Rj1YODqbO7EJAkfNUFwSez2V4v5Yiom/Xn4Xw9Vri+ol5OyDHGz/PfK1PEHeIP1ZgIHMaTN5ko0+
YRWKj/IiXRPhAY1ylOiYHpRb8na3STm6AhmnthZr8ZtfdBEmK2CGRLxrPwggSoJxkVglqz6ALWxH
8WP/3vNzX7P7jIrkhRgMGT68JcOHsSvFIhD3TTbY63g99zIoaKXwBuYFYRxIBsFMuILQCTvtTqOg
fRzlJQxNLm5RQomgD2E0JUon8fjLSfvvhT+DOwLxnnpr0WxSQi/ocEKIm/77VK5Kj6GWV58KQFSa
PYi5nXkmX2iURvVyQIj0cw7Vxu2BGbqPKaJKSGwDu5wiT8ISCvSLilzkKInCWVTnVx97ShcG7n+o
Oq8lxZVuCT8RETghuBUyILw3N4RwEk4IYcXTny/p2X/EGRqaaYxcVS2XK9Olnsv4ALIe0cOI30b9
uAnag58aAKm+8st8EE5pEj7dC5mEbkjtU7pWCRpXtU3SBA3MIqPb21lFcA89IEmkeYsm6U2RxxjN
PbB3BuLFopAq+ifWwqZIXMQGAzgJ3iRyt/jE696yta06TFZwIZrlrAPPerlDfrkjRhwNIA2jG6B5
zjsY1XieuiwwQAFR2/BQKh7TyCcgOzEFAT9znoYMPnFg+GmV0nog8i5qJV7ud1YOjefdenapepP1
iOlprVgncmT42S1aRqllNGou3QUkk9HaatKO+mlCwdhOSPp10FIdJ7wSu4/RH2nfeyLhIUEmaVF3
VSeuSeiWIHiR4CKhztD8feehJRmxBL2nxqu58klw0XXOEOSeQH1I9pudiyUS9NOEOtuiU9JaQi7A
ktBXAcoDWkqb76HUpsQeEysK24iYIyEOA5RHeXqjAA313IbiIDHqSFUJ6FSD5ALmQiJCcU+GA4lJ
oig0ABx2kahJLEH3Jbq5fJ4v0ocBtBiY7M6rV7KlhKaD0yHWYGtLEUyK7SJ6V/ehNqG9yTqUkrlx
YogRISYcXBw14h83LGawJ3o6SzV3LacDV+HrBHiB9qFPHhjnEF/gRTXuwV3P5J7BsuGQEHILtIhC
SN3/CxX+wgGIhIk9VTVvXUVWbN/6lL7rIuPWreCQCCiJsDbBUNTGkseRVMwefSI/CEgY4Aw+CVYy
SuXycuV+iPaayiAu3IXgwPBWI4UOgi0mOArFJq7cLyjDs+dGAANpPI2pOH0IeOJlfAjPYxwJBWeK
yfDAKeVhW9CwksTS3aMNxuU8c4OugjNd+l2tEK9MtigifJRTl/uxW8Fricf2ge4BChRRtvQUQ5L1
qVOgkH4TZmlA64LVo6n4FxLWHKJA50HRowKxd9r48zQUNMr71/3pfge5CVoRtoEKvHScvkQCZWAC
8s50u7YBrPpm59RO9lQX/j2gulLiAMMmaegelW3S3DWeGZ2XH8KyHjZxZxuob3InVILfwNavbLtq
3DZfD4gF/PN5t+YVXZp9uUxFLtlfsJdHTFE64l5ucYB740KceP1FhKK0R2W1rzjywiXK7C+DAl/U
homSQE2ekTwihdh/Alsi//nzkzb9GQOMqS2HVgHn0boiVDQ5OpOzj7raKKmP9vu9wtiabfR/zojG
hwLf/T6y0LBKLDSsZthfHG5SsNaw1C0NkcLqgw3le4FG8Jjz4XHmRqvJXO6zP6nvEWUaRNYeW8cN
sUq/u5hJcm2zIdDfrdr9TbvdDWgJtoLJBKd7YfKO7kIqBNoanf91L0RPTemLNcw81rrAPOv1xqHl
bXa75nDcHPPiWD78eq2/9tuzhS4d3Lq/O63ukNIfrQn1f448BUp69omcfzvEe0o47OQ4icHl0P+d
TSpILnmPOupnbJ+N0GkgKj7o5SSLCGsfYGyt2WuU2pC0ExxeyRaxXMkrJVuC401k/EuzKBGxq+FH
g1Na2cPIhZOJ8d86SY1zO71Y0EQCUKPB4GPPPzxQHmSYr9c9yCE1E6iOWcqOhIQp4zE2DrqUO+BW
OsZJI1AXohr0l0qY0OxRDxDO8yNrwD9R7QEwtfN0T6wANwEPwCKWbIHWdQS0CfPbhF0oboqRSMxN
kDgudUBrBOhu6n64WlPqWrNMw7KJ0R5ivhvKPcY/0jAJkUqGNGAgW37AllEYFR3gPUibb0fpMFKu
rOjHfg7uRgTeWecfELdFgHfX33YeS6A7cpaAzVltE9do6F5qsDxMDk4FLD9lKQgMRZorn0pyVCJS
hAuKs371PsT9pGF/y4WyQSGlaMU0SkOUf1mjb52x//IoppMchSKVqaPcwuOXZgTg8L+bQXeQ4aTY
wkbcKjeHSmOZw6oNOP4XfNackEiIuKhGvolmaPp88IuRtIZei/Ti6Rduyk1W8BM6yizCvCdxPozd
QI8yaowZbJTOzITWz1aSU0xKE8a3BQqIOwmqBgfVeDUMWqtgObt2+Cb0xt3VAuowGl0Q+2u8J3co
h5+ARUsNvtc9j0C+US+FfOgECE7L63tC+PWxTNCPMBN1IEyD81ZSep9RkRCBZgP6Rz1JUL69q0/z
Absoe3VxXn2whBC6oB33HCRuycaEDZ9DMJFwNmLpStzeXQoisD9C2efPe+OxN+wjGdgcMm5B9WGQ
ZZzFmMV4IhupUABoc/O8KNCfC6dRxJfQytNMtvkg6cdb2hcZjkKRlHCqSgzZtFneS8Gysq/6J8DG
AJOhJXuTUGW2/FKocoskUSWqLFjfXJNvSJq6a6qKJRLkd73Xu/lrZR4LmlLjJmsKmUFySmQcqUBZ
GIsuf2Gi93q8a81T3sKx7BbBL+a32yO/3u0uFrP2zNEqT1M/RmSTOqSjN4dfJKssppZcLcJctDIp
T834KgOEpDPz3vlLU8iqVVUqYagCIdA3kE/9mZ7SoNxT9vu5kXFN9og0L5UV2tzs/obkNwmFn64g
q/WAxOO7wczk5gf4D8dGaRrWg3eTxZRrZE0iazQa7QejQc0ejEb+KPC7HAEL+aveXyi/QPYTGcO+
7Ch5Edo7tJRy+DmusFxlssy/+5OLp4uo9a30E3ghnifIoVOGyiKLnJLCha4SO8rDrxpfD+QcFhB4
7i9bSATH31YuuBTuBuw6SYNSTdIQDZdmrNGVeS7b/fx3DJvQeZ6jGv2mPv23gmVw4IldVGuWhoMu
bQGwtPxvXXBFutB9wpwmtv2/mwLcAT6OTBhnIrJYHGUGdVvIklJAH0ZDpWGU3Vn4nEvqd0N64H7R
MxB8QNnoHbLYHAgCy5SnRShc9kB1Urlu5iFp1pKpm0hSudNziytFZyK5BPIEZYgfwOQcBWW3CdYc
gjg7q885zQJNfvBxNFpOP5ORkG4HeQP1kiREAcNwXzNuLbfDYsoZ8KUtxeLMBfrL5MN/PswN/129
3zwDL81NdIziw4NK6Ne8TFMQLctqXH7qjoAzROAOOMHf7cpQZ0mhgwukB14WpMIT0TMqVyZzphyZ
fGUNgPW6wBWAdJvzT7co0zRz4l3u6NENjcibUuSrLisjjgThHNFeOlHcF9oRvXy39dmTgjUDFtOF
hiR31PoAOdAZiWnek7rQTk3Bdv/sFhjZHy+oAkjlTpQvCaEszqzf52X2IPjCpBctWfibe8SmPi2D
Ljt5uNJulEsT2vuB9A4PsFzmkfYgmBTnJU16KqERkS4iCmyKTrdSStz+JWG0wT81PIVa5U6hd3Pg
gbSuVGf0W2mYN7R7UsNS6ke8mGVyPuIyjEkTyTrJpIpkNdcruH+GXdK/Vf/WPTDzhyWiP41iAtdf
TKopd2lApizb8GcfCuObD2DXeUFTrnCE5jBgMnoNDDzLK+0hrMF0gEvOWNmpuJ3BFg5DNeln7GXc
VJiKyDlWlKCjU6lrIVfwRQEYq1rxqty01tKgg2qwbgoMJdhMu9wSN2A8Zoj1d+X+bvfnhKzh4s3q
SyiRT4Em3pn+xL9Uk6bictlj1P6WUlbQy4BEq6v6izwiqJ8IMfLclEVGpYXw5k5WuoJ5Rb2VQffj
BO2V1nJ2NOAIw383rKA1HWy3W2W15M9IDFX8yQoH2KQ7RnJX6r0b7HSOKA43WNUxEW3LYWOPfxUa
Obl/eYc/3U+66zRk4BrgppFFXkHLBatFEHQDcr8zXFwHn5Wfft/b9A2nvegGIxZXDUvdRRhMOg72
DC63GL+LrBJ5P6Oaq5eV2fvnTmv0Iph+QMJd4p6UcyjmUL9tqRxENyTvhEWI1le1xyqnh94oXHSD
Ku5w6pjUqAEBYhc27BQ/7YVcb00e+n35bg11qYvtaXuWxz2acAijUUPGgrzMltXwNweYa3hDWgel
jqwim0ptMw4TzxlkAYRBcumYXx3cS9y7BAagtP7wEmZayuZydFC9ukVblawHklkXDgbBMeaSduMA
F+uNJtWSHgFpzO5oxhw7dxoTde0w8Kwe8vj+BuJ/FdIP1O5lP20X/TwrZdH7E6F80IcrSFBL8+y3
rP5v1RVXrzhm+SAzRgE8QOpcV64XvhbFWYZ6PWUClPkIOhBDbgeohDzodN4oCMEEBs8InTdAwemR
YYAg2PhSg0gOGYz/Hiuke2k9BdSPb01n3fQ9Tcfkl9o3sGpJ74IsQTqqzbLJyWdZB3WdjMx1Aph+
/d4Z67iH0wX3CpAioNqtZFTEqvOhywAKvsvg2VGKQNkIcHKM7KJvkjuC6kipAfJaYzqV6OF8dp9d
zXfRR9I70PrLbpOgSuxXX/+Be40V5NYtOncf765VsGsNJvlY6uERTKWwe1M9Rn1P81RJIM3TXwDz
6Ffs3pV8Rs3p0VtxaFXHvVez0PyOAfwQy6HDULJK7XOr0DBQQiGNvPKBXKDwRpctV/dzbwDiFqDV
/RLwEIzcbVJppffsnLn3TNxi+B11xVnBzw7jjOwHSX2v+udoMsEoT3z/ajOfJie76y+ov46QJBxo
ADew2tCE4bxcXH8ka+HrH6s/wr1HsBFa4vUoqxD2oMNrQmjfQSy3o/wg3xD7lRYIMFVRQehqDZDd
YQxTVVWKUSq4z9a5Tmhjo6yr9CP9X0pDghokCYn0G+NZs0afhNEEO1NpKIzkf0DnjG0GKLiJLhek
flGn2kUfjhj+F8VHPtYGhixk41q6IW/ZedPq90b6eDU0kUtFRpCuUTDFsxMNKcz2Ql+3Yjff/fTe
A6VZH27Re7nAYWk0Ep36qoO4ZVion+Ohce99KYOGfvU2S39CwMkEIZNJOIonNAjW+seypZNy6J1+
t6QDexj7FJE8zVgHZbGVZpQ10xJFrD4aJN7oZO/hhh7sieLmGitLRo/Y9nuYBD0nCcpf5YUzeWTB
4CfuH7ldugmYqrifjI/9FdIRMi1V77bPaOM3R6qRnIkz83uMEj0fvPSAHGGFjwhzsPy7iG8gFxos
S7g58t3XMgAHaXXvPMAJZn2HEcJfr9pyO1ck7LTEy8fXBFA8JeAF0AsMhLnJo0OTZ/BTBwCEoUkC
jZ6PngVbVTQZg/WWe5dymufbGm5fSx5H2UOkcjAYdUlMIEn9tlrT6f5EUHuDwPDI2vZsGU2zKS+D
7no6reUlXOn8z1NGoiT0O+hLINp+VZsUn6igw4dZH1HqYOwIfft1ruMidnC1Ke3v7SdMa+ALvTJV
/HCRbycCscfDtJu3J6zVRTtIuzj4R5ofjXreJmPyl2vR75RMC5G3n1hggPDrM/s8zOjo1CtazcE8
gRGAHQ7ZSJqYf+G6Hv9j/b70GN+s9FDvso7TvUk5p5fWKzMNeuE95UppjjFNfjMN6W05cdjLvTL5
sqiaiHh4zCSxCOgO9rZJwQpvUK9c+Rv+oYyspy9RwUse15+KNyLZzp83d/Z1fuQNBkFi8VO1gI1i
qYKooR/OhW4T1g6uDYjTXuJF/9SstRdv694wmvBUalaCDm5sZeDf9D/LjZfDK2v9N+ZJEMNVQf5l
ClrLihAqRCdEnqcBZzNv9OXcKQ65ObgJdOvqEJ4crs4D64tKEieXJzoJ8hzBa/3eoemE+bNwV7ZT
g68Vt4z2gDQ9vuOfU6t9KXraH5L8PvLAlgIO+jB+81H+ZdVB/9xT1U4uxGWtGh4csGyiMpR/q2Xn
Qy5v9ldL3F5v3qvgksxj1WSKD7YIMbHYk1/iguLus3RTKFTxUBEz813qg5kvLcHS2ASyTMBlpDbU
MyeYA+kAJ2lMV3REtzal0tLm1jXayD4B2d6C1wzS+WpwDZ4BTaqvRaF5naoq9qCvZkKUNP7a5zHU
oF/rg+jVgvIRqefkbSUbnn4TBODzM3ORzN8BNhWVQ7J1OauUA6lon0xoxqiZUnRqV/0X5QYSFCHI
0OM4ba7P9JB9W5BZoPWS2Cy0AJsZtcDNWeE1YEO07uBgKs6qm+sij07npXcZJYNimzHbLmvC9W5t
gDAwAx96kD1xIoD8eeexOfqOoo5aljWFcxuivHeldc75T3jlcm6pV765L8m8NXkMy97rDqgYOxj7
q1LzVG7UnhDkWa+rW6OC+SKEPeyf+ye91Bcn9/C+89UeQZIUY1m1DcCooWvMQPMnSCxBVUB8XbNe
mwLppOFq94J+E1wZlRWcQ/pc7o3LCaw5FHoerUl1zl8ZA7SM4ZXmgBPeQJLzOLxuEVEDMYpjNoM0
NavZ9PcXaTPOLU6ja+/cOA7pzO7lZx94d8nFHZ1qWr/8envzHwdCgd5rcGtmdKSAHyYe2NMGVh69
n+QmkinwBmScY//Se89yoOppnb20ijc3RR8+c6CMLhbqIK3pFs5oJSedQMnWSu/wDNcjBAPVyHLe
V0ZX1usUdxYUPOKY7qX/XRYmsZPzAcMYQBoSwPHhNu12ATq3S8699+pkQB+hPIHLRBysnw36RygO
NWrt7+hdZ0FnEr7hb65aXPYPxr8QJMGdjGkmhnPA1LQZ1vaAtEW+RV/GDT5Pi94ezmIK+I2LT1cQ
E5g+T1JWFLEz69t7PEXVUJnwkO+G+3RDqRPShXRDlbZH3z2jzEn9O/glKDqnyTKb3Vov3jsE/f1d
vLH7pPHpHcpQ4qR9s+qUZ2w12q2G+TXcXXwDRVNmVXVyDx5Az2j8YdTQsjWKF9QeoX8rUocirwYY
hMWGq1yj+8qOwMBd4McQ7/drdN7I8VomqEMcprmCFRPl7PFm1ZAMbrML08/qimy8QLJl2uup8zS+
ALAijCbtopDd7Wrr2zJ+8l0Gblzaz4JUMlVLxmO0Nalj3tXTfpzfls/dc0JrIS0SKH6AjjWtFcpg
cBYPUQP78P2TKtrd25BrC6GjU4QcqrUmepsVQwS9luTmbxRnyCCgvWCtTyRtjZbRKuBKAmfMq+WW
XT2VW1e6eNUJEqfOl1Lx3Xovs6tDRztHHC9gQs/NI1o2x9cgb9rvPUx/VOTfGLqO0jFwyhDUQnM0
LMcOHc/UYyENpbZvzm8VaEKN+YFQp8OSBTOmEeNx3KcU8qtLuounlelrNK7sQByUJ4/+bZjReIqA
CgaVzwTP4Rexd5ogW7kZG+jWerf9b0S8Q1F6FLslkO8WP6Wq1+EKrC7i0kWXi3Iw1NqHfP17cNzi
AV/p1CV2bZcHNPzbaYWVqJUs4wnIz7DgwahZg23wBM0HhE6k8Rrkblij7nmLBjRyhqC/6JMBF0q7
O8CQAl0Nv/aDXP3KHDcZco3X8gwQHyjF3TptxccbtT7eCclPCLLB2azD+Tmtm7ETwsRE5nILi+AQ
3t13qX4oOxkECRiwm0h3j1/IgC0QhSgQTKFsh5UrG5ecj1cIjCAEFLNjmTlWnSONlYPVriC/34JP
jKQRjROdg/0YnOa3RYnYrPEc31cQa0PuaK3mr2kpE+6c3t8yNvUggHnG9iDVzepnaF3pjNlEgTl4
zwHc8YqKkE+IcKfvHguZfx1VZiwJ4PRbyG7DyJ0S0gBT+ECrbS6Q112HdLrO2JvbrDy8zMzxrbWH
E7BzoKYa1gsdUNev5Zs5AK84Ta55GEj26dcyP3ap4kKfaxAQ+Cuu/qYc2eePvSLfTidKZPP4Me0b
DLbffu4ZnIr7+6FdgAPvAN8pzCB5KH0ghkKx8NE2yMKfR89omEw5CkHqCZ+7ZgDl2PI6Oi6PS+il
kcelz4jOIhYMSOPZ72zNqsFPdX0naFnS2JzuTmDNOLWzlKa6LUiLQg8+r0ony6zV7OPQgzI0gzK1
/xvvqS3uMxMKhdkFIuHT/Ds1IDWDbBVqMFodYaRLOrA8JLv8wwpHNDNm6wrkDuDat+UhMJRl2Dp9
fwAIVzIB5yXTcEbacHbuGNtXAcTHanmdFnrGKN2UTK+4hCfgRqDHercBBmIeoCWwP/1Pj/WafvV+
OCpRCyFSBS+MOSDFGnxJir/r+Y+Xi9ws16CRmY76Z9UuUwVlwlCfgZ1ycPfDHgdAE1YrlkIYDev3
ALqcOIR0mBYrY/ccJV6N5sLhYR3u3/gxdChpKUg7Beczre0zmrb8ctFBtIEz8+XIaY0FezS6b1EO
YF5yPWCXjrwDfL+VlnlsfGlPeja+p04pmVUQwEzpNaTCU4R4CxMBEuRuXeZMkaxgIxv+BCJinUgZ
wK2wfwTXfnV9y9XLK+jMEdWg3QNBVqtM6AYXTqJLS2vZCv6wE6ACzVv23cAz6j8WsPAccYSWd5Ov
drJVKwS0AcV7jDItcqxSgMWtOJ7r6dHOU1aAWgeqdHxoFI+gYjfqxO45OqLIFIb2hVplVIe8D6OF
J8IClc5RsF0tUw4Zdc2QBCW+2qtmwUgRcVYFgPpelfYogW1s34MyzQR0zt796jKel1n2sZUli52L
wIGhPXGX3cQKY/Jy2yL94aiUnzo8ueJN4K16dFs9gP9yiqBSwem9O1fQ1LeNWbDhKH5f7ArEwhC2
XexToYn4avXbe4VehHeENvLIBOpMxe9BY7T3iN302ahR33oNCI6bcDcyOwa/LUMLXzPqWG725mvU
WYwY99+SdaDBY3Gruq8HuaMPjiUnH26ZtwVhWAgXk3V5wIlicWCHPacVliec/rHZzi+ve9LmZOOe
2hGeIKl6IZ14qNMKdYdj+uIVIXuleTlzRP8PiXrRDu8ux2SS3QKuZzhgCBN8NuKtZfJG3cN6sLYB
QAFN3TMipMW+IwBcJ04HvOE4fVx2wFPUCYheIreVXxoFDNJpf1pnVzsD5TG+tszFBXF6cBKRy35/
GTPj1yIbmotiit67xFt5/NQsvpJLWiTOgA50Dv6Jo12AaYI1sQg19Bkiff6OFcVOnwwLNgzwPoDj
PmBHBzRdUtwx15hjGGJIVGHJn5Nq1UlX9nuXWz96RZq64IzclRnVAV1AcMxASEBxs1cOKImDkiIn
vTN7eDQAikjw0SXFu/YUTzLrQXf2NN9JcDDOzQNENSyJ85RaR4NEEjQWUR07XYVzZwOf1XtIEol+
sJCOKCjT0TYjFwVqlAwy3rL7BMsS9RMUUQBoEbAUfQ6YlB3ifQVIZKHEYiUB0g2JwwGxFP23XNXf
S8QVV2u1PxF+Y4r5Uur/WB0Gf2QnhJvTdFsDogeTxA2ijlUfHIKLRgA1+/yuOn1/fWhJ5OgY7W/z
VnHjchtGm/t5x/lPgyeEhwijQasHPCqxIddMqIHC+FFFVxr1U+fzYLzX33Aqkl1jKQ991qXPpAhR
06ubDm7raBLjsSGs9qijlVB5tL67cq86Rz77dYU8xrqMUgJaADhJu4CeONxT6yOyZqwCR1QzGKV2
NMHRfNFBQYcTY/kIXNmGiQTDkVBrIC9AUJ53GGx0Qz7oxTHqqx3DkslRhq/kChUA01OuKd7kexCu
GW/49MUHiG3aPAmXggphXvAANQQAhn7xChCUzK41r84VQsc8HFAZNB5F+9Iv+LnBCsQ5pr7WvUN2
+QzOLw58WKJ8gYAR+0D6HhcN/gfcMYTiYDSLbPyQ6OSXxRLxIr1NqBoQfIiPCVGBCDduWqT/fXgf
XYrvVrUVbg5gRGmlolRPopxkK1zS62SC9QMZR2nvStkI+3mdoZM7EF40IVT4iOIFX7a8oznxe7e/
zfuQEN1PqbMw+BuVRhGnCUVx1ms6/SF4TfB/sD11zEj14Jbf2/S8xhKHKESQIe8expU5jozh5Xur
tnqUW+kFFs0H2NnYWrH0+/gAJWxxdbYCi0dYt+qUB5UBgfdrwdkngbgAvjeHybZUD/Fta6MUCmrx
RGd3Tp3IkFg34EgmOszIFLDOw+jGH01iTS4ZyyKjimiDIZh90Zi2sTm1o43nGO1qNgufzPyCd+Za
MFQxBgE05JsHKEM6V7i6JunMhHKhbDfNdbrN1yvkCME1rKwlkzQPV0oQUhs9v2UMkFWh45vGOqo0
sHl1+W32qXf1qCGyLhwGIfT28E/lE+vC8gvRJHxo3XjBpAZtmdaa1L8OUOoBUgO0St9ztY6gTsr8
zPWq0+etXoF9jlzZ28ZUsMQykUMu/JllCp2G4TmG8Rpv2TrRnl1CIcMmli3RWNXL3ZpJ6LwTr/zY
xofWvdhIoQSrjt8mxPCWsYVnt7osDwzAnoRjZXXtVk38TuuQxzgw1iOe0mO/u47oHYZgZfJcw0i5
ah2hJQAJ3ceBft3wmyqTF8TByTi3MebQ9YRJF7J5DAOs4OWyG0MkCvEZfEl0fRcW5VcQ14IqAOTD
JCkPw4tjXHpGzX/WAJi2eFt8a+ZfdjW2r4kDwx9zl0wAj9lxYORbz1W9COajReBYLDys3JhLWjx3
qrx+ryvTizRO/0Wg/Oyax1Z6cijIvuAnNLxr6kHlBTvLy60gAkNpoYb0glcA5/N2rke3AJsltdwy
nqlt0qyzsj50tDP+IT9FaZFALA+/RTiKaMVkGcFpoUZBhH8XYaCJJje0qrnV8HFtr1jiKAFBdEA9
ipobtFezZ+NMQSaHyIx1W8CUUdvd+9no45FgLDln0z3gUpkYPWu1NkKa13lIOyvYsJ3i7OxkLSZ1
9ebn4cpJnOf6jFyAY/ZL2FToBEvdkPHeJeqP6ZPMgEPHbcL5G07VIuWKtcIZHulpmsxZx+7+rZVb
nP3z14q6yOC09G6TNsdNZRBOT92kX+ycpkisg5ydxDsRkGb7lW+0yvsqsnEhXNQn/HXatk3MLCvp
GP2uUWHEqvDdhsMKCcOXlswHFAA3b7UvQUfQoO8+qI3PY2LYkF7STW2KV4hSy2rANL1XYUJkTa6R
rMYhZVDlW5fZeUln7bxmI+DjUMqHyY1SfwuFmCfr/+ZGUAQrBBazld+ZhfptkgcatQBHkbZoc5nC
OF841y9THkz8Clu2lN4+5g3s4uwEbZ84AIuEWpk47V6L6h6OTeKkEI3YsAtxQFUkxTF5vYqBGhms
z7Txdu97GLQCWrBnn2FhCG3Y8Al7yhfrohWOLMB18lmX0CZE8wUYLA7s9sEujXCc8Zm/edh66s+c
Rbtx8UanClmlwQu8VeJcNwdU53BaQLThguB1ICcOSQ2KS4b+CNvwefpGlm9/5cLSdjyB46EMeJYk
FuyFwGsnJClaheVqZBrWymxgSuCwAfCVOIWCc0efKCeH/Qa/LCPyq6UoNmC8qev7NhDY7KXnhcOJ
O3u16W1ht+G1ZkilXsTMKSJsYl9pzieNihHHjmDQaXCALkM8HswP50YR5FPnj1BVUOELS+5BvqnL
E3Ibx7tHEuMB+BtJR5vGhwoJsgAAGKt0Gg9WB5+fa7EXg8WHvP26LD1Hn0v7UBkb8fJ7Gh5LduHR
+BDoutHBqwQfiq0lOwWvCnCcnANFQxdPDl7IHPYWHBzyLAdHQO6Dky/58cIE6WVKwxuFvfyMQvgQ
fTfSCge74kfQV19ozSAfyf8PsKYUkX23LkP8xbC18qE5a4YtWiVqleGF5brBu5LchKdQlek9aZ2B
AFyAALlf3adj3R/Qo8G1xN9hmoGqFgaMYRTBTbQ/ntsmJDIvKdi/YS7or3CnIWoYkv6Enuxy28Fc
hx9WOE1K6YDWfMDLhnMKcr3yAFlvmvsowULXi918Q4nOzvCp9x6JblqUzv690Mnd9Wru7hjz2mOe
Ac6B+RG1A/hjQShno5AQiZADb31qaKq4xr1xum1JleEBhuEg6lPrxdW/oV6Hl160s2r9UhpDYpx0
ecfpSoQbepcrxPOqa6IlUX/k/G9tonT5lzl0Atg1IIGTGM6VBfCY9EjlYODIpV/vbpTiXp5mtzs8
56T4/j7BJ6FLHySfVnx2X8iVlKDdOgHbeFE3gjMEv/VtEyUhB/NG2CTfP0aOQR0QC8Jx0l9Eluni
oHlSuTi8xJNV6r7O6Cy4emLDOnjnWHByKy0e4b09lvYH3OmfG8EjzQgpVGqcJgr9NBmkdhneN2rR
LCL4Z+wN4I6V/yn9+0iEpNXvs3DH8UMExA+OygkFJDZInobEceYW4c/O3Fsy5REBE8RXiILQtVxm
kvOBHJfEXQzy6WKHnPvfDwoqYQVbXX+R/yqhsAETFHlEqjfHWVycPpIx7g+ph0O5cZgSsilqA+xP
EZwo/OzyiMBGireEIAR5pqjYRqSDH6gicZqI6HgsAhGD04GHz4acxT2DllEBup6n/+8nT9TOIpo2
eFxVu+ZT72R7CKbwyB+ry9WySrsMvzsGJBmrTrVj0IeTx6LkBxiDlD4FFt4lZsgkr7P/bt/4X2Ai
1Nx/7MBNC29L1oDxq67KdrlxhntWWGVoZRwVudghkMkUu2DDaqnwrIK2gExQ2lCBe+0SDwYkwFYC
LKljjErPBTQmmCN/LrTccj6fvuvUrgyLBwq5Qub8arfuHACAabVgiJlKOxQEp3ABHJUnQA15y1/d
VGCyv7qqujFI5wIP/LVoM4spvX5BAJKr/iEHgWcDtlkDoBT2hjcNgc56tOv1N0P0OwVtEkaDpHZd
j4LniE/6S2uGvoj8A/30FxCoYBBI//JlH75J+H4wPf2+EODrm4XW+xuAHezGQKdqFJ+/trlhWcs5
TJD5eZwHOZZTEElJeZ+0X2TGH1SrVf9D6sSkvhd2cbm5XH+Xnn6pDkU48p1UB7/w0VAjhPS92rlB
0uPnGjkIhCmKjRhwBUAptFBxDqCzpM2HS//aoJ+JQ0C8DoYU2o4aTXtEv4AQKUoEwqeq40s9X1d0
Jkg31BpHis5l79yEF5m5Tb1YjO98ZcZGPxuGmXaGoYzDuxdVvEQxc/T2pG4EKXCRT6pX8dysQZvL
r7yvfQYa6JYHL20PCBIeC+C/168mff11nakq/QWBppq62qHi/rlfrKtEL1j4ysucbKomJpXr6ZJU
VgxAGUE1So9pG6yMAul2mdp5RircJ0lU8e9fpMDOoE8uw5jHZJyO8YZhrq76SF1xf7Uv3cOQDDd4
zbCBLdEdWCP4txKM9LnNykt4Sduv+LcAPTv6M5MfXk2INXVvqqr/tSFkB/NfqUOO3igH6hh68Lm/
Wv4LnucjCfVjPx7rRuaBRP+1e+5fuyX3MuwI8/55eSvwPuiv+XnAO+lvN5FkJBvWvdOUDv6pf3zV
nxQzc/P8VJibFz1Lh8bll5jYa8/j7XlbK9oxpc/VvrqnCrGtoEr9DPJQM+en+akO/U1TYcJp0Daq
DHSqokM9z5PR5tejeS12Kj7u2KvNjgqVIAil8UPfGWzvvNCxxv08utk6O1XuOjs6gTqlMTw6ftUX
e75unzasafSihQ3dskBU9+/gOqRwoHRJ0T7T71jdn2DPj9mrM1SfKwqq6fY2fHfTftpP+Asyz8xm
Wuhonov7GCaSA1u8gf07qGF0dG7i/k/pgjW8WaEszCnMULQMrx55IF0G4Nl+7gnUKnMuwwQfgGwb
h8jy2U7GzNd4XJuXIrs2vwek0fgpoKoGHwvKQOyWbvcgt9GttsmjJxF6169DeojBpqzak2DIx4ST
C0JXrURBdlo1YbJVoboCCPBCMfrKrbbRSAWl/HB4JGgtc2aveoIjwG6QPOKHHWVfCDj/fm6nJk7B
8841wCX51XqK9RQc+tfFxBdcgCNu/gc0q9I/IVA5ubQPTaP1so9nwQ58IhQIctSgNsU9m2NMowc8
jGlwIHYlvUT5H8zv353kh5uU2gas/JAIQjXOa+Hw70viZg20O4sUQC9yoVnsXehhoPRhuPTFpTar
l/BrFN4wfChGQtkAKydbvhBpYJ4hcKp6RYCRFdoeQlr9gERHgbEBCLMnye8Uky3u8AaMjF+zSI79
vij/aIdfp9XpVXF/WvNevs7zl23PAfW08IJs4HLVt+2yAHBySNSCty7VW0uX2hY+AZSnA2OzYv2I
QdU1cc/p5SONfLVaV8vlCV+JmeE5uVG8tFO+idPCf7UJbez38tL90jnqP1Lol9tEO62OSzyNX4Oi
3XtfqXUlVwcHJKI+xfqZJAHwwMcQryqB4xBrQbtCAECvkjnkdHElCXS+ksKb99B9YsOcx1aEssRA
+QRi6mZhjn9UKu1whxAwgvQHg0GqFXZR65nr4xIhY3ebcu5bc5e8A44QDgbpqToydc9H+wwE4eEf
Ao6Dp482G6ZvGN8rQokJtUfV7PnDfdoC3IRfhUQe2d93wTu9J6blcpx4a8985xKQZL5O2Tq2AM+L
zbNtjhsCab7lhmrvtWuUWcxPQdxmZ8GX386jpH0EQ7957xk99G3QEuai5Iw/yvUwhh/kwuw82JUb
Cc/IYcNg0PlsYcMWeAs7E7d/X8onyT/ji/ERYId12UmTcNQpbKiOsqNs7jvni+iMKymRfTk1OAUg
RzlN6MbFHqdOvq+sShc+ZbYln84ye4BNnBYnn0CY03IJSnNmCYcEPJreVBMq8ahZXVJiwHn/bYCg
vq0XkSv/7Yf2ZUnnO6eNZlm9gm/MmXj4xqa0CbuCt5dTVy/gKwIxwWMFYUaYbJOE4YJxpUj57NlD
KkrIQLAbb+r3NOID5qQggW8LmSuwUnRBa+wXmfNozBl57jlWnGDPHFH+kOVP7TAQgj/s4kY8PTSf
fnsIdXKEsX3YSLrrJJEgI+IIO2wOD3rVUTMCag5UIPAx+GLIhDWCSEJZ7OyUTT8dou6HfZne2Szo
8crFe5PbRsaLvgEnDHhzj/dNnyTi2DanY8noqrPrHMPDbFDy5gvnbOGA38FumJZ2/MQ5WHW0HR2E
GIaqHZKIwqZf+BOkGxlgHk7MjSszPRV9IZTONE+QpUenDUV5/JQRyU7Cct6P44gTycQi++CA5jTh
nmqUPfbS7FHMIzvbTO3vRueJ2hKjHSDVfZ/ObxeH0c33MXXI8ZHgZw/xoelcVxHK7OH80PfXpoqu
/x8CYZUeWHraaUnvMtoMl3Qk6Hj0ZEBVkxKA0RqMGaeSkX9ucgB8lLPxdNgkMhnoM3unKeHFYQqJ
K3s7PTf5MGNiTmQZ2q9NUQfvRIQkeIDECeUBJ5wGqDplOibZlCvWMykiUm3jiChyeFcKrODE0DWb
F8xGVPzN0d9Z1Ek2Ksiks8Tg8plU46GkL81fNZyouGn2MmgN6KjusXSX5qvOZ36dxk0BI6N+GQX3
kCWZJvBKi1YBhUingGNmZnLSIayNPdK/QGUQFr6NC5nLZWKkMi5Mm+HAO1cdrjrd+5Bi1rkq6j7g
II4EVoSWyPURo7lPBlFKRIbDqhcJsDj6y5ThyZzhOwBwdAhmUDQMqQo+QZiWLAQrCxsCL40mPqOx
QW4lq9/3JTir6FRkejEORuf2E+vFKRjRAuPjUWvU6qTDCeK+5ieGLEtqnR1k4WyxO6egOgiD3Chq
rmhoN3vX/XWv0cVLqw77fU65UowqoeAAiY/gE+a9TBVSYnrpM3+jj8AQGjGBNr/PgZFi9bpytNiT
MEDlo1kt4yMzK1HosrV2ERUeplETgVANA33zStOeQRI1Baj9P5rOrFlRbQnCv8gIZ+CVGXECFYcX
QrcDOCGiCP7685V9b/TpPntEXKyhKisrk/sDH6xsGo0iRo55JQPHbUDcAp2/wmsgV+RCKOuyU6C+
x24LZc8qYPqPPjzCEXsUxdSmdAUJdbDHZIhHXIHRqwfMZl5LBklC95c8Jp7Bg72O9S5PmqmVHQXO
l9f2rk8XXB8k82o3z8whLsygnHj7vMtyJesd6gghDi2of1T5yN0G+fGDHIQyIeXOi7DtVCv2t/zI
1VkbLzvd8hFbFps4PayyjclLiQMZ6y0XW7AOOpi1sJuyJ0IB8vbAECGWckaJUcNnUAfp2W1vqCb3
ZsoMTmR7yC5XrVqyATBbeJ/S1gRDLgCDBAa/2rz0mTqoBr3DJODCPnHYm5GCiTQKuQ05cX78N1J0
UlE3ZJtgxW85uoWE+VzxM8CuX+q94tnR5Olg7ChF8BnHRouNjFNdRljGumYH4wJyhJHqK266ZYQY
qN95wDfAPc5MI06e4Qe8j8/ebBHMbCaOnBbajLVAaMC6EIpmO8BKiict71bdwI90MAoltfvQfCpP
XiawNgMfYFciU1PkbTGwP9LorAcHfsUTP3uvFS/9lt2Lq3P6/I6pasXEwIIb81uzggW7IYCSSSP4
A4S/CeIcOJmO2JVWPJhylR3PHu+6rbBRst5OSCagUuGy/5d/XZhSC62AtEkh/2WD+nJPTYcVI8uQ
9fjBkR7MgtFhPDrkpsc7pZGryTvDBvP5B4iRW78JjUEnFFUaTjBcpSv3Afmiot/AyZ82B3JsFeoM
200GnKuxdpk9ACkwLZRZfsQ7VlbtH19DxCRdyhPjhiQKYN+iXON1R/hC8BilxsoPMmCcIBTyzdyH
AAFhAvKmKLtSOezI0geFnr7gyaKiSi7s8FNuP2gx20wzONWSaJeQ2dbpTozYc4h30EogntyO0LpL
PQ+RvPOReAi1v9aK0fjI/hj3Vo/hbRuPWPak450Z7CtHRFRKiJ1U4xjd81DB4J1dHy2UJnNAmYEM
TMCLObAU+va6TofD4YPkPK47/FgC71FvzXhb8YJxfv4htsL31AUYwXdyiZBPkRPkPPx3AUQloXyV
vC+NjorSvMJA7zps8ARWLHTowlcPfIiX46XEPSICeZ3JX84jWgDiEYAft0F/mSE/I5/LTOHwQdij
N0OeZgOfHYGYFzsuw8zPiSiR/KZM2Q+9ii+OBHWDkebsPKwm7VFnX67TJeanAFSsOOE2CumYnGv6
XVN/NQpwIaqpI+zrKdDg6Qo5+7npgyaMIIFpVt+/D07QxinDaB6VnpPdm9IQBSOHMaZhjomXRYTk
ZWeYwcWnDe4+Tf180EEBAj0gSkWrx5oiBZIYCELvzgzji+UJYOs0D80uX2yOPuMYsBnplteQ9Naa
VCb/VcMN2Lh/2nybsAkHxWKHKJHFVWh6pjlgd5/+S844r2QvgGTR+kshd0ssAzzKAFKtoSzACpWm
4QKjs8IitC1po5O/EEtZ7NKOQ0RDV8BRdm5RgZJ5TZWHww1WNFgMp8cLOUc8nUbs1HwrHUPY4XiQ
r5wiQXeYFJ/BayWPRbbJhqtwsL1WbQdgmwcjvw6nSnCoicqjFhVmZtrvazI38TIOeCJ8Tx4mIcvg
9wBZZpeoARTaHzFtAK3+XVHYWa//PXJ5BXavGSv7zdkp+zObOfup3C9vg8mPRvboSXjERY7JkO28
i9IM0UAd8E9/xD8dmeFflogmFKCbr8wps/XMAiPDq6Na6liDkk6xMYSM83ab/YGKjg9UdR+q+VQb
aghOXY4djyVLOMj6rIYUGbpb7es/Sj+h1IYl0a6zrChGwobm2IROSWdSUFRW97B65K7iX2fZ6NaH
SoJxFu2xjZN+CpBfRcfOUKBVgBPyzAcIubxHV/Mx61IVO6DVskL3RW/C+x1SSyLp1++sLmq3mwrC
/FBDkESzio7eYo7T/o+nCAYU6KG1gnNf317m2+9RGZwMGKccM3CeIC0jD4/uWjakZE5Zl97mBsyA
Y2+kbL4B2nZBva/3VdvtocC+7ZsiPXJxnq4o7lMN0eM5r6oZHSg7ODVYjTFvBMYsEEA166LKAL3H
gNh+cpnEDRT54QzQfj2hNnZz+CcxO4hzim4mlbUvun4HBhPbxWyk785wVTj4EM4BYbuF7IHQGBa5
M48/euxWRr5qROn8IYYDdIoX82yPfcfX0NedI6wFU6pynQHya5M3a+/tPQEPQtoNwQrO44ZB5zp/
hbNLbzKNYuq0m2Fy2Nlxi6/ULoEndqBdfUg61Ihxr7oMzrP3IqVEjNIeiGkgyDG69TxXAx4wO3Tm
XM1Q3i4PfPOE5jh5Xy0eDmsf3fh7wzy34A5XMzUiCxj3EJGe9lwBj/E+ug26i4v1gcdNSyvFPGyF
e7bSxWCsZ4fVnD2DmgFyrWSphzRgg5jH68sorPTz5DrJFwmu0zZFPookUGlcar9bNapmcWVQSmsD
dK9fHjZJIFtIEgDtgmYDeiDK8N3xFM47nlrH/zhY4AAyoVqG9dzneL2gBZdi2gkAZBforUKKgvaB
c4srDyfIAxT7+xHY2hRb1/DDCqOZvD3g/Hdas94f2K206LVWuOWhDQJxGrcGEmsjXgMwI4SRDuD4
cO3u4rHugjxc/EwMDvCipHswwMbIdOaIH6HMsDzTmoqvsPuaAIwQMmbWFwmB1Gj2dcjjGa6QtQV8
DpkCvac3kbMCb4xzE25yTFl3Ks6ttQWw0umz6WVuf2yyt6lBvm1HbxTB/T7zH10O2JD2Hd6AZPlt
LO3Z4EW+gQbAPARHfEvrISpxeljCKuOMQQXopFiitZpMhM39ZkGauIR/yNnXj9RsIWFDT/QXEKUP
4QQjJaNHY/OwHeUYZFs55YYpLYk/za5627HV4xu6ejEmjMFuwyHQkr6UsGnRhfjqGpqerAUCFjmJ
7zB2dqDixagZcU1GggI2NcYHDn0UO6wGXYZ7+WHBJ2XX4J10B/wG7wNCSIjMxRiI7w5im9FvXZk5
GCa3BhxKPbRlN3SOG5CrX9G9fQSMetGEwWTAE9YA54R4oQOx93gpeYt1VFvMV3q2EXwZKqv2sXsU
nYpCldY6CtVhQ4r27yjDky8qopxMtrSbhGUEMVyR6QP7hAeA6ph5wdWKtmoLhfIaKzRAYIwx9V1T
lga0v6Py1/sDKwMjIXuSo47OtBVQDYka0atA/fJlCgagdyCLNHb9DkW62UmkpHJAtvCLSR6ASHsx
Rf9xlK9tW4VDRKY7xXLUzd3MVToWF8F/jBOXHIu0igNXv2vUFzRGBP0wxaUz9sYKWFDuRxrcS2EH
jR4WVKxlOgRYdVEEtLKt6KcxpmLaOmeobWoXbGyYSaRBuWxE51kfkRefuEChTgReSjm6GJ9QjXMJ
Juajife+0ygxxJTvQLdDzr4jMseXhWaJCko5G4FPww2eQV0famjtIeOnTViBCEaa+ZjamTTtIgGt
FwcINwh4zE8LtCpPOjuAhtwqMxlzGN6Cm+KGbiY2Eh+tsCYsRUGzMabTIsU0Nh1T07GPrD+pfZI9
CFxOYwS7oS8d0E8q8fyKhxyAf99rv6nOQDHHWTsnIHh6OQjlUI6QxyCKlBzXAXa2UElvxn1aefz6
CSefB1WVB0UYxc7H8COZ/I8pPf/RJj4yc+kCwNiLDioC1wj6Fb+r6R3557yWHmrcY9k5mxHHPJg9
pzMkcgivbj+q5tA4VdX/cIiWBhPthG4eg8mS4zrg/DRvfc3z9ANha1AOUaeA+Pr3hUCBToKI3ejS
/c9uv2lhdg6sGpxpNBH5iI49wSjlbvZ2t8GEcSHx+wKnASkqZoeZzpFid4+JwRIYQ0FrvZGrq0A2
HmN/ZffyOT/5NcEUO+SOaPjJ0wSCpjzfUT0q7tTduScpDlHz/+sbryGNJKx0ejFymKpQcBxyQFIH
ftQ7zQADNznssYIG3M0ROIud1Kv+CHwAtfwXcowVrQ3gXJT6CGp50xNlGh8quwm8cfXy4DEjUV8y
tGyM2YEN+PUe3/Ba4qDcophJq/fi5KA4lh509IyX/RnxBGm2owCkjeN1Su2znCRQxw44arKNeH1M
AkNkcUD4ZRNh0rRNWnAfnrwPGNqUJ9h85+g2wUAbfan8b1WHclREhUAQdLaRbftYs+2o/Ps1Syoa
UDIuYwyTtqDSMJRpde+skjmDyOcwOBx4kGY533EMsNXGA4xlyN6IGQiMQlgNUGcbaBhiRToHj78W
bjJ/t1AZFFVU0UvNIln8cxCW4HN8D2IoqXpvfj6wxi7WPlqg2mG+iROPBlkf4SPESPoou/CERxvf
fStYZJDdrUr2Vor74o8jkn9Ecijvsh1f51KZRle2ch0ESz5h7Ijxc2vaDC8wKn+6qqhi0YrHKfyd
V0y0uw1zB3OCNwqnJ6tefBbEGtQEzOfs+zLIQQ4ELJxG/L0Q2jSnfa9afpmzKqEMHFFSCeyUCDrE
grLhw49Og9vFZ0d4icwpj7Vu+y0/W9wuJnvMaXODDQf5Jjb7XkMM0F7LxFYxrlNRpkKcPso8en8P
OTTS4Gisb/ZCGWjMcVMLki2KzMiJrr6Iz+qJmG6JGDf6p1HqJdF3oBLlNr3TguurU0R2zA9LHzVs
RHPwWMDJaRcP29MzqdaRXpo2W5hNJ8SKvrpYL/bQ99G0e3uXD0ZgCUG9o4yaHi4ZZjxv0+AAM2Ve
kkaE6HAY7Q/Ma1FTn/aQ7TyIj7zfCJmvcWk5oZ0dGKIJwd29ga8S4QecrTRQfKKxAQQaDqI96l5R
9jAwXnrzw1T4kdInHLpdLFihryWvWLphmEzehKjU+zciEXXVBvXo9bRek+uMNjUc2jziM/RlFyUK
gWjOwrkSdRA+BPx70ThhvGLYMZCyDOVh9QkoXtAKLhBH2OivqR2zK1LqtmGocw+IvWA5yqfnvxoZ
FZfHxovmo57fRiDc6YKSRB10D1QwCMr7oxYlaimR92BIiak5+oPQCaFSsEV+Odew7oXFYWS4HmJM
q0wL/HESh2ZxRV/Rj4D2xLsLu6HKXJxUOtT28CjflUt4lORsJ3xuyWZekBVD+JzERDCHSpKF2FPC
lIFcy4zErYkTsjstkVMm0uYO+PPcqTDVzktx52qFXa/c9dd/aKAPXzs438hvnieMzxMMs71IyZJ6
Sxrs2Ksf7sUiyHXe0HM8dvXv/B1kgy4706BFI16x0fyYEEYxHjktpl6WSzpWV3ryl7CMS/25T+gW
a9oFxVAemUuwxvHLUfXRqK2iJNZLLe22qObJWkKuLJmnPgYyn+GNJKfDVj0muq4rsrkUoPPjpLXJ
hfnm/e2+NOrtIP+/+LPLeR5xWnHI3fdw07rRe/yalpN801z0SWBVkz5IArhXis8UEeHFbaFLOc7v
9PdDVqtMiYoIyS2FGHf38ABgQ+LD8zo9Tc7r39kHTe7kqxGhNJLRZn/7pJZh423Lxgc1DpYBL196
Nwh2X4tz7lEaRKO8JOcs7x3+HOJHtBniMW9IQZmyK18lAutyrFUmIV/E4U1v38mldo5NomrivPpg
Y0J1gGYhgrtPVG+5JhwBmgyTtYYBCTIFvzgmpi+vKX3CnLP8bDaGHEGjxPmFQF8dnUT659+buk9r
ixgpfHi7lj2pEeyRKxAFEhzOhTjKzsVRXUiw+onSENPuOV1BOncETdCMB5Dt+A7Hfznk5YoxvAga
Ii+uvB3aKCkYCE3wE/G45TU565nYBORMhrk64Fy67omU2a24QMlLP0qnaRFA0Dow5W1JoAvNQ7+N
RYYbTojTP5Jd4bKTQM5IQ6JVythfCTfAhXqgYC/rgTopr1KhAysxgkTPLRtYdloOz1TFh7VFb5LB
nchjTqbaqkUILQe7DD3uYEN4KfJ1QmcCLJTltNWOn6YIBJpKTldbvNROYhXeVLi7TuVIZfh2nGvj
+1yuSj/mTz7uCVNDPsjJNOge5RHkTKpd7JB3Dgiscaz6icuUw+scbzdmHygD32LybUnikGi3iYyg
PlBy/NoXXA0oo0BSd4otES5vEooVMXz3yOlLuyrReuoycXzClaMENEMuwXOI5J7k2L8RDFNYHzf+
/n3eH5xc+C6Yx3KUx3yjMnlMcll50Ag8sg0lvD48HSEz0LMCO+RL+ncbk4TQG4O4ACXbhkXDTHVi
2NtH5gYEhD6hlvAchExwvwyh4b8IHui1YT1JWNaxZfRQ6iDfk3mfjbG7/TEkoAzJ49qTYJjseFxR
nvyPKcGaFF0yGRq+rvJOmke0e3j+EDneD5KrU2vE2/hKQNm78sNyC19mgEr2oNZkY6wasubfBb82
Rzy0jD6U1Q/yWR/EhDqU2fig2MIaLSJGs+ly7ZNDpgOF8tR0SYewoK11zqh3CsKeMMXuv3iKVJJ3
IC+IVNdfKSmfChTAqjdG3fY6h10qSGBPxCspEUJjkRvrDoTlgazI7yYhygF6j+lVaMWjLIqviH/x
IjZAMYRqkXXIj1I7UYaaV0D3Xr8+Bl3gNG3QcNMAMMspcfNdytRBRtXbSsPJ2e5PwXdQXO3CFDfa
GB65fz8ACOK8fcJ45mOxkw/ftx9XVLyMeZIKLL6AagqgsUD9mkiC94HmhRNAr0h+wzxY3ZA1kAcf
5YEhseBeacRW2cVZIkY7YGL0wB+B/C5k9/sfpM+Zdx5KN5VLWEgnBNxImEqT77IRXm2NxKPyiqA4
aBnylog4WN8hKsmVlY9aOj1g2ejC2E2eLGSbMJEEGUIKiXmfdUHkcEPgCN4BkE0aJJQS6K2lRsAI
Ia7Smt6WyEq8bFJNt+dzdinLzo4edAKsyyFvA0wldupoIZ0s2LyEpGIdQi8J6wQyyZwCOAjY1u5C
TauPVA/RMgmT6XcouJFskS3WoUTTF1J75a+yof3u/BGlFBuDavqJUJtuUtF5orwk0/g8fwBG0RTg
yAFLoufTVEct1sojNWL+33k7Ejpcxv6Lp4lAEJgqMw3eMIw6Mf2pj6g4bfAaJxv+sPR4UDMUQCb1
EbU/dipcdMblbv6cjF7eCAoAlc91M1T2iIO39tQ7wpMZCbB6Z7kLqK1XOOJYNdaJ5znCg0Fv3g67
YeavgnYgne3d6HO1eHRAYBej4pyEu44FBXHb5myTltGf4aSJUDH5K25H8tV8wXObk+aSL62B8axs
scsd9DPjtRyxkDFc8i/sIO6z22AksnHwx23iQoKzTkwgRoY5LrH2eS1PC/xIOflGYId7CXdis4cx
EGbR6F4iIcbnEgLJ16ddPIa08XWJcxnmEjiAXTa79hb6wJSUX+8h2ao4sLfRvWkEqJR7pOfmxemN
Y/Pw73+8lHwUpmdknZVR8XPGGPaHiLMuGNmCJ05ASm4weNAsijkSHl+tpWbDiJBCPuwq0iATOIG+
ZDAA5FsJ2tZd76BZGmDOTrzuFy3KlJl9z0wMkyx5tYebYQqUGH/UEfULfrOieBVPbvTTEst4r+UH
tgaFiS+cySK8sOHJsfTE1A7FMqcGeGcAKr+1ZEvdobeXa9hBkhcPNYqyHvH8E6hp1QSJEPRXTwe9
4Z3sXXUmqK+3AMSliREyNQJo7BmMwcVoQYD56OowGy6Hg/Wp1KeI17LGE7uF7mx26NIOAWaPDBSt
rsix2pd9AaRZ66mGJeBtkbDooPR1kFk6ofn1M987ASe3Jwh8Dmp7+jb/Htwi2aunlyy0ni/ivqIU
CRriaAHzYNwZP2lKW/JgL7CBRQ61AYadju5AJKPYI1AlhGfF4jg4ChvAy8DMfJj0nGeM9O5tEXdY
1Zh/Pl11TwfA9DY69UzUR4leybnSoLtgJKbsSYRkaIF0YJJAA4A7HejFIiYMiAecGy03npZ+OqK5
gBrW0G8R0Y/aaMiUc3JpdN8rkBwMSs3T4sXw07/XsNYqTrcv/RG1BhUeJ8nVaIDlQsFazAXDIiSn
+eX1ZaS5cRrfeAaLeREQd27BBTjb2Eaxo8DO9IIQF4Y2Nyxx4AsOls1Zx/n83eghN7oi3w3zzKqn
0+eSM2nWQR26kgznjO4dBQ3WHCgykarPRuSzsbL/FZDyrMes6jukyWQ3QQfgrHBo2/ksHoj+1vxL
ozi/3SHibh7Q7KE5vPYoCrOfOcrZbh+A2rsLqmws/gDoob1oEyV/qL02Uc4DnUQoiNaHiB4wA72M
CdwQrAvoHeSAgOjBMVI7vyIwREmd7aIwwNQbd499/nKIpyx/JiHayRllOm7ETiZp8Ha+7JrZCGS7
ezZfflWbNe6UtN6pbE8ZpPDNTtIyjQINO4LUHDADZDtIZI/Yd736bEpN5b5UmoY6fyOPsdbAfs10
8SeLvxXmRCpLzWpPS81kSb3NZeNQYX9TYVZHscZphb1xe00bj48ddm/8cPt7LtDZtL16jb/gAyYU
jmM3rK+BIz1Iw7NknJKhtzYfhGI8AQvqLm+Luso6QxkVjsua5jRcl5oeRozgjDjfsdNkdsLGNL+h
i1iF/XkLeTMMu4yHH6r7dCQLATs6Zrqkwr7GzBNnHTLX+46cFRXYO0Eus5z8i/WCF6+slp/QLvrS
3T02ivRQGG3SvrVDoo7E9b+bRYugMNf0jEcV4TvvhEjCbgVV+Jliy74kjMDGNz47t0Pp3g5ktOnF
vF+oO+W1Q2rNgAHtGx1yY1pLAUnT4I6vz836uv/mHoqFjqSL90kx4oFTvSlGr9kDKwSKbJyeeEIT
oEmpVoQZC6KUcIrxZ1Hp7T1+t8cPzoLtycO/GX/MAZrWwHpoQDu0lsxrXgPnXyxCMQTeKNACRm+s
F7iDB6yxg7IEOXSkDiPHFOrWQSLIolOM5GZJjvnqHfsauWmRw55czTuiqbmDJwX2DHL11PpQtrAr
ZtTyNECZetRzb0GPoEI6GZRlF4QI2wZ5z7Q7yNfA4Hl/1NZ8Vks5+yww00MNoWECGqiUfy0Ci1bh
0Ct+x8j3avXQoYazAB9icn6KiU2yYoHyw/gCNhDJORnAIg3eGvGIf4FR52Ql2KhaGW+6gvqWhkMK
vCt2n3LQeg7K0+J9HlG6QcJiTbHmvm688HG3TxpMunElrYV0L3NJ/E2YHXfC4W7U3ZJIv/blHAjy
BsrM7yEYRLLd0twbHal0ya8bZFtClXiSAKFMQ67Hpaj8IMZOKajBvlUO1Iif6ksqTl88eCQXIzH9
kuyUHn0YyZo2xAiD533pkRtL6vIk54dv5W7eYPH6a0++fF+TjlZevX1j2Y5w5fCxT6lXoAzjnXxy
65OPW7wrYPimRZlW+9oJJSfOeei8Eb+PhAHloDE3WAGTg7HJiwBCt8jXK0AW5AdJuH+XSiVt7xOA
nXxpSyAVH8Jt8/okMsSZ5IVpCBI+lhxNuOkVMZ06IGFAl16+hzDFWCqnl6dxXzOCZdPub1PmNXrl
8OFL8tfmlTslU28Lil7iHwxPQVAQjkubqlHIr1OLBB/4ZfM9W/JzSWIlAxfyvSTd8fHfZ4IRvOYb
W36TitY8D4mKGcqUJHfL+6TOwJji8zttSirLNkwLpeAZnHlfrvryGEvADUkPGQTGTn4uY1AIMx1y
cEzQvZT7/TVAMNzUBSQfh17kgN7YZP5bYC9DWf0bGMEv5Eokx5LxS8ZZmWSPgo2Bcwh+/Ik4FQSX
kJ9NXUE6UFmqzB1BMfkfURTvRhLqX1MD5UNiZbHLIbWnzLDFrudFle3iIh76/3ecupTYbC7xe2sU
MXjZH9IgiC/aSbTdId96d84nX2CQxomb4QtGBWWkoHQqgbd8RW6WkNQQzIFUX4YcB1ydu61MIAuB
HyQzJmUlXjkFRfRQMWXlm5I2S+Ei2f/LJCuzf5R3igyWwCQCLfwbDBlMMmxXJpH8ilQEZWB4iRpA
HnSCvpP2zWzmMA0sPqUFoUKzQDHpQsjjcQJdo0MJlWe2fxDF0u2OVIjZKmgAgS/6U8x8M3nPgBpk
/tQ8VEYq1vvQtVmp9C73rC5VLD4pEEm0TrxTROGUfFQmaD2Mb9eB/DScLJyP3wOaJj7YUZEDd6K8
YWUoBX7HUNqxlm2MirtT4hugGo+T04m317n0K0dw1NSgMSP5pCkJFh+8RoqB3xWxDDx8WEpvGgAS
6I8XMpJ4JORShXRYETozWTEhlLD+UGazaLaCsdibwCGDNBnfablqEjXUhhDohIEMtZiSGEZZJi0M
lBgoGyGv1a8Qmr2B6+9Ia136PxlC7Q85MlrF/L2QeqFhDzRNn8iDl+Jgv0/69F3mAfWzuUA4RSQP
ELCGKXCedgc0nPgNOhBE44+0kyOcjsEhmo6KuaHBZk6+z9xkLdHCSvGVDXH/bZqv2U8aDJTQpTw8
Lqd3m6NsjwGNnQWkSA5YdvNwntwW9c/7ARvGK+QNYid4mtxzMMWQ0m/sODkByWCO3AGv7e6ckEP1
ngVKZ3ZKdSxz4G2PfvDs1URu5UXdHpifU+EbpLWRk3N29LwbtErnvL7ur2gKTomYnjk4YGN13X+2
9ZY2WLYLzaj5WL5ypiMp2WsrZcVkSsxYMRlEFFV4qFSnIFX+PmAVtFkIbIVsXuw789WXDYFGT1NF
4sH1oY/DTaM/hd/7sPVoUjN8TKnRv6bN0aQL84ZEkFj4BbTMJk7wJkE5Xro55YL2Qz9488SWqNg4
tyQLhOHH4FEdO2EFyFHKCdrUrC5pqLmDsrNuQl+fiWgzrYLA/0uS+RG5DKPlA+w/lsRDpA/LtHag
cLxV601RmEAFIqz9Hv0Kb7vdJeCrcl8EymjX9BzKtYlZLBDLwn4KwgEMoI+D5KKkwQRwBnwOXAt+
ZZ7Uov0a9OFJY/wSWgWVi3LWPWTBg3vtW/x3SYOCqgGJ4w0YgBNRjeQEFQQ8HtBTh3QDHMxhAZgg
DlZ0buPigpsEJ+Vj2qEjStDYpmDCNHoh7gpQynZI6h9zNPAYBImgo/rHZQC+ZIvBO4XKLMrtYLuy
mTUjjhLBQ4FehmhBA9NhIM5TBQKVrVa+KPsSezs6vAKfyv6lDuD1/WgH3AibYOywE0ex8/LOe1BY
7fdrcA3+VduhP8gCPLmycdJvA9IrxAL6vtAqgunmdRijubzaJxILF5WzhK1btknSai4iyMd7m29p
EGPzg48QAfOK7YtsyT1bHVBeljNMVi8bMCcOASH7/BePF64SPVXOgP5RWX2iBkKRHJyysRdsm7W1
EQBUW9EUdzM+DYuiJ3P7EtK+xSYJzHqRTZ8iJ8fTl95k2X6LLZo/8rYTeFncHJ/9WwTS5yoaQHer
yenytbkk30sBj792jI4gDdXQDZEKB8bMtikoFcA2rz6h1ZT/yOxoSHtHdKtx6/SJK3+0W1/puGub
yXNE7fkEnW/Feuv77J9xc9TJJoBMOQ5CnyNNPpi4kXFToYst6IhAcTST0xlV06AEIetI98qTaKhl
wo7//glVlNI/uBEMd7oyrwbqV4jFOyoaugpmQP1xY6gi6aEr82R02TVsylLEnkOqlGvZ+u5D0R9+
2nAQORRoyOMJqIfXhPmfbqTYBtJTQhSdwkoz+nim4rlVgaqpc+cynFK6+johluveDXEjBEGAXMG5
mR4GxjSUKBPJtJEdh8vVtEqelBzpcrTvWN6csaHg+cm6nD+ngGMfBCrsuwqhE/Sb84IIlJKDGOcJ
rkzhTToeES6QCNOV59+x31t2LLU9AL2VQ+5jUt9/tM1uDq5F88hgI81v1P/f0BjoKMdB6YuA7m3W
mpwNxAeQpHDongfPSBpm/kbSR/hf78WzY96Qmeuuk+8Mi7848/OvRXTF6U1T3AfiRK8fMksaj4bL
N9UYvgvN66qrdY5fzh6Q7xjMttIoNNbgPE79WRSZZpyfQdU5PDjiMcylUwetq3Zw62LoiVg6iX2N
jCSarpeo1913kjAFNkoznzOpKGymlfpJDeTRqspXwOAvbn0pCWJg4aCbkqAnUbKG4MQxzb5WjCvb
g5Jw5rdU74qOE6omjQpAMinZ6rARUFefMjVLzWtpQOHLi7KqCxsyATyZtnp3332qlFDQ4Kp25u/r
QL09vFJavOqZ1sGM/E+5Ema0YZnMXrWf8Lyq3K6ewSm92+orPKMXggaCDDXHCGhTK54UjFu3yZLr
7bv9FfcPjF5/BJZPzrHRv4v2FuFNA43dbNJmKKDeF99J3KpdFdduDtC0NerLA9TbzdrNGbCyVaGn
lyCCinFaHxToNXzGE14gKdxScfMHo6/u6Bl8Nac0YsXkDE0CsyfUWW2M1gPRTkddiCZDS6t1M+U1
7iUwQ5u6Fd9WgHJ6cNUvS/rW+oiwXjaPQnXptMgmao3iADCPzOwYMQrtNUDjgSV44qtKAZMh8+v2
+nRF/6NWh8Vr+EK/qfeX5B2jUY9rpSI7qqk/ADtBJO3BLuyQ5sO0alV+oxcqUKKeQfaCGHCDT6Pu
8vfw+p014+bm1nyFRUQyBm/szHRjHOkQoQEA3UyIYtR14q1yGSqdKNY+EC+XN+gYfY5cnh+tVZfH
tDoPaXV8TJX2y1C+07jY0WgTf702RWB2ePqN4slX25bJFm7uS13cVS8DakIA6ZEHvAAtsnQCfs/U
jfLoQSsTUtWK2aqpNHSi7v2Yv8KE9m4oxKe33msPuYT2zczyy/FZzSoVftOcVkPGs64yS7Y4Wn0v
A9pdEuT3tSvoz/Iz+LajZz7vI49VSCGLh9NXHtKVh9FXNumSawg+MamoBHESOko9bnZtsTW96R80
gOCmOE0oyMse4qhI/bRatjKMEdBHcq0O1DE9DGZnUsDa9HLpYbv/aaTmT7sJMfo7pjRTra+LhtnX
LKgtRhWb9eYDVRAwaNZkL7iE1MW194AAIvk7tdxq9qVg0Sl8dkItPB2yzwgAC3bHDvWbeJ1c5wQu
Yk99NlGNhO/AxxmMDPR+HmBvbxR46ECBqrb/KnDUEMJxiBwRMPC1EN/IOSLRQG/lrrv6PvwPsCoh
AYwkzpzPVkFI9DTq087wtNRhO0eY1chZLwZSqqyBdt8qaOJv+W/UmLuYMTytlAC7+dwA+WiPQWv3
aMHKw+KcaKSZHO+4s9xHIC0ngn4Egfugvh3/dgb1CC51cCEzqUbFLbpSGW2YbzDaE/AIgpzE6/fY
u3VG5cu91WZeQKXn6EWXV93nt8Gm0AjNgawT5zXtdtek+4AJCUjym3yggfoXvHSjc9rBW+QUVz8K
KevtPvti0BaTn9kFqgGJ04XB8QCB/loPMO/raYyqTaM5zukS4rTStdpuJpV4hD739wT8l3j4jYWS
qzQGyOHkqsnFMios5D/t70ZDfqWDfkrtn1peAxWQTlA2RvdnQDaWXIeqCorUhRHTDj7swtXiAwrx
bdCZxkaEQt8b7vsbPlnJrnZdNvnwZrNfEiM3vmPqNgSDfXamO40O4GykrTCgmLkU3Niib2hUSVZH
nsZa6+MK28nM79NsXYYZNIsEwkMB7olXlpkyc5GdjCeckNcHGCOFdLQ/Xqs0378qn8Oufozv6s68
Miakx/kp0PJRwvaQUD4/w+Ee5O2TqXEgxtcZ7hw9tpuU8nPWs1GTYZuu2sQYKtJpzklsSrLJ1+Ro
JdEn+qfpbZCeaZtjR+ywR5Vs6RxKKHdcvDOCRldI/jnMC2Kc3mUIpJBzJrGRnchMWxyxHbgSnIO9
7oGOWBKSe5ed0zjvEY+4oMRG+HqTt0eNhVnl3YfkZJK+UlgX7xxOQGAMJ/NjbAfEp4MGAyKlzJrl
NkEUVOSz0w6TUfQZiAo+nRxU3Xe1eHud5Z99FEV7FE0wbxgYxyDYR9RrkIogmdQpqVyMw4Fnivub
Phw6uidqKJ7jOToulpy6/F1OFfviV96V+l6PnkL/vRRjqwwn7tYk4YbkT4CQ8M9UDLNOfbYYDJfT
q27NjuKQIIcWPWhDVFcUM4ILRLGboBVhlmAfgI1JkJwj0bL396sN8Ik1wi/HHFHpJl1oosXC7791
rPQkrdpIwiq6Lit2ELDiSp+vaBWzTO8QehBLV5rukXXrclkqc1xHPrJdDIyOps8nG6BFKEh+5arm
cH3X18OT2NrNHWf80C3L8+YT77AcLsYn3EW3Osp/mQPtfypWQ5qBjYxIsMw3UH3qSKgVF54TuxFg
ZkXaX9rRnW2tRgzvowdnOIBQnJA++RGgNpiP9XTfwF92NmMcCGBdnFvkQ2koNROd9J+f3IsBxN0I
VhtSIaJS3gkxp9fX/w7iSSfdA2AFNDhJq+jPmek4k8c8mlSErVACaaMMMt05TEN9QoXN9v7+hGEO
Z2uuO+v10JpLojoEBoSXT5YlvlEdRpkOlWWxTA6BGDZ1ox0WI2F4otaLxIAkKPuLvv/gcCF/HsZi
u8Y0bjsLcNNbIOBpYkhxpKuGP1J+3ciNS7s0DSZYNRzx1B0MAmm7/NCVvH+7e0r3uMH/nKJ+Fz3u
pYje5Jkrv5u58nORXApZPn6NPiFnxcMlcyE3wUlkEzpTJ9xIOjKZ/x3+QjGGm8zDqXyY/hu26RKZ
nAnWknI3nJ4gdXyL/hL9QFKke97kd5/8FsuACzD9aUQRk1XSj99gZ8YB99Q7wynrJDPC4ZohhMIn
f076cnmnWuXwuUyM0NqiTVQ6f1ZnoHuJ6WmGM8dSeXBjM5EbgEZMlkWRXvdVKzb87uYBJaJkjaM4
AzUiQy/oJAajG+hW9OCEo81oNeGWEREKp6qOAbLJRKCcapA/MxMkzxWrpxBRIO5wstvs7PDv7y+c
/ybOxEFgjRtcDyprIVpJx+PDgshsZRSnKHRuKlNGGG0eqBYOWIE+L1uUuymKhZUnluAdE2dNAAS9
b0xs1CPJXBU6MmB4zCiBnfXx4mIfWXawa/WVz2QISPFoEdNX7nF2DP7Z5dxw3gj2R9kqHgbbhW+u
fN+dHWduRFsNf3y2qkUCG3a0Go2i/d5nY9jIkMkckuttNl6lQx9m0DHjtJmaqTyR1IIC7wydYeh5
rEvdYhVv117Io/CswcAyHPHG8TYM44Qf4OM5w2XPEePlWv+RdF5bqmJbGH4ixyAo4i0ZBXOZbhha
loCKIkHC0/e3dvc+vU+1pUhYYYY/+Ax9ZwF1iqNyi0k56NaeLiexTsAgm+XWbHaguSfGpbikcOuv
1wseEpe4s1Yrb7ajQMSvQrCtjCUxVEMWT99wnFPobMUZP8zlXqPeFQSctOMHYl3FWMwRcxFfXmO7
yPw57sH0ayhTCyK54Ivz7Qu8ZnnwkaDugcI3GagCO/4WptFWFKCuRGtWuJ6N3SUsEZPCDhiT1fYC
qxXvxQNVVAYaYkvW3Qejaa0sz1rh7sLcZpRtt9jP/YQnx1m7a/90EJd34uq4ceJ+oNZnYCtiJxan
1ppLOlZ4qfInNoLeDGwchre+62qGu/5/JvwFwTH4t3/4rlhW3TVf4f/9Au83fpkJrK9BEPBmIZK1
dI/cEHv975EZc9m0XfGVrUFjwf+EiPZhNLys7NakVDhGfROz6mq2vlsXCW2HQ+uIZYJlcfEnZqmT
wcr7OgfYj2KsqNvdgUV+C4pUPG+xK3A/HfDRYrCIOdo4gb9OrPUfLqXLJa/xuuHOOcG1mPNsi7Z9
tG3uKgq3doe+GHSx7m3sfZqwbxZgmeVezGZR62X7EcoewqMsvI7h/eHzK1ugsA8MoNmN+SBOSux5
3saceuHAOB2s1XW2yAHxDQwEX0Kx7Gx9/49rFwsVIxFHJx6DWKjYm5bAR4B4VOJqxCLjzqHgtfZA
dR+nkYSgDWsKvHSXftqEs6Dr4O4GwWp2swZXthzWXB7t9mP+FaRv4lROeEX7vlta4lnzbcwLcgaD
TeIvnjJtTNsMXJ9Ht15vQ2QLdgz3D/vq9PJvHJbmKra81WzGBRbWbrfC4RJfZTHTZyuPn8QvDtfV
rTE21snhAGJPuHmSYbKD/Fv9p+bU9Cy8tA7EBHxSlMk4J9d1fefkrAlkzd/1hfnzYCj8/4DWLlPH
FdM9NfxtQLGRZU1s3gA92L73PfNsuVz+8Qh5xgZGVXPb3XJtHI0uI9dnzzc/N082GZGadSxMM+Cd
3z0O7ABA+NdMTXfNdscdwqkXqR57bez5Usa+f1nzXrEVbpl2xv4fRsHb7+0zXhMOdRPrQWOcAUP4
IHbzxgyfPhOYJwgSRmAXlv7Qkvw0CBRHNTfThkHjNRAPxVrAGwbmMjXt49Ah5gqAMFNJF0a5Y5ON
iIZ1NQWEPDZIreU1XUczBqA6A42yAPlxgoIYm/XPl4bohmIthV6V0Adt9qHB8HhtOlZRV/VG4Hyw
1hsJVATd7Qc9Yzh/lkwT+IUtsRiOIwDRNRb0b2DnCVNo5DXhU4a3ZQ7ZZf7yIza0vZ/CJNcqByUe
kixmQjxDcNSSjQ6rvWqp03+InX5LvfcoBzFbnTd2+gBIdL1+oCKWX4GVXQugU2tQs90umort6x/H
JvVeS1HVpz05TY5tAFR0Kf2DGH+Q/SRQUVkfeMsVbGkg2oCvaxsMb7GnnKNptoa7c42mJ6TFgD+e
hACbYl4Uk9oyqzpg6oDyKh2i+AUG9S1TRHYgt6Ue5VvVuR+FKhgcv91n/qW2G8FwFv0U6rHSTrTZ
2KBRv/2shejYYy3tXst/ZWCUvhI0Y5NjfS7nr+XgMDnwOeHHTGuCfoLQbgNFx5ZRor0m7fSbPgVB
XfHtSF74dAcJVKj7wnWnH1cIkChishV17i+QW4EppkALLE/lIAJAjdocHTIB2v0GwITJ5qiK4m4E
4woQqkDn/oNGExaka14fQ1z2yjM7ArdxKRp6+ZaPhUKkDbEqhXo2ZZN/rcxfWkfUxQV8OPb+IW2/
3DBqjBDnhjdaSdMn4GqK1diSbf/v9TnUBSm+W5yCUDvjG7pdeUa7VPjKkb74ETJokl3vCkCFdErR
uOM5U8YeHeISPEQ2/1IC+M1RgIEm0RnSDcAqjD7c6O7LKjjpmLCKkAksNpU5CEsyLd7hTYjoaVNK
0x8kVZEFXFJoBlgI8JU+snCvETE5OjNoGBMlhhS1RTHAkm7JErQulRQ63A/uec76jr+m+OIPrQPK
t3Sn0zWxF/97rEMRD/GN/yDSgqwI5S5di/612Hue23R9qnfAto3RAZgrJXMRXnIjCHJ4ttRbzZAC
PBX+QwYaWKQy6Zpv5ybxS8Iuuqz8/DQOFNWJ41BJQF9RiL9i9hcKOLRD9tkCBX5u+RtSk7grXDWA
Tfu5FQjyr09gTtDBQdDPIRVBBgDYNy6rJcMHTpMLDQ2ksujJNjbr8MAj+yPkqwLdrXeU3PsDhTMK
9+J2jA7CcXAiMgsUU13OiRtEXZk7SQN9BySbwdWhpE7EIwsdLNqXGIgiu2jE60ww0mhzcCM7BrRG
+RmTh4CiP8BmEmzaCS0DGpz1jWvUYHAK5cWMKviCRovoZ3zOwyl3gG9nkNPLD+4je/wr3gxuDbUe
RuEUJCfA7q1yK3eTX+AK1mBow3ordwWNFTSEOBTzFMHatUK7hMKZQq8PWAy+R0LLVSB1e/OAdhsX
Id34UEHFeR6vpSk+YtzEbTqvkHekp8F5MES5B+K/WzJw3UznfIBeBg9bnKKo4NIJpHfIkEXEaPvv
loHVHvP1A8QrMsR9+NflMfPoxEgDRQ1ZTz7whOz7VujWHQCdl7uOcSvSHthnH9jc28lvNqdk5VKb
oL8ScRT1VxGfjhFmFHInREBormwHG35u7NnTf3dsOrW5eplgQEnBG/Iu5EIWu9VmU5lQfMzbgd0W
YtAiO4sJXhJvojtLeIuQhyVS6g45TQlO6yzeI3lrWWDQ3MzpjH8BOhv6LcfulvyBjEwois5WROyb
FWBckcwDBOePsBXcUWvYHYh92NrZ9r0rfGljR3Z7cEKRYf6z7ftntHoKZ4TQVhgSm4/4jW6KxFE4
eV8QaSU/2Gw2FKZZ7MiDT6KMQSLEPxz7/5DkQqx0OuyuhHvExovQ22xuHnmDsD8X8aCIu0QuKU4O
VB6TgsDkwMunHntkejDiwELOVaQ9orggkoAFq87JuZBJLcgCDocTEa8IU51wEYrAn39Op1DIhYpI
ikNQrbHCE3nj4kBSEy7IqMkqOsitnUmRQqQAJB3E8yKJOFxAiOHEewdJRZ/PDdvNBGwOADGKEhCT
BNfUgIA5e7mIvRspZdrVLQ+TKfIRrmarwBAE+gRVDe/fPw2BlfUwrNmGmIL75d2ETayIzHb/khTu
y0mYVf9VM8jGlDy4FEJix784Il/yfUekzKK0gpg1ZyRQvvpKdriqkIrTbYcL6IVr5wF1LuhG6khv
cRdXO/wThbjQjgCzcsnq8DB/mpiEWoy4zWoxdpzZ1CPmo83KtmvMrhbJA4+W0+I2nIjLRDC7PYnH
cxC5Hc3ZYOHcncvicOAswosISHgM/Jr43i3FnRZyAJkBNZWnDDaJOY8xqSCB40xnca0Ci+gYrIhC
vO+0QPCNe4OiIsqzTAnvxlhmOAkoB6AtFprWIhwHI2EcJPcaoU+fWyNryLMSTtWdeQXUIZSAkfE0
VxqHFM1jDkrN10I5zhKZwaae8uETCDzjgJ8TErOSK8OKFUGveAzi+lKESxnCLMMclhCYNZjVnpdY
5viI6DOgiJeduYLLlqGHt/yMzvs0XhHe2etBxp0SeNzEeoeY0gMcJsYF6pcBJ2d0kWKuU4pTQ8N9
Cl/u2lra5wCk9DzesmBYEgDD3PhZUU75AUVj3K5PI3gxxszjb22VhK+dMf/aayQ8CKtpifm5UQZf
W+Ak8QMw/xZU5WhICvlzWtaEz8sgeGBbfiR1VskBZXMQBsSxx/OxczCUsoOgpuxpBrXzsYIP4G+o
NSaeQpQuXgCjM58Aer8XRy8t8ac186cw7x65dISgb+6bJTH7GC+OJf9bD2wEQwx5Xk2/08J+eQqa
JNF2gnaC7utIigjbW4GU9xOAmTHbnDmx1fV4Ln5DoYe/vBiWdbIB6Eldlo4hWTTVsWhJ2g4an1RO
6NwD/cz+2ovsyXskR3yRZKeQJ0GXkocwbCpj/Q6pKy/ef1AA0ulF9VAUOVETQT5CIUA4AYETtwpr
YAA7Agsl8pqLCGGI/BhtjJ+doMOxKqGMO2aAU4hzvsayn2zfjYcK6PwxBf0Om34UyqvnbRyqbjy0
tcRoGQSMyyUED3C2w9p6q7MXQlfptAaIFzl9M5dA5vm9v/2Qy8CnNOgzENlD+bXCsTcUwCorBpEO
+8QbeSqW9xMwavlSn7LTCQjGAiBniJoG0angeSItDOaQkGgRuew9JLUXWj/OB1PvDJa6DBpDuOyA
0Es0eyTwZ0ATGeqS326jIfK2QzvVnHsnC1wNkI53TTnfUjQHCV1AosMjmcIrunCio3yhlFim2MXn
SCICtEdnpx3jE4OYSRsoD7995vxY1k9zNNyNY/cky8vv0Kxp8+KAVKEh8fC0oTP4NEaleSoOtDQu
ErNqwCayqeZztATJ0DajJ7yNJkaPHxacpk5rDcziIuc5iV1M/MvzQjSHVZF1pzRE4Y2/RdEL5K8Y
TT4rF5UNpsS/OiIVE0aYwLQsesNfA9U5AQD+9yuRL2LNLFS6Ocp2/TXd9XYrKiJLl1ITdcZguRdp
/pKUL69whTDwUnjeIdCDZGeBYw0ATmQBFPqX59nxKgaKIKY8eG8IUIKN3IArRn0GijJ/EA/f353J
esKOJ62L3KNPA3q210n8qHlz9uSiFDDAlNv9XoYa/NPyAQxAqFCmU3gfDzudAuUSSGb+1GFmN+4L
2vB2pDvlT8/Tz2hqBK3/nXgRFCS+G3YLVIJtS7RcmEPNyZNZ+QZId6Bxl7jfz5FuISnXV3nhHBfe
j9W7JMJXxrMREg5g3M7VUqkveMBlG83sYqgCk1qIKCempm5pPjFHJm6LoBLLZPdVeZ0XG01sCaJV
gy0I6JN4NaQZItpVuuRnpGi0mlAlfnyCZ/STDTvs0pgnoIk1I6Ljfcf3L4ICNRlMR4cPa2ftdpJH
LvHEQslQRhKQRcEPPtK34qSi+biR0aOjUvrFN0wITlwUZXopd2pyvrxpiqGeDK7w0jDQGHU0hcDO
JHwmV9FdAuLgZ5/loHMu9LcEIkAnR0BNF9vxbnOJOeZlpED46kWaciHuvahoHSIqSgKgYZYomk3J
dTD2pM9oVg3/6BaJN3WkwKXP5AUzQJx+4f/uHFwBNDCpiMa+KR5fD4t3o00Qvf8mJeyyCWif6EzH
/lJK/gU8JQrUKeW22AVw00HRK/vThSg3r5G3QQpAev8NADplUWle0ia1k/R8H4Tq5Efgf4QotQkP
d3RtAbTWYEFILltVNqtihWzgbzGm2i/59MaL2K0bIiAabwrgmvcip9uobDE4ArPS0vW7B8TyZX7l
RF7yEh+kfAivBlTd8LkBswC+qO8LuqdWE4eP1wTrnSXajcTInAaCve3sPnHBeLa6F6Hr8rKi0ik0
MBoqQuNeJ7Xmrst3E/ruPpqQBeNfyCm/M8FaHQ4iwOfee7BX38dX7NJav4/RNbIGpaWO0DMUFueT
OmzGBmMlIag89Q34CxTMpButaTCaPXijZlWPrGRkqroHK25XgKdrAcQDGyfPEcyRGTvIUzbhGAgh
ZvDXf3fJUgm5ZFN9rFLyXDr2y+qOh4qbKo7sIeiCD42EW/l32bX+uP9tRhgZWuAUxgcALySyKHbt
ZHhihUWqBWwxAQhyq8MxTuMVuwDYte6scBiolqCnpTklqTRkQCXdHkNaHVXlIN/Ua/LabpGQGr9I
oF8UdbxP4lHsfEKHI93JQ/mEV83ITmNvEh+rL0yD8lRt32xp9mNaXQqYd4t8w3cgdABSAo82XGJa
O8MaLokcFrXyFPdThYr+avydV1iI9ibLdneLoXD9k4oe3iDYDEsHfMHwL1VnMJi26mGyGahCsRWG
WLQrNmM02WpruEzd+y3ajASy19QmuF1YnexkX/SQDhMkVY03ETMlEwtOAVNzTKsDioc1OavD8MFW
p3rDxHvjT4f+E9JZMuQDCl2l+4wtUqwxSqcwRa6snoPcVo7dVTnS+/1eS2TC5vJWltfVVSOggav/
xRPILI4Nm9MDbkSEYa6CJw7zWYBIQf1UPDlRhtMab/xc6Xpw13GHFTymN23R2I8Uh1EQUQ9Yc0uG
H1zfSFWNEfiso8rUhj0IPVaBL/byxvIPi/FouPjgvqyFE5TQaJRvomVKRQPRRivvn7v2+mD3x3yu
mas6WV7EheQHxKQo7s3G+w/949aTRqtWvypwIt8b6fxSl89kxreCRoNIEaPbPo9hPYDYZHcfoajP
D0AQgIbFziD6GX7muOSwnr7yf1jNf3+Db1AkHfoBpjrwFZ7LzCtgQwJSWOrZHvUrefmonAd7LnC/
iZlMvIoVHUgUzmlfN8v2Q82Ik1VTB3jWwLIAj/XJZ/zdA2Z//rzzmf4iboANP0buHC3uQ6O4Cj43
2bQqQTcyNvEuddH5/4CRoEr1AUusi+Y+YYRagz8CHEbPv6+nCV/8SEPKRyLyKSj5UbSgETq85YMF
y6XVYS6TObq6daqvO0G5VcAqyUIQIq/X1BfaStCvIRnvCtIIYGm61+bHstiVu0yH/Jxp4NfjWfNg
99LZVvQkHKlB9/Dzxw9v4AiK3eO6HgPcRJiL2cueVgxCtjJo8U8vAsu1vadn3IJAC0QACbrnlGXx
nrjU7JIjwl6PAKRG0e17NZBLX86oWYHA0T2FPEwNAH/KbD/3OwOAnY2QSmP3ApQAgE4d80wmPgCL
hMwTHjeLhslFvDInHs+y+NBHZFBjqPBPrO2p4YGtF8CKLP9LJQQwe8KMYlXXQnCnng5+W0D4X9Kc
2v3SZR58Ic9nXpIvAK+C29B+idoMijRDIL/FigcwVm8LpflJi9+arZiFd8AaiFR1pEEYMhIigZ5+
DhjWvbyQ1vgMNn5xZhEeNQSKBmZ1D8qQN1R+rl+V4Ag0My7ZT1ZS8J1/FYMgbLfMvQxGnrAt9qiz
wPaGW7JusIUiJIYwsJg4PBbApTzGET3FyS/8DyIraG8ULmF3UmY6Eraqh6dQo0tZoUGWILBC65sO
+O9rI0dolVlQHh9nhcoeaCeeCgiWZ2QV2H7eofoRNBcBO8WdhEOD52TUbIBQpqgT/gC1/u4LSmyS
EQ2Mx8/YQUsGsBS1z8QAP3r/OvD6GMjlUUUxg/kvw28nwUkeJts1ECqJ3B8eomqA0QI22hj74u9T
msWNR0WeU110XzYLqpYCmX/fjOmypaQRU2Ct0fU1F5Y6BJnt+bN9J3ZGCVn348Sa/OBomY7t9uWJ
WURTGMjxy2uHi+H9F7evRnHoz+F/LpdcoYI9YI1vL5dM2AQuKkTRrx8v4LZFCJVWDjJ2zcQeTzwp
JpF49jOd18L2it5Q3xye31mLd48ENkza95Hfor8o6EOvyiuU+RMxl27WjecKwNmnV3CJzM2nloKH
JWYoVxDLkPQgs8i8ljp4b6v9hmKh/hSq9npu4pBl3Td8rEdWQqKh3UgeulXs0BTVlKmCbUc2zTy1
sl+xQOCA05xEYQ+ROpoONA8pZGIcrNK5WvB58yascZV/ILUyKxt0Csx2/blToDP1jRSfu4HTLEc2
HOiUkK8hT5fffjX8EbvfZoAWwHjPGJ3AqGOTKfuf0ddt1oW070hNuvkjXgCuY/ms4LvhNT0bUhik
Jg4yAOCrkK1rMwdZDKEo9HhtWFU565rO68RnRUIyhTui9Tb+XCwMrDD1/BtA2op2bD5ElonTPWZq
6qhDgLZ5kLa+jsmh/hHc1vQzK1/TDln4if85g52n6k4Qd7fvaKLGdgW8qPdUgg4Ib50Rf31FmvVE
QrXVatP20pazKjLjIVGYuBfvoR3lqwS2S25mcjB4oPKV1YuEgELdfLXTGwB/I4TkULS8W91fO/I7
wVWEu/2dZ73LOVGvnX0wOobv4xSbvBCUdLgHxA5NmPUUyIFea7t8WasuZLgMOFNZ/9PN6dBeiCn+
IspQ+9K5e5PcMtm/KUyTSxc78pb3I4xDulp9p2zVVKQrdAv0M68zED//EucvikVuydSk5M9Nqdhz
hgwtKvGTiS/uN6YrBWV1WaUujdSkVcljS3rBSxiC0cFH1vtmp+TKBgXtT5+JmEy1npWHUGKnuJJM
NExfokhFsT1HogUQs6LQtaOozFaYs3kM5nKlmi149ZoshBaO1ELYSLJT7/CYx/WBeJxKd/P0CH5J
t1nDn1fw2RStg9Hg3MrLKj3TNijCAe0XFHnuXpo4DRN2/xg68nEk4U8nnLwwR6PETODIcsdIKJPp
6CJvWRIf/enBqq3wU7SZbOqnlRXOnZDmlwDldVQla4xVD+hb5IByZ5LiFXP6LmlhIIKwh7l1SHF+
mOMD2BNZUbny3qJQAE48izaocFCtHiaOdGI9nvz2QTev/wr6nMgow4+GdDox81sRh19AuYuoBBAK
OWpfkZoQhaCYcB3CKgKljwFnsVAntONzi8y5g0lKC3Mvf6Z35TebzISDLcs5jJ4vNggyCLYmwURv
mIbPJeHNOL5omtPwejJj2A/VKbDiSHHbwYKApNIq8605zGU0doWq0VA6FTh5ayiJkUy+RjdFfdu8
XRq/YCRM88+xGJoJnNwCP2Zq0AMy+G5i9UFZB595UYInI3w8f7WrcNEDQP9bzsszP1TF9j3YEEdQ
iRNhCAHrRzp1BNC0zx4/BAfZeNb1hMXv2T07veop/EtiGQ61jnL0kxgOPasiRJTBlD6L+jxRd4nv
hXEiI2arVup1NbxJWeIOmtatRtfqi+LyZ1vyFTx8Ak4IAvkWKt7goAKqpIFLoPNy2+ChU14kyYvm
mnaoSg+XFoUn+3Jfz1Pf7ScwvJ7NxxgBIy0eRNTEGAlrYLQgEX4TEAMDhU0yJBGdaDyGWp+OqMrU
/OZZbJsah8VsI+XXJ+uohGpxk/9xElGXW4UKmP3hx+K/7CGLTnZ/Od1nRy9vjp3ONKze6VRhl6Xt
Nmj3ZfPzKRqMp4EYK6NFHLe2DoHgSRT+fkz1H6zKaBUiJEDhF2FT9K3Rs2Pe0dJiNweBdq2gwXXW
cwwqluTBbDrz+cdiGV1aFNNes7ozZTDxoDR3Cv3r5zWby4vqV17U89FM275uxe1bGFrwOLNwxC8s
GpMNGP03OR0YEV9ZYS+819aDq/o7Chi7IxYzdPAt1NDJuhBfaX+RjJ93yy+8hev7L9v1fi2EGYDk
NULT/7khaVDBTgLYgKW1769MsttgQPM98pWlvB6cYdyhsBIOZvAGzvmvjiA/GNzS4OG8wbHohkaH
FpzHNaMlSDlkKuRvFLv+eW7Gaxk2/GQRndpfmmRkrLlq5BQAFSfXQuQcspFVtqhRimWSbYfZ3zMy
UlaIRXyJ4ZvQjHRKSjCJMLzBUOnwQrIO5u9hcFUg/a95D1hfVuOaDelDlihfILENLqjV0qUGN7X+
UqViQlds1UANROYE7WnijnQfbPCDnRsp1s7SayaJVcTCtect+ZrkkZLAM/8km3qOYE+Myo/ZnSAg
C6O15kx7XdoJq5FxZWondUEFgHYlmkc6VVpJDjth/Mg6l5KAEWZPPtZ9wrLt9JvRL6vraxn1Lsmz
mkBY5xYYBWrsaGq/bSU2UUiOXWzMNHSYkNYZUMeAvmFRoe1lVF/is6qYCWEF7bSj4NfDaNahTcFR
16YTmRbO4BpTRr9jGqySBAUoT46wUBWF5sdMKp3ng6w3OfR7Q2PhQ+GB8gAij3TwKWThCTtYtg/s
qS0Fc67d4PTqrN+ymQ2hFe2ULfoZH7rPsvse+2m7ecB4G+J/envni4SFu/SazqkRRArysNw/3hzE
It1UO/85wd/aTD6uVLMr1Mui2FS6k9dLPQWSizKvzARnv8ou3x6HVvPe7HR28vSOaFOYhaPBbMLA
aKPaaDntd+586sU7A82ugeUw+56gApBbe2yes/j+B09/oNhcNGGJrsM903ytwoWDOsago4TNVo2s
dOLf28pc9HoiOP0xykhPd1zZCSFxys3t3we2r/t4rT4DJPe+OqXM12uFvp6CflizfuDeHKthJnuP
4ayke5l5IjiId/Fo1WVTGNQs3U9lTm36kxye9Nm+JoEIKgUqOkqa/2BZM0sWBobadaARyKNSBcM/
m2qIeQg6ghndUDQWsiAKOkEUvj3oi+wAoPKhoNOV/seJhyFZl8wDEaJU2+eRwk19JudAh8+rluSv
+dck9mI3BiZC8kHlemLyJhZD7Pnql01y21NIR4KHlj3F+H8FdzUyeP0ufMQbcTQ+zpuIjMnICRP4
oTsPDt8ts2xShIzXNHa+mTmhP49fONvKR7yiSJ7Iu/EXh1wG2gJevuI+COjIixOLOvljzQHE/8te
Xlqkwu/BnPot5SV6TJRWWWrX1Va/DXdfeGztDDwOzGDG+o36PTEN58suyzH4EG9GIprIlqtlqkIx
JLTEhI7rv7N7ImT4bzskf0OYjyWMW9MHH4iibLWAnxDZPmhU4/hlUaFGZd2/bvL8kaGQV3baqEb1
JB4dhGk+G0reA5jAQb+xEiBP/cR7l5A+uQqO5cCGsMBuTFWPGwI2gSZSEXYvG6ojjHiYaryL7Zsz
A+mCrBwVA04dZsALJTy87V6uzO6YIrrJY+ZWsm9yk1WT4B1UETVgFeQDLErakvBCEQLIBPsYZAT+
us3DE4R3GCBs8MT4aKLFLj4mVFS5QK74QW0CYBTOW4k9xjpSiFHn2i8abdXEHZCliPsl0A6s2Gm0
0fBH44KkORmADJNIczgAHLfR6AYUidFJlv+QQ8EVvIFL4cy4FJY9ytlw19juK6bcb/Mi3F+w7o6l
5SQ5QxiDnzGE7AbDj9IsVFSWcWTykKf7QKsEWEE9AmxiYuuFMDqTZFceTClvcv8IZKBbY9QLCqMN
qkdQAK7BCbj0JnhLsMlmotAisVAhjVshYJWbKvjJjzfyOW2UdQD70DzuvJedCTE4e/SrOnSrPOpy
/ttC39dERQNEQYn3FrAntEzuFjU/XkGOysmsn5epUmG6WzSbrc8engBNldZDE5VHFcp7Qlc6rwOQ
9KoRzVHuRnlOXiZBeZOgk4G6Y+VWg1wRgbB0Ax+zK9f5sZ6rQHKyM2E8Ndr7BmXjEfWtZInhdZgv
yN9Rj6Fq7+o+zwMY0AdIDnxWvgy3EjrlBKFwq+7m5NjNvn8Udv7ixWOjr4fzJEi23Q6QGpaV8Qkt
hBntFTNB6ocqkLhAOj+VV4L/hZTlIzFHDkWEixjSZJ6GKZ0OOpho5pj6ordbG3yLO7FebrooTHyu
nMhD9M+t4Lmsko2QeYWMfwCKQIrqoFIENYu8ixyHDs9gPmRlhW0yS/9KWkqDi6obY9y7KSrRv2DK
n4Zn0GfMCH2Xb6oNBFOKaFSAotUET416WnpwTz3yV1wNEAtzmbqe6OcJsStBuZ44tJmASqVTNMRo
SY2AO1azt3spbeI/wSry0dBZvUN9+aErSX3mQFo/WICwwUaEWuXPE4/hnGruggIyNpmHO2jAx3Qy
i7F8aPfEXu+fEolH+s5uEXTT0eKx/i5em/vi/YNg+ryYScfoOkFy+VhTbZcMIduX72VXXwwX/fwR
CkeD14JKTR5ZjBngE8iXBekqOkbLwqud56xxHlt1NbQEx5/GGco7XzYgxkq3e1EZhzMdEmghNtf7
zU9Pnz0E9MjvdRwSmCtCT8mNg9GUCEmkyuVBWnyn8VJzxqTsBruDQyF9lq6EBvPnr9jAYnPGPEh5
1dLtHyKpjAQZwAAwnD/NH5F4hF/w034/WcWN5kSWzMaAGquCp0Z1JRAUKEoq2RtKLoN9vR7+8JrI
l1FcXxDjsG+w3bD1UGBoRUcX55bxVr7C/5pGf/0v9x5+E2y+Weair0sbHvtPQE2g4OO5hrjxE7UR
NoBtd24RUETWAL2hfqYc6RJNZdpkc1d202m17F9GTSW9AE76wakOdSXodD6WEG+TLjG6D/q5Oadz
JUz+IClWv+Q2M7Ql5tEOtQJvPC+Rdit/Xpfy+CJN/XVLTuyY/vny/kP8lFsqSmFWGjx3aojOnJ0t
25u00AMiK4pnsPoo2it/7QPKohD9QxMRe5GCYVe4HwYd/eEWXpzRY3j73Q+P5bEojM+vTpXgbWlM
GLqwVLVyNkKKa6YmsHHo18GpeKA+DSEPkAq6kuaJViuYmQtVItYZcAFgbCh4W0juABpiAji0loA0
jpCaeNuffUvzQ1Du2XORIkbbt/up5zmqfCBohb9X5JIRIykSz/Mls5DG0HuFVQwKbL+ULJhnI/JV
2DGAzYhXRLMd4dKXT6gJ5EQomQMBcGjycFY4GbBIIhoBXFx4BKG4bGbAVCgvgViiqvlwq4+dnVBW
aWz++4PEN4EqoRSDMnKI3bVtjzg2wkh3WtFq+PgbLtTViBgGMjxxMosidjJd8GGq0MwgRCQoZn1S
qGpe1VWBfDcBof8Nc48etryWxOtfW9vHCILRJSR7olIpXAYYNyiC8Xfmt+54qmwHZwoA8cPOh772
9WF3pl+b+Lb2h3vk1V/oXEDohBz9Xb6HfoxdiISdm/kZ+YPYb1lsaIs2TgameeTmnfth2YnNZvEZ
r98T/4FlkzaDOlzAPpX8h35JOZmGudHdT/n35z1GaHt0sCf0FcZj7Ah9YuHHwP3Ev29qj1WPvl/1
96ZYO0plQh3wnrqTlLNCtvtq/tW3g5K+3eus4hXMFJ1HaFHWYXlqLyponYGb24+tdEFIf9bT7bTv
uzffMzEn1PJ8amXj3qqoGDvtSkNCDoN3L59/z9JBs9opbfgHMksps9C40+00CgbriIyodN+oT1DU
9nRfRX3SQXgU8P/H19AfiX1tM1rJ9ntBTxYJ8sFcXSPbZqDyHFZ2bKswfrhnoQrZF919W6ShOpk2
suk+KoVYEDXdFEQKEi7p5yeOMZubIkbyaTyJycp5RuA1Ynp8iAKAqCHFWqO3+emmvI9gx2UyIpz+
91hlbOyTxWCBNrVNHdQogb2VGsU67PpALgh4U8oGmGxEAZtScCW22TcZxdtT8ymbsH93ivG0QE+e
NAxprRf7WDUrR5aEFvnIbTpACTa6lnjykGh+fj663WOBVArBUdYLxFrQoKmTaTPaU6WMGv8eB/pj
3mFKg3qrZFH6dtTCpQWbAAZozdF4CuS+55XGvtczPiA1HmsHLXcVFXgQfTBswHwjAsOaxEINKoBX
EOLLHRJynfWiWzVMlbvzGoeQjJ8Dqxvh1aTO8OcYX8bYhXEcCQHLINFPd9IhneJ4P/x5drdh8aM9
5/pgF8mHr37Ks+2Dxl63kp7LZ7TSv4tGOXTKgc0gjskY+lUGV1saN4bWmuXElmCkRcHoudDZOFDE
Qk2yDVEij57zWqWLCacCmJtq3z+WxiqD6s7YZavINZ8X0UFHcYE30HdBwO2OxhFk5tgkQ05+1dJK
FS++Y223IsnKUEZAGOWUP6mmI+lWLZrP+vva1qI7ylZUkRzlJNRzWVlG8kkfCZXu7/ahIwkSnYah
fBihp3erd4gZo2ajOgVrjxlLBuvl/LH6kvWnuH8Mb9otmxaLdEq8MBWuIFlYuyigTxOKG+SySKJl
bgErr/D6OfYD9teL/XfAui75z1nvpoDuIGgbipPMhmgWYgsRDv1AtukR2jQSXbBgIeITXmxrxwl4
NNYpnG/AbsE2naU/8U/jVPYjGJyoLVjRkubuhJKmjkrVL4qUOt30iWj0anAydHA+TCKhHD+M92Sz
1fvQREFzQoaTe/dE7u84wg+pcshuFahbVAJ3MjTHepN/wF31gpd3INQix5w4Muqm8fS1UPefDzAX
g+elVFc9PQxfewUfjmIusRin6EJW1YrqN82YwfegCne7l6PI3penrNmDCr8ft1HdNzr1IBBhf5G0
bAG454bTzB8zcrRy/llj14RsejZ/rIU+PMj9LR3T4LHOdoNfsp4cpgc8gyWw6HT+8pFmWBJNFMvR
gecNVILcN990VGN/yjCd6n72EIWp+wZLKm8MUwaGV0/rVOxOdyB9rccBgY2XiIBl9ng9WZe0QnqH
QDA964DQ4GhDSYAUsWvoePSHJHgGuJW2B/yGhMLQ95ofGbck8CL9Q/iQuAXbSDSCWDyJnueym7Bn
JoLbfMl+RusMlUtE1I7vP9CAyeY/ns5rOXVkC8NPpCpQ1i0oI5HzDUWUiMoiPP187V3nzPYwHm/b
pFb3Wv/6A0gl7ximMP5r0wHVPQnRRoVM+0/0xSmKFdowGWRTmXbycucpg6yC4SLVgEXLSwRT/sfJ
D/s//uKsmMAR+BBdcDZ7w1cPKtiZYw3pD8gdp699Flo6CJYOMzBeCWBz4f0qyJ8o/c7HI9uhS0fF
a5N4/DCcXRwqYR3gan0LPhzuIO4kOVJz8sA0V9iKXh3yOSgShQ4PX20+6xLZttkv9o7QU4099H2o
fKGhQQeeV/35p7dC+72KImcTwSf1PMvBAcfh+BGlqKCJDe7hPVS4VXzmZyHCszvKIYVqQ4iIhTgb
1+A/Mh0G4L0DGyHPGs/WvvhXFMniFUjdOSw1ImU0TLkFSVawJHnpwM4NjIhxF6OrIW0E8WnGH/ZL
uJrC5/sZC/YmsqqJEPBCPUMK93EEWxWI0QWJFVI5/r/lqx8Hv+EeByk6Vaaia+XyBhZhg7k0a2Nr
LfDpGXzAPl+r16oilofp2N9gtQOL6g3K2RPdATClsH8Uk1AOMg4voirIz+gyE/47Pp4cBUJQBYhV
eJwlFLVs9RB3IIKw7atZH5vOAZ+xCUhw+eBDQojN+jcQSRiRfJ3PiXgj+otGDB8Lajh8DAH18I4m
cQUmf1dMWl6KmPbyDfWsHmErPunE0IKG7MPtWF2oi93dVhe3I2BoufniFQpTKMBOEyR3l7jwP/jT
DN+YiuO/y8xFi9pRO9IiaQf4+puTYfHRySLrvZ8+P4I7JrShfx+tFjUlFRlKr6+drpmj8qc7B7cC
zqWTBjbciU+6LWAV48mQW6RhVzmod0GHHAT82Kw+Dgnc8nlyi8tdYGaeBNET5QGLm3by71Y18aFx
OuqEW9qSe+bAJPkh7nn6fM8PL410wC3unLQ0KjARhl9kJZAW+XS5bRIX6Rn5QPwVrcy/D3YB5elq
P8I/wOwkzQGv6uhiM2Jc3IVJQgNt2tzycYMVy6ymGD30S/uIjGIDyZQPET+EawO0K34Ho2Zxz+IW
QIvziy2SW2gzNfNrIDU8rUmFKvt3DE0S98OGVrmwPDDfgPmqgSJxuOHHdWXOLKzS+BEFMP07gCUC
Q1KA0k2kmcAU4kN++KbsSSk6LsAy/ssH4jRsjn7gA//7eADW2N0yNp/A83THs5Y9RHMgsfz/41Uh
mcRRsIRaQVsIEAc+xK7MLWxLgJ5/HyBefMJsnL5x9wjBxcTnPFEJI6VSGgk2C9ZegOcY90ChAFf+
M87jxOYTgTcereO/fzky+OCc4vdzR39+ntNyzqRpSOIBpR7Go/uGRk+o566Z92o9MLQfcjJirNhN
hGiGw/FPOgP5X+yjKW2M2E3fS+Hl9kXnJwQGGj2UwWd3X3zHvz9Pp3s1g0b9BCmOR1/KTjFFb+nE
iAxBaF/hrqGMFLJrCWLv46KA+nz/OetTeUChBScEc1leb7kHUAacsSRtc4rBa1SubyPaj2pIXKoi
ohnwKtmpdtcEbaDppg4V+g6BRElQzJEXf6gqYN0PO27HBZJxQ3QzYVj39+iNj2cdp2z2iEBwef+Q
EZzIUXxzKyznwS6UlbKCgESVNEb2tGUEocRs/ce253FScHoha54U8T3UBpAZ2ZIVXyI/jIZ6hAsg
tHTR+wkVjO7JIQHL9IAcLNeQ/ZyfF6puwfgWf2qcgesRKW+cX9AAoY7jpsxYW+b1FZAK00jwW2ZK
Qr/3ONVBg7880TvrzhHpt7c6C7m0oBcLTTFYFbd3esu7g+FwWDH++BF2x5S8v8UVFcEpV9Pf+yVE
oRLFBKvFPwhTv4P4BzeqP4WvAh5iTPCLfvXLjmDOYf8MhPMYBY/Ra5SPypE1KEcwA0LBV8ZDUfkN
mDMQgMT+ygVJOZR3cJIkV4OjXwEu06J6VIi+uZhgaslmDXoln/El/qQYr/T45AZd7ra+HW9r3tyn
Iy+oWHQ4/Ni6ACY9nG4qPn9vabu36jk9ymfp0DkreCZ3ztkC781Fd0UKFO8cFL2GUsf6YXj+3GZb
bUVzsc2hSmaTd5xBotTwon6MMgzzFVfJ1qo2qzWf2Ak2f2htjJZ+CC+z+FX3aTYoR+TuCL4pDOU3
jB60A6UDiwa+690QLYeWjH81AYT29RXCM6H04VVNJ+wyjN6EZxO+hVe7goSQTtoGKx47/a1AjomS
/FTeSwO0sf4wBBIWnw7v97c9/EDAblaQwe1DDyZ7wPvdxjOUfrrhQX7hR/9CuhqqT/ScOAt5BHJN
oTWCsZhEFi8BvHCjjDuhCCVVBtCHOMeptVXRnhW7qEhW9+vs1z2aYLa4Fe8h/RZbzTfN8TcZ7bj9
TSrWeDZLfgtI53drnWgbS1vu1A0fKiNJPV2X7fomj7flmG6GpYdYpdnDN7zd9qW0UB6LznP1+c3Y
wlNcHq92XQt1Lu7GyKlSvGbYESVpbwGhdeHM0ZAYNGGQLp/95iMGC+ZuyPChVDGYgvozZTBy111M
iLLizHaOzR62sHC7mAUAs/N1/ZL9Rqk0ktMYUh2Dgh0JSlOY5AwPsgKTOwfvsbu4E2rYOMdzTQiO
akAeYZWBcD4MF6JqGZSRAe8L0ZqB+gnfhtFB6NvnozWOPv7k3RucBNaE9zzWH0LtTkPSw4pSaJ9j
8b3zzZB/9thiDD1MFv7EKGjV+M7ppzcVDiZXxAniv94R3wYk9ato7AlZQsCYif5MIMPdPCTvjCQ3
VXbl1L9VK/k+aI2YDS8j2+4Ty+XwDuu8oivsv0qvrTxaxXe7NX8hPuDQMerC5xz/MTujpoCAU9bB
VYnL1CMjxZhy1r5p8KXhDrYANowXad25B5jr0Y3Ax8EQOOOyhC+c1gxNPE5y3lrapx+UxWcAmsxR
/IVeTWfjQRTgFITSpFUBWaosqgRtIUagDET4bZX3gVdWeV/YM2iwsduErMjD4PjB07T1tO+AxwbP
ByIPTdH3Gn8z75sP+Prd50wUk6mP3cGfL2Xi/zSGxmfQobQlqhUgnVLGxcubasbsjCxNODwjKqR2
vDA+lDk1RSVxtemXbxvWkBjZIZ8idfM21bFxl5te8t0bnOrkSVUQjrz0lYuVdu0G+e7Ao3pLs4Lm
iiWowCLB6xheCVqYezGUcIztbF+ULAQRoj3/OdQAFQSiL0Q+Mx9WzeEnjVjsnNQdZaP+RjdOYCV8
d7bcz44V3Al+qAAgIAHAfWfXJsI9bFcseSdUKhP+iokrYyTMmK0jkydW8ZHiDs9yTYo7NI3GWoEm
zTSKR5/9CSG003WPWoThEFZ51A85jG8opM80rpko/Q3GAM14Psz3GdPdGAPx1rJlKWH+XUF9zbh8
HoyqET9Bzg14QJ1O8CrnlB0ZFJp0D19Fg9KKwyKlDR5nDG7a7wxWE0/evIcqcG8yVS9MDatLOmfE
Rc/MhoSj5J25ljRWL8ywmG2hQsDe8qMsd6ib8mFHxqmMJ6R+e5/SJhDqzb1ra2WN3nkOfRBGwl4Y
/114+M+9gcXz8Yu8vHu8D597aKWlLFR9KDZgtYvdiBwfSpmP4F1Jfm3LGIM/z/RGKHJiIh/orAjD
nPyNESY0DMBAwEbaFUtO9yYNUsxqG0KwqV49IDVs6FJtge1cXo5ez4W4qDpdX+2QRQnVU334d8VT
LN9oMbf0Ca4o0M8nh/plMiwUTprUa7COmhCpDCxfvXLbll0RkYSP4X6ZDB9ItrJiDAkKuKDuDKE2
C/pRq0bsgh3Ze0PaMQZM97QEtqcUQk8qdwvlt7pPayuAJiQ2S6xekXm99+Zu9rrueT3vJjYZcggH
uKiOfIdShzimySS7+bf7gnqaUTFje8K1kOhRw5IZw2nbag5v1E3YpzkvzYHaiKDn8119rlONlr5V
lneGsHjSRoizqcaoSrnKoDChOfmGvGutWF5pAJqBYbe0plFAVoAEzeaeoYcz2hUMDgQqgfxvYMb1
f5bGFg1jXPnFqprtHH0oUS8K2S0sHgkd00Y6SafvlJDqEdwPoO7AOMlTfWiMm4F2d41RenpsiqlF
KkQ2baa3EwVou0YS7pnzzqw5dk7KMJ+9F6CesSgb8FUmseUT7LCVYEYqOdAEvk66STeEj4FkXIk4
uTsJpQ9lJvsjIsPN50DrOIKmkHwRIFB/vs80n+BO0ODgatKANVOt7YMiaQAnlLLrbAoW89rQE97p
okRmH2QFvOlwdi0hUdq0W+xSiLcgLtQRlxi7I8cdhhRU8U/IstiIc3FCjoXCg5HE7kI7RFmQz80t
T/A+LctYzLwBX5DeM9Nmf2pM7OR1TMqzwWP9tCFZ+l8PlUW3f50xlerz5uGNa4YopsN2JMIe6fsU
+8jk1H2GWMzhcQ9vRch2vDSiTEXF/UPY0Y5QeQ1508iINQjKIJiKLXOgX2o3WfJCO2y7hFKl6+ui
Zvj89/Kdd5Ns+4SAMHiTXiUwZrgGtjJ9e/B6UZ5+Xc5521hZW+ysg85C5lHQt/o9/fQiKnSonjqb
64Kph5r35DEYXnWRrN4buwmICszK1ILQzZFYS5RbDJ0gQ6JeSA40nLhb306YfUihoHwyMpfHnBGC
R/FzZEwX2fGtA2x/eCKIEaAImFhIN+SzCYpTkP9mcBZY+7AFuSrZwFGiMISnV9PW3z9CQefCPVJm
8FUeDIwNSAbfNG4rSNXirWAXgnoPsavr3psIh9TkGlOmEAuMZYPg4esvj90ZhjT3xAOQcUYs+rAM
eEU5T74DTXg1IoUoKveNowNEQGR3MPTIrvw5nd1MqNi4c9gJwop4R1iRA4P0DouJ5QWTRPYgskIP
w17/uUcGx7XKI2Z8DD9AQktKGBh+FJABGI4Kphj1GGQ/ggMMHw9FPodEQAbeV+eR8Ij48WJ53yP9
olOspzw3eKX6F+Kdsn5f6EDJnzD8a+XeidTKRo3kPCXoM3vxG7m31KG5+x0zOlmLBAU7W8qMxvGU
5OWTHGRlDzOQe51eZyoF+pTgxMAYPW1lbB3fvu61bulVqHULPxmSlkJrA/XFzvRBHmFP/QIRAHdK
XC0QpHc9hGrmfEHylGMevf3Ufyy+ND9YDOGA8YjRKMSdiT68hU2UrUCmBsDoXkajisLA06Aj7OIu
q/8N0Kd70DXt31gdFgclNIdKYIU3/J1glPvVgMGvn7kQJ2Lixon/vbovpxrckXA5B8AaV3eKwWec
7HPPnJKHNiPO2XsudQcdZ7+NtSBbCSixOyOpcYA5uZ2G2EsOoWMQgaj4t0Aa5UTxvaL1g7AgTq4J
O23cQ+lL3BZwGZjVPNF7S/BX6OFYnsAXXb/mxjHBLE72uutsf9/reFm/5iwRhaucIxJdIBCqwzSN
rG1cOugrXfY/thN+ButLhzKo69eHZl2ys3v1r1/C5PySEejsQL7xzKQo9I2wviRROmw42eedkWxr
oUY1vWQW5pCI1ntz0fvPCAsR9OrUo0C/+bdPXlfUYql5hKv2OJHL4NHHI5B+4vX+8dUxYUrMmQZq
bXdFXNdz/ZswO2BKjsbk5rCPC0AOQ1XALq88IBmnxQpMO5mrhwT779nzlA9THInP7ao665PfSFvL
H0Tr12qkR0mkDGEKtihGVumqC09iI01L0qIO4MydGJEEfFaOV2BALD+AsAdE3nCkUzJ+cL4pxoij
7hhZkzKuuS/Z7lzQuWAZ7dd3W9uIIG+Lprp3ZbBLTtgxhS6w1X0jaJzSzQbZ6reAw5aSndcv4L+w
H39e/Y7qqUrQ4lwhRq79V7yzbDOGH/scGHbimgOoGVtscevJ8/KJTXABvEps7tvX8c15QfrIwzUZ
CXiSLZRRGjNT9K0gZ7zLWlNjfXsDPuEL0Q4AJnHTOXt6IBTmrUup4xiECIiARvH//PIxZctRm3Gf
Y0BRD3BymexfAfXlzcNhNlQndQShE+AZMiD2vIA7JNtgrVLOr2eLyCQ6ibsHMDf5s7sCm3H1dx8r
aFwUrCkz6e40WTwO8JzC77rgSB3Vyy4TaYh78W7+mDJTdUjsCl6r0qncAjeAJJZrm7wWFx+u0lHH
6ki3Dec1UO18KcUw1ebEg7ipXw+zOaOf+4T2vw41HQ4CcLCJowBfYMxBamDr56ucXlgZviARmRvQ
uz6z4xR8GDB9uDsB8LzdfNUZE5q96hy1oTEVqu/GrVxxl/fFbcXjgtg1KKHxcH+96wICqz5WhjwB
MKXHgDmUrQafKeFtAPhs8TgzUEUwZqGSpLl0pT6zXljDN8ZDNtg2MsVsKzPsFzBTdZ43Z0aRJA8e
8K42qUcZXA1aSFn7WrCc3pA2z3Tx9MyM9kmn8OCZj2VIXF3yXZi5oLukD66mePRM8MNP3g5SXiZi
d/uOApG5VtsnW/mhBxkv9Y5Z2Iiyh1KkAr7AVgpcmqITUSMUlVIAvnASH93hL7rTzHVGGCMzKmwA
qZfWGvujLxiywCUJ+4UPjzwBHt3L5rjlAMSqtRVQJcRUCvbfGqZyzd4b1ts0lFwJVcgsoUoMry7Z
ATN2INQb9m9dYiYU4181xNWInppWlSHVy4e+PAdM9NhhD0qEs4Cv+Lvlh2mYzKgwWZA66cBqFAXJ
073u87XyAkCD0O0p0S+iSgCn3MvLdJ5MWczGiFI76napjW5eFe4WxIxMaLldUvAYdOzGz3ON++w9
66tjZrgGU5MB4qPXShsqBotb2n5r24IgOXwcoIBf+9KlmpmDb6C7GQYcKN9OagCPgoIRkstnhTSY
NyMfGQeCRxhcwPcAtYGQ85nBKYFSK0QdYGAkN8KN72C+jwb0H8qNRqriYetbWbcZXaM6eXvpEChH
GG8MRNxdl2FdMtzFnzXZORcogZz4V3Si0Wv9xlS6n8dQ9N++2a/C0pUIZjhJUbrIPRB82xo/ZA7W
0mMjguKvHbjTj6thM0HdSzAM1iMBQ1oHQPZJRJkZtAPL2UWG0w7ATMfZebcp7Gtcr6CrPBfyuB79
fCri20jfMMn5HBjhPOxu1J6Ifg3uIPcLbVj6ekAAZFwQfid8UTFBt6GmTJS4ORpcYt2hHuH3AQ0C
mz9yKLj6GFGM30fDKQfsGVw9SXz1zOjN+X+uzoB9Z+z2WOVcQcZKgJMdyGv0J245qsd3/zGnkNjf
JrVbkSgDNcDRiVPH8dw96NieUeyCu4r8FWBd3DzE3IwhaABNaWBM8WXzP2wDEsltVB34dyDdgfQj
EFt48bbJc2FYFjK6/EBMxC+9tjtSL9DHd9LaXmM6sj++cbpBvcyri9xXsI5fJyYLLjMRii6qNS6g
CzMU5hmGW48ZefL+naS1i4CJzhlLrks6v2GzGcB5uHEZfMMyzmzy1pieOfet5EMRBKoX09bPHDzs
hPPke9wy1cSKP7S20jmJf1gGvhmRy47ht7P21I2YASBmujR7hvlCHM/ABM4t3iKMe0QsNnUoO+Ke
i5nqjxMQpA1GMSx50BNiyzC/RmUJfPn3unDBk15DYf/Y3MbF/gpzmEOVKdOexVP46hAq05rUPsLz
El5l4XgB8shv1Zf4uHJeuTKUA0DbKU3Q5UbPyCtzMijxCculxSwJrMJwLwWgkD0aYcpP9SIaHpKj
+T9yKGx+QmQ6INmCvGmKbBaYskAeVNyoe/kivGDSpihgqTz/xiaU46AQ/CgVObxkfi1pGZSnuB+g
IigIw4EsC1RLYcSzZjqfi44DIYO1pheDUkghT9+LA4cKUQdCuHBXkwG9W5dR1kj1cA370mgJJ7pW
gf3V8rKV9voTFVOG671iWsQqb5ppF5jGqKy9rM94wtOmkEUX5NRyqLxYcRwIzsMepyhvsSsTkzUG
FWwB8EtyTM8HkAkRzKHahineSqNb7bNsEFa3IHQ2D5clxnorcTEhOcLymKfRhLIz04rzDjS6IMGx
1phj0ejghk+P4Oa3KS07gBBhJHw1h5nEooeizeARNG6pX7Crp+URA7mU9G+PzouFQXXEHoT4uLnQ
jLD1N2z3JoDpIfN/6He08fMiT5SjsYaxnIvL4Bfoy+uA+e1tJA2vW/bYAfzzdP4awXfElOceATr7
1lbZ5itj2GZMIaAMVUhOjEG6bqZAFp0YJf0OShkaemILbCYqEOX7XFJ04fnJDNlRQR5AB8HTFcuj
YQSUgo5G9A5mEgZ6SmFqw/svUAo8QcSLgm0gGlh6oxxVH+npjBwFtVyIxnjmos/ku2CRszuZeIb0
4NYjfhLxXTCf2Zl/4hXmFnPEP7I7MnJ487w+GkkgKU6QpBn2GezdGEn+NY8JjftVXGUAKWLq2PR5
9QVWBjODx4eIZppMER2KV5wJGulDjB4BC+Aa8NKLSwMA0fqRdEtujCCy8zcCFXuKq4EcswZAgMYS
5x6a1lJcDVlx4htgydOHcsUCACFsrFP7HZJB8XfhcEtTilSA7g97IVb+kRFFsYRfzxVEvFtH4D0Q
zSmFuST5DTxUrP66PEcFkxcRKJTjhsLMFasX+hZ6RmAj60iaEeH1zIUvNCIkwfFbhUaYxodfT49x
MN08fsTmNDt0A/wPYn2hBHANc6Lb4AbwZuTiVpsXB3OYDdLYGt8yV43V+Du15rstOXcHdYpea4Ci
1kooLawR7wdvq4iAlEbPi74Qx6YcAyZV2J4xSLGTvQERCL4EkM5mF5EscpTnBW4cM/mY7j8TyjZz
/gkJO4m7FPrBd1zeCJAgQRSmAiza34GBFqsSZYzCRklqqH6uR93ovcTKnyvyxDJJN+rlOrwxoZl9
aSNH9briSZPVpayyRbL/jJUTfykx8xdwjzl5RfWYdNAplYcZ/Q5P34jrUK776cWM6hVUiQJKBf4f
5BGeKSJ+5QbT0OV7yWJl23ycuFaBGzWHxQCWwJWcblhiLKCmGwP68UYhdpCgVJFcBVcERgcKRnA7
zGWnxjgbcBWr091EXZJyFOOICeSYbX+H7kpY7sw6i/oE6sLCYBpDoBLrhVXJwuYrrJF/uwHQ7++2
gJiJNQv3BzDI+1x/3StpXjjOE3S7BOAgEZC/l3FotkQ+HmgBnKMvthFMkucyU6qhtnmufpvyyFzr
oub97kgb0+mUJAHQrO2NseU3IQ9jt83nGhFojxMlKOUeS6u7fsVSpG7lOBnezu/JLiFF/h3iMGBB
niqm8OGstebDXRtp09fhcRA53SZk5nvYDtRRsdZnzwiq0qJYv/wrEuoeYcy0koPvSB69tN4VbD7S
WUg06S+7IQfeYKsRdBYJVxETuJuEK4mSAirLFjVAZTpwVlgshKVDiWbv49DqXXMImz1dvI07DNI4
6tDK83UVRJ2RFE4MrCpqBspWGDKtJ3MGAvj8kOYKpsLVEjIWc8JYbkIKWKSTgPgKUi5T8AwdT+7S
Tb1kBVMLjlBnKE9rsHWYXcPXwYxI+KaxySJ0LvGDJkt2+e8hXaGOzCHpM9CAegqluEOEy5SI5Ltm
o/2rJcEchyCTSzaUNziW9C10KeBwaQ+AFPohbDASnpEbhOoyP93Enw00mBNPodzAGuHho+J+c4aO
OUIZubMhL/FIcvWlzGXDE1Rg5aNNPAGxpgqHLCtbMD8qOx8XE4opskNhyMMCgcd0pOVgt+K8Z7nl
c/5C8OpReHDgCWYEVkyQ5//y3tDiKGs2HxY4eDXbK+1TsheBkGSmsyexnTNWVkja6aKReCOXOEAk
YogNBxNNBstfP6sLoa+kKNqz9T+n9B+QMZtpO2Yqjrp0QJqg/+fFhYEyT2YXdnFW2XBSgLEABmtc
k+C5DyHvaiOKCEg4+QkFG4csuzy5p3sQO7b8Zvj0q8lzwklJ/C2dB2kmV5v3n18CSUJdcmQAFmOq
xZiAmoADjDOONcFQyJOOL4yh2OZKt8VnJ0yBbx7kQzzo3HoP52LN3giJIskt+SJlXSBsRwFp8n5n
2HqPGC4kk1Kf5LY1Q8O+DDJhIhihTVjrg4cQA4EegDBMmgubM20FuNWR1+XhCuZHl+xvWGte7cOc
jrCv6xMdFPG5ow2fpKdDfw8B6QHbmi8yk8J5BMiNcOeAibL/Z0PJPCWm/aHw5ZSfyIiOXlBPgJxB
IJgew3lgr+Nv2dMIf00ggnzDj9tZtgMh2/d39pE4ae+Q9Y/gTVyjO7+F2iJocaIJAaZ1kjOM1B6m
VI8VyyPMDztf7yehHPA4fWWShGrQ0IR8o3JoLIytSBUvbNS54dHwNqJFyY687xBIuuQAwQSBPt5X
H8iIsknbbyYgFzZ7+vl4kMOng+27gWqawFaFToPD2oOhiFcjnwdV/AHp7SXRIXXZIBc7v+t9sS/H
ZYbeUmRQfHpXmORf/hYAIapsbfqLaMwAYq4+OkjILSC+A5RbggE4srDMILNpmfu/lRYmDk26K3kf
eLuGo3lF9LZbBwUBSOy4dqzws//EqKN6CIjV9cOHzEde/GMg7Y2y/90gCEAzgGUKmxpC8AQDPOLG
MDnYKit4M8gW3sTvmfgW9S3WD5neRozrE14BUuGUHRszOxz9NB/aXEtv3yLid5qP82W9N+K4zJXe
FYdGLFepOnFWrmBhIZNiEI/UftdTpb8SVFywjchzzOdM1PQl7AqM65aUNrQrXN2s+nxsQWgUY/MS
VXqoI7/YtjPpwMbaTN6ektvquZiQwZnPoAdCqWB75cRGWAKnmi2Y4TZ6VGiA5ATiyCiIaoKfxLmO
7XklqEFUupAQdhcmOchEmTbwxKIKWJXUyhDceZAt4dmFnyPohHMFQ7tB+mkcycdtHPe/O7OXV2Cs
IE6xrrsRPHqaRSzSfLqUjl1MeTXY79XlP1CDxjGphYKUOQYlBA5N8OfYK/h6A1ntQhVpHYlbtgi4
AQfawLSArV27kp+slMAIROBtbod5/A0NGvzUeXjvMI9+G23EA6dY/Yr4dNASa1j1zfPdqabkaoGb
wc1UwLowMernzgOPxdsFBuykBugixK/PeNGj6kHpgiLEAcg6Mwlr0ZjxJtNr3o44VHB8EcgOoDR4
YnxnCjclNqh7p68xZ6R8prqEyEk3vcdfG9tyIOhb0N1nNhmJA3lydyX31ZdIS8FsHHR8h0JlQpXy
AMnQJx92icI57TymG00fOiLj/zqqQNo2xZLaAdb00Oq1QT1H+u93B11mPLn7GWD6eEjiZNAssOxB
EtEOKOH7DXRznSzG3m22qVwenkc3X+NY5soIcAqyql0YQB4ibzhnzGIY9Fs9aaGOYbaP6wG+bAvT
vgfoo8oV0Af6NgT5W2NVn7pzwYPGWnZSMmAdcdQRbefzqvA+a/T/HUHDESfiifM9IYCSJgCWApJj
duI9NulrZnTFEkH+dZgMr3sCRnpfLKbVoTSgoia8btN1ibI5lDCCXkGDj19cOAi9B7cAYB8HpPV1
et+TDEdQmeZCAQ8MAB2dnQ3bcyxR2RkcgdZSiCiRTGErTZ9IUsoeKvkeFiFBTkBuERv9wtu5tU/Q
/LCxmWHDm0OgAGM42RrOE90XhRCUdNwo3U/4jLJoNytXlf3Ya2gOUe31q/nPBwT19kl/f0PiFUne
eza8j+t9F/yur6/L5WtpYXXRv13eif0YNJsPpxIGDF3Y6LhfYNqX3Z0AyzghkvpcXREdWpyzM+UI
ngnKzs6Bpl7UYiaxc73qbkvwG+E3wbwtHMoTZAAUXOxBmA/6v9zHvQBVxA5KsY+JTaYwHr49xMhW
cGs4cJYaag5c9nCRYLuisRLsR2oS+EtclOLkhoQLZ7Wyy6t9xwWOy5SZKddJ2Qc/ZYfoXHH/l9FL
YDdXQd2lPUfGKQICwE8lKVR+AgoCceXLjxPljQ3VCx9zzkP81v68YmCjZGCx3wF74quaAMhw4fJB
QGeO3WKfaSd9KwBsagUItOF01FJcMIxiSrcBHqDKejwiJoSUxMyI2Smbp83ksAU2YU8BNYxPashd
y8tmT9NKz3bfvyIcGTuTL3Zk9Gnc55tkSxsBAaVeBd1Z1Fa4irIVkxJn/fkh7gjXpX9gV3uKaMjf
C9OEVjib0SMnumteFBefOCCGklMno/1DqmyKoSf8AcabIBcm49kmYtOXGo+fY7sA12F/qIb1I8Jo
Bw8eaGSdZP3XA7s72n8Lkp0Ny/eHVJoGmg58Wo7VvWCSchYw1qRN5ZpEMwGwwdNohMj6qYSQzL7J
BAc4SMIQ0KgfdWnMuJ39HcyISpI2uqYaAQHjOTIK5cf5KtGYXJxUXEzeqc3YwXjd2Ja5vw/2ER3w
v91uqLF2KmWeWRo4wDSr2Q5VrHTrPpyKBH4PJFv2HvBWqALqkoJTeuLrLe0JgU2KsZ7V9q6Z4r/C
fkhKZapNb0q/fohxLXfLC//EGxxTF0D+rYX9BUdzoD6Ou9SHqnEFJYRbhLNRWozezAgaTUyYeV6Z
HHOfAGmtzpO8AXjTQaKo3+Wn+1BhrkDxTKwfPX/+HdAvPgEHYPsIPhGMoBfbtsGsgTWbJ4dSgRUp
I+Gi1C9jgA+p8nnnSYC9KRDqSTV5rEiEpazltRY5hvKbGOHG04rYRPndsDU98QuEic/I2TOKwKIG
gmXYf6B/Gr3Ekwvk1XWEfFvHK8J9TxiWsfNvPpaPaQXmd+hcF2Ii4f0iDCZ2qNfzEzU4DSYTcopW
CkgLiFwkdU9+O1vrOrl/Z5Ck9aqSiEOGcfbbliawW3ryTD49SKkBzkdU8OkzhEFwWjycUg+MZtad
S4DMXM5Z5ol+Gp8C6Fs4IJNcH39vvoJqC09jWNdU0u2xIgeSMiyAG690jzEZLgiEtcqLOUGB+AmV
hPkEAwHiVhkAneDkJ+9zF01Ch1ni1cX31bmfc/QjhztWKL6FktJyVTOqYgQMJT6osEboiegYaD4Q
H1oBhADsKsyOj3cvkxkcg8B4AJnIoKQ3EUZJzH5+Tint4ZV94as2v5GKsU1pLUySBPBSgwjwFtmL
8CVBnUQ68JK2PVfPwKgAaLnifIF0MQYtHIls549tATvNWYSI8PDP+9l3PDXgTZ07JNdgK9jtmdW2
g5YHkSNhD/C/UC4Mmy2Kvh/ZK/pXIEbkNmC3xNUHasUmxib4Zhi0pPj5xqXUrxHPTFufWoMpn6A7
8HbiUofLF/Lq0qGTwqQBVg0ka6ynJPtK07KAs5XPMGIj+BjaWINxGdUc8eg9UmlA1GX76RMOjnIC
wpTHVgDMR4onrxVbpLynjebe6xMiuoyBAIYyR3Ov1dgyY7SqCBsutiieEK4dbE7st1wsAs9Yj+RJ
d4adzQxf0MIv9u/hd3t/OynOigv5jYDFlaHxUCyoSOUqLAjj14FL97VCfh2Y1M9I5IDzwdo9eSX7
L+CvFDM3F2LCJGOnvXpp1U8WJfPjZnSz5jilQjB7PobqZ/4ztl0ZDlwfB1h6LMafKKzpwZs3vTzC
1M6r/1woB/XT/6YhnY7l3pEJVqhBnGsaVI/hM2zf7qeDN8XoSsuQbPHxatFVI11j8cJVfXRn+Aci
F3r6Dy2CVKnDAIXHbh2gSFdba9AMG94/Ijew7YfJ8OqjqvtWAn5xqpfeyzDwIZr+PoWKeuNaephH
Tgox6mr8dxtR0ObjLCXXBXM1/wGiBaMGhsyBf/UHfukQVH4riu/XzuvgJMAzx5rzrs47S8pP8tMF
n273WQhAHO0kTE4aeTkEddPzC1t0C2/92nAOcqLjaa42B7Z0g32qePiMDFKTpWvj4PbkjGIrY5Pk
DAUwTE+JOrmLlJcU9Ov1HcD45HF31SXbOU5bbPGv76q8RzCLMU7iWs7NoNSO2EzJE3Vr4fr/dOuJ
ozDlYnC7YhgHIWT0k3qvNYAn56yMD/KQ1qPZYuMrA/X4hEluVYIrbW1mjH887r+TcgniwWXfXXXO
RN5iZihg4islphbdTmBtlLv0+C+6zsXrXEM16qXnD1245Bq190B60UuWf/gISCAOAlzomG3A4+Nk
xkkcsAYHyduA9hEC/n3cfpaAOGD9zLh0lyqeY+ZAhAPNULPnotBWbJXfTTI57EJEi+Sldob8SjQt
0ExWuw17abEThpZQNDDNfMdfAGD2N6RbzESpn2EXUxdZuV3PoLDic9nJInaRNwbJaYizk5ZE+Anv
3nHxCWoq5mpZu5NnzzcXORmf5MBIq3cMZbOreekIDLZYIFRbpLTgiNZmLeNize2uD0DrnWWzpMd4
T5mmo/SysFJOgmeYissRa+M7a5HVhvyZ6TrdNb1tPYGjjX4jcXEmMqVhU6N1OuUIGfTMzmgz8gEv
Pi9NpU7YBFl5eYARbEw/WogYdGXCOUsdwkJhAaLOfERsb53lEx8SaEgceQaYKQxf7cLXtZpx9a3f
YkbLSLaY/ANQX50h2yNdjYy5JhX+pWL2rU7TiCZADvGoYT+HdsEFTcHiUqHBpd6kwCEj+MOMH4Zs
qyBFzbbw+I4sXFEt0iACrxvdZbL8dIm1VXqF297xU3KMQJmDvhprWsoUcHlUbcAokm0y+NhgZODq
nr54RXB9y7X6cJig75mH0Z20J+QeIH7I9WFzQ4FE2WpQSEOl/FckQQ2AYseMjSIJ4H1lvhkDm0Dq
OkPydGn2Hqvm+B1TGlRN30JuGCcLayiPUfx0EZw3qNLd5+LqAURC3nkuxsX5DabgH8pqJX2jH1yr
b/iQJBZ6/wMtDJoFKsDmMXhA+UTdq8SdP9dGxoEY28F7q9dkJ7AR2PcVxGAwMDyFr74mwj/wBFBh
GNHJxJnsXlUmzS3RF7ugZGS7Sl3j6nKNgu1d/euUiDVkkS+bbARhL7RH2IT/HRDB9ndk3iHD/xKR
Adeb3Q1LRyZ6ZJKtn7jT2nhkhOooIUETtgv7hHiucEwJLfV5kUwPhwWSWNZUsKvCQzsvTcF3J9gg
tI4yUZkDUQL8x9N9LSXXNVsAviKqyOGUsMhBREROKNRXcs5c/X4mX/27REQlrDDXnN2jR4+RqS6P
QWb24ArYvEH/5xhE5LNw/1Ht24O2mvZ5QKrTirqKm/Su/cS5NoY7zhMdClxC0o4+OZW2rVBZ/Zhk
XaK2XjrEYjxYCpI5hzdBFWnrWn7IBe7r2ToWaoe4EutLGBr6rF5yZpbXI5mt8qjNZUt98Y5WK9MJ
DSHJ6TJOZTo660PKpxr6mZChfrUcZJET81jLaJ2M5hcVCM/z0CWHxcLDS5lYcGCT14TcoqegNhNI
6ecjeYvYCF/AOpITEMgSxuI79GnuDYgE9o7Q1hoIWdPhgsKjMl3xSGS1oz9Bl6EHDrAeO5nHmt2Z
9gZeY/5O/uOEH9ARUGUbIshQmwLSToLFuI0OBfHwCci8OlpeLzacrDAADIqVdnDeI/bA+UBAHHRi
aSBTJOPSnvtJmmsFadnGiVZpw+W+XTr0fho0FLs7a/RjsA7Z5/VA9S3+7HqX+L5j2wJbs+Mfrzd+
0udBxEExyTURaXR8e5W+8GzkGD1b1khWdWtCldr6nntFoHtWuTAZr8sYbfHyV/TPDa3l8UQsvqrN
e+ue2kfHHxLPu/pDhd5Rtji/JCtZTgmxiupeKBNpPr+vcZSGynqFgp4QyV1lec+VMU2zMBBuX/HY
p4qmT9VvM29zgquv+klOZXjYQea+mJ1UYgfNsTWr4r4PZi7mR9ZASfnnrrLobJqqNP1cS+9pbzO9
CJx73EUtWPmQeeLPFaAam9q2++jsW/evK6efU4f92WDXCGddcbt1qV4Q0GbjRSNXQ7Sp7XuZ76cq
/La02NTGm86spoPh5/K3E+Q2Zp1TpdD925ch4HO5Q2JkikZHB9am68tPk9A6JPVpK1d01fi3+sDV
mbBNvNedSbXScCTWpWdLKiefhhDGPheNy/g5KITsl3vZ6FGdIPYHVpNk5FQxGRQUuqnCdWeAhqak
a1cNWGVZee6hDpF6T3AvW1ZherKhcqaTqM3G11pCrQ3WGaygDrVkf/Z+7+oM046PAtWBReLVHc1L
mVbS/wvdpKP26Ow+jsRAis/mYzhrzrvPOv2SQnv5+YjWJL9RXWRCmWJlcvk6pd7nG2lxYgQpkUM1
2mkjqL7oa6xp7vi3eBPaVnh3W/gxg8vOspPpnzHrFeqwdvadj/T3vpNubvv36sIqfine5mUiLuu1
rgNtypWldZoo6dT6tlpWEC6Hsel1W1tfeol8dG0uJ+VLrLanGTOO9Z/L7rf1+HarX3Pj9S1C0i9E
8JtME6coDi9B6wniUG30Q/rPJfL66X/rHJ8/TZdD0kb2TABRTX4kBuIo2hrb7uwQJYqbdPN57zlH
+2p6en3PXUNoMIgXKEYmFhU/PXtNk2FWzg/Ng8F0adLQy59+y2jZtp5dSzlav5E7Adj5VyHrq4CD
UVuTRoI9Xv3Pb/mhhVbItCFJgluLC1JnjIEx1IFwX66h7TsmOc1WtDdt+sw6Xy891xEWjteR8a0t
Ggmoab1C81zIA4VTxwFk4V7XPpJtINeFwBbedy+Phd9BsMuUqE1ZlT7ZJk82+faJYR4MiPGMI+ev
RAVhQbe4sIW2NzqUdj2YlEnUnHutpzZj2JWqY8N09fqIMCXtLi18B8t72Dd9wC1KDy2zsm0xXWje
mvdsya4TmrdLx54tNtGaLzad09AlIkyfKVTHutkGAFti5cWiFKtkv/B415uNYU+tX24+XQ/Op/pi
8+ltTVRpJR6XClQ59WUCNj86IH3kG+3JwnNR0zPewXlQXb7yijDHKDjn8lUQttkR9jiddXLnEmbh
snUubcobWPcCs3VXy7bz0O+tgmi6AaOvIUyCPHWask1IjXQQ/SRGZiHzTX4j7Q+uHrlYJN5x/a6J
cuw1UW/6O8CSQsGh/5iCsgTRf+tfOM+CTY2I8aXqFR9yJMXeGE0Io/ZgV2cduPS2MUNXpWvxUztQ
qrTszxBJYo3jtpJgQGCHukSuduvvZz7afUwAu8uK6ee2a90/RT3+9xCjWfN2QbE+v6wUrn96bPf5
IkaA1FsfYDORrmOTuk6SHzdFJIP/vC/vM/X5zzzfSD6qsYl41FVfflzKJGF3JJt1WpbihRZBm826
OhnOtwO4ffWxGRairmuCbifNVaM/EBoun/LLLwM4UCQoSC/bV9SIkivu+JVvLJqz2sy3AGF+Cylg
chrL1+bxSHXm+OX1ltf/riuLs1U2RTiclim5+F0fYIrhqlDyegdL+6E30TygdEXNnaqhoov5U60l
1Dq1RRuKOTrMiDSCWEfXmhe+72Fps5w9QzAhdDgOwrm9n8pXr0F3aimX+sAW4ALaVijOCbOYv71b
mMM7RtqhMw/aKbbQlb5PhLr73HV5piqlK0tAFL53fRlnRa339aFhRUWQonHZATTSFx0kBXLzYkHv
KBUKMlhiwIt2NO8rEstMqmEVube2l6C2MKtpjpJGHMm7neuOw1GcdKzrlgC9b3jL/hezQHZFRrbS
Z2owqd/jnScDAZWbjg4PV7hOt74QxnyTqIr5rcHLa/UZC61BOgi3YoWw1LtExQSIS/8LP0hLupSF
GzhholiRhkt1+wumudfZ0WbNZA4lrdYNaenAfkK9xZTp50bSTRC18jkZNX1gGktaoQCMUl9RkRGh
YuyeioNgnd4qtnIPDkA00O6xkuTshJhOh+vaEoASq5HImmrC/os6oQDgVg6/jlFZmPgitk1Y5m57
YhtHYHFF2vzfoQ+xFgC1fn6+x0aqn/ZyFSIrnTQ5DOjNuyeA27AoGomBD3mFdv4vujvhpORDNLbo
4xjkRqE/GMWksezdhrRuka4Gl1M0d2hdBxhOiUCRUmKc3T9ERigrMTUV4Hg/B+doLxD6FtFjR8iq
cdlXd5sKAIBqNtF5+0KCO8pZzbbvAIyvzcekl+8VaCGS8quecI5xgSfDxdqeW65fWxlmy8BE7N7Y
7VzMZTuonJZlwdTwOEi0mEdTH8u8rVrqcFGB2zKys/mZQ1I5PU6h2MyqGDXcXasqqYQNCShBcKQ8
7fm7ccm+pt1L1v+dsVsVqq5cKhFENR/302V8xDJO7kgeoTkjlMGYAlK9QW0f5PkACdmhcGYeYgC3
aLZWaIXmpAut5L/8ve2qAfc5v+dzu7DmOILYhEMbAuiwloH1rRthhRGYzhLtw5ptWHXdinVlymXV
/MqxnHy7KmWRA6ueqS7dSVIyyauuGsGc7W6D8/UVdo1zcm1NEEWOLsoH8ERhbdlljaG73xbMf7JZ
YcGpnU+Hg1ubscVEIV+HJa6GhqcZFFumuYeJSrIDbZy4a1W2HcDuDS0AIyPRdgm4nJwTqxw3CkyX
QyP2eepkwY0mT0Zfn6sP2jQ04lz2DkPs22yZ3Uex7Pimc4doaPeYru3G8A46BU4F9pDRKI4Xp87e
ePLdiz/f20+yGXr0LeVjWQ/5TeizanCyd/gIPQXmE61L4kjar9fid75auBioaCKGbonbMchKkDFr
2q84FbpmqCSd1w3VIDTdlXYPU4UJYdIIpcBn5TYjrhEbaQtyrZkTvIjSFdotx0Za9oUP4e01Feib
YH+QxOkvrXhRnTfu9+KQx4RyWmOPifeBWNhJvnGQIbrvKVvNJStC2l4nZjsPjNx9HcVVnyWMBYQE
1/oXC/0SAdReo5DnecsVULUltAelvsTnsbkPrRTPDmhmXu4l/uiq9iZRgrNI7QGDKrVyJXDkh5Tb
YCYPXnXxqMkBvtBFaquq4DBa1p20dXSNky4lJI6JcmzOxolBRkBMp/rzoIOMOcQ/5Kf6TrPhnrQF
pvv39qvwKbP9PYxXH4kaVu7XuknUuPMMTU7WhIpi5Brls5juXcrZ92vl9Jt0+aYH+cE8EkFeOojw
N1aPBAqIXVoH3tMVoNJkaCMXD2zXFeYf7H68+bgOZsNvTUA1ehij7PBexg0YZWjRpqLzr4Cu/vyR
dxnyrdn0+6LgiJDeEfwaPOnpljiWJMmbto338f2Tro2IczSJ4qrA/Wcz01f8AZ50NTh3Zm3FUNDO
d/IfpPb2pPjFike1+tIOP+/xVuG9m31TM6vzu2jtCOfOI/2w/UnjVhVLdo3hr52xKhBLa92itwuz
1B11RqgURVHAH8JCFEtr2p5dLJZ6OXyY0a3llr0wr2I6PSrJYZi5rVINtQulMouyXCPVAs7tOiEa
uIdim6XPgxAseLH9NytuQSTUviqmD+9G454IQS0OoKTVYYnr4UIt8kHvbBcfJ4ckI4SWx1bMzFpO
tlP5D4xxlBGrsTJrj89k51oTKs2qzvN4DkCqKvykQxdGfqg2Y4poJs7ERqnliOTif8eeVC1MXemW
sFn10RVQuQ7AA8JjnofYPhjQCD0KnuUVI42BrRUO0FqgAqD+qft+qLAGA9C5Gvo8pxLdAEdMOUBZ
wtQ/KQMw3MswqsZCFp/wKtFRn6nohd9t9X9XXFZDIFylUF5XUsUPay40u/P88nhWznaOH49arBkz
V/fW4+3PXQ6gBbJxHszetDh3g798IVK66WNjfdoQhKm8rgmabBOcurIACxQ111mvbbJM4lFVbSx3
/HwiNzaOnxPs9SiOgegAZPpy+cGrpUP2qU93P9Sic64tp8kBqcPeIVq15gwX+nlllGaWyLGppcav
ZhmD/YaA2qD5C1SDZI82xOeWCO29tK8Zl0i1g0mko6ECG3zYJLKTlhozazZlxGZzPbAA7loPERK5
ATKZ6RZGh+mS67z5cEcI+TS97UrjTMRGpLGXXoOdc5+3frCqKjGlrWQqWdabLtnuOpppV6MWBFqc
RKboYxPOd/zkf5THPp0HGXQV4NwPnH6jQthJaVNA+NACx1uiye2hNunvfwIjpbMv51GOqV5IBpDp
ZPa9PJX/dHuWfdvNQJ7lR21X2TVjoRVg3Toh8862peSDfBs57bfzz2mYfkv3est3Cqgli3VCxTbK
OuCPQEWO8u/53mnkePjvFhiYRZWq295PggIdQzjzRle5tDR/xbAcvxn2ftkhvOXe/H22i5iQfsgn
mF6V7o3DB3FlasxZkixFzXJ9yb8phRUGwJJgaJQf7P5dm1K0OuReesEk8f55Vnj7PH2cWbVmvzQq
8CAReXQhftsvQbgegnX9XJcOb2rJqW+FkC935oVz/QGQC7ojepculfB//hyecwiKzYrirdy5lp1a
pvznMOvmG/NSet8MDrBpNSaZbNPF52/PEDMvzxzetsFXaN3L6t84BTrRvR67NCS5IX4OMwcxQGaH
fglYpFQkyGhUrbhod9PHNH1pCbBf3FLTj8tPMedazc/edBI/mnD5Tf9RyUUUFo7YF6YXrWmFX82k
OnDeZJFUH8yobcx2BFqwONRmWc/0MqEHLxBwX5ycEM/BZfRvhMIHWEZ2GcK6+qxy7MJ0hrupaURb
LQruDMVHhHyDmZ5b0vPWsCsFDdTX8vM7VZv1iQ8b58wA/20aBJwtWyvRwbKslvhvhc/moGa/vjn/
8MqiMLWogz9bsfa1gYQ87xvcnVs9Vb1W0PpoaO+UGMkBWSwGlx1DU+npisbzI2Sbs/ESLrYtRvlk
VDhUrpTDQ4EPwCyzDGJXIZqe/6yapLEHL8AltLCBcRcqrEgvWHHXJfMbHXd7eb3+JOdOnnWv35zq
Td+cvvw61in+IyQg3StQ0/FgvlQgxHN5J4PHukVrdiXWvC6LHyRsdVg2L7X9+APAjb1VPnVy75fh
rf9o8EO/FL/PDjTtpDbFSe69fyY0QzjbnWlWO6MyaiHpoGJSEK/JpHVzYfaKLfLlpb7IN7pUJRne
76omRhIeLTqL78QHbmzjwUkctWoB66SJvx6gtsopF8WRbJ4ARQWse3g74MvFurdN4966Du6qGj1m
XPVTVdxWvn97XkUTy+qfcOdokV520iKFBDCoPK/FIySQsk7SXLFnU3DBzzfl1BBXHksIA0pRz9rt
w6J0/U1PlzCiLzoj+OBXHB0ESSphmJ5wHpvFevAMH5K47RThhvd6imUj4btIegfLCgCjgBZaSUDF
ZJb92H1O8NIBduWzA3/7nFe3lshsBsk+VbwFLYl09TEUk3Q1FSgrh17okhLArxIf9A2LeJh8M3xL
mM6o0iI7cGtL8bp5b4WM0EWbKhvw8cpwPsJmh9EB9F00VvbEQO3kB1XlUQTebOiqZqJYFyAwyL59
m9BbaeFQGDltKGmVYg8CWv053PSe/x5WJW4w/X+3aHIpMSpPa1NUuVNA/5Dkk213mObFH6txMxWM
tlFgRY2NLoZww6P81MCc7QlpPP6Ff7h6nt+HvofZ+qyew/SsLp8lrSvt3qG+ryYqq/dDtO+golzb
h/ommnxqPhwch+nf/d/qg4jc+3lNBV12NXWKFSydm4js60O1FadC2lQopo+NtGlchFy+i12WlXyq
k9PEJ8B9X7UnPQpMd2rOpdk4sOq5Q+uwkCqrk5XCv1doo2kCK0Hp+JAUjZFMXUR6PmL9FDJE+xKQ
0kd7UdP1FBqM5z3Vtn1dLc9FeRiuv+D3q1oQPtKYP6v08MQx2Mv7Gon7QXKQaDLsYHZtnZACGryW
KqJoeqMK38j+oSXxND1wwa4fP+lMfSYHhTbl6t4FA6x16x6FvePL+/Ifmhfl8Wxt8n1Cq2ns3xaC
u+IJM06PUu/giuvPRstT8f2uuW3/psLfuTZALZQ5uyuyD8cax8PGLFd3NOPR6St5wzNcpToiD5zL
BSOewax9/ta4/LFHyNT1cSo995VCfrD54P+oN0HyQjYv3eUfv3yP9V/GRInPZY4c8a4t8lh2lyLZ
xVvh0SKQ/+lgP271BBeBE+5iojlrEJEmGnf/DPLYy2h9DjlugqBD1wCbz1r+7EF+RuBQrXl5aNDC
nnfZBo+vjph2Bdo3qq+yiQNVvPMRG3dwIrj2uWrc5g2Tp3Qxvo8Eocvupbp9Z5S9a2TIwXTzmY60
OUgJkp2WxprSGwnEjjcv2p9LiSbHzV3jIKCTA6cPYPqX6GBZBZ2rJprnhUhyqumpK/+hDjtmS58t
hbyZ6aM85PW/a1abqgYfJZJMc/4TgJjx/tcgmdNQsGTmZcnLn7gqisKdWA3wxUxgpiBtcZHQb2i7
xlUlCxE0DyzI0Affl4Q46ku2Ygfo+t3Gl2r6Q1YAU58fZN/EVFN4vxj12qlzbOZqGbn1157dUP6/
N8nUgOYBHBz6D50wD/NDiDgKyQugJ8FwzghdIXLcW26jXeeFjcenh5S0sbLVaBwa4iw/QthF89q7
1vNDgmcqj4vQILFGra0B5ZkUAd8WWLa/WwhEAN7wM9HFWhLm/HQ+mgW9ZYHK+PgL3c8MveD8i/cd
dr5MIe8ujhHl/BdUCDVCZPHCrHLoliSQU8E7jhbrLMqeImi8DQ6b4gJKspySkpuBpXBfk7/jS2wM
2h/fVVdiTOYj5SWbbxcLlNvJeFIrDK3HXCmxSPtjbYD3pXqzPdquPyCW0Ldje3IcyqpwkQD38g9s
mLTFIp5HaD90LcOKBDKi2a56PNFnf1vCxjbC4f1XXo1HC16sDfq4E9+fVxLPyFNtiugeag9sZE5D
EE6+Np912MXma9g4FMX42p2GYAggohqCPcrRAThkACNiL29lwvdGyfTXC8lyUuK0EwG1VEmohwT0
QQMYkg3OX+NR4C3W2PThPAMHLtRc/kNY1Qfygfqgees4QGPcpRqnSecS4HSFPNUFDWYNG06BTU11
KyaE3Rbgl51MoZo61eAYssEVeblUOAKvEgKBE6iftUr7o3jMTRqyHASVayFIIlJRHYBNFx3WZauJ
hsrg8pOJ1Cb7gQXZUe4NhwSKry6qRQQlpgV4xTvVcrw5DBOpYXjey9YYvwbj1CuAiUgH1XsCER3z
joTO452HkQuZLKRV5t5MjEzPuKSJtrgZnkskDIchdGnyigRAMptPCNrXUah5EK8SAGD95Ws+NOj8
kBo61Tw7/3bJIXhb7ZEEhzYOpzZgWSN6Rs7zrAYeVZkvo5XHh7f01049dNM/dUDhTJwMsvhQ5eXW
OZmWXiHc5TV2YNHcoRZlOyw0QuJcnsrjvS3aBrrrf5E25B6nFg+h8yoerVbIZA2faUCwW/aC3ckO
+41xc6aiZKvc/5RM1B+pUPmx8anCTU7EqUlnkGzrWA4V8SWfHnmzojsdsSpKowL+qgOyp4y2nHys
eyioUNpUpKHxkfpynB3h2RWepC7XN0JjDjpGzcafrpaoEMaDfB3401C2vV6PcbcOw9NUCSlpTtao
KCE/1Wd3FakT2K/vjV2M+xMBdzLwUGtzevu2XYUOXlt9ysE3UGwMRmybM6lsGXJqkMj+JHlGhhP/
eHYNXhg7LSyJpAty38mJZpPxOqT9lmhDF1ItgryOnyv08bmGARc2IiC6EjB5zhEqgItpjkuEnt3d
P7YDyu+TY5Tq2p9Uvk5raZlBERASOnL+lt3jN3Rn/dDrmeOxeH9/3puBKjRnvyoa0PhLlmmb/ZkD
8M+zav5txQ5jNZ28zRSqYtAqLXXDLOmw4Wl4z/sBIxvtJ105DeTLbHmqxBYfiaA2gQ6t5n9IDXzi
ZdhOPklxDsmPOMp7x107MM26WC93JndYxyeFbuzz9Uw3Q5xI8fyEsH8ttge6NZDWs30kylT+e0kJ
4dK/XxrpzTt2Si7eQa8KTFNCIhrXepq0aYkqwrymqg0wPhA6cuk/V77Ldz1QCDQQSARgZvhctL54
opp9c9Cyb/m3ZHWBLKKEgUD+IGBW0MZR040eYaCtQksvofU+RQBQwmW4bmnT7RmCZg1a+IH6SiS9
e2/SxM91Tl/XfUklPNu9FUjC6S0vninZyNa75qCiIHC/K4eYSd8uocH2rp3pgzmBxUxeNE8dm98e
41lBGOMIx3Vr7noZLe5FcF428F655GxWzVOV0ktibzxXHnR9o8vHIaVC3Ewk+xbc+ciqh3GXnZpr
5TFPZsXcPGrwDks2SyQdMcGZbBalp5Z6l5RF74j8P1z2LtNAjDM097RZ1Sgt26Rm1QxR9C6Mjlbl
dbcqP/+nUt1T5Bkkp+t6lvROwzDa/oad2vy7vyts7es6CUyvuPGhhv0Rwxxr6+UXdMen8trM+zMV
2hOXv5x+xvM91zRx+z0fzR7V7Ff+XELfm/T0xq67SbCQttLv+2fgc5hjtYu8gKnsV+rt9CNZ8gZR
5vteS3WYZLXz3Xyh+FAeMCe34vVC+9nZS9eB9t1Cfx7hIAObq1y1co9xZpwYo93UJtEm10pq9zrr
bIFTWaEld70biJtWUH/pjo7GIoo9v2d2MnsWOQfK+FfqWJK85T6YlApKyRmxCIUzqb2Uwc6nKU2D
aWYkx7J2FGgqaxIlxN+/Et1AjAcR//uh80/6plRo8EVvKu40Mo1lZ0c4bofcdS99flZ7PXAL7yuD
gDXTthvN3sSdZ1Jft+gYo0Xxuz6pmHG3EpklttrZUH4FYRlYfumgSrMq+00pRqA2isVURpL/Unow
GYJE8xnA5QA54zg1r5NVLuTat+eL5DSUYWJll6Ejt2/0tn11/zVfVI2iZB4twu/AYtroYJsHwfeA
8EDPgjLRUyMu5t/wPKDaPtWpu7E/u5PICppjxKi5GBryU5k/Ss/QGolTpp1u34tPBU/xk2vlF9ix
qc3ykJuT10y9RLFm1kQNgzAhESSn4tQAHkOpa9unC0559K7KKeWa5kNHS2mZUovDw6KJxnwtNy+J
0vINn1nIe6cJYLXq8jh1XAi3ij1Vxg0wjyt7ieyDLq6QovBfGgOaWEzUEI1NIsNEaLkDXrNtSobW
lBSqrZdvD93win1v/pWKRHkYZ8B36WUtFUH3Z5EryzQF6MgEw8Og+xioRiHQimcjAa7CLMo6xYiO
gMeVabMEeosaWFl7BljMxIbXWZPip6KkOELNCiYWeqTVvq8BYz5PPvwJQjH3z/CE8J2KrKXPEo4C
PZuwg6RV/NG2SHunAXTP/m76tDj/66RZ1EIFSeMNOE/oJq7wsf+9lE7YUKuT9yOUXUbf8JSR2v3r
D2IJMHIAyPGHLiPKJpXY6sNGJ8rj+2vvFIMPfefHR8LjwxNQQyxpDNsuDcF2eFul7bQ6283CfRr4
B0tUeNxxgJXtld48mWgLIoicWoxN9thFVF6ykWBTQ5tdmjWJ2TEiEV0Fptp6YNEP5LjJVu3CwUFa
CWGRy+uKoxH52PO5Qms3X3XofRaYxEkX5zwMw2eGdrvy7xQDZbVvnvfMeiKFeGAjGdxhCDypsi6w
bzANlePVhY9t91mAEC6e5osDad8LFFhc8G6LldxxggW2uyqschasyUPoLb6OBSHGVyHbbIyzkwoy
Ncd4UMeez4HInTPNfoHTQNTsCHHe6XAUXXFkojLKnTEEwrY00T63bKk4VKuz+p8eKwIcuIM0c+fQ
742LqG8FIIO9xxgKk/S8IpAC+MS6YvLMCeK4NQUyUtGTFlgQiS2+b0M50HraE7YE6sD8MjrLbm85
CwhQrLCMl+7IOKcEPelLcQ4lPaaREJKW0cu5WHCS9/na6UEUOxC6lidwvZHxXApHb7G3POfb+y0B
2073d2y6lLo1DWlCu4Htoed0I/gaqIG47lgejJCH9bgI4d17G1UR926hLu8ieUT/PQj4FvosEvoj
aIwkX/cepHNqOKj8yT9RrJPi5loUDy5Kc2oqQnBucOo8eYIM4d7jmWtCJZqeGt6yII8QRSX9J1Nw
U8gJqOXDNVPxrm5MwMMpJMIo7H898Eq32I/B6rlkTv7/3lsJxQzG/x7M0KLwKl63zGiVaNsDq4eb
oN9+MP20c0rRh6nf4uYb86YpL+yPGo379J/FnITV4DY88Byz8TSU/2x3+u+gpVY0gxk1L2dUSQ5T
uKk1P+xy4WeR+jrG2lQnf2yEXMNn2qPkH0WYwo8tks/8tyXxP1oKuR93xFqidOMwtZbr7ztMpRkH
pSyHFR8MQ79AxNbfPMA5qmkZnOvoq9AvTe579ue1GbvpcuA8h9zLgX+JodpOifogY/kUrDoJxwL/
NArvJ2dmPVgPxLPSM2ohnhF2IuyCUyeET/4ZIY6CoRL/c/ffDf3aSKcx7d42kHmKW2z+kn+50b1Q
DQfiMPV2hR8nTDeUAynC/u+NZn1OqVSSfg5TI6Dw46ODALUNtWPhIL4+0SvSf+4E+D5if6rLezz4
7yb0dHNEZ/Fu7Cf5pwXhMhQWrwfxv8JP/M94TOi8eN1yT2TssvOe0j65Cb6uwH7QX06k7wOdAwc3
6UiY0ENDqEYx9/+NJjly5Nst2EBZQBQS0Llh7XPHhQvSS9UZMel1LSQTVQ/ynD5ciC/VCy/UruLe
4fIOtpDdvSNioNFMm0yXJgJ/z8JdAMCvDyIVs1s3NkEkKAjZvsaF/tGcvQqH19BxLmRHSwnSK03y
2KXhoghZ06XhApYFhotZMPA6ST7Ax3scyp2KblAKzBlx9etT14O0JDzkM24hs7CXKjfOCV7g64aQ
9P+3WCFc/f/NAfIcFyoZXPfeLlwuWiwpGbNfsSvEzx2zV6fcf09wb3jIqZ5hvHp622dt6yrIVG3k
Lu7lWqehAYYyTrIGjdp1eivrmsWEQgV3kU+6jpSXrLC09Na+bg/iujBQezcv68hzc57dT7YmXYw0
kxEhJoki+eeujP6RfDscf4AC+4ViyTsWhnegOUwr6jWzuXfz2bL7kMqehuHYP15fcAhMpsRIQ87f
hcYZ4bg0zuO5ZavpqIVNT+slJ5BoQ4j2hlflctCE0mF4oO27mi58p36wIO/OPTcwk7DnzJPlBN2I
rlwRqwlvnkGMjv/+TchDQIY8dI7w6W+mR6OnN/9YlxJfh1qqN2+neofP1Fei9yRTRKtuWUr00Kxi
rbwwo4Qr4pcU+LF0qQVFkZMQKxWJ5KuzNtBXcVmZ83Ct1xPbWpD9+7faRckvi9VhSfMRxE98SX0r
UcprcNMuouny93ihZqGrY377yaSqmXsln2jdV41k/oPTpZal1b05n7xPdpRH8++nMgs8BLqy2uh1
okesMoEAfUkEUw8l0o0mrQkeQCm1L900pmM/PDuxR+U+1WjM2at+gBRFj2q+bbwIKAAWtVPH0M7u
ejNz0VvsVyvrqnw4VvMniip8A9oretyD3VPnl2bN7vpzRgngLx8JaqJjnulybriuHd9EAJuUlKoS
F/UIIxqnFsw9/7P6sl2V67qebN1d6v3rMD1alO60Mq+NMwZKlG1pE1xoOc6+gWMZ0OXg5uxbc6pi
S4wQJq22Q7PVdvpct1O7MuLIpLy41tlWJn8zqzaBD5ZnQOglbLKY2Vd22u8VzhBlihmAHW1WDP5i
J946tXJ/hf6sQh5Tj9fzE1Ob/lXqY47YWiQPdP9W5ngsO+tdDSYPrN9IqzW17lgpHcrJwfqPLIp6
ZEok2soPlgmAvLy5vJg1Tskol4/y29Ihpce+vEx8xDY1jINcAWm6gg2kg3LxsTSDv63qDzX/XC1G
9x0rn3zDKI++pjqcK956OWjhpXK9gGFZ2GZ/8dyqiuuzyuTM123GGzWNwXW61rRjSu0y8crM0PmL
vy+4mN0jlsStZ/WGzlVerUuZceoNmZ0A3a2ciVcFNpqJRCPNZyYQg2KQNTTdWiHUIVPGtrrKD6fE
Wv5cPq0qN7Jv80usFMiRheL4IfcAKbcKRcBrqJPtmZFcKoNBd1ccIY/6I7Lz6ws7psQ9aANDQ47i
Cbo9V+n9jnfdt2bq1jxhyK4L082utz7Wbih0w99cmRcPYR4V6vKRQMacbE92rIugkVFkJoKiWQwr
v6m1uEiov6UjDtyxrC9de9T5zgW9i35E2XEW+NzPvS8fHSXvmTlovMXSw/46/RFVI+sXqtZEMpQC
KVNrjy6eCtFk00w/GomdHt7irfjrNhw+u9Rni6vi8Pf39+13V75S0e9uiAtM49fWoTgOxyH1fvx5
PGrrgjbwt9+3P1EXQfDGNFVqPMqdefGvZhwGHuopVl5FcdkYlftkNU7SOB3kLsrswEv50uLzKFWs
ZMq/h1qT9v3jP5zn3kV0KdmYWbQu/YKzihk6RhmC1+GFdIw7qV6ipKdUNTRbSdXXMbqVh1oCulJJ
9JIdPqHYRDuvyFayFRT4ar4SvpbVlBTTZ2E41IImZqo4lI6/B5+9jE/U6V4k0cjyKlMPpwVJpBSL
hpdSOE/Nmg7fImOZJRXRfCgdpHqPcyU2EHVm6gcVc8IhNL7uVKweo8SiFz5v4htfu3Kp/S3ba2re
WWaLNFRKuTqKSubr9Jn7On1POlmSGT2i6JpAgyk5bfNYuUBV2tPDj8vn+uNWu33fatSc64Xysr1s
M35o5zu/F8pKYrvKpfT2xhfn/Xc4YoPzPeY+gM3B8ibbSmkOEfabC/yeLr2p1rvmv+ihN2lV1AoO
/K7S3P7Ex/HxMdqXuTNXlcGjVLEZ3HYuxeHuUb53w7+4rhbPURhuNxqZk49McTQK4+lSeVCtvlpc
Mg7SvD4bZtvz+utLQbH+aMwFG2zG81qcG8lqfjwZL4bXkbYfQUyVCYF3efuYLovv7+9v29Kf79+3
ie9fA7KZKbZdaOFSS0Sh6y4R6SHuGfo0pfRJ9u6tcaBhnSp8pL1Z8ENh4YFVRNUwvqlk3zZ5v8w6
aEYt3QL7VuJnXU/97Ia7IZoAAtGiowGimqJ5s61b5gWVDNhwIGfhehiZA8aI5YCvOZaob3OrDubf
c23BK11BMx86MK1Y1qb/Hih5mkjdFIzzsUAxx8nhBe3GpAJnj8AzIuVNZ3S5/jIT6g66gyB0u6oI
4D9PVTg9/ogqILlbXeAAd0ZECw5H3fE4uLut+mNS1H6fl7oJ88+phBj5HUfckNR3k6UuBSAcAy8L
L/TKYLw58GpMMoTtXdGDMSexrn8ih3xvlSAJQnM5e3zgDFS/F1CxYHFG+R1BQKsCEsMVSSYYzFEo
8L0tbyrfnDizJRsBi0mUI5tQD+5JFInDBjsEFb8FaM1u+N5UuhAHbSxh2yOeTGEj3YX/2YiT/Rl/
j80wYesgAr4k8b40jVUX4ZlBrfz7O/z5roRu7xyc/9497KC37YQhYWIeNTfFdpibw5eX3h2If95g
EN4Woczd97dPsTnj727XoWQd0ogBcBxhw2nMVWpkM77DRtqJ8HpTfngi8iLcx1O83u/IFXzZ5HQy
z9cfGEZhQr22XOaPpBn2wJt8I2HZx7ATAftF0rFp4fs76bx9P21JO16y92Ga1SpPjjZ8JRs5v4Uv
6DrybGDsz5B7LuPT2yG0fSanz1SZyF3uk46RjLhyd68MXDo3w2lIFOvddMmuBKiITSc6ZrwynsA6
MEAwisO7hYMUzko3nL+63d3hBEBBe711sVOJVaeFRrzMbLkUb1H86J0789qk2EhULnU9vOXO9Eu/
trcOR8RwCHs3L13fDcvXicVHKzsC9NXJWroPI+fc3VQKPBVS6LuH4IvnRC7pFgWDwFObRvSl7c3+
O3LhZP8LTKhgByiPK/38S5f//ewrPz2kJ1+TMhI4H+L19wJpIdVf+dvPuthqtb54e9nEImZxEcZY
PNRxFMvr/qOcKJXomFTlr3VyCiXcuRJssXgon8rL4YtYH5GJ++OP9hbvUlQndp2rzPDZwwch5dGc
onJGUnodnT6275s3P41SCiD2Cm2AbnXceAgswvCVGgXdr2MrNQoCcFeEjXw1jHLqG6+rwWppLAjl
zaDDfdnoDV/h93D2t3UeMCWPKGshPpmupOZ09db+nuUIvOhI8MINkIQy7xoNXy7HcFWcDOLQQGUm
1M2DFlsBHKIl56LXFTBiqvb3x3dxXSFxX/7AvfW1bIT7dSPoC+5LSzLWq2huldflW7I+lQr135c0
ofXHCrQp2mBXjOKPuaVgqFF5r4ZHYdamn+aCmfdmfcJIg8P0GNpribjPe2Erdx1fRZdceLISTHHU
xq3N+UHEoOyXEduEoE8IK2eAQIsOGy1wXyk1+6YdU2yuU8PT+j3XDSa/wnupDgEoX/coxDvWdlvA
e2GaZk9C5rl6Kw1HjG5cT8Z6d/DfYV7Ww5PP1r8Qm4Uo5S4U0iSOM6eoTXynIhsrvG+lhG9ZAPJ9
hrW2ObQ//4+o81pSldui8BNZZQ63ZMGEsfXGMnSbE6KAT3++gfuvs2ndHRQXixVmGHOMwWw2e1kg
qQeJtey/bcjQOcoO26b9hjU9xfBvdP8NMv9up2EDsYLZrHM1BrCuMK7JGxgzmAln+vHj6lmCHPp/
QxCKY8NUjOwN9RkwFhIMMDdkSIwN0jx3Y7Xy9yw189PVzEYt/HQvoUbJL3VTOBsxtQJwSCVytlaT
3MWMLLaDfgZYrSv4tsTS83LYZNKzj38cjE+zHu4JhhkprNiPoF5F/6TeQ7eqf+8ebSgqbLhZbLwA
qA1jG24XZsoTQkMUgiTcMSQXM4kDHRLwwpKfnNwmK9J3vdOIqB6tztv+mPMCqZ+lRe7d+neVmyqt
gePaetHYC7OVIhY7NlECweW6wKQONI0BSQaM5zuDs4yzpkfRgolrUDELf0Uwe5r1E4awLFOvZaFd
4FR7DauBHannVqcGK+YWI/dOifJPm8zPwRwMANV2wCC2f3+b1nDIgq+tVQtnhTi71siyKayrppTk
UmVNy0jPQOfdnJujGsY7+LxzbvPps2SJVjMrfncPpIA4Q+J88J+bnQiXw0+MAxekeYac4QoFeRao
pgFtLA8RSLLQzea+MelNKMS2y7Nj3gXqCr1LSxru3fxj9iRj6P9RuhfsrB3m47d3ThbhJNBe917F
BNTQ0wpetGomhelWxX6HD6fufR+xebb1Sl5nQnVm1Q1seCy/gBZyTToOsPyha49Vesb0fAXfVWBn
JcaZ1UCrAH4Vr9gv4Hmjt1uWIgWyvi8z2eFL4PAHB9eZ0SMsY40Pw5E1IjQN9n7mJd7RjuBVYp+t
dxHrsaokb/YGhSxnePtHUJmWfgqQ3+6NM1ELmJlMQpn5op4xhDVgqKExNXRuHT2eEH0Ztw6Re7gP
We05o463W/WqYN+Way1sEC5YoM3longxSCqf0+/9skfgnRuj0RaZV78ekBA1JupvcGYmpJMMt++m
ordT0cCxs/4QhWAosJBOJpPeqmT2evqEsDzLMGv9o7HSprn3qtB69nrzTmx35vxbrSYsuituP19z
Mr/2vOVq2Gtar0r2Ku7x7pHPKdElv9rEfmlAwVUzoB81MTs7ahrt2xtHe8KGx1WTsmIYaWObXQ24
Q/mRxWXem0z8vTH6OziJlzeVVk7C7d+WWgT36FIUTsgn/GFf6vdZUL7mIwZPboxhlrEWd5sudlUZ
Y4RfSzJY+9SblVSrfz63XTaCqKONSwsJ8hYY/gDp5X9CYsWMAdqKt0Whh8FsbDcsnAycvT+fxdPg
StEA/u4zBesvCa7dhB9xBeULFIdT9ocf9CTyjeYn+AmCadA0sdIzM/gJvb+DFWqLeozek7JXJ46S
GlU8fLYyRhIeHLVnVMSQ/YCAY5Gtk3VhzmOwG+1GLZ7PeFZP5lb3ONlP9NhPdglBZySKlydkd+pX
71JbUEpIFe9REbEGCuJVF4rzV/AMzu4bXmYqvdke8dcghmKYBrTpbxTuLC/El8VhC3Gs8sCBNq/u
gq7GWJeh/g5kZe7sX0xV4LTuEJ4crB7MST8vSx4g7577H3vsncYQlBIBOFlqv7/n9e/b+JWZ5EKM
M4lnZ0TkJlCIm8/hk1LoNQk9kqOwWrGnUkdmst/+RCirahPVzZR0tA6l+grwTmOkUxwDUpw6tRUL
V0/1a5iLREWKuUEjN2yJR0vuleWxQt231KZfPaVqU3bpZZgQnVdO4DUtOXotmzPfQX6KIUQCVpU5
MkB5N7RfDqSqntxwaE9poBqpkIsOLbxadNcyZJ4oXys2GneiTiK7h9ylrA2dgCJuSpU5jSNrlqAA
B0kaGvkdnVxyxsYfvnBuWfq/5n1u3WM1Y59fcL6w9tG6hx/463h8PxVMknXEsP4EYFct+SoUNJEA
/sCZ/BHoKqIaTBeeEWbFzB7W0fNVN6Cd216697aeIb9elcAeUEDwt3RbG4K8xIaFa/vQKR/0y/S/
3kMRlqwh3aa3RWHrT92Vk60jsRd1PwENVcc7SOBEUWC35JCoUn+q5xLUKuCFYe7hAGluYutwsfnX
00Y33mDbS4gAED9hBrY8/qS5qvuqj1a1b2484veSLuca1Y3/meI4L8Zafoh87/V6TRU6clxPExdq
jS9UtPkPl+6IAwhiHLte3aj9UnejQHU1NimdLDFeeSja9LEL8tdJFZuOzX0H9AunH6pHoHlnx5WX
iW+A63fGfH0ySsE+8Pxh+EiAWzSfAgZ+bWTdaw0gEGNckPbs72drIFEBRw9X/wBN51B3dXJiI/q+
36LPjHtboTxTDp36nsIuTvCxgMDkU+PbvzJiNegCYnKhdTYJC2lB6mbmjzUNwqP5t7PC8Gu8y2rF
qcPzHo/xSBuGvsXzzJ1ZXW8bv3Q4cG1QTN0zxVxQAfEMbSN8DwU8S00Ole+QsadvNcqRGnDR+4LX
jKGkmZURitdsgpOEqmy+LYqKh2oZ0q/CS2reVUADFDh0P4EW5MO0xd/uGOKaTjowmQmEYz1rrGpC
67J134hf0G/qEHqVUUppGyMVGi3WiYrzWsGNgS1/h68BncU8N5w3gl4i95BRcF+0b0MKB4AbwDZE
fzb4XguR1hHSFhqsGq6ypmr9J5EkPWI6+bvQ6IVVX55DjSGZgkTV75nLivR8V4iW8fM1dYif2Uc2
7xM7Mp1gXScFa8TG/J+VAjtCHlRtdALWYQKX2zMBo6J573y9BNm+ci2yvHGLr4PGQCfGwhqtgxQT
AkMa1Qx5DazM7o+heOY7udH48eO1/NUU35u4jQsLLZacvEtIyKEO174+XxorbeNs+LMZZj37taBG
Mv9eWOMzNxmwZcn0P7EJQLT1dcZTo07EH3FNXNBW7n4iBApZxTJ3+dWoizkc/haYVbBawGOhrUFt
uJmchFRNPtFU24yrzfr2XeEIgFmMyW9bYQ4WbaNFvQJXqHmrGXm2BGTXd8DEIMYEQe7BScqD/uDS
11w11TntcXtNeIUgD4h/qIW1Suqgor7z/e5pYlH3CYPA9OlqGdUqTYUZrig8vAwKRQ0UO/hGmPKg
yH+rP1RbTAR81jw8RZToZ5HbKQQtNAi+oR5Wn3VzCiiJc6SsH5QWEsGCCIIAy/coUgX7YXX4TmyW
cZzh/37WatIAP0PRI0c0gCHT1hxkCezdhvDH8jOgmo6CbO+2FgbNSQWcoGZmAOQr4nex0Q9qFG6s
bCJqEfO1j6Jm1k7ZTDUtw4zBRhuLYCo/gSJRA+uG3CeH3p8vZyM5r1qftQOiXqVljw8Gt8NJpryX
xRyzSpOH6cPr9OhyQ2VQDKnmw1P8BkgUFdLN74/XWbeBggbsKZxTD16usaKADwajy4pbc/KAkXBj
hMeuVr+veBg7CpYgpsOUqGy+MWMh5pGxBTag852O2jDWa42NB+dUBAq/yh2OnfF6zcvYboIbnhXD
9TxiCNr3Ub7rDt2n5bpDRhM/blzYY7FYyWkbLvf3u/rUWbulvlv1Ya7CCEWpnWBVHuny+hdD6wGt
VBcu2F8089bsgG9HMemvncpfFv0Fb2OPIh7HfSnn4cQzm5bClGAAh67rdmYY5gOU3rWTKDz4jQmu
iZiO+999S4YZfPHEVFsGgYp+ycJM1h1XA+gomag/i+6iRCv2znisfteIV7/sjA0m3viBeK/mxTco
OD47hBd3RgtflBuhu6VbSBD1O1P7WiNhjcJ007bCheq+rDXMtJsx0BSMJ5hJH7O4BXU74DX53QWs
ytz9qB2LANQoNFfqEKZPn85ej89Wvxsu7VB+XEAgR2bYFGGCH8DUxEH4gSoQxuc0+CGaj+2ZGoPB
wxpUrYb9+/s75GI0eL7txChQyFQ/5CNqw8sOpkuwY57ac7ybq+FiozI4WTZduhu7FS52gmk6oF53
UVcQBbuLaAG/FYXE92jZb/6CCLJ/4zUsa25pzarHgUYZq00yPAXUuLJ4sYixTGl9k0n3ZFtlQWNJ
yLoUxEX9pAvFhxP3sxPRShg6fhUX06MGHlAhbxQIgYBRrgCpIqWplMVwQMNuP8NvVFM2BZErTQVu
88+U4hPNXR3azP47GOvM6SmvYthB48hCfaQpMqXB9Sj4V5N0IueQ+aKZr8gcBC6O5rkMAJkw353y
61zxJo1G3fHEBoGlodBi7DeUmVKaDyNs8cP3zA5tUcySnx+t5ZoPjNCGAl4MriFtUis1idnGGGff
PRnJjvzG6R5rb1F0ZkeYU/YvuO+ZNgit6zKloKLgGfKEuRbEEr4GBgObxRXmesQ1wgNKaBryJZb1
/0yw7+LHwKJqkH1W87oshAaIKnaOYdqGQI6ehg+EctxvvLhEdVMJMo6Sl8CmSA7Kzc1zD5guLCMU
kjrcfA/Qh7Pzd76Gx8djz/XBI9P6OdIhVH7BfE/aLr8orUmtXqu3JBfYu8cUvqv0XVvr99Ago/gU
ioqm1bK/hwaihmSBIaqttzasVyghbfXqg9awwAGfKcVrn4CKsZNdmt1ZdolG3Chwe1AoeHOl0Uhz
gyUUlTC58PHfowTQ4mjWB9VByu0YtnpvXgIaiOtI1zh3HJ9ARymQWknFK1PIlXT39Cm7J0Qsp++a
Qu9IsO/kq/sjFoaX+6DEC8aXbiNA9acRZN06BFD9DGq2ypWUDtWK4Ixh7EQk/AJK9sMwh4gFVfbn
Quyve4AGSN3pKE4eYdZtBRc762XU0aaEdYgAQyvRQsHxFLQoL7/PYemCkioBfXzytLvKA5I/ph24
hJyMduOGA4i5aqfjPQB9InviBCTrpfQObAceJjEtgZo0mp+8Z8TLEfRIKGmNBvGW8jFgmc6nTVG1
z+7lRfOWk7ZP3rvNZtyh3uvdjgavXqWjR4rB1a50aiBgG6Bqy/YhgFOaWcDbURrNH1zwbz6z4cmC
0BOAeK2jhYAFIH/ILvhYlMNaGND5pvzNd7VYbC4E0NmKoZmqw92X0oA39C1FULg16LPUJJiZGM3q
EdJ6ns4oO0KW9fdg6tOs+upE8bkWKLRzctPsw5387kYllifOJrotjv18B7+n9JaQ5+DC1XWweXox
lngzy301EFjecU5Z6bP3hHRQ/c7n0h9guHmiadUpKOI2FGha12KEaGBFyztQLZb6BjVg8fg2fHN6
0YfVCaIN4zGWTx0DZufBxASuO2rD/sEFUwDfLq50Tp0b0Mi3u/VWgavhlME7UO/JToKzkvUUgDNW
lrw29QdYP40OKxrAj8wWeiUQUMGXkwcS077lH5jqTwdU76cDtBxkNIDqMh1+nGfQA1y3xDSauKxA
c/CXWnw+6GcOJdT+s92KhCiyqc5bnur+0D2IQm9zGh4Ec2EF6wG2FpcW8GexNhUByN/fdAOkVOBs
h48e6qDQbQ2SVRNOoq9fD8ycMQ6qnvULYsBt1CYMkHaapNXEbp8BMaS7spWiEbpmxH+5al23HrDJ
0IVSylS7Yuk8r6Dh5dX5neaeAGpnFEGC2L4P4nEJV3qIVo4w6NAQ0OS8bQmxYmIe0CsAPGiZFNI9
Hn/3fa+g1n4g2jh7hdvRrD6daNycQkczv2BwgJjFbs/pAhPgcakl4QVyGrClvLFokWPDSRFHH0vy
fkuMAvgkPO/UACTwgMXj5l9d+NwEfqJVBSuPcvltgTI9bhLAF9gF/vgVvzjOGThEZeFTRiV1zvnR
4S61qZ6kOKhaN9CxrKA8LOw36Gtw9MUc6Y7WA21CTogPAFsBIn/HQrxzYf1ubaB3Af1Mm17TJlmJ
vd/yPk5mfkAZ92HetKuYiAqKaLglLhltBuHb2rdPEAxilHVe/ovoLqgc79gFBYK7WyQcCZ4blBzx
PQZutnp3rmjkwBxHYoOMALdc2p7g7c0rRilNZ+OSi1pHWwpIqVGyU+BRJDjamJDBUTE3XnXgZlOC
SrgTl5IBwLKLmA1LR6e4Yin0z+3juKXSehHN3Xr79hRVAgDfqE6RIkW5Vr47TldMSouKeVSEm+ER
SEXVlZNbtkLsNKa7Tv5hzap5d9aol3kjv0EpfA2nGteaz126KGKKc3QcFqiUhxvdvLu4xLBMBYV2
ytJ0pY13d4etQY4QZo1zG1wGi0rdb4ap9cC44UpAT5bYVMAJYJs07FIQoYF6ZeGHNggrFt7jK02G
wtJEToiwDrQXqBLjfOzZYx7+Ha3ep4R+R7U1CHsLjxl6jLK1HLxHZysOHl3qod1GD90pcz9iC+5i
+U3qA9S+2802mV87Ht1CxGq6L/fZlXVy6cYesEe0s/KsZngIANmLL2r0gRLvPsBY65WnCYGyQn8/
kNOANGKIo0/PPzyE+Ug63ElqJoSPteRfAQVcRyWvsWFI9QvtcnAiiUH8jQ2MsOiB+8TwgZKp5jVm
De8WYmZ2IS6lEz4BcmVQfAQp11HB8F/LHjmwFz+7S4TDGJLWVZy57nJBFrJHjAUdntSD+oNcONQj
bIFvaGaPdBXwEowomCZZDinvdls/B4ge0F0wfHRwaI8c5RpWHxAXAgNahGQqZfZ0iT1atLXLnmnC
y9hZR3PLbuoSjWsY2yaUhXX2V0kCpX7RqXB3ZDRARYJkkkyOF3o6GF5IhTCuqON23qxRDQYIutyQ
2KJn5B1sOsjZb8nYqpaR6hd0uQWVkk9RpGLn1ZWtB7cFa2ATUjtVrGg5jtpLGH9q/SsosALJMuYh
AnGEj6COK2wkc0+1oEN9LOZbxSPAA+pNoZ4GytkNxiWtJ7AFoISwARY7cwp8HHpI2q4x1szyhoxm
sJs0ethY850fIzvo7bg/Je/lwAfmMOBgn0+9p0N6thOZSM73q5hQ4xbAw7tRnEcABGfNOUpF4Hz2
Oct3/0litH3t3/zr6Nk9j5JJaYa2+/qBGN7LhV1r9AgLM6i/ZrWgNQM4+DCggyusX4vlFI2qnirQ
H/4BrAY0fMhFnyh6Z8/2iCBMscGieeVtwkvbvztZb4m/TxQwfIjKK4B9AAddtpR2ZeIrzEw2EjYb
/pc5BFS2HQ/ScVUEPTY3i7opbXh4MMitLOEzZKWxKp0DpglqDVB3VdivU36OaAK7O69/9dhXFSVB
UF5btoKzFOiMq1MFYhSr28Elws0nWUD0A6go270cVsrM85jJ1z6SZbPP7aVvXPbZK7GpQq7KplHM
JohvVDUK7lu2si31/dG2xL7Pfq+NMB5oQ8wjGgRzFSSBDgjHi6ouwJlEWW7DJnbDcSBikhhWcMWY
FUkGM/ONvqsRrFksw3xqSbtYifEmTyqBiVrwivx1nJ3SL5GC6oJklz4J9OpQSuN7KOgCP5oFqRjT
DHvinxtGJdK/HZpdTW3EeOnAHIyrCAeQfEEoBgge62yyC+AdU6g2Gu8PxJ4otcA20askJsa5sVa+
QByiXfQn3EnmEZ5WLE2s0PwmcAnrb+CVYrsbgWnOSxIG80cNP261JimoJf9Qs0SvrTlrzVu6E5tx
57G/VxgvBwzP76sWuroUbnj9cq0faAz2nCK0egUUAjzLbIcx1WJPBr2Z14GlGNHq9aYvVxT+zB70
UORV+Vy9Q0adhsPX2McEhixpEf6wSWI1Ak7ilGocQnlsqWhB8mGKb0MwpR7+5/oqdv+NY8ghlcGl
5umOl1m2dD2UxfWqFCdQO04ffeP6X0RaC34oRasVKZebianvVRkAOjuTmXGjDlLb9SnKmyj0/Y39
oPFHZ2LUjlvcBd0JPcgScGlKfRWneyhz1SHqGP1OV1Se/r912DsYcFzqfaz+AAgGvEUfBYEyDVA6
rcplfHsKn3mMBaMWaVSDvar4r4ofowFq1shInrfXLfYV95zgCSV2udQ1RWvQS1HgDjHfw0QRuFK2
4HhA2JzWco+Qi6YmBxAkpNPYdhA+nIFypRYlinfYtOCWIcJJTKlDNSBIulVrs6MioqbCDlkfuB/k
yDKZcVhWDdA6A873ATLFyDmgTmTzqRQppRRbNy3+dOnxa4wxmBPqf7yeMg8pYU9pC6ehOoaGUi5B
cd1FlVARrxiDDB1kQTFIZjB27voH8qzJDAp9bzeqUIpQaUfsCMiE+tlvBdujTIpjh4Ol3CIFCAAr
rnyPuY3rcwO2vmyf2fW5HTaAg/CY572QBvWvSIrW2BUU8DpCoUqwhUAcAE2SAteuJB/hm8e2S70h
BJ9EYmtGwVmCaV0rDoQByq3fOwc3QvgHSiDiIwK8omXF/QGJDjEQEH5j/aNXw9Kj4Lc9hU7WAxVr
bQUFgGvfWDCybWW24Hcjk9Ak0122x2y+FZxtAJ72EZa3hhl5/bVsN6xXjCqNK/QOvTNzQ/vuDeb7
A8T6KHnwHoopiXLAkswA2x7NtYIv64LRNHfYBAn7MCv+YCvMMJgn64FoKMaTMbmSConNOc4DZDOE
wjjwOqzIAdnM3rKzMaa4ZJ1mdXJ2ZGYoQnfAkdAsxdIUCKf6nobJdSe+SYOwrcl8XQHu8eAdLJUI
Lmn/YCfGBIRyjdi0YIgQpXAnLj7RIv7fg4KC18/cCM1ZC5KcJxYiDpfiHdic0O11NYfRuyD2o5PB
MEgWpwXmWKsxagaAVKA49OJxpdMKPrCUbVE4xtTRdKccwKtgCWFV0AHZ4tn9Bkx2BGxOPOa3+Q10
AXXkyGNeOs923RHUYmcWgFP7Fff+l+6pHLn+JZvX5vFT7ENkzqtrLsWDFkDaTiOMVgiWFMLdYEk5
R8E/bGtEqN94TtChQ4ZhHFd35E5/KKluhdXYvWEx7o0P4EGgUUazs3QigkpNyGIxGoOrV7cSh4im
GRHd3LVBZ3U+w+O62TnO7sHSSWASRJMN1YB3UIY+8A2lLhkhhF/nmEPmqV10PmiVUNk7TglsEKJr
N8Kk/eyUXKrr+VvJh9ODW/Xyju7B2XcLXqmdjMvw5x7Q+rOhM3+iZ9M0y4S4qVG+WIcydOPmlZg9
wJBVdbMDf1NBv4oiSzNqmm8cPjhqYvv1NswHCJg55Yo7I+vsYczAEqTqHveDFXdnn6mY5z2QLsDh
w10kj0zZ4pyfTgl6GUYJ5meINN369oFEAvKzsBShMwGfMnJ8OCbrNyKsTzMGiA8WrgHXcfPgZnCs
k8WbXZjUcBqas8yhKK6bVtqV4BS8iM1BetKr90thGaOGOosZHevuBoWw4mLlndcZfLYE8VK/0bLu
CfeQTyjZcdFI73YFOWH2VKgUqlaCKsnRiihVOlK/YhcT1koTTnd+eTyAVx9QKNNYmjvwaXG/nrp3
3ggllZsQs6Ok5G7HVfhuDOp/44MDM0SENc868rJuECaUmcmFh4vgZe1mHdhFeK4BN9ghngSLwAvl
Dfd9R+7Q/dTQAkFohwJXyTA962ZKRVB/T4kIqJAbrTNuv5zn+oB62+LPVwB9AM6PyBSaLynXGQXG
L2E//lN4iWAqUVnBa/G1qPljUkLYgD4HXGYEEb0aKmQedIIXXLUmfmz7EMI/BZDd/6yh6OILGq3j
KCkH9wYKKUHrHKb17pNY5CV81Xo7Iom1XqHaThv+sYHQZ+3tvGCeBV1bmy1f/U+927h5WdlJ3w5t
ztDKYT0n38ZtoKoDD+FufTQW2neUeQ7xYl9rZ1CwJu300i3XZlBqJFBkJfYYUvwaGy1J3p15pi/I
9fo1iBoIPYP8Ozr1psSNUduhdz5ryMCg8ypzUUcneVkQPfMbvqpNm8/lfIUSek4SEbwW9HtitnxT
hNeD34AphPEbHACFc+RBlhaNhLEf0jHoG6Gtg6i/4iEWz5kaotp1q0mVSixqkd0DzKW7drFmZb8n
0u5nG87B2wIuSPBIvBdJcqSPUFdGmjcxSusXXhc8W9StgWtnRc5PcwWPwdKBfOun89yZT+hLT3aW
mnX4DX6L/I/SOQ52iUlnXEkvxOYnciGN4wQFbFNEpCSxVaba62SWau0PMbKc456/0+2nBoRllILV
8a2LFqLPyEDHBX0RV+ZH2oBKEe++7ZGJtD9194LXCRDpRREooSWXE8CIZlE9xb77cK4xRWDIgEFC
aO4a8GA5e3QIocFBCSE2G8iHEWB4WztSA7lcc5NseQ0CF1FkPCjBgbUWrpCmf+NUzN3EuTUHZcS+
7+0aNzX1Isg0kFY5B/HSyfImFbGtUo+Tt4BVUr9AI5dOlTgfyBwcr2j+BNtUcfYnJ7t4n4P1gKAb
psSLQ1fHV/itLCnZ1GRxslcTZShQ2GZzV66kz8vt0pCyPCh0b6pvY7moUKjFhgywykUSvXMfJV34
CJlx1KmxjkDId6saDKEbuwoaZTsY3KCTfoO57VfEzPkMuVXc4hvMui8VnRFmVw+DXYWAr2XjAtKw
ZFHHpAbnejaboBBByv28kVKH3YOyLPADFQlYvLcxQlCb5i+diKxqget5UkworjaEdHjNHckNEip1
qwGlmrOEDzsSi3Dzl2oOOOpYm9F8/OUzoherw66I5oTRKHaOCZVwN/JeDaMOXo7AA4sp/AS0Khmi
VtE7H43SuLl6LXYwzVbsHZDI3/3m0jD5QBS5eU4WXJCY5XGASLaR8cxMXkzjqtQztaBexsdKt0go
ny4SVeYPvIuLUJMZLTjmvJ/RvDnDNA7UfEMrUfqOGi6XicoYTbrTj/QnEJ3hrW61qOYE5jRMt60A
r89NhqWndaVezkzHqCIeGnCiqltqeNupAe07vCqMhhbmwPa9LSFyWO7RECYRJHqVp8Ub0ET8ftIT
/4yoxGoJ588Lhi4IVtSvfNzHyBbNFeeEoqUGgR3xv2vV+DCKVYXxCqtVtH87zV2/RLdicdzsJbBM
0t2EZK6jBupXlwHULpXTMK63W4VJmXqfZnC8TK4E4XfjeDdtPjr1A2Ybd32/71Vwx+Mp+nblcndZ
HR92/WWhV9oNjnhSNXNXDSpS5QrLlxnI9PdjnmSTa3HU3IeH56AVh80MNMxpVX9Oy7dR6TxB/uO1
DyvH4b44e5X651e79QkeUW/3yqBdGNxLvTP5lcYwoVsO1P7uegUMnLdfLvRO0eDAb1+7/rk5rLx+
SrXprTa+vn9iQvaXTm3Xuzz+llw+KtCFSa25ed3YvntXaqZ8XLgX0dzDCsbtetG7PMQITgq9OI3i
9uvil3fhngsllo1aFgWDBz++ey96gcBsM6i8/cbSPR27NOcah91CfXtBxpIFAO6CR/AseceWh9Tz
8g8qMhRds5u9u7utLHiUvGWxfyLmVe2UTxLappafBBSiQqjg1ZpUMnqIqtGoU+yk0IjE0kdJz3K8
z17CpJmx4kPDDtQP2CXM1MSmIdHBBEFnMbYhBYwGZ7IB0NsQJ4yR8qKNa00j0Xy4JTyYcwfyG8gM
acv+7UdPC73XD4QnHwfSJyJHfOrSbRIew/CaUjBuVKEbgAOKBebZO1VDPvKFZOFbKk1EDrnK1xBq
ELjtjttWffihFW9RauEAEl/HQ1Qt/OZFfNuvgnBbhq/VIcwgykJzhND5Z5soil7/Azv4HqWbPYj0
Njs/lszwgrvDgJ8TRKCsrYKMafjp1Nafg1ODgK13H5d/2SQR9mTT3bOlsP4Z2VYGIG21mjsripwW
aeCj8YhM6KkiMiCnfu3dK7TCM6rkyYBdNGOZ3FGcOL9BCbV/jypFwnHpDenq5vTyWcUYTldC+PNS
c1iMBk/QTR7s0PTO6bM6JENiIdukd4h676po6bkJsJFEP5BFdZZdAr4jsD9hrQ2FVVgbpP1nL1pf
R8dOowMuHwJCVIfaJGt/we9QOEjsXMca++fAMttAQ3DZf4wz6/4H2cxyLOLTzrPPyBljNFYhc37b
D/KW3WX/YxeGu7ABAy0ClWGyqM12Qa1TcxPr2TkQJiSCSelIAPPT4DZ+D+F2cA4dhj3G/p1XJUis
jPf1foZillOAnBxrIzURIEas8U1BdDsenQJW7nMLKTxWhQHJ1/v2eDXJzB2KQAB62bvDipURsAGy
yxpTjH4LlCHurv4xHqfR0eS75yOI0RNMXKT9niTY0dDoZG8GUgp5eZ1dNIIlpmSents7ZUoH7KGl
e2Xg7VhllpShE3PLi/cDhm2THikVJqX6H3qxrdZ618QFS4YFxmHjl5FZq9mni/f+lIzT4+9V6D1g
IipCzUohvkOODCrQ42n47GUpFDHPcaXVviE9chu908So56rrrK7XbYn7A/sSU+Zdm8YxenRtmMav
zCwUqstdco2kj1rHFYsMn5HsQ1q8yzCEYSfsHWCnYl4eJPjG8L58TNTT65nYo0pjJuWHwku83JZJ
9IbPJGxBtLH8e1iwYG4+4c1EQHyCzclgpNxtEc0vIQ1f3CC1QrbOLhYdysQ6SSceXsZ2uQ39UQ8r
4XSf3Ktu4ditv8JT6r8adu09XR42pRJaTkRBav3by7pX26Vs87iskwfFqem48XZiMrqVoFwOKkUD
uxwTBJI78A4BJv3JPzGi6pn7YrRN7qNK8AJvi3lBHPrC6NJDeXwJr3zLz8ijB8/us3vt84zuBt8m
k9sCEjKixLPG7LHIJtEo7mMnYuFF/UaAOB+Fn/1TGLG/9p+c5+k21gQMAP3VYIRlBPvYekn33sd6
ufcxZvn04m/5V39hbPJfGPXh2A6j0cWvkxfzW2vIyBevRWEGzKZbBDxQ7H5hNP0GM41A5XlOkpZo
9o1P4XOCBC7eVxepDAjQoNXVx1f4cP0RI/LhIzJNWwVEKHaB4fR1YLSggYd9gcd5QgDIrE6WBx9e
2yfkthh/VyyIDWYCX9H8E3PzeUpHr7A0foUpwtPLKbYAUhJH43D0mafJMBl+KCIfx5B+Z9aOW3w3
mGxgET5jDIA3BkPMkRH/gbG6gmb3ADPm/mLIG5g0FPirxp/SYUJ7SNhd58IhEFFPx7eIjHy0vW/L
Kz0AzUB7+glY18okyhiqNwgbReFWTiFWkHpGPCbZDcHWUFhE4YLvTwAEn07lGTKPGLd8EWYn7OYT
Mtx5xA5JmSuhjOnVFso3hVFIOFwhm1VWQXW10LBn8y8MtkLgCO/6ZP3T9ylZorKvAjshfYWgVvCf
LTuHIgkJenfWWW9dMtbKA6pSGSQQlcZAjsDHQSogzFsX2JEiJjiblOeS5QJtA8L5bQ7yoip8Y6JA
Km2CN4/ng/mGrYFnv2EuYZamsC2F6+mMfAWq1Igu26zHfMPGBNvg+daGipHZgSPNc7u0vlBITa06
JWHMB4i9F5/1ko9f83rcw9bN41lOLgsoJ6EmhmI3lBJOcCk7d1IwsLdThwUsEl+SCRbxqysxCqcF
APfkkgt7kGkEIA/KkigDlNK/lfUNI1LiOb0ksZPf78fHufNWFE0F46WLeAZfOtue8Ir9fc2F6XEL
WVGyCWZia4aGzd1rrZVFyiYx2SUiGdR88+LnhKXnObmEuNZMilrQgDcajEmeTxK3ZDY5k07W3H52
K4Gk4PYb6AWZgfiEUV/z+zsdE5axct1MJo31Y1EBPLVg/v/quTXTXNJsEiCO4hZCECEVxfkDOxnH
HhSQz0yvAMCiWeZrciKRBbaOu06Gm1D5QjXL1cWUUkric9YXAMdIIMAunJmO38Gmwb3GMg7Lo4w6
MexjYw/Tj3W37/aLhfRuV0cPK+s/rAdCVhX3RWoyNTupr3KuFDGTLD/ediEsOomlmsrUzizBM8E6
xyTVhyqht4cENwG6AckE+KYyRgEZocSm2AYgZH88HA5VzjyouA+L4NCp0+gi2ZGaMOiAz0Y8lIrh
DYQkTmTXR8dp8rNflTfHVfHnvKpvoul9tdxEq3j1Xn2me+/VPnr7yEza+wCGdK/pwZb+W/euOFbh
s3+hRI/ySNqadDLialSo6QdVvOHbqOqN6jWCHXkVGxheHSDRVTl3daF7yH8h7KDAvWxXjF5KQkx2
4ribwoPRbxaNe2q8sRr5AlyOq46XnZpNaDH8IsV55fXRP/q115lg1/4Q3K/1zvLt7BuIMzWoASkw
E1KEGb2YrBLfM4sgBibruddz+svTX5gDdYWm1SHkrQCDQusLYqx7DTCUry1EIYnxx7/MoIyYRLXv
9/xOb65CRqrPiKoawn123IEAodBm8jWY9/zb6MlszL8ihg/RjVlz9hx9Jp/J2SZg0n32RyYrVniw
Cu0dFWu9+fxszMDPQx01+XSrTePZL+8h3TJav1WU/HbOX2IEGckXAJfgIPW/2ix4ZE7eIby0as14
2b+2UjJHjaQKKV9tcCWg8JvGfDbjYzYDhfBB1P/urbwgy7XnvdelE2GS51/lt7nkJaBMCYq3vCpK
DEQVI/PMzcUQr1ilpr5OAALwDpA5apnVi7m6UPPZMj8sy00rblrX6EAQNQNGVraaWO7EXyv+hfeD
RcIRgJORqSbZrC5m1hL2C2rviKDDZI56IuSFkXUlu5p/88aSgdH0Zcb5N6UlfCYEaRuo+LzM9O8D
mVlmvCgSpyJZJaYssjy33IJ72Rbcj112ig7xOftGWXyDsviGe+zte4+ODt6mX9zar86j3fAb/vKn
wgCHT4tKyKOnTpygcmUxjqdUxGhMhB73jpHQ6/Q6nVlsdAYnk1415j7OkJ2M3q4qZk9OfXZx7iaF
vB4MMkcDeM4LFhYislTRbpdw4xzNR9Cw4hrfYLsD1iH/EBBJ5jN1UPFBpSRVjjNdEoEXZ6N6aiLz
AN/3KGTt7L3zXosjgKzZcG/xtTPc4cDu9ShypiI18yKXEc9cehCOCZhZ5SD+jX+ZDUfEA4zq7DY6
WdSnmndfJaOZ4XmQlFSHQvA3KFI0/rjUUW82cIfuUHVPw4I5WE2u+aurXkKh6r8LJK1GkzGs6TZi
GsaTUdfyNfYKfqnO0+roVabItzr3YckuTRka1r33pMvV7TUfTu4e6QbCKz9IbNzaNf++urU/f6dx
ITyNi0CZWGt2e/u6Z3kAs20VqBxLR9Hf62mTkbhgxqLx6lerw/SCYpVxILO0g+qK3ykJwt+vmOXh
eboHCxUiC9yA4cp6oxfSLtyl+758kawhyLEhBbEpbvarwoIXtO5mc3SeHqeXl3mcnqe1sN6vhY3w
WL0EJ4iqKAch3bQf7zIbui2UWm5/ydKujdKz+T6bPDe4vGxw+XtvTon13jShM2ouop/6YjnZwUh0
gyJ2VIGvB6psI/GBX6KvBMctCMlOdCrZ8Dt9cLLdRkgDCkV/P21k3lvBcMwZomG8MHIKnghgWg3R
xbKHPtxWDcKtAxtO5uAhkIshcn5cI0BBuPw+IA+Md1wVpSJztBwZ5b2oBjBHILdrukvYL4JKO0Mo
yayGyxAu894HccBDuLdKd4LKKJUdp8KBAYmyU2YL4xfU7BWUx2w/qQ/LQwzN7Wf06VuV0Q42nGV3
h2r2aVWD0RCyxu19HI/RLhsAuQ2VqMMktvvgQWC7zsC9oXk7/F5U2Ycv4ed/PJ3ZdqrqEoWfiDFQ
UOSWXhD7Lt44YmLAnkYEffrzla59Btus7EQNwt9UzZpzVgEdE8qmBwtFwmY6tEUwC/HFxi1CDePu
5Az7rQxvEcCijY13tB0q4ywu4sPaxAiNaC7HLOBLLWgZ9kyd15/JzCYeU4dXfLoffvL1gu1WsH/d
6WlC6uBfwxcZktWaLZc3Vxt14+PgOSnO9gXkLXEy7p56DFNECLwRuo31Y40v1X1NfzQDuTghL44G
MJWoLD0tvErPld8rvDsLHM+nevq2tmvYengOJoTzZCoPTN+XFC9Z2oUm+pGqqbCHFEJOyiIQueEB
+aWDaYMFq83DgArV+zfwNpYfT8f0v3DpRopF/uYkYxNRAJuEf6Tidfw+fj/X56XMieVzfSsc+b+C
GCE8DU4D8Qeh8ywl4PFeRBkCNWqoTcGbXcokkOQx9qHUWATb4BEeBo8w/dsGLz/pd2fdmUyP7UyW
UwqE+eC6vDJN5Idd9EmDy+DBXOw34Yu9keSOnk+M8LcOVSxTKl94zkLQJB4XBsYNGOc6R/zHZJrK
Lab1FVa6NFdaikxunY5rGKFgQVw9lonvumffUAvK1dr6D9xQBdiSr9IFUN60mFffNMUjQZbmuOPT
VIOzK1JB4UoIPo6yajTfyzWQK4BmA8cVeHgn/x7sffwvRNnGlWWWsLaRlnGFWXzi0rm7pVOyED3c
dCoiffk/g2qnxP+fHODl/6xqjzZ+vuqZlPE+Wwx1RR07zgEgnf2FBd95eB1StbwOn86L8K+FUQHD
McId/32wkcXK5L7srqUgSz1VI9QiqA963p2z+pxTl1BPDvkY1PflowzOFtugbIVPT05y5e+Ru01Q
40AjQNQmRbPdwdpQivEbDyoAbitEQbzjUKxYikEG6kRDXQgV0mKXq939O/4ef3t/IBDnsZBlhKIt
xO1DUA87NA3tDIDQxuX7cR0fv+hpBvW3/n5i+Uq7NN021+lvCXNaVMIFOudsIH8KIub6ONfWJf3I
7gMVl1G9xxfcOGW5OLRxS+2sk2m5lFkic6T9h77TzwZqqIaiwscKy6B9ZPKt4BLx3ayTIWZYAKkD
Y/bwxEGsZ29d2XWrVYdSq18FiPP7ZZAHHeRpcvAkmKAPSAZ33OrkBfKgVTU2Z/mqChQq8iUtMW+R
ia0YbQDgqz5DmnkPYLtiViOGNT3/c3xmr0hIn8vblHbd82IutMKHUFVogYhJCDSqJVyWjN9c+P11
nL3p/ScKviASoGwplUIIijDZIPyz3gkrLomA+kqY70J/E465kLIvQ5G4sgxDUBBtZwP3Q7RPJAvk
d8y1T8QgQ0lSAcJpRq+M4U/gLsH7jZI7UdD123gHRyouDoqvew2uDi03Dbpey8XPYtAhxr/b+uBu
P/tizqC9ZZ2fQUd3KFs0JiJq2vZvUBTyGMUGE/w2OSGxOUxEXCMcJpN0XnTdog6XXBxduRBQhVUm
fCIh3HWX4CxwZOgs5gkp71PEEi2R7HlgHu6WRJKO5JiQGHOtn9MIUQ7ZdsT8RGPdpqfh2/ZO3PDY
D2BPyE9o8uGLyRuFGZ73ecj/bxd3r/Burvy2jZFO1z/3sYi80tFRbikUTz/9PYjL+UeEL3T3x1yI
/vKdcGhE1llOPnKkxppisg993xKkVDK6d76E64tc+Qrpn05KVsLAVt8r4ufe6O97c4dv3byxAzHD
oQSKUonyPJGeqPTlIcyckzsSqIsaHKzWjShMPkIi8AA8p/zWSiRkDXRkkY8xGKDyAlpIP1nRlIle
h5J+n+IeBjVD+QOijTUiKaXT4AV6+EfTIvRgkWiJhzNC5PWSEOHuLTF22FFSZ1dqwQkXTVQdU4cX
u6g3wlaitcnJp0/IakQMSzke4ISojfEoCkDRXR0hn1Ch4LUi65EIQLRXIL3cbWTevgxoAWygXWMM
JW4BImR+OAWDnRrHfXBmjxA3pN5bs80e++Kudbl3oI4eNkiTdPCZw7QF+GeRaPSpc/XFv0LSUQjj
8K8yqCSFL1mtbP8ywDu27une41vxJQVovnVvMTwSksuB3YVgTOIcKPJUcZP8GDtIHiYn+TF/OI5p
K87Ipl8hV09+LkvLE5dC1KzyAhmJxBVWq0/Nk3BHDEPkKAPIzB8HEXETwU/EJYwQeyx5e6H3naai
PUe6ifi2Y0VLyfugTU0iyVkF6xIDNwkh3vuaiEFfVv/2Vmi+Vd1CUBQOKWTQPr12kOH8Jx8WxEvu
KaONQ+6RPETpRhU9ZQjlkw6VEU/ZCSDzlDsOV6wYyQQvmewHiN03m0VHrDrs/Z4kU/oV76dTOGuT
80iQFjk0upPVb2QmGz33sOIYux94SAtEo4WH6hsaFbEcwsRAZF5qQyc+IUfTdZMBw1rCwBO6dAqd
mpWQPf8M2/E0FQp5wmnIwidLXxtQThSZsh4Kn70E3qtBmD4HH3QkH1ZU4YjDwMkObucOY0RmE1Kl
QBwRZQZCDeBXMPgxi3DLxY01dFHuqaopYFkAWkXP4nXloobsiBUQ2Brt2PHol14urOjxccYfmt32
n3kHLQWeigRaAI6izZVp/ZG7fyBE5PEHgJsmlGU1J6bQHWFTScTR2ApuW13WFuRLfZHcYy2JsdmM
VG35C2bxkeqCXFuRGMgwOsSLhr44PILUWtDc4G0o9XRUkuKnJ6FJMq5wvZ4eh9kyIzzcEtLpIyOm
6mXELck7OpldrT8H7VxnFLnGr2kzOUfFGeYgFbIRxrU5fjG0Ip6nNOh7TZ/j7vzJsx7IlKmoHuW/
Nt5VRxvTgOPuzLGdd6adabLoTO/RIT7E2U6jJS2iiF7/tMA+aybSw9futcv3rR0tVCanyXV04UE7
NwbSBQg/ExXaVJjmxgmB/XP4GPeWXjntLvUlXb857vOK5mEGDd2E9S/KNdGu0TqDgz6ylrDbabL8
phDheUdibQ6R43E/bvFtwTL1PkSj+dEhyuL7mSSyvR5Ii0m/eWBYgKD0Ro/bLvGgOH9NZXH9uNpI
CP0ZaHwcac29h3vEG9Kk871iyqJ7ZZ6JfaCc1uUtdpAZ9hGaM6UwRDvY/krnvnetwZAMH0RhcXQf
MejEIgwXofs11q2VeDHI5i7WULKASbDIExkiYi52hcJofiUOsNYbLbr64pXEGyy+F19fK/FWItEE
DpF4tXGrAYQosnMzbFWDbRmo+IBF1XxLKHxz5HUA709rojjiDFYF4voqAZOBPuPjOYsQFTtg4ZBK
dJINYNqwNjE2BV8Qe618dYaiWSPp4E3sBR/ju2BQH+l0BGIjuA3ps3+HHk1+Py7Ba7YjwW6ErXii
x9nkSN7RKSwXCl863I7S4YGGDGE+OPVbYcdvhXji91s+nEefpmvCbtm0+C6DmtieG7AME7KraKvS
rvXla7GQGvWZOmr5Lf/Qv/7pI31kxuT78WlwGLQr6zDQZ8pCEF8Z/ucoC8baUBuqY4yhmbIvoF3S
ExsiwLDnFMEYBnK2k6nOeMIvQCTmSfwjJoyHPn2FqaWCy3ntnyuEzNKRk63wr6s9MiZ7pU340tj+
I3yEK9/cmLEcci6UFuJPxmLE6ZJYYzV0v59wJa0sKK+e2u9MamcATilRhcIKOMgTp0XvIbiL+FJf
AyqdGSqdIxbuLs929Xk9pm/PPZarJNemmWqoCV1EJaxAj3duU3n1+3hyhhiR9U9zGWaCLcoQE9zn
8gVi+EbMbt7ibn+H9vc3xl/yIcU6UB4yrBRfbm3ZT4PLLw8Kv9ZlrOLfdh+20H/RmcbV+JeUyH0R
6VXWw39grlbNqESyknmtRTHBle5te3bjZXQuAFX9GIjBPHBVHg0+fo2Luf76vmxcFfDv6ehEsvIH
NOLZjl2ErbgePSZYssl78Uhs7W1CJn5jn/mSgWbL0gpV0q0tvHsDak2Cb3ENgeXolPTeXXCzJafi
DhPmBFOJ/4Zi21dM8Tn75hV/AqRdsc4CO+AdxeBP3l/c4gQ1fwzbDsz3b4CCoPyV71ucvXyKJ1aL
xfDOUQwVKmF0dbFvv/nvMWg79Vw+Sxp838aXcTEEQS3nqqP8CW4pF/NzfRJEGnYBMC/QvHxs3Xvx
5uLgKLel5uulf+qDoHX8jp+jSjSHT+9CSvBk8sndYvKVnB23jpk5pIsln6yNWWo5Tuxv7hRLjCSt
YvBXMjtrMmK6AfOeGiUPeAVv10jEkq5g0PJs8TMM5fbeMJ/D4M0uRzdPpcMy5QXv7CYgj7DnnGso
P8U+/n3yzz4ua8j/tg9fMvHhNY+azedzyUWkxYythErILSRHl2dIUfBvxq5IAGhHER7Si469YLG8
hgsWRH77CeNwyl7HUgeIRVkjZjAiApIDB91PbUBaC3xca2G9+KXbrEuX0BSbHkkXuxOpMmKMAYS2
/P0z+5Mz4MxE9uOLteQ3QPamtZPEB+ieLUc2ELFImktl0XH+AmActmZVEFs+q5QzSVJZNYn/wguO
5G+HK4H55ZBipjE69h8/lz+4gjQBmVTIbbz2RFLd3OVFtgltX/zWJYh8eGIR+rTFUOxzwm83kc+b
LSWMZTP4pcbB19/T7rQiV7afF4IGBSvJ9lRSZwWDw+MkdZ8BXdf8GttJ3N3d7rQ37GE9WQaXnWTH
ylxswSXNPvOsq5CzYenD0Vzc/ffHY8JC/OFQ8IbvDk2+mtDgt2xKCYT4W8aXzD554gZ5nchYwJ6Q
md0NZPiKVabMDHlsyT5ldnxm9oP5DcjJQUFt/VzLMqX+PGFnMwI1X5ZMOvxqdrrMCuv8tDpxJ04G
8uhyqJpTj3v1+jVU+9fgHhaJRScMGHzv/1P79zfi9Xkr+doG6szsziRPpw9zqMTpfZAZMIJW5Vpt
/b3AWOgip0B69HiTrpDCTyS8rP1cw5l4GqUSUrxHwMdxgiqzHBv8+CV7Fydw0eRLLIv6jChXKs4E
0UQnEtt+vB4QkvId0f3J1SIxXxEvihbhDIEkowzt6yilqjGh19q6+mHPGRvD6XQ3x9MFwBKVryF+
G8Sz1g5NMP/Q6oGvFBupIBRlhH2JCYQBoNLgGqG4P1SnYEzK0uE8WKZVoEc5qNUA3peD41ALH8h7
+rKayA2QEmjGZnKl190VsJDv/lpAhp+L3hrWpD/sm9oUSt4qW+l0sEajuKfF5K61K/ewvCl81/ua
FCEjybjBwyhG91FJu3QpAUv1mKaF8k8baICUQXyJDfQmZATgC5K7C6ol6X3uIjUO6SST9pWALoyu
4olTPuiBQ/8P8U015x8/+7ej/TtegaDEdFF9cGgO/gUWak+AhsIq7KQWbWT8+0/aJ9MMix+lbbdG
cmgjY3ZZNuvL0pypIdLiCZ684ZXrOkT7gw6o5wuKAcbu06r0LZWHDIRasIWOUORdgqeJaFbyYrED
ObiiX73EDTqJZCIu6yg9iTyJj+Xo1rDaDnsMPQiau30MN0y351hi6iGZiwS0ksN9DvI0QSl4iBgM
sReN5bK3oktEZ4hTEOdBzMf+AkcN4ACBATJPsry3tfWM1If0SdQxsHRwgiYB5hlyCG4jtgRCrRDb
uZqL10HaK6FfOtBj6f9Qcjy8EpxNrJ4fqOr7h++UKsJ39/+4mUyAF4ckc4IE0Vfyne5J/RsMhPHJ
cP1YSEmOK15pJuDRiKxzato/kor83P+hXATCBIA121iHLHHNjrbmW19cfWlgZl8D841YabzQtI8r
E2ji52FhRiyWZUbYY6xLOfHh0qqNQkrJYC7R2yJpedv23ENZFyQqbE1yBH6j9qjyjE3lESRmbk5a
JO8rd0OxbxOgv8u3GtJqkmpCNkiGvZheFqcpqim0E/CuY7gRlyAbN96zS1tjWqdhcYenBB2onO2S
Ps7oNFPXoNoJgQsbZO4owBjrB5DAn4m2CSgT7b/hHIbYPWRf9LlvVl18W/EkM9baOq3C8/hJNAei
8jGQNlpO8gKPYKB727j8E5ctwT7Pg87oPJDvzdmxv91QzaApB2AnzQaWl2V3oswAXun3AEb2xMKd
hquYK7P9CbAhmIU0wHj6QBr2a6ZZZagOm3EPwdiX4t3h1/XNwS1K4xL1TrqvglK+B7w7xkZfHueY
TuJftMdgm0nQn8lGkr23EvHqlc3jilz85PzR1steaMX64CoNvSuxIEhnOprfs53SeUN6UuvLmqbf
+WgLx8876+H5vrzBX4IJ+6PjEtdY10MI56A4L1uIGwkM3MNXJ7x3vIaY6GCpa25ld/QlEc8dy1z2
IGhTVu5BtHXk0Xby8SdUE6sESi8GLUJuczJrojYCP5KZ2UL2VWKBdx4um+0t0oc9qr2ygUrNl9zc
7nDF5IGdAZt2bXdmddiLRRsvr1BYsK7UovqI2b4FNP8cYjoujavGVEIoieingIZSHTD0cnkffFBh
sbzshuJILgimFEik9vEBWQVJYc0c0W2ZjFpNgwdw6Ap1SAWv5i4m9dmoipF2fNAa4dMI0w0euYDU
FWQtKQBobas82JfpZXriuM4zmmTNEwFKxQMdkcvTKnEjpXEHXeoF5xHtGuAwTgfICa6zHFtHyD45
x3GUTG4xJOnRC0skjI5CNh58KAQ1PPAVvoAFe4EElayOFt5cc+JcosfCDo3Joa+OIT2KPGxyGBj+
OWgttvZQ954Dyk9fXe8+zEvyFapKTPQnuuagiluDSytQlWGPhRcvD1wc4QPHyLWOUNsFl2nRSIuu
EgWKPJNuYKuKIa69B7oQb244reNzR8E8hMpBpFcAIj/frWCkHUzav/xRIODukDBs8j/d5/8YVnQJ
eXi0xou1Wbame/xaCc48ujmtaHkL1c9+pPjJFKJ4oc2kLEMDEuZp1wf0E2Pg2o6IaiXD/vv+Hi6o
BtopMZpAk5/EG1TRlfqE1EfERF9W2Ocf1UZa6A4agFLZGRsWYzmkuFmG6YCGOurmyYan9cVCVSbo
O5VfyFCl/ZdD/xhQJGJSnk8dc3D/QVwRqMi6uCgZe6Uc8rnZb9dtv83WeKQwK19z97DMXcqOvD3N
d8iGILdwiMH5B1ol+h2JBfokkMlyhnV1skysnV/xa3T07/Grw7RSqJ1QYfM73S8dTpUwreBWrSuI
TRVlNim13YkBjcmdtVs8l+XgVMm0EJy8Q1IJNQk/h3VQ0XIGY+iAFjcUdrTfG6GBwh1UPCMddhev
I3IOIVUPlIgW0FL1eVcPkBcTVIBfUB+ilSzB8n/O5MHfM6DiC2/iRsDR5lm4WazfMC7PFLqTE7f9
y9Yt1oBy8vP8z5xBf8e947KURVbFwUNKYnKb5EipfB6mlyEL3HEs9rU3XJaksCQhg5SGxWgANw1o
2JRrxZdCBuuF7nUbWsBYSdfS0JD/sk+8btTy6NmmhwVFdnN0GFLfoA5d/fXoSS19qbsTE/WEbc6o
ow0N+sTQ0ori+Rte7/l4jPhM7i6NF6EdH8fvMzpyctLu9DA9gTRgpFFw7rK/UH0DkT+2pQLOfzSr
OezoIPRscw3Ppr+dHJ8rM/d7KD+vv+2bW0dd0Jb19tnnZTJMoelQJrc1aCCciN6/YC6exR3Udbex
On0pAWLr2wlraqIYkK5Bk++3lGhz67o/7vOd8quNa91LgHtYQmm2g4P7+EYHtPuqCTM8wahFN2Hx
d3zZ5oRgHiSmcYuoiGgnHSebak/4syrBZQ1AZTRLOn7YNn3Luo7OSp3RqPmyqOLbpAPwnEHTRUDq
tDc0vkQzQy/vjnPHledovfatmm6s0GehorhN6SJ7QkqYbM47A3Ca94R9aboZTQ8RUmeR8iLYP65I
LehGoMB/M5zkNGhv4xaaXCRwdMOG9rzqFJWbcUpJ2B1miMmT36Puprq7xYAML2yKycQjmf2oowJo
hnvJLSYao367yVDu07ZNs0UAxS4mfbhh7U/1P3F3ED8wCCxDqaFvyqlYP2BqMJDq46svlUkx7sg8
ZfWpOr2dzSItgjLauSEQcUtAAWb0Tf6rEps0qJhloxcEVwoL7/+MjJbNOIPoe/RgSLqQSJkovCDg
EimIZir7kuP6VfwyqPkPWQqMYEjAKoY39XfFIdXjra/8jN7QC3JznYVAVO3quEcJsj3uENIpNDcH
EbZ+VoMPA5KuEjScxp0H7hSVDbIwHHrkX4FujSldVfYmsF3v/RP5rSC2YlsmhxjGgtWX76CZEJVs
y6soYGJnXTjx8eWxz0nx5WO1Sz+wSe8yTlVQTsE5j1QfBesUpJOF7Tyh8dU77SWNpgzdoRDd4SvL
Lo88oHsVx5OWYRoN7wEP2DzflNMfPmsibX6ok2Jj/iLQ3kjfQywzxa1e/jwbAAv31k73W1sW8DIo
SXQQJOHQ03VVknljAI2IRfv0J4v3tYW8087W8n1D4Pqjx+IYRQvZ8L/ylux05IqbmKZGfUjgwnnm
RHzd8lcD2KwPe/UCX6Wk2fKlxvyj05mcLwYVi9zpxGiQeSQknda45b8msmRzK67RdkCTv/eNELRd
vA018G6MfAgQ5CHFokx1kI0SGwsheYE3UdhK8ZHMvETzMeIZ4MLQxZsC02x8uSzvPkM2i5DYyFnp
UC9ehBJdClu5dxpCW0Rgojj7MWFE11pBlSGXBdkCOOp5qHH9BpixmFQnO5lrW/c1qXPnBPLZHcAu
VID4QDJHDW2mQJn4Sd2GZ3uhYOk0jdsePzK/wLPy7JiUfXxrOzov0ZQfxpDZ7svzy27DVkF0FGm4
GG34G7ffBqgOtBpNjN/LaeQHc7j8eeBaiEFobaGWCDVgGBC75LdiBSHWydwDMvKWQcMWbM7wVDjA
yR696AtLpzvyytHcF3fZUx9Rhk6SRoe0ac7Ag03hXJdmOU0S/0jheSvK+BcVapo/Upd5VeyS5/4Z
gxkk+Ff7SCbjdsiuKNMf0Vsj36KS17RhIJ0M90kj5cwy6UNPH0itrxxJv7FylLgO+jgx2BP0Op09
quEzCaHkNuDbjX/GjMQpouqr+9tt11a2M10TbnrQwMVj7EWwi1SKP4jL08eYJ6C7pGkopN+c2slj
RT+yrd0+up2We2U7uZ0cRKmP6JL0e19coucjPuYuTTQvdNuYoRZv37yitGuqAhUFcr3kF+6J3wG6
xi0m/SNm/0ko1KX7Ru/z2uMdEjwgTY8G6CN4fdskJDuIeBkxaqfjH+ogy/2HauF6WWO22KIUXlE3
7llpHt678cP0jiPqg9rDa0XP3kBvY3eprXJ+srpRHm0DeJ8i9pMMN01q4rQDD1rR5HbyhYS/QBtg
tqDlXCapR2mLBn4B/HxG7wtnTAj69cnRXbwdoTPyOujn6J2wc8rxVud5qRE/W9ih4OAB9f9KD/Yx
kFCHbP4U6lRNmUU9irS0AS+/dbuiUi+Urm6/wK/BiG+Asn4yIHNOMBVSWO+2tY3+N2PhHiFIVy4x
M8hgUtIFIaV8+8Cuo1zVaAb8RrFfETjMJaE0DE6zOeNbArt+0j3WIpRGrf04/zHgdMb3Fo+kq7zx
ZV+WNRUyBc8uScP/JcruCVMxsSHtTE+0ojJc3NTmb1LJO5F+vI1LP466YmMq5s8nZprT7WN/QA3u
EfT6jyjFeUOwMapxlG1lbQGZ9ynBstpM8zQ8bErEaXG+P7fxlxnnPgMuv9mtVTKR+xfc4nvhv1at
W1DCJsZKd3yccdJcwQKWEP4HNFON1XyB4Fe3WlSNR2j0KUx22C7qOlDb3i7F/UvFwcDLafXFYjWp
MnJsDZcwaRUoXE2s/dhw8RFhhSGqYBG5u5e+QPDPdWPfXVGQAb6wDhKF1HvGABPDRuaPYIrUjbJL
NeoynkiDZvy5hFXuCd8ifMLZwQHYfIHmUTTlw7CI9jALljWULIunZR71a2N32ZDsSRW9RHNPleWG
nNHVelb+tE5L2gjiayqJGrTwv+uyNzKoRV1Hd4xsAGIwVDtFtw36MbZ4erzuq4XY4u5QnnAqFW/I
DKTPDxwcsbAFnzyFO2QjKssVwA6LOVtp5aBK6XFWSWjuGFvcAs68XIguH+MD7JWi3Q112pn7lomk
RSe34qQsckfsRyLwjxgBiMkgCCGV9LCwKxe4riHHJxJqYDgrDmYMNwYMmem7WT0OUNA+p+dxTfUc
EzPRFIknIX7MfUQvg+uwDfkJ1vLAhJV8HRohDGRKRtXg6aXTw/g01r3r8DQu+712dDowkrfWHWxm
fgkqZYatkrQVhJQOAMZpUqNw8BaYcV07fECktt04Y76gMdnjw9bspJvUdg4GSgc2lSoldpNZmODM
Nm4Dn2QWVh/q789+TFe24BzV4zPmKobLA1oQa8AFVxk4FzTJ7eF8gYnGnZVmV6dB2Y5ocHgbMPzM
rX1CC6FjGKwFZRqcJnMWl112mWSjsiHbxUEpKkYpZUNMhPFOwPDKMnf9Cc9Cz7MhhjOgozPInx1u
yhmbQ7nyrUijknnF3mDDwBJdFHpZboi/04ibSbDjvImP/En4FZ0AvRFj9mo9uIeutsq8qdHG35Dn
43SEpb+QL2g/wNtSeTGxGNRdJIqNVShMXe42DjsV6MEFD0edGFjFKkhepUWIaFWwcV66wSKCDZ7X
tyL+zJ2AKmpmbeQP5HOdr4J8d1e7u21oslGdO/3TvlKCO/Q2wvBV6e+Ojr6vF1vmsE+wWiIBtzuq
hRCJzwRgghmkt0mY0NmMvwAnBTES6zEBbNjyLmIUvGIRBMXH60cLHrPrCNsLjYGJYQROlQXLB5SP
C3gLNkwO5Db817gBE+IbWk22WXbgqjAb85CNFLPgHZ9ifApNfDxOIKqpt+MtHuN9V7f4O6ndI8DG
bsPVG3sEZONjsIfrAndulXNesNL7XDv+7p1VudzgW8nn4Qm0rm6IKGGtsM5R7vLNlQ5DT3dbpFMT
Pk4JsYdVE8Ty1cdm6sESCtxKsxL0mbgAUH3QXZMaE44KYtOsrBBz+fxcd4sZDhzILmFWjPDLuIhJ
hyxEUG74fcF2FGYtygsdD2MQhgjbFJ40GCBnfAD+/ObssJGsrjMmLmcKF8wXDJMgb3azN1oOZ+mF
ORr8t3oo15hrTR5BbuZy72hTQMqGeQhmpijCTtFzYVJrlzVgfeQ6XEt/c51dWYkYf4q9Z+LwnYqC
f8MvPcyhTjCitEAuL/s11wPRKaoyVqjK56pGEKBojxC0cP4Qy4/h8Sdd4zmBYGLDXh4q3C+DgaW7
hxDfElSdtwmjERUs98TgTx1ZwUxmCWsvP2k3fIsrIV6U7F7cgRA5XqfrY05YhKeAoczgR+XLhqK7
wUtazqDjBJb6eYw1DEDkjsHS5oRQz3lTFKyGp+8/T+czP7vQ9Zla/dTBHBtBXJ4w/A4uim3WY6yk
sXNjAeWmIS531Ca+zwTy7zDGocaU+MbC7IcUg50DZDwohTD56pd/ol0eQ/wUIuSGxYHlvOw6CKX5
4DyLYT86UIAxwH838MZ97B2CNpaKzAFQNLwDZJjIENeY3/mmu4f1FR2odbTtfhkzIIrSxywDYJE1
Hc0y+AVTB0tU+IhzkfAlHQuvDyDdr6PX28u1yTdccdeIWrhXYCcD68nDIJz6XXxy9QXBE0aHMBGt
HaRJ2vnQSt3jkz+HFRZheGdlWPAyUpGifr2u1juvFQuPVtBQELHbi9szljMWczJkt++rRb0tkvkw
xzZjfoooS/ykP9xKJidYk3CxkV8jf2T2yAvQ8PIZmH/UdpDg8l6LxxhGm9elnWiOKaZ8fpmIIP4Q
ABHkMPROhNlYl1PM2zFvxDoTlpXLRU24Mc2MD852x41gE2XOVdMzZ9gB/oNjxYSQP/iZvqZ37WJ2
zer8wwaLiRgdSNasXhWmvnvuzOOXCmEzu9JXT/qeFF9cwDsTNbNbqlOq7LQVYDf3HAbjGFJJzF8j
Z0cPjTdqgdzFYUbjo2fYN6wYxMOEN3hS6+YGviKaCGh+8XW/E5kHCIjfpwdVlhICoQboAKt0i1FD
pwiT8g5B4x23i6BF8wjmxwtGToKWbHwEAbsvesvba4JpEOsek9J/jLmDioPzyPvf7lKDoQIJAJav
o+I9BdNgAMIBeNBrwT/rTWuaNszvjwKTosQ7nZ2O8avqLGft0fY26/WMoX6Bn8rvn0bXN8hE9G7v
6/EgdL7yN1EuHyZKVfZV004CUAnk2ERv13RYd+avHBC/hpMHeAHFs9mOTj3kD8f2aaLTdqLN0Gfj
yJFZF95Wvzidc+q3tLC588sD1JYXnLdHCE2j862CpIKGdt08WWQUwm8Ia1yEjxci89USzPUMp/GF
u2ouji9GJM42kfFgjRf3mRgFOKx+GQWMQYTMiUz/FxYY3GsGko4X2MUtNFbLurTAuzEXHwER3jWb
ZRB6YaBEXUabThOBYpFAIsb+ZTss1UEhUnOSwEGBj8blp4MzQ78Dy1ZpnOLlpnCI2CY1vAbawE+u
gtjvwc2grSPOhJHkJfSzVPzO99kH6+OTJim2j/3txdMOFNcKdts7uy6iFQ2rqTwPts/fIxf1jovz
qfDbRViYUdOa3m7E1fR/e1o9fWGmJeusrRp9xbCPw0sxOcA0UhoxkWxsDcDXDHrICdHcJC4URjPO
+9jaXb7oKUhuaV/d3qod6C2AQTUyx2nYAreIMI7oQkb2jptkVFGWY5nEucxDTsq3XTLaMjJwm8JO
x8bKX6Bm8AG8lUYVlqPhfdcE951J14Ov+ji+7x67+45wzsAjaK+wKpGT4mNLwxtwLXf7tb0DVrXH
gAQ2kjXtaWl/9d0FJ1DbzuEe4OSmcwcwK6IiCEr4cC6ae9DIcv2XFj1eoVLHegL0aT0aWi386g1/
JLG6ZKdZbFDhwEURBgEbjingn7ZW/7q3CEI1Y5AGeW2cSwv61bVDTCT0JAYX/r72bz37PGhPsnU9
2X4b89Zv86VudATf6xKidujmfU6AsL5j3f1ya90U77V1vypid8la7e1oWB9AW0YmLWe1efGyz22/
WZp/r28kVjbaqvrgYtaX4gLgtBo7O7vbXbOvFVhpjn7wLr/FNCeA79qPtnfBqupubYd6Z3SM2vn6
+atXjiQzDanNwW1XI3Ky04b/LTHqmmnUjcWPBUdjwpCVAaFugYUavz5tKF03k9LuwREJClgo+HTf
Q7WyfLCWHu5M2eTGQMnip6c8gy5EbMzNwMENp/NDyn00v/Pqm54kT7Bs696mvJgEeHkQv4mrCi1S
eq5OXHi0O24K4k2dg+pkTWmKeWbQrpP+zOjsTOJLBlTXu7aCG6XF4OH3WFFPy1c3qjr7y3NyO4R4
itUkwACuW9KBrttlrX/ZxQA5DDU18UulHaBoJUQzcZvSFA3vT2lEAEwq3xAG4X7qHyja03GFJBCX
TUyleYixqDBdS8im+HS6FOQwMod0OiM4/HRIx+OalKWf/miphT3xMvtl1QYAYGn4ia/9Eov1/oMU
2BxsMBzF08Z5W3qyWVdD9oISAT4JFxe6y2ngBkDQgWAuJWNLLsN6aMDaBt/DTJHTgQOuss8dzn4x
M9hI335IpnebYMa+0ZC+4GoILUFsjjHrxR1ogKFrsyso8LhokXJERZTI9VBUI9u/KxJY5F0ntAOT
qzq8fZ+4FBWnCOFkujWIoatAE69RlTWAqulvG7ogPQGW2Cv39pVfHD12Lbr9EcRJEEtWc4KkyEf1
iHfZU/iBxDI7OmKr5BkSn3b0oLUi3UJMdd01nf7hHaz32MMJgMVUiV29wAOcZtCUHemx00s52wtK
SPRAAPkLFg5xXz2Fgvkk7PyKS2ZLjLzC20HHmpSGK1GBHqwPlkVFUgUVmbSPOCjGDOLmSCoZdVFy
jPXaThIb8kx8Hs0PTI9g279M+p02Owm6aMo2PaIgVHD4Z0nN80F1BNCOactgAH5iNw4aACwHlMqI
2kk/T/p8m51G6azXN9wKs23EIuj3/RNreZv4FJ9Fj6vN+NCCFH2eT2imaoSwEjpLHAyH2TmYjlcU
7ogNqKXbycXaLvUuWwXW6JlXSQRymR5/oDjBGWVc4Pm/IdX8whuKfSuXCBXt//hFng61h0oFrY36
DE28j3vRnNEb44iRx3wWPma5yX1ww07q6aB3Nw9bxuNI4+KRHL8mLeyZVOfR+iF6J4YhCdCu8aNH
0zdiHxO/eElKaEbaGxOI5hPWDAHOMIsgh5PcSdKGagISOWZKUZacsNN9s8dirxLcMj5PNcnfBnCo
4S64gxAPsjl+0YFkfAjw4lKXN9M2zL6igRZgOIehHEWPWYP27Gg/caxLQHa8y5x8dBsz2vnwvcRS
fky+/eYO3iIgi145ftWzVKeiCasKP2h4NtnNwtgLT7hnDLiZZWzZFsU86S5CGPLNOlA8QgzDLumk
Vw2QVpnra7LEdOxaBdkj0uBmnCN86bYY35322ekLkYey2+Jshe38DLuc7bygmCLNia6Fj8GXlzd2
stFuuXWevUdtBBiBxoGMENepmryhxsdhcoYVujich9BUynqkPuePTnRSOCPs6iR0Z2o5NZdJdbop
3qJOCxRLyPAEeTjmMO9xymlAsdyjIggEKM0G7N6ICsg5JZOmWqScH82HMDxhKiF1wmbKz3KMEp1L
Ku2SSFzroKH+X85ARIFAcOzsmfBlJmT25sN7rbA7OQFFNdZ9dKzIg6smuF3GHSPGn+/Si/CfqVgr
cC7XSD47btVD0tKi8UWrzQ/zISt7Z83Pr/pge5mV+RgMiJ4e+tU18MCCEuJ0l0f40FSJlyRIrCvg
X+fc3eoOG5HMYOi9xGVnu422/GCbNKBgjRmnWWgaeLQpQYWfPuBsN2JsHOYZzMVWaGBPUu4Qoh9X
OJgViIOedoHVOc5e0YEhpP5Bbu9i9efWVf+AUTVyYS55bV+xLA3V61RP4Md0xinjnP5UlCAj0M+z
EtX0LuBz1gDEuaNAFOJyXjH1o3i4PNN+wXR0BueuxS0GmokPr8EZJX85MkGOlCgFa8aDOLq5uuko
vwXWrU/AMBCzLDity9/LuCZS+nv0MGDHZuA6fJ0xHRzeJyfSDLaI+3lc3W3lYJe/lCIuuBoTyqFK
PPcobw+vdKUabNfnZAKU/D+azmy5UazZwk9EBAgQcMusebRl+YaQZJtBgBAzPP35qP5PdLWjolwl
S7DZO3PlGsR62VJrplZgbOB9wMxA4iJ8690qfS4TyUtraMjv93nS+w+OAjRGaUkMC3EviQ+9WWYL
yzzK8YZCjvjklczUAjqHuB89sFcLJnWaOSNxbZQ80vIhwC0fMGz0n2y9BcOI7KN4nlWQtXDZXdlz
Xl/iVR0wP7SG2k5kHFuG4ntkiFIx0SjY9ejw4PFQzhBI8itC7bRDWgsG1qndQ1FpHONpYkY8/8r2
4/DRijuo1iUWQsaiHp2AvqP1YvGUiFZSHgtlmVd7gaFEY88gjyx6cuVVmgkMXNnEciAyay7CZRdb
fEjiU1HuNcyQI2emOsyiZjNbm3nShhqz50hYd/jictgnOwUB06nUL5GIAZEdx3Y1usZrJb52ChpI
w8xVVv868AdIZX+h6kglXJz5SZ3cpewXDmcy3ra2stdedok9cL6IJbeED6V7NfgAvDL4MbjetItk
vn8CpAuW+tGAJSMtrRlnn+f6nb8VMJBEotBA6EK47+OSqOJYtKgrr9xn31xCKq7qmwf4Vax5fJWO
D7JiL+rUbaaYWWNTBT5VDugWqp+vQbJcYsvbZKozRzgj4c4Pw6BJFgwOy3PyBQRAvBdu16i3t5Lu
5xlmjLkvQ/Wwmqg3RZ1NnTqGYeJz8F4qUyc/Ac1ubYG3gK7jUjNMet0YgWPoxFPdYeaTHJTOFK88
ncxRGGFIq/BDLvDW20SlV8LHw3HR1L3uj2StH4oQ5ZDAT4BOM9tK2LcA57qJamWFY2jrgZFobfag
CY2rMglAR6ba6TLkCGvsBIPgyRCaIvc0+9etvLAdjn/w+miHZfuRPL2wsAnxHjT3jQYWnt09ZKzw
NSeRd3AgFHZ/WOCDWNPDs99XGg+gie3+O12WzbKljupkcxxPc2GbyR6neYnMeu62oBwt7tn2O4Es
+T6HiG2Ybn6gIqse6gwqky/qXsSqw/do+XrgxmH0jjydBKYKR8sb4TF/FUwKVUum/e2sBBwYwWgH
ykESlHBiAnHlM86hh3PCxm6FGwg2aL2b5zsJPYrEirVegSMmmwzgCf8MNBuUtJyADDXm1gx6++BL
cA5kyRzw6X4pnhziwVpRFON/+qyt7lJLq0bZcLKSGcYmtMwhUMmWnWAOUFhdYRlnEZD9Mt+mlH8X
Gf2G38wMv2wIWJpNHgRPDuY2BVRVMDybTFx/dH1qt9w4w3As5Ol9X4qy8F7s72HUOpSnPhfxhYd4
LaI7Fbfle9fGld2lfvuE1UBVIAIlKT7DkE53WmwwDJdTEFOwFkNm3a3QljVbKd3EYHBPx9Ax/HVn
LTiwJ+Erc8dwnMFsi51vtUuqFePZ4k6uuyegJWbCwWkzqwdHgKs6u7RU0Vmzk7TDvJ6my0MFLRKw
CqVVD0eWsvBlp57hq+JKzT8y5KX8BHE1CuyLx25+KNpDSZYXAAM6Kt3NNVw6ER/5eevPZT+UrDcb
XuzOgBTrVVqs43Zbdpt5ux/DRYCOGoypc2dwsQKQF96AE4KheBJ2yL3fvZc58S4RltlO0juYTwlP
W4dtThGl20rtVxTbaIKskfEMQp+ZZ2S2HlGo2nTLCnODlE9J/Y55qjOvViojq9lNTODcmOqPAoJz
VK+wUStCk5mrsz+v8ke4U8/ttFVv+l2twl593WtXkKdshkv6dJH+48QUmSVytrdNXz1YEL3K0JmJ
1/efzJa1hNv7MmH8VXDp0ujWoh9mKBVb+Pe9IZqCA6TkNqrr/j75q8IL0THAdkd08q9VLixrelLJ
01W3waY542JT8XP7F0bix8Em6FZdv1Jp23VfyDgyWLALrcDKzeUA877aZD0bF+l7k0MG160aYRfy
vvoYC/u89Mtu9cpXbQnG7caJXwMGEyXSrQRU0YHDn6uxQyJG/LwExac2M/XRSio77d0gXLRAT091
G38z3gyAGFRuKfdQB4t3S3DW90c7WAJsVtV5z2E0L8Ri0UNO6N3x7RJE6ZbM4AiE0lYUNL24SItt
DhVkKxEE0duJ6nS511NHEa1lWDEVQojVOfRv7Jr5NaLtpj5g1sJzDTELSjfUyt4B9H2xWIjnLmnl
rGju8Gzhhc7IHn/67OVqqIWQetHqszYIAKCeZnuF3ZFbI3LE97TZ8bLMc3mOyWODXZ2UdkIL87YN
qDo1BGlbQR5PaUNG2lZ8rgKaIgnv1/GmMRLSPDlgMyTOjbfva4Gngl++vhPcFBEG4dld+ExbBdVj
cmkw2yXisXPfRCOAH0I0glKMjy0Zcix82Huxq749vtKbh1ZbOLBKDOLYQYQxBYsIKnEzfdFofos6
HZ2Q6Bqpo8MXJ0QE+lfmBKXTahj3OjmtL/RzXOgEezYnrK4lSQCXbybUMp5k+H5yFZG7gyV8hOCI
4L30bp2FRiaBCGdJnHsmIJlkWCk4D9AiviaIFmDkja5IEz06OZLaAQII95TjFkTPOKlzJxucIGBf
WpSqg11qjZoaYB7iBTGOc8uloaLNxlE7pv/HuZ7DOuYIgNXpEipYQD+qwUsXRs02qKxb/JE4fQoe
p3Zwe7xnshUrtUQXMOB67oQ5nDcLnwxNomJj7OCwDkRaAwCiYtmiLPuRzgzAaMQBNcAaaGymd8D9
X0x8hBZ0hPtt4YM3Um9/j5ykdXVKdDdiXDF/rUOYmJGP/TQe7Op8I9a7qN+p0e6dzOyE9L9nNq61
RPPUp2ZHMgRdTK0rF0y2ynkfZBQ4c3CNF14zNL4y4UtvnJV32BXj/vNTHdC9+4xExHRFVxB9hT0p
pTR0mc+gKlozNybg48UIh+FBTCSmyNSOXodSB1f+BX0Ow7RvhrRBd2B3ZWOaFj2Ioi74Wghdiu+i
ZqNHxAafzAT+MZI2rHydBpGWQoMGKil8ssAKzoMDpXKO+huwJ7M/4CAw7xZ57JavvaTBu+1KAMll
XBwKiRMvW/TiRFIK6DYb3ZvTwhhLAXQ5oDYrYMKQiuCHB5CJBmY1xpG/WFv2P+INr6Osm8DHR03q
DpM2yKm61zxPTGFeW604t4aZgSbD12VPO6fswwFYLYOgY4wZ3TZ6X+GxQiRlTWSKK74u5Zs1hAUL
LloltNGvQrbm3/yFDvPPARI0ZokwqxxeRThJsFBHf77hyB9MqNZJc1Zl3ZGq1jsEW71EhaY8N+JR
AdirrPp3OA3r/AYfK+deU3F0qVvf8JMygI+WwkI5jqfKUUObH/yaQ/Xj8+A6DRhIvk0+Q2ElDbCJ
GSew+SdWHS5BugaIU3vMPPH5dKqRHntTW/EuI5uA/gAe2eR0ONQQlg20Jz5At6Ve4xJzdVPBXjx0
+/aLAUDHiUIxPzoZMThsnaFjwI1G46o5Tzabl58TZQO5pUDetCpersoZ1rsRw/vGU8m9FhdauSiQ
L6CRYI4EVo+EEuuIwmLwRRGI87yM2oyEIvo/PslUMVi0dQa42Itj1oWAOxAbpXqchdBaJdnSMDpj
NIzLPPBVasWlC5dYZzC5ewFHdja3GsbPCChAOmbPRTCuerEd84OsLHLCHCAiCskYWObm/UrW+lsG
boJBK6cSMIQOUbJ+ryjlRCNU7CHEYE3RjyWVlgaBqxJDKhn2ii7CX6eeL3slcOLobc0npJqh0NiM
e6OhVW7ew7pKGttImRAJyk2J4mUpKMu5huNyjjnYs3I6/TOp52bL1KbWNKKninVWDO47DxkpqlCU
RewmJSP9yGXxns1fnKYSOEZDfiVhvRRPw0PGfXMtKKQtMnfqOvSz9BFSG9BD19h9I2AWP/KIluoF
2rQaZcSPSNjr/ob8Npb/VBFu3RPZqkRkqRwf5CBFAb+ECYfLMsEcEfbKgF+p84/rNbn0c/xJZzqS
8bVgcsy5HoCfBAMO81M+Fm+C75VzSA/8tl9DoSyH3xdPFrsjmxxx25AMfhjCZ6k9fMzZqzCltl/M
Z2nw74I2Ie44ykxTeVh3j3HaYehpiR1khvevycktVJOY0sFOpCvS7f4+Z2QhoeUCv8p2vVd2eCn2
hbV/yus5ZRuTrVuGxvUQjZaqsojWde4w9Cm4WA1NAYvdfiIfO5SfozN/ZNSIMBs/J20mZxSklaWA
PdCHdmhhEMfwvujlVVitMAEQMUVulzgNTMmM7n5+beXFuIxZlVZ8IKkwN6VV9tEfSVSc+VTUr5bw
9A84ipTO/Yp3HKFikzeRsiFwpk//xmGXCPvGBYTRUysfvxmY1extfjaeypv8iQ9qhVgzs6pz9UOF
n1rDmmPXTLYIU+1oq6Ct5omlv38xYsqPeGjOCxsvRNw933ziVdQdy7n92hfH0UlbEpjQUEdUDLDn
ls/a1x9zl+bVrcAwbulzwQWYr8KfNNgygUIBF1kP7BEfbNK12awfATZ1XMLlW/NZzhX8eeOiTo6I
DU4G71UlH2WlIdxpxcXKBjfN7Dk0IDvdPrJzjQ1IOSm+1QAgYNMTOaW4wtutnXANQz/zjOgi48ny
xvnTGzGRmVPEs4P4i06CFiZhbwGBxn48yW/JoHa7JHkyN5iWzf++9DiBm7Q01W/mETfB/1MKgEnn
YI4YifTnpP8jXGsngdACV1TRCXiXdHtSbq59dXomP0QR4bVMg8RThztRYxMuJAfQmmzyh2pYBFZ+
YREy39/qygkSkzTfCHeYY8n4OfwyEmc43fDM45PRWskPh1iKqQepr0DTKVYiWOeBVBluDX8ce1mz
JRoeSEFzMjIKROkQAa0ofiycRdxCn5ACzd6bqQuRfoZ2IqM11TyAjefpRTnDlrXqdnNtGVgKQSoO
X1Kv7xYBtuoLgmYIp3LoFfBPCMjo8V7GYYBZGqoL4zqCBBjujB6Qt242/kvxg+PTTTeJk2D8EcA9
cGJka8I6agB5F+/XcgYPhJxLuCJEpcR7SZ6Ed2W2mw2LBk08p6C+q/Gz0hbvYSe8VfOJIElg7E4X
uOggDdUYmzESVnfhUd21/eW5ZQdl6IzMjCgBDEAclcrAyeX17JOpQbiidaq/aCSBnJeGsWsyjyOZ
npB2kQNeWCVERnMsvj3xu4NFQTHhRCCpqCkjRz/gIvdJbchyj6fB9Qz/J2YiwMf0ECCTcLCmsQQx
QbPf/oeklJxp2Ez2GD1MZU0zzfql/CvXNjrTfsoNKGpPk/SFN1WSupPvvPP4V65Ob2NNoS+XXoqQ
rhAaIOOJoUa+KvyjCEpHw5QtdGVlTSGaX4VLsct+Azv3uyv2blA2i/WU0xlDWCGihgzx83ADHQa7
kUtbxKpgRvVncRnCm3Rqv3Je/k+i4xCWpfzZuvW6/2I6VTG5qhwuAJYqTBspQuh2prRSRuUUfiEG
4QsVHgktKDEt00NBaCFbW+pOnF94Mao9ti4GQzw1vzxH8p3374xyir+roxlXQJ1kDxHpyCAAdLL5
7e98Rh5+EZqAXKMGsUve9UwByzThkb50qLa8Dk+K5PB9rgTxRwQxPVfEjcyO1a+mmYarLLsjBdxM
c3hSdbB+Yrx4s7q2f7+x6oZ69p6iyjlreIMt9uFOCmCDkAb5ICzTcNnOGViT1mwwuvvMYcUBi3Ys
BHrjhF971EiMIkyAvobNnyaWYhETc9QAU2ARHJEAsPcTK3Pm5sWdy8NbOL2ODBKMC8AbAp3mg5+u
YgcTTLrFK7b2kQH3yAWPRHWU2SJgF6lq4uIFe6J2gsHJasRV0HIQZiEhorvSfBbn+yackP0Y3uxz
GrtZlFXVvfxNNwBLup8c5c/ZpXwoSx6mRrPBvNoFa5aLpe14A82WGRUfjpwU+Qk4boqCg8RJX8Kc
AnKffPe3EPsrpGsWJyj1ugyk4Og33MvRVXaQZKrv50CYBY/PSbswpBG0JfuTNOPYJ+iEfpUuickJ
5/GwZc7AKV3gnE9jq/iQc/L0PIstGs8wdKt8iXiTeankzNG+s1oA/uDYnBlZAVVqxMX2P2yh+m1K
r/mE4MbFe30HVxpBiNAf7Zkqk8eSCyhjxMnh5lDEzLPpq3DSAJKoskmm5IS8c5tGLCI0RrUgo3Rb
YnvDGA+nYuVH7K7t+wFyivdc94ePLVnCiwCJLhzm/ucpbuDMKPeCZFEm0wCZMgMXp9nktN0ohEJ0
AFDka9F8zAT/0d+jHc8GYeKYRDOZo4mG6QK91mfp0UyxQIXQzS8IP+j/n0+H8gbswMis2S2YTLsA
ZIFyp7AKzl56etICAbuW5BQoKK+YAY3mZEMIIEw4KBPB7FbNPMJpKYy4NmCMPHwERUB/0O335l/t
YzgcNsyQJHKCLAxtoThPJ6Kr4MdjUaGib3pKCyjmPM/g6+a0bMFJOWsW8z8NBIRNT4eXR1UMsFx4
cus9o8sTduScBD9MB/hZhwjf4zM7CrBZtJEIPyZpnP5GOU9SJOZfJgnU2Bs817RY1LYIE5LQAxWV
uefI4ohVcjUkoMvnZ79DGlbBIoQKp38KK/lRfNHx5KTWEXxHmBU0yJi5tWiq3ZYFV22zyu10PgmV
I4sZpxgPGvqbGDd85O5k3vyjGbDuuKdFbDd49uC1BtFgtDR+PM8I8Z7IdA7xLRacGXpCtseoP6ER
DL75YhSbWoEQbJExpdU2SMtg3VlZ0dlF8YHtNTIWZo3ExZ8msQGmdDST8JQJ+kw8+DQxVHNOwwkC
tgIUPfvJk/xCo4W4T/BeV7zDc0hBg/kQxX2SmsKwCxcYO0t/KRTLw5sCKrcbVxARACrGn9B+tpDq
QdOftgRmsmFlPQ1yFN3ZjY0UfYp84bIkj/i/xQO1sG1dQUHGYbOuUIYgMIF6QsFM4t/wC3Q7VeW/
sAY6wutxXmA2aCyiyHvd+mrBHojxL4Gy+J6qqEpl3FlvguYn9RcUr+6DZxi8wJD279rFZ5GpPYDS
HJfn0IdJsQIRg0pBIDzsjsmAEQzPi5l5jH5gN2Q9roytelTQ3iIFY98UvrAEeGmOcekUO3/Zb2Op
QDVrXIYLENTy5Qy9pZ1jMD2nc4ATOW5lzFbc5FaBJj6iTxU2qGrR8SOufbo4p+S53zT+qF0LY6r1
mWQL3yMKAjgZM7uAhRTnF5KBmSludYH5EyKDBZw6vHnJNgnpqmxId/BZZ191RwQucFnLaUVpw3Sc
cDAgDcKlsS5nZoZPElmgmDlkkIAlL7pL8iL6E1ljK2YSnBoaIfKty5HG8ePBl9YTG+yN5xXGcXnl
pAimcKZZSMS1eEuHVSssk+vre0ysAuUccFbj6tgeqcwhzE6YwJOJ3RA59EsqyiuvvwPLw+1m42K3
tBA89neF+S7mf+t0T5Cr/2++S34KBSvulI9iUcTOZLQjuy1Oc4JLbhb4Hh1y6KAc6D7Sa4CrEYwI
NFtHxlTY5RYyA2roTyxA+Auq30Kz/8ex2JX++0MDP/vg9A45A+bWg81mqha+mxGtSLgs7tKwiJlA
HIwjqxSxis20Dl6aicuESjXE+gkPbbyDImLcIeQT0qlwO2VTunPMhGCufJzWSrEk0TcduyDjHY3A
bTPGe+poVD47V7keayBJIkNhz05VDKVe8luxtcBWICfd4h9pgwsbMF0g+YE3aW6Yp8yZMKVuB3W9
Z6YidVbwG26f4k5GGFhMvOdyb3xJlRc8vXSSjIoxhha4V2ZrNv/U5ZqOsFYgsj+J7aNaEE4tETiJ
qRQX5LB4JTdOrG6htlK+DjNvjI/9V4lp0M9zSd2D4zL2Y+sWSnxrwZ+YSFkebxFgZfiMt8DltAMd
AWmkC1HksOsUO7w8MUiL4SdsRHkp0tROEbNAIWbQL2YwQfNLeJRRe+cUIJbyRyzgcKtuDGzQhMFf
At+lP5kxLttzuOjtEQU1EW9HpT0CjzeWBuGFtg6ClExzCA3zhoEkC2zSGkBP0I4AksNDeQDHnRkd
kh/PxRZhv+z1nRh47xYLtpxcOSrQM+EX3KSfjtmZl96qtV7RzAuYP/2lyUEQyRDDLRsps2YP+PwU
Z6QxDBiGnTxsntokY6FvccNpLjfXGD1DZWXRNj8FOySMUMJ78RjIsNR/pDUmmHYTymZgeBHLJ8t4
54cKm6boCnQ/IoVE8YWYXXHfTzcIgJ2QGH6OM1x7FGwETTxKAP9QdNwU9BAKtd5I4YHZA2rL5spR
9cmEZNMgMs/s/mgcq2t6b1fqvSVZ0IpnPmAqRx/OpeyxnEtEcE2lM4RrZBqQoM8d0BOiHgQLMOWH
T242qvhrtAd5zBcsHH5k8UPS9+K9wVA5WwFF4jp+6DWIV7Cx6HvEvzc+khzV7QoAQNikc7N09L26
CkuLMOdvYLMO+SdRn3uAdwSD/+qA7h8VacNPaPfhUj1SmYDUBtcn5nBk8FQH5Y9sEs5wmikcLWh3
MS6FvINhKRTlxOV9xbfXgM8DPUnsAnOg/zBbbLLl2hkN2DdOnDvz3GMVJOlaW9V3HnUUnBWmFxrF
xWyCh9A3vyCeUZIQtsW0fAKG2aCGzqJqMo7pn+CVDiCViqoy843HBJI/01UInvLFc85lZY3deCKz
b7Z/AOfmu/nlmZuyZCNTuhjO+6PCcQ/ySno4lrX53jyYNPT1FpSZI0ZvyfZERuZhXQC9Di+VyMHr
B/D7kyddkEgIwaCWcpJtIIBE2H+9t/9uUYUBNJ/seSMekUZquixHmIzNJ60DzyPR7Q6VU5c6hnrT
LnH8y1MGVAkNCLcJWJUXYCuFkSk9DoXuTtjy0fEjdXoskO+i7IDzoKz/xhRMOFTG9LhMkIrqIY1s
GM4xeTLBeaPP11pfh4fipHzSXDLe5y5j0/dJrMcq8Ycf2CODDdEzxSvRphhJYE38NhhO+WG3qGEx
ggIj8JBtBacfAHiYNw9Z9AKo69AgH1pqAyxtgwe2+ayP/0ez3ok5XBHiouxtWidAz5pblM4nqM01
5fEpQaQw/RVaB0l3U+SGtGqnePN4epPDECwobzrz4TCijGmOFXlc3ZZUJfiVOc0GhES32wz/dlZI
P8gqfPa93+TaEEdosQdOFRsQ6gWrnjXBcvPf5rveI2yrtmCJVPVoX9BYD5I//1TXnD0cjeVFvBJi
nV6ovAo6tdahWeQDIaEEaglgFFEhmeJvxT+GMbSIt9VnsBQuDN8JMDvWZ/7ggMZpS+P8YqhA78zl
wlj+Wv8QXzn/pJTeRlfhK/MpaMWbsWJ8JtxpYYYbBQXUrFt9Vtfwx5p6ytJjM9UsmGfQT+J2EZGs
gkxAt5Ntg6ovWoVWs5jv5rvnud52C4x8rMkWZDKRy87KV3huCEjXz6hN1yM0X7TUn81PtU+Xyqrk
XycIVNGMK5YF4xT6JyA95iJIFExkgrovw4fy2l+RtXCRr/gLAfeA+P/mOAP31vzSsLt7GDJ4lOX+
+9zfsvPz3N6go+tfwJokkwN7xuf2k1VJocVok3qADB4+5Drcz6bIlGXpQRlutwWhm6tyM9+iCXjf
tWuMmYlsrRkR4r65773slPjKbg6jh38JMpAR5cnN3TL/HFVXg0GG2oV4gMzqdbAzkxxgYzTDGKOj
bMG+AP6Ed1v+CR9KLt3wTCYLiY8GaI5u9apLmcb0CiBfNYuSYtWugH6u7yUgDfpFKEzCgRcZvqqr
4WCOyvz2IS0FD3aAoxL8sKjYA7CiYFrDTI37DeazkLe5P6kf+6VhTSk3rTXZCNDHIqOPrcf0m+kP
yG8AhJTx8qvckFWG391kZ/+cI1REvjKavwKbIE+mDoRIK+ITbE5ooqfMSJeyFRSZPhVSZQFjN7//
8ouLH1wTPRTsqLGCn+Q+O7+0xRy/Zf0UxKQhTZ9vFtpvAYzUM95uu5yfBnkf8WA0qvVOJ4Ih7BwY
EwQXL6lVFRTL4XLoGQuTVGQngU26+pS9TiEaWKNkqXhE3fnnCg5A0aJ1nyTVgN5NXQVudqv3t3R5
IoTT6M5QkHFqYI6EuoNdE8fidjElckzOL8hsIFDGUwWBhVFhJY8BMTNCxugU7IvT/Ff5FX+lFUcT
Dyd2Rn1gMU8Zrv2BIUn1qCMIVpQG5S3+wQSAe6IeQNyZy3oF+lL4cKld/yVbnbMgezIt+aBJKrR/
UThwGmkOgQDKdWiAFktbhQiCdp2fCanEgaY9hzAjW1zs0n2KMoVzprejHypFgmSRF+HKB9CKi0zH
TB4/0XMHM/uYkb21QreHmmJL883nIkVzki2yict0wejLP+JfmoDsDcm02pyzZbmbghN3I6kIGSie
dqFDZMcW55fqdY9T531IgpHBjmFKcXoKiTns1EtSLFom8LpVTc/notwJ6qIZvUSc9pFpNg+5HiPg
Dna8bsN7KLxUXSIkqLG7QUv2DecwjOwpLkjGE3Udl9M1kZGluawaCDMGkN6GUTA5QsJR4jT4Jdqv
3slMloCJgompq07c0flfAZwUMK8xSwRYmHOpbuZQHj/3o3iE1PxqGpuaSiCb/iV25vu1LsHTOW5l
9VvFqBaI+Lkas/4Lfb2q3pBHj79K8z0tpZ5hv3wHCgXCjmADyicdemtwXcj/ujB0XR2DysQ7kYKm
L5E6YAxOVWUh7P9lsL/8bNeIzmzlVuyCRYQhh4k5OiDZ4NzVVeDdp7aH4SZ0ejD2ib/7/jhysV3w
B54/n1vA4agduYIeSh4YveBzWHZjtU6ry2ky+0fhgwPcmuccZeMk7dvQq3hmZo3Y+DlIrSwab1So
AQYFWB34aCuiXUbsMBsBuUjnFKHh62MyqD8icfRpBzkC5xx0UEdwWVK8/IzId6dQTU5W3qmr+Q3W
VdmW6t0x+D52X7xwtiWeEilEdIos/FMAuFHr6bhbIFrABeEYueUOex2L02A9xeCUX5ATAXMpINfz
TXjUHgJeR4Kp8hbZhIjeQKZviaWJvBSp6mjuIry3EGcd0J0vVe575xACjwkbHqG+CCsfWQoOfFwo
fM4yJz4iqvYynyMcpBiXCMzNUTouo32KW8AZVxAfnQ07I9eXt8O00c0xEiApkQ2MXeGAXQfXTbKT
M8yLLVmKYM/GeXBAt/ljqsxVyyvcYfbZ1YTLMhBjIPwY7SDx8JFAxtxjsSDfGazgPPCyxFvoQ1Wc
JPsDsuV9hg+BtJiFZskQHzcj5CapsHz5vQvspGIzRP3ndQ6mm1/yQ4e38GmsZ9/xJxX5df6Bn4gj
nAfCHcYdMOuyYOOdkAzUssKj/NG+IBQ3SFeqbeXVa9SsFB/1z+yDd4MlpH57HbDK5PmfRH7RnmCV
Q2dYqptfESKz0+4xrjT7RePg0InHHWiRT2VkjVxs0sSZzlfOuMe8C2HOBKHiC0+g3TWDrjnpnW9k
TK0YjvrGqsDWkFQwZJTtDFD63KNq6tx+ahg9wk7RLVNAYWti06MRHcj7qdF7qkRwja5wFJfsQ9A2
oA6vga0oyCWI4Bh64tvJXUEQPa5AowHSYgT3OYspJzWCpKSlxEyMa4G1PbGX80/jMnxU/DsiUiG4
LF4fWI2AhUEKo1DUJ9pxVKPCxaHYAjlk1YO1FC4w2bqwX6dgi4mv1S5oLJFbkhqKWcZEVLQzylYa
9udXoZkBLMjCpDZ9MjJkbHppM1NqOa5MZP/omBmjlIFbLGChW2gyGRAPsgsLwbiklR/OCBdisZcc
w8M7MKNiI0caEOBjYKsSKCA07S6chNVA+7lXms+OqSyz1c3wsjF99PBPc6C2ytMcS7GjtbqfHcMO
vrD1As2Y0oAYmGYe7TwECzDEDPhIt6KrgneIqfxhZ7ygjWDIlH9B5BN+RN193WdbZaPCmXMRazGL
4SZRudgwo/+4l89Vfoq/1fXLQ0R4wqSB689M/WOGSZe2Z7DesHlFp+IUYYa3U+8Yq5mziHI4/tGm
g2f4GWsD0AHZyzt9y07z6jzJQJSoFNIh1DM2TTX/7QUj8gIx/AlHJotqi5Y1jzwd2lovJtdRhAHX
dNu8wes1TRKrFwWSeKAj9/Aj+tiHaYcXCLl43YLhIilkEfUofFss0uEmK9brvXsy69DtYlkcZLbT
Y7/rv54wbCG7gksyZm5xqu93o7Gh8ZrjKNd+JflHwVQs/O5Y3JNr/5+6SHDqO4I+vWGegee3fq7t
8oQT4RU51ZzOpDjFyiICzhYXFe63GHEiHKSxx64smqZgAHIBaqAsAj0WdwVdctFTLO1EPDE5t8c4
XBuQrSUa2zfk64EVhLzhvbjCoTP/hV85zvafM/tk869j4f8v//R63abbbbLt7MlRXLKmb01u69Fx
+vrf77v/+Y2TNvbve/Ky/KQPx5V++hvZYvqX1/X0J1fNW1/XUyAClJstGvNPAjvX3ReqTG8KSqDb
2k0ZeUh5/6UiTZavVMB2sJt9TeZwRPYyxZ8czd+8ymQxTS2cLWbEA1Ik/7NOr/l2/pncwjO9lDNa
+Jrw3+R2j5PHaaDHHL7mvDUs8sARnouqOCuCKyk3tYbBq4D9L0skQ/jXVWCNtezOQxKOH/QhfVat
mmj5ThCr6Hgugrm1SLQkW9bACdL4M/5BKDBEdnR8no3O1iTvXfkR1w+/KRlgaeZLIvDFRpp/SeP3
W8KXQWQzwv6yZGoSw5XXY4hvC7hzRLshmyX0oP4r/ySyIX0lPs53wUk9SN58p+/ihbCZ4hACIN7/
pRBk6/lO2LAdRYzz4Db46BoW8XqyAwNSlk1lcYa9yCb19LDmVU0FT4j4aqD2nViG6Rb1wIFP81xX
xIRbyukyHqpH8+geI769ry+dO4hwbt1MnrrqNwU5lo8mIBA9LKz5f/895mD3EMIn2zHzQcvA3omW
3EnCq6SfKn2Jhx6GDA+FqTTmfBhUqZ+GSroAoYS24Yj72i/v/2yIHLO4aNQHk/9QPGkHHJgCRN7h
rcwmPifMobjMrhB2cRBHraFf0XF07Dxlg3BM1vYKxM4h8EhH9Z7TwqJE7zmrC4cISvlQrF6Th/Ol
vRtHdVszYK2ohgiRxvgKlzHimsaLfI85kuifSpaL4uFkZuMvzithZ0cmSQC9A69VjAPBOFYCvxP4
/fR9JecLamkHqQ3dElCWtlW3lEuZwt8MsGjbKj+TYUaweGuOfpaPOd371O5q1Ans3zWBELUrE4b0
AqNfNYbVBbwUo2mospio0SkD7UGTz7inhf/ff2Ix8flnP25BuvXsJ2SsQEEx5YBNIdhQ0fjasnvi
zWc4CtF6oRd6w/5BT5evMLDCsI8zUIFzQu7glHXFHZxeQTmLP1zBLWZgi54gRmzZIQ61y+ExQzeM
/ImHnrfMk/RcYHDpTWG8HfZJ8pLnbVcRftgw3Gkd9U8hv2C7ncJyJCfx2URpkkuSSybnUVJdJ+tY
0EH/BjnjhKXs8jBbQbn2U+fv9PFfRsPMn63azenvD/tQaxkRADVluWa7jteZUo5PfzO+IjanQ8cj
blHiYEq0gGj+nXgldNiz1dzN7GYHDmXO77Hq1xukdSStRk5NpIVo5ss3GbHRMl1OIVSJeYDdA7hv
AzjxYXEf271VX52U6HKK7XqGt7AZrUoiMcbfUfxIU0fNP+pNZJ6eNm+aUBiZXIVsB0Bkllawetm8
o/9+5BT/AunAhqIyQtJzNCSjBsw8J7ZlnPZ1d+4D63ml9YHTgLP9L/RqxquI02eSnRN+LNvpEy4/
asv/OJGi8JeYp2X2yB0H+x0rWgUrPveyPX586D4ZHt1CcgQkzeYHL5Avt/9yY3GOMZe3+nvgM/Dq
fH5+AP4qqyXGzm+32fmgAlyBsf9n+Q8VmYAODAJMpsNueeA9lsTd+KfCiu3+I/wqrTe/L4nzWi6n
e0KWgjOlbHAbVlPwQOziIz3l3yZLEUrl6Y+GeTnhMbHNt7GUjhz0puaThAPR/3eX+Uu8Xeu/kA7/
L7ZLDKhnF5Kdphfhc09+u/G/sIKC2/nXQgHawNHhJsRYO6bWiV8JN3daAWDSXLKB18utnyk6AW9r
K3T5uxSj/Llv+5Z/SJwpZOQHV+tppeVczn9pYwBNKxG8x+Luxu7JsjvWbIGb3yly/r5mvN3MXkIG
5ybxP6+n+PJvjYaNLvOKHzjXjHjf/2PpzJZT1bYw/ERUKSDNLT0i9v0NZRIFRARFBXz68821T2Xv
lcQYNQhzjvGPv+H1wkbjp0y6/536HFNrTESw4Z2mT+tEbxyOCDpbgfKDidUWl4VIWGAuQdKC+EDL
7cDvwNv6aREBcvqS8jO6SLyF285i09Us7shJ6bLF1jz4QVyUeGmxT/+3V4t8ymzqik8gXiLtfDQu
1rWVl0LkxyDCX/2eQ8tltkYGkQ1zlk8oZrh2J6a/O/zb5ovwdKce0IkpFB/mYiK++fCoVaj9YtUF
cU5s0QdwrwlbsNfhziD+ZfRP3nrjAH17ChaJ4jMkLaEKFHs1fok839sjDTWUmQ6LO6Ey8IDTLWbh
b1zJtyomHtb98nS7ccLAJChCnhZH6tbb7eatczrBwnHVX9OvT0QSUXjxyGAH/kQhnGiXTYXLo8Ym
eoA6N5nzLdi2MzHo5N6OwLF0e47s2kmC0fEXS80BOQmIElwcP30ViCyZsPziA7Z7BkyhAn36JDKr
g79G1YqVa+5pWCRcnW4hY3Amihu4d3jVkiK/YwxOplUlBtqVj3a2WFD3WqLvxRwP7I+O2HzE9WNs
YG0hZOLxurEd/KceGHwRUsUfBncqakswR6+tftR+8a3YybHm335rDGdwgxkFQIEFzTkCngBf2IjW
HjwH8xyRXYGlDTY9w4gUC5IguSe+AF8yCjsCCcsNs2qMWAtCDPLKO6trYeWKrIKdkyHvyYSaiD+m
ydGS/Ouynp4U2/Q1KnNOyOkUawT7JNb1bsqBPVRoplwRFdLONqwg8NCED+9FxFbexmO3maUmC5Y7
/W5YxR12Beu50M8ob7iO3n+b1A5VR0HpH/B8NqSf4amLvxvZKRggKG4vHpfV+VfwQo8jyIeZf2Wp
IacCVAM2ESOJOeVwdbgSHiFu6XwoYFjGi3BBeGb7wfo9Y/3iOxHdqrjmWPMSa3KwT29onavL2BW+
oHwzsjt6AFgyy+vyvnz8MeGiPiZMksQTsnfIsIGFyB/ADH89OWnwPf99SzZXxC6CF+2kYE45O7Uc
JYVrEBkpmTnTfE7dyo3CG5sZLVdjM4EnSN0qouXEh0BfX9b8V1Ssk9tFZFFC4GaL5sznh1jGOcLB
tcBWl7eJLYqN+8U5CXR3EEaOL+t8bn5/qRTEXo5WyyliZfoKfhHH8WNRsDSeHFIFaBagw5BFdoPb
JFLCyKQ+oQ35+5iH4QfJ3xSmh04Ty3z1OfsICQlNEO5RIgLutrqRqHelyYexiz8tXB/dfxEdAuGU
gYUITnvgp8aQS5hE8rTNpjji3bAqji/RgsNGAg4W/+MagLYQeVwKN4B18IsDJc16GcNjhclH+6hg
TArORq5MDM8CmIkXgQkU7QxNdYhm/GFRKZYxGYG078KbDNwWQF8QoZN5eqypcHxlme0Ge3OJ6y0B
wUNfWbD4dD2MhiF1C2Vu2AAb4mRAojwPg8lNMhOFOKpl3O2NsPsG/ehXKtSgRPM1HDesC+Tz0SMD
OjZBvb3hoIqcCMdCGJrAEuSiYSg57knGeWi/XRV9BoGIuWcokD6uDn3oFx3AY/ssNGvAKPz6Rr69
Hg7CVlsqpdNL8Qv8hEKOiomxxHvfGgG/wYjiHQ4V6oxrb+dsygNnLDY9sY0iGLdztkCxx+Gg81y1
Cv5KrlaGhF2AlY0d6Iw2ka3YIgsbfaewQIgyX/IMGzW2fdv3iCq6mYgvYhY/e9uaK2zSFWuhhy9v
GG5bIEe+X6nHSBHyDogVj+AJjOgCIgXtAhsE/+kU8NDg05KLGZHqCvb3dIQ7s2LhIsfTJCczACNx
B76xQMOnWBest/C3V9Zvwiu2ksd4EHjiyjP3gKRve6tPZH8PjRXg621FmrvXJ0/IOrjzYu38tvfD
WRlhfj/928o+qldIs8jgeMaSP/RmL/gd4am83f5RZKPz4KmsAQXNg6PRAiZirsDduSM+5YXnRLwE
/rqgBxvk7vyl/AX8iZCLeRyoCu4fIfcH49+xeIHFquTSiDCo0S+1uv0IUMbbyZQYLecR6H84GUsW
oRoOSleKITRypC61HB+0j9Yi24zmIo8D8pS9UKcNptEpb2AghalHKYOBEzb5CVlN5ERd497qAzS8
c9iK/B0ipYr7+ORzONezdGiDZnfhkV1j+o4WoupKlhfdWejc588MiQUkGEsnBO2fZ/7sjzNlntgi
5yPbYI3xr3Qiw/3S7CTn8pfORFphSq2NSjFcSM4qndU+D4y2iR04TtwUhhivhCoIC7NNLSy2eYLa
F6+s8HJRJOV8KbIR/n0VXTlF1Z3IfIWu6DxjUTRSH7nX/0eL/FcJinpvYKV7TnEu6xlntU/uoXWN
k6XkFLPL3d30K4WcRyp1cihkDwsYFtl/Vau34fxP3Cb6Hl7nrLblBl6k/6pcyGaViXrSf5OCTRRD
9BjMZeB/GZ63Ky5jHPx5QCrLYpXdo84W8eqNl9u+EN0nwX//oglnhRUjMRpof0ieYRL8m9yw1Mw7
+9f3dw1tInFPYrEehCKlXTnS3XkJ/5u0iecb4k98W3rkuXCt0AqPKy3ILmR2TqH2IXGTWz9/YawJ
T89+9XZRLx57A1DzRsvukE8IfxyxCo3EHEPUL45ceyM50bUqCamhLBhvUDlEG21pv06y122lQTh4
j6+Ps9rgaQTOMQdTa9dIIrKbM9COJh6iO5TW5hrBcZFEgrIOc0Wd314I0wMVl/B80kO9gHhsdWzx
HVfbExZnJK5U2U8hjI3sVAm1z1++UpcKb0SF6ZZTYK6UhgihHgzCGvtDG1SwE5M7xzgSHZOHX5qn
uIbpVx885yK9gVxt41NVzQ0YmkK+jWTjIJuzEgla+NiLHKCh/zYhgIZiTgkHMs4ntfsLADHmvZrc
g6Ff7lFhQoHNfzSMwif9cAWjTP7r6LkxbEWInRLTiEEOcG0oUTJN5VWVusxhWf1nuHiQU6bWEJRc
Zox1BFF+NEbzlAp6TvHAD42/jLkY3AQbMiMpYMQ/fSNgQge0wf8QWfsv2x1zD3hUwK0CHgb0x/8O
NsMnKmJp+gk++AMVcRG/QDdeDAX+ZUzZcLefH/x7P+rss/v2EA4yeppZgi+4+jkMhzbushkIahXj
jB0Yf/cf017OJOuHGQ0OfjdneYa6JIq+DJTkv/Qphn4bTKBWwqsfI44omQtjZuZADDBIomYTJcKM
qF24eUTyABUJUKQ6Ay/6nYWlrUiKJgcmFn7Vgtz4wDdDdstuAf3tm/Oj9TcaAs6mcOOjMm5iL2z4
Y7HJZ/LDJ/GleG4AdL4XRyEM/7uFTFWOGD9kcizuJY5RJ14AN0Cn4GuYEtwOioIlfSd81v+7DVjn
31G1Og67+PX/vs+YPf17TIYtPpSKRDBTKbEfm3s/Eemwfrow8Ji3cgLHKucV+TBIkxA6csKUxYay
bMwZGruw7g2OBCL0nxQTewixnkT1zNs2YLxNSA6zaAyLy3O+gR2dWtJUc5aWb9qTueUvfy2+Xhbk
L+ObEg9Bn3zxx/1QCdvheilesPAI+NLKqDPgNtJpTKsQCGIGHwYcBcxtSpGZoNTbN6Z/mxYh9NmW
WuUkIP3xbfkmCZ7S+wRIQIG358rXYaiO4SyYknse41/392bqsuQqJ5cSlsTt7ijIuuaspxzmP26v
vOuUX3r5Ek85K3R/YwDsVq7BfHZa7J/MnGimjZLiXp5Wo+B+bFY5ZoKYWZjekyrjfhxgGQQTu7Mw
MFGy4L74tFDgoR8DVWG1gXcV5BsGrHYdDAIJwDN+G5RLwR1SSiWgdbYyPjoc5Fja3VtcrFgpbp1d
zBqcPABjKROxlRurDxcTAkTQK+Wc/5rMv6xXfDtC5bCmHCz3sBtfb+FzKRu/gLEFUUOq7Lxy4fd/
LcfVh9K+iYkKODdor+faz4CODLI6LelKoYTALdLSr2JHeys2+EIGCMLWGaw2osQCVLpcFosgWE3H
K3IdgtWKakvjQvWNCJTAh4dGKYVIngkh/EO3dfXZIgfzwUOWE8t6bji+Xh9gfyYxVkbSdL6NnBpU
H9E5KW7Adbvc9DZgWzQqIDoAA5uHJ9ojTw6AuzjpTn34YmNF+sawm3E9w7RtOyudE1Lpl/cRkTYW
b/D7PX4B51c37/07xMrOan+TRzhE6XdBsj5E/EonodvnOZAl2Ry6e48KVHqH14+GMyOY67cMFd27
/dSZZ56uQA8TE3SsxSjBuV/tX+bZI9zbsASHaEAZ3LqwxLm6aCkYjX+hYbpYmSOPGdwoporZy1xg
QKvPByPsYJoYojY+uxaScSakZEUQkfgY53z+rlUE7yiGOC+rpWnizcbDrglzRYr/jf7L0ONyRqPP
lZ4RIEDkwH2ZwVL7fC7Q/DRlxTUNnyuXPdYk2m/csBKbaT1sjF2DWsxJJghNo1fEValSP1GeefB6
d9iepOCyqNefET7eCVZNpFFAhgCQOpjTjk1xOlxCBTRIo699xnPsEwQ0lCAjunDdLDBTn391W2HG
huR8wwG9kUX3fYKmIwsADxgcUklwgjEn4v7GahCWQyfBVuvyxZgEXZmXXWBLZRcVmhOHJltXv1ru
6j383+VtsEgmd4ndF/rO/NvNsFnYDkfYIznAGrqOe4UNCJRCBYaEjZMBE05mQAfDa1/2iHw4Eepp
fckk+7vLIbehiTWiRzY1Goeru7s7g2wKzQq/oUOJLSpp1v2q/CvVLerK0UXUR5KL1xDLVD2IoaDg
+DQANyU2j+HzTUA39gdC0fUaaGQ26aRCAIlkDCs9acNpxupo2vdu1uNEgZf1ne18kevhsw+qfYFJ
7YFCy9ix/T7h1jPHZZ+A/oEMureN1chXroGRjOvLAwYBvs+0dKDMJfwyG1Wm4g7tHPfjcwcnXrZf
7BewrgDtO0uplmzQI+yGQXJh8qxwWJJ/WoMpXktED1SRbekNe4C70rAqatnCGeFTCBeDWuGEIyag
QkG3gs2B9w5ZSB4IBSj3JWH+1Rt+x7rVu8YjrFEGDxs023CLlNdJwYyoHy05skrxKw/xNEqpJOZN
Qh1v4sqCdJAXxCJAeUq2LjsOEc+iW8MZc6nMH5y7OKrudDao0yhdf15Yy1g8DGM7sMI9n5LsdEV2
JDvlx9rlTViyL0BdwU6hmjEnbEEXYLWbUEBuu1E97Vkr5X8+oevNoZjjdDP6AuCxAwzAH0xcMAND
20rfMcew2xjJemhOWNUp2rl8wb41H2k1a3X9b8nCb5QNxMAjFv92ogZiVneDWUgWvDlwYKno9dPV
S1015V66+njPSIzrKBS/LLc+8shRNSk4UOGr/OFteWNP85kPdqnm5ygHMCWuQrxHWY9rpESYmfY6
79DXcFmreXdBeT5deLe7WPt5QhkBmwPSB4fyBhMGwU/8Ms5sGPXic8Rp5DOF9739Erzy9vtnmJ24
aijx7/2sxoOXyRTa55hLljkL2dxOgb+dbOkxFz6XfzsfxTB6mXvNjBWexet6p5jOs7ZfWBMw8j3A
OgVUgA8FN/4JyHuGj6CTwLjkH4C0M5QbclRB1WuG+b5yW7Q4fuxQgBGPgrVjib6rhk0Ay17lIZym
EwLxr8RKZZFpocJGu/1CpkUBrnNOUHaNIjQ/CmwNHK5wE0UZJ0U8EDUhrIIPW7FyQp9V4UXdHJUr
HGdeSFKsy2HnlqSP9Q9wW4zwejfLKPAkOzXwYnMeQDPkJmIKSiuK+Be9D306FD7BooE7RtkRPjuv
phsZIuJTbtE3uXry69gpuAFllT+idlfxUlQVAwnWMyo7NoUOvx6q/68EKb/gPlfvZR4TzvaH0F8j
5vo2QXsfrF4f03lgivZ8EeLWnUb9pGyOg8fxVmVhPmAj4rBcr4fHYwK/GP+JtzTv1L+hylUgoZtT
EE7go6VIg1gdHp7mxkgXd2lhvI5olnU8EG4dsu2Sxl3jZMnZYaamsq0eW2EOVLE5dEj1dU4q7cNw
vfM13KyVDCatpi6qBFi6wqLssa6TzQjt1RVHZd1Ajj3M8fRBd40mWDijKMDn5D89TSQqi7fqPdMl
tlgPwA74kRA/G7cCWVG98gIvXvWF0gjrFIABoroxAiKHcsY/N/Dqa1BcsEn+y84En/R2u8DuCWlH
1U50y3Q6eces85UThbf4Sy+kjQ6x/6T/byAjg7ljMXLDyEaYDreQURJEYRpzmx19mjw1J4lrvmNN
9VtCVMGqiaKIVJpQwrNVf1A5EgoUTMCELG+ZgJ9Scp3vBmRKLnX2PHBajFjvdrKE5NH89JxAGkyT
hNzODaHRGc6PaFhDCps2cWo5kilsIPmCZ9VhWwd0588jm8/V/QLxwXzANwMR9f04YoCvzQDAnD7H
OxonADUcsdkuH0pQk/CFEV0LdaAPSgxWhh1TZy8HUL5ZD5iLiv0iC3FbLTVmHRgQno3OhjitoCTD
71b/kUfT2+z+zz2TWbuCpQrNMASY0qdFoyvD75XCc6UI85b3xiCJBGASM1blpyD0RBvD5cE3TrD0
iURB9MiW7YhkYAhMewmX+u8EqSiZKkIcB8nHxlfWyyORmPs+qT490mI4eWzhZOOG/z7hh08yp+Zn
e7JeYV8zs45IcJ1nHmGuEKobanQPxc8rhHxdf8bvr3Wtrecf6RSQyqjlykD7+jUYeDw0MLhH35dT
Gm9SlEQsr6CjvY9xDQA4NdJtXbMkRKgH8uO7PXBAMgK5W+xtwsH17/H14SkyLTep5FeZ4mapQ0zD
AWp30R8MKO0R9qMpQLCQVMFARAd9+0sjgyXgpNcBJPESLnG7bEwbCW4P1b3kola3j1ugm36Rxzn+
yhXyZmfvxUfBByw7uuNOplYe2Nlfw0a+rKHSwAA8Dj1l7xBxhvLBsMstroKgydoYXRbeMXuURdcN
2a2Lv2B7iS6XYLFiShcsFpobjaztyCKNc7uPomh/jPkqfrgx/1ZWpPOTGNxvsVqkThBEK3Gf0gKH
5L89X2FS5USlFUUyuOE9ZF+mCKMsZ5lVLDLbeiEKcYqf1v6DfON15FzuWoC7jinOLiFG0xzZxU6e
viuHVyc+APEkxOgwQ+1b3MJF52TG9RPAB6speFdNYCxzw5Lm6QoLA5WgXdZoQb6ysk3zsng8CS69
wFKkYaQtn3jCCt8rR334tRSMPoFMpHeA10AFug6t/7FruIxL2OHhaG6G713zY86vZ612251wuA4l
P2MAWzFc7kDcuBz7KJ/dY3Se9xjX9d0guLqiN2mDFnSy/cGtLBKT1WwMoLgCFlxlnAckAYtZfB9x
NxoS7PuB7tpdvuJx6jNzcb7a1HHO/e5xPktn+OrcfQxmJOt2zpDm/phOExQ/HNBsY0xlfFJ9ETos
QMnRwcCELWA3QlpiXbZIvCIKBiTEDHwl/qgRbkrYM5xvoJT0l4iNo9TjlYEq5nic4+Vw8/Wri3mC
pcGNKOHVcjeaLT1kN2sC9rNr/A4wBifoTw9F1LE6ldbKfHhoxvKyCvS1xk7HNTqVJt95M1bWOmGs
DTXZ7oFNKb2CwJjHeBkjopnh+jTLyCOV4X8C664AicaqbqtxNlFWyYYFHyQacO53iGp+9vlNt6MV
WYQxOeWQIuXjaFVdvnBpCB1NpyPiqEZEPN8niHQfVCqgXT5ZcsM9mcKwtJFSbfEe3j5g4IXH70QE
QZbBSITfnHVPuHwPydSoV6Mf8qTKMd7hTIJ2IBLqIfmDbXpH92UN5oP5Q8E81Hoy7p6xgy9xu09R
oyNBgo7zwnzMF6PZwRyub2xQCw2X+K3sjAmU/iFcmRSZdXOAzm/BzjkXL34uh3UknPNH5Mcv6yhZ
9wTDLbX5Df+PgG5JUsKcupFtaA5exFwHSEz2ckjKuMQHzxmh5gtsrt2ho25E5DkNg3udVxhz4+6+
Jiljgg+I0Tl5ZGA/amwJVlCIMRJp6Kyr04SUVfVSTe+JVS5fEHJAWKJXGCNAulznpYZJ9YBwyOxg
jGXUElBzSnuUOWhWsGInJZUm9klMK3IMTwVAHjwRR98mwjmQuNxvMDQtkZCOTlrYm1/X8lglPWky
GI9mxT/rqzsedh9YxTJJYjkvuqEVmz2qOe8sxngXvCBYK6R1At/24d5xr+jHlGRSIMdX4FfwD1+L
2QXcN8yV3lJWUsA5JAVbDJT4FXIdfMY1UDG/MzEpwXqClHtGFIEU/F0nnF6DqTghRUR1O074XyQN
Z2Re4lfMU4lHuIY8Om1Z+J29vJeHCyPZvw+IweIzXQXzCkz+HcK7oWv4xpETF/NCv7q0456E5Zm+
MmLUYUcjvvLYb/4+DGtWoxkB5KWj8grG6tjw7+Fzgh89YaUMrcl0wS3d0n/ac7WAfsgQOhhF5g/G
5DEejIyk7yJYbzw4Y4A3gn1VjBsfjidp9j20ZiXAYcaBpc33VzKZYOESdiUE1SKB/nlHjIevBcDl
3SsxGscCK8AOALsHqFnEvGBJ8Y2YSEqcamIsWcbsP6yUG6l2r6tHXBE3l4Tp+Dqr4mwG2Sv67hKn
izQJAQsh7cY8mRcxZ+wryOOMRXiqwbPK4ze53zT6WBUxshtNZS6SZySHAMSC0m3MJZfLAm4Ylr8T
wHKmrSQY4esmh//msuP3QdDxqOd/SbJneGtuBGrtW6HvWlNr6VlT27J3Frcc/bPqLOcvi2m0cHUC
R0A2zJ2Ji+QXBYPinwpnDOj9bxKsM2Dgpzyh0ObI/wDxt3dwNwCH85sFhIsiFa5FZ+8O+A9xAY/J
GPFulqXCNzrCPc5Dnu4J3soY4zUGxIhfVxI/ffPY3JYqzgh+0wo+mPOdIuCP2fl/xTGpg42gxPFq
wsKeq0DNdSS+ES/3CSkD2eEfcCiDYChyYDCezxIxEceIOHFbX95+fpENfAJfMPsEfa5g0iuqMgme
IrTs+AzzmUEHlk2MYEhbm3K3KbgtpxcQ9GL0I4BoVBqofHEX3qFFgMkNv4ICLfXFKfEK1JAHs9Xw
GSlLhI6M+kDhxR1E5ZeE3wBMeVFA+Z5x0rlCoecdQ5Dwn2ox2IhQnXqdLt9TzI3Q+lRj9STtTfwd
bONCgUZKL8OD4BOq9nEmu9D142OPr4xq/yDZs/j+R9wDVNmVSGKnYXT7KWxmjafJOVZeb8OSh76/
l2bvbUH1kaHL+TH35r7REKIT8pzD0tcIKxCJ8V8n+0Oq6pBcNuepYD0gnSHpjqcSGRTaWLtAYKcR
xp0CNjoDczzHuonB6kLggxnKNlp4RyTSp8u7eqHqXCcLmlz8Q4Arq5PKD+ATjbCcRSDROdBRyCkf
7jFGRWzBclnPIW/LBK1dmcoAAPK0+JBkAGhMGXi3GU/0QtGNo2fzst7JlMW/hS2brZUe06zEe6DE
dsrTY4veukOBNpOIW2qQqmisLL8v8ZKTeGCToltxLe+xrp62PX6DKCO7PaIKd7ivJziGMs8dMXOf
NayNXnKEBToTib94ihCmLg7p21X2xciLVYbQ4B7uiO0bRzks/d+Ue8ZCxyP2ycBW5IczyxZzb3zz
Jt2cjpnJLbG7fDx5wiS+0tndpya6G/9zwNFJ/zP/qh86IjM0GbZSYm1q5guYU2hxH1C3vXfXeEgZ
glkNwgTGs/jPgApwCzHqLTIyTF7uwHHO9z17PpGFYrbW1bYxED4iwaf3r1i6PsC0WDu5dv7kaY7N
AeYfAnVzhji8wSPjnGcUts2urOVopXA3TKccs706/WLB5rfb/DS4qLcx3hQ4OWAaQ8jikDzG8Kpv
3grMMH0Yfn3DGLFkKCOMbyjuOaNBY9K4Lpb1nPTtqxSPnnHbbRJ4HMhec5wgsXi8P0P8t4bZRoWf
QyIOO3SDg94knaXkE8jRW1h4+hrAQ89UFIrfAtoitITVpZwxnmYSjN01fpsBSNVitSJXKMr0qcnY
Z4MrN/BE5YG4B+QLuqWnRiXTQZO5EspvnIC8Yv44FL9AZ3JACgLNt5t7j9lqYGk/PaQ7OfhsVObQ
cqBFavBYjbUdyAz3wvhk9/lHNsInfXUbi/r2zpD/5X9iwc4TREWZJ61WMjQ/Pnv81MGcmpH1Mac4
vvvpCnMWUZJSFFJZ3vxHBH7MJl/uvrgXLSFY8NEvBYWhhlvwosBzjE020YTblF/huQJva/z8lX1C
PeMBUp4QI214EOyuFdb4EE9DcQaLGiMBrofh4QormNMtfGWc6ZpQMVHFOADTdEVcAdY9xN6FghGH
CyLfse2+WSgt8unAPpbIcOTxH+Kom60iiRF7NCwTcQUX03z69VpE7MEHczpSIdcapIA+Mp7CCuFJ
HhV9Vz5Nl7hllVOMm0AxZJicOdZqDDSxxZg/h5gu9dgqQh6qVzDKvC8wxAxcHo+qb3RlexYTym9E
L6oYCzbc4vdWhSLqoZjT/bU8P4EW2ezm/YiQRsxFBGGnXpXHenafIaXe1NBpOGlx4i4fLz9p2PWR
7yGB2WL8IkOEXpsR7onEg/jyZrBBHY9Es3ZEAJmQ/VA1rKk5YiUi3ePJ61oou/UjzhcUITv8JWZE
FuEHEJMFgJnMj0Lrtevw4higxbBgMCXjIseVbRQx2cDqg1dcZCvyS+4rQKXr8eMMImr5n3pyG3Lp
Ave3JO8NcHolxTPMt6+rJ7EdrkeNcyfYk9PJtGXWVzpq2Hf4+YYo7N/bJz0965bqD/+4zSGBMhLH
8IxD5IgJDkjdOmfT+kVA68MqccGaHP33Wx3uITITfZWtkV3TWCi08qxw4BBTIM2QMw9dTytUbQvq
WORXX2+oUHYeryFamwuCWVa/DzWmOFU5B1nw+I3Y2HR0N1I0cmSaaMGWaVwpGM5YdbEE4SlenmDJ
DGh8cfODBkMR+6+WbOg3AAR2YvUEMULjlfkLGTSbAhhYiheGptel+dPXOpfHA/bOI/iQcU3PxY08
UYmcQ4mlAFGbtcdwlYdGqOahkZx0kid59RM/SnznGLHUxxtqZZi914VOaph5bl7zbx5dP5TeQ/My
0iZ1oe4j0L6HkjvDJ84wBv1vOakZY73hkenGxzEUJJotVqrofmy9bK6MMNm/0NhRFuCN+UwHwZMd
7/sa4xLCFvVBtSVqe2VS1VMsk4kyp0VLcRFJl8X0GWr4mEwSXwhxuZzYpBtkI7C6KnJEEnP9ZcLb
YLhWalHSVv5QesWvxjVTV/sSOvMlMaWG90EVVVn5IK6GfvVK3UHL+PqcA0q/teEMN5VaAuv+Duls
yxQLClzPKbKzK9fnuV3eDyN+X3HaCpokdnHPeXKhhngUlCgGjlQfK8WDlOuJbh6fmZRQbkJJHFqs
ZhiOnmspX/bK+g548z0+M2fft5gl2bQ9NykeWk8MjpPFE94L5K739IYeFfRPuR97aaeO9hjQFm/d
Sqn8ZAcQB1cprtq4ux9e+g/nHelfxBlQkrzHRRFKaMWvk1ESG0j/iNGs1xVVgiQzhcEx67n4ECHd
BKM3R8TPkcOpNAu3FSAbhsbz76KMTXKin9BxXiXbIUFzdAafSGF2eH4WVP8manaNs9zHo4rwXSiM
qMqIuMnk5WDTherpJc+7v+fH5vgAY90PwvwriwAPMXBrMiLPGeoz99LCBnUTctGvD9Zbak6H/9EI
YZdNMBOOHveK2SYm4wGCwPvQxsSokYJGWbX3k/Qvml3qURDD9YOCazrWEBUPiqC0aCYgdLA30FDo
Dlom4xrx65A9dNQwGCOx7gu9CoF0A+ZRzBeIjMdRhoh5Ki1copLZ+/wWdFx196At6mQkqdkIbeDB
CBOeuwY4w4LheTQhpQ4Uqles81XYT20JZakIChDefn9t/9TknCfUxv0+uU8+7eT7je8lkqmsqFb/
ungjQ3RT8Hb9M3U1/Boo+NMQZr6ka2JO+j4QCS9RSuUROhfE/xmTSKJb0HfMZVDcdQp/T588sPXU
CRg25m+MoBlwCDsTuKSMDR6AlzsWXbzRuVSB3qofTJuEsQCboPCoMjAbvnONCispzK1R8jC9FSBn
BXsKAN/K9yYLK0sZ6DWElHvAG5KpoI82hJSq5V1nLsyDk0nljioG9w75P9owkrsxXxMzP6SH0F2d
teWNkbA/GtiDf4ZMaD4x9250S9Hd0vCeuqvCa5NC5hLqM7pK+JKHXTVJyJFH5PkJR52fcDR4MWgA
boJ9MkoiicgeXBUQRhKm1/sE/Kgvpx9iYe/esRFhYcdPBJ2o6gyIvshs4XuLWsJwcd+DBIu8umP1
okPp4YU9mP+wZ1ynt+fqOZjnW8CIwe2SbgECrmO9AxRIR+CemeFTPNT/7eVDTxv3LgLjMTA2PYtp
MX34ZygikqaHAYRxLDCx9CIelZbbLY+ixxKdNi01wmM8fGidSLV0oP7Yj/jqrNfhbE2nlMNqYUHi
2sQmgS4dt89icVs1MWnjkNYFCylnfkN4cMY4/vuTHgXpN3e7AIjPBV2aYvZxkJYZuly6OETkjPud
Kq7OghRMp853ol/vggaKOz+klgCy6C0aE9B2tPrKqjtBF/HxWCihGovE+ldw7iLcClLrvMQHyJrP
dwQEhuSdWb+/ohVWrTlXOc2liYROwfJCgF/E3/AhiNeYitEyphB8RAup/Wnr/nDbyTXdLaOyDQ8j
WuhB+PiFUzfXl/kGra65/AT68rX70BvrU246XKniN0UsH/KNPgVNSGORMi7eU9GbwtUicA5iwzhd
iEIJIQCcMfhXK1AKbACX6TFdZBCN8I8QZC2BZ3AvhhUzSqzbDL9w7ijSxoY/pFWDqtHajh/Qn3kG
6N0dmk0qsceZ+oUv6C9mHYYMzQZLT0LwWHPxAn1N2m27LZYk4S0ZNBRBP9UDHTwRWCYeBiEE6vi6
QvW/MfGAEi524g0D+AuMiaCZk7pDLy34XO+Y2uiBUXW/xeJNBqK7bZksqP16UP2QDqFBVBdRVeFN
j5+zJAV4jJhwVvkKy27mDo9A6wIdaTMiNdKGzOCBn4QSp9q6xEJzbbJxsFfniwEGkbh9YULb7gcM
bstAIsUO+RIF7iMgSPg6XMldmCpeXUNJ3meKMTF1jNNy+frCsA5NPJ2qlK8xKEnrjZb/vr/7q3LK
lFPXnhX26eTw2EhGHj911Kcm5p8fadKpJ13G7hwLiXvKERbWxNQhkm08E/sBc7OFStGNeJb7z0sQ
5Q904hTxmQw7C+ABn3PSJ9uOuEnESBj2vEiWaAaH6oXqu05QkqIcTqfplQZqbMKW0d4IwB9SjEOG
VS+b9cCABoSHnjlG4h0k+69bL8v5farYo/EjhMSVHlL0BQOH1dJqJ+bltoQexiaNYoeaQ/zSbVox
yZn3DjMwp4Vq9hR00XQ+8Ng/8NfyhX6od+7vCXY3fwZKX7Q7ewp1r+A6kWdkTS1eCPXg2ApdGAI9
2EqlI5RtbC3oHW4BagpkUZiMWP9kUDyTPuaVCmHQ18USbSkkTNcACqOTEeNl3WCghuqkPLym8oQw
WwRQLcmmiltDVD0NIvkdmg0yp8/P84sjfVjBRGjjbPxBxcTphxiczmGcr6HEM7EjH6TxzZakmkBR
LQ1LjiwwUGJhR4yQRZjFkUQzRnCtM6G8erhHP6lq8RemLGgDsmkYa0IL6Vj/8+ilT5gzMApiQP5B
PyL5D9SQDGkqdgS7IyydSTC6R9AH0uQ6y2A8S1YW/AAGNx9ewBwAGBY4CuCng7ET/krSL9GZT5n+
DWb4NHX+YoCN3dX5GdhrQdME4BTOaBhuAUUj/XribEYH9s8uzYTYDL1Di2jze90h04BI1L2KcAH5
E3Zzb3T2H9Nqf0qoExC3wybQKNa7oTM4ZjQlWM0izKEshUlCjS65PA5lbX+POEV11PsfC6QIxIg6
kSJSWg0wB1Jsht+1PHlcXnvE0Bjk66IRtFv06mPGcQE0tcwKou2xdF8o+Rt7dozWa+PIXgua15I+
Yo9wuszQKpdvqxpSzHhN7RpFfLtG/dCt04AdU3tjtOdmuNjWjgRg3/sSj5va0AV5DNTZL8BNsgJ7
H/Xg65h91xquc3gwxLAGKWtlq+pnjN4bV2O4DnnqzSjWoXSu9+X2Ds0ELpILfxkAHSQoc+gdb4dM
cZSJiZk0ouKtwin7p1yXHzMk0aHFjYp3izePfgDAEi9d2G9UcwzIbZAv3pMcDvdHlJTwRltEtSPI
G3bP6lq53N7LMaY7JgJ8hN3UpiJwzvi6ObYzpKi5ieyjrkkgjsUFXOYy0L8exfgHU1IZwceUB+cl
jF48mp8q/oixBRFgcqxyXcI//a4e9KAsLNdTMZx9Ep8/ZuCVyvhRRybNc3lsIDN1eihjH0l2FEZ3
62YhE10MnJpaBMISOJD8j6T7Wk4sWaIA+kVE4M0rHLyEEMIIvRAgEN57vn5W9cT07dvdEuhwTFXm
zm0WjTTj7nt5vpTFxxCysR/1CwoSesF1P7f+CC3qsXaWNVqcvtr7cvRTqYPBZynPPMP0be0wQs8o
5c5Rdsxmt/BsXl6cu7keRPftgAvNd+XBzSVREctR/Gn++Idc8TsMN0hf/4IK824A+9F91Oxvo/rh
Y9N+it0VHvcyJpE/wkA5MtNnBXm5NfJ/5weEpMEG2AQ+2PBB/gzUFccpT2Zre3u/jEq8nzbp+jX9
peS4ykjirfx6WwGQYl2ZRGfjHLAmTc4t2Oi6N5etLcSYgWyy7Aw+btXHurep5IVWPhqpdP2c4Siu
JhJKmvYIzXLM3OyKhAOF6qmbRHnPf6+2ley9pi6Nx5jFlvT/zrL+61aoJaFxOyTD8CaJVeW8bCwk
4xDOIJogj77Kc/p6BS0ZzvsO29qAqIC9zzEwUASR7p652oLP2KZ2pLUzwrzqFQuPavpezRx+t4Ux
y8nM7ef8aqdr53MX7e0sPSVzmMRQXBd8IjaN5LyaB7RSEG5qq3017xF9OJJDd7lW+Hm4L+XY/FSk
YFrHqc9i5JnPkk44L9200L4mHlFyc1eRcyxpP68aJDHTpeXx58BKLXQQyeYo9ncZdO7zxik1vvLg
MW1VzY+vtGQyvdNVcxga3pz2w/uWT9c5R7VyIl5WXp8trFtenLSCpdA5sAiR0pcqE1/cuXm5PLCB
IVL56h4hYMfdOLEiGy09vDnmljNsOjpzd1g104kKZuqZTqUQCT4YSUrbC6UK9n3GnS8EFPPnTCmf
EEdVis3QMG9UKlYjpaL6bFdJxcuFfTlDfPN2aMbb6Jt3ah/Ei0IUn4Uul407xzto7gLvKdJcaYL2
hkKjkqZluWoK3EjGJLB9ekUsWb/y/JXShupm2XJyYyb8EX9Ktr/zfaVAikfrC4ZlkKGvsWfuhZnW
spnSLlkzF3PEIGGZsxLqTgFijwqCyU+Vg/GC3JirbJni3p63Csl+T1U+Q2eKqqt+L1JI5MXGXYKT
oh93XUSjY5RPSI2rLVcRxvk/k5lqkhpxVARt7KMDi7ST+J/WKg0MLLITCya5IXJh83FG6LGNtbSY
9j3t1vtRHcd0MP6dGQ2fi8bqNX2GcgYGFvgpYby3bRQGp6/ne6ESarxtj31u7mcNdkN902mIPupd
9t9HNdpGhHL9umkq3DwXWsMlbjKEZWfOu9tV5qtGYstyo7aCBF7MWC9fYaTQN8dEwFuU7q0XnlY6
yu8r+vFXMtpo2kOEq7cqMXS1j5lubPfNER6vwfouyqFitffUcrXr+PqZYm66jJ760nvFoDz+fvxT
suWNoTMVrrFgCXmUi9+RBGGeFZvSLc8jNMqJHVnXDq9KLvXm99XvXXlj2IKKk2Q5GGHWqE7IsBlD
YNycAr8mnn9Lx2rHVbmQnS1XmlQ2LrE0oh9kaAPxwP/FLUz97neDRJZtwHz5kVzcG/Fkrj8/V7jz
XxmlxVFUjn32zYvYeL24INRiDaUMW46z26sQ5Xy4eHoYoxJchNFDWCO/QhwPVs4o9bm7MwY9/+ZB
cIXL9yj3HY9/ZNa9/LVzy3Ao9tpY+cFLdt60umZ5YG8GC1CqyVPSYpqoxkYNUFf3+S7g+d9NUhhA
VtWkjecGbvojG8vcBAAt9HecIoQlxAAWL0uq7tG2fFuUnbgFn1nwP5z3bfGzH2pkHwSu48tnoSu5
CND5xDNalG7Wf4g9t4DG/tOt9+o+phdzVc4ZT5FM9uqk6oW2vqMUSq8b2X37mGwcs00I0/6Fdh2t
zaex5LlXmw57xBbsu6PrPQK3hdGVHvZliCf1etlZwGNGp0q4x07Kj2gbl6OaC+WDyij/eTuXF8n+
/paVidrYpgyTYtv3ZerQeFxiIUjj9fg6Pn/2tBLoG6mYeJg9qXu2dsjV80gV2cno9uLH/ZmPAQQr
o33zmf3e0HDZuKi0FP0RFDA3jzKgSzI+l1N1l68qY07PCjTyvK7xDzp3MrVYK/5xega3KITq22T1
e143Yvst4+/xFXJ5AO+eKnHoZkpR8kRDflTkcc3jvUL+L3CYkFXX0T3FZy47OTYfyyan69IOqvxJ
I23K/DUn0lxU9YoG+VzTHuYXwycNZvfczEzzpW+suVgXg7R6H2BFN9OfF2GMOohKvhwrTiVadILP
k2P7vTYeFeyWn/jPszPvb/vrvwcASQEKmf/eAmYjYZVp3M4coLI+505AS8LIb13DkHjupotUaT5e
L0vonqgZnlBGxUvPIsGPJ1vG3raaSURHd+m6ljrVX3m0zbdUrp65VJ3NE8T43jwVPvL5VjbThOdC
JOMsCrGbZMJRsOdIBiqZg/dEGK6mseeFcrFWP1eU51JEQhyidLlX5RivKTw4IAqKZ9Zc2NcYsXNj
WYF/cfnsf9f3GL76A9U3v+/tlh/Zq3FGV6DteXZrHk8/J7hIetfJWcr3kqfxym4VPm+5jSBJ7fkV
V/5eIphIXt3JRDA10A9A6t7Oskw8E3TYiutnHnT7yj1Wy95kDVpl3mR7QKvILTaZ9zg9m9zHkKCY
X7UziTJj3NFSmEtwC01pChU74/QUUnq2QxsZE8vazI3aLh/nXHkxANelRHvOwu5gFzu9XQRQUW7y
2jlVZC2NwPAwcqmGGDg3wV9+lY/nchJjH2Tk7R/FHS7mprhqWnAK4zzTj6tIgdLcmDVllhldPE68
lzQa4+MthCzfaC3NLBhgKtht0vz7DeFuTcUGZ3wlQSylNqC/WNm+b/VRrAqjS8fqR5vkM0pea+tc
2TculFevzrHQjzHrurQeNxEm5WOivDAvfkZrnvJm5sfovIkK2BFmdLsIqzZhriTKO1P5jqcDLTf5
EN0qolL8a+W1NqhmSsYre2pt2ZjfpMdb0uNR/3gdJhUZ0HWeo0oUlaeyhl7oLNeptCQPnKUzwQsi
roS7slmrXc5NE9gLIqyhg/Bq9s0g8kd1ack/66EkC2fbeVDV1SYaJ1za3PqnW76UHFwnq9nyS2bQ
pDDEy2VeotnhxSE6EdOUZczXZRafUDn4Yi5VHMVLc3amOuic8QFYpPiiOWDsoazDu/0+fG+8nTXg
HNJPrWuBT6fYjjMGK2XEx4kcl4iRMuat3Ucla9DF544OND/o7R53zDEXjzLbmmGhXwgIpXVQAusR
y/jM90xgUeMIZZ+ltKlFVqNYNraeS+igT3sJJCs/+fcyrYedUH3kpWxwvGuiXx/ENMkLSJZ3x4bQ
+CVGu7ZN/fiMWOjeMNaO7J3FowN8l7PCeNG5D231v6Pe8W/Z/MhxbIU57We7j+1PMliwPqRaG4fd
2f2ENBOVUTpcHM4c4hYFUQui99TJ3wTKJlrFy8TMDb54NUg0Ykh5tVn9OgSs3j2f6Mn+rLxZa4nK
3Lpur8hfk7Ql+POIGIIrPkeL+glLwOCMUaEBMvgGKgnMp4UaRfywwYfnT3aRg0JnNwGMs9InDYDi
Obpjb/Nln4tjCM3YTnt/h6qpsH4keRylaiNosSUHioq07+JzQgtegrkWefK89JhQRhqCDPIo7b1U
8zQ5DeY/2eHcEe55Hxi9GI7qnbFh1jqVUEUflCOB1LSi01QDYv4jOTa3n0wam4SuVoeLVWR6aaq7
Q1l9raQQ+bqrwXN6b29ORYuIscYaTff1blqmrSwnN6VjIsqwZTU2pJDflBYs83yM+ervkddv/sbH
r1hvww+YsQGnI/6e9lslVdgPQ4kG4rCzx8hVaHs0oG5hiKBRqAmecJ5/8b1WzHjWzKAUnxUcpAti
IXMWn2HUo5c8/ZtLSW1gF2FWkEKShRJURoIib7RZqUvN2NfVn+9LboYLMYazeoi2+46INOfJSs6o
V10exDw8zIOcrW7pNvNwaeYzdVTctrUvPR+lXG2ua4mVcLFHAnNMeNm0FqSjFLXPhUIIA9Ju5zUd
LNEU9RC2v8Qt5AZtf+6zUB7Goi0wynxjyAj069S+dTn5J9fFNC0cP1HTzyEIYWW1EBHKw83AU98T
PmSOgCbQSZBloQee/uAPdua8ME1350vAanE5Ei9XvH/zChvEp0xCXtigiVLBI4CeWa1zGAVvgcmp
mLn7dkeyxMRSKY+K8941BKcTtTz4hX673iPdjs7gwbba1NxlOeE23Jtb3leL32w67unI1bL25tyV
EuOQrSVvWpnGkpwvvUf7KnSOnCKNU27v2cvHErg1s5+d541cOgjubD2cdSjb7zq2FTbsrhl72AYa
u0RZQ1xw77F0XjfPz+5q/hPXUYYpe6pyzHDhZbnTOj3e7AuZhwSuQTxY+utUC4UG729kGtIjBG0E
HEZbe3sColminDYmupeyiTLiih3jlajkGWaiHSOs3Sq3WA2nejNvQP6kbRpuH5jBALb2hDDRsxAZ
B3uHIxeWVK2QgC82LKPbYzX2Fk/Vc5do9ah6S5ydOxHrsoL6k0zgfZXzrFbNJO3ZdhC+sy6/PJ2f
Ajhxrl2l4RFq5dlSZymasiI7noJ2yil+smIp49j70Q1vs1BNzFkDlJcsZazB2UqSFBZ5i417rpSZ
CDM2qWRklxOOpqa5BRiJjjyFOpOJjiCtgzyQfyhXXs2Jzi10kWUCT6J7VQgH9And9sDYCeoZF9or
NpvMNNz0JN9PjomviMLyldOpls2yFmYd+9IlEXxcc7ZfD86q5CrZF83/Xq3gkKBEyInlavA4LcRL
Bx0XCStFl6u/qNgX+edZikYkIcqsfRjL7XT/iXylAB0pHe91Iw0WS+l5LRQ7kJvefmY1fgZsRuuX
dm/aII0FxWjGSmEbuFeIq7Yy6jSJsdqGAZ3HhdI+JtIsJAXpHA8IQu6UczHuqqq78mVfZUJK1Aqf
Ubyds7RA1CdVljRBkorB7K9yY/k98WnbN6yT4A6r6pKKKxRkGFhXZGco5KXk9LkUlwPBABYJhArg
VkLnuSzKT0mb/3CgZz4CnD33Vd7cfq+QgWQhDeV0rJxIRuH3QjXGissEeCFbunaWC2pSI7dYgxJK
htIaopkpa4Z0WhosA//buX4DID6iLAe7bEAd33PXqp8a+kmtzkZ4dT0Xc9dUUdwybL4eIrGj1Q1G
U7siys9KJfHMuVnmIFSVOrL0+FgyzLmSDJYTv+Ajg4z7YGRt1tJz3nuVNnDWW+kmwlIIFFkH9HlU
FMpdTqmsda1pPWFZtvl+U8OKWLdy2q3QrUf7QunMtckebwiHgYNWFUr0DXOYvSTq5ssua7AxxP7J
YkRyh4Xu30s5j6QRNxBI1aP9zAgl4jlZSvMNJjJ+ImtXiISA2zHCLcgk9qvITzMOk5JOKk9JUz53
bnX/khKX4ce/41IE1GWSHHIcUhOkoEpz8/vgPSR0yOpnX74i/V5sil9Gaok26cZ1sMX0AWAQcpAL
2nf8dZK44/PghIPmd0Lkh4JegLweu20HgylkcYi4gcfOLWXH6PJ1/QF95Mdr+gU3j5Nqm/c0Jkrz
XsYa+g8vSwKm1Lx6F9CPuuxYfpjTaK3oSTA//v1hhFcNdswX5dHFxShSWvt0NMKMK7ZSOajyowVO
EI+gbfR+2SATRFLXL+xhEehRKyHe1CvqPU8SXqB+kkmHnW9pP2e5v01y1bkukB9Mv4g+uofp4nfx
i0RF/wTvYrXOUSFl0WUjOCeJ1kte1qVrjz4xJED5dYjQFZLqj0zyd1doONynaRa/GjfbZt3HL2Tq
stP7kQr5gwwShl8nt9r49pPobX8TlAoM7jQdUnbt0hQBxCysVu41f41rCa6W32KeAoxts7LRbsVT
woWjDbOlGScksGJKDyWA9ademKV8NxkmSL99/ri7rVbJeO3yw7Rs72a2lpIVC/azwvybACVMn174
jbuNcl+Kxc5Tp4OvLjc1yM+VyK+oaTfycY/fuDY5sZy7Rnb/DHAqK8RHEkB1SYKB2LeIdLqWhNym
EmIh2afnorwWAO1OqTDX2EPc6wAp/7I4R4lrUIcIDEmyqod0ZCqQEM+e8sk/xsNeYBsqrW0E20i1
7hbcJxoOK3UpvRjfujGYpoACEVNHpZe7yDPNWf6J8hCWE1XZyuF5Idf7/ModwNb0d7siommu6GNz
EfJtFtsmPUUwWKUFtW1JeZ7YVtv9X7rxvHO9NAR5pbbV2Hrb2yVaiYc13bNPxKcPYE3D0gOZGzn3
z9lBGSbhgOx4Rq13iEeeVMQrX7+PkSicEV/M/r3YgAcYIOD3fpdKE36dw8e369F3eLw2v5f2emTE
ej1XtpaTfKK+iXXzqHDviZgct9xkh2GYmhQSwml2H/vP6/vm42Bi6umnTshpGphBfFLd99R058+n
apog9/iTUp2zw/h+fCV7109FndSUr/vP4yvRZdE/vLUD2wq1ivyNy0Hn0k50xdlmrZdmQxC0544i
srUHjrQp+0b9G7+DxNujHkJMpVy2bx94we1Xd6F9RgBT+k0hg5fuUXjRQf7Vs5lj0CVvKDGvxFQx
BlyPwjsVyLmZaNORWJK41HG8Z9jOoMovsL5NDWcGiDC0QF0Et8PMTxVAyqZrzGe3ObTDD7nUHpTk
eFD5aHX+9OPj8LFsuCi+62oUASvjywfmXJbMncAx2InHrXuq6ptN8iFP+T8KzD+XEuypijf/iX2Y
KSJOHj8PUrie41vXHcJRwGkulEfT87dnv5X/GNVi/UcnwRzK1LGS+ohvoszvemysaZMgvXGPXfOh
o3RQm7Qaqbprx3vZ8RFGBUggbngVf8zvApXLUcE6/5xgrt5d8OOh7eGJZ0N232PKaby652D78fgq
DK6zza+uMp8uxiYEoKofjo3XTnwsdpYD/qUbf88N7EouuvrCcmz/zulIJ+fPw6mcertM89kARS73
6Ar0kcumBkDdtGzMReZ62nZf4k/RZRHtTA8tqs4ZWCkMdYeXQWqSq5g05hfvzBw3v8fL9IVTftn9
eFqcU79uW0BX5JHwEaFWqoBwt8drFpACTP/v1N4KGsIyED6/ODeCwVr65/y37p//bHrxEzPKYub3
9n2Keutik6az+K63KVJJTptNpUv0TV3U7PdZQmVKsILlAEsz1zWjzQ3T5LGTVP0IhFh+vVbVCwuF
dPRoZztQg/3zbX6obT630HDI36WS/rzXsoPR5PXO6eUwY6FC7DhbMP+YpawumDGL4uZ72Q/qohCT
jRpW3P5dn0WQOm45pEAdk86X7JJJ7gocO/vuoyOQApV5V865bs+gF3hnEzWPYl+jqqQUw8UL7zgw
nzkiaY54XITUt0WZzG4fLxsGPIgOdkQOzuK887DWZNQiH4Xf5+LdEuMEWaTzPYeXwXe6R6lpEmBM
8iAVLRWy4PIsD41u/li4D/eTXLswJDQ865bkR89eXz7HmXON8+zTGKRtStnedrCezBmNdKY49qPx
S1JQgR0Ckkgx+bcdC9prLboYu/WrxePUvbZuH4nBtoezx+p/kBgUBstmsh/HTd6/xzp4nz9BOmV8
qKWZqW1Tk8fElnxUFGsma2AjTf215ze/MrQH73ZXKvnF7/UnNrA2sWGXxcHyqcNEH0USCV1rOb61
N783x28y/Jvu3TuXaVi87bdGIeJA+8tmrgnyQG0LqfMqIiQUxTNaDBJQpvXqJD5XfIsWk00AMvLA
hEGutRtk5UVNiQrj7Vfr1Xp04vXVIDtNT2OWEN1kmQ1SGCHNXoNVtrr68qZbft3luFX53sMU/1B+
5QZa5djk0s6SdK+Gq+luuBrKPqzo1U0SGXd4mRPgA+vVtfEBQAlwAPFJVdrKkpmprR4bZLD4AHo3
PcCIho8FjADsGP6Qnh3iUc6I6vxpsfdv2ZnypYOD9JvsnT+PP4ZgzrKW2M/ZfjIeoCZPr6NkqjJ/
lJeb6rJQnrMkD6cX8dx9rh6St6dj//d2BbJArZN5IdiY3UG8tLoXEYZuohFzasNKoou+FGP8IGNu
a4msWCDyM8cSil+0ovO7Z/6yjI50ihIzCyOq6MOdc0Y5XjDUKo14GzE2UmpyY0Mm+bX0eOcn9BYI
V8vPshY3Cd55IgoxX7O5hjAf5v6j/rUFg0jPnOCvxW+8B2twcnCQEMMOSSNRFKUiAAv71ZHlZ9Y9
50f2XMdH84nSBTbXgMJQW6Yy9WMDXKFrzyJvVF7d2MCHCluc0yxozTiyY321cKpQUb0cw+1rviq9
NlLlo+eivm9kx+F69LxnJdnL1ZxC/dKmvf+BcghAy0xUQD4Ceav0ju5p6OAdcvx94q825DGc9h1S
Mj85xvg4NvEGj3p2PLm3Nr86lkXx/nNsLBC1kLqLWUBjqLDFlSR7p4O9o6RTeQiZCmAkXsPmV8uL
d6XrvSoBDtPVd3qc7qUlVwzPn2HPvrVXQ8/R4nvxrV9wilylayc7Rg5J9h/TUX/1fWwcG1LshyCb
dL7pyj/q+X6+vxveO65wouv4/DXx9uriilj2u/m+jubUdoJvbdkn3VO7chjmx6EcSL3ZQ66da+fx
pXV3eF2P7+I3vLWrfuu67u6kw/QxxbpAbpq5VZzLwJ2YJsteVn98qUlcrHzfPiSJrr75XTfTvatH
/tK+tZ/v8uU+Tu3M22l69zkWv5fp40vQd36c91kWv+EF/5+FA1Mkz4X+XVBkyDNZfTsTu2G6d5ie
hi6Wb/Bp508GKU6QPTghGVPjgp/E+1Zj3l39eoWl6O3e8Qf7odJnLFimE38/DQ/D9Fj3kezff/Lj
S/vcOQxzuo1W+ODGWZbKcMjOTN+brjSlX5epP1m4Lg493z99cUr+VIl9JMf7c/H0FR8/3hJvLICm
99a+cxQ+6fSN8+PnbNd1BoGMTvmo7xM9W6k37HJndfzvImWa2XHcI7Q1KumrBdq3r3T/Nk2OE28K
idEL/FFMjrP98yd7hkPbdFCHM81RxYW/nqbxvm87yeC6V+NjZyrdv6sD2qe6oir3q1DddeN/6daO
qO7ef3VNNjdd06fnO6lyX1OZ+1AVK2bPn5sP5lu91R+k1YQvA2tkioQp+JNord8T5oHX4aZ5H2pY
p/dhnGV2+ivP/TH1mf4CAe7+LpNRN9WSDOezEX0fmtc72+dke7uY5JayJorpyqH55EoMaisnuYHf
GRJz0qk8I/61EU6Mrxj91+ftJ0r32LUsgpHLwaMuuP5fWXkH19zAqA1/u1aChnzVP0aLvlla8PIu
gYgFU5YGwVX3Uia1qYrMo4LVIxeDdBUrgt12QJ/LFLX//vpL1RNdGuchgWmZN7f/Zf/9lwmhECzL
AJFeH/5N6oJYAy2r/1B23/MsgC+14MyXbMuUkD2UaRmHFUqnQbqdHvojYTpCVcuWayYT8CWjEqhT
9zK4NJn19UY4vowRyzjxkRE+3jLvKxlXy9ll4BXzT2CrFwN7gM32Yb7aTcTnyseK4mgTBZueTSVo
kYNF8QsrgoNZFIKI/v97PfCpA5s6YVIKfKncJoH7F2zA8/KKAus5/AtBLHPIUR2bP5IVbDkEPyjg
GjGbwYtOaNLtojW3H8Xw6nk5WD06n8W24t45nLVbygDesKQf3c3gIOCHCZ3KxXoEUaCixVHYFQMA
/s/DCHT+MGf7vPcs3ioIyzUez5Vn5HnmHIGCD/++ww79mqyxqwkuMq3DQAni/XKvCFhApKDrxwBS
EIDyVAajVHE+i72KvjlgY1RrKrWc0UE5L/ClzjK6tvC5pQvRbrC/VNCeccOhs0jHy8+g503Uju9M
FCbn9+1nOEvhtIoxa6ZCnXD42DeevfVDsHOm6Qg0NKqa3nmWoDcP1wQNR0bZklk1zkK4Nq4CuaTw
aNdm3dj5cw5jBbX+8/IVrNKvPeBQbuAkHH3VS8td8B/O+9yiXlD833ZgIu6aiPQiwkvOE7G5fuQY
2oT0DNy4+H18nQJQiq/FiQZ5DMUO1J9Mh+Sm9OzDFusPqXxxsmXZTiVoVvyZ7N1/7p3Y4PZx/cmO
7WbvyRlEzJbh98cU3v5/tdJ9zjJvsQEpsc0E9dsOZ+dafK++VRCd7Gz1m/X/VrZna/XtK49ufvyY
2gHsF9bgKYucuC1+bIVSdVDy3M1YuGOQK3TNDxI/5rcEHC54elXMIuR0N/v12x2JUBu1GeKYLIb7
1nksDBRz/E+1XvhV3j6sNp6qXyrBwvd+nPku/MKK7n8hUy/2rXXTSYb6BFj2c8f/vnzdLcyr00fm
NNw/b41X0lZzuAB9T61L4ffMYOxx+F4kpotM4FFuXk3FUu5GNTW52EINErfM6mh+CyWL/T7zmcNb
0fquZzBX8514uliPzlWX55Xm9ltnlZU+dObl3KhbAMRnGCmV1HDbTfk1f4sdGyqvrdC1TXXP+Wz3
vj++eUzVJPfC2yX2ySpnn24m7u2CEK47EnEzcWy85n3lEc7nfumF3OiiJG3h8uukIUjK3jnPAPEn
NYJyCXUdbfCUgQYepB3U5rmKNs6dQcYKC1IuJnh6pC/96y56XvrJyzSeYH/x3NZ2WVPuiu1TGfQi
tTtH984VrzMP+AnkVDh9bEQ+gzmV00Gmch/5xM9or7t4TO8JWdXV5KWSCsxMkNSovsF6pQXs7g9V
+1gKVquASdQKa9P63DTzaLtCvmGbqiooIbgpqIjik2y6u7q8Z7aV3fldtbKMdoicnUfXxnY6v59G
9VSWV0WuchPrs61gtaKunl5f+UQNeBCwpKyhjsdYO5EZWD0CHigWOSgZnjPkwWDeTkH1aC4mhwla
HCPaZFBw/KIKTR5Nj5WzCJsfMWrIv10mZ87EoyiRfZdy7MzgrD037d38DT70Pn9fzoLR2d0nsXaC
yzxthq08CMiFf4RLLmJV8jGw/XvmLXWtumDX8av+GEW5RUXGY3yYyVdeaowz3GhmXIYpC8QL49rT
tcnw0ghSmUWe5EevC0E0tqBj9JfsWHmuCFP9eHn+pD5ZVJUxiWyov2KnYW6OkCaKHjUBeSZVTS3L
zoVD4VElrjhgzjwm3hHsDIhzDetOcfOFvfzMFU86LXF3eCgdcTLWk8/N94YVjJn6lrye4qHq98Ui
jmjDTKz47M2fZpiDePL9nG6M7p3XuZrfYWvAd87T5aH6tIdu3870Pkr9Gw5nhVgyR3BtHiOG4NXM
ZcpuOQSILA//FRbWrn1umUqC+PUfSjjwsgXBzFPXCDnxiZk28xPLln0RkpWxSDDHVI4a+S9DHcjf
Cs5jLAWr8f1qxmu+qUSEamDrORD/4huyIKYCXUVZtEZiSUOlvlIc6qac3+WTnMrorOhmNg/ggYOX
dKs6fsTuMCxFYlB3LtkxhnpVeQ96d796FxVdKJ5lKbh9X0XCxxGMll0qe4tL5WoO0dkMvR4D0SF4
GP0sa41nV6k90kpzygbknqNQmlIAi3+TqJktH3YVZ8GS5IPmNm/bsp97dmjmwKZ9qhdIb/ceCC3V
i8j4XSS7LgttI6jWDupDGFyhNWux7cxiXKFEMDXl4mma/Pc5jAq8xFQ8sMv9GC9x56j2ZUcAxegx
dhikZtplwxRzPI+uLnFi+KPnf4yqlgmn0mjaSQ9H9YwWv7q9Pa5ujgA5eCCkO/NW+u8edobd9Ni6
TMP94WznKnM0bxcYx5F+pKDdDgisJsN5cFFMZbxvWJFNLgRtuQtmzrPrY+H2KQzDw1WUssoV498V
WWhF4NiMU14+dmQhcotA7j5AamF8dCl1TI0Tb5suUkun8Hsde0Xs28/1/36thv9uNod1PLn5S6j8
K1mU/66EUjy0Mq5pgWZ2Wap4Dg3dnKE9Ar87QPOgKjGu9tJk4Nz7aE6kqbwrjuq5O1vHw3e6K51s
h777d4hKfR20W5tsCp96UT20lWJsiHbd3TQ+hotCK+7WWNlqoXi/dMPt3pKSPYWsuDBPKtuWdwnP
jYkG5Yu9M+mwA2yogz12oP/uTjZG99boL1lOjpeoCuFhOUz/9dmgWJ9DQ+RddDfd8INY7rZzldXQ
DeemB81upseOi2wdT/fdNSgpUF7/NHz+O4vGDx2PWXgKILKgyDogksHz9DR1L3kGwz09dUk8oIep
t9xNd9PVMDQ0Q1310Ol3cU/TcBlclH+HEz4CF3ld3qjo8T8WWHjKXi4e5Z97Rx/f0+d0+g6HfOm6
V+4tn0Tz7Mk6GHpSXyG7RZupu8Yr/DR30vxVdCWcfR5x+sT+Ec5bGeFdlkd/DrF67V/7l7dpLCJQ
r2fqsQprpLcNI4cQqbCp9mk9zOpAn3/3YnMaUg8yUawLxHe7WxmRHAuVdOmnYLMJVi8qy4qp3zld
nMLyJC2MSs1j8eMMmQvlaKFlSX7wc5mkKpRFk52Tumo/xzIdeFpkGybSvryu5Sr3ar6vDl331r0z
XzvwRcniY48+q/bXIJ10g9lTnVMEr9RS4oNrC1slGQrIWKu3nKwJA1DpEjKjS45ZvsaVHYvyIqQT
6xnYxUPCtCBoE4/JoS6AIcKYVvGB3qnxDAEqlygvjMF+6Z2Yu5Lkr3hXsOOWXHV1C2PHEXNu3Rpb
iWXFj2fpRJCvXQmrARsC3ZWNqvShCSpalUqzlJns23B8jHrBInpJM2SbSoaEc5rlU02jWrG356eJ
lm1dUmmmtn/nIykw6fipOufxOj3UxO28jwtlnU3oqfgB4cOw/Jn3Xl4VPIMSpaH8vI5iQErRB5VL
7YMtT+PysRbVev159nbDV93CbfBienJv3Vv0ihUU2E9tdJueX8d/7pyG2f6xkXiDnLQ01ONDO927
dV8MFh/SZZWhYR9L9g9t+Z8gl9VwZ1pjqtB/vMXfs/1kn7gXpB+eJIIcs5jsn03z8v2sxqYw8VL2
k66o4H/JhkFcf1Xa17I/x0EseNaZrPqdBrn+LO0/V196EX1K+yxWjvdXF76Ef1NElxO9aq7XCncD
Qtnb7W3R1ncde/CjGS54Kz/HMY/mPc9BA20G6nka5J6/m+aidGmuxDAjSUou9tVzb95It0+TK7mU
sCL4rKj3ZIT9UUr5salGguakthziYr4e5f29uPnL/l7eC/wtisu3sxysy/jYJcV7jDGGxFimzAHf
nlR/d6tFJdPKNO7fhzLIAIGxiYyjccTMNKbfvxtLK8nsWmgU2Eiuuh2ltRG7k+mwpHXaNl8xVlur
j/hX+HFl8opo07o1MlIn9x/PaPt2r+24bO1qveRbRhb6GTLwk6RSU/sMN+Pc0ypOj4IrShfyhnWW
/roYXZtVGNSZS0wQJ5ez1M/JPGF84xFRe33GvzBP3JcH5IhBqrPiz/EWq+Yao9/M3/M7Z9gpNzRJ
bGNG9nsx7DI9RURF5hYEY8GyjCGXGzd6tLpOwr4tyWfTX09RlK1yBFTFV385TJpDNDYtr0785arJ
7zSeBIfChMYvyr7F3k/jxPg1Ptj7+7f+8iLT2visEVuU4to2qG9QiLB6jJZVzqcs7PaNu6uMB+r3
CS89JxfPS+Oeb6MBPPIV/DNT/+QjxFS+2XFeb8cWVbTnMz+8V4II1CsbTl78y6nBp0LDoZy5ZKoJ
/Ca6AlnSTCwwWP619BlkpIzRGoimNBr67cFHBzmQHNuPoUahhmLWvqlw2abdPIxvrAkPlBYcvPFY
YK3nkmk/BN6iucO4+XgNsNyu+1JqskdHg57/YNDxU9183bOlzARykn42LLIq/GvvcaqSii+Khy84
e2pwn+nbrJtVxgY981nTtnMPR8fcQ4ePdvGemkxuAs0yTT858EERHgEGynGcpM/jLDXwE4+zufsC
HU5++QaGgB8GGFjdK+cZboJhKllQNrgwmwGcDpKU6Igr90yUu1W4lP2jDwEWnunifYZiiAoEu76D
BKBN1tB4IIE/0BdQijy5hkKTAJPQtCYDxQ/RbxePCoPsNfJW4ZVrTOlSYZKZrP5pw3KT7aeX/OQm
BSEHfF7CnMLg5h+cemvrUkZmGa+uVn37Ew+QgEB4ghiEbZTBBlji+hMQiJ/jZwAOwAnaJm0HY7gw
iwDffv0/7LgbZDgEmMPuI53xyHdP9Xv53Dq1583DBxtpOLK7FUywLk4KA63o9ef04d2WuVJ6BkOd
hf9g3GFOkOxdvm5fh4/uunn/ec4g9QP9e2/78zK8IlGs3t44tVYJCd9SRr2w7HcB1XgoN9WHa8WV
3S/sA0OqTK4OlYBCIJis5v9IZQiuVze141cAX3+sgs4MGd7w1jQYjP0WeOTm+4CANB7GV4GXtqbf
MIv//W92UV/DKi1rt6igEjB/kLbpPpJg7twrH+aR3ps3HEqLNeFHT5QuhMJcoXIgS+Vlzpon3lCH
nhatC+7boq6qXB5DWa6mN3FZ5zg1BBBd2WXYADYZQccKoWg/djKVOFgDd06NssMxB/pHBZQbO77R
3KmUNxZQSp2m2bG9O3x0uKONRyN0SUWhHNRnsx4NVWrVj3yMwv6mpn786yIDKK1/EXEwNYi5TdWo
GpCK4lsRpapS9jl+Fa1PpKTUOinufHtyrMZkVGMYM02AvbkUWxpBa9/Ogu/aLZWXKi5dlhfrj/z0
l9nTZugneH2YUag542XVp15J3a45So8JPm/TRagG1aJpumyUrtDWHYZhgmDAcu6k3pZNVVBo6rzz
1eBxYYSRHifdfYe2w3TIAZ9vOx35vgHQ9NlafKsfM5eanjjUkrNjw9uva2pyBei8KXBOc5Yl0Axd
mS0ZHSa0Ye30WIOjv3XxlN5uKhMKmMg5VdUsOasoY0hDNEfnf63Lvqzu19QpOnEftv+6S0S12Kti
tH5LRXqoVQjOqPusTlAYVXHKv5T1wb5NL6SV8YfQJyBLvBja+xisfF6XmlbVFcVyd4yHc+QNnG8w
iW8ZUb47oaEyz0Be9CuO3VfRLvcdp/c/ms6tSVUdiMK/yCoVBXwVuYqIitcXS8dREZWLiuCvP187
Z9ecPcdBCCEJSad79VpUtV0NcsSK2H4iwcU+EDFOxkBusUEhN4XUVLY+2OVsoEBp8bDn8zBGswFk
PZvxCLoGtpJdvw7IKiZh3K38jvmCCVZH/8SkNuoiPkEFzew3ueXDt1keemTPsvHtGM3F9fx1IVhs
O1a2SlIU+xM22SUpVA4bg2R4zQnkYbwfSKDHxYlhxDe3KTuh8goM4g+2yOvFy4ayO+0a1MxjH4SC
ASUe4mnJLoWxk9o4PdrILB6VAS4FRjAvTtpgi8BLh1I02bf6w6J3LsmUYaachtSIdFvlMeFBeQlq
UIxlv1sPWyUq2rP23fyU9g1irw6aFx6ejY/bWLHt2cKUyah+y/RCA6oefqjiFIAE0klThpoXKkSi
OLnRhJS+zbtL9Euhkykb3dWIHXwa0MtNgqw3Lw/UxZu9zcs8lT4bcGbd+up8biSSmuAu46vL8Gpe
HezSAS7Im3Muvdu0ByMFY7Vh8oh0PITYpyFzwYVhCLIK+ktoioT+kdHBdNAF83QonmZ7nm7UBdtY
3C1bj3HyvM4f+vDWHvEW6HmoAw+Oip5Lj/ZONlOPzxOyzdLRTGyaacDW+QlqF27NpqB5wNjThnhb
P5GGNYh00Rdn1Vww5uD/M66IlpN0a1L10uZloQN4bOqoqpZOhvoDJkuTZupZ9EWGb5GtLdv5a8RU
pwMugUgfcNbrY/CaMiHQfu9dQbygM6kYv8yx7QHILS5idFORKc3YPZtcjDeYfar08ce658Dm5Fnx
deA3qz6Am3hFTc26R8BlmYCzp8Ob1/VVoiDfKbFkpw6ACY/Ra0oqtfgk2qMsUgY4C8gunjK/MDYZ
fIJpAPCPeRQwLCi6vagX3DMhgGKdDflXCGxucEOSw6H+qidOHEYFJiA0RkxMPH7Xp+czMFp4bAy6
/CGQtGQINTedRFEtzERyQXFmAKYmbB81PyYzIm0gY/HIryfbMl4Lh5e1c2x97097gedLyEW6k1sK
bNAFWMfqYtL1Z5nkwQq+z6tOc1yeAt7cLenbB9Jo8Hg1VlzDfKD43Jy4M8+fkXrpib8lxSf7jCjo
0xif8UqBpjwFuDKajeDERVO6JMPFh9mKe+Rsdn2pVmuVBjQcaX8lC/kHzmRuVIDfnSoy7zwjZgGm
4/aO4ml0Rhqz4wG6d4C0sVFGDCsep3Tb7LPQeGOx/sBhr9s6zKWF216wQpo4M8zSfbr17uSwqXEE
V8ZN3No8wZ96Z2LsWjE8qdc1EVraxoMI1Yfd1IydAiLoPIh5g/Kg8iuOPt2tV7op/M8cxeaooMQW
22Pr0cJbjzxVaXj5VsqIHflhFMg35JFRNGc4T1fmfBcxiL9vYmfrfXz5nsVJ7o4HzJVS8oADPHfh
/t0L2lfGOyU9pNW2Hl9VKFbImiYlVz6V6FpPVx635AmEePPveXSyNbkl0DT+4Qspcb20eUKp6V+V
pIoa10rxOkUBOHFU/i9ldflME+1Ow63dpNmEElvaQgqUT38l4F+RlswOT5cH4y8p8vusqnc+SAka
dNfSbtIlCsGEzwB2WfnJ3DPTvl+ggCCXSLk9ztToGumytkGnclz3dLpV5dOdm8jfTVMem3s9aSIa
iZfApUHkZIbRX83kCf8aWK45fZ8XKnM5FZ5vbvAZANqCtxb1A/Pv398ReooBIA8v40h+X7kt/AEL
uRdPRmW2jDT5jFuGylYMBj4vpMm61v1ALpUJdwkPpVMFHf5a1St9aUAZHjIpsuN0T0NIebmOx4Bg
nQ8y1uRJZfTwKFi4FSMMvwEDmWexpTA563uJ/I9V92/klrSdMpCrCqpQ0aIlX8oNhSz442tU5VsG
lZGj0tN/9yNow7gTXnOGYaAz9nTvGkoLwnBBMjV/IvLgAtf5NidvitQyD2R8VD4D+lsZeV/kel5r
VlAYXbgD+8TgO/rkK3luBrgQgYl3L2eQMIczu9KbiGoEJRaTzzTa5FFxQbJMT/9uyNj3xTeMNUmr
3A8ycuXefyPi7+2U55UR+/e8jEqsQek+3VP5ke6UdeU7BofcDS8kp0pfbT3eie+bwJQpj8Ou1uOZ
7gfeM7kLXi3o2mVYEXCjAaR/ZFQxk2Rsby6hDErpVQ4fpQn1I13EosIB3lKmr629kUvoJ2kRGYlS
fyGNx8HPRVJAk0Ekv/NpSU3/5pumKcXR+3Ap0gdUApIceefYcTuN/m1KqTbNzUNWPhMTg0OagfWB
QL9MExDDIRTyoOFkjpEOk/9jScmLMJQfmb6k5qUPpTqVAyDED10mX/zVURAk8nUt/SwlVHSDDA46
qxrUeK84QFWu4ZV+ktny75N4u7DdaPOEV0aGvrTk/SDjOQ2aLIq3KZirQNaXsGKtu4fyU0TyxW2a
TGtOAY4qB3GlqVjkHx+fcgBpGA40/GzUFvYWAHv5NIVKDGuqiGQlWzN4Ke0JuZh8h9wJbrc8eHAV
yGPvHl7ChPJvUyLKlFExp8r1bH2A7YRy0W3aWBXRjSowPDFtNhgsQL6xUh6AVshxGcSKBx4W84+h
ouClCXEsC4jqfLbpJTodNDLBalYyBjzWUnPR+CkiNjT3sIQcDzWADNcguyaMe9YzxT8b2uoe9iwg
iJRowcU7yWER0o8EarWH29wxQtoDXmNY9BgAr6vDpomEKeYywgtsh3EnA0eG4g7pPtAYTKpn2AH/
hypjCkssAuNyQfHEea5h65un01y8AzBtJFaR4MdrXpu3BVaW2u0nO7CtR5nZmdELYVUAFUWw45Dl
ax7ovUsqstuNroUR3sJ4vXF+B9pOrIiIuDw2GyY9kw/rOdc+D7dGgOte3sf34v6YqEfOYBAd4PNd
NBMekMmABb9JrLDl0oBntokLsWfAHJJ1sEiGip9P29rwAXdDCat5PCTD7MnWs+Uy1jcYBlXE3V+7
Dum/+Pp3+Fjhu5OQjrCiMQncGJz67hqKroLuyVj6IJN+HnWgbcAwB4bDxpiGyMlYBHR+QkIT+oen
hdGCQUVUxXzsoC6aCsMQhMlR+0hteda/CY+37rJ+ljYvClUsX7Lu0lPYVEQSMLpACjLrY3yCqB9D
kFyQNjXYNoXLgkpSfUivqQYLENzoWIZE16aQUTTOsCd4/AXunTmHzR5PLxYSwPUVl9O4KcxRsQEX
lBAt/fUr7uNkSgs/VIt9ZKMY8VnYnYD4PNz3gvvwgBAKMV4xUdHLqRmgMVtBas7GlMQG5rTXovRf
u1ZjnFK5D1pTcK5LHI5YCBkT1EfTHUYf78ujPxrzB00App9ueS/Yr6A7BI/QYwCDCJViz7zF/c4O
c8eMhKVG/iB8rVT8fIC1owFn0JGGInEIU5YdRf0hecOmR7QzxAsD+oDfuS5GKDfvwh6yq0laJz6K
C8TEKmWafO/IOEzQcWgGDAKuJQfsA3pLnMtSIPVk+PO2UDFuKGU2TCYgVDsYMc/TUJJlQJglLjte
9uXCg8wezmb8YL5SDB8YMnzPkOF1k6o1JN2t3ZAq88GiOj0GZ8fcfI0pFjim5GTKVTLr0Lzf+a5m
PurxomRMMtfwNqU/vsd7MpZk8nsxTOvFNczkTcPSm9LOrJeIsICuHBAyrfHiv78zpbBrVu5ebgdi
/TS9BS8ubKxkEsP4W2XR5jaVG7GdYG3jQeqFzK5ZRJINMTgiZn0mclNmYerRWOUBd70eaCmsf7Dk
LvB0avrascXkk5Qr17L6fefqnuTBNCmuSXU2UmmZufHCckMmiCtvxOJc2uhPHbOIBoTonRlcPRZU
hxs1VgzNjJLeXEnOA8LVhAG5mhG5knLulCf3ApQdXqMn8dnXd+k4r6l9b0XweKGt4ulj91r02Cde
Iwhbej/XKN3d4BLvjdPF3Qedb/Yc3WR2Nrvh5LHUg21QbRAoNeF7TywUwey2/TLONhFT++Fog+dP
A0ETifGBgGhYj6HitpBKvy3zYcNvWAMkT5iir+6bHOVRHMRTot3guqZISYAmq42rq9s4Wy1SUSyF
1lWs1YpcJ0KADA9jD1YPUZKHDTkpXEVMU4g3PxFBubLEPuwUQKEFoT4qDfjRkWmOR6AOxze3az/N
EDYFwvVx0BtD5DPTJ+lCHhI+urcJZz7KPuVKvlZZZjEjxS3mdEwFnJsOru9iKVaMrYAhhQJJ6bjt
+c0DGeCVQACBE+JQNCycVU5reLYSvKzc3Iy6PANlYNnir0IchWR9zy0dtvEIi4vu9Qf+02liPyxt
ROLocOsilk0M2wJIN1DsEPkSC6LRxwAed3hHxX07KhwbdgQXHWzTzSCKh8PatNLRbZTYmtk/gZ57
jUQxJbYJCQKroyHuRwsnOjaNmKYoYIDM6xLRoxCDPU2GiSNWXuz1gnhEDOlkq6GCRJDQqgLloh11
BDiscgBFDZ3QQJbkZX28prUdxy66qZ42Sf16lfjdiT7Wx6Y2gUx0ok2EhvJjI3KC/ErHvfNPCSCL
sBVvy/2hIyHT3Jeru7aJ+2HYHqpDJIlH1ejtXpyG/fa73jlI3GXqQvrB15mH72Z6HlYBtMeTZHye
xONsFA86zp3QGXoM9jy1VKfwuH54Hrb9OxAcuwNXZRVAdxmch3n4DMiwC5t+Mc3DV/QM5kJmeRkW
XoF6T/8zauENH0BS5jf9XduHSyA8D7NpEdynWdBa3MJdw6v9bHqdntZvPwHev0pDKbH2i+AW8le0
u05v4Qnn8GJLwuwUDlK+SMLvv+g8JVSWRklYLpIwPtyiNPoAbgzT6DqNkT1OQojaVknIWVk/jeJQ
X+VuTzf4roCwKiT2l3CXe1DsblEBt0ZM5tFPb/IxpMUvu2zxXp2ixmY7W14XNVlb14V/XchPvWps
rgv8vAvkMY/ECI/XRfEerF+rNyeps8fqsliqMzRrrPOiOW7MEZ7qtyZtPnWb9nmhiKL9LDwv2mNt
9AOHMUFWiObHJQE6RLFPqIOg7A4aURu17PAO6W53tHXUWQwm+jOBXXmijYgGepCwdGbhS5g8uqN6
/PSUUWHSWpPuqDmDnUYZhfVYGb3DVtBxfwWrzA99jJIOnvBhNQUZ5vQIl2b8brvqQDPCpgu9Oh+h
+nVQBjA0IMTNA6gnflqB4JN52dDDgSaB0/lnylHNxFm/k3NjruCf+ZmCz+J7OUv35W/5fFlqJufw
2uEjXapURch05ZsebhzjupRL5UuYh0NOBfjB2VKGZhYO50UqGjcQVpvXpUQ4NVOZ9szf1hSJIg71
5E8uIFWYoBTn9gw5UALQGSjTMAPnTKGgqnGSUQ9BV/8hrOU30X3uJMd7plz5d4acL0XyWzDYttQW
DCL1kbO4jYCuY17rf6cgls6MJZcnNhnBNs3oSNEdIiPTbFlw+pMnkZmAS5kC8POB1r6DWD/NefiQ
bw6cN4TZOUpsFQTJWiaOBlBsgWVTtgnbGbeXx4BS+XvvBn+111SM87JlbAMrWII94IjU5trsy4fT
XColVUPKTMSGCLPLESmMk98IClERBocjP4LElt8URB3l7BsE03JrQTFwQ+InQBoS+7nUmUG3rpxC
QSbchksAgEGxhP8Z1rUp3ETIeDvyTbFkCtujcjSX4mj2NSNxD5eg1ELwEdDfc8+Kk3twSrMAzG8s
TChyC2i8cmRx09fck6oVUE5TNYSsSjk+qDgmZ5ByL11EG8hnqezNBob9d/n/J4O9bkz/ipMiz/xd
cRe5lyDe/xXJRfLF1r3NucdcSkKhw9bXNMWSDgKk/q0wx1ET4XK5UL7druktrv1XZLlvyAMInr4S
zOfZkttJDYkPcFPqzNXPPfzuUiu5WGpVOin15O8QBjAA9chxGlzGAyZz+Z6KgSHn+zeFSwmsBN//
kyTHz9aV2rLsrolwywE5RQ4L57h8op1BcfABbgvK4PAGYbG1ANLlqNyAq0mBlKbdS9FEfaiTfPlX
znawpcekrL+jwl0u6mTC8i0o/9uvPCoIf34Lrp9QuFx8MitI9P5qR5MsCcLLGd8vvvWUu8CBzv2w
Fwh3f5ycT6lN5HgbAvu3YAn3PlgIcpuUFvxWwNiG1RJsLXzg1DP2pLYxXOpyS/ks5cfeh8f7OCKt
fuKMv5/TRqojZyCd8C2MM74VlJLk52LFXuzJNbC+g131AAJILWly8EOSjcB9wF3TGF8Kd3oi9lp7
UCzWBX0h2qUafutPlJeDQNSB+EthCYJuCf9vQYVOSgWfINk5eUhYotMWe1BRSnmYLXzDtxgS3JSq
XLDgqIpFUReaobWnVtyRy6AN+f7jW9iDxtyNnNVvfkaykbt94KiXoqWGMTYX9+axEz7/PeqJO0JF
z11IWuQ8acCTB9gBBntO+fstn6SHhO7+YSMcw/9bHMl/ObZvLVtUlkeVg3Ki/JML2fpQg9z+d1TS
FGgz0WqVj3L4X/W5Hvzz9wA5B1wTm8lGSsFyJZfGIK+WTAfJm6BvzATUMGGY0afPH2yjed6/O5Iy
CWH895ZAMHhiEyyEFIv4HigMDpHuIKWRaQKoBOQxGX7dQQ2oAUUNRF+S4QnJcKpIdS5o6khCvbIH
8ZFUcgqkKWA1aB2KosDXbzwHXHpHghaAw8MghwWwCDgQPp97FmwqOfxcpYUeb117TTRpdV+KJJPi
7b6S4QX3V8c9Z06rg5IH5H1h++zVJxdAf/c5THooVfhX1W5DJP7xPoWtn1yEssn/1JMhvH6fzLln
zkX3KjIAX8M49wttpCZ2qdq3CcRB6cfLleF79Hxb+ccD8K+VQZL7NbSkQAfsN49kgbcgVYDsQQKf
r555L4iuRdtreHkHJ3KRu32ru4fgkwSOircTNeROHzkL/oQlR+tZGpZwAz4sp/nxkityz0ZSDsrm
gBTSXg70hmizXzQBMxtaAzAqzgH7BLQJfXEwUs0BmSP3p9Ed5uqsSwcoIFoF6w4K9YMMAggUUB8k
+JQD4AgtYCcN4R3j+JYI79uCtQxaERJREopUSQSdoa9corcI4u77H7AMQBNNOJcrQyH9qADRY14V
qK8tHpRrbzDiXSyy3U+FTypDCwzN1SZlhTPJ30yvcs6nAYyBvHqIrtpsZ4ALqWAK4KUwaa9HbnVR
NX+Pyyq8ngYwpV00uwv2AYnYrVXNQCeANed5ANATuS9aRGUF1gHIIlOgJRCABo9EcoVg9cEvkLBE
MmmOeMeAlImt+EKA7Er6xAUeXHJTL1ahmPzHJUpTLqQ6gD/AjhApJNYI2ALQxBhHWfsLnADCz/2A
qQhSI/cTzYBmi4YB3wPyppMaxexOjkfVB5MMnAaaMaBupAEw5ZEVJWtGCrFV/FuwrPQG7UiFH62a
Xo69ySnsTZQRnFs9koB/rlAIAztdvxHb0L5SkmRjIS8JzBOABxqBJDqRNwVqE5MNqjg0OQHcdW09
69eQyAB2A3hxMVRlkAF8gYBs1s2t4uJgMec/GYQdeLcQJ4WthhQeclEJ/O1PmgsK7gPivWNdQIGC
2cIhrRjpD3yVKTjjdz/Fy/EyYtIzfmpQa2BwwSavX+9+DYd9IaTMMCjfUmt7gFz7dTEbTSO5yDGS
vHOln9UO9wON1zxcj9oGzZrW5P0jOwHk4MKe9xhWP3AR3JlNgmRRrs5uJ0iX+hRdn/AxbNpPGNhr
E/5yXzeIq/cVNjC5+1n0vHeEkoBo+v6kAY4K/Jls8dWJ4kLwYn3YIb3deogWHYpmEG252IboppXW
InXeXkao5uQQDHZKvIONAX43TyQNevZ7gMvOS4E8KpO31Z3Qas3Z6yeFw8JtzM+7S/DyccyiI9Gv
yNEDrUz+PIlPAbxCzQC+lFSDsI0RR35PH032AlpE8revRoU7FewLjQfj6WfGByWEQwHF9agTgEqO
euEHzHFtPI4vdHlg9SJRPEyX19HdFpVlqGZInqRyxhPkijAMdMlBgJ0CRM+hkyJr03/tu+E26IWn
8Xt/mxVIcYEwhkKRhQWbZ6+EJajTORWF9KMEXbWsK7Mm6k3qLDboQSTh17d9G/cmtQwO4mrtw+eU
ovSlvQ1OQ+t13ovIK9FbZg9y9hZiF/0P8j6oT4NTRiAMjmoQplAKApgiz6/L2EUZGdbwfkfrw1pc
tYe9DgxigwbK7szxo2SpkuS5LGz+V+JQoin3MVwFrBBM+Ht2295z1GEzH/+o+xukou5rjFTT4MZ2
PFl9Nk9ICzcqmWlYzR3qZTTOzhuOod/tUFsUwUMgVzid+zHEPgDpYMWDBQW7aK8Ob4f40MOTD5IV
kFlBXht02L05CE0yaM+8JxDrLT8BKbQ/KAuyObzsG0E6Z51O5qd5O2yG12XnkDf6TV4K2g5oM2hd
mWf7yeZFZS7CmkeKEejTswjwSFqu5JyWAKdBvyxvZIvybhf7j24VKBcCcmsZvOnsO6b4kKAWv7Ai
GlAmdi9uAiTkhkyCGeOzJZf9BWGxcSbF9suU2oUgVYNQkux7OJmMpgVNaLGrybjbncJHu38Kq+M1
xynMkDHyFUm062SO4R1uLW1yA8ibBaqFbQQyd62FmjBWpePr2fkSWsDWQZck2QAgNySGS+33Pa4j
7aj/NFeNeTXtrFq7J+AbgoNkMTDg2TcTL522MPqAFY+7v/fN85eP6WnwYhGCHTw1ungNAcsLfqd/
ZrxFCk4GyJzQR2kDylg/Dnx6AVMlOMnf4BvwiUcw1Z9JyAEbDccMgvJ4A0xtlLrNQXvQO7781M99
3XpE1eJzrNj9Ay5ZoN6Dll/bveMeYoq2tygyv4zrJD3E65f7wh+jI+GoheUv+iJRNq19jo+RR2gO
mUDwL3YPykT1teApxqTdHNONOTGjADcKjX+sjnEUR+oYkuCf5+4eiP/iskj9KxMuxN0gWWorPptN
0YWwqDGddia0FJOWMqhxiae8GH0gzWfof3SSk/ofgmwku7DsNYwaYqHcyypeRKPJyPvhF1pxhIDI
pubdXmmcjDje4nZ4QXeB1gCfO2dpW+23GXWW2VRfAfmFKQvsb+9janjkF3VUBW83mzeixuEyj2fV
vGmjKhrpNojLCT2B+6ntp2G1KBeMCQa0W3n4fN7+y9WXyQ+Io1CxtzMMJgP59/1ptg0yXF6XKWoz
HoBnJDcnTPVgdn/Lql/OEysTMfk3KvSXOfyJl9/X8vrLG1voph601slSkwl++QyyI+El67ypl5/5
ffFgwAaI4RG1YgoJWmFjWAExkKxdqFhIrptvg5fqvTrum5dqfqOFkEJDgETvt1Ds3Dznp6cB5Qxq
oOVroD7QUIVKHURy/8XSCv5rpAc99wSMmG0k5KmADErwR4P2FujXoJmC9EDBzrxl3vmCZgCnwS8L
hq/fAt49e5GlN7ubxag5zOy7Lf7zSJ2kSAfNttAV/yTHsy90TP3tvDF8L8tf6HiZjEG1gIMju4nY
2KIJJUCUDBrhfQQP5WkWoy6qOkQ8bEDh2U7Hl6nDfRZi0ZB6j2k3I+8Sl8pP1yYgNKTv6e3qV2Y5
WOjaBq/n7jlNVtdJMX8MNTwp6xoyzwtc52aPWVw1Uh08s6nCcGtcoB0k9Vzwz8wrkERap7tM30q4
BXtHtgmtsq9Zqshp0LGLhN8f0bR+jlAVgw+R1HzNsOI/1aqjtvXwgWjZjUltMQamRb92/u7x2xnW
pKMskYT4zHPYRYAozPGfmiq5EweagBf9RuoXOCpw/BDE6pBwsBGEYWf2XjF5NnYVRBJLZdQcp5gi
oIzsBA7NQSuA57wd9qYn7z3Spg3zgpfpZTUPamx2MPNgiWM73YGNciTaV511NsxMFtGF0jC7XjZV
VxokPz5bFt4RBA3Rl9Wdh0wzryi3XrMKzrdhe9A4No4xayhYZV3Gz4PJAUIwUQFE/i8ou4OtmY0Y
Wyn2qxrwunaYyZfNJeTfw2aUgrPCa+ivL30PgF7Q8ypig8BchSmRWW338Ldj5pLGxc0+huY9GRh4
BHvAzUERk8wJtx19Uo0TeG86IXmr/d2bQDKNNHyMS/vKWzu8rXknycKAW6qP4kWH1Ii7mY+fMF/S
W3SrV6Kkt7yacGSaVc0rDWSV9sHES60ubMkIU7mJG0cnPMsY7qyTo6fRsLuarDfVx1VnJ5yRCJPb
j7EOD4Ri34g3m+iYjR4EJUmGWADfm/7A/OJ2F5hIHi/e83e7v/3QvpdpXvYvrFcR+SfP6X1KDvYg
Htf74lfdt4eszNcNDVqM2lDzQd9L+5WU6uqxlW1uY6wCi7RWG2ZW2huG84792t8aw+uovXwvU0if
1GkX0dCjOkzGzArTntJvw1wAS/HJqZDqHUGMzfDTmz4Eh2AJMnGTkSahmaVHc/kP9wPZCPA75zJh
GrlvynnNXraf2d76PNDQ4LM0KJRv8xgJ9MuCUPMI+i9gexnEXRakL+Nyv4VI7A2Etr/l3w1Ro0Zf
M/2neWbzt28hNwKDkfjjUMXx0s1jjnMLaXHcgdn4Q4TnRVIYh8V1cLbCNxqHLpz7+EjiijQT4/02
2iFgfcSK30umEd5FiFKboeriL+OU2y8ORxxfjxFoalL3gXhULvwtv505eQ4WeyU2TamXNYxXZt3H
+i6fvm0UNDZPPD3oyNrveW9/WbFTAjAL5tC9RChKxYTWp4AmzodykJt3MnvIHRuXCsyZGglejKAS
v80V6D/o9/aCgC+gsjNQdbDXEXB3FQgglP9gamNw+jeVbb/JbyK4r+A9FY25ngWqILhbr9F9poCD
w1gDHSnsnp01PuEMAjDMNwOZMXS22Yo8HL3Xb+CSQHUE0q+H1QKlx4bgs6j9R8R7GyPK7HcYm95l
x0JdJp5+MrmS0YhxQYN1TF+xL84ViDmr/WV6dp7TZ5BbLHhwnDzWLfsc6Oh8R3JRyyZFqDHa9vpq
bXHn7U+QQVxOPNk+P6z3dgSLcnfygG+NWhENaWWGNuLNuMEAkRJFqElHiprQXchWKpbN2I2gIhGr
klmTx/LRarBhmbxBCwF9CulF1eJBIrD5minwN/AitX515BCMZAVYhOkNeqyZPny7batL3E738e8+
GRU1AwGuf/LAYPgdyDYUecTbiCEzeFuKh1FFBZ/H5pitHeSVbTJ4hDuUlPlf/VdxkMrEOcZI4vdZ
tbMZ6R+wgw0y93XMgCF93NsExivwLYZi5+Bnjh/gAMwd/cYmiTQ48Ptx+Km5w+unPbutlMkluBC9
UoxsRDyZHFQ4r0fZhjU/hzrmRWyk44qqY06qSDFTFSufdOH4onLMrKMP4E1tddt1HyYsmeeyXx+h
e+z1R0TuAbhAH0FPZEb3hydm/7Lork4AKsgSJu+23VfIzoQ4vpZNlL45EVkGptLinU1twvHp8YIS
9jlEEah/iiDDmTUPRDj3TIWdEAWEi9YnLHVxuzf7BVkh4utg0H4exaBzNW5QAj1MHs1Jo/KojvMI
MxN1EK0WBYMC8Z3TNEdjTXM12/+ltWymvdPhCerAZ2pwWVzJaB2hQVEYL/cWtVcf7+Q/vY9MRDg1
FYdsibdZDNg4NtidAuaCZea9LvZF1xaXwq/QJUJe0oYsaxlvtmHhkO5t0fa7jl94SmXk4HjgFgFn
i2chs6oObNXsVK0nDgv0dsgfWr4PKkDtOatVT2eNYG2+mwjh5bPavQAdcukwUpYuMNsbXPsgyJDi
dIOYlw3aoPhtDln3ajYHTYKftx9U/javfWZkbFPfywemF5sg9oCqoaBWwQBjr7rGEpH9H5MHdFVe
d6b0hw+nhiMwn7EMYhHyozvpQVlgo+6KUWHPG5PYzVf3YUFII9iGjA6bXBeI7tkOMohfrJ6kdC9a
E5QCprdf4t8jNk5odL5BNHmgnYx03E0Zfz3m/3m+x9AM05srVtu+rYH1ImPSqMnkgvNGg3EQtg/r
CsnnPl1uGc2E5zGmD2xrIfkmIRMubqj9MEU19q6KU6KCQdbu3cA+ghGxIGmONSsdPPaYqi8YwwGV
fh+4PX0J76DVi0qo0vJBG0YX3kSrM4LkkPk0qr1sgNcMsrJ9z033qC/cNfOU2y98/kOW/G542w8a
cGuRQJGZ6bKAzRDfV2o1tg5kzHc8QdYAjJpfexQdPW6In5E1rOPsP0LxiRYcvqyA7f6E1N7hyyms
++pWC6FrXve7p0Fr3POvml8+xZ+RyR7N6Pk8WHOKX0A29uQFg7PSgKIZ1XqSCiXiGh9Ba1Z7F1ef
1Ec4msmaQdbnMqJTkHmElsLFmIT7kb4eg1ErUedOl5c57ZvM2KxnG9XByxlicJzlvdJ/1NW9z65V
l7zs8yYjhDPDxiLobmIWRmyzzCRa45dNf1PicgSIJz2mv9uIPTabaDxizfBjw4B1HbJjX0OHnEAn
hMxy/2NfjwRciTvgXYaQmp0RKpewRjV+m65CEhBeEfw4pI6BIaitXYvIMC40Hd8owT4N8ip1RaIn
+3dm+uvwQdpjFPvl3yYQAFFmsNcL8uiEI84tPBU7/72/wGk7hOcR/wmOZavjYKW3Fmxptz8kd54O
bK0X+ClOmduARHxrZXDnzU8zPC4N//31ySjf6WJTjZp94Fj9Z6AwohfN6LbermpgTaCcFiXEIf0X
rslW/y5Wy83q/ZajeIyJjogxxiyvpgM3chnowxNKKmwSMLHEsJl1oTLH2MGGFO3O7VgWyj45n/pB
PRCLZJPMWMcmXj7mxeyyUn91Xmp2/2SAkgj4e1OGtw1plHp4hb/Hb7o4zLyOdXVS7C7/tH50zfiQ
hlCGzHqpcbzSLLQTrqeOWy8xq67z7gEDybqbd0jF4qj9w8xaLC5THHsu+/A+ibbhA89smO5bTPB2
sivA1iEKRcLY/uzl42R1t7dghHDXWLhePEHvhcBS7GawZUsG5w76oZ3VKcxlT+9OEJuYJEEPXE9t
a5TiBPiDxxW6DPQfzmLSCXvD+wFsGsYTmN4wN8CzOki2mrpVTj47BEvck/0cYje2nHL8IOhzs8FC
++qq5XUnnwnIFRJzQ1w2L3w3GFXEkQiTAEa0wUOSRuSgTgs6qOP2SHbqwz3qsndqmfiMxCWEnPMv
RPoGC8Z1+nYhcGFa7g5uVjZpO/hswRp0cACeDPwquhPHg7Z1CuGHHejhaYNCRNazMCjLZW53nRYg
JvJkTHKkVXzOrLRhNWSJTzas4azw23UvINgvyxmyZUR40FubkeeJf72Y4dPWdzFRnOlWG5Cf08Ro
I9GR9gW/Sf7VoohI+HEI4eSMM6b7fjR+bHpwg20YMeKqxs5kaw//zPq91oG5tW0Yo+FBhYta3zAb
Bg/nNJhhvloZ+R3Q8fwW+2xZH9rj66I8Zju065gKHu0BbZH7OEwQ/ntjBsCI5rGiQgQMcQPM6gAw
0fbEQj2w5YDzrug3z+za+92jxvg5AoiJB/z32YmvJ4GWAqUvsAxAZs9mAen8scaUOA/aP4r3cLVc
5O7Kj3lWvAaatQfcUuWk+TDu84fTc8CYDbXopfXL9WFYrk9HiGIdiD6tdFxOGnZnpf4UC3x1xVEf
VyahW0vdI4V07Lxg2LFzXldMBBamCTnuYrb3Akgjzk5XsoxhWcXcqknZ1fbKQOu3bVldYISDtgxU
AHBJcrcrExddbbwodI5bCJdGzMKXWq3aLlOjnDNbtvFYqVMEJliCFMJ944uXQiOB+xcFHwV3G7ki
zDAsJQFc9M8fbUxb0bnCDf6EWK5wX6by88DR4G1/0WFkEWId0M3HkrxJtj34nOAMCTSffKwZqMYX
fMtuw+lGOICtq1c7+TKzn/DOsPlso0fUCdTpNriNe1BN5OYB9639ds688tcAuiQjW7JDysy3tVMM
lNgHMe7zwdl74MfODBYu4DlvUhIXyuYNGmCWwVHBwgbPAF6Cdc9ctmxm5CZs/vRidJ92/AR5IpDv
uyZvXcTWOR908B+QqH8OUr/lqT8PlINnLwd5MTI11z1cbFujm/ovqL5TQyWqMmS7T7bOLgHZOpgB
zRo/WZw2uoG1ktlofODj+BgZ0sYvo2hIuj4O2N7o6RERgezOxOm3nWHZMy4buoGnzU2tywSiY3xb
z3Gr8joIfJDU/nWzdMOS3TdKSvCWrY8IstdeNWYB7cdrxOEg9mA95r8KcTrxb8UzrEcNjgjQae2x
cPYlqBri3ulf9k/COERja+NyrDzs8sdKE0+2OuZteJBQiOzDWLE1AxQEpIQzECF7dZAPmj89gFTA
x3DhIELvboNGVK1bobI+WYVRTt4RPcPqzYx4fLCik0rrxDNiDvGss9cw8Igvfiek7bB2XsOuW4UN
6EmElCS21GW1SWcs905rdP29zpNxe8gy+HZNXG5Awmcp7nwBweEiZP3LxzomQRfvNb0nhgEkFudZ
a5hO1F+irOAUwUB1J+WR17xc4DZVTLrG3M7xmxsgdqfi5273K5jCsn1Gc80v1pBBT5SFVRjTh9nB
664K/zOgh/s45dnFk1WIeisqjjvSEbCJjq9jslDNBy/Sc75dnn5YSeZYiXj2XgskmjOmPvjOIP6+
EOL8j6TzWlZU28LwE1EFKOmWKEExpxtLXQpiQBBFfPr9zd5Vfbp3nV69Aswwxj/+IEbulhh7wDtr
8ZK8D8sFfCculDKD/42PJSc2r2VF4OoU5gZTVPigYG0tjJzLsBt/OTz1fc8NU2I0abqhXYIgQF3x
hLTjMhAze8wESZtlqbb2xtpTlvg9YWQoroyUNu3mIY8mG4roqy8rR3M/K64hw/tOZK7GKTQk+JzC
0pKwKK5zpu7G4Ll5uJjWG5FxsGI0lDoD9ZGQNxmHlkr/xBQZn7v+Ag0wHnxpyaA7txvuCcbcDORz
ini+2XTb84UhN21WhEBoAI3OQuDcEz8yNKX8NsEQkh6zABz4pM/NHQ6p/Vg2S1S6sOLmV1jLvuqT
yBboVURL8fs3AJIAprX5O87cwqv8nvfzMNEgdRZEjJEaDBL4WAw61n3/+3HZrjExkX7p51H78ZkX
2YCSaUPP9NfzMJr1TNTyTGKSZ8deEo4gFmyTx6z9N5s1MbZgmXAdg47M4RgNA9VW+Vm/doWnzdV5
6g6jvlYBhfdMkCwuiR3kbqhecPVM+3Ej38FjspTRnGvM28V8BPInwtPk490TML6/HkJMJyOqFsel
Db0OjNLTzUT369ZDkmw40O3qwFGUnx6L6CNQRHEQfXxRJdPF13TbHhMupmNgYb//O6pYoj0M735v
oQ5k2R4UUR3R/jkXn/qZ8kql1MUWYqJtHk4zAfGlK8u3jHBAvgHhV7Qz1PKB6tO9CpwZXulrrngq
px54Oc/Sau3Pqbv4AgrDvd42fT0WUCJRcYywABSdDeY8q90GvkZPC+jZ5SvUkByWFv50ZhF8YkLr
wOnoXK8nVl4xOzYHqFNEF1am92OCSWlzxWnQvZ+06SNWxViFRpuJXIPkRBxa+hqcYYdbyhoEpkcv
DPRQYeYhEn+HjOF6A7wc8FJdmOM8NdiAXK+8ZZNjDeoSfGPqQC5AQmsuSVYP7gRlUsNb9gm/iQGl
DORVtef0GCoTgrFnrlTs5b7HLQMUe/n59UhOqrBefr3Icg2qVSwYvCJqB0bIQzw3LtZRg/aw89QR
VyX/ys1ceapzuD2GtGzxA8UYBOyJFSO2xOqHiSs8AbscyFPSSF2OpfsKNBMlruybDm8TmCu3uRnA
Ld/xuZ8gw8UhGWeFA7fUI6iJ3OLRjoTvE/O53cjY8EffsHst7/3hNRMKQ6oDpmwwmqN6kmuoekmM
dN4z6epm62ZLo0/BT8fxTv91+rI7YNZHKCIz5OewXdEbMpzDjT+kUScTiyCrmlz7eXHKo3oLAvsv
0z2PtI0W/v5okjnK0mIr/gVBBivuONoRbkojmWBghGXvLmniJz4to5KAJ8FvfA46bH4wBxp1vowP
L3jq6bjhTCq49kDfWldxVObxv8hyjCmldl2Bi0AfCo/FDAajrUSo2f3LXxcCB0fdrOeMEqzOUB7o
Af6lMw1TKEgXPyqXjNw5RriWxZhADndzbIm4FgRz7TOQN1RVXcrCuiKW9297qls+OPNRf9XhZ987
V+FtikAJor7byOGvjG+wsU2fvIWJNN5N33HLbU8r9WRXHFrOYzxljkzhPjbLZ2QEjCPntc2Ag8Gl
lDlRz/mdxRKpYmueuVcONrYVFWzlE9Pr1dFvf/l7u7CQBS1/lxrA9XaNGwHkT7gLO1vD32tirjgJ
2Nz1QgX0TqZU8x011Uk67JbC5gpJVoY9pUeCHbr0f5KkftD48khJH4niawmHfTkFfAXQI5GcnucX
vuDIwKBAv4uW6TVChkb4AH3GNEcDoy715R2+GBu2HGJmnHC3fA4QWwKiYeba8jl67pHYecfcZ6L5
Civ/E2gOR57qg53RMwIw3oNUjdAG44CWz3cTbQ0arO7vmFkbq9I5Ms35LL8OtE1IZjP29fM6/8ak
FGRb0YMydjkJ2t4MIqez0X3d1+gQFDI0GOmucA2ErcEI+Mi+cV8ps9HgdzZ2HjKAWeuzhKklxgtJ
4JPUZI3k3WxQZxR31wE2aI6eQPTp4bMgDfCLHNH18DiywXuJhwfGwju6QN5v9Ds2BKvRB7E2W1do
V8We1iHfOMU3zlAA0d9V+92E2Cu0HAjxdLSW4iN+4QNjHOxJYKcYs7fXj/AWxV8t2z+Sav9Mvsfm
WJ17M+YZSxRZ6HhQMV4Ga8wKSMNU99cBNmWDj8LTUOxkfLKengqhAoHEj5KPzV84ecop+jodyPWC
kdtClodxPrYcJTCGcLABR2a4+EBUEqqK4SPuoC50dI74gS6aw2/Q8HR9ZKrj95328+LoYSZO7Gpo
Hbi2oXIKWwVeTuVgjz1vN7senAVejfnXQEKvPUP4qHY2ZzX49WXMNeIC5Sy0iQdFCB3tmmYMolZQ
2As+fQgIIToTrz+onT1O1JhXD5laBCB1MbyAg72Rk5z5SSgfG6g/4LwpbZW8hizlQsn6IPDVg5xp
OjnQ52pJf4kIOb1HJCYK1QvSrOtUD2ofX73Wi5HxkUzg1G5vTHykg8GiUxGe0Y0w40jb6A90PiB0
yr/vSRuplrjYJp8PBsbkIGzJNrclewrdE28K7Hag3XdM40pggK9TsMfZ64HiIgissfy6kp2gC3U6
japkW+7Fv2Ds9/JeS3NyG856iAMSPF3De4g7iw3G7KEspLrDHwITGLo7RG0UdBhdXf7lgZaaa2E3
e9hpLrYewquHcnVgxZx1sDhThjSN6pULC1lq3J0wd8q84ysZY08LBlw6GGLRkuMEpTsCaNRm2ZIa
GIio8CagnfNs0O2tNyru66AkfoeEgIR2joQ6+3RPLDraavxDuOg0wxokFdqf6Mplnzu2WlfrK4Om
9/CytUb3j9fEvwNvbsLUtj+D9MWsFgY9+4zJ1T/lgJiYAZJnvIWA/o13btlUHl7nM+Cjz7fhpnRr
xi7AKetB5SrgKigkPGl0S2H8/xkjPbHE6XYPsJy+D2FKp5wJr2Eb9CjnNcLLlvz1Hl+KvchP0Y5a
qm9xGam9i4iVJveUnpoDOmcoIGDdO2kk8x2q9cGN5dRzvyESdixhyJ3L4MObrrzs/3MHKQSjS1jO
8PDFJY7nDZYaCOWPDeiEPHhYzOmnOXNAfqmusW6xI3khdhgg1tRRo/HhyJMRJs9lVIII5vDMSDgX
ITbit8HS+YbkUzCgZgbDq3/M+LsL9GcJwt3XiUTMLmyfhMa3F83a6EJSds4E+DVDdBrBJqFeYjLB
w3xREzMGVYhccG9J6REkSKv12VfJw3Q2ZoqbC4BvClNsL2BE+mTtrLrKSeJ8i3GYcXiwbjcACZ9B
Iw3oae4JIpyPq0z66TeSw24jh8YWBaj7mF0nnMvmmCAOO58yC2OiLGQeDjuEcROgGwoqzePFViFf
Cm4db799O9pQsQ/4XXwA2IQW/pPCna2GBub7O2EZeCdBAxuDUZ2AlA96NCR+/9yExfFG14MBXvqJ
qKnTy9iIWh+fv5yJMxqTzXfl/2aSP+n2BhuW8WLxp0cvJJGhulUnMN6khHnw+19R/GAd5Ekf7xGR
HC+toO5isJPF2DF8HW6fL09eI3vRNg7X7XHHS5DDyxBuOXLMou9gDEA+IfLkQb3hHkN3KvE7NCYc
nF9uPWbMqaPxfGITBz7mTME5GDoCXbpjkOqPaBTB/R4e5UI/+QEuc0Cym68RC0J3MNCHZuWPWf5i
Qs/1yThADHfztIlhuK52qUQ8FbLYeTZn6ngETKKGlXATBoNmQVBU4bg/pTcFHvvHzHiPQccwcAy2
/UjGN4D0DJqvfetdRo+Qe83Pkxc4ljVQiIglNmBYMWajEjCDfm0XdEMA+MTWd2crFQ2ys355spPS
fQrFLRHuLgxXr41Kb03EHkZe/akSGgnOT+4jlNI7qsZvKA9FzkrwY3XiWOplKbXs7aQzQB5fUng6
kwvH84Ux0fhyYFdWjCjkiIiL42MtT5k99Kd3SlTqF5cwuxECZA59woERdXstvgW68HLnNELKC07I
t2OElMVvNj2TBxMhp+hQd0E+v+5vOIVA4+lsBpK8qZbQ1kE+5qX2lyy9CfkL9puCmhB7yS+SN+Xh
3Wv+BT2RRFWeawY3BD6RSHVmODC7L0m1tnBnxUcGL80Yw4ekDzk54goRLhLfv/f26XdiwXM4NOAa
8Dpe0d0EEnS/R3PxgfnZ80py7eBPIH3VA/xXmZ9jfEuyXQcG+Dad7hdWHQFXjoqKDDf6VEnzhOnN
k4tm/vV3k976BeLy4U7hxtPWclSeL3jp810uQfOwIlpeljVGBvmco2rDCi02FDrQ3n0JVa8rubBe
PIis8sRIMSx2iGVDQwPSxNlT0/G7OrpZzdZrv3ckKpPULAWcQvNNBScDryTsBCUVVcuDSQ6VXUMv
y7CB++cCa4LUUud+luBfh935Da5K5hWuVoyUBv0ILwLQmcFOUHO54wmYH+ieMuPSxJQQ/QpKiqvH
WtMLVGfQT2aoPPcsbXpzYDdB3WGkUkw/QG2AQq3gDd2T6pF+zv2jyjIuDve8sKd8JmWQizSp8vRF
tARZm5+W8CjV+x0Y82jPiF7VGqkMKcfGtFJ8UjTLwqWFaLEIzXnlz+Gd9uFu47Lmym729099CSgR
qOmGaHZ0xevrvhpB+0q/uz/4krTKJdBXs7hg51959PzRl6K5xx5Vj9lYCr4B49X+SoAeWzluAlWw
AWHKtLtAwdGN8cQ70JIXohkTLW6PidpN92+jBIBmoQ2uk29sbrIhFG1V0AsCdZMzcRxL+9/kVQ+U
6Ietm2AWQgMtU8ZnNE97mE0wpXl3SW/xSqHnfEwPRthtUkQUaCNt+RpXFL6kiw/6rd0cmn951s/B
zrempJrSjtFAaaMm+qCffeWeFeXxDkMw8mH4gUOJmf/NPuFpiXc+W1JZwSewRo8DesQ5YzZjgRwy
aY/5+TKkbBHRW+VEi/P1Hcen1ivCV1QnT5pvzBtAkVaEbLUnLPsw5N0Xf6qXiYCOegaG9o2vCyi2
Od1ugG6OV+ZeE2NhznL6ESxRI15vCB/szYtE0AgSKm1bF2K728GGUGDQUXVGDAlpSh8DaSjGgc+V
VTvNigEODAfCos8VHnL0iMYIjRfgVGyCiQxOIURczMc/ETKwgPp93Q8uxBriOdE/99bslNucLQU1
a6iERQCNisVDATK5U/DdElX0Hpypw93w3SHGEACz+4o658CPQx3iVstiTpQYDjM/zsBslS0Vipku
0EdwsAHvrbkGB5MwIZYq5xyolwntUx0AsXsMbrtJnjCjYGRGDvUdv2EtFRx4E1civFnmH5NOVqQ2
WuuX4G+QYEcEARO0t6MGtdvR9dUcQqROO5C+XQvT6BvggiBaFlR440nhaIoI58v2FZeQ6BJbj1TY
ADgNUQrTQcY/uMWiN4yR+xgNVhmkqAYUozfL37ka0lRk7bNP5d1myHv401R9BabbBIdUYS4qrfDl
vFvxz14ROmQ59fTnody7TB6z1xbr0uE9alr/vUUMojp/O4GElNwN85I5QgxGExUMpp3dbAQhfvl1
37iZ4DVqIbHaISyXcZhmVMxCrv7PrPE0TD9PnxWTs8LXieg+KBCr8gFo1nWLffEXcWz4HPRnl9Cc
sw0WOqtICmScAB3wmVByHxEgHENCylWNxHX48hHRKt8Z5g+2Fj/qKKv5Fop1NyRrhFwMfox8/Zl9
sK4uUh7bfZIfKdQVBMYbsVg6OrF/fSB1BRIorG2y2BhUk24kwZMcYfFkN8K/HdM8cOs2+IbaCs6W
qDbs3pEKJcMf5OdIR81/e/Wa/8ExpjujQsRyATeVv+f4SqoOYDHV5gd+8QQrbi4PLEzov2Fz4bZr
HXA9ffzx9FjXBGtB/XrBFgzIhzZqkrnHkOoSvpa87OGluRdcszfVN1cLlcPzz1oba+rHKRFkPlj5
4Dn/QKJ8eVcImu/goyZ57XK36osX15BHUmn0iB5OjOfQuPOu+/uyPd8SsX2KBYSSgb7gSgCp+v5j
KJQcNuvrgWA13Lot/zLhHWGDTUH60Ye15dMVGQcZxjQjhQVzyOxEqLOXJTQXuFZncwCfZf9I1wI+
Km1g/w/54+Y101ym0VnVz+Cuw8jJ4Pc8lndcMEWr0vrSZHd87Jn1QjEY9bgQq+HrTTfDX4J1hBhg
wwlnJG3Z3s6Gt4qSaDKuzADHgWfr8sWl7cUMGQbMQOnY64M6Db4e3Dalw9ZT+FD3Uz5F/3idw3ru
E3JKOB9Oo/gkkoZk643zpQKYFTy2xJhIC2Wrt5tyoLma7Ks3xiDyPehZWIoQeuGKJtLelkw8+nin
uLcwo9ijQAJj6dxLiem2hxKoeg/ygzbN3W2Bc0oPfU3UejjsoajVpihypqDjtEuc4fMK4Iz53s4T
3Oe/bCnF19JF4lJewg5xD4Mlrlgqm0dMYZLDJixWlybhcTs3RkYFE/eMSW2IsyFjiliaZgtz3m1u
B5PRez66JzWZ9fZD5hs0kNd3TCgpGHK410KJgVxJoseHeN24TUO6FLAX7IpJ7obzm9sGRkyA4nUg
2SUXB+UeDf2gOTMcp6dRV3Ukz18zeGcw7GBAcy4Y49/mioqEzDEG9Wupcqva5pKv/ZcncKr2xHnF
/riyO4d90JILE0K6D65ZVE/cKGAq2fZ9KtmUP64rmh5OwhgnT+mAJqxFvPLktdjcV/pY3iC3Hxtz
pDJWCLsbrD5LM1wkgOQl0+vIFaY4APbNUtODXZ1UMYM02hiFWTROO2QLcDa8r0G5lU+Ibv5vY0JI
S9LHkwiVP2C3/Rxq1L0U0JpzP7wigKao4+FjVc7Ug80ILw1DmIzDA4cHZv547MBEFNTOK8P1NX6s
4Fz7akmRFxnHx/yr2uWei0FZK8dyuQsu8TfJ/4yj3Dl67pT7kjEIpT6tAaumvjkfFjBjQuLicXVh
3Cp0HKDHaPREtnTOJKwJ0DbtJpifnK12xsf3t0jWCNZkPXGtwmHA3GW9G7x8CxirhKtmUgNg5zdS
Qczw4/qjrCwjZUVndUOzjoqI6DYxP7tiqYa9y7Dxfyl4nFoTnUN2LVzcLbDa5H2WibeAO0gWgen0
z5fpZSSaECmsUTZQtXNuTPktR3LhP1AbPYc5Gd5DGHFOFQqiQaQ5r/TqSxKcN7RDPG5g7msKo2Wi
DHH1wGx4rgmfhqQS4yQJQNEFx9OJmztSO/td+PMu83vI7MR58h0v5Ll+d74oJnYj6q+UDjXV4afI
EVAOD+bpVPi/j0D+yxhR1rO1q6fTyo5C2lg/UGC9K3Q1ocTRgeP9VQTYf6HGIjE602I8e8mN1hst
Al45WE2k16WyVs/WmvtgQoAnklFiDpMmue4l/GhyHIX+mURhj2YasQUsCIsSbgiKI7R+jkn1DUQl
i9ApQkiDlwXMpdK+HUm4pJnlqvujxNb3FPL9ZQMSI4QtvnDRtR7IVHcHZBGAIsWmw6GCtgi/H1Yf
WUlfziLccLm4YPWZwjC1Bv66NFthzT5BB06xI7D6GLwRRAmiP3NFyl1j+EPH2LovxgtwscJ2nA37
D2fnvwHXiFbysKVxskAbPgcm5OwRCWXspkal4amTA+t8cV2kHyyRH7NuoS4YtVIccDN/KKS8fNY7
XLlVCes58U2k1CgozEEGGKwqgKDM5JikkfRB1cnxcB3iQ0/KBVv/x2wFhdmhF7S+nuDDMVJistoI
AKegQUFaw3Js7Zsiwto0kGMIQOTFMs1kaMtCpIz/EwN7uKOkR9yExqFhIgCf4LFnhv+lwdPtfg8J
LcCnm8MFA80Bqj/3hnBwc4bl7Gz2Mq3kCPlX7tATcZ0gb/icua0aZDXGqFhe5rs1H3bhcutgBB97
ZxmixihjqML0lu8Sgy56XNpr2ufcYfnzpSDgaBFoQgZPIqe7ZlzPJBYoq/EaqP9QSSE83F2T5vzv
G3wWZcq++g7fnLdd0I97XhF/goJ73voTvICbkPRd/C/QSFCONWFEwzh5wKnJdeKivZB4uRTJqsvn
ZZiSbaxzM+37Jda0pAEtK/gM5yqBLBTTgM5rCP2olFwVog1PCxucy/hNx4TMlBEbTRxmqwEMrXPj
XZgCYzfstSLgAU5frgQaM+FJZgUk9rrF8UcMmEvVEkI7ZqUBAs06Hh4ciiX+VBn+YEB977M1e7pN
a3/HJVfy0+m4s3CXygCXl+X+SmEsimpcx6SUFhfS4Lxcvuh8lyJ5m0Z8jVMb8IvMyTj+inGLcH0U
BAOLN7nBIh2DfpYTheNrdB+IInrI4UdV2RRIlAIWKoum5jCZ4d0MUZKrqHCP1HwBz/230CtPPdB4
1AsM75ZMmcox51v5904e9M7etwgrUWD8RkR+cmL13j6NELzxN0wequGhhmc5bhG0WZk3vocM2ylI
kMKvrW2+J+ku7KuUmw67EOcf8mZgUyhzCpwmShi8Pmr/KvmEBI5vMVxvXsTXeblKb9hmLv+woqZZ
v45FZ38nkHiRH0Nt+CCr6kGT+E6umiOPoc8xXYfzCK962K1ltML5iCVOqWVMnN3lz8wZoQAjmPfY
7C6kJTJT8ST35khJBhFZ2+R4ZCyU8FsQzECZWYR8MJFOrjxoaZvg3gZcjNdRtVTAJwyyOQnfZOP0
ziUWVydoZaERY2u+eY+qCCAD134ifORt5QHb07eKxE3Uw/h2QQnBOXKn+QZsVHw/wZbwL1Zc7Bc3
L4/x6BRBNYam+J8JYZ+w+rb86p8bSnPsT+Rgt8321yVYVA7VbY+DKOfjmot1DfS2W5Rxn3m6S133
Wz9ql/9PcG/zpD7yr2jdFvX6hsgTDRmGanwj1r/ZCExK1AucdIbbUU/jxGfQaQ1bxP30hTBin+Kx
cDG3qERzF+SI5mRL6iKN6ptmBaLk6jf7puaW9EuAu3GxoptmM520+MkQ8YsrcZF8FZdGEHiJrw2u
RqF+qLwyRvj1GvMdnJ705ydp9kta7rnyIEd9vMbeQ1FmaemDkX02YQ/g7igdpfV33sHM4MBEQk+5
w/QPLmqPr3YdMjpW51S7M2sIE6B1u2M3hlUibDAIO2WCRbHLuUyl/5RtYAU8TW6uFr85VDlpwWbA
/UfCGhOMjjfJv2vi7wG7raCMWaiz8vxLMGLwMSjEum/HUPp7gPIBttlgfJgLmyOPIi+AKhS02MS1
ZCkhO3cfSYk/hnDOIKaVVy7E5GxuwGWZ93pb805ZKzPcc0a5z0Bz9hiLoKYyLsC+helvNhVM1Dzc
KhhzQMAbqGMTWmC54B+duJy8IrDcdgDr7hXL0KLn7eK6Fb4mGLuxlvUJaw/0vBfTRTInCW8EOd2G
FqH3P9Yfvgf9IBbRTtpMeGiSpc3Xvq96SCbeyG2IUk8/vgUaysznn+kIRRWec/2ZAkGvdd/4CV0n
BDum+nJ3Rrqzz5ZV3Bvnw1dcDkilm13TZ3BbGAiGAWxh15rBb30bcyDQgYS74S35+d2gHubRxW/B
JyqP6p3fq8F7lflSCNmA9tlIU6Ae2qFq8p4IQ8CdW3rF8EY+B60bgDIecpD+C9cAlSL19YXJhJNx
ExdeowlhOb/uAMkcNKIZHFhAp1hunpujlTDuKcB8zgDZnMccrs/kgks5EhFzQNEDnC2qAu46+rsR
KzCScTd/jm+bjNKHtzd6Mv683RMVwy02uch7dyW6S+RcBLryjSmQgzz+o4PtikiCdGB180Qzrifq
vEsR+9xisDKweQ1y7BfMoVxcFvrGJCqVcu3HPcAniamAZCHSQo4U8mXxHJ53W7ZH9EwzRpfA3jHN
v/0Zi5WMWhqDUjqNixg6Ujl1W6oMGD9cyptcXGBpFj/o8EvWMRewbL+wdzqwtTEKUU/g8MhtTLtG
RbK9xiaABJgztBLdoXOhUuGWydf8qMhQmDfoyPJU8Te4i+iaezMZIMgec2HySh+CBcb3wDUFD0de
XL+eVQ4KCpyTzKWUOW/dgb3x1oQYSVOoRhwCgOAQ5Bho0RE+PR3NRHA/7TCLeDl9orIkFgNpO7x1
pGawJLvgN4VO1H3ZR/RccGHfSb59pZ/4Ck8FBACkBxIDDBf6Bb7mAkL/lAkhJl7t2NhKi8dKBCWB
FyLNQItPSagnaHwOzJpoJPkkeksylPhMDBkkm3qRSpKP10YqZoRCc3rA5OuHLwf0TvIq6bCgjbQ2
X+MS0SQ+OMwBJTe8DG7LyevEo2XWfnOlFXU2lZ6CWw3Dbd0pTNtkKkxNO+Vr8acJ/QCmLwu4ryff
7vi7P4OaqujiW6hJLj6Kvy8tduEye/+BWfMwIS5uKW6ZTkksYep2wa6Di0FtWlh+UYa9fvhS/Y68
U6pnsVxtiAPkQxFqqn88njtiK254jk06HEQnEN5QAPMffDJI360IeuK7fAMlcugwdIY0YOIYKs7X
3iAbYnNQHHI2jOy3Y8IQGBuupDTb0/UxbCfTujn0SRdHA8ZgctKuH8vdEUbvVoUyD5EfOf0WDUK7
As6E7JWUy/4E8QvPcmXNkSX8G0pSwoFuTr4LCIEKJnwED3l6rK/K2T3dxRjFBK+ZwvO8Da7zcs23
8FU9QpW4pZ+MI1nW4M7/cGrxmBksGvZz1d8UtNAMOPkJkVRyiR+BZSDvWhzjlNVvp/k5heW8kysO
z0fKo+fZmLSqUFl8kOvH/RgxVYH5o7yClX9Pe0tq69emKAB67n+/xXPBlqag1Q9U1caEH59PZBBr
u4Aeyy+dFKwvFbwjMZY9mSOONGiFL/aP5tJXUqxB52Zi0IoCm93hCM0D2Vw8xpsDIq4hFDyjd6MS
pWr8rflTivvT3/A9fkZC8vo4PRfF1pzKh2YLrn/hsTC9o3Ica1v6gxs9GE3EWZX8K4wmIC1BQZbG
zMEY1gx2cW9TrmCkKWGuuDURLzEzeU5l2DNc5eecGwc1N6xGHklp79YUhDwkho80CPxCRvDtREH9
ONM90EmUf9YpO36BKq/2a3wfd9BEmY5OGdlUJKggNYa+O8lHzVAa9woPmG+HUNdhIqhseDb66p2+
5+iexwozzvyAnHCEiQ1DSWp+8+GAHo05wVQ4oQeQg+h2JFJx2ovxswh3m98hm2DJA3iJJoT8lN+/
PB562SdA4A6bNXWuzqqjnD4O9OqcA8DB7BZoExhe0dOJeLDXiVVPJf7YtNhQLAFQxYURFWNaWesI
6zX/w5MZUFVeEpHCNaKAqgDJ7nHb7u9pnXFhslbVqVrUsQ5w3I71ufp3OyiG3ayMkQwZux6VoXaG
JSyv6eUamgGg05ohiZyaSYuNClZGg8fYPAPbiAEiyO6UOwK5I3ccJs8sC5p37jaGaSgf8TDHFJ0u
E4CE8Vv/pJ8eG1oWQH44MOAR3GLEg+GK2lMmDbtsaSy6NN9r3IJLanyMq0Y0TNK246OP2kSGp0fr
pGAwIB445or04QpBx5vp7k/dYGqioxaLmzZ59v3ejYhol6b8Wru0Bh+6HwAzsIxjc0a2e8M6Gng5
UYQ6tk/mDsAYQ/mlBkS75j2c639GGUCrNBPGtrd9H639iyksUidQeSUxueJp0w/loq/R2//T0O6E
UBnjZ9RyguiHztbkhpvzIHeXZ9orPenwoFG/DmvYo2d+Qj2lm+b04mKAlLEvOe9xitlWx5oVvC4Z
eN1h9jI/pyOBVN8bcbfgBzcTh+lXiKE4SyRxel9OsmTXvMkaM1Ee5b1ZPbaX4xftdvJ6hmzrAoe8
iQSoxOR+qx6eC3CfbP2aw0IrIH6sm1PBlmflQe3jFR2q1ZcL5u9y+I2Zf18YB+AhZABXclg7+HTA
eX2JgkhHPmU/Mkc96IwXZXactYIcdCPcC4XaRQQuMy8TtzY5Yz53BJZ0GfpFl4K64j+iD824GeW0
5/Fvqs7KdSY8YpqlwaOfW+fnqNlzLw7ZBvqGbcGNW/xTzYFPALODRuKHx8bfi5BNQl/7Qh8OL+7D
aAJ4HX9not/RThL/grgIoR7IH6cCqBB/S0a72Bwgptjkgz9K2M5wnoBQ3LYk0Ki6jNcB/EQu5YVe
DCC9tqYvXf2OJIjngGdtOXeYqYzT0XBxl0KAXyqesayv7qsfoq1Qn8FXH7wu4a1PUPJQN0h79h/c
oJSd4JrFGN62yS3+tT8k/D0HGZFz8E/YZ6goIREYTHudGlsnEiuBvISTFapeco/NyS6AwwNkJU4D
WldQeVi4VWwuwNjBP/v4tnWio/qC8qBpEbppOvsvaQb8iHUT9RnGd8K16aM5N/IZUf8iGxVjcXBx
JCY1uCkTkw4zMxt4T/o4t7XKIF/eV4WDYEdwVyh5NkIgSOZRKRyZtMJrYeGVriDfUvrfoOJTpdn0
c3eEfzigYsHydpjiV3e35fcyFg+eGQDJlbwkaLM/54VnAwl6b0f8YsOaToPPiy4oLZwZhE3wtnCN
B0nwd0PGmhehvP7x69g78sqpq8E7fqk8Krgqj/z44BhTtAx5qk2pvdQxB8iDfXsZdEtUY8z1TBo1
Xx6Wk3aqCVdBPBEW3xVG06d6zJkmDa6jX0iw0anYVFS7jsa/VuLX5Dp5L8m7Iby1xcxDJvmQxDhh
OHAnBFnQ/AKJxA1tba2rJadidy7+XtNiY/kEPWx4C/AhPr2z9kzbxYUKmR+TlcxzYJLG7xylqAkm
IKrarEEe3p7vAgCnNXiRSyfGChaNCuV0e3oxfv+EVOJcCbT0OxIRiICDHyuNOHt7sU/y4bTHT1La
CrSO/fdI72+tleRfEBJXOfM9s+Ma+dL1bwjUqmfvhbmvN4QX5kcGoBuK+9eUSMCLhnBLQEEiU4yy
EionU/S4miBKU8RfqUuQej5dt+Skx+zu2vMZ2Bmo9fhoTtgSuqqAF5+qBxGXKg5qNGDm69SYxEUy
YIqpnEm8pGTEtI0eAJQTQh6t416nraGvxN/6Jfxuaf/hyq7fhHEhE2TREwcFZtnihcpntCnbRavB
hfmnYmQIP75Ho9TB2bfFzYFL3ILr0WLez8/28y0ajS0yI/RNY3mrL3ozZgT97XcNCgKBho3UTU2s
ucSeNKEWY7K1vUwZ/TZoCuFxy8wOGKUht/zbiSYE6YuHPd0HHi8zVI7Wd9hifQOk/+9UL0qXok+e
IRfjUsqX8KYWvcNrwckO92yHp94DGZibUTjTiLS0imLUhAUv3mR0KhdaOe49ugMT2mrjPkQN0uNG
Qhpe+t86/vSDqvQ5k1S+4w1GfFzf/ORfROpsTToQ6kQ4752Tty5O1DkutBhpMlaoXOZ5XJ4WeNcX
H0Wo3+81o+bKfd69O9M8DChAyHSPONVMslEs/12ZtoDKni89BxAtZ2U2gcKUYttP32DD3Jdc/jBs
cMyrhjib7SoX5aExAdAFFQbT5QkU5xfDBUZJ8FF4wOHldFvhSghF4d/3ysXOwc/vv2l/9jtT8eFF
PhGmeQQm3Kd52JFybE6LBaeRkWDSR840ffX0NkS+siIluLcnRJcuLduaG2305fXEBQb2dQxPELsp
c5oPGWzcTlSwf+L8Oyp/Pxb2uEwJ/0tVBu4XsnEF5VfZUiptteEPYg1yBotXbLfHX426q0fAGk3Y
loxR2UZHICq3+qCx4LipC+d+gq8BXYBBtXHgmMEaQLQ49G2kIzGLnKuBET6hpiF34nS5jWSGVucr
ZZ17mxrRq3FeTwwzhddRf6QeqE6LYW+TI9KWadGoUQ36gN8J6/gt1OZhP35iogWPOL4f+v/0rVDD
oWjqR1gxUy3qr+9zA0C38ZRhd8hPxrydaE+b071miaLwS3cTWuCFtJJPzxkhaHtF7InPujz3Mu8K
6G3LERmvTGNmHRXe9j0A3QRfCfp+M7xtkY7UZMg5lHNU+nh1UXDxyhGbV1iVbFkeM31GBf0+8l6B
WI8X9gIvFod2Pv5zfiECvQ0YLbCWrFvQuya75T1igwCy6Rvhln5JtJG1kP/YBvLyvr/vwU/qMUm8
pEtg6QTaR1/MGIfByJ3iNLjX4gBhcInEFRCR9pxbAa06o1XgCiAVAE+uoGF/IaiPlmBd8uUgaMk2
ARPWbLdVz0rCcUZBQW4Esw1EfqwSopP2r6moLCAtcLCC7H2Ey+d71N/LGL79Q2SLDf+QaghKzbzj
dKfrA9n5wREmK+zfd2gu+0vmUf29yFahfMELV96T30KmCWFjFwDABzkIVzBdN5sWf5T4P4BYbomE
2AKgsgUJ7sSMWT5gURa/phTbsX5qh9xtngD0YKqTBgmsGnDyQumUAgKm33HzXUJM75gy4607sTAs
nEIbQazkWlOxYCHJ4BCfwMSPL9gFibgJedxE+MEDA+E/hO/6Z0DrCL/S8Nd/QgGJLQS/94d0YK4F
ddIImVOiE8ed9AA9BsnuA37fK76sYF0495gfMOb6x5Icynoyp+sbYAnsmCG8bASRwpwZqzuHyAlk
hEWaC3wTElXjVcfp4bpMJXvMZ2XkANMeSZ6BnOYCJ0r4Dgvb+FPpjo6sI+7TEFEt/25OmQiRirrd
+cQWeoE7/3XxThqUmP9IOrMlVZEtDD8REYyKt8ygiPNQN4YjTiCDivD0/eXuODv26a6u0hKSzLX+
9Q9QzCaKbVrMsBEnpO6BQglCOYOdCSrGGZOJ3GEE6JEegtUU1v7sIwwJWNYQdnbOIQ9JyYWfwwyT
3xhnJf857M/E7w8Ig8JdPRrEcYjOsb9846wxbHDJGunJIO6NGBlu35ERk2Li4b2th19YoW6K7L91
ejktr2gwOoayPHQMAc8l40ZNyNByw+LYIZl7sFcrl85DBs7WYjhkbKGS1QDMcYIlYjeFwI0njCO4
DLG06oXIMqLqgvyE3+2+uo63lNTBTRRarKt8xMaFqZCDB5gttAWYCCwQyMN7R7YBJQAntwABg88A
YgEXfsIvAl2ZOY0JPxImxZxziusCw9N5IAJCXM0EilLAXoHQCGN7KMkPLv8XwyCsv1E4ezO0dn7r
KghE3tYY9gK3NQuOPaTYeyan4ka+wBStrz0midyhjbIP3wB9qS0UmVR3hIa7rhVeHc+aACBz20zn
uOXvBS0SF6Q97VjC0gqVB7tmWBUurSOH6+6EX2b3gDyPSR7ZLFETSSDLb8wAe38Y9xjQAdNLdvlu
ei5EQMYiCs/RAeMB5zcfghyHAxxe0cjYPV9LftDVGMo5+gy6d/606VU3O7KbsvFuytTOVg7dkBwX
q+eTcc0lekVU+1Fvmu1LuNDMGYYVfCkErax6X5g4dsgL2NR0m4ksOYhM0RgKo9/B8/nHvEC4OwyY
kmFh7GET6xwo4B1ftyagfbCszEixzruAxxgMBgqnMDo/cLOGfWe1eK/xkXAxMnJ/VgKmS6KPcPXn
wj5R26AZxDN4JjexbIwrI8hYUwDqqdfnRpCngmCmb5+TBi1CjXk+lPGAh5dWNWZjsBWIlGJBcD/o
VNO/6nB30ik5LctrMgutG9/0QBmU2Ye+FQM2WzuPgF0aQSO+2eSlyAzO75dGgT9pcKOaj7t+Rz5t
LIXjSA05PFrN0vCvHDiPhgAov+x8qQjUaEXz0tj1ihhxVtcEeMwqo8Wi43dhR5fsGc3j9ZD60v5h
J93xvsjxN2B06BD7+m8yIB11n2t9eQWcrGxp6N1ws3kjBSBydIQ5mp9T1lQM4ooR76UkuxgOP8tW
xAlQbDLueKN/mN9Wjz2HAOOXr8cE9zkazG8MlJl2RVgz4lTD9Qx2YyP3Bg+vGuUSiUB3hm2Zi2xE
x7eHqC2rL3jTUCX1qYpZH4xUYwPnZXAUgYCwZ+gcEJPCt4PQ/OCshq+GVeml44Sa1I8Q/h3kmifb
XicytmgiSITKsYkjme5CR5X9nB5ZbGO+j1KEwhZW8YXQLpAefoI58m2mEs3L6Zj7NNh8uSOK9erK
qBQJWfs59GM9kWdGa8brAHcmgOBgWODSXOZqna/7LuTVd0A5JJYG8i8fXhzN+5DR8fVIMB3c4z0N
RbX9JtcNEejQNx9TBs0KrzjA798cAQ2IYgCuGaonAdrxbz93Ko/fHn7N4DkLWqqXa4SpU0QkaSOy
5knYD+LsaXc9pxiK1oDNhZLTxQmHPSrbXC9sqdTC+G0N03CwF4UufQlxJvKpoQqCwvvhJo5x2cN/
E3ckJEyiiFbZUtemw46y866Fe1vKFMQx+/VNQqTXBXRkjN5WJi2E6Wse/RFcwvoPGwxxek0fUWYf
xzvLvyZPzA+gcO3Cz6rZ/72s5eDC6Q9h6MvgXwmS1h6+J326aajapOjgFnmUxg0WkwwFWYrsgxVp
JtIYTjNOELASsPP6RwhfGYQUPHDaI37gR0Fa+/2H/Z4ra41EJ2WdnSGx78KeM8ki5lg89lOMru3e
TMBE2J1+rNV9shLE8QNFnrQFnGjXgy1G8SQ+3QjDECcyPF7MWvoz8c/Yf0U3EaKgiC0apd9VdKE4
9xRDotv4xpv7W5exx24z3VHH2kj5hrBx8RFn3Pc+4DxgU4Rb+8I68jUrI0akjDMyIEH+CSHHSEak
VdRxGTMaOWawmADW3y/CS3akNdGXAAzSLPGZTgMbAA//ukK4dmWj13GAucduxM/bsBl8KkOoJQzR
GfURY6WDeoUY38iklcy/Q/NUMp9YpHffHOnhDyWQiV2DLNg6sN7QxNDbg7fgWcqmikmTfQtfI+TB
Ke6Tnd+zZmxWMXcbgWMh6v80GqBtvC2x37FKDHGwX6ReY9eiM7YzdPlA8j5l16E+AyPPKc/4Ay8x
fQhiMKTzyoNutP5hydi44sIxtfIKjyN1+Tgj7CLGgW9iLvVYfqEOKEFDZEKGtcYt6g+F0SibnvBt
SC0URIMDiYFUVQwnoBXGL1KyIJMr65pzGiu2BiLjlaweiRIQTl2Inz8aKvH/AzgJMgkNFZrO75Bz
VmPJmRiYMi7DCYjmDAM9Y0aq1xAKp0cTyje+wayWzDHY2ij6n0N1bhJy1LfoMkVoGQ4Ofun0tofG
/QPfGd33ZxY1h8+b5UlPi3VE8B7mB4JgxlkMBceDWsYR+PRmo9Jzz9wYDKPdBT0WZeJ7KId8FuaK
Vzs2+LAcZ7UH2QbbFURMQMJjcThREIsSJWJydZbGClr/2sEd2wkbG6BemlFg9UYt1hbajKMFs90R
1eOPy8bxEANdEJuTxbstysjlAwgT8JMQkSCbdiSywYfxkyfXJxK6Rtysv1bSccpzKdFCfKmJYLtX
THBMkKvUKzRHqaIPg3CK3gESvXHDys09/SZocfnow/7LZuppTqmKyt4lWxXR0c+gvjZnPIrU0T20
1GbcgHutgIvtB9dqdB2lq+sCqQ7MO04/jWKB8p8gtBnjhx5C7PEf9Mi3R2nyvMP4qzaQmK8ePpwD
PRTwC/AP/QrU7M6jHSkY37x/Yy28hobTc9ND6w9AqjH1iz4XkXxnTLCF/7qPdb6BvuoBK/Zm9OJX
v5kOyLtr+RYzxic3+FAsVQ7Cg/C2pxayHjOM2P5VOpymog3u+XqLn6cG22NplHZ/pTrjhrk+IigL
g2V3CoUC2b85xpjdxjfdFft9i9kxrzt6e7gsJSnvQfVTOYpXeT8vH30d1f/x/OYjfVp5XCIO+f8L
yRVuY/SsqJL4HHZv9cTvhH2U5hykBD9VJnkAb88R2X7W3txE0y5hasXjj1A6zRytRDSVju++5MyL
aDecksvgTIVxwTPeCLZxjlULhaKT8/sDBRXWfQkZdluv7zTvPRdRFyrAYWG7zAh5CyQEPq2q82Gj
gOnOB64iydnk4cNCIAx/FkbRRoYNSK8U/JKGo0+ZK8RJWiX8n53dTbSwOJZu7w8myUif3Ym+gPLw
XspDNRD/u8JqlyYSrnv3s+RgrsNTiys0E0+cJOkQ/GzMC3vd5t/q6M1KnA3YFCCz90WnL536fAQf
+Lqbg0YX7KIOkyaciVoPi3J1zWuSgSCcgnAFsOj1hIMgWJNwhqLTQ83HsvfqtRTm0cP7rIu4XD+X
mE/0mbpZT/8zJMuOYZdLcYcddN8RnHt4hRZ4G4ZNNbq+2p3y+pCrNhClUMv+mPNCqmFQfIvF0CyG
fVOTHSXaXSFHNrc8l/ZvLgKBeIw5o/5oLhwEnMyYbdFbox/hCVVJghxYw5wbQAkYwEtFeHZIutEm
ZRHpEYQS2wgp9Vk6itjG+XcJ3TQ/dCPeHAIFntvPJZg3LSiBN6hBsK+xplfXURy08yw02jcbdyN7
yoQL3jQAIEuR6S2Ct88QA0Uowk2Q+/psdZ9yLXiL9lIHLHTA3t8EeoqN/YDbH50ID2e74/GpA2ws
WB/GSLUhZjgiQBnL7ajzUNDqnsxtjVsXK6SnHxsjsQV+T7T5S7Hvv/EbADfdebf48acdgFUArmqh
OKUuwIT3H4MJk2HOZgDJ2xKoExaeo82As9JlHvSsdR9QgLKNTvecRhJGl9Qf1vG5V0/tRANe6KKa
bZRgRwRGpLGv9Mtnj6N52IVfRuN4pfwxNAVj4Q+Eiw/WKVBsoscSKXmL+e5u+4j6zBk+YrTSP8A2
AX82cfbBrNW0FODkA9+JPHCtDRGKwKFVS1wSiAtilwbe5IESuQcgPWA89VReLiDPAWJDYQdihwCE
xVDDgf6QgsF+wIAF4l/f6jdHhqJwaQvOOWwmUcQyE2DTvy1v0T8RIDQQafy11vcp0w4GAhyaNL3e
2+ZJODy2Bl5OLicbxKjaB0LhpKElQN/lYnuMILWlZ9M5oBz239w+LLgdEbFJtoiiOpSx8JKvfYOK
9wnGkot8M+xEKTqX/QTJInQvkUlK7LdTBg/uieCO72Y8E3BRPiHou1MP1aPqyQQPVGdm2SwCvBUZ
D32GaKbwRGHtKSFMf18K5z9+tb69Pi6B8mxtgoPciH4N9wNo1iUl43fy9Ha4ejE52XJrIoplRIAF
RxFV7vrFQiQwnmMn7tnXeWkfVB9dKyUS7C9k2Tu/ZqFC7WPVM7dhdEDlQVyfC9006KwjdQGrXPbL
wKR7pELheaCDVXyelGU2EiifaV1qJpzJPAsHPmYUwwneaIgJM/ob5+e/f2jofi45nPM0/g2P36hw
+c4IYZ0HmD3WkYYtaofZmtUgcuF6USAIr8RIkAbbv4pajd+OGouVFPOhn8yEIEWTN/SdFBMt86BS
v8bwyNPWbmaEbFOY0+RAjJ0URK6y+8YMNgk5R7T9GxkbxP7CSOF6Eg+3ydaHuB+yVO1nQUxcDsTc
6ZIp8qKL2QDZ69P9e3Qb13Sc+NAmr/nb52p7z1XDzlrYJxRENALXEwMkA6kCNnA0pehXnj7YBauv
si4MbFsf758hrg0eiK4jvoonS4Px5w5i2sepeKwgum1q25/lxH7dnfAxFQbXDFuyCM3IgmXmwM+E
ybeBtQeCRw0fSBxB+KNKcxCZ8yMC2Hyj2cHUJJ8WZ5xhg/5io3jZjMZ28mDR4EoHhgF20T8QNC2y
YwV4cf751GEZgM75i+6Jzp18qOdcOQgPEhNpOnFeguX1mj6TDD0+QnCLXBMb2g/ljjbU1sYwi4BM
J/AC+XHVFbMaEXb/Pon04o7zH38yjTfLEO4yWmB3zuyFCGn9Iw+bay62xv4adtKel/gz1v1Adasw
c6mBX0g1ZH536kbK35r1/HOKUR9s8wqu+eCkAFKFJUqfyhx6iik6D5M4IHKHCAMKxogoGPcVQRVl
em6EMrM8sp+m5fjFJ36guf64m+dIVICg/SNGEUSkDYaZtToIxKYZ40JBgf0LtOB+LEAsRQ4jUI8l
EDBpDIIICTL3+gyqUGpSCNJrA+y8KMnr+Jmgr6ZEjD64tt9oDXY+3nF8dB9ZnJcFohB9Jj+M6u5J
DzIJkQQB6zz7UxZ8pj9x+FEMn9EFsl9hBk9p/J3gBkFcOjZrQD/M+l1YIERD7WC9z/quOa+diRYw
8luW07unb/EcdTNOS9GaPEMUGWwdygEoZYt7PVcCmwWidWl78TMgQZ3S/gkbVPEGSdDMK7+xhkiV
EGAAI5SsZ+Yo4ypMhzT8kUmWMTvjEtd1jpXvUBsP9n0KdyvBwRfzoEECOuPDeXxM8YGTFLtbc/Z/
zrTe82rejjWPgYAMxTa+hsy1E7wKxWPw71FU7UTiMqPItg8gmHSDgHm04D5gKVDdnR3pNsSPfnn7
w0g/eCalzxMsOqLtC37bH0Q/zJ3x81+/wLGKA83dEpGa+zhjmT3Dn2ZY+jSpEhX59uZyVsCjGR9u
Ab6YQFxfd5Yh+qBV+HkHCCaz9c893//piDkArol4K9LNGAy/6NVgC2IKyBIl37iTbGNNJxyLcOSc
iEfOpmsiNRPUr+A4BtF/uwkULaYDBuTu1XfBUEH4KMgrtImAH5RFC3YqHaGJGXHGLT7j3+nJwZf0
ztAaIa7xh6XcntGV/KsCKIXhG+62RJkOud/L15IRLsdahY8a10JirAhoN3ngbswTMIbVVgIgHACc
IeTjvIm1qXF5Te4gTysZYBkLi2pFetAHrA0zlvtcMJzfruzlY8kfRLfw5hoBZz1y1DmaenwDv5Ga
3JYEjL1fxM+JOSAjXLo0Dmt5CwTA2JXB6L1zNCpMuHSg4rnN1z8YUb8cJqiPmPxPoHR+9sRgczGY
XZPbeTDG7t2VOaBLCho+VHqGIADADxmS17v9YQE0ZWA3/T/5EdWyYh3LosQnC3uXz5LDI0Hz5c5q
dCJ4YT2Oxv7nQnoclWxLfWZ4g3XuVXPpgGICfKU+k0lQjDCoqyb9JAOnoZeHRZMjE7GFMgq2A+z4
3P2Aif9xY4F91ruzfqln7fkOdSbklrY+bFr6k7UyQSB96jHxB+M7vW/Om5HSCWSO2VHJ/QaIhC/H
BYQo20M20ruRtUYVBY8CKu1vbpIFw3dz8sElAmCp9+ak2bf7b3I/apBGsbvxfuF9Y57bv++pntbT
tMfTK62lg9Z430RefmIoty1TDo5T3GLW7bKeMklr2F3qqXHor6EFTIsEXIy2RZwqha/C7Hv7V5eC
1G7xZXuGCrAYl4XFrQVIoBQ2BwpogAbiuzEnNsMHTuVIfOa3MdO/hCGUfzZRM0muBOpVBY2HAQwY
2jN5RazfhrKxQJSt8Pw9poKSPzUCjvP7tPLxOfTbdTtsD2mSxx9KDgnq+2esBcbh848LXC45A1jN
1KMMN8BXpW2+zM8SzFgODgAT9NQAmgt51k0+SLZh1Wk2LMgb7DUw8tkAqtCFp+xGrDh7+vwzfp5e
DOKuBrxsx/hHUG7P5ZkbKB4xBAGUCHCR4XOBOWD3wRMcZScNQvisPGn7FJXMtjylGAWffmxS+x73
84LK6rFg1ywm3PI++yZVCU4+GxH0ehsWk3zyXVCviEEliOuJv/7/U+Kyljvq6qvb1L/MKGXTkajK
wDgACkFlGVuD1kEqoxe4J1SicxYhmKkkUjW0Hv1wlaS4ifygA1l9YkS27f55ohT6TD++sga0ypbl
MmO3EveOr5ELPycfPqmX94TnsT5C/amD9lDo1mCiy5YsMlmSdywfnnG1hJjGRVmnCTyMpNzfZlXY
7O/MwvbfE5fovmHdtn9MaRm6ShuuNRZZqxdj2GM+kTbGGh31sOVc70UYT/slW/cb6Ad2UqbLAZt0
oOCSRUSFc8d+3vmEV6g2njiAsbME0itCiFkcrYZ3p2XF9oThTY1pdeHV1muprbHjxhk8C1P0F5On
TzntfqZgaYWoj+lHICaz3ow1LU17rhKejfohPHcgpfOQgWzzm8M1YULcw6DE7W/g8UAHHQ+OkNXu
k3JtYNUmzdNZttrFaU/w1yB3XSvkKHwf7CD+BnJ/sIMHxhi+zstl4MCIFAE2ey1c2JuNk84LpBOq
G+5c7AMw+E8G9PwUPj13SVlj2gaD7qCfMnAPRienfowVXcAhyvTIhu2JpFFnVc2qA+6xm2qPiR5p
7iHKLEYY6mV34SyhkJqmHwemiom5gi5AShiKGL+lZ0VQNlOkghhbQeoiTGjgG63Nq3wWve19rf0N
/p5jJQZQEqxq6AGwZYQSs/176TxZv4007/217F/T7tht4LlNBeSZuudH2EUme4PwsOsxR+tGeOCG
xWiQPPaDRP5H+4KrBguZanKmcmht3w62UCzrNQ3VuZy+pvcjHAB5b17yRbnPgNBYpiyH0r0xb8PR
9Z87LFm/NLbPy30jHRRI9FRHdIE/ol7wvnGzc7aED5++4NWI2RPABDpqKgkImWjdCttU7QckGehU
sNqhJnsfr8FqkUHpwEFcj170nVkNFZ17X0t7ZPVbzprr5QcZjPIZ9274T3MzNqBTJe8NIWijHcZh
QFBuNWI91IB38AMsuIyqNMGzBizw9Tz/+n5b+F8xl/DZmdLWgt1nMhgG14EvwrpcDBb8kzZBoU8Y
CZmWjUgxey51DkwwmPe5feB3ExRgagjNGYigt4D9ACP/al2qc8nqpteN3rBaPB1LiqSm8kC0bHwF
2WPeDI3JHWwulNuguC3re8izPtDdPPVrmH5IIrHzBka7unpFdq6QiLUmAYQOf5h0QRF8YvFTIjFg
lfFA1NDoYDnwEEAazAACqfVMcsosmFoNPTRdN4AaXHS4gvQqUIiuDv8MbtVjXUD/7pNwYAPcTGXs
DITIURlp6F4h2jC0BPKhisaLhnqEhoHDqIWfxxDpyxww28vSCOYib8ClkmFXAmUZHzej0sGY+cLX
B4rz5SZXGIJQPdjMAfntNaYqmt1r3fIevhS/Q26Xud9K+BUVV/cO/ZFyMyhiyPFxO+XNHnt+Y2Z6
vEUfmh8216Cq5aWF6Ydqc6XG5YV5I7NzbP2Ac+WLeuExhx5YwVK9VMAtkP3wz7oRtIp9XgkJhu1w
sLlREp3Y1ne4qyM37YMRBCGYRklx+3YK5t0wWf/NTXmsZcWTWgeK2ODq9R8xipKWHfPuXDkJqrtX
Mid54iJi/xQRxVEiLu058r+F9YUFmtJosrgJcLNNxsyVIH1+Udwwi5mpf/KMLzZ9S+m7sFEht7xp
QxijbvShDExFKChckHamP11uTQE59FThGsA7viwmo/m/WwTniCMn5sblI662OWVJULfwp391KbVm
3SgdduFvfp/Q0jEjvVmHlLJ7BUvxnTSsod6eydc/xvq2OH1HbKAUQr0LWySbcoOylXzeY3VSGSBx
wnC6GSbqU8EdBDmCrawwLcb4QLG1dT7PAzVkYjkYwmk2iEP82dedJ6fY5b0ipvP8HF9FvERFdZWd
PlRFpCGkFmvo/0RSBTzHrySEWnKPVYT61EGLc4OhfePyMQeaK3eP4pdX5ADRaWf+9LN+hllJHfek
Dek5ZA9/Zil1EPQVR4nYF7F4RD3fs2pG9Vematcj2rVYhrpVJe/keoTliMwHFBQeZrvMohvUViYY
pNaktJvvQGBJmCr8mbGESeRujCQ5fM/r+wWgDZMqCC27S7XIT99FM27/4HNfN9iICcPHKtDG6PMo
djBSRWAnzZUjjyCkf32JbHOl73+LN+7AdHbn6vQj3nqcj9VEG3GXIFx/ZgwIwWQQsJl7cyWRH6TM
pFU3Y7K/+XKfl88hSaI/xA5gD/CyYdkwL9dsNOAVyApiubnu9QC23z68UL/0rojoOZzcb0DUigex
kgc8aRDTctJcdMDot9+btxsk4tJFH2bsbt5tqRC7p/DgXD5UVl0tPHr0ntBqUDMPYGXSUy1Sv4Ph
yuT9esKaAr0b4kIOOIoy2Gz/SF9vHWqOzdP52zxWTFx2HJa8RhnRX3oQOU98Pw+7lqjxzv2eH+mU
efwAMx8Ma0ob0Ijd8rVnNG9Ctzkq7IyQY/bYnPEm6gXloMfYb42Z1pZnHrO1MMdj9Am+UQh0HmDa
4xkjx+gEtrb6PB2VBjVPXggOgJQhdWogbDDGeibDL0mz30z9Z1jgsCkhobvgRAfMyAa94AtQgplv
YJ+bOdkKxvYuLjFXY1l4WK7dILC89j++ha2XwfqR3fZDuKlNyFVqilSNlpk6Osr2guXe1S3FBIqN
sZ+wh7MpYgiTOYg/Sdsj+BDDX3mSEX0BAsbzDIudnt3wKGoaSeSy9VuPX4QDQLVvY3a34oT97Po9
2p0N/AtthkUwHvqv7Sf3iY144ZzMlAsPOExzZ5Dv6GzzFEcovM5CibkvChFKX37hVYVZkI1DHLcS
7OEbsmNdKGVpnEHjSKatcXqU6TI+9h1izJFtHVIQVL7wASGJquuPAwAGK60FE70QtgQrbPSUW/gb
Im3ZKAPOlxqeFLAqz+kR+TPWfXzt65E6wiYGbgqWhDONcDDh2t0uxjzfQDKCUhxz2xUPNEQ5dkTp
CIbyod7rmTDd65Kei0TpfXdULekxlzE9JZEj6Uj87qQ//21ZBvWqnlK79Nedt0oTepbrx5GGmKcw
hyMNISJZZA/pnswMFAI3y/s5WsCOsGB6zpqaUH22AmHEwQqx5ErbmH89ElSJQRw4PfZWmwjmOTen
vtxWtcs5+x5xgPIxOE8fpo39Hx+WtF9ESRll/zgjUtAc3aCBMhOhWPv3vWzs3baZ7jA5vbA8KBTa
1TNUyThTFwZFAQ99C+NnlGv0UwPB1CRrviIwXhA0cI5tQg3t7rKh8NriisGWCg72HHeBHNPR0gIy
IpAdTGqQJP6EBOVnWkhGkUdSz4nvSO3BGkJoNnA/y2b5WeLvdtaAzUAvvCK8DgTlGyQOUt2pokf3
DI/J8mMMiv6ngEc9KH7eWLCAF5zkGXkmxqnaYIFIrQP3RppTd1DE2BuuPgitGqvRdWvASjzxmAMz
Nu6q6Zyrr2yY+8KZtkySPxb1oTdmXcHvN/esOJo7lqLwasB2efwICmD0OcfD5+82pbsAUEevSz6l
x+ehde2hTAd+SaMUo87OeR4wMEpjea5EDK2nDbA/jIOBcGDm8OGgxvBLd6sEy/sxNMI12HKMg9j2
i3Kvd6D6Yyb3GqL8K3W/OyEpSdcds5ivkIqguyaJ05WG6Vh5Mu9rwFYojK3uZCz6E6J1lXm25+l8
LpDqMfy6cKbRzfD8hTzbXF54a2KrYd28P34vqk6PWU4gQdDsOTCT/MSgZqcTvRyhvn2LhCeApsMz
HIhCGCim52ZraNAaQTjcHvxaxjW8DFFHojujN2SnIzjpr3ceeJzfvAA3/YqRG1T8SD5jN0ozhaWV
oNnehOUL/6G//iw59DmF6z91+UxwYBQBGQcdlftzy0K+b9nJgIPx6aCbE0ImnMQoixIUCWICaAhi
k811ez4cE3Fph3pX+Nkg7feQidFbpyQN3Lx02n/Gf4XT3V2tWTyYfBGn6NyIUnTSdRkMFE+ZUDjJ
f+mM3RoDMdoGfhGHT4YsaYYb8HPyAEZF/M2EL3mAsK6p7Xrbfw9wqnq43d1t9YS7SGDoPkbzJzj4
+LTeQhRtugMOZrgfjiK4dzgD9R1mNwnodshxNzYdkmyPpFYHA5+oJ8YM+d4gx24XdDSFzc2nQrwe
AMpoH/UTLVBFy8zNxV4MBhY7GqbGTnu8VdSUfr8vAi50RpkWWgDFx+1D8wmruc5aCn5cLKa3NKzm
3Oua7LQBcr3M6/YyG/npO0WOMHr4Aq/2yZf5PLCaLq9s/j/KrhhIpYOXSyHMYcRuWv+9lnwuWBKx
KvmAj+w2RmxMq1VzJHsX5YMx/lSbAd3Jw/QGLcl4iCMwm8StE2FpurlP+6VFSN9zTeAyv1kEPDB5
MfWF0ZyYmM1Rb5gBA07kMlBY9mgXbqAgUCx+Dhz3jgaCj8ztQoKpWrz6G3XYUaLeNd0vTrTRjvk5
jb9FPqFTc0X+TKt926RqFSCWkdLHkbe/AnMFuty3cK0WVxw9tlXPU1am6pA6F+5UR9iXW8KZX68c
KQJC0cG3ses3ptcLHXnFp2kWPYR9xiUL1blKtlFULKFuGdvu9PBIaKZ3OrUeinK4osYYZ/855wRv
rlqo+pzdpsOag6oFS9sBQKgL2KTRwbt8XP5oeL1gyV5FVwbgcT7WHU6MYjhYZtRZDMIXO+YlENUQ
gbDZh1y7HtpbbHi+AgzOVywRBJnkH/Xtd594i9ohKHUKlbPegKj3RtVF8fXj51hcSsXpzX+UOXvW
UupKcPLRgzakFS6UWYFvxUbHU3jKboZmsoWHMU3Rn4y/nyUBy5c71vOzso6QBwBtA4QBIYRXIm9d
3uPjSZ01+Q6c9pRBfmEvAxeE4ALoA2rAnJANjx1yceUK/rxyw4tV6OCgyoCx8861S8aj7unze+t+
ufN+L3UyVtOc1S+sj1qXv2USNbnXMBm4YyVpibYyrS6Il/l3fkjBUAtBqscV4psRwZD55FXwHZif
OM9HwLcyi6D2GxEdwDrjHu0gXCJadic8uU9DBLdPVPzlOXzvYR+JEmHtMKsw6fWwZPq04htIef9n
vKxXAXdAI4SAX193t51wpzW5wmUsYbG5wCZQA/rpgmrP/fpG2I2Sys7O7Ga4BK9qSLJ/vEW+58s/
xedOFxjMUKLhKknIAR+Al6N9A4l62oNHlPMYKXFTB2jZ1Tp4uyaVEnUHaiMEk+mpeQsv2IqSmwoH
N5jOe4/fHS1yII/w/G/f7neMJrxdsNzb3ozRwRWokjkeZBOX//919g4pSdSuKzdf9453vPBrr2Pm
qK/4b3nnPoiv75EVsnzzbAD0cisWDVMuKrxMHvNov7M5jzEZ3790akD6QEyg2yq3h0ff7/b8vMpR
QvGyIBtdphiReUZ52MdXJS6oNS2FhUNXkmE6y2yHre2xZnfj/lQYVINOoIRr4OTg8ebL6uhGQcye
o7uT9Er88sqUvI92uvMdkicX8Z3NpYy/ChGbM/YmLR8S0Ubbo7/Fm96vsSHO/ik3pyg0OnfdWKo1
jbx2lyZyO6PkzLLwCcHgkF69e+2+EG9X4S7z3xh0PaKUOhauHgj8K7nfl7udS+Fepf4TA6s6eNGx
9X/z6jeX8q2uezeGNeS9ttBqZd3raKbwMoEqLjnFJsW/2JNnmmY9vy5JYQqb9OFLobgT0dY1wioE
FcHjQp3b/tzrgK0luf82Mob5XdwS24FypDesDC6a042yMaN0ykT69Q+MyNwdfCKm8V999K6dlvCe
gifQqRg507Sm0PbeO/9OBM3XMhmDzmoECe+Al9DLMT9/GzI6rvBhQvjut7yeEn7aZUHcnj4CFU3V
WNrcr/4385rV6+dc0+ED5LMOgAJ5Zx4bCreaPqAvRRmaKAxvP37cFGNcZbtuXOf+oJxqXhNXawZL
SAdkSLqs+HzO1e6nzodnS9hc04hjW3m5AdDu8VJZfHjaGeViQK0KC/gUfJnbiNwjVvOJeg9vj9BU
ozeQx174nbbjBqnDitr/84d1tum0Y8iBfMDSpur4hiSF0LoRANDQW8v7vwznTE/dS5xFO9yQ+f0Z
95Q/8OUOviQ1YpKdtUMaaMw+4eFhJTUyffTZ+KSSg/3LvOf2esIEj1b1ulHxrc48BYIlcrzZ7Wb/
dKHG5ZJS+gr4HX080PcKYJnfAGUS/xFttUqzRDv3GVFL7KJUidOfY/o7xae0e+N8N0gA0n5gdGjC
Wd3wlMAGsZOOBpiYckkLSskufKpDwPo3+ULwU5FybXRSV4WlYKG74LttJv7G4FGzDcgqmatGdBy4
QiLDY/OqXXTAUuoi2ASI428VnQrG/fnHF0AeL3Ffv2v3RqudutwT+hSZI5zdx7TpRcUbNA6oJLpk
OjssGlXMSnmJzjYRYvB8rpCV80p003SpMhstBmqSq9KA0q5iDPavlU6x4qddxcoYjieuhyU/jQ5A
CrR5SxrCnvXB09bQdcE9PoJlPke8GzcfuR3Umi7Ep7SXn+p61g1iIMucGLR8eC0WsA3r1qW/fnuv
veLIpg08ll6+HLq0knSV8BK9bEWjTNOgqA5DHuGYqzEVtulvgVUxXpz95nQNH/La4bucoCqkdl5E
P+jrzMZngB/QuugS+ssCVgJAmVtu9Dnbe76fDKa4zLD/6M7vsBvVxxzmGPlQgAgbDjDOdeotjrYd
XPR5mXIyZ6nbo4rxuinjgRdDJKoY+6OO09tQz71u9rr/G71C76OwZgTHuLbvGrNX372B+LUM+Djl
pbN+cz7b7ImMUOyeHEI9ErF4n2QneT3u9p6/fjji7Vx9/sDAoHcNqQa5d6AoH1eNm4sec+OYkwAs
sFwgy3NHOY6mOOjSjba1h2Kbx0Leozz/nqTkTUzwi+EOJpW5L9sorxEaVODazJsDuiZtAGeSfxPb
qYCctSpgtZlThrj/VqDTi8FAXpWXEQ0ltAaq9/oTeajZ1ARLbyDShMZCmhQR/HK6D7oCkTHQzugk
rzDvKBNl8i57y13p0XdD3zzmkke33K/c7CIz+qQd4L2PBolN6JCwl3NoyLDcxbq0xibvBOLSWL+t
tmg+Hl2FPDMK68a0jSFeY2mSdZJLv1hib9Z3iXvrFS7TzRaWCcP8NEhN2hcfxtATlRGdk+rpB0LG
hi88Yn8Nzl/NwEGxcn15dLUdr4Bz0Cugf9VfQf5DwsV/YMBaDikRmylZvHYbkMAjhH/YArTrgoFx
VDTunakzGZs0S5CJCIn7COeAgCErWk9B13jQz+vB4Ou2axkAVmjNgFYt3po8SHBbxabhk2efA/nz
aE3BoGuYVnwnCPc/m5eGGvekj5kJMU2BfSJfKApBXxNsWbYSthAYszdgxKRAPiYqor5wt3pPHhxh
VNgP4DamoPCjGApJO4eYP/Skdw9ShMqsCDyBIScWV2K4d+YvJu5m45oQCdADMjZ5uc+bk2/x+4YP
J4TmG00Y6OWbfoHk3aoDnDSoFi3sOPEfVl2cj2RyKGBLYU/FMBpfJaL2eP1ShDoycoTZggcTWgkc
yvlVzg3molxtg5E8s6kvnm8mILwHnmpAkAK0xgjqx7r1gaB/mFehsSoB2QQErR1oG8s/Ol7M1K5W
ITlw2Iu7x+dWuTnzDQDDE2qrzcf5Nd4GwDenzrrDcwVQaWZPOnBowJAekycsZ4bQeMvQOMfFvEqY
g7fj21R4FaodPLgXRUz0gPdKOybGnJ1Oq3yfoKDyOlKVHFxwZLeSnIHFL6Gxisg3nKd/9RgEFTOA
KzZsLEsGc+S+OFzw55E8lj3zl12fvf8/ls5rSXEkC8NPpAh5c4s8vrBVdaMoChoZQMghiaffL2s2
Zna2upvGCGXmOf/5DaMwcwD+GPFbClG2wdpMmLXDMRUiC5LIQN9T/Gh95hqCxtkNXHNsBapvrECE
E5/HS4IsgdDfOYcKr1vY3PktBtjI+CCp0n2CHGUvD9ex4jslfegh/CK4P+5VQO9vZD5Q8Z9PJ3Ze
4BU4TKJtp0sOrKMDCdTLmCqofg7PW+ARsHsgSy/UH0uwQ+GF7i2kMdWh38gCy5T/OYAwoJ7Bc413
PdAs9FXBSuy+OtBVuKEUQyObxTeXCdbJEizCmvHTdQZF0AeCDB1b2K6CZJsE9I5zKl+CklAwHcvp
4/xGKgg1INOm4lRvg+rllbCLTfCuaoNRjADlwdtTT7U87fdBNkmJ0xTeObHxDixgHG2XfxagtTjm
uNQXSQglJU32+CXG6dkc90y1hVMd+PJTWljG5vpcOlYk+0ygX5wvDxocrwLT8+kjHz8dSAq5rpvX
gXN30n6qs2qN/xcEpPkQcMpiz/JGAYzSnGMVCbeLGx7VnMdO1h073SXGNnGZJikh7zv/hGbTAGya
LjRmlujrKPm1YF8+HDxSPCkC1iTr5zHBMHIOkMKtB0FqdUeYeioKvySs7JAOYKFWVFyyP+8Ekoqw
UhhI5BLCi/t3s2nneGCpmwYS61L6bLeVGmAcV15Yn2zxRQhzNFQ2MIofadgqAkAyDzoV0r92p/8A
SW9IUPnpf9IzbwCBMkPE6PqhzKnZ5J8nGrEjsdiUvhYs4K96TeX3MH1oe8eGuSvWTSm8G5hxXpf7
KpaJmEH53CIKIw/LFRwW6JPPDRuCAgWJtJLvbPC5AR9eFbaSZ3ZeO1z6AW8l7shmm9k+g/4Iown1
azihCsM7YlZ+K93yKrY3UlbzagodDJSOrVALLRIgkHmRdhCyn8CYrLlBn+4nCPiY+Bx6xZsJNgsZ
XWhm4erclcRhDedxiGtrgUVff5Gf87H3GaTJHvuPEg0nM/eTnYQfAX6mXwiGZmyCDf4ljMrW2Duz
GPCtnrZH+F7FHoaKoJdMO3ZqNgPKa9l7ncDWIC9C3Ug/c+pzHJADkFfmAinD50MybRymLyOjwbjp
PCPi82v5hmK6uEc2I1hg4OrjuQYHf3OavwNIGinCdaEWVEVSzkjTu3udv6ufisGLp15ulXdb0ZeN
DJt/da4OGjAnJKUxkKdmyKbJxOwWIEYAeqbeyiK+IvbHLGoHSFvlhwKzCwkdZGgsARZM6yfBKot2
cRiakzCGBC40vqsg9v35/LJB9OOGmXvB7JMrsxdyPqGYe/9x8ZsvwdAvIpafKyTs2ceO8LQVqVba
/B7Bq4IyGln8o/unmBe44NGF5Ci8IVUaYJUqswfUdajoK6gSX46F3cFjW30IhqY2qQjK3N0M1zm/
UdUtpQH6FHiTfpSP+V6ltJEe5FCxRTIFU6AvTDgpmDS2O2POms2ZOxYj+TGWpO/fGmIhy9wMxND3
+6e0yRdGXM6goEM4vy6f84KULRFjeMcJySjS1dgikcWmuT9jI5gw/e3uzFXQo2M+GD+SoNrkaxWf
J2o8Tkt2K9VXHM7hBUyclPkt5x2QujrjDHiocMXSwoDCxD3Ux0R7KZgHfl+h55xSYXAnBQmbKQ7+
0nnIdsPoofu61bOjLQdJZSN92uQEGyM4KBjQ18iQHiyKnhuRahDXn0nxAkYdgudw9QwcUDtuieBO
WXi/XIn+GWP8UqpfZ48VIUeQcPfCb5h+4/y6CUoIfaQK+ZToGIZACnnFfpmF/MzjMgfHTnXH61AC
A1ChOuUH7eZXV3IV2dwAYS0fQomsCfUCsBW/gbQfTPaa+xYCknPO4J0rOrHR8ZCvg5iG3RAihMBw
EMjy4yCLZ+fPqdctuE79pID5DQ0WKwXOLMYvaGtyv4MxhEgFhjfyJFxkKu89ciu5Fc0w5nBPnx+c
EUst960jxrSEzK95RU3rgRg/j1oXwNOESEbiS+JiYtnDpmNijoROSD7aR3y/QJWBxDiDiobf7IrY
IQI29C66wZj2b6eBFFV0U0Bhsmvd4wEbnpOAvfnEHOLwFlBASKhy7y8f+BsLZ+JzileMEY6BIwZR
dry8JX5Q0S3hdGm4pHQAO1JOdSxQnAZ6/wWR+KiKoVIziPjqd4SOuRSWIkwRYLtyUyG1LL5h0qYR
FQtb7Ui1DImJgB9YbdQUFzY2Uw34cSeaLTrml2f+9Et5USH/IB5izzO8j3/kOsq1fGscyXXcG8cB
CYtM9ceIghF/4WHi2uzZxanRtGOzoBzFvg8mP4xN6pbjW4/hKaLm/bNypeSjXOn38qVB4ln3Aa8N
/SGkwBQs1lAMNx6ratpvuk3/DWehXVkz3FKWxtw8PL6YdGs4NNynpJZBE69XI65SzV7ev7Zi92hX
1YcgtAqexWuLJcwi/4SH0KJKSw4cUq+zM3tu4Y5zNy8wgKUq4UBeN8vxBxcUv4KY0C1VggI7etf7
plreYCneNw72vMRbkjvKxIzB0PSxrnciie89b5AHXpdkjiG86tk6EfXtimW+s/Fobg5IEkhWfAS3
bb/XCC5pFnRVwWOn+/o62Vlv5gDJ/HGE88JNw0GZzMd19/mavjcagk9zJ8YBZCyQpNcivPy+na4X
9Qv9rn0G1aMDvqKMxQyW4+hEQP0etc+xxdixFlGlX0DE9pn/JGe4w/CxE1diH8dIN8HKVV+bWH48
Tvra2EC1ExuJHQg6nc7I9sidTYgVpmtHZ9NDzYH1yQCFakYTC/fG35KWzpK/udEW0jeoKqfLH55O
R4zsCRX7xDn0W/tkzrr19Uv/5A+BCa+APx8P4aVTsH9wzsJUwOyGaRwKQnJtf8dfB5GhvTVC48Nc
FXP4FStMXj9uM+mgfLPimamyiySNV3628LMImAPcAhECjPtRDvcvGU3ytNi2l5egbkLe3GQruDJ/
TDF6OP5Nqc2pvkFMUWxBfsHZgq2/JynYNUgeF0nfPmPBgo1Zh/f61+9R3VyKbS1ioI3L/esFLDvl
qwEwqE/quphr/nVrfCWb8Wgfmc4YP2USKHt7ps9BZk3aKUSSZ+Pf8PM+lOdx91oyOdlBNIRZvrjB
sSLEAqycU5olc1S+XpvHRmdQAV4twgbe/9opk4Dn8XmUJYi0mKZYhKDJR/N0+7Bnz2WKj2lzTC/j
8fbR/lHT5bWyHD+ztTyvdt0822WxtSCNMa52+jyZVV+PTb0cflLHhaUb659Q3AGH4Z4MYDRwnCFD
xe3C2alLaX6fDasRmMuhLqX7SARZsoJoBqBDXQ1a+IenpAdGWQVEVDrfdSLGbTAOjT8XWbzUBL2I
SS+kMV0ot0vI4WwSdCFlIG/fH7hT1f/u+E8DYFie/skXSoQtCiFHOCdoMNx4mQze6CQ7Z/QQXyos
m8P1XO5aKJpgFamBV+6D5py5QQZMBVpPOoFFBnwkxhig3MCe2IdRWsHx/MfhonYCCIL3CDLKw/nh
NpLvDWzEb1u8uV/IoUxqWj1oRBwC990Dasu/dITs6pKIjvZW++ag4mEcjTr1LANWkHZh0M/gCjAQ
jS3kCMuVXgwTJphKcIRJh/Qff6Z922hOmJIokzD/V8LNoxVBC8jogjNRD4YBF2cG/rDLxOnKafwc
4XVOGIrlFu5U8Vv+qeWd3uWRzrg5xyZ9w7LQd5q6KovgCYUOh4HOb744aV9wqn50JmuQV8/PNGAB
VwYlkQe5MzempJOeMfWETVCxuM+sMaZLfBIeLvYcJlDWw7Nga3KCQ2fDPQV5KI/gbVHG4IPBCYUP
waThZD9T+9zwx2R1X+Glo6a5+ZYWijN8dntEQ3cwcUDgoGV1vUn20taqzVMhWFPOebNManJKy2Gp
LG9ySDUBHi+KmDRIug9dDgxC9ki0M+f2rsh9ham7rmHk4VvfvQcLMw/FJU8F28qEKD53RNaIL2Yg
tpiAvv4pJBxRLL581BjaN/0xvXyCWcXjFiWa4Gn1AdQ6/DGa65RJeUNLC788uP3SsDaT5EMArdwt
uwTDCuUIYZf06LycF6urArXKldRwn4Kzz8R+AicBO1HQmEeI4FzQimTSwEe/azbp3Ob7qQXSPjK6
2nVY0H422F/dIWABkZxytEfj5i5Aunr2dhjCEiQRaPjTF6YY/XHF6+5yxZfaa63dU/HTZCZL8Ys5
FY+2noOXZ3BDsHXoQAXsg+F4onpsYKFJcWXNn8yVs53ZLcrrWSo+R3C6cpjigCJ/PU7aMG+GUARK
Acu8CRfhRrpSrhH7ZQfUJEMyEwIW6JDUwLdTjr3G9dLka1xPh/kj5RKTB5m4XS7sFvoyaGcaNBzs
NNdV/1E2ZA7lISdWqsc8EG/tNx/oXTOeC7BRABZxHhFmTYU+KfO1VU4lZf/kKnU5naRnCvz5ebR7
RpaenJ24yRPkODMKQwauKTMgWIcrFhLWfYwSUzk2yxVmaTbIETnQHMDzBGvpTOTtrATZkV516iBD
7whBQ2XcWt8ykb4IhBM2Mrgwt1PdSFBb9m9qF1y9i1lCxk0BWwxGPgIbGW44n6cQy6WMiiuDqbh/
PrxS1wSFYsRa+sXwGpIfQt3XFunVVD8URPnVxLnNS0zUVO/6WxW4zUXdWczM4fsDe6yBazLfhEne
/bKBpT/PZOksLjo7x7T+GK2pQ8Y6g8mfYSodsgtl2IuGM1S1P8NEmuhyClIssJL/QK9iSv96lpbI
FgKFB3/IAaaA46fuoTmNZWZYQYkF4vzuPfeH7vjwrZBzlX2JS6+tMqQH4H5ow5ckx02VMzp/2Tc+
Ye+JhCpA5VcsyEuRRvTiOH1vaV86SCIwmfYqFeeUOektkjx9iatQdQIORepJQuovmeExpHohowaW
KJFWXpQZvd483d1zF2Y9YAaH592t5yw8MOQa2vIHpnJ46DonKKmwTylfsaV7QcBClVvRoFW9YFkT
r0otxmpVfQxPNy1SNYDBfPcmBtNAy9TO7g2Z4sC78gYLeCA3zdlx36YA5qQXFk9gOOX0pGblV8b9
k7gCaqIrSAP+h2oAhFGFlv0Bj5LhAjGNiC8G4m2jRqonYA4PzXEFF9cIX8UKC+E3DuX7/D3nRmcS
+6/ngfyNzhsv2QjJpViJm8qeWHoEcAs82vcLZ5yXKUdbsTJmeh+PC57mud01KIfo3fekL0WghMoR
uBQTUpWsguyLQnPFzCLKueEp6fkQjjTTDDTdJ7lYFlM5hUzVLanQxz5uehq/D2g+92LGvXy94vYE
t3HCO5PqI1U1XixkCaDr3AkW7J+XfrE2xnm1N50DCAfYIjzmkdzvjv8pY0eu7UxeIzJ4Neux9jl4
emf6gB1Q28QCvF3Kq3lSTzkvoWH0V1/nxP1XiUO4xDf74ReBAN8jBkbDsDQJjOQAJKqzDf6GRs2s
CsxPQooweT4zAoU2Q3H7mMEcE5KZ/rNlNx0xq+aAduytgo0d2wGcr4O6qv/1weC+/cSKrRALUDen
xnDuSztup3AmBCsFETboLedXHVB0FGNA3aHC2x8FWYjHlDHtMqUCk6M/kgfrUu186cfOMGRDzYfR
8tHG6JRC+kSZRgQBfR6VtUG4r4IzpE9hgXMpJQPnqfTDb9dYEhNdfxWNrYZ0+ReP2CEy5UA/j4+A
I5VvQ5xI1k2MmFoqGh9jPOmKToNpY0CP+bADTrQbYSf9pP+itWQHIO6dhuHKboY3Re4xr5L8keOS
HUjClYhSXj0jisHPFgSalAOb9gGDBfTvcO18GwDlgRcyYANWdQTjEkeq0FK7XOqnIOmxDQMzqojl
XnGP2AxPKFphzDgtNmlhuEp7j4U4Y+e8+6Monvi61S11BwWzggUQzqcipw43ZybAtFsBt4mdxM96
EnOFqDcs2NG4kVQxNVyK1ATzBojnDL6xPvWMp1vElcd3Q+GmAkhYMTwE9Zcp26Ny14OM0sitkgXM
BqVcwvKpMUcRspYYT0/1U/6VQWuhKrKCJzV+2Hhpu4M5gyxFcO1tCtVC1uavu/d6LkGnVSZg5sQw
g+gBPtv5b/Zcdj4AwR8HwhnVg8TQHMY/3zEKtFljT7qteUKY0kjwi8Kh3FbUBobXr5zD4Hdx+6NN
lR7mBjECkPxAAZ3gHjjm2kQ8e7HfDKWwnMQOBPDDOowv9y0teQfFZz1V9hVhrcw3Hod23NzKQ2Wx
XNjJQHiCmxXmv6Ba/Ir94EkQ7eNTbEjfxgztOHTeVT0eiJOVL+xomEvBwtQjHetMDROwdWt/0KHj
amkcOcbYHhubCBistxlwMrZBTFNwkUQIKxOkVijGupuv7HSRuaRjjERfnYRIOMVIPqhfiNifzYeM
K9f7LzYGFo+0gIyerstbxIxX00i193QjYCYNAbto57nqKbcAyN3+ef3C3x7KFZSPmhxNjAnUXdJ7
moZOwjOf2ONBc2aqjXdI6sOESNoNALxZrg8tMbzPg0zOkbpDymPCxrsj+fKBfEX59Q/ynkrl9o6a
WzVPWEPkS4vuzyEA+AosSD1EKZ1EmSjxoelOXpw2uB8wp8gxIIXt4Sdv2LGFEfTQaLhjDF+W1oiC
GvVjIMIjWWiI0xiVxw0yf0y0HrMHtBZpjvgye8xy5mjNvHWArMhhVRh1AM/OHWLK3GTwcbVhmKiO
EamgLybkM3rBG4+1gOsnLZK4LroyGu0CIDraI8a1oyvaxZMW6yhbzglsWaQY7osdrF0xpOzVqOF3
mIYxFWTgENkbdVPKfIVuGekbnDhsv6VwsRIQPm5YzBFjRFkZfA5wPyahiHWEiw3/jyyG16b4oEeI
kgs17AN5AnZiP9BJDN7Fg9x4PWiRNH4A4FnB41fO4qGjC6OD8RTUTcpUGoI8B+4iebGfdhyq6UQp
giuKwSrOtnjWO7BqFd/QJsVkK6yS3r/p/LbAQUdguiNh0WzPODtla4bPDF1tWhexx7o6x8yMYUsn
Pq0Hv/mG+x3+IXxU5H6+fMyIzeHcRzROSQeLvtz1gJCuYkLa2VhZmGdLPV9gxKx1/oDY1UrY+9fw
iggQ412P3Y/wO4RojLbgMbNWaRO9yi8pWbzqDxXGElWKg40BE3q4sArlPpVX/QrV2/SOF9daM3DY
ruBXltlPrdp+qiLRucJZoUK/h6m9q+is9WOrr6jghjB9YbXuWz7ibuBAiwpMlyIAwNpg/xOe4obi
O1qcg4i1y+YaJTt7/f+EV1wMuX6rFNZTy1XhFErWTy3SslUjnQvnIOE1aE6bnNKGGV3xWlwXyQuR
eaFtFS2ujLUGIMrLwCd+bMTpQIdnZCv2/Y4jLG0GbySlUIH5ni87lWSp6ljqy9d70zazd39uEQdI
ZDP21wjROlRsLUqdnaavxpqAh+U7/Urvi+fprqPxiDRG+2VUi0m6H1NDI4HV+XvkXT19IAKOpGwM
21dgfw1HDifHDm7j/HqNSzUQ0PjrX/KKqdTvDLOvUTvOC3XGY/I6fEkzyqYcZXhB7rk42654T/Q8
NVfev6l+NbJXBU0fKwpuAdRCAosYw0r+vBchGkuCgNrG1cBUqamp8yhj8TSofLKENIolwxvoDuAu
D0DQDEY77/3G4C5dlSKsGwxfS0RdmeG1r/q1Nb0OCEM5xPkGK0K34SapgcQKTA59HxGYTQFJ6C2D
rsEJXqqfSh5wLrUgGk4j4+bz+P0qBIAFQUGUJTM3ejIBppzFsMEo47wPGB7r5KEygq9DufcRHRB8
dQHpZYaYk+eCnzH91FSjwBTFovCtb2XP4CNxUDDmHXAG8rEjfRoRSqonT4h7GqbSjJcHMXVmUg/k
fMtFh2ozmXp7lLgVdi2q/zJWVskkwcNQEUE6b71EdUsxi08HkjFoCRwsJwRkAoNm2g9p4xflGkdV
BkUGNs+Jp+ILykj4QZxKC8BoC2Lu4D2RRqfU2BC9PNp3mDvoATn2e4/j2Wxim4A5Dt8DElBIfTQV
WMjURfjq4xxQfD0sHz8gjk3C/kJcrmsA8pzVdGJDLVihYux7bELd4siexumKdVs+debGL2eJatBk
TkzOdjgKS7i0N2g5EM3VmBvltX0TTWHNhqj6BGhQkVHMeYi5Y7kKfJ7z5JBdQatcmheYUjWnIlJI
tJo2xm0txsrUzQDngD0IVaFh6FDyJqzhOEGizGAAElMFFupBRqZEZZ2BTBRTPO6V8D9AC4TjMfoJ
KpNRwBo8mg8op/6V4E52HkLuBg8XlHEMKGoaHoDUmhwKRnXotFsXbQwRoi9YGXQ0iisc0Ul4OwBF
phuq8rHyMImmehO8QfSUeLuOk9yc1G/XhC1OpuhzsjTA6cBzuTLUrvv+pHwdrPn9YJGdyK6WTMyF
vtA3tz/4VPnRDiY7JO/xFwJW94V/BddKW0xghpuM2r9KusgZWKfxYZAjrvh56yU/6r9hB16PiJtL
ie0KTEX3SlQE/Rgu6h/wE0mIIKeCTftPE6Fs7vMRYW4iUML0oO4cDCbgEZ2GrcMMBEYc5FogVXhu
04wbrYbM65L1i4vFCGNtOm4aBkZYbVGU7gXQcxjhOignGkMIGimS4/2b9Vnx7tyrAYLsyQf7H2WM
AaSNQ4EpyBgsDAIQbomHVzzWa8j/LE9dHdlFoZS9nhTlfvISQQut4C647+X4RY/gbMAhuHd6Fg47
FQZFrFBWVh84dSj1gYbZOIB1OmU6m37WZ+bTVGsavCJTOHrx3lB60wjB8MFXGEYB5cyf5Kb7HmmZ
17ez9Cny3pmWzB6R8V3/s+j/BFRH5f08MWQSFp69j268xHP+7Q2voKUSJWRXWIWXeyiVDSNgkHfU
nx94JtDyxmXcz8Gowbd7Js9gtw+/3IFA9Wit8dmiOlIX6BWc6fAP1nZ+ZwiHlDTKBpCFj57qHxU+
cwJuZgyH/uBkEGjuWPpn7jtnL6Z/5LcrAkemV+GdUPWTJEMFDm+QKz5AikaowJDNfzogLr5leleG
zFAjEIrDJINpZQFcnXBRkNk/vhpCBwrmmmvQ43TZBOYOVAYrcqZ92QKdCHBrxUfZ9TGzg9uHIrG2
MDee3BbElC2NKQoNyImkzIQWM4vcz9ia8QgEzkGXDxABJLYGtQUYZpT4OEkHiw4FEJki/t+L1vQH
YvASsnF55G29SHdU0CZ8iwEBdzKmJz8WdAouHT0npIAtL15x/p+TWbFDUrJsp9zS2YBnQ7vO1/9x
B9Hq8QM1NJsNgk7ps9vIe8RW7DCAn0y7v8evYi+afDTcVyE17A84WaooH5VVcdLOOhrjX6hPyJml
HYKga1CsoLU8udMGkrMZT9O9uIT7KGfUld9C4AcxHUoQAVFXeA5PMv7g3m2HLYuAG43sAewe75Mz
6r4Tyj+Yfm9ytAcckm4r46QfbkKcu0l/4UmAGz9caovmm68zRdSp0IH7D5iYa3jibUdXieKBM1bE
9Dy/7esyhd7LF36xj+rGiZI9j2nqwGQ5cgMRSAeexpzCDnkmRNoyBRRTcMPNyapl3kshwOVCcsmH
tAm95C9Br+XfF+iXiIMZDxo6hwmOJeaB1O2fjK/mYGFlDaIPDiZYsBTdOZf6EwDiZG8K9vLTm3WE
LTF8H+w6WcgUm1TbrFmGM5Tyy/ee60ifMZC8gg4tC3Vmw0TV4W+f04UzGwg6zvlZxb309mA1wrjj
GcwjoyxqThiEK4DBGkIoExSOaWqep0ejaXB/QAiDbiqRMA5VanLX0HS4Tesi5uGY43VattJLWkMK
E4xjehToUp06VeoIIJayGVRDCdU6uGJL6qwwiGGbtQhfrn6QfJrV4T3MBLUJM/aY9XaTPf4LmUw+
gMlJ0EgR2e0kDngAZI5XKMO8Dot6B+euxOhPm+BAJFjxGZ5ZAZ7d+pSyNxn9xzCDfQyobsPBUc4l
rGTMPK2414MKzbEUDG1YK3N6kccnksWY1kBcY2ToTMHJXn2hX6BJhd420ygmPlqWBb+ixLAn/DYF
ADGoCUL4i3EYlg6eGJBHmOxBcjqJDFUcmsSSgYyl86a/pJN+YQyNfyPVPyY84JE9W+T3uM8/jdMo
/KY6skX+TB4LBt8FOw7Yhs+RXXKQjmBcAiDtuxXrk9TJu/yZSBHl5V0N3s4OzhbAoaiIKBep/3WY
PUGFRcdfg04x9fTunYdJVwoPD5EknvlFeMMbxgQWcpU3IV0ihxOwHICSmZrZEsw1IYoCA83b75Pz
8M+/BX7nySK1EhIl7wVHOFr3vzdL6cmbLYqQZDMH8SHVmaA43S9UIRxrENSEObU8TuU+5m93xYyu
P4PekuGsdls5b4+jqeX9UHeqAYTOpvd7xquKu3vpUf0URwUVddvOUiO2sXp8lX8EJkgL5mIoY0b/
wnOnw7xGDDkY0oX8PUiq/AwcIbBUgsxXHLXUgtSOTy4Af5IFTy4recZXfGFcCmHK5Oq/twAf7O1R
TvIAzitheMKf2n9sMer3NIJMw+8AZFK2KiIR1APX4GtTTs7f6/E6w5HLz5NCfON5IbdalK4IFCWX
y8EPThZUvajA+XB82/0YkmJP8c8RCeMM6LmPpL9uAISZ75Lrjb6V5+NqwTECkacJoWjvbTioHgBt
+oxyqm0nKApPOSH+7aMxhaa1ZKy1feEI3cclJfcWuIZnkXrO1XSaPyOuNUxMXhBAl2+Xi87DBKrN
IOIZqNcYHi68X6hRlA0wRsHDIZli3UB+DEA135wMzGy66t8VAjOXXmvII7yp/x7JVWQ6C3zPFRW9
Rx1qGFlzTKIcpvygoqH7Y6QtCG2CkcrXxsvBAVZ7Qm/Ex9CvMZQvLCVWfMmPFUUCYuWe0QorE97H
iSfj70HaxXsNgoeoXcSHuZkrdQwz8wh+coESAoadTsl7EPaBKzhafFgyr7Q9zGKepibnnV3mG1Jz
vdJOvbHNPmhFlBOfi9JI+I8azbEgNphi6vGMZN7yif/w1iHM1Fu+XdoicHFyZXkOzkhyEeiwePJ2
Gxfm8jkeimFBM0VFstW8SpvBg8HJBwJVQA9D1hj76nXONoF5Irxk7b6j8oR/k2HXjVGiCi1nw2Mo
1TJuRMJhqURxXMQIaIVRHnFK456Lwv1O1yrcq8i/3tIPWBE2l5/FFNoOlZzAYJcidYX4IR2/c6Ij
qIkeh+ZTOtz+dV9F2DvsT9jOLNk9ESJVsEhh8jzZOJClU0Fy4IpgCNIkqJFrfADWDhotJnAUjI/V
cIb6mMOj8q6Bvnws5OOosMY8+GSU5Qbj7mWKTaizeu7GH9wwgPbQpMaomiL8sRCIV1AsvSqL+DrZ
/G4k8XBZnRnLiiuVgmlJOycg/RnjGrRETBUmVsRr40Gp7kv3Wze8LNuCJcK+ueS/sEKpbrFWugn3
0hrzwmoqwWOj8fzG3w2fTG32WqGEd2aGssEoJaUEHFq3C+khm28VhBVOhwkKtGgwjYAKP5P3vE2M
yXH0TBlYe3SaVlDdQlw6Q1RGHUyMG+pdfD5l/z7GVySV31S3kqB32za+XK9VncR5FipzaPiZb2Ga
FLx3qI7gFJGHSk8Gt43RkjvaM+O6HKmgzoX6XW5eq6cTda/569wqSxihj4x0GKINNkq6NMdQ3JeF
2GVIJmooXQcTCYqPDS3owz8b9O+T0fUSwPoLst0XoYnywcTzE2IISffIKP9hbu01uJxj1ZSsbUFh
Ca4zcc1SrsHUSRbdIT+zGWFpgEgx4B0OZ1jPzQYDGes3w1xj2r1hVjlQn5vwfbrvYc5jwDmcGPq8
sTDDRjC0iL4JADgYVqNJ146KB6qCZdr2GbCzoa2FuYzfIxbA8f0ZKBhId2G+cmCG4ergVd/sA/oF
gpkxVy/NAroCf0eB1Em+iukzjQgUSbQVBfQ+CNhB/SXzxEFz4axCXkM4VPnd4Rjg4SqPxUzEDf0B
oLmz/90w56PcW0BuxKyX2xr2hDAKhGfZE/dDQjj+dLwQ21UjXLDoja6xzlzM6y7Wka4NJwN8/zC9
QZGdUoCvi9IvNuphFPc3rq2MXSMgPyqpKU+wZ8MD9RYnW8TYF0IMG8EJKcU1fnWz94zpMfcXyAn1
6InH45pIKrigabPR08zpJRMMvpYCf0XgE2QGATuCEbTa+u0hncMYR8IZBWyF90vRsK5qgQ7A4ReB
jKJMJrEd641qc/tCB1UTJsW7CW9eHYtiHjZQLP+0DqINxtmt6t1tr95BQAbjtjnsJsXSDN9YOtEn
e/2SE1yOuHWLCAD/BjUbwaXARXAjhgRmCBqaviLiwcW6FN3K0YyvH/S6WAf4BDJGrDBB9pvCJH1H
LVr9v/dMA8s3xiV4HdnikahHV1j6A5RIdn7BT2SrIylbfN0MKtnD7xl73bh4CxsDogJmOB7QWsse
/SWMZ3A4kcBJVYMtLLNgoNwTTwQjgrkFT1c6c54DjAnq+Qa+GLOA/mDA9WAQSKwQx46FN+NcOuZF
cBsCicCZ7Z29uXYDITTEQtv8d8cWF4ElLSZECmvKJws5PimLgdNaVx9ciVE8cg5x1xpBHXNQ5IGN
BY5o8EmigaqRyLF8YNbBnpG1QXLITZo2H3NGPhN7/VcG2+ZI/UQxmaJQdZVTAmPSnug+l9D+SZkj
gJ0VaKddaPoLDk/nxB03EupZ4mQCFY675YNPasfwL6IdBGp2R347EoT6bFq5Yp3cApFSAvc+YLUz
Cc7wuGWyzAKmCFvFBD+Ed66jO0wgbQ/8D5OK+DrZiF9gzjqJAdd4a+8JVuZht2f4N21XzxWFqk+r
7AtgmnkNlt4paQvYF0zWEvFXOA1PoIxhhpq5dCiTe8zONjn+2JP9Pp8svy5Y2riUloxazQkG67+X
9d1dr2nL+Cy0pBD32MMcns5yjxAxXHCpmCrdBdubHNfH5VftHzEuLHB2wlNg+S1hsgwLZvKac1XZ
dUFcOd5UVr6D/EP2FxJL5HTKJpvTYoYzWYwHdaCGI1ZDkF8RLt1n2uSMw42L/mwieVcv9ftor/l1
ePcwImfahtkn3nBeFXUiJMLN8eknzYbxUjLFJTtoY13wRsvv5juR/O7n9g5YY9hS6ji4/xtav3/4
9a7GoZgw6xZlG8QOn/bnzncp9hzWNkuCmztjG+BGrYZJtRhOar5Ukpk+TLHoS80FcAtYf3FJjYVC
ugtZmTyDq9lA3RH4syJvjL8KevG2pjaosU/JxkZHmYIRak/SzPtIz5Li8cMIgtpmJ5oTps8zdiIA
R+3JxCDKwtepuiRfoESOf6XIvQA3D6ds36GQvlB0U9exKB6rJ/EB2zKMy+8S0rDHKa5d53jaYPU+
+IwX/6pniM7wbIftPcpJNjmi3+gWyUBsDzZg8GeCmlNyquxonYx5+a3vG8R0vF+2y3JiGwEHE0dL
gxeda0HXYR7iDp/mnrS9qY6XYsdY5RriVJUwio2F6RFIINPEGQon9m+2SaogCklyBhg6n4UDPvpB
xjprrBgSzgmHO/bAbrYcZoA0t7dnruG/tiV7mQtZ+ZuOM8oiAc2io8GxZtPGOEHPWRGED7sIzAKJ
fMgmpsL1mvjq8mmfJ8sSYCB9QFv5DHLe3GVagJ0mbwMlAQbIiBNYuSzFab6SlnRcL7o7qmidvmoK
aczzXnOUizNtViNBE9x+ADfG+FEd3WYksgZaiD3/tMG98z01SJLSz9eFteFTsJfSHm2FO/lkIIo8
gxIMxzb0C0LiK+zYr/DjowelcfVxj5ioruFUxvx3ScTZV/aRbmnlA4lNmtFCgd8/rsw4p9N1rfDO
CNlPFvdp8VFhHJ5FaEJIprmtiAGglsPEG2Z2s6i36Htm0qkLe6jSr1gLWCahYGNz7viQqnDMM2bV
xYzxCpvpHp8ArxQlhN/RBSJRD1a/nx8A3qhvyTky17g9uEydMc+1iTS7h+xvC7H5ZEQD8Y2yz2Dl
E6Kcn9nk00sbQPI4DWp+TUxB/JuRdEAuIFRqMzbXFoHlHGu4hVwnkKux3K15WLGH5DwTT/WKbKL+
RCgQ7yWSfN6Ap0NvgKjDrmV7NgmDTxKiHGiSsGeTOQzrOhKbXRNc9yqvkIXa8hG9sZ0p4iLWppPH
Ubyn1vqgsxEcfUwMIUUjU70tSsZLnJJ3BFshIhs6fKakTkAvptpzxiUSnggUdPfTYyXaV8Mjso69
4e4j8+TgFD5AM1oz+qAryi92eCoM9mHmcY+FAQ5uz1mZlA+VFuiOTxvCLIF1LFNCgddZ2FaI5KNh
8nuBmOUma4pzDybIBhDMf092m2z6RgAo/tlh2R3KFOp/P2AEXS5KyjbOiF022QWQkhk3g+li9MS5
3ewzdgSopnyV7Qy0m2nX/Rs8gzkdcEHhFSgKlr949kExcu21jORBeQnoALAE+6cLQ78ne7SOnZ/U
/TPhmAB+XaOecKmFLFGzuNrmefu00WhsciNMFWGQXbCgIKDRoYOjwUovI6cLWDgwGLIP9gFgiceW
ORm7LevyTtVIBVKJy6WcKCAERMFBcoR3ELFP0MK3dMDcjpJXVWK7x7Vw9iLCgYtSbihE+TMMvOAK
7N7Ec2wTHdqHRykgIB06V+hqJhglQNwcl6vwueo+0Kkx0qL+vJOoJsicyq5dUwtYM+4nJGvpL9UP
akz6FQVyu+KjYWvUWV3GYAMM3SwHkqsHC6yHIyj+EXmo/yPpvLYbVbIw/ESsRQ63CiBA0bIs2zcs
y1aTEUmAePr56szqmT5tW5YIRdWu/ScGDuVnisV6yYJMw1UMfx6MDRRynvYUU0SLlXZaZ2+vB9Lb
kUSUtTm+23g4vVZT3l/SrZP/6+baUyzi77DVeaxogbeesu6XQblSb/H7PJAKaQAs7rrv/5yrN/ZR
9xnz5k2CP59cIESZ74bmSR/0a+0tHFLSK3HCITvnK/sYhQMNM+7jb/quvh9fNlTyQF1M3uNrXEkX
/KWJyrjC7Jlfa/xFvfYXTJ85H5qfq3vA/wr7xLCESo7DF5YFwRNoJvZA7HrDjaEBxn79kcNSVIpz
s8Xhbicfnq5GNCkKBPxDD2IqitjUlHtn4R/7dXw0P6sfsKBB9mm/D0j9kJYWdF/cdOA6hCruSHSB
hyXOLTXQNdJObJbxr3atnwoE6iLhlSkoEJQHgqQTuaYQJS/aU/zZHbT7fLdv0fVxxjHwUAeVIOa4
077GnZgorZPJ+Do/zlnAQF5KXr2f10G6gsKxwi5tgXuWq4b1joyjUA3zc/orh9VuDNGFLUZcYD8U
EO6DHI436W/4stmhVyd68OO1uWaGaA4XnrqnQ+ubbJjORNlP3vyhLoqAfu8YhtU7jKgNHaAFCPia
fxQX7MM36ZfFvVtIHr5HC0hcLslX5/LAoe/4ijpI/DEH7JnEPy60/Rf9EosmcLkfCrv/vsn3xXd+
CDDH2+ZCDcUXwCurIFr8/Pcj3QUXHIiHZGxN/EgsoC0/M939QM7CpgO32ZUyEyBMqepkLJ9nKP5s
5g/t2w9Ire8wnCEJ7rklhuo1f09219jxnl7lEsYyUQ7+xOukzgXOoRlDV15YcwHD6+XSClr4ipR4
OZpq/us+w+LycNwU4O3akSQBJD+FCeZv2fr+4kF4ifewYNxuuP02w48hCxGQ+2O6hJEOGEoFHPPx
8cdD4wOJfwr7zsGzcVtAskyAyYUvSU2CAQ8dd9HuZ/pdGLBQOkDstQIpkLp/r+TjsX/8wJxQ0Yc6
+IHlG7a25QYQj6nFnjHGfOI/8yvMA0EL/iQWI7x415i70RFhApn6Tfs1C2CXbaNoQPxQQ5EStR3f
1OWIBHePZYr9Rx1lsr0i2uWvY06YcQFdvIo1slPlvcD4FW305Tlt6H7BHMpXJpX+N5ULXXSM5NiP
Y2YRIFAEtZw99sBwTTlCJZxYxxso/zASzi9lDZLwTu43zwIUA+T7xEsIED+y1/KOfp3CG54y1GyK
iRmUShExhPVBeqtuSKJBJQ8yNGrX5vzRFmore0xXUU1+tXTGPb1DUs039Ccniu7qK34rcKt84MfD
xhzJ7Or3uR1O0gm0jvXp5qDXpoRUg+mzFmbGS0BbCFl2fSyJbsKajy1pTD6jZ/4QBzoCl9Mnf3tt
HtzhsPB13CO1LUZ1OsMZP2TML20f5fcsTHes34fqQU4D9SH17dCDer+pmIqhaFz0GkA6BqQ4mGK9
PGAmBekFn5N/ee5DUx0+IZ1BImjxnljzde/yUvNbHqBbrDD37b1TiXweFQqfuOBNC9QuhGbl/xzM
i/i8FWag6Ub9ofv4jf4uZvM2blRrbcZ/T+cj3fVXDIPYUiVEYvZ1EC/uomy5c19d9KWL990nrYjN
6pN+jOssPj8/TvEKWSNbrHN3665gKAq72zsTzpdB2s9Verc0yA5L9a2ON8BUA84b46K4p0Dd01JF
0MQ9CVvil0wPcdO937/O1WnytA/tkjJQmCcGcpDoLuOy/YFf84Jp7+QE1k9zjg8OVj7AI77iPuhv
vL/I19yAJdG/v2o2fCyEy+Wb9hmd0K3jdXJG/Px4ox0F2OCsxWp+SWdPp7ENGA0xi7DaW0FBCirC
eqXejZAtDxrnGT5G4qJ9I+DDjwNa7/x1yME1IsHWQTZho0SgSCFojlMUJmXLEvMfzBEWcnxPzvTC
XPMoSqR5wyV/8K3oCO+Kl1J6Swr+Yu7/QRvk6CJJRfzBDwE1N1AFAmx2aRQ40I/Q2SfYfd5B5mHW
wi6ar+ULp3YyX8jV5LtkcrOKc6dEZAq3wsXlEtkANVWHCkjNjj2MdpwF3gYizmG24+zOmyD6trMQ
PhPv4be4J3BIxGkhPGavfmmhw/H0bKR9ekGRQRiFRwNzD8P20a8KiIJsRTGAeFf/tL0Ky0+4x1Et
/Ffh6r7yNrC/8uDnykf5C4tkdMdvQonYB9m/IUDe9q14hNjvIpeUHfrjG9y+9gZ3natDKbgyduxe
KMRVX2SbvjereCv70g9CI3OlvAF6wovD2YWQY1qzmxyzve3swWBpViIxJfeNE/Mghk3L6YTFD9U4
AKoL5Tn2aS4Ji/pJHARt0Y1zUTHtPr8OzS/v4EofL8vrfpVv9YxQSCOImZr+HS71dFL2so9v5PIX
BXL5KftIoSiWXsfxCBBjCeGSsYZ1vjZYbEhGHfkB4mOFAh9I5ZPmhMfm1IMijCVpHap+vSYwdCMf
7DO20FwJg+gMpCv8Txwyx9K59lY+w3ReT8EQ9AHCMOmi85nI0Hgn7dR8oiyGtN5zMukWV6kVfBvz
sPVwkVtCks6uvJm5cpbsSsg8T5cqaqh0a55Tlh/xNvrB2OXbCdc78wD7fA70g/qb7WWAzADrxzMW
eqccjdxW8wwv9V9utmdC9ou3ei8Fj+NjZW/00FjKK1STrFKdj5FjQICHz2JeL8//8sXpA0seDJqb
te4lfoe5UPkxrBwErspvv/pEzsyESC3zBX4BgsD6S00zUMfJTMMjAu4DYhDpzATZfPTY6OGwi6ET
vGmHVElAw4+ckbCsfKI3xTt0YYZDL8wCgGIPgXwgujpgsl61tU/JO1oa4BM1gL9BuoDszce/ahns
Hc9eHH9p1y5/Nfzt6sUloejBRGEtHVPX+nJ8e+lsFQKAH+v0Q/V0EhqMMymb/rhUDua3OINmjWeC
p3sbdNv/pTTkewxgPxGC05Fn63EgiC6o+RmSOL7WyXH4WEGEokxo/B/m0stXt8JeBWo62/9lEkaL
S/DvD9gxwLpxDZD8Fi1JUVuXYbNGabOkYeB1/wq/3eJl5hb+J2UKrANWBCymYWItObUzNRbcY4i2
7Bto8Cbvk3AnO82flrIyDsOncQAsIIwPJQ1mTCxk8gLDmuWZnEyy9QxMj5/hGPI3MYrpYQxH4vMs
vmvReV5pWNKG5jrHYXsR7SY3OvXbb801g+YHJsZCXnEC4+Kj2P79/ctd/oUYcSt6aGJOJwhgMy7+
QiT0CxODaQbICdqI8Jnepj9Qw4VjHPTQtbw0A/glOMPSV/nO8TXTPk2PkHouN35TxNBhMLOw36xj
c+2uXRitqyUbkuW/ME2dD1l4dEk7iEj0uLcwKwP8CF8uMYofyV79FZfbs04ZBDkeJANdVM8kNLrN
ls7tNxwbHqh+DYEEjQCPDEPOHd0H2doSIuXUf7oRpd3zE/I2T1DHvr5hjNKcaNexDx2K+YTdPuso
DdKHF5/A9pjh5IPi8bS16/GTB5u5iFwLvuIwPkYXO81+jffld+7Ln/hMc6CvX43pDK7NsUFu+yN5
RlDsxxXHHkyQJEhgphKERITggV1R8Q9LOvoQryOTJBJOKFkdncpZSCoQ81UR5lJCbWf60pr2k+iW
GPvkWof2lrbqFzThNbamsHk51I36J1KI1a82jLZo+ULlrSPH1qHtwYSyrjlLMVxFw1UkEs77m0j7
Zj5nPX2/x150zn1MPX8GatRgZD8q3CH86R86SesE1rrc/9hu+tX8Tj6vYAFb3usNvOtfRK94bNxF
uHV2Q5BSXRFYgvw5gMfLPuw3sNJoPrBG5aR+ld50jY7SW74zrAWSBApocmJYjogu9DvuDrjNolr8
fE2BdWoYBUrwcg12hhSk/L9bsQk8PYBvmVS49QwVfBTWJgzNDgWAEHZUH/WH+qmyDbR/TfKvV7r7
4vC77XNb702SJ5fsfvNVujrDcKT1K7/3V0R/uH6bfLAtHnGaKIfmiPKFVErqI66TMEFhD820I2GB
5I+mICcNwiIrXzBxaK5ESTL51PnV3+vnsVeXxfu4rhyvwZccVZloHCOly/fQiSp1lYDQkYOz7n4o
zSln6OIvgITBeRDHLN93h114+seMg7155Umrs7z5J+KpQqaMiS4iqCAzpJiZMxW51brEj9azDiz4
i4MQbuFEijNdSuABu2CGRf1Ojb6PLtrCWHx/A1K39yQQAR8xO6VorR1hKu7tteazeSqpeN6RcFLE
lov3bHVYubuQYmNd3AuPe7pycOxcMNXAnfMcDDeuTLl0cVEUvdl7QbtDUfHf3E5TfRUvmTk0f1OG
RDf3Ys+/fxJzQtYxhuG4txA73/1gzENcoejZcykVFyLcovCxcQKhO7zTmuJxZ4mF/htvf+0z28yl
fE63R+f7u1l8O1TNrBr+9e4vVu6T3822+CF/ExLgGwgW6NhsqedPgkParmgv7+Tl9w184xCjskyD
mOi8dHHY7azFh5vhgQ26Sarpe7NwdxvHd0Qwabn4/AZ1dGHsbnBQWpz+sU0JxYagWeeLf/8u0JaB
Pr6ebvD/7Xe6Kg/5+Z+zotmxNXcwjvFn4uwnF/XD8vUGEQt0ggL/B5Yu6U3izokr8AcOvyI48q2l
acDEHHwOq++VuzhWJNhay+NIkDl5GHTnIh8zmImF4mat29CiqS/6qfHOWaq+gX8wJRowIUsabnZf
qaf+0Vub9y1rC0O9CM3tEFCAEZwYbSgVM3YR1B/GHlWEH9/rkHT0fRXS5GJOJJBLvH1orXW/XBLE
sYK4sAbP8n/5RI+HwhPIULmkFcsRYo3IwMO0ee/hrHWpb9E7sjOO1vxqb2jkcDqprg7vha4M6vN/
f/BO6dje1R5S5DnfdWjHSctAL8L1g7x3s8E0YCsvdeFo0W7oC7ILsoRaWz3a71q7ZNrMcdxigO/R
pdVMQfa77nNKhL3vrTaMd7GX3Fq6ZhVGsNDI0GoKN5YO3Y/iJsxsmZeyrafQe+MnhbLm2hp73Rd/
2g3ZMzjDVPV6pMVWccLy0RYTs2wsdUL+uMwi2BnrFmvPm6ae6fdXYpwX92O18H7vJnYfvOitDzkH
qxXnNA6bDFYXB8zcuI7+0l30V1K3xxfr7f8NbZums5g+9WN8xyIstP02RKJ3TC8OkAxOmNh/8EHq
fxDIDeUhksA+jP7yHdMqZiQXC4sOa88bQILEthDLjSWXH3E3NrfCwMbieOhzApOIRjzvo73pR+4e
VbdIZ8WhmDqRHgwLNMzmPbzZM+ZD9IqZYJil4Gfzb/tociFdMXWRnsDeRkS2RGzY2aKKLRWYYgT+
Jxr8EpMXbXjOlorvaP/xifwv3UnANBBAl7/VYt0uLvmq9zDZE88T1PpV7LFn4RZwSTfVVf0q6EaI
U+AUHWwkSfLmROwVNxX5I60Q2nn8BE0PVyj663TR2n/j6ti42C7asA/TyxDCtaO5QaOLtxTX5Eq7
PCdrWodjAxbHFoqN4lXaS2s+1VyBovg66dJ3aw+0AMWNrFId1Qr3mN0mUjMACYCKTX3jTiVgDCFv
0l4BDXYzKiXI63crAX9BTil4HOlFegMQXcd3HrUbPNrbf6lk3NodTU3nLb2DhiAYBmA68/sw/tpr
zNzDdpUiFh+0wW8ZZRf7yGFVSz5ImBWZ5DYI0RAvY1OJUQhxzCHXosET4yVaJEqYZ7+NdH89trDU
ZSUcpTeTOVj9KYcvKz2UcLDzHXChNG1bToIG4s1m0qTZOOxmOzkVxSmjg5n8vTQAJVm6z104PWDH
T4Fhomz8QPVeyLfhtUWfVHUJKP1lRB+RYsps6EhkTOM4Sv8YJ4BKONYA+YDXrNMdMhpduqeE1ApG
5d3mATwPoUDR5g39fJiT8TdxfrhqvyG8VtYPyBDs+Ol2eUh9bOejgW2xA9wT4c7cEfJNof9UPhvw
6AsaP8xK+xR/D6kbn6LHtnLTE3GzOuCmB3XkFSTslO7CdwsqQ0NHnjmfKU5QphB1v6C6NQtYVOkJ
ugm4DTgK+zUb5fdiDuEIgoiiso5xqS2FrxfGdJ2xh7sJ0k9e3RzOYBZWMAs+A58JwVPnE11CqleQ
IhkNMXTLBZoiYZu5AS6h59D2IT0FPhZ1diPsUsyMLFuY8ASbRh/p9xBCFUU01eviHDlxfgcAWV3T
GcgO3LHoaGibKYQ1isIK6D0mCS4OQKm47HfwF/RTdONgD29sXx3W1GKt88UcXVEfCmRlTVOBsWPt
5wacLfIV43u4tteEjwQHQgyvSouYUDrdx5oqq8GliS8VnwukU4A3MsAmM6CDwWfLjy3R7DRdHmxr
xQRBV4NOB4IvDoRfxIQyXkBjsmy3pGmW4v83/AP7trMVNgw1bAohyTK/AHM5S7iKxg7snIYLPGIh
8QKWQjZm0qikvaVt+B3OVkUmSJ1DrUlYhOLSFzGPcXYcyZUQFhbkiT1J3xzWmgIASjORZ51HjwYG
DJDLYAaU248dONSTgJs/oNgv9ubs1DMacJhAJS619Qg9/Vf+U/8QcWNrUr02sTCovyaV96TNabFT
KehPd1p7ylvckqr8d2LHNb1DA+lA5pSNdu3uPKhTe+aT7C9j2jKrc9PvQ8jxTFvOSUK0QcMIO2++
8wauar8Xjw2TAECrwdzHNaeN5UQh/o48zNyNMcNjdM/FVGyXqR9izp2bmByYt5g++itJs8jvQFEh
b7IC/zFZvOji1IxUZ897ZfZJB0tCDxhB90YrJpYoanhuZnzHEmo/XbPHRpU2kW+y88wYUsbzGGXI
lhkVDDqGBkNTezDlM+fow07cY4qsO3dRUBI24uFUfxhEiMfyCyZ4iM75iocDxR33VUUuGFbPPR8N
VY5hFlHjb8Rv06vekXSMu8gbz+z02Ex1wEsYxtCsGUK8S3OhnF6mxHbHQaFdmJJK3D1UguBp7YEj
TvC3CL6+IzZsgAqR/tFuW3dwZvCDRpamhByBccthp4rMzK2C+24e+6RnvuwtbkYFWpI7ghkeVA3i
A7Gj+YmZqbuIv/gluL+4WtprTG9jDANPyAefNBfNnXGba6LpAXz5L8xc7GPvlRXUNDrBhvOTgBfB
nrB8Eq3JcceM8ESKQo/0As05zcM+/QLZ5ANo3TOnwNo2CrzaoEqnScBPtA2nwkkK3zUkkQFcY/BY
Elgo+Ny83nIgtCfPDqGpJyZSYXAjzgK3N+DHL45LVYWtZcTd514LAHuXnLHX5CGjh2qJ+esGo5a1
E1KthCHDyxvvSLB0HwJrJ+xM0TTyFMFWaaCWYITyBMKM1yOGdDdcnxys4CgYY3GaJXtutglLiIhU
kjPDHZo7zgjKWqP9B9GMOd9XNug9oW8j3szXmRUwvWIPSG2YupPhqfJnRpeHMzwzL8BXSALOD4SW
OROEvJlAt5LA6EKmMoWdtNf+h4oXVxgBj9W9Dc2/5Oo84PfYP0At7YGGOwGxN+wQ77RFGb53spbE
0oNgtb3RYJ1vjC8Gr/3FSlLQfoenljD7TNf0jrEGsfBMbARzMvdx/SGZMyYPENZujYqFJaMtP7FQ
DMCGcNzZgJ2YsLjRifVNjh8NwfwID5x4cyuYjAPw8jy40NbjEwwSbmh555ZpG6AsQTGHT8sS81TD
pPoEj4GY/Zze59srR+iPkubKB1tBAqH5TOGDU8OTtHfGjbUBEecw6VLnJ8cKeKJYIOg4Ywi5aLet
i9s3lpmwPu6w5+cRN2oIB3wgZBVu5EUm1ZibzCk4J7wBofXFPjx1eAAvNCoHwRI3rpKCGIZxDBi0
gngcJ5sWcdE3n2zm+9HY98Joaj0h6Lgbtwk9S76CIgAfifGOSgFTQYaaguUGBqvlrihPJpsRLBUc
F3y/4JzQ44+5uUJSBM//nmRfCaRhfhnbV5bd1ymKz6DtxXnGOZLLhWKpdp93CIypdQRlx2uO6UH8
am9wvSPVjSgd7CD5hYFOxj0i0RscKjilmK0IWGvH0GB2aZgG2CDz7/8YHYiLBQazg57C6le7PTDM
ofjQXS6zqNPzfWzspxvlSfwoz6o5fGU/sznsHE05kKOhDd3+MV6fbevDRGo+lE8idS8TcFTrP+ZD
hZZdf1Ck+hUxFbO+lnoPp/+57lZQOzFMIBZKUVfVsW5WDUsvHtUMRTix6l7fKWyzuIcoaH7V04D1
JLF6ZNula0lx+QcinIaoHrIRcFsBACs6wuI2fD1S5B2fH5VyfIEqjysFkesHDv2NxSIMgHlgnwWh
xIULQPuCngdVgAf9nlriAoyRsWPQzvpjO47vPd4zkjDJ7LMDaxNzGt+nbJVslwcSRgo9TdJ6Xaaa
GBLR+M78wePN3zz+yrJWwSiB3nCpPDrGd6H9RHFQsTw9mNBJY1JxRSkQ3TBQmxEwB6TlEZ+fr0DB
b97C47acvtRORbLxHBSMkfDPgklq1BFN7IdTbqSuXz9lFF4lVmbKSGd6CsrqsY6zZJ/Y57lSN4+2
W0fBMJ87koKeav7+gonSO6e5hLGX4zTc8dpMZVOslXRtdSyXbXxnIux0BhtDIhWUr5bnS49vvp6/
QsloYH2wv1Q+kxehnsqsAGg/CQPRGOvFsSibnLZKFhTztI86/EKsdDU2/0aCoVtmj1mmIx2Xm2hk
gBRQjF9QYpTBG8cZg1R19+hSJMTD9DbNIxd+4qF+PQITa7W+sbwWg2Ddwh11+nnsOpwTRvO1rtXK
1Yrss0ZsqtCxV/UOm41hpdXnlP10rMEk/EtpqmH8JacJLkTXF1rul4zgh4Nru2b5ipKzhZCqki4G
DrrjtI6T18aZFHKRNk0qBRpN5kHblGjtxO/gPtBIUC4Fz4mehN53H7JF63Hepxhl29m+yt+fZCk1
yqesWoGBxk3DefHRbLMkBtumVTGNyxL2YJb0fhpLQTzjqTLOF8mhgLXT/k8CvW2pcE28SaOo3jwN
xr5NY6xStpKFtBpA3I7LQAKJHeCJFYgOpNhX0f49FTloiVJQ++Ap/cBP6HDsRdejYuIxDcf6uVUj
VIZ4HRoIwPMOpoB6eY3QgLCpVmtpkxll0LaAuxYBK+3BJC7yUdNynKJPtf2y8mZbUgPl8k3N6H2n
uInQCm7yk5WXy/q5M54kKyJNJDkn+sH1MspwQH7ratmt+3SVzZdZz39SS9lnBiVm9ky+Y7l6V55P
iFJnfZhWcuignte8hHVNUfFomYJRv6adDbWGk0nxJwcbLzEkZ80zdGxCXie9g5szfXAHY4VgoUZe
Fke7f2KlhN+3pfyTOsmPrZonkHNEGCp9dFP5GZnwjaMfTeMpjH2JHaBmoNJAycF8lbBkpK83snfi
55sEmYInd5gJSxwaqjg5hPT17LlL+HPmRLLOjt9qw2bS5XNLnJeZQDgy6T6TkTlUxLbxCFtIvtuZ
zo5Be0WhRLHlfS4CRJ++1MULTbJ5JldKM4Y5redJZh/uGc8gtQm86Q0cAPol1C16Qw5xww2LJ7Nb
q4cWGwW7dNGij/3p+TdQNbTprwWzECluBgxUL0sWyX95/evgdqPr7Ioxdm8tCh8WWCSX7BjwRIoz
1Cgg4jEGp6jLTLRbSR3ME1E4kfNYOHoEU2LO3wwlJWtR3TQKiCq0ViMubrJs/9pNhotxol3zkQXn
sbVnFKCptGmz2nM6V0rMrZXtk+FbKYLqubX7NsjaDyZcscWQpmQ99e8K+6gx30eYbhNEULN7VoE5
YwsiEyF3tryd2W4j7cSmScaPpfnVNqgq7AkvjL2D+usdNodD9mO8ovhjSXxSAi/H2MVp/4GI819+
nSURAImCWbK2GZqKxsM41VnlukgCT5DYd/2+SjY8oB1ykwiz5X3f+wRdSNoaeBDKKL4PryWJ07IN
nIhpz/gUgYp8RZIRfzv0EzFrpgc1eA2svsEr+nXfvLPY8XuasogVbYG3zJMNpkYZpdbsTfA7s6gq
qWOq9CxmxlRpzmOGGxj4Y54MZz2l697NL7+USdxRmCadgSwCfZYw/ZUtFrKis8KyroOhpW8+fA88
/2KCDWYdRJzWz9wYOFJhLckqfxijvawFJDSiDLWRkuJ5xJBv5SOPGHNgTtBpxoMm2E1poBQ8TjjE
xMQbE7QX1AomHGu5X436/hVR+9crFdeu2oU+gFw0xVFcq44NkXg1ypJk3W3n9mZlnxEgKDN0ixr2
hT0FXUu735kPXPTYaXTS5pWBpOItTquSK9E/j/N/kbOrh0VRQXKXDGcNcyjlYsTblBgzx/rmaDLK
gQvbsFHGsxDaSkIkz0mzGKvkxwk1KLqbvUSLDLrc0GBRDTCNGDcaeH5ry7V5qlpDmLlA9IRKldXz
tsZ/saYf1WTQXxjhzKNtGwdzRO4szN7eXj4RUKhaAO2vrOXQFC0ykupMZm0t0Xwz+5Tr/SQT14LU
pGG9KOnjFgijDYVODZmryrkjtmGSEXjipIUERn2w2zdvnE9vo57P5FNt7/WGtp6Un/QBcV6UrpKi
XOtZeXWSf5oJp3XiKGA2Szteqw2P39JE/vvYF+yKzI6N5T0RKUxQJ2bGEamMCBU0dkfg7egGxYul
oVw++53eB7O9p8mm1sKlfG3JBiLmq1Z4JX4azFKlgm5K2uHq2DSta1XEy3HlLDKGGbz6wDhTkHJX
w7HMJ6RPbHFYEuMU+5iZ/Rk+KEAPeBU3lryRDdBYrAokuDqsxRy5InhJKeoy1Pk2DplJ8flU2cak
1C/KLtH2Vkqv/rWvx2yjkAxkXwqsw2ZsaJQJDQelRDnZW4W+IcO+GVsi4boLNUIyhi+E6AYGtJkN
6FO9N/nOKayTlid087XWhccfFaDlieylPLPcM6c82CZPdVH+qqa6c5xTHmH/y9tYpGxpTbpTqUVj
pzo+zelqM7vmigUGwdjCsh5/9vHtSS2o8QupLR11R2pW6gOl+lD4TTSFSntG21ubKLdNPKSieVzM
tnKcLYcWAw7VA92okcBkBbaAchHWEQSRdzqOPiYbsKe+beAQqQp+lC8T1oAKM9DB1mPKyO5CiVEw
f1VgdYrz3UhvRaPxupT4MZzgXsnW6hD4IM+KEJqXlkhdP0T9uzUCQFZBgQ1xWr+XUe7FNjBrd+pg
pPWKHfYDNVxe4LRT43RBr6rzJjzOBqzuYlbgV7qOrqVLaYjauNio3S6DNU6FMKqIYiNfYz899yzK
Dwy4HmjfHHUlP/7mmtE44b8Th8ZfIwxXMdNJxlOPpYZtoORMw75hNBJTKFfcBT/Pk9VY/qXZ5jWR
z9w6OAelXkPKl2H7FYPZoHOEihY2Nh1AaHHRSAsA0ztpfq6atsefyOvpsqY2j69+Ltqrzuh3lLME
ZEBAwKCfYxuDKeaQSP6Fy1l0PV0pdCaP7IOFspeXtvahzvchoV5Lgqn56+UhLEibi/uaC/yXnZwn
Zg8g8UrzaQGtjynhxLBKrG1a/PSqtB6fQeJcO7ul23yaR5FwKnxB8drXTyynA4sCEkoq2CynqSu8
/+EgDdguZDruxSyrrcJjrxvXNMWtoTRketSF1w4qyzlRkhPQ9at/L8ruy6JDMRpMtGowP4gu17IN
/3WdhzsiiW6OBh3MRPponNMkz58jEYdqRXomVSWq7s6pw3m2vUkNXlHlxcC98YNEYZtNq1ZSfMaQ
ybGsoOlByTTZFAqoSKc8UJk4n+kQGHrp2+Ytc0gwwhmnkDnz+BClzepVVMtp+nTgC2nqzpxRsxDd
OV80XVvO2GY0zldliI4N3bbsZ/inq0QQa0hM2ZqWnHNCKIsCUjVXeOtDKGdtjeY3KUHpJmRO0q5T
/toK+BD/jzr+TB2/hh/CVtEafzQMaF5+U9C5bJ9IhehxrO8PmWYxnEdD5GI3odZO5ImjEZ1yTx+n
D6NuSXm6y0/ZfVm4BYppumRL1b+8nGlQDH7iGpV1ZQaiVscjItL0/8rytj+1jLpXTmE46n4CKzt1
HMpo2rOU6x1DMSkglGCDZNoecEMOheAF+MNlpQTSaVINrb61k+CV1e8z7IO7WiEWbdwyhg7Hh1n4
bYj9iCUcN+gi5bC/s0LD/b2E39tYN8NrukNsHsva3Ggl+Im57pE10wd4zM91Fd9Gnq5+9GYQCtls
9wZZS1KbHiviC4a3BpO6dsR+y+EZKIz1DAwB8/FFPyJNwLeHD2X8VQdjZSFPaniW6omQmJw8vOSx
eph0G8lmkykOlEjeyobhmaq2ibnP0XNtTp+tCRuc5ULWO1LoZ7+psG1+zN4Lf0KzhASTfw4zu3Fa
F6LB3PxTUxj4mEDlFZmoj6ueAssk3K0XcrjpgEGp+RJNAcxvJXuTPyF65PgGk/5mwwClfBok6Awo
H0VFyz72JWpgEwCh2xWTP6pZmDZoaYUa+yWtLMTvTsFJlY9qXejk69AxcoK0Rl7Iy5LSIbOYeQbr
EEWjWoBBW9NC6dTvnPZeNZ7mDA+5uAuqUSclHADGXpSVfrHMAjLoc23Mxf3lbDMunVHGh556uqb7
MMc/EU+uNPzqOEJXFkbTzLrdlB6f+qbTyUcyNJwa2vwUw7l9mr8Ooz6tocjK/Xtlz8yL+lGNgl4x
ggcineZ9Nl5uVB7S/kmmPfuDwoAlMXeYIYFCvrZy80nFJDMFY3RozMZ3qswk7FmbUfsVgzGzSPvE
vmJK0NLheYvd1EvxZQsqIw6wTxj8WgzmhVPYnE1hpvO0lphVUTRJmsQNjIBa6ZT1WY510irNDPrI
9OlfkFu6xK9SzB8/Zg0iUa+oX0OdB0YBtini4ioD2S2mrMRfmDMQKg2sqskT3C7yrY0tWsqmkpn+
ZeIFn6hnMj8158ZOoU5CTTZdWvE6KZcNwpeXgxquOE11u5kUHGXYXOlE/8r6vkGfpJg/FpQZqn9D
i90hLz4KGSoSRi9z5XdTfZITt88MNPiZP6StS0Ow8Y3sh+1m1oK6Gu8prrIaFtlbKNqMpnk6aQjj
ibxVu3QZz6ZfVOUG6rkdH1o2j5U8fkU6Cg1NK9xCNJwaMDuM9gfADXP0q6QJZYPAhvn5bc0oiYdM
JuLMwcndiHa6Iq3pS9e3LJevLbuXBsygX6ngksOX0++N4W4/tpLB4ZM1wpOT8MRXUgjCVQ67evg3
4V1oYYwk4iKxjgJ9AcuvKVPRXoEDP9wHqFb5Vu7YLXqNjuc2iFRN/nu8wCThC2xtwCg23gDbMnir
KAR9gTsA7IYDDDeDea3bRRiDrew/kBactLH3OdAzEz1cOm5AzADP2hvIIYdVs40P+RVwK/zZn/TX
NnoKlm6s2QpTdbHDx9MX0j+BQyG2swh9jZBm7xQ8dtqO7i3uxUjpISWiX96A5lRQGaM3iHXg1PE3
npS0/WBczFc8QAOMQpaYCazn4IiuC5RsAWwYv9PAs+i1IuNbVN+Qi5cF+AqC1Onm0OYDmlzd2JD2
WOUdH6jhHhxdsrLIhfrNIQrgK76rj80SbJMPgpb93d/Gr8lYGOMKzu1Cfu9IUGMJZAmhyF2hI3nZ
txJ+jLSFjxdZHukOL2weGPDO7oFn9C/R1jN5FlX4oD6EocyMEhrfj8mFvwtPh1aYuB0Wjr+r5Mpw
TiK0lgM9AyhBGUmEwupY2eeFG7xWv+CXaI1PN9wWYQapxyJ1dX++RRuAQ+1tuJHiQgaGB0mDWRrl
HObj3JQVWmVa+0ugFG2f3jl75rUYSRx0VWF+AivtF1EuQhMckVbMobwrvpE+cCCtfUHYxvnpLjgM
CJTOSG+/gWQxlO2Wr886pB+1FM3nxXBDqXyUsJQA3oiDcjM5K5B7rvtdvOY/mBwlpxMSCgCRgrxX
2rELsunDaHOH6/4/ks5sSVV0icJPRIQCgtzKDDI4l94YallMKqKA4NP3x+6Ic7r79Nk1yJB/5so1
oPVMI9If7COg4uzo8MCwYYRolLOmBiu5s7DV2JhbBADw++EWoFb2UbAF6NU8Au1ZuCNdfRvinnIG
j8EUf0iMIsLmD34MQiF8TPCof82IQoWuQaa0fEQDP6+gdQMmr2spGEvoriasPGnfO5PK9dq0Aatn
djyeCJP+yLxB5PdJQxO3CsEBv4lVRXWiD9jcq9M5vvadfdxhYWXAPJXeprI4Ep4xdiDlochhfuNh
HrvjBbxLwGxLFe1nbXW2SEcExZFVxjI/TCjP6AgzEwYQps0PTki9GiYDZFX3neAyDzOTjATs6mYv
i5wPYM/tCI4cBrj6iGiwi+Det9pFwtIbzmzqf+YI2piTpngx+fxmxsv6TQ/pldxuduVwSEQraUFK
MvwfnfwqyEZu8n5SWNDrwgc10sWHTUYuw0fEa2R3QzOKZmPKdn8BZYYWZPvEXs1o8CAzGtbuNAMz
FgYFYkFYLgEMPYZemtSAGE8I/S6hN+VZsR5XBQR+L/q34E64jY+7rrrv3dTsp4vSH+2q1hrj7IJG
66UnALR7mMKvAf/BhgbaZI05GrxLB6qQB9Vblw4fSR/rm1dw41zcFxHDi7rOr2MXLZ+eRc/SSqI2
gKJiwc/2CouhrrJ7ntCVNqftFmIy3uza+kWWKHQeg1jzcDHwzaazyf4ba5EaMxpGmFFa3sdppdno
jFIq1OapaGVkSPyDosadXXG30ziD4hsS8g24yO/IUaCn9rSYRaAc61SAWMcjHVfW6Dxxa67nfIHw
JZVN1ghAJwl8cdKLpVViiMbnAq9UUwy8CPNQ+Hvpp5s5yeOpLrg373OebgTeZihVd2Rc/LtGr5CW
O2+4f3z85E/G2h0Er1hP3DesB9aPVNZNblYuHMqHibf1teQLWFpip+rilKmcNXqVzWg9lR0WFAKE
RezvuH8NCzY84dDLBuBuSqBhZOMdD9r8GIohUW7uYw4YlTLm/D5F47b/oNz0aSEG2GVB1aYSt9Bs
AzpUXcTSGZWTBPGQx2Z0SJbVXz2nPp8/+Bc/CexE6vM9PU6jFclKT3XWR+npPc/2yQ82OXa+eMfv
ObWOmmzkm80E9JbPzhKXRg6Lmf+fkHarLmC6HWOoeGNP/CljzEnZ8kffmAjNmWr3P33cmc8lppFw
JbJ9G7AD4eQPtT2ygKWUMDT5T3rmHU7VSO/UWRbJO5FHhim9mHkjHxmZjIiSoPO4goi6mxhCDKZr
3/948RHhbouF+IciP0ARF4O6Sv6TS4hk9Uqb5dcr1L9sbbUlEMDrjKQlpOTq5w7jOyAU+MIOadRG
v+0fNvmKENvxuUsgd3uNgyYTnclN/0YfZ1IT86nYLNaOi3z+pPjDnYHmS845skz1rz7wttm/NEbD
+g10UOSdrdfvA0tcLC2GeGTZz1b4t3NlSWqZOiN+uvHECXCWvGFH5i+LLci4d5qxkYYyDFJUT78Z
QxRUHf1m8gg+0NSyBNyW1im5tCL3MKvnAuHb+n2FepFXzgbXLmExGKWB4epzSdn9gFZSX6k2Nu8l
kpxBAUqyRQDkG4rBlLWBizPousXXKqagRXen2cqn7o7D1XMF9OKTswPr2GUPcnfKzTlf5652aaZ6
doa9c0ddw2m3Ye+RRAqUbLi5v4+/1/a5FIypzoOgf/ZfHZ2sXtKFqJvbFz5678vWsACBA6SrJ+z7
qDBoXMis5fVPl81PSharjjiYEKc8LAw656KEfrIF99AQz4JIXTFQP96MaXhzGtWFNY68RuMSSXh3
hJAPEmJ+cfMwQVRjpdEZRxu2uLKDJ/MREkTQmNunze4QAs1g3GYVdCAA8rOM/hV2tIyh87/zBHyo
yPBIC45+vbldP+7nzGcUzyJXGndYCz92cjGoqjZmW09I5tcbBaI08pDfLyznI2sD2Z0FEQqns0rI
piHrzd/07x7WlupON6XFTulSuhxF24ITK1LtYv8IppG4/y5JzNmc2E7tuyWmy/rArKRIwE9kEuXG
2R/MRB1+Y5sXazFyJlvNhgXxr3pjWXrXRYM3iWD1OQpagJb9v/vfwTD/q5xam03WvX4GT21xg0ck
fqD/QG3xnnlZJH2G5OqG2PmbvuUngOf1CEd6R7Xhkh54KbU1WemW6A4Mra8BL0gN+1/yItl4uU8k
DXod5MzngtHsfr4R6hfI2i+LA9YQFoqj2SS3EqFkTvaw706b3lHIUnaPS/GgRmCJHARIMtcoBcH0
8WrZUjjh36Jxvq95D84cW+o8WZGi+JnVgGHYu3CIdrFPOvr8y1t8CyDDMXQqv7z4qBuSOPmBRjy7
hRtxf4clXdtv/Jy5yaGGzgOCoeiye6wPSTQ2JwA1+E0ad4EZfVbb4nlQbT+uFc2B7PNgBzIJX2P7
a1VLRDCqPvKq2e3SGR/vM5OxnDAm2ux4Kk4N6wrGNQo85Y38mOExRWlt5vptnh8+EDArHQrA6HBb
Vybf92fT+xuuNARK+P8CcpfuiQyfLF8UzCDECCIkFGa3M7PDbcezQPXgxk7oYQPUsiHcrkF1O2Ac
TmLdzy0fWNH/VAZvF3dDi4M3MaTfjHgsSzQxT0W+98ctpqJTb7HM0ZxJxFZzgwzCfqwlI+MPCSjd
K77dF8YFERSGiEOsO3rE/nS65ugujeOcvX81ENOIIcMA/2U0c86d1ZGNvy3tk4jM7SCb89mlbRZP
KY1uZRyjBMRtNsJB2ul33yBDjvxbWjQ7OR4Z6Cw6ph+oWUxO1zvjNzXi4dBQcwbpFfoOT10BIkg5
Wid5kX2DMW44H3NoAh/mWPcm3ibDOXx23xIr8bLIMW0H492NvOwdrp0OVZTCdumoMb/IuD2cbH1x
Ob5kfDgKO23P3zfKNxrsNQPlMMIZfA6g6OilSRdJsaLNEW9IPob0PCLmJDNbJ3byy2Jl4qX+dzMi
Wak3FOeDIiKdV7ivbguEI6XZ0cHmfyO+EJ5HeGESImeKI0qJm2YYcAihESZ4imFVPrLIZPXz8EO7
vG0urfkwueCpyXaNQ2XDbS6ID/EzY4MsNwTwgtVV794cp4funO9qM+d3uKAJfY494DQ2KKvpjoPn
dSX1PCwRH4oWDBeOo8E1ZVZQAOjn1282dIQgctJ3eSiHueQluc/OieDXsbjGWAHlfpXAcNp2aLNY
935rAPCglOzmZk8UG/MMvNQ0kGzMtzCk7L0SjqGOlsgcNMW3JUIvmcnwPQM1F5ARwpzlguMYL+tl
yEE01nHqHPzkkPuL+LEpxfY9mFDuB9qV9/8EzEidH/2xukYkOp0fYwnmKY9xaX5IRWRKu/BR0D3p
R6c2N2O54hX5kZXDH7CbDp4NgXACdTazxCE2r8RSpvT6Me20KR3y0mDqjzu92X+sqhhURtdn5ooX
vvWblgHSarzgMo49rK8f7K5Fe8yzT1Em/GVRRKVJl6tDcjY6pBp5eJKuqUNnXrkIUVGJMh48NhV0
UhJJg2ZNAGV9wEXGfG+5lzT6yVzk/MAkaXtMiIXO7PFEp9vszG9YbgA+2x6X6QkNtxwWBLQY/duZ
bGS2IToA70cn8oYgQr4eXw0hvFmPBptU77kf9q3WRNvfdgN3DhPrtz9tnQQvMJYrPEpMf605tST8
JTxQVh7Ce1xi5IdNgCGZvL2VkbGpJCt7CDCGU9X/TuClY16A7jjWjla+xjwtfZFkZKoyC+SHi5Pa
cQF71B5bX//czjMmigDHuu/UvS/5fXCGkrekaoNf3Cx84U44TFmYlGAjBF0ArAxAgUgSpmxOdqs/
QBd6YhbAKz24sTv3K37g8+86/WUBx1GBZRDYQHpKTAhev+W2LMEATaykFOMOGIQQGwg1HOkv0VCu
aQxgNvj3q5id0X4zqLNeh2Njn/Ejg/WBQAcwbl1jSz5wFvMVkO37KuyIgOBpVicACyTm7iAVP+wP
DiFE7gHaEEYC/jaDNU9sFe9tBG2wE83HJCqcYsJBCS3GY48K21tFvoh4e9auywP46hkykY3r1TU5
qCFfdWcnPUAu82Kd7t7CEIB6Ww62mDYhKuvXSd2+Agz/KaNPWikw25CMoVMTwZvp7HpbgzHPBHe8
72L6X6YhpqwF9jEgiU/7ndo3p17AZ3uZeEoDqu1h9rMVA8ngUxxJvNCZmkainoyWNIowCYbXAFXm
Bc75N9wVm2IJ4z/3oZ0qKXdN3gMSJTYxSWMW2b8IvJ9UCZpcWFWXTcoQ0M1YRqjzajqMOpuKM9Io
5s+lilvReK3S/N/MHlIEXmtljCX1lGzSn1vU8xZxdEGD9dNlViyVLG6ZgEEA+URf/Qz0hAszeYP9
nlXqHmfKfYqhBc8WGJZsfsUhAUOBCYtL7gGrXEy/NAsDP7Lg2RMIWJLRJdHwQ7Rik3dl9rXSr46Z
TNz9gfaSMHHq/A9eM0N26uiSL4+r+xpK2pOQ0Vm1lHZYc3tPV3MYA7+r9mWwNBQi7A7P7PIQGRK3
paLGQfG0LbYcJ3bCgCvECGs3igm6YdFL4To8w7CHxk0WvXZNylDxMAguxs1gIRe2ym58Q//9XnZI
Iq8QrdQBBizM8jQlm83IV5RI7zhhpmN3rSd3HzYH5iKYI74aM6MsL3E/1Av73WHRRZus0cwoBzAA
nobBG3uCdyZ66hAuwA8/B0l3w9x6x5I1W2B+n6perxpJ7Suh4GjarHr6UBgFhIBe4mD2jvpX/Sn8
KR0iNNMjzpWXiiDQd2w1OFuyWMRPCTrlYJ+K7xE0X5vjDlM2AiG4RObUxe/qC6wLtVKF0jrDaxnu
zjFx+OBQhBP79je6YCnUfG1s35P3LOrNfN8csHth5E6GbBdpDrf6U/1zb5iwVgSHG/2Qk001wGM5
gKMrurfouOdhsyY+4+HlCso69qnzD+c9Z+mLd9CosUfn0Q+cGZm3iN50NUyCFAF501/bqE8dKN5V
ch2H3cM9rlE5kF/pIEARQct00h9Vc7AgK64VVpmxQlpaLLaOsJ22Jsl6w9xZDPjsdM06Aao5lHkk
Uw0dI4jHigEbutZEQchiAodX0BV+H2Hc/pUiUgQUxSfMn6C6EzzPmLVuRCPbcwbV4YKOwBGqEBd1
2CkHzRaPM8pCE008obQ7mDy481GNdPrcvopakrLmFQ8NFkg4dH+N56WyWNPj+25C6eMddcvVhozh
p/MZMgKqCCyM9aSn4MhNicFMiy0qK8TBqGIwWiezBMMdMnas5ny/I4GEBIbqbcZu7QSdIe6CrjA2
hDF3zzli0ZGegmn16B/oVNdwJ8whPxnky8osAL/Eei46cGURDiRT66Y/TyHYDk6T0Kvg2/MCnEuf
peOLDsJkw7RNrGL/2WVMcYBGz8e8OrfGVqSFx+bIvJ/wBbAY2xODc2zOUK1choJz8x/bmyNdJY9r
66BYdsb9HLuK69hOldlzkJ7QjaXYwKN3ezzI0vsuEc6wXMZJjOLRYd2c2V/IpEP/R5Twz8Mk+YKR
BGoeJNsxgyQUmPqkbV9dgLLiKgYIMPB141MToNL49/M7bjIb5CkGWAX653DCrhmUjFmE7/vzgkgE
zObi6wx7E3i13TJ5CiqINlcvQbegkxx8YhBVQTNi5iqPLCcGzmdnNG4CnXj3XLaCOT510OqwydiO
g2F+djIgL05zxvbB7S6WThS7CiuV/eTUne5WscIrisJVu9K2thvyLWFV4CNhYoG7rg/4mONPOGtN
bHY6+NkmBg1IL7gQycfCq8ocnbGKAdYaaDwSul9YJQqTGDmqHJS4OVoPlyLNHiJ1Gcal3xeqOqw9
W/PG0ndN11MhAcyKDVBy+BjZnCkaj5o5eDfpBO+lQ1YdS8PgNmfwyzfHa0eOxW1ZRRIuimzqOw/v
oLBlTkNfV6zAge4B9b65EkOrCG7OG+8z9xXyNn3Hk5tTsOj9/gOI1aBiwZPoRbEHI9BKfLspC7Px
VGf1q5L6ckhxYERt8rHw6dIGLSn68CFOBNEKIYe4nPQ/GsYjEFY41bcCiqAk6ruYsIZ3VMMNx4v6
M4U3ACW0sCV482LqSIVmDBZNKngG/0KCmAanxSk780ZyLNh5Y7L7IlKvMO92v8eOFK9ufK2TmylC
lwZY2dROvpq+cBwWcfHBXhALnITlDxserK5h+XW1L+MKX2A8j8bCv7Flj2EvjnjbYSDD+RtkGgUL
W3a02OJGuJhWQdVGfF0+iQbpDKzjgAYdeYT9+JswOsCyOz1WeB3SulFEs97D6HCwCASFBmnjnbsz
/8+1p4cFFutI/podsGqW5VlTQJbHPJESDS2OmoZQ4DMjeR7euGRx5jC9L5qQSklhZzyCoP9EEoEB
e8CxgMyLIE0tjZ5k8PyS60oM3SnBuHH5Hc0Zffj/U1mn8xpPNmPNEc5phDUPfjU64B5rVWn+amkc
zPQiRGf+MF8CFvQH3srs6GIfJXDoh/9bv5an8ZzsxWUG9KXY5ZKxIsyAplxsAyPIKiyyGVOQ9kM2
jjH93WpQihBIss6Dz0V7pBef4xxmSYfz6KXK3RS3zfbE8O03KMk/fm1x+mKiAZGrtb8/ANOgSPxL
wCzsqDl72jd0V9j05HDqo6AQg1SeN2wGn1zjZ6TymH1uzkMx8TKWP4Op65gbCPEh9YR+/sICCjEG
IpyvJ7UxGkJGMeocHs73xRHf7S/ulIfmvVHuu1YcdkycF3z2p6Hyy40xaGN8wyywpjepjYo1BSs6
HJ8ihp2N7PX2NCRcg5xbPP7Zt2ybw/spehV9Lh3jX03GSCxoxD/o8CKwGu3d732Nbax6tKHJC8g4
RHgTMyy2b0NSo3auAhaTmrR5KgEaEfIsMIdCoilM3AQKFYbPDeJk1Yapeosn9wXakU9QZgiVgQ4C
hWNf2mjncXcd/9NrVDigEZ0AtQU2wdOCyHHs3/oU8mcbi/sU64KM0r2bTIIOiRyIc7Eommj8Yp1U
LtF2YKTHPyMLvU0iPGCzYHBMbzm+OewX9+P2EX1lF9WpuusHtQ3CcDw8EdER2fDIMMjK9uX9PAg5
Rz9IGEs784Cj4Jy+oWvKNz1Lp4YgkbuKbewgISCCQq9vWApGrzNCIYZ5BPHI0uQ8vDFIxewWjzC2
7rMLFGZs1xJF3zV76h3CYpxBGoump4/lfX5GO6AAWZLt9M9RirrC7jA1sEnlP5fi2vAzsRHAPnhB
zizv0hLp4AXHXGSsvG298R2btK33PL6UnzUSysuL3dDgU0XsLaKqMzrF4UREvlFc+YrHeQibHlzG
hx+khdRyC803ki7mbG15wYMYlwFzfB6/MRrAyxUtFW1dKp3ogJD3MkFWaJFRWUwJtRkMWrudZrF6
hJH6beIpw9m05ITo52O+8Gkyph1r3lr+/e1pvsFWhxUgx8Z7AdWWoGb6LbCof2ar7+yXTOczAYC4
aaNqYzdxpV5/JNTsQ3tdhNwOGD0qG3/CPrAEPDQocYPoBeFmJRfYurkCJkIU0A+ECCRM9JPTfYmw
smwi9HZYoZLEy1wfioj6s0Bxj3umEBoZZkB62s34jOUEgobr1B0NSvUC2yqU54Pxwrz80YKJSX9O
chRKeAoPmykgSRCgTYP/1t2eskRXXBbKLG1j7nDno3E1igDq93GthngK8ESoS8The1yeNRT92Dv4
r6HzHL5KDcfLbsEEOR/bqLaDPvpclPl7vFVWgtbpHUBo2Ro5/i71ilOAjTe6c/MskSi6IZ4kGtJa
ZiqhIHZFiN3TuR+e0YQluPGwpqL/qkxG6iZgBBMJ89bO7JGNz/VL/fD585T8Hte2T8BrrPrrT8cU
wzn3xY4Y9AFg6MybyRBPbhnrqCLGfISnBImZXm2iBmbdc969d+fEfK76bn1u6VnwAytifly5GHpp
fjH+2R09iXci8mbGroVbpFFP8VGTZzaLMNdW9s8d7jOQP0CK/TeosUxIG8HILWmvaL9jzi21n+Mt
8AY5MaWd2oRD+M3HJZ1lTFfJ+fgJ+OsgTB7yTZTs97uD20VmN/tb3Gijl+oNud8Q1Sa7htAMbgRp
MSSdnN/lIHI637kYbEDOY78hA9IivxHWsbQbLl7Hwt7l0kvnnrynTZSZkvFYcenwaQZ9VqIRCAHP
ro36b6PtjkACTJyIGFGrgtelb7sajnw5dWq6EgOCKz8eNZx0Vohy9bjK6OXISMk8yg4RO9yqqXnG
3ZaKEOXW8B8uuFLEBD4RosDxx5tuqju08EQ4CKhCNw8iuV0Gt55rwJl05ZNxHwlOGXR+Epb12nnY
7rzqlXQmZqU65EbwQbDY8180BWb0hQuFBTePUh+UBwlWhg9vnsCHCdY1n+D8Yn6FEcspoCo2KiK8
taGozlykn9PZob9qQIoTJ1EMUBK6p6dq16vyONfUIJkdPvTUCqksh7Tiu2GlCYxEZ8nZicDbaoJo
zZ+KwOFFXWGwLxuomiPUsR289gnc6FJ5bOW+3uQ1fhtj4hHFanfk71kjL0fIhW69TwByQs54c3h+
6yUx9/2IdbImLRSXBg3yCMZF2D/9wvp8I3gCRSD4pjMeIyfHvvRC+1hoWHTa0O5hfdXLVx8l1eLJ
Mov1JWC85MtCAXcNQ/nMTR+rz8SERMEEBQJHkgSktxC2LnJkzeQOKDGMzyk3c/DFZ2QfmDq46ADY
w441byuK/2sWtWdmbRu33VlKUkSzifI1dPVcc0AqWO0pxPPOGnJMSFHRbyegYVZkAYBNy2wkRtkb
YdEzVG1xtR+oBKCRakiGur1R96O5EOMgZuE8570WuO6Be/U+YBPbyRMdjS5qHBacthCg+MoHLn/X
fReOdh/M6eotKZYaUd9/YgMJHELSkBfTmzxAx18gHZN0H7t3Onuoi0kgG1chwBK6tF8xdE1Ol2Gu
DN7EosQSMxoIPBnR7dPFUaHDbI8qeTkaQrYed2wotzTDHPK5gVSeOpf5KgZVxJ6x0QWwYFbOHCYI
7UqyYeniBRYNpCUquTcJkwXbSvSPiQcS5o3wAH9D3CIEzR7IWEBXEOdH/l2YXRskRpjkYVP+ttIT
9lzhHdluhsJajgtGR2JvX3bpDeP/dBWn1pCQ0//2QECl+aJoIJkYmm5QD5xYWeLPeYZPyrVgZTyM
Cby/EpLap6URwwxyZXQody8oVIAQ+EGfZFVzjHSuJJpVkFUsdejOXrPSwWw5Xx+3r1WJ1DEghOcj
4ZiN8HIpdbHaehJsMHMU01U/p0ECOzjp3ZGEaIXeHvsB7GvvgDdTdZEmSBcHaq6y/dytbAreIz3R
9NKnyjbsY+OaqaxIeLihxM6eknvPYlkxW0/rnaJdYdaI/uKH1cv4uZPzkVvc63WePFzp2YMMnaFC
dYBLj09G/85QRV8AB0YbzceKl4qbV7ZWR4tcXCu3yfb9Ti5dDs/QV8pIoxSnWc5O09FKB/U/U4go
LI+QLRF2U4J5n7LLN7NoKqZ0y+DnCjCh3p6RIdZ3jL11eImQt7Cp3mKotBz0MHN45Mc3qd+68jPp
zGqyzM+y6giy1QFdWKV0zaYYKwOd2N3Xxer6gIGdW0TN/A4lGzl4XP99zeRHXpUbuHiWIM1yv5zT
CHyY4O3X6ROPfjCGWU9CEMqHKbhv7+Up0JJvGGgMS3uobkC6HimSLEshmdM24W2J3S1vt+qCTVAc
JkApIRSVJy8hZzdDjHSogktV2+V8sMa0G9aVOMK9aPIRALL3GgJUD7K55vkLKiJfSXJ30p8n26xN
20M29TIb0sEvj7strfD3Q1//nhojXOddZVnbj0C6wECkRO+wCtrLHpRdtz0Xgx1FesEtQPYkgy+Z
kbXI1QKjamTsp4aU4V9yS0iJGqLoUMbq9HnssWWWEwWjPv4AFNjTBFUln4vIggvWd7DLPCSRR4ML
aTNYs1A0HpvXUvKGC1O6GFcziss2ZYppzx9ilOC5R7cVz/I0xrjkLD+sAk0cgJ8SF6rJMFMTNOJ9
DsIm2xTro8UfwVEcl/aZdMbwDyYNe5LT0dKsxCvWUL9gPS6gCrKLt+Rc7/EZFSFEoRa3X5Rjs3bG
j8EuNtMxqmPjCRibUMEwU0eVQG73iEo8iJrPCt/h2iyVX9wdpIUQRkyj1YWmbgI3haI0oTMdQjtU
PHA3IEA4egqh7KHIp53wMwIWkKxdMERx6ZOxp8sOXC9Bf2GjgCM6VjBc+cEGhynybffS4J6CDz5D
d4lzILHFi5qN2hXSn6APlkc+vWqx5O4KumziKXB4/QJiJ1t83d4rwBgdTRm/yHiNd3+5nMZMlVMo
jUB3O1knX4J1fxkIKNj+ht93uCE3S4J8rk/j1/IbUsc+NvyqW1T4GZZ5TnvmjFiCytCMYNluSeds
gHkAfVUdF1yYNxJRm4hizZ7AY4fBNsNa1iLe80t6Cgg+ngrrTuXkFULxJHrPACsddlrqWTbzmCRJ
ajtKJvQJdMatBX0Zuz6sAm8+N4euExlheqGvo1JyhRp9dObdhho+e8Q3XMBN9sUGLV4BtdUcY1eV
GsqmcJQGn/lvmHh0HPm5Xd+iKf5rY+O9ZaLnNX7BQSVTk1i24XHk8aTzhDF44nHEn/7ch3jucksw
DeJb+/V5UGh4mYs1G9YjEZPkEuIlHyPHGpwp4RPgh0ILY2lsWnASmIDwPI79Aj+3tgtedg9S1pXM
R3MCvbvvDS97sPCEfvmRbiRxsRfhIWeEq2FD+wlQ2bV34MMWZgFbpuODp6Ib0UZkYE+Tu7RHinQR
um6R1uJGfBgKPbNbXb8u8yTbQGAVt4dugZr/B2RCxzo4wAUoOZDsxVID0wkKDkbL+Fe8Q3IWQbq7
3WD9mjCsTna5MTyPrzP2JTgluT0waWv1hT1eCz6WBk8WMrTXZBUPiRL01ZR63FltOMubZMBcb0yX
hAHwXhrqxP2EeZxeUIfKPDzckxJklmemNqWLiNGOYE4VGlqDrJ4x34ihZChdXn4d/mzWz5Ipt1y4
kHSrRe3bYKXBLoL4ZHr7Yel/s5ov8tYV6MnkokJD8FIU/fDMEK8QQIVfvD65HUAvbnCQ+flc86le
PozozaNNTCsLznolThFmzaSft8ezVq+S7ZeqU7sTot1IhcBC8PS96dO/wW88zs/Yn0BdYsWu59d+
lazAuwUyiDAHmFwIgaN+Xskw40kafkIP3xyslHswROIlI3fiyt+oXgmXvPbUy/jtpiNrZL69YwiX
R/TwbehHLgsoFA0QJo5lPEb7fuFsdYHCXxj28F1Xrzn37TK2EOLJdJPb0WPFHP1KSS1rwYTj98fk
GGa8YeYng4k3PEJAZ0EB5l1aDcgialrKJOaCX8JAVOe269G5mMRqYP5j0j5sYI1QY1KL1CC+DlCY
v3+t8QW7340K8QDzbZ4KBb8XKrYY4eGhmmhYecxUbbCwUgO+gn3KabrXfhjS8ZTHphVFZTUkAJKl
WHUBO1TWYAPTEZMEi2eywzivmoNuvFba0wXDy2FLAQzDnm/0ydsWgBLDUW8Pmhb/+TsE2rpTO/Fr
ZA9b2G7TE7F9LAx/QdZgtHtyB3//uE0QRLFCly4gQOTPUthvIUmVyWGCWOPnmBL8CjrL8jxl+7Qh
U5OZUgL9wanfy89AQTjtHbci/FW/K9Z383nWPmyUIKCzw7SmbQCWwqK+sahXf1Nc6pOQ/ETsquRf
4AocCdsAkGTyAbS0wECeD6xy8JZjCiJMjNMXexNgO/obKoxffZyjVfJCzzNTXFHYqrD1ZU4+cnuW
XWlAdKhjhc0i4PTvLRJP7L8IwbbzNbVyqG+M5RO8mNiI8nydH4r73lbIPBq9jljWD0d+Hxa7BM10
AtuGs3JZxy1rLygaL8BFmZ0ds7efptZdYP2xmh6JVRBcqXHE80oIisFZ7AVfjlXTK5wSHjzwyUDI
MOhaw5jVR3DVHHpxTPb2tAQABtv3gpPv+cs7UIpbgrRMeBQZC4c+bnkgd+i3yZv4mhlHsqY/NsJC
Wk4KZ/jBqOzMInptyw1LeQzOhVBSsCkcEjpR61uddzv1Ru9KEDVEfGpFF6gdmpi0BQDTXzgwNuC2
0NmOP+Oh8zAJuoSBK6zUy9Gu3Q9Aho5ptqeYypJusp0pCyqGwa43ICW5xCiAVw16YwvEjGv/8BId
PXLoR2Q+MHSVggcAmNaXup5jk8Z+otPJf2+uNP0vJtfw6Fb/kphAq0r9wqLc6bwkNejTekjMjEE6
1yhCS2205ugC5252N7ByNqbR8acxXuaRBp8X+k/8OY2sMQuaUSQErLQhX5jQBd7r1oyvMGwC/AKW
BD9zpJ2ScGgYXTLqvrOImwKhEW7g7H2KPtsWBE2lHhHWwXAavea9iXEIp9IZ9zQ+dMZSmiyDP5aT
iyd6R3vE3slvfwF7sNqCdwwEAtTDlstZH16rPLpvxkOQWebBs8fTEdiJGFcjt+neTSzTmM45xVnX
Xy4f48WtYgFlIvyyvdVGCNCS62zmyLrSfdwYlqQn+znRfoMlbiBjscFR/HSZH+KP6f80+m0DPJyY
k5/Ke0VTW8l11N4cI/qX1bWwerDKVrHG4j68duDGKCWwmXKyzSjWTtn8SKzDvHY46iP22PPpTxti
PbJjXXP0WS3KOkE4GeSpv9z51HroXdhs24QAsBeAZTmvAo1eka56DYWfDem/s2Yvm9Mt7j8cueB6
H6hsMCES0PXty4HEnVqz66ybie4XN3k0LKfH8rXUEFXOy7ggqATsh/i58MSeuNtyU7mlH5fmyq9+
YIk+rUPEnvzNdcnY8+dzTM7Xj32JCtlHwuizdx6H7d8D8VBiIvKZRXWMMgFXDILfWLCsDqQuOCqm
XgEv/u1XdST835IriDJr4QbVj7Rg5bVWbbvIjdZjxAnrLQkrzfwyfMs1xkkCcDGM1inn/gHZDjRy
CDFQnXQTlwe78T4enTX/U7Zw/bIV/GNm0+jLoptjin5e20yjt9tEkN1NbdG4QHbHSI6wO/hlzRnQ
HZICUQQtk7jLVJ3HCHlWArRFDKZ8dV86N5e7yvvQzxqAZhouUFisfzuM1muSJAcoTIB43UdL1pcI
Y7DBxSJjUabG2+B36aY6Tt7q4g3fQZvl+EqTKq8vO36BD42cAs17d3TwCoeOyIKeLIZI2iU0qvng
LEaeEyhlKEkzLNrRADW7ykE/sP2bGKIto9Ci44WCY0/1fFOayBbaCxTByaqzeN8+mNxZ0irb+vdt
fREyY7rJIZ/7HSpwOzk3WL1599PIK1m/dD+tlZ0+yC51fKI4pPHzWtN+HBdWu34vqgBLGdrN4/rh
PP4+8cu34d7F9W6G7WwHPow0ajrRwSNa/4xviQK3looWsOLX4bMLc+iOi2yr4OdeSo5yECwBCQQ5
KQNTidiSzQPAqdeRN+yk2Z23D8blgQU89MwZc493fqy/bmNDhakd8Ognbt6omdvZEhcV49+p7SIQ
wKTJ4fI5oEY88zEAxy+j1A5VVNyBESVu/VesK9cbCHTPmbC4u/Kqhe4+8OFxz71msy8Wz1+LTEGQ
oidRniMTlov1HUJC8hV+3hCB46zHJwAPdSjRgDDHtYZjMbZv8oyYsjv4NaaAToWVJr5RJnpSIuUG
iHTds+h6seJd3VfCnmre+5Dm1d8qh05vjFvz7SDFJgLArBxx8WEpGN1caGaw4KhhEAWQNnoi4U5v
qAI7TL2VoNH/sohvIu1hAEEMhRSUceRZGewEjBfjPEjtYvdG5ZTagzM0fYojtLPbbw4vYqNC5nqv
MoPcpzlj/chsf6f2G8phYdULwSh3n5kuQpe43oIPSQte9ScHqB33IruZz+y9gzybHlA2pXyUnUYJ
73UDzbQF3uBAGPK4qKYWG8x9a2GPHKu12wX8jNcV9ZD30HVKpJ7THRHttXn7qV3D/kPO5PSeEI1M
cnxIAMjjx1yKnvP+DxPbv5uLqwQMDEJiLOJ05houer72O1pWpmJb0VGYnaHkw+VFCnNDuRO9t/CL
Pn/HP2YWNndormhY7iHCUCzrHlO8qQyCyeAagwDSlcQ3tqRwGK32PE23DPr0zPb44f5H03ltKcqs
YfiKXAsRCadkjIihW09cZhBRQCVd/X6qZ/9rZnpsAyAUVV94Axh5kj+ZXs9IWscvTAwp6XLEOQ5y
oO43+9wlrkixl+WOJpFpbcN98r1Ry8Zh4QIwqz+FF5b+qEhwUs2zSjQmaHrN1XUPqc5xvAB2MX4i
EAFBXDHjlwu0A9kmFuS+k75G3yRQF9lr3ClOOzR7N+fLz4/3QU/QzLfgx9vPpH6wjERk4UThQzAU
DASsbYeMXbhBzwjlasROoVDS8yKdrLCpuJ8Q0b5vcC+nTglQnUIvEw7sWikqq1nBCoBawuz2mBXT
mpUCJNgAXr93zxWskzwxE56BXWZUyK3yPBw/ber/c6BTtCZoShznxAR0OkT5XMjUS1TSjvj4rqRD
H92kTYkZ0t1l+0Oz7kbacYAbtBBsXKPHNPUaCr+AMNHWtmiq0XzLcEpOZ/QXURJOpgCdQKuAEeWb
QMbiPhSfI9NAHtiMDBJWk+nJq3zKwjQ+kcFF9tJH9jEBDUmyfqSVUIwooc5Y3+4hJBRq3CvpAl7h
saQGzJflgmbfeaT3Lhp+yEIBFwVtUT7HdvDl6iE86JEnQb/qbA6BvZnRA/nwthcggEb14DPOFJsF
34GKGw/mMrPPVAdAW1tSSJFUUC7KmbbBeG3Fip8SSInSgU3BXjnFByxKwDyD/F0WtCUJFvqU5LC5
KED0JqHmEbiMpG01RlsYmhiJDxBrulOhsgLX9AA9EkMPh9MBnX/aAIx70Svr04JhLml3oBSRKttP
bUKX9spAvOGpge/Ha1xo5gAfQ0udQZEyaAxQZSD/B1Yw7txk0wPJhBBSa85loK8m4k6ae1vkXAQf
dBiMwQk6W/VIK4lKsaD0B6jnvdAsVgagZOyeNYl6lEwRn0eqvQjI2Bag3MurCFYuCaqAQPTvVvEN
am4DHDV+WT0hhpPNoh04x70KmxBQg1icUwdhe6Cl5vo8AVhJ2nPNSh/LnNk+/HoqNesK5yh986YI
NnQ/y5i9U3knIZBocEyK39a1QOyEMlmcFcN6sztPFYqnlU8MiWEONbGWGmeJ6NR8P++NQM8LXNHd
kSf1RPPARUf0ghmb8uiBVgdQEXMs0YKQpvnXWXF6JvcAcSfir4CzpiKR51FJ2FsIxmjweozlgxjO
cLPRe1pMaTLTHEHrv+drhd3MZRbLG7VZoOzm94gwFaqtlwddEpiQoL5BZuNUoKJ6auqwXAbMcKrT
muOFPGtHOmhQHcM/umnnkmnavw4CUCPJ8T3O4Yk71ZbIlvBt7SHSi7jtnWzOpozC0M7TFdhtHXkY
NFfnYlR1Np1bvNrth0yoAr3gu6P5BhJ1CeqYO3uXrOPrfqnRvKHiiP9la92vuJ3SJfuhnuICsqQd
joAeytR0Gk28BRTgVbcwJp1vXardIAZBfEwALe6XUAfmpBr9BSVn1U6CVyCbNXA77ol1z4YC4LJ6
zIyNbmoC6J0t6Cav5Uvjh3QCD58FjeQ1FooCM/WxaIRRczHzaeWpbj25he3qTpT6nN8W6gqxAPwH
VnPO+WJAR/UaY7BOv9SlyQp05aj57wg2OAEHSCNE+lQHErvzqxOi+zoC/3ZDu+gzybeVjS0cBJDb
FXzsprdsR/SigAF2fkoSS9HepmWbz/urGxgleE/pslrXP+/KPaPLs/zYOfzflvnbA4mfsIBu5NKE
5DTmfnyL8KC3AsxLws0KwiwmWcRwbGmhe/Oa/kq75r5Hnpt4FFzzvKgdcnV2yAymCbczTv1wzGy2
KDx3JdX0YYETjoBJ5VVIK6gBVWJ6CLojbE0JIPwyoxHiyQTiQtoZYtprAl7xhd8talpGRGnhJz5q
a6QgThLT0EfHHYWVIciCgdd1voeG3VbzQJQ2m/VWttMzAHInNyywb89ZCVYTjMaZZZ/YC4Fp59GZ
r/PngLaQ4RtxQBp76N4u4oH3jgbZW6T1WHd0UewSZxJ50VL31Y2BDfJ9rgeDWTvH6Aqem/qruhzf
bF6t5Gt6eOnIM5s4KkW18L98zT8LiNrxbu/EXhPi5wED9eHS3HxBIhh1lfnc1jv8oucZPp58c9Id
yUEYFRi3cgUKd0Alxe67vd8caOtEw1E6ZrkQgeEcsddIwfRbvmon7vH4HZD6NHY3gU/5C5n2xnzq
q7BjtmIFAqMjcxmghQILnwDMUShLunRdPgJloo0oh37QYzPvd5y88pK2Z4Fmxl+GdHqaYdxzslXR
C+qaSYMlnTSk7xvSsZPMFpgxBJ6p0I+ugz7Zzd3zUPdK1iFxeXUEBIE+fbb+HBmT8RvnMRvaCz/z
Hz0MP0cVUf1GLKRexOLkIQqBZMA+bMnVYa4jyI6RgYfgBdIV8ZGqAoVpkEN3ZAVA4CL1fxwwGsnS
mMPDthbdg2yNkDG8eJ2py8u+SG2QE5hAxkCWIh3kxBaO52STNNGDJyoD6Y52P2kYG2S1WkOzEQnt
50jVQslNNFEwDeKEMF9jHkqTnBZ9MTJ+GMvoLq95F2sN77pN1bME/8nHlq23FqSiRXn4gtNzkwRs
PPocrH90S187zJERbG7GHooxs29t3sHFwn7HAgo1T1iUewkexP4IBJWp6QMbjKrIHDm1fGivpXGx
zEftKg2Ztwxq2zKOPB1ZEtaCCFw5RAsYaIiMYTCm1k6CSH8FzI5hQ8MQyfgW2wlMTWozVncycRgg
KqDqL5/MQq0XX+UH4BYGgPthiKLK7RZQ33utyX3IArTq2ve75mzsLfyZv1U5vcNzgUqCKhQUihrQ
Ed2M4ZjAiS7/l4AGyzwBlKA3fIHBUEP9hMGQZSO1/1v0ocxWxkjrUHRPaLopEhQQxpw+/EnvtyC5
C7Ou4VDFu7I0b7l1l/d0hMeNsnf6PXn8kmrSo+aUfTNXeivmMGWyLOkyDl9oTyZ0UNq6v/mMv9+P
ZhV6vIz76fGN1s4dUFdvINnF2y/3z3NSIiOCCvfb4CZ65dObCuI1ebhlpwK3LCvctUEzvU95DxKm
+mG9rZPBonlo1xRKv5AnJSx7qPjlNOlwnA6LIB1sDDT39Br4ct3/oc713ENkL//A8VqXL4bkQO/0
ojyFB8iTOvBzJVNlyJN4LoEJKSqDWq9o6Lxkp8rf8wpLh0Fa2/Oma/yhL2VQkQ0E4KveeN8iJozs
kvw47TsgrD3JLl8ax5RmkaFqJrSgp+J2n3aiC3gjYdP99Kp2/aRnI9frZN9yqhY5jjDIeEHSxSep
DKSe/tuL8j586VWZUawddr5SDQk31WhoNEHveUMEotZW+3qZFZiNIml1jGdpp4DG2sPoopI0eOpu
evvuzSFgkFuLExJdUzXtgC5TGXtC/P3K8++0d+N2GWpzzAdyv00Y0tJaR+Zallt83IoBhX+0pTIJ
DoT6evZt5IZXxVtd9VsNJkS/g/6Ql6krNq4nrVuV6iER7QwJROe3/imeCST8xLtXkt8/t2nfVIrm
alTlLL3tJ6/vOu2mD5TVa4RNHsPn7PvEyKw2xsPmBTPdeGPjl/QZvnTfGxhpw4rKcg3qSKNtqLpU
G3NaRMhNq7IHBbmZ9AGGyOTTpkSxlfgJavWmP2Ey70/49VNZ1RlSyWM7oP8109CaQvUBkEJmPiWX
FeATKoj30c9iGcpZGpSHD7aDiGKlbgqKEh1SfGYZUu+OyQfHBSyw+vCMkTFDGteknhu9IhYKffSN
SvIchNsyq2js3m985ulyQhOIDiImOR9HulJh6I1Y+IlqNXnyQGgCNMvmO7rZmdsulfHDQfIBbiUk
2+XQ63mDQ32GCAFkYob6BlJCPnSMxgOgvBkAEcJpDJ4sjdhzOfuuBpQNqR+ei0BbgCR/HjQqAKct
cSyFl+oESdrpbb9oJEmjN6BwoeZji6wu9io2ikYl5eTtZy/O5jCzemB1EPH8uO3HBRT9QsfWBfTo
NHbtoBQdNME7uvlN8Dgz38xIu6mNtVfdG/wmswo+88CkjPBDBwCUTt/+zN87GE870kWaIgQtAFNA
GwOxX7Cs4VsA/o5AhowSSB1NUeArJQBKEK7UU2lLP5Z9TFlI0S5CtBQ1cGrcIJ1r1ozmO6Mnkq0R
/GZWBJKLAwCB/UqlOLJj2mGNjKsQ0Rwi3ZQFAINnXB7Qr4Ff8JgyrZJnkiXrNx/p/h5aLLjNYHSE
mhGyNfRy6Fs1Y6oEgAR70Utg4k0wt2DbG1YM0sQ7SjegfQX8BDfAoxAwx4N1aKPfz47YPvYTBDMs
+9ChwOWiIYeoJTrmP8B6b4jg8sV2xQVhdJajUQPFwAWVKDDVNGRAPxCHQ7VFw65vYQiBK96Wb/4m
JcJS9kbzTvguc/zEgA0Qg6EHtpBgPUOOkSQHgHLlkgfzmPMDx5N3ZuuoR+Hdvol4IT+SqGI2SMWc
qeGB2zWQqhJ6wBhNkWbXzG7bOKqu2IDRYvIztOMrm5TgK0wKWOcIl0FtvhaDn2wkDgL5MBpwaGET
VlMTx7WAwzGMVQ1IoOwfMcjQjNWn2bzSDXpnwhKCkKpZfYZUkwBV77c8+74t+XoctzE46JKYtU9g
2GS2IMi9KXwIBj9XDbjxUROi8SNSfCJc1NyhMYPg4RCabMryQsf6i28CrN46pYj18lHff/astNSc
WgXWTvD/R5LrHzljcMZ4rY/VCusVQ1RCHlCfsCeVaaRTp/xtbwGdPAkGMIDe2MdioFL8WD4qddBi
wMMXGkOGcAZ+AvQU24MlXNeOWIHaLeILizfSmA7+ApeS/IU4Cax47QK7ALNOEyenPCS7d5WZBZVN
1qEgIUJqYOPdXSJ+8G5jGmUqrsj0d58orsIWBVgCA3fagZ+oxfMcNhN5BcRdAE3vFPUEvi2gZtAA
bcfTA+AruHzgYRc2IeUun8S7AGcD9sCRsivwCYMfGb1Bw41xJ1S9G/f9QNBAOFKF7v26neZzPfbZ
iooLLse+/pJ3gJi/pDsVdgoKV3AMG79DRngpgXhGwoTbHuFoMTQIhS2G2atdqABQKFymTjpwG0I9
gVAdjMu5BBkaZgeOLnGQ46muhRy2jhEE9GYCHlC+NFg4qDhgg/x6q6C0eGruAgXNJaQOUd2zG9oN
yKn3bOMniRFmGuXzt1fVLp1/3o/kYQsOEC+hcWo4hEhtg8ByYOA7R3Pfy3sQa6iWuDz9eHswHtSL
gTaDbvbq8I4mROOUKC3kNlvIv+jGjDiASsUcecKRM3fpdSC+ONg6FOwxCmRewiN8hkGOEpaaqcFR
ohOCYyVSHKe9+4FF/+g2RvZwpEW6oUGYic4DK0nCCqTbTwUtTtBYeDegvmy1ux6ni2b79EWBXkHa
jkkLdV9sJphYLeiwn4HTxBN+UnXLqZZLrn5RLu2OvvnzBmJ0U+/ou4PSAamiU4Bk/WkcCZNDoGQX
0B9800GCvTx2MN4gRk3WevRn4jYA0dA5skz256qQw/Zox7kYE8CO+ZVGCTbA+gIyy+9r1p8kY7rH
iw6YL6MHy9fS/mwp+Bcohjo+dLzbEvDg6zg8KxQME7fNHfLfhOG+KOaZWwKyNjWkImBk9kDcYEm+
n+XrL0vHvJuWU8qd7U9NJnRE/cc3QiMsp/K48bBPgEnI3ia19fU3HTbxlGzuQT2i1g3NF5Cih5wl
fjXiTmBcsgadEFZ7mk8YRLdxZyM8j+sRGRp1xdMdgDCeIcNJPYM2pBamemgdZYRmn9O4+kJ4yOue
qAP1x8SEXp9cFRL9LJkCSZnhwLHQ6C7F7v2HnvCQGl4/kvH4A3tE+WSPlpuIT5FLk2CHMDcjR2+i
v8A9hj8Y9yL3aAe9BpPLm2vgdIRq6UiC0PwVGkKQrlLNAoUPzEpnYpSje2HfkaVKwAVaz60KSrV0
yFI4goorBIV3SVAvLXaUaSoJG2262m7sgqagmVvgBhjz3VlJoyZA3jbUR6jFOayDTFt0mV8WnVeU
ePACsvURRGMgUMw4NVCIGFkZ/GTxWaTGd/NAaQh3QzVEqRWaYGaTFfqv8OGTlJ2V3ziC6p2E++UJ
3tf0MctCZFPATfoDNI6G3s9pcoOz4a/c6d5jCqb/+8HgGnaHQ2BO+c5FvbokAPzTeUg8TmyKtQhF
NQp6n1E8g9nIfptRH304TGCp60FpyBGPHX/d8tqeqdPMjSksCq/zcMfGmnqEPoVxuNGDwlr6QDaj
nuQTClYqah+0zysyxweU5gFcbAjiFm8o2AWKuyg+u6AJXsGPlx+yUJ+zNxCh072PF+CaWtCIIPH4
+cHr0Fa25U/vLTzV07W43weeMm8WNLewmQEM6QoqSKQET9YXsmqh4qiar5VqXrAzYSU+pjuYQOgz
qCHArGQNOtK9ranR/Nzne8yTBI+ycai5T4WD734JGILjArcLI3j1E3TEa/0JVC4TNbZpNulNT7BD
V5hpI25HnZUSTYAkDEcPtNOCwYWIobrFVTFQINzdl1QV4PmQPvXMzu+jDcfduk0uOesJjSfrY3aQ
Dcw9igcg5o+6R5VrBMjLITvi+6ohXnjUtIHk3K3P8XmEzaI7JMzcdvSwGfXEOnTyjl003H1PVCvL
tbo5DiZw81aG20iTUiiXUP+Cu+G/dhUEEdgVxHY7Sl7EINoPjfIPonaNn1GzRM30fkLSq8bd4WF9
zhm9ijd8sVGKsuQe9WUiOPMOmfX63byiz3nolhNjCVROWQAh09DmCIcTbcyaCO8/vZ/ZGagzeijY
9CEl9ERrwARdDTedO7QlEGFtONI8Qj68w6zte0GMlbAWqRDOF4o71MOHyP1MNOpKEvShSYN3Ac3T
bX+HEmUxsLbXkdmZHpbw9JFL+w2eUHEawLtCZ56FRh3ragU0161BLdLWgc+V2PQWK7Rk6HRBeKRG
hEjoDA0qQilU+aptNwDPiZSK3afET5+KKfgTLBLUAhJkvj6IOTHrKhG6NtgFHofMT8BgOxPOnBBx
ujEmp9crlX23xe87kKfDVUZZZJ1ULnPxEMbOBasllBVNSiJbulgv1pYdyAY6nbJELjWR6BcuwFtf
ysXt7cF9lbngdJU4IiibdJchpt0FzRcV6WyZLhUwqEO75NqB9lhSAlWjBLhK0NHZCx6o8sCY4I7+
2qJGnAmY2+Py/bmvlfcYeelB0IRoZE0/H69GqYfmx+jxW+PTtpTpQWwzyn/XwRLbmbuFb3HUC1p/
sL1xNekH8wsivJ5mo83gfCaDU+mOyAU3fZRvPmhjkZZ54IsokVkPr7cdblWmE9g/gQEc9479lYWr
x/YONy9zBqWDVDEiY+hSGcBQQD1qnkKNER+qZUqB6mvKSGo+RkMkEb8WCrjkzjrIMEcGwAgpobT5
y4N367R3rNvcDPzh08GLSaBjYtGt53OM07RzEObuDeBM2ypghZ5zAz2HStgbALgAH/ZvuDCaas8x
YodcFIFxw2Qb7FKyisxWdauPfcSqnBSoXyFb56pexTs5xYdmEp+fK35rKGuwgtI4YpPIu+Pajgqk
lcyKA4+/h+e53ojaz+mDWCsSN0/sougN0JFDk8N9Zhh0gKe0c2whsCLHdfP87hw4ALy+B+QEbj2x
hrFTdw6pM403xKEn6Pq0bCSinULqDHKdZjUwJOZSxCQHlgJCM1viMvTaUH0FmTN0v1cgVDnudUg2
/cI0BcwJa763BYP9vJTkOe5XNz8LrFKyZf0ztJVdftIXpWtQqrCHAKVgqv0MKeRZLQKNQ1Oi+l8G
DdpZq5uBDQnJk11wINheEIEZGGh4HVoA1Id/q9PbAXUHqwymqs85IZN+yZ447LefqS6aNjF+6Z3L
1uTHiEhwwpdJqEKRcW/qDVeo3vBMiW4D9Wmcxjur17rtlRgmdgCbvofu9IXj9UmMCd1ShrzPzwGo
lo7e0JrIaPenc+TQ1jV854sRaqF2ZlZ4XNJlCdhY3Jbck6iHrMn0XXCC6KLRc2AF3V/1TbZLRu0U
WDbWLNZ7TSwJh4zwAiQssCZ1DfsHrZP95gtiNBrg+nKmpvXewKYY9cbD+X5B1koPfmjnk5KrhRzJ
la4hddcCEV91Q6kmX+29mO74GCAcGrXFNEf1hZYJBMB2B7Q8AUhEvx70MvjBZtJazRx6t/MMu1Xq
0yEWnTJH+wVPa6djhXxjQXlGZwgFymja/OqOzM+OypABPpb+nac6NNzm9pFCuw051WQ9tdQFRQkH
US8H2qKlCmkoszdurXFsLgVQ4si5cxMnw3kRfBc2fI9lL+oBDbjQ2QTERIiYsnThUgzXmRvC0UBm
5ghSHqgnpUOzW+HaRA/y6+AE/8ZYnXb+Vt307VcE65tQqpx/XwJHTFCNIRINdMDa21wgM+g23Lft
gbHO0GFgFIfiEIf3sPmVgWfMG5+lMyHiuhG8sYDY2MeDYerb7N+FpkO/iiYwyqOw/OhlVEEzQcKY
cjsDOJgSrVrp7u3xB0y55hND2fspyiTMAR3DFmklIDVM9ktwpzG1aiBorOa09RrKgs25mkM7XHfm
5QHyz9hQ2aeb4uVCMNfsFunk5gGktHQwZRp4M6hUjk70VToX5Jj8bEr3I/+piWbWQMTt2wXAhOj3
N3A96DoxocILQCPpCOwW/EDsJos7ASmgOFhUDyEnQJ+AbBx8OEnyYPydGseHi8wafa7aI/0b+vUU
Ew2PzsT6s0RoAAzyewFcFmxpuc3gqvRX1TnhXtoyBc86rlBuYr9Thc2q/qsC9ukTFITxfS4CQ7AG
eSdTh1qJIuKTHEgUxfIzNc2b5KQkYVuGqrrBAqw96CohDZJUfr6iv/5E2YelcMIt5m5qhl0Cnox1
Jbd1cOqotu3qXbpIFgglCdgzRSV02LkTUIQ3YVMm5u+XwxZjmLbUJIc3UIyoH4FIqp3a0hCV2gG/
JUZriFYal2EcQrmfZ45sgUXBIv7mx6yAmN35D+/l1xa9Rr+zx29fFOHyoJsoTr0mEBwjyEWf+OmB
VbPriFM9gkQPs+YOoeYhJKsX5dBFgDY/QEFE7o2iYthDdfF5KFZ5BC8puEfUt1mJSTh+bpPGua3S
VXV9u/3ZgB4f0cOFSkpE96ilv061bm8RMFImo56VMGMB7SDHtrCIaAT3/Q1w6ihUC6Z/LBSyChJw
UuuUdXcO6jg2ScGqZXNuZ7TuILyR/OyoLlHyAiyHrRP8EYoGZOUktRDgaqRZqAMw4IdwBW2yoDjx
hgg2pYf5q0CkHUhBNdkv3ixkn0A5yEjObosZaCunZ/7W5q/MfkkNk9GlG1HtE03tBeWJ/WYo/Jfs
BAGvm4dKiXEYTAeYf6cj3sG09nVrxMMFlPKDo5pdTMqDJE5eH3xClJyfUec0V31O1cSV3Jh8COan
ZKNOFUoTht4pJ3ilhhVUCLIMDo33InKLsH5F6xHJKBZ0hylgUiLPY93HOYvsIUbfBDhMBPQYL5Y5
JEnsyLLY5gH+LQTlE9Gnv75/KTggOIEcyImm7at1oTC1ZDssyIfnNcWAkFeZNdcvxSHzocGLOmzt
G2eI7Q9whcTGLKto5JnPEefbRJsL9VxJRMzG/Dmhbm9TbHLjMYVqWz7lYD/x7cin31/4bdWQtCQJ
6rDdJor9pjGWewBCwcsM0in4qRZ0lOyjRACaJLwTY4H2o7V3UbdGhCd7eNlvP0fKrsTe0HMgYkAS
vE2Ad+C2HCIdoocnungOyY6p/iIZ1V728UgzFgbYdNZPM0ECuST/RRFUJ6V8hG4ZQkqcMuRqr0/I
p6PqKjPrk2ixD2gZJCRc/h1TL70cGNX35Q1E/p5ozrovsVsVg2/XHe8MJxO+CoUechjSIgqR2a7s
wRtgehOiGpTkjoCsskW6+16AV7xzt229N7MjycXwmC6GP7yH6iPlIrwqawAPqPMUUMBrWsSCF06j
HzUKCm+4KPAzNWAg47rjoFVBKUDJXVbsHihhgQNgtzysmUVYXqFqYfiFvHdKGS4n/AGBsYbvku9d
+t3FgpvmPX0toOENzaK0mPUQ1Uol68haDRuaW66/AqK5pt7FN+gmJF9rThB3HEkPtGroOBT500NG
LKCMpE0yhooBxoBc1I7uKBU0a5fwDzKTj9xqNc1si3xEmb38rx8DVPy4H1c8lo6N9w37mwygjpuD
9uu5VFdtCqImWrR2fEH8J76gCH4cIJBBgXk0cHpXJP5fiYO0qwJ+9WnHGEtVSF3Jsnnb4lvR4JEk
wCTGDnKI9w0aL99hbzh/H1E/F7AZsK6/LLf0YoiVs4j2BhEboa2GqBA7Dbvf91XyjIkWnklHnqMh
fPuHowEPJ/s755Ei4A5qbNOWN2MJzo/Zf4y0wrqdke2mrG9mwMtJq/ukcqCbG5sgklDvhskDPB1A
CDV0bwL/62NLtMCUVCHsdtpDAZ6guwYFmQTiAsJQv+Sk+0RHLNVhI8C2LSKqKPswhnXdRs2T09i5
uuBRooxJRQ/0Tg9x4ptFtRNRN4XMDH28mYjA6KX+1USJ8Kj3NeCY0WvYARtskPVKXblbwQXab+5f
vyMwhhbUrYnOvuUMQMx9YPMTDjhrKKseRb89LhuJQ+c23lJjekONjmGx2PS6UmIDgveTkIcD6xJf
UN0tfsj6CEuru1nAi9zJi70wAzRuNnLqnz/fWTy1ksMzyA5IEhHktxvlCk4VnEUhsgFKoRCRaCd5
qke9hnk4taInXANkpRn+d5cKdfClTBML9n8FoC5GXYL/X6N6ysJwpIwWlQGKOzQ60hF3CYbcwEdz
YQ2vkouGt4vBCewdkqCxmCULYIb71dABcLZ5M01AzlX79hBR1Ct23yQhK4xVBPSvQvj3ZVO4I71A
6AgQDKkpXRGxvBmUCKlzkV8wdKBI5S6Fbf6+dywo1JRRnSZMXbYXAhcqsTTvKb9KF003uZwj6s8o
gT+8PtVOYvQ+dS7qS8Q2lP1oxPCZZkk/LKSASwV4WFEdJhJtZ5mD0FAeJmPoRJIl3Mm4IjQgrRXV
ZC4TWV0ScZWYEaFdgi+yNBQcxjp0OtQIQVas1Bmp01phborNtTyu+5Yeweh1P5Nn+J7h68IInCuk
M+IhHTgkf0lwyAft7odanUd/bkcoTSiGdM6oXsfLu9s7FnyfC62+fQheAgYYxAWHWYc7kKX/NjpR
u5regrd9C0Uc+YCGk82hKIV3biwKdpyxn2zBqe2O78vgpzmS8noIuO9oRzVHaMYEiqVHbxBmMbM1
S0M854pIFCCDYZRQPMC/SUqRzbBPaLq5fee12p+qzV0bZ0iya6cYH4sR7GvaFUDOTsnvd5lrlgy0
tvO+S0w8wU/QbdvJ9jtwkjDDJuCeW9UuLex32MxeYRI+Zoa3nw9AsprwlTJcv0yQktJ5gBwpXbcV
xS/IAzoYF3ijuaiv0iJMdvCVb5AwL6DKNd2lAamG5bE87t2v4Gozj3iPDS6PBhGLs+3ffQ2SOWJ0
otQnBxfquL9wb9RdN34BCQRCR/4nRTjTo6ZVYLagAzD3aLMijYLaCEsCwTV9XBY5YkcyQMB/UOuY
5+uvTf+iWIuZgZThiVyftWLOZ4mrL4Wok1N24zI+5vWa2htMj/l7/fZui5MJFNllCfjtGWi8uDIN
qeMntWS6mIQHMqsCQgW0aKjU0TmhETTIfQkhQI8l601OQweuJ95NdyfjFHEL2mhSEdazUNIpK0dY
EPuFlZhT8oCdNAUTASQRFbVptSI3pyhPWi06DYd6TVDZYYkNHA/CQ+rAQFncxKntOSVpCM8JQ/PM
q710BKlvji82CjI9wceALojdjAE6seEuLzfbV6B5SdBFnUc5A8J19Plb/mmoYrqFPSJMpHrNYg7z
SCMAGBGfav4e3PkkBTbCwT9QhAQRTT5B6/t+KkApS0HcCsOX6efIlSbtQsDKP9W/NfUgxMRNQpsu
wopkGf+o517s5sf9maKOq/wONXvgfUacudyEwdBTEPq5sUcN2qZLe4n+cqGDA+r/qIivwdOcvjWL
ULo/JoHLkQtWx90UcVlnCwFsSX0zQs4A/MWHjIIrgjGrRY/0MY84bGYs0fLD41O1igXB+HenrJul
9sMVAsLNVrFBqwi06T1RF6ecQHZNJoc9yohJuNzicQnglUb2Iv4VCxQKJVEFmO7ufr1qjlJEdYYn
Km9uxIKQls/GbxkyDTjQNSWbKQ8q5WCPVaybGLbRQ0sQOiH9UPqM42MfVlgXHAXIn8eAE5B8FqNB
EcUERoH4TT/8/dwM2CeC0GDQxIipZ1TJeCT+19wjDTY/9eEaQXGEK0GW4IpfMMv9e1cMDePv02yh
IqFS/n4Xr90gL8IJj9iyNYcEyVMKbxIv0ernkdi8ePHf7mI2LDYrPtD7exYPN/5PfZ4VKbhIyv7+
cNoROYTbcDxSW+C2cDnMo+b+e71nzo/Nim89p7TMTcvLohiR+uJtNN6x5xU/YXBtvuIIqoD9opZ8
wI/NbQLAqjNA3OPyXJ6f238vg4XEIJsvk9AAG/JiFdzGqf/fT14ClTRiIzT1/PIMCZb2CwWsgPOm
An9VNg07Sakt3AcsP7hQgm0D9wCIkhqmIzkUUEhjO/pGAxQJhi6dqb+fILXZ9c3fjxL29mEn4h9N
RvGGZvIBXEJr1W8PHJgvHhGmoZL7OIvnPnww8Tlc3vvfRvkfnnACk3l/VawppTac2fOQg8eQc/SK
CMXaQ00UwXmgMvWBvYc2OzsSO/sEbF48tedJ4Fz/Hhazm8/H9iN+ELb9beoRNpNiVlbQawZ/+y9m
vJo8bXEsxJHNJIuK2b8/ePTOniG6AeENP6FJGrH7R1iueAg2UfYevFbMqNl00DybyQPMKsfyDKne
oBrPW58hC+t+9AgxSJ5x0DueFbvnIxOdp188Ev/ro2JGDel+NigkTQzKe4jgc1P3eFSYOwE5p58f
ip+dvZOtuYGagc4KjuwBaGiZkidK2fwbiJnABSK8Ej9bJ4tgdHL1xFcVr0tc02eIDPfm37u/B0zA
eEWUTMVrtKr/vXXIpspAvCg2yiUQ2xd7EVv+96T43NClOSPeIZ5iAHjic+KtQGp9zla5KiFKcvX3
nO+9d+fql0G7YTQA+OKhGBqdKKf+e0VsR73uPa4jDO8yqA/q9X7mE47YRhmID9zPYk/indCtgkeI
WvXf+CJSOTzOgqYr3iWe23v1QR+VgX7992nx3EBmbPz7gBiiZcBVEe9mc/8+Kl7lI4zmktfBiDFY
xW/3cwOIRrz67/PiuQGxO1jGM8Crx1niW+kQGMRxiAEp3jjgFuY8cA+I38Uz7UGMenHT6NeW4xX3
gbh1sM+jfi4ugzC8J2XrJoxoaPvAHMNX9OQfWLWwpjscasC78Jkh6yM6JJJ/Rf0JkuWrgjd8ViiZ
Re/Ze1ZTjYxu4zzMCfpwpubJghYi33/Vn3DvM5mBj+Mj/UkZivfJB7BigOze0Xcmb8qw4H+mIrEZ
pqpkDJCOdzLP9ifMAqk/Bx3DJEj4hl7BFwo7inrMv1ThxAMxmYlJjYiXP/Sb+QclakY+TPf5G+HS
66Q+CD6HSiyfj9rZNyLn4GWZqLiOGrqHsZWM2SG/sAvg5Gw1E6w4St659YR8i3oLExa4UQexTqQ1
Mr9mIwaH0V8Bmhe7FH/Eu9iRSwGR3txSZj0INVf0JzWXeU/f6BuNCVZsjrrb39NslpV89e/zCF3U
Ebv5tx3F2W8y/8g8r3MkqJbxt0ZCAk0L/iAj50HWZlniOaAAv6A2hF0oR675YgNiH/qh9gYTjeNF
dSTQkcD/9/y/7yHWEmkqDj7nsDOOWGzy3zvEO8VjYGablMepX26ZvulOr5qAjXHS9Y142qDe1SA+
yrkR55mk4t9C9QnFyWxR0FEclBSc70JodULy7yZH8Zxi5dCYeGlg64e5uJgvlhquk3jzv58y13GP
QofDJRCM5gGlyL+zAyIYUOae/DXk3JDT/J3yzO+vOPNicIgjF1ZU4kDFOPh3rhktNNX/hohYC8VV
kf/eUAVifRRfQIOGJgaSeEU5/P1OB58HyVgMQ45cc3NOxL/3kIOzwInfQdlQTOzTjaAPwYkXg67P
Kvvcig4FdigbsXXx77lFUYuU6N963LC4NdyVn/NtjDYH3XVuZXpE4jYeSyzI/9a9hNtXLEjiVT6w
JxLiDqsC6cDwmgy5DOI1+g1s/rEtz5TwGWU5i/e/zyA8w1UUB/DgOfEaixv9tkBmF38fO4vlFT/X
f7ccispbip5/J0BsV9nIB7xg6CyIgE28TWZOxsE+yEUTQzwpPk30wHcWN63MgX04q3uo73tmK/F9
xVmW/r9JceDiDIizZbjirhZnqWJkiX//nR1xu4jrxWW0CY7G2k+1HDKoOXTii2ZJ5R3E0Z2K4zbf
croPDIAzNxoxUbN6nOgBcUbfYHPPQ4pMUOpuZv20ubGxQ1UO9ay/Ami/4d2EJytE2GeEpxHF+2ZF
OeVxQmAAALj5ohdw5n9QrvpBo5OBam9/wiyy6cT7VP4zFIv5qFt9QBgiqFIjfABzdvPMKZUohzlm
JrQQOEKgNmhUQFKsQQkpa3KAZuDk23IrDpc6uzhuXqajgv4og/5QR/pGmt63n7AMSypAZwLhz1k+
3E/KRSUKRKELqsGhgWhQR0/e9l3QLlvKiPe/o3S8Fx4U/ZVBqMaOoVkSzp/ZcMORQGbettN6ijhO
kIw5S92Kef1/JJ1Zc6rqFkV/EVW0gq9RkU5E7GJeKBOzRTppBIRffwY5te+5tbOTKNJ8zVpzjhm0
fs1JxDHa7vjpV8Av4e6fXTNuLE72+8Dtjmb61gXDVZ3Oncj0e+OWu9b8NsP7UXf7kPEg/lSP/Zdw
bnfC+bWfn9nqbZ/YIfpjuquO43l2gXtRbpOXUe/lfNmc50F2jHc5cokzf6k+RjaxH6B0S473opI6
F87YCd+icOCChcpewO5cYedL3VJigyWEmj8PR7Q0ICS/8t1rT7nRf1y1PdbtHSxOZjfIZPu5L9uS
P/rj7vkpnOR94YL14DbZcIjn/uu1HY6cCZAH4XiQj0xe2Q9ng6pJvjKunHBU4NwiXGfWzvxP+bub
uL9Q3QH9oe5lIJFifcPCjAt2KA/aVjuQWfct3ZJA3yYYyrePb3IU0MQF6ia/joHqz0LM024P/Ezf
s/4mHo3+Ko/IVt9Oa+En9p5hkwS5U+7ZWVe+sUZZ9tm43UW6GfDXqRUcik+S4KBs4QB8nMTdOzCO
aqgfnmfpkng4nMOMi0tV2Z2e4/vq7SrQZ9Jw9IoLqLPdc9cc6WpC8fq6szv0Z3s5SLYU1z3WlgcQ
GNvZRbxwpuRbe3n/qZHAqYX1N+El58euZc89P2vWX62K+wk8AEWG2hIDfUeUn6OCCGk/76iEVfgL
wobEnL3hgftmAnq4oJh20QmP3Vo/t9PeHOyaHQWYSGk9PTePnc6iR12ThRXmTrtrsLvlfhxMSzEW
tKBcfHEDt9GXeG7Pj2N1LLfdvtoV+w4L7OPXuAFW5ud+xB/oDzvjsz1kIRE2893jkECOxBUUAZGB
hzG5jZR1YWEckkLjIPdUo9ico0s+sommJMCWl6IG9W2q72hzZbZcU40j3w2/PRySKWIK49AHW19K
b+z0Z7/G9b3XzsI5+Xxy44J9D9TjNG5ceYCbr5xJs9tjR/0cuXohv0Q7XWJ6xQddTy/wCoYvXq3f
dHvpMHwZ6RKRpsGPTsuJ942HlIGBZ5q67DSs/HZ73oY7lBGLLTaz0oD+CV8ApY5P/kG+MrbwPUZB
HpsCygrrItZ3rPgwLyDGogJFO7VbiGz595rHmszAHBxOQyuvOrsaV16fLjVvZkBenMYI/v3vkWGI
Zcjje1oxLVa6G0MzU+4wfqTPVadM4lPjlyVKz+PxIOn9g/UEfQX6q5wP8WrQz+BgTvw8xWDZ5rD4
SfUofDc72sw34Vv45pxwOGxL6e+jn2Ai4H8Q9P9MevwCL8r544CeLzPGLUtFmCGKjf7v68Yq88rs
wEjNy0Y8xoy0N97UuPL2U4kdDiepfn/FdAY2uvTUsnkLPilv8Tdw8mKcS5XhFUdLPp15Xop/5P35
ewJ5HfVVPr0S541Zhl/lu5wD3o6eMgfIAfDDDMvUMxg1OMscBu/GipjQbN6wuEATjb5T+tyPtcHd
3mDswkjdhXFhttwQVfujZV7ZLWoiiaQvTfWUeK1CnRfNIbMpy/edJ+NVGwDX179Ss+RcNQqG+xkS
GC+iTdHod4SZq/cN5BjX9WXn1b8ZzxEHL87MXHXS1+R7Sedu9UWXIcKN+l7ygd4YTTNLyjz9ZRnI
CeMdswoLET4Ea34tsutu8ZA3U3dCu2QkZIrnP+7eomE/8lrdO0+tgpLDZHUpTx8nm60IdTFrLuqJ
2hyCmXo0UxLtUNn2PXtUxbAMRV5G6Yy4vxXb1ortSofPIEzQBCtQB4ZFKl/mxrGEKfyLOK2iZSfY
4w/q31b/aJGD8Tqsggnm+3ixtoR9/Ca96lYcsfA9KKL6yg3NVRrT/4Mm4DX5kr0MlA7G8oNBITO2
or8YwqfCMZkUmea5mVdm90D320JC/NZ0el1b7CLFmdbg/Dsl5jLMTDUYXR69Sc6oLN436vuSjApx
kn5DyeSar+QLk6Yn5QvKYyUEvPcytqesrtJjUR1/HCj8YebF3cGQz8unT6898kSlz70ob4rsOHmb
EL5sYjI4M2QaLMhpTbqP9WvFuLqowmnjgFiRlhWpmHzGa60sctFG6MX1nP2bNytECwiwcpI0U6fk
m67oqGgrl08cjisNM2u6oxF4ojqLxmUpWNmF9igC8TUQrxeEDdl/HWuQLeMtPlb/UnqfX5x82rfW
8M/Y6FNjDP7ElLZrhOI3PS9jMTHTLAlM9AATVF4pPw+r7e2IWGibRjTqVViG69GjjIMMcXE/3KG4
5NE2uq9qnq1fBK7rEg+Xx/igLOKTXC9lNAZsCahKM8otIgJdVROGDrmROCxry1B9jELP4jsanMfb
mr0vchbo+WHGo69pntF/KzydSex2o9smm0lsNKdR8nHXdpEBiFeEw3AR3pz4Fnj6KKHtJ8FFWb8T
4ptJYYb/Z1QsrOLxo4Ps82LbSVNtrKi7jWYZzIbjW7+1r5/itdONH5CAooz5FXUB3vDhOEhW0Tkp
qHyyKSK7L93+hWoT7/hs+SwRSEH/bSYZPRIExcNEleQIuYFipQRHQnUpNz13mPl+bQWo41M6Jc4A
1HxCbWWiX6KoiRcct6EvGQ4ZaWnv1vWK9i5f5pk1z0xdwd+J//uDIpLmSWedwfMoU9D9ElWnmlQU
zw0TA+atzhv8N14EQFVfeoOjlFr/c7BzQtu3FYGFqOTmOJ6X1AtY8M7P/Ep2gw0ymcW00awkO51y
+W7gEqmEoc8qEPdFftcuZ087LT6sxs0+E0zmIeM2PrH9CHWc6HNMAGTiYoBcdXweNDlMFAEiR0h7
xYGdAGM3w0J1epwjBNzAjY/JpqZEBjXH1W1j8yQ+4JeysomFXRhDnD+U4tHtMlOwl8odqZqwqxaP
SG5NbCVcq3hvsLsAyTAc6cz7MYUwvbMwabUlFiVMG3e2rqHwO7OxNtP0l9ulyucz3AGYNd4LzRx8
XGoT1bSGaI3ojH5zCllmARCASYrbaQDHslR9ndNZf9Bvm/2brHUKMLyW6z5ZYgUMTCFaFgJbnrtX
Bxllibe6hPq8Y7XAdNp8Dela1CdH4TTKz9GaXpmrGIIiQoM0b5qADUt1nmizqOmG+RcXKZI3s4Y2
XQZD8ZPpjjN+P6W+OC7mP2+O73TvYcdMUcOETLAv+AGHqaFOGrclIw6YOyIFXLLgeQnQnVblx7gY
Yb/th56Kr+rI6w7FPcZ+pLsDO641t1ryiQJyRx5weN8ZPVXH2K7c6KsmNRohB52vkmcK/ouPCa7e
a0BVaPP4tINoVEfTzYCyj4BoSBSUrimTBOU/UrdIl8NkANAe+83JWI97hk9r8looqsWcSqLhzxPL
ER2EH8i64gduMtxT3L8YIujsPEEI+GL/3cnJSh/31cwceUAfK56ymJNbj+eBcbhiCGejwt2haqY4
4/Y80ZUGJqSLbiesGzrw1Ggs7jsSUH44mSLWh3/GYnDrr+xXw+iYYoZk6fXQ4cV0ThzSLSQR6hRB
2QGl0F5wEUgshNsvJCIyTRCCPCbqH4D7RWorwwchM7/3HfsQRgB5NunhqxdaJsDArE5LF10wYVTv
HzISrbfb/qgw5AZz5kkocix4qr/QppD+h/cGWfjyEUNy6xgRfhiw4Ayyu+LnGvO+fsDGOPFeX8Q/
bCCpwzjiTcrXApUJdkBM/hq+mgnbyjZIY5mNYGtybOWbl0Mz/L6uv+V9nIO3gtnPjzEF8fxeRXYy
2XKeQE40+4ldAIf6zhT084R7HJs9NvbH9vmbl6ybEEfR57vO6PsCYUBDIFIWWtDpYwU0+uCz0S4Z
uqX1s7XIgoIFFiq7n15iUyJeeBAjgRwJGWclEgwaPzQHIbzRxS9py31TbPHQbOKzR3ZIRYE2RMR4
1+4eX7AY2ORJZ4gHHZLu5MMGfsJe5y0hd+PA8iOgsU/den+zzGu+eAbOOc8brTqFToJ6TPbpWj5w
+VDzDxTV6eQCAiTOFv06G4R1V63g6rN9UC+Rl+xrzX4j1Y/AKL8tRGmtIE5uLFHLTanY9RH0m/lU
18Y/S4OG2FdpiSp7BE7OaWbyE1YModRs8SdL8BKBaX4V5nz02LbS2uAXn9XCOEbM3Y9VsqcsONIU
zenMJfuBtJ2JWxrzD359Yf+/S62MWsCk6WVSRk85Rf4yzqzkYd2J4IuFTTbdiEhf8UXP4P2wnEFS
J/jQXFZzYxGh6z4NkO6pLUOLo8tAZ5be/ODpvmhjjf+ef49n9fL81Nf3T5U0avGH7OH2QjInW5z7
6oGgHc1ovICEzp3auU8V1D2qPpN82SwnPucDbxky4etwuF8gEg6f+lFnOc1+Q3DZ8ymtfyase8JN
ncXlc59YxEffAHOjC/nQAIpxu9GQGkjqWbcKtro5jKNVpN+0YjWjpwq69QhZpBPXEc1mxl54ZxRa
1I1I5B4iO7R2CsFMv/LbEQV9yWLsPXPw2KZwLBiCfJqr9FBd+tbMHbn0+VR1p4rrpTocADS6OaIg
qdjoSIlydlkDGaElc7DqRrRmxXVRfsafibB7a3gX3zw00N0ocxHFQCeFON9j/lfOpJBrtrsKynTl
0NHeUrLaN7uOks/0FfemPX1F8Yc1167xuz0IEwrco11vu2311fBnoD07/+72IiWO7Ifl/nQDiBzh
w+3QhIyHykk+m918WmngZzN+s0vl5FZHAiuVH5bdLvVvKok98o6Ocg8le+r1uIYObJY0Tz0B6vfe
B82Tr+B+w0lD14QFlTCeiuvs9LrNKCQ+kVpTVELQZJzaMKXQ+aYGyq6YihwBGyH7s9Sl9cpinO5I
8Lq1YfJZX0o+6FSlg3ZLk1W+itQnKThd2Ni+btO7wcM+ND6VtItIZQo/pKueKMG04Xv/3kcnanRN
WFG1Y3P29zt87692Z774JJyAbRtOm/Gp1tv604FPL8VmtqZs0tM1YCdI/ZlSXXRSUJrHLlPnJGsx
TgOfmv0Scx8SN9b0F16awjOFwTaczmtxMU5TL5XVIhvc5NL71MZPLFxowE7w8RX13jtnow622UVG
irNh9ukCtsbdIeVgFLBCfDrEvFMlCoHUofen9+TSBjz0/MfB2grdmfo2cpmYBtCssqNUp8Z5fGEU
NU5TcW46nPee2rjf3aZL/Nethc6JmjWAgMf3B78OBp8zELa7eioKHzhdildxLZOL4dBpBJ2tTsQd
zspkFysuxWU6C/WBPS1U7Qt2j1DjjhCv07vx29TAaAjLEyoh47vlbepxiafkMtWyK+6kIqDPxMrH
fNIKqvypVTT1l2Iq5SlyLG6CA4vj4crQ9jrEF3VyDBQ38TotKwKcI/PPkpje6op4jlUsI2Zzlf+x
ORo9AWeB8DmdLOhy23r/2irf7fHtGpdqrVkP5Eewj3ZQfClTz9ZM39t3MNvcT/JO3t2v+l7bz/fG
TqMKx7pI+sk8YfoxGgr8+CJyBq5Ma3BQw7UJOcTiQgczvgyn9orFdd84yvZ5Zdt4rjYdKR6IuU3V
ybyaKKNJ4/GyYODRq0ipcMXbkRKTgQMQ+ch3s1adSfzYWHPrTnTqbCc697A6gan3kiA78CoU2lP3
uWPxil0iW1LVA1tgLBOUT9Al1QA74KTA8lB6mgwA1sxGw+dCrGNKACG5mK1kH7ob+t0xSDxjE9uJ
1ztjgMVLMGUSEOd7/MiQFxN75sBE4lmU1+RIu6RGcmSFZ+CJ2CSeuAZ0ccZtuxeC2CHB0Zr8tcZK
IrZ2UkeCccTqvY1CzX666qbwHn5hv5eThfTtoX68hzTVqTnTxgD6SV7mRgKRTeFxhYltLTmzPWmo
NpRvS3M5275CnJviCiu8Uit93XiymaOVNpY5ADZtjb/RbLzWnLwDxDvTuZ1/pkjcceqR4iABUWU7
U5/VoHOrNQHPtkj7FsiwVe5zEp0enh6iN96Iztx6B1KgbBM6MB23fLMu9gzWjkIjo12P5mDJFjoy
eBcdGgZ6It7ToX92BHiAeqo6vs8dBAf2q69v+MMoNICJfE+uRsN+fb+c1E7t8Z+8Ve0aSbjiPIMk
zIPHRToVoc58A9Uv7z4aD5ggXRJQ4lgzGSO3issf9tsD+o2plTjH7xBvpTOcpyNvJ7C6zrG56j45
MmvFUdDDYYF0QD7S5nk6OtIwZS3s9A0Sp6kvhgW7pWs7FV4fPAuGjaMz0EKAM+Z8c2fJsY458w3F
Z5qye0qxcMwhGjFE9muEWMW+OnJWNtWyNV/UahVaH0x3q24rTs2sqd2bhnSrt4kXe08r9ghNtB5+
yh9xN24bZydNXqQgRtqMZYFKMA/iJxZxNNcs+EkNBx6zAEBgAmNcVqTNpWvqWWAQPW1tkNKNYgNt
Q23PKZMDN9pQ3ZmUQ1bp6rs3Xsmax2J0NQt2jEtYI5xpek7rGjXE9NGZFqlaT85mRNyvswDSZjPx
PJFEbbIt3YBj/Bk5uU88AuaqODB2+lbYJweMWKM5h1NdesK+/6exZ/iAioT7arYr1sVatbJdDHlh
X/7OvgGquK1D2b9CVW8NcFBn7HMB9HqFN3MkJsspZkQ+KjxVBhnWwHxucjhC0aLLcBgv84PqVxbr
oCWjBE21wtaWc1u0WE9ACI3t6Xkq0RAMJ0yrWZATbKCYD4dbHKxyytaAjbSZmZ0lhI9j7b6t1OlX
JAgElcuDjvTo7kDypSeJH36lYQ7JNhp7M8OfewLp6olNtKRtrO7LjGqPFgi36owLX7EltJ39Ck2k
1TrAymll0YgEDLhtNtOtBBDFF8L8SGRdMJ5jcIjEtFNk4kcKDEv3TWG93MirzwTiuqDbuHOh02PC
750C/vebmrtL1lFKp0g6U883dYtqCi3EzlXWJU7rkeeOsXNdrt5OfpjTXNbMJ1YjNiWWwsCh7+5B
eqhP6UE1Bac9SKcylNnY+blneG8LFztxabD/HMmSF3wQTNbQDXbPSWZqzVBOzF3pW2LhmmwfDrEj
O4YIOjNMo9v2qHxPeOI7YkqddhJpUkF6JJt6T2sgY6B5ImadKmfoJ1ds8IMepE605spRF+ay3/EP
asvZilvIrpeZ3awevkY6BgtyBMgad2wzLct5VSj99ssR9zhonBG1X3IytsKu96DKWYbboIOlpLAB
v756UDXDGIXCniZvwNTKbQVImR6VT8KD1XmTROTJbDECTZ/67hUPULmCHmoyZNpZ2Hjabr4hdljZ
JCfNKU/C7sV/FQMFCt01rSe8ebjzpGnDnh8R2W6J4wBrh5DtyPuCRPJn9p0YHAA1kDmc+1EA+C/4
rIt941JysWGjrHvk9B6ex4WympnCWjTxkkwUQGUlEoheOjOr3Qv/csbwKVRwTfLLRqBdROKo/64W
gIv4snRTu7WjzxFFVTBb1it1KQYzT74VrhZKoXiJvyMv+66tv9RE6vlTpqHE9jXk+QZL0K8nNcnD
ncN1Lwj0YBSwZJSEDK60sRhuaWYjbNAg1uQOPV30bm9v8ttRdaI2IzGUMFuwmX8c8837nG+MQLRH
5357Oz/Il9GmTV3tORpDGleM1wRH4y3GVcJ1OPSbdKfQkJ1AUanVbsp958Z73a+Jr4xswX9s+ASB
HqKR9GeO7ABjWhUmOclmic688WLLn5mJ2/LXgayo3Ot/tM1D/nh6utPasfsMDLO3RSLUQDXawjqx
ZlxfCKrcNGkwmJGp+MU5Oyt+/I0By9U2mJB83LJM4MlRCsZA9AW3ded27DwR57r51jArO9reg/LE
xot0OR1KNpYJLz3IP/NN7Bv79hM+KveNum8+xT3OwHCish2kEGHz9Dek3yxwb2yqkrPms7+m9s1M
U3+X37PAsEGAWI81OVm/WsilorSWbmquJfvn4lsN7sfsPH2zPtffhGKeU3wm3GbneG9cKEHy2OHJ
bDf4+Rgd51t1TQUd3DkjBAky8EqW08Exo3rRPj6VdDJZMW3vu859uSq63RkZluo2PWR+4T8P1YF0
JxdYYB/oXyl0wsFrAtWVz92x2hsWy353YMDYNkHP2Y5d0TOs/qCyHpDd4WyEzGZHPZjIVobffMdH
4cJwmR3LY291m2pLmGI4XkufRkhIOtwd7Xdwv0jX6gCh7FT7iX8P6EzqO3U77oZbYekLhL5hdGPE
5FoZ+/KEiStg6cMzm4XSCqCJZfiiP7/ND1IwPwjk4TQ6mND+AwztHlc82uJ9FBbylLQ7h9YNMKX6
Tn6zX1Zmxe+cMQnCIqIEvjoSyZcd+3N/Lo73bblJtziEoaYAG1w2W9GbbDIzE/6Z2QayNz2UBQeQ
WM0hsWofwvDy5Xfrwhns3oaQa6naajw1hzx4n7KQYLFwToL24yY4WUiE/C61iVw9v2hZYDhfdhvQ
x9brOFjFcX6Jd/ftYz9hW4jv2CEM2NdHlpi7v0M6llizQAJ0G9VNt9PKs/ytj4APoRcM7mDlENVn
FvW5jeiK7pNPEjvFWnR7TlVz1i/Z0fAN/18URmF8fGzbMyfqt3dZi1za7+n/taBxq7MSKAGJ8G6f
cz5bR93Mt+RTbfOTtlW2yl709cN7KwW02fmVZJNtYirPlKvnh/kt+Y1/I5jg5TE+RuF9/9gK2oIX
5o9wUy7SRQ01Xj7Z6LY8WUBZZ6/m+Ox1O9lUrLKnNajsN44WaPzQY8/xWPDNWRGI/vSUTot2jUPR
+U92mtP8p7TjA75/TIoUWiVbMBNP27Jx8BOiRYxd4SWeRNJPvNGEj9aKQkwcdss+g4XZGoMByARq
rbgTo2lJCqjesLtzvCUQ1p9AKDmt+9yWnIoY+InXOzrwTTBKmIX1YAWOKWAZO+JSdxpv/FfSXQ10
h1uOMakyFYZ34ixWMyYtZZWbhcNNdY53g9ueUXtAezf8yh230lb08aAfkUWcejRe5qQJUdfqGmw9
1w8MxXtTOHj079JH4tDRM755CC3lRLGb6Icn04r8QdOBGZv2/DQEk0nokSXgEH1MCEDuFMzNOKU3
L/e+roDBUMpndMBKsu0cHQ+b0y4b73Hol6+VvshZFKO7Zz6O9+yc2MQZdiYynTCh+IkIWrTmBIFt
cQcTIypGTXqrf5YBAoLOgs9egx0m5UVmCBtwi1WvQHazdG2WnDYmLzsn/nG+eXr9UjX7QxO8AJWH
ykn26lD2xpW0aInMhAGEAlyEgc/CgZGyI2JGWj/WPVKbakcdG63FNAfdN9Hhvja8PoAQun7vIi6M
vM0Z2/SdROzF/fBazR3BwYvk6OsZggwggmYe9PJHHBI9skUM4ZenR9Cd1M/WK3ySW8P3tQgrzKe1
3zOJUNY6lEgK7Fn08fKZXFg2yJNP1aL8FhgWVx9BBZd7MW2PEub0B1NQ7dch9rvh0AZV0BzG0xOD
GMsxbo5AuarWzH1vauflq97Mfe0IaN9Km2L1CiuTzM5VZuEsdsZTFeSXzCLS59YcZA863rVhx9Qe
HpeXz6uYHI/T3KTrG9AhnjtXBozeHBpGrG4te7FbhD23omqROehASfTmzvMg8K5VELlNQBLSQnAe
BKC0fNa5U92yFRFKFmsSPwl7j7HMa7eRK20yPiuvtsKE5Qq2brf4pEWXvdJi5OEYTM2JfihAevrv
2+cPn74KilBwYKo6aVAdRDoEnNwi1P5Vh+hTpjbJWDksu6nKx/YJ8hj2kzXl1R6SDvfTpscrhRyG
En3mYnxdkfvO3phrYc/Z8Y4ECalUYvtje8zZgk1OkWyLDzNma8xcFg7Yr7kwtmxCamHh+PIjTnjC
iZbdcvPYqm6xA2ZuAcnWHBoT/rS6nLm9rXqlP3gZ5y3mq459jcjORrTkc7oV3Rdnh1RQtwGAs812
6ne3GY+FM25eKE9+K/hd+U46k53IKlpCJQTKHyDR1/yOmmLaD097Y0oerJyFsLYUP/nO3MzNWcaw
FyabBjmBOzrpARrUoWUpE/sN9dOgtUERl/FBkDZRJK1UkCISz9hIKosmrPoHfRsDAbMrVvoqVju7
yWfLEupdbhSYEWXWIj7Bdat47JeFEK+0gWIrTBWDmV+YNA13FDhiGCMd/ugAMsdpvtTgtCsMPqpS
ON0d6RScJWP9qs6v+9uMx9+kzUzeUX+V9vsl4IWFUYkiVNBYy2g5fSO2PykVXz0F9zZnr0F/uEOd
8EKv0L0Us8eKqSreX2X5Q5n8K7J+jmKi3JDCxBGMpejaiY+LoXyXc4jsnFfCkOcZwoMOxQ5A2zSy
Xyl0rXibNTBqlAH6UX5uhI3+jqz4rprVi3o3Hf64K92hx22dfOrJIRMhWRUr/Mb3d826/us9h34k
rXLuRd76cR+Ws663Z38pRG27EkWvF5fjRHRE4nfSDaJUg2KgZE6qJHnmi5ZyvLpPuQh6QrYipw+k
pA9F6AmBZwifuCZ0xJD+kw2zlWxmk2AOpIQCkNFkjRyTjRRt9DlnxjLEL0hSWHcZtEaTVLA0Mj7o
XlIdn4Lhf5hmYfGcoMtpDN0ygjui3kknWSHKK/cK2M1TY3w0NP0OMfUUUi2VFfwd3E9/PeLKMPU3
uxGgKyvYQEbtKhx0aj6BKbEHTtaZZta4g5/EftIAkoFss998rwXDbBOfLFmKOnL58TMQ4IBc9tSB
6dVWeYS95CtONjK12Ml/vNTBl9/NyiRDhNTlxkIHE0GAZWteLOlyU0df3qFDAcrZl6hFgpk/Ax34
WJQRsDsu/Mfjdse0eXleXkdOJgRXoNtGR7+Z1I+NEV1f1xfwmRrJhplDwSEcEhTAsv73OuVM6BBz
kOKPxPyiM0LWhWxtUd6Mq3LmIYzo/UKKpDL0cvLlg79SbxGJpCwGHFl3pySNa7ywQYtMskKJ+26Q
wwRYAGfpCaZmSnedxjZN6Ts4H2yx61co0aqB9UUb7E3fxqUtT3NUWdJBR2VO/mZn7O7raLJmJZR5
IS/SVIeQhh/+fQN9KT9uPQ1tVG+lJembZP6FAv/O+vmH+HOwohvI8nOb20tEalTXN0EzRxHRxLZX
VgZZHsLyRWIgpntp0d1vAiH3D58LJcCVov0bN/viKmR7+mvRYFZ0rR1izaZJljobWrbT/LfZc30C
ql9mFsA3hKxm3W1DC3uYNAJpU6JxhFNvLOgZabJjgPyHwtbRT15K0FDcOVZqkF+pm8gobjYxlpNO
C+JuozM+Q7lAI7DoYZ7FjlCaEqmrEmVefYEUqaRJKK7h9Sts0Ljr76f2q5yteUBebttPoo11jHvV
MOvzC/PXzMmiJfzae7ossT4WG+h7ka0/rFnvz+CpxlaHK+SYsRN8uT2uHu0TxzGYWbf+lvz0qBKS
Oqz/CjkdyWvtFSEM/VqqMs1nsnwvEQzgRqjAWAinhPxlgexg0qPQR2MLpabPeErC8YdaIHb5yOqt
RtE2LxYN4R0YBWugGkdD/hWOIsbrQ7kToduky9qhNKpQms2ZoNidE9mp4hCnxsn2fYJObu5Bv8Vb
P6zzfbsf2JFl12pNQmBpCqF66D/xtyYoZEiOi7GQPdcqlsLKGlMclj90+GqcImiMnjDeafIPWFSI
WXB6rpiFFIt6ot3Hy76xZ1sldx/deVQ20b4CHsC5MbiTFhmspx3EcREm3pJyJJAc2gOgqBuQZJwb
woi4zJ86lkA6V+VW4A1VTPWckrn+QcOYnqU2X+rFkg2kKqEq5UZhffWgkj+3kRAg85hzSub7EQyf
HUFKgWIw26QM3uMbsSKcM+glqBc4WzFB0+iw7hbaiF7eMJE0BV4jZM2oeXm4eUzajBf4v+U9q2Cm
3PTaYKDD4v0S7h+PMmWQey/bbABqe0wn7u1Bqljt0uCNH6saE+TL1xqsAS3+P6J7q9RKImbZMYwm
Evmqj36aCHsjefM0ftmKpXRqwsygoM1L8DPNjHlu7syRb6GbEL/eJW6fjH68fL0zvClJ96X0C9YX
/Yaf7MvFG32L9PGv/Y6uyLv1PTFqsS0F8YQYnYbduV0uyOP8Un90Z6BWT0FtXdGRpre8k4meoNRY
m4DP7shKDti5prGBbqmOlpqaLAIt4JfrByKRzUAH/6hc4UHwOf6xsjzh/vCZPl57mrDpl0yEujtf
l2vt8tpQM4Fn2FJWIJrhp2HMLFbcbBJjNo+nuNSi1eMQPS/9Nueq+u96lf2+f4tfsGBc+3SNiT9v
bXzanTWuX/8i/RswzrAXR6+HFIvVCG5H8b6UMHr7DxEm4mxRGl4D/6NbPbQNH3/UV1l7IfrrDdOC
KVgE271Ii6CHdOCghySg3pUOEmONtnwh8oc3/odAn6Arxe99BmD6o6P6IjkJa1F0gaTdQHMW4c7R
lt7B1SGmLXVmh6Kx7pDaPiNyRIBOY7ve3ffvHubFq/0Qo1WCE/6nQKyuMP/Ot8DFEFmWoz8nwJRO
iHKm2z1+01xeVu6gWAoCki1T5ogc8vnviVb4KvFEM6JejeeFBZfyhZia2QYxD4N5z0pmCYIWuRJ0
N27C8ajimSA4Lw8adu1aUP5U/6iVy+Xtpf4KP0whaTFx66bwDdZhrFJn/yif7SrlYxw49diO4iXc
NYEdeWxYPJJlfsx41qoRPP0dtLmIVvz9T+5E2PfAETJH1CSbxZHaRL7O7BkhU1ITDBIKu9hGcmpl
dI33051r2UpNyo1urAdtJzRzP0O6GukMT7DRhQebLRIEcrnkCjSooAaQxLs4CWsW3814iR/w+96n
nEfiRRasdmf6G/sYkTHyW130MpZTAhwWiUp0x/mv6WOo+ULh7ovrbJE8WPbg4591IvJg4zyt9XQN
U/nr6/U6cvg5cg+ZiDB4EzmlJDV2lerUgYgT0pPIbhhNS7UaWSkPq7n4MCPNZnEv2c8UlajBuihb
P+bM28OiVa4RcS61oS1bUNkRptxmp+YT13qYBHOG/JWXcEjvxzz5yZJPoTw9+9lKQiX6JvZCOaro
OAyGsERcKp0vkU07QxAwAB+7cMJewqbGspadS2HbF/tkFt6TwhQ65yVkZpmxC25QfvWuRrM9F5mV
i3I1UMh49zTQQMk9X2Fe92ZUsMN6fyqfWeoRxzA266QPCopZ5NYYsNDePxmj2AtQItd+1OL1s6Ah
oX3LrHG0+NLFc9LMKjg5EBnTyrw/7hg67s2/XBVXGhLbhoE5Zdq4a4jmgISwacaXOUcIj06KWzjN
zklk5opojSzByrnZPNk2IrmNCX4TfZknrH7tFCa4ghn0Er0oxQMtHO6ZpU0SO7QOz+dpRPWUAAB5
YNao37VZtUjHyTsWscw8Z3OIy/qyzwnPgbWgzWlqlPsxnTtlyxFRk0gvIyCRTrkmfeHMk7/v570N
IX66/bpZjSpc/nvxbkpzoFAt/U6hmvf1kLIaUiEmC2tDYVuk9U7JLB/zgLwxRZZOlLu1ulSVrUYo
ICEvMl67gvH1XhxrXfuINNIZ2fsbGusz9G85t0aEhVRZZc+wb8nuwavOCYGq8UKp+5K+FKayd0UM
xIyw6BfDOCxHxpFXrpNTao7vYjGkgHLjzHqwyWpQXL9jpHEjHIR5+JzphFbypSxvpHrujCzhyq53
75QWx12DaoioD4kD6QTkCZzE6YnvZadv6RzI9GQaepcqzggoSP+RdF5LrSNbGH4iVSm11LrFWcYG
GzBsblQkK+dWfPrzac7FhJrZgJE6rPWvPwTwG1aSxdGHGA1U9whHyaDK/s2pc1ATRkycCnwwHm45
bTo2XO1r8DzjmaFt+BgNOHso4oPao8k1VHJNy+SjTt8rWpeljdNz5Bg14mx4kp2JwTdmxUP/oOpH
Q+EZwUVVULzl6GiLYpNRy1kdjQlnsZoZApJp0aPTsm6SX4A+zlwYmXzW1rxV87ejTu0MueS7LiI/
FTvhYV9hhFtlTWebw+2/y7ZTpwkRqgrEZgqY8ei7ZrqEMWiqOfkZi6rtupVcZBiFiyV9T51Rq++u
+papcRhIWXlwVPc0lAo7aAJKx/DHskM6LfoJA9qMRJybpTi7OphLFaTPNk+KCqhM/3rrLrG4dykZ
DPSnDCLbvYL1WgQX4ah1Z16ydm9Aky3RZIhwbQWIXo44INZhQtOICojV5zXyTWm+rJj2lT+8wgYj
odJ+nx3tIV+sSWPMQj5bWpmRNbCQqBqu+sy+pz0HIS5yMOb4IkzDMrwEhwwHHK1+EMYD9v5Rbq3Z
4oE2X7JpXDVc0JU0YG3hD4cVoIPbb4pLzALoM0VMvIO2hJ3CmJwrOtrFRd8vmnifsB2SxsQkF3xO
4zzPTBatfpTek97VLPLvml4xCOnnqdVE7mzGRL1pJndPDamhUqfESNdJB8g+jo9BVGFNqeMlOubP
TqntQiymJQr2ccaDsqP/F3ZC/E+wa810H9iJn+L6lNjl2pKfhrtYOkSrYNnKFHtOhp9v4x76IlrJ
8ktQTwxCP6Rlsc+zs9Hjn5Q/jdEudhhjceZEVL5JQUJZdG8cF+7nsTLlixh+cgo6GZ/aFH8sDJok
5MQYrmQ34Ykarqcu3kQUdA3m7m6PUkjPqFvUcY7JDQ7gdjfGqh5IQxPNpmMFeHx5UJr72t1rTK7Z
KZb2PEBwc7Dq5mOE42km/cmGTszC3C6HVcUv6ZowDyvuVOL9oB73ebC2sBKJg2de3ZuKPaIUldi2
uUv7tVUc4a4ab3OtY2NGyQAUVQeU0NjE9OZThiNWF/xMerk2MBQXRHkmtr6dMeJGnQS5ggrFxDqB
s6H4bMp0rU8e7/LujdARav4QWxtzSRi5AxaUYCRVto6TLy+Fm9+dbfGoANfHO2skrFy6t1MFOCcX
h1t3Pc4oEchrNNIJhutpbrpNCVtZv1UZZ651Ft4twNxh4tdbqLZZSxfg23aA5d6yeQVok0ISLyE9
vfSdtae6XhahNePZElTQRrND1H4HGpuCnzveihxUHV6CXugHVeD0xSk1W1+e+6l/hcO3DoTBZWBa
V5PHOhJlRw3T/Na0cK1e7yoEvgAY4YRFLukK9e8wNC/h4D6UXXWcM4+rfNzrzdPkTRcDlBOgLE+O
U+dLmG5e/G7TbEjSR6Kzm/mdc5I8Os06KRiYyVVC2pfwIkNuRhvE4A8SppYb6wPcUard+p54xs5j
OTsD6qYYhKPUMYvpflQBnF+2B+9Hd71vZ8o3bq5jyg0hWcfj3XqeMDkaYOr3TJIgrHsCF2WDnSRW
4XKPiNMcnlMBiBNaCIaRMZpo5J2PyDDWWnNCDsIzd8YzocveTGFe3ywYrjb0knLANt8iUn3H9avD
IZ1g85RfbfskDN8KiEzJbpgrhswtHEwQNWraVVpeZy6CdMCryC53fJiQW59vCljDw9K9t7H8yTiE
+/m7gB7t8okH61ZCGlZqKTETSeWK9TCWynrwkY6cCckHV3OGyVYa+Z64WiZXtfkoEHOESHsSSMHU
zZo/tpcE5rIsRsofikUSaNtk9rXaD4N0a1EY1B3J0ey/juUy7M34PkYYIFhXu672OfBrhTaeD99m
v2Yin7k1bAWiYdnnQGBdkGK6kH0DTAJggWbyAaUOOoo9MioyRCo9rV2Hi9XYYv0v5ENM09ycsuqn
r4xL7gT7FIPzNDuavF/BJhqoyDo4An2bbwqmOTXlFjziQSdTxMCzjIJrnGif0rNmWA/RhFxCXZe7
N8t8I8J1VD91YGPpD47XFtiqM/0TDtIW59OAIMYfFwyTqOv1GnbF/KERDhbGjr/U35A4q0PdXeP5
y3HlqtSuGQZyGbea5BID9eW3agvf8c66hyyFE7uIr7XBqSFP2eQL2W86eZHhZ8oybGJ/KZAkyFRa
Nnu99MPhN8a77yPyBBh38DMaL2b5223m8lNgCOtGXPG8d8dmDOENh9SEv0eIH2uNcpgVlFcEGWe7
UaZwRb40Q/vQaRzb7LvlfvLifV5eM7yWIzEdgmHvGGJjzj7Qc4lcYLnQ8vy7y6OVyMn9qNaVmzzN
JKCpGC6cviVuaCqwM9CiYw5Ru67bZ0kfw6VcUT/ldrPL7Jeih3cGOxJH8nGj5n4nJQQKDMEG92RQ
4qZETdkYUmqJc2/5xUdKuQAhvpy4GZc9pdF84V1AOtFgSIBOGps53yghUPG5dJ7Ps2Vv8X7oMVC1
ffoynSxZUcKvb52nXMFB4gjKI3QGZUgBGVKrtUt7QciT9kYCHlsxhKsummsQfZWHsAhWU/Q1IFBR
Fto5de3q7CAVeRNZRe2GM3xEPZ+8LzXiaPpLkTYRAmCGtxCgOahhw4fVRmFi5oVPPKIq2C217XI/
u1iutzW3EUh7gMhl9sZVnEGgo2kruG+bFjalC3mDCz/iBqWqCB5jjCQjc9+raFUZkOD0jjJ6vk66
9dso71DPZ0HVofVYfhaxLxJslkl3FvaHJJ/uFrInlzRnEIkAxMq66QbqPk4NFTbbOf6WLZGFIXpb
9oiuI1txAbcUWRLWjWtGC5Ye4F9o0kOYzYNK34VNljQXx5Bj8oN2oUBuppCRMrAS9xGL1YQGK1B7
b4AzJSHhIV8yCuKLHOOhyZ657jr3jyM5i9+zlsjRbFPnyZYRK2AtV6ID5lgfQ4RUpfGiB6ck8QdJ
bAzOqcRtxVeWpkRHlH253jnkHDKhcrDkOqfZLIeE9TZh7BMztmGEWiO8cEhF/g4ErKXXyHhqtdeW
MXATIfUYgPWafZThaN9uZxFsJ+x6l2fEizTa5ODigNdxDpVdvus5X1YtdkljenYS/Co5Y9zgIDWm
qezLgLa+xp1RjGfdRe04/IQNAQBI3wPPt8ic0MN9IbEndH9kkq3pjk1LrCzuuK5slwqgjssneuzR
Y3Qh0sOCmNEwLx87KY+h2rVwjQbmX0a9Gtz6sbW+qIF7DXnXNWTC1rznqbaVXJuBQC3NST75lne1
OuZd4weNk2JtMfJJZLNGfLQJOeKWG3YOGHFYOMWTDDCeyhjzDOOyLGul/VtegQuts3pxvBuOxkbH
rNjwqe3WNtgVaMGyDQbuz5zmZtQxUS2b8UGrPpbCaanPY/fUCQxOmeuLE5+3651lv3Sy5JJd1gkq
ofTWmDdthjhb3ql8RJutJVuZIzKtqQO1ej8MUDwrnGeSDy+6mKO95fHlhdzk6h4ibjAbH8SFJhXW
GNWyBALnu1p6sp4ZvFlUjzWIJGuSV2dU08rKcXcp9AcHBWQMCVc3F4hiYiP2uN1ShT5IHENT3IjE
X2temaxQ+FsxBsnTv6lBZFbcmgJ2Gr1VPv3FfDPHT9rdWFNaeNdGh5/CF/Tk7EWGv7SQnQvS2P4V
De6qlPGm71BsD+4fD73NMSQvqPM5Dqbcn0PwweG38v5x3Vigqi2aksHlHOy3RhnsS52L33ipe6jM
/U+S4kcIk4sSZKKBSKmBZ+95zv5sHiIve9AB/MpxnUIGcRgezh1Dp/aNA99GTRflIIB0P6O5CM3z
dU+ah3ZdNnbmkuLiEHY0+mbpHPNkfAEb3gbKO1IsrnNn9qWWYxkI6rf4a1F3m5flcWTpn2dkT2aO
t68kcSJ5ccJ6rRFhI7L96G7MXNuCx+bFMSjOMRO87ESyJuPIdK0RVRV4yWG0CQbA5DoAr1za4sF5
VXiA5yXbFT7gf6NP4IuM8PpQkfKNPgwFoNYdTAB4qijD8nUwHmNqPoSDViV4rzLKDpwagshYW78B
+EZlnIb+JRuKfZRAXKwyIHySco1T6cEOG+YegzmGXBHz6pEz5Ux/6XnYl5rhykxfl87eAvDzwssC
Z7AWWUTTUZUzaQpfqH8ArlETJwhSSYDh9AdtKLyL4MGy6cbvqLtMWr3ygORi8UwIueKIiXQ0BHje
sCTTPj052s4rzyFW5ktdw/8YXAT40Y8dYF6Bb3ZUUSQ1zK1I0DGbnavsnVLGVjC4nkQHrTn47DVs
zWuGhcOXTaBsYeBaLLj8BO1xBg+XuGvVcYzyT8tBOTwwczGmDWf7gJ64DP+ZxltsMsnmJGpAF8lk
9VYtyDOFp8Hrdu/K1UnrZcJq2h+TifMl73rZUzONwXJwpeieguQSQF7PbPZ/pTF4eLBT5nTzRfC4
FrCDLR/Kf6GkH08ew/nIrepRc/YwFuaScV95VpX3G+rXkGs3cHzJNzZgxDfWpakXlRY4iRi5kGG0
8CkNC1t5T3tvGSFpNVLT8lowquQqa5wTomjDwMqXIU0+7aPJZmy9nOS/E5/Uxlxce5PQeLQbM+/Y
nrAMgJSc7do8w7hz3icyOvWTV2wa2f7LGy4/elp6Xou00qXBNJAbs70sT+07LVoDE1ZLN6xvegOd
+3z1wKc1WC2kQ9tnoJgOmEjBiClwiatO9UDrj6NLCaSU32K27JhHO2Oi35n/ZoyP66FgVMjLZif3
bbYT4a9DkcBizrtsd03agftmN7GC67heF92wNcJX3Tjn3qUU1WZgVhu4kh4D1thoXN30YFh7C/Gw
hTuCylBU1/FrTB3RlBCfGEvrqODKvNtGtTrKiVkDbuGaNH2d1rizr3bqPlfzzqXh6iSGjCXtHIPZ
eMLIkv43/22rmHRGfAYUBDkNXrnIDiFYtUz/f4zGX/xmNBjsLwjW1dqC5FEZ8jJqDPUYahUKwZWh
bWwMyPUp4PZl4ko0+TbzoBqD9tiu+RjGgLo6YYIIBFPzs+eKHMrNAuJR2pl8lVEcOZY6GnYFncl7
84rpoQqZwejfqbbrtHHD8U1bI8tzUXf70jDXZG2DwZcKc06WVtZj7siycO5L3Vxr72FBhyD3rXFq
teyoxs4PZP/i1bFfVQyRymhH5CaLLHMInzY4l9kALiZP3J0ZF2ZcYK4LCpKBvBHPA+fEyHGVCN5K
5Nk9OAcr9XEwcG+GdxidG3xhYgvhin0hUHeVlWeLJjof0DSmV63Hsnxqn7wKjI2zfOrM9y6BX0B2
1FxTnrCMpH1n5JbxAuv4KyqAPBMMjzP8N74SrkyNm9D23gNuQa1SW1v9Qtho2/Kgmp0+XipyEOzF
YjaTayPgq2vLV/RlJk84ZxIz2uelalq2M1f2cnKHAE32eHcZAdrYhFv6Lq5BNGMwjbF80x1rY0dA
XikPJTxTLAwpYyWCwNvuM9d+mI2szeJYgDAq+9rWDCtBPHrtpBnwl/T+vWHBPYTWixaxYtljrV1h
Zo1gujR4FswvY1Fu01kbyEp79JSz5daY2GmNRbah7GDDa+U1iZ0fEiwrIhKkRyqtywnSxOvee5Qd
5iNDjxiNn7scjM1cvkdh5bsS1RQ2Byky0JaY8CzZ1BMMM9y2An1aJYWzznr3nHYcBBOiVi5kXugt
oUN0l9wONMeq77dN+8qzb1wu2s3Su7bTZW5f7MWtn31tQBsqQ+g+2hZqQKc+ygxvTRQC2iMzDUnI
nPFaCr/HJNDDXwi6dnXrqnNZoqXkLQSJeXI5B2riEubrkGOeRm0YfQHT8DZt9teCz5kpqv8Bn3Fe
bZgRihpxv2IvNH8L/MNSLOZNY83eyJOOAx/7Ec8FLYBkHyI4ndzvCS92PeufMzwZtKDFBGImptBj
NoIY4s7YomSiGMTEvjMidTZAFzElkKDF7p6LnBVlv4pM+xGVuXc9feFVRXnyWyANb/rhoV/qYUd7
K5g4By2WDtO/vC6PcXLWy3qj83IjtkGd3jzw0nLA4oZTeoZC5kRELeDabH6x3KveX27OAWdznvzG
WOYOAOwQV1pLrVLtd4xeFQi2PqxyBCYl/S0FaeBdAqx2VAmVseCUPY4MPziFyvbbRREPIcTEjYku
eqnoKDkTyyaRicMW3zdCPqN6RVSOXb7gkkOrGl0p4hIOPMopE2Pqvl2NYlc4Psf0AJ0qgRWlM9C3
AKV7A1IhjzixsfF3a+zuWUJT/OiBKroT8/cUCqL1YoTlOhjsrY2mosrdE7fUymKg7xanhm5Tyy+M
cZTUII80m3BcjZpczw0hQNgFzWPzZKQfZgKlhCa7CeMLHZiitZpyprQRlZxOWVXEr/AWnPzqZtFh
aWEBUoZB38LumluYQtlz65AJgRlQ2z8ClObSXoU6KTWoJpm/7Jb1ZzApk1mIj4/xLKAc1sZ6SOWl
MvFIKEdMQsQ9BrMESdTMN3BQsEPSkLtLQBNRhJ8OkLEOqNUkyKdrstrK1RReOFRbkueWamnGmrkt
pn3vIWQGyza49Ph8smb7mELD9+S9Uc+ZMHZRCF8/hHECe8ciNl4voOGd05ZGyj6KpsG5j8JbQZ+I
N1rwnHm2zw28KVx35TLpiTtnv7yKZTFikdGEpAfUxdNSZ5mRd54dlACvC1RFn8/kB0IQphPNQ2xf
FnSUled7knnUlJWHThb/4UGZuVvKf2r/xDtPP/GhIJ2u4dya5g9jWhCNTRfiaGbhbcbkJLY5/twe
Xwqcz4aP0UMe5PUrh5E5Pb2TlG+N2SwWYmjbPSQ9SBz4+Q5RMTaJLQG+AHsVfM3c8s6urMkSAbsx
A0j7U7dtbbiK1dJuv4R//w3D4F01JHsXGl68iHf5VxymPPveDt9J846lRlRtlrLFnb4TEIN+vMER
StUEbE7OKAebNi+qNAL2AAnWAkMp1SEMB29ITY84BPsz5C6hE+Q0XqWZzzvvcIZTwnqwhptR979u
HcNCwPtmAUgY9GbdgSz6ROxqHQaQhvEMSp6QGTSV2zzg1d2K78HBMHh40ZYY3XBtE9JXohKJ7ors
jDxFLQJHb5kW13fV3wdX/FGRjyYyuPBTClpr+KK695iodmunv4BfKfO9pkv9HhCjqeBKFf3HqGGy
Y4Mr4gg0M5YcccWwTg0tf9db+9GG5Fihn1TdNk/604JcAlWEvOiSA+XR03BVZpDsJY+eHe1ywgT4
4cvKCj1mt4J4r+419RiPpOYqgdapZYIhKf5TXB21Iu8wJbH+ypJn5CGYIWbGxR3Th52dQakk9KcL
xgfmjeur1OjAh/vy3xJqqEh7szrCN12EcKOzWF3RSgiYlB/L1l6a02q+dhJVUYedpDecwjY6qaHF
+YG6IIrMXZMa50aoBN5I+AlrdSXc+FpI96Bw+o0YFMFeDMZmDcVga/1HXbm3ilpj4agEv0PuvAFH
r+q22EvAntqQx9nbd3SW+Vcs01Uq/nGhn/pu0+cf9K27bHAONWVNprz9nDPgXHrph8G7Dya8wFpt
RYS4I8TnSWobJpROjNVz+51SWYkA/536XbZMJyt3ozsCLgMUIluRuJJt5vhfb1DWVuQO18hDKBps
yDigPE+y07cFRVuMQZGGqJkn16lbCoEVNNy24LbW0Dy9XQIiVGVw1ITz7UJfCm15CsifHp1V0ZN7
TLXXuvY2QEEUqnePHFNSGm1AuPKPZCsbsgJQSmA1vuFqZ4cmfOGSKNhHQopjmjzbsuECbB5MwuRG
KJQ7m/Mn2VczT/vguAcaNJV0T5o+MXNFvxVtegEFB5LqQAlOU1pBiRvwgcALqLTvbMQHw8AVTMPi
TcW7ABbBzK3nFu2RYgRtqdHs3Sj4dRNxGcIvQWWZDvNhmSWMNQS5juupSfHON/ujFiu/A3XXlThk
HAsSEVb36mTuVm8vEzCPWSaYgHEyq8uYd99j9JHHa9lcmj7cVs0qa5DcivwZVi8vCpC+3WtWxvxq
PJm6vY1nb21rpAPJa8i2jgeNrO+bO7xNQ/uU6ShzzXLj8H9orOeMRZ52W4+YDHfyQSkDkmFzyLXf
CTEp2pvHe5oE0ycecYm7ZoLzkoKRUnnrhrQr7op+YKhGsyBFsgfATtPAbwy+m9s+9qe+HVdeoO8q
D0U5MeOTDa+A3KFOwSHosCKL7h7ebH9toC/tVQJLOcS+0pkwX6lCHGjUc97JfSzi1zJ1OLCdVX7T
wgBLNGNTBw5zsuSYI7PLgCuESx02LX5xFXox+iWtX4KxArpuYEM8gzVqD6NO/BovlRR2zWAyr+6q
Zu+wfSMgF4bKNkgbIx8bPDODehyllBE070Azuok/jOMzVxignbkV7twCv98CKf0Q+SMdUohRo/Lw
WhdnOROKc8wg/yfBcwdFYki2Fieo3c6AabggJJCuxsjalIn+KmZCVrjtPAqwCcgHyoHWT+uQLNcl
uSdj9u5dFMESbhRigWj4IrQ2AJchv8OCDQ+JXNn8uwsEgdxKrMdIe4UgsGmnx0CV+4b6s2xebMbd
FODQK7S1C3RVk5VBy8b9T+IlxEZG/xJ4JVI/5njvxFtbNI8NzKskIQucEihuz6LnQGKCWVTkAQqk
8KXD4hjFuxiIgNcJUEO/YL4Z2t4bfZdX4/oBqH3NfLZ4K0xv08Gmd+Zx68HCHIB6l7/iRmDOB4Mf
0mjCSMBJT61XHI0sZgeojXpz2vRAXV3a3nGkGzB7+yDYWIa1K+x/EFxsnlmL7045/VWdDYyxPIcC
f1IotM1oPDc9E05ZkxeVXJo3S2eWPcD7TMVhzhviHEltcrZ2ZvybyWkTAj8UxirRYmD0EDPyElwl
CrKwU76X/Rf331LMwkbv47cUNglOraQikgtpQI8Mpa/ZZJg58qiX2mOHBqHRSug7F3aV9Mj81FFr
QVEypYGz0MfCdjHQpuvdkp+rhXddtOR1M+ABoKrpUSuGbFXEcA90jyNQFfsZE7dOkoxQqffCpKDp
3UML3bD+ib073ckydKOMdTL1FHevWfaeu5+KATLlZxghf4OPC8ga63yht+5D8yNNedBDvj2UOsl7
uG3DQnDhf6a0LFROD4WwzzbQdr+vyT2x5TkCUuBSy6nrFpJGZsErh9kRZ/ZaDnvXdaGror4XzUps
FpnVpO9mplxNjRvx0mwy0Oua7sCXLLSuibdVdEfLfE4nrAuam63lZJFCXG+XcrBT67EESrVgLwqh
zpUOt7EAf7MGxhNUVmIdjcaXqaevomUPxWQGe/80spnCjtjvga7U1Rn1eBHGUONt6oH0K3BFz9d0
3MtKfj2xSrx3a0mJlpeEgbqJvCBbECeZH3Qg/N4gXN4Y1l3Z7Ip5XEMEj9P+NAJhK9vYQW4Zi/g5
CSOcZzoBZ/k6VDFnEiIFz9rMReusBkSaI+K15sth7xa688VIBbYyu8azUEbk49WGaDTsDQrYMjfX
vVn966rxANpQTTblaH0bJhxFQBLk5NcOkNKsCA5LpmOgJtwyMdtKNx6JT9Zwxp7QLOlPnRfPu2iB
eUzEU2kPZF02u7lCbBLdEzf1p+o6gYd51L8aPKOYdhgjJYBNjzjPUrQYfkKY6l+r0eBGiD8iOhLp
EozYpGdJX2uyePVQO+q439ngFiObJU/JNcV7VpZXPQeV6S04+PqxbgmogVJ4kKGzr1i2K9l/ABZT
bHd0FlE7XprUYfu2PYRmdWvrAk5OMl3HvnhUChTQZdAVewDSWntwv5d+tjWeZfY+ObCOg2ltqEsd
OcQr01pxK+ZzTQ5RsmPIuDeK8irzYMv5E81YHBQVZUz01FYI5Ub4BoOJpriQfxb9tWQozp0XwKIW
BkPhAm7ooHxrYJWWoK5jM2J728A0EMqvAUpjWqlGMJZgXjkGvhlDPaBsU9n4UXKIz8wenBHsztO2
ozHRVOR8Ns6nGqBCI8avRdg2ckrM2cmp088xHTcRbCx7tj9r5Jzo0unbGwLexuIzR99Uu8lbYOhI
RorlKdP/kDC4sJGNDgiRsEBMUm2olO7k7ePpvc6yFwivHtl/46WcdF86MLti0nuqWTsoN3p3UsDe
iuDvCIBlgCVv22c9nY5FyJgxAc6cgWWTGPExiOelC/SnocasLmP8jstW5HQ38R5KOFuavtMYNDgc
GykHllOtpQPqVOmoIs1U9zn0/wrZ7SsXtVVevUi8qvRDDzIYD08z/gg0g71VHTTGO920G7ALDvsO
Xnr+GVCfSOND2i3SU+zLQ3XMghCWDrEmeAzQ6jmN9T0aFHYRTHpPvs7ELGKFbu8jI77iOJfH9wrI
nRs2b74Ycxz1tk22tvvc4hhpuuTTVdPwkGjOk2FgZDjj8ir/bO8WTxogKLEeLf1TAGYkVg06kZ7E
dDeEGVvob5D43szY2LIFN2Z5ZKapKrEu+VEdkaMzRlSw9KWJpZ+98jBBicZtN5n/BgNfTc5VVvRa
lBN8DSg9AHtxetciDeWIxWSmOzgwZqjyXQYVA7wlOyDKJo73S1/vmBwE+MSOaCLGi4pTitt50yIo
cDgWOB4gT3NfA5DZuLum2vTFsVnL7BGgLksvbTa+MaHfzvQvXFsCPwF8anVm1ihDlwpnnTgQC3kb
DRyvGVZ8oV70ziFjbtpC3BuqeRPm4T0pp1Vbs71azPXm6SKpMe0gPERRcwy97HUQNtTSEkZrdyop
ySKKo7G2t2YSb+N6gmbggr9GvkttFCenVOQbe15MjnVofP1uKh3EDNHGGoqn3sUAI5qY2UNahcV0
aEOf65W/R5XfYU1U+RkTyAaKOl3QiKEKDDIGIOzVHgLYcngzQcp4YH2IArO8pv0LONIAbpxz72cG
Qii0JXhZ1Xg/8oNtbsyYn6OTxZZHkQ8DpYbw21Rr3O8WyGcBdxdGfCOuiPVGqiGDm6NLN81kXSGo
9hSTsJmhK4G7o7WTebnTw4BMFUFtMhwVegzD/KqNY9AnFL8nu/9kxT8k4zuk5MFDeyA/MyLn3Xm+
6lSOEfamnkU/TkZedpIj3GYsr8r3kCF0TquuvU7Oue6xCYcWXWTnkZgZD/v7/HSP7Ic0/8WW+KMu
Z5aMtZkgpM9T95/xNNeLDn73ILyJqpaMFNVf+8k56gVQegXbLdPTY5tD7/BChDzBFPxSXIFbc5AB
Mjuz5c9z/WohLnHOhoWxYXIrLfREO5vfp6rrZ9dUGxIbZxhwSXeEd/3YAEH38hfr0AmOShlX6xo+
XS3AGLVt0dHneITbeaBdy00dEy4rkajU38sPZE6/063NKKejnoS7LvgOPEYtz/oyKMcNJrkXYb2L
Qw5ykINOe+m1J42ZCrQeOVwqEuyb8ZaW+SaSTFt6uLwTeY6wWaIJLXNZHPqG8ChVEdaIQ6NFBE/t
PeuVu7cSa9+G6VcI/WzSV1qEvyoDD53nXUb1qRX1tsVXU+bZujCGR5Q5YUlSIHSdugeDaps1o8P9
PL5ZzVfJODhK714QIBOtt3QS63oh8fop2AQzV2UapEz5Vgt/j3TamL4yKc0DhImQsYCLz2Ka0+k2
LmRjToSSFEEDw4nsuS7FFpQ8pcEbqGodrmeDEXmCRH7IARqGJ9VToqargCO/G+AdelRc6swCyXoB
LwHC2cz1Gbd/mTbvahq4EA3lbKdPlvcgxnc7V2semmEY2yyPnwuv3zU25qEpGAtFhREvbsBXG0aj
EP8CQdsTPUHTg/r0qAQaii3fda7fPOnhyO63/LkJmlGOC1OG2UbLXBPqQFzBGvw2GATZb25/6zjG
KgVzAV1BxK+9Ln5M1JvAhmZAg8wzgpqZDMc+eJudQzSeE45o2/pIIfvqInlyecS9rh1YsklyblDH
aEo+zJq2LiBZIKmjWBkh1OrUmDk+RjZyAXSoY3soqsmfYbWaU/hYceubkNE1xqZ9Ofk6JsEaRJqC
AFGby4WDP6Ibg6m2+LkXsY3/+MUuyBQ31zNUsOiSdJfMu4A05kFG9DBUET/R3msSmcQI1t0/da7r
uxyrSuhvjicgGL11GYxc5hy144Kmf3KfBBSeXAlbvSKLdGdceofUjegto1vlBHMxvTIq+hlok3Hi
Q9zaoH6J0a6YaMr5dXWXqh6licPD6D0SjJHLaeeUiKd1EL/I/smOXixYxSMmtyNCtSzIrwqaUJWK
vSYZRuJfiyxAuYBoWxvWLLJfCOlwiDsTThLeX+XPuKDvxI/KDTOOheZjw+Bp2QWwixaBArKGzroY
4r680ix5VLjiV+uUD6nHxXZZ7R2Ld0II0/6lMH8HmuCAYiiTah/SmpeFBBA/M9NQ8r3F1sp8TXjX
oo4OCwQecsgauEM3wXYpk7KYaEt6/EXngHN3sfcSAhx5Kc1TQz9j/qdE0j39qYOwpsGdqd4D88WA
uCw89hYsyC6/2Qv6Mvl58xe0eJam2wiBuSFunC76HMBhCt+7BmHYSC/SMp43cEKvGwZZMFt5mJpz
7DuFRcO7U/6GxrRv+vpkmenBWcRxLNcQPlk1auto1v2yvZlwQpaSdizPQZYTD8rCAkeasVquau8c
wSFv+crce+HVPpRlszHhQ4j6IwVZSoEO2qF+LaWbPFDG8vkRlKBRMwv7eVlQkuOvdemBZXe05UJC
r/ah9yxjSF5MfZa2qDL2E5byvB+XiW7TfFsTWI5THQ33bOGm1VNVgcM1TIKr8le3UBhzHVqo8tV0
4l1R7br08ajs5vyxbhk1DMh8yKVvbma/S8JDypxywD9h+s7w8yG0jO+tFVsqqjVkp2Ckd0O4nFPn
2HjjGOb7jE2uLFww+4eGWZfbMWHDt14czXDjfdbxlRFE2ferBL5l8j+OzqundSQMw7/Iknu5TezY
6YUU4MYCDrj37l+/j1darc7RshCS8cx8b13PH6pxZ63zHFBK+YNACeQJBzcZZvK1kYmHZXCIx/Vq
Cm/19KjbDAkiTK70XMC+sc7eTFl1DfWoAgNU1VeTWh7uLR5ZCAjuyOtOaDb43gQfI/sk/AgD7iTt
yMmHJuoYLUYtiBQgF5W9HZrVKDEX+8VVseJ1Y+F0u3Z5YXNQM98ImNXA80t2sl57RA0yOA3nYB0s
rXycjS0bd/27LLioX+zvNq9fmEBKfxYIaQHYtASI0Je8cUQxA0AZzKoTAxf3EnnBQo+hbNey1KdI
9SRAO5VEdXF84F8WgbvFgVm3mDeB6chm94lYMvv/1EUpXWDAgPXNG6Afp9PFrcXvWTc0YoCVBgjG
o5Leb+1SD3clR4jJJ6wYwsFEQQmBloNEV8N1uU1o7CQVN9SKDtgU2hDVqqlwBQIs4KLTTzEXO1fq
0F+6BXlxSBuQXnWE4UGybfIRp1f2XUUnHQ155ObRedlh1Lnbl2K74hxHDI4JryCkbTb/pcT0GvlS
1IDnlkR7c+SDFQaRadeVEBdWc/zycwju4UcxT4VlEIbOUZfegsXOmGMhiVEN44tUEldntlCn11QX
u2TIbFbrNOnbfJrtMkL2Fi/6bMKWcuA6/5CxqQT4rMbwczmVY/knLqg9Kx2JVysqPwXhBA1hAkxK
UcT239z5d9TdfHTlCgHnARreEvZF5qc7Y3Mcc24YrDzkqM2vwIFtRr8JjuggiJw2QodFaSwC5LF4
lvmvTgYGN2iqrjnDIfCy+Lvg9IJC7SWXGTtOfg1oE/6eFF8+h1VLYZ2OgBqmihujfkXDQcdHzgKu
OOEKmI6x6llFa0HfTcazRwvFEbhCEtiQ1oNiuiLSKpM+hIp3Mj+VauwJ+Xwxy8LBHIubMLTyLZ+f
OZlu06teo3RwPQtNSCWMQqCC0a5jairmyxw9zOXYQui2sGLYovnfAk6AXP3jgZg1wCOWqP9A10Nb
IokJftp9h8Ou7/9MGXBNwJ5Fghu8bSDHnj/r39J8VPoY+Q9GYeupM5jGcNAVpUutM2nWbjk0O5lr
BtW8VqIezMUDbwTrRmQqAr/oBA4sa1sAEi5LzeAgqAvadF+h3u4n9EgFYuEk4W49wnRQU8K1CD8R
vxjq17TZiUi9sePwHjcTbmzCjnA995tKffktsafFeAoc5gE75SpHMYtGZsTgZpxdhoy6hQncKl7N
8BKTbw1VGB+awHwJF1BBpPYWF/OZ5dl/jlPF47iEJ6MZX3YW+SmJ5maCPKrY6kq53IlkTbK4TRqR
GsTq4Yi2+SuJEZeb1q5hDl0e9hSDMLPF+FwuRiPPko9ctFTd0afouIThrmE75+9FOrWA5q2QH/3u
gjyVrUs3DmUdXVSKvMlx0ST/u65exowVsSCHl1kp5bMtS+7cMnb+r4tFwkhFR5FClzxaYR3eIuSC
EwK9IKhbp4A9YVU5hUVCBptPdax+Ld6lmphzUyM3ArhZZ76IpL1Gdl1OjIU/shBzfEfGp1R8qgB8
reYtZV18aljr97y1/oJbLfgvYDeOLNVYLcarlOlakBw92Pm9uhdMQLiUyt322AGctuO4ExZDmswo
L8Rb0saZTqxkOpSWvud6YPskGQAAZMHCUb2L/D6ghVVEhgPx6wRVLauOkbBInqzicHou2TIpgP+g
HCWiO7oOEzjXjQ66t+5CGOf2EPTTuUxvkhXvcc29GT23A6na5GL0V8xfBaY0ER3iMN8qg84yakYC
bFWDEwg2/vrkxSPyV8JRoYABzNJWouS2JKnHh0py3wk/T2Yvx0/U2kJ7HzUsym7NZT/Zp/1H2B2b
8WwUdxWOjCvmBKzpjw5CUzbkSTeBreD6uGXx9shledGyeqfkkB/rkWMAKKJ86dqn1X+UhNIERB6T
kp2sm8jmiRjO4y95GrOyQaYWJraCEJqo1w/0tBFBhtEmxUgZHGAOBigcUle5catuom7hG9IMm8kr
J2V7Lr7GEPRym1EixYWasHIIURPcF3mHU+JSkEBYELxgNFvaq1hQEOcBecUV3TNk06gIbluYvYbs
7QBfYRN6LGxnuSOGqrotuPAIqkG9xVV9M8Q1cRFdQ+KATbsBUSRdtkbpmvYHhKvYHx56ttEJEO05
Rvn8M/HP0NGgIA8I+KkmA1df/AgaNZhttFLM+aRrB/Q+BVwqIH7xEVfarhHCrSrSbgR+VpkxxA03
iERxE7h7MU3QR5Db2to6ZUAa3Aw3twoz+rL96H7jqTEJNUQpKCXZx/HJ527Et0YVgaSx4G6H3uHM
XQR1iIjNXtbWtCCMMVNctU8Zo6zin1XfrOnHol8tAACulPecMmMLHEy9LUL6d7hM5HZIH2Wu3781
y5eNufi1xG9Jp2JUM1YGxGCYWCtkuowZAskFOoVafc5YRTeaavunYvK6SoJuzSk08xLkwyLm0oWz
Yv9atrFyIaj9dt30FBxaVEXhNOYF6BTeVtyzLEoA8F6H8IMqN1EN2MMcORkwDTExWheJ4DeD8F/O
rKi/4Bd4dfCq5mpiG1pJj4mRZjX8owPGw99CWu2o31rSiQdHJ0eXOO23dDvtMGb4R4q6inta4g1O
oQjAVAZqw1mJvB/k/wy5jRFjp8Rs58gJA/pNqkACis2cgd037WRn0CdIQHyluyoiW8j0OVYJmxHP
ukiJpvkGvLgqu31e5xStam9R1eyWMV6W0tMZ2bs94+Eo0YlS+Iv2pDtGp3akFuQ0IeZVCD8eF/1N
YCdDt4/ZhQP2VyKweDnBYVFELFCQrx3SDP9t80pUAqzimb5qrHH+pgqw6IXtxkemyXpHpD9kb762
ic3BrUUkfrFvA0NBUMP39+ivYHFKYngQgvVV885ekoc/48dYvV+5ovSoDzUQKZVJs5KlXQcorZgk
e0+LR73bVGB39WkhBJgJFUJQ0bPyyS6AfakV3tDKFBLxzKv+QWSnarIRWy+N5yg9fQAjE6Y0h2/9
08ZvJkfTLUwC+gyC+ob6kSjfRjtsVPavoAMPUhO7MV2UIkHrhJjWqOyKcGLYSbOt9OlI9kTLCV6a
2hpzLMVrL1PR92V7ijX6o2PQiqdCn0rol6eS7jPcJUTRL2LJsUZdsWsRkvQGSReA+jI7rVwnF0E7
NxFzrY4US1PRh4PFzjbKhImHRolfKAciFh8u81JXqazRnLohy1Yflb3WoXJILFdVb+KPZOFhG+na
GGIn50LFA8ERH7B4B3YpEdym4ZxEbUT6Kghgl4LwPHLeR52NCrmliMDAYErCpRwufvFd0BxZvobA
4i49wOiK0LT0rZn3Fhme8bCTUYMJjAUl7bjCLhF2Gkn/7HTYIbnOomAkw85/k8HblGZgKvyyiFyb
oAOI72nqD/YcI3yfyMnqYNE42IGvOrSUse6vC/SUJg91tLhk55lQs7cJVNHQfwOfcQHzcMEuYuZ/
DQAY72ddxuvPBEVlFWNo4QQUsw56B/vncQH4AKcD2tOR2VC4EcmviVFNEQngQPoa5BGI0a8ZXEJJ
5+7AKcqsacUdbBWKS/8RqlTxxP+EYVzJZEHkNDcEnCqynt4ifNhh61bakr0FrSUG1IaoaHNIH0Yb
N+sQK5v5nfsYt/Ca0Q132nI750959mlYrmKghuBZt+IvFYx/BF4Om2OjY4cpXrq0s5Qnm/0G0BDn
VEMeB8VIAOYzLIMsfqZ3aRMY+zo5jJNKq960IUDCKrgomuqJYyf60wbEx784JWZKQPVzbO5a3SV5
u8Xhlf7AaJTaV1Btyrded8PpL6TXPDiYOk6uU5aSVsjv8UY5XnEVHxoVWoQwPZB1IcvRbOFFOdNw
JFYDmRyXOhKcJPk7Vx/Y5dXENeBvGLhZp8ny/4H+5hsQnBL3QQ7xi4iDy5HHDa0hFwhmBaVwgM+N
6/qay0s+/QN6Z97n2yMlVzSGIm6SSEwgRzbZo/62jDuP22SxChnF8vm1uMmVID6QS/ItCfPCARN3
ZyADS7iJDzxhHQWfJGfIyIU/sEEwLuxbpUHHq3uyhbqQJqYlQnqlcxuKoleIzp1yHAEJsxs1XGq8
mmBvyYn5A6AbfUPYhoWJNEJADjlkGFsA0Jm4X9+OqwdMR5u4WoGV047O06uufoGGteHG0i86PN7f
mfgWNpc4O/XtZ9lvg7cQEutNfDGEyq/0Ez6WfPkHf2McIzcFevaPs0rj0lauM/C5JUBmNTDeE0KA
u2teS9YXb5H0nHlxC8aj9GQQDdUlsbi9yuqh08jJNLl0BRlCXORzag9gZnhD5sStk0nHmA8m0mle
MirQNWaSBrdG2ZDEr9ebtMcMKC6IZG5eaz6RxrVWVjdwdSKQTiH05o/ojiY7zcTfZT6BY7K+boLZ
WVC4kiSBkv14io84PLEflOZktyp+1K+SIWQenhjbTCJEZ3Rx/lKC0nGW6/mqX4wmxiNbXGKB7giR
l5LQ7RPmWRlsCxs9gDMaCb7jXtSbjEBjAt/CVUI5V2CDBLjk80CAEbkOGt8uCH9oIZqJtGgz36ts
1kKIAK00UdVm3imvVU+rh9MQ5kcVFAqHlMXojmZ3SqaPecAizN5TjZWXs8xr40fQcS5GFDoQSx38
DGbvctlIoGVRio9RsRkyt2DjQkSyTkEo2DJfBd8tmn1n6AZ88CtT2db0PqUC49HPiDMK7ZG5zDv6
d4ULoADJqxGKIfSPC43f45kXrwjgojKf8rK3d0yg+ioDfJ1VH5p1J8cAnpygVUKR7fjTQRkZby0T
aMhmk+sP3eg3ckL2IEFhNqqK3ELex4HfImowi5eak+lXOD5v1nK9CuBTS5xJUnKxuOlLJF3NfogM
SieICs4afzbKtRSGadmZ0dcizyZrTaPxMtM/ZAiVqup/m6K3CafEpaqjZUXtPxHb2Mk4dPLw3sHC
JdW+67eF/BtZ8svQwOLx7vmUNNToy4b6IvnbjkdxbDi+4p55ag6Tm2FRtWp9LrcKSTZ+sWm1c2D3
g0zQEffV7tDKtAwHbtlsgDMhVuORhEVbRPqZO8ZfSMgnq2q0oWbAnWEGCT1Zn4TiFwjPwGzI0MaW
svXBkpaKRdLiTO7mq/+7MBx+edIUExJxA/pRGSICLI5Jy+5JBFZGboz2SCL1EjU8Y01ExP5c73Vt
fs87HnhKpPtuxha01/UBSz+D/XhVwaTnjNw/zT9ngQRbPL8tCFNQvVsKAabqhgTI9q809oHyJ0CN
CJV6qHH/YsAqPfen2Yy8OuK5NiQDEBApISLcK4RxJfmnhRnPwJktPOdeZN7/JM9ggctYK1a74bDH
NFqqL50RUH1Y0XGcz/q0gRjUqjdfPAZkSKf7BBJY8q8Rpm/MVeA2KXL6VqLuIww+i7i4Vo8gzXZ6
zW5EeOFi7DbL6RXpqZvBvTfLERGlbsilN+BaB0mJcGFdZOe4f5jGo9sE1B0QRlkcIuZhYLAGuWo8
r8hVY8aEkhG7j4CF5X8EWnwdnt3wUfb7PvqYCqw92roU4N7w+xk1pW4CJmhYBOw20SG1TFfX+jOI
CIGvlrYvksPUu+JkuKn1igHK8pqMxZ7wNOQk+EgLnrl7rmEwfOdCKUE75BmmLRlPX3XQUeSu6I0M
0ZfPhnXRo4oLl3Ls0oQk65FSuAJPk++oflgDWA/eyHqueLLjstyqhXnsh1upuHBv+1RF2yx/JHeB
PCCfMsyMbEFSN4fe3w0DtvdozRtJxD1HZBQfokk7CVTPDXQfdSm5mey+pqACFRaAYequo0qtMqk2
y4U3MXcyK+eoOojVobe4LRHPJgd4fbjKhe/FkgRSQTDCs+c+FcvFx2y5WnILeTxmUr7Tc6g7mnGb
PlOwQk155Agj2/Zay6QBw/gQn66erDf6mIhXyFEGk+bNOP9B8HyFWHo1fDMj+yg55hUiD/9X2Uav
OXZG6t7RBqMo//Mfxh2FGP+YHEO/6K2wwcIjAZg/ys/6qA2rjghuppWP/qN5NS/5pn9Sm4KIRPyO
Hwrlqitk3MIP1/QTvNwL3wfRccyiZ5NnEzd/tl5ap/BxYGtaVZ/4v4eKtdlOtkGUgZz8NLhAGkRO
IfJFGOUw14jpQswUFm8VUidsmivDuEdDsRoQy8RnGYq9hQhvgZr6FpKf4ELZOBE8JuRn7paqMqxU
jNo5I2Dc7bBQxdhArFNbAUSoxyHmqiqQfzH8mJlxk2TciAzkj5ovGWki9zrhPuvI9BG8ZWFFIC7B
ZILHvo8KLardsfckfYsmjugpG9+BrO0wOLFi59YVKNThZPdt2DW+OmbFmxQ881/PfrxDHKRIv1FO
6967Kl77+MDXJPG2M9ZcaZhdSoI0EBmlu7l9ZyhuzAHrUwShVx9bym/Udyv5jQJwnrl/DSSbJ6yk
If2XogzN2/oaoa8RhGupYrGCMzgFgrzJw9SZEOdHWulaS5gK8YuRDA1WvQYgLUXRLhKzwiAl57yk
aL1Fg8QVaZjyS603p4Lzt6sam7glBGhNrHu5T+/ZDZKuEEriOfbLDxi7/DD8iunG784LPYhMrkr2
c8MYyO0NAoeObgb6gK2OWqzaXtZMuo5eeCICJPaEDdvY7mBUITH4xMmQBeu3mJHApqmype3X5Bd0
JLwZIcT1uv7owAsg94j+DVcNQbwiQrvA8FdVqW2VmKTgSsBnd5nwHsn75bFvNBl2AUsgaEttqgw1
A8vFkR7JG6nb3a63tHWf/Yxp7kkSSr0enHHx7+m3SwD0URa9kzfQVhZbSRxpWBEIGO8YXWljXdRh
Ioe9GKMVVTaNIEHz0kusPLgYsLMI9WEcHW7iAVkoDS07BGxCJuQW6hcyUIFp4k+TR1conlFJbi4p
l9VmoCb44RPodcd1aVt0VlcH5G5WczNnBNEkLUl9Yhv+PQ3I4NN/Co0qi0UnhHta+uJHJhShmhmi
CwJHW/HDIvsp6OidIVIirX+y5JmHpYtd695gpp/ZOgHPuLOsYxBF2aCf5C9g+kiCvcyYt/Yz36mJ
VxzcLidNhVCpBBQmToptheA3Tg224q0h/4bUs2ilN0uHINtqpnLU+Cl8Z/gq+LN0BFNSmUg/ETY7
RWatR7JsOzKhW2SiIwumon57kTH1lKzF8WFqtkJ50q1iiSjaJIgjSq4HRhvZcpRtlJiedOW9bSd3
/FTj7tJq6UWqoZbC0uv91DUn9IzlAUOkF4C4qNlpAhWe6seSP0MfgAiRSsrZiA9VZVCMLOEYUp6M
U9W0/JdqTZeE/uEOV73cL1jBRss/yahcVMh5wgsvf/PI/DIUYCGK3vNhFdAHSj+2l9WIJj41muZo
RSMYC9uQFipkhRGxkr+NAWiUQVUNdbUWA3yqfqc8RlarbgmILOqHMSD5kNYR9xL0a22hO6r4rqI3
VZrsSH1rC302SIEbggBOtd2Oi6SPXMy8P2GluE4VGEWe3gx8Dop8UuLuoFYWNCtpZU19VLPkNtXW
IeN5SC3mss5RsUDi8TgXJIXlC7WVfYdFuouW7AhlE/bTWjKRaLFHWcp0rSYKUwbZLaX4qHR7cCH1
MdfNhuhKSX4gKoLZbl0illalwCtBnVx0+qZU+0sdnWZBdgL5QY6AbEFkrUgFncZP/5nSW6uJnj5f
JRUBQ3UypfkUipxo0JuT8SGO7W6Yqt1Ie3gk1ydFat6K0ItQ0scF51WBDwI5yPjqxquFkycYmrXa
w4ElTqoNbjQZm5TJPluqjjcdgtGU/Ci+IebJFKalcIySiLiTLtKBgzmh6ZyhsDx1UAlyo8zdlRuH
kGYVipCDny/MtHuOyyonK5uvRdAMM7nKusERY4tQFhIRaKJSHiHSsJEgTNTattiXh2Xf4Okl2wq3
43dP75bxDwSw0E8dei6DfcOiVo/ExPwuTx8IeEcKOEbwDpm4jhnrGzpoIgK2hI5qN5AwKd4hyrNs
E1Ujkn0wAHzSbMkoc8ipQKOXX5p0g50JIlekAADxM/KlD7RvFiZRROgoscj0+0bzhOgXzC3+Mt/b
dMeG2iKBM1Bq2CTBq9uR9cjgh14M2JdMCPyFXKoFT6FgkH0hdvFaoeabUe2xt9C80Z84BNLSa64d
j1aIDMYL272Cn4Ug3+mAhRNhosSpRyWVsonZZHnuZ7tR0ekf9egiYNzTdgxTCEPFc1Rep/GkhheZ
TibOiJJP3VPH3SDvkZ8nqcsGEnX2oNqK5EiIq/6IIoOJpweQaMreUw2nkdibifNbK9MNglnSVgVw
s3Cx1E2IS99wFFRTg2dhXqO8KLH7N27Z+QfICVli3xoycXQkMxoa5BkEyFLunK6HHzyO1czARbMo
ohlpT99HhHpyy/4AAJefiFyD/8o2zX2ZsV0J/k7wZpr8KExgwtR2df+rz+8tBiuTAknB9Yk7wuHG
jdCJYPrwNJGHzfLC3WrnB+lf9EUeGNNhRg1j+q8rHIwGufVZs0mr6AF2quUUBkjUNuTRB+ul1LXf
B7I3qLvMOIFM9UuV9wqueJsvKDDqXMvYIR5OuNSaNj/Duhs2ed+bGVftWpa8JLgn8rFRdgnIev3E
ZRYHJ2guEDE/3ZKjPoCbzR1ozZtKch6Ax8wqIxSXq/obswS4H6yADDM5zl7xU3D0ghOdyJfQ38y7
PtyDgUTECzs11xD1V+fmNUJdE31NDfzsWsaR32k2dzHBjDz0BebvvQoCZG64/cutC45UTqvgIEku
wTFgC4x7wSKgxvGyHoQNFk2Wd9lvkBDC3nEFNYhX6LdGs5fp+JoAZECJ9zQTJsQdlkjf2bG96Lci
gTFbh+MzQKolRpanfNMkThc3ey3J+J3k1a3XmPZEU49po8QkMzfmAh86OIfz//8stoc+3bTmNifL
AyrRGSCEBbYKXI82nGWKSJchANqHEzXH70OmkFuIZ6Jk2wY52aqvPBlnzZNCadhRiTvwEWVIJnkN
7VBkyWNuQzoVQGY2bKukbOFc3ygQ0sYtoqi+8UjkmOfNYvUhrPiE8iADxeh2XXcQUSbq5nvILpds
hcBN+u982mcKihYXyw7MsPWaQbyu0V6nSxXL37ihtdVtFZgGMk24QKGMgZRb59SeAEJMJ2OkWhug
iaPRiYotv+nSdOrvhHcKb5V7Ro2sjI/VDoE6SU4rbYS1vP9ApVqFTvyia5dmoFR+LdKDQC4GnQbG
mqWpYjp5U8BoLa/FXk9QQEoEFo7jtcLHizFMYrQgwpTKb4Nv/YMcLrm2/pKABkYKUMPo1QE5YQjE
5r2SauKq16QioQFkqQ9AH6BiF/ykc0nA0Cr4vakfMG/h1/QuETPZ3YLWS3p2roOpPJMWAJSQILfS
nfZobcUb05elrEcZ4gZbm3xl+lKoDNDtqjnK9VGaz5Z8JYHXDDGE2xorRrRlCHG2BtWOE5vAmpoP
UXPQKS7aDvkQwffGDpEE1FMk7W4kbguAL7Wb/oVnLVDwKTnDhfWca5yVds9byiZND7PhwKmvrduA
gx7YB5RldebuWzKGkeKAe3led19sFNI3CqLkN6VIMr4Teo/k7pfQ5ElZ1RMf9PLToREIbWwhLpFJ
Gi5l4jy53YYYo+adXL4KE5xCHgie2HX4vfAugHmdp1EhINxmAyXt8aJMdlZsqPUmi1mW9xwEKKJQ
TYB/YJuLSF9o1myHPHZT7EbgtKyoK/MgUDRbOvUrweiRAYIMJJxtLIfxh/wLYq7qF84WBWm/APy1
hdaJjgBYhCzMW8L9A+rfiq0ub8pFW+fwBx2pNfM1gyjOHqK0ACPBjSOA2rUkO9ORZV5qBAzZ5r+M
1fAlL1qYVdm4xSf3sKFn8NgsVjLqfqC7OS4IrOfZ3UY4zlhq+PolArTgDuDPNiGG5R+Rtxh/zCr4
tBwOMo8pk55lnhCvgTUDK5Ud1Ato7gRxlWI/8DC5H2PC27lojsfAIC6iJT/tWKZcy4UJJSCWRpm4
GP4TQBUwn0EZeE8we/Ceiao9R7dR/tfqX9oIy88DSJqA2cjbYkDu0Hxrlk/YT+DFiCgrqdu3+j3D
/jrS69E9ENbXEDuv9Kd7wEVBsCwFlkq7/KkjTQwv55UrL78saSe8z5yzBtEQF54ahJLMaiCXPGTj
ixsBrYP6P3U7XMQzes9/hsNVtX9Fj3YPAINpHZ04t1p2W0TQuUyu5QZXLZK4/G168LGgJIr/iU/1
y9onn8JN304f6dt04vMA4ZQCnIFrtDyM1+Qvkq/PJLlYui/MiHyJ+SfqK0Qlo7/MmulC5R0qFCvq
OqbcBcZvx4HODjkGrtU4dCLkvI3d+jNGr4Qcd4ErVFKusGdaK56W7tlRq+7T95qthXcZkHylcVpI
11D7Z7xxZN/hfbBjfGaf3VV+pnf9Ov4g8MIF6F9Daiw5Jgw6delJ9MwbxhyVy9M7GlBMkP2KcY0s
4TMCAzfcVZ56DJgRSCc315W51kiS/j+3n6OeyKzJtIkpos+MnQOyKrJ9LFQ3Gr4hwvn7P0rOG1g0
JhcszxRfYzOzI4TkklsLOyIdiCLJsZh1B6LISazIufy2TkyWbbbhHUOJpX7xnnUjd44VY/gketAH
SAQhVNQvGkqI+EgCkPxyTf7SWb1m1Rq3VSG5JtGi3Fh/DLILmk3ADbVGeb8CB1GvpL3N77Aj0TPb
p5QLWjvpDxBH+mtv8tKF9zB+eLetBkgBqNKT3iHLOUNrXo1hC9ayWXHlze8KF1dOd31V3sHBiRoa
noskmTPIJrIQ34PGicmHDj7Yr0Bu7+of+zHQasdOxzb0VFJY1TXFwiYqSqcSPTbAYVkH/NH6qaCz
OfuUXWfsE/KmTdt4j8KjLu+Ip0iokOYyNjtAbN1Tr9bxnZOe6A2TvqqagPXVuJVkGBjU94D36ARR
yRy6kDAFO76wpIBf4ctBwDqwF5Yir/AvvlsdZwdyDXZjh29OdBK/LJmQ5v//Lk6cz+Ud73uG1p5L
HkMgJBbw4PIFOau5sfnwgEOWWyeyJhJf9A3iHjSavBIkFQVJVtw9L+OB+P5z7VC28Ofb06MAckDN
SkN1/UyXS6bTQyOfl1oH5tV5Ob50iq22dQhfSO7tKkE+ya0X7dOXTzAwqej6njeaRYMap7MQYjvi
k0zt7qu+G4D8VCaGTvqvPdAczzJ4z1tP500GaKICBO9UQmLgfoIli5hnOAKZs0B5NkTWo3xYApNI
7+rXrEWdD39hCdahQp+ADVOpgRKazuIJC1bNgzLuisuL04yeGhzHdz7xgh7r5/RlvGdfoYzCxxZ+
Ums7//97sD4QKHTP8F/2f8sFLy6aHZ53Xkh2E5/CTwLFk63NP34qsRv20hqLdpRf4wvDLuL56aR5
eKsR4DenRQTxxW/NroHK2S1c7dZDWZ/GxinmLd9YnDtYCZbHY263WOD99jMEnCCz0VOpXJt3pDoQ
jxMnmyTyrGKrBjgZXHPpfnI5rRiWMHD6Mki9rXApSDwe4yrd5aFL8JdAcBw1hwZcwVZJj0WAhHeP
Pb85ChSdt6TOulZ36bVjljjBlbMQOV9ScifcVSH57xtl2OjYU8kPQX1RHGJ1GxbbqT+W8VnNbyKb
Yf3WDPc6ucvDnZgWTlp+UoWSawnHRTvRkW20F80DCRxFcsGNgTFA4yUgcjEPPV29+lHFDuuPKD6P
AeEh40fXn4v+bPUXTT92I50a6+mT7PJCORrttqWHOSf7BbncVcx2Bu2Uxq1ND1N1GqJjK52YXHog
V2NXF55AYigRG9W+aV1TeorChj0FYeRM8HzQ3Wvm0kS4FVxeiU8ZhtS1sGfnt6znXeIp5ImZppv+
yAa7FBnz57XFjg1E2xCwgpdS51UW2zD7TpHocUE0MOoG+6pc9VhuSh57OF/6rTUKEZXtFG7KCNIV
fmhEqdOE5H9KwXoqd9HwV5aHnMtXnf5Y9bjuNA+YCCnDJqQWZx62fno0YhY7l3bcgqTQFJt0vPfa
SeQ+M26bZA1+4TP/DrTeQGrRiUhmMNEoin4QokvRXTKJ1jZyh6bvvD/CjBvFpgy9hjl1coFwcdiE
VIOQ62O0IA8bdCXGV0TLO6HbtHfoZGmgTUek7wYpaUiQmMJajj/i8cMU1sIW6b+F+LV5G6xDTUjB
Tik2YuUkhGSlzwjdb4PBbZX8dOS2xG4n4UmxQ7p+qPqi4gV6tHLj0JOyXX9qGshsAknPQvFIxkMb
7aNuM8P7ThdRXPOFBEqiD6yE9eTfTRAefc1+X7uoCBXIChpVORLZIz775KkJvz03m9o4cAHg4i9y
M6EKfkIWhx6OkrLBjv5qgwCQY6KL/Occo94yTiJjAM9IktfkJvN5NDxLvTUjDr2foIMZ6n6fAlIf
AXVOKhPUWBKGyVpbheKuj/4FiMLRJwHyE/g9jvdafM8SZG7EKGyb8KNCM9UOJwsbPINRoLhG+BUq
h6D9rsp/PrRhrjwl5Tm1h4kG95QAZyKDOZV5+c/xClRDgDRnh0Sc3C5qb2y3fo+qaj0GHjGQSJJ0
Y52UF1Hekd+SEjl4x8OE3bMhm/qDVN6elYyjcBuIW61h6YCzOJwsZbeLqn2IwRXYsqbzqEKaltWn
QMTtiVrCdEBfrGmfWhhRPRkpU6ggHSegYmOSmo1fJbvGtWPhKRgcBsIQP6ScnIbhqJHx3VESQmHB
oRJOlflSp53KUjOTkybcqwh97ycPvGJeZcHLVb7Z3cDm2bxF0nvdoEdCiz3uYlikhalRCe1U+VQr
Hz0qDbbwJ/J+zI5VcmKMb2KeeJ7vxTEIphI6jfqv9V/WdG5jbwl6VU4RswuiYcXR/Q1eVByVgE3Q
Pha3dhAxCoIykCGnnr1PLb0vOgDsDw3NKkQjnC2DwKZ0L6auYSFzu3DHBevS9n5I0AyG2lX7FrIQ
uEd3TxHAjJFIA+namQzz3zmBHDnTARGwK86SYrT5VJBBwICR7upD3tlrmLXgrP8I14uON/9Z7CVl
Nb0J6aVlsJ8WRYrY2KZ06opjZez4uEYGOLRY8yVtB7gvzMV428yvmmRmYasfCdKOBWbOg69D9o3k
dsEueykGpgkDlUeCQQLDVzOa0KnBZNB5YX72zdPerBm2bfQIVQ+tUgeeLj+Q0VTqVo/vFVlrpE4a
wgZupv+BXIZsj/Vg3XX7YaDRaxuDbVJlVWxnjhzNznoyMlck2RT9vu4hwpFMwzSsgwcxOBPTNjnh
i317b95L6hCTvUgJeHhOrHuA/Xr8ZwkeD1UevqXRrz78SsqbFV30Ed75zRRvHbkeckMrz2WGAiMb
Yh5x9cFnf5bKTjbY0NfYvmOkqMNJnw7hNSpswTwz5nQaN93vJLpqQDS0ZsYbQSMKB4EJgWq7Bi8O
TZcyy+WOz4rXueSciz+82iJxyPPsVdWFhllNAct3N87/Mj4OZFJq6KnsnQ0avHLjx6cwhowErmUc
JYMO4I1k1Jwm0BDZD/cKtjHf1f4j6bx2W7eCKPpFBEiK9VUs6rJkdb8Qli2zV7F/fRZvgCBI8bVl
ljkze3YhCLA5VSNFBVtcdFJ0cWzcM/8KRmQKuPEVG7H7KJk13xWX37j51SGsXdiS+aRAW0xRiwD0
yoJDgmBr3CMrzVLqfSeuI9WZYZ7kE8pwiaWFztPHppKQ8Zgj9n3SYwcWTj6pc3N8WFnx0lIPqOVD
pxjOEQVjWFXwZ+Ut12VS5DJ/2DWOAkjUxo9Rgasx+wvlhxps9Pcibb/DeIkI70iBkyuU344H1lwN
kOTeJ5UnPUPn7qbp1JjSaRVc1sBCnpoRZjOCZtDBLT3m9QRGsOYQwFP6DVEnK6HfqSGeSPkdkUle
foTSDas39L7zqB7whkUYIlz8dJsEZ71wRWFTVhuZXbaJjGGc0SVYuX5WZsuEXaExYJe7hYnOupv9
to9udrZt/YPnu0l8EVFbBpuiZXRYDfo2zLdiZknVhhao0Q79uJWKpTClzB4/yvfVS25m9GnSqMyi
bz84JuJWhTlGG/Zd6a8ALmiRbGPWeTokPkeNHFG28o+WEG5oR6AcJm+lA7jKxe8b9F4boV9AFpiO
NhTEeDpOdxzQnvS66XQ3XL7jEBYQRp3B5ER1qC4ViljVCeslXgAdY6gKvBDJizT8bos/PVlFIT7E
4t1kf6ePd/bYcDxgYMhkzc3cQV/nyRZhnpQtWg/3YocwJ4iZpkpXyTXHqfUS4lA84gwPFNHsA65g
VX2ZDbgqi3USlpVDW/Mk3HoSqsOljyGd1UFrwk9iXj9xdmSXQD7qa2A/U4PAjjszXTSDm05OMHPY
iSYh8lD42z+kWZhuXQTh3pontXwF4XEkN6pfZbQ7CaI9t6IPMOizNcjzdopWhgqL3YixiFcjDFSq
NZMDkYWDncyWEa4DvTOb3avxE8tYtrkEgEED8XFYXPOu+cfsqZun2r8neNAYSw1ua/pTjr8IpgJO
0iBwGrYxGZY1tAWz8Fdj4Mgukf8XUnQSDx/KBOwDO2MBHdywGON5Vlr9AO0T7IKJBDYUUqAt7nhR
QecFo8x6b1QAwDfiqiWTIN/CzHEJsWcsA/Evr+kVLIJwZdxNhIlpAd2T2fAnRrUtOeMr6zhW5jwC
IJRUpBZQHsjLy7YDWwsqKUiFTJIPogiYbDCWMGwGrNzpAEjJEmBwgmYoPEBqbJR5Ag3RLgdXqRwc
WD1LRVuZRgdAIWm2YsMCWqNkC7gHIuy9ypZZx0A/YB0hHAZ8RuJP6sxCMGxN/oSvMyiXWfxTc7E0
1AJRgPThUKGlJiMmXqQ1vOIfmiTKDZmokAwxgKUo68nST7Zq/YkIi+BWuVgjf9EIKmb/qWDI7Wgj
bSERJbjrogvCm98u0h1hVsCWgkjWxrZKF7q2Idimjlf4RAjQ+CDpKbYu/EnlF68V/xPfRthrINo/
uD4L8oLBAsCcc2+iWUOYhpNNXSSVebq0WPyP/WLyUCd2N7CAs7nBBDJyQ8hcg90X8ZAeBAiV+Jme
oKzKUMRshd0QuzMEkLrlfQPRcGsx4QbmCLHf4tugE1SsGVcR7yP4Yff3TdmXy9qut7wDjr4BXXtU
8FGrW/OESWMiMWLP9IFFdL553/QMDNvVEOnmdtQ6su7qv9qXukKHJ2VWPp1ErCFtg5o8h/xEaGU+
W7btcjDcBCIvvyojC/sbnhw82SYLz+n3L2UrbuYQitLHIBOSZMGliqTdqLqcV6pCNVxCLNMku7pG
SxQPyDTe7GdIwX7xU+HcmjVhUij0yP/EJWyO1xGqLYgT6xFPO9VpmjWSpYGnWj/wRZhhqNAo1QUh
v8HkCGDpDPMfAS/rF0OKATsGjofiYLGABQr+rCAdLez2K8GvmJ2yjyMHlhc9cBCI4BABVRog1DO2
kwNBPK1VpxEc8Ea3caBjE19MONZ48E/eJj6NByYBQ8M90g5x4zlXO+LDdxJby0O9a1F52wgE3/gx
J3h+QLeZrlRFPiUsvYJ0SUsCkNfc9IeIR9i+fmwpSx/3aDxt5+PpPVjxn3quMbeYWeYPFCtAtvqc
7hOIPwCGgCyBo/0BDS15tOMHL8pXt3k74r5bmwksast/wtyagV/3c+WGjmUETwMMslXfbb8Gg0pA
lDGkzPbC41ztYZDACaAKBE7Ftd5qm/yQnhmO4K2DuBn4HU53wD/gwKj8BFwGeNKXEIscuJ6XpsPR
eh4tuTVjsqCUBkv1GvVzuMgV9xjp+sxC23eBVQxrkN+YUgKppXn2wrx78rO39XWkAXDTj3c9fWo9
suuv+D7uuG48T2HH1hS/Jl4+5h9YB9Ir6THbcuqa5COorvXfWKMlOw2QTUiRI6xId/jJM5BThGXk
uUDNYgsIQeaeCe74USa2rLidtKCbISVLhxWKEsy0aro7DSMjZ6TK2mBWMduCbIJmVd7GwBpYygQ2
kBfwF0gUeJQU2LCvlQ7ik+V/h5O/K50euSbqCVeHKAKtnGotG3ulAtazEux5LCjMEJT8e36isdV5
3EOXgctkAVu5Mx5Y1dWJicKtADYQcz8UL2eGfRxJ4BD7QJ8LJGRz7YiJw5tRc84bxCsbXMCIPqCX
B5CWkfNGTnmTjwbBKd8gXGBIYMYIvMfaAq0tr6T5dnNtthTOnJJ6BIvYpQI1g1OZizbetvfsDjyg
Xejkwz/8z48yTQblDocFXEGowjlY+LRi5h/4DAzNEdEsbJim+9t+NdqiPorwZd62xA2ifycNF0CA
meSUHbGQi0GkMWN2sFSlepIE7COiucOlNa/lx/vcfARrrhSyjuqI4S5khHbf7sZJrzpvP+PfkmkP
CRe3FfLAaiTblCr0woIy8FdCh8ZzESX7AdHC7xtnKeI+0Kyz84Ecz6rnTnOborpUljHLaAdiWi6S
mOJQw6g8UuzEUNKIvENuhHInctUIi0k8r31aHHbdMIEih/pp1qAIhI1jn4Js1w475AYseHjalhpq
+hevGSzhf6UMsSy1KnxPJQmPch4WoMDq3L2Q2iLb6eeEawWi7be2wdaR/SpyNW4xUXWPMgQucsIZ
lvULsbd7Islau+YjYy5EGizZmNBp6FfxJPsNb1W0mNE2zTV0lH/1akrEnEiagNmM9/kf9RxTPMSw
wKuUw9m0N+DDcLSoEtglNFqyQjhxBib273wKBiff7a3bQWPhPajWlviFazdTgbyb1XZ48yoLBgmE
uhCRxEptjkbH7snzrRzvACoRkdOtvszlBzCuiO1yvBzy1/SDG1ZXzMKMalhwUj6LHXcZN5lR3nhE
BY14eLCqdd/AMZCYQpg0QwFNN7jUHlVqZFdqplZvPivx5MUHtAvagT0eSG1HR0BoI/ATt4BJh8Ui
vwtMEUSqx9mWeZkXt/4tfifen+p0vW1819xlYDy8VqA2H6Uzi0u/uzTentd8YFdAm8Zht4fm+5Ox
hXvikU8ma7/hvkHgIOM7/nizpwp4+LaauoeFgnoNXSMbLDZtKg49XDjaRcMJALxYuwQnvn5USclc
YdpLzPv04/GrwxkNOcxm2kRq00eqGF2UZSm7E0XZ38IR6Dhmd94B04PooBpukWMqbWsQLaGrw6QF
u1OQS9sxJG/cJLDQPLflTWqvQXyscCiBoExBfsAA9xv8DW1VWZQSw7CL55CK084RbojfOiVsZFoX
NBQIuFUkJocC3Ld0jEdafOrvWzkcpwWdSeYZ9gWgc65JLkh8CJKjnH2yVm+zVak7xLblePNhLKhi
qIF3GciIFcMxPnrb8i7yKsBGukUng7HLmK5xeMk5TLDasTzu2zOndWSNJ/KyYM8x15C//MjwjeYl
Dxig+DH7+CxuUWxxuZND63bfXL+WQsNLxVAtTLxCrPUEfHD+omtw9bbg+DxG+ObmykakEdOgs5rV
SVe/av3YFHPQGoj2IuxelSQh+KqPQl02xiGdbWRl/xl3FmweFsIVqQzw83Lo7t6EndoiCXcoYPyd
h0O+tBxNlB2nnPSZLyme0PjRI6MXYjCs6D6+eLqKDnejgQhSyMalgUlos5Sx4SeOEpIeulppq5mH
UF4PzaVU8aU5qYiN2+JLys6VuZNBWoyQwW8Jk3Zi7k9rKHYWQXioswtlSJ7dWywUoGKQvwYE5m00
YfVPqT4DHZ3r/dZ8W5wL8IOlXxJ1q/JoXNGoslqHRG6UO/AnIjtye8CWAOsM1KDBvDJQaqF7/eoZ
wtP3V+Q1FjKkZF8ZXzk22K8w+tW0A7HYdQFKnMNDILYe9h3sDIbfiVeUlDR8h44pIX1wmf8R1hdC
vZeVw6itm5a4b6snhUfAiNEqIkhuy9rfdSDhRvxlcuJkwq319rD+SnIOAvwYHa9ZsGGkMWK+ahYe
NLnOuLTESIF+LITh4208W/a0Og5fLx2XAWPBkBO2TAH4ZG1S4aWi2euGhZQvYf0Y8TVBAI9POQnq
muVdY5HOF33RvOzY+H+0OOlqXwjTRmAhE3tAHNtM000hBRefSbaLhyV+/qqBTcQtx7YNVjEb6I52
Nk+edb8VPchWSw2X/eyOHKpFwwoEqRuPRsaME1SfNb6M0GEA1vSLzx5wRelWOcFd/kpmbVJwvhRw
Vk+YAYzYEmj4iEYfYgcgvOSDaywX+IcAKkv38BC5Tw/4RB6jig4x4Xc7KXRlpneeXlF2Jx1ceYLc
Pa+bq28sGjeVRwJPFvz2cEHSaAHRDa7hpOtQpc+YVlXKvmoNokZrj/Wtz3aZsRP8fRVhb3fKh5VU
TUShCDszecdmSYuu0PQmf3WILnSR2yz5kOpbaG4KTEtIxGq2o8kMIR378PLW7tk0tPj3OJj4QSxG
UmTvvN8Nujh5nbx3mbo1grWZLyEySAZx7RvsWMz3RhygWi5FikvgX5sk4PDZGv1KS/aRcA7kT7gH
MyIQhbMIhNQ9xunzU7aniOIeoXWzlwZbQ4HQSaDmK6M5FpUbIbvF5RbYgZzia6/8G7YIcZUWau8q
wLyIgPs5Tvi0nzBTxyVbIa8hYZHMzYnkiIGhlS5I7BaGJWIpJLJQz+DfYeyiIq/PVlUBLvgVwz/L
lyrsFOq5wgMMFcj1jIVM4l4PT+NDJ6gAqknCd3U9lsSLAvUSh/6npvD8W3XFltpGcRtU55acAvw2
NnA1378Io3l3GRlVTL5zrN4XDQ5ZUODwBUSbqu7gkBCR1JqrNvwszAWB7QnJqYTi0doiw1+HqVNE
DvkhYr6MXrV2SOuN98rg6GEaxsKaTT48Ahb/d/UgIvoRzgnBA5Bf5Z+G9YOP6iEFaXc6gpxTdZeF
W7+5EppBFCHGnRWubJPzHeTkPkzwVrI9bROyyMzXJkoNRiTg59GWdDcb4NIuZuaXH+20dJ1D3H7D
61tn0i+UIsRITWNzDMcQeej1IcYQUUyNI8WFynfLsCUdGbOhrkyABbTTgh1VMxFeddGW0EhBY8XM
BMljbI83WTlh/QkTqCfhAwjWmzoxvhdi8daiJ2NvxWp4Lu5xeJRYpeHUyCCCYBR5+XxAXM7OjqmV
4XHqi5lFfKwEWDEnMAOg3GCaYkFbwD2Qvo33HWJUTPuHohD0ep+oDpsflzat/xD3tFgl4fFANRPL
yX57ZARZb2I6IRcR0obU+TO9QktEqgdUAdeMx4XwIHHf/0OeK5WfsVLrNVABu3saSfq5CjLSnTGy
QtJGF1C7I7wdrL/5Evz/Ae5JliDEYpKPhKhhcB1orSn6gDemsGjs9Df9IJq5OQMSpLpehAyJ9J1M
FtIy8VmwcrrXfDq/9f+3GKPNjoQqWKC0mng4fAJb1yexBlcXnQelnm6X2wf9jgMGJ1GItegpONPV
pzBsoeRFUGkfFEs1t7WWgc0OKHSS2/m8/7xHU+eDNFhunaR0BpT1Ctp/AJq5+NIlQqsnemWPPNR0
Q8ALqFdIxJDwUeeSY226WAvCah4Um8RNhDjYF5BFQ+sxWZ0ldtJhFmfRq+DIArG9L+E1zd9Y6MCa
JtwByHBiruWQ3OivuR7U8iMhQBMFmMRIGOVQdq8R/plct5Z5wQaxLWeOHtvVDOdUh7s4Iy49sqep
ReNwRH/DBtXqSOiCrEDbNydQYzE8MWKUn8az+wAUQQUEpPIO6U4teWKXMd/hTzRvX96GXWvF3PAP
bWAMYfDpTvURgzH1O0Hv+Kd+IsaZtElA+4DX7Ft+GqgkUPEWyRHolE73ATBQ9DhzzoUH3Tj/aZGf
kH3I7CPRaQEhmrjRWf+cSex8xeeg3iVPpCbBCY4aXDVyTVpM9olMjd3yB6QNJwCoXLPSgVWBOS3H
VOjMbh2mOBqH0IcBkRBuowK8ivzAZeuncy1bllzwRycKIf0N1BCe9GEHXzsHX4OsZ9NUU8N4png/
i6eI18yDzCvsDqYOsJyvECQgQ/eucN944Qsq8cT+nPOq14grGPWoFT2t5F4B/2Np95BwrubRyNky
OSUEdwi3/BokQ3oWwRtkKOHS3PApafvJIkNCcUV+RA1O4GzwIvNYmFi+wVQDn+TEmyuNU9y4zAu+
ymb6hsfAc42YAtu0R75rP3gv4bO8fZe/q6DulQVE9YYsB4I88VtRZc3eS2byRl6YUPhB/DTXDJzU
d/naCHrQHxsPjAVAIcSvYlctmDPRRBP/CQCj8No1Ni5qkIYtRnPhHD81thgAG+wnUfIxcxUOFnOM
+kDFiMuBySAnYPLFRPWrnNIF+lwyJDGtwd8JRRpUx3YOpYabARFWK/Bvm6AVhfKQMNlOvCCdN2Oi
t4BesApTgf5on7byJ3yAlq6eQxODyAx/M7cbsC5zyHlucaaxW9VBzkJtTKHu4ITBMjmDHO4QMaTM
XLanJIbzALEGoyRIT+Y7E/okfWrpvKHz9RaLrXIXTr0ZFRV+4+xtDd0S2NnrpmGKukHd4XX0yGDk
/4D2TXRKECz+rn4WLgbuHrobiNj0BoLNT8GRIMbhoNnLsPTho5Ek9MuBgERr9lX+8BQMENAGgCRb
12wosSwKGljWmJ5lFoT/QuLXWXW5y0RWI8JmRTwsGB0YQTixmE5ZBRkhbvRcebq0iZ7e//VYeMMS
wwfTmcHF09CxO3pLTNCExyOliDq7j5bwcwVM2vEAoU2tSah2FTSjoP3cCMA2FUYcY5a6l0C+V/6l
iRZahGsundRcZqXc4p/zj72rYxzGlQehZcGwFj+kT/NpvFJYykQ/EmP3w3qW9lHfeVtECRuSPj5H
CHlIyDFDtuATskNnEyB+l0de/4juifArnpkNR8j7kym3feKpxSWXnsRggqj9wz3ES/FILyFcVtlS
QFt9bGxQmFhgsaOPixbuQjYLb3wCYsAWuhiOkmkxQZs3j7iDkCRD3sy5+B38NEzSMO4JJTAQqFgT
oIIq58KrzwWm1KMbgRwa8CZQKX4HNBz+XLiSTIKpFSVnmK4ULgZ8Ac1BQMuB90I/7d9HuqNoOpWY
3mX47kA4byjQiHgmNnHwxDMMd6XoSUMBExgfQkjFFA82HTMAuR9UPwZucuxTZ0xjU72EgwouQVPc
nvAgZ4BWAQHxfeCxK6aHpqBhmehgc/AF3r/cMh2wwTM07HW85SPz4vLX50SAfnTYusAImLYh0P8n
Zcx0smI7eWaVkbZLlmq0HQL0UgtHGYmegQHlH5fWEGgY4LDY/YZl1Ed74xBY1Tf5gR1TZBkPqnr0
ZBElffa39Ni9yiN86fLS7LDeuPECVfQ51I8L35wrzk+BuDBjbzB1+EALySaCdit88k4hlZysPebt
OTvE++EauRid2s3n+5hh+mWZd3iCn+nncK3O2tV8ijsA3Eu3UC7ll/YQPvll81f+qk/IM72IuAqQ
gAnn4B7xs7lNXHVuPjcIPwaugfqUX2h9qQgowOj8uouCjT5d1RTKNQ3B8I3p/PQbAMsv/YzyrW77
U39mdccf6H+Dx/AtX9kFwNTuz9hsQ6L5Kw7lsdmrd0BdISB1xZL3zMvcqP/Fyx5Q4Lx+iU9lP57U
U3+HaJPvxb/gUZ3F75ClPT50LqjEBsgqOc5WAKY83nSIUA3Alr+ln2xab4KbLuFQ3zs28JAPH8ZA
KjCt1z826jcg3XjIb8k6PnWIZs/6ot2nj+asr3m9SdFMGXnvRFOsulO7E1lOBLvoIjwyh92mso2W
4644thfN9fbtBUeKGmYOBA+aaGpSOdcfk1SMNcH75OlzDVwe6j2mWltp233DJt0D2y5sXFB2ycV8
tBcYa/Gp/BgvAPHtsTzVn9UxP6XP/uF9p38goiw6wRSTrY4LJyUSeK+BrO9gU4EnGkdGh1MVOSBs
gEc7fcqfzWZU8U0D6cerxQVhjZ8wn1gQdDxqjCKIjufsMXAs+ikpRRSIaCWnDn24+QtGbMAbB9bp
5+VH+/JBexsY6Jb4NHn6IZKz9fyDv+RrmJASdDtH/MgToX1zxv2AJQLfxtfuWN7UlXBIN7MPvFCZ
DQAPIIT+ot5kCpl48yAPlCg2ZhCCIZ5COf63lCmwC6Ddv0mP4Zl/ZF/KLTyZD9AZbf9+yozVF9ya
X6D+oCcYOgLKgR3qLL5dgQ45s1IOAZ0mctoHgqpLlCfkIdM5anPE0h2wYwii+UdAkXlwEnsTGd4C
4UR32POG8wf547DiHxVtI2jUdTxjF4vQisIgAO+DSHNK8pXRXD54j/iLBi1F08brkV7q27hUl4Rb
fHEx67v0of70gcMZLr+kpbTsLuWrfYYXdad+CRdhzwsXr5HJCk/92XzqG2jpn9p14rJ+N1fZAYtm
hnCho7NiUXZUerYP7bk6oQdBq0A9zY90YryJXE36O/hKw2d640ZzvVRKIOVyR79KA6y+Zq+hdNoX
iI/2bL/WdKTlh0JppuTswOmB8fm3slq0Lx6NhnEQo4Jintx5/mC7UHUgp7e/vO8ZTesXDKtvgX3v
zPL/7U9HHMKAv5ygtabl2h+SqA4JTk5mDNwKbsy89wkAROBPdcWhmVwWGB82hDioHyGdWcqjaqUM
hs+Ykx8IVHMxMQr+PHmLRXzALl7GuHZ6M8u7wYfgxbKNc/MI2Wf/Dg8K9/gE5dEIfgIqVWxULmgH
Qb4MZI7s+5GAUXX5pfFNQSE16T3NAmelheRBg3XRYcs/mokaikRlfNEsAtIEhkYktGgkgYgg7LGB
H3iCrMwArJjOhuBUPHkM+uW4glwPmQ6dSqju43ENYQ2zybw/ihgHwEWryX3yXENA2OR65Y65gVak
/hP4xTl3YceXFpvBN2Z+JplSXBNYY5b5R7gtB+twhxorXIJny0Vlc67jE4Lacs7MBYZIiwCXqWOo
Q4Xkz8/lghcRvXHMyILkCjcii9etr+kLJhGRIE1LWf4vVjy0gyNWiSHWunDCsYmbhwDP0xTP5oC8
DAtQD/geaBIPm6vOYzY9qlN5x0eSqD24rYBWJKFQg1Ewsb1JIKjQuwJLw6xjH+5CpMsapwcQsZmL
4eoRT4SIA0Mlssv4VxBT/gR/uqldvpmOOVqxPHOwqty5Ys6kS/+DcZVM1oVBPUZzA310Aqt5N5UX
51Da5S+tLT4yJV6/Xybcm0zigJUwMuYpCUEzz2rIDmjA9ByrZSh7AsSKMkN9imNHca8i5F31Wcxp
vcK1Zl705hNKLbwkiUOunIcSCBg2v0zv6LTtwrcohhXNELutn4CmUAMynAMOnfV/RZMX7P0UyJ3D
H2lOIX8028nyhxJ9r7+HEyRFguwoXRR76YIDOB9TRTPIq8ZeFOXEWaWUN9Z3jxQCOC90IOzwY0y0
jNjLTXDcPDwAPqLr3bW77FjiEAQ6FbN9d6fTG+RGm1B+4fpqj+notnAycXZsYCMSXMSHsqsCivrq
3eBcYSnwqbFahWpN1jIALoS4UiGPdU+o8f/bDRrP+axG4WRNEUd9y/oLUn+LHj5AjbjCEu7dYae0
luA+Ny4NNHpXP9x7Gg4PbjYiWlt3o/ttGnZyRAThESu0iFg3QXCRmVysmsMB3KJxymxDco8EeyI+
lwTSxDh6EluCLGL9xooNrgOr4EJwMBPv263CLwxvissSyKuwekgtqUQX/207EGWt91l577AFDcW9
1iyojHT95lJlIZX+BPSB8Lw81DQmu/Erxl5DdRvprHkYO22XY2MBhxq6sAIbqNsFrT0T9gLKg89I
2cCNNN97NMc65nj9Rj4XtSX0V11d9CTg2qY7iGg27IbaoSzlk+JBJV+L5pppgioxOVWe8EmLCocF
/2hY/dP8pttOoiXv/GwNAZ65hgiYbEUygj7jYx7UVTGz8IY8tU8QFMOfUMq5vxLzXfYRcm9Y0e/G
z2wJO2LrP4RvvrEMlC/Nk2/zW3CSFInClnJRY6CcLkxEs8NWeO9ajWyInWJcZGhi44L4aEBe+Prm
EcMLDxsBUwbAy15NRL+hsJNlwlUJDKjFczxZqXcVpYUzwqBvXgp4qgX07te2Z++LsAaj3TlsU+EP
pz1Q2zh+xrMTuhtAAZ6iXGcjvBI8u3kYaC0Q4NxYl+AO1aPhg99GX4omg3VnhbRpGnu8Lf4EYb8E
nPBiIkQsfY+t83BPMWWsbJEoK21FAlSya+WQxPq5oVG1O1w8rp58GCG4+yUkUv+aiWvTiq3DwVHm
W8lyLqAWCzi2/J1T3F5X1jqaD6ywv2lHEYEcjKmNGlzhDwFBBwjJ7lMzvihOb15We/yWLvWLkQde
MhbnqbZKZcgTtj75M7MgWrCwKxUHJNsjcwD467OBHII6PTz4wpIxM5Jp+hbSaBsMMJG2Qw4PziF8
UfBNjGYqV7yz6cth3O+1/AMKVezhGE7ECjBvvUzrW+FtJzIrMNBTRA0G0qA4uNHHybYispkftkw4
g4Fv+w/mJ59zPsSZnV0/RrNs+Y7mMBfNhSfecG9E2KVtIF7AhrKHbDti1pwuGFdxCg72GKmwzQNO
8Jy0O2XjF3uQLFzp4YrDEmU76+BaWwf00RKU75UozHURS84lwxWzD6HgsKPR5BdM4nvJJrzPl74S
aY+lbo0yuvgEOuTh43zRPiJtYbqIqHNlbcr2u+dtdKIzVKFfBNlTVIiOXj9fB+SEwZnnwYlP03qd
STynPUne55JfWMcifBoBg4UZf3L6YYrDX1iyzIRHBZUHSHvSfYpOb5JoaGKwBOt13xTsbuemPLIz
u3MGElMc0+u2LEnyTeGB59PliF9N9asUmyoRFx4N9FAwxLX7AYQ3qxhIooPMtlSog6XxjRvp5q01
9gzuWyyydAY6KnCdzJB6xjhzmKOx8TmQemkpE//1Rq8nN4Gb8Ck6+ZfgH0xfydA1oVw1V6Sk60i6
laVPndF02Delv8+CjUfMw4AIn1lphr0HZE4Z46MItoaqjk4uBEszLp/YpXh4jTS1sJi9z33MQYEV
Sw8SlUxRWR7FhOWKai6Lt2GFTXDGcPVvAG5tmeO9kWoM0A/PXaIpCmbh9/QxlGYV6vFCMdHw8VRh
aTTot1ZHVxpBmfLibVWr99D7AOvlVR19ugG8sqPBLnt6LUn6ENCtpMGmzI/CSBJ380aYWbLLhFPo
ll53S98rbwBwVvGGS+IFau8e4KzXTxVQ8GTH0tfHEcOgXOEf8Y/2NvWY2jNxdvTM4taQf5qK0UVP
9I9Q6VNbQLPeluUe35iOpGgZyVooH8WDoV+xp5I0DfZaTeJ5uOwCYzFG/XH6ReqceVaD+RRJiO3c
tASQnFEyy7dr4KWD/94u7M117p2HNy/Ze2bLHuz7pTB42w5htQZ7MtAfMxmAEY9Jo115sEqaTf9W
ttALlN4/5fRoY/uc0ZmWAmyw4Ob3k6nasa7EHRKRMV2gnwhRKclQenCndqfroJq+G8NhjJUcF2Rp
QVq5OxNGe7IlbidZKsTpAc3/ILKaldgx4syPlq6UClDnPHhFleg0YgMsHzj+NE525sQ8VXweEx//
ZVJrUgpgVrDmGkE+UtFFSobbmRGajmlky6j6bUkHzgNIOQLCAV1YEd+wf1ezJb9ilhLgAO9VFfBc
dlsdDaK+JVVRDSElS2CIGmLgERMd8qAvyT2VgRx17VQysAxo1UjvwrVq3CcNAlUuioC7dqYWtKf0
rXh9yRT6AI2bd21icVUkF6HGQBSqmM6U0MzUZURyShxfSpNspiNkR3jN2DglUv9RmY8YkibB63zM
Jut2ZJmxzCwWbc+AXid7k/tKWB5ZXIjAoANPAzI4N0uMdF/kK2AleiTsvfF+oDfji0uOyezX988l
XUsuiAfit1YCPKoQfCfPV/L7Ozb57Hm19wrAbZWPyRYwjF5BWy2hghBg9yMNVKFhY9R3A9FW4DX2
u9PdVtgYYWojElYM2fVhJLP+m57kbPwJe287JN3CQOlgdPEuLy7hwMuTDls87jrxVYcPLTAOVX7U
4Ei03Nj+Uk6COIyKyuKpFtw1dnOithdac+3jexzI4MMkSRuJTm4Fse36adbvtRqPAKI/4ElGM047
eD+RUTsV7iwplUic3TWsWUjfm38FqQyZluY3P9b1uCxoRdrmPn0DXfub9ueT+51ZTKKsYqfDcA0o
Iblx15MO5hf58wBDAvYxAQbo3mayyZoKR2poVtQ8BNXkBdrr/HxynRYSfSV3ZfqdA6VbJHiwqXF9
0FUsFlBT4eYu8z4I4bgO8dZupLnqr6KscnWIcL6RcDU/C3HyOWJw4z2/mtQjg0U9wbOWhjcIjoDW
kE7SNnGRRB8Ns0sMrBiw+vS839hYFLPZvoWxq028WjYTjzojbUAwWaWwZyVQ2yfxIUeaMnaX4C1b
LQsJ4xxBXtW94lJwF2ROtsCoWRMYc51ZfgrXEvfwyVScQCBPQrv+rn+7T/kCvEl3iOwesBLUob95
qCMw8Psd9zzxYNTRdTgQgknTz9V56AwJjMu/6gWaX0aaDPuKTan/hLhSI6cfDg1zeJ+lOwPJoRhG
hGdFjCGz8DMoiSbQym0OC6nP1zqlJm+NxYDvPswDdgwJLPhq4ZMmOeKspQr1UgzWiqGujGCTaSLO
jHjd5y8BWCxAxiO4RIcDtZOUnOn4BWIhytoOvBxtLiEDtoFg3yN7is0eB5ZP+i1OsMGiQxkNo4xf
BzthGHV0Ny0ghwW2XqqoL2wMSHW0xz8mTPqCwk5htOoeUVZlkuBqqZcK46vAYaNHvBYXgX1bjH3h
9DUKbBC62NBuj0xifQ9/2IK7gK0HwzmxeOLWL1edt/CeuKaZ8KkcZROCYrBKwBGkmPRaKUdXuTaq
BRMkGUozFUsZu0y+WxiQqSuPLl+m4SrLJ/PRglpqus/KPbcEgg3u82w0JUy+fRcbxfHVvgrrHezD
03s7u/r3gJ0L4zVWTMws/NFX1ZBFwMWchkUYC1W8IoabcUcQl+kPCB04To7wElya6ZgfGlvkDyCL
MNl043+vLnyMNaGoIf3EJlObhtj6K6LFY1mmWIQSwtWzzVdn8KTwEyemPcimfEsR91uz0QGqkL7D
95H+xMXxFdmW/h2AnoCa8cU+i29+4PSN4Yv6puunO9NfKphItS6iVRbvwHBv6j6nnWCFp8o/FWSD
qn9V3UJmYh3BuldHBJjhYKqiEVRnu4gtB1pas/dOKoBUDctySKNVWWGlpKUrvCPnSn5/M9dmXXBn
jJ2/B+i/k3F4jFMKLaiJN98suOvFpvNQO05rJondrJ5Bk6/HwQ090tnC9izKf7RWMxXwQMWLt4Cv
8JaEj4CmqCA+3AgJWcsVVvXSwitQawbX4K25suhdZrSSfR2sZvAxFQmqga5tzTh6mkH6F3QMAwjy
+3pvCqlTeT25Y+p+lqXgGGzxSMsJ0hy6CQug6o2Jca8fIqM8N837EqNrSGboQBMYaejeNHTUBijH
9P10Q9jTTsSF6QyQPkO8DmfmuYtTpBvLjATa0dA/5NR3wGVMProfwYCanUZh2pIjq1HxIi19t2aW
8RQF5Rendv6GliOxmBWIrGgFkb4EOkJRHpKse00126u1bW0uJf8LwKeJ0rWAg86AYXQRY0FqPjK4
4VPkk8AHa5eJioIuudQ1Zh16yaoHOydIYSSe2RrcWt97cVAZgrAU4V5PGQ4GayoTgVeaRuvqkWRk
t1PzBzgHSgo9R1gajE9Bp+yIyU4nMHL68O9FFciA59ophnfuAY4KAZJATHTamwkEmnS/I6vBMRyX
s8BcZyYshpb44nymIpsK/iPpzJYURaIw/ERGCIrgrbIJKuKuN4ZbKcgqIMvTz5c90dM93VWWIuZy
8vybrgw8OaGlF24zHqbhLFcDolafHvhLsRqNgZK4vEjLD22PgjwfjVi4NagmizeCsh7uuAp+PL2y
sKpgSO8V5nahjTAFy3X1pxJ0ksLHgF5c9p59UufHcY9oaI1OZroYJg1J8wdRukLpFdnocdabh9id
pMVh+D5l6ZwLxb0z0SBrAxnQWH2lsSvRH08vGtoKP2Td6pQh0Sey9R7LsGF68LFpRWXIOpvMSmkg
wJo7ojAO+3vubUKAn2pWS1gt0otoOdSKDdRohU5m3flj9fEC0C/o4wg3HfaZ+feq/snH9s5sglIH
LkIDloAuuqmYEoFJfix6wSHqhHt0Spfyk5ZRc3uRApgvlflw17vRQSgfMosnoAJwze2zA9KixiQX
CTIke6hSHdIr7aRimW3Ug3po5tm9/WsXIMdM3xFcn3rLi3Fu5bmlOX09WD2UK4UZr15HZBjtNlvn
v4l2pzNWe5cjnm3JOl8156Dc0mKV9oN9MzI7IPSyBZoGat9rxxat5OTi/iD4Q+TAQn9y8SJG6oHJ
kIbX0WdX9M4SpiDv5KtLCHRKfKdCrEMVxnMXobdv1i3t8IiG7UClzTLuthj72nGOQQCN7R+GWh+2
FnKaJyF0xsL6ib81L0yXYxLA8cbhDKUm9TWpOEjmdCasjj1WKxtKgBADXKE47MeW9vMp4SC5vbaM
J0qXeIT6YUxppcC0uSDMrVZSfsiAa1KoTxfEhFGPhkkmNpkA94H+PpT9Hl3MoXZq4eLKnx216Hu4
He+y+pwXDaN6LG1k5Z5y+sLXhLNjLNCzjkUasqpGd3NcpnAx7u3Xq8CMpRQ32De5o8y04I39fNA/
ZJBcayg5tbL50PTMEIh9x0vtd8K0tSO+vaFD8gmIx+z9iVMCNRfqb9KU64LBPGweox+lErm2Ct1U
MAyZA7w6/dGEjenox/XP+kpfrAlA7aTgu20/wUYbF7d3G2zHv978GzIWpW/rX1Q+jzr8KFaKm+uw
aJ0RNwVzc+zSMZunCZzi2wQoJYfEJ8A3ydGevFhBB6/37sLEJrvdkUp1PRrtLmn3l7FzSwESqt7F
H71TtjLFrnG3o2QD55I0kU90MdT3hX0Ie88eEt5xydIOwibBTgYi4SwSg/yJl4414JsGHlkJUith
uj7mYySywh59ZxpsTvV3HiHWbQQK0geoimdNTqnIQS7Ij6VCZ7LvYm4Z9qk5FuNy3Q22AQP/XR5q
pHxlz42TdaI4WeOFjdfBU1JUEyHs24Q+RjvtGyH210nHiaSdNPCykcPmSu0oqD1oNp8dHd4DuAoU
nJK9cQjhXifOj0V2ZPxCR/boZCX5DYPKbrzqqIXf0zqhoF0GuLgH1pgJ8mmscuTn4M+18NuGe5Fl
9CQIfKQbZr8WoqOPID6eYQ0sJ0h8wKdmMCzgxMq9f1HuQ2zHIQuh3EF9c8GP104U3usy7o7kHUJ2
UwUmZQyir4G/GxxTje1EmYLwAPnDWOqfSDdBTgBGwzPSM2Hd9YhogOqR9O16MFWc3zVa8iwVAqgU
QtIKu7PRfGDVNP/9AqF+N1MSFxIKx874TXsDO7HJG+jtYtOzxAjx9SItXXTTX+ztb6M99nZ0uxDn
T3c9ikA8YSaF27rleWBEBvmWuGMXK94LW00/Xo8KKjOaz4rqy/j/43A4GNg1BoZDqyTeWiGrZULx
o4hs+9wR+WeDTQ/ROJKhD2EIYBf4oTSu9sPmcDLUOQnAv/8dyNJcwM82gbKHB/UOqAotQv6sZull
j/Sh/RHr42kdq2k2V0jh1nxcZ7TK62n+6IPtj31ZsWxbkDqhlAxKF3HET/G+xUYaXL+jBVmGMKSr
ehHDX1KWakAOrFG3Ds6fhfCKqPv0+e/l5ZQ1zyK7Epc8rkHoSJvnpAQ1OsGqgfYmXqGJeh7WdmaO
0UYReuHxBugUb17zIWDqbwE1GngfaS5con6CTTI1JUfFS+CWh/FYp8UYHkpntBWVHaeEiYa80/g2
2Z0UJYxXpXghc1U/I35CfWcEFD80MvPXs5+aUIVCyBzwVjZB62hQP+CXfF60pBP9ErrtENMCE4oO
LnJFa6kXlh07avZcDYl/I3z1amRQo3PY7BWoSNAl3+Z3sBvlu15qQ/wPf0sILr+xqUB8LjZYNvfi
RdTNYeZh7qioTrvL0Kiqt25oZ71T2TwlCnFgL0gwWXFgu+MTq54XjPICG/84DlL4CKG56m3Z7brf
Us6vfa4A0M9rdz+UK1A6sxldmDiwAebCbDZOFr3eFIAMkVPcOYQ9ILqEjvbD6NYlhlrO5/1szY7c
JYuKn8MsN8P345xkM/x2ddx8vsqufM+zyBs9h8DouNn1coNalIqyT8mFy6uWX9P29G5W6cBUb4JY
3wizUoQUCc0RoLxih8n2LyNMS5z5XVxYCP6NC2Y+zPXhpHrP5Pfs642hpQozqsDm1aRspsEqVz0s
lV6XeVRg7LINc7sfPrUGj+jDJb3l+Rq8j8uuzwICJAADLzuc6LZVZOUqGXTzHyUrxBlFuteNHRTX
ACghMsJcp/kamkm9ogxpc1d+tk9MpVtSRYV4D2dC7j0cmGBa6y06e3iGV0oyfbQl2/E95XzlR5ea
GPBI57CbbZU5C8YUvetCwRpqIh3hnM7YAEa+csTOkkBpvLfQLJLMV+0hVCHNqlM3XuL9NLhTGshO
1ltgooWh4ay9FhzqY1/eMWPDhwh4nySnEM7OYJ4uFxhr5evCJ+KHXLXWwLmz0mM2eqflHAk0itis
NJGifY9c2QteuOCtTGEG2eGdfS+EWcbD+bEd3Lua4CFoUVCMvhZEhcZ4gWzjRAU+gaRuNBkuU1i7
aEAZcw6V+itzsnRKb2zaHONUr6c480G91IfOx5Xct1ev4ACOZulCsTEO0yPrM+l5hDmfWmYH5Wlg
cVNZaHlLzbYhckxQPTJO7xAsDZAgIJPjB+4ZHmRfM90jqoGeCP0Zb7MrRs9ebHPPohlgNhRyN2Qd
RkdDy+nO0QxJD/Z/6eR9ql6mYhcUWAxqyN7lFv4joo1psqHC1l9ABFhbgndAeOa+QffkdikmA1Ha
5mvtijMXzo69NWHUsgPFtD0qTrstZhKlABHGHJnIxAGmdUez5oY/SLZl3bjsuXU5SbhkT6Fj23w9
QWlKNrBnO06fF9g6U471nXmW5tkM88I+hzm475PAHg2dfMEejK0Z9oAQd4bL1sU3PjUIjPwb3z97
aaWU+gAT1imObZT85SowwPXJhL7ivOUDvRdrTN1oxq/odVIrRfNq32zedygjC5ByZp+4c5+rRPE5
ga3Cp0xfw30Vk3oKJWej6KK9OHmZGnwizcKs/pj7jT40JLeYqHdk2Q4mbtL2jWOgM9CZnWbfHwuj
TMmmzKo/+thVCYlg9C4aG3+eydgOV6od+JXfAUSyYF65ZQw1K7Y7m0mLNYDObsWIxf1rxkngZcMo
CM32TM2Bue82dvId4R5HyAnvI/K+wBgfoCTNhgamtGOzO3D6PVEjL7+by17wEp6cTwoLppkeHosn
X7PgXDgQF+mPeN36MqsX3QxzwelrllqtEc6GDidhBQf+qbzqGQyW4/AvPuNlM0N/al5W2rZeSPCf
GTNCxDdVeKkcWNUNiV6PPKIo/OLK+FWOESS/1IEbGdgBUCXvQFs1t8hkW2YkcZCyxkJ8Oj5wTS6r
O0R9TzmOphh0zN4mDGbqRoyNJ78NjjIu4O96uGM//Uc2ig2ON4rLk6S1obivHXYtV7Yj8SNIWika
Tcj6nQvWii8GjD7sYveNRSyz2RhIH5bIvQWdjQYHxN9l4XGKc8jTw/p5wu43Keaph/AIkg+INXoo
ToqfeWcpVjUmR89EYBDUC8oFyDOx1cIPFE1t/gpV+43OgNIf+fJgA6//g0SjWt17lQlyecEYyqz2
9CEMePCqUUOxhFtGk+1LPIJgD8bQYFonMWGOt88vTji5gccJLFMb8xRsVlFbNAbGOg2erqBN82JZ
7FlvpWPsvGAMMQFvkY6nks5oFpXQpD7BdceZIXV6SyQw5IdPaPWuVsRVXC97zWJNWA6fEAVZfIhU
naRnUqP5wJI/rqxnqAtlGXkamgTagAbBb8Kc+O0hS5qUtrR+nWkLn1kTWBDh7gsmLPeGYWwksx8L
i7QubbQeBj+zvLdmR3FbQJvXc8HxhuA8Nht71R1IuuNSRWUoz8Y+LhjsMCSImIElFpFNPwPmRWXk
Qty2yb2dBw6kovt4fVkJBPKgsC171EFYYCtQznx0oyaKoDM4kXaFOF7sUb9AYHivyCydRS4SdIbJ
NphVEGAErRRr1hcJTRMkr4w/pupn+TF+wsGVEzKpnaD5VGezxmZAEH+qCHroYGHGIDV4wdqcDRjI
r6fUTgJLO4EbjAU1ubzF5+YGklNPaD6Pl690Ij+Y3oiwYMWBDc/gUF5fD3nOoVMysvUbU2CcSpxg
R3n7NaQ/uvD6ZdtZ2b6a99Bbs3d6w485xOuihituKNh1TKUl0A+n/mColwdI1xaat4nFcUJ/WQgT
VwAok/s23wX4GjhftyClqTmAxtCbQCkR7z7nYjDBjWCdz1uP3XwiOL5QeuFcs5wm7peome2LBQ73
cdreDhyjHcYgp3ROB2sNizye5yYDubK0Sc8hemlWctIjV0APziuUDGbBxIiurx0jHJaVh4pBtcQD
e8vxtTKTfU6D23utrt89rvgmNA3K68Vl+1b1NBQwPAvqPduri8xG3XKM5/0VtsD34pTsaQpZrZnQ
2uFTH91lL9gqPioYqpHXY+DA7BksC8pnqC9IvcyvTX/M6EFkZIm2qgrKl6k0LBdj4/3ZUmBf5mxw
c4UDNfQfxj42jKjVx5PPvPyTS4sNwkTCXJIF4tKcYVeXH0Ch5VS1PnMiyJPApD2ZctKYD0m1/E4h
ScJI1XE0uIHrW++luualRRF/0ckhXP7+JOJNjB8h9NzQupmkC1TSqJ9Z1Shyc2H52ujeSFCN0+dg
jWiSCkVillzok0+warvY8JT6s9cCXBxzpUZjQU7233Y62vI+e1ckIQrmt1eUUtD7s78+6lQNB1K9
xOfBJ7+B467d+QVnOhRWtCxpZalnQGifZl+37u3YUBADzWJHUN+ZHQzdxH2b5Wzs4arjcZWB+/Fh
nAmlFTp7Cj3AYDu7UbqtaUdBeIAVodMiOY9pG+nKPF28p5Kp7YYOytfd+455pkMzX/hgY5b2tRMb
AmKI4QImCC99YCU2AhnuK3cefQ0Hu2Rgv9le0RAcog1153UtQ8Xn4N6boprZ55QPW8li+1qO9MaR
V2JH9RhTvrTkRBxYEL9CPC3A4WDKV/fRQP882YPsaMNCiyKstBkzaIqQDljN9OcU6KUXMp7rS3g6
nIR0kNaX3n8Eqei69VcS9e7qazdO4ibXYP5zuwNcVcxLQOkm6r5/ZJVY3d9LNsAZDqQmlqdMkLW0
/v0NmdxMFUHxNMGkOh8dEPIjsbz+bhB5fJWD+bK3L/Gm7m+gp0Fq0MhMmmCFUu4BCzmozNQl87Te
9fcptqO0rCeDW75DDzBk2VwOvlODtXBeHaU1feBo/0LaAJ8AEgiRp8vx872kvwbpFeYzK/gKPQ62
nC/YwD9bQ/ynGU2DCMmEEBUiBGHX2hPgjFk7mU8EGLISfaYqcpZdy0Vt0f+gYxVmK2gGzW7XnaHg
RQ6BAzcMo2iCkEcdufPLLefSN18HPD3zIV1nmoGeUzPCc2klBmHy9ugIuegAYWEsRutosvuDDGAA
5/ErZJBVE1WHZzylaOJYZfX01ybQ+y7hjXxAqAh8fJuNwBR/srFO28nfw/+7nvr6jlw13Mv2rLlC
XgbgWJsXWb9MnJH5ml6xI5ter+1k/8dTmhxjpn/1JND/oEpBfeLwoD8ern1KJgcemkxWK4ppLmb/
wANt6raTnXgtXpWvUvnomYUJHj+ERdYUJs7EfzzqyQajGwuiEI/BC11PeAyMJn6LR3AU5YXkCde5
G9lDm5A/7iDTdAr/arqT/30TlxUekk1xVZhA5+drMW9a/F+BdAGpeAokytf+XcKUdhRPDBFG52zA
z4lfgs3Fg2Fe8lA6KGb20wOsAq5DSK5sDMbF7W+rywTAK78AX+saVDWMrWNTU+1etIE+NSjnBQmw
DJ5uyoHeqOcQg3XIm9zCwZSZYXKbxLfYo6a4gPFbXCs3yOYtWuJqE1hk4ivi+oEKHbiG/Ov/95Lq
bIxcLelcBi62s3j16ZsEq/994imQUBDTGdbLPUmKeyzEsuWlcsDo+ttGKAx14ZaV2hf3e0aTiM8s
RhZEjK+QNME/C7JT80fPCvrwa9VLXQT8igP3F0Me5HRfE7IcBh/XCLQMefhFr93Btk9u2URbvkG/
KX6RQmIwNeimfnyKH7TECDPGdKrpGSgk31DeCp24nvcCN8COXEC85TixkkCkI9PWPHrrb6w9YJUJ
+wCtsBWnuSZL8EVlFwo8bZrt1CswybBbwt0JoVYa3Y7ue7u9UKASGn7FfoD7oDoAwL8lQbKBScza
CWCweHxW2Hzvmi3G3xxOseGwWTPSOSqxd0VJRXWK7CywYFaeq81vN2ZBwDNjmuL/dqLi9DtOn7gq
/gm6NSMvWGPgvoxxqFkqzyGtGA/8GPsH4gq8wtOwczba7+K7bkkr2wv9tQmZKqbh+zJxRejVO+UP
uh3ri7IX98YeP/lgsBPFcwVBinJ6UXQqzgiV6uHrj3efnbpM7LHfI6PVURIDyh3MpDr1witKqY7u
+IoP05NvOAqiZhk8Qrrak/iGWBnSBuYtPc3A4mqEknET+gmOLIRh2Kg4fmifWud1OUE31tjKw20z
3l/w5i3h9i9fGhrUVtfsvguLB5n7C+8HPMkWLbCNw9L4wp7lt3oNriMMij+I1XVtOYQRjkMiEQME
a2lbqZr9xvsEuT5JQq/L26/RUgeQ4oNuL7gy2iJWrimAR191wBM44wMo1nORu9anU4TAj1080w7f
AIkCEWMJ8XZUkh0oBbD8m1oh6navbjN4EZCNTbqD502JaJD4SPKlMiKJHSmYvzMiYIgumiXpvOj5
g3qR9udhA7fP5E3y4Bgi2njR9Vbf4emNoObCu2t49QI3LoT+lbrIldlbXV2wGpTdmFn5zDkqQklu
Fik+vOriFzikUokE3OTYa2gsbYPSTQc7qU0SUsRzEqoexEEBfK1GxE7GtBLLVV+1REi2rOdwYPGK
CZZ9mSHvfgaHIlhmMWUKPnOsX2jmvkTV8C6mEDLZakkloZjCw0NBI4YHFGYeyK1JCh5jPDzVJNJV
2DzQVhpBB2VWh0CKNUd2hY8JxxbeeBLRX9XZwmoYuMLdDRweFQMMGqGWhcKSoaXCblmaDonOJqeE
MwoLUU8o8TgGDalumfYfA01DRbrKU0kNamaugD9rymgOkgN6iYsO6s/0hZhGYYUyKARhXQGkxxJu
UQQ0TemRvzXcIfRLYKGeaCWCpMVKQHecSY1tmwyaAY3lD2gBn1vIY/C4YUbAqAeZQajUU2nEeyjy
v5RElHY8wZ/Eu0WJDaCLJ4w6GfVZsKclkp2X/UntTvS/MQnCmMdEug8+ldEGp8my0I4UEU1ID2ZS
dnqWknyAmQXY3/QC056GC2cmdA9ojgfoCaajl2Gk0RT1dYLml28P9A5aVYvKTXxS3CDa9GplVqHR
gz/z0iEDRojT2a5RzidmmFsY/sDp5RMcYmcxmKx4NMJmDgrcPciCdz557pZAO7mMt8npDAF0dFCR
tsv0uwoBhOBJ4+NgOqr8b/WIIT593arBOS2waj4LZCCB/krNAjOwBMG1larUmzCKimcuu2Hs07oI
VYf+efABCGNjwvMF2f9kcCOkS73on518+t7oYHkNvRQib36dUXihj0tadcieRDXBtxqBNU2qTeyp
uPZhzm/LSPVALVUT9NHMGlvFMR0ODAsaNM2pvFe91kV9fymm1SZZDGa09O//m45tOJkqOra7gmiP
fgKPNhlVIzcTCnE5ubyc0UmYLAEDncDakc/iB8+KQhkO0xTk+bO7s0BN6sPQvJeYvvyRJYQYlrME
fw7c/i7EAQWZpkeEEyRyBjdfT3eZq1poNgajKTQgmCjyjXxUwVDpozijDUFL2tDmvSXHfmXs447U
7miucyNr6DCcNeGxSFPEIHPYzITFUO8imnhmtMzwh+HqOTiyb++YOBYTCF90CLjAfkZjlDvszmZf
pOkBuYJLsqnABBC9NrnBcWk0E4rWm2iHknJRs2tgRyhbnVn/Rcfe+8FgVxTvku6j0EIQkWUyJlYK
jDfy5JI+HhoRuSoZhnb4ZL9IXSQKHryMHQ/HS5pSdJXo+kVTLIT+oXJMwcmYwocIIqSBLxQHU9wE
sEnBO5a/C3cQDjDRtC+RE2HCB+9rf2B51OgaUDZkUaqcweoS3AA6YnV/qUlsNim5R0i+h/Cvy1ML
m2doPVFmg/4VNUggwmWDYa8NGDAYXvVwmMFqEX6acIVIbvB70hovbLvF1BeBx+9E1CkNU9oToD1a
uIR/p3L4yyGqR2woB3gFcStsZtBV0VaHA1f9qffPmsbHh+2zwK8fhzjakZMhvShPe35n/UW+Q6CO
6OmFZSKx9xtyEGg9zugRjEYycgiKtq/zofnC0S4y0eYCNnXRAu269rI1lZaU6B+E4+0gJ7xZD15P
mfaawqpmxCQhRYS3Eq+FAek2rf3B0IOQK74bAGNNuXJQOuzCIDXQMKJHB/j0+27QXQwx38UOS1lU
OIxxFv3ZMgWcgq4SJtXQI3f9ogIUueqSPnG/O0oZc9Tk3P3C4MVsOb1LZkU+n7LoJKPg1nVr7uQL
q9lqJddQODxuI9x7WndpuK9+J4LvIL1IsNpPOQTbDHel36IXHZlov8hnjPf6ODPyNtPKotcSP8mg
V8Fp+sNDiBfEW7oNw31QnxqO0hHyFfypXd7u5ccNFBbj6jTk+eFes8TWdHXG71MH4PdpfOD0FzEQ
m1Lzu3Yup+QhAhAy15svYD6mXlgof6y8tXo8fsx5v0EwwvjVcNE5KBLtH4cssew1z6GUatocbknk
hTi+DXbqb6XKt0JdjZoT0yrp6wWqLKLXuYlvtuJpnxiKzsHhnh1v9LGK4Mkk/4wx3DElrECpjZ6F
X25yR3XpdCyAVw+9g7xrF5WPM+6823Lmd5X5x5W5oGWLiSpb3RK38wXNXWHPkglQS5mPXZkVZcGz
HNJzsSt2qT9g2v9u6TM+17v0XD9ZVT5+tEk8dl6avSXUPD/zsk3si185j1IP7ZMaxq9Ruwi1Pv8x
Vja0nf3cB1GrF31WI68mV1l/geAtvp56U5CPF7sBQS/pTnJRvG2STb1rd8VZ/Orv+IXpixNuIF6u
e+vYwjhmN1oNZ9JaWcM7WxKwQhpT5lW4Z7B0Jt7gMDhUuw/PWuwirzvwvAf+tpEO0m1wk/heYHQI
gtzcF+8g9qtd9fycpcOLJiCkbpoCZ+lG45OO9u31zG7lQTuVN5b3g7puV6M53dS5Nv9JcIJ+n8+x
MTWrdwdKCrdoOMDMNuMtJrum7Mt+NBvfi2t/Xy2LpXpEIL6XgUSSrchHqq7V9f2oqaa21T5Yk7+F
Xe+jd6yvprz/betlu/x5yrxeVutsNZhX69+2WqOeLVf18ruqlr9tePqu8nW+Fg/vlUa2KnhksS7B
gd4n5B79vbznL//+DE+ozaH9XvuRnTxCVOwkMZ/Ck/YXPmquEMBrm23JbC6u6jHZItd9P37wb0EV
RtpUPapHrvZ0+dP+0K7koBQPca28Av4O6/+fpHfMeIqLE9sJqoV8TRQLl5dxuQMk/Nhj0I7gVd4P
1eS1wPWv/SscqZVEc1zeJ6diPZhHp2qZnJpt6dW7ZDM4KPCnZAP4x//4+YL+aXMTguT7wEG1M2Vz
ZEz8Dvmi2ikHYDYGWuH/vN/m45q5UzL6wHC6Dw365FDIYAzUVMOF4h1VsCmQJuWu3sf3cqaapcct
xn4AiIUEoGOpcyRvrNB4jKx6H634Bm8/fESrAWSsB5S2ZJWufxzwVtHpMoJRMum2ql1ufquSj+C7
AtcjQdYrwQ9Z0lH1l7vML7yRu7Gp4VbfVbssfI5cN2aWmEeMw4Tf2SZlVH6JFqDlVu++4KYRO587
oOXj5o6YE/kZslZ+bp/5eXwoN2Kr39ULMcta5s34Nr6hcM288U1Mta8n/mSRG98y/tL+e7Gc6aLe
mMEoi3hJ8Qd9N2YxTXqmw5OvMOMVXeW5wMnrhXoTDDUexDR7fsRPqDdxteJT4R+DQ3xWmFviNwvg
5yxSx/jkbjkXC4WQvhRuDWIZic+Dw1a5pXw9P4NgnJG/iWf8t7gIedCzfvJSvHb1VP89TNwgviGj
vrnxUv/+wdz+YEqh3iAaYI5KscTVUfTciueXUx4/pzLL6en3pqxPTOYPL4sTTMD/qoVYY/BepOZC
ajjBc4sVBwGxeAvxWb2Jt6kess2AVaXaifVtcACbExer8v6qZwiFdhKcK+5/fwd/3aUkvUl8gxvH
Xe8dinPNi4hbHXFXuXjKVVATIWuGqHp+rk6d0SyXgO7iysTPUenhnrgJNxHjlcfxX/4EJgr5EpQO
/oayUDp8GBos7YsU5wxtK89WJydy5neS6FbBTjv9biIjkGVK/BI8eoHyNLfyhkUH6BCBNrPElb3S
mY8XQzyAp/WRg+c83yqOfBzeNS/ZKz4yb7/nV/N2PjK/o+F1lPT3de7WS7Ee1UuoRCBUH7fw8ffK
Tt2WR1wJcT3Ju/dx+HzfBRfh3yfFPWex3bL3gtGnGBrz+UiHnIU59rvDTHFLdgb8esY8V59xyr6x
Y9kWP8X95KjJvedz8ICoCTdgT1mIwZ/y0+IXQxEh2C04F0+eOWetSDaQCgIGpHpDCy72QeFLkp4/
vnQYTw/0yTbVsfEzF5xxXR6+/NJOF25avGsOv1t340MonhB8moO2uqwCny1HXHVwxiyIwfTi/8If
qDcd8C7Sneiif4wc7xFQpZfPmEhhs8MGBeuCiEZFQvqt3GcRCUzNYCsgaE/dvucDIure2881Fobt
o0VwVTbf42ufzd9bwvAufrAGTxU7RLG/+BkE0D/8ou/v2XCRzEG7OpRrk/YvXn63KUs/sVZr2HUZ
W0iy/Sx/82ZG899qjq1B3tjUntazbBnZkdObhYvx/E1cEqbT3f1zzWbl7Lf9rRjnbJX4zPw/ZRGh
w0pVblFHr6bZ1tmVzEtlVkf33tCG/fLu+f18PiQ+Z0BDkboncmE0CWFPRQQJTYADfW02+GRgjHNS
HlYSTkZjE4xd4fBmvz9eKrsog+LzR1nKDN3GyQa2/JsBvI62Fwmz+QlGZXdUXxsVQ+cxkv5FdKwR
IpFVmp1U6AGnAW5z79kr2ICjVoEILOtjjZeKuqOCR0KEdsGxO7Pl6nwZLd81zfbL/BU68dBlPctU
UmqmXxrb5BQDpqCjH8/zaMWJKYU6w6FotOl/sKafBxOOQzFNaGhwB9gQig6u21NmvD9Gbseqg6sE
5CM9Jv6AiE5wMyfRzqxImQcjiSKvS2cXZJP1qok8irbUoqjDvE7GrHdDPC69pbbSuWxISdgaDC4+
X4RfUEMwInM9c+LOoh4MsE9+bxCSjg85AZFzXDylTP8Iz52WzmGE6/i/FZAX5NF5JCSf29HHDQIH
AfK3d4KhNRoh6WatRglLonD0W/LaQbbuiOqWpmPFK2rjKyPYmqSWrOgSZ1V5+ssNbFpV4t60uRoJ
1hYkOSwUeK6W5K1oe/m478iTIbf0UODrZLgpH69zq6+Q9bStVUpDKyQB+/MI/MABIoRc0FA58hSn
8HZZYa0WsU8zccf4A1+5PsmlocM3OIEvsq/FDeYdsLIiDgvMHLJRgNjPxMtTW7XC0JgQjuxCjm+C
n8E79l9JM4vah0QKXlDDzUKILJMShT239n1S0EOBO6VvXHu+1oCW05tmQDKkagu5Lj5GpD2Syv39
VjOFnEJsSMtL4uUywEz4uHSRNwQVD38cJiGwNjxBVpI5WJSLS+/NQlfQPG9vVXa65B20sy8krGB1
kdWz+qbXTc/nHSFtpa5E1Cq1Y7v8zlGQCh3F+IML3gmOLk2mXtLTF2H/+VpwrGwA15+YQCeeDLoI
7RVeHiv0Mt7dOVlxKOegoGKcCU0Ey9BFnc2JNRnTzuSziKccQjDH/PZcOA1MOo4cA2Ev5uC1IU0+
mnFH2pb1XCKsgh2wHnxJHtgfrSpOPChqYOaQuErZQav7SZ694Kg0s9CsFsyP9m0zXcRU3oHMyyt6
SO0JtI5oLItTJ40PQMqGXPUL+yBHTDa1/jNfjLAuouMoRNMwC2CQE4ikL0bjeb85MYHYLnOm63dH
W4nPz8qnkCUzmnaCf3PPlsQgdla6sFA/neLtHVeDAc4rk2Zyr3WHvphJtZHidEJPhvwDkMaBCx0w
4NgQczTm33REGPCMbJYMKBqa4MCgMTJBVu+REBdw3oASu7qwRWENwtgE93R7CMPOAZaClSV4fpvE
5QmdFrS3Pw1NdZ1Pt5E54KiF8yf1IydxuCP01SzSVZdtfAQpQBtK5ygGxFpivUh7qti0t1ixsiey
PdzmaWYjKoCPL2EJbkutNTpoFA7BCS2WMJiZFKrTVd5XRs1Njgvt4E4vrayZji6nLnCIcP0xv2Qz
8pEQfO7Bg26cwMRaDBnAIl4TD6UIb5rZCrMS7twAw2gDd7zBjTf5MqiBCmX5ko4VC/OLxV0gFvRf
ijfonw6piVC5kQUjCKrhb2g3UDDY8DToTtEGLhcH4Rb/QZPQXSVzFNjKmIKAmY2QFGP1h2OTzWjd
stFwTp1WVv1EAt7ZjUszXy4nvB38ERZ47v+4OWCbC2x8pngVR4JiU5EVMZy9EHHB16xt2JTnb/uo
h5uKUc7VR/27xArx8UZi4IR4NAjnFvyN8mYRmgHEzzPdotosnrHD+iJzGH3bmUdfBd+VMUYD5Fqi
a0stViAkRtmsUvQym6mVSyT9KPiTWVUQtPVohmCAY2tIIj5WJzh57CfFT5cI/VlRfB/YWKApVufA
pTdDExnmlyvIpKj4pnjC/EoYK7HNe/pYZbcfMVWJkZlCdIQCu4hOgY9L4n5g0+DYfB+BkztcH9sX
nx4A/pCLgsbC0IPIxdgMjxTnljQipMbQnqiOj/jdHBDoVP7oSmV6K22YRGw/aGF4DvfHGYH9h4MK
JnfNlCf9bVjwoVvLz+zrMLDbeD9y+s+KVvoVy4PJ9/FalyY2xGAnsL5iCLP/YkmHLOAErmH1yL6T
z9ktAqP3mmcXc0DfMjIqzUCEwwTm+KL3WTJN4hJ8NO/Fk77CeybuKhsXomJmLisYkogAFgQS2yOs
OQaO5hQwrgl+ED0KvcTAhLqkT//vOOAswyfjZpuP39POZya/CtuHxM7pGJ7Sx/u2T9iSeMamzYLh
UrOmhYiLdUr6Gy1m8DdMHyUaBQxWeESDGxs+/ZZ01shGi9l1DnWPTuf4MAaVWOFVO6Jnk9m4Uj3p
I0K89T7NzJzBUtn84+DivNTYygEhLxpCn3sdmoiE3hBWNRAtUrL0YW1wYOGmsn7y9lH+nxP4u0jP
kRKBvALM9yce04Q7ReuXDZIvsbaw3H+MdIEZdSWoZmyA4iVTp4C3gQ8QKwiD1YvGvvD2O6GKBTAI
zORr5Q26XWZuBNYq7MdhH3KLROEhTnVj0yMeA/DwSxK0LChtVM6iGEGXwkLPRjJwb4wxUFTZJWCE
t1RZbxUfDz1wKKcDE9YLZHv0Gd/b/RQaISeV9/M/ks5sSVEsiqJfRIQCCrwyD+I8vxCpaTKogCAo
fH0vqiP6oSsrSxEv956zzx6YbHaFi6vUGXMqLGUvjIc42423vh0at5BX4hkAEmJhfI37OV4NZbRT
Ms8/PO0qVC8vewZvecVDQ2g1H//fDSJwkS+Ktp+e8O4ATr1WWP9yJykJuEcMXU38XhuzOEPm5M7h
6+KyWNiyYh4XZgWHwrBfzgJH0GzzUa1LtmA3kjDSJtcbItTY4G5cYv1CSu3LuWQ2faLFC6WrCyrT
r0tVCP9tgVzIrgsO1IFbXcee8rL4qgq43AfcXwJuFnVevrgUvBOfM0OEbfUuToWY5C6oRD67+pYY
8PHBHfnmpMKtmKx/QlqKBaBxNVpPIOxA7ziw3xKMPBSF/GTQWnk4FQ2brHTJMYGAYcjPnzySJT1P
era5dAxNY4M9Jn8HfDst0StDF7kArJ9cqMIufHB2CnZfrv3Nnl+SlRRmi/rWX8CAW5sDMf5yzj3v
+xfLdbqMzwRnGpiiwv5HRiBVh/Q+l7JFFN8AhcHHWrvEnCIZLj0q1nwbXTkrN8NHMLnahgkuc4/z
rTUiSM04VAzp9FhRwtZ5D8YpHCUQVyS3v8DmhhQjv6CHIIfqSI/HzlDWL48FN4OtnqqSj1fRs2tB
6l9A+9HMHRbS5VEfIhFzSurqelPKLnGeEX6QNGNA9HjnQUyC9gZ5aJj5j+1hCoKqB4+AdWkxTICe
JFiVC6b4cngM+0scwky2qE1n0ko6123AK9FCR2DmMFiZ5bD+doWhmq3R5g6qNSJk9VtqIJL5Won7
p873zWHzCXAIPDEMVpYd4dbMTDyJMSNkkQJugB7Pa7c7ZGgcTyXdBrLjmTSHyXhw1uqvML+v5G3r
Qv81GemgoVbQyhvctjiEm/bFbkmHj5DzLPUQ5ITbGmsUCj08TyG4bV8/7yPyq/YU7VZEahnV9bmv
bDZAF2bNlg5m+7apOxcjct85X1ngfPOYBa+VUFtJTD7s1Ljvsguq+6SeYeHrODM8FZDlk/ThSIhS
sMadhC/iZW+4O5FPgFcu9ggtyLq+zHscbXR1yaRkukUABbt0+eVyoYRRSlV02SVkQGgisrmM/QeE
Hi5heQ+XTWHDhJNcdli2igQVJ0dCfknMaeQyBhotG8UarwUMVqBH8ZLLNljm+FxRDjKlEWDb2qoO
468EDk+dx6UZ221QBmLrLhNTg33z0R0IkQcolG+3ciM79ab06emNhurAXF/1FMOCgUWqtPzb+mjm
57DmBtpz2dp5QFWLGVUZxLMeHrBVwxncLWOufFd2M3XJTFThnh34yePvoDHFgu+5FuaKJYQ/S3im
MpXO7PX7KnVRMP9k+ArYZwseCR/iKk/1gGTNpndp1dGJ3/8KK9hL+m9O8tqZKJ30IJ9rV93te/pi
/dg99b99fQmEXxJ1YnNiYlmlbHFw+ToQ7plTYtbO+It8rlOnrx5QUiHjRSg3qfERFutf5rTMdDsT
Fe7oiVJN73+1ZiUt48P9IgPQLDWT9ZLaQTTv1rxk40680VzR4efMoWsd/3zBJuen+fdvkZ5mu33D
3qRDJcN0dfOMTCZbs/hnZBR6mB6KyxgqELycgedTti7jbqbNOsRulKv+dJMfWCUwsf8fLJeHEhtf
+ge42KECBdFuNRMTJtRpgoXxHx2f89yx/UyCwYXfgNLKJO4ghaWeemNj93HFObwuOGmLzC3DesFV
ZWfk2DLqukw/xnaYhUXA/6oA97BHvg5B3SP9efhYjUHtjfJ09jGAXPLZy1oRgESeoauY8V98GDV2
VdiaGUyx7Pf2jcvtYz54yD8r7iv/Fvt9ZnyL3HkdgtyYSPpk+djdN+0ZBXqNemhXRDYydQL/Jkto
LZ2ueGwJi3jD5ZBA7mPMAvNL24rhXxAZSBG35Ih2q4eT7JUdO47F/D6Zl9bdWXIgo0pl/neqAqjF
40uyYCFzKIccs3Q/DSe50dzGFBLUIi3tniNnZFRQJOvvA0ghgddo5R1cjxPTIajsgKl0DKjOUcTe
yP5jrKkdln2IuUg2GGHgSODvZby/MmPf5d63mLHmSIGB14yTKfA84ecsAgtmz2d69h8gXsSudQf6
EXX+J3l8ycx2GT21gnfEOFOK3OehcSV6HfPjC0FS2Pg4s3ChsBQCyzsr2Lf+BDulagnerTWWsWP0
YiAPDmzTLSmTGM02OA6aqt3N4m3DQKD03/NOf7lHXHQUOPDoDYZASwHfDWhCQ8SbEPB8oFhLKG/n
H+OxBXRxRgYZjc6VPedUrEf+e/1cbnKnMoUZIn6H0kbL9hAe4ZflIaQe3ISNgSlImukSfyKwrpH1
0c32s2IpVZn5cp8L8k1gTZMa6UMbjy6dHrGZrk8OEiKYhtkuceAoScZ0oy6UsPA286fZHR4/NdNl
/+lVa3ZEo/D8091jK6RssRnMmycOTPjE49U6WYs24w9MSRXY1DfgVXU5Xt+d2E8JeZ6lWwjlFn4E
3slPrKd5KswybLyPiceGEa/WKlRX9QifTlzMnOn1RCDRNlsXy/cPOFAI+X/I9OCkZ5H+QEkAIJn9
uU0K97D9u0G0YFNTVvGy1DcYbJtXYWVhFmNZiT4XTMX7g164ICF2jXbKo3Pkoh9UqRA/ZkAGbut8
IZoXG55NouQ/rA/ypp+XRPdpXF2ZTfdW6ScCdra9onO2WFM7n8ubqe70fmtdiQC2v87HZbNigOrX
3v308mREIQ9rFDys6DhDqBYeysHxbnSh3Yb8JnGoQ9JwIL9SnFInQYV7Labuy2Y1uYVJGMW2ncP3
MChCMGdZsHqd8BPwxTFEhxFBffCBO/6yx19yIoZwRjJ7VzDLbix64hThf+1ebrQW58R3PC8aVgKw
S5LMefB27PzUAHt5zpbe2OpagQuzaPgPzpQzGhlHiRzCRbpAjmaSRQEl9B3maDAdVp8F3QZyrg8+
D6l1bN2XZWX8GV/r3lhT15qqsEHJJmEDHD5js41P1L8hJodmdeZNVSNelM6bRlP3OVz0UtSDEXKQ
cCc4JfPgrcKwGYgEfgKNGWZg6GRZ6Ofnxu8Ov/ndIaoUDTnbfPi4gT983MgaLz+8WbKq3RTKhWxO
ZDPA7WnHnfWRWBua8+HwRI1vsUyIRomhvKwyXuEdatRBmyC/gfEYw6mByDYj/MF4hPvI6twkBEKE
UvtyHxBvNLPdJf6u0+HEciitngs2F03aNMR66CI8lA06v6EjMOoNEb3PPOQ778+Z78OUseTDXbRK
B3YeS+AFRbu19qv9sMdmYfA6tDsFqrBdnSu/usGEZi9bxeYqOX9v8II71+epLz/u57LXTlN4B5ml
mfsPH4KYemHL/4uFuW84OVKb05jNCQp2c5EV1uQKczFK3pO05bCuL6bwyxl6Y70Ye4x2MlkP8ALF
7Eoz892IpCcjKwdJyMtEC+FDpr5wSBD2AYcsxFd03S+/cInmzyBUZqugQwqKzwGmCzqmrZ+DZgrL
X47rt8pjzv2ERmwlvGziR5eBmcTT9K/yxCTQ4nXf4YhnziGQhqgobs3dZINLdOO+iQ7DsJN8C/Pd
O21rzgkJ2bPhku0qBnxQXkhHHLx8Ouxhc/hSSADJQNWlvS8GcJGqavY2TtIO4AkLUyjjiWaxp5+T
oMHtmq1BDcg5WN03hfnwIbQR9bCX6JgW96XqwkYKyaLb4h7gjNGzmiMwmM3LhgrNxEyv9mmMJswV
kITl5520r/wXnZ/eiAZhocJwoApLMWCzIVncKDufcmYjJvCWgXXD2qp9wfyGyWqyJF/pljO0pXDc
aJ7oDiZd1mRRuIA018dNgIXvfeevDV5CUQB3KIK9HnNmL1+anfkjng6ddUtrizWj7I0uDScC1hWE
4wIp3tLN/QiOFQXdQQYh9MsdHPzuUIZwQTJMG/7tLpRo0D1h9DIVMhnWDV+lPOM06AEjDXSTs++O
vAFKlCdlFbmtw/PTDUTXFJmKPto+5jxjXu3LDjpnPd3GVHvSsBOwnFe9BfGbBHeYQD5HDsMBD5+j
at7/sXB84FBjyn4H85bdcvZYK/tpAJPK1/wevlxhQoaDw37grk+vIxvvTfO+fM85bFF21uZANp4T
zDbx2adtnGMlYxV/nGaDfeAdYEYf71S7gVpMTNBf+VMvoN49zUdY2MNJ995TbaClhkU/deHEfsAW
z4pPhJ5P6i6ux4hsJNWsZ/J1NxoI52QrGyxS1S3X3BTMA610kYxdlcIExnCzfC2z9TjM6L+oPc0Y
+SjnijTsoXjQnLTb5GnmFhE74110jSBIPi0gHyx+Yfvh0/73tj4mBrQcBdDTVSQSv9Ke8My/l9ey
GGE5b9TBlDhxe9UQkBO26++eP+fzyB7vu616hAJerdjeJAZbP+gwFLfcR+7QDY3ZAqsf7Ncx/bBb
CN2Dp4r9ObZ7PE8yYZlBl6vdcqpPnBqRwE/JFAEf0hpeqo62HR5/SShxQCrg6MhWbz/whicJyfxa
Ddy8H2lfw4d3EMLZb+QCaG0gLh4JPhzY5i8DrvnXh8tJm50P+jmbDNz3l06XS188jx3IdkEbQGZG
2C0Lb7QhqAYBTVXpZcGIGAOCKRvskYmy0f5JD5PytdCvWJyx2lr96z9hWlriFlkKZPl+jqip5CDw
wcvN7KE3p3qGXYmt7caIFfaDhCefcwMIeJwiLoO4/rTIZnRlE0PfyKtNuPmkhbFufEYnIUUdxuP1
CXwDI5OjCrTHsYO1zhXGPlIpOFE4W4hTtzE5QUtyM6zHPifx2i+uPY6mUELedHijq/AEXmFJjdf4
R26nXssTwMx8Bn3NKN3E7FefxkDriP4QazO6ZNJrIv/7tZ6zfK+cEd+deL/RZozb86AJwDDHHIoA
0kC8/MDXARGxx29dtl/xFVeR4svCmNanCSqgyqDNJdIHip62k09ibD4O4jabxxDqdkicsmZZkhJD
R+G+fViXIbO1dbLRDt/g+XWkdZIZeInbL3JiraeBB6QuLzSCdxyNxh/EGgwFILxFusTzEpJwQHNU
NnhCDvkzSNISzDFI8KSc+cfAjrMAEqNIDxJcpxzeiKZRnS9x/qB5iFqLNFRh/bjgr92AzzCYWcdh
TCC7YjWtBwU42rI8IEPSbAOgjGQMtBwVNeJ4zVN9uI9xcxxC0FT8s6yUGQZzl1N6a8cWbzNdJoiG
tTkWylZ64wdfhTSbHaTiq+hxKxRDRdwbkJjE6/RrcTNFGf53L/TPUQGL6H7lhbhpBoa0Th/+RjCL
pJ5nwaY0umNEOFjZqyghK6s+5vt4qcWL6WziCHtNMUa/3DxOogsfa8zYqPvlQlF2yr/PGf/sPsNI
hsGC/VlWI6eUj5mMCmIOoT2bBNrbRrcZVy754UY/f2k62bDgyxxZmAxFi8hOEIBDvI3O98ZgreK0
8SOeajvefldIRulutTnZ8dtTj6mj/r3IHmys32gJzhCvVLZ7CJvU1hAnT1yLsqrtd4D/3yyyGeEt
1WU9ZUCKpGSPRT/gTDjiAajIAh6WejM2h0TU3mi8bvxbgvdFLONyT/uAqBZcCyJt1hGyoiiAIpJT
29Ov0yMmJ/LUIU+QKAGse+LB7zmhQTxUFghLdXjeRDCKMXkRFrAhNPJrxJPcGk8vmo0IydhBTU3J
Qvj9OABiLFP7Csl0POdRB2VgUEkaUKE//r4rmXvlqrPIRXpU7rEa4a63ss2WkawLs9qxxyFueYd8
/BP/tnp6CKShoCKMBzsRPcDSE4t7RjZBEQMabfGCw5cIACij3WXeVlqsie4EV51/jlc0ka9oahMT
vGyMVndOoOt0CU9+2niMT7FT+ZDyjaotCiLuGRY9B20Nb3myvkvz9/inKgea7wSoSBoUfdfpIv/p
0ZoW8C3B2WTzM+s/BISk9DGIYUMUGMheNxx7CMHYsAJeku0WtPXuMF3ekTWTQcqZhB0BMVayAbGK
ttEJhLVEe/hhJIZEmaf45cAaA63yJoPbSc8KgFfLAeVNT/KWK5JCXhjuGp9+VlmTUN6SuwPanIba
/OuNF1NmALOP9fYe5vOmGMLw8I/dy4eum3kuzoz6c4CfJXvfnkQnXyZL4N39yIJPxqf5sK0ok0FA
f3xiv6Q38DdThfk7d3yDlHaMTywoMpNU8YR2mGVan4RdhiodVro8ZbROcc1w1lbNeBW5bJeca7GZ
gEkqhlRRn+mo8cu7l7YOywlXx5FsyLJR/ahQkJiDv9gOWG0mwwcwTcI+wNC/AZNpELwKO54d+Fs9
sKByQpQnFl7BQypJ4bwZR+A7T2QSw/r561qBN59YAtqPsAKR91N06e/ORPzSwcsYzJ+Uc9thlcAx
JWq4DdFToRaO7DfHNWavwNjrxw+zYXFJgFKIwjXVEcuRL31FnKrpaEauiIEJPZ2N0FgMbvUW9ozy
Vjr3zhtFHrvDLFpgQI13J4eJ3tmcw5AKOIEIr62z2X2LxzghGUhNR5spQ+zXstov2bdXnK+4HNy3
CoX2Md0x6ia003iQbKZXZAuQxOcM1cd0wKAVxsrcUgcNHJVCW9MqJtYXdLmtZvfIjbOLKFnpjN3o
/k8K2DogJNQ3VYj3QWEDGMPyr+aQQfDsYSu00Xz58dtCnMfJPY38jNoSKrz95k8IYUIZp4lmcLki
bI0ANiSJP8QPyrMKsnpjNJ2tOK+tTDWhbsgM8KZXwaGEjLfSHKQJw/g0ZBIBcfnOaDgka2fHNy0u
Od7YnagsxCsVS3UfvgX52D8tFXf9SLAneE5Ka0TNL8FD0R5X5ueBih4ikNXD15esiHIZcR7Oq9xr
LqzN3O9oNQX8xAoCyjxiRFS7OFUo7qs40Ya2P3iPobnWdtNf9Er1UCXHWOHfIJ+xMaY3BPDbofx4
hzAKOhuh13x8e6+YjBrxeQyvmggNE3qSLT20YZXPeAsK1q/7Yky3gZM6x3G+WvutTE3wgq4zJPcx
ma7+rVTaDRUTSzY3MlOENRZO+QHEs+QOsJCkBTq3XTET+HpJ+2XQ03L6W1pvv7ctJTseUvTn6GNh
MjyPaWMyCsQKgMk2gYWTA883DldQPspp2Nwg7jCfZ/TFo4QZyceaMpK/Y11hcCkvSDvI0nFt2xEn
ztAVeHBSBxjwlP8GjtLgBoNPOUfART0B4jdu96sxy8XkEEUOCXuwx0EpsrUqrNRSR/Yw5ghpbD4J
ZSOhup8vL2uIG2QS/HJJIOZw5orL90VaS1kYUZMN4mnkGKiOKOY+FKMyhz3P6uTuQ+C48m+EHT6Z
yeL6dBLM4TGQejCWGf5uRMnFLxUsLav/U1ZUc+j5qaO5+qH2u4pXacX+dBcHY8fxHOkB3zPi05/6
SDi85owah6XND+WjuLh7KFyMjwsO07jVjSt+W4Kz+6I7LZXBdqIxhbA5RdsbZ/fqcGCbKMZ2BKc9
2r+Mj2R3N+blTAQfhZd+yPE2mYJg+5pkXmdrZ5Zq+/S0MxYN6MNwbeuWpAOcJ2tcNFeSf717nJL4
+cA12cC+ydnW2WQTW2LPcmps1IBkrXLD/GqyRjeHudNnUGhFW6pKlHBvLpF88UD7gT4HPZsD9/kN
IVg/LSaEzImGwshjzmL2SLLIVONL7A9Thn+MtMeXd8CYAmc/XzOaI7ILn40ngT9hEQYYDY4kbK2s
U949ltl3OOrhHUBHEpB32jihIkCrsC+73wZTDhv/eiz5ZO8LAZ7Ha0ERXEYBJ3GSEyEEPhJKBB9T
FhPNIqIljTl/vHaw0QuT3oylAwd9cpl0rkxvS62DATp2yqRNuio5b8+fwRsSh+nsb/xEj0h0ij7B
K6uBG8AEKhCyUBzBYBpOf+yuS4LMHBoB5KCOQNTEhMiNTtdqe+JL6Eh0baqPJjMwz0ecIkIdPJYG
2BzfvH4FlWiCEcqHEXsPxQQ7NosAxn2BWSKy834gz7xuZCyfqj0H5HSTzYvaY/RUAKaRWL4f2++I
+0s8j1nhw0TH9p3j0ce3wtCCMRtbG0eA/J0/Dtp8Yr0wvassGfsD6hPAFGPEqMKPDMLWgX+RHms/
T+pAOkkEtBMjRkEz6E1QwWKnaA3kOet9/0P0p+xywMEdw67XkW2aLiWautW+wxSYkfNKIZKKzCV0
jMKZ5+Gtzfs5Cj/Kr+pA4fYBr/xlEKO9bJSbfWdSYXNu9Tgojmc9J2cc8qiPCBEYdl/OSaaneLhg
YIJuicgO3Kc43jH05ltA+Mid5N7oNC/fxmb2O6wDUHfWyDDMyPdPD6ZVi58B8Mj3C0vIAwUDOLlP
F2Qt2UI5q9DZicbkhRTHl4zowm8VEyrATVuDz42reb0s1y7mzpuTRAG1L7bT3kagRe7q0xD8QnUF
vxNNOmp6e6Ti7dh5RYvJhI1Kzzk2gbJJGFEJfiClAuuIXJjplPFrtJJ83bgiZ27+JwGdyXl7fg2y
BYz+UBfB9kfAKKjIrSKCTK3H1IGZnAMiMmPAEA9tHa0Z7Uns0U31pOGAGVJAKRhfgtFH7L9QDF72
+xf6xWjWECCFUwrJuAxsZPrSidfTLHR4+TA2pTVhfie4jP+hgUDDa4ahq5Kc2gOzGzELXoyIZa/M
j1zJu3Qhx3yxz5s64sdF6sWELNrDwU2fgbjv5hiODWaFwk6Nqa2GKLIUmzUb5rCK6RdAhct4l3Q8
Mz0RL+7sS2QmpMniSIMxDRgLvP2UnIwfbaxLFLs7hVr3CsY1TwLZHk7X7XRdVLaIOfsD6tBosFbn
KFrFP4JLqN+4g7wyONwxxyeCcVBZlX5c2nA7qvtizDEKV0MZNNi+Ah1P6tfEA6DzZXVWg4+IugJt
IYyIg3AhUddiH9nKi9HXmbZew9lT0j4odTDKgELk+ThbSGPsDAoibU3oTwqr68VfMevGUTjhbUby
XBN3wmff9AyRtC2ZCljytBP83ait7IkG7/hOV4DpKgQAXIPBDToc9HAIoeZ08bj/pjZGiyqmdIrv
PVk9dQPX1yU6GmOoROy80fNSfE5y/AcT7nMn4eK144iecD5CmVCBFbGoT7BQStyBdAodDKIXXzBb
7r38iVqc+Jb4hObwMzgoJnOWEnYrs+ligMKS0wdYJDZEGgBmg+UiYdBRO9QKtezDSsM1EcKaHHuI
zqL7Hl6TODk0D/a7T/iioIqSW0LaYgP3KM04qOBMQ4DLEIlfWhwA8r5avKESp9qsmc5jMCnp+cHr
QPafNQNyDj4YNpMYs/FfaHIKacNKO4flqUHMRx8jWmPNbqhINJtQ9TvGlAozEgcOBl/YBAtYDbug
odNMcQSCCYjlwMCA7KbMdLItdxUizkeBlw6NMOpWSeU/GktNwr5xkEn2b7+Fk11jn4fJifOswwLP
NxHZuCfyhogfl1mrV7XXN34K7k52SGqKjzlPxrhwVVIVGHFAZICRGdYjI/Kn6JvmPYTydoZ0efpC
3GlL03UcRFN88oY4OfJ6MiY6upSPAPXCUWzH7XWMM0+p93UosPPtCPiZCAYZ4dBnI684ElgzqCdb
uERfKF1DSLraYcemw2Of4k+HaheDmC2a4x6Ts2WruuJ+9La/5Lnh5IbCnCdkhj6p2CeKW9ezN91J
ZzUTm3SWzq9p2LChY0Cwyoj8DJrgAVTzHYKak1UzcSQUojzGnFZoCrmzB2ZRWZh0zmQ5EfQ/6aRs
MUVwRtg1RmGSmaOnl2fM7pSFYOOlz+9AvGeiK15EKLpnsOixB39uwgBGl1fEz2FlT2nxNZUZPveo
25FieGM8ajzmrby24pWgInMp8sbs68jnuYcLCA+Y1yHeRXr80DMPVI8CCI5kdNK+Opq6FRIsF8Or
2rhSrX4Z2t0DZAMqHK/Em6b+J/WhuPVODg+eNcj051kSjl16hK2wz54JUCEHmup5Le7rJ5YLfj+x
mr9M00fwr3WQhMhKOPVclbGchQd6PP8eSQyvZizX3XcDiQ65IkIGaMBQBOmF6aRR09YDc5noLey7
aEJcGHM0+IP5cahY2vqqDSaplExgelTlIytZ5ktIHeUyWrE5Oem8PkOVeV+Ahl0aIICCAfzgNGfb
Z+0wvzgO3Ob5GOtjO6WY8JGvAPM1VrfKtqi87qb93GEfdYFuI81HR/x9STn6kPeLDUPLjA2Aolin
2S9Ufk6EuxRUYKN4SOKqx42xYcjA5kbmOvvsUjfzqlk/y+1ctApf/Kk8ZM2iD/oWfPGOQvDkQZKc
FusMaizb8dsbMthhlylzEgl/IXxTjDS4JAKavGDzbIXzKGU0GS+eW9kduZKPnW7sULerM7T9+OY1
yHQll85DSE9Z/1uikYSk+epWmLM+H8EEkQgEzs2LwxkSOAbrOGztFFJ9iLrT433xM3iTii+j2L/+
1Kf5wfqwNXHzLtpzhSHUe2Cc2iTyajjD6nUIeVwpUJQP5EmE7BPgSMYwlBqHdlOHKc5tZ/Em/1Tb
b6s/tm1lSguYNBvVkex4XaH0PraLBzC4AaBPUUyLMXX6ixLAm83sxPhYeGJRrCuDturBhvKLXvgG
awJmhrokNqQ/sDxHYrBoZwrO6GZ5gg56yE9dOlBt202+fPrtBXu76RBMnq6JseBukhi7J8598H08
k74h2XfGAQYEHBu5ra4EY5eS1H5fyWnGfW9yiGbjQ4XOHOMyNCReMnWg24qok1Krqe1q+YLXMcbQ
7z2DRVctc+/CCn1STw/SCxnbWi6MePHOoRifXPpsEatWLeiJTSU6HjDgKLOuPIk4DKPJzkyVJ/3Q
45k6eRzLoOWkHSDMaT7Lpr72ub5aN21dUqxxkBiNg3vnxMnAb5zAONlkx4yQNfpU5hNIZUm4Csol
EbLgpMwVL6CVCDexNFM3nNkn/FGQDrbBnafyu3oa9LOEk84gLwWSk66E9XgtXtVTfmgvkHj/V8vg
WqpdeAqhtr0bOmgwIzG3gVptvzlihTE0JFhwRyZb8sBwPVNiXCcB1Y4PRjoISROTjWoJp8LVVJsK
oANJe0O4N9qFWO2+DMn1+/wbsAy2XUiuC80ZMu4WZBLCJg/rZeSrfuGMvjqM7tllsIzU7LdNim/A
1XMYcBKoiQulwaxMSsIeis6bDZSUequnQ+69bINsdpFsJjoNLtRPN6mcy1FdM8AEex3gAxpawAl5
GJmogGXeAGAlgwsBdH1sH6E54oQNQNBfILTnJt+iK+P2xmodlo05OnPwlEu2nP4Czd+i11HxT035
RcpSwuzrM3RmmwoI8QeCjb3sUY1e22B9xcXEA9pcgr5XoNk65vfuZJ4w+CT73d7lDkP8ADAQNPbD
BU78MTMNySdDwWXW6d63HPcHXISm1t+X46hy7lA9D8KS6JRu6udOxlhFc58nGpb276o4mMOIOJGb
8j/7oZRBICQUK2U+O7FFk+rxCdPYpG1HiX5m1KvBc2kOY3rWuTyfnLLyiczJalwKO8py9DTGk4DI
zBnDJMtMiQAqYStQdIO2kTPL+0m6S3ZNjlHfrkLSsekO+eqxavHfhGkwMj9MkFk5qv5c9C+biqmX
mdpW92v72TIitgkF/ucVzDJnYstxh+fIez3+mnXrKIL1xqqqxzzUo/1R+O4CAdfcxcRJ1opTa9hm
MtkVXcGL7/bITaMTNJWIaan/wRH7RqTnGM9fJJQX+eU87ntO5+n6EzAdplRUbZVGHw7UJR7h+E/S
jxEpfr6a7CbyqudALJjl6AUWOLQvaYioA9+v2CZtVMsqMHH3+dvUpvwGNXAn0UZ6kej08/5pYIxS
nyRhxCDjY6rfjSRuMZAf9chxtHkNcq56vbi9F6f87lZ/VHLvD0ktyTrD4lDaX9/MDx6MM/GCYc53
rWnNIPjiqwO518NuESMCJm4n0jrBg9hrHYy614DGss2QEVcGyUh/R/aD195HPA8YHZ8EbsG2xiBl
3eSYou3h/IFEEy5w92kh3+vUy/fM3UdW+guGk/x8MQPey5LxUEyA2WJb7jrCK5j9GnfiVyFmXuEy
feci1Plg4sv4yL7Qfu7ATCkRsnMp2k8btokwMfoNsdEK05X6DKOEeNrSZjmwgLA9v71wXVqpdrTI
/rAi4wYm8Fdzi08gvPaP3MI7TLwS+PSaDV4zKw1DTSbpILRDJ5oQf2Smx+rrJgHpVkQ2V2uF5wv6
9Pl+0lTDeNUmTIgSdg3KGPhJ7b42J5WuRgRTOQzA+jmtOR/3ODpFsfUaLaUnNY6GcuY11ypQrceu
6hfVe0Z3jDHpF1MCZiff0SLC13UEeFn9TjjnHg+vLOd5MeTysnwRriVOh4ZxRHkWDdYsPz02aA+s
ALuZ9I87gh9vTkdEqR3NcXWbHqUeYRp51+tutEx5Sgm6278LNhx8TimonvR3+METdGt+/yUDd5so
uMNeYf3jFVb8pkfMjmTGKGiu5gTj8W7Srm9nuYyS5QUs7AjF8jt2eISK6/MIr5aAkUqw5BT7fycR
Vx2KjMeGXFOwIwZ/qUru73kar2N1l7Q/T0qEcquqXjShuVwW03X9OIMIxvwRtP4bZCj5pwERH412
TsebZoo6prl8usNH3o+/PyMF7t5j94gXQrtOPrM4wj0AT7THuupXbeI1/QzuScFPtc++b5eFsFdE
NCsIZB79vpr+RM1VTGB5oJztfvv6q68TPvcrB7/vL91zLY834geBl40D1/OJ+U3kftKlTPISqTaK
xXia0xs+Nqusjq03FFtCPAAYiGH90m45ZY/swe5TMnaJpfKkejZ6eSDt2TRQetSkRg02JTqx6k0h
fGShAi/NkEDFFDYHk0QWAXxIIA8JYtfgg6UMxlbMT3DDglzAi8IAwGmHGalUWAkg5elDrDzRGZ2Z
vIZvBWdMhsvdlWFtTAwinAjouQTUk+6FKAAvZqb9Dw7iwV8Ls57HxxSIGNOsEUDn2Fc66D57bIop
umBQAGoRUWnxzjHsE2SAjCqkGV+6Cvj5NBm7ZJ3VcyGcOoqBlh10mJcA/lW6AQYC5AF0Y4g2AIf1
H6lKpHwwvhG/9gAeMqf6mP3UlHBGGpvlcxgi1OkMlEqSicQzop7aTa+oh1JmwzaZFgrjB6Cxzqza
fQ+nujP5VMRwcIeYxoDfCgY6hl5EZ2sxkKKEGNnT6YyguQqYtvDfjR1Bex0HNMHcgy5zmMNSZU0i
4iHsbOLA6B21qBhsqvtMCLrYfyUuPjoYVFP4d8JNEneRdPjiDZGcHtoJ2EL9bBsRVu6yf6zK736k
zjplmWPGAhUgC7T1V7VljKQp5uUfwIcEjBGtmT4pTIb5ZHOQMVKQpdkMPJQelBNVz4Jegab1DufR
KYjREK3vAWFSgrYXDTw19VAfAHqjy0s4jp2So3EzujEFpILhF2miXkMN/tjgaIF/1TmENDMEoqfu
IHDtGQztiIXaxSFBPFMG2HYkeACXeQBUGHfbyZPogYlbnDO0gXfeiOVwLBcAF/cvcpN1EWLZEIB1
wuFsCG+xMOhJgUWhqX28pPBQu76cQtZvEVNU5hBPJ+Zvd0pmLAG0ab6YWRMQDaQBuYcLeFdkyNO0
zm/sDJhR4jhHxyDowNtuDQrOjQKNzy8NwcxwIE5wAmAiRMy0PaC91k/RRTvYoANzAr5wxK0ojQcZ
A+IDaT2IXCtABRN32J6CUkGSC+bqjR15kf/lzMrJfsz9fvCsFnEymy40zvx7ziZAT51Ms7OcD0N1
NgKySzRIzYwHw1qCRSsz/M4DwF0S50EbX1AWVVTngyqoucEA+XgSVleMZSC8ouyBTG9BInXfuBB2
WKhHyvkzWov/D2lPKcAnDSJgqqE0M9BnQAml0H/eY08lgEmkwYNZ6C75nT25o3lnlXMZB9qtCmNu
FgiFrr+9hbfuGImov/8RdV67jWPNFn4iAszhViJF5WRLDjeEI3POevrzbfc/OGi0p8eKlMi9q1at
EAt3jfDGHLNjbqPob7AIGK03iQO0ALkNCaYl4zRHQMp4CINfw2o9LBOYUUrStiXbt/0a001+LI81
OwUJUtXR/K06bw5fNUhVY+Gl0OZCSqoNJdYigR2DTzw8RGjG4SuZV5GG0h+fwOWDHZABk4UXL4Zq
p1Dfz8gyFEI/QqvZUqQo4aspUT0QqYJPE8Lhq5kiogWIF+ytbvBzOCIWO+t4B2xD7UWlzSLH8Ili
BnsIzKAeyGWoznHxBRMHWvxKOKWMcgEG+u+XYGfNb28wvaLdaZhdYUpWbeSt9TTnLrlJtPvglOq5
ZvTPoknuxIvD2vxHyQA96l5ozFg96JN4ZQy3mIZuWJrJrG4Uf9pCz8I5HNf6bftF282ukIL2vJQQ
YqiDJlJNUSCJegT87y1+vLBZp+f6mb+dV4jJaHIt0BFCiEMdfcH52u/uDLvMp1BaAe/r33QZrr6x
9+YGn+YNJlu7hHmNC/6P/x//QHSDHeOwNjfQE+b9j5DH+vrw9hOcHwQX/5mz3EIf5RAaNM8+MI04
9uuR5hKexFLm9AQ7jdUdrRiX6hIxQuR+lUsuoPNf7A1zS+aVXNj5O7m2UAA4pVkMIANx2i+x4SD7
hNgXoesFay1BUssNoTvcCyUkQlR6uaz2UFii+cciaoFeLSWygt4UpRo5qsiWq5PQ7qVbhUabv+LP
+t//aesaRdCuPqRbtI88TPz8d9N/d9cEUND6GokBf48Sj/zfo2mFec7/PYTf/btFW4tXSbcaOmbG
TNyD4Sr/h4D8f4/V1toagal4QPH3Uzz9//+bhbX3eVHxOxAm7qWt/zxXel88s3gn/z0UzHQ7MKf0
c0SF4qdCUhEjbesc4xqrZl8JUll+JV6g98k8+PsrfuokVoj/VvxBe/qiueJ+vDNX3Fe+4bVFRCB/
xIP+3bX3ZZy8eh81uF+tshV4nrjx/5/zvzunW/GKHMPf65JBwKv9eyWNlrhaDefhXK1yz/p7vYpb
xe9zb7yK/+pe7oF182aI+NBc8dZs+Ct/zwZfgZWbMdYW9EL3xO26B+ryv8PofZLkfc0VdxYHIp5M
vvU+UW38v7YWTy3uI972v5/ivsPTv/tra8ar3KflNvGhVNxLPLe4VTxO3O/fAYhH9VfxHOL1xeFx
95wH/Xvx/+4onvDvTfKpkq99Ew8er8NJPL144L8jF7/998TiUP59MoIXcKtDdoR/nwgvfhYvwyec
8FFoLqNGPnxxoyRwF/H8JOX9vYI4SHGDSgHz94+YY4L6xMMxADlbK9V7PIuH/L1hjmK85jxER/nK
3TCOIyji7xH/vcl/ByF+iqeNed0GKtnfU5Lwy6/FU/57iXgt/jU9883yguLFxK1EFvB9iw9WHKnC
KcTZ/d/FIk438efv+TE+4LSPt2zvz5VXecjv+Pu4omgCgYv9kL+m2NfX9sbeIOLENQwZPWLX6DQA
XOUH8bthx6D6e9jZhJyZyAGTF91lBevG+5RdWpz84hUeKSw8BQgfgW2IpTDZt1ZNjtrenSfyMTIe
EvrzWfEpe/3qV5spvDfQJEBjixVcNaq6iqA3tnIu0+g7lYBo79l4n5G+hLceTg4rabdGmrgWP81N
9Rn6CPZ9BIl43///H6i7OJzGhLCIg4t9yxN/cFvlpcT/Zdz677Z/v2Hm5eM0D3zF3NxpzzISq8cH
3FaK2hrjY5XK5QRtw6Bs4OakPcr2bxmdq3zDkt/WbgOrFgkJ4LL8zBHLJ0p4OAjOjSC5/FWOrrq1
gSBkr6Zj+1xDpl0yzEmgXkPyfWJerG3pEIv1yFgLKhotT71gZ0Cl/XBcxX5BIQqj1NyTw/KAoZiD
bOWX8pgf2i/saW3No/uo4Z7gZY0w/Kk5rIsLrPrn4KR/hYOglgnmLQHl72ALTU15vxif65MkoUeh
MV6an3SRCGV6ZpXkMtpg0hT+isJAH++OZcxqwbgOa1HetOVCKkXb1N0lYwG1OcjeBpLb2e9ppgvY
i1SMJcFs9OTYE4CEROSTkwzvN2y5GK7QbvxO7909YRuDfZYQbi+cNSfOFqxJsRO5BH+9L0Awcw8N
K5YA52LMMpZz56cQlPDErs6DfIAajhRHq/mAfKdzx9alW49wibeWFswgZUtdwFiY4RXGP9AGNVhp
PwZnZEE0lEcJgdloD3RFrUGbdsFgO/2i2wJUsHKB+HQWB+7VQPadbq/aPfrlZboF9NxAoicEJPab
T+XaAxR9muSJBN/48ez6K/OIfB2RRgguDUOnR3yl7tNXPlr0abDLGeKLOTPZtktcLXCoQFVnwx/K
bxAEyafo99VVZpwBC/U8P9mv7cbZTrfqELzwFKKGrG8jYosACj/M9C02cQdocZt879xm7FmpQmLM
yuYV08n1CLMX6xhgdnBJOJgEcm/opIh8DPb1AXOKtb7VL+H10z6bz6SNGH7FxFRdiScnB23lePVh
/qZRbd8w6B7hlr+P5/CiXMdXOIIFs24QGHHKaL/USIACM5VwZKnC9bVM5F98kaPu+EhfQ2vfIYQg
vYUeqqKlWDcaDrCY8hBhLLIwtuoz/4X1gJnqmBxHUkqhH1PfcGrIAJClCyMKkAJODqPB4YDzqZyg
WPeEeJpp73XEmAwf34M8wuKBrMk8TEFAQrwFNAoAdOiJdVfjN7WkWyH+BseUNwD+8Cf9ASnGfJvO
JRT0M1ZL6JEwJgMcLK/xYfpscF1yjtI1/QGzp7F7wqJZAP/mG6RRal+aoYb2oVzxaJoNbLWEq5y5
oW/iwWi3lCXPD2FdZIwNn8yr+TZ4AeZHn+D5OTUxOJXrXJMn6l3RozHhYNqAldPIbJy3lR5EFgyk
PQT08LOrTQvaMY4HeD3aL8jR/CWGWuVKrrDnhnqzNuWd8RlhIWK4oN1UsuAmIddyQJIkU0Qoalpy
GeqnGK5Rd9aU279/zDbRCo/PcVjP0DeBUOAi8UU5OHHCOO5OhbKeCU61AXihFVznx2ud7CZza2hr
wYax4LHCYtioRnikWbTQmSCypTkn+IXBD6Meoo1s5tpvMdf8Oh7XhLqKkRCsHgYSmJDj+o/ymeBP
9QOGWMRXAEksXLMomsMm708PfYMPLcyxOv62ST6A6WAPh4BOjhUTlgNfPN+meZ4u9vQ6THv2s/xV
yy5MSqlcdVG28vVnDN+om03QqwMqAsElIt0bQYO5n5MveSDRC8uE9AYjjPRsR+bJzs4Amhk/98Ch
avopaaee3jX84YDI7trI8kqnwR2EBTMjxlzyA9bM7i3R3wFI2Dm+QJOc+KUlFfpCfxRuZNtH7wHM
ap4GZctuMOJ0y8h8/8hx4/rkSlCO82mYlyykSE9IdcmVldavMu2kOS7nNWoEGZ5jxfVVCj84MW7V
/dbcj8U+tjz7OVR2Y3+YMW2AZs6+J121a9Y8hRhGoNsnSfuNM1GffGyFzeoW6k8s3Gayw8NvpK3T
n5LKJUN3MUWJh3kawMJo73uoBiMEnDXjM44ft4tAfh3HTRqxh+FiNSLv5TrKGRHV20q/4X8igymh
Qn4wtyVR9AkjD5NxPPsoCnl7L2MxTgedXeoffhBoGgJbIKt3nmcyg4cV9EDipTvFWWKpxmmAqSwb
f+Lm+oswTJbd3NyXSrypddSWeS27OhmdJuCJzrBSTaGaB29cGLNguT331l5nnnaGrcxOxeWILZrS
H7P8QApQHf4RLlLpFx+MtNMhaoEr4vWLbsA1HBxphNIe/EdG0yYBK7rChsFacBMNZEBuCGsRgJpX
gjaKxUBrN6Sn5cEVViOkNbbH4bGWnGOJiMpZdPlOuP8bu3k6jiHcxHH2JKu6hLm5TiB0Dx4QVv14
JSK1hGLVPCldtO0rcz2QVqHlpufExcas8if0JpJ+SlCK61xDsiGf+E0yXXmxMERoXbIGa9n7DO6Q
AJUOGUaVXbzH/BxDFylqGaSkZA7jrj0l9WVMkq0Rq37/I2nWlRF01AsJGJCdNoYwfNhauco4LUz2
5wjaRWPXVxOfwE0SwyUhNQOOQQzljIjI9N4BopUbPbEgTYpQHRs8GzG5GYJUF7xKVjI9qY6AbFvj
FpXnVlk5we6B/K/265zPuSHEijFtWYVMFcL9RLsL/pUP6Nn9aV5L1CH2sFTacT9OZJzgljBbH2q3
DIIvEaPQ/5jxnS9DcnUKg6HxmwKLfwbcs81Mg4yqoiUznJCPqUZl4Qybpo9ogdX1gJkAfIAu2eXl
le+iEQkOQbUp5uBEpLrV3eUKoUG4bYWNozKee/XFCmxyNJFbtDu77jkZgnVSMPLPGLRkDoOa+QK9
q4NdrbKBWfIAp+kpCsAKqKk0KFYokhrjHhFoARmphCdg93cdRnLDOhTxBsxN3AMJGLwjhfdvN/WT
AS2rGyAwavrHiDymy81LwKGac03gaAripn02Q0MICI189qEhmogRto4I2hEjJF8mfo5FvXWKdPtA
IJ7007Er6P5tTC/a+tcIdzIl0Vy0x3wOnxXJnVvyx8oZYogyvUVJ8mIMwd2oZE5A3+yrXaUn58yA
W2bW2TqH0WbjddUeu946OxJHXgae0bYvIURKeV5qpbyeiFJlPNNA81Ta54dE1RLSjFe/xYDSOaqZ
VuDjYKv+kK2MdF9P40rJ9oGcv+YaBdzU7viaiPdB8hp2PQunddFH7TkHIweFy3EfMGxWrOhTlhN5
99BKdgC4GJq8nTrr09btnQwEN43prh6EH3t3n1MCd7qekQrwW1/6NcZFhpLuUh3yFISiWT/3qOqp
2goD8ptsuY6Se90Ihm31LE5YfQTypjcdHB2dk0z4gkMgx6hCawLfRx+ijpQDwz2G3KShNBe5uJJi
rwcnOEeV7B1yPMRqJvk0STDZ6hTFVd6tk/w9a6TNHIcMO/Elt5zbQyqedRt8kBCDhxu3YGQy5DH6
TekOxVzWkXCaqFFU+UmTmPCHwaaqkRXc66ZbO6X62SfkEfX4Qs5+XqKLMwBxs/SUjpAcxo56i289
Kp1t2mt+qmZuBJo1/4bR0yAt1ULy9Skl1w83kSZ0Z8P+jEK3gcuKUT3szhatIWQhh18Mp5ZIRqN/
L83nHu3qA9iwklpPDb+yKfLjbN6aJEHbMIXq/pAFTwYm55R+ZmZsaisG7B0OjwwIcxjis2RY+1Qr
r031kgEf2iF9bE7AuQJzz/ISfSAhUkbxE1akYSFsKHLSzbPk1Yml7zHhOrO7vdSkb3k4beaCHlbK
8JtW4CeXWAMOvTgbWZ6nDNjHUfAg4jJ6YMvSgX6nrWfp2y7Fj63QlhPFiD2VxKoSzkAZ3CFyySCO
NtShLaPD0Prse5wqq2lL4UCqwLkMXw2LuFSMsOLpEJj9b8ZwRD5M2DGJM3ZgIB3kbjViruFonmTL
K67fJ9Jk4l5eSyYosQZn0HisCgO+YL1N2e9KGB9l+ITvJsolqW1P/QT33IbQAxVuhvU7lmiQPoBI
NZO8qchZ97q6Qqs4O5SzyfWkFyzKkBXDieF9HXkZ02YDvyxl23QXhSZvNFaWFW066ZA+Lo6Fnfa4
k1sMU3BGt0456iUic0DHlBmhqjZ6scxkLCT01pbuIwu5Cpo8TAhwmciG+DsFeOY8FJcXsFTsYmLO
wvZHLlRXimN6SA59MRjpVwpLNMEOltNiaK3FxLytp7Q1e20rVrnJTvZZygg0N8muRmFwyKz3Qu7v
kjlfkVFIpfmRacj4m4CUDFX29ax4C7e6AfO9hNzxuBlI2AgjpxdjodEqPo1Y95qeL2BK4fAOv6nV
n0Po7QmXk4afQt2/454FzCEOATCpZCUruMS6kXDjDi1hOfOJvNux8c5Qzyig5n+kw+AzidLjaj8N
uTvU0mqyQq8Yvw1UzmkaQALGEnTsVjCd5UpltArvEYMtUV3oN9U0EBpLMEMvfUkMivxqprSm206G
dz+5ZfoTlcYipb0Omh/EcFF20QIY6mOEFUYO2DH8PJpoa8eSnzjysQXmSCCGaH24rjl52Ax8h/29
59OXgRZCCtZHNb3qIYJIGlp9PowEvVaxtgt1Yxe3gHjWl1arK5nmvWNgW443E4Jn/q3Z4V7rIH2w
7stt7dnNzRHeuXqGL8aqTzWPY3BUJMPF/CyWdbNOthMOswyldAIiymovwa3s+2sN/F8gBJx+Z5uE
PEJLh/KYZuWnwxUWsSjmZnaunX05fCZKRF7kZ2tj7QTKPWTvaROfHk0PVUeBfJCF7Wervre9vlZk
ex1XO0NvWtxdUwrZGCubisq8uZSWeYS3pqMMlUE9xuIowwtb5M2PoobaqleMndUz8JpJP9NoBqAZ
5O+ysYrtpmXMb61M5TJir9tBaJJSX5d920bCUUvnR8HAwkYCtCUFwCCJvM3RjnQ9882tBlMgbWlH
tG1FxBuGFIG65cwbMUKNTckPEZqFR3yNxm5vzu9Dsy69pMZ2ccFRr3Lk8asuWQXJHYNaNvYaoi61
DumJlWdlcFLpuZ1pFRNYXNEV29lXWwETNhaKeVuuvRiAvAGpon7mKtH6Ux4wFubii7kuMgTa2Tad
RV4UPrXtXY4uFbFxpUwxzajZhBTHqa71H41SeqakLbR5nVX1rbAYQibJUXb2GvykCgUjJyRztMkb
jHsrdXeLgKW4OXcMpIo+2z5mECdnE+jPulKvTfUQyURFHhQ7Wur0v1lDGKVt3qkWV0Yo7xwt3GVd
5dnpjJ/Iq4k4qr3aHIvKAM7E4C9WNhZiBgQBmeZZAG6FH5dPajIR5naX2eUTRoAK78FySKXp+f4G
Yz/QXShltZbxWZBNoBQGOTZxlHhH5g8vycp9aQuMStAJOtd+zHzCDg3nr9ORpQia1ehsU6q6Txy4
aAeW5gC+0BBDsbIKXzMeXt9lu1aFRMe8kxpLUomIshRPhxeuCgiNcHTKNPG/UQcFSjnLif6ilmSb
GHjttoxvp3ht08wPJaaYSrFNjWw1jkyWUv1g27SKfPCO9toHmGA6LDTEuBhuoEDI7Hdzg0sD3J85
Nk+WVmJN0F+Zs2YjhmH56FvacpadjURj0ne/ToX0FL5+2OMjQSTvluzBDKOL8rd5SPSvk9to0z7B
u7LOlNMgW2jrBgtNfVtieAk7LrS344wL1yg9Odn41ih4kpGUVs6HgUnYI21Vyu/xELFDQ7XPdCbp
Ewk8+apWIBn1831SasoRh1FmbDvrUIqw9m7Z44uAzqGWdwq96xDcbP2SKQM6FgZU0VZn+pjMbMEt
pbd10LMcm1X5PqHgiTD0YM9yGE7j3yyPMt24Da0TPbxBPCvaO8LIA6NdS6XMZJUFPasRYlK1szSL
s162S18vEJVMKmZOEaLL9kN8/vLjcZm7Jz2tcQmBAml3X0FK6iIVTZdJ+8yA9TPSpvdIH6HPO/Jr
OnPw842VHmMD/RwJdSdcisL8VRTbe7BDBMh75AmGQfoYUWMUX0mfrfpqH0CEs2wMo+2bmUDp7wrq
8+kSVh/ObK07yqJM1qGxFqnmOi277dStIjXaJMq3DQQ4RRtx1oSPllUhLXG1HXCwBJ6Y422i39qC
YXFBoxprm74g7EG1cA54n/SW/CPAf1R31gulOta7BJlNn4Z1afrO1xgiSpBIHsq7uUoKz+bUHhDp
0X0sUyhxsX7rC2gSdXuYGUcy97OmdUJCQyR74ORYCMee3JwC9buqvrLZhBcDjIICKMBLDYxPSvJz
jHnmCCkkn7ERL09dea5hIysHhbvmwe1RgukM07LANRbiV146bkD2N4NaacRhyJmxGnZNrG7byK8j
n34vjuSdyhxU7b0+9idBAGbdjMN1Q2RsQGPNlabOUN77fegQ2UcubgAuSQOjVHDrrqsOxvbsLO3q
V5+1fQPIQQxfEb7btudQADKFr9svB5dxk287waNnKpEI6qqfo5iQrd8HVDgSjjJoNJNIaAZMAC2M
zzaD8QyaMkzAUGm98teCzDyg2Zraemd287oevmKt3DnhVW9RSKjvTdaQAIkQJL8YTIVzfBxZ6ERZ
pZTQvW8WPjq9DPmn0aAsvue3Ajdese/RHFTRjvqIpPjnMH0xoS5ILScjFw/ET5MmCf9HUK/nDIjx
kX1gSy1EVZS78rCT0miXx3/NK8xh7KkC14avOUJ3qpYxe3s8Kt40qAg/OuCT5oZwMJinc4GkOum9
psw2VuQAI1LJ6j4QAR8YDr8IwHWZ0SxlQ8HNI3th1PX7MpiXHYuZpT+WnQ1qbrG/6B95Ge6VxNk7
UbcKQ3PV1bJv5gM6HbwIRjrXh0zDr43qykAtmRX3uGEEld0d23lJwvSU9AgNAzwqwh5LF5PlvYH3
H2ieAXRZENKQSGj1Ht1irBiZVKnza2j5b0Mbt1Bqv2MVLTmTJ1ixcRi4OUEzN9Qs6QxFT9iAx4T5
EVYKrIJqS+EXc1dCSciGa1o0yHZ1ZaOU+M/akAcdIMCi6S8xopeKzUI3YAHMAB7lR+dsBkBQc7z2
ENLC+FfKKu8BfDL32a4himuKCVpBvE+iZEihvQIxSSa4bdEvk00LI0ZSITx5ZlyuUa3xUeps3Rpy
pjyYMN0az7l+zMFoNRvm+APLPHwnAvMeIUwbx3LT9wIBLXedgRubFnvjbMCuRQqi4TcFFldXLBRU
0njpKPsZn+vOwiPWeo9yRp/VquYFIaHpzU5vUFVHyaEBYlVmLskwvdXYzbHKKCpV094wsNkKAPjb
eTHBdqsERsDmEPwqUM5Vtxt97fGDdavedavMQZ+iIawSJ4Ua/4gDLLp2JcIjVOjeI90Cp5kr6uc2
JeGuucV02qIksSDN8VGomuOx4/Zy5o557TkKVFMTYg+LXynIFrAoOUGGUlqmdeEK5KYsTXz9hi2M
sVHSvU5vkOo/Oe1jVSI24syaoFoPJkbxTbgTNTzJF62ebewcGga2diY8BDqdkdq2hr+gQiGfR7ft
3ydSPmJpoqZufdnElyLrEQLjT8myBHaEfBI/nflskJMhPa7hu1ja2wcsBVIlcN3p3g0g0qEh5bwk
tmD+EX3DdFGN8qWsIA468ZllbcXFlzrQOihaV71GCgA0cTqs8ZV5HWUKVjRvquwwlGMM4KpN5LPf
euyxj9xaRWA1cZE88U0F8PhSrpakv7T2WUJ5VZgHe8z8Z46kISy+xqFPQmXE574gFivOFvLveFU+
GXQ4Hj4/XCu8N3e8Jski69YFzlZ7S7uP2LghH0mvAagC1xtmqxDiKZbMRYbGDoAI4ayIXIBhKdwS
lB23o47E0QS+/ROtCLKpR7eWXnUvhVd0pxjs6RAwsZWPab5+6Eue9pqcuZGXdeYn52vCctwNrxEw
iwsK0sO8FYIyEGQp9AvmTo2OPxHRiysSrbS37BzMixGiY97vM+kUhq9SvywLdMa/JK2YDrK7GvsE
7qRJ0krXjVPB8pIqh8Ze5/K6aJ5t5qi9vKmZRKlwlUqQnJGx1ozsnZo+VA7ShIHA4/QITm11TrnL
ZzU/FSg3utBX+UDD8nfK3u/KV4YIY9sA0d6AvtM15cQD7P2FEXadu5z0jbkuEME1KzaS+SJvJfUe
m7uI0SDxssgHA7w6Co8ilypo4CgHJicPIcg1i5esJ111WYu6D1rxsiHui68DD3r1o2zO+g8t8WT6
NckNFL4JELtPuAE26bU/im5aQpZwyv7MSOo9RhzES3TfxAuQWdJGT7JxlPsTLCGdgRXUowdKD8pq
AH90QFi+EJBA0Ge0xURcCvwCHtoKzMIBqlWRr2I0TJ56i1j5ourP83TrlQORalVbYX0VLIt+W2rb
xoGuWb3x5VT67/QwqAB2kK8VsHmuaMef1W0Dn7WV1632PHSvZXVs+KLa6sgFEYqg311E9SdNu8By
sShgW8G7xSu+GFy1XtShxXvU6/BI4duf8TTDJHOAZruar8j0vnO8TkyRY1scckYYrgkZks92EW1a
YojQsx75CmKIpS4vKS928NMWyY9QCgYITjjJ2XlwDYW9SCNdegrsCfjLM8qX0dMaWhQ32dgk1sMw
7sECRUZuYXih7dIP6hUOvaSH/Y24MeHvph/8FnDawUyen7qzVAafVQ59Nf78jiedKhc+n4sBCssV
o95bXO8RaUPEfOxBGVdUST/Rd7MnRCmD8x0v1CvnGW8b8nnhr8dm2WKDbiwsxvaUYxBsfjrnMiew
I14lMi1++BUDzgvziEzEoDJdtYCX6hXjV4CrCg/ZEGAVtKTBMQ9++pKJISbZJsPMyyiCFB4bsFac
fioEIB1P9pp8DBaUPhTpZKdDaWBJH09oO8s1mgnYjBDoWRXVei1pB8J2GdFg7IUPF00D+zMjlUBH
7n0E12U01RmbGQsqQsvwOycphAAO6n1mlZRyNSmK9rioLwwycAlAjQa790+XZH8kw3J6EhrA8F1x
h89QUJq7l+iE3AxJLakVF5mJLNpqWPGzy3AtvPQHFloMdxjKM6mM4bHv+CIOsQrjlFejzWdjxINI
cHJ+eLNG47e3rH4K1RXZKOjo+D6nYYWvMyaPayaOj12ji5RfxmglTqAfMYCU+KSyFUIcn7Et6sru
nJy4zjAPgST4eNHF90EFBUYDQRA5tA1JGMbbC0wpYZ6vv5EOgDXzEyNS9GifAVMCJHScWwaEFrYe
pMQ3ZFNfyRNkwgOW7JxUHvEBXLYRkt3tMBxx8cfjj7E3rG/mudTJ9Rr3sEXjZcbrxwueU378jAMJ
V1iKuIsVFcX6C45I6yR8GwVZQd0wQvsig421GFEkJOwXLBAww7tChcatT1kln4I51C8kACYkctLq
cWx1l+Fc9AL9nGlqu1fUA4EvWMYbfnJBo/FhqK9j96T1xNYuqtmX1WX82AcvuNeKCxhApHcu/GzQ
28Kd1Gm2sYWd+chRZcJGPtDOMHgZGVef4D9MwbGmg37pv+yv9nm4YH/QXLtsOzyWzLdo0f2QLIxz
md1sXP+Gq9l5qHrgrNTnOsKy05W2veaag3/D6m0Z/uT7/Jllma5wrV3sM4Hbr8MHCqvmA0KztQ12
lnzAGLCqlxWOOqpr1QjkXIGHL1LU0ChjrhOgs7GS2IEHkCSWqGUAsodoR91Od7qI6t5sQTmzAgYJ
6e642YJcFdayKLb4J4GKDOC0HlISEPEIe0Zy7mM0CGCr4a754OvK6c320IBIKMNeEn+zedW/QU1Y
RNuyXWJnic9DdLejM41eyln4hLPTjGUdVlKYrcEph94AD+CqTluKARg4MCmaz/prDrbC32j08aka
Q/QZ2yQ54YlUSwuYP8z4sCxA4UAfrL/iU4mzQNhviuN2qlfwlj406WUaP+wvvpWSGRFOiNOTcoVR
krIGY6/wHB8ImyL6blGcsDfAfI8FBD+8sH6GGKK921zcvw6jHXbgb+Ue9p4p5NyuuUNUxR5yfHyw
ppSwkGl0H1C6ccXBCKO6R7abtm5G4MuwtE/zq7lpig1bu2A8y3z/0TpjI3gsnJ/uODYuL/dubLH3
UC4WHAxpb0OakfmEDOtoMO5h6oCL+JWB31weJhwWmPxjO4Od0IsIikf3COkazxJlNfcbtXur25Mq
xAA7Uzs2yXJESVhComfiYqICd3OUbJq2GbR1h4YE/d+4hIEMXyXBxrsXi3H0RI/aDqccrA5Am673
lp3B0uv6HO76GwG/7BndKWX+TWRe64LYUTDgK2CXR/uAdPCM4HCTPA9f4VHGsA/XICDLjgJmma6N
cpNi30F4HYUqlGTDr7cQB5CU8t2HWFEgtlok2XLkK0DkRzqc2+VgnwRJu2is2YGgCbzGCHm1F4ID
cUdgy2BqXZFrxHrD/D4bBcM8q0TkCCU+sUGkv/jZzn4Dc6l/IIf3OLtKmB5DhcaQR5OvLJj1vEXO
0PRH1lWKFKf25eHAqsl6SOIHym3xAtgMkYXJ5G8H6B0yzVhgERm/M0ENbDzbAX7wX3HHo7Kn2W8X
PQ5zZCBLy4iIEbCkEQClxlxrqZPHawzH8c8Zb0viCJQGRCz2OWe81EAFYbDI28D96sD6BhVFStg9
GGuv1c34Re1fg16RotOtM+IIH56N+SrurXAOO7FsmauR2WLsKvD2zpzLCLtyda+nK3gExjtGoDGm
XxloK5ZMIw6bKpAlijLMNYgrw2j1Zk+Mlnzwloz4VXvZKBthqhqcyuxdpazQDjY2JIzZKQKJ0MFa
rGVQsjQozyHUPNPxs4xBZzk7fnFJ1nisyfCM0DySzLsDfoeh9VNdR3Wh0VM+pfux2yrdPnx+MadV
uR8j2htQGNKeNtAhkzvjrvIcXZG85c66xtoSFbMF/QEjOooGJFxgMMyjMmOl1+58yo1lszZ8TAuo
gxxASFSxfohP8Ju+VvdElaHmoIs4QBBCpZgDPp2MO9ax/X7c0GemK32fvrHsITY1I3dGJNserJ/y
u0RTQwRkfeybA0/aYKXBit7vdeJOkCxC9gJbBwRyOd7ud/ya8H1dFNf6W8JO9vkBWZi8ERhYuPHu
21dgVwPOI59G6U7HB+RLapraV58d01WZgtlgSjxb9huEmH5tc+c00KdAm2Vmm92V3w71Y7+pO2K7
/ZkMR2EdzBB4hDtlLrBXr89UwOBEYTx76Q9MLFxHqR44ZTOCXl/QfEm3VjD2hDAGQwzePKPMPQuj
+grPc/h9oBR8/2Lb4FN+j+4TMp0GDyMqsOAcfGNxlLyEnVu/8pn78ldL7Qs8g98GEK1Qq6Y1gUv+
/Mp1t4EPMV7bC8L9+r090rApri5M+pAJtW/Nh/aBhbT1U5/bfbEWIIxrfNIf6G+KD0XNhFr+Km/a
YvlnR9YgQfZgfDDpWST3EKHIFHjOOyNdtsHRWg+/2FWxI1UtlACci4RPURSu7NfZ8JBOv1qSN3zo
hjd9KCbM2/hV+wm/Bkggbvfh/CIoRegSmav6mXFYxFb2PKpLcgvpg7RnR14Zz/knDtfFjY39r4NY
tGtq8nbnNKvOT95VfALew9eaic45ZqHl0r7inV4d+OCbdf6DOu2WXsUeOfusg9DdgvO0g8gGwRbH
akyI29BHm0g2Dpwh0/GBJ8HpOOPJTeGtY8Vlferxhxp56bxjv7/TFiCYWmN+t4lYX+BfbttzBsFx
a/3mwKic/vQbV+dHuxv3CXsHN3yzJuqCwPAeH47qN2SlIae5I22dnxA7S7+djYHRCCj61oJwPhvU
puIhkBgGOoWPKtsMSBE/MFsa0GmtcLrunxjz6bsJQhgjPlw4yYz4gSmBAYpFkiZf/LgCCZ9rb7hh
SvIz0RwW2ia1UEh75JnReABPv2bfEt8cgS0MOTl6ppe+/eGATRKMToJRnO06aBnrkDC6xzMztv4S
ejaeG5hrpJv6Dl2qJAobrjQVoo6/9rQw7xNrI4OVrzpaslGFfDrY1fBWbvUt96YT0icR2qTegB1o
tHSyE8cGIxb5RcLutrsXgQ8vouo29g8x1N2mv2ZfOdwb51dWNqocr7VodnvlOy1uVnhAHx58Gekm
ewjNJbQ4yHzz+CS3CDgtAk7SpdSfbf0IQzQUxTwhZmN9Kw1mz8taf8LegK4mRVnPEbIl4klIllT+
w4alZaJaKdmlhKqOOpyBEURRmdH1ePk/ks5rO3Usi6JfpDGUwysgECJjuGC/aBgbK+esr++p6oeu
rrrXYJCOztl77RWYBzHIx9BqdiTs32a0E7gpAeHmuKzbMtqvaAPCdOAy09AVsl1esg8kPhrNeW/P
0V7acdphk2K3RxPicw0beqE96YyLz+rESY1mBKskqHYf8lvAQnGnju7Iq2RbeJFeC9XBR5+6F2gR
X0G5IrgPtvUN5EX/R/MxbXvJSX6DT4W79yGbK5iczb+BPXGd/BJU3i2TXxy19D9ABxoK8cs7AGXb
DbHfqrhltlKYjrRIfovf4Nmcql/9mztanZIThO9vPIEMCCUAeIjYSY/0fqH2wt47Ki1xwb86gN8e
Cmt8tXaFAxPhj149wcPK3AQ8GlwPhyf3EwoSEAmIz98vWA1h5bOR9+IS42rawaqBTmAzqYXU/CTp
LVyIF/VL58hcWqd/fD49dtorCB8xxv9RgiUb2vpSAwLAVhgtNm7q2OPT6SD8fGn45ePHs9Q3OkEL
FgoUGuxHtjRu02+w9ev1TMFbDOd0WnV0gyAsMP11x0P2Tw3PnibYvnAuxHOgMdxFO8ydCn4jAgV/
mJ1F5KmXSEHEFRc+BfTXHNJBJ4Hlhe91+sWqwmzuru0S4TN4duchRCHa414oXXG/Q/GLBxY65Ndw
YQiMOcl0gSFyDTeIK4MHumn0QLChQWfm5vVuLSEyz6mgxQ6dgg9XgvOMufoKNW34RkE+OHT2JEod
Zi4wWR0gVvOyTXa4Pz+JrsYNlaQGAS7P1iLBqAU9YwrEoHCjwqLoPkjZ2hvkZzAOJb+TKmzcZIfa
vICdSJ/6cMV3UvtUkIGtZ2B1mxI3huvVSsFCIrHZ0fQv6AzBTSDQHsEDg6xkpSqbQVsGBL44EMFU
0lq2oHJuecRtaXoLABhf9Ym8obLbwDuZDuPDOwbsLgZ+PP9EmT0WHnB4aeAYrpt6RZ8OXlxjzIPL
tgrS9hlwdIimBdVkViBDN9UOuveXvdL5IkLDxYOStt5D3Yfz1RX4FfHK2BCiO2E3Tm/CO2B/Fdls
ErjjzAzqa/aBQbVIxcI68r84NxW81aDfzhcMZm6kH5Jmlu5GOemgP+mbspTCVY2PjJwtVIfxETEv
t2fAGQr2IpsMKmaWJRit1Z6lcQ/fNbQRVmg9/nhMAFFZcEHBQERyyu66egQCADKQ12wG6D5bipAP
/FPxgRCWZMzBAUUByJwEoAYbnnc93ASuQiPbIb4v3Xl8A3JTpQ/51nhh9qVu25i7cAJbqQQCPfqz
HJ+VfGua+3S8wQdmeBbpm/GegZUT7kwywrA1vNuk3lMdNv/MlpoDFQklVdZgiBoVeOBOEiZocOvn
XVZYp/T0BEoTBo11FTylX7YohrFzUgsh0RtQHrU9AfHw/hLwTXeAnsYXHHtnQLqLsNopfdS/zkyA
kbozpAOv+EZY9fb0c/kVutjLwIOAoQbKmaE3ppAELsbrCsLzQMzy59xCdas0WZVXIOJLNawpcg/+
VhUxGsD9GQrmXUb6uYbizJWcHgNV/kswF/kl/jLPW2YaCDT5roRnoqbCYQF4HVLfFQMZIgGQp55+
sJSF6wWtWSGheKmxd9s1yBPt7VxdEcFMTfHU/vk/0tzE7FtOtrtItpFwTe/JDttfbGU9gIOjLq6L
AnNwiOWzAY063eRy3xdwVtlUJkZwMeYptccwA2PZ21B/kIoZf81Jg3BiccYbZ7k4HOiEUJFizYEE
/XDu9YCUP5XHXOpwZXBUFY5Y76zhO9cB802sPLqZTr6UbxN3E6/DZye95gMqXkHOj1KuBP0WoC/k
Qu0FTjbf3w+c8WCWa6x4m1hsflDAIRmX4Derk78T3xlZNl+S6nBvA4wmkWvWyCyzdYJYkSiiFUgQ
flzT4nbD5oiGk3s0i7ztZB3a5FjOf/QK7XKZrOCRIPcsEa/OR6lER0aEAQUo4/FV7M4/TzFHFnN5
NRy/x4cAkTq74B4LgFlQi4li9Tk9btuW3pEPJ9nFi05eutg/yeIhriHzY6O7xzFjUS2+g8W9WBak
MNHQrJpDs0xX8gptwzG6El22wEV7WCpuuLUHGjvcnpflVlkesZrmJc3VX96ZI2Opg1LIbc/4WpP2
8kmm5IoA0znFYSmuxBVuYwsZa5LyFK9kJztAnprRjO/6Fw8Z88QYYxKhG+2Emu4WUotMVioaM5pj
njE4ceSE3S0Fv7OLSjN3H9pjJOJzxTD6v5DH4N3XX3Tl9R1nLLQURncmkTISoTmBRH/BME6Sm8Ig
jfRt8tVg6/pbbhkXWD+M2hH682xtifi2xfa84UklCnnGIwtwGJr+rcF+zRGS3KgE2+pOQRLvEnEF
d5I/ru/0GPwrybJejHHLhvxZGfnBhyR8Qj8o8icj/Sa9JVivItkhjGoxZ+2ytCCG9aeSUYb/yPDj
ZkZ3l8MPPWCOivknTrlL/TvCm5zEBWYPyTV2JBjit+xzMN6y9TTxn1lQ2AxYBdkvnRnpIfmQbkyo
crd/ewUul0sBoSX1DynwXFWoeMyqruhLUIrRshND066wNoisdX4HDJvPAgamCuIs4aihiOIVDfrw
bflEtv4z0N1o6+Ffde022j9yWEDnxIMVblFMctzqCDyu2pENX8yuoGmq8jEfHjjBwzmsyPdkOGte
dDxIe/WBNADh/NXS3b77LKMzA9+cOZatkPkBjP4bXQkyQCIFdBAc4Q3ZNPl4UVLX4K3VBr8eo1Fk
OoBMCSWlNfwCM6rHDlr1N19kSJ9sX/mc2JEEn2B4Fc+kCu+IkpX6hwxcJw1c9kx/xrW0Rz/cYG8i
Oafeh25foCaJ/sHhXUTxCVFJVj84ORjnxjvxm/f0fZe8TzafOWV00T3wKWEba14Z+XcAi8R+ik8L
7UDcfIH3sJ6AUagv2Lf87JUod/JzeeLAJUcXPZrO1JPRm4fjBLxnIopNdEaYi2H4H2P/8sPqjHtY
WMsKxeVj3hUr6jpli78o1gALdJjwnlvljIkh/+6RME7BwpdZmHDb7hM7/XnOAMhXY7QLOBvv4meh
oGRagW7/hO8Qs+zpilogtcUz8DwlGUx9oo+XaFX8yG6x8G/uLebywlYIT3L+DQnTPJuwVXbVTmv/
DNhjj9h3GG6IlBgQxnCklbcYQsvpSRpOUuTkxQXlBbYS6uJHwME4BvwBVwBDM9fFi+6aEi0qXLn7
hGTLhoa697dwELr4IUpfVFITsy2KlPoDCU1KE7MUaPsv/30Gy6aMI7UliS+efGzBI1H0jphP3wzz
AfW1FZjVLMhL8WeYD2aCh9+dPSGIL1wcT2Z5jtdvCYnlUCVQOPzKLzz51UeoPzpqSUYoKmxQJHBf
Q2kTXMujz59hDxEsFXaP8hvQz3go5Xx66MGfZLjhF1W53HwRZizGm4JSPcBoomciJEEQwPI3V3bS
yxI+U/yE+nOMZyr+w6H+gVdmaDfBvkIDLZMrvbL6tU6pgaDrYj1bkp/Yz31MAxfzvsJfa1uIRjzf
45txB1wB1lO5puyuD8w0dc4+bMUfefvlTxsxcK3xrWJLo9jStO8iKFIQtpYM2OB64InEgI+0KHk2
keMJgoVMQS0znWBWqvMrlwPW4/1fVH9UH0yKqblAELsXKklNnVs8HykHJPSy4SXtkTcBrjUD7O61
bDZ2EU27mPZclxzLlTmXEgVrypXsbdK26TGH2QT7hzbzhz1fAKbpsm3HhhHNSj3aByxgA8KBQtYX
94jg4gyBjQ3SjM5MDRE8b5mOoabNOEle0BuITsfK6wmzCHEEjfvOHJFcLrL+SPtJlcBQF90XYGdM
UdV5M0rr/WOJme1nih8BXXBMbDF7I/bBvI4xFQdprx75KPyJfIP7vIf9S8E8vAhHpwQJPkXBST44
X6I1cjhugAnvdR68MR958Ek9woDIwhQIRtmy75JdjK6Ax6HKmWjherVjUilSilM1XZrxB0/klIgs
zIAonGVcxRD9DOeBBGXChZZecuRjDdVGAO+jlM7jXfdig+RdWb0MB4Nl8oHspsMKmIExY5tZuzjJ
9266UuJVLQccgPVs38bX+RRQKEa4AqJlnbV0mMDgDFozlaGrQ4NIlUmX9dsfPX8deTgErKZTdoPT
k5oP1nM6ODBiJTFZc3cryhxyXSo3yy/tBM1zqbraLYbFjLb23rxo2ZgOcD6gijVkRztE36lmm6f6
kzjTlwIThNNuWb24Vp4PCgjwBrHep6UbbB2VffsilSnjNM5dNHAVq2F2dr40GMUQeBs40JAbvjSc
Eljep/ELTRRRMNCijUcbYkeMQm+XAYKnruHjWxLOoI90E14tj4u+5IAZCXVhXKhu2a3ks2/YNJ0z
Ao+mFsAIxpN+Lyn+HPPCIBr48TbqiCHhjG9a5q/MngGe/LnIMPBGpF6HlgjpYIkn4V3XTl7czzZp
EnceChDnFucprkVnTkMYFlp00tET0NvF4dtqdtl/PQx+FQwrciY9CezB5VyjFivz1q81l3mUy/Ek
wwtkimatO/xhMXfKnkF6qwARmQTiyJS9qIvKkPGiObNNrOXMLhKZjJnEROa6aOvA+5J2gaWHnxJr
tWLkXfxVpE3gSIX5TN5f4vguFzhnOebc3IK5IP3TQuuvEIwlD1sN3SogEXVuJ3byGN8ENs94vGgP
NTVXhnAbMiY58c6P2YxjiI3w1kpNP+ZVcx0sfPLF5hyjhU+gzfpWcG0Qp1ilYKvvIINFAcQYxLdG
ZFlQzoMz+aAkzRSvoy5cCZYt8WULHo68IFKKLwOFclXWwsoM/yVqcciGxq3bcD8zyWqPiahnbtR+
0yH5mUpOb/HU07vN+Ji/7/7pJCTCdJ0l1Tne45PIRoRpVe9B50QCW4PsFDGpMM13n30P9PgzK4rB
VhUjjCCWgIIJPqXBSR2m4XKA3Nr1w0rTLExbzpb/pfooTRnVJv/0FOpMlMEtQm1QBofMxL+Xh7LQ
mQCLzn8MLW6ntErlDRZf2GNVBp1ARKTL6EjqvPo872NMOowq5W0tM5oXyl3RknQBeKQEr9QbVyEt
x5hxCtoytuypC0krFG2lE5zaqNaB6P1VFnB5t59kxhtquba0GaA9yJxvPhDcFJlLUxOImqI/phdG
1ZXhnmCxZ5xH/6+r0Y5wAXIDbe9YnMXvXFX2Er1VAIamY3BQ3/rp3k53KyuP0cTYP9ia8qE9Qgm2
Y4iduq+fCoyp/AL/p1aG9No+ykg5KNG90xTXalBrlvI2taS/jGRsSwd5FjWngyFtapHbxcK5LZqz
iIO1aabuyOUNOuUiyeo16cxrHgtri0J+YBBVPi2BWT2qRPgfvFchInDWxMIWaA0z467R2Rq1yRFU
IKye909oR/VALqN+Gn0YJvLHrPWUYb1V5vCdVBX+ZtgkrEWx/7NiNK9QmlttG2Ywt1m0VX7xoOW3
FcAB9CvsG/XPTK6gvvyV0A2GwtW9rwBPKuvf6L9r60+VaKAo9ljLVRM5KX5iBZqFCIFAkweOXN8t
9KeKEmPM5tYqusBywq7SDbzkO7Uw5sFNMJ8IMJnwtNeXqWlHMiqEsXQHAP3WGxbVYBIVSgSbWm91
jyktVEWM4b2yO0RCSLutH2fqfxelhBAIzPPgWYBnDhqTdhzteNRRAVh9RqFOvjFyxL4LP9oC4xE9
P02kD6RqvumH8lSFpMOg0kR8VAmgrwm/vPDaTQQnYgAoGLLEDj0foEiZ4fOU6XE0cL5sJGvbz/2b
KWGoJvIdGD8FeNAWoDZaZy1SDqampf7Ki6XUzwYntMz6gM29sUyb/sizlYkPiEhe/k4ZAmTKgMBZ
YiqdrVTxaxaYqrW25tTAogPyyjBaJysDNHZn8uJ8veqRfEwYEHD3kTWkinYQpMFuoGpmGLWXHuKT
fjxZaEThNvsFwx+31/3loABhwUCa736OJBPTHZngpRy323LtSSd+I5koMKlPQ8zX6G89PWqnf/lK
txkjxRZhGTdVvB0LYva8DAUDmRrR2m9gl4SgrvVFUgaiKbAcqQ4CLqRtz+oNmUtBk5A0ImkOBtux
MfUuRg+1+K/vHUwY2vA8Cv+S9MYARGOawKMR4jBkwA6Cw8FUzodn2+jsPjiIai2psckmGVO8FlCR
YmJbDAyiMmHNw65lLc8Z5C/CEJATuDXzIYsPANNzGH6DnoETqZsFSFof/ilxAbwNpzjFBqMdVlkg
bxTmDmL0r5AaRyMSwAvYUwgN4yjVe9cqvZUMNJSWTNjZYmLt2DLQ0jOSFD3/X80To0vYDnFrGku5
S1CPI3b0sefMNxQIrjDnouboq4VjhWTdc++KMNob04CWCvgkHen+OV5pwVJCq2LYNMOV5Wl5Idw8
D1Ugti8dto+g6KMBCRM2noyHsQqFHD0cIy2KKTOaLWHT/mma0J+2IZYs40pobRZm+J18ao/pRE9h
MMZQsDOHyfeXC8cRs5Z+B1/QFB2DRPPORRBJivU8yrEzFJn6sSRjxXTHYTNqH9Qx+E+QfoAvZZts
J+llDL8xyrQWdbDvdjgchGedORxbMWFz0UeT/9PzGylaIGlV8y4ABksfcBRbF3026KNtwFESypYk
7PJxUyWHpnkL6gG7yRbKA95uCRh8dqFUEg14hE48EIhxFuFLKjilBKBlc48iHA1va1AJ9J9GfzQJ
Ug15HZJl/mtu9htwwBJQJoisRUHTk4NODkwbBjgfISx+lQ51iO9jAorm8KOpMyqCW5m/oryRmu3A
tLfqnmSBrFXq5qwj2YCposVGneVs2DIxLBOAWOd08drDtzqB1A6gXGAWItta9yGA7023BjRCiwiK
/hhleG7mddYcT7qdMqMpW1inJJJADjY6HRmXuVQoNRJY5N6dL6H7j6F1g+mdvxvVs1MLS6ZEX8dw
k+ZNXP2b94W8+RJjO6ChZaMUdLzSscIVeSqAr1vlQPM0+NBceZzk4aIx0EAvCT9M3hgxUL+gfqv6
2Rz96/zAyZ15qarkZeCSYo7yvjJVp6UsqBhOmaih/ISaiY5AT5yCg2M+hLJO/6+4rPSRSgONFZJL
FGMwjmzfMz7go0QlEeQcXfOHDSEr+G1xUgsDBXJ3KtJZyxCUF7Ck6S+CmegbgNZOGfwZuEzJJ0vP
cKVnASv4DwFqEyEE7Z0Aqgyz2sGWFZWfGm3dYFegF40ncmD748SodQquvWDcSmYMLbYroA4DfMIF
6xYWrHRObvJF+Qw/coggy26fX4aV4Ag3hVyqYpUw6ONJmkm+jL6qH+vMqf3DvsBjxAiD4KNHwC+c
y9uWBJgFwSIQdPKr+O7vsK77N5ge8wBm+NpVOprb4KQ8xj/qWyyb5lzpR/hnYauwFCC9LAvGYPK1
obcTFsjAeFCh6cNwwS8CFtBFajYt1D1oCOcREMgFgXmgS9SfrOJ4Gb2FtfCRbY1fsCwUpYv4H7D9
o3+Z93SnneOPCktq3ZFf5SNji3GKu7e8CCv1oSz4r+bQO+qDNFYQi0VB0ABfyKdZfQAlcVojzFlm
UJ6wA71F+5UOimwsbvni1a1IX1v7X/AcF8oOoI00MmzTZpv49JjdNODVW3o1FgwxL+OVsbot/eT/
4iuqtp/idyBh85uAITwfqx3jQvZJcUVXOY/rFiRVMQpu38pjeuH/KoMv3EcTXvOq8Bbz1sxUUidh
LzzV7ui2380JsHF0mS+4sV1/h9/eRfvJ/wg8+fXxQyzfksNIZsuIY5Gd+39o+QSezPkCZyofADyc
lLz5wxCr6AA7zravLl5VS4gQdreNnXlc2ENRhUvlvADN6dGtXX7hrTeGww64vEI/r9/Zqj1wnT6M
h/ZqAWrZicaPAKXerzlTXUhww+kyKj9qiL18GG3j9UsgQqZ3nAswYNhZSDbpl9B+2EjBL+kAIJLe
gpOxm7b5PSJ6G2eaT/oAUImyZ3SHL/UiBOEUGKXgWAnO/AEaBFftk4INaIFevb+zUQwf0AcOjEHh
FX/gVM22Rww3/ujf4XXaV+f6i8c7Rp3ke/hZwc4y8DzPTAoqAwJRC2TE4TiLqlQUtgbpw8lOsRbB
AWHrUvwb9ihjd1m4UE6WU/9LtmhGAD7AW5ljMpFE1M47EHu2Fo9gQi/0Qd265aIX594NNtIqO7GF
vmjq2auJKD1Z5HlPFwJrBwON+jJ4VDZw4vzlF5OLuU3x6h7cahhu8PBYgZylX8oqO0tVg5LUc/2I
EmXKY5J7HmLxiqmuUnSgeUuqO/ePhmwgEBCieYN1gpARjY1HewzPOYpU4B9zHYziKgL8l6tu0zPi
DsNmU3VnjZY824lod6LiNk4aZsHgTfFqPvXnTXIU4GeO6qagv0X1NG9JbGOzINiDhF6jh2L3QGxi
iTAPGrbvQ4OJjXlM7kIHSgtzcV+L2zjfKPq/jrgLcVVl4ITJ1kvlU6lPv2QMCcRGpzSBR6M6DCIp
w+hAGHNHug43LiRM5STtdeHckTetAtxD00/oawL1eyY0R4rbWdW2DZgpE7WIwaeKvfd/F9DaM3JK
hX+pfqRJxsNIWjDTKjd4M7yB4oRntnqh+SvOzYlVVW8AdQCzYA3CVSKnpMcKW18WzUdhugEuBVAE
2h3gGAESpXFEAZimTpujKlwCSIBfAXAncMHhchVMfQ8Ym2fkLvh3bcBO1J2CXVNv8uSMCQtptli6
SrjHwJn2Kcfa4qKI4G/nySQQqLto4worCrYJ6gZY6mClI15q25bUuoOl7rNzAY0Jk5id5sxOLd9w
F4LfOtnMZqYQI2lJgvmB4mw2fy1ytIatwCy1wi5nCu1ckG04h2nH+ROhWQ5+qklaT62Hu0/hwNv5
TSlefZxrJ/REIN019fVYldsSOMibIlLgcFiDjiEKa4RMC0TiPjrIWCRjAeR/A/Wlaw8GmSWiTTEQ
wcdHSUrHmCOzRU3HSIc4N9tC51FtqKmJIkNIOjZIkcbgy8RpSMECccCEL7qJkHIM+OyqzBBOCs8e
piyGQdDygNNTRFJE769VAaTOwrAE2sE4mhwnv5EmEUy1b3MVkNZNUzTgSr9VTCTBiCCrGEU3NgVV
TzKGCveKRTX1KCyIOyjAKQXzVcnk2fAj8p8WQmuvSHdAU9Ljk+ITCCfqBLSZzOR0EhsCsJD8bcxz
WWaEhYRIaZ4VitADuZmx8cTRqJbcgagqxZW9fZCTRfgsBE76U9K4AYJ4KAgjN8uOhAOOI/Wz7u+4
h9TtS/QPQW0Lja3r61pfm9OJ9wujQ9udNBOjkcvEDRzDgxgc+LsRK9LBUfMr4G8WbpjFDZrTB29N
+cbXgFUcek8jglyB2sXD+A+RewYZDjvp+dPz/lXzrMXTFN/F9hqLjim7puSKxjMSvufP07xMWKFV
+4wA9aLyZHRPfje/g2nbUDi1dCKXyFTXfOGusfnzrgUh2WjeTWVe1TqYiE4x4Wuoh2ZLZND+fnQN
zQ1DjDDMPTOlKTlUNAe6648cfFJJ3+RScxVEEpk3wjSDyg40h/JqoWjfMv+nGfNP85aecMlxYTbt
BolWOn2K6dGEBA++ZrIOT5r+bqtwUYGNIvvGLADSldktInjurfhVkNXxNwnfkvedBRtfvU3YM9Rd
NW4iCb9K7n6dMV0B/fCDQzwvAGLqYv5XcHDUc8/rSiAcvsJsaCTuxPuOe+YMXcChwf/80e50iHb/
keplhJTwOONHXVWrLpx3BTAL8PARmMwYaQFUEQSc09JHWWw90vqqYQcqf/sY6JOYoa2x1VYj/OLc
EC8+onWGUyG4+G2VmktNlVZX1hZFFQtnwCXSqWVX44YM7pg8u4LcaEcT1vD5eNewsDHF4cfj1OZn
hgrV4rsj/HDwLi38CAsgJjIv3JhgfCuOLvzDSKXzUPwcFOFUqi7/kjIib5+sAG6VQGcujG+/P7VV
Sg71iTEgOyF3GUZL35w09TsoHVYuk+TJvIBvCTaK3b49qcZ+/id3UNtD1eYm8yJezYHfMjG58AJu
r2HdvIrNhXPb5RQpkqv43yr9/2/n1fyLN7lZsGN1ht3V1NcYSICwc1exCQLsq6x5DfGuYXjgEZF5
XCg62hM2wDlst8nlzQfVKdC8aQ5pFP3ghgM50CdWIfua7H+APibPHucc9Bf5e8DkTd8XsM0I34EJ
otIBfs8O6SC/NTPEWx1eI8npNMA6J25dvYF4ckrN37E8mcq+1PZiywpeW/wqcd9LVyt6W1wIb62r
e4vrWOJOObAlseg65eZbRD7bIQwIWNbz6AUHRbo2iq1qUT+zmXZx6+YodnaxDqsOgZ2opW32WH6J
xtFi/Qaxa4gnPb8Y2I90biFdUvM7ljjHszdvkHBBSww8bm0uErxAnJtU0oCgy/FyO1FozomNCKN5
77PWFomuccMeWJNnMhXbkCU1uD2KHVTLuR3md36hbjI/0S6eV/2rSJiMZnLkLCTSzaVKcIbm8fDL
BHwClAQmqT3IZuWdhoS61QGqYfqHyXKYFcwTlyKVifDRIFMRfUpInTDgpMpSy2QoQrBSJ5RGLTKD
IH8W2rf0wtUmH9iU1e+BWazG0TIMbw3CnwcNQQZt9Ur+GJ4c0lV2z/mtPF4+mBeWwvwSlVl51L9Z
WgEvtG6V8q3FJ7+6U/HWo1vwjvObZ0+NXjzTv+dv0IZvUvH07ZA/yX0cwpcwvVW6GmNQAPkUQiKu
eJmU1rKXD0X/lKs3Sld5ugXEoxSViwOj9JiGPRvjnKlqOCzSOaUChkZ74lbTP7b1PfX2XgRHYa8J
tzT8Y43n0pOzLghf7MltXC3YncvpnrLLzWeeMVozVtLFCdI4dXHyGG4V5rtmIBjKzsSGzpnCE80v
6CxHLq6Zf4dfFn8N/ZGxWQ8knQchBKInD3GEI1t8bslja5UN4qocFuAOUJdZ4SEGlA/wzyKrIgAd
F7FIS+6tQjkPyXgECpSgxaKPSSDbW60CY4RtuQ6/9bzCdoHteC4DqFLSBGsxDdxPDNeTDlrPQR1z
YgUeYDhOCx7PSK/w96m1ydt9BZXbgybgZfBggkvKrmca3pozVI/xlx3RFwwMLoi0w7duHamQokb2
WEwjSLQMwnanRQbRbPjZWiPWTxWkhdGpZHi1YSldugrzz/FRGruRj6DGeAnw8SYZ750hsA3qCBFu
8Pzylo8l4cFQ8QrTMGwDks18WohKuJOrn6ZCmdDBGq4xelPxm+Rh4NSIqUDyWNwHFkWGzp3hXJl0
LvfA8cwzzIky1xp1SJQZv3z+f2TKZU7ec3DlO3JYK8ky4qoma4u9JzKd3EBEK7nzJeuoRQrI83XD
tx92KqSTCNR4jEh71pltY1kX8FWGnsAVTGJCqpzaH2zRI58Cd2tv1iur7xzVcTA+cuYcyt5rrmK0
xaYlic4a3a7hWvvwZPghUNtSpacI2i8PY6Tkh0CHpdTslHGw6ZfSbNOi50w3Q7oWk6Mw+5O5enxW
k5+x3EcRwemkBRmiMybnxoRDsk0scq3ODewL/SBiXC9e+UE92iyAqiDiNHsVgwvEeywwE+wGeQ2Z
LfsUX7/iOAZPL0GVd4SBgtqYnZ/3BJingwDQj6FTKPM/cQ0UUeUhDgcUYuX560JzVIGZHddhi7Mx
tOdMWfmwSRtmx/dBOnYqCX4PPk+UWuTGrHkX/mgQbolwY/JaHib9UKEt5Yd0DyCYLLyzHu1lHbKw
aw3XxLNV6zDHAqa0VpvZ3Qz9nbyKvcPIiVGdkwqtjttDqwyu+GY26NH5St7Baq5m66YaipU9Pw8+
WDIlhDusvmPjlaGIrZidzsZEdfJNqFAVw82VQGSBXTRixYSQkWl0VuozyeN8NNG7RsrJlx+yxRm3
D9D5eKdRWtUIPcO7lqyML01dtczUK5tzaqydGnd5/5ypLrsZ24zOvELWKIkY5lbZH3akGGTmF2hb
SYjHD5ALgIJm5wMmsdCFbSs7W+UPMLAXr8E8pUst/YkQGTMnA9ESIjhcqPaZLCgQY/YZjLFsP+UP
eUI/Pl3B8dY4zpE68qmrj9z/w0kTVivXnpoSGE4EBeGeifneV4l8jiC/QgMcQ8qSfdvjejCBUBoP
lttM2oBzyn8U1mdOeBnvOv8gTHjoadM9U14+x4Ee/fCXFcYHNXNVC2odjIDyocUSQnqnLvaE5nJL
2+hn/nuBNxCxeBBuLAi/+5IhRhWuVh9xeGa5U9BMNCrlhvIuR1M4Xtt4XpsYvuJ6h6QWUSQMg5DD
f5UzBC4A/3LsEAsgQXjY0U/AAyJqD6HnC5UPabzyFnxXXXgX8HKj/q/yblDzxHoeykvMpf0/3rDl
NgdnAaFYcWStNy0wuMNCD4azIV2HYC9i4lBHs9ljGB+T8pErj7z8KqMjlWorvLvubOF0r6yiaf7A
3Abf3zKNZ6HTN/DAQotoKwDbHz89tqMrkW2J3Ws9j7WZXpIPUG144z7gsLJZ7QLEgt6VaN67c9vF
ThpGGyGaFWVYjWVcGs5eCGGMR2BwWKsaUTEjlx4XtY1e7EV8eXRupcLjpUIIgBNa9EyQCFWopLVM
qk7wtLKv0qekDp5tdS6h2wp+s/aKxAl5bHxzp+jlNk4ifDj0bV0eB8HYNJOA1s/EBBuZZrTNmk1O
eW2s4P202PbweQ1Xkl4dkYyePRk3uFuAsE3mkj+EevvBNmHlf3G87voEg5NNm+yj5FGU5wqRXRpf
hfErqvGgkpiBh/hyhDBmcV6RkcvqBV1JvWdD6MSbjjNQ7UpEMXLBw/Hhk4tFrBJPTXMe43Vp4b/6
w0ISYanUbqN8if7VDCABuWyKFsF6AtPp89TvU+08+1+le950frizqxasC/IAh0dpvpX8HCpEE2Aq
uGdPKYUDkmoeu0knZGDJ52/GTWBAun91iVvGXwqAiaXuJo8YPXi9Eu7+K24lL+LmIrxvdafB/BWT
zkJs2Ax+2Jw6FEboJKkZseJR3ZiY4jb4EXzmidbbZB4gEuKGC8MZ9++IjGNSf7zPKoWMxaOUgw2m
aOwm9F4Ro+d0z/5mcQW5FGwmWntMqUdynos25MET7VQ9F9quSLkbcGasd+69e3KA2eqJmO/OoOZ5
+DPkP5ro+p631QD3TOHWpZsE+jTiJ21o7xquqR8BQzU1RL0RgmX7wSqXZ8KNtRpj+lHvHYnQ4P4i
YLa2/1DDj977pwbHEPTEPJiRvucj0tnh/QBkGGCLKSNo8oI1n7C0XH3Y9FCT4vSI23SJtnCwwpWJ
2K/xy62WHAYsnqg0FZx8LNnaaJHEJLmD04RoLryJJcqcgVIYEWO93hTlMVHFC4ac9QhIkeFKiit7
Myc5guebIeZITA6ylueF/OAKDqSkArgCGbQKfrQoeON21kU9TSwBYFQlFSl+xj8x/FTHnSXduswF
8bVGJwChLq3fnGFXxtYViKfKrJ6isWOvMBKa8fTdKAqu3/ex5eZ6X03PcfxWgkM4mBtf3sbRD983
QYkjNp9KF/HhIAVWxVKFvhMkDBWsbBmhru2ZLoito+THEI18fjKqnagouDZOK10pTjIApQo5rsUY
xWBQ9GqEzx6eXo4DYmRki3kXSKenwOe1BmygbnWPZW7C3KT9p9DMVuPLLL9iDya495cSffo/js5j
uXEjiqJfhCo0MrbMmRSTJG5QSoOcUwNf7wMvXC6PJ4kCul+499yBTYhlof9m4tSgYlZTQuZ+y+qr
pKhhfWDKv158CPXiOcBqSnHO9c8+ubDGibRr1tzIlh6I1DPWbXYqmg832Fv25+B8WvmTMtyoLi4d
gPPdwYQMtkN8Ieuk1PpZQUshEC5ZvJbAsizqRb1jof3bBfg5p4f8y6wZ2BUXm3M9ZttpAg1rTNZK
BYaF9q4XT5/vb8UbyKSky2eD/k4/i5pUTc8uo3x5GvgqJy2roF/QnsK5+QIO8URaVzta0TcWs1Wx
DJz7ULxobQGzKfpKVnsZM3/aDf1d6f9k+uZ7z67/9Zl6a0M0T4uDOdDkFXMHOVdqThjVTycD0kG8
4Slp8NeCEhJHq9+0+jsnQp9+oRu19PfK22Nc7q11RGPY7EyH2cQ0rxTJecLJStaFCL61lMkfzV3k
I0ocSV1AwVqgkGOJ7WXvaXCHzRGgdi+XA5HSaPY0EINwwiZP3SA/Yb5PtrN2xuaZRauC4S5bDaR1
yC2BediTmImTGBocwvQSa2dpnzP/p7ZK3rkawAoaeUztNJ5zrAlsHdoXCVE44PoPxlgwmrtmm4VL
cFY6o1OUb72cyV94OmGJjHjlE6QMhvAQZwuYNcydsm6tGCSLLTNaDOOgtQdV8jk/Te8hfJzmKNEm
+WBMPo27RCaKBBMu6SA3Q39WrZsjj5l60P2D6kJmmjLfmZ9zFK0Q87MfgN5FykFjQO+54NoYJCGl
20I9NAx5mz27ZD4q0GJEaiSAy8QSIxbbGQPa/D/3pW5VnkIIJ4jk+Zr/WETwWLIgQ4jPmjVUd/wG
3HuQf5pfVkj9LOQUajEDqg/xrpxQ7PlvE3bgwTSceTKCwI6JOUsvsPOTsVX7wJDNy2cTi3opt0SV
UFr9yl3zxd5I+SujZdCtfG2PvUTuzTcB6GjWPFvy2NAi0Qi7LG6QDeLgABI5p1WKSRXAwpHzf+Yq
aUs9LmKMJduMKj5eAdjHc0EPJr70HV2mSnVV78erBGaESXNYqOI26D9h+sk8YB7FvPU9BvQBepHX
LxH+2m01SyJ+FcLaoeKhwVkjBvbU/F3ypl76A3snvp4ePFhlo5CfnAvgxyDFxwVd9tPiSC2iTx9H
lEV8O1NnQNllQqYn6rCQOkVRGCxDyCrWI9VkyhIsOOTWDcHzJEtHkR+ADerU75BrpzKPyFVDyGS1
8msjNRgtD8b0WwbsB5l78OwqGiuYhEcAeyMHvK8TSyX/3PGomj086zfGL3WwJL/HFu2ydh6x8hdl
hOdwvJL7ahw64y1LdjLZKUq+NHpkMGFwsQvg1i4rgZqBebBLWLz74VtOR26EfxPaP/hgDtYozVoq
l3TLFha8X4B9pT8oL1erdx5Zhu5fh93YAyhFJaVU+Jj6t9rAmoyNOCUhJ9ghoumrFzTzRe8oB2Ag
Ng0cu4WCraHOH52p5kVnooV2KxDf5FbW8rMTmPVUm8nkInZAMVXHmDokRKPYMSdVt6b5cgET9VTs
6VcYq0tz+HQdB2NReg+i8mSgakF2MOn9MJybDXwsxD31Dv26o2BpRK1JUrCVDgvWOMVwcA3ky6C1
w395j8gKF1ZVM9XhPDX4M9UKJ7ZxzEAFMAaeTUqaRgGCGT7jiImCNe4D/AoRV7Ybi2+rAOuXdp+y
IpIgRGIVM16H9zj8hpg2aybsGNL4UtkBIGEv0fyBu/Vsnosz+puiWsK8suFwkETDcUcrBlsPfgUV
Krn06lzQNkbb1PpfF0tHgGYAX+Af0ilHrkA+S0hgDCsHsv62lUndvFCh6qcrspDhdY/pjhwkIhPB
06P+QzFXzQPSE0kR4uTjqq3PebtVKcrg+z4J0xABHwUKxhnhzT4+fwg1/EdZbxjGsOTFBgXJJTBf
hqmwNUrAPWEFjRAAZEekc3n2iqnJWnfL924xZPkuylhMFG/SKtaowdSk2gVG/RYzeIjTrx5mRTEe
20z9dHR0/T0TTgwfQfnP7mkLqA81+5FmLx3aY8lxHNf4udo3SCo91W4S49VEgxIE2KjZLyY6/GWb
0Rg/XqT/Iv7GDrCKqR6w62PKRDWeplQIzvp278EcbGK8k/jmp5xcSrBMQfFRyH9+pn2iTcngW7t2
urdGVMM8BpOExcioh0SM/ws2PBEoGmGZXJKiJ7oRa/ibz1DTxPHqCgTFDt5ijtZxCk3NXhWoA8Zv
UKFKaNvjlQc/BiQhqh3afkZIfDi/mBmnYeHU0AD+ZwensSjG6+3NOeOCbBuZZ/wEmPcK981yD11/
YdYtmW6hd4zPJJueAwCjO9i4Egcv801jGeULRUPqucEZgj+JylEaK+5zFmIovnq+4WJJgpx+PEy2
Pxo+Nu72O1t655J8F9/oGli38gtRYSNaRn1PWBJorkk0DzoPZ9ksvGM0CQjw3er8JRFGYV6L1nRS
BNuk/k6Wu2Y8lOoHvSXSf4FkHcE++wrQ0Oqq0c8q0d4aBQWqLaD3xLVqOBFn9BQmCgqeWyDOcz3b
KMEKmwBqgzY/IGdHspLgLmDcxidO56Mt2cYTD0BTxEkGuIetJhJ4QEXNqiXJ21qK5Oh1R0kpnS9Q
9lfMIzz7IKbMIF9Z3HPICCWvqwFcd4HgjsYHNf6oXuXAwrpYBcxs0Z/GDi/rjqud7JwqM4CbXd1h
ZLd219t9lWFdtf5qUJgeoIGWVTRsAVIpKpMUNZW8YKuHysKssLxiakNRYbZs6lA+qqj7KJgQ3lc/
infusU838XVSf/r9ocPhA30ZhuuBjxUTy/QfoE85g8HglfsuBFHKs6NIDPeaXNeCCAImYEM7lxWk
N4eh6dCfutTem/Y11f1t0LNkttWn1w1I7aurGy7Nauu2gEnmKVFGbxyxBhxKsnD9vaVuugmdMsO8
IepFA3Iebg1ZvBp/LOWG9YOYdZT7ZtGCLenw1vONW2qk4A2HitkxsAtAguk0guuv7jtindKAZsOu
YAl4H7UV5Y6EXedcs/oYi00D1W/glJqRBONg6FLWOA3GeuMUl9ZY+/wgW5pui1x6xLa96L+mWcOt
2Od8Zuqs+UUNAlAzH9dsjC26RLxfs3J6d3EtLRJvXer7Wl+V+sppVuFAJNk26S4FtBedIqUlaoTe
tNHGtctZjpKPgdGktX+01Ade9kWSdWKtq2hbQLH2eRVG/PfawpzYNFsfqKmy4PoqUugiTCZ8DBka
addGXK8tL3wzMP+PvbIeSlKlhrlnPaR+5E6zdf/p18BvGX2wDihR+WZLmyFvHX/3EWQixFXV3WTJ
OQz2orH0NcUC55Y6JQKXx4Fj2+HdCJxTaCgL144OZo1pEUFbQDIDTA78aoW4NkQPcJQ5NTyKHPGV
wdGEo1gjNmjrS381QgdRHlp3iNQb7U0WnPrmSQBM5J2ZoWKYju1TPn7a1Ip2ZiO95f5PT0OCLPYt
BH6lvkODz3MSLI5t8azTjV9tCpHPBW1tDUieZU/VvKGgCBn/UC4Bv56H8MREd6Iqo5tUTOs9MpYk
Z7TB3Q7vsv0qSUM0jrb2ICI6B1WAAiRNn/nwZgFLtmz3DPF2W3n6zrIQpefMcE2cvIrzNyTBG/KY
wrlaMJ5cc6OxFZFqArO4uwRQzixQz/zhcXvOtO8BqqC4NDYGKpA56q6ZVotMWJgsZd/QwOjMFOs1
AhILF033QzEQqSiEcjIgTayjHGIGUzjjy0HNCpcqzw+igIR/ieUOwS+vDI00U7Ak/7HEAWxs4Zw6
sbZZ+Mb8KboJYT5YhhhzHI3wo/YnUk+tYIwFPXhNHoRpBbz2SIt4x1m+MGUBxFU0YPG7lwhA0NXK
3NaJbude8/nLTDFnSoK1k92cRr0nv11kmE3wSRqV1x1ayYjtf/Hh25gxGxiP+R+F21A+jBqS1DDr
xdqrX37NUnTgr/Sv7o9aRnXIqdifC+2aeto2GLBBte7eaY9ItkZ0IygdE/9V01pPAlGT2cZUQMVq
so35CqeRuS2imeoBKWOSm4YLl67cjXgRENm1MNAJ56BE7G2q/VoufPk23aDonQ0gRP1xQE5b0pXq
jLr5ExXMkxGVCmm3CJeSAPX+/x0lK80wR7zOORTkeJgxpHkMLOMI0JSQjzjvPtVQv5klUR+aXHRu
QdIQSxRoQ758l1TRoRy4qXc91sGWXaUDujgrxEWT4zbQdKCExIxlBmQ+bM9kpEuGhvHYbBHZzy0P
lT8Yiw5agGWw5MLhA0jbmaILHyNbKSPGLC6/QmS9rlos6jHjnAWOhH7AaTKSeEqI6VNw21yM7Tzr
idsyyevltw2Kf4p/z7jDfZwmCrQoJyQEqP3oNJJz2PEY+adHDTPQEuoeLOQsX9X8lqoJD5Cf0pXP
EM1Y6KdI0QmRnKL9DEr4TOCnxq+jo9nVj9VwjF2uo/pg+V9ZxOIrcxEn006w10EkOj3tPQHIf9QG
gD8M7UCmEf0fHeJ4ZV0R1h9ehwFmlBwYYJBEvOp74yikB4prWZWIoeu5onMe+dQC002JiV/hHzPY
lygzXI29Wht/ZaZLSmN2qVVOwhEYnKGitOEEnwRkxm9ofTfam1pvfJYWyrEd90SyGdofXVMaM7e/
6vVhah5c75AHD5s7wmTqWoJjjUrUozR+SogMmryFZxfetXhF8V9Y+84BzsDShoKKq3zmjJfS/GnH
k+VuunQT0+dXBAV34TJBSUcikHzVxq+rvsXZ58BwQh3AeTkeI7l7xnZRZ1vTEHhTcf7l3pH1+xdI
f5tcs5SNPY6rhRa/muJZxcT73BJ1q6SLsN6qK8vfeeatK9EnzBIOQ3ettritS1RI/K7FD4Piwfnq
GCshzEdgAptKylk9XFQQho39GcAUkk/GXLARk+ZCfFk6XoBs8bXV1dqaZiHfiNgpIQDIdOa+EWuV
7yIcQvxtW9f+dKiSRE+6iOMuIk85eVwNjYa41w0QBkS88yAVuCiL4UeJ7nr5jj2cWnNU11ENDJFk
2n1NqEL0aNhDOsG1TFcFia8y2VAt1ToWZhNRGMwsx2epOMwHHc8oxW1j0FO7uN22Sv+MA6TvXT3b
Ki2sNbp5CPMUcB11mNQxAODbrwbswpJz38bMlH633PmEQKBn+KzYU8b8aBmAboiCZUmlPnq0PJxk
3dlCk01Ei+Y+R6m9InhVoFyeTv9h6xoCRGfn8xLFfcGwBCto7r2F6TcDlFA456lFDBnKBRo3bH+k
+5edu2+BFhR1vFMkZbR7MgWO2otC21ipazs6hkPIFDimodm0d19fjDFx7qyuJVmr9SexkyXYO8AT
krhnwRi32nOXd8Y0FoHbPo+VnWWvteSTKSzfcJc5uOu+OxByYFcD8e+XCdtx/Vl4J59nIlgq0dIT
qIpWUrkG7rNIr0wBsmBTW9veo9WlFNEuDIJHwS5gyZPnUh6lF1eCZz7aIc/KjhImrN7ZMAeIRBvW
p5zyPGsI/vO13S8HPO+sTjA/NtueEyXYa8idMLhuGsqUjomPU3dzhWW/RfpDHX0x0CZNlRCQnoXa
uW0uYXK3AQbl1bsJWIXY+oyoD9QxIMuio7RRpLCcjNvlAJLT/9YY18ByKvYAQ/n06nQbE6wYfyX5
rW2ODvZN4u4SbNmL3t4VyVoDBcZLqy5jeFJnAK2egqVgL/S1VkZ8az/M4cGcJA32lbrkp5n1j8ft
z7FskpZy0l2UuiQlMjSJXFQW2nFg9slgT2Pl9JW1P4P/XRA8RQplcm6sm1C3CS9rg7ig9vvliE4n
TB6e99UK9JwnLfpywqvSP1jxDft6uMUcdTbUxeqtn/TRFpBXvnd3gLKtwY57NxZ/bbPLq7s63grW
EUFCbiWCQWefVD+1Rta05h1HYSwq4ezrItmFjbaFDb8xaY1s/yb02/8+TE7e4Oi13ud72jpXk3ng
QHkKyFWE+6FmHrL1QZoPHM219dvH/XPkKXW5dXPifpSQz6jTDxZ9njnB/yiPkxK/bhPtDGfkLDHv
RT51Dym6UWSppoo2kB6E0QwXSlG7eNXd4tDqFcKrxF87JXCbwmAnkz3TNN+ZYfXq85o9FW0ARawL
3bfUccRr8bYIxauzMcMk6BK9BgFQYu3zGH0/Rdv/2ipvHYZLY3x302eJSyTCBy6qb1Mlw4ytAixk
2GVp4l9TW66IwrunWggc+l6GDtJjsCjWePLCg8j2VeUvhQlqzhHeTU5hKF7VM5U3b8KI/yovOXat
xqrJ3TSedkwbF6sJ7qOUB9Yb/ymqQOjGTQwVATPeVi/h1ZJC6nn5oVb0RQna2B7w7U70Naan+sgk
MjizptLuI8eFZj+d/DViOWvQ2WcKq3bLBvMdLNPpugz7k2zKg5vIQ2668crlhjU80Maa0W7q+MRI
x67wPvNL8LEWONb+BlgTyYeu4hgiohCuxrRvG9ixoyVT5b8UopYZntlIwVHttK8GIE+Ziyv79VXV
Uiyg4hrFI0SHKiCeSI92bVh4Xjz3gp/GP7Ibd/BlWBD/HCYGFQI3hFyolP/fELAV04uNaWlns3ZO
g+/jVQ8+Q5eZhD7Y5sJJ+ZEkgefWpEc7z3Cga1Qimn0d3QJWfzyiliMSUws05lPDLrJfzfCL8o9p
7f+4zfacswwIN8hqVc1+dxCU1eVDDtXZytzNOAQGuBnlxwHNSXUFJ5O5m9t2P3Jg36CimhJk5eT0
LqNrfSmmPPieedR76gpmkMzv/LPRvMijIJJHN6b8LH2ehpsh+vNLc6kowVqOCVFv9akEwpsNhFgZ
W4N5vFY9UljBGJAH7pyaVm5Uc271Q4NzPEfov+AbUnbnMNPm1N4e6cLuQFwpQZS7qr2lA5JVLXl2
5PKF5Qqhmd4qh7Gy5pXi3DXRrRO1+05tkJMhIIfUBBibDzzLtd9+9ewATYlJr3GNqxZg/qbrVyVr
u5hfR4axZ/GbaueUsjk5xNVJ5vTYZK1buBJyfcUx3T7b9mrG1wFRvvvSgXdCmsc7AOoa5i+PtGPv
chOQRM8QpitWnqbeit4B8tYs3ODbqzxudBNk5K4zYduU2Mps89hlzI+cXxMshKyZCbPLjBXIK/yx
Fp/SKqGPzBNwYUkKoND/EO4p7Y6+jgXbPSQNe/CJMHX0uArH8pPZ3MzJ072KrqhgOlL6FAa8Tm5u
feu+voeCQph1DQYef+x4yPmXX6pANtVjVnF7jVn1jvZ1J1zo7AVeNnwXfMpHkl5uJXdjPOT76THJ
gSlFw1MlFjPCb1giH6nbHuu6mrI4gVDvQEyb1gAxI+YI22ZbMpUAQhCQXzZrbd5qWxRQmqh1O50Y
F8f80adVb3cKhXtwbFxLsR+cKiB5IpI3rRe7ofBfQY6GrhbztOo2QjoIKvVl3mio6KvVkDwLXKxp
FZfzsvFOhZZ9EPeLkbo/WuFfe0ylinC0Z8pXDstgmAo+e2/1zcaC2BJj5vQc6uS1rVjLcuSLkSjA
vLcCHY2hVttE0eYVmn2Jn9nKclhImhAPj9lmAvV3zPFsxC25jeFkE2rAEvvzEKbCFIHS4G7T5ZQa
JU7FQNNXfPeE4QAlROElf5PYXjtmdzADIiKHk0KqLAmDc8bd7UNIMKk6fvaVU9F39Uge7WutaCs7
Hzd4+9jtJqs6r98MVql24e5AQ/d0yaOBdDLEvHH0wl/bOifmOYx2PVPFRrj7CMt9RGJQIMeF8GG/
gq4ogm4KvD17+PhGHhVjmloHyiIttUVaEa5ZvxWyXWdyfFM9VK8KxjaGBaSiADJnhqwk5kOYS41I
2K6z3jvc8b1rHWVVbLoSixZYwZ7pbUVGlhMkK4nzGhRfX30ZAb5tEqrLABq/q+40rd7nSoY5jDcr
LY627iBRiAaAQioa735pVP9LZHyHfU/BoVHAGWRh1/RYLOLPILkD/BgwYSfVBJOkzsDgQKdpECVv
73sRb3ItXOXXjswcXaCQYLImUFQU9p+XxFQm6jrpk50I1lmtfavscpjUGyzCML7Z3pea9jdbYQtD
7tYlDvtd1/y/sWU41nj7FJ1vLO4tg8LeAvCBb8IFAaZJf6n3JJ/n+9EgIC4as71oHR5JxkagwgpT
ImV3QKc1aD+R/UIbdsMUdy48cBIOkU2RClNAyE4+Nb9ZNizhwaO4yjaLPnXryxnZaCpm9asguhrx
Eylp/8wbHm3YPLkPoCUpqKRESDylAohFuTTmHyb7L6+HA+NjmRmRLhT9Lh+wJaY1XxjAQSIqEqcB
gMDZHXhb1sB32wUO4yDrH5vFNeEsM1PIbgkTO6HiGyy95FDLDgn1K62rlT/deEKOpGkGs0q8dw1S
ox7zfz0ycG9YnRA9hgiGgANjqQssaxiGs5SUoYwpUR7fXZFsfKO9TXmuMUqXwvH/edk1EII9vrE3
TW3vqv0uJl9uMrancfyv4I2JSm3TaN+VtH6ByVrer1GguSZqemDi3rYdv6Di3RZbP+n2mdCZsGnG
QQQH0THaTjFzIuptK/YyUiP/pYcB6Z2tLvwcKxbDkrVt2Y63xq8PZWsdhvCt9rp9zVMdq96JO+om
7PHhBy4p4pCNI4NMa9pK2jhdIy5JYWkC53GahhvtQD6MeNMclqy8h+Hk2aE07pkHK7iwJpV2YdF4
seDIdYgdYYx0AT4XwpkGigfTtF0MzxqoXY24U91FkOIbVjjYLuP4ErqPNn8opG04KfnOKmpGgkaV
ZdiPtyyU6xH2iSmNJ/ySZZ/xvqNLzdZEUnaax+fyXnvNOk4lQksWLcanxmGeNtnG4D6y0JnxkUmG
R7FDJ3of9NUQfrTFuCtNpmgrM4EZGYxrCfPZxafVeh8x8WBIsaHnrL3uO5TtecArHXq3lmDcEY02
JAXUU+z3cLSA3kMTL1B0UuZxkd2z+NqvIdRPHiN59auvwbpY3cYXC8BCJLjjbiyCk8nop2HuRJ5O
hduGoSK1xLxh7pKjR1i6PyX4SoZNkG3UJfI5P9lWv4gfmPv13cbOtjFRkkiBW2aIRGrRfc4w+hLp
ADuEdVR/4lhG1KfLHwKiJYbskUfc5Vva6znojeCQxiOyWsxFNmK3JKbQzlR4GVPRGtHWn8dyeW/N
i5V96TrWiHUrt1JcOf+wmJbRv6pnNbmN+U4Gk8oR7ZYhNwkecxela2HvcecNQGDi4Bql5AtfYtQq
9PeqfXB1AM2aMW8hfwrsrz6rI1Kuycjhv1pMIF6PQqzV/yrUny3A14Y1VmT/ifY963bElwfReZT4
YvW1hTiJ1xaBEOmuPMUhK860WlV1OQ+Fv26yduM5EeWY+5OaCvu/kvOq2gLZYfpCx6i6wyrx2w8i
5nZlp97Mov7LYRgkqVqsZan9itz5UEC4+VJsxNBvq4DX/2CHqMunCKoYN5i3rQykrAz9FiK+s8OS
EniUTXiQU84q90eBIlNUFZBVFrOTzjvp3lTT/OhZS0KKgjU+nlt735YXJP2Rde6haoGjsa8R2G5y
hUlDba4pcXjNpTdYt8r75KJ1V7QZVYrrjIdp7lhsJzDyAjvY6OEKloc1nBpUhGinMCf7GyinePMK
Y5OWK7hjbKzYtGMJHIpzH7w07+y7GwfLVYwovvHerUtzcSFfkRDazrk4fYoHuDR/fnhiLVx4pOWs
pwGCXJo0HskxFwvVX6gaopH8iRDWivHsL3Ptt4LJ3iV/Qqxr/2rDcfa4GtJ92330FrgYCIzlKdUX
UuwzZQNCvQ/XCiPRbF+utB/GDfR/pX5wy2dN52kSsKizOG8QIjFqpoH8Gqt5NeRrDTE1oG2Thhfd
CNlT4Mk+ymZBsw5dQXvyIZQ/6sUEy87KE7UgXiDL3hIeEhbw+2k/Vpk3N8XdN+pVaI8buyISDbsN
rAKFExki4j/iV6v3HNsJrm0m02JBTqZUDhSYSOkMfxFcDTB6Icq+ObjBO8P64t18y3+Jd70ODw4D
5D6v4adj6fUkl+SCdjE5px92tgdgUpIeBFkAJneAwGUe/vbJKtvX64gl3Vqs26310X4245EfNh90
aJU9c/yFn5GrPGsYDhJy4D8I5cy+0X66O2kuwo+MaBQLUTgg1lUTb/CAWmLRf0LADEApz+SwVcTS
Blf33tfnvgbUofXrGquyz/otgo7VGfx/84g8BuHWXD79YNMbbGfj9WhiJ0YfEw5v6PzyI+ctTBfI
DcggwBnaYldzL8HAK+MfaquBZRjquKCdyXt1dq/iFV+8H/xNBUUyEg2dluePFW3df9Y8UhBqiMbL
9+FnwvR4huSSRwKF3yr0l229jKNJU89TjysGGm/UHpR/IDMrByQRziD9l9uAY7Kf2XDXaBj6Rcde
s10B3LXYsBKwwKwSvAMIxC3DYoQ8hgd+c12Ie89sV/Ch/1p34hS4+DGGzGxIUHRH7Tt6Tf5yOIaA
Y4ck98piOUQ0u6fAOBfRB4wpdv743yxrU2AgMQtnb8c2ux88HmjvW91Y6UwlswiZcv+dpUCX50UL
Txp4adosgwCR6PTIEdoJhEkDVEhN1eZzu/6NzUcx5FvOJqqnmxvzIqCFLKj8W35o1HdJDS7DQaAU
QQnVwoUXmysHHBwK7xDfFiCMpU3tkpa4FHqdmEFs7Rr5XrHLtIELJEVZZzqzkGA1XzvESrZNHLSN
xvTBpsV6QMkw6Xydra5AWqUR1bms2bci2mCYynvcVqvEemurfhEWdx63Lrt1Dkv8ZsTxcs2gDVRy
qw7EF50Vk2+TCf8OgAKDERAobrvTgWMPX3l5UCAdJXMSkbIvBmppuBPpEUGmFWpzq3rYHABByaIY
fC/RskblXhIBH5o7tSFcRjiLKNI3Cq1fPNwp+WheLVIxSGwvlzGBANAXscEZfNtVdszqD5oHrbwE
SnGTwxR8jKEiq7f9aCGsBzlpPdXkWYe/Cm4kqsukU/fgUEcyU5TvoOgRQXFFo+oWmXqfOCeWET0F
3VqeWriFeXURdgxmAOUbiAbW+fGUaJe0Ok01djgpAQHpdLyWFmNW1v02y22bIEbNAmw5/GXZ62gr
YPcsymFiSPmCM1/as6OuHwbiSKIAQBFVvc3OqUF6V4+vCOOV6QfnKeO4QmzHjG1xLDAwOZhZ0i6f
dwTpxA7pc7BnrJtC3WghonNtuWvT/gi3bafHzWqxkqWzVceljxTY0igaOc+ryl2wwPa0eyBgmqQv
Bb62X0Q3qRc3EngKDepm6dbLLFFurUakZZac2uYa4Gh3o4fThtjZWTaRx9Vx5uMIqfFGiqZYVdCA
WGHH/a/Wthu+eqAyhPs5VwQ/pc1oqGTcbUaI+MRllXs5Y1Tzd3DNv64NeY5MdaF6CBBsI+DkUiGq
4RTVw4H0HAq1HAHRkP45xtHnhiizXySU9d6H6WK9qJDh5Q7dd4XIC/5BpFQb5MsMmNNZgn2n/0NW
bnV7pE0zFa0N8q+zkjn7IOKBzhtrkyOmimIWJP8kJSY47HTTJ+M8xErnpQyhMNoKXnOTjBQqlNk9
Iwtt0qc5ApQ5RFh3prHKYk72iVF+LZoetyL1TIkwJIRuA/9P21ndFMrMXJpOuKphA5btwWYOwzv+
qvTwWMSEXuBxCOJq2cmfcRAoBkzCSqgtFHfhVOa8A4RRQF7jo4OfCx3FvI2FfwaIbOc7w3924bjU
ETi10ctocApIDG5/Zbl1c2cfwwzwiOfwG+T3GEoakAuTDE4N/GVFr5D2BXQejDzDZE/cMLzt+pHl
gsfA3UDF1s09+RG6zFa4UJveW6qoT4RmI81hQ8+YpU5+2mivs61Omnfk17bBhm2ms5S0g3JVI/4e
TQb/3TxkPdzSSduT1KqpVkyGVMpuwSozI8kt56LhuE73I6tk/WTo5ErAsXrpBaM39v7CxO4kiGTV
jKVmfKou82pEYaB6FnGY/XTVfiDyDhtWBimvZ5Rhjj+pSu6uam7LngWcT0Kuv2HOv0ZUO6SfWXVt
EJ/EFNwqG2FyzVcKSmEm5or1a+vlisdzZ2PT8LMOsz1Dm2E5AtUnL7UAd80PomLTmC8KjVjou8y1
tecSLei8QiiBjnVLNcLKoCYAQptDN0QmPGwbdn8KIrowl0veIe6D7EC6bNdIhJVES+5s5IGOhaoT
Y+oEb3bjuSMqLpUvB37nsbHIwmBkHb5NBJGJJ1faiAg4EgfyKGryyOvHqNICIlhNsJcSIKdRBTZM
IECV0KLolymrN40YFxcpmKtuxcqCDc7TjmipcEGDoIOAvONrQ+KashCs/RC4UEuQL/TyCrHr0hbd
NkA8igrQbh+tR6/Tbu2sIGyc0ac6rumrFiF8uUmxN+kQPKhaIDf4+XKyRg8bbzKyCmve1iwgzyqe
bmUSg2Y7SWz2SEmF0DbjcgrABEJ6rIN3toUJMgP4GOuAsS3NF5LYyzgiz2vMuckbz/reRDw1cd8y
xAyGShNnEA7PftNxMkjAb5GSLjkU8CWy0BAoLkayCKO2Oak6rlNl6xerLv1oXTZB6ovv+KRriMNL
rD5PhY7OGjV0RshUiyy4z5xNTEPHb1ejdvbUj4Sg8iP5I8kCiJWtQhIc8DboAKFg5kb1vziliT66
k6oOVQL2vqrc45JvsWIyq/T+UgjF/ItyNKQLZNgXMIrzEZO68T9Jd1yjF3T4Gmz8fXNLdRieByxq
Xymy5CbCIJboGw1/puweESuwIs43wGTSlrUTE2D6e/Dj4zDrKL18+8F3g796b6gbfoYVPgbsF+hX
6ISMoFqZJsBooIaaxWxvJRpKPGtYp96rNOKtEuD6Cr9F9ifG+qQY9jxALaLZvKJxvRooTvO+IvL1
lSgXs7iUvCy1+c9V44VSrHXQYRZyrBGtWdb9SuulRAT0hoyEkrXbjZu0gbZF/oTKBa5Zw3GiEI5A
in2teDTUk40FDZ/FmOyD/XHlBuYc73NvJhelc0AxlQkXAtlCcYED2CJ2NEivI7m8lW/f9OQBy2ff
IgcEzlO77Kkan4RbMKIxb2Xsr6efOb1Hr4LLt9SMxVEn0AdxY8eiytHuvHaNRYw7v3EB0BfXomlj
tTUufv5VkuGao6DgNMg7g5V8t9xCvO9Za14kQjY4ppZ/7zhXfDazPWKoY9HEexSQczeQ83F8tzi8
JxpkoPTz42SdtkHG2YiPplKgcR6cZECWPycFb/1XZCgzkfIgLbMKBu3/kXRey40jVxh+oq5CDrdi
jiIlkZJ4g9LMUEAj5/T0/npd5Qt7vUog0Djnj3t+7gAGocrrSeretxwNJ5BKHA3VF5CeH6mLkO1K
pikUPepLVYQHwWt6ZBxTizKhwb3OQ37wA5b9xj2ClsI5WC+PnHQ6Ak2t4E5ORJxc16V+w8cy1bu2
ukfFryxilLdbYTxyq14aPOvqSQ0uPLiW/DXVGcUHhmFdJfDioBtuafhNHh8usYk0TVX0Hv1Sfd1y
KSrpLGbY3wgvT5lhL/oL4Eqr8U0Eu8a2Fzkh0TQO+bziJvYpdNGBsw7jYFUWzVMOLDb2rxFDkhbj
8GhRCll28S8Drg7QATowuDabmt+R5BEO26nQzo3enLug2UsxHSosF037M6Gw0PofLCEOCzn/A0HW
COzMzdJJ92iCXYYm+C/zyNQ0hyEGPZzl2v5q8d3rTGsGco6meIZYdz01tFGro6nVi2c/IZLoCipa
uWKDoQDkXYOuii6E+23cQkX0z/vauodjeklSoIHwC2sDr20cFPb8r6UUipS8qaPMzzwNQ0U6ZfSq
oy2OXGJ00+Pghnsrrt6wP6CDqAkBTj8zMW3GOAVv6pciVhL9cVuauLLj7BAlSEUMmgPD8B61DB47
pJ8PmrskLevVUwIQElp00ElFcVusJ0kozgVe9jpxKF0IWMEz+RnPhCqlfwqnXo7W2alivCzDtkmx
lYIR94l2hZO/u921LicyUEw0g6uWQ69HLCw5OuzqUdZKvNbw/lFWjoiWJhBSwZxKzZlAmpekX3P8
SC1ktvU1ZoMPW57Ruz79EyaBLTS4s5F4kUSi/az97yj2eftFS7NHLS3dDTMYL7ZDa5ML5RMLwCxU
58lOC7Br6CSgTLBvRnhq8kdXmssS0gEpGlUjHhbtqv0uEaE7c71z8em4ydInjSZzfxIOnFE3OBe0
j8oJ3o3SBhdsVgQuEHQAwUKcyYgjdZg2E5rrMjGJfrbX5iPnTRVPDWFeKx8dMS/9IKE3ryoODkRq
EFdbtxHHTo7HiHjqPH4tYkTsIABBQQlQy6hegwzVD6qMNVMNhuQaPCPereK7ow4M1XIg7zllZkw9
iiojFPcrnLY5or8QUZBMsg8zJHZu/J665JS03zUyq0pljiTGyWnc1QCloY/PAq5NzWQNFeoCOsG2
/I0H8CsRzrB+MxoEyN75QTN4GfeyejuJi6k9rAgDboX5qfuNeVe7Vsa9vS/kfcqpyRiWRr/pXbAR
84FKdAP6kHiX3PUP5nD3KGCw7eEU0cs65XhcvF/D3WUDaAihIQ08mNmTcxPEX2k5PEI/eEf/5aoF
zC99elx95zLxCTtsbB4hjEFkHri+NT+GU+yekZxQhfPVVEvFZB5yGGUvsu+mlUKUyHVHYGjrEOff
xNQWU1bIOQbnQTgniJJtO1ud57AXzjKfrUuRGHB1DRwutGyYFOcIo3Y7LDWwiaqklcjAhfQxxqcC
+34q2HSCp8ExUMpd6DCsy/ZDKfOp8U4huw3FBYywVtM3GksclCmGz+ykWdD+5RUOuMf2WTN/FnH4
EfPUFBFWCrLkvYkh2ILlW5UVdq6RXSELiekzefEjIi9/1X6pq9zZ5zhHEueBdhxjat6yfMk1b8Tf
GPVojQ/JEzmr0CMqny5iLIpbNGpe/O+AaLGAtUbQ12XL56xDGjiXJOuOqKx7/WeMrLVTjDupJtsn
YvIKW/1gNZu6dhr84Q4S+73dXyQvSPX393CTevzRhVD7+yHDAz3/0/mcfJ+PHR6/dYPXsaJzLL12
vDcShF4hELnuXwaYTye8C7c8jsShcdwuauda41LRawakoN5jSg26kxG7C7I51JNl0THEILlyRbnO
eC3X0L9tjpq1EJsCdTvnCOuGyo3FN5gYDx85quewFo2bFqs8QyHIcJu0xAqXhy4tkKrc1aNC3iD5
hrPzWr+iPUBwIleDma31WcCy7Wo3uEIOr43+FFCXY1abocAc6LxEOlMmc51fXwtoylQbGdLuLirw
kMBanigaNzDNA8pIQJTTrLhaCzUG7L16DjMOFzAuJNsOUerBl5+67wHNZfyfMl/p4A9FGR7DqqSG
wdqkiA8y+HCV/Uc7FajryHyja5CRuQtTSYL20B4Mmb2O7KaTw24/IHRZmSiikmLvZNUi9mkqAziy
PEYCFCRF8hohu4CpRJ7H1UtXFdSHWSApFR8CLMaV1amK5cGWXH6kPKxCQXnLhhvpK9bw6su7kQ2I
jjcRVCslFrO3mwRCiTGURwNtRn9p9ZZXJWZK4Uwo3VH72XIX8+0kSuXWoZ75Srw7IQabGcjZiWMC
LiIsEpAknPxcNL2RpGesK/2k/uS6VediHQc3VWbCSM7QNvCccen26kQcnGjrs37q4sN1qiN3Tag9
vGRcdiH1VzwEBSkEBV6SGhYlqH9rCGynucn83Wn+5vyKFtLscKKoU53SkVe9BSgamA4BTa51KtYm
AKmWHFTsd6f+AvZ4J0VBzVam++UhoFsicyNiWCQlC8HWgBzOyhvHKbdMY6CgRrhIb3mzHFXNeT2v
xkZblfxgr+K/j/VViBsCnEXRFCd1Z0eWv+z0h0XW1VxYSKL8U1HjisXwzJwgZH80LSwRdTEu2TiJ
QmglIihuTYOaHVxjEnyuFd0bt8x/18nin6Gdjg0XRutukvQ8D8NdY7bpZ2bIyUG/y/3d84x75l70
+4lg0OGPOQQHryhPoXGSQDIp6Jc7ZlvZ2QRTBEcPB8bOJ20yF/HXvJsljrnC2pr2vzoiJOhgYHnL
crKwJtM7GMVA6dzr3ILZ1S5VNPxu3oy9JMY5V0GIOhyHurbpBhQ8dwG4UkUttwhRNXHXX7pEnmMI
EZ710GIaVWeBTdnEiFY94W2pbq6ywZ7JFw7xsx3HVZxyZ+PccyFCeVPNFAGO8s/gyJ1Hehn9TDOd
6UUNIJ2yKmWNtRdTvdHAIkx6XSrbw5JM2EZOQrIhjxWRTh7pOS10kMCgT5mSPgU7CcbRGMR3PiSu
rwlahxDEteirLbV0fvYsBTQfsHfwL8t+Qt/YmThvUjZiLNReNG2HFlQP2NLVibMu9joJHiO8YjV2
q1zCPuhPO32IYS3SbisZX8pxvkwDis3sAnN80DCWYDZt+q2Gz3zSj4a3EwU047RTb+2OvR1m00Wh
lWk6eZ2IiNnkSJVsJqqOtUcLsN+kjPOjdgz4OkmDk4V3QJ+5w6MzlnQZHGur+OqUU9il0YEAQb9p
PuMAz1MJcKa+r110B4krsFflRUG1N4bxUpBRabV0hKTGX4dHjt+7pytAPQB5nH3K5taM48WenNcs
kwc8RKKlzp0zrZLY3ytlk4jCk8ojqAit5bVBsGC0N8MTfyEnetU8InRVbBwSeWuQ7tXP6rHAw+AE
wPt5+hNxe4Szt1afrrBBY0wCIc0TuN2iZvhyGY/95NvB5+gNrx5WkJG1sFchuk79zr/o83UFvRTq
8FDXI9b+1WS51/g5BdNAFX7qXEJUgs1Dg5w2ORN5/iZB+xg3oXpu/3sD8lgKdj/eKFVovRAAI3Hs
XZiz8sDemz4IXDrLizsFTIm0Royvc8PrkBkJTu5z9FVNN3caqlFkHDkbgjrge/ddaCe+h/qFJo07
zX609OJGP0LWjPNk/ZrbOd9pIUUTm5ZA1xlHJ7pwShbkGsUQdoJhVtFQ6Asj7o66XmGSV14YVhOC
M6AMyIkZdhMriHV0a2TgMNRgeDtV/+BfNYkwlAy/dWi9k0yoDack2SSgAwHxAkwYa/oZtVF5F+NX
VB5EohD1pzKBPPtC6T3/GlWBtNkLeyto9+uU+7/Tdi0sRAM6BQDFRUQHcu77r4aeWXKRmTWbHc2b
/ScJ3B9MSE3+jkqKLDadufQrMHkTLwtk+GjK7sxaYXrmbxing2rHaHZ2/wKkTz9U/8d5WtCB+iVu
d00IMA31c0Rq2MCrgtiYSxYO/qMTxGFvJcfHm1HSy0nvDZUQK7aJgOPyD/Zn85NpMeY3NbfagNDi
mxpU9J5OscabSv9RMKjweq25mQhC543EDpAtpl/yKxv5XpN4QHSDhdDHIB6HEPhEHK2pOXYMSBKR
dRQRW+yWfAsOQcYbBgvPyjcZK4agQyt02g+vb47jPILuMtXh5DGj4DOCebWNGHXlzalHij3h55sn
EJ9ufuvkJdHMMg9chaJduvXfMnuvevzCQU841og/H6kQou2Mw4i1KiO2CgSuZHWdjxYVzBWRTJTV
cB/b5ZW3h/2T4ySfYfooURxQXlsIdFsoSLPDonYH0YBhXra2h12ERYqXAmaHvqaOFNTagbQaF4Tg
53+nzNxFRWW/nHqSR2ugmf9bpoTT3Xxr2mGTOafDb29E1zZt1ilAddyO4PnM3VP1GYJbeU6/HNa2
frU0EsSsF9IkbVxqkuT+otvIkfzVEaJlGwngTElqW7zxSosApZHMAnQuZneciEU19Xrt1B+ZrlB1
OrN2wBoCK3WNsUdVFRBr4W2kMSPi34JO5Ngw1GUyEHYGbKK6/x0SXcvRS+OGG6WrObaYGTp62thm
OMBADspq3AZoNIcuf9cqWAGS0lr8a598Fm4ZEr4Ci0U1slJC+TyAMfaCdAvIjHT0ppDimOAtv3+z
Ua57k7ZNuxtoKL9d6olz3M5bdQvMhb1uSdAJR3nS8/oA0hIN6SohrY84wxqV84xQvdDlti3J1gNv
Ra4MckO7QrmLXLQ8mBu55WYnP4558l665XnUyU82m/4/I5jym0Vyxnl/EIAGAdgUv/XB6SLkpVAM
NaadvH7mvCpT4wuXQ0kYigjS1VgSymNuXYMJKHpSEVGwFTfsFJQG7fIkxgGFDqk8poxiExm2Klhv
b5n6mlw9jSKZGNxoOmQmOiZU2r1GjFQBiRTSqefCqs2c1P08rrhWkn+kx/2PFw/ITHfIvsEhQMYp
tRtI7C6gagDZCc8vplWR7hXw7vDpI67yWbdA6BVjp3eACN6ptTwaJlAvk8av3fh4TOvp5oR4i6Ma
+bnvl7PXLYzh6hHZQI+GqyPQ0MxT63+09cxQdErV1z6d4TSHI0Uf+hoIN030R6zvuEMFKJ4GlJ05
+Oets42CpKj2sWrLBSaveC15TLoqmEJ05lrDqQr23cZEXTwV1lbg68qSZ6Pq9vjoYBA8OH9ALyN+
1DM36ZAhxtlnLaxHwV5Luj5346AfVBKcif4Ic/RMCQqOzIEHH3CmuYluA30wM3VpNcEQXFtvV1T3
wdlK76fgGdNIrCz4U8KLRwJHtMKWXx4RZSTpQ+OBiBKIyf4WRNrGybvlyLEj6psKzhDJqabSL+B7
uJgktGzdc0RY4waFJ9XXQG1I94sy3hmg0Z42KgMvGlAsyAnpZuVi/u0DZHzZUhsaCgOnvcHwpVBx
9Qi7+Uorq7UGd82Si+PBM9FgGqSKL3grahHHaxpt5wj5go+t84k3BsBcucoBMW4ZOC6uww4vsplh
B3mkzrzv0p+6llvwcDnVGNcgfAkmxpwijG8XRiYt/cW01NHVFPXVAGNkp69QaTm9sQZBd8B/Tftj
IE+bdzELk7OcGbL7VSP2bYxbztg0ZM4EI7xocosohWurcF1gYifdLyT3uO9+pnbeedumB7FG32KD
44lhOJbDzUNDgT6xIwzBJaO/kvVXJ9lzy+FsQmRIAmlMZsCsIBZ3mE+mDWPjgs834A2UoLs3hqe5
JORK+sdgvM4Gce48kT1CeZiImh2IbGvQYYMwMw9ZAMWrZrPS2WwcnshixE+4E/DLVXmxsPm6/h+b
DzByVD5teogElTyKusU16VvWWlFupoe95hZQS+Rx7cICmqXdqwYS+rgtjQYQIk70G3lbzXSeeZkY
dfzt80fn3jOA+fQgEiPaZcIeak50R9Y0Trmt7gF7gyrm9ZUTrmQB6NKMFxfxzKS2mpPcU2QA+B8T
OQ+pGYW3iGZyYHfC3OrTjKyuHS9R8m6QcQD8PZGJaNw4zNt6A1e24mGQSbWv5BcZn4LAoEhoexgu
OxpJbQZ7pIaFV7B6X84mu/dQri0PVk+cPMBuGK84BZUBqdXyA8NlABCjWDWfoytH2cWHoM8V4oJp
VQXgSxG3UX4gveAlzG+Ncy3AnlxaUGoN9e18DbxzWFywXYfsSv6x9V3yUYdl1b6FbH8utTgIb0Sw
kmKm049HVx/MfRH4aBvLg+JEm6a81KooAMc54EwDQzlfPXEJku42xLR5kjCcp5jcik3f7mhDJtAg
v6sDMUGv2uF1C8juS3iGFMNl4vKs8k0KucRqXDbloiVSJ8MXyvsulE/VeWSMN3XZmummQQ0qvy/Z
6qVhbFwqYozexQ1QAg7G+7jDaB1y1NL406/p5qyzW4R8jzwUZgu08izKXhgRaEVaFPaRMCUHjfYb
7TISio73Oufo5WTEsw/TB4f4IJzHjcUKBGPuaIMkSgnZIN9VQHIT0mrKfJNEsPw0YMyGeSJgjbs5
2frJaWTyLGiNsaPqonXathr91eCmVGXCn8G6W2O3tEh+DtBcCf+TuBZD2UYzEu4K/Iq8Q+EOjIUu
UZQjJ1UW8L5/jiH3OTexUvflDz1iGokIt4IaKmYytbaE9zD/TL6O8gsydhyxy5KhaN5i7rCEXEd1
2vXPrnxE2J/Fq01HrjpLzQrMi5wHAE7LRQr30aNFA9JTobJ5lS2GGJCzFC+NHS8FbHUbbMh6lajZ
Onb5BFlvNqF2RkpSX/r4x65Pwd19s/5OH0H3VYv30T7w4pEoVF0+i9ywFyZjsDqH9XB+DdyYYpzs
XKDrseyPpiBJbRcB5lYgL1r4tP/jOhFcDYgSfxq51xLYuJiHGHUAu16lX3pEzDNIksGlqLxkM4WU
q2Wt8VNMbPbPAXSEZ6Y0aLrJf1ryy2YDvwDeivJkcgcNVFDh/8CYion9v9cMWjiQHeYhiRcymddq
wHW79EMX2rXiptEJRjN4UYxCJXiukUBXlPik+1AWPzZCxpovNZOM1U2sEq0ySA5YhfrTCsm4t2Gi
S73/AUvelAhNHGZbwbEzT4QUhNa6DoDMfRT6nCZqnCKfojHMg+eMeHDCYmmwDjPiIa4JERIKqoBr
eOL3kSqHuijXIa8R3bpU7bag7nQknyVhkX5vxT0hgYTAeAXE7GLv4jqf1rB2GSqjTY2RxtkV7Tum
6pE6tZ7Qno1bXjJkuyqCYhtH16B8tTXavo+cxhOVTre0usTGSZcnImiledTkW13/jd2DTph6xMDh
+bi+eQa69mVEcU4GJOoDXCMie8fGPYXnOiNra2M0dEDdTCZYz/2rhYeGTJkgPM/iPLhvWv8VYwjX
X3XnBYD/xQiR474BpHDUfZXlW1we5wmPx75DWOU+q4ybHGwit69eOx6GTFlItnVK3dvM2fLX0845
+0cXhZuJilC9YCGAkdVz5Nhc7eYD8RPShq+s+sBsL/lNZPXtxG9Z9Y0v0WNBHrUTOjfkygAL0lvh
55uLi1ucfV5LmlMs/eo3sO5+4L3Yzb+8WGXE+cSQBTmHuk0gZxsDknREAODODenuHuadTaJKi+IO
MHnVQyxSC7CYIdr6CddccUnEpo/JPl4RDjxhvzcIteJmRYzIKsTWzs070I+d9DRszA/OiDreRhoR
ge8h+cdgbbx5te1cPD0i7EN++5OoUpI3CUUMLmA2BUHB2sr4C6GahIcInXXkH3yEoSSR4kIg99lf
dF70MrHbkVEFZBHaT0X2TFvU24whvFNz3D5yUVnHhEumaZ+dTnwV4UY88dnew2hfoaV2NUY8cICq
ZfMXUBXVa8sHOSPBDTzGGMacHlGqxVWmL6/4ypCYpO9ZfY2KzZzsBz7aZ8G/p5NWcBqKV0yMpO9V
zlZpuNN1O7+G1Yk8VxoDPOQjf/gr2/ZPxTUqGGQaBNKoRHGCQCwyCKEk3kFeis8OhbW25mgsCEdC
yFwtxxkxEeHaj6j744rPXgV+ERwd/ZBogIEQP5T4BWOUYu8O4aoQPyRKYLckIwgsi1kN7vYYXvUP
1jnzT32wT0SPNJcwX4AqNv6bmzz18doU1zos7zn25gnBzmx/JxyQQJ8RjaBoMVlC0EfnLHIUk60t
l7+xOuciu+uf1GhS6bZ0Es4ztqK0m3ZWVxKu9Sp9JpaFZSMiaZaNkq7SWzf11L7O55I/loWM0pQg
O1Y9CdAXquhNd+0z7VmL9tRm/JGGdwwa3ityF1GWx01FoRN1YwChxB046RuF56R/uQlVnP6bV1AJ
E/4a3t3gQahj7EeEILh4Kmi/bvtnz/cPDzAFXk9QEK/cVR9eU2z1ZbmWWf9S2l+lxp5r/JPu1h6o
hq4g+9SWTjkZhU8pFvotLkReyQZ7bnVLjVsjNtqMBMD863Y/prXJVaFNd+nIOCb54jHJQ02Zpv5t
Bp8D+RotwJY3nzXERrncBeWHmb7LfsMfhmoQAbCtk3paHUa9Wfmnpt1Y1baJj7P9VThibZjNS283
iwwPvLIw4/2v511t+hu2lV7zFXqP9DZGiGyceM/mk7EPRt4glUYbXEw+h9GOz8xcjA7t2FZISOZ8
boncXWR+z1ichRz/xBz02NrG8mJQMlcZHZeWAgs2FFajJHzkCQ8DMR2aM3zUEplCZhDXy54zXMae
bABBB3FunC1JJLyUu6RLNjEBM+34wS+xbtDNdP3TIVPOSOu30qWQDwA4LZNfM/fQEmZERVYjwChI
BG+WaJoAsGr5nhv5X8fXlzqSKBehqe1Ciw9U5bZmhCQ4MI4sg695yVA1PAN9X5G6locoFIF9Cm5C
wFakAwyeu9ikKK2ZV9rgrdRCWpBLrn41fFTHVrcOAasTi49T2CoV0UcENMI3jQS8s34xuQTZlaGO
0N02RbnF5Aya4zGC6dF/mYblenSHRwJlBC9FuaAOh/eCT2Mbi3ybGtmjoUWk8/5SvErOjoErnLVO
c9knaGIc6M3xWDJn4DCT4I+i2dagmGmmbz1Kvwxw7Z48kR+BvT9SKszvXMw7fWLoW7pYrBLUBQEu
LRUYY4Q3NLUI3yLcELxyUnOj6d4qt2zsHSihzA6Epgp5NaS9gUiHIZKer9ADToQhMQKS1kat2wVS
v3vYTHMoS407Ivcjxuv0FZv/e1iPn3ruHuuK90fpf+UCyU+aBlQ9DZtx4m2bOEDKMV5C/FiwPpdm
wpFj/2TZ4HFRIpe7lURdfRzWg+u09OkAa2PP2wyzi8MhI+q5K2+j8F4s/E0PO9oC+cREQwmNQkA8
u8B5qiMquAHBhhOE5e8cIHQzatZyLVp0ztYxV30y/wdvtYQedlVyIDrh1KGNkLBESZk2yvC31vVM
I2LQ3YSOh1w+vJpi+gCLehY9nIxRoYONs2+1uSamSUbgWD9ao9rW2qTDf87AmlBfyyxhtWMXxEdS
8IaIfJ+dSiMW1TYlBD/ODmdQ05IS65r5n8B/BPSTZGTz1T5Pszw5vL4mrWEeBd0rhv4qsp7Y2ABz
Oq/svELGkk5A0QHzRBRSMD+TqTxMqFdjibcVyBZrf4nXTqSLGe9BTDgHIQvPRGpvMU3vgwTCwL1m
MjK2enSuWn6+wbrh4SGdwvRAhuevnc17N6b9Th+kBblNum9A/FRvY42y60eXEmJU+ZdxnPFACD+C
D4b2nDCtxKoo3LLMpRbBvMOyDIFOeZubXLxtXM3oIl3nEffBHyP5weXN3TLb/xJAuDabPip7Xljz
0WaSr9AFJ6/98BGgEiq+TQ+yTAoOUotGNAASIlDGOXntqIPwyGpIJsYjpFaCRHbbxFksni1CrdJe
A4k0BW6+JGiJfelJb7fA3PTibUQwPD8790S/Kl4b0gn3lbvPMKO0I0IV9zGkV5H2PPaSibyCurOX
GVrKFpwsjnikhTyb6C3dpD/5nhKZ8sflaJ560vvsaddQelTnywSTWshPlHh2PLmEUtwaMbF4nE2U
BNE6DUhh6QTl6zcCUBN6DDx5GBx/KaYdOXCOH72qfw0RQEUy6SQxpbXsz6hBGIkUQ5NRMEO4JuNt
vjFggYiC9YB9PajroS+3sv/wxkPo7fKcOGV9F+vEtBsXxEXXJtZeA9xx3GiWPXwOqus1Bl9FumQX
/72qNXKhw3/IUqCFSrZpNnpweJNM7AEG5ssBjbA8PLM67Q0tsVXJU2uKX9ERAY07oPL6j84lmI/k
PbentsVZYGlB/ULQKvqcnj8AxGmry2uhWxvlgxuWRU5nix1frBDAuUpc8jhJCEL+l4CPWC2M70r6
7SqvjTcbxg3Pw8gwM1lrNywPc02Is0PnABboIbtP9niYavxIs+3z8Tq3ItuYLSsIwUMfvVL1F155
BLFcJyrqAVyXrKyGKpQqujrTd8eHPEFHSkgYWNT/mInAZTMbgGTeTO3fRO9vUK7nX6VuoexmFzgX
tSyj4VrpZA7NOfVonLC89TlLzSjBn3gzacLVBoyY3B7dp2tGe0mIBDXwZZWvyvyjNa0jKsYN6hFU
jcSZcukpL+QJ0ZHVM2XzwCk8nF2GFnOE1wF7qhmCD+WBPGMV6l9YVNc+UZRdW/5JjXOKni/wpvXM
U1DZ9qrtnQP44lSx8Jemu4sS5powJpXOXylw10+50bEcKjxZ1kcc9WBHk96RPEF2Ybwpu7OAWSze
RHqNW0HlJIHEvBt1R1+3XrPzPZ2/J1mqy+CAlqfVnhJEgoDhDuW4E9aWvi8cmr239Z272epnIuJq
AZSN5kt1hsMLsGcaUcGmj5kj3RekmKrK4YLgWw9xpOiNHaJ0exk64kYYDMn39KpQfBXCCZpYw+KH
GZ4T9KlwnxVRuGGu38306QPjaCUdBeQtGf68i0sK68Cpx0eAsC+ox73Rd2cd6yF5/ysfzBwqgYQD
1velR5xarAF0htzQsQRkreSeI/cjlgB5WWwveLUHzdYsf0OUjH7SVcveae9+ph0bRAEW6KE/EsJn
xCUS1ROiOS1cqZ2+mEjwq4ZNWPcLBS5M0bTqOv9cpwZY14BhiU3QRA6KCh9Fp1ahLBoy8a5LMss6
T7Rv/D/Sbun86/94JQkXdqEdrfqDp3llCsx8fUAqSxzJE7klfcSyNRCWTkRd1JbUQnRbzZOfDihl
ojOeG3zspS82Dj6SF8fGugb2k4DtOWSZJJYoaMcbmsWQwlFStbgWebbRXYTJxtriTqUx4CtOKNc1
e6AhElrBlhuKTsilRAeSLwwyN/HnLHWqiRO+KvwX1wAMGRgnsJoNkpqQ/Fu2AO+pF++9PPoeZkLf
OF7cubzEhkkYJMRB8lpjGTbLp5/5ePE63oL5WFMnDJzCmAKuHGg6JAJiDr3+R+XKh+RgnktjH+XK
/dFuwy7dD5akUdEWJU8FsMDIwNG6Ge5WdCmWnSRHx9L29UyLukcCl0yVHiiHhE712lvp9T1Shaqe
51GWYrt3Clv7/dBRYVFO6ClsEJDyd+rwCwakdoWTfw7TbF1U7NZjS/EybYoOv6SXDW9j0u/y3r1l
VX3JOiYEaRO3ly9npFESplmUeOMPA4xpT5NAGXNTaDbgtBWts7Tj5i3kh+3KHd0mS2E+6Qa/xGin
uiQl3AwTDUnSNCWUFQx+v/cSoszFjTN9GzXselX+6eXuzbT8D99yMHYLSn2n44QA19FbErFIYAwc
2j3atU3Uvi+Mdw4cchGCei0RELF9qM+nxknWAfWqGEaixiecUcZcv/s2NY7dl3Kt0Q9S1MYrMhPV
Ax7waygMW4i+J4jYvoFxxjWJmGsfb59z+w/Rja+oarZt+pOIbAcyOwFsiqcgsMjvTi60MOobFEwq
ovOPv6yI5tbdaum4JDikPMKEw+Jddprf1MSxgYxOR2s4M5HLgFXlPiDWk8i1CiTsoxKAo2Mo61vI
qlzTulGgVB9JZmi0zZ0YL22jKYCXyGfD++yjgufkNCNt6HAPaxB2U9xdJlbG/z4MWOvBJpSAcJMk
+MPoa311Yk8cOTPiLY73AZHQzMsb/oxJTNDK3NcQ1fYjsHF6gsl60WKsL6WPLYD7epHGXywv7vQ9
GLxpUB4wa4ik/UwJIg+MV60fj7lf7POyePPScqNDYWf8Ti0GI8p8oZIuIcbDGHkn8lgLdFcpGJtf
F70ANige6mzXoMesw+EyHdJs3Pn+9FOtS8ZWXaERHIQGbQoKo2fSQ2Gh73q6DxSVla2TOVzZZASH
4BnKsJCn2puFfSgaQa4T4nNYnAc+GwjjXT7wYZUuCUmswhVxAD15mT8NHp1y4urz1XVJqLK5avWj
+h6By4EZam/M6TmpXJ297IBQyGJPOVO85NdrrY1Z7/NuU07arWMjFT7qcJyZOoS5s7S9eq9MWxyM
M2pMaPx/Ttut+/rRP2MLRoB8/Qg3A9mGE5Nn0MGdhKeCmZmfvjKyRQWpldjB92wTU+Zz6UabvcVY
l9YJRfWtYoyqWAtUVBkNWpFdwlZyXyrBOVB8SgRei2KiIWpBYMh3zH6FKgdUAXkoD4Ob41N4NPYz
8yHv9jZXJXPnN+QUkRGs09lch4a1ll74mqlMACQoo9EuiYkxIMLrmbfIxaCiI/8sZP7mc61UlL9j
77qe3K7xY4Kl1fh9jQ6wjATUIUt2pnyGpQp1Jzm6X8zhxs1tpK/sl3p6kDhR+x7QiASaY6hCV7Q/
FtEI0i4xNQGnMAsFRfKOfjIlQtA224O6/zsmE0NfYVl1GcxgRSBHUc1tGP/xk/aHaWYpgRAgJrdB
uYj7Id43JJ/60F/jBDkPF5PvBQ+cxRCLgaPGOD6RmIQUWCBmxvmFlIY4rz4/+ZxP0zEPlk18mDqi
vQlqroYTNVWkkDnjfirWTnfKCKnG5tVPsfcyljiZIxJ+7YoWOlgWGJ9uUeL1YE5tmexH5GxYAcpp
Hfib0cL5x5n1t9ZPibDPYYXnjIPSt92zk8M8kr5E9mQGFUdyLr7tOcFHF2Cinavprczg7IJNSBhW
zpYn7Rppdc1apENaJd7wT4fmCx1oMU+j1LV8D6D7hqzkFCOIB0eTVfbcu2d1CLjg1slAY/L8PrYk
XtluYi9GF/Q5RKYYz4/yx5/Tj4T46DzXLyW6RdESjEGqj5SnMOZMLcXWHG46XsHYH5adDXbLtY4J
00g4KCf9Htf6Zijrix+eQgStyb7h5GuDC4URJVXKTUlrKrdX3uKFLplWxnUHSdYPDzJgaK2at4Me
bxvuHvVp5f9j6TyW22jSLPpEGVHebAnvCZAAKW4qKIoo7yvLPX2f/GcW3R0zIYkEUMj8zL3nBu2r
ZP7lzBU7arYNwI2tkIpl8vr7zGc9E9s9UqZl45dqStArTPOu6m/SbaC6ar9EYTlLQzAOqTJoQXCX
R7hqzrzVmZEKQzv2BB/NyCnMTsAHQSWUpbsm4RapNgx8DUCq5piwRy42rRFCSSTtMOapzatHl3MY
Jo353qRAk7umemWK9mPZgASlr2aiQbpk4ovnS3kAT47+mzga+DmQC8CsWHKsuHnBBHUM0JkjaJe0
E9BTqAttktZFGD6SoXirp+S1DQghAB+0l80mrYeDTIM3upKDyXiknsQxqYgbYYXcdd2aTh03PWd1
uarJF2+M5uyXyV2AgDVGVYZoJtppsqn7jkj3PH2yc+OXUnETSIPgdpSnuePThY1kMB0seYjNR9rk
P1MZ73QGG60H66Y8FQzhomZmQNrjHRp2emOizmv6vT7NWP0oVnKBZ8zm3urmbFf5Ch01rmiAzfiv
l/A3W988pA06koFwsMld5363nr2Txm9PnpMW+ssGr2vaEwLu9bA2wFeGhDFxPlIL9Hfhs/Vrmltd
L2NSGlTTn7nuoUvzvVMGr3Y7bRzna9oykNg4+Bsnbi+uDz2KD7DFkWU/Q85Gy4pPwquVpmwxBj5z
KpsZJ6MS+oqauN+eMAYXRb2eEGwxaNce6EQNVzeNmPWM41k4H5yjQFrmtWPz19xN4GLUdcBmqYFk
6XfLqtY/Kzq30mxZP5cU8l5LS1mbPIwG2G3ZJ+91x1itL1kKERCLYiaJ3KM3gc0xouHh1FBerQRA
bs5Y32AGg4Wdhwoka4JgtbHepqSa2JhG1wFsJLzfjrieNBDrLFOhWM1ZglDJdMCwHP1hX7wa9u8U
sGTO+R3ybPgjOrgqJM1pXn1Ig+Yo+5xYEM64KeXuzjcGNW9K3+fAAJCz/Z45/qUltL6ehh9Ht+A0
xv1utvNL51KmY4MZu88k4bTyZwb5FI52r5uL7gFrZhF68IZp/cEkn6MI/tS0mz1tQSYinkfkP2SF
quqfK09o1ttcNgTRsipiOde4AqrBHHGNEWcZcwGUjcBd1P76ZfVAAPReOqgay41JOsyLbPX3iBY9
/ee7BDBMMxul0H6mWPCFn+Ckd70XgAPqXMdiEygnj65m9BrnohPV6DZxTUL/CjB1i8A7CAEZJhlo
WO32NBv80cSUF0PwLyQAeFq0BbKfr6gBQex1xtPS0wNmmh6wm/8m5ioCcz5uMoe/OCX2E8yPvopS
bvV2rpclN8pLb9UsDVzn1Anr71nrMwYCFR5BTyteJxgGeVl3lD5cwHN6qLW1WTbP1KQOUVzGQQ73
JAO8ovCsDkKAKqrWSd+fBmweMuv/qEOCcQL2PdzKuGht1r/e1a6qvZ4CBophdDiXGp2LgBPpuNOO
N3DZYBPIc2vtEfTXdjnE4A93cB7T/FPCOJWu/6jti16oujj0n5HU2J803SLlP1bnkSvqbjG+bJKh
OeVo01PCCIUZ7AnCJi2wo951PbHNKoi7It4X014k4tAyBMlrcORjc/AlQt20YVsMk4DK286Th4O3
YJbtTz9Ui95KlpYSgsfjHxljzIxrssdTPqOPDIaQWVQkgw8Ha/4Z/eQj0GumBvCSdcmmH71qMa1R
Ra5m3dxmEzOoiZpkLOFvIFPl4ia2aSXVXZAyeeCGJnFPebVmMCcBqwINVtgwubt5vku5svwW++kr
Ey173s81ydBpstEt5xyjhYn6di+r5qzBdsIjGOeMwLoJRR1sjdHEoR9sG68gy89GSgyO2UffQ55H
4ScbaRMw9OrzpycPh81+zh4hgOrJY7FYpyHuCK4Rg/yDrr8lYX6ZLZJYxk6+xJzMQAgXvQ83FkOI
RhHv3NIh5Mhthm5l01+lHWFhtYRFhBDL1z8C33mDo3smiKg5F4VxmIroMpXvDnhJMN4UdCul7JqC
7g32qIWv8ZkxkdfqLQUbxbu/UilQYFaBU4CNaMRZpFyXPnLEiXqm1gbGFi0QHoW7h5FcNglgf7V+
adqXuENv4VTRti8LEFNptG0HUHCsjjQ7cDhjF2Npv46S1+TZAUqhllcwmUy4+ZYwhWASQW1UlH9n
wlItQt9pXu4gVIDCTBo2oZmgu8r9ZBZrU3Tq7Bj9nM7HaNOZ3qN6z4iJkF6z8M04YdhiHZLRP2X4
pOeo+s5IExMlmTCez7k59g3IaTQkaXEZHb7kxjhd4xbjVIYmBdcfmp10XzAu2RXRbtScZ2RbiBw6
pvkdfyLtkn4ZS3jVKDBkzHcxqdkZJA+7/hbiQ5VwXnqvIMo3lrU3cCDxbQ6ZgtX6wAn3d05icqYV
mQnaStXd8p8k9T5Kcp0OPmDMxgXQCcJT0iKjPWuXmkr4TMlbKQw2hj0PcOmmP3VNj4GyGm9d6jET
ywS/Nzg20yQIsfocASoOpAYO2k/jywOrEzgfmB8Mr9+1TuUts8TV19j7kpUUHVQ74zVwpl2uWZuE
9lgmb8L6wPRQtN+1J9cYZPK1GSbIRrxjWk2vrGk4YISCIiHHmpJDBJIUsb/2j5LrXlNDt5F5yRX4
U/x6Xr4J0arVIyVDXIF0Yp5UEJaRNOm6DYwv9vC88dnKKXc1XsIiWfuwBfmwM5wI2gmnsd6hYBpO
SqObAwQx7nX8LMAsIFk8qtHgHLyrUKbKhjkCwEL5moq3dYYEz2nttQ8BwtSmF6c0Ti5TeFJ+HUxX
00Qccw/DkO7tavfpa5ixtrFBPWAl6fMP5IDboNxFTCopkqJ9af//f/NLeiUJHlSiy9xX9gjcrvXe
H1xWiaDtX0bSKMyhXblKnoPUBteSqQR21Jrt99jIG5GoTBq4UZ0BojtYAMkICSPWjGbIcQDAn0Hw
IYJOmFTRkmoFawPGZIW2Hr0bQ1hC00h5ydEB5uFhwI//4SL6lBXZ1dzz9nzP4lMEpGBksZ8M6MLw
nuPX01HEMwcbcG2OxdKBzmeZ9U88rV0DLQPCCsNcyrJfs8TcRp04O073NEqB0RaVYgSaioM225QT
EfQXmyW/UnfzObYWWUY3h20pY52hPo0Rf7wNkNMxrTdVssmwzU23QPVACBjkCc2CQOS6e9gAn33f
Ei3r/sS4hsvgRzjZ+1ifpSCdVyGku/57ysAVgC/3gSKO7qPEsPLSG1RzZhEy4UvVdAZTKcxfmB3Y
PdLudazbg4Zx3NDFRcpPt35dqa0MZ60MyTY8mH7P3VvsvCI+Rlq7GljGmvcSMWSVPkJkiQqUpTNA
KGSMLCZGsomPMuYvYAIIXss+fvft6dROSKHo7Wizh/P8lccMNspJ+ku/9TdNgrUetxh7pj760/rb
EsTwS9MYzwrNuz2bfzg4TV3R8L7qVyDTBJzY+5lBgdPB9+nzlH2sR/JvzzMyzYQECgkZURZKj+4t
PZgBrAeuY3VoKgZWWdH/DnmD6ihZaBiVGbZhsqK79tiVbfOKXjqebMBPU8SzGa4dp7yQhLobJISD
uOhbRpH8rlGxzPi0g57ZpRPwW+NX/GMwmlloBto1CUHPdYn70zH0F5P70uQUhmIfoqjRVAZKqb9G
LmSesRbk/LrEtdUXvbUPeT2dbaTRAxjR1LyzQ3mNm/chLq4MDM+Ard9nXw+XHchEpofcr469KnQy
qCqfqtEeCU3yo8+YWgqWIx//HBHz7RF4xCh4sNl+BZXX0c5ouCbD8ejbxbBv83UycZyddYdSJzdP
lr0BjoUW0+Obg58rQnnJd8JhzhzoZ20+yAEFDl+gWN81OZYCtFdqiycoRjvTXOu+Q7JYjmlQ3wgo
Nm2Q3KqkeYrcuLDP25GThF1sVTXDZ5uR7cvn7NDal3m2sRA9Bv2Gqd9GxdbF1bqMIAbGxEDoLN57
fwH4dZV4WHpClJImE/7hUtLZTkHzN0vJ9hTOKQsYq0d7XBfdIsaVGrCXbX8E1hsDxAOmrgbrmMYn
Z9Jc1CXZqLo1nDNwIxNshBXkIfgdLcq2mMVw7Q/NzhAXd7B07PBc543OTBNIsRUinvTYr00Mjvp4
3ZFFVCjSvgs9oZ6WwGhgipF3q+tHT+++yNBAGYHqaS4w9hhwu5k34QZngnjMmvE+IElIjm2ZElPw
UQcuAxJYx/m1tu6sViHh0l+4YDLUy1O1r2oCo5ikIefLou9lRNron8zVhNEeTdc/liR2VwismUUO
Z/IrF9+DBicXBSstDAkz146RdA76JtT+9UPOEnaTxNu63WTpb+auI9P/JHaP4dRqLLHNM+Ud0rfA
s84C7HgPtVpd2Tn3SQdZWg9OOdwoSgUWbAUOA48fAb67uEpWr8XExLFZq/4YurafHLKYzz995KCy
TTpHUxKKbOZUusGL1ZKgc3VDD9IdjS5bzHxatL72d6zvInru7Xh6V6kFMOak9pvjv54DbdnFDD2Q
8FYHRBJ8/TGTEcucrJ257JmPRi96zofdZsZfC/8rJSOHppmzIczov3DRGy8N8D8e83ClMWBA52eg
xfgNoWegYMtZqBp+nKxWugB31rs4RYtYrq0ALFs/11vEGCtXK0yYnDozyPrSs7BjYnIfKv/La6Nt
BFBKwgAVsHE6DmV+9QQuAzBcF9aoQ/IScZeUZnwhF476NCHdqPyzaZJXhI+xMQK5LzDzY1M1h9V/
38URJXUAmzqhMKxsUsytk+EnW/WGNj3rZPOeoth0GOMRqOY4v2ofje/fTJn5t3fVIyEWAvCq0Qmz
ZtGtle7CRmmG28CDLzAJtRwknLJY4E9DAJMMuRncOd/fqjs0mrpjR5iznUYO5MDk2icsirp2/mlL
SY4g2XpNr2/Uxyd8EkX7jV6pdLfOQBdXsb/CqM5OMuUkLinpygqtcx8z/s6WtHD+cI21Dc9Ix4M/
UCCYnC6FcfXGDRZpTDtpcjas38ZtzzqS0Mh/DbHmcgAkpPoFp4YQFpZyTQzTkhJKzntE2F88W0N/
tZnGOYpX03wgyO2IL8wYi2Q1O86QGAYD+5hA3sQ6eygyFl3LqvRoJFapSl00sCNllArlIpBYLLmq
UNVTKOOWYuJxb4Dj2rZ5rHya+DyjZN7w/PDzf6oEiDY1jNCvBarLgmFyxCehJpZuuuoLZqBUcLyU
nH4Hl1vPOoheC77Rla+2VlgILKa3EG5hRjfCBNBrF7HzW3B9xm6xbtoQMjk3QsdbLto1TLQlfr4E
WE1ZL/3hbrAQphpilLw0C06rej3UyTqzQHdAg69VViaBPZQHAnN8ap40rg013dMGWy1M0KTQ/zNI
quMDQiiGy08mcP5knkU+/RGwbTLRv/HxVhHjD5ISWxPl4l7Lk6taULowEhD/z9PX1KFp5WZm9K+Z
zM+mE7+ViK4TiyHTEF/jkJ0minWPGLCWWE9E+hTEDRTdIsC3Vf83r8f1IsiUlH59oC4gIfIGsJr2
ZJlnR5eBQTHtJvYDwHgN79la+bKfqX/s8TPV/HOiJ0c839wGxWuVMc3QHfesVe5r1z68jsVoK6lh
G9tY95393Rb+14BnxHWmbcMxP3nZS6R98UpnTX6E+L1z8HOwPNVSG1Nm1rEYKd2foH6PBYzQ1hjY
JtQg7zSrZUA9nB29ZoIrP3I/XxJTC54bl3KW/EDv8DuvXjEkQYZt6PhCpLcn4nzexmO9rue4RHRX
YT+eYIvxGf2BKIP7OGJ73QLcq9h3AmLthnYXtce4Ao5VzqsBtKa9aMPXqAooi65R2iBxxvzHHRsF
01aNTXqYKdGKAOAcYkQJLn/MfsIkhW/LP2fNUAHzT3PKP8VsH1rNvVKXNwYSvjawTp20D84olvlP
YfkX6MIA35+e2Jse834E/S6NIYh3Fy8AjbnWoneecQXZo/yQBuG3c634+YHPGso2QRB1rBApJ0ey
0OeRFKacinqud4Y9M5O0SaT04Jg1GHQe9JivU5W8ehHuqzA66Hr1gfKgqR6+ivltMPm69Om+OIoK
bmtREQH8bFBrmxShU4SZKebVczV4HmKxQ1mcCsKxmBsvgmmd0FW7RLkIxgTZPtMQlPEVqFCgcK55
7L/QoCO/kjtZgnGiSiLChtM0Kq0PD6zcdsyQ+Ak5fOLAosRy9qFO8aJ/zwXptWTdqN0/OlGdYE3b
49Nsfh0OazRZcM+oH5pqkztYErhCo+bEAiQoYMrCtuYPcNYpqk6r/YqKCYd+a7k2UXXQOzNDyQga
yT+5/eo3Fyh8XV4Dy4FezToa2i6pZBhXWJ1cQRPSlx6RAIca0upuCxbBRzWHygId5r3T2DuguJxS
aIZmIu+ty/C98rWlUAKCBAqk0p2mgKNTNq98EXvmATL6apCJl/ZDcA6lHfvYXr9qXbZvDCDKlL8F
v/Jgs7ff9yrBbgtUamWa8UHY5blpSEH0MXMk95TusWmAT3AP9oN/DUGflAwNVJdIN8hDis8+JVib
f84nYy/oTv20i9vtqF0q+YWRCpYmuBg6XZ/rVplXcvnpc703zXRz+D/d+C0jk1VM3x0+XSKK3r1A
LOY43Con315iUJdvHI8G8tCQriiYfs3ugTTD4JhhlLSI6mBpBafUPmo2KRarOboVo6pCPEYeUc+T
yslEmKlzMkdygkCClFf1Cc0NjxtDJeKwYpDTxBuMOVP9rSHuqXPnU6caGA2iIru7Hz3hyA0xai2g
1XxPJ2IA75ECbLy2s08CwT7hM+o3dfg3iTDjEW3GXa+MsagdeOSfJiLW6BYy1uIu8W3WQP0XwVuu
eOuhOPPDUh4xC+NDRnnsY9wRv6bVr8bkUbjfYApQx3pEGrPiRA5odoaKWSc6gpAgbm20qdWCK1p1
yg6TZW5Bi1vNf22p+aa/strjOVu4Ut0UBieCvfawJSVcX83MeeDCjqn8Tenoi9mVy7bnVuQFl98m
EXg+2enB1pLroAMysRLmZ4cToqw0NuwR9aBh0QJ0nNDh2qpznT3H8JPM8FqwLqpvT4cBKf4zMFKt
3A/DNFYT8i2Lb7FTOx+NKk4604c+xLOVDN4+cnhAAofirFZ8Z1BuQxS9OU6vIz4iHtUFX9j85Npg
LD06zlh4q6puoG+65h4VqiA3UwPuE4/zzayqG17GyHWeXaIvLS6YuA0TnNfdP/erLrlu5m+n+dQS
etNIiy/1xGilZuTqNN8G57A+MFwVU4lX1zEvoWz+hqV5HcL2F9rxm2W5LMqL6p7qNPD/mJIiuedK
svZEFp1dKChaPG4pvBh+nQzWqE7w9Odv2wlBz0D1QQw3bKW7ySQvoX2rPgpzW2VLab564U0dnH0N
B5e0YarQOCSPGeloOfjLMsH8ky8dc14mxcDROoN4Ne6B5GZKJGbT6OwhziEwPEJWOOMP9AZ4L1Zy
zL2L3Rwd91vzRlRuOKYWcFyIUJ3oOXjr4r1hZMruTRUBU9fYi3mrie5QRvRo7MOPrUZUnkDnm0AP
kduUH0NvjfFkpYSXadupzJ+MfzTF5USmoZFDQpU+LM4CO5+Z1aSHzdCIPJZy+ij2KAU51yAWE3Sl
voJ4ijZW4q8AcObHRPdJRSs2A7pwDj42prrJIrliHUMuKBN6vbrFTYJjQWz7pNkQi7oQkvadqNyi
IgA8eFOvc7DmdcidFfji1FUJdKPg2Os+72mExrHDyI3v04OZvbIT/1qFzcaQyYnY9h9R/Y1iglkc
Ff847/IkvLXOcYwuxkQSNDJkDTsMSMbPLOdra/twwJkwwCIiTy6WtJfDI5LfKTz5KXmYbFpzb9NA
vyf8DdApqEpA1e60Z4JF6gW13UwfMgq5i830AjdhNafFmw1bCUR9eW39+uq2KAd4z916WHt2tpYx
ojbdIgIiAINhV+m37CN6eiZEIwJ6N/iw425VJi0wPf8aRdkJ1NdcPtQ3gTH42c9YJFg3i/mFDPwD
Y4evNBq39SyvZ9ZyAf+6Jlm9tbTS3wkq3TJZ+QaS9gEBj1Lox0QWNObKwRU6tYx/atwOkI/KZpmJ
j9YLtpo+Lyu8SHmifJzQSTXUSJ25D/n+p6jAStFBZyYn1nlEvrZW/+8+54zDvdVB4yrmaJNIk0Rn
/Yh7dsGqnDTpauoo9v1r0VYfvFd4DcSStoHWl2RRlvBiuLR/qgqXYR/u7MmHqsYZqdXYQ744lNEe
rQIvu0QtglUHxre9SIQFnCrVNCqN/Mh6DDghx23kXjXfePu/Fz/m0Lf5VdtE7Bg8cZI2M65ISizv
W71qk4Dn5r/v+egCNAwnGFHDayqBbpuCI+W/F+jyI/ziYcWUbgPG+1bb+4AuDSxRFfGSCaiZBjy0
jaeOQ6AL9RfRJkwwU/iwDKmGZO9CJTE4d+OzegLUbyl4O5jz+S2BNHaAx6S7qrc5tDGOrTVvYwXp
PgeMb6nAnLlcD+hL1Q+fsx7bBq4Vi710+EHTmlsB2TgYY8LblKcnlgW4munRwmZFtxe22SUNnpbZ
v+pFt3BmIPo9X7nmzAJzGXFycMfx59jpFeSRQzTRB6LCnxK5eUA8sP/U7dNghyctGC7I2Y1+WzgW
Jspww1aRrCAfuZfLLeziLoy1OVtg3CNsB22yiqc0h35bDRBdk14NvNP4Ysil7ULrMkuUP8rIPVXm
CdXQ6F17+ciRXZnjwcSXG9GGDaa/G9i/iuILYCv61exQoQvRiRTXmChP9EUjeSaV7or/3qmkO1dF
tg65eYkjb/RvXmfVkzzB7uAv6N5Kl3e2n8zwcbp9SkNsUVWz5z8pNmBUpnszYh+T1RtNYFkBiZes
xSLiK44iHlKZhy02vzOpUoSPrflU5RR3fSYAxQ9KW7Ef6muilfd2cF/JRAYHqEjZhM2PbrXK2TpP
JoXMI7UoqoRJwIr3i2lzD+AFRUezCMe9n9D/MDQqdePoUsoypx8i49Ehd6g99zVl3Ki+SZEXcJix
/0YhmGVvTcGeoJqZQFRrk/Ohjr5LSut30ALNyBGGq6hHtUQZW+hXGWl4HW+T+TSYz1jEPGL7pEbp
Uv6yRmWBXrK+ewmtvVwPUNibjtE6oTguH3Xn2weryNh9AukbWDEa7sbptH3YdDsnlefBPzWttZm0
FiJB/61b+VZ2/8YWEZ4YDzXnol4j4a+eYEe3PHpEgxLEBztowkFl8bmNZKK1pFjGiLKTdFG4lEDG
t0Rni9eOv0B/EgbMFpIVuxoUwbiE8VCQk1iTiKHjqhbnWmN63T/nuaI7jwlcGF9VHKjrMMlkaF3J
+RZKb2Nm/Ufs8t2Fyt1cNZamRfTBuIH3Zhj3Y3HWCuDo3UGbv8feAbmGAZeCwHAfyYz5zTZ2fv/g
iGg0cpO6P1LxhNyrSxU0hftYHRQJZFH6coGNi+9Twy/JHbiCvb3LcAmqL2BGTEvctX99iWyfg6MM
v3UEjLxI9T9jSibNfFezA6xckKcQPsSgAZ4CnnWGuruyyKJF6DA8LcbOQ9OcQjJYwgktQA5puyJg
3EZwroLiV5oiPeUpsukbqIul61e7MmJkVjorx3ojDHFXXBAmbWPXRoRDjcz7GuffO2w3dKrBVooH
hi1/jm8ae1iTYU+iIfeZy106s6hDkZvjxcteE9SsPSNuE40WaNvC/ZJk0pfxb3tST7HPEgCqXp3M
dA9lyIP1jUxuyRe19e6BJ4h9fkhjVCrxDUvD1jmrH1P0D6dIToPPya8Bc4uDs827kuK75XxqzHsA
e2GmviYZAGZQ4/7z4hwQCo/HfG0nxgzJWJZoYY2TiKnjU218T12COVN+gBfHv11Yw9hSVgI1qEX5
dyWmuyr3cnqdtYhoqwWWAi3Fm8zwmXcmacW63LSj9yNKMDwD7C3uWcshiGs6OXN685F8IP31P6aW
EJtefJaZ/zkZes8lvpg88VZx/dRyXJch3F+ygBjSxbX90N0JdTfdLdw4UVRnu4M5ZZQHIuwod78k
xRxDHVVH0k0utDXAdQ6eaZVj+A252zJW4SOdotfobHUwNnAreiXbtYzwJ/mvCtPPCrBCGParOLww
jMzjq44mWevae2bhGUoqPp4sF2sW73xsyFuS+S9lLO1/QEPr0oNFWrWbk8+olr+Wg4osc4s/uVb/
5GURLaAv7FxkHy3MsYoeZEQNw3hrlHDsYve3qcgQrFRcaQwQhZZIFcwh8tP6xyNvuRtGAmtp4SGz
DdAFM4PicnLfuqSBPhV+RoVYvBhUs2Mkr/ZAu+unhLoiUT8Q52W4AJWyKNGZe7gIaYKWad7WqPV9
7LyGAFfrFbXfISQXghFixv0cvyugvpnYH0HT/uSOxhhQ/GX+7TFkpdpJoDNKEHMIcdW3Ddlp73Z7
pynPVdVshzjcpeaBmlP1RqbmrAsCwP1/03fgHuBw1vKYlh9e8GB5mxpPNbGIMOKo+F5EZ3cUBwBO
YnNt9+fOR1Bilh8EwqoUR0Ss5aGuU6adWUAlG51aojt6d68RzLfwyLaI3ljfFvOxcO7qrNTzalVy
l9gZIgmYRqqZM0BdPENIqECB6vENB5RyTM9bx54gcoG4BfTr3NVbnvo04RPJyvM/S2PiPdPuul/q
z3E1o5z0vK0zf3D8FjS8SfSFTQeBFLb7h84/H3EPyrLa1wx9lTprCBiOmP2y9fhudiF+AVuSspq8
9G85y5B4KBpUfwY8awKzpb5oLqUyG8+g6zxHLjP8nx56itpkiFJAuZZnUmo5wtDm+P7BCXeNhgA6
vwZOz234mxdPT3+3nJMl3xqwzwbBGsKEwowDerbvJrzWKfBYK1LkmK/FdDPZVZTN3SrJ2pPjTcr5
OHpIRBz922IllJIyGHv9GdRyeA6S/Ea4GxGPHTOiUW2bLZx6ZAtinAzYDxa/rUj2M0q9wUYvZEBP
mXPeX0YhMY763BQKcvGiBUTP7BlUMevwQ1QdYGAM5tUQszJPP/rFlyX7l2zE+N6fqhKshs6mMEMN
AYWJDCFu6gSc92q0gQR45pVJdIK4DY/E3HY7Y5oB4tl8YuPHEBAMUqIBZ222isZ0aTV3jS9cK549
z29FDJxu3KMlWDBGN1Ok/FL8t6hYlV8aygRy6yzONDmC85h8tk1q5Nyt2njbIyhKETOZhXnF9E2w
g2kRGz2RJNczlGM7VjjsIHhktC92ioTZ6Ao6HMHcusw6v0PH4T5c1YHfFOFhMsqbq9PIWrp38aa9
PurfyJRXkysPIcWOgahblS7diZqkm+vHbPztJWkxSYCPOjvFXcA+21ixbMVVSIleo0GsHwpgUyB8
UHcUyXLTGJgUslInP2dYjb69J435XTbFX8+ipdKNg4sPow30xdRDoGITTOY11Qao2uxGS7DXg2QT
Ch+tAF5Fjf0YzTp1QlM+JD2/taeS6qYa/F1yrTrivjRBUgmnV3NuVqKmQxAuxxsi/jLYzNppgjzG
gKFvFpQZku3f7OE+aDYAJ53yr01J3gB5DM1474VwtottQ6QCKn1ynqBJlv5wcbv8YIzXuH704hpH
nGHt3uIZU295VUbUk2jqippUDHNB8JQWtR9+qnprIa9ezOq+1NZ5RaDgfJ+43YXQl7Z/Z6OEE0xb
hA1ES/p7l+CM2Tmo/fUYU5jx6h1YIewbVG0S8mHLKlhBhgoLcZjwnk8W9teZgWeRDYfYyvZG0uIf
NgL2K7wfJbL+MhaPjAK8wR/goTZsRnLNMtBDLPW3TgtP1wjZZvVOjXt9RE4zW4xDqrTXV1XOhK4j
3ZKYhwF8N0tRpgsqziGkLmLuQPSUSiizzhktjF/MasPO/Cg9iyFdeiNYS15BPOxpRhk4Oz12KHHL
HfhGoYMyFrTarvRR0ju8Cg6Y29glUGsVgDwjOtBqIdRH5WtIi/biF4oZXTDT6JnvARocePmmI/6l
8SOtuvc2YqQAhoPA4EaWLFNSJn+Y87X0xHaN5xkiMWfosJY2ms2QjDAbX9FAP+JQGZToWINA7hP0
89HW4snzGj4OMGQDsO2Bgt2UeCyDLUeBInURZ6Pp3Cw+DHSD2EWDlI+Vj8DCxUrFg78VWPYaN/sM
IPa/6IIdSYTq6hhnKdYz+yj9JzuRlW5Ua+FlxqK0fnILmA4Dnr9TfsMtKzs2ktfGb7f5e4O7POfB
AInpEMrny5kwSW4Ek9uk7kjEKvN37PJlk/2ojVps3bFN1g4hHnya0DScYU/oHrivfUyKkdBn1WYz
Htmbz+HI4buO15luwzzr3qOZJnn8MD7TYOcEyAoFhxLbLK4ZLG6LUGLf5OQgcIA5QLdCbHDBLgcU
l0B09X31Gmho106cVH/F7LTEslGux45Bo76UPXMv7Wq4cDCFfbU93tjaAOBitVh2zTXvd4gsySw9
PNC4Gf6MM7yNOMXqH37/92kiYKXeynSmLCeLrksFZCVpfqYbIX7RWrhetSbbnvlg/lE3QwZ21d4g
NnbX7lkWNWxElNyAWgHBXc1EULS3G3VbZwQve92BgmGyhAqZrYdnNt5CnjX6aVCpQGimYyNuvDLV
CncEgHfdxrsZISBirVgDZIz9FtZliIVjgbRkP0LXQatxCdTKqF8LNBo11rSRQYhT7IyWDBR/Obpi
GY/P3vlTY/mQgioXY24AtnegCMOqXukntbwMxHCIkBBp/dPyEKl/lR1GcO3EcameadU4ZLSufQAA
37p7zKmzq0WPp9qN8BRUXy2OTjUa6RNkvGwxVDifoLlMQCFohv7HJivcLN8Tx38Nym9P4oGKG6D5
cIswHM4uQca6u6/UVdNpCydxCXw+Qi7GJgEPhlyN4aed5CGicCepA5k5zJERpmZtxxtMl6tMPuvC
r7cWPGuJLaEdtq5ulWQvURlPAbqdypujRWJG7NY0zJWmF+CKAPQQgl+NLr0gwnHaVFjB2JBF83cj
R+pE7xqjuYpSFOQm8/5MYFyTyXwu5LOcqaRKxHpRfxl02DGAkSw+atQLcfmu6YfM3li9j+eXYNvT
PP7GbvRjBP4yTJgcC3akoBBOADPfovhPHXhyGeB1lmX3Ph5y9vH6ymfAQC+ZO9uhyj6N3CadjrI1
Whsxm4F5xD8o5lttBHs/oDKG3gWEJOvNW1y0e2d8RyIb5NGJuPkI/CHCGtSJ88svToWNydsnCJdD
zvg/ls5rO3Fsi6JfpDGUwysIkBBgYxuM/aLhKtvKOevre566t7urugLGQuGcvddeIU3fJBoAHFTx
uvyBL0mJbO3HIfsbw/jL3sxwDkwlPxGOeV4t41m62FJ4rxD7lFBNwdTd4pzXSCiOEMtlmlRsWaPq
hUJCGMal1lGhChmIl+FHhrjAIk4apM86xpglDPJvhiEyFOWOcBbLtyJu1Ngz6tCXO/uwWroXoSSE
cIYwn+cAYzbI08z99wUiUdlMf+2CWn7k5h/YOJGExc6bjInRJKATuXIVbAPiX4O4JL2snhM98eec
iV9onPIoO9mremrb5BmRHLdUNqFwG8mjjDEAClOWCMpJzK4wT2Clj3j20PCnhL4x2VRlTyery0Qm
zyKhkScaw+mTS3aSLM8/Edsu0wc0SvOQ1fNLY0WoQUbutvpLlAcSTLNFYvV75FUEz40VqMVKD/NE
7L+wBV7iWPdhhsezw5wJ4BJyb9V65UhZAukmUmHNRkMn+3ZRfmR0NRKYyGqVnrUAsUY4kxYlDJUE
8QCe8EnEjcNlpaVAivQmA8WEbfiZRb7JLalVXlzhgN3mWOZ2YDdDeoscGnZ8VcdxdddlvvQGaI+g
xE41JWYCsKDUBSqIZGs064eSvOUZNOT1CzOIZf5R4vqXFEQkcWzi6CMoYwru1Sj/kwsXTqWs/6Zz
54/twhB7G7H7t/gjjfqhl4rPVoDhMoXWkFMmkmXMKtNq5iOaEd9BRdnq+opAO07zYHomqi1Hgx3m
WyPi4i0dbFBzuLKowefpRuvcVON7KWwvwGwq5+xAiKuwoa+ovAaZ9SZPrnF7iM0z/iy4Tq8kifI4
09MziSGtccus4TGm0T7GgFSR0EL+qtQB5pz4LY/OmBDslGfHWKkvIuCFfJka3HSwbACU2KOCfLFa
4y9ryprobyFPL8EsLFu3ggp1NeRd7/xK9bw36uWcjepTB1VvujnMCkCwLelHtgrfLekhohkSIpRd
JqTsYaOExek8nbvioy1bQMQCClHHpDpdMIN9tZi1EUHxptbYyXZE1yPplbaFPZyztsPNJo/dwsqI
dDhCWUsR2kAhLZz2JaW2spK9pj+NKhtkuC17y29AlpNIdTfaap0alSUPL9MYU2jgzkxDWNkThgbj
AgHniiqo0i8OcVptLv9V5C/YBSkIXYvljj7D04E9+yQNOkqv0WsKxHWyZtyInvmSBu4ofOAspm3s
jBmzU1V9GvoAktbQXMHxMuc7KYad8O1Ssvcq1Q4W3irbLO2OrY2dIysZE7v0HUhvb0jGTl/tp1hD
zyJqT7lHDjFivZ03f2boSOmzQS0RElIpRd1VcqhAa9Qw8HSd7zFB3m7Z+8HGbn3kCYdWZwFiNpPj
19OZCzNo5kZUzyPkdlU60w7CuIPIFxqoFdGZCdJ5XuCDzMyAICuhlervbeaTmBhrgWrmFAnXyGKj
VZFJ3NK73B/kBOEXWhSsixUh23auqJTFHtpqbFOARoemMr0ZSDGKuuNk0k2LzoxKGdbX6ARxmW+d
lwbBqkB1V57Wmu+tM1WQGhzIcvsSU0W3Mb7LUbifpGYLw43IxC45RXF3RaEHqwCbbqnptxMWastc
kU2OVxSa1nJAhs9dT2UVmdJ5BEqXPQK9uALOdpUJWWAWr/GY5lNzwBzqPGd/s9fChAjA4N1lflDg
62s/Q1ha2GJTHtQUWy1hrlswNK9Vi7qVMZflOO8IPI7GcqpQ0ZHJxuqL6RRQDRujEa10doi01uUF
wjSqrXSTqUiDHZosLCQT6ADbbAaEwWIMu5QPJZNRqsWv3MhNXLNeVsqNMkwAh5moW1MK/nbOT0g4
/JYqogWSsprSpTijo2iG9txb4ArMHmLmERL9md4nPqkLuQPIS11olcq2lgrsZODkSOM1TAIljwKU
PFBsbM8ImWhL+s7GSaos/bpEUO0bml9r9m+ooWrDPUiyWl8ye3ipCxFkDVzRkvU171GwLZaXV/kd
/vO5kFGFKMn4Xfcr8EehKtvUMIgKLl/TkZ2wvUJrNTVTrLBFh8LAGM5a/ytHZJnzNklJqUyP+TFr
GMhvRwmIqsF2I9XvRlgjX8Nbu2E0wFBj3yY82hK1UFsj5dTs/ircqqt03It7jltmZ1MKinLNmf/2
w3yaRoYSvyO3BdafdKao6he5klz8ZmoqpYNjtb/EYb2vmOaFsCt0TFmSfmWoXH8kI5lZZ+gnG7zV
5qJ453S4DDTQwUR19oq4Iql2KWVhSpGdwfOxssq1IcrOQ3iViOf+zC1gAiD2gRlS7pqcmJyWZSA8
PAc7xlKrzutdA9IlyhQJ866CZ3RQfokIRUu9LWbNE4BNKvLCmruw5TV5gMMaA8fhyYZxW4MfZxLn
m+jIChyLAUVJtzQDyjm3kjhzqTREgCm+AHAq6cQb4BmdW8TVnZ4xafNUT1DG1KE8RGN+NDQNtOca
haTVpXDxea5NB7O2aPR19Vk0QRXSJApe+HktkOBNlNRQO8VCIg6DLTY7hTE0mBBnoAIlDLOdDmjV
+GnjNBgaizhBAiXWr7Kn54rlVz6aLzKmVA1fGNsvICzkGVgZI2ubIYPzVMvFjlUWgpNkyd5APkNM
ndA09PGTm/Z5IAjScE8htuFas+Wl3GwOEc9TXTKgQY3W5nt7lb40HHMMqzsYMosSrWTJsjoM9z7H
Qa1OnmXTdovlz4qeIOUJKWkcquVHCM3h0sYzXQhRLRac4Bp7DSHbgehq2ntJhZZo/44DZ4v9E4P4
iERJyMJIL/JMBTcmJIM2QZwhe+g8yX5TGOUwH51w9SMa9lZY49NYtdukE76Hsit6mVEeXQe/CMfE
eQI+uODrTNB9MQSnC8BIAACr0oljsR6syDafWzzVSxNhBI87pPqsq+wBw72kZVUT5alJ/5TIiQ2Z
EzQ+hnpw++LIRVnDd5VtrsaQz1leqeUmVGjVZ8bEQXm30AmJXlncroAgkdQi/CyLfVeRFEofWSUI
RPC6Z/Xfcm9Rg5MHf1xYu4VFWgMIoOjaOzD+T8SMpdZ/xHgmVlukF8QlJzLcc6Qt3U8OrzniDLFP
i1Pj6GwQKZ6MinUYNfxByy8Dw9EIhu7FU2diPwguHVM8pXG3pJtT4Yk0pKjPzbEakFOv4VaJPnCZ
3alY7JjhJxt9YlUnR5LdqFSxgu//aKrIKMa7xOAERLIQS0DZheJWZzUzi4kKSt8ampDN/4aMKleO
qeBZFtdlhoayErHMTQw5FrpwN5YHmge6fcPXURjLT1MjH0OG746jHbQGvrDo6hUqoCXDNDr/zSbj
MqPMmOAcKMivJEv9Z75eKpi2OuqXYul7KOvPfNtdzlWwNGVXig51WE45AhR9jU9OK/GM46qqLx7Q
2XaKy2s9xo8OGm6c6NGzsOIo5OdImb5nLHNGxdMYbtoWY7w5Jtf3krFZJjN2pY0tPqfOiayN1jVZ
mqz5p4XKI7N5toVCQGPN1oVhS3uZuMQG3pbrTMrqAq7P4ixuEkoIcaNi94gOmEEgJANM1dTkl8bS
5N60GU0laQAMg6k55kKb2fK6BitJCl9d/hQ3fYgnnJYxNQY+LA+1dA6ld3IwDjj+kChuu8pQHW3y
B6Jq4qEAWpLph4G/gQVg8fxbBvuohT6EpF7DkW2q3KpHyZMDPgwYtiCnx9UtQ4zhKKPLALO4TQ4e
ViVFD+GaHflXCabHBrvVqWS9RCjDRAxRBwoNHGxFsKmCmk8UMD0WDeLJnzgxonVhmxhNfsnwaeyS
fZgvXoaNqbjhZQCpEqIgCpgaCV+WYE1vuyukFYm9D4gP5Q5evU3/hbEcj1ENsBHGyVPU3QAiUK4Q
EVzyrWza7LnN/k5SvNcIa6sw0oLNwQYLK7Xaweba97pyUVhHxwbaJbjfqHWvZjtA+iDNUQ1vRnbN
zQSC9tAzPewYY/XgnLBoih1qZpgV3QHHredFY+S2+qSiPGFpMkC5gu/6vmoW7MdDCcgpwlJ1NnYl
G/dka4gpdT9NZ7Gg5Zrm5+JhOShac1r0/qCqV/4rWVjq7izs0eOnkpyNSqs9brqogs23jUh5xHvJ
Y3AD9Y5NdOhIaIjzi57FRxtgwO4svzSejWzwl3mCw4DXovobw4tVh1OjMMsH8nEIihqJgKln+UWk
2avYXHUWKe6muWkMQgTJbcuiPUczVwonSOazGd8xRGyDVF4bWzy1NwXDekPqQSKkUoONwzkghqkd
x1MZxX+QlwYjyRmzO+KOUXfqt0hFKEdn32i120uc7HHEB5Qdlzt9HG8EezBEqrD8kYEd2rB8zeyn
cYHMQtr8wOj8V1RqrLAx5GcY+k6W79d+dkWtbZPUpdT1DjXhNjReDfZtpAipdRUgZlo12z4ukLfe
4HgkLVQmWmObqG+4QizT+kMUDzH63Lme7iEDP2qCrjv2PYutdRd9wNTerehTS2tvhYJhxY1L5HCL
CUkCJ5XMU/iwBUNFezvCoUX2aJKuUGoqBfN73qRANMWuw6lS1Bvi4wx2QUeJuUSCMBpesob1vMHo
NKrwiGTVERaO7PqoXNivHY0OCCshpsAE1omV499boe2rZxJUCnnX1Rg7AF7Ehh1oo3Od7xNNgNs1
jIrMcfCEYYlQHvQUwEZG+7hgDL7LGXYleGhAWhSqmQHzmyFkYsDge/Ys7ncm/pj6YMtEsiCGDgkY
ZKGQptKzyYyeQ1Xi4Dxb0iOA83bQYVlvOEPNUGD52gUSuB33mouATixZeMx5yPchBGAErYyOP850
2g+E/QhVpRXb9/h1KMUUiEsjv2shkzltHM8Q1IUNSRw+dFIic4Pib/2yjMCp/8Za6aaq6asy3HzG
4rrcn7h0lSDN6PKO0h+2MXadZCbCy+Z6j6gfDQOvmnkvLgUPVayrtBTrxQoXLH0a41SOWBdRRw7a
WSquCctxl7/o7Ht6x4YCYt/GNKID5hKsV+1560RXBrch6ssxmLUnQ3tKoALTbW7MdnFNBXyTFPAn
mAVbYxn2xVwSG42qSPjdvWAs01e/WV160/ImO9TrlCdiQxegqlg0W4foU7t+gK+BsjXLEciNn0tL
/GIBk+v+/RE/d/ymp+I3cH6OqemHabxUzW0qWPtaWz6ZSoepNBRRFtbJMM7RwnrtTOZ+iknLEYvM
EAx8CqNC3ohgch2fMWRheYXnbOFpMhbssYJsWqRIqzIFnKqtYJMnp2Sy/+TtazUUGMDU5w4vcWws
AF6GQLdaNlom5ir6JXmBLJW8xM13rVwbNrAe8sOKQhluJB5H4kzL+lEUaBWQFYTDxIZ4EmNUuazy
rrGMU9Rl2HojmUiI5lko4qDnOo2wL7znuPaHXQ3cpAzPWOdsenvfWYhcrJ5oVNMfUHkb88KchQ5u
uiEeYgC4CZ3plUZkN/1jN8UwnzqQvOncI1UH8sV/cpQBlpztFKFrOMdY7GhgEog4FlgBMNXnwTw4
s6iDqAqhhYwIpWYQ1IGdqciVU/kpMHq7WpiA4iKnPplRdpRvy3qMqj9Rx8AetIwZeUsSViY2Z56x
CbLmjNALiZIVomeCsF+xr6qyhpGVULDDlQoRdec8asiXEpliFWKZc6mt6VA6eOHq+TWfjdcCt8dJ
r970aYuplqgZQ7H5Mu+tiPiL7ZrID78xi53sSB6TkXKvLkcdsqfVJZ9Ap44Rsv9c++kQFhXeNpfe
xFHb4qM5eftujvkjmfp3pR9OaVa+JNhS4adk/SsE2qj057U5DqnjN1bMETawWdT1nsLyZkoEE7qc
kC+lqOFMvxQVv9Q1F4WI5IEYCZFVZaEYqQbNw4q6T8m/q6O7IJaYLb7fcf1eKVh/4Qo2Kp22g9GV
wgzs55d5zL0Cr+VhqgLSQk94dCC6B95DQmF+9pjh6D8mvNnyI2I2oXWFGyrybsDWr+8sz6qdP7J5
G5nB8VDCi1DJZfwU96lEhAbRRXz2yvoSrcJaEuBFLETnYo23K1F9p6F9ICjQkT5M6SeWjefiR8ap
QgZLLrUvPLYKmBfF9ySCg2GRkDnbfikL6ZbWazWZF3WyceUxuabZGbNOyGBf2JntrfmEEiP6VovF
NQayxS4FYAu8hl0iMpqQcvyMzEpSBpQ6LTbr+srMqu8LakTaM732pWb4kFFSGWd2omkNW4JFe2Bc
0IUppSl3lqeMhMK0xwzDmM7jzJ2Kg4i1E/N3k0zsgTq2TspAFC8dEZkshBolWL7F1dNVi+qA0BE2
dtsxF/0Xjd1s8Rb39XYSERRy/xQ2Eiq8QfHzQvs1G1TIqYmnCVaNGLnZwiRGWTHkAGhYfLmvfLKt
YFpn2ElH6rkif7QjNCfnE8K6Nnvl3uItp5nVNrfybYt0vYIyFvU8/GbJuY1yQtn5fjH3ZSfhRlnw
h9CrK2UGa2bWP4ZsvoQKsPixRRTsC6VyK1Kgd1MReLQ5YGiLuAijMEg2DGtVyyHN4e/c/1as6Yzx
L7CTvEbPn8TnTZfIm8o/TVRda2k61411WJrkT1XNL3pRegNgi0XBVk1vRf2Fr3tC2dHvq+ljKf6s
CbBDOv6d0mfLMZ7xXt9MzA0WtSMEPH1qF2Ezs+TYEtRPeQvN1pg+ioYWr+Pa9NjtYZ+G3q+zzibT
KFZiZnulfVnl+pxivZWXXOg+tlxQFrJsqIZTqN2w9KTUsSGQ39WGtG5Dmh4hg3hNQtUlEy5D2gWc
JO6wyTpWkfOt5koQpRpeVTDwcvkdy4MLdw3D8G1fdPu6ADvUGTbEtp+kcmCh7enbpzwNGcQsKBtQ
8UTxdMqoOzqGByEYY4dus0pOOaHS+G3dRvMwNxU1jkBIkpcq8zvaBobxhdq8mstBIFYz372zbCEa
K70qWV97Bsn4KLwvy8idgaQZLQA+bVrC9MAcT+nEX0d6UKGiSlZm6bV2SEGeJFYNCph38eUt8JhZ
m55opuvcRI1V4pZcH4awOqql9S7b7dUOyX8s2fxQpevOMbIhzDeEe003g10arKdmI5RBhux2elOV
7CTY5qvqkXEG88tbYlq9oYHLNcEhWPt002NjYfkUOdvewr7CoqFy0PA5EBV6+acCmBeBZaJqTfMV
+zsHT0iN9T/9NSyRBFNJtLD9+lik7rCUxn6QhwByxkuKO9qmmRWmEj96Jij/6oiY5leJrR9FkIM7
nZFyDACs+QSDI8u8NsjzxdMjs/ODJ8o22dQ/dbPrZpjfGVEwCncUNJHniLSdtl9gHzDg5+J2ukqW
SPsWaY6ymaT2anG7RZQ0DYnTZe0EYWZe5AZ+Wb+PiGy1i/7crkMw1Tub65Lh38qp2oBm9pGJTIOc
L6FFKYIi5moz+mGG5lmoCRDa43YDl80YHuvSX9RGI9Q5+Qij3yUVkSZU+n3ypqsk+BQmC5ak68yh
Ilizyq2C9p1r47eUh89dq7E8Ow86K6h6Q1s9i12nYwRL6Q5lKGwY84aQ2mtgR0ca7jgBw2+IU2Yd
8oorhgQtO6Qb3QuAsLDxfwXxZnGCl12TGiEwcAGqDnxiKudqVtGTYCURIa5K91j0bCSKQiLanFk+
Z8mvWHtbTIAmHnEdilw+7WnuY8HSkpVpV9TVxRASDyU1j6v9Yg/wN3GOK/AgMPCdiKtezBOz10rO
MJDE+vAlKojBOhTJbw0noK9IJcXLRS9eBegkSFec1l3Wd7tMNgKlOw995sqw/krTj2tcwhY158zq
1x7KaaXQ2thdzxKbIquKOsO1K83vNZr2EeHTQHxIJCV/CzX3mNcuLLNTjL5C8yYqKK2e7xCdzkME
0FgKDSOhcMCpkWqeeMJ+mdzTJ4O/rddIbX6HvPbVUFwd6xKaJlZ0OLjLPYt4fpwnfJr19HPtrqKp
g9zpkJ/QLLu2wziKz7lwt4ZWRwZsvc8txhGt4aJNh+35a9FpjehwNGCjoc3ZryrGO20YPuOZudWo
DqTMGY8hz14cQWtD1VhVwG79UJLZg0Gexoi9q7AEIWXXBnegI7EW8hr4IaCKIUWKj59CzrXVTZKM
xHiCKcA4Xkvu2Ea5FoviKYu6XzVy/FrXQksdMTUEB3/EPXZVWKBS5GfompVqb/RPNpD7qEs8WXdF
bj1EgVBnl9ec2JRQ1/aC6tdyXQXuoakJ2xabvv0r7NIV48oI5yyWocaAfruJPh1bO1vkTkmktwt2
j9xi0i279kGeviwaoQa+ZqLi557cqiFiXO6oG83JDCbaFQA/6cGl+teRVkwcW3cc9I7Ge3yuyEbU
0/MsacE/NAmYzZJG2dWq9rm2e+Ig6qDUEnD1ySA25xjjojtZ395MPlutTx+mUcAa/hW4SBqRsoiY
TXS34mbERm87ScBKY0YWzbVRP+r1AltRFDw5+wjbQQPu39uqBx8vrHAKkdqXTu5vFaB73jv7SDDf
yBOj/k+YSi9O8hcKP8HXV4E8LUTba8SEjINyToQzEqlDirx6anw3E2hoMAdnFSo0vgFfYCChT/zo
0QmkJ/2qnpMcpSvjpvkCPRkMxx+dXxK3zUL+KmX1deV2qS6wa4OmV4MKx7ScuiIt22NEb92Bj4Xc
lOJTpiWA5Sx5+wQua4l6WUtEopK8DadbvcZ+PNpb1oMWIqpOhwHETM4Dvq8pFgBd4GFkjYWqn7+t
Zn1Yy5G4AiG5aY8mtaZk+CnKeOHea9TUzUZ+lM3oa2R1BzRrUopUhI8KwxQDM/wBn4h+iU+DTPc4
b/DbTAGky7z1Jwbi3Dbv41p9hiNGx1Vbu6rOpIjurPxpiNFpbQavP3kIa5/9si9B3qYrWZXbqZsu
M8bWNo1Pg6Oyxn6p44ihwUKG1p+s0UuLt62a2buMM6DyHAA/Mt0GRCmlhioEepV6T4v4SZravwow
p14wNzWrR94lN5PYkkrtb/qIPtucTmPdfofRekwGEdaxppdyedWPpm299XP9qiZcs6lZmZDTGneM
Pax9qtmXvPrMJ8Gc2Tnp6Gx6kxWEADy/qnritWg+ZOEiVV4ZiT45rXxeFTK4MaqVOrR/Dcosh4lw
b186Gir0bthEJkg6STFMl27DyK6WnH1LvK5oPaw59uVqfQll/ArS+VI48qlOnC8noWu5ZvJbqB/r
+WIXfnwzgRK2BJJul81rvLm435KHTff2/g2Gwr/GJrhuj557d7ONu9/vXw4b/2n/9tZt9p/n4BF8
B9/5llBNf9p8v/563vf3vdrdr1dv2RxfIxfO+XbfbJ7O50dwvQffxSYActhkm8ANrlcmoYcguAfe
lRH9xtqcHw/xXR+U65vHg9dWm8/PJ//t5e1t7+PWto03r6/H43Hr3ovNNQgQjW3IGd19X8+BvMW5
jn8fgTjs1L9rG/EqTG5dwJ8HY/QNPnybgHwMN/CYmW5+X71ju9l63vZxH7aZNr90qTdk0Oe08e6e
e74yeJyXLe9ibdxu93jwgY3NY9n2rnlwH737OLvFZs+fu/zjBbzwHPApqs3DPfOJ+flx5gv4irP7
79hc3s7l792H+Frxa17jlie+kPfmHOW+OHq+kgNG5rG5cxZ4PX8UiJdyBGd+fRZHx7vyn/gd1NIt
B8JLiP4Wf+8+xNk7i9/yP17nurw9Fqc7PtH/35sXiNPM+3AVxQHyNWfe9s5xiyPmuM4Dn1lclZGj
/feOn//7xHyzin/FQfI3dMiH8+iK14jP8/gMzuJ7fvJTxVnnbHCE/Pz5783Yurd8onn/74PxoasN
147fiHPD5eMwnQ1v/OBMijPNcWmcBjdwuGyVu+Wfq/vNv979+x4E7veVG0ic5CB4DFvX4wOdxUGL
U/PvxIkzdxaXQByEOFa+uTu7oKgc2CdzLq4DAJk4ueJQ+eFwvbFH8WnBtmcSdjaf4iTwaygmG/5A
vIxj5A/4IX4+/3tVxRkvfV7EL3BDxjps7nZJ/0fRv4dKOkJCfQG2NpWzmZu4U8xbV5j3iyDVeopP
TahdDNXwBjxwLKo4spCuTU5h2e0bkZkD0i2XUGPz/gMjH0CSWQ5qHNHW99p6UaX3tiRdo/6e1l1d
ngGQN/MJ22sMsILo1bQ0jJVvffOsdP0mxHjZMoMskjaT3+jmKYdCYBLzZWusBFQwEoxwic1XtjtP
7s39ytzT+k6axusNswfNLzNYXD3Kkyc5z700h8y3vDtF3EIrBSsKDVTXPZWndl9bKXEHU8KPYuT4
vw1M+osOyGoYb8bU+JlT/cQM/GP4mgvwWJuRPxkiZhM2zqJch46RED7f8tqhx8OKnauZi9cwNf2p
WA55SgE+EwyTzvV5UgK70wN9HjllMvKIYFV6V4jkVmyGFvhko/RmGP74oNJL7kKEgSR+J3b3xdYO
tBQ6Si+VRImS2LCaVicPBt252jGyQw0mTNSGQjtJ0FOh66BveHgNy62RZF/AzUaCg7b9EWGsPcRv
GEkJfF/IElvhwGVDzDGcBw2KmFEjrYGcc7OczzI1Lso0M24pjjNdE873RYWvtOhwW9XXS3tvlutf
YmhUZ3HLHkeWhL0tx3VZbGIKdd7wFbfWX/E70SOIHb+JM5K+GXpgN8EIuJff5Kb+kzak2k4SBKLu
oytnmm3FA6VCbYBBY3wuoJQVdbivEm9ZDyOGS+U+Md9qtGRWw3CfkiYlPQJAUAy4bTHJSID/qyn9
qPP9gtVb/KwPK+I7BgYp1z9aeInFBp2k0a0SI04KDQZXMGSx2IdxPdtf2GaiBBJ85eQ4j9cqY9tj
So9nDvgEXyoDTU8VGGTdBRVkg0L9HBnYi2JCsjVkjBYGpt2+W/I3qS8Ppal6SfMbQRDLiBj6zZMB
t0MqTEzlinwGIoVfuSWfwRbodwbabuN9phy65ZakjC6qF1D4en237PKFb+UMQMT1Eqj/Cu4CHXrU
/E078xlG+Jq/CproQMhON5DVvJYyIZKar9v6c448UC7WHaXTws2J8AsGU2Pg2jpcm/VTlw8dvBVH
SE5h9Wn2Kcf70lxv2FG5co/Gj49XUqdO6zFTi32JbKyxIfXZ60eBAk1fDg0MzUiufAEv1BAg8KLd
9QqJ4RQxpCzRgXQ/8Dv+VMmxhYMGf9stdGvb4eQiHgY1Y3oV3WcTy/BRtZ7SeT62U7zQfS2bQjWO
hephd4P1B49iCGtZu9JHioZTMvhMq+IJfsy61MQACQCFdL63sBnP2SAdlqTYtTWOVdVK/i0I/IDf
CDM2MTHrE/XPSsiRma90p0q9W2h9DYwURxsONwY0JPHhrwuNCmOCKfeclJqsqo6Zjj1XbhVXLsRZ
ZIvMwDNlBDhkYuKwvK7k008eEeYOSVg0QoxaRuM7WSlMf+bhyBKDcU2KJ8Jnh5IW6zRHo5+VPfLG
6WPasnzVATeLwZfqyiPCGSPm6Euda+Z2MdxYtBxjfS47cKLhKcr+dg3JKx5JabEZLIpJFm1JlPdz
NFHyGR9lD++aqnfkIa80BuzD8yj1h6iMnknCiJP1pU81lg/W30qGtUDuFYJYKTP2HX1VT+BXrTo7
m43BTqddbO6bBYyeFCKkEzZWMMy79xn/H3gQWvyPhA8QZaNLFCTMShtLJ4fAyC1QHoZvzjUH7cHJ
6iEnCTGUn07+2nWgt7jZRijQhE/B4o+LEghH2M43c+35q40tr9HKF0ZUYsjJaKd/7dXRG1j/MuM9
Jmpr5MYbgDKS+jrzfaFbF63PUjfnhyT+REXiTuClBkO9tYn2a0mY6rj6Xf45TcujTZs3VTV3iUq3
aUyk5fYYau8ckwG0HLk20YnahPijoQMkQaFMUPt0uMXTN/clzL08dW3tZR3afTfBIqGD6/QZN2zz
2MuY5lk7NetIvb3VLCfQQNL2Xi3OpkOmXIHEmMtyXjU2Lru+1pXO9cItxatTGP1U+LSG0ai9VqRO
ZY6nsf/ZUnWMWUNWR/pGNXNbsA5KcIOeO3ondQDGwDPE2Y0Trttm4JhQkRuiNBh4O7T30wHK32uZ
4WSdaviem8nTxNxSqsIABMur2NTbARU84tdU9TGu3gsApMqGZziF5FCv2FqON7FZpeRWxRWWvma3
F+MitkZg3YG0hFCMz2YH4TyPGLbrqtm5ChwQmAHc3hEAq4XfoOgyQl+ErlvVMV9x2meRVtsF5RIi
Cia2DpabBmEBIWhJL7jWyhIwmSHFSw8GRREijqOFH1uFGTuCaMw3sDzONONsVAhaSDvEDm6HJWNQ
juZO6sxth6YRkpagWJgJJoJHk4whEje37HSskcz+ImdfYDwtm20QLzBhx4tKsU4+Q0kUS63h2A43
tYFYxUTB6XAe6S+Z81009AJaTbyeyN6qfLUI95ppXzKWGAP3HSX6bLAk6OoTrST+wPSseX2yQ4gr
NtwkFXdckn2WKdkaYgUUq0Et/11yJL0FIHBV4C4MqR5dnsy1RkjlJmp8DovfRP5UcKA0ZS9dGB5p
9tapz5D5oNwfFhNbz1k+MGnewWY+2JxIuQS8r6Gk4RGmnNescw1ZxWAQ2GG4k1js4nbCpkWz7GAJ
DH0ZmgBqho2JbTzbVxIyoCMbSlqicwPbZGywTYB8EJXsWjbjdwh5bF2Cmy+1614GkpxsCyvv94Gc
bIUHW+N79JkCcYYZGtPI9GlW+6PG8agiKwnmzKqjl8UkCY0fWzuuw6D+0Mf/aKvjYgC6XckDEOl3
YvuodBiF7BvpOrrcfg5+9+KSa3ZzKvXRFXZ3EeknpUV9bUIAFEoltBtQ/6Ve26rIZo0M9gclZH4f
seVnWstU6HOpx7Mg8oidPS5v6GlTxqMCvGzaW6kignJcWRrIhLfwXfn8J0XgRsr1xu85rTB37oSV
wRnTfkhikmb5o4HKkGOssob7YryFynUmkzvUkbkjBe+EDxKt9TTBcpKhCihuKJp1zmIiwwBafmBJ
IMAjOFmTD5WWb00C2shW07rYNbh5RJhXCb8Tp7SN2lReVVw1jHcRz5bdJ5EkSY1fkW91WDznDeMt
Z9zoElnIfKO4G3ZZGIiSk8JAHzBoncs9R23ACSxhvZp9TLx3/NSpOMJRL0UTTlqcY0GhaDH/QUZI
awNTJ6sR+D6bWBL2CpMyS3uSdY39C87ARKe7aL5WObuEFVqicEduRHgLYwFui1EJdErTKn+JWBS1
W8acy1S1Qw9fhB1STez9iIedPCOCwP2y/mrVLBCPlqDc1IxvUQ5rOFwAiyRXU4XOICEuYjf593QT
cJlG9CIWmMWqvo6yejD0rw7amRR9tljxa6AKyqVfpq3e/q1wEx6ZYRr1MzaCcvWJjJk5IisDIX5s
nsLTMk3fm5GBzkBCUqi8ENGJFZ7MYGcHDrSoP/+RdF5NrWNpFP1FqlIOrw6Ss40ThhcVcEE5hyPp
189Sz1PP1O0GrpHO+cLea+PbURRybpPIC1LjoJ6dBPsTzZfOVCqJGR5L0sGHBOYjZBzZshLXvNPU
aa9G/z/IG0JCmPexDjB1FIvkzfL2m/6ag4MxS8zm/xEjvM9S+QI/3zCQIwY3OYCm3DrEcXzQBXiR
fiIcYVvE8rpQJzwMzNiVv8kK3/IcLGd0F8kTHfyywaIehMZ50B78Em06n8wDtbCUEFa1ZsfI/ncI
BGuQQ50eDdIi7MLgGZ7NjvpalkIoQyNij8kzHMJPEs2V5fE6dtyIXZLtRaVcDHFps4MSfDVqDLky
P42leCGigihg7rRYucc2aUMh9iYiZAF+Sepan23C8UrdRTUSG/9ojl/KpK+549e+SkNb3oQauXku
bVr2Ax2JTUF9qGJ2d9B8MNEKlO9d62wSFS96YcKwUReWWmKswx9sMFtERQ3sKsAZqmaPlCJ9Ai40
ksWUkMtic4POtRA9Wq7Bmxy9IgbEnrXXRLLpaVDyGaBXfcrRGLYJioDUEYs0jvYKHyRqXioUJvcE
uGI9xycACY8JebDOxn8xFeuonzECryf4slK0VOlmFqHXsxsndMTvPh3jXzWkjCYFPk5sgVxXvcEl
IDuuI30XGup2PvBseKcy8HonYxboJSNpxctEbp/+sA0hQWT/JapM3znxkNGF/0idIIcplcsODxcC
YA8jcoMmcJuvdsp5B27qRD1A9JPmY9hGZ8YGvGaZ0mVbpWcNF+55Qfa8qkcnL9CYSGyrAfb2r6D7
jqMnkGR2PTY74vYgRYdEmrOrtb0VsToxmFfNBVSREKW4I6kOiuueNzdsU5Sw6HN4HCHMxYQZBBTv
vbj12smMaU70/qClwxZBzFubBLumry7Iagm9asqC5AWZdrDFoHu2UP70iHlMvWTdVh9DDYWeiRV9
5BHlFpdZYmsbhZTwetrpcuTxfODlDFZNo24k8wJKnBM0FJBipI8BTQJeEnZoYY1d55xV2VLnDheR
QyVUuwHmlxlNiOCFnFU7xIg/w+qgXdaIUw38KaLaSLCdfYHuMHpTjJ9+OKEd17NXHiubpDbeMTyg
miyPVredTIL60LpwnnoTjIkwlzc1pWgD21JFdegjXA9KbnK2HmZ1EU35qEk1z0HPFpRwlvjrSL9K
w2Krl/EtQRwood3MPqGnMe5Xd1Tdr8wmvcFYE5ZNe8h8os9OIndeGa9bvqsywtyk4s7VgYDP0dCQ
MX101gPpUj1rKfj8IovPYkRnD+qdtZVYDoPy7h+dotvZNh4rOlV2nrFFFERM9vW3nR6LPDuSoux2
3PdqMkd89egzlYWSneUy5/VVr8G40SaVm+ipDD+Vcs7xSaUQvFqN/TpPfhIU6zATCx1VfVwhZmOl
mQll3dnatgBZY7Z7Y4SrXHfnzsIyMjwKsM1TIc6jNSCswI0/xB89OIQCwZbSeWY5fkTwgSf9aLf6
LeLr9I3qapNY2tRIID6WwsxPamis1WFX8UKkDS1Zfw6GTSS+yDVlC4BkoxOfRLCvp5gRjJkygMrb
l2286XCjLDJE6/I+Dt/EQVY1Zy0nacfoSsqWEZ9kYWLJGTR91UvpN3X1dtIY7KOdZMRi8bP45TMO
TDcj0qbI8BERay0N4D8lmre3Yvzx+x8N4IaOMoOMHLRp/z2uuUQbjNsIN0U0HHN6nJBjx2rQ+lCi
J3B/Wgv8S57Qk7RM4fIwdetCHMoc5SUpX8i76oprss3wzbCSjEw8eAqfFyrhnqGWMHamuQPJaqkz
eBGRqOG2BnI+NHA2kFIpxKNsiVUzXVJCdepSXenosg2kItiYwfpDxei3BPqyGiaMKo5uvUJuVN2w
IoEFZgyYnje5TORx8Dnx4VRNzOHM+T85S7kmkmMsdLcSZFmNuadvEJDwfrLRKJANSFyHWPU7G/uS
mRAci1u2nrymk48dei9Z/AwcPgGA4xjtw5tTvEWJcBUFuQ8ezDpK3gK+MOeCU5588dNRTfTgeMOv
BoQQ8eOxHm6DUVqwll6PpbPUw5ysCthtBlwEeI9Fz8Y3+GfyXrXKd5lzHgu09zygmsThm7ASa4xl
ye4ztowbKyVoGoJR5iwDP4+zv8lm0jjXbWiHqvQNX/dlqpxTIycPxe7Au07ffgQAuJCWQ3wxNQRf
QbF0Uvh1Dzk+slFcBLQ9UP2bubZuCLsGc6yguVCgc9gMSwSLlVR+TQpcCPBeXYo/oNLXZi1cgsc2
3JvWQkd43SZPfQy2ukmjSHsUv0Z8aFHKoK4nUgUAWzZEK+7gcxxXXmAYZ828quk7+nieQmtVq4Q3
w6wMw2BdsEqcwbw85ohfLqXFsC/yCukFAJpuYZGrvArjKpH/OcRWtxOc2vQb2DCQ1gsZSKFWPzh7
Rr9iY9qSwKiRcGa+Shytpl3h69NWSc1evIn/ClNdZc28jx8uWJ0eIV1lYKRkFdGKZbcRTHLMx5Bt
6iBYDSBKtNmPzCUsrwfsUHWG1pj2IKS/diL2YHyGBEIuQiX3whlCixsTIdO8iCUSs//lsR0Z5Tr1
TpVDomIsSJLJO+KKWNuYLEPHt76+twwcjabb9Ck5ZxOJswRlw3pYlhypjZQD7mTOYIIEhSdVVfvK
btbjQKecqgSR0M4GFT01azoeJLJLSro7oqvNaqDHYeAANS2mn+6yfxZURSfQvCkFmjjBKLJ3Qch7
YX3qtI42Qhse53NlyzC8HM9u241kWQQgj09Nf8rNl2lPfK7+Tm2UGz6WVYvcB5VMZX+Suwm+r+V6
gZ/Nn7CwazLST7ZlwUy7X4o7VGj25T1KF2b5qqftNP9kU1iQq03fHng0ul7IYdCTbJzwgfbJbxfQ
LoFmiJRu2zT6PNpZzTEFrBpcGei0atqeIfaltZFCjL7Jnh8xQWVQSr8Z7po2tW7ONHi+0yw7Q7+U
jE9Byb0JKnyWltgXLKs8AdJ3mLMldsvX1ZdISZdy6FwngogURNT5aEMNRN3gqJsuDJhOv43Z3Yns
i4Z2gTV+AB4retKY+epTnyLKHpok3djOP2A7ZfgJY6hSIc8YHnhCS7uDQHoiuBhLFOKTn70N1TlH
e+6PEkCw4WxLvTsrbwSjbGweUAgkGhLcT1S/MptxHUGTn6E88KtsayK07CmGkPokvQM5QDwVST7g
sIpHTs/wliTNzogVxr2zDkXfos7P8MAm2VeQwDHv1VWf2K6uGVtwtombN9VO68lnK5dkkS1wGhH+
ePGjd02aVpqDsBENMYpVlhL8vmf6fwd81G1DXDAwjAbrgGC+Gq35sPAqWfBPY6dkmau3Bw0G35xM
7zfxQWe2w6mjHRKyuoWtPgqY3yziF1A+fwYm0SOWnI4tND3yUrDTHI1x3w6AbjqblAgKGmK73bFv
N5bh7B1FAIyi7iFzmNksftMcLELVyGujiHcQc7Ypqd99pOw07WTD80lREunTsFaouHPn2Pd3vb1l
+lngfGZq4B+bZFdT7lEEKq4VXti3KLhImwORrz24auevTCV2PO40bCvoE2b6KgfMud9J9s8uWQFE
J+T58+Fpo/FJSVOx/iPCQpJmjo3cUc3gayf21WzCc6ieyU1TVkkgM6o1j9OcARMB/PVM1DlVAr8I
cY6+krt2TdjHwjSOqIb4H23ZEzhVHmozQNTacf7A0edArkyc+M1pWmftpjfxa+BXbMD7Dka39vN7
QgZVoQPoB3SNxhXFnr2q/PrP2U5YeUY2DWMebSHEhgwf+dYyH2l419Hi2vcWAS9wBaZa9TbM8LiF
/adBtQOMT0u84hZII7GeRHIxu01H343acAUEBZ8pfktQoWPEg2VfjVj7mYMIrZLScR6zGgznovTV
mPzGabjSA1JcBlBcndCxwvANKTfOPFZV2XVi0JJPuCLoHcESL4YvEfkgtZQ1cFaSPy1QMcbGSS7S
aJ9zaZyfB5QiBJgJfVmZFusBTGrFIsS1xQQPHcNSdtgjRStjfAG9L69T8ucwXevFXkvLe8FwTRFE
gnBsAERlEaF3O7w40En0JV0S1/e5DnD9Z+iSkL4lcXeTWwMX7LhPGsLIkWG05itHBlcoIRITrEDy
0N7YFL7XHTqm2N4V/d2BrNjLmZcpr46xLEPYKGBYneZeFifHNE2PAv2+FMiHWAVRY7haZ1DLahsk
XyM+ybHAgUaVILGCGcQ5ZudZ28NG5QwVlfRDFPAxkKzrcAp7Bw296UoTur46+lJJLMm5cBoK/4rB
YgUcAjuIzGHVlkiNUvKXcHhkCPrsZljVdXarbH+tjB04MdbjCp5EpNskXq1jHvJAKo/Ry88MPJOP
VrYZiX7LCfEwza9t1GCsDiBIFmVwiVW0ckK6sNFNxoNQuJLTV9GcKmwik9Wue1mT2dCIu9x/OQx4
AXXOinGxzAtIgX16YdblVvRQWkVjnaRv/cQYUKEYRApJbBRqS+p/Bp2Bv2uY4ZCghNDxatC+Ni3F
q/ZMqmYL5ZdfKKkPKaVqVGj33Ow2PlnNjNMIZjTt3w4iVeA0WIbCu8EkPGZK0prJYXqZObw8BoRn
sH8fuZ4gDgcOxt7QFGt1zLzKRrMtmFbLIUfVIc6TQyDgZAgfwatERYyxvi9J3D4o4Z8W/RXJlYA/
4NsFW8YK4xd3xAhzoqrXSZh7vPvrtkIIprT8AAgyPT/ckKcq2VtIB0wglBS5DFYLy4g9nPQrHPs7
xa4gOn2rlK2y2LUk0du0Dz7L3H56OTlcmH/N1HqWwLOGITIBbyf2HWS8Bt8bQQCkV2JTi99Bpej5
xVekXZpLl1b/K6r4QC7zOoiwqwXyvu/QdUJWc8ZhTdLXjbbX7TV/q2jSmyRXl6S4hTbWkDghuDq9
ZpI4hFjn0oIwJMqAqCxw/TErY16WOuYiJHfK2Ci2W6Ob1B12bNshdGWr3KQmiiseSI1zt4TSHg3f
ur3O8kM+JbepInNtlD8TXcEsp4OqQqTPvjddhzW/6JFlhcXYx8myjSTJx6i45FBuFQNdgtibHYMK
X8Imj/YKxHOoyMuJ952FRIqtYu5gBN4Cljxj/wNsZWXgbbVJjuqwkMC3cuRza26SHuFHc+1xYEgF
0mGBgtHSYYvon3Ax9lF8hPOxVvXwqpLq0KXEwCXtrm/DzURqhtM2nKSIBDBTD/J4aHvrTZt+c/9s
VL3b8SrYz4jwGjAF3sACOckhwgYT2TogcwcNike5h+S7Mnzts21p+M3yiYaIAJ2MyLc+xVd9VHzl
kEb+M5cSKCEKlrsz0uEsOvhwKKTivfX9ZWAAgEKEauXbqnkx/vPLDr4q9Ty7eG76quXBVMh1mr5b
UEGq/yv7OxnbtWgHfonQRA2FzDZpoSquHiKOC3iytS7Yt536iniSczngGCh4/xtuKbVammnCBCxc
VaTxEXdHTbjoqRwhRCLYtsR0NNCBqmBM7IqJMgibMJ95HjgZqQ4L8ZbKd4uzvKMm5CyHh7uQxA+x
qOxI7UueW3QG/DY09iwJCU3TvufuaPIfaZmzvv3PKPBea/GNYmklO8UhRFkvat9jBoynVV000Udj
n8r0YiMzNI4ZkhQZqIvUiyUnKfgSBDliC99u7eiMy6wvVCM8WG4oVNJ2/F1HQriFcMRkz6GKUzs8
DGh/LQHaBfmEeW9vBVewDmuhOyh4ELpoDwlj13JUReApsJegD0XwWe+wm5ChnvzkcrsygKQ43bBO
aiJoLGuVMoAUbCOINEzg+Cfob3V4UM18ZxJHA8RtbQH8z8v6OabZVuvAPUFYrgLCvvJ7H49rpI2z
ZLS2YLjruPfJHvCqKDmEwUauh8NQtWc9btxA+1KGjEDDkx7dY/2agV2sAD2qA0MquCuMDv054V2c
2Nry//iTw9wrx/pllN+inCiXERe35ixK1CZLSTP3pkrPW3y16XMwAJlw3YbD91wZxOmz5dEOH+wU
s+JVW9uO0T5TaUW/OvbvoBDC9AFXc9GHPXNzVO14SJxLZL7a7kVFC2M+g+jz6IeDrSkMD1mlEH5k
q8Gu8CcQKNxsMnFS5GKF3+mA+dr/tVLIZ2TvyelWHTgFncgNu5PCBWYeA5JYex7PimsjQ9SSlBe/
uUxq7/pVuzZHIABrg1ZJRcIcX0QHDUKDpnYwkEtlGr0b+3ioqkgiWN4MxtrEIMuDvZ95a9Kb0pWu
D2JWS2vXQnKh++5YNEC/u6VPT5Hx0juhzazj164ZJCLuNDgi8+ZalrcSgUGAZZmIels+GnWEJF2A
npsbTR62hL8Ai9b6k6OcAz0rGJ6FfG+8RCrzkdxArflhpz4bV33tODbXKn7J8q4EdOoUlUWwIpVy
UVSXIf2ImM7ZrJ3qhzC3EQIFOyb3SgsX/vg+sMiGct9hLem/KhTWFiBPSDB6+1KdjTwItnIymyAK
UeK/DP6WmiavxMARMe2GAUI6cuia06Sin5UwQA+ydiZVArQMeSUO5OZ3K3mO3a9NrZnLeHHO/oRk
ZZwoG5ikDj+Z4g0kcTCBYELFncYN0UCqJ2tak1uIDLsivwu0A/1v2b134b+2/iDsb5EyAso5fbKO
0N34GVlb5lJ9h2d9oBcYD1NmrbCVgOu6SlAMSnGWSbMD+29sDZMeo9Ffc06vVW2S7tCM/P06Ajo4
YNAPFPVpTDYNHErs3bCFcO6w66+gAxErlX+E/S5KT5H0w6LF6cN9wEhYw6osmFcWZbqMUbnhEt8P
jA0m6GCR7mwthbm0+tOPOdQ94i4sILgqKZumdXFyDMe4SLjLBouyMMFkQASGbP0SbT5ROw88X8L+
V8gXsO1Q1eOc9TYvUYSEXTWRMN0RkSmaPvvEeEyZz+jJZ5SEqxrXvIbl1YYJhIYbuyS25IRavWV7
Ek+ousH/FPsctQLsZpjP9taPeL/Uo52fwjRYkaK4MQCF1xK1ClEEBVcczgIAcXW1lQUYeHUKVvRf
evoGMSOcncKMnFT9JQLmJ/PCn1mQoMUT1qseIw9kxCp1UrfcdmPkDuo/cuap2UAx3nveOVOMHoRc
xhXRKhx/A4V7hESQDn68wCvjwJwQB8pLLtVgocbROkss9qMIdu194Pz2AQ5/NXatiPhqtG+ImYG7
t9hQUzs6mQPTEmM1mfpJLQg1qa1DSVZYIs1OWqQRqr819EN+9tmtTdzpwAEajNc++iAV/1037GT1
gPNsURjvs2xP6huPSFc7e1GAM0aBEZkzVJHCDln0Mwt/5PRTQQvQrnWwrk7Bs4K3K+h3VhB6uvGP
anWgXxBPW8L4ZSNPJ/mGzpjWD0gQxjOqYOCXJsMZGDway8z5nVUjjdv2L5AQoCDekKdV2u5bwfCH
ES+PMk+m73DSzkRK9o+ISXJ6DoU5eY3GEynELC4hG/g3Qdc0TQdZfwuqh5pezOBfW24zev3B2M+5
mrb+g61uldn9IStZFxIwUJno/JDzYnRT87vRPwo0QXwdGYm8Y5KyEe10ZFoKpVmjPM3mLdAOY/Cj
IG1hBHgQI7tDW12XRJt3OlPVXUUAWq33BB9/Z/gbGpnIxuZYZb7X98rvaBnoLi2mz+VfqRW3dm4X
03BdsF7PNXj9qXoytD8LH4wUYDRggZ0zKG4VBEvdMgsdagSOMhhd+XiZxzxjebLIR7eptur+ZA9v
PlZgq8RTitA0g7uZ6h9tVrvq90gRUDdguPLI6xsKWwYsJs6VgrkwM74AqEgwy1zqAIZULrkmtu2u
pbslqKxQJldH4TVlR6saXjMsVLaedtVRRe2s2tVRr6kQnQigwzOlMqks1/jViKHYVhG7XbR1jMfV
9CpBe5RnQpgHOVQMs0fgUwU5M0YXHswKByEBKUpLbTLuonLb2umbBK5rbgbb4kfi1ORbyX2z0cdX
WiJxNE8Nz01iohp56CL1lHCYLwJy4Z9KWe37wD5Tou4DSTtVKXZNZkeK0ZLhBQuCACVcfazmdIPT
2vzI+mgl96ia2WgTH4cI7N9UIiLRKlexAa3BKS8hnGagxUg03PHWX2rfJgdheDgaHrtVHeVLvJro
AkDHUjVoOewc+L4NwWKISxkDxTpEV3aoRM/mkrKqPTwzQjaPBpuf3IWZhV8Q3TIvqHPr5nCdHOxs
HAN8LoO1HCaHnk2UVfjoewmKQ3cYgUFn9KXh/omX2mDPUBdXDe+FZq17BBoGOGS2Sza7KZ9PTwz9
mo0/j2pG/kBFanVscEIrotvKmeMatBlhErwUFfQacKb/7KJX2+d0puQZqQsr881hR+AAINLzH98e
Lg1PeTKjiNWHY94IBVxk47JTyVTPY+LR+b75n0q2aiTDkLcWEJMXVfhjQC2ss7/A+UtmxzVjEQ3C
Wk08p8OaWE6Gt2lgq6oSmgdKMM5fZvM5zwGzCby38iPk6uaAfDO5OObfTYkYUK6SFWTutxB1ZSp9
p7NhUbnxZi8ds8Y7N+47Em3nwsdngA1f3jMlwl3ld1EO20zbqYp2okaVDJbdnOGZ9lmPrqJHXJB3
ec41G1TWi4An6cn0ziusY4y9L2cYpn0Nxj3k3w6Q7ilk89Q4tKPkNfBWGlHijvlz0i+hWa1s5CID
TFHVBCpEhdTfZAOf+8maXq3V88MFa52pftI9q4LTcvSsoVmZXf7f51+RUZGmPVOfVciP6m+cjq8P
OwZkryYjmOVKo2uug2FlMYCDfksWRIZkfhkxgAhUf2Onjuv72crGx2sod07wAoXC9E48FBv/aSOJ
0rWQ4ozhV9wfRIJ2i3tkjv8sQa7aOIx2zEsVVi0Wl6LBIx71e3u2RaLxWOiwVyvKoNp+bzpoE0Pm
SRljSPNYSUdqYx8F59hclKRw2zx0S+sr0Jl89ZS4QPJxlGpcyjUfn6O9l4YEE0beyNomYwwZyp6D
XZa/lg+MsyyuZQq+ZPjtTCDn6GkcCHj0dLPdFOPT0hpx/JabMR9dGdutlGVfovkK/lsZDouGyXZE
lG8D4Qmw0Z140RyVp/bBwIJ0+BGdAZ/RvDtOWOA0fvk+tfYRjcuWLAYOXrFR+SEHxkgMJlOz36IR
0MWaWKJbjxJTNbASK3S/WfCSoq3V+9tQek+RDiAgKpnQdpysyoxc0Cib1HGbTYHnZCy5vhRoCT2f
Ikq6lTxpdz3K9rLBpLo/JOm0qwIbKa5XxcY/G+GOEAByNL9zlinT04XRSueccatUsYkNQTkr2sIK
p21ef3FZD/KCcHkkHBISKe61Kj/3DZAH3G0PVvtKNXqJeKYcTgZZgmFqrHv12aDJqONT2SLGlOGl
sQwpjfyqhGAOm60g1ceQid7RKd+Vf6KHmYhMVm4Z5xcrH52bDimrbQ6wzZa2/t9oApYOozqGTBC6
2dkkwTEeXkNr8wZ/TP5vpn7Ew14dSddRPikYSPAmS1hO10X55BLiTaYAlb7R6BM206BUeWW8Y7HA
Ncbzl39lFH55+tdxppX2SXMujg2XxrFd3h2v8ttFP3M1iKaMuz/8/cIvXB99kNViiuv898H5aWJ2
8eVfNn7mOcQMxIGo76TmFLC7dIwtpOhFQMVEVFTQfBKR/TGNNTgCE990sx+YTszDhhEIKnzWxFMk
9uwdVoQg3yF6NFnGzvVhFw8rlWiHjoTKn6arWW9Q0XTUr9GcpJdE1cEfaF7BQuF4ly5VXNu0bmdk
ISVy3YDsZw4SEdWeoaBHsm1lN7E80BFgRiUow/KWoAuDIoVb86D2v35erEoEGv3A6Y0ZELV+vpFG
bK2vwD6Jvl9pFHRJpq0pnkidWIRs8zW+p8ievsC6ox3T+qdCoMd+mz1Tdqz1DV4MPlrUtHA1hhWw
6GXGvEuWaN18YB1TfrIYVPy3lYNtVjm72OgJaT2opGWHf7mtb4Y2PUlOc5GG9pw51jJBrdgQM2jU
3+CDXZLAE2s6dyjRlApuRV3v9TBZQ13Zj8m4mTmrDdZgK8s80aIMWzY0zoEUnPuW9TyiTaCMkkbd
3Te3EhgOybFT1+4iAjBFRokn9jLBhnH5G1XiwyrUO0kGAqcssrI98XGs5x8xirrgHs4J44tGKLQL
4Ro9j6TKSydDq0RDE23HnrFTPG6CBMWjeMs5x6WT6OQVZAbPERB+mBQHGCpDhM8R9oQKKpjQTESd
b6zTvY5OqPMk5YF0APFE3PwZ7E8VK2JtVLKC56Fg0lLo6I0UTy0vBEuh37/KMMvZToUlsdRzBkwH
twWZMw9+eLYUHlVsSdgz2ghNb/PW59atmYF4ClNPBU2qmo7XQh9BgiieIXHPGv6dkRZA3OxYyW8+
Y0sk+RbrmC5Ai8OCYVY3JwYO7BHw2pGft7A6ILY71YarldbivS8cyhr0Kz05H/l4JlyXnqhnHB5j
2tey3exBhovoq842vtddfE+jep/GsjsqTOsov5JqAlYondRguicEkkwyYrXpxIvHC5eHPXAB1rP1
T9xDRqPdmHEaeb4rBnszQpHTkTrlDnEHCEhMbqXCg+8itSdYtdOHqZ2mNPHUVF3FsWtOj6xOVgmz
a0k6FjYpo/ZJR7vI/FTz/3qcBDYVxDR6LN0STg0aI6JPW2PtSLvc/+WFJRZjgUqshuyG1Ktsi4Pe
f3XJq25fhnrjWPZrg+Uj+lP5pZrWKcp+INGtRcXhHj70+OnA53KaZDk3JfY4rdBLaVSIVoH2RZob
cYwxIWjMU9TV21lBZTKtiEOkKJazlRAYsiLbTQU4oOxBHz6vcJdxMqBAYl4SE0fGmFFTKTNBIpP9
WRrPktYXfvuyyep1IR3SXlnwM/fqry4/LIMYNZF8IS9gYPdbFH+Y5zG5cqOV+4YpQJMeGx0weCb/
toryjZAh57B2BBjY5JKYwapCrWFUM87H3jVzpc/TIk+9cLWSJWe0Dit+N4ECwKzY9w4xiA53PrCM
CSqFnfdXjWe9Rr9XLVND/zaQVKemeSqH5FK0/k2a9/w2vmEjiwiLiLjpW4gmRJ0SdyoXR4XqUoSF
S8rySQsY5vYbv/yvJxMsLZhlCrSIXIO6LwiDYb8THX3d/4sky9OjiQHcmDySBjVxmG5yHb+j8Zt1
ydLimpp6tvAMwiyHXAPCUzsSwrORjAm06NlLl4p1NbWnHPU9U9YRgENmPCBh+cytlPQy+t8JzGSL
DVnA4YFEYCqfNRcIBTegZWa1dvgVxa7RnEMo9gaTgIyphjgYFsM6VKapPrgm6xMcQMz3fObqOTYz
xRslEz4M+XgNrj85Hx+EDYRvA2ZrtAPmLcAaZsTkNA2PhPUERni1tHfs+I8yz7nM1sPm1ymznsyM
6UjTGxm+GzM9RfsVAJJUDBJQTJOEAZUdAd743GI0WKrbxKojbwqpEKFZa7PUnOqOx3UtpvijltUv
2hJlUZnEj6DSdvVavWIen+e5rH/oO+wypGpFB9QxYDXybRiNp+xZfAPSTfXr4ELAX0XSRa7FrSm0
Yzbw4JUN13BZHLJ4POsAQEEBkOd416R38nul7KMP/qGr7aCgt5syY7Uee7b0odlnHt4R7DhZNKq9
r2VoYAyhqSzM4EDdE1ZYydGTWW2Mjn+nOI8yuzpdxW+AVtjfSfGpG5xNzJukOrzk6SGlI8BiRdYB
rv4JBw1jQdBGxD9jRgT7lEAa7RxqfiBg9g8mgFz/07KvONxE/qdqvyWQ3jEMsO5iy4RDDOy0gDUT
D+8jcJz6MqAykUkWm5mACkY520dda7Gashw2hVCRNJmBGYqu0Ce2jvlmqsF544dSdUI/+UDBCNrT
pz9xbmOFRe8I4nrRNScjvJCgW2F/N5lKKED7bDfWX6Oz67LmIPcKb8C0jEb043CHkECZDlaEGjUl
y2c8mjZjZwvlfsrinMzZML8BDLjZvHEBlj0IIp5OHeAnhzLdyPwGtO5hDEE7D3HnN3UugBlszc92
81Mh8wfWCdeKv1AElikj3UUhXQs5XjA1B/YqigoqxGnXRn3BVdBMPqvaf8yr8uFJkT2gtdeQiotu
Xo6vm36XMd2yK+nd4cqufU78Hv/I6A4MmvWG5B//MS9HjHTyUpYYAczssVOegaZuQU3dMKXpwVMb
foKJ+Bzq3FwiMg7vWIf5yRcowaQBaaeWuDW2Olvr7n6LMIFNXwE4MiRGwrEAYsarkHSF/B5k5idb
BxV3EvOOo2h/RsDRUwVjgxkcmh84U8B/7FUy1rxy+jrtyfZEXaMXe4H01/9yzB9Ewtl7U10r9VW0
z54CIks6t2pS4Of0xD4oyzBZWQydWzPkbeXFai+lQCUzYVr4s4wSLqezjABkW+cgQ+uElUjCJAMa
otFgFCH5LrH3gLsAf8UYv1w7BrWiN9IjV+PDjN97gqsLlRgAtALpGYawN3AJR/yGwIWGxCPkXwN3
Y9A8SlIvpl2Z3fURTSuTfjFehP7eEUvCB9tOkSdBECbWhHRUsn4KaV8LAnJDvm9Wufms+n/F8Khl
N2UOhnRmZBHjdLeovWr6o7APIgKlGSJhocCI+juzIin5a+wB7Fi3NIHwivhfyJusE3McdGu9+Bik
daa8G0ig5feKaXWJaYRBmtZfo673MqjAqZZdrdDYaKzonG7nyxvYFMH4oaUHAzGW3aQbXRXsmJNP
/gzVvOcAH9rMxqAZmJEy4O3ipxn91tzTDatRvXvmCLW6g14/SCeUWaqV1S0N1IUJXdyu1/SNy0vn
Xn68fnGt1wSdLH7eWQRe+NLri73iel1df1k/LpJlurhC01hdYV8vQv6xcLdsyvmj+/ad5MvlsHTP
F/ylKy9feNPy+rFE8fAc1gfChdb6you2+sW+wCnlPxkAFi7g4C3R2G6Hpbl4h0e3mH+aw/p2GxeL
7cDX4IteqtX7+0e7+B0WF09ffJ2+dqfluDhdF9tosb1cfy4XdPKLxXK39C7e4pQv1vft9vew3C34
McoFiImv3d9uXGze/kfSeexGriRR9IsI0Ce5Le+dVEbaEGoZeu/59XPyzWaAh2l0S1VkZsS1b/O/
nfxHHf4V94ipcsltPOMvlf/wLzfrEgHyJlzHa2Upf0N+7e2a//k+LOfW/OTNTl/RbHfXCOx7Rk+I
kIGU1GhJsPOAp6h/FMEHj6+wjo1zjdKjL9SlwlkVIjgUg9yXck46dzPpzl26FOIJcxyoeIoMDnDL
TsKlFen8Mcr28P4ltsKL86qyn952KXSCKys1QDfIyGgqc6grcB2HgFRqwU2HGYCUCYxwhNESsOrO
I+Utyk4h+iaNBjqDxCxX4zcNXjiMObYJFyUoBDouyU61UOAJzXdR9vtKAynQabBUg5F1mL2VbLYl
S+ukJXd88/scdSTk7ohgL1H1XT+QL+D784raC5cw+6RysIBRmGFWeMCovezN4TtsdpGtLlQuhdb6
ZoYkZAwDBVdDdxoI21MLyJR261PQ1QVIcpu1nnNj0lzlJOotAXfUBmkacpFTVO5TcfuFumq5gryJ
IQXIFDVy3yGgICph0s5Vc2tGD1g9XbCrHTy8RqX2cNX35K8bPsvos44+Kc8LQnPeVi+nnR3G6LN0
v+LsQ0XDWNSXBi804fvsPm9lTnvSVUs3VngdtTdHewvEO/ktuvKtBg8nuwv1HjoPW38G/geLEJ9s
5HyU5ecAvtAeaXtL/A+hfeXtBwXWFaS6dfXQPtf+bwzdY/5AIFNHqYVwxYy6v1l58b11EfwOwW/b
X+xmq8C4GzokTu2TwMT+7d2V4No1qwlBfTpZcoBkwCPUyVkTQVtH2z5nivwvAdRdO8T/ZNolY2AQ
01tCZH6G0TCl/ACoZDSWdLchsRb3+m2YjsBLPIJbt1yKz/E+7dpVtUTdfX0nTU6/UjVsEEqaQGq8
a2KdZO9Fi5b1QyeVzVq31LwOc+bU9o1Tr0X/mq+QPy205XIMFnMIGMwORKcu93u7mqNqVN5IVfVI
jkRwsuuqNyLY6/LHRVWnZ6zA307+nb+jWzLwzG+tDKPWOoqXfvxhDj9B8NtFaIoJOdgF0Q/VRkRh
J9Etx8hf3dyAU+9X7/6K+JufRRmu1Na5UMnRh/efTQegfm6di0P61W1Rv4XME/xELhkjt+6Qf6Vf
IcT3GZ7FW6u7lnV/C/+8bX7BuJ7W1rmDvpFjcde24gfAnxEevH5/FT/Amg3D0RaVNiJs1E40wzLn
w689bW5erzpmJ+uPPAd7733xAngppW8zvCyA58fuyPqBfLlv5rjsp1/+CzdSJxsSGaZn9aVb66gM
0reEio8tvZrZ0qZXchX8jto/Hc1X+JN8js4u7S9A2CRlYSf5Ue1PQT42wpNpljlnIz3H05EhEPGg
8G5QhzJ7zfno8q98WvhvXfmFiBKmPiA7zFro5Q6/S7fmfpmqB5Naj+SuPyflydMXQ0rF/Eeq7EYG
KcJQkC8ijQhekXkt0qdqfzfVt25/9+V7yy/LpOd/xQExg6iWmLiX8VPp9m37xS0MD2CtFeOm7jTO
ChRFv6H+1USLwWXQBFaaU3c46P8gfSuIjJqgjEfm3m37NWFtt15A0EP93lvvEDdhDS4CYEW+3BLZ
AcSO0uzAhyJsP7lUE3bdXAm+2vJb/WvLU0EtYPT08xNEtVa9mGj9c0MpyyZpj4R72tAD51ECwLes
eiViW91x/K7yep6thztlWgteDI51n/LLP/UTQQUI9gw9RbXQtjUsI3b3WfHKEeVRTNrMdRYzHJ8q
fT3z8OR/ad8CfT0Xukdbzx7V7uRu2MEna5nCejUS5PhZOumqRAtzIiTW2aTsY1seiJgIs5oQkoPG
rEpYSbNh5Mp/pgcblPWX08yZr7WvWj019SysKRwli4JwrQV5Ij9sbPGPyPdEHRdbi26fskG4Lna1
2E3jrhW7znxaurqCBCgz7HgVNhRO2dh6NZy5ClmAJcuIjnJhb6D6C5SDqhyJVWeY/VeZ+qkX6GPT
+xRwXHPs26SRtkglCoa2HP2CTaxF1bMHFq1yUnaBSXx/l84QDby7gw2WcPTbU+ww+hOowXbCUFBX
QJ5fidmvCmR2SQiq+K4CvRbUOigYPIoYJqbtFzg3zk3jE1eRLkuSH+Gn0MKqibIlDyFByBhM6wYZ
RVc0G3Uk9tyPIPl2AvOE7t47mQ2JrpIk2i6DyR34/wmChJwmcYyh+MemLCvAkKW7AzHtGWG93iKk
U7OfiNQdF65xV9rfcnifhEtTzoj41p9xAX4L8A8Rb4oRSq4jMxc7ftpDRBfvjVq+N335W1TR+jtW
vrAWb2pxJgykZldPlAsWYAtLzugdDeTidn9RzE8mvowMP5MRV5SAY3jzDLB1KyP97CkijhV3N0Tv
HZX0FR57q5/AKWlwjQkuY3ko1AvkpBGyGpb73CLSLsd+PGj5Gy6uf4gsh5IwCcxFZouUn8hizFwp
QKBR7shPWYiK4DLwbqhsxE+LBjYkUhFb4eXXoaK0fhbYOAqoJwJ411yIxMLRMLWwqnsHyyJE7QOg
eNUQnqx35q6iDbmM64vhe29k1gYhmQhpDNkIlVAEvBlIKsd8o7jfFrw+ZogC74iSUV0bE36rXUT+
6pwJ8QA7ZJRvh/S9xUVBFO+rvHdmc9KLeGUWFNVEviyRRzRPbDgJJ0QeY1wNvgrtJPhdHaAE4a0r
Aix8vGqNt868bpsEzmZART1VUIdY7c2f3H2Dh0BQGDaHgdJIannmHoeHR7WcZZprI+qh4JZ8yFBI
tn8DqMHXMMMd0HwmCzGuxHspMvJKVuPIZHaHmifqwSacogSjxjPDUMj1CJh210GfJA/LemKqKc0D
iP8fgtE9NP/SmER9xqXURqDyjsSa5WmmYYVF6DF45CZ85xykJgrBkNpKB9ipBhPrBGc0FbpIFtBY
PUqKHt26PYyUKEbjT9LDwsVafSBwNDftR9CSOtfTI9Smp1H2mnbKKs8RFNOHFhQbN48wircXjwsP
zEnbTjldrqk08HmfjYPOCW2ZH/0pnUGkKTi+42Gf7IGmXxlTccSpVOU87cMO2TlJCA0HjHjLiA3Q
4QlUWLjUvaVTtFIYdPX0VgzDEtwJjUgCbMFfY0MLczgjDE43BXhp0PgrAwVGVuNibw2U7Pa+sGfY
CBZ4W8A7vNZbKry2OU0aw7+h+Q4JQByjQw7/YpPRL6hj6pZSyCHGT2GnVNq4c8cnk+VloXWJ5EiI
WSDvfigwBf74Z9qLiC1X92uEV5+2BDuqdDGSmE4ogXf0yYDUKF89R8VXKBUDiEtUZ5VYBeI63sfs
3RkJ5NIR6E9r/ad06Q15yPJ4y1+JGJV1/1tp+nxopbAe3trdIZxDr72OMBMIJKdEvGf9pssvttZK
wGMx+nTXDQgXanNW0nUl8EnV2kHhDc6TQ2F+pg1WjfEVi3+FM6KU3AQ+MU6jTmkwtXX6izjPhQZD
QFjEeoRHa3KVZF9/OfBvlX10d+vmFBWXOvlyCFRJKGFrUl7/eqZp3bamLs5H+9nEt5ATxWKlh49p
Uwx/gEqxQgEt0FGdVHPBoRGbaGRxSsePKWcJz/r1MMmtEED8V8T7JnwgcMowJekjuRuAjEG7y5B3
6vVL6b47Y2dg7NUgQkAvEb47dMFcPCQVKpr31toFFVG14Tten23XvPcmV4mN8lJIBS6+7gSN0dtA
FDb63GUN2QSYZBvPSCUpgCSQcCJ9HEiIj12/Vzht2+Domm+1hLc26UQnEBU17qMQLtgO0XbaC+38
0aVlHKjfINmjcT96Y0/V2SCyHfKZrSV4H0dmUBAijDx7Q9gXl/Q34Y5zVQ/J2MYpVqOPtsgpwv+b
dqsK4WpHtdfYnEP08rbTcguSy9ssVAQvtXpnXooOY3Bt7L9+uiJiXcreGUbaxJVhu1s1KHhFFd5/
IscJY6X/1qToGcTaXceJsk7EkawSFO7nCiRplvYoACwTmcjZYZOsFU6MXt8IB1xYwNVm+o+S8wz3
6UJYyNMBeqwc7QXaworetKwgyQcv7tjde9k+Utg3L7t0eXBIBcrSsp0Llzqc1MV6WM8yFBsjo43m
hw8hECa76wBatyYjr6Ic1sq4eVoFB2gB0jh467Zw13X/hcZzhiiiaudNpd6zEL6hYWO3y6XueoxS
8sJulw766ZpH2cOmKa0Fmm+hkwdB3EmNuUfilRetMstalNab5vIOwplMXrFyEDCM2JntiDKkNNs2
/Ssf6n2FoG8qNpbhIZ+B87FBmgTRZkG+k0d8QSsoJWAVJAeGIdc8KR2y/62r78zwZtQHLztMEC/O
jYJMlFkHBdfqTPB96+kWAWHXIkU7j/6hS3fmgO6CuJL8i5jmpQAKaNCYhaijpViBa4dAF/rLEe0i
te9diAE9XNqtdbCw1MiqFcPpuCuTdZHqe5KYrqOh0Bwyd5hs9eqlqM29jav7QOkAQ8wsyjEqyXzB
jBlUv7dNsQxpxYgd+q2jNwz6speXhBJzpyGXTwcGcN7eQTsalnHqDQgI/aMNrWONGxFt5iI7VvKp
Jiqyv+IzwPKOTMpd2111j5z8qsJOecGpBu2g1NLrXTZDyQh92yHqJncVYsV0kw8oipgfhrrLWqUb
YOgZbZoNGUjgbcUGBy/4NjdVKm8IAuwQp7dtuXUARgyV2pUGkNhdVJl97lAA1MzHFuUlFhJ2fOz0
6CJSVWYqmUImz7JgoaZqyOUWi9KfLExPqp9RQAMu3ETlSiZVTwbyOJVC9PYbScuiDu6Rt6zVbBvL
RxvdsZ7qKyt4+aR9oMgxmJEkzNyF3awMV2n2yu07Q0KAa8LGprRtVQU731mHWukcbd/AV482Ys+R
AClCySIyXw4jtD7VVPiIGIcbrmp8e1X3jw5aJTQ3NZxHyIvnN1sH5Woeo0DNO/Yq/OOg9WGCiiW9
2Fhw5NFquAXG12NCSK9FqXwy3V1rVzOOAIB3ZFVU9QH02lbVPe2/fKZteOd8pqXmFVt8Bf5aCfWb
asoRcVw15kse4mjvhol8s2kHlSDf24H83Uh1r9L2oKLOCznurLbee210mYT2JyduL3YIxQDN3oUU
o1DuC6EAAJq2yrxHzRHpCq6Kh4aljjILP7vlDL1mCfg0RwJLXjfEfwAaU5wcojEMVCFNvMfhyvYF
bZldCBlZuCS2iT29yX3/AGqjrIGj+ldDl6KJNx1Ttc8DJ+uXEWnP/PRmOJ+a+Wnx+HaEc40yUKxG
uxm9y7ZarzfxOQ9z9qCkPksdlIauJ4ML0XhnhAUHfsrItbM+uJN87zowobc6o79NtBv6b3xkOCOd
qViX9KEWDQn5ysxycBLXJzd5j6gJh5FfOB093tZ5oEjnP1VMiGbRAV0zdyhZCBZgThRIfGNyJcUy
S+RTLaeeZAjpBXoAnrO7kCH3rpSHOMONrQSLzLOOcUKfLzmSDtNtjEjTCdRl1RikN30lGqLGN9/f
+90JuU04QmfTvZ47O3dkxWpvSvzWt8QdAunle62vd0wzk/bJ7RlxFCml/w+NfcrYZowQkf637z18
+zkJBOQJwkwZSh4u0uQBzl/RPA2dQHyeHKzi+go0TaLhm0bGxuSvVFOBbCfTiuIrh3tZWXYJynct
XtURZiWyw+te5o04PFH0i11rlA6R8Y+fc9cGfwyAdjcwnhOlBG3Zj7g0w4bjAbxdcXckJRB5xwtR
fcZ29Wt10W/vTWsBttQ1wI1Uhoh33cLHFr4MStUlqZM36Mc5t1yNuiM31ndloJ6DTgN4YhqG9EyE
8kn6vywxi1WZwoGyDskvdgubTM66IX7k3JkF0jrmnUSstMY7GHwKY5k9wrjaoWWjUXiWduNJEM+Q
4SLuMXlZAmVueUilij1gliYiLiPwytiiU0Acf07i98jaRzHrvJIsbYNqxiz7R3fhsjFbbnxEaznX
kzjndA0qdzX456M2wQXIkKrZw15qLHNy2AISCkgqYY0CS+Mu2ctW0oxlwQEWGPuTtFzENbCvEc4N
oGk0YsiUEdsuqGYtFRYdTLTKJ2ybmEiWOXFp1ZTyCCea07c44UE2ZrIvkyp6Eqiye4lnLrV/kw7r
C5Z9v2e4kj2BzVdl6zuLLTC09W1EYFAB88T5FKQITvGPRCnBpaV5EJ21RPyJeqhYqJ69NzRSNcZ7
zt6q8EKzCX2gaVmmMmKGmDbWKZOhtUL5GwdMwqzvTXNIhk/9G72+WVzT8Iv4r/I8pN8CnRc3c5ne
vLbHd7RQ2C0puu8I9Sg7NGL5a4DV6iGP/fLJ6o6w4BBk30I9ZrzNQr2K+jsc/4ph2dEmYVsZug7s
0fY86pZDtSn1L+hHv/my0dLUMS7ZCZLdX0ZdssbnkrX+GmFyYZGs0MdzHYGx4CiN8LaWY4OFGSGA
/fpPuAsr3Kf9Xw0g2BrboH210Z8b8IIQ9vviG07qDegubyRoGdQRFZIhVFwEOK/TZX1A0akH3tMI
Ivpwj6wYgqgPzcpvJQ0yxkTpE0qgmhaLwGUu2GQyBAPPtZ4DSNqfZvBOFEcxXWgVwAQLkKlhjuOF
o7HKVSAvpnnBQuZr43cIDgFNP6/6io+E6YWehRhaW0X2hGIjbr6kN6VGfC3nQKTkknKPM5yHwAPd
VYVUKRz6xAHPdSVhBkvWZY3spk8O6d7J2KQ9DfjMcz8KjRt/l6H9tRkGqpSLucMXpUxrNY4XFsqr
7EdmSaT1t+qps4BTWb1ggSa4hcuYuCVPB6JGvOOH84LEf5kFR53juvfE3J5upXjzp+kjEMPe5y1I
o01OgozFSNMfhSoQTTbMe4pDz/ZIShIv8NACnNriOfUbUBxZIjIn2Bdu4xkTfRgJDCdUSz2J4N2n
SvDoVZywjkVMXZJu1J5F1TB1Bql8VRIwU1coDYlSRgGnYHWLCc2zknwvSqoVygAFbHgLsofq3VmV
Y+9T5JfUdw+O+mOCgsTTvrGoaojrd+CIuYFoMyVsLiBV3+1JfIGmx1Epjcya6u9KULZBrswTDirk
5F7DqhTVaPLRGhJMypiSEiwPylaJF2W0fnhnAy/INdPK38zoKM3xSHchahUBe9DvezsleXFDSyod
6JeUvAwcjjnHrWjmgskEIeE6qhnq0wFapvpXmPZa9eGtw+ojIi1HZbwvSkapcd9PT2Jylj5TIJxZ
6NMkBtMUy9ZfJAayHNHaleTqcRYsCN6I+J6ocWgyYm5KNIzGq2YzVUqsOz20ZHDKxIoHbd4qZAu5
l4mm2vHiyKyTjiShnPuSsxlxzKTRwkFoxuDBT8fgYXlxSgxnPxX6rQ+nAksOyh+6shQlvlaae1Yk
7xNMz0yWiOb8oRrJd6s6N795Zf549kZzpbTJHO31YsqtfU84n9P2W60WfFTbNoHEsQkAT+DBMRj1
BiBCe5zAejUPD3VosHSgUP4MBBomtBqN5ez6droG1BvX4S5K0rWfw/aS2XdJYB47xfiEIqQtBN2Z
/Gx0bpK8A10OTyk7RY6mLLepfXUFni5/m4xICbBQBOaCYqxTQpjqrKn/0qZf4Hpb01KxjY23GH8p
RVAmu5QqP69o7Y8IwNMX0KwlD23G6QrsoO4yMqDgPsN4baVi7TBR5Tq8aDbTap/vHMz6MSR0WFOb
7hPYGg7xqvCoHkjSveWQ1WpgEzVr1FI6WugAHEX7qOiYpi12GA5+9dK0Y6a8mbzdmdMvlao/KNiW
RwA+mVhWIifV9XIfa782K2opmFyz0wBp6HNKmJg/GmpTWr08WSOhu+Vjav6N3XtBeWX6y68dTORR
z6f4agZ/gMnYyk3aKeixLdqLilS5H05EbdGqB0FhCIJDI6J4MeoqfGi9sTQB3DyFjyHkviQBtpsE
U6SKm5oGeOoF9dS/mNob2YjoJ3SfmZCBKMEzQ6XjtYKY67oX1bg6YSuVfZb8qh5nTHVPlxs5Ux8O
/jSFs4tSysRAfUPsQpBdVPBH0T0Yz2NqbdTsU/Dd6Nbd4pSqQ55h2YGEoaGYBxxEhveslLcMZg1k
Xa5BOGNOwyNwzZ+S9Ns+J1XTj5K1QccHwpBaWJsIz2WpfSEuErXDyJa8BR5sFGnt6Q6tYTXfYuNm
oWyI4m2+e+VYFf1ag0GB2z4p6ttE+kxVgGNmGLl1c+OG28oYkeHeFU/dErF3Tj0GoRhdBXykBbgE
u9kzJFnRX58r1GRWHHkOlbDljkT+NU+gA5YZuNo2JlrK6ZKrB5+QyW+Fg6iDrOzotLcpyDZOiklv
N5GSo8Behiksoj4MvFhllpGQcl1/MkEeGowb4WTuAzJUVUzVXTTAbfXH8aGKlLqtRH6i/AlvJa8a
NyV4nR3Gc5ZiJFkHQ1sdKLsWN5mN1VhFs+Lz3RCoBQq6raLPoCWWlfEVGmBpxcQiSKiF72WCSIv9
DQtPR19t88fwDwdhLiyN2doTr74nTA6Gsa8cXDJigUBgEakKtMizCke2T5QMI+5A2KeeMKOKkzme
sn1Rjue4G9/0MthAJqzcbLhmHA5JjSR+kwKrB845cK6dry6g+BvGbbz5+NnErkK4PbPLR0rsOTED
mGaLRam4J3eqcD+EXA/OHqkPBWMUtHgEQRXDXtEU+Lpm6RgfYa/80gVPLVn9nqIWbW1CT9CoC46d
uL8b/X5yq3nm4dYn+sdTBAEbhDbyMg6u4FChLpRzm3xEhQObmjLyntRHq3mLzlQJTWI0BKyrlZrY
4GBWoi/FfC27v109Z0PDMpf/iX5Y9diJsanX1cF9G6273McN/WE7/axF4NU7BhLlVwLY7qQPx+Bt
YFgYa7Y9iDR2MJsqsUDNznA7rAUokRdSco8QoAdHR7bRnhgmCyxvDi2V0uUWQjVXA2iSzzePYdVP
nhnQWLH1YOqikMBwxnHq+LY6eJf0Pri9M4ubLVVfrUbt7HtlDZtITp6nDhlmUR5FcyV/velIppmH
ztL2Ny26bxsJFSu4HT1MZNgxXydlCjKCMmEyA8GmT4voWZ4bfVx5wTYhxar4a8ZfdMdUIieMHJZb
rC3UWGH5F6m/UpVLvOCy0AMUiNGy621uVD6I4QQePan1onP0lZqYq8F/R0a9cJt2Vwp1HgIS2lEF
ZtifTCT2bN3tl9nfzV3vOxQse+9Ykmc+V4LNaj4OW+wRCso1CfqkCRc0NqyUW6Go3S0rEZ0B4Mjw
WdLHk3LuSXVbaNwsTuuRYCL+S2fToKVw5bvTqiwIq1DKtcHQqyuEhubLboh2mVCAhBqZxXrJiIRz
H10xgUAla5DmggGSqwgfcBNcR0holaQ8qj+1vLkM1SrJf4g7nsfsD1zPN7IiSTiwDhUgRJFjAkwv
CjB5yAAKKrcyyHtqvaOmIk8hfQrRgVdglLdpv+jeB6w43J0bIkG2KchYZI5rE4NcanznLmG34Tqz
j2P60RgkrbLzqfW45HucleB7zb9JeRl1eFEtkvoBPfDZ1ZX/mpAwhH616Nc9aRxRtzP9o0hUpLjV
WsUiEtOHFMeomtWjURJDW3ugZwWMSKX+Myl4hAa6llb+xVOJRSJv0c44L1JoU+JLwoEtVS2PI51j
qLtBA7OblSqXpKJFl6+Y6YX+XBlRsmoJY0ZBdgxG6S5nsSVWSdfOdU9CrInAE0CK8TIDuSY0cS9t
2cDmC4NRKCeKJvRXg4bwRaFaXiezI9q5w6VAgsGOhJQQmSTyrKD+L62y6oxrYUSrMuxXGG6QsSGm
TbBf0zunIvfRTsGkAY99jL+SgzBaBPXQhmG/NFL/qMX1rceGPZlErfQBkCyWy5kSqbewDnn4pk3I
5uNkzaIniLLEn5ut3Zp0ahMA0PodIKlg4bBZLZAUzn1oY4GiCH5C4S4AfETbmbNH2PEfLs6Vg7ZT
w3vuo4Ax+TBNS2YmN1sj4/dJtPcS93iMiqcvw6MOA1QTpl2MaKScf1KCTg+qwZInevdkiicKaYmk
Y+Mh3mnFw6LitLK5D7q6A2t/xdlPgiobGdeyR9b041GJIIVmLzOhWsOEq4KRMsBka9CJvrjIZAWL
62NE+6Wk6pFa0kUSe7u++BkD/+CjEertiLD/P9e4RohNoP/Rrt8s5hmFom/uyaa8QTrPZQhTVvVz
SS7nijEvYyyBRFlRrOa5JKtWK7DEycal2tyylv6lgRufe16zOaMgxiR6q0XaauJD7tqHBHIFsdVy
tvG0hbWe7HETYXapyIUwiSfKyR2LyL/ypEwBurS9gdaqRPaQF4CfgpZnUuAqf46tFbvwRBZhccjZ
4isqSajRKPsHSVZAabV3DbgmsIoLwkABBQy6CLzw3g4IbnR7BwKU6MjM8oUaApqQFVjjNK/tsxXZ
9LTidlffwn7aunBNFYgzceWTCM/t+GYbvwEqHIsYj8prVtrOVZJPSirmXY4qBMQ0/xlQIOf0AXmR
wlTMSKqwi1PNoo7GvGMUDR6JjMhIqb9kuB+9JUDbgIUJhUVmf1TduNSUX1JcFqY6gp5w6Spv1RSt
c4xoLlHe8ZOFKVcamJstDwsS0Kh9tPSNrLGDhwFQ7hovEHQm2RgRdi76cYOGzM82X7WUKKsdkA87
fvJoTUTtPJR1cSvYCWQ0kjfSiki/WcuKG6AxZNBEy8Xi0SBjPRVgThLQS/WU1AG6dFmviuzacL+3
DJgY0YUHgC6xH77T9sQlMObNAmW8TBCR8qZOMMHwQuE1c6QjQP3mCucHILwK32EvMxVifqYEbpNS
c65VvJt+j/zBtsn2jI+QK15xqPMQ2qhbB3gTyTFTrkULgF8spZebiqOZxlDZdLuYsQOvfu5BYoFe
0kDAl2+tK85+Pyw2irbGeLNgM0cSUzCNlDOKsF2vmIEkMnAPBG8RnIRtT8PT6kdcuWM4b9GAOvkZ
jyDwgYl4z5uClTkg0FpN4Je9yjRK0kmiS8nUU7HNhTNka0JTeP/5G6ZPXz8wKSKaUo9Jy9UNysak
CzP5bypJ/TUpu0Link2HnIxnh/W89v/UlDe8unXtn4rEINeVXciwObCoawVHoKPvFIwNcbQnu3hC
vpmjNJXGvsj91Pw9XecrhaW0pG0RuQ+Tl3Qnh0iLtZS1Iz3IqA5PFwDxciDKlmADWD3I92G7X5gu
GJv650X97YPQ3LkFwKMItOMIAWuB4QQtomcHkKgDNbCHAMrIILcCMVnMd+nw09T5Zz4+5bdpJCdW
/LlMQ6i1djMYxhbsA+azhGCxLXoeOOZgLtTkgRWrJyXBqb8bGkxI23CIruZqoM+BksiLy8Vfqk8v
Ik2ea35yl/IqgQrQ009gu4zfhl9uITfExivmmo7l2y1RU+T1UmQ/hv+hcnTwCdckeZpXy12ReOrb
WK589OhBt0ZCFLtgBIirQvfTzX5rnltdk/yau6lZLTkJeHF9Ail4KqCM+OuB47FgN+q3IHvZv+ns
znDvDl+TPNwsBovW+FV4FHDBkY2orbvJIB5zDra7Tahi5NViQ4ISHDjuM142U9Xmte0sVQjLkUoy
pABtCtrtEogy/Al3KYcVwrpmA5HAPmtiSUeG26yNYLho1pXcT95e0IcpOAyQPZAIq978bpCFwr+l
aPFc96QYyppHxeejNcElawyEcu5xmmBJ2vyTWLD5AFWseMW5ruO3otR5OD8MJhONSLdcJkEhEq4j
49I541Hi4GoItjSODwAOXHJoMjR9UWbBHi2sZgCzE0XuA64Rs3PoMB8MHADgPp79ZlChZWE8LMnp
VKx6H5KVqzvMZyJPt/G4ylJeZ0jxmarn51RX76XeIcARXCL5eujHDz+hAFVC+aVGbTyhkAFz1Igu
q2xUQj1YelRefMNPF72XnZQU+ac5rrp6UbsvzYnXNu7zGHlOb+KSLQBkyLtF75wjGJJaTEJmeb1L
8+qG9K45oKIhK2d8VRnHkT6tEVEnpBno16pn+7bJr3XxLFQp9kqGOY2ZbOrodqOKItR47xjg8Bzj
fEoSmWmCBIDBBXZTYpMcaJWD1EeDQi12o+3tBlXbtjX101mBcK3a0g7O+q6DOVIkHCfpTuTIIylO
bWS3TQdd1V67AF+3gMBr0v+HfYSEffBqZHAXihedo/5VEYM2ap9Dp2+czlkphfteY6ZTnjj2Sdrh
3HH4m4eNpdxbB95KzZ50mtsM7IV1H9BdpjR+sSyfawLm2rVGmGDrtSAYvzKgisMTQHxq0pXd0+fV
g56YZXOwivBOMmJl6F+6hlo2ZVQikRFWOcY6AVMt/gXE9teCXhhmjIpAiJpxSURHMszOVgfZHGX4
4byPvGlnZfk3Dota8BGAL5u9vwMQfff6aiWjeShwJ87IYjhRJMCu8+rR/3YIxTMC3+ZxHdRyUYbm
+r+AA6U5Bj6WKgO76m/P16GW43aC4nTU6mV2N3TxQ+zNLVxPEfm89aGlFVjX4Vyz9qQQsFeCKI/p
Xq/YpQ6FUqxKwmbK/twxeuDPe7VcDDZKbIciggx3DzTlxq4IgrOcg6tn/1XISXSBRSDrwB6jj6lj
ZVSeoc0HyGoorYzwf3Wp0RH8LaJbQPJCTxC3fxyVp0yoKFEdytScTiDQRLBkLwKe7VYgFKJKhuwR
wk5qyMkmJZuHBQS6uy7+DBh095/BLKmx1lbVK2L79duADLSJrEPyDh1vHpkPxVeA0fz50Roi/KW8
JIpBnBzOKuU50uJuB8fCwRdNCVXGLB4UwHf4seinQJMJWjIwOXNq/6cIIdh7UlHAxuh1V2FAnyLW
2ADHSH/QrE+Bun7Q72g6iNrlr+zgrIj7FbAsVWjdewjqaTDkLwdure1qs4UPHEHU5WlDsFmLDkDZ
W9637dtXdVDWKgBy/NKlvJo/m6QVmiRtXSlfBvx17FD0FsD6thjAspenPk2TGZVEvcKxlrglE1QV
UQrABGNj8gJndbAKVO9DUcW6Uk169OjlZZPmRyUjGsLO3JhpvTfqWi7o4TlqaBxvk5PLS0GEKWmX
nyFKhx41SRy82pq5qjhVsbs0ib+ciLczuQVGJDet/qfEm9K+hT2fFb4OGXumalwhE3n4LdLhkuSo
oO+opdI2ZTP8luyXfm9sIGsbEB0G0cGA/AIpgNplFJhr7jOIp2XGGh2icuh6b5U9CwU1V3ZB5IU5
EkFOahOTYFXvfsLVahlxMifzdAK0JisPHrbWmuWY1P+a1D0PYN1xat4QZ5XL0Kaw2eJH7mXEVeUQ
ydYc2zA7paZxziEkalVbFPzsEWayOOqo3LhorXfQpQLYJnLJ6dhHVFLVB0HcxD+b4O6mITQlUjYh
9rYOGY2N4aQ09FUffjpVjRNimQqFbH4+GIWWGkghTK/LIkSclXU6PYb/4+i8eltH1iz6iwgwh1cr
Z8uybNkvhO1jMxZDMfPX96oGBpiZvhendSSy6gt7r41kXJcvQJcZf/G9xs25qV7Vt5J3BENo7IYi
3d3D4QAxhvnJFdyPzq5kBUEQ2M7T9WcMK1+j1dHN21s3CPYFUeR+Wa6TnqS+OPzWrHqF3GJAfxIY
DswIxmphfVUlSkCalFuHmwx1klp1/P8jiuE89oRRRtVBj5zNxsimjzREJVw8e62x1WaxsgrrtaHN
1EJWAuAKWkQdLqkBCEmvwrtDfWfn9jeHyNpLNvFMonz3OTHqD719eIFO3otzHuLoZIZYKotyL3Ta
az1iOByvWuwSRjuiLhvuWsOWJTsX7GVNaiL2v/SDgjr3XsBFLSIXLr1qzPdNtvMelcYFC5FFz18K
XM+BeEAahPw1S6zT1kx99SgtvLb8STMXdg2CUbTWRg7AASE7jBojKg8axKcjkSFaVE0Ba5HG2TbR
3kHm4HGFZG8d/S29CXlh5AmkAIfyPqbIN5ZWP6nHGKGIVNSHCCLWc8WyeaBbhtiOHbdYz9qAnBsR
mwMWB4Z1aC1cnbp3uld4hWqDsKCOTTUzbIdvhyswi8KFyO6hhSdT9dbohHUbuCU7IzmFL62Ay0lB
ZjIcrIsURifkpGZgSQYLa8y+JmopN/BXWPJiKOKa69PbEFaJEiPisdMG2jf64QyrF9JNFKQxiJIK
kk6MckfjYbWMU9Rgmg5/ZQRIqMCkePJsMICYDRwPp/OYgxmJ+r9eqq3QvVDBVsVM+56u1OJHDVMI
N2N0/KMC0DKIBiEFN+EKwjnk1dUwLUpGD7YWRJ9rCw0q9cmDGJkQ5NpiR5+x7vP51MKGoJnajRDf
Sn6ZOTfAqIxbRvV8l2uHDsd2LnaINpFC1yFgwOcuOfa9tney8sMKymdknguluLSj9jXKnh1FawTV
kSSbBhxbGSOgd87W+GY2DSzE2xDcPcmM/mq8NMvAeFXq/8rH1oBbjUXdskVGr5NoVGCfbbmFPP/Q
eB1CAHRamLoLBaERxjrvsd23CNX98EQRZgr5rRcGJYRNxCOSbqvESyLMFVyxrxLDt1dZr7mkL6JI
zYN+kQ0aDR0k84AqF7SjfW1IwZtIW0NB1MhtKVnVzt12lucWvqBdkI65NfIMTb48oLcjK+PDpO1M
w7dGXhKVGOwYS0z0IRCNIjcPKmPMQYequYc+a+nmxE7gTLNAr6U6Hl5SBLEdt6PBPybZKeHXjp8j
FyK0yP8iphVtgvNp+HKndwV38+pdzcEyN/7SC7hdI20b84Ma/5tF0pOoAugVaPaDeF8iLnbTbpWO
8akozmDt916mjm6OeNkn6uM8FwQrEFh71qdi3w28t4x5eI+IIfJWreMB5cPEFxDcllpQKWnyc5aT
0wDk2KYHMv1Xp8/g0XTMUMZLVEnWRgBxkdnZ4TWfzS07ASvcmpSlHmCEQe8+yiJdRzfDM9cN5g8v
e8sUrNxl327ll1Qncsfcsu6kDGb14rH7ltL6FzCpAXrpp691E21tlsKzPV/tIIIeVG56kDCF+LBd
4xAOKJ/h1AFlpCZgPqQtLXYocdwxIUF/JP6KvrykQnw3ORpnHtcsb14K4W1NRbgjT7I3d3gh16Cl
WHC75bXKgId67YloviV+GCsheXNiO/iwG2QFFkCnzrDvVWuByHggmIO9g0NOX3aJWLzribkOErRd
jeY/OlbP1ey/ejXylecYrpCb/irwr+GSUdYU5a/XIfYPOnkxKrJSkGUkuvOiSGVkzNBDM6nS1jL+
aIcRMXFMgMd9Mt9ruhs+jpe+ehp6z/bRud8VIixG1CAxYvTgDmTvf9CNcA0/TR9qBpNqiDXqR6Qu
3hTTQwR3h7cZPp8wXNaqFivgksaH3Vz0LzHfkMAWWXMIPiFIIg2pDwnBBDp+INNFrk/Wnex/K4uu
109e4/Tmz4+Q6b8BLn4Yd0DknliyIjFqyA4zEEDPyFL4s4uCgSS6tQgde2Fcg4iwg/xIJ0w27bKz
wjebTur/TU7C0oiAuBinmEbkJGbSVOO3r5EclHKHHhjwD0QV570xkGpTgEH8J+/jPU+2Nqxbm1Mx
QP4PQ5hzX/16R06WRr7pijIKsnmgSNZjRBSyeZM5jhd2duWtZ9cWqpZ+H9KEz+wKq3ELjEyrPmX0
F0IDbdvsNedv6uhMC3SxDVzIFplzjLR75H0OJEPgbFoasJnYDrD5t26ui2TuR/3JfCZJvlcSP/Rp
649vIFnAUpwt/f83wsGNgUlCjs1x6NyrDTsGdTiRcrjOY5/kShgdKdqlzMDw+eAXe+qhopPucE9a
+R4xd3wSOhNFBExpyDwjKY5ZfS1Rc3k+9xzVjfxF1eL4fAGkWM487ZNRvpLWcHXGEVWEXpHS2DGz
J9TTSx4OYb5MLy2CSByfJwFT5uB9J4JtjZxY02bUE+BDp+R7ZsPWCh2tLER5kq0DmlyH3he3UJmv
md47LnXw+Jsj2RP+MTQ/fWhb7FZEeuxrUptAKlofZr6nV/XJky78xQAx46ZzBFX5S0BjGIm1qhnt
etuAgsWEmshhV+NYKzvgtPiUJ7GvgzcOFau/6+PDGAiKcuHQNavAZPtr/EZchw0AHtaMFhLV0p9Z
fyELpb2LW4aL5Tod5cZDV+sz2xKMW0O/2hijtTPCBBQ03lqKQsd/14l7kCZpHdHyJzIchhJUfQHr
DmbwIsqIjZTXiXAgp7P/DXxm82eyrQMcYOZZT/FXT+xeytM4vjXtoyk+zcLfJPVXhFBqbnIECe6/
ImJY52bDFernwsr7i4jL09zGgK0uXRa9ygSZvGZGf3ObHioVSGkm0avZ43oIgMCZsf1FOs8pm/0N
jH0OtokX51kjJUkbKKZBOyNmwN7WklAYu9SGKSA3BHmMEHqDJF+YHfYi0X7VPDxP1o3tk/d9mCb/
f7tYhUDP1ALsCv2qcVjAz7lLRFucvJbe+O5KRMDv0/RRxnvsb4r45X5aIdO+0imPFYMrNJRng4fJ
xFE26OZTROlP7OUiN65Zt6dHlOiXKUlJzASoLr6pi1DR3Eg+2JI1ENOi+nZxDvm+Ku/KKuIgDU7Y
yHyMVbYJ24+2nZdGK9hMALJjaKSTJ+V4H5X2rDTvWQPXnVH6dKtRxhQBG/yR31wWW7dSJPwPUX9C
gawkw1lBcK9m7yxvxunxxRynnTdZUnKofcNRZdrL+MZsL2UnD8zH2aTIVWQTZjdP+958SfQc8zJ2
qcZ7RIKlmalQQQVT6PmWESfnkhBfBjp7XJY9k782Q+clzcqHQvr1wSez0CLBeJUbB+r6l8h4Eyi2
dCJaDHxmmddc+MoKLMWRBqWlQxonXP4fqu3Yx9BmbIL5AuVS97GLmDwZIxbKTIkzQKBGolq+etx3
7E2m9xL/TAiYN+9UGslyNu9hry89V7yqAYDKCx1nxneLcIfAYWZQMvOPhXVr2baZKBJ9ti4paleH
AieXEiiGs6jrh5nio7iqfS94g6fWY3cTrNVnF/z7xgFwHpL2AS8m4gQuP2oBfJZY7/mgW4eWF1is
wpcvTcNmTQmn1qBPzdwNpkbibpT7+gtO+MLPv+sC/XRxYiNKnFGqyE+7xJBstp09lfuaDVXIi2QU
KT4zhnshkYCmz6BYVQlMkaKeHfSXz6PSM+OIjs4QYb2V68QPzsZMyL2OUUlbRowr/TlfDWw32t+A
U1FB54GlmLytgV4jJwPAghg7oqprtA0T9ZNDg4kJcsNEm86IMAntbvXoRL3kFiIhasLuOpCEkQ6w
9CgcmA5ideluc1qoZFF1m3YOf8XkV2U7ZtgIMGZ17O0jZR5x09PAZEmi5alEBeakvhid5z8hiNyb
GIEQETmYgruHZgcAGNucC2+SS00pQoZB/FaC/Lu2t1Z9DcILxp+Vtssqbq+2RZuRNvEzVBnqgZqO
ikEGpzf7xx6iG5NPRjsASrEGe36+wStTeuB/WkagOGtj7xqXeMGaYU+iUIReQmJ9sfutO3NpCXRC
ifnn2Hz1bTe9knzLaEMDqWUhLEZ3+BT1SA2MZh1PBUSx3qEZYt7vMwRcNI+Beqh5VhN9FtgjGjX3
SrAUiV/2YqRrxCg7oQOlEYzG/SWMnytgD2hX4eXYm+kozUvvbO3qPnSsy4INJoAoYgGpWip7N2k8
CAl1GUFUFB56w0jJJ0PR2jrc4UBprVTeRFJxmZE9TPgkdmVq3u5lssdlwvIk07XnLmTNlyTPSXUa
8EJbQ32MxXhMSpAfVQFqi31pxcHsXnmg+TWdU8I8OLJ7bniSezH7BTNfcWvSknDhCeOlNcfnPlbw
oTSDHkenhESsoEowwKrDC4I5gN21E89GOn94o/YQ0dYYBkbE5rAw25qY9OAUu8G7Y79N6SZj6iaS
cDnEI921Hf8TXLP+x5ghC4FqvJQ2SZJM/m24uKU9P/oJSgIljXx0jBDeBCnFlc/Tx4p7TJ4N/Er1
iLo4/1Hff8R6xjPuTZSgerA2Ha5MbA0FJ00VN6fOcX9GdgwmrtcpXesy/xlSAiX8DGf3OtLB4ljl
i0c0Qw+hW4yEILA+y0fCq1eRw/d376r66uD85YLKk+QcECsxOT8Nguq8fxn16NFbxCCwQIa65O8z
bpMKKLy53Kb7Cqa5J8Kllcs/AWclncEEvgbUghpvov07okFiDoqaL0UFhN6NeYtidsbFVrepxXA+
N3V5QQy+iVjUsGxditK66eZ7M0GHMQg4Lf/Maov6rkO8o6CaPWsDH6u1uesoM6zkptrdMbO3SPi9
5o94+SegL4m5T9DqG/0RYG8o+bdBO/S/fYm5/TsSFKcMlIOePA2w+mOUX0fdOruVeQvdmXFC8lpU
2BBbWJut+OcSdA69D+NNTI41BIeeOBvBjsLbGMoYlONeGUmJCZHXMl27ii7dZkG/S3Pmgygw2sE9
40VbjjM7sA7oIJ1sEgH5xHBFVT2dSu2NFW9c7NjcmeVmiPgs2m8d7wRLRl+8FqEJ1r88tcHVkxJj
D9Rn6ioNkOPE/sMqVoXn3sIKql84Tx8yRV7iWfvYUQZh8jKQet8HySSgliy35dJ3oo1jegR9Tqgg
vX9GD6w1uNX6xQG3DWtUCdcKAia8pSv/aQzNFFWKjYvX2yslWHH4BKN+juMD/y6Sce11x3CE0U/A
X3fSvYOWaj89qpre4/rQ30V9t0oCY3BDmvQGzOFNY0eUbEnx3ICY9LMQzRN6Z7RkTdtdehZF3iQx
pn5M/cUcIXyCkZgRNB6AbZFJLjcxeuDmX05UAk05YRAoaJHy3fSMGoZQDQeMAJTu5zbG85SfO5Zs
yt1p6j1QQH7B8dOjnomVpMKvkOGTJECawpPwvHWOKyAPtK84KjZp7dyjEL18xwOFHjFmLNV6/dJF
+NDV2Ucj4l3ARtceyRyCkl7QgiJ+aWNr4bXbwEjXaSDp8aDXNQ8yQnHCS9YeZOjRI8d4z1GJkHFs
6MZ6GvMNxhXH4y3lnUw+Bg3Arlcf51I8C6eCX13ozzI2H3b6LzMj4h/47XWAxpUGTbD6zLs/Txxc
DUMtDuTcBsMTBptA8t7URxtVd5Qgr5wHpIc5gDeUhS2FGFV3PP4MuE1lHRykm7PNgybbLHx+Sru7
BTH6oaGhXsG0YnwGGlxRcoKIdF1UfMezvtFH8sUmc4kQBAFCu8vpsPqZ7hxjGaLCC83vbBCU29A6
PLDtFAMUo4QVoY9GT63IPbXk1N7CNN/NtG884oyhoc+mu4REPxNkSYdrqMZ3ylzkX1R3q45lgFUr
BB4eVNzobvhtMzwEloI/JVssEBQ99dI5WDD6ClzA4XvcFQ/cdiHtO360DrE1i+NhFWo7B4s+mbAI
XC9Ctw+Gdqqzn0ZHPlYfc66N1DeW/GxBjZOTGXEzwKxnKqGNHMPpUdeNre0ir2QY2lvfOebtZGDl
RxxXAE7w3Pk8MGSkJLBKe/y4aR8vESUy/PXQtZB7wD3sjPVLWFNPWpZ9riaBkBzO+9YtSM61bHab
SP5go5BEo7vyBA1qlYYJtdd4Hjv+y+HvyNLfVqcz43kyZLTxJQXCCxwxPcdT/ZUHZCJG9nOKMZJ6
4ag0DPrMFddhaUdEA+CaSqI05MrR45eWCUxkBX+lJ5a9s570ddg8ChekDgNSg9GzQGVmjA7iJVxm
TrPiEwMC8I6uwvJVJzs8FdhimbW4DAsYI9AbxAcDiRer+Z6fqHTfLEJeAp8i2DvOcX5Ni79jd2Oh
1L95ysHX75VFN0m1Hfllp9FP/rkN448u07YdSNp64/dobttuGyGlmQhtyPis81Se+jpZlg7gLbYY
AT1kXvxz8DKMeXusuKbHwvnC7yWxJHG7IABQTz4QD+bGJjo7HaW5uZ0gbzFY5pUCS1i8q3yFUmLB
GKDVxdhr6AT6R4/wlf81I/gJcOImlEQZ6HBYCFhEOPZuqWYvZ+bk7k81LzQJXVquqNUrDFjQpsxb
Ge6FynbGtyAxf2C7FktNwC+av8hycCTmRXvb29zxoI98+Ha8Ra1z+R86iwHHv6jHFk3rkD8sgFIe
zaCtlO3+shw5VumcnEuLIAHgLYiKOP4QwV/boXEl61r+FAlx3K8sDZAgniVJfC4kHhKJpjZeB7BF
mQSAzvpJKIk7Qgh8E2u/JIDAV1ysMMV7yPMnJpUg+6ThNpgyks+qr8y/uvJYhc0uaejhkmkTpfWn
42ovTD6RwXj7Lio3VRSvex1pMQIQRMPEpS3KMMMkRNKQQ/3XdEQavzMFUG4bPYwXRv8HNlvVBkiE
be97U+Bx7QsMgeAHvqVbkHdBu7TGmEwwE/w3ohjltAIL8L+Rd7ZorD3yOBNMD+Y4QEwlpjD7Le9G
cO0HpMYLdMHUCShQ6vJWuSskk0ZDLPRILJ351pG7a/+RYT+YF2XfdRjuzdWEopvDpDxkLQstsoBF
thR4lntPksr+qU23xiaUl10TWZztQYvwh4KE2JbVX57my0RGzDXtTRCOqy41CIcGoc1kO0P9W3nb
wtu2/GUJGX6JrIH93o4Jnxf9S/2LljR33RAbJ2kWvXusOhJ6xXubHAIWBa51Sjkv27J8J7N5CEnM
4KQ1tZtBU6n0BKGebmZz/n+0i+83jg6mwmughu54+aKNbpGK+oVlvyHOrPlxvJ+wxaVrbHUZo16E
akxUoj9FZN0QbBAGO7jFCEy8HwaihK+CHcNCUlKSSQjqulF9CZ6uiocdrIJxtvgwXC1tccmPRa2U
repTzYT3zleL3IUCCHnG+2TjFK8T0p7PirMru/3s/yRzfzDV+pt1WQNew9KBD6Np9lnpaBr2Olgu
Ppona8z2xThj4h12xcj7aYs/I2g+XfZhajkwK9MldC9w7mgiYwsHPkh3EDlIr21UzqW5m9yXVL4l
DbxwMmZwpKlnUmTNEpHfGiXTEqQx1SAlZdmuw/Hh+6cpZmbG2DwOrK3ls05zscfCCLEHjGQF0118
/Ll37RCs+wJLqx2ne8TW64bz1UIrps0w09rs5k/wHsaUjY3Jsg1FU3lUjVzO6xgdpJCf9CrbNjRf
fR9ilF8CH02hgHyFffcZ2s4uqu29FtlvOELhovw1waZHm6iroey34iilICIqHYyHG94s9wBwLNb7
w4TFd67bD597sJL5oSNBMAytu4MdLfuHMo8JdrCqS53iM05/ZBBdASCyHNDJ4B57nHXJtg+SH6a3
byj4/+rOOJatvh1QjRYBTIWwEOtSjmuyO3ufsamDeKCPfvsR/1ESYUfounWW/LgWtoGhFKjOlgXh
Zxkay7qB6lmsGgYearvVxqcJnLDN2yGwNgR2sgGRRL2N7isFX+QGJN58QQTREGeU6YvRCYpNYEEQ
QXi082WJQDnFlmMh57IUODIElFah+eJUrY6c/lc9J+JBP9rm9zg/9KhaOT47HDTaGtrerATLQiKL
MPvVBNnPBXkw+TsQ+546rROYSB6SM5y8ARljAx/TA0ISF78pzork7NX1Xk4g7Mp3uM3+QMPurAsL
elTlWWcp7I0hAVd2CKWYrI3oOsFCLWrrX9PztTEkSoe70WubGhZeN0cLminMUotQfPb4T+KQc71a
BHuez5StdB53Vx1eqp5CrmdpOrEEz+6+tOA7sP0Yh3VeaYzNARIThTVO2iJvdgiDwIZgrVZhqi1L
fGpzPXtVsMwu/3I1SKTMyHRxHNGJoHUA05MG1irX8cLXGQsBQT6YGkjEhxxbm573NDrYgZEtMDOe
c9Q6yZ+D7M+F/+eQhTGa3ZOtrPk1Pgb8SSbipupNlO7eIVCnRhflUp4yEV24HUt94hpyZTRhwsgY
nMD7vjjPkFBA4fbQN3ISkh3U1zabf1CeCwGnKNc/++luFP6yIpdzn/ksiZDRCSIokq+xbD9y/rVR
n6KjzS5liKEm7150dzzlFkkd3d7Tyreo7PZOXa1LUkdRH+5y8hRm0D9mjJWzpoaHRZjD5MP5bAF5
1NHpWr9t3TEEFbuYFrL1MniFM7+VgnZbu1KdnDzKLC7Ur0CMTkF9WYv3sv+2afj2MfclHWJGJkq1
r7nWsU7Ph7nfhOamd1eB3CSwkAwCLiGumIhNPvr+nLLa1eghPOuuLt0I1oTDyw1TFU8bhdO3zMS6
io8+8mqAftUh1N6l+xNC/i0OAeJfVPew0+g1N/beZ15ogiZz0SFPDBxE9ZeI54BJQMFqCMgQOY6N
t8SkgCYHq3DxhkZ6YYJum9gVgWNrzPXIIhYvQZ5d2/4+OieneQ9r7W003XXJIFPzGcrm64FBh+Bs
0vRweNJZ6SpGQvLF/lsLTzqzs1h0B8uvDxo+czqThEyfoH1PmZ9omnfU2nAnB+z3Yc8710MQeQoo
rTI2lyPMQLVnT+oG8TLtIgruWVor0VW3EJ8bXClvWLGvsMdxM6IbINuV2RV+AZhQgsk5c8R2Wjjh
2W1xOmJbGWKHWMWM/Xu3GLwCHTTVn3FsJYZzJWAOwLr10btTuDuyZVeFg+q4axq6WvT9hBK4tA/E
fCHtsJ+0TweAJZKqW+reDNpY7ovks7FAk6KO6409wZ2ZADxw6M0Z24ZRrH0vYT96b4lv193boHsY
owhl4ccOeaLsAgUd8yQXh4aN1qjEhgwORzB+QivdJRBlTMJGvuqu/XSnm8WNqlfXhDhBMxwOzpBv
kxIANwG/zPBspu37LPgj85zVprEtyKxwSvzhdrhPw/mp9BgUyMDe5pDpxpTWpvafA0o0LBpUJEbh
bnkmSh//U4DTqdZgVqGuAzfoIfmwGP+QxDOmiBHAqqFF8ojCLLD0cA01KP147bZ13NO/7XhwCg8k
LhkMKoqcMRoCnYSBNy5Zwba8F/M95GUpYncfOCdtADxw9apzGz3y2KBfsdZ9bD4ZV4uKk3nw3nYk
E71yZRnVc8xjAeV6bTdeT4fmLtWzIyb0a8Shm6QkofHrQYhLEsjgqmfdn9UqQoRG82XAXCGxlny8
2oj3NuKvHhkZyocBslHpyRfaKd3fj7WxCwguTbgcXPToNnEPGs3XulIrFcM+2IHzv/Let1A8zMec
laTjbNSyAxBfl56RKVni12B5Lg2IRVtzgK+brsfsYTES8ti3R0SeTP2uHy+5Qkmhta5/mpoaiJlK
/qIkEmb80lM5MMwtg36VNPVJNGwvyZNo8m8UpLSbatOotCHZczsQWm6z+1NeHnUMQDSVkL0c+6Pl
rJplsSPRZ6WjDx++TPLnXYhdMfk++tYxf4WHZyXmFuKFSMMdb3OEDJrYQFjKp2xU6ds4uwpqQ/8e
US9JulgHd7opEXOsObsZwZBiwNjG5m6xBm8tUN3rMA/KefgzXIpqyELUuKWOhZgVeMkrnTGMM/rt
rGA+BEGW1cJUC6O6fQlSned4JXx9I7P6nGoWUgS5rBr9lMEgauUx6iPCdXLM6+MO/MuTHr1kurnV
OmQRZk9DiwTGYTLhTcaf7veXxOMd0uI72OnQvZfDRaMJR4OCpccDaqqTmuG/6IgdLZ80mp+Reydo
/L1f4wWzzjo8ithScdsw8NkdFCJ/HrV2HRjRtacFMOJBHUwO+5jqUtnV0XPzg8kJloTasfHctdvI
s2CxaE2fDqergfYs6gAylxgSzdbqFoY38CBNtD0zh3nT4Yarb4GUWB7deech5h9go4xGu/UR7RDQ
6l+HJP0SmTY9xawUS8tH9xfDOLLp280sffNcH3k89v6sWtFCMP70tC+iZd+0rttMkp07h4QFANg8
GswHibY39Ookpf0ac00a0VkkHmtadBkyeTXBPQSNu7JI43bx2OQjaOffuEDairtdD39zq90jwjv2
zEQ0FK7K3J1QLNt19jzE07d6QYqBFhD6UhF8EdwhWLhOO1bFp5S7qEai6wfEGxbaYaeX34N1rdtp
OQx0ueMmEe1mdN8keuush2ddksWJsKWRO1cPjh5zs5hW1FKKwVxcG3IADdYfdKpB+fCzN4Eo3rIv
CRRaHX0APua1tC0MaBLpLu9bJ8aXCefghlQd9PcJj49l3ZLSW1R9iKMdH6f327gMtSauBqS2Xfk8
OP6mTacV6V0Je/zWPg4MVnocr0MpN24JcwBoXTUAvyAbu0DSp7yhDaWQ6zAl6281Xb8IoK08Tx1/
zFQz3/8OYAc06bNVPKT5zY10nX3rPnZ/LZfUaNz1+TGmFY4AfcVGzInNjZtZu3F4HhE3BCbjROIw
2brusIsxll5JvQMQBzrNMpkQYj4SDABrghC5tHRVahQ0YiyeG36k6gVAwqIKlFsL9yM8+7jlA7K9
562O6uBUATtKkr8QRRgc0YXHHorcroabnU1obCPoXlV2vigwbgvYxs1MNzviREQIghNKI6BK2D5W
VTqqozf/1uyLJ61eR7gqHRPd668mXvHPPfnJ26+bRktk/is0wTzJDocBW3Ne/ueaTaMM3uvkRwPo
Ed9UqeriEAEI72nWWsAgnvwjuOyqZLwJqDan+FfmVXyxJKX1KQO/5jUCsuGAHEJlnvozr353MzoW
Kqbguq8Zi2KoqecNeXTbuAGa1HN9FEfmgNM7BjEcvvipTUh0cbAssxEo06uS/qTe1XX1bdmU594m
5ZzNbhPYyCoZhdSUSJIKJ/jTnXdHG5dtcdXcfKt72IHMrY7GfMK6PUbe0uMuGC0oBcNH7CbnumAT
YHrlpibqSeKUU79xGk+wmc6MT9k0BwlZ4tO4Qj246NEhxreOrEdmqjbcuJYVrYmUGq3jUCGIwKaB
giyNY3RL8zrw+41XuS9d42+aBDFi/GEzLEr5LmyI5ILXHmGpmi/NrVwiSSRo5c1lWyb+D745qpWQ
REEVsgDP+zedO8EGvqdHCKEQvuQhH5sxqhr6dbjzM7ZIJgqULN9VbzUychPX85jSeGnffYVHCsG5
j0/B7g51LleJQ6oy62eZv9TkY9IyXHyX/7hTRu1gZVEaVbgQEnYVtUBlLeen8NsjPmICntk9WJlN
7qpqq1c5uNs5lms/IWEbfdVkRGRxQK6FPSlQ+BCsS3lYrnWURmFL0+sdQ/8mDJiqt5K2HsfihEOT
kxVwm0F5O1J5ZPrvkB1Dnmustcx3VZiocyfz50642dT/JdFdq95Ki+BuSG9chya/T1GWKwRTawEC
JzLmHcWFejFXTKjYSbpHfzi0HAYnaiE/Mv+J5Dj0DFAYHhmxvHjsK4uYsQAJB+iIn5qFDiCvrTiz
h3nrElFdeGiaMPST3rRss0cSQRyIX5WPcUhfLGiy+SvSBvRa6ZdE5VX7CNJx0k6syHoCfB3E8zBv
GtpVJAU4BxiS0o0XlPs+lIzE9FWgl1neU/2nqa4jFm9UVAtrcHeZZK7J/23WxrsS84bUM304gFpL
VzAAfexm/vTuxNu8+Cqb92D015kCgnNgxpcwfVgMD/Lkr7ZidgisNZAVaEyh5wY+WXPNjfyVrTh3
XX/o6+rXiKbdkDccVro86u3ILsY5hBaRBB5LT490GFv/jQaVEYiBf+JeOPM/JChMCJDD8mNCsDVY
tJ0RK8+8enPmdh231L7ptqjPQ+HTVz+KQEfD9MNYAhFzpyCjlQf+zHBvinmbTOz8zqbRsgfsn8tK
7iurP3meu3U+7ajcq91WWfm7QgAViRSa+aJpW8bhEIhxVmKTx/liID6wGfynIEKkhlq0Nlcl5dIk
tylFkcOUAInQD+3X0lLA8Z7JVi5VjND/X7oWAf9O0w9SOLcY5LdjiAXTcLkibAYdbPlJiaGoGE3C
lHFRHHlBIWZISj4IcQX8FAQ1VdBv6tl7rl2CfFEJgSIvZuY8pjw7I+2UUL2FU9X0i6i1G2BrTt2u
dC061ybvc9V0IHaQtzWkfOjTCHCivXg05XNgkguVv+B1S2GwGTnj89cY5GUj9jA+txCwLl1o/UtE
/Ug1salCvqdxV187JJu6DnW1B3kbvtj+ROBDQJ6CyabaNrFL+7kfEf0rr6El9yoEA3YVubKEV8/X
Aul71juLOX1VpBNLIyqM6VqSO596SzaCj9fSwfdD1k5O6qo/BA/1zwvGR3nw5+f5QRceK0GSaRDd
BxoJVBDmA2Th3U6p/D0w3jptUkLV/dRZ60n8aMNbqG010CtBxveHHY2iQhvOk1L0GuFFl+5fktEl
GPl7X9kbEWSHzsLiX6s1J2y2hClKl6+8INtqzlp+Ik6qg00HktEqYa0Vxz69omA1WNlSdqAxQQiC
HsMVsF/qadk47ziG0rLYzc64VmVOZoKg1oqfvo627fjJ1ayzwylq1rK9+SxzcPx1uZeYiTwInj4n
lXGMcC7q0y4A1aBBaO/RCdfmNicw1VzRID81wRtLDg9dpTbzZ7XeqcE6MfsBcnVcKDi6RWKQJSLg
IacIUdvNILFg6ic7PtnJrcz7k0lfOAynKj7bfvjC86f1KsJjVVS/OWzjuCWRyOavfsfpErLJCZrb
SOFohO81eK8xia/WRNQ8U307ZzzgO89t/ssUi0LGeJ2z6Qz2p3PA9Xg49cgOo3Kzwt8SQq33njfZ
ZoRuRgYi8UI4znA31frmbdCvLlnAknzSBtAdS1LwzQbuDqeUKzd2F6jW8S2lF8yZT9i+5XvumPu2
YD8+HweeSIyaW08HfQlINW8ePeVeCYOu56aaAGRaTrIdEmsj4nAdsgN2yGJqyX+KR/c/js6rt3Vj
jaK/iADJYX21CtVludsvhO0js3cO26/PmgABcpHgOj4SOfOVvddGX4POA9e5wEjVAFiwL5WDyA4d
Sj2R4VAdY3QMgkmVQONDZVsTvEXps+Qxtz8VxQzNI3lL+Ql5zLEMFq8LOqX7XZibJojmOWDYeUUj
1nX3LOFA2QuiAwon03hUm4TB/sPUq8/uY1azntbMozrq4+HCPZfZ/pocvwU+uOO3uynhHEFx7zJ6
TRli4DVO0meBFrN/NDTUXDZyFt0EjPQYZ38C1x8PFBMavjfjC7LetsN3XOBCVF1ix3vl9BgNR3ff
xP6WDPidS6EByRDelIWKtqotBj2MaAq8F1b8lHfFvra0oPTHR9W38YMgl8PLk3ukmGQSfJW0vIoE
KE/MITHIbLyBWHVx91G+4ehZ4y0jfQZGkrrdIM+1mfeIJlUJpDfQtAIf6naIC0764S0diZph7z4u
W/7yxH3G8pukBVUtbYMghrjcSfjDPmkqEJ0UzvPRrH+qOuOQMo8auY8OttoyeUGgxScrl5rRBaFV
TXftMSrb6Ij6j9R3TrktgQ+Ee40jg719x3XDBNdrTCI6hl1CQHhExMEfU754+S3a14xLPkKVLww4
iC/N+Fsq4s0sGJxVq24eN36/K6FGhHiF8+9epEduF6WD59bIxIFdp9V4+IeRnHeHFqNp44XbeOAB
KAjw2S48OtIJT1lFRGg1lM/sjfJu/GwlomTDP3JXskJVVnXYqmxt8xAxEylqGd0rK86o/5py8nMm
/xhHzPWT4eBnw3VBF5F1ryAZUdUwSISoU1sJrDGknBMGDO/WV/1RGtXe7DDqjT0Jcd5h7g3WdRMj
9V9HP0/LpR0+eBIvXVWdM/p0VKXzdF2y74lQFjdcXoSFns2Jb8O7ayglt/3e1gSteejamURGiFEe
Wgpgs2kJdUf0xLaetTnSCYo+yRr/C+gII5jCFI85LNuBX8vDeCj/wZ6dU4KB3sV3tjT4FNMVC5ym
f+ybV27m/P/AyMuifyixfTqDrbwZcF+6SkcjzYXv4Kl6S9Ira/lwUS5r7ZvtP/6//x/Z9I5saZdo
y84brbNhxBfcSesF8YM+YxkKsERRTfOLUC8IbW9d5CamSALPmiJCzs95GxFi+lP1yWtkM/pJynOU
JX+yoiFTE8DIYdRCfhHhIpLe0Kk8ZsGXyKMqahy68LODBT3rv5L25PhcrtF9tIsdSIQdZJ6e4CQa
bLatOpIal7FjzDnBmEb9us910QHMJih5JhI4vSS0EIh+SrSYPtogVRcvksHffJ9nsjDSb1e/+g0C
YOebyYdywiN62VrjfWRV6bIZrHgLLN4IE36eQ7COQzp4ZXqnEjen4cRnljiNh+zkrsGa70x2mAmj
J9WOgTxoQJRbRGEjU8hi1MQGAB+fme9ykuinPeadGnKYpAaZ6V7C4oVFT4KXvWkozUh3p/Fo+Yim
iY2nyhUvMf2xNMdtSzZEzSn2ESLxrCMDUgxYB+65Ot7WhPSijzLC6ZiU7HjGD3rCHtlbLs5CSwIY
0n0PoyVqtpbNC2PaJ9MuX1yhc4OiCTYORryvaT3anGUsWQUXXe3YmEtW/G5jxVSgJg2XeauPtSXJ
VcYa4Wg96ie7f2yJzDDmbO2lcsUWd6uWpWIId27U7POEiVA3B4uEKiZ36cxMqaS1QzyLyrjk/PQB
kth4O6ZN1r8mmr9r+QBbYjtbILF8jW5xT6lza7Ef7CtY4oe8iHC+12igoG/jtCX8yuE3TObvJVJi
r47z2HBFkLT2qi27j5qicenlKcxzzMJk6rLncfwPMbjrDPlYYxWbIv6bUiofEwquAyY9egHeAyds
HVKGhP2L8mjow4tTXCs6/6pr1h7o9iyCdmDtvJTheT7sJEMjE6qzw1CWyhIuiQvz/hV0UFITR4q/
G0amv8IJTz0F5o6+kSdZwKYgUuDBHplzeWyGW7YP9iECt5PQSNQLG/SK2AM0+0hhLb5MhRQ3JEJM
I2XVMaHa+wM+ZpcFAWeIZ5JcO/p2T9N/chskLR6P/4CcL7fjd0REqiIZ6HhmCWW7jzANtC/ONLBq
0Q+Idxlnf/Vtuws/G9mec6TsCbmrujExa5Zbc7C2YWW8y1ms/OV1oDNe/O7Yx85xyWRAkOO3lfO+
4ytTWH4eVEY2G43JOru3Kd+1S33ODZZnQUzHOLUzWIYIqB4irQQsA162FOi3nZCjiKwbAJC+Ebp+
s/obprD6QbKUQiU8dAg3zQYp1psbXlMGQJSd6n3uLmiucG4ybngWbhfoTn2RowLKEN04iB29Pj4d
WEaO+/8QrbODuvypWkoyQaD6rKKGQx24t3+yXI4h7HLlizedwuU7s1m/WI8taRw5y8weL8NgcEop
U6I37Ec7AWs178mUS4X9AN4eFS0jA/BEiEhkfjfjz8nLr/ywKX6teyoAzFgwplkWP7MIRAfOep+r
S5NopLT0XesR1w/d1imz5zTVeGG+G7okw0AZ9+jA8bGQCLakUoEcZYfTeqjiXqeJpI1/bvlWmKyI
8UJ7zKGVoYUyRNo7z+AgLOs1K5WtnBjFyv1gTQ8sc9IOExVRhzqmAsnPa6uTMD5snHtKZ0RVgvU0
pl7p/H5tgz8fqSqnmYd2IE9j+u2BoulFf9SBLVqEuOfAX8eFFZ8KkE44D7ZeNK4JQeEtGFBUaAOG
xX5Tjd6m8vmQe/rcMTypzVaC2sQDBTSSlIJHkSNe17AzkP70qvsGuIcerKz4DAmsGK23OgdKpXdX
TvKSkhUL5kovw1Na2UES9YfImgNzVRQN037H37uCEIBKvkAh34ZutdeX4mni0qxZmqcYEtR34DDi
bGu5yXlzqvapYGOXF6o2BS6Sp4ShjJivbmkwLhwwuXPUTMn+F3pV9mdRjKeRySlM8u//6HlVXxz9
ab/Ia9LhPIo2kkc9Eq8WwVBtGLP+zf+/N8Z6H7lYimwSlrgeoU8Y0GaXmS0SMyvHRc7PIG0mxHhZ
6kekIphaX3gauvFRDGAVSmnSLxiX1ORFxqprR8MTzBeKWQM7S0s83asNaaC2xasX/4sR7hhgMCkY
q/TfEL5AP0JxPTOlANLnQHsEx4+AjKaTSZraa7hTGvTyazTh0R2NgdZ2zjf1XAXIS/HrOTdTv0Bh
n+X7DP1vMiOOAK7QMPCKjwyEhOBjS4iTSvCS27AtoQPlNfx61I7K5GftSbvwSOGpOy6uO2rDmf2r
bjO8Jz3PHQi3JSxNiE3SY8rt81teNy91+pgMLqOYNxdkYsMet2TaP3FkzPLP8X9GDUI2suMmSd+t
/pnQCXWfcgJB1trUigBoF/dqafapYF1OlZIy92u1D9oUZE34uZuUBYWOPmvYOjSyEf4wyKEXrXnO
eECmErC4jqiXc6W0ymtRkfhpn2aczEkcwC+qzOQCcvMQ/RoSHRELsYZ9C3C0xuSG4VpvSJSftf6Y
1vGjbNnZko6yT2cWWK6+9aYPlkRDKOBviQc9brmNIeM2Be6OUyucQwdexnny5G/bov0jm7ykbq8Q
tuiQloifyrOtsPYDBsOhrYOFI7JO+r0DocK3zCvriEolOdUTJzHTd+jVSjgU/+s8jzMQ2VHFy0jk
lcYMhuaG3a87A8LHneUU8OK8x4K2JuXrrNvP3C6PHU2u0w3HZCEWD7sF71aQlODKwemFqOCWYuVL
OyBuinl2tdXiKKi9cy8WiK803wiD276GVvKEFn3DHpRuqCnIPY4uOZeyOeeU5wgH7FWMkqsk3Hvu
p1sOng3xuQ0hIIfrMjlPLg/bAg2yRlDG1gCKw4RiiY404g+IeTtUEgMS7xFKSyh+vaPYqkhKmWPJ
aleEb4J3MGaY2prOzbWy1cRsqcqIS2TbrlYF5hdN/lrJOFpeH7SFMEkYKTJ4JtN1q3b+vvae9Vgc
AdB6POCdMhyw5Fcv9Bh171hjs5YnjPO3Dy+m9xPV+DhmxieYJynrgFBxQmNR62wAcnpNkzb/f86Z
GADqnK62O7A4pmFCpYZa1eaIbJeevu9k5JJYxWUXLyf8jxsJFwScM9wGnBOaTR1Rc1X2OFmnfWcM
PBPKosQCq9H3+sC4xUX5+GdAL2ZNPITJDt7zJho+kvKptm9NyCdn3Kz4S/GFS7QC3avay7jymZK7
cbdJi+7G56iK13r9yq6MFHtGYiQI2PJ5ZKzqu786lmTGeG73ozBmiJUgtlOWvtr6U48rzIegwwon
r7uVpYKGfO7I1Nx6wMw7hgdzBbalPBQt/iMXPbMfADpySepY4L6OqKdz7deq660c2OxcRlNsaqo1
0p1Y9rMCrv8A4GxjwhaJRcKnCqoF82uM3pKf4O+a5KOyntmJC7KVLFRvmulCJY0f3IMoF9ZrzFqX
dOdi+eTl9FgAY7thfnOOIdks5pMTfxUUNMJ3z2Zbbm33KVZjTdI0YX+RIlZHMIQ+pqzG64d/cPiG
kRB1b4Kf62CUXsLzOHyNBtNLHgAdkIQWB9UI3MITKATQ0MmPcNIeXPveo1pnoXJWa8KGyW2InAGb
9K8yhk71x8LDqbEThVrExBCHEKVzLdO1xK0rGy57tjaFcXOWIHHtvTplaBkoHEcedYxAZEmo2Yia
ihv1qUAkT49ot/GTpTo2FKd5exnZAPhxjHHE35ZxvhtTRFgEY4bjvyy94u7B/EB9EhNSMkCJ41gw
7+OsoX2jUxiRC9SISyY9sH3zuJTFBbI/ZthnUc4rjady1Fkt0yy1LvSG+i1heztlxW1Cs5Axu/KQ
607uvSW5MJzYzhLMjdSzqh5T77VGkGQZB2zmSXzOyj7ouK1Gal7uyP/rXXzGDyiF3eZYIptpSGqt
p9PcM4kTX4xpMu6zEB+BsCD3UcbW4/LKoNAQp5YndnLuYf02to9y+nK4NnJU7Rr2PhOxoyBJL5/I
+3p2IiTU+cvCSqftLznhjGalk2BF5EB7oeRPGFNLuFNt/RMR1lBXP724+GNNLjzM4uGb188oWQow
N5t2xR46wdxoRNu/z8UH+NBOkMsezMyI8r65JmKBNEgFuMuApnXGU+g+VxzaqvOlNAuLj77E4eDF
gW98jbp3Wkayp+Kts2Cs1T/yzFnFA8GpxAuGZygBkfWPHBnCMD56Zi8NEwnpdYHPRtBAsGXYUGHn
jqydKWicrc0uCVDnYJyN7uKwGJljUn+o43wSn2bMOvlWDV9ao0fD6AC3YRpbtFvjyOHL4anYiAUR
Jz4NI7NZhZAqwf5SVpXMxN0yuuqeeRIqNyyNL9wI7tZudvbwv15pCrH112RIOmbC6pZBnL3T+GCK
EHSAxmsLlG1CD6CEApqXcJJce/vESsiAS2efOixqbCMkeHwOb/6amTb7KkyYu57lKSyw4nHCJ9mi
bprRRdlTz3Lqd1L6blC0vXv0qBHWVHgYNZQoMTV4wsidjcgksrWREMYdwg27kU+ioWGZtD2lYOoy
VmFQgB97KOZTgbO0ts33pGdyYn9lJvUKsWZNEv20ebiLtJ+wB7CJMqkzOEUqOP7NyYm8oKYmLe4I
mwSN+jwZARDJ1UAPaWfH2N0PHBFEpCyMf+DxcD/hmCEt0ge915bHRJtAkfNt5n8JO71RGKcBdNuI
zzGDMpx130AcQGzjRwk/2+QHf/WqkPnaocDCu/0w0H365lWO+OiYPzQjvvH3inFEx7Ipx7Wn09GH
ZE9WjOeTZs0f2sZoXRcYJ3AOeQH/wST/iIZqpxOPiBIQty0HHsJgtNCbhOHviEEgtL9MgzEmHPM4
1K9p/tYha6T/XKfY0jNklkkRs6juHvT2hTWrlQNDAleSGx+Ung1KyrYxbhpYdiQsq7zP3uCCPhkz
EcWAqvGh0BZKZD/GU+rg8uRzMgb4OwuWZ676gtcm7ngoOdo8vgMksk7+EjtsCsVrSIiRkfUIVBY2
Yv5pDrutRTo3Nb2v71gwrC2rWsdw+Np+s3j8dJ7ClibCX4BvoG4YPLkecQORo0Czo0SS9ipnTFQP
9+5DegMEKNI8smIDeWeVCBLQ0eUEpbJZ0hHAVUMXHsdgDSO5RbjP6WNsLNETxbicFe5jGHAAg5DE
r9wDU/f9DiuQYr0++xON2YuoQr4PgDKT2EjT36uvtoZRgCJ/63DXDtNjzOEeTvt48ODa3HzEcXAT
iBeT1fdiubvWusIpTLVlXSxMvU/maKzwzTAuIQqQDXaev6gLO2c8k5h7RisPOuMzwOuo4Ri6ld+O
0nVF4SGxE+zhNKkpIKQku5IgiBqJIMfiaNBz9u7eRajqs2ie51cccR3XZ68pkcHeIYq6Ad8eaQ3H
paL6wrafENwpnT/KhG4+6CTpNEBebKzz5VcL07tlay21jQv+ZUGz1PIkdODfpmR4GmdOGGKytIhz
HVBXh62td0DDlgSx0JyT4qKWko5zwpbD6rG17gY+Rmw7FvM8xthRdVxwILPN1e68hiPqFhY3K3Np
TwqTkpNn0E3oBPvBPJQoPHVVAM85PhUeHL/BE1tRZYOVIkNkGtYRDJFhrh80QOeJxtBCf289jNhN
CAQJ/b9S1yo9IYu64VJE1Z44blEsD4qfOXMc5xIBEPZhkRzkgnPRlkeveBGNfcQLiAxebpqEXnhm
OIz+UUgkH2A2Uys7DFP8Xg4T1XG4riiG4oaQs/m5wl7lJ7CWafthztwxSD2MxZuBxjzS2X2Rd6Vc
GGmBTxZGr/SoNIgP5zQev0xgXZPf/U9ma0t8dhPjwgYWAxS5Guk2qlYFCvNfO2IgDYxFtaYzwKaD
BeNVsUAbmkB33+Ar8fRgjAOS3bF6FBB9cbWyavm2gKqCgskdvlGWq5qZg0buDwtWiYnFVsd7VseE
GpdvA7hhHdcuZ9d2apwAEANBtMfGyJBuTyQCkxujU01hRkR1URKeJwwaF/nUZkAKQAGwNmZTHoN6
/qiRC6aQid2BmiulJDe65RTbzwXWsAF1KbQ78Gev/Sj/vDp5rJ13jR2eDXXCJkxoycWWA6u2MI1B
jOQ1SdkyV5l/4H/zej+zX6LL/kij8iCoRkX/PejnwsctjCMIXCbjHKj3YB5TrQYtc84ihq2vyt33
4U5vs2wCyWGezB+xvLcxBm3vzZKqXE/PPZLKBIZ9jNHIqjUUL68pfnzCSfYe1vxUGaRYLzfMIZMT
f37OKgJywVjPjGlAziUeWkQaLiLQZ2bXUfzWjM3Ras0gTrK3XApGPEg4OPZgs8Pj3aa8D8vI95W7
tBt8gqi4oLhuRYUwgX+e6dWzGLKtIf3HznWvl9TjtTKKt2qE2pJtNY4EBFcZIa1tS6JHFa2scstx
6htoFrE7ds1XnOTkgN3KdGd1exQTDmBb5xZfc+hQqvZBUaSCsjvRrwz8sRDYH0o92U6y5mZ+Mzi9
+jnZx/0X8cFzO1+qQqJHZLm7AGbo2D4W2R6Iq1P6QW++VYz3S3x9KoN6sBRBgo5QWmvzsURhP2tf
uWjX0jAvZQotmmtYwbfBLfwbjebQOF9l8ujpDG6pWdh+uRY2UfC8KIvcY44UXNrfofovgIQC3bQK
QV8Ufv7msmRTFZlmv7nGvxqUQmWHhF8PSiNHOwo0peNdAh7MJ3Nyyphka2PdGZifEK/Hmv9X59qO
HI2N+zLK8VDG3lnC1RsMlvfz/7QdsHEr0PorvXcCyEOGb+0LL3s3FlzfxG3UfLGJV50jfWRL7IIe
550Ym7UpxGXC62bWyc5A5FKnJ61knBNtZpN2k3LXENWW3KoJp0VMCoeGvCCpGQjaRpBOt8KiOHLO
BcMn6Jc8+Bmb55ZGDnYqgq8UXdzEw6fJ5NOx67O7JPvc6rETeQ+uzsqnDOLhZpTQEq19BAeGV8gl
Pjhk1m8aMNnENWyMVQ/owB2YTEdvUQw90WnWWYsCAr/byD5Ew1+rLQ51Hi5NGEUNXz96dLrlaTVo
PW/bK7oNvwvgs336afYi84+4oMluZnIiyALdiPkwYk5hxlmbmAbkxR3ynQZAK2lvKcwU08qC3oF2
mLCDZfZIKf5uRpex9y9L2wZ689ln7YMZF596dHFUMbzcTArU2hWbhWEJtCw675KRoNJGgHoZ7001
XC08HA4E10ketYLaMGIDUXwS65C5l9qNTiZIGwA9RXNy9eeZftDScCCgjiLiQ9pa4AMVl6NAEkWF
ArKvTIOi+sgcvMkDKYVfztI82e7VTN/LBX0VdahBvZY2O25ZGlXj7FHWxElyIGSWwQTmzxmGBbCE
smD1wRltIIyU2kkmNMooMwcQMgBTZyU38Oq1Y+Vb0uMeyhrzN7cld4CHQgphJCwbPK8AluryN5qY
wz7NkNv5AMLpTw/Ng4Ry5Y/WMWq8TTcY2wRHF9uNwDDe8hgJuZ8/gYSfibAUzXLudDIfBrCShM/N
qYeNfzt75SUi9tec2HB4r9LNP1MWZTp2vjnuXjqrPxLj9wBwbjvikE2AWCnSZKtfE/3uALyxIAOA
u6YqAZaCkooCZRluErptXqXfOviAzkM7lGOzYtxPba66eG+xgpKVAmut9WifZWgjWuyOi0uEn+x/
F9F8erjVy4UAnXarYWBeeCxF6O5BGyQ+FoKJo5HjNXnLGC4WjO6bPlUrX9D+VNugNKledH7RjmEj
ogbeAMhkOC0JxmNVilyXXWk6nj0TBynFlsXniIJh68V14NX1k1dc+gKtgn3No39Ohgkudl6O49Bd
JqEGg8SC4gvDtrlvKEJH/NtccRCmtgJRT2lle/bu0ADtwDHItI/fIkYV5oR/yPycSVQA+MRNTCRl
M0KRDOQ/a6LQQna5qJxekEASsAJNCSNtXbkrDDj5xFj9SLXPwvteuThIcuZAgnUwAyAYdrSTDOjd
weXB4oTM9xmnszbXVNifero8FhxcofPdMlTZVmb50jH+RFFpLM6TU3wP3V/KHLIz74QF5xLSd4q+
tttW2nxJvLeYzYHdPSk7iJgw56Kh6IfwkkbApkxrxRndPTrVyHQeETSnT1zTa4+bEmcRgQurrGC5
XBbDIS2+HYjWHuQcgaohKj/zpidfAfrNwPj8nEIKYW5WG0cnEsewzU4YGOiJEOiwSbMboCs7T+v2
DrzyZN/5W7+dUQvx0jKOG00IjyO60sU2yCe0DkszBPnC5N2AaQ+tBz3sqiJYL/+VXEoxwvY+pRb5
Z04/dnrxsR/Qvl7tKoJDSh9MdZNFN13UfLCcgSzLu3q3FFvm5hBszcNAKFVtP/VD0FHgozlnKJU9
MG/HLTaa1iEG2gjYJ0jQh6nBmUZxjETWhe5ZrhNYjMOERk3wku4X3kQxEhGCV2dErL6gOrVMuFrg
axbcDxh7F8oyQXvmLAN6sCYwqlsz/ZoYcQXuGDf57rhUDShDJEi6WKajcGMte1Y1VO246zJwp+1Z
kk3iVX/I9Uw02GjYSrnzdblLZrlvGTKPZQBG2gRHr8yH4RHOT2iIYA5hJ42YLeL8kDMfQ6K5cEaA
Wihz+h+GVSy8lBa4MW9pghOTUwKlIHQSlNbOT758VNlzjDLZHc7e8FeCQMsELHMbgZRxB/GR8oYn
OnAQ/ZBSpmh4M3TjO4s+bCyh5XBoor8JrrjXLT+6BZuDDbnXj1uFjfKxmR+muX62zZ8G+FTrB6lA
XsEoHhFZ9KQm4H54rsVjTD+DL8Wn9UqXbIU/59EAMNEb96LgG2UWmWYXVmVl8l0OxEnwpXfOR+z8
cI6sGGnaKAM7poH/YqsFA6d4CP707s/Dp16cM2aIgAxa1Qd3TxGDb+ZkaxM8gNrStCFz/mFjRage
efBd44RUlNJzN5ARUTjWu4etq+A/6CpodI41qKQ1IYIXCSgntwE3APUr6zqL6sRgzsSXEPEtxWqa
zEuZ5Ni1KQcd54VpFpocaR5slhrGKuVqF8L5tDoAlj6WgipgRJca9mdIQBaPBpsh/nEFf7HTzwIh
v2mJQJcsLHUUm69eumxC+cL/reRkz2ZycD/gWABsw25RgGbIH4Rrwy2NEnre5N6gj5BY1iNv3Nri
Prl/5FxS+fDC9e03m8QCibRFpysq/zQZgPlTVsbG+GzBbXgYD55+m6enk1lRiYOSW1sGq91dmvEH
s8M3mS7b2PsmQ/vB6rHTzxi2GhVxsVkce51j8XJmKFizc5qkdZ0rVMfsrQmdnwjrBfeHwIOJPMqY
8FDq+qYxjKDX5Rdr/kedHeNU3hNoqRFY3TJG610Vz0PdbIxwOJEu1nqPLh2FNfDLmwM3yLzTcQqj
GlA0hWblWclmbJ2gMdUqW6Lw84Oa4BybOs2o8fh6ItCcEezHG1uQzSQdcpisnVK9D+K3n5gXQNgJ
2foa1F85X20puKMAjcD7T2eEPM6wxx/5MGhYMKdfuG5A9fPf2qqZubKmZ/zaUwUx6AkzAngcnem6
7u8NYPrM9hm7jPsI8bPiGI/uuLMr9gnPIxQPN8aRzLrPh/fqRvFFxXtE1ONpIwLByKkrGM3M16af
sMqO7nNDWevb6aarFl6GtxEO3yDC164aSOhirsPfbfnVNn8eryhvIcocR+6gQPiA4yP9UpCnZ8Fx
69AdZ/mEaJHxH/rjjEWNxSKw08lfNPiidKAuVRO0MaIgcRo4FiglU3dBWwmXtQOOPXdoFfIN3tUV
iZT7ghVeIgmZtMP86KVMKh2EXiMO1Kek8Q+Vjoa3SJD16OODRgIEAwXdxIRQBz3aq35iAwItxsW8
kxpeYJXtpmeOwqQ6jaPNMp0zh+glTjmTkA3uCRcXmjPSP2ExBwU9tSIYoZUVWr02ZfapRf4HNxfd
Vq1aLjYGx8x2qYK08naTpemAtraDrkQakHJKmMpQ25ICr5AFObsAvzdfFXsu8q1NrONJscszYwBw
3lTA1kbvz6H2xo50C7HrOGVugDbSSzZd/OzSAw5LuLPj+C8qzbNJ4xnbQTNKEhDQOkQA8UIT8ToR
RrZKUYy0PUz9UDSPPRJpBDHMDedw1ftrHz59JtNV5qdYCH+rjkVp6m0jV/GDAMcx/RGE1Xc+uHTs
ed8RSibWNwI+rT+KACFdMBior5n+trriAi/HLgT1B7GOnjv3hmMb3bCZMhT067+4V+tgkmXTF9vQ
N0novgrccI2obxWbOOGTEpYUm2o5TXP6vfyvFV/QnpGpgQej06Lv2V4+O4+oHzXsFd8pEYjqdHXj
4TwZ3Gje1kO60/6PwAsDzot3K3e/xMtY5W+a1l0dKCrrucwOXuaeNaf60+Lxh0jSc8eUuW/3LjmH
Zpms+x7EeOusi1qces1EJxjtNDdjK5ite8CGNYDYzCnwAS2Vu5McADYsSM3tn0wKOBbljm1Cmm8i
8j6m+5h2YJc9ZM7/hvhDA7cw5RLZV30oHS41jhUr4+9gDYWRHvC69uWT8m87bLJ7UFA8NYrjNIbR
Ls8gJ7GWLthJtN2J0YDWgXsNV+UMmoJTUx4KqiK1thTDq6IFmAhFEHc92OeI10VpOCIYk4L4FVZg
AnKRR8mjzqmGCOlZlodFmO+iBaKHXYS8Gqzjbxnv7ZJVzOMxeOtJHWBeZjRE1Ksy3bUo5souGHP3
7PvlwWYg4LfXPuNdY/RoQgu1UUH62s5N36owWXcsj5JOberWtmDEIfcQDshsS14SC2opaszCQm4d
IeZsVy3TYbf/HWL+eSiSx3QC8kk3zB594GSryi/D9jdehGqTzX7jJ2cxtcfC2jUNz7LaXLPsWUIe
VUJA5xp3TbvOWCbOi/4+98tuyN5cXQ9Sj22ceJia8GJl14F5tz0453lsztb4rpIachZ+8bT8hFH6
nnBWpYSQWkBV8kNqhSRIIwS15IWDjva3N3eld/SLAbcveSSWeyOzSW3gjlrJIM7KvmnCH4aGLOqF
qqbW1aAvPs61iyCt/bFEeYyrkZFbv0v66WgWr73jHRVWUAs59RZzP0Z02j4yEiaJU9EfPHwEUQNU
cA4gbpPLRsEq8ZE8DPDkkt/cNDi50/Io8eSIDizw+ElLdS7jYTPY5TNTpq3Em9kuxfNULvf0lgJP
CyXfkY4levScq9VThZS2/WRENfWzb2yIDP5KXe0jnD90zQFW1uHQ9rJDAr/bxylSJvQM1dZw7WNZ
/+ZcXh6KoXOe3VOkVcXIgGPaZcxKLW58Thr8Fle21nN4T04mvdOCkW4yPg2t/5dmM9l9vLk1tSfu
myxyj6LqT+Zgfg9LwoytYVbSEnyhuUCZ/IKNmMurSoZ6wYyGbTVyLcOLXhJXPtK0wPA0hrfMLG5O
xSvCPJEGuDym9rzrL0U6BD6e2YoMLoOo5RBEqWQs6UbOqmvP+sj+MgMIoxJD570hSI2yaXUoPtg6
Cg3JX7orynjXT+eypdzPGPuNgSiztbSZLCc5SdbDWnTZeiqN7eCxDaB9YOe9amLnYg3OD6SFF5gt
VgosW/cHcYFjsxnJ1Y4ZgOJDQEM0tfFKK26209xzXPeVttfG7LN3atS4mBsM9xA1fJATyQ+u+R4v
sIXTeecmFrs2/1PhcrRs+ZcDuUsB0po1TW9FHFggMm/r0/UOWnV0aFoWwKROH37WwAe4xtCgZrt5
hOEtGQSysXN6LGt8/trAQHD8KUx/XQgwMhk21oHQlLQ8u869yjZa98dy9YWE1HVc8zKkF9SY0KIM
bdhXfMpLSISqgs1iIurKg180/zQoVtOQ3PIJMFC7s1CI9RNzrxyQQjG9VriSUHZhzjnU+CRjxzsw
yiRC8rnJXPqfjWZR9Hg4aZ8TZP0gy46hg8CytoCqIWVWmA0LySi78RTZaFE+pw0UdoeL8IusNxTi
dJw1rat+NTJv007L2UciYNd3i4kPTH/fAqTmxmelFCpB/oW5uLXe8p2j80qKeQ68tH7mX3xNPBdf
AyIWYnvWSfJaa9MepttmcpZ3M8nXtYkyK20vTOXTMnCzmwIJpT2JdLgBWMA5qHBEL/ElXqo4D4au
vps8Wqx/rs7or4c+ZSRBEW568qSes7yj4cRLX5u8GpEcfwscUe5AFvESMf1mTRTFL7mQ9zotgiLC
tt3lm5ymUingKibdcmTMRY/sVfWz6L2jnDWGmmzK6lZj5bFc5bpayhfGJYdJq+F4ey4GluQY5tmT
9KwNoRR6wlw2F0+BXT9bLY2OzfKNZmOowUxFPkXCk6T6c0PnPrYgLax674v4xobwyCxZI9yqsG76
gL5xL4c9vLtEY3OMmumuIirEDvUf7nXdmt7LKHnxVIcwwXXWle2ZxfXsCxATHmXHqidr7D+Szms7
cTSLwk+ktZSFbhUQiAzGLnOj5YCVhXJ6+vnUs7pnuttVZQP6wzn77ODz7n8CbH5wGRU9NRRlH2E+
1qqeOISo7nIMABDmvikQBntkuXgm21rsrhBQm1yPSgFXu4nstmLlEomRpclGgrW9xGT00KjjINqR
gXBHaWIvBp2SgNd6nSy6QSumNV4S24fPnolzwvgpX0Gna1/nKRBQL9dbgsDgKXQwFglPqXfIGG7h
a9qL8zFVVV5Lzzg7MkpbJCTPbqFqjvij1BwXLFRFAIiQ602TVZB8dOywleAsJySNZ1n3gdZlna5A
m5M3wSXIjAntcYhHSELEc6d3vfEU9pMI5SdWs09jSN1RRXUlnoyQLczsOEi0bQMzvO9kqE6vXYtN
pzSsdq/CvMvoVhLtMbxEHw1itvhkAckLM4wZdp4WytRCzH9FcY+3X2grEZpfWdj1WrarO/2QMMXV
I3gspr4O5I4xAX75efsvJooLL6AemH8anz0+G9EJNmwm9c627hAoeREwqlQ8tVTBWb/Y1kp71hN5
uyLxFCaYJetIT1QMfQqw70PacRUub92oRlcvL6kn2O0iqms4sSiLQqb2xK3o0sZM/4wGGXJeweJT
ODqWOCrIyoTmmM1RTg13HJgIqghOyk8YTiez0wkoYqGk2IUyhGpi4cSFgR0kc1CQ96T86w0sdq6S
xBiohCJPGkrfMVOZG3eapG8TTxkDGQBCWonfX+HpAhCR0OlJIixHu4GooiActnr8EIWu/e7pajqy
I2PArxTvGQH72wzDHIPzrtdtvUYHr/BFVA/brAL2xksxncZfwEBq8Lix+lZnQqGVx4nZdL/Mk7Gr
mOrSrlYFFr6zJw0mCbpGb0didW2jaOX2sDoYu+IXRV+gnvHjyvvBNYCwI3gUrBOx0q6DifMMVi9C
ZK86ZOTzCGEBpUGkc7PfRwXVFLITMW4ZEgO2CN1VZtzVi98GuNiE7LRjB83mG9kEM6VVeTSN6kNh
8Oa8ElgCygqHCHY0BO2s/koNYbGUMlEdqMGm4Eoi7LB6ZETcqkpOQ5Dv0LEj+geHh2k1J+Kao2Yf
ZgBe5hXvR50pSUVtuGzjuM1vw6wyhBH9Bp1KOzZgHHyedI8BsmAVr/dmeHnqSDSeDI+jZTpZ8N5S
xbCTuN5V6HkU0RcKYrMzGHFixdhNe5Pwf4yKe9qXdpev7La0I4wLAlyoGR86EoU8xv2Yyi1W1wKz
LKvDNQPt+ayfBE34V6Tquk+STdPh19Q/IME4gbb6SSFAqYLoLZlMWWlcpKbwVvEhqSlxoh4/TzQB
XBaJeq/J1S2pwnLSoRSdMxd3WLcc7sms/MfTal4COVmoa3uimRjcj6sOxY/0hnHDUyqly0rVjkRh
OEKS/nUzNJ36SzYAHzKN0ei4VXIo5qXuQDe0+/qxSgqyQ8Cqaghur2ejjnyYLxzrPNyCrGUvN/NI
q5iQYop9r5K4CbkDRNIOrhgO16ofN/AhqyS7yTBEpVZys8XfWhq2CqNkFP6cQFghUDxLg2plHKdy
L21LjfA2YKFeWKNHH+xAyDElSEZiBumO6EkrHoYeI88FRDI7qF6vefS1P73zXvVbVBe3CEKKzvNM
CbwcJGKb6oqD4l5nGLTy5le0KEECUi56I7M96ABf6XgNX8F2pXHzAQNu8vwFC+v4mp7LK0uTT71O
znDVMEyjK2d2IJ4QGuO9Rgw82XMRUzeTdLlYVte4YTvEOjj6AHNBxzQCnfXT7kzesydARAQMt7QX
5/3suZp0gU+7maCXYFYKNuhgvrDmmCx3K8hSc8gnYZIMNX0yB/Jinv8L0v4rp0wGSqxq8S41782M
nIAHtqrwPzUrr5/GW46fO9PRyYpp6wTOY5Vysk2e8GasAZZFMIl+BgQejdQ52rpJSovwz4gxBIdr
0t2XKh2JuJ1Tp7Tq4Mrk4YwyBh/QWhLRy+XHWPrj8AhFxX9l4YHyiXoFjFMnMCCEe3loeZpt3sHj
Qo8HnceIYWxyLXHXttJx7jEehOgV6NglQ3PAFreuDzH7vJNrep9HO3gZR8604Cz68tIx0YXjjqos
cHSGXzk5juJwEb46g4Oc4UzX+KBL25qii/sgE/aJ2UFPhwJ0bymH+DQLTOFJH4gqUpLC90rDRaXh
dGRKJovea3rryivFgcJFN7sVQiQSvmPI7G0r8nEYOw37vDpJ/lFs4bnRbtv8MEJ5Z2BVzl4Rji5x
ZV2ruqjt9O4aXvKUlcLAS+YMlT819dC3TxEwPf1u8divY0hGfGOVeChpxxodqzt2UQArsZ1xRZfh
l6A8w9wvisekfBr/ZLVhiID+csTP22g1C0qUL3WUOxhdYs5sGD8QI8fqtKIOkfutEtK9Ldt0qB+J
OLrLXdhI+pE04U2Yjve29DHy/2GG/y7gLCouM4uma967VrpXsgz30tgmUPL1odkLGo6ttyzvf2TG
ymkcbxSJgoxzbqDpMrvfaLpit9eq26xZjP+7vSppRLHD7acOzlc/OabAchyCAgAIwZ74oFeCV9IV
m5TfiL8Rp7M4U4iyiejWvfmFjQR4LeK11E/EcwzKF63mzwFx68DYuoiKd32m6+fyp/huk9kpoqBy
NbM9d+TpdMjVC3OlA3sRn4ifuZpAOInZTmMLxDGE2ya6pt1FEgAktZpINkGAoKvu6gqVZTLvOjry
YnHFo2Ls24NCh/aqVZyRU38SMKhwpVd9A22io9ZokyAP1FBEOJxfGSk+UEiq1XzKWD29jw7NnE6L
yGQ5DiJ+TQYgw4StIuB91HkzIl+SSm9ZSm17XwQolJDpWVuyXzPFlZpL0t2mZZxQQuwJT4Aldk2P
T/u/DZfLtB5+qiw7wSR7S4NlopxDduEmxynBrJ+GNh0kESYagAuCbrER9mDba4m0XQ6GCRnb1I+W
YRI9YiQI40a7HtUlcuCCppisC/CcmmBvrjw9LPHgIHmNvjIPu72QHjkg1qVZboLAGV9YlOb40SdZ
+pGLSxGNABN/pyj7qETcOzqUVd0M6bNFS4/cAoa8dl+Jx0F5OXxbhsWJP2TFvQPnxGp+/O3bfItt
D8kHMsmQoiKyUXLoRejPjN8M+dNylOn1J20Zxu+UZvTIXFt94iJUZk4Nf38lbYMGt+KnGh6yGKFk
Nrt9Kty010njw+gSyK3CgWNZFnVCuwnPhb/e820rraD3DW3siLHUfUyR5IngWYn2tpyNrfq5AGxC
9uIHQ6yL3Tm8ROZ55ryS6bbwUpIzusoG2VBHyxT/JeUzGnJXLJs1TZ1dlQoWb4vlEjMTOf3Aic/J
R54vrKppZ6aNvmRKkZqLaZ0xenN0RwAKQwLzMvxahlTeVqsnyYGNzQNHP0WwYo80uLz3Ru4u7A2Z
ViI8tyYyHCPCRRzDUyWFZ06EoLB6Toq2NkNfzx5Bfqlm2iwc6UQowNK27wKELLxxEyV0krv1M8Ti
eODAwcE31rYdPfGckF2AP41YekkCCVbfRiotLqcYsrQs3LUEA+KyWIU43aLtw9o8eBZowiOq2AXX
anh9eDT4cyTvzBBAqL+/tsrrSfcyQNQxfpd7alFl92d1CRMyCAIbnhkfiPFSwSsh3HF/V8a2Lrl0
+Jyphsyzxi3cFn4KWFMeRrz/x9lOuwFqItKUEtwyvRgJtywqGlxZyy+B+3G54NQYr6FsgoqfXVg7
AjIHI54f6MpRlAauEP0Ry4YTVO0P+p8y/5BsInbI4PBODsN4M2aXIH4sH2JCjUr/RD8N8I9hQpOd
AX1BRuY7LJ+RipdlLIvKWhF/BxVdPmVgJWoMcErkpDu8N30szE7E7qA5J0vIjeWDWnBNjged7fdq
EKPVr1sg1se+KEiYAw+501HjxLxC60l+bwcpCupUgVFPE08s5q85eJv6S1BkvqQoQLac1DnmQBCS
5YPeXSaFLpMJSwFmNDeLtbWA0wnzXMB0LLYWBIi+AvO6KL4I9d1IWQ2xJ2S+zLLHJ0IrfngyWoPZ
GV1LczHg0vMDODPL4LspbhJs96VkD+XDBMMhNJ+yqXrJACtjeDTh7RVujfmez8ei7+wE3S1LoTcn
d465eYMznEq3MHX03L6eSG6Q+WEER18+TdUAIaHjuUG7Glcs09UDuhaBU0Ew0orkLifKqQNd6+Bj
v7BX7y5BeZC5B+Zs9tupOqWmvBlX7AMp9xlcbIVX/UCAf5Ek4+1FbK8F5+YQatoxokmIrpWyupK0
Cz1F3ojNtqs6ethLn577FUaPm0z8xDfKuOYHKhyGywf1d//B5GkfbyGnx/t4v+D0XuyV3xEaASv1
DDf58Ex7vKjLL9ug99fcE9zw8fLIq/8mUdcj/uaAmXJxit3EGXfMXUSL74yBo9X6JZDK02NUfuem
tPUtHbCl8N+9dbWsT9+Nz/AV7N6y9rXlunx1Twy05bbW2TN9pPowTqxqq/nGyiZM9x9ZEorf7SOu
4r3iT/+GNbwhXhe01SMkVUdcY89hle7Pj3rKLDjkFraM/myvrPZ9Za1Oo00wkme6HmYcvNbnz/JL
+94XbMFFoYcq2/r83Lt8AqTMONH6+axdbGgtefvzeb9zAG8i65jazzO5vNa+2tMw2Bgq2bzjk+Bg
VW7f/OCf4ZkeBIn23fBE53PYw3xHj7Yd9tg6Fsduz6mj+QWpiFZ2HH1e7efsHr+qPbvcmj0aVQun
BT6oeM+cEJzy8sPYh6/w4X3MG8z3cNADX7e8a+gnDq4NvxkLkekV/nyIlzX77W22Do/eOTwq63Qd
LW+/sgxvdv0bs33Ld7+OdmL5dz5yzzvvLexg7OMx2dxF55ifGQ5btXX/Eh1owzZJO4ybv2DXO8EJ
8b41u5J7v+Om5mFN+sSqZne/QYW2SPlwSpuj34eA6JTepvTUbzKLvOAjX+Obna9HEGQ3cXElWJde
eQ/X4Tq6o4D4MJxwnQA7Osbn8BGvI/d1S9fYJvB9MzfYQQSzVxuO4i+ydO3uRN9uJTug38S6+eiN
+KH+nTRgmrpflDcW4TM25HVP/vibrMtfZq+uGmY2VmEPlrlFPLnpvptddICP1my6DUNYO/zAM9DG
q8EL3OT+91fYl91uh/rDwsbHqjYVk0wrOqyOICLDjkiMNaTD0ps2l/BGbNK6+4DGaZMwZL8f2hON
nNU6IIGWumPF+NN35LOtQfvZlLb4LX8zXLILf9pmmxQ2uj8RpWX5EHjWyab6jXa9aQ/baS/4gh/E
TE+saCfvQQeYe6+/+ivEy3X3Fm3UdXWuzumnvs5LS7EJVFuXD6ppgUfNgoOicJ14iOUxsJq37Los
VLrXvWy1dsnm6j15M7vDVnQAyzeh7d9B15zh9PVF4uhZdLDYPwOGrutrQNU7W5NxpcRFosSli2kJ
XTD/GX9ij4rx1owVeML535Lmu1I2E7DLUnyEK+ogfZMU2wCoJRcKb7lPZkYIC3KkRFRML4wdT1TH
DN1Ngv7APIiAZbQtsh2SwtHMjDQ+DJ9fhzGVDzlc3aU/NrJv/FEO0wpkUEoIN154d5UtNy0f9E7F
Q2BlXkRh8LSIEc8tu4PHbjPPdEJnc4lYOqF9/CI/18VR3kdtat1u6Wn51cDtLATZlrO52Z/e/tN2
bzcn8W5/twY/hXN9WcF2IVndwp3gQHKQg6vHtBt22SGwcSu1fnd/t01isSh3m5X7O1gRpFmI6cYX
N3/yYOV70HTFnbjDB2nYRXBBbenAqgYcOffXkpw9ci9f1seeY9Jzb5vLyt7gl4I5LNFMgCpWtQbS
Y0+3lmXdNo7h/N19/8WhAAkJAuGb9i6gr+T3IGA2rnHsQgZjcySbbgvKh/ccTM1l3bTbadFt2vP7
/J6YNpMI/p7fx/fRLY7RRnLd7ldyAexYCWhfpPfw02QvfrVfmGms/vHHVo7yVeG658gRtTh36PK3
ajJ5tmAAYZukfoz3wvVDIucbYrpZx8sSFAi1+Yp/F9QmK3dRuZuDI3yb0PjRuFELYxdPWBJZrzeS
AyFov0XX0vK/vm7dtMYQizEyA4YAFVrIPYNkwJ693hehNG6LXfERe6mnOrBZrMC58jvuud1vemv9
jL0nZJalB3SXe4jDdENGkoV8i6OWA341vBnZodrG5pqqaM81Yonrzy+Ezz+KK3N+Gz7vUd4jzVnP
bv1FgqDT7b/o2d3lVIXIY1HGvSVHzed+IvTJ0//N3A/dHl82W/KXH7bafnx0DCM/OOv3H8YBeNsy
rr31s1xVwz94pQ6KGgdv3+N4jT4goXjPK5wsi4veHg4S/0wcjxzwNZdRuo4sjsi7Lzru52h3juZ9
9u7n58jmX/4nuUfQza3gg4Dbd17oclJikcmpVu9N61t0v4szCO92diCxrsvtP0po1+DwIprNS7bv
7x3rWT3U65dbr3FXOpRO6VwKG9UcN17vLdsm23wlmy8+pfstcTnClp+RuO5n5xz9fDmoLZYQd3K+
3ZPTwL8oXuO0rn5qFqid/AJbeLQu7pjvcMFtJNMWjeZNc3/0veaSkHYMDxGWSefVHmEBCLoLKUyg
kEASavPQ+PjcH3xg+PhGe+amh7Sx////63zF8L7uJExaX7CQrdcZN0YOxyWcrtnyRdhJG0TmTu7c
LkxW2L6Rt6B4Vs/nZv8yAXP/veM64kCu8iq3dOYT7bsDbZmLA46AEyGy23LIOcF1sAov40IYvpdr
ZtjEHCXid/SIT5z8u8JP3P6xHLxU0Mz6MSc1N6SxHJdyJbhB8j62bnhGpLLttjwpoh2s2l6u0uV7
oYUgfWqHqtgSeHwQhNfv8Udg+18quSn72VXXOLpy+i8ft7ppvdbL1+KGrh36/X+vcLn4MhvTfxvi
zTnzOohY6HZsAiHvJqdbdA9s4a3ZvT5MZ7Pc5HzkFDvL5VoeoMZ42TM4GufOgmW7jTzNWdm0qTu0
w7a5X14RXjo0ccu5CWpo8zo3y1eFdfCVWr9YU1g4za+/ucvc5w/p0daZpB2et3hrKQ3lN/oeO9sV
O0Yp+xWWvARBHLSrdmx35jG3qcROoYve+4Ig0TE2uUvcxxEU5VqfFxfL9W/oDLsDcScWPIBT7Uin
0unXNJUWTm8u3bOjWZOvsPARzbrDBqqSxC8Ue5he/z07bn9vqQB2/6K3eQ2Pho3w791wdps/aojI
RfnnxKfQgS3BY+DTdP7Y8+77spP+ob22hD37xKRa6Cx4ELtojwOdM/i1w+uQeEW10/gL6m2Z++Xn
GNtmA8vVTk9/A0/C5/W4/vG+2fCMHRQzX1+UXzUnULTxv2r7dun4GQRTbo21tm7fsPFZT+/1Vlpr
rEUkvHzuxIDaGFRtO7d11AuvrF3zCgC+rPCrdUBSt+PauHEF2QJPbMXOZlC3bx20zpfgEr3hcORq
p2X3z2tsEP7pnu6l7+26cofLdJFuKQzRbbUDQBU9HKofnfV7YYGw2w/9Z+OjPQNPt5oPcfgDIahc
Yg5Zv9RTmrPDq4pNIvAXq9JLfBpbWFs2TeMG7YEb37DNXRvngOUU7aUbsYSH7mP4zp7Vt9Y6wdE8
x6eILcrqO5tO5OdrHctHHX7WnupqwzqmdltdodBrANLgQ/awmyi/xA3TUxX7KnndP1ffeumQl7QL
O6v2aq98Xv5MZ8WCYPCDzvAXHy+vXYvecHm5ujtd55N2a3aKlPJdOBPDCoXrsG2meKeW6veqIgxk
gMbmDdcYejq10JjwEu+grBQxMnKBdE16Cf/eIciUtyUmewuBDeUoXBEKsXYN8/WFz+Z5SriPyltX
nxvcs4zekt3BD488bHSvb6gfG3I73toMPy/YbzJJWtf8lbOjbiuD4RSPgN3sUOzyNA+PaLn3sBfm
LwwVbJzbHORO9s+52CgqbRvWm60rWLCF+IugQ5soMPZZegg+40PsoYXi5y/9XfqMbq97eCf1p/xQ
zyEnd+4pznfDJbRVLc/C3NgeaRhx23OWFuxKXwUIaRNS4UDb23/DOOZV8A9iT1sJdMZj9hkgoKRM
cCGWXHVb/Rq3+QZfk+o6sVVH3vP8CSXM1Q+Ba261M+HfVrzZcpXbZ0+1zr2lO/Um9Iw7l6UdOB3i
bau6SvsF1QOjYNSIN0dsaaSokKktuBDH4SEtxqPaR5HKOKNgiYDZKWK0qQmQVeWwjoHAv8bqUoJ0
kF27i6uPcjgY/YtpXPGxVLSavnKaviKhUf2I9OSCfZLXlPraxHMoqMe9kOwCYl+MxB2guTAh/lbK
eifAjowQ+aMptQwSNF4ArZUr6C1cFdHr6NteMEZU1kUG6pM0f7WBqzldO/+16urbgvJlrS/Kdz3x
cdhGLHCohkNavcvxJS1w4mD0RKl/eAWSM9C4D/eMRNIWgxSit7UYbJworoCaEw4B2RhlApoH6UnP
4P5EeBwsvvu2iHOUPdXz5lW6uoiaASPc92DguM/R02LkpvC+YVXKWrs28oqqu12/AKa07KEAujWx
D42HjJzFz+gxvz6xxLECqQJvBNqHBTYe1Wg/840n+RkQbzc48JZEMqfFat4yz0avitb9ob60zYJP
8/47RvPAZKWQAuODp+eP+n00yzeN929W+j5d+dXrog4SFxnAWAVtXAU962DLykr5IUTqrkfjNlem
0ynySYmfKxkG+XeJu5+8DFdEykhpAbTH9p7LuMmFyUVnfhcws2+hws7JNh2eqnzpDaZR2SXWHkCS
mvgHa2u9zHqn4adLO+axD3mFrKA6mPFBi0crLe/zqGx10lrkSDi/ZOxkHsxOo4WFBZerz3KvkhJk
UA9jBRC7acQVsQ14ZQmJI7T6+wvnvBIJfwxhLoNs2qBimpJsw+tXKlRVrbif8CUdUbypny8efsxQ
NusIuFigUj5JhlDLnCs3Wvx7cYXhFjHPSQidxjy39pBhDg8Mxx9e0GnwMsDhKflsD0PJdMobqh8d
v9VhkzSwGGZUD4Am1f1Fc/aqSVwKqFrn+dpoKQFXXA/SOZBHiLOpX+PRjiu4ei8kwpCAN9uiO9UN
IBXBd2g9PR4XHxuPOtIeoJFTn0LR6bdd5HUFQ2oCdExVBH5TPYHmz1i2oRRvigY+FzZQWle6L9IY
xllwIH/ZozkQ0ZfvcNXfwDt/b3BkJPNhuy2lu0DSNmqsBGWxiEWYIhiUemEoOkoJkN49CxkZi/lE
Q2F1OMi84keRX7DfgcQKfaASPlrSK5bd2a3Oav86DhGSTVDxNsvcShl/JEz+Z4MMFspX+dGPxlsX
ixssJqxGfq+blggz+s1swr29xoanAjweT3kyoRG7OEmPkGqBHPXPMn/vDfGcJVsZg4Eo3i6YMm4V
gPZ+g/Clye/xgDVp9GBeCKooLGJqMcdYXnpbcYekzMKF0nxf4ZGICfdXzBAEBDkEQSzq51jA7Y3n
2zLgUiH1ais4YBka2QMLwsxCl2nsf3BvNXLOKSIE7sJT6ln4j4g0qALJF3Q8K+71lZxuG7jGUFKT
aqZxneTN0p1PFRt0wlKqyw07wt19GUZBPmiIeWD41c5Y6FEGabAaICMt8boLDLyco3qEIah+DfPH
FGYOr3aZ8UK7MeMXuXOlrdKgxfWSFIe5EzcYfI7AAIomeb7F3GE0xFMufMax4icK86rBAM7JuYxh
+WLWtR0aLHha8b2oL8yDxeq9Dm8CsdCgmnoDEd03ukueX2ZMYSg9FAq5JeGbf7bQvBLgh/CLTbvM
fIk8YLy3ayZMfgu/j5nNNOFelAj19oUaI2x9QqLaJnYzCq6sPl/dh3Qve4mh2li7YXczRgykYIjU
aD84U0r9rqMNDhTkE/QO4CaQZyzRaM+jjoZRCl3eHzyvgfehOwKEAVPzV6zUlLDNqpAss1dPATYW
sr76iwamblVmGQxDYplrLKOiqKPxHuBNChVGnmbPOEs1PviqYYs4zwvD23IXvJqZ9Uq5DsAYR5CV
0UelfWRr2CWMjKsNzq/kJbh5FoAcP2LxYVQRPjIBKgaOKjOxh655A7HXwBshKmGQc5CUzzmdXY4g
SWc0wmCuIj8QK4WUKXkiwhlvWb5Vs04YAQEZBPqJiZQUl/T0iT8ZitOnv1n4IWLVYMLoUiVMhuRx
3y6WJCYzxeZPrSeOoQtzJdw8nRwIgI1RiIrbIN1WGo6dkV2R7laGgWT3wvUwRXi2iD9B/DrEXIcK
DNAR92kZCeOQTptl2pHXGJlj5FgYkGCgAaQpHFmC7D5IJTzVHUumT0dXSjN3YcG2HYkmIYyklddK
6YVbnru7svs4+pclyCnj92Wpz8QhRTMVF8Hf0byRk4fKLEpnat6qj9C4M8T6/+TyjsDNzkj0mRUW
Hcq+2J+ZqswK8Tkc3cuUa5RT6PBIgvBy0+PVup4uy0y2AgOZXina1cheqpGgvRchOQNfZfQcundB
PYYOz4JnFMLv6A49v28bD9shcbOCIxci+m8bFfaIMWUf/WElUIE/S6QzAF9K+GZ8Zs1DP5Zls6+U
+CCK2caEpW8r4wEPxOaFIwBXbjDSEWA6mNzbBnuK7lDF5X8UuuVgHbAPh8C3kEb6gDopvS9Xj9K2
OEYzSIZ02wmfGKJQmSz8F6gsYpm5E+4RQkEqSXyVWFXEt7Flg4W9E6XMeBe+jCcoe4myRmHGiucU
z4iwOngG3YO1ZpeEH08Fquy5/Wva95H4FHSG1n/UkTk51dI9pepKQ6ojmJbwFGQ18xjBIkjEPJj4
8JynjxnhCk5frAGfwHDLoJ01KVyRZtj9t+ULfznGlvcjS5RG+k/NSCplaBXUoJwZ43Vu+QWqhDFy
jCceaV8ec4M5Y3spIFHB5B6B0I2fpcaLk0NMGSqKdj2Ag8MZEHEThUUUgPkEGKLPlMSt5C2Vh9R5
Y0sOgr7opfmjrOoRg8qX2D5jjfBsrTmhXc/a23gJkQuHGXbI+us9V7VP0g28QrozDWSZdcTYSPL9
xYif8mUlPZd1K9TfAV5zkEAMFvWKwk8i+ifg6IowZ5KvLXSUCoWZeUwAy2tEDvBTa1p/qpUhhSdB
NRaJcE7bv2Ka0cbq656FMEbfoUFxHtwKfLcKheaF6IhYao6vmUOu8l8j1H3mnBUFqsjaH+Xck4z4
H5SELikdRf6RJ9PtqeVyeFA5ZLaZerVVOZ0akHCkgIJ2wtx9r0+oLmJsX5L+rlUEk8jRtuXcyTi8
BbVlCsHVG+vyJcbMRH82E5M47o+6p8zRzH02hv+mgckHk69ZdXT+pD4hSVsxMtT6fdtlW+TXgiGc
9Xq+Uz83WMHJHCo97i9yctZHeRF1YsMF4/GwLKLXcFmSP1Myqv5jopgOFoSkDf2fJ0n5kAnnSo5s
HeZFhcx20o+JAQkDVfEwD27JAd1h8Yh1A8cHd9TOgBMXDlCIOKpLFWb4oww1QscuLOaug5+IyrTs
PMjv9AiqQY3H+U1uZTNdynZjdktgFPqA8NDLwALx6L+QKkQi5eOEdSUMeFUzUPAi4r4aegGxAL+V
RPQWJsmczD+MKyt9dCaIEqsMACBcKLHDRm76lPIfmmkJFtZmEDIvXc0Q0Iz6mz4IkA9TbylQKemJ
RbgtdLQw45RcvgkWfb2Az9ot4mgw6YzaoPCWVmghL8T4KI06TSpMhynyGM9WHYFKKUj8RCYulHyk
U0ECkrdNIjJ2fFE/dwNFLtVuJhSOutoG8TFNlq8UMoeSCh6yIwnXmtJFRYgB5qp5KhBAQnSSpMtQ
wkPHEtRDPsln/F9EIP+QnVBW3tKlNVg1vpTULSNvnouPwihhxp6WD4/ju+yxFOWAhTCw8AY7zttZ
gpvGmKOdPuPaHdjfBVEavfAmDrReqBiHhzJjIiPvovmJaRCCrgMH2aq8L7RmVBpOiOBdqQXIyJy3
FEG4gbr8ptr4yccBIoTg0N0czCZlYMZyVHIAnIo7rqE85eqF95rozzbRybfMPSolbIvJxJuVLWnF
n0IgHxQZmnKqQTkuiNtA71RNIIdN2uAcJimnxAQfiToDI6RNL5TnmmnNQiGMVqzCIP1ZXEYo287k
90CqlhFD3OcGXkNMWA8F5HjpZIEYDRUZ7efCmANTsSIu3hSHKoJVKnoQGCxRJ5Jo/ZTRgE9kyI/C
ZUh9E857iy9NEeEXRdpticw26tfDpDtq3l27GSSsK25o7+AgQzuH354Q0FyilOPi2GnifJUxFReZ
MghFuYnrX9HonOUw10V112I+k4WPZBbvav9oMStFY75eFTrdFBNhZVrXVUNPz7/Te4sZPZ2p/pM0
NGOmtmZ7mRlr7fCaPIwrDYTv/UA0S915c87EZZjnQyXnflNz0cyXxgRNXURYhCYGWJtkhWYhg12v
2n1Sg110l4rTGdYCaQ16LWFIcp80BrugzGJ2RzxGlILzajYJzydUn3K9bPoaJmuMBRrXWYer933h
Xc1SfYN0ZhgEdbSXcVLWcoSqLMZ6Jc+yvdYxBNCUnQ5/RO+WKVRVeImUUjpEjG2b838tR+8NLCOc
X9TXqVmkWMztmhbEIRI92isz2qoxCRmZTAAuoL18SbJHnOIoCqEM2sZMKWuWRBZAxOFfWVfUQT2y
KWWtEn2tcAg3ufjVldGbKZ9XKD2r6hlm03bpzueOiq8hoiGV5XvctntNhX4beIkZQ0g0sKG9SFAD
ehID9SXiQcbu5JulMwFTzAysh7WOTFfHqOhv6UkWImD3Iqwn96YVore3l/kvI+eYysbBzAfnKg5S
jZIBTs1Lsl7BUjRxJQxnAhcmsDkVlijyJZ5dNsxsesBLogi0VeqGh3lTtogP0FI1aYSGzIhOTYZW
jACCpTlaeLhKENp6kZyNwK3wXKm12Vou1j7Ot1LRHvUIql6vn8wo/2uz1l0e+iLbkApOOA5J4mTM
VWYbhKW9EBi+vKXkXGX5BtVBoi3ujUyI9QC4Pas25hx8L/d4B28+rO7VKMFMSgxPG36X+LnotSUt
wivIYSH3HZMk9SQo+baRxY261OzIJuLwI4//zxpqceaDUYjbhKvMhfM/ls5juXXsCMNPhCrksBVz
EiVRVOAGpUAh54yn99d3vLHHnhldigTP6f6jU4+ksi8dO9vNKdGt/LdIlpSOpHPpFUITzVI9I+Hp
DRIpEFSQ4c7xjfUW4lcjf2scGKbMe5Ru5A2Q90YE2nlGY/VQrN2S5Dao3irIn0OHAiekxrZGuRfV
zQTOgicwGjNtQ8LL6GV0w9F1kh33xBNJH3537FAVk9VGTNa7q6mvnPecjyj0522ORdh1jVPCZaNB
KtcEnvAW64zSQNEhd0BTb2SgNtmFpG6iyq5zf5IBF8xn1O+ORmAbQisfcGGWRgpw+mGvu5DZyq1m
Vc+DvSz4EZMqN0vG4jz0JA8xlxuk6gX4PWPciWH9pfXdzmHK8HD4zBE2e7LlWb6wWy5/Z3AbKjkU
w+PX5O0tWiqNbeKbmD0znnTnm89BJHk45PZFwBBUcZ4Eb/KllEuR8bsmb2F2uSnb/F3kVZrWUbf8
krsTLhEemBopHmJLvlhkrPNzPdU8dzaasMJaKuyJGsYhnIALE52CrbzMtr6b+LA7adv2M2QYVsxO
zMRX8cRxLkV8wSo+vBmcrM4pnWMcvPrJVwQjMFzKaH6zqCvRBy4A8kOYOUHNn8PglOj8e2Qy6tmx
BqYNbqMpV2u8jvs3RprBoENVLdDAH5Gli/gzQepVa0jyG5tGbUoBopNsPvjCzflRUExtvEavNt2F
Y9ovW2yuMqLI4s0PQEE4Bn9BcBVkTOX8FvRRPGcmrS9FdY7jvYdtH7CBD9DFVKF6hGuvBRhK9yCs
suGG/lEhl2L2rA8AGWXiwNT5NJxoOFkIOaPhaeiKCzoF+biQnk2cE/yvFB5chh2V4yrj8ZNdt83T
wxjQrPQugISaP8NnQFLo6CFSNte4TFZgjqLQtBLzZWi0LSObPXJd9hhu8T3QUIS4vR+erGpV13zg
p57JL+pwS/AsKv/QWdSOo3KKSb/vx2mhONWjM41bSpFIHEBTQaybZt1T/6ZnIdS/+Z6NgKVBeAbK
epF1cc72smaKIZVG5wd5pZb1qXcgyOojCG/PeMGxSRrsXSBAnWPQy0m4MXspTZxPWfJnqSzpHVKZ
tj5gXF/KW8KIekoKBq+cgitu2iCuHnX6Tom6ABqRaJOK6m1TKa5Zeyz1cVmLYiTM9jRCMuYpS2N6
4Mtq9DdPHVY29vFcPwcs5jYJurOcQ0aACRGZl7PUlc98ZGsSUMqlU1N79giN5XlgoWRBfBgahnV7
+e+lt7fSj/mgk4OAd6xIEeRRzpUih3Bi4SOdj3oD3KVww6JoQSt/AlpqDTpXwvCs9RuTT5m+BlyR
pyn4a9H31TFZ8TGxTbg5xCYwj/eBpbem4pl/yKFJpVd/y0s4gQ/zG/jkxsu1Hufk0KqLxv1mDpUT
UvYDwQ9S/BtTDcvk0yFhZBu1vVnfJoZp3tCV1nUbCjY5bO8D+kIBJWQXj4xuP9T9cXT05T9js6mf
GB9qdlyPfyTBRWS5BbQNqvCaOkgTLZL8daoF7wZW4xJc2gMhiXJzPZsq0VM90SXRQTZ4HtKcEWSk
I7wF23bnZw7NloukY5ufsSDXQI4yNXjzqdjZMaUTMXBeulKYjcf6HQeFuJbUhkKPveCt4i5yYV1U
/WMA9OuPrvkcszNb6MjsHcxHG61a9WIl58TBleAi4TIBSpxHvbn61Z+eYBsn2CLfR4yu8i9KVyB8
eg1Rzv/Tc4o7vkPg5Z7LfmxRPgR/GH7/3cdW8zfk6lvWFR8RnkI7Gb4bksNmlgQ5Zl1Z4NTmh2w3
gUVDZljxBXs4pdkwhhF6t3hWAuRJBfgR74GFrj8f0iddc1eZWi3RuFxFL+253Trr/rwggFzgAU3U
XTmpZGa6V3ge8OBNbYFsoiVmMGiD94oQfo2CotrqDwLZF2B6g8/x2cbtC42w25mWJ2j/oT6FdcdF
QQa9jbaWq17Kn4q9qd7mke1hEfFwphpakhGSakZwgz5Vc1nO1YXMQHHTLXVMZ4K9edz7WUkdSCIb
6WtI4l9lqr8FkuZ+ynd6p5Fxwdg0E3Q93oF6x5YKQ3gmzBOcKa17lUWF8vi1LFqRnm7ldgw4I4g3
IdyyCxAxB1tdxVRTQfBovKRyb4AcxD3XAyAkiCqxaYRKGhj8GVL5vkCnYDoALZ2ZK3ALbSsbHwZ/
HcMNKA0R9HxVuY/lArcJAelK4gmrJw6ooUxPUxxt5QWMfM0FXpMLR05cEF/ItZKIF4cAYbc8EC0N
woS5zY8ZHgkszpCFJ0yw3hGtOgGn9ziCiXMONkVpQ5+S8MktXBofbvhVWUcVHQvMjmricIibpz6C
dMeSTFLIPnetN63LXwe6PjoY9djHvD9E64A5/YRlbAUB0zAea4otc4XI2H14NhUNcRPxqYMe87hP
fPYO87rNjdgbEcHRGwt2qa8iSGVvKUIYufr8/w5sGZkcvlY6ZYsy6fcGaLxjPQgGlRQJkYMlDcS8
HyZ0qYrr+lXlora8Qn1oS56EPM7QOKH580jddMF9GmIOGmMZNEKhsp+4RCNRdNrT4jHbxTb28hXi
kPk7mX9KhGwghn6SL40O/W9JNiBKM5oxO4Bcm47PqHJ5MeW/G13+XqAvCzLdG2d6ijJaMQHnBn/j
9+7OslXYua1FDLHKsJ1D7MIe1o19wniF86/r9rG9ltFlRIPIL6eoxhHlMwE8I4YKJq6UtdvAb2KV
BtqKAoch+SBmR/Igf0hYYhL8Cwv9EhFuQJE5ckUO/xkbl00FfUEtU4820KHf0k+mdZZzC/AW6Z3P
vgOONRLl4tKwUDYg8YTc41ZUsupqunitcCTjtG3fAwX9Vr718b1jXcFjEZ0nrEuj7r6OafmpcVtM
1BigD+6IU3Us2n7ZtOKzYJ69Djfgs5jqKpWHd3Ajmf9SFSbSyk6eX6y6Ntlyjo/JtFADlIDNaQS6
q4OJ4mn57sSgdNkRD8mDvIDIQow0Xs30WGbcv9cuWmdT/hGM/rOO+ChDpe1rJ7UqtrMCKzseQnP8
yUe+08nd9Q1yHnDip1Rla+ZR3kCrfJ6wOzZy7gIG6yn7j+dC7Mtmiiie8EiQVRwr0NDeZcAmOfUA
tgRxVH39m1qfk4LUtKJDdMvvNrUf7vwoi1NFKYkYhVQDAxjieU2/1Iie8/QnLDqeUExw3JyDzoRj
cFowqETIJH/Eg8yExFdDp+cRqiwr0LAxJRrWHyaJmTjlvj5ZYG5jh6/U/vV0SA+bXkleFJc9aLAd
PYUNSoBbzVjo6zeTdUWnQHpEashpGXTxReHymvUfyGPap70V+8cnNSEvbG4V2IavQgid1WLcJ370
lRUs6nU5LvkWCAUPv4dFY1rIXBX5hAh9VnybQMpl/Tb1Jx2+oWuHA760pc+u5nF14HoUZ60stWJN
lEEDwkWbifWjJSenHoD6EhrShoxiiOLGLwGLv8x8LkYycJGIe2N8lp+flw5JdT1UCFbtmOG1Li/9
BFDHkUKwjVzTdrDp3N9q4nBEN8VhO1LMxpCsSsB3vWn1ExlfyNB5xobwzULiapMH2hjxVkqMOo1C
3f7kURYDUhc7hKCUnNemRzAnYuNwX1gkyM33Ci+uG77DCA3TqS5d9o4bhJvmz7S3fGXAaAIbCIIS
IyIvM6hCPqHKC8gg3Mi5CKqzEEv4bWyRUhNJ3pKFxyWLcbfirOyVz9G+ib+w2DcDZUb9P3/NDFTt
lmvKIjdiG+XqD7kJ9Oac+wdhKMWyLHj+lI/QZP8+K3HhQJUHiANDYHa32888lvJm1sjxw73an6lJ
kWoh5DojUW+gUZAsJiTbzIGdeYcA2QsJJw+1DYCe3D1EEiGuYzYLAum7s13dJu3S1B812ZyhQzsO
YVw5T5pVYS5l+FcN+MQe7wtXgt9WS8VEyBLcvPAvoQqNt0WLzoBtik9x/YVbOS/3RXNWnxRjUyeX
nhBGMILqseCEkuEtKVSozMeWz3IgK00BIL7y0OCah2+COYviH9N4T80zP7aJfhSN2eS57e4NbRB6
e47gAZvOffAyD8Tlns8/vAle+tyZ77AKefqspB9+d3LGI/1ozSg9ki85oU9Kmp5CoJi01g+lEtFg
U/2Ofbaw0m/N5lEfjqqUbM/UW7UPJYOuB0er9ExaYD3iXvLCltqebMMCCK3yOE/Fu0Kci+gEUp+q
1jl+VPHsEC2SrasB8W3e/6TEbGQ17jas93azLuPwXBKyY0Z3q2Emoh6kjsqD06ZfinpS1zzpSUkK
NSFfqpsd/HggdXjemda4z8dr5sHdUWpvojpGYJGf4spZeUq45vEwnI/ciZYy4VskzUXFi8Z5rFg7
Zf5r7NduNAE3r/54Mo1y2dXas0kZTsJ9UUDzE4KuwoOM5CFFsMoOeIMQ6RklLZmKwkPqr7KJqgCh
E0LKGUKM9u7BotGBzVvLi718/ztma4MYvH6a4fqAgkz3MNZAqLZJW2D94P2kRnUoIoY83/o0yA6a
AiTUtIs85FQVvuZ+S+as3/xmWHuN2jv41sQ1OqGwyRne12BHaFhiG5Gsw7MN+1wo+4IDZ0akGVkr
gEh9JivGVxaVhnGCCQ8zlN10MK8j3VGe4BrqH2gZcQD9urKg5tQMMzKLreoCYkDwpDMIM0ZCsafG
RGOQyrYzbTA4pu74kpLQiuQXHVdqs5SBJebBq3oUHkemdCOtXxAMTcV2MOpDspJRPSmfBxzI0fTu
DMOxjvyVqw2Ej0XP2l6Lss2Y0eDaZGctRDrN/gdxsIlb81mc4sIvjMFzVFU4WyzlcWIsNUptg+KG
ohobdDj2g2duWBAIL7Y5qaVFmtsHQkbIQJ+f1acGXPRqloiW/DlBZMc62KQTn5ZJme2FrEp3VQIW
e5ZJQiRnPFIOk2dT9gEZoVNABdaDlMlSBgPXHU9KBcas0GdO+cccml8Mjxl9YYa9s8lsC4KDiIFo
xRIeGZ51gNoudG2pEo/gcCOWDiI7nxaXfJl7yOLCT2fEG+Ow0SOPyeYp4W4Cf4y0c4GneaRKcGAy
GayTwx1UD3eNT1JYOQOuTsfQSLw5+QY+6nyH04vS9WUQ3tMRm5tzF7ycodcdN2IpVmk9q/XPbMAl
QGP5CABUEctPZFegnNQYb4L3EVekvBKQi8Fa0EU5aDtjWVgW/Ib3VJIW0/F7+cGjD8YXUiqWcEHY
NtZ0xrzIGjdxXn2l06cNcw4swNRJzXty7wzjo9Lsd9KMdEJ9O7H9D+7GQkkj7JU94JUTt2O2D2F+
hZVOmDDNAfaneJMPx0nm14qZN6p2Yf5ej9i4BezhQvGMlGIWpCu81Bn6mQqUHWNiO9vbOh9XLY51
bkZ5oki2ULKerLxkZY7zTmcaUmd3a/QvqNoQwYTQJghWVPDuzkDdXcZ7xwu3fW5sAl/bJHLBgWgi
XKOzC6NwWzs7v9OZHDNWsHIme6nun9pouID+ryrs6JR3IvrP/p2aVXuorXfP13cqShdSMwkIIVJO
/+l5U0lJQMSioyBqbWs9sKtPDCkS7YJCT77w7myuNbQcNVT7c0WiaGNQ84hUrSUOQ2RcmGIcIowj
51q3hKfFSftUFtO10Thowhs/XBYVkcplU310iseqp9BjnRFnI7eSEZwMBi1B+PxBx+pdr3Pg0oXb
5O9mUuxdg57vQzGNJ5Y+0daZ+ameXWp33PbQryyaIf+Zn6l3AI4RKJx3cl4F2ECUJ5eto5JFT3ht
0gsbeik4BytFf7DtlT64S1u55+DZzZyfksg9zXq22+Se9wtEsmLJGBn/7WFr+kSGko5yEv0ANxTT
N+C0E1N6yozo3Sfwl4zTXHgZIs2yAeYn+Wg9cjyAp43w0yjnZQIeTBjmg0G3NvDHf2MK1zZ/of0J
0Tgrr5Ql1cjBRve571EWbbhiO0j3RvApxg4AEYtslzD/6McSxtdcq7rDRjnuTI2vXbVPiKsTS7cT
tUTXMUqQxOZUtCwP9Ap73T1JWKoCb5WPtwmaxnHwCVSPwe+sdPeZ+sCMR9nBzhMBq87FhJpQ/RzM
H9/In0siyA0Sk70q2gpGlVEM1xrpcgpxCKMAjDyLzctu3+LMB1+MvUvafVMFvYowA4fkMrgEJIwF
yuGZyq0SXXsEuMX7l3OZD5l9SKH+wEn8YV2QL+gfPRISi8p/Usf8ZG+bZkPGC//J31cNQtprzxVX
P4AlAli3+J1avr3YiJq6oEuI/9o08St+IumDYgvhf9cRic1XQporxmuF+21UgLRL7iUoxlVeSnSR
x7M4juWap7odtCc7OFil/jc58aFtzffut+De5helmsll4GhPI8Yp8H61/6sYASb8SuTKLyIVlx4m
eGptaBCGt3WosJq8FGDZyV9bNVkZoKEzLUGNa73Kwq3xTlaUPSvo6hr1brIB5gFZ9YV9h7qt2Qxz
skEo/kYEQzo0aG6KD96QkLXy6th84G9ozWLljhghRtbmxQx0Y0Q+DPRagQgWS3+U/1Xt/KCYGHW6
irTCYG1XawmP9+actrFxnaBUaG0GpMBFxzWvbIVVgD1kaJxTwYabcTcZ3kLeT3S+yN0c0h3z9MFG
rBp5rzYwL+esvPUQrXPoEkzFDYmni+GGF6WgwhlKD33oD7+GEDIIgURR0uxFR5JV+8D/NK1bh4xC
YB/X/KILRo1AyflnU+J0/X7tlSNqNsYEbn5+WWKuNzCtpDAMhE6wGdo3DlTO/3HayI/mHAXnwcea
rgQag+6pw2LlUfCoKH/+vAZMA6L9oih9BRwU09OdXBD/0jI7zBjwPGHVaUm1TjO6Ol4tvw2CvAf5
0TU1xfxxJnqF0qKROj/BOdhJ96QW8WqO38jR+7dL0ffW3XhT/Go/TTg+OM2h7R+YHt0fYkDXBpI1
B2QcXeVS9bJNWCBcVbZGuUbU/WCp7HUovuyd/NkJ0UL88wsIDHlPSI4FL/HgZN0MghIvk1LmxbaM
BMxSrYuu2/a6qTKctE1gX6hQ7Tat85H5LS1kMP4OOL9CA5SV7HqeOdIxmB1p49obwOdVKuCezv0+
KjGW6gxfVJ1tfc+4leTN+jxHJuFCNpCObWI8cJu11x6H2iUvjHxoaGIRf/crtOo+aVztdaIGgpmp
d/9J4BfOQFyh6q7Z1maG5thybt7MWIeQcNaxBuAarYkNdArlcQ6nM2fUzpVdySp/ETtjpocfCSaA
rJCo2rCr/oWbqKqxVNz+MvtsAhby4pCMkqTZqWHy8VjgTExl2ALIpZrCIlTIUpcRnyfAgYhpS/fO
jaAbIQUX/aGLAEmt8j2GPaPkdznv67le0xe5sN1x6fGa9Mk9xm77PTe1RMk/ZAOjCyA+zTUk8xG0
TrzyUDwwNv7/kiKvipLi/UiPl9nDBCbMvBASJrEI+buB7wDVHi/t14+f6uBxthCH0jqLCJEDb5tP
L5V+D+DhI/tFGwaqp9ZVC/zjfWUhNrGDvOcEKtgI7nnzc4du7C27B2F3fIT9I33JW1MxN33pvIER
sZJacJnY5wxMFxpChC+mLoyh2lOefzR327wgjYlgHsE7Z6IP67MKk1TSE4eIZFEqOgr3h6Hk1xzJ
WK5ugYWtjiNEVa2NO6RnbkubZ5V4JM29KQRrQJ6te68A9lR/whB9N/hSXFNy5xvLWn9sUHhbZ3Sc
rlU/5iNt2oTZb5MRnEv3VgVa6QSuHhTkn3Yv3Fb1k9USIOdu3fnU8wiiPTerRUG8lLWB2GngDAgA
XORdi9sYhJ4nq0WFkZG65LNd9uzIrXpHfBNdR3AzbtisuckCl0NwAXJD8C1MgmViHQpYR9+0QDc+
Rzk2fWLaTkLxqIb2oE4luBi+k6ZdmQmMAnVNGTq5noCS4Es1CPxfBy8JoyIrN/QdQhLRo+Y2LEyw
N9ObPBwI6M0ZeDXb+JihPlPzhPBVw5NTGK8a5TIZCq4aEQ7huwRt0ZJGolx6a9Ns1w7FSogCh9lJ
YnIKmPi4jY9tUJ4G6gtiN6RG0FpGVYrqNsBUHurDsvccdiIObDgfEc9nmb69OBpe51CnebF6cgNr
maH8p3PQmCix08nnwXPjtX+e/9zQvsbGAxft1m2GdNjmPW/2rjdeqEn7SnJEjLWt8MVK9BWSzZcq
L3Y6w1DtgT32OrLFk6zhNiOuQYdQrJXroegwC+2FnYuSZ5u/K2UPVaxvfbO5NMa0E4m9lyfsdOaT
q8s2mhhcfdFWcc2PiC0E9uZApeenjJs8uCJPLjRvWeUUleUp+TSmv5sG9cXtDAD38l0FJB8dv19o
5mscrNPOueqoRzgbuvnSp3yjy2zejxY8Jtw309NZpMFNQrJnuLLVYYfCjTgVAckx7kBk5Uh7px7o
gI+HSN2kXSeVue7M+KlJxhbfPKFRg38qbHEzG/qvEmYvQQ1OPTA+hiwlcmFnSOJTfEYT2wYJTeEu
r//mkgaKSTFc9vzyyugKCM+3ZwL/nrEYVbG694ZkW2YYidmcYuII5peE1r0iJD0URVUQDeggeFPd
kebY6tLohHfwFZsRSdbmVG0NJ6SRr1qZzYkioZGWKoSbFJU5Bs0wsZIcOMhKy6hYYyCALTTO/ptX
gbtG2Pej1P3o6Ys35uzYs/jF5XQuALcXMOJh7C65NwxyZvMUsySFoyqmjhlEUyYJokfXJuFlhT4g
WwbYQdybF8pLBzaaMRI5LC5hiyGT7RjG0dC0o37KRSnhEU/d/vFmM+n3a7eAqyqIVB1pkDfSt1Kb
9mgT6nw+2iZFSryxMRRWMYiQnKnAjR1SbIJtWGAmPOD4dpMQ8PLuNbc+deSAgHUgyI1ZqOHQYFao
Jpb7WCddcx+jOYjr+KK68Sv23txZp3WEmlUQcXQNkMRl7BJOPZ+0NMT6Mu/a1kNEQb6fSB3ooFL0
bIUd3qe73NMJAGvKJwmzYQNnluvaU4Kn134Z0KVlcfM+G+XeDTGaB1azSfuZhEhCwo6BIfyWsfEk
0IkGj8QNLr59jXuYkeDN5GZWk9B5gGk5Dwix/sbpVjvodbhY3jPs/5FWIP6eacBqukddoS8IQMFO
KZwkyZ5sAoKbArX4CLxzPJ2tNk/Wrbb3KR0xnNeqG3/tgBIE2ucyhrERw1db+VvTe7PcdTehbfYx
dDAo+UhEg0EjIHRT02tgkE6bMA4GI5ZkIwUfmKNxYVvuQcHcT1RNDnUoMu8pi9n/UM3lf4NNQOMk
+rrHrNdgiiG0eM5FU+/B/RBFuU0o0unbY2JpR8b8GRxKccH4oeOgjxhQGfZraBKeGI/vmqQdRxn1
00Hw0LgpMrG8MrF30t1ShGCZosYtL77HEDzW6DwxhaTMGq2OLpegW4wF/L89u2l9byyHEfhYdcFj
wGHqImjsvKNmXh2VAw5Gy2EPt3QQYnosTrXqorpv9uS8CcFN9BmYCDVkLICmPvBvFy9MFpQYrAr6
x0w+lwHGopaU9/e4n7+HmPydjtQeAMqYE8f16++y9amO8e7NkP0Ofkt281HwA4L7th1He+c1X5rW
fHaa/WOUpElqeQaQiz5KJy6/TeZlcLRtRFCzu6kxberUvPPojGyI9WvehSIsFtydQXkRds8gxuJg
ZOYh6WghycPZpFFNkB1E/kdeYZsPb31kXbntJv+CJBVhNO+WdkpK59iRSQE+7vndmwlOmnuvRRid
s3r+TyZRqtveMfZVbe0RGi4VXijA0KvmGC+4mpJ2k4f6hh1On7GJ2iCJxBe61qp+Iom046vuJ7Qz
FM4qaZoFaAEBly1OH988lVO50ru/bssKPsP3as305hUzde7pSr6ztZntTdbjFE7ZoGXZLjmARb6A
nbOXAEj7bJvRocUEbI/PXBlEW2OBwogVenuvMB/XQtUgXKYhmW+cSuhgzYBshltfcXekFn/nIJAi
sbOvYOsxsgoagMisww7BxEGW+q4GAZ1cb6ll28hhK+qcc8umPUN7ZKDduLjsIadThqkDUiZu98HE
56/tJYil4CTr2Zaoy3yar3bnPA3qsLDH7LdFn9C21yY7ld7JoVq4b3YTNTuhCgniLEieXpUKFZR8
M4PkBOsqmvgS1Vdd9ae51tXl6FHrQRDMnH9OUPO+cccoWE9XBeKkPCf4FuIMhSwuKgfdHsYsw/rF
BD1BuKsJXS+U/wQx1rMe2L83HGlgO1iIHRxLp5bH+iEb8VmMT9j35mjNX1GxjMETdZNJE5s1V5ug
2RGhRkeb+xM7z3z8DNhZ/cyRi1hroPqueW+ZfIakPxJ+zPrlJQVaBn0Z5cOT67/VJLSRvDawCfvV
ax6Vz6pdHVTXOHgDx3KQmzca/3ZOgtTeb1e17qcLOws/7Tza6WpE8WDPdCf3NiYxECQUIPqAUiCx
+Li1ERzDgf5DdpoTM6B+AG1ju/0e9yrRKTn0TWxRBWOx5lgPZ0flk+LN8IkOT3Zw3zCRbps/GZVD
FNKkXg1kG/lMsgAgTMAPdXyagChYa3x0xcMInGHs1SHpUKcmX3rCrUIDHUSo02IZXtkZRVHzSRlu
Kc+j4jyP6pWFhnQ//FkcPwymejzJ4UJhEptofVcahPcWWwCrFE6ESesDWH7k/khdOmjocLSPbMmZ
vjFkb7JTfOV0u84I1/uvPk5f4KpXBrYuWJcH4gBXcTMdZ4THPawOiC+MFxYGzvNsOg9c8JaBZAH+
GqgDSNHnKBds3swLELAVtD8FrMQugQGwXGsh2TLRuTcuGVMtFboqA61R7H3MMQqNsKiRzCI6di3x
BziOzFD/bqz2b7SzvZNQIWm5cc+EsaDFGVF/M4sK1T6p0I0J0RyptY65gytDJ/e2ao/UT52svxQX
tOayaIzUBnvXEvIxxYjq/zsBbzNfUPpil40VHOM0xmz90fjxqx1DRyKd8/Mbv+NTxpLYllzviIh9
97kk1WiaCXlK2byjREibRUrRAfgQcT1YGSwcUX16MUeDlHTiv0WSPG1npCvJyBBncTkiHNknkJ5V
6d3m5l7gI1at04Bkz+KssxV7I9S2ltY7Gxalx8nSF8VRXST2+Nm0X+RrLuPOW6p6fJlb0vNJoa7R
cXUYU8qYoFfC5R9VlSzVgjghj3grMq+S4JKINhXUoakmUU+VCrp0wICRD/cvwAhTUEEXI08L9kAp
KqpWfb4U9pvGA9xocB2DA0xDfFSq06UWjRcO9IxQaxnHLORZ4CTiSxxQCotAp05fhvQjitbuRGpi
Xq4M1X4EM5hwp5Kdi3rbQk9b53zxrXuCp0huajQJizLyl4hlBeQJjGDbpfmKZiaIbvdquf0R9+ID
vtFzwo8dRgJ8Le43H7sKUpC4Rjs40UpxmqGz4sZcDtWzNV+D8B/Mw2X5MKOHyvJbQME5f4Ao6y3r
TY1gdW4CPGnI+/ngAWyliWJEgRNwf/YT9UhQfcPJz98ClE/yUJQZzT1k6RTZDs0xGqgKu7hKHLRo
PwFHiQqoO4OAK7hBMJ/CAsZCHDJorFAYFXl+dlpMokhd7Cdmwo6ggZS6ywILZclGWA5bj7jDfnic
EDRsnSoHKxxRoZwyHy7DaZesrh55fihOXf0YVcc4JMSJQEu4tm+xZvZvvnoP81vMPmjAluTKohtc
skODcj8YlD9JivxCLUmNoltFw7OAsyq2/yosB/WSSWGi2yLdOzW5ITHT6TzhTloo8a/BzKCO9U/V
cnzj4x2t4jWnIXpCceYsY1rX4glBtX8JQnoeJkCGuEeE3z2qsEuN/hmRFCXfw3lqWnT/N40kuT5d
6GHMZmu+uYRF89Cfm6n67bx2GTuXmCjSRB0ObR7sRL5M18FK41UrsMQKejne91QjJGx4VuwrfTqo
kT6r1NC2zsTUhTODUaAduYynmuuB7IucGwE4AHnhOn/i/Qztr6Sx1lVIeEZP4FkyfmBIBpbWVqqr
rL0KwVC4T4FFh/GVvF+i7VH28JDRCY3MGJjPmx7VEhjBGz5DH9yBOkwlihd0yK2KstrmPZd4b30T
s0+DMg32mCctlGls/hxeuxHcAImGDebSO9h8+FJWQfMUOExb4UogHosiUtCbLAXuJtWWXIYs+C75
YiCKpQyin8ja3hQRBvWSDH3kTK69y9x2lbR7uddKs9xriJ7pLcH7slUZ/GnbbbX0pdH/gZiyHWkt
Rx0ie/SW9U1ASs1A18EYaH5iaHeHuxe8YFB1m4s7eBzCJwaZCs2rwnzb8H3hS8AOxJ6QD8/D3L9z
qs08cEg6KV76szPOuNvkkNVBQw6nBvCuDZqR6Ve151UyfjrWp1YjHFVD76GPlUNF2INJPszongWE
FjU5ryKh+9NHsdUbf5OPxGF6cfAlU13fhm+tZTwLljpa31Q1vc61urC1a06dJy/LANF3upM/f0Uc
8BURfoVLnA7FqzqbjFz7cg72KRi4g05QhrGS+JbR/bXy+hCm5oc6qMuhv+bKlW+JkmCWC/byoXHa
ZeaJ4RRBt88fb4bBAdLIcRitW1NfUatJcoSTPmaqRN630LWZDfjMG8e/0c31Rl7pv1dSkowTv0LB
pP3OpFGcxxySIFe8NU+565lQ/OORorWk2Mr/ge8kIglrHtj2/C0BIAxpFC++iSNV2dl9f1K19ruO
j32z0vQjUbwLda+FzrqOfb5yfK+7cBX3D8GjkvTraF6kmburi8/WDD6T/koxWIXIW1HWZQp37/w6
Fsn58S4e3+XGKx4D0nXH6TBpzaqcn2btr2xWUdR+Gig+UQwt+DuvoNVcIZ8ZdYakAnEgmg21iAWL
rLExNyUqLPFdrtwUVdLaqPdV/J4hJ7c8WrI7axuSE+MMJfxTc5r2A166pHiy3Us7Y29Qm9UYInJr
zZeZfN0g2bbEQBXpydabPUUWNx/6UueuUiesSNa0tlFNqTrSSnlQlN2o4wF7rApKOL1d6V+iWr+g
6084lukOG2BBe6YETCvz3vOOtU/ym28ddDTdo2DDyS4qyq1tEVOpEBHIU+3O/bpxur0y8eezXwJI
Kyr5x/gh6AnttD/b+VYrUpdzhLzccxFdpeMoWgz/geQEJlFsElCdHieEioRq6iADN30SXCHDKvbF
ylo5LPf87clPjjm6FQu6uTZeHaaFDkmZMuvwQlv5w6ue5K3x1iIMyTuMuSSbeyH48G/oLxoHayMt
34Sh8BpJ+oAQNWyKKEHATPev8k54VSrt4sQ5yV5AwEnRb+xIXbqd/qNEWMe1Px+pJ+2PD4l3L2gk
+eu8vzYiApW+UNJMppZaoM1Yk/VD/SR8nHFy621KI0ng/slPkq3LBzYArwXk04o3p8EE1G2s9m3C
RIRCiIspWxp1uRybhc7gg/pYbCg0P9GDt3e4ifTB31t1u+m7ZDVDhSR5t7QTcoTimsdxV0u+wlOK
WxdgVQRuBl77Sn2LUcdXAmcEzsrIgp2qz8SltGtlx6ZHHc2S2JCnAI7WzIzDAIqcFt9WiRAq+ixL
t18o094dmTqa/FPYsiiqeCQ/k87ftjhoMqt9tsNKOMPjiMc5HAysjqRNiR8O5YWfKN/ybc/t4tXU
m0s9MUkSt0ZKhMj1bVzneUs6OXLwkILg/5F0HsuNY0kU/SJEwJstCQL0FCmRErVBSCoJ3nt8/ZzX
s5jpjuqqEgk8k5nXVQsDliWAPUiF99UlFjB7TG2P1BimMrJUVFpB+x3mEZ4PfwoEXx51RvgUeuEM
vfgODbmwFBANKFB+Dv+i0P+bjTQRuRS9x3hNjNRavESYvWs7Tm5ugVCyGa1f84jEnOVzfqvNh+DH
N1NwX0tl+DKD+ajyBruER9HR23XdPmi13p3n8FiEujskTGp0LMt425RFTBArFd9oYDMi091Zqq61
QdxhiTkHQ6/oZyK8D50WRSiHwKS+Sk0O4wtjRYyhxrT8aR35pep4RBbkIVTpvaLtssxLh/IZ6tp7
XgCp2piycHGF7cZSsRw0sZ7u8YalsIY/3wR3pTcpEiiklmU3pMW16fOt2mc3Wdd2RAEDWP0RZ3WL
p/6dobWrxZZHgCuEUn3dYBZeAMTrVbdpYarryre5uFROYan4teZsuwg9wUJBC53JpreHtvlfWDNe
Whg9FeRO3EtAtS5boIj5fbuT1H1H82Sn9wYWRkEFMMi0FfCjeH8ds8VQwDiY7siP8mdynK0UnOcC
KQcrjqXK63egOOkM/9Mp8TQ/h0rftjW8is82TT8ctLwFwknH+pBMFRYX132p18+JRFrJoDjTCy2C
fzccGC5ezMl4m8kQ/xejPBJ0bBwZVlBt7gjE95ODWUqO4n94XjUoblx19B2Jc2/AP53Ya7jn5b9A
Mg5V6aUaIcHK3cDX2MYtfhrjXVEQ21A+2hzDtLZaZ8MGOWid5x9127/DGxjUR6QtFP6gsdUbE27V
Wl7Hqd3ZucL8CnylzE9d2EKhwPEQshLXua3LUNsWiImdNyYfw5heFrJ9JVk56rQ/DeLXlNduw//H
wkxdXGt8LX6L8GuQOEFOvIHizL+2eNoDpo6+aOp1sEOoIvLfiKKHoS+C9zjAuy3D/5fZkTzbKPgs
Rvf9mQ1Cv+bLTI86gZqSjzyyXyTCZmXrMudEZftdiAWkQUCwFHFlHip63lSX7ppzQfLdOTTUTJdX
6gSbU7U/iwCwKj+LBnvB5Xj0+vQvbXpvmsnHlVHI+FGHusjJToYYe1f+qFrQa6+WORHzsmst69S3
sGpujIw1A9yGfjm1A8Jv34nh4GZVtol90IRvKwSsAYqpViVuBMcX/yrIavm2d1Du2cZOgVemlkc4
wXHVY37xjQAdgC9eY+ilMmyIhs+6N+5j7IpRAaWPDFtMhYEJPFP285uiZJ5GjHskkbMNmCBTQNcK
ogToL0zYssWduj+Tn0B5anWPAmppDZeo6bJbP3Q0PJsKhgoLJi0vQ1i9TKH8amIXD6QhgdAv9gva
+W4e3bSdkHwXW10GAUl0+zW2k03Mbm/jz4CyRi/VTZDjVK4W234xYTtwjeMkX/MdEBBzFYQFxlI2
7GT5g23Td/VJY3pXItwyZF8xMKlBA4EKbFncMiTaj+stDISktZYoljTAQsJOaqDTyvYlOzhJ/AIB
z7bKLAhDiz2gaYPRwOiPDLOqjT6cgApR92Kx/DdGoDT2ny2cWpYPpmGAaTUjvJwuNsl+W+hZc0JJ
T4lF+ppFJ9qdUBKGzJWYzvIsC9a3cW2GmKUyb1r7Xv6Y5YlhDVXKizbXm2OC15eK0XJrWh/INSzH
2UhDjariahNB7cQkTL60hgpzFrcL7b//puPMA/48kEEkvvyA66YcH8SoltOo2cr5Fz+z6kusIrGZ
UPp/bfZF5kEx3iUC5QL8U7mo5QBwVR79KLTPnTZd4wWYV05cnRpc9NWTsc+03ZgDRHxLuvFCvZUw
6vtPXqxIN0le1rJseW0DGC6HcAkST8fOI5R80+KMLdLMq/K/kes9bZ/zNN4Y5TzKAtSedDkIfgls
24E9R/zKGL6UI46ptM41hVi4j8PyyvjNTA55o+wpPvo2vEWm8W2oqDtqhEEVy6rJDeZ5Rm0hIE2O
llEBiZeAJNKGPfmplRm5dCJa9IYGVswOJAYCzFMGMo1TZE8phQcZWzQj31pd8eWc3ZTPnvCLc6yD
8P+Z04piq4R3C+7BNhL/tEAL4ROdengFmXHWpjebTCKISKNFMvXdXL6t3tng71PygNS42tRl8RFj
YOAkjyHXfgS3xoyfsJ4AdLr8x57V63TqAdN0dpvQZc1WyfUVhW6PdbOAX2rOPA602Wchc/TVxfcQ
1TvV4OBu3+MFczb+sji+aBIMD7kkUsH65Zdahj38gz+UVMNNYAhQms9tc2fcCptKOcc1R6mwnKmm
mwnhiTp0pKWas0NuDGj4051s5drG1s/NhOtjKR3L1PCW+lWEDMkLL4bh3Fh8MQNQgWuqEZhnugwW
SQ3IrjWgqQlr9gRxfKuDTfwV/R9FZNOOa5VwdG7enTjJBrnwZG5XmMaIeLLlJkk17HnoC2x6DePA
vgLxasqzCkE11qJ9MJtfvZQcJbZcWeAwhBsrMy2pKFyzJ5sOFqGpQJ0a6r2GlU5qNL4CByCKSwg5
sBOhFlWarxYEkiczYuG/0cr/u7CZqokmVMSfjTErh/7QBh/LBZggEeUCtKnDr5LVej9F4c4YqXCK
avgyGW5ZHKIxdaJUyW7KNdXGT6rUECNJ0aZz/o5w/HQcoskP1v9AuOnK4SoJVE2MIMeuZhhNt9ow
qCIZoZyQ18J3pZqeY9KG785vABqjjBgLTVfaeFjHhJERpc7BUaNS+hWHftXD37CrHi3CBNqgHHNr
2DlmxDgwxFOYkVq5QL0qmrtdKAh+kqhFKGytUoQPOiIIIBqworIbNnm1eILIxsDGYajODwTREBT3
yfqd1Po+Wi/qmOIAwARpxyQN7SQkqj7UT9yN4vGWJjgwCXVGw46cmeFHhetkuhtWWw0/Fsbjcvkp
hHJM3migAI+EdtheBcEVw7D/iL5td+VYNwprK/LtpvBixfXe0bRNF+/5CmWe+XqFrIrGFyMZPJ4k
l/lxC9eY9nWtI60PSlB9K1hQl8nDZsTAwiJ/3LDinT73XszdzOMPlSfA6wYJCfZcw902EEuayYcq
/PbBfRhAVuq4HlGQOWS/mwH8DAW9qor7xPSc++CQ5vImDbETYtCuwdqgkKbLYjP9fxxk3M0B+4O6
E8XpeG+ZyXXjvDfDnsha+HVvXJli/RLzloefQoG4aNFbGuuXUD1PDW0S4y98X4JKc+WSvLLy1IZw
sK0QIxM92zH+Qj4TRl/OMJxNPjZ2lzH+UljXxeikGZhNqByiGHJhyJAxFt/cujq5ue0ZXM8K2MF/
oyWivXsj8tmZBZugyhkz8WVIkQW+pFS29J2U/0344xTzxh4MeWOofevdwGP2WOPB603Q0GuDN9DK
ol4zNoYhv+B7F4X9W9KG8O4yrPl+W2wtnfIzUgXXSkgCmHJIk4knUXQSv61EqiUOv0XKP838lvYn
dZfO0ol+weHws/vhyKiMpIQcstTgUZu0Q8Q9eY8ny6X4aSHL0vTn4UEJe09jCjUtMDFxROES9YlL
v+PiBIsiQd6nWqSUIoSL/jLGtVZHyB6aC2exMKv5bBdEn5kPLkXN/+5geCUNwaHhP44m4VAjdhPw
qi2HJD3GqlmJ0xtBF3K1GaRmYblK6JXVEvLv8DFA7M7G+F02mVz1PeYko/WdB40XBpAuWJYaghZT
NNAmflHkVDW0giNnlUxozpINtySzXDCS/Vg4p0A5VD2qR+fowJlseb+5jDcA/idMi2xX4litVekv
5H3GrfaNZ8DK0ZdNV6eviy6I0zWhe9bJDApE9s2BKCrG3uFR5CZJPszZVU9ywbD8thku9PyFy0y1
xQL1eyn9LFumkVIXXJcluzuBtklr88wpUkAxc+zKtSsVwgHXM3V0XP0lsxj6/xb2r8oBk+SNDoEN
v5Bius0syhZNfUGAk44oVKr28kyo0V5XsOMwNQTu8QnmFwlGcLStLHKd9p2aCnIUOxjHeqX75aTG
8g4ifANHkaE0W8SH4piOtajlIHxDvF1nWbHjDrQk9WITAamjMYHkxzQXNnPe3HOsDiaVG4XPkEf4
imZQAVQvED1qh8UaPGOHHGPqwH4ePCX4WIKDo+9TANXRMjjXzqP6SyZxhol9oFPFrZFstfTUNqKR
OXoRU+oiakB/dL9gsmbpMTTKs8rgWNy5Zs66hktdFTjWKGKIM0HUVspN60TUWjg53sWYCLsI11ai
g043X0roTMEipyLc2oC+mvVUW/ufqEAp+xamllFzXOJkN08qvPG7DCHWpGvSAl9HhsB0ptTVbwpZ
B6xpqpg/acpGRUfdxZErHqfDx0yYr3bAYa2mohaHczL2UL5g2DNFkIpNC4A6K/TOwhXIMB/CLlXY
BE6cdpTtVfeqCdcTYQNquY0devyrEAtpCbofQYxy27+s/eB9pgtW3yUtoKIM79P8k2VXw1QP/1V0
QXOihBQAYUKgF+U43kK7INqP1Ugh9GQIJT5uxP/K8Fcx9xKEoSBjCFgxSb2zBDgdZOOlm6xTGDg4
UOz55WG6abEC1hls41w0YhSacyKDA4MDWfd8Ii2mdDzTvI+dL8Al8bn7iMjZljeGansJXQ5cBNOI
XVAJwf9BqDLkmAaTcCkhzJq1RwH7Kyygp7Q1kroG6eOUnXqQnBCTdHXvFPK72gXMw5tNiSGVohAa
0xhM8pz1AsrDqhKigQxe+kIOYMYN0E78NhMTb7hCsd14Y6auquoirAZTfAr5IqZrle+5Iux7csiZ
O7QMjkGrIt0omg88yLnflL98xdmaCBJRCFqmawIQMttsLy/gtZk/SodMMckzn/YBeIgYr4kxW0zZ
o83lri0+OvJquLrFVS9oDwTFr0WlYiNEwvZ6aGC5YNA1yKhlMX5iYEIp3MM0ouzCt46Z8yzILOkv
FPS4v5oLtDv8xHENmUxctzLDxYTPrXECydP6qjXDFoWgxjaeyuWoV8oJ3dpWvApR5muZdjdC64bB
A2SE+gj3CP+v4i7LCloR9l3zO8N3EuKx5pefaaS4cZFxP/1iLyju3Cq6zjSBoq6fZ8h/zD3DO3R2
ngTVG8zvCSPTGl6r+NDjMH5BHBemMuMgHSk3RFzfoOFPrXmRpCBp+BQCN9gSYopoCQ+6hTNgnLbC
lEP6Q7Cul+W+hPafCDUxM+Sp9MPibhYQVTmpkt9a15/CSaHs/1ALAEighU8eAKHwzSnCWMQ5xurM
GfglU1yq4AjlZsk1P7DFZr0PPY1SBKs8OufcZxknYlOGuD3Z637CKTN5uBBZMWG8Q2pRi7+50Y4h
7plftWF4sgQslDIdbvdTBukBQpiOhf8yk97etC8FLVDLWUX5IDQG05ieU+Mi6PaceqWxQ5pRDg/e
gSDyahIcweoyiSKqUJWjwomlwRRbwLooJMaSXpmSmAoPU13uzgif/v/4PDniVBOrHrNajnFTrAYJ
nSGz355uf8Ff1jCY7ui7zryK47RgToABXvHa2An6P2Ov8DwiQa0z5Gej1n+jqvplGbz1FTD6om10
BfmhKMWia5sRYeGAP2E3xSfjoipzhj4GLgsMl5rRL6xoPdctvtGm12unpgCQKX/BlgrduiTpzWoZ
64aPRnoLeDQKhN+YMfCMSW78QOMD2QJBg17CAQ02JlsJsd+KHhrnDa4e2AsBNT9YHK+m93VrGyvS
tcpfJkDYjKJ7ms2TYjjfocMiP2VQ7FYwZtcZdsMdYZuW4XZ5B0hGLnAqcyuP16KjvnPbeVwboMxg
eaZ1zTqoXZEhjF4tf+79NqxIJryxSMkvYoUjQw/xEg5N36iMLwmxSe3UZwJbpRKWWrQOIyA+sSQT
kTKOooQn1bQoa+Ns1wlVWcPnKp3G/YMJ7IrPi0/Mr4QtD7dkzYC2i4Pvphd2L3a7yXqH4S5rEkoT
N+wQ97tZDBKiZ9TReDcxWTrE2y8/ihhnyomAJEAv1CT8VyndeUoJcim/MpDyeOEax4ambu6Uh2Jd
Vc8e8KeDLGJwjOJ2JmHPyFiH9PqTpX/YTrcO4geUdTuu36a+dic8OwIDJ5iaMaUo/9trOF0lq9xN
kNKwQIARZhBSp7NiI7h4p0hl9OOUM/EOWbBH5+H1tnWJwvq90prdrE6Ia7BRST1LU9cDc2Np1NHG
+yM6Pyd/URnBwgaAbEdTykOL6dGD1mVKROWVMekDL+g3Utx8SLN60y3lNU0hd6s6RqA6WPkgTZCV
a9dUGXGzXVsAOnRQP2OjbLoseGsMBysnZ11hrcH9/egwdiEcMKx9J0XokRlYEA5MebekbdAeg2RB
v2n3uQqrnBpDzaudI0gzX9AdUMiS+zVIG/tvSG6jOaxKwBVDQdwTQOUDB9mUccA148X1I1RPFgZL
Syjvm+6ghtw0l4oLPwc4GnncOqyyvwjktgvJq4Xl0tk39ZQ1VxhD/Ia5hQoDAzGouveaPG9n16i+
My17GZKjrIi5JucLKYvteEro7HH98Ixp3CftuCUN9JhzDmT4Z3f0BnJnHgdO53yJvx2JndBPDTxq
Ul7S8juVcAZINAKxwvGjk6fTPMQbLoQCqRj14ZamlW5AQ+c4oqzJw+PchQza20Ndn80F24D8R62X
jYryU2rsD3EQWJ89owHDUPBv5AaeCF5noW5tUgQ43C3yywPAXyfHmqd6RMIydv4asl3aQ/KWz/Z/
tT7SNOx3Ria186YzOBrFuHusEh8LEqFc6MPMW/oPrJXE6gkKFI/OiqGYRkxsZtleFc8vknFSI+mg
9dYpwGNjaLdKlJHVVZevoXoIdMMvx0PT8ucr7lIGKvgI9hbBnsg8BA23a9AjzmjbE2f2x6g/9K12
ZdwqxpBldJHwsafTodYB4cUzH60cqGt4v6s5Ya4o3EYV6VrvNy0m65KyN7XhTGmJtNf8tp1jf3NG
cs0NoKGoRfyMKWWILO8ysHEF3TWBwlJD9+0y2cvCszxnAET2JUdtwQ9XagfZg+pPGc0c4+no5/Yh
yyrmAiiAo31cIWqfjkLP3yXyfu6rP2cg/LltP0oJebGgVVEI6m2E1S/OgKLWHPxpNL25a4+aPZBV
sYvpeYWtgkiRBcP/bPNp3c3qIVRBN/XZxcPx2WLhYUFUKe1fe9uDAg5okJtij9rRYPkKjl+Val6v
PqwJhnVzCzPt1bHynZAMlayWRqK4ZQozOW95C0eM6SOWXAdBqRMF9NIH11j5NTQGvhGKUOlXgcjY
/QUwDwo4C7b6bnZ01IUjv+pWeujMfYXNmnWW+ofZI8bfdKU7XetjCPqJmeba2BSXkJnNQW73vW9i
VrZKjg50R0jUD20b88b7a4JrtfVWpB/WZiQHftimZKaTVjS4GP31jHgwUAXdcIFUafo7qErtSndp
WMvU01D3tC4ZH8ULkdaoSnEz1ofXVnmdn9Ym3tnxzcj2wGQzkQFM5VxMiMCDUCk4eGbsoRvrFe4V
rMBVsBPqZzgnLfTynaNeFVSGO1hpB/tP/qsxOez9Xtklgb+8pb59kXz2sbbX3RbzS3kVnozmIDAg
aWuH+wjqgeuQ1MpIHANFzIejR/EXnfG0gWcPFXK5Ne0t3tFuAYFV27lzUZuWLAGircjkKZFAbKLz
EF2xyw0J+CSYh5YMdw53fimsfWOj2V7V9aHGN115q5hhwenoV9iitJBuQTMCv9JeoNHIZEsaLq+B
ueKlRZwH+Vre2t1+UZ9wCogsZeSiMzdYV86muceXdPSUXwBY04vCC1Gc0oQICamZKfnhgHLmiQ8a
brp8Vqw94eN9NspZf5AChDQFr9uC4eGF+GAtfcNigkBTlCL5dSSgeJWewzMTK2KqCk//LLQ1nOh0
C3OCz1ZWR743bxtxeCrtF56rvcOpREsBCKk8V+Dv2mrYasxtFwb4Vwl9ke4JQ1LOeDSnSAcsQvtg
Y0X4O5NpTZHnQk4qzlCcoMTQXNU7LXsnOzPHHIdsOtaVVb3rb3rtpsZad6NvfI1IgGPROTf4KMl0
DLpnUftYgIjwI6FVof702pF6zGdqZMaQZRgE4V9Jbb41h6sDS2GgLXPZc0q1iUBptxXTFCBzirHQ
rT+0Q/bsfWzpRgni+GqE3+6m1+5dR+u5hVKBqJIG1Yvo4hlnscw/m13ypJqnCMrARQ4IztRnh6P3
pf+BJYBx46f+L/XDvfwEf0FVhliBQjVWPZ4e4A8/fmQei8GLm9vbtjk5EjQcyBSeGazL76lfKU8N
b0lA+5FaasP4VFa3BafWN5fHIGJsxlfVq9jJrFDyovgpweiX9sPcsfm7Ygs5QKIlHN4giAw2wjHw
kTcJBilqB7T7vEgQGfrliDTH/ifJXQXjQE+55ftwOzWu6N+95Y1PCxeoZeT05SjiF+GfHYJdgkE+
ZQmRjdyge9o4bSsoA/kab7w3sV9gqejit/AwWe1wZosnilQWYI21wxcPWqL60HZ8Bo1MAcEW8Rac
Q/iuflx6hrLBT6PRLkHhBfHG2FT2a/EHCFOkW0PZY9cFW8Yka4vL0mUutJgrbc+ODf4VFwf4lKeX
e8Fe5enMT/ztx6dmQNhez+NVAcE8JAHGjB77Ju6frG+B5KoH7VD8GxiuKHsbvRijesof7ClNl2R1
P7wmLeKiQ07icgy5E93Sa33Ug70+Dz4WTak4b0zjJUzPUwmHD/tjLw63yXAuYs/6ZmQFWHDQYuoJ
fGg/5ugxVK+5dsMFygKTCIjXytpzDQlyeoFdWMyu8alY5wbBQclQ9iWcXygpW0+ezgswMXmyTGH5
Zqy2DMa2S0+tw0IB795gUQpcmG1sy2fyqJd0yzcG7M4J5kOobxr5ms8v2XQJpKsiGmZ8wbRbOL6P
2k2yXuXhlf+vSOvBU6e/j/aFfhDCQXwsrXswvFflI1HemFeiliT+EfALhxJIZv2dD4FEeHT7Bb8W
bnsUB/dUonnEQ7sfyPh4EOqGYw4H1WJx763R3XCVsM9ntvxm1F9S9TXNbwuok+Zq6OvNq80Kmzc4
ZpDfHOCwn1AC7ieqWUKll2Q//Gl7LrX2yD1ibfJTfhuobUI/8OvUdfpHXDL+/ainj8h6wr6oeBy8
31e4U4Cfhe7b5iZU31VOZNnjiWXSkbto2Niv7E2jPdAxAkSL3ZyoCCJX2qGM9nbpMaK2lDv2QzEw
yvwd+5a6I3YC7a2aiN9NKRbs2JiYMPzTvFbGq9IVqqtDfFr8msNQdy3P+Nj5OQeg4q/ocChMsLMJ
gkvzBe6v7Vuv+WZj8zelWGxEWCD6Mg4IXLj0J9i6Xn5r1WvKXccaD1y1WFv6vqv8OPGnQwvacVIc
D2RQhbEtEbvixtec+A9yjHew3fAzDdNvNZVdDtOZ/NaaiggX7/BiaJ9Z/1tK4pQN7UenfPnttG8T
Tv1l/IcbUbr4eGohL+ROUX8Lxxu2/Ez2c4urn49HN1gvc19OXKfaR+/0huUHJV6zxeOgo61Hnvy+
AImTTNEjpF1Vm4oTsFyZb7a04+jXiq1ZeOEJd8nZ/TEwRr3z08eX/KNvdsMfsffEXkTY+qAxCbY2
jGIyuFbGFhblg5Yfp7y3nDDl6kTdwYixINQA572tsh+tLUWG4g+4MGBBt7hVukbd/o3JTnFR3kZc
chDWYqnkhVvKjnhrHDi7TKaf26E7VANYvDejdFKwBN/HxVfwFqXX4h0RIB8IGz4JZ6izcsveJZhf
ASNOOELbGnNvyAUPVnrYP2Pf0D+HYls6f5EJvX3VlfuF6C3kb/XqTbvW2CNFv3T+Q7vGcT+MV+o/
uL72vxlmPwzMbfTOd2NrporrnBjcooPFs0vxQmkHzsCDnbc8Srx15A/kJty5GCBB2zkZGySpCBGx
xLy3Bf5Pa7nf9Nlaf4PlvQrVFZP0zPYAaHvxFtE7njTWpIYjiYJ4GorX+sIJAtrlgDGRUEQIBF7O
gNybbm/I+5QobOmI5gMcCEolQwIqulKyGEXT1xwnNBjiluTyw0cKWkpm+FO5nQ518jMRG6+s7WEL
DQ03IkfZcB6nyYNUAuMFunZgYGWzxYQ38UbAdrYhhciV8yP74yJLHC/8zPGcs1fJk2LmFOxs3cVJ
OXaTD0jTxdO6jEh73zoav9VChBm0ZO4yxqbjluqwAA2bjAtYNz/VfrGlrcyemfcJI01Ah+/iX7Oz
Ls3ERvWI3OmMM7HTa/Xc7Yp+I6PxgrCIEZ/AEeL0kOlo6UAIXCNYkz4B6o6TfWFf4fTPEPV7l1vR
Vg49bk6rAYiq3ObzntoUc1ZK0/6l23Iv5Thlpy5rYmK+joDDK74D+zHgO/k9achRGOHAEiYLCUst
FxodrWzCI363ySyn7tsNPu7XiDAg/t0ADvT/ytzqu+vxC19xhFi9x+VtTMcYY5BNxbGiu+XJqGhT
eSNmcSMITyaKpXK59zOTyDk38voRF9A1F/8/SmA6PSrzeFUx6v+Sn61HkTeTmKi49j/Ov7a/gHkE
e6K2pC07yii3Ot9uPexin4/A/KTGtcxnsQNx8EetPfleTIhKX22vKiNf+Uwx2Hw9o3PxvaxqdLlb
q3nDOcTt2OYISiGwgMPWK4Z+ObPUJ8GtDSMj5hvrQMX5m+3ow4YnXG5+2yZ7cwN4Z2HRDRZE6Nqa
a9u55KHPnTEamxy9SXSKWsiI6LVfqIAOsnyS2Ed0eI29xdpA6fa17aprjHnqJ9waWu/qladWroiI
EO8IwuSWDgGi0ciom43vDsfwPNevxj8xH6Zlgy6oHpV/ZXzRsSL+y55gu5j/s4zOZnlfDr0f70PG
S6vincfo51+t5dp/xZOUoH/TjS+WHzkBlj3NDyfmd/8F2mXTkpKxicWub+kep3jiq5NPfRturQv3
y0F/yjbtjaFdIvSlBCq1eMBsS9KOsH9gpnSItK32qT7DfYUZ+B4PFJlp+xY+Eh0AQB2GXOomtzdd
8MbqqpCIUtMMBKw9y/mjtx/8CzHzKWk85V2By49Wrrso6YehfFl0xj3yBtShGtTLfUXC+AfEUgcX
Mgvx6754Ny/xP2WPn2+i+1RV3CKBuZF+KZX17SKDaG2hUsibIvcrFgnIbCmuaHoAzrwawtW5L+69
ghqNQD9cSqixIV1y3GLLa3kjCwVPRgLsvobxqH0G4R0MDGVFVGIR9JiLe7GVIn7Hgd6m+J6ZxUGv
D6iTONzU/kTw4IxxzUGbecGnKr0G/9r4McYPOB3uUu550Hr6nalfS/iMKsSdZ0f5aqzroH5xAc7J
AV5B0h74xVF778JnQCN/S3EIIrgOye6OmzE6sF+RyuYMMQjJRmtFTRNEL810G3hjhGXA236zlXeh
FjdhstExAS9tcRuJui9csTUEC5voK3vQm1XRWmuOVfelVycp2zTMlQOPYJKsRe27sYMLUhv09dXb
aO3yhkjMlfbAmmI6DhJBKasA2pexH6jgy/vgdTwAdCSYCzUQuVLceSut/wgkS4Hp1HmjcuiWHwxV
BJXThNdYVp9TdwYx69EYkxdkwWSWXpgIFQDoYjpt7+CkC2CXPwRJHLEkrpcMaCMUWRIO8fGpZZ4q
yW8CIsFaMZ8Ivn1v0n05o1GpWJSfsNHWzFroSZGPNGuBgqUoahysnHMm8ViTAkLObCD+DWQBvUtP
Jy6kcvG5RC1bPFL0TIh2hOfBYCf7kQpfIKighwiEBBghMQQQ/7jr2NCFENSF8D12nDUYL75/iIOw
K4VdR96sLZJghWktZqczEwAdxqRwvgKVtfDA1+nXhnTb9PENxE6I0OAQ890Y0/GzcDXRZAvGC9jF
QBpwtuf6LXp4FEKEMPu9wVXLT598gEYhX2UaYaAnIbUKOkyervXAHVDECVUn4BXWKtCB3yq0OpjT
2+rnkjyp5QiDlh8AyXylBsVz/JD6sxI/c6brBfeCA3WMTyvLLz+W/T4EbzxmJ/+tsxt3GTRxyI+I
JMV8LGFyDKmZAduCASuwmc3f2tMACH2jg9Ufs3Greu0z+nDZI/0R9Vk3Wq4CJ1tVr7yCxrwmKfF9
YKalWvltShYTg7AC3UZNqoE8TNm6doirofRJqr8iO8/6bijhVdvKCbaa33cGla210hDM8EA10LEJ
MYlMvB1ULJyFkk89hzIek2Z0d/q/CWDZGByYTWT2IZpUgsNt5KgUhjfhUhHp6+wiGnJYZyqbR26d
e5boSFJoIpvYxyTNFPZx6BWH/JKVIbYTHIgAVZVyxySBE+s/+b2Sn8hdZloWtljMTvhj2n9Cjszd
4kCHwYLSHvHDu0shcUjUJiwOlIsj8pRfBqXAhQCOyL90iaE4U7yQ0Ye0GcZP01BfUi6AOVM3AvmV
M8BBml36Qp04w8LR/vv6ZePcF2J3FOf833+ydwUv1yJoUMtd3qJOalFi7PPOtfESHxVogcE6g4Wk
1Wi2INdQjgmieHxl3dQUuupF+C6b/dWmtZO/kJpa1L+WdY1YfaxRQRxE7B/0yPTQfIXZYwa0WqA5
xhs1OMFNgbnGG5AQCc2J8WiIJ1ysHPiN3TOZO773f9AcGBbPQrAIUDoMPGqWV1+3WxQP6Mh4G64Q
EpN4WEsj3H1IddFaRY43/OH1IoitpJytq3o8C9peS+ApfwpZvi+SNQUiJSjt0MPJsprgQeflIRQk
aXjUGB+hOmRCJDdcOc6+HvVdBHOic/6G4hahsS+bV2eafsZouYUQoip1oBpTgGTMfW6GngI7Q6JS
7Ur9WpDYYk5CX0QFYxen0OjcKIk9IOWEoe0EGQzg4TxY/WuFLYzggSqQi+pF/kkZ8Bahiqs+PJrI
7F+FLlZXQUqgM0Jt5kEAwolvJxJMLeq+6lfk/drY0cPQW1VyfBQMQQGHl7h1C3cOCzG9lPppdrem
/MMipasiHi6E9Gb3BBfLJoTzOHaLXF33fOAJiBNB75Lii10l+FmRtv6xNMnXmIDYhHZPRgHQ8kwr
hPiA7jYnGDa7m1390sbNO4rd9zbSDiEEpFHKD3pufYTRkRdYB1gXYrDJ0Fs6SBIWuiJha2rWGbkG
ZgfvB+OfgvUERihoBE2j+cISKaYODn5LrClTtcRBGPovO00TAC+AmW3LvmYonmOhO5eoBUgH7eyd
INBhgzTOeGRwrKu4GBmfFqwlETcs6A82HuQG/hv4w39WBLURROOixNlGRf+yoJQuZ6g2aoCV9HUM
l7O6VOj2mhzGWrpv0vHLxHZuBsihqwDSMQt5p/93AU2IwFO4uRljRjIpLlbPZZA3KPVaRjNDcHUi
yJ/lrw33LkniayHyxmwBx46Bhcw7ZSHAa4Dn4pThRYVKkXHNFuGnDIw6o6aJoE0Ppu2J40bYu8g9
FY58TcriohaeYAlBLxJ0+YR6F4okt63JZhYOAgqTOJxv8s4iP6h2i7saPFNT0OfIUhb3sUg0KMmG
y5zmzCkUEwcj3kaFYypOCP+j6bx2G9eyNPxEBJjDrZWzZVsOuiFcVTJzznz6/pbnDDAYzHS7bInc
e8U/rBN0WXw21D7S3tz4gFYtsZDUFBIr3srNLSLbDHi7ruoxexX20a/AqlouYL2D3+iwkmEpjp5V
m51SS90KSCJwpp3oGSnV0eUnZh4ML4dCaNYY1PLJCzX/1Z1qo3wbDrDhAY9E5rCPXvPiG34oRCdW
1XLihUegK2y0o5FFA1ogcGqEy97W/r9KCf7U/P8ZzZ1twvRN3gwOV8veiYuMlE5i/zhq+aUzNCyG
1YgJhuDJek3bWTyG2sYRxWUY3BTLvAoeA3CVGoCYnKwM0kpKDKi8ZoNZTxl1G6N5LfNPM/5bKwcT
ynjZ/7jAURTQruBQ8QVWIX+Q9EMqHDk3gBsvUU/RjZy0VlVMQYyNKI9U0Y8oBCjvlmzc+UHRU4cx
oAOwMJwaFqQOMd7Yc3npM65x6bAUYldk9WuVfbiofJD+XIwOflFr7tUSoSZwZmgIWOalB9UmP2OM
3gb46ZgB60JtFvgLvCt5f5yfEhK/oRtrkJI55s/B2B7C8eR58bfgipmvT7cIIAhJ0tsB1mmx0hAR
hb56DEwWTK6YW3AQvJqhw9az/aOJ4IReRWy/kdYcr6oHNM/fDQBVIeTzzyQygbWQIMenKOybiAjp
rAaJ+9R7lD4Ua4qh3Q39Cul9GVg5G2Tc0a7+mIsegdWu3dpZCwRJlDkHgEeiOGQZ7KaJ7TBlgVkH
sHAVUWUGyPHcWRsLqXYdwnPVObvE6/UnqPnIGRXwohCOrcDBTlwva0z4D4EfzXFxwyZyhiOSPXfm
H82YVpb1XA3EL+NjYF5VRsIcek/Zo3iMw5V0Wjepsh3779B236K538w9LMwMf7CmBWaSZbCPcPlK
7EXvBNTJPuuE4WT2Gepo3pPZTScU1YBwAVmbguWQrBGPQA4dAg/7MFAL1D5qhAWgiAqxHQ3w2VF8
/9tgS1qrCkZeEeqFavbsTeoV+gjLZixrNBCs8AmKGN+T7BaylIwkkIfYh3xE03DIeACjV6zT9N3i
AGfdj5lpDjRLY8HOzkRDniVz1ln3Cvl46tcGrqCwWjA+8ms0Agf1KEbtbmq70C7rdUaUiaDljz0y
wzOa+Xg9W/PRGvli/T5u20VNXVpx5pBuW9o581DGb0EWgIAzV+FnG8Nbp2VHCd7yq2PdHVIA/ZTU
rtoc2SezYODmJhhA2G322qJ1D0itfpE1r4mYo5MyUJ4fI4mpB83lDAEkpfJZqhUjSrY26VkvX0aF
AUqOUGOOGydkNGuXuJi5AzULUhYSbIhHQE5lm/xTGHPPNeoeMH9RW9mW1nB0kHtJHfV5ROBuZihW
Isosqi65NVLP+Msg+NuP8SvXJWB3A7oZaxdahofW3HoDOt7c7fB7YGeuDWgpKM0K8BxRFUnSWPVW
WoWw6ST+yEAOp4hsE+vPpVOfaTrYifrzXvffTI00BGVlk7H8TYviMWel0BKf7GIgdTbNympu6vwo
QV7a5njPUHRmwNo9i3aUNRWvLeO2eD4CfoQljwCkDo0A4QihQNpOi/aI09yodXP2CjX7QHlulp7f
9T7/V4TuYcKrMddpj5IdinpXLWSJmYxvFaprboN+LGLuIsmM1FLggHviucU8M6g4WqwxPkTYzcGG
BrxeTHXbJt2Fxk56rpStQUDfBapnIf1PXKWn4K3nlZXaVa2mI6o44roJT2FBTuChMjoHtzrOtHSy
7FIOuf5V0rvPZbQW8puGA2GXKFgGVJs4oRpnyhDNZ/RZV8Gbr8WnwDb2tcZ0McMwAlXTyB7+ilhx
p36PQ3tU45kR9Ryia4oOYTuiT6GxwLAqjxU1rLzgsx5gzpv1q1glOvW/ePrO4jzg52HvzRUc8xgE
CxzXYVA+BLYpoYxIHv2LAvv5F0lImjId9VgRFWpR+xjUl2hgC9bU6cOdnJOb9S9ZYx/MtsuekIyI
1GPZKAfL6C6DifREGmhbw2MS66pbtQ+w7KA48satFtkncRRTNKr0FkRTMP7Jyual05ND2brPYS4T
mmnVYbiijwQ9o/HPGXKPiZ6w32nRaauQUHivo+hvgb716EW4SlXvekauIg03CeLmCaL4Ta59lw26
S7OeXkBn4eLklme1OTiQtwZ1hlbn3kp3FTQhOBeKCWq0Bj8KbDGCS5iqkDdV/xKGw5HKbGcRPtpA
dCnTsz3981o4SXq6y5m5hk157roEmNJwM8bp4s8KsD8y0Kh8ZO1uMLuzSEIIQUUbss8kWvYa4oos
6KLIPkOkO4Lh3xv9CN7efFoMPAgLIjo4i3Ehj1NwmxnxV4FK6ObLCsiOgQKCXuqr5F/DkJIslcYT
GiUILiZA7icT/j2gCXg8FU4jIk+r9NqWJg8xTVNFWEovIf2010i3GD/d58H6tltquDS4JF2PmZay
oYAbLDi0lAupsVYrfZsZ+acat5wuGvGyxZOIIc7kHfrOP4ewu0Ssp0Q8I6Owxo1rRuLHjuL1jEBs
byIQYyqoEtQQ3byfTqb/+q3ufAbCCA/bI3ab8b/+mNTzu1I+mso/aJm3cCPKosI/qChRK02yl6Y5
ZcXRxtbS9pVtAFdqjsxfJZtYfU3xGLIIDFKSNzh49FVwcITzQTPXU4Xh27qnzeuW2Tiuiwr5IWN8
8D/9OCy0Rj1NI7scOghdSBf4URg82ECD2eiZBxtvi7iEKGSr722mbseEqV4540yET6zHiqhgUU2s
LyLhXr9URnpxdA190ursYhYztlBGDeSthuxVjaMVxteQL0r1rZq+ghjIV8qCBN2aFu6rrpbrOniv
dFyjORBOhsXQgKenzfnMgFlNt3KkbzHse2bGO6NHbLnsSR3zxfKtv2rLkkc/jFsXMJUfNl9Wbf9L
43LVcjGUwoNka73I+MoGbwT2sRVFSzP9zUIoR3j2O7VVj9FoCTwShe+CUy7/9NEFxl+GWo6T88Zg
dFY8MHrNcp4PGqv+ugF3YN87/VzN3SqmbGkZJeoKOoYh2t3ai5LPqAOPL3mEjaBCPV4EzdUOpo/a
oFMt3ZIZob6enH49VO2HM+GKpzc1myS2GOY2AlutGg6YV8QqsO3xNomH0a4lbp61sbU9SIk5uh8d
+jmsDjrWKorwzKUKdYBkJtzjFmqKYLKhN4VFdhcbE0xslWe1Ybwu2hxFMdwEBK7o04pRloOYoq4j
AZkvQ+J7EVvwqu6AZkf1mmDkGeIPyc/spJiUPGtRuwrCSjwj5NelvXUNEUhLwFzjIYyMeZKg+/Mo
oMiJeDrAuwVdjRd4r02noMWKNqujP/sMpXCO/h0rqOrriDH2qs6EtxFvUpZVbAMx+htPyUeXYgkH
7id0DKTIm18t375gTE+PIAFLn+eN22bPdYhuULdyUgNoxq6txveRWmUu0JkeHhNSppMGiyZB2MBs
/eei7e6JO2yVkWledK2NGiumMjwnJJzSCJYsvlNuWI1ake2+GKZ/7KvuxUaNuMjoFWbt4DXlMYO4
bpXzW6Y4D83plkMR7eIIQU58VkQXN6a4KZEdipk1ZTrFdN68tKl59vIPpS+vPeJGUMsZYhb469iu
e8zSmHl2AqArY1RTTqxwsOT2MO1tYC0hDhlAVC6fRTc4K6Nd5FaHOPVXYS1m1xDGMW0Dntoy/YBV
7BvacQim1yamYevHvRp+F5gtOfOpgZD7pOeiG9Hs++K9lWlZXyyHFpRM98dizZva+d/M8p4Kx1zZ
6PR43bppWD135Yvqa7/yfqNd7woHRwYlurQ0cTkQDN03b2HQLiaeo5b/dA2A8wx2tACVGwD6zpPO
mhSi8MFU9Q8FULdISxV6vqxBmrTxKjZZb2DehEEm+rntVcZl1K2hzBqBwU4mqQqElskQ2oHA2LCD
wkxLIK+a+WB83kHz7dR9ppXHOWfM5GuLVP8J0RvGtrtWpddBtza5NO4CVZCTl7vbYmC+mY7fY+et
66oAhj2iSZF+aGm0Q7ARXAqsttSlTIkj9BxbowUWx01TEKgM0m/Ujj0jXw0eNbiJdl9xN/p0j7bY
U4jylnyygWEaivIrRZcHWD8Pc3uEQ7Kx3PofjIANYRGrBdu2z2XZTU/gD696kX4OMqaBrp83VPTM
fRtKz2BO3jxNCZcjeqo93kMh/l4ufvdG8uwzeAkL7Jcn7RRp/rJo/lm4xQjb2O0Y/8eHKTde/Ujm
i5hjGB0GI/Wh1L0vlAdogRjUtviXNsFmiJ7T0PpxBpSPNFavzAcyB6345jWrQ6TdklPkAFkG7xqy
i4jwVdHKdqdO3TdQ5jVCrq+eayKzOmz9gQoJOwx5F3NfXLA3elZmBSW3fc34mcrX4wWnHcCfOrl0
7CYB4NZgl/z9EFD5zDfa+khHjBQpu7puPkPZW0KDDkxQnsQdy/efnOmjTfFY6tOXmQkfKyT1n0iN
1x26fGXwLK0cHZRQIeBS7JMBeobDzWQcIB1eTjLXaV19aHie3h/TOfzAbnCdWj9a/TajG5Ra5mm0
4pM9xX9mHwFnxny2xX1X7Y0Y6Ir+qW2/2kH5gbzvu/zynCm9AIbzwSOC1Os0CiigSmG6gtBjb9Bg
gQJ+lB9JQVQ66K5Cr0tIcvIA9JVCwlA89TiNzh4ARKh0fy0v/Q4r+5DE7Z+B8Byx5J6D9wLhVXjA
S3HDmtCs8UqcVuEIDP4hY4QnCTtJEBuDPg3OmA5Fy9AMMaD4m+ux9D8shAOBcF843K9smX3dPqWF
C7htqTn5LsWFdvaQnB1za9O3xUXv+Jl0X2HwXEXXBOkVwosbVG9RqezTSF1UzMxDStIew9Wx28ud
K4HVNKG/DvZiEsNUL0BMt8FE20pXtIJ1719EUNeHRR1SLrakfka1jH2MjwhObPYeAY0mGNAYhd7b
aLIH40cjeqOYRi9Jd0UavCMU9hqF2kPKjKBvAXg8+1hixp6PXJS9haQAklT404D4kJ62YIIJ/piY
gfwKQ6NKwzKAMcVwaqhKFDhpcFwZgxzmrD6zQ2KeaYCih0DZCNF6YCzVwARHcyY/qfE7u041PZhI
s7dg2Ti1zPJxXrwIfDgCbG4xeOW2CEWckQimEWD7IaTBgWC+bzY3iU/yubwi/IKMCfqzKemAAYZU
KC+YMGPQ/pxlx/Pegx8rZnePDIsd2OuKwVAbfbcB+yEOqTECsidsjb6+NXXlro7TO7FRaqh4nI4w
hzgPbCuqL1DqCyGSs39r2UDzgEH1syzR1FI07jGREKKf22tHt7G2XfQoNKSXsjKAshYd8uLLHrOL
qXgnNQ9fXMyTwmlNZOS89/Aaus2M4o9e/dMzcwvDqU7XrRvwR82tgfph2FTLzkG7fYivQ/sDp118
s8f4j0lGYU2LaA7ac1iSbvKhvY8QLSsSpWi9TPfRNzFpy88sESCUYEEClwoiFnkCjwSGeL/PMmf9
paM0DbrnxCZiMf+p8n1Ti6sgiX0CzDUxGkJ2Bei+P0jaffqlLwKvH5L32f9ipijrVpkCOqxwCqII
CXfpzWjYUlpEFOZIrewRspUQ243orLGhZHxbF+qbHCUOhk5/g7TB0sow5q76Y2s9GHr06D3L7YdT
G+vosfMSwxwvYfcQTogiI0U66Qj0MgCSeCZcxRo75CZmVZQpx3A6N/Mlb4Af2FiHUbs8Id0zJcM5
d77x+YVuoY/jMaY4kgWKWNX0yWYEkysjLRv2AN8W3Y5tb5oA+okEYg/LN+zQC0YQb+hvLBGT8qdn
tyyEDp4rR01g8TxNsi3/LQKjskiV0zOwcRvZDfNpB7ywnXtvm6vIPMsKKbRRmwnPULGuY4ex2KeV
Z2yEN7/PPYAhR9zk1yLnuzL1kyi5ht21ZZFfwO0wmBhAA4RkH+GIBT8mxS05Ioh3xrXuxOoPfTAb
MSmcC3irqGRJRICzEPViCioL4sAN14xahBI2oixRNHdeaouukjANDYBdhH50v1hYV2x2e6wFzeey
/NCHN5NJAqM/ZxQDMMphtmeZn34VEAVbzBDE4IuixtYes1dQE/yzk3rPT6I2EFrAujwCljYzczQY
R+FbUTZblqRY370JNlPOmWzWa+iMAcMjC8pGO/wkIPXbPQcZyqF8T6258qwke9XQ7FV0CBnRomRq
RdFGGuWq/ZZXFMffNehrGUvHc3sOMu/Extaa6vXKMjYofXCXdVyIZRLj1O8RyEXZNfC7UMz6f/KK
GRo7XgGbuH3LtqgrfnwISxIwW6TCl++R86b+8JkGhp56exdTkakwNhC7pXYRelGcBReetWxN4qaA
lPE7lR+UvyM2LllYXEGvRhWoTe9HDYpN495S/HqMB/0WLyVWyvN8QJnESX6G6mpXy3KkImQK6MZn
AjHcJAW1A55Pnb60TJfZ1Y+lzU7PWEoSD4JIWchgX7atv1eax8YYjHfI3ygdk3LpJIN3w7TPIk5t
J+5JVqNmJDAV2ZKJHuCh1UosT4VbDf5UneFaDVd+x4h+PNBPFregEJyYKYB4dl1tlzWA8QlHiKgj
y3keYaVYGJJYv9e2qR4VenwieUWeQd+EdMVXsOHETcsqeaeiZcOPHJlPczHfJE+ItKqi3OJiQEyb
PMgeQuAOoAlEWD9EZU6EThubbDwgOp6+umDYQ4QGwZaxkKN6kLWHHAiFjlcsr2FQ0t8Fa8/TL0LA
8fj4DcD4JCr3uObi1Omhwq69xGycZJfCCIE6SaNj6Re8LHYCTPwAlHCnUI87uEN9GJpYGmGxLGAo
sDZB+vXDs9b//FZz83hE8qkOqDuhBdXI7aHvFYh2EL+LfTzPCrgJK0qTnOTSfCarxZBeg2HvtceA
LPekZjgs8DBm1FWGTd//niqdxaHn03JC2+f3e8MN3m9f/HB7g/LbZaZm4fWoAUHYtih7sAzaiFMd
H4A/WGQ/vBsJ8qzpY/Qqo3eFFnVgimcgrDirMgYO9WsUENQz0fvhXu2nHnwxa1WbCXXc39nGeg/0
WrP0+C2C9CJvzKcu7H+oGo9Q5ziXMgLrY0Zt4bBs7WtNLY7Vh4QSNB6VO/M1BJeokBj9mDjZoHnF
dqE6CYCgQMWiwURDyI5wxGdMihzsIC4cYHZI8rwAFPtwfgIlwc+bcIwQAHARaFsbHVEOFGohoBcr
+ZZEap4Rl4TlVZNpOzvfSAkcnn1Qf5CKOYWDcSKS90hRmu+acMeVpSIaO/T+7hUhjkGhpIcLtgee
R11QsttgVDLt5R08tOALgE8LCtBQheEPHkEDHMdPWcnVMr+tur9gtEo1uplBfPadetLYtgdcVUuA
NcCXJSNQoDHp5s/k4Yb60QWEMLu8CpiTzQpUi4a6nTbwZ+FMMLA3aXx7QrCiCP350lOnSj1agRux
m58cSF/5qmdnyQWTA9l/rzKwo9jMaKsY+TDoI9RQmPGluMfWIP87Ma/8H+6IiC+0GnJK79/49m1L
z44OBZKQ2WrMv6mwuMImxYIsfBNGbfwn5PIZ1YYR5j7/pYjhikcdxsL8WQEvNfZVRoaoXfPIVZUP
ne8Rc6Piq9ioaphkagzN+FgydDrrEN00OJTIX+RIhqJ+u02ZC7COBvMUI7vgqONqBBaAeNQqoq6X
79kHMK9K7UU8B2amMB6QU8TaOTj1BVBJCCJF/gV6ljIuoplCQ4XjKZR7bpDAsZAj4wNJXckPylo2
cHf8vJh9cgU8oC9J9j3UzGOGfB8ETKexL8p71MDjvYnPcK2x4mjBPfP86H69kTvHC7RpeLPP3JOg
WTKT7QMfgya2eP4SxBQvQXBsIuiAmho6HQoraqnmM3fiYshNYvyDLqrE85wTRwVewXZto7MEUIJw
cG8xH0SOfA7OlNsQ6PnjMS+0zJn4ArRAFzRim8vz5uqwB5Bt5wSJJdCfQcRxI6vkbpIBgcNpFK8k
nqKYltQiIOywxdIbnNO+HW2jV28uDGvRwprUZ8sC5XzIObiIbiA1gvgcX4ovoLunskqoZ77TQDBh
nF4nP5EkGutZBzuWgpEIQB24cbsxUbtC7k6+bwTybXCjHYT0BSRTvqZLlmpl0lguZTrrJnC/Pkhl
3K0SZdEQ2B0HlU5gP25n/D6mB/pPbADAtrQunqOriNICxQ1l/u5A7cjblo/oYI8zZkQKviAFjcfj
sWBTARYL+HniIZ2PyJBIMauO9WECtxHbj27s8Jc6EjylUpNCD3cvrQdA0r/Kv3eg2wZo5QjkY0qh
NGHSEUQ/Db4y0lBgrdQgeymFRB+Mfx0l3vIV5bWT61ugBUSTj5jIUEDOpVYBl0S4tzEUJitjvoXr
siRvM4ZPzAnnaBLGCFvIpOIIyacK50drYGSGgpmMT9v7ZF0b2hQ3OfRK9+Rz82kD5BPGWbelAgyb
3/xPbP4volIoLlNWixK5uTEGMoYQJTF3cH8Qn/A4O1iipj9SzxLlQCaSY/mT6MmLfQ3xVYKMVDEA
DKHgUSli74rWNbHdhMMBpU9vbliWk/+I6rRYCm1vp92pneLuKo0vL5fAQGZEvxx6O5ArhnSOt5RH
RPhtroiNe+gYuOzbIPhxZ4k2Tim6EajKaUF/M5iry5v4fSNwLamDeb+eiG7V7UfifEjTI30elQg1
pWQKihaq+JbSgQ6G+l4mbSosK0MLjoje8AxADZD2i6gSmqadKVfHa9cFrieDgJeQzRAG7tDAHKHk
sdB+DsFXCsFey7IdQkC/KmXGMC3g32M7vpc9dLk3dFbJ9nuN9AbjgYTFHGqgtnn1hxv786n+i5QV
565GTFZPfTq1dVuRVKbPUr84/NHm0oY7tXjP5zPzyYDmsgDMy23iC6GlkUQUmuzxOYkKIwVev16N
F+uXREJ0AUhZQ3UL8bf00vbgeW967WBAX2/UHymMaqT2xkBHu7nYlCD+lRExUvRdpaKrNBHfkIkF
hu2+uLHDgMcTYGHTasicc+qv0iXKQbWIgDk0ClBmWv0qlPoillrTGR4Cwc2ow5JAeSus+szb50wG
7d35y3tGcx2RVfjUOX4RSLzVkDffyhC9v1XHipL7ARCDyEVpRQVGy8BRlDKfHXJwZy9LZcWYZAyB
EoA5MixWwN2PHiztV2zIdgQQm6k+0YGQqfS4QuDrcKdMICMyxCAoIkBdOyfSnqODKd3wY1RPOUNv
CVakUi2dL5KS5MWRJg0j20B4l05uxjdPSg/Jcd2e3pZ/yy+k0EeIfZEJIBI9EdPNN3xebobFoGbS
8Im28Wao1oILaG0xG6bYiXx7TWUjeNhfK45E38a0HFxPMU3nIbQB7C2IbZgS2XhWoIdNKJ3eLGdP
ANSanWW/NMOLs57QYCJcoNEiCEEU7oCFPcn+wzJGdAWudAWio9Kp05LCjt6C6GZ5tw6fMvnSlQMg
8SxVtAqSIed6W/aDsC4qKPwh0FY8b+lmLf9LIrjFwJWcrdjRiYqCQDHgNELhzNSonn7mSn/mQ49X
z/2oagg/yRPvbQZMDwZIcpCxhxhB6kN/he8ooUOrNsnALHRYil8uekvdxFFAT4ePUmnIj3ChwQCH
9cXuYpx78HM9AREhHJGMfgfvxgj0gQQa0E5T/3X+g1ENg3SFsg3Wi0oJj42yHnQoyl6lySeoVlm6
5USkApokVaLBjCjok46GLOGCH9MRVZUfFZOHGXlWoD4McUGU8SQSlqKSxGP9u4VLiNY0hZ40sJSx
pCS/OxWJfePrJczgDf2GcC3P0OdfOHjKyvEttC1zJ2mSs/gX60wXkv6kiLRqBuvYFJbjkp6J+26X
rLodaf71pwmYTPsuNZgfoKuQ41tA87uhvAMjJ7A/2RUImpwVdmn+ZLhotNma+ZvDZA7vooXjpeeI
TqaUvgnit3p1AC9LtSpdAp+e0M2vGSN67Rb5NZklcPhqnQCAGBppEzChNFvURZbyzNFHeINMWVPS
d6Q1czMme6C9HAcOBv0aKQgIheTjXCAOjY70iagJje1GRD8rZra4KVpfIcJmADJTO9tQWtC/tOqf
iBWo0/zWUK3JzNFiHA7YO5A5tnjLqSe6KgFYjcG1B301AOcDG9wOAlc58YrxHEAPChXsOwnPK2Gm
1Z8iRvN7dkbEFwvWQzFkwBA0PMMsDjjfF2WHpxRMEv0AGZ1hzQzIwAiofdlch+8m8xYeEZmZete2
hM8gwbnnvg0oK0iHLF0lYknFnrOgOzclQQqmO1EOFmSoYtgW5ivVme3v5D6gepFQhIPPJUhK5YtO
MoDCvxVbaUmDDKJJanyMLmRkqZ94r//VNNLlaTQXnDYiMqQT5huGdTKaE+NAea5899D/kpC6KwxB
ul4ZBJF8DcRa0meshliaTkwdNfqzAV8sRJJCgwVUdWs9cijqkmUrYCwOMnGYO8+fz9HP+G01wGQ3
dx0yPk9/xonGs8DEzr+y8QB2QgwQcFhBKAbNl+TuIIHuR2xj2UFK61fw/jg/Cg/OQi+bGZO2D8OR
TpODB3ZekNp8XMNmQjhkCyO/Vh7TJrokvppwEqgJmN5ZForslOel0x5ybKZaOIfOg6bYNq6+woiA
ub1pG8jp6TsbfcAODCATOyoSoik4XakROCoRXXN1bSJvQYUtOwZ+ghkgB5qShgxC7pAmApi+dCOl
eUL/EawhJRAXgOGJhAbpRONVbSEefROnOQImDk8Olu7sAKj5UmkQODfqeOP3yhCIptblRM/6RsCM
A4PBpoIpRQmmENam5lJbW+7/NLhLyiPukoD32m5cwqmgRoT4wZOXgr9gDwNyB4NZvkvHYo9nIPI3
EvvkVcG7IF/V9otZPofosUzMmPy7yQfTWFRmJoxR96bAzOrihxxfHhOLAnTRcQ+xCQ20dv+VVVO2
nQ0IyTcJKUyizZODbzu5V7/SvknFixYe1SLhk5EEjwTpaE4+F8egcUYWgIiSo9XEM6PfkodJtJa0
ntxKKMwFA4kkFAhwWD6QLObNY8dX5S8hLBZgRFx+UgpertKBIOK3eOLsD0AQ8OdlOLPs7I8JdnRu
7nDqkzERqZMygA6Lt8VfZ2EIqwo+GPTYPt+5475XDo17LJGSz066S/kd3CnsPVnqV/j0wROqg0+9
Ze6Jb3vsI5s3WWvNC/ZJU25wu7HaglXX14xsDcAkaC+rDJJ5mMKGbeG43TLn2bEjjGNPgUqv7bgL
v6aWJ+dhKcIXAJcZVPVCjdCKNbdt3S3LSPvTIpWFWBgGFk2xKG3Ws5xrUOPNJmDJAcPEAW0jLtpW
9KWpLzGWFTrIHRLiqDtvZfQxc5TrFll4a90HSIXCIIzouK3QPOWNu3KcvUJiGjSuVHPF/5iqu9Ku
NVMHY34oqCgnSQgeuJADK/ShZEReC3Y7u6QBg/AsmgCsn8qOmX4NaJig6enaYRI9UKNfOt4N3IOL
JN2IGlONrll3LcU/ZQALSy3rQxqMOg3M6f8VcAqYvSAkC5ZHtHo19rMOSI143d3ETNSxH9ngrUab
iRgV2FBY6xKTA4ZtpsCTAlXKxrZ1rha0Dk830bq5h4RFAz3hX+NG+F4crJJZVtfw60D5DeClkiC6
0A5XIJr0+B5mOyekd0/vwZQ/taK7KJkbx2ALpcKMr67fJg+Kr8GGCU0C4+znxxkgYdCbj1JGrCD6
sWFNS1i7UE+AvTz5jPMTEHAhAcXAqmMI+gf3UBXlW/ooA0LKjAwf60yaA+b55El5wC5E2yHDttFE
MaK5R7n1ouBeIJoKnfVQ8ZkXE/agRy0XLLufoAGubzrzrx0sG8k/c3/optcunzBe7bZNriDWEePJ
e2UWqzc9JAeoCMi5gJC+j6DEEpDMID03JUNImaKkoOkSTA8DKByK+pKl0Wtbj8ugzbYhk4dUM7fO
0J5TF2kJq3zjHLD+ZFC+oZnTCpe+96RpACDVDozXbqjd/RxyFVTww/R5gDorjy9fLZoUTBQxiOlB
5mBQyEx4ppLvo+zkIGeZu8y/ShMYr4rSDtUqZtQKMdVlB+VCETJfYf/gK+LidcKss8ZAzhGCvd28
BQWy89XzUPXrCaaCLEm88a6W7qdLFPeSH7w+UEKGM8oLTBT40sj1F7oJ1uYnaZlZpSvNwPSsu6oq
kyJcNXwCQqM1b2KpjQj/JgPR7QGoAikOiIfhmMUIFcCu2bz9+kplE/IhDtpQdNxOuFXdO/jxJ+KF
IL1nC+UBIltosSbGv2wXM71wAMfm9ATpXfCVSQqhnyxZkwGBiEQjLozxUcCpIb5T5lcX44Cc4X8W
sW/sGBiRcEaMIYbGvcTOgD6Kvyjx37SF7YDLOqSDS4qEb1CJZtgVhLYTuqsU9GBP+9lWwFmTqywA
OyDvOj2bbXkrnZGJSK+j+Qu4Ejw4QD4k6AO7PcRCqePdKTIawtnTCsDuq48urTeK5n95PO9xX1r1
n0xLtgZZu0LbwgbCBd5jm1J7xs0PN4raiLfvobHfoGAbUonXF8Uzz6bTvcZrDVpel6GWUKbm60gY
q3C2hEYmn7OygOdTcRWMGDlWRJwWByOPzJM3p5bIiU0BobCInIPJPWOglCRvSf1RTA8jx/B4vtaN
8aZV1I46RN7+PklDXWtfrs/MDygnWp6JB3nAXSv6lz7NW834ihhINSoC0Pzdgd5W2bTpcObJDWz8
JSZFEHmQLd71FD0a0tUFNVhrAihsg4U9Fsf5B6s4gKHRpjELhGiQEBPjG4NuIg4Yc8eI8ABc8r/m
9EcWNundGE86u9h00hfOeKkzeKsQ1Uifc2O+hLI5o+WkUk2D/GAxOc1w3C3qfkfJupm5cQSEcdDX
tumsjThd8Rvn3gJVAKiEN5yZgKdq9oJgjkdjXc/9viMsFLjoBcRnOgCn8p4qAw0nOHAu/YOve0Cs
+c26MawE1jQCmAqyeYVU9LNAB9YdiiUOl8hAh9TDLpTAkKDnmybppggpM+t4L/UbQoJSZ5aoL7AG
XhgwsYHAb1rKD1qLsI+/PMZVERHer7FS0P01phhLvz94YQp2o9pTNeQNXWYVvtE1E0n79YzZQ8/w
PYoBvSB4Mw5fEDkDGAo2KraZcqHkr7z+ucM2JkbMpresh45hKIMvrIGWEnWSGJdi3TmDzkJX6062
AvhUbCIUXTSuQwg0vJEC39/hy76pFTyHGkhZ9hMHWkWEBkZOouM8gssqcgrKW+mj4uGqvI9rGZQr
CZysCHPQ3DlwcKW0idmgY+avvOQMTBojZHsN13FsFgpDxjCcFtJplQ/BIirpntbRpfsqiUcsGFe0
FL0Rr1S7WRLGcAXd5uqfGeQTku9PM9BvxMhXSJ2Teq+Uh4IRjlgd4lmqNvNVWjUfWZf9hK+IR8gQ
KEBRsZJMLzRwkus4WgmqczMQ5BwkpFXxEVyftbR5gt8EyoXTz2x8F1HIRzUDV/oZsgGOKb/JelJ2
OcB8t/dFCtmsQUJlSxUufdN/iKGLpWibgOFw5WR7m5Gw2ExXVYZdMd0cAbABIhYybhlk76QSYKNc
hGZUNT7prb5WAdOhCQKnns7HctYFW0GN8mnCWYBNQO1nm1CDnt2xbYNjAd3LJ+Da6OulDIga6gbZ
qhM8sJcSS/EC8IFwAIGP9h3z1JPgyRM+sp1+KtqrjkWR0UZvZo9U/B/tI3D1XTZT8QPUFvhPSKbQ
sfT9RX31/pq0nliIenGVrEHZChw5SZDxQfy00zHENOz9xNBDv2AS/JbN6qo5WrO5LGEGu3iA5xyr
ggkcEobfkW99zEIJKajEfLYV1CooJ4oV/cAazw6cQ6ajDzefyWwAKhEto04LbB4bQ5Qc10yVaWHK
5EZayjL+HY227EEU9Fjxmq4sJkU0TCOoFe78Um/T8xznbN9GVOLR5WWMo4DPKBv/PUIoNsKnwGGm
LCeG1btJBKM0VUtvbTD4srx4WwA2oNRIw2RpFdKPWyk87XJTsVWoQbOP1bWrNg1WLnaYvPsx/mQ6
H22KGOmytAS1XGj+MRNFGa7GjF93M6e7oK52GX+zQeyHOs+by90841Lvf5ftsaX5N8n9feyuK/aM
lEvjZICWwAkDwAGVaU/raUDasJXqVtsqEFoQqGO/TLkqTRm8BZhbquyoGRaVto66erxZ/6G0WFl/
8xiCN7a21P7uHG17qOgzF8Q3sGk0HyaL3EJhqQCYuTf8XWiw2ZsuhlLsBHUREWwTC+ELUOlBgAzh
SGl+j9Qfu0N3gAPuUEIG0ISvATfHe3bmTwEhZzZMssLaAEJGiARSCKU/4wJxPJVIxEUHUjoso3//
I+m8tlTFgjD8RKxFVm4J5pz1hqW2SlJAJD79fPvMOKfb7lZAdqpd9YefL48LnSWJP0Cvy4xBQhTp
mxQiXvtce9Tvc0rWBwzTXEwfpGnSBNtdUp9Mh3JeTLUPoCf26Nz2/Jr3W4y3GInBWgb1b2HNGhJb
s1o3DcnghmQH97GGRR4TZK2/Hg7jxFPw9ZiuQY18CHzF5epwEsVC7eewP7GJTNGtpmf8AldAn+tB
AVDpTbbb6BHPIo2RLrsGV0fm1T70YrSVWDu4U4JmVAmPDkJqdruicQTgTswb7EFjIu1apQDfWOhT
IMCN3CvxTzgURUmfZH7/veiLD/w5RDrCEoSZ3Houm+5DEjlCL0p7sa5LAVpLAy3AZaqPdJf3jbZI
IPnWRoSPkYATlBctRjyeriTw9EnvWxEp6gMRMfbih6Y0DqXEFItB6OqNDl0rrVHk3Yv8bk1vAXTm
y5KnEnMwMZDalkD/lgXNHT+lhAauP8cWd+sXFeh/95jci49QpI7IExwvkqT1gCyXcMyqydxWlLnw
DHUD5Yj9aWvgRtgO2E7WNRqEpS0jHCXKimL21qyA7mZh60vhl1k19HcviyQQOWqk0hB9+/1ojJSU
h+/VBuR/st7pusI2yVDG4uNphnF7t71BHxC/z6zkY7hEHkO0r4H6W80lyoinBvpnWghkUhEpSz+M
piFU6TdVQt8CLj9JgwrpDh3yAxb3NDn7zi8qhHJROqoO+raby+yFpOic+OuEwCvO9lpvq/80t5cD
Ju1hLCegWN9LkQ2CiOPEF7k/lzvmfQKWFqKHCCqEYZSY1d/oDvYJcsmbsy+rREIzNIbs81TTE0iY
wNiZtGopP3K2SKpx73036fc30JGATINDXa0lX50IsriPS1epUijuURmSaWww6h28S8LiRt6HknnX
SOPFluWAEp8Rt73ww4uhPMBsqYSfYTMlfSsYONsUjfSsJqR7NKxPGRZCVjPw29FPPpCZDyvyWgY5
G5jSYEUwbf2gXAml2Cdg8lmfi/pP9emf84BokffAvTHAtSGEXpkjJXdzvxqVAG39SweORIA6sjSg
1BJDkI3Hcg4t5h24ouPHa1JuYmCbeHtRmUuuJVtPVUPXm3WP+Yjg/qMRGcOUerFR0xFloizKVG9G
5AD1uZgBxLUySxBjWYU5+L73ak0CgMipgeIiAESahPopMq0GLqKqP7K6avtNKZm9Two4ATEoyC0D
WXYVK5xxWWLHIagxIrAU36uG3QfGavW8Mz527vYaNI8qvGnQBsr2pjBjXZvcd3JDYsMdg9pJWK3F
Job4z34D9CsypKhL6pnZe4TKgNtZmKvu2TOCc9El4FPU3tKv9064ajTjTrVKxpNSVEgRrcrK2a8s
B7kOvpnT+J92lkfB0mjPwnOoVeoxtMuSMpSgvlpmvuxkY96j5lwj48luJ+8IBQ1OhlmcBwl7mDCI
gj6m5ckOXWKqtjSRsAducgKOHwrDOHDcPhFaQ9xecnwPdt2OYBUQNGr9U+yj5ngJPs+CXEGgJiOU
pG3e9yKjJ8aA0SmrzAyXqrVB8Qf5hkabxKru1ZW8LzIQA0081b6IEUGZEaoWPSCmUrSNmV1bRfW4
m58UxVOWlASqTYVgWAh+wQxLEb2BPEA4wxXgV4HeZHvuAjfJlm2NZhmu9coIkaJDee0/y+t3J53e
m2yXXl+L3rKy7HoC4noWjItJMSFJPca7yPOH4ag/8Yff8WtkOthN2LkzHvLMtQa9UTxCxH+WAbiy
tZlo/UkxT5af7Xtd7j/b+JJsU2CnNx7HainFzgcdjq10lPfWUTqytdyTwt1HJ5DR1So79w886XbN
DnLKql5IiHItah4+Sc8FaouDaoWMKFQmhwh42I1eAII6Hsk2nyvTaNmMqmmw5FatqeDOkYBL19HS
X70mkKamUOzmZLfQG1/2pkixTMCRDRAX9ZQhkioTf+QPEBNHrCmZfkbyWBmG42LwGsbDB6W1OanD
1Qt+EaAEJ8W3YdHzsEwaY/Y4iMeEBTObweByrNfwO/pNEUzmTX0kqTzSpA5aT9PIfXl3Y8g2ac67
XASPr58DkgqO5LzmwSB1QvvE9OVYo9JBpMnVJ62nDVTPQJMw+bu540HiYvs4iIc9r+OCKTS9xt3w
M0UbSrJZilf9sbUAsn8jAQp95nfzz82tOQbb5oimYLrP990xvERb5ciiucZulOZYxhPomlgLDCC+
j6zpe6TjRmINYlr2Nao95AVH4QilqNlvBhUqXfQnqd16MldFdDWuxs24XDRj8XLde4/eHKKda9N4
QhRFX0Gdg3tO+WhZz8v5e/2eGCP9IV7Xjbtx/yHz22wJJWT6WTZ9m1L4e42kB911/kZ3wn6P5Llo
LHLyqKQh9I4y54hwZUi5aAJGllaMlv0x0IBhN83nIQ1NL4DNbOOGPTXHNMQUnMY4plFCmkYIdox5
uNDUHGWIxpXHSKINtSEaaxNlEi2SBXmXz8Ka1DO2xbNi/FmEUJ3sZKFNtAkSwhP53qFC+p7hmTkj
xh/DfgptZYhp4Cm27G7IYCRjMio4aD0gGoAEMH6NNXpZzZ7NRvYTES5MTjnUe8zXISemPZNnyMvQ
geMncbSMi2smmFzPSrTmBuk4HVvDdKxNsDSZGVyL+E0+lqGRYfQ0tiYYM+Ph4XVXzWNZPkcjaYgh
4ABjQ0d1VVdzSHc57QAdhH8PbVjAvh3/ntQpg2t9QoTI5hO7753Bod8cXJtkid0OugmyvP8uTFx0
fQ/HMImQx3nWHItEITRNIJ4XPlc8ZpIUQnWTmM/7767Es3jWcLvQER0gydYNoURf1C2Omm6zeVHs
R4/c8JQNgpjKpl3Jq+9UH99Jz75sO7r1Xcu5S0483EDUWeirhzlm7XI2zagZ9VeS8x6+5+NbYS9b
7+QOTuy6bBxQeUjMUwx7++3EDqmGMTspxhl6RbbOOENw0Q1ca4EOkkMAPP5MkWaz2RzN+cmOZ5B8
GFCi4GtT73OwGZ3WZ+ta8cfSxSael2IuwHeTMU/+1/7wTPyGGYdbYPK9dsHmu4hZuZ8F0sQ2PCIe
kNIdZcLmb8zed5DZ577tTZwFeqjc+HiFUbYT2eaoHlPI5iD4b7uvFYIXjkYjUtVd4NDLYUigiPvM
WogG7KHxrCFoPPE4sNt2eSUPOB6exD9xJDoA/+R/XYBKJOehdr6gxOSyhXAUjg38b96OkeOyxXtJ
Z/H9BWvZ7Y1xFnD28D5tXJ2d0K2P8ZJj2/0BKT8nmCDxzIMapE2Ka9Y4hXun6rE5mjYf63xFm8EG
QeKU05dLJnL8chN+wg/FpuDG1/11/+ZIz9KO7T9OhLMFp0Zzl4OiF+G8XORJHHnaTlvbcmuuSLyX
E/97BdUrLlccB2qLmw1jlxQfR3+KP4vbno4VR3l+r76NziijhHQ890o8X8w+XLExga1miwFzFa3I
fv3f+UHzcQ6SALzke40WjfOx70eMCHmIq1JHKtfz/1Wo/1TZORssD0fzxAHEPSXWDW1xKsYcNxlN
Epqr8VA0cmse/tJflm7p9pd9+hSLwhqKPGcTzSr6EuDOoc4VkW0Z398nc0bZa3w84vPBJ1GcYuxz
WtxSOdeXMxJkeIhAYzU/2GOWNu3oveQL6O/KaDm4TYGfOes1Wt6j6fwixCxvpPOsAe7Yf4j8oW8/
KGz/0D90u8BZ7sab8fA4e88qj9zCwF9Ka20ipgf01niIzqwPrurselU87mxmz2abboR+uQ1XlTUq
vSQuljRIsVIhc8XzwimZ6dHQ5jvyI140iJbia8JXUDb8JneyZTKIBp+tOEIy4LdLyPAuLnKuWCEo
03okUPmKOxj/uhFnEK9y86E4Cyh53ifeBXN8ELDWslYyVYCTYrBYjGL42A6UDxJ0Xsyoh4jnotTr
gZYZigfRhEciatAcWU3RKEVeXuJdCA0wSSDU9e8n69808eMQLNhDbu+oQ00/dz4DrIudegNTzf5w
FeJw+T5EgVyx//8EfCrewbzFOOJswSAYVLIdbJEcd60NkSAXE+7FfKevTOYbeVWfTaTvveLc/qF+
t2IG9F2baelBqLWp8Db42UcKTmtm74XoQT69DWCTGy1qZhnxQBlghvwKvax2xZLRt6Fo8Ajs/dtd
jIafxfXn7Pefyf7nJN5VTGJiBhctzfigcQO7tv8Shz0Ej5fLqLqmYzrA8v+OMBFD+6+2t5Mr+lb0
y3wGL9xOZ6XLhM8UaW5ZG8erTWfvKGNR0RpfcMmxH4a3Qp6Xx5n/j6vVis+z4ldneXD92swZ5ihg
RIt5ov7/Eup/08XkKyaVj31M7Dvg9BHkU/r522G3tH8TE3JrjsOhPR4/Vrp7Zx66sydiMGE8zEwg
xrz4CYganxHFh+GPn1jiwNk5/si0g4O69GaFK+Z1MQbvYp6tbI4j5npWZkbmmylOHFSaS3OWCUes
CY1jzRExIZ3yb3YWswvpnt3Pa5zcxRnLASQ2yd3C7c1ZDJ2UuwRqkQcXWNnm+LhoPD43iNpt7/Hx
qmE1xNNy+n9TiYlQn0VTw+m4y1edVcOY4N/8b4ntbwlEQpbvlDWLygUX2E1EbMnuf4tAO6ypmbjO
n1efYN2zteHuVd5xlthDPp14D4hpOoY8sIZiiQr/Ou8qQgnFoyGsIV/EnIdREm8Uk0DMyvX/3QGO
vCR1qNv3YmDODM8MbJZqIjjUmhuUe6kMPxgZjPDBcu6up2vJfW4ld+34Hlhqmtb3iObGf+r8MO0t
T4fDmv8OFONtc154zekzg0OPdC+6SE9t0B9S4uB5sGo9+lLnynzz+eVFsucIWvDHizZY6kxtUMVt
QjAbGJeNg8Xytahc8pPP0hPbHO1O6Zu/AyYuvNoBEur+eMBZ4Ku2bO6g/SfiJ3niz8UhZMeyJQ7f
jMPRzRqEdmHfAA5MboodThQbkWKmLrErgmZofwbvSbkn8p3yW14b2iLsF30U+0xU6h+6uzoeZ2ex
XorF5nomBKCxWJbERJptmMxdf3r+1/3k8T136SGgdjaio4tTMbNwhyu6foCbgvgtnX9I7XP1COmJ
6CRhu0PA9AbYYyuoxap0Fus9Rbldn2Is0IvmFYR7R/J+o7djW4vv9O3cDY/eIIZBwfpCToxuzVf6
7JueUrjWXHRzMXY+I3X74xmFnp3EqZubiLLEShMNBrfxHFb6ClFflu1y6rPo4xfHT+nIsM0Lib49
3uoeymsu958NDvLpI26j+BT/5ua5CO9AfzCcEavy4gtVAe68OXzhUkJe2KVe4WKlwD88nHhYo8w1
98VEmmKZ6sogwpxoSPbU63vSDAS6m466FVgAp+8hfrIw3L7znhYTa5SO+J2DHv3cXyT/wgfRI1H2
p7lF/HijgsxDNLcxUuzvkp/+X04JLI3pcnlpuQRp9HO/dB0crtxgFswyfgpm5rx2MpfqjgvObtBf
0/e8yvXXeJPPxLFZfG/MFjSj6BNEpvvevDitSJywKG3EcrOxTfdlp/NoEE5ydjbNFNbzlBWgsjc/
2z5DF7Svi8niYxtDkyixmehMRaHTbPQdLH00oWn7heg4LxZ6u3FhEUNRsYOdGANAVrzPLJvhisRn
gNHiiQm+v0j2WD3a5Si/MfEORVAVusGkHeErcbZW/MU+pF4xyVzISowbxBRccyhGx3fM4JPsW29A
ceTffVMwUYG2NclFx3DFWh0yhiTeITuvTbzoD9lDOg23Q/xTBjgkeAkju+M7N2jx/3c4u3QT2Sn/
jU0SKFfG5r9RW3BDWyebMU/c+/Pfidjxb/0cTSb782K/fznPPwSlWbeoI9jGVrOlEVqirjWSRppt
jZQtGhxOvAj+khU5Uc6KZBhIOna/1HuxPh9hreYos2bMV7d/iKfoIuy0WTeuN80Y981x/9r8mQ7Z
FltEJID2WfetacGn1EblXMx54nciXhFxkIhoQPv9+52Id8Q9Kea5o3BfyuFNc9vFcrlj+do8Viw2
AC5YJ8KxdOmtj4ufZ/cAyhE89oyBiCSRJyacb8fBlJpdehYR5/+x/fuMxIInXplsNAfAzUq81HDS
leyS2OIZm0Mv2yhwem0sGQeQRwfRBvqIG67ExkHsVdRB5clsD2S3njUHEVWIHSSHS+14JRTl/4Wf
71W0iHf4PC0pjBDVhrvKI9rP7IX3yf4UINnXN+COu7WuPFUGNzHUQH3k6TlQz1FxK/rD/lZMKOEs
eCK6PmyXr7Gub1QysHLi9LfBQboUTPYHFrfyZC5RMCopfvbgLoJTti16HtMG3EfqgkLVxUZWE8ty
Xo2hTwSlsoSm6fKnAHV908n3vRv1CTS/Duo9Omjr5hnv5FPzrA7hymDzQE4Dt1bq0aodoBQEjyv0
2sLNBznmV4nzMpz4JOl2ykn3heQiiFQeMxNVFSR7QSjJ5BWST4Y0B2UUsu7Z6zPKDGPcgHZ7WwWO
V5jeJ8OEHHK/G8AV7HfrMkqIkl7dqgVSGEXvafJe/PrmoU2/O9NsEEggGZ5ZvalB8SlAx7sxF7Fl
LOQ4R7YnnPfInFsyGnU15iI6gNyS4VJhZ/MlM04mWgPl8IPRUfvaHI7QrKhEIfcRg+UXFZsWafXi
d4VcInBHsVS5EvoufhyPX1V36GWkIxOhzf39IRBOYbJLFllDzaQilWyx6JBKFYAX8bE0v5nGDWud
DvnjvUm7Z++NGHPvEkTIlkYHBX6YSU3zB9C7/y4vfUulhdBhLXDjaZCw6ubm69SLXos4P4SV8JAK
IMyvQ/A/JiAB0J5Fzs7mraOZOeS4fZxFvxQPABu5ELKxj3SxkX+P1PyWVlRmEaNOKM80oiRECp6y
MY6oJmUWKTZRxpn3ftnK/J7biuWS1K4AJFC2yKAxghUW5SeBjECQRmAexiZ5d7LLEkWHOKDE2m6+
puppMi4+MC9GCMOXyrNIWhfbWCDN5jc7+71snVDAA3j5CtcgFw1dtQuVKCtIBJ+N7DANCzg7OgB6
QUpYjXrDXqXsEyi7SJyijAhBt4YxGvaB5xob2i2gdvvhGigGwZprjxHEcqi8FYxw9IuSU5UOFKNw
E9NHY4pGslC8Eu8pNPbLce5Wv75L+ar9vkcoZAGCQ/BPTpHkZ5uQRuPghRm4Rh6AoZUA9W0xSQuD
0i6KearP3spW0w9AJFEtAqW0lDi1KKz8qytT4EtC+n/2dloTXTSfgR+jpgidNftS2oApEilOxPlB
X0DJ7Ck3EyfIJnBENT7R/i+XR8KDqcREQKOi8Av1bfDOUJ9vRr2MMBvIBNy8LEIwDXbB2jQat+9f
fihzCFSHArOww1YjicBia9+BqIEUWud2TTSMm++oihWPz959AbcW8AV1HCucnviU+DQD/qGbvym0
UmGBC8LoRJFvIDgaAr2H0ToiS/PSwnCewveH/H1cYFT96lBJhCv/FoL2Un5ujEOO1aKAQ2QANF/p
QTMNABfMsei/AH3rw+SjKChwPhrQNR/M17uEmDLHPXNBuTgQV5dj/0WmTsWAmEiElfbk94eUfT7U
gARcKc+LVQkFQO1BvP7OP20y7Pc2spmNBPOcW18gsoh2s8MQGag9FQutg9qnx70uepcsgfIk5kMw
9QP52dTGCFyw8tqCXcKj+RKA6jbe5Hwx6dYKQvh3NfITItnstZHTdmb+ogHVPLR4O0AtKAjaau9P
7eeLWHqIMi+qP5CgLGB20Kq+VP+Tq8BeisqqorHdCjddH3ZdZgAEg5QJQaRGnTJ18Vn8IZGdrVGc
xJaLmBsCl181Iw08kYkxnArUXMn1v14ZLRR8lrj4TkINgeKUfDHSap2s1KIeKAMTswmLNYSim0Hf
/3GnJKp3xIWxKswWDwgw1Z7/u4HrlUCRKJo/Lz/RHpyy1a2F6hhIhEFYS27YUv5mYgatusKcHY32
J+IXeC49VMggkQROeWYYJ1FwhEUqhBEMfV8gJScKao2xF0rOgK0GohYWVCtYOA7lOJQWXYiJlrKW
jO+4oB7SD3Q3AWotkEBa258meE/Xte1DqwUesjJDit2fu1wjZx8RzDfzHmCmDzM1paYCxkCWAcaC
Z6IQQxukCcEKir6kQTX6Rh4KmEDL52EwajFfK144DwkjHNARNrJyn+PniJ9MtwkO1iU6BNeY1Nu1
f4+u6j04RE+W2PyUPdU7tnyn7zOHmLH9PdFB+F31e8NJ7zBb/sJzd8BU+Vif6KZsp5/shEPDU+8x
DZfa3TO54iaE8IJ5/z3ptp8rIEX1rp6+0HhOCadu7+0dD7KHfM6OyfH1+N2yY73iWMmBiczc9ncN
2So7OmY3sjcBrwHzqv9JB2Tr5bOAcDH8ZVBogBtt5Radio10rPfpBXHa8tI75gzJzM0fQn/Fzi8N
Va/oL7+EUCVgWQ9jSnVgYBzrWFyarfrUr+UjfLxpYft3M27Vn7rvduW6uHCafF9QSoiJ3zS05di1
kIlrQNU6dYtAlmfWI7CVH5RAsoGMXb0KeHP0/Q555xfnW3P4bsZqNkiQTS3B609QYcKp65uN1BjL
e4bFoAHKG0yg9/AupYLxhTz9QOpcv52ICY3/6VOqlyb3Zlpl8CJdEw9GN0Q2ngRyRVHZLXozzO6g
u6ig1J3kEFej4s6owj0mrwC00Yvc/l3DYruj3ooamt2DfnEXXbjFtgSlCweuMrPu664Sh5OpX7Sp
K5MfT08lpCMWzD1fkDOruPXSECYdsBpWqryado2b/QCeez1k52SnZlNiUtd0MBuL2fCrQDDGSrow
KJnhr3BlOXxhb8GIYICnU65QD4TgXbzSTwScAqMsoATuXgO2ZzePfGWwos00ErrxX/r3OmeN2x1Y
ll5n3CSVQ0xvxGe+3b3olPzaeFrP9x8YAfyDb9ml3Cmb7Gbu3pd2GVzlk37v3+nOdEQqLHXp+HfC
W+xa7uSEQC7J53pVnurT6+9zKW/BAx0uz7/nIYBfN7iad0JGLlJ7diK/jNAojuPC0fL1R+KXexz+
pT+PUOqQ/1VkbqQ1b/Pv2qHYfi7JSdtmLruSG/zVZsn9brfVo3lYO+3Qvxe77NEslW10eR+7u3Z/
HTrcrlAN3383ffE5yCocyl259I/Vvt6ilE1Oj05++V0SkiJvRmZ79+/KIXto53b9e7y4AtYnTnWv
2HnyYZ/smxDGWmfX31M71LffPX8aOwCODwD40eO3brcZRPQzP0l/HF7qedZZwgyM9PbbDh4y2o/P
amkdU0A6eMGppQvn7/I78S7p/H0AHAHSYh67x+chc8kf5MFvn0v/FnN7X3/ykru0IyQv1t3OOPp/
QIfXKGaDXTiUG/yvPuBOl59jR5kdeKXdns1dcGViQnjhrtGq3OLPEdce+IftnYkK+82b/0d73YNr
e1fPyq1d1bvPhbgOAg55vGtMNeMI1vpS7/on7Rmef1d6zTE+oij2eai4WgCz5m75F2WOjfBv3e3N
Y+/cnTXycA9MOWmQ5k4G4/Q6cOt+J+Xc7ppruVPvTMD0ioJ574+zlLfeX3yLj7zvRR2IZ4B+zkZk
J/jf/PXv1bNeJpfoET3KrX7HLpF9iLQXDNRlxMRKi6zLbbsj7FyZt4T1BraNrd7gbGELc1SPHKkY
dQDZjui9tVtodsmF1o8u2YPrio8dKS7p5dHQzdL6E+d98BHjW4KsulOsOj729/oT3X+H8yqD4Lvh
fDcJfya60YO3nHl9Q8YVMd/t6wj7qdsyyDvNbs7arg8zmQF38FnjGFX5DVnZZhUfw1uhz9MjHaa8
RbEX0Y14yipD97gBPilu9VrbNqv0pp25L9kje7Ti9wk3QlSaeIUM6JJ3B4/8aR7kvXrV7so2qJ3k
BKMkfvrX3pmuyAExxIgd/1as3tSh3rZ2/tV2dmpJZbAAqXbEcNrQk0nlsNujQNo8mKGCRymDo7Df
N22bhDZSjH8Fo/XZ29Gj6ddAyqFP2L1dwr1txVA593a8L+7b6B6IDxwfe7v30cq4yfGxWeoX7Y92
UM5v0cIkrV+2wTj/o88RBWK7cyxXYk7SniYTjX9SmAvCe/b4QO05I0sH9PkES/Xdc82LtkUZPkFm
mgWPFEg0/hFrX/kgoG+MOz+A+EAvkqHLc5qW59K9T8zAT6cacZBbu8mfNEz7fCFswUdmzQX3zRwI
JeDUXgFdSinEAY99uHWvr8Wzb06/lS1AV4RmNuGYxRNUhjpbPeCq2H9GoSs0SgEckSm7S6fgLl85
pnxVjikCDj8CUzs491jjDa++chjlHD3iI08kHUavLR+yYAie0fWfEGVCCkzPQgTr4vr5SkOBRO/d
ofNyTZwp+sPZ7N81o0QWsv6A14ZRtdIT9xe47RWxe24XX8unZtmv6+v64fOC5iTLzV144Z2J2ZX3
ujZ3GLDhM2Aa9tEV8goBMkXkBelgNAiGSDLoFwPY3h5WAyuzmx56997dunP7oq+r3P1LeOV5gEkF
UC9OyfVuafYumuXPT+F1TJb+pboHhdejcnJStr1ddaajfl15oQR3w+dAc1W/+P60Rb6oj85WMEHU
tH6q8sYgYRRPczw/fWyApemLhJcyIIHxNbBsIFmbrAPOYByRL4dG1Gjj1trUNVpFq4rGJ0a13O/o
c3s9PrfvjQAuu31u6rk+R0cmy+bIlGhuvz0XLa4ntXlmJv3O+tanNC5mKnbnhP+0A6mTFkUMhHBB
FaJMgR+NQ9CFpCpxIJMZ7ymaIyszgZyOa0vnqHSQeZ259FMGEF8tDEZKRyvtHv+TF4XYz11lHPJn
eIko1aGcvE57wMTECCNZ8W+o/ClM3LecAmEAZFi0aPrUtu9jfitu6k3Z94+S6fzW73O5ards0L8T
CZfHdbVuLrlia49SctGyL6nxNmeVNL6IamyiUHLFb+cHxpisB3uzUkZeUQhhrYQ1BP4TFff5HQGc
MOGU676nEfQq6sxM5oqQcWZuSFFWZfIiR/DT29Er9yR2E0KJ7vcpVh+JzzUN4Mn8SkRsRAs/CvmR
5WDRAnX3gkIMkJUcbAYzSW1dK7fWgrRR9wjbCSl+ifdOTeTnOzclXv+QmIoNnMBxVsb4R53JX510
eRq6rfrQ2YtlgkPyXQMfBKiPbg5IXnEl976SzQILFgN70bApBrk5tmQmhHfSrdVu8UWkRMZw5b0K
C7zXesMvUQpUmt9n679KuwKUI+OhqifnH7JJFViJbIir1N4ivfbNMdVm8tNaW6eYjJvDyvhS0zCU
O3kLCW89eNTIYzTSWEftiLQKOvnwHkB4QgeVrd8IVFxcXisy0sjMhts27waBTC456rGtRfUKW8Cx
BcGy661+7TyFidB2iac2KyC97RfAOU0NKFOnoQ20J4ZK1Lnf9zOqvkNBrGpCbZ5rv3FO5S1uBFer
ec2hP9mkHhCjUtyw3EkEdIJCJqhrYH0NNkFWO6o/L++HPStcYTghQjPkRSVN2pJOQM7UjeRuJAHC
1ylWI+CBH1q9/8JvRFxT3BBI3B1ZBQPp3Y8xa6sZQvrkM4YKKQ6BzIfi+ZWcNnyNUCDzfog8C4Ql
OG3cKNgQ7/UMzBW6muH3Z/vSDOat1ZgDhZ7y/hm6IwhSmi4UEjEimOd6g1C/8qcrlZdzmEaFkgWL
nFwWik5hMf/H8svRs9K/Y64sZdFtMvLJn3VioMD5HX5Zm3CBQTTeE7tLCVJGT2ZfDKQKMGwg9He+
uMyzY0H7WWiMfI56us3zL9oX0Qj1tEqeJAEYbaU/8PGvkrTXQMMuXZeCpbqtw4uUY0qMKJgB4rul
qAYMvmnQ7WZ5UM0lsYRA3EOoazOFWpA6qAnkyRZ8CPFVA5NT0gsGkvxllJE42iQSOTdQ+2aDUJXI
K7TBDQCurF1E5gt4MrZ7RXfRoaMFUEBIZU+CpeChFhP/i04SlSb4rYY6j7mpjSKU7ck6ZV8kI6wh
vRKFo9rrQV+U4Y+VMDA+ajaB2CJ99VFjrQySNKDEYJEkyMa0aGG1CWtERZdNhsKZS2j+ox02hufV
Re1YLh/vHy+Ggb7QM2yLqc93rwcjJPjeTX9edAshF2iQ0SGbVHbloHrLbnGMzRjJvGTUIAUu9YT8
LBRvch0vmcjry+6WvZC8qxXC4lZFh+IBz/BntQie+VMw3h+SwUGflTP4ZVddgyFf/PWw/k3RKO3Y
GGEPRaaaTSM5FQGHJ4egIdj8wuPMzJpNoQJ/xsoz+W3wuRZs2JdRDNtCnwh+RZ+U5wtJTDnaVN05
C7Z9ifJaUS38o6VV6GZ2yJO9pj4HIN00fLXGjKbM6ZzfcpejNtDr6VMrQ5iKpB4mia/G+eHzXElU
3BjkdQDL970NwfEn6dvzNcuBHXWtdfeXU9ZS4jM3was0OIdNfKve+Sj9jtoWrKdpTUR2o68tAg2h
/ZI6GoT5AKiqIXmCcdDG3SwMSezGfZK7Xmri1huP1OIq8bZOSyGE65tUxZ46mHxLoFZZchQsheBH
tmttkVaRsm7/bcOdX8lOgARHv72ajftBZ6Iko4OTHIOvCq85s74KLfijTKTmLzUWWn9hqqc0xmgg
miAFmtC+IXokLWtu9G0XZZu5GdA7mebWTdieml2LhROeyLslHUuM/e1RiZPWvyLHgkb+C2KnxHUK
DamhyKB9IP0nBTURnz74Ia8sGMyRu0HpQWY2iiFI5yXDG7RrQ3Q7AbEeWmSzf68TGUc13UTtn9Je
BPPpGxVocTIrM/v1hj5LR2r8prUJEKXvz4ykQrqdBGT38VIhjIr/j5hC+36zUKEUZ/FEeQ/1190K
P06OmG4vk23t1XdAHKfhEHUycpbvbpWhi9Z7zf2i7/Cp2VPjNRBSIvrNkdmAC1j4oMHRokWIwqd6
ZaDqoev5SCeprTcGarn2L+iWeYwKOvbd1ptBeFEStD6uAjitNHgxSfBnP1fBjzGRmwz1Hm55E+k7
bLo/teyRvCSdU28ETU10DgO2amgUs1KvYTTkG1T9kYf53kVStKdSO82BGMDpYihC54ChgXDL9/cZ
vlCMTzWv6eXCOuOtAkZj808SOaKnwcNXwdC3hegLpNrp3y9xvM88QoXmqzdDk+Jay9LOlBNTvjF7
van0JY9N/9bSUZbF6AwR+2S+YHynsCuTH5XrhHTcPSlIdJfIUFGcCKH70EkUqB4/rMrL/iYo7sGL
oC4ZK8p7hGpCKs2VbPX90vP+0D+dVHIGOCdn6wOPIq4sJMvdHAFIWZcnSLIgNABhivpKSl70k5K6
1N8QHPnwTEESMk0wan1y4Z2Kvs1n3gO0VZhDVYU0DbOY6AbJRjoeUoFg6JPfJDWAIPVGtTmFwCNJ
o7YPUfiRs4TCpQwG/c9GLsEwYSRT1PbH7EE+Ggu6/0dp3TLdq51yUBNjI7inKlsFNUUHb5cRM4f9
cUjNyO+Edp9nWYuE4B3HAkjX7AX/I+nMttrGljD8RFpL0tZ4i2cbY0wwAd9okQQ0z7Oevr+ib06f
7iTEg3btqr/+gTQDH40Ktkf6l6v4Zrg/MZEsCK1rSEPG2Tz6S6jA4F2j4l/KbClrAqxxuvwaBr9i
33uIap78bMt9Sok2652KPsd02mCq0Vrsoa2DHwKzI6earjy98XQrfyPYrXECYC/G2iVHBMplgRh0
ZdZ4YFhcgASnAn1jykGFC9NjgtwZaZhfjQcfQzQT82dmncQwHoPqX2JMX472m+dsac7JwlXDl1OQ
Y1nMXISKvWU/32PzOITDtkyrnSKUZRgxprP+8XlB6QdvBqG04P9Yv2u9uvgDGipcOUKfFPR2PaD6
IClA5P4OF+iU3wPX+ifLLREIy0JFRONS7VrsSsjQ6XtYHCgHjAV1R5udOyNnnQdFTf9OA++oZthw
LK149yVPcmK82bCLBjyfRCnHjxdPTyzA/HsHfo23vY4/q3PK0keze7QwU3VPPjSGDPHzHPO17jNz
7WARYljGeqguekwHmBKhQtelMErA8tCxuzfbArzNZ+5Y33aOfZRcItDOadBQgyGE5SFyaAxDKlco
ovY6efUKOoC52SvvoHd3nNILMrFLrJanK8m5phsh0njQ1mNPNtFn2ZIJ5n1Guos28akNfjVt/NqI
pwfaFJaRbAzSAlrbEohjrm1/ZCxduQz4/jOqYzLt2vzMCLCwZ7Wbe0ieW4HmiMsmT6u1a2PXwJrL
y2qRhlD5XAageWF9fM/xrsA9fiuDQJOy2AlxdEzOfe4hW+ieRRXn1s8joy39Xd58UWfpDYuKfJcP
CmLKMqmrma96709vQeX1uTBgnBkZ0lcMRwixaWuCf67lQpJKhfnLWUdCHaObLhaRkN+9kKccFV6C
SUhNAVMGzSBS0TrWnlt/QV7yu482yZNuOL9ajZgSo1yHUXK1E/XaLfPWtUbMM9udyI9FKT6NznYo
xo1YCIiiTRYfQ/RqxURP3WDUc8pE21IYDuNNwYrna3TuDoqxuv0VX6byRSRveI8BnEYx69boKqtZ
1nVMF/zmBTzWtA/sWN2he4zBHPGKkUWp7Of0ccDHKaueVJrvRAlXztjf2NxQqFxbAyRhuk6lgZuc
v0v6W8cwGEMaxIquZEfhcpRQCEmXjgpNtvF59jgY8TYOT31/7Nn06a2x5jy1itVkbh8r7KtjkAPT
U+sdcd06vp9h3W+apfob9Z+GYYkNxWqZkRURnGs9EdyTS1Wp6EWgMWMMIg2IRAmEqbfBNzIfgicR
9QQRpDwD6xlgbvRuEu/J4yUXJ/6I7S83ueAFxacUuPVTQRUrXvC1eEidL5vVRg9WhIkcnzTfL1UO
aJn/T8jfzMJC33iAMfDWim2iv04EZIXcAdsaYQGWCB7GwDl2ZjhxU2qXHLNDDNorOq8bTTgu7UH1
3mOq6hfTmlcgCj6rvic6kTVcCn27D4Jsa3yzJTPLa8adOqjqgHBWNq/yO+qh+uUbl6IEd+hnLNNg
Z2c7+aw97OhJCve5VSosbCy6BVbcMrSPrKlFPo4ZRMZSV1ImQ+9f/U/OH9eyg1Erl09QbdqAqcaC
ywSMNtwb9Pdz4omm00Yep8efBv0egIkFY33hd6ZHrmEw/Jt4knRkezLs0WDk+PxpgFSyspwxK8ps
/iujCG1MhI00lzueoEPIdb982rr1ryqf5LkPGdQjFypxRzAw5lIsONz5Y1Gv45yeM3UwsZXR1cTN
s0tLvLGX95RGVzRvuPZjD/hpsksNtvzQEbzSiJj82uhRrmCOgEz4YiUjVw4daYzyi7m1CaQ7vJEq
zkcxGN8hfRjFakhxqQHgwXUBO3PXenINYk+9YzLCFnzKgwvpcDj2eB6WrUg+YmIhpW1oY/CM7uaR
x8a4LQ0MnxCHriDPJebNNcs5mu7gEEiqDeMrL+v9SNIJg1gEKiH2KjZzLbabo+UcVZs8COQh2b64
o4jssTE1kW8avrVO3Q3fCv0UGeAecjlRdhoZJxQD4IkS7n+nfCWtD1KXsmv29fCt1Vyk2bAHe+LT
Ho3mjxkj/RlZSiXzxqCNFH8TXn5ABpOWY5MFmKRTAecRavbQ7TsXw5aSZ2uAdwu4KmZsnol3Bmal
5k0bnY4a499CaVKreS/xSJPzUAEtBPSmXkq8OJUXeXrg4Kw+85Rq6P43eVVue15yJSZ0TPg2ozno
w04ZMBIWUY1T8ujGB0VYaKUyHB3RiZNaadb9muNktuopBEApfXsramnzBg4TQFyy+cTN+Mqyfs0/
BGvy7lbuPtEnpJSLngj0bNnaBxH2s+sFqEIm7Ey4odgf8G9m3Cj4a0Xa3XR/spbmfhNSjUG+9eL6
Y5cRrhqwqN65m8C32E4qxQzm8F/xdkkZhpAW18u08ezlKeBAgnHxlEkjIJ+22EQE85ffn/1aW5eq
PPugAyXwAhM11gREXIntcXVd6It4RPLnSIGYRN/UpQE/j3Ep5IntT7ViZ9oGa9g8NNZtA2WJURLH
+7iAhloC9OBShUp834G6UfXlZ8noCeWOdeGCbDqgaU3IjBrZoc64MuFIjCKDRskEBPvKtGcKzKgh
Nt4J02NyvF2Uprvain6Jh8ZynHV1WRJjWwTwU7Gs6fIZkoH8zG+RddK+Luice4XAhELs4dNGD8ht
ncBIItLMMznT880knVnm3FbdYuprGB6FmqEBfdIIIFUfcKfC/JJp2Mf+jbtG6nXQALrQj/5r+b25
Xe3kL6zGbu82qA5T949kCeraqct53DUM2YrdCAs7LC9zBJcR5GAkY8ymoCbpt/DOtChYD41/KSpr
i1/+OrTIi79BTOmhtBO/SzoMZgN4u8u5dHE9JflE/Hlwrtagq9lj8U6m00OMNUKcGheZtVLSL6DX
GJhhYMX1QzZb0PljMJB3yatL7JBmHCJk+r6+t2xsa+1VVJ6Gotl5MCdY/y61v4rQ6pkJAp2232KC
4qOYZldQuc5Gt1AtlvmhBZmT2cnzk7U8+8bU77pLnwYbaWDDgsu9u6fVsObNRLl7gKAjF8FPqDRN
jgG3xnXCYziQ+/5sYuBTuwce2ZTRIcZwS/6LMFR675/0PaZpQgYKNjFj7hQCmhHnqvCGC90/tom2
azos9mfwOqhGPiUx73TwoEmOVJ8CBktmU2OytfgKND12eFhX4wWFYLihs5GbnU5LFP1VoN780oWr
UaynNt5SCeWCjbANqCLYZ8a1SqGZ8FkG0T8ckre1q+8h0XSD+DZQ23r9lnEB80YSOiTVmQcsA6Sx
Y9ShbM0d92feIBaqr7W64RNbm94J9s+SXvsZnmnsrTLSy8TBDiM714MFEu1/bEbmL7wKs9ATk3g4
NMqj3SJsgRFH18udGE8NTcbkwvt4hkUjKZ0OYQ8JDm/tAHJrg7+Lo8OwseoIIBekda6JYMR3CCuL
mdh7aQjLW1f15Bq55JlwQt11TzBQkV+lN+Oz7BLcVX9QSxmjhbCDtWN3cXTUek3w2TjWVuZzXtT/
VhoDFoZkEnhM38aIO1ZEyvLnAqIs7CaOFxxAt48e8Qg2cuIVecqsQDsN/kwMTrZP068wfeqIWqY4
AIr2k7vVrOSoRcljQ8/YPTKSwqqxu2+zp0R16yIO6EtY82E5A+gJ54nyAuzKqVuZw66dWSrYDcil
58Gnl4fhURv4JCCZLj3OZbRiNiFBnPRBvDW5YLXGvfqy2xvDjZ9tmZV+wAkA7Z/I+voEiagD+TZI
NHKH/IJrJFgj3m1ec4VYtxbyGL5j6MlbqzqG+xKUKeNcIrsnH0WsX6TntvE8YI+38IFWHOd6PnLA
wQiAESVJo9aJDyB+i5u3jK6NL1trTw56A2kMeThNXdNgsEQxClib5hKYtZIpEW/T1OpxlMJ34iQj
LjfIkb+6xbyG6o31X8wozAxo8Wh41XdVshRYnqCaKVBKYbsVYfsq/j7yfcsMKr4lXXfFspLbQAhy
Msww1ELBC6DCUHBAMDweUx74EvQiS/Dwg9JJAa0NnWg9dytvGPAEVpU0pOE3NinitiKG0DE/nccs
0fRtGK1lbeBBtynadVEfXe+Q2mT8qYFbhClLUHc+DSNubmn2u/7kvDC32zpmH+zFWEezHNbKuz0Q
7VWhjKQNyz8JKpNX24J2CQBihvgB1hA98ERamD0lj17Me8Q3oFEv+JUzMvjwXHHfc77oPOW1xxDU
+rHZY+EkIv3Gj3IoYlgu8hlilP8E+ANh5jQHeFGPYo47a/me5zDHrdRQd8wxCLchd9d7JsF8FeJY
JylEXjA84uURwBQ1/Jaiy71VYrRtrrzgd8m15APN9bUJGMIOroDHUJ95J8mw7LErG70O/watPg5U
dFPBa7P2nMJcwDaMqKxDRWtf/q0l8SccHpe4OrhWey0nd8cI9mOIZ0TscHY4mGm6zQyzlSttAkyy
WL0IwqjnxCFAu5QO15px92BFKFYmMubQXDhzvcXzIUU0ndqPAx9wA7JCbdcw4vLgsnoq4uldLz2t
P885oRVb/GHEalfsCes4WvlkxEKFc2KiYetQ/Hx5C2KxxmPc5OZGCp1lfZjqOC3o8fL7IINGfmyB
d8Wxi/O3B7rTCF9n9zszpHuZgeuvvgmWs8d3KI1Yg+fooF1xPJxYFZSq2A/kNXYN+kESCuCjhmEj
MSd8bzyJQ4LqOO++PXiP4m9C+apNSr7ZXzGrOYnDULxxJMBixMVsPIpTRM0DRJDRVnzJxGokrsBV
nZt0QRWpcNjwgkfSoont17KhWSyj+Iy9f0gx8AGirQBMCTOGWX+LcVIfVHEYos3Im3dT/UIQ95p5
CWOMkJKYh90+cHDRJ11qugeLt5VftwD7CsPcWSlxORzwLBq2PfN5wsXqpkwmTQZYgTu02idAqT/V
kbIz4SOTMv33BW92Tr80LT8bLiOo9uAzYxW5jjueBtB41Sj0/oNVoEQy73me7wS4G6Z59ROvAdZn
meWOdya2dtWAJyc2R5E97QxWWdQmMgyu0lks4LBlCYXfphQdY3MrZUi2mSmLEbN6rTow3ooZhcff
5t1Ke2PFX3LycSbepDCrutDHaw2n/xeH38i1qsHhxSKHdJcrMNTk2dvav9Nr4ox641p2Wz+jf42w
LsavDSi+x8hTGJo/SyaH+cN0t23wFbdcKIrIPfj5ZVb8+XnE7eZogpt1VngUi7wWu9Mg0/cUtT8N
A7/lw5SrWCBsA0gUqU/c+bYhhtEBuBV/4LMYnzj1PWtX4JvFgDvc5wgEPNDesXsU3zSDJeJAWJaJ
QVtBEGIqOPQC/884N3a3SQCtMZI1p47WnWLP1DtCfwbWx/EJmmcE3pZb5q1gQzBjkDiTqV6ST1aW
4xNk+qTvtly5Kbs/5aNqtl+yHjjDv1SLLVC/Jc7F3dGHNtI5uKfaVB2FP3GQb2pKITPAutePwoD3
RuJ+JuZntLvEhBdjjwwAGzGNzoJZCF9wtrZbJ/6yU9l8O/baJkuir2+mw7BSOGudkN6aSR6MnQm6
tdtt2hxSEhow4tvJ3V0QwcLdlvzWJoxbGBnmEnkkzcWYudfa5EzQhDJMR3iN6MFr2b0u5Loalrc2
8E+z+1tb409doAPGZrQ++xy3kOYRWyJBXAzYzolR7OEXsPaQ+BjOsdDnAwYFk3ZWgdEglvYOWOxh
hO7iy58QX86pqSEoBP34oOCoMxKSqSMjXBhgJ5HFt5/1NMBU7X2UZv1RG28sXfZe6T/xYdKQThZT
ROTuwtDdlIG3rnm0B4PPhBVgapWrmY9vwaMdBUWzvPTL+yjSv7lYhznJrLLRhFLNmzXmcgPxmmbX
p8bXxrNsDnr6G+4Ap/oS56qa5oDnbhm+y+YbK0GuaGD2TFHKOy7IS0Fn25bDmvMcj74c62mkTaqe
KhQ4uU0cIDeYVNBgsk8ytGVsrRrvoDyNAEXnoDhpKaJJ46D8Q6uSHd55g06Fge86KS4TFTzkfOw2
ap0YcCLqTtJV6OQFd3SBC9MYjaFmmPuOyiEGgqGjsV6BSgHZe3boL5HYjeOrZkFvpumh7CHzkFcl
t0Zksi9gxcZbdOjkU/ZG4kIV4SLFlMeTMUTEqVmHUeXr0S2uEJE0FAL59OLCZBD+d6fjInSUb7th
YCqy7OyxKGW3LldtGGEZdtDZAHY91xMO9hVUXN4XzGMY4sF0cJ0WlUp2yBmmURBscQ3bmfe2s/Fj
fKP40SNpssllF8TZimhtrM7+tFN9M1KVzKp79uwPi3ViztLV2MtHF3BX1khdiCP7mXjG+zwsBxky
ZU1OQJCyGKhY9kj8iwQnagF2HvhDinJBfi2x4rOlWZLBSLJ8gnBb83aF/T4HSOda6xAo0u2WMx+N
4nmyIHtiv5oDh9eszryKBx3vmPI8aFhRLGwxbFjvAJvFedQ8sK9pN4QIMjkjYuSWEQg3SrnETq4l
aDhkxu1D1J2Lt8Kya5+G2LxgvWyyWOWxV8RruF17IWKbbSZYfuoRPWM+uYB0kzq7rtpZevUreB/C
SzzamC92zz2tq1QDGmG/+RqTWwYmOcCVjejwCtdeebm+85mrK7gzfD5hicuU2ewkXdcY5kcuRdlw
dG86BDatAtQK/bvLTDSAeZX0HBeVR5sWEEwF+dWF2pP96sv2JLdzxdKwG0ABRxZsJbeP+pKwGkqL
3NBOjeaQ0AGEYj6MCdFKdGCMkpJE42LjbIB3Ht2io+/oTGP73nvJ2sJbT7zFJvBTPbX/RDDVTfQt
shKOg3+tj/kORaq3Poxm+O0POvurAVM/PPyEZpq5z5aqT3bnIWMBsXcNsZVj5CnaVVZn59L1NqmO
bYUWXzNu5TC8DdRbxx3/+LTA82xDRC/PAobQISBmKmd/JYbKHoC3qh/Et5bbMqQXyAZMoHyoHxYq
P/sKLNq408qDkgI6E1pfc4YSMC63EHQ1iHkk/Y6Am5Lr51WwV1EIzz4x4QQ7wMDgi5GtQg/dd4gq
VsVQuBqr+wXtRTdIkzJ/691HX1ClmcuWHFUiSycRVjQ+kaeLdE8R82GNzs9gMdAkC0FuEQZ3Z8O+
QJqLN+LzJ5kGWkvAogkV5M805yuPTW7ITOJDsyGfGkklGzpSlegneUlTQQ6Efq9Y4kqg7aK+5Yw2
uneQB0QYWxbme2wrcvH/Z8sCENeF6TX0P6ZhYzcTaBKwLrIZvk2ZkXKZ3tnRSU8Vwn7ilzG0hijy
BYjG6lkyRNDBCaet6e9hcev9Q08PgZk+fQTd9QRnPuYVYH6LsXH01jNbKf2bn9OIJrH+QY6zq+Lx
A96hyo3BWtdRVWp32AkjbKd54uVw1qK03fmM3qwBckSLRGHxti0KgM2URVLYSFgHFKCddBFaDq+R
YbEm7xExkVRdkSGO+FwUj67xpbX6DxPE5cKtuaJkeeOzsKwoVOKi6cqTA5jr1G86SGNkfQ1+uVYw
HyaP4ZKRQQWXakRaL5hO/YbJMhATntF0/NJdgNIgVSR0FjARc+0Hdo/t3R3dI9c6gYrToBhb33Qr
AeCFvccgGtJixfOOm30abnOL5Bmqs048eN4CLRDVWZHr+WO1TF3h8o8NzDqc7zTEgf27h+WrRd8h
pMEGc/q2wBx/+YIHIgcBT3IASxYRA/52TWNvk/HQdfHjZH34zd8lQr5eX7sKpCj/FmQa18Q9yd5r
K6t2DYzWgs6Qoc5lAAbbFs0ZkKbAWsaXQJV1XW6rCcoFF33NHn2Uo6S3DLU0mVxIjnsacxZAYPk1
PvE52S9CuODbYJnDwE3G1AOgLosVfjpIWQZtWkyw4/BvjMFciNIWMEe+oIC6BWTbYs8KziGaNY+c
iHmPVGwHyN1gvFwNyGLULyGDZJ46Rw7euZPXbYW8oBjI49pGsLWau8PS/lMUgOGTkyYHGZvgTdq9
df8mnUU6fEYr27MLU2LdySjrKNBCSprPBcUMKzS0Dr/sfiKDhMF6qlnM8M90AMLXghciEcyMffI4
7WOOi8+YDD/PcjDYZ+ECVifG0VDjEmgN/LgyOqTYN2AsBnfJcHmq3Y0ESSn4b44g7SwOMvRp7Lol
/oWAFunTxUnUgRa609gpOEzwCeNtFYzPem8cO2hUEwyPuTMfZcluQbwSGJHDEZPVMdSy1XId651P
XbJHSN3oMdnUkx3JG2S4zQP4F+ry+V4ZMR3NrWeTLhe43uhonPM9R7UiE1rOoaxOGr1/mIjOWYCJ
JpyKunYfihraC38nqObiqCBx5dPQXNq5mCsBr0Sd5b7UCI8pMgDBlmfCYAHVddFfDu2kk6ZHas8x
wkKu0hIYN9xLTr82vb2HGQikbJnVx/cZ+rqZ0EVPtF+9xPrKvCVoc3IXs+S2x2kWImcV7R0t3QnB
RFolYcUJmiZVzj0oaFHzXyJi4oVmyfqWj91hjTEBOLCvKB8t/VwO7jd6VbjsAEZ2fNZkDIxPhvs6
R/nRAr6HAJ3J4AV7j4PgLaTvpbdMKA+sXMygehrt2xBwzBE+5/yqLLlLtBmqUn/A/F/mgX1h8KCZ
8z5LvzjmYmMqqVHs5uQrF1l0Uo1HEbCGGmJH558PfBGCntHJCSFkid8M3pz8UEiLBSqsEQO9uial
J9zEVADT+Aa7lRHU8alsnJQROg1v/CeoCv61AxcckWI7/zg7kou1sMcB+M6AvwQcSrBypx2iJZDH
Dm/njfwwfTjXWX4nyDuZcT5kpEQ7vorqc1m9gQpKQg70mMKOjrKDAAccUXs5zloGXzk5vEEyVyTx
pO0GyLOY5x+gaUEpKdAxVzj+BAgHq+mWDf4HvArSSfJNbui7iMAEs5rXFkCAcse17EEZGDJM6iV7
Eadu0HpgDyYz6HNo0EiHwQj74HdHT/vdBYTWre/OtG+ncz9cHHWCoTlAJZiuuX+yi3PmQeTcZ0jZ
CtRoe0M/U6C1+V7XZ/iqRNdazj5szq3DFnBrU1OFWHjUicXqCa1JHz3FkuK9UR+qOo2P+JzRUFXp
Jpp3AVisxz0sl40H+2kOMvyt+f9zevLc/NTk+kH3FVvfJ8s2uPfUuzzHmY98xEyfWzT7Bm+4V9ZW
J3UkQROTccvHFqroIX/w9XGjZ+dx0l7qeVgrMK8AgrDZfwMbyMBICyzUDgO5FB8cZO/uOfyXUPlH
nYcHQig+bxWs6SV87NX8osTe70APPLBnbPry5BcJlgEDZATj0ncQfEPz1Q2INtYc9DMh+avcIMYM
jdDs+m0mNDDvSZufw9LYQIa4BJ3zMjEhJHH0q3xILAfDis7ey+xBuFCg7ItcP5OVXlr6JjuxDxpY
k0LALxRdPUHGodV3jXXFZEf7aSxJEFY7P8XacFljbb3j5uvK9FT55HTVkiZSwNvx5oPDorA/RQW2
kWQdJm0K16/Az5WBTtF6O9alg3LT4B3eEwuvZ9il9e1bYc6bKYgPNky+xoYwMH2VyaVq+o0i2OD/
5Q73Shxf8iQ/O4yfIwxnKXKsHEEqfNjQZRezC8USK5r3ucVFN9afso2EbiIEcbT8M/KXPBj3+Vjs
xDVh8uk1EYlXoTpAb5erPSvRGllYalDLQ/Pau946Tph5/d0Cmx86H2NOcey857YhGPPQOSSVoI/A
4VkCYRB5pxj1BW8DWGbe1QeVnoHqA+dNAiqa3j4J1xLYU6vA1+d/QhVM+JxBAiVxQ6BTJ9zJ983O
nyNPzNdqLJpPubOlw1i0+SxrAIpFVD2MU/wCQUlYaYtZvk6QfMRel/ZBNvMCVoH65fyFqJ45Syyn
oAsIdiWLRT8+Gy0G8+G3TmRxr+1lPckfNbLk4ei4Nibd84pXAaWUnSePRDpuUrCAiXCUn1QmQCYO
oQ23pm1xDWlFM8JNrcOQ0ueSlaaoJoq5ElqHa3+kYJFxpOiV6AYR2jHrwctyjA36d5HfR3gDzyfh
ZUjfyAUjLO2uXI6i7EiQe8OLjnnm6XH4lGU+pLmQKN22/BngZck2cDwNxRPknNhM4IpQHKtuC0U+
sPDb54gSzsFmRXhsKNIXXCGwohaKUQGR2gYIkC0U++ChnN9mWk6/2brtH+rbYr93ZrrNZOQE/fXJ
/3GNvyN5qjMDTsCIO5p7xjgphTL1U537Zd40zhWtsK1uMzQWsCHHh0swQWe92hDzcd5/UFvfemOt
J4TiGdCRbrGhTSRuK3T+DGoA+/nsAIB5YkF+M5rgBOnOUa44qBa9qR9llZ5wHpq5PTpjtZ+yK1Ra
yICRfsfE3y/Nh9jN1wwWwoc+yhC3LMcCrx4wVralOiu6Iv6W5ALE7i5oMI+ULZuULL4mdGZ0UWXX
7UoNkTH3JSyeXifYCU42ypqd1Ki8/27xgmjwBmDXT9ifdyNUlL6YNiZ28RiHNVuzLrz7pBDmr834
2yB64f+5UEZIoW44tIkKUDOYvwbcQyBpMgBZYLgTo6JVrVKKLu84Tvtnxz0ProOTgr/prB9vD+mx
ZD0oPAyonX0KcOD/bLZ5BXILaBAx6opOiMcrBYXQkBzwPDNAFDgeFFdR0siLjXcF+KZwRHroJQHU
Bpa1de1viWPd4kMhNzpURN38HWADHup7z3mH5Vyg8YeHEA9P1EngkALy4zC7fFhEDuYDZeMtbOrj
zwbTno7aGO+L3t7OtMU5GYM9Zojj1SgIXVwHNCECiYJ7rgWw53Dm/KuESohNTBEScKRLxmFlk34V
/VmMvVYF2wlmneI64lHOjhyMmbuHooKLAWQGeVKofJnzBEtM5zjJWSnUa4HBTEfNszz6p7jc4bzq
4aZI+6NAIVy+ewadnKkw070T3x3rN35m0Rl7/sHTLlRbCbEEfarTHadBnkMZWwYYpiM0UlxsHtiL
2DV9z6Fwsx2HT4d5ITFiIQHPY8NwydyspfNLmhmkevnd38DaNLq9gfm7bsml4P2wr+KvFrd8oTW6
1QzcwwjJa6AKWIhLRAckfY54cuDLTw/hBDRaSrHYLPasqKKKLL6I25N9wWjDB/6Vx/9CG9iRPU9y
9hFoOcvLolD7Y8ctOUCVz2/tC7Wy8g+hMUviSQD6IljMNrBgWYnMhRtUnZl7oPKdJEaRQZJKLUOu
N/+qFd8rS3ntmfobofi3dwbp4a72QT8Xet9wFZmF4GA5ePLIz5J2jf8IeR84aGY5T+spe4kS0C70
k5NwIVJmm5YxX54yqngGzuyDuMHd1Wx64yo88rClMy8YOzJUVi7dXBxiLab9yltYGmUNDihv8+jx
7fHHPMhBBfJ/ARsoRJw6/hdyrmwU5Lvi31yi9EqGP7ffGx1UxOZLRl+ewdoZsNDv4NoQi+efx2hA
UXgt/WAVW+o3s6071hdMZ5kxuDbFnv5nGpq9H8KRmK8Dov1QbdIRDVVVPQ4RMB1oi5m/8lk6/k0g
8FBttPRvX29qtcnUu0WuksybAfoTmfAbCCMMaD8yNEMdk+XWs1WtQD2REUXTWS5CBV2NXRz8IYBe
uSgdoLbE/uCX5SyxNLEwdcw97rCxfDaWeFXMaDzNm2AzvJEOk/HkDRq8SMBKjlixh27d7hQO+QWs
NX4LORlwt7iaBRfJGKDl+AbMQanDUlS/i/BgYBqQl057MyKUp16ptt9YGGzZ7aahk5on9VO6fP58
acGinQAz8iPMsyf5XimSJpeXjPUCHDVzKgleLwHh9SSBpcVrxDocW7P0JssKNtp/BXok23RJ1Fbk
d8ylXMelwRjOMszENHi6yYZVUo+QZHvFhMhpOseAziUYF6QtjRh52w/PfFgab1S6qTD4E8wTkSbt
KUmvHfpSHmjChBhuufJJ0RBgxlmeF6ZIvsWq9y/ssX2nOnUmWtH/6ZgdtWPYT+oC1JFb6G4pfkJB
qJErOH5652gYbvgYJv+qDmUHHgNyyqsJ8jf/FG6e6BvLCvUAfxo0c5VA+5b2yjfbRyunS2xPuuHe
0Wt5UOkLKr8wslJwEIydOcglCFctdmOHhJ8u3EHKpbC2eQC9xf8YxjONTj0UzwyOQceXcOzMY2Ue
++7Ydkf8Fhfcz7ujKk6/mwSPQOvCeBxUxQtUj5HLvEn57HGExI0FeZ5QZgZvOMBzI8yQw4WG3wS+
gGLZlsaFpNIUqrjlv+Xzrxkkt2i+G2Zg2pERHswCoVPhkjU/Wdpflp8eyBIaXqxqNkLth9TF/qb/
K1m9wY2YwmHMZaEvhj3xVS1sr+BogNMas7mlJCMpgZ5lvRo1Hg/TwfkDBxVGaaweWb2wHUaC/mXU
eCrSYYvDTQY1SL7OxoYiREw1LJoMdomrYz7pITqFjDMjKOVgeWzJiaMihg5wf1gtxLuA8pA5AeRM
+wjxWmIxAzIS9j7Qv3mouNasFkPSJCbWaI93iguJw65PLi0ccMQHl1YlR4xeqdgU3Z8RaNBxvgSf
6LJjxeJHgHTwF5K2mxh1Pp7o8SGf93qwakLIoYR7P7APfePn9e7htwET0z/g0AVpR230xHlkFhaj
KeEEdDhClS20Qb/daA2bPhaKyickqIGcYe3aHL/tEYNSbkNFwgpmJV743NJwCPFsvPXWsnXaBFHn
m7g32QkqT15fWp0EYaDxFzyV2C94vkkX7lZ+8JS7X2b1XjPONMGjxjt0tlGB9Hed2afeq9eTsyZ5
eJJlv0FS8eM4w3VhrUBHwkUvVkbCIKM1XoFSDpVGKseOqinAf8LiljYQ7aysGafF/0vrXFLNg+Cs
vcXBvkYlmUY7lgICPfbdGT7KQ11tRu6s4TNwlyfauTRy/wb2wW/VHk4ElI6HkQWbYtc73kCQMpyA
SYsxaD+pqX42bhOY63CXBPuB6DE2dItjzcf2Ja2Y/EXkTVMtnealNz6EsjkgRdvW7aGu18ndgV/q
TI9Vxnal9J6nErgpxq9hAMK1dnpPmH38pfktJmSuee9ALkqeKytXJ0RmL0nkvJNTfp2S+ljLDuA3
I+CMiinEgqDKGL59dAul19J1cqF3qyJFeoPhlix7A9USLwc5mz6meGjIqfOnozvsuvAtsR618BPJ
456vbfQT6AHfTfZioT/qD+N4btnrOMv7wi4B46Zt3OtbWgM2wZlmXBiUZaDrkDTTjhEBRc2hCq1s
nyrPQ6cwZJnv46Uvs4tZlxcA16n7pqi2en+wE7JCnuz38clsnrwM9t8rZmBkqu2FtS5DzDLq55mo
eIKyoXYBYsTT1oXoGelHEA87fRUeo0VXMTJUnZGi9QD4GhypjQ3ujt8P4LcAVDE2I3LY5ecwRoCk
tlw0PSL8mDrZUTZluOmwBmLVxTQ7IVqHkHMww32SvLJ35tbszv6DOd3INYcS8trSjRXqmQw7ViYr
mwXokj+2CRYjS7oukksDqCaWWuzu0QjhfpiM28yKwfn/35At5NDUGoSUtNs3COfSKN+2+lODc0yA
S2sHuvxgOfTeJ2iBJMNd2TA18dZ17jWQdrjn7LCug8lCBe81KK/rBI49WNawcygnOv3cQ4jdqHeg
H6NI8a+qXXkIPutjVZ6Vh2yQIoMZpLlpTNyS7jayQp4OEZB33PVLPK3S7Imt7MPE8qw9TKQiDrTh
GYiIPsGlJjTTy8Y/eT9uxrszf9T94+As2w5dezB99KD6UfekGQO6oTOhEBrJzPEeuyRt+nQ405Sg
qoPXsDYZTMDi52RXtCf0OUDvV3ixXUsG3EdSst6NnvvgnZEiYOYWSNCeq1+y87VYInIkHmxrY03W
GrPBkE34ghfrhwba1Ka/nM5cFRi/VC1jEJR9gnWgGObrIfU3gZM+AVC6Y/HusWMxveYo1JrA89fE
CfvBh6lhgFzFL3Sugj5WZCCBgTbOjuu50h9nD8oknni8npiBC3g4M498coX/+bNdo2s1wi97wDrz
kqNBb04V3HejowSz3irgF0+eumhDjcGBiCPzJ2nHDYXPD8tDWc+n474A19W5DjvIRzUcQ5JyMuBi
hnwh2VkAcIU+rA2r38szPjbToWzvgccxCblKswLVLvzgHmthYCAjfBMcwGNr0DbWKcJaJS1+WUl1
skGZZMzhr0jtjyS17gIldLL0sGZaHm21eDDVcIgZadCCu/YvRq09d1BvZd3r3Uxz3vou0VorPUBi
OT8t/UeHbKnKmyNEm0Y9qtDZl5IrDode5HdgJJDR7BFJHKQGG9fS9pxbsgzH1qtJYdz5nCBwCtwV
BwA1l2tNMsZsUpqRsOFqwA79CkrLVVQxVlmGwZ4x/fQK9o7tdw0ICDCxkMHXpyijkoMgDZCUHrSC
/lD9x9N5LTWubmv7ilSlHE6x5WywAdMTTlQ0bZRz1tXvZ/hf9R/sWru6e4ItfWGMN41oI1mIqiAP
IB2lhl53Gf9EmBKkWKkQsU3pH25WHl0rVqPpy4oCv2JaGD9cN4ArL6G2Rhj68Oii3FE9bA/62Qa2
F7Qf257mwpYSk4SvKKn3skJS/cvGT2LjBUJYJ7II5eZS8BW9sv8rXlw3Uk8OtI+w9lxONomQOlWI
gvQ1xp0lvwO1FOdnXZImbo1vilL7U07MvWdL3ENhgMqANAoXip4fwlWc6wgtnxSba5AIAYXMgMwi
DDx7N9Wnuru2tbXXi0FyKFyLqX44kh/hpDmzoXj3jhf7jYV/TGMOGqWxFojZiKyB2upAU7+WJD3l
9O4ydh1JUUzTKQNHY1zyClIRFSGNp/UwiLx5G1ew+4yGFPRHJ9HZRojaJdjvs7Owvy1boI54xtiB
SVFEJk/9Z+ro/kjASYnbIIBMYfpyVtS7ngYbRBPGAnlNTWlUXSuDGZMnqi/L2y3dMfUo6UnKxLrQ
/rDJn9pgkMRNO3gtlYIrBdUHoLAa/xbh1zLdYQWn/kOpiOlUb8RD5HXABDXm5kW+YqA8mnoIn52n
qGvT9DvnP9Mk/ZVPnRKzbj7XUkpaM+3IDgMUHO5FSehlyQ3mG9moR9Bt0NezItXyy0Wl1TqbUbro
G1qepb1nNSALpHBLVsqEeYf4mnCrXKVdgc+x8bXpiEb4t4ZNEtCYSCnfqDh/i6/c/FYRyHnl21wU
q4HI0XQTzn/4G4T1EafCAxSFognUmiSFhOieO0IGzl9G3sfeTZQlAlaFkJYmZ+MUAqrRVVKJCmZg
oB+iNtQQkj5ml6kxJVG6pt4y4iv/hrrkSYaIlpCQqODIpBBSgABhylZmPWrF/MLx9OQBUIlEpeRO
VfBsUUdqegluABNLLhgbW5bMFIYfNlY8tqSZoloz3xmWyST7q12iM7PeQ/Cdpf3WCM2lTHMnfeOA
SAWiVuQf9PlGAVJ0Ep3rj+Hq46tbt6tcL44N3FsACyLfUX4GrTQ8l0mgz4R8JrZPSIE07vIkvSfo
S+SfuuJfU1BYoX4KYDVr5SJ/HHTuqlCNjXgvKHdzesl2otdyeTwAxVwoQ+SspegQeadoMEUKoOTX
wr2LzjYLumOOZcpFVxNan4P1EfG9A9AO/lNhodByoDysS8B8Hko7Oz7e2RgTAIEeOxGepwREjIza
UglCZwFrFGYevw63jDESnMHRGLCSucVdIlvCP7nzX2KgSG7vohWbLWzfMD0vYG02GsJcO09Q8fVE
TDlddJj2P6qxnXJIiwzNG5cb8rqZoOXJuS/9weZTIyX0uRWV4ovi31n+uPgT5ltUcUzNf5Zc3XWk
iGjYvnBzVMWMPuRqV8/4SoRRgx/l2MvCZ5E4e8015ygSQMZWu9NoE4UEegsTl956w1k5rJecQtRy
Dhk7G3N9CAZvIGAyg4+JlPlyX8Ba9kcr9HZDsQmhYqxfLINi82iuYlBlMHxbLL42bMUFr3xmHK65
ec2jKwR6waCh2HdPHRry4KLjW26O1kAXQ+XeCGgM5YoeD1ohe9D4ZkNvPmmUY39zY4vqHVU7Rumu
wZNAggWzexAYeMaWm2wk44dy3DWO+fIZBIjYzmPxIyp7YeVnYBnUlNgvSX4z93FJr1rcBtJ3SgDT
E0N1Ga+V6M8DZy6VPiMT6sWXCbldxWzDYxvMGyXf8DzrmFpbZUbQAHZrT5C+8sN/uXwSdG9MK6wV
JDbNG0+/QYgdoMZYyBzvi18RhZdgMblMAuy0rReP+3ayT7UGbQuAnnNAR/W01kMstOW8ThTjQ0sg
qNKVbV5eTaA5tZxerAoqmq8cJrveJXqBvAsA/1blmmVMnSYhrtFrZZ6ljaeFl2UBsgV5t9VGEpTo
g7krnWGVJe9R9h/aBswf6C8j0Uo1VzoYnDcRAposb/FsCjDFvg1Mzp6bk6hP7JSlmX0PHRdoNZsR
Edani3h/PGhmvkVW76S/OosmRCV+DcpTXkAnSkAyfARghjnuMTaHtBsF6uvqXUAw7qiV2PG1RMWa
wNzbO3CDdPh0DlhgK4zn2d+InuhWphd9fOVzumg6TL4EpDJYHP8ObXbR/LEbJsUa5IN0JYnGG6/H
BWOlG4A+8xDVaxOIYkaVpsPyl6xdHfxM0S8K6ckMRDYQ4jPmmVMB4QZYZZ3iQjAsn5CDXaQyQIcJ
h5CkicK3fVUppW2a5orcyZIFNrn3IjyOVY8JUhV1VkXTb9yjEHsKSq7uHMB4OCxTonxTfGtl989C
/cshgcVJYoypjf7/y0C/13jnPBPwVo2FAArXbGKQdKLXUZACiunsyUY/OY0ru15HctEbZ9BECBRe
kdb/MTsksFxZXrFRmZgHzptWvymQgUalgl/G4OJxJHmEQ5OIZxEPxlH0gtdWlIYVF0YDWcksWxZ9
MlD5AdhRAaJfYx9P/UEk9rhbuzOi1bl2n4aG9VQ+NSz/ESU6eClpCnwmORT1c9ji+Paaw4iJWOD+
nHRbQ2EOB0xKq/kU8ZyhLi1+2ZLcgu8qb14LdA9KY60CM0KrtAncN0jtvNligMRRxVywBmYKNRXr
yGV4rfNuE1boYnDSKbsruNyOYRrLuBKuZFavvU5hkvjI2RW1uPRMDJysuzyahDHYjNtZ5sNMTCSH
UKN+CBCM7E48z0LI8z5bRhOjxuW1yh/yNgDDpCPoKeIZzggaEFqoU1oCdalWrxbDnoGmCo1pEGhD
p5XRg7JBOY5HU8n3AaOyKyTIrY7bD96Vj5jBdWvxX72PN6IyiIhxss8hydWVI5EUNNZt9sqem8Cg
eey8syll0JRyRxMi1qgQ6gWdClzF3ZLI5wsuJ5k/TdgBeLSFTnZBe9/jcr4FyzdbHlSWiLqD5AUE
MNdL6V0TF7N5RhQZCTZIIhG5gAkIJCVlLkwiPsKWFtjO2ax9Ty5cOsI9Es7I2Ey3T3eZ+MMRMag8
1DZibOf4j0+nOTe8zzszIaio/JW2iWOCJUTjsUpzOl/iDBp1PeEkBc4R7h2CL6IQE+U3q21gTaEg
H3rcvYTXVNuYi4k6v2yqdZn/psW8R/hEh7FyFUIfKAIayQj46GHU3eVbT67mFD0FZrJyQLc9fW0F
h0rBZ/FRMbkaKguYm4Dl+K+Jlqt1Ec4R4pSfwoJeILzF80ktizcWRcdrBDYgL5Ll9WVCC0ofGolW
9Gemp5gR8VQkh1uMhGG78Jd5mdySUtvRrCd04K7B0Fx2V9kxtps8rAnLJAeu/SkYgM3wWLw3tYIL
C7ViOX7bVEqjNm9dkoeB4BYTOx6QF6dooVxcDii72LdgvqyTxjwBN9HWh1dphV3cBnyHUPUrmA3Q
l3qBXyd9wwg+A4vKJ/moIBNtgX5TrJcbG5cUeneIY07EUMQUNzMC4+GPl275W5U5mRooKrmo8zE5
10jiERDgyKVeiIlzU9Gpc01kbPAQIWAuvyjNc5+j2oufi4qLg4qpM24AemjXRBS4IOAb2+ShdSZ5
bC3odMww1aU9NXjDa3XE33XM1fTFlvB+EkOqbQShGIHE2OTSm2m7dQ3QKPWL+d3QTHb+bHLMzdKR
pfou+3EWEGs+ikDWjcpQ3/bEapLXo2qjL85P8y6622JUTmwn2toAtFcUvwDNyEJyfZ/QOOqMuuOQ
JmrID8N+g5FBhMUCh7ANJyffjmbzLP9Ito0svxBvYp7e/2cZCimKFCZ4qC21OTQa4427kDlYHkZR
KB+mcngjtxPg68x0EJN07YyIxYl0UtyhJcndLaJ/o95qbnMayRbAZ4xsERGxJFVQhqz4uzLz/uht
dZonGm9G9/RM/XbyjZcyDIjKx3K2FrsujvZ6n4GR1AhRfvPRWkuvisYG/dCzFaGS1b7joCPabBum
PpFQy/zPwGqH1s9pSIL9bAfQ23NbYk2MZOp9v66IMp1hWsbzwLwLzcoYAc/gX50oxJlpYMX8itqF
zC5CO5vyj6JTEVBqAWjBpEqT/OivKYZAmenXahJHQN5yiiYd0J0ErV3DfBwkkaHHbR2mGw+8A/24
ap+7SJTRDC6vq5+cWmcCtexVBhraUrT3a63Xj0l47chSCKGDRVKnsH2Nbq1w7joYp5FRDlCuzkdE
vYlwkEEdqL3qZmv+maw3WAyLutnRfNHX5+mlKjxB4F8SpMxYsGBzG25W2B56eE3CQZA8KnX8LjEd
wk12HTHnC28DJkPkYVx969ROdqoLsejGRMnEaJtRzr0XFZe4AVwbbVytuDAFBCk8ngfCTvOLWzLs
5FJsF+iI0eppqobjVHkbF+fvRLK1/YkcYzEMzlt9W2ojKTkGDAbe9jkhKzW/mqY4tlDdG9sOGWxp
BzvLmndGriN+3pXKX3wZs/FPgBk3Iv4r/BoYC1HExiZgZ1tkUhWIDJoc4wWDKYbSOphEDgJ5UCqk
+XfCMaimJJNkX9RIAcU6/Xahe4x2q1Fxc1Hgx+fqkDfHWs+Qsor+OcU8yq06p4Aj6d0Y4dC8jZ3u
emggWIOZtLRAfxJrBaKRiWlYxnUx0UtaIylNMM0w+iDenKtNc66q80eBiMRNRl8MBELD4ilp0I5A
e9JAiU4bOhJ/H+C8VAMT5WMRvsDyIP90guoIRg7lMrGiM7QBASO5qa/ktIMcx1etDd959F0sGJcY
O7NFArqfs2Q3EAUg8oCydK7SqvLNZUvXYFQRzw2z2bFOSXFL/IbcFoBHnE43Zncr0b0cvOOU90+K
gfomXY8WOVPU7qkKKQlACb5NBN0X7i5D7BIsJ2EctZQyo6IDmdoZY5GxFvI8kFEu7bGKCqAw2H8I
BYTvuG88PHG/U7r4VkfnR79LHT4q+wATbv4ZdD468oIw7/kNHps17OhvUurwuGNSCcLc8W0Dg/45
oH6d04l0qptmvNnEZhI01HFSd8ldoajVleUogTaS1spHTh0mB5JZ2l+zkrk4N4CSUN8jJM1UeFtI
rMDX3+Tchkq24P4kGQB7yxKQNTGcJRaP86x1bzEhGVIUT7CfKeLliFOA9h/tSE7AoYMWU9Jc7OAL
ptVEECanyZT9CpGhmGdgH6X/BXTgH7iZ+upAcSPnEiuCY4PGUy67/yYWn4L2RRgtQUjkR8w6OIwQ
+gCjohlK0IHDrcsmdsQyDR4NKgIWJDiaxPDAVAsH3qFTwfNC1TTZX+IbyWtOhDOql5iIF7QB/Cfp
YOykz0q4pTrrywjPOkdxP2wGFCG29RMpPvWGvGw5wFKGDWVXZTM5HzK/Z8GkJkka8uGg0AZtO4hu
hB/HQwcVCplJWnx5MKqa8QlrNqDkPEfQ9RinBvhHuKL+kHIJz/3BS691/yWEA9I6uZHdYpMp9N5U
EFQZ2LgRv1MbtFQzBZIbyoUOs/PwC/x9dKgXC6A2F14DP0vaPY/LpwNyjwqroZzFr6OAAVItxGW5
EWzXwdo8QbkYYplp+YV3h8tzsi4xM50KPIRtHW80XVstG4Xenyv0AdiLiTDvfkwVKav2KwBLzzE7
0oRgR4mIeBEBv/WesRyQJCtED5GdsZ0xNquKexBju3C9DXU36ZgmXa1HhrUDndvwn631Ut/bDOQI
cQZl3loDk2fVJTDqdQw8h225oPoU/c3sGVi9sQsC6AoIZRBdhM9cBK4TIgzTu1UGQU3BL+CsnXg+
4KKICWMq23ERxT1DW+j0jDfOGrwJVwy4amk8pQvjz0f1Qg108+xg7QT6GeKmT9WdQZmRYXORaLMR
AywCebX5BHgjRwpvIuHKUQFiEkLOxD9duVFBb+MWHDXxzrZlAAChXKLPHYarlJ1x/41l+H99I3RE
EqvYNrmxig8ae4CU6j96kIIDZnHB3YI9XSZ/gb5Pdlt6y22DYC2G31XQWq22o90f3JwQKJhh3Rdq
SXIJZLNqsY6HD1Yz6l4czqk6Sc/pAOqaBv8cweidswogkaWQKpzLI5UNxetcE/wE9JbTK3g1LWwK
H/ktiLy0i0sgVgNGBOb5XUaOORmqYXs8yu8V31XVzRs3PtnU4ZR0KJ7E2Iv/Gvpanb+kGm7g7fpr
M8JCgRSKAyOr/jgkJ6KoMTmvcwDVdkSeQtOwrHI5DSiXKe5GQqYE2NBvJfsKZwjSGlkII7AlQ0L7
85LjzfEY3sTxR85HoSQbrfE2atMdhg5tWKvssoLeGIGOtaBuRACnK8OpoEmNwd8mOPNciV+S3lvr
lAOe8eMYP3GXvyL/mVQs9GeTapf+WQhYIibo7puYkZxcfypZR6FJpiDpCpG5EW8Mmth9l7ibpoej
oTgMPEZqkQKg0GzK3a1MpHkbd8GJZAjXqCK7qt6FgkIivvLCrUqSiFJwVCfaaSn3ToeyPi1OS2Yd
JNdIAD36SKHmqPQrFa8tmzKiGWurj8kyNxLpkoWvQVTsterziwEESvB4etAVS3E3uezSciP2GhHe
SCzu41RjszwvzYUgAdZePVVvBK5K4JU4+on8RghkKIg2MLIg+BVtHP5YEU0q+e8CBUndrmYxgfeo
bpB3Mo3GtF5jHMYmV4hUY7TOlnfTM1KlmQrHOsF9kqAvXTI0UEu1S/A4C0MNt4Bm8jDbX8j2HhpJ
GQg1NdDh9DsTmKzCWVNx2j/OQP7/oZ5fqBDAc3LCioEIABWRIyzWc6CamB5xAKhfsxbukLRNSemj
nHmcbu45VCnqUTHSVDwUcFSqC4mgONaQUdPJ+aBuYpEUAbfHQYR+LHbslQvuJg88h9X2Uj+ETPem
nZm9UGFJWKOnwjoQaIpQJmbPTDKEB98S7SViZ0AQfqoUYrJYQQg4kKSjElOtVBXoXprKT9DUjS40
J+runG8W8Ul7ebHR59Aezep+pjoxCCiT9OH7BCllMNT1LUx/dDfa6OUHZZ1NvUp7x9PIp63cfBy9
QCau/iWBRKTE0DAIOQ9UJauJZglwSj4e6L2SkFc0/IY2NQ83BafGlKMpdMs1wgbqL2GVGnK3Kms8
PYo6di9XIHr0maGGIvUOZvUmW23sjmVFGC7DKGkfm+JA2Bm/kaEZETQuzxnYXFg0gyaRC9Lkou5p
34KkJ29YWpJaH3ep9x+mg0gfNmLQw8Biw/PijEQaI2Fs/I93l5sCTA4fYdA55wDOtUi2BiKowoqx
2TPfdppOfYAlgGcfetNGeGe+TUOxEgEIGqJ74gLqA2RM8GzIiMl9Aw/lkO9+Xb7K9Ccjt4XWFIzQ
4m5KvwP4dx3NQlicDOTm8u+lQKEMd6BMpSK3pXrqP4RtsocCcRBqeek0M/cS1d8z7wd/phiYZbux
MIq4JiRH8gdwIYEgpb/UxxFi3pyEmWVyDlF8VLE04PSixgyNEyhzbTFoJ7CaZ1urdkQWPloBK4SP
SRValHvjJaeWsMlcwYqMQIJ4dKkdvE55QsaZePGe7KrPECI7ZXJMhXWDSPoJTQr3CSYLHk1I0O4q
HhDOqT43UhwUG7qlwXjgoEm5bi2s7yT8IKbQ5mw/LIgjrJsKgiKq8ewANmw467BMfBcoQS5m4QSQ
BIqqWqSyyFme8ZeRw5AxMM+gW+eMRLhYiEaQ1Zc350DNfDle8Cpv6uKMamvjoQ1Sv9UoJhnhB4Z8
yL7CmT7RgP5B5bzwZMChqEE8sGK+cegyopmoH5mzJ1pYgfEtWEpOTqkpYewFCqwXW5J1eoIdEumO
84MG46+U6lYEd4b9q3971H+iNRyRtj9UOhpsvWFspQ/hgauVuY5hTeTnN8ZNI1uwztBUNdEpNZ6d
ECYARdAAD6jfMqdbx4QGsr7ttHkJCQGBUzway7M2yK0Yn4PhtdIveYTEjDCSGbNFl/t9Er+k9H8S
8IDx1cUIwojQ5j/Dmg/QnKxQ/Mw1JZ1FloGtX8HBCvXVrGYUH9Gmqg8BJF9btwhODoXTfo1hS7w5
GX/5F5I+l+IEjlTeZ0iWh4u2VJQQVns2WZfcwUpibYucIbNcYRVbjehTtOANNj633nnhaxT74jOj
EODCjEwGr3o3h0Rvodge8YmIgfEfycUfEw+AB004wwAlUalvuCkLB18bA5Li8q52rzjLjKnb1RrL
0gdoDw/0LSrqHnct3CH2Di4BFvTCif5PTPcSSkr0kLSRZHf6mlnzappTHgz7BgsUjgRKAUp4DjJS
TxlJElovtXZF5TYWwdENv6hCpZdEqY5WoW5uHkxDo34G9kWDkC5b7EFPuOUW+k9N/Y6rmAQ2FQj/
4NaQ0dG5p6gaiEYoiuBxtchdJYbvEfMtkAnzHcVvp0Ae88Md6t1locRMsq04NXoJbw6OpZSXNhD3
a2F/cZdMqs8MCsYBoOmHJOZe7pgqpJrGOsFTancrr7vxgaUJmlTzL8qGHOpFRCdtou/yjBAyB6/5
N52ZqPyBDeRwUlvy13A3UewljItwo3cJ+WXLZc19aIjBwIadHKScg8hnK+vqPx4+G9qlWCzCb827
C5q6sJ9hPmRNzI31HZXqzqLrg0zIcTqOnrH6G2vVBoLal6QOIWWlBnRJpEmlJUfeTIvPR4NfhLUC
mFad1leXACEf7zPmyBpvSClyy3zhL7P4o1y0fUqZmJa4TEYCSsPvgdTGOv9gR9La5QiW+OfgQ3Pv
B6iY2RN8SdqoyibMoz5w/LA+wTTkIiBDOKIql/WcIDsbtS0ouAQWyg0eYhzDG+Sem0rfm+0N2Ltm
3CvnhTB7hYvgrcKMwP0cpMox0IipItUryb9LtCA2QQECLbfORKIKDEzU0yuY2B19uVTYrAIAYiKH
DOWXe3Qq2St+u4ODRtdS003VGE8dh6xZXUONUVXSHc89dQF3CTeNgJ7uY5ObzGySOcr1M0J7qT2l
n6qxKHQVeQtGvzaZEZqyVvIuphvwm/kmvn/uUYMibSTklDKlte4uvC8wiLiiXarXCE6D+mpJkI3Y
eyFeQs5/9g7ckjFwCLIWljOFo2gHEq4/a2JwIRcel7f8fKQk2fQVqdp+0gihAEpwxc7EqNkyLT4N
MrSF3KhR5iFs48ITk5LJbGc0bxICyi8inHKjhv4jOE49K6lJxjuKSFmFc32ueMiPKTWE9Yg3MPeh
FRkcwn1ac12goA6v3sJANHQ1gwZARizMWS3ci+DZHZ6MPCl2AcloIBVUcFBO1FU68Ka6Yz2iIJPw
hydhg0VtO0uoc8If8neCYjc2TCfKGmEY9ZC8xgodCvcXMHsVJs9YggPu+8HkyP/k3HYpwiBhA7wA
SC6uPNcA9FibrmP3i+aUXUd2OTE7OZUEz07D4yv+qXiwVxVMDZC4L3K9toXNjz+kDhdZE6YTyZET
RDSjB+EhypZW26tB56qkGvEkzFdCak2ZPA1P6UtJicQBwU5uMLi44c/4WdikkHFmCx2AS2UtWSwC
xgT0IrJC+dosTFZWRk6A1hlbC6nvgAxPek527cQ69DYCG6Nhos4bkVhmwxn+Y50U+7H6G5qwPMHv
RNnL7+083wNyazDwEIU7RnvFGZlUc4mJDOXQGZlMmIfrfKtaFzrq1efgemjJ8fNXmKaJQ+Jy0KNv
OaQVeDP2ATAdK21hiYWIJWVWMFNZKEpkXQ8KzAsYqdmexfQw2lvq6tojC/zJgjpGSkiAvbphzEc+
7tXgA8YVEM14otxj0g/vnujTkyp5/lcve41xsio7tfSNKryIXVgZh6cRbZnwd76U7A6o+8794dEy
vMefxGNBzWPTutda/5tyLfXjPj6MQYxV8TInl64hRp5JVkRqA/WbKyMla2qNkmLiaKJV00Bca7KC
Xe8pKkMfQbGsbcNmtje4ITfp1MzfsjXL7BXrs3QzHD8QGIhlz6Ik0BHuUvnENabbo8zlzv+Bbz3N
KKVLxsfhLgomOMAt4IWGqg84rAzXVm/shuFskFgj9rQQnIttLnCxxIdpWfNISvGoKRMGiinoJuFI
w2lcy3nHKa4kN9M5tva7rmFJIUkUVQFlmjDeOf4NSH4PtCx8RVp+cyg5JnRLHSaDLH8vm5y6WYSl
Nbrkae73cplPoG1i3E/5CbobnBsUtqXD5AXaZs0X6ZSMVeyYu7Qu9DX1LfPe23oXhM9to5OjA+3F
0BW6jBAVxiBWoZoMLuHcbIwv0YfUDkq8VVODdAkSTWAKBH+m5Bc9XHRlD3CUSV3PTC8s/gVQws94
IYUi6Ne1vjGZo1Fxy1I+LBQMg85B/UDrmQuzl5pbat2xAnwBeBH/RfA8YQKnWeR4o4BDX16BuIjx
ALRCenQu3T6cVqJZkUwwA+Ezp1e0dvBvTSqvfhsxrbPyHheIkGdgJAKba/lvYiOdAweqqSMFDBQr
ZTlz/wIw2mrg82WkmuN/5CZpZlRa6R142gXW5VjNuXMz8FXVOjuELsnn0lHIMMKFu5AXaXIvawNw
TneuNAjP/ZDcZd1J39Rc6cRot6NsC8ckN0eO8Ema6jgkWggD4uw/EoCBoENmnJvqOgw2cfTUzIdq
ms+zUh3j6mDycoSVN93fjhEvakw8UaTsx9oiVqgjD6Dd2tTAs04UOcJGsAWIM6pMhqCBKriJXzAO
JNFpIfJfBA8jCG8Ar2NRRtvo3RhNXETAIMoNBFZeWQKTbCFt5dpnlJJgwG1XneTaee+QpqBUelzi
APsuUCuQCCCclw0nr7VXEQ2ExQosK8pa91fDXFITfCKhA2FI2cYyatDV2IKiZ4x8iATUyjV9i7Zy
L1QKkbgC4PICBh2+i67yJ5qUrwTIKizzo0HxK6w994p0p4pBeidppTk2hA4ZfH8r+JEdiTWLyuQG
AtV7VOsVoSMWkiiJPLD51g8Og4ZDgr8EOgU9y2mbxVKBvIMnXUBI17gLkmnboUHiFcqWiFwDmPaU
ZET1lMQYLByc0LngCxEBYixN6gJQSjp5FhOoAiJLuZmITuBPCVDq+ewK2sqKHFs491UTdf4tWDfQ
gqpB2Ih7qYCcwRsQpM7sGHO6yldtqLHQ7ogqxnIJDKGanREoK18LFZCgknFM5DUaL87Zengjjgrb
scPg47XiZUymYGoCAnCgVoBpPmTC1VuKkR6lGPeaMIr8H7HJK4EF2WhNvPgCEHCZLCjgHLLgqSR1
jCYKu6oheRTJkijLqRxVlXAcZNO037wRMBaQBI+HJ1ltEzAd5ZUJRF0P8YZn0CAvE7gDaE24IIfd
D1R6ltosGQ+STaBxZw3ATGB6UjONHT1V+dj62sxEmYqUPg5xGB4rmXcIuQSOEligbZgTwBcT6oTS
Df8lyE/M0RQ5JKhVzVm+OToqN6l8Ay3c7Cl/2J4q3y8BeSWrwS/qV6f7oF2yOVXxDLVmxcCoj3nx
/gs+DQZ0GGws24h9o2Z4hFJcaXTd+AF7IQPYO6yrsK+30tGnqJ4mxxfXkcsWlyUoLXgRxCdaJ88d
d8J18D7Jnl7Z2YyAm+CFcicl7UMWZV2lFvSMlyz7TyTB5lycGgRjdignZIqoQL+JyUQHw1DgJXl5
AiIy/aJmNGXShoDx1aavr9JmjTi22gE+Fx6e/qWYmaO1jjuf/wiAQ+/eQc+QMOFHED9I4LyAUboU
WOKZsUhk6re6vecKpTSvuAW1/+zxHwuCM0+175TKQktp/Fs4uFrFmIM0LFHbUzoDRPOFJnUPG8wm
4EUKXASpFyKPQa8OKDLhLyLFkilOZ7kXWEZStTg02lEanck1drUDJaHc3ozbxV5IA2012rN0zJ3J
UUPtqo7cXcweQWHYxbxh1mnzktJd8AmFX5etjXoQJEYyIiWdLMQRL5yEnVm4J+65Um4EPZaY//Y+
oqIQf0ZtaY83J5tEXdSb0WRHSnmVLImUx83BVE+kT1MC6zqExSfhMY7LBBS0fA2dC4mIJt1cd3J7
bccfSFJRFx8afVpJgcK2NKLnoY63fUQkPfhtRGyv4dZHTiFdnbiMjIOpnkb9WeG1Ou2/ojsqMBgG
aVNIPZkzXtTvfbdP1X/KCMcco2X7HudLgNExqv46xYsXHWfmCxfpS+2dWEEksn5VESPd9WeT5Mv8
X2X/Ot5L35zAPAMO0S4nHID1lVtkiTb5fq6tg8ZoITq+sqfsZUmmyKnBZbYojQl+trGlrEY6lrwM
X9Aj0EKQIstwGTzc23mM8TpcEwpgmsuUpMbpOZoJZiUL6EGkUi/L0d1jwAJ9VoDZmNohlK+6fZy2
E1JPgheXs9w8U98+iehq9D5K5hpX+T50PmT58yClcBEjtkuHjMkadpnzV/xXfBfJTqAAiNBLAwo0
6M9n+zbyA/mVoM6cLwrXE8Y1Tip+cYGMEIa8OGiMVskOsKgBCfJ9hyOFoA1B8jyIRrA/yXZTcjDo
AY1Ic4VT7tFw8Cuc5NvByc09KhAol1uH3gR5gnS1nKiixxEeTLY5mQJM+skvtHB0YzbmGpQ/GoGm
3q1AwCGwVL6ckxRtK2e+HNJtBsqrXHIk7ymHiuKd5LYyPKJP57vMRpR9qIFshcBuAnnAMSOfguVk
mdfdt+j1RHBt9t/irJM4Xd7agnKkAbdqM5WDdIuMDSSZC5izUHgIrfsKoX+W5APoRkFXRt9JFyg6
P3korA4BxRaqQaoPcqgw0MCNiH5RGEKxccgBKBg1+IHyicb4ESwu/ZIObR5i7hhUrlEHsQ/il5Yg
TSxn0yORkd4looyDuVCG5E2Ni718qzAAq4HiAtIEydekmCyhcjFssRKQgbW4bUThF2B34d414rus
IuoY3fzbewRFqutCgdhfRN6hU126/4m6dUKj8Wq8d2StW9sMbGw8VgaHr/biRleTCP4Ro6zP/iQG
pF4OSomAChcE+A1y4CH+JDdoJB2F/QDFF9IYpVW/UmY0CDHjLrf8iopUEhg00fVpqFCrZRswvEiU
Jfh1+A4tVz3ivsajeZ22KpOblHSfh18mUkS+C+Th1L156QsfdUzuqguGALRkkjqdBSVlChxSrL+0
uO8gmSTtCIoBaLTnQgga/VXKNlYaSUWIPc8jNm/OHYzVSGP5h0IDtTnDLAfzoAVcbspdmnKpg+2E
VN0KUj/xRZErvD97JFKis80diwQgprpk69ZASvKyMUzNpuZXarCJrI08eQ19uhy7XI1hCsbHPwSS
EKYAYplz0aEEZjIOJb9slAq2SW/eB89dibqn834zUrfZDMDUZ+m/ohy4AWg/CbbLOD4NgbepXVLB
eBcBFYJo4+C3+OoVQkihdQqOfRQ6ROrKdTGz4m1yCVLoFS95N0tyb1ELBQNBkvRoQDnoRGmLRq9/
GildAubsmWsyQdXs/TF8okaOzH05c4HKWSVuVwmLJH8CvXRn6U/hK++5UmEvUOwvnw+hrHLlrRC+
cbZ4aFxkkuUwQmJK/gHmHu5Pzg8Wv4GKKtW1fVAmTBBRn7iUAog+rtC+YzkKYkrUPaKL7txQOk3k
1ghZbAbzjtdIqrs6/Ob9fO3VQzRoSML1dSKHLXLm1HxoB2PKfpM8BBcbAEnFzZUGMxVZIZTbI9DC
BMkXpg4jIfaDA+i4bDiBYgz8JcP1Uakw00FApwWmFv4vQoMm85IkKbdwok3DsiAurGYRu+yy5o0t
kI+388Q3lschlr6h0fcPjSgcBRsZBp8zJ5kQ43Mp491x1swBd8hOQ1/VahcmTOxtGhu6VA1wmEZK
9j5cXdGsXaISRmSKTXdFf7mMjW9SYFFWOjozvT4WEKQOu4gUd6SBhu1zCycmvzs0Mc44JuZ/RAgK
yaUvImR0iiOsxfTqBsB2Ks0jGxI99keX0g+bGvnT6K8oKeNlNxOkicLG/BcymSTda7dZ/VtxKpe/
lHUaOTWwRWwIp/qTaxVyWAY/H2gHZZ2z9ukWOHOt/JvxVNxGKJPcmfBTnkb965bdk05DxV1FsUZj
oHvnZcj9z8UbdraD91Sn9kvfUzTQ8fSOe1+rOPWI7J8/zeqi93/R9KN7Qn4E5C7bkDUka1aTtH2S
hMhqmN/49Yr9AegvEigeGJMc2DwrGwWpDpCKwo7rUVa5uL6yLbedeCemo9b8TKglHns4EUWCcBes
SUwY0lbWFOwWAsiexJyHCYN7R7H2cFsyz8im/dKW5m3gaFJN66lmL4iM6X9tuJi7pLZr3YAu5sT5
L7JFCrQIx4abks/3r7aIbIoZvkg1hdwWFSXIhNsAGOrn6EjEBx+URqNzGN4LXGwizefqDAFxpHGU
bAUjOQN5aoYk3JKWAw40aq8SbwcOh9ugIEyYBo7T7lpPRCYgzmH0I5O5oVC5ZKm20RPsqRnhJ5Q/
meM+4aONaj8cmB/90sfPwJEyT1YYNFvvNlEPzFjteiw3/TYPfmx0ngae58Os0UhfGV2jcYAH0apl
im+KmQmKn2RfBsXHx8xCnZZzm0r4oyQwOMTdkpWWLpdk+NsnAC76M1IMhjzBuEw4M5Zn7xbjBUH9
KrSqxIqPK36HN1m7SuIXyCHA+ghYV3NRWWuGvrLGKP1DhdtURlZJr/7/Tnvi+p5CoCsqIKnQOJ/H
Dfc7wP2l7dynhsiMWEjpZSEV/W8yTkwyaZ6ZlQ2tgxRkYADf3YFir4VTpUUwaOCEf4NoF06tIVnm
sQbYhfNDcLVS6v/IKJg4/0N4mIWj1YF3JHtDH3/a5sVN/mZ8WmIr9miCAgrSpoDZ0/c64u73LmLA
yGrk/CPmB3jtabpkjEyTN7FGyd/HA6zcIkYKCdIXO0HDjLcKk6psCpBE6qUC9m3gkkc+qBIrXXv5
UWSdLZuCGhOR2nmZ2/0y9mLE0mRtMhRKq1Dk8jFJkxbUiHAk4k1yJN5cXog6EOQJQ9yZXzq1kyjJ
w21lMdEStXpNDHftV9pZ1qvIVJWkv4zsTy5MkYlwGZMqjS2K/uAfGKE3b2vsNEv3fyyd11IjaRKF
n6giyptb5C0SIOjWTQUNqLz39fT7JbNXszvTNFLVbzJPHnOnbEiVM+2lkr24Cb7yoKpAY8gnGhAu
j7F+VRBj9BT+0/y3OFSW8M5jc5v353B8R2bEKQ/WGFn8Su00fTOPmVVk5hRLwzYOuYrRZ6+zbquG
Kz9Ee/5OKKDRPThl2Otm9mpY0RPqmwg7TRu170odXvGQCbJF58AEw2SO6z6ciPytlvqbMkppTDzo
jo0CHyMy9S2dYJ7FvB+MuuKvrqcVwp8ha84m4F9Svfn1NqMywJ0k+kiJzEL4Sx9WMObgUnNk/JZc
fI6nMfsXT3+LgJRH78CTFAMpMmiwCJTaklh7oXnKp+FEY2tyPfH/eagHDTRUNNz9KaN5y3v4XVSg
MpIPbhYzaVit3NYsF3DzALCD/8U5SpUOP5zfI9AcphgUzByysp5j69QG8FDwaIISxJEJIJlAuoWt
z/5KmWPZSkfLTFCzDXd/YULaxrpP2wTRUzsjB12wPBDKqPS7MyMyOXsjG9Yyqjt712BFSfnNQUl3
wsQEpodQz7g4hfvJb+NTEH+9Zk5GcBGAOw00gz7O16bZdcfg6uAqIBzSAXcOR7g44kjA8S8aYwN0
hktJR8RmUmzZT1xM3MwAYDMyGtO6+8bdiTea9wIVXIOGnN99HM7zEvm91i5xmani1xzJvQPYH2aH
injKqO+Y4+anvrqSpiWUpcb/KOv8yTFvMnME+R7Ixs0xX+F7A2TBP5YkN3Bv8fMCsWmSvaFTrVEK
Qv3MSDSiCBcScjtnjHLx/NwU/gcbATJmybA+0v+o6XnkAleh8yerAT4CX5C6oK66J9v5w5Wkfdno
ut1dGwLxbfAOSpuNiXwjW+kB9T+c6n0RtGjpUURCQx17BarcJQwDUWpIw/N/xRlt5qBUOGJtEshv
4b786huKOxTcR4t3HvlEkiDU6DZ8FwOsjdpMihaaf3EqM5EFUWoCFrNa+IjyBKQGXzusbblP6QvC
/p70/nqAJEM1Iedo4AQH8BDo8XkIURKcjQ0SBi1OYlSTyEsiJNmcL3FpkRKGUTdjTWoK0h1YwTng
tHBvZXqZO+7CRHmuodfAQJgIX14OdRH2DBGSb4TzzH+x1vrC/1tKRCSOaOOoFsLEZc0fO6ZCUXrB
DoUGS/hgevuswcNoO8KmN+H86g9SLHDiCCbMcZ9CwfbCo5a/yayU+xJBq43RJYu0EJhALZuTyuwq
+pUbbXxmdmAn0vuw6SzqdypQYU7RLTT2tR/3OJSp6qfU5AmDM+Wb7j2lt/C5qxDiwiaJHk1+xj6E
Soh3y9xG7b9soGKb9DTgXTPHee9owK0iWOmsfVshDeQ9Qp+FVgEnwoP3DocGfz4NVNThQ7LtORbw
VRkCBjwhqgHwpvBRl9yn5AvQ8cpdS6nEeFOLwDpjfZlCyfDMPTP3frjLBDVi7q9iP80gXhBMG2Ly
7/B3SODz08xF7x3sUNUh9ggWHo2Vb78grhV2BKAn0C8IhA/GIoR1GamNTbYRdh6vV6qmtvzXkH0e
YciufIzme4Ag7BKTiSxeWDxZSTaScRXvsikeNAxw1mgp1FhZhvofjSm4eH6H87AUlhPhdGQ4FM6x
pKWv2w+6KvoYabPkQ07Tw8YnL7cK/MHgmPylUhldRrPsfJNRTRupDIfzE52X6IM1Y9wI1lbY2bqa
v9AirNvBoNkL8YECN8bZRxeLvvFGo8EnA/zjmBH+rZQSSAY7qpKW7GyX50YfzkGQR2elJ6piN/rP
bfAFAa2wHlJdW+EfrTr84sjWDVUyXArADgxzmkseaEi7h6cS53j5rn1/VdXyOCvTpQzcp8LPduQB
7gQVK/FErizYnxoEwH/22C1ad5tBnOiVTfWYathfLLakmJ6D2TrE7r4xD4kBSA6pxLFOLszk/qWm
4hpd7BZtsmqOSaPD+9x4qvjDUk7OG1cLmZHiTjm4T54T7Gg19Q8SoZd5HgFh0JIO72VMG83RIW+4
b6d/RaxvrLa5cHjYODgMmGFwL+pGcCwRqEOJXdtcVoX34dPlW5h+ogH28SszLXXhaM7GoQz80xQ/
DPwaqziVsHDYL4hlxdHFLT8azVhj9rANkY9GdBjQ9AutX6MLzFWotsgDIU56vHpKfqRRdXEtqRo8
XNldPJehSB+hWiPqwYirZCxs8UIYYcK/QKP2JIGknNbd+EI66LpQkPjOYh/WFfWS0FnsnYqN3RAT
wL2F1CO+AS7b18Fs6OJVbA/UN2EuZY27t0rGX+zXhEada3dXtTgFdA7oDfeDv4vbYj8HLiEgaA+t
laVFF2wHV5Bi0BTWhIXMuyZ5daS9j4EomXCk1fisj/9KPCZALM4GXx/f1pxRZ9HpixY54WlKH2HZ
PTkNIp/i3YPZmuvxuu/+TBgrtC1kgUs5cZLPu4rOlg8nqJgUFAkvEz2ZRyYHtTb6d3xgzBUYJjDZ
kxGIuxSsW+89AQiyzXtSM97357NbXaB7Liwgi6Ab1x1IrIz8E44mTYer0F8hmceV/eQ45OgU4hsG
4YHFO1KAYDpMEKRHM5DDcysOc/owSxxcsWR1QdDm8gIHmdrUU3lw3lbVb5m2B37ycb6G+Wxp81r8
tQnhLsbog1Eax2aTkAg/UFGZDCXG/IXfAYoZcwzTz8LvkHtdd/EZgNIzn4rfTiydzAOO2lsKMvBQ
hUEr02RYxvBwpFBm0kO9wSqwMrrewKIMvYZM6IHD6C8YIjN8J+HNIkzHvGEmGKOtF81/WX/R2MPv
xR8PZaqwuQt9Oet7Wgnig+dzIfZVZ9UkWQqSo4OKEvdZ3FEqVqvMuVTcO6QlxT0NF66fOP4OqPhd
YP9Cdzaz6SOW/lRoLFNOBKsqNx0dJ98qcVuI//fJoQeOIB+5Wyovi1wxnoJFCG84/dUgOtXtZ+UM
iyLyhd/CZhPQOwWotNgC4iwEkSFpaIYoDhxwr6bI/+ZaSt4hUa98bg5MHhd2QjeTqCd85jY2B6VD
bvVvBeShqx131fDQcTz1MhUbL6JATTpMwsfK72pq5NKjn8aMHtqmS/zduMG4WjC8YVTPtu9u0thZ
A/GIf+7Yn5QoxoB135Gc0x+FbDOs9X3lGtA09Q3ql6nFZyY+ZrYuOxhnqXEy1sxyvAHqL/deiDU0
ob/lVQAHhVsgPQ4trIkl+LrPcSmUPQmBzOIXvdnxxHmO3MFyDM+ImIpuJK4h+tBr2oPmjzqSAQP8
4wF0ujjhYG1NgAno6lLJ383Jea5AaySoSTJxdYtLEk8BEXNkVf5kjtlCHUmR/OWVy1/BUkRtBdMz
ovCeux7G7ZrhEGbuT9kb6ZGQ8wBgeQqSk5p+Tg6GQDlJbriIEeIncTt6FKy04o9tWpvavJf5e11W
z6M+HLVsWM/GHbBEro0cw89BjgqMDTvTWVlRevjFevA5hXsT8+O+ilBlPWTNkyQUimBBthQ7L8V6
qXP9i6/B5LhCf4HShjuaDIApfGa8ymC7AUzMyT9wDjgHnfXDoMPVbjHzSRuIa3SVnRq/lgFwtScJ
PCrjW8/0aBNgXxTvDs76amccKZfEuHUerzDKM9dfSLqIlXNVQjSwuBS1m8tnGjhGoll5KzV93eT9
yoqBigiWC/hiNr1bPQ8vKjyOAauqAeAXEimQNZuDj1fFyDr96D3HD14vj7Gw8CtwTMoIl1K0aL7c
QDsif3qCdbxutH+a/nAHcV8MNnPmU9PerAQazORI2DLJSdCk9iM4V+y9eaZ1KfHcs0cKestdZzSO
KsACDOtYN7dVqL5X2BsO4WcHSjybXKwhSm9GDkVIXVGueF/DBNBjwlYzlPWvvz2hi67+QHisRtnC
mdon4b5N/al0Cb/T/koAqDsZy7KLVjPeyUmjYTBKJYuHq1PpFHJ3q82fG1SJGKVLNIxBbRhDbbAU
e5O5x54q2ob6p4Gx6qN+FNqqDgNFA+lrW7wJKpG7BMfU3vu1BUj3LM7dID8SDLDA6VUf8uuUwTye
T0KA5N+Ir+4Q/lNjayWxMhGT8AEY2JBRZ7MIpPLAbxyZ6TLP4I1cbeWHknQ4ttUFUo+PYyzkxnp4
lKAeODMHmMQxl6NNBCtsGc9yvOcQ0ulEkEfyw3p4liMrhD80MffhfGpwd5DsSGmxIx0pB8uTO+5s
OX9CIh+sZ1/9R7T6buIYRiINRmW9TDH0oxKfUqPgqE2edaM/vvTmc+zhh+EwslDzf31i4EJHtU8Z
+d+nRmY3l+lbO3BZmGLe/WsizunVF7uEXZVpR596I0kCJKCIyxiulNhCGknwisHDU4ZVJBQRpSQS
gvMJZpzPjBgOlsund/kDbgfodu29DGZLvYXdAtDU1Xe5hMJaOao2WBhYQhCsIACYCacAczXXXgZ1
R5hsvxyyizfNN/nr0j7aG2nxcMfuI7WN5ZR9Vc4HWdF0k9c+Zz4eUFED6ZW4Slg65D/GqzQq0yTv
Fuq/pp642HXkphXIlO4Vbyq9ulh6jfykxAVrTMdSuRMJUpRMg5junNchhyAIQZp/Jf1+cPHngeuf
2c7SdN9/7M4lgkB7UrAE6/VoY1bkRyhn/PVbaHc9jV45Hp3z703KKQa2UdFrtE676fCBJUOETofo
juTKLSd/yBc7TcYDOm7dGH3JeThU26zbxax0VptMzasTRQpKWMQMIfWryHwGFpekybMsVpGNcDLe
QL+JFG7BlrQdZ+3hkKy3jEoJ0nlgcYLxARZu+MU41D1M3gBT8KFSA9jdGi8bHp7iXlxuFv6DMbEj
EcdluJW7zR0EBt5zmKCg7P6K87xC4u0E61JiqnjBUjNJLC7oA2sdU5YlC2vOEbBagTwAqDW2vZlI
WOmTfCsVN901dfJkBpcwfQ5KeOrOJ9+S9qyFqFqZ5hZ/MRsYkC/tjhd/PlBltRl2BiBzlJq/rgNM
wPQHF4Y5Kd+8LviMErcha19SKvHjDkhCvkpOMDAn1YMTXWquNbtis2GtvPDUtUcl0QBdwmEi+0J4
N7REVpJtE9V8kouIMIFizAGTnie8l/rww6/trSNMq/Ah4XKWrV04VGXHsthtJs2QxGVZFVxTGr2s
B0GGpyEjKEfn1WUs3c/IZl7KNWZQeYGzsGLJFBOvSj441WagX7i55FgSpA1tvQeZB/6lHevwMU6W
32wTv3/vk6343+NdZJlMNFcMkVdUWeRB3JFnopUpW3szRAhUp3JLMVgACw1Gv1LBWqpu2/z9Ha6D
cvAKVSR81KBBhVw5uBN/jAMdJjLU2bqIz6glTiZcLoPqw0uipdvoux6BPytDfqvlNVcPum/gfEvY
Ux7gGzTTINq1TtD7I5DTF3qzN78oUCxtoRpBqhw8i7jH4chfkiEjrtvb2Js7ZZy3hpNuK4asBou7
i6IeVOdiVi+h2nxgQAH/9aQQNliBFeFOApEq964V6oDSxKMin5fG8LA9fW1gz4MM/diO3yXtPX9O
1oYGQx+2FSQwyekAvbK48UVKkKEBQAk7AkmwlPhQhuKtmgF2LEHFqVpdXE41N/3o7RjzT5a7iXxX
Yk3FQAQYDox0xSCSDSeQ0QQTljldxCZmySD0YdRP8V92F9hZ1HLIYPrQpZVEHFBcTHZ1UuZ/1cR+
91gqtZl+5igD275fFvFBI85HB5VMmcOmQHo21dokHFeKYHnmqoPD7V5OEVaxMMEE5yAfVJaHLqdq
dZ3idzH70XudoQ6mkgRzJoSk2utyogenfmDDyHoVaRDVkDfhZqx9C2yW/NKc753hI759JHF//D22
QOW1eby4uvckyY0WfVoTSpVZbqGxqdg+gIQU9FmtUe5MnG6rsd1IDGrbgl8nw45kjwcRqP+5C5cZ
LdVL5bdkTg9fBh0WJVAEvlfXJ8TEv5uaA43L1upulBMinMLLlglntgjpCMsYHXt5km5E7P9tRpOs
FBJlSohj5TVq7nXl78IQ3XPXLpruq7ZxEO77dVB8WOgPxNMNoIaptQ2xQcW3ShwHJffaNpu98pwq
7sqLY5xEciaazjPaLrlY+RFJ/54aB3O6admjdPB55jHPfNIgu/UQEB1E8vmqgFjjw9IU2kHS2xjW
e0B6LcXxKQMzlzUkmhaxmTO2dovj5VtYbGV4IcDtjF9fU3PGxfuGGrSG0wrdTniJAOHcuXFI8+//
FL22NWR4NHjiaATEwA/IMAY1KAQvwETcFDE2N9CK4tI/j78KDyEVkt9giBvieGf8EXkbl9lQGiwM
jI1iWl0O8RYjHdFZc7EyMqI0+hw53wHQofPiyhGC2OTtP4WkoEp5k+Q4GyjV4awYdBETnNBZOBXM
voenxTLHxWl3WdswoMwR3vAPGDKDVuYiZACKegKghIuoB+MXvR4nFDcQRorEw5kOAjVwY5Jbxj9M
loWy5nOYOlfKJ55Kn3yoLZylt95sznxaiLQC2GvMLurER/mAaFC5CIlaqEdknQWbnLCWJ3yU/vrv
AQchaOMvOQpaXbOe1EtfHOBL4Uw1c78w4sGmL08hikBGa/6KZIEzWnrhFmkRt43hkASrYq32LoIc
o2XCHb8LhwAwUGgiE1mb+Okz65A2UqNPiVtu+HJPOq2Q0oP4DbP5COSkw79jioeXvuFIqGEDnifc
jGdan1ndioeE62CsS0EGNFeb+1YFs6fjJRVCHP6kRGAro5s68Y+81g8Ce2jAoFMOm7DRX8rzqD77
0C8EBS+h9teM8uxE+UcL4szhcah+pAQX4VNnF+dm1WbkTPbQGn3BCyTR7ibxFbUmhgc1cIZaMxIF
vJHboAGOdMoZdgpDcMjYJUqAIELOfGqS57B/TkH/E3cgiaBcAazuZcjQKlv5PnSZdT29M/zfhKgm
fLpagUvHXIK0GKuR/CuUwDh6H/kUOWazM9hIljN4x62bip30TeStWb8eGEP7GALAjpvo76O0o975
6HXjXKEFFaee32kOtrCSvv0bDRjBimU1wxN7qt5s1cP8968N2Tl17B29CmooCXTzqx4jT3uJtyiE
W2XVirRiHLHGyReR8cFAgenq0gk1JhnTJWP7F2EBVAnbLCw5atmH3DtgvFV5HFLa3IHyAqc29s/Y
rGM86ySgbMJ8wKd+kpLPrHyc6CosnWDxxpeoIB5Esxamg+U5HaWiqasRkp88PxFdZi1WodQQXRMv
HTjXXGuBi7vMVYHrMwX+S1Y11+x3AnPNDWPXaQ+PNkUiFGYYNjHu0ozpC/ha2tUrjt48rBPoaL4A
zhNxqV64KSs42emxjrQjt2uNubedQtG6MFgF4flihznDm6sfx9w5p9gPYWlI6eSBQ5oqQcaFsdHb
ad85jF9zYW5AvFVXvcKU5deb1cX8sRrHtctIrAV27C1jmTJt8LpHRHqZCHDDZTd9iLhMlqEMpCfi
YmfbujphvHQR0RmzVNHfDbun4fc27h/GJbQxgqNI1SYLlbngLz+QiZF0AUDFYI35WlylveAxFw/c
KlaM71AHSbWT0ON6UIZ8GIjNpK6Gca83OP3S8/a7rg+wdITCbyHcDL60CgqRmq2bsXrtqm4HRcti
O1hQMtSMREoLrn+4jqL9zKP0my5/+nWABCPryifbOnpBdaX2J+GVaUnENd13mCYjgE2N5uyQqx7H
wUHDygIMZT3hJCEFOMo823iPk90EfTRB1CkH3axh2T4dJWpNaeOdgm/jAFQMr90jb5SlV1vts0kA
HpUk1UEIVEd7V8T2lkF3B6gYOmuQL6pc0PC91MYUGb54E5VYybPOQJZzhXwn7tiR2zSG0FMCxHLp
cAk5MmYzLh3Om8z1kvimcmzOrfdcqXh4GeOiSxixZsWD9uo6FfaSuwvOXG9hQ6P+5lAXRpZD7EKL
U2C75sFcoatQfuwALo3xFwkuFKAKt+mpUD/qfKbugYehP0GjIAp1ZUSYh5J88QtrsrkbBW8+aFzA
4ONINANwdzjpbx25vharScfsuFfINuTC6/sjoTNnKkc0QUttVJZJVG/EiDirynPAvEVEmx6oPk7G
Ww/uKVGuT9aXa5DOErp0ZuXWSPuLEccLojrXGFksRmAT3b77M9QnoPhXJHrLjIqqwLO/3Dvx2Zpw
0fXhjREW05Kf9o3bKYvthphIT0kXl4Hko9OLJyIfLLg5mGOofB+QR5GyCtURgByVlsNaBdvnOnxY
Ex5yyAmEIyDFjYxqOHIFz4Ls4lw1w9kMVoy5T7p2hP/LqsoaGIEvUE8HfG2s4jVpX8v+ZTBfUi9a
8jJnih6g9TH7RrK00SmO1InhqGkj0PZ+21pH8mR+YuEBzicwrRb1efxuzAjCkJuX5lqKyabzF3R6
Y/gx56jFVRoujy5WWyeKjxHMWY0z/BM6KOd3ETXmJUZ05W0C6cha6yMauVGZiMf6esyZM7dPkfbZ
ElnAfYtxDHRffzgCyS2MliRdJmstQhwTnXTfG2sam4nCnN6nrZDegmYIVuH4/Z8Ey0TYgdhEbDTn
nKQLG+YIg2PTvFn9PVBB4uqf+trHNaFvxTF1iNTEeVmHYVjR4bc4b8w4wtdYz0idDhJH2T8RA0rq
hc6kMyigzhXKTogCIyYnRP9BkixuUILlRkwmd5kbsDX6Al5MwuCEcky/pqX1XeO6rEQD36VYdoQd
dWoLA3sSihmIqqhmjBbNDut4kAyE+q9p6iuq41xjpcGYCpPl3MKkdrplzjJmg8nPtOQSD1eXrgMn
2UVEg4PCRkVeoxNJjGQBg0u1+tGNdNGGPqN9vO18H/D4ivsWx5G3VPRvJp7skpDd1OCp9OwyBi/s
eCF+q6Z+ZU7If8U5tIyOFgI2kIoYlQ6LG3lRrqKTZAn69Xfinj1ETSYbU8+hM2SfQviumKFYmOhY
OJe1ebTsUV0SEEC52XLLc8p76SFQ9UWHumEcoFl1m9hUVwD2QTztHMZDBaAb0RPY8XdBsYTBG7ov
eYjSato0I6qcHGrPLZcBQ/yZ+8M27Vk64EBsBqOx1u38FnN0dIW5DrAXhkAp5T/O29VwEM8HDySn
ydJtrQQHlQ09omWshmaXMLvKlU8Y5HjFb4W+xRzDKmBJRMGWgraGFhXz8vF6If65WAXqgdFfbL0g
iPyagR1oUkmx6klFbn7CESsN2uLQHwiKZdt0cuRTHPssKSYYe5eLx3Gf5+o2E+1WN9Cipj1z9I2a
FkvmFDqcyggFPnS47pN+1WXkGMNC6UxPXhweIe66VEryHuAVzu0+wzU1wuvWwePXBXxpP+WgMbR5
CdYuLhzlAIW93neFuw4lDz3z9mF2cil4TOg/WUDNHFQOT+LUORtI/JjpuoX3CywU9c0BuMvmeBfC
n6mxWRBsXRjcffVcMkoZcthJPzJALXkvYqqeAQ1mONdLbzbqEEdUeO+0vDHUDizLczgSRRrgj/kz
wBUaC2WTjOPSxDC/U2UiNxZsnHIjDVcG5B/vBfUZaUJcqopo1YvcVT+xycVuQYseanry+Dx14y7Y
vxQn8hJ88T4Duy0AuCr0ug2nUhnhuTstan9EnbSHjyzdd2Xi1oRSKxuRHKbXMsCu1IGcy1iAmkGp
r62zocXN8KtVscYPUvDKa99STj/AE7CVjDgDj2l1R4Z7bEEYQh6F/MWwJkIL+TNeDd645KSTY0SF
qOIYEwXBvk71ZVgzKQfOBOPTh3gdk1Q6ZffKKZaJzcCV7w3PSNEPWT8dc+oCn9tFVNpSK05h/eE3
2UsbJgcBMdjnRYfHs0PzK83yVBxck7z7wblGoQbm32Gcw7iUy0Wy7cT7t0ynM3CtySdOjfyPh0A0
d+69/TYWyQLhORcC8A0rntASJKv7EcZWFDKpb57wNGk0wgw/FS5FXM9SDAx1qG30RHX0omGP1ZTv
QK6m3GdhvrCrd04WaXgC/ohNxEvBfARkbVxJj6Wqp7bnd7Ls+A85QgKcvkqEaxxAMkeEMwDcxYbO
aKzTDvYJDwO6pwP3r25hTza/lCJBeHRosjZxkNGL7IaITI0Oiw3bwhBmwG8ZW2cvt479yNQfDMOL
1hyJMoGYnO9xuhn0FkZAFYH/A4qL2kOoB1rD8u3S+p5gXBpN7U4weeIUJDGU41rto4sX/sxobNhq
RiV8sjD7LImE/eW2EZ1dnRQCDLhXOf4JqT+2wF2tmDuW73wvroVOUNXhtStPszeCdoHVYJRDkgP4
QsFZqYO4elAtIcWytkMk5fP0Nt5A6jam9d0OxL6Yn6H7R9OUp56NnnC7Zo6H4amFAB12bIZ1aZmd
aGLAHdsqWKOpEjqyNV8LikCtIdAK7DUK8cQzyBsKEb4BZqZki2TI6tV7Sf7F0MMoOlWU4brz06Fj
F0+nUbzbT4X7L+QH2GoGiZGWn21C6y5ohfttNN1OLzqS2vAa7qr1oDVE99jbsAgv4qTFQ5A+vMjV
rcocS/F7HP2ya8Kghe7G6ujAFAViBOx1IpBcC1t7/LAd69K2sJOZcpnZwcKiYC5b+FTmvUowByGR
bRfYkmRa7PCtoRSSUtFgjD7AxKyJpiLqZEAamCFFMibAVfuHtGCspCeQzLs2TQefSlFF0CSNA7Ou
oboqFOICINRIXOu8/Qu2bXCE8g+3VkifJaxsML/KuNwJ0N0U1psZ4Y/L6LpyPTx7T2W3SolNVtt7
xnCwphpW3ffZ2Kns/i4eluKdMZjtCuACJATXNWHxuAiqnOSns+/s8W5GdAL6xg1lapgVyn+3ySCg
KggAbHp/gu6OaI9RsZhtygBAo+sarBunm+J8zmIFN5CdHhUY9s/HyIRj0KxmnU2I6RegeI5HV58O
izT90W3zN5654KC3B/dl6mDGeJcUhbjqcQsROSb1CSTe2XdQC2BZTX2MewZ7yhYYNGP2QRfNIc7C
MDG7tbDJpR0DEq/0aucgHuzVHRdFg/NbcrHJACi4nztGVla2ju6FdQ4AzxhmAyly84Zs1KJ213J5
xc4pprAE1gO3/ixxOuI9x/w2Fh78BVltJcZKZXd3UV31boORH4wMaqFc1fYJkZFJQt/nN6CvP7mH
14dNg4+vvYzR2PRt8WgZ5Nr8wTqOj7r/GbDT/EsXfYbt9zA9SjgeoU7LX4Y7dwK2sL9Zx8se+pmY
Wcg4V8DaGpq3A9vAtdyzJNTXlENV+1aU0uO05nMSfyUGMVHTswt63LnxeULazoghoqYyucisv7/b
Ax5VRSFiYWYZkRsF7YEQL/52igaIA0mkrQeYNiJUm0g9qxUqOy5IF864Z1KCwClLbgboizbHTLqQ
2EG4FtJkzZSkUfUN3kHMRfEWtJoX5jG8swETjwRQt3a618DmauMDzfV81NJPizQCyA6TKk7krXeP
ah8aIvyd8iypWV39L3FIGRieoH4zlw+zmKlseIJoHMdnWbSOfXFM57ONGf7UxX4gTaggPlJSjzEF
VN89/SFUywGKjF+u49DZ6mAJmVGvgEvksXjeUXpclbWRUAbaBSVNQ9bvhEqMxlfPWs5bLHSHfe8G
R9n4Sv3T0JNW6bMz2lvP6l4jGBqR1p4J2V20MX7qE2dO4MEj0vD5Y2HlmnPRJsQ0NyeFNoLeggfn
wAiyCa0pYkT74DKO90PlEhA4p8UXRyH3oz740TUIPWQZF9c+ZFN6th1roXMZjbSiwonoyq9YjYnv
bDZz2Tz7s4GFEaRTezXE14YvhWUovbCgGkj+9IGwDieg9ZrDjTOFB078pfSLCjB7Op8t2lcM4C18
+JyB0SfM+qIxVjhArYXcwLlhq9OhtPVtr4VHPS0PYs0xq1hXhDgfKs1Wfpf8d6ng5AbnUqVWUlFO
S6Ufh/9mJTtNBHMMCex6HoYQOmpL36TO99ztLY0MVTkYX+eZyDEXiW1pMm+EX9Mpiw5mV615v9tW
thc+TGIeUsG2GsNjlxz04JUeuPagHQtgjElStJ4jFzE7hLXm3iX9O8vCIefcj4c73DcEf9mqdwxM
FZRnIA8QVanuiQgXw/yRtkZFfCmoQQZHBo0oitHMvmEKjZ5+VSI0RSaIaN8nVdPEheJj1CCQMcnT
EHzwNyjktRroprFYGOfp5GT6wmn6sxll8A5QltOaY1ZZMU5UjTsVYe1Xiz+WHUOKBNuB16bqIOC8
Z9/rN9im2A0SMrfcMGxzgEioE5imUdyP6Abk3//mo1T7nIUITxgytUVnFNKJ1DvddA/taFwZrcg5
AO7g43M4NLjI1FdnvGivFgkLKq71I0QfVhc1Y96/M0gup3KltDl13ovFSQkwLvU/Q6RlYP8D8+kZ
DWAnEJEuV6g+F+RnDA04Y5ipAMopc7E0sLclpuLJgAHS+syro6uLTqSodMDBeTNo3brxOFuX4gxm
YmUlJs+ZjtCr3Qs1gbiAGqRzwv/Bo55HK5OUKnQuGXtIg8T0bwFGJGMzpznUydvvXCih/uURUjMG
IzoHvDgveC9wbZAEjbAiZhao00OKb6WQ1WRkzsogBymmlFQEp+OORl3kkuDZmVfIqxulonl1mXNA
1LeJxmGRG7cEVakMiSKeKX3Iog8+uwZfieCTum/GJYlmIs6QcMBISyuqJr6b0i3mhIwfhgydjh8b
lAmEa7AkseLEEqD0/rRMTUN0KcJhyLGrTVgk4ourjCfZM1xb4uNPsIDDKR4bTB1grtnqnTBr0ftO
BjQl+6b5WEjzpzFwOfgUgB3JOcMn5EZqNo5mYdg5XL8Fsxt39hhp1K9CmPNYIWkXY2+WXHKi0D3p
2X57KT6jtPchpIJ3Sd3OiTitkdZbS79450L8Rag6YkaRoseT+J4esQCVaGYhQPBbZyPdxdp7yehK
bOO52WSULMwYGQP2fb0vJPsjv8tMUdDbGfmc8AkiFl3EEf3LTdb4EXAcpmwf8haYY9jW3wllo2Cj
sG6n/CzHAo2nhSehVu+b8a0ItxwxnLHMlRPsuwjR7a0bR46wsMHGxpGhRA1aS7FjZJ/SYYbFzYvf
89pcOSZLmeEBOVsqNDSuxT5gCNDuS+fTq/JLjrdAE5tPnZ1gxQ+zhmKGPoEKWdp9xlOqQS/3nOo9
7vyiYhZza4/fJFaktAlqQvDgvBHxAwRyphcVu46K3g/INEE2lGRkQHjYqubOUoyUWSjiCG0BjMzz
HyMzEfho6MVgLlp/Bew2FAcGXg5LEJcGdd1jleUwlHAzJgmYhUh1YRt7ZKGK0b5GBS4s0Vn3N9AI
YB+9yXTAwQRLBgxz4pF8CecGOw2Vd5ysuX+b6Qo6gaRQPLJm+FOZ4a9HhCNudvAVTLR7bBRZlWj7
BR0WGFiq/+GU++eYAQIo6GbAoUmG7nKWs0iEVyb/She7Kg7jUU0vUio6s38ccRtGKjwQBVRuybx8
FoQTlIPHkFTvHHSSGxI3u6E4kL9C36mysKQlFBeN2vRW/WBj2fUTM4hhEcKXBQkcbbRq1k+APiDC
W3CMMR+gu8boz4HXGkQPpWCJUVO3lrGjlqP2pLGIido2elGU6SrgeMv0WcP8e8BkYjoo+jtuL88B
E1hkUxTnLC+5UYT0zfluMxZp2k8Yj/ACFJJezPzBCS49Yhn3a85sBQKlECKx5XC6k9Lss6h75vaG
eFBy12UYIXNuYUvjBHfmI6xjKEYSvcWib5mihiBWXU9PhsZJvn+i7SMmp60DTWWOlrU5kVvbED2I
Sqh4d8MCShBspM4Fp66kO8XeMiDfjUIBSENeBx+KVdKVe7zFkOjivmfembnV3APyPnBSpCwQHQyf
i/+XzjCNrHFhN9gseojdwoeCsSLc2xhAxGPCEoafXvHpi0ctRITM+fJ6iOgMZAYkp3PeXoQ1VwTl
ynNa3BLcdY49yENo+nV2o/PbUgyKawylax1bR2L6uA5nvduAmzs8iRl+Ek9n4jOVGYITFqjGtjLQ
C/rTDyWJlBi9A5ucZ2dtkMAzpfv1cWlOjKd5pClayVL7UqZ3ON0LF7YKgVoctXawtboL6559QB9k
3QLOAtibAiHN3YjrLfdu+2BpeciWICWBu/OLPOBdcZFOkafp5lsO7YJmGNMWsdPgRzgORR1BXciw
dutnnBQ4IjLC1l+dCp7ykJJ7YqH6RJjBBUkvrBMi1B0jphq1MCcvM/0D/k1PJnOUNrkJ4Ss8wblc
lUbPcOLTrH3x52bl+ya6H4zW9RsAAGSpvrYOmH5Az6gIDCLcwIw4erC0s8hpYK90D6FclC2tgIwd
6GyhLUMUSrUEHAYbINykebgUTkzXWKczHayOXS5L4zewiEbdjXFgQtZP6oH0p7gF4GuE5SojmerG
pS9kTD5ZDrtMUygWJU8M44LkWrNoeckmNv6zre4Ky6AOZ+p2w0oLVskqisK1huil1r0Fr1BjO8ro
hHmMpXkYnV3hmRuYbpK3Vvc/VXwo/edB+QhgWPd/QeikmpGxhHS4UgHQTso3pEeE1FwEn3IgDPCi
YAux2OUcb//H0nksN44la/iJEAFvtiIJekqiRLkNQiUD7z2efr5Uz+LG3JieqGaRwDmZv12qzz9V
HsiNjRXO+gC04j5kxijZInhJW43K9nYj9FDbnOGq/gZDudkaVidIGpR3bCgijZ8w85kpGi149AGg
GopOVhqeJxxKZexry5tclIS58aEixM+IOgU0SWiRWcg77LIHhf+gdiLTDh3RgtAXnLGGG0JUtDs1
u1jVI3hbALE55quGrD+Mt7ZCuc0LWsyVC97dzLQ+iG7mjNaaUrRL4r7F9mvRwTWzA/MlLGgqchyr
y/Scw17wK8Kny7VDJEYwPk8av8lRiffev2YiPVaybDngrGf5NfRBYVw1CDWEeVlCP5Pk7zjjk9+1
t4qB3pCfCKuDRjA30ecC1EAcaciwCXkQjDwen4riuyJyX8wSRNWUTcgBOchNgiogqAA6skfEs+j5
WlL4loT6QYHZZqm5swhInjshoqQ0T3wQGjEMouUGeJSXVrJ/BbrFzcmb39vMlz3xRgZiI1iVvtto
meYjQhnU5EsQWadX90LTzyoNPN3D2KNqzj/JTNwaxvCHsGRL9mwgVIIzisgKLgg3jn0lfJWzOCKz
tM1vZW+vUg7LusTUoiU0APwsIemlH8JQguPFQ0LM4C2Lno3mVzXQDvET8CUhwpBXSv5xP1EcavcY
EW5yuHJMb8ZQeRclhthFpkPZUOMl4ti0fh8wJCBOmRziHBqYYbJxc/42wWY2+N92ZKegRAMIWoII
5wSdV5WFsKD/U98zwZYhgz5cZqR3H5MSoW7h/rSnpxItjV4dknTLHcODDuT1d9ZOg+P3ExDrviJW
zJ6A9OPLaMTnLDQ2mejOezAr3v4RHBj6HBEG+jvJ/6k+VObmoYlxXVV7Tnnbc1Ab8/vZNNaifSWn
YxnYYCpMG8i+r4Dz3CvWtFOtXcabNC3IzsYKt4PNUMFWbN8qxqymt1bJ6N45GfoCzJjy913sf6XO
2e48z3jf8d0h6G154ufgAjG4Ngc03j15/RLxTLiRieoIJm4ctBXknxg5UvdqdztZVOryMUjTfTfG
uBtODaJ8mj28tHhv0AcmBvMB13tQdHgOxruy0aBRcQqjnHJK+0VH8R07eJGYybqrYim+uXy1uQpb
CXnZ/mYAjxo+SvwCbVMgg4/XKm8WyL/Tfahk9Cb9R5eoHwwG3XxOp2FtRfDb5X4YBskZtR9B0HPz
XNbdRo/rh6XUByzeDCZ8McyXHv1GlcezO58DcoNTIHOXfrFw+fBol64eqnLgcAbXNh4b3Myuep/1
SEgURGCcz8uhbCeGiauCm8gN9BVBW030NtRod+JpreL5IEbIg1WMs9McgIwsF+b2jRabj6Zn7qLp
MeiYOYxYeVaMB8YQEou993Aq3sLuWFf9vRsYhyrdtjq9p3iZwpiuASIL0gL3G/lnbOEmv1qRGatO
/eFmDmlT8dBJCq01D/E1QvswGrsszI7ZmPt8E00LxopowOroqyMUSjB8mTRCM6Fz6tJU/8AIUlP9
zMk3U5fFH/C2ADH6vUUGmU3CFtfbIIwKRBCXAFTj1kGU31sFLgjWWsoPUjg4sz2m9HHI4xKH1noh
pbiFpyg9bT+Gxj19l0uHDoQfl8N/K27EuC3etGFPu8nBplBPRJmsjg7iwjB8cwpy4lmB6qX3u2a4
NJmWE9UZEMns+BVMq8rfvhyccwxi2hDiErP7SuSOQXwHR6Wn3PWteYqZQGc43UUbgOWpn6rs8V3i
PDgQ/Dowd0n4nbYovOrePE3mU8bU6yHoUjGO1Flzr8IguFGbQ/Vk94BlesHKXHpkn9n07iFSYAXI
7Wrf1+pZDapvb3YOzLTHrsdLs6bWjpy4bBWe5oTCq6OXjHexiypQD24uubsFvkxt8WAUB79z1ZOu
66+8MG7Etp8sT3k3XEI3PIclYvx5sC99hlfGYjzSVgZ/ok6ykUo+jhpOL/kAIaKuh0T5Mi0dc6r2
sjTD88SRkvW/snWJX5arvUuNX7NXfX7+0PsNAHA0U7na2fhgddiKeY2W1t0A3xBkFD6M5mKsm1rx
Y6AOhrqfnDwCR/8ELcZxM3TXxn7Tlh11xUHzS8D9neh53T69CnjRBup9CSZlTb/InWkyMu/rYtj1
XbZ3WDU8KFkGHBUz0mKR/wPkljNv28quHFT+kOVt6F90i+8Y2gquxp50EAmeNJwlya+QoxN3lUwK
rUtri3Fpl2FVlhoR1FLz8tHY54WzM7M/Ru0XkraZeJjxKHIZTkL156CPL4Z0aPHo6Ep5iKqOExBb
FpEzzZODJFb78PK/SubuteNHVoKjLSFTILqqPd4GDhKzgGXn0BvJBf7DoUait0EUiOhVWRlZxvVp
O2axn/DfcnlO4KW2iyLpVOTKPyuor0gbhT3YpOSEaUm5F6N0GR10Hp0JFFqvT5n56VbISY3P3vAX
7WswzwpPyQjoF73bYH8EyVhzsBkX72SRpjuXn4znnKcpia7RlBxDwreZZISEqY3sVHvfSNGBl0OW
1GaFLKr3dN40vDLodGUkgPNCfB/zKv1f516D/Rmc8+kcrMo03BTmzOtAwUzDv2e2LEoUad9GqIh1
SGZLHRIJWfKhHAm2gOBQEcERSU1Cr3ZdamMNbxR4zOVTe8qq6eIB5ow4kRyPWvV9zGvuVS0Rm07C
CAbUsLR4yAhpw99J+Mua6znUxkM4aHvP/ZmSFzrDSjQuVmGeZNocKYeLw1eGvsL5ikDkElxbQapj
ZZ3RVaPsoTuAl6ePq7XHWy3adK0J7gvuk5lnWRxYsiLnmcN0wcUyPOJfABB1CVLUzGeDyyphk2HY
gp4KIMKHcaS1OZTSbORZETHJ0LqY5POL1l0z1NyEjNuktlgi8J1iP3ysh1MzHXNu2cj6pcVBJbU7
p0uCXcyYJ3pTOeZpkVEmpC5dvR0VAzcg3wCktcXgqx1rz4+yI9Y8D5UsW7+xs6YvURZnJVl8+7pG
0dV7JAN9csPjROUb5Gi1WpZMVl7F+eXDVZiXYy4GJnCwRcSkEIHSpUO+2yoLH/P5IVQQZRnKg8L4
2ET6fYHbQox+C2AClllx944gQ2KMX9Sz4A1WF94ndX8ykHT0XPVkVlH/NYHkR/xRbZs9qR6Gnyol
NfoXe+LkoacNY9AU2h6gtH71X7D7emCRQqbC/Ww8ZL3PGAdMPSm/5qTtBSY2+eglxAPmIUZi1lD8
mUu5JUeLXwvI04tFKJMgPRl3doImW5xGU4liA3ymY9EnXINfVEghIb3AN10KMe5Fm9v2CdytJETj
8dmCIOcgSXiNODh6krpFfEXVN4OorN8ZQGXHx7TV6VlE7ByLpl7sWTEyDrPIyvZYwqJlOk32uzDm
dt8fmrG6yRz+h/++FgVjZmOoGxvdLatVDxXsMLwzIoPLAeST7SDSkkLpzoKvAqjpJJ056B6wR1DX
KMYuXuKa5YSPaOefoLTyOCFwIxUxdyDEqMtBwJjFnj/BMDTIglR6AqpBk42EKA43nl8L08aS2K8F
xwHO6fJnpknJj0Xlsdbo+EFNgh4pLbmH0SjV34MDhAo+izhCQpJa4+biVQaJwd+jGCb1kyBM3OGW
lPAIlELk1hQzt4aPqvtS/RsAqcDc+V3k4h7RFWVgxiJfFYgMsNElb4ZVjTtcDECSqcP2F2mPEWXx
mJGikPgmoCsMYIx2Ar+1U8T+wsRXHzx2LINstUn9sVmPLQVEbnl8mtwTCoY2PybwpyIoQIcXGE9R
kvg5e9isxIIo/uFRxpXodzZMoWURefCvcEjNQ9FJuCEx5RGEnfdbpDSxUXAdng0FXdTwDtivjha0
IZ8vTjZh9STPTNaRifQtFxOqp5kv0tNuGYlLcomWv3wwtKxA+tH4t8FL5KDIcCTiJLzIjx1QxAoi
RMyMrBL/ie7AYTlrWl+F5ooT2pc0zlz9kaW3MX8RsSycbrPzhuymoIgB0d6utxQIyJsBkAKAYFTj
kWDelclJKOizdUVdny6Pjn3tGTig0nilUjwj1IEqWLVNaJLZov+auInqVjZXq8YF6lV+zQMgIJyQ
muMW/xDpFR04UnfS0YiFOnttSUiaUDh8GIS4dUnUANSzrve7SvsnpZozS1+9AGUud5pE7SHwZHsT
iAG8QewpIj1TmmQHWvjtKm9zCWkFV6J4uyT1EeDYnXpHvNXGTsw/C1PMfoamKUYp5SKMdBAVEz4A
iSL+paQTH9BZrI213EidcS1xNTKNyOmnZWcZCYhi9UcDzL+54QTQQ8JZAY60GjeR0ZxNBbdTyvZq
iR9UJnOYMo5AFwJQLL+spJD+IWQUDtkcegWYrEfAO89+k+48MhRFoe+k447dHpRe/E2sViBDy/gd
W185xXgzyCVVC277ahKGIdIYBzphMdeJ/r0YV5FIqaAGaAGBTQqUcrjWydCZkwYFesvLAp5bUzPB
d5kiwmMqdyldtt01RoMsfB0Lvl9xbYnCSFhy1kz+IFZqEKeSZF5t34GEqdQT533xNZnduiZRKt2I
5pXoL6u7MpSGxqeZfYwm3D8LoDQoZrcK7qlBpmHv9ZxOvXjd2c85JjzdGvgSvtLEwRfHyJfXJDId
yDtZj1Xi19FmTogvWXxniNFHYlJvpktvFHsRcywk3+QOn1ChcgjEMxKPJoczW9Qql1FG+cHnJEA5
jORfYBGLC+1JnCOsQabj0u71JQlGqVhlYH2sTjubN7vCbkXQXZ3WqKCIJ0yJvDz06M6X+jwj01kK
Hdc/OFkQ7FSMFeKYFP1GYVBZQhEvpwbJNHxjOMHeGvCwRSckEluOgVyNKjYywDHmCBybOYSpPNcN
V2XzINXkJWJCUTpeAsc4Nc9Rp+zh7kauane0dvJO2tVN5zZZcoMmgX05H8aLTaZTTi4kir5ucXAI
wIrww2rgG3+9n1gs7Olnqn/QRMQtwTZwUcxG8qcaDQWWmCEK5p1x+Mzq95ZCbERASFxsBgudGDUX
Qo0cUWDh1pFUvoNwVQEiQp4tlYZPcQIzDCaU6tnpsC4SSGNCA6L86pBmkYvsWXnQple3rXjIHNi7
g8weeLjW0CBTtG7tZ6Eyu5cOotElv8b0PLLGmaE60oAsMcORICbiFDdb2yQDiFyKV0mAWclakF+Y
bymalG2F6ImBE7Xencw9Mf7WEzPuXJenieKrliOB98lBWjkHNya1FmZkdFTirND9Ek3gpe11CRmK
OI5g8RGtCv5pgxrpvUVNziHkIZ5jWjgBahX+BiWrnpBA/ba3+iOHU4Rvtop+xhKzbXfweGdTEBym
kXLOjjwWCa4jYeHs7NNwP01eSvniOMaFV+oy1r7WPUH7CsKojdrdpN+RojUQTEOLdEMa1GJdmZVR
+k18DGJLk/5ct+W7Fl2RhETBcEvn+4zMrHDuTkiQy3Rr9cHRCHix1rleMFdwBng82XvFUw9MFyld
MDzN4iDDZa+ujJEH0xN/wWNMp3DQdH4wti9D07ALUZ5SHVRMDpBEpjNfkr47TMV4FG5Yvy1BtsMn
xN3Cyy8yRwzQOZE4ImkKqUtS4o8U4kXCQBdjOOg5HV0jOtVq/pmtgbRxmq8Tw/eUkCo+wh/Y4qMu
2Niq3yMfiiyNUFecOyQC2AGFqGnGLNZe5kzdo/iC/CdtDs0uMrqacGP+QnqHD0zFsPVhzObWA+6W
wr7Iak+t4aJcw2YAToCgFpfcqi5rP3dJZgHUtLVTHgM8GvsKP46X0j6gwlugBfJwZNgfyzKvRO/J
0VfCTUOHaGb5PE2AmiFk+WhDP3YrBGk0MNGEoaDet5xHa2i2HAsmg8ioUhHvHvvoTRQxcZIfo/Bl
Cp5Lo9qlEiEZ/FhcUJLnQKZl0ZHxLrtsxAGH/amcstOi3cN/Du7KAxJ1NBpNQ07TcCVmyXpCczm+
pNU/WxvXBpojHcOLvCtmWG8WxPKLFW1TL6AsEoqMtzEnMiRngZmgkD0AFL3ylZxLovcLG6fSWidB
OPY5X4GgR27E2rqGp2neczNq/WUhoyTzdRd4w6V+lA4MTOWAqKWMob0/YNHxsn6bchNiI9iEyfgg
XHVOboxUNRRT7/PWlgmEM9q27mUmNU2qmjKSRUp9E/LjLRTtSRsOMTNagyqxxU8AhQvBUb5YrCJe
FmzoISlmlkAcRVwPGmEZwEvaeOxlRbHSVR2h3mBdn0wdlT3LsvPIeMR4ykFDVY0D4pwAI7ZfPQn0
I189+HxD2wlFaJzgepuC8EBAL5yi5VFMplzimPTPIWaOxGK8M4yD4uy82f9TacDo9YQP05OX0T3h
TCvicVZp+pIk9bqNjf28OL5O5GHAMyW/WobMz21+dGXTl8GdzEB9Gm/o0yU5i4BXRSH+DHsxpx6p
KPX4PNDVwMXrAGpa6glB22feBEcxqrZL8atlFEMTEhuE1zBFjpV1R/6mKL70koxOdS1wicEsHlaf
HuI2h8Qj3H6h7Gjuo2JC05KcRJ4Rxn10aEIk3wytf+tHE10IcYEobTP7eezb1aKXF63GDsFh5hja
Jn+b6n9Trm0yYoWGzrkyq0qa1VIMvhbexG2wOD+sJJ1Lf5/rAbTvRNXe2pDvVnuRPCQoC5ctGoWT
jEgEqa3VuD/w1q/yhDpU8qhJHwSw0WPEMvxNNDaejAYJ+S5n9odKsQ4JUIak+Vjp7zLeVHKXy/67
GdyHhuuKmL+uVQBPKbYqnpzQO8lv5nFZDMRRST6E1fTfYm4xKWHp9wqVc85lSJg5s0PkPGsXLpIk
RbPCGQrrGbTU7dygxycs0qjbRF/+Jw9s1lPyas9vRJ3CsO9awB1GKhnaWV8bKmHlNOTI0kmHgDF1
qC9B0Jip9rkwxlOtlx9NyH18/ovvDOtrQVpsm2KlFoGvXsaPXQKFzsnWaFumD1IWudxBfu676aUF
Fk1t2g7wRbtISCIkI/Irednoi7Mc2orZveD7kxsD/3mkaRtYaHLkUTRHJ2s8cOCSVxb43mD66pL8
m5oJBaBBzgqMbUwREj704mgG1io1nisMUbY17zI27pGcfsmCMsIXbndu75gINpINx/pmSxQ9y5mG
HlRhks518CZ1ZzPZIpQ2yTP6bdFCeiAo0S5xqWLWb4aCzIJXruRn3Wbhuaheighegs0JyZtB0pNU
IHMBs+oY+oMDws8TJjXf7hReVb0/glCi2ZG5gh38k6sdzEdeEAHp8MOMvHcQgx322141D/JCRmHi
GwRvdUxJCWoq+NEcjK23NBL5fnT01wXouLujljJNOzpjv6bhwVZ8r7Q5W0YSYFZF5Cvts6f3PmwP
blfM3ENy80fQz78oIEYHxB6SUkCUqKGEJzMpSTnP9iKi7shQ5GiLbPzdPE5krmy1MTtGBNU26fxa
dueZOjKTIwrpdMaTrnb57i8fDXynBBaXvOwAAqWDZM37jVzFqvIrfT3ih3VILBJ8tR+Io4F+J5hZ
oiJSoqWi6cFh4ZF6DFw3yLyPIgqxfxI6pamSIlSu+pXT3QXtEYyD6BUnqgB8UOzVZHyOq4YbuMvi
e3o1gN+cdEs7zsfO9Z5RT1Tdd0bnXcVCyj4TF3wntgSOBR6NJO1e9nYdUZqqhP/aAOGc7707FNLX
cLU8VRw9KHm5Ipt+bfFVjLH30SwQMr2xMY3vKN1xg9BgekjqF3GQjAQEq2q0Z6tqbUzBYA51i023
uhezpGw5A6QtVHZXa19iszZYLlF8iBtkSVEf0S75rSGYI1EuTgyMGb0vcW7CVgIBzPBdwy52lY2C
g6lYNpM6w0ZT8YEIxSVu46jM7j2T1F+G/ZIaT2N2Noh6E4EdBYldt25Vj1lPR8gwEBkQZeuFpzrr
IpBgjWQl+dt8iD8dWJVZj/1c/S1ELCjieFDBBX3GXKJVBbmQ1J9o4qVExJikV14us3DPbTX5IunW
2hpmmZ+ci3yOpn/64u5t79aAgXOdRYTm02WWasopXFfpF7BIxezZbxYu1A7hSLmfrWxnVd5nQReo
ehD/khL8q/svWaFVQp8LchuMG216ln6cyVJvdYafHMVFxahPTl4BHARnW2fjRpum+1hPD1YG1j5/
62Nw33jnvjB3jdmf8Vwn7YpcU7KFre3YBN9YQcJEewp5Hz3HxXfpPGcnA82nZtfHzvIokvxHjW9s
K0d9BPoPkKPgi7cJTspQVkgrSxdHjwMLHAjvX4BcBPXXs5WhLiPxMpINSwOLKdbpMByFElN2Hdz8
CJoPaDRoPXJjsK6Rs5gOS1ohCt6vGZdC85nF36bR7yOCDBZr0yn3nvLTBsDXFnskoysTkST5Juam
+8r5EhSyctGtNjayVSDJsL5vq/pdtGrjgJJ+6LjZkc967yL4QMI1jNYR7dIuAoyMmUjHm7zMUWSc
yYBQTUh9Jq+IwbIH/EBbIZJdAzBC1VYE3Q2vOH3Ai25RI2lRE75Krat8J/A+B3ZFUQLUxbzpTGh9
CsgZh7hHX6rgSdoduo6iFZEv3rQZ6q13Xnq4LBc+GtwxRcZmTekNnv8cE7iE8KFKR6Idrjq50gAd
jVKcOy/FSB6vmT+4UZaC+C0mDgs8XbW0rVKpa7Out3V21dlvUD5qebEjr65TlCMZ2+RHdSJ3ZIAi
f0LElGBJdh5SBkMO6dZlcgiLc1U3dBzDbnT/+gaKOLpTiNgMsSmE/IFDvGtJz5p1mtjr6SU0yifB
vkf+cadrBxVMsaI0rRn2HTQg+ajZMxbxV4ZljxPE5ECQQ0m2BfZfMVQydwOmTiiJCk0HqaRJRJZd
7G1WccqR+ACi0O2RoGUcC2+nRDPiDyCM6s0pA1IgoBAkD3e4Jj3FeuPN099MsnOoP7Mp7GyLfeNZ
6z4h4kySlsZNgcxO0wq8JvYhYQriMOUZaBbcrWDZFSk2zpCeiyXkq/yoIzZ+5ABN/TVWAyM3rymQ
o4uuGqGHFtkrtSQyjnEzAgOFDy3jgxuw7uis7q6UaIn7OJQGM4/LF4qjjhfI7CtE+3biyVqq964h
W3vZFJZxN1rZgxgDa8Xy2XJQKqBSwVqTgFW9yXLRtONFxWs1jbQ+EhJgWPux/ZYblruG+4LkTI4u
Ufkwz88pKY8zVAUTCbDx6CHajTi6OE10kjEn5c6oMKiXBOnTq+nYoe8Zezv+6p1THX82n3bwmAf/
3F4ncqu+U4eeUMXI99AK+00milQuUqM6DyGFMDWtgd9RVJDzjACs/XEYTZMo2chHq7Kbx3fSGogG
wx59Ar0psCc9dB3HDPi5eM1KPhyJZAKDTIt1sXBOaPgeaPZk5kGGIhEK1DWJZBEg1ODNncdP8AK9
Fh0kXz7XmsXxKsoz+Hu1IyjdOWBCqhXqggktouos+kyTC/cutXIh8UM31db94Z+JEJPxp96d0LTn
SJJ4uWJmlLrZanyaGd3GxMXHx4j6Ty8r/FFR/KQZNoyaOcreYb5VxZNWPUTOkfGDhkDh8sF3w5Lk
Ku7+CNKuo4dsGSvM18ouRTgIrimYu4ClsziViPbNj6HHFwl03hP7RPdCiOCMf4e4p1gMdq795ELA
9cCs6rl9TlBGuBqwr0mXQvRoA9bnVNtN/EVS5BW8T4wFpa6gGfwGvKMxxuyLrcSV/IlNlTWZS4RE
qZ3YPB9d99ZHXzKsswdhdkNlSKKtuCWILkR0OKTj/Tx+F4EGJPZqDquA5kYWITMwOKNR/pMFBXNU
gDwjKkSBPse4xV6ypkKontMihSRV1SQ9IEy5pnOPC03CPojcpVGTW5NscSx2fHGdM9wpRLI35Y+E
b4+u61ekciAUjMhURluIGsmwuQUdqDIe8c2Ukw7KlQ1ukc7eTkQc0p8FUun0zlojegvUlDhCsDSm
NSjImVEkDf+5MYHJuMvM8yIsONXhrYUZob2KPY3AcUIplwgSwxdxOvpGQZERgwMUBdVWsHsjKu5K
tzqq3aOkQvAH/aEzbIIKt5kosoV5iPA/Ws8kYOxlvOPblQLWzn6ELAAInBFPNSjKoJB5cU3iBniL
xX7L4a1TZaG1P8Vk+yHmaQxrPYFvHkdo25wkgSHbzsiU0NKhB39BSU26qJK6+xQVE4r7UN/xzCLQ
B2eC6hnm/kLnKOtg7Z1nZBoCvBHVx6wlz46VcAESxTPaEPDhBk6QMpcWEF9+WesxRng0MLVrV48g
yM5SLxKSpM3Hv+uRdgwPX2dW/Ypcb6Rz1RM/P11GJKxr8NUtL9BM5jMtLbwiJVNiwDcm6YUVkX22
PaAI+S9eeOEyoRus+syCZwXysK0jzstz4zzrhiaLiOTiWOo/LYNGlepjEG267mr7WUwMaWf5A1WA
vAU+kJ2cVQFDGmUg6ANQLhoEteCS8mV1sxz11OTEdPOM2o2KY7Bfd5gZhZtw8W4ry+fIAhvmCJgt
ADnk/Igw+AS2lm07g/eUq7G8pQryb4NcpOI3y6NXsiRUx1nH7bxhxYXgYGjQf6sKvUvf/tEqEJwT
USl5dOAzUVodwZZ5gLNmXku2hK4nMEN/fXqeXdx1XuK3VkrFwYxwBZ9BrvH1W080vvEoX/kjJFSj
cdcmS2FOpwkju0whokMkjiu2ONqKM5t2yBfOANIBguG9zDqLCJryoRgjHHaIqqKMyDRKi4LRz9BT
cnnViIAJMswQdocMh52oJVPFn/riXsjfyNGOirNcFgLi87JdlctTEk0baybq13emgE+qXGZ7WotX
c1GD64xJtOjK92WCpsGBCrsqMS6Sj+MUI1+38iH/mfN8xVP/kxoqeVDBp1Z2vw1p4TXX7+BWjANQ
MuRfcHqgMbbnfVgxcxFAJs4lN64eTIIY68XbW+QA2UN6m9vKN4OBUi31auvWm+BKJo5wCWdFXIHK
uFP6R3d4qbPkMW/u7eFPgOgY/VtC4lZvkzPbEaLu3GXmsOkqCkmq9ujF7lFHq2A2pxo8HJUfZSHB
qunIG5/ibWTTRWm+D+bIPfmrhpdaAVaZNxxJUJv7JvkNzZs+f4VR/WgUPU4NStjhqUfP2OjktXKI
8gtmObRQHW1xNsE+j2xOeQXV3FL70aN76MiyN3s6YAPAHryYAWoVGiypezvwkDmw54W1U6bMLxYI
jtbakRfQIrjrWaAlDbdIvHXVT2ubySDWXiwjfe2s+ch1vE5b0J/gXPJz6WAg+cc4zQ9tCRlMIvxw
BzPhLGurAhENMLwQYsNdk2wbfMnp66yfyuWCxu8uTz7S6YnQTm4qtNEnvd1N7TcLF4gGK7luRpRd
83/1e6/D4jUixbqUFm3Nub7sNA6oqjXZyshOoLIWGA4bN+yfdyxg2qHy5/xZzKPoR7yVSjRY59uk
CqyXPtzJGy6ruQszqhnvUzf67gIDYNN0xmwWKJsmv0kYgGZvudPIkZk2qW4/tcilQwJUKy5dF/ep
t+NcVt371qMoEzAFGa1LyOLvEt+j4VeQ+DB1AvgZwIartKUoiBDTAaETwUfNfiaHSgN0CBOSQzm4
ohjJixp9hNCP5HIcDcqFOj2+I9bDMQ915ncyCWFS1fmRdqTTFclOW/YUjacKgnkGDG3nBJc0PHJS
BBxS8lbWIbfcyusI21q5fF04JQrWqIRLW4zcLy5KmcDjm9jHzJhaeUWnRiUJrPbgqyDaZrX4arlr
kr3O3o/CTWUrqQPSU9cWssJlTG6FbZ0Znu946tfKjLa4yjbkvoBuKbtxempKtNJ6jzkge5oMog0n
NSaOJNxbeXjqMB20DdbFAmVD89W4A6h2vWnIUKnAKMVLJiEH0g08873Wu4ZEMMuvqncHgEzFgYvc
56ogW1BVbjVuQ8vd6DaqJD+mAs8dNjNHEN3ptboxhzOqByaNW6Z6R3c0D6P2oTN31UByQ2/6JCT1
yqmmx0BmXhNvkgFCzoCxdqyCfLMHdyI0WkkfFVxlS6ZS/efdhZ901CCja0r9KDlvydLiZEMcQeHV
uG/QKaLcRLlxX2V7G9BtCd+cQ9USfzBgCndhJmmngoUJvQEgT9JuFELTQLdQhRDYB75wdsPnuL9G
JsNKdzLN55pwpX9dfuJvPpQnreMYUXZ5hp0YVQO188GrF197AD+mjCAiDS29ZRRD6TnpcoDMK9C/
IPx1CdHBpYCST/Vrm7/8ttPhmZFsQHPMLnlZ1vbSc8MsxasG3Rv+BBlFpra27oNnN+fKH3cGqb49
z5ul0zYPKR5uarBQb3nMMOyWBbAio2oBGWQr9Wa2Q3HYBKl1XCZvAzkcEYMpedAp4yojCmyoqsYf
uVnTZfQ5xkSTiaVrN1QY7VAAsPiTc+6pR719IPaWljdpQUJMy45oBsrR6BQqapkDI5NktlcDnxEi
sXVtruIQOoil0tokiiqCk60HGg5s4xL8GmaoZKEsyAieRhoee1JrypEYMNLHlFWomgioZvCxcqea
+Fv3pntuGN6dUxXzIDK2xHdFSxxI8DKQvyUalTEBDh96Py8/Zc8Zq5yAkPc6PWbtq44oYkaoUj0h
6fRhQHOkrxIWVQI5qaO2qjQ04GzYKc6XhEcj3lnkfpis8cJcTNF7YjzrPYADWhGphesJz8iAGgKk
ijEmazGlpqiBU5KiKu+ol+gzuB65qMkOHDH8b+MHFkD2SywSM40PGQ3TO7RIVanvCEERc3cxvzbG
CetFBMuDQ02ztqm9ym8TmErQPXfVCTNmZ/io6xgPwR5Jsnqqh9e+UFc5zTIM5Er/SjpxzjQgi7eg
GxjqEXYW9YOqF6c4fufIvY8K+4p3jreXPF86bX1KM4g1M2HJnP04LrA8zVrLsp1Kd5aDJkqmaCNG
9N8a20xAaR9MsjO+PIc4Hu/eK2efDoyDan+QvmO3sB7Fb17XLwvlzWaYPNnVl1VfSQhjmwTtni+a
CZ0ySdGlbzuIJtUHztcu/umdHED10LJHjNs6GFAXcUrG/Evi9WTZJ4Vx4y9pzv1uq2RnYrzMuIDI
EjrjrIrz02Wy3u12HUfrlAbD6clIgGtRw6FY4XGao1+NH+bBupr3cHRIZFvjwexXhs1gA9/+lLPn
1kgSkTScIxADnhRJepT/d1C4lDZGv9wJZG4OSM9VokZYc1h1BvkFsdmaZ2NwQWstgs1fQsLrsOBZ
fI6DZtw79QKEgImPOdHZBH/v548GKZETY5OZL382Qh4Kj0tEXyrf5ghucK9OlUs0F1iau4m1nYhW
M9XcInxqKYUoKz46joDuacHpb9VHiRsjbWlC5DIrDgs4CUusZGHEOzcY9XZQMbs34b3NLGIP+Mxw
nMjPa+fMaGawheImHpLadjCJ5rIY3oZIHRe7dsJkiAb7te+iY5tD50sArJb1D6F2zL19CwdEYaOF
M1XCZUwh4hAZ5dXyE3oOUYC7ptk29lZdHmvjsbd0jhmiy5yPvu72rEAq/yZ8Qd0CN2Q/BvN7Q0iA
p7r4ZGFd+7WD/1sxz2zpjpnu+FsrFp/H/OmzHj8RVy6HCWIrR3mQ3zosX3OGE3nL/xSwfAOsSrJM
i7hfeCrJR3IdSWAhfy/6sGq4/qp/FgolyVwCmzEC1gUg3llscGM9PBOX5aM62Y+0A4pLW2sfc1Nd
G0TMddSlNB5nPe63C/ha9oghz6MWunY4AO765aWG5LaYh8hhThnOgLhk9wcIFL8KCjeywhsECQML
R/Zu4RWmU8x9KLI9ARcMf7lFwdIIMuzwT2A2EJglcqSh3cAAgH6JzqnlSwyd9E6xtvGxMspofCfr
1kARhQnWPbk4YdlfccYoF52IHSTfLTWCaPoQc039v0lh6YO/C6f7yVx3CIoMQ+xXJFVWOAKN9COH
6VSBei1MrMV25oJHZi+KCXyaXWm9tOoHdocsozQFvxfTL58JCpuzsZIEf10lRODH7C9JS9whvQ/x
tWr3TfE16swwGxCPZtl3Xki66JkNN7evbpazhhCGu3WJJECN04Q7Kuur6f1/HJ3XUuvIFoafSFXK
4da2nAM22IQbldmAcmzlp5+vp+rMhjmzDbbU6l7rX3+Y1FsfPJrmjqnhVG6ZyEzeeezfMxjEDAGZ
bGOm11GIBf1RYYXKYF8SlepqpXENsK6AmgB7vmHg2qD7cHREFGvSgKV2XU2N0//UKqqBgEHSIYVe
6xE4ylbF5GmOHsztWol+Ltpr+NYEfi78wXgZSgtYX18NlB+Mza3uiVWarMQyBvj070V1rpQXu9nR
j80TZCWMJ0pGla6Cr2cDDas9WyCdKs5IlB3pDyQMNwmvRvLhtTc9bFYxPiMEOoZw0bGb2I6Ebyru
iP4J7ceAB+tGHmkyqkWucDn9kU+205ztYS2YOGQHzIkcoEdvFcDgouJg+FK3wxs9w7JJZKw4wgOC
eb0XbJmsvt3L8bPtiMc0Gfw2afWi3WgF1A/ATSh+5SBWQc1mot1GLX1x8vm39q4w3K7/S9FFupOM
2JB060jEtLDN3oyOM7rdHrSjTE+p/lURuMmjCxKpRyfV62FrnJwE/6N4y04XeZsBA38Dp53lxNRw
io1L+jETJ4JWw28n4j8wK9gQcGQl+JXt0W2AujP+gZaC55SG44zc3xpjI+FkiW9KbX15jVsCxupD
gkwP5JWdEMxjpHmbeQYlKs7wSrogRWzBdqCtBZbicnDXbMiJKaa3xBDbqsamsmECy1gcbMWAZcgc
DH0qz2ZO3Zeuva/0DeuUREgzN38Gn9IJn4o0B4SbhCP7HFsj/kPBRc9kFlDntznoUKFdOGSWtlv5
rRt5izYCJ/PWGvZ7fbYNCOk22J8sC59JVMTppmA6p5oBMyhl2okBHzmVWTn+R7iJyck3NYZk/8dh
APSOslv1Sf/6iuyHne5CSsAUPkbjqj4ZyApMFOJCPtzO4vRJdjb2lXqY3xLzL21/BUeTkW9lAViF
yrOz7EsBHJlPUALLD57EQGHdG9AZVdILNyljH3tXl+muOInk0rYXHYw/l/h2fWmxJcZWTjG6Qw1w
PKADrMAP5IwHYLjuF3bfb2VNlKZ/Bn1Ww6mZVDTjCYbwut2s9QZPS3oOSj+HjKYcA3+UUR0nZzv9
M9kTCTS3CqCn8ghAib9FDPuLtmpppsG3OolT1ThrHOnsGALea05y8C4rnulkY2//LmlIE1HU/5+l
HOutg8B0eLoRB7EAJ8LgnF52KPUd4S0tDh7h5n8j2v5Lg+44WMj5lE/CciHySYPCvYKJHm6xcNtu
NcQPDWH50DerIK3xi8c1hWY/AkNxp+SbmIdLTCU24jSIlSkJnRgLSX2JtEusSkpROfVJMJi3q4OH
5Dh8JcEgO1ovQYLLFIQOqJu4Vr0pGAwEv8H0ndpXNzo6nFd0w1hvNW59URqVBFtts8dh3RnRUrQq
5hEqk972IO3AMoaIilJdLFKRdH0BJ1OgTQ4/mRmU2TXtSYOAk1B9VfmlsP5N4tjjzGfkt1QcjPI4
U3lDp8DZikX5nf+VJXZgr9a/0nYXNogwLdpi9CN08zqOIZ9wX1LLzxX8Gn27W1hEsnj4dGwBBROV
cXT4u5vFYerfMgZr0ihNE08pAqgUY61EJgDD2YWNGLPyXM6sbLCgjqOx4ME+/pxCeFIhc63m4vCB
Ow858pVmA94jgwTSirHfteNbbpu+mfPwJUu9t/yQcy5L/cKDnVhLqlQEc/qkxe8Vuwqj47nz1kw6
4BNz/3y9t+kBJANJSR9xT3rdviSLvYnPkQVSIFi2bFaI1Egdu/Hq2j41fcsdPfKdU28jZxdzVn5p
kvyTE9CMtQEm8Yu4PfCNkShElF30NYaSw7qX88GgetO0hQ4PEWq6TPyz7X0dbsb2ZgbUCK3nOxzS
stop0k1AVQKOL72m5QWk/WKwSFkj2QCxbW7ZlHVpIpT8/e/lnuIslw6rxrnhuzNch5ZUJOGrWAoA
nFCo2PkXgopVHCCoQ/FcgaYAzivwiXNUbi2sZqfflj9hR5YQcH2IbU6Nkgp5Az7BfUjPrwRbIUZ/
sAlRAMmsegJHM1TTcuKDYbrlD8BB43RxzEMN3LEWMUkGfucOh8gU26FlslpvLeU9ahDqDXvaum3o
YNwfTtikq/sgIqgZD+/K8l3rewIuaSQVC0hgYJLoTT7hI868AdTlOL+m7W5sf9q5Z5GsFaNf1vNR
wd6kjTt8pru1lXmobIp9rpDQZBQHfHWkWgUDTVyTtjJ/SLrjVzr1UnuHO7QxKu1iYksD2rNjuxUt
jjXdxqYnYdzbimeJIeeiFuEloFeInhIil4U/0Dha3oJutE6nHUbUxzk8GKJfDqm+cFxI62e7qK7G
MG61+pSUnOOwdQKK9hZh+//EKzAH1uz/WoJ+PaXs0rlxToMDFGzaa+x/N2WxiIhsYTZXY/6p+Ypc
CD3X59ukLmpGPHe7D7c+miR21i9G+xF/l80lVR9uUa/K4ouFI0/EWA43Ge3W9ocRl4goch9Mx4AL
A4sGoneKroVPR6z4AZGEntI3kaQ11B6Uk/dRx2IKrk+7DAPt0ls5vVpF2fqVVOl6ml8QCkIZJS/e
Uz+NqVtKbzIV1agX6gDf1C4yKfLOenTnVx0AHa4V7olXrEjFhCqHkCyGKwxm5NCPQQlJjGX5TNuv
KZRDE8HegE08qvEnBpO7WYnWNSCscq3EP6JwaP1J7q4xPPLQc+Rov88h706vXlUVvcClrSJq7pDc
qXZlaeRvQGiTTO2Q/lBagsmyRhP3yVL3SXSVMiFtvPcadiwwNKiqJP8NEhqGClSWlFPWQO9xNtwc
DxApRpCqeWr3vr/A6ZqLb5fNFkE4Jr0dHE3jrdcXefgxYIH+jVzL02FyPUKxvQWKvax5MAILLZd5
0LUzA3laHKKGqTwHxlKwrhLVOhR4iyUlhfdDFQnLV9KgBk5VZ+X08EkdNriLoXEVgn3gpmvg2QQG
X2DD8e+mj9gjCXLyLgyIAb91GEZyNoUdA0zrihEWeKHUrDHYSwISNnGfAJqrGkiuA5km4ETSwqxu
xZXRZZHjV4TBCZJLIfZS2wrzBxFroG+kgZ7M3MNYwsZyCxcAaQhLG9qHf0pzZ0QpxVt5naDzJtKB
p6hU2X7wGgxBj9Wq+bDoBfBcp6E95Po+pk/uQGMaSyOnEtavpR0Vz7hAzSNHICG8SYaFGlzoprxG
AfbV9U8kdorT3IoJMVE+RTf8H00Bixd+OTHKgwVLqvRtZlVY6nVY5RGo14t+rU+ESdj9yWDpoegg
4zqMMeDG8lFQmYUQEj2e6brvdoaZ4FuWLyu9Xn3r/Y2/t8wr8lEsaPRXqzho5YtkmYMcSi1UfkgZ
ZoZPy2r8qOUGOXAP7O5f20BkcHDjKV0cdArEUmDGDEYojQv7RaBTiiifFOalSniL8eenlWrl/mrQ
DxFPgCHY1q3dtUJdiVTk0lMfqrR2AZu9qhOGQwIqLgEmQeBjPdwSorKjUsOyTsEJCosmAl4bV99a
JrKRKFvH9RobhvklxlVccxhkhdaSc2I5uj3+UudGtTg5sGXHaq8Qvut9Uvre1UomMnePYrS2U0BK
to7wLIZdxn3LyXyI6XSrGgHlItP+qLDYDNdxm2BfByNP/PZYOFraw5OInnGYZ47Pydxn5Q2i58iX
CM1KTjGGMd9K80BGm6suB1Q1idm0ijmGOJKqgacUDD4p+6MS2oNTSWIQZzqCWxzIYjAvzwq3Wi4u
aQ1PnCCkHCpWbMGDDKulWT9yJrwjTYOiziuthsCUsBfx3qjHHSRDvECMRP7AmlBhZJTtN8PJrdH5
9M5Anb6g2AZ+ad19YqiPkCdHumNPFVY4NBWSZRGUTyxwhtHPQREqb48LA90ENu9QiodmhfHDqsRM
hb/DSFRqLOAQi7z0a5OcJfOOVbgXej/YOPE32CSlLRESeQWCOmqOUFa0Ah2snKXz70xxm1KsRshv
6TwuRRdiaYwdNdYpEv8catNXXQhh2LN61LQqOIUc/yf9sw1PWh7eLXxECxxHWwNEwCOSAvsXwB3J
45jjvyTDCB7aq8WbyOW8QS39ArPsSsOI3G8tzrVq9KcmWVEjFeFNr12SzqtVyTQ9i08FxhQ9Q3Yk
1h14F0g+6vkZ20mVGywTAKUMhgSTBNHeYLjrNqa34y0ympKee7DAYwjUgzS05Mh1Xdpfc2TCCzky
es+MGSoMA0084+Sm68HHZp4IzKHOxI+9jcyXYID0qPs0LNsBsbcqV0+6lEm/auizHEgNA7C6Q6iH
RRFE/grc+1+II5VWk1Az5AtpSIoURhrcsQAKNDDwC0ZxEcZFclvQBU0EkMIf6OLON4PPMn73yJ7p
my9CC0n4QtuhfmF+ZGJBABlLqXPSmZiZ0LNniKQy6tz2XaJYdg0fIhQLA3N22TjYAFtENXTUPgZ7
h/0q9VFTeLXGTcuTzAZbINejTDXCvyq8xDFsieR/DmnCU9vT6oa9gKyPNq0P/1HkyiaTncl0TtJ8
B4l2AjJNmx0UD7qliyOgMOBpLhBNJ2iXQHRjjPiR77ZGzmCHkUa6d53/Z+OBK5AZ12v0miGtHaYC
g+utRILPJXcgBiqRrJE8aA+dYa5ZUdJbSI02bHVl+waAoTDR6sxwqwL3KGBTRs596mWSC7F6Ief5
eKyU6DVhBDKjJ0HsGnkPeWBJ9j37hS7OBnYMSqVhkcRqcjl+ggHojcgDoDULvn7kdLALyIICWIaM
JB2K+AwpnGyTKoBtTFreW4z9Qx0mFka0KqScMh/PsPLT0pPEIs+lmOw4W3ExzKb9M7LrLZSAqQ8X
DjSaqn/jvvf0ZQM/hoNLm4mqOGdhD8pAfn117bHm6YD58Xgi67vQrhl77KQ8Nf1KikCmvkYKLDHY
rt1GD051dIj0ndP/9TNy6nGROt1rZBt+l4q9luDUdvsfVB5BYbgSFZcxLydi36D6IBDLhwKDyT0d
/Zx0axlYJeEOpgxMoUoMQnJmGjafHldTnjjU+MS0YWLQmaS8SGqjriELni9ZeMN6BS8k5hJ2jaOk
4mHnAz8veSDGz8PimnHkyz3XJCOCBw5bQiQ37cOTjNL26fnz7LGRrCIgraEeAEY/eVsVMsPEgTYz
qQ9JxyPCe68qs3RKaoCoNRpCzfvwTBochXQLC9COUiOA5jKNFl7a2XvXAPlMb4WF+wH2GHGPswOY
POL8/yOFAalbjS27fandmNO6lFrGPeRJLOYRpMeyAGH7qdppJe2sa/vaYALvzAtPyhAJh8toeO0G
lh6jpSz/4eMXMxxRqEjkKyv2Pq6njXawzF3enUrvns1fClmDwecU2eQK2aume/e8YR1T3WbOb+Z8
VeMLqByeix34dJr+WIdxlQe4MJ0UzFFTphmcbgJ7NYsUE89EURsBr6JQeljNh3R+TRkkq8OW6EFY
iRwEbFhqf9KhTzdNiQ8XHsO29QIboGdGUoUF+oABnypBrvq7jFTnv0SkUkajtjXtm6dGcFbulnNi
Pkb5gpyeiE/z16NWIh14NQjx3pKrEhPHMwmxCbFAL7C6sqhqCFF/k091VwSb2mOTMZH5YX0dfCva
WseND1WSfpxUe+ng/GjCwZW0rgHmNDEHFCGnStibLrjJ18LLg6A2FYXv8cB7rNGWOQQfr2x+eSh4
U5000o2oJNUrg4MMK9sObvESQPVaep+4QsxMZgniAjBvEO7HLGptkqghkRcF/mkzQC1liNxetQdo
hzSLlQgPMvEANIGkA7oeWywHM8PfgQK/vtJ4u7L7PLBdNtan1T7RyLG2KmhsEYEw0vwVLu+61E0e
yy/ZQ3gTOVKEkiZnupNlq5xyCWSjHkRrH3nfdhAeG4FsiBvBp8BSTPIKcuZmbpftIaSAO8BAY8pp
U2nIHRkzf2khS7QghAaFp4fX2JQTcLjQmwLUbtBG1XmJTbqk69A+j4fJg3wEuglWr8N5JKK8pjBU
QEbhXlSUsZLa2xSbNMaNCc9wAS8e3yFoM9ADBufm1qsJ4Mi145X3wu/znrb5zRuRjojYW03xt4XD
E1aG3BmbOklqRhCsS0NPvrQYmLpAVeqUb6kVFCBb5BFZ46yY66oy3WhtV/4AD20AlFfG4nXWm9eY
qanI6jVeJdSvb56CuLVjnN89ZI6QzApxwT/oHBk8eqg4ckJtJCGeuqiD46y3zjLwmlvTfVFgyDkf
w78q/5PxKJa6kQtf4xU8ifmT3UWe+7q+zasRJSotK6tZIqMW+ctzwZA/u+peymxBbQ6yX+Y81W9J
k1HIcUKN90Z/Ne1rbOfo+NZQhjadXaEgp1nJmdFnGHXCWssIqNszvAdCpPuRKLE0gZPItoTV0QZA
26BQAp0kNrgJ3qFB5ExRQdVGfd+B7UoAwYDOM1n4Pyn6aYDlg9Vla+CKwcxgGCFFaA4UHOWkJTp8
oHd6AMoWFFC4Jct9AsZJ4VQrvakusptOfkfaNPq2izxRZe5GecSiBrbmwIoLCToImhIEKNqV+AXL
hYJmq0QWK22pYbh3db5BYirtEKiKuP/8f4xnXbAmhVqFPV01kFY7K0lqiAX4CaMZDk00HR7nrxw3
SaS1U2mkWIwl3ngBl4HW3w/rG/XbBtsf7Caw4poxdb/yCNrmMWyvhCPI5pow42UBksvtl8qDNMM9
A7jvp312b9qjjFcYST3np/EIP8Of/pn/eH/zE3a39nAe09v01l/nOyrG7/k3/hheg/fg3X2f78Or
/s99q771T3CK07J/PLvLeOf62990/Oo3vUMcLUjH+w7ejXvF8BH0Dxyb5JIvWgF49C67+bf0rfjs
P90b/Kk3Qm7+DX/za/FbfbXY1KyC9/DfeKdGvDNzShbyLSrw56/UYvwmrmSwsr/1VXPC3nQzbEHL
Ts4u459u220t/pwO5jdBSeGi+bKeRDCs3e8ZXDuS/3NfhLFSPIcJ4UedAkTUNy4rNIm94js+fZ0f
b0gf2bSv3SlbY/X2Ox7grJyck/Ili28sw+io/gVHCJXL1M/9ZIXAaImN09beLeKNd6PwOmY7cJHj
uDb3xrY8VVta8cWwJojuQuzcuTzqr/YLNp3rcuNspiNxhWc0agdr66z7XXpLz4gkz/FabFG+bGC3
LImfP+SncO/cymOzpRH6Qoi5/BSrl9vLseMdvNsLwlCwyuMoWopVcsag9pydse3ZlDtrr2yQ3yBP
XXgbZ48p5qY7Rgd1Ne2apb4oX5oNhLh1fex9aw/pYTWtsB3YqUc4S7f4pd4lC9ySSdaDeFqcp5W+
SlflWqfZ3bZLRawthjAzhXeKeQMCHyBXnblUlrW0lBCHeZKF+q5G36PU54wrp1ahHQWLWu480cHl
ISBL1MIWwDBzXw/eAvtkmOAyirKoacmngHvpLhHawOmZOYrqygcamUnPdeJp208An8xpB0Rtc1z4
rcdKpGjA89lVfjvYEkEM9MdinDnl8TwMwk8n/gdIxfechbhcdCq5oxwc3q6efoF+Od0ydvkI9Z9U
mc6QDZWOQa7jSwMKSiIlxzaYbGJsPvHW+6sN2E3smQuXaVVpFi9j7USrMsx+iNesC2DJNoe9MGpU
7vE3SMQiw2bIkHQu2z4XGj0x4160VAspJyiD9lI5ww6uPPwDYDwg38BDOA2DepxPKByBZQ4qOwU+
7X7fquyjTNrUH9nc8jNtvCdQ9sGeLzoG71j+wI7R2dBjlBREFdUx5Ymf6R+ePdD323L0nyCKGLt9
oF2pVBY29CoLD+lMfxHmtSTGokG2Q0aO4LyKyKoU5pdEXDjrcQVbyaD3/OZR55Z4pYMCwHTsVeDL
Jke+QGUzohdrNwayKgZzXa8wUEcX02HgYf+/wxkoFThu2dSEixOvhUUX4oTeDN9YWns7W7pgcyUU
/fnX+jUMwqqyfTPdpawSqNPC/IO7WWfA4qjdu6WaPEweaqK7uEYhEFwo7PdGd1/NvCDt8+b2EDFI
CgOsW6gGxKPmauIx3pbFJVZ1JGiZH6JALp1/gmlcnZ4149kCmqke08roHghSTSOY9vkfU2UpWBDj
+MY+jpB2pdCmkNa8CCOsPP6lHVj0sGfAjJHi/3YnGezREv4vzZFt/jmuC+jwWhCeZ68ngHoMuvr+
DtiPq5hJVQtUWlBeVpgYy3cpTkKtpUv4awKShCaEjtIAPLEAJHRJLKICI7REgRI7G9irQ2KP8Nae
zFVVHlje9zH40KiUJDQg25/A2nn0VmDUBSG/nXgtw+2sYRyvkM3p/VE/qjCnQ5ysK2RcsVns4EhR
aSrqN4eY4lrYEDyR1fMwOEunVUDmMLjqzn023jrMH2VznF8LggVbLB+ScC+FJ6gjdB0n1hRYuUiO
fApOyJpEryqFQRJNW5KrAMD2jtSEOQ8uLB89lHVA+4UwIGLWbv4m4qWKFQo6mHSUUxGvxIi8MLFG
ZJSr/pnAEUWonHDpknHBvRiXRlmemVtp5UMqYqVuWCOvedo4CGmE+zIzukIi0donU6vWHV2IPHwV
zUAcTOQ0MCdOuCQ3KflVJgTS9Dhh+gU2olknD0TMxNqCCErcn8dV5QLYLiBmoQlF1Z2C7iijQQSh
WHuNtXfFUqEjNsRNashc+gQEe75j4htyTc3voNs0IMvm3eGgRCJjfY2FgVIh2ZbquW2xESs2DY49
uGtJv2ZcsQbUI7QTjrYxNXhM2ZVHSWUvqkBPRlwUuYBlypSx2xbosS3ZGmPk6JpguOGf11P3duRt
I5vK8Ji1fQtRTsUmvtcquN3cGRfedCAeM6qoPKyXLvuDaVJ2uvketRPLNUAzhTfoAbY2EDVBeDLJ
hdQA9osarGVi5Dq0e1Zr3mxDZS1Y6eGjyz4k6mZmAC8VQXiQTmbocuQ+VFwouZfIuS/8C2Z83FJI
UXLp2Sxzanj26ERmGFBPy0kM7kmYWfm6sp2nc+VEKGVJL8IwXDeVOxpkfJqU3QSdQs9fIlpFBeob
HUrU6ztCUo/hiDt36XM1Mtze2wqxZ3dN8/TahEwMHI2hJompnckGu6uoywqoexOuFds5Gz+KoFvU
3kwFnqXX0S2+YAoAhiKOVNV/RdNc6KuxxkQbVJtQOoi/BRrC2z3E9UkaI0RK9YA/U80dfrcQGRlo
QZctnIact4x1gCr7qfV/Y6asA54vSDTw0/aCQkTXrw6eHyrgUI8/7CwaRrUuT5iHBY/964xkPbxr
SQUTX1vOCcJQsrntHMEQpJpWS/e9yV6XjSspfRkpJgX5OYP9UsBBGtyCKFkuYCSuXvGQW7AUFJb6
6LcJ9RgeRCl4EN3ojODKRq3Y0UtaQ3XokVv3jMswqBFjvTTG4otLychNvKMKyoa7fA74rpscOH97
OTLNCAds25deYxilyTql+mbitqki+xbBSq6m7MultZN2v50KRAMZke0lB0eC3BVauG4xcNU6iHLu
TjMaorWgB4F0WfzNYCpwwPZpjxIcKAdykrEp1hkWsDXp3EuMn6fxlxYT5elGPuu5xbAWgk40a5s8
rFLIbDyeNZqirGYwANExkp7iJZy9zMH+Tmz0NPN7CejThjE4VQEF5idvxQQ0kS374BB5xZi/4lmS
NnklxHC8Z5RVk/72Ap8c2DlpYeICmr2VMcziBOi/kMeXzYja5CfUQ3lOnGzrFsBm7NxDXslzbobD
ChmQn1mj5OIMxQ56PbqfElSEII23A0mgtc/GoK5xxsbk4NRoT2lRlsL4HVrKqsRn87O8O75IBrb5
ufLDgzAz6kZUlknlKOxOXdWPPIjy0xaSIckD2aIW1LKfcb560GAqVGe5zbbCBajzY5A+Q7b4hLDD
zALvus8Dc6sJM7qgXAydtdBDmLzxYzKUtQ2YxcEW4+YX27/yFOdolxdNRh5UCvq39pLKgiQWvgHW
T4MYqYpvvPxfP2X53mayPCK+MrjfUoM10sX17LDalXaf4DIVPQnfZWlDR4a+WgKsJjzEe9oMO2u6
mLNYhZuIV4/Zvz5dqeIae64vBEUSWiJpuO6ueug4CkHUmLnme49OoGiIOG5hkjnBVt5MTjwH6zCp
G3OIRiEuWcSHOUHAYmBhXsKhwLGQKV1LPmKyyYPmj2RBM8Z8ymJ4iW19bVurZm6PGW4IsuempFLV
NyshXW+65zZi4tigD852DNbXonVPOb3dRKun2rvIQNI+sZcafQBrD5QwnuSmH6mdL1eLmnZ+U1Ub
ujbvUBHnklAjhjKrGamuZKwyEOlg4HJdnIc3EpnIwyYv1swL5deUhewgcY09+JMPfnJT0KlLq5HH
OEv4bx8zMFM7LluroKXg+pRPZ/QAxOGuTDy1GA8hX1yVlItIeYB9A+tf6G41Iz40NAXDgLIfTFSj
KQDulusI+iAarB7qG1JJco1rpiJB+AS0Aoo2dYwwg2LtcRyJcVrK55ZZ5FY+STO0qRwWbQi7ssBt
MDSSt0zpXx07OEr/uiJ8AgTcax12Gb4JQHLcLs0+ltP/Zjp+wmalQZ8OsksON5cHOvSg95fQ4B4R
oD4eLQw4V7MKLEhpJLefpWuxdLEuGe6yUkmQqABOyVWgEHhz57R2yLBCb6EwVQuaXclYhRF1zXkv
c0fNO3vOy4hhgOY8KubIZDitI2YYc4a7KbP2whgZPbLrgS5ozRWcJAUa7eZbhRmaHOEo+jFARtGF
ZKbVzSUPJX1PuTYWQTPgyh+Zma8UkC3MKVBGksEI8M9xgaTzif2cPNQVg1D0XU/AaU6ooMkozrXe
nGBDMtuacJQ5S9dNVx6cpr0gW3M22W7SyYXUL0jmPf0MzSsOYW5l4wU2rMe7ou9jX5XNIbRjGHY+
vpt4bDVBe+owus0iPsdACUdL5STdQXTIjm9k4z1yUj9F96NPFxL5yuLVG3ESYpvjkxBttM3nrT7v
pOXf/7G4AEMYPNf0lrDgBvQAKN5Mmf/RxQt+Y0lZCK2AmURcP2zpMgOwOnb+5NDlGuCkssjLbmrF
B8UWHyixhvU+KZj+DsWtwYuxcudLOHwM3nuQiRNsqCykuwwvZrYh/YTQcST5wAk5qmAPHPGJ1CTp
OfZgjMioKyRQkgRB51XAobfAAGuQKJsZAEZy0mFNVmAakFiwhBgjTzfgISYrEY0F+hMj5neYp5YB
haQLMOqzSVFjCf9PxYAv4WbvBrQ5SXFQc6yFYwcZTlB/Z+iuikJdj8afx3SlD1r55mRfa0OzMWoU
/J675cmttSd/8ot1yPYufsDcI05yspPJQ3EYrsBTxvxKarr58J3h4GiBEpAflKgZ1j+IX+jfZiSy
2ucIE5+wk4R4bBlGGLbgM3X8UR7oMbH//rEdjHucY4wZ0hgpGJQBd3Fx4FQErA3Q/EqcCkxpuRKq
+qR/ZUqZe++KEW86RCga7CPvIYFp2bakHPT1vOpji2AkjkkUAJ43buJwuqIh2KFRENFnh1WZ3aCL
IXgM5Vs6/8iXztBcTJxCAIIaeG9NOBwnWOegqU44EdJlHWrt3iQHrzBe80nZtN5fTuRACvvcoOLH
etNJioM7+obWrwMGSkOj7QI9ZgYLhRdTcgaPIKEKu2e+HrAzG49a0y2yu25subCwRgDRWwS7AhaQ
PfRwKUNfD5WjkYsHDU2UPKQPbJBU6BgMKna1gsr02jR3leLVi+dz6ak/8ZTCaodVBh+VCPRDrXiv
LBuEsJ/yHA17crSSszNc2QMr5ZhQruUNzMyvogXuOWuIrbBSXyZEgGvio5vKE+uxoq6HNmNZAXM+
cu2xTaelN+fvxkaeh3G+0RtbEwxu+BvGf7XAEhRblCI5GBe5uJvmQ63Ihm71peu9Z5DHy/RPLhBR
hX4Le7IaIQ4Wz067YwGxFjP3em+7wan5h5AsNa8G++c0MvDDDlSLngkzarOfYKzjSlk8K9tbhZ6y
8IiWxD//JUXHCk6UWt6mFf3GJjihZvOZoYOlDBg0KYIMlHWhtzth9gdHLc6IRuTPVjvMnjxie3uO
NxNvCEQEybNkXlGZf24fozYGPIA6iG+WFeio82p4e926ZGgV2dGh9X6G/0+GlfR/zEtzo2ncZAkl
Q4mAwptJt22G7WniQbTZ4+lQhXt5/iReuBMW8WRCHJzqT1rdqWmNdb+EbEMYKg4JFS/z4LKaABc9
ZlJtAEnEJd4mXrowjsobY63s8n/VzqwRjiiSIwkHLd0GSBuPcLXx1u10yZlymOnRTWFiqQi8UQMq
+Cig4FR1uLiUQhnCbhv9aMfyd20PLRLU/+jcW5+9B/2l1xHwREgTSp+Cyg0CNrRzB4FcHVTmpLSA
YlxrORufO29MTKSdeWeU54FjZAKg62Ljqsdszbqg16C5TGb4dZ3vGbTXIsJkETEAnCBF3zgdYmcs
CnCfsmvkX92wLEbCFqg1rRoHvVRHR6wtEhegE7C5zNjvk2VD/pecf1LYurIOLEnyoRPQ7xasCkyC
M/WeZek+Nm72AHtehVP6mwuXaPfaj0zrxatfrYQyJVNXRCu5/dvk6GuP9ieNso+s6zD+edQ0JAqn
iXxLKezyUkfl/9426NcjPd8MHvIDvPY0+7PVa1yHR+Rq6IxWqRkdYnZSNcJeZTYvZvArDaDyVPgp
dA0vB3bBDy01VuPcLiZb2eFQ3iPsG6KfkS8tM3BBlm4BQR5WZkZNBIOMcXekEScWkU/zEeo/Dpe1
sTjMerynxo4WGt/GhpLWmJYYXRBIbnDQOTCOZSdrwxUEo8gR0YXoxgZy/jBjYXyhOq6v6W+4CSTz
dxzdYXpC3CvXU1fvQiTQOTqnuaLRM+Zt9N7XJMXb6XYqLlPH5H+ywUW9U4qNYY/91dyv8pxSOwg/
piqCtZ6ch+IecKpBcFuNxWPuMKNr2HjTEnBA6nWam2Q8Z54gYbJaM/62ofp15rhqAu1guCRH96k/
D+1dFHBHRMIM+A9Xj9Jk/i0ADlgmhW4tZ5yc9MQ+D62cCfLpUDn3byL8NweWH2eQZFrsRlliufnB
xprX2oL+pn8mo7JMq7UVjudkxCXELK5j/zOTsM4Ir2LSRCSLNE2XVga0WVkFm0zH4W9C82nFWxU6
5mTcCny0q25he7/G9C0hA9wf5LuoI32JIec/s7pG1C2AGQ22n6qAweWd4RnOQsO34AvzJGnDMcEA
tWnnxgbuaAT2DG9FsI4MmtV5xq6gh/KtbLoY1SnjDbbfBhKZtafqjg1nh/+g0U2Xz8j5cABA8vgH
JkwhjbgGHZtbRnTUt0EaruagvAPxYcECj9Mn41AB4u1S9UBz29fiIAvaiDPEM8K1+ZI1HK+QmWT7
Jt99LmsUvUMJod0wESIHpECvvuezVb1xVriJzKQMdu7eED728/admnznQOPSsHhNa6pEu11qbrGW
GIgXm5eit33pKylx1Jj5lSvtjnAnh48oOYseJbJD/VswfQwH/L82snWkMV7FaXEqaKPqtmdizSy8
DnaYL4wEclgvMeNXwiAEYIOYMW0LxlVrOM9QrAOQ1RZAp0xWU3G0GgaREPoou/63KAHR5Jb5VBXg
TWS5cqXLp9xeZxhadPgOIJZj7LmlgPrLkGZI3s+J+UQJWBdye3UseNVdUT8AyEzuoxWlq7S4jDeR
YHQHDU+lEBcMGKbGPeo4+yfZW0reMdRYEvCiKPtp3IJ4EhBRQxxBgLAR0wr+zLfsShPerC2/poY8
ODAZrSgMosuMkc+gS8UH7UF89mhgSQ7IAYQ8ZuKYJObToZ6w4KauHUkRYGLZqEAJNIClPPjhc+RO
+ZXim0yjK+FaN3Jixq9attRYlaZvYWjZoxlx0oTL+yWr5h+n24HM1s42TwC0W2yQRLtRAK0NRax0
OH9aCAGGSyM8nGGifmsR8wM0KzETobU7NL31fzydV1Mj6ZKGf1FFlDe3yAsEEiDR6KaCpqXy3tev
3yc1J/Zmz85MN0JVn8l8XeqvfvnHIxIQ4bMNTWqDh1jEIYZ41QpMGcwmXUhnJnWgTpeYYnzhV4yg
9fMeSR+ACHgJPxT41AAn0hCnqgcLyCJ1Jbt9gdmc8bDvXguTHO1FUu2tVHvcSsRwBVcH6kz7BiGC
J7bbxUhG6MsCmz4JALkmXFknVV+xL9SAzEp5VmJ+kG1HHxEqycrT3/UOHzFVPDAzFuN36eshUVaN
OpJZpwKFYfnwof0HZ+s6Ob7TVdaRnpGwGUk9ASpFAFGvCqf6IhMT9ihciVM58bKNNQ/rSgeah8pI
XYax8ASAHCpoUSc6yPQLSTDoAlA/NqgU71KdkxukIPAoC9BJTpPMfkNO1tY3wx9emtTaIElfSy1s
IVJLuY8QLnF/LRqTtt5t/nVZvE5rdzOTZNAP7kbeR8mRZuYa8Bo2UCoOH7YjqrRV/NK71aXyXl3/
6EMMTcgMCHeDltkVRM+U/ryxA/RU7iW3CoSoALVzvsqCXx2LDKIQl6qHxlRCyrtAw2d0IMMvckj1
7be9NRESR5RvCzzJRwYrFzK7bH9IOaRBwTC1DjcDQ5tKRVv25F15CeHW/X1A8UAl3kbNyfT8ZWSE
ezzbqsLQLN1HBfqWKujUwFI1XX8OIqaHkKyi6c96TXlCCNIcgGCia2DuY1pB6oTbnNc0uieAec+W
SF0UCuz8Bkcm1VHWbaTXN0Gc7HPXkef36IDJWlhlBsHQxassMFGyVchNFLB7YSDqQ1xhqnRGBmQR
2EAFM9cq3reDPn2Tp11FLvfe3faoFND46sz2sozlgMvap4RpEGvQgfjMptEOdYgyqBAdGT8UA2TW
t4tmnvlKZOzNyVZWh9BmcFNaQBWbFcs0uYHkiEsg8lF1a1dZ5IgzG+Ocad9Icx49XrwXkOlRKoJS
DTpxB0W8HmJjF83FV2luE0ISNXoBZnNkyCHPDUAWjT9tIFVvO/74fwTNs+lPH9u4jj5S01j77nS0
VOo4lTUA6QHhU85XPLsoJTd8ha438HNzCWo6YS/aIsfl9BH55jUgkE+HMk4ZYIe/0+Kd9gePmRo6
ni4N83Oi38Go6uEuoDNSYgRRauhiYYaiAi1G20OjNH17hB4P8Pl+PjAw0FtGyCAzZu5MH3V7AisA
Pt4wZ4WKK0CO1fof2RCuRizRSj/+VCCo5RCuJSpSyFmBVtqCmtYoOSpIfuI9k0aykzrPID/qaJOb
WQzFWwCC6Xbgy4ilcm5vhyKC2ReQSnxkI6n/ETk/lJ9YPNFtgMEmpBkbEeJaUwHpYn7Cl9/iK20P
wnGWAIVIXUDRJS4SXNqtlBV3hKw1HqcdMj4AnVrG9FpjN9rdUzAT6o9YX7+mU7qa/eCjNMKXpsQ3
W9xdvr8fqy9VOy+UKTuOGcwB6ki9POou5O/eMLxvqeIm3X1DWH/ocZRytG/kaB+5OizK2y6+kXXL
kOurjT+97vO11C9A6IsOZ6pNnKtWb3VU0AOQnTtUm9G5lYA0rPM2JuK6tLdInCNnFQQdebhXoqE4
h7hOA3AmW1/Amqwj/6eLzKcojo+C8nvZvezOlUYrXTIt3vp20UAxYiyqtqSyImkkerki0BO3aWO9
tGgHnH2F1p5oJtTX8xK13ralmQjbDHrxs4l/KfHm3F03IC4asT4WwhMA3rHE5CpFeSMFgKh9LJKH
OgabFFVx6LAGUaFhtyQXo3CnU8WB5HBaukB/XMI2i89PWD/ci05fidaUa3Qqs6MV/wLlOe4lgAFE
AausEPj841PyoXnWgzO3oCSgOmRAn3J0Sh1Hk36vCFYYlCvp9byZ0Mt3uFVA82eC9pmv6AyImzLS
KuHQXD61YkJUaOEIo5b3k+7Lds2jy1kI5EbDxE8YaaOJvZ9cUkF3rXYXlIudIFMF5NUw+8B4dfHu
9s20rdDiwD2Vc8gZQ5QZ+Qi2uw2ycje6/sbGoIJbxMkPgp3T0ld0tCll4zw+985NG2APCyYD8u1F
qxBS2w09X+yus9GGGJphfhJs0q/mFd2u1FzyZ1oJfmQiA78N/TpSLPf/ychmOvMYqHemIDgwlv5I
WSsVrtQRnIi8rHg+22ykun2eIuc7YCVA20rj2HPfSDXfA8BUQUf18kcIhbSYn0C0SPl5uC6GfVrf
XETbnv5pkt7ZAG1HyZlbyNQbgKVkSY0nyZuGdQkZLjOgH3NPXqgeYu4e3edmhj+T4p6rAhrUS82t
Q2KZ+qnAYfUYvqXgrf+OVBtUcFa2gefEhwmnQ1E5jNi/oEBmxgUn/HINkHvi59u0Ura+2gGXIA/u
/0KWS9nXwko8evZLUFKhUCNLqS5/l/5F01tsmO5GKKCORc7cBinmDdgaD4nM7aUvj1ItSF9FAAbt
3yNH09dfGL32G1C/aDoJC2iwhrjhPzE/iKNm7KI1tT/tCCC8nGTo9YeIihfcp+fieURQGweD4l/p
99gOAABIp6jOhnsC42GcC1KdxDq6/rucap3V4L+olyIGlSVEjcIxWt5UeyB6/WWGKEPgM8Kkcup5
SOy0iPQ0aWSE1iPXru2wnPE2+MJCKsQJAXr1qTXAlyjeqLoj094ZFH1TovOEMKKzcSElSJMDlkW2
CThcaKeEW4IOgEIy/jBExwpO860xCAS6H+fNPCDRVzZxzlBYOqXgrHCpSh2v85Wgp1ucNMO5d+Ml
ghiRMZAjLK+Dw4VfpaG7ySjwUobcsj/toXz389cRmHZC288DlIdml/ecWJ6c7sNj0hdSAHL2rqhZ
+YiR+KJALfYpX3ZovK2GfjWZorWMogruqnPOjOch/RVyuFBrkQTN402Wo1JQMptIDzELEqzKS0OW
CGl8zmDyEhY58/iYiCG91cHCNBYNPBheA1dTDjfh9wOuOwY+ZCeNABJuwIIatq1khvKmiklaVEKu
qXeX/aYNl4aQWMaPDYivPOVczsDnZLqsRpAMxj/R3iWINyq5MF6kpAJ8y5Jb3O6pH1hIM2TcePD8
9Cfw6R65X/h6KTpTTkeSZLm0ppjiq4CDZQw4fuoyIwNHxsVrz1yADhPaipHOD5rbwjY1VzunQxwQ
YIxryIjkhEkg66eOhRL9TDmOgObaRC55/IC4ADRCJpvhq82FMkXJ07sCmOTSXfA78t1sBBJACT8l
2GDJyycTkEuJYeDqSdaxIDbIaEK4FGO4NcW7bHLJ+O5bTF/wzjJVCn+2HGkKpaflWked0GoGBkqS
t+wm3V9KCmKOUdRQkz2HLhg8q4LdNsTBsoD59j4D9coVFByaYHzyeDZah2pGhzzyNmTDVmjyOYxa
ITrKJdM6TKxIVFEUDVMQE1ecXyzl2HlI4hzO2zfhzMFJlwrE4cyL8YPnhCI4d29OYj7FR2HQMXPN
wNkBUymIsQsuHkYtpb8wKxXii+GLmG2lcMJNorT9KqCBZ0wPDUOjM0EXwMj0CVzcNMMGPoN70IgJ
+OJ54zIhSSwAkYe/4iHyn0oh8Nw3b/olfbu6p+G72IIgq4WhqnKCTb4CJLxTMK1FE+Ui5tGdi7QY
GiOfLdXcjQb7nfZb8tfJP3WdZGFn6soLkpdR35EihNYqIPlx7hFoUqqgi46xwHZhvO7QLLvzwDT7
E+e2vE4ISI1eS7RAIc5/x/lD8h19J7dsQPhoOTvvFoMBB2dBonz8Ks9lMvTXMlFJmzkRKcz/lTDW
dvCZjqOtMHu7hAKoo31sPRA3ONzRQtHJxaVzNFcs9O7aetoLxwsvkR2WW/m2KScRRfEG2zZfONI+
Y/RGfcufUj26Xb6RxpYHTaeDTyL1CHsvxYxtM4PRiJeqBVtTtxwjRD5B2YNjRDeNaNMphpqiumH6
aons9h42r1JjNsEub76wX3UZOk/zJKU+PzIoRdFMMsU1R2zg7H3jhfUuLoah5w5kujvmK9wFjpw6
2d2IcDKjCvfunpkunJFXzYdzgaYTJUjVrI3m3AXmoWtxF2xYQDVzexQSseyZJZP/EB0h387kOlWd
o5woIapYlF0muxOWtFQMhPp49UhBQrlukZQQcsKRTG3kzkaZRMMgAhEeCcacqOai5ZcruY5GWnzw
7WTM0CltSmVpM94OcBct2t5T43fZ7v29saJNmQFTMy4EBTgyKZT+PmXgbPavKsNhdWuUf2shV+WM
ZggUMpl3FGV+vhq4VQI4f8T5XGYRAyix8tZ4HCsAQ7l+kP6gC+mh1yhXpOriU2gqVYRaPZc1/8SB
y8A9BIkX9GDUCSNZlqLG47VA8lHC8UnoIaXOCYKW2R7E6XInCBHrV92LtGY0yxmSCRFwCPYymrsd
6TyFDsOwfwhqBV60iYmBKDXHZGsSO1Ad+L0kXZkv6IbNvkPxwwPuzY1AgTxcOc1maz+hE+Cd9egI
UpMqA+REbhvqZrffhXC0eTKveYrmjikd2xlSX0DCDhIsjOpPaQ6aKV2WBpsDCALMA23K/KrA5ome
gBa3tU+dEnHumUtBb7CskpYm80lTtFUNR2/Im6UIni2Ocf0q9XGbaQuaU3vMqAPBZdvF7Bvpgh1B
6AHzfLliDYA+4iIdhlkWzKwNgMfRLtQE1QemvmiGu63pG4GQkCWMOBUd31ylSPJlxYsuE25/IK9i
DhF9qtcWi/e0Qcii488UVYyJASVjt+Cd4bJKoH1pkDjGNVziAuHx/zrIxl+ggVNxGbCXe0zk5bxh
MtuQ3gcQyA64o9n6THAnDD0jBZDaRPZ3joom1y/oBlWwy+bk04nIycG5Glf024LqVORrMKWb29Tq
3ENPUVZlKSG4KxQ+ogbTyQ6ejYVY+hQJasfsgarY5RYJ8vOM5KONf3n2HJ5SyAEidgmkoI455F0O
FPxCApEBHsQDihSAMsQqzjWF1I3lrOHTk86l2/rpM9gaCBlAZeHuTSarC/Urr0CIUMP8gArNLRzG
Mm6CQ4658FKYLDzqAzGTgRgXRyNcK8zalSM7BS8HmyUBd+ZQUHhCGtUE4IWgWHK5+ukXr0M+12Ff
d2hNEY6IGqxpT2V9Tks0RmhWY6ys8jc75TsrJIX0WhDDi4CMH1UTUiDCZ9GjKAy2wINLBp2LxiVR
1WVtI6gAtAj35EU2AV9mwFaPv5JbxLGqpQMDOGreu5nzxJ1iDQFL/8UEYMB4qQ/07gWT6TJy1VdC
9rRglyQ7JRDPHWNZiDPjUMzMtcnzHexi0XjlsxhriX3b4JwGG/iPEtDyATvuLVC2GkGbMokmZvdG
0v7BFaXoqrok29NJm8iyeVq6hzdTznQQI+5h1/iYyJDp3L+a8sXVSQNsU8MZJDYU47pSxy+iHTKQ
MC3aTgpH/L+BEytk5bPi+PbSwhMhTiUuHbPpnRvqUSULD6BtQpgklw4BDLF0LAd4uTFn/ouN1PQv
054WYM0PQVYi6gXzJuB7xlajqh4mQl1IAkCMoWhVxomGUgeaEfNaUK5ZYoiWRahiOdaGNYc4QZZx
ORykIOWfegQTSr/D8IwCGiGOmZN8n2G2W1Bb5gTz5tC5FEIkUxBvKrvebcNdB0OkQw4w1TC7JxR9
mDwz2m2AVJE/cUG8o5nOBbeny8IqqqvZVoth13IxEsA87R3lNrvJY0M1wPMpldREkDyLBK4XGuDJ
Ut5bINqBrFrsD3i+IvJrUAIp+Pp7TAyirGfdWtwwQ/6aj8yCyd5tTuyU8pzPeYSBJDemyy9FUm/Q
f/nMN/mqyLebY/Ip8KfFF/rVjlgXuPgVHx00h4KyqVCWFo9YNJxy1sG7IE2XRyufPcxgkkiQZgiv
4VAQMQWvsiPCBH9oKnFhOHW4rkvwJhHAoex/otRhJ5q0ZQLcU424xyqmnCYXycY8kX/YnieD2bnb
EIwlzqHEcqC2EHv8aoDwXElUjfRD3KNmtBJZeCyDdZAout1vysanyhFBFRoqujs6Aa472mcB+kEE
aLIAQARecuLPMks2Su3v5ML33S29jjaML/6xnejMg/rH0ZtdQaOVe59JbK0U0oLmzmEAnfNUAuPS
l1JfSc2S9T3Rhio0vbmF8gn5A20dHaMcmQFhuJ0s1YE/SZqzu6295O8M6QwSQMk+jw5j3ibYVIS7
XLBrn1mgfQLx4BGCUqg9TRNND95FHT28b2V00M269dgO5nka+n2ADbNXmHTDrJ3lzDYuoSGQT7VN
t2uM+lXosQ5sHgpXP0uTrw4ckKKB46BIXOrg4U8RV0ykU1/QhY8DaXJzDv0dbOvEXrtrfGmHzs7u
xKXcZOXI1RSowyG2ab8q1+B+TPPFGPd/VTXceomzMQCbWJXkh1Ha5HTHcKiZNI62DzwQqtJm1Qrm
ZP2HM4CxJktwCD0jJG8+WCCwAS9K1HpqMZP9FhM2/SrqQg9QTFAQA010SsiTqcBsuM2zAHayf6gg
N6XzPQ/pNgh/qxJFQDVL3yBtMTYc4pxwNPJqOaht1rQU52ppmojYYILTfRJcu5G0bszlEXgSWvc3
a2h/hiAB0hyZF3bmjqJV5Q6gtEcfqnTjd0afnbcUlByxcnmOXNBe6zLeBDQKGApZPeuYxcg0OgDv
Mb1rRfvaowdkjSJ5+cNBw0XvcITF6HAqFkdHcTR42loehStG28hcGv2qoAIxJxdDGlRCF7TrNrRP
QYVbITFlrvLasvpPk+FcVt4dCRzZURMLhNRYLeglMt04ZZLp0UY735rUBZzy0ljyLqTgAB000+iL
6rtGlsineF68jLT+X2wFy861CUaIn1qXAWWoJAjv8H0GVNPvc+Gl7yJSznrzBafsM5sOo8dkda/t
ACfCTxkU51lqbYFibcPf5zbGl5bVMHHNdq9JDsAJKwS5AW4H+fWbaO/A7VDUYNHhtm0PRUJ8B+J+
jefan8VLMOCRyFOigOv0T0e0FKHVaIEZWjS6qzCfjp7/7XJ72NO3IEK91wGyGoRkMouvC4HUUVYS
794wQ+eTCj92P7Rpqz0zHUfrN4Vv7IJOIYJN/TtW8SqDIXNo+oaB8HX+87QntTsr4pfcYTf1B5OJ
TB7LiBFrBbbr7PSAKDDUYcsB01CZdgCKZ5r7hGrIcdHOBJCO9UbIhowlk3V8F9VHqvaTBCfRy0HN
kE5bvxH+r9VXg5OBtpXxuAR1uBqmXgLUkvipG6gtxSxT/PjZHbE6FwP/KIWJQamQQZGFUFBj/Rx0
XH5JQRuDQDDuvoU585UqRlf4o6mM5zLvBYM1qmGdBPj62v96ioJChrpZZegYF2NXwHWEz4I1Pg4/
7rRRW1DFCEpAcy3IJRiVdHv0n+jwujnFYFtRLDHwLPYZpxkwLIfJmQAggvsSuU3aCY72aAyeCuco
h6dwTXrJtB1emuk3m4F6QtAmW4m3djE8+XBvqYjd60+ajLqCAGd6vQ2LQVpupVrosYktw5tMsWIi
jGpADxsdx9vhcQYYp5HwGYc+AQhNgbxGzAvm3HKA8KZK5xrxCMCPwg6uBuZbJRXMFfDHjHf+tDbs
hHmlRzNsXy1oDeCNOP5Jpuw5SlENu6TWNYfQQetFSx3DWwKNcSMj0eAKAkepcNQVw8m0fgdxKldn
Opue5AMXj0Fchns2ADVzA68OfCTAWpO+CxkgXTeXFrp0y3LRK21ktySpSyI3cSky+ofBZODkxdpz
8pNF6AkyZLXZtODEHi5zIxfJ/E8nmiUu+gJRMXaO/uJg0UFjIQ1PS4VB6ZSD33BRTkPAP+Hyz95p
ldQYAFvvkYIyNjk+Yd147wE6Co7Jsuj/yv+y56WnFfjJxH0gxULC3dlwB7JZIczq8NxJkAO5MlxJ
2Wi9CynSJclWuCrOXjtOl21pEN3BcwjMC7XSxdP8VevseWQcn+qEnBNOcDb3k86sXhCI6SaUpPTG
IyMMRhJ+Xatb6NpPEX2LyDlscClBKac4urWjXmJpA1PhXUQVsAsGW/z+dJ9SSLJpw9ZbsxZYuEr4
S40fxu9S7hZMTGo8srvUf72JIT8jX5EhlEziyJcB5+YDf/CWtHQBMhFpDsRXze3C70ycGDQ7AdM0
oyaQjsshJSvTcpPVZCZrAfEdKkYKD2EFe6mmQJ4Ma3qTvowXQgeyCLSjdL5N0S5dohAH91IgaweG
WEJCLETjEFIEATcMTHaQv6/FzAXnXCmLL42h8D0U1ExpNaYeN6rx1Ktw6c2w1PEE8nUaQDLrWlZ7
X8XZD5y9MPzgYgLgdiSQ2kp+Vlwd5phwKJx3/JqaBkBVqDvKn74ijUvdNb1DsJaOGorMV0aik4n+
LmcgWmcbXEOK0IlazU67TTOHG13kZM5FcEAjVXERAAWzfiNaHhWVhnS6wWXidcL8dKBkY3VAjk3X
GeQyR9lfT3zvCOljAxHXY+2k3hXsGfTPms8K2yBG5MDV65yZMen13wI6SE3RRq8W0cZCxbv6lRGw
i3wCMeFRydJSG3ctiOzQvHUE/dMgwiQJy0pqBsQvJ7+LPQnkpAdjKIir8rl/RlLy/G46GW30Iuin
AMDUt3FbSE8romwmE4vSjsodHRWXLRr+Eheh1Apsw0yZX0SS4zfXHA5FApfoMTNqZ46mgN4d0ZE2
y30XfSP+pkd9MOyUKum4ARyXGkYb+jeDlCCPWkFl2ivYqc6zDZp7yr+pBx0u7LcOq7VsfxpznRdI
GS3tZKzlyBUZIIqQbsIXS4NgI3OMKPPk28hVoifdNqGnVpAy6IG3M8Z/NhcX1l/gc8q3zGbQSfkv
iXspoAVhk9+pRYYqsHtP/LTq7JnV+cZQKIoCP9kaBQhBRLB58jLVzZ/JoTvvyWEp3fF5UE/A+RPB
5jzvNhv/FOwocxhWhfUasYgtjnvAxFTZ9JS7pQWuC38OeCkW0Q6nx106RXajmCcc80Rbh+EkGpnT
x+rmO/IsXmeErIAnXfrW5uSXA6B6cBUCiBlnEX2MzcQNRLoC5Ug83oWno2T0h5MTvMqTHRCI83pi
1naunEXeHwM8AuqgM5I+RxY4GUS+drLQpVng6iFXfsCV/8itUvsl0SWCc8ia8ihG/de2H7A0EIDO
CMRKD1G81MaHkJs8YQ27LutDgEAqSGY9b2zjn42zuGQRyhnC+BwBsFqHgo98HqmPyA4RBrxnGjOH
GnsHigo80ByYIRlcHdyaubWjIWCnpcMNoTNAL/7+nmR/fLb0uYNGFr4T7R5cAxemNbWvepAuyjQ6
cW81nK/o2DhM1aRAL62/lRz6IwvWSbwnqR+5pmWF1VP0muPXl44H2kBAMrZVxH9JKQfz4Iq9acFi
kubMkHpfZXYYOCW/YkLlJLuBLyBkbpDqzN91PinNKzwWvms8iRZtxlej2SNiBPeYUF1WrgLt9qpj
symozQMAJhHxOEQwg6TcHs5k2p3ao7PhHff+maOzIT4ME0arol41yPk046+8NzAS0ieCL1Cg+ayn
nEKQRXgWJ6gR5bsZqdhKeAI/piUOb3nICC2oiegmEIN4jOQDux+3QnUD306pjN+Htrfm6emGj20I
CwiVfx3/FeiJrltwApJEwr4+jORFExnLOxF5iEC7xk0a17K/FOY9nviTer+mEy8DaxXSfmTsaQiF
3sPuahXvFmsuMX98ycE/teGh3abZvJa7Nj+M01W80qRSX2MqDIaHlWgC54hICu5jLORGV/wIgsiO
kOYb2bYNKkfOnnIWaDkaGCOGA8Sr1w67wPdGINnZ2c71/M6SwtwIPjzbu57vR0SKLC9VdZb0OlaP
Eig5DSAkaeIzPdDnh18EFTWQWGTesGFRoy0tcdEKrUQrTD1CPFsPfP0fNU2Eqsk0ne5VwBi5PVxE
lwKsFYp2RMkiuiZqb+EfQZMGw38S6hoW26ruDtFiJaV0+jzUF+ZEgE4GIPCSKgRIEP/NYUpAWsQ0
S3OuIplD/sHoBxKrV2AqNVm+fIJvn5X5qkc0htw9QhEV4EM1Mkyx1jdudOB85foNI7BxTXLq9lLv
IDiIuHTg4go6Rl3HBD4+xZxJMZeZMIkthIZ0Bxb/jrWZYxOD/3HsbAOqYHHD8jAfP15wptLYuOEm
/i88hgYPmuo5BRuoSJroCPSiTHJ9fcl2pzsgOjRPu3JRaQf8HE2UvBhF/exPxJEPhwTrrZLtHH2X
isGh2U6UOO5NzpEMpJiJuEsfP5DQlB7Ongp9EOsiJF2fWoh5nQzpUZaifjRwVilNthP8MStB68kZ
zYAcPApW8MaaI49VwwUvwFubuVu5SfAdPPhFvilVszgSGJvNJAheWcxEJMXfkKsjVBjfRB+DD8rd
gSrHHue9wx8S9NIDmQn/g18rLmA8XFNe7+mF0kpdN51+VQ2YFk6CaSTzCZBFCjRd1V6VThILSh16
heaxJ7paJ3CwCJ65ZVeCdVMXcfyL/qYd7k57LJNkUxDsxEUjRImsB5fflpFvpR/IQTOSFRBdI8Ix
Wr9FIRwBOSJKBOyI921fbdhb1JwUzCpyxt7ALxvtGIu0E8bcnvQ1bQ3B0GJKhgUBRhM8lF9NYDOR
Lk/1lkkCyNw+GTmAkwL/WodotIFwfFx4uLozMlkAVwEadbZ98yaIHzDYhExAjJ0QcNILiS47ZiAI
DwUdLkybOTbLNrS+Ou9UoVJwu2fKJXnAJLmBMFOwJcwBTDgt2MUCLjvYges8/0fsMQPuNybXG0Bn
M6L3pFxglhaCQjo/Gh5Sf9nBGazdHHIB85H8q6gLjlQqFdlIGRvRjzcBiSHNxeYjgYNo13HadjJS
VTJZfXVYOZFGNMxpwnQOjuyF89YE/eBKLAkgkVdUW+pGJRKDZ8hLGwykUQyok6fqsVNJs0kpK87f
mHLpbLKep5rcpahPOQqN2vwWTQqQbGGhvXeNm9A1vLz0jqE25M8zboAnad+gvqWJMljPZ0gBkck8
IBn/Gw80H352x+6RYlzLs4BWk6qbC9yTQ645W0xPpE61EMHW/jGJLlV4z8BAwDSBE02gZ8o0qyB+
Lbq7xDuO9WVs64NCDerpV6FOkvEowPk0mcwWv8Qa8zDA/Rh1ErJSuocMlgHosAE3eGe3vonWJJkP
rhpszTZ+rsBneOesLIXGnvyNtcseJQ9lTI5+o6yVwH7Bp8dQeEY6nPu5/M38u+NTLUKawahZ+WZu
bgN4rOK9FOIQDe+CwSGYavGVNrXL8M1vf7a2wkdozEGNUV4SeWkR1wj/JJtew0fZAwaIfnmZiYgX
cLwew+3jUtDuTvw6UaUlDS/0LNflo9Uz9/wTD3kROCiGsRKJN5Us2WcVgViFIlBMsgOQ4/xtO5Bd
C1GkpHf5mQ2uhH5EV0bAnCb0pFwurKaECm1jWCd5oL2lL7LO2hKkd2JsIVGWB0qdCdRaKroxVhc4
UUkXJPuSYVzEiZV47fg7Luu3CrOFjzc0NV7i8ZFoAfCoWd0qSQm05NruiQeR/r1iphI5sx7l1ujg
EFhNjIKVa0SKbaVkAIp3lr3KCWAJbWOmb9y266beGOq1AN5xLhI/ohYXfSKlF4CB6gmNuc71y+le
K5+hpfzQ99UQAgoUpUHELYmuTwicc3xEprFRmlXJfcXrwOOqp6SFcp5y36rNu/AO3lBvUSUL45tq
0VJTNIjEjzRWP0QhBLoenKXT/y9PBlrDfoMXrZBGxXMrzn2ISMUMURGhjtcQPLR7AE6PMkcBI6Eg
F1RWbmX5V14XsJjog/RN2KbLriLhD/2Ode2ghLL+Im1bRqGY+m8EUCLOJiIf/++P9F+i/RabP/Vb
r8MWccMKKWNQb9sg/zai0khua6EdZLf3TiDcQ+AxyXkihxJAGDS/5O6SY45IEJtzACnHGGKlo58j
qHkjV5FQ7cLtxK+a8lwyTaSpiq++9CUNxEaqaHGBJyoWq3xd69lz2e/l/VG3McgMTMeE6xEsa1ZH
pu2c0JoKzMJur91hHWuYy4FaxAhiDtiuEjyULKsMNXSngWHq5F85ON3adU8eibBvYx48+yCPPVxM
1//IuSA9YY2A3mk7itUnusTwnxUx59gEHH+p/DUPVKo+Lpau+nCdzzRUdwyAIq6Spo6/QSdAVyV5
WHUyb6TCE3KONNCSShvZYxaVb/LOSd0SQ0XNMxMWlp/p1ieesvTQSsnkniF8VwgfdmqOOu6cCUV4
cqO8ZfkGrflOSCSminrNoa2b3mdBXizhJwJESXupAuJz9KPD0Jwj6jcLAu4hTlJACOyDMfY7L/n2
GHxR8IXRhIhqQpSO8ICKigmnWQIWZaAuFW2GxdQTap3EZbMEgEzkT4KGe/6MLhFgiyWfBteBh4hw
OupOEYcb97Fc1SIAlPsxhROAd7A5cinN5f4F5cJhSs7YQ07AOaoFXz3p8K6pkdU0kTGpLwHo1Hg6
Un305onEPGGa3f6l4FK1AcUyE2m/3v4INBo0iBV+hMuWQF5RoZfzCw9VMgsYtjAY1ZdBgoMU3hTJ
0JeUjo1gsqQCcFKMNdG2GY/DK9sbKdscCL8Yt1wy5PL4YugH2T3weCKGCFjEWmk+g2g2/ifnn5IO
RyQcoARa0J+lSKDPEtRlIBILw8FaCgoKwc421vM/RUHfXUH6Wz/y4oUSFARDI62iKL7Y4jpkQEGx
SJcjDTH/zfajPyF9kFAzXQH6ohwUuFu4VFHKslK2ITOBGwTqXQtuxC9Nog7R3Qa1Ux5UmxqOq4ag
tDmhbQAJIdowFiFLjVdCemHyCxkgFwPZWBUseB++iRrQUp13TsSeskjwHn6zOL1yqyLWKyb/TVow
jbPXecRYefBxfaqvKoOZCYeonVczFj+xhAhGKrlXblsdIVKE+Ioe5mjt2bPGB6xXAVbj33BAYsFs
5TRCmMrx+hACx9l+rLN1hJx1UNuTYRL/5Q1kd4A51psO8qCqCfk/2Sw7lxSJ3n+XhyZAQS50VTpT
CflLH9i9aZny6MF1UjiFZCNk2bDEhIbxG8U+4A3qLASuytLgIpTTjPpMTD0kFkgFb3D0qAXXS34H
MZWTYkAwJEZv/GRLBZDcKnoMzAHWyQ3yySAwZasigOCcFfwkcj6pNwhIAxyl5yQEm662cogFp/iV
U8fIOaPpD2qKfnPc6nbxUtjZs+wVzlmpzaUHSJPmu6Lv8AZyRLBjRyiJqpgppFzh+blD3cXMyzUo
igBPksbCSRDBrHDIArKgMuN7U/UTQuCp2UqUGARRKBVrJP3zPwKPv2wxwyAGSIS0pBImhImjBwEh
gICIl1yzfxuVbukdZvBIOZQf3r3AZnpj/CyH2AwQRrUTRMzlMSzAFvRDwcoAQxQBAkhxAF9fZ8ma
xyDFDjntOy8o0LEA6hCvpz6wX6VQ9o2aH0QfHDxVDLD1NCIMFHeXteYpADLt8z9p8FIyLsAu36tx
W12rhvHh8PiRpi7BopeGlqIgP2lcyHnDYlS5g7tSXQtcJXCIOtbbgZD9wv5Um+AYUXO34185pDRO
uzL+Ww8H3SLAhdnozUZikAId7ZR4esTGwvEHg6mjVYVUr5jBqQbx0hgBW88UDkr1ZiPxasqLG1Rr
datXKCDbfaGhZt+ykrgHJiyn1CgRIgv6LTsgUqjpVq3CFPB6Tg6FOJ84TYLBfHXdiN6Qm4epgUuV
BR9Xza+lS8NWZZ9O2L/WxOuOevBqM6PJrkGqbhZG8zzFxDZp/NtEQtMRrK+JeOidrWmhGNDDk5Sa
XNh1W38kWEsq8tJM/SmHnWSo2XSWG9KkzBttFngWrutqR90wstDJqdJP0PQLW/eeHGBrpyxvgV49
8wsskdkxEuzdBWF7LIlixfd8XHfmucyR/9Jki6KCnpzhPFyPcJczYricbPXoL90BT9SdzNeBVlYK
UlGY1wFHC6PE4zx/S5xxmXyrEdo4n4yIXQ5NXFIhxs1Af06hPP6GLZROXSykR5UlKuiZ0nZMxku3
QtryIb5X7uSibnGhwFyZPC/Rz2VwDAUHiJaC9WgntoRbE0xIlT7hhuFGK9zb0OXPM1dRNP/Rujx6
Uv+pifmsGseKofd1bq9Uz92JKl1jCoFATpoq1jmcyY9amGEZ8VXqXzmFkf/Q2VPpSFQJeiNQ3B/c
oVFKGcG0JpFHNRYBoFg/eBTcAWhFEL3ByQXBo3qV4z1p+03n6SsjwvIENZFlypM6EUtVoIIqgZO6
7eCfaT2E3iD7h0nfP/0Y/S83kQDGFqCDXiVI6i0FKM2fUVHYhK+8OAGIfIA5tWfcE4VcuRHhmhoT
F1csG/vQFjdcfQ4/oLIIfbPH/EzsyEMTAIjKkB5JJpmLdFOqHWASDJcqwu8HJWOcHIWUtOakM9tC
9ZQPOZ6UCeiz7L2PynT7p8iKV6KjQRUUSosPvOaAlNDcE95A+Do0rl7L44E71Rr9iopNNI7An2KN
sPxrSgVNHDlrrnd7BES6+08OwqbxXgSMEaSK020Edw90QuCpqW0sFqT302PaZf3GEcaqLBjT1QbE
Q/BEdZQHlHciWDFiD1cLU7pzvLcoaC78igkRCsF9O5qkhFv9kQYcTmzAvpGHJ9lRM17sFG0gnUcE
Gu9yvks0jaX9C/xVlJifMaDL2DLZQ4dV1haOjRYQoct0Vc10D6cp1i+Tx1IJDULQV3whOeES63dN
09d9lnyWjr5KvkCcgcEN7wP40idegZZEzj6LbOsnj2UVZd0qBe4GwzHQNUmgNBey7A5kJBRhNoJE
wqh2/8fSeey2riVr+IkIMIeplbMlZ08IbwfmnPn0/ZVOA3dygT7etkSuVfXHtGoosHm37GjjkAuW
PHP/ysA4sPPdtTmb2Al5SJWbByoVAud66XSS6FOTFb0BQagpEuWhG9xyVxF3yf2a2Xg83lO8GDlL
fT5KMQFN9Vw6Re6sOql1KOI3KMeDpiTnuNBQNvU+85/z2A19LjZdtL48EihLJ8imPDpKaoUI47j2
ZFmBn82xb8gmIac995gZlAQZGQtRDDOScykGfrRXlW3IESfLch3alHRzacCc+S+wUtRu/NIyLMRk
UJM4Mb3gvuiscsvTd6d3Ag/J5PxSY/gUI6cDQyU/SGOWcy1cDOpmmKot0AEKqzm/FeBkyNl0sGDB
WCuiwwV+bByNgbwgOMa9ChiWh9mTwfdrEgkqmkaS+hn3yNtn2KoULFYy16ABkY2r/ONErwgzBMAY
XGvD5AbMKsReYnuPcnEpjwUBISrORl5WTZ5ZTh0WQUXwz+bMhHk0SmMro7UMXLJJC+GICE0+RsG3
OhOcGTAomXtIJ2k3aL+Y1DLLX1DpzjLD2sUcO0eHYMDvo+0t+1cYP4kPnNGtyBPuoDslckjmqojj
oxnoNeGEzaZqL0I3E1ayw4opRgPGX/n9WXokahO8T77ZkGnfISDo7tfkQOcZkkVK0G2iVxeQP0RR
QbpeUmKIZr87jcqvGhO9wuFWd9or6pu1eL7dMVkHTLlyHUGC0Xz5liQ2SR2AxyPWrd4jZKJ6huYU
pErIZkYxUR6sgo4Q4D/btN+R9Aneza8AlkAslAfJPPTESUzvajci9PkUYluYTdV/DmkJYdaJQKRF
4j+SEOFBfzKQUE1+9iq+Sj5tIFEaOYMVG1EoiESx0dl6USxwzgjW2nUM+/ZltKklsU4wx40D8Uu3
Ehwh10oCgIIqXCA91DUKqA38rAxPrM9Y9FRDA4P3Rd7v0gPoZE/s0WqBsVCU++rJZuPvyA8V54Ji
/uFQmK19B+kr6ilgfSEkZf3Dp4RMlGJixPs2DUsgzD52pZ7Ou5PY2f6Tz7v03sHT8iZ1fKIe3AIl
ELl1yaw3EfZxYrFZyRwFFzIySg9DLeshZbMHyBVWS6Pxd8KPaThWo77adXiM+DI6Dc0cYDlMJeXy
M5D7zDkCpcKfi8RAQuNUvfyQN6NzzCW2V04LLtaQv05Bg4rvo7TSb8uerpjYBX021R9aUMknQT/D
Lc3zAIdZB0Rm85H7Ftb5TTP1O4Fd5GGv0nBXzcla1R0iM4eNwjErtpWRgp2QpZ0ajW0UpKsk67YK
r7oBOlufAjMnOGPVhhryKd6+HrYWU+dO6RKZ9P5Ztf7pNumlamwNrIJdGu8Wf5txEp8ksyJvgIvq
STHGbT0OkINsV7yRpqhX7HlDFIKh0QYu+39bXtweFzyRXGVsvU12uBR4W777DpeoZZcvcT6vyQk/
yFlPibbwCY1xlVSBSdX3HB8ySbX81UES3NBQKVjclwqSBgH7sIiIzDHE/ITkrxoR2qncAXKtoBIW
EtgnPgYwRGjsGOeiyaQCyeRzJcr3EvnGykRFD+ojoaziiiwng3BSQk5t7UNjE3VKAkvQT9slmK/9
KhMaDhyZlMTdWMczNUzKE5chRg0ZfRwTWx8kguKdoWgjrMwx026peQRbG0v57wQz8Xxw8xkypVj4
+a1BEtvb9XKKH+v2CmnijO5zh3NbRYuLiva1BsDQE/2p53NuHGK7ki3B2ZhGJ0gq9JV0pvT6WffP
6ElEiixvo0hME8jBjCCcYmvlySrxrrQKPvBgufaS6b9BW2dzcRlcvHXHteUXZ9q01A5NHAG8aBcm
pyUYEh26NVENzlEZU4zIbo4mf1/Ap47mUxBB1bLZC8crkzMxURnCkRc+jpiDVAzpcnhlHrNOpnNK
TQOok7sWks2Dd53C+DFwXXRDK4d2I8UhD7sx/YOtsXgIRMX9aWRX619u1IihbzkKWYYaGQvaKEbh
SkMpeGPkYdgBvtFfOn6SEExdVZMBcRJ+P6xR+CEOS/705J/St/ueULpasX44jvDMoG4JjJnwaYav
4MH49nxkvtXdFqzwWkneas5vKuC6k1DYxWUghLS7q4hwEJTXRAyhTpASFHjCjILFt5p+LGEdUHbd
6RWmNBtPdQ9aM0UaW36zwpMQG/hUXfxReGWAdeQ+NOpfDeKmSPPPCSxvAFyWhb/FfOVAc+qgrETW
kB1xiL2noDwF2Uis2Ek0vHLFBbVoowV8TBgTXVYBD0q8oHI+RF5DF7T+UhRkCMO1o7RGhoLyAf3q
xZI4VXN8Kw1lG3vUsXrVxuYbMrhPmyRe89sl5rRj17BD0UoGF+6enAxAqg3BYa0HIhWJVHBwyICU
dtkB84Jm8YsSAJZpG9ArN7lOZMlVHiVLCxAfWdi7lO5qgkXZRUtrW5ufDixyznVcp97eg5PRQCLI
MqJUGaOd5h8rdiwZ0Bp8Grq+GwLzNLnt0mHdmCLrrdAnaEAHjiIxdiLVcNEJ0MvLLl8hD2jsK13M
8OjhIkgLkr5/h41oEloDz6OzFnbHHfTbnBGf7HxbpktqFQP6kKzddMvq7oOWdKL546yHJV8yDITx
V6v7hH00gGX4DNjhbRWHCZ8Rw4Zc6hI/l4J+maZ9rod3u/sWjRQQNwAo6kBxwg/Yg1PQax5Fgb+N
BvTBvURN+2ZH42s07YtF6zbbRNBOjn3pmTWax3jSmYiMc6jeQv8DmM7jzhY6puYRxeLJFy7ngg8h
IxdGaZJ2YPfRqXKbk+X+qpl4IPFFGeML+VTbqMMpwYfiNRdmqaIZdw6KvXXecg0D4OkIAnrraDff
GT0uRgAkRLFBGYPg8A+0KAsm3l5rlyqmiz8Gishl5jfdV4GEgE4uxIGIAGJy/hLEbwkUNCf10qys
HZuofFDB9DdOzyC2ApkJyFriMjKAIAjmpyF9w1owZ7SL8eo0lfEpeG6t/stiRoSI0EROcVaR0sIq
Pz/2Y/0nsj6tuLEw16AwxXyIg4vwV2aZHx3oORnmhK2aWWJqAlyGnnC9fOtXZKkQZWjzaqo7T/8w
lXXZvZd0+/ZrxzLWJoIH4ddMbNEMRAI2GAH2a7PalSyNxKfPIcs9oJfgaAKBR6hYZObPCaQdUzQv
1oVGyqK1z72KmRNKpuLUyIJb103IpOAXdTojpt/OwmKGsICnCYTj7gQh/4xzVsh67RU6T0YN+Rfk
wovRtGJuKkjFQfYhtjjBLYFM52CAnC45/o3lDPqEudOuJlYoFKhkdmABJgVID9Tr5AKGR1cbbTve
IuaiGAEEaooHAxugg6h1apB+1GJt03CUMwfI5lTfRF5lQaozqcsqzsYE54HcB02DA0oaXHRQbTyi
cYuT/Q/31Umz1YXvktcC6gL2Dt/oxs9OkSzFDErTPCSwxB1AqDKDA1awPfspVAhPAqA6K4SK+GMB
VzvaCBTqM8R3mZ+ZRLFzPMQqXar9v1YRsk0SNPmHGFtsBweyuoiJ3YhrZR9RjOqTS+91/UErsyPA
ydrC8RkVL3k9LAROEuEGU/xsvlmCKkHSOVwF4mtTw2TD394E9bEGKJ3MYTFb4dmtnu8/jgU8s9kO
q2VMSi252kAWfGhym/m2NP79SYpS609HrfrsGWV8cQfyQsqGIOu4L08PY6Ke6yShqNLOYBEdwpbk
+H9lOqGz4KJibaiGauvDlmfdn2gBZE5Hm4T9B+BilWU/CKXlduPh8yW0G7AitdwbsWR73N/3ISb2
qf7WlwGrcYtfijHBgWAJkAXEU7vpqb+slGcD+VKkIy3Hv0udIiedzf9IjMcCagBdLJS1pdy9mCGm
viy7woQIxDCCUdUkGEl4sXC8HfO1SiJd7CZHv9QxXJ88iFl5jgVZ45nkS3Ux/XiWuv3PL4ltsSi/
o2GpkvUJ2IRy5x62EJM/4ECEx/fIXXBs/mqJQTbRkzGJM8FXoYc4lvkoZq2YDgnyYy/du8N7I8F4
fXHoIeA0nRJY434dLnyej5RtIuuI1hQrGUIsW2HoVX+1BhQTWCGx40Wb/4uQlVPmx2Mh3IL0WzaK
epRhR0B4ARxRWeho8IVTiO1yiyz4SqTp2S20J9v8Gp1maTNWJjPNiHa3zCb/OihDB6mbLWOzO5ik
o03YFazwp6oY1wJianWZoZAS3Wy559rTvUIDj58IUf3eahe14RwAvl+8sV7Bs+0J5OTy6SMGFaJg
eQj0qidV40/e4xpPCwS/RfRA6TRbN/gUAssRnmfGEo9rSFx0fofcN+Gy8J96mg1kbqjGeRvF1ZmI
kL3yGDfaPuY0pS4AKd6p4ZHw3Yy+Bu3ilF9E9z0Po8+qddHjS1Gl1Ge09o+TMwSK7KOlMaxQzY3X
nwysFsojzPjegc2R1VgkpDqGGjlr5Atl0BLpWuiRmMUmYifuptfbZ4UGHp4bIdwGShWG2j5M1KqW
7LnR/NODQQwKVe4G3FHN9DRcYaZgQeQ3RdHr8EoQkAu21jNfRZOkfR2af/xvBAPjc1Tu4vMO2cVV
XuM5+5eT6Hc3ZAaUKHGc91OyRZpPgZ+ziTuJFXJXZvDRqdlGmMB6tL+Fxo5xOKWlddZJLi1tHxRk
mVahGDTWvVrRiNgSvJRurQnNEm6Kqe8PbsyVmuIz4YVw6vfeDn6FhE8r9GvMv5LIXKKLHqnnDfKn
ai5v7TdspEJlTdeXVKvkj7gHLklImhUuSKZ5QErCkNxgo04XMKu1r5c3Rge9IV+pX/QjDeotDk4O
AzCc/wf4JPO5igi08yi55CGXLRMqqqj/RA4q0QSdsnLQD+G1ODRj9Dxxv2tw8pOfPLbfWe/t2uL5
nqydzdLER2yIlXBuwrKppDQnRCQ/NXzwYxysZqwx6Bru4nPzEr4QLQQ11p16Vm41eI/sdcgx7I7h
phy1pYBTfHlkE89xBnRl7GVg6wx7KbseliXuzHotsWPU26k2kwJ3PpgFDwasn8+CGqskSgzti+BA
enCyrPh9Ikeub5H4msWmne2bqBsssopm+sEYH/A5xtwS+PloEiElkzUAZkJB1awx8YSOeA28pV1A
Kn0kvCImrcgQM/JIGsa0EgvBgLeYScHJd6WNZ1X/TJBSsjNvHC09pwRGuwVChYRx/yOu3FU+lbS6
eVAl3J3MDbAmMlmwwGlskx4D6ShKBcxZ4B2YUyxCZwqPP1Sl/YAAclJrSI9yU7K2/a9c1bYhCEkV
oNehH4if4gEVNOorBAPh/0hweNUqmkbYUqp/Tk1DD5cvDFLbbqLk38jYbhXnHBm/lqbbas4POQkq
JtH/IPrx8KLO46nBAGqRpebnKhrync5KkvkCFAncOesGCKZ9UOP56sCNYcxEIcHeEmEpynv839ZC
xpXeUV7cqNyORAGOtvruK4DCBulAhpnzdodUh4bY4nxGrubZfQ8VzGez8yo/CmQgC/BWkUnsw3MT
lIPExZyGb8UYmm0ooZ/cyq27hBJEmgd3S8oFFxlyP/lIfbBPgY1bHdcOWRe8fXf34gCuFe5SYCy7
pDhZeTLb8MNNMQyUp2RE3b3z2HpibaVa4c7qsqPru+cmyB+J1V7KNKRqgM0RUc1e75PLSehOj3mC
7OP5d6JYreH2t835oHbVy1zlH+TwtaR6Dky9Yh00/PCnm5r3qtrXXfZEKFiGk1TrgOTLyF6QwKEP
JUehK6qOHoNjbUdY/Iz8R+IdNYTo+n2W3wazcpQbweZLE9tFohVPXo5ht9W6ZZpycMR7a9DufRgh
R4HrKicdeIoPMUHSHsNMtWG0lfmoTxpk3ckylfoVb6tj+XKCEONUvJXfwGE71DOy8ViFQ7BwDt1L
gn+BoXnnGDmichRRxrSXQMkwNJD3PvpCT9lsYtBh4ARY1c2t/PVSmTaN2WM1YcMXhY5EHkCQDH6w
DIBxtGwkuG2ZcXHAOAST/8Dls2KWJDkSw6CLXybvvkm+ht0APpym7yLPkSu5D7h4+TeJO114zpcb
aOskvtuNZNBrUINFxkdAwhYwtpdQtbj2HaI6A3w3Na0dwY3QtHUTnlDr+cR1cklJ96LPgiYZfYww
gK2+T1s9xNrUkjGqNYxtztZSSWOz1fi9r8u3gEA7gLCDayMekHeE12/tss+L0DblgtR4JBUkFDap
OqWOQOQt6GhncEn6C529ll+rObhNyIEKkdwh3HGDfluIjhyQqaYTTLv6/LjeV89TeYtC98mZSJnA
5CjnhhyLpRBPlat/y38hyEFnhluFSwNaOOTzLSLlNcWuT/dpLCM+g3A6PJiuupXfx6a8KIw+lPpJ
1NYOni4OyImaud7Dg3sPpCoj7adg1AkV95k4ktFK72maQtAPI0Mr82ljpjvNDo54epteWSaYBsXA
1xmnyHbWrmaYZFQPD5UNA6PwIyIDBnta1Q4zwy8ikLdSc07x/JO6lBdm5peqdss6AUS2gdzgSDKm
0cA/pfr3EG21VqXfKlp5I22mZb7olcOo0QvUrJR8l9LOB5Hg04oUkNERbBLNeUrQtjmBua67ZD9n
fsnqEvBRhYcGj0g8/Kp9swWoRvZahtVVMti6/EMXtG82dzaLqlYpa5AjVXNvVUbIJAYlp/yVfh8p
GSFJihi/+kXqMsLBe0rL+WD31joppm2cV2sDGm9S7o20ErqmAt5mcbmUgnEHDt7iS9ItZcdzFjO6
iH6WUMOFSZmVbpCsopoJBnBn2Qfi1862hkN+fkjPauHqa3RKLxM7dx5WjwEaH7/HbuwLxcTmYtwy
DUsGGd9Fia7ceaWia9+W7etoAfwTfVkF07kqGKVRnOHWqr71hph2uxx/Bazheow5XO2UZGWQLG5H
SR+N9VNbkRA6vKvuuByhUPXoS3zYpvUCCV+Sy9fN6H75cLQ+XahZS5cXQmn8PxxJozp5C4LEF5HD
3WIR3dRW7qOu0utspQeYxHsQiEOaSlUFF0bFW19KJo2x7jDt2sQzK/gLaiXcxiQi0ixQvSpTT74W
SgqYrYHZlO6AXcsTKLeBk9vLVMCc3voMNKx1AM2F+cL5ulbYbia1bUmgxhgZ5vrz6Oe/aWjv1Oxk
TParH5bwQrOxJY1uh3ktaA+YhhfdsHb5VYrkEqrJuTK/coW+KvtRen+mmPpfQ+cgz6hIn3Uy1cCO
5RaJeEamzj8YKcuHdag4V0w1/xLOQ2I/OaH7UduIWk+ASDGVl61OdtdDX8abOAVlaCeooGraDqiM
U/tjNjax/RzWv/Y6bbktQKNK8wKuOYz5Ji+nneO4h94w1qM3HMux+wmb116jqXu6YoSZfI3TJhBi
SGELLd0JSCTdyjTQ5c5juW2+3afoObwFPx7UEUfwG8281aHhdBAfbmuZ39JmV+vetXN+GgZsOal1
QgLRaMknkuevjQkBh6SRIjC/olTFOXQsczE6P906+ra5ntCvWuoaF95yrIe1Vz/6hElY3VF11FfZ
u0mULV20C95uyKJdedZI+FPXtv7XlKSKPfTVUfCofnge5pjee3Pddmfaytv4QjyXAScu/mExDZXs
PqPukTVBKFXxVnf2BrJ/LHB3SwYpQyBiBghN4whSygVdWH96efHtmygGgtJ4zChpUmzjI+HLQrPH
VUpKwdHR3/WyOiPCvst9OKvKPxGljTHvCTGFkjXkGGCIMV+DczZ7yqP4Sjv2a2uSHFKQXaLDLlo2
bT1QmEmjOCrSnnJla9n0AsozNdTl5snvHmlTgS/sQkCFWTmr1nGOk70YrskEIPkhRMToIerjccnr
+ZmJlGjtoxo5+07lY8C7g/aw0v3L4HERFovCyilhwRYwVqQ5WvpGEtxYukUKlw8d5ZAM2PV4bobf
BIEY6jcs4tBMxJOTGFjrh6HJj9nI04d2UK7Y4Sr0NuyNDM91slL18RjndF7A8PlsCXb7RELLCsOk
/EvypDOBE/ntAnY14N55Q1rZ55jGF/Si6zLy//E5l3m2H/xnYv3XoYv1Fo/AiM2taWkD4RjPrhJ9
MCq8/HZELv5IrUu2LYm6AS8oDEb9hmxsfl86bbMxhvxGwoHTJiXqBcmAFsWXBGuhP3bXmZwB0QfN
bfGt9k+lM//Oxat8vpGRHJI03mgu+wcgSVmf6lwCevjEWaRYeiUYuJlKQl4YE3hNOFns1CNqJvwg
UlPFliExsp5HLGmdnajlGKkZiYEhA8MjSZugobTdcblglo0/HQjemjrorRsP+5jbhmaTGS+Fx8yI
YvecjNw6I/la/noM4/e2eUYfAY4+2MGi8vGn2fa7DXAhd7/OeCLVagzNQoFl7aqg02Zs2wiS+p+Z
1PupbpeG3W0wgBQycvGPi0lBiiN9j4M2IAzQNJ5Hi6a0iA+AtXFAWDEhhvXcYStEL0d/DP7GbUFY
x8oYLZIC3TP/76wUUL2PTm4ij4bGq9haGHwQVLScF0Zz7uGdVb07qxhDJHPDQPWUdZRJ7mYSeZ7b
FgEQuwEpA8Q/44RB1XO169dyfJTcDJOJIiXmzaujL2B59tbox/d+svfytf6qq8dKx/g8rSdytPhk
g0OPToPCRnzHJoVPc3iTGKs7PET95pgE6G/uTQRiP+48kU4PuGD5khhquZs5KuvKlNej4DBTUt6m
8eok73H+1nKfSRcA4lbzB+MaOQq/7jC9xtiXCpfpl3T/lolPURHUkWqj3dFb3BvyEGb5p0e5dchV
KIGdo/UiMXxkdTJexjbsFW2jjJrrmlDLFMGFhkwXtxKaKUO8P6DYcuoyrGKEX3fW62gn+xLmXdiK
AhC6BweOaJ2b3YNfgSE0v2JGnsf5IwKCQifQmOYhGrZm/JgwONs2IeHJY55oy873HnBKMYZeJbvG
aKLHMUiefAOkFpGPG7FrTzcrrFduU/B8kigBgV1yB4mxu66Iu2qQ9juPVOiBvBJjkNcHl3nMLxMM
QQjRi39EVBNHxrfkrrrB5dtGRE2UGaIWN+0WPhL+BmZa91YaQUVdiLNrHlYTYSK8fWaEAx2sdsbY
qAztMlGSw1yQ1Up6sIGvi2fUdlZ9dpooP3xwhuRbZVQ2sVUTUj1aLRbLgdlnPNaISCQXpUE9DChN
xIPOG00wxHZIPk2KkfyweenBl0IeHImnBAwG1OO5jTeEN0pChJndJC8csYHCoDn61ZdNTyhZExIK
SDzikResp0BdL3IIF3eDhc718euhhS00YsP79ygzTpgO9j5beRAjPKPDO63eQKxfHK160Qfz6rNU
kq1zGR0crhHt37KNJv2Lqr1Xg0YeXVA+5515bMJfHUxDtaoHQyl3jUOOvUhfq3aFuv9f07ZvHlfA
lEaXaMR0YCWcpTr1WAEC7OSVTE5q8Lrr2PDYdCOe5OZ1CKvt6HEwkEjOppvF9VpR8B1Yb3mXPer4
C2ktLY9+S5AE1at0MB0NgpsoCH/QR6SOvJ18qnyUZbVHHb+EMqvLLfHtY2ofxhh8Uc1R7Ff6lS8k
fzAgwKA7LNKoK5hMsRSKuEqN9X1WPgpiPHZ7ja4LjHwDT1eBeU1g9SgwH4PM/x2QAdqticRPVFJK
y8dG8cD04gUWBQ9oKeuNSZ0n1AnxIA6G3WTdRehU8jZ5alB0S7655CgmvkmV4K4dPnyiWoMXwZMy
sFTJ4nMtaoioUE+BrLISCVRsPNgTSQsdCbJgnUpZLAO3Qd3dUBXR+0+6VxoLQ5sPRlgdcEi/mN2l
mIod77oxvmrup1u+OOPAhe5iQ9hb/6L0nDGPdnXzXVI9p8dLPatWyXCSGLmUeNyBeVTpNWhPL8SW
SPS4sSOQhsHKWOce35Vde9u7wRowXbNMoB6IoTRYmpUbr0LI2nCtR5SjcXo5y24ev42mvmgKvY8V
d4RnzvtwJIDddIBXo2QjujpIkKB6V6JoZwHkQ4aiP3zxCdcqacv1A6RQ1vyMWuoyRcVhTHmRrXqP
jLrFR8vOsTC1t6K1zl0/3sRPaFk/5MYe5nJ6atL8rqlFGjQzx5dKtpwna0df0b9UIakiUqGi9FlZ
dHX76OXMKR29hz3qYMIsYBBhU8ACRm36YqZdQS5eAxUHrv0+AbWVI6A40R9mx+xTAvrNy6CctoEM
71ZAsmaz4F3Y8m876qSRmNEcMhY0ch+N0uOAw75P7I2YU1kC1j6KSXEHFgRyzvpjVp8drG0ImoBr
vN86wsGZZNdsMr67gN2HuWf2qaVCDRJRGiDa0yb+h0T6LMZJ0/Buoq4hNH/hooVqsADMKcK6lerP
O9MbDxYUrZG0LzMtdXdwTOhDWFg/mPMHrTjLSV4Xb+KPcoFc8MqN6KAntGW+HuzndWN4l6H640es
MfqHEApc2kiQJz9j3Hb3M3udo9O/6lxcjbHVZ2QywLOHDH5UaTZ42QjYUdvPhiDntjJYFqzloFJb
pH6XJa1P47kuY55thjGT5TO6+ZKhLSqgIsqOLRkUhZOs8/p0T9zAkKRYTDpqeBwG49iyH5HghL+E
aJ7uzEB0nUimZ9hbVLjjSFWKJZtF0Y4JQo0wRquDnCINNNIzRaIQbEoG2wfHCog39HYV+YVtNtIE
Ni2szH+bdGedj+EOeU5fG0cq1fxBA4OAsCy+qJKatQcx2xWIDRCA1Hm5o3E4YTHX7U2fRqs+4LBY
F/Et5jAYB5f0ev2uVKo0yf5TLm6s6rgrcwBXG2i7fxS71BizVjU+cb8p5gv3uWffIER2JKOfWCcJ
d+iwA6ZRSMu14Gl8dVzrLaAz2rZl5nnXpo+BvJA5aHefDWu6h1sYApp8cZMIOlet3zV8pQATNsmj
EeOVaNF0zT8Ikg8zEsNn685PbrmbZnCZmmGnLeVKusPKppTWL7q96Jnuia88ExkyCYTwBqAzJ72S
XD000BUdYiZZ9KmNLT6K6HBAGyxPEBcasScyZTD2yKvigBfy1vSIcJp7EtXZJ40jtvI1uX7eUdx5
WeufJdNc8+fXADRSeLuMODE87pONzo1r1RkoCQTLldAMYunW0CsCoFso6qeyONt5sI80bDkZWBq7
maVqiwoxrbxiPokzbYh9L0aMgi9Pg/KsdOz0/MgBCimpOQB5msUIM1jobrz05KF0sHCSuFr50DOC
OaNObUnxhIkLga34hVG4R0ROywdmgbDJOJ221iEP3iVmIEcSDonlo+2MBeVIApJdnHxZUPIba/ot
R9gVVKQkU3LS9j/1mwlrnGm/uWdvC6s6GDnguAYmV3P+qEQYQBwXTrktOY8DmLCana5DAErPI8GZ
wW7C26Mwpg2ZfwxImfUyiuu5/OrsxYV8StyDaAcywCHWUDl7ErCD0BpXUtTVOZsICKsFGJ15jvMh
uhnwl8r0pKQZclrQgeKakLVDe00TrEaUTs0EIn8LYTwnSuhTqUbVlkH4haTf6EC8cd04lb7oLNKa
ugm/XfJo02reG5TQrdQweojrUzedVBcrcnvCFttb90WDB/yOXk5U0DfmoqnfogGBnv2Z4N6qlHb9
ngIg9TxHIcN1S+cjJOBGGf4CqrD4OhTl0qp4H72dGekXF+RtxORg1Zwi/ADTNrc2UQAJavVM26s8
T0YZLJTJWCaFhymRLKMhXIzZZxI424lgjybe1CD5fUfKJoYkTmGnirZVbrzmZN6zPnvQ+OS/LV2n
3GvJsGoYzB6szlyNU3GxDATBOsPNQBmQcyl90JZP+GRtzNat+yqqPsL52FNUczqNbbMEC6d6gBMJ
cLPscL8g3TKDZQmmimjcm9ODrYOXKlRuymzaGktLKR4n01nLV9G2TDwENXXlyfnM8gvC3VlL1gbv
RaVsajqEnexMeg/8WhWVFN8wyxd/FcqCisG6xoLiIHIaQJ21nvA7GxMWVAQAeZN9xuEy05+1mtGf
KIPkmZ9RR7ds21NvxRuczC/F7F3SmDZa0Mb6N3dN0tB4sCJ6GuiDitmvij7lwcZGW20mz19pZbCz
cPSadD6r6EQUdcPeBjXzVnHqS719RKLD3mqwBexjxInUgY0chE19nkm2n9dxSC/fDLr46zLwiPmd
J9mZIur/vm2hfzR8IwBsiWgaYKWs/MLf26q/efRV0VVlgS4w+ChImulndWFU5b/q/V3EFEqI2qxh
ayZ8cWOn12H8Q9a3c0B/h+aAFzHp8OpCW9OGUUJyBZ9zcy2G6jKhhphBZFy+sBgin8sk7YUCNnfq
OG805ItJ8NrgyC6BllDKiFF0Uk8FykKSrMSHo6NH1FHOYfYb5ufBfo8cJFrIQDXlRzP6Y0a6OSbU
ntwwgWzIAJYTWUSbwUCJM0u+CMRG9tx69PYoQgFN1WOMHDioHuNBjKDccnrcbkvjV/UruhEx+Ia8
mWE1nbkRVP1DiVg+g757VuIWOHUCZtZ4j4jrbLlDoC5k+Va9atm5r5JPXYBci2tBAblhE+oyKrDt
Xwma8OE/Cli7AApZnNRhSVwpGxX6M/s5wg43xlQlx+WebLavcb7p5Qu1oj1KduPBQQLqjy9FkCya
UHs0COAW94TbcyHY83fh3Vrjhd51Efu6lD5YeOy7EIoRT+7cUpXqr3sSrrrZ+6eW8Q9FGPsgW/F/
opZz2ZGrckALeZaXMRifZDqJv6qBT5osJ8lSG1VajUk/90c0sOQCoOtBBAK+tanRGkJEcyYtZOLL
iaUiSqO1MXKyx0h4gYN2KkDL/CHGKoMbOQu+xvQ6gR1kZL6jyouQZfH2Ry3HKIc537dOw3JlkAXK
nWs78TJWGNPQuOqwtxznkkfksReAzq1QKdTqo5I7vAeUUHFtzhYSYnIIieaUf5vYzS/b4hvI7QOV
ZEe1S/plz8ob9eHS6WZ2UsbEcSA8Q7NWxEycLWRcLR08lokOef4cOAtrg8TP2dxUxTVg/vHJZ0mQ
vYXuIVZ4KJhcs8LFdlVvXbLpa5SjWVGti0G58l+g43YiQrWif+QwOWRP6eOtm5Yp72QN4KmQmW1w
jI8u1FWLvBtOzD419UsM3lwjipDXMRDzzOcIFz3RWlp3+C+zFRMVrhvCb8Vl0f2FE/LvYF9z8QPW
xLq9U5A7zDM21MTbWB1CXebJyaE1d55IIkf2/BAV3dkpm7NreWcvIvgOVZ2GSKfj66mF/jQu9I2x
S9b2KQiZsCqWehiUXvvnxNYSydUak4NOwm0zJRvVt1eRrXJMYUOduvQp0MNjpMc3FAn48LL+mHaU
BhL1yheYUBGBTctl/aS2NFeDRZrfXPnrk1cv2KOAyCzgoW3kN+sJJWBEgTbGBRtbCDp/iBS8El7/
WnfMMnSa+i862WGc3KOcPKuhuuZO+5qZMZCa8ZwNhAGlObg/GH7Z3IoP0yQusIu3edh957Tt+Rrv
p8NIQcea9TANHUlqWH/1fD+43gfT25SRmtJHr7HlHsx6zghCdw9h0xziSFtrhr2jYEQH5AUYaB/y
MSIckeA9fJyDUiw9iB2HYGqvSfdz/2eApTbqu0Y4jqrtAkZK51OZEoQWGc0/FyjyOuUCCrFmIGGy
KEGlN2vnDyg6UK7BR3SxlAIwcBBfjhptHYrCiXgaxLTlgJflnDJCeLiu3RHhJynjNW0jCs4OP39J
yYquw303+/hQt4yMNsANqQC9iTcM56Dlw+s7aOmgr4n+JcQeiJhCMeGqobrCilOAprKXgHD1DFiU
xsVY3chLADEge7XcwAkHJE98gMymCPYu0JI7EE0zmwsNXxbilUUyNcQ4fiktPjD70xs/Q+fq8nZr
RBPF3jJJA3J2rnYZohU0nvuhpIAOJUSNrdpJw2vhOBug7DYzFylF1i4Xbt21L1xngJOjt+uCaM+1
2eqvgZ0cNKL6EAHOUbK+f9NwoNQUkWpFs6JyVQ5zi6LP2/f/I+m8dhtHljD8RASYmuHWFpUlW5Lz
DWGPbeYcm0+/X3uBA8zuzhmPxNBV9dcfmLlhR83pSwqE1gFFppjJjRjYYgVB66O6gg6A3rdPf5ea
H1OFW2ncPGg4MDZWlYWus1Bh23+O/+p1kXi5pkTIchIMbfJcsMHK5p5d7N6q+0chu8AR8AyrfT9t
Yi27MUimPDl44MKBCEaOsQxvTzjr9knkaxzNcIEElnE3NbZybvThx/mRMCLN2S6jO6rAMZX+pR7M
CL5JhwtWSu/LDO7lV73lrNMKc48TyG2BZZqnAARh7p+JIbZhpXaSq8ErOlvyqYNHOg3WReaGfWfT
7uolGwXm3omlrtzUDA5xeEJkSg/Ao7k42wSfFrwsZbyBT9skr/j9O6Cy6lU39gU9fMGquyUCN+Bl
rnglKwYKWDFYC7oH6xDLQHxgwd1nsX0Xhaq3J1o+bf8W5TDuHdwADK9/GYdjQSDPqu1Zn6YZFbIs
i02hxEDm0g9Y7lgwQrHacWAC2/RWOq9vGlO1aRkm8bzI1L9reaIx0C+qBGiTWF2IGy+Ohdmwa1Cp
2VLa9Cgz1MQMp4HJee8q7eAw3ugkaOXzK8qZ+1jDV6wK8ak+F9Mnt69tN0B3UQ2LFQaBlW8QrBZo
SmbSvvwRtc0HC0bF/KzO6vSXFT4xJ7278r4mzasEiStMJfFB+lAXhGM+286m38BNQOXza4FdmPhW
P3JVXT3iruLBOp/i+bl2qMDeD97PBBpE2J8t8StGw6O+b1ssK5xlNdXvKktdYetO8hKnBI7OHLh0
6ddqKR9h8gPkEXZHuWPpxKfmc060DD5VbZ6xO/FphUHCkMFw1cunbKn/MY2v0UmAz5uwzLmPMDOr
fcJV4wPmyQk2oo3NnD2Vd8J+ZmbGVIAacFXR7/ifwG3osXilyblr9Rdruoys0IdlPdX4YQGlxi88
RmofFeps1JQWAy426huwdn7xMKXhQvl0bDxdftU/0bvSJo20QLrLZFZg48mc4se/jXNRFZS314Ne
rIYg0+iCCeMu11pWfZ8+xd52ruOAH0TO+x7DlXuzI5FKs9Byyn0BV6MkW1Au7ZFbAgNW93isFvEM
HQYSrbzD/qvjwWelDwAm26MeQ4EdfrmYIo3Whv3Ww0d0mbyoX4aGm1Dk/D2Kjf+Bo8fAbQKd8wHx
bOwlStpvJvBcP06c8X6PnO2No6NtInj670q96bSsEbv7BTKrHRHEnrNYBcmPnxYweY7SgbmwCC8p
+ouBnoy1cD4didfdNXQbKVd0rHuc2ty1uhaRwbnHNN1Np2UmcBGxLLr0HL4RfVzWE2KvbHmRHuy7
yMbV+d5hhMkBDuVXPR3A9O7V3QZko6/17Tc3npFY79RLpyUdxy/RKIM49zN26lz9mNaqkj864srO
Xg+5th5bGmoDt7noWe3Jo1pbZwMRMQsbJ4S5NURjvlLF6m6kNElKUUq8u0j3rbnxcfe1HyL2pVzb
wu82jN49UH47bUfMlHgFHO1HPc81MDMlkBGWLzVhKMYjNU3wJIMZVpPvUQXtUz9+WiPNm8JRYWnx
DoXVJwe9pyHxQh+n5wFZBpEa25hM+RtpiejXMP4Q+oYXT9TXlCmVe8wCBVsgH+imSb9nOJ4N/2gw
66T0jEzB2AonLNtP/fw7syrV33y04XAUMvWiu7ikqVSYOr4MDvza+GQWYmc6Z7BRWpjt0nUbR7yT
mbOH0EqnexLlKS0ExY0bkitmH4eDtOutCT0N45VV2f7YvDWeyo4aIH9N86qZfiUmBo0a6sv+qYVI
ky/JdoHKCQjBpqmJ8JdB9U0n5dfoPRBN+uKDJ4NHIsKyKbHv+aLqbyuYfvSFRYCxaRkVBFsMBcG0
M+4TAETchC45w0BYq8Z2YEfDAcT8qXL2GgTodXdAqnjIAGZmF/E+nDVbaXm5Q5Y+BNCx1fsAvQqm
QWHtPcWgjn6TMV35LBrV14xFGDi0P+rDtLi9QbOCtqXqdzXbZ8XVKyriaB1nZ+jombKXkNZIvQIM
t51jBcQHVqRHQSoNUi4P33ECnjIzcRzgPBkTUecCg38u1rOO0aqRniP7OU0uM9qVaTfMT/wvhD2J
r0eQQtcsh2OnISSmABUgs0jPV0UuAxhYyhChpmWASKY6OyMU67p7nEGXbKZRxnuUEJJ3eA6xpI/h
eRHU3k8QPivMcMZtms+H0GOBulxsUX9q1nck3CCGwl8oUq/+g8rRxGzHGBHTjhPOrKwlne6cjtCQ
osg1VukgX4bo4CScMKQ6tVp4FcXyqhAUlWnYMFMNuvFV1vihLSatkjWe5jK+ChoANyNiqkYRUA4s
kpyjg4WDcPpzkfifyAclJAUzhQmda0i0BPMOSqUZurYm+60f5RBM8NJLF22Tobuqsdi0U4Lk2uKl
a5tTqGCuUis+LEQBeXPTWvMjhYbUYMps1eY2VeSJGWstWFblZQyfzMV5KdiImN1zC5mfGUVFwdoE
d4Ts9abipWYJABSs0EG88tYKNXFBiIeUYMcEmdSb1bOu1voT7zn0yYvG0ZtFu5iJUTb9TZLNXeBo
ljnKHTCAAwfZ0lvDucWnc036IMZuPe3Z3LlEUAi8vv8Ei+ppAwMjE5VJXys26IVUG6FQN2y4Ayxz
3RJRDV/nTt2dBj6ZFVur3MQAPBl3mV0S2xd/mG9jw/2pCjAxIITB++4BKNWZNnUXHU44A59TwWaq
CYwhaQGdV+l+cqqm83ge9J9lviQUCjN5bZNxb+DRnCHAXuCJmMuPhUFcuuklRikU17/zUD2ntvlH
0qLHY2jNQFpw08QEnDkdxddvk1+bITnymgYulECGCZU2lf4SKqmEjoSjAMDgJk8aqeKTMivhphhu
Y6ZUhbOWUHUILov/qCAXBZWV2rFEnI9Mq8JSb2/JMw8/3hmUFsp7ERFHpfLqy7P9VnN6WgpFwKKx
hX64XDoNurn27Te3xcKpnAm7vVeVAkztbmQ/BO+qHp0Xkbw0ic9wgqhgcHccWC1bE9rzpCHTl5pd
VM52IPHZ8lFgIaJf8ORng1FQ+WeIARzL5kQH6uHGfNeZ4XutKTIHb1geoNknbj0JGeDkss35QWWF
ymY4IDm611v3bcCmCjTCYPfG3tuibBB9BRFz7+klTDuGHuzbo7r415OXQX6ObpGam03bmTV1Qv2x
RE6utRb0MFcI6D7URKYk/qWVtkomeW/b09Jt6+xZjStqKmEl5sBFpc5jPTYHHqfjMiBE1fTd7Df4
D6Q7Vw1x1YdjlW+1RQYTtS+yx1WIkZ9Mh41ffaLG3uRssWyvuxe4K9DDe4ZcL7LC2J+K7IE9ctZj
+MqBaGSwUapd7T6qEGn2zPWQbbVoaykaC8azkHtYWfESOydtyhQHSo3xPtSuyNhALNZhThmcV8Pw
UpgXkuZUpclVl8Dg6UCE5iSvRjqqMN/2vMcx7ABEh1D/z5QANZ3y0Ev8iTudlM3w0ZXW/cHQ18JY
N8J5a6JrhQNWrkCGeqOXLBY5ndrwTSCVdwAKPACplHIlWfBnPrs9YO25+xA1PtyMgxm5LzoFMWJP
Y8KnKNJ9zZX6GwGT84xj2hBdFwYPwT/68qi1GN+x/Isf0hrOWU1SFjiViPujzr49Hj5n1I4jQUGs
UEiI7TaaqA4lpP3CJ4pmA4Azw9KOEkyQkwOskih/MXtYS1D5NIQbpjn89mAdJZ/ac/s7s53Xudc9
0mwoFLwm65hTEA+YPefSLUPOwhYCu63dzIRadQ3bdoQHLJZMwgGw50UaUlGne9KhI8/as/a415DB
g1UxmTi85+Sc03lh/CqzM82zObP1Yh9sFZ9oGRRl4G5CDIgLYIcWO3Op+oLD3lI8/UtBzq7nWTvW
CZA4sVe4gOiVfnhiuNWKfMUvIS71APE6i5M5zwEol8MYmY8VnDTQ7KnyN23BSTdc1FbeNeU1M9ZO
LfD8C1lRF2vcxDYWhAhAWeV+SANGFFudzLcUVlpoEG0lfqohphhAw9a78j2p5sAtQoisdx21XmH+
00knXK4CmFZjMto6H0pfu8GuhMJrv4bKncXsk/uy+alAbAqIcjq7yYiECPX3Fu74ahcNT1t/FkIG
2ljvpmRltu/+4mLNxFudJzacc7nsVD9CCo0ttyEOtgzTqiLFGBSxJdArmrbsB9Y9E2LhhuwknCvW
uHec1nEnVCyTQyPNL+qBaA3CrtlGt9/cR8Xy63L8gRA+5LYM6tSjG/9Mi3HNUAmOMcEvU113Dkc9
V6uw0uIpBXMjIb2F8oHfLirnXLp48nNjT+odVJ+eMYfzIMHyIuQikBGR48EIvSQORiaCShqqC7bZ
7IySi8VAY1HnLPFEnMzmxsEb1Wd4ziSBKnnQSK9QFHjstRtFVFGvUKYIiz9cBEYOALzqQ68/C+Yp
WjecXfjb0mqvmkKqvivlvY1OV/3RkNoCGgPds0yGXciHjdmxmkN662Hfqz+gwBQHV407HVp8g42i
GlioM6rbG3nhQXzYLpj0b96lBQLKVbPDqXkXp7x9JAzlOYltd+qAUIeOhRwEp8/Q5TNAYQHAWPTP
0mOuwgrD8/O1ElPSoCYaDzhDqedOf02EMf/2OP1aCxZGzBSkj/h3VfvMmn5EVpuXJTEF6ars4xU3
CW9qrE3YfSeXuGEpZ25Un7tE2OLwsuTTxUQeXZnh2oAkPUNVVbOQqi5dsp9jDQ0SPUZxJuARbjS7
7heGawWl+cbz5KI40LlN9X7JswPDpkGTpIbNv38FtmxRJzVwu7udpZi1dFoQrJ4nDR00cFLsfzVo
EGVFpFhvbbhRFrKufpJHVc60qVnRxQobw5dOSaHgMQ1OdMO/+Tyyynb08jpk9RZm54dreofI81/i
CaLpsnhQXGsYoeNBvfoYLyG2NIKyJt6jT1augzbLqigws03H4ZxyDzsPn72waY7PmLI9dzmgJ9sL
QIVCiU+cMF/uGWAOpWT/V9z7CIdrzh+mVqKYJxP15gR+YeEq5Qdmaaxorc9Y9ShLsnQudlZtozqr
2sCJ00tIQx74JiC4BM8ac+z446KloZ9v0oc8Kdt3/Z82uE+qB9SRNltj/5xk6ZOxWLiKAozKHs+0
jB/IwPc5qB2aZtKR9fq1qpPfonmo2QFaPv9tQW6QWu36WMQVJ68wzlbjPhdhhl9xeFcT7l1JrlH+
aE7dDzzYAM3aU9XgQZSsTU6i1J6uUVselawoa14SUI+oe458AyAqPbpQACCHrBOFV7lfpgtLgN1v
w9VRU2jkDjvlIkNzNkAUyAmwikscNJtLdNZai0hcNihVu+JAv6NvJyk0jx4hcENo55kv4VDxsDHQ
QRDVJm+PSt8vNklNIAll13N28zjQlUWPHhC/AqMW4ogtN3tUB5lLoIWTQ6mvSKrbKCHC4L8KBCUQ
2mALnYYKC4HyR2fmqF4j2O484j7GoRz1EDoHMqP1vWAmGqGy2JL9MOOLsDg44fHC25hRwM+XSdlf
YT8x+tF2Sf+XgKszcSyAVPt0g+8cGJKuCCbyF84k3KKAtjp0dIzNhxO7CI+NzmBr964yyecnVOgn
aOxh0KsQJY+vwz1syV2QL1r5YnC20FORtH4nefUWygVKiEvRYThE+jDUq8qNIFaZF646HG/X2Bmc
Kw3Ns/KwCgEeMQPKhhivpOmkNiQYMRmsgElWSDZmd7Z2Ck2YTBNaqrnirOdt3U4MpgsF0cMWmTmV
MQWrdqQDp5AROOzIPJrHmyrbapnF71aRSTG9qDiiGmjFAkgwTPMMuq83p848+3l0wKlnxXiAGuBe
Dc3z/JSQiJmwIzBfFJ6fhwbyzF/6DwxYE1oKneks1OY7Dr2fYV6ljrFaxMkFsWk5rYQZkAdCGyRh
6ZUW7EHsqRMihzUQ8Bb1XA0guvBGc1hx/Gt8rL8g4+rTta8jqBVqgMF+CQssVVxwA/UAEzVR0Hd2
coIVQ75Lr62Af330wyNRmtMHFdPg5Exo8prkahfcvOk1d+F0Lty/FgUVtHFkgV3ySelKXAhYUDDI
dItuEzP4BPWq1rez9RSXP3aYY7sSbMCTWoOatHeSCQOPhz4OV0OdwAzZKVxwFntFFX/Iy/BWo8FK
LKKhzec6ee2RVfSs1DnLavO2DJz8PLtz/gfxezLaodRte67HwEn1o0/pWo95usSIrV35GXHEJx7A
qBoI2SnL1OMFaj48+8R5T8eU6B+4Z/BWEKq5+OW2x7QfbRyERHZTJ5coYH4MIkFAzVE5ir23dKLh
yDTKHqa3bwZatIEdnpqhcmNvzgT2KcSL4Y3JNcIxsvcgiNPuKCJbyGHTMLT4/lOTUeCrX7D0tnG2
jT3/QaEuT247v7g2wvnqjuKuOhhVtjRIa5lhkVAEl2+CFYKITIRrscTHKKYGvdWsJfHIwhEpmVma
HvAxZVEHQM0rJTTrlRXLP5Ho/bqLDl6HuCTku9S+CdbrHoWRwT8ud0m/HTptly+ledewQDS6Z+rs
WE47Rav0afXHmLaWmqtVD0b4wPLtvrpqJgqr+FOWZ5dOImzdRyyxT6X1NDhh0EJUrx7REnK8tvuZ
9LKKzS3HPLb2ntJMu9A2QkcAWps7oJieCXzMCvIisAXqHgHC6mZVD9ucdCYrWzdQ4uXkBCaGGA2N
Bcs1jVYzp2vOR4f4Ru2SSpfnyaWjHi02HkyifsLbyeRin4xcHAv8BqBDEuR3YmsCOereRQdqRpsS
Ng43aeRT0/kI0G+iGeCjgNyOEHuLhihM+zwu9SPFaBfR5lrodYxaPkxGnSjwGVa8a2M9nJ4aUTxG
MtnXgwRLbr8H6qmcL+0sLk00HASkA4KUcAXEwCyFOtUTPVCZm7Fo21XW4LvS6k8joy06Jz+NfjOL
MIFKbEhVwMzhB/v3B6k9eem89wBHMwspSGYtcCrJIRHECku0BkP7kOkJRo5im4Xxqz8lt1Bqx9pB
ZYt0vrbIosTrAlkaZI3HgjSisIofcn8ia6q5jc1IkEazlj3zvzYleBh6qzn/9sT4baX15+SUe6GX
72XSbAdn3k9cNXtJXvquesl9HYGaqeKS1FVE8e5mDvRs7RR52rdW40fEEthBSq2WozlHCYL4lM6r
It9FNRshQNcSTgyXKlTD2jQthcT+0ieeRVbA8PLUUKHu6a80nQec4g/xh5WZ+KEtZCZjX4GGboHP
zp/CjIhJOCw0TOz1/skaFzRDndgUzMR06FZ4UpWwfK+sXG3lBDOfDu3KhhGkHdvxMlfjJm0Z03GG
suili5KQq0dokOrhVe17N/TnytlrRAIDhMK8v6IKBO0wIU9a8JK0ZQjSHjm35+l7p5zXjav9Wyoj
W8VWEmizzjFbMZZjO7ku2v0Cx4u1co6hBUogii8ImxnzgPLEzFbxwNVUc2OUP0gdWn4b3xg92YbW
FKMiIkyW9jXNKsw2o5XhB3kkHvDyfDM7rJp8m2KH1QpabNbOvrnpnAyODdkLmrvntkhzZDOLdNHq
yYScWHxU2eeSGDNmVl9TS1BHybDkFR92aCCS9VJyophVxbtu//1SwkrKiD2D1UwP9yinZG8M8opN
82mZxGetwwZsXVYL2IG4hvuEvwlgw8FLFgJDq00330DMRIqNBwes/olcHmn3Ez9Ri38zjGrbrLuk
kIVGIZ5TzppSuLgbKNr8SUf53vYw8+dsI22ox/M7DmOT/PYya6XHaFUb58lInSOD/Y8fI0+fxR/B
azbLIGJrwdg5Gglak5KRw6pXtnye8Y9PImY5SJFlOa5Nad+WynoLCeAgquWhILHofsYT6Dts/slL
lxAlKb5CMitLk2UC4Z0HNKQR5eiuuUP0RSm/69iSHlqY7r6TrRovvMLYoKUjx11RhoDLQFLZB5jl
zoATRu/BKGfHxUrPMKy2wQulhxGGfZbWzrDqj56hsbAdxOsqcdiBK2wPeJmawYKpmYU/6+hkHL11
/R4xInUIRwyNnWL6RK4zqDXSalCYHJcJ7Kk1V+wgbYKR4KSB91syAEXYxGfTqEMjN1kyVZMIFsHd
wmEPAGpsYaUWbRDBhiuYlYwSa6522+V8C8P7jMoxUI5gzgzxH3AEOR1vhzNgpT1/W8A8uRNupFq5
fKKtU02zygFms6uACJol2PMfo4Hn94jk3IC8XvzSKHYF995eadpLh8IHw3e4OVCAhFINBh7nQsh/
7jWC2KAc0J2QfWMT+HQ/y83EEFjJlyi1sTAHdEqoaq6ePcLCYGF4TDiz7BlBC28AViwIruHjJM3K
59nARJbElXMzxWvDQagCYk1Nq7UUvQ1bdJ5/pJz3nvgN2wuaQ/wv2m5au2ACJK/nC7DPgEGp++Hx
M+flvlnmPQv7e8tjNEYmmDLYJ3QNjXaZe9yX1G/14tHuRpiZPfp7DkBjo6Oc4rhmgZOrXbENkykz
w0OI0KDAfFOPPw086yTQPjHCKoAeViolmyKWlmeZxgc+03lssaMyx2LbWcWLwxfJyMG0xbVs9B8X
puMUwR3Jli9dtLg5RzcTiiIuftssI0SOTAoNarER0YD7JI7tUh6giCxWoVuQIceggc6twVWJcTLD
twmSwPw5hoGP1YwWGxulW269/upNcPUzdW9h4Vct2reVlcePCBivRBsjMSB3khuW1vAeJqZvSGZW
/+Xz1/NQQclhW28glcleI1xBWru+LrbctLiF0DKqlVbP5IU55moc/3lw4mk/swg1yyZlttWIhpUG
SXVcSQXcqN2iMyuu7s03YrgJPgKhYVN1Yqfc4tKEw+SoOufWbddQir9s1yDXFygAuZkg74HVYAI5
Mae7M0qw0/yMkx0txjaDiwZnv6rwiWJ78AdbMkXxWm9tG5fXZJOhD5nIt4lZBXQziFrKPpwpZ0HO
ZId7YTREhqiRV1/n+qc5p5g/mcgTr7g+QkwAU+AG5myFpwVBv8dUhIF73m+zfnmNy+dC7vnqoY3z
OnG8RSWOyp87NpmKAlPvn0fzpSVYpW+nu/att3xatujezqaLcC9GiZq5xvHKyZFSdnwpoKmFrhjq
8T4OC6J646PbYM4mzHSzOPVrkl/NsA0mB+uJbGKD4AREfvDQZ662jipsAmPrJsNnPfSQMldq16XX
vEhs7CvHu5exA1b+ASDZ+NVHN3QYFzgAiJOYvkrNOYphYcp1azT+xJaUgDALOAegCMwx2iC2fWW5
XhbAN61XP9zfpd3ybS/Im6GKbrrRDiplB82jjYl15ZNcgo+cH4Zn9evcA/gySHh++ZuF5ZPLB7PI
8vWL/uKnoB9a61Pe03lrpD4jJc1y8WWbvDA19xZeSdethig/jr23r3H7sGjltepfVppBogiLy6zt
zS75XQYLowdnk012YC282mYftIcZCjwWzA+ThW1PkbwYnEgOGxg/Tm/CdAZOLyG3hkhjZHfu18hy
dRAL1Dl4O1m94iaLTML6BYfyQ9qDCkckKc8qzDK1MXZMwcDtgsG5nD7csnoPk+dYMmAiwMXAJA6/
1aKVGocDbXa1cw8EQHyEGotmzE+jMTsb3DPCClCKgYg81NhBK8ytoQBng7ZhO/PlcrIpmD3TgCvJ
AixBy+rRXBmovHhE4zcOD4xPaTxMdqIMmFMkTg321AQpvhWLolG2CaJcdL+IC8MmJ5WqVkk7c95x
LP8uIXxDTEHyGqPi8Kf1wFZx7ImzdA9WVoLUooc5qBHEppuCLGTw7IBRPUoLLFHe4Bi2AYfSVN3B
h8Y0Gc+U6uAhaBpn3PARWVQwa32xrGzY3NUcBWTyuoLdNdKrSnRfJQpUncMZIJSpyC6mQLFZB2vC
pTLfdQLTya+l/mSk1Sq4TJ37nCfLE/wfkzNjoX+10vkS8c/GONFPGiyJz22DnKG7Y3qfzQ6JIFpy
eu2CRsHmVmqAZKhT9b2sp12uPrC2SXKMxngQqZSegj3+zn4kqEq0blko23FzQbHdA7br/8CvtjUU
ICI+t6OkQoxcsJi9yy1qvodQAjVgYIig5l/HqkEzU/wIESDj6jJW2cZvQBLjkCbBhnCv3zxmQvYj
8Gz6EX6LFa7xpvl/kdsvl1k7V8ozTZtgjXS1PFea87h08n3R7Ec04SxCmp5tF1yXkgKZQDllnpzr
tUegrCu0p9orb6AkqV7eQhHuiuWqrNKQgdCq4kMkkMWU+XiOOAv1kX0CsTMpA2piPvmwefqcNAwL
5UUUP+dzfOts1FnxyjKZUVMRAuvhnoXvHgOYge/1htXfilai5DrOUJ+K7BkPy2U8yXS76NVK5VsA
iyV5tf0bgTkgilcu8v3I7hrQBU0rm6IM7J3XDOoXoLQGO4AYGiBwjU3JwvqKV5TcR/dLOQ/ZEC5K
xNLoMbaOmrsX45DPSFrhmXf9WZm1SqbPwhSvfR0GUyHhnWAXg4x0EnszWjY9Vb8BpmUhoqY0w2TH
as5rxVEdTfGmyt4IEiunYueh0mLUZYz13M8wxf4byNm2jNeh8nb1gAJ2nn+WMLpYEdCUk1v3EWvp
kUuNAmZjOsYXASlE7AbCBCG0M3EfVfFX7WBzyVVS84c/vM6Yj+XmgGfMv081nfRIUhY0066xV4qm
RaJenB9d7VHUWRCV0cqR5FNRUcfsU4DyYz5+5+ZPhcTYiR4zzWqep+Loe9lrTK1HSgSRXF8lIRgY
1ifV2B4ZDCDFk9zJKgYQSgNjaUIDKVB0HtgQdmf732JsFKHMpB/GBxGxGw2BBBIHsqSlXAlr5HGK
DqY+fbFyV+tzjPWq5JV/MSwM9mnfwBgs/ydrb+xyoPTRVrVFIJps72fORZXjidfR5nS2Bx3/hxdC
ccGn2Lu6dBNK/zhkiEvYQ1Bl5+HsTyxt5lDR1IWgvUcVLZgUlXxFdlPghHCOx/JoS/fgjf5LPyuf
F6zcVSWLcvePAMMTHETUBB2PzApqg4Phqb7Dv+hvp9E2KxefJzFfnWjTDtGTV7VbNMn3HVQlEr9K
/oj/443Ee2LgZJ5g0fb2huagNr+G54rkzLiJV/RBxX0NIzKeLLrwn1goQmGI5Wy/cys4ZBHdZFe/
zza2Ci1DYY8DFwjiHS3Zs10gLoK1GesjTP6j0VVXr2byMAZQWg6c7F4M+mZ2jx77zzqpeFm0hkQ8
3KhC4qwg7DiTDbAerasZ3z/YW3f9MJ5Cl1qWNPT2n6ne3yfyi4V4GxtIkv2NesrMMQRI026z3mDk
Zqvc4GGliALmIsiYwaaQ1tyI0p3yPIg0uFDs0J05JLEi6dk2vi5hupIMooK5vkqwyESnQgkbsgrL
4AnaVE+0+nQjCfrUSTfIMBDzOWZYFkDD/lPkdBiWhzsB9JZZv8qRe7LbPRivI6ezMRGrI2+E0LQ0
kGZsnECNA/XB9VkcNWt4cqriXTmOFMrJi7lUZ5HesyHjY7L0d6saJ2YYx4DxSJZIjcuu6ZA8Wort
WDA6hROtBtuOWhgfReTuZTk+6tonmz/sSNNpw5jJZ4b7OkAxBHMP2WR2htiWCNV0Z1cSfQtI4Okb
u4lqOO/zo4yyraWnx8GC/DLODyH0A48ysRRse8PEPIcmK9Wx2xSYjINah996ObPOLZZHK2+emvkl
tq5FGKIix+0MWRxWFEevEwfW8VGOH1x7a8DX47bALaDYTN26ROcctjPT+rVIb5p5GIjZZIEHVxnq
RJh5HBW/emyuI4/wpdkJpq7DXcAbn10Qyx6/OzuyqH4cuNnMtD2EGF+xTKE3txz7NfGvJi4qOXrr
SkcxwuM1txmBqDWPsIt7nJwuFSynOJb/7NFBjTqMytdYXQzbir5bA6/8yFnjWLmWRFTMcJkrq3+L
Fn+d1CUC22JVMuyp+5EhySk7Vls9LUCMjWOWwIIJyhQYsOQDoLt/6Bjm0vlKF25OhKaaCnsW7DJ1
XZHJ5mPGLDFYnzFeKRaR3zH7IqM2VUQJHVXP3Cc48bOhIhthOKPspaRwJLop9sZAJQtstdhjn1ab
REBq3uNoNoHWpMfU9XeKrZFFGKkk22ryTuGiPSSAmdBvlX4QA6l6nM6Ffu5MRl5HhmQW2tt6rv41
dffU4b5hDMdY+A8pg1jZlzfNEm+Gb0RrjTohnTHHHYsF6zwW9NxLv4vc6iOS8m3M5otf2ozROQOG
1n81frbJGriZPUEbnpQkJSUIteYOYdCQ1uU6HAvQL5fxPmowhRAt069O7+m4uPKoZqTmr3Y1Frdy
MV6N34FeHa+sKly3TvEgaoeiqNVHxvYnuPOakjhl6B0ZNCJcLDvjg578J4zdRyupiW0Am/a7Lw1F
V9qmxzDyPyCOJ7vFpFuZU/0oa0HIo3dqUhmEIdJGL0ab07XmrcdQZWPPB79nfxk6HMCpj7Rkbsvw
iOqWiTNpccRGzzpV06PGd6+nZ80mAnhs8nPXGLhg6aAZHPakcgFnucCipneMLRBYFpwp+USokVfd
TNyvBwZGAdWX9COM3H/p4IIPiTN8ujNL1qndUe5bm+47s/rAlDyY7ZLuqx5DE87rzibCnr9snrGb
J2gtsX7cTvvQkpoGLMm3mW5AxLkPex8bYQK/cBQaGC9N46X06uMAM55SFmB0Gbh+/eSyS7VnPFvg
bo9Gsc9lsnb4CZ7enDsvpMrOtBOmfOrJxVWmAj37EtS3RP2NmOG1+ypfIB4k8aFyR2NVLoQT9dKL
VxWGiALvEvmmrswM7dwQ8w57kMem0w9a6V/UtyNrfjNanxmnOaGTiCmYgVR+axZPQWj467Qm1NId
eBxOqPqF5oYcr4icF+MLiGghaTat6nWmNY+9zIzTAP/BpF/VUBzodnLJbbAWrADCkeWGFPR0pTgk
SxuMzPYReyfVgBOr2vq0p8zAOOptJjwFGPQlOxb93kIDWaXu1zxFuzCu6A3CY4vtJPG05mqMig+g
mpXk/2gn7beW9QQTaxib9O4KffZZn8ono/IvsV2QqudjnWINm36OVl1UsHOF3WRCEO9KTI6jKvon
6xTjUEjLeu4dcO78XGhp816pJpP+HSs2PL8ycy2cim2rBb22rr5lvChF/3grWqS8DaO1wAneH+W2
0eSlrYviKiU1NWX8wjTi6tRJzsqWEvDcWNfcJ3cJ+6NYuO/Y8/DuoVvOrPs85vT1xv5WDe4DFpXV
KvR6fGE48zrrZ6qXnRtDNm9abwwMReuZcrKYaCwW6cB7NjYe1yp083VlF5fFwZVFJilkIGCLcIH3
ofxe2tJZT20c9IWeYWQc8jsIvIYc2qiRw0qT3nGI64nQGLYPlsS4PdkCbBYINbZt1fyKscPQMNNW
Xfgx2QoMs7GAaIZVWac7kYrLqNN2ioZesqY7rrHbLd4xYkXxHwf5WBxJnfxOFlRwRmOCDFfvyfLo
pYyZC0xHn2WYfc+W6XX08o8snIMo07YNWHbcK9WLju06kqHyvZbtmvirrZiSGmWrwnEPfcbe7z+W
zmu3dSxLw09EgDncSpSonGxLtm8IOTHnzKfvb59qYDDTU9V1ypbIvdf6ozTEyVLjhx743eyG937Y
VZqdi0SyK8mCPUZvNrT0t7SJ/7H5sGwLCRZfgAWhHzXFu9k3+EcQObtjV75iunJ1rttKnxAdmpvQ
FGVX03PA2lTQigbSHBfmWtNhBTRynQyChtE12Tip5ZayDbs3d7Ms7XsaEMbst0XgvChltnitxv46
0eZmVZTVlfGqNsAjcAKJ+mhWo6qz3KgoOEHvGiK0+cUnhg11rxkDXNJxY+ct9G+4zQvwYxSO/Uvx
rsckpDjkBSb2WtZvpQZNWE7GbxXHr3WmrUUecjToa3UomaHtR+Inu7jEAURn4EuhYMQFcGbiQA5+
4rq79nUmsyxkr46CZLyc25vTZitlIPRPpnUJRuOAMBdRdl+RocY+2zXGpg8NFNVM/X7xarIGLxy5
Ief5zTS7q4pBYzprNj2tSgoOiVq7HbKzrydIzzAXirTcCcVDgpuNA4xGFBquCadEYBeSxhAR1sOJ
FTNDhgqpZz49gVgKlSOB5S4wpOy38D9LPJoWl/U4ckRx+5xUMJyTHdxUJpuTg4GEC9eyJ7pSnWhR
23Az5Vyc/JLw8GxynSbb16mrFtQG5fDhPXp2gnAU6dhwoBe0Ms8jY7qrIzEoEemPwRYvFk6gEAEW
CVPDpG4s6mZKiLdYnZDQQjOB8wzwABVGtBgtXNV8ir+F5rJg7dHZ5dtjA0863g0GGEuraV05GE7g
ka2sG17564C4hchDI4NQMWveG0iqoz+DKlqCJsjJEBiqQgZaBqMgdNriOrIlbEUckgdG8m1jHwja
QisAJGfOBM2hhur1c9tdFMNwq8TVjHPtg9swVs3IdHhjJtgdvka7eIaTuc/Z3QqHHqBwJysPcVKT
kr/SFbD3gqTffkGfKkmohzEJ8WlzEzrHQfqzgC1y5tm5K2/o5Jay8YyCz5KxqtGchbij2Ht6VVnM
iuKyq5fgpTIXsoahr/M36LFWxfDnVzsR+5wKn5wxoMrBtTDcx6hAe31Tmq2ZvUwqUbkfkrLvB9Kb
lj5C0dptZzeGSUKgZn3V/VvIBG2DkFNeFEgIN2Tcb9rdTBHeGK8krxGzyI0XGQ6uyz+kJ2n4qtV/
sSIeBmTIxbDMPRWVLYm+bk/5aZlvM7wDJDm5TTOuwNyJfV2w9QqXS6NCgipXWnhoCcUEF9zKDDJB
cvmvNVqz9XkMwvjUESHUIHPI01XdvMU8J9QDL3HZ6fVj+pId4tOql658+DXF5gzoXc7ZHN7EG0+K
xhDtVX7VW0d3IWVsvX3N+IySiiTIjQ5Qh0TFlrXDjBPIKVcqur8JSziwfcnbbKyk0MAeEhPaRBAH
T4ujEBq5k3IKNJQHTIzJpRH2wUrc0bG9NfEBtflhyLfd8MMuKbYBAvTwKkXQil5BklP8xVq3qvMT
uJRICmP/11F1IybjE/gUEhu58vYDgko7+dU6mqhquiw7D9dPkBerHBUP6IYzkdrcfJbmzo8BQwAK
Y0kMFHL6hlg2aI5ipRO3glgntDZ91Z1nFXybmBsc4OOEjhS04CI+EgKrHI4Jzv5SZCa0R9EnkyEq
jngAukHG/3yVTRPLHL+CCSXI2IUeHxlJRlIqfQxpis54OAptJmdlf5/4eUUofFnuZYlBjZMcOMtW
VfeYymDGB6Isy4+KgoDPxNiTvGQTxMmxPPBcDxvklqkJaogAcKvBc1oIEytydMcfPXs3aRBm6oih
FIFJOREyR11XUrPrbUbhivnAkQ5m6ibDM2NmS4lJhOAkOCH3P+b9gKjGnHf6b1auebTifil+TXgM
e2tgeuRcTd90H0pGY/3rvBy7kx88XvGi1ng0Ozb35t5aFIylO/rWKjYNZHw8N/N8IOKrITuQo6z/
hOlZmrqGCuqWQTnomwrzMKPVcM5zUDg+eONlpBmaEcdWmyWACtwtOD6vXqzsPkR0TzdwG5dXAeJL
KgxLswLFJT7dzO2lMp4VboeJYJJD3j6xli5KLHH6QjW/ddncVTynZ5/XfmGRsjwHEcZglOnyjymQ
BL6zQfsTxCHKarT71QYObCJMPipfMuPTIf84A6NG6kG9xWusYE5HqQuoIOisXOTmaKupXeblfsaw
KqWbEJjNxEasIeAHp+jnXSO9EuVvUAkXw3kSTOmpHaqsLuJ/te8j47q6SISeKH7j0mowGNdVTT+7
rpxnsXFYbwPBcFXtvI1WcJVbpHAT6jtTRiKrI+rh1jeybKtq7R65XKiHxykZN2mcEeJuvIvZU6oj
QE+qb4b2lvJlG/yOPk+kVf7xy8vKvBayYT3cS3h+hzedHyMnWXNikArRqolbobBJ1BqeqUQbg/0U
uplAq+B9mRMR2YO81YiJYiBvq18LMbx4p+mzgGI/qWib1d4ThwhnUExiLZk18ng11OfIr64B/yuD
tJg1yPB2X0rRxjLSB8dqIjJZsIjwT3EfQV8x0C/Sr4knPsNT1mNM21sxF4FOuOoAYsb4DjFOUsm4
6YffnuCC5C2U/GONIKFMqzdHK/45JkLCYaOVOb3XpAv51iFPr9D03D16NHlp2p9FjUNynwa8R/1H
uJZYmNsgIKTEJHsG8BOMqzmWZef5o78UWI+mPgW0Dcgg9HSlcM6IrCSEMsNAePZvUz2FO6jR0LFU
GBjsHzRI/4yHqOKEgDGDu4OXliJ3ILGtma4AnQh/ee2E7lqU9ERgJY0NBMTDDguRiOW0uZmMG0mn
ffaOtmm5UfLiAXmyUEnyHldEE+iZ6JlQWZajYZtYBsGzZO/o3756mi7xwy4X/E9L90jGcUnrnaWh
XdVwB2UcXSdixHtumlIwHKj6UFS1V7ykrEAluUKhth3Aphsk/c0YC338UFIkWs1ruTuqOK5aa1cQ
H+NbPBcoZ5PxA6yVr9LR16AAPF2FRqgUiE1Y3cMM1olWLnhMfl26WIDsddfgaVbmT3Te4K+KPh8a
++6TsaoGq2E65epwNa18ldvMfFJBpu1iSm999Ji0O5IA/D1G7ZD5Ul9SY0MvqmldartbNXCAsr5q
gyPDDf5ZjsT/Pm3deSO6zkMliAqUHMFxGJBex7DQ2orvM7Qw2g9PxRcE6IaSdy5MOIxHVv5UGWqP
q+DkxKuwDcWEXV+SfXWLqn1JeGSrLTkKh4RiePnLSvF0rFIkW9lROETF9dnY4YrIxK7MSU/ai2fc
KZy9zjSTELpXj19B/6q3qk5nESwpIlH00TKpM3iio7paW8I2Pn2xWiUkxYsNXoQ2/vfv8wxoeJ1z
sQgvfXXWe3UpI2wMK5KLw01DwUxVDQi5/CuC5KogTdH8LSyHWDJdu4y2bblDT+0pXuas3UpfWA3b
OiL6d96XlHFN7C2jxWQuD15pVs9MUe6qPn4Rb7Xo5Maty7tdXwXMKa70oTiS5knOICk50U0YLDSY
NzV+FNm+Ed58KZYvat6eOY2M6j4CF/8DY3EjMR+Eo8OgQyYvxtxiqAEsv0fjGcOGhKJ3IJzItwTn
ngoiy6rmJ0/KDyug+jOBaZXpQ8MULJQSOicSWm1S6fYTWXi1OeA/XrfKeAv8+nVQWZemF5zxfWvD
Pohq7Hc/+gHWty1UNbUddG6FUzUiX7Ga+zNE6tZqg3VjbmNcbElyLtJXlevLyVhjAKPJQlEi6TXn
xI/nj7b/TC3A+V8l3BjVI1NfkgHeuCavK3/FWmXRD5PzRAgWhqFKYELtUOxb4lZ8twI7H38B0vKJ
OiIuGMHAWsFPR/whBs571Ias8BTdaQ87RpodMn5m7rWd3hNnOMW4u07Y91v89RzS8dEg3VV88hMK
eM+ubx3JuPwt40Bk0KHYmw7pw5yt+WmYICTo4SVbONdusoqXsd8k/KQaQZMAdA4+B1oTjgnR0yko
tFiAO97/yCC4gVCU8e6nxd7o+ceLhwCUxD1UQvinprpzamsjAlqUHa/3XFDbWlDq5glGhL+WjtNW
THNtj1IOvdXQ4EWOWmIaUJ6SLD7p2yz5xrSh4iqo/dfeabZ6R4gH1j9eYs4WhjgMRGurnUSdMs2/
W4Wtyy6lPfn/ZvPZ2c5BZ1dGmVOVxJrdTehaNJ2ptgqySztjfppfKknacnntgEUE5LCWunnTIqKS
bewlo/qwh4AaEkyO0zWC9JkGXjlu7YQELTw+NkKmoLpPQXx35Gwf5ckG0z3anQaoK1laNDqOtPgq
HVpc5BszhlsfHLFuSFFSUS0VFBeHBFJRj8PQKHRXtvVJW49Tr/zgSRYPlE1j68LHSNQoqdr7vCDd
DvUe+wObDxVCNLb6Mh4/SFX8KIrZ4uO2lytz42D7YjvU9TeIOSGvD58U/tbmTqFJUDsVXHMkodJ4
1TX7wNkaO31bikUIiKx94+MdiEdiFxJuzoZ8XFs7+NKOPy0dnjHLXIeRDLovJ52/uxm2zBHZrYP4
hi9nA0BwD3iNMrjw2sHPCQETg5DTSASsqB9DsklEw+c4kLHUli9BQ/qKgKFntrQyPWb6SYcJm50C
SUgA1OPlJLrweqP7WPX1HYGAXrJUF4+Z8j9tUzc9T1zHfU1wNqIZsWxW1HQgDzC7fhnPOTGhX3LG
0Uypgh291dmLUR2G+YuQ46D1fHbBFIc+hyFJFHi6yGBEyxWKCZuTHwFzLT0MrtROoVZnoLeBzC61
GXe1tbbM4Ep7Ggp4zWvR87PNInRly1OVh0Bx7AihMsQKRVf4iZKiX2cyUX7DvDUdasmDfZtuhjT7
COQHcZQxbVL81AUxdoTdlqS9D7MwsJ0n8PkCGSyjC7tvciNew4NqftQWpUCR7lnZbqwzT3XybWDS
0UC7hXUT/RfklJGOOLXG1lhOdbjXkfIvoYXWJYqdwQ0DSud82ke4jENnes35+pSYCD9ZHtdaSsaw
V5D5kDnjvye3z0ZiSvMXjeZIsgAdLw1zYHpCPcilNKPgmIQrSKxtkXAqOnq/sUJjN1Vu8x2X9Mxz
xxJPp9arFPFG4hyN3qVLDtmQStFlcu5XNIPJyVMhHU8GU2NOHhV/bRIBYlb1pejeW+ZtQmXUCmu6
WQZiSHqPlQwBwOj2Pu0IdbDWtFckrlUKtsojqZC+ECmXzK9Oltx6KsxHNO3j7tYgap4M187m61zI
B+uv6TtMPWyKxPW3K0iwZVAbUEHlm3YXTDhPHe86JA6QNZnc3XvYs5YpKpMHWaIlvnUMe4NPJG2h
kl0JVcgh7vw7xDXtZhDfybRNhvG6jk8kC5s4HY4qfwXrWviJ/1wro4NK290IJz6w08CksrDgMuKK
YoYZG/wQfeROLsUrjv9CjmyAfi0yPW1slqVPJSIeOkBCwg56bmhGGCTQanOqY3WpIrro8ttE36cA
ItCHe1FASuEy7U4x6txmZMYCRO4/ZrIGiBwQ7otOw5nplQxVYma3ZGeN23ACBojIm8ixzrRXrGkb
oUqIeF1tl3m3d6KV76CisGNng+Bdb10RIltynYFMRT3bHBqfSfoTWAjhPOvY9rrxgNiYP9CANuhX
fmisUvZsJhniQBCvzx2h9VSFAtjgD2fi0cD86hktBNNyZfwmlA3EvAMDjGeETxapAG0WSOacStvY
5Dji7CdiBQOKO1j5UmYrSFSWWgGT2dk9QKsIqL/ILrL9CbBKLs/K19NrW8iMSGQKzb8CmIHQgEdR
0O8TU6lOa6tB7NwTMQWO2LZEdjqTK+K61BhzJYHDiXMHMUMYMzj7DLcJO5OMpBep3NKCCZIBJcRT
xd0BnX0Pkk8+Z051CS6mXGWcZmGHHK9oV8GQ3TrLOkxVj2SAlDZ8R3m4qfFoEY0srj/RCy5+0pop
nHKulWNTBWRRZUiVgrXJJ51ovPDocBo3uicwtIAfC81WDuQTsNUWCHJ5nAZMvRz8ARqBbKS0UyFO
vqeNPVzAwDeoBMXW4AMmGKjW/sGW7EoFqmM558SrhxVHXqLdiXYHfxpRIuiYpW15LTbIBtSFuAFX
ai8k+VP9ZyTOhlRK4eZbls+63A9wqjI4d00zhYQ5jhJ5fITaNtDOfjMdDHHnsHYwYfcoXqkyIV7u
qLSY9FNAS4b4tj0O2lHnJcRfyyehkROvGclaVXDkKn8tcJESlpDS5BxJnxQtt+o1pxsBHIafhys2
QlqDlclnqTCWpiK54k/gA1ErwOQFOiCWDcX4q+StRS6K2OYAquB2mN7HGzhITfdDNfZeGEKr8KpA
9i2yxlkkKXQFcjML5Uz2q7LSMuk7iEJbOjsRn/kHcottvLlNTXpjp6+jjrhA4Iz/f6alUiwzSKOI
VVoTTRmLQ9h8lcWlUbO7A5e6aJtvXTnYI1ZHXQogvh1wqTucCKkP59zh4sKRIdX+ocHriDr/T8n3
xJQSzGMQzXAxlQXUnaVOSGM81OqgUuvpxyFKSuWV4zmpw3fVYWbuNpIzsKPbuMeCXedbW9WYLmpL
uyLoeEETElg4nE4aSCcsNKnq1X8S+jNQtXPjgHmdAkvdiAsAEUfCQmqC5rKYSeR/DdcGyK6LWtex
ZkLCP81dMj4j51E6uAFh9eqXyKq9zFe3fX6KUx4Cp7hO0LFsH11IZjcp7yUqd3ZE8s9QK7iEZbAz
oMpUMDWyj5ewdgT4TxPeetYdHHHNJaFyBTuVT1VcvfGhZzmACl6+wfdmSA9q4ACN/B84JZIVuZJ9
AtHCJdikSjhDqJV7hRkaoMPhSCUoY9nm8NHOmxM9BMumItssYabg/XgbIqKVW/YChIvBd0voMUC7
WDqNdtcoG1/bEd6wKI6Vf6/sgxVWFwHdIgaTA+yyPNfgjBquDr99TSjGscq1w6gejORHrYNph7CE
ZaqoOraTCrExdzcwCjU49MMN6RcYpzjU+cpXcvQT4fiUISxSxoNVv0Uddqq3ROm6YHcrNBNuxQ8D
z7SSFsGeL3AB3Liat8CAW0yZO83VNmT1u9KCSRdbhs2xsujP6hv5BWO/XPevPHtBtuue6h8PUEOE
0ok7ZPKUS3pUfpDiroMbYsZNuvWPfDEeIfReu/a9cDk/qiOOiCvxrntj0xwzDzP/b014IG8RqOx2
3BqH5lN6VJ/Q/oQtLJptf8S4sYT3fLU/jNt0Nl/Ul+4dWXzk8EIg+vMorZj0C3UH+UQVJbIaVwPY
+wUD0SPSS/DCuRhE2nIpZftY8Zph70eHYjbJj/G50Bmf87M6vIgwRzMAnmYJ4SKSmE4ttizZZAy2
T2w8XJMfFoDWVLwGwwt/np9+4BugSSsJXaqh0+y3Uv60+qazVsawKwskCdk7ieXdu3lJvMqFwyEn
dKFd9TO+IheNsEusugtD4DbvKEx+rJW5DdeIJVbwui6SlwXasBXFt0f7Uj5mAcpfK7zMWvgRDORO
rouQqJk1nR5G6QKmw56/xiXOvgWClblf6vf0ozmVF/2tN1cKMevTvsiQX29CCqpyNOIuyJihIp5w
MYjiyho8gxLwe+AflGFNGjeCohxxhFssvqpl6OYudvYF0fYLQt0WAaWELKNsXQv+w9iQ/e12pHLx
2aFaA7xf86QYETeaV9x4wHbtpTpN9/Q1vjjflN0FRCGqi+6JjFPbmie4OOiQ7Kzue4/pp/zkF0W2
bkl4Xdh8UW3Eb/JXviuvxm/5qX5lLm/2V3g1T7x16OgE8EnuGrFWQjiIJIyYGt4J1ym2RrF1io1F
DCjtUwH8O9PUUjvpbrDVvOYAFVCR4LMOgn0ZXFGrzrS3ZCTKoqTaxua6ydZ54UUavgtWKpf0oyY9
NMGpL/e9fPalY6Uf5AZh8FZRvZJm3fRgMz8zbdI+Fnq5sm3azSROPgGDkxXzx6hqOt6ULbFprpUj
oDY+GokBp12SpA/hCShZIX6a6fRaRD9oWliV9Xf5UARueyUC/Ld7mCdnw/w0n+VP+WYdrB+B7J/1
r2hehzORIQi8WbRqyDNg1bDeDohxkLRrtEEaKV/8ot93b9ZX9Mk+BEH5jhmSgZ72KqJhPmlTuqgX
LPzutGewGjaTi9q5WaNeXDUuxY24dLZYRHtygDmfiTR9VuOekuctRRqrt2n9eDKku+8kRQKhrPBY
y3sLgArdrUdEZLSwF0hZtCWRrCceTPlu/tVvyAJvpvT036ttfkPYi9gGu8dKu1bXEl9vQ9bYAZXJ
fTgG9+qjZ1FfY2rE/naxmIziRbhJPOsPaaKrgfo8Oq/cGhTErIpNsyMz7G8mBpxRVfP1z+IUHn1n
pX/6qwR0a8WI1fV/UN9LexXSrBLGFzNETqEwkuOyQ60m+vSEByvnFKZEdQ0Kk0LvGLCwHXaDZMTt
B8eGQ2GRc34ANzVBuMWmO3FDpQNhgAvh/BhwrTp35MEkHArISdxCVf+dRkw1hKVXVSAmfctgepjY
Pl+GaesYN3/29BCqzXjJ55cmPvfja0pfeUOamZ8ygg2nqdnUUIPlum8vLNnEsrKoYlAWQHWzF+Ht
xWXg5OdhQNfISJXvNetDbEANuPTwlzT6zh+dQ0LBN/OYFjfbvL1Z2CsBjwWSkz9BA5liw5EQ09dJ
XtlWdQsZSeS8cLmnycNQjdCbeoSdX370qNWHqj5bLNaoZIAHFiFYEmH4axnXnojsc0waqyB+gdhH
PSII+lcWylba0hgzZWcXtZ4ZlsS/E3xgexDmmHVVZFsM4VKXuKh4ANv5tzaVfBQjskh5ZrzsmGR7
jVoK6nYamGT2saZ68N9j7gQ12bOORd1VWNo5KsTFXTrPDnlie0Ds7Fwsfn/jQhctOTyEw0I04o5Z
1MBTHS9kR1pYGV8rTMAlOIjmqtQ/ZT9iSbBq2LKLH38LMkHMilny00FRYbCWgLs1SvL8l5aLiLCK
ZutE0TG7jNh1hawxLMF3wh9F2sC7AGeu+kalvekvxUABjq0AmZNfuezJkNKC5URLKZ8SbKjUwWcB
UHBcjnjngoTkU74wckumDqFL6tlsMmI1QUXJ0FZNhN6j2U11l5fNpraJjh5oAjwN8V63O2pFePdT
XFxkERKGyWArI/OKKomnF8k+4QAOuikwnTFk0IluZit0sEdo6VCcuBLlGFhBoSGQUquVfKEjTrVJ
pzR3gtNw6WCq4R4sQ9Q7JFsqJ6yWjOGjE7zraKsD9VjOJxPXRjJSMCy9KbKyFQVkgNy0A5uuZcZr
FW27X5xUWuz1ZadugTvmfuazBa19WJiQe9PZOO0/x2SF+51iEH6VoUFakPwC4A2NSwrKAphOLZ9z
C79Jjlp8ro7iowr0R/vFNocwQIMLbUv4GXJqTAJ2pD8fmoaNkAWzpq3iDZjaIeEq6aHCzaXZ0wDA
tszDgYqYhYLqQU6PlvX31rKlGD7EGelOMcIj3gzeDwCoGNO+SZZdfhMU0DjdxibYgLz21h+36KBi
0O35R/XvmK+wy2gHkRdt/Vr2kVecCtAKI36qyjs+T7KvseTSyS0Z546P2NSvDfGbwvtEXciErcVx
CEdkuWN+puh9o1rNSwCZgYR8+g7AbbP43RFsIKrjVaZdB6TswUuAkheYvr4PXD9l2lGFfSoNz06/
/9l5gnylk8yNjRVpBmhaEMT4WkGm06+GHo0h3OrTOcp+lFelRri21SjrTY4SALU82R7xNY15SbuX
FJwbwbIIeDMopmBo1ZakyahWB4W7KG4m3xNhD4sE2LMveNT7EbppHw/snSrQL41/HE8xbzPbaM8g
PCEzyMYt+RApq5Z4H8U0rfFo6l6B7sooIBNrZEqEQUfFru7qF1rN9hOGX2uW9ig4XeEDzLp4Jf5/
TYS7fo71euINcHrjbCPXr4s/El3SOGd4AsvGi3THGwam90XrwyIEiKgYUqEMZ1q/4v2URzDKJADm
H43/wFDkB+dCJ86l+hoUnLxlu1Qk6YKqjxA0GSncfJgMMDK0s9GKJJGuQlWAoQXcKUw4MENyFLJb
j09i3PN6CXgUYz98CUksiDFMJN71LprgCWXEK+MV7Tg/LsdADbifG585D1dKL0SyneJD75xaMqo7
7S+C7PVlOtz1rwQEQpEijwjpvlu3rFoaIdA6QRtaScZgbK1r3VgC93PqULwHRRycEL2sRLmQjZGn
KChc4csQyAKxU1SB6uGpzVkooMjmhGWrfGkSmR9Z4jk9IQmAfiQ+N9+PXKvUWAEuzQlfG8A/r+bM
E+nzf1WT+JPgxsoH42nWsP3peECLweEhsw+Ig8kgLU+0yf1rUFSfko1WyAy3Nn/sMKESIw+mmTV3
Jo6wqvldjXmtygAoVbngx3WCq9zShbsdOglnKfC3Uj5VEwKfryuCgY02YQTIr7+Vnbym/NBDryLI
eXHOhuDmPW5ubiaTBQxgfrKfsBkqkLkSXSMavcKn+AIhqWyAKgNhJlW2E7nBanhureY2830zMDUo
rvNmdvPoJjKFKCe3v5OZi+cY019FJWinWaJ7lJZjadfECO7agXxWuuP+aPlMGvKPG3tvdMWq6Vl3
p8+M/H1HpaRFXdlD59pJ45kazQHBv5Rcbfqq+S3E+pqH66CB1TY0vmBwOW54AZT7wylgUEsRkwx1
vhfeIWPON4MNO6F4BrxgCt8SOBZfTbyfoz8R0Gh8k49HuCq7JACRFZJ6pTL6MUWVnULYQ+BVZDpc
Lc1YDhSgZ8oI2fgxtD/KnJPSh0rZAWoCmWX+IiJr0cBea4wkEoUwtVptslk6krAeV4TGcUy3O/CU
f/KgbtwpVORxjfCzKzY488Yc3+faPJsqXVq8bTSPBIuA8bGwxk2N30ugeIMN9VqumzyjIOKpc9ak
MMlET4981ZFJVHFLFwqV4BgyEN+dpdNQvhFZxv1Kjoe2MxD8qXR0+oWxzGP9X3xdyXAt9Khl8hD/
7o5fIQa4lPuHOlOUoi1V7JmoyOQqoV+FfufO3pQlWyK4zqCyyhQh4u6XFjcowWw6s2PooIdMXoyV
nQXu3Omuhc4rsbFBoPlO42GtNQl93dnKycPX6NJWBP8SxEEweGnfLT7RYrwPXUi5ECFziJOQAwLl
iygSEaSVJtgsZB2HxtNR1iqq42rgQaVUS5/AGNC7GpG64A/lJ4wWM8JoCzlwplOiFaLjnd74Nx/j
qcN48vTrXzCMLjDfJJM2jiIndSzwyuBTVkP4A4oc8XNkY02Ob7lTFSZ1UmOGgNn/1Mq/qfVZ2ffB
+KKzBItI65rOW0lKk2SGJ0RfDs2nDt9LB3tK1waRwGuSbHxomFaWOYjDtel/Vdn3zMijZy+qCMKq
f6eRwC1+xYiTNAdEwWXnBZCTVBbgNGVqmspLqgNOhXykJPK+iae+SgCCp6M0kttW0vIVJ7/KBCVL
aqk/MdjxsVGKuEAxmpD1jvKuwZ+CWbcrSZoAI1KA6sWqC0IXzvoq0K+2/NlPfxTPr+U2pxiDrYns
OfGMg0QiZdVosNfKFJf/rSVl1pS+a0V6i1ltS8KIMFXsZlZE+nKG8ofXhtBHFaVVwDF51+1qDUrL
lewYYBck8g+Vigkd3ry4ZhTfGdZRze1rzx1iZOolYnRR8qMdMsqab6qo4hWOHVxViVpsTeS6PHe8
qyQ4+MyehrOWiWEg/syVrGZThSyxqHVsAIjROg/YYc361xpq7HYkrPr5d72idgTnPjpnzdwgxT8J
5q+Kbp2RuBY1tnoBMWWmq8geeNfowAzISBDQTuKNUU2XkZD1EELQxi35iAzm41avNDYYNPcKIXmf
Ip8JCsdxVJA/0o6wSHflLmHqRvtJOQAX1rLysvKWYpvlA5hBwysEMEK0wbil0Fgu0Y2OXCZwbtGs
7WT8XGnbcdr5m5n+p9j/zHFij/gKe5EohmYqwWYtK91LDbGq6O8x3gM+e3rXOHrGHkY3MM9kZGRc
6OwaJKYgPt9hNebds/gWYW251c0YxBMUUNVMlH8K4VBMCAGyDAQIRIXnJB4hzhFlJkV4HZHsM/n6
Cq2q6q7phkuTSfTEUIZuHDO+6gZyI3uaYAgRuqF4Hg4th1noy4ihHIiQnsOOKRCVhqCv6D3Htx6R
kcFfECeSs0vpdRO/utxQSMrm/UySp431khC7QTMgzbmJeFV6CyVCv+HXksMbCo1Za9f8CEnAUTmO
uMZJrIq/aPVmdiGoyNJcBGEG8zKbpDiIdLrx5rHkuw92EG1Lq7/HnNK46+3C9BSNw5G8WjPcODqY
or0uyeY35eS9YaOr668GRAWtXkPHyPxncT/3/dOXS69xnvCrTExDkOON/6KgNEN7GFmfk/ETSSG4
F1KfiTYvQKExp3iKCUhfytOwiIDLus5xy7YkPZC/DjlsxeDlfz2Z9A3qrQn6ouPkxwkojUJ+2m20
PN1Y1bTJ1RFRf+olKCqsMvwl/aa3rpb9GXW3pEUF3buGVh3FNcELyFcnV5jP+S0VLBU+Kk8UZVP5
NGSyDw2oRrDzqm9IuC6W4qIqeHFyip7HKd1LgAx8iI6QxlImDz9j9wTH3mNyooC+neKBka2iI6xg
thAHF4+kog+XKevcLP6KuO4Q/9YKCVOIAZvmI2g5AZ3mPGaAP/FuauiXSu5BdBXCUvGayAHcOf85
gALjZLJ4TviuOl3GEHrUwC8YOBID+tp/oxTcI6hpRVddgrXJaCwi/Fn60nqnlnSg5Tl6b8IL2HVN
jEgqZqB4Ug8ErHH28dcaT/i44LDEGZB35gsX/4AC7WzVODjk+mRqhlfba60OT6ovbeGBapTaQnMv
+tqHuw0xNlV/PshmG5EwUitbHxGgBVUfq2tl7mhRYpVHRAvFvVKSL7U86eNN1DUShChruseJi7bu
jkgqqZd1NLll36w1SoXVmLvSULdC6kPPJA1o1FYTNvROUMNJRRslS785veN1dAPgEVFb6L75qgP+
QPFedDppujRr6/7fwDbYZuFnKhNOCmOIOH7MwnXP4cb1ZUMoyeTb9dijyAcjMBdeb7R6vEMqEAux
Ag0GDf4eoxoaRkqvVr2tnEOOMKDwEr7MAhnkvvRxU5Lpz27glzaz7IpwT6LB4GT08DCxKiRdsioh
KWpIMmOEsADrys0vUMo4W46cjHlGuE5+a82H/og57VSG+QCUV06oCx38bYEllWf+K4XEaVRjScg2
O9a/X1kfCGMwWdfKmGAQptiErgQj34Wwoql213xyySgBETUr1C324S4nTCXEAosXRFaZhbHd8DDP
FZw4mG4t2/soM8gJk6JzCJ7vk4iHWFx96wrryuaX0d6GlY8k8nHmTJmNsxNL5EbF330aPA5FG9+i
HHx4GOUPmSV69HMEXkjgi2RvZvKOfLKS1+zfJRMEMAYgG27A5Iv1lXMBxk0TjgJygrvulpNISUna
v9dCvCIhYAkDbMzbH6q7GgGnUOmJeUUoTGt5J5aDNg2ZL+x0P9TvGBPQov6oDWGuNRsiWSIH36JI
TsFT3ZisktkuGKRVWiGdMFeUOhNBULA6N0c0taNKx51Grgo6GsJCbGKW0cOQcO01JVy/1JtAWjXA
Umj0L5QQ7LsMCKrMVV4XvXxNjO9BglRO65Z5O55dadoyonzodXUMAtrcydrWYsCKgKhUBgP1KuYs
PmJxYWi+hPH6EVr21q+upv2XsQl3lIXAVA8TLir1klifGWMVLx5mLRqEqvJ/JJ3XcuNWFkW/CFXI
4ZUEATArkQovKIUWcs74eq8rV82MPe62mgRuOGefHfyZ8IRef2kgK5hV9cAd2wFLs3oVpw/Qp+8F
BXde35uM0JcSt9qM9XVlwpqicYXsf6Kwt1u/ss7AjzUCRC4BTvpRH4G6aM8k5EC4s1FzhXMvAA57
UH3hR8qPXa2B5GQyUywGkPjJFpOOGpPZjUlgOQHaVf5YmLeI0ZAGNkedhm3TKcQIIYFuIw7JWk48
kcynYTk01vODkZzF98KPYp/V+l6fpiAqKtiglzzi3oNbXcDjIrNiN1M2mxERnYxEIqi8TIxJFhaT
Rw1UNLsXdCcUpJ0VE78CvN3SO+CBBat+aq0tGi6wF7IDbdoIKroMslWpS6Sa09NwaAES1MWxoOTr
nPTNYDgnOMexsLrD3GBmg9tF+iBTlOJApeR3OQ1INUxQ5fSCKcKerYurxDVRO4Sx4wZDV45nLWSK
lFk52eTBqHwIJieRWRg2MPubmSdKaO6gF8L3Uj4ibJWgpu7Fs0+FwBA1TON8JipwsNJvodQZrBr0
JQfUPgOhItF8Bffu9PqY9PJ3XoxwR+86rsqclRwCrjokJH7guv4X+klMIimpTPmcCVPWCsJteeh6
m6HAuHXKq6WKYHf17/jiMMH9ZlsW4bHu9pUcjNZBNx/GusVC6F9Wjy7+KiDLJl7AXr4wVeujIMcR
Q/hI0ehJ3QP/ccbQnYby2IIicV4K8muE7B2H2AwdGKs/oUUwMY+hkQIp34x3cQinwKrYF3X0tGHD
CYwugPAJOeFy0zhgUspWVJgz9Ciz/s7wbpMQzqGvGJ5NiH0L50dksa3RUtefTfXIUhedyAobH2uj
PXqVmjjikeBQazmJxAloCSMDvcZwlTTe1oXi1+2IUrDjDL4UHMHUB8IbZ6lQGTBUKDAED0mKIQid
f8Oi5Pkd1y+IY4AzjhdNGpwpMrbBGVn8OV+0NJmS4EgyWiTf0DDU9qPDIHBuoLOJsBa8dWKQ4pix
kN9L5JrqzsYc73kORsege8SO+KS0Kc+YJDD4JXBq1OR3lmnMeVymaI506ORERUiMZcVCZdFkgtOC
YAnUUGVMAHNSnJ2ilGVMIgNo8MEkZEVJt3/P4RLE4Ut+xYNjau+SeRCqBAg54nYzbKZf8E+r1R8t
7FqxJaznOzoAj9JZYIR8VGeGjY0tBqQHNqDE8ntSTbh2MJHylfWm6jgpQkxIiU5koMPFXKaML+zE
XXEBAtsNxx1BSZR74UrFET85xSMeVmzNTWq0GFBB/oDpranVY98eI59yRiejCzRxYLI3vaUdci2N
9G4SdBKeXsiR4PhDAfWavaoiLxdKuL4p/DSEwVNiXJ/8SdPwoSBCF+fBevWFWUxq9mTg0Q6wO5wk
dEWD1CFvcoQ3I9l7INF1L3nTWG41TM9yEIm++kVUKB4no5tzZXIUAPi0VNY26GW5TbL+KGNZtwJB
AdxxcAhUxTwMAx7nC76KrY4HMuNKYDi5767idhTHZE6NmM+3krIlBXO1KG54n6q57vr5q55+hQYM
Zo8F2CdspOJCEQIvV0Xivqr6bgY3o/lGz7DaHyqONg4VYzjYfruOe9BJ+5VzIoiXL6rcXqKpMGDG
QF0Vhhn6ebW/pBlVXkkCjJFzonmABr32KUyfuGxdK1JF2INXcVqmeELMv+wj3luk2acWVK+r20NG
E1tydPV8obDTPPSeE1CBrp4TKrn4iQv8xqLv2MxgnuI7iscgCrgBNi31rIBZshqOGTwVsa2p3gQD
Pje63bg010jROUCgJ4CHta1XspgtjscYnIFcEM4VKuIlxBadln4EU2//qTo7CHY/4kgwR9E3DJGX
KmBGvPKk+letEi5dEvZ5TIzHiurfgJ5siOg6MDXwJaRCYtupGGfyAJv2HI+o6uEdzOScHEcQoMx5
JUEJ+srq9bPtSyM8N0n8aQ5lKH+x6V7XhrF0iIX2fEGc7WYq+QOzc8zQ9jZqe8kpRm1uPhEJStvE
I5KnDpnWF+VoXKLkY6Eo8sA8ejmCa4iHFqGYool3Rb3exNNTGtdnPfqKw+SIBRhP3zgZBKP/oSu0
vqHyoFqwY8VYrcOIhgA65qghH80IPwXvJ0pehkT26PWF3mgEDqJqmXjQXRMsONWFInX1PQoRljmp
L1kTpkjRRkpeRYYuzrt5PHEQSzi3ojTkemWYKVjxVZ7+XWT06eLLCWnrLK3PhchxGJhCYT6p0frP
+xXB9AIDWOkngmGKzbIiFC6exd0sOjLnE74pKqTnBDxR5SLgoBX+EXSXSLLOK/ksJgIF8aBQ+k6Q
rwuqvqgoyc4FlZzrZ2FnJRN5ZuHiIPs2/Qw/dOQc6j9q41P0eeLOSg3NZ3K6MvW3YTMV9T8Ly4l+
MNBTz4HcHmxhoZOc44WZYGF7Tm5eFqEl5jDQ0Cyl9DTIc5fCutXpBGdCeI3i3E8rxCB3UgNg3Lxv
9kaDK4qNrXHPQuuiU66+rw3mQZDvZgr2ooc53WCTL+hVShoARiImKgnkcTbgm55ZwYci2m991ByR
mn1rhg/x8UUvF1I4zwX6UFqsKSHltNJQwz5ZDkVcMnnLLPti5xpI6+1jTwGPO+AzfAukh3CKy+qk
atOuyi89ffOE3alcCGNRpID5jJdP19+WvKS1wzOFdK8ZsRdGQ+l6S9WPUoHLDi6TVzbq1BHJI/UZ
BJ34IYmFFOtdtOF/1a7+hN2FXwAHmYO2rWtgc3nhipNcTsrEuYvj3wE8i2tnoyz8t3zEOJpz4FNb
tb0mE4HbulrTBLKU3NTcPhtTflyWmUMYTEW9L8vqmpCfTNByYTGC6zyjwMytKtoOgGejIuEc5oKm
bhfm9XhrY1h0aiHNCSgubZxHoZHlqOx1jCvUO9NdU1IPqk1/TQVuAZSPE2eiKcbqGpPcgWTjjn2/
bMBq1eIp5AViIiLK2DZ814fq7xKxGv2F509s+H2KHS5/IoeZtVCUcT6a6PCN8ntNX/pyr+bzNemX
nWBf2sWtRWgj7H/k0bhXsGkyz2C0muLaOtHnVlxTxGbMINZsWqGYwI8q5twW3WZq5acFgXfHINdg
mYkrqjNFlV24afbLPq1VvB5HivU7XYWoL7iqGuANQyeyFPGzYTG5JqQRbSJVoFqFl4TKTDwDyRLV
E1kKuPBJDijZRu+/5lHdEX4rqiEDZsAkcc9agx+1MNDgjBtwJuQPFaeLWpP+9VF/COMJtDz5WhOs
mxm2WvJV7JuhbDwmbqmKcYxJ+igTefHhxNUuSMLi0mexjFCnheO+wODWxUHAmwHMXkOVWeckYtlw
eQJ6XR0SF4E/QSpNcD3FYGY2gHTarx1eLk1jnwET6V488osFKVEI9SvfwtxvUBFLk1HFKdSaw85C
Ih2FMn0dM3+iyJ1FFHEdu4FzDHVVz2+P4QybcmAiD5hZJbGR7Znzr3zKeqIdJlNoHB8GODJOeq55
hKWDf/1c7VG7Cj0W0k8+oTUGukYGLFtNsBH6U4lI74wJyVGDFevgTy4MCbAB90FtcEwO33Qh1e5k
rm6eIxLcNO9xC/0ssoHIHv596i8ul0lvmML8w+c4B8VVMFjKUtRTwE8dNxPzF1rxAbnvWk1Ut/BC
m28MRC4ZznQ2ObQa+HxOOzVNKgh+eLAj5WGE3yA7EDAtO/E0IFMp5ULhKHa2uiLCHrkH+48snw9R
/x7Tkzn1tBWn99j8E3x1UCtxVyQNlXfeJoGZsimwHXyOJFJiFC8PAQ5jwaDMfoU+KNFKnA9INzln
kOVxD6HAJSQt/u36FBCcoxOBqrjbEunkVGdRIkhtxuj4DtJH8SNqXE0LRhQlGL3oViDDGGF512mH
EIatujDx7z+5s/DBl6Tq7BjZU2STZEacpCGEDqJ64FJwxVBgoFyz+UKMT0KZ9LoMii2FWixVexmq
vKhfirEL2IcMfzjw8sh1dln0Y47APXL9SDK7jkqvjfAcVgg6pfSEIDGVMw5pH1WlAPDhF3zWldTV
h3dBNxe3AFSruA5MfJEquj7xqW2gwxhvgQ4/m5hTmPXCXfsU16VrjBhsYdyKsoBFKBAaB1ssRVy9
/DclEixJDd4ecXd9+VqUH7RTCBm4ui4maKqYsU/ru5jHK5x+w+q4eg+pa6IhwBJV1mBNuJIG+aoP
4QrD/aaLraDVG5jPQzcewvXKlSOiA7WZICqUEp1JA7mEaHrjQB2QNGFxoEvzXqXakeMGDnTlM9AG
Arfq9Yij5GNfFJgnTPBLrPC1krWPLnR+Lauv3eot4ZinEhBtkcFBub61iElR9mNqH0ShBBDDU51s
yWsz0Obx2FZ0WJBpiqf52FBpCVaAA8yt9NZd4ssaYH8OarVNK+mHDC2sHk9fK74zOWNwoMxhq2j4
SzlfkUJw09i4cyQ/CyWXeO6QGNP4d4wJLSUaNVU6V6moXUAwYgUFPmpyDPFyOFbzQ0kTxX3ocuI8
/82XnPSvY4hSGtsUv3rKaYAjKCni1BuG0Lc1BwNcC1UM+ot2J1DMqmLoy50m/l5I81qbd48hJbYD
egpw5fzEz8OUu7GFO1D3hZz1kQe1RvJO/GwrYYJLsFYEqqiGZ3aHDeTYztgdmGehQwQIlsEF1uaL
Yw7iI9evkyECaaEaWaAs96nuT/8fG0WH+0c6oNdB24/5goF7dnlbWUgWDDpR1XHNORoBC3MgBhwO
VeYU6+4KB4TRpl3q7tT3riGt3kwkj8VgSsaBt+bXphBYYvzGqw86B37GpHPmqHAX6ti1RjNp0z18
TL0dIG6OwZodgi1ExHLaR4e2Ct0Yzqh48wIaDrHK1hrspLgsxaDWVnFcwuh0VNVtEl9adKkWV39C
L8X8fSIkt+1xhuBmgpJxKFUP/1yoxcNBH2ykH+nRap91IrJVhpC5Hvui+Ir4pQHds5gJCQMOiU4c
RiPsIwfLxcUFX9qMxtfQYWIkDyBStrpn3CZu9UhzjiCSXWwdMdSYmn7bk0cpcDgxY6JnovVKgS4m
KTkgMdIyaYcql0b6b0Fwu4siUoBHwjjSHoZDrPqlwbnV9Y+TOu46hX5b6w/C0l7M/kABpwkye1Pv
mdHM+v/X+gxxRtJ/uVtUpNAGdjoRuj0ROIZQsQDbTCZrs9oh+SgcAZ121BXnTTTLg/HFsW52vBUq
EGoSpDR3cn0bwWvyZsSXIZKR5JdovymHQNbdcDhb51emM/IK3M6PLS2WDLl53hLGu4nn3lkWAXBg
Jj8RkaVjvGmZZpTTm0qmi9Fc48JEEYU9AS18ZgCCrHkAkNPwdRQwCQ2KcDHPH2ZTufZXkUfbkvHz
ahHCCAhaVbdJM+kyauXDQjK3zmjjJkojFrnm6YPCTYJvDSfaBEk5mYqDHuk7uoClfxDdfV8Af9lB
AgnGri1QdTgUTefFcnJhJmWz6GkQJ21ydQIWOg+Gjlx92ikSY1zqO85HNgPkurIkO7CaEXZue/p+
PLG2cWge6RF2s/0xZ8NR0VCL4kSADzFmaPDDfw2o9lkMlUzDDqL5MigU4B7GmuqKL2nCe2wkthFN
+8J8jgNPAqip1nHT4aZA/vCmGvNj3Nn7AXCQuKOSXL7SLl4gvZaDEkxIwkvGfU5H4JJrdDCjQ7+A
CYN7LpoK4jNYQT1+E1Y1H2MDmkt3s7jHw+XALpwZXUbwYXkRlaycqC6xrazSHLiV0SzjIQHcqsgP
GI/DKW4k09WAJ1SmBFX6TPwahuPz3z3BabjSYEdIUmMWhGxim7FcsnTZQ0/1Cos0ZI4rTqKa6Uvn
yA/5iqGiDjvegBrS+zWKwdxLohwaKC03jALsNJjZWewl7EyBgBg/S8A+LfgLpMRxeaqF/NWmxOKe
tyTVNbXxtOZQ9Ay8LVHNDXBjbaITo9DYDqPl1YxuRrRoszNcO0Z8iSztZnI/ewZPlqK+jMq7QBCG
OvVMpiKDo6AS+hA3Bsuc8xIx7WNYaC6r6MaWG7JXqX4DrehMqL9N/dNpjzY1jZSS42W11CPcnOgU
qdchSYmmHhmWKDrEMm04/3nX4k7jLxjkM5E7ahiHRSPyDtRtPJI4Kt0k25cLCiCQpLY2WHEKtDPh
OWJgXFvVlNQkj5iIEkxmXzQVKexoi7thhdxQYRMdjo2vOC3eL/zxPeE6dunZxXKzmcayTgvwNocA
CG7fQie/+9PSrinOI6g1cxkXNC+xvqUKcYzzEMF7/Qvd4dMLyNJmCP83FuXdiDOWJTRMyENWpBHL
g2QogRKdQkp4UYa12YeD8Av79el11lckiVCcB2cf00VWlwlWOX7/KyYhBjhdh8d+iAFubtXH3nnH
vyDo6ozWPQbfaFb1tRLQnCJfohyfAbNk/X2EWuDUFwMkOwXwtXtMfmil5AmbJNXFdxbbo+wgZH+8
OCH15d5cQoyMEmSo2l2cS8y/vVgC/ReFOG1D/crftfO/bMBG0sEZ2egvM0QLQ7bR6YyP0vBjzBgm
KXBXRGQNvKhUf9Vgj+jljxzvDCxtqQlM7IN0EubrX6DMvq72GfhXQmRFhU9zHn6szE4yktstvBAl
pNJC+ElW47mr94ljHium5wJeyRFjCssd7NR3I0MWlqKEaqQmnUdEbYYKTUr4riiqLzWHSRu9adq1
42VuwqMOUtCOVJzC7xrucfosqu5WiTd/WzkLeucGx8KLmfSnlgABqfE9BULWX5mbdUel4RgBpy/o
KtWuv7bxemVwa1LgUIXIcI8LQgYaZmQHSdEwEGFEY5XnGk76slqcMwWA24Fig6mrmAUxJRnxQEkx
2zO0nTCiE4AEFI6LDD0Bu7CVZkQqkKqq0UF44rJv2PlwlWOuXklGdGweYG3xz7l8q6h6VtSOm7v3
QRDpRnW+TaJ9ilENh7aTQVNTPgd6ISjusCYqurnibx40wUVvCEdiiM0qVp15p5tkqSW7hB6gUJbn
IotIk77DDBhnMl2QXiePqXij8VG8DQVQt4dcHw5QA4uTqHAZfo7SQCbCvQefFkutc2igH1Jx5tLc
ydW/6Ammu3BsISP8Ss85RzgwjL7C7hmTE039rgV77Sf81ZBuo1o1bzOuhYB0eX6bVuyASOXuFy/k
grDZYPJR91WcXnFRopabmNA8QljcEdS5wdOt+jX4WKJ8mZhAiOgCAUWH6fpakELLUaMqfyLLxrJ3
SXkKiW4utXEft81BViiNU65Sx6umWbRUBiAuPThlPMWrqLXFw2hKXAtaOxA/O4J7ptSvohKWtXYn
Bh4SFaAPQVfYnmu0gHGc73q0sPNT1KMTxsHp7942bhm7UMTltF8cibai74Ub9gx0wDNq096D/w+c
lmqXCYbsOhqeAPdnjsJhJ9FeiaKE34mFfni0omsXfWUyGB6ib+OlrcRHSb90C8cYqq5uNFCd8bHW
m9DCiyER+LfZKz6WMSA9YjwkSnXNIMEkqqG1fOmo87kejoIjIi7QrDGO2JUN2BiLxWmCdAz+sPoc
J8KgQ2M8szDmS0Fu7bvR3g1QQtFAD/LP4EChSkOKIwZv1Qu3g8MPZaHH1T9T+8b7qpC/2lnfAHuJ
7SCuYTF26NY1oIGFhc49GvYSK3Y4CkCA1VMyOxSH/KwZgSKINVx2eNcIozNdHi9hxUAMVFaBfh6H
n2L3RwBTgrxOZbcwfUm0xStkUEKL6VRRvFWNcRJIcJSFeGPOARP/YbJPC73SBvNFI72G1SNBUdVs
4jbb7PPkaWyrE1xWd6XpHQzJlwrOY1gQYK1cpM2IhQ4HxpIlByxu0BrqnObhxqHnHmRtP6JOFYOI
zqAlqCs6azK2ofxEA2OncYv/H6gLT3wd4bRG2OZQmMqA2uiYXabTIP8vIbPqEucWFudsF1tLxgQa
UnHKGNLg2yrWIEiHcRT5mOUIpCnjuuQDonAS+MM8oAIojroBvUVnogrcrKjWg7lawVx5a/MmYyzM
CAJxQYErXcEjT6DJOFgiSNqE7CcHu4RvgphGDGQc5NnazByNZPtD8mZ6ZGIgMdwJqc+uRDfxXJ2y
PTkND+iWxg0HEG60X9ILozvSxxj7YP8lPaObe7HfHKRnge49ptvuyOmdn2Fo3fSv8VYc52v/bj03
zoWaX7a36Xtr7IrPNDyviLM95FUOFgDbK5nnRB3FUIrhHOGAYx6H7ICzFvixdmDqoeE0TzJSdezW
AObmmmN3x2WIaHJjIAFj5aCz2aw9QXVH+S6j2oD8fydpqKuuWGLNn/mFory/Kss3zwYCQl4HOeTs
AK5j8cFAjrrBcTAYBw1FREq+yUHfQT9gni/He+sLBfdLcx4elaA/rnD3AjV7UKigeBcQ+PXAZgak
Pzf1qSm/VpWO40Fjk4LIwc591qi1q/lcRmgJLixauo8Y40Fnq66PfXziA03DNaeYvYP2iQy3zdN4
1HwS1zgztxAw8EQhKKo4Qy8GM/D4J8W01SikOTW3Teqjg6rxqcg9GtuFUINNWJMIf5AyN5k9BZG5
7E0aRiQ4HO0g3Jnti7XsqoGQ+qN1Wwyqhl39laAvTC24IagJFQ9mTomJKsFuuGWmruECYtPmw8Az
35tyXwX6B+1WhLYSAxscWu+2HHTAH+OGPNxzHh4NGWOWSxOS04AnwsXTIH4w9UlfmnFyLf1q66C3
hH645KFWt3791pdDxTHSQpNM2F7GVb/FzxL9l/Dd2VKuLtEW/lJKrPRu/pEV+7l7JRiywo/M1YkN
OhDVc8e8oSt3eOEw+GZAhp65IWuOyZebXwGO3tMQDgr+wWP+gbsyVjXqJx/HbPemQnApGAW6ooFh
BwOLbGb43Xo28NVG0fbVeOYli7+nPvuBFkSLvoDQ3sFzqrO9R/Kcoe3cNCcFj+zt4DM0inzrY0C9
GkNLst0o3tle+ErQX+VxoVdB/4hxKhtPWEpCzQmUAy4PWubnzU95aUABOk+yXGUNioG38pkU6Ml9
yKgtw1oYxdYxWl9VZg20VTE/XrnAjDRUH8emKfw07YXpJZkIOWjdazXS7X9XKPGzPSUU7AxaNmBK
BZ2+izHNcOKHTiSxXML5aIdnGn4yYLsAt5bC4RQ9LiijlJ4lbXybkdtCph8gyw6n/Kn7QUVLhAEa
HdxNENltZTbrRSGegZJyW37FnOL7uggW9ocbvdHHUnX5XaC9DMf1pbiQAPij6W56yPHNBxbGVbEi
cvOcSIdU2qVZwJBv8MeHTEhc1MVHszIUHpWz+dZgxg5HrVffcy7cYptxWG0UyPcHJj89H4DpKM90
pT85mOkt/s1/MYRyfmc/PQzQXzbJs4GVKgPkXWlCrMQCAQOBPdPetTthl0c4NlOsS3lfCLLynMsW
TqeEQya5Uf70Qh3NrSAD9lV4QXvyyhV6qpQNxc7WkYNpfUWuVXnlmVEgKRGg2+u/GYYx73o/PWku
PPvaVSJ+IwcC9YFwbTArGJX4zA7Fu03ehE22R80gpakGgPsZ8ddFsBAkIznKkS3A+PY+fsV00Kag
/pRPoiGkkRfARYTEAH8GGUSFvyT4jGqsYAGJKfq/KbwsJWENJmb5YNsZP4ARRMWAsAVvkdon2znM
dYRVWbVjboFjxQ51JkLNhwgu1WJLe1gtX5i9+NjK1fKrQI66wTmLghv1YJ0JptNMtoJoDvVhuUbk
GczTvslxFcPqVs4DKcEaIEIDaKEy7yRhRSMqbYEli1KEWAK8+NC8Uz0J09C6f5ohxeXNQ5I+1Znu
g72JKnaxmkesGPZaMcFunyGv0FopwCcG4LiG7XQ0dlfSd3fih4kSPeK6BJXTRWtYnmUT/lE8Ynbq
lwUuk5kvK69pfhCTMXWOPdFNikK5LzA7z97Eb+OfIHbdARc6TCkKLgFhpS7LxsVk1ubI+5kKv0cl
Bs+somsaGzUQVVielB/i2/Ca9PGrW/IXvBXCs+nX8a50bkh9celPuQOvIEE8R/6csMbo9h4/NFSG
wIxci3IACtSwWPcvtBX5iHn3JjsSjBx5NTyincM5W28g4+I3kjOfowqvH23FZU1r7alsn1acX1Au
bayDc8MPHQC3JyHSU46Jn5yp3+EizsLydrsebIffZX91+/aeXrq9Qg0+EcLbDp+afcH6dbCgxuzy
kMb9uaD9yPCz+rcIaVF0s7rPub+Z0U13Qxjl5mki1BR3anonekpu3TOxgvvlm/GHccf7tR/hh+wl
P0OPn51gaGBBZygwd1ixhA95M1TLYr3MFiPS1xaOIDjbMSFqCnxzMx6z1Dd2oDsXky4/2xM4l+Ah
SCTAM5MaQmbigE2YvTM+LH87M2jDHX6pOSv3RVjMrG5CZ5zyhLa4p/TBhHmGnxxI7hWX7nooKOAB
6FRcmNy+f5rSEw72M6GZ8LQMTzVISfGjBw3HAvy+QFlhcl3ioDkxZXGQFxNc1JowfIIQ7pLur1CE
jtiKPGgAjb8QtOx9RTQfTWLr8VQxi0rNIxt9ulFYmcBHv+FVaT04zHwRlGJq8dE0V3B6C7vmhaMH
ddjj9M6CJSEjI2oQpQVVssuhhV3+PXuHmUZ2ZbRHt2duSF5L9kxWzOlYqgTXk54rfWLBjx0fYxj1
Bc9WsdyrAPnQKyxScFpiLNBVyd6SPlXDQV29mqAwoBCEeBCjlm2YYAAG47jfOup3lurBgnkbdps6
b16y0YVhyGdcIOFjBULweXYqnMcxD9b6jvAG9UPZA3WTlzYOjzGJI3K7B8ekeqXt5ltCUcjRQ8JR
9vto9myRO7UYR3T51igRqvSbxq3L1IMjz6H+cLC0oR5gYtshOrYlVFVims84jx6Vvg67Wns51BpH
PpeEjOF/SBm8PipZ7wqeDu3d3JbY8OC5QcORwtcwAsLDf2TaAqwCtnM73gWKbU94dJk30+ACGfE8
pezK7tC7sa08pNSVJtxQOCY63gOWORzxbUBH7k2YGTX9WzaVvhBNVPwZQsVgm3jRJHjHXSYtJniW
kATkM2NYn8xiho+gHR0tZ5mle73FJPlBTuFHgcV2qFYtMAQbmnb8JKgAS1xu4fcnnHQLaE40KftU
f57ICwSKgX4AxQg7ngmzDMbklcD5qGwAegcbYOizIAjCFBII4VEenmrKuLpN3JCzUxBcwBklrJ3t
9OQAkgm3zWzGOrVQf0Df7iMjnU7+p+OpsTLJgGp+m6z+VV66R6wUw778CBcA5lRC687AoT84/ACj
0PeSlX8KgkCOF4QgDoFgpMuMcbu0Z4C+FwosmjXByeHHG4XypNM+tC27Rqn6c+WEB2Tepv2U1+lz
Bgkiki2yELlaihHrdKGVmPFZZQb61BSlPxXwnVXGrmrv51rlrtEC5U3FmdY6CWq8biVHsrTdgkNl
RUKUZLRasu7xsvNV2WdZRlVybYCBIVd1U3E3jOocqcq3VDZBpHeehSETEaSBsGUPm4oxOlzOhPBL
rEWMqA00vDsFV11Hi8HlmlWfKoUrgXRyYnnkz/6RTsQUdHKEIMDi8yvgdx+a6c5pcWlMOoxCgUtS
BMAk9zIhLjTrOLKGBjqnAidJ9/v8rUycg1ajXka4I1fjRROSTXacmCdLaYN60RNgLu6lhflb1f1L
atTHhUOfb1Nhi6FBl4AgjtfAYDFN+Qljf0IGUDH0gYxj2tYxRmiJjyMmmFWRegKZxFbPAno6Sq/m
fQaOUX0N0h8pis9I+x/wqqtuHQbVG52D+68aOeTPGomhxHTtpNfMIH0PUO03R9U17TWSBkvRP53p
gPTa418hZ2649t1xeVdTKEY7Tjz8SBgheuL744kxkVvgDtTkOM4gEas9Aqh0RjMoMRkV8ykm+nR1
2+S7DiGrb0BMfV/JHPdwPmemO+JZfsStiJpL7g6i8kLthXIwgOEuSYck6GXXxrYDeitY1gcab7Lu
o0fS4Mv83GS7haT47/x9Pjn1lROByn9uDrp2THt2SqAU5yn/1mALeGZ96ss3ZjmUx928nZ8XU1zg
NTaG0HDIddjkakDXpyI1yo7WhfqhCIOZ10WOw36CYGiNn7FESB+R8cY8uWpB499RpFQMq8sdXjgM
ka5jc1oLZpkPQPcbU3km+H6bCJeruN+aLXRCXCbr5i1ZnyxsYZXBgyAF/6XKsfuBod2VTF2xdFHx
oCAcGeRhO0rxpnbOA8vCsDgFwfkIsN07CA0fBEdcx+jbkl56bAclSiNdnAl497XEpE3fcfOooJ9T
i5+qYunMzwpNkdCMeD0u+mC4tJxua/k6JtBBtgSt7DI6W19i+nuErS8A7xp+Sjuit5it5MVtmJ70
bevgZGVGHkCBQd8QSMw0rSuK0HZ84zTE04rjS5596my6YoqC9doibO/2hXwWwFn/BUmpy5/N6gFn
RBDnAvfsEkVkjBbDU5nFcil9zgaFmJ49JxeckpIgO0BOFsUFVfGOI4HcCptcedwMzc34YH7S4ie4
8V2Z3BeXFk37k7WzH5SAbxctwZ4qiKfDunS0/Tr+gzQapX78BeVwqE5r/2pMD3aFwvqnvhqvEIuO
pacF1iuHWKC4hPUG6md21HfD6PYkmzuUyJuRY/dGBvke3uNhCKZDvQ997BLChy6wzzr3JMWJGwUz
hI3YlbziK9/DPCBi6mRp2G3u7DPhLkX0GHeBGe6IoQbzjXezxohpYxP2CRSOhAWbhHgzHTRti5KS
R8u3p/UIcPk9aS/km+Pf7ME4J3vqIDvbNkUzAalsm/4YOkU8qdAuIfFgLGecZDgiZMx2tlMPd2tj
Os/EZUIK5AFjAcQMQjhypjd+CVCoIm/vB2G0S9YUpa8SXaborbW++eYYxMnN51Bc0hi/4+EtQvG6
mZSzTeMZYozhp9om/xHuFjMUQKAf5r9f8evyLkHu/gVwaYNyDaaTdibSKHF2041gqhAqK1aWG9Py
B8XTG5ctiPcXZmZk2jDIbjYFdyVSH+1EiGqsn2ZVfDNOcv7w9r0BEqXgOVg8n3IXniMmQptcOvB3
0RmAPMfFg2L7gUcI9MmXXpEBHo10hzl6WW0NCaNdfiVIcALT9t104n9X0VxtjH8motkgjB5ypCb/
8reUYQ1GHQcWgGP7kYpeF+Njn2ZE/8xRJBCrBWi5z509fiZq7pPfhoAZGzhk7ajO4l3om4igsR0T
xkvIwd+zmYHlO2mCail48xl4F5pqSvEgQSWzNw8dbxYE70fGExNbaeCkZIufHNbJR5UaE94QFNT5
NjmQ8/1Y2+n4UlGobHnWzeIv9i7kQTrn8G30Me7DjQWISmJkAYVrE7K8QPcOYFqcUJS91V71AFea
TfkVBkBXBVFlG6SEhwwyOT0Ddlr4hAnHSEpnG0wcfx4+gxuHoo+Bp4SkxMEACypayfWwJXj8IMt7
XtN8gl4J615n/TNUOTgenNPv+dfytUemm4haAUkKYYYS/7T7GFcgfwyY3x/yU16Jl0aXKx+G2Gsg
d7/zHpdyL/tIltrA+ZYCk0nkWfrGIQG7J6w2ff7IMCE+Z5ccsINPCUQFDK/E3TaDg4JZAolMZI3s
ebiAUgfNuXIOJQi+4dtg9grIsBGH0a9+IOYMCoMUuVKAUxAFBv+fpQcWU9GsbtlUaCFIAitP8Q/r
gf67PjH/iN8BGunY+FL9iYU5EKhkuSXepwhsN5P2zioGqQfd0n8H2g96Go3ewW2YjW9WTO4jigCq
+q8heqvau6ICWbL5yDy9QdFMHZ/HhQGd5ilMnhxqlQ2F6gKxgnY2oMwkKJTGkRj1A/eI7VxK6Qz2
Wndu+c5HjADSfyl8OHPWGF0kpxKejNf+x4BXWXis0ag+8hEQjspMgHzg4Ko6CruT/sRRNfQnLpSJ
9EeiYT/5uZKxg0AGr14+FCu0iWPV/NjrRysdWPVtv0filGAwCbv/U+OJgBbtVd5tzVJizSNEeWeP
zIU3ffbtOT/F9leFzRvUnfwZGglLQPLE/mV3oRh/1yQWNyUpSM6jXV8giEcXcYLFO/V3qe/8Tk7U
5aBj+9ZszQMvDRbM8Cl/sizUT1ZX+hNBDvyPpvNabhxJougXIQLevJIESNCT8npBUA7ee3z9nurd
jY3ZnuluSSQIVGVl3nsuTdbPlHvHRRdS/IQT1eYasD9tIwWpDAjHkcer2xfHBOVr/mdxCJutCo/w
ybxV9W3EO9a5xZUPompOvOcwOqnqPnoODT4EGSbxSW1+IK8N7/RvCwwpOhiOVdO/G60/OV96/5XW
SAQdWsR0anfWAqPlWYs9Wz1I5xqRKKemo818ytWYzNBd/QTsGf1RsnCKTiwOt7nqMfNwCvSOu95T
uU2Jnnguog+FZtxWISlijWIq1Y9IY74RZkiPJmDs5aODOfYe8JzgEt3b5xI6zB6lMqvOqYIUWhJ5
uePM8kVXl5Lq0h2yN/O5BW99Lw5EddDHJj6RQxuQe5PoDfarxUeC9T0c7jldllW+44DIgOdEyxNJ
B8IXvWBQR9W2w+FWj0+lvS2QvrtJ4mNTQHSAasWN0r1d+8ixMZiFJ7x8E4LrjxJNOQO/4YGFKtK9
8FdOtzjayfvhvvZHBQvQOi9AyyAeBjhprbWbgwuNqS9PWn0yWMbSo8EzgTe7h1u4M8Et4a94AltM
eaW7cupFf6TW4BzrJeZLHvUyUhrad3hW3GlPhsO+Tja0C+pTuh1mRiUcjNeoTDYsiQ/WzeWPQycF
TXPQ9oIusWOJ7IJNsOsetEGBKmp76VVtXbpFsQIxfWV68gfaGHAZeX2UUKxhsXfocK2T3OUyp9sA
ueaOHCrW7OC7/A5/pC0jinS50snmbU57RyzGqHSh2vBLBETKPLTUeK2LAJd3hsGd4ExeGDHMGIzr
NUPDr1C8+qDfNQnhfy43R8I2ahENt5+IdsVRulY+0fpT1Jd4zNfqB+0g/mhWN/QlpJssNgvlLmp8
VDmb6C32Ux+846sabmd2CXC/37o3/IG58TVXxQZYbBZq+OEY/9T9nrZWJa/Dj2qvc85j88K+zFAj
vh/nd3qt8QffZsjeZGZdJFd95mjx94zMqn11qtHpjEyXuBzpMd7aDb3cc874iO7qcwBPkeWMsvBE
igmirjLxCfhlR+HM7uCO6bbdx+CZMwe0LUog+a/ncMWo6Kv6rvasJeWOhYX1g6+WfqrfekfBxJ+b
W9IGWBFOCrD9VfqVJdB3kR5uFO5XKpZ9rPhs4jbnGb6cphF3YAaLby1M0iRWLhvKBsi8qKVetWxv
7qg2kl8VwXmyTvZIj+19+GP8ai/8NYTeEDRRA79lf3zgH0S+6foGwIA/PusHIB+mJ/nZXqhaGCGy
jTuvphf+qM/No8YYirN09wKxxNc+6gs3HduHS8vmAALOWltbxgVcVe57Lpkm+w1zvn0A4Ooz3pI+
+MoDO+y4qVt+gvwsP9MQjP3hkwE4Z5i3hXPlNUMkQXjNNvjTrpJPu6M6Ob6C5RsR845rBRGM1jd3
qT1sXT4QZH3LI34Pka1zwEHnsJu3xsfwWPbRW+6HPzq4nPWw/7dYmOE+FOfIVWt6RXuK4g1bym/w
kwAL2Ka8hC0CCICArlQ8JdGNaT5eQmWrqsfymY4BPrT4lwlOxPB6TVtNtH9odmxEXsAT8hHJ8Jxt
nR5h3ZCw2jCy8vPjJI4VW+QozHo+ht2ynf5af9hyUvHVj4EICMpSnt6aGxy1XLDDtVt+c9sKnequ
+mUOoB5ijPkchWVoA2vRcsN2xWmLclbZK380/qB+LrOr/LFSjx79w9qhScQywWOmToflr8w8PGkj
Vf/4xJB4SHcIjzDLwP7kAQYorlSuPu6UA1cn/oVkbxzCvfyRAhYnuJagwP3CWksq5oY1Z9rF2wEp
v8ALx/tuJwUIkRGPgls6DnDhds0jBcDOttiLR95URdUbfLNwMJ7qywuULd0hoRWjyHvH0Ot3wI+6
K/YTdQXNE2DVK6g2PMcUBxSu06Y/ck2Cbyf2yaJP/Sn618CVyr/qgZJbc51XohYNAnHXDfVd648f
S7PqEXzNHmtC7NNwXv6GB9IlhpERybosHEw5lj19YAaegEGILGL8jW+OtjlOpQltB5A5HhUWHJDZ
DCRp3LHSIbfZq8HGxn6OWthyNeDZoUsplZ+jD0cYhbcUzcYTWd0Mf5iq9wGkN25minWWh/Cr/rJP
VCOgADF1OivjMrOfuhQdMtjlv/jvPaWKcLuT7pk7+TDuCCdQkTe4DXUd39OAFrcCWPSsvE8fE3qM
Tw5+fcMduaKJO7zwY/rUpwQMGQnLhEhvaLjaBfQHGHQgR0xaCpvJ/nK+WbI4ysSP+JVHalL/KGym
TY0FYQ+bgWnNHRrLN9vjicWuQSlGI9HjZfIDRp4YzoKcojDQkEnO8SFDf7+sso/oR5x/fkw68s8Z
98MfP8XhJqBY2KH12huv0ydDSQBVjDwONZ8zjoB/RN74h5195K3+TXwi7Dp/JNsYLVfB7j0mWSWK
qf0CMqPyuvRQAOGqOb6uG28iSC6nXlZMv4fCzf28Y7i5GSMAXGij1sKszC0gbeXn9Ji9Sa+hj4jR
QZNBc2PVP/eMhLrDyF2NJQXzW7gO243tNfjetyrLECTvH24D6AGYN1AZ761t/GH8UZEYf6LxCXZ6
M+3Y/nYEdVG5cl7fWxwFhEB/77jIWoge5zMVxsIV2ynxsXSoXvOPKfWXBxRiS8KF7TM20HDhVJf4
o0GovzcwfON9+H5hllLn6/NQbNn32+/5Iz/a32BhW8N1SFNCE/yh0b8mhwQ3AdVDvG07Fye5KBVw
UeNR2FBW+NN+Dl6G0KuVq/xcnIgTi9gtGHmK+9ilV3qe9h1znPOw0tCWm+oG3cuMi/XiaFsEDCyc
5ctEXryLpB349r/ZCtOdFXQ6TeLQ9nzS0011iAiQXTZz9hbfzZtKxCZTC0p/BrTtGpW+NInDXIcu
96N+5/u3Xp8ct/f0pF9NyFSMwLg9lW2K/mUWXXv9W2/8St32+L+hZMMnfAbg9Uk90tEheD6jfEg4
jl5Yogp5J3Zp8GNUasCU5St22mzw6GdxoZiLMtBYL3dCBKoIPNXKOjsPvk/DqrRR9s7NotEhubiU
EUEzYHufn1Hqlj5KO3T2NgUd5/I9w+OR/HmyZsd1vkFByW7dCz6kG3TvrP4TLBhMDowF11TIA0Up
0joxvCN9JI3FHAkMmTES7gggYa2/t6Gom511NSPjXxc4G7jwzKgZm4r6ifXSQtLzp71S4YAZd21c
gn7kLr81gIPKxb5jEvEoCVwpWSANr653g/5tQfJujL+yzbyARq2tlxuJEbAyv8hfBmklPZF0JyX9
DSrEt7+J9kG966Bvllz0AVGuA6OtQISw313k+cB8W2HEei0eOZU8ZO8TGu491G5u/QdDLrf0FJeL
5dywuB7HY/7cbuijryQ32JCitx692u+9yo3pqaxKNsf8CGo+W8vvxla9pEemiT5GUkSDytfyFrr+
6m3gvcJLuvDkR7d4A9V007nie55fmtUbGyT/u18/kJVsghXtn7W2oqzl1z+8MSuTvwbHh9/sd/1B
QpshMcpL7rqHa2Kbe4tb+1Cbt5Pb+tI+v6LM8OcjR8jVVjoh4b8E3pVabpPvwtX1zeTB30GDXM8e
5ckWObdL1YKUh+bH+vtDWds7ljrvmK2u3erfS4r20y8AAvsw8ogLfebrGK8cHMrv6JTW5urx0vrV
6/f17Vys94GLSJx/MLkeOHVzCzVr5hmX+L38QX5Bk3Z6KJzdRvtbP86+9mJ/yV+wkq1x1S/3CWNu
vEIlW2y179HFl/FnvSte71Ji8QlQM3KYC5BxH286icCO/7IGc/FBcuWaj+7lY2IpnFxl3fvOlkpv
+4FXdfaw2G6ITDlAEcILRThtcgGVujbXaNFXz9Pq+/tNWVPYMoKEG7ZFF7Gb35iyFPSyTvMOLAka
ifX+VqxZn1by6sHWQ2XE/PM8b+zV+bi6FzG5hxvmXqHLyPt7PoNDccmGWU3rD+6mk73j6OwWxG2h
MlzhyOP/2aZZzhjuGwpzfuK/AK/5HSgWjZi0FZ44DOxwTvuD6TpHRdsYMLkwPKxGmr0upzfzSRnx
kpJg5PFpyBxB9rQJ1/OKPBrA2fANnOiYHkhxaVoKCIzUa0ZmC5opJpYP41K9a0/OrtqgVFuXT80L
5QDpYYQ3ITCPntNPBjtQCF2YyAfDN131JO3w68KboFz7NV/mu/nSEBVB7MUAD+IwbYbjcOTo4DEx
9SKfdISD5CEfQbC3/cO8Eqy+GAmwNaEdJMNgTUjk04iGsjz/hZ71i/WZgVT5p95DotcoD0znDFF3
xXeB4zKujA/7rTvVNMkQTVMA8pY/GSY4P6m1UbfEKHzPT2BIw7+EOvZI+jrLdEH5jmBLXb1HOGSp
NU7BN0kj4/qnUZ/+hr+c0fKT2h7gIN4VjOAc4FfF34y2gXQSlirs+p6Ru5y5awnz4gpAfzq8W79Z
63F40FufSbPqEdxH0SqqWD5zNx7eOIjWtMLuqe2msuhG0FQo6m35C92ze0NdTu8MkvQ7dayx77EL
uAL6x+CGQFYPMYxNTBcKLDqWq2qFGmdd/c1YzHUBr9LSXd1scP9mf/ExojriyEB5Rce9dZ3TAI22
5Xu5DNLJB8AXzOSV0610s+1t1B0r6W1ovH54iouP5EwND9kkZWk40Qy5Gqfuj6WRvSrmxm3WtCg7
pAa0kadn1drYr+RtnIS7oRKvRQD92SJAJr9E7VkWMwOPgBjSdDCam1b2hNDUFWpE641oh/wcHsrt
yNLVzof4wljbG7axJ+KtqVAZQyGAYteARB26dK95TXRB6ZI4hKFw6XdMA1z+i3+qA3QbSIhXRGXV
V3EwfQb3GI74r0N1MH+Us3JWn+Wf8iSdzavty9dvZ7nHYo3k9HRsL2qxMl4IWbqWafbNKc/41Ohu
lxfRAfgJ36t0gxWQOicNcbHBoHFxPDk3ekAlEhooGb7hbHovuPD8mhBYtkyz2EU5D+TYMPINQBQm
WndSAgkFoc9neuN3CriH5gaCO47gIu6DRE/KpwcXSwvoCe6Tc8QfOuoNy4NIQKPaw5CE44dYngVX
G4kVzip7tHR0UMFpNIQRUa9wsrsJ/l1WD0bFK3Kne/oOwKp0OhNbnNOUamT5FdoeLn7t+Cj2kDBF
57Tw2BUdglr7rWq/oNwodZeR60x/BTKnwntYMxTTeuSjrs7qwAKcurFzs51PrTnb0lf7w+aflFuE
2bqz1cHrq3B0nwaCU52HTcKmP9LXYFgJ2Osd2z9tPdynhueOpov+jlyYY0jJy5mEumkVmatv3rEB
1xa4Mj6/DfuEzaP4Wrxa++E+H3VzPx/o6PLcgFUaiOjbcChD8stQmvkFTaPw1l95TfMzEmmZyOaN
1V2qCtE7DQhA6e2dipIeH8NJUZSNG6FxwZUpdK+HIeGQAenMflIJtUFK0xaMBhUOoI4GAzjmrhud
+RoHI7moiuc46Q5rtoPdSNhF8Tfve8g+wtEjCE99mm0qbMbKoHmF9W5E4YvkkEHBmMEJQt+ZMqFk
GKkcVfJSS7OH3jiTgouHdjRISgsYwrLjoGnAS0fdTUk3pf/E+jrTxwiLF5kAlPvk6SaeVrZAgGHb
1AAfkMh343HuPxbzpPBBJ/1RCMPMvF+lTL4BAeClRqZNEYNI05aLtUrvvm7pHurbFL2+inKxQjpu
MDWGmRJkRJZSMTa+gNXF/KYWLtiANnUV+YWueq+KxC4aOB5ItRj1rUPERwvto41zOo14j7tdnmAw
ouR2Gtltx/SlrL4FxiartadIIYUL6Qy0kmiOIAYjwMPxriW+AIiCXvRVRTv0CY1AsnIDX1h5JTpG
yULnjoKNEkvK9sLNoE0+AQeGI4y9R8Nh3G6KBOA2+aspQQUst064n9UHZjJhr7Xn6kmL2VsNhKDW
QchfCWQEvgmBVjrbE6nCLAYZINz5hQC9uXob1NeFNHQcOBFohQnkpi4dWpbGgC4577zFeGUkX+DS
vLHizkbBIqWvPYePsfzmUsLIkfjk+OJ/HFHgyzthxCz0t1D3J7QMDh+iWTH8oQ2nDwBlAIwt3Ju4
KZBACHyg05Gtipunu+LAewjlRknkJfLqLEJ2xICJEYCE8hsRELl7TkrW3ERDl3IfZmXXumoOhoWW
AXzCOCPYKHFDUFyAWtZcLWRHgjhjGc6uCOptOGg/Em8pceKNhv8o1YSa5WtAYECbOx6fBbxlwsAi
wa53rP7ScOCdyUeK2+aihOMNXOY4oW+Ttw4EOcp26I0FgiRWWu7N9KtkBpFGOioXE7/YHTu+gvob
vhumCzzCofFXsIuWsupOtO7khKCVJj2OjXoxnJJqHiZCXcRbaYKCQb85J3TzYavoREN6Lw5AbCy+
c3QXZMIOWAPnxwInw9gQv2YNK127wzyCcCbQtOAU2niLqaqjruJ1q2xvKLC46EAsshYtscErCeG2
Tw8hZBGUXWQ1JGfsWnwggkkosMwF0x07OyDGb4TGku1Lo+Ek7oBSui45mFFU8SlG9RQ7WoKRlidy
oaGYItLKsLcnaMp47tX2BUBKwL2XZWyb0CIE9iSz7Vd5wAgonkPuo4Z9GsKPwICBm55hzDgIT1LV
vg+JhMSAHnVYIZbGqMYUCMLDKNEFUt7aa4tPCRxsOH/V0Iik4NdKvtkjQATO+JBkkjilTl8jLy1H
G6mitemNFyFuBX7ILcWs25Xq00RPACJK9pQbR869ieZHs3UKabKk8noxt00teRLBgjyl6Ms03XKX
4WHxG7CIKmol/IFjyIgU/uq4LYFJhXng6qL40bGC4cggATl2NkO718nqkKM1dkLsxCs+QuFlaRnk
4Nu2nBRT9g0GuPBLFYXpmVaNJoqbWvsatfaoAfIrKHJM6Rqx8JVlcOTLVCwTHVOoMjIB3YQ7iR2O
t96QmcRB1+Eox8l1TGiBmpBbDTJWCFUNKZnkcAUSLQa2v4SsOUypEcDB9Qh1jvTqK282ZSnrupcQ
G+xMjTfX70DnMAiZsGRCpBvEQaIFYEXAgNTBpjIL4I/clsonMF0Ti4gA1NUIcHGIwSVAIdhV8UvU
JUBpn+oxO1XEj09LvyuKT2hIAadXvpiiF02oWiEJpo0lO0DCQuQ0gVg4LEBjfExEWdEqqy1fEKN6
FNyI1UyssuFgr9NefgGWUPHxlIPMDfzIucZVxZ0A+w5eAmtDxfJqMaluAW2G2PunrANWc+Jdw5cQ
2uypwppOBqlFma5ZANg+Yjr+yGnzaUDYkqwQtQgbsqGX91DX17lwV8ws+EOzhSYpnP8WTbtcpfaZ
Y1/lWwmpDtfOxvvSlLel5kCkJpc+uE+NED1pAqhniQcPFhCf1D9gmILaSW8pgDxFlvddwfAJ0alC
+q3GnVnUyFJMADJsjg0yeAez/KBaBNsD4ix/avNe5LRgcHMJAh4Nm9n+LPTqXWCoEdXTrU7wRwfN
DSFnJ1HEUErowBv+t7nIOn1i+o0QUqCHMymiGJBkEOMqwlQD15lTeyHqj+YoPJtTgr4lj+7GhCkm
IWYYuz7mmZLVHBYMrmsdNz3WJz4LNQHR7qy6EcEzDPwKdQZBNm3Jd1yYjdJhYTNow3szIdOi3VMN
QjkZbjTGf1zcFiNPCItIwObEnfvv1+nWIYrB/wkCLkHcljPSLAUgxmKb1zmOw3iaxeATCpdALcnZ
CwBMwYxkncuqd9KuXCSdGZl+JMwy1yfcoeWIlUOSYJESKvImCT2hlewwfxZxxqa6FR+SkLEK5JNq
Z17XkmAH6V9CR4xOVkRlsck3JVB2MTU0L4p4WFOLLBMx9EOIHO8Uab6yHdssjxJ2MsGsKFCGqQKq
Aj2FL5tpjaiBp2K8RNWpZvlDVdgZQaRvhHqyBgxsYMsrpJcxYELS0Vqb6ZsbRHWb3LIgDfoZzonU
r51Qf2kZDCjMN9lGsf4NDVNRosC2TKC9rCeEud84snZsOZAqKsMhw0cb+g+F0fyC68GRKQITmnhv
Fc4jS0usf4RaIBZggaDVzQEqZIKZEeWpAjYzqNUEccHGBS9IokSI6sIq+CYjEh0q1XeSL5jSWPg9
Bx5KzV8VdNkJSH2BrTBZAD8TRyYp8jGyoi3+v66FgHFgw6oWFjnS9ERJmCNRDidunP7CiaCUTkwy
2RUE4Y29VBguwPNO1E2q8zCgJQrQFcBBe6SNel5QUVufmfOVojscgJMKHTGLhKgxoQAd66b0mXxm
eLlC+t+1o6H15aiQnaIpFrcYewKhJ9gzUeQIPTMzWPtGaeawLQYOGiZG3VzEbsyPQ9jdAPCJjQ5S
kABg/VN7ptm+p7djsxWTDzDY0sFCqAD1Y5t1y2k0vkL1mKDtDhHSDIcKZpWm3aE5tDTFBZLPKb4S
JJia8ypVIJ2SR6pgpbsDZamAWOEkdTgMvbYH6YegMKpPKq2WoAFUoSPpupRSM1YVnVETq1h6zbFl
JOkhRyon4TEI+Eg6keMbcaWVHvdWty9nduv+da5WFuV2QtFVl2KsTb+TpW8MA+S41T+ehNgCeoe6
FMuvUZBI4TC6DfzhVaBkwWyWFrGKMVo77ZoTWCFyLspg2XfooFOZgrykpGN4ODDrpdszvHF1yXEQ
KRbtTDkAapSUZHTKSz2S0AXrbEE8ihansn9tgD2wRxmTRd0VZL5AXSakzIKKEq5f6mewPCuAka3x
K6ijkm49Z1Pjj1m7S7gHJHQxPdljLcQxZPGjxiGXG3QqX2btUrKhIOFJbch+SBqFm7oRZz2UHUya
ejp8xD1lCBfE0snPEKAT5pK0tykGF7Pxxs1iYZ6j5CI0DQ4jM4iXZfmOwQ5yQ01ptJVzXi8H4SpR
+fd9Ur0D+O54BUnh22jy/lVUAtZoPUa5v81sYhL1cQlIRMYqzCemIxeWWqZYxPcunQ3dzUlug9zw
fHylLDhWfIwJs9FG5aPVG3DlEvqM1Hf0c0bZMeODbS9jPcGTAHVAonKDKSokP+U9wCpTVgysGh1x
NaebNt7lwO+hT+XUlG1qHoy424ooCtUct5NueZbYS+IJMKQS+xXFOBbsEFu0ALs4EhqumrBTnc0+
PlAC4K1+UhGJDgO6AYJAAl1jxw4vs7SzMAvj6NTz9mus+x1tI/YV7kke8QwiS11MvkCwa+N4ELVm
Zav7MrI+kmniDa5zCwQinnPBBPzvDiD06iMn5SyUBWsDfbjC8JBBLM+s7dvY2ZCm5hv4Ex7XZ7Dr
LTHe/9+XGAfVWP67IPem9m4xTSXq2sap3814gWZMosk51OVn8G0Z2V96ezJR28hJRGphy0Nv8mB8
FnFwFBBDbO3XJotKiBrtudY6l66cAWwlUec9BK6rHDmnFHux0cZ31hcUPRaFj0hEEOt0xrKt1jdL
RS7HpieTsiDZ4b4eDZ4IQMBO/ddGtClKQrNlInjUiUhkDp0DUqZmiM5JKjCej3Kytilnf5mBsUAv
RdwgelPRRCPJWaAQBR6mYFuHtyAQ6eNApwfhCKuroJoMPd065iwmSgel3DmldhDVD3BKHeSEUraX
vPmFSsG6KWJobJDlI4THOqLfRH031dtgMM+AFUgxK2iTRPcU9LRoTEwloZrOiDEIpiW+i37aJzlr
gBUcHMZPGEgYsk3nIKs2XK9BJFerQBJmOlJwCog9WgO82wx54sv9YQjNjS1WfQijxW2SMeowBew7
Ws7dje2gHnMP4hHOsQDeBkDnHcxEwVejtETLRPY13434HzTtjsp90/w2yV8YvgwLnVNEd6hmSmyO
pcTgh6trAfyk4uFH7FwS31vw8XBCd+38soT9odRPVA0U5/ZqeA6ESpezcZmcrJx9lbIxLx9J/6JO
Z2HZKKhiDZj+Aqgo1WgoqnYr8osWCLeCnYmbjsqE5wETkmaxskS4/UASB6eO/PKMDT9ai28qSOqK
FN/a3noNyC1jOXRg94snU2xac7hjqW2L4N1BcdFCAFyogWLkhx2qm1iuAZzmXNn5ykE6mbKbas03
E8l3S3NS2+nCM+0Ut6TmvBuY2EoD5qg0iOBx7VR98FRS4VXaC9oSuA3xtHpgUNG1G50sKlPaisAJ
o6xcSlMBhWbP6miiCUChDSZ/Et023JoNzGEzkT7kib4lf1vVd41O+56VSbYlrmY+vjd0ayJJPXUI
+50ZTb+vasEl5bskpXZS6ACJm4BhTt1VSMgu8Yx6jBbIjJAMGCcwYxCdGmLvEBUhD/+A1ELFOjhN
BTvGXxbMV/rygJxXgNPi7iWd75FccW6CvURtaV6MlkmbOD1SHxQRvRvaEzhFJ6iAVQ/Xyl1kbPEE
f4vITWClVfNjYVAccPAu/z3Jm7QHeHeUa71u+laqnUAazAl6Fo6cTpMiFMf/DbgzTOxdzEHeKeqL
gFTpEa66LP8Qw0ddUZGTMPShgaHXPFLJUyLocASchD30MU7UVhk+VwqAcOaX82tM2T6bv7xqgxtT
dKqy6XnuWLeRL6HhmbWjjgUiS+mmgljKbyXa7JpBcwjFyE4OHfLLtF4+M2wBQbsXrUaBXkhgrOex
fomr/DbCWzGq+hMBR+B8c5jaGqhHA0KD1Fy+t7gruQ+eRTkOgmgiOiflNWFFPfYjSrPkMDUSzlIC
roe7w1Ao6H2Tp7U06nM9M/yRaE9Z0rydNOxZk3SpB/1eI+9uTMbBw148uEMXHHtJ8lqUcQKw2AHp
jZBVe23ACGyrLCS2C1qWuYtHOPwOGTDMb2JqkRoTN4bEeS/aCTPaWxS+VXnoKEtBeLD5ik4PVVfT
F5sR78xSTeeMiIIacOW0HCWbWo4KU3SwoWhLQbAR3SxqFk4e5NeaBkxwynQZ1/eo0p2yflOJdCT1
5Pzrx+yiS0Tz+F/JNXwLCLdgjrAr0D6SXCfBNMOYG1mSfe7KV1HvNGQhKYPpj6hah5Heh3gUiO4U
G+MkhEzmDHvIDRbsZaeBTG0nKF5ZRwS1NYL/FkSbzgC7T82EvZVVgtEGDjcQPh6LSwKrOKQLT1Pa
BhfmJPMhQ+XDziDAGAvhHRI6t1RLPsXmlDZ4gXAwU2rSoSYiAUvszBhsGT5q6RAKK+1YfEymjj2p
89k8J7oiZgPnGAw54/WanVbrFVYKUWnq5HBLbtQZPsiBV6lGSjTrd6MLL3Xq0H29CYBPACGEOf5T
V0IewKYeFxPpINo1oF0hwC48y0r5GZvWfh77564mk5aSWCxZ7dgzoWK2lyjhvkp3iZQRcsvN3tJ9
sGXl3I10vdNiPlY1eRqAKAXPkU2koPW9Y5vgvDTYcAhqTiy0k4VXnJYy8WTMfPBqXgKL8y/8qzno
/AB5otHgKaYDU3GuGOj5g5Uqlo427/AaklhTQoKaM3s7N5cgIlE+BRGdBzzLY+94isEJgIpxX4y4
vijE0NFkxZtDhaflxBLjSGMtcuwZ+jE6h3ZVYdrsGI8AxdtLGuhF2u6qdi/laocvg3t7NIvjIrXn
XnuAby3I5iCCmM5RVLyWMfDA9nmkiSqYoZThAxM44ecGBJQL8VdxKvec2iCgd8m4PfK3iINUJ7ig
ywc4RhqBT5U2PkucXbNyO7GtM1K2yRvibMK8w6b2FwlBCSE+BklW9utAV9Ph5GygEoGBl+b4lZvh
HrQFld6vyEYVX0POLOQdZ1CezYpnOUEOhdteMuNLHSzyOgNAF8k5swS8okk6QCChOUjZaZfMelE1
NhGio0zSW9LWlFtO0Ew7cI7RUTlquk9Tl+hhDOIvY/f1L1xhXIQvltU74fUMonaHImXCHZ5Udg6z
2jVCrM3T0kpwyL9mwtVBOcmK6vaxeurj/aQAg7Z+x4qwn+lC/J5M8zwn+Y6+Bx1uQSACmFTyVHUG
xgLGAKVMqmDZXFV5fi9V+aTqxadO+OESTT6ANETLxIB9p4iPbNSXgsmmGxwDewzm5BtBC45nFrIA
hsnCtc7NBBSC/Z4ZEl0q5CKcqLtaAevAmN2Swcz1eInepzTn8f5XjtEC6EP91AT2xmSksqBT1FMx
LkLR5bx2+CIyrAMwAyAZkf/5DyUA7StncSeSOXKONr5FAenu9krLDIvP4qwT5lkRPMMBsWHCUccP
zbr1AR2zziDtIttx7jwkOok5GVjzgkY86xH9FoMXEBBfESmVpzbGEZ58Pb3S/LZ4QrUCc6tMlB+H
sb46t5Ro3MoGLOOKUXqqvU49gVWCPGvslqkFsvZiNm9lfNede8TwTvmi7f7BaYUOYUCEcOfAMCcJ
L+lvVSGkD86enVlHUhgSrGsMlFcw6qIWHzcUAZ2STJw40xENIHiDnhmdxHlcoFXlMfPpBkg3NUcZ
oHbvDG/E49gyKe3V9KBI1EN8ABZcIuH1zEOcgXGOcL6hpdtUENd2jGVU5uZVxY82MV8KPK35NNPn
j90U0XlB80zgzWqk8uID0UyaJ9jlAcHodlswAq7WoiKhISUetGXZS31LwpkDtIy8d9Y7ZxsnvbA5
f5a8XTNO3VARWIaBc1N2k+380In20qQe+8DcBna7GznTJ9PgVUTKRUBeMvSH9HdbampH52HG0clt
ZvGsdkR0QHYHtGrhp+KaVh5fG5H4AzeqNRjEoY65WeMD77LYLXsbVLe6nhIKq3/xFD3RhNG+o83V
0nleVHmX0HceVcoUOi10cuXY3Em0FcHFzKWBJg0/RbT4lsTspsIenC/RRWrQObBOiL5j16UbDU1p
ncOfWHCxi8Gdwf7B0dnN6aaXdAVnajeTQ0VmYcAtrbVYZAw5fxZIwV7SHmM8PLGZTPI5qH7Fhllx
KB4q+y+leuufA7ncAEx9+rcoUNiJ62fSpVcp1a3qpSFEgOEVI5wk/3KQo7C9xva2aoPdkPwkiQPk
F6ASQkw7e494aYKKFgXYHvNRnPrZ7Ugi5iqgoUxgIlQ41y6kY/AsQnfT6lea/EyKeID5HYfSv4JJ
ZbCaDK5U7pbh2pbxCUT2Ou6/y77bUZ940j/0/FoTDKf5y8HMYgNI4Fwj2m/iPg+4dnFgXSw7e1Ym
e9/XYJbxenc2vhS6BQkJTYnN7D8arja6lDizBESfrikWPNqQPXgR8hViCi4YxHNZP1fy7zxbrqCV
CKCsStxVDLyQA91BgDVHANyJqbgDQNYgsM8i6xtnLq3Rq3hd4trOKpgRFjNDjf0oZl8NOd4vPXgd
3IzOPS6ra4YxBMxKOH6L1k5jX1mORLdURDZytu4BzmOGY8NmSwzCwIsGjxju1ULhytG01DBu8XAR
eSVi+SqFGF+C3VJcDsurLBDxlIKqMW3FybGgL0O52OP0jIjJETuEUeBDkDgvt+6ioqOrHjMpcDJz
rolNt3OQ48S3yARs2oM7JsBcMBQELQaMm9kdyDvyBYGgLpjp8upl2Iusnh0OnkV0pXnZESxRaAAt
EweGNhBUJKeDZ4UJlVs1QRTEbMtVW+OQl+NZ5SwwLkQtKZFfStKnyYMpLrsshy70NOHLZ7T9NcRk
snT9ftDnbcPMQKqk187RV2HSi3Ckvi2uOg4weglxi3ZAsIrJEVBveqCuWFYpIsSHYpmTxzpMEtlq
sNIXXfRCM/kat3uFRVcUpWXzFwyu7CxbPo0qzs/ZULhzgFxiJiHGhF+kXMVbmDsUzpyoBHpYAaIP
bLl3Gi9kAsvU3JAgqXPKQp+S/jvKP8Sn1snZNksbHj3IAA/VuVTzp8XpZIxY8yWPene0fqFmVKlG
Xg2ilF9eebyEpE7RkOP+ESsYS5Cj3LioJpbV0Ga60Ng+bXhSGFpVv6hcDEiX4jfpI5D3eAwQCHXm
QsGIPTfbASRdWenvbPkOYwFxu+nhDm9/5HB+vzMbYBPjeZ6ZoyIVKUNC4Go2hJes+aX7xc1UMbSU
SasfROj6ZzOhv2PCxDpJElRHNd6pCJvQrOkUogPZBRWoKzRJ7e8yq36JkBe4JXVI0k2uHvabAbge
MgF/6h/kwhPEELy0Un0n/FnCiCiJZAcuUajFDITnZB8wEDY6897YykWibzujkJrMs8hxr5hMm9l7
hV1e4jUH+a3nvSYJWVzVm8pxM7JCVwtMr1LJ72U6aIfcQjG5I5EfEiUsVpTJUvfUkDxgq9ZKjzxK
dIOinebkfkpfKm2QmjOr5tReG9KXqeHRgw8tl58hdtJ6IJRd35ECtmvCnXg5VviIALj9h6TzWooc
W6LoFylC3rxCeQdV2OZF0UAj7468vn5WMhE35vZDd1FIx2Tu3IZCiOmjve56aDk2q7RHpYVjAO2L
bNKEdTegsrTHg+Sk82kZd/sXiIozQFdMfxNsssm/J0cEWdpqtBA1eD7UIwYtRI1oLAt2qhGcbMYa
BnpZoqYRCKUPaQikDk2Ay5b7jEZtsur9UF5chXGBph8zZRzE85k4l7UTtylDUyiFYIYxxTQIjrol
1nFOEq5JfUNpkgEutA0sge41w0tL4ByfTgE6KPMXYrqooWTrLIb37HcNJDlFw/tsx+2/pEufw7G8
aRjrYAKYj0zvoJo45j1H4DIUm4wAOc+aOYVJVGWtd5HayFfHk2wN2+W04MaeIG1VNmmrHikBWE4t
McIiE5eO5C8jF7xJpIJMme0b8ZcUFgaEwnlsfr+dVNhWMOyiJVh5ZirXkI7Sxdx5mJiw4H0gcwNP
p0KLAck7wAjUO8VVD18n+E+xBD3a5PkZZ97HeOkr/Ggr9+DzBEr7Y7Y5suEv5XaHAXn1DuQaLweb
kYDwk2wjR26oPw4ZJwKVtOFTiiX6ydLqE4bJGR7ofP34IL7B49wcMH3fO8aBFUJbPlh/B0mle5ye
5FdgUsj+oQ6/M7Eas5OBtuUjW9xLold7hxMQmlrJ9eg3EM60AeYb0RWahvfFzCFtEzW66E1xN3BA
ldG18r4T90dORqMZV1IS+J7azkGx1UNMzTFqMThH4Ec2o8KvMeIg+XF5IbNBAQ5F/ZwEb/gEVMyj
CrJpWOnuP6EYRQ4RkXq5S1K1Zl75r0E5m3B6wI04yCki3wr0lZtJMyGhhlz7fvswmYcxz7emDm7s
8RtO9K7Jk+FSmI64+lB0WA2DCue9gOCTmx+IdZFBztYjZsYo8hcG5edOO09NzT/wIbqTCP1c4l4a
Yok5eP+6cqcTSdJLLkJx0Cr4rZAzALohAlIWMpN3wLAQbGruuwvSpzVqY3e8DsKZKF0rvNaN3RBc
R8iYZTiilYdWifO/sdd8xUzywonthK/M+K6d7p8a2u4B464xBqGn7lTTK3cK71MaTZW0nz6IABPR
fCAPxzE3Yszd8chVDTEHcVaX1bj0xfq6Khd4P1igsa7V+9Qn93/8XFu7hYOR1s52MZmgtwzdcFfD
AxGikBKdQPIKAN+26clGcGRFyR5fWgg0LwZ5XwuhNYeosB4tPoHEnWKmaq1/ARmpvSD/MHlwg7eU
DQ9ih60JAmsSg+XFmyb+t6X2CHkmTOM/dhadjXneseZtzKEWb0Djzv6xoiMh6fSTJLWNO7GXtagL
QorvCpZlZn7IRiKVSBdZFSrEtGVj9zxiCD0xvjlK4SlAIwI6xdmlUSJEuXEa4Cbabbz3QYDamKlw
ALwlb8fmCMtsa5NHH02MGqgmKxqzS3mzWtccmNglPiRUg3mD4WLH2ROlrRNMywWZtA+aL8rEb96m
jmgsYhgGvkJYEIBy+9oTMVACvhdUfEFC/GHKPiFiZJ3isdiE/rqKxtdew7zeO3e489FHNGNGKUy1
iUFtFF97iCpcugkvvra93+XPOpBOThbHTDIN2ZmLhUNVkdI9HZjVrexsZpYGNlU9aNXjPIlZPTrR
OZnwOayZOzSUXgHGtpLGHn3RlsL5YeaBNtacLznHWYddu7aUMHOcu07T/8gV5DDeCZgxNi4iFe1H
6WI5Mf1bemPtBnsPbDfEpS8B/q4YDjXclKXNVorBodXKxdS/aPBSiegppDdE1z8ziWqYiBC9ZUTN
nqNm1cpnN3Lk3SmOLhP6SMzZ4FTJIQTY5sJ3iIX5rGZ0upjUQuSZ5stI+Do9eoVHcv1DOkY+O4fC
/pkCyB9kgM2Oi/M4gm48r6XPN0HlBezsfYCTej7o6CcNWP5esMsbzFx9D2kzZD/QK11f20MtTbcR
YXLfvFoEkmjLh1RU0kG3eIwxhOiGcB2AeInzn7IdsJoPjTHhEkWHpD0n1mVotJOMToUt55BFHh5N
HKiEjWSnyY6ariG4QyPzQT87jD3T7iGNsGZq17YX3PMr6OSpMr+9ZRDrEzwR7J8Wx4hBnHIcwjpl
bWC5YV5s8BGB/+Yccxm0RBRLXSqVI6RafrwEAApnR1iOICsbiVJN6Lxsf1kLW21goGHRvBOYuknh
HIJYWlYHLahG/0396B7d7OBhisWQETz8MVUOvlVrnBcjyjEpGr2PLk039fwbGgDVB6vlmSni1sfF
H6pcyyAUvytD2wNaz7ehekGL202HgWYk2Vo4iQT9nkCDfvlM+kez2M8YJWl7UC/fOcAF8NwTfzVT
xwY2fgIycKtSDD9IBiPC5QWHuDxCJP7YDBvySGkhbUZ4BfnOKAQec1Tu3eOs45N/itD1zhdKfYKr
2vY8P0PcoAEHn6AMaaMXhVH6zKs4Avg4064phW7VKK7lB8DdVL2Wci2ET8wc+ZABowwkEc1e5O/z
NkJ9yoKf15AZnAYh2LnWHsSkov4z5KhPD26Hg8e5i06Gs+O/atzSWTLHi+xD7wvlNHQvBhXBKnAe
PIJr+ktBnW1vsS9wWGAtnav1Vtj4Bh5pGEJ9o2C495vCPSmPUIAjv6C+T1F0MvKcsC1JYXk4ROiF
Wsc1PHov3YwpoeWdg7bd2yeP83UBLY/gcWhMWhLY2kyotXrVJ8wJ1DYJNll1JPbkPvLHJzkaFFIP
rgSByjhmQ8hdnrplULPCyKFd+yUVJy1d33QuuNPNCBMkGYJJpKuzXCUao7OuGkr63oEgmZxd8zXL
Lglb2sS9ICbBTZNCLutPVnod8xLKUnkO/GI9vVlEJVg6XrUXVYwyvxOiKK1uM2r3BtdPsxQ7WeSp
72EY3OyL6dkePqwStnbs/V3c5NIyblckH9tgCOxYo4o34nztUTFLYPmsso1eln9qjwODmXviBEct
po/FeT9O8l3OH5mqPdrC3jMxbOmeMj5uJi0ooRL1y2ib42VfkEZdzFw5tYOdYgrDjlopomp2O3c3
wOpBdyRm29BDhGrgIBAaG/s96wlR5BTMkMbLcZExX+S8FMN+Fe+GipkxrfKCv5VNJ9HqhDPwOb7F
9FUAaYsrnzfNPxR/OyzjOoL4AgbdcXpLCNqaAKAcOJQj3iESmxQVuM5akvMxYD34mjNxyzTIWYxV
JYvLOVOamqAYQGI6JBAXWawBJzfzHlNL2wxAtAwGH2rzjTRNBg5M4hhemUaB5AcuNptAuEu++SXO
rTbqYJvDV6jObf7JN8oxHZPTJYjzU2BM2xClMaCLrBkhyAyV8u9Onjcfw77amNn07bX+oTYSXJ+n
FyvQ1xYPoe3dA0QxqOCa+0kRvGu626Jr97q6eTwbYUBHvBetak5K+Ogp8z7zO5sPObIaUocBK6jf
BubTI36lAaEIk8OyR//oPzkYqEISkYRsOwGBQJ3g83kt9md5dfj9OJwFc7snl0W/l3l21LwXEtdl
3mo4shB6cWg38GUSK7ws+xn9dJswickxhHyVM7li8/gGcl6QAchUbQgKw7zARq2e1dYDFPgRaIpJ
tU0ytEQhG+01IAxei9gn8ytQjEc8z/jXI8RwCSk8+luIfINh2gKYgBm1FdXbSMfRCrENSLfh+px2
OBTGDsys+tDM+iFkr+WO+ZXAPWEoIC/fs9z3wEmfzBKyMb/WL+/L/5avR7Om6tcYqEBR5ARtSlzX
DAvP/oYLrM3GF9zFuO/Q2TIvEovsHI618Kl84lmt4UNobiSVKh/iGcuqAlFJuOcdPG9sPqgFDRuz
J2zi6PyJmXAZ1ExXjfz2+TO3BJKB+jSNnwVqUsfB3Kgqj+GAgwHKPvhT5A/Y/NYO2whEQs+oErki
SwYy1aT9pjIKm94V7+Mpv+lasykhAqVOcmRmO8w3qJqblKvdUuoYxuqYQC5oPLQXJZ1G+BcoR4OK
s7gg1FSTxIWgPU1hbnH5LdzSDKya8c2aP7ERjUoclcDZhFjnMeUZf53tzE3Vk1w+vsnIdIAcYmjY
N+mPfpCdWr5mudwUcy0udTj6KZLPB4eJoYBMbs60EPh7JG2rxSQpsldW+tRGsILJFAIKrzXjp2DA
75T1BnLEqSbdoI/GFZtFeNOcvHk2Pv0+/8BC9Qgjug+eGb72DSgRwnt9sfHYrDDQcB8IIbqvIXBQ
srsTFg2O8l90etYGI7WmObXwVwlcUcH8JYFNmkHYlIYNRtFgomMswjnFdQQYm+HiCfGFj4kBffXs
v85hsfOjZQ989qW31bPJoS2mrRXIi1Tv7nPUhsi9flT3Mvb+BWbDnVe8WUj8rZZAumXeG7XHKn2R
eD+PkmeY002ERRDCP2hhQlallxMmujwimyN3HBmiVdM7/pGChRv6mR5DkubfHK3/JwP8EDN/X2P0
CY9cSqEERRRk9AdH4n2x0jBzBUPFgyOx9ZW2DxHPKJhLVHoVTmphnXDP4HLnBVuaRnrvUE6e6iIX
kQmFUM7VmgKT1I5+yV4XgBMnwCcNN4bE5c+giZHprHNkOsxpBsr/hP1cYflnJmqvuQxY53NgQVgY
kP3Oh8Ywd07oQxv6sn7ZDscF1fRBGFlLwLWaVS6G+PFH4QdbIbgOGH92C9OGrP5J4HJr9qUv0QQO
/+T2c1mcdWeDwRhrHWsHQOWxiJ5bdqiVQgUcDubYbgxoE/10kEgui4bLEHZMQjCHBsAlAhXNeO8h
wjJD5t1ROhFKnHCatnwa/8vCadda6uwNy65P4KyYJhmLyDLJei6S6L0r/jWLWpvNsp8toGfH7F6o
sugk8T5HL+8JAM+1p+dQs0baUe41qjOh1USU6LFg9V5/7+F5sggWckOSIi9S50HZX6zHvMGVNwCZ
kklRgMEwD5m7GRT3n839+2tNqRWnhdWmAJa8Hq8mOC19cqwY2ckC9XL9lPjQ343auU6j99po83UK
yabL/8qC1oiYQP/Dp56lq+aoM2aMg4Z6N0evdQNVjdO3FBb/fRe021GuX9ZGYJEoPyEQxqd6LG6G
d5GBQPeTcnYJjaVokRADBxF840388x+Wgv0nMesdfzWZJwb/eFtY0It8iOKQwABbfosvLowkcWF9
p6uQUOi2/xr0p/C1K7YKfWDDOYFvwFT4ZJBh6E1pnjF1jWmB9AzZMcmv075MEUFy3o2Vvpqyej0O
+/AZK2k4ZtHtd4gXPnJokzgL99xrLrMlHnrVwQvis/IgFMwemlLvOI/dj18a+Wb0Qz4l0Da20TMA
I4Vl8ucvwMp1MPXPPLIZOnRuFes6w9tBTx4dQLfO/2bYM3T5ozxxBv2zS7YOD95YfMaNMEOpwgOa
aq7boiXboXfdXecPq7h5T/pLCv2ltaIHExY+9b2FV01D5MZAdaJiMlcqBrnBui//Lp7P2vfhxAJt
blnz5+Y35wLxDoa2cfJgjNCfymPs4mPCO4I3LfOMgqqV3nS5RAgLXPrfXv/nT2+uMtdRe5boMaPH
pMX27krkmxZxKzuT1wGv1Jp+Krtaqw6njflKO4bxIn4/vf7Cxm4hzUPwNBeF+SlBLVX+1OL4YbZX
0wmJungz89dseMrZ/4q6QAom4coQNfinN03i1nVe24MBkmdU2Cg4/ZlZnOhHDEBuBx6QtzJC55ML
Sme4GMhFhYeqHQsLRBJHaSkl5yloDjNsVh9WZEHpQy1tcKFqYXaGc1czm0Dn5oE9+eoqw5Hcxsd9
vnEE0DJ5cCpYCqsgzD7AliVQzioITWeUL8ezUTBcBgk1v+alOVqJSWLaU7VUeIxSB5S4fxDahJa6
O3nmdFaIRIWB1cKoHW4WT31CsRG2GFTDZQLyNEFBmHsFmDiJhqYx3yiQ5FcYbwWGJzTDHMyKIDRK
1KD+riVyBuqT8+A2WKjG341XoRSBFwoLZ/4ncwmbjnQBw8yCaYVP97nRF0hhxdoov0lABmWn8GrU
Z27OV6l/nSDbN1BEtEqH34cUBRC6HuBScZWO1Ji2m2Ap4UZ/iGr4WpKfOp1+WZTZ8JoAEqkxu5nl
UcdLCOgp0UA2ir/GgC1BSAZSM67lXcZN8xAtSL3rlLvGswYOYLIvM7wmp67BSwaZ4+Lu9QqvAsus
986UPHV+/QjqzH0kvG0JeHLBJMyO0iWDOGyk1HFym1lRvK16TEXoqDq3hHG43FfTREQLzmt9X/4M
Li1i4D8FICFePcKq8gd1mnrCJTG4MstNT4mTz7iehIgd9YeA/ge9hhSQpoHwJunpys1jMZbH2kqO
TP1wkDSDZ8ilh0TDnnWJNj7RbIKxuRFxP12YXVWaUkbJcT+i+RvQ5LX4/CuNwHEveIXZch1xwdM1
zIBU373IZCgZ01vZGj+6X0ELnb60Odhn8UA0skY8jmMcgb0/sX8nAAKkqbFGONZ840KDqM782kYy
Q/YglWshmm2WXI6FzjId+lrjMh6ouZzT4PoU9Nw+aFpkop0UHf4KtJLl8Jl2ECO7apN56YM4X/fe
dIrF+Yf0aQdDghKg3blGY3iU23vhUVe9QypD+FeYMzBL6NyFcxY35jl611Fs6VQMBHxBxnNwhS/L
f/FwCYp+ZaOnhGmj1+ZKZ0Y4psa+GPOLAgJpJJw8CYRWVbmMTEbcbOTUQ1FuRheptjhA+oF4EoZJ
LIgRLExRG/jUZ5YB+zF4QyGPbzlDauP0y7VClL0s7cWORHdaHtsMNFNH0haBRjVtgotIhdkYyW/P
i1+taxNnn2ro7buBvrWh3Z4Ga5vMzXfhm099re+8Ai8N1O+omlArDrvG7jcWjpQtX1LCqowcxlEx
XipNzFUhNIQCGUw2qsxnlyAs2ZcxBB+ty1k7LxO8Yra41ysp1eP6yY9xoeFMnOrHVueUafRVyHFE
zK/nLod2OKJDVeTtlWn6ldv6Hil8GA/XmSTC2TGgQ6Xeziut14G6eDRfyn7cF1CKDboGh16XLDOm
wwNOmLOLYhkbCZAFVC0zsHwNX1ifHupVZz2FEV5flB/LCLiA7G+6RmtHc66DZq8arGo5cCUmUWhS
UvaNOMgYuLxxYkx9ve+xLJVwxQGdsudBwTECeLBddmsT3EJkAMhFZkdkfo83hUV54kOkRbxKaO6Y
YQxtjjm2pjjHoE2o4vhswwxx6qc5tD8487nrBnpSmdXX/gL84GJ85R4oqfFUra9jCmLTfjIXQrNA
XExCZIGocSixWlQD6Yx564hZFQNTJPzjX3BW1wpIk8/Q+OEhzCiExJI635LMYCMzF91QyhhIwgfJ
5ZQCKVYXA/NF/iRCXju8aJwKBrhjI2E9Md99M9X8SgcHUxWRwLjZK6N8XmKKdcVYb2ZXh31zRcwq
RZyZYL+U3QmmkqfvwluKkC/UIZVY5f3GtcQjarbqEoBqAohqPihb3m+E9TFz9/gPFYzVGoc2CQxt
qLwk6jajU126Efryv7A5CB7QYdPheA95jMLEuMsHbEh1vP9fWwi0+I4M82lreuk6t/96vKO2e7FS
hNbB1gfzKQFkAkzNhYHVhOrJbO807ZN4CFjt8/Am/NSlx033OAE6+Eo/5rWJKo3vUIQa9Lng6MTV
q46wEr1oCCbfTptYjKzgyfFUXZq9rKe7bE5Tdp24M+0AYm+I+7DQRIWmwfSpXMlq+RVToUGQZNqC
t6yjQXH8kmO02dgKMlTurgrPAnIEM3sZjA8Fo5Dku/sFGrDRQtdkNGm6hNcyeGjmq2W+zAg854k5
Ujf8JZUCn+l/CnOdZPgIw3IX0Kg79ouo1oLowYXn2NhUjQ6qpKAhI7tQKVVIBCd7T5z7ic5WBkAi
S2KbMHqVt7LAjTOB31Tmk9eKFtWaIKm0knRwdnhkNOYU2xGlhiblTXkFJjQaxv08isAnKIDGquEq
7I58hVgv70b/Rc1XEtQ9c7yDQVVk1SpHK9ueoefiiPgFCLiSJ0e+8cGMv9ADrpwIX0U+TKh5LWao
HvbcZnALfX9tfiGPP0warDRQ0F8ipZu8W8Lp4df8JfMj57WqeWdFeMqy44FWeR5wugx4Jwh507/V
CMQMvpY6qA5wJaSemK2X+qxLuYtUGVN8lyt92ulspbpusf0nNILCOQ+2PaC+JswP9Vko71pr6WqA
GD+7CyO4dCexREI4KsOaLlLfMfPmBiuxECAoJMdvOflZRJ9Hc+t062LBWeM5braNtzbojuYBrF/t
Ijvb4zBhhFLa8kryeR8j9G+n4bsLzZMNs15bklOtB6eQuWJluDirnTPeo0uXO7X9Lcd0k0oibp+S
ojjpcHYJfJRCOGySTwu9YM8QUDRROhNmi4GdaHccBtK+DaWaTMgyMLjlGHeMcIjH8Rw01sl0ec2F
vcokyPHYjj6gUnoUiYPm+59do7hHkZko6DlFsHMbF9ycSp4zXFKNxd+DBp45Egw2H6BWz1GQLBje
OCjNwYIrX1ZkP0y3sCCfMaj3LrQS9lzlLH/ixVt3dbnL9OFt5K6Ia6i6aYBnpHGkx1xzN5X6pyzC
kbOcvW6pzx7er/o3g1IAKlt7DYScMzREOUUYCfhgW/SbnmO2CKnbjWm6tBNokIOXE5tcKFQVYOne
ht3X6tquY7I+6Kh8PfejLvjp8XWcrgEytCKtzyg+VAS0nH/7CRlDlFR91W2sdMQsZiFFnsfs9ut6
QG1LGZSDV1T6d4PxFakZQYmxaF6cWfw0dFcfjoacqwNyC4/UWUT6oknoNKJG8H2zLPsh9QCShmfB
X93cPTYu4ZSYeg1hujZT/hpyOdJz2NH8voKpiRIxGzZGQnYvzK0KRVRN+pwlPkdQpkwA8hYbqwxW
7gBV0O5vQjaVOz/CkZJAyrkc7kcrPE5licjOZQJG6wDwIu8w5AyXqe3QzRCkwHd0tEMDZbr1EPRo
AY19r6yfyFerOUx2vpORu6FIFwWbZCyAq0CBJLjy1Eopde758SLljtFfVdM/oRfETBEra1g5HGuT
wql5ODKlB4hsmz3+MqW9McA4yZhxmqPggSmqdtBGOBlMPxX85wkO6NIzSs/QQuQbz3ouPOCXCnUb
VZs+sgMS7HkW/ByKmxeZjx5FxpQ+YWax1svmCdYVnAROJK4YKUNkVddkMFRJsxrms2GUGwcgiB8v
Yy+pLbEtx8pzNWv3jYpfauwjHcnDJT8jwYs/stuVfNGeKnmmfRXSKVzG/dA/4kJIPBEaFwhrSB6M
Um37HI/4EO7dnKXreXoLscnh2UEqTd3yYzLpW8DqoFbcpzALlh72g2+eBhVdB0rnUTc25gipC2Ob
nOWi46vi+525Uo1zPyJsSuuO4G+G/GDX9JGIkXDtJWDFl5AhEJfRwSBdUCDCeIbsbMJXRHO5jZWH
E5LOcJ8YlbB6tPGQNuINmkdgJMyhzR4y6DicTExbvAznJ/izZUZqkMfOV9r4p7LGTZoy5/yYe+gq
/UWhEADXQNkLfbMHC4ymi+A4tJ1lW38NPrTIONf+Zv64l10TwVgZsEGu/P4l8MxNEGO43Z+TwX2Y
IVSGJZEbzgYa6cUkQFlv3hcYC9QkVB8qTndaXe0y2LogIMkmSN4Kvd9VANEtVIiEAtSB35YEtrik
tRoeo5x9HNrQBUyrOOpYkdJ76P0jZrzpkWNt7N5NEguj5l5WSJB9Tf2KbOTTRF1cxOYu1FAXJclz
GLQ72EcHu0dnh6F42REcYJkbCz2Z5UGryBlVRfDdGVFilFQ4SLNFTKmVbLD0C3qOVF9MWLuiOgd4
JAnBeY7gk7Jtpx8zesH8RZnbosUKs64YlmAsxqOWVoqru3PzvQU/2JFwhuWfrJAYBKLmpK/s/dA5
gB8WpBv3lDcnL//i/EQbKT9DWA4s77S/GImzw9VDhaZ02BQKz8P42MFxq9kPUsImzK79fNpLyRg6
DrpKzzx1Zn2OhuYpzztushKsE19KI109Lvq16QmlrK42mwgudDx8RNlzbkxfbgUjBS9n9Qa2FMEg
1XPriZgqFtnQ5i8Ne7CEE2DhNgsnAgPRDP9KwCP6FbcwHxfVr5UyXsISTSCybQjyiJD82F5pzbKb
x2skrDIOBsd6rxYX3p13nbGLxTCB2RdwzalNbz1hawbGBpiyCmI4TNa6sAkac//Y5WNIzOnMJN72
zoPFYmPdNEDl1jJiymesejIHzHZ4ljO5ABPt9U9Icsivfr6DsH2vJ4SoIeAbxl6MxajQF3N4QVpy
4de1oQbVdbNr0xeri98bF+oiEyrzOtl45CfRweYEUUC4GozGygkegaQhO4FE0+0Az3DbLo3zAYcO
9724Lx5lWwrU6nbDn9TGt4oni67VwrtEB7Gn21LLsM1c/dKDixiGDuVwg4Oaldbbwv1EF3xH2xfT
OMB+QDqXTjpccICvA0qW/w9bt2axAz7hMUPDTWkc0qsn9qrEiKYFivUwGeDIRdxd3UTh6Ufw5hqQ
phgTEjnJangySyf+qT5m5xMeP8lRhf0xhzgmlxv1p84BVzfBpg6/LWM71uicmJzq7kupX0Pf2aN0
eNbnYUvXXZQVs5p3EPIA0DoLvAcAPrS4ZxN3tzbU35bIpYIloLF5G32bsGN/JXHatvLXXmUfY4cB
CWzI8RyiVr9Lh6feh33t3KBV6K3crXLdyaZIMpw6vjNyQCzEHnJGMmr6vwNMFwh2OENqw5/M/ssI
RB5kmL6qhXBT2nqy4IwS9m2HXhDb0BCpsK+aLQwbKl+sPagtJ7aIDJl03EpkeQn0D4sKvxwN9iE8
E+sN5hFcgteQBkD3qmdKb6HiGNFAOscuVsG+xuMczDpi2Fk0GykC6gXeDs13g+NSrhObzXU+6hio
MtBNyKF1Sxwpq9toJ6u5NcRvhIbICZqtivCu9MGd0tbF6sY6S+3bsII9bEZsPpmfLoqQEi6olKVY
B0m1hsOD0Gq/NW/aLUgy47RaCyO0AEit210Qmntj0YjIoDYIl5tj27vG097kKsxgNEl7nhNDpMZj
qEDbYjz5mBjXwWrMp3vTgBqcf1JGsuB/MX7jY+ndnehZkz5HRhS95uQDikiTS48XHlBjgmtXXbFy
NCZIrOuCc9bBvkAlRDa0p776ymbgeDkgvW6679viwkkP7S1GlSjFs3xH0sJPitpJzhGFjSbNTNsO
tNAaQ0DqfkAwaXADSEu/h2+BP0gHppMZNAhQR+UIrhzSDXhziKh0zk+9hGoACGpxRzQ6sWI5/YGG
h/HrxHfnbePp9xMPJHfwcxMLAqI73RMEiOSMSCDI4a3mHFymbDm8pcClL4uMj8jC2gb+m2wzT0Gi
mS4aBpxVRFKlzG6av7avXyL3Yy7Ho9zD5eyhbhaxCoPTmfCLYlvLMWOSF1F+dLSmnFIpwk4jmdaU
gyDXNHhSbrQvlodUHZBEboSBKDxWRANDWBgpIeJKAcF9JtOHgYpe0W2gwd0y/3ImBpMX6PUB8a2B
Bx+TIjzLieb2d9Q7MqvrVHfEjQHaWNOOrziSmPObOT1HYf9kO+RWdMWj1wVHTOrCt1GMVAAcUguC
rc/WUESqAdW8yKXcZESVEgqKq2RLZ8xc7xnQvYHBJzZkMt2P9CP3rOwj1HeVld4pz9u0rkPkyHTP
x6w1M7wWoX3nx4TBxBgd8A8jyNAZHOCgDUgSgF3p+CdARK7NbqR3GN0bv33KhebWPyZcQn0hNMLf
ymApBeUyckWdink8AFWPe1AegjZ52r0I02uUeVRDC6VzuHPHi/S/KAUqgtizZxPWdMeHzN1b15zw
Rh/xVJtexdJNgbMEEGxC9WUlNzLGPEjrLfzqgoQXfOmC2xi+kiO3StkoQtg0Ru1cTqTmSevIlDFk
YlCRr5djixEwxxxqT7qazQI4k1T5u83vXJrBRTQ5FuNjOfpbvboRfsjlZu9lW0S5fuQr5uDnMWKo
EU8DkytGVQyN6AHd8ObkXFwzDiD61mCkdGeW5pORRZu+qHArjC9CBfehpdEcIjzg/bXPct8bARrW
etxM7nAuY7UtDe2lBVceSUIyYwhxV1mxusboFA3aMBD9zs+VU0VK5XCaDiZjWYhOV6ly0ALJyuYy
387ZRLr7W1aTcS4R1yR2hPVNm+ynbCErEQquD+shmtWLGOaMPmw7/qXukJUNIQqdY7zkzw543Oi4
GMOnuPui+QeMNTCIo/ePFJOGNp4J+cuuubJOBEnoQXe2rNm/62N9pUzwalTYcI2lM4SDuih3o3A1
lze/ZDzJ4UPqEtMqxeMIXYdof2QJZ8Un+zttt8EybXB9QgcTIeNuwXTkfpbTWWj2yZRL6AekVzYc
DFDykijZFqghWXWy/RKhtn1iO4oyUDA8oP17hylIXf8M+keTOufcqKmy/0AwF1RDodSkQKBLGe8t
msd0/BtC7Ya/G+HQ0n1aLZZrP67ov6DslMIDxBelgHEqNo8Z2Q6oadAg9OD/DmitSthcy55Qa5DH
ZGDC4RXPA2iKruKHpX4zNbgHKHKlH3L0/Il9FRsGomBqRnoVwT19nkiObI849mI0100ZrK3oXWlP
qaicKOrzuNh2xHP4T93ypqWn1DrpSUiJQBXIbAnPj1UpKqHFOBuYRZAvrKG09iv287Yvyu9ej/Au
WaCWWn79NedMFGPvvceckNqdbenfNSH7sivHlRYSk+HB3BmVdvFmkedhcYRZ1cilmWSPcEMfW4KI
VWVzDZsosWxEeQNTlZgzrMEmlNqgu3n+sI4S3CPg/NoM5BrvKWe0aSyo+zgmYB8+j4mL/dUCffLc
glu2/iMakRU1BI4Xt9nQ/9ikM4U4WiWcL7KymNvLX/Th60Bd4f9xxfPpTvMUTyN8HDxGOdyQ7vxH
BvpGY92JxaYX7jvCo0MyfbmmopYpKS9noPrzKU7NQWNk+mrNqFoZtWeMel1cpHhnFs2Ir4xrREMd
TrI6AGEC9M5OuplQlKT8otpytHsY48CVBYfGTEyyQ0Buo+/hNa+7ZHwN4HKVBcbdb7BBUTul+BUw
rkIk4e7dHjd6qLggOkJqV1nK6teTP3nbEwSH7xkg/33OWeY1+g7Lg3vRmzNYua8150/MmZ1wdpsl
wS3+uIYZj+Yuh69AwBP9bWWerKra6XX77abj3oTwpJhkBuVPATLV9M4qVfE59q0LaDNbtzVf3Th+
mNHpOXX8wRGxh8Ikx1Gc6pfkMRkIF2PeMKw75IZsaMMmj4tSfY7/NoZ3jaNq19BtwevE87ymm+wz
n8u2Igqiff91LxjenRxOw0D+QKuTxt27aPHepbaVQj6w11ZzHlrjMtK+lP4/k9M/ZnUzsVqjs3Ev
vxBJMN0bCVNwOA5gejxUUykkdXfAB571WoPd5nCNULYgB7/HS6oPNAIbprux9JnUh+9u+bZQfFno
el0MbWGMNXkItm8D4BoDXGZtE9YcaOO1xSQ3qW4MRik1or96y0zDqpqrE5M8q7bhjKXQkQF9EUx7
wycPnbM4oW1NkRX0qH7I1eq3xby1HBaQoW/NuX31q8Em05kBRKPYMLSKWLkgEqqqcVcM8GwSqHjL
8logcRXpl7xhAcvhky7an8JJXzIfYjlsfKlegujRhQjX/AzRBYI21hdkw06Er9joIBxSYKMWHl1+
E4jJvAFdpLr7tszw/738NpojY3XQMX0n37zrh8eCuNK+UWSVWKcRu6CxXJ5nSnUoK2/euGmH+aHR
EJX6OPmhNI3yXd3O7/7irgyz2bjAm479L8Zesn1tSIx3qgfZr2WFrpMjVMMVzpyLveE2m5kL1IPx
yOYc43DXNo/9PAC5eFupUbrEPM04lYUkEHsMgv4j6bx241ayKPpFBIqZfFXnHJT7hZBkiamYM79+
Vt0BBoNrw5LlJlk8Ye+1a48SEm2G3/IBzdSZ8t4BlXED/JPac4iAevR3PemVpKxv+U+tIeCdDCsP
/cZR5x1SkiPa6Q9eMjmZwLkA+FxykLAnxFEwAmZ0AAVMzHQmbMRp8V70P42O4pXAe570qYoeQ/Wn
NcMdgSqLxAV6fvQqSGMqQtlBI/NNJ1JBeHmG3SrqQQ04ySagtqQT+ic75ydI/jzc8aItz3OEWNIn
+SVw/8wW/GPj40U0XeyiDFNF9JHnBCePLhlHrzYMxT5Kz8o/lHBBY5Y2PZNy42Rx9Pt8oCOj74Dd
luzHTZmV0KgvpatBcmonmhtGefQ3GGthSN3nLGR56voUa9yxOS/dbvYOZtp82eFwYZy44STueiYl
TnJBicQBCYiNzYtz9MEPUVRS+iAUpYav9fwjsncOshnLFxdQrUdlVtWaGocjhXrXAnR3k4+ijdae
z0yz/icm2Hiz3XNgWNkXS0+nZwhQFdMpivx9h/QBj6Gwx+e4ROZRu8umnD5aEdxhlZJoRFdAqvB4
iViOTOwPAuTFM9v5cpan0ZzWdRl9CIPXf/I3ygbHNXoK3IIfJUC8hI15wpnm5MXxyEp/X/byHjrO
T4JnpdAxMwSud++m4jINCitxieI8WESV9dzZBtUfwmxpPBesWJqMMrzk1moI/sidX2XDS3nTuYhh
y7R6Fw7ddZFNqyh7D6Z8o8RAzLPRI6aE3tc7HEK4VeqfqYX/ReSCjnUIAnVqJy8KXVKa06aAMh9C
W6mS4a7cK7YxESWN9o3ZaTnQbxXZjqgsbgblm65zYnQZFtQu7SUkJfa6TBIkWjnXRLtK2+VkwUH0
9rIKv/rxRyWyS/eD/42Oc58yhU2Y9k7d3yk4aWW8Dx3Vpq5DQoVSj6OHEWfMxn3CJW6iB2dgSsB8
t+pnj0qB+FSNANLQWYx9c0i8Q9kGp9KEDgeQzWQtJSCSJ1AU+0z+VXyWCibXsUkakCXQYAbfdkZ/
BXrKS6eVqKB0ZsQYpsS1p8bFaYC8Drq3zSHFVXR3NvVwTRaKGeYLPQzfcpkdDIsAVTrFnkh7qPDR
RKax7qxT0VCYpd8jZg6WFIQ8a4kAPBmGR6vUtrNJzJbOMjOWNOvauRh8mvVlNIMIU2QlOa5a19rX
ff2giEHIEy3d2LiY0vizyK/Ap7iuKQTVn/uPj+e0OxUh76YUjCAf2hr9CJlT6LmL3GCniN6IGtvq
HE4IA6eVY7HS87cg7ReNQ7nKpzC0yK3y8qZ38ymoxvU8ATUhsMJlk0fb3VAnkMGU2Lfis8rtN3fS
t25TvSi5ppH5vx7WXL26Co4EvX9EaXvvezK7hLlmsMqz67DBBitKJJYRI2vpd6EDHxdH/lLiWGsm
cvDQ4dcc4WHwmAS2GMHpifYj9qtDqwckQHUIcAPZHxehGNchN7URB3uX55HlqsMEPS7zV/UpZFr7
6FzrBGegaa+pIHvHbhey1Cn/bOfoTP46kOaHa2tPg56f0RSzF0fb1ri3ln+xZ0SwoYZFXE6Pqj7N
ERvIZDrnlNxBj37FAo6DOL7s5NV3p62YRlw/wwJt1D6atUdkJDsLJhoK9BefFIOmD2i4a0wQ0n9W
F2j+qqGmzD1q1nCyKVZ5k+EExINDeKDeHwKRvGhR+Q8aBORX8+YoNYBg2jv+y72PmpwKw0oeQS+f
y6o9to5zzAirTHBkA/CipyZKD8R98VmzlwPycnY7ojR079uomz9rxo3kee8FamOK6J/uKFkdCgLG
4tHYxIXz3nT4Hn1MO/Vc/QVGfa9rpnGsyRj3xYzhawRfg+Yc4vEgR07vuWYvL6wniIMHh8LHrBiU
tfVHUoy33PWoT9pNX61drWLyy9/ukJLLCGc9NeD28vg4Ou7VKvZMWJZdjzkunJNDGnXbkEZhmTif
hVHv/Zb2DeVAa80m0nwwS0iAI8I50NKGQL0UZ4gDYeNr5K5oA7D4m4E4q7/WaXhjN8zkODEPcdes
i8rd1HGyaRtxbaJ8Uxfe0iQqbpB7S7QKW6shmVN3qs8VMDIXKxnCFE0HJacAKA3UhCF0aZz4iIFd
y47E1Whc6/BoOMP/2hjSVHI0gvAxK11ShMQtdUGFOwjRnCo+ozFNtLZ8mhprt8WQiacoJDCU2TuW
S/CK7DjS9uJbrNw8xkIDmoE+3fhUcVmMIcEeGnR77iedOqRSHMSuyECvsbNlYMc1GHdsLCEqAaar
oFWSX59Y5jZGNN5b7TubxWXYVN/kzwXOeJRBRq7qVEDFlnKl4y/ZzIPKqGsPOQudLmOFOpH/1ero
AUDvy0nczOoYaNm984ECaSyep5golcZF7elEGyMqyTlX6HN78jbSDDct3ut0YkUVNhtRooMiYzCs
6nNufMSJ/CwRfKNsvyQVN5j1/2fNyp1rbhVglLszoNlxXnQBL8aRljsdj6ieEKynF2AiLuGGsXFV
BxBDgEsFsN7onJvBHp+mpd3Y+sUFF2pufLl1cU3pW74t+N43Js+4EJtl7+NbAN6u1cUqaQVDu5qJ
tc4OXlvPwDDcmL1RtJv6slqy5GZaObMdaZ/qOl1OrTiMuBv80Puz3HQjYc0JDQqlh8rWnMDZBtVu
xg65CGtKuhK1G+KYs5bV5FEb8EWkv3Ar9POzN6wrQOUZeYSNABCc1+W7Vxg73PV9SrCOs8zhb+ph
cyOB4gAGfy1qTLY40nI8wRLdMl00y48NbZTGrnyg68lja2PUDOOwDNbzbdSLzxj1moWMZk6BZMuN
gLui7FCefysqKCGmvYzr5l2bynVmM5MQycKyeNje81CnltfDTd6m65AHuKidFe/90TnaPdacgdrV
2zrcdGHJCJokWpf3ejItlQ1Mia3UAV1Gt5zsQtTwNq2NwWReYwgydmjWCF0MYH3XuTyov7idXidU
Wi73D1Y39F40FAzKAptFIM9ED9Sys1991gUZE/Oxaq7qSrFZUvocFVGClw9zUU7z6hnurnSsg1ci
VvbBwS88yKjYhhAM/znejFlB7HQf8U3WzgDjSVCxw2sa9ouebFy+yOZaITliaDRyq2nIqtRLp/fr
Q5Rp94S0RL0SZ/iTP/ypYbJeotkkKSC/DUxwhIS1Up4Ql68cfqyi1o9JVP1ajdjaXXmrdZOg2+kI
kD9mswZkRFnJ47v6fS2T2/OkI3Uw7LeAJ2fgnlIfXtIhHGWTGrPNjw0Vuz3R4HIs8YZVvTsrbDpM
48ENQhcc0jDzg03o12eX9z7vL1M7l+BJuluYRgRkpSv1PkqrfaXd8sgkXSu5VOJXks+rikNT7NQ/
POzl3m6jk8bLzERnhyaLWXtIX6Kqq54xb8DhNgjCqQpEuvNafVM5Sg4oXo8+I0EB81xm8pQUu5Gh
mqKj14xMbZ0oQ4R0qjyJpk5BjJDFvOmM/gRG0arIqXBo9+zeAgzupMek41qTMXF09DcLAQAay1Kp
DcCaZAwBRo4te5HPaAoZsChNcWS3rwYtgB/BNCarRrJZmucT6TPHvGcRXrMKmHh/h5RfFqmUesdI
A9hghcQeN4yWzT/RWE+rxiIALe7Xeftd8bCLSf4MJgxLx/5hWrjziYXrxFtX4MgzpsOEIZgP9x03
+rJs+0PSyLs1FI8Gi3Fo6sukGjaVhRhYmGKvfsyj8myrEbrgMTIK+60pjV2IiAPG4DqLtW1a0zDi
+kzYPgW8LxzGfvFL5jHa8vVz2rssnzw0uP16bhuuZvhV+I8eh5VDMpjmchtDLLJGKtUs+xjK4iIG
lhk2z9tUvTS5tsu4gi34S3FwB3CanXbQR86KGMNPyU7GqRk5Aabqu/KqeLJI1Sr93Mic/pfhKowR
YktLuBzqgxIFEw6LIXj1T0LBU7xq2yTJSDeCI+lKkJ5PioKgXlhggKtmOieqtPrwDdCkqox0WMQ+
BUX2Sb0ZaWhWyzwTjOe0U8sctGo1dPfNmq3uc6ftkwjHdelv5ry8VrI4IqjPNHCcZ8W/dXoDL52+
adP33DU3PBS8s5OqPGRmdPQjbdGBX3gSRx3UMqXgMZd4CIv5EdVU8U639aJNbZrpUhUgSRrzSYON
Tir9ycyaXWsnyJVjxWDlPJ+vKYPDiLmdYXg46iG8VhWLFOpKoNhy3jnRfM3flMCzVwhEnvdN0x86
K1lXfGgZLaV0hTr1AWBc8aEENNRRcur+5TBPVN0Wpiq6woUpTOwd4VMg2HdlFOwAOdSlt+5yf4n2
AlQ28yMihMf802g7SB7ye6rrrWj7tZy/1KGo/mSS2t9RK260IEpH7gTmwRaXIB4+R16VNtHIVbHS
YJ0BrdjiAlQ/gImASC/1taCaps7/iUy06Ru72Fj1Z+Su+bD4/yFH3O/4ryJ1n7Nh3kk3u4xRSDnA
6FJNpWXxk4+XqS3eUU/xTi3vka8fTMTrGYhJ7gMLvqXeFsR1YQJHszEUzKdGSVyfAoJxq/DnGJuC
OoGhNDYusUDVzbHdH62TC/UUe2y09ZBgEf42I85P7PwTIz7qZfHbsMYdDOcry2d3IVz7WYuJQhv9
+jzGQfNU8Onoc6vCGS5GVP+aNUkanFDDTF5hIDax9aV2TBqWGb8O94mMUVVFnJvxdShI99N1jGKa
heK9YLDlxvY/u2aArjHomyR2Sttm9R9AlnLIGgM1bJn7tMVTAIhKG4KjMLK3ItK2MrGfe9bEwppA
irDkSyhrCqjktAxR1ex9IW4DHkIz0Fa2xW57Kikp0W+KzNm7VYJqm2FF5gTrZPyMLDhMbfWqGAuJ
jbGsqcuHU2Gz1gMWfwyqaxAYlUdohglH1WyQJoF/gzoc2wieGEL7g9yo7SrID/WvRxPl8zXkaFfh
IwzcCUuNfRWmEoqx6GedUBWSiSqaN8vegqxnOmGSdqZ/9+ONYjh5UkAxfKvLzPnHp98GMwdFexOM
evDRdgauM4RKVfrH03Xxs4wATmSFW0KiKl7UtowZV/Id+rCHztgcB+zxZqRTTzXdzrVIAyfQPdT/
yq4/s2VY5Fr0bGXuada1VZr6f3FOOrl7qfjnz0G8KwLvxdK149ww76vRGsXNTfcRRPOP0bP8J3Y7
RUnRiJBBWMEGOAY10yXZe2hUKlG8/PBTG1YjXI/W4sL30bv6zaxoT0H/l08apBC+Oi/BVWspkhAX
1B8eWqou6u9bJN1PmVuoJydmG7KJSmpSOhbPaXYxiR69jow6yEzUodrX6JD2nPpfXjdvvZ4IK31I
dhG2GV71qcvgRnzHQop9F/l/wyAT6uD+yIP3V7gFeM1A0YVGi+ptKr4ajwN4Tq8ggv+Fznzo5HyZ
LbdcyLneWQkQ0ayGD+g4X4WjDwujrEHi/UXwR5BTS1UfYkHJ+DqPpYA1AFWvs4cv9K0Zhccu6g5o
XrJpW2j9s4nrZDr3N8K50iS5WaHLqJsRxXAcjB+RGCuuPhBIjz63erenN2eCAjtWyZK7+T0AUO4M
X/mxAfMW9g9AlP/5ecAg8bGRkvqKiyTmAYL14lAEVknwqnN+Tw27WWSGY/3mkytTF/+lZka3EA9b
WVBVpL+FFJ/qj/FjarEPAiejdG+ugceMjSWyXHkWHvU23AQ0uG1M0lWPhpOJy0YdQxBCN1Hjriw9
X+aVjddUbrjIexPzcM5aKBXwOD0yB1uGkrwswOjA1J4jvhVyatcgwJDWyx4kfNBmlYLOjgPxyHV0
FG5+7ge6GELA59gi+tbCoPaZuP7ejF9TcbMw2yxrsiWVaV+0TPZ1kMPhNZgrNoBEgJRMk30Wo6Rd
5DToOcQXjOPFbLJ2JymmZbLOp4uZUxgafoYS23pz99ExaT24ItTdFEYsZxXAtKExiRo4x8MjBFgM
ljUU+Pu1H0N6Ows2lKmtyrKlV4fbze4bo1tF9V2wjnT/dSFM/EY+wVhu3H2ACpewX8XuJ3qg/fNd
9gyYSsOzTcg1kjiCgJHph4e4fmGGze4xZe2F+YgnrilC9FP5ZoTCMrHMJ3yJMJW+3rkNq1SMKBKR
tRcRlHRTxoApOlEdU1a+lxY9On25PRx8y/1CIeGzeyHNppv7kx6V8KEI6x6fp1kQdnaY+AWa5vGZ
AncJF5dzcBwYe/Q7zae70IJN3mP2wxw6StDNATYlZghJBpwSPEod+Ts95zkmh5lefmBXFlBLeUd0
PcJVJuo/PG00eqjDvWgdy2hnsKAMiDVYxoX70nAMMnvt8mzbi0ZlW7kF93hE0cAYJrQz7BLNQj1A
Q8zUYVjBtAbP0ljv9OfO+GxVeFdBZPC+Qq9y0CUELF5LKHUDzItcrXVt3nIFvMBA4YXEHHByTFDv
HUTGHtszzvkiahZm822DjNMoo6b9WNwlnKPyFzcU3RfNjINMsGy33tDf7E7bOCmGITosm24+FGRf
0BC8MrND+Q6toSo/coew+LQk1qd9ntko5c4Lnj3owhH2uXCv6x/FcJVGehr6GeQiARrzeGS/JDGd
lFbzGnrhkc4Zf0S56szu0xyctyScttHY00kevJirkfvbyp4P6DWLQoVlgUztOUXIw2XPt1aJLpN7
mdmnsC4FaZ2azlecMioY7XetYdVJINATeCPesIDKqzo8hNwmXcCUwATxXDo3iLeLotMFIHXvwk6N
kad7nPL4g3CYIRq+jFyupcmoQM7rqj2MJeVw2p76gKaMb6WsSlKjOvFv0mHM4pjopjNn3XkvU1Ci
8vssIpwGTck3+Iiy7yR7TlCM0LgtoqgmkQ7tW5tua7N4EQ6SbtpB5MaIAcZfdGIhhSm61Ab9RGd1
+PtxG0VnB+0hcgW7Pgw8IQq1qr1haLQx0XO0tCBDnejJ/9Ob15ituqEZTEnbCw0i4kO5bYxgZTpi
VSGNyRpzwYGesIOpSJGPG+j1hG5YDgE36Soi8sYb0cTkL8lt8vWVotg6alH/L7KpzYAEnkr3eeSW
bsivgN26SAT6DTgWNBNKFqCLbiXc+B6HFlwVRPj8mkm7dO27EvP9J3b3rxAmOQ2L+aj4YQwYoDW1
lHjaJuHoVm7DwTpbMXfOUhXsvPK80YauRsM3H4XurQTrI89AHWETqDFAbAjhf2veP49pQBk5r5ie
EAuMxy7s2CXT2wt3y02Ua+eE5VHhrvCqN4l4JOWPo7dnE7NdGZ3sXMWBdQy4iNJIn9vxp4nQcAeR
S0H4OspiOdTxsak/avXbEiIbt1jZYbzMdBhjhExsszJhJmJ2B56c34DnsGJUN4zW0Rjgss3N0a5C
RFhgwyOCVEYPqopxMod4pfEcjwNyDXguIK0Fmrq0+rDtq8dfG8E9G6Heeby/1Qnls7+IghBB40Oe
e3jgM6sJgoa9DNPrk/He1ZuW5CGVGdlW+CP9k+m/l2yCuzLDqiGAuA4b2/7s82ltGqDJnN/SAASe
oP4tbvHQ6sshZiQLUzPmZnAJyM1YNCeX1hTbcFg79gWn9FLbe5w6ffVWa+1adwk0T+62/iF4xmV/
aQdvI3rqP1ZpNpsCbOAny9FBriNekMjV2mXqnzKzP2In1vP40+G2tXOi/1z9OevdndYrfmJ1lwQy
t7636/vR40APbvrgAy/u92HJixtBm9lAevA/p7j6dmOxg7HHOxwr1vzpkofD5xIPh5qNNGJaNbTA
gsDJnzvpCU7oXtW1PIvYCsaVHiZrrZm3LU+fyaqMtdYdJy5DRgqKbGBCp7+R97AIx/fWL395Nboz
7wNMdgmM8z9jtHam4R/djldd18JSSC844N5sssM0pd6ePnpIpaJ/BTtq1ODAstfcdp/Tlus5NtT3
po4SO+b4RzDUKmehIEK8zE5V6RwEVp3/inDy5M1hJ+SpwjDJ/O5NH5rPkfwulFFrXvoLvaVDM/i5
U6jVFuuPBVOs3ZhxG4flp2p2RmKcY4BrfoFZcxi+1GNXlMXJ4zL39RsrxH3LEzlM54mvKqX7TK4J
pgKVPZdYNzX0q0GWq7/QctHxq8Dv8cuq36ce43pffcP5L8/MzmOs99EFMKyR3zrCikXhXIlTe2FZ
oZnaXojxkRF/hOaX1cjHZO0GHcHXcGDxjySc6EFIO0yM2WDDo5i4/kijRsrHnLzcfAupyWZDiatd
2SkbYiCjcEdWRYtevNgPJdCRp8rZM9NHfbXGfHI22aGifjF5zrAVOiGOkr3mc3cw6m5aVra92k06
t8Tm5T/0Fy0HuUhBkygIPtv5p4GXn58eDHc/Tns33A8m7gCE/O73gIVEaRI9nrXJHza5hnYtGVcD
VobgHcrdk0n8Vs4n2GGjMYS4DFjIYJYqjE7jWewS5XG0A9r12rs1eM3je++VuyQ8GyY5Qf5ZZ73K
tkLuDGZNefY5mkiZGu3NSbpbAwesmuZDaEM2ytNgKTtzI4V18LnXDYOwH9VUsVLsg2grLOfLdUjz
TpP0mRkQQNxy4KDjrebUFrjrjriCdTYjQ0clmBRczJosIuhEqjphOUqEiIK9xQhSbD5dbhUAnRU7
Vl4nwMhVcbdM3JJMnuTAXJeqpdpLgpoDrIh8G8x38ZvhfU6mWYL9Qm+kCAKUVW4n0ZI7JcMq9Fdt
gTlu6DFawvYp9Wev7DYRV1jh1NWxnfiahpg2B40vN4yQ+ujFp3R88vkGWDXFwESJCOWk9j+Cqroy
6ePfsw/xSNqUxdA8mVYHWw9cUZK724Ek7xbaK35BZqXJvYquGmGUwXzg9k0QAE0EC6BrU/4Ui86P
DebFU9WI4W9wFHWUu0lknDhfVFEddcGOdsVVeYSjhaWA2X4PrmP+Vd1JG8ZAScn0c5Y24wQ/OkoO
2smRJFYGrH/M71KSeGExCWA6zuXpfY0qyyeHQSCOu5SxdipcuJgkh+VUCByrKfG6OSI7FpRx9m15
m8rDmqFcff0byj/ezJou2PphYyxwhZX1zndmsJHOsK/GcBtzDMqaCtzF8T147sLk1OdHVE+GQ1VQ
xA7a6P9ITa32lSTGekzMH3Ng/ci+IOTziKWFLTaDVf1ILRQJFZDoCKhobK3TtF47zre6bgZnVtyg
L8fDuhEtrWvF3xDNtwqXkJLnyXSN7UfdKDoaTt2OnotJAcSZWTghSsBVq1kPGOUz29DqkCbFszff
7eFLj4tlMwH+L+6GRBA9NdBo92q+gJf3qW3Sa8z35OVzEhHajDzh6nPfBu0LCQB8C0lXwOx/kVA1
I7CCZQEFMX4IRvrh1K1D34HE0aw9qvI5PbTRQPuz7+M3MwJ0zG/qmrczGLSo96kqsFAZiY6NIOOe
nHuZCFpCDSxQl1N1cFwCEK2PHiFyhmaOVRVmJTH8ROr1aNNG8JP24lejQS3ii5bC7Sm8i881Y5AF
g5/9uvc7hv+mAEeFXQIjrzZt2CwS7Q48AVmLiavjnTO25n72nGzHP5SkgRXgk6VDpRYh/cr6/GpH
1i7wk49EBb6A/O7nT4aQPSYKs1BZuQhKxfAyWzWdf/9lt+VOYNDt6ZbHz37MVgb5mYWFob/BMWYi
hfwXxg78BFaZHEdhSZCYOAMT2mVcBh2KEMdmrBZXADkq6ePKa67KfORgMW8qmPBGewQCXHoV00XO
mAz9lZpUsT/jYbX9fRbD17P7+8h+Tdh/vrS2RWxeeWxfhI/MKCYRuw+fHSNEHw+ewaDkUS9CTpFF
25yxXp66Uby0IUZK/6CukZx+puQktXSjIebqOuPkieiu1HKK3ySqaTmK8qcLU9AtNJ4oVTwBXo4R
cZ0++161tYeU8GiWJ2KOjrEQiGUZnM7WUbbe1Y/2aUqWtTHvME9Q2+fpoQRjYXMZ2Vkc46X0Q3x9
aCMpAUxe5ot0iN6D0CM4OMbE2h0dzzp1rXbErbmeygaTLJSeHkFhZNPNVDiN5lWruxx+COT6Hstm
96xx1tNSbTG94HZcQOxYq9ScFklnQtgViiYr+I9usctkdeut9wqryjzH/Nwnjw7JZbkn09+oQQkH
QFM5HdtTBGwfgh35idzw3wB1iELKyw2vg0knzYy6jVDlQYlLqd81ZyI0kt1ySDW0nP1tJ1bOuERo
qdmLnsXaptQ4iWxcYy6WgLHGsBUjt7CfZB2u7fmh58TjoQNjROhtibI82rw1aABZNTSr3Nx34CaR
4BTD058/p3eHtmbS2Cm2p8GpNx6iZKt0d3aIaf/gll9zzh0/zWsQ3zhX+U3Ulj+o2PRk4c5Lk7oy
3IcO4y5e//Gf27jqhX0uu0eGMTuRZw2bMzEPKIeeFVLAt9JTPEO/zwRiUSwm1nTofaRcVnTyI5Zv
EWE22BVrXOFoG1g5PiKum+8CE3LIix51lEwsqKvmI+X+B91998NHH5oHr5s46Jt9wB9Ni78I2I2R
ozxjMYrfJKSQTXVkXMzxCLItMS2Nk700Auov7bkrgJ4w008MY8e15tV1IbiF5pJxUOkx69gNiDoU
RMLjDY8w1qJQpMsJyVZnx8H61GIPlD0KYs4c7dUR8y7N6SxoeHnTHgRoLoPVVB8XCCz9rWcMO2CV
S6OlP+6PDdtKVr5gQxG3JNN9LlEMhv6XzWFXCm2DKx+HJi9gmfyB8TBzDlUHhl6CLFx9OEJ3d46m
k0FnrUS9KTREoR3v94IA86RbDwnBsdl+rtHpx8pYi0GH3eNioeMvjjzrUuMoGHGo5bPkvKFPR1HR
6/VpwusfdvWlt7kRYzLK8j2dJKJzhuDUk5Z1HH13pTHgm/u7vrKChBKHFV1ubTQkTio9l5ktyM+U
tzlWEDrnTMa3YcZMzXnfxWDha3/lJuHLEOhb3yVIOesv6kGzWJB3FfW9GmQdrPeUCOu0ni+T5722
LtsFCcGdUY9J7CLl/gL0AbIXPHcdxKR7PjL0423s07gZ5rbj5VR5/0wmAhl2nGE0VsNcrT0UqRn3
j+gMphVs4177qT9ImSNdS9az2pJn/ZE0V0ZvDUxeUe386Ja5I2FadGYYemijmL5ePeS5LjPAOcHR
340hIQb0YHp098fks5OPOMJ+k+EewyHP+tQLudEYSti4iIfJgTZ4TsMQkXHevVCPBE8Jyoi6i9eR
fM9cl5xREN9FEuDwzlUAcopYx2UekWB+gPYo7XybV1W6MpDP6VXIHBUXaTeug4D0YaXx1lZF0C9d
+8P23BWct2VGfk1uhbvUcsmaYes5/lU+GbMiPwxT2oHI1eg58KWnUHPAXYqckBI6Pd0OzrIqFrUN
UIFjQbsO5dUQp1Bs0+gkWrz0T9k3E+fAp+tbGt2GdsccF4wBBP5SNJt0a8RwLfkCp1m3+rM70WrQ
lvcragmVGpBQgQY1xoR72H5Y/LU5F5WvRpjJi28/dXezemH3mWCMgTv3z/3ijms53OZXQ+eXxiM1
2gNH40HsrCw9BXSQJvWxSfKGIst3VHl546ycitweiAjMmvRNPBwTIyAD+KhXzsqSh6YO1kirCx0Z
BSdwcIt9sFyughoioGOEwJhNY23Zy0OOVU4fXwL0bpjZAQuh+U3fOkn+ErZZNLb1WuALtqNf0PE2
T1SPvDxAQwPNUkyfVfRrd2e3XNUagZ24VZ+CXxOMHh/aBDM2PiNeYsqkoZMYVslFL/RnWfsHQWc/
aSSe+P0Xo07M3uB5OJNEwfpi1A6GeUBZTJeSkE0El92yEYX6uP9BVTlQJa9aZd6NUfxVtFnDRWMA
YNfxncJXmvq6p3n0KnrGipQAvUdb5bbzVqvAOsWP2LIuemKt/MY6ppxAiKAeUdMRQ2KhmdhHJSFv
JE+r/5Dl3mZNFFyxW3Dc9ksJyVrNRWK8tFaw54zdjR4BBrI1/EVbJGuvJH/MkovMsva9+Q2y9TUL
537Ze8iIuhKu/aidbQ4PI9H/eoxoHIJSzeMhB5d3ltd8qRn/suF50mKiLKFjO8icIvdKZJSDmzgh
Km2P6LwO0mOIdDxS8qYwXbhEPmBuwPST46fUjvjaSAhP8PXj5lE6a35sy4qeQ1uSFQcjTdMtrDWJ
fhnTrxEUTIKUSMiW+A2qMQtDOkLEEO6STyhB8xtlw1uIpkBYoEOySKXeJYwgCGbFQ+u+5LYJJDWG
3uTeag9jelds84whKsrtctbY0HUfA0ifgGUHQrJfP20OJfdTNp7DPN2ihHkP42Bt9MWugn5M5ukL
pnGYtk5J/HfzgR4t5+fLWp6bgshvkDb8kmoXkmq3Q7xOzi0p6ExYF61OlBI6QKD4HQMVsP3+s0AA
OrVvktRhH/FNDRakRbC+mDX/ikr9Pjst+qRnkzmAIRBMxIgF0TkwnS1ntvjmSzMXnyniGa/Y8CBp
/SYzN7X9T4bZj+INE2IygxyJouYd7U5axp9FN1wL1gdxEuN1DK4t9Ft0yEivQtZcUKpRoPIum2x+
m7O5kcOL25Yv3lyss4i8B/qNZCi2/fDn+genExuGFlsPmfXorY1Van848doO/yY0Pvgf2LaRAUuS
aZMU+yAut6mygGEO6dziMcWw4jP9PBGAVIfVtsWC0UAxaOaZNQT9dsNjZdPBYPYDgTB/Wh2JIdW4
k3EGObIjgQTpjMXNHyJsKo+tHRyZYDl+AtE4mE5tK/5bnrgJ8WjQe5zpLyiCF8GYdwyCl5wXryfu
RciPjQeJTCodvDSLYNJtWFxXj3K6GYiYh+lAu7ayvHgZJ8lyrEemDAjHY3vYKeF6OFuMGCkwC8SI
PkUfRohDmgITZbpQiE/mDMEYIKEL0CsmGAgGqzqMSG1l6h4LJ9nmub6qWBtQ4t6iqlhfEuRttntC
9Yr5fJURHVb1AOn6eONO02taa9u85QOKGArwwPzTEDU1rbcLBBua2HzrUaPjEvyrlGqO9EbdB88f
4M8jIz7NfuoSNKtjI2LTm2vkpqDHMBMNJjbFG6QnM/tH+C87sI/OliegVvDO2OGnlB68/nzhsFIB
7wS515PPklEIUomlD4ahBm8s22Bpu6hxo5495kBaYf+qIxDrcspoR1MrygqYyAS+au1nycWYgo2M
c4ONrGstrEFjkPpl0x+0PbFccYqDZEq+gyh48Uh1KacQ7wsKmeJ/HJ3HUiNJEIafqCPamyvyEhII
D5cOzNDe2+qnny+57W7MLEJqVWX+NkY0YFxROHAe9JZ7wJuxDlQMt5qECM8wzDGujMYvfDQTBjd1
gvqDPFyHJygGFECag081D4gdk8ZtWDNy/KSiEFT+2ILiJQ9SXK0ZHr5Bj3wgRCt59OK314hLCgM9
MVUEWjXwtkvqHHXbe1Otg2Ry2acsiQtpmo5apSE6y0ZHhiCOO/8+Q81IVfXe0QlYKZFx0/aJbIk9
h8hBfvIJ894+YBoiYIfwiWE2tkQ3IyVrb70wvE9di20TVX1kA9xgOGEZZsAFKEgpkRg6jgpU7GZc
nLqi3/1Z/DCH2twks21sk6p4dLiCzCK8GICkGAubwqM4hV/XNrInlG5/2WXhZO2G8MVI6AYDYweQ
5TRWE68CizsTCFkT/Hp41ieg8EojChLRet1kFFQPJOtw8qMYOujOUzLvJ3ZyXV1Jorv1R+cehcim
HLA5F3TrtheS+z+jnOfOTg/JUEM4qzsqd3cuu/aYYcRBGMZHqiA2ImKf4sYhw+N1AFAJyHYgFd7L
V56WvxDCsoKBBZmQ15dyFjHeBz3PCwd8lp5yZZPvCw0NuZSP+dZNy73FS0k0qiiUcc75QplddwoG
7WprrwG/HlnZhZU9JxHbi7ncpQFfH5RUVc4jTsV3uDEZFklovSW6/L2YsVka/VtJtB/dyaWnEXqB
RZbEVQGLMWZx0h3TKdk5IW59MbMSDFtrePVH46aZWDgimwJF9T01nxYNaMQZ0ipibR2ZTA+qgHg+
oP9tkSza9lbj71vNpiZupSEUY3Lf5+WfcuxjEZHC9hDY0BoRGS0eWd3JdNBwaw+etccmWNQWcqPp
it963QYfXWi8eBieyjjbdxaJ+99N0L+ULPdjCYXhaH+e+mYupRYDCpAtnVgICYt1Ydzio207pCQk
JBMRP+Gb7o7L4V8FOzZojy60p1wrHuoXjzPfIRJK+VSITPWtS0GvXtDtLR8zb2H1YY0Q7Mp6Drvs
Mvhgr/bED7PVXZ8Bxtv3ftNyb343sX2fmT8EDOKHZZIvd5AY7nHG4jg38SlfOEtZ9q0ebZGg7hkr
DlxBVHfvBDXuFNpIz0MK6RdHOAmUP6X5hR+S7FCjQIeMX7uYGaVFjEt2IQq3DW9uAKNTU6ib9D+0
mmq8MMIkuuSotY9gPES/SQjMRIhy+7wAy2vue9M4N0y9X42ggta47RXfMpb9xibb0g4aigGrpwgs
rx9xVnr5ddGHLbg4/nUL7VTAI2rnNXn5/as1TPtqci+huJZcs3tA7NsiLQy0ey/SkAWF0/tiLOB+
IbnHCy881140L38OJ8a8JT42lX8/aeGz/BYt0JNeoNl5cqttzzDUOe4vVYg49HLrUDsvBiSjJKDz
I755sRuJDxqoNh3Vb+JY74q8aKulBBsCtk7wuWEobiP/ttDcQ+A0Wy0BEMOVZQLUOd2rzWga98Md
vOEQUkpXXwj7VvCJqIWBX//p9YUIlTo65tO7hSDKAcdxIJnETuvZyKF8Fwss53b2EmTpvoBkFPzL
QJPvsMR6Oso9PkMuudTcE8QLmDYNB/kxaPlSqJjJv8a03P0B4g1i3L1bw8HwVT/rLKGvzUAZrU3b
wbtjUiRO94BNlboT7F2WKK0khYTwraD0Hmo/fWynDlfhslrK+DAgB9pp/bSXFWiO4180aqA8+pod
+xy39PVRSWTX0b1llHe5DorG9MSnAEzhToelAl2xSO9sYEQ0N9ipBBlmC3HEjoMYx4BLHsLlz1Vc
Jf1qDnliQku9YEbcuGQhyMGecNB7tXrsRuM4g4xTDbmOaso8s+koz+4fUAh5HoJMGTr1ZD2m+GDr
DOMm0L+IuYqRRxNAvwTBWa5MlwEIRHg0XDgSn/qbANXvtQsQh3i6+4DzbKsNBoWZ2UynZfweAm0V
3ZNnmajysMEO7AGqL8RZwxjz3eTSUYntd2l4D80ZCA0HaQJYo2fEynktm2GevQ26BU7RX1WCYTZB
RIa0PxpmCjRYXc9m+Dnq/nHI1WMSmJ+oOf/5lPXqoHqCCgUZBZZN9aMCZPMLVVq0qRH4vAt8eps6
7RVo7HE0OtyDLIluAB2oc4YuyBxty37ol+LQZOU1Ivt/Yv5MBvNReahZGy65O4tx3WDxA3w2Rm9V
ocjxUGVVYXMrMSSVwSlMpRwzlvB2ojdvea4N1sWQP2KgYxtRTCYGGlRkPxxRnHEJLlxiD8k5HjLk
Sgi8JCzG5YGn+a8iQeFSzzmBiygo9K3b+herGi8Lq4kw4iTvH/wEHK6B1F80HHJoiywNBYR2D1S0
1hxaODAuWM4TKkInN06jqXM1S+9cIFQGlWQJQldINIQO1Mp43j4w8TQ61YM7d4dK1eeOTuPZ5k8F
aC9q99mxvHON/6g7hxp/+DlwjXtl5Aej+xfCyRZN+mkRWosbfVSv6DVJ8UIq1lX+VhIkCiPbZw31
unA1xluTRE98+6mhEok/01VFk41H5zstcctMRnn7ki2UGcTDLUt7FRn7FOqqjbflrdVWRAHilteT
g540lBW/+jlScuj74GZh7U8BuJ2seiqzz6h77urwUuGhQgWNlKxw9wZZ2ib5Qp3K7/QZc4G79ubi
7C/OQ4l2wVOEMWHCQbm+mizi+nqIisK4Il7aWGjD4NosogxGCKq/nQgpaktqj3BQloY+mOByByU2
2zrdqE37DZK79kf/5FIlGJGhPBgsZFBrIvwTCt02JsQv7Tqk+X0mXAwqIep5GSZcKf/PqTHWAq7F
c3pA6LK2bMIiR5AHIgAsJ9z42gMsQQt5QhCe7wZPUftaLs5u4YZ0CcFt+oEdzd0HFCZ1Q/OC2njr
hlxgCI9hBgSwnbQX30TM36MR1dDKYluI7wZE+z73dMoXOjGcgzxQuceu3Pu7zEPP9htPJWEtAzpW
xH7c/hYS9yh6xpK2F3pBE5nAY5HAYWVEqkmnuZZgiIQr9LkbZEhv6LUfuA+n7r11/0IXDwRKk0Rz
Lvxr0N/NMLRVEdIe3+5S3EYpocTDgfT8mzjT7x3m2FIRQGnGHzFz7ZINIu29gehxFHKRYh3AkFQA
cBk7WOhO6NAgRPY6ofDhS6vMDXoBaMvEeQmIThmo2Nb0G/5Da79VbDkTOLtoEux5eP4tGroszQxT
EIUPN0jEfgNuX1DBbB/qxa7yGS0SVBdaHhzmyngQkLdisiV8lkM2h5BNLg5k3N8vYKzaqDqLFCDl
C9HV6Rr18xo2uOD6ISabbviDiz+F3TPWwEaQ5KEuAF6Wr4qXfxq6QvBQXHSdTbfHVSfe/ORIEpbo
ABFurYPxjgR23si+fZGAFVEEVhx4CLMw40HeEiYFriHyZda5mIox9/yX4pMP1CqaR9snV7b5HRie
/Eo/u1F/brvuNgQMWKzwmNTLzkpeRtYYYiS2lSLtVj30Obu9rVCFaPt0fO/19FchCpj2TVJudB1x
S1l7qwWB6oBHMGKxbYwYIGsJUDMvfNfnW+Bn3TsbuXry/fJDqqkR+B66iAAaKArL/HB8Oq0K4Ngp
RyKxT+MjDMCqSvn+5sFRmctTCCBhpAVgHOZcflejQ70avpF6uPY4X0cvROTFJUtdjBevRrc4Snyf
EP+kkR+WlFw1xMAR46kJQNWmv9rUnhOvP44cdYQ5GizqYgPLmuhU5hc31FZJ8M2DsiYYcjsxhAA7
rgiWIGGfaRT2MI/Sm07doQ+RrSUEdlUNSauof2zvPM+fk1vv5MrwjUdRj/Bt4Dz06Wgdp2nry7M7
IITyNrP5JK8+DuOt1sDfmftI0R7YF68zK5l8/URKNFG1yN0WsoTnGrZXNLBK5UCWTXqjzRWC+wjh
hTV8VEx/NjwZTJsorDWWLFtbKwIbbPIMmrM7t/u+C9dEY3JfYCLcKgO3H0TN3LmXZsauwTHmWcMj
FwcZSvZdpBdPNuxIPQ53j06mPYmAzEmxCBAgjaIrQnnhmz1BOkyCXLxbMUAmpsfuNqEWDF8cppCs
qbltjHWfhv8C7YHbS5/KHQRizKnbBd+aDIxsnV14F3AO1ql2CijO3pCjju3D3JKVsILIXuS/p+sc
X1/FFTkQkOV130m/t2cOVQzbciFnknUOHupq+m3NVzpJj1VlIEPVt3yZDLD3OPH2nf/DBXAjeh4H
lTwGIEbmAJ8OuqfUfrdHdzvP/UmyP9qTvKt+pf1g0N01KYrwhPjBpARGBYntyevVELfckNl18EMJ
wtrrw08aB/uR4E2n7356AzyjMJIzJfO7zAgeE5f6FwgHomgKIqlxRY/6/I0t9B7r6JP886xwIi8m
lhvGXxe1L5A13mYbIWfXjF89aSxRO7+VBv0FdKnp/C4LiDcvmxf4HJUoJ2Bz3pT70S0FeTjJV5Vn
h6EozsEMGIxX+Rijx5L4TL0xFwLwSN5FH4GFJWaNBKtPmkMVN2efWLSIQd3GI5awFNm5++XJ1W1h
bcaCSKvjMC7rxcSjXxCBiWmqNjC9dMOro8VnE8NThtW1Jd2s5YlG6HkrIYDMjDFY7F7C+5d3apXo
nZORN9X3cqgNWfyig5BPI6opMk7d8ZfF/tFN3O+sUisqBndOqZ7MgNbwfw6nQSdpQ7NGQWeQXGon
v0SyQLfzFdKGgsz5ddTQCVn+fV50l9ZwaDKHoSK159qEYBVLf+ti5DX79j4enZNpjiP95e6KiNO0
6teYleBq6bgotUdaTciFn3qGxnCdElV5M8YjNj1LdLM0lhT1fak3aFqoFS2nC8mWg30uUTlRNbUy
8fv1Q7Xq0SY0A2FpuLkkT7gIOEemLxB0l1a83nPu6InYLJ21mdGT16Zz7Wfra/hJiN2IQPIKLuMh
CeCzNH3HFnL2gvxU18sq1hUNPPg2iEBruvaQZeZTnjz11J7EzUrkBGo2bbwe5Hpk5rizWeNMBG8K
80qqNGJ8ml0yJrc6ihBkpN9z3q/qKH4K04nYIsw2RAdwUH9qzWfbBYgZ8ZWHyRUhNEG6/zL9EphH
F+ZMecCiDorjroO7JxWn1O11RczA0mhfCVUvjpttgpWmW+e4K9Z5M9wO0zXOnhr/XxXVMMv9ugzY
eWg5bx2dDNtyM6DVRofheO8BKU7Yh7wzuJNG0GcV38/Nt95dGR002yESWdvKBQNpsyOUhnMB7Dhx
TxNnvGZ/+g6pkWAXhXqbpurQG82DZpxDg7bTut3pAdqVk0l+p42rRVviHzPy1hOcCKmIe5HBmiNV
N0RRpUA2lQ636e9Dh0Qh3vsZOREaLhHKEvy1xa2TQAmHgSVLydZg31YEhqUWfQF+kVyi6C99FTXU
cvLYDUWAU7jPVjLSwEBoVIN2JSZEOOL7PWb62tbN04hSySWKEAkNKvmqiV9VjicCwpabzKmcTxGW
TY1/U7ThJc7uvLTZGXIosybjYqvqes+4TfqXfRuQJTaMgDTwInLREYzV8nSw8a1jZsqqsD8c0oNv
0oIVK9DvNdAczlFdm09NNN2S6U0S3xVJI0YHqDnG2mGw92aDiisADGBEMFA0pUB3Ba1vaU+YC7NP
iftiXsbn8EPAcxSXsRYweljI762V077mJelhEXLx4ZoimzBIjVyowjKih1FsIOURAFvhVQKJpxZn
NdY831GJqcMhmjDbByznZV49LQgUlHIPdXYbIJHp0C56+pf/06j8tiOP0oT1qhO1lpevCFfzq4es
zYH/EEtTnlAgqHYIVKUO6oCiKSK2MvPKk1cqMkK4lf/GBfiwiXRu5yEZxKRJfN/dnBODzYkA92gS
w09yyX2O2s+enTM/3oXZiNlIhs46lEOBIIaJ182MuwKmUn2gQWSL5nHv5/clIeqvJdVeQFiXw5q9
m0K3eDeYqNqIEjBD/crOmRIPjB37KJBjp7n7nAFJlhqvJhd6plICx38X0WjioEtAIzHaDYizevZ5
3rrIYBJZHmfyts6d7f0uIz+sjPRtxX7iMeN3fnLIcO9rE5JzRBnKqD4XlLGzqd0K1oZBDpE0Ki7j
Q+u6u55oNF4T2gsJ9YAs1uOjfEPH8scHLi2SEvVTfWQDwLDOgk3OgCK50z86PBh6nW9yxBtloJ1Q
HJOKQlcl+f9Afz1sLWyswBIizPJneh8BCCOSpdrhXidGP4GS0yIGt3GVErw+Xp+jWVRq1lEulh7n
IPQ4Wjt8C+U0bjMOSJ/DW6wcNuRwNzdbOTZaHmTpA2iQd8mFxmer9+scoUTOlGNAukde9Eb22bHH
bhYS3pwQOtK7NAdM6nYIOFtruE6+wMnyzMPsavZO+BVFkB+y1Y1f5cg1OZrGgD5Ye137eyP/iBb9
710NarILYWQM6JsAXlEjCTlRj17l8ABOBwafpM63cZJtFiQqpvMLLXySXUEAHVmLeovsZc7POhqu
ajwTLrVHuLV1fSxoCEOpKnR5XBBiO9pmsnMYb0ekG0K6+UO9GwEPXJewlLDcjgvQVcpj5x97mfEr
sowgpDwUOZU57HvEY8syr+p5IF1NX0k2S1iNK7rV7kDf4lJ7KlKmMX07MBIPORNSOUh9Gy4S1293
cVM8Lj3JCg4B82l9GxS3s/FoNHxjbAZzJPqTnr+ICYj1Dcx/jRh+Nbc/JQE9sVnc9WQOzsElLhyU
FC9+g/0X2CcktoCgrS7h/K2fG0r/dKPbx5q/nsmz45+/WrDEIaQ8mdGv4CRq6LLKspORkWCiG+jo
01O9YNF1j4tNLiYdCm5HMS4ptuaWTKdANzdS+GpwS6iO8Zp75E/BzkIA+rOqHWYdfhpjtZt+60XA
poPX3nmYQfZJ5TmUNdgXBhUJa+s1noQ5cx8nZE1Wkn8bzu/Aqpc22qPGxWemmBDmc+s6GOOpR4J0
iIgn79Wr8FuCoeZeuxEg31sIKWCtmHNgHFgRMuZfsgo4M2ew4g3RQWpmXFemDccC81mVzqa2rJvZ
fTfieCfXfF7pX4GMM+C4AYxlYX7k7vAsd2iBCBe946Yu1L3ygAWbmyjz2SolrgVDY+aWe1VflpQ1
XmgUYe/rNj41NH137fhoY3ARqqFX2c5FzZkofg4Uj4dtiYl7TAkZQPA+Yt4SwsCqdKTADqkKhM3P
xMka412xBJ96tLWie/k16yE+NFVypn7QjfOTsDA5qiUFzlFy/MtU47hETYrf/NiK6jKcdkaqnTuz
2yOovDH8FumVfZZcOok/DluQXbalAgf5FF+13Hm2ovzWr34nJ77UCdIFosrlxeY0cHFey2ttS6pu
GNHrFL1ER6BecLUc6zknfciL7RcP5tqrEfjLqo+Cx1j+Ufn7R47leMXn0bvKuStQXNQWb5IXrHDp
uALnwhmk6FdEE4FKz4Z8b08dR5UILOSTEFCb7wU1t4gX4zWTjNmZO2/s13HI1t7PyAhs89IjDKsj
gjOQIuhyf181pD024Zjo8CrjKMtZXjLDkSustP7EOLnCnBD57hGPmKx5zlxwQLxoc/vo7eSBJyz5
xs6GcwgF5XNHtmXzMsKoMBT2/bOcQzNjb+dRbIWvA+o4JrWCVuFNw8eQQ05pvPyI+2HiLyms0exC
a51qNaf8GmxcfyRJk6aLZjyPvmqOtMW8xDkmBo8oYECjRg+hB4gUi7ZBUH+2ZoMEv7nk5ofU1CYx
wn692s5QMTHaFRxGPuZCAXQLoBuJBAj4qOOwfmscYyeiZDnzbFBcnYe3BZGLS5ubDzSO/EVI8aEc
9mM5QkR2x2EhcrjFA5m9Eun6Kj4noySkrCQ6Kfsnw7DcVQ4DveJDJabmrqxb/ucsLvyJ+luuQJGp
w43otb5jC68Tbv7vQfu0PG0TFxZpInL2GHfNqG17rC7oyU++6bz6VLOE/Snw/VVVaF9DhguLEwRR
8LniKknbhJH0dern0zLnkLDAR4ARS8GXFaY95GVk4w9zTJ4SThavRwfGHaxECPAOsxovv1n+vBNH
AXHKNt+HNiDCw+BSH+3zWbvBjwYymOaPuIfykLc54RkNJtC8d2HcUwakiMPQMbFOD8Eb2M2h9FAC
IuZf0AwONiMXArDaT84y9Hi2s77ri/kUpdZGEnSdEVGKT8UmPzbqyCVjLUjad0J04NL7o0W5EWGt
wk3puqKe+Mvrdr39OoSvmWUcMa0EWsBVnj9npbrRbevSU2xO/Qx6nIWKrPl2mnGxsEUiqyALQO0c
dEhz3J8DyVSPfxpolhRTmc2pU+C5uIPeFi6dnEm8Jc9lBvmYmxed12mqzYytvupHTiFtO7nRrZT+
DWq6i0KQZrD8HhH8MGx0CZeiZqWOOTmASNuk2FoLoEP6udTlAYVtkmrgNPYZ9/oZ5fqN2I/KbgDM
93+x3s5LvJbCMQWqPVjqWlf+xg/9AxTh0cKKx3I3QEk0WXHEW7FpLGoqFiSBvijPkGKG61LlgMDe
hW8Wz/Rn1NA48lSGOhKz6QHeOsSo4yr3BXKGPFeNHjTwLq8EoTW3soJVfNUplQDjFVLKYUMfmXxG
CKmFb69MPAGhXgWTECMZpbzZJovxjELZhOyGNkp3RNdLdpR5U/4miUXnirAU1kLkWcVTA0O98N0z
Cg3G/SXDZUch5AAcrYi4Rn8wcIHHLjKQeJ+xNObmW42cZ+qKnYGjAmfARqQPaev/RCfbqTaEGqxq
gh7IbMQ3QHYasIUo72OeoiQuHk0JXbOgtA0+nH6O31F/vBlN+yAz+DCapzyOty67ndyEkHDs4Tye
lIF1T+VyahYbqRZIGn+/RH56p5Mdx7deJGEiUpAPy0Ol4DxEaENlNos4oMui3sb0MQaGjXLf2NoI
xOWNz1yLI+RviZ0ThE7KPvIGugzcTQIzWuS3sfdDat02dHpS3JAi+9pqYvQqCpqjWLLr8YhQosOE
0afsPbN94Mwld3nZ1wKRJWovL0y+mHmEZT3y6MSTPDoGyGVn+z7zx4LfJXXQxaRklHHr//XZk2aO
CKYgBFp+KcCIYCy32ACyBWIppXh6sP8Vs7U39OVlbuZL0ai9AcIo044JQSi0spV99j8iICigJvUU
Dp5IrvXC3F8h7qoAeoeKu24mlW2UAwVoeHIxjTdHzaWU51ww7wpZTArYXjSKhiqPzDNDi6Kip1w3
j61j7HAmsacohF4NXlL5XGQmsxmx5OKnGUp+2k1RlcT7UGMRmTsxNw8Qz4uqvrkSe16yzgo9w8NV
PKjaOvSss5zk4NXZQJo30gtD5zIaj4QobWAERyM5zSrCt/zlzQwZhb1vk7uSHSnTHriXJcCkQEkF
b5EFuA6i2xHew1nyO7sBmnDExvibIBYJ55e/c7pxHqD/tmblUkv+DN656XNcTcne9KDnF+zxSPbF
qcbhC5BE3A3csP05zB56XKpohXTNbwUnTzrEMtRNaNF0n23ZvyBpUfuUDDph7H962EZQ8oUY31Ck
zejlhbAS0Fnxf88Z3AJCOtWzjcKYQoY260nkXSV9SSh3DwoYreTVCIw+OMNzAMhsmuo2wC/a+iLl
x4DK1USpJm4Ii+FZmIpC07aOgg/nvimwN0KS5JDe3PRN8KHTWEbQ1QH4e50a9MB9iV/bc15ni1Ig
CdCx+Ojlv7XI17g9dQ/WQURAIzZIPiFLf8tpmuDl7XLEi4o8jqQ/K+9f7lQ8PsEqhCorZO0iFYXE
HLCkCMaUDy9mWmq9X8p8EA/DXBDS7LXOxmH2iNn8xZYty2aA7lvWUjGyKs3Yti2QiZvcz4rGhiXc
/ZHULo9nar2bJEsvnEh57LwlDHR2e41ryhDwwWxT5zFGWPQ4EVaNoJ5w1LuIXCOjwiXDExpwYQoB
TV3NKh6+bR0VuOky1ZAXRi5S3/Dh8wCLnclC20M672pC9iwbXEVQmABSaD04cV4MrFw+RNJUug+N
gyqBdvQoz3aePsK97AeMhKNhXwXaDQAl/+za096iMEDwVlFWWMxBCQGZTW7f5RUKg+LKk4o3lBvw
IFPRXIFoipG/GrOjDF7x4mG6oWV7+KdXRwv4UDbrCD1liNdX8EokGlsakXdRH/XMSGvNj/+UoG03
vlkQscI3ytM+uzApzCOCtjGwOMUXzjvaBuIDeVMrK9MPE1rooXW3VdRc9JQ2rCa+pJFQGuTC4MCv
Y6Zr66mN3mIGjaQNH0eq5xoUVEv50QMvo5Kzw0eDWIeFh76nbGReppPoBeXo9/Se+uGvPy1L9EjE
5BpvF2LV4ebvM+CQSZV/aVvUsy2eEQNSKuR3NWl9ZmxIfkav/kX9sx5m9uu4Xvm3tfYmq8M8US1F
2Etsjse+WIg4+hpDhXir+6WWkZmMlmTuRasC5UL+J8c7WErBd0x2+BAGmEa9s8UZ4fsM0OBjjj4f
qfA6B/2e6EGBnqTqQZaGUfn7zsk2BbgrZtqNnOTo974KphyN/RDRmBrUse+YPorpn7Hc+kG895gZ
/f6pQOKsKG1JMGIownl4nroJi2DbXpsUwJmzYbC/yQhhfUz+4dP4s77SyQpTdePoIdKmz7K7YJYT
rSnbXOJdHB9BKny68ZkjrctD7aHyTA5/+0DFw8Tfs1S6kRnA9VLMes+6H13kF1nIOSo2DhCsfH87
JN2iLpxzIlVUSVxmh+KSoFlt+GV4aJGI0lFQEqZk8y21NLIOVpOHZI/rQlxLpWHuAk6bqv2F5dsM
PZoZgKQKZg3Sg3RBusPJCAF+/pS1uueoClm9SggopDFb3z9V+mYwiS627b9BQ2YgkVcLSBfTQNgi
xxCdlCxp4uYTwDPkvbdoszK0J/ZPuKvklA7+37Qnf11IRMAFRVMyCdhEITBSsciq7tsMSOdGbRun
CuCo2NQ1vtYeThQIGLn9JYPcCONlh8h/H3bzNQaYzkBaZVAzY3Kg9TZOVj6oT2HH9y7mK9zsgbns
Yp97tKzKl3wa7mUJlZmJDHUnHfa6m76o0r9vyIHwrOW5y3ahOA1wMS+e9SYiPHt5ZmOVu873D03+
wTu6HUYMR0wzdp7uvFdzYj0jqSiK3of+K0XVKaJPsdT/PaBgBkhKSFXfFqm8GVd5mwzmYmJ1oKjK
biuTX8Yn5MLv9hHmDZASAZMrwz+G6B7McH79k7iXAwaZiu8W4bbtcC4GKmq50RbfpxVRp/sqhd1z
TxWznXxGXM5LOT0Sk/9Vjd2nUdaHOAMalitXZ+u2+OdloVSIDHgocAcZqR9HK48QKbnUe/u9gduO
TJtw8eqW7sV7rzg2HaLAFL2ChUpBcbW0SXUpiX+Ca9c1agHV3+qF7UvRETbqMGnr9mEYuSJSMnI4
rVDVLrwpI/IrQR/l2om9BNtQ85giFbXYSUbu+oKeEq1PcCPVZDZ4/I8ZOoUY27dstsTcTQmiOSke
pw3ykJnmjxqte88pH9O42mte+DZW02o2BS18J438dsqXax1gLNIL6+q3GXspPgnaACbSHW+4TuKq
PpKUsM0RnVHAdlRWeVKpf6fyeNO6j0GC+UAEqtQk0qoNeZA4O4kMKWN+7Thc1/W/yVhIqMMxxiAp
v5hImsscp/Ibko9b2am99t9IBbYBKtSrb/nSRa4Nh+9fwqa69l1zScxy4w717VyyEw0PuinY/cgj
mxGbXBwpH2FEjbC0CxpCiMufCjkZXwizXUv5bFKbd4LySf4LBeSgJ+WEkd++RhzrnGIF8J0JnaES
MrcqdFgZMkbq9vBv3OaIzly73C1+SuSxhj73YNX1jr31JiSqKzD5MlYapOSERoOiXaZfrUcEnSLD
gVEZcFhkmPPYrwlvSeuNqHGkzjzozj4niQ/sVML7eKyjXe1/yxksitYGfg38F8uaQWgWKS0lm2Yw
HMtyocgp3tYaIQaUB9hk0BCP0PfLzijecvSL8tNq6vq0D3k3bL1ZqwqnpdkfcrAOGLlNSRWOdt+h
WS2DmMiqdkfo1GvLkSPToMs76wcfdmbulQ/+6TUPonuZCjpvjfZSk69cM0KC7URZvesCYycKgaYF
EIppfKVi3szWOVCX/CfJgejChYkTpwg4QZPd1ZIcA2Tnzez4XVxc0cb0JZ+FToZEa1UPQfCi6I4s
uSASme1rd2OEHM2Usu96wO+mcX+q1Nk7RIlktvZZYQojrQUHN2dWi/dcXO9OeKyMcK9AkXEEP4kc
hSP/J0ybg43EdCYhuI8RtHNA0GxxoJ5jOxNWVaLENWeEtJhVJi5U/zWtnU1UewKi+hu76YhDdMpj
61dba7ybYYOHbjrhVQNL3NYNLJCai2w1FTNaGFKbgKvnZG9hmGAnFKpthCueOEXJ/N6gKyJjEt2P
RrI+0pmjx9kWaViTh4lPjN7AMqJ1WrsV/UICgVa6yWEae7TPkHxzeT9oJBqmi0whB9mYCRUR7tVs
8qOEFYk9xEfVYnHBOK7cnSyKSYs5RMXHxyLsMcEkE51AMXnXROIopAaMJ2TWEI6SX0T+1JQaUaf2
fZl9F06NPmY8Zpp5lzSIDSmlezAtoHeUTSn8hI+iLCZ1CdrJ5/OuZZ31fb7f1g9G8GMRLuSUjPQw
D9F9Eeg/bRzRmIYPirqEJ6/325scC36IV+ohD2FVgR/6NDqOAZkhwlEUKHMdHTNjDqWCPGKl8a+M
QkTTJAm050Dne+dbrH+W8c9t/9B1Kmu67UJHZj7xJJLLNZQW33m+CdSSbRY/P5YRWUjxeIYkVcvU
rxwrObRzsBm4jXKutE79lqyi8RwUhIl2W7PuV8Nk8DmMT3bEHBC5z0T47NKJ/ibAE7QwTIT2u8WV
aJFKIlYqZqECHDfNwKMd71i15PvxpWfYXTMybBV+pYKsEp5434fKNVoAGYDgauDGHDOPras8RkvA
dWKSZFsfoNWNyPmIuu4twktP/MY5NjwQSjB1fq9bDCOKb8tiD49VlpFxyXOXgWBmvKHJZmyIPbLN
O9k3TfHrTQezpJBSI68FDl10JMJZu3z5YkU0DZICDP2Ytii3NLDDtc9NVz0qEXGo2kZqSOVOJS2X
SbqJ63BLphq1njYHRzllMBv4tkwoa714CgxIEifoHrIqfk7V1YozBPDtoUDSwXI3gz+ZgOU3xBGQ
62Aha9Wl7Wc8dMlwNTTC4rGhyuskkuE3Yi0J4nltiBGgBYOBnO/S4R4XFfF5KKrHEu4KuNcZTnM1
7gVUXcboodYbFNk5AvZxDzy2m5seP5baxcMdF8DagJfzYPEAz2J4srrSblKeahP1jGdj2UkmMGa6
IAhhc/iJgzOds9A8TZ17VfgdS6feF/1pAetuyVIiJpV8fA/1pnEKK3M/TxSkx/8o9uDR94aXZIZA
nO103dKrftPwPmDU7VJw++DAOUbbQAFxzRRpp3cdrodmGV9b4D7Zz+CKVOzsy+wSYfUea/MMHbKJ
I7Vrm/AjUsGpLKOrb3WPI575mLJmrUbIMIXvbdLvFnCqLs2/ihwrPwLQZGSrnhdqVyrzKoT3HOUf
TWbcNvCrDgBLNPfn1Ld+Qgtqt89expzFj4QClHIkdo2P3WJeZRnsDNqHZzfeuwbYTqr2mFTlLNVS
e7239eLX4KqVS2HifUJrdW1rOnTHibsJPQTFfL7+JXt8XHHy5u2TnzbXLHL2Axv96IIpIoz6T9KZ
LSuKBGH4iYxwAcVbdkFARES5MdSD+wKIgDz9fNUTMdPdx6MCVVm5/vnnjiBwDGzkbl7hKCABWE5q
cBEAiW+TqaADG3RKCNpIvpBMR0VM8j6X4W/GB05ARjRPEK8gprXxQJOrglGdP7rxOto/XjDrllLf
etIvXsC+0jK4otvNZPmCAF1mObZ5N6EvnxUEg5krud0WXfTk3r4fSvB0A3XQxYzf03+BMV7EAtaW
OfX03+Cadq8uqnOziq+gJcrRcH7+9r1qRKaS3uTeYOxT/xuob8LSCTpw0q4mUtTe7uFQCZm0EMmc
8WG9aC/v9eua3cgw92S4XptT/bOAL7uT72c+OYN5sCqFyZnmt11PyAkUDtTqgykNWv5OccbQzAGf
Lpzpqit0quR84/kV3gGGgNAifpQs+rLRrvLYlH7z4XnOepOhpetfyontAQHNvm+nuG8flE1U/12r
rz2Qkot7p8qvnfUmrFL4Wyg2A2H+G4gRQ0xfCeR8zuRbelXV5guhoAFoqN4zcuLHDFWMBrPd6Qll
7kZp4EoV69FqKulPmvg98p9fsMSyP6p5NHrml+gv+OAoFjOVdirryo4eHe28ed815ow3lGhBrZFJ
XAwPUKsRBhMkFZxegCq5zrMxYfG5I0GgVQymATM0dJUi+FCqOzE0hD4lWBiZPgXtSJdClzmSfdxV
53Vf3AfL0Tm438gBUbW0prCpk8MF+kPHIRX/sUWOvfzqgne3+bf8dK/toG0m05U7AsaA1XnhKnQP
pq9BNHW32l/IvFUaeAVVJOIKa+ugd3pwBgZjpucyr7GbS3JAne92daSyMq7NiSZo8CsjcJ9k/Hma
Zgz5yOwFOBsfCVrJ5IfuBFZiC3w1EFn6+siTH0RMQfkL9ckCi6o1rWncl3oNmGoO/Vl/dUlzagSN
RtfagEm4R5kp92PIH4D2MJpBfcVj+BcBZ7nPv/eWgIPAaEgqGKuHe5vrg+ybQELAR74Xko5amTYV
Q8hVUUG0dofzVAURIL1UpAEQAMEYc+F3V5NrTnMm6lJo5yMQLsIHj526HjEoOQVHArp1yewBC2du
9nKaZPAHfBIjWX91CDuQohd9U+krYzQArvqXzCIkD4xpzJ0rHGhL0hPXq/kb2RcKGigi0C5qryf8
FAYJhYLgCp4Bd0QiPgD/WC+foNvvGrOy8eLexjfXmbrIXDpBP3NWP4c22yXvLY8HJSU5ZFYcIjKe
SKFuaUypiEB8zCiFnb7zQY1UzI6B0oLwjRMHJuuuUbWHnvAcMcwuzGOcIhO63/DlQdljXoPS2xmS
+7V1/2K/tEcsJXz2E/QZPz+T7I/9CvEpZm+qJxEjctN+Qpb/PFLpl7lvP6z6iREis9z5zEfGI2ZK
UNz6rGEB+CL+B9ZQh4fe4hbvtM7Iw0f4tht72mi/w4SdsYfwoh924HO5YZ2Nu941qOK4gRHHZAG4
ltd4D+eGiJsJC3SLnhlPz+ht5lIOxBKAcEqgXm8zYp3aE0/LHrK/IFOIciAzIgUDn44NtXKgLJ8R
DaKe7Lz8W7Y70AGqTXWozqWEtd4t2ZYy4zzAnFcvYRSqMx4QDUULHxnmFYQYCDmjCJKP84xeS+XA
re2SbvEIJ6dLCOf2DMktDhCQSIdhwo6z/nlWMqhKhUd0sLiFSOor+7mszi6pPUaDLncHTgaSIW4/
+0RN0D8g5GOembuOvkEVgyi0a+sdjF164d2d8Tbvwcuhn84g6DUKU/zP+swoKhDrZ7nX09k13iC5
d3M6g5B81pp/A+Pr0p9pkgadMfrSoDDrtFaJCNBlgg88XXCUAYQmgj4l6M+HqjTv27CaO1P9YhBo
OtCDBWA2DRIPBtPEHNK9NirfhOBw0Vq35dft67nzSvsmzipHtrCZzGOU1sV/wTZzM37Wz4Zcib97
rryoMnKfy6dOClYvZqT9zNqqvTcCCdZg8Z09fN5vcV7SlzdMpGPhFiax3Qysj34JR8Yv2S132tjI
rdaT5rR22KUn2S9Lsi/L0joH16DyJJfDy3h0AsAY1hQiK1B2C2yKrQQPhxRD2Lgv4xzgQi6L4KX9
yXrp8ShIDTokmCw+AZdaTGjP92oPfbbIY3rHwyaREuwHnBn0CcV5OL2pL6tvV3H/0Hl5Sj+gK7mP
kI+ov2SY3KM8PUeUfThJ3wWSNl2PXRQcnak0mhzq/SfKrZ12szCB9sj48Iw1X/eIc4v1tplIqF2W
DGsNKIg6rGfaJB/3ZxU2Y5gtCBTM7zz3c+fMp3YBmVxHCukX2T68tzudD91XrPi9xTPqIQqcFiGe
eXYJ20LNPSxDDUBe5bTfZoPtN+B0NUkR8PyPbJyQmBeiijBmsB/w01shWaxVaG9Aa9nAIIJFoVCL
csYus+rscwB+mcccusPkl4wTuAldmK+D1np4vxnjqd2LcUEzM3Ojj8gVdI9waqVEnpXsMmA8A7lw
vwfmr8d9l16WoMxY5H/nUxRgMiZ6mhVbAb8kF0dg6PWMubeBp7i1T7lbU8ye1TlTRKf0LvNB9Jr/
QuWAOTWYErfsoc2ZduYUmCeZnEHaRDT89LXae4R9m1lBCLvYjtx6J9eEHjKfZiBaRTB//IluEWWk
dV+VtyhbTOYah6OfkNJBU4MAucHGSzaUnO7+XGuXuEy7bLR9R/AarlEGKL5dwpRZWX2vBlkVg24b
LsGlupUYxqXCaITTj07R8vTmFAEjj7cyRtMdL6db1NQdPhmxIYBSGSrFpMOiIptAHQeMB7oOIl11
tIVEbV0kzNOJ30uUCq4IWrKiCRrfXf0umO8kx8+otZRl7Sk2CiuPv9Ttbt4zGgS4JtJNQ/4YnZcO
TnVah5Rfnwfajp8am+IgvcOkDqvsjs0C1AglXq5neEHYZPje099MXqNGG3BWjLfj0F3UgaTeUtJB
6O6b0+KrMF2ceNktojpDCkj38+Oj46jcIEUVpGsfoNYWY7rQ6/nmucScnRP8RxR+YX6D0RYJhkwO
cL+8z/dIZdtiz6Zr+pPBf0KWvRyvEOBB9gp/INuEuRxtW6vL6K5nWv0NoA4MNf4Q/L5PqREquj6v
cuiDHtu3oXlpfQe6d9NCcufcAyvPidhSr26zZx9tcnF2yfg4WXPu38EIq4TS/SX9qc5V4c2TJRUn
gyVEi+MtYrkQUMBhGA8kg6lJTQSdNOI0ivPlL3rs4U3BZADaw8iyFLjXyTMq/n6rqz7YTrb3zVNI
ebs/HwnSwoH3Dm5ew3jbVoWjim8tM2ZZchLwAgjoKk+hK4BnDqZ//BJjCSKWWhA+CGwl0M+GLNkn
onUJ26r1bjqLzvX5tiFudYpiq+LiDzFjIh3L9Y0GHttJ+N+bfw4owBjZ2x2QNWZv8+Yy5QoKM8bC
KkZ22ad3xG8mDszlX/3hKD6OrEOLKwMAJk5/zhxHo1SJ7rdTf4IxAQ7n1B7BNxFKsH5gIJ7mz0XB
uZWlaPRW6ExJNuQZPsvsEk8XrGX/QI8YBOMzJOOyyOcv48bBLoIh1Pn88omWLbPrETFhkW9plUkH
tB1+3ti+oVTeEW7G799C8xZcUcYdOordzD7BefNAv9OnFgrrzRI8afBukktIys6+R7+ZSN4KPYQx
dn9R7jGmG/8z/eBGodm8POPi8H2TUCX1LCQD6862sg+4EvdKfYXD5OZW9O1qyhK3Jk/rZZm1dyNP
eXsT4bFIaBQbn0UICC5Mhmf6rtj/OlYOeYaI5SlOzdV8mzmaY+heUrStV/lY84x8kMLq8SY5O+OL
bFE6tTfCUdWkedHD7RLJlgg1/onYMx6fhQcfymVRUfinPW0UD/a9Be1ws+RhK2j0ku9Fuz2cS/hY
yfpo9vo7R7/opcE+iDvwCGnyTUjc4jZcaNuZTxbwSmzb9JKej5wQCa4xejhf+H54ZJ+II494jDfP
QDn0D1X8ylhnecsDY1ng92E/6uX48InGSXOoQyFhDl5NJuE8fKOLU2YP+5Xh7KAOOJ9dhiSCsk/6
Sbeufb6AgOC7QDnkKU4XiMVlvqTJDY+bn5gYrhKB1VwMTkCONe/nmXGPa8V4TOdMdGG2rRIMnKs1
DctlB2cpviXKoeayDQuInwizL4/z2lfeOWAkEpsav/zetj+/ESZ5XcYoo0zyJlEBebJ6C+tl5aMm
MqjC4OrTejTM0Y5JyXvNnSAs3wP0UnjDLX32QPfEQSUOweP8BBxysT+8DZh5BEcfAQ4Kmz5TFTKd
iQWHSXmi68yXkn5KH1cM2vihwVfj9VfXQErGNl30ZDK/q9ECnq955WMRunUxf/iVkPBB3Fs1s+bv
RjnmqhYJMRj3yAljbcUZJr5jqw55S4Cm7ZjBNBWrJ2cYExhs21T+KyF1KughVkcnaEnlVc2wDupi
GXENEMpHRszWX/Gvimm5FDSJTQm2DAS/v+KQEMj2KxGBy9u+zVbcOUZjdF/r3dx3dI5oXEkhO01+
81+Sg5VFY3uvcJRebJrM4wa3TjKbOSnCgPQf8Qx1Lr23BdJnQEtmXKPp9u3C9Gy2lmSeg2re4H68
rIdG97ONLTBJIoXP+dOEdDRr8NK6xTcqY85rHtJpWIe1g2o+lNpVH5tnvuEdEEBkz0Degj6xvgcR
hZJKwNbWMf46jiKLWm56EL0SRcAzfej2+bIKr8HvAD90jOFGL+AysC1VTCT3SWA6w6k4Er218fjA
6nPs0QSj7PuHvWbrOQ/okB/1M4gs6IbBRf8CeocRMKSExByYmUzwLIO9EBGPEFEMDKEzZWjOfor1
YSwGnHxQLYqeXsZ2UudkAQDF1+r9iBUk/fOv4CjUDQ0QpHj4FiUpIkQvHWQyC60kiHwrorEdDBdg
2IS5QhRE9qFQeaB2jaTgTODFtJk0z0Me7r5pPQyljcy1/i/pMr6cxz9vypRYo07RPjw7BEeEXOcN
2AnguSsI/WOuBL8Oz/2H79eIFWfMQ8qrPPX92F+hcpmrwKiQC1cDNBuiXol2oRyhD45p92L+KKVz
snPU+8nAMNuboBFOQgbFEpqXtEaplC55RVH4frTpBLMJwRKuBL2mVNkGqrLhhRsjBOnE13cwmJba
jiQLTBZAQVikgOk3nWJMgUbkNtCXEaxjnxnkhk8a2XPyLgb70KXcE3VXmoepvt39nct+rbBsDElU
UQ7iEviNY5W5pKSTrht+yjsaOgj9KvgQVFxwYY2s36rdV2vFlg73iI9iS4rouWpcyX4QETQRZigA
1OiN1uPDld0IoMjjPO0S+ipH2xvvG8WMIE1YVDZGSa5Bl3LMWUj0DNw1dAF9/viA2Ib7sUN93Fzm
YswGGTM453LY7dFvh3L5Dl6Z4tJ1gwf4IAj+2F++u3AfNh6JS3LlTHLnvunjyg9VlP/EY/aH+w0+
yLsPtAUfAQcmIyjb9oRDNcp6mOM3jh16MCnM2gdXi4OKTid4cJAwNBGtaGOqCOhETP/yup785dkj
3R0GHrQwtQ+2AhcVyTyQRRK6MlGWD9wUNG9c+3UG9svpr8q0iDgWCkBcaO30e1TuCXMPrV+mvOZi
WLFS5KgWZM+4+iDm0H0OUtKsMD/xJRwvJ/ux+xCySUxno8bgTVdbPCXsyC+q0v78uaVz7ZEBJCSq
wsfm/GJ0idu7rE4/tbhHMSTybwpjWExQxRU56e0DAIza/KErMvwWwMRC9Q68O4s82YojjatQGL/Z
cKMEndFa+J/+d9XYt7j0aQmIFfNCZuCtg1FbTFeMag/xBLxLNl0obunhchPlc6tcrT+/uM2KMSkL
uDLNwXa04ECYffvmnCOh3CpzEuDsnl4xMRXnKs6zUXSx6YfwsUjAni/qZF7DaI4z9S9Fcz8i8Eyp
RC8Iy0kLwHG6FlZs3qYsJodgdyAwIAuK6qGUg92V19ctoIB9Rzz43jZB7UOoElfE1+PkQwSbL7lU
64tfF4EQQfrzbXyIqCJj1VvxjcbYwy0jyKhw+q6zBw/MzNiUZpG49tAhz9NjxfjRHt06JKLh0Nrn
SYf79oS3btOl3MCRfFpEeMqyPfXKEwfFZ7KGXZBXpFNNuEUExEU0+PslCHEfWyMi+v6hjt8Bvkio
LFmKGoEm20GOKiLGD1gwPGuh1BAzDhb/YF/ZYP5NhouATqQOiLlcvJeIbSG9HX9njdsE/BP7yIFT
DkXUxQgUX4b8iDWsreGhTLko2pff4aPxbtS1kiCgHOpNibuQ5inXYpPFqSR+KCJ8KgxJm7GYyBx2
4yVUEWmM9HtADb/C65eXkC7MKg4m23RA6lDH/z87BK7YNs4bq3FuaMEUZw/lgZEbeNxfbysEnEkk
Ub3kUmDOiLb+GQKam0E77mjKyyhAYGXAJ8p1gBCjRDvUDyqPs4u1+CdP4NyG82ZVYPixD0cc04En
VHlj06wFudUC7vP1nbmoDjI2knWe5FwaBHzPXH/2hFJgaF2C4XkeK0LA30UVbRTIHDfJAp2P6E6X
egx6E/243x0+fzuXe4V2Pv0d+DimkKCaKaWfCCvDV2L7JuvzkfWsU3FsvpCzU1/RJjC03eGbMrHR
7PCPt215mNbH6cWqQH+DSal9cYN0//nc7pcklyQ2gSwAe6Kw3+JwQyOVcloG1J1xNREfqARITv+V
IRZDSn4z5DkFXxOSA8U0Y7T4R5ubbBtf2sUDnI2XQxEJQSBwQABPZCIQDJB10+xM1xaml8CfTD55
qVSOB9koRolD8YP+FBOhePUuTuRup4scRqsqCrQk+Llt2j/wCjfVz3XCuvJukdBu2xnyMPqCa6FP
D52NT45hZu4nIr8kosSckuP+QD4t/EUOOSG/DJPbAV9XgQAccOhHH3FxvFjACjxHaVA1VP4VhqhN
MYdJzLS7mffLgj3eQThDwWNq5K3Nj78R3domDBlNT6fZgY3lVrh7ji3iiPhPMrwjKEhwbPD9QYoB
x2BBrzpsxs3TpEWwqbUP+YrjG8OND4LB/rexZ74QgCBs2WcgXdqQqKrSRrmJt4DLO2brkE50HhSF
N/ZBnCQIvXA9AC0jaRhNObv+s5i8hfqLRGnhTbEcsIVBGIH84o9I3AqLydwtVo5DxW2jEdCiGH+R
csUP63QUvc/tkx1hl0HjYcX/2T06sIHfE0cPWti42EBIwMVyo3bZM76amIkcjBAhokVJjVgGEK2T
9QTJ7EhvMwJFl0l9Ah3RXthkuGx0nkLdO/Hc2hu+Nfd9zZpH88gxrK2thY5l2IbmGL5tOI4WiVh9
R9QSd1rcqLEzN07ORXW2vrXtq/E+1pybGsd7h79K1TH2mmMbhu/7e19z/Cg0tNgxItWJfD5lzx1t
flETx2lUYx8lWqnu55HqU3lQo5PlO+E+8v1Qm5/s0PGdyDnhgUa2ZkT2STO0yLiooe0oaqRpvJXn
UTVD3Mzejrmxk29rdrgPDccmr6+fdaaQqeQeNd/4qjF0gqrBd2yjGP44dfuHGKh8OOSu+VPW4vCn
2o4TGlxT0/baDESKap+iRuWFux69VIf/EANeHqp7AF56iACqkev8xI+hH9mOfXK+uvhI5BuRy81z
Jce5muIu/ZPtnPUoPjlOZMSh78dRdIpuahRjbVRfO0WxsxeLazkvzfmLnbjUYgC/asxCE6XqEW9g
Ebk9w3cYwez3efQTEzLUhxb9xHt4xIt64re2Y2gsku7whzZ3Qi1W9/aaNY1Zese+m9yzr9niDh1/
p+ba399T/Tvd2CjsGvkl7HCIoErEYqR+RZKniZ7BIOujaCwUbBmiH/+vhxCgMv+0Rd5aOr+QTB29
OybpjbszBPqyGUCTJbhuxpcW3cwUJkMaBcwHkT8bZUhFHKq+AbSLwJiGMJfCQdnnqE0oE14+m/wt
A23DSn0AtJdrmIlsUDxq906ZjbSjD0d+69D77x7rllXkIoOKoMBjklB5HsJSBF8LKe/eVH92H/vz
fBuvaed2wsSjHr5FY14Hb6sP2m25+8H/fqbdBRgOpBem6Jwrcqj6yr8fffF9+g/AZ38/X0/06E8l
GnG7r/mVr96l+digTm/5qpc3YLCfBpHHa0c3DyMEx7upNnlFvx/PcG2cKR0do7qkgeui9X4yIyBr
GhCs64j5lJWVT3OtHoWwW/u521k3DvLd/s45xWr0Yyg3wHFIPTAutO19IPqqoSDjrkz2AjUlo2AV
aLKGRoUdH56BUbdV9LxQMhw7xYDJ1C/j911NARS2u0V2zLZbCwup+du9H299x481P/GH6jZWNEjd
+Q0hDx4sY0jpAGWMo9ZNXGb7UjPfDekKMCdPkt0GPiCdCh91sidohjKfWpxI2VyJgZGslw6078P4
ycVj+QOZr7Z7uPtw//aAt5mWza+aTUlnUcdsVWnTF7mKyelDpzcDtofqY0megWpjSZcoLUhjg8fG
j5MLESvl2piOfRX4Bw83ZrsGsANqWJJpq+O0ELE1or5KJyIEBxJNnFcgkwbgFukpYsXbT8Oa9T+g
N8GaaD1SXsRdK0r0PgEYJKb76fo5rw3cUKcJijkzoZxq/TSpT1CtuC4ks89guF/yIUwmHQkjwQ6K
FBHNKbCe8XTMXbDlE516D7U6XbcAo2lTu1rM+rbIcP+OE0anA/qFxOEJKx0VBL2YqpAkMU9ElbYD
v8dAJH/EwfkbrspTL6TN6gtxD61wQEbI2HA+6fnG38LvhoxwJwrs2IaHcMZ4AtyAR0jsu6vVat06
kx+BMh2Fy/disC4W3LJUg8mloZZxC2/gqTBqSRqfA8BHm8WFvjm+Ec5k4J3khdeyBQp1eXYK7xkz
RGgP+t8iXT7HfTXOi8nySyC5uARtMnIqfKd1Z02M4eIbY7FncNIsLsv+kal0cMKjN/DMu/hh0yOq
zRhQ4twBd6ojiIdQsHa1Jyb66LI3pHvBuwZ8uqfKIXXPeZ+k8GXdzF4+g82cyu+vquVug/C86NVk
YdIqHKwJObF5rXHV+67TxtSQ4s+iJQIoTKJmE7yC2Rk/nakORhn/Zp/FdTVyXsvrStJxwMzfrDTe
eu6NDNgraUi9+ZIJ9Z0F7sKi/EuKCSihCbHnbA8OVxvr8XMWf2ZTZ2Q0M0JFt7eUZnT6bvKlYpdp
z6GUecyXpET2UFVK2+tsrO/Ma3wJLgGAYu1K7aU3+82l1ZQiFCUhZp5v2nW+lOZ35l1vrvNmc14U
MDWqkMntYECl8thazJSb58tiQTZ7RTdc8Nr/5kBqFiMCwudqR9M1PUzCFwX/50NYyJMSxlz5AgFr
/GsOZIioH5VrIgDmXVTO805xFNcyZZSvx/jdoGdADQ6fUGXXzsToaftKvVpFfJ1NLBF6XUwaX5bX
43lBI54BibsztGtfcn+zsYkjxJcMyakDurXOs57z4jc7n/zAe3WJWy+3KAFrxVwipD1vLzaXj8+p
Mhd5A2UBexjbILk3i9yb1/OhNt6CXnBk42uC/9Uf0XjxiSdaYcKJ6Y4sBkE4N1/k2kBgRBdS4l+K
nYw69ziq1PKqmNil8q7zfN2z3vOx2Z9PvftWWoyDz/w8/wI/wMiHr2TqVw7tKt5YV+aNOXJ66Xsu
agMXY+pAEOiRZLbKJLehqSIDf/Pfei88W5DIUA8f6mQ79G7d3xRUXfubqaegqXywTHrp90Luctb5
oOl03m70Tbiu8cQAKxg9j9YYihjZ02LBte+8x+O/Z1eTGUUIDDrTGtscX2SUajWeIjK5L5hUSj6m
Foqn1+qFpDGFF4XajhkqBNbIovEO8nINrL9CeyanmVZvivpDoabwMNEO9Eb0LkKd8h6yzYT5TO+i
nwLYXKfByHLpC7CRyLTtm9Vzi3JnkiA6Ag16O5u1GC6nd53aPz638Ovfj6hY8vwk8cwbNCHq5MQF
8Hv1lzvcTJ/47ioTKfk86rd96c+/ds8QECrg5E+OkI9dVxeSxiTX32oBU9ZpSvXnpqL0akX/0OZU
GiXkOKj2jw5Vy5uhKahrRkeRZcpqcFxPE81FLZQcGl+BmvzN8FzOGyyRvFaSV3wjyYDO4xzJ2QOj
AGxwsRcqlCY1HG+yMSILyIt8G/Omur2UQOMhsrQX2s+0e49ZqTD4i9oa3QDFhCQktFOqAo+a+lwR
A5JDf17FhlyWj5PsTJzzarBk3m1ELDaCZXWzO8LkI68HZEg/K+lI1Z65tzQ+0dgminNyNj6Qb8Du
P2yQLK0hCuzVYRq/3M7vKLMPnHJZekyV+uPZ+Rjmpl6P9d+8XD6wwD/1jqX9Yxn6K9Km/8o66Pn+
fLCuT8O5slEigC/ud8WbiWBsyRxuBmsaJcl6p4iaGCxGcu8dwFbvE59eQaY4LRNEtHyd+9hmGQqb
zXPRruV1E4D0L/1yPSDO3Iii4ZJCA8Mm0vv2uRqdqv0OuElHOMZpisbHz+K+Kah1jk53kZxoDsVC
QDbXvI/BPyc65vyBp3HFd1CM9B/MW6yHhqVEDSigG4qDwA59ks674LGKxI9sMVfNk0xybLO7NXDf
cas97InT6L/Vy7+41ZJj75BCEbtGQP0Iy/B8HC0eWWXRMfBHzhLIQDOfWm/OGxjegByIVVs3Qua3
/qOS5hKoFQuJ5Xsvvi4liHVtFbObfUnfi0tK2ge6jNWb1Ftv1j8A7pwzxM2YhnSghQ+flJNJZ0vU
zCvQCJBsqpJ+NpgApU+Ww1lHZWGqTUOyFPqPyuh4VlELxexoE50Cwqo3g3sIJXqfwV2h95P7rBfG
QxRGq+3svgkSyBz7l/ATkIFEfCi5DQySfcvfjATOw0Y2hvMaqw/3fVCYQCkAwrDDKPrbiaSTPZ2V
RIFfTAtc+ybd9It6/Yqn4c4u/ZcBmay5s5nYxOsDn0bSELfH7pbvP/CZds96GSQhjWLO1YJbfPOn
jPUISIkhD35tj4P3gnJq8FxxBx35N8UstsWMkRIOpSvGlmyGx9+cY0gSPQZiANYAkBDpj0PvxIoP
4kv6cqbhk5VXSLTej2eZlAypDRiuT0OIH2hdXWPJ3tsxG9YfknerfTxQwpMVf6HZiK6R/s9QI31A
9hiXuAOHCHdYrmPyYEbpU0Eh6w5P908F6XdldtRU7TGB4++278k4f/eZtJl4u6g9QbVRrFoDHl4c
OFpev8H1WFG4ZSvIqjExHfh7B3maXi0na9xNEgPk6uT9IOZEkEr/kiiIWV6/P+eUnKnjkBhkaBSJ
wX9uO5gQskJU3jr46rAqmE48bybBftQRttlEtf4jT1O7rE9RjCCKSgG9Ng2tTl4Ne+2/EkwXU8Yk
6Urq5I8KBPUMBFgUGZIbEJSi07llMkUEaHh4aFwyD0VhTBiC29joxFKgTknQoRjIF3nFanhA3ZPQ
GtG8Td4O1HdPkxI8N1JmZEXI+g3UqoHh26hBot11GreGdPKCyjtSx0SegegBZqUmBriTT+M6bLAk
eKu4L2RnwNOgYHh/VYokSZ6KVNyRpSE8JH/I6oiD6+8SIDe8uhOpunc0WZORq1PqRSK56VMsBTyT
kHACfcve/p8sIkkiALfMzRD0DwblSJI8pKAJCNuhiddMRAJKAbwWqSbAWOTX2Bd8eaZNQc6tGM/G
JDy4gP+bGHcWiRIOo66vWt0YIEp7Y5VopIxJo5GLISvIhbvGIBdGkVbQAtEoh3IF6DoQRSnGaQnx
Y9fAUFCZZS1YaZcogfyPdGiCoU1ajCfB8uxIESqQfdM0A5s08wBFhgdGKRKQIIARC+4AN591vJMX
JH+cImkiCwhYgOLgWIQEgFP5kQw9oRBpShAZZSqfuBYCIDBAIFgphYv6IOmCZ8CYwgV1T1FnwYGm
ygV0ReQyxelc8X6gJSdsXzUW6KF+boyRsifjykTxDM5XThkq5fWgngK40nz5n79JhtiQ5yobo9uT
zfqHqiWvxrdcyYxhSmFWdpqoR4+DJH7GDk8ErIF6GKcXIc3JNP5V63fEI1LGQVID+JRjaUk6glYO
eslFmZ9HR44BVJLJZi9I4bERXA/AzmiNxb4f+QU3TSaPBcEGTG8GH8O1oBx/UW9LRu0Ck6TzmqQ8
c5FSbptlQjbZtS5VqNrgNFKV8VhGKalTQEN8jvZ/Ftxju0Vt7uJyvHsLyu+oqnvQp8Y7pDDT+m/4
IUnD852iRMqbkXoBlgXBIAtAHX5PRf2GlwnarkeQ8OQH2VWSrtSGDjeKn9wrssrD0THAsebhcMYG
VH61OuUQfYeauFdZZ+grX/PAILyZEarXjEVFjgqRRuwyTpG8na4J7qi8k+gn3COjjWRNUAMJ0Te5
AxA+/Jp2O5L2+f75tpmSewdLKTi3NDAU554AZe3Aqb+gyNTQmh9aV78ahCsoR/af6DjC1Rof8KFI
PVTkL0VNjKvwzN8FOX4R8rFBQodQawBaRlKatDvPjBySOOLkkjZFa/EnFWmynSijHF5jKsK7Q7FF
9rE1JHeRGIHZgFNLr61XRiFkss7XDMgV2C0BzgEaR5Mbf6J6MsI7BuJhD1LglrQlTLInXGCoR+rF
gKoV97wR+EV8JUoS9yNCUoe7A9ehkqiYwrEHzG0JHSMlrT/ZK/w9RhiRVp6MCQIspY5HLko2HCuY
fdZ02WWk2q/0BUGRgIPP++hDEvhzsTToNUYXU5SSxDeIcj9CysFOkVgWrYn4G8B6nkoiER93OHsk
dT4BJUlMozAUcbEYkZlAXZD7/Qalgx5FbicZ68Y5wAK1Md9IEoaNFjoolTNOGRckqWd9EiCA+Kjs
iM4XOSysgrQJg8FsL0Xt/eUeMwtwroihs1+E6uTL2D6EBCzZ/L64Mb1TI5K0zxsyTtRIApy2PDtv
erJeZdyk4jazOvvNdgnaocp46uumv8L/Y4H8qcMz5A7QCnzdkcFBonR3jzgsXAN9A9yGIkdFpcz2
ixWuJvMpXRlVl5Xk5IVoEdGO9uxbKspLnMy3rtjj6L5gOSWXolHMCorYmCIGy4tYFqvaAh5KTEql
kziYxaBslVITOSBfQgKEURGmtPanGdcqs2opC3jQzdm5eUqOhEXC7YCJZHHHT8XMp+zHKO5Eeecq
SkV0pDeiGkHs8Tyin/FBuDjVLyHhFFm3bA7qlXeeNzwDZ5t9JZ6KlIT3ff54TJmvH4gQhPfxH2YV
izHJzevQYPjZMKdbS8uBX5HhAhI3NZkUws6IVggEChgm2JqceQP0rwtLwNAWUWF52x2Naj+L6TcN
AzsghWXYiqJXPjb/CY8F6pHUlUyfFAPlRb1v2q5oZChpXikdGVbzclFBPVe41c2bXB2meHetzQjh
y8/GmH1IhZx5BW5O80tD3tMDcEGdp075VgTsvrm0wgJR+qKHh+Y2iknUmaop89UggdCfR6bHDlqd
BBSjGEhdUXghmcgDkduTFQPD+enr2JLKQ8ip1tAU2KYPQ1Qk6c7hBLBOss4cwobWrYfw6ohHUZY3
KGBuJvZfgF7+VWGw9RhSLDRWHnpnelK40KPWPzfYs5jcCS+LKFxRnsJfvJuDLzMSROkN+W/Ppkih
saZTYR8p9UwYdCDrmD/MjajQyBbnDOQ0akuhC4P+nSHTVA1hjHxANuhMyjK3hyjlsK2U8mgZolVK
uAlDgzSMguprDMazgZelGwk0A+uAdzA1By2IQ7fYmVRY0Rq3Fq5bA0mf3l25sxRC3hfYUUu5z9vv
/PHQa/g+G/MztugMeZEBK43fzcQT4FMoJXLzorRF3xBT+VqdrOiZafSKymqLjhPqS9SjBOiM22Lx
uC3quA092OhlCnKtwUcbvu/MRHVgLzoBf3fVCJ8FHgb3T5aZimhBn46rzaREhPp5RKx5ecg52WCQ
FAwKHZW0KvEF1JhRMrglUIZBIsYu0kDATAAhfGyPAz6bZxCL1lk/xWF92P8LwmM/WpsFE3/SdkZL
CBUwmoGQQyw3CbWPBaB3wln5dycooPq3oqJIGQ1Y0LTxUDXstXBiOFsuR3SHoFELoC4+gh/CRI3u
Eow0rz0Vp2EDRsZzZMgx5md0t3p3epL1X6QcKPi9OqtXz3C5e/TD/Zzz1PxiUR/eHcB7bty/i6+y
2kmw2c/q1qJx+aOY8ms+ubrjqQ4J2+tsg2UVGGimYsiL8c49y1aPPMszhw5Ub6X/SDqz7kSxKAr/
ItZSZHxlHsTZGH1xxcQCQQQHJn99f9deVZ1ORYNwh3PPsPc+s0GZ5+fisSPlAF3YrLzuAg0ciTRB
0ZFe85EC2jK9uyXF3HWXzzNQUFZtTJthKuV+XU8nUsAY4XVK4RU+xuDXxF3aggL6s0w4ozMVZaU5
LBD88JJeHVBUtuMF2PuRqMUz9Qs5wC1JORU3D1HlJ8fmHZvZpZ1dBbAU/wTHbnLmDcBngWwv5dPt
TCKR8GjLCchxKqwlwMNPUILeOvfHVQDGPw6kU/DwwXU9Dvw+MQsBUg5MDXzBFZgEtN8PhgIjAo6g
T4Ah4opccDbfW249/b3vMlCrkKek/x0O7QP9kU/dqT8bJyl3xwISwsnxPzbouX5TqMQ47/QO75ss
5J4TAq7O4noAVb2F2TGyKm6fEANHkguX6253PSgCByJNgC6oW2hz3E6NJ3LitOON/CtDURJ7D/hu
l0XDiTOURVDYBeiDXTUXmL/gw2G4bbH+pEfBXVFUnueQXQXbjUcnNuTc4FWe8wrmhfAQD5toAegZ
J0MhvgdMntcewQGxHu4cQYMiHl/cAp2KoAaswRViT7hzLs9gEm7xy9L+eRInJWEDz0MIfEdQNqSc
DPCN2RZVfIKvWgQmKNBIlfe8IDzrClicKg5dYMU8G/TvLUsboc7MgGLLxo7eQ3SfbEfl96v4vWus
5fAJR6CIuTqnGvyE/ABwikYlGjBz4fKOt9X6mjz55vycc388Jaf1Yys0AjAWOO0UE+m+JdzWlugN
tWoSpsSVIBtow4C/g+uHE4sx59fwR15U4Ryg9VwFX/W+plTIe1lRnP6MFoclxzrrrV0SP5xA1uJA
Y5+ZZAiZ4ywYc3CxdmUPAM2JcxDU8Qm0NKcWAYyQFRCuInMESoROIrjVgAuJzokUCHlhBrwdGI+y
7BLWXQVUmfMOPAQuDqP72nIYtIPPMf6C8xSS59AOEBzBJrXEPibVfiv9N/KfUBDI2A0ONG1UqjnC
TaT9mdAzjjc6A9XFM+A8fl5poISIhhGiufy7o7LIAWU3tNP6E4lIkgKQYUdAEC0Z3UuF9hcOSU8J
CKCWeZfWc/JuWdJMcNxHIzDSztEFgdug90mNr03Zo4uslizN4BCd/GjaoZZbCmcSjZ2QpqverDti
ZMQrb6PvRj/oBr3Af48SbZPCltKOSXEIRTcAnxOnpUdRzG4lfLiYHl9hljR09KqcCXsyd2TRf9ym
c3J1JNSN2nzRqEkxTPvc7+StkW/S9l+a7TGJ5TPOUNJFMDdWGvTq6Ko+02aotCk0guinx8YzbxAT
2JyIYz4wxbeQ940m4UOfolcwINPEqmmM/X0SjttloS8ZkPvdf1++nu+TqSx0KTyWCCGtTKgmw6oj
NmmXY93VqFfiHNHmHpUH5PwcUNs3AZZMCYbeFuaRXAy7TrRjYj2hvfKgwTXE0r5bsqHeuZtTYMvs
55dJehAe34J+wpGcHEFrsV6BRKIAoQxOCTcTU8tYobUElDd36dzEdZXM6yZBKwXAxWUyg2nEGfEW
jZfiRxro3KDOh/hM9jj35Umg5/h4MO3tJ42b0EpDAyKPC3PTX08wh+9q0udQlrySRuWdi9GBiMgB
0uF6EAmSYmJhYaqx2mzMdstiN/fsHI1soxRqcTqHzbQa7TgtH8l9rkylBYw70sW80p65e8bq38f/
Zw+wDdl3YjOz14JmMYrbM+4Lfjan6n3OazLxFOEWpgAMfUWdgRAbON0SH1r0OlA5+VE/EaE4flh7
icyvao5vB3dvis/y2hIqp+hdPZBHcfFgcL5wAoYdxxE1QH6DeJOTCIgTH0BUveMjxRXJSuEkA28i
uoTnsxWWIse2uB2yWyWlESc3UC2jyAoEzcaqY70mZ/PM0UWMRZGd9KV5lknu7PlU6iW4L5dv/UuQ
kHXhofHT8kZnB4HTwUY1tUBYCSeSsrgm7BEBLs8NuJMTEIfeh4RL3lnkx/6POlkV/JiU00HQ8gJE
9IT9II1FjWrJFMCOxh9uEOTB9LjYVIIMiUaUFpcA6kA5BQ90pcG+g+gmst/8CBsugipK3jwDRp6i
5UnAE3ccWOIQISnHtBCTnBlvKJG+YAkl9OKew+fZysSHFhloHhHkYdTEefTc5XA+UPDbZ8nV72La
A6zypF8oKzjiOQGfIRYR2EcBGTxzMvItBxXpRjSATgw0B/5lfVlD1HSM2f1pD6eRQO0uQRQGNUhi
geG9nau5tOez9UUxZ3UBHxaQeTKqMbnrBIfC/JNjacHNEmpyiDFH22GnRyQGA6C6/h1+gDiPAYJB
LOyoAFH0Webk6OkqCbq02eUQtyhKHFgdjyWLnTsjz6nttJNIvZArXR9jcmSJ9EfRYv2PnzDgTA5T
oy+agIXEwBM7MTl8Q1elJa9DjglALogHfp3xuaIbBX/E/tgu/Xa0eyXXA2PZndi+NDRivMHvP4Pa
xz7sawqjoCpi6ATb21b8ymjHlaHfYBlUIt+Fsb1NW09JhuXxp2eFYDMUh1Miw6kBPdNZ5GCO9igW
j2J4E2Rq5kxIdhjv1b/JnhXPkDM0u2bHxoMQmSdIpy6MVYa/hXSAlbm0C9QBUbM1CUbL+RPaa+no
ThOwUUL8pS05BLsDPlVz78ZsFBsryP7BM+6CK3NzTWh4FF3JNYCxTgqPuDCgh4gA+FKFoMm8e2XZ
XyAi4zwnzQl/9X5SZpOwcYF3OoYNsNPKEp0iReY/46/U06EHU7wMtBnxi2usJK7PmY9FirpAXTg6
NV45hsw6T9emw+p1M1hn9JqEG1E69NlmIDM3hx8iijjUQmySrG7pANqM2aIkQ/gtRCQAUHvEabA9
aBcf/plgc00HCdv4luD9dQFX8hGZg4gLJyy4rBHoDY0V38dckxQihlT6u54xqccVE4EdxIrjVGFG
8KtxYDApwpFrnAKBrdbD+8GRw1OTAMiTOwaJOz/uJtv+QIZpIQmw2bKbUuuf5av3QbbWL9i+KmWh
XlBUKGmx49mgkNWo2S8xR9SWe8rQQLfWbXIjhVRH1JWpLkMgB6z8SuQT+GWhqUCYid/bndhWLGJM
IIvs8nG/FIEvwOXCIkDswSvjbPCRcI95h9hCT3htgg7GX1YIjgmLBHrnHOEiUjW+vucFzkAOICIK
jAA+DNkMmD94b5+NLnxdzpj4ccaWkRCBIMvGXQF9T7gbrskNcUZJe8YvP/Rn8gDaicCLUB7vCxML
qJYPxktUQAWoC8b95WBZOIMJo9gPA6Ycriwj89kSuMvMAWbkgQ4F2dBOuCJMDOs1BuzO8iPxzDnA
u8XfhOfEs8RtZttPSKCJoclJCiHWQw3442cKL0/ob2URIFcWPZEIiHTuIT8jMxLg4CFdxGPwDRfm
2bEXeOZC9oAW7rae+zir+LksALzV4SgYmOhBqpzqrTvJ/QG3HWwFIiIHDPj1DGMKt51CDy/gKnP/
PCPdKFLR9VCk4XmVE40rYvy5IoeGgmwfHgl1HwoUMEsozPBzltoCa8y/IHNsjytW/uI4gzy/xcfg
UjxTfmBoOUa5TwreRB/dTngFcKwAAlM1wXLtyHawMPhcvFmiR2hP4vZYTxwygEpEpnAQvrLIQEL7
wuHmkHrVnj74TxIeJIJpGvuOnnA/tC/tGSDOiiasZzSsE4T8z1eB7iXPyvF7gWXs69e4VOeTht65
iPfMMmje9Y9BCGMskbiVlJkkBaqyPqpz8gvjfikd/0lN0moLY/jrtHktfX2E7F3tue7pHtst313y
JrdT09g5vCsowtD72Bv1f9Qs+MZA0LaIJ7TBgzhDrXGCM+O8IUxUU/39LV1ELtwl6mk78ibgDlsO
16L/yuhBKyOrUlenDFn1duRG5GJY3Go6CLR3cVyycI7ZBCh5zFQVtaWQSgfoRCMHsh3XYDY26SJh
0fukK2g255CJeeqUGhbGjjkXcfYTiWMyHnxud0bz5ZqG7CCC+REQhDe9f5CnHx07r5NS5C5ffkHh
rwQmOGlQ40N6SUGfOP9F8xskcXQBNoDYAZUp+UcbsxErVEFpAM42CmlPiXY4kUIqB32JSLVdjugo
w3J2Sz2W5hfDfgBjQRTiQftZv32wNz0ZXQWimpUheSW58y8ViSRExxvAW6ScC8iKTYU+swY8W4tu
vxldAii9speOQc2+WmUSXy4x/wOy/awC8/z4oSyPT/ucjcClyHZRrnQled6msvn3Lt10mPXoYRjz
VyyP/96ppb5+3o/pFWlpGZuiWmhqDq/ooXkSRKEhIcW0ZFuOyOpe2VFwatkaWRaRzKtpao21jCZE
V1day0+fo4HCROeyxHuCe6LMkwHVtfBpS3jvRUYdOmbeJ3hr9Ld5DJHE8d9vmlyhJRd9nBqLZM+x
/32vtZy07g1JTbJ2slO8Mnu4eIoSEDhdByT2Q1lNBuxlQUIZ7WlUIwYRVEkEY8XXNTvLl8E2bx4F
2kr1MUPalfQncZ4S4M5q6V7OJ86RKksWle8pobt0BZFxj0YXTyghaUHzWA85vZK5WK9EMqkemipV
wcjYjD+8a72hCpgT4ao4pEjhHfO5tLhcYMuk07cxZYHoMjh4UIy0DqZMxOE7Ig0WY/V47SF7HG7I
GNIGm6/CmJUo0NSRyCNQzBoL3ATLvmQ/2uTLULuHoo8VM54xctokGRQlpNokrjBMuem8iIX9wvCU
CaciBiNFHYKfwHh+xSx6bOQgbwvVx2ANnKLECl2CXA71NHxuExVhYHjJUTtwg1hOPgG1MUMR2ixv
yEyCfuxgg7geuaaLOr/QNA4SLKEBf9FwN6aYSrLuzCk+DHdADRazQlPIkeCQo/XUU6C8u1TkJvgf
SHaSPUT/koxAJyjCoiz+EqNzUUMyxdV1Q/6+Ii9KhIeLiXYEmW0WNflFnlaO1Qq5s5Aof6RFpRI+
EEYUmc3aY9hun0wHyVnCFn6t35K3NOmFiG6fPTx0n6P8+Mx4Fvjpkx9JqjYYeDTBcqgPBa3fEfvB
U5ABTuCwsPLkCfpYQKFfZzNjLkj1AXfW3uAE5yREUOQL2MTUkgmb3upMK79FNjD7IxeT6kn3VsIb
neNz5IcUjg7zS4gHaImi43j2+9QrulnRhPSbVqXZSLYfMMG1xVG/2AqzYhz3+fXr2cdDuXwh9Lgu
COobmTMOIbvgesA2XsffWPimmZXDHzuOfYXz7JMyV9DG6iYulJj3ZjCDl7RuUoSs3FceAhMi8sov
AQEVZ2wOSHKI+zROA4OMPv0KBYVOJmnd7xs1VHFSqD2Mk+F3cosGwTdi42vI/0/Jr+rhZWxXDKmr
IljCKkZHmmJRIKOcBQ8efAiZBJI65ZxW6h8WB+JVzBMu9WB6ODsifbbPOwF8jFPkZTPBYGQmJRLD
2UKk8WMKJpDz6CLgyCfcEcI0wFb+kwXUcyLl3m2IMh+PncjJ2D20XQ8Oo9JhA7YvkmkoHI1QTN32
2mDj4v5hwBU0AAyPbYjFZEIrNB7v7eJB/y6gJuSE47IK+2JBk9MtzqfxWj/1ObVjOsf9AJAZoWk2
UDADFoBXBEGB0BLnBdd5ImKdTjtIBTElxOyz8v5DA4Cuj3RiXJa5SA6gTkba+0V31RPVmaYlpHe1
VpBgjmSlQTD21DgIzOkUOn5QjbzsH9Xqrh/YqJ3mGxyW3QslZhuropxIhuZzB1/0un0/D5QZ4ZJT
wGrPSOLh88UcgnXANiI80xP15dEqk/JAnpG9SXLRCQBTcncf2gKvjlDJ3GdLPHLsIYvWhYJWShBi
6E1LhEalQSQyccnfuQgJ6GyIt3bCRSFx8En09dueyiE8CBCX1bJyukqlKwJYulvSX+Nxfr5f540W
6hPMJIJFZBLhAqfRg4K4yp4vN1TfUk4sSWrcVvG1fDUGUgS0o6KXzQARkiYHU1UiMDe5K4rFsv26
x/o/kmMoDNZ78N0kN66o8T1YJLWrdxswUSEZ8GpVY61I1c9xsBDKYGtMnsJPTIVmor5IS5Lpw/5m
ji0WPLrgwilLqiNJJtCC5/LoPc7Q6ppDDQru4qlkNFtngCds0L+ykrZ3fC6Bssf3fZBQ8u7oQB1Z
423ORv9Dp+VR7sA2V37d/xyVs3b1StVV5aVJbazJp7QYGr8PoC9bmo1W35dmBxp/uOHsBiBZ6zIA
1/QWXG6A1NDKgVnjACh4h/GFHLJvIIc4yudNu6AGdpO+0GBUiK0yQEpAr+iPO64tFH+LX7WIFS2h
rVudkBRg+hpzmd+n+eFCj6yWHHBCmQ+7fWvnj5RrnlK5iO7Vd03FWTSxvcyPJynEjWXpv/BWx5d/
yonypDZv2XET6auqNXp/YC4v/2goRd+UbVElvPQABUFjQDjdFCBrHD36G4kcTyRKeAc2McJSeSxD
miBLQaYhKokf6F8ArK5xQDIjXxU8LCLtn1kNywJ3C/xmuYiw0fb6KJhKGvC+kZN+yFewewQXW7Yq
DzaQHT3sEmz7mqqoB4fXgduL/DbN/XAvwBsereho7X9u1kxwiPBEZqm9XUNX2vPppTP+KQEfg2vf
tEsWGARch/hYoAxoxoaWlCCIIWwQ2bUN4wTe7zGO7K3tvlx3YS5d1/Snrf1wCQEAuqLRRf2Sgh3s
sB6LR32euP6FHBccHZ4d1KHFveKH+QYc8eIb3Zo9OOSJS7EaJSEi1vi4i+yJXTmR+jOa9q4NaBJO
mOZljAGGA4QijgdXsX/ggnQbwI9UXtF2+IFEYPNsP1QVrB/+5sFsRDz/ds0zH0wZ1bp8R7whcv+/
jA0GsXQYdxIz7hZLZ/1cXeTnrDFXE+w4mHE21LBQvCOoQHzCDbComIe9X/MS2h7cuLgy0FBomzC4
+fMAeIkXL6TF+AOsHCEahtmNfihIrj8jCia+4rdYEnxmxYNd3TVgFTE8D4ZtCJtFhaoHcRfss4cN
yW09hnEiWxF1UxtBixzMQmr7a5AF4oF+kBKwGkjRsjOa8p5rMIII5kBfvoe9S6c4awunBXQo3UxZ
H104gSQzsVlqYuVBoYvtsStem7gz7NTGvqHUo3ggbYEZznjJJYEgPkOPxi4/gx/PMGQAZcs94AkX
issGn/47C2prWrs0PwDuLWFJCKRCCcDMDYb6A4yXmGaBVyVtzrOpzFSFuBbZZHaQvd2uuXeTroX+
1uaGWIceK5cSKw99DQCBq7Z49IgZpX3KJgtAC0jLYvqK0aqwgX7aZKcsFhOfR6zK59Dh1UewmPzR
E4kPHFpmiwI3hdvXZjs8nVEpwI3gYusfjecvnREZOhg6sfLX7ir/EB4OkjU/IRTvKPaBs98Fkemc
NnO+xyBamxXIN3bt4PTgjys2ocxg06XZFcxHFaJlbc2mu8Xid6GFpU2XWMtwjk5q8Wv8h0vlnKeW
5twdeoZZONrWnbEj8OQngwcS2t6LHzfO7h2R6bDB5i9bV/fZz2wyC/KRdWNrr6c/gKdJWoFpdkY2
fCGH3ltW78x7p3d0a2TTmAelpMFuXEW1qDTPW4+qs/t0H3yFN29P+F2wwygyosBHho00Aak8CF6W
/4VKQfp3XT03aDsumsWYG6DLOmSMoKFznCVatVudTSPLO2CFm9BZueABuh3QhB1dc2lsb0NWGI3p
rA5K7k2+lzr7NCcSsJAbflkrRmR7DCfOxQpDjjhuv7I8yWKQTYsJ4MDkv8Gl746LtDjf9454wrdj
MiP951kP8AOsfmryGxNv4hnR4D5C2i3T/cu07rNHWHFVwIf8J65Kczj36PdOHbbTOyvGEz+WeY63
8wi5Nm8EBWCTl3C4bRsJF+ZmZ1iMs2DAjZztlrlmjh/W2MZK/5DbBrINRQDrDQdoYmcr+kPyw6MF
QoI3cUIJw+7pZPAg0Hm82e3dH9nLggLWGI3zwCVE+j8zers6GTpsqeI9w4c0a0IOiU0NKL3DUHdT
JBoXt8zvds1JXzBXO9jLNdgtUNg0HHTvb09p/Pe/Z2Or1B7Xpb2oLVYPt35xTAeu3z/Q+SW8ELKq
X+ayQYG8sbpfOZT3BEZu5iz2PCv28EWStj/XB5TfSFbTyGUxtn/J3yQKB5JNGF4JTRTE0VXNQd1f
o8kxJUnMBMhBTTCm3oRGTDE8PPuUOSdQLHbnD3BBkueyBXMCApdysoFn4QxJEWd2ZpNNsxdn5rL2
YEzYT/sEXdIumHWWhbXA7v6AzZOtLS2S0QyL4ChZhf1L919r0Vq7G4zXGLs1Qz4dAIogNovTlEOD
w5djD4svM/y5C4mWQ8/+gdvJeTW2Ob8ot3JWSj5lGltMJ0k+H8PjjrfTHTTk3I5x/qybAwCHW+Le
rAeagcixuA/v5VFBdxWfXG5EfoZtxYPb/zJuEuHA5Y1JX8PnFSsHzJAPDybKUtCX4jRxttS17TZK
Q/9XGM+n11qr1NqUNBu0VvO7NT9QTmZtHuapeMjanf5suVrrbwMO8tkWeq8NjXfW2rOIHIkz/cHq
7N2r5TfefL4JD2GYeKC+F9mt2Ka1QkNSyHrjRE3eq4asLP7iy9Ow7k4HOZmMeqooa7IeGLjU6i3P
+45bb7Bb50WmHWy393CAfXqN/fg885f4oYr9eLpk0VXrr3US3g5++/vuNgyQasmJsEz8y4q/0bK1
AbZZwuoQFFq8z+lUGrSiTVcwnQ6ZNe+CxzzXrfFv4+pWg4Xi1u5WgmR5SMLHLsI5mGsMPtaP0pll
QJiQvRePbIWbiUe/5NnzS4u0iB7wKE14I1d2hx/dGzuvOUtqPj8cNsJ+e4zuCVf786e3Vv7N+oFQ
LRwI4Q6sOZ0dWNrisB1CeyZFmheJbQ0Fh4Xyg1C/07pj9rd1unks1lS3htkw63yNJa9OJyAsLVi7
sB3FDNvDnCNnLq/fPq3t5w08tQW5ril4BV42t5B3MbnT91L8Q14/vbFvbvvl2MelJHtDB8alP472
U3dqqdypxTfwHV2e391TAbAQZIW8IUbDvc72+73kC49yFj1DIFRwzsfudTWbfc79GSe4wmrvXS6m
J5rXbSB24bZJ/sA+ATRuPadqcv9FU+MbSAXbWnF+CQeUzO4gRGrWrre5Qev5i6bRfHIwhG8i1Dd7
H6otaVvty9+x2G0L8LlVB9kJ+uOMIU7d1fl36p6BD6OIEegzyQ3f1gY8mbXpLcSnfMmlBWfirzBb
08Gb9qcLx97Rp3qcze5+EXkbcYKi/AjmxNrcnMOpZKEG5UyLjEgcdc2/o19ZlZVQMCcaxV6/l2Q+
SN3JnPC9tYlfXuXCi3LaxA7G887Op6TmhcpyJLOFA8LIqWp9falWjFoodPSocpfiTEpYg97hcKD1
TjDixLgEc9rUWiuMol3aPhPp7Ha/d2g9Pp4IZdjvxc73iduZX8OxziE5++AetQvqP/bJjOd6MMxC
yeLbiXPqQ1J39vy4VPzW+f6Wl6X1/f19UPAVVv6vL22F+rRmucP3lM9TE806ny/hr5iexe1h+cyP
PN/VbmsvFGfR2rvfNrL8qzX9vTCXO3lNUc25TKf+jt3lolPh7l7RYjHl162x7/u/F3v6ZKlyw7+7
p4cnJ+6bpvEWPvfFAVHoGjH+KC7jOBECwxFyjtFaxplrKVBm1nKNuUT1wV1Hte2gULC1C2+Jbdq7
IOotFqCA6WOV8ea3E7iy6eI+BcCewxpcGuvrV/Yj//b/jN8CkpDxnf7BTezLNSWAqrRhminf9dfo
W0pQZ5siHu49XFLuc0rseFagFmzhVZ37j9GCY8afizVP5jGmy0PI3vr2krkXWt5iOmX19gQtuFbf
IAXDqX9uLX2m2xbZZNwtGmdCxpKS69cdv+JzzF0aQKCAHj0aeA+po6SuSbmQ8BPJvaWqWso8DY+B
6t74T3MEM5Z+yLbkouThgEDF+6WdXASxLEJtNjzGxW9PpA7MiKyHIeDUfFWBJQFY+oh9EMej03Y2
z6BmBQMCn6H0HjgBl4UYNXOpL81lARiavGYEngIcwLIfey9qlo/4CphFF3iUhuMJDNW/DhYTq2cM
k8aa/KU7hAFBjZOOhiOBxEINyNMZeuoMYdrPAeu8eo++kTIjuJNX6iJPRAH3GY8X7T6joyr5xmD8
cHVs8QDwyr5T/6x3KmkPVh8tCe+H8e3nSGNvoIfSHqwc1GFKi+TNUJTm9BshuZezRqgmoJAJDQvA
A5VZyoX8EL1dj8gxIWryoutKJh6IUCwBXrEQlgxlaGInIrGkTkQPQoqx6F3UPkW6hSjEGjPd0WEf
Z5G5GE7UUp8n/Q9h79UTYgjxRagsR/8eCCYgkCZ5txsHIA7uAGuyl+ntAxPjleJtQMWY7FLSLDpa
Al/VSCDRIGWQI6gjWcFdbhev4sLSFSc6BRtAFO/eJdN7vVL+zP/qPuSvlpnOmPYUwDPqG50lyb8U
w7mi0+NE4bSg+2Vv0zMvrIQe7B0FiJfTGSgblF/ya62DAcjpLVTJJ7Unb0cCI6tO6fBPQ5Snnbcp
qnuUMN7W87pVycLdIfMbjpb55CRyesO9IJ+CKoTx7Relh7uXSqBcQznfyiayhKGGTAGyqkfUKkUm
m9IiGXVgwtRBuoYw9rUmU04KPL0m4PrAD5ZqMLqQpnequ3OngfQ+bcJXFoJ2zmg1fibXSZ4cnQsp
i2SidboZuJCTFNBZZLX8WjFElbITCciMVDv5Ak0jDXwEhUj1AnA3jO/DpdzAbxo2SO/QFBWGckN+
1eeKLzi919IFXN8cfQG2+QgrXCpQLPZkZF9wjdmi8JVBpX0gGLDnqtrNgTBQqCcvCYeUVOvkX7pg
N9b/0DyGd1u/hWGBGvz4N3yb1Mu+iOrjCpr4dVvuKtAG6Xp8QQHlvRlTbgAyoJRJDXy+RnD9sZ1U
bys3pv0I956ILo/prOTeLn9UhQB2ABi/qbOMtij3iOXfS3SynT7ILd++ewVcQMimTUPKMscnWnP0
9KQNN9l/ZU3xR6qmVBqB7A4q7eFjcwGEQ1StdypQJx6ovW95Joocdf1jon3QJ2vgLiQ1RWacsjJo
uw6KkK0uYgprj2YukfyuXS4FIIriMDwDcp4Uc0/MMHSvnKRWjtz7dkQJ3KSl3tERpWnIXvjiQ2S2
QZkpyKIXZSJTklDnjTF20WUvfikIPApM9DorFiSo7+JCzkhN6EMEf20DjpbRyRjiSsMmKSFdPFhL
rBcqz2wwygVNsXmna9Lrx0kw4c1UiVjEpOn8+vxuA1Va3frNgB4MGDWGuS1wTQO8fIKnhCwxFXqI
Fu32wjq+3XG+tygQospV/GZdQH8YLk+5lOIMw5bOj8UGUFDmX5dUBu4mpSL0T31q+LxamB5oFRrJ
fqr714RKcAdmlzxis6DI9EI4Q3msj++VqjgZYnppIO2ZO1YaGg0EIs5lXXf7O75jwk1dQdKUHh2I
+EjMRUaEAxqCOiDYnf7PzL9S1vJrdgQI8J6swT8q14RaAyCdcnTCalGShnPVf/FwPDXK79WKpH7m
Dz2dmeAe5QuTFsjcq4Kkqbx9oKtCnSLzzUfj0mTiWszkbF+Y6D8brprHcEMn6V+az0lyI77OimDO
R9QUezp7ptGRIH5HWw8gVEr7j0z/BA0e4hyGUFqZY+8IGIfkHTDQkl6C9CiiFHaT44JgVZnfr0vW
UubqC5BVyo8YzZdDmQ/wdJyfOymuKS8GjxZ0kULnihWVDbOPGA5shuikRP2RyfRHgugTkvEHcl1s
gD5Qh70upQ7id3rupXM6Z9E+8i+qGuC3fKp4AEtK5vDMrQFqQOFf+TF51BYB/FSdg5blvADwynx1
qP/tK1w0Y1ndvtPxikeH1nkU00Xt9agCw12RZaYOBxMWllimrPWQT7oDJ5uE5mSNUgWFfzrv7U3o
k8ioceJQtPGZ6ij3mx21hmE3HoCW3fxLjWZ8yo2JDiwh09aAxaS4LAWjscsz9ti3Y5EY4y1thXnP
u98/lZ929F01NLIBLRO2WCc2J8MGOo9VKKP6EtBABCNLBFfEPPH4ekIwowV99b6tBPjZR1Wpbpes
0WzSCgZxkwInmn/qG1ji0e6WMDVcDIgOyr13IKztbaXNgHQz1VR5qJuCzOWxxC5kF0NDahfwCcCV
wC0A0KmYG1btQOMOOb4z/BfRkAsErLpvlxM2/wgxWRp2Ca1zimNk+jhBAZ8KXcKOSimir9iqg1jJ
+VJeNfIWiIs0jsdp1KdR3S3BnuEu03V0jWngFhl4AWkf7RQGAfohBuBDGmIMwE9DNRB2h83B8Xmm
Ljqw2m/YewdvpY7G2GNg4GVCRb+rAurLjB5wLQ5pOaZGT7EePAj9tArOICaBIjKbHysLoJ5DvVYp
XeEEOU8tERVqGghR0ENxWiwvA0NH0RoaN+BTwesTECMMb15R+hdTBFy1GgGPesXqvqE+xh6G7jrl
JgCK0OULe5Fq3IuT3t3jCA1BgVRqSY6BAFETBovNhctyvIGlcB6UgPDcdBcHZHTfAZSmAQflOawV
yQoiXeqUOSShiK/gB/IhapTwekQ/iKAP2CpJQymgNR4Ifgq5DEdrTOuEaveDKis3aoLTCK/19EIj
GzJUlOrQVSc+OgNahVSQUUNHKhpKDr1rupCdz5p848ZWwYtOznoEUYCOGZD1BloE0oQtAHAEbBRr
zzoBY3XLIk4e2NMMHUgnrJGAXEFZJz8DuFV1uDF6OwJgp38AiLBOBH1mKI5uB7a11LqCygo8nDFm
H095I8hkOlWj8zH2ivKbvdFQJeIsw+WkeM+z3ETjLyAjNE53uIBmeIwPjgdkbsAYoDhqNMxBPT05
QQSTmX73QK2p3aNl5uCLPOindkf2Kx7qCN8I7NuYZOwHhMxyk8ClgGJuZhyq7JScUjpwJm5SoSle
zGdztLyKuKUiBTWEjIbsdsOUYue1iDEOPC84LFk7MPtDPgfigDnKabbDpOJgVnA9QrmZwRRoymRM
xp6MBigHY4pLBq4K0OAVcRPgPQKDpFDqJfndzEWVGUQPkhh8rSNqj7VBMTRiNm7ZPxrEwaoCmICN
4phi1A0Qk3xinVG6odH957bE6cJ0skzAJndibVqQtxhYZu9ef2iqaOZT5qXqzbOa3rtEJdTl0dkQ
1C/ZLK/P4N9BQXHzIDnGn9ZbAP8z+svlg39E0B8vpZmxNRl0WmgBY5A6GphRECQaQKoZVNgDwQQo
7/g8OmjZPGF8eQMHO/gkvC6d2qiAdBskBg/VGgg1m7taU6HVz4RWcudBJ8PKQmsbnj48NoCzW3jX
d+LvHroSdFAKQsKnnOFR8Y3B+cMdA8Kn8MWxQlLUsK7PLXxeOIEIOkO3xORJiwq0BvluMIIfWQbe
Rf2i+O1km7Eq56wMnZQHlvRXF40KGb74nTz/3mRj4adFOfkVCc00Fy+IrgmC4+IA87wSFt5DMxn+
6DQWIStBZYLbID7EqQINDyYXLiSth8mQY7anx0Sf5riiAgwDsA/cNxuSFUpwwYNraghRreu8gcwE
7n3nmvVqou1k0ZDKSSe4+kLLk+I2RlpwVQh3C18983HMbW/guAcQWbQHSGOHdckngCPAKcSnhcWI
JgLl7Sd5Je6NI4YoV4p7BQg3vUQFS/NI58HLeZJFHDuFeqWVB7U9yDFIZ/MV/qGhhvDuho4mw1Rj
dhc1gIX40tZXmmF+Zo/Gp9WD0h3KORDvSXs+hfYYEgnUisEhMWGqhv4ITi/M4U8TjQdSdiSQUPah
S6+ovg0bKuigzFnFz6NoHcdaLB8+Rg5SHvPHHgOKAb5vAK/CA2LZ6imhGhyWlHNk4tUmBVBganxY
98fjFWsmsVGnI9KsjYW4BR0weHLBVEcqEImEkJ5forl8irKp0EHAb+P0ApMrwvk+4HYQC5c/Uf+b
Ot3VL44eHIICoVMjku8Rix+xBxAf+bJSw/b+U9XBGwZSHUCcEhRL2ZNJzbEK8e8mHh9NDb++BFyg
vQR8IGxOmOJQV9O7YL7DK8fVkvUI6rlhYiiQ76DjEWRataIIMLZgKsLOAlQLOfzyd3/4rI7iGwUE
iK4U2FCEs8V6ZV3XgMOsMWROdgGjqjkPzYEtTMlYT716ROqv+UwS0gW8EUKUDFsJ7PIkUDl3cMdJ
dCAu8cvG5fMIKeQd56Y5LBGQhYRO2mYs+tLwWwL7pSUcY0MzYzYKNWSn4L5rzx3RaWpEehbAREV7
GZgU7g1K3kKVFtI1G5sR5FnLX2YNAOmHf/9KgDGxSxi297AZw1tA0cOcQv7MJxgt+zUsgVaybvGq
enVmYKaJQBljuBkweknTIC1CZMAZRj+4e8SxzaQCGeFXiAYJBTlM2rKxuTW4UPwa9gK//o1v5BXf
gv3mgGkSqilV2JGfJVIAAGjrUAc5mwWTvN2yugRgYOSU6s96wnmUNJoPVDYPOhk9J2AaJq3H4ahW
9j8sjLTAGYNtdNcOnB2cNXAyBdkU8LAnA0MTCLqA4WBNYRNgxMLMpVpcbdB7+qxnyKKAHmNOds4S
EE/A/GBNI4cAiQY6LwN3309MyNRIVALWRtwKthliVCxesAukowjBX5Mlu7P5M+LLGgWgjkn4cIhg
r+DvZZcgf/vCSSToxxUdCTL3pZsBztFO/5/A3ODl6EHmRQ0GRQbsNEL9wBIpIP5H0n0tt7EkQQD9
IkTAY/BK+BkMDEEj8gVBUbwYeG+/fk9zYzd0Jdox3dVZWVlZBGIXPGy+wWKS1yOKJioxiHn9wNx0
py+bv9MXhv6tqPejONeadc5/DvfW5tq8rxqrqHFVBrw3jnWbu1kg0ik0H1mjv/vvsG4tCFbvraXa
zXDdVxbTJON/gMyfZa259kmCmD9VjBIiea2usQr/vrSPsYDdPvTZE4/NU8e1IM7Qav5PXkYaW5v4
ztv37O30Xes/RnKhR8dgSmmVE0NR0FSuS+M8S7CZu0eLFmZ3a9Yziy8U0S4ZB5UW06HKtXmI2Jm0
C7V2J/+nljUKi96p1kR7IhDiKrsEKLGmUQy9WS22Z2imSeWdBLi7UeYoqHiu2pqVFSOmbwv3tmlW
366Davh79W31cX0mlhNRVVvN7lZprHztzRI6/iPtYWLDR2G9CxSKtVKNnrxsUmXvz/bUGMnVCNvf
tj/a0m6LUVwszHrArt5WJYkZGiKo4QmI7jGQGTAVHCvMix+21Dv0RZh96ZR+wd9qTHpZTcAMKuYV
QRxVrVYj2MNgaYOSY9FTHmEgsSN2W+2I8n4QvDgNo/dyHyIKExwBLfTM14ZO8UKad9Q7jHZd4j+b
2gm1tu40gYvLNw2opoy35tEnGRCfV7s7L5oRFagmntm7CwItDfOmxM82L+tv67VYfM45Iu4pm7ko
Z/riy55PR711MyXEGgFRtg1vWSCurd7C4WqtR8Fvx/YrEZY+gvsMaSgI56zfNbRPMDAwgnR6+yfL
qK7Gy1MC8QHZNeNKQFOVymmDzhC8l7/gyuYlp0C8MolITrVr1hedx5ZHeHmIJtlhcuifzoZROFd1
dT9LBkB/Qkl0wz1vcRUL7RulYZBzXtZN8t0cP6sK35hTEu1i6Yn347XJdMDCBwsEzeFmOTm/7y/e
nuhRyLLQuefkd6jVfojDhAnBiuhVbxws7EhyDD00YhgUhyMUOmcTo7ocUhrnD7cwm1GScC9/+ckw
Hag3LXeD/S+hJOrbqaJ9/n777xrGfX8vbj3eUttzUsWMsbUQBH87/o2WNw/SGXL/b77rWZWR5Xvv
kNZZhNEpCbCdjQIF/PxXve0EThfd2+pte21DRefo03LxnYwghJzN3MjJ1jWKmVds7Z8bZBUOtK0J
QtZq4Xv5XfjhbcBmfH9oHfZtS2xbfaWSXM6A6EaVM/ks2JLbBOyiGgdT5sIB8+FEwX6Wvip1abv5
r1xxTX5pciW0r6qnLpMFIc53kc2ZKnp5q+wZkLfuDCVpOZ1Z6/Zpnt7W74UHYBc8C/UCHOvd1Qba
6JY2LbaJpopExafaLqFbLZ+6Mw2bax2Wefnhx6rW9sgcQc7/oN/d9nLXHjOq66x/uYJ32h9sNyNz
LUW9dpWeVr89valRlbmGP+ULEJJTYSxnDB+tt7F8dMsr6EpC4sv9KaPTgAj4Fdd/JMOAP9CIGCX9
nT36dOczYcZqs98Yr9kKqGuKPW81m8e1WU+C5Qy3P+ff0KiB6t6uGewNAsfzrh4Oj+WuB/zvCYKL
lR7wEr6WhCrXZNjOiwTM4gvBW2RVHVh6QpWPrJ0gu3aZxDFA0y5fiM2tezqECXDwIsxgyRZbe4PD
bj/7Wb9+7Tq98e9WKoxVz+QEraOJxOanwjA/hXWNP4ZF8nQ2Ff0RC0Lsik6XYbXezj/CPnnQdhq4
KwvGPpTugcGCh6m90bDUiP7is+H8Zwhnms+ydcm6FayZPpYOCA4gB08Ss+NOYZCBG6r4jl3PM7Ji
vSSdh1xKslLCDOqkl+SUxWGDooXcCYG8+uzwXvzr4sUc2yfgRZjCOQz9849SWw+7sQdqeZhwChW6
qOvGifVDr7ZUrZSUcZs3Mo7guuYZe0oI9/v9zU70l10pcZFyKkmFH+tHAewyFhccni4W95yIF2K3
B2K5AXJnZOCtVyA41/3R9ia9lYAHlv9Az9CwosHEX85BSLnlIhQah5qnFZOLz8uqxVZtYYRnqUPH
TcfIqB8yyJ96AN1WwwQH7JtztyUwX48da/9Q6qz/mX5yn+Szljzh/A/SBGLcsd9LmZf7nZ1k6BoF
ZRQTkVaM97V47FexIArugHA5k7a97iOqOHN5ih1+1uU1ANQugqf1xnzO19TTMYWN3B/707pWWjyR
b7nW4txnET26/saCTCm5Z7Xlth39HfdHG49Xr/15bFqVfLec2aFNSC5X7PCa4Ua9//Cv+bRnI5eo
tfjIiQCctA18ryW0IoLEaq2DwjU2lsQh61CyyC16yqb3e/sacQoHttOjU591qQ9Sn0XwVNf3urpi
Rp3nt0qdXOiy3DgTcMp7S2GkmRgEv7mxBWXa4V9hY7ewPO2Ui8KXz3sOym43vtpl0K4HuZhy795d
E0cpF+2xlEosWbCj47WRpBTCdA58SuGUkspKpVXId1nRcG2FdnKbzrbcuJ9jvwgiUqtyQ35QRq+h
oMETfatFzfW05vVufeXwDB471cX5qVLofT2iZjnr3BQBGO3V5T2d+qMFUq1HwRr12C4Ww+yFzaZZ
ebWQrEFJJhTrpa5K6abUOWyCVRlIy+Kb7c7p1uKj6Mi/G97Ilmb/XP/xsWupJarLESSMlVsPaqY2
6td1mX4zMXe6c8nj93e5BZifKVbqxzw0ZvSeAJ0MtdJ1QMiJCrvEnV3/FUz6BSO2I0E+H9zfn0Ba
luXQ87HM8s+Zc330Kz+Gms3CacB5Pkr0cQDygDjSoRx9Cr7LNoQciQic3y2zcqXF3tqrfOjBujRW
hV44FvLd2UUL6VM1p4zUJC+e6gKXv92Jvqw3VZPHeoQOyR5jG8512kxytypo/WhTQ05PLX7tKIcf
x9vy2xZ05fAflerOEBEtHH51caZXI/hkhoTg1L3+84ArtHP5ple3PjbdofkX9MA47Hj+B5JfBXX3
mRKvrVzO/nOl84CRmuGcP1IRl7mqh2flPEPIWFr5vjp4SEO/98PVbBjWGEt4v7nIdrdRzbB1bc/O
3lmc2kiS66m7PzY3ha6dK12p8WRSLzc2fts5nNra2sisFlFTFfZe73hT6pciSj4Lm3p6jo8v+xdL
0SewSgdLqRRb/4Cw17mLmhbqPWsdHhiEX2gsB6i7YeGgVfmastW6NU/zRsQLetM6FXqZzuRzv0qK
tNe3+m/9fdWHFT3NGTwji+u3LthgzVTzzbxeZ5U8yRVd6r1hFvu91NTB4J+iFwahjMHC9Ov++7p9
AhDhlrh0ndq5jaHuDsu14kw/f3q566OhZuKAvW3x+rOrvQrRhZQ2n+mnai/qzZ09Nm8GYuQchydX
6uxLzbCQty0r2ku39zAnUyKjXAu6ENusLap+AeL0EEE6BgzwdCLBxuHfX1ezdqnYKUfdGsvMmwa2
7sHmrbROpfhYm/PpjQXu+n9LoftEH3WbGw9glmNHEa++7TgXvAVLRNKHQYGvjr9R167g+WUnF1xR
TrwanSg7NtqEJPfyKU9LEmoyr/h18/LXXfeIidl7vI4nk2jUH2ZhpM31H5yeUaFRzquEzDuXUsd0
B1HWmrDJPIDD9ZngqWrZhc7HZn42yu7NA3WwS8TNmLrQyU6v4gDmzAEph0YXmINBsud0UeJlVhOw
SKAWUUBsP6pNSS4XLL2obsyvZijtGDANhiGa7513LyAKzuQWHnpRHZ0ou9zY/V6Rw2I2b07rHc5g
xXW78hWCF2GkXhw1gnnHc/daCUiE/yI/rdTWnpljGfQ46w/+Zq5eCrS+jQyi2YkmytYCGyB7msdw
kdF0ODdIN3BuWS9YeT2jnvyWqkB+aFTXjVsUnv1p33C4mLwxrRu14Ok6HcUiCgUcBR84AJmDl41i
5x76/78jGVFp3rWe+YHV5r/bzys/r3mqsqp44ph91DZTXvD8tTzDNaPfeM5FPnjqOtG5xh2rLdtX
xLfKi/lJYaOS0fz/n1bp3EylyhM07RWfD8FztWJnlNrlmtKYHirdCQy3De7BsuWb0hVAxPkPYpRe
fX2A96XwiDiS73pux7Xk+W46C8K3QwIcxjaXZgD8rH4tIH4f8s1tLzAZ5vtETxtb6Nz11BGAHonB
f49bz8890eybVXRoSQjzlfAF1h8LEJHTz8Fh1r5AGQvVQhZy5NfHFzC/+mgvqy2b2MG3W/WcXbqd
PRLLwuKxxG7E/gyfRuH5xRwjd5jRWWjCAy2zUhu2BW64pj1SWOyS9Q6HrwCrgMd9u8gk6CqVM4r1
WOktSskcbtt1S8VE26H7go1BtIIMTO+XhM6J40V7PIUo8fi1+mxhjUf7eAp4RXSRvUzXbftw/X14
Nh7Dfl08YmuiaLrHD8wDKEBi+KF9rLsb6y2aaOGRCfn7atXCg2GiiX4fHS+xWu0YfFlDRzf3s0/5
u90KcHjKJilWKpOa1N63/aZJVXPPnXHZy72qf7mBw3SDU1VKFQcv6RoAuw/KeU7cH+rNRwq32F/o
DDhRXmBHAsRs8uDd+q6PyVR02JmdNTwmh/yfQL/duvlqR08eThD3pkSQv2mMDa/gNPY2L7s+B65l
ezvrR+UvlSBo3Isg1jpK9r0r8B5HqR6N4Q/qBf3Y1+5BcsuoROasTEg2vn5bf5NG+qHlkxbkRDFT
Zn5T4qlRt3QQteC6igYydxNXsp8DQxcVK2YT/X0fLHQ37GnrfK2YYAUyVU9yFMbI8R5BpxKsIxnv
Yzx3Vb+mqKReVxkcZdDSMH7EFTxH4kJkS0iRDN/xpKwpZ7MgMI0Mjy+BY1EuU2SS+p+5SHx6H3Ip
O580i4EyQUQ1rRUTz1ToEzykbDi76aLt7dCpyXW5f8qAF+3KNpmNRLX5t2GQMs5KIBisQ7SNvmK0
v3dkXCcDRTB/fm7ZG4V9497OIKVfzo9NeG7Zwz0aSFBft9YZI4t8b5kW1PoV4lOEoIT4+M8PCfxh
7d3WmxsGuuO0QNb0hFxqB63YxpA9TThduHSU69Tjs1M6EFzLP7txVdM9s9CENXmv2K50dMA36i3Z
C1v2ahOmC19oJ6OipFZOzqgrpChCIZ01p23iLSUcxWoHv+VrEJr8+nNNR/xdmlQz416gDQPaf50n
Q2Sya7wInT76JDIsarh72OIa0qZFd270zb1dGmv/7QNs8z+eVjkRApas8m+pklftHq+6giA3JgNG
vwzIwXhqEgggqQ8SOjFtVmekvwi0+BsJqTWua1JxRxbnddFvmXcWbB/rFOreq3451ApHaUg4FQyC
3eKH3woohQTkMDJLUs0Dt+yEXol6Te+a9VIoLclilbmuT0cNHJt2AUDKt8RHwfRcCXCnmvWBzsrt
qeQIxJzV8ZwdnwKgp/e3YvlVUWNz+/AAZdG48dJP1J3q4fmqx1ZlMD2o9ASr27IjGt8rveq7ln2F
PMUoBQ8RBEpyOEaR+b8yR69/VerUvmwkjFXI8Ge9WhYMce0YdpFQBzS4Rv9zmK+MLa/1VeELzhHQ
EOG+Chrd0wkqIFVbdk2wr0amc4VSxzm1Kz95zhrIc43n34cYTJS9rG/t0hdaB7S1rK16gtaMMlRW
2BcBREmIxhlhbdBIOxovHTva4IUBR4L6V+neNX2ZeafQuQviJY/UzrMl66W2E8HklhdtHqHwcgtY
6fjPOF3HrNJAseMsdvyHzBhclVpwyLk0QuyNnsvTjtVuT1ocomcxfshWqaV3IdoKu9aroGEhcF1l
VqKJ0hfin6rtILp7tNzIpdouyMVMbjX55NFyPvv97idCwWEFVh1bHog/TjvSF0ObttLmQ9Pe3M46
haxx0Cm0auTSIy2jypW+ItrUcvMSI7djZyv/T8sSgxT4iyzYHIPLHqQzMEOde1MQ+zRsaranfi1s
r7SzrncdodClvXdjTa8yARSTEQsWVZ6JTTjzfnrx5PbnVlTv5uKl3KMEz5ykorsAbYr9UHTtbgbV
Oga/4SExH3GRRc03frOLUgrejU3qkWlJCKR4vqTQg81qh3+OO7nC7S7yKvjFhmSIXQBy0drlWHIK
CZ5sydd4JKUKTUMvM4Gh2LxytFnhH542b+pl8v3jKGQWUCAT7u/X6rSDKMWzndpuvLDjhKKJv2Gw
FKy+ftq+LtMprWUQRAMNqEQpml3iMFIOVO0+55rQSuBT7nYjtNzxXi09cNbiKSnGOpmnATZ4nJhP
mMUbOK0SdMx2qMqPlBb9UWVYXN9h29pTnuYy3xZQ5tWWXOsQNffrT5km6mIjb3bCK+Ll/z4yHEFs
MaiHi22KtpcsNZmltqf53uR1gQfQqBa0/L50AB7jWor92WT5NjNp7Wn+Vcca9BYCFncfspa/Amq1
mjoskHGqBMRG+GL7gzUjHcYDb62IiEjEotk45lEMFQM/9/r50O1YtoOhdWaH5xpm3n5aa9traCAG
Oc2ONeIpnAxaoYc+piYlkJyUAykdBI8wCE6XJ+ZH4BtdCkbxSO6Yp8aFN2BMDhX+Zdld3vyxeNae
LYT375oR3xbP0ff6hZ54NVgc20Lzqp0NtiYYDW/5dGvG0LovNFhtu7dNd/laH3SqvZIxRJt9Y5cf
3vtH00YSP9wordOqdz6NYb9wHRtxnwIqrnY977yi6EPVtKdMjEHfV5xuYZyHztR6g0u5Df48N14N
W5MV0oNd/RIOhg9noKZLfnWxz8xG574bGyzkUUTZhK86cHW7nKnU84o8mi67wM2iq2uy0BW1igav
ZM3FoDb++D2nc2lubNeLEvXYp9XPB/L/m+9cyReNO6k156Nw4BIyFHHV3TXb3KEwegjezeE1LP+c
e9Y/9iScLLzANByPrel8n5rx8Ra2UNh3ck37XdZXdS1llykef6K7Z9dOWUmtLVEcbJ79qBchsXpu
lP8cWHmdPGzPVUf0+2K4Hu/Hi2Eh2YfRUW/hsvxSSHE3kAJu9ddlOIIu+17DMYphdvKIkP3L0BIT
qqiuFunip0KexPdaj0u1myXVrqPEGB2s2SB7zgbRJD8sPecGQXKX7t4KDw21HtyYdd3fvdHaxT7Y
Qadd25q3thlgA41AaVcTAM183vEu5mBeaj4+HymEQY22SPnnWSqNPV5CUTYtctR0PnUevevXgjv2
SzaaD+qTa76z1rylwhpzFO1vNXBdK3GpdyMr/ahuY05W83uQEQfRymvt47ztKs3cYnqr6TShIKo+
c3pLi7RrP9XBnofvhIOIQa7p7pXbIw819e/lcIbk/1HsIXBajfPJany59UTQ5bIdddVIcNUMSoRM
oyBfieXiWxZ8BoyrKh47UrXfs7n+E1zXuc/kfRO5S1uzngP17TIW7+49nJ+3vEWlZrVmdcg3aDW4
9ur7/lbehYedJTqwcvG0KwiO8gj27k41Oi337n9WJqlEXUCtakktXyxLrMrbVE4zWOyS5Us0kdAu
QsJfH2WXXmE0Gzz618FVEJKKjcvpOqmNWBsmswlPndLomGRjrhPu3qCv8J7I5G8mXuGI0DuE5n3t
Is/1ShqNqAS7lBlpbQwbGqdODXwPjsFOcROKwjDCXPhPPJuUn7N+PvLiZoPy82mhnSLXLQ23b/OB
K3iePnvErHJuUT9on5et2od4TDPNZX00m4Cbw2hwrj1VRhlfOZmFu50PKaDH269b/+GAHp7vT9f4
HJfrzVzfDSKnlaZf1oP14Nbfjdbdczr73PFgnGzHj/52sINy942I6Dg+F5TaFCob7LLGcy5NnIF/
R1mV0+U2rvybb+PrIZnNh6yJgk/18zRr87FeP5r5Y3K6BFc0cj4jrNOzii/hhGlxvJl/lR+kUNmY
6+9n/i9BHcHidBANlHHPSbc+qp4HhfMwv04fSkabVAlVMjbT5ofOI7VU1iNVF8p/eNhYiiLG8JQe
0hDc+XGRJzqotxNZ5z4KA81tyriYKAA6ZRgKZD2Tf78VwpxzewX6rhpRsdrxW7ZRTMlCYjncjGnF
ql22E0JLV0JfTqxdVkzVUGOq/mVCXQkCGzZjPAsLr5b5ATNMJByHzHPbM51mOVxOrtueTxWTea0j
Yis8EmeZeyDeYY1VO+PtJJIJSdtiBR/CG0Wewyo5lEJGKOxBf38zvhIK1xHnSTJTF6A/at9l8MLk
JHXIKxwf7mNf7BSI3CqCQUap4oeZUF1UjQTq/Gmwgd4a866mkt0qeOteq9310JMwrOBV60Kq2i7y
/P6Ie++SOuwU3g1Xr3ZntkH5b5EppbRSQYs1OEVfnpDSsblvufOgSPss/i2G+tbJbs+H2qtpg+PV
2HPfTqqJFHo5pAJQvCfg3vV1TpQSoqL1kBooX4uBZ7jcyXWMYlKb46QhBjGIDAaSZdHDFSf79nEo
kfA6xFtPTrQIezHHizKcddQyhHrjcpANQgoyG+HboMEQutVI6uMc4Qduu+0QkRGgU0+Wj0KVqvCc
5+Qlxfps5vF+uCQaeHeiXjjqMEfKk1d2tzacO0LDD93fX25uxXflI/m+IkB4FjU3Zu2dzP9jLxQ1
AcminX6InYAaqAx7yfc3g8iMUO1tj3gBmcYeHS15ORhBXzRauH7r+5BeDM5YqUM/hQtcTmR4sveN
6mG6ejXDxMLfVjR4cYgIGdH6o5CGeZbzUZjueHmTP7Yw1nJxGaRS+nGYfz/P+qqasM/7wkLSH1LV
01JN5EuWtGQHOl7LGl2UEFkzPU2YxI/3C4C/WWamUnUvOLZONFya0vh1+Nq+1N1asS8xPMFI/+6m
N9YNsVy+FL8fxAkAfcSghQtF2ERMyzELudG+rY/v3HDj4R1ue5axKmH4y/dlMKAvw0XrE2IOzT8s
yJWqVweDuV2dlbTNXwn97r3H13o0jbouzGn9vBrAKgGzP+8GgDIUuhgUC81sMBst66/1zrWfDaqj
PSGT8vSYrVRSGqyS+csttPQt+66SfM+qsKkUnaz7yyBipzF1FQF/+HVpIT1ynajTakIi+11vM8Zy
hMX1+FRFCnjG03MxYXKJpw+fFCHDgKSAQXjAyfZyiprn/m6wftk7sPjUncC99T7NcyO4JjwG3zO6
8m1/+7r+WdXioh4ikwHH0Whmrt8lNmwQGawBMZn3zf/NBniB6M+hFIPQyK9BvatlWuDWkcv0VaPX
9r10iymwsFDiUD4Jc4iUUeZn790W28WLRSpfB8nliQFJriAtZC5TXNMcqi0jCV4wkhn6D20WsBmY
c48rziL2mFgiCpHPxZhygADNAL1Zfz0Ryi4/m1vvEgYxeJi7OD97E3LX6xcsH5idSFnPeg45abVX
17+5/U+uliguaOvMnfrFUh9BvMylu6Okudat67wrdGaKkydzO70Rjt7TH62FevFYoOsm3FP/DEqy
T/qnYxLad9hukSeXmzsTZQarVwfPLg0HpXgQ5J5Yg3l3/Y1jRw3ZlKAJlW7enMVz/3zq3jqeh1SS
TNeLrhU7m0IPLDYXSXHLGeSnUCNhRgg4i1bwL2b195B8LJs+xR2KD2eTrO//GjfyE+EbpsW7Ixtu
PYU97Xn/zucwaVcFqnJ/EpXkonvpqBl1HHTb++8c1LgYFnu0YFkVvuCr2t8ndUEOsjb5cxnrnrpH
3PnjXYgls3SfFpL5uJDMxqXBzc4zxy9wH8qDPQl6SAV4Ifcef2qlRjaSWx3forQI5QRHrASGqD6H
dgK281xfuVEbflToRUcTdNmoD6vDTbmT+QxoE14FA242vY6UF2nr8kWsWQjE4g1lwtpZkTMAx1Bh
D1Y8HYuQtVGuf/lzLcYrzbTqR/n2rV/6Ux9u+tf/6sOb3s+RyRe9fJpTP1PF+nj0b/3tV/YSpdVx
dZZWT/1sdFw3d4fmdhmvSe3Ud4bneP72GO6zxqbQP7UfqhBJNa33IxlqN6fRo/vIJwctdiYNmO/X
MhnsueRCNoWES3xYTFmqPaYyqn3A8RXFgNcLY+RND7ifDpjm10baN3bp9m/lo/RRHtQJ4vp8hV9I
VemdZiygB7WPXNeCI3NYvO6TrF/vrpkdr2XsnXXip3kKgB5TYZ/ZciEG0vgkJxptZxBYrbvSbKot
6Hk6rgxBrKxfTa+HRq1fEuG7+/dc3+RvLo7FQVlr0L3pv1u22pZ7cbDol/CCw1y3+MyyvRJGKt36
lXArub53eeLXjqibqqX0F69wlM6Rqfvamqk4AM4qdlR61v/D4sWEDjb7rBav79PBRjdWJlTYQpjk
NDND950F4+7VtBJHD6ErZ+pwBEreJuDfFtF4hjsD4smNtNpxQUQOj/dBeb8ZW/4BhG97mYawj2DA
bNtp7xiyN4UR8GvcrP1vTugdZiMJJcr7ryj+zfg1apumBWvbjH5IPikmeEuyuP1ds4q5hqS9E6Ia
bPxcR9ITVm8V04NdOjT0tw7kEcL1sJwcjx2HablrPP2Utvgm4c/rgcIuJdHxvexcD9Hv1pl/i1pg
HmyODw+/aoRg9XOMb5KeLP9Ab9RBOF8wZJqEJNzBsG/DDq+rOYAHOpImBfd6Ouly4h4P2YQTvu2A
Ft1OzmFUlpw39DSEez0df2qFvfInqEaNdZghJGVn845C4fKSEGn5YYRzd+7g80mpHKse78t/13M9
H1T5pc6jNkDMFcJ0z6zDTxWbdWH7cPkq6jyv7Z5YADwa/B/0oIHNfzK0+EL1pF1rzsROQgUApH/P
DSXXm2K6yRtLODfM++lOvHFuIfnMQldwUOqqURbQlv1RcnW112NTfq8cXnq0rnrxz+zSesd7Esid
WIk8mj9f52SKw+Ksw/nNjO7q1DSa1jJr3YhXV22KlSJvIp99qd4mWZZG+3Q12D2oLm+TObxcrX8V
T3HmA1VTPGfnzu3QrqfbY+s6Y6qZHgpxaaWA0DizfiIBOPeNNyrNxufCCBXDdU61AdIorJvR9z43
zBdGDvnTszfV0W4W5OVqIobQ8J6WlqWU5doEJcEnnqxrHUOy3lxy3BPzpv+XRAeHcY0/np3T5B5v
F8MSqKE59u/CFBUOsZhjnsoDwx11Ms7LvfH5r8yR3Hf7N/chVXvO1Vomu2wN3DEjR9D5KL7fRqvX
49/da+3f/V02vn/X9fqxHG6ddbvXUm82NPtCamTE8iB6jgh0JjLAFT96V7CiEAlu0Zkuq2ctQyfd
XcLGOrUldRwtxrvXG8vTdTp/9EODDxZiyMAz6pc1V8b2zs3JWIZybFflv118CkE9MZAk5DU4a7HL
COSuVd5dRuleSmELsYE9fEWc2h+pGjLWpRMM21UwgAqJztRPUPyEjNjH22r7Tch36/Fl2bt9ncP8
qXtfwfc6pOeVmSubvDpUQ+0E+bPtLZAIDY2LTkons5nvk80YmadeoiARSk6udT0M6dC8yxj699Bx
rgdsvp0EI00zOitdOIe3uV38CClSWdgI/FBwLQrgN/Jospv5ZLzE98Ng3C/x0CckvO0njzCWtPID
b2Y9pHP13S5Pd+M91mc5yfdthcMz7kkHfZg2S/UTIWzQTUNB4vJ5iJUeeMhVZQ4K68rBfgF9KfHe
BJoc7+axihv13S1kHN1sLULKTrUfbORw956UT1UtlgX5WTcpoyAharm6EGPKiajD3/H+ocgQ8BVV
Di7EqGatprc29gv3sh+tv23eXY3BsO8BnsW1gGZxRf6m/BI5kfwlKaSBkZlKFoOpvJffLScrqHsj
4zulYTmQTIe0KyRXRovHOvvdlgfrlmSVq1CDJhqiZ6orpp3S2bfHH/LqNrp31X2w22VgECaVrrrV
brH/SJUNxDJudndZwWWgMBJ4Mwlrvk73XSZW6km3gpZA4fGEVtv+q81gmSsLzfb6w9Qx3xe9W0Ci
UJQg+M5MsRtF3KjKCCkt4QBjkXhvKHC5j437nd6cQ80TGPQ3NQmjw+QzapenskL6WhiO5FmjY0fe
Uewfz62SLMPwlE6h1BGGDdYGI+T7/dnHvZeVOsd/h1jWiQmV0rYx25Qk+Wqr6iXtvaRwPixwBAaB
RqC0zEitZzV7pz8/zbs00afin/2QbDIsL8ktvJ3sxjquZH6Fa6qXxJGhRKUzLxSfJjzzJ8vJekg3
K1emFiXPZrmLeWBHsWSWsXYSG7BC+mzTY359wBDElJ52N5bwUVVLVO1u+WKYVRrerkf7apIvnLb5
Ocn8RYKjFs/PrZjxyZj2c/NT/rtdZcDs7nV/+88Qr/0k/37Rm+ydqxufh6uQqIVqVSisJ9k91nq+
SEXPLdnw6+X16Cwj8sYJzpX1ghd5TwHh0kGa2GAFzgtegeOT8BNBoGafBvaq1K7/BMK61HLwe8DD
eb80xpRzNAlc3uo5d23KrrJEykrusbx2qPj2ckqvMvSMEHhEq1TTSli7JGhSlqF6zTWEufLrxoTj
qRy95Hl5yKJCLTbeRJ6vgToNXakpCbNZINteGElhH6bYHDpll2bZD2+PTijb/+aH1YBpPIlAm+xe
i8Am8uqCLjTtDMHhQg4pObDJ8Fn3OB2jfOXqHmBy4VVW7W5Bkl28HQZS3AcnrnWhFWDfFt3KO5GY
ZgN7ERj+dcRm+LiW6dyN0FO3PWrGVP7LWvt6t6iou38hi5pWfmjAL6t4/0/58jT7sxcZc7GaEDbi
WPlXewzLq/am0t4Vx5dKe73kL1V6uZz7j5Y2AW5yfWd0rtbc7Eb1TVI6PfOmMcU9zwIxlAfJJlua
fnAa2YOJd6vgC3aKBGRYvWjfO/13q7TvB2xQS969jjoFjWAgAK2s9sypxsjWY8pxojE9tDeS34P4
kFzJe4MsSCtOKPlFnu2O5tqBeNEq0Zr922j2eTQekvsGjef628/S+wunogZumDOdV3PzJEWc8ig7
9HbHP9Xbp7ygXBw+cjcdJnYIf5v58fa0ea2u6mYvvVzYUij4oqbWaU3/PmZmirGFjffaNoL/9H+7
UnsDhhXl5eUKk+RTt8zGvoY9222W7V3h0l6d4X7pb7H0WeZOrr/6zJ6A8H31mo11yn/OhmtImI6+
FPXVMYtHU2EUi7d7kpPGVTv/KcxJGm9ey1okGTmPbSwIRPaYD91qW1tSgRhBZvf0fGw9NNXI/EcM
shQrtSjCWipbRgp3tNiW8NYRMSPqCERcpux1qQwWHNZSG1vf+k0gOFnxTlCJS/nd+RkI+bBN7uGc
/z9fH5/GwRFlF2O/0DFhjJLpIslS2WmhOrZ5XjkNVmNnhVchsgW6EQci8tWRRKNLh6qKaDDfP8t1
RPjtiBTisI7VTe4J/uL0dlYMkxrlTKAPHPxoW2lpg1J1elSTusr47u1WjNXLVE8Wg93XidOs+mjP
AZkw+IEiMqr3UHEPx0eWECjxPd111hsnhcARMP+l4zQpixaHeFbrYBfM3f0CUBfPkvjty+ZZV0U9
72bOZaaASzIGylX13URgsaP2o4sCQ7FPe8qucK2NPYSbhE7x8Wmz3Xv3nmN2315PacW7tzcFHPnU
3Fa9De496DChagG+ZA1EOKtx8Z39sHxxY67XfLg4D+va9DBCjX2CWVhYcs36S/G5PDgWu1JxrRLv
pLCK/PLFgxE+CrbPhV69L5O9b+NdIaksWg/lhPlQNioXDJUAGR0ICwtaALcsPphwY6Ps1+nGOLnN
cnB91y99eyDAwR+UH6oc0ymWj5cT9LUH59TNYpOWVEtDxSPAxIAeQ3MjfKTSUyDt6DjyQyBGcy2e
1yOcW4aLcIyymRIU7/3gQZtBFdQTIpdmjJj8LwjW2jUcRng9xSBR2A2iPya4Ea/PEj8E43jMjxbP
FN5O6NjQbtgbLLC0DQ8OysJLuoLaUE6KvgCGFT4bXm6x8pT0OJ1VSRgYHqWlmuz3ypZqZCueMqL+
YE4zgb9Ne9IVfw/iArhPOA8R+DhUTo71EdF4W7Chvlm0eIphzWgiHiiOHgYUzoGyt9SruCEpZNSF
Ng/pwoTCkv4rHHouQWx6goD4YqzUMc9k+IxBiIR+xzTICLwNSwCWD/3Z/LF10g1wCxD91oSs8F/0
wjRRLinu36/KCJ2rHCqzkfWJ49mT1ae3m9UZfW4+NamsJ9r+A6N6w6QhwxG4YmW39HUWgkXK8EEF
7nAI/gT/5IXKkYYfKquhqw+5+2/9Tuq9iPnfJawbihz0wtNNRMdPnbWKyFht5J6nHVKl01P9LQyO
1Z5pgK2Zvd/+Vfkq/NR+qL5MRSdt/Ll8QttiA2Ch+AKsn8PZqkONDZISAlcVtSwe74axh2luUqdc
Mi+9hkWHHPhdeAqjJxRBKTQOPuVlQ/d3gS1EvUB6XwRYPkqvxD+79PR6Qhr4rBmM4SKxbHTmNH9w
fFn/qTaYv2EwAvxUTn6j6Fqrm2NeuqFQHqt8YN/DQc80VcnCCGQAO+rvXhk1icq4BJp4tPtr/q+d
sLqmux8/ylCOXPjalVMdvaTMkKoYxUgD+srdZ6hog0SY8WTOjZcbLVgfsfoODPZ2cpBl/DYyPsCA
lS+iUMiFVyA6r4eeHXnYzY7RNHcLcEEXesNb/VWbgAdLUwEwJyadReKoZjgv6NEJUG4tAyp3GSgH
frCybiLisXJUYJGAjpbBco0U2hBxud7smOyN41LuZXni5JqsJ7Nq5/DqiYgJO49BEWRJqvXuyDm8
Vv8uh7eftXfkYicalFFAjqhXhxGYyScM1nHxAJ/GbEeeHmLFPajRT+e/M8n9zgDwpmSD7dnIeJzx
ghQAp87Hd4SBm01CbdkhPUBK+ZWXkGsWvMhFupyoGy8huZDHXH7k68nhNdyvk5RvBpAmSUXyIG4T
27vshTROpqFt3LP5AqCtP6u3Nw9arFNgMXlspYxyU7JrSNloO+bfNtjPdOAbUg/TByV7Qtkh6FYC
tlz+kQEHsksZMQ5QzaVQDAVYCFA+wexqT/yqU5XL3+N3MaY6GQNjhCnOAbRHuPiQCzo9iUJPDc8C
18Ef06kf+mJDIHZ8WIX4KQIzP9ZpbYrdzVOwtyx9BSldiDalIYtCYnhiHu5w9TqfQFBWm5B9pC70
UBnNTAdIhAnQANmGbw/Evnek6BfJPeKyco7bGFDJKcW0cb2BvIUux/nrKKQW3qh4UJTNKLjstjwc
Wp5GUM8mRXHdhAiq4cDngwq/O5sLTeLVIc7NytOlI9XEcmtY+ZWBdjI5qhwxnM/LWxv3zuefEZCy
TyjPR38DBBfVd318jDfG7MbcipEn4zq87emAxVipPMCieJTnHvkv0U1QZYWkleeKdSk3+utbXIie
en1c/E/S5aMPi1st8WQVy7L2gYvzFn5PGClEkPTISXH731SZOEtaaZYlvlM51MwwdZVRzmySJzYQ
x6Rq/Jz5ybw8gm9ZTZNBy/vevGq19YG6DOiAB3/mzKYmyOFK++vQHweRRNy0QcmBEQXvniAxrYLB
/4i6r+1EliQKoF/EWnjzShVegBBChheWUCO893z97OQ+zFxNt1qCokxmmBMnTmQmnm0GxHJvZHDX
0bvxQqur/ctpsOjZ4ealsU23utWn8tdLS95CWmKd9m7qvhYB750O86X9nZ9/M7pLDttu3DP+LKhL
ZijbcFF/gRKyocXyMPAEN9L9dIt/xb9AFg+dDAfLD3jrblP401tQDwyOnhRpNvRjiNFAM1OKfwst
iO11zn1dm+UBVupnP4ska/idVNBLCjtpxpUMCCSIhl34tHsgYDCYUTax/EJYy2OGm9LVGhoG90xK
y85hkKXrQosrfECydX68yJB6B5VZnN0nFRlDat4EPpyLzd3w3F+xkfMiH64q2LhtxqsheSEHdu+n
XXJhUzOMmsAvlxC6HXVJ5mWal4E9uBmebu6mzbAH02jH6rII0nP7lVmVSKtkTyDJOjK3ffMZr2H7
9GlwhImcoHbCEJYZkjdHmQ69jtCP6TawrvlQ9lFrTyQA53NxaSHD6ZboSUAKQsMtKD55CIFWu752
QMtFzEZXjO14v75it7E3SYzKgHgxsia9aoqRA8gK2cRVDXXv2N0tiQvYTqEUrvVROzJbBv8BC3E4
J9ub7cInNOXSNqED9ROqxcWWpjUzwy0BhFJMghQa+qqW+Sl9MGHhH6E8BkWZJSOlJiVHcZmdjzl4
b2T1SRGf1JiTAczMNnGAQi49eblgflNNv2ijCfgfBhOv9aqL4PiqNLCXhBVqB6Of6qlMFT4kQJyT
/b40s/PKrXOjWtLyGp1R78S4R+F3zA1WVUb8tqneA5K3gzRuN1zZfu/KJB/2rE0RREbAXJZx8IvK
TiLXQHg6Npcf62K0/EmszHx/3bzf8ISc1rZVSsX7v6z2jfZ53sh0V9dWJlVOanZoZtv59qLQuKAu
NldfDxTg7PjcvBRqj+61p9Q0b8xJJKc1QjUvG9W4f/cSFa74tnkpnRu05JQbL4EJcz1PUqfuGl1R
SaWjDHMsqMNHQTBOCyolkEbpffQWiDypCi3RtOHEmcZmYOg6DSsjOp/uIIwCxGiPhUnH1iJwrLqG
dxVuTWJXBMO2ZL6ORB87CiGjNy8i30cPmxgyrfJNBEx/Ixm2EiX6vXDz/hLC36cqV8Z+HE/RVEx0
pShYJxMimrFWA1dSlnGpmv2FjoAicGjzJNIYUZQAULArLRBpkQyt0Au4E2WhcA5fHZGcemP8NAGo
N++NNhXrnXi0K4rWGZa37GyTb/MCcLRDhkv6S21HJSlnKkudINTy/wwe8fkKeXrDlzNLrKQdLVjd
fy4gCQa+PEw+q6za+5Tb8jD1nvc8RsDtEBbMVh/2qdZ2rdn232VAawHQcymYUs+kbXr4VzJikQtQ
rC/CUhXiCM68Yv3Qg3WKe4b7fs4A0JwKPzNlUXa1qOMUiQtvAKxQvgrWjaojJxXKhMVle/u5TFXW
rezbIgFxKJ8MjW3lCAQm3rctA4NzG8heGPKYfct9F77VWDPYnOdXj199UB1Ry4QUgW9TplMMSLwu
Jh5/7ts3A234ovHF8qO0fZFDuN4A0T1MLyKitR9M2V9YQW7ZKfLT7kMCNMrcJYK45R6T4zRJ3d6z
AG/FjpBFGdR6D4Mx2cznZNCZTng93WxjMd8mTRYq+GpWTxfDG5t3dzG2ThE90h2ueg4IwzjvFcfk
uFbDw2QtuuYcvC4sHkofyc/RqncmtxYMJ6O+mP351jXOhtcxZ0Burk/ydzKlr+eDJugu+TF3De4S
bTBwzzr9XWdQNSAcM+leQ9u6Bl5Ye8CLr1X8qMDYzQzEYgghv/y1XgnS/KH/TyVaRAP36hxHjdsU
zRobu4EWoidxQywZOvGi/bPwqPBzBC7HQVcP9GOeK2GNvhzMc4DCPcV4corHJj6pVSv1XyoUx7oY
B6VCZS8LkH4myn8yPinNun/KdVbkPGSfqjsp88gTrbNJgWNEqOLL+f7PLUm3pBFi4vAcDm1ALndN
pU2GZ2f+RyPiEj2BgOnygpaasG7fzJ1D0QaS40/Jed8hoJQYmIQYCe+MlxjRepChkf3Cpc0/Q3D3
gUBvK877NhC8ayf1X/cpFOmRMM+wtZPNzJoZ7TeBfrUaitkfTToBy7PW/+ZBBNLmbTRkPB1OiRTI
IJVp3dr7xPsB4ITYptK67gNTA7C0xSa63L9n93phjpcpRMUGIiyBavKMg5oFfULy4Y4ts1Mhu5Lz
I23K2BU7l6vUr/CNR1qgsdpbCTDxESeU5ELuENZOF1YhUCBlIBxQdQ4I2KHNTeeFC0PrUldHCM15
beD3vXkNuV0nszDLNn00PNFTICwrwQDZtWZDOkslbE7FtNz2RSgmY/Eg0qUqx9SVwF4Ggg2aB5o9
Sy/3+8t5POpIynfTpyTedd0znntZbN6AMu3ip+aVbCsTqmfshvu6fcl2EjhKmUa2MzLsY0bOpCnP
pVdJNDCHHBmdJqYYLu5NyKNdoCeLrJ9FkvLlMkxNMFRQ4iNSEiexzczWsi+A36nzCW1D3CUPkYGG
spha8mZYHNsoFB+YcM+vdSY/0Q4ZyS2Qu54psT7AB+j5UhN94ObaRY/JqVf42PeLrZRe8+R7fqxS
kc8KPC0eZKFlZTW5f67O8WywGNi/u3buNQgyfvMniW/7BNgSiJuB7XEwhzoQ5VKPGmAWjUk8tOzc
ZffkOwRfXZEyQrp0OwNwWlLn6MlmqLFiAAo+g+y+MCk7ds5A0bAvfE/A4lgLCfVRHuOpoINR07Bb
B0wO1e/QkC9rUdkBwsHpdMTq8iqWGqVmztiVjfo9xDB829GPnco0p6fQmHx+AfrqUJGy59qpRcs6
uSxeM9/2LHEyzI2QJo7y7a0QWlsWFdwmEF85NPk+SL/wTcdT40JHNxyAkEa+nD1VUh859DTSTmGZ
iLiF7rswND73ypGqqFC5g16UKIPopLmJWs8j6iKheSV/epcMZSZ6l4tbojCN0ZJASrwotGZvo66e
r1l8+MBdnJ4q21klhUCTame/UIcuP8t/B2wzpa8nBWEeHzoq94+hSFJ5T9C/4Zi2UMbZy/QaF7RY
6GpLN5KdPVLa7QVstim8CD628u2LydXAMjeXKKUAuoiCe28SaWR9JDD8BUlqAcGFEt39I1A/aZ3T
j6KkRxNue6gVczXLm/qhiw56uBwbSUCWp4ZHEcJhqS4CmGfcguvZvoBV3L+GGJSzRqyCMXGxshhL
Xl0GYL3o8d0CALay1gdGXGqmzMGfUG3wOahQPrt5V6WX21yrO/XgaYM9gFjhE9Jsc+YUMn20q9Cj
CA8ETqj1ivKTiK8ol0HARRtssWmD6FnGY0RCF1Guk9X1q2ZBXRD1a4OUhX6pFrVnrX0yp3aA/LfV
AtJmR5k/6HKnWsdESz2eZWOaIWkB5S80JVu4l1KZ6ekTeJJh//VIMhXc1qkt2XZODwapt2nvnxix
mkRg0RC7C84dAtUkVSo54h12A8KYoVKNNIzvIvlLookOrE31KTuFhovbh0zJiquIAP/m1vHZDZY5
SLaWLVfPgl6mjXVftHDOPwte17aPkZ4e3K++T3Ae1gDhrYNLGcrnxAK4zNBGM0vRucL6pgrHlmiE
RuulJfh4GSXfnJWv0rWNgxOSU+dl2iIFp6fzjg/4oA/qLTjVd1aA11NX1lmTqVz7VLQerCczVcBh
1nUTCh35mjZDfBO1LA2aTSVZBUIyp12VtgP+gnOEuQgQQ6CCT5Vrp9+u68aDEUiWExuKo9YU+XtC
BV9WtMfDHSN15I+tRKOQ7TBnjBO+x7SbPr8mLqAHYSgR2y2VQev9SQrOBiPWsh6ZWssmma9RZCQB
maRfRxZJo03IGaWPd93iiqv2tCR+0dIzxD2orJxCemwRh1wucJux0y1txs2dxHCWfe/r+BSgNQPZ
tMv2GTP9Wl1tPBL/R9MNO5LyiXIDmY+WdHkRpQSpkWLfLNQYaSrZMQbxsvqbHuRIPdGf4R5Xr/07
wb5zS/FVWqvOKva48dZEG/M1ckebVXg4Lo3bsBlIGYmdGS8PTd8dVnnACoRV/AkaKvm+dduati9z
U5KXAZvCzvBUp7+sI9ZTi+KBI8vE7FmdljmtlG4EpkdA0AOIFw56zylLe9JMMMqsYOyJVwWCxv5J
4kfQKNAwoKNSkwgmX2AkbjdC6nSDhnz9Z/8HJj/gcaIIr89KkquOrKFaj3aujnulzu2pCNdudfYF
yWRPI6Wpg8Cay0ys6FuDewQGkSrquXZlBZTWQ9tRNNFDOxkXvO+g8tjw7MiahqymzkwcdQk8Ge8e
pT3oJqQIuYsP4AD5NnJ2PgCt4jxRFWwAiTvIiAZOv84CZ+1jlcW3bveyBYmG6IMmpErE77FNAzk6
qAP74Hmd0cB064kvRQdhGxaJKAtjLPxS2FR12y6b2ASzZ6uFZMv5e95AAIaU+t7i2d2aq+u79kT+
q+iEvEUaB0ii9SDSF1CA2LX8vAHPRHOBxiOGYUGcPYMdCj/2wMMQ9GsboMTAHBDHtR24DEBHiL40
SJKT1MhghjG3YccMLHEv8qxZnAAkWeuGEj8pPN7HUO0YsgCkACKU2u3EbQhyQk1qLU5oFmhawaN1
V2wbag1yjo15YkJ7lbZAIGjoZkzXRbeukfpEKGb4IIYQ0hpAa1OsNMYzN25JaGPtutFGFGyCqUOh
gI4JJI9+DeO2dLlqKA5+QoBH5XqwZw0nbR8uTEeXhhuBejST9InE5cE8wmVxgdNyxwQjagDgXQKb
gpvUU+/OBglLDp6zqCR8s+1SB6gynfkWgrBS2cTmSVFN+1SAyZLXAiuhBaBTB1AXiO78+pQCbEbM
iGQpaBrIz4iaiVEvFyEKXFvMAMjjDUWAT4URZtMN9T14K/85W9EtjW8TiP45i+EchB8CUC9757Jx
pMgAl6oiNZZj0Vzmu9gZQTeXqCOBGZJ5l04QQJNKIFdrRnFx0gKjhed10SIKszPfISWSfApTmrN5
SkK5zm5CB4AbueT03BuuMJ3QxL+PqU/fxzsM0zgBpKzqoTAem3HM/hzyr4shKCEoJfSdmRui0WyB
10IypekeHSTfWvChCwII3CeKAaOP+/VPHryGPRARBGh/PlsxjHQFYQ+4WOeb/rSwIRca12R193+b
Hjut9G3DoJyBr+kqaubKLH63uuOuH2eR6cIIl1JVNUlsG+Z2ZOryFKmhFJ0iNrdfur7DZv47x1Dc
lSXQlNhW11krmXZ7EBGu2WG6Zmese6KhJ+ve/E8cz0deaasT/4eMahwpfsJdiLadJkS0aTtSzisW
ex6R7DlMs5ZJSwShN3DU+zikCa0QznySY0TjXKfH8kM7VQhhojDSiTBa2nQkZbzsSiLFYzLL7bon
EqLDedq+MRLe4ufOn6yxkO4G03TWD6FEeXmobZFn3AsdRVP2WqgqiCfwLJxxFhAA9cb09c/I+2D9
pw1R1oypEacRCbb78q9L8n7SEKdN2tbHEZJ35KDyaej60qiBwvwf0fubuTLeJSFbdvI0ShmrW1k8
S8dghuYp7fWccXfMIAHrlAiH1hgjvf6PiXW8LegyonFB/N3r3FUZ8BGUZhrPzNzE0ftiCIHYqMYK
QkNGuT/22Qqz7L2WfIYXlbYhSg1NaaOPpXa4mf2KU8mw3Z9j0FlvDnvsiT5u7zYK0hVB6MLoQ9Tg
auAFwrO89jSy9iROg2p8KLSjTiQicpIc6FQ/wbVKtu64qLKdqzB2GfQvjbXQk58PHzVxp9b5AL3b
jVaSfawfLoBW6c+lvDefU+3yc+nmyMhr15o0eobocSo6r7/kYUuKAw9jCV7OK7RxYrDZQDxdCI5M
47yQQasWCpUHpntlOq9mti8hML80zvD8/NBt0RhyNb0oddMs05uz21PCoKRSPD1hPVvEdCF29ZSu
LWotwxyxwnTYD8yRtF6tGopUgfoYr6BslWvwVqzWsjrte5ajirCEuXNJXPOiIsYEsofZLi7xL98a
ld7tRTbbgfWfSbRu+v2DwXPlQiS7npXk7+5jcBYfbqMHHZa+9Wi739Wmeb1syA4GI7yYROS1sBlQ
h4OuehIEySRJxBKERK/GgdRQ12MGcagKazLrji6vuwGbxMLb9gGlh8xAtO5jNvjSphCOiOQcrfKQ
1/i9giNQtk2JuFG6VKwPdfqQ58wXJqtYRg19NhIAsGZyrHpszSdQSGMfCbuxfVyTO2CKuJsyW37Y
SvInQOX5UHPb7eCdMPzcod0qVnOXLUPWcHPuGtzNuBjc4OKdjkr0jFI/CIoKdeqOXxTdDFMhXl1+
nOMgORNiMHvIc1hWAfd789gRB6PsC6KVl9K+AR9Bgux/n3aaLCrm8U7Suu7YnAVbfP8ks6sYNf3y
lMMjCvswxHDzvmqHHHEbSbub7M2iEkZT45Rs66WNfuENBXk0pKyh9EHE12VAH4fZpdhbdat6W48X
l66fSjLS415uP9BCNxvG5sa3WErS8lbBgZsOVA3xDH/N3Zmh3Dm/TjeRoeOJ+LKr8n9qrkSfIgtx
N9zGzLa3XFtIH0o2aLLZF3y9e75N90iaPTrUfJMR77zTUN32IbubtoVlP1qRgd6broeKWfQQFk7+
M1v2cgipOpchL2ppFTcNtrXHRzplr1zWbFoPPtEIKc9pGDjKk8eAFF1f7VEFXoPRg//H3N9GXC33
Q1mKYm+crOucas7zTwaKtp9uCq+BXd7tBzvjccyg6CsdGInMwvlpFJRGbrfnRC6VuK4nzHzaJH4m
7KcmHGreuUEQXSDg0nP1qkaHHq6rQPnn8HbtHtJD0/V0YZ6wAWGl8XLUU+w55yvh+uqgfZtKvKou
7aMGdAOrysphJE+EMQ2SehU6BF9rwUAEyn8kFIhvOU8E2J2Ba9e+7Tr/BcPsOo957/S2CHO5+FrG
+T5elsyiE9I5HwO395s2tPPQo2+iUyFVQRGJVKqaoVfLA9eM/opOqb1mVDGhCNC8GdwPff04y1P5
mjWKOGnaZkV2t//UazGKjIrhW69lJeIke06sYjW0dtNjZVj3yloVT/83G6uykqAOePvdxP49YrVo
+OEQly0G+9b2yE0DgB/eWwsTNsyhuhCi6QlaPLdrXZHEdiBpvsIWHuyGh966qidigAYND2I/lAhC
wVB5dAAUAXZy4wBQe//Knvul4DIW+9+Tv6HAIeA64fcCyVZDS2YXLNmyb6qYQwV4G+wTNfPIdDLv
5bdoy4Om0AzvfQpSZuahfGxnfZLJ2SB099UAyLWMfoN6IXIz6RWtXz/T10i/YZE+Qye/j0+lDoCW
nuq3+RDlQrSrnOMabYoZQsS90U+/XPtnw84sfSulOd/FAgn87HGg1ahAMCvmAYnrDsS2WOFt/EBz
+lbk0JF3v78dEvXUona79TQHbM1p/S6k2ulHFXu09LEbbtqbixRNc1K0SdROC/68nL6HKS/7JRgY
WqoJgtealt5zixMk4mWf+TEGLX82JdCElJFxgiovQgvBXvJhepdmo6lkZ3DfCTTm3+nS+w2XRiDD
uz0udfeWonZA92//DDWpjvY14WDxiuBZbIJncoNFYLFTQiQFSnBCLyTIE/FxFh3epAlN4gRfixa8
v7QfJK9/jwmQzV5ZG2Uic9vmD+oG7wzCKENf6JWiN4Rg38dJJ1V9oxqUq82GD9KD7G9oUczva06Z
bTQVJBBbUh8PtOmaYhmQMCXCWNxrpX8KZovdj9FdWaqr4rjU2I+3pMolK48XRY77S/Yr1Sm+miNJ
v7dsSkN+bMyO6srs0j5kOwp+61xN/S93aRhTdk8PNHMZ1GSBjIo9CPiUvGekJrW+fWDV5YvA+XIm
17lnBjIFlssUhqPOQoCJkFewviNb3xR+n4aXRSMb2DlczWr/FiQsnXjYG7XHonWgZmLwmg4jfFAj
nbKNxejj/Pgl714ibEXT/Hb95q/kfFSGfEMqtPhiwwlbQZBAhlXu8+realyRC5IEe4AZs/ePhMGc
3Kxhh8QGyYDJCY0BeBRe92kkr/6xMMxfqmYJrs29LFYeF6OAFmH2WaakL7jH/YcE6HaN9wvY/ONl
X+rlRBOcU+ptKt5/gB/N5ZtPViiLFpib9FhpU6YOsbhtWeGC8DIkxUKa9bLLI0K6jKM8t4runhRt
+gKwIWUmNSzl+vTspE/XfE3J2xw+sL/+oANimdAEuL4Rb12/7SEAArfksFsthJeKCAq9xCtuV6v2
y1N1RcfQqtbiDTj8mVbAx9TYnu+z65CzURpk9S1a2j1EIdfbXkHRHc1gU81cx5QGUYaW1ypyB6FR
V1zwgciRQIlJmOdU4b2fw0i4wtuEmRKMLnqCK3cGIKiuh8sPAyi2vOAYklIWzupY9LhomL51H+iu
9o9CKyIQrEPkwX/5eQXwQAkk6LyTWybJPDEqajHkDIT42l4sa00i0WbiL+/gqcIsNladeRHoSq2E
bjwgZxwGznB4vtHWOJFxScwY9tKlTgCf20e+SVwUfpWNwn22f834dNt0QiXfvNBEsUUzjT/ggyvq
ZGwYG82kmxZG2bYiUwieykJH1IPdsvETwZcLlY5w6x69vprqaGyXXrugO0cra3vrr0PFMFdLvMoR
fexqIIgTyAp1wkUGJNrss/uBsGgDSXaw4wGCpkU5ZEd6Ar0o/SltG82/fQvekYYMNlGybq5rqNdw
l2Aqq+IhYPUUK4/JunpOxlet66Hcow22fWiuKkJcQOL8Fy8klCzKYIxjg4sFlJA03HbpBAbAESQG
t0UJUm6lZB5aiZYBaLGZRThyPb+CVa55wpCPzwIiKOVCN+9boosQ4FhyToqb1FzTpPydCLEZ8KgQ
nYa5m2WQZAk/BVkVKTD/doLpahAjV8qIlQsfxEBPOCtBNonCeYUi1T5uCkrv74/Q8kHYNjMo/KCN
lT7u/dLHqbcJOjG4HvPZS3GsNjzbvR27EMlSqooohlM/zqWqVokhedo1c4uaLudsLFxwl60lSTwS
fdViEoifbaAeMKKIEJGp1y1HLXmJkEhkPwEOPPeiQsARGqccVZPryC00XCPpvN5udrvd6wmx3QdO
Awalh2taPo/P+MWGTqSr+nybj0kyCMhrv8fwqwxctklwjUflMISJhucp56HKR6QMUH0VWpcD26F5
qEnpzpmIouGaINq1lvgYvzX8r1ZtTMsNM8zf3htvZYOMzZE2wPm1XH4pG+htbGm52WzWr+VoVq5v
InMho3psYfyFobp9brz81+vvIt/9hZG4szDBvNKs902f79dNOpmVlVIHgzu2koeVLPebEBs/HfS9
0CRG//lhOG9M7Uq4Q7QH/LDe7y+rzX54ab1fH4ArhQ+Lyt8fPC8cq9l/vs2MaL/3jqj/N/BqZ/J3
L5ORTD5+98t3fPipzP0+3n7iPZDTpMcJRA3AFv0/91vIGXAom6whf0zkOkvTI2b9/L6ShhhbjeAj
cp+GkHVZqIKsSP2HktkyNj+AeqelpTttIPuB33ZRPqjaMpMmIRElrwV1eIBqfJVeikx/cQH3bzD8
eaZyGQKlEy7kcWu73g19H8oFINPnFqGsmX68cEiws25gS0s/5ZYswLL8J1xGXK9+68UIc5aUc3Bq
tIbKVjfDeH+bmH48YJXu48Ug8W2qlklC95bZb6xg1/wnwYWERVozSX8mi6r2okFlInKTeovU+e3r
5a9bdqgpTpscaI7hZlb3G++EVYSkBEXar6lUyajrMIsQ1MPINZW00p/ATd0CTZGw1WebOO2j9pLA
8Q4kQ0KUi3KG/MMInPErWDnX851E4yA8ywH9y2mNb6vh9OsyeUK4OHfEO7oil2SoIxCyPgXQ9DEI
8jj4A3cjUuoyO41jGuVjtYBlMh7IidUDRbSmUJ+5O45I5pWveqepOHbrsGnNdYTYA7MJiHKWqpuK
JM7fiv2Q+FUTml8kzuUhwcQgryyt5ruZviZEve3OB44+p8lYJkLIp9Q8lFeYJ3UpLN01V6p90/PT
zDpUU5CneWrXLpo1pFYyBEYNFjZ2M0PxgcYwOAr6YkLMw5QGnG/Iklz589TLTKa/OaApC4lI/XsZ
SoUmOJkQU3BtQKh1KrHM0wsVtoMdd1XmjJPx/n0R7HdCpB0dSJOea6XT8LBsUoBpe9Lm8AkGW/Ov
9b/FW/7r+J59T4U0YxWd8Ayzt2aYSq5BvVDJaIMx5NTQFlHn/CqdPLZ2eZVKY+7q8y5Q4s6RM5Xu
6DVkx+r8nkRpInATYGWT8dow918A9UnxY10NUnCaKQ9DGwzsZ0qUptW7ML+cAHqayLD6nd2YL25D
JQPscDMlyvgYIx0UuOSIYxqiI15X+edWLalF3oLEJ8Vrf7KmREwJ6geRiedcNfIgs0Jng/Z6qxzE
WBp7bjCrmnKamVLXUSMIZI5qC2IYkV5Ljeh00h2D1v9h3l5/h+E+iN9PLfb1N95qQgaU5cSDMPip
k/oRhRsXpb2HlnTQhF8r0xlwZ7hmEK1PpoPQu/eEVvYfYioghgMwJzAKJGDzTKwlxBiDZKl2jwt/
tO0SdOTMDBDbX3TghCkM1Et02pGETBQjP8lnIp3t5tJl1rEhD7qDZnV6iWQ47po85epXWpBVe3Z7
/ARP6zU4GFx1bQiKTd8zK3YZY65dbj3FPcmX8dkG2viTlQH5ibzgq6IGVW052PQ2ueQ+eURwbQ6I
JwtQVtJqBm0EnfomwI3Q1l5xt3FTf2g00rEl7dOA+rRXQYki2lYOceaqvy4FLwULHQvRHrF9jGBn
UEoz39l85SuG5gq06DuAEbRYdbAMDHJBe4ag5JBJZLSK0Qoymq9uFZItyVH9amNovNs2UAG2qkRQ
zu3cwF1cx4Hmuty6fLJPRL5cMsS2AH1qFX0O4Q28+nLBeK1D436NyYYcGqOXBF2iDJ/ziC7NY7X4
XhQseeCoquPUFIZevQhf5FYkFOltBpvTYuBMDxUKpGfVS6KcOsXzR5jKWpiZOnnCwa8vM/Xrtnk5
xfd7vBdBnYVI8fx2D+i1XcyybUINwA4y2Bn+CqYgxuRhgNd0OSXr109zrtbPRHkndwfmPkcammOF
JwizIqYHBWGgASe69VCaTLUTfu2/T738W7KWEbFZz6iTuU90CmJP/AsPhitL37xUvr4f3ogRwfuU
smflvLTAn5/MpFBlZQa5Pg7+bHALst925WEYGA14dIP5t+2S+km+SyM5NL0nHhWVVNq4T6F6hjBg
hKCfgV12aKLkr39Pwyu7PLzL+YwdVL8jrmurzjfvK0VUYnxYTfQUkS5e1//ITsuRbC5bafWWGaQm
0WjMQNq6mR829dzVM+B4gYeAlkhNFYY6dmdXg3p+/GiXPsIAlJ167mMiHffOFKCpYZsR7fpHXfHb
NZ1qwXNoIrZbEYYJwR5PPff5Nph/sQQbGIpbSxs8W7392L+3Gme9rm4WfwSMri+INQgzRy3hZng9
pO+pchhojywhXVl+H18vO6QkEJ+k5dDjoab/1t/7/p2kEqqIOYV/qw4+CCSAyAM9XNHqVbrQJcVx
M1zkaTqMdsqo/d9flq/7110n/TJqnX5Wb4wIlel1+faz+ymi86gs1X5I946X1exYfnWoraEFkGx8
xj1FR43VoSF9XU2SJgJXiqK10vsmmDjVtucEUnimCF7AEeT3M4DmoJkWRkBy8NyWNemeldB6CQVz
GZug3gRe8gKP0boIJT7RhOkbxu5oCjMUsmpSgRvvTW5EZt/yJr8X9apthjD+EVR24STOIV0sSzm9
1UpzMKfEn/AXnMjlzWQFr9IB5Zw8Lk+KAPR9RlcqvMQnOXFfzsCXwzs25I/yMG13HtSRkLpIBDgX
BTvHcUbGVfhTr7BPcN5OgUW36Pitf/5a7zjqMlkDv/jvJJ2Snj6X4LjuvbcVJphflVu2hd7jI/3E
r5yTPwPhR8UDGXBa9XbEMCfqxZt1SyTog1eFvp/4IhDA0/oUp+WJuDZi0I7g0WRO1ek1/FPTrOtx
ZIdi752bI+tX9ROH8uU6vd4Pvd6LuSStpV7p4TtyzmOpzr8c9L/P+++pW6+eoN/5Jzo9eRwvdTbO
Mv9oQcFdgB+64HBylH3EzYajCG2fH+nPWbL26LhAp+EYDu8mEH4I5+NgXniLPQwH8OWcaZYdwG2n
2DH+W0o+zSMJz1oONAtv915vsQD85D9mrlMIt+55P8MVTKs6BTy2/5ab9/r672StCY/QjXLhxjkU
Q7uQdztq2NrP5+lDwq3F1u3SJ4G7ujnPs/Vxvv/vpU7A1/QWppuFW6VQZFQhsb2nqrBnFO72teoa
jcvx7BzdrfJoHNoJhNc/H6U/ndh/n+I17qIL8U+EM4f1Rd/CW/57st7oFD3rcLPFrgyPRjn/uGfC
TAnqXiQvwgc8gqqub2atdIDs7CHP3G5eh7KCj7HUfDmW60H/cRP/W4gPjQ8ezzq8iYa263FVPtWt
FL5YMb5BjnHvHNwRnL1v6BkKVAgOssjLdZiO899NwRjyStIBCDVhoHE4Clkw3KpHeKT/XevoWiVQ
5ntn6LPBGr/usxtux3r0TsRkXQsDinshqR1lfvxIi7R/+KxXHVbx+nvA/DV0+q5fDXoq/R3/GSS5
K2+/zXJ7Lrjpr26R008qZPaW5E7cHmS9l+GjButpvPzaf5txYnAWeKB2vrWyShZbPoNCV9DdSuJl
sinoUlZ/E1yh4reVRYNcKzzafttjkO9mN2GcqEGnwrNOvnvaVnFojJOsn964muN74U9Mtv63/QeS
VFTS24JEGmZewHiKPGCYfSJYC3RBuf5p4OjcsODNUphu27l7j3h/IErF9t/6YDSiFpvq+dTAM9UY
nemZEhY2LWt2VlxitGxeHpGUEkH2qWpWql5AR5+G6wdusJqnbcXPTT7wQbmB8FdL/WJb8Q7D/4on
gxzCxlyf6oVjdUp7JmHOXIVe3sNohFmFvLo5XOdZxdMoFGhqmTmlBhTnKDHTYje5LBOVko05gCqE
rQiz1Z3hPKeKCDef08NRIdtEeXxL3D/wZqs39PgwpWc7baWf/fJHM7r0FFIayU7uoy7ZpvTvsTp6
3wupDmVD3IQdb5YeIf3RkdBwxfAfLd6I+NisuWP1vJYh1zeJTsr3s4pwOa+ealhq6W9/MpC1ubw0
lheK1Aa1VI1iJRVPauJ8rC80Y7rAac2Yp+zNsM5wNNHuuWlm6vTxeT1rgm2eS42NEQlBzreyNFFs
W05nosM+QmO4ERqfqZPGuxyaZzwjR/GJRPBy7o/Gy/HuK6/zahUfpkapiG/xhEm6E/mLLqnyqXuu
zXJ+XT7QuP+5tdL59GCTzhio3JlLE/Nr7ZyHr+xoWDoNdhp+7n34wwvX1853ph9bN2ZmpHO0S8VI
ZWVfFwMUxNbm2V7ger3N76m6VKH3mMDUGQMaygXBiXWPEJFVwdYE11AQ1VoZecTF0vtMMJtIpuh2
HdNvxfNCq8O/6W8yHz8GurTSnUP5J1MRkrYKMWFdkM9XcZAd3r6A2Edz8yrZGcZYtP0rnEyVkC3G
OaWkVJx0ar9zkcws3u6j7RsKSNIwWkvjI5VTU6htNJQZEPu9YJAS3ftRahdfLWHR9+fs997pqqaY
0yOBBkmZAyBvNiveBgDZRY3xqbvLVBLjKb8//C3+exDx4BcLzGG0WSDskNqwEKP7lcRybcZGio7x
WpS1BFrsODBHMbK1iROf216pNaWI93GLq+1UVTuRFnaZtNEfhfi+rpxANUU8hXJp851cK5nrSCzf
o+u6Ni3EmVScJ5n8tzZgk0t7eRwrj9/robw3f483mIX3ERw7en1vNDh8lWA/qfhQcjABVxCdnGnM
AgZeo77mbxQeyQqq/7aZvMelTVWHWIJNUeqB19OkRL9QHjtdGtNHDLtPLgTT0U28/55D6SzFONma
BI6t3K6cPZS/rj7bqd1yb/dcNZmobPGnkWvjYhHtKCaTCA4qm0JcKRIYMfy4ZEWbdxTnN7XdMfZI
3AvBbvniz/M63stfi/Hm33Dzmv0ozcsWcuZrZAUcsHCoyJTnt3j9s/wp/O7+HYIzhHfEkrDktprT
F+KpAAO3VflZelG7jAyaVRupH3ALiKCQHxjPs+XktHnK1D2vM3D7EW/VTI26h5yMd/xmeWFuqEaZ
znWKZhUlUuCpZiHTKF6josa4QRFi93Me5vWMHbBHypt/maqGsZxCnCJX+8LSd5dNKFJnJoXn1jNx
+Pq2ONcnzrlSKt9eLi/zkIJUs6gQ4nzzkq0FA5z/SCP2LtXr3aVW9wYjXMpD59l7tM69dTjl4ndR
uS9ZLu8WUaq2+Ln8XdMhpb9/lcVof+aBmCoz4iDa56zha+UcDp90S8BDYqxYNs9t9503XA48TYbE
5MryaFXe0k0xgu5nakbaX/avaATG+/bt8PovVy02wVunCmba+y1GbYym9cvL6h8tUpskHc38hJJF
GV+kHH6S0pZcT3+Ef4gT/GBenxG39kpWOUpWsEMr47YO5yiz9sast10aggoHOPQvxTIQv0IUtHJH
RIgK9UwcDmwhONYjJtNdoeRQRQGsJ8rnYdZr0sYJPM+BrHr5/ANHrTJ8qWq2mWTJK8fKojH/MOPN
f7LlWfQVJmPHpzhXPsThP5MeXhiT7boy/cuUD9VDvIiukYGjUaZMWBAlJ7quYj2zdTzIV8uBWYPk
tuefh2qiepSUx8WonpwCTvXtRKW41LBUvDlRP8Vnfxv0rOznr0zZP1bRdKzZMUscL+plyqiO5X3d
1h/V5zIqoAJtz0S5+Ib69JcfqX0xeW+zRP2erS2zXe9UG0lEFkp3VlGIJOL8hLmXQJDuQlGlKbZD
UI/kkjE0qc6l2w/vFmo5FyQS09hA0QgCz5JEhGXin+vL/TmwUwSVrqOQtfA/a+x38ZMWg//ATJlK
GDIB2JSgyq0P99riWkdJz8swi1q8AUMmkepdn6gfDY1nYGy0Ze3ikKiDj8CMFx1tsfhGv7h4KAtp
A0TMGipv8mqAkV5Uy59BNKh8+pcwciiFwxedVPJtq9r1qupC/lZvqTnmMxJPmWh5r8wOMLlo85s6
RQnDGlPxvdA/5+PRT1bgOqoUMh7q9O92U0Kv5tetRVY3Xme97J/iFpHExCkqkYibvyzuxjlVNv4c
tfcFg51byx8AznqNYVJLFPW5D6aZZnofFdLcPhhdDhMdjvHdkIqfkqirkv5IR6TYI5hsA0XB8laj
oTX2Gn40ai5ejYsBX1UW6sk11RULnhRJ/dLYvM5etz9fJVf0aujWLxZgufBrem7nFh9emIFEP3uP
LmGku5tT6h/mwV5cYgLMH9ZQ71y5xJc4fMeumvtWpkgcMTCxqVxx7os/LBe+ks4mTSroJ+lIwJVq
MsI5Kf0+qqv3S9xuZ+a87HQTZ6N9J5kv2/NJaNXLtF5s8hy1ZSk6/pTKtm90i2evZgt+hROkLPQX
/rVqnOyWezRrrL6CE2reo6fb9tdH+GyjaCK77ZePa92+i5XkGxGTKPyf/hg5nIzvwveJqsEYFdOi
Rn4cdpDWVNOe7Jr//nkWenrbvp7HpEknEZW83Ngxm9XQB6/npsLbwnvCJz66ugtJbUZFlRkGpJIr
58pXQo3RjBxZ+RTznmGDhr3u01vnCLfluWVz4e8ma8BK3CN6Da/TVCvf0BUzyDqAsVpb6ER5Ed8n
UpyZb0eNaXPZlIfXD3X89mop+h3F5GkqcN3vy/+IOrPl1JkdCj8RVYCZfOtuDxgzhTG5oQhsbAZj
MHh8+vOJ1F+n9pCEgDF2t7S0JC1Z5OytzCFNNwJaONSm2EA3ix4clww/Lye9ZpETUDAOpG9ke3Yh
/w23VMhY0xZkMSuNzguL6FOHK6rsZrlVf5Hr+BITS0jL8Z9cOUXmXDF8764afBPz5/62gCLqAZ3I
2cip36jT4zOc7cs0GV8RtfXPnCX1EJsn+VtO5U2mRWek5PkeYDeN0FXetFeYc1wattZmjpnFFG/+
dYNIXQor8eshVl5zZakYwKh31NUTk410wbBjiyNAfoJHxWznSx5TkCy05ME2s+SYLs+zU1Z+ZT95
ULwMGwUPso/PLLmWQ389wJkAc934Ng+XJcoJ7I7akbWPe9Lv4B0wGtx+Eqcqc1qBPHi0YsHGrPlk
3T+8CO+sJqiLxyr2jHxlRp+h0COW7983p+m/9eskNgc41jpULOkmS7d0rmt8AKJQejDO+AYzU6jM
H4z7qR0NwV+EGdPOWBzKW8NksHgqcSD+y35sd6vEjljif6uUZQhjeoiCl52BXrd4CByo212kiE5Z
4GqU0DGhDee6ByxMBj6XZN17qnzHZXksK4EO1E9oRGpvICrMQwVeh2oO7gGvP3A8u8FUNFA9y5a1
TxOddQ+SdcUuHcxxgKo4lfox5M35jZHq11MVrD7eLsqVua1AW4mFGcmJ3UAJpsvDL2ZR+cnkOnnr
kOzAljdm5hn7mnP5XEixDG1uVDps8xXUWHONy4Cbx0KJ+QWbdcAXARAMUKaI2er4Yhp283rb2sqF
Fx14FvAakBaw7RDU/Qm57HIpG95tixLvzyUonfc23/JBeTomMOQjPE/NeY9XDlZya0yUrLkDtG6z
r0nZYIL8BJNSuYY1IrTpL9rz+pBcvS63N1oanMKTuSVNWS01HCwHlM8iNjTnbFlcAxTsVSuxZI0A
MlUaYEyncuZ/tvTva2MqKyo/W/S48UTWoHXFgurBnLiDC8V6sVlPrKYEkCHmslCfz8maQQuXe4ea
Q0YEhQmStVLM5fQ/H8FKbiwlHuTf3x+xWakjwdWFRdP8EqtXU8aqTAg7sKF6bYpRhhA3uHwE5Q1V
b8wMBBZQCofYB2cIkmf09KhmpkBCDsu/JM6AcDbLRRwi6gfpDg2qsvDxyoN4eJV/WetfZ4o1Gt9w
JPoasCx0b0ExJO+nE3C9YhCGHWHKpwOLlaPAmoH4ULXbkpuTPCIIBL51DnPpo/63ocj396wrvhJy
fIXUKjPUecwnwUlwMQSGFZ/bYAJVKWa30EdkczIz98D15GI8vRvPY1orj7FptVxnXMj4Y7bd3eqF
47xxM4ypLJi3ZndxgVlVciDxWGQqMBjclSji5Tm34h60XXn8dSJrFEBk8DxC21RWGnfwFohVkLMS
XCke5a0BFz8YDmzKbvzmeezIcHLddw/ssEPPfwJJK46b6nIq9+/PU7LPOtzBJeiXhXOesK85J9ac
M3BLDFK3w1sjAYAYFPucSK+pSFXyv0l/hWXidOxo1sfZN9DQlr3AJ+Op4nLjCaDrS6B1A7Jr2ML4
9j3k+/lzw2hj4VcfB+RToKRbv0DCi36PKGD2LhtqTD20lCymQVjdn45FrTr3kjF8uJY2d79WT6QI
msSbir4Am2CJhG4SAJyU6TZcgYusrqEs4lJ3sF79bbxu+l2W9BuYDHGu0Gm3qWFmPYirSyfpnoU3
hOPHS1HYrEze7DpMAnyRK96MQV36jOshIeq1cKTkpTk9moZ9dDZVy09kMMmm2JI7u/HSQqObWDBH
g7yp9aIamYVZqmh/HT7JxJ2Tfc7e7mG5/sIZdvw2lp0qt+iDFbi7RIzbApT07qj78t7mBrUVHRN/
hiw6io2r1jvBg/fZwB+cxF+VQdPOYyIT2i2P/RxzzbQ87gF+DhVflU0EFXIPwCxrFH1V4uMXCV/e
0+ecyMsFDXCTLmADsLPGTzv156ZJ+IPB1MVX7PcH3D3IGU3Hgt2yqn/xz3WOSKBVe5hwDvNSZ+51
xPcEYvzEd+rC6ZIQ0I/pE79/d5jv5z+c/kZWA50sGmE3ndFt5lOiCLpofAEN/JYnP9Mao5IfkCsH
evK2AnAEuXaI4uTNhGzixnzxGLdGVhwXBiuX/PBp+BS85vOmhtcEnhDfnS15J5taZOhfbSIhBvIA
e/7ryO/pSJIbLe/7mi/v8hR5tytxXUQJAhciUqhH8BDFdvQJ8Y0ADsEhco0EfshXFsqIsHME58Qz
JCbFdX4TRIJDJNxk5C7fR8rh48VUNvDgnUraYQMr0+D5Z+/va3WmN9R6D0vxvdevN9uP4BXrTqsA
Jl2+k0fk5hleNab5S6WcncAXeZ74UFZOtCzs21Kelrkd+z1ks9eqfxD/Iu7k7//qBFnD6zBxH69j
4kdkWabDlJfSooIhiGbiO4t1HlxmrTZOtDFFVQer8wEwfau1rYRDghdix3EbMrvn3oNrA1T0MSw6
z7AzHd/pM5zYwn1jx3xYo000vmE1UQ2fywkBeMXZfMC4OJYumxmxR9VvOk+Z7uBhlufGlF5ZniSw
G0YU+z1IVQKAFovNOTmj5nxNnCzBL7O4jqEG0o/uVOXcx8x5Qj6GrvDs1xyGOvN2tomixo7DlKjS
IiWGVaBNoxplG+T+rGhFxfSA35JE+oV5U3Q40L4gdSI3dABfb4t5EEg6kFWnmoeDwNLwQ2FRR+ZR
QVYQlJ9pNinwLsAl4l4o6eHtY6mYpcYfxL1UH+EOhswwnwUDLQGJfFC4X0JsqoNwXYMDp78BUpBY
fy0f1j4apVJ7KLw+Nk9A+86ilgqDOdCDIRkeX9Dz3amtfASJqYm4OcOrQz2QR68grSipy4dZ8unE
LUigcSGQgmVlF7EH3L+13IAZK/xklIy6FGcZe3JkvJEYWqpzthhSl+ZPZGW5Rlw4BjCg/e91gSLq
M3ZQBg+SAPbuXxRRk5mxGi5j36jGYjS33aA6xMCWnrWhWmtktDiqGOXPuEKqe0akiQ3IgibKNKQG
OXDLht7heciOUzf5XDCfgdqPtndlKBXOZiWdJlJrICV9oYZnpMqROUH/Ko+Lz2A1bc4GePqMUrOI
GX47hUCNyeyPYy9zWFiy4OAVdfzbNHUbbMaK61Cip1pDuTMEhjAPH9zDcFL/AZj2jcULkoYoBA/o
MoUEnL7AjcNMy1Mi1LKeeOm/YE6uczkFHSzhyeU2d3qaFCnoi1fvKOlzM5/svy94okNhj8B8fJbp
CdiQdW568EXWhU0saIExuU+cWr1IbNPr8hSgvQY+gELeENncT8DEK/28OasPAEyIIb99GKo+sCm3
OHCUp6n5sZu+gGBG3YHAiGTCSSV4WbBoU126dspbIvxXU0vD6qCzwr8dscsWk9s/Vu/hZK7EbFY2
vmnx8uYm9i8OVUHkrS1jI2FdPQrtGx0fTuJW7REaYL+0xY1xH3ztkYxVsRtp/kjcGFHG5UjAeFnw
yN8P5aaUIBIttU/8yAqHYSWDJa5qI6+kAn1GTMlzxJXF45DGDwKFb3Fn4VyeL8/JNxU7dFhfFM48
ZjrP22sw4kXXXuTIu5GN5IRCOx9xPPZRzCny/7+dTiDiR/RKM0PyJtAFDyOxcz26ziEO71MJyG8a
5zViBu1cHJaBI3hM0a/AJzY2giEMAtYeTUnEpRj35hnPDU1T7WuuNVFLQeIRyoNwi/KUnAvdbHpc
Zb0bqHjS8weukC6gMSYMXuE/6BeHpgG9HQRTyL1qKqadAN128wLTLPGWQAuAp+zsl1DhQDnw0AXi
ys81wRHabqikD8bxqVIdpsZ1nKRiJb3w4IcX9OUtQEfLuu4j8QFDAbqZIjc2bm1Tjhyuy+kOO1do
XisoNDlFgVhhlNN4WjVn6Q5bw8RmN2DbZUl/hg6JZRamhBBBdpZQJg8kUPjC0h//baI2AnJimGgZ
BnRsIVOY2sjWoKfThYJhL5IoFBJFkHq4liIOdkuGI+itOH3Zd4VsTXEnCSGjxDDYnhUNloGBNDbb
Sd7XXA4mr9EHy/PmBruX6PmMOZRLZkxrHiAJ8cMwZhwWp8Dq4VDUufCJOLD4ITlrdAsX8py305xI
IEhCrDOWD0A6S66ahIkU/8ecSHP+Z+VTdv8f4UOMwLU5rzlF64pVEqnrHggJPGI3eCe2f4DAHpbi
9rm6XQsKEkxLeM9NXe1W7ZvuzCWe3/0wgJI9nTHAWpXb7s5/BPGeaDcjJEY+ZtKKdGUnk86T1QUJ
D7roINRuTUkfdHfW3cCzVy/rshXmm3lwYIl8+Fi215kQ4OGIdanSXMW4SBj1zlr4xTu2AMixh/+G
+/mgEnngdmwRFwjkKZfyr7MWBAp9S64RVEDt9j4D1sOjqT4pz/1j2GPtVjYiSLhJhjihbQ8sySsI
kPIA593nskpkJlT4WgLtGN+KbKvY6QcLIhX/jYo0lpJWQHop0PSrKdOhPYAaqhV9E1h643swIWF/
QRCPoa1/ACDUxSjUiKGSVsRC4eJ3trSAugAH+6ZosRCQ0PuqJTDkXmesnQC2L4HcwO9PyBqqzri1
kOCQO7Ebw47Qq8oOBbZDFcm+lP1KELeX64OKETG+UEjEfOzWBvsXUojxXWSb5Mm1I08Hv51MtgyG
gsvErFrKCyHFsAfCbQHzoFdRAMVew1FbtZPsuctPqJTC7p1IYuWaa8gvuTEcktsO8SuxRko5Iwep
eGdoEiIR6JGuUzvV3TW2QmndmNmOwXYEDULkUGI/ea0Ng5e+4F+c/9gHZg4Qu8rZ8jEGfAN74Ydf
vITa5GXt7OYwELyr35O3egSSYxO+VLCfuC/kYTFSDCnHJMlxbniZF4PFWeY9dxyv5TFz2j9cJ4Jk
U6z3HjqM83uuTSJbIYe5jjB/5RDLCmBgsZrOX9gBrjYpzp1KIGJo5jQZHwgsnOLnCXCGLyAxpdFk
dXpcHQmWJJ0ETWiXaPT8kCvwzrQwkdtm2YaepH9agcDkdClJKbHhFEIyxBt0Dicd6XatyljdAMrP
CXvhC/wfxF7xNSDlSf4NpD6JvR7RrU4ga8VRSpxytkmwq74JUmvhYMRrXMFu96n8CnYMZpRGpxGB
Cs3goHw9+H5vSkpg0Qnx8ZF+ogziJqTpC4Krizi13Td5/4vmGx3+e4B78Hyd7/tG6Nt4vGsQaZHn
og6S8KlY/XLJYoKi+EZQ1x0Rrm+eBHDixtm8Z0XigNb5L7ngHeCGTiOqyi12Kben7UsIcIepeGsQ
j3ATYnUZeWjd6Xp4KMT02bUlFnJ23qDfPxvYQqILIm9DwOrnJvqHgrZqQyNFrgm86cCmYR/nYp8F
vkNVYj5JIRufxNYHMS8pNToKa48Jh16TQXHsSt5cXirfZfxG2DvJlDUwF/KMp40QkgZ6obJBJl8Z
iy7fSg7OfHovsfV4Dcnu43MK0G2hew8+Eal/bOzPJeFzfRzgNhNXit952f3F9dQKdSyZuhHk1kpc
w59joBKKs8DTBoREObxoS+Kfwo730CQXhYgp2oSq0sxwtowTw9Zr1fWBEVZn+tTUO8N7nJUxr12T
Ql0qSdWTaG9FFwvTOA5VaNOpSG4aEqRnmWPGeAhnYtd+a75jXMz8rBorwAUECiWDPhPP5tG6PY23
EPW6/7PzZBiKVbKneF7dcV46Z8/Bq/FsdVlTEs9rTdVlnhqECGvaejnQIuq5fep6QpLHMiYGg0hm
LRYtnMDmSXF0Vjp9zrt9ZB676nOI5vTusQet+6Y3bF7+sgIUYP0aFC7PyChY5qT9HV+0mSrmtyE8
otqLm4XeDbkKyi19oVC6vgQ2NFwOi2Bf2vX+OUzpnT9/i0gS41oJGaitps+L/pHdhvaCB0W9hF4j
6gTQ1MOvS+xGEYN1h1lcmaw7lBx2RIA0TCcaAVkiOPO72DTZTqgqoJmCTimEhbt4uIsTbX9kIXEG
pwveo7LO2iv/UTJEZe3pSFE1fTdnHTqnKxoO0uSD9K9D+YMUvCIhbK1Oe6ZYoLJCLx2tV4B963QS
TUJKdb3EOVXWSqKyhTd/DU1pmvEXnK+pabBenDLrKIvoSQ5RAl/6IV3juK4XDwKW0ZGpYdP7vj95
4aChrg4I57EUWDYLlHxUk6TPwzsgJQKNRTODJoYquX7YgpyYKoMwWvdPKAFIiV2f8l2ucU2cFlLZ
S2xIeNVlXl/KPyZwSZ8rZWPTykOGyJETrha7DR3D6FmIcj9zOIlQhXojdOYntKzmVOcAxh74phvE
hdjv6pSt2346JEEJKwXuxT4KF5Iv/2NzMHjwL8I4SVb/v5z+Jw6FmRG8XayeyvyVsgtiADFREED8
AtuJsXpi4a8ePs7uT0l9cMuxA1Y5izdcTrk1sjiYHohiAbcJNYJqRHn1+yck5k+tGvlm1APZiBnr
iiLIv88zcOqbt0dMUAhliizcntWay0/pmn3r1tSODCkbZNrSHjc5kw380owXm7wC6soMtjikGYSg
rGQMioXulW7xHQ2QpI+/DCa3VBHBOe3lW2oFrXiZUgFGvJ5ShzJLltwXnkYFlL5MkiXMZ9dPqPRm
crrseKEpKR4McDxKTi1c8uh6MJWfOUn/3hxXTriMh7T64HWd9jaJOIn7U4WzHdNquP99n0aNy1dp
v2gXINtlv/dtp+PQ4eq0OPHgOSwoTpAOPOZBT3aHoq3pMNE2Q5B4NVWvNHKQwEeU4PYVL8/HGmaZ
ANbP1w88gHWbhB2eFy85JdYn7aL6vSZaEBKAj1g59C3tKeoCXDsv02pxhyw0rvlsOwr8MAkdfTBB
j1/NGScxMeFpKX5CUeG3p3tHRgl+M3IkgUDOrf5XP8VaUQ64yj26JODUR9TfTK7j1k49ftvf71Gf
0hTdJj6Hl6SVmyW6ipzBMLQfgIBZcia4UH1ml2jUCHa8Cw2vQ7SJCvZVe3pfG34J48tlXVMsB8nr
GfARKa0/CYyM2Cmod+QH/nYBgkqsIaqmbYrc4TXyyWsJjVj+ovwhG4Zf02clG48aqe+QCtFQ0eF0
lOWXzNIaFXKUoKFVmAxnZbPkOyEzwvFka7bGz9kLkb83wITq+HId9pivQ4GmnAYVBizJi0c3GTvS
o3KVgkWuPOuVWhFWI6XwTuW87c7BnJsuyivY9gF/kqB56IbjkDpD67Fub2XthktkcLDFrFpX6KU4
CDYMn9HVlnYEmHmUVp3+ynDlJ5o9nNrtBRign5vVXsR3Wk7OaueRSy2tcxBt3gQw1oGy4TkFcmsk
AHV/VeJkS0cczttqLqqWlR3eO1vSO8aYI3pCxOcoLhjz3qJ2cUs4wedBMtqfM/DpNXBZFW8gtrp7
pPwUZk88mMlT0ofi7jXh9x92PSlppCpIXOOauK1U9HII+lU0YztVNRWXdVYhpy+uqC8m9e5RF6N6
uMXmkOb5ZTWVpzy8M3lFT56Z86bUf+I5c762OD0GfdKJxX7GZ1I/afPSRXec+5LQuOKJ1G10hTjC
1qleEMV2Yy3n8MLhcRbBjRdudk/GJbC/5bQksy5Omc/dV9k2Pb10nXL3ZN9357tFdZCbm4F9AA0d
qEa2umACZDBmzDcVIyAvZoArroA9ogRc1FzcFmADIg3teXoFufmvIRyMU1H9y6MUe/jNBX08FjOc
PjyHQG1z+lwn656fErpISYewH8j+8PENn3Js8m6SjjF/zgGVBlyST6JkKLaoVNmbJUQLNWljvtA8
I+YTC/cKcgzJfZ9jK+Dm9QPbDE03lDQYRSmNA46D8AN8TXkqUcObkKmpMmIDohsyYBIlSRRCKg2L
LuRqy2clbimGZhNcl6zdk0zRyu2BdV4y2yV4YS0xQtRtIvWxjJcDPsPA6hxkB/S2BVwkjVizLLh9
wU6SZmqyXd/UM1H7LVsaQRYHvbSU2iY6t6Vbf/PgvBmcQ4d76j7EO+L7zoSiDNyTgNQmT6wbuvCy
X5qXbapuFZIeCvnmD1gkhvNyZJ3grKp/kk0Bmv9QIDK/UqJBgyyXWTxcOpMSBSHIQyJcmjyG0C58
ZCGIK4yCfKWBJOTq0SwMsja5lk0plRe3x+wgYBA5WL/p0cu7yEg3UfHEDTQ809mhSywnamrhopto
ugNW+Ig7EjocDTbibbW+o38mH4Q5w90PgGctfzOAjXeqUS0iMUaBPk8uRuaQ1nWJptEn4D3HZ1QF
ELkgquYskP1C4kUehmr3ktE7E+ZT2Gc+1riUSBJoLtlpSbGTXTiQXGyByStf8ndQ8JfPSdzHGaPO
uRoScEgkchumwXNNBnOLkJIjzvTJ0mtR0iI2UX56DZ8GvuvmoUyMWW2z/DvOx/OyHhmdJtyzB7/N
c0y/xeXEzw1DtReD3qaFl9rxEbeV1ug2qKiYSjaZolABiEAexsh+vgL6FlIVJ7/Lhrz7HgqUBRZ9
wZ5umdMaNLn4nx2TrukYGtLUzCg0lioGuA1OKLTsEDYkRuTQlK1uAwWW3yFzik834m912XMYGiT3
YmQo1S6ptlaPUx+1Rro9MRcY6K0A9m5fGWN50lNn2zLCFpg/pMrPQzCge8BsYIp7C5TRYfbdmtga
6wDJiRXrWMVWjiP2KBye2c43YiP2+htD9rZssZVYtHEcfDz2fU0i3pG0qDGnDi5G5EPdT2J4OiGW
8QENamf4huzAIx8rboy7totNcCgSBe6LvX3q2ezBvubAiBuAP48xiS88MDYbjM7BxOB3x+T9rXrO
pDN+2fx+e1LeBO7VTx6XF+c+E0PxO9SlT3h82aB1MxzzuHV2dwFW0KNwiRQ21C7VUGRAJdzeEVaD
B1B2+5Xw5rZBppROnI1JqGCVo8sCFnn8GlO1BFOcUWkNpXynqYc9hHDFiCpmeGnIYFAHf0g7hnZJ
VpRypwiGWDKRJVEobPDZNkZdWrubkMfN0nrO6eWPPXS+AmgxaAPZ7c5v35Pjys9gn2HTTkGAX+QU
4UqIX0N+J7+XvLqkIMHBMwHNXK7RFaKi53edFztbcrEPvgPqkDIF81PiLDU8HXiFDxMCFcFvIfbl
gO5FDDp5XTS3yJ2iUsEZ0DgOs09ZsiDus19bZ/82FctEMvZjs4Qx53pyAeHLpTgtcSXxxJASglb7
hl8YhmNBZVfVpeoM7TjICIPRHoQifjhv2MBOfKz8Fs8+ki7by6YoVPpLPWffuiWCxbj7xYx7ideO
WXnoF00kY38bMYWX72UF0NFMRLkLxAMTIocB/xXblos2aECFp01eSHZWhyUUpqyUpqFk74kvYNnY
j/3uIFv1vb9/0Z0M5geWta3+mvSTpjOsy70kHpLwRkKdUNF6rJNZ9AbAVrp9psIPUyO/ZjivjSHG
bM6Ja/Ge4DVMM+qAdPfzjBuDuHmQFs8KpJcjiM3DzNOdynFXkxBXUw0RwRDkSPv8ncARsQ2sj3yl
HQxB3rmodXr8h6Qb9a30qOMGKI6dYoboYQfWkhOjaZ2pR4q4limc6qPGJ6rHOrLxVHM6VXlMvO2L
+6RLOpfodpwy5Xvcy52z834iykLn5hnP1SbuE+8qYXW6It+GIAKttvw2w26BZA3IIxm4IbIIOAta
NHm1vD0dmewKWrNRmFnhDX7EX51xm0w30o9/HJA0Kd+pkl5hjtf2auozyaNiP32hj3YiA/3xY5Ll
xN3iLkbihMUVU0lMC5JKQjw0jaa5tZfcpGBwiuKtdM3ktnVLEPL9Cwfv9E/PYWdLT6pCuUtqHRtj
QVFibesP83KhE4RWp+FzGJHUx2MwOvdF/4D1CsQg0xvuX8DWIVFeQdn61JzndjystjSLPjhQb0u1
2mTAAuMgWqyUHJ51Z+2rbbUNc7hhsBlyJbLsWGrUr+T8+8AhO5WZ8xVkUEzAFS6ZoKO+cyw/cRVU
rDLnBnwI+CXhzAjiAlBMXG4S8jhUguC0D9dhxGzZRXfOT7gF3vr/RrwAL54vwdtOP2b67b80RnYq
ABMkyJ4L4H/gk6gKPolhT7ZnZq6CjNFx2Zql9fbvOTNSuHuRU1JUkOhz324aUvOZPtyk85W8fYLS
DBXXDqkZtKiJSnGy1Jmy5GF/IfgyvrEe3B2T5PfpYW4MOlKJvgK0Q1TvmMEGUH6TQ/sRxdk5htQK
V1JC2js+RjFZk50XjsFJkXPflOT9f89uTicIeowQnTFqu7pPh4wdTZlzCF/pMuAX6T090LHbnqE1
groV5rg3TOAFLxSp9tH7tFEY0OmmUWE6uD3fpl0gpkiZbMPOSshV8yv3qnzYZeYoE4iYaldQNwmz
DPmGwe+wVttInaomFAK0MsZUZeTNn8h7qC5MLuzqmHE54jOs1xM/IN/y5+MsPlU2OBVKefERfFXl
KMQhiR3VZgw5tuNU+GDcKkLfr51zoAnrC0Lnk9vHUnsxVm/nPDWiGDuPti1oObealiwUiuSEpDCp
QiZiZQ0xZYsQvQDbkHpnARL4nzrQHvHsL+8eeTKVtq2FvTGQJEEJvxrd1qxqNpRgxwZZ8+oDssmi
kF/P2N4yvkawEeyJ3Xc7W0ELbCxsXy/BEFDEj8xnuRKAlDDBnKymIG3C2bt7WZF0EROT9zAIV5Hf
OWv0Q6/QZ5BKcDXYD18OTf0+2+Bt9V1BaIKuz0gOYEPYmRss8UFMLq0GMpdN0GpFi6GYGNA4J4Jp
FRynTRfhHpnB2caiQmvqctUCUEjfJtQQfY+8Qka2C5oCo7DJPuER7y9QDgg9p/3975RKSg0oChAF
oo9NAunxU6zlf2bCMdH+TY0hBREelsdm5MbswTjKnlMFQEmp5Yi/uaR0ZPDRZBIfmgRMikYiFVWe
jsE9fP3scD7d6wETLqqfc8xpDyVh0Kdc26YH1H7/G8D4YyPp7v+wi5jMeME6ovu47aA0Tqs7rZhI
jSJoTFEE0pkMPhdqkkFsHxXwq0biJKW2VHEhsKycPxpVN1h7ykOgIlD75z8Rh0F9+2Yn01jjcVBT
FBJttaDdnhiB8xfvg5g3NCGuSMhBbjcDPMVISxtIb4TN5tbAEhFfytMM8W2DEVKdPKXgsPR2qgbs
3awviy21FMO1b7axotczO/Y6NElYZjRnilrYdJAiKKjvfttXkpDcWKi6DeIwa/xz4zqkV+T8acp8
9xxqUa5baCs6xsNtT9Yc2mhoYzJqA6fURuWHCtGH3mEl0BklUcddypDHpphUd8kynVV8tmFHU4iF
Ld2stV2vXlMaUKjAYHY8lazX33LaZRBxYngD9ivrgEL5gs5W0QtD2SOHLeopdNDRQ2AAI3QMaxl/
RHEItjK1B7nVgjZf9hzAQ9IhRrZ7nXXjRA8ur2iye5hjgFmg/AD+Ao1uuvuAh+RlBzaCYwj1inIe
ydHIv/yL5qh1oTRXomiIgB6TDq9uuWrgV/G4mAioj0MZLRLSYUD67xTKJ6WZxLk0h92OE9HtSccI
xWgATUDt9nrsr2mezdAYS1cxRU4hYhu0MVo0AlEn8xKdUMmVAlDsF4kTGutFQ99seBGC0ajN0RET
0aEoLXrnyRk0fiip2TmrATVdpHBpP65p2qQcpEkeqqmrtmOADUkbNZ0wsQdN71Ej2+aRRWR+fcc+
U49CTNFF7lAbVGc0nB6IH1WNB/3bXg9K4I4iq02zJ+8trRuUBVxcRr4xbyTiRNGUzLHVD2bgUYmG
0Axdflb4RjtuMO/8uy8amxseG+49c889J0GrpcdasyvuP4Ye3hYGAqRHMyWBd6lvSOWarpHSuOs8
kSqoVmnsFE2PWU+IWa4bO0ZWqC1VNjv7Sb7igbSekx8ed8oPWgtaXxfm4kJKyvT6y37AuabbrE+J
efPiowb61HFEVNtf3FjdVy+hMThoUkvUDx7aXNA5w5XIUuogLuNKLjdT00a3oL+o1JtdBhaa9knk
TY3DbdkfeDErjrjh8A4o+o33tKPtZvXU9K4wWL85zuxIYm3WGSd0RzvnRFNFcBiMO+Nq3l3SbPZT
4J1yUiP3iZlzA1TEjCigP6U3v3dWHcN6Vp6PNMfIeyi/sha+h1Xi6tv898Gu/kIiYh/jBIBerVag
3FXqr/ZqopQ9Ke2Jb09qNZlMvicTADavWSi1WPGDmvjKm6/no5E+zsn1H/l7LCxvNJ9r7emj4j/P
03Pte3OPHxQ/kqqZe97iBPMy50Glx44er/Uos/RRK608x3Fia6xpqcvUOlOaIowRxx4NbA56UeQd
Pd5gtP3RY71eU1aSKe9qHdej45p85JHjcCxEHXhbKQqcH03OYn705MV6zYHmo+NITguxOG+rOdGV
p3NHe2u+HUlp8lHPcXdznoMEnXwzH0GrqNHJO+nTWXsLzrLBF89TpwUpotOKS8KVxXrjR1cxUnsr
fntXx4VH5gkeiupHB/FkO9Y89ePeTpF9AqFjdHP37SrMMiJ1CwTCxAXIa+dS8oAOEc12gu3ln1Q1
zqV0bi51josFd2vB+xYWF11xAdba45iFB++Eep2/F3888elxUxxX0mWeVjPbsoQymXx/298tZdvf
36WtgB52EAR2U+P1MPATbqyFVwdXP6wJJ2wLFhEkMvm2bev7FfByG+I509b3DWcckNzoWBvLdV0L
Lb7v77vFX+DGm6fZGVjbRaPDsj9ZEeFM31bw0oFd2gFrTO1Ta8UlXyBreNoN9vFPSO2q2+ioaTfI
l7cjA0W97tme9vbl0nh7990wXw74Pj0WWAKJlkFx7xGZ0esPJtbfBf3JDsAJTf1HTdcuGAwYyeiP
UbIi9173rQRP24O62FQtpNCXVXhq/ZL1/BUGopRURAWehuCLkWOwGj8tHyaU/hvcp3eftJ3afg2v
lKft87UxQJQyXhKGTOmBmHZC+3WoDoLpKAZLrMEi27bm14BkkoQRzS2N+8S4N6Z/5DAlh9cWOGi2
lsa4Oay+L7/Nbwz9rT+nk8ulRX16XmFWHdJKbg1onsI4+YND27kuXwbHjIhnQ909r0XPXKiz1npH
omFv+DHZp4ih1D1nMCIK9eJZEZjz2q8c0g9klJ6B+axIMFGx74Qz8CkTxO+Tcn4OiLemhFBMAjid
V7tFNOn6zTbz47y6P2rSMUKcVWTIh1kZocQpRkw20nWkNubPBeg0Yh7PrLFPSfUC8XDHmDwIwESb
TdqOr+6d+S8QCA/7RSWtgbApDZ6abw4Z+SiStjf52/1poTcycPqEMxSLEVbdRfEhj3WGEU2s1r7d
1vm+Qdr70N83fNSOyaQMKNSkEDjVpFGzLjKletCxawhX080iHaOLxt+lyR18kR2J3cxph3YKo0Ya
DsByRAIEeUUE9TJqE2gugkzDnVN/AvV2BGlcKCdriUIMgAWZX9qLqdKiUIhcBRFVTqXAJXG7e+AB
AhngtooqKkrWO6S2o1Xa0ch0ko+xm7PabblMkDp1lg01TkeD5VW5/dXbms3clIFSKh04Z7RHKXMI
6Wi3zN+IBnniBpAZIIyyPDTMMqsoFXFLv+P1aTJtu+3VkgglIcOQT3Y41apLEKfKNt3SQ7P59SLZ
u6jJzSE4BeswDlf9CeTN6J343a9XR2eJU7dUTiwmIOmH13UYyEdZeVOXx1eq8mnh7koVIzJ5XrxT
u0NSEx0bMNCQuv0LijTUyWnIqg6oiTCLsBH03lEDusTJxr2RMXC7FWVQMUXP05qMN0kPU5XLN8H8
P+i8HkMAW3bF1SLpddE74usWFUeoAbIAmNSh+uTYRJkILV99J91QOIJ59O1Q3HUZM5Xb6bf1AF6m
a/eZpmci2EClrlXRWLLue+lbGWct/9PQbA+IhJ5Tui96FarDBENMX5sltD/Mzz6Hv00h/bkWFdh8
cR23Z+1jc1F+3TY9zhPktGh9wYLtvBSdXlNHi3L0XCHsEC06FDu2nZTL0ht34TK6uoMS3mN4rZiC
5O6QdYVD/zcg60XFT/gvvyxbmztDJH7LpbTxbaNjM9a91AJXPTn7m8WWG/OEeNz7zvtkx16JFQF+
4ab6ukt1FhWhifWk8Se4011UUDKIxLbVKazH72VDso7gk0L2tRDRFBWSdCEKg2uNKPOVbUKhd9t5
5Uir2NirFrOSFE1ZEAT91Ok1nJqh5iFBvBtWTpdcNxVpfnLoGZpkbtdEAAJRPhCdd3043cwpAfUw
3+QwSX4nVmPeJ6glF7vNnC5tGARf5H2JYCe9ZfEdnZ4Hk7LQU7hszM+zHhNQ0xXZhzZ8KGEW0PVm
g8ovFXBZoQed9yfAf8SVrk8t6jat4vfetDskOTM7JHrcF8vXrJjCCQLUa6e1j4h8iEFwDaY6n22J
TdjkOboZzhuMyPJoIz80fJGT7TkPw3/C7z9nSWNM2NKvrPLu3mobpZn67pZXL6uYOXJ8ZhhJAOHV
q95uUk2KbZk6LzLUdKAD2FOnjdJJ5jZTjfsV+C6S9U1awSpO2Sm/3rSmBMW2QWoVgZObhunuocIa
UtztXGqdIASPQBvwN9fhzR6QO0BOC9uLMA0IlLmIHefJjek4XdpuQ92TrpKaUKS2bsfHNyT2tTuJ
sZlkNoasmvfDfl64sfpVeC+kbiETi+Wl/rpfluUFkp1QgblG+XCXDwvkZ7F9tb4wqe9O//7YIF8b
eo22t8tso++8K907625itxL7XRwGDbeZz01VJ/7j12DCxuo9wq6T2Q+RB9mpC/eQivyGN2g5STFH
ZWNHGD7udDa82ZO9HTnENG2EQ5BAmKGWaCa68+FzHoZ3GzhmPOQt+g/3DM9lagOVEGrYL5qtc6aC
MnF21JO2bSxeY/Le3H6j9f84OrPlVLktCj8RVfTgrdKKfa83lCZGWqVTkKffH7vqVM7+k9gEF2vN
OeZo1KXmGn/i7LmRpuWu2ehDZtrcdDokmvv3tv4NOR2ZD1eTHvB4Bp1ANyF5Dz5hmObi4Ur3jJln
khNpQeGjnt7LEr7Kqng4Wj/s8MY0CbiJigMmRCFsCKY9tQNRZKTR2NtlF8S7quakJoZ6WZ4U4MZ2
hoRtKkM5McdffPvwyZtha1Qc+km6+49ScqJJfxhrEgr41x/ME2SBFeK1tbwcQQ5p8Ok58G4wJ/rA
17jWjV3upAM9IjBdVWNQ9G3s8OcLVIhN2AF3zpjoTkzusUxBz2qMGV0TIjn7THFYFfZgoz92dhV/
zG3owQqYyriWbp/e0xNP5ta4qEvO5MJLYNzvdMIMhmtuixhHhNZTXSZwWNqxb9JbYL26/9zqezot
ttn2qVwN+7GvW04VweaTUmOcaXAfwqz6/yJQLZmLPYM9AMWgye1InKdfJ0c5CZUApyIDD9qxAiuB
UdeLoohbBvNRH5iF9hhDV4WDSLMyAJiXR1NduCOVL0NugzlO7iXDo0G/WtyxkmjWLZqPcVtbJpMe
gD3AOXMipR4AL038td5hYWZQGRUTZR/RNBr4NtDqm40djSYyH9JncF5tfz9gPJ0VIVY46JkzwilP
JlKQ1HI7Nbyscnqmd5nd40JnltZoH+/LvfTeJ1Odaiz4VESjvauTkNvSJdc4XlArMta2wYFfAL2K
K8zf/ydyw0SF7Wlefo+yRI2UTGJjhNDSEE9FSxG1YOv5ZpCZv84nnfJVyd3MsBITGNU35oOjVQfy
ZVgqWe/itMNuuXBNT3BBtyIH02OacESgkFKuui3OwhlMFSx8yLRhdE4sKIQnJnuf9vc908K/z6Gc
F0wOIdnsXsxNeXLcBiF3wpWmbcfciksLh5IxgjYpcj+Ce4+MKRCXDIOEvX5qCPQKN/0vFE48hToq
lWgCKx/FTQaDJuJzHfLE3zgltS49tQKtQCLEceBsY1cqBPpUnpsMsn8NfgJei+oD6Q6lZIkuxyC5
CfNYYzqUZHewlwpLfk5S0OjHOBothBAEr0vgSKmyVW1eW+Cx6uJtBwtg2jOm2zDN5XxsrIyVQLE5
oR4DPNEfY8M/BLjRjh1kIvk+vg+4Lk5Agi0sBDqLJkjnnbeBA7xkdhgx87qXOKB5t0GheIOYXy+6
2fvQ2tHvfP4aZ/7HGZjaPgwTptXjwRjja+eLp/+Q3cIfmNgD5TTxH9fazmH9ZJZM7URdR/ZEiFle
7XTMC3fg4Vbvbh7ziNfkdAVuZmJpqf5Ot47IJGGJSF7r3EP4YAPPEVo97EFOfjgYj2W/YmRlo01e
kTHsfdG9Je7vQHVAwGolrA+G+JA0Ggu6um26zheqLuJ+H0c35o2Z/6eML1SCLgxCxCvDSDPzmSE5
uZsgOYDuwHDyXjOxRLCAoOF0yRwZOf2Ft8SjY0RLqYtfg8cy8FGC8WiZZv0FlKm6lCEWZHzII/rk
FDlz6t/WbmZQZ+zYISo1aGbk4LjIs6d/NQgqmniUbmxL/J3B/IGnT+1iPGo/l02yfuNxypXeVvyN
RM487KeDGla3+A9sX5qtyVjl3gEJvQFXiDcC7YrdiqHni4T4acXWKo6lWyu5j/Wo8owXjcdJasbI
HCCD0H4LKxoBEsZvgFm3SMhmMZX/BxGEyERpkoZ3xb3b3fgHg2UGrHdIZ0B0NLwgOzbMNEaoDiX3
/xGtUUERX3JFxrsP4+IL+mN79rB/wN7dxTmzI7uaZPMAovL0j/mfW7kUxN5AKEG/M0z4Bkg7AA23
/kLAeAaaYAWIkBzBAriJ7N895wy4xSAnTBjpJfZi/ScGZKayDIJhfWD5NE7coGDHUFaJy0c1L+m9
cTIFSSiGPn2yD/Hjt4+RZ6PDHkN6ylw6vi03/39h4qAxHFhBLpagE/hNFPL8dcNYjW5yPHm6dMys
KQaTU3nxMQG3EvrboRsYpxGbj3TuwN+TAZDR0N+Q/3V53smKJEOAULYZUMdFsrPxmVqUBG4Zq/QX
BSIzILwV0X1i7PjIbZV4XO1MzPAyhq0CE3bkhixeCGKuugtn6fxhC5Pz1ykChtY79rHHi4QtfCkn
4W/jFTdjE98fJWFF4xGnlMXcHuIAc2bbXFU3VM57ChIOOkxFUtgE0J0hge2fzAK5vgxjYdR/bUio
Fv2LJwWDYEALUAds43W2fN3B5CAJIb9+Xer9e16uv/Nu+1rvopNEnxCu2E2YjGoTwIQhxOP/XMC8
VRe40pAbkI2aGNm7MsIWmAfQw0obuBl8mXjf0cN7cw6XroEGHZY8elNvRCMNW38W7SUi2oUZGbwb
dZHfyoAIu4DRoPYrbuTNdwPC+ThGI0AuNvN9osJjjgCGW5/EIMq1cswB+t3KDEDZSP9bkmIZCv1Y
u1I3GeT8qTdmxW8GrBAHiJTFUB5SAsu5H5e/TebjR5kyc9wQeuJhUAM5YjzQ2thLOePu99i+meFN
0c7VtFZW5D998p/0+6dieG22XDJMN4tp+GV1MJhPgaw7DS0Q26KMFdkUFHMEpgeMN8y9oykMYXWo
BoDbBwdmimfIpgMxcRifycQ65NEYl0/y511t9WoWH0qb/fdIycBFjuSTZG57MXVe+eXJCSJEGbZb
q7AGKvkQG06SJNY1Ct1K/zm/GcceVXHc3ZkbhLfuLsFdvJj9jA/HYJ5tDH76+CSKlIsAHpT1P29w
gnidBBLEg9x7REHaB5EI5mFRWGAOy+AEC/gXummFaFCnycmbdF6RmwPwYtsOmYfRaOR2uqP9PV/u
W528aiQsDh6Z2EYCfjD3xoBSpgWwGRV8IBVxqfXx1/RSgwF6jTU401Bbeqxp9AzJpTJ9c1Xk6Si3
v+G8jTYqPDSICdzf0HnfY2qWR2TVyER+6FYaO7nCaYSWlJv+85AAPsBHhsiES8ZJ3nL8y77MHXCo
Hfig1HEgbJF0NkRXGkASQse8B9M96Bso7SiQLiZ7GFyYP4omfdaezZ200ObJn3aJYwbOoRcdSgEH
+UkDtYB6usUbD+8+uwCjQSF0TX84GxNAPcZVjN0R6cB4elnYn4iwyhg2axNjp61ihYTySZ/YQOfy
F/jBihK3PCq4eiQuiTpPrFV1oMCxeaLypqan6QPW67CGWLPha4wMJBe51afaIZ2cSyjGT4hOAMr6
E443LQo6WnL0h9f39Yl8WNkOKsBDtDPn8ZsgB1vj+GTih/kTXoMLefNYPKmfkXqCEgySk8FpkTEN
LVqDx+H02RA3NMkxfzQcTqUeIYR5qGE1mQ71kKxwYlkSFEL0mAbCpyEXiNs2jx3kE9irP2j9QFb3
/aFZKGid6HUlkrJLr1/dsAY5Sirja171f0UAjekBpuNV7T1uN1Qm5iUP5I2wg1LoEFO/5S3zHsWN
8ftGy3bECkZGVIcOfMa4iO36yyFN24PNXuPXmfUNh71nlyFRscLnOQQ9LbolAyumhiXODMJaRcAt
8lFmEvLF0nmda1joQJXpyHtII9uI0ZZF27iH/NkeO/xDs1UMLz2SFS/pqiB8AR1Kx9FB3DGwtq/X
gaKDJGPbI2of6NMg0nsYJhZIBowfxWbP4VuJV//CT4MDOEy/X067/Gz2fD9nPps6nJPSZDw7xpOV
+5m48cR1sRqcQCVoKFVWq9XsaNv24gqRdPjV/cftXcNNGrhe2VKoLe250Z8+ht6je6gflPpaYd4p
zWAn0UC+bLJdvtpV684kTroygjJtnY5WWUdAuyMjxP96FZnwJBXQ2G6b0VQvg2I0TYnZ+c1mJY71
mf2Z49fHHFPDfQuUq3fxA8baetiTUe7opGVM9ILhoMWUVMOsI7VpZvgmVuikYmlIix+TGA6O5oFb
MttljI6rPr8AEYh5EHWzclfuGhgaJF3cVmSgfWoFpujuUDFwCEMbQh4DH+TB7BhMxxmoocOc/cOA
aPhNVGNsxZQeMI22zHSGUfj2SW5TMQSjcqVfDrslr071xLzeHDc4tLIL3HNqzNKKvh5RQvR2IDuM
U8mCJyDdxACM56Qvg0hKYfCToGKtIAlp3Hf4PV+30fBm2fuwVXCw4SXBo8GVDicbKuO3Xf+S/ShJ
/qgfZs06o+AYjJ7mubt2i/zM9kmr98G3EzEmX33T+2yiYaI5oX3mQVQZ0OIfLrspo15sDx4QhSjM
GFqjPYS7VPsxYBOuMS8XT2AsfBu46Iy6awtQnP89fmlc2ZnZkTPTUikOi0AH662dpzR/fPAzHdOa
06NnCw34GdbE9Z1P4moOsM13RbxsNs+eLn8UTfRTdQXpzs9oSjLgPhS4D6i5fi/62XvG86nN9Pyl
L9WDCpJe7RUaiAmfn36U9qFTHevzoJUBDDAnUU4aBzBSAVJEiBXpH1NwBeUv/R1NufpN41QPhzc9
mgKoc/sAdABPN158J4nF5Q0kpIf3BAvifbv8XEaHekXiQshWuYS3ymSj5QakahlWC5minJh4DhEb
mvs0cuPvGm8D7IhxsqBgI3ptXMybvU7Hsgw3NTnN2yc5Ys2cnMGGyS+qt3kNzfZ/olrXDaqs9zCp
9rHWBpun5ACrYXcpcVdjfI3R+x1Dy0Vvl6srOaHAAgMP7nsc6vXXUj0+p8YhCoBaWDgD54JT5Lkm
mAHi2z3+Gd07xVHu6SliQiHa5W/25ex+vD2IAOAEPYSZ6+sXRIjUAzIXmkO1aC1Ms54bYfpZfNbK
4T17rdh7oUVC+/yFkABooRw4vOm6o6el/EGDeH0mBiYfDVbZk6RcqJyy8riDhgNPfKBXwvMEdaeP
Z5W9dh/8xMMgdtgPFB/SSTUfuIk06/DpEP11+44JSQ+0txgZFqHmuV36GtlY4qqANYDtyntWlQfW
Ka9csazBMyoGXjT7FU/EnfF23zOUQsyNQA9ob2vimtEL5dYo2z5w0AxrO4rmMgfLV8NEd84PY234
TUhK3Stoaw8I6/m0H1iaPNy+3WuGxVNJpENRDPBOHi5RnWJlqeTE9wtWqdiQ+Tn8xQ2wRQ7KyuY0
vHr03vC0EUP6N275bl5ZwncpVMD4u4zvIwTB8/gL2rjnd3ooUqfa8L743qRe/XUg1P0XVTSGFWNX
QgeN9iu3tXoG4Y8fZsKKgoYnNR+WogXP71hCvosxTDQpRDcU0UqWuJIzqoDuz0ZDEUuZgIUAXDQ8
PMBGEws3Z1mbhM/Zp5uZz5nIj9iVoKtAz397YuuOFJc6l/8Ucu8deiglBz40MgD4rXDolQnE7Sqa
AH2VsOxKv4t9sbSUS53xEw/2iJ1VQTF4w7HdPM1dps1F1cogzmmTYQKJ0RhsOqTp2BQxtMQ4Co8o
qM8eNsQakxBGm/D6nwANbqx9Ai2Q/cJ7W32fzZuDBEJPw7epGFeR1NfMet5SgQRPbRxFm6KA0WGR
JGzRn/rvHf2824mOdTkN8BeAP2jCQML1h2IK0wOUmek6h3u2jZaMpCJos0uuroeoefDeEDD6eMzV
gpMcRSwnKjgwXOqEinjdrJhXqavHWsF2qbw/5kyMsaG59vOB89TvpeEbNFhsjKPp47e4wshnuDjT
f3KKnsEbjuNmRBuMMRCcJoL0ZqzJbNG5j5/iQnAJw66RB0aAzBlPBz+aGzhTQCc6/lVzNSBekDkC
5x/HKmdLMY0U97lhFwfPxT7yr5pSjtX5+NOQLDXoUtXMLdWlIQd1tpWQIUKzqzY6ApDHuJeoy5YR
9gW4TJn2EKZLyBdpm/B/6KQ6r6VHZNdyI2hecOwU32inIcxkVBMMZkDCkh8cjgi+rmOHR/M07cfx
yHgeNj+IwYRlgtMzw4O92GP/MiQjvQid/v52lGiJo0RT9i4RO8JeX8i6S6ArGs8CA1vQfhSkI5wl
Anb1B/AKISWh+wXMxOGTDRs1Oo7ajSeOfI1DjU3JxAaIboOc2P4CZelj2iTNkh65JaZJ0Veh6nfP
G9UEpQd1hKEO3EPavX6EUe6QSlEhh/kfiMGrhXA00TVnUzY52F/Y7HOm8Qp416NU5CDlm4gRW3QS
YL38CYyJoQGTyuUiRnkyCugHG/Kafhi1MSNCpGb6rp72hgubpgNKgTiL1UniVTSvjE0ALCh7aAeU
S+U8jurGAO1zvnDKnb70M+iCjWvURAmNy2SiM+gjUwnvZHZoFLrtNH9N84IoAuaJ7JTW672SQ1Ll
iKCnQ4Ura2kU6CGn62/KWeVkpEOF08Exs3aFalnFAc/K84mMKXBcwFqIYUdIJCROOYiFOre8NYJn
JFRuFlWwolKcO8Tiiu+VeOSTJUodqiQ0NxCIBA/dYSWwHtRiWFmFab/w4idfvZiSkiWzEGoSkacg
BYk2TKalbhc+hsh4IXGJHa+6ITScZVjME4bTmO8BcHdn3guz7Gouk7XqEzrdMXzPFtHIblin6j7X
XW4KHsjBzsqlrf8iAZt/9vwftworq2JO3f3/7oW6k1/LcB1tnZy6AaZ7P1WUIVZn+Dc2YPxDAjNx
6nZBTgfAAV85tPnKiiQ6hXwRaISc2CzTD/8TbVE/fNQpXEvxdUE8yS+UnLmE1sSTYVkB3sP/oGhC
AoFgAbiGX6VjZtVxIrPkuI85EfNhrqNSXvXjBXkhDPiY6xUSO+0kkTwGf3XusPa4CV4f1xBs1n4H
+xaNMCO/b/Axguo9o8RjAlrjnJarXDpr1C851Tg4yYWqa5+BD1piBXyz9jPyz7QNxAKt9+iJ+Ydq
wms9oebVqGixtChY8eTp2Aj55QUT4u/be4PtMqvjh19G2hjIH5H/vRlKGxbHVySvE9jheFViC5g5
HFkcHEiB4FfUnCC5/fn/rGY07uDN5lSbEA259wSX0+Dbuhw5nEPg9HwVqoVZu7AEmQkrX5jRLvct
V50LrDA3+0y45ZJ0IYiBEgcNJ1w3o39jsffC+EFfiQI3ZCnZwz3x8mAQ0jVjNd7eQN+HffblFDLU
vzEoFFAKkYv8o+4tFvgLdTjjiyXO3pFmxbKdyQ63Num0EcMIpIccRaolMG1kG2T5S4yZJ6jQyM19
5jfOJ8Kd+U0Bcghef9jVmzavXR9ljEte1vv4vfGyUERBY7+Qr+Fg9phxj7N7Ox5GQN9pc29vBYmQ
L487Y3jnAjDamF9nGy1l+4/NlXg5xHAmFBSC14UATJdFDT8c8+aWXPSJegSHQw3Lki7ZnIb0S54L
5ihxsaA/EDsKh0RpItXr2zNdvBFHQrWG6cG9Cjf+TE+e6HTvw2RqiK6G0ly5EILBfZlgVaR7cjhQ
e36nZLqj0CcczVR9sWbBs/PghzqHScrV462i8VBv9GscLXx9E7lbOJ/CocqORUvhDDnKEA4hnVrm
TT3qR251k4c/JhI2PQizjj0l5Z6WkmhRoLCaxQOihpI5taT9NunsuMKiy+nv4THG3ZE/+qTduVsh
AD87O//pYVNOudfiE6uH6pYtv+rs95b6+EQZ3lFIi1DA31v6S3byz0Xg4MKiCqiZk73CqY+eD4c+
UnGGHWWkD6Rb3tPAuzpydfkGMFqHQxCMADIIZJv1yRObJV2qlb+31QWuLvtOveQ5qhEV3pqvZIHx
4HabMc0aHTTkV/+Pd0b/v9Rwd8i04VFFaxzOpLtWjinTuwuBkPQO+U9ZWuLss0kBTX8TD7ItgB27
F++eK8DBRsYaCZJq6xTfeXkuiBMIXVjPTJfYkt76HfxNYXJ7Bi4ihKbcGX9Qf4Sp6REDDLYnIZac
DP3uzIinwBkmpjfcdRxxTLpg5rBj0V6R10XpMXQW2oEEHYaNYe7Qen4QQCDWMa33LwNMCA6KHWP3
f4XbwFbIPphBvM0JlhqDHdL1EoNEV8LTled3bAEsDqXcfwD2ian0KCCzqcW77yqi74ZT3A65VLxL
crRBdKEPnyXdeZwzkFaIxMNLsvnSD72Gv6P9heok/4/KknqXdz30ibh0bem5ciYXTAF1G4iTgCgu
JgFZCo048omRBZ/7s2mYncpDMt+VieOJ4TmXD/K37jCWpS+CT515zYKCl5aYS0C3BAJbbQaQE8k2
bXdtPenQYchVC3gaDLoJraRLp7eCwaId2Pvhj7PtI/2Cz5BD/tAYPcM7YTvED4U3g+sFvI5N+ktj
S+dFW64SIQQJqbe76yOmQIZ9WCw4NNAwMGdG5d8HXGeelGcniVOD4bdi0J7/ItznrWJ7aCK/UCe5
eKx/ZZVaYV0bv3hCrHhV3pYw5dCCDI/0DEeFX+Rf3bV641hQ/3AFzNqrQSqUc45HWLEMu4AevHfN
GYYGBpuHFTpQhW3zhvMIIBNCbM0OZSvUN+9qxyy/LJaf98x4/cUysnUNpUqBByxoAIv+6XKIDede
7ZkMPoUtHWIhLkn1xP8hAi+2FxFVXm9/9U2DxYY0lznSlJ2g/6fzIbT1K2ochj2J3QafA3Qg+ra2
skSaDgrwCmtOuh62AiR8r7NazqHHqD/EmYtztO0dApNpWhHzHGAkEIWrDlo1pxj0hWcgl1hFL6Lb
qHRr+PeMhRHpFBNjOaKkKiayxBV+mH6+QedssQUzg1cG1I/gBa/DHOUdVMUGM6r/GrRhn93myrWW
Ji8httNkGS4hhb18/lXNODQWIz9Od6nqUf3LG3WdfbDP7pJry6gQYZfoPiGnR6vSVqfdqYB/Bo2I
Qwx0xQX6pWf52sJWXpDzthwhp5mkS2GWuWQxLj52cmhnzbz2CP11KO5RTWLWNLRaxIkbCF61zfDv
l5/sU4d6AbJu5vZzhI7joFpzpoFfiJdPMXJZ0cZlHPsmuxuanEGJnsFwsvb/Q784oeuaKVqyJtuP
7mXEVAr6IaFBxpRzsTJnsuprq0RDEs1JLPgjTuX8wVujUK/2Q3wn/vpbahy25r4IRI+BOT8ivSMa
inRAAg1PLlYUNjH+J1CQQT38J8J5w4HDQSVp2suY+13/7iDPxd0ggYLMJfdbiFYiJnUobWsmgmB4
nxkMmnnReexR7A3TF1syzAdEAQtV7ci8B5GFfGVI/kM/FPFWg2KaIR4JMdV9WmLoktFY03rLL/gb
tDDaUiVRJXEEhSwggG4mnIfqDyLWN91DdHn1TlIt3uK2BvzBL7ycdXeRMbBKjVusxdIdMbUT6ZXR
2LWKJ5yTB2U/LBYpBzJjHnxIynkur4HsFSplBUcGS4JYoPufT2AQcYenoF8TEEI+4sPCB75jiIH9
HRLIcg3PPzSow53XoX+Pv0wnGRq123c0aXvffK4YFXzXwArfuYkU6SaRoTZfZ1Ok9ntiuC7qXw9x
j7lIa2nmXIO6Na8+Qao66hp6Qzia1EOVAP0aFgT5DjsDwKkbq5AV8Cp7Ma3V5/WDnDtCjywKCVBW
yVH8XvjpUQUyUCA/4r1601a+yJKeylTpmhRI6iJEwEGd8YV4ptwB5kp0yfQbSPnQYXFwjKu74VMi
jc5MF3KHqCDmzIPyiDGJ1Nv5joEP9NwjJ7n0cKQ9mDMoEufJCsZv+wMnEM4OHB7RkoAxxdGFnVTt
7oLfg1/kvn7JsPfBlcx6Qo87R/s2SOg56nHD+NJ/BTRfLV0MWjMKgh1nTzPXKMJ4OCtqTWLTTsXY
klR6vmg+Q7kN4N6MrdNE9r6i9LIxsbIbW5hTErODsnHC7suCErk971wO2QL+C4TpXA0CcAsDrPf+
SVdCgoOLenxQSG6Tea0MNHZo6ucFlTJGg6mzmE0mqIS5E8PFCL5Ei+3vYP0rOJSV74DBq8Cp2y2/
m9cfKhrjpP69Ns8VcUUTH6mE7W78lGlJZ2FdPX8hr5ePyYWJbXPWzmkddPTUBT6xysIstkp+bWnn
jLMiBvBThOGItiI3cRn9GKr1venIx+QJldn7NWcmrHv9aKIcwpPhIpse/VEfPZ5z6X+aZIM3ZQxq
NgbnlqEhLkDSdHyy4hlTPfmHCLoa1Q5EabwRUoeCnRTaue5xJMY7ARCZWSCCzZ/2HbRg2qnJcl5S
PwggrL896CkYfSodO+V/09e/fySapeHQe5oBAjBWTbOINgLOD7MX9lWiX4acNja4pGwMmCB4tKlA
Qkpoh1Rzqhceqh+Ko1wgu0X16Ihpb98BiUn6QpTseAmvzR74kbh725mXbICn4UA6kf3cv279FgtQ
ovWW76VgpUe83pzQVnQ7cWtahTEU6Ul7yH6465kMz6DOcoZt0qv2U0JUX+fH5qck9RGZIQLImca8
apxda0qWduRK8HQd3BwggVQuYOf54TugutjN+8pU+IOpbp6+DqwcELHKM2PLvyg/l3jahquSgSHC
+n6jkczjV1dpCmAW48R80NcPdPQDQf0unh/6TGFIuIOal4334shJj8BJOSN6hEieMm23tNRQcAN1
N1pTSKQBU39Q5kVzShfyn4AJaHYjFmvyAlZh+IZFHVUq1KWlavgokZtDvFMlq1yBmI+moiNFE+1v
SAlkfPKZ81Hq4TknDBdRWDf2OCLwS2sneTFN4t+3BzeDkSmN1gOGNfSvQDkbO05ufEZ2KrNAyFm0
LOgwYbIdBRAOk7x7/D1fW+0e53PDtBlSfRGDqnDnm2t1yK7lD9SHbtwEbyKuLEBaJA/0+bboQFIb
3L6omQ7iSZhmCNRdEDkFATc9bIb3Re9/rhSo5W93VcNle2JqXGIFAWNDE/ELirH3mjEwqdCIB0Lk
SBuTUF3aXwV3jQH9h+FsIl8nyWVLey37/RQJxQmInDKF+crHNgYNdIq1bu9EuC6svrMCtN8c9rSx
cXmsXjM8+jjGA8hZFYXnkliC2evEJ9ijELXEcwaxgLYFvkOyNShJ1skt+TMt4CeAjJQFjEdElIzr
+ciAEaFiOcLEvuIPqHCyuvNgp3FpDeGpHGgT/yB0lo56rI+Z5DycdNmsKTOfdr5EpEBRh2vPBjsQ
ZYKTyO/Q/1NTuQ0DidZ5/WA5ZljQ80qIlwhsac7Mc4cY48EDwE78eK+w6drmjA+iPiEUIUYdzfnV
cLnaBX9d6yLcQLo90qcfQj2aA4zZ5wICwk5dgpqcGa6xNi0uoUwyygRuahI8ESWzbNkKBw8fAvZ2
+A0CWZOOgr70N+o95v/gEmDlQNphHIzCwCjdIR59pa54bw8X1U2ybfrQlpKdDqwMPIBhRDdBFgC1
OIIZEn7mJu5tueLiFD3oFVvYopbw9F+UnmTxta+NBvzFjLMfR8K5BX4QTw+Ejt9k0cf0QHQKL+uG
+b31cuV20FQKT0tmE8H7vNuY8qKOXa7A85iGHl6NfJ4pBJZiXl2z51b/0IS5D3FL9TEpFvVKJMRM
tGN1D/pVbtN2Ves+VKcW/yzRwyQAK0pGH+kFJUqR+IwCoEy8T4N4BrbJkNHHpIDJCEwMPKv0pSS6
Gk4rkPlRgWRwzGzYpApccUTy9dSkgHvsQIaefyBBPSCKl7NI29p+9r5iLii1o9CGaC/soSXdaEXL
gOs3LGGIRgekvTjwufVGIbJqV66laRVI7hcbgkXilG4DILIP58pJWZadBb0tjWf4t8CQpK5eZ0RX
fN1GZCWPs+WjtZ+xU9/1CVxuCgwY8cLGgHrK2E4MPvD1KCovYkdq1Ofl4bltxRtawjkGHz4qCV4K
LxJYP4mVr8t7xFKHq/4tHNQdrT7hBUUGCkJQmrN0rfvd7Xt/Ma/VIHxMnvK+REAiS4EKvN7u2Bdh
tUdYs62f6ZLtUf0lUpV4udR6XbQhHKtG5PvxXvPvSqdcB+w1ZjkMdQjnw70cd66xkRRfrD6LWHF6
wdKYNEwNTiovhELv4BwO2IUwkPn4MtqOFj2EsQZjD8v8yTgvp8K6PRkTc2WM2IfyeQ7PBJjS/dxi
huKuuE8Dc/ACHcOBEKFHs4jjuXiH0tMSSO7xbCa7YTv+fBwJKizFdsX3VNNKausBTWSlkT23w8+b
mQowFkw7FOLbDzx7yPAVFAw2DNw0I2whuun3PUeSEZVHJj4193bpUyqFENk4f6kHCskdYcjFu9eg
m054K+3KTGxjEf3BMiOlN8pAiBknIcFiwjdMso0saMFGt99bpBCbucr2semAB5oj29wU97fmyzdw
5ix/ILo4aFel3IBaKIqTmUEKtPFYUBBSCXRUuPTOMH0Vq3riRhgGNOj017RA+e6row2Bf0RJ7bKf
iMSloxdBYIgCCzaotEKF31wYkYwO7x22jSBOXguIDpy4okYu5tlcWzHxUi2lc7OpsYsg2FFrpStC
v6GZ0lrKNjhB4YYb+VZcxCPQI53Cl1IZrSGkUGBEkPD6BurWXYBu8XagznpaOVaQaJFiByCcvozC
GbLhhpUGD4MZ92trwOxcJkrwrV0kLEOGMfgHoHnwceNltn7ewdFezMQvoxkS/sFgxpg1OG9cMdYa
phojkn6tzLArXqWw5VsdpFtwfujjR1rHbgWC2bhfN71xIjJnwqx7mRAU5XMsCVPQ04TbEv4Duihq
DKx30Jlh6zQGKtWPKb0t9v3e0JpE8y1AK2L6pJ1TY5oQem+Cow20KbDQcCNBi/epiik1X0P+8xga
oNFzMZHj8wIdwB0coAsrJJm2IqmoMNdsGoqY4LNhTj6aSGz9aB2QxX9w05hzjEOLYtFxv9janjUA
tE+Z+VqNDsy4ubRgbimSPFtJF4CyDab05lgVJopMKLaLGyy4ruEy9v7uRn9A/3QdFLray80darI1
+D5x9ulnEDDmmL9AfgNxwsIOqE+DCWTjngeARLsiSshBfRklAIp1rJM+4wVUuAEYwvT3M6FZF2cY
d8qYNo8pPWBJfNbpluXNDE6fJmuTU2yJyD8arjdo59dDggQz+MQCp+EYjpVDc+U0r2fgeOB9fBpw
ApNLu2UCDgveQpMf450wa9fdD6w1hDySjA99fBMMt8UqkwGn5NRTfX1IOBbm3R7ZoHbWIBJ/qPzX
oxk4+nugs+Ov7NfBcIPCM0IkjJhrm2EfatUHbcUAAxiHTeIo4fnm1dvSQ0kPspvtsZOY1jeiOICR
XVVzS1bGHfDZ4FTYxxCqZJx+fpo9i8kyUTBB3yVVw26Y9+1TcfASUGMHdgc2vrg+0SNWc5DS+KQv
mW1AZnAhAxicZTEPBDDXocMDu1u6o4au8F81il7AzcoNbQzd3vfmCdEvrkQVo+32pt6UM14lHSyW
gfKUYu/Bo0PngZ59XW/Bn0OeE/wZswimUhD+4D+4VK0Zx51L87rIwDIeM67Jll0jXhrc0OlyZDUM
QmkVqgrd2ceCMyJhwVXglOEL6YpWFvImF/WBSFr3QWtRhmUo+wHfYhskDVJReDIDPs1yK+2Zm8cO
CH6MY8TLg3WaFTOuS3IRdh9hw1AXdEa/URfpC+6lFI7p/QHCQ1e9lEsXBJ6/qWq97/Fb2qEEeOVM
msIpUU/+L6WVvWkSiw7U6IGAV+38jXv6AuHSiuZrUXjCNJp/b2Snlst0ybNTkCOM4fT+jVKb2+e9
fauegpj2DhdzEs49rYEuXk9JUrPrHbQ07nLDLwO0GZRvsBH9DFOJSTdPLmEAQWuqTE2HSYa++Xq1
h2CAGp+2LrwRs/PLPIFVOQfa/31OrkaEFZ+yfwf4m0BXgX2rnFPrqtOrMSjdZHvW/IHygsDrcbxi
wUQunoUWS33G4beENvUUEJtTN9yxJdkBUY+F1dOGrom/lhjw/lgADnfWiFFbugffxBsSGMLPQ5ew
dcr59H/eetNRaCCPuxhQomRXASleT4d584EpIQjwy6/+qg0WO2u8dZ30LI1gp/GeWDiECzTngvbc
kSfZDT82Gz6pgrcXVaMtc1h6pl3F+0a20kPkv/Pgg5Wk4qbGWS6Ochg8orP03AwT4w+9+OEdWsNE
gxAaTqhsHTGpQY/pMkgWmM6w/WExgDfWY8yWkqr+Y4uvznNKpUgMuSv8Pm58HlMof9y/IzCaLTIo
r3Ah7bEhxZM/Dfh5jcUFbCk7JOd7DuHivRdubA4vpnk/vWdS16N60Gavhbb9U9MdtzKeWEzq8jnt
HzJE7lasl77uS7bfsZPHZ24CyM4hmev1VoLJDv3/rhvTTj6V+pJ3ESPZesM3tBRUjacEWIcbBBsm
bIWX/RlSrL4HYr2Oltk/ks6sOVUlisK/yCoGmV5VEBTHqFFfLGMiICAyD7/+fn1uVerec3IShO5m
9+6111qbRhRzy8MW7IUUlALFHKcWCNHvFktGA1CCSdZcDdAfeP1Bpq3N60Ozo74shdTGtgDpQuKW
QdRr9vkNpUhIsD6Ey886F6AFbnRH9v+WWk24pVzQ1osmcWuWmYYIR7lmG+VHeIVTrheEByoTpuVB
DsxzV7538mo4gdbDoQ5TEaolcwFBW3KDTdLuGG82WQoe+Va89b6G0z6saiQkrrYf7V/sZ1iXe/gb
034Qr6BoUuH577ebt1BvCtY0hz/VfWP249zYd0njpsJpyyFTjkCIc5R3SJggi64/S4TsyZNj6ftJ
cDsG8/ov6Ff1ikkUgDCtTrGaAz9n05804jTHYAuAYXQqW+qlNOBR1x9KeZyqAMnQHLHf40V+RGyA
vABBBwtgDpl7zW4I/BP78tKCjLLhaotorjz26cd5QRiZyvvuG3mOrZOu8spsuwNMs3O51u/1PPgr
NvvwhNQf20O8x+0ebuL360y8nYCnbbOdKog9GXv6E0OnqwWBUZmTS8HdhJu+LITelEoEHcuYZ7a8
e7dY876NfZzZIqAc6mejbZ7PqYOOlxxNhBfEjTZWFU8d3tV7vSnWdJW+wFk3IWPNKGUwyiJskPR9
/spNccS+/Cd1uvmAGwK9lpf1j97jSUsYqrdy7avF48NawL6FpnJUOSVkpQ4F3t59oWUyzlo5i940
Kn75oxIKIqBC6zfs5hdqWCU9fcovaqjQuhe3fUO66tae5ESGS71eXQAjmMuCDkykpt8knvE393aM
Zs2uPLROneMuoNrjb4rUmE8u4JWNRvCUggPdEfnGVJn1o6m5vL/uuEyvQ5u8HAYwnpP7Zsla4xCU
rTidqWuO8KuBtnHklAe0hZSfa0f3PjDOf3psJFHMbeCHvT4LzvE3AEJ4LbBVKHeP0baE+MLAI1c3
CmCVNjO0+eC+ydiuKosTbSrrtMNkE0ZiiEdGTsKNHwXaeLvR3Iw0DvOZ0TrG5eEjji0frKLSqfxQ
yPE4dZJGa14GGdTtAYh96WiRFM9zmhAi5/nYAomwsUfLEasYrOs36thpuJHZ11BxTkacBR5jL4eT
b9gWxM6Pcpc5ymQxFEqnwjOHPVnbaBiAgxL1c9b463fwCHc3TMRAdOjeN94Kv5zmK7B71O7xhpcP
A8yPk1H1OwbGtM+mvTartsVX8mtSurjSu53H495RP8Mfi6Y5FyBXglYyQJ3GqAHqNO6VEOtoHiKV
xx+0IH3oxZSdMIUjaO3enNinCXjbo+Gjfs25vqvVXYSlB+iXssvXt1Pnt4iEY3+MOOlZvrz4+aJc
aOt/lDPs+vIGjyS59sE53s9wWCXIqdq57o0h+/EDD+NZ0rUid4bMjnX/o26kFnzuCT5mrJEoyXD3
2WC0FUU0on1jl59jqC/k2nkv5T1SzRZNj3kx1fWNRYfm+eVUXj5HeE19JzQ2MszpyonwJu2t8+eA
jiHplxGptLk0T58DtYnyL99b2UQF18knklcsa5JpF7gOSWpAQcFG4s8pLdoVvZ8pTrJJg2fLqZxW
c+yomafBF1nxDyYOevTp5GDaejKji3JKo+UAO/qw4ONDyXlVXoQ0v3xI1BfwaaWUCse1maP3eyDt
Lrt5TUWjpKbEARU7WLBz3Ej/Xpmb/ak/aT9nxjXZ7ipULjhDsF/g1rHr80mFGwcN9MhZocCBCuKV
GPo4ZygniQoyijjAHqDSPQu72DbEeWrAeAVAT9acEYzKy7vghqb4+O2afXGtQfLs4CvesJcVLpvv
mASPV3F8lEHGEwC/Fa9THduK4N7PW5gdkVMf6aBdXrWf6Fg6MCnDCNemaa2IsStX2W5UgctQOvqA
eST7wXLH0apNXTVYtusEDH6Z7UNUWovqq16z9IpfjSp34joUK5OtpaBGmiBllCjtQrSuA8cAauJx
6AbE6Z2IDDJO4suUYR1w7Ih6rVf9fJpfcMAgWmqhM1pn/bwgBTX9NFlX8A/hihVkkICEKHTEYOLh
zGvI1gjbk4qQeGh+SKLxgL5uLE+mhSr4mI1MTnXCDSsm3zfoDZb8HHaLypGXiFIvRIzWfT0icGF2
cBqcgtBjCGsdpBrS0QSfAyY7snWEQylnKogpjSOgFrTldPykCma/6nWir+o/kwSdQNfBbg31+Qj6
D/VXGkSVS6Pevr/Akt4bixxy7OqmL0JGvrC+cy5ISyA0LJTgIbQtgArrXJiBNF85Z+qNsPklpsIe
zf0U24pcn2U3KA3XEZjfXVqZW67Kvype/bYNCiZAy8DFBuj1PEPOSPJJ/3NsgZ8DLRkppG1lfZ9B
weZEeGW8smMLr65ctnTGprQXTkLzyoacHlnDC56lpIYVUqwGBoCqOBm+JSp6lNvpulpjFXNhLIDW
mo9XYW9abV6fWfUjJ7sKuJNOoC+0NL8v9nd97uGRwtMSQN/4OY5dUhL6cFDYyc6vL2Jk3npsDaPR
9BAUPlGvIy6ZW4WW6fkWu7L2VKNzP7z9SJ/c6Ibn67wCGCNgrzDLjuG5W6bHG5mtabNJW8uGxneY
xpNls0Wr/geDeTB8XhUhg5gSZxI8BSDXAV+L8L+U8eGhZGPZ5b6A7RI4Zof57bTAZQLbACJVvZZ5
MdkzzMyvX1tzjHpqw1bBCQCXm2THt6NwwcaD7AJSGKYPVB4clo+Z+8xAoGz4oBEU121w0jL6oV29
BpJYPIOvI7saeyqtnSgbeZvqVwMD8HsMu8VKr8AzcsScPyBeWECQiWxCpC90NRzjy5e7rezqmOOy
zVFQt6lXr9p7XE5el3ZPa7YRIXOfr2W/OHwumq8tmWQ6nXgGo4shHfDzr1Xa8f1dLWJ5Tts3atrI
4XGPjd1R56h0pBmR5Wsb0SKloNxpdL+lYN8ug0Vq2jK/Jnnvem40+eSpl/HCqC8yez8oF6gpCZhM
mkVtET8KZaIirD4pKAqgTjwU8kwUgTQbwylZQ8kyNc6V/8JbnVJMBIAywWqOyU75ZwaCnBapQjPJ
T2NqSgQTDTUHt/PTknBdlHuBAeiyX42PBkjMvb3Xa57Wz/YRzttwYsg4WQJj0QFAv323yqGx7gpI
QRp/1Ys3RoDGV9ZxJocdR3getqF1lym09BMV6eRM1l16Hnaj6zs6jtS9nm3NdN7CdkSNMQ5WZfR2
6mTR32FMAbjjfvFoE0c4svPFB04AsN/ODTE1INXXGxZtvQnipd5y1nLTuRT8lccxebzlvN7nFxFn
x/uSEiFIlxG8otHuXPMepFvF2L6hhg3LAouZlDU6U+5NCJILQXHHJvEK51HLEXQRU54F5KA1JVqf
EkuYSQXzhUIEmRLvBObZMLP9PrObg5xeNX0vtTzvPIIXXS0S9VTgTMjigyH5+MBI3bP7FX7FVbR9
v6Ccmc961D+5YzRfRu7RW+hm3yKST69HJEJn9ehb0XHCwCUbzvObNsBujnchJzByaP/zCJD7ATJq
sLOSmXZz4CKEzC4RbeTHyEU+uxH9H8hM3sFcC+wbq6RDERRfB4h4Q42rv/YwkKGMq32gHN7mvLiB
aNG4AqCWdbOiHdA6Pxtjh5IQxdGTAXnot9gkG+s4POVTjkcGPfli1yJT6+eja23NM3AxBLn0BlUo
A/XECAWOCMfHz2PA+Dy94BXxqQ8pXkaATrXb9j9aOy/O795ZdgB0qI9039L8HKWq8WXBCSH9qvZ1
ewzqfcKAF7tC+1WUxQiniBvSlZm5kgonkxf94KWlT8fLhAefvIwjXPLXsIW7EWmOhHIqpkMnrZ0B
U+BhpaSAoxNONmyOWjlnzWP0Oot0OJakGOwgK/PwOhVXjqKd3cks6UvCoux3HadQkhHOYVIkjrqz
tjrlgN0veTuWV1CPPvAq0F9V8IvnxAayyzh1zWeJ5ndwCNrQ3Y8365zxHlrUW6mxU/+EcSzcUe33
Z5kTWl9O/boUCEwm4VPZVCdwpW6FplZ/lB74OxaDHlr3f35Zeshh22ELl8deHS8byWEDk5lvTjBI
94M5J7bkPU0xNg1FAlYba2VqLgirONZywM+W78QnlodQJUQwkEY4w/c4/J9eZwJiMtuzB8azQxbQ
YvG7gFq9r4kmdrwL6Rh3LPS5it6iPdZ/dMcrTDxkDA4Vl0Zk3mQjyS5Y3AAMYSvBugiExj6jTfyc
ROqFMaa0l5t1BaeTBgL5KkZVAPvQw7lWmYF32YhAWnios2hVycc0WiW488kejTW1P85jZmZjPJr4
lfPy6Khkd9Bd4hFZNnAG6fMC8DZMSUNoHYjDkSPBTYfsiO0BhdARjEIIHiCGO9XVXHozu+bWGqBS
4J6EIR8pm92C2VLap24Itf4zo8qIES9w5r8iK2v+I3ZmxHwTcq6fG0YEtDuyFbpMVr6ykB85wTOh
rU4AVokz1gwGIC0DzHn7pOUn3tg3n/LheowdMpCcg2fMAcstkD9r8V4bi9iT5zlVeXoVWU/1CV53
NhY2pLRTQjeuYhYyCYce9kJWuhq7Yb9E71FRmlXmQQprex6njhauIs7O8hyK1Pjw2tALYvHexHNz
A9QyVxe4RHMVaIPs2gNEGrJvH73IG1OPsT8OlsbnCWce2Yz6nn9qP5Q2eXwcPts0uYKdUL9B5xjK
noFZUbS6Bcty+Gq6GUURFdeZF6kd57fRaqxgQmv3EQfog4Ix0QroWGtn3KKWLWm4BeLH6R/zMMRi
2OrxBesDTyMgfkiN3N77xGawbw+wBzPBjhxgY2zGD1o4QQBVJiOiEvDfLxAiSjvpkdJIpj3rtDpA
qfxFHMl8mbodmDXUiehS/gawTOBoEqAw8UtnlGvBLtCfIRSAdorTMR+U8NDo9/YpsZ+eaajJSFy3
wE4ftEgW3mKCjcp9WlcKIeMzby/k4GpkY5ZILQ93rym4qSgy0GMFG5dBqPMBKylDoBO00OvD35BY
mFA0XQrITXF6UVHknAqozhX7jfRlbj53QDS+gfq0u5vneGsYs7fk0bSkp51hD94CecF6QlAmPPMM
Mh158I/D125wgMAqyQVTGT4cLRyNTtXbbGX8pKuGDt6O+iyRCqo+IgiIuJ/2CNSFVDGAUtlMc2gl
6jSggpdO+bARvieNGACIoN0dykTMOYpm4GCc/vuZe1SBfiMxujPke80TMgrQGdv2cPrArcDCM5qy
IZShcHNM8ikOSiHqwe9+ExySvby6LYcTlRSCxZ2TFusAV7Xu5SFwtejXE8zpRwYebKx0X9qmxw8W
i9+3i4o73/hCGKdi65sLzgHlOt0Hy5sXstX/EEaG/eeEFhnjJUh4/Yx3Xt2Btm/iQ7gP1yz9+yCM
LuBsUwsAFwSSp58ZphK1/1lQkzmwct6c2wkRMImeDDdfPCaKEsYKV0oGB1cBpJEQr2RkHTmBXmBx
PCX4KX9ATYJL15PeRkxJzipgNYczKvg3IEdzClcCUNaxrjGtdammPfNfQdqMhD8BA8fd5BhbUuyC
XgrWzqk/munUKW4AFVP9dreClWjhRDvRxGEkU+r9jPzl8wMSpWwQOL43eoVYErBUfHpQulVt0Khq
mKPaX8NUgE+Lm5hzH+xn4CxoFAXRj7xrtHjTwAyLbkwAYDw4yLTnouWh5lERIQvjcPltLT53bQ4W
A5GunBV0oKthsm7CXTPPkZtS9HIL7Fogfy6hjAFsw+p+7QtIFMVi4K15YsPAONGabiqzKaxwXXJ5
F5amVy2xdrKjuXD2wB5n3rrGlu6kFAiFS5TmpT/SUjsN9/afM2jp8OyLdA5PwxZtA/yJfVlf7kcc
d1t8e4Ov4m8gDgHjzJfSD/0gF8JKpAZHAx4uDxL7SfHNRlC/cDubhpaT0kiK6gna+dBtaCGV23ls
U91f0dHEpZ3KPILUpV/Qv/iCmCYKQHt1y2dtwTipzSHrSK5UVW8/iIx5K4kv7712xyFlLWz43XYR
7YttiaTgV5/XVD/wcrntPx/IP/kGQv4Vxt2IJuNCG2ycDPqnqMKknIUxBhP4Fw2ASsZ0HqBbBuj4
4DRU4YViXdQ2sZdD2HtD2Ot0CQWUCZuAhA5UEMRlDrKwnboZtnIg3fRpSeF3EeyUeRfsjPi7beaK
5oKbd3S5UyYsNcVHAYDcYMCXGDmDQbHMQz5oYTNhOBIZ9Lr8hcNv4YJc+WPjR11Q94XQjnxBIUTw
EQ19IeYh7uKQOADyoajQ4n3YAKSkDpxMapFQG++4VCK2SPZxsGaZd/dWcozOxf5m0Sq0KEzlNWEb
WNI60+Oly+akW/2hVu2MlrNk8Lxf5Jn3hajJNqjrPN5GxFLqDvf4D+SvdDHQUkn2UFkMUHfgKMvJ
vGr8TF6zQyF+AsyhWq13W26cx23I5ysnuHkwJCHzG891L60TwLEEWLhLXDV7Up3OQww8dkm4qmIX
QOGVQt8Rgnv2RFwob9jmpNMKFxWOk3SkW48wDzSFagO9wAfSfjpj97pBiX2g0SDsaGAJQK6FdqAM
rmENXEyDiOLt0ThVwisDYoe7JoVi6hE9qM1Pcy8jG/q/1Xl87wVwUa3aANQIKji8o5Q+BogN6D03
mkcG5VNbRbtK9ZKMghrXPxa5RQcZOoEVOLovenJCCzmfkyADRFakT3Usbsh6gG3BkEvIs7skWfNX
WCC49MEHVCE5HIvy+IGMRU/CGAmLvLdGp+b9Y4HJrnRUvqYoiEPQ0nB+PYrcWUUaUC+ryG1BBjVq
Z1WSTKdh5Fq40HIwr3RR5xxogIOWaSB/auJ5ndufaz96nykrWbKXx+b0Nvmam0Hqjiy/6S+3wJcN
nl0iZiJbaM3VwKFWpeBr5P4Q0jTkT6U7tGRe82raRe64OlR4fOi84r0zQphBc8nR5fZTal7YuRlD
0dJOdzGigbfx3enrgMJQ0rk89pu6yAuAuEW9kGyL+PdFd4RhjszK4lxYZT8tRmTQJ/gy6lmMsDKB
Gl8OZKSu+f0WhfMYM9XWjrkknSepLOEqiMaxX1n4eTTQ6aLOyTl46vJaH80ysKYuXxbpts5ljnbl
Ihrtcn7XYLgHgzJeQruWWVR/8+7CCS5WYbsZsSRQlALVaOqHFbvMtWMPW5/+U6F4KZe5fh8la34m
LRY6lsFpjxCHlBl6VarPNAwYmY/AY9alPpxEHzfTN3A8BdMh2Wr0DYeyMnbbdFclGGLbkJRHgUft
Bd3cCGwUYgoP+DVu1sWVn2MUqt5k4/xnu4k7xAuKA5qpboVYjcUT05edQzwjaclno7W7BuW3DPpI
cVShJvkdUuQyaBNCeAXBWHzozgtxjs0thq1M10sOIu0W4aNZzNFtoqSzWDbr6L0Ko2cMQ6Mnh4Yj
oAbUjwuOzqgGCV3Zucc2VXXKfJFLM1gvkbn60GvxO+i2fX9619eob6fI7uT4V2rWcTnvwPhMgJcx
n6NzUv44qbz/6F+x7vXtVmEEc5AtHipm0jVwzhFAAwgjntEAOspFUfbZm9S/dxmLPrgiuzJ4NIgP
UnxR6FPENv8YSfLC6GAhYrPrFapTQS5ROJ0N1DHAcIbLy3CILvVwwqVaaOS4lqm5RJYBYF8xMc16
oeUKGqhcx/glLQqIFENmbnskcLJy5jkksKkAUdnb8hPlnCxqea/gSSEyLlR7LZVy3YQ2GLxmQj6Y
MdTQtjS3qGNHGk0zEgESNfWzH0Wkzuhgku272cQIr1Ja5s6ttjuNJEoCZeHW3cjJhxNCkmSgZ60O
EiI4YV26hiJGfZY4AbsykRbcGyav6B9RLQ7z9osNj+ca/pir6BE/OHv3lPZwada/eIV5an4Kv5kP
CQI502emSDNRfNegSHAyBwbMXSgl1Q7yDPqVRnUgK8odivVtXoIiATXaMIcCY57REVafyaqD3Y7F
+2R+ZloH6R2gC0oIMj4bBooCFwJWFPBS64z0dbnhh9sR8UTQj8Qt0ruPPwP9JxveQ9F8RUQaPgry
FKJpaFPsdbj9IIGhvsBzjjQaIn33WAARSv/dYKTsIYEorROpdpI7t2/5j6yUi5fSjK8UZrPm3b6t
1qbKrkICg2fLSwUdiI6Xucu0ctPw1kwKX0BHAbJVsmfQHt7nKQJQ+pfBAEhVm18ZCJl4A/FKXQea
VAfUh1ZixDvxVaRrKqN8NvcSUmxuN4wn10CQwG8jwIQu17dr2FkMSChRYJ9XV4szdzCrEuTRnAqX
75Bb5dn52xu8jQM+PDEM5P7dQJU73TXffGJqd6GPhDR/HzD6Y7QZKm6/NDZoUnE54IvBH+lfXJ0Z
4uGQnH7ocf9Pbqp2Qr160zemjh+KuKsRVSH8NAubkB49eKZKyFTRZrJMmJ+UsBkC+TB5TAK/a6lL
lo647LBjfhkSplNOhHIdwStbZnXlH4lBChD2LqZeVH8xg9SmYUx2V0aMdakC5zO2/BPXYgfrX46J
YuSPXg9XVhYt5WAccE/8NysW0Ojic3QmeanIlclGemUK16HdxWcKM5xDAPS5NClIiLySh0d3T0FG
tDuBcODAayIgs6LZDFTjm0XBAu0sm9eG22t5QCv4jt4HsW1AobpBxbzGZz4a1ySiDWz/DAIehHf+
U0EF0lEf3uMzsy764RxZLOqxW/Xjn7aaan/9odiPfa5jYIrMwhA21aLKzpVIMRCC9gg1D7jeXEC+
fjlGWaRFv1C8nW5VURkmHl6iM+ZPaF51p95At4IuKvkmKgAOUkKsSr4nn6xneyBTAVc5I0lKDzS8
oQE6qWk3I+8crjD9uIn0goKTAzgQOufz0dowlgDD6HPBYxFVkBtDTQP+HmxO9j4fMIIMyH6LbxOh
9Zd29eHceKa/XIAk1zpBNANV+A0e2G3BmoFpn2+bPVQVZMyFII8IsS5YpiDg9V58gZGPNnARn/tD
9isGwpiGNx9dHcLfAgoTwAEZV/yAJXXtrj3tlt7cHbkZ7lRYSVOKWjd7IV8NnK5yrD+RGfL0d6iK
ROg3tsi2dODUh8+5whlcnUFkuZ2xb9dg2hY73vH+a7jij4CnNU+ED2Z8KbfM1lf7C32Hv5Naktdz
dih/4dr+m7lyK8O/rP18i1yk/8oukHE4KGLDRf+mY3BuN8xZdC72TAQjJZwfzVnvqVgr5xftj+30
T/HTS0/vId4KltntW+zjD95k3hNtln3VG9wfUFEt6cVliqhJhGAIsUZMHzwtQ5O/nWovEY0F/SKJ
SMv/KWdhM+r4lyBHRh/dz1qv/oofXGuIXCJcDzFjYvwNV+RIbIcMLkPDaYGp49mGa70pf7GDL0Sr
HEHlTLccWIY7s9isa8CfB0ksN8mLzupv9qa54GUjb6nFdTk9bF/L9sCiQcbLc/M6sASgnQ5X0cLQ
EKHE+COM72D3jslXd2MCOQ92c4iyfCO/wDlC/szoFddiYX4js4FK3Mx08iwGSgSH/BLi//DVXNnX
O5ofTTUw6TULK+AlQAPTrHk6BvyPAWH48b1rluzsyLGQ3Vd77rdFtH8Tuz1zxlNzUjrXv5BmyCDZ
2ifxmfyRB+gwoDjmF4aJ3yHp7b+MPyFzP/Ob0kE6iFPHAd/c/WtZ7ZkQ3mX1LrqWM9qsVOKb2DBn
zRUqKDeiU/iEDsZRrrYrsFiWcbOQMGx7iWngbKkdowfX4A4wVGeh17+It60TFm9EEeLJBfk0YCLM
Al8mVUMtWm7RmUkHrl8eaG0X/Zt3eGPUGh6EU8Vn4TV3lsAvH/tPwt+yUd05/HJlvgUqEut2seDh
mj3vVfRof3l/NZoTUu/bFJIwH/g/LPFMEs3d2wPvCmCzmHyeg3XB6KU+TnIsFo5TSN9QIoyeipNv
2wORllVaY10Cww4x/GSsz0uUNHv06Rzk+ZX8QvRibXC3pWoL5wKKo2QFkwSmKyIdaDXCbsnjrupf
Rq2qTow0AyuV8xvoGckgS4UW2VfGpdmP4HZiPx/DgcCAHvbaDKSbB+Vx61+hslc8i6SFMM7WEcQO
OzkhnC8+kckJ1RUxgrcezwJ0+JIikkiWETf6ea3UOxHhxYVwKuOVAU/g+6wT7oMRZTUYd95M9YQr
LZ4Ks1QVor4eppTkcGSu2j1/5pyvh2RH2Ew42p3klA/r8Riiy445aw+EbqaMUNN72XZ4f1m1L86z
oLlY1QP9cw6PZiOIpZxVY4+vsWaLDgzcB1ZE1GRRz2OuzXLC75MqtbqrxgeMW7LU4RhP0MOxyaIU
AR5LvRpZFeU2TOJv53ez56/8ZLIG+1Xhb4Y2zGwkD8Det3N0ea+Di0AklHlxD7YBmAAuf5OXeYFM
agTnGwB7SJ8TpIv34cRC5U5umj3oDjcMjgzyAeiQocSHDVrZohFAO0NKBj5ccMNsJpxJ6fnFsewf
rEbHB19GusPkZxMEeHSEB78F58tML8AtgpoNpjEABxlTSVHNcBFpwBrEwo9fw0kzTRyQxtcbNC1x
iRt0WsQWasGWTzJR7YC/143kvhD7AXXjmJqKJhsY0/MpgsAIbZB+Nh6MM32bWI50rmJC4nibVDis
TStHPxajubrRNtnJsij/j2m3A7bOIfmN/xMbJoSnijTecPlnM5ze8NnbhX6WzsrFbQpxssAjiBbb
h3irPu0B47AZAG9ArH0yGO81mQxhkxKwtcWu1IL4/QftPPgikzadcblUMwcv6GjsGRD9CBjQyz+z
EhM/uvuCN+Jx+xxpiPdIjmZY5AD5FubUBsyGIgqw2j35P0WCoILIOjF23bN5Gkdzm68isEpGhIY4
44dGT8JGu1sR2C02V7jcjxbaDgpibgkMNwvs4TPNIaVxlKL+jg8k4Dxd1gl77MCMFwGVGv43OiFt
3ev+aKDmPNe3L3qtU/r/Q/2PaQN13Fnwr2sovAT0G+sQOFCZGAVIfDb7wEp9e/3bT356qH5AOVi5
jRc67+ivToMJSLfVltEvpzBfKLLXWAMsMjoAQb1Ifdg/1I6myUHYx3+8wZGoFDurjXf46ybewdvP
/WHiYOZJ/2p58rOJXfrwuTSNn1kA7TNlmmOwjn7Pz2xlwJxCXkk9Fh09hPwYIAyzlvf7S6HgKo1P
60kywdJ7mDr4ttpoDYA1ZdpqZyu6dEy3vFKG3RBXxWWBHqevX9UJ3MYPXNXp7cJTHQj/9wZ/ikm6
7/x0n+4Lj1TNLbxkK/7c2xAVVMjW53rU7RWcxA4Y4G8Hfmu0MXdv5gUHFGoEkAFmnYcWZvZeNgv6
w4jiYzKL9+E2WMJ6yPf6qdDtjobews4bm82p/pcu6m5a/9FGBOIuNiE0ZH+hMXJBUazsizCaE+4R
apLmcJ6+EJaKO7h9uBauhE99835iWnzLZ0pgY64U3m8b3ktLO2c+jWwQTakoGxI4bVAYV7y3LMex
JVyTMW2KKTfLs5KVSlGmtNUnZaoPT77tfyHu3Zb0AxpDkVvWl9i3VlDXW++zSHbSN90sEELgn5RV
HsZpcBMQDRCHqaoj7ULxQjAkPOJlYj2zA/WXBFSWmohPEYx8lZoD3KGtjtcigY8EGFyRWviTx+Lr
TXNZ6h1ggyT9FNjoKU2EDOdUDQDEyteeipyCOTRo9ImMB1Iu49WnMHi/mjuIbcimQQ4dzuDqD3fK
QZir819SSazRYPMTQqVvPFPfxbY/vFAHN1O67jTBgS4TtBWgnU5wIINVZY8kLJwVJ2Sht9IryMTI
1uQT9bLol+IXkD01NVW870RsUGs+Z7gTiQnuIJtsG/yX0I13i1o+qIbn1K2omnIWyOZU2EZUIemt
0IB9eTwPd/s/cNw386xyKTRVAPTIVqkhRsIGgJom8V2+v7UD4b1szkDHDLJO10i/o5EXulxq8BCP
35RjZiDSDD9HDjIdrgLwy/bFtao9mXNc87xOtb7nIrNW2nYCBh3d8NkWc/YOHPZFDGeBfOkxxBiD
0fNJhYyOGToEShOqjUwx/mRk+50woimB1e/dnaMMP2ud2K5BgLldkHwmjerdzZqTpnBe44Nzfhjg
PnVAkWvzwbLBNCcGZWZTFUjMv8nKTdgGmZ39yjbnIo0099X4PDKfK+d/eoUiF0KMY/3bjk0DMhCN
WTk1Dd8jdadrT3KEMRQBCk44fFJM+CwZZ6GNMd0Pm27+h7THyNeQnEuSAJjkEDxfYOnqTqnPRulw
1opR20sb6sGcLgC2KFq+9qxgOVkUd/XEph3CCIl5HaiPxV5KnRpInM5ujA4JlAphwqmLFQu0N8XZ
wXrigz/rzLM2+oIZwW1K8A41O6V0NoLE/xRZAW+zA/SUW17+Gyd+ISHPxO10dOwxGDogqEBBkNN1
+g2qHtmyuiDz6z5PSYJ3sOEtEXXo+idDhnQrdnL9kwZLyfox8H64rROeuJ8oD0AYjJg2VIvoMv5b
UenPRWXOKmhFe2qtn2w8NSQX03WVzp7Vwuy+isrPEkelaTlkLTpwkcfILkWvEa2k0fRKm8gU9kbH
AUUSS40FoaPWE1fJRhupXkB64KclzbY+6yC/3Eo3h0baHYWovcS/d5aWONjMXojFoe/xyke/aXzk
WdJtJFOLoj42k+WV8dniGEwtkuJsLlYkDPWEoomHx2tsulwcc4jRzUaFfSMpokAyxxD2tcddH806
/s4YO3GE7smy9lR0GW9meWwIechmXMAHvobyjup4X7pkR6JY2xytVVXfE1RaKMIsrD7zU2ieU5jQ
/2z8sEYKOuAcUSMXXq86ADxw/gMljjSC17qscfU2p/AZoOkr3bdoHv/OlljF0rdPgWiIX3Kdr9SU
KBi7VXckSQvbOyXuPJhL5FKxhyeuXuChsCmt4+tNv0uWNXmohFTFT7e4J0FPQAw47P9XA/KKSzYd
VUO8ZRwqkicOmrzOJFqY/7F6U+aPEEGpdKY9pRFqEJQaLAsq+mSH5Is5A8kKeu2Rp+Wlm6p+/LkM
2J1gv//Z9myvphd/MNTj30Q19iOICAYy6kqBM0e3MIoWMyV1iIiQOTrJI34G+EMzvVB5Xl4a7XGq
VoOd0i81ks7R4oOoWoaBUUArgV7B9mDkJ4rRWAXUpUuJwnxQ6KPWBqUhLmldOenaY7gm0NNp3Md7
DGUmlsDiNUS8j36C8ny9wK1zkFZUtLgu2SXFfCN2xQBK23Wb7z735p5SF2aj6dxiaYo1npo/H5J8
UjR627B/s0jRZo1IjboZHA8LDov5k5ZeNfouY/+tXrAU1m8btpv3GriIhVNjx8AggvItlWE9UHFL
vo0BrxsGF1qT/TGWcXxM6h8ZZ5N6DvcDUypZ8l44hKZIXxne24AJidk7dG6i3PS8fOAQwtr7x+lg
eTN977v+zwuFmtidbVVU5dk3zQEb/WlxB7T+RzipUcPNSLRDcn9eR9z4wcsX7K4G0pbbF2k3XyPG
AfSbDygxD4NoUjzNL7isuE7Qme/AuoChs+avPH58aE5QMUSpWlgWwyTjN7HSbvU9tVm+bUZ7vCiJ
LQO7XjjTz7kP+SEg5S4F7zEvvbZ0BaWOZnWsOkYwxtoTqEK4XEDB4CxiWnDNfG6SbJzqI4cSOVuS
DsSH5PQ5ve8qIjfJhZABJUU5B4f3KfXHD+VMFFLOJNgMEEYtkeDVkGknyQI9HF7CT3KaDGtw88En
cTnRqwxgLkD8sYAb8oFzzFkEOug93Bcik0/2zYlbJgowwBAUSNjFG0WezVHDmvOwPCY3w9omqWqL
WcG4mlifcwTgeUKF5o5i82lOGR1QS5dXS0wcHWcgqaHZXnODfMFCwQaDhojjR0yjGJMXHrPoZ3Ln
bpVuydqk5sphkKvX7KQ15s6rgGSjxzV3Sl2Y++OhhW64EKcpvs9nMXOM6vh82yDqpVsqudj5BfsI
5SPe6/WUkeby8C2GJ8NKgEH7gbHWv19hEljC/Red4ZhEFh2VXZUGHLjil8KChOswLCxnHp9lRjfS
Pfo3vsVH9xzXIAtxo3x8uOdJbxuGI9jqZ2YcNhHfZvb5ICaXG2YqGCE+hsn7t6qJUTyiRgWFOyJY
MfLqJfglMpln84z1GyMLA4F8EmoAlCZ2w+rEL/OEkIM4xsaa3SGAZtI4VnKb+PU8+ND/by+UqYdN
xfz3MM5w254xdJA++T39zJ4wPjPVsITYVDiGBltO4taTmKI90bdQrjcEGwFoVpVcvsvxnEUgCzoM
L3HIIWSd7MtDISwDEF9gV24+eGreh+LOgiHfwz2I54bzxGAzsAwgI8Fbx5CyEpgUPp4H56Z5D8Qs
UCXUl4QgJplthbXDzKcM5D8VONGN15chap6N5owNMTkR7K4zIxmSozyHJ4dL0s3Y5efCt23tEELC
bRcG7FNL8MeYMm496pbSmR/RH4weox5sWW8vqF93bcfbxCW4R424nkziX9oEsCRP7NnSfzTdV1Mi
2xoG4F9EFTncQpOziCg3lCKSc+bXn2fNrlN7arYjCt2rV/jCG64Wk33BML6S/fx0/uuJuo/Nd3j+
2eZe/L0pGl5AKZ95fVakILbHyakGwUfFTZaixKCMsMqXoNzMBTzKT5lzob/79kbL3/2jSpn7jWPx
vwzFvCBvRPYb+m+6+Q7L9sO4hI0COU/9S4m8f/rIEkyCQFPcAEYLlYXcpHyfXky36THZuoRn5bIv
H5k/F7zo7IArtkq/RXA9V3X5O/1tPnL9fDf56SISf1a9kzgbbtXH7M6VMGX/SN/yy3zij36s991J
jPpHNdzQBqelCKK5+9gHGRueM9a2Fr4zzJ/nZ2x8+fMThtu1rb4ff95TTWVTMfbWpG8ePnCpJt34
52Tg0FokqrlEA+LpPj0ZktI9V5fq+fLOvRgMubUyKJX0IDYGDQXZij8GcRMJsjxXE8f4TnoqsHEd
ub47Pf09hbadBRE4WR8N4MW+mTzbKDwG25j9MJuvqjTcJJCBEh8vWCylw19yevpgveNeXs/u7a61
ICTk/dbdfUggT9h+MRdxZy/b2o0wPYK92evNqfjhrRikwjLZOvAUr9V/VwGDqLARC/Y5SHbxqTRV
DJycJvpHi/FSDfJsNoJza+t0ofbu2fku68CsZsbH/dNUyXb9aMaUujcP9uAMjF2JpswJ7UHpq5gP
9j5ke3yZvvbzHIL+tJ7gflpcgfR5fZyZCF54+fPi4kMR6BRmnVCGGqShi43X6fI8bLhVDrIFznW6
p2i+z1KieiinnnWktTnXax++VD+LKX85wMuE+r27XBxMj/msf56nqWXde52nzAXKa4HapHz4S1Bb
fpZiH5tR8aRGekcvixD9Ea+fpfhgMyllxt75ko2Sv5SHJoIrrFpQZDXpeXT3sxu+jVRbYh/HKRNr
IU4GyADawngHXbX4hXQB5wbw/gDAvP1ZGusGnmOqfSxgUxXXAj3nxPjxrCsT7Qu4dcRcuu4V2DBV
nagrGYRn9xIAkHgLZsg8SWe0k3viI5ZIRudCMpDpM1pShGLG6V4pDkFEbr7DD5+CSNZC0P+o6OGA
8BXG2VPteFJSRAmqPnht3yODlhtnVjWTenKsZx+VYLPkD6SkimQ/9r00Le6g11h96YGHeU+XzTh3
aXK44htpAtfrF09bq3xLo3BvSkF2RdSHvOt60thkPneTcoBLryspXh6ZovXDb+9+JcRa2ebqFypd
VhT6lAms7NQ6TpdgDRjDsJ3nJ6uK0vGTZtruVPGlt16fybJWU/Q8nuEO0SLBpx+5UkHnssNWMgOG
Z5SU1U4Vb57Q7edugB+p70bd0eKzhZ3KGYu2bAG/dHSvoJ/GArypGKp3mT7dsGxrHdO4K5kXhWQd
MPuwb9xyAnjWvHrFxfhX9he+sJSN1hRVazEZ2Pt+uhS6cjWvx8YrYcEwO3j1dyqENTed6F8LXNsv
UKSEmXY12pOujq5ntcDXJz2O/2J4n7/MLbL0Jo0bILtG5vZYMy6xVKXwfTRTWV0BEPcL3zvsDeBn
E+8JbFBafBT4JKlDQveR93pUmBc+JF1P9RFt9XDXZMp8nzuWO3cJeZTlwT5B+IZCfvRkPHsoHzLc
VM32e29toirdWHfZGpHNCbB+jzu2TmyhzAFjS3x0Wcc2t6LP6XIKl6GbfN8SZVSeDLbKRHhKqpbX
GIntKG2vTJRZwhrQuZ/pGZT475YZ6KK3VWQzg/IdilavTryXahfGSfojFiD3zl1HOUwXBkdBJXRR
KTTVGfsokfP2PYgQpX9pU6FPHwpNLvD+ZPou7bUNgrJGg5SZBCxDDL24StXd8QrwcK/8W01gdV4r
LsHfXEmXlDC7d6pK2T59dGXcK6gbATKCbATnS9Zujl6uHtD8zdsW4HtLHp+i75XSyJ7qekDwm8KP
N7d+29bvX8llM/+bvjdSZH/0QnAPWB3fapMD4NMIERUX4DhM0uzGaeKMHlOeEYAVz3hNKv/9dHS2
J0wqpmJhU92m3i76Uli0dOaOkcfyiqvMRCTRgHMvcJancK+pZN1lbP2MmZyubuLFzLJ7RD1Qh6m8
8MzYcyyMG3LCI47mx1m7vOPP4S0o3xWi2B75umJCb/gZ/ibAGxx7MP7RvLj038Peq9fjRxcVT+PZ
EySwNLkyP0mTj28+L1H+l/EJuaw1bjn4ZaruGgrmvxxzV0+vqrt0HTzr9JN7RvFd64kBkVDvKh/5
N8OfpWpEqeS0+aVyST+Or3YLTtKLs4T7PbvseTN2IvcVb6HKE9sBtz1VjLMQRq6dRIeL0wBAMMq8
XVB/qdUxkKaaqUBGjXMfKawH0T0SVDGywcTWORQX5/OGChxQt/V9Zj0c9BuMx4sSQ6rulVywsVOx
3TXxVoukyGcsqtPSbsRIvXOCi5PaRv05H3ngc+6o898HIr5k8muVr1xz0O2CrDBcfm+/ryRyRVcL
XLF5/aT3Q+xu1E3z+WlqWA8rnEYhRGComywm5gQs4usYq2OS7HN8b2ZpTYAvXP80U5l0b/loIKkA
NvAyu0TxW38Zq20uOJg+guZk4FLhopxKN0azSaDtSpJqF64XSRdtVmRJFHo9eIZbHFt1k8ueznLm
ibpF+ojWLq255K9rQUneOwxWzOdKsPJ+0dvf95VUupp4vt1ZCCwqE1xhOqaZ4Pm7dHMj3/ZGnHIM
RPprM3oovb+bfZsmx9PbgL6fTQ+92LbLKPz5bxURMbuZrW95LthurBDtRllu8VrU9/qDbqSBL+3S
1Tn7+NUnKsrIztniNH64zpKpIjN5E2g3oGkxLLwZZ7+7ijWXZsiZSFrk4Ux6uc4hUbqlatlcOZ6O
0p6rP6DQX/mex5XJNJ77SjJRyX8lY29UBA+3Cv8aWgJLXbQYHspb5lhdIHaxv4k1CwkEnBv9pDth
n+gxMjLne9spsWVVMKMxlzEfHq0Mx2OD94XwhZW6IFc6wz82qeA8oDv79Xt6gKaa2td2+zoyZ27D
GDBaBHh1+/LzQqqeZcw8mqY8jJsL0qKUnhJgWSWvJcJONJ4va7f35PA+oxpJzPBKHWt4nrnQ+bNB
MHGnVF34IkS6eEiMA09qBZtVy8pTWhPU+eI11sskW8e/tQTvPfmNDuyzVhqeMgE4pzLSOtoWEG9Q
kZIoBQLn+m1CbCGaPMurd52aUzc+OxLRG9/ba1K3xUOPQoJhwcKGBcmV70Pz+0IlMf3l83M/iPug
GdMttdmvQ2+jZj1MnPVx2NRQnH97zi611BuduzNz51YWMngSPSZBnMIOqkVmOI4UbQDGUE6zkEy1
BHeM7zwzUM3Y5qv1qN8GqUN9fHnPwB8TB6SaObARIopGzw4K9X5Is290z0o0SrHRK9JHspoTe+Wa
aBsSwqKdp5HU2xoiV8dsG9kGCO65lO7Z0zOoX4Q6U016DZx7GB6z3PjZDfad69hkPOBYFp9DClP9
24890LOeJ5rO1UzHtLT80l+rdH1/GJ4x2zhE0Uyc12xQz0f4p4mU+NGo/GECLK0TvAZG935Ze3F+
g2turoe0LG0K2caamqIFsm+d08Ut3B6Y6OD6QgMvP2DgINsgkHpOtSSLqX9bE+H45dTcv91/A8V7
XryM8r0gr5gprZMVNGjPzG2Mj+NUdJNGvzMGC4WYwAY+qS3IKJbl5dsFNRFQjq4206pAdOcMEteA
Liqprhuplso+RNLXaZCtbz6urWtdDVTq4KBMhPJYdx6rnekgTUrrYfLej6Vlc37v0L0eA0HWWy5I
3wN2ALCX07e2htg959zr5BLlS6Mw1jGlFlSz1TxgpjD2PGDxWkHrpZWs59/x5CuHris8DJbjM5EO
S2ZXuz+q4bCxY7LJ+rcj2DTsiLtHi14ofZHVdbY7lElk6LVysLKZbxOVGMdktj9furK5bd3yPkxY
EEaLVI2Wom3xdOlsbrPro4rqN58xQjc37Ro3ShPtecNkv5sKRCXB4oIYZvk8Q3IA8Pi+vD/+STEk
1qLvIFp6IL7QiUMUAssWJ1WeovXH772a//7kxgz/xS1RN6kqWC5duieLdLYZ3LiRf+31L8f74Z6G
Q1AUciZAV4K9wHOX3N8SCyIxjOX6acu+uj9UHr/hjAhbIkeNCgvSSlwNvZH+Tf9u24mfzM9z+Bw7
Ft/iHxsSlsvyQkN57cl21h3rbA5O800o9fFzbhMdSTX3w4NSbmwTKRFKMXPkzNE7FlQn9w29nzpU
TMfcQEDVVmsfuo9RobJsnGmX/9D77y7bXrQ2eYqQI9ff/z3fS6mfS+3ZS2oGQkSIj0P//S1Ti3fP
U2gm84HdZWc9YwRZBRt/j7cQZxZ9pgM1tYnELRL3Lp7lzR9OxRWvpyHr1blfThpyJAF5HuLo63Ug
9rvk+VS8EjguNNMJCew+un9NltUYmA3qqGM2CxlZFvGupIQkb5I1h9kh7XEj0dNIC7MJXyyxq+2O
1WRPMDJhKL+vZe+167AwunSv0Dbt9JcXgV+HDhAuIuW0ymXtHoClxa0gfHz4umh9vV3eE62M0l6i
fRusA+S6+Pw41W914gOFN1xj7M9HUVxGxHQTKy372xmFk+Y21YAwyDAe0g+1Fl9Fkfko+7EFZOsy
yls3L1ogIVeRE+6dncRiV83Nj7yKvM2/ckms/6+wn5N3h1hZS000PVoELXDV6jIu8JtpWrnrO60b
l5wQ9v4o0oV0wBiNkehBDCDoj7NSv0Qiga3AGlLv5xUHfy/a/Dc/u/hw6Sxt5IbPW3s5XJ15l1Sy
vVfVBT1J25X4bS9+YkgjkOLReaialaaipf18LSX6ibEAfdc0n5Pk1G/t8zUKAU30qGW/crV9FYR2
QT3ZhWm1xVgFL2f6Dvohqe9NJ9XA3RNSyWmXz09hDr++F7x7WDHLcn1eJvOaXUaTupKV7UWpk2jO
s3MuLRtic73+2188ynw86Xufo5f9OdtMdMR2FFWvX8JGkZgMtnps4A3LA5qvvy+oIXzh6PSW7a6m
yeH1c//+VEfckAK/dI6Bi4RbTC4tEexsmHAwf7hV8jI7MncYMo9zmepK9PoiuH6CModszfW378lP
7eLzr0orfZ6fDGf04LEEFlsm++fYHbMp+OdCMW+cY81TY91LY+WOT1VClChskGcXmm3FeTc+2vYm
lGLqj3/ed8TtYnWd+YAxhRnKa0aanN/ZWnKkHVxO1WN4VJQLAtcRMAL6cPsFu/dPhDt5ryRml01V
i8wkUuCM9XOKthKwLopcDubLjmn65ytzyH+aMfjqU+8DhfzvosE8r72J4rhaFW2QkuvM8oqKkd8p
F2iwCIFIOrI649H0CIhgNwrevAwF9Pnv5JOT0SzR233e1VC6WvFtdsLI41QIIDpTyrJhSF6EnQEL
h/H3jJb5vZX5wE1KDEHUDT907oqfAyX6TUfddP+Za8uxT2aVkLOWa8cotT7ftVmvA7AIFUsVq8Of
4HVdV61dlmJCG6Xqwx9SqtUjgWfP0ivA+SgMH95S3/v6pkk+OwjlBCob6xXgjNTfad9UXgEjeQ/p
e7T9tM2wxFSPVYit3Ibpn8O68ry0PrP957M0F3hh9jW3XY3Vk0JfXkXI2iDC/XEZMtlsLT/oL5Dj
LNSZwKFOrfoEXpOoSrh0Rc+wN7fHjlUevhZlNIcnkh8qU0np3Fjte0+TAWLRc4mJNWfo/qAJb+sv
MIC0amJ11zeQ8eaJ4Eqsxr4uL4+4C3dLCDgneNCZkR5vQVkS7bxEV2u/nWst/2j9cVndlB/lbOVY
v3dvw0QP/yOyoqr6gKUkSuiTgKQ6dnnRfEhIxNDEz1FDhwWQ4j+XUZjdeGMsu9ka1ypC/HCV1cH9
nx7hqMBpCz2jCQnoGQJS5mts6jytxDFAdc1mWU+2dMNdQzgC1hdDXSEFmqlrN/tjFTKYApXD2ghI
/cq9eR8ddBk+09V1XMwevJCzlyY8ux2wn24+Oqg+fEQwlEjcLv6xPWCNOUihYQz0O8bbQbDxwgRY
keMPSruvWb7yatNsaIJELb8mn/CiA7TDbU/ZCaaXWtmxfOzifD64SZ2qHJoLT+0LW13wUYQUdUOW
zT5ZSh2L80/GRCICWowj8dLH+ZcH8vHrmAD75UfFC/Y4WFKhuv8sxpv+Lcc/NjBavPvTQKyCy9oz
w2u4lR6lBCpIKZbHLM6zO9lcLerbr3xNdx1oGUeA/GnhazV2uK4HlG59P92akKZ0t+NgmHAi8ckR
YHbu3aNrK19JFU3pbr6y6DjgGppHzRwjztMnXaLqrcpKtcpmTGcJxq+fHMWDl2FxNVtGNFO8E0Ig
3xrrH5IiuL3RZL1VLnREj73L96WcKFl9tD8al7ZBjY+4AQF5lskYjXVi0ZALdDzYF5ivDL9ZoNHp
GBXC6eOY7y4jZZRfVeZ8l+0EPOEUlJupwTNIOJsCyZ/cnrwm3Or9fanQMnOzK1dgL56d6Hvl/l40
I27t1HBVMx7ZdD2KfWHLljPZ5q6zaKZbp7GZKceA/yXK87loXjrQENnSZnys5Cvxeeu6/0SCMV9X
zfnULDclybxkwxy4tRPsfLStxFfvOe4bgWAxtK8OlyK9n92wsIAQv3ImhwTX527ei4NF+0/hoTtx
rgcFZT2RUWJZ2/RP4/kUFP01RI2aK/6NLrPjYB4YGpC/8dC7P/S3A26R/3kl+/RTI0OSFDwNyJzV
pvrB73Yaa5xbhf7dhnnqJP70/a4XCJJSdqrRN/m8EWy9V+KDU1k71i6om6PsHfoDFARQuQM4y+Oy
2z2OnQAF02z6zTVsiLeyszG2aqzvtXkj0YmNWw91z1BAlSE9P7Of5FgZyNy2DcgCR1s/pstSXIzJ
R6FQn2kEgyKOkRMGx/re9CDiH21/1XmqsUhvor/8iDVjPUUfu/Kk9eooiJbzbAGf9cSHZljiO91c
lMkNtuB9K8cu1zcw/x5NhpEm5FhSueqSwy/F+sSmd414tOroHCKVyDlZDggb+okRxvmkB6lc3nxo
w+ExZCjED81Kk3cxNgmSvKNtY02bcbTsbgdnSj3q/6X7iD9MiccWPsAaEmLRftb2Fmv+xDM02Vx7
9sve9T3dmt+rjw87H+/sgNO/v29/oe8Ybf8Z29wfvAakMSSYgxOMSdNN9hrahJm/e70w0ypphREn
KlPL11YaSzxwHy+GayVAI7ZmXsz1z5+Zdra7rM/f4xUnKda+Lml/9X3LBXQikihkMATCsVUY60Pc
SqFbaPDn9ROjhX8C8VrPoA8fzsPluaZDcJ+0dfviCXS3ULC+PUtL3bOWSmIj9aOMUijrQrcfOiL7
aqqZGJ0xXVUKjWamJDkmPTcvC76UGzeV49hYV1cjUa/GzIeD2RV/hVpaH8OtlH1fCsYefQLL74qG
3UuZgEUpPaKdUzlr7h2KqYC6KJBuMN+zleX7dRCrxtromRUOB6wxlr3dtxMQ5zgi+lw9TWlfRgBO
3/NLw8PuAVR0KNLZd/QRSbx/Xi6V+4Av1ojLVlWLZjKPyLPRrVTkieFo06/EQdCqPNdv1WzHdnup
njqxefvRebayA5FnC6wOj6IBrBM9f6Sx70D8AbkWkArrf6r1JfiiMlWZSYQVCh/y62xm3dM89NMV
C+5LBDx599OZv2xlVaM09S02ewcDLK069vI/18qtobQoLaJkHeL8T6NAn/Hcurc0xJfvee2lSU1N
u9DWBhoruL/eRDxDHQ8F5c1oeSuv2/M+Qca5iIVh3M/iVtH0KhEHShXt2O2cJFQVwMZ/715yJbFY
1WlejLUy7/lSsniPTAFX41VKBKf+GS2snUdmV0Eao8bZ8r13FGs5GKJcd9WaDC/RiVLEhBfoabZr
F2rQXCVmCBZ3AI+fB4/O6e0f4Wwu3PrcBCJcuF11IYD+01sYXpCD8InIF/Z2gIxFJ8RpsDIJ+rmH
P2SnZG3eXo1Ea+RLkvV5snKoEWwpCQVKCyM36QJcx9rw/r1C41HNfO+cYWGuavAxLmfLs/wlUV87
lAq9pf3cWnlYytnANMp3sHTxOTqY86vWazBxpO0auChJAq+4kqV7/VjZMLCihBIRrKaVLj9v3LgL
MELux7qUBdww7453GQ+kyvI9a73F2jrBRHOamA9gFf1rvrTunMFccdcXb6AL+YpwJ/xericO7MWi
BqMVL17rmaERdpBG17rJZb/DtXGj2xYxrvadz9+pDdu7Ozjh/xkBOIgYW3yTS4gepedvuGZ8KpzU
JpJoRu1pmJs9Org7VxorgjvUBxjbzLyya+BlPuvmcAsqMvVBkBrSnY1c/ezz8ogfmeF5cO3JF77u
7/+xZu7pEsTqGQMkwJAfyeol1Uj8cVGKCo3MH0zn/Nc5eE7yzWiQHbEXQVeA0twjqLYedFOP967b
Oia1wxUdsprZASotIYBM8YVe/7Z1+VOMMBWBCGOZpnmQyStY1Y6fheGlnEHvjxjDVc5fSf2ssnKn
Qsb43L/2s9+PVgIys2L+SCUZgQtSaTjXNyzIr+/ikk5sNif3qO6yq8Vm+pQy5l5qUlKclDu+SbRD
fTr3hpfdV2NT3Dq3CYJxL7ELzvuLyqmpwj6pVEfTUMeS9yZylUctFFrOdEgW3QBnR3fowEG0V3wO
MXlo9mAv9R8Uz0NBzTpKfSc+zr18RVgfZXqTkl5V9KjK/3sPayOsDDnSxLGVazgt8pUjiuW2Oz/U
zwMR56EttF3NgKmLBdQOMNR5xIz1x/T+tz67+Ulp82xk93U2F4fxbcbh4WJa3OuSAL+6lGpxea+n
6od28ic5EiexIGuvf/Cb7u0Ll1bmJECaFgctX907XOaFeDiyfxZNGqITpX0ikJ/3Muz2euoUxmbC
U7r/PhI1lCE8K5DwicJuz5KOeaNRgSp7dzPL9SxBDK5o7nboWCviM6kTS0aHWfosSj8P+BfUMY5e
H2iOAuncvpV98yPL7mXmiA6yAJrYc7qkIfnTc2zjeVOIzOuvgGujR0lfYq18R6DRvPbsv3BVL7l8
SnB0aodoMtabdLBRDAWLgQ0HeLIQ42zeVSLAZwuV7GjZlchnR/nROtde4hEyyiNiH+7gUbwFC226
UBUW7VIelyhSM1i5RW0fjxLDQCUMnoWOCqiA0qF9mCkDbBrrRQvnejfmGe9dfCspjKxuJTKUKNqs
uv4x1v/LStLF3Xgp8Nby7KsSJIU9iPpdwL7e8otZdGvSfU6d6q1sUFOps7dzl4795KKa9FHh/UvG
eFFcd7PyyREBjdcvPY/Fqypr0rpBoe8cOtf3p1Oz0HjaFAKvyyLp2uvTP6YEe2a/f9mjg+FrRctC
BbfH1b1lMqXXV9joV20uJibTvUKir754AwbbdcJkPQ8YkTtVwnMtrji5hKfreAhce5NechGeMgK0
7XRSKtSynWyHm0AD6y88rGz39lewXSfap/ZpxidrNV5Xwol1rFxbAGSF/uuPJhnmhhW4bwEHNq5W
eO7Wwi+OOZ14UFpO13q6tRO5+UgKK/Oe37Th4DC543gdqo1WC6Ql3BnA+K8Dlm6TjfX4e+9mZvOH
+0iC9RvL6AC5J/jpk1+7t86ToNxBLoJlobcPS1F6Z6TIfqC0/6zMX/ceo2BuQi/K6WainSiULW6c
Aby5D6nWh9BvLhVknrXuSX/C/qtCs6uxGQPzNyj75tneRTrCUvHkBaGvwfIt1wW/ihi6jY1tGLlM
jyi2HCXR5kbQI7pR24zNz2TT7QvZceEYI3rA4s2mB28juM3iPyHNGad/TpJvLNCPR+ecbcR6l5lb
CAUrOSerRB+U/LFUD1nJZTB0b0w+C4rJg6zdgZG0tc8MgZ1P+TFOKORGq9pTGqmnISQTN3dxYC9t
isq5hgHKXbvLwVzumaXsH5L4Wzs7MmrxQl8aSyo9dq+nFcszN5M8tghiJk/XgdCq7jjNm8D5Ch+Z
1AesvCrWP/52skkoxhalilT9t3STP3Yuc99ko8VYyjbVCGabBo9J07CsVgfKcai91OkqmXvNZHYp
roFJxzUf8smjLeBfASOk8zJ7f1NaqITSgM9UvhPUY0Us1UvPUYzIXg/l4wpbLrg+11e1uOXGbEfI
+oPso/bQJO/Wmv8mgsIZZ9wnxuf81EgNHcxyin8uasxO0Os8ppeIhukgZP4vkiQ6M5WhfMVcDET5
Q8fRmvoT1cOCA5LCzub+nq3Uh5XrKCYzpnQetAG3iN3j+KJzCaZ/YU5MnC7922w3dovJH6P1Gkqe
85Xl9O6cUJBUZvMm0pG4TfvM5jk6jV0cJZbUUDqOtI3ozBVQKcIUpbXvJyaxwKumxfAaqwYqTT7a
0uXxduqZB8LwJ7YstqsvCRQIU7ZTbFShxvXdp2GpOB8STIOQ8n+frRh0rnJgr9C/lCe10wKAjs9W
tO65nXAkxuUvQpqWfBTnwUgde5lvRROYGV2r6eFt+ythZRAiQHcD9/e5ytY/oitUO2uIyvl3/aVo
aBStkolz4UZ1TtenpXjl5UR7brbr9rdvj/KLWpWI1WTjzHdEX905qXK9VTvWC1GzQzrOjNzpLOv+
LXwgcBNRSAUCj/EphEi4fW3IEWvrz0lzf61tvx7S6IIwPvJ3YOHLNuijKYQGeQZ7sBsyodIttF8a
JqVb6xSlijg4XWZM6abdeDlFS9fu6BEqt2SRkT2SQvkZ/BKWvzgmMGyNlQBn/blrHOSi6i+PTsgo
1q1/MZaoaiUI40wq/iFQWLMWI8zu5rJL2cRGEvfJO5YwIUTjCtMVOrU5SIb/ZQvONYq3QUMuBNre
64GL1beTqnX6F93JfGWPVCXSMxhHGvnKwU2Yt/tnoZ8ldA84LIWxZYsBgUbBMKeXXeC3LRK1dc//
H38B8dpa/m4D/xsYsv2crjprM/nDgw2RZiCuKaN17L4tEVu6B7TTw4KrsZIohVCVFgBzcEtu1w5H
l8epCtDLd9Kp6mlTghCCoATrRUETMBVqi3FcBgfxZvvoJJuqrIrbJ3G345L6/rri4BeaU9yrTZoo
XjpbgPyMxf7hmBdlUo0Si+26hQ+L6ZtruONl69I4T69TkEduegMFERDIW7ASoQx2yEXPqS/v0yrg
57oCzwWMDSP3B+jOdsPU7uxnsVWp0Il/CULnbR2S9Ww1EIOSbGUL2YdNiHUSiXIavfQ3/gXZkX53
5BiEJVzJYNkSOta2YaMz4wch1SnozMqLhIdKpMIs6DgBgRud2dxsUSJDcVRqJmChpqKiPl1/ms1B
HkG1qq2MeLxXbIh2QwV82XXbfnmYHcwL72mY+3ZgEqmJ0mmW/Vl3ba/h86L4z0Wfs70ZiwHSk+h4
iE5tR6HdVb2xjao+0WD4pV9mORy/tlO8enot/VNfYGdvOtui72Wfu+yuD9Zrdq/G6OjwD1Ua25ra
mxsgC8biK3zQ7dknNqMsU1XHhiwcBxEEhwfAg1VG1r7GjY0RHuAq7F1bEc/vqOS9qqe+qO+lkcQH
p34cqJ+lf5I/yu+ntkjQKB4R5oJID3GfU3sdouymSu5JahwGjWAfZj6Wv099DpZT1d7UjARItk6a
RRDkd27D06YqXo4T81KZVMebUWQZ3ElXV6TYy6nXXv8UXOb8Qcfza1N9obkZz1eVw5hBGuUsUmqj
WEbaLXiNhJ07/0Ow/2Rb3UzUFejbaBumPi2HQa7nufjGeNe4jaktFT5sK8lm0sM+DtjNf4UMFTtn
8qnxAPhGjTwEPK3z+7m35McnMagt20c50q0R9mRMIXtdrpHya6T12Dy0M1owC0KZVQo9bY47jGaD
kmRYhSiKLNsSbVveoT3Z1Qo91mWTUqy1coh3kb/jP5aaqeDLcDY9hSCKDCEdeIKCDALfXaoUDk1O
Kl+nNxIXbnbe1a7A6fynGDHvJuOleddEZgsjdXw0/x/UyayoIuKvooeQMK3pR13a1+4KBFd9Qe2/
cm/RnRnG+tQKascvHTI7oOuAvGqad3MnIsWPNvd2cfp8epvJE2QvLYPSWWnRk9MI15/lq0cG4lDL
b9rWlG9f1XnOybKIiqiOaZeHooo8uWwzPzprJPZz2c5hrBEgBBPS3IY2XpvVvxp2dnQW18YaLlmp
RYCbh+Guoy8vpwNagXBuDRXQXgqrSXFQIiifWdWI28TMRrbOnwa7oOYV4g+zCnAyYax2jZeCkvZ1
SNAKHw4NpZ6xRG6tI98lf2KID0He4tEJOX7hn1idNeOsDvuvIVWq3NSOFQdmKfVu8+gxBati19h1
pRzOkJ5r9OMKoyexBt0XoxO2y+vv/V35rvH41lnomvT7ARho374jFv6Rjx76FAFpH/JhGb2kxF0S
P3YAz7MTaGHhgHoGvYdYY9t7Aq58XjaN1x8XMnPu39OyFyi5kCDqX94uHWRMZCZsH+eODZVy7x+B
id7rD0MhdqrYoyN07OG6dQJj9pLQs3TjQzsfOiLGigOt05sH0MshWCM3FueD5I9Eox5SjbKSrUof
+lY7EBrA29vp+wgc2+m4fJ9nEAfRppBPsE0yUlEccXQtdIk/Gz5AuCLWKQDCs1O1lb6uuKrg4vv2
NxmgnDlmwxFdeNbjg+Q79EQwtyPsTSn05/lFDwOJPJQDOATXbOv2AbEDOOXsGIw4bbGHmSiTdd/s
+ZbrOce1hpshttBHCrIR5VCHKnSA4tklRyEzu/qBs5Jn9/rn1zr/qgWF2q71aE36z79r+dqQ1oXM
+OAoCs2Q2krqcQ2VufCn8UXkPUpOVediY1bwu9qRkpCwxWUKHGreMTSR7v3D52S2aKel4b1t9zQW
wif0gXTPYCbFqtueNCv5Cdi6KrF01H0qNHQAbYeFxvWdqkNv37woLzLGOZTyw8294VxsvSAVRynq
/Uq2xfNoMSMypz2d25X8O3aJ/G0WDRTUQHyY1oC0dXcNUmqMyOj+YolYN/duKN3Z1b1AhunUtkC7
dgmnBSbujIiZYoX4ynpMqou7NBQfnNjk9PG3yFnbirpea4X9dtKZp6tHGkcwtDv/stvN5qhFxTy7
3tkEiLijw6NII0yOKB9IgrqXaNW6fa1HWVVHZYqD/OjUPh4af4dM57zuHgeJ9rUn2EshTCcwIBG7
1Gk+5imVFGFskPS5tNM/IXH6SSwaKn/DsKAUMDT974NH+zaejE59N3Ojy9ae23xmIpp0Uy2DHudA
zSY/yv44/U79zPDytvy6fNPE6gi1r61nK6FOxyhGKbge535XTNa3LSzQe0vJIdLccN+Xt9VwM4u2
Ni0ll+tAAJD+UdKwSb9dmYPQQRUHzwdS43BaS8ba6aYW86mv/b/+zH1vpyk5WYxC6IOncIYrHGQu
Zb+SvJVMo0gjVEsWNbWq5A9R2nx4HunWSlg1PYxPi0b6RxgSNk+hBzxTTkpUXP6kiulOuhAp5yrs
hIbnho2RaCQWChnLEPQIfk6zS+gNZjhlAizsOrtvixVbA5mL+0NPASPUUkLRJdbTuPKMYNNWyr7C
mHixRtUEhtZJvCjf7hL7bFByTP/ofTqb0s15d+ec00U6VE4zAaXAaH2opZ7V5M88NIic1I4P/Upj
JrxRLVD/G2iY7o8Y3+GqJqPzIPujTmOHdCLuGpPR1iQmFvcmw7gO9gOREWLE8N7VS/QomGi7+ZQm
GpE1nf7XoUnGB0tbvqriS0P4Ee2/aMwWyE60HARkxkMB+va9qWln9goeZLqWmU1ujTC1xqHqtOk7
uoQy60nltemoSj2EXPBZ26nkKByhjntHQCinqx82t4SQhUPv8r37+06e2DRJQvi0HTjzfzzPtIbZ
mburduzQ6IfcQy7VDJ+i4u1A5dL70pCfVJafmaHzoxUIyvXDG4EGQKB8d2snBOUYn1uhpKEEzflI
4UmoEy0ZHc7U6wfPVqPA6Y+O1Lx3d8hFoCwvivnyEkwxfDdfzH8ZTCTtOAzCy/e6Gt16oNjyZhpx
6Vz1Senlvu+pKPdx/Lp2d+1EPduZdNQL5XWp90IrqVf0pTVkanq86aY71NP+d6bHjV5fWg/CYmZi
EWsxSGrq6dqxBobT3KsWhgrQno09tY1pbBivM3lhVh6aq7FFnabpZGQuLP5VB0OJkxaais0KUK0k
SpVLC0ItudvYkrgmQozjnRQC5CCSEaJCDiUEbw3as1JJmf4FrWP3yOLOEkiq+PIygHR2s28CB0Pc
UkC9h0V8po93Hexmmd5+tB7YNQdc0CvxZ/FUSfV2OiKHNqyIVeTmhf+pVdXqsAr1dMSQW+KjCb4D
AfAFlhb7oJ38dvBc3x9vWH6HoFNPuvnSIXBBn+JY2n0Da12nd7REDoBPizH7mZxePpKtSfM5yoOV
v5EScv6Y8alolap6sk/Zx7z5CuoHQUWDXSiRBDt0liB9ih1kOKEmI2JFq9KT5hgg5SvKoTS8IkCO
vDN1URO4qefAt8hLNHltDSL9rZKtcT1V9885T4k6yMgkxjgnQESSIxbGWk2k2pKVR768sughQW0m
49zkA85Dcdyf5yEiIRy/94RRnnLiG5E1qGj8NyBtqWGZAnw1Gx1b6/fVW3K6+Vji2XUXbwLWwh+m
aHb6+ptMVW47MX6ZFFMK/cOH0mPtKlM4veW+H1U4hX/hEQ04vIHQ9hInw6p0BQJXWPAWpi9JhQ9x
ipYuhabNhwDE8CMlKqg2CkNFiBLAbTs20+ukYw72WJt0zVKXO/lUQVfxJDmTbIQ+L+L6tQ6jwdHh
Ekjzsf7l7znd/Z2nEKt0/8OpLa6e/xqlunaXUxUAqiaRvalMkAXzVhzjxI/aE4u2w/l5rM6teslp
z2FPCh4Xo6VD1nlpYyqDFv5UR1UTVGH/x9J9LSeyLFEA/SIi8OYVGiO8FRIvxCCD956vv6t0bpyJ
OTMj6K6ursrK3LlzZ0AL8BJCtJEDC9ays12dJ8uF19qlf0dt4OGhC0N1y9PmYuY5akRo3pXPZnDx
ZH1PoG2jD7Y8AMKPT0iQFA3dJkQunmMUa6wVA5VWo0LtXrqXL5H0XhMd41xfz6b9UytAebpdt0GZ
gq0w/ZKGcvf1Z0VjFipZqXLWC7xmpdnwiVY9/va8m/m9DnmxZQHKtKR411HBcea3hmEUuiFTU0Gg
7Die1p30LD/zLcZ9Quy6vR6HQPLtmJF+3jdyncTAF1qPdXWpx5vSVIFIPFdcjUTyh1EynIE7SayH
RIFV/BdLQGlbOFMOUQfgxOl6+9neK/7lIjOx1u1SlineuMG1TtXLyCbAhTn8gMPWVZju6VB5hi7i
6fH5EGnOvOn5hGM5Lhr+mdKsSkr/RiyUOBw3jRNuJGRVnEtxaCF6UoT39Z/5cpQTg3ZRdkx4l3De
jpxcyRnqiH7E6w4Leh3rUT6/NFzrnqs7YG0t4Knv5WEGR0Kl7yeVcnXXStzfpkj3mqv8FLoqHvDO
9fQVGfKDgLS8t/W968/CsgO6CfTHifXDP5L8Yp1DE3VhsGY0MJ059kxjkS9nqXdpoKI2V2NdfQv/
Hk0QE+BjALGY9I/L9AeZniarHrBjltMJa7AeeEbzDda4/eA8GfBVX3NUOH+IlU4ZKgPFTSY8jkuc
fkLW+LCOwnR7tASEAUon9vkDmn05fNpc/T2zZ7i1Vtk26IVDwDRLPCFQKt4FxueLIV09e8xLRLVp
ZG/qqwdtPXbw0yRcJvTJz7EoCF/CEdE1qQJ+5BCEJqfek7YmBOIwcSyLioOO52UChQAEj50Bl17q
Jz87yzMJWckROs/d6pqtWtnYcadefpySbR9seiLLSX7MIXCY3ztwnOuQ1poevSHlK4/EOxA9BldR
1pyhepOYP3Mpr6cyNCIAKCC30r206IYdF3aGHFnI0Lzq0w4P1L25SLw+TkbyK+B7sf7LXtRfl1P4
xxqAOR5pH4Hy/nGWO9IS/LBVnX/3l0pfdW/DhfTUvbxt79uFzusr2zrX95ni5QoRquV7q0cj3/vr
nCYdn+vEOtPWSuaes+KUPM5wG+Aq9569epJfle5/GW55Vc+Ok01E/tF1kPt3moeU1wDg5bjZKyG6
16bLyoVvtqoAD7mt+VkCJmYr2j66r/8EP7SsTcShsullJelhzfwes7927OMvHvUVfIQz3xuConqp
CsrJPr2ZaFE28V0/Dqm7ntQaT9PhmJ7NYxG/yfYXA9SDz28dMSo+lp49Rv5BFoXstd83wcECnQUo
LMx6fgyK4lXsccBGAeZEqUuVD4S53YX2a0g3J6Ez6w6kKTrV+SDO+sujDFqTQBjsQohxV7F1bYQF
sbw2Fr1txwq6zpuXHzcCotgAi+cQWMcCbDuO00dGRskk7R7y5iGhur9X5pSh0WjsJejID2snT9Uy
bb5zmDx+zIYfT5Nl4T6swMo2Kwd8RClXCzd+F8LlkqAyMWbmh6o0BE0VacdpQZU7YC2T/CzAaJh4
fB1TFJwK4dLygyvFjxYgcR5v/cSILjSm4E8WtxVE95rQhcWfVSSMXvtoS0gfv1FAJVjj6dJBv/VF
VYDG9ZDLICqJsPzJ574h3VmaGpQMeeUUuLJBhIxoFe0kR+n+W4onRdrsHBI9sd8ALQcxtkCxowDz
XP4L7qqlbT+9gjwWf/XfiT8ButbIM6ihQBrwjP0ZXQKvYgGjyCM51ckhFeQz6G08y4cTTFUFajO/
6L9sgm11TTMJRUNWhg/QTH8kwXXpcjO9ahJelBfIC3wn2ICBGcWno8lTKAIpQGyHUWx4Hz8bMSx2
gnDn4Pmi1tWo5fTjOCWz+bmxRk5VAooLgVQPL+4/DiNhWDhBueTcSD5jyLqzmrwVbpiTYVnZd+4H
FRml+ReB7f9erpXKNF7+C9VuWm4VyujardetBQEGx9tTsRKPKB7krNfS7yO+I5crNBhZB9bc8hsW
EJ3Ll7B1SWoZAPrv6ScptejrYNro3JRZauc/VmjVr0HewRxOeDKxn8jnnfPg1lt3n9OW5ExoDCGz
4eBXeQ/voZrFrUP4rO9qjx6btxDqzKmIyaZKnrayQLFTPySiPgq5aPlN/CQ0YUHbIiyxbB5Idk72
H2q6X0RI8YqwM4Heq152HNwDKFod1/nQmlfijd0o1zXrjt4AcAveK/JOoAvu65hh/zvVOEMAPOsw
D5qX+/5EJZTFt/xiL4qmRXJzOmfR+Vy/FX4N5PP0rMXe1chrMH0JJR53JTgKMmLVB3QXdhVrycOE
xI16+DWGQWAWpEIhgVBn4cgtPsf3kEpNCv5kix4io7/s/SQ/AhEucHu5JQj+V8l3OBXI4BmJLjhA
uW66nW///gZYUpFqTewIAQiu12uQwYHRxvaPVLYYerPNJeZlJ14VNKEgbwNiReWiz6XfZia460sn
vqSjuEMmXe2nX98Z4G+qeHa4FHQqLWYU+T4jLE5UYihZfTfR7q4VVm4AHQXazIlUD4cjpF/POdA+
tdSWbgYO2sDUyVdU1I9h9CuQf826WTWmssxLDCbhcxvrItT7F4GDSb3Qg3CMY4kbXEo0n+VtjcwQ
pxh5h1lgOJBFU90C0tzcc+qY1qHw5kWHFXPr6SsmWRiyHalNLW3SmUbxJrmyt1V/TrEb0toK+Muh
/fpHF7pJOFDwChKr0aC0Sgt1hQDIZBsna6Gjyot6wDeJTRCf4BYZtJHp3JHdZJ/gN6cW9GH5GYtS
m8q5jHom93mrFvhaMhQNHOBO/F3xRi0QhKaJquKaVraX6tzoFIx09Uyt5CgfkSqtMrguoI6KXLSU
fYYKjq1ShN8jiZV6XgprfD+VjpJ1ivOv5Rwvg1weJKe/H8caZ3FogaBQ6S4Tq/puGmlhooDPR6yv
1Fvuk1/5upW/lREG9P92K29GKVXr89pjVX2O8cPXGCMjPyp85j5VWqNayEtpCqJ1tFzTWSNKzRmL
EJmF0lNluaZ1HbgHi17YWhy/2KoBLkyWF5a/KXE8wJyFyPH+RZ3tIySyGsSANO79c6l9k194RF5T
yP7mWE+/It6me1zJ6PJl+cUxY/Nj9I97KbavhIXtg3FBh3PfKQzxYZ/upalKk3x5OVhIkAKBkDq6
eboZ5f9QV5xvpAQDmxj0Zt2I33TzLu+SiCELHtiqtQ94vLzDanQYMbKdRevBmmHbcDJ6SV2oJcs4
sB3RTVdjG4T5AUbYKI2dGytuRsyKpw0ck3w7JI/Wl8a07Yccc9yfRigM2MuE3Kr8lVIupLVPgM1l
x6TLd+TS2Dpe1DRdPYeihCjctbxp8awXrYBrCt2BtBf89gHE4PID7emYkkKkZdLUusq3z6ypIvJ1
aTEB4m3ooje91cy99HufHZSYVfjvawHLWHT7s+vNB17/3NnRMlsqWSbeiCuLVTY/FoDsptxjIz6T
Ueuktx+rVqG7QTqSmunAZJFEfdt0LML8w4vCiyDiEK6IW1SINqP7uZRfD0VZgTlmRfeQ00y1cwis
e9dZIiQwa9CewbQdmK7nSyOrTHAqABAuOMwCjJacCW752EIP3v74DxT1l/8exe+IXuPdJDkWtcE7
pYsOQrsBfCK8Hx7SIiSW9pU938QrVnsh48IREiGIgB4/MixNBmsZnTs6AMiD+HGS+rFeoJNngC1C
nZg3a5F6EAvT71azdXAZsYJCjIB/jhRTCbKmGMqzkIVh/kKys9AlaToDoG7D5kNyr6q9eHKsFdPZ
EYfguSre+oOQoEiLH6Y1TRxDN75E5XqsbkZ7Y78EF+BoNuCkUimr0svKgKKKtjMlEaLw8am6Svi6
Cp9/xWpzj0G7ZrD4SWoMZVw5LmNdXIllJud+aTPkMWoMgt+/r+fbzIO1xxmJdX3e+LgcJhDqHk+U
dyNpuutGLyW+bUVrNqtVFZIa/hVl3kBny1NHpZGhtk0N87yWPDfcJ7mPPC7vJnxebajGkZ4NF6gt
hWEpIBpakvg6mGh2MGrVNErtm/ndm9XrBS4HNZuk68e5eS3sPfHoIfK1UK7jx+EKeE/3GXMT1qpv
MTXBYvy9scO99heyMx67ew15w5kvsthliOsXD0+4CphnQEP4kqwwS96o6Nnq5PmTcb5GooDttmdP
7CY6dzk+/storQemYcUrVyNzgBQgZf9B0r5hRKXtQN+mw8/j0HS12w8nurCowQqssexM+EC+P7TF
EvXdTRsqbYgKpHpupXxHyU4lNZdwvEbTGgaC9A761k5EqSppr9IrLaNz+xfrEfyBPE0epTT+vOIG
ZAeBa6wrR+B0b/OJ5UOmPb20o3lffxEnEQdhWVm1Vriq0Sa6dPO9bO9FcvrWfZbv5Uzndi6L27K9
Qo3sWsvyWr7sTiHiAMkpNH0VywgtQ1r8jvyuUiTXOWNxl08BfAoBL3LTWfoBUeAHfLLMViWkRe3i
8x4kD7m6khefKmbffG8Blxg5i2ahSxoAwwW1MBhr2zn2zd8oL7raZLZPEOIrrPDPiSslofWFOqfs
UYVJbgdxvqfyLA0nFqqb3v/+VRA3O2GYtXNRYJEvuueypIm9ka1fuqtdZbFXsq2ZaqVQKziGdliI
ehIWecuX0JSG/4fQIGRKz/Cv9OPAD6SR1Fs1Ja4laEOCW9yi1mKwdF6nPk4urr6qPW/QR2qxAMET
kcUIHPKVRruFWqKjhrV3UpIiW46XHQvd//IlvdQ60lGyogxjuuHGzIbg9NZXfhE4W1d1Bq/eVw43
T8qhkVZksG5mWmv9Nmlgi+zltyqxeH3LoaTT66Rs46/F6rn3B5Ka97XtbBny0Q37YLCXopXxpGwf
0r/huwhdsZbClpqwZFNbtQVO5nXaWJWRsSaSE4nWfaCSIfvSF5Kzgw7U2Nau/VxtQ6/9Ko0wVWiD
9vkgloqANtBOj5//eb2VAg2dMO/vHHMGYa6cxCf1GVriD6zcXX2xqZrvu0B0tKum+5vqobWqxpoO
r3zpXL+WsQZ5T4dRvuxvpfP7ur9sSKO9hzyqhqAiF7kVPLP8ON54dfO2Vv88u4/vjWl/UX0/RXEr
a34uRs/Ss5qjIgSVvPpn1vgtLNtH5fyuX5W2iMVj+1meN/K/GXRhOlY4bq3L965zMclOxcFL4d2E
0oeOlQoJ21dCo5hzn5pNb76SP5vKwnZzu01kenMQs5/gfblghtbGtZwfhYINZUPEO/btfI/33Ml1
8qS6JEwAv6xfNopPFqSwruXpT66zR1L7uHwlqCAtpEUyqWg9k4ILix8jkMxZWeOQ5vnXxfvqC0qZ
4EEo8G/Jk80F7CCplt6o0bqffF9K4MmNlWIDTqA5O0Xb2rk/7z9Ix4XMnNxpYVDoaA0eZcsFIsBh
knDs4itdHYmUVeadkOgdBCYHEDUUeqaZQGv+Wn4QR/L9FIv7UJFedDpwuMFUXYWPgQ0LHW7teSqR
/LfKjO4VfdL57lr2SqGS/7m2Aps/+UZboJu8VG7D9C+wCP5U9kwB3p32l879cOsVC/NsX6Jgd7gu
vGPciigMVhGZ4YQo0/72uO3H5+5DN8xmWgojksMo+FhqeLE7g+/ew1dzThycwqlisFoBNNcRbNN7
qAixGFECRvNxocNiOD9Bqdzx07ccdJUwzD8teL2A1U/gf+Fnh77YRAj27TipRHVjX9t2QSMEOoUd
zHWFGgSO+3NONmu86K5rOdIYeqFqnKnlFnGLKDaY9uiYWKdPEs1SDEsM++HyVX4iHy5L8/62vRim
FJSJdBCG9Pr93VwoVAV1f394Rbuhe2QspYa3ccc1xUq4vMX/XbOVFF6g+6PVfp/7i7tlnv11o922
dHwpJS2bjt13IegsFq/9Za6y6+Z8Qxz8dW3lahqUVws1CXXNAi7fMatFZ2yUWUGw1gdBmCZP6U5F
Wyn2daOU0cjvqxTRFW+1z62LyL7+0KrgVUl1juV5Wz/2R1MHzF58pO/dqRpEWHpPHbzv1XWmuG87
DoJkFMXLaKFK6AFhzHSSv7FBumfj1B6LxrS+6Mbz4qf9bx5Y811QFdabdpc/9E3uahbbSUkKPRao
b+ioWL/ikHBNKlneaFDFOP+8stXNYN4TLJBC2nWOEzhTJzZOo+g1Lc1NN0WL9RTtnDj9XfeBnzM0
6/qMI78Wqn64wld490+Ja/WC05FxAum3asG7J3RI5y1OIG27azE2u3UpXnbSoxOGUTJafcaUaJLC
7h5ZpQEJGSXS2r5xYThbxM+VbJbO7biatG76fRWvJP8txGcRsXRvHODxKh37s+z7/d8WUFsy+68K
2Zk1xr8GWHKDS9rWlbAkhovvA7bxb9JrGp66W8UzEptjgihQlM7859GXif7C7w3dXLoowtq7t2FU
pCuhUpv3LncVZs+llIu+Y9ZGNByun1/nR4XWqePl+XX+SLQ3jXQqutpAnMfZfORVjBbJ8mqQ4wje
S5fxsvd0NuBogwNHRpD/53Vl32/d1dfrbVvX56MyL1fW9QeUs7qpFNQcdrb32mJQWFbuGmlqutfb
HRkJzsdwLp/GUfhM3azyW/c4KQhGV5U7JonLK1P+uQxywFAVQZQq8026Po1rKzVbRK/afnKfmGOr
rP5cVx+1uW/wdlE29oy6EWbcmhf23x86xpP+uXXT23r83wLHOa4jVvPwvZ8XN5/nYD+s02y2sdLm
LNq/MHLLxzZDmvvat5PkFJr7fkK53tCB0s40ErPU2PBy4IqllepOm4hxmxx75EfS79fenq7PXJv7
YVIWpbotNOM/U7HNaJkrUZp6XEr3yW2wrS/oWdLIh1gLfOVHq0/MKmQmgjso9uvqRrZo/vZQhDQV
IZf2o01opCLkgSVrYoeDGC0GihS71tIwf6xROgxKfU4F7tmfaF9TqDXOdgsqJB71/EBm9URgvaeE
q5TDL5SW7xf69NbweL9yLQwvbLmvWEtMp5D131pRh4I58CRQ2m2VFSrwMyhEtJoez2SGjpn2vLxs
PUnTnIrHN8KyTW26VVtuSmjOj9/lpQw/xxpTOJyupfQaspY/ScGwaKtvvV/nyer0TuS+dJfL7Ot/
WiMFibqSqmw6Sz2kxy+gGZhzHJs25pPr6Nrai12Gj0XzPomPSOhYT/LpctjdHTP08xAMIfpSotjV
Vu+A2+XwIS37J8WWH8pXiUxEZELW7jBVu73dmqthtjrvByO+KGmP106+ab4yyE3O0bxJ6bXEkY2u
9f3vNs5sZrq574QGvBIAxXQvlsXkqi39sb2CsXRTmgHQgHOUZWcqqfcrgbVYRDxxTWirFgKhww9C
wHMsnjvN38SoATIRVGCnAlwWdcH3ZlSIBFrQHTAxirmwbQkTHM9FAELCnORqPlXdeGmaX3Aw8S2E
n8HDIkH+NW1l0uU1TXDqze+JRHSTxfaF/R+9KPjf7vZHt+9LIW4+8qNLofjsZVvzfw/H+XxbPH2n
309vXAeiHESjUSmZDxYuun09e8neRbJ9+CB6UGguRhCN1rzPJJ3fV919+9JNjnL7t/SDGldxRSkh
Ucz+FMaPfPH+8xyxi6fOBZQ4UGwuclR7O36NHZyFt8NncpQJtdK01/YEmnQDd4wIv3hp4Vt5tcpd
Ikb1ecMh1Gey77Sha86pJB3ncKJXqOKouZtse6tjcKjJKV3WrdWxmkfG6t52b1TwDreK7cJFqu33
paypuPF4yN/yDUu6zrqlEWwkPEb31q071V6i+4jS7/f+9eEBUoeoMN72VFnXp7B4PGqg+GhR2tZ2
i6pz+jZ0yJ6G66VrvU3pAyxKOwmJczn+LGcK1GO1SonWIPFMZTX8eFCwzRP1jfzIx7ZykrYASW60
EyL4l2ruKqDoLN9znZP6fa2aivff67OY4++t+AOn4moRJRelAvBS7ydXW0SuduH+Ce80lFhEZzLG
meJCP61tdLmWkuTaVs3zvPVfqLLmuIkIb6O4z2wqSP6bayn9LO1/08txopPeVK3wraJmDQl/0705
fRb1RcsyX5YXHA8pDAtzIQeWnynmtw8H04ai/cy7lu2virp8JQi53/13SiuiCHX8+Xbqz5flXIpM
8x+DDLa/btJe2jQUgngeDWI+TuXk8IF+lRumLt1nopFVzaladshrifISIyOKibSI7lj8xT1SwF3d
7lZFfzpWUe96boZeyiHMCeV+0kf4i6vfnWh7O1z0iQDgF236yyHjRHR6rX53UwnZiLYi/2zn9I42
tf0+4oApklgOiWwjBu3eUU84v/+lV6B/thr+nDHMwAKnUQx8N+3jo7m1ZMYSk3wzggXsJnIS2iQ/
dzSBQnlJqIuQif9TOjpMuNXwAqySDvgx9ckzNYP5kO/ZjJaQHmVu/w4fyRapwq1w/5DocgKO71Ot
TQfcxwsREO2EqvNkff2uCV9xglPczBSqjzdGsH22FdPv6X/T92PdxMWKd/jKjyr6UBxBNeNn1VmU
CDOUc835bAO/Kd4+C80EKYG5nMCNkmV7MYK2eK3Jxq33bM7j7UJ9VVbGWaME0l4qF9/UFEHJr/VP
0jmhR8a6+/oX9JjkuJTa3en1IlrU45PEsbZRRQL1TqorBpWWcsyk5a2jdaZ0IiN1ZmZqK8pPX0vW
bbJNVK/2TEc9zzAjQMggLjBzXMFauhXvpX2PRzlJ93InBSWKVODC4IvRblpvpHuuf66HUMpTl/ft
29uiuw/w+uXr9JWeFJTfXgkz691RWigR7+3Yx1FWqJIrg7ct6u9YA9UUg69kC7rR/FkukJ2BEn0t
x8l2Qd0xgKVOH7L6jNJNzAdUVGSDC/RX8yvaCoi137HvQDzJlSH9ZEVFhqtF+XGKWtOeDRULx0cl
dOL4NSciyzsvOtN5feSr83ay58cXyffrPdq/i+dejs6Pe5kXzR5nf/O/xzPXk5DlablogbaSb/uP
woQEgkNVMkvSJC7/tOovv7WAmuto19R/64B4lO6QjG1tPy4539FQJyr0dw2q4HNmqsU5vH/aekEv
t5/qxw9MKIJ2jYgYfTg/VT5Ebzo72P3q/9ILKgLr5lp6JaGjktxp0B1YDrFCk51XL0jN0ff9+k/u
OjuEdBib/Oyuf+oXQoOu9VBLisVfxxEk2fdNooYExJg25xd8LxJUJky5koYlu8b+Y0WFMJRV6SXU
gyLIxZMaSmuYi4YLWEF7ljQ5N+Dsx5e8slgnpBcU2c7TtVi+eexwXfCT/R7KMLAv7uYG/EPwRVfJ
R039rBK2OwLlkuqOceoHxgPCOZTDlC+WO2ahXmQ1dg0i/Pmr+qOTHXTk+0ev1eBBwSv3lhttfs1O
RraGBMVOjF7dCfz23W0z5AdftaDF3w81j3ovhqlSIHZZ11dwpj8V/Jx0s02omrKaaxEop4q80XiN
fA+O4voxIFsnzbyTiF5EqNkfSTiUGsdi9uP0fvkttLyBWO/2S/HbS80I6r6fUhvtJSR5VVq2Dg0d
+sjxbavJt8ymvG/qPnERd+F3vYI9xArAUzMUNWy4WQ6EXVmfiD92b9IaTNb1hToHjgksunwIFkuF
8+UHrioLkrNDWa+DMtVjWZJBymC6aT1nSIS484M78sdzmMTj1DdSaJMuYZHrR/1o4VcocQ/M3AIe
470Z20aP8kmeWf2wghvNa26B+LjGtSsUj7eifgxJTSs0ZtI9NxT+/1Pg1j8YGHQMBPdCIjh3VfY0
uF0IdOqJ/zgZhml8ElqnvQzlEUHGTpY9HSbI9gEvcvw2mXZUclidzvAJVmlbzOoBojJChK5PaCRN
/dA8CStEeDxGDWPY9e6+hxbs684AyCxHwlyJM0I+bj12VGZHicG1FO+9OgnUNHyaglL50ePz3mMD
bfXtbxwlyTbvoMQzhYtEI7NsJNsHQpYfOKc3DgyRMCoqCm+5COPYufq6EmLkNGigWHT2P7nM8/L9
VLl9ODhkFJ/QDFV76hvvjaf860ccYzdTYVEYv80RObDxsrgY2HvjTBlD0DAtk9+btrgrp2AhuRr+
Hq5ATCnzcYdcFagcPNvu+Pi6i9azWgRk9CUmBoYsGy24IzoA6m+BFIEqlS5fTrX8qNCZ//OZ405X
NCVhFR7F9jGJpyv7w9eCm4lnAC2FVxfQfksP5AkKV5TZ1cNm05XMtdjwN57J3fpMlc4k/cU4uIZb
XggMtgJlS2ejzcf695XgMJX8WrkUHnM2Su2GGQoM1OU/lo6JyfMAXkq2nERQYhc8bstZnu9lXj5P
yfiVr1tKcvHCONsD5XKd5+/HzIdb7k619e9jXUlOzswcEf+PAj7MMdIyLXYpeXtX2/NZPIo1tm/x
U3ORiPbLN7/HOG/z6JzsMPE5JUQP2snFGw9kUUl931SmrkqJb1jo8BDD4CveqIiDR7LtTTpaE6hX
dji+4s0Tty1EDx43fVotbj9XdDR2mogUb1+wydRaVD3YAc60WegcpvXMfrj/NezwhNPyKl3eb3GM
y4evaaF8VN4yjx7HKKEtgLSWxgWO41R5Y8gORE0POBPl9OTyCEh6YnCXESwUt2ibEx88lg8fnM/8
6Pa1fE9PpvFh/Fm7feWWk9wxcqPDx5I7bkpypVQCA7seO9bIkcQqZseSXaPJ8IMsxWdxd6kevvgB
HALvZkemYGJfrIGKn5dUcDUTqejxiWYCIrhWHp/L8SZmqdcen7djbStAUl5s5E1DW49fAz9c5oaZ
b5SHw7Z/2ZlXU7378Iz3nJ6lUSEeXXbk3unrFo+nfrYgi1kJ1+vcdpWpm/jJtXKNl7Y5jmVpqx4Z
IKN2B0W6recdFSDdpye3VDe+L88lD8rJfjrORXg7EPlH1zgXvZPw+76MD+21zQ+6p/nDW1adWRN6
2S2otZ0XG5uVlYa2jvMmj1jeo1jLLfBwxjnU8lwlvwwcuteA7dhn6gcJRslFWA3VoUNRV9rtogJ8
3RqtQ1l1/sQ/T392wi3kjZfL8B8Rcj3CicKx/DX5ZfJPScKmlny4lC8Yo8dcUS/NDhmZZP/26S9X
MOu+/N/6Up0jxtztSm5j2Z0xK0xCqmikvs+nWVCJAhDAJZhOdQlta9rnMExQRsk5AcQyYUBrwj5n
U7A/lC3l7LHx9zkEh+m/UHtiznLXcuLbq8J4MMDU926r687EHy+ft8/ljCVNiaprcbRW1B29A5Bd
6NcD3K9vLs2FXM82GFTwrUXFGJ7xkUdPbt/m+/pFE8CiQR2nJSSKy+d35l5PfNpqqRQDOZT/j7PV
Zq78GiQnrwFWln8zumSrsAyhjtfnrtNkJ7GrePbNh7LUZpoHMjumq8nWfLa7IKLZuaB8p6kjZdFK
dWON8IC++uaV72enVTXXnP5LfF+8zgusnHQocWoqILrFivLLa01or618e5p8W/ythtx35vv7yZ54
CtCd7Gp4+fx0VziCYD9ReZRKPdychxyAmvIyVYtSmdKSVMHdL9sQRqx4oXSd4eqmunzyg2zBzJRZ
5Z7LzMSkHJTIjpE8PW5Oz/OyX6b2uqh45aFuY9OTeYzSfQdZN3Ehz7p+9j2/qYmlNBjW+UBJxduK
wDZvPlb0mm90VfuZb4eqnSBJEgeIopWQnit8y0DLbptzhKRTOrpLdgP/0Vt2tYSDeI9Ls7spEo9E
I4mu8SLI5brrKf6iWmQnG3/rzySS4MeCoTS/LfbsIdPsLfr7YuSh3SIMlVL/t3nLxaph1Uq5Agw9
UnLgJ2FsFLH/0uIy8L7EhynwdlGmwi3iZZN0Hgs98DK4EpAZkhAKIiS+5YVi3/uZWxszDbBVY5FF
US7HPlf1Ob2ORDf1vUV4mO3YpX3d2rPajn4Ou5FP9+r9SnyetT8mgYoMGxwNhCBVtbywTSvzuZ1G
fmmnbTYxrGfGn/jeFyKbItTVukzfKbHECvXmxyhcKQweL9sU0guP1fYJ9Uph/v2LAcP6uiuqjM9q
4PfhK/D6j1X6lfXbJ1NgUgrfeAyeHbsF1VqeX9f6kTAXAyF+aqgMsbLCa7LYyE8C2WRTtugo+juP
PFH/aC5vQ/Pqffn6/BWlVuWUEELe7SGu66U1gxFpeg5TxkK0FiMliBddFZi+bP2R7t5zIW/aRop8
mOuAl13F0SAzFAC1QyrG4Do1v5nMh77t+ArdHQBiPsAJwj/I4QIl3h5izpyzNDrX1mKFa+V4rN4S
Fe8qyV7O64Z42KPNRFxAD+Bye0R2nPqKSPxmfyAevKKMdIUEQ2oAhrOVQB1wP5CbMj2r4o/Pk0ed
IP/CIum2QDnjNZujIDzqyEME7b1vxYu7cP17onwi2riKct+pbkiSZ9sG8dzXT7eyH5MFEjK6yOLn
khpsRsFztkD2IN+yISFzXU4TE2Bp5HJNo7Y6k6xxoHP9dQ9/3RSMe4j8/1dRtPo5zmx75A0jPW9a
12w9ZXvO6z4UrqsYZC5FFOsjc6g2v6za8eS/uTYUdsONkibg+zD/Sc0JegtSKCkcsBzmg8xpEl/p
i3Lp3JP/brFa7N7LUfLY/8vBm+Ms/QXshXa1v3WXe60766d5zSI27mSscbnXMCkK8/rDU0Exqaoc
sqBHYVSO1FXh1rqt3qeLz21qtMmMc7fW9gp5J5j5vr52j+NAl1l2dAM93FqWTfpYjR+r20xrJ+Wc
r5h79mN7bkRgKaWkbWbx9pn4TsfLNo7T9HFpvb86z344jmbMHluvzJS1XuJEllLdZV65PYrC95Iz
Mf1Z/57rfDaVLoUaXvs3yiU+pfMDwaa9nin29f9X17ULQ2/Q2lrPck0Mrlqqa2WeZD+JSO7eXg5g
xs9xy8yBcS3nWzmpYcsg1jwkkDTlKPuSriF8OichIdzTP6pf4RvPJ93fJSqxIctgB1sJyKB92Ixd
KF45H8d2tz9f0pF1Z0u4R+7TP8zxEUKmJywS9tRidnVzhlrENe+n+6tbmel0wXMjBmcLYLP1jUrI
1tm6do2xGrdNH6iRJKYIe1rjnNTbe5yoBASJFIGD3qtUbiawlp/QwUZ5O/P7SAdykmsiwWUDEcn0
oJ/jb7pl/P6d7tuIEG2/74+hDMZXmdWjl6lhaXR9RVYtvlAiVrOCX2kGX9te5iYT3OJ6atVI7L0t
kRohC6mXkY3o4wVthFjSRBnUngtqkoGVNEXykMSef50manrUnhQqiAQJLz5L5rKwpKPlJVRwNnqB
LhJvXBPof8x7orucZb5z354y348NPZDOGI38LBVqLhQsRrjHsD+1OPg+YslFjeCWtHa27yUH+/QZ
3JO3XKjrjg3tu11LdJhuvBT11p/ghup/HpNjM9N1Anhv57FZTXXvmjzMsuQOebc8zGk78ekq3hEL
kc7WkbIOoUbWiAJ1QO0wpQQxp+r6wP5yUAVycSLXVA+ok1crMK3QdHBPFLyo4lVcIAGhsBYyWF70
NpPsOPHDyuyryiGDPkGQ1km8Bwoz8a+sAFDC8V88GZHGJR+k0O7Sp1dzB2dHq7aydFWjgldwkKhd
kj4QxslmC4qGp2RdXpEs3+/8G4eOHmTatsG3WqExLLoFRd15hVCJ1lPdy6qWi7jsTthKDlczKGVO
W+BAxFo6fzkOtP+Xk+3YTSY51Tn+ImK00y2uX76idrkD2AuF7/gRhUCjdSwo9wU6zT/P3QfdiNPP
rXqXKgmUnTxPxIGNmt0N8pQcpLrwZP9XyJ8xKjT4ICC2P5Z0I5AXfqFASQ0tSi+MAyBV/ageWW26
m31ynETyiuOu5ewazynTQcnAEblXVz7x+oIgCjFzb/kW8gAAN9o0JJgChZvUIlaEMppe3n9pNXY3
x2571RSgpluPrwIGgc4sm+62lqm5GUQUMBnlatM6LHD1ja3cPSKLbKUgPIIyPGSa+r2stFLFHjoL
Os2jyYzhabxlOojFvY0JD94A9hR3O/G2at7BpOvaFYmqV3gzN3ZpvpUUZgPku7e3fF5O+ty/V3EQ
sr/pUuFrhedFMgt5G9NG8QW+vopdlBuAw/Muof12x4LAz/4MxsYxyrQEyyO9SeBeXnx03ddtMP+G
LHhoxenaNRlMibXuuZ6cCCzmY07jub4cCzgenzQMrYV0f4vVHhsGFD3V5bLsGAOOgqNwGyzfZd+U
2BwuZ2nRc/E4411ukbJjQ4fd4xPMPc5BksNen5Z/YULpNp/pOGOajc9nwD9ZqgOokYEjGzD9fXT9
G7CtowQN/zDQmgmbhGOCxd6SkPkTjyiY00Vr/4yS7dQw/MSBEAwyKarlbB4dxI/7hmWNn0+QJ1t+
F66khhhj3iE1BCqVKHmMPtcA2w11VzXWIYGinesuekqk6EZC00jXcmnfwsrFx6wsWstNL9PlQGwb
67GDj3H+74A553qc2EKU+gym3HnPq5xlHTIMNx9e0fsrcpgazsj5wFazHnDTQoQbPg6PX2ZoCUHs
tY9hvs2joyx7rVg2XMI50VlodkL+L99nrtaZ1koXZ6XHReRVe5SksciQw8ZzeKLgIen1N63sjUiE
RERfHCJD8ukg2J8GzLVpPY/9/7B6J/fdNTwGLB/qynO8xDfMo2OglZpSRx7urC8aFnPqLmmvQmMs
OxIf0Bc+hSujhPP1UPYBr5VjMJXHmJZj4ZAOhxuP2JmU/9yPydb+eUt+v6Y7vCvDt0YdHEZjPRQY
mS6XjT/H9PLjDB+2h0a/dZ7S29dH0ZXniBFh+oIhNpExBJ8//FntWnDiXPevTD4X2NE8VIg0uroG
BImGh3Xd7nm2aOX7hmzqnXam3V3mmlCRPQAzh+urTKxPy1fCHWbZmWaAhURlNeLjdRf3oY3k69eZ
E8Q5n7rVeA7/RSzP8elPymE+WIe4grMzjXgLTvzrDM035jwPrOyBO3ocZF5vNyS2MC6wC9Uf4hI6
Ts4NG5VTML20nzOfPcvOmnEyt14Gf9+L4kP8j6X7Wk5kyaIA+kVEAIV9xXsnISS9EI0M3kNhvn5W
6k5ET093X0FVZWUeu/c+Iyr7CxPYen8Biz2kRsjdHzRPKl5iqLeqBohIiQBBBK+C5AnrsDWvDCcv
7E73oIldsQdUrcb+j+vXWfMuPoQHVg03AXYfM2B2fsi5LHHxWzhGQDfAu/NseYCCpmcoGv78XBGc
LT0Eh+fyddd0USu1C0qce2IIQDMIrxiycbfIeD4rw3zTXkgNnKL/Xi9pYcp1TELwuWGDuTbp4ptG
R8225dD0684Ta65Z1hWKAw2b+CU9SzUVDALCzDLiMYsc89+L+m6c6xW1N0JRj3NfIjonOtt2/MHX
2xQDcXrYxS6fUlz/azI1HqH/FgXaIu0QPy4dhvAFX+iFdEZteFVZjX0Kq3eVwRD5L7XCiQjJg3pb
HdQa4eHlBigCrzKQ3SXynRAv/JfDDsD+SGKqWGSX9VAeuQVz6rDohhUH4eWaSrSqy9yDZbT+Wy10
oZYS9UBWNMQ3GdiYQyyLbBCYwRooVG0Ou0TRPY+ssxsvuvnvIARlzVBoEo1rO7xaYezu33WygsLW
dk9Xg2CpT4/vsUmFISsMd4i4tKw5mH4qXFVGui+L+KCwa4uf1Y+md0c5etnbNQutjPFPY9NmjrWk
25DkV6Iy+D9cNxB4gJofwLdZr5uI488OBiGV5Qv6+Gw7Y3FsPoOqpGzfGVt4TskU3FGmzcbbWkQF
zflIfCQ+dj8MsaVfBlwvDD12AjP2spCq1efG9CkMJF4DvJHJXgcE4+gW7LO9pBGCVwVi1wNbwPxw
yVMXT3z+YmedJyHjx2npMDrFD1EbB2TdX8KsiZsEZCE/CoB9r9ZKSvaYc4yT4oe39Fy9hbQy3Gpw
UhC0E+gGn42rJ4FQpgHgHhLgrddWXNWlR/411cyMtCoccOYBLfXFd1qMIEG+Cw5aZcV4ES6Aj/Vr
wwQwXk/Juqz6UZEUDWzTj/DEg/wH0yRmsxtCvcb4DIQwZ3RfC7kCbWKW9WO1brtzNRSnV+B5CIgX
e9eP+nCGFKFQ2x+UtUKqstqPLtO37Wa4KnSYGHF9Jmr4HWoVomb9cshSeDn9WNI0Cm+ibQ3Tz1HY
qbquTKs8lwmyjsV5A4cAdBhYyeEzBQTdIFXL3lvBliGwOEm+3PUP4Xe2zg/4tHfrdjEWAmXEz0kx
JCCckWIRR5Lh+YxNUCOAhwNm+7nbmxzZzxx9oGKbeTSfQq7AMwx+8bhrKh04Q8mo4c5sa8+fYDzJ
KLgLfskH4JPiBpdtJ1i5c5bC5nlmidM+owSl4iqtt069X2MyWTf1hyh4JxZYUpS7vZ1xADSedyLX
2mmhZEGOI/wnSZHH8vt/z5DLfi4zTWttSUK9R+THmCtiGE+DZPGs5Pc1RZVVuuaVzv77sMXhvlWV
3IAvFU+NI4lYvrR61Dk2rjNLQWJVv072sdmbDEfwpYH3xv1tZjmzovwVJ3xftrCOPcO7WFddVTwR
vAiA/6qeSyuu4B0RMBToHCrWZvPjIz7IgXCo/kFC43VbFhsMsdZKWb7svBHsxPLbEtyjF8vvXaXm
jeMy3CPfmudNrLon41/5Q9jj1ibddqY4Ot8amCaG5iUau7p3jY7jRXFerm3nJR9f0errjFBGaYYC
EhsnVY1rcsmEGGrCkhBU797S44I9JI53c6vS96auUjAqVs5tysBuCc4LyGtVqPIXfxwfnrjHaq9p
LPApvPofx8PLSGAkbMYMkrDBK2FsDLDxh7B0QXsv6BV6T4l5i8Y0KYR8KjCNL7ehZfO+CsU/qIqD
sOGKw8c559vOPKRza4Ofxhpa3GCfCyNjcXYFFpjCQ08X3f5x68F/f9gg/mbRp1HDW3Rt72kxFigd
fpKUQF5AYFgapKn1tec1eGp3zAdwX45BiP1+NkcTjcJoKw1Y95yYNzaPlvfg3FldPp6+ye91EmJy
lX0LZY9NVqiHY08SYvDwapBs/o5MCHYo1MTBA0v4F7eqF4AttMBx9DGXcAatksLcn22zs/YTT6OW
hYNr28Ag/sW63uE203CTaoZz8uReazg3AlvWLu7aahKSD59ght2pJ2ZK+FChSjDkf0w7T/4nqSVX
H/0XzCkkLsM3CCy8tnCCbY8Pn3eXgUD3qLs97viPGxneNRT62AEnyKho8nqcKdMcZ9eZ8taJg7OP
tNkPwbczm/yToCPg06+ZJrowNjHJbAsRwlDytS9IedZRQdjF+l6F71Rb0lD5M1vMb9iUN6HSbebu
9rhYKwS0o41pVF2heptgI47zmQoTa2dploepZFTF6KapXTxmRfOWQml4/iLhDoF+NYuvjH+GPCep
Hwb8kloQhN+dtSslZ8rhmF/IV2vE/bYdFRKDSdBfPIwFzU6Wi7tBob9N7jyp+9wAS0viVg9IKAT7
ztvc/AgF3KRTfhE7OgRwVIm2GPk6CesslRce3EpOvkjOvwiaPYdl+68Ay+54ue7ij0da997CQgq1
Fy1yRrssnEHYxrbYaeyPhitxv7lWiI0ZNtwyXsDG95W3YhhOx65HcZDm4bPds29V3QksW9Ra0UN7
8bp/O1an/+50d1ejuxlgq+EljPSkBfHKNSSLr3auB7O/0F6dJQbIxsBulOLsayyt3EocfxhfxmG6
ThXU4OLEUkBbvTnLpHkUqm0ode+4mkCQoqsvWzVzbez7rUAxboZwzfL++daImRB/wT8sQuy7NyAw
V7ZKAZwqJAtHxM5wYv1DMG/r6g63xipKzP0Sdpol5wjr0QlT0lU/pp3gbn0E2INCjvu32W35xLdM
ZF+oherkIAdhaurdzJ3LM9CFLPStuvoM0DmaUE8Hvuzz9jib5eTbyEQwqvPpR/4QvEv4vlUVBatr
h7FZXlHwkf9vjzCoN3m9U/zBDWQWIRgxbGg8HbkbzxsCBfSVdZ0Sl4NmD5A3nyRneKH8NJTu3RXs
HCOzQxggdww2i6fYd3bz37UAxlQn4j/Ac+yc86/khU4eaL5mrIElh9AnUQr7LHTnBdhaBJp6lpJD
DeMa7Cqv7qaoJEqY8XkeSMGAiQ7lOn6gqLjBs/EAfVJZ+K2Ke+vXxU+gsVrewmgV4s2wTyRQIkMp
OD3QQoe3s/O00FSmhbt/kYxdG7KSPxtowS2GO0g48DXESP/REjtbtt2D/Q7E7qZ42vcWRf5u7aD6
wL/hGmFw8pip6vbR2cUfvKc1UVuauExwJMPDogG5LPTyN18npPDLhdhKBz54nyjQMf8zBoEK7OJ2
aCrzEnbgT8WhWvz4WiUHu2a204ywZHLrxID+X5+EWsbeWW+7l/EdSenSXg1JK3kYT3WeZfMdHowF
WQa9hz+YD4MYFvtTZfMa+MhhhX1j9jD2FFQiC3pdThNjRBuOBEAQOgpHCMEc5wjzNC2vUQoT3L7s
/ljN4pkB95QY+CnZDWNo6cPDy4tMYcvI9ZhVwyglA/mSo6pvg5Vs6abaTeve6UaLeShZ24+8ttPY
I1tp9z8/VsMyakJBShVKcaG673NbDkZYpB9NI0vIDfIJ/Dn7xU57iETcVMOUUeCGux0WZx8Ojnew
y/Y267rbZEnsGJEiL+aMs0pCH8fcciwDSROsnCnXS86UQLREMJw+GB15KqfF9g+uHS5a0T8EADTi
m37G8qRnhxvKvQvOzdRUQcvMxA9dS3n5cSptphBV6U3QFvVJkS8XkQ4YMNvWs7K+YmkhJtyNS+8b
ftyzqkd7XRf38Ef5Zce88v/ytFumaT+u1m9CMo/qDP93lPx+oIscWpChOGDzeFq3vd+TFH7Px02P
ve0nBh7Mf7PSllwdg3TK/MWNhAWWlMFxe8+mkLiEKACvj6Gv8H7XkDTTMLPDc7mWKMbbDM+P7vuX
0voKm0qxxYF3KMNIJLJOfFstc24vBDph2SwkL2khfVjM5wy4IL3wNLmGppRMGKPuIn90LMTGPuT8
WzGvi6eUrLVBg//71Ak1OBOGAq7715mbJOJV+avAyIqD6oRVCNYrVJbMBf2z+n+Rng8lKoypC3tJ
rBRBfLf5n+10abBX9UA3uhmzZX9H2FqwCCdGav0aomvU/X1t/fKY+Jw7w7Q2zXLsHVl8F/RZboPW
1GjqyQWqfwvOWoalZO+8d1ndXk1R4GNFpf/eir6mxbGdJVehpVrZ/HAZ2RV+aHizPwcaRoexiOSv
vbobC6yJxPS9Apc8YIva7OPLD5Wx/ADtnbzbgEKBn86MxFzhBaN8H9YEs2z4RfeqcPUc2Z6rIJYQ
fHZoWRpV54bJzO6a8lB2gn8Jab83nw+Rrmkrh46zKeQMiEH6v38HLVA9/0DaHl30/bEbu6HiIKQc
ROUuf2oDhoUKJAOj3b/yoj5PPeUvtNiNuS0VlYEg4UadASoSedrdOMDz5MgSW9u1xjwMIuptKoz5
uPUTzAzOBw6YknFUuw4WDqdBBI8Oj58mPUWN5RQmvc4rtApeHMfhvKYsjRARtvQKzTH8fxC7xWeW
zA4ybXNqkujB9/rz8znGR745XFnTSreBtIKz2Q6qE5aT+4ZdwVPko3FCdUXNKLt/hOI2Yrbe7idO
+JMMcPxDa60woYYhCM01aOeGcq3kSjtIJ5FAoTjVbS6GLm2mhzF9QRBjHypfSmLTMDLunNObcX0e
zducJdQgGBqujYq5es50VCgnZ/+JN4TJTxllS52t4YNkQIosVTxMHhraOyE6zvX4b9QBOklZuY5z
jOb5H98cJPw7COLMfT1V7yFEu8ZEmCH8NwQFh31hcM59nNwrVyyJLC5Xozx82UM1pZnZfsJVHwLo
sRmTUQVDvFailP7BvLlY/sx33ejxmli2ll+ZbXdZ6J5STVpR14CC3n9tIDXzlU26NY/Lx4RKHJhC
ob0+VS9xX0oYHWrF8ycotwVg8naJhl2klPhMjNQP5nb2Ov/xuM94EhZuBfdpUzJiLDmPHX6dy2k1
CDtSAJQqe/pgrS/k6xkvzULnUGnCXMmxgnjr0fDDwf3Y3/NmsG23Lle0D6Ob+FmWUMms8F+uqmlf
lYOxm9INv3tzPOmfFQgO9I+fzNH8eUimlB6RwEQe+8P+iBlXP7wZC+0o75Z/ZzREO9Q1VPwYJbow
hdJFy/CDzbqQLiPlMB0Jouhxh3MkEqeF11gjAfenI6f4EOZN7j73IPwGi7Bl//k6W8hJDdY+05Cq
sBjOs98PP9NR8LnCAj/RTc/i0f1UAm3WnViTJDL99+YUX1Ztbi9k335Y3IW5eKwRRifrbObYpSsf
/VMBEW+GaJipUIfrhRbKlGfZ1B070YcUSYy2Jzaz6p4nGphqbSWVaAbW8fOA/hr8gh8dPoo1i336
vBiuW8CYZvEkzYtWatGgMZD0IH9OXs7IlnqXjLjjFlxufXqqB8FEmjkDr32zVtK3IiqJYz9kspJk
CKuMGL8Meqe3sG3DRBwnxU7iNf+tx2U2A29tGhEhZfZ+Evpb2zD8w35mLLek4Og8Nc4FAFxjMWr+
kJwRQhGp7MbuLE7XgvWaVu7pmkGktus96FSubzU6/UJCFdET1oZ4ph7T2Ca+UBB8oE+0SNtdb+G5
ibykIN+rRpIR4Yx76YmLFGYxTU8fI/13qut5ESBrb1pUEPqMwjKcc1K+9On2fReizbvMNvxr9GO8
1Qdh/y50fa4/H9x/abeiJBw0MfvPFspDOYZwB42ff8f/Hs2tOK61/ADENwqcTus/eOe328uJvAEJ
61AO9aqsdKZhqkKhlArSdWGIbPxpCmOLrQMBuBPPD2OWCI8Cp7wSX41+jfI2ZvJtPTDRdvmNQ2CP
kRaoZvofuBnFIaQ6Krmpjae3w1t2eGmdqqbe/gnVmzhv0myFQF0vS0IcneKXtOzy1eeWnalrfOzf
D3OtUqO7gkrkBT7+zCaP7/cSDegywpHyoZqnlMLLddaIy87sDnstYbI8/o5NB6EWWnYaYvSKIJX2
Nb0OyCMKdsK5x2xZkVyb6rNgyR3lzOTpGQulzKGCY/EnZOJZD0Egewms8L0j/DW8MMpxy+CT7/uT
2Ev5Fpeje2VjSk2PIuDM10j6HBv9BOg86KoI1FO3GKYbORhJnFU0MOwy2oEVf16+0p/ZUzUzTA6v
ILukNQTfbwHg3EoTuUhj6G8q6Xt1805UQZu+ldqM7lgMcW6GR7M0Lwf0MitlAyirJfL4szXIxqiX
MfXGbASIWZ2CgoIJuvZ1MI9/7sn2EVfj1Fg1c5tK5tktwv0UZnnealG/3Z1y5LhF9XJ4jS/1x26Q
LXT31XOxfc6SKcH4V6aet7LbZyj4HBeHkjxE5JuIu6eF2mO+mjRJnVycfgcESuKMvnCFT+5Hjoi/
XUAs0i8exYjzx3lUULLPgEqX421/33ie+lGuuiocy49iG5L9FqzW+Xd979zAmMq5RT/ODBJCEdMT
q8vkMMo1Cynyg0SciqONiRMp9M2Xe0HnEsLeg4J5gsbmk23dctjcYp7c2NkL+Zget5X8TqbH0T7M
JwEDLsFkTvf3UvJRyZO0IGMx9PRFAId1yuE61bbFCcjvgwbUAgJDwpfppp9ygVVK0ah5tManaeP5
kn+wDV9HQp3d9O67kHKwHrXVggnPN5ABcNHvOHyCSS6ZBEpyeHCLsNm36DNPm51n5viK90GCFAAM
RR66/7Z7219rEMPb1XtmU01vKs8rjPa2cVAngIz291P/Po1K6WO+lM2NM6vWDa8Gwy9Fdw/iIB8A
tkDQ8NHzCSc9Agp/LuvwYGd1OodohB6+o20XUMOABvOZ3+JUqGdkv71K3I0Idq6kbcew3iyBlnOx
cs3T/F7lq4Ya4+UCF5yvdOXf7PrLpWLtLaV/mUuWtCrhBOTcNuR63d3EDT+hOwMwdC7U1vGbf0le
Bqn4FfhoTr730stfG+tr7RS/XGCU9lXNOs/XczXXAcWNJc/x8PkBVzgAd4VUj17dNNbAxX2OKIQd
SpBvqW+XKHagkt1kojjKfxc7urvuHAA98wj3kNy5XOl4/c0+8T2+U4PruptnTy83xuUVijkXNRfG
fx5fFHlE3rt5IxU31ZV1f1VlBceh0wFDLJBO1cD1thMNxe2ltwD8ywc4Y2G0S7VDx1TmHNC7Crpz
s9Oa/gxF7S4hPUAcL5Ul46ngJv4RyIF6QM6heQkP56FHJOlejPXnHoJEmPxV6O3AQd7jxnL1qvrk
X1I4CE/o10G2iWijK/W9TP0B3+TUkxy9/UfAbbvuDVwUIkLzOGpY+z2NiXnAeSMc3FooASBHziCU
vIXFxrEHForVMqvrK4QK+Pf9g4zjKpAzDnrr6YDmWKRqJxjP6/9xp9bYrvD2o4A6r+5Vc+91V09E
f5zDgLSgdGPaVSAPxB8Box6VUiYQIQC41qNiYwIUGzIzuC36ezU9uy9ZJiFz+Shew/e5gq/HBy9+
W1Pt+EUp2dvOMosaUOMsm6y5+fXEf9eMqkTfoP3zSbxsL2f2bliGfEAxJrOt/YHu5Yw7GaXTjXOm
bqsAhGsyvWZ6DxAlf8KDargc11GcNqJmcmRp7PPpSGTkbV8nvgwy5b/bOcy/dQ89ykZdc+Q9cjq+
c62ObIFAEY/tZP7V/3sjt0UNYtJXsEGCwP1M7HTa/bMZco/KxQ6T8I/s5efSkDOmDrWhnjA9ODdy
AjwpKEU5Gz+qheXrJm6eM58R8wqsNn8CYo8UZs73jiuF00SiDadGQynAlqvAJb6WBfGdkMH2tlab
zWoj7SfWxfvYwcSolGIROHUKhnHDPcGe4RII+TAjHANd99eIJn+m/owD9O+prg/4X/HSbQ/AFT+q
haa8Kxu0NQEbT2Cj2QAftuuCOzaELGpgCPx6tO2uGS6wqt7v9dtxskGeOc9gOIJ5vUUB3ZxTS3Ao
zwF8oNyX3LwrOT2FzxRaGRFSoxrp5joD2KrE6ipk49D084v23G6h6IvuNyeEBj/UeAL6HhXSaCiv
3+7Tt6u4NN8Se4lO/Xr+ZNT3aRab9hJIE+XL27kisjLcY1v6XlX/JWvZoYLJy6m+q2Zqx+aymR0e
DUB5tL2o8jiNOPYWyhYB07dpEm8qH/Gv0FfeHy1qP/7lXLo3rmO6vlW4u2uV3SrRYa7QP6/nS9vq
rinzuX8pF/1L+rSxEvVi6V1WWku+xbVD0UcuNQl+lUWZp6pWHfpyU1q/MQTYIwxips7U3ndlTJml
MrI61F5JOtQ6kupu/wmQDwm/9pTAe6YNS/oRlprFuqaKaISSUwU3bfAYgs7Vl7+L5vIfytzbCogQ
OnHf0nwkVfEoreMy0hizADwu6NwsmllYSS2B9sUARP3FXWVh+z3qOoiBzvOW/qWAkcm3E8c9tl+P
tsHmcAivtChHA69ETB8F+lAe9Ke9TI0EvneVIySvVwHe6esW9wrZJlH1R/x7uNXnv9LwR2d16CAT
yIn26cYhbgrYAYeEdPjyHWSItxTeExyubbWeJM+ddaqqg6IXcToj8OU7yzT8ZwVcap60Dp8PQOmP
7atQcXjM1nCVVhAPUTO77XM0hWybGPgNqeSaNYKvRY0xG/UOie9VTP/x8HUmppruZVMvUozobX9o
Xdldoa2im+rd2fCFOG6ntqOzLhiNdsML9g3qp7xJ4d65S3LYgGOdlzus31amcwyZiEQygCWuhBDI
X5u2Nqf6Btn/zkOknw2vOYJJ3JHRU3LYNQ6Z6pnSYYJd456qckF0BaOoTYE4TOZB0ozJOr1Eb8pm
2ZCG1AMi59G83F8OFE3EUfz4ulcwcgblyCTIU21ZNEOkvCT0xiT+uiztpHNxYjXxExGprs/RYdm7
PWfp1Laeo+8aol/F2XtcOQTKr+559kkrYwiFFK/b+ETX2/f68baeVAop6Hkg5vdpZlmOqC8cyfUs
zp80rpa1Z25ROz4cwtQsc1P728+ulybB5VRUS2zqiNVTlCezLG91zYijaL2YwVeUcdFWVr7cjZiR
L/8bGfDAEwvp3PuOpMCmnEw3T7JhN7gfp3Mtk1OedCO2lUU7P9j/0sBJPpowK9OAs1rLzOGE+5no
rUiWpho6f0+kpEbqk1qChHx6/kFFgRTLbZvn36shcw8k15fLs4ZbKuyKyOXsH51N+ZAIDfZH/KMe
tz+3Dxzo4dGSll4jAhDL1wudVjTbL7Dm9fNrk/y95zuJXCfzFKp/4nTcDomaKyUzDUVwfYTc5fe0
/7fcdBnP47WXowSSTddQVAQZjGeUGaTpOd1ErPnNbLHkk++vyUVNQQMPS0jJJD8ls0qGSz8SOmGD
w/5fcTnI7Kuwqrpiq/Bcr9G1aWS4uuct9S+Rqx6zn1lazumFKXC7wPCj+BAUyQtpSZ32yOPYMrHo
sGxdwM35u7UBGcWgAOOdLoUkrSj/T44kQkR6hf3WVcllW7s5g1zLmE8Tothc1FgAiGYmi73GaRY8
cosUsKwLR0+ZSaqrIPu4tFP4oBAuiV3natvtFx9rYuLJbBeb7Hz/WkfjrYwe6OCS2FQfWQ4ugZJO
cWiRpoQ5HcXZXgJax3iW9TC6tQ4x2rUviBILI3q+sWLi++vGfZ/uQwFqKAvDBp3NhkhCSVT2049V
RqMpDNJrXk8vygl76ZSy/TE0+2/6OkycRUoXh37iLM1J9DIFS9m60Ha4dHLn6snkYGDXbQfK8cus
Bsd0eja0ISA68KaTs/ullb1+IC/DUuLWrozAQWRODU+UGtKZ1kLdYHjmIEzOYeO/5odefGwyVDoq
JgNGczLw91JhWj8fmpEGr3CRzdcs+UYfvsLlagsJ9RrFaWuq2hBDxoRoIHF7QVvyRYG32YPIR2HN
mcNDQpzcNSORSdYpsSSTZMXq01QLG3T7fT+3svn+bd2YEqb8zlAhHJ2+ctKvh4EFJafvYcwHos1c
fTJ1wUCtJIkjTdaMEKqIjLK1i8tnqf4OpjtXfxJiyzd2L8funURyqpahN6XYfPJubia0PHu7EzaG
4Pnb6sx31TWFLEsDXk8F/0jzvvgvWqo2dp7H92IqoCJs1mvm05nS7Mz+UzJUaedqpp/T33Uro81d
vSbHVGoW30Sukf/IqUHnVbPviOIiylNn/Xlq7t63/4RuVmP6k2OpNcXKt9723/Ro9G4z9RpFP9vG
3DnDEkiWC59XASB5SVGToLoa9RyU/VeRk4YYMxPZ1ZDTNBarz+3HGetvQyWhHBvyky3nxoXrmwD8
2E59cH+HxUv60OD8klGHoiUIHC3KeTX/df4M+cTvjZJD+9ZO0N4BFlT9kO4wdW4+00q9UtxJj5RN
7gOaHDT+MHDyzdthkHg51PfbctwVRG5PL/e+xxtyoUuR56Ps1mmw3Eo3g6Xrm2JTxX33JksAlk4X
XnFNBL3x4iudQy/Ia9unewJIwsDLVR9eO2MEXC3LthzyHZK+IYVb9yCPbtGYZL+/pvq7dGeTqgXA
BZzWnu9uo7/m8e/fLZyi6tOuTjSKDJA4h33Noyw8SO6FRDY37bB1+MyyhrPO97lfyMBWffFgsbT/
SfP8hPqaaGbWw0JsyXeNKNZA3zXmdHvmt5+9vQxTqDklNEpPboYD3+qZSwv3R5dIBbcfX6rLt/3s
SKhOSd2I0GdWGVIn4lifjtXPH4YhnBsCjIsJTsqUHU4zSQI0jBIHCkb3z2o3pkMnKTGvFp/lfPMi
WovHZJCWPH/5uppQdnSj8+rzI3RFptG4+GwZFnGv7DCtZyraSqK3b9PQs1UdgU9U7p/8v+cbxbvs
8Su7//ao8UgF/oGJb9snqrth8YMwE0nMFH2MTmwID1WUd8doXk9tK2HgBDiy9R6tTHgwYxO3ce/Y
IHjXzJRILbEoUREI8QDqfm1/84Y+dHNvyTrQaHf+LN0oJHHQb4fBLmgYV56xLicmA++6/J0/y456
YVONs1+bwam/+s7O5G2nXOOABUKKST9ucJx2crLItAwNNC7Z0kzbJJqH8Ql1F3yolA2gxcfL2mwt
YJFDYDw56icVn0xFNdxMLhqj86rU9WEM2XCZrWWytdQ7f36J1N7kVtXVd0T27PmV/Dc/Bvm9RMcg
EiFm16nJveS+nuTSmuQUNC/K69qNZgvEZRg1VPLVaytyU5CUm+trmWh1qgZGW840sTAMSK1Q5yKR
DN1HwRaq9nmiUlv0XG1c10J5Y453wyeS9VyLzN+BrNcSv+ZcDZFYc/cd6mN4JQR23mX4UZKYfOiH
5j5lzyLUTTRJyeVfJVE5SUmhtqinlQpLqRfZnILO8Tk7Rv3ivRe9rP9tBnQGyFLcHoEh7w8Oyu6d
GUsLwOvp2SI7IuVfTFdYpEWhrkSmmhBjyN5azy10h9bzvxWdeKXFi2Q902c5tjkSp/GHjHQBtHCJ
P2700KALlEqT8SDNpEgCo3x9AZ4gyna2dBWV4nSkz4rmz5Emz2kT+vcxlaqoLlejdFS5ad2bqvKH
uuPI0Z4ywzRZtaV/UiqPuHrtl8KiFixnrZiTe1MPqD/xNku3hDmDkq2D8VeX8eX3liiv2vNBPD53
dgaItDKvz/G+o0CZPDdEgPGtkjTYWWYd/9uzqUZhxvCc5fuxnKVy8p0Y7wcq24ueaYjt8aGRLobk
74zM1CNJM+27z+hndWYVeNLUsOhgDe3CAOzp6R9mv42t4KU1PTI0U9w1Mc1qWiFf98ZwiLdFw845
wTwRC+rjn15+rq1cLTM0DRKRCdJJ3+ffsZmb6ciIJU4/dn2kBrR/N7QlV9DmSzY0xWT7l3kjVvP7
fswOjXy9uDdrNqXcF/pd+aYIMn28G+PWmt46+0wtW2xNN1Q+51PIB5CAbPX4LC1bxfXndjxvH7ub
bVmLoL8f5T6yRkzYvt2UXt3nSfxgGhwJiKiymWVa299LujKnYXjox1/HXOnJknQ2em/vp3M5Huzf
zkMybJvv5bEcN06v1CYgLlWOonJOoImKdJ05y8chnapG9B5Vnszh74qqRm0+L4UKcP/RNFxAEe9h
CoJprHJgkh7fCauBw9Mw5KMVvxOEwT1sgsFD63VTmhPX5j5hQGLntms/yXSpXRB4odP6++hReksn
u5nfbdcgvdam0CD5ml1UFu+SbPjG13xUXkFsEbTr2XiX19yjMW8Ue5T/LpwXRu+FPa0cmsRBXh+B
byZOJUm5NUKRwhW8mhmQNeuU2gSFheTk+HpsUFurGTb+fhiof0AeTTLvy6/dWIfnFMB1STvu+9G9
aq6OlIkSH8cmlHyaqczzG4o+FAL078vT9xVJN5UQlVjSMKPk8NwXm/BXWyI3JIsBJD8vb+pkGrmt
XLatyJBtPt8TlY30negx0ligSiwrhWK9+C33PPULgAPpbnpaTc0rudqxcXnPGw+6Ke9vbCQVtUX5
0dGh9GIvnVQjnyohSsYlcpJ/umj1lcmT7UUAv1eIey43fUUvVcl0wL6AzNZIUqjTLp/lzK8Y5jq8
vhGD3WKzqqGfJwgydXFdfsT+e246wp8EA/O1a5gNSQD22jqXCvqhZ/aK5Fz5AgJmDLNdhMGO3aqk
rYV9L9Yp9Tl1xyopRFIvClnbU83E2lGMv0pO8yZECGonBgKqBqWbqxoRwcOnqKdQL9xnZ3pU51Tr
2lg0Mj0lkuwk+556Ob6lqwr15eOYFvC0uXYT3WTrVmhvPpZvuQ8lLQ7E5Pl/3N/5ndrmtfeAvnvL
iwlqZFTrNhRoHgcAT4YVIsSVz03Hq1fFJbtwK2yKhJ+laX3raPL8xRLBGPXaVqgIivaU16TsFHUu
nW3r9leiTXGU+n2ra2v9rF6H598Nutxjpg02mEMNCFgDews3gr5b0FEEP9+9P281aHo08pcjBMCt
m+hFNbHEfOS3qDbvZr9o7hDKr3r23cuiuatdDq3zKDXYNJMax63zI0gIkU9+jm3Vy3vxy9ld9JPQ
uc/SunqZLa61RO+uV1ZKsSTzLjWmoFezHO57z4lu+s/1N/dhlIykpi4SFDgTJL8Ppt2TbpU9OR0Q
u9etmTzett1tW7RJzafvssd2EazC3utfaPdrdl+1J6GqH6PNuU+DdVHNV2jKVimB6HbVJO3ZdtyY
jyk1UabqZJoEjFW2as9+skr4K/litwlUj0e7eTpeDIxTkcvVd/1MKwQcBi0ZZ2Dj5msyDyWBN7MU
mtvhehJ1DtcmOUlisr30223oVXWXb95Y8pNq6667gC8tUSwJU3sC9b6U/XqU8p1T53HH0i6fHLM2
MZaO1FYXvpqtMW6OyPLf/mXKnwZN42JvsS2rKav3O+vp3qMhtrdoctHkL7V3BY+RASX7KkWHigrO
jRA7xhbwUJtkduHzTG9eyzIvx2zfWuskOGOJXbCJopfzzBaq7t9AJIrfqbfM7BmowT/wwpX9r9Fn
NF/3XazEGEtoC6pHG2wU44s2MEbrVJF0Jsv47IlUAFDmEI2Vj3KtA85aYQx/eGpGwNJNvbvVN/Gi
O31DvTyKZ9AZ5UyuQtqWyEq6dSrWF8nBZTVija9X+lwee7mvH1up9nlXXrxE87okzYanrHl3RJan
l/VxdomHues31ZL57fsgdtFk3AATZnvPfeeYH6Yu0vlSsbncvt+oAEN3nTP6/gNDBx0JUufGNuZb
xex7chOk6tbL6vVUIXqX+hVnG2UvqMyfaol6XkwwU2QGlOOTokKDRiHZq9Sxcv8ENTH0qH0fZIb6
BoKerNHKNS9TdWwOflbLdvhFZdDohbYsSUb1VPWCaWps4NGlU2yTsN7O7l+aouu3IO3znhgo3b7q
HR5WnVWiqYuQXrWm/9b287LsylSqtF3gW8SR6o/RaWgf5B56m3UWjsp0MVUJgZHYKUq/XSShl2M3
fhdsUsgmj7pBaVqqPlEYrtxzUggipcrjoZVgAmozniU/Lf7+2T1OHhMz65KficETGKSSTQf0XEqJ
7AleWEd5X79gzFiS+aqp5bBc9Iv95VF9VyGJZkDpBA/zuq2mQQDT/XRUVsaMG/lF/XjoPF+Z7l0/
quUp7xrhla3lfouZ6nEUzZ5fZ3PPQZ1Kl1PlQa841d62ir2NyFjAXgv7fjRvPsdxrvJUVPzcRGaP
VnLaVI54ZnAZbL6L0Kv0IkcFMMdFpWib4fI+G4+vfNRdT1uHc++0qGU39fwsItv7ellU6Er6XZYW
m/tcqGwS/Zu50NBI3zfOvvw08TG5q6pjkjGftugvU6/NqaKGqgSt2v2yfP5nTIcos5oIQwSKCt1f
xzcWZZOBLgiBDrF+5a7f3NB0kcTL8/2wqe0gGN7nPSM5KBTGFrUiVOvMR5KjgqG+zzIR/a2pBNo4
Bq2ZnPHLfOWIZzIy//w9dWqIn47PRmSa2XxSGMtk8pX0UKo5/yeAp0m36dBse2z5q0WTDKhXXOja
SnOXXjxql/flm+Alof72uzo1riR6XnwoxeCvWxIOvwiQFcmg9ZO5SirFmNwUEcvXdH/+K+PkqYJe
W+Gl8hjq18tK/Mx110sn6Unp0NkbgjqWOlvoH8+dXDf9uZxI5hb0WbCSgcLARE5B9s3PLKKgdpob
p1GOm5rSJyqAmXouWQ1f0fgTBzh92ZzABPsaR3YM49te8x+L7qI7zdfojnwTnUuYpQLVo/ixVaGt
sliB/5tbvmYXXyoCjEuQiNPhvGVbxdA53l2Bj2snFJuopxerrj7BkWE49KESnbS2Js01mk7aDJDy
wzvMwaKu5aaeMm/McYg7eng6Xep2LobteUxV78Q4pJZQiErXJ6mpL6tpk29npEB4fSGJDjImR14b
ZrwX7kTNc3vTzWOLUmZ8x15OfOdGidqqw6HmxseGa0UfmJZREBkRxekdPwdZjRyiZbva8oIym/1W
VlI3PM4Cz/9W/ha66aY1Ux+yv6jPGm2wvGaHlRJHEBfS3XKTK1sOBoMECMnbfePWpsz0Mu9D6XtB
OD7Ksf90ctez6ENU5XlVIo6nSTJbz/vMKDtYaJrl/1rWAKxkg+JuyEji8K0wHbmRe8AzaN9mcN66
fIhTqHGrrmLH9fEFbEMgZ0pi7k/fSHNaNVaBBwZ4bRDVvXcNqiQoqAHStnx2Yq/heqwWZv8j6cyW
VcWWKPpFRtAp+Cp9Y9/7QqhbUUFEEBG+vsY6FXHj3Kg6u9yKkCtz5mySHdYinmI9Z7orctuhqI54
OhdGBC7iwjgf913gVthSgC3K9utqDgtNzlC/PGLWSVrhZyMHd58oagBzk2B7k42G1fN1n7RVRxFG
zhw3mE/cgM852Z7CzWbcn7ZBG3ROPH5iv4kldfScfBDvQ3Fy1lfujWuJnxJ6Xbf2BvbHAijffvjp
vjgCouFSgxKywecRO3KTYK0B1ssR3h8GvA6cVOec4zP8kQuGV9V8rfIjWZvl5g51iv1OSDqm31gP
bCTs94xMTz1gKh0NGT51c8tsLvjlxZg37Zco1/Ds22cmjphz+iJWhBjHhNKkz33G2cGSYquvpEXI
CcDjzSE/+figuiOdXvmzg9lLcAucXx+mp6Uvk0myyCLJ9cBO+WTiCpXRi39Jm9ZebzPdkWx4NA6k
H9toRx9/RfTASLK5Gem/WIXTiynund+hUcKZHOz7pCdb1DG8f3a0bpQ59RzP74vO2VyxrPLZY5tX
uggah1Ut+b1zkjiwi3yJZegrhIyBUvhhU+JcLFc1B0dlusTV51C4zcmwuYF2jUnjAJFMsZrRBpCW
aJrRx0k3yUKblxHLQNH5hdoFeoUNb8sWpMXZzR1UI3VJMDHJG4WfdiNCHazeBMdY0hPNZINrY/fH
88y8w8i1YLCibVX/4DrhsSKLtgr/OuFQAA5Uoi1CVgHn4DkCzQY7lyaMEZSj1n15mN74eFM9YK6H
rNxvqSuYnj/swCH73SmHFw3Pp8YjvhNGqUCRWItZCZbQZAbh0JPTAJgkz8Kw++awkMAkuis8tnH/
Ny1tvRx97EsyAg23fqaIj9xBZ56wCZVdInmDFCreZuAhIlkDPJVu5pGAzgDm9M1qpVj5HEEJ4u7Z
YN2DB3YoovuCkWAGmP0v2SUJmTTn2DJPFRejzG5Wi+MiXsfj1+Yp5Da44oopY5RsXmLtC2n0rzVz
UgQUs4uaxXvSP2HN6XytLMKfsrqZyVX9k9CEwcjhFwnDQ4Drcqfw4HEpM1NIw6HuUTChYD4OjRDp
Qa5EfcC1yQ4fF7bKCTNAEkULpFaOlo6hFTTAx2h8caHEFoP2g/kS5R3o6r8L9jXlq3J+oD5j8cdH
Xj/maMAJvQIFp/ahBQ+pMBZPENGCWNZYBHSwnMe4apzwYhdyRgkkhDHqkUHsQaUtLyyGUfXl48wF
e2PCuxoeb03wZeGrAs6a2UyypbWBXfIm9eSP/aFD0uEhEx15eAU9mN3o7wszFykmyQLMjpNaB1Xv
9hCyxtoYAY5itdfnRLb0UD3JWxx4I+P6GoyyVXXFirXlmSp93SFhhU6bBorhq538YrSeJG6PXsfq
GGNA21g8CpPXsX+mEcGItrfkMSzP1LQ6iNc9NpY2p3Hr0heSw70VwgMX8oQLTRVGLwsjL/PLXeb3
z0oQz2P3t/pF+IV535MIVVOdgZtHfK3F+QevCDiYg26MK5GXTHrTLKJZZyb45hEvzxks3FNE8AJy
B/QhyDLg1uHBsX7ymxkxwtgml2EeH5BXnSBtP+b5PJszQBO7akKrsZnVWD11Duhw0PeFbQ97T6+3
pEcCXu4tf2dGRcFQAtHCSNcZ6FaxApUysoC+zJj3AUuXoOwy2W6xjROuNDEUn07jFXIROATAsJfA
pfAFzmRXpFdAADZhM/3GQQ7IBp808bjRBIfkEaaaR6iveLIhcY0f8zsWxChEiY1jvut5aj1NnVvA
ohXWcJ/1qQcVXQq/l/66hcjn1KfCLb+cbAPcgjsOCrJgpryrLTf226vs5yad0F85imvMWxvyqs0u
x36NZY+9ESSP+xVPVOgq22/f5CNw2KPpaIQWiyf9W1uDUD2+HLa1CAC3itfSWPBj2sKweaRw4WAb
gOUPJWucn5nu+Z7kKVulgfs+tsGTUYfKqoz6u35l95bDpbiyo8+4oaA1cxTLJGRaIAKFQ7IY1tD7
2x9Ov7Pabswnmwp5ykiEWSd3U0tUp4jawt+9B3tHMMxkX3J/u+G0tTXzbquhZnNv8LfYkGKYsASy
9uT9cPWBBs9XJAmaFELWGgEtYNnTYgG5IRHRKq+deXw6OWtt6H/d9ObLO3ChcT5j8oG/bD5hipop
4juvmn7WNXfFoVjcFmqfY1w+cuVHv7k6f/kdObsjaAK2OnsEVH5Cm0GEemPY74CxEK2WQ1/dd3uO
+5gKII6/ZAEVdvzy7ptu+Q4R4NFA2QNbnQ7ITKL1x8tImzM64qSMklb46rH1YDM1fkQM0cMljvuT
xHouc/eNJYuwusVyq/Z6TjsHf2f0/Vq9nepoRFpMcVyBrunUdsbd/tJZUdRhS4m6eeBc0zJgFWLS
aWxkHxGnCTg2Pl5x00QNAGYKPAzj/wxUOpYxY229l9OsMJXe0h5w6gCxsbjaqLuOCYXvIITBsmdO
zOb3czc0oThhVsJ5kTgf8xb8CysGsicpbb1nT+/iLTGCr46gAowgp1LyPODGwU08gt9EWkhrx+53
KZEm1jlMiwJaWWru8PwGSfk43IRZlPkUC+8Zgor9tcReY3qzRg+bjTjcJMzT1vTd/dH3irU/Khrp
ROrCGowEONhaC03RhfOKzkT4eRS7dHsnGeE3ewMJbUiFZOATbt9KKYYcTF33BTl6NSKFdssFDEnA
IMDBvjs1B3q97Vucam7+B4/wD/AEXqULGcSmZ6PzA3rGVGR/tyYvX3i5CObY5M0uLowPDHycmEt5
OGL218YDvMaMMY9Pg+E9iWrf6Ps1mf2Z/u48vNLTIoCLZdSRhXczlk/vIJ9p+N5P9dGpC0HOre+5
iIzgZz0B2l8TXtuTXGwkzNf8sR/uILEHuVXOIAjlhEep5FANsRSFsQMNs7B0VCnu3YM3tisjVuml
H1+rDWStMLFb+HPAioAK65rdebUZgLESLFO5EvKb0XCX7QcmuWEYJBF9+PMIihExMj+vcp+e6v1C
Bvp94qWT2H0Fmt0eS//n4F19F5DHYMxiJ4QbxTNfWs9NuXv4lYgSGy65pWP0TdmYJHdcwJ5XTtMl
K7d0IwWyc/fg43hDU6Vr+Y5E+PTgqhNiU05Z718/fspIxxFHXrTiam6+em60oDl+rZf9degtuQb6
NnZvZv90m/LW00tsEaHj7HBXFh6Qbxzh+lPZmap0f7ZuQxo0f2BWo2b9+tkPmrxpPv0u481AJAly
UjvgGvViuJM25aq72dXmG6mO+Bw75dokc9Ka7lC7bMzphOFOn0Wmq04Z/OUdvBDtCrV9rNhy9Jp3
ZD1J/j16EvHQOtK0CPMTFIJ4Jp/6W01Eht3OVUmIXLV+odM7yN7QSbB6gW0dKjwwxEnI7seBPocB
OUblD1AW4dKMbRFD+cghggKEMt/jngqRxyPhZF7+GRedPfwAWEM6/laf2I0BLjrEcyPwalqE+oet
pD0wYI/b2vUVT+jmenbD/pexhriS2iyfeFaTCwLKZheE5W0IOapdaRAKTPv8v5l+91i3/IuSRSKe
E6yu3eGUnSqY6HvTZU4ySY+c1tRClSgTXvhp8ZLw+v5vS55HkeABGFPMNJdcAzc9lhGLblX+F+Uq
Ba+nVTc4BjYPvx8HL9kduH3WEpvBayarIHZoDU0aGsIhyCWp3XgOH+tMF8WjLtz7d1RgASCzGJkT
E1PuujOYUtPaOZ9uVxJewk04Us/GvCBB4dBfsiH+JQB+Iw7V1zXzFWErONxpm++smicMWGhhwrtX
+g33XudgWOArLrIki6Ax7D30PR4vFRZvUAg1WPDs6jB5Zg9T4L8tyMn4uhdUfFwToc+dQQuh4ses
vxl9huJ3GnHULkp6m/cGtEf+wBAidM8EjaC6PREscXoLFnCoihauYdScKpO75ki4TnJxBQmbX6Su
CK7Bv1ASJDMG81fYEhWwo0wVPYYJj/USAAXzClytDKfp2kO1wNQCoRCCFhgDLRvcX05UrKWZwgEy
CsjEglQf0GjItMqSSfz264MjKJzCx/gL235GC8kK4I+zjBGXlFIY5eAHJxAJFxrU4gvPVpjQ/s+I
BvcGb6Bxrrz+CpSgFkgMVh94DrPBBJL5ga7ElgUl4t/Lqz60T5zUHJGUWoATYq8qPEQ/nPDMTNgZ
84C/T/SfoAaVsDnD4zjdfv+XEejCf2Bgy1NW5yFXhJYAMvl3ryzQVKBBAM0SHwHB+NCiN1H/uESM
ImypNUglBD/RfTAt4rYHJIP6XJukV/ByyX0/ApqtD3bhWIKyYPyuFC6ZNsvhjryoxu0CvOQ5fa/a
ECQHGACWSjP6Ri9BqyZS+FR7iseyRhbOf/qKa/fZU2JaF3MzKFlUA+e5x46Gy1b6twjgCHuCbTfO
KPn08Ac1kG39WBzeNeu2impfRmTyuUw13m+m+wy61Qo5rRPPuUOnrfueQU9UbQHjhxxt1YuZE4sC
bfr22TO0Pjg9fQZJhs/FY1kt0kPWs37bu/RPMGqsIWuiQphohdlPmUI/EcSKIbyVJZelXcDQ+3FM
0i2auILme3nXHAryBg86Gny2UUigwRLIBVPZTpFfVaxkNvgU1FD2unC4KLefLcExIfHjRPkQ2vn5
4fRGzCYBKHvSM0j1ghhTDXiOSIYNBKefuVG2uuHx/tjiGUrjw/JH3GHaBELSuxvfVoVTeno6WhzI
P9XQIYU8I92Qx6hvQkVmsEC0NGqseic6Fri7yKnYngjZPN9Q9fQ/z+NjyN62GXEg4YN/6s/yw4O1
ojbuncm3wG+KKZW2PiFYO53leMbAIiLVk7UePW3EPc2Uy5AP34MmhFp0P6H2hsXAI0DDUkliFKpQ
3mxYKRvcZMLvvfIMUP4RAgx4+A1qINVC2UORYD/8vMp/1ALUBVBu0PMC0n73ggwCpQY3Ke5/dgbc
qeichR9yDToBvMkKzSIKmRasCdq5ppsknEEy4QhrfhZ7K/7X+fqp74gyrpus039NQEXAQR/GPK/3
HhywGmaCe7JjwebyjK0Bppw6XHkmIzhOhvNunDoilSZbSIn99hVsrwmNGkkebW30gQUHfNB5KZZx
fWSeMQbAyem5edrpGC+iQNQkwBFwHnrSl/PDnsZ9AQASPJvOhWVSxENMjFmkCViLWUda3ILvy4UZ
4z9I/oJJ493m+l/h6oEkHPU+cNvwy0F8gDee4lZub/EaWmxOktPj0lvhjTEDWwD9BPOc3FyLovE8
MUBVmlA2ccB9z1KAG961g7gOcmcS4mypkT6lLiQOymeUI0xaO7AfFnlApHMj82FY9LBZPFE35bPU
mTGEuJdZw/ghNytzM4Z67pWHXfPmvCxqFL9z7q1ZwzX4jonITG2D/AKnQW3mdYvaHbCfYidP8iAx
e6jSUE+H2BFAx83WbKymzfHhG4tf47WRGnznerOHhIJOAXX0Io/6s3qrCItT4Fj4SIQgylF9QdaW
S1ZaW9X8M+udqiE8cc5PaL5BChyaXxSe8OS77ilikyffZuTrSLpTqJP0IXakWLEJUBi5FtS+MmSX
lTQWfS/tCOxCkK784b6zOYCMYVYzAZY0tKRz3kB1EghXEb1ORDOzm+Q4fhDvmkbKHNdgOnX+e7pE
7nicUqcbJ/4tynpVq5g7eUktAPZ6C2MHxTT62k5g3BJ0/EAeOnyQJe0R8j8g5qJ3xZpHyX2FrQL6
FMrjW1uLZeBt0qCr/SfX5qzmcQMP+EFKGAPTEBwIYUPUBy4uyqMGg/7rULe1k5Ka38HovcQi1WUf
xBa/PCMciznvOKzI2wmTVbXqLtgqMKOdIOzIY0SYhof24bdJHdIwl2ow8Fpcqk6/juMBh2GYXOA0
SWuxQP86/BWoIW72jwcRzaOCux9QAVASdE94JTEpAnPs8AxRFuIu4EEEr+C0eVCNuK3FsQrHECRo
3LeGu2rDZ/s5sNrCLip279rh5Z7TG7f6lAetvwcdGL7WA/hHiaBNJLgDvFBYzYr7rKBY8DkwZUd4
09azqj+uHqundALzuD1miNrKByGSbo5+AvhdnZAv8MKM4HWsmRQMbUp9I/lBxjlFGF9YaIHv9KLT
RztCiaQ5+fyzrk5kw2Av+IAHbOc2EVhkEGIZqXja+fk0OWCmypza8gcsnlp9t7PfK3k5hP7DfUbv
0wnAh2E9UG3E/Wy46G5XPb9co8MKeqXPSBGSisNVvl6giCO/8xJYJYA/EcUoMAKGooik86kRMDed
v8vX5Pceo22terZyY18BzcdkP592gObei9kTY/7WZIDk6jF5avWEys0VV9E++Xxb2BJjAoV9C7p4
Ckp5KWCqU4KXrG+onhDiVcmhaDcn9P2K6hnvLXzF+DT4+PI6X7+Ywpk4rF6Q7G+22Lvp7Fwr2hnz
PssDdDiZiazusW6WBvQ8HhRWD/FCc7QdGioQFevOoWnjjEXMI0ThMDskQPe3mTF+jPFbqv34nEGr
ExbLUX+f7cAdJzf7zUf1AEmzOTickGcB3/YdEnKEd7jw/8aR3CdO637VsfFu3dt+4LJCJGJUBtpF
g0O3Hus4a/+iHmnHHwfXE/uxT45kQWVYkPa3Xw6EAP2Gfed2t8FDWHbJS8MtphkCRgAU6G/sNmmi
IkHQdx7LwYovTJlCtrMynD1Be/pWUVgS9/KEkFSKV7u/YwxyTILkYRWxmdMGnu40jjRtP5PHqkJA
B2kot5XcIi4zj12KLyDp45zd3KLeZSQ8fjkubCnZlfFaK4jknibxpP9b6kz6ypxh46Z7bzmA4l70
zWIHDxmqXWvz11QtSiCP2336/JO8YdQ0FvXJaYikdPsznrG1PH03FkPCmGBiaSPvCsicIbT5vjKC
G5kvYYf/gwkngnuz1Ch2uJ33zrC3weBQTnB+T29zfBKW0Kw+q3JaYdvqA2I21CvizaYpGoeFCiWc
JpLmYNJN1HnchzIwGp4kGoBx6rGghjhmbHApuDZkdYYyyCDClAsToHgsqMwbQdtltxVliVtfbysI
/Ov+JN/km8FfH1nINPa0fTbL9sxDiyGERkjbE5VHYduDw7iv9zk038kHx5G717UI5edl37/fvcHN
f2lBkcy0AYmO65IS9ykA+oz3JjWs4mbX2fKZ2+SxZgCfeAu7xpMTavvzvuEXBoAcvoPe+RP1pg//
vpFJFgTpLB1W1Tyfv9L//sJO+0t625Je8qZGaW+b/LpRyUotob1KvsR7RijYW3lvPDy53MUgcwSC
fXYfacAie1oh2G/zv/ix7PQ19As2Y70h37gfcx593qTD2oN8Ez6A8kVCVrVAwpA8XShkFNqGwodo
/G4bqovwvl8G2nOmfdb5b7IBMO56816yJhSrLdxn/acS4NCDwxLm9JytBLFX3xi9Xa+H7G6qgm4h
vMGLV0nHMINRt6efa+82aX82AXYEebJJz2URbQZGL8eXRptil4cqt6T+2lVDeAGbIYmBzTTOww3s
FSoRixAkycYEAhZ0PWVE3Wsm/SnAgRZkzp3ZUqfJwgqfqi/MHG2aS0DWFo4nowmZn/go0jEB/VLu
+VbhW9Oc0GzTM0Lb5YQEDUavzrREu4YtIaQOvwKsJu1yZng/HmVYI5wqy7xwcKASQteonujbVKxO
8mZVBoPY/Rxv87KHgrDuMA8cPT14c5CCRPw1HSOg8RpvKH1xx+H4QLv3Yw58OczSEP+GDacFbRqd
DWKAKqCTpTqrVgnnENjZit0VA+99azQRWmkF8zHwrh7bOwulqzRYgZ8A19oKztNiX+QxCvDayH/p
naG9NCm9JJcfFmczeV9KX/CfoUOIcf3p3ZmxqL5IVZ42NyXMmq/uGY21Y8OZ9TBbRL0Ov0iMKNJV
6CnepzSegXcAp9SYUoQ0iEYwwFsbEzLo04yZGBFtAS6QgII33kxAh9Vtl24q8ABK6xEqCoKMBnUn
C8E9ggWM9VvJRfyvXNlvdCaIfb3RPbQTih97SZC+bFgqiR4WaVT8wrLExdzOCDsitJ4Dmkb1kMWe
KNtH6PrfHRA1i2FYZ9DL6OyNE+0S3XezrZlxqBZLMgXD9zVeg+OkR8LctqhWIbdPaw+Ta8FqZotQ
nhN8U8DNvlvMhVphJ8BSnWBFfPzW5Un18hn1CMhiuMJhDUcT5L+gGE/oKEyQCsTL7DvFlv0fSGsh
CFk+AT4gSMEeu+1Li2noqfnAAewAW/K62IeGz9MjEvL9fP6aMlBhv0Uy4ewhrGgRZaj72wEM434s
wHyZAxj7z1lEiBW/vMZ2MBj6YoTBDgDjImUpwlZ+LuFIWFMzaHDnF0XmYsIOmNObvQFeOeMY9Jl0
NZfbj/aRHixOdwzTBBcpiAFgVpvKZ/aRwwb+ZuEyQYI0cA9iDvRpXd5/CfvqHwSS85zBGCiwK7Cz
e1joWPESZfWLCgSAzdt94dUMWzAJWiwocJvS2L166OwgncBxVAnB0SySSzwcXxGEasD29xOFhsa5
+f7RocGUg3OCsvGFWwDWrGhKTyzm2Kk+tzz7xmcGb4afRqtEF9aL2EwAQ2Cai3XDi7iViXYlI4j/
nuEO4cw/njz+1C0rmK0wXfxjLGNNHce4NjhKYbUr4kfhNgyg/XW2ahssFYSG3vscnqpl7M7yBLcH
eYRvkMfvc5t/sogMrwsUCEG3Nw48ocItoHWgWyQLmcjpnLxNszm8cBX6+3IQMZ8u0Jgfu61KYY6Y
FnqwkHyC0NItJ8OAreUYa9sZWh6sSHsUDjZGjDSgZ7FJGSt+PMBiQwbXaPuSLXYnMw79v8caShCv
lmxJXlkr5zIAo/ng0Q7/vHO4TukUNzHu72RSOtoW5Hz/WihrGiPrT8zVugtFgNnj7XF5aWjtwQyz
26ASlN+CI79GwMk5/96mp/R43/RXbFhpISgjCA695vqav3kmW5OUc/n8ioGGPCKYKcw4rFRPYqLM
4mlKDAR7ISnZqtBLElREd3DbmtSSKfKIZ4NTOtndQhnd2M9xrk6bCzg9mjTAiX22zPfkQWFaIjJM
6vljqSLpmRVb1asnxBsDib+CdFK52Ukf85uy8x2Pq0WzKSJWItiAQplszS51vmj/+FU9u0Risd/U
p+ceygnPhL4Ca+bWTU7cF0gbqjA9NnNuoWTAOsQDmFak8B70OlbZXIDGUhYM2OmGOD/+Pz7Iu3bg
FBSbRb3IjNH9Zw5IGFwOIsplTFH3qrW2Pw0nv+ANEhNlVnvM9kMMNZ32kuIOCe9lWsB4aE2OoUiD
8v2wcusbxQcDKfGof5I22S6eV0fBdUanIpGBnS2rHlxA1AqDgD7kGRT66AFEc4awmC1/KCBHg54r
OTGEcgsODjwsWJIk13us2t9fhF+oozHxZ4BDQRHdnof0Z7V9p2d40GhvuCjyeeD3pnY3xMnoNxgF
wkv3vdR7tnZ+IehSOBUs/O8HBqhHCdt934dIij4dlRnrLNzGHXn7Tc1yX03SoSnW2E/ruZDfpIyO
6o2xqSHOf0cqO9oKWNcrZvWPvq128oLMgel3y0k5PPyAtNaJZhWbT5g7bKF+n/C9vv9besR9jhPm
XEtunCL2kWMqa3SVNVX+0sdUKeZc5TGoU78+9tBLGV6Kax2Ezf4GjGHbDbAP4QK+5wNtX92p+oLw
m33Z7tWoPOoFo31Ru8BNnIfGeJO+Ga0gQUBHg6xG+R2csjVgS9L5dxKL6m7KYUDq7f1I8/OIdoNA
aC5mPZYwyiY9AvfDceSvIAln+wJpF4PXm7HO/K2G+OEIVaFpNkAd7vQ+f+C8c3mSxnV6jTOFKckh
F3zMDXV/hi3TpxbcWa0b1vsIsXx3R+CBg8SPym/lg031cSDbyqvD86Kjo0nHTBcduIl+6MQVYd0K
uq1tNQ+BNQZx/Sk+ZsBXSLARygU3IqEPNF5s0JkYXzPpFfYhZD/28b4P1PXa6DjtwU9fPc5DEtIg
hbMf2fX1gCuGZF/sOIAiGPCZvW4QTPeUDKgHqkNrTWYbXNx3WPiZnwbdzcU1FCLR8rn4Ou/tw5et
/glq6ZFEYYJq0dSvsjHYOFZguVVcsBHkxrRpsl6DkMbrzdJtRhNRVG6hASstksppXxtUOrCaN4oh
+D2saH+CGslQmP6zP2kXZCJAJIG+Be9237rNFXYsJe7K0gFNsGI4UBatxxy9xReCYwBPEJcd/niZ
jKjdBSV8k63ukA8gqwiPLFIgRq8ZuZqXnptrjn54TLJTe1b4621vXuojPTUHZOXBVGK48zha6lCd
Ujo4MeEW5xEUWvgwITyggK3P90wl9tq+/ZXxY8PniKcQdauddn5/V8OAgszGWgKNroq/Owbq4QAx
BjYG5leBewt5R8D1Vh1VNpUBw63XoTzX1xR60oo5GEmq28mTxwxhY+KKsvtv0ZTdJu+JEgClahyD
GLGJLxVDoWkqgPEvGd8CuFCddvb5e/yRAs2lFXsF6N0Zo3mkxw7LM1pPtk4UrQ+aFlM+PXY9mPQq
dUJITQZX/BWy3Wtosjc09h/GP5rl8KPBy15Lx0+3Va5IAdLOZMnVx4z1n2e5CljVmsyfqd2DzgXN
5DKovVI28dFbGoZF8Y0rh9GZi/E0dkzEQwybhG4SyhOmL9PbYWCDk0EKhtRDU8cws08a771QdFwu
DjSTrN16znAGJKLv4bblF+DUmytH7JUluwfE/4KXj1/PRfUGwT3k2sCAotTHmP9LDiVFs1WwXaFe
hxcgUWEJL0eKQIQ7FOtB8EIJNn78AViX55Q9uWKq7Kuix0qxFbIR/uJuzKjU/Q2JETdcJms6QlDS
ZCtadFWkCde0SyttDGrxO/dXzFjFHIO823gwThacO1C5EQK09nDFZ3hw3OJXPGsCiJXmRyTKMDaw
7mfA6pIAd0cyIu4cVGcyP7EfGTUhM8XNi+34iqaHSVEe563z/YiTBcgA7KiN8SgQm7TbGmeBiXKA
rwTUhEnOuK+aIDE5VLXMQrEGC5XfxPsfoPDABOdr5wAFbOFYGdoQOvAXW33msCwlvwoeFwmt/9hY
07zxjkGJdSttRSdxwov2DoszuUIkv339J9IJsNgzx7V04OVY+ZGr9sPLKvlFQFOJMQKWq0IKTX64
ecVRPcpLWRPyMYoya6FNA8kBpwNhfVQHdLchlOX2pIw55Hs88R+GtvmDlPUkYGNF34DEElM79oQF
Mee62CjCAr69jzxcSj/AVuXLWno0OMFGokzg5oSbGZgn/3hv2Uf8Rq+9tDUmd2ewKAN8zWGJppPs
wlagE9+PPfzSKW0gjMAKyB16bUWfk2D7egQSvIW7C1CHa0GJ9z6C2e1vRpPGa8BpphtUuZ9m+RYj
Xt7MqKOg+CmJpKPPnEZYj+DDOOVZFtotSLy3SN2TDkODMcM0CMNf6N/cXlA8U7MvErb4Vkkp++cj
/qxtbWvgue09Kp/blSLLuAhcCdd/bGgOaFLmfCobFr7ebEsa8IYoP0yMQAFJLJ7iZzkukKo5kkOa
J56Dtj4WNgt4VgiCtsk2KTxlPiDmRP1jJYk7MHygWWZLPGzm5wqXKB/JDUqMLVDfrp734UdYAD4G
bAHUiGYSspaZffwOWwBt1G1zqJ5Ye3Jur9pXKImJDvENc8EEawQMCBdIkcTMRAq2nxs+zNjodmC+
y7AB3Cnj29Ctqcj4t2Eg8DHRKVtgpDL4XR8KHhzhZKIOvIzAQCVA6qHRBcKVYAszaQ/DXjC82WBV
XGPJbtev3KqOryuf6jajneBwgukBH2cL1PAbiqqG6J5Thwt9gZCIZS8Sakxf/erCUWeBynHxB8xY
NhY4H/+GfxzobB3IiYt2g+apgsJ4gMkDh6F3/sJUCFntkiBIqCn3bTziX3H6UjqRtjRvkzMa7iSE
0omKGpZKlNiD30GiJlUdTQqeYlO58tjLDDgNY4cTti0XKPlzP2bGZ2X9PBbO49Sy21gOd9x+jNjg
xqyB8Tj67oy52Ng1+Afz9ePmyMTfMsMJugX8hXtncwnB8eHXG8aK0U8gwIh39nhAQ6NkjlrBzMfK
lX059nuC/lducTntY75bePh5a6oHXqDWHhVICSSkh1h9YoGE5QJKhoaQyXoNqoB3I5DQ935W+gfm
Ot4T+0ytjfA3TSU+mrCG/0LeHgSo3CUWO323jS3VsBnuljifVsY/cKWxmbBocPkh5kKE8S2bLtUu
YaKwynU5PIdBH4Ilvb+CMbTZO2i7145DHi9ikIepCMPVSLP0JeG/HrY9dMuM9xQ1XmoItcmpFLui
MPTRO4G3YzCskObwdT7M4lkXNHVY9ea38DFBNx1TXDqhXGKI1+ghv1P4l1CnKyoi4A10gOjpX36j
xcjxp+WqRGC3/m0ZLpRlr/PrVf52+pv+IUdJ/wofx97PfvUwArSqM7PnHNzpAS0wS73E7K/EKhW1
44yiRIazipaE7yDgJoFoBm4W9txUOxfiAbEUqPCQNfwsvE1weXV+JtPL1ywm3eIuTLX8GnJ7VB6G
e4gVUNJmD1q0aHjoA95DbRrHq5/ZWL2r5DSz1vnZ+2aJkYnzxhvB+riw9d4RLgBgLubHZtnkc5KR
MkwMHEpEeHhwa9LgxjTaML0sEGq9VJOPmOe2DmQzfYEQKJ6MKnyvobemLydxxgZd1GbxDNWkp9FC
uRr4GfushTrvbqvBDKsWLluPe4gcjAu+K2r0wgF0lBwk5heNqMK/eKrsYzizdgt67XK2clcCJWDT
8EYJh8mM2AS0bHSn5UZbDhAGL4ewDJB/3cdfyOSaWwDEwyK6pjsWcVzZZyG86/v8SI+dBkGXbdhG
H9hMyfG2aWc1sqnviD+13ReJCu6nK4h+415Ye5J1g5CHWBymDYDJFiVfBZppWN/YLiaIaP2PjQWR
cZaxFl5/sMODLlZhxb8uN28hTk/BoDZwa04cl7Ijs6KIWizMOQ64XtFglfhZ5ukXHUuCAXCQICk8
tzwvDQS72ecqsbS82S3cVYBati6w4LfDS/qHJb9iaRBfMCj+zG8HEGTZfJ7YgBpw4mgZUfLBEc8q
D2VYeuX0zSJlzLwBzvNdgzYGnOvIy1PIqpjvATocISCD4UDz23bQcky2NlThlJaDsRwLvhUnHwuO
/BVxi0zaUFowcOTrVEaGBLVGwI0cawfNiTGc83nOeiIDxQdlfmO4SzeKwY9z97MJ+9SGca4N5Z4L
YIj0ZI/3SreExy2GO9aBnEg5DGF0+MlEnJJ3+2YQVhr8TIygklVquJXh3p6uAlkcH2RMwoxVzFar
56qS269Gg9nzMjz+QL5g8GogtRNDDn9sor9eJ9B4He4ygw2nPDwhHCtMHYC0P5KU0d1vpywUX7tq
1gXxlFDNI/HeVykqkMJDxSwt+YCfQjacVImr4XARSE4npDhfhAqrnxwoEE+iJxTQ86AYv510lm2A
VcQzwsSDNxM4PeLYVYOQL9IPyaw+83L62xnO42nzcwYsTwDG21kHpj6ApGFp9OLQFZaZPpLAMubD
32jwl/ZcftKIqE3PiOeEnhPGGMfGqcHQHpkJnEjFe+5u6biBGS4OUFuUsmv1saC3gBaU3E2bx1VZ
QS7IuBMKvr1ocJ/8sPjCs1Fd5thyaW6117Wx1JACP86LIB1uCkgKpeq53yq8t6729eSTkS9y+r1e
jis6WbE5+bVDu2es9M/EIH6Sdr6Fj2R2v7N8c6TH6Z0QCYCNwqpFmOu8HshXZ8MnDnN4ArFHXBc3
R9vTYX1giTiUkP43BqZEV+72UMyRi0GOfX4sP5MMAwC+VDopGqHEfO6KbQFpCphn6Nz0sQLaUZF8
sFfBS6hsajv6/Wm3ZdIfObpiq0bwxuTocXfvhSs2ihDqMfwOVExdmCk0UxWPT6Sqblt6Fc0KLDVp
/tBHA9z61RkC9qpvDhEx8abuPn820K3hZkmrlqaROYAUvoZfYf7AEaC9DjxJtYcQyfmKa1+vol7r
SRh26Syod8rAU+Gcn42vqT9D420pH1Mp7ftrxB2jz7PrcP0fSfe1nMqxhQH4iagih1tgZshZQtIN
JRQIEjnr6f31dp1jl70tBMz0dK/1p5W5m8vQmmFiTq2MLNqk0P1h9Vg1/cLHbXxWtGdahX+/n9oK
umXFFMVOcD6Sn3/kyJ3auV7qjSfg66g/eVSXpfrho3hs/H5vaBo+fnft86Nf2vbM31nWUiEHOCao
8HNgd6VwqVah5CWQfLm8rDIBvs3l4wtbHJnio/rXOn7vJplW5ev8Fy2EW7ag4VVO6GfnhjLz3xZb
7ocg/2yrIBSSTfIZMy2qzJ/d4is9UkEOsMqSXMzmVb2orH4a6OnUo7ZATCUzKEqFizlx+twxkpfa
eRtV9kJUboOU6pFwc1AYSowdnB9VcXr7n8b6ff/o77dJZXhmJHv0i6YJVLr377Um/K9Z7J+Wvke0
f0SPU0uEYhassDR6vrdCffn0H5Vh6TurL4dCve1OzcpwKxeRc9lgWUAatOQR+SXqu9/4soxKBAGF
zzIla6qbelttatvGslfaRItsvfBAHyerRztF1kB9YGioRG61vgQKpi/H0r96VIGGrAiQ9FArYqA5
hqSi7f+VekH5LB1DbiW8h+0520nD7uzTvGCMBKxu2U5l8yr3mwY0u27own7wyqtOiXPEsqBHRU5Z
rBXLIpY4lL8ihmpmNiS6iiUciD+5VjAIjn1y07if+jZjQA7kxpnkJ7erZ6JUyT1G9GbB4u38aCkd
T2+NvN9MCcVa6WCYgeJAxJGOEJz0kI04aDKHjjEzmTX1pGzNXC7UqqgvBN41Vd8qxDlQOpVysuEJ
O3Uqj0GZFP+fhFl6n5JaiNNZff67fs4wKqk3/0aVdY8aRG8lkHccgGOxDpAf/l/xPJdGgTNK1p22
sTh67OrFXEOBaqAncAMHcv3Ck2Th+4ck3QMFlbE2VKLA2ij7/PfCvCwW6t8obPN20ExZyv72/l3L
QFQrtq7QLCanCAWYHqV7u1JV+IkLC5oJM2NfDDC5t+6vJKLG2T/MAeiW00n+TSLhFWQvL/3NFfp9
Kl8H1zfUgy16votNlRiZw9UqfKJXZv1lC6+57iBsCXBcYcTLQ3mQ62+/ZAUTaV0lA3znK21ZZmvx
2KPDb/eyb+kPNKHkpigaek51reBPAtKiKbqIvaz8I4DviziNQnJs0WY9OJNomIhwYd9Mw6+mxqnp
t93K5He4HHJZINxCPodOxHDhUfmpMC46xr43f7X0Xu0eiSQ/PavIknSFjUevVhymJreTCAsiSjLf
3jmgO+sWCtmkOYIsBHpTFbXk1mBM+SE8JobQlp7aWKEo39IPgvO/7q+pNgJZr0/ECTuASZXfVHBs
mNu6sDKMibkzCfXPP1XerkFgpjNKv1kGJpKKsUi9IuZcxr+BAsiX0ueW+DnUk9qD5Y2WRRpoX4ID
3ItWChiglyx9rrnQfZZ95K4jLLC+VtFmXzcPUPkjH06wGUrOTAaoLrMX0fO5nn3bTVcUXmoiBp70
dNn9e7kNiyMtzqJ/TB6dTb9Ey7g7JvuWGAhDzcEuzZMZP8PCBKl8HIro9GhdPzIDfZ/ybP9klA0j
0k8fAGEoRvualF43sXSjD1zci8eo+dcPY73nv538qNK45QkNczzmYcjIbL4P9IFh27/RrSE0qJs1
Qn1T94jLQHk0KHM6wHATdzu/YfL7NcJ4r3i0qjc0nhedpseYPGr64BJsFD53wcaYGxwTU+6//AU+
TmPQcNjGofx2ZRS3XWDRqs/GA4vJhOAe2tKBj8XBaXprL/fceg+2Jw00hjHTPASuEPx2yjUoa0uT
ymRVB/Yq02mrf+aVemkgNjw9hPDvXzBDlqZhSuClUnSZy30mo2Vw9eOIcX/3jWFSGLXT3EcGDUGl
nrbDEg/5PrqqRDl5GS8ojn5GR6nodpTOI4Gan9YNeu6U979Yw4f5bgqGCkhaI4+4j4rfbNGo6+VT
+hiI/V9zCk+zGlxoEbtW6d7Z1Lp/yy9AYvGuv+q7YNfbRMM3Mr6x8TOHYxlIQ7pPyQQGAnhXLt2T
xdUVO2uSU7GjMQl8bZhJXgk2KPqRQ5KTaq17X3zSFFJe+467c5t6AiDvc9zmRpR7Igufdq31bXIT
u3rzgfMJbZ4at1x65evX7M92jWJjvR0x0wEGLutJEVFo/B61Sory+J5UZFWJ3fztltcTvxDynTMV
zhUNWEJKsbKQlFLB5au0Q1Tuk5fP9oklypp/WsZrmg2qRyMxruQF9cs4M7hNy4AmxaCbrWuwlDNA
wHAlelemiPMT4LebKT+7gE47jCtqxzObOvadNH70uGgsHy3Yaekn2ptq6Rv+1G+T2aVtnCUQ9vh0
6lsrxYaT96xxet+ca4uxHcKtWxMIPpHYEyOskseo8gl53T9l6NU+Ne0vKcDgpm2DlZBSpt3z1vqt
/BsQfP8SIJH+sYtN937EvWdyzPPXPUr38x+hR5wZmharVvTD99b++ZKpP9ZEwk1zWSyun/49OT7t
R+lJaeDSgcWYvZ439zoCkjPx942m0rmCS4GGXX8bdomTDJAXehXvVm4cYmXTEjFXL7484Pm/yT5g
U1UnOBn0ualcsrE398PfxPzFBfup8TLA3T6IyYwpVAJda2edUFISCwio7mXGxkNpunqw2wsbyXgv
oLR6HSzDFHUYGlpZWu6pgWAlOZH7CiMHgnvK9hoMrVjBdJaVo3Dyz+gZ8hHn/lgQJ98+pYGufXzt
2qDiXFNwf7ELCdts2w+BK//iwADLhHBKR27DTJ0iiNKDWHGjl5LudhwWNrWbttxuDTbQeC6aWYIa
lcDg8Z79ng2PcYntovJKTyeGLS9wOKHvqKQIFeln6C0vyS1aPO+HplLwrE2yyeIRVO3sy77Re5AG
tRZ4t5YthR1OkXqoXyCavJJN2Ix3hONa3kJYw/GaHkGj/+RHOy+8Jv6LL8nvONf+6eWjVeM01Cc2
eVmj7L1xrwv7CDbNbKLIbD7+GWCdo67hrUGdWXZMf1AGaovG6MN5UFmPjRVy/mVecT5PSwmllUkR
Q0BYyziWmt6SS8ZEAyd91lDyRT/fzQ9XzzNl+4vUmuBjJeQHYL789HaRhr9pDnyPQYA19k2lphGh
2Je7grrj+d6vop2sZET9Q+h4vuUAVgQx6cb5CL1efA0BjbM6qh/iLdXt3DsA6uL9YFbfJRIQQPE2
Ap6Tl2285e3Yj9nmG2msewH8WwduSr5cWRAiWGNqvszL5RRnOjng1KcsovJ5JDbnJipj11PVXT+O
iUfQdrT8MtNi9lT5LM7Bmibg2vV8aP3j3wtOaNvZx5U43cojPHajVasQH75P37cUk3eOV/U2v+TN
hZcAh2Rm5GxUuuU+9uw+ImcbKrPzyk8hcGPQX2qQT5ZNxTIOYZzm3gPf4jmRZcXvnzcZAzg2ZxL4
JN71QMci5j9lSPdssYXmvW9drAe3Xrm7mhcT6SVtkwm77GXrrGRvsR8+7KKtFKVjkEN9BD73rkeo
jZTzmtOPAL7yeZsadVZnsZEbL0+JDCIMAlUkqtA8PEpFgqHDMjYfQvGq9FAPRJydTljYreqxsPiE
ldXRpNTe/r+nA5o1bqTEpO3nf7X0orEnraPBGTvji2HaI0/8dPtRqKcvcQhpiNUUuTOJ8PQkZoFm
zywFGNyY/NmdwBJLD2H6sG0a2vp0a5QIeadUfURE1pwtuiCzxgEhaXxqHGdjEbZJl/WUcNMNV3NF
l9x1dWmZxjxfhxZJAd1ClS5Rdoie2WSBolG6nQngi3FzNRNfnF1nW1gKfTO3m+zp0Ey6I9wQVPwI
JIwjY/nloUmPykPypE/55nfo/HyZjZ0pBvh4A6e8WjqdFcfYU7Ossk+G2oj05SgIgivzDW/PYrUP
e0F4VXObHArWoKpv2S0M/JHS37BQd+Coqzy10BRDCYHXde++0pOf2st877juqfnCzDExoLN2bvbl
1q6fDuuJetLcA9zPd9FKWV0GfF779YDnvywkfKl8XfXl8pfpB/7gy2pRg8/S6flh3T8dEzVwymjQ
phNF595bTfD7vVPTX3zGuqVuiqnccIAeHy5zOSNMnMH7VyblJP3+1861Lbufd/lNylKZu/C4VV2x
sO5koWXF6nPYYUfrzu1nyL3/xIqU4lzqLvrgtlSyGjym3D/2Pr9VHd7UlW2EjixEKRU+SwPrM5gP
NcZV6RKORME8xtpCzB6dS7GrZdA8zE1rJ9VcfynBi8R2TUE8laawwwTTOkYgkL+Gd/O+37tv9wwd
QOAp64J0T17Fbmo+wW4Mesy9KuX2b5i9THc3LrbT830r+3Lt/n6tBhyHLOEN7nLPyWQ1thwcqk6z
bFwmY8zXdoDd5KefSgjAKChi/Y4pu18q8sNYcWrnvRsBMbiZzQVjbeanl3ZmfI9zH5RHhgmx2s1G
h3b2e6WKwHVo67LMdIxIaSKl1/uXu/8Y5ibIp+eZa/otig3lAyIY/qZGy0s/e5im5wJmWcotkrGx
UT9sFtMFhpce7eu+aOhzLp/pctWoYimMQIkFg0nYAIS6b4RFdgwCKQj3i8nr2fxfzy+z3rqRQzoo
9cbFN/3QdPVqrm+L+KHyfOxdTi7F+ZsYmCDIDMroMd53w4DHlBGj++RJ/kjt3XxFG2CxcR0ZcIUp
YFepAZxv8WZCjF3nMLWFmbsnGfbSYe2sHTnS/gh1/Mdb5yxdSdpwTcRBk9906OCIXz9Or/z7zQJA
vlZ8wc3Ip9jW9CWr/m9r/eYL1VpXLCk8QfXjeOLtVsvpzgYOyiqlQO+F/K63a2eHrEb98lAlPhC6
0N53Zf635R5xNMjujX9bNH0xLUnyTQUWCxwMcwD6x6fSwMC7vLiMSr08LRpDeU5EC7yvo3VjVsUC
a86tA+zy8NCsfN2fxu/XJAxTgaULYGkc/aJsz84FFJ6Kfq1KJYCtPOq558WnjDFJMZeGVb/nOD81
nP4hJUPrO86NJR3ResepRjhw+xjBYrIeGHk0vNFo0BPV7xTom97ppLYnuqCjlhBknZwnJSHnvfVL
kZqwJkupI3CPY/fZ2wAJhiG/Y50sk/uAULuT6jD3/Q1oaEy07d6GIKGqp+RdPpJuj6jzpZx8XsTa
6RFu1KNCmAUH2Jld6yQT79qeVqgjuY072GTFbs2iU0MQWuveNZP0JjZYgX3m+RI5v+T76MjjdKcB
7aKDZ+7giXaRb5bVjCWmt2zOROG6VrXb5NpLB49jCc/gz85fC83hsb7t/AlPANQN03XDHWKSpCa9
zLDSXH7lkMe+b5ztmiOr61Q5zIap8ULnCEzwJJZ4lNiNDEldd4+xeAPnqmi5UaazacAufXQa5W8Q
kZSBTJ1aqlps5d8FbwvBydX56FqZBgk9uhoMHbhQqTZBdqLe/nh0M20kVJvM+dzf1cr16aU+Oo63
0hETBae5WtGi/Vv/6QopWRE5K2mjc2MRbVrqmn2Tc8BIKjzBQJ6nDFwmXOPbnM/MJR3AAN64tWvg
OIw3KoeItddSmBqFEUmN8+3VOFwb4jhjemy+64mok0k/0/7hp9tOZonZa5IpZlNp8BF5fk/YU6Lr
qZcM7zlVrfxFrC/iHIjOT8chJEtgQHBUV5ow+HhYbnNz1tbN9UBzJUFnIMq4aqRF9zQ/xyGCa2ut
0KOvBy/LbivzfBVsbWiheT+nlpmwAxoCkamHtjwfUb2L183rWC4VgXj3vg+6Mcd0RRRdw5G8qJYi
XEJ0aVoBzyl3F/gBo8oOPRwGVxkXRbZT7NFM1wtiP2Yfl/a+PsxFOKG2EiSqb8Mxbmp8+/2v1WLV
FDdRy7TY+oIp5ugfbgNaw+gWL3uvh+n6aRXbSyINrIz8dTc9X9StrL7QO5HnMuiGrHJxiZY21fwd
8iobAm0bExZn9rnjZhIiMVLtoof2zLKveHwOBn8PB6lADS6qGky7yZeesczWhajV95vIaVWTfLh9
e5PMBjqMaubj3MxGbC2apB7LJfGW0IwGDaj1eW4W6PMY36dEx6svOYQuwsUNkcr4vn0tdLwu/brV
LxMmjFnXgyby3KG7XI3Sz8fOwTZQqIRgoVN0Yy37nVx6+/E2Xsf7P8scLNvaS1cpJ8wJRoTIajDe
Qu7B91/sZ8qkHT0ruHP4Zr71aAivacwG1/aso/9nEak416/0LHJCNskmWaC/p0UtXbl6bTwGR2m3
Svq+yj/eDmxVQmazn5i0Wb2UOFrqFdJ0ARH7yW7o4dkDel/oMTvpJnzdgFPCnibYPv2x6ezfzd98
u9ZWzcxw/Vxml6pBAjHSzfW35Ipd9fUP/GhOSLXUq9QenzDA3r6X7pfri+729pyr52IGcExYax9T
Uv4ZjFeTcd46vGfqu9FtVCCRCipNotuHarFROVJw1jYjowrHDGXJqlVpV6aUvGwqjNuieWGEdVrn
+WbISFt+vbyx2h4E+RlfEy/rq2HW/N+37XjX2lLlleJCozDd9127xkWDiHAu2SjSzUyS3leNFm59
0bamqmHdGGQzZVWQFXJI5m9ErIt2rn5L/mWCZKvFWqGTft5LVfFpt/EyDlF2qZdSLO1uFRGKur2V
9m+cCOZoWByX11kHx5GvV7qneNV5DBadwqg8kMbav3VXUYpG4m0vVWELL2j0i7XTLqHlK38jwn7s
Tq/3zoMy9p18VshGJ2ViFkRvG6k6cyHO2FhQcEbmJSANwbkYrz9LDbrj2nGyUHwx4D6SB9tPpDXU
TTrSlglfTLPUgYx02XX6tID98vesReUKjDKbTQFa6IdEjOvH2fBrqOql+oaijV2QaokUzkRv1Awv
2SFZK1zkpWzdw1ONS7JYk9K+JEPKxZveJgp3s7flYK1q+ZnxDG7VPrplNDIhTZrRm/Qx6F31+uty
o/Abww+yrVwAh8r4CtY/eytNpoj/ll3fDvvXuUTh8dA+y/p6x1EuZG+vSFvEDsRkQpU2oXjT+AEP
o9Zi/AGKri9fViQHp6+UJgGUGFdcvMYR7/40y9fX/Z3YtV1yb+9aYunCEo049BsVKPgUffmxf12N
fNJCfPuxldWAppFAtgZMqPvTznSy9EmFTrDIqwScYZl6ntalq7kNEQY/zgKGNk5FeuX1503a+a69
JaSyR7T7NojxApvVO40stXvnaovYDI9CW1/T31lm65CSHtCZcve3A71A8fM2uGL+GZCDV6E88q8X
+Sw0kf9ghcyD7NVSaIIjkszg1G5AVn/eTbe4d5hc6nS3H10sgSTCrh41o/wl/1UFryNWk2wv88k9
DKG+iSlyUIApo59psWvxFMbmd8EfVqMToCQdyVXuYw+AM4fa23M4nT4llTf91ZdbYElMl1/p4TJZ
2fv9729QkgvgxM19PN7zX4t2OTnTX0mbwcjV2P3bf5PinUwELxbn97aMzzCFnE0poN2DdE92mgim
1XB+7OQ8brvaT3R8zTuZ4rKNRNzY23W8HSckrj056xGluL3cxqqBvVf3UAR6pDkn/XWSEo9ZFlVX
dgac6t5zVBmVVSdjows/ZPOMFu1l1p28PAvv93u8NiaTsPBhJGZntpYxAjve9++N8qd9l8skWnZP
LRq8ET65rh2L8sT6rDMd+8qXI8Iktun9ElInerMJqYLPz63ZkDJeZ2ChR4rX/rBxVVDxoA7I0hZO
j3T3t34YBY+LEyhn+E/bmm0eI4pgMuTu4Ws5XoFC+zPckg3FNvyXiX7nf+YrypM/2wTX8ebpyBV3
i3L8VU2Myzj/JFEouYaDbWJ4sK62S41en5z4mt+2cTgokt3AIRvdGyG33Q3+8UAwL2QmV+qPfE26
28VEvHb6iXC6cfvi9alBxKTVfR4/xb9UKYaViY+44GQqhHLI/j6QKMF2q23kS4hb8flaUwWymnkR
0WHfCXfwGGaDRtazs973i98+G2hL8lxpfHL9TxFpN73kT4/kpYCaJlPBjkalvnz0U4tXwC2yk93q
B5gcHcnPW+gBc0YPfv99UC7TMc9agamULPaeHqZ8N8oz9stLLT+8f6BAUYBCCx30q1UTv5rpX1+U
6cEgcv489H6bpQ+fULp17uW3EN0xDXIch0BJcdqHUn31XILnrZ6XTbREEkrnykBQqXpM8W7AQ7PS
uNYXbZZajIJw32aKk6Lx27fCTubdqtdY50pNAxceNJsSxmE06OtHY4N/fgMqF7s71tjtgGB02VyU
g7ya/W7zHjZvs4bUAqL0w/dis95EAvpcjtRH5YNE0nXyeQmF/l5OZdMDNGZeqrQoHJVUE1FNwknK
Q/FI8HMj+945BHHLQSftfw6acuBoFlogmOBWfI9tiWbh3BJmphYJqKtFQmrUtRTSPQjUjMAKrL1i
AOeQ/zXgUhMkNEPsAnJc+bKIlhocPhQxPf/YbVknJSrMfhhfeWj89f/6B3KHCzFaGLAotXlpcm6j
MINO1tAP1jiE/RWNZ+uCUoC4xP9MgTPoFdU7pitLHAe9zEa7EARPSHUcrdvH4U9fgVo8V01g2fQ1
TfFNQcETUpD1uQhoBfjb6MLKq04LzDA4NIKvcDeHh8d/Jnb8D3rU/YZUPdjF9l2ZIuJbU4Nzd98t
NQ21vzbKPewvztKHAQaPNFQG05R7uyl8MMRDEfbDtgtBdXqvrxq3UxzgSZkIN7bL6u25mCwrOpOz
5D+aKcRrC+0y4g/UUmraOnernT6++Drz8I5+esXEdUu31hNAafPUg17UT4mdCIS3ebtOV43HaKHp
PjVukbNmVs0/Xbp2scH6pdAuthaN+onVLStgVIspXO7RbVOV9zOvxYivOTX5nHWpi6O/T+3AdFVP
9bcdCYAR+DH9dpkzR9yG+dYaXk/HT4c92cch3I8ZNukb3IiIcDpvx+exT/x+F9bZrLRvP4xFzrxR
7iVYa5s7RMS3lIVUnFPhL+LHPGSeBgC8NDBaqw/V4cF7taocVGGWMIPjPpKHw9jooAG2j7Hztzvr
4g/4sF0cwS4f1MqmJIWEgkME9aT7PdeeA6s8zU2w0UhHNjYQQOYV3Ur6RqCrSGLc7dyK9WwXFTB9
wHKhX4dk6N0dbcwVL7eWLWdeOiVClLQ0BKUh9yQMtRZBHmIs860joQHqs7Gae8vzRz5BbW+ZU0ms
pVU6cUdwUknmFqfJzrORWJl52HJyE2MajYwVse17/Y0rKjZ+7OLT8eOKqZvepQ9YQ+3DlPdv4WvD
X0CLIYI8G568NSImR6JVs4DkFYXoEJTZhZbPy1fT0qdvm+pcg5oU/Cs26BMzPNm12WmzIzqIKUcA
foXjwD9AejH0EiwF23ATSn16lavuTytOHFO7xV8aKlUId8VjWSpGf7nqw2/BFKUNc4sWJsL9Y/o9
ChBon+EVhjnbNCuTa7oNVf17FZSOX529LxMqiWWXITvb83YYSNxjwQWkxDgaLSUm/PaPyRE2Rp6R
Dp+NP+D3OnQFsKvuH3FiZZX8zJH5xAV+ythOO0NYPtPwtaHPAju3NSYAfbKnXOgX00O4Cl5ics4I
OUoV37PmINENjvpl4m1yM3TvOjJQFKfs3UiXN5nI9gAs+WMGvXfyhZbSaTfVU5tt5RkPBMAhETi/
fCIwQHwa28w1casJciLQ2U1BrL6leZxwbLdUehRPbfv+KjHN3umbeM2MjXM9QaD4NKYbbcNU8k2b
fP0a5QlGmnBPKGjgEASnTS0kTwhRitVamXgtwtt3nS+3Ix+BcuTfj8g5GggV8WEKr65aefRoBNMW
itarpCWT7ohzFfCUGwDTD21xNssv0nAZyud8CEQS5NM+2QtmveWbaNKOyDkU3q22a2ym5VHp9Wcs
DWRXp6k4MaaG6O+ABdHFTwpNFEP85C5W/SqWDotWjZeKw9Y4grOr3c9047QyFD8XDF3ANNwSUDKo
pBvwwmJ0mBI1EDusEzYHJf4Tgc5uOuttn8h2Wzn05V3+/K12yTDBAdo383LvMQeQyvD/LNO+zGRw
OR2k8/vvqAFmmtygPEKWC2NKcq+UQ/72SagDOYOb4kuZqw3oDvMEEOBuotXidpuH7rV2+Pxor5m4
iXQThDu45fruwJ/Yf9fV7AmPEMVzGBbOl/xoA98wSXNuGzcs9Wk4PGWsMqHtBpQGKEqIe+MBoDTn
0nPcf2gAVeJt6flQbwg2yh8CRMozUnCbfRVOOkgjZYTnx8DDp339Iov2Ws/b1wsCYrXUERELbJBI
3RXW2W2TzXj5Zl+g0/AnrAL3gc3LpTzMGSvK20ZgM9t+nVf9xIpqTL102SdLZt35+8RHFXvhnEw1
SmpJ6uF4JUU2N/AlAgFjAg3kVAxnmCUbY7/Xw1RzYYbx3KJ4FTDR8Vjh5hlo6Zz+6XbK2LlL69Au
NVfjHOFgoOJqvy8+B3icUInai/JDugrbKO1ULcCifOi+d+iqjNzbdsNDN/U7LTNxoi51nw0gtCpU
ah4BEeEDOVQ7x+8Rm42OAk/Ja0Faaunt9aUO+4wpBK8/Pvu+XqhfGpQYs15qAuQP0FxqsqRrKAz+
xjQxDeYJjtXXUj3jX0P8VuJkbOLcEtvVuDgl7B2FGXLLlkkV8jDRIDbZfK/ACLmHkxdHv12zKD2P
TeqwhpGY66GnVH4f4rpxmF/aAftT+cg2rtUu83PyE4uUrNs2MwOP50vBwYvIl8RoBnOoYQrNw5TK
9yn8XICOyZSAiVmJxfWVYMF790yo5NH30HXaf3WkdI1MIvT+LzA9XoVWgMxp79vT96MW8dZyDFFx
L+Jnp2T0snwai+CJSIZg6ukIsmYDt2XcX11egh7DKK/xiaAIO2xBhJz+S9u+b/Nw0hVYtw4xR4iY
gHM3Xc+/lPv36CbHjq76lK2uR0tHaCKZeN0utYAXDVanLog0X8URyCv+sTWz579Kh/Q8heHvgZVR
HEW5OoJW5VmZWNwYhupvLxft4Z0CBDz4VARWTOo1jKyQTCCok8S2cSkbXhNnG8s3jxTZhXjgmey0
io3Ma3Io0XvLjqouqdShpqtvxvqkJHEJo0rY50NM023j98YqeOrG+rv3aizm33ReHILS0+2L+Rb5
b738JEsEbiw+ha4KFybWgtZr2doKwvzplxu/b3iWsm0Bt2vnTM9Xcb69/qKGijZ1R/mTAaXJaf5o
/PtmWBR6LG7owgeZz7naepiCIEYo8TCEDGN81KbPHFgrQreNbKBJGzgwUL17Kb5v27fr2wZiUn1M
12+09+s3opMlGLiVF+JsHz7NfYZltGwLbHk6dl16uVqTEGz9a1QVVYfJsWZTmmwTcLD5XZ/4YCcM
afWr53v/bCAd/uclO9q0fyl9+9JOb6309ywA1jc69KpAN3tnfDUzgoTT+E0dr9pL1Clw+1+AK394
qZPtVT45iVtAIYnBLfVICqJV7hrpadJ2romjwSi88kTLzVYPRdsPJrrm/sVWZj6larCVomBNdUqf
FzKkfaJMwVarURzfhqc4aFcZTVMaXz/AjnNWGh4gwpBkS+KG1ZOv32kAr00BH/9O2hBIir39okBd
ts7E/6vX0reksffs/OnWMVqkmRquBn/P5uL0VX0J+2g8lq9Za21bxy+EnMfrV9i15250a9hmquN0
okCqdhWGHawarm1X/17XwhUa41fBC8x/0vYFyiqTzFpyL9LtdmBIFDzotIGl/aVGutsSbENWy+KD
bMVJV7e6LG8jUJBo+xopn2fkU9ZabfaRj/dG4LbJG2dEPvNtgibAUCi3aX9qG9SiNedRN/tuV51W
es6I53x9uu7lvh8f/HWoxBCKvhn89oxGGmRfEJWbQRbZcfPBTQlw6qx96pn1aycCIHa+1w2WTSHZ
D8+iPhyXYuJw9RBvoyNaw1uD/3+eJQc3y13tqnTIiIS3ne5sBlbnb4tY7x3eJ6WkIV6vHh6veJ9Q
8dTNho2dXSu2l5+x6/pTa9XfuV+dSlNv1L4+7ZPP3fel+qh+h3E7CAppDwqsJ6qGyJavt6vf+jlz
FDw1z5mPW+tzVf8+1gWVhXjn9eSZycZXOdpUx6Vn5rrWblBJRHmL5VyzV9TOX+FmLQeHXpm/emQ7
JENFdLQ3MfrUWbAPRpLGb/KM368peKOiomX9hpumDes7n23cb5f+1SEyq937wpTK0WPO5xGxZ0fX
QQ7T2Hl2HDmyio2ic45CqzhSfr3IrpvcoudZ73k52RhEFzim3XAmiHvVPo6BsZn5dboE/8ngau48
jJy0cOdrbdM6mKk41QraCiWMr4YSWYlhDTY0Te0sR61+eLt11/1bOTo8/dZNfrwAEwSHSskWZwac
PhtD9zMSDHEyRBtIYjA8QvstNX4Q1Qe80qTP9eGfagywWw7qrfSjtvv+5HmsfR7N4ANznulMC2Mo
wf6FKoWX11SABrVbd/U9+3Ki2PXAG9HqPcQ0f2Tfivz0I4WXyAPdyCsZ1vpFCbbD2T3CZKly7zb/
VVyK1VcrnqJ9h07ICI/cZ+mmb9svWqu6u9E2K+ptOZTMoLlX6OSa1qQqIyCdJKlxgdneYBu66FQb
/jnWgJRxXrBVmvB/KvvCJDtKfQaQx6F8z6jS6Y4Vn7mmiXzpdMSUeUJzjmzl4Af771u+oU7s3OJz
a2ZAUpWReyQopPFHTNg6j26T0vOuyWI2xYIXbRAXppaWkSyY2VVstFN4IJaRxqoGipqHoPvubXqb
r99+v2TxBa/V0bxfusb5oX0b3l8PbRv/2dk7KNbRXxqg3sc1ejp+sS5qke9M2WYAmIjllIsW2ygc
pRr3im3ndxKI27+P4FPuFz5Ea74LM9WdpdoCKibHj6GTWDhUTwNYP9MIa6fxXrnOX/xpuG3372vZ
urQ3HvFdPz1P4Zn/tQt1g5EkTDT/EBVkg51KXZzPtqllajULZryMRm/pb1L/UDuWVEpGH7TyRGKP
SI9hd2lVbCBqcLmYiTCt5FYTGRvGk4e4rnFmHL692XG1I5lHtqVRj952Q0K3v7ZxToOMgNsRpTkS
q/EMT3NBHEMYOgwiyHE2KH+egaCAvnmmDS+gLMSWzJIXK9V6m+pWc33avOalNsYQ0VgIFrZ5BjN0
BTVwi4KD+Ldj4Z+ez027R0A0wvgkAYC3Fvrl25o4m+UbAupPI75WMWm1RW/vtBpeXw7f8g7KD4OV
8rWD0ORKrvYnLp8E4V6Xuv6YCTxEHzx6S1iAU6Ofa6Y+K4NdqnbuZpTztWu0ei28HwZ6iMaunm1r
TwenQflFURFYl2rhXdDcu42aEp9lnRa3ux/dmkR6XdKK+LEUqJlvnJrlhlOo8hnCjYTKgn5fwkWo
268bu3nu02771xdOlzH+epuctD3jczRrbKtPmShQ3usuKU19JUTGJowNbobb6V+EdQe58Mr7S17z
30B5NkU4DGhmQCGnqJsWXnVaGaNjFPrsmSGzy/ysiab4xK5J2x9ENlnk0QJXJpJDKo3ts1S9vLIJ
1fe9RxN/EuuZZc7jHGw0JNmTzPf2+d7iCjq3MgnraIGxjjg1zE5avxdfzEaxnPq/75WgyaUxiT7z
ST3+6c9GAu6AukrjyBzy0bEmtWrhA3fK8c8HvZSUgN/a5jkdWAPTpIiNY3V5LTyk+Zcn1r9miTDG
xwv1mHqeMRh9+3KrPibQyBdBkW18u/y5LQ5eRyehYtkpRmrJ95/n34kcKqFL5hT4Db7KY3xpjlcO
yUx/+Ns69s7W4Fob/Rfn6BbU8DE8wPNeaEaUPm150c4a3X49aEuu9Z82H+gUGIIivGEt/vqp8Y/C
pDt7sluYN1j5uLl1D6tx2YEppqgcjh0TMxeYKNJjIhLf0BkczPV9P/oAhT1abrDpx2bdRssJkYMt
34cVUGeRYq6be2paB1jqQ8AkvmZwe0YByMTLdFa9fZN23H5LuoOHXY9/khCRNLx95TjagQG1rtKL
olHlSPcg5bsWGKjUx/oVnzM9EHbcPzw8iTjPn+FCg6PGDVMPAnks5SCwSNO7i5KKvyE76hJjxHqm
OEYzCgKukWG5W+oHChUJ0OCwsM8szUEOuZDGhPzFAR4N75xP9pP0NwHLYpT78HOUxtaxswEG6r5W
tTkyke2/SEiWu+qLYq6zgPYd+ttkCYISPCI5pkKjL7ivfi149MeFoqiJdGPW0yF54Wp0Me3o0bqV
ggL10qqMxafWwsrKG/+xhzBRgHbKyZHQyAU+xOenz/a5c7bCzl6+gBypBECdFlyabDVg2eIpEp0a
GQ1vjf92i85NvqgkrQ5xX1sXiDB5kcPybLBI6Ooq4ztVU9AOigihTlK8U4P8Kz+xr1mmtuaqDbdw
7wUO9QJNWyOpyX5nPlyozqp9MbjbhUIRXK3HfoBVYzHlho3I4TWDKmhdctotMs6lDTwMyzNhqIo/
KY2Ruz2rpOjqvZTNyPtVtXAtvBPbVs2bqlUw74UYZ9hi7t0PBFEoDQx86IeY+PS4XKeBK4wen8XP
49w5/1XoHdubJ16L9s/QIGoIZ0TzsEl+ujlZciKanrZ9KV5XRuTaH96/+29Wj2suy7ieeXk4fDwG
5nCG+Rv3sxStGvw8M9kOjuJshdWXW3IqfmiOfoa37raPcCyjwRDhBrUI5hn/NVYJcnkzRDetpFcc
O4HeIxnq83p09+fqontjoMZptjaRCWHfqBU57AdRnaiiKH2vZUVyDcvP4mmL4i++U/2Volq+S5aq
aKF60vJ6HMl+U9VstpnuldzJY2fbeb5wgEP+1I9Hus3QPMDFI+HP7Sw1ANiik0FX/F1t3zlZErXV
uAyHvr4WBoDu5VfRUW/sbSdgdKlPd5Hc6K8pjnVKEl5o7HrUAf31y+M5MHdIiINbGyQaJ7VLjYSN
G7VkZHK0Gaml6Fgmuc558BfOxrRSubN6vtBgDXSH5w+4O0BW+SeCd3j+idkV/BGh5Ls5Fvaem7Vq
MF7NIV9++pNxXxn/R9J5NamKrWH4F1EFSPKWHMQc+8ZSuwUDKChBf/08a0+dOVNTvXd3K8Ja33pj
ibmHvq8XiiBiRNEOoPzjxIlJPTtyWMSdOyDFk98D0aSmXT4pEpq8JvoEmJ8z6BDbP24oZEkc/7g5
WV0xNIW8CjisItkfrF5YOaig3r6J79g+Qg6jITAJEBvTk6FF0vSGLcLw1ZGRkLEB9MOmwOO+oXJ0
xc8jfTLtdxiAQuoslyXKKHSjwYxDFQgVIy9+mzm3ueZc3eVziaZX31ZQgQSXX0HZttb6MS88JM4Y
E0QqJ5VIVsqkM0AHV4mhlH/T4HHb5FeveMRg4aDuaMrvOB8Bo9h4z89TgxUYec5B/aEgtogQty0Y
qMYAZvIPZ3OLeJICQqX4l8oFFvSgvHiBcRXI8IrotkmgmzbDHfQW7DTTF1Jg8GgCPgEvtfErZqYG
/ANwqed5DFDANwxsjxzcRe88onZt0VkbEqrqXefslpCYPmfLuPBpwCDQWGVIuaMLvfjVEbU2U+m0
XhXEFQitHEMf08AFwajuYsFzCTNyKsr24HTAnaBXwXBXugtJ61NnNlK2lzlbQkJG5tbgM2rsbRdK
riYgFZOJ3BxlegAwqwCToVcg1e9iE6eFT6ISdjpCujlhHmsDmOgF/FLOakK4EXRTCxAw9ZmczrE1
XI6DCY327kIk1w7jx2+JNQ5gBYAarfo1NeZfceoLqG+QIZSOt83jSDEKgYzst8KzBSCedrFOWShZ
XwZ9TCwfbKIoFfuRglpkODYi2g+CO4fSsYrsn55ZShr0Y09hxArZQ0R+9EjtqW0SnVAc83bmuPi7
YpVjoauPA2RYcDNhecSu/k6Yo1G9KGET9McLAfmgYEjjHulzk/vVqk3eoTJHxex8rvYE8VByYc8w
ESNcvDZhL0U/l7JG9hsWMd42bib7PtWPLFxB6YstyeIE/Vjfoy7O1v2pZidg6Cacch/Xuw/HsWxd
bo1UIvgB7osz/VqNQX7cRpTbs35L+NDRmhIZTOwYs2FvDy17z931Q543vqGrHtHffpTGiPYYIHwj
albthqWHM2nxYTzDzMdhTTpytCJoEY2I5n1dhCFgujEbQX+kWDE1phZBoTDHocbNOtOATFMJv4AY
luSb9/oxOV0RMQBEdpQYGAahymPEcTj+tzoXThUoR1Ui4Mm5J4znNp0jAes9hZKK99xw7cQXVJ5V
o7Nv6WX12ZE14DWuPNkvM6YEbioTzUmRqmC1uzukANbAh18+QqRmEwUegHMGn3XntLiFNnnrZzOO
H3/95nnsw/1ONr2bcDmKRBQS0OtQnV5BZwFuw2dYgKBPFMNtsDjNzJS8CJI8lyqCs49PEMTL/ZwM
9+UbEw7IQRk2/iOqRoPgGe59dVHTDj2RWPBGw2DzTpQxjUr/NMJwFyA897hfkS85VbzaAVSi3A+c
UYA/dFYHVqK62S8k0fTyS1ilne10y7ks3xD837A6tbH0Ay40kgJ9Js3Uk0lPHCb80y3il6VKbT8+
vrHI109v/3aU4BEh3ThpC9zfM8IuVH4Hk6s+epzkEzkruACRgQXK/Bv0TuN/pmqEa9CXnzZ57yrk
x9dWCjuf7EcWUC4BHQr2B99M70ntaQv+NFtdcX4kt5/cVYgEs++H/YR0F1GXE9wiPR4I9dDXLsc8
1cuajg2u0kP3qpEZVMuB5SAsAOn/EBFmftC00RPm5DjzUeLmjgGEgySFVlZYkwqRs8eHMixFksOz
DPm9NVqI+L6A+eac7W5aThOpHD0RpjNGPomHLdI+KX6ekyJ4H4cHeVI4bXhbaXzURDzUbE/gEUQ+
c30YyU3wcpNN7KwQeJA7GnK+j3Olq8vfozLSKKD4bquHX2tBA2TqFcFgwz1WLkTt2GM1eNuP1BzL
0Y37Go3rIvch9rbfION/2uS1e59JSXRg1ZYNorO4Xytx4xMomJgswwy6zO3E4yFyVQGQWAZW5BWJ
ZAasjXeS2aCxzhcsCFVk+QxKATgzyKgxyaYUZrjcnpBLjDW8sjGqqwlq7J824WW7ZXIb7Rf4Pb+z
b9ye69BYktMWydth+o4tOoUvYeH1CQ+iMaIE3nlF3Za8QhctP9wUMIm9sxYtqUULokgaOHIk45h8
m12VhV2LQgoBJaaiiYQfm2aVr8tXuj54OM/dLR5AKB9BdZ2G4XkwamY0mSZY7hA1kqNG7dLsa+sY
ilZFwLVjI5xZHZ5GUvdvwXPTOt8YdeBqP4L5ijEwufUK4w7cOxucNzYW4Dy2iYMFsI+NJrRIs765
A9Qcmo1B9eMKnS2N9m1Mqga3GGfTS3QDCcfrhrPHdAwjNNHX7npZhI7I6K+AUfrgWQV83MN9cmlc
/cl/ONUfkF5lOEQvoQ9cPBeq91zmLGUMmJC8IhlxLNkRqxdrGXlafBExXmQFYIzufWkgwDOmLXQ+
h3OUq/m692gdcVGZ0a3tZAD4Uz3FH3uZXgkzRQOt7dqNgg5agn90tL+aSAlHSJGZ3ggz7sNPHioI
1nkoN1zJIQZ94ihUp0sVOij6nUKMqWbnGFCx9fSE5ZO34uuJxsDBeL5S2ckJhZJd82gYjtG4VuNi
IP38PUFVK//zV1MiTyWiaMwj5r80J3vkxYcurSf6y81BzE869zJ81d190GD0dh6Z/V68uEGQD02+
L5ECLh+UEULcS2FXQBMMm0E71dYIvV7pHRp7bBzUF18swhLI7lCQKDHju3VCl0LTN6kFXX5oMcA5
/C+4Dg/EU3Xp2EWPZQ4QqQizB2GkZCQ/qxS9GHI2dFM48sFRleV1x2lH85iskfx97T7EtxBaf5qH
Zp1jSuWQS0tJZSYOtWhQH+nt5lJm+MS4ilCcREgi6jn6sz5urN0lMFw6n0Mm8EeK/fPRYH/gUbB2
j9VjdePWHc5ZLBFG+sPaGWU85b1jem9gyodv7VAW8tFffopA3r2TPpG864ZHSI34yIUyXLMJQi4Y
wWmxWHxOxESBQp7eJs3qediOx0psTMpEKP0b30JFOM9WNyxx0+vZ/BmAxgiTmvOBrbGRBCt7Z068
T4vr8k5qd0irWHrhiMFyI4AhOLkJ0RPot2xzpk7ModfsrCVb1LH08aVTEWK4bM8PzR7SVU5CAsLD
gCDDSLFhrccMLZZtEq6QEjfacroI8CXHlIxSUD4gIZbKtukl/SbsvARFUTC24hFiIuGKghSSSHtE
t8z8lf19rmLyYO9XGZp3pHvxV4ZzI6rDN0noFT9ZWykjoWe82BT3cKtUQ+9lUqno61e/YZ8CrWCG
yGDgt/WAEsB/d9pcPQMUVC6WdiKKSIsjjs/hezlUmxNyN7LwwkVpQ4AVXWG6YbUJz3mwP9DwB4zP
a2YtXILVuriVYx0PAg896ANIWGQ42vqL+nk/uuFu4KXB1nLOQEzvc3etbo6ZDleXgLDYDU5gS6wX
t1U220+5mdgpk73Lf6gRu2b3dtml2Hrk03Vdn5kUjJsvrfja+8yjbIsBKahcJV59wrFxahG7Zn9c
qDrUvWE6/JFP/Xl/upJoS4jag3IQtuUHwp0tgdz3NYv8QYZ4uTwZLQjOlDp7P4d7BdwXVpvvApyK
/j+qKG8iJZgJpEuk31r7v0C3xk6GhbL3ynvw/c5etfe9/UnZUtUci4+CfzNh5zjty0Pny1GNwAas
AbdiZH6wJxCXN5UX37kykxGu0XKMuANQj9Rg7s9hMPDwW6YcSJx6/GTnosiNTcZjiDm8pnrMJMC0
FVyW2gQG228RkqJSPT/gRk335RoTKpKIkkgM0MkBQ4ZFRrG8QaiBIgwg4IyNEpQHgQ0mYQSiukim
gV9FT0JAG4VNBDmy9FCFKI3QpkwI9RCwGxYO75PUgZp0m+cfHT2CJSg5JMHXCtUFWfB4zNAq4pyp
Y8lVphZMFHZAjrbRJ7xNXhsFccGRQxrZqADT6GQQZSA2wcvH+Zk4wthIO+QkYcmxH0FUDNfCuYeJ
BiUeohYEPrJNhRi5yCzb3j3NJKHHsuY6kiESJBEINW51BObkXSHigjB9caNwKThM2VTCocdsDZzK
2hxFhPRLlCRiWRkGkhMlCinYXMoqNuiLwLAsJGe2wuGMFQ3y/zj4xhIHwOhWe7zzetZM+f9vNwAM
RvIcycyRlutoBGwdlEMgu8+MQkkfmPgC8jxwza9zRVIl+0ND8N1vEhN+4fy6vf1AHpbUXxHW0EFZ
2WJdA3cbjBTkYGhQD3y4JELQsEiCGjDl6MXnTEral8Rru1jSvzTKNKafL4p+2ijP98NlCl0JFu4P
/3BT82jG71k5r+dVBMRejrHCmrFY6oxtFj1GSrBflAhbJtf5ZWlta4a8n1sEsawH5bn1JGbT2sP0
GHzj70yOtF/Sw8hEh2TANofgANkuQwSu9tkQLXbImaM8WqMBCVVMEp+tgRRlUY3UyffpvIb254Qv
Nn0mZmrOaq9MNPc24hnIooqUU+5+IgtzYoh26MvfYQvnuclgteTgO0actqiAg0Tz8rcjPYwfXp8v
kTUyInV6T25d8ibS37YINmH7ZsskIHw1LMPqT98MN5KYwCF5Nq+ICQ9OA2cloV6dy5iGnuH8/+91
mxPHwg/4MDlkr5v/QaqNKhcQWVob7nuzn7KtISp9/F10uijppmQJE1Af8+ne5S+nHLgUPWB+nraZ
3bBBJg0HMxR8QmzEoZZSWlIrDbR/KPlWt9U7fGPVJ//NaY/6/JYOsYqZaT7m/aMumQzG2J6MxWVE
MQLfpH/cAkaNDaHl6MJEuyjSiihR14g+O2xIli3QRPC82fcoeffjJS2PxsjEIjQQwYLPT1hxDASJ
RjYHcjm9raxRGw42V5JcsOtj/KO4l0SslL2p3Vit9/or2HnnhHMDVSbPSXP7N08ln/TTA5s52iqH
5Wbs+/mw7SXf45OwTwrqoFJ/8LU40jhbQdpD0JI+k0NLWDbxccKYpGDV0n6taMjQw+6GNHM5YAMI
HqdLgETPsXYt0a2ay/GB8UPZ1MxuwE/kuvovIM8H6WyYkRiSr/4XUNAtJ/kE49bGwm0pUe558Ujl
5XA0y36+oUk4gA3T3P+CdYFosW/N7hFdfdhKFBfCWbhz6kgDN33EJkCOYk+lHxIZ/+h54qXtOL23
R41LP37H3RZxznh4aGNcVh9OgWw38EA0nl3HBWoJAungAAEPmEZ26gKD6fEStCSalucKHyZNdmg7
WHqRaIN4sBi8ySJ3M4ZyJL48rky0vNd/k2UrDvxlGfVHDgnKOxFX2hgPKnKFuUdDMb7Wnm4EDL7M
odwJFnMsOzdBCYjtabi2z8ovUaIOCsvgs335RCyf72fu8ErMNjmMVG2bOFFoCZn2iAPZPbKllA7v
LmdZ+bebqjCRBHEm3fQCmtaNKpfIPJ4cGoGRzIdz/HCscQGbMTiDsbPEXVgiWnH5kNBaxTwCGasI
plo+x6P8+9iyixP0+g2IZuwu6wt9GW1k7UPOVprm8kMYmpqfckr+MR404hrme6KPpzKpsJz8RZW9
FquH969C7KJY8e3nRP1j3pQfTmmJK0rLKwAMPwcl5Ia7S5taXdBd3f64j5gtdBIXpaDZEc2pLrUl
p+D78XpUDe8S5MInyBmBq8yr1zc13idM8/43IkJu0I210lVgAXgOOMViiGnEcMWNY2pOzWSIBwfA
dJC2S7rGGJzbqORWPiiwhTuIlx4fNtazw5CIk9Hl4YmxLUu+nFwvnk7PQhOXBD+jmAQ058iJzk51
Ma3wj+BW6Lr4es0BGufL1xgtzlgcPz4A3h5omrppHNDkgs6qM5RaTugWabj0j7C6K0viNPBmQJg9
MWW/PezjzXqAwpEEQaRv7NqYIqKBsAHsZ/rQLoxkn8IZo49Q4HaqUNCP2amLiB/wCR0pGJmavY+K
7xai15jWoYKjSD4YgqECw9pqaY1SHH375jYQSSf6bws9ML4BV8FvKZOnq/4z9XHCJLnh+DkyYOHf
YMc86kh11TEB9bgKKgcqAmEOQmRZSxGNgxf3b3XTINSAEbdIYv33D9QtX8FC89D89zsgzPDbbTRr
gX8clh9JMBkfhOmBH4QCF0cUwPvRUWKZuyGR+lm8N/6UqQm2gxCJMgRHVqnoGGUZYhEazD3AJYjO
38uYMMXIBJQmrpfHdwxLSlzg6E3oQA46RXqLCsuaJzqI1X3fYOkJ5Vl3yN7sIjkhsTTOytxPJBvM
tXJhmicm2SgbF2cNuxWQDoHcKWy7OYHyggyqPOiloRjZwBU4inG/CC4QKyJc5f/0PNaGoT04GTMS
5jEPEfmGwEXfcq6ga6ZBgTZc1FvIDBNPW/4HVkyjGKrWK1aR6ojKuPH2+KdtnRcmWsAm+lZHggqW
OUP0IvweFoxkNi63zFguAXyzD4VnHD3BFccKJlRINaKMEKqMQD9ZbfgI1lc4JqFW/LpXGExpwQOL
dUd4XEvsp9/w7zb6u+Ly6Fb0yVLGiBl3xtE8h2JFQHTgaLzRkc9D3thmYqw5i4xxaaHFQKo86cXS
3Y8QWHDsQN/BpRHmek4VN9BmnlVMSYWwaSnb96g5dN6sJqoKnQFuhAGd1XcUIqycseT0cxDJCRZd
XzvjfFH8AT0+PQcfK853JmZsmI9TAVUrY12FFYW5JJCHxEmc0ynZnThVlPD4HFmzj4cZ1K3+7j7E
8+yFVRC0NJ/kGLwTAuph/qS9W6TwyThRWx2P7kO46cIs0iJjWh6p0UAz+oqEmVldgsKCtHadzQ6h
vygYbl4eYSQgkNNB2pzA39InvabcxLR3s98WRJaRsQQE/ffs/Cs0B6M4ZfUGIUoCYLhwiMBRToY7
J/lHAJFI2+RN2z0Av8pFL4/7Ov1I3vAknQY8MG9RMcJ6c2sE395CrhF07Cl3H2A9R8+MBJP3ergi
unr5dMqokLIWdzse3biuZ2J5ItX56wxPNat1TgtBWucuTtH3YFQ9EmQ+Lco8kqQkT/RQ2KKQAr2R
fI1YeHCT9mZ4x9XMnwrnqyiKwRHDyjXs8B07ChmYJiyrR/57x8PkSBpVGZ4KhgZNyP7k8vy8u6Qr
AqxfiuKWg9+XEpfdhuaAHwisFjXituXIDxf3Gi4Ge4qe3WsTkCY1VFw8fpm6ZBm1OP2bzvUzvjOV
3sU5ef8HO4cdq3Q4BthVBO4OEwTJTeovuhWR8MJ7Fy9xi/Amx7SnegIszgL2NfY4A5oZlq6ILitc
4rU2aSj5I9OHQEZCIkkX/hH7mWWrHqYguFjQCZ35BUf2c2Xx+x9sAyB9m0J3mWYAHt/2n7xQl1aU
Tz4qaw+1f0ADHCPGxyp9rLRf3VMCKQ0ClqaY+ZCDIQeJ3pNi8mGrEZnZPDd9tP86gz1cNs6oS4h6
/hdO6Cx8zpzdLac7sKmxIm7FWGEEQ0QacBezPkGdhuEbrEKwCujaGXo3lFMKx2WVL1/fFUhDmyd4
Cxm2MPGZiGOX9Drzn9qZfUdacJWvyDsI2tQnlUfEElT818/mMhZuHImCieavSAta00mOTYv1Z9YO
YxK01FD5vanhFSnCfTmcGLG87hAAQG4BKbHG8yQQ6IKqYPxJeVfmFr4e87QJ8sRg4H2DfQTWUvPS
vVeKyxocrfNK5A8F1FU+Ad8qAtZXFiyKT0SBVM4QvzMO76VBYMbLldc5J96L97JoDH0deKD4C9jK
+XdN2+mc6rEnyZJrxFLy4f32usOTnVzgLh1RD6kd6VizH6t6QSobod1MOTPEJEdwzD0io9QMJZ7V
Cl7Bq3p2eb71c9BJLcPrABIzfi/xcV8sV8+91zgTRWENFFpGsf0Vv9GoijHHt0D/dvHT9Q7cEVFr
Db7fFkUCiBFhJr8sBtUswxIF5IdRmGPK7uF0fxYhpYgEvLtPWMKYWQhTugmLjjwGS90e+Gop5NaK
e+T6YXzl3u4dEH4UBJwNjuWCxRSgxB/OixjlwHsiPhMiQj/ujWRyvBIwB6pLjxUDDu8cMcMFlQJz
EVklHHWxak4NOsVZPiy33mOnIwnY7ggznheWSLHr7uHnQBWI+BIq0pfLdGV+k/q3ObxVF5t+NSdz
gSQOYboWn2LmcQSyD2gtA2D3jQpKhF4bvtirMTeATkkMWk5Zp+bpc65IJ0JKuC3drwtigf1biPvh
wzn1VZgBN79gCLMc5KtNyxQnN5IhiiwjNof57QhT+1csun9Cy/ZPcu9If6CM+fPr9OUZyA+FSgLL
F2iFYcTgTCKac6pEKkCy7ACuvHCIZERwiX1KJX6v7QMcVaGcEAXs0XY1ys7yExKaXOF7kFk4O8i4
CTPimMo5XjBpKZPyho0MWd7vZUPQ3YjEueV+RbQnyVtMwXMpipU41H8hlH2ic7YyDxR4DzE5roKO
eoXULAAfDfaztz8Mn6Oeh/PuX0UW4nsgUg3fuEkZ5AwtkAhkgJNklLqRu4xvBhacdL1oSPg0Wz1z
0wZGzZc3CAHxUlhHEfVLD43/9QCves5KzPjcVm9GF8owt02IPcKFoH53KI9ahbTb/tSeMMVElzPF
XymhAaThS1jhXGxVuGckmxegoR2lgoa0W9Mm/VKQMXxI5pLuS9IIX8f6KjKDG27ADau3jvOPdIJZ
RvLclgLB0StQNl8CPq6+scb+/gWCw/+eaIdy8iRbZ8CnD3KqAhe71RoOeaLN6sh/OVzM3YUeFE4l
zCNWzEJhrOmIpH/uxe0zDM08uAHos9x9bdD6Zk7N2kE+QFFniep9afir1oDxd2Zu+quAPadvrxyb
AfHO3JWfNWfUF6uI0MCJGFnkJOnVU10SujJOpcTqUATM54Hqy7t4kEVR4XFKZnoPcLMmDBqcgpo/
4PT++NLsv7FsIzusXAuAAraY1KQjx/tslk+m0IbLx1LdVu4fSds+gRMDAP0HJyQOb+KVnRijzxx3
AXOoMXBkhvAd4xmb2j4S0Y3fBKTGHD/Re3Jvc8cuspmg9i7UhAbVqohfNPfhR2Sz2dOh80HUUQZl
5qDKJa0YnLFBgLF3K063U2wrp3L0M0dLiS1rRFoLTGQVZPGDDCgXDyiyamVHRClXY0zxo1+SOQct
AVYN4IOm7o24EdPzlK3Zr4npuo3G4StGHbyA8Qg5fDSOOXl5hEERS4ryA+07WUfXwBh6OTLH2xkh
nnvEhRXoqCFWwBFWRG9l0EYP55LmPnnqgercfoB3A3MyOCGGW4riO0tYKBAZcyIRkuQybsc3N0M7
0pOUcxkj8rW5LWPZPf8KqwSiZ7+MkbQcSR0LyhkxGjhKUOjyPWrSTJrle55lbg/L3QcNb5NVeTRQ
ovvQqSGD9jbAHSpWVqnYgFGX/Xv4JE3NBwz0ZRctiXjAINBXMggtOwObPygRcT9KYq0zO7hN+8MQ
mRt3YKisnghaJq/fZtlMtUQcxOLB4TVpkfOmoNz1Ci4+xFUytzgRTBsXJOpAacyUrpcVjLND9sAI
XxnQ1t/n+E7fYzDK2+4yzceXEQmEy8svxOfYssLnw6uWJk4M4NMhtO1ciovpZfc88ONf9itqSYue
EvC1HGOnh+4mi2FM18e9cEnHBalsXBLEDvW4AOgPCBf3cADQRVI5IOQytShGootgAjxX0/oem3IK
Sfj1hsAgxOisdVDMzH8tn/P+K5KdB6h3iMjZkGE3a1MCEyn44e22BCIBsTDFLPCnlI0b6prLaott
vyE2B9r6Sd+mI+WEtqOZVUf6n9nb2baJ4Blar3LpanF7J2MpOSGHnupEYmdoUt/+65xRzOS9hCka
0z4FKw0+Q5y4OMygfvbuHvMTh4dtvyJMunhGPcGifUSoXwa0zITMXCM5yl+jh/zG8ds74DFziax3
CP4Gw+iJ8+NvqpuOZxp3zIRXzS+5obXglxiigmhPxJrkSFS7yG6BHv2gguSsm2UFteg/vj7fxb5i
9383lR4xYvzu3gdHIe/9+ZOdrOM+qUoRPDj865bWhtd7OX2iT+Gb6MNJ89Ucg40XlHSOMnvUYSZ6
TT7LN51meUDHeWUGAwc6AMPLhxM4kPHpQ1R7JbsyNH1UzrmC4qYj29nYFCB9/p72BEbAGbfRVEin
MzLCNL+LBk4xeo30uEN/rZ16h/4Md3UlDgqvaAN4OkjVyY2khtneZ7rlrtq9PW07CEokSXfD5nzD
62i2CtYvCH8Y0cP+NBQ/rD9bCzMgXM8/wJkyhS6708d/qLZmF+kpW4Lsvbatd7VX449/P98iIrFl
1pODNZFPzUn/yUT4W9PZz7BM9uHzQ1uShvT6ZM7AtmU8VyMFXhJ5hTOYDVJldkP2SpaCC028BnIu
P3Z9BlwvaGPFJm243TS4n4cpDR8kjB0BipnUuKVoWybX4ziAAYZbk0DKK3e8ons7kKPhqsG22Yaq
7nD4bD3wSb3EeoGEghmYzqDxJd2DlsAL435mymVfeDtDLf5+3PuGJa+gqzjUCHLjKqIByMeoY0j5
ES0bfFNHtp5/A76bE97Gk/h06o9XILCsHHnJB1YbxL/aMrbRHk2LlUgxqkGeQ2lG/0Wle4/pYG2E
NZOhzfPJWiHxAM9NMAJC+dZSYAZtTG2r/Q6uP4VLfVaMIs9e0dGMvgt9B02zYCJsfpYjQJi7aH8m
sgB/eb25SKwFgsi7zwjCHF+m6DleKOVzOq9qHr7twBms1AQXKIZJYWWmUG7XEFHLO/6TE3zaJAig
pFtJ8Me790ra3VflH/YowXHhyowxLoRkDrD2xvkKpSVE/JTRinTnNGdKy6jJG7rt7u3f1qQw3ma8
QMSs6DJhD6vjlXWPaIJhJNLGCUENLf/DVcA7iaGQgfBIVGVwc605OXzQVR6zJiG8nDipZiLEg/nu
3cfDHTHPUsSTjN8VkgeLZmCRO5G5Y22CnAAHHRqNn7MEkY0oa9HxQMMcIQPNiL99wNJS8sTrfW/p
BVgwgwVSsPjl2R8B+CEW+HjkdlBuyyKFfGfJ6OeWW6hiAmuamHQMEvfwFQrHnjy7Lt+8H9LyVhhf
RB8irPmqgQCUIo0w/gzp7tkI2VJIm07KlP5y3Lx5inuftnNYLtxpJrrgIZdFsIBEvrI2VhvcQyE+
/xC8xl5lbjdDAklkAazk8uFZP9XTAefrJy7ts2t0e/wBunegT3TdONaXkLwYeBbC4o9GnAd0ZlCl
Ac4gIi+hvdE1gwGl8of563v6nrAWkJG4/0nOA2eGcwqsTUd0b6HNlwO+9ksi64Q4xrE4HjDlGiQu
XYO3324R65ajfPTkIEK8NDWgKECwvgc/A3cfdAjF1zqxWSLz+7uD+rWh0Hm9Hso7lNBnEgqnyoIB
F9As7JIely3OYsxM4HhedqCJ3DkzG1P6ioxzsv8BBBERK29/hjwNQxlvISYpiHwTIFcx2NwM6uVv
h3yfUquCJBnW9uMgTJTaRc/5t3IzuvzAlUX0zb48fZlaam/AbcFSk9Fc5zZ6UqMsYCpXn5Qau/yT
vebkEl3OsulQlKLezjWTDqlT+1CyzhKnGuFDh4OtGO11B1T3S4gL+iuCvTjMglPRekHWFwJvSgYt
1AYO26sKMA94BYPTiy4k+sVM6nZ1PhAEY8tuxBEBQ6unncygGZFNvRyAuxOLj7WenfkdWCHhtSVc
0iPa4+JW0fn6wwBYRmwMJlRhae/KEBEZlmK2oogLzAPzTIUeilyFzX3FK8O/Rk41pREkCzzocynT
3LttZRFyGwPHUDVUjJi0/CvTs8TIZo0pmERDjKeG+1rIgl+EPXKLVF5KM4BrOT8Xe8k5KCBHntNf
L8C355KKBbSNrPEBWcsp8Uqa6fziPgSchUcF5p71tuuDFd8RWxgpp4ztD2g8ICXQif2TUX37QKRt
hoOkW5Gr7bzGFKYCRwPScpJl9gU2454uKFAkXz/oNY9weonUiyvpTaI2DQczMP6HArEDHLuAxVjU
JRFAUm7rbfOB6oZysvmE+zYBRCZICifNqEWOIVI6kEFIyRvQl6xWbLy8HEKqiuD+immw6a7x6+Nc
rjiAK97L0OshkFpObwi/VZQylTvAofhIcp5jTOWB7ppgKhePpMygBxaN7lcRpABw4b3HtbezQkj5
+OOvmnBxYGh2Fp2LeZXkXLruAytYi8XsbLqrAZ/RPmmSM3m5jpaMKYzwtDF0APoB6n0B+DLUvVRf
gYST73PMMW4jW5ewzLKmknfC+aMjr5lWFHSYd7EBqehkdmji2h9rox2Hbp7yyr6/+Os4IH93/46Q
mLu/YNHFWJhlqP8WwWDl6IaQdUXOOE4T5AoaaQ1hBbJJUh6rErlGHOM+cT+Bbw1wU+P4k4hcABMQ
cCZY122c3qfgfrCOzRigJoSopk8OMRbVg+t6gYqNgEaSDpL7kVA/vwg5H5J6jhZS+o7BS17rfIq9
A9zxJiPJDYjgGoC3Ac/UkaHEmuZDCeFlUKhRwrfwS/yIkGlc8KHuj8Wi/6tn1QIPHto2AFpROpO5
wLohsScTHoe04kSEynVJwV/C9eWGkgYeKVrcU+CzXILmwNmC1nKQYAIHgt4nIiV6joiGOuc7REkG
PmkWzQgnmdBhg+Fckv5XXRPeTzhRBYiVsN3hhgAHZnfhVCjzXLLm5yms0TFf4QYgHPcTF2ucdVMp
Kn9oM0vMEWM1ZFckpFXsT6vBibAlLB4s9u2W5Z9DWh5xSOESy3FRUeQDY8G+5kTkKy/1LRq4rYHg
rgpwk0x5N/QxCKH7h1C7W/DGRgG0D1QiApFLrjtkF5MBa+7VZ5wakyPmIO1bmXMtMn+0aJAJzrE+
IqTFd3afYEN5Bj2KEBR375AqWcLMeCTB0pmK7j40lSunOlsvL002XQ3P0ulK3cduHzw4s9Djeft5
lIGsBG2VZs/xmzplfOCsNo2oluFRFhG70GYi+EsbdyyNEFVYAi+LIR91P7V+tnIsy2lfpZho5/i/
7juTpdPNXcQJqJY55MPwLvgJUDr1tB+91sPJlXl3hvcOGZxJFHbucULfcMCTOUvKfj7HKu1YofCT
gyn5GJDxtZE5wVxvEm6C75k7XOZhbTDq8V2EFHZIrC7uGvaO598CHmJk9DiwOHOxVZuT4yvF2UDH
kRORB5wQAO4WAUFmLpHJI+oY/tDQjwt08ag64XnC3Ecyn6GK7aNvC3IY3qcKaZnDoDjcUDoS0fzx
JYj7MuGdP3FksXXCxUEXcJ/eHexIwDYw3HSJsDd0rs4k/HE0/rsQNABoV9e5LXsqzycUJNNYn895
nrFGQRfocAjIY/dev7VMhz1Wn/BNezz0XIWPk4P8wYJwcv34mM5rzVPMCEKCWIWu9ovO5ZebCxJ4
T/y4Hk8whirSGOHx3gGiC8Vls4bK4Pn6vmJM59mXo7HbfdMhobSkQrLosN4jMBg4QyxAJhtsbLBI
vjz4DoagIegHAtCYP280n5yKTqcgUrCLEIHf3XAq9q+WUnKvCkmz8MTLJAK0I72CPaDSbRaL/ep9
wqJDkRvUQ7FGFYuR/w08A1PZlVNGlNv5ms2ViTyDVOnhbg0X29Qz825kAtdzqk1N50074HbQjwfL
Dp4Eo9rQxe+kYKgEoBrdodGMn/cJhJLjIKGBC0xPrK83nAyNT8pRQWCGk48Q4s3BVcBK/yXa0b6E
PCK9U6fJUF4s2uBMS3SARXrHvWgPtpeaRPDbRh4rEwzYQLxCc/xatYgUy1HHCIvzSmjDMICMGOCH
IdUf6BuGIjqCOfpOEroV7P/Y4Kk0yXABoXAi0aLC1J5tePF0g1XkYKkzqktF6AuZQbJNohJKM4sK
nCvpV3hruE6Cj+ZT8kkZ6qcqDsotEOaF9xoS5wQ/LsKk9z8irV3l97nUGb19sbqRElIPY/kHNHSw
1OHwGOHT5giGsKMLA8+ZMe6YpnltZH8ieI/4zdJUZDw+zsJml69IxdGX7SWhKe+yLk+1q8XlqCQ4
rvW3Az4U1mLGfx5CxgFPOL1NO19+mVj2KeHzYjod4zVgukKqiDOPjZ+JRt+i1+NsQc4Qz3mR4E/r
GEAZrYm8ZRbKfXMMreuBlKIM/eDOIpdycg8KXqIoLQOxyI8c22yMUSSjPRVfYQgaTMR6oUy/02rv
MJX0UtDvWnJsR+zldTHhS0/WNdpKyAf7NZfoBQb0khGA5DGMn0iq4Mbi46w7O3mTbIGI9eECIvPd
nHX4uOhRMy8iNKG8JGDAdywERJEcb0eDVBSMJpxkwNGMEQcwfgYXVVSro//UngE9TRajh7Wm5OS2
0WQqTMUNWjxckdTSRjfLb26pAaX3L74sDzJiYAhssSA3KhrCe9Z+0X31FZF5rCEC3iNXiYRzYefh
zhL7qz4lBGHWhUS3PRJrzN7LSov3/P89V5k+vN4XgX4s7w5E+BBGDHI9JXoScBLHAw/M7j+S7ms5
kSQLA/ATEYE3t7gqQHiEEDeELF54+/TzZU/sbO9sdwtTVZl5zn9+I9cNk9E3KDXYL/ndNzq8WUWQ
QfZT1q2kdhNW8Qa5jj40Hdse28XyR+FeWYgpNnKsZmp/7CeDFsB3sz9RqRFnxnP5UjS6HoEmuMUO
v6Kee4x2PQmcrPzlNSutdWP1jdbXfeZ/JJJEmLEnNFb4q4/2QXwfPFWQCvLsdCjQeUgc7VYBAMAS
3X7O6+k3lkyEjKYdZVEadbwiPb8MizQbgWyL1RheVJwZhs57/zoXGlK93ptsp5jevT+U84e3J7M+
VhS1DzAOE15U8SeGG7md1Gfr+H3xS6DSzdYzH7NyciJk+ljbt0qvOWMF/wqxMR2tQJk67MajoKP4
yMYP4ryILE/3gF3UyLs8nCWkwjvVihJDFmz7+P6I2AKL/TUL+Ee1e+1tHb1wxP/8FzSuz9D77F/h
HYsMw5jNz769mV4jNjjs8g8tJlzmkLo/37FajO/TPag/RznQ3v8cTKiAcZeukmy1jlbpupOeqRi7
uTa1pz2kqQeiw4Jf5okmFs3s59+Pv4PQAsgIZliu25m+hp0Ve7s3G8v+S60aBtp6mQkiyYdJfbFt
rB0fvzYv925wOxY8p/j6l/JjwjIojSRG0NIT2i9E+tj4S3EWqzz+mzzf7+zI9l9WcyTxr+O9UUzQ
vijesXsToz/DpfUbwWEruCtYFaEQ5uc6OX1k3SjF4mKUjb7/2sGwzKH0ZeKsFUMX5h1g+XEGaKfl
Fc3Hyb651sTTVJUHyLLjVhMBRvxtYr9v7BuHP45XwXaIU85pmKnkmsUSTgWQO9EsGs9PStEiHe2u
fIJy4KcdtKV7k9muqmw/cNCF1XloC6NV+/dBNJaEXP7176/ZF4SiGqzwhWjrrkX4Wo/OYx5g9Gar
ASGs+31Cfc3Xg1RIei7JL5pCmbhm04Qfm20kOUi2D90lyWzrwl0l27q2T98pOPZtdJ3u+0Ug8JvY
c5OfXu8a7w7Ilhk7klLSoCk5ObOHZxK4qmTpaj9P9duktKicx7eXk+Q5E7hNbPg/vHtA/8rF+Fiq
ANd4aRQlqzFoyHH0sR+Agt7SwDI3x46sMA70IcMbLh7Y0fbU0MGzn9T20Xb36cfje+Mx3vcEodVH
yxpZg0DbRTVX7ifLLMSO/WFw/5ONUGE4jJP8q20UO8HQJP2ht6vhSXK+T5QvfpQzBW5pZdGUpMTx
xZMAXVBjLMfXr7men0Ka2DYdpCkq2u0YmMJ0R901T8Mk656Znf5m8W2yqLLbnBqlUvnwcemYt89U
0+aNfmqwznA7ywQz9PSpbnhmbH7cVuatfW/T44w9fbY+H2wOMoLjttVDILr53MuklmSHSE4aymcm
5G84CXk31cKAT66ClBaqkIn5Dz1s9WzLmpWvV1Pzv+rq/QwHDFrfZ+PYWI2QGp6sfjZoCUbl9eeL
jpzBWu3Z2E2v5EbRhWy14Kj+NMz/ypKvMXbPG17xcGB30APxbIFehfdiJVQvZ6SEeawTc/CvjaI3
ort2tTC3ZLva+hQN3J1//KvVQ79zkzOxZxLVWc5di32vEOsna9eDYZ/j7dF/VPaj1GTWXn4sevNA
jyo2zSX371fjAA4YbzMynSoT5MpsZLK3oIxpLqMMKKwRuBDJdLP0tfjO/uraAt121jhrhfakvZvh
NnpwipSeoBGKNtUcUthfd970l3oEruR5Qa+78jtPHpsIIs83T0Q9MNgWXXQtX/9rFtVvgRnNgD1Q
q80KCwNSjbRWcoRbykmZ6OZz1k9XBkVIuQL6w3xlTlZsD6mfCI92XCEwlwInLYXtIqmus3dVwO+d
xMT90nWlqqvhsinogpOV31nZAQYHypMAqLgvHCoMZcN1kf5QL7wJDgdFctShTbuzirsrWXlozyKz
9Egqqqyd7QBlAeMjWdMnulNUatNcfFhzq1pTe1Uns9pmR2yQ6TEXo4A5tLdcsW5cophHEvh2dzJ4
WaSY2D8n/+JujzpmjybqzeVQKVKJd0p4I0yKi03GJS/BYri2+s431wOSuVC3nb9zL6d+WyoST8kA
dChhrmb716oRgP0w0SoMmSm5yLH8n7ikdGCpXSN+BC2w0OsuW5su3UWIyGhgqfBtJqWrCdAgQVxU
+L44t5hQBhsOzoUljXwKzR1/6WUZp17WPpYIhOt3abKOse6MKamcCt30b26CD3WzqvjbcmxKNqVu
dM5d6+Z73zjKJWTYgsORrIwVgwou6DIQC/9DC16s5plrxObg7B/ucIWrJZVvK5KnOFsG3EOIB3PI
gHP4bA4e/oWORfO+QJ2sYRnNmugm22axZ6mWpxTitVz9ED3XWOEpA2V+2RUFUSP7kf8xw5bZ075i
SAlF2qOLQl+2Pyj057fVs8o5Fzv/Z/uT6ATCf2xfXpiiczS1VWBifGfH1y76rm463jaRkT06XMWb
eMrRLcrE1ONm2KfoNABhvt1bt/aeSQUh1tWqFK7gpKmFi3YXCU+9/qj91S+viTcMFltDJzUpfV1f
tuiFdFu58uelD04ERYwsXqSRbqCCzlHmBzoc7EsStLQ4iv5N9puVP6vSGbw8vsLgXxYdV5u5s/nz
nCyfiXFX6jUpFMu+bzxHGZRMc3zLeyFALcpQ1xWjfSz/0Tow/L++5Xvnt8Jg9ZluePVeos2XpAIU
plPA/JLf1r6CPoK6GIWhncb+amEJhecs9bJs7n64+m8D8abmCu6i/RAzfzOcN9fRUY0iCxmHINvb
TjC0oqI/ekv8gQCK1bc5ZLV8LspL+HEvaizjyE1e5z2BprPuZjDn9p/sLhuFyCjpWrs2Z6eqzWT/
Rlnb3XwFJPXWdCqzV+FM8G97WgzzPUPc7hWuPboTBz9wkczzMNwGnA+w8/L8GlDHbX27SvZSldJy
6idrmxG3ImNIPc5iy0eg1NrRJCPPkjWVbxwirO9Nd1H/AsvUD9V1o4dwFSFTVAoD5VlZSsxIfxwV
ajatBgCtco6e+fL/sWCwEjq3SKtX26s+U7CC6mx4b1Ky1Wa9Q/uBQFGE19g4OdsGOmpgr12ixfu5
tyZYSOpuPdQ/zzgkSX6dpOWW56N1gzShVmysI44hlREatXZvjkxh2w5YougYIjz/4caQ6NBd8nuQ
gTosxGzx7XuO4ntV/lDlHt+0Hz/5KvS4uWq9MBogKU90vmbDXoFist8rtS/1Eho7hRtoSZ1S35dZ
BLWTn3OOUZsabqShfbL7qH+g4zQoXH5fZt3jR2HR5iOFe9WZYcLxQhSKay5P8KG28l4bisbyafIg
Ki8f2bhNNr+L4HzdOtVno5xyPYx8j7+3r/3v/tctzfRzEVVerTOLB0c7/j2mD6fLSFaP/e3w2OQe
Vd2MTWZnsaszfjZn8UP61LJXqBEYGoye2Enco9loz3by0zFE+HE2mHpWE6bV77TcJATU/lRGYSGh
Ht3KTwU28iUSFltHZORLdS5H5BFl2TyLocHMuVTvAl3PrQMyj+0Gl9pOR3y1rl6JojP1rKSLUv2m
Z3bakh+/ZXyQ6YNNPRX6NIn8IJHjcm+vMyEO5kzxtW09WfsTNddzs8bs743iuHRtpmjnEBjPMhzx
Nq+V8y3DM/HDQVVMdu/5HwzGVBFprHpYtlcIdHQLYoS5nBXjbKE1hw9KDjt9rRJdjLzcsa20Yq6U
BWygBh/bYafKfTEaU0KN7fCrETBSUQ7mtu0j7RbNYErdhENi2dhkB/m+LqCeH6D19zY42Of+ts5N
ts8k9vpjsuoUZLO+MmQ9p+uLYEcrgzE+E+U5IL4yPQ0lxL5CXIgwl8KQAbJlvq6T/ctx8s/nzmlv
crefzH8zPazc8iGahgKMoocFF9ZnHwfKedJIfZ7654ZPzOqvU6g/dcRGa5y6HPTr9qxhfidzEeJ6
p4ow0Cv0TrH+SM3zZMM4m0LBznMWr9mBgL/JXBXXynX/vsSzfV4+zxexGVWKyZcHk07fYR3CONlv
ZwoOo5BkDGWgguDqPK+VjGKiayjyPsEKYiIZsnNBVX+/pbRTmeGtz0Krm+QqyP1n4Zho7o7lFeN5
WjgP30B2uEHyI+RHmnSzAE70lt20r4lT1McF/9j1FtsycmCipxnT/jMIek30Nv0bvl06UhmpiDHb
/6Fif7y2WDoNQJ/7bM3NDF63Jh2ccYB1lXvdA8DNqXEmlSJUsLNx+JiWltWjKtF8PGF0A7Jnovea
k/wTev9j8xhhvAS25F7zJ9unZSqgKFGBSZ2ZXmqrF3xUYQC3iggriCd/sWBfdfrITArqkxsybhio
XpgIoTN6cLgUt/jc8T/Odf/hcmG8wCst0gCej0wdGZNViq2hSv4ScE44D8TR5P0Wb4VXQsfr4riz
d5CRedEOKWk/Pjq/or9B4LcEy0EbVPRgitj6i55UEs4YAMxskP58cKoMkhFchH7pZ9vdtP9e3a27
kw0joJHrBY/PRy1f+RvefqyrckFPWacIGReGuF9SVY+9fBOJdlmemGvD6iA9qsn8INEodg7xQT0I
nb1VfrOt7NstGJBWx/2+BJVy7nN6Qa1cmDXP+oJ06MlXiDsRIWOZED+EaBhKXJRx9v2k8VBJLoC5
rQnFoc1eYWK7tom1uBxMfmxgSWQ79WHl3rxj0vWWEaFYK9k7N7+UprUtc7LT61lg5zO6Te+ZqqDg
rkriwsalf2qv7xU1AYZ4YnLpsPIr/woEA37koZc4jB8CrNW/JhiTKy+hHJ+cp3O+VDsgyjtAkiwN
0tZn+xoTPCoECtFfZ9t7jJigVAqCyxLj3KAwUDcUg8lXvH2lCby2VOCo2MKumHgFPy+TCe2/oEya
pQtnOKVyqXtC23uEHlUS2xK7+2BKuo1nzeu5duVYpDNMmq98HDr5pvW07txfJDR3tKbfabuWnNuo
UE//nHvb+DAVEtLcjG4+rezvKD32jg+hYad4/Vdb4ahhL3HmPdX9S/b2+pxHj3W8MD7b4jUP0pyK
kHAQfmQvwmt1tkFyVQ3M90rh0N9uq5roi8gudtmrl6vspGcltNXF6JSrp7RnNL1Dm6vBRO7WMg9a
7d4fz7h0jlLHCec2OEEhPgmyY5b5bIjpgvj/WQCnml8zxgZC27fQrKpfddRmu+m/1uEZ556GLWxk
/rqFU/N5nISpgj3diOJS4XcLuU+v4j/cxmSUQmG7d9h7u0ESj6xtnMveFacmzbJt93bi230jr8y0
tkOU26UROyZK48iK2XxI3Oi9B/hWnVfgCQCTUv/QODVWrR30C/njFTNh+IjSnXtXs294DqR0mPSO
zWvw/jH4j6Xk8iMYsxQDK3HBfzP3aaiCGfwCuybf63pIn7V7qAvwGQLYdGidJ/fJbnxEKjHXANFn
ETmovhLD0lDaYfUXnakKbm97AP41yZvv/O/q+1CqhCGYB/plPggGs6Ylq8aznvQj3J8ina0cUFOd
OMyvaHTjgHJkuveqebjpdHAiMl6MDzF1Uj2U77l696+7JW05T86TMByDxJV6gXhw7MDOqvMut+n4
YdyZ6kGZ/5+uiQ3I9GjxZSSFPQVByNLipg3cHkBDVTOJSL5WzRXk/DX/NOwDrBWtvD/Dt/B7gSci
HbK2f89xkC1mghNUc10rteaty8lwb1lDy1d8H6qzRiY+cqf4PHYlGjHo+v5zaZeOS+qnViY2A67l
SfTO1dxkJ29NOdOel0cp6pAFikY9Z/Kl7TsPZWI6GDiDmqn+U3nkf23H+eaxAaCIRdi/ceiaauzu
k+PLqvfXu3m4J/kx056gfDRvmbSpQQgQxUH2jo2Lt2UBycz0ISt7xxGGuxBGsxPZ5BomNNbFF6P1
h2WlUV/0bh9Eoc3nF5bD8teWX+DwXaiv/gkNycl+dp8M8Hjky14wPzqxKnjodN7UNW7JKB2VBAn9
G1P0Ak/Xw/+s3MaMUCqST1FYf7MyqYQBdXeiJYz1i4PL5+VNqO69/IcMku7k28EAWGpCoBUf6wde
dk4rDrKsx1UtlDjNzHAHWl0JouJV10v1Zs7HTOU3WH3uq8R1wkT74RkKxtsM8bBGOKmGFr3snMAw
82SnKvPhDnQiUQ8ErutbVafB1rcQElhO28b1Hc8YTUJ5lJ7Ox1dTGmJPz+wR7HbzpQ/DdXeve+D7
Dc6oFZi+ByK8AAn85+EWeamNuFyRSmYSle8DwNqp73wnp1JypphaZKqJ1qKRGKa5dRZf17+P/jjb
Nl/J11ao06v+03w4mPdvKr9gTKwNDmiZ6h9WYh09zB3MNifJiGAgcGDEhxk21t2ucIfT4C9O2b49
/KfDjJQ1L6tprP6RBaLeO7HtDKF7RceeuT0GeEjF3Yd0O+yYa93g+eXWz/PN5P0WJTsZ7ru/Oaqi
p1JHokccTudASFgBR8yhTcDu1TQtS5hFWOx5ZYu6opFrgEpClEl6MPtx5Wqp+rkBXVy8K7gxUVno
NWyU3P4qePsGGvB7m+s/JUP4wsartU10KQunHbeu0Ur98HtAT2GQWVV3mSAajVevIa8Zf4xIcUz5
MgrTSYC2wz/t+oBzeN0iSZSnd+sqUPttNIF09s9bOxkD/ZMxY702UyJjOFe/ERxsnRL1K7pIuD7C
1ht36NrZ+M8mumdUH1LUxpgvJgavsuk1Yrg2kWLGNGpd3Zj7JOPLMC0uwzRjYM8Jrr38RsgoEiae
hX/jffNPD/JV8m9I1jII54RobQSTfizDEKm9ZEdJlWaPP4h7OrMuJ4uEsuiUKvAyBJAwbFxPL+1U
+ROv+sJu1yMp4dofhcKA0r65LCuq2S3r121e0GOkonR//iEtLgBJ0hgk7abVh6fa7w0D4RYHBvQZ
5e77N20ShfXEHhulBjkqfDrzpTCGwlqzXhaRHLJl42ksPP9wIM+Tjc0o+3uxxb+UJofOvJW009E3
IkYsvgCK3+fGZXDuXgHCrKrV2u8ZOpfA4GNpC2qct4g9xK5yt0rFy2aqtYWa+SqK9GzQOnvIHBMi
QBOV8PTibZcDZHNkYFto3RVxuEbQttJgX1sbn5qsB61eJdn9W1VQcK9NWrnyzzq6fi7bxcYpgkwh
Dt9Dfccb4e1Arm5Pj9c/eULSYiMQfBVA7VmPXcJmuOs/nb/wRtD9rYaLVmxSXG2+FaK7efnYJc/6
CErY/ZC1mX33WX9O0n3TlYHBi4CYVyN6S/PvZ9UOSXOrH7tQq/SN/3OSLJhuJwfbN3ImCTU2m7Pr
bGbkWpfi0IfNaxBqPVHbED3BfyAfEqEyPbEakbp98PhJlDce/4X1n+3z5qUvyzbFtJZ3r13zzmhK
jEJfRfXcJTF+yUA+n85eE9RuiGvP9w3Hzc1pihM4OBiWk/G8ihXA0rfwHeaOxSi4FFNysxpeVWid
4YSXVhiR2mJoHNBS9gKawlR1inbeXzdLn7oqDC2ZR75E6Tt4G+V8Vw+7bcapAYl0aAho2b8sq9dd
3RC7iL9QEP8zezW3VfDVw+S5HRikfC+rEzOs4f719olz1sRclbz4FNimGQ5ekc1cebyr64QfMSfZ
cFrgir5iqQwWjcAeayOkEOMofSTZ5eq+zEuIxghWqFuHiL+5/vz7Cq2BudhopvYINwG1r3bphgc/
UEnhwO52s2DHckc7Ruz+nBdc7jdZNbV1ewU5tBCcTDBK3eqpJ38VF+s44fUEhNF0rOMz4oQoaeES
aFvw+lmknyz15KyEwAMswvRUhWhjdAy+qQhzjTO2XiZM4FM+a9FIN1F5/ph9SiZAFpkIT9emLrgU
Ww9V3gPWxbVhpvO7/t3TWD/a1Mcd+iuOGJ7jxboipJSbx/Qfy5Z/viPwK4/CHcBdC64d/uq+9yyv
o8/074M34NEe6vMn6tIxnsPMcP453gckcNcRlv1Jn1GeurNMkIpGKuo9O4Ti8k47uO+tA1st+W8a
xEQcGfZenw9cwJd0czcmL+rde9zKvzDMjvR76WivCDoaGgs+DuUm0i8LEc8RrnEKtdWufvwmTrHX
/qYHKmMIIkAjSsQB8q56IPGZ/KWnwAP7dCKwtHvogWGPI1YNHLOl5jIVnKN1nQ6RJHeuC76aLYsI
02q0sEll2ZozRfylNqz8jDIg+tzL+ZuN3LI8n5cFpxZam3RlWozka05yQ8MEmT3+QQrqbsel4fwv
Aiwr7rxAh/DyI6Ag2lI1OUfBEdsIw1XtfVwKu0dKzS3+L7gKKFBKN6RWJb8sAmLdPUDW4tX/Levb
KbTr8rPpFhtZcwe+cUAMFIDB5ivISkMSSQLSgoJazb/thjvGvKQ0PFvqSLnZtplG28VqKGnafvef
u3/z8tlv4vySgbBPJFw02WU0a9pQzQ8f9RUiXyenQOJrA8ut4/w3z7VkFyxIFpJt/LX4x9lC8715
+9nZvlBv8Fa6wY6RJ7HpJtvvE84r6/A4Tc20iNGnWO5uh6b+xbd0VRwG7xljeZDAnBfGyah8gek2
7xQj0IU8sGNV+G135aToByBE9TjkHw02CUvK7slhSvUf2PC3NyPsr+89Scxv2oSImkD+GAmPV5Z3
iQ8uS6suAvIKXIZQnKXch1MabSKI1jKoXEVtBCZ+NO+M7UPO9kT7WdOPDVH08WEToJelTQj4KdYD
8MhptdTcjg69nbN/R3NEomozjfDn6vpLlIFQeIahcOkFP7g5p9qtY60YtFAU/aGJqjZ7thZWDKWu
oZRx32p0sXmHvZhu3yoLj7PSKTdZVGZj046GZI5juWsuONqKpXCVmq5EYTgflLq5odF+ZTKeDWYq
6qRPIl0m0UCawRHLlJtqDc3TpeXKefZs54KpijXbs+2LnZe6I0GUIWOgF/KL1PA2ezl6ZtpvIiur
hWCQB8XymKMR9MCd6zjJzZ00P3Tn8ADfm114HW0oEsbRmKSCHiTVWEpBSPbvykjyXt8tB924VieH
1qpd+r7IpXh2s4MQEqWQNRrTioojfxU3qhry7pf4d9Y5xRKm8HIKejrFQ08nUhwk6Q3ljoykxJw7
JxcVQM8HEe7/I0j0LfWNLfZQD8jp5E2sRpp/QzYdW9/5wRn1Ps4jq+dIKLf1Y5S36tqCTVSYr35J
xy+Jzrq9bUNdqlxauPJwG66+Bq/r9fAQO4vtz7e3XffRwmlelXlOkUfj2SympCt6iwC+lWSSBH/9
cFJcRcY8YureVljdv7Q3OpbpZfqwlFNMX3Ronv2LviTNu7TUPVb71ulvwS3+i77zVsB0E/01N0Hf
iEK7Er3s2EMZEDdzjeZdmo+a7NFqP+vZY7plUDaFyei1UbFkD5LaV7aV3c/x7UCkofzjv3Kujrp2
VhmZbkN6yoCZ5NwgqTY1FxmENKarTlwRjJXKOiAwAtTVtcz74o798Bhtmtjm5bWzx4Bx/53T7Hs8
kwOJAOIV4vwvMXI/FCQ5L+OitiR4/GvMTp1D5xlIcDHiCpAZc7LydxcoyhhwXcf+Scud6xYrwcS6
EGDx9AHR4t9sthcwxPGUZ0BlN0D4HR11QWmEhUC6lBLNxHpX+823pM7FtIkz2O2ud55KY6rl20wR
4mAsnqpmuBnE157dPFzGObz3cLa+VQJOZQUQ/eI90sGVMHBS+q1x3+dbvGov8PRUWrX2eXog+emn
xsPS90N0yuy1ZI55fAGKlx/l5CjzGkSFs5/+vi9WHbMfSvwgl6FcQLWY3MZwr8vY8DxQxDfNpLM5
urUKbm68aIQYkvwYQ2CBAXIXL51XWLCzUgKGJHjk/6JF4VFvzquzV89+/RqFhK5HtDXY8f5Ul3pt
rG2HGmXLJD/lx4EWdwMNnPwNtQZZvgXECh2XlbsN8hQPHXccXhqHpEasepdMB1pthWv/9zoOi/Ne
bX2fpXAp6DDizcsBLLrHOya1Hg7QUKKcwe+FvwXsA4uPHEkp1qEiTxLdIbXZnZ8mPT2VGu/ATZR+
+6bTswUhA1e+Q6kVSEm4xfGv8XQNtiOl/hXDKyJZWfQTtmr1Xe3WyMex84xsWEesPhLSVU1/gnzk
TwX2pzje2qw21opHKP0FRfQeJwcYbiKCSSTNI7ryx3Sgv+Qaq58/o9pabhy0XtkoNRE7CTeTB15s
2/PMMioiBmlO9fxIBvI3+naW1SvfI+i8OeAr6dtFuw1YKJTXpjQO8rwAus9ZLSSgFnhiajPzlT0f
xKYz5OX5mwuWm5EUXQBuQSUrcUYmfIMZ4PYbOtpbTSX3aQS+MV2r18FVDGTIe2KZQaqa7SPsbr9x
b4PHJtU/Cm0yCqVYaKqW8f3Fc+hBsc1e48fbUTS89vICjK9c+1hbjBQPvcC5enR9ikXlCu1kT4Ho
UZ1Hs2BqAoIwDaxnnKLJln2zvfhnFXia7DAdg+Tq1+F+uFZO30jd0ba7HroUkI7DZ3JwaYp9Miww
UECILkbykNODuSNo1kHT23ah/1GRmcPstYiWJkdGW/r7rO7fk6+br4OcKIMUsmrglrGGTuQds0pS
ZKZxAOfiDdUKo1P8j7SL2LeRHB9CNJbDBPjBfvfyah8P6M3rqTEXbXQpI1UDFhi2sdhOT3j9eqyz
nfcSf1DogrU7hAaGB7C51Ym73nr059fw+qz8I2vK+uu/LsGxbew0tNs420/b6Zrb8uuhdz6VZy3S
cjSKs9fb1RMIeHvrYLwdn35TlJJZVt6Bwbkru5UsgJVBWCXjbFhXuXeVjBxjAWx/o/TWsfEPE+EP
KnPRMg/pB98LED1KvCRuupJNBa4XejGIVJyj4qonQ25L5kVs98BZvHzy3+R6dy3fihU2DGclGEFx
rp4xEVcBhsYsnKgAmMY8fkhi1DF0BMYllcpGAjAbBMt3plcPHB9FsW7yX8cmmSY+9uwSK/0IlIh4
aj32hvwCmtuYTU3yxIElh5tRoE+Imc8tm+QGz3LhdR35/0PMiEbxndWN5ILgKnJl/zv73nwy6dfE
N56N8AnOtqRkZDq2N/24tbVK+txNuUFRFSYS7S3SSUGDcfpYDz4x++PE2+VV51qqPKbmlNPHD5ig
Mz+UR6YQFe5QbzNBBfMaEkr90ObwHH/NAlm7yUahWmw8ycEUM61tDPuR8cK2IcZ6iklGWsVqqbZ9
oWkpfWqbXnGyuuybwi6WkjJLthTMsUCnbJ8Xo/OEqOflCQoNT97jU/FkXwPKZ8hq/iB19iWBrbiD
vS33gdG246oF3J4KjQVEX2ekh4RwvhzN4uynWqIZX/RzdGwb3A1JxwW5FQGlJnPw++Jg++mwf3el
EH4u46Vvy1wJBkQhBZmDUKBz7kefi/qntfTXO5QZoIgNVH4JhOOP+n37OPcyAigCuSgPdr+/h4Ss
PUOWh06/lRVxobkJR1Ir4yhOc/HYAgkW37qk7mfpS9F0L2fjX30IDECHM3ReT+4vocM2XLivq0l7
JkbttT0Hjh4jYBtSdYhJCjlHIXHt0noydQJa+q8RhQDX0jcINdLMfn9PN/VZ9fiW64wCooc2YYDB
UgWkLDCPTtlDfKnxCwI78OdxqlK/6HWxy8ItENjbyDKau9en2445dm3my80kjJ5TLVNoUs/wk5tu
d3xqaV4JGP/ZmsFrMl1i13x/vHqVaZTF8r/hcCQCek4xXaWcbgQNMM7hFJteNxYYXBrJaN7MV7GT
8MlEgIv9DAZySdhVXpbCi8/XWdW37W4rALgls3xz3YKL4OvEx+4ST3iGpyvs/RT+YVpzwobTYn2Z
Mllu4QgqVGVDqvippoOtdtomHd9+k0zGrVnP0sp0J7jfi6bqspZxycJd2+I6ieF8pbb7OLP7P7Ia
yUDcrNz+EUR08OW5d2TJIYqd4w+FcyCw+mr1XUsqc2WrBxLMbC78O96/3NQBp1i+S6Y3zBhVuSLe
Gr5sNEijQ+rftC5w1GtZn6cIfDm/PD5ktPoUIOiuDap199pJ2OiIhUujHrL5bJcoTmd6JOZ29Wc8
7+ffz29XTkvziH95fVHNyIyQoyBpeZB6u/0U4l1TggoKx3AlVOA2zbTO3WdAMby3NlqjP1Ois4db
dUPwe2M9AD7WOBRiouXft20C2cqJSu0UbYNN6+u9tXx9cqUNdmG1bANyqR2qbj5ZIKCAt3CIuWHT
XPZyfhD3B0/3lfV8ORP/KZzvpyp7uNX75sSRrFI6VkvdYv/69ewyaQRr14Lyed6Zj6GlkA5UEtgj
oONvNI8TsnPv9dPYKAYaQo/gkekzRuF2El4GBuZINxzWn4T94W+07BwboWE8y3lhE8QI/dzdVWZ1
HIkaQdr7sbsY8nH5YSvz+Yx7j+oPP9k4V+O60V8wTF905Qi01/oBLl3VUnCXYS4LeSkfQD2V4kvY
A1m1tHbAkQn9qmsqmQbjVDYX598WsFM1S/L2GXIOAosxRJJc41X3wOgmDt5fp/IZVJF5u3Uy3mPv
gbLETZZPGjm5jiYKoHvpX056mGEItMDMCogzYpl790k32JKKI6qnv40W3R3zWEu2qbHgUYfat5zi
hvK3t4kjhh27cNiTJiwlH0b5YttYc9W6VXPMYpeMtfLVv7fLO7QiMyglK6XOUhVmmM+M5sl7MC8n
NYAYCHLULW/zlztv3Uhwjtf/zAXnbPy8WzWLDIbLOxhxNkTwDQko4UlwvrFC2/8iVo0WAzlf76XX
QKg61f/iENdSrGYb84a5fP9r+7O0QTFD6xVqufajHshpBq3lH49+Wf9U23C0R7L1W8QGEVCOgU5S
ca88oqso/Sb6zPHM/ZfT45Df7yRX98Xjv89lf1PHPe75hnPmi+fPo67MpodsExcqV95dIiKCJb6o
5wvIA2c9APQvizKi3wBv8yc42emWo/A4OKdZvxe/s/ppLUgKM/LctC7OgoaOn89BiKF5ebw1Uf5e
5shkcbG3GIb0j0KFJXecntB2N+ZD5BpTahbi+1qCATq5CqVZclEVJPLBLOVlcQpuM3dj/w+wUfEr
Hbhp2dr1UUnicH5vTeIYlt/Kp79K6lF99J6DoyBdUvCZwNpyPoxmz4dou3spWEyXeqZYB45JnvyR
RDTvl7jtdJ/X+hreJ3R2upxXMizMTxW2yvejzbW3RrJ7KR2abB6LEts2pBVit+JV7rWQj+a37kw6
VFkM1Z3Leju3fj/ITJ8elT13RPYcJfOqzu3ULkHlE3YivNLUEiO+nkQG6uYM1BuX/m1w6WdfV5O5
7olD+RTpbN5aTTIv23hLoURD007bHI0sBrNlpThO8rcYnLRIBN3/Sq9ElZMnbHuaHyfS5fTrA52T
CBDdcVmdI/aNdiYOI+65qREFZ0YT2+esGzpbTAW8WsXaVXpYef6o7tH3DUSDYV1+GaIzEpPCpJ2p
p16Mt8tfPyMf9q8qCuPa8Ppz4OM5LgFT4B+PaonFbabqR70vDm6PIdexlxqlXg64YLaOweZ93yvV
0+M9P/MAlSrRBsli9XLmjRJdr5PN4nN/qvqdh8iR0aU0SZ3jvLqYG9WHt1CgDJC0T9n+nOGXmpoP
hpdVUharGc44/sikEobBRtfr50Z31NFrlB0zjvqmYDCBx6De//8q6bs9+Yy4d6pmn7X02Fv+wXMz
n4rZxJuNR4Eq4XBfP4okCKaYaCc5BIABiYNh1LK6/Kt6wSKrI95kzAuaqX8vjwXDfVE10gh67FBc
Nxbv98aCTJA548DF6Jw6u0FyWZGgUuH4iPzns62YWNhG6DUdQ0VVaYAA1gMIe48BqOrwrvXJcL9v
8kCUbDu+wydUOQARJKb9O6L1a1uAq+pxZsTvOk/M2E+Dw8CV37+ruIpVL7tLhexII4jv9DP4IJ8G
GX6yAv5w+Cuu4dlwY1dW7k+mk5I32JWn68G8tW65t6ZtGoCMYa2rSKjnD8GP9UlbLakNQAaPi4Jk
ltW8fe1EUhRcak0mi9DAOW6Wb8vEEYO/FKVSvZviv1isSFNxXQ6uBq9USm5Jp9vKNAOwtopq03+W
jnc7/v3lMZ4J6MxphXuBEmKTVzaseiT54f+EeVaBSXKYnTge0rX6hOdiZdKeBD15tjlNeckHw6I0
83UEInnya9uLpFKviLx0+TO7izff4brPo8uH7+B/s75JsuMT+ZilRe0pBzxRk+eXLgYjxUem79fE
5JDsXp4195FT9G07LP5mF+1sovZ3aSrrFIUH5FeGrt+La8RGQKdlSSUewf+tkGifczVzgwW51F1R
8bvCJ7wk49Si6j7p2Yq/9DXWz0wPjNYtp3SJZ1h7LoJAhiFmoi2Xs5E2ktcTrAdBRTAAgO+o1Qjk
3Kdb9fTh1Vg/Ptcv4fMIkVImUl2rKY0gRn+j2z+Hg9IXd90m1716SsKe2ms/8qB23OvEZMvb62vB
T7tQPXACG+UuHDZCob/qXZINT/+ddmJZIaTffdDHcFI9MSydlW/EjyQgIVn23LiN/Y4fz1wqPthe
9N1o8b0duBJGIadnxV/zFVG4uJEW+4tZFwNm2wmE/G9CjWUyRg4zabcY0+8bNpZaDADZtuq7PLSx
uXq4NOyQUlEJ9Vs/05gU+6kJh+aP+b1qAON7JwpxYdbeIZpe4IWFSaLLV8f5yhEXtoqAS3hoqe87
yojdeLr9CB4K+MtMHsTpjvFj9qXoeIkIRhBwHqkoc26mg1MC7/Xfw9hVy30tT/XdOAkJQXW3Iy5q
mU1dt6YpMVRjjvAQdtEuUJDLDOq4ZApiNVyhesFJ8chpa+eRt9+QPGrALxEcISEEh4gfBOBlM0Eq
XzAH3gQXbG7kvs58IG/s91hs4LIqIIndt66H9zDMFfV9jrK5MqeKW2m4Pvjx7jJX17f50zQaldHT
A8kxPvLZ2r2HNz1Wz67PrbrYda+0DP/odZt55KUo/b0FntzMC5I1Y87jN/4zFCbjT+96eHeLeyvH
TYO/FimtxEOZ3k33I0EJjdBEQP+w2tt+tKQu4IFNYc2kVbBKdnD0vVkLLl8xk/DLda236tySIx/w
bCHysmpIv1yzg1T6J/lsZCm+v7yXbwc6caHyz8bakPHWSj7bV9CBGGXmYMtGSQSMLItSee4nNnYr
rOmGniEAHJ1sPzUM9j4bM4yl++CDMyQhxTVuxEvWq3qlaT5ybB3GPqFBCild4NzMPw74ttoz9Do0
UtYBsx86d7hl0QycmVYcBLaHhi27uuIGjPEWbaL966addZwxO4E6Y6QExdJTe/MfS/e1nEqTBAH4
iYgQHm5h8N4K6YYQcEB4IxDm6fdr/RtnjQyCmZ42VVmZWdOKTLfUAY3VjkudLsnSFH94MzHhqFxb
9Wehl/rkBHMEwCaYPjBYEltwWwltqO9KFazu5pnRd0vGfK7qG9tDoNnq3vo9IL4vnCTLBmGyHuer
wfc4FJMIUhXj+mFcJzJCswjmTkTUOzeSA3BOxCQVRfoOPX/YEQnrj0sDFLZcBe/CkZXS901lwqfA
XL+bPVxZ6dVhmHJX4c4m644yVu01QBkywjO6LmyWhCqaFEzufZLw40h1xw9m6+zg4Wg828GZj5ba
28etoQiZ66P/NadFdpOThMxDQG9ohEf1wAaChN/HyH/NTOszNb6TbLzorVggENrI23K1/g0NNaAY
jgnT0GlAPlbatzRAaJ+qsdIVxCXU+VGhYTmAP2K3abCVqqG3BQ2H6vy9cIIkSZs6p3Is6Dlti/cv
J4ENyUZgL7Vcb5mGhbGNV66p0o30N9Y05S+6B6fK6WztiOqG25Aqr7I8ei1vXSdql6R2AsUfsB1b
hYn5+TPttjbJBUcdX/GtiAvlSgfIoFqw2i0ghVN9baOWg1FQMA0BhBcm8Gd3NUvOV18ZGNQHuhjY
INcjfuPoGnJLm10h1V5HajD8sW29bOx1ZEEgkrpKAsouabMOKLYJykq3uNc/PCc9X43xCIIA7Pa+
7eRBMKm+SQujROkAR+e7CNpmTM2vQCCpynKRUlaKzwOaNSAI1g7pgI5Adua4PhaYCi03lddg/35D
ePpjX1g/7DHYy/NkUl3/aa+pau6tI8Rw28f3ps1a9TdM709cY6CCcLHneNs/tstrL4h1WIKO1A/L
++sffQreiUnHeOJ8C34p79lFoh/y5bWCEmqdnq13ZvfdwD9rI94MgwD0gUcO+86p0J7m8QV0NpTV
8lX6htYBRzU5WSk2N0UNP+1kFJCRX17DHn84kmpnxyRf8mjFOaj0HNkYNMvm9t9KDlOfr/lpkuL2
/7MkzJ9nPrP6z71n/u9CfFbv06VNby32ePbsNjz7+RkKYw4PIqU91H2N/4PW1f1V7VSCpGY8vlum
pe1XoNFKx5sxQD7I1hI99gNrQVfzCB6v7w2m3KPNh6uS6T/V1gLxcXEA3nFsLfJqVFMJDnYrVWf8
XyqE2GIlD2e0wWIqzXe7sPqa9pgS8+wlsWuRR0vQJdeqzjxiizPbFtw3uFJoQEA0JnGdha8JGhE/
An6wre9IDjBaA+6CXJIqoapYgxqE+uqsGBRs1fwM1yIR8AVJKJWM/FPHbl0L4RLa3kGstNd+NH4b
ayJJWEL4E1DK4q5tXrqkzUY6Wfx9lrOHj++bvoCn4n7zDtHPbepxnJJ79Dj1flelM4uWc3XzU+ep
hdREPaAk9fruM6bZsCt59vKIUNlCHox8LqeywUAk89CBSj/A3poB8wkDf/se1/MoOIrEdESdHRvZ
NZMaLecIqMuYVtHMFKmGfvaVt9IELbd3XKp5rnG+YUjqfm0P8nWOnBVOlvVseoguV2yPNEJhZTvI
MAgZH9ntnpSSc++7z2fjOOOjVn109u8EPszxpBMR9PEI40cLLOPI5ngZd67/3t7f3g/MVAKR7GcQ
uASxxRbvIdCBQkfqgATF7bK2bLRTPr2IllZGCQHhIzG7B+PqQGR6lDP1CaomqipZFcFBWjl0q6lb
rhYrzagaO5ifym6uvooiKyZeChPLSWDQ7XMG75dYrQv/ThLGwxCkAAqRkjPTAsTcyELS8eBOYRI5
l4bf6EMpJf9j68Bztb3nwwLbQPJrnCu/nWw5Vw9JA5sXtk3nbLhv0Nilme6otrWTAKbyjj7pgckb
innjYPW1qeCT7Ya/7JguzQbKvJrxmq2D2hDC3DA0a8kpM18rakE0INXtu8VeDZFC4fGPER8SAnae
ebjFknPM1fZV3Y9So0M3aOMRWvXv+6bkuday1X1PymGiooCXbr3DB++bzv3fvr6FoNue1v17OwX0
XIr1wdPX/m1p61bqzRXz8fGUK9sDMUFjm875EnzD8vn6K1O9Z3WpaTIOTO1K2039Qa956WzBMghI
9ewwb7HeUVtyHs8Lr1kIwLtcd1DEuevkqKL5reIKRMOJT7I53ziYgwqAT7YSWeUbG2bX4wmLbAMl
r2F1dhJPdMPol+Qm1k1/3Gb39/WANS6ft+077clxsFTJjkKnOH5XdtDvprNCvTqutm/DufIi8AiY
S51qginOEkKSVmALHHT6eFVn+/asH6jFM7x3KWPQDSCfc+tfV2mCI4dpILSsSq3z8rcsDA/rCALF
u58iJVBGUyXRa/ANEINNLSw+jGjDQY0vVrr35D/EcHOJizllu5mknnqTSEpy7o4BhgRIw4l3GlHk
sSAqqafn2U4WzjIdM/6s2I2y4Sq2bRxZXCu6sSe1UG6UXOR+2ighLFcGbDVBI53r6P5LHxUoKd+1
34n4/rvrkw7Dbf+w4HtTeeHE8Ujoi+vt4qm9W+2oQim8CIDka8E2K+2GmB4q/wc7pczIGZtt+thE
+1BcEDuTiOMDju8amD3KMahYhkFw8d5jGKQohl83N/aPCSGycfwpC99+9iVHdYOxT+mnq4piVrTP
fJSSDiIdjZSxP39S5fOjM/2iMtnGKXKytl4KUIR7tdDgkkOGpe6+xuVfz3aT05xq5MwQU+BxKr4+
aLyc4lY8BQL7kt8PD7Ft+9JlXpIU4PxYE3O54fJEhP28QI//xKtLhEGo/I5+l1zcspyFtu+nux7p
6jfHxmkikL6Ix2axW2mtmhVM72j+rkyQFm/byR3DY7jxzU1lXct1cibTFp9+hrTEb/57hBGH8hNs
2y+VXfVWew5HLFsb68H3A4AVcYX55tHyU9lkS5tMdRMAlPrr1WXrRkL0utSkLTIpgVYGpJDV00tR
mZqw+juXUgSEwWSx2XAIGBPZj03U4m2cZ6Sw/qMGbroAHv4Kv9WHetl0rNcFreNlXY4nq+tjYNQo
NzCHjxUTkO+aNOI4jpd33Uvn3J72/O6dHfy2fuw9eUZmPl+drBW5LSz2ArPQQAf9WUFir7SA2Uky
DGFtyBVUc6NkldvOPNmLoTSnNLtWFKRgqF/UMt4gi/u/hXX6uCtUgNZVPuy/iYq2D8wDQBlgBior
aXR+fvvaLc5fb0s5W3yeuKMkrgm4Em+1FOQlQcWzSatgonqCDZbxbDWJz8V34LmUh+s7k7CBLqEO
6Tnx1v7U1cxGOk51JWrCK99H8vPE0eGOI5nvnNNlGb6ob6d6ZjuU58ngLYBXNzF9D7ot8On++Znw
okvt6Kbbh0TzlLelOuTnMrT8ueZ83/Fc44ih67UshQYc0jENR/x6fIkiR4N5Kj2K4/X5kM/UJ8pK
4Nm1wtQcaRNdHJwwBgX3gT0tO+nlpTuJvg2t8nUd6zFS6P3U04NHZ/mlbU0tnFWLayvDoAEtJGSR
d4fls2LCM43C0SoHNqtNrbTKgOVQB/GeHYa+41QiUKuKAJMD9iNl3LtWYBLGBlSi7ZOqF9J+KLFu
mo8JL7r8IDzfCdhn3d7UMDiC4GNylrYIhkvmRS1U3fkrQOQCZRq7s5GCzEFp5+uq8BEDhTKzaBIP
rwOVfQchVQ+zYZPXfhqhjfNBwhjnkfXdww4KpNv4PEw7CrHNaN8YpCZf94IIvZnq2Xly7TTGdRB3
5FrrvzrUX6eZ1BLqlFraOTddriy161waoVSkiKPeJ4v4woCpUGDhDExC4HetgkYVIsqx9eihLmDr
dWjZ5ku9ffdYS9YHVHWX8rN3g7Si+yIGapb1FO5iHJZOrZ76dl3P29qzZSlUtXOLOLcjkY5/JJB5
bnG7Sn6IFB3v8PRtIZRGOKsIpm+FxWuQri2nQTSznz0UJD8Tvbgz4OC5UZNhcnW243S+YPJicIf6
LmHfayL0EFimei0ksl6uuETqiFzkgyXxfnwe74arvv46subl2zL0tXohRxyryP3YVFvEUNwRcfe1
GNxwNTSLAuFWg6wqS/wyvwQTJNFL1HnkOb2DgERQPHL8lA4JXILfpo5Q5YyerElVvkD1z7aDHUzI
9gSNgR5nqvEpaIVY5acUCHNptWjTo508FG6VbOPeXlUDErc8LxO9WPCc5SFlt4/1ArXpGa3fczQJ
oGR14HP5gjWg/LCWX7p8+uIjl2nHQqwmfFoARgrXL7AV1smzeujtPtdl2fceUVmPw4YuQSXoZf8w
zJbfYMiBvJITpmxqyclzfCd8I8rhrKfNGtpOE5lyGKMCZiuCHRQmCk8kIl9lF8gzwAJinAjAkYOY
AEjdpBq0Rn9Eq8Yy2P72vgAqRfSG1yTZSWtvslMFl/+lwzg3EWm//9FM1vWXslbdolr+R6B+ZwuL
1Z/x1ioaY0N5qFq1E+loadBUwy/nelZskfxMLhwIdIn+D47NSY2zxL29chwSqiLKAs3igvZgfZ3A
bg1C3WDN+TO4Dx+f9+Gm1FOqL6G4gStC5ivQPrP3iw9SrWBKHfqp2UOFoiccovSXeBxmVAn8znHv
a4trBE0E7ytL9118YaEmHD3dcKiXU4sDUPYshn6jnqZiDVEDIj9uB1xe7DrJBpJJbU8+HFRRmOUF
m45YoA4y97bLGBS7cCFPc954FNw1ypyO1VwfpuWxvRuOlxllxUVazoilwZwwjPUbES+QrPS5+rpL
BV/R7PiPGZGrYx8QRJJ8AIV4YSjU5v4dSikOdIsWds6mNkacMiNCm8Fcb1MLaYTyGakB/wm1llgB
eTHfwP3lnMkg57dJO0zITsyEwz+J6fr9xpGkmviSeP6M/aKDBtDgD9PPY2BeOYvhgYbck59Qb1qL
V+8thcOuk0VSgevHm7LxX7kE1Td6NDe1Px8hsfG3tAgJZhft69+DwPuwiGknQ0EZsc/pkB0kltv+
Y4AIq04uq3UPmf4F5OGJMTHAtIR8Nzjzk6g6DCEhT/y27fuGridk9sr/1HPs7vGh1uVs15LgpV7Y
16/NmUZ2pXEQKKJAEnfQwC+mFZxPmpEgEPthDvsrRirzAxbZ8oovnQ3zW/2TMCDTW/Vnn4I0KdW2
HfS1rCVNtt0iaMe0Ry1sP880HoSiH1rRxShBVUesgWA+K17e0OEGKUWI32GFYY8QXgWpyN+zCarK
VIW3mADzVDt+2Zy8QRCYBdf1n362esUTLHaTvdq1axsW+LZJDwaqkTfqsWk9OBhRYVfWDbza6q13
LhIpzCYAUqihNtgQoUN0wDEuwg2Ezu9h5iLhMGKQ4SMg4mAdBnH8q5DMeDIXB+mzFEo7azcbmEws
nlrr2aZOENOyGSWMxbnwCf5w0q+C2UOMuuK79lbPd47jfVuxJTbXFQi01bsW7csVcs9glma7IotS
rCeJgxurdVFWKJAWVLHW7e04UTeAaYr72DzWwV8HN4YNh4y1dpTlNk/lbS8mi9kzv4DJt3fd0we5
jBFm8BBctY8zGozWo9yrD44Is5oxzROVQFleiOZRW7DCjySjsvrRd+0HLGnd3hv5Jk40ag9QjY+Z
DUT4UJ/ZRhH+SD7BPvsvz38fIaIemqZlC1OpJcJnoY+D1gl76ik05AFPJD26hCLaPhhdMMDUIlBB
iN9UIhiU4modMcjgo5X9K0hmxsB9224a5th4dYT1gng4lrA4VBkOpfTkZkZwy2H8cW51c50sOIfD
hKzG/WsapVyIEE7r5jiLjq3950+mmOkimvQTA8F5xHSxHitlFY8r2VEmGua4id365pEtBREDYJRh
06e3WHOoXl3NBApRkBY4GFZttlh0IKLgslg20A+3IZcUC+UHQcWZYGKlVa/cfAb0DT55wF29pZyX
AS2dVkJorQt4adecHSvrx99sOqtqbjGfwsut8Yr2ynVcgOp0eCzuyjaqt6B/K2zOpc/GWb/PB7mY
pnXh6b2q5xHUZ1sPOmoccC5yzfgAiQWrKx72fM8jbCLy5h4N4TAP2IK1TMIECHS21C462ODBHaGz
17bUURNx4dzYsEOiVXNaTnTUH4rkmFNSOqtA068x2z6He6yT1dgTX50oQ9Cn5qMCWNj2ZoHrdUD1
PdWC0jlnd+eAVYFZX2sK2929gVBq7ioNRI5VnSWOJUGERmqpFgesa4TU6PzQWyFXQSZyXeIcK7M1
O7durR+dOb+HkPjltSa6DO75HSIkhKeEPHu2Q9xwktoyKsf6AWBHKcspEXlhFG/cTWblDWuHVUbg
I7NEDk26EqED5UnQMQwxkeAvtNoVkem08MuXppUdqBctKPJh0F+aTfA7pot8XopxXi6pT20hoH7J
+QlLFTW2RcIBDuI3/BqwOYRn0i/r73aYhC9pWL9LPcl2yVBux39GKLGBMZcFqVZTggUrBHxF+8bv
5GdpI+1s8mRmYgzDHa+8kM3WheXoMv4SEcZtpZmRXP3Zm45SNq8uk7guP2UYHVqtCF7AxeZhTc02
4Y09FRuypsDTBka2Xh21WOXalpkbpiYnLXeMnE8r+rlnLza7L7F3q+YNFKjyeQV2zmVW2Ykdy47n
PDQR/zbhJD/JBLH/hzisk0MKCFR0tuwER8cSwTTBh2GBdENdkO8R1lHDAZH65qUXBPVlbO0lC83W
a0CYI7zJN0kYl+LCx9w1MT1bwkiCplLJZnyv6EAc/CH21gsilaWmSspA0L7EY64+ixWHcj37J53x
WJKY4ii6/zLGNrqerVYCAzZetziJrezcPBNJsSc/T2/kWMiXT7XOlKmWnUIsdBIEstFQ4WFkEObj
1+/QFC//9HCjHMRmZAf7jTql+Kt2J55hbPuXcatDWkmXUgqstBr/uj+xtk4QzsqmsyhROftAjSIk
W9r52d+FMQ6Z5a52GwdFaIgLp9A+vbXn5AEU3piLp6b9RORNPKFax8vGuVdIDoDzjRfS37qucBSk
w4muLj86nxs9RDDTuXjU7+J981bYzX4bmUVqoHNUNVU7zfCjWCglnKrRRSV4OZULzDfPwsnAMoVb
VS4aa+dq6fbVESVg7KQQ9m2k19kUYbyybqbb9+6ze2oEsqK6pw5ZaT0SSgiO86FzwKm6rptww1zg
qU1NpzObmXa6r+Ra2fNLS7feuul+bnF9P73jdwkcGUpXE7zik/ZhWDtyaxLPC4W7/SjOM7VfqnM7
NQ84fsb/nh8pfe71+T6qSHYfj1I+tI8v4IM186VU9wcFcdeI9x69FDiQcUXDxto4MLvTVXiULcU/
73fudLE+kq5kUV/MYtxFPTu5JuLaS8CGTpiL9OH9Lr/66IpWQ7o0XeT7cSul4S059F2qhl2qFJaP
aAltAY/b8VPROb2ap/IEyOU+wCiBGbeZrUc64HkUK45pYBSM69pbl69avGfQ+eMZ48FhebHNtzLR
ZcYhVgfW7UMv8nIyUXpLR8fvGpOrxCjfuJ/LBz4mgiHsKrSK7w+eNsm58iRKK0C597T35dsxoXMe
bU40Ns/RGzscK1uy8/1ohy+zZUKXBIKJ59VIgD7YTe0Lz7h4352pLlU5IGbwA68SH3U9T3cT6OgR
ht5h+daJ9xI17xY9ihutZZe/y/sE+bBxR+rTevLXYXY6lfSDRyZqrkag+Uf/Ti4zy3Q3SJGjdaJ8
Uc2h2963kqna/RalEmVR2/4z+1NM6Wdmyu9KqX+pB7JoBkJO3EjPxrwIH7KVULZ5FO/BcQ2q78sr
8JJZMy+OXOFCSsZYj10SqnqqysMpFuXupTMvu3s598uUVHj/KMbeHyxTc93LpfRIFH81freG0YGX
qKDt4KuR0yTQuYibyYnPLsBKbHad5bBou6mP1EY9RPs2RtSP/qrwbHk22+pmETp4DJRF6y1OcN68
kRpm21rHGYfcMNPtajRXis/y/Ww7XVo3XaOO1atd6aeX3XLQbWV/RSDfIricjsr11b7AD5QkOEvG
jPSWvZbItY+O8lNjRzIZ2FK4eNdfpiKddMpmdEIIoxV5NtK/hBjH/rcS/qt0WWCN7bq3r2Nfj1Bx
3Qz1ubb7+MW9OTN5wn9U6BcHLXmQ7iD44HPAwNpehRcU09diiQL3DFa0t5Ojtk2fLLRJlxJ4JVPd
pytoSev+69LKT55oIvmgjsVpySxXpwbqlEAHFwZkjGGUndzeOj+ahgpqbtkGzHxKPctsdDVJJerZ
8/B06XEETrFnf+K9dfww9eq8MnMGqi/uiJehyO8wfO7q15/aCZk4W8Xgud+Ej5d5+lpf642nw0Yg
AZ00cW/lsTEO3JabpC8Z0Z0oSFkE/Xe+i9WdjttrU1WPGZ7s8fDWfUsME7bd1X3kF7FUCVUnK9bJ
jTZXBr1iZnchq0wFe6bfUAS8lK+pxeb+HWX21Nx+4hX+oyCLaq0XVrzyHatvph0GUffz/A2Z95oY
p2HLWXZQ0i0Ak3zGI5imJ4lpF3clrg5vhf6OVtf+Y1r3Pl70cAPoYEJRG4uA+AxMIHK/M/xTfT9d
qknGJN4RhAYPoh58cCgQd3NXTXeSHfFQydFqByr+zHYjHaeVBzuXYOim5u8g87w0ZCEEqIR+S0EC
ZnMbrxz9yF4p5fGf0ncr2YkFKzSuFYVMYd5vTYLHRFL5MePkRxvxPqKsGR1RUdVYvDynOJmAYfyZ
CsXN8ZaoNPTomnDbAC9O7roewiWmxYcuoSoyP2MEHQKjdOcxx3nJ9NQfBH9zBfBV9XeQrirMHlvT
KN3ORafSc14IxmnXqqZ1rZXN51RK976CsJ3iQ/m0dMMdtMMlGXv+jIh5/2WsLAWIbeO4YsJ47iVj
xWfLUKYekWXztq2dkQqQ7W7Ft1M7Oe3s6Ubw5+anzSigyqsvWQm11J7MdPLLEAEzkocPro1uRwkS
mxuVQugU7CqFEbQOYr/wndF5Z6hOMvcoPaNBJMthLQkfHnsCKuWhOiZQEsG8QVWgA1Wllgqb7a/O
UNuZyMa4LXHtLGw6n9+1zyvvJQySnu1TtiChVevyt3qjCR9WX1f6OaSE4K8flFPDaYS5rKrK8Hak
/6r2a2ysBtoJBYBQNhglea+tocQwqhWH9hUYNg2rnvamrVAcsEMUH+9DLtPkbdN+nSssUwgd7RsL
WOWm8nVBDAL1Vsmg+cWohTZ3va1gdVcLYBxjXEeQoMsdYq1GlU4oyq9Kv41h6LbsUxTGCYpyLRUQ
Mw5IKj5i84MYSka5HmyjQ4lUDmkBPpQgX/4D1HC6spMrCEibI0Kk/TiOaLWu49H8VHDFDQlbIR5h
h5EApqJ4xOUQojrnUI8RAzFjY8mPAMElaIJlcWCd8jg4P4nrpfHGAJxyhR3BktBBeOt5/waH3fJz
lGGZNQ3ub4kQX7PXSOuS9fly8qj0UoZRpZ5r6/x7Fo0qNfkth2IbxG+ky9pdq52H2hYX72Q35wB/
19IYoFlwv/kb4SAE17Th79N4olgwI2B3mEcRefbeUnyr7ygzCTWDTS1RnF0gwYEBpRwPuc5Gr/lD
ioaRXrA/sVBy+MPZQP0CSnnoXrty6NRBBpYdxAbxRBMGoW2Ah6gPhMpWsUGtWURjDTRaWV6YuXIY
VSN516Y8IZ8CRmmgBU1K1IF5WosHOQ3In2I7W5oKpQDv1XST7ZZMYV14YIDk26fN5/rZyTpeNfj7
6ccDSqSJdCZCjeCtNbBHeOzpc+3KrHJ5wwrhBaMBzaaa2C8UT85l3bLfv3WsnGvzcmSZvv68brXh
+vfmBtAOcIQV6TUu1B53XZNAHeaCcoVAWVsSAqPd4U572LIao33wLVu8qOXFoxyZgSBwOV1XEzve
RBzaPIfyN+dMKb5MvHKdv30Gkdi6ne6cJvkqj4ZqOCBmlyhU0s6q5HX15Plr8JJ4sZCdrPGHNgqh
q3fuZBodwuk/bbLYGNdd0dbMNBka7yX2YNr/xlsbmOwTaaz8ljNXUx+aFKXIJIbhbjNVadPMD9Zp
CuG4dRPktL/H3iHDf7F8WUWPD4A6h6Zb9bV4EvJpdOzRUTeCdbxjor0POjPxgsbTv3MQXO3B7V5n
LPlL0L6dKteRFpR6GM/2lHCJqnLr33uu9/C5a6bptqb76ttP+3ZbrAn0brVpsvI6lDfrxmuQJ0ON
q42YwuDdgRwYp/1QbPiOYxqGVIIqiifoh9PmrR/vGB79bzQJma2Tn3HzS1xYfnTN7kfJfbx4SWhu
al1yIapvB69/nIP5b7Ec0FFGg7AzP52fxnVDwBN645zfYw1ttds3/cBg0ZVvMKwc7lSKI5yoPfTz
tiCAfy3DkEJx1wng7mhXSOgMkQ1yfpgn2hf8onjnNE+Rm6b6cuqOFyhWH0spaw21BqTRMopYLRW2
SUFkm6VFbF7meJSIBEicJB5j1cLzMu25VlAGFnkNd7sn/EXXNHtUO47E4Ld7XL7K8Is8nQ/wlK+M
/eXYelFgaJRUS5eypQQHBASzqnigEVxPNkrFhfUo69B/j+mRZdfA4Ve+6J9Rq6qP3p//8S9scUjO
s3hK57T/655KN/Io8fyVOurjwhuUACrRfXPMl2LjTMQknBn4+h8/wJ7PI1O5VBDmL4N8Q51nmR78
+Xgp9q5ameHQMR8M0nUj7AnaToWhssEyIKQOZafq9T1HN8cQucXoqyy0VDXgq6Q0cCv+7aSA2z8B
yAuPSUKdb8Df2HNJgMehzD2t51RooDOLI29Yk8f2MbwMDwgba2bWn+IAhDoTvQ501C9Swq1XNL3j
tiorX0JcE7pGQArHu25Oy0Yp99DRw3Cvmv4AqQd4DhCgpuA2AiEXEBZKKZDv0AIwAQVavSu+9bTE
uIAvPP/caNoKPz2W1uMVbLo5C4TefLH/6TgJfMZ1K9bu0PLLTKdRojsFMeT7IhHKqEe2kOynhsHC
iwv1o/dmQgPHJHpmxzl6G6Rq8mWH6D+zQ0ZPeFZJ/Jsy7A5iI4f7th5r00eqYkW/i1WDiiHJIVlF
xohPa9niP3byRQ/2WHmwituV7/2fSraKQjcK1YWDcxV+yUTD09NW7b7UDkFBYlpLdWPwUikNUprr
jUlmX9FdtvOHL/JR6jjYxmm6zSDfR0yt613Yh6y1D9FMLZFJ77b+hpUP9ibiGybGpjbDtJ+KRm53
DKUVfDV06FChRefivcYz1gUmtEH0q/dV7/Yv4J7yth67WgvhOpNsykE+Tg3jc/upn5a3eWL41NCB
v62Is/KjX2353r1uiolhsh2n/WnsBgl1mvfEtiK3uw52Gh4dWxsmIYnadUGYhGdLqiODAvS+jYlv
kB65lVyGOwaaUiIWYMNNd4uNq0deyJ+/I1HmYfj6qeIiSFayk9O1dBgeXjwAHGWrPuqCTDcRmnRe
xYidDGj0rRZfVcD538MEez3DX2f+SpudWbVWbElWgVaf62G6Z6nmoYGY9E6S89JOkuwczi2xvmZx
0MjbKwBaQOX59F/yI6MXdPGhrSuPdbQD3Lj91/Er27lOhDDfQ1qB41LILms5NUHoKaTLcYgfo+ln
bl07UqFzz50HK0FgFrwXM5BJVQ/LQfRK2k7l1oIdx+cIxNttHdU62UFnVK5QtgtHRmgZV4qvoit/
2tpFojFGVBSi17UZDiEF9XgNaV4Ydb1U49mRY1yeMs3id+c+VyL3jHaEIbXAftQJzgWqn+6Xj/nr
WvEjNxC6hZKP59l0uLajDdb9rEqsP4/LLO4eoNpeQP3gOiZGcUeHwOhQNUZAfSnrS5cZOeMcqX+j
yf92Z2fyIYXnae5CLrGyXnkX2dKztmFy417mggrv7yBeTUsJ3lrYUqP0sSVgyyZL03xpdxxqkXfR
wC7xKX7bLpODxEOon2pNv9ID0dedj+1vlE+GNz0+q77wlq9V5EwTlgjrXMBtU81uy24M6/r3WvEw
soPsOeK0rZOl33j0ripzLudSDTcArvWnyUX6yrAz8+kEZHT7PNSneWmG9uuReFF8oP3XaV724u2t
fL/8xTCww3z/+Iw2V/35QlXll0PjJniLH9H5gkgA4fh17J10q9N7naDuuwAx9maxdHOPiSC8OZeP
CJPYao9uJlk556P4gOe3PXcq84+2cB8NsplTabZYz19KOfyCeFOAdV2j+YG9bvbAdD3F8ewgun04
b/NatZa+9S9L19PX1tNazV3YgvYPoJLKbrKF1Kxu5Wky9B9MZ0rZ3FIPvhrrsRAetJn0OvvZxocA
uWLvRiofH1U/eQQeI6XzeG18QTWUx96Qx9OA2ljoaFKxqbYX8Y/gOhNol0Dy0vgsdFaYUvB/OTeS
IifcxmTtrQ+eP4oi8MvUQ/kA+s2zry7aDyV4Yfi3AEskVh0Hq/rgG7wtNMb4PuHqMt4sK2GbFmMM
SGVxgVenzv6s4Np8BgL6Ee6d8YhK2doCeYJbBroDVoagKDuMa3V3ZGHnU4es0BkDsApEqgzNw0RJ
Yns3TF5NteBCfPIsXArNtY8LxPGkCR7C+5ML4VXf0GBoVaC0CFy1GOOEx0dIAwDs4eoWYOLuWbie
HaYj1dAkz0AkJLd6NMJH6PzvB5y7I5oXpja0vssZaJ0zS4l+GuNOhusDwyW6tBD3eLMMdFxq0QKY
BLg/NPLLNzkPZUqoctNAp+sHG1n+stvC+BYaQ4bnEUYzfKJZZEj/spXieP9XEDJEXhL+kXT48Lhn
EgpFIR0NP3V8c1tRSMTaMwrKWO7um+WIAE4f4kwp0qm9MWUBlPPw/fT+bVxS7WzUC0MHFwr3Wk21
w72FKRE4MFjAlVg5TKDw01QwQ0v0jTs0p8y9Bn/YHlaaFhc/1d69Kmz3jwVR+HCkdSPKxsknnKuL
cEmxhufVZ15gpM6Mtdg7oMisVFbDX/akAeFqF3qGFhab4iK82ffI1NGE0AieS+PwRF8f4c8W1CpV
JEZyCpP941tuu3/fvvu6m+qHP0TG4dAQPiMw9fWlL1xRJL1D+PuMPwo3Gg9eGTLjvxmLa8402VQd
G06T4/guFKaPqzE3PhUW+VpP369ir6cvppWXrvU4VxtrF3osjQXXnoVhxNVJL8Ll+qijrmKcjYxu
zyLLtEPuGX4VxkxaVbwXlr0FqquZEa8ZssBImBaX1pbhZx2jwGwWZPrQAyKKaOxNL1GYBWkvXdyr
PQ2GGuNFcEcOD9C/QbiVcHcKSn/XM0kXGmfY+xDTpZZopVpvujjgQNTPyBcorEfWKG991XyVpjBN
9QHTZy4Qz9U0K/FaKzj2m6a9RbFajJfYXy2+BiNNEKuqq1Hi/Vmo9nocMpS4C2MPbbmI4njJX2rt
rcayh80WsLRFyIe/SyOISLGtf/VXvT6oIgOskMSQAFFamEsUq9UGjGyyL0i0/TPXetXi6Mt+F71K
X9W6hszkSd5IrZAPnmbwVvDFGXsvAjjGC2V8/Z4KNgX+w73BgG24917uKhbgtGSgk4Vxte0eSu1R
fbD09/6z1GwBtyPWDNdp2li/l2hs07Toor1d5K3SaLjZgYdV7QV5R3ghmomXehppo26JFydhADIM
QqOxqKs8USdcVVWnuZvoJqQAS6MZ8b8qLIyJ9dcDLyAKSM7GCyNeAJ+EeZgsTKyu8Rsmwm+5MeG8
wM8tOMh49tTnnT3AzFW1fNuYRC0+3E83W0LvkhqBHwKf0SMP4IT/k1LQhbmaUHy5lSaPqDVptYL2
Fm0BmytQjyaN36gx+byXWuFFXvIn98XnVpzX9xPFq/WZf59h11Ru17BtLBbVUTXiS3iNrCcfH7X0
1im04CkaYavNhQ9vMcrruKowgFkJ+bZA7eO6Awmh1fKgJg1X8tka/idj/mzBU1oBPJ3kKpNP79Zq
eFSDRa/xYniCWOLJlqPPVqfzXfQ7XMUoKreicas8LCt8G73wuZPPz1YrDIHXBxBXS07b4vFvKeyK
g96dL9xE8F20IhvW/eSprL0vQIYMVrhUP3KRJhMJZfjSmGEdlxutceu7EPW89leBvNEbRx4ZSnD4
m+jveoNz+bGAE9RwAZNsFHU6nbJJkS2MfdjCJzfGreizU8ZrKjulwlkZ0ea0wtNMFD3YiVdPGmNc
OYdx2DMsdDvrpmUbBxEWj5rEAZ64gwfeNcxiGGYraZiyrBOsmunL0Uz8Q/HnXf/i/obJnXXnyNTX
8g6cyka/d29KNAP2fC3Gm9/ABrQVOHTK9h8/DwcOdBvD6xQcecLn80FrL9feQMGKB9uKQVl4u3wU
rJ41LIjw1bznX4xRupTf2va/IKChe1I8b4fDR5ihZXmsueAlT/BDxxA83Xi4/S0iBnPt9UzEkaOv
tolbhaXv0U+D5lMLEHwCCpIUe3MDU7nZShbn2X878DGYMAd7bvfJDSycInqQyISqOU+O7VbyI5yV
8dB3nq9x8DChLK3EBwC0aHzwyBO4ZoHxL5PCUIwTpPydgWKiazmsRfHWLM0JY6dMPXQHOh7D5quL
MC6cLVpjDy9MklRlH/aCR/etP178ja899OrWqwuxBnDExQgUHRXhlvliGmZPzLs1VlDweHg24XfJ
2gE468hO1gQa4fGmu+EF2Y/D6PbuWW6Me3LDy2g9CJ1H8eptn6vOQc9Ud1/5Hq387g7YD5vq3ciF
ZjY+u+1dWnpWEtSYHo081Miu0+NvVU0PYmxqOLHXn5XgsnkUNOrGBYrAhYQWh+YEYT3gOKlxBB5x
cGyHJ+PKpnrhZ8o8Rutqs2ILBC7P+m9wccLJxqFgcl3IfdrdAnM09Ev/plsJLw3/G84sOLIREpgJ
8hiyFjMcJBiF+l7EHwlV/0IEykZ6yRgl3duMS6r53MiSo94LsY91tHxDvW/sVX0bG6reU2XPVby+
qT+VGk4jnrWn0RO7UiOd+qUSfPadO9jlG5btYS73BI81GJb5ang59sWagLqH/jbHKtwyHEYor/1Q
ltGl1TY8PDa84LBx/hwxj3o/Va59uLMKMh8hlAzxjCuDSStm6Ovx9JHLXd0zW/bCueFgD8Fd4vOt
/VPHqGkSggN26zF1CKNbxk0K/l7RCih0agZGjmFbe53jITjmozAx6jOG+BLhCBonO/sl7E16Y5/2
qlP0Ggi4bHGHuYsOI7oNXZYxSobnavwjDedLiaq1NZkxZ7GyrWosw5sDKlxu7EOXbdMoUb1UdKXC
W9TDxOWHfcDPe2A9Eyx0UdBaAjUfoU6JDzvElDw4pXX9wIyMLq3vujdpBOPgzsZpvLy/U0C1aFAa
VkHNOPAWRzCOD8YYqeEIjfGdTlQCMZ9fukn4YpR7D0bI9XQIT/CMy+j5lXDsbq2vMIFenWs5Vr6U
GTH1Wd2BlwNJJpGuCz5seMG53REf1kMvPCZ7V/cpHuil/xZJdfnWiGnXHba0N0eVWRCyKOGsHW8V
Cap/ZlnrRcVnUzmHC7f/Mdcn7FLhtpMtQurhCC+Gpa8aYQsMgaBUOpwQrQkDTlJObTDC/AnxZtgi
x/aywoKfsLfE/PMJYeg1NG8wZBRp6Kggev0fSWe2pKi2hOEnMkIRBG6ZQRDn6cZwBGecEHn6/rI6
+ux9endVWyistTL//Ad5lnZ8XJDW5UnbSUUpO44UZ3I+yFNGOAb7IYaEAfUqRm0YLoaPmVyxMcR3
V34jL/va4OImNNY/hx95PTqpXWOsLcwdX53xrbzajJ1TX1BXLbDl3BO3DLkcxPsmLtTQgVkzJHvy
vLBjcX1/B87fi8943/BpxWaXurWlUeFLYyFZEdcZRXwiK4OFjB6AHQsWN+sikIeMRwUa99mjGqPZ
ZPvXOEvYJzHo5BiQvYs9XjZPbqGT8QTiTsBl4gzdWBQQGTiP2OJEkc9Vyff9r8ilB+JpD/kvnu8V
JsnGUGcHMYairsUtxvlx0+UXTrxCJW92eciFFspl8TDwlf7ZQMaJkyl/dEQ7cBlAUBs0UZG80tJ/
8+uaikEeLksEgour6tWxD6x43lHDMRfy4b0YyxFEwucnwuIGv5eX5iO1Drxt5oOMK9Ojw0TU4wL2
R0cNIncB+ObOiHQd3yV7+RWT4OfpUdMxcBtlboL1QOFjfES5GayppUkOIQi5dN/uC/LEy3t5tf9w
2r7Eel96OnZUec/k3+0I7JlKWz5U9lyKN9l7MfLlgjGlhJIuLqYn5MkZqkLUr4wo2UK71xQHUleC
A3AV8bjwI48/UmWXoh2d48Ut/S+4SwQ1nw4CBEs2dtwEmBSy64OYcUd3khCy+vsKSnRqK8bpnHiy
ehssEjynPrOcxwCPBkQN64yUDyn1MV9O9H5jfGIO94A5i8MlaQId9/X3mXKO0QNxJp4A4RkvX7ti
0sYmoMdnOmlqE9wJnu4JutvPKrf6CEQODGxsoLehF8CskrFOYTfBb4SU/l7QTexo05ltCt6tDBsx
PQ2VIgWmSXEnQ2dKU9Oi6iYCIJrzNXkHL+lD0SsESLhteuCLPbiDOfAj5ADLYGjJZYnMji9JVSTH
w4VP+YC6T24HfyCbibQfjTE60o9nHv12n9XPDaIt+5tbyu+nUyGz25QaXBXsQZyhgb4oPvQRxUrJ
GIudiFpIWlsp5Rped6BZMCQ/LiUuoJ4cMnLEyIyMHAAXT40YuW6XM+TlTrsDHsSFH6Mp+W9mgLQ0
wQ15sJt2Xy73aUpJLOhE1Ucm0qXtFXiAqhHyga9IuSIbkpyojbHa61IggIYQCcTsHEokSTTwQJOk
YXlhZoXj4dUehsMx9Tvs1gQiEI2GbG7TN++YJkgaZ9YxP4O3waYAxgSJWIq2W/ym2fCWS+rmJW3L
fN4FkJlK8yi9Ryd5w9eUCl+2cDbTw+gnn7i9A7bgTdBs0bJyavL9peMsvTSzuJg7oQNh6uFtKC5K
aRoul/M5uyQ9VFLwHxDz4Ejc7TCEWsgTZ22A5EEsyKAh1bbloDezvc14DOujG5KRB1mUBA95XiBc
I0WzaMRoprhcTnGKfmE+QI33SCGG+skremFYWkMCGZc0aEvmXDhSoRFpRrzIcpOOoVK6Y0ZhHpXW
XIX1n0DR8mg3YFtze3GSgG6HspvL26QbuUZJfWAOssQzhebL4RyU43vAiQR+cBjkPpNzUbBRgoRc
D9pvn6qYfsub8lTI/FX8v+Vpk6pQbo786nYdPVrbo5GzE9iOnoj6WtLIIMGjLloxpytgQ9yZsiRy
F/kr3EL5Rhovnlg6WpowMa6VqlKa1b+WdMmHUuAZQVCjRdclAquHlfJ5ib/UlQ9E+tG7xQVy32A9
L19WSI526CzniZemy2XTppHia7JeuQS4zLx1Bf43QlFbxf8K+YrI7hjGjuGwuRqmtN7mPda85RH6
n/w4oqr5IU/5MD4wr5/wjR8WPVoDVgSGZDjz/j2h0rYLMoh9BQeNIRFJ4GIyi+j0hIUgMp4Hieac
+CxCcYTgORIcjKqBg7DDdybI+3Xn71/SqsjxJtuCJM5w5i3+43bSkEkfK/UwSA+L4L1lR2DvbBFW
+RuKYlKMX2mOxsC+chWc7KBnH7YhvPp7Yh8iZ+RqSCQmjUdnqPM9rGRBxNAnSxkhEgWUk2zGvBwJ
b9ICyQ9gY4vkl0BYYKdtrqNKBe4S7E7OdIZMQ4oI59qkyhDYL0fTP5Drl1Unte/Nl4IRmGVAe8YZ
cNrLxUklJD9YgGRgWEoRyom/3pVtRH6AtEgUQ30qHtkbv8GB0lo+MGlraU+pjUSVYtg8nuy04L0C
ZMtmLGSQ/5symG9ADSBJECj25McNdoODXNj/XwLwGT39r72iOJGfYpItcOP9yFlFiye6X+mNOQOa
dEZSe/3txDzQ/+svdmbBK6lUh1LQA5UTaaBr3AC0a5RaDuUjNScGHuEOzEdnq89SM3zwcfUl7YTb
Akvo/33n511nZoxqD3wacJz3wQzj5xfzJ5UtbwxVxqZgC4pzst//Sj8+NG3xv258UZTMAFLT04Se
mfYjo5zlD3UCZo2hoKD6DhX3/4+dqcngNq8BzkCuUMxKd/738HBuZH8v2cAqEAuZEIAOTBeffIqn
xf/6VLbR1uI+k1oTt6EFYnbKNoG0+QhIu+XANhk/h/Icy0M4kPqT+zmhL2+DY82kLaK6BUml2kOH
zCSjmFf9KTpz3iDPs6DlJXFT0oXJgtkRFbpZuYcP0SEmDZdKjStFvNRRZIKRwziCSTY50HZQUxZA
FI3+lxpaOhlaYkowZ8Dr2H+YCaOF84Zj2YxJcIIlkZ+m9Ad9E1+G318UrQklQtZOgMpSEORApb+X
wYCc4/Jk8ssnLQyF7p5i8u/spp6jy2F53f+eLhJk7SnEQV6eMDkdxhdVIOU0vbkUqdz1zPpsKH55
tJ2/VkpaqKig4ToN+H9wUiosSm1aRfkClWooZ+oJP9n/z24D80T6BRB8yiZZbYMXLYC++AYZXkG8
7IpHTsq60wBePxwM3mGIPf5QrgJQFUdnZi6vjZzTu8OB3ojPDnsSR0RbEurIucmrMHskmYYqjPIw
ULtEwnA1EnubEYQiT5nsL7JyReApt4RfeOc4J2kY6MgJ4CV14q/vHj0TunT5m+yAwEncMh5X77c5
nd0v3qWKp9yxdfFK1H/nrnL0SlAhzb8REv0Nn3f7RAQrVlI/9Cd+6+wa9+CtQlfFVZpLTFs25Hyz
ERNui1zEe4QTWi86oWCECyb16svReAKQAC+Oi2pdDIva+oww1e8TDx8/3U56mhbTptfwTf8crw+j
5/SyVkfl4ec1Et3HLKXXojpu242Bilzt0PRamod3YQRZOfrNj5yPYSsirf2EyRtM0pjkbtW0vqq7
YrR7eGC/MDKXeEx1s3A10sk9q/18SjkdLGofi9rGQItO7s9ay18OzwRL2/X6vjDgBQNrmr7u/xzm
j97TfqSQNoMMxqZv6nBTSvvnNb1XeJkq8xpfukF5dVq45Mz1qDG4IeXGCgVCc++zsm69NwKBW/B2
P8hl42/8iRsDoQp6H2QYpa2Qly7htJr/dt+43MavMOsTdg/FVfF+Dmr+UPoPpfuEYz6DKA4h2CLB
kWkuKooCRkpUBEb68gpXHR0RbLGeSba9xrWrWo/5wyHZPTLS0/rrVe7Xe0lro32di6SwOB1P8R4x
qbi7uzNYDVqmlKZ0Vs34uZZKlMIyhpcCyzCElJxjkngaAzwLgfLLr0ZE3xJBq4RNNoMyZUEeqLY8
+7vCppZt21cHW3ZaWTHMkuIe92Zsu/BQg+pXwekAC8cDhbUT4wzQUyMdb6MYlg0jelmz7iXQ1kp8
CvLuj6Qm2b0ukFT/Tq6Rxj4uuxkzz1EORfUT3CYsBIJOP91DAbQstEOCS9kkQEVYZgIeIjAjMQpJ
FSwnAbhRcVLqyb7J2WYgEMJ0hjzzOXJf8CpexkQWKGz5VWKSPoS9eLTCd+Vl3QwU83iTV4g9EZ+J
fXekLqVo3rFCQV1/wwamcNRmFFuY5PIxXGlmCwiTp+QyyVJRQ51cAmXcJlIn/OOxE8HVqPnDsaWe
Zz0dQy8cLaN8rPoFYm185WiDT5HavU5Ldnq6edq26O4xp/cQRI+I75G22mP3ksAIOTb5FICw7kA8
OpyZDuIBwjjFe+zCj8bABmBI9imqHIpl6bRueLn8gEERZvoKWaRvWHlc1DNUEUYa3Co8znkgm/yj
OOd5DnekqwSlbwQdz/QxZbTvfJFemQgnwECvGDxStftIhVoM0Xgg++KB6kvmL9Q6kq/DDss2T78R
kGHMe6xBii+Uf5AlwZ4M1xj+91abgZ2Caq027OL14glnFFaGfECo/4YZuU4ihERcBdGNWhXWHHd2
2koqdOBUthIzikEj1Yp4vxNZOb6MV3gY4DVm+Bn8LHKAejXBEFDd8SwTVyHOlehKkOllqQQgD8ll
IHgVT1yv3Z/K0BZWIejfe66PYJngiTTGFTGGECLmnFNMNjEBivg944k+jAZPbiJq6FAj55broxPk
KD2DrePDJbpwZDT4C7IS4ju3BBiXF2NR8ByTDddkXiKLRwCIK9Tpa/cHxQm/PpB/cbWrPUm6Yv2S
uIJCgnQvmL/ONxY6smKxFcyLc9h2y/1Ftd4TopEXPwIEordtEEpIaoLWR7eHA8lIAbE+g9n9EJmq
Ng0dFv+5w2sYJHdgfxD9ZhmDd9iK0PfBTuGbf6AZQYqWOpaBCIOfH8R89JGM/r+obTH6Abz9/ZcT
tuLGjKDWHYMaoeo9sJtkFpYSglZA3ifea84Q8znGhBPLkg0WhBA9cPbGTN10jTgLT9O4sqDlDUWW
rizgUl/S+0CLjyjcv9POuhg9UEBYLZRBYLkLw6HhOCIkQvABOfttRzjd9xvYsUlCJpRbL2x3rzb7
fg+71EENGsBMxRFZF6S3KtRLunu8qiEGCqtK/g2iwT5e24+h3F8J8PU/Cc46mDSlz78APWhO8RPL
/A596SeZEUBlbQgizmrrtHjjAcHL3YfGQRP/jzOei+jIsUriTdmmzaVN4JvF/LANUjI374U4k4Ia
jbHdYtdkH3o7Jb7RTfiBsMNT5B+X8RMI6YVTSodzjBRL4H2vYslyue9QfqPPcySIYpzyIHm8YBuD
EAoR+jqvoiFszdGtjyPEWNuwqyl2Y6u4bUI+OuHK21fkbvfhwcF64B+FGpzqR1IPnh70J3ZunNkw
deweN0J7/aKKlWj6HG/0JT9eDOzgnfvvWLyqznY4R6GATxDKAA/1Vk7EIm4szMKIJ2afVoe/SOKl
CXQLsROa413gYnEWdgbV4jwzx4CUueFf1+1tG0P3d9iYJxB0rHsF3Y5Pj4aWBDoUa1B+Ox+P3ET6
iZzileIWbqQoYeiA6Ka2ovu8hK35W/okzNCaA8SjBmkgMvftwPUs4ncs5oUyGpZvhJHsLDG4wqMX
pFysTJjCM72+hNMDhG2r4b/6RMOxnWZ9qGADVII/YDzOzPCaGgxHKD3IAspIuVWh04NT9rMR9SaH
EhsFOw3aeHC3klY+oQicXJZf8aEjX0IPr10YUwNgzv5jp3bPW/OgzlWvZ3g3oL8VjoZ1/7ll07tO
VX5gg3rwOIXof4kfB07qb2hGrakRlMwJyAyjMwbYAKVZM8I60omc12Schxd6TRY+WeoSl0yDzeHa
6QGtXalCdwUdGaazwmCCUIYlCloKlK/gAwFDtm+LziuPaHuefuVSUgTryq4OohEwHW0MDMV2J0mB
tusf7aankA4oYm8MdserAbDyw7CIl0DiiP1IhVYDLTCVecfDTJoP+ZQ8+Uj0OciC/R3fIS4QNEhz
TwILG9uJS9XZGrU55DXGaYCkhJIhWmVc3eXiGtgYXYk17CRQzO4g+7atMxAba3Y5KSjsxUUIkzxO
UoIVg+ZPWv7wyUymHZIoDZENsqGe/g4s2g+eDuSS2CWc0xVyRSxQZw/OKaTSYreBgtO5AlOiY0R1
AH8kgdIBOUn4MRfTUnDexO1egDKG8URjYX5lwAfpIJy5siDufhuST6htVHjQhSv5sGQgFO7qLftU
TDIBywblRK85+fjq3SuPHhK/3NM2bcxHfiXRAvXmU/mvyVFizFEEa/CgnyNl/xqSv3tDShuZHj/u
Rx0yVNZtNpG1rMrbaNxlxsCUN9RsQaEhgy1HVxAWTiKSES7phhKHJAmCBoFmxLcIPm/3k4icj7oA
cEIDkNaZqvHpYdSOqK+PZJy4FzQaVBx4FrisTgrTz+CTPJJL+kU5dEOEq7B4TRTa35ZbMRAlhq3C
wQTBPKbDCtZ2RGuE73QVJQ8mpTgqMDFm94G/dO0qw6cS49Jm9GQV6WOOw0EDhrivjaWfp7L9eyt/
5BoSHK02UWKg5zMFMWzAaIPxIc4SKAgb298aXaS3Is0VmwpUx2yOLx+fADRhHYQ6x2VOgsQ16SwE
GESE6iHdw6EVD8cRzisOf3mLx25z/U7hnKmgXcTSoL85cyJ0QoiJwcI3h0e/jLYmWx4S53dAcN/Z
rxk75NFjj9/LryeRTdfBVQ43qiJESP1bWnZXfT2oJE7im5zS9vAFiTtz2SPwekUE/8JWjYqUh4dc
imO0PzmbtkeBPpWYedG7Xw8nO3DZd9hkrgfhGuSwrvNxByWNKauEmtNrYIWc9Xa4oKGokURfPJsw
ouGASFVxADi7DfGWgQ8cfyc6ZibKAXmUCI+DR1IG9VBPOizYErT/aJ+Ed/xZF6wBZLM4w9VBayax
MzVexviZqgd80gzswc4UNG0eEn4fndHllWRQnPfpnDEkOSM0GURmuReD7KvbrLJSMV89U3Zzrmoe
gTWhx5jcx5okqAIDyAVytwRtEvSSocDXGK3yuSBNFNr6MUAoH7ZmDTjX9sN/YsiJ2rzhjsWdpglZ
/TzhJ2jpprI2PHNYUEsThXMrlhvAzQdhgKNO9/k/nOwwuJvduOySg1mssi5zFDmCKTFMSjl82CdV
b4SHhDEhEhZhBKekxSikYpNaLXlEkQaJe4bYtK8Gr6vTxBjNRfedioCDjYyPggAn/iJNLe/uOtCC
dvDYo8oA6GJf/0YDiFkMdUCQYjVp4Zkm/FFz9LVHhodKHa6cOMc8gXLFV2dfQ/Vkd1J908IkgIwS
2b/629KmQ3UQ8zmUR71VjAgOUfn2yHbjh2OeI3y2qIUeDt6+9sXaN+DT4zlr73EltCRG/Gir1vZs
DztUDBy6PR7xgG080W2E7U/r6x3D1fY3vvZr+xzXvcy/JlkSQ2Sb40g8bfkd1Jyzj3fGFrzhw6t/
uvXhOqblRk/y7es9vUcZJ/klyLgbvSbWQnjLYSTQkLQhTwvAzNwsAYAn2TKkHCSYBqX5AzE+lQYj
ynCT+SK/3LymDWvfGurDFDzbZ3YQ8X5DHuAuiAb5LTVbcMPWh8rXqmpHZRbWsquhmYCpLC84NbTZ
pCDYvwbvuJ7zLGz4h0lKc3H1L8wf7j3+wESyUGPC9ueWECj7OqZo3BS89u9OuVkZ+Hi1A7bL6WZP
xsEYm0pXLLfvfhNLnP2D2ErWFHJJrlESGOHr8vRIzTQrCZPJuJgjScLtHrYBEGxRF2gzZf8Zolgh
CcNoRy3sY+MX3dRr+kMsemCHGuNZ57wCJHwNUpNMjm3gc0j1UBkIWo8B3xnqYKHCdO6v9IHsSErC
q8cHyz8rP19gdTkjMkjUEQ6NlH1O0DWQ1uvpQIVkSzOBwF2CXVwAfsaOa3b0wEw3reDE95P+gRsP
PG5ohUK3WPk/qYkZz2Q8WmNpODfpBZYeBTFMvTtyDJYYX0oZnCyRtj/sZbLZrGSw0oUs5OLwf+2R
VcKm6j38E96oV7S2Z3ah/ZC51Liy9nsWd8rrh0NM6ylZIB8KattmBCKjqSndJw3yDggdtw56qhRt
MpoVGl3K+oa1QYuK3wjPuzzlfa6SKp0rAlSxxmNkFFhQnhn33O3xGEWoqGpwGAhaHOviNbjcMNFq
UMf7w+GwtPry+OX4Wtrb7faXmhyCRtyPLRlzyI5AIVA73nIc4imsP+0sxq2ZkGj2cZzvKZ4ZtPCZ
+2q4copuc1RiwmNyCPP2kJ48gxxHJrsIWCVF980MCR0J4Na4Mz4dCMjBTIGAbzkjTCabVnv5wvIj
95awBw+8Bk73s+PeJByRaThbKmEO3IgeIg1OZAZf0AjIYntDg6HFO+LaI2MaE74+h1qNjBqGEegN
exl+KzofwNFaXkLxmfge7TmIPB/Y6cxd1d1FPKyscIOREP6gCp6EVFKUSEyu8HrFxQopmX2dNFyS
Jw9aj+wyFqPchdrPkrKLZiuqe/d54TZD/BuANRmJ9PRhJ2z0OBoRR0QKWdV7yiJ8mE1bPSYvgwwe
70g5dXNPxIwBwq2sduaLlyBnG2EOuUuXTJ/0mnYgKdWUEDfJKCSVHV+AD2RkoEXcK9f3qXEKEfAT
19EUgn+3gk6juZyLzxJ4E1Ek5vDlKhE/lx++PqGG4yPx4rwUN+qAfWrRiCpwlVZFh+a1zsuK5mzb
Qehil5BS2Fd4qZ9X8o0/740ZnQRLRCzVJrXmPdUzfpbd3uK5esBz5mqOrl+nee/dzDVQB7kRSPMf
X/Q89jlLVrfdpw6fz/BXh9n69PPaRfIlZgLtN16axxiEiVspwhskKVcwt7eJbhPnji5fwWKX4vd5
S2+3lC/mOiOwh6MygMknmDJTBXfUP21qcuxhJSxqAgD6iLbjlg113adFMZgtDowlYAaajJ9uVyQU
P13+h8ylU7kt9HKVvs6ufmGkmIBfzAR1yW2O76JmJKraLctuuzUrdf+Fa8jrGCqUYOSIAQ7dnFZh
6V9EMP1vx2lSq3ccXbE5eK/H8eMWrNaGCRyjYZRRdsvFjdIPiI/R0JOSGX2Kf8UpjfrxlKgvKr+7
y8spwweI5KwdXjcvPO/wXFF6Zgk5veKI4YBqehUMJzHrhdrEK7bARBSZ13Ro63CYo/bmsQN0O5Mu
2LK/DuHw69u65bYJnrJ+IZNvf6KA3N6ian8eIdeb3JLVDL1N+kyujtFFzLy8GhbEFIgUsDkkkVdk
iMJHnmDuDWYIVxVAD678uXApyFHPC0frBWambiiEqa5paqgtuL/Gyn1hjwNdDbzQaR0aSQsUznRE
W8vsg80T4wdsvnDiYjrAxbF7kZMVlER6YQbnH0CRBh0ddXCjK2m0Z1rgzuQDjQhaEV6MnP1xt/J4
ljk+IjqlQI1P7h1fyQTBWXqFcsaMaZMJ1XXEBzbUbJXmVRXbtE+ompLmSm9hMn0hyHhzSSCfPLCd
5M+BpMfPqJzC4qC3pDFE4qQIvWLZiarwLCUdFSVIH/EnTZ4e53t3QJw51oT7hl8nfJS+zIBmZ+Vv
qCHEw5Vh9T7OMTRGTfamMON4Ylxxixh4zK9j9FEMi4TbImG3eVAK8P4W9hzct8ozgkcfvs7iNTsx
y6evBXHrTCDKTeGBRhO6WhDtpqU4V1of5mU3rD0I8gICRmLmNmd3EOV89BgVmX1uOsXy7HDbR2+y
XYGf9Kj6OA91XePqSKoe3o+5pcP4Z+L8YQNn4vDuXcPT+hWv5vjoDLIvqRiWOb1Nf7CXI+Dw4XX8
nqr4nbzdE4fkeJXXFoOWV+48IByQY0KaRvdsGws8wPxsfOxfhii3AwODdAWjl3fwctaCyJ4mZ9Dj
c/9FQTI99RhKaLnNB8Z0JmwULpMOs4cU94fk8xiXUTvBKSjfNPb5oTHREyPmP2+zW7cjQbV+3jsN
a1LAgIBL645oHiOHB/Nd5zRkrPEILxjgodUs7XqaDx/xig2AurB/CnBTCerJCmMPKFWAosQ4ZwvF
K6anNaOfm6tYpl8fmsCeOZKWRjgqcLiuk/b6PVAD7nQ+4A59Zjq2doCYnWSV7JSu+FGu9gzsefAO
oJDbbEp763y7C/yXWaxtwAR4ylabZcTvYOhA5fnl9qRydxA+xUy/4UXyWDj3EPWFfaAg84wRACwS
tHBEO8k1XFNAj9WzW1U+glzvAxv1u8mT3ybfQ+ujUcVGoQ+lm0X87d5njJGflJjCJRbGGY/RQgXJ
cAAWwSng8HV6t9JlATHYp5PIvDP4MPMCPDM4Kb6RQDTMyBFhsoPTyU3ec8NFPMnSdV59GrhBL8P4
ZMT9A3M+9yVElns8y/0mEX800dBU2aQRsPVhJObEj0jmNKBxRonPBjvKestb+oPYwqSWse17AfTl
UYv9Ub9U/O8OLZAvphtwugUqrhd12vCQ/3cSDhzAr9uUCAr3Mv3gmPigQKBy6LOVkVB+9VSvfWCp
40rQ/8Qdb6JAqADE6gR5JJazeVz30V8yNUJOvabYR3rypY3vgOcw63TN6Dh+rn+x9sebU3kYmmxC
mYd+Ht4gY+IDg+IfHeFYph3To7NoI4OlEDIHXMnnNf9+7GPY5FiGuvuwW9OJYBbl4gtnNfzC20SO
M0DOii1FGwSJmBYgipr0Vo5zxFoFgaOk2hBvc28yqq185I7AeOh1HLGt5aGm8dopPqBBJTuLUMx3
/Ad5SBHUe3BKZKzPrRnrY0HToM6qboZms82MV58CDJZD3s+sTiQnRsDx1raBcrCmdB5gtQ89gZFJ
itN/1rE08ffXoLD94nfvE7YnBCil6BCYqTxFY3tQZjArM8C9XKoN9QtujONPIX43nDWBEdyGq+5n
9AE1SHcU8XMBY/Cli5ZCpEHYSJLACR8hzMsJNWe0qxP3KDFqucYUSJ2Cb8fE8b0c4CSVW4eLx7a8
p5Q9DdPC1NzE2oIQG8LkP/oc0BjjoS+WTBh53yWH77mjNtOD1+SxF6x+9sJxTcOTQZSxVmeXxfUg
83WCaUKN5gTddZ+dhswTZNvvMZeDOw4MZEKbY5pieqSaQBQSK6sNr/BdVANyLn3crCiACWAB0ine
FMhnP3fGgAoYctJOT85JZycBwHg20hOeNvR5d0DiLtZZjpbgF9c/DsyusX+HSP/X1Grk3zjYN14j
fE6XGs54gP+UsrhY2kQp0icBHEhYHQk4Oq74d0bdgweEsPskAxlMsdknARAzb3TIO9Il+WvluBgD
BRAhKkkggjYtKQyZZnW4t2tzK76/9yVGTosvCd7IgnwMYElNFf987NOAnhSsA3NGyFNGpiqpMp+k
7mKpiwyAwe3fxPMt6ORNTDYMEMvOHiPQaYE5PQXIFfiiRpEG4eIJgePyl4JssilukavTjB6x6due
piqQlT6Ecd9tMq59S9YCD8LKvywubGLTz+A5FvRF9+7Da28MGtPPojbCYibDCyw5OtanPbgsCAXp
o9MGqs00Yib4brtCVE8UBnicS72IxZZLlcRYVFTXeEGRhCrSkTbgM81ZG4temfl93XyhHLKgWLyS
4+CcYGYQCd0OcpmL1cC54vM8d4t+c4rvE30t1bUJrw4rgYsRKpRXsIexk0ZsdkerjicZe3BOj5V2
AnP6Y82IfA8oFC5Ms7Czg9Jjwzxu2n2Krin3hSKcQj8fa7AvCohY8P9R/1Id1Q1LQ88xkfAFNMjw
/5PGjlqnYltg4AlzlSeWog4xBPFRL3JFk9cTSuXuR6tEHScriq7Bg5gPg+Q9aXIqiO8UbF0Yr6Q0
EJuUPgmpOmMmmk3beK5KXxHfqMUVtOksOug7zubhLznV+kLu24C09bEHBjnlI4Y6giUf0zi2WOp9
gKjVElIuEy1MqDuTGgcKnp73piJWAVhgKHMAqTWh9uJIsnxFKsX0DNJQTEOMUBNiFLTddr/BJePC
BsmQYAFaxLMLUVAcwznPsDSnucwQyjxmKzpNev+WfYKA1m30P8RXf0NlZmd9M5KpQnF23/v6wcNY
7J8J6LwKF+pYO6bu3pLzjbOPlBeUShhQdWF5Uwofr7Qh7Pa0Myj91u+wTAEeRppOSg546GNwJOqs
EDOBNmFy5eI3aCEByW3E/SxDFtwbbRxH3B3TVhoZXFJhPCErHnwhzkIleVrwdkuT7pd5H+5r3KBq
XhkTnu3c1jbvFFoYTxI1d/g6YDst6SfPnWCMDZsmGTiBJCvchqrAHG4/nu42+534l/76X68VrdIZ
o7cjrkWYZHTBtS6zGw2JX83Y+bJEU0Ik+aEWzXB7pMM/kci75LeP0r2eupibMD6jfce4wCo5y2cK
IFXvuekQo7XA1JCy7UIaHhPUl2pdk2Imf4Y1CRKNmRIynMStuPvcvGBGb9rDmTrHG2ULiWdrclj3
Fbh0kFADAIf4tMkfPq4sTBhKfDpHuDtDsYOt2W/5zV1Ocbw5+vh6Wh9adLHtIN8W25ROX+1jNNF9
RHcQ198iZ4fCEnUAZrFlqaYP/0ERjevHzwXgEQyOfR6j8Sro9M8+UBC8CpSbacuwvkN1Lc4gOZHP
T55OPKywh8TiO6DGthvzBoUWKXLxagIe22sJ4wL18uD+Yw3cnN/ky6SC+Yu0qG1oEADJ3XxbhxVB
wHG1IxbiKbENC/xAfDkkBLlqM8H5svBf/fwdPKL3CL9GBcbboNxcGDCpVjG7tCRhmeQF7wqCIX+1
47T8I+44nX4H9k5835bgYljy9hS8nh/JOz0HTLxd4kB6ErpLhPhrcLePiRLWPYXg6229Oe9PHjNT
0mGBZwJ1YQ7fgH9lZpn4I/vcPep6nlaf2wvotMGaZXlcviqLkQ+gWIvkJiCfM6cg4XHlWI5aoNvF
F2/xneYBvoEQDPUueMYQxnb6nPOddOx6iqV079xlHor17gDkA8I1QylEZ+wUxym99JNtgl9QXxo4
3+HVwrrinuRYf0BTwf71Lkc5pvUh0yzsVE7e5utK+YOPOGFiOP8Lk8VMP4dsSoWFVwkSo+f2fBCW
MXcKuD7i2yXSD/wTqabRf88aPeUEjMTwYa4wiB29khbCTTmZitRYQxRCT8C5Z1DVRjfnMipSpgzk
bzFc1rs/+O6/wypSJyDosTknkDjB4W9YpC2xfxW53d9kKk95mI+cqQFrj7OILQLjskPtaAFvhWlC
UMYZ7jLnSP878hHfJVIWqwNze2Yi+JnIT9Sa+NRke2m5PmALi07/mKxCPkROKQyiQcZVzX52edfB
1yeEh9kOtzx+we+6uVy/1WLH9ku3M/psO1a5FtIZA9T1B1JdOcyDn7doTTFsG3+gcyMeObwZXAAA
gHHsMJz99VnfrPWEh0ozSAD+s5Ymhx4718FlVAb6UGyBLrgi7sWIV+hnNbbe5+TLWjtPsiX1EJAj
RY714cKLjfol9J3zlTvZBt0TznvOwASonDhJyNovjOBVm6VbE/TMlsd47MGL4eLGXEQhhL7YNEMN
LUyH6yK+D1dzB9+nxS24ze7zn3e0y9kF6gUwLkyMX7+ciWNvBVRtfyeXZkxsR/2M8vmdLa/tN5i4
kf9LbD1oJv5TuGqyBy9gX9x24I+M8XCn/65bNLIr6kjvsvuYfOkByLjji1Avvvz1GsdaNvGAf5NI
i5/O5e3yh4TlEuyrYU+CDeoUo9Dn2yWd+Dl+9B4G/tS9EutcaE8Mm/sasbyIpY4ytyUJ+XVzyfvF
HxT6xWfdPg4NJSo01/z41XNg/jzYGOq9y3lxYehdYz/jtFbp797lz0usBp6J1sFoUO/mzZ7+savc
/R2AIa9rM8U7hvMcaZ1YB6xQq+bYdxjLD5wAuEN0A13aLjqNx0GBduWcyYrktnmcgIgScubqxx4Q
ZS0mqx+/Dd1O615xBH4GbF76sF3TufO8E93WwiY7I9WpJwA8wOmQoQoL+bJgbrV/TMrNkzEIjipW
J9YZc9h6r700J1+vQ6o74K7CbjxQsYtJtVOkT0zXlKmNEEsu0xcp7EwYceyf4/b1WfAFDq4LBtLs
LxW+R869iDXU1cAh/LBsySrq3GgiWnYTsmNla8hcEDtNXnzFKdoW4eodCf1zuC9kZXfaEaG+GoUf
QJT96Vhf1hIOtDQPT6fVSLgTGc9Z7jbaMQHQ3KnO13lDKAV5fUcmDwb50BBonnXvsko/RZ+Kymw5
2ipasRpZfgymVFeDFHkhyzZkVke+wB16FaOyVWTS6khYlfJz6RbJ5c1RR+Xux7CpHair+F7C+tjR
IM1c7HoOYE44jry0wq7BhZD2BJgLTZa81KsLLqvS9b3cBl0fGtsz/uKMuEmcoAjhWTheHS4PeB73
ISY5fDe+grTuLZ+KhtguQNoMAyZeY4V9YYqD3ScC7gVHpuzlQs1RjTvIKcL051sHbXJd8NkD6mfR
587ngI8pGU9P93wAYltB82pFpEq9nwGVJdZ/im5j29pEraR1b0SqI9KF+D8lb0qBLkWs23H5XWFP
CBTpvJhcQXBRbESyj8Mv4k/5KVwrwApRcmOKX6TIc3rt14FAKhBZ3YKFXo9WCe9TlwvB9XB1dzHn
GFF+Kwl1byF4ontq93LSdH/OVTQQ2pvp1vWcUKL+Wi6E8ZZmv9pB+2u137jdWveWrWn963mc50GT
2Tblw/5xGT/aE2UD1TlDPptc3OYYUGPc3J7DDryM3G5FFbS29X1cThVFaMzAY6ayKKeZ5oIk5ENg
rNtQn7amz171st69IjoNzH22AMINVtDqSWtiAIviNcCcjQFJ4TEZoiIGyTqia+T/h6gxPVSO4Stu
uXfnEp2WMs6Fv4gV0Ck5TE6iNTDjqT25AdnBc5/cySfB5eLNK99dRruCtiiCORi9Cwbn0W9TMPcF
/4LmeLYWylyzDRSV2aiAEwUU3sJ4pxHAmQnF9xEIFgU3/Gj8tLAOLYLMZ+flBaFJKQcDY7YLesBU
R/lyJPkI3Bz1Sb/YNiTuAbU+ECmk1cucQhmoDN7TxEwgDiLCEXXs2RqtrKCkQmMLowHxWB/Nw5wl
jLvsRPVaycOT//iO1FkT1BvN3BgMBnUHzwS6HQflGaJWZMyCplpCJ82YFd1nNE6RsWTe/UeyqDn7
FahmIAdMxQefqOkfp6slPwsU8TsAoKIcpYuSDgov0Gz4c+/WqAJAU31KefKmMJzDPhbaHlFgowrd
BNeCyaK4EV/HOe8EU5lhT4ue1g6Do2i1rtCwTvWUN2VC7VUHsmK3L4lFmCIY56ABiSOSHcT97RXx
k3UDp5IHn86ASDNIkFw5hzAMHPzaar8iEpdIduJVDEdnonmHz5BFDSzfrV8fP0GWBhZymxZvtJES
S5/bpMQxWWqnuXS1ZHsM6/5lFQBsrUnzTp9bST4Efj+O9AVNabnAdIaDnOELGwg/OHqL5QK0NWCT
OcGhhIQYg9WSlHEeHoxx/9F0X8upJUkUQL+ICLx5xRy8R4irF0IO7z18/axSx0z33O6WkDgcU5W5
cxvsJXMNxkOBojabVhjc4fQOSX4MgYo//7Y+ePtcThKhqtkgirHmLFtbl2P/sh1/9tHi2pc7Hwy3
N8YJi9wmYLzH8rw0H6KVw/Tkf4e9bBDyF508qySsMD9B3TYRwEzEXY11j41MMzHaD16je/UI6wIn
118tjZr8OT1CVPhOXathPfYoghlnLwjWcVssjJI4HruaDMUXk/tYWBBezLia2lDTCOFCOC6JKMfa
OwcQqFwPjWmics1UQQCJNEHz9cvi8dyxeMhXJCcmmyYKB44aLtCuvt7Xbxidp+otGWXT9bRJ6DIC
6uvxT4vaNVmB6B/XpTkz17cpeEagUb4RW1ey76eP5eSIND08Sg8SpCQ36HdvR5xGU3JLkM6OU3Mp
wWJyG11/EptqfFSYlwrjaXNRK1SPrVR1K1+g8gITazIyxVT1xvZ9SZpRng7Pbru3udrxMD5H13nl
OYFwpjSo0maOpSdoO2n2kUblWHQChH0sy1PY1wVwT4urQTbabw2wMlC1kQIF0NrgWj54dC7Vw5uP
ByUXB1Z6tly9JrIKHwggxpt9pBiq1QzXh1hwXhr6WKXEm6fLatlPVKe1LLAM1Drbje8FSoVH5VGN
VY06bXgaQwjfX0W8fFPj5wamqaM0RcT2VyO7q61bsTb4dttKIrSc1D8yFf5lGocxOXYdceVr2ro0
nt3tJNXRldUvjdhncLrUFt2xJ78yg10tq9v9h4zdxJLb1Z7fx/Ky+p6MHobzqWqhTVhd/Qmcaie7
/Kg0gmlxcDUIUtnxMD+8leajTCMWOO2NgBiP3SRY/8L72qnfW/tUykYmNIeBiVLTBX4zCSRY2Jee
75Q1QYDIhKI4zxfRHxzR27SCY0l5HAR8s0Xz6n6sand48IOS4zvU/ZuL/miv+rfqs174NZ76Teaj
grF7M97fv7969z6nCcxTZ9CwuQvoj0dv4shBhfmPV++PKRo8sI6YEk9AF4lcGNDGO0ZsePh5gPnu
l9pINAfcGy5mOIBoSYPoOeSKwlOi3GD+98bmjg5O9i99P1l7BePXXnOvwV6kQ9cKs8UvYK4RxJBh
2sVZgBUM+WKy/eoFK1oJ4YTu1OHZARJ9YAq5Uxak/FP//eyn21wLu8v3Z78f+yj0d5/bUa5RaOTG
a0mZDoTzRCQTFbTSk7M2OExo2ZbRklmU5OfswJTMrYpor2NDl3zUUKls2xrNZZO/ko1A6AoqvkHn
JTL0aa2EQQVlgQE2k9REusLYwioFfLgNrYSZhBoFHpgpNJJoaLIbVVhWlO341T18uuRPYojTN1/o
EuLfiLfrOGFUECzKgt3IcbhrZFEis7RYF6ecHGqIaVf72bzlyifhdHC2ePVnE2qUIEy99+Nfj3lp
CIa0TYjSDVdx1UgWHyVDppg5YRg43IjhMKqYyBnLaKtb2cmLZK+8jxAeB1Ynk7zUk0qHvUJ7VV/O
5ljpRlxhz7zm/QRX7lwJn5/RJRrnWyxKti/fVoJPJFn5a7/StCRgM81UmWaQBUO5crVLG2kESmUQ
0fLqCC5Avc1kOXOG7wqj79PkWlH26v2exf3nYuRS3Mgfwl8W2+xbcrB9v/wLhz4Em+EWeEH+40/b
Qj9jJHdXPySNSYl5AdX56nIAmQ3THjBaMdM41s/1bfmIFcDfUHzBd6E276T7Sl9XHMTzA04WcYlH
e6w+pL7uiciWpd5vXdsKAR6kNpEu6zDKzr4Y0DqMTrqOb4in0f2apOqm1jD6c/v0k8bPPCLdZAbb
tke6vIiQCAuD3Z838EMHe+WJsvuOD1Y2W3NDU29guwaMH8eqrZwqjO7vS5rSFLvCVNfrAX27LvQf
PqrqR2ANOTiv5rSMVNcItVW2msPQe2BYBkv0LZ7U+gODEmaromVIiJD1wsXc3gMIJi59UecQ16P/
xffXvhW+1v3j24rT9vtKUAomZCD3XwdMR3kkwztIQxGzkATHyy6RsIcy2AUkutrEy9034qUcPW7h
nycrVV9G4oJjPwxNyj/oB2f2Ve8GfvMoXuwnujHr4JmodT7M9GL1w29O09aKTVaX0lWKLWYQ5gO7
h876HaCvLpl3ZBC8bM6kEpM0RREDnECFt5MLUT1aLF4bahZ3Doz6XlEB5WcS3Psinbsb6VsbgwEm
ikPQwQydru9sW5mMQtLVeQe9YSE9UGAI+tquDl/kSnabrFoHeijsqtG0+rAYELtTsbIx883vpOSx
OcqagJrH+6VWzL2lEamuAL3Guhr7TQ1YHnMB1hp9KuX4vKFBS3QhRXHduOLsx4LKQQSbnsiy2rHK
BrGWxHS2vFW4Kteug+lM3NK6xMiV3DHYg3JZOLWkJdbntfRnGiqEPovRGfQDweLqEQiuveMg0cp/
3kUrk3DRB8Um81rI/cu04rT7HAbFmqOc8IIMpujZQbAxjKE6B6aHDoqm/9h8KKKPquEEC+3Gyggp
HBi9Q/Vr/nEspkBbpf2bUHY/w8YAutC41KbRwwLpVLXXnYe7jzUuLq3OkhN2psWeOhhUOwd8mavT
XmzoSj3lclrQKNsrF+FHH8FoVBImaWvblhPdPigRBzq5V0+jtf66IYZ14x+ZoRU4eeK7bmGQZ7Ic
wEkeLVDrtp/yNsf+Kl4W+9g4vMXf7Y7GAOp7YXOGZytb5MNyQxJPe3bWJrcZxOoKuBN9ZT8cOwi5
v/ABreykHI4xmJ4b+qP21cT1CioI0nGLubSvVhY8FTBjvKhR4KaCjKBXOoZQhC/Pns6ckPIYo+01
PixerCsUUiBCyLRhSpGeSN4MyrKB4zSkXge2vKqquW8ouGq5KNMM1MVVeY93na8XIoM1WZorVTk6
fH+Ner2oMKqjgcp1LXANFafE4933qpoOT1roEwVwUalkO6TdlLxPwv1TrNiXUltGL2Dfgr6Z6KW6
xlQjPvDxD2fgiX/w4GXthA0LLE0jWx9jySc3/gKz4GA4H9QL6Y+8VV/M2kY8L20iawXPLJNdvBtB
q3wvZ+/4u2aOWrKjLYhOPvi+CeWo5NvmcZkRUoD51j+CjULDxPihBGA2Yjg0dHU19CIbGEosB7zc
9OkkYeXUMF8hWkl2GLMyHafdiQDRjdu7zO2WaRsXAaq/ZIsVcvC/UdeVaCQnZp9WsHjJgI0B39mD
7nOeJoIQeArMnqZdB9rmcEelRU1m+6nuKTqzz5v/ifOh/Ikg2keOOMtnfjaN5aoC2TGJMnVzuyZL
W3xpasw92sdw9x385nKtdLb8mODZoezMLNiJQli9rkiB3xvG8PNm7j3tUZ9LDU40RSBZmXcj0Ub8
KG69TJQKqLQh76aSaM4rOjQGDsSZv+5j5KRzE2mKrdnq7a5llX5KYR5/37yBbpsPzlPP2ulto8fH
C5nZ4MMV2bVYqugmGT/Wg315oMwz26gg2cHAPMYGXBYAaurgXsGMq56Q0pp5h5MV3sM5H6QHgRgi
KLv3qJ9paIaSyQZLAjryNiIrIrGW7n64cFjR9o0iQzxhJnqMtEPdR7mbR3zdGWitO+qf4IteOg2P
7YenUwqVNXeblq6cVWRtolhlWd39xYxgVr2KX3FfbpxLwgE+EjX706WWQh/+MsC2bz2+v7b93+RI
rFQn3hMGEB9bWirpatzHt5ZW9C6VjCmhUU6ywns5gXWf6+yaISbgUHl4IuMllcQjCobx9sfG3Bo+
jQqePHHPbSRRTOpplOnnzP2f/JoeDbV7Zd1/ATjnrOeTOMNAzqbtXSzC1+qLoXwz3UubVYPHX4lK
Vr9caaNIBHVEOzHZD2CooHr7d7ngOavFraGXYlwh3b5oqnH8l5Xkz+JpmyonsYPNSGB7kwd9UpQT
ijjKVFKAcG/iV1/M14wXiOlqJ7OcF5m3EqWSH646l0Y+dG85qDCIr4HThS74ZteEgnTO5Xl7Aw8t
H79f/dNWz3ea5aoFpbLbuP/sTmvxnu/7hHuvnKtZMU+kx/fP2hlO5e111LrU0uEA961sVw8Wr+dy
pdhvphLvhgS77NAR1jEu7n8Ze6dFKelx+I4P5dRtxvN6fDgdxoGgIrG6G1z9zhqQ6Sxn+itiSap6
jtgW6dHi+J4yAjbaPJb9NmcIZePZSw+3rUJfKygKfhJ7m6dKuUMJfkZrj36TNJu28gieqmXGyfLy
R+mH8itByy2xiPCZSQta8W5gbmADR9fve6/wke0ek0V/z3+y0Ono5GTcWH6XctSzOEeXWfp7WU0D
LTSsGXhs6YI7heVSWET3dDkeA+rKb2ke7uOV6GUb1+nQSIfLd2/n95/Tm/FJ5ZmMUuIG5igrpPbr
aubxE9v0r8h6dr10/ZpvHZIVddglBLetoN9uLfEUDRKceztZyc4gPs3c9F/IOjhXr2iJyUjuwPxR
L2BUmZ/DlR7F67yUO4OsS3fj2UfxGeabo9PweogWhmbtwtejbpgBsDqWwCksji2crVyXds8Ajjz6
e9W7f+4O8nYL0ejQNTXVJze1a9EN4dsi3do2rr+PL3dxPwgNpCqWPbftUzNd7IlYgLmb122G27dL
M9GZt9Plc3SqpOu72rJ+Bc0Z6xbfb++xSuuBYXTsbcAh+4jAvMd+m3oqSlSm33h9dww9R4msPrxs
yrm32Ft6FKwI8kpqmVZEd6WlscpehbUrFkCd51JmEEbb65bpqfQED+S7Ch2x/rzSrBc6u4QlQTZF
luTKjHvRTemsh7vhRrVFA1mJj5MzRVu+sUZZvwytGPTEYmdvXwWs8Nv7yT/zms/ysr39vbk04LQX
FjnMQfkRgql2BvLTclwGh2H4s5s5u4k91OdI/p5B7I3z8A8tCR+NtrH8k7Va/c65RElWL4ii6Dy7
iQG3N5vBE/D2aHiEW89JxrLjbulg/0cITaV5FWe3nu3O64vZ9l4UoasNRl9fPCE0KvUv45NEJydL
JdVZWyysGPlMCYJx1VXeHb804Ss6Ba0BuljtHkhEIqwzBhiV/aP0XFcT7wmkgEvx/HcvxReN1LR8
v0oSJH4tn9al86O0ukfJe+WAi6Iq7LvpXvfeZuiei2GvHiIjlvOjvpQ/SWj1qMd/T4wBhXIsG/uX
1rP+OAmzcneyiDhBsrqneyf5kEfUPAPZ9sfIf5xI/R9yl4uxPNCpGHOVuFowtdPZDLNLwXTF5aMy
l+f5e7lXC++nZGn/+peZ1pe78ela3D5R7YpLdzcGMLu73vpZnhI9mbVmSa9LcejCvLTZRc+PVPn2
sz+UvFVmipRbWWDgUZnZXOfR3po8L10WzSMjpdiX755ZVp0602UpkSx5fexSOUGphA1+pi71zPbt
hAkhNoQMi4BmJBN5he19ayCmHW0tlJ/xSupcPvzMRYeFUI4YnzJuCeYSOK43hlb7Uy/PF4OrYjy6
BoIIhdzeLKRn5SCp27pBqvIP8+OUo+08x5BqpAexTcvK6lpZ5ooO1ehyIz1tWVmbx/3stzU5iq+L
AK7mPl/2tcPPk9u70SKow+h47T6pXay1YKneAQo0KuzKKwMBcLfVVxn874QJmimlkrXLoruBo2Vb
Hqu9sMxn/d6zFRQ+DJDnGNvXYnJyoEiYZZ7FNbJmupXa2M9q00XllqwezKBBqyZ3hWqGXReO37L0
xApmB614S1eC04reSHaaK1eMdwHDyXrMwrNVTG/fXpIz2ZOcSzkE8n0pnsYISQ3c8Ya+XevgoSBc
ovz4SrAm/Aoxov2HAkGupuxYMsCH6DwjFitB45AoKQ1Yd9yLJ7JzbBdQoFJ20763Dfl/99RmEJL2
762Uqx4+z6P5j+3FDprvggtT1cSqMa3l2oegpKIciQ8TH9k5okZ4kgfpetiZSYC/7Frxf7lOgZdS
PYsAuGcrp139XHwdv83bXxb1dqaD1FO1XWyayR7wMtF5ua1Hy6rc7A+VlVY/3s06GPArihtrw3zt
mSymzZlNRHtGoc8lLAcD/Sa/pLLvHTo3yXW9WHVRg8pNztvSqrbpmPhA2TcNY6erWWW87sP4GwB0
16vO0Fhzpi7FtZLje3WSnrT5ig8F9pyjfFgGrWNIcPV9/X3qNw1T4lRqS8P9pbWq0MehrcR+lzkZ
tCfBTcfyYnzH1LmSKZrrG4ew9ilfB6Bbbl6qo69sOixENhDlkq0xbFdchiKc/Es3rQ9BaK8euOL+
nLqr7rJ//HjY336F/mXeC4fydF1ZNkjGytaIq6qAmKcHGW+t/fssC+OYKvB+8m9nD1sFopQu8eLg
FZCbTNG0Ztin6CZSQm2Vbc/BZXSUMiNRvTmlbGSooQ80Z5PhisfUXg4Vwtkc1hmTNQrwZGXZpDm5
j82BszPBOVFcyGe+eJhGOZgg7n0gDHIUKC7O9aXMeqrVeSkdAxSUuGOkm5kHMkVz5+KlysvJdTj9
yrg/H5XcuhzPFzP7kiTP/Be3UTzFFZLberhqIKqd34/oUsGRNfPvlSnFDh+M5GwqOztF/bmRANsN
3CTTWEjtOD2e4p8Qmn0jgZRejd0pVJMHT9/4UDlH0ohL6XKhfWypwRKN9PCFXGZH06+eWnLbq8e3
+4fx+6VsOlk+zQ5jz+ums+j4JRt2Sq+qKNh6bIARZ6vIfMUR7PRLASjIx8BcSG6FIQSryrAzmysZ
Wd3UU4X22mga3RGRM9IYmW5Pl/XlvRzLVa/TCjxQMGnh+2XJ6+w/8ekMbkPTJt7RQWgxqjEi+nP3
NDBYeHElaglViZLGkNipoX1MlGOnhqHBLB+k4JGjWxFZr6vH6qV7+Gc593fhVjXtzyWLzDMykyk7
GvwT/PYGxsMqJNSNEwjsZ25mfbPsK3TgVDQfu6UD7LjYRHMVwrOC45hXtZXmdLFGj/PKVSf9bC/f
s6eQ87BKl1f7KPnkd32a8x0z8zmTtyI3jniWPQMwerbuoF3ki5s3bffi94ju8rVru97lbKy8z4OI
GYPlyikLIu76syIEdXooGb5jF2pzic8VaquKX7JZo4Z2tocy4U+S6FmphXMUK6WERLk6yWh+NMml
ZTnua0uPT7iZTbQDC1Lo4r10Y/djYDVt3gnnKBxOpdc/yHKOFl0T8/4arphWp77PM/0s3RcE+Cya
IB3tvlM/dAXSNBHHtqy+sRWQQvLlFVAcCngTVRyd2W2giFEq3UqHQi39Etskl6+SyQ2229oK8T8p
cL4okQpV7zOOK7IazDd187lwjR7lh26PCJt82pSPWx7Hq8+Xuk7M2qa3bqKppd+YI7B6XLaX98Fp
dNq8rQchL9gCaoSvOt1GfpV3it8G50f5mKhvmOneiict5a2aoi3A+llU7bAO7iUP8lx+pv/NUX3O
pGK2RimA5dWmtd6Vcd/2A8Sdw6WWo3nSbpwjckBskesnNaD9NXGur35s5TLi1wuUhsoj0dtDcFtH
NiBpBgqej7iHjixyz6R/pmnwjiNryOLHMQlqIMgb+GTmykBd2Ge0RezbdzY/RpWtDPa2/riWNjcw
KWwQECeY9BSg7oMN2A5VPDvzs6HP9KHPnRRIqjAJL57OXi0Rxp6cMl9NA2KOWTImWC/Ie0b22fwc
O3HktfC+HmNNXzH0qgyMyge/WSSY3NILFFvlvXWencrtIMQZ009/hn9m8WYwjgOg8XB2R3ExYnG/
fjvYd85YMhsESMDsgBFaQxC9401ECO9YY15oAZn+HUxgYe4ddgI2mZpcWlTHDUykgTPjO/lGikNL
wBVTfjYcajhRvht+y3xwHi8Hlmj9Hkq/rNJM0MOGd4RsRE+SA5FbRTCLAw0fAo83vKkDDh4F6wHc
IfxLIkrOfNXFiFfmzXQwXBWosf+8i4/opGP4GqXtYD1IRdfxdZxy9cLxhR9bDjKT/WdmEs4GNww4
nuvoAx5GpxEnlU5ecx85pr8vWkREkLP60KB2jp3w3q3Vz6q3l8Id1tHq/nMTrmc4sG1n28Er4BLG
gaNFTf2ZbWQZ/JjXz/bIvjF4sA+cnoUPTy/tBODk+5EQk+ouKeHY449M6QHY9rhfTMPZQfRcyvTs
uqtcCC88asEDKPwjnHW36+hhOBLeZNtZ+wvW7Cth1sDR4sf/ew+US8i4V6MkQ+YNIoh7k3+veMCe
Ln5d+I3Jv/cPPxtuNNzKxvlz7yMFWTvInkhCQGRIJ7lItAzmVE4UTkMDotM4fmJ5lj7O2KfhVvZX
sI3lSAuTT0zWHYyq4Pwmyrz14LT1oD1SB4QzARFS3oY7QGiK9cB7wI58Y9Fz/X37VQ5qcieKD8zW
u54MzMoHl+MznLRwuJmFPzi+mXHFZwxdyqnJfECoED5y+En7VIfxXRgP+ArVU+QzuLM6uHy54CDg
TNMY+m1CGMPG9vf0zGsn9Mb/PojL7KMe6sDgA8OB+QARnRLGj428KJArplXK/TqiuJW/lwbOhyg7
b+hkSZMeYcw2eJ179aW+6U2rp3rBcxvOk3+Og69wvOTo//6f5kLEbq+e8702rpkd+/4ZXoiThiH4
3xv7MT7D4dNkGBRZB1QEbLtCHMx1HC7SfxfKx1wOPBmLf9NqwUfY1V00hz8LIPd/VzHQBbVCcuXz
1fCwh2uAmK1vqIcnznX85AHXCKfPu+f8kj9dWHBF8sSx9+ElfRwz9HFiYl1vG7EsM04xBAwoBnaa
A41D1QnOyqfWtJ/zb39H4oQW/MLwSf/7tSYiI3Tk8YFT1okq4snKg/PwC4H4/w9HuLRxs6j159y9
8BHOIrqgGu9JoZIwzYEregYo4p24VxTeNVxua0vL91qX+kc4cDrpihzhcF+H71wr+X66+he+MUo3
loOw5H585KtMn9Raj1aMEbKT4kPNO9N2sPtjjWhIIk6tgkbtcDg3I2wWmSh/eAgQddyRuZAbMQ72
tZwSGtl2JiDnG7ETYZSEuORTGRiOTVDp+sNKn60WAr0o+OZQhcBmQ5BQWBGsxW4vfN/2LULAD0L9
EIpjLITOHJZznPHOx8MMI3Ci182vj/s4zDTS0hfduVyy3CkWxwdb7awvxE23PvyB72AY5FjCWzhc
h0+xi8MVw4hoTsKdcPcEcMJ+yRuy58xrdB6uofTNjzARSRlefbkIIfNowo3DnwzuYsPwNq5OkB23
+UNH7h2AmxGdtEhvxs56nKmPJz4BO+3iyJn77yivqOUffmwkEPxRHJnPF5348GjfnIatG+nDjel+
/u+ahm/s6sjeuWL0RdYR+R86epG9QzAk5gDBl3o89snCHRbuiic2svouZCI9HZoDDn7pQVNWjIqP
YrH6vivyaAjveq744+NL39WsgwmLf+uaT8eAPk89OuEHzlA8/OKCs5ttTOQYeR9MhPAs+3KY+7Wb
bS8RfenqTzwkzjCjoKanJpBNwrGkq+1muJgyuBx4uKiH+iQ1aYenOByEV/+d1RDG5A3Lwdd5/Pf2
pDZ1b5j3/P53Qj6iiNvCoNr613qvDupfWY9A2o+teh/dwdzHqxZvperfhwmeFtmSKaUXuLjof+GW
8L+95T6shBlmP0xo/PviJ9xYHkknILzSc2NNj9rkRJaM9nnG7Cp8P25uoIdeV1L2pIQM97tWTjvX
/NiPH5PcNyI2EpcRHMIAu65LVcB2nALhNsn3P4yFkjBEnjrZ/jETUTVtPy96nJuO0thyPUDDDT/a
XX9ux8mGxV3i7mTZXEtCgOxjDdh+cMcsUJOj13m4WLP10/32XHEOVhWIfp9ZGVrs7kgsDlwvDtHh
hwwelmdF1IzRBxoC3fZFNF0P4wwnuLxHsuyfrLCTbD/GJ8iY08VOyrpmoz55Svu1Q3oQfDA+3A/p
1XckQvY/4+Cyx6K/9+wAhoP+4dtaLJ+W+ahxeDf1ra/CxyXq798Z+hzKaU559HduikzYn8L2FfOy
+cCccvgV6x7qKwhIi4NT4+RixL5T32F+FiZFqxZmHLmGofrwjJx3C3mn1NB9m4KKAdvi7eCX0UzI
+vlI6aW26qBbl0dHMT47jvef5Ri3gEAKcQaJGxsvIZYjhoyhJnWrrEZOS5ovvoKLSCW8axiA4qGp
2UBX7q1HP1ue/syrMIlnKct+4DM1yI5eiP37yRyjx1ThMcANi8xBvlj3dBezFMBUPWU8f/9Hq9te
zR6DvP/qJt240LAiVLeUMOGeVrLfoSVGvU9EwbuwDe500Qk/N+wm1pVcorRv7BQMqpbPwnsY+QBU
tyZAq6GGoQxiwVDU5bZSAzgSJ6d3uBJEXmOSuEfPOcox/mW2lLenplQkMMfkG0GLYRrBJmToN0nA
diolP6dalWVoTHJkBLfq5if2bMI768QHux8yGzx0cJ7Zu1X1VVHFvl4Rlx4l2ivSLm0TdQJe9Vbc
5WdTNSP4GSs+Fz86GL1LeqxmUZfTTM8eyfIqfDkRdAcnlN6Jbjj8Rr6bY568K8J5N97MveJLXqNZ
ILPXo6mDtp+7kYdGa2w+jxve8LbwBqkUgNBAN6aAygHONHW1fedlRE5N7mgQVKd9NTp/mQHWfCKi
3Q0iiueYguHO64FAZtO7j7ktfRYm5BToElRU8dkOIYOmgsVGZ76GdRRX/LoCiLM/R6nvYJgJi0lM
2LaqQF6Vbaxir1vxoSI1VH9cufPiynoHBVjhW0Wj2HqO3fNnT9AZ6TaJvRtsWwrf2dm2E/u+CC8B
TvELNRXC5AlPzHIAPCp8q0P+e/9N5DMoxpAxUkHiwq9kQpKxGuEeOerFqX+q3xlLY1jF2zeBWnpW
aikD+ZkKI1uMZ5v+vK9reTyffIkhLjTuMXz+TWf241RGN1K646BuXp0bUsoIJJFMVBVK8csg+arF
kq3tJ1X06c8e5mRqgbQjF+KTxPqakGdefj2j2InjecV6cHC4aJsaplm26tvLTiJfzWBwUbO36HYh
HP7OmFcbFBrx5+se9VealZkz54dPCraIIewzfCsDp463XzanSY52anIBZU429QLzBbYKaCqz2NAS
Eh3s10dUikt0mwjHyuBkTTEDF208AtLRsHDEZ8H94ic43YaQFqZ0n2TpKRJVhHy1Tq65HNyiYN+m
YQnZz+x75XzS2z/t+rJga9rwEb+AprEaClKQ+XpVZoiiVL7Y/XOhe8lW17OgTr2UspiCr2/0uTQR
Kpe/uiU91DJsdjh5BqH5uWIx85YoEKtRbEKc1ph+eAh2I8ZML8Y8uSHyjJXWp97ngT4liNAr2moH
D631GF61DknrQUe+AyXiRMcRvKiMsd6tkWJ0MA1aY0z76nl25Md1yNfiPJTV7wz4btHsVBwKmGKX
gh+NeDU7RlRlQSUdPmOhda3he0VfXxnQF+0Kg2BUPY3kajQOVpXKU8KIwE+sZZm6ko3UEKciCA5i
1C3ClRRFyztxnAyzv/1nvn+szOKMIK8t3E2vf0SePMKXQ11VbRUmHMJOgHyVgr/bJoJ5lH9Dp7as
sbuj73k1n51tIw+z7wX7sVxlnaH5yZUCifZY/g1ujBzOWutGMEdbsBRnHU4ktn/DICrrlajY0KcM
+w3cy75CNbAsfb8MIy4NmH4tA6/MVE5wqfK9uitTRNKcsdQpfnt8onT38SxNjSCMCLN++FKL15fV
ZP1Uy4tM98v+XAz7x3b8Wl6QyJE8fV91skhrE7OpVzELwuQS1zt2LqOYdtiaeImXTZwgWM/P2KIc
m2x+dJGnERhLkgJNFmzn9FNIhlD05bF3/oT9LCtQIevjdZybzPWWL6OqsIpaGqaHTvwcaY8p5C2i
+ku3DFfyVS/2nZjEZ247DoZB2k6/xRABbHw516a7mZ7Vvb7igI3xYtEZmVF9X8yFY5UThcpxHKc5
z9U282rW5Yf+u+9TJcvI6VS2Bv739WRyxL5n/rKSRnnMQEG5jHTN9/94brBia4ZHdr0tWyhwrLwy
forog4JgiE0Dkya90qnsz/Csy7Y71ezkc9RibJu/31yIgRxLp2d4JVJlzgueRYsByNQzAhcEknom
EUFPydl13Ti+6vLXvWBpQoyOs44yl6piyr9wmoonGhs2GamfB1AVb9Srp+xE05VCoiXh6RxjEDNY
rhtPtYCA7Y+5hYCzT5ZRTRAghAWtfCJf58rtDmf4vjYZKb9+ll8b0k1dD3Tf4oB1dPxC5E925MH9
rNpLswVhNiEYoXoZsA8pHgNYv2X+WTk0Hu30F6g2gdTEV8dBcavlK8PpwiNnQvaJu9lbQOSFTtab
lMEPVpqrkckD8XCxkbWdGroyV2fWzXkhWbn9XOkXUU8r+8Hhh8jsxhHiXNOt2Pbq95NSMFoPdPi8
7/I4JNNqMz84CeYJaEBwO/cCCkNeURW7yA2NBU2M71kqWqpIsa+tn2l1qbZbv/gVKthMccbAW+ei
8G2hXhdDzRbr6v+UcfAA7CRQ7ljdOf4p9Og8nszRBd6kRpn6CRA33hl1ldZDqHSmd9SwUkj6kX1l
sorYV2rIyM2QjrI0LcwLUA+u7evbkgaUpNpizqJET2E51rjryfR1war9y/idByAfmtgQIhFR5p15
h9QVMY/hXWXkewTs1tMjEfZ5vOmFvhLFi68+ppMadImLw9K86Ft6296L/UaqZudAHbxpntDVi8Ns
7ekfi7r2NllKqTAfteS/APbFP3MAPuhYOdu/cyEhqCm/WukK2e8w7r/p3ipJAipzgnJaDTivGTPg
N60bu+jS5RY9AjNqPCWOmiZ2MLPwehHlr5UPrH3sJr+b7J+jTH6AOKYb2wTXff1+vi2N8ks+TntR
QbhGiM83tp8JPaHpF2MM4CbILbpL8+b8ohx1jMH896V3P45XP7De2qOc+s4M09UfHCHm2Rc91Qns
4EGzNQTw4loJ6S3rYchqg8OghS4bGyorQkSGO4Lhbqwp4o3553qW/FjEtJ85XatUxMQDU5COawQ6
YhVebGSexW2sfV0wT56Jb3RNwh4XByPkiqGZ3nbuaKr5BqE8F81J5nveoQGiEU0aWXT34/1YLbXs
bGcJRvU51nPzgSqu0O2fR9OmfTCnNA+CeuKfMjfpkngBt3DIV+F9W0Xj/3lESrEU9/6Ue5bz+Ayt
DIR3DQ4J586+sXXR17sgrFQMqfS2g/vvpuv2WkVJo/OvTTdVu1Hkw0p3I2sr7xrFAXfZ/eee+upB
ksI935zsU4tiufZNL7GIkUYO3ZxcXXDhlEz65VxZzWQChPuIJ6iro9r+q4hTHJm2lUuoMGglEib+
xRejLkqh229QsdV27R9lSTcjvy5AEoGAFnjFUwZ4pl2qO8UhvHxpg/haRbhoRLMYZBbMeYdSy9wp
GcwjqDe3s+0pOs7iwiKvtRAiwKurYT1d1UNHi22aaH6ob+7UKE3DsWwfiXaVrujn/H2X62citygm
sGsufDQveF4OONHyKpsE4z6LaCPzczxUEB3vzZAO+FqV71/TzgLLVoiirFUaBBOpOWMuXkyc6OiH
p4MMXvjHmOC/ONuWGWPu3kKuhLsNi7a9xEMn/K8WJMqFHMyQJXcuvi54gcuNYgg83VuyIL+xNOHT
ER0JTGybePweYKsrF+NSf90lcmmN2W4Xp40QzEYJpHKZR6Jwsu2dmL9NPaeBjTd+dm+HY3E62H49
B0xtiRX8KoKjGUKGZbM8tnl0UnqkWpJTjG0H2iblTYmO5t862+oryFTuf67GcJRxGAcnm4dqpvSG
fPMe86HO4roS8rKW0WeMnfqftwopxaLz2X8k5N4TMGFxP3QeXbxqq4d1OkWcqF627weHaD3I57LI
1ecFxAQZBlrwdXyGqQU/l+lHFqZLWFBK9hb6fkC3ZXNDVHFH4py2Q155YI+va9vQo1atRgJKkLqD
m3Osm/g2JiGFVKzTzX6G5y4/EyOXijRBSdPWP3dq3IRd7Vp+/yX0amsf2cV6VllBz/tMEHp3Y4o8
lwb4YF2bsByzfMWuB6uXUw4yRrl5EH/BsVLqheYn2/hI4l2iWFp1DiPoCcjiq2sxMDqwXnQZcuPJ
WvhRPF0GbUcZXtAoBLO09ee0v6srnMKIAuQ7C5huwjxIlCPZC7mfflh+Jns2W5j9bM7ivZOMwmbM
aB6vNQCq/NXLb4uQ9zj2rDBoKX7Go1UnR1mG/5xm9291K4Vimsl0a/cTyvJb6GQuLaGUtb0OscEC
xhYFLw2cY4ZNJhaOu77kJEpGmZusP4NltZK0GYQY6YbhUAV2kGjuouMgU1u6Ny/1YykKVg/OQJmI
2ODq9BMvMGzABi3f2+f+oXftgBnew5226LL3doJWdrFUdO6f39DMgmvuw69ZDOdvGGrEMWGBtDtD
Cz9C3ofb+TC5908qVcgC3kH39nWjy4fauD/woEiB1TGH3037SUpMydrIa4JCZCjDJSLI8p0m3AVP
FWfH+oovRHBuyqDNWx/WMzds6D19RPQ+2zw47AQWsIfTJcXdhZ6hono3OpR+0lVMec3btowCYBwG
cC7lS8OMvABZbURBebKKW/lnbMDiN5Lm2swzzO1DZMd9BsMFUOYbWvx5p9mIF5tJvRm0cF5jluFu
gxcwp9V3u+8e9e0AxvCqe1YPEU+BZj2YjRm00MxBNsH3pS5oyk79at61KIuIpZT7eF5zz422bDiQ
37a8khUCSpkvGOi4H/a15OAyObSMWS1WobJwx0ZsIUBHWK/VwN/3YBS/ADpR3/pX+oGTmS9meLbY
YIFaMjEt2q2QYHFtMgTyXF9a4EcLnAk6krKZcGX6YZktCnzozYMcq0l5OwvvZo7GrO3qsgQbH/yU
8+++caG9wCWGabRy1Nr4H1iZRHKripCeuiyvRuYfyshoPslHrCiGpN+d7XvMunSsZFkjVV+TnBY9
484H8oELn0Vuhrx8HEIABkPFeh6AilpXkEPASbp617+6C2+LD3kwxjt/+U3Kp1W0gtYaCTbvlSnQ
OcQUCpEpAyfdDqF1hzSy1uIkd/pMVDyFHmMTaRw3eiT7ulv20n965aOnhffULtoLyHromR+TrTaG
c5cQIzVouFl3UiTShADxBlfyMNAzLB0k7N6aMhIQBJ6WXJz47Am7Ca1J52fRCNXtwRRtpR42Zbb6
lW//I+m+mhPJsiAA/yIi8AWvmMIKAQIk9EJIovHew6/f787GzPbO9LQwVbeOyZMnU8GUiuedHLhn
lq4LsHvPxY/zxzUZiyLRoCzazPxT4n8s+S0FWbznTBxy1UFiJPF7wQB50du+bz9OvQIen/oE1Sjb
S/2lNhYoK7msACVU2OuZHdpXl+GcAGwqAb98WLogmS/U2/m1DdECE51H61c1Vaz5CsgDCYsc9IeI
+oBawjEIu8v8RZ5BT+IarHBmu2qrUPOJKIG4DIb+5mCTWhp8g28T1kH8FH3DSWk+no/3lVlAp7NR
6FOFpk2YsId9oJu5GTQhlij4cuDMk7jPmLx8rWT5loz8k/rSlBadmHWHdJuixCB/JB3wkEESSM/S
kvEs1KbP5vLnYfwFKynrjzJheaMCvaXNs3KmiCJ1XlLq4e8+VzaWxlmNh3XVX4RpowxFSQP4LJqo
7xbVqUwimZ97Nw/ydYisCV9LN+8iiP3CZqgfhIi/UL3meW4HeyeKBt2gSx+s0SkuVz9SjeBH+rDs
Q56t4bJEas8IKASrFzgTf5GMsSkP00A6tmp2kZEQawQmeI/N/GPQ1ZAu5UYQIvEUR6b0HamY59Ir
0lnQqMtotat93L5sZbAPM31ISKzVc8SRpMQouGVIhbsBjkI9Wc3/aIzw5QgC0rEPGAlfDNzoR+kd
m4eaEMWUpLilunujCFS1PQVG8zlnQ7qVvEjCErC945qBIBigO2mirZm+Fz8OjXCpHvRTEmUUJvKw
5XXjz/IEzZdkVd9c7vY9Hjc/dP/xnay761fytUmNY5B8ei8x8crCfKi5hIQ97zsqtpCsY6yrMDY0
N2PnV1k8Vtm3i5+rd7Cob4hhVeXPTmrAUMJUAexBnfAdmlO+xtvywDz5URmghK/L/xQu5eIfXsoA
KcmUnhAUcNKJqc1+yoeVB3XumQCfFcIVWf8crrVEaWDBkUbGMuhqOrif70UMaVol16A0mHhL/J0R
9kLR4Mmf4L/+Rh8OuofsPAKQV6P+QIO6ZQZMVL66GJHrX/dv74+WnNiQmfu/0Bodazik91roos06
Q9z+d6pmmn1dG2eSlTmEE+87RZ3l9x5VOj73cRxiI/pSRCFeitl2ziSvw0Uw9iNx8w+n0IDm/P0t
p5XnzVQdKPr+anWLgV3pvxpCl9a9y2+q9C9V+/eQuQJHHI/781DPN8ISpjTSAeJQ2LSjRCTl2sw1
voKEBjfeUNaEeyJoiW2NkNunYbU5XAtDMAjkYhy8Ibaddy6CW65Wv8/Zgt3HTpVZ/M1zEzlKXtJo
5zA4l//laTF2E78S3VtfydF6Dh8NR3Z46mbaxmsrARnHhR4ertkcUX/Sv6ue3Bh2idmY7syh8nqX
HgOvI07Z+wrRSVtYPuPr7GvvSEGhVDKr98igUXJY9HURa4Iwm9Hxn1keOelFLZRtJ6wGugupjyvM
RaydUW4uTdeBtuEKh0xQfJ9+XAcnCYQQBqxHt6n66mf+e3srwaJQWGfksYuLXDt08QFizdC9PEWd
LCFDYJZoE6YO9qVST1ZW9eFIpNuW6mrhUi9phHGDidJw+s+PBgkVQcRcwWsEzsir8aor1H3dzOdm
5zmi/+8vi8et1/t/bVdoKKH228rVpE1totdKBz+UsK4/RKJu56hlkwnWfxQ/GFjpzTbdp1FIUrW/
xKLCJfARJUX9Yzx5M9jRESqp+DHjmbxL2/qfZbd3xYzhmg0W9crjqHmcBN3owWzp21Iv+ksilmmH
y//Uer3/1px1214iDFOXm3q0qPh1aYokDgodBSeJqcrtfVnNtIKY2yJGwB3IGYeAfWa0Xg4Kzjnm
kri6upcSv9hpX4+xgQ+42Gky3zi46s0CjglGwhfKR7g+PMnz/dSHiQ+/5NABWzo9iOzPcO/i0+e8
aVkM5SajV4GbOEXKC+bO1dV0U5k0gzZUwl8Tk0CLXPgSBOwqh1nCipwdQAVpPfF77UU4JvtFef65
uFSMghVJzGQtBr6Fq2Y3L6GciosfpwGNWYIcrV1Du5+tyg8XlRm8EWzoS4K9Ufpzok7/OuLf9Q3R
zP0V3pZq3jQ6UXPysq9oqZp2TDDZorUJH2lCHnVFcE/3PlNohHys4YXseyGd/XM2/yEqSXU+M6nf
SBCWj4PzpLThKXngE5uB21v+56XTWlXJEVT2A/59S2z2QJCl8hlvG0XMc4NLFbFaSyRJVxA+Tu25
cuAZJGieHAe1OXglaL1b28nq1Ku2cT+6+tPGxV84hTFxLRdYzKxufCFmUV/55r1znmFA9Q+xJTz8
FTtoHtyQDBaMRDdhdaaybu6bx7esvfZlb/N51AjeCxXyWIBugxFGfo+i8uNKaODYMD7SU8lVLo/9
O/iTa2g0Hef/lpXLXxjx+F9FqZ+t2b9uFxuhkS2SfLm29uRiJYR557QvTa/IvTRSBtfyR0rTFn2s
f/hAeO1lHIUZdmEoVpx0gUG7OolCVk22XKw3Dc2qnRtcW+v3Q9jkIjnP15YweeX6lfFCGdOVHN8F
P6dC4krVvKPQuagUoqrrWrr7C815L7bwisAL8j7zuCW3F9DteqYT6eSMakjsNC0ZNp5kEwfz9un3
9RvKI76jBcpz9qCEwEKoYqoXVJeFRUyaBEvorP76faXrCbjhsuNjo1ZJYO6dI6pHKB+HKuvSf/uY
807xY1Nbd7myWobN/EnERA9ol8+7p/LiLVhFZmsEdzOVBKYAfN5+UhBxiv6wGjFVsRxq9x5ArZFv
3UYXmRxlawpRofpa0LZA9//SMYy3rsKN3tXeroGh/wjRqxb9LUIZF4iEqAh5EGdg/QII17/3elIZ
/J00FaXnQ8S5jRFx+5Kej0CxRupP/LX0UdLz1dL921+4I6zndZiYsqAa6Uk1oOZ6F5OMPWgLQ3rC
koI1BkcoQ4CEssZPvhf9jcjLl12a8Hw6tJ6vIIHCU428i15mb+H+57Fqn0f3n0xr8pMgc7EQflIT
lpjzyk+mR7VJfQg5h4N5bJ8xjaBvM4xN22BiNa+ZcVL8uRCYPHGXce6bdlrplZjPTaqih9GsOSwm
HL1cmpVEzfIto9HE1w3+BRGvXN21gPAagXgY/IEw6sCfUIKl13V9gbKwyIwwXXodBwpnowP6e0Ce
zJcvle5F7Qfc1TbFwsyYYfBuVHi/WtKwWUZMJg0Bu7eKJDnSpeQXZKWaC0l/Uro1I4WTZfA0w1YJ
LuTKRP082wJ0oT/abWtQI3JJlZvvgscNrs9DPRBo6wdZ7CXVLKunQeiAze+3tKmBLIFc7HGwucpH
twymBIvrWNAgt5q3Bq4l9iluPV9UldTkfd46duw5b7oamjR+B10bq5T93WD9oy6wIknxXff4vmnm
4+WklGwv40Wz+M+vbVR+axGUNRVRwWGNnPSQxJ0vWDGeyn3tqB1WIoVCYRbKMXkUtc4ZZomsGtd5
euCvbPsK9bnxne4gWNnuY2f81lm+P3SdlGRm1/9KhO0bDgXjlI98jzb6sUIF4mdZz3x6BkfZNZ6G
hXrXJ4yPqeDt/mTRbStRB9tXEoNnzVLBZVJ/msF2srsms46ovXy8F5LNk/LggxSdNPDoW3XYrSpz
RSWgg1oyeoGctW1pZpcPiuOTOHVssMm4LwanBOmuqHq52TyoPlbdzbO2/1w0N1wcE11SSP01OFN8
JvpC3K/2ElBZ4W4A9i3zgIbv8Hf4wuOIGS8Il8oZOIlPH2NaPGfJnkfMDYGuENFyVUUC6iWBYzfp
ojIKu88SuVS1l6y1jl9FRU7iT03fnIy0OmrsoNAWwYes5nMqhiQG8DjgM9YVa4+/UzzK9rV0Jmxh
aGCP/HM/qWTGj+7ha/kjmqTezdV4pBi+zEt3sZWGfQEzTcdHSWBp+lg9k0srxInBtnWwdB54geRE
lpa1Ovvw56/7SmYQbd836lzffvU9/8isiHdS1wr7/nNnmhjDdnT5W8zrvfVtZCemOCWALxnUbuT8
3zbNpY5RIYWXqNwcJT7soHx53qmgTKD82W8H9HKpXBLBFiEx5rHQZLsysZPt7IhA6W+hr45X30jU
X+PJ0N33ORvC33fETvjZcyUl6aLuMqmdsZCFkYm/1cI+gBdZCjiGUQKj5VOlcCifZ6r63HvqgzCJ
kzojyUGCO13CpkicqofD2+T2TZ5wma097DubG9ihPtB8cfDKVxOqaz3hsTSMMt37ctmXh+ru78I0
oLv+3LJ/U3w9bAe5wMf69eKXZxQvAB9/KXuxn8EJmLtl+zIuXthcOqAva++/a0JqsOtP13YJUEUX
HOe/c9hg4xXFVl7ccDZ7+XydCzENgsT0+Jkbk8IwiobBPZqkzy7z+iXbWd0bB2yrZXx61tJ0u4lP
wU7LjyTptdq2O/m1XdOHTZSerV1126USdjFswufAaSVwvo9psb4Xo/Kinn9ntGqasvxBghhcPzc2
TenbxZN3VdCiTkQGGQsvbrQpSwLaXzvDuaZstOmkW3kKcHKMckzZ4Yxfjcg/CFaQB6q53aQoKUie
t9WbsYEQ33c8JLblaM2jl7lcoSxf54n+LZq3twm6du1yJgJnqr3+UVcWeplGAMZm++5TaR/cQIbM
/uSP2NHIU1WopRWHOphWkN7Y9Z6mlKt2EDT+u6NfaU0Q9zaVYjMnPE/v08l7Op60bm+7YbafGSQ+
hCyX52COcoldAoc/EEMQnWb72ZGHI/BjWU8HHvHMTFKnEPgktLw6GoPilw0stRt5fKNfw3qzpfJx
PI+vrU1VoXNpK0yvqNjB9BRI13z6Bjv7bg//y1M/zHyoTD+oscVJTiJROLPyFeKiKf9OiE3GN+QN
ITred1PDvLms+JjuEf5qH+iVZaoPILWFzva8yCjEAM2cR6RRZHsKdm3jip8k8I5wau3B4aEtWSvL
qcSRW2njWOE2A9JThcY5j1WOYGiUI/nsijW30ydBShAziIlEH5gJ8101f6dtw+3QwEAZsekW//SE
Miz+l55FFmu92puuYuhoNBmUphfjqyRH8rAmPKJikcsuK2Lz9q5/LHXodFzPNxf+PxLMjlbSIR1Q
IEig1OdXVYup+/bH2mhzP+jMx9Qkka0xFkdvq2nBtUjzLJBjKcOvtOvZWnQJlC0CHtVIqLa8AQLE
Gqpeowp4/L9wzerTBqdRwV0yR05iiLQp1qKoTmZsoCtxGnH8F7rj4I4J4JipqEBT8srnspKo8RYr
ZaHWdudwpA243uSyHGFlquR26kl/xa+fBe+DtHLwPHsyXA9rGwWKMhy3mirrUb65bGEeeJHSHFFb
oZdHNdPh2hfJQ0tj/cqlvOg/K2TCTA83pdE+IGcBR56rm/Ry2r9r7ZqoZkBpLFazZV8O0FwwzZK1
EQFzNGOOMz8KCIeF5Cu/CEZyk22ec2cxTcn3oSJCSUSx0nH7b+iM6D+aO7bKarFNsQF0sxccuOig
LjScUO0alOvTTQ6sgD5np4Hg8L5UuC9t9WuZR6F7rSyBMfPesWOhC/7RzP/bfFB9/7T16eYIXGCY
Y/nXFpmRNfHz2uHj9sk2jPY5DeQzY8dH645MGKZB0hWF9Af8/8QiNtdd/Ysq9LCyvVfoMoOVT7Kl
h4/KswkE+NqU/zwlLSfC4Up8ZGeIwd5xmKooonZfb5u2E5Lt3f7794CT/7gVaXJEJC0b1HDh/Q3K
YfTtjq3r77keen6VP5Ti2cHXtUAoXw/VLOScfBWPkHLt56Gyhxy8X/D3iIc2FbiEhHS9Bl1zKwnW
4gnN0ynpJOl9fGQ7k2EWLhPVwjjYxGlsEjIu1o/1Sxw0svKXfu4d4iiV8GPnmpPUX5aWnMYDji9h
jBJ3GsrhSBCMgdPdIMrXUtOgLuHQhDYNnJ8uXUbUTAHbHmlY9Y/gbuSyjeWLSXhCTC/39YeKNdSe
icrjJ0khyo6nppkG4Eztg6bJYxe9uU0r/X0zgITiU1z7eDK9gLkt/9F8/2PGV34pywCl51EGjn18
m/fxnNKw3YBwbwZbxXmghlP2rCLwOfhzT3/Y4rIqx1fE0LJ6oFt098mfNXBbkbYnGfPDNPpQmLYg
J5nKRAaik+7XFTQ72/NgChGFGbaugIbn3kKhHIkXs1QbRde+ys/yZ9V1NxXV/NzEkk2dTLj92AaY
qKjl7++6W5sYSHNTISyV0XvMW9veIVMtEl9QqVupLFTSy7C5fESAMoUSnOnZLBrnYnmxK29V+Deb
ZBrS4e3zliylfpNZ0h1QluvLNS5rmm7zQCo7JrqeXxywwrm9o8IIKri3CrLmZPVxQ4pb+7nCppoD
qJNKYpB6byvcWsFaT4W0K+e27Wf/Yjhj5fm+iDPXRn7XtC86VlBnGsRfOcn7k7dxbkostfSoPUZ0
HWgbzjhXsXsKnt95A8Bkk2zwpGxU+GbdDcZJJ8QibBBckla3n6mxajDRVlh0TlmzqGAz/KQQ9SxT
is91XDdVTvYt27H53Pw/GBqmPlL5emRZVppUtgbsXoKg/hZMQ5W0oYRYjhitmGV+BySzt6qrFgR0
+eXrOFJEP75G3kUEE8ply5K+bPOz6gcUplAeoSShOXiUKvhSu5rf/VqVAOM3M5U1Y6JAizzEubDC
+ZwJSvM+qpZC/TziwVO7yuDn5tlMHSrQwQe5tzwTcoOtdVJofL/E+PXIj4R9dVWwHPSx/HFEfBE9
F3xzaifg7lHXoEpYVbzYeymaXuvbj32D5ZSre2xl+6/pvZl7d4DXHS/27OXeT4+PQhTsWtgCYSli
Qznd78dApp4X4HNhrbP4Ht7Zdg0wQvv8LCf+VlM7zjV382NloNtE4AtclXwtmCKnUbnty4Rx93Zo
Ruqz89phM8Yus2ZAG7RUzkSV/k7Vf1ErxwL8QYqRQpXRTq6Srt2+ivJ/8PMevIEBU6lA3Xt9aM/e
VNk5yHLPhwShpP6oAkJCwgxzdh4pLgTHpg90rKvio/HuLcmanQjNcM7b9vcyhkqvZJmKBfOdquGn
eKbN5XbL9TiDFEYTyD1cXX/0ZFiYJjrquRUapsXFQHvejoih613WwCUzRZWM5yMbQ1l1T9p46fNZ
2miHFMLV3Pb9Yk6lBTuyKjUVLVYyrOk7y2Ptah0NIdgHtaaht2Z3eI0z99q8EJ/5hOHIBLuitAo8
ZPBZUSWYaxw1AONlquyr2R8vdITQm8XvAY/KQpH+MKi5lJGvD1UgTi/RDarXZwthZqj57ye1xglu
WU89f26uP++n8s2LVb1IYkpUtkBgFWgXFwfn5kE1D9SlBZqsX381ppsaCmQn8YYOSjdzqaLNdLMd
CuoLbWYYrZ+4pBokGN6715OhRrthZzyp5qENKriVH7TVr7H0iAxMDuxmXmtN4YPScX4SkOAV1ddb
4zhBPC2BQHyN7e8rCzY0DYg3iVpoZLAwsvEy15pEnUW+fo5iVzN/meZ2g9XtQ+S5TeoPT0uydLg1
9vSBkBOkLcPfsd/L3XovTuIGbXS3YAj7yrW+zMIbT/92/1b/yDpEU5vrZxiEeLWyFI/pdLvRxbUe
38qx4j5Q8SpHUTWVimcbalhE4M2byw9+8LcqbupheIG7NCcdMq1jN16bBhLYp6qF40fyUF1kPzO7
n0Vi5sV9N4ps3N/u5XS6nmUbvwQ8lTR8z0W8mofD++Reo4smuZStaPn3ZCAK8QFcS2tlgmfkt1M6
CAFnWdv+Wt1fm1Ls2/v73zaX1aucYXeFeXU1SY23aTsAvzcKUdvJrZFPtM7yicbENCmqEBI4AUs8
bqotXbfpg3g6L1G/95shIqg5HXhSI4YyYexax8svj/zG4335W2xDwSFTUcm1ToMRirCKfMXhmlfP
74lsPDaucAuLH+nb0I5hNZdDmyditI33R/JIs+0TDP2MT8BbaK/wenjG2qz8uilIHiZvN3prJ7ar
/zWB6sB8fXvu76/D5KPKnjWVqe6z8fr1liq8CwkZPThaHrmNyXCTiAUO217ZfAXwuYg9hAUjtv1g
ua0RErbBZE3ummsxv+WX0cErXt/t4BDvnX+6Ac4s2zUGOpQ6CNKLfG8BojOyMXlAdZxOrFxv0mAl
e5a2JSpICy2QwTy2OLbun7rGrDpFoy81ZMumjuoCJhh6iBSqqigWpPtjddzB5whlyHGU0af9JcUT
JIgzHdSqT7Q5N7WsxYV23ZjkK8egU72jmRWCemt0f0w/bMR5dcEmmLWaew5cvf2I8an5T0ow/0hn
41w0XI+gkiakKnDvw95XJ7q6NLfE58htJOLrruWt86R5F0NZ3shi+6xuMuXisZFax9llYz+p+ofj
jfpCspd0Vf8zyaXGsU/WNpcaa9xMFDQ+kkLMcdk4JwfPjODTOiRq2dXXJdm63v/gFHsD5lL60k0y
Hcm+cVUwct9XPPRBIQPFsLaUDK/P9/ym4t2pgZzs9pK3ydzX5ewFLFiBNN2XjUWqnd9U4UP3TUUB
ezYvIj55ma7T9RVp8FzPvxYX32nRIho9d03P2yKqHq/xrdjPZCr5YSpfX86ePHJG+e97RBgodpaE
FT8n1lyKb7sv6tSHr/zwODGFuzdPkybZi3MwHYK66bPWQZEE5zNUoAw/eNiARUPfDjH0X7Jvixos
+C8/dIG+oqhmTpP50/8KmtW9Tvk2xvw5iKLnprK57ArVLVG1b1/yDY7uR1JAYJ12t+YqF6vFV7Zo
CbJ73yhgikCYQ9bA9N5bYRSdq3lU70k/0c22TvhsYYB2oeYgupaL42epvOLLMtbLT4ZBQjs6OOPC
lBrjW7cTaJNu+awAJqsHohbNjozKf1nRACzahz+TC3CVh4z8Cpnf9c/3JQCcR+XanrYu94Lqd1HB
T220v0IRZG1nPiV4SktSVKIusnsHfKcpCCaMSvuIl1q8olI72N+uiaIorSy0PStb308mo86dr9qq
UR1JJzWE1waxTuQLU5S7Y1heFUZwqsSEWrZsydR00s934DmyPLgmXsAYv5czOAFV6GvLjo94WQlL
O8cWsUyd2fzziRpqS7bmp44tKjtUi28eZwCOK8Q/5ukUlZI2TAeZrtywVEl8Tv5JfklRbkfuDLhV
tS5wrPfkYJ9CrF4MH/oyX1hcTlXNlwqgVqZNr9Kc3uKzMpeBOiCW2HeedKLu/vdQWY7gqJmBbH0Z
R23ZSzFggrnLdjfm2IfSaUUmZbTcN+9FwlEVqT81lUZ8nkQcJWoFDPXq9bfQOUTVa9HaorXPgOG5
TrKigyy6P3sZzBL02OvoNY4GkuoLKbxxGxev7FdiVX327TJevBWnoL7wOGLLdaNknNvFxXrhe19d
fz77p79MI7CZks0t55W1g2Kb5Wv3p1R53GnXLBiRSiYrT4NSYxEzs47aHtlQoGDdBcWw5gVKgMRy
jZ/wRstZ1GLRRillzED5ltrEdKwC7FYOBot4s+zAlx+JWnE33D1q0fbneo3Ti3DxLjS0VzX/4L2W
M7h0/huq7gbexm4MRjsu13JdjpQSTvEw1U1+e7xTt9ZOEW0rRXFyrEgVZ7L1SgKfz/1LmyKUC6BE
2ls2ptdx5lgXMRh+uyWPVXXLPKgQqxaynU3YVwll0Pvhy3e8HCvJ71WwuO8U2IUhNZKMx5a4OM1E
YhM1huCEuGkb+uE+xu6z4ry7Gtvf1VDp46LcFRldiZ6gXvvkVHEDx8n69Z4ZA4VPSByNn7cd8VRC
D811N1V9DHtRxdGaoN+jRuNapz7ufg0lpwqsv1RVoVuoGuvg4d8rEveY+SJIkEiJvjX6pcR1suOC
W7lhoHbWBn5vAaFmV7DzqPqwBrDu3UgdDyeZhmf7/nvHWrpVn2qOYcZe/AGAFgy8k57FwZH04PAx
doimOy4DhsCmUqZ489JH+aOHrTzt2W42pwqy4+xLKQaIqFdmQKXDH/dOVsauXLYz/+TNU426k+qW
Oy7T2AGGbmtWJICcNzPsrG7V4nQG46oHXq85/7P89faF02X23QujkkQ93eepbsTcLybllh3ZOiqL
kI5CvCUfZ6EO1AsEH6CE01Lex1539wcwIwycH8LH/1gyOze1A+W0UGwXB5SgkdXpSl3i4AXt9P/2
fILerNeblEehi1mXWpC2Oq1iPwiXvkPkEgDPa2l0p3bgk97LOqGwegRtvxMMwBZFlywMXQDHc8pt
3v0qQoXLwtiju2/djek8MdPcgAzT9tf8r2995e+kUY5ih2RyVtOLEjtteUcyTY3PLYjg6q3QT+I8
NRwip7BY5z/dy2LYdwXKBdfVtxfIqxs1+HYO2DSgRtMmD0bCW5kowiixe957dYv35gJf+PRPB/cb
VgmTikvSDUTZGfUUOnYT3wz5ZZmB2Je2kCpEMpRgEAmOaYX+PPPxeleATf4t2vq2Yv3yx9E8FPVQ
c5obfRlVf2qptzR9vL925WhcHCfMzRzUbCcxFU2zb86XL+rJiQao/R3Dj87VuzOfHjqA4DWRmAPL
9KDkb6j0/XkPV3RhYWPCsf6FPlCx1oqZ2U3DE1F1ws2/O8XpOjV0n/0toMIyFquq60VhWScXuVKS
QN/7TtJ1t+jqFtPNlExoR1m/D/V5KbqDKGNFDKNwKUAg1HuH57my/H1dKupjj3aOOuWtvPvSzfL5
IbJOUPrXcEf+4EC6AMGycS4St04MVPOvnG9UlljcqVyXSrlp94ciBAdz23AhvDw99I4Pnewv2gqO
TwZQ+3JzZi2n6uulxsdWoNJmmA4trJNtP3PdZ//xnuxlD+VspNVHMtmnCFrfr7EdQx1QY/9bHOca
TH8ow6dJqZbDw/Lp8bP2874Cuvi0vt7qn8bn/DsnOJIUVTKD5W9q2TpT+C90ctOIwN9X4dy5GadR
lhUy9bmf1129OLX3hJ325naewuld3OqZaXbbuODBLLvL3/2kvD/W3Ew/J6BMqlyhOqDPVgYXa7y/
xm9qhkl5Q4AFqpIqu94pTPVxHr8vnr8LoFtgyZK5mTfRczmBWeqfzsPAbbpgSi5ixam3e6AI+Zwn
xq8eAdqfbhB1eLRfz6OChi+2duSapa+XGufgG6q10y7kIwNO98LeW3JXX7ztP4W8CB1+HhogzXl+
UvZQyXIA+O7cSBpeVZ/0fbSC8PZ29+ANafYFPXlAcVtMyQ08xMfPHqMl6EG5gH4+vWiY1iMlbaoL
lWX6XjPuLZo+qynyQwrqrUJUcllZv3Obafz/pKNlgJOWoyS3BFo7dv9GiIzta+82uExttqb5R5Db
eMCA27kPajfl713lH2n5qJ7CvWifsApGhKBM75t7iu7bmVEEOgWQ6j/+fKa+radHMHtgfL4Hvw9k
aXjWDrvd5mE9rE5Zc+987VvLT6UuBZom2YefII/1aFNGQysidrTsWEMS8rFmICqEajyWbZ82i9uN
kt6Puprp//xKfgrMIsLm9vJVP1hWwm9+0+W97FBYRqbi2rTNrWNsk4BLIIsa2kWFHzld+XH6kpeT
34k2iLM1/03EizczuD+2huLkllc9RUeNODZIQE/K6qA88QHqMS7HQLG5XVC00+Qi3o9UThlTbHW9
nU6P62dIBtcwkE2/ZYA1xUa+8xh75I4t0Ua48DrXFheM3TBqTKiArKxqR1O8C4BAkTPMpH8ZJhjL
UalVZ33bW/0V2HePJizIk/3MNYvLWrQr9xYBO8MG2AMWLkP/Numfhod/Sg8Hrz/592xSidIaGejc
Aw+K14r+APp/5ggvYmkQ/oOKZDffgGPmf0NQVn7813CYilh3OfSw3rb3YiDMb7YgpZhnccb8TLXy
oyvHI44NaEmnD+vRp+5teifeRuQ9+ly3cJ+DGNy1D5Pm3DOxFn3uPD6uj+rzhybLrnL/F8WHsQ1p
exB1GPjGqL1OHwLjCQz4CAvW97dk1Q9T0AwEeyjt7eso/UQNlcu3Dd/S5QMe3r3/y9VR/njT9zka
+mOv9CJgdqlDb2nf+dWFVy/MTKxR8ZE2OLf/e6ktw0DaoNSQJCW8THYhU8pOcIDNlwgv8KlKw+9t
6fgrbBIDBYIy+PGef4NxzX/3yprgCnG2XbfvpEi2Woxmk+1IPP6Czgv1vWHyJ4t0gR6Zrti3x+8x
9jK70F8v52Y8vpkdLmTNVCAH5tBIAN8+rkXawjD7LSOKJ7sA+WW3CBZqIWhs5uPZN2nPheD9DTrp
X9CrArrX2nFdZwZpZIgiuppGXzbFISFcJQ6tVJ8CN5eN3A0Nk9Eo9qdNbNXWsYdCAxqOVm1yEZeo
bvlWzaUBOfdlFA96HoEbbdmY4RGFSedtE2dsMFFBs/QwMEk9zWukMEQPW5JQCGOp4rluVcFXNjZF
yTbG8NMvi/rzWmHdhKkzqp/M35Q3X8R6CIzgy+Zl/fp2hw1xsuFp4/0yoYBgjgrJ5VKa278LQwFt
/igab1shRGLEd+S1gPD96mbE5fYJO6thFP2c3QFYX9bBU38+KDDmOYMXGfnfDyPTF0zIG/HwVXs9
f9uRQlub12X+7KkfZ1At6IZnBfiVOutkFO+Fb8jJU28rkG6rxEhZPj801f7V2yuOFuXtaD1KXGrJ
XGmJK+8ewoUz5e2qwdHSB8ye++tU7xbiBh449VksM5zL+YThhc8TvU92nVX79uewUkE9n9uF3Sit
dTj09qnmGhnQaOtaKxZ1iQ0DbqC69wADKUe97r1pCDWvJDcVCfktwODZuJDqodPZoPOS6VU9Ew3h
NjuDm2fDDV00XjzW9NerppZqLooa9AqOL6+yqr+AqJrNP4cyA/lblswBUhZrSbkcK5RGQWwWKl4l
KXH7qb8y9LDDPMG4c5NKqfK5EtVS5dwPWdF0HUymJzh/gn2tXfQSrBRD7EUHtARCIHsxJi/n4Eys
fP+nZj8sNF44kLbovtzg6C9Y/M6rabQek94D9xgPQVgQm7fCslN2Fka7q7FDc95VMgxmkB7KEao0
9i4QTdB/fS079CeD1o71sSoH1FDnGOPULBMFBaRDYFOrFLhtF38zlQVbjApacaVIqXhb28QXlQH2
GOpdoZQvZ5A4171iRLT5PH5I740CxRC8OsGq++ilPzYeeDYV9n7Lxf7lUD0UYiYJjcuMXWp33Z4P
su+QeBPDFsebBjn/zO/+1Uwy3WPIBt5HVv689x/Tg+zCnvj73Lv2EkRB5X9M02Q1u6taBaneOwck
0cVHdKwVtQsweUU+bYtXi130772/stzGrMqF6OI9UK8M24apynP0S56fW0/lMiiaLAtf9jf9XzPH
CJ3XBBFsiwrPqsc3Iw34PaPvdYWC78L4tbv/9yB49fEcHpvXvipX+9B6+abJ0vJV2zEGepRXf7nW
lWZ6Jr7/0B2SwYNqvuUk1E5jKRP5rWP80iYkqQos+09u7qtGdA6EHbQ9cjaFxtaUwwe4kqipni19
L2gT7NLI45VFrpqDpp0aeIQJLAAE7R6sjIgNSQr6Fcfih5iKFKIFs2L1aoBVAzUHemAaUz6/6tb1
aRJcartnbDqzpQUPyS5h19JFDuET5QPkY0kQ6knI1tuwWvjPgZbaBKWwW/G/pxSnA7P8L/B2Phzo
TBlQmt7W1gSlUk1T6ku2P4/MAc5NQJXQJB95NlHpFhgBx0qkvUqwI26nw9Dq9oUX8IgakIrlKF3z
vgZcinE/MXnWwasQPk1fjuZE4IsX3ubkp8WwtuAFiToz+VN4ZOPNqQ6dYJkrkI0WRLPsfxrwe2iz
XylTtIvGsnwHOuUbV4EdG9EeDKc8ndkVLv4ZnWs5ovJ6W1dQIftQcWi/tgLbtqED2muHSbEYiN2b
2hM9mrpZOfyMBqrngwxpZGUj+Vl5jW/j9TrAu7dMd51rYjTmZX7zc33dqXU9tYwnNDq0sX4hA+tl
PAEXgjs2w+KquuDdNfkHbJC8H+6GXlFvCSU8xhNbP4mG3Li7NmRgMdC3gnteQs1SNndO75rPdB0j
LdEGkaQPNf9xK6OTu1v1ojuQYAbMU+hBMbakwksBZs6V9WyiaJqiEhxTKR9NkTgVXprP32w/2Wfe
p6QMlFZ/vzrZqOK5YruFOWTjOSRTl5sUZEH8yJTRfx3xZHogvgNO9NA8gIxN1KXgdr2u8WDiWHHG
qLA5BVDtAmOME1WY+lwWm1BbqSn0b6l/l/Q0zjyM1fiN1OBTFzvRkMdbZaIFunEFCBDa6167RLXA
1tAHEeoJJD3NC6BHeZk+xsX5MIHJavNR/sAOTo1Ty/YpNUohS+YVTj3VUIUEU6ahHXZNIVaw1gTb
VFffOe8aTULCovYl+tnDDs61TVSdX8wyDFAhiqe4R3BaYRXq5hMsREebm8Qu9AHjNDioBd2TO50k
YTptXbCiFPPD5yZFgQUX57G384OrVXVfrGipQKQYiAMjOqhMoq0qS0yjqVf3eDbm8ZaR1TLOotGA
I6FjqPpfygDMo6gK8nyNF0iz9wCrZsb7Ty/swKw/1+aRAYVSLQV2P4jq+Fs4tcCut1Vtm6k7DIdH
c2V0NwXhqvm3n3M8cvDP6ajEC8i3Cw0XNSdII2N0vGpm6v3PNiT/w5k30COtvtrb0NDmhFC/b87h
NDdP/xsp7tOj5r7c9IIk4/TxA0WoqeYnsZmo6kRG154alO2biXrO+CBAAdTAqTGypNtX9iw5XDGP
wiPVlsjUnaEE2dZ2h94u4JXlYkZNFOjIc2fr2Q23cJqetFOL7/OTDlDYGtp96WQyXU6C85J2P/Uh
KhmoeN3XseLWrIx2ph6Q5bmTQPQzn05/3p+Y+438sfWSLA40fKpmArmWkiebNUNzsVvOOULlKNtT
+BQvNYdZsDrvpudsvE3Wkr3D1+3YuJGgXzZ8NlM4D7dDg+YdT36EoGjRMUe47ppCVv5ovgeIiZU/
vqCIlg3Pb928Q/BUZp+r5+biUhMBaPg/G0cjYB/CzEUiTrpau/rcZNa6+qsbhuVapHnp9m/3BsZ4
ES0JwgPQhUVFQZ4ho5ChF/Z+MN+Iyl7yUGwuRNJvawraWioRyh+yzS0lpBH/dmb4lh+Kkvlh/nvj
k5B+h4k8u/PHd2EFEScyn1IVLHtOC8Q9WrQ8ZKmL9eX/kXRfy4ksSRiAn4gIvLnFeycQQjeEkIHG
e/f056s5sbOzszMSgu7qqszfJSZTgWmzXjGBOJniNWAfZUL2YThh2SEkkrPjAQ1v61vdlwSQK0Ex
FJuqBLO6dtN7cgb840KARR55T/pjmFm2drFa5lqJRUizmkfSYs1kK+loEC2rp5jGeBgeTO1xeBhK
lylNjr7iWfYg/w9yeSI8IIDmzV79X/ILiWDxeZTXyyr83NuOf+qXhICd7SsVvIThLFEZD5Y5x5H1
pfW+maVtxFz/hOGssZasWnuaQo5PXO6ZIe+wjOO5C6k/7pvwr9Q0La908gPaCUPXHWrrv6TR6LYG
ShutallT0DtbtJU0gVin0NBsdPICycfLAXVAozD1v/MAoBQVapVz+ctPb2T+3fNlc9/bdU4+DgIk
1j91Qrd0bhkGUnVtL9Uj+ISG6NeoSTq04JtU0pD2od3lU1wrP/s3qEFFs/dOWKkNCtCETZRnu7jr
3SQwBL/ljBTr7fB7FscWq24nOYP5HKkTcjWLgtA2S+FzNsGM8zRR7kn9/zoZGxbT45oGJqhtEv2m
Wq95QfFVXX2vZRCcJgbjtLLGgtynL3iepZuoXOYCh8DxlsitKjlIyGSDXVjgmSmAHJ3q5JZm/NLL
f+miC4YgpdqH/qWffN/yYPFBiYFkt17UNIYz8MiyQku08Sqw3/al6gb19sBhYRmxIDbVNl3UmTJf
zQauvMlbqkpXbq8rq3VJPM/LlfHBzy20QjWEieDP+oHCLBTnyzcUq7aGMTrM1Cpf6sia8qEqGK6a
LtNa8BCdGD71lKB+9r/GursDAIn5DtGQphbSLoW8VIljmOrzH/m1E1Smz+damOv6XjZegMKobRsr
tMMRtC8jpPi0uFCJDdwzWwYH+KejK9Vw/gcQlQfDpZzGWnrd2ux3P99O/EXgH3v72sKd3yFFt8UB
mImdqKVTa4YoaSUikl8r3k2migbHhnjhuSK9ODqW1p3N/Ht66pY2xUYjUV9VTbu4lhcUFb+L3/x0
SX1LU3ljUiM9eM+/h3QowuXMx1M5+nfH+QSd2WcwCZ9CaSFhSJMqQtHYxUKdats4wNC0bLtyN3XK
R2bjjydDRi/6si3QeyM8vyX61PRK0btvLhSaoXbYFI9/nEjfM5iLxk/3Q+xT00IrV9MDqIL/r2pD
ip7nJgSLBvIgjQISBc72fC2hlLOwLSiA4B4wyJUzlThFz3ULuSt4z/r58zyWkiGAkwvn0VC6Doyk
q4vS9xH1yG01DVvuo3wQVw2uFw+b7rSOxIbTZ82m/rLkqNM7D4GzuNYRj2O8hd+KiUASaIW3SUuK
pU+5rvFB3KydnLS918jSEgVGdSGc1th29bzEveL8ZdhLEJjt/5yasWp2nDSNMmKk3ZmkIVtREUZo
CyOKP4tXgTFueG9fcoyjI4rJ8bm2lqnVw8D+i5OYrwfbcXrF2h1/k2xI2miMILmJmZ4H0kPQaPGC
K+rpfOS3LvhW7sV0viwH52W2ycZM4AL7PZd/COafgX++726K+XvkzuTnL0tUzK04D38BpLDfa5IS
z+rKzJprLV5AYwWggkB6lRkGDYanAuTAbuNQmFVih462wp9BCYlvZeTtY/9OIGD1Hzp2KIjod/4z
Ykx7B7nOPuEc/0RoxHIbz1Qn+3kgn8nWHXZnko3m+l9+1etDR6RjUXgnu9Awp83HKV8r5GpBBGn3
OzdjqYrZ1c+ooeMxpEkd8q0B0RPpVIYMNRIJTGvn4EqLyTuNIyWUjaICFw0xM3iA0V4bdpKpPGse
fmy4//J4yEyg4JqLNhmKSFnzGCCglZDxq98Ur+BBreb6kq8bci+MtYS3Bn1Bnhku+klVSNzbB2JB
yab9zYg2Xnh8CGOLKg8lX/PSf9XnIQemHbITvFa7UN7XTWGZhNe8N5UpVhARgDCWcAKs3mJDtsYJ
xKyarSVGlFJOBOqYxvErJIrdDcE4/eTMDSzv/24WdtS+QC8/0p/UENG7C7InT2MMDDjK7vsJRrzX
NBjoxswbEvlA+5HseNbsXeHsHSY/74OlQzlDN1ZcK1w0PCB9yZPPcuZHOazIQUp5RTHHX+gG+CW5
hoohAJGQSkIm37md4zU1PWGjW5QpUO7xAHZS1ywSJbUw7Jjozs9V9W1Yipwmghs58139BTdy2T8d
yOR/DElHJEg+UPX3MLZtPyL1Qxyov4r+toVyutDaTvJ04v3b1IdI/HAX/eOoVkYGjWjhUOOwgXg1
9XPLlJ6phmZKz6fGVVFi/9fX6mLfzPy879JUl6XnlZ0y8Y8y820RZJsEAQAfvOup/ou6TkeQq+zP
LYyJKt9nvE1n6WaQcn0qHbEjMG18TygQskN1C+YFCbWibhze5yD0XJs8xv1IdxYTrql4EHeZJ1hZ
sTPaiBXC49iPJketr/LV2D7xeR50Foaud6ceIabD5YRkw7uBOEXv1jxda0kBtmiC02MIV9c9374n
K89j5UWoSvZn6bwlX62dKIPR+lYs1L4gpeXF23Jg2LgvC2lL3uSvB8T820H8j7hqpFpajcyjHEI1
JT6Vt/iRnfwPBT8bLRjRJ3DhdBFu5z9G9V53dt9t1Dt93K3qyEOM9yWb1cbPBuill+v7COu5huXM
nXWenCcplrWrvWr1k2oLQ2yRp4ckHAGYAfdTIjv6hBx0ZVbzhJ/JNDpqnvlKeNX8agbadfgY5YCy
Cndq1zxLQk9AtAb3/m44hj1hWT5TVb/bxdiKShexwxw1hzYQ790uTFUOvFh8nUTg2sv/kUfgjtuH
/QoSc3Wo7Vkz4KTX5nNAYgiwTJGY31uqfzpFm3wiXsWkImvUAeZ+e4qfxQ6rOQ2vgv1LLI3h4WBz
+vhdDy4ig8zsb77IZ5WfwrOpfzi3aQeVCYUIvhDkEqplvWps2UpIO4hXldiZfl7zA2cbPXqu/d7A
b19T33RukpWGiQvmJlB3RSJNl1f3CFG0Al+xYpSqazCtEaUJV4pUI4s0MXb+5cKdI32loVgkKlhI
ttB4l8jntICuAvQTfdzyv4aM1oThdbokl4nFBrd/SG/i7ZKtp4Vd1PV3V6qfVAABKDsUqYd78fb4
OMXsBkneIr0FPZRdjYDpWiFmwL96XzpTGjtvIuMBnBPCnM3LfCv0GTQNapq6IvAi9Mbj25kCllJS
AE0ThCyPynrVvHm+VSa6FSSlz52rUKlige1mGPWf1Oj0LVRVZ7ygvm+AjSiHMMrzTWUz2NUQpPUj
pgr4KkCQ+o3kBI3mkgJSa03pjk23i6h7h1sWnNdRrSOaGxshtKIxXn1sJn0cMVeTTVPP+Zcsx8uH
0q726HCxcWGI+VSVSwTaiWMyrM3smlw1J6BtJpX/+RdMG7EYc/j6S7MVAsoYpHFqUK8vQdAhx0SJ
k6rmPv42HNYUCv5yORZf9OMamtNORgH8nxDm1VcmZodGhDhHm6nvD1tUQ8PVyzVsZqzN77n2dp6a
0rqElJ6QS1pgt6SC/5LNFAvwvsUId9Gxgj3y46xQl1NGBhEAQD32e1hXrXY3sPCz7KxTjdCT4QVh
yFqNQ2U9T8ANRuuJ/SAV1AFh30VTP6YxVWQwDP6dzNKOV5vedY5IK7iG7QbuQcarFr1i4Scoj7p2
eevmqmSGuUjeEBjjlJ2nbJPNRenYOFJ+r6SF7UD4zV3zsCjdHqVDxpsoJ43s23PqM23s50GdbQ8B
cznOw8AOUPOhGiPHQmZVNsZYi5rXyNQLH8+/MNnhvunHrL/P3KsNaz9UkwKOjjD0ZP+yhZRfwpDZ
1LwwuX+qsW6zohAOdBPQL8lol1w7B0QSCAQUSXSs7d2IfDFRNyTw+PkKgc23RoLpBsJL5M+kpgTL
leO7GkTZPhWSLP+C6+FeVk9lVu1DvnGXhTWTvibVXMO/XLWhdPuYaXlKR5XawmRrkV00iwJYfL5f
vXW65V/OlQsS9dEDz5IMO1/ha3BKSl0NPllJ/PP0fflOgnjC3fvwHXds0TLQKmalHXddnFChDh2o
IfCXHYWtxqyBVtOJDEAKDDgQ1DFcRHUGStvOt3PP3mIyI3kF09F2AFNBXq1brKEzf/2jn+PqTbE8
Uc8o9dm5dPi8Dc4EJ5X7LsQJJNelpAZAZok1flPv4ArUOBwfEyNzq3KH09wQBjaMXqPVN132akqq
3wO6B87SmwXFlsDQvfiEHUgPlpmqNoAEnoN7PTkXWoDuhv6dPl7f2V2LQsDwItk3hkRW4tniYzST
GtgzSsE44uVbynBd8XE/RykxaU6dakIu/ikwqNoKT67OtA0lUF3Z7eUzMOKwgXkY32aTOpzAr/3b
Y1zoP6a7790HQ1ovRAsd3raSFXVAPqFC1Dty5EsGo2zcOC3WX9yfkigppbWwjriECMjv0/d9Vb+m
q5dv49P1Ap6vH5IACGVKzkERs7Wfv6aLCSyTrm/bsn8/9h1aZ8gtQZWqRDVFl3mZquli91rq3szN
6sG2HrUOhUUQCRWS3YXiJ0gBUg0QpC319QbDO5m2PXD4eAy9HYWhHjdZKB9xS2IV5ynFJDVXTFIe
vL3AiH6sApPYuZ0ihFc7ajl7sQoy6IqGV7DWlTERoArSeZD93FunDhn70x9UMj4MQ0Ar/5krWlsC
m/qqLvoYhThLyQ5uWAdrxvrOMjA9ncFrGkg8DkxQX51TrxLEbNRCFSuXBetJenSS7jcbAAc0set6
rp4JDjX+qDSPi0YrphxRkWXC7PdJ+lEcraabH2UEb5wkvB6tCtf3FMEEvGAtehoLQoxTxbaH7jPI
gwM5GJtLhfxFOFkzpsUSNitoGGNN1eP+w1fnB/mOeAOaHGVeJvAGudFSz3hiZz4Pw3wtpwvDthgV
KITRdA2OeJA0B/hvdl/1LhP163iFFP/VOtsNNYqF6kMcCzpyxG36L3HC2LaBaBcENhFqILIukj4Y
d/d9NDMSaovu/CCIze9PpbVZ61C9VXOV+MOxW366eKfQ6zudLQdTjpjkZ0NJk+we/qlVjlUoKa6G
rN3xfj+YJtlc8xXxH570kBXtQaYwVLi+iDseVQYGXw9hBVCCzXPtsxvLW2VVBo2hPX5hXveqmE/W
s6meOiCoF5siBWZf3o6fmxG0oIiIDxe8rTLezVMMYilrad9KKYp+noPsJ207rPSQKZ3XHfW8nWpV
exEjTqOJVcsC6BXQRh4BR5h6KRdB/Lmcrk11XLx7i1reXrJrXGf7GDTamT64X4rYICWcWkHfl0W0
Klcbq4ZjvtDOdlUrh1x7L47bkle8OLtFCMAhg9wzzjsFHTy0Nw9Xs7i+lK7wNXKRgACfvqN3dMtB
UN6lZutIfrZu13qWiJ5y0CMa9GhA1NQIehm0xwuVk8QaSS9wtxgyv+KtoYko4X5Ue1qR3a1eMDtX
4CwzdyABVonQfvl6u+/md12mO7RiOM0/nmX5ZNmOSM2aU8ROQlkQxlDlRrmGMB5hCJt0MZZoLXLN
KPD4pQyt+aN0ETG5/rmWk6bmppqvCgOpciZfuQ/sCviCluetT+3Lj4R001WJnrmzV6lBW95onq/h
UYsPY63QuKOltu87HgFiE4wm3fy2dc+W9U2MQnoeIM81F3QDtayiqZrYt5mxZjM8W503INLC1BWz
YdtyCqfLmdPnkkGciJoWT+/GWfW7xhph8cqCb0jaWrsBCHRdBqUVyK33IQwotGwCZxTDHCtBw5LM
4HWrs2vVsjkrRYMU2gpVecaDvNKWszBVUpd1/LRmbYJ0oZdvxTf8/M0MD3Eo+7mTphB1s/c21b1/
F2vykeF5kT0DXFJkj4LusO0avfbVwpSLOQ/YfvOm/Fq/XTqrVrwtNaYWyjKyQHyZNl3ZGtdXa5zT
jcuqBh+ePp61x6EdxcvH3uMz2T50H6D6belVWVauLe9zpdPST+JdqutRQirDMJ+xRks5oM/PqpUT
tN4QZCXxiiXYt14EHOx5nvMVmLd10lU6Fx1OldRg2TXf/j1TezSv5UeF77o3YzfUBssSquXkSENn
QnJErJyd70UiAfvfk3bDQaLUjDUK/UzDYfUt4frMpXwf89H3e/OjTMmMKjvkwf1LoVv+aAmqEZBr
LXA7W4oWpEGG+GjnnLOwKuHFPQeGUO7lQCFLz/ZsYsJv5BTQS2MhR7eRGalh0o0QAcJFlo/zrJSa
HuvcGA7uRHn5cdlBQCUqNrd89mZOIuVf+lshm2+4DoinLDuEZE/jZ4+x+QpNnOSEjNTOg40JxKf5
bR4tStvPc2fVyxNad+OWYDffjmOApjf4c9lTluPjbuZKUWcNwTOjAST3q4b8CiH/TpxcnYRj6fjm
OyiUCmZx3q5N6XY+LbDuCK/7On4Ryi0zFbKiq7OqBz7b92ROaCa1lQZcGZWiQt62lhzlmtec6y1w
49rUiK/nZJn/it2X3u0bzIUgiETu+ERKz001sL1hHJjWeBGVlqOQ2MZmMApCN4QsKmH0ap9+9oti
QTlrMNiC3eVRvD/ERvfyTpUhGHE1Ioz41v2QHt1MvhKoxIb6aMujMIyk9yT8HRSAWO5gdV3NzuU7
TZ3TeMc9jS6c1eFmsIHEgGDiYfbp7joCgIfZYXq4JHq8lO3v6Q7g/2XgsTtcYCIuR5wpQ127nwLD
3Bgqz9njxoWEPuQdoOxc2wuw3I9X3sTL6f4o3Xneqqf6sxeWss25c3zxiCak5H3uOPYwEMXL/KLa
z5bkZUYCP0XZxfkpjCkSilkQ5OcFm4feVoXZPg7j77GPa3pwLJTWC8K22HciWX4Ac7L3r7QlrTB3
PZHor4bhTFgTfT0gMND0938hrQ8W72OJdEu9iOeTJ8mDqOyXX+EYls6tjEwMFotO1ub9wfcRIIag
/XpBJPM1h/LiWdGWK7GTYM98DbSWPQ2N09Y+LXzUR9UTmV5ZUkUqfU1J/ndmiu25KUbmliRH12Wn
gn2m7ijLd1KWyGyca7ves8zAhgxPJYw2mUgLR33hOMlu+w8LnN7hEyoYzTVp8CG/z36TXXzsdvLO
bxLNk5++DempGd59PJ9MJvxYrcLP6hcdR3jqQEr8SFJfVMz5mYaDbYI+nNA37knFNjxeJ6L7aFd3
Rr+y7eVt4LwjoPZ99hDRfsADCmuH/2Ld8b5QhcCG56k0+wJP7g2DtmvknJ229UfuHVG4+XDua6yH
7/u6Hf9ShVX69oKEPDbFt0usFqCrhzxiaCahCulKKzUKasypozjVx8gBbOd/Tpx7MWnXUUuIrHNQ
D8+O2svUCQET3dSWlcvw3k7anC7yp1aVWPlHfce2AGj+pCsar8sFZr6sJDUoXm0c+9wV38Dhf/Eh
6K/EO8iVDd2kI7/oeQRe57U9z4G+4qFwVfE7LH3dhZgXjR39BV3EELKrBMuOF3Nuhxz2/tpa1pyj
JDkPt3bb0vawV4h7vVRpIGw70hEqoEwn2BZaoIgGAa0EOfBCnlqPvttKoxNrU6XfW5ICr+1zGwxV
FGE/jLV/THUvxRvdZTPJ/j2+l8exho1IvBQ6s6rsE7phblTZqKDu5cMGwaijwiu9O5iNKom/51oK
RtYLGdrdiz6R68/C6FJVuKoxQ1uYVgjVf8L58mP5wzAONfnurVnRDA+KyMAkECvONQymOYAwl8XB
inVXYBEHS7J+ENBoelQzzFlID35WxUHwigS3zted+3DxFdLdX8apqt2/TalM4sDFMpvDJcLq4yJu
PI/H6sooZM6P3hnFapid8olX521d3lReFdXXpzE6qh9pUtvqH9tiVOycax0iqaTgdwcQS1kb+yn1
HYO3rqT/Fq1H+RzahXK8Ml+W6U4bqUFN1gtVcey7EJKrqaKNMcoU38TVZLWDhfbr7WiaCm2oFooe
mv80Xv+DoRMuCfriTaz/7Cvm5UhLpK5ixa3dvllx3G0FWaGd7NBC5N5kUd/L4sNhp7KGkL+V97gI
fawonLTUQOHnPxfD+aIJuf67fq1+8IuDV2t+xjIjjSpnb3FthECY67LtwqO04tnGAhWyHhLKruuP
RqF1H6+qL5ekQnIcUmhhbMPwM16iisN/TNKqH9fFHfyhjr18icDY/gaxNTX/aN1N/pswFQ2xUJR3
FJFYQXQpFqkQsQAEaI0sTdbLJ60F7LVa91ofEM+C7lnDfBcchgs48mE+jG8qQgJ9z0tRhm88N1Oj
1HTBwPh1my7HgQ+3vmOjXQf6wK3QtvIgA4se22TjUoVa1mdNkDPpOgPPGK2pviduXnWoUrmLVSk6
G+MssLgGCzuTP/Kdz23TCdo/tFuvqtrhVE5IwGwmKqcapWbZaQyxpOdoyCQXNWvwnEw7jdjwndaF
RcuzvX4n+TUEVenryufF7IbWMf63ALXrRhi7PRK8ECtQltCQMt5fMjzHZXiefI80A7znu9ysAQ1b
mm10U1krlnI26Yod7ypmTNWbL4GzO9HnY/ICTbfBCvnPWPXYmskbzfhIFBH1CwR8bZbLo6rz6j08
MOeKtYHLXjaSsuJmsu0WsjsW78FvfhktOUY3RenU2XKuI61WdDbvRnWe/9P1V06T2TRqHsjj881/
wVZMrOweqbY6o3r0EJCzf5O+mLTxqn4S005NYELFVK0uTpA3qWh2w3hzM8W0yR0pVCF1mckTJgSB
KkYufVRf9vmP2p1EQPFQYW2L28j6dHnTg7SM8sLHFXLfRhUrO16UCZJRZcJq1ka7sr6KlaA1q96n
i86jfu7kJhht+0H+83O0GM+UFZ8yp2rbeXwIrDGc+ogkyJJR6MlL2X7yUExPk9R6kzP9Fq/ieAaC
f8vMT72l2Qu50ixbjGUq2bDIS+J1PgLjnm/Qjh6/Al6YLX5e30PAON+IJ/bbThDmo0rK7Qa1D/VK
2BnEh6y/wLL7XDn1HRn7irRQDHJ0OiE4SoJ8jT/+4/Gx4As0HHg5JYaEqWa5u2NVwyHM50PRKg2Q
o1Sk5H1IGXH3FA/B9BsfhoFGa9HAjhm6bUy20I8yDxn64dy0xTykyEnwtXS5IpsDR0VIlnImNY4V
fZsQSXfvUKIGcwiYDolH/47nfTHlw1Dypcjp5CBbE8tCCZ0X6m9GR0X8WIpBkU2S8eXi1fAydSO1
Sq3Bc2K1ps1oSDVOwe3+NIwCD+Z8OfM92RZrrIuVH0EvxFznZtJ/j57GxXuikRzE3wthKyqDMjQK
z0GixyxPAVT9OdR2tffLh3zD4RWMk1H+KEnNqIIUwsYXbJMfYfLCgws8X3KgdlIj1c8/CjKJKBDG
lWDWZLayn9+7higYesSaFfIWxK2qirKV1E+ugVMB8VAN1bJjW1Q0cQTX3MH13yzVwTFyhaUaMrIB
tGJPuGfGcgrLCij7XogN4kgPNX6iHwhbSC0H2GtKg8c1Cb1kyGLGBLvk2tpDjbCwjr5DX7sIGyi0
d9+kVauan5MgPerEWlr0Q2XTubLmct1OjAAKIKDXOXgfzJtBTVs/ztNdlaycfJ9ykg50+BaPAcAV
3MtkP798EF10gpsx0wfFKSPEKP7eRIxMXj/GhHHcG/DxyxqpfGJYnLCsYpqGy9/7ZFPLjWLBGioK
soZ/krCQYCHLjKhdXQxvOxEUjrqEpeowCmfdjojStdvR94g5ccAPjy1b+WsK+qScpAKxvwEBgzyD
KmZoD/fsBfN+z4/VyB/rqmCOXACN2pOZ3MjNQ3n5G/VUYV3x49WD1KZ4Dt9yGaeXKgh6uZZpJHph
q0zlU57Gas9GurVqXus5A4QcAMgcUV9kkjhtFQ8hD4pHREBU1KfkzSMWiGawqgbSuNA3DqaqzfRb
Z7DsH99Z35wf//KaCGCNCl6MTUfLD4T7bKqLZl+c29fD7DwjZHpOUNG1+zHsu3HpLzgCwigiut7f
/YCqqp5zNsEprh74T+CToXWZyXX8aGGfa8/OvvQLOC7lSoVS1NzX9Dmy43LFaPwCIg4382yfhP68
18aUNkm+gOJ5PHOJ78XHuRQzc8uYpxUCI6Is4Uss7Ye70amx4ukqhAiy69csV14jaGbBL0X9bo7Z
9V2RIb2jt9uIj9pnqsvGdgJHcRocm6bXjqSBECCzw3CkHAtd0Ijm9ZCrH/+2IQa+8CbXmKjxFjYx
O46DkyjdiUWyKeRW03OpUrzbamwpz7qoCtsCZOXEjboCtpvr9b+DGMERTrX9nD2aCxCuq6xp7SdK
+6mVdDA9MNuh/w4HI1xpunhftuOftLuFNpQm2VWVyhnNFU1LxxBRcBLTtqK/Gc1z54N+NTzHCeCt
huLVSw5pbt80FuqRrfhREQH6mMC+2PG2E/2N7jSH6ZUkEiIBSMSgvME/SbdLjaBgsdBtuY0/IBHG
oH74BgXUJURMBaD2Tk5dJ4E9LluGX8pSlauwnuu7FPAe5xCCMPQ32NLXFF6aHNq02XJz0ijleYxw
0hhSttTMvzhWLdV5nuuvTOhO9VSlLH/reZYsU5cfL+0eVYpaqu2Csc1c43aHVSxI1vySdABIxdqC
WT35tiG/IEDsgcg9UpDXG7WmpsOj+JuvmL8Ta+SHticgP4DtVL0PckQGopfzNRrXf/Maa4JijYs4
fZf9E6Mp9DBD7MPvrtTJYyGWHXHzEMaQZ7GsXY2RbOgko3m+kh9C58exUZ1cfZgj8MzJ0RbZZzsA
yuBbxKbX12veYnhpY9cJ+wQegeDfvhHlBmySz51kwjKvLLg59WMTyqrqxO7oH/V9NsdXP1ZnZ/8J
qwRBrtMjPENETJWMu9nQutBCsS3DvfXuQZ+fvrfz3WswOTNX4w7/rTAN47MV68dCmKr8IZyqn4lK
yXfPSJMf+3umQXfRBfDZi+yELq+ylcoRw5cZXTAiPxj/2M+sO+vCygPw2SB2svz6MOdo7u+MpluE
9y+SA+HvfbqbxC3yOI6TFNyjAQbunOeawITtPDNKuBbnebxlomJVdnNVH9hK/V26s+Krmadl2lYL
fVMB4IfWutytXrJ8b4hWbr3FSUaJNyvjqC826XfTvKszQi0A3P3KfxbepMSb9RCXFx4YLiaEUmKy
FtJv5zv098Hvs66rcnrrWnoaFT90Lc47eimRMjA4s+wNVoRaGSEnTEvQ6qH3ME0uW4KhpKqZOsOB
rWyjGIEnd0PMkdGvXZXkOAwQ2zW23UNfXVcV92VoBrFnarJ62/Wo0Ct6ldqDIH6aGJ7LKeVUY9s+
VyPJmoU5Mvhx0f1ELQPLEvQNyzCXQQUT/0MseT9IFLu0WdV+l5b6j+7D0MHThJ2GOIswH1D3+yUE
TwAg6CXTZ3XHzlUOYxox5IElZ24PlK+PuUX1bEF9MwUsgI4wr3L93XYS3X0p0yrw05RNTyexpKV8
YLeikKCniDl86+8UF5rmV58cIJOFbOd1X9XQFqtTbVWW3rdpBUEZHBSwIZ4v58Js/PxlcQOeiA+N
nPsyqyOMUso4n9bD43sQINMJVGWBFXfgta8viqXwI5FnTrpcw8pNm5R6zgnPlmaQKSlIiBaIJfQo
uicCrV09O7QvOqutcL18ustIBKw3IBYIQKh1oiEInAUSZ+8iWe6xtqIF4pOlwYIG3PHXqVQgh2gG
rGt7MW2Rrwt0hjTZPg1BG1Kz6yw/VbzT1BRVXNmKDN6NQyx0RjEJ2bcnESWkfvak1sm1sIhCPWOj
Y3Km1yKK4aZ/WF4AnRNOcOuE6AV2CiY7ocFCd9NL0zBtmo/affRsn1XnxZzptQ7C6e0z95VUHTgA
WbtO7cKzGiuECe2hWUoPjesIE4qWl4qBgW+pD0vHEVgOx/SsZp5HsrzvOk1h7i8hsq82LBgZXF8M
Ct2DKq0I5a9vO+umzqYVf38RWJKo+Oma9RA2cvk4E4zAYA3CZfqkmYiKx78yAeWyDSF7hO3YDqjC
soub3CgybPuH5bKpJZ9ljiN7OpJeIEcm0hVmRRn03RznYqY/GxpR0IUgOfTEanfTMoMaya56LhBM
qxbl3PnRdpVcMb94YZRhD01qeoIQs7kl+toFW/BVMJzwFXl6Q7d25ar315uOIBl3FEQHs4M3WgNI
s0xQ7NEuEbTlPTK+2gFgkyUliSGcVxXDWIRdiLdoXW5IqorkytKhszNaq54zjI3ZzJfFq6hsPoBH
unzPjyRbxKJ3L8KSowBOmjW8b6sNLZdMcBKI5bERrsZCxzF9o0D/UNTZd4eHK2kCYeKKSIZQwb87
5UW5XKvycMhhllsBCLOxpyL5qaacpXpkU/Zg1yE1vQ3Su8ZJQagL2D/ec/ejCqUdz9+aah5Okjcr
KgfnnF3/1vF1ZfacMbUsP9LiAa/5olM6Fu26wNplYZjYSLSOx3W0m0429SAZ6zyOF4V/kG/9bsEp
+cIkkVKlb7Jf69hLWoUH5HSrJHdi+rIPaOc+n6hl0zakVDpV2Wz3/VlB8Xw6CZu9bRqznEiL9TPq
PtaPxnpdKGa2j1IhHz8Wb+d0K52JPylBiJJyIvhv2eptuW2u4udxOv+qxDbX3sk8S6T27HFvRJbO
6/y7TLaiU1RaxVfV8+vV2el+krvn8HzPIrm3sUEmGp/P39tsGmffTeTWjdh5172BY9bxvEkLhcrm
hsmOrypnUyNOWXTn7zWWN9PCSs9dWlnQ/O3F9Mau/XAj9gfW1osplYsbC+cp8104rEdLornzav29
TF4YC9OgtMJ2uF2va7PMUWGaOQ32hXj7GnvoLhPnRNMzGWxKIupi3cLWEKtXL5VSkyYWv4nn9e+y
eLZuTFe0kYvZY7JJnhurrQpr1YtmOVrIU6F1yGXBVpnOLHVsx/efh9i+eYoAHvI9Toc85pJhprW9
GgCl8Yheg905rOmtLEox4Q+DaGcpctJtYnJcqaaTSQosQY1nh0da7u0zPsju+5GBrxcs2z5fjEfX
Yfa2bUeXdv7leEpFnuSCB+my03At16VjrJXNkGck4HTUNMv1jdbtXH5mX+WH4YdbsJmY3ORu1ojs
jznnaDRN7FctFz15h95nMiGsYnbjzwcU3F+P0mK2YK0waICKYZYv3nZCulLiUAvlKNp2rqdsNfzs
1c4omnt1Ffvdx1XhF/zKrLqfkfQcWCkn+X1/Kf/8+3wPM9SXwvRlKlMgLSIYw34xLmRX9fR109nG
CpVYhqTgVb0nAW7vM05z6IR8hs15ckpI4sxdP+NxQrYUt11BDXQ8FveLe+fuWb5sOFXv48I6/xGe
mbssoEf0dTrG6rtzvfDcVaKIJCT1KucvptTuNt1N7lm8fCxfp+EmZhTOfVHen8E6d3HNZwBcJITs
8ezFkmwx+dv3w3S6deEgWeZ1XABxrjcE9ltqu0tjo2Ol5LF2yyaruTTAJ28W+FUrtSzf78axXdGA
2UN15UkJa2Bza6efNqqzhOTsrbxYmXD2StejzXX6mGV9+/nWva5i7cslj8Uq1JOJaFOLX0Rr51a9
pYStxDo1T50SbCmJR3s5S4MBzwu8RmJRSmcsncVmfj/JxzhlT91ob1DGNXZUKSzrs+0GD+6kW2av
91q+4FOnT4ZNxAq16B6NMqno97TNlZ6H5CB/EZW9zUbDyxIVeDr38yc0hSECu9W2lza0pLC7f+ay
ws6TC4LytUzMW+sSgjKP85nmcHV+lHdK0ZXIDX1xelu+e2zPByRoa3pI0tLmftPpgms2jd/w6K+3
25bgLT3I5FvrdTV/KFMCRWZNPxvLdTuR1Sw/u0m18myvtNg1C2dQ0Sr9zeu2ENcW9fBI+Zd8sr44
M0prL7C8VPPpn1y2tR6tC/UdRdoGs52GYG7MB/g7ZL4jBa7iKXf5uF2aeVOb8mMBJCsAZu4LoJya
DR+LH4s6duswVaal60c/j2Ujtm2+Us2cMREmU1iM/rR/vmUffH26n/tr4gNk1kZNdQ+P8T7e9aN9
qti9MdtWM8ZROw3QwK9K5u+eNT8qHfybFBL77eCYGi8XDnSw1m283TSyhD1ov/2qfktmSwVoiIQL
EY+HEKVZyaUNNHrdlYm1m+C5Z/e8bhyv8yV21DGSrSxT3dTpY7ca23KTyY6A/myi+YRmHNuJZHUn
sCnfu0O3CrTgmWPjmRxlkm0PeqYwfuY+lmK8ID/pSibxfjibdfbS4KpU43PCBHveOfV1De30tXwj
BbG95Qf3aJo1HWpbPe8Z/dqEnpdWet/09c/D26u/z02XUJS4tFJQc/Zju/9x0d2yVR6f3tkcxmmx
2LnRQIO/aqbXb275NcW5lpc05lX622M1mR49N43z6St7/Q7HR/aiYF6jpEPaU1rFfsISyWY5IY9u
k1P+b7HgLm4pcdYHIaXyZ0kfW/fQJ0YI8Udzt35P5zon8QQIK911vlE4/KwESi1VOBL/NiQ1vkUL
tXvVbsm/GyYUc+gmJG3ZYYsmqfNS8dt3LP/rKfKa56jyWgysiZl5XolmYt/y+su7AIq3Hcjp2t+K
i1rVFAJRQjBFsudGWAO3xVvOG0q+ze4rZa8TuIlZPT4/X+f65tS4QqUfv1bh+jLfEZBmo9/17P2c
7UsCSIx399/Ucno711bmJD9rh8X7atmO7lO/r/csC9X7P3rktkg7FXvZ63uBkS2fioerlZTimClT
4DnXLckgteGTSbfCJ7zPJi54FKN67UbP0e3S2S27q3Uvutd3uelrb1qvlyaEmcbPv0d6p9WdyuOo
0RTnqvjNvzpnIo9nPTtrx5M67tqtUNkeGplU9zQb2jUjgO+yd98/Ql5JVOjm3WqDfWYtN8xj83Ks
bZKjw2V4FM9+NPxczqiYU+334JHtr09Y43jVh7BYk8lqdGjF7+UYKT+gIG1xRMn6fjHJ7RvLbKew
Hq8O02VqeN1/J5P/0XRey43jWhT9IlaRYMSrlSVLlpztF5bttpkjSDB8/V2cqvsw0zU93ZYYAJyz
zw63LKEzdjOab8cEJcpvvKhoq1Gco0uid7XFtYU+GM1HzmC32qdewE++86r7Mfty7OdQdDspsDGI
u30bsOAL73kpsgprhp0CO7nz35o+++nYHq2vyTmU3aesH/MGVtPJwVuk4XDfsM/N6S5p34T9wmJh
AwJAs+ctS5j9j8E318YGYFUfyy7o1zfhnUogQlhWMPSbNTuhOe9QOyy3r70QHDV9OX/w1dH20Hyh
LOnSi+tcxVAuG0tbbv2TgV4g+0rg30pDrgpR4EnM1DAi1sd81/bW4DuJp07cY6GLSJo9I4+IwXII
IcNewDlo7x5iQtmc6Yo53MN5T43jpNcWxBEQAlQlJVv40OdXjUi1ibAcGXbVYENXt5mrs2L6Q/La
01nH9Yc3v1ipd5zkb8weM8LkMwfnVDTJKXfzl3GIsMakyEMdtuxsYnjmiCkHvU5hLi7/9BYy69I3
P8yy+JRB/i/ryUaZwvm+rk3gN4yME+vclQNHZNpey9bGt6nOL5ERUaPG72OQs3NnyC167Z8N9t/E
KzdlQhcF/9sLp2+RoInUyPehCfiA9K38tKnPPDSVYtD4W3i8PQiRQxftcb9uOSaz8M8FlBjDddV3
IDkpgXut+z7kQDqkBsg5o8d0jVWtypnStMfrB7uDLHueyuZo2vqra4Jd0bJMBaw6iOatSxa3Md4Z
Ekux8Z+V4fQ+IyOJsV/Rv01/XapGV1C+jhbDI4ZTocdZxhFh0L9NwV3iftqc27wxkRWijdEItaxH
TZXsch15P6wrKskZQ4WAN76XgHkB6rIYEBegou02ck7u5agvAdFFHT6y072f/RopFZMH170Z0CXR
rTT2pvE58OjaHM2v9Yayeg7OPvevwbwLZ3BujDLgmXuwaOaM8QafZ5bWzrXyj4rX2h6ueKDZ3swl
YjJYFIAsaWJgitAhPUewh6qbzMuueFUMi4OgAJi+lDMs4ei36148ULX6vUcFlVcfyzWZJ4fpHcOv
Wjt3A6PQtL+UCdKnivOiIqQi9ZcFstyGxP9JAMaHAa6GxnyUtVCBt1nJPwqjjWVioW4hvAvzy7Jw
jGR4CIxXidykbeJjBIc4c7AZLvhMA20zvEYlKUojdsWnJn/kWd/x5xPOtMJsNpY/3gmDSpUoCR6e
HgGt650ZsY3+a1yTl3M+6ea54VtbCiAguUmdMhZHnQXbJ2fnC+1jlIL+cW+N6k330cHwE0ro5j5F
ilMvuhKGoT2aI7hOrPiDAEuuJJM/f3FZIeokrg551F6cmOmFqdinYtKt4uw0sf0spUkyMcTWtJI1
5q6FvMTZuC/1MQQsW3qa0eJsztK9F8+rPlk4SnwbFEpFQzC75VGZcp/troG7bNyK3PjUUYhfHn4E
bLHuOD41QvzZ1It+zrwvqtfL5zTQihs2TP1SY2Y0NumWLa9r3gvzJsOEBBEF+4tJrzBWsUHz4pnb
eALgSCsHJrvxpicKgWGuT14YHEu73mNUr6r8MVTixa2ZJssC4Ec8ZWy0y5KKSljQ6MZMbjIHepvB
rPKYxY8BRUQXvoxyBJkQ2Fnd7Ap+aBntvU6dJ4KaKJmxpcADLraJYTLv7b4BuAOithJs4iT64QBd
o+l/aCMG/53ZCaL6rnLyt2IWDzVM9pC16Jj2OUqYHCaC1zoqwEJCG5s81/xuz1P8WQu8gQuCU4pH
M2Ew5jOhqbBX4SbbsceeUMIQaeVWRQG7Wr3yxXpmnuXxRcK+83hNnC8tyUPN9MVvYTnYWOh3LDLS
G8ENuhAbQtWuS+HvTC6qo3GRXSHvkEolVXdBkq/rCaYlmKkIPTwnUdqkw7NJ8eKG+kGrNILTWGJJ
5ZBVFKXfMm0gDcXtRhjTqz3SL9mu8SRNFu4Q40yEq8qicJlfDLfemyyBklwOeqIERm8NEJA72Ca5
YEoSmTRWDuATcDGabF1FK4kggQaACAFWK+rIDBedFg/8YHyZS4YNmbBOYqzPLRu49ohNa+fVZx7H
DzFXG/wu3eMQsI4rtS2ZIHXde8mLxMnpzNHOil6rKqBKZ4aOvkxTGWf+u3TGbQeiHS6M+PCJb8o2
gmKA0iPHdrAr/0Z0monf7IaaoWwwHieVZxjL6OeiR0rFoxWsJ2sKqBMVgNUCsvR+Rl+o1L/am9AR
jBCAOEx2gJttGGGvVgUvUtC797ag6emQ4EwFFgnB9yyDQwTvwmtRPwy33AC1KZDRA0CUMYlpifgX
CJypd8Pw6jQ7R3NwptY5ruSXb0PDKUzqVmoHneMjIU6uC0Y9+m9jTNc6YfZO9AEgWjgQOoboQIeM
5ABbrBCzGsfm3dkMFf4Xg/lNtzahRXKa8q1tVj2B2R7+X4cgtU9WrG4hHzyo4pax3wDAPMrCISAC
g7Ph3SKNOuRrGykesgZNkuRYJDet4feG+SfP4OCV0DEgBRXgg970nSTQI+p+w07MdRqsWivhtWl5
fS310gIsUMX3frEd3PkYjwG2dhj5MCB2Zvs98Wmj6ostL8b0kFUPSfUQTpfaPIv0vu+OBqNTd2uK
awhZ0EdtxmnZi/Gsc8wI62EfejDQatiuf0EOZ66jaiJRo59/ep/waAQpcb32fSLR2d45Eif1lKEn
oFBdsLHEZZflOIrQ7hGZKIpjqF4xEhyDQ6Fb+ogZ3/hgaxk3OzY2fUcZMd8sTiUOASuxjsJFSY/s
leOavckO2+fWDp/SOtwpLaFGpu99R5vNSzL2BYuDRNtOIUA4DMQb1vRac2JsfIN0sb9SHemlXU3m
xynsD9HNwm5jfkB4k/+BAuH4tDfGS6mi1ZBzWDrJzqJHSCtirXyWcOiCIZO7x0zYowiSRY96+xpb
r0CS8TwfEheDp4xkLDIy0BWS1FcHt84KV40otz33MrSmXQ7Uk1AriBQBmn3rxXA/Ufpb7r8pJNKF
gIYu+zS7l9lZ9qHTyNxOTUwzdH72OW114jx6lXVwOTJ6fbGSWzZC8RWnMWRo4tLRjJ+mvavZOzhK
Q/HcYd1qpCWUMg4qB2o5B5UZiC31qDNBCLdow5tDy9/0juwOmlXeDjAnrmlI7gKo1nJOe2RsFemV
xTHEPpoFRiu+f1+aajfE2I0o47EV0N2Q1+SNeIo/AqDurkl2kHjvk3kpKGmEZKbAk7zzxOJeHkOC
VsZDgPPY0pktP7PO+rVLhqNGM9Vjm2R35hm3u8xhiE+lYvTFvgIwK2yDpIbCVldpQcwGYGqoMXTG
9Yl6p6ZsbdOgQY2tLIwk6ABUlv6kLnzhWxeuR6pYqlk7JUa3bB+6Dj3Qq62G57RiQKxC8h8iVCpt
+VxaJjLkQZxkZGxGpz2CsttG/GsF82PtyW3VB6+Z6o7zqFeT4f0WfvecJoKkDyyURH3za7V3bPcY
xwte14lyZakH1c0wyvAAiGew/ql0PpDDq062Z7vvfrv8NRKrQqOmzfdGk9zJqV9TNAoSZQbnvpBA
qu5b3H6a/V/eQYWi8B5QD6bQqpdvKUiymR3jvMB2avAfEyB2wUWThhQ60xa9cTiw1bMql8q+M7yT
a7abgJPE7BlrZedgEHfY0ZkNYVgdXjv08hLPvn6ecNV+m7K3uaBkVL+ZDx1ccgJMD11uHrWp1/l0
8nihLPMSJMmaX3oPhrrvUfQd23Hc/HciJhrZ8CrQ8KmEYmv9+a9shkq+PPPWIUh+rFepcNdLa9YM
+CaN6PHtY9aH96PN1p3ixDGW2PLH6GLaft9W1g/qLdtAiqhLeMz5JWQOA4lDZ5yNSO2w/tAEmaJ3
+g8u4SvaRrO1J67KTI/BMs1h5Bw0lNVudVyqDEEZVDrxxtJ7ao+lweaWLLtJG8JqRl8VW+M+RUBb
ENMNBNP5LcDIJsabJB2/YyG+5jQ/FOanjAiRVMGeXmATu/m/pV/J/Ij3oD16S4FkTuZ77YgEq1kQ
qDA+2D0trgeS7FQ/VjseRcV6AU2JBhDpiBm4wQnMGtva8jsLnTvAKqNPH2uNhDaxdjrYhepxQtA4
mdYD+jaIoA+Oj7wT7FH49Uudu/dLxeNh0NdbIYCPxH8QiVwaTlfLa67asWir7f9Oe1N/m/6rQWJs
a+t9peW9U8C2zyGx8kwbMP4A069+YHbjRI8igedCYTbj3+0ojjKeXuXoXer/BZxsht8+ZEO4jh4d
Ohilstu385t/tEX2qQwfjrLuv21tvOVeNmJEZuDakDZ3DeCqzEpG1XX8PFnIQSNjhgyYTEg5G/fW
pUO1oVMO7+qaodCIcSsrQQ0WECg7VVp95Mq9VEJ+FyOuPX4IMcM0XGSUbn+Iw7JZU9MW0UIXuCUN
ysUo2NjKWPkdWFOEPAsSCjtwVcPuBPickTvVFXITDiOH5iVlYjn/CP+loYyjzV0HgzolnnhMB9Tv
noGlDra6jnNuG76dCtEP86TSuSLPfmyelck4MjZOvfPljs+8ZMu9ct8MM2cmMr0P/bSXZntTyfxd
1e2q9WgTypxqD3gtICO027QhCmyC1yes4NVPk/45WbGbeFVL2uLY12S6E30Z5rtlq4ytSwoXYwGl
cs41qyx30nNWeebf3Fj9Vsp5smnDA4RBIhF/rcMMfk72VWPCRe/jfdtGcL1GA6UIMows480X2UkV
jCBsv9y4w3uRQYhy5fwqxPxT2ipmSzZPhiGyu8qOEZRDBLaSl47UUXVJJAVM0BKjUr5Fc5atjNSD
BZOQtuwSEy3WyUDyR6rvM6Y5iYifVWwdeqvCuyciwR25ieH9y8w0XWRS5SSwO875pqYKtnJKdsLO
n+d4eHHDKt32Rfpke95TGEf3VjVdYq2QVrVQdSsrJToJMwLVfnp+2qzrHAM1AS7oJMVaDcPWjQkO
H9z0o0rOs/bx7dbmU2PZzarz68UX2y78ba3JKCoH9g9XMQtv8YAar7PG/AOk1U7UPjLIcGFOqHvw
+yxujs0Qe6t2rAmumIJ9W3xaZlDvPQg6isCrscYkmmHcym7n9oi8PgL1tyLjEPaoWer45Ebxk2nU
9100Q4yIOUGbfNpOiQ1zgJCjLi37LfOFQyu9dlcn+qpLO7ibtLzpkqS1XKEeaNCXqLGkdgPEGXV5
iqzZfJJO96nc6ZTI7jGyg2FLEfXglN19mBrzmtjYqDR+hWE8z+9pcAiYkfFL2R0tRmNI9I2nKTvy
O+b//81/VvQn/FbdHfPgsPwHLgGyTOHGO6xSN4IPLvH0FUercN2ja2nx5Ic5AH7dX6p0GZJq2vW2
+xkLOi+zhCpsJMRxpkUf4lpb3ZvuKUuZF0c1ZZXdulTOwB9O7T1SxTmrAr2dN+8iXe1m1XjECLnj
3YgySzhfoYDS26fvSIQSrNry8sWABxsDAQb70iK4ljS7ajTXQ81HFcNhYO7oQj+pTOiQAd4OCY39
OG2DPD+7IY4Wk7vNhmm6027orNoamtogrz30vabAYthjUZTDW5xmWOqESCRjYKSEcrI0jXNki+ch
xKnAbso/Nvatb9PJywayl6IxqbIv2pw+8x6NSF5qkfPh7nNRT8/BWI1rK0BS0QgMCRL6zup3aIEM
zdjZB548DwrrkDpUDj0qMlEoi2zSDz6hhPwMAYRMC1uY9bGecWMezPxQu+F1EubBqqmH6rG5VM6s
sNaNoaJ6KyehF60YIS4bia1f61wwfnLwnqZdUZn5q3NzIwuqyT5j566pDKfmYzDGj1w2P4aNedeM
z3RJXV4pfr6qPr1KnZNmqpDbVf+GLtlUM8YVEtKmgb7Z5YRNczahmfFU6Iq1FwRXpyk+8xyaoHo3
pHWZU9wLR5hhNXP5vu7upVk+x06GH6daS4yzai60h9daFAdDwJe3cWvz4O8mtWSwRuhA7u+dLHHX
XlpfVa1PnufdG6O1KqFydNbWSdRp0hwxbRrgzdgywYjfRWX+mtPnVCPvGJg7G3rfJCzccKT+sLfO
SM/EF1h1Q3UsAgVxwHiRZXjKfQbzIZYdJbKqQhxMu972qtq1QX+rhgzkXD/5dZsd8Du2ebRjS/3m
joSzDdxjl9mtV2df3Zy8FQZnVB/jExbVt9mOnoZlG9CJ+nJKziPDuw/r13S2AR6jc+gtLToQBK9G
9VH6326ZXp0BB2XuipbWdziDnY/Uz6Zcik9/o3T+WCsd3AlzYjaZX1SC3CYAZ9fywTPG6G5o+2eL
kWCSTY+JhyVHfw5ab1eE5tbRKHO9HLFqYtHqWM6V19uvCf+dMhzzUjCg9BbP3rcZEBto7fz0M207
CrmSoYEZooSxG+PBwLWyibsb7zlc3bjYgWYfeCscBfrn2LTFVfqoqwJoMSLJk564WCwTfeN7zMTW
HYZng31ZusGmCFANsRgjS/54XHVoVi+9rA46acyVtADgExMzrKm89gOLOpo++tz5We4Pp9KlgHyQ
pQN1WPPTVT1AdAGPNph3TVRfmV3f5yX+O1b5GE+4+MXmDv9DoHc/uZlIqFRx39nhyZPNrk3wiqvD
EBEasb4dHWCUC2AM7kBQF/cmVrJKkieZ1TcbW8iyqI7ZzPzCV7e0dv5CWGgiw69c5e6tMKH6CDex
KavCe8eenl3cXi3wKQhpdWg+B8mY7ersU7QhnVtuwbQgkGfy4WD0xkPg94cgSyhCW7RpLNui5Q1f
/m7aDofAth5wfhzd6r1r2u95QGAjU0YJXTyeMl7NQGp8/IJ3Fch9WwtIEIn9rkLjWWUQudhjyhSr
zCB6aME4MrNe17HchI28RdXwaUv57Dv4SkROcBUzzjSGxa6XvkThfFneZKdlPmgZd+HoYfbNLpGn
C8ImMbQd97rorLtxDH6zvoajUru8gOzP7qYPkgen9i9VHr3EBiV/Py03t4TtWVYfY+5/5814THi4
Qc8DrYe/wDvZAeL/3PQ2pVOcDdiHkRsj3KUbC5yt63zLmK7F/TaCCu1ljJhMBE+pv2xm4HOG160i
7kbVumLVZNOHzGHdFlDKAQcfMZVhTrCMitIPzrSjZWHBL+l1YSlVZFrP56SVD31YYbu2CUR1Gzro
f+5An1LXT4nuXvxRYPyl7WMnSSwgATsxACrDphlXWttghIDxHi4lvv4kaEM3CKZxzw/+fBv/HVB7
X9L2wzpRFsCI0TANCVrSAEz7knjLC5iRtFsCQQtFNpVzb1FK6kRis5fLFwfqNQXtZi45CYwZ8icL
LjebDx65XlVJ9gpc8tnb5qF1YMlbzla4C3lAP2QRoFM0ngxfvxYThQJ7kCfqe7BMF66YKZKHQGZv
U6RhepH05hvnseOIixy9j8sI/5dJXDPOqiS1NlMoCTsY8CtpLbxXIdELxyGlI8Nhpvks3OZtSJpr
O8H7iYwG80ss8DiqyrvaK3eDP2xLGcKM9Db0vTgr0Wi2eUU/s4kynFEqOMwWa3aMOZDGv4YNtIx/
GiGf3Gb6kp0FacN6JmsbqqC9K4JmEcIC/k/GiClS4b/ZEoCwzJJfPZkPorfINcSySG9CoVhvEf01
Bzc7NNxpPVXPNQOEsBeo6LuJ6NfxoKCpBSWOcspxr/AUBTOWuc8eMvyks4wulow+wRzM7JntEmXA
UOgxs2D+dvge6uTsNN561EZIURQ8NuOMRDpbZSPKFlU64H7yt24Z+M0QTvArVoH7NccdVEcXtUFE
CzrwUGP4VIOMPwesn+oJR8XKZ6qQMHon3Sfo+ldwtJL58FMWMWCTkfhylAMnEolcE18E48q7shAC
p/yNb0/9TsP/yxiR6mm+RhGM8v++uFlfZNUA08ErJHUpLRAeTyRre95em7/wTqaMgaYhYGY0iF8s
lRDmQdWVsL5006yNynprVXA/K3NnFNA0W2dtJWrX2dnOqFPyQtxxP3liVQvxrpX/5M4tzZdLFUnb
FpXvtmFBGGWip2Z710lxsOXjEDPRF+toTJ68VN7CEB5pxxcY8DOQGT7mOdZYjvgru48BqwNmO/sU
oygOJArq4dDG6Z87Fx+J6eDgjm7d/Tcb1rawp2/ZBo/V0P/QBawsFB15xDKKPcClJngarf46ZTCc
w6L/rXiEhZHvbCn+RSmzkgoJKCTFn0qOr7HE5bEO93kKirtIO2cq7yzJcVPRx2Yy17nl0ahaB9nE
m7YHq6TzgWSVfs8mnpjqPm/9YyU87D/mH6YaL2FDGZEr6H5mDPkKQnfXosUgOpTebiUyhldFHfyN
HSYwvH400mvaxXvdux8yY0mENuLzkycodyrsISg8Z5O6mK6aHGWxMbIFPQ6r/QhXrl+wlPQpCkFX
uoQ3xwGBow3tPgL7rON8LTx3VXhEB5E5xlmP00jDDpiAPcwUOgs3NPjt6aFTQjcsJox9fBmM6iCr
EJ84mGiW/oDPA5umDxhtGcfwFqU87ABRoqi4KObnNV6M9gLnRqsOZ0dc9pYf6APD9WyMdo7PENz8
TjcEX3zBY4rKf0y3dmkHqsv/qCrcWUUJQgyUUvw2QbTKGrJg8ElLIaNTzIYW3rTY4Bq31JrXVqrW
M8+J6SB+teTIQz+wfQcHWbK6Z2s1t+9Ouq97sTuxsvAmSBDh42+You0DVLWmDPSs3wx9epDiD1N4
mzls373wgdHAn+dSJBt2MOCVbXWPVCUXL1KnqFxOjh5zJ/iTVAlTQcH+Xpso4qsfFbxlVruCzvYw
QVY1EFG2zNFT2JiKeatRfOTBgxyvtO53GX+REhVc0bmL3mzgfQND+1Qso/JxWxTJXdUwEbn3IiBD
rl6pvznldPyN2u9OIhlAtKk6QdIaIgBS1i3+GGepV/22MTpJSIYJJWLDmRyCvy23XcDRAs9Zc9wO
wHLJkpfMD1qeSk9tXsKFrzS8OHRLFR/fcPjUiD8NOITzbJyBzqP5PLjvccDcpWSkgBlEj8t2LbpN
kA4Mss2VnYnD8mQoGlDzxA7aqe434mtmyJDLQq1rSwFCIvKm5ZsK9UQhGGYUmbLtn+Ji3A8JkVwc
LCDGQW9v0mc7khusnkEcpFIPuTtvK0VMx/Lmpgn2MLB3mEmELsOJaS73yStPZj3WE5aA/YhJBeKj
ZcU2ffsklnGFW4Q8QI9CtBvwzEWs2BMP5UEoqw2mpzp762jRMMyo0L2Sv1SWNhpHQVi6KMqnQjH1
wcRLxi8AwgfD8XcNf6jyjee2Sc+jxcV2r3bSH6MZE7o6fK9L8+Qi4PAdTD/sCTUnnZHvw6+qO/O1
jR/zKD8yWb+EWL57Uu/CaPhsgmxv8GA9Jb9HVz+6Vr9LZ+q4rNAbS32UeDp1cXtw6BjayvkD0twV
5S4coiP1aNSAxRmmw4rLrLdSuIfeNZ+ipSsbo6eAJnHAemPyAWJY/E08b5uM+q0awTXhT0E9ubVI
A8hrYmsdxuDNyhZuXP8llrw/zDsdq3p1jGy4W7Z0i5F0J4ieIivc3M3Sue9KgW5wNvHLQYvdUyjh
clWn17El284W6BdDFA+2POZZdhIVATU+IIIs8h/yGKA6s49P5TnRvNUF4vwlzKl8Hkrvcfkhs819
LCm08dQZ+D7LkWdStkubMLayZ4oAaELKLOrzDM/TyYwvWdMdvXGmUMMaxTDtVY0tlCvy77BP9jnY
QFWVhA6Z8tArmCZxDc8JJUELqdQPk+S/S5m4YwtlwfGuzVgfezKgakdFe/0uY4bSy52i2vlpyvZp
CJFi8w0mB3V9mX7gvxb7TKJCyDERnnWFhV45Mp+UPz919S2Y8XGXM/44iq0lM4ptoKcTW224cA0B
J/ejpV8cwQ7FY6j65GQ3zbYOYEvHrQEdh+PR6K37Oa8eCuFuQ2wVCyCKQCp0HC0kdLfZYAZW+Z3Y
LThpbeqrwR0IPAVbaqDLS4adijkPfYcJHR6l/nxpuoFH5OL/RmVb+NUlL/InXG5Fm36rJtlYyAvD
pH3vsPW2OvzCCzu8GEDqc0xMb+Zn5q5y3BVVZBuUhJbXNI1u2r6OjPTqaDdW8wEIjRS9ufkAljlb
il1oEA8WHctS0pc+8zLe8rg2P9jxTWI1bCg05TzfKdd+a6zqNgEiyPIjGklJCrE1T/qvOBTXakTm
lTPQCoPiHqGYyl6j6pTmJOEm+UXEgNxIQ0Fpn+Egvdb2rz/0R3vQ1irOoHKDKufFdKmgGgv2E9WD
eEVB91zwaaFAx1rwzjQ9fn2yx+k2xbixc3+Tubhn2gS+Vbg7X9P955O1ek9l8TYo3E2tzn/QcYhS
6qnt8g8RxxhyWuyv+qVFtzpM3Uvfa3okYuKX9bBoUyR2VyT7ZHl98gv1lQx4V5jmsxqQMVrgegFt
UBM1Gqa8XvOAc9k+u5rKry8CDMno9x2BR1TcXr2URdLNZrkqgA98vB8Nxv+r3o4w3rE0WB18yjrj
wU2a1yAemnNO9z0n9DGDu0kA8z1df7XlMgXSQIRVUr8sRjtQ4oEJnHPC6H2e3f2A9bPsegaQM+oc
7eXfUx5f09jH3gQCPnuq+bvwMJxjbmh4hRHnjIoYudDntQ4DLZFPrwLqfOe/xKIiZCfDMhBLUqHl
j5tBL1Rz/SYnNvZmPoiag6NwxUeZdyjJZxDN0JjwFqIkwPcy6B5MTpoqjRljog8AnYys6FgvXPEO
K7rUvskSIWKJHUtfPJhGeOlMfMRQJ+EiGXNGFwN+gEl+DNvilOvauwuIDxzbcpP5LO0C8hBNQL4K
CHDrTUZhTsJI/F1q5h5zgop8LJE5tfDOZT4cMqUPqf1P1DP48Iys2dUIh6xuM2QBx1IkQIw8dVZw
6QO2/WQsqSQwE8xdGrQ+CD6qGrIYy4ip0L41KBSmrNZofOVfLrHp72qemktS04Q/1IhvLedMFmDX
1Zn7JpBfUrl7F7IjqCFp4vKFGSxOSpN95bX/G5p6SYjhaEwa3H5sC32aN/IMEKWVxUM+QZOTKAwD
SRiU9bjUkGUZ7Ds7gBgkdq7rUFo5eICE/qVrIQlmQfFk2oOzTBP/sggGgY+EkUIsyRP4UtmL3moV
VvD3F1iw3XddTaw3kMTdJGG24ZfqNp8S9qXHFHEyovfKis+6bz60+ZoKba98T/7584gqCJZJMG6C
GEu6OJ6YVjjX1tiFVnhu7QbDYyroenmY2Q1xXlSpC60dbwDWn2GPtEpV33n42TtL8oUWr5DpHtva
5zOrJWVMfcSiuaVJucP4xa7799ha1GQBhaYF/7U0wTQ6VmvJMZdIaK0Vdk2cTmMePLYeWsLAfo70
tCNkW3bOefL03ygArmdMw5Yt3dK3lkO5yCMcwsxdT1U9+pL03gjqGhwCv18ntO6hn76KCdsdQTvc
x+oka+yhZ3WYzM1I/kTMuxSX/Z+TKxLQUFEUzjHinOpQBVf0UNkYn53MYjOhyvaSf5pmZoYnq3rv
EFNN+2362ICvgTgRM2aVa0ktmR60CK9lPO5zZ2aWJf86ZlkdjF+LatMze9QToBxx03w4RrrOWiBw
v6HgL7KzoyAhmk1bYSLvPICqsDoMhXkyGNRcTyvtum9B5/ybIFtMNpaQLsQBzmwkIXvO2lsF9cWO
sNHyg0thiHU5lS9KWo99MP9Uynjx8BZFg6Hs/DMJ53NT8v5iKW3Q7WcBabd1sF7uxfKrNqb7oNJQ
90i/9b+GAo8elmyBRtDPvacY24vQD3/dycPxP78u41LYUa86w8fOSLZe+cNptinibm2USCl/0qo9
hjYm9aCsZRc9jfN7jLVvP5Jxg7IownmtKZ8ziIZeyFjQLnArUsNm5Mit4VUaXbQD7MZapSEPCeYg
hNyyzx80bevU4sGQ2Dsvdd8tS4Fo5etBY5QZhO3Jx4xFT+Uq4QCwVPQdUbiWhIor70MIH2+/+pQ1
mNxl76mBkU3k7yxHb5ipMlQa947nkC6KN0oSA8YG+8pQp2Jq/wrWZhIE66m0N4WRnafMu8ETfrTd
eZej5DPgjAdUQyPSb0V7W2sTCHUkpCZwOEY8vDnN/tpoyZCweChZ0mVbbOFv4mjkG5fJf/LinJ6v
CNAYoL0uwz1aR086S0gPcA/z/K01Wc/eiyOz3yCD4V+y2kyTpEEukLtpzrDnA798GjrquB71s/WW
1fbLmGdQqi3rOmmIM+KB4cbBCpx737FnKEjjxnGqc2wc84qhv+MIeLLs2CYHJoTnTQ0p8X8cncdy
41gWRL8IEfBmS4IA6L0oaYOQShK89/j6PujNTMx0dZWKBN67JvNkJD6T1H/vTUSoSUK8MMiBJCsd
VjGrShFOrKsdScSZ6edf1lg8RoEQodl/IIXe9j5GySR8NZlJKln5gZD5YpoYWnBVYZQ0WmOvKtBk
sDX7XbnrFXa/ndadq54Aah82d98vjBF0uYVBBh4KK4GsKu6mGD99J3X/WgK7IGo3FSMxiXk+sG4e
3d9y6O5JUjqhjvIzAg8u+nVnm6xekpBMJAvzJB3wkGAnkOfLOOobtm8BakfD1jKWl4Z49If+PvBX
a63Okcvix8+UjchQlRvJhBUfjTIYETiRFdvrgtt5eeOrUv0OEYckEDFENboPlfqtVejZ/GFJKZ1G
OsWa5tJomHUJTfQyTFhhFFQjr1XLlRRQZGKmPBacmGLWHCXcluPcrhGNBblboBuso0PKQW5V8U0N
rKselr9Sqa5kq7gscLq5/Qx0CpZhousnvSwRcKtaAdP2Pm1clrkvcRxxJGD3QfxO9iVvwU5oOgud
uLnnf6ytavFkN9azLCir6Fb9KGEig6AnoPhhMeE7k6K4Zl06Y+W7bSpvZXPcFg3MQpo9rW23Ux6g
jM4LNt7yaqYqnS3Z6wTfCSRhZ5ikPCsxlzqR03++MdizxcvFbyuNwDYHncWPTkPQl9p2su7mtUjv
S1XOvQO3K5a3uaqca0Mm0IOhiqL+CwYL6VPFadQeRis51BOOaYS3Wf0ncLLMjOeNzkQ/OG4NDDWL
3qzwvUn8+jlGRXhTlInipAn+GrhxFQaZFqe5cPOpb1mv4kJKkks5a3+pX+9qjICMlNmCD9RqIYGt
FQY73v1RJGLQLEm6iNujKlmXaXhTjOZWsDAo8GQ31sDVn8Ewiqg38nHEmtAp7jKZ7Y3PqDZPNeeu
lSqehFhzjcMuMoz1WCkAIuOvKUd/xCHbo1EvmgSmrmi5tQw9p5s3iFA3M6M15GLMSZfpYioVDyOB
m28YF560A8rnw1ylS9GwH43RVTm8shBetikdxwGBV92UXD5/AeMC4MrLKa2jIG+ZvfpJvm5p7ROB
GnimbKAoEMIfPGUdUg7SCiTOBzjtYaXdgDfhPusy7G8MvRMqjcjKtgyr0dXzREXoKIw3s0Sil5Jv
0T+aWHVUdr2WsU3UGTSm/xBk5UutMd4Ihe2njaNC4tLzcJ3nwbsoPZUgflOt7p8UAOsyfnQ1hzqh
z7U9m/5b0BBCJVm5WykmDQjbjlTD956LDGuZq22LkgFIF++HlOFIpO85e9cTLYrTF3Nja/iLuyiH
eGEWu8LkdyhyyKOiiCiVsVXVzhxUhkzfGNo48P2ZFyUQ9o3EfFs3Md41w09XzxbJf+JrqrO/UCdH
bBbe2yhnND5nPGckITX1aCtoejiTIgFnpf7VBB/kB0bhQgBemZL+XpGLrYmgpjqtBbIcou5Ryq0R
xm8k2fgtRtxWZzTFsKQeyMdLMJYUo4pygkVJNEfHQWzuvhoHdg8xxSTKp8TnZ0gzc9lI5+HQQDAb
+IyiFiCQ1sECLBglK75wZ7W70Rv4wwZ5Y03N+GgcF8vBl25KlyCRVkLQf85+si6jeo1Paup0khb0
62AhujK5IQWst3ZeWZsJH2jeJw9BET64KjdzMmQ2EhaWtHp7zRJdxtW6M4z6WoTg0iKIgrryJXF5
jpY6rPzoPGJFWfZ9TpjAqWlMV5PYgBcicVnIoIVwYG3fAw9IM4CZRQvTQFmpdf5ZBf7FUgy81N90
cdxVwWWpEMvW/K77j1LrwMCTGZOpyJwWbR0UAtylBXlzgKDzdj36IxttQob+yQkkywIdQe/wAkCa
pCuyfOJvrBDuTUQ1rrRnTXIS7XOi0W2ASdDjr9riy8Kkolr4VyzAaTgVvnnnmIJPpqNOLMCKdl0X
LGzVV4+jlS+osB5VM+JQPk1a4DAz4V/Si3aTAuPK1RefWhPCkWOYXvYeHO/BAA3fw+rfS/FFHw8M
OFfmwC0kfrN5JsjKz2anQfycGbs28jrchQPXlopnQV3hXFQXNtGlU7xo5FpgySX8m6SvEuoAC1ru
dfGWJkyL0Ghh3tOOkU8yySsMPKrkiWMXQggSV/o/TikDAtdAj+V/UNoS5SRiZOaVHh98ZMMC4/Gk
3yLYDPc2oVxbs24TPhbktnU1UFGY++ac0dWZB507UUe7/JX3GzPCivgh5V8G8XjGI34KoZcne+by
LbkryNJt8Ej+J7Rd0KoabFmG9oODawXYGAEYKtYVTEeJ07166GOgeXhwCbgJCRl2yndRc+eUnnwl
xoycjI0h/qJ2kruLvKDY8Cz8SD1/UnErGMiYObALW7uUxoHvSuQvH/o3YBa0cEHtCvpFGN1RYiMC
2A6uy/BBDWD9ILGQKcZEY9doR7joWjMxuzgoc0mEVbbWAMgzX7rKBozmtUKiQIwNYRU/2haXFie/
sEnbHXgOA/M608LwUJDAIdj9Mx62VXaok2DDE1ICmB9oaH87YEDmOz0c54vwiCD5c/IgBtXuHLnd
RALkCYZDmHaORIX4DUGpEbE54R1B6cmoapdql/rXiPcmAbPVYVSRP+JJ/aJrTZV73PHgAy336mch
e7nPH7+BViSAAnNCQIxQS0iyjkHToeqDwl+iVek37TIQNElXue8Ufj3UQOsD2qwZXQc+deTT39m9
OFu/Ar62p5+hXXKmbx60wKQn3MjdG4oPqKCkGXSql5FOkzLx3WuQeCYHcUB+7V4IhREWJ+/dQy3P
C2Wi/OHrzOp7am7YnS+/GYmX3VVPjmLpQt3F8lTXB2IyoPTz5zClkmUKhVcz38LhXI1vXXdRurOe
oC8EXS4ggcMufh21VyazPSgOdbib+JZZuahIfh3kLs03ZrdYq1Zz+FtMb3hKRflmfmfy00gw/G8i
81+q2/qJpOfpCqlqyrf9eOQB6Kpddp6+2+5oYCFR0Y1RJlB6raoLk1kMKFxAAfhrwIA/uIApGxkK
TI3DuTpA1WhIPVhLhmdeeylAQ8bCi2EdQEDQLL5B7gTD5GcCixdJhr9Hu40/PTbWjQA/ZM2bx6wn
bHdwa3T/IhRXmOYDBl3sIEZ2C0y8V6eQ2IWIsbe6TfMbr8Fc4TfgTRe1s88pN5ZPSb/I42/N8nrg
sqTGxeQirhLEsZC7j4a5oXjpmPHuy0+kiOwmXJ5WtIQMRTp8Kl/ytBE/44Ft6x6ViJY7bFDyn3kL
6omcNbwRud1jAiQXCa3OrGygAxH1oPk3BbPZjmMLe4OU7HHtltHJDhOUEts8ZmMm81G+pOyApE4r
nnAvfRsslzpuyG+INdnB5sWD0rAptGTuOlS3DMNiexLoH68j1u+Yjs1j7cpHTmIJFyXReTzfbeRW
9Mb1EbAESuk4dCuWey0ThyV8DMGdei27rTW6YsEKwQ0HbOyM+K7gcPpkQw4LCP6fzGsvLQ/id9/w
LAMczNeVaWNjFe7EtMAApGKxvpa58415CEAFhHnpiem/X+7YiXFa8IMlxjErvIJHBGxyRaTsv6km
DIIRNOLh7Ae9/3oo1ylAuymZPQiVpD4CMJARzLa/Ynjmn8PK8SGmkMreuiKDckrTmZ8L+Ntco58D
28Xbn6yYYbdXDXhWdSRnvHgNmsv9FDG75nuN8Dls8IGhxFji7Kulw0Eogpt6uqmoRjq3eCMxR71M
FklPtoWtSKdHji1ofWX5LGIs5i8JscQuaO8BId5g89CTEUZR/EpogGE5cRuPF752Ezi8Pexj2DrS
xlKhjeznXzB4UbnjIiIkk5EkmZng/3T1LIT/fA7zEviCLG7YF8Ji41vEBolNGcuAhlQVr/qKKMqx
t3HDkKvpCts5WYiTELAg4UPgRjWiu+Fj9nexsKuIOa3Qbvw1042/Ch99xK9SFBsh5ZzCufqhxxwf
WD9xRw1fMvEX6a5VD2lL7d8D+SWlzxluvbYBr7wQLC3pRe4IdsdmoojZUc9Wb3yz3BY4oLHc1pgg
Gwdjj/YWDE/GA0gPUMCMwy7PsVDiQiIzzA63DJPAOSrIbxVOAb7MEByy2aLrIdhQfBLnwpNifNz/
CORqYBdxtTgcduwD+RA7Rwluqe6x+iS1Iyp2jKPbakXPe1LfRQoY+Yk2zR21bfkT8c6yNyXvna2V
wQe3gk4EAcMMzyD3jLAlxsedz6DntTODx16yEbnwzXHFIIJFaTTjye87wmA6hjdLChhJ2Nw4U+nx
dsFTN69zuLHAm/ibAlLqZspPIvY4O8YNsyUQg1+bkbi35JvZoK4Id9vFkRdgxaUA3syO9R5HG7TU
ZH79I+2GaVlL8Ag0vsSeXhwhiXUhlHyeTywIow0hEOKX7gYDQmJXhSquLTdxE/C3Y/h0n+urTng4
iS2e8GOuubkhqllbjmLdRYQkopC9LqSsiWU7KgJkwfz8pIi1ZLf1y0PGXHVm4xe4HKJcOUvMlvGp
Sptm33i84+TLSW79IcBH6dfyLqbkD/d8WrxyGZSrTRt41kFN3U7fMa+D65ibqPtYn/NKApV9otou
jxzZNXNN26KLBM61Mm/E+Eg8FgAPqRUj9Eb4+7jKyQkEVQkYElK9uMO0TWQDETOYWGyY2cqB3VB6
YJojs8S5oW0gJ9pysmBLttdGQfV6n7C4H66cRtkhO985HRQES6K3TPBt5V8LsNLx/6TWq+imAGEn
UMO2NuJAnc6LyKNTCdXwJyIhikEFVau8ydK98J2TaS8f+aXM0GPxZXY3/rjqKqj6ihUPX01YXsFI
wNwrIFaTibBM6vzWpJaD1cxSPsWeJuFH0KLvSXSr5N7zkQv/AoE/RtuRQc40mm1Iqz8N8zdGnYes
R/8UkFyTHsV90Jy1eBO89M9QvJiEn/0FbxparvLeL0xxiJ4XmZeHaT8+sm3m29TD4YOxNcoaYB0g
naEUWj+QOsWTsYLRyryqxaRFXq4rhRsmJwxkfHLjbdRNyACK+Mq6o/i2pL3qf8QamCynq6HhIvg7
j6f2CPIO2hfnj+rRdyNhUvcj2VjpSQWGBEbyIFuX9xCPmUx2trUz7gTV1f06CFZxw2cPzTuCMcd6
9Ohz2gg3FdTuRjGxpWCmIjD8xCRuQKzVHRDyzyA/mbBP92zaxheFtrY9JAyYLOE4idtE15iDVgi8
/lqGkGbDvKraBtq70LK8kbtFs/pIte/WHPap/MPzP9ABVO1XKNOGstttsMOAPmIMn7hT9Kja02i9
6TFxMSooBW/sMUDLqIhRj9L7NJzc2gdOE5nimvx0yw6fcX/E3aMTcwKGmcl+BclK5BYq6V07lCzO
/Jl6TfYphzamU3GPwzj7R+bGhUgMLIgbQG+sG0rX+PANB35cMYEKOFAy8cNlttCx/Nj65lr61+3i
ZdyKO3ybgH9f8va0i7wf7kn6RIjBtm6pasi29PzxFrJRV4J/Ghqo4x/iJ91/+CcjcinWaZ+Y46Cb
4ID/4zwt7Ql7ISnv4T8GjQUmjmE7h1veccSaIzwEde9LG5KKOk+esMAyEyJdMac2t328RC4FpmBw
273KhJEdY9xlg8LkqN6IHihUhlmyqzOJu44giTrcGR76+1z5jeVfjIslnGrAeuOuHY4+zy6xSGie
qy0+RxMtlOYOxbak/6FtL25xcUiCQ3RvW7vb80tNfhLrlzA64UClIOS34h796yXIMC8J4rNPPXoF
UZBtevcJyNC4AATw1MatA+IPqN+g36BhXwXZb2sBe0LtSDBpLhNJpT3CXfpb/sY7zOnSXXQ1Lm8Z
faT1XVBdJYAwh88M3Flnc0AZzWN23rLmAIGzv2Q86RZw0f5Y/GqvSnFQusfmlb/c6JYv3dz03/2E
5mktP1hXahup2RdX0lUWs8Qh9R9BYvd7jCfB6CblwTSwA3xbDP6R9LACJpoFCpXqWulRlu+ZywYy
nw8RJy7pnNY+OpL85m9ZxlGoU3bo64qPRtPdlRE5QvXCONsUN6RBKKQJ7slYFkB8ttzuNhwLKKuD
5HQU/smmhn0IcAZTsbLxDxZkJg1RDo5Iwi54/FXKy3lkT34Dtvc9UuYdJI81+irQbCq0iamqsWnj
aybdkfCndsSoswcX9h6RtULcSWdbpHwG5Y6+GKre03DTt1rb1+W9W8BViI25dGnPhfGtTEKmz2dp
P9IZznS3FZH0w4da3sq+XmVY+1rGBQEGRalbQQ2of82KpM5ePXzmPXocP7MrOi8BzmjPKwnsVCSe
Jg4gLl4stpttvFijtn157unKR1GDZT+wx0BeTJKS1Y27UTmEUU6CabZLUJoLM6orilohwXhEow//
jMKV+rre1tAKJfkADS6DqMiI3brL01lGBo8IpBhYRaC52pbLbSw4o4pF/QBSZtVa1ELsNfUUzyB0
ngkAASnplnBQooOuY+zHXVz5qPTdhn6JXoUyD+1L6tTNlspKQ9dcsSde3AjxQTO/eAPMeAnhYw0X
pg44rzSE2s+NMv7L2i+zlzHpnaqAsHNBW01IlEwWkaYJhpKSrOKWBcoXzPCtIFCAeAUqsLKMM/0V
yTIIIsZ6ZZAmMZCkyCZtJUNLZJm8ZukL7po0SPFT/+yrIzdA4PduAR/Kou4YRHWF5ltl09Jb0LQn
BSGPXngRO5QYbUouUEUI71T6Zrwb/X8QOy5+QESilTMqw5wz1+tA+uIqk6nmNPVCwZYzhB3YXCWv
nBEUi2looCYo0X3SMCbhEIsupN5p4j4JWJ9gH0ly2MwnxlwUfMyGlCHa6gj9asarUn6oqNxNZjEz
fvmYUOi1hXexwF4pDLuezZG4z1GsvLBKW48m95YYvvwLzq6BXiG7WKHHL8WByij2QoogMBpSVImp
6qRNjFzXlr60aTNtzXrNnpq+t1Xu+F9gCpGPW++B3zKpTimDUKqvmSIWb9FfW9mmvFUL4ECngsg6
1eYcL/TdTHQOVSsr5F23UxU3kjnyhT8z/Ija5YSkJAKOP5zKZ/gk9MSfNvFFIw44eKlvTQZ1el+V
rvVgHhJy6w6eOB8q85hQsZbkznmR8qyDbe8yXhcwm73lV9IMKgamstOJWEvRxGK1dTIG5Zw97aH9
Z3ykhtMfNeNQ/9YlogtEn+vmjRdtyHdQDEp/GxLyoj+qfQhiOgFr5eByBHE5sCX9C/54wOdnbV4I
CqWUazRjM7MZYYxIV2wcgO1Wd0s61rdhG7zPi5Fy0+Obh8B1JaZsQBf0AJ66lOzAOMYTiPdUeZnm
A1hS9RLY/JUH5ITA3K3wVoRHWTxW9ZsSuBjsTfnRmKDaHI1RDsMx5Y78h6uJjnTguJhBAa/YgdFC
pRTCyS41nsRyNBwHJuURc3bPV8Aj4FBx4+zLELZcLvOHAM+KiUFAHyrs57sJ99xaRdMGArz/S3q2
Qra7tBZo6IjnQGzzEU3/rO7YtmfqDIWoXgYgyZvMwIGUuuUDWeLY5oyC+B9VAt1hgQKgVy+tcRgE
tu6UmvI7M0MGi1m0tVBhLeX7tF+ixmgS1E/E381rWAZ+BK5eK7YXyrFZqL7F94C7atQP+bvgQeVv
PRKHGTCyd6AIIQaJclJuvxrxIYVv0H0LmHRgduG2dA5dDGk7QfIyzqV6i5EyKCWoQ1siG22IcPL/
QMKyzI1VPxGfkM9LdChKyXHNI13+Y+rP/8FApESmLdjpO9dr8ZVVp9EEu/apSTfFp6P1YjrBXiHl
umkPxjmvrouBXkBnrSLM9/vPlnI/4jVupC8/4r1iQDKsGxGzOa7IBxx3Ld6r003BpahFrGcy/MAa
Az4N0QWMbJGNRxOdJ8Okh0EZlxDNpF6iTF/3RrgBSLw4JEpm0/CKJLGB4ofal0p6kAhRQaFVvdrF
Kc/AxiDAT553LQuINPle9hGUk7bIr4EVTDakDCpQ32ViazdVv1mWGdF8u2KEj6vEK5naN7VxzPlE
8TO5cjeSTmOshspNtOPE/jkJUB702TqxjHXOF0FQBwJN7jfwWDdWAoF6RmvMoxM7DDgZclmSY8JH
Gn5a1KbLhGm+FQzeC86Yrg7XNc4RS4Op46HVpnNFOD2CqFDuQvfB7J8/VV60Ffm4TkEz6A07zHWc
ebqnoMELmF5xWcMhAg2Dy9xD3bDsykyg3Gs+UWnkLUCkg4+/CF1a9Un+6qLHZMKCWXezJ5ash8hX
aQ68GEl5pwJmTq1Z3EDChyXcqFpZC9Du092yq5XpsTiDq3pcpUzzshgxL18nOzr5WckwnrZa9q9V
4esfdOOjzr+AnSEqWYNnLs23XibCwxD4Whgrjtu6fHYFUzSDVsIFTI27lzvvxtwIsCa7B7B2IUav
SPwu+nFDdCj+oVVBGCJpYtmRqWfDaAzmUe79MHzGKCsSigPGP0A2ROYFtjDmasmZH9D4aQqSRJKQ
Fm89TNuZL9Lmx8TVwDogyK+MlgS+mRGZ7Kqe3pkJkKEwle78MbzqxGaGT/6ZxtjUJ+fFRUUUtmec
k6y2reDeD5sFRsbgDSAccx5otvB7+A/WDDe6QoJfReNUd8eyv4bqCZk8EbY0eHhrtP7YHitGRBxC
ywIVjRwHJwgI1vfMi9YJhAzdk9NNhcruSv4Bs+5JZlSB2EVai9FZr+/9/L5QM7F5HZnn8hcEVBQz
5YxCu5tg/0NBULSLBasNAzOPQdk4Bvgktnar4M4lXlbbFjyFftDbE+cme6LI2AXFeykimnFQL/fM
uSNAlw5RHUlwJKkC4vpfWB0ZHmg/9bGdH5ikm4nJgD15UMV+Fx9McON9JZeCYSo+N67CbPJSeZ8T
FaG8q/zdMsyzeFJ6f4ddACNza5DWs1H6VySsOULbwVMNckvZDsyzwdvCCp8wU14RoBdKGtjg1UhT
szOSBpa3qogcrXyyuMqBX96CyCE7ViZGdeHtWAZdY+g7jGs14dYqwKnCfLNA9KpyF+aaw1rHJAvS
7GReZOpH9Z6pz/hTgB/sEy4t7khC6dczXXzljKzIQM7gXlmGRn8zk1BcnXSp0bZWDvOZVZdwSetP
RpF66zXqlzLzUKl7/ocfUIiRFmDw0j+w5JfikzJOws1KYJbMzv82ldeB/Xe2UYXndEd5UzltgJia
q4CDbcl3Ksj0OCbNTYR+ylZhO/9OFRjum4guslrlv2W0R8w4068e02hnslwHDkFC7fJoNx8NIqsr
otRW+hy7f6B2D7nxaAJXJptyuOnWqkL5zFDQARUrwjRBr7VS+KikY4Y81+KDei+UTT496EJlzr92
iUMwr0qwAf2bixfEcln2Kqo3oziXzEzx5d5SJvrkaIANbk46wdk8Frwfwo4vbgIre0PIlr0o+hjk
N6SwBRtBPjTjk+nNNU3Pqrrrk0MbP8c7VAexf5hI2E0iU+JzbxwrcWdM++JLk1AOLInDkB1wlraH
cHGcyL8dUSvqRhRYmHl+CUfp1mlOYK2V96q4lOohr7cT81mCZwPXSpyycyn2sBBQKUDXhUA9ZXve
PVzLom18iCRHf6FhxrNDGi041VXzxu9HUCsTnBTOC40E6BY2EHoLNR7hCXAeEKoB9jvSPjn5Oiam
TUI7czclULhg+xd+XGuOXgfjL5GfjRatlWBXC39TxW8LFmG+dVSnAVtdv5o9LlnWTw2V5qicNJ77
iN8nzuqjr0ouL9fUXsDg8B6nEOwsomcIjinYEo8rmW8qnd7HYe0T52Gi0+h+Wc+0vSdx3EsqCS2s
oyIUjqQML46sEOqjYC6KDHDB/R8La5ll10D6wfCL8fUlMH3x2YnMTD2D+BxMh/SoqK9QfeXMC/Kq
21RLq6gorJVJA/n/qmj9eNNmTK4Z0LE/M5FHBHakEX2pob6JUTZgsgQeNqJEQbilUtYzkm0jcdsk
ND1xhIjimgfscwOY/GybYR/yHIkM+2m+WespX8F8mKyPugTBptk+AYbyU43OEv6Em9CX62D80YgJ
GDK2oteEN3hinMcIO7N2WlC4UiEw3ryPzSd7qny0eHBulOMDP6JRPgd+PffZqiC9lAMvLOaVmF6N
mBh7Gu92GDYeK0EJEBvTLECQSlAwuIbmrqw4RU3BdAzCMJXEjmhNWrN3IqTULQhV8dT/ifl5zNyC
M0JBQ3MQjZ/ya6Z+QlreXhuCTELa0+JjZkdIUoRkC58xInC/2SUkgfwGKM3zd6A7oTOJzozsHRPd
G4Sn8mvZEWJtCrYiaeLakal/SEmGKR9P6aoTKFrpEvj5ZHU9tKSGjn/U7AzoAR/FDyKdgj+iQBhF
ERpeETQuvGnRT84Mi3OvVPbB6CQ94ORjre8ru8jPveZ01dnHe+mfq+Y9qSD5ovwRwUk4DSP9PL8n
oRsazWZu/kl8o92Flm1pnJeRi7CpGfy3/Lhc5YlDfl7xmyTIQ8/pRag9PoaGFuONUQ2JvaZ8bVNH
i8p1q/3pfBoJlP7WRJvkhOMpEz1ssGxL8dB1gGh4Ax1WMXJyZLFFpA9bpZGvPkCEl+YIEz6l+Klw
kITte5fb7fxmiKcKwwJDF368TzQZ+Y+C6FGXr1VuSwln0Hr6aYkhA1LEsj0PPrQ841/8FieIypyu
nPwqQe6KO5DIIJAionFeYdmJDCDB4Trh71+c0e+RAMLH27wPSrqf2I7Cq2aK6rPHkf4ino+OEYER
dYwLUNT3ojdwSEds1tRLk84u93Abb4hyH+JqnVGmUSgY0cmkp8cXPzJwpDowS5dCREEWSzxHnn+x
FZVHFMrGKlRAQDcDrkY0aNPNKJ45b3xMvdGew2NkCSvB/1O5zRPxm/OLCIM9L0U10/mwCSH4HmMt
ojMS58gRjBGBmwOpbN8l+si+ePKTzdFpqbl9uroKSZ+H7o7IDuhflP2wQ7jbrgL/NaoXmuFTKfxK
BoL4+E3C9MAJR3FMizxQxyu8b4MAB0bkyTtC2mHfq6xNCagSFaXgDQzeS1KgqIVgPiL8Y5hC2diu
4t9J+Yp04LUqNUx+ZBNiMkgLySzborhRihsjVQF6tOqOyoUgHECH8y7+TeFM0eqjIpft8EJW18B4
yjoycwDoPrK+SDYSoKVgm7xniDbQzdpFdWz+6drhhRVXwyaYX3tUS5Qc2fDLHCn41iK7fFf/gCXO
Dmo5/ZPG0kTUwbAusDto0ZMjGW/IJXyIhMv+CzrXOd3BtTosEfcgTmxIPgpSIpTknI0smrQHP6/l
lhU7GOTQC6uPzaDxHFKas1PHAmVB/ekMxCpUbMy4+GT47YhFGnZs148VKTrvPZsI6wTG5rgsNkfZ
iZ8DTxZj2V3L7haCZuaplCpUFvqxPZtIhli/HMkUPyTaqi+3fbuF6CAYnmadF1rOA2tZ/GESUVk5
07wN/kqO7NNiy9zq1qmp1qRNEbdTfSjvswMFbwiOrYTM+cRTRMRd1h1Cppy/KjUe7BH11amAnwNg
gqsxsvvexRLNay2+dZ/RLuDHvdOq9dikO2LHia1qD/SSqxZU2+wfg+Jkfprkq5O7gipYxzKeM+Nv
n5gKaPWF/GH5rEcFf1Ol7algajUyQ40QjtJx+79chaynRrQ0DPNEjh0ac/So04loO4ZvyOVIlkG4
zUf4om6iv6FW9gebjTHjOUrZlDTK/h8DjzxgqoATl9ndsHtXryEejdD4roQLrXJaHYH/yOC0u986
++LYoULYlzz0P8uMalwjqGFZQUAT6WbvmJTwsqCWxWko+Le37A8fYcXikUyvT2Wrqq4cEh8WmXaK
sqdQUJN9iPhkY3836h7eOpRHH1J0YVJSeOjx2wHY5WqqXhMHAY1VoB2N6hN/RlbRFwors6O4A3wq
dcdkiHEZIZRwx+6Y18gX6Mi59BvkdthCGpWgBGaqwhZzMJ8k4IE+5HpxZWuPg5WgCfIs6YCs/LBs
CaZgnbO1wMDg0hPR3gSUN2L7Zz0Q9XPojGjqzDedH1jhtxrwJDEhYvuD0yu5ct70xkFGxOApX6RE
Iu/TnlVcUrbseGv6LW89nRGB8+wh8nW9BhjgseT0KGQA/FubPjnl4zH9nYEgMFvs0FmAmtg2M9TD
Uw08ObNNArsEXk8mmMcEfZkW2NZ5kHfT30Ldmj39KClkXVncwSk+Gx89DfHI10GN1pm/n5ifjcKP
pdAouJw5w0t9ydEm0YIVsZaicc2MR9I5U/GWtd8M7Mx8H4ledovyXQv9M3ijTrUwSBRnE4QAV2Dk
auqmQrOwRmLHaAM4i04rT0QIQiA3UKI1ZyH/CAYDXHmJSx2pI1tfeqiYkRKHzWRdlwHSvPPjdf7P
l4A9M9Iy6h0zMXQUf2lyAMo+qB9p9541DqChQNymjAgadYdEfag67uZ1NNIBM9w+oKtAuQvLOiCH
sHegIGbDKSAsxqYJ02xxSdrOhm/Dt+u7xmiMqc0hvOkfiB7MYMf+BKf1qrwZG+YxxdoPvLh5jVSW
2nSw/IeoMHKnKkPu5vNouMTXQKZhgU/yeUXnOXfYWmF4SEHvxPLPcOVrDr6JX9TSD4azU3MatGav
DbtsPBgDSju9/vAl8MOHyIS6Zwm2lhO2tU1pNSPTMZk76NwnaNrm6FK9Gi+c3xGhO43imVxCCd8q
bmREvaCpgEr4qkvoH+Jt9genmvqZoSors1B2qvDD1z9NpuH+WsXuimra/2NklESOCKW1vojVB1Ke
gR05syl5P37ASxTzH0Z3DeEf4MA53U8ZIoTqZF3hzfqsMw0Proo1fYbCHathkpyDO2X/AEHG7n9l
sLaL/sBDtEaphjhYvxKgXtsjeYxL+Rita+xu1dVvb3WCSFxI7cYAx+pO8242mVpJ515eh/CPmCMl
J4PqiR+f4PUPX7ThfSUq+qoLe9x4k8j3iE2iujKSR/99VlDOOIp8MQDoFij999hq+WbNyzAwmIG4
7paYvi8qjpur0Z9SmyzTUKDoAf/utvrDSl1cprN5wpuerZv6Isd/VbofkFpHxa1k4Vr7H/AzoPoF
nHezXUTe+JKJ7HazQ+d7VohCt+YFR2S2Hj1MiwMpGgDUceGBtsZRz288q2er3ic87UQeJC4v3SPq
9qykYGp211BzFVLPCEz4VlmBFYCEyP7dKyVmrFMb35aZ7MvFd15u+viBWusvpGf7mdC7EB1FVNNA
CDh7pKB7tOVLGw9BuJulb7jgVbA1ML8wHIoOJUlABiRUE7gon0/GAjLbMI8Sgw3T0wElMVZL0/f4
3EzDZQ2Weir6L7gSAgv6naQ8KzBBa3N7025U8TVyTbYuEFdsEgRM0vyUnchhwzFht1s1v8MFXh/k
5DlKbnYRMyDe2CnpGykvMkfZITRF897YsuX1ph3f9H9yeZyGvTZ1Kz8/c4zn/Nlh7gbWNuW1zTfI
MzFvfVUMgIqboHAPozcGg+KlP9J/JJ3XbuvatYafiACL2G7FJqr34hvClr3YuyhSfPp83AFyghMk
ey1bIucc46+59cIZpO77ylUSaMZFtot2ORKBuUo4zF+woLlp8qXCqNpDSyT0Z9MHntIRvHLIkWoj
lUktyfxpAr/LY4vPlLc/G9dEbaL8NIh4JAlx/BLUxezKBnBq4IGPQ+kq/v/h+bxxTe2nYnGdl172
YUoP7kF5IItAx6udXSVz+w727+wPL2oIsXcyOEiU5hhCjsbgFN18TYEGYh2kJZ/dLLIDrJ65g0Yh
H1dD8ruFxszkA7EtUYf7etW89rwEeCKNa3LO5GvfuuZRbB+VRMQheZJ72jXp222PvbYC0O/goLVu
oQMCO7sApu9oUM7L2uJ09J4P8wZ7MMrv6jqQaa3N1Re6TJFfVZhZmmZ9HgA0bbpOhSkQ+5O6DUhg
v9QvxWuPvapamxjVWO8JqGi8Plmp5GgfA64ZEr6Ow/KZWu/S544y9Tk/up6cTeacrPaYIsXMG2+M
lW++qI1U/0CLF98tQCmEBWtfc2yu5RrY84YlQ9fOpUQhEdMH3C3kfb3GnlYlLklrIDpsIGR93HvI
GpDsiGQfbwzt2UHtV8icYG+ie3+JDLoLOLPmob5WgR1KR4Hoc8SerW6NVYLeOLHFhGvz9so+Mu15
+AJZpwzw8p55Ig/t23993LfxDfiQGA6qbageFsCaZa51Qh2qf9dvOw+QISzWETZM5cinbhlLMbfD
2GJ4ffPP2+W0SDnmWgxWVPXC7qCy5Phru51I4OWPqXhk7RKv9F7Q7mBgf5iPdnX+NE8DvRbWqtJL
3qtEutUDkbprLPiBX6x65ToehW+Wf5ESq2jxIl98OQi8nZhB4EqcDpV775gAX/lS4nft1Lkh+mgT
jTfLOb9yRik0EX9zGiRqrlzdrnw65YsVAmEebhR/6fQ0afiLLoTvR/ERJjtPZxZYe5KsGcs7eYFu
oug3kDkqY/50QQYinwwNDzPjFtcnI3MG99X6r/eyVZZJ8aVhOzcQ9tQgh4YffBYqfJeM7phINxza
LRjgd085kORRiTh1TFidtCx0nwTplA+pm31lYDVA/TWC0dLGBzUvqmODsUBniJpEK3xL0dr40oo/
4G15OjcQ7pb4TPidSnpXYLqQlnX0AJU0+Rn0S29avtOxOhDkKWNBqc6lsHfHboWdaqYiqoUTO43O
+B3AFxOCTtctuRCQdtgC6augr1RO6HlciNkmiv4BsWv6mU2VngnS6AbqYYojCisImEYgYN7qkFiR
ii+31og6Ig7B9UE3gVcnu8blQ+uNcI/LJ5ller9inEcGVzhEQwsCDXp03/lEouW07DiMqaHhdL1T
c+lihYZVj3ni6uYixZh6nTyC2+7QFsPtiz7djHF8p0uu7jcoyN3JYUjxSNj+dfyIzDwDvDK2ow0R
tKwQenYpxFP6LomPtKU70QOzw2AT+V6pnpm7s8KpkD2AEv0La+qCuh+j3r786Fea/WKC5FRFANw2
a0SOqE7eOqptmI/yEVYgncuh8Yd72a3Lao/wWlL+hI+bbtOcGWavn0H8DqVEySbE32L2j78nihzl
aVz6W4D4kkpszAgr1Gy7WPnSvKbzdMXiU9A4FzBduRvNm1EdtA3go2Lx0CCnSuyGFHVFvtGIOKe3
iMx6mZ0VW8zQnyG3RPNMV4HGaBbbCocL/anUBrLdUTqm73D0dtSbgJwuxm4DLyr8N/C/3qtDUC6B
kPLTGNKeQ3qC+059qH9J3Ly+zX9a4AmFVw1AJ+S0qadJJ60tkWMzJIfoIdqV3nsjXFxLClRLVjlO
bwAPsGvTk3gmRdkevlJSuaF7lnB3xLwjfiiAeY4Gb1nnhbjNmnXL3E1TCGrlxqZ6ffZbMFdzZ36k
U83zs9DRmoBU616kLPtwFaGCmK2ycZnBKb3siNiutzO8D1m3gUaFmkUz8VkTiTVDDyeLR1CTxpIu
JsGd7aEcb12M6cypXarN+cTEu0jidQ3NaeOvrHM3Tt3wpBFRKuK4hE8xbVl3YWlrZD8YdCqnhV8q
USiHkmlxfCQE35xQvYULZBr0pH6SBfV9pXIIDhwEvM01YJMuwK6PC6yQA9qYeCdvx32wBZQZjDUg
rARlH9RLvgLUH6n225JBdNYNamWGb50e+uASK/R0zNaYUEzsa0w6yGvnpi1tephbgjgERxP3pJI0
Hm9a+fuur80UNt+4D6flM/3A72W3OL3o4JUIJAO3Q2NANI6lL2fr7058vjD78Od+af/5Rohe4XFf
Jx8vWWJToWwzS73s0pNxNAHtk/5tipf8gPnSGnHUHxTzsmqqjzd5BBS8kbWsTxoQyLacsZ3DehN+
c9Z1oNq+EVkzT31KhFIsEFyMT+x34vFzJECDWHCC3W4xpPkj3PHgJBS35ytM/mudguPH8CD9/BD/
G59ANCXzxzTsW687QkS3RSlvbPkGMOsCGv/jB8KkhQ/bo5glOLzW6tpczSyyWXnVwH8y1Jqtq9xB
x0BT+2ofrgbSowliJKhgtlaYNr8pJUPph+Fo3pPeO4fZfTW2ctd30in4YmiBLkASwjwj7ovftzzn
XxAn/RVd3Wgl+2JvEOhDtNc5xr068ZVx64ahSyqxEoNjWfmhEqwXKxn4N0WnM3u4pfBM6Lt9GOxo
4s9UBJ3Tv1v9r8LCBUb2MECGgXBJQEMe68zuA62iFkNXeU6wmyKYLOf6pnKoYNwRh/GKCAqzPtsk
tmmhsdJjqgFvzCfn5rwGJjXoooHYSH4ZeNGbasQxh5ZK9yB3zaUvrfHHeIgPGinZs7fgLN1+qjOb
h4eCZmnu7PQcnysr2mSb4iAdEPUx0Xjdb7b9PFs4ToCTL0JheALxIJPwTEqiujbICZ+hSSJ2k+pz
8wiH0Z7hXX9BCNtfOnnm+rbnnVgTzwPR4YzX11RaqBaWSB/bo/apAa6xjUCOTMhRhRbxCwUTDy0i
CSh+Fpsp+ndeZXZtzvO1/gFjnue/ILvS5kNO45R1aAn/6NTAQ8aLyv3BTzZJFz+fJRoaDdDylhQk
/9gtJxjUeUqjzSId5vlFQdqDeB7NA5oLBo27RP4C0DDZgk92jGpHjEOkOQYR1RiJjmmJgJ9TgK41
W2oI63PUEyA7HpKJWCO1mZ1Vp0oXjN0KTeLnITZQxhBrNydX07rzjJG51B+FWzg1VNug+7KJ1s7l
WkCFWmkLAxkNf9M3jfXyg5RuIVl/RPhPt4Zpzdw+Jp3FkmqHD5uszUKGOIUnsQqJ25fgaJsSBJHc
yOkFLRvYzCWJXHwiJ4SrCG3fMAN42Kyuc3VSPNzMqiuHvx5BlbZh5tGbxWigxWW99+vuGEp+9FlN
giVhA+JCpiyi8ve4zccd1BwFC0N0ZFJBZC0R2rMGzdQfjIKNq5f7kRBx/jey3bTuQMWk4PQI7Pl4
NQljlP9mpMtdiUCcbBEzQLDP4QGBFgZgebmqvlILpw1XOScFp1kwscK471BxIV0we0d8+VhO3wwS
mBxSK6ThFmfLBF9g1c0gsfwm2AAyClxgstdEXqbYYKWV6ZmoP76nfrePS0zRHIF2WUwPlJ5Phyay
8knSAn4MuN06Ot97byeF8zF8SfJgwmKWjZjGez7HOQ+5ZHXGA5kaf5NNWok8HpH0LPQ/5TuqOG7q
dSXteNwzm9JFflT+1Bw0KN0nQGFrghOY2cTYERlOLB47kbe32dzIBnDKAJ7Ebcm5nnsa+8HwQNid
4VhIfWYJTOyoykd6H2Bcy/rGvBdzNkH6ldrXP8T86pdBQEeG3TS3FDwpM/mC6IG7XsmP9U+CPMpm
8BsMCek/vVYXQB3htTPpFme9tbNindDMolwouSSVoVMRoaKEx0WHd97L31dNuqi/wm8Y4AEtfyI8
HypBucJdxgmJz4A7c0VucVJecG+QW0iCWyheSpX+S+Dc2Eq/MtOtDUdorX7TBnfB8E3tGIf313gT
6CpdB3TA4fmaRI5HU9iV+YJlg0DeLHaA7cf0681X95Lqra6hFM1/0awxnRO7i64wJDWIJFA/rPlF
XqD34D4vjMADyxVNs8QQ0d3UkDn5aY9wBlLj11yvrgEfCKhOWHVkU2JoGhwQl/jbRBiNxyY96bs2
4U/J/0wMFjxfEP5we2JJhME/6Jmo8eiQYffkiEjJ75jfA/omnJpTMsa6Ot7f4OZNyAE94XwmNTPC
kWKmM8OySO6TeUMblkC9AF+yodN7pN7bSbjCGVrYAguhnZ3q2VZ74S8lg3kGuDDDYHtJKHzAOLmS
McbgAwg4DQR77AZAo5PM6kttVAa9A1G4Ej634hd5QZlxsyiPUATwKBksJNJ1qr1eQzBxLVIcOi6Q
SCnqsWcD4mfnBgker2xT7VrcE4aDoZm/yeh9+vHwu38b8D9k5kQbhgG8T29bNefSHdP2FoULoYhT
nAB6FpJubZ3s/xELNYWAEzwPQCjvK2OhE6MW7LL6rBSPAEEyNAR3s6QLpNevobvjkqO4ZT9zEDy3
xb7wNRW1IGew8o9oDA4uGeEwqzIh+uKeySOaHRWCeLsFr7D5XYFTJGggyg0+RP21iXmVBEXa4HR/
Y1mpAXLVeAXbRVmuVF5QDPximRYSimRtU16RXzgfh7MMId8FMq1S2944sCbmP+CNdDGzIDboqpX1
RrSYRSZ7U8Og7EX1Gb+FoNgKPGQ/V32dT40JgPYfLpCdkJ+gopkTtXFtqNeAG3VmQxoCc2fcBZCX
2KIwc89eR/SKUrhYVNo+ofBXQ/uFivRAp+dbXurS2WQOqymxdQfiOpEtHycPHtCq0pIUeFAbcrWQ
V38SFKeH2eSqGHyCgsJ1pHvaH9ElwSFhOEmKHaXadbnCSCVivZLhnOY644m4DRctUu9py+Yu1EET
FAKP4muW7EUIjGlp+AkUn/rplmi1KvprhKs+O31YdS89UnHcS18zOtMs0n58Sh/eCxiWBq5rUlHt
sjUt2aRuYAYv+KN7DRsEgiR6lMz4OqH6ItXoPjTau/MyH1kNIsg6PFA1rSH7fNEALZPyeCTsn+i5
czGJM8hqgOtlVEWkiFpNUs8G9NSTArRqa/BgmVZJxcf4zIu7zllMf7npjzyUyBJK+RjgpUlQzrKp
kKH3IfScEFz/oy6QNrcqy7FvVAdi0T6I8mg8JhG2W435M9T8anhgbjZ728TR+Tq907+y6ievaK/Y
Qv1PQoSkF7aaoVdx3i1yG4ymbpMvw4xaC3Rn2MzJJQWgK58NhafJWhBJyxNRJAv8v0vxfXhprFWE
hHyvh+RGlSUBdhTn5A77TgXIO3+ly05wJRot+/UY0q9jUXzx1rnm4KSw8aj7HEV6IqxqSm7uKS9d
GWJI98vBHdqtIPuNU9bEzyJwnJfrj8DEALDgAx20P9JsCwCB0WbAgPBh/sDFhsnhMx/TxYs4TV+w
yWGp0zNfMD48+ScrlojwSmpfgsjtMyQ7EKb2m3aJb5Ne1pynk1pKPH8zfIrFekQOiBXppMnnMl9C
BBdrxQ0Ep06XCg4ATviCqWgLr/Gtki34qu+VQhWCV6QXDbui6FcEdGFBltihgfoHm8AAvK8FSfsP
oAuBaLF4omGLM0KmAKgHh9RZPBj/KlDcdf4tHyk7xmgrEJyFtoh4rORrpBdH/BuUyVpK4JkePpFp
I7Tj45F4Q1ThD71qLf4Q1oS6qWtXaYb66M3/GFF6EcmbHJ3MpKKhcdXpBwBKXE5RQSQ2TjMh2+a1
QUa+DSmZubG01w+9/Csj6FqTZfIKEDoCe67By8XfAjIpX32eo8YtifrsX3/KleskfCNjoHSyCurt
0rzXzRYIOxp9nqYZcRzqQuBXElGORT+m7L5R+FXvnWmugSR4UWwDS+o/HjukqqghkfiVcwb1fuCh
tkC/25ZlE7cRqPwcfV/rlLrPEIKdBmMbehTGKypAxnzZoRMBpRwjl5LiaEG+BXa7G5qEd/as9xEt
TbOrcq3CXd56TbP/5sp9E4clHj7uzJwH92h81AHfESDfhfPUQRGhLmcvH6iAp1BClCLzW2HzEeya
Mwmyy6hAzpzB5Gi8RdnT6FYavd870+a3qA23XpA8hDdDxu2JSscm5g6dG0LsZEHklSVAImAFgFsk
ALA9v+sNvpc38RJLAulIF+ktGSBElX8xFVAHzU3VPXCFq78Tp0oeVX/hmqknRQdgmabyPbMd74XM
1TrIWXhHMh4O8RVL9LWVl0j6DdAh5gOnQ4H8KopVivMmE6BObbHiBUn/JH/cU19W50z5vDL03NAu
/Om2oLVodgBxKZ/4ugb1Sn8fGgS1EvkYADpzvTqCNmqd+4+3JxX2CP3Uzx7rLpAHr1RXn6Z/r05K
xxVx1H/R0kLckSQSKJepbI44i1m4rg48HRzmY70wUXag9+5FkqK8EX+JA2FUU7LGwSDAJrKmTIqd
LY/KkrpErAXODLnvIoOkzZ26xxxzx+2ALhFY9ZVQ+2mrz5m8HOpDHGwl9e/VLRUM6fQ25U4nLvNr
fcwqUoCtXmYZ9iJjF4oYlX+nk+OdguEEtv4rl8sKXjz9MRC9pIgI1bc/o+8R1uW9IRwRZB52MnAC
6ecTrpPZSslu5Bu3yNQOcnamZgpmmvHAJ1obwShE4ucE1SS/zsBPH97QmboY/7AyoxS/6ZpL2spr
Swag/veGdJG13WeaYkkGDug5/VwyLtbiZLAgar80TnOr9D1xF+WqD77xOjxr2u8QyaB63n3uybeI
ZeY3r5ftjpX5Kn9c1LDZUqwWElpn0nZXIzq5aJ3rOcjCIvqcmy/UwFCNzgsdMjyDmv0QloAaEg2C
ZrjvgVNtp8S/s88zOrDBjOlvVhMzx1VGjZkjYD+Q3Ww4SJ09JbWcx2FTcgELPxpcUeNS1kp6ibgo
wa0BWJlrrWbZrlXsq2xWp0JFt2QZ9aF28xM5bZG2z3cJiHpnYbWEeqZlFcHKPNxx+fcrk1/xj0kG
FI/vijUMVDIwMH8QPUvEklcdkWGQSpC0u5B0OzKDAPKi/BrAJm+TC1f2G9QdJACxdYMkBh6EHOEr
06qDFqTDNmiZIy3KJz30uO8SlRY8FFH1LgTiZFmVl8JJfaJZ6tALeBpQD8qeWYYU9qjvwms425jN
oqM/Y0kACA1DOHG/dXNpwmK2Px3m98hBsTvUG4GI/FH4ynl1VJ6R/lkhGDI50PlLZ7aCcgRF3QPl
+9SW4IqOEmyU0QUrXLf9WmvW7zvu+BY57WGSk7qSDFDxXmvtWmDTvqrPwsYMgCkBZwkjWLRnJeJN
4IwSpq0QPNUF5KHGikKi8dZi+87JQ7UTPiKoCZhTpNZcaG64ZOs37Py94Hnh253iW2lpsnVyTPh8
apyWA+SuOLuH/15scjXQyRUJFBsU+UrYNEu7KXx5Zr8ySOBNMvM1+aS9fVaAyiso9DF3r4CkHRcD
PH2pClZeqpO+dcrd5p9tGFpAH8kcIs3WvoHUkIsgdcE6JrntvDuOvsqvTfoEnMe/L+ga4clYHBz0
XbCJyaT+Jy+RkvB/yrPYf7b8xtkpOeUXuJFJD0KBjZX/xRd9i355nfxo6/4pHehjHA783o72r75W
a+UZfPFnUdayKxgkt/KxXtU34dxNIoVog+foNmBGcUdhrvu6r+7Hx2S+JV6Af4Jjmf6POaBMsEn/
aV8T+sFxaam/TPXcUK6G2+SfcUjWzBV8fJgaxZICZr+nhAiKmXtnkd4ru4kIctjh40TtCuXLfA3i
qW1fsEIpWCCsSTX/ZBu7hknlLWGbqL6Q71CSVLp4aRFCUViG6W3SzC75L/B36H44rHNjKRdMvHB6
MgkR6y4jd6xyRerLzIW0jCNHzX+NF1yp7kOZK8nGhGnPQ85pCyPpvPrsyCMYTgmt553XyTbZnSY0
iLZbXfoV062WYcabkCcSJoyPL2+wERh8CNISZDafElCIaLMJDUBF/uI3XgZf9BVTt1DxjIBk+zTW
ZaqdDY+aWNtvnZxVEDob2r4hhTJzGuA99J3jPdAO0YcIB9pxqmNsLtrA7WnTiFFoWXyM/vuS3qr7
lW+y0Bd3tiXm5gMa9njmm/Zsi3FtF9bH5Be5eWKE0FpI6D3MRz374PtAsVKZ3km8wQs/CTuxSEZ/
k68lmolO+d6+yJjo5B/Ons9sJ/WPfkXoTzfzOSIrjiZf1SjI4/ZCP8mnL7/dTKOty8qYGCZHCRFo
Yv9LFKERPPga8w/Pc7BqsL5oRIShggseTaQ47IxgJbEbfTXVuswP/HKHlF+RKjPml6j9xg1I/1qq
eR/Vr9Fi9lMmRcmxf/vg90S4VjrqLlGuBptzfvwvLcoGhFL91xMyl3cZCCn2IGngJXQRN6D4M6pY
aJksa+AoebgOKULLkGGYdKlmWT7YQIy7YhUON/Mk3cRvFzS3CGUm+o6Ka+GBB0j9nEkCyHl9ZNIZ
xpo0LRgYEc83TmTI1gZ/qbZ7KXcz9av3kU7RG+E5MRvUhhdCeoQYzPob0c5I9HQ+wjF9Bsjl1ymR
kvN6z96ziNbFU4Q/TmyGDP5x8sSw2ZXzj2UuhG6KY5qiPOb2r/7oYjInKFXyS2JPbJmVFeWwLUJS
xOpGobqLQHlt/MGVP8lQ9zy7r2GLHmnSx13DlILgb1RvaJIeKbNisuQPIS8F2XqPJp+c3J5TPDss
/iHXIhsHKLHFaRvcsDbBUQp/XUwt8mPERsQUMvz1iZtiifF4iinCxE9Dv0GzNPcJsls+4z6wC97H
9iSuGFH4xeNs1w3/dH/Sdc+mpIZH8/rqP39D2tgvmudEVxyfmYcqOCNtNSUCXGKHIvSW6mCy4KK/
wImWLL0sB6rAz99SsN1vA22DE0s7FvGelzLz8t3sc/20qxnMEPYscHueut6f/eQ2dIJR2fKKtCN1
h2euGZd6T6bWojEV3v1ldDgQ6REpKxazGR55bungKqHYD46mDo4yfczLuvDRzfHuSeU3P4xCrFft
jA3Z8p0XybNl7orIND5cUwkKK8If5SeiCwLtS9gSHlLzDRVCVw7ThYt9nHMKFwVQJtRNyHZicxib
8R7wkReQQDh5zS9feBJL0R+SMJ7V4k8Tz7NgL0kEH3Ptk++OO5mDcoi3GojO4uORbIoKcp7tCMSy
QtY8pln5FEBpqB7YhBvts3u36ggYRMN+eoM4Oe0Vx90i2JIT65hzruCFcmpLzElwDpgNd9LyUlxm
W+IatHwyqZXPiqQNe/ZLtwxwzKPr57rzqL5nOBkW+EbFBQZn8iFIDrR5unkUK2Iwyj2qWKxn1GeS
XbOu3VOdz6dKMzdBpvSVr/DG9U6ULGcQlSueSJRuKMSJP7C0n85YdhSBpqvUZXjloQAGNP06WhW8
HgXomboz6iUPa6ruZPRsiSdwFUNv6tS/DNtQNhF4fSsV7sx1S9RSBhDld6ane6isTKaZJLdLLnE2
aKi8OYXBfEJIbMVo+spI+n/WL7+PJkCQTXWna6sP/6Gf/Qocntnni0aC/K5bjLrSpHPCT7MBCzQk
N7YIiSVWZrRC3Z892/NHtsx+IXN3NZ4S+f1vSPNFQKbV0dDI1zl2SK6Mxo+B6dD2VBta72VXtCMw
OwqTODSt5sKHypdTPnSiGubxy07M/ZQOC+/Mu5ycFA4cYJPSg1/QlzlkU7UbDCvVnpTDAtp45oeA
CotNF7b2daYZarQ0ArkYjCxhSwWg4j3qGhREOaSspNd3sa+JAtATVj8aXUEB2S8dOTlWo4NBrkuP
w1W+R7d4yXCCvo60lW7eoBq28osB2YVFG4fMGVEWE7WL+Kum3oB1cFglxgkZyiuzYVZ9eRXSQWrH
2rJDXvEFsD/+M1VWCiyBONUfqMwDX36YlvAnPhEhQITgljdI3rJkzUm4J+It/SCUqvUMGIR0mEj4
J/auDqlCpVjgRrVKugL64MmgVQBTMBszBrcOBfw5+ZGFY5VvjEkoNpNXhJ1tYOE1WpeW4j25ip99
LrztLka3smG4//AhUIvUOgGhP4RIzjECbjtp3p2KbfBsw2/h45Nm80Ihayu34gFWyPXbrti8h8Yh
5ClzX59VjVa+Wpmmr2VL+ZJh7D42Z50HoQ1OioHQJma4mquwQsG+fQS7mWtEP9HiM5xYRlnYUcWd
keKJH8piysPoVCv60kuW6wB10rh50WcgssxJxf7Fk5tvGtD24J6EXzFjJPxescsY+aARGMeRjc4b
AgS/Ow8iGY9qiIEPc41TsVS9ttq+urGokpIlf2cIDlKnPBIij95y92qZw80VyT/GFR2JQ0mDDc9N
nUXkJ1/vTYdT0p1Cc8h6uJE3PBWHgPIwy7xd5PhmBrZmY8dJ0WSwQ4LYrMN/H5rKzT8S8tlLIhpR
AMrwpvJBuFjEPL7M7FCdknsxBYzFLGwIoDGuG3PTtBPxyPwfb1QDVIF+NoJ8uOVN5Pxu/1ng4TWo
ifExTPLjEYGR+umC91zXv5thyfCAX9FcDU9q1gKuC6xwpV96fzBJyDrdgEllBY+HROVJ0qyprsXB
ifmcNXqFmCfC2rFrp5u2CSjw0ilv2cWEv2icInNDfnzUFokXiB6uDaRHybJU7BSRZnCPH51sTamm
tK8qwIQEqeuLRP8jQYbGnrn8iyGEUNKNsgHtIb+lhNmbGh5QIhIN6r7PyAVFj8gS3VGP7ZHVf+bW
x9zr9yoQDkFSTLuYzzfCtVGYCGEQVs0NdxgtwCZfLy6GR56AZrNBE1MgHJoBlGAjYMbgKwK928o7
D336p8RVyt6LbDP3e3yeiIRLF4ntJIJAHDcHu/MYb5RFEJ+18DHrf5E+w5KRgTY74ATlaWGZnHLT
QnTxDoZS7A9s0x8MZu2P2h5fcASlo29JZcPkQvKr5BTdalioTs9HsqrXCdVKx/av3yZ8dquKsNq5
sOHNzBn2Ap8ekXUC2Y2uOMOOooInb1rUWgOKsDXZr8NSvYVU7HFWPfp/44ncZA5Cr5+slNnkgKYC
hESfbQoAiarr/KNsMwBLaoO5PdGYMl5/jrn0DW3GDgzeesy/KHsqJYUlxIlO2fDb58eMwEOYZNkN
Ibxe2q6RrL9q8flFBiR5HlphrlLCvjeovOC+ob1br3bIKfeH+Ue/5l/KFM8nf4VQRgHTID6O7l/w
V8LeF/cGmyCprcaFkI9qTWrJM/JwJyIMwEUHboCkYNhAXI/ZljMbTkF6sKDjxnmRt28XGqExTDns
WC1Cj18h3gEYbcpL5uKkmJnOBLAbm+plT4HzvpLu3xEO6mHHksrTZkrkhvmUxErlmkRDkp5pr5MX
zDKbWveQ3+PM3UX+Nd92s2WHvNca7Oypt9YZe1JAWibGU4fkowAo5hLxqhfCJBWx5H6NoIagLLJg
oQL1BbFycEOUw5DGacPc8wAWl+A3gZBXtvEl+Xm3+9GjaHVSmEjLWiK0A5GuQ7D7FOxVURgH4+Nw
XtCr7JQvdm9OOjG2ntJyn4IEdIhVqL4W4gVJOvUP6UIAyVAmH+2CtJrTdY4yOcVbu6qVbYiu/Zhu
isqZ7UfDTXuHQHKJR8fEetfkJRpuXyHCor4O4kJ2G4MVZUfzUpi6Lx2v4jDjiyHrkLOAIL17Lz9b
VGCJSY0ipz2V7I/SVpXMzvV/TcGyck3R4LetHakPSfYCABhpnzZnytgmgVMyXpLQVUBsnvnHTa4t
as81wwBy3uYgrz/VPcKVbLjC6FVT8woRT6Z5b2Nbcghlq/3mKk4xR9ZbIDOeB0YLCfQ0eLtUy3x/
I61Nw5+KKmS6bWoiWbdInoWYYupDz+DIvUG6J84B8g1zb9Y6VbypW5+4cvKqi8PH1ma/M9WJqi28
OL6vS/KHRQlDDWUrvff6QoceIWGdoiODG2vLUJF1woY451wjQXxYoojv1ogQZcbgkwqSVbCuslLV
W425kvdCxzGNVv6l29zhcWgPf3hRiM6uj3W9RLCVIoeHN9C438lO8AfQFRYG2NI3HO4kGibJkQTF
RnVH9G/IG/RFNUfVEqPftDTRbpaRgzVWw3zGTwlrgrxqhTPjFS3e4a3v9uIKQfxwwMCWbGRh1eWH
uvIz9fb6HOJ0l9dEXtMRNU5hx2fA0CG8R+ySQ30lq0VBEPtkQsJIqmJwmmaI9Lwl2MFDQi13PnA/
5IYA8xyS2JdtUVNjwaPQSGPIgBfHtc1Xb1pFRHh4auUtMa35Qfh4bKBcHQ5FPXBG7TlQMCb8AUZC
1FXNfriiEWTqPL8Z0fpTppy5TIlus+L34r0STwx4S7blCMPDe43kathQWBUtUYR/N+JX+PIn1/i0
NQC2jrJrDhi17cAS4BEuMcftLXRzssN8TDeAoGQW1OjGbdhMqzPJrbIT9Ejs8zjWJoMnM3b0L+a+
G1zp9eQ1OElMNM2kVjolUD+F8iYkBJsKgBkbDoVHpqUWN3BtdHUnAe17ThJCf+wCL3r/ZCiEgVHl
mORGaoMQ/hbbBnRYJwLCE1CYCm4sLMloSD4+PwZvQyGQPLUSFdKliJex3+2lkH1dJ5hqxz77Fk7y
DNk5s/1X6vaEbZ9fGmmoCa8HU52rEgFij7o3amtKH1s/LbzWXOdL8/Ym+8/uOfiocj4EzdrUFw2d
pjZcfN9cVVQ6af03ilx19a5rkaYz0MrrFIFWoRwTbcEiJybIzWd+9YelVKu9nLt/RjsmWaikrPD5
k/mgJt6Ip8ml8NVFT+MZFSFpJIliQYz3HZ5xLGr/mthO0jXLazWsRJJpsUbXtumn/R4JGQkyr3st
L8v22QEHyo/wTaZMbPMJGh1ZXySum/NEvBvDegGKhEKZFqN9zyVbhaS6MbP75I81RJOkbvH/KFm6
oABqfGGKuyCf5bOq7ijqMVM2451+QMt88D6HJ7TCYALoucgC0SvaQNE24x2bXFHDWirIKXILbY3d
EAMbXi72Lc2mk+FD8KTM6Xwv0iOGTdRe3ev4NvxidDOufeATAZlgaw0/OccMGEFqZj4ekbiBdxMg
c7NFhyZC5YyRq9/A43KSZS/GagRr42xe5aP6TOTniCwUXdjH0g1PmiI46Ec7Yk3PEcTCnKKBfpMI
OB/1hU7i7ay8vibdIscQsZYEFJNj0m7R1yFy2QTDXUScx9wg/7ziR94TMzWzJNXvj3hWq5efxRia
IXTS7gdvqJwuRNRWeX0t0a+1Kra5BA7wO0VXGx8ziQA9MMPzyDwcKkvEL/Qmg1WQU4XgO11AJ9WY
PQkjqTcAr538+OT/JDCzBICXVDajla2i9mnppd7oMZvmXxy7RNCfMAHrBbWAaAyZ2g1Gi+RV8Hps
0B308U2VbAXOoXxSJWHhHUBd3bh8ayV6hCcBmFgH6pshfguy4deTcgO2pZ55U8YTDEhQYaLBXcTD
wmjcBOSEpswg/GdiKzAnvHbvyeHEjEMmi8icNbzQx3D8TBV8ry12coVtLkKmqYeK9ytvm8Fr3ofh
YdA01BOZlRwio7AG5UZ41qskIKy6UTlVvU94LnEdcESjc1BJPGaX0sljQaM+IGcLUNbhDOOv9gjy
7aGAARJz8wStjsly9ofhON1QIGK6kkrtfO1E+b0T/jI4CzYbpq+HArOPBZo/ogd+NZBcf9cIXC6x
xhv3byAbXeITR5A1u/6Po/NYbhQNo+gTUUUOW4mknJM3lOW2SSIIEOnp5zC76Zn2WAH4v3DvuVYX
ORnfrTW4Bg1Pp+R2zHcsTSPuD+p4SCHUO/d4Mi8yn86A0psLQyNVD9Vp9yIv2hfMZ5+u62sCfwld
4yJX/tLyaoaoUqfwSRjHXJVd+PJ1RCApvyDBq2SUa5lght6NzEUfLDsey3lobYlxmifyFb6AmiGU
RALk7YphI1+ZcYSbkd6mQxkg7uuO9za5MaAXsnIaYPZHAsOLWCfFYIVYf3oexNjqQIkxCxJIY4aB
TlUBTQH8J9Zqso2T3xp/ModHsxX+VfEP4iJv5BuTuSpq9QuvYgj0Kn7d+3wdiIAzJgGozNCErIaI
x/YK0CG/7sYaGV9XmWxNri1+dnyAUsXpnAdH9nkG+lqVSwf9+jv9A5QwAhgCavqv1H9zea9Hi+zz
FZFt9ktsAy7IPWEkxDNZS+ZAJgp+robO7lFXUH53XtEeOJoL5aSi4IHS//59p1dsqGIOXZHP5NHO
QH+DChC89weN7U5uN+H78hkIG/iLndhJdEZqCE57ZlAswea47WbEU/bxLr8F/0LBL0A3mWcTJKnT
6AcAHQZO+R4ePKfvz2uF5XClPqTXpr9x56rbGAP5ySDHxKtEu5lGAxKcny0maI45DkN1aYRbtAgm
ZQdYmyQAE4n6w9GjE4qjfLxqpa2tFG3X+4a2Ke7xuKUoYg8/0lSxmHAmtwjXeH36YLIAvRXOSwok
zaM4kHPG/AgflFn6VxcUk98DRQHgs34yFR+HlhZnPgnlqT5q1Sf2QJSfOeM/2Si4tHELjOBiaP2l
hcJksj2gREiqb9TMJX0xEvqt2v1oyt5svzRjV6y0zyF8cjFkCe0jFEZAIxyDTXfmCGLIT2oL/dJV
Eib6NjowLLtad2ru7EUJjOqJHVzGyW1A8x5fgnrdFdtBtys38qyYNW+0jlbtFsItjkU2pNj6WQwC
tJiIWwz7qfyUq2DO3+tY/0nXITSkGVqAhxYx4rmk4PH38QKXokCyky8y0dtF16w8ZNPaDpUVAuFv
hsulTH4Yh3jNdXuSmT58o7LsQY0cGQAUTk6AOeztc9Ud8uKYsTzkkUL/Fl3ko6IvWGP2aHC5jfbi
B4qfLcAosgvDlVOPrzFONu90AZIECHMm+Qh4Cg78P5T/OFJEaBAPQVmXufthCzHTHLrq8DyVtvZn
X2TuPoRasezalZSjhyR5xO1n3W/xWo2czWxQHQNzFBYGyDlz9PnEfISL+mv3VK159CDkIgdVA04O
S++GsITP69T9Mc/+HtbfNPGZSYvpUK9RHxH02vG2oi/9SJn/rZzyOzMWLBDZEfL0iOscuiPD6h+y
xlg+syF0Ec20LP/YFr7ivTjAQWenKxGfcEG3L4PZzraxZk+A0mwRLADPlQhRGU35iraloUCn5Vf6
miCGeknQGV4VGllsKcZPZCJjOCI/L65WeKwiIiRwubeoDhHv35DkZjPp+ma5D2P0Fpw0733mWb3U
/4ewfYxZ88iFDYwqknVThKAn9qGBk3yhfsKuhfKDIdbv54CIGm37+5r0J1bkdXNkyKMe2EtX7l8X
uMhLwl1s0wbAaEfP/67QGVBTwK4mLfHjaZBr0Qjlx7dZ86xY93/1+yyVV5TPtGHy4L45nMP3uRkw
PCDIR973r4KioAv0wALeSD+bM/PwKJV2lT4NqjPQcT47EcnR9PVAg/dxyh8r0haqTI6DQ+Dptufm
ksWlhElZVV0Qh0BAcKzAQ+M0UcnaQOD3Dh4xuvL2BYCAJ/6/9iFJwl4niC7C6WoceORzh1vw4rDw
QpPhyaudqfS15DqkB1SjTXZMeGp+VA9ZtMKHHWRkFFFVaw3WWgymTL/SzUR2yZM9y8VVJ1/aZNsU
bkI/Kfy80OFDYeyURZL8TJgZEIuoXXo4bVoMXNqVHgq9BcRZE3XI5qN/YahXe/J2cAH55ldHCPSs
9t/dNdOmGaB0Si5MzFNylBmBW+f36wB3T6XsLgrBtZAAWtCCWjZV6DqGeVms/+BxYlypOWNINIE8
wlKrX75RVA7B3Ng3jIcRVuXHBrUelWs/lRW17koK1NedgvijOGqwGpP28RZWffnNUirVv3R1Ied3
LG0t6pz2fcn0rxjhs8i7T38AZ1XdpqtOH4BGeODy+F9KZzU+oVRFMNHakAoMpKexH3uv7OBFIkGR
nNBWCa+R2KV7Qs9hMgGptE2Veix0ohaf0buYkkZSbdGOS7Vfs1RKD8Yaz8AOxZ9YsS+aJCq8Latf
WvWOADlRWXzMg9zuczbxriov+JTzi7BABiQ+a1JtgAsTqOV3NbACOBzMgXdwcFT2AEE5wSjw+7BT
JRONMyD51XjhTfSncxlquF5w0mxkTNACExf+QsdPgduKhD9W7gS2IFJQKSSFX06WMH40ODrZ72G8
IFR0pon3lwinhulZ8W1akicCANyRMJLxeul9Yga3rzNdK80xG022l/LzAySY+YKU8LuHNZF0AuWl
pufXHKCw3Yd/yLrkD8kjgKuBOtHoP+vg0dKOwgB6/UZ6vPiwACkqYf1+gS+4pTX8LMKn7YYlc9G1
jvWKTz0UWpCJovhjNiNOFWYX35p+E1FgHiycLrITvaBoM13P77ALyTHBbTUc3iMtPfMLyVq3qOBk
NNRo1qqGpq+G2w4GW7ClDpsT7AjSaSoDH2Pyl5Ss47OVjCXy3qMyklEnlUP4VVKnMfxnvZgYW0E7
x+M167xgWPXxQW4ciWbHic817JKBsQFCyxCiUv7kxZmh7LRZ6ljopRlPjVBNjIZQ9H3eXFEm5YMn
ART9OD1wEjzQWCxbjm8PMFPKTJgW/2QNSBamZfEUOBVvw1ORPCLDDVTH+k02JEqM4i/ewMrCH+OT
D4Fx932DNpx/Baxp+QbmJhrJoNsB4GADn20LRsYu/cs784TkWmn7SGWwqWelg/ZWvb2saeHYUIry
uEaPHrdb6MkEhOXjIVElf0hfC9Z/evJChnRmBhaZd6Sh3JNcdrvtuxDBNzE2NdD10R2EGvDf9MSB
WeFWx3ddtbYi+jrFIj7XEInPvqgPJQ7h4Ro8KzatEiRofAg7w7YagEbQy6aGAswACMBPsii+YWsx
uzvUfsVlHnI0hiyV5U7gRptLHVTFb8Ec3ACnmjoXFe4RYxVov0rzo+og4b4xagCCfMcrGbH+PofP
M8tYXvqkBb4TZPE+EyWdocSyHzBawviHzbvRXnu+QkmCajJgsmKsAlN3YYp7U/llWCqCZMFcbuVL
KVsliHTPOu4Vpr/o3VpiMBg3kdozYwOSsQSaU8wPfDYEdPMP1E9bNEfZYhqcvY5XtBThml2mGfyv
irQcQkgD8lxYEySVynjNqLUlNHHw8Rz4Cpm8TyW7MYmJmztjhgb4xNwCc+CoZCpa8OgEsruWI53+
IsY5L6pORQOVMiBImOdKHTEByt+b5001IvWCNBrIDEBRPWNAzdjCbBr5ILE850vQ+pGWdx3HCKn+
0JF1LGtfiJdvuBwyL208ZLuGeFAqElOdPvcQd1i08EG6viQd42g66Fup3NEDJhWPvhYHApw09i6I
1pn9xgeEO7r1FNkG0Oexm2v1jyNThiLVfJ3EH+70P0v0ZLRZOBMnWbo3hA5ZgU6v2x/M/8qs/Av3
E6nOmssSVd+9CPem5suaX5ZQu13yPhQsVQO2FYH8Ah4v3JMn5mNqMI1jc0e5Ir2NNgj49Qj4CfDi
eQ7NixbV1k1f17myBecRjV8WsHwcz3zJFmgrNGySHfenAK5G2607HNNuOe2BUkdj/Iq58WUzrfuL
tiKOk9fyfcaj1f6mO5pwlCWvfsPYdcQ3yfz2VXhcIDyXCUXdMdWtOP/ijUCOvO6HwRI9cwhuatxr
+j0wfO41Pp7ERNl1MAIn28PLJd1FcRgYv+RlzN/4ROA/7QqbRnKqIcISgsbSl3npnjMixgmmMPEF
LjgD5sHfKuVlWrHPlg5SuAlq28qQ8mMVjrdaehdJrmAuFJW+wunFboVVZ+QJs+ewYWzUEqhNijms
0Dq4Ks94QMf5jOMDVBHxdVVqL1u+wmQOXiHekpfaLkwWhwqDW7ddj5HXI/8dzWPQfAG3Gl5+xCfQ
7kZh/rloGMqmw40J3uEnRNnzjlG66XuJI3Jyftxi1pOYrWV6d9GJMD3LvlVt2KxeCYyWuFTnDGxZ
D6NOU1y5n+2GK8E/ROQiSnpyyFDaGv1tdFWGAm3oBfJ5cGqo4HPhHngvdIbJI/NzJCk6NJCWnhTV
mfv6J0akVcqg/9cFNIobSbDyI7fOakiEnJ0dqc1fyeTiHbmdFICKSOKCvSmdteiC7IgccWPKHxIi
4FIPEdv8Q+Oxi0T5Vm/SX1qJut1J5rLmAQQTBhnAL8QMWqc1SSvwiZeVMR9zZwzdavkXvDhuKGy5
gWcAZ5DCqT+CwSV5i5VtiSXoAxMJuM+2jHdl4eetG+3IsugkVulXAAjqI2gXlfSccrKoob5iY86r
/UJHJIWL0O13zb8MKGV86mpkqEbBwDQ6IKNoL/KKOq6myzRd+sjRFb1BXcAWI8wAtuEqeu1yio5D
eFCTlTEGcAc3mZddYPfovQeM4ngzNnAmAkCPEOxOGMzJ7ML3MG+HmXnKUUc5wlWIApJoiSkR7oJ+
eFPkKsxemezVU6LsU02uxmfLQV0ns+AU5fabu053Q4ZUyyiYd+UlflOJzAHO9Me2nuuoYik3ThZ9
xfgziHN2ZsjHcGgNf0gMykeKF9ZkE7up20ONHg5i+etb/xyUY0YueI9QGJEZy9+pdkUAyiBm0OYs
+YeW8BKWtwXS6enFMZ8Lru9Lx1ik4rwxZ1W5VPTNC94VmeqMLecqPFmwTcD72yUjeLbFrQtJpmQd
wkXeCo9S/jGeJKFE1jJ0aGU7aLQpMyqfwNn+oC+ghx5YXyKb+WZgTjSDNxlXbyFRNEdgcoAFw6dt
buMTNQYCG7w4fsRZz1DeSeb1SgE4QOjVBEo74If4I6NgfOQiKr8RzcfT6hbyltmxqD9YDEFvOtfp
KX3/vDKYL/QZuQv8gh0noBhbHhbvgSUyZgeyWhV6g4OZ+1SRLDY+T5IMTuK9thG2qeIVXQcPLxYe
PLGcLMCst/2/enHkt9c/8gqFm+gi4gZMDm6xbTzz5eWMPRlKssNIdSIbb6K1Bwk/C0M87dKvQRjA
FrjTL2PPRPWor/hMR2yY2wjxFolzHUs5lEzoLPZCA8DsnjZOvpXvyPjh80t74hLk4t843LgGPoCn
Jo5/JGkz6mswhDgPhr/4yPY2/D+VSx6/cObD9yR8ahHRHhDn6nYgGHG42dEfi2mR6osHzDp0RaD/
OPKekdPMWT1Cj5gMEFHiTCN6+HsCUnESKCSe24zkWOvTzXeATRjeVe+vic4ndj8sZRYE5YacrkGX
eQE00Lf0XaO8BM15ZqvhyAj/EjNlBudhs04PqrjKiBWFg/Or76P2ymGUUHGUb0/Bz9vDIZxOJycd
0PrCj61vr+Ag4Se1U3Qw7Bxi+kuFLHiHrJswb9xBA+LfDI6BEotBZXwZBqRI1FKP0mBPZuN/egGb
fmgVi3239y2nUDYxwM/+V6fSbN1qwF7iFgIWw6XY2K0P1uU3hzTIwp/qFUdRYP4JeAgtNlI/qvIz
4m3lUErNi5T/G7W7ji6jHXadZCejLx20PvdH6N/sAHXhkEKWbz4wCbh7SPVJSQH+hzxaW0rtv07k
KMuXln7OEWiTHPqQT4a41JkSCSPoe6cjN5DjO0B5oQTrsWABkbuRjKVN/PtI9qvYW1/SIWQPNcz0
YV9YOyX9k/XnwJUq7pCOe+E5CO2SBC64DPMFlz6AlD94Or9E1Bhf4WF6WP3mNpIRGMaQjzARl6z4
0dyo9NikWJQ8FpY56s/36cUYTWeDk9xS3jFhbbmvh8sB6coNExlOIDIfFlQphPGtzQVvPwKedxyz
RRZ/yTy8dhJsAEeMPdJgyar3wEFhNSLaIco3WWoXF8ahdBlzdBBJvBPmb4gx6fxMuFMXLTEbfzyL
LNHRM4sn1KiGKLUQq/jSjGbqItyEKhTUc9m6Rf8wpItM320UNFV/+a1Q96/IbVBp9KA8l9WNhQIp
N27OripeEMxsrpHm4JzPd42wNpXpc383OyHA7DvXTwbC1GMh/GEj7P3oliVgw3rFHSA9QgLftkfd
Z4ai32jHVNaLt7Y5ltKhUt1B9/NJMlCJl7Bip2YT9ETvyCQ78VL1xnCrsDOm4YcYdCgH8YrxJyWy
Ks/RM07Br/B2DEdoNiECa+XCtAg0aWF6wJc1djUn5e0yDSq1Fbgut2evTmeT4LQuvc+dQea3aEOH
kR3ZRgOoPmt4Ww5X6qkb568f/NcSGDEYdY2D6sZYCVcuL+FAUwnVfxLov335KBIlo9nWFWHb92f9
XrOj1owTb7tJ/RDV+LTTxzF7lvozrJoPE2Lyt9h/zfIrtysxWh+2dBD+GJgumqtqembssJ1qHFaZ
dtW4r2O0ZfJqGmjuXQND5SL/UiEishU65BeOwLImWBhdJY/9AQUn3hbyKzDqx5wS0LO87wJKwA6x
vxYecOZF4nzAeExv9ndAgtoNTn5v1bcNCqWMPAKfE99YCH+IAchTE5nSIXpkCjRDc0vvWxgsYKkr
KFvxQL4WXXWuIDTcqab9ft/fCbNRPdaLjNZJQHo72rkinAwd0wfwZb5Rvq1yX2CMhPHm8pXNhNU0
wN4ByWRrjkn1bizk2MVKYLRs6BaRAzZdo9iAIL4kucH4q9chQ6r8l9dXsF5z2Mg1XofTni8Sv1tj
c7DIoo1gn7yu5tCtaaT5a0NEa4pVeDjSvyzljaGzkXqQ59l4ile94NnvE4hrtKZufmFuqCDrtfnw
nc+i2pJ1YJiORhP3WbB+oV774wOUeSCRQgsZhoyQWd/6SuIxqgiBFSIjm/MUuZVeMn+DZvSD4gaV
tOm5n5DnIRhet/ncOiNp158ILoQlVstC/W2ORHmeNfva79l6aqfuRobYcZLjA2rhpbGA5HNWULXw
LIjdF2aCjw9U0Vq+5iPsEQaS7Y/uWNbxDYZkh+KEQvezgibHcAdoeSQRCUjW3KdcaoS2RcleWEyg
5Xajo6QvW/qVe8hU8IMUjCsJ7ZqO4PGzg48qZ3d1QuHBcUm3KhdctgHRKXe/VYeX61Ch/VcpiaZH
ChsjA56stlPJkeN7KHyKCyrnzz5JTFwxk4bUfn+2VcpSjbLHnA7U6jIkO4sKVnpaRJZA2a7mBHyz
fovD9QCOhZEBo5Wm7xxmZYzxGvXEX5pk8TOUaOkKcMmVxIJfIh1a7faKlkzZ8FW06f4Vzttm4mc9
ovQfCh5ppAnkBaLke1uuppETyNstgeK9pWNRg0avbzlzId7R6sM8GB4Sv3JSdltfhbYY498MewTv
sugBHTN0lOY4mc867R8MzWajlW5rrUHs4bSCH4VtSYHqeJBxR78OUrcB1UvENioAhDW6gsiaPOI5
jo6hWYXmsuNKBoIaA3TbYSfO3FVZnNBENVAE0MWSpsjn/m73+DFr6V/GRp0NKqoPLC/U/HujdV4H
YN7aUslX1TE5VPqeRkObTCXVRpz1Xwp7/30iOOJ5mNEW3kBlvIeZxKVQWc6n3WJmYHPE7TGTd5MG
n+lS6ES/WgdFdZkN//jvTNkMrA4D1rqnSvowh5MdNAduJwh7TBIZiFe/vRfh+6VgJk+mtdstuV1F
/hWK17ICq8xVykiyf7AE+5xKBMk/iYQpmSGA7A3lTmsmpH+A9sX6hyKoH3z9B7zGCiS4j9Uu+SWj
ClZZ6JKPXcLgUZHzO3wDn0VMFtL3qyJN/Qk/hYUg6qdwm9RXDgsemvKb7BN0qDCCo2OUIpYHk3cJ
CRYxHq00m1gqsL4G5MNzB84cxw3HPF2A4r0rPxJu1EhY84tJUUB1kd5Cy1O6S95/p4R2IRQQB1dG
0I95m1EmwyIetC2IAO+1VYrt54XD30Zi9M3M4oLkRHVHp/oWqKgNcJ/t4IzC3tLu7cRKSk810oMD
YwPqq4xyYjzQ+b8Bq+3rzy5rHmayb57ljVPkraDH1VYI/hrpLE7G9y8lwjhNTYrEwbOccLagMGD3
+f6V0U9vNHWBYTz8zB8fYA6zLTYEVPGssyWvkf0PHoHE53UXtroabmwXrI9D2xbams1zxP/8q6Z3
0fSQ2NUSHBn2Dhd1vrh+YaE4ZEyzztm+PFyxrqnGUn4voSitx2OIUBYEJXZO5AyomaOf1wWdzCau
vYF39nEUOEbB7LPGoFTICBqzU4lprCP/RCZhRHDRxbKRVME/AX6jlb0YktMy795ExmZ8RnYUAliY
KdDRnRfJpPPu3Dpxe9PyPd36Fxoos17CoRcOaAta66b0RF0emytHm64scP8my3BBEkhwCkacBR04
U1LGmJthlVDYpF1KwO4x7b/g7Zul+V5o9drYoLATtFWLVoRmvWKk6OHrMno/DdwxXSEm5kQC6y1v
0+HYs/vyJ8C64JqXzHhkmldYbqOdlG6Bnqau4PA/pmfs65q5nb4QOO9t8zIlvBvBArWiRmBT4ub9
IjCWaPiljdDzThy8OLXPjqNBMQ72ihEKWJ6VlS2L8Nm1ywQPnnCQLvn82njBjVojTo//f9KoqzqD
UaRH2Jq5JVsDkF9C7bJhD+5+FIes6g1a5WnnAc4otJFkNgCwU78PnNjyzBW3FEuyA8yYeoENgAdl
9nFIbQQYCH39IHyRukoHzwUNwHzTl8DAji1Snx/zB2YAiVO66pt+CaZUgUnpBlCP2B+uXmxtYoqC
esa4WK52L9UtS696n1JlK0Pow3VJfdowEDTILJ6LIiBAd8Q0bbjNa8XY0Cpc8seSHrYWKaE2jpi9
f1mVTO2x7nHxRRdGHZNh51fB7ymhhqZ2zdmnAY9WN2rza47Pgc1YuvrU/Jv5st4j0asVO1myaTD9
Ee7rjMYYW6ayCI0zSh6NBFJln0uML9wPKDbQljFOLHKPCWBAcfx/THXPCpeddj9vjsLL5wkKBiqf
vBRFd4tExkWz1hEnF2SNZmV0gMCNr33L+P2DnmXGE9bgyRf/K3JfU7fJ50zsbgLyCNhVv8qYgoGS
8CSYMqpdyTc8XXhmeIlT/t6O/cT/wHnOd9LaY4KRJ1dngDgA1/Idhk5tzEVOU2o3VysO2o5QIgRV
of9VFyed+Sz0HoAzRPSKhQ+RtZrr3gcFkE4E46zgdeCcGBn9u9i/aKKYm1hdT0tPrtMecz/QHRbP
1/GHApKQPU07EqqnEc7MQB1szzXdtrxm8gh4CnErtdYOeILJt5/il+YH6j9a8zebzuyfkroJsm5a
1w6reXljXfqBbHMj56dFcjZFOE0EWYpgTiLdeEzbvw0H4GeCwGLM6g78xDzBWZeuCox+MDUuOcEV
wpWSyVS4YiiC5HI5UnZy73m2rHqkPca22MzVp/HIGR3tWgKahx8cV0L8j7sA5Vnp6sKZBaTIwDGN
+RqWrQegefzO/oFn1Biqy9k6AdfGJNIDJsXxCMladfXZM39KUx8Iixjgy4wNVn6djG+v58jsisiQ
1xNDLbIyxFyy6rN83xRw0xch6yFt+pqVM0PKGDdWYDk9bQV7bdnpt0SiW+W22qb30EayAs0/X6Tq
efgDTQRxhxrVmLGFR8Ua2sSHTDZCwCclplWFXydfTBeVrOJwiKn+WK7DOeFrLls6wY6fL68GaCj4
PDTv0TYKsALy2uYi8LnfgNhqqN0NFqPUYVdAyRJ1fhGstGrH9tdS9/rF6E792xbUY1Xw2NghZlSV
g3RndQRE1RTRK7rhVYZds9X/2n+fTYJupt0yY/40Lp06bp6VMWcIk2EMD6xlg7XH59BgSFDVqzGw
Ayo0PQUBe0B2w8g6Qytk9VwXzNMq1jrJMWGOLH5QX29D5PwccsRkfAI7A8ga31oG8FUIKy39U5gb
OG/2QAK4KyLFcsKdUAkO+5Snu6JykzPY4wNEKqZwHCNox2/4FIU7RrpquBuJkyACj1UfwCXcIWkl
w0RR98TFpDzQ2l9D+NGrFQt/Zd/x5QNYpvot0P/tDSyEmNZIGs6/CTE0PgRZEqhUTH+IDoBdsCOi
WpY79EvldxUtLQYMFJaU+Oah6c/CQ4weDXW6vmxYasAEEdiKTKvF173BbxvJqxLDctpfIyf3jLHc
5f05t9b4XfkN09JlLI5B8AiodClY1XYPNLSMliTLVZcRN7XOugpXKrt6eE4vRCTatoYgEFJW9fR5
DQgbW4am2AWwKkGFNdSSMgKSQly3LJoCY1MY1N7NpcaiE2CDAeSaE+GdQEFvru3LU6AvNecyNhYD
rHwWsOpajZ7V8G3m6HfMVWf5r/yWc+uExBjcBVh8w8qq3Q/iKVE/Sv23zGGvms8iPo6Co40+i66a
iT0XbEGdg84+L/7k/iRAKUIjzNINAh08KJM5TOX3OI/Sr9rwl43DRaYVTvcQKbGx9xDJBfEnx7PG
LCQlZ/DC+ITWgoU/WrlsQ5unCfe8PzJy4BphjGTGP+YjNR2UA+j1xmj3eqHmQH6lLKyjxM1vzWPa
YKfbJ8FKIgkdk8ftiBUPgOOJr4nap3b1E5hsFOFnUJcHRIYkiAUPHT3xh9XzijpYCObts5gHZ5YS
qYdQiWwhkzxW2nc8C7gzeeB/Q4OiuK5pKuSzXNnhuXewazde2/F1zTqkgbOeS96m6GUVykJZtUk+
6JVFjxbjyb+kwTV80UX5iHgr2CTfubx8y2sjI0ZU7Dm1D6lBKKD021TP0NrJCqaXs8DHWRPS1B0S
2WGaRtGKZm+eHEUMN5SUqWulM5j0qNJ5dYxk9ZhHry0v5NNaVx2+RYH+H+TkSIbdBjowGjM9WJEE
Q4fBFUYhxxvk/eGxDQmZGZ7/iAbm+rTWvDougw2GIotBXkZaIunrYHx1R8T8R2j6v5ZE94Xaudo3
ElrUJTjglvE/U9wCNkF+Lis+JEno0U72x6QiJIOi8huNqcoSshPvdArz+R9stZJXFRC2fwLkJdDS
oovR5VD4kz6E59WG6UjqqweZ2QrL6V91cCmJoq2W2RpwtYWx1GuPn8P6QeaET9OPpBauuJOt0O8g
bZjDZq4AIC7gOuSuDNsA68y/l8czZvV6+S9zFVNz3SziLglvIJjm3reU2POOqgRPiAnNucD86zIH
MB5vFSI6U4s+e9DiQg2DMWOPp4FmavbJNuOFLvwPE9CeTT2fo4l1DqJ3/SV2bqF7FiqzzDoMNzzP
cz+sPUgfG0F1OkaEVQpfdZ5da5g7jI6AKaN4ipaCMeUmFwh/kAdgRNAYcJGomLVzPB0UR/pTm8Ac
FqsJyyWOpWVqbi5DxjWhPWfhQbb2ktWu8GFvP1XWjBLout9TjTPPKFPLywtcurqILipGGGJXcLQw
eRkoSz1DdTE+4GOkPVubpEwxkZmLZDWsy21PVXusQzo+mtxozYHOEGTqy9OlODehWXW2RmvHrZBt
TTYaF9gyFA8laEYdKPAPaWglMUsfZUkBxHIwYjSEDp6YlAw5Qb+oFdcqHjG5ZuHHfT8hQVsL8Wjc
kcKjrLJDvMe+cjYYC84PHwqgrfjkCNBLxEcE6ZFQ3eKOPzODeoV/ZuTq0Q1Rtz5NoExeIYVbRi+z
ZMUawduR7JEizE8ah/+YQiIVHPmzRjdQHVSBEOFbEc6kp3pB5fVCWNO6AeFFDWWzk8t++3GjZCen
1270GjrizJZ+MFWMd7P6GYvdu98pRCzNehIi5Xm8BZZLuQXqGIrbQryyeScL+NvG5xBCpnnisYDp
X9Eq+QAcVUKZqDd6ek7O+QrBRu6OyPo7thhYGPbZHwthWkpuzOEolozArPohNhckzkTWoKXp5yWp
xlgHZm+NoA9Hqna0OvwvlGJN5GGp78myw9tjvxOfASCCSCph7lumcAglsJRwxHL4Wkc4LrsK05CX
E9jqcX8HR8ZQveubLKNIzVSd4MJsIoW08++Vk35gC+d6hTuWnE1w78qsI0NSiBlfogZDBExhzOH8
XsEX65bdsupPVQimfbL+QKa/xogYoP6T/mCjONdfSxWoIqMFN/z+FDdC4RDAJkjv+n81tY78zbwS
sQhcErO9SvRixuH1O6XQHeR6BYyQ7xkCQ8pdoNcr3pUQXwf5Eml2yflL7UoSr9Ed6DYFoKzIw1AO
+DzaFEYSPDXDz/LdLnX1MqCTgQfffU5mbQ/k//gkM5YbieWkY9Z7PrRhxW1Q38AoyNhQWTfjXMw2
TKdidY7YF83sKtqg4VzjHmUfifwQ7o1BKLJjXE3fl5/6EcPORDfgVzcvcmhm+aHcvF3rVx9dNBfR
tz6D9L94SQt4hJN3kHLGRUa75qhX5uVVOyggw2ykO8MaCRhIAPJZaKXm1Qbu5oaZD3MUNGhoMkB7
WCQxonJFLmDThIahXTH/UdpnqhKwx42EpxaS1xL1JfNTWJL8kUfNeyVqXjD/rOqVQPuGcFl1MSVT
Y9EXlu74+3mDUiK6fcY8s2ns9IZUkCD1EcfmUYAuaufv70xfjOKX/PH4RZnu8f9P6H4QlCFuKHYU
o7iPzAtDPRslT0yUFmKV+dvpDiH7jhlJ7+ZauZQQU9ehcWwpBYJpdJSxSWEkgb1TTdZ1uwIJwDga
JnMgTkGCb9mn9nsFPoQi4ZxvoMuwbMA8uwQWbJJY7L8xa3wNxZIdiXaqygOC3veNBphav8GbL8zy
Tfk1brKfkqeutGHUJZJE+SdduIaAC53+6BvQilNljqMPqIA5Okv3t+ZlN30Ddycmew9FOGQqHtak
LI4HPtAyccgk63joZ3dh8W5WzG8wP+oglis2j9D6HOvxQhfiWTS8TDgYlFI+awKXPOp7m7VJjqq6
kamf/GZbmitQQDZf+5vpaEKHhVpCGo2ZluHG2jM+jMjJdKxgXZJEwzO6zubqGme2cIbviV8mSfHJ
TvomGiG0NNPICkXlaM2hAVhzkSlnDBhn0gpXlAKQz+nrK7Jcog/LJXKZFS4QYKyCnTXnkPU8CTig
VXZMCzNMZRoSNsXT2ICX8j3ILvy5C1sGYhVsD0Aorb6dtHCnDPhFvNSwGv7BjjA5LjhUqAoGslcp
5IWlI3gQhCZfFTZXeEk8SzbWx6bhKpAglN85bBJiopxoI98SRkU7rWMicy8UPg1tGmoh4eG40Pei
PE8VW38fXhHL4jn6umIaoK1kv3hkUO/qjZKdjJ6f2nPt8Tjs3pD4UWhzaPJmeerBei5eh5xsWmoB
4zFnhNE/RF8rL8kGV8pQ2jymqeIt5iXdVl696PPel9FYS91jVJFoXQmC4InMdCROz/K2vOtLkoP1
3qFskpUNtEzzy2K02niD/ogwBtKoc1KusIdWHlt3Yuf6O86+eNy8h11i7hrc+Tohxqx5PsOCFTva
amibDJr2yuv5URYieBv5+f/Z338WaMNwAG7gKADDaXWUPnQ+7A7JhH5H60EhileEFoUIv1dmS5ov
VnuQbeZM3f4nn8y221IHH8FyBmM9xVLosvgps51CgOgGJ+TfSKTAEiGJpvCNSVAk8FIAQ0aQfeEx
at4kjmcWdCSm4G0gTvgSbv8j6byWG+XSKPpEVJHDrUAgCeVs31BuBxBB5Pj0s/jnZmaqp4NtwTlf
2HttJd0WaMVQWRoUKTue+qL87Bmwz7oOjdCVTzLxMJ8NzhFeQc4slGJ8hSUxIVeUPJ5sbS7RTYYC
ljcGLEtKGMpXpb2O6DWQIDDj4JakICI2uT1U5Y3LNskYCnF2AGqnvU9o32e1STW4whDi0Edw9Tko
oO70Dd93+4+fCjHLOsMTFMghYZ4bETQPehQcCmwRUDQzfi9c/jHrOMwu2MDyK25Rnn6WP9Enx9gr
dhleWMeAKX3In0GqtK4AsuLEYcBhz3TDhXGHHDmyenIiXztxvKXlkQ9tVbCNLlwJOQLWaWKOGKIx
nEdZ5Euir+pXavnhWQzQHTy66BSH+lNvjhyAr/6m0L26YLnKcWv90HWXGvFO/BSRxF3ewJZ8jv3m
ky3iWvjBoEGXztgXemM2ftLB6ExO6w05P4g4VNGbmMIllO3MKDr1LI7rPPebLaIZg3F0zpeYXyXJ
CYs9SaNS9mliWHTwoBgxxEk6kdGtXzYVY/S6ZcJDwAY6L2DwJur/BMqe4cE/kWCT+0q1ZUgjYxOS
3GbfSnEQkSB+UdMxssS6wF0l+QFYBIu6u2Hmc+mjywRcNDY8ob2oMpWHryLtpMBBGs52BA/fMfs1
+0WNtq9mJwQyRRuYmnNHL7E6IatWprMG8iH1zDcZg+d3UK3KombO+hPwOIkwNIzd+83qhuE187SY
1RQfwwIBQ6R7oeghAxKAYhL+8ysCIby/vqo3sjyc0PFagU0w7l8G8yYqDdMxuMPANIafVYz5c0Ez
bL1XBd0J9jDDDpsNk/U9SMxZ00dGybjWvOEvaknpW8SLD1gxCyzgWbQUxz1N6/CXb/XvIsIdcx9G
PySlIa1mZwpfh1YB/be15zv0mnI3CRxsaG0D3u2FymRMibeqBO3lFEfeu1lqHHIScl3ygrTXjWq0
Q+EhyL+G8c+Kvt7onVbTlYnoFH4yxRwYvLb7PvEm69QmPoY0zGJT5WUI5dALK9R3vBNchgZYhFna
dBnN0Q75tVtlfYxMgOJV86dlXo0p9gY0ADxNyoBLchqVbDLPatwk3htMjXVjqRPKTMnWEmvSf3v5
+0bOHcobOUR0iZmz8QXzNPgBMzzozUIHWGiB1KOQbwy9QDWwFzezr/S9VlEwBPq2Sd4QuX22QWaH
0I02AB1CshxmdT6tBgLqhXghx40FE2ZGg0lPsELQP7GdnNf+6gygqMatmH+poyev+dckij2JDSYT
yTV759u0RzlY++sId5Tb/BQdMthNOwSOWPzgskvQslzqPyp8lRLj/sr9bq7/EX+Au5EPBWdcsqBb
QgdI0F8SrmAE5LsX58V7xTdsvjyyBnUkIUud9zyzRX3Tic8QvMAbQ9Ey0vyRKrVRvgjIrEAlAshU
bgG7ZsU8vwWnHD2uYXrmXSQvQV7LJAEUVz341Fm9BuJ9hPXbm1/64E4Zg5zvBjJGdrXKb6m9jab3
svDEghOrn+SMawZec0aiM8aTScNI7COrute6aX51614nHvPJcdn+iZ9mvSj603TonH/GQ/LrcDjE
VDQPHbsk2M30lIWbmvZcEb/qeJ+6er5NL+QGIXLGktLupeGet4dZoxOz9lM/+Nx4TsRwk98iV1L5
GLb1SeAyCY94bWj1qImv471BjVuQAdVyH7HSI0LM5I/xXnSPMboJwxyy8lqz634xzBRgAB2MeUkd
IwWNCHP4qgklplHqdVcR/3Wax3BVIEdLW6NtDKHeN/umJLR0n6Ku06IPdThVhPnmNmfV8CgNiwUZ
DrxVqq0zFTSZl3lyuHnpDzX805Oj+YEyvVoqD1RLzKwgi+INRrx1yxXKVM5/HVrYYaSTUOaKN9tE
6U2J/LTDm5Ze0UGVrE/4WgCDvD+r6lDMscdwNw9NRPeKNDlpXBHUZ7fNudWJDgg2QeIkv7/KSiqe
Zo2seIFBccAAXbgxc/J6peAfN9iDtN2tQBlHMyEYayv7aMyDkn8m/5CeGCbaetuIjtWwF0e7JlZv
L5OsUx0a44c8YUbvZfkN/4PbOiYV0p8h0pnfq8+y+CZIKIcN0X3XA5nZDEdSDYT8MdwjnP+tg/MU
b2IU0o1FAqoPX4WoxOpfBWVGvcSVlySkkXKJOmL4x9mbnGqPzATDWml0j8rmRTWNsIfyDukLW3LH
uKHm58ks+FArZvnhbBL1zPI4imRybSSkjfU/SPlco4ti2ifEpwFj+GZIk+X7MmLFLnpVfBtlbxC3
ZE/qzCtexwiKo+xGyUHTgH+x1tyZayBv5QIRSaYezfxzqLZIv/6QbsYMdlL9yWTvJay/h80LywEJ
WQEZNjbUDiQs+bZBnxvvCZg0uNGidYrxrto0eCm1PdbNlBxOBDRxuYub1Xt4xPUOokOEO0Rb8CuF
PjgFUWHVkpZ6+sEsS/iUyvnLVIYe9FGR+SadjGS2MTgFGQcQnbnkE7Fh7s1APYOdqh3eHgVwt2QX
h74E70xIlXuUWZNy8NKiaYC+kXM4BPcKySy2Qs2Qe0hHe7dkEPAf1TIEXoNBHObG2+4rRmm2xb4Y
9lnSWguWIRwSrytjl2pHARnR/6oinky3Nd2mvVLhhhJx0aVjQs96mXb1fNVbtf4Num8FNxlTTaLO
sE4JGZNbgqvJUom9NPFN3HwvdizxDysSNhm7ml5zFtLgMdwEwMHX7SVCSAwBUli1LLfqbDf/sYEJ
wb+U71TmOqulfd1uqvDEhB8HBvCMINjgIGxUl5HyuwDjMV/F8G06EgNa25jW47QnD5CJypP0HSH3
TYIZpoPyR1Rgf1XrK9F4qJmpoZiA3dB8GMSH0i4CsSxkvzc3GoNT1oaQ7ZgfFCt2R9mF3ojxg5Is
0wRLEqSX7lPC/T9IYGe5QAmJtd8ikQeegeoTn6V5DXBa06sjMGaNFJ3CYk3hLZ8xs7bJDDm0sWZr
uy4/G+2hZKM1Qe9q+RyTbMcuBIu22v5J6oN8gORSWicVWHHxSzhFinUx1HZD9/+/D7HDUH+QAEOy
y/AGSn+2pJ+Q6VuGsVSPT2a26l5eTHjS+jMUtlr+ycpvYAhDOBPFeUkOCMkgUcKZiYBo1tn7grCe
UAlSWlMfYCrMmyMSKYOZT8rD8NOZy4BzXhPuwH4L7dJ2xzx9L9/kAsnnHIDSh5T/SxiUlcWTbTX9
q/kpA1ko4bVAhWHLzdMsR4eBJVjgU/xNDgUvOldtrRC/Fa3hX4gDsjMiINEQNXqJg98vqVseJJQb
wQr3maWBk/6KP6PPaPSYpfI7cwWyBmV2hNc3K1n5I6/gqcvQmvKl5+2x774b9dg3+wlVBmyxASIS
BF/IQmta755ZVA6CGSkaWMTprwO0mESfLyhhCxpYvxOJwzgng9uAaQojthhkG8pnHRJ1Y+wT8zfS
FvRkRrpmblAo6NM8Xfk3oT9qmbJobDl0ZG/4NbpwzU+BD10GK9qXS7BTu5G+uZK5wKkhhuYnl7pl
Ah1RBap+rGmxGtgMP7XwpXzV793MLDWNP8z51dy43/rVn+EkqpvRCQFoIdZwb4kOh7rxYYS398xr
2zRM74dPgVdNKrWFIf7hF3FkdCZbTVjPD39PyLKLmzHRdwpZFZgKcL30/9Jwze87idxu0GRXamTz
wbRLwXLZ5yXI/KvTu9xxehnNLpjWOWt3A9bNMtEuaU+Ml7WtmJ/ALB09ZrioJ9Ltu/V6ZrTmWlQ2
RXZjGj1AnAdhdkwMp9K+AboQZJQ9iEkdnAHhRsSS0QWBgSs9oziO4W608SN+nRM4edaFYvkledTG
SXurpU067nUMQcGnoeH5oyFaEnyaORlMg+qUvf/K4DHb9OZoA8FccfIOvpVsKxB2dB45MRfCJYL8
IWpEQBirINoN25yhzehHGkOEZfTx2ivBpqolKnUvFo8kyjM+lRFnA35MHSP76t43/APTC+nVqStO
FbBpZS9mjO/A6jIn620iV+nA023eb0WRQAf1bObHjAAZ5cwwmh15qRzCLNnMpgb2bkkDliBXyUgk
JotxIKAAh41oTO0X2Zm2a0kkWlIudPo5f3uDjh/CLqnSOfzCJY75AyqLilUSJA7C0FEREseA3qPt
XH1fmgmqF54+7BioA1tk8rgPtlG3C/SrDs6HMWV3Ml53XMYv56+uCN9E06KSE8hpC0KVFn7PjK7V
1pz76GFh6OUomRB8OAajZ/q6+Fk3KHbtdsVcG7wiQScUX9F1kn8V8d6ib2athad/TSxiUnzr4PVC
hg6d++ZfyuHWzQiyrnXwabzRhaDLYbixW6ExhBIYwL45A87m4+VFSn2AW8fpR/7M33fBD7GrNGhj
W59IBUNEpLNgEJHNEF5y3SeHDpK9DN9T7MXtrqEma/fCMSrcC6MN+cGNpMMnuUBJMQIaIFtbONJF
EJ07R4xZ4ml3oGWLyD3F4pnItk4SHtZ5cmOLH6u/jMw/LVoBUD9rRtu5tplwkzf2RDJbs5eMJWMV
5B4xMBYVi8UbMoK6i37baVsSAI/JmRCtwIHTI2MS2zLzMveTbpfKkgsXnARqeScDvjuc4SpjC2K4
Pxl7LbwA4026+/RC7YeRxWU48vpGZzxeRKiDogdqh7gqod5IEl3+U1jx44y4ZyccPMESMovSoyI6
xGQwxHdEKwnoF6yxSJMRE6EYYNkVHt52gFcPuWzK3F1AV4vcHU4mq7DTgBCHSjIL9uO0M28pG3z5
YJ5H8ZyOu7eHewrC1RrOJ3tNdcU8SaethHWEwrjBG4w4iXqVpab8DbkOfi9dApRsfj4YI0KPl3gw
VlCugJXT1MHd7lysjcKGbBdvODVU33Z1x7127H/4Qbd+iUwBBIX2LWhbzkIsL23niHayb5eTOc/c
yDxlk3ySP4cDlMRoznACmeWnNxS3GbdD4qi0b9ByTDLVzP9w6tvuC389nzackwvho0fMwOETw5x6
YWFXo8bA67hjH9ikF6b6m+jlsyIJAPeAGxDnWC4GbXRjkB5oOYlm2E3ouIEJfpPYre9TFFF4RK6m
fA08/TRo6PyfHRXi6z6A3Rq8TnOaihRB5DgdGfPcoei5qUxLRuYkhbtU1LyeuYsRqEi8wlgqsMCJ
qkc2AaxZaWzSvqDarKcL74UV3iJ9y2ECu5I+MaPP/qjYUikXGWX2G4zkKnHZpk6Noyve4BLCQ5xt
5A4YtDcs7azg6wXNBJajS/Tz/EbEBH55g/qrBg/StXK3EvjqTgiukAKVS1QhJQIN8ZTK5KEvsc0z
7My0tfT6efF4saRW/0NamxG6JWAWqEfeb+5yfMwaqTyfRPp9Co61ItGPNa8wzTwRBq4otKPXijzd
HhhI4ar/mhtvGdPVSJvHmwO5AHv2kSPk7azx41vl7Lgq8fTbGRKzWeNcifbQMKGwjXATp/771wCv
A4P4BrcwdDkZB4HJGsv+esF6QrFfX/DoTWuPgIyczGLAV+iV/qp/AM55ShsCiQHPAOaDcQ7RAWGH
7UdH+Y2vn3gRvka8Ho5l+uiS2Ualq6Z0Cd1u/1WJxzvMaNBw2MMTxcPZg9qftFuSnn9mZwQauVe6
5T6AYyrudPZ3m7+OpUe+oN9Ln4H9VlxzpRj+e8O/UlY+BRO11UXlLbYLZzq+Djxs2WHqHuoOw4GE
zQLTilkuh6+aZLpp8UfELlGLM92+vwCSXPMzZrmQF0um7u1KOsonsGbquOyJ6WDcPERguL3kwCxj
wT3yHyMSBRUjYPFBKiTjTxoKVM0G0bxUeE6O4eU3+6f62E4W2XV0rc1R+5oJ/0QiMkYuHCiFCdL3
pVxDirJf8yfk5SjC04+MWeielwBkATDBeLEddj/xEiQRI3Xi4sh+gIjIALZ3w+zALgDUVbgc8zsl
GwtXwYEiKaIhQ89KwAaponxyzmzjpy+74nSAiXPlWUuCo4xIjIUSI4ZZnb5klwqYkueRJoDNLmzg
UkcAYXNG6MNPq22gtzGTX9WZTwNgrLN/8zKXsSCLe0f4QDZFnl7qReoG/bNRufW6NnchSk6DXMtN
xX4OLg4a8B5KEtkbzIv3YsdJ7prYgoxjcpRMR/CiwdG+BgRqnEzs8COXPHfeLMEl2liOD+wE9f4X
C4ig7zmoDTCJp1nTSXtYcn83CUOua/rbgcMyXXpMvlyLQXX6wivswwcilD3KVkpxTBmHfkHpqBm1
L2ZHB9UhSg7psJkP6XVuQCWGU7NI63V67a09sm6oP29rFdHDF8f4Z2hWxrR/KZtG/UlD3+Soqg4z
SWYhmS6bOMOVfP3OuQ8hjYhFKhBMer07PaIZE9ht279X5r3XxrMlVY55rLnqYlgxDjK7xiDe2Wmm
TbsKfiOGfqrNCmaqlikjPmSK+lK1w3PUcvvwA/yzMAEhZS53AQuhxpXFtfqFDuwgCLeCyrTgiMKq
RoAfzm5P9xyE+JiQ0ivmqwGBUr1n8IRow4u+JYCjtFqLqPNEdmzgHpPVCwSchfxiD+LXCr/eCq5X
Qn0WOuqXP6YnBXJ4CjjOBnapbJepMprXXsjejkS5qLJC91lWg/gzPjheWE/wJAY7wNszFohgc66/
J+G1GKvZv/IhQ+Mawem6EKXqr6JjPasQ4xQ5yeBkX6WwDZpzWi8JmIToqxLG/OaVXUvIo87TC5YP
o/R9iZFbvYixX96scZuUW2ncSWcG5yzXnmxyYjz63b1gg5NzJtUwmj1wO1K8w+2nmB8tlDMUYIf0
+WJWtqjRYQDbY7tCQhIl+mfnd48CpzZReKS5iaya7XHwGIdeBQN6l6NNPDU2V2Qf7ApqvqUF+iET
AMCSS1PTnRR4jWqCtS4yVGGgL8AiZRQSCup+/O9vrKGTsip8+gsL1+sJNbSUfIC/GiqPmSrUtl3r
sppvUCcL96zkw30oFV/5QvsnKpf6N76ggctuOYrrYpVYy05n8ckgePO+hvKGJ5XPsCxcsydt9VZw
cCkri0Jj2lB1ESmxkoe1EVzxI07J04yXTblJzOOkQvhiqVJ5jPE6bRuWbt3vgDljKcAB/6L+HjZ1
4+DlFnHdMBI6d8KhvxOFLCPjk5jr0aHlySbC+xg07twIcNmT46cS0UWPucU9LrgJFy/eBCRc3Y9E
HSEtlZyVz3cCjC99mqRsxMYqRKZAsB43eUhYNG2SZq7NXdR6gM6FiqYHYUdITrEnn6zAlbVTTZ1K
RbzHQwULlDhe5HeL6l+c7MToyIBFR3t2tEC5no3ARxaYCiTfVm12lGqPodXCHDflsEaqQxdikqFR
hZ/Q/I5q+tDYTgxwC6+M0BiTx5DxlIepXJD6BfnW/ODtiCjX4Lcokmfg2m+QXAXfYci+jqe7501k
g1GiR6Bl+JLQ+28EplD9d/NX6ityJwvEkPeW+RbG1HMFnL+80mOhU5udi4Ot/XK8D3ZwwOra36Tu
hgEpQvAVEQhegyFj0jcSrrsYTNcgGu9fVy6JwdWPLaWeKfld4+fqZcrXGmXmKvtNJGHZDJ1D3R07
Y/E58Ly8lozZRQtdCGZjZ0Tvk26ZOqkGAVfIjXrWFFP+O2BTSbYcT1qA4OAgImQHIURGcPqlBc9x
eKrQtWHDwrpiz35cz1acm6wexdcdtB8ugpExJIE2NBj6dgLEmLLPrdo/obsPyKDEfzm4VwLG+d7f
dpvRUjHaMM5Vs1fBnuL85AHR9ub4DC3UQJQxJSHqja/hr5vrgvDPaI9siVS8j6BL9b9cuBjltUOl
4RbZU+FrwbMIBWGZ/QasYd8r9WPWiw1o21jeBXCoyh2QB8E48bkiARClp8XoXyc8BnGTuq7LW1B8
kX8mJsdWt2PebH5cTzhx4WmEr9f4LVxy7fG+rHnOGd7t+ENFcpDkZT4XFOEGMMbIXq2u9tozlwYE
XTqTS/Vn5FyVvEQ65cV9TplclV+MjTE4qZboatxdEuMMBrKkohH0PRLsJ+5IT8y/y+Shs1Ea/8Lz
5I78FcNnYa4Bx4Vwm6MRJyOektFnMwTHD0IuL+f0hJEO1T4hIUEUlkn5owUJIvhlQhNR6d9QhNPk
FiBks9iqpFhQwGsr2OIBoeT3gR5nkraU4t3A34asYU/5hAmAIUwAeCOiZoQOz1YDuRKXLIF2tF3N
Pjir0zkLS1KzPgQkvTM0d/hBJs1k0Ur+Jf39pR4GlmyAEPCR8FtGzkqRAIOtSNuicZChIQWpDZe4
pMbO6VRTNm4Rj4kiU5HJLDiaA2pHThLmJjSC0m1Aahn7b5Dx4UdMQiHJQzpezA9V/irpfGMw9Jtp
IzrJumEKQcyS05xpFChDyF5NXMjwfQzlC73LBh0p6olF6w3r0RZPNYcWAF7A9N0KscW4lL1qPFJp
8KBQ5WdfY4/tLaC5nyhwXZWfTBeyXOPvfVE9s4zf56Q9vCuCa2dV50MUSs7ZJxMAoSR6/Kjrc1yZ
U0kXlcviDdgXA1NQXBoF7C9WN9Ldhu+YzxKVVQhEEFiJl4vnRvjrkdbmsPoQMJz7f8VLIz3FLme5
wk4jIolbmr0ha6cn/o2CqcH7PNP7cZdf+YRLlKxp+Gv0MEHivb5MO3JJF6AtRxFol+6or6tMQTIe
6G+GpXKJOGQZUui+Idvj+I/qFBXeq/uVrQ+JdSaIpmob/M5ct5V61rOj9RPFhaOjZaROGGIDDcd6
jvMKrnrNDYZbVSrZDGG4R8JVUuc1KHNoNg3kubHhksKOfBna6rYNHfPASADXeu4yQ2LXkjbgHO0Y
zT3VIsM6HMdAG9m4TMm3FTOV7NeM3XwhOjqFhc5imSFQoPARiQl7oXKq5shw+0Xkgmqbz+QYZna0
n4COiOuGzzvw2UeJZ4wFk7qnmH0wEjMC5G8rvj7IXpD2V8GBJWu7FujY6wNbFdTxrc4i2iF08ptL
COI6rvoosh/NsrrH+DvOVkU3b/M69Bq5X7YS7rA6Yknn2u3OCYIYfHDuiCceoWdmZ9XpdaRjYlav
T+my/mGmSzI9rsGzSs3BSsm6ZGABVyomM4OuwFOu+hJ1hmm447jKwQDwXRaICw7ou9hx5MWqOmk2
JtGAJQpAnCj9aaWlZfJ+z9AcEGTl4JdMthAR5Bwx2GRQ6V0GFrNL84naiXuaASLaZB6MKd+hGSae
gfiDFV9PP69o0CWDbhs+gXxjNQ9+6fAsarHUphBQzQ8MpvmDKFIWMK3DNmkVKJxZnBpVOAdULsBH
gp16yY6or9ondbOTHGPSHkvbAqdCF3ZoiSEAr+KhoPLQrxQhg6e8XixZnpK4vHnzrx8wrNXqGYxT
qqylTxz4GQdZ9I+LrY9JQXPSf+zYJfPB+mWsTjkSB2Q7oP/faL6c96Oe+UPJnoOmyg/tmdt2ulY1
dlEv9GU72DbDt/zaw13fQ1BkE4XS7jFI9+hKXTQLhJ/RGiSsXjzAlgTvX4sH01zIOtsSP8bOVnoq
JoZ+bX6ELwI8c6wiX3W7Kxi2WBiTGm7OhWYQCJ+xvoZC5sA/0sStYblda+c1FHsbs1oeuMixwR8z
aiK4gBXte0uDKLgkBe/7zxpJDMeEumOtLeifIv86CnDMJckOhykiUmtw8IBHQNm94a6Zz5aWcix2
vG9d989oyD3Hn0Y0Mg9lssI7gH2h62/8K+3Zsi4WoR3NTgba0kHd5G+Mgc2V6KOTvxxkear52Al0
/J2qsRZ7jH5LAV3Jt5HOeTEUevgxepDHEq/HQtB3Q4uF86rgO6wX39gZ4PQxbjKyFbX3nIj62poG
EBfLx5emLRUCPTDjUXeMlNovA3fwI1ER6LoCntO/+sizPzqcu8uCdZJN9saIOEzYgmiRN929yTao
q3hgmXD00HZo2xevf3qEHnAxi/2xnkCr5plGBkEvKl1o1iLelyw4jiqV8QEjUzV5RrKuj8ygMLuI
HtSBeM84jmEoB4bG5EpYzaEc45nnnuk2W/sj/TJDEfCL83waAy1wE3QbDLzHgseQ36ODLK3YRP6e
CDjsu/tonFCB6OyusLBHMD1O5IZBGrRnCCbFn0pWAPJq6wjZnvZYib61nAH9PJlNb3xZI5oVygMH
kzy9/mvZKweLsrzAgshg6q6it1Y2KHoDu3/U3R45d9D+pFEMcnwHKxJ1ce+H8UcXQZH0k8oTk0PX
4UU84CGckAiaEE77P6tfrFjx2IRs9qQTU/S8d236MU+ambdzmkfMXFAmLfOPYdi9SGlHZdff30Cp
sVoGVHukA0ATMtYv68ro2of5wyCJd+cyM4daV5L3HPI82i20FCbyYLSWNKwjCtfaK9u7huoBGW/m
lMJMqmYMEq2RyFJIzEOm1m5YW72PgbyJrgrJCi5MnDjcTPLe+NA+YB43e3nPWQpT5WQMm/yR+7xE
xI+yCEd6rUIqkOx4o9xJu5BXb5sFZ66z7I8OKMJsdK1s5ebc9X7nSB8YRthcWD/UMvEOwFOyV8IN
uRR1fRHlG9YQgpMhXLJsQFtfG5dS+xTltRUvBSgwTGjZFbGi0FHa/Bvif+WDKR5rTIAOg0eUbPFb
EbxzmzAZfxnschfaR8B2oF+hZh8IHWZmGF8ZkTxYR2LRWcjANxwUgX11eM9shwEtxj9+sOUjAcyC
iQMVnxvhroljn33JgOGfqog4nHQHRTTaXMjtjG3lg9V6ZxRsjhmGk4lIuysR0k3zybfK0846di5L
MFX0+VqV/0Xzl+IUjEdsS5WYQjHp5ec4bzBY1tCdMTJo3fQXiwivTO2zJEMupNerOc6K12jcUL9p
H8zeycJhmBbAQvFYV2oMXgGUit0fQ27gnCUz1Qsg22p3QciSXqIJbyg+AFf+lhvioo/I5MTEZu5E
CyozAQlh/qPImv0nIBKY9FqFq4CcRwExLx8YgwUBWFlPij0mhJboE+bMfHnUCIFz4dLKK8bxbNfC
cdXC8JA98U88R8SrcD/u2bdh1mXNtQ0sMgeW6I4VlurO/N+9TatP3jQYZmKnTXiEBll0dufxlmCj
o/PbZBeJ8W17VFpS7dkg2AAJ8TqJ2ufUXblnBRLjYRqgHESj1KNYA6HnaOh2evqqDsE3To3s0Xw0
DjzSGUVp98lKx+xEsVv5hXYsxmcaIk7BDvTxBgtXLVUOH6yVDsaB34mFAReJ9fvGXQBEFSUv3/p+
3q9frI3hJYRSk2FzYPFfRav3hlwmX1oSDd/cX0+RVw07zkMTft80RYIfCzgCf8f3mgc9Ha4BNTzb
k3e/DuUbI15V36HvN5oPKn0E8PPJoa75pzQyYJhOIhHgtWq6FSs9ljnQ774Zord4IaBijz9Wt0qF
9YAQpNxRQ0a4nkjTJhjaFx9ouhK3ZYsy3gtGgs3NHH8SnshliIA//lAfE2FhKR4P0jHwA+n/UmrF
dPJCCmK2+H6DDDFtMewvSYqkz1R5oPtpFVgno0TowvIMy9VvHm5NbabFgmrJxj8UBDyNJpNCFbG1
1roZarVYoeMijVRU/Te60BQq6mRCtGf7Jr3+xERd1sKHUX/2GewJkl49nkjSTTNYu+yW12/hrjIL
a9NrNVxfxUrPrYU8HM1yE0QANXQ2vKsaQXSmqDbRMl1euU0CqReYrX5Md92vwtcyER1DShZUlMoo
WcsxTRmISj6xlJaeieg0UkxoMKVRtC4sIJF+dhCDj9Lq1m3xbC+JU15k8ISIfUv8ownCe7PhV370
iipnxGXxQCudqLgQ2S1B9ucyEsINAoT3eC2Q+idcHslPOfKAYh/kiRMZRuJlK6J6oTPEioKt3vhS
fARU4UTWNk8P1v2FCBy20bDDABvJa+M3bx7CgBwI5cKo3XQkDTkrZQlGZTefIFzRQ/KT6V+v8FOz
SFK6pHP/bW50P+94x8aPASMkZkpX9jV04wpyZ750HopXvbiJKLkqzNuFbDElJ6cabJ/eNgxNGIbA
jntjqM3VpZT6OtOyJKpppwkfCDiCn7gXefeUnkxhXj4j7rcCq6P5jwSzYa/GPIj/T+R7L/NdYdmA
olAB7SFwXOYNsLmcdpbAdT3ucnMn89vk6S8tbBlsaYevwBh4DflOC4AUCfEBgXIZ2wcboyi00DJw
b4usDlSBZoK7ZF2cA4JBQrjwSxqMAAvEBBCKoMU+viWkSU7Hzg6PryeeKcXEhwAvjl17908abtE5
YxC6BjRhenAg43wTVp8jtd5XEPpleFTn61Zx5nCuco9uX8O63mH0zgIugI2GnFjc9ZE3LaGOwXpj
o/nJFTbUv23CxcyZ1QAyNHlVmW3IHq1OGuC2HnhH+fWxkaGm4fa2FTDG2lk/AHWN3nBucdo3y5oR
lJh+AlDJ4c1CbpWdULgpI2dEciNdg9zAKxYrpHGi4Civygn8sCVF7pvm4FWAMSBWrxl2VHxy1jM5
ENGdgLHjA8zzU0HswYAj9a2dKvhwFGC2JqDB4QTWZbz7PxKSQBPgDBzOEJ8oBmOsUjmYCFfk1CRy
ecNXhGg72eNsWkUupmVitHRzZR5Keg4wKAbvzSb87fqftv0oAYpSyCDWA1NgeR2b4xVPBRhh2Rnu
s0yWaZCD/VphzhwQdFA/JqQIUKGdt52Om/dnps37b4BkmjEXUlF74NgGNTD9fmt/zAkzFsqjq9LI
mv/kz9lB+z7k5Zz+gkIRSoPA7pVZTbir18oXeC8M5dLZIo9eJgGXc4CxLpZCBCqsvlhUcCnQEi/l
f0ht5L2GB4FzSzyJjbFAdIJdpJmNGbL1Lbo8YzEam0vM0HcEvryITmAx5qGOIzd/3CkajhuHSs6i
/bC1H365XMbLl/KlPrRfhGTp58utJP+FloRThd6diadxxRzM/xh+e23Vr7CmlNax2eaai66CUFdO
7yYkZl6u96zILroK8ogijtxm+o4XRqJZPoF3Kt4l1qkL/1hrqJR/sU8cIwqLlfHFTU1vjx0L4yEV
1SvasVUZl5XC2cvSwLoY+vqJggprEc9xYzGQpsPjtCOgIaaRoWQ3kNR66rXm4PJpNx5S4Gpb9etF
ng0C+AUnrz3wHib0IkzoBDgxqiuBhWOsBgLdQmCPP3+tsnlHmxC7zZbIxncjrsQQQh/0AvkBuODd
kYHkZ8lVrR4FO4J0p4ezdHGUv3KRdErGDbxdsJrCldSfkkvXf7zGuzwClneyb3VbUgblP9FKNFkO
zMJ0kjjUH5orAMyxObDhh0xWHTXx0IqD25Fc5ATTwBfG3scfaZeNj1ReyU99FWheam7LC+d5eIC4
8w+Vb+xAOiGmYX58vvmPfGX+09QN+g/K4IV5q8YZts4UFx0FhTcXgjvXUSwKFzTT4oZckqeTQccY
Noj86GGMOxwtM+dJhb63VP+xOwBsZfxJfyaJkAxvhzPu53LJUY4XfJfwOqJUwIkzbrDpZPy0jSvW
J8Ah4zj3xX8aVL96pV3QKnMer3gsUAcCYH1jAw6BRV94Ukn9+cmlb67kVmP/wtQyPoh+9L5Hw1y0
8h3gqYq4+CnK+YGfCYb1YK/TceDWWwvB2sSNjhl1Lzh8C4hp+n9Nv+ZDOSVsBns7GugfYqTEa1Fk
T58qPkohefqIAC7BffOz9066xSv41TO26zXbC3XWuNgp5H0tbFNO591/SzUeZuqpkudiDs3CVcND
ZWZeq/kDW1iwTSRmPwccWB4WyS50jTsOdtQNtnjubWSFtDbhnfiCTDkwe6EZ0Pf8PxgviQu6Itai
wR3sLIQxDXQ2guVCN4yrzMDY5M0pcebhDWyXvY7K/mT8hrTMYadP/yPpvJZbxbY1/ERUgci3AgmE
crLldUNZlk3OSfD0+6N3nX1zurrXkmWYc4w/7lgF2Iypconv9Ja6OgA7CCkUopE+tAPk2xukh7F1
cNi5g5Jpx+tjMDgiHXyeuRUp58EjBSkcoi+2COJZekio8VI1eH6v/uLeE8w18AT53wW5R8zExPWJ
t6F39N+5rx1AekG3Hh8cxHFAehj8ClhfMv2sNYdGw5t7SvyziMjoH9J6FNbwpWwEBpLSQ88EDDbK
7QhW6LKQsOEiPApg6NiIdeKnWAYP0FxG1Xoi7CS6OgI8tpJ6GA0Pc2OioGYF+2jp30OlssmVT8LB
9Zd8zKINYb6U9Rg3VJh4BmaK9TQs/+QTljNwcVLvctoLOKABSSUacNke1fZI0vDgUlhEQIqerMkt
XJA9d62bFUc5it+m3l7JOeiPgbanQT7DIGEceMcawn/Z9BAmX6T/VppI3OWJ05CjGR04UccL4MfM
86IvE061YY8wyHvCmRf1riZBkeaKJfcpJNbwwnaso9L5Qg8BapB8Isah/GQtSgfGHOGLF63L3aD4
oXYve8JyE4SBkOjG8rKot0X2GEc03vGNxl4le+B14y3jzujQ2yMFF1iBl23nJtOGSE1Sma+juPP5
8voVZgQdHBPjEhfkQ6j/+YgZmuQslk6J7+3toZEFwj7zERAFkzxIXS/30Lre809xRnosEcUzsrkj
tUsw7VB8knYRLGeHeXpBCQFujWfN5/bpTgpKEPC+dM9vlNeUNCqTfUlwFe2GgAnwhagWjjx+m+hD
O5eoDoXDdPjA9ScNzhvu9wvJDRA4e599/xo2RPmjOo7WnDINST1xf5tdDqNDrCIoRjN77uLffPY7
cx0GGwBY9nj+xwcErY6gLqwSaHPzFx0JKWu2xE+iWlZPdDMi8Ujvs10XhgYbZiEglMO8jUhriQoT
IIeQRmnNMePw2EbNJ4FAw1Zzec5Syzw1W8p13xrPXvo7gwbSWu3P5FSiQx9c1mLkmg0po5fuk42m
TD4Iexy6xdJFt6zaDVoX3Mk6mF18bko2fJGmRSZcwsLX/hmFXo9X6YiVYIkntk1XiPK9ge3ihcSP
7+6r5pUClQsABvLO7p7zdkiJ24NN3wPMpLZ1/ORMn/MdE3ADxoHffs8RdJVhoNHJiPGNoFdOBd/A
1ENq6wshdOjxufl6wXQwsVLpg2jCEUOnyPYIOhGw5yA+K+Lw3Ja/7p/Pvyy8eAY5UCa4KUgRSFwm
o4aG8x0iTSzSjMK8+OuYBPuStjBamLg6YSRw3b547/TQlQfPWN2R5nB6cu8G2a2Isa8yJHrZtHsJ
KbQs6yM/FJIXuK3OG9yK+ZO6e0TuFuZgFfQVxxHC0+EL5cskb7HRVu+XSbzPIbmSr6kmByT5KPl4
Hct9sq7Ae77BW6TuaCZbZDwVmU0G+gLaIVybK7gABuG8r9Y+5rTqCj2GmjdFFe4oRH/fEWNwiW1j
R6JouLx3SORrnBOVIyQnY/gYWNP07h8lpIxH/oEtH42PtsLHlhQnlbSKPeORH0gMMDeT9wmwvdbR
yfCCGUj7PcHYGs0GJkfYcCrw+ZtPtlHTJ58DWdqWpzFBNc5Xzt+YOqBoQvDHc5xId3pTsxe3ZMFy
e5B1J387ekavlDs6vMVYY5Hg1XP0+GJxxMuDiwsGcuYbOIBk7QT+hvKcZNmxPWeIKlWsJb/88y7f
v3GKmRYFweV8TMlf6jUK9ubc9cLSx7aGUneNJAFkVuK/QrQGnfqDHGAv6usGZJ4WXEimJUHfoAOc
pcSDFP0rjV7Vk48zPFXhjwONBRaJHtQvi6BtPMj0fZ91r0dMRATZUszd3vzVgYptYIcNJgzKZPSf
cRXvJhrsSVglfX9BZR8nI1YHVfbEW+1Mg4NkW2aaf+/DO9Hb8qZnmL/xqC6UY+F/Gfy6Rv/GKZvE
njp4DYwBZ85UXrBp5zJxisOZEV3QVjJSl4TB1jJ3jbJX0V2Tm1zQduUnZy4ZQmHK8Hfkwcyt5Mpr
XpKa9fee2bniwrKogb2hcQ8esnAgmG92waPRTH7mamSyhPH2ZE8NkJRN4E376+98c2JlLfY5Cg6b
z81shdQGTd6IQWhJ5QROpDs/RwXP/8X7Cv+K3Bgxl7jVkQIQLgXhQ5miaFFoWngFCXv05BKsP+Bj
lSaWkSb+mgYXoSNnxbZEIFl/JsI2wS1KKScnfp1AlAy/abmbAXdkfBzuynfO+im8MY1jv1UE8j1c
NsSvXNqnyPPI5AXN5WEPMkfR/83wdh7c9G+pvDTGuWoOxSwF6lfyX4rkYQ2EK+1UtKzPvtzld/q7
JKCn7rnAKZl8FMQBwKVaDSGZgCb9d9vcmaGADJOHBBtApjK+svmHWg3MSZQcOrzOb1jPhkQjrfD8
xUaVZ6enUa/FoVuqPwG7yjBaCwecu6GZgPLltc+j8se/QS0Z6q6zbJJWcVeIkjjGO3JnW3THLGJs
STi59MXLICs4pbshNknN8EohJb5hH4W6ne7F+kq1l68cB0xQa6HYyQnJpEBWGlWBT/P9RWIuTYbK
kVOLP6UtsqWqIUHTPTIJfJzcwz7JbiXBp9QlqSWyEdIlDJRROw2FCs7tVwWdJL7/xvwRkVJK3ANf
47jra5g0QkmYicPJkkhNMGxR/yM4iHQFRVkRLgR7g19/rB0Ca4lmsTzwIRFvJiFKlVcgEevtxtx8
xhOpD8tcW46MTKgH+EF4MaBnqXjioddXaHPb96YikTtyKgz3lZ1wFAy2YdIEdxBDaPaD/PsCGeaA
5ALtz8NiE8GQU0hC9byHh50pDCDmTKB0hjC/pxVtqYSO6s0JS98/JaoAc9WgfxwvnG76xGiDKPGP
94FtZJ3uS2lXlF5A6dm2ZN8qvWL6mcO0wy/WyG7Tk7Tw3/2G6SU8F9q+qfnbg2tfsqqQDXOQ5E/W
PB1buj/fT5SQEL9IhZl8Dd6/Ewz8i4yBWDmQDULwQDu4/e8UXhmnaCaL6/vchxx7aAbC6t9bOeTy
FejbxMnLqXUkQSAmhxsLp+ZhmMiUzdAdqtLLk1XEJO3OtI7LDg9/1LgSOfmICsgIMXbmh0/ZfWLz
DXemzZXjC9tctRXNIRo0l4lSQlWERueuiU/OWEwJjXjjXlhs0Q9jEeRcndsQ1QMDAcV56Z6rwZ+d
GNwhjNe8sWwMv3PX9tKccAbb0gttFQE5xH3INH9IVDtYXXPC0t9vcrKq0SYuSQEFT4LywEoD6PUI
V+eQ8oEl+bOWsSqKT66geJ/lj/a3GH+TyishGkCO0aB/IiYg2pHcWK1fw2fpSFgx+nOt4XAgCamb
v8V9uho/U4PQwC/ZIP9pWyC+Ms79YttNF8J+twtl09Z3vE3MuAA3idPeZ2U622KDV/gLP0sZwDbP
tUS51TArGGdSPhaJStDf/OmVg/gZXcVtMoFAaW453ohSyPEO70P44WB68UcnGBOZUGiiGiFB2dPb
t2PeBPKx2NkG7vv+V2w/AdYmRErhb/JToK1mVZW/6Vyjv41jFdvG75zsv2ba5yyVox8M9RAx+AJB
5etvgj87D2pPnRx8hS5fLHY4B2kJ0q8BnxGFNDw36rIwMdM4o+FWyK/AgDSYea/klze2Vmk8BERU
yxQDm5fg1NqOxn/WjIaohhkE7aK1eTK7LxhTQ9/j+9Smp5Kc+Sliuuzm7DnCBfuLmu8QHxtoxMh7
LSjdxRVjjTRCfnNx6johgFZ+x47QAHcgcl5rPm/UqtEdPiIO1PwnvDMsXbHL0E3DR/zHlroo7abY
aOkNXlU8AUo3ZKySzmfGxB3YIRbDeP3H/FGMrsobr687BQvvwce5RzT8P0LWWCHpoMUcAQMCKLOF
qwJgzjOXn00UvvhvEeVzfZa5LRhW7B9y0B0iqqifIum/v0grnlSF8j6nk90aZCKdvzpAYHR7dQAL
503C7nPHjVFiaQWaVla9eOQrT9pPmLRQg6G4CZUOvzCv+hNiHhc9RtvtyNXWaRY8UCEmOPq4DA9z
Njhnt0CN1MGPGVx5lLdE91fbcuA3bleyy2nz3qj3Chwrpb7krtE8kv5jLa4+wVBYUMBq67s6bHCA
O5i9MFVzHmVrq3Um0PRo3WPStKNrjlAwn5weUSSpsmCbCOmAFIizp9RhLyW/EHrDtq25BZHjMSeL
x5S+l/SbBwjx2ywwhlT9bcc971e72EBx8quAdqkYqv32M2s/+2QrwsRk+0I9Mg/U0SwxIXzhOL5P
GoVxMA0wHJ0OmPhVyk53k76Ho8Ifghpp3R8W9b6iMmLFtLnYaD8oDg40PyBAwcY3fYQmIId/7RSr
mbZg/7FMEAg5eCv/+MYLSHIwOYPdA/tzJxzDfoeU0//hoBeqOyBfnXHyecWb9i0nfbMChqtadKMX
Lzv7HSVa1+zYKYwWmHnn3OEWk5ECk0Ywe7PxSUJktINnqxChUOmB2jQxHZYwNd6ImcXHZaaHeWF5
zUga3ZBISvMFScYkSChUX7qI5gyRAIDzjIADZrDasCTm+1ECU55exHi2c9FGZv6j9mJ4pfoJPoHZ
CLSt4U9bmsUFzFDgmQvp4Rn2eC/YBYChKwt1TXjpyODmTg/J6WQ65Iik2Abqd9Yh2AxtIqcCFy9E
qOFUzA4ePCWv6J9cfvP4cY+zZRkS6jhbUd7L4NWvesOSJgTv6Bj2yKd4qRfvNTOq8ShujKlh7rQs
b/Q/UtOI5Ouq/YiNGwMfRnavI38/VZ1rSh62owqynVkZAJyQNjtudvriNqlzdkvGnsDKcCqgZ8dT
AJsZ2GK3JLhcpW7EDoe78V6TTco3ns9ZpS5JbuSS9Qt8khsG1feqbp6d6Q02rx3qQYOvzLT04sQa
NPEYPHJApHPXL33Kk3lODNzSkj2+P9tyO0uX0lV/Li+kk/jas/wgJapo9122Joa17wguRv0+Fxym
39K/tAbDXfqvCk8TOYlvwnTILEF2NF3K0c1q2iZfulPsGJzUgwgUqa/fqPNqHruVCCGIhaciV3TV
0meZsjJR5Tdn9HUsb4YbTetpXBU/b+oVVdhkLg8LFRRuGiFD8mVjWbPh7lFZm0is6P2laAqNMiFD
9UchHtQ/OBpGrxBF2rUxl+af/EYAiaiH+Q1v4gzvIgkuVgD1b3Ve6BEF9BJpI2TWWtKsOlpVhDjy
Cx9XlDyGT7SpjPWJ7hBEBHdBqlVNDxBO6Bng4HlpgCIxoPIwAAoSK6OvsFhOnELDKtYt84Wyk3+g
Y6GWuARXCjIEMkqQ8nOjv/G/z/6UnJiMv751cCj5WAU4YuajfxvRPM0llK5htxj8Cz4sdDTBmY8p
Xp77OeJn2xIoBANHJjoutfBK1lob22l0oOCWIlyYlLTnPlatUbR19cDFI6XfOOYRyHBD9+eQkSW0
78GJeC/B4b4Vn8O5yZDm4MmYsTC+lazYM3Dof+BbwFpECHOpo5do3ytmnqi1bLaEkfAk5BPL9G5m
zwSvFnFbb95j+KxZzkL+aPlGb+fO1yPZ66rbBh5fVU+yBOguWZw28h4UJsQQULcUYjHkdf8cSUi2
+AeQhqSR0lgyLD2CwprO4WJMCVePKI9bn/UvlHCK6BbTCqKUX68ooUb6gDqqamhLsjEcfvM0KuaQ
WWRIQA07cNRqv2Et52qKuKcnZ1F/5MMhqi3pQWUXvGj7QhNLEj169l60EM1DCMvqqh4gYQyblugM
huaBE8TQHsGECPpImKcZk5jOAkbC0/AjE/WrN04q/PB8hQKX+IByDnhwAsaZ5IMmfTNvGtK3Eh4r
zAbGbSLqAkRZXoBKvckTXmBUQJOZZNzd02VOMwt/iwLIT/0Xx4QI7A3iBnqF0yrD28C7FgTzEEiZ
r6yj58LDzX0E611W9z9WpOhKVPR888jSQ2cHZZEMYvg8lsl6QcQWUEEqI5TtOdipPxiUm0+WcPqj
i/R/86cNb+6H8vKOXwVro0ZSdPXmFWQqHM9z7Tkl5kdamrNgV04e/x1hYdJ4bpNTVLlRfk6ir6Fw
pyiyayIxVP8jplVq3A6888DBvs2z3eETZcpDjLVgaiZLboX4xtROJmFq6Cp4QiXtmqs0S6B9w4dD
9JyxK5Mtti69/EZeVulOFqOKSW9Zwi+kQ9d4rBpMaKOXCF8mzLMU/KmAVxpdXv8ISXj/kWsNalT3
xxT2JYXrD1FUBuq9IU+geCOZAWCY4USD5pnE9vOZDQf0AzBiQanDT18/c2M7TWYRMJh7HHQoyqrd
uM2d6EgOT0QgQeoFr+CEXwcz7szJV5xDn4hIUqclDG01oHNe87YyjVRrcVaXQReXmzjY0JXUzq5j
uCKIgwwflUP8DUP4dRw4wj57ko2YS2cgpz5EnBUnfjgkCAvyL27qcCR3z9U7G/MlkHphYf8DFydG
g7/pna7KBN0d0AKOcUP0CsqzwSbmtoFkZsOp5FiXYC4VXNKWDuPmyBSGJf3ekLM9p6nfQ/c/2fbE
H9aRIs48vitzZ5K9/k+I5qpTffpHOTjiOw1O2iKg4BvNEAERQKLNs/lUqCYAgdoRQT39pzamrQzh
jQVzd/K32M8Fu9oCvVOaUZMrYXE3yEil8Riw6m3GTdBs6MfV0dQy/ANvCSV5z7UtkGnn1Pvpm6U+
3mbZ2YBZqtYJQcbvuaGvvdPQEZ/foedRJVPsRlTMFkAc0t5W+xqC3cInUxkTN8RDG3kViDln2l/B
801r8YZNrVgL2HZpTbbyD+ZW3uf/wPTqiUcz2Q/aGR71j59XMY/DNT0jizAvRLUgIFv4G0X6mWGw
dTrnLXzTEUlgnxZhgJ4Lyo0LnEN4ZlNlA4RoB1rsbOyzvAcCtllWM95nyggC4nD45TYekn3Za3bs
IX69Ked3gkcrqJBoUMZKZLLc4S+sR48RhWgPWtt06+3IEd1sFbWpP924TU7VzPZL33Lo0jqpe0TZ
vnUHBHFWvhHYctTaxGqGE1eekt14WQvEoC4giWG4kuLV50b8oeGNOB/aEheUX2qf8GVY3VuXaz0r
N+qEk5zp/AKG2d36iRYNljVCNdC/DC5U9s1XX0rvoYZLkLH4OsfYfzkko+oGA38p6erroD53L+K3
sWT9sjFhoX6vYoMOb/yUDucmN/9Ws01YTe2noTK7Wc8jSGXV1V91089ls85uaGsHcwMOuwbcNg65
4ETyRj9hxTRKXCgokALlqWGC2BTVZiBWhpLFDNyYO/oz5jtUHV4RTiXludhyRM3RjRqXI53fHeKC
hXFZIK43fhbprAdakkTgyxTI5csv/4cpW/kRdRd3B1FIyV64ZEBQDaKfA8cv4h4r/AggU4NVNyAr
JavARfWCmHGgxGKt3FhydjnuLtOGvQGLB/sdNCff6y/ykIQQmBvCJ1qDcpBbNQg41OfsRBSvC8Jq
594dNVjThAl67wt28vDVoxRuJBIFWcepNcfDMUsG+l1p/ESumHn1q6EG1y7QhcmXKFyT3qC0h0L6
hkmoh6+FD54LIYYF1Z5F4+z04lJUUCB6iEBJkM1KO1lf2d3jtclumTRf+kfSe1XnfYnpumXWqi6i
ti+gtpYgXMr00V9MuqnWfEvlPgC1sZKbYSxZNkLwjFl3tnCRBOYjGWZWVGFwP+deZ3jc5UrnBSSO
8OEtkpwdcmNSPrey1UQ7LK6KuCvTTeMD0cGEb9qRjXTJo77MEI8TSkYSHaA1uXwrIbJ8RKOK8mRZ
aq4Q4EBHmJN5qomBPVIAlPyAGSRf+UF5jPVej4hb88pDJ30WSM2mIV3GuNnRI6/k8jefZicbXaXS
qsHcmoZEWNzvxlPqkTQM1CrZOhqz8Y6RG+d9j+ZR2RDQzix6NOjR26TEkX5HTD2h9GGGW8QUqNH4
KtbV7T0c+U+4RLVNuvdLb8zOi+Jhjl4T7vIUVaZb//PCWbitbObCqtyO/hCQiJfa7m0KC7Z0JOOb
XarDFXL8jSvyuHheK+WupDciWuYYwZWCE2lDxUv44vEWJBsQF6he9B+Z8sgxfzN20CbHbz1nICf1
lxsaIig5REcYoGg4xIB7gDYc4hqb6g7kgneDMJW5KxuuqEJ7YMkb/iS04T5hpIT25ls0beKFT+xb
Z4RI4KzTKYfLwuwdn7jDwfvMG/U9xiWy6aGQALaLaQeTjoxu2rM1lgqfCIkN/PG+CJ8thSXR2zbA
lTiuxvFj9NdIvBXhW8us/sCBtKbc9T4PGcIfevpSt2L1C2A21NkAV7XVVSuTSYkQa2Y3dKTcjabw
EbEcLVb8EOlwyaZPBmxou1j9hMkJXax0/hbxoqUunKk6vVGN6UgU3HThxLjNmQjEw1gQ58LPCpLQ
zeg0Cn+R7csiulZgGgv/cdjwCzZPNdUz3P1l/0XQvXm6uunZqzT62nZ8SJw16oojKnlQxaAmp4Fg
FlwrHbFmv0jRwKNR6QzBltZ2Yo6rjViBNdEwipgO54aJHDjJdtw+tbf4XBQe0HoEx0csujKvNiaO
LDvyv9rAJSGBMYb/Aw2h0uUUgx3aEnEChXAOjdOA4AdAvmAGyLzmRjpNQTnIYE8my5vXlEfZv5b6
I9abFe0g8ZxH9ykqf+pwF4p5zphLTv8Sv7dbTJRJdVZ5vyG21UoGJT10w7Z6XyNWajKqVwtqQZMe
XE32pvA8BceOV4B9H5ln9hMzI0kZ0khy1XoPAxU/iUTPGf2eTEL5P36b5BTIPDVguQRJJvi8kKiF
hRVwyqD4l04Qgqm+0bCz9oNXVXMYFunJNdZMVkUT1ik7ZgRCq/r8bff1twHqhV6Y7wmk5C18aKVb
ylRtRC6VnBFXHz4i8vLIxGS20fAJ/grz6oKRD8MTMHn1qXZ7oEjSUVCyLDjmaq8uL6Z2aNsPDYIt
6jYLbl/BirNnfS/kJxfUJVKcCRWsQjzAhonKR4TYmD+6tDeLP1hfJtmPtiIwe2D2bFMubtRYrLHd
J/V4bb/DWmvSJGL+mQpx76AFWJjFf0W4Y5Qi8IUVf8LXgIFwmR964dRllkQclU02L+AgBeYDhnXk
MCWOzcUujX6hPwAJY1csaI4TnpqO9TZmb1GshThPvWJAF9JHRAZM/8g5JLV2wwyJDuRb2hfZ7U3u
K/1B8HOpsELWiaMQ5cd7o4GFhtsg2KIKZZTHAKZ6onJM+hP5/USvh+9zDAlkTg/4/tYKi9X4FAsb
WwWuinJPrixsVHyLkTtS/sCHWZW3pLKQTO7J94L5zuNDVlD+hMKD9Gpue3dAXfBeNtTxIZdAnXme
586XOZ7Q8jDx99VmNG3275BY34LfzdoEz/FYzGN94x9glf0Vze/GLXkSMP0lkF2NpSMn+gogU9Et
pAzZgmToO+5HlfuwBlB/RMBiEAlw2do9jx3lQvjCtcgcDlwyuqJilbhYWJP7XLscfJEiOprwvvqS
MhVSUTMe3lVHKjUArexqg4fxaejdod9H6ikg6CBTT3Lu5T2BZz8LtpQWiUZLlyn59Rk0ABo65p/9
YnKi7bRr3jYIo0pK+LpsV3jlpgdhNyjjgSyOBaDvj+aEFi6GL6G6+rdwzomzKvNoLHaG4E3sbUhY
vCa9lx9gONiaa+JkaXONPpPw0nBuYLxy59PYIYrV/6w5ssnpnW6DAunHj3Ewfaq+rLq2j2V1zjK7
l04BuQ9zUD5fe9ZccYcB33nZB9JFf/J6FjSQpPYWhF8QgKXFBM+pCtyOmgED2VI4EoNpvq9lDFNq
kbazUPa54GoVNNshjz9mMcDuFfvHknD6zEmp5cwPlGi8eR9XKADJnZQJpMCedSb+q98hCdCRY98H
FrfrhEOIELFkK7w/OFFZoJvtm/0Ne5uanidOckSry/4pFXZ0NvaT+ZJ3jTPcTWM9/CYrATkmkWkQ
ow9YJXHhkpRCwIpoPYjqxVFApSoVJsHioTP5bLuK9Itlcw4lonu7+Qu70NMsozsiUHTEfGRJzTly
y3X4I9SOlBP2vB6Cc1suyYaU1u0zv5a0mSMAWHPpVyvlrET8KoFjTwWAzQ0zG+Ge9vQJppxYx2ed
WV17magso5JpTToGdQaVhdIUv0PnEGyNrkCkiZng0iXoui+fh2+NGA1HiR1D+AlBBdtPWdlUymfy
G8Cl/VO3hPvieVlJIJdAT9cM/y4OK+W+GG+j7OBOs0fuMiK1UXQSO3rPaQoynYrsq9Wc7KDbi8Fe
NM9xcid64Kb60T7QS8jRvzmWoVDWiuhh/cx/CDwL1BmHYuphskKBC+gHa6cuESESeimv5R3he9fi
l6ezkZ3wMfx2vYtahP+/F5l5N4EGwAlbFkRs165OkRzTPkcAq2e2iQ0Il26/oHqG/YsmZfS31YfI
k80wOR4VCC5jPkdxLRqbNmNZuMoiyd5PBSzzTa9xPKBXpwdi+RtBzGMW99cVsCFWGN9WZG/BrULs
Hw0ZFqFYNdzDoZeINVmrEA+wt7E1+i9V+k4lHNUrdO4dOjbZaREhJdtaeobXqAWDwhjI4Wsb12qN
V5jbcTj+8Ers6ZPCkxsfCbGeXHIkCOLBaTwbMIl6SXmFHYR0CgEEO/lm8hnQAWueIgAUfE8+MSE6
jQEDVhOOlXWeIgQpqWVapj+tv2z9NeJ3NcQGd1C7R2xu6ulQmohHLAO8J3Xei2tsbU2qdNjsCAFD
5/zAwaUPuNXoQGDXic/V8CLISvRMqEo7b6/Zrxb9KF/ahoBqnL8pkqO5b4tj8NNE9tiuqwsS3QIB
AmEPq2N4ZYPUqVS1A9p+nZZAeVvd5tc0Pr6fEdescnjnj+K97OFqCCFUdvXGL36HxdlHJ0vTTbOm
ho50FyJ2253ue+km43fRc3cCbKJp3k7YEGS7GC59tNIKx8fc+9pGB1h6S7q3C1ZDdcchOGccfYa7
SN3gLURG72/pWlE+subW3WrUzGiFbO0Z3yt6VPj0hXAqiLubvsWPmkcjELmykuBIDnIY7ozQK4gW
kbdEP2fBWlDAer8yfqcNCZoNWZXjPSeNvgwwX2wwo2BlcbsKbRpFjHMBNtKiunXgvCF9k4OG6muB
2Ycsq+7/eVTg6j10+jrE4o/1FE0jalpt+jHSmxKQztHgGVqnKbUTnwvb6B1EKWBNpXbKrpGJ/gCv
El5V2aM7lGZPXHUzuUkDUWbFsBwMejV8gXJsbPwjQA/6n/knaesgdGqg5GHTM35NI6sTmUbrBvGv
jn097xGb/6TqTZocYXDFT0AUoEAsXJVynEhDRTZEqwGiZi3xZtH7GwSFWj364rCTQ5LRwB1ILGmk
uuZfPs86AUr6RYrsgbdZC385S1ssF6wIqF8ojaeZ61KLp1796Vasxz/qI72RoOIp3XFwkG9SOEh8
6ofMEaLQA8YK6ciPIN4YI6b0FwkFOto2OIf5NulYsDjbG3qsQJIXVJ4Mng54VBb3SCV9eUtlMhAi
yblvJmZmpkT9FW/ICud5tL5WW6YF0KS5Urmyp/IMzWuwfWFVIRxdOYasr1AOWeElyxZ1DOLRwZ0X
pFdiHPgU3waqFf6JZoGzE2cX50d6QyNLc1mT9pykpSPna+Uyh73R0QIpYDWnRGDMQ6XSYxZYfVOK
nlGNblHWaBWEeFlKv13cCkDHAqfGbtAdiVr5QxKu4HffnvAhoQLZUB5GWxI5dWBruOCAlMqj9FeX
Ww1zNfMw9ZkiCqw3rV90ooN4Gfq05FSNnwRIxgLBANC9JwSgvo14tud0Wqyr4I4HbeGvk+EEERXQ
u6cAVhJS2JlOKPGduTw2JZzunSG/QKmQaGTcrKkn+9eViNuxcsQLIBrfUb9zNm72FYbdjD3lvkiP
kAW9TKulrQ/HmboWX5Tp9MjTWw7xu7/V1bVhIpI+Rm/KO4HIN7JE8vtPQrHHhGBqpUZXvjaoJtQ3
UE1FhqM+/RcMqARwvx8UrE8WqQk5kiz+JZKaWdsyWgvhnIBCiC2sKfSBv1z3Z54k9VyIv/0BkLYI
HR2wR5xbkBYqI9NcEgv3D35MnTGCRjQHoAmmxU7CSKt8FDfKYRijTViXpdicgTrQN+TKjdLfqHVn
8J2oyI/RVoNbKK4wAEFv43hq1nhmYbwM2xBu5KbF/l9HZzkmAzM+Jax+xlcD4dPNF/FtYO5Fihx9
CGgDGW+Lbs4zpaXTMdCP3hX4EiAzjNsArwVeJVNzKBeNPXiwzoUAEYxfJF5jeIuJByESsP43+W4j
PiWsqSLpnpEdPCt3hJsBm6f9gkw8CGZfv7Eb++/ddBqmr7K/SsIvbkmEqjWFkMDeydFvXPUOFo3p
jlUatzDC/iS6Nek+aQ9kyC0gmkBVw+kU4khw2mlLUllKxTVVVvtm74t8Vc9MPhTqyYQqng1Mp4V8
aAJX7L4W/UrSb36xLsk2Vg1QAZDTu4wkhusYajdEG0gTh4ATwSbZC4kqZKZNvNuFejWfATbuX0r8
bNu/qX8RXEb3wXPBpBjw5vSED7XwJOiQtlHw+xYeobBVyM8j65MLkHwlSm/5Ba0jNLHghsq9DtEw
AHpR5ao0P1WHbZr2XuqAowNB9fXT7DDaw9Gxk1tky0UpkQFWpHV8EipBNBJd2uebhV4qjj2agPh7
ZsBat6KH52OByPdRSWSPouPRl8jRpfADnm8hfkcaNSrE2WqrfI/WMlId9e0u3Gi8gCDonI9dd2p8
3Ih3EFa0FiRlePTXEFIYkS/PjADibmAXLtat8MOvV2BED+9kj5rdGbbQj85wb5P8GdmuJpEz6Kr4
XaXkR/giUed9yg492hQmdR8ogQhbwt2dhqitf/JAxsXvGOw5flc1mTv+tnjGEvuYamP3lZE6hfKB
eBeYWRY7nkr2mhgiYr9w8llYoW2kV/4+A/HiNDBrzu1nQZuMYr/9P0AAorIBSBfFoWFHYGCH98SA
Bg6OnohIWlzUiHwEAQc5H5INiaaA0IKHw7V78PM3rgWF7YTHfaTcxhLxNREtH94MjxlcAX6GRO5d
A//YDDzYXXiJAtRBlFcMwYbkvM3b1dCJkDFpm/sOSAj1Effhs79M7CvW4kXmVL9McAVsNf3YFifR
2OB68Gn6he2zxPvCo3UF/JKQZU6exBN8TzXv7Ho4+SReyy3+XvZORmTq81bszdSEEygC9fxZK07p
hjgh4Q00Ty42cn+CRMx4zlhWxrMUOaC1/MSDpRDQxyHSOggGCfOZsWomp30HiD8gyXmFaJdWuJcR
fBshiYjAZYCGQ3yjJXvEWCVvwj3KKhPSs2a/qghO5gFCousyvE/yCptVcsQuiRsPbYZ5K/nl4hBK
3yv89+VyRzoIEzsgp9N/oaaDUeOwEV3NxN4OcWxZwaZ6+I2TiNvyM8OlwUu+YfB4I44YN9UWgcVy
2E58w9BVBDWQk4XkacGhGVjFlhHWL1YLTw4hXi7ICHBKvLtjg55sxxQCcICu98lohkSusf8MbW8s
8nXH3UnAhrSBJeRPZwb87pjgJhYCdT5/DQb6bUMJ/CnOP0qfsEb2X2J+0mWxEfF6B/s2JnBvmQjH
apfwre1PAfJHBD4Moyd+OcJArhM2bhfcj12QMZqHzvhL2OngmreEZ65CA9kMzbQY5SqmD9wh+4Y7
0Nzhwm7OPkDZq6yO0WhJFQE96CsPBe1eETVbVBAQXwQoMyLRWI8944hHaF0kIZrZxHBV5r3zf8iw
6aSPCn8IAZSE0JKgtDLJ2nlUgbtA6b4Wo11PF/aIrANEXM1eATA2eYrjuJ7OnfRCDEZgXTonlq9R
bMp3KTkhShk6j+sNdVJbWYhNmCy36l2egNGAIiYk53sZ75JBly4ah/hkUpONsAfdOIcdqZ8n46ae
k8KKKFyJKOAZTuV8qNarajN5bEcjxwIxbLlLUDxBpuir1xWuhGOOl3RN0D20DFPiSePZJVJkBhov
nYikzA50+F8yPz+k+bC4kFpDE3BlU5wgz7V25mdM3WzRUsxd3PL4rKpemD2y37nPpWR1+h9H57Xb
ONYu0SciwBxuJZLKWbIt3RAOLeac+fSzOMDBj8EMTrctkXt/oWrVqviwtqlLW1BUbJ6I62IauaFy
J+rbpDTiIQmJKp5XxSb2jtM7xKptl7NSlzkYpUevb+r84vEA/JDZvcbciH5NZMM6zXIVPsYU/E+2
kNcxi6jP4dWV/6LymKApDOjTxhIUEEr5GQIYozBCzAC/SrJ1YNyXlpKvQOc2FvcAgZUIUyHD76I6
enavJFb+PyNdZo5ac8g+rB7Nvh3my4GUIcmZbxbUqIBvP40jIUGQ9vjczXsxOsKBxhfRE941raXI
8LZqzSWNsDed8AAUiiMjeDeAAvKvAuleDseEKJx+33ySNjJNNizDA7OqWZxNMDNJKIyeDCdWrgUC
dImJpaOS/SuylHc5PYwQJgCCeQgV/XbCR9QLK/Ajp9ba1M0WLzDfV0VIoe/wJMkcSyarVvgyCx9l
1Cj8GFt9+KyynYKTQvoXlL88Zx2ce8e6xOf0Ny8xx5sIyHg4qZqKESPkzQpBcBwxPAzbpH9x9bcN
S4prBfdWfnvBI0tuefhSjp7LQd78aFBahOJmkLm1LL8SCYnlQhOXDdjoRfowjmlw09jgEcSmbSLU
RVyYZ8oJjmeooww2mn+Ths3sMkQ3gTXHaDc/ESMyLzrWzUnHVS7+8DqyXhkA+76kcUdabRK/PJQ/
8MmEDRaiG9LxIlxXj1hbScIKG1cBXd/87qurPvwMTySh+dwPMtdECmigMk47V+EaXSDuHbnhAINM
L1ohYjvZo6mKM37hdXyWNCgp8ymb7qI9MNfCUXtRbh3Kfn3XMvLK4Ik6zW0aP1rqU4wRWTyjbEs6
cm2TycvEjS8h8Ye47v6ST4mmmpj5pc4DCHcDBftWL6+KdAy1+4infGKUd6Uj7yQU2ZTZW1o6MXOC
6EH8LV+/74jMFlvXJrWVX1PPtmG0rng7DZ48dBHQWuKFA7Ag2uuuuFgCij3RZoXqKxDWlvUPRwI0
29mXm28Tbc4Z7MK9at5wyJSbrl2W9c9UITAEZ8scw/Y/69S21gaZTcXa26kmrG+3NK6KckGNx3yo
29Y+JqBleOCLY4Qq/s57/74+YuFRELPkawWU9bAir4CNLiunnqaMsQ5tGDy/WQYASRgHzbth4PHr
L1PIRRjqGHGRJuOzdoxJyW6uBpwoBBDdomGmsYgZwUMPLC8ya934mld7mWsjcKQvkv2SeZ9nC+MK
N0ZP2VYSjHkxOuJy1t4ypaBN3jWjVT5LppPWMn+FDg8c2NiQj8hGJ41iAAuxssYa2B+6T927hmy2
ESyZzIZw6a9OTLAR0S/Jj1AWAQsFjGDihtuBxTT8vjM7KfXsj5EtnivcgBeNRwjngPDP9EnrvI+y
q5KsUH2XcDFZbXG36Y6kfkXhxmBXNZTIzUJiCRyoDP5j8DBrNAyenZaQyZAjW2SoQXSwgCjScxX6
P3PqF4rou6NCSmnEko+onoeqEr3yo1JJVQiglLVbsn87mtpO3pog3oBLi3YI0jtHRyTUu3g7cDCz
hwhtxS65RM2LzgqfsVhlbBXlIZCzhfxgxZQ++xTad8ewPVWJeODtTGwyQ09kAvPYFy050hSGgcQq
8amlo2N4DwXaPDpfQt3TB1Bm+V3UaAeAHlbzcrYkOsLVqOd22HSwYbTIqV9N8ITZm93aFYB36Z6d
R/bpXJxMr6ZVu0puBVImLrJqxWQ51BZadaisdU9EUOHK1SO5dWuRSb9mD/JDqVmKA83pDyr4S3hQ
+KaZKDPB4ThgtvPgXuKqkeCTniUmz54Tc7ZAYImcnNX4RmCKm7BhYPFILPM1at9G+SlKu4nUr5yX
q+ZIWfFiZ9JKGUiXgjz/GDiS/GUAqx0v/rIuDlqySppzCerD0C++TM1pUdbwBzD6OqnhDkCbKYGC
n8FQyEeX0++EcnbVQHe+JtaWQanHYITYC+0so0j9E3WKB77E50gbpDuV4fbDsUTbT2UPRJrCfGge
DcQz0p3t3v8box/Utc3NRz0Co/QaGc8+PMoNgVeE8gF8/legYPDX1We3kK2PSv5OBeZIyCExpYt7
E8z9C0YdtrdQsX0+c5ZCllsuZQI2BV6+PUmRTLh7stnZqlTkybErqMrPZrwm+MX5CSuS1glZuPsO
8kNqj5rKOWk2Y8WVjKk0LN4JGhz9b4pBCem2Ic5u5RhYIn7dCCtfdQ+k4xyIRarjLVeAeH2wfM3J
jOM56VrHl14ktCis0Vtb248r1mfa4otT5jQS540CmxU9gqNx8YEnCeTjtjgFMFuje/ZiV8mWcvaO
ltNTLXaMfP38nUesXxmV9N+x0G0VV0JbI7/l5QHmk/zsuPNrkgGBkA3DTugW5/K3bVfAonGAti58
ww3PR3mT5urVVCCHsJ6IL/RAvP2sZEr20MuEkYNLfiBE0sz48aGDdW4SPgaWdAJb6c+m3bQepbVO
AS9jMOJYXSAKC35hi4J0mwT4pYhpI99+CzwHPZVVIuEmFhZR+QoV+tMMGQvMNWaD5r+W3omcYpOd
PSuNf4a1pd+T5TWpToVqB4xWSyQyZ1TsiEfeA5AXcGy3Gp3Q1LmcU9xhgqN667MpMMIQfiP1pTKv
8BGEob1FtzkhnB0KFdWKt/6lFJ3vRvOQZ3sdycWSNLZ7GtlDeD/XHFlR/BU0/0TOSTP80ea8BYqu
L7E2//z2YBAMzc4pZdTQDqtMXel3y1H/Gtx0w77l/Ah8UhKYH57nfRQaVEJ7ynGb62TdH+tpOzS7
dliOtYhKgdFlXMEYyexW4Dki2WXo3IDuakKCVoJOhZc5UQ4ZN1F6l7VmS9MhhGPUv9oZj7PzeRwy
a6cpzLAD31b0u8B4VmfdxDFch/vhWkIHDF5dfa67i9rdaxmhISNgJDMp2QrULxHlBsAEWtKerNur
xQaMRZy8JziNtQsHsh/tJvU0n6ptdMwI0DG+E1DkGu22fM5YyvbyEclqSh9TNe+Chtxj/4lWlhHk
QUOk0V/Mp0kjSs5kSkmf5Fv2JabH/HijM6cQE0Tj/lYX1pBXaTqKCVImcuyXhfJ63FfW3WChZgoo
BPCNXFOV0e5GZiA+kTzKBgi7bE8AdD+Qb/kMkVvI2Wec3TzannYGZ4YRN95Kw7mVCcsWV397LHCA
sMIa7MwYDtq0C41Pnz6K4Y78EgckNF8+1kp9xdbDsnx3mPkM7BW9S1oA2t0bHXCCo1Zsyvrhh++s
25FA6F1KcT2OL83bWlCDglWoXgYResU+YRtJ0Avt+iwi3zYE2jSHUiFMUs7sjOSgHKTVJ+cZWzwO
UxEbqhu0G0vdZ7BlkhIyOt8RooiMTvmRqA8xpNFd6PGvqH+OxXcZ/0X9WdePvnEc0n2ZbAb2eYjj
IDyb0oqcgyHet/IWhV59JSGgXo+9zc/YwVJm9mU96nIJyc6YXIHM0HcqH/QP5cfj3PO5sela+l2Y
ImgBQixbnMVEnezbR5gedYoMfoWBi6Ddm8mmw/IQ0dl+5eG5Z0DOgwq2s+XrRoy9j/d+82WW6wac
teoEpHj+hoeGgARYrawbxbNCEFCAzWVTBt9F/0jv6i+tbMnOm/QgpExUvwhfKiRTp/EGtDRhEUm+
u7cqXvMi+q89G/xFH9P8rw85Kpi3zixXODB3aijmjNU4A8sYNu7BI6DRbdgd4stBp6dtDInsoH2P
NmMiiOQy5M7wMsgubG7jrS9PHYGU3OHtV4PKr1a4Md5o/dV7L52lPoQUG2B0sYt0m/hffotTpPgX
KfcivVXZKpAJZmFNBN7Re2pE0mTrfnCzjzZ/tlC0Hk3hUhjDqfOpp2VbxgTUiahS11J8CH7EW8YE
+ibeBBTIjAMRJDRb2UCcv7C+g2Tdpav+CzmcXq8EtJh7z9ymZ6wpRsqEc4UY3xAPUrYT67V+CmuH
dYBxGYn+Yj9KT/CkZwMMR4qDvIOlIODR1F3P3CA8B7/W8y4NO+M9ldzc/irS3YEZ6D39A/MFrjDK
OKIeTGiNkVZnZGyAEvMXZKD41RC+MOwChA0I4RiUcc4hysWrHthau5e6ZCE9EAexq2sZy6FSyQRi
nfHOor0Uv7xTBKI14YR6xwPZnx3sRmGWz2YGcSQYEde0afk5JxoDo1WLrz1Jb88eHIy51lIMHbgJ
su++1RaKvuuVZd8gVY7d8WyFpxzoMJ5yoKJGfZyueX4SimOBk0VwFQ05K+TNd21c0RNv+2LOwZqE
GfXTkZGcrXH+m0CkPKRuDzl0MVSG5LQTjfvAyh104r6BwlN7ZKDjIlTxv6zk4YZGDLpK1xZLwAv4
BthAKMEhxo2ES/OosUdHqMG84Z0af1DT8EEFxNTmH5qxpNi0kBmeg3RVSasGM9Nn3JyYE6GlvvS/
E/044iDGMLTXzehQrIv4ok8oegh9tkDUU+RnkLiXlX93SF7iUeQBGp/MtXLGd5fuEcVHCCMSWnwS
hwT2j/yHldzsauIhIiSrjw5Td7Xym88cEVt1Gs1DHSCDulWg8qpkVaKdKSmqi+odzxq59CGnLxDX
SA4gpcebkEXN1avIFvJU1dWZhATQvJngS5d6OvY+SfQ3FNa4vSif6nYzYOcmU2JWt4VEX9VubKyr
9B8TAOxq4H5fYUzbvyifyLp56ot/tHFp/BUCLWFydYP2hQ6fyMYS7RRnBmWBvjfAUb0L0pa5k7WV
jGKaewCE4aelfbKOs7JVrdiCvmumFdg81p3A0ARlR2eg6F+htZHqmQCJwpaDh6OqWqv7mc/xYWIb
YHK2K3+qfsvQGX0jxgizoWlDtbBi3MR4c7zNOKTxkIRckYh5j6xYxBNpBp5Fupirx65qHdBAA57G
pYWJ1IxZQFCKaCBK8NSo1xZ0kbU2VYd/QJblHdgGlhXHKKtfZ7jK1iL/VbPvqj6O7SKYNjHzQY+P
mKilpN0PJM3KhyG8xH/tPpbOiPZ8kLUlARmPEvv7b3MQyKpj1fJk7Asmb3hawzlr7IoOIMv3XXfg
X7ZoI8TDnIEkrzQoudFVhffHEK870U3zMtH0GtUF5Gi6Kycyd+ckmeir4XcInC5b+CUotP5bOw3M
bjEXP2rq7Yjy9KxwSTD1UJigmc5wR+ESx+j4twjr2+oTaBTjOzjak+BGmL9NxLzb/pM328c5K+4k
yZYH1F+OIIPlAnIjIRCZae5Ng/DfiXtXeLJWq17YKFE+hsI5ZShI9iohO+EVlX+8Sej6WrAoS2Mv
nc3ZbA5IiDBBvF4klgUE9xkoNcjuxFfP0lOJNz1adkpr6TZKWwbSKO0UwQ6vYkpoApZdwpJmHF6G
2c/Yc8giCm8p4hsbOI96BNQ93Zrf0DrCIO1pD2U6/LP8KgAE1ZdhvEUt/S6f7TWHi9ZsrXapZw4V
B5BCMb+a2G8W8GRj68znyO/QTw6TPeYN/sZj4UnKE5AGajVUG36/j4jTvRCG3H+rdKhQ1+JVm7Hb
31AXqIx1hYMoyUvzg+KJGWxCXHTptKYD4j9P/oaeq8BOS5jmuamRgopW4ihgsISBnrD7vymmW147
ed/T9+uV6xEmET2IsKDOCd8MohDvAIg7Vqfk5L8saCsKbDR2z2gTFv13cc8gvFfQk/gje8HxtkP3
FSX78SPhZLBuHYzjX9ZModrbAnulWQ4xzfskA8oA3mgJV/1CPmC9nnejrHqIWfFXVX0PYvjXa8M6
5ebOQq9SMnFGTYW9hYWLKV1E+Tnwjmhwjdm74h0x7Jz9TDSzsFjgs+xcYoKUrz5DmeI4MJ4GhQG7
ILpTZnBggl7X+LQ5cqYrXPB0BQAewVQ9cTa4xJCLyitmdEgCGsGKcHt1VFvwHdFg80xh4E8SJ7/N
kO4GHZ7bFAeWXTTF9Xt8yyPrsvEmjvydCwOxLUoqKqdSp1nplrxoG+VPxvcCb6nq1mNuF91hZDhu
GPuRHtl81T/WX72N5XvtnbE2puQ3YJ+aPVV36WdgcK2CJwKWVEIZa22v58M/MToqFZdAtvyQU8RZ
LPsxi/aPMAdhHFyV36lm5FWDfWVJaq4M6V1Pm6L/VMpNllAoyH+C4gxMwEIRlu/cDiJ514ZV3Lqq
xJnNFkMJ57jltByQT53k6FJhS0mClvaQ8oh+a8UcqWWIlwYbghVlD5F6sIEmgbkC++iUfcMl1OEk
ssbO5e8YNr/yud7y+7f6ltcNVXzEdiytd1M2sVu7Ax2WRXA3oJxXzYWbQV7KHelnM6CmndMb5Pgw
a92tf2hEmMk1MBWcmuBYBinF9gaUoUg+fPtWsbXiZ2znSdkVig2z28TYY8+EWcTf23/qGFb5yhyY
+ezRoQH9zxkcuz8wCigsMiR/HZhEMv16QpyZo4AgOTY5d9KOXToBgiFjOdLtQHnaxDq2yAMmrGFz
Dh/wKnSIHbaImcL82zyYFELhBMwwWk9AR7xGm5Q36khWJaaSagUMVkwONcpZDATxpthrDKnxdt1p
9hDCE3u4nB7ymmsqo1ZcUdvwj91LEFg6LJIXzgd814iluOxwBdIvsSA5Ds8Q+54Dvfs6vUzozPR7
sI2FHdJdBtZIwxGlUC5CX203sb/iXY7pbk/+uWO4w51uq6c0WeKvsf41oD9s4wlKre8+WFcb5sE6
Fzqjha9xXvEKu0QjcZAIPOqtg3jk6GMHdTCYN+LxG/6l0anUD9mF6UycXOcnkqIxsutPTAdrXIPW
+cNzROwqn7hKrB0xxRJUKQG5FFW1G2wQAgs7znKwURkuIyccdjwuBnNXB4IeS3hvlVI/cJh1Z4R8
eFEaAwG5rdLt458ZAuR4cNzd6mi9yXRtuaHssFr31gk+Taguo7W5S4L52WASP0HmsokjWmRfIBNr
65x0Mzu8iN2IIU3Ec/4l4AAx7DHdGqCHK7tXXrDgpvyBjY1jbhwPM/hKuqUsqNpI4hLF2GBSXvPC
e1cQ/VDI0Q+rGMmif8iLMHt5HK3XVv72wHz1BHZDi00rYq+URwsB5qemrDKiHXykMmDa1z9Fgnsm
tGa7TmH7hq81ij8+NBWiYvQbdKeeoUWlSwsZBX8U/Ulyh3x8GQZ4QRCFsa+P0EmIOfgEn/xEfpaX
l2Na7uxAu7dYzS0XgrXxL91URCW7IfSFCJ8bZCFOATKb8Xwq2FfYRJbETLca59UJ+cOAdROSdXqC
MKfsNJgoMajplCZcl65xvaooKHqcqenviDmkqWH6BF+EOtTtblZHhweQx7p+6kXE58kKBY7J0aSA
k0F2ECzr4NsgG6Nl6bJjCRee1eYrBS/inTUIQSxaGx2Zt+qaoS2hnjnBCuCwDxEpL+V+U/9TeZHt
8UspUd+sNaozyrm5izCoth5pTtN0TCMnXmniD2u0SSXTyZHm18kO/zEWS+wnYmPWrVqxK+/Z+BJa
nGvePl+pZ4JDli1YCuD/2bBpN+FdYA/1V/DjsKQBnvcYN215acYNUR8rwHvz+BEayBLfgobb5/+c
OjgNR2trXcMFhiEWorxdRI1WD5UdwSOATDy54TyU3TWwJ3ZZvlMYjwOJ73axvk5+AMJqyopGKW1W
2puXoukYBDSfWvBXsfAyUX9BseMuY+LBN0InPTAFnjVHuCUIbGflJT2x+BCzoUFhns0vCDhg06mB
K5Bjpx1Qw4hr1vX1ugcwAYHrIubYMGhcyjmU6pob8kfsEZOWch9HFOxQeLWpgVfNEKVlh/ucwh1W
fe8F/HsU0URS/j+0tHFxzqnKyy+ckAdaPav9XgcDaAVQbt18JzP5XIOm4QGV6KaPBiIhhs0EyixD
9VBEkG+OXm+sM0Gx0WURXYwiB+4dQ8uOrfHfnMzAaTPmW2FgaaxsGrj7Tc9VjaY2hbgZawQWtm8I
SixkS1TCoqOCYRmHvTr9WMJGL4Ilw1FMgOyb/r+7CVhi4bdpop3UgF7nHexwf4KlkeYGgSh7BEvm
/9W0Bat72SG30FYENyEgCUj93YS76jNchU533qmzEDNW1saAnBbW5S9YxTZiDixhs2bBqb6o8Y3h
gveII5vV3UTgWfQBmCjkJSf8YVghqtozDICLJUVckwk8caQ5jL46GpR7Wd00C00cd0360y8uoBYq
FD+560NfAKUkRL8s0LLsCopKlh4BmmHlqI5s9Bo6HnAN5MGJi2Hm2rQYyI4c7Y125rZtJQPsB5mP
PCVk8zZnc/oBVcHdhCe3/6Sub58ShXP3wd3jt0cewwbl94j8ScGcY61GFpq01po+LjvhPerMY7x3
Oe6xebIPnduUnOxcOBAcmPJaQrFwDIJthcI1TS7YsbJ8AoF+0CFldm5qGkuPb42bWtDODY+uXO/8
U+QzLKVvkNyWQ0LFbEzdihivIIbWW0bDBZVc2x65/uHoQlGyoh1OtZH8PWFWWPazREBjVCfsxOCI
3Eb3XzBeZn5FzYWJ4uX/y5gZMCxZoV+lb3ErVY5h82gh8vKNQ6SW3L2LmopBWzU4rgDGAgSfj2O0
p7m5qF7MJhE78S+Gvwz1NSJ/HOjuxdoQLs5zC1IG2RIukcsT1XPyIbrH4VgcZEolZtgvvFfRXkAL
aqt73INAG88Dj9kKHxoVDnRDPKfRgVlLL3wW2RJH4nBQlgYQAcDT9Hk9WVdwqNoffgKR2RUQMSf8
k4NrwELW2OUNpSwiZZ+70m6u/Nx8tfnGsmVGmw4M9Tn51qFkCucwrQe/JyseZY7gmRv2klk5soDk
qAps8x8qCMlgHiCJ3grgu2VbTMYox/6sdDYrz2KD+DEdkOTXgMbphhDgYSIvHBTAG9JBV8OTDzai
BEQCCZ4To7YeuJwDZ1WZW75xtoiklI1khbODkOYIEBDAwl/FtmNMwSgszSsYDTAOVGfiyixJP2ZX
RKxZjrbvEjLDho8IxAgU9EwBQQYLS6oL/uBxGOzIMAb88KqxUjRnNYqifQZ8/qpxCbkVS8Y6nRMn
F7LaZhoFnHOJnVbH1LXB58WzBbz0GtHiwpemD6yXQYyW+uwBt2QTLCU/NVl1Z0k7ExxDK24V/MlI
0JcxpxCL5QvojgkAwJ3PgBrb8jEspBJxwusZOQVLtMwYD7tJeha2ZHaYp9inSAE4CzQPqan/Joau
tUlBqtpT6e3ojpIDsRPkLPOBCNkDsXuw0tN1+ANGVHhm4UeClGI54X3CGlfu62IrTdtxo3O6EBfP
QQvwrXCt2DHrXcC3a7pCeK5E6pqQKSu6exQ1KeEo6Ya3mkW9blxqJnnUvhis6NeJo2flaxBZuuxv
Pj34g2K8x+h/lwZWDvTuTFjXzHKjHRWpEW39e4qXmVQClD7IfUbiV0jS4O0hv0m9Bt0nsz603B57
dnLnZ5rGrv3MMHyt9MVRMwi+WifwIvftdnZ36i67KRrVXv4W4ROt+TzhsJU77Jl+/KiRMSxbEnho
2cpXB5kvvcyFNfJFbkvUTw9+bD6gHx3PJEuyAjuBA38YZf28/uIJQIXTL+hx+eyLf9C1rtWRepNW
UtvoVz4EGKJMY9BG+sgVYGrxW9FPBAfcK2jbeMqyh6xvq3hnfId37WgtS/ex1n/IXmOSFofL6I+t
49/EY8iK5wybmjNwrvPB3swmIdzxy6A/6PFyRNP/L88uyL1DGu11o/GDJyQGXQoGoFAqkvA2T+K5
Mx0mcmNzlDAOon/ZMQmfDqj7xMKh89CChyG6iBFb0a2MvXzlMEWjiP8VKjP3wvTA1jOwgelIYmNK
6ien0dUiuBYszcyrfDSX3rdyUlPHI+FqkDif3+mNXWCIuDc4AfqlLkSn5FEAM8QbHZzaTGTDdKm8
i4ReZmI2MTt//GbfJqB1yJG1awBwF6LUaQ797FhGG2r4kpUWPCmGFpN6YX4f/3RPvn1zNXkPbAf1
1hSXevJVsERedReg2PveYwgwU6DNXTPTPnm++6UN9QOLZLtFpJ6i31vzXfEA8+hGKBMJOkKzrXwy
JyTsgX4URDMV6FPEg9o88lMAgMHaMULi0jkVH363IDnrNrpmZePX79fpDzB2VJsMC5kH0Fx46KCP
wt+Y7eTmYREPtIYAHNtg8QTEr3hKKfUNx3OEO0cH4V7zVasRdCtCMUEPmR3npdwaRFxlnlNwW2xJ
N35znG4iEkVUwjbuZLx98Wd0qAJ4tfKDhmwiqYA5X8O78oUQtECuTNLwWrtYlTuLULMbYSqzdTBa
pZ/o1nmYK5CtDp84vwUvdYBweYZqME1H8TTHuqtbvXeBhPs9mIeV8gyw6y/Sb0F6MUJH4YpGA3AA
d/Oc+omx+8Xl/K3ziS4MsPR2cZ6HjRH6eIFWNXeh1yTeNtL3VrVOuSeqdc3rwtfASjI60jq1yFDp
FjO4JYjlGbpuQjRg2aV76SI2IwuFwzrPduZhJEDW8UTg0GrqkoeOSFjdIK6WTlWyhHzCi9tFvxBd
/QEd10X5x5XYXMg4zJs1IA1lpqhdoUjhEdvGk5v+aoVLIsMww0AghwFBRkCMuKZACeIq3bollJA0
eKZNcKEujAtEdRM8ZE4dbmiKcWaXwtFahRbt1KbtmCo5cEr7NRb+BNEIprmc/wy4rv8/nYO/mZw+
JWad4sLHFCO3QOnHNPGBEmrJF31ILlHxzRVOcWNLb5VOCFwIXcq5BdwMThUpWU3QqSMdcCJE/2DW
QirMiONgtdjc+2QfntEssv5WmWM8LJwiLntJRsTGkapSPw9rlrCQv/DzAaD1NadEXw9tYSRlzSGj
zjpLB5Ltw4XxGhkt8GJBsmNjUy6ZxzDDqm2Gplvlky079fSSzaA6LwSxrW4ymDRseleE3kUoATQ3
zXeMTFnaegz/goP+jSEtFx3RBPqEvdqNQbDqJyxQDXg1olDnuhpbUXRvczxe30hdxC2DHe8Y2sv0
BgwkpaQUHXpdVDcMu2BP1Bs6WrqvRSZtChHR41zpTOlWSNb9uFMRnG88HfcsJkHCbbmriP9i5QBZ
C06WL9jI6j6at0H2OjSODtwBMTCsstr2MJ4qBNGaA4qLMBvwXhLDzEuwBVmzCTbeAfMojxw1gHwF
h5sdYTrBfHu0nxTQ8SkFzj52iw5bufjH14/NRiH/KNkSQZdIJ95XUGEUvjSQ9/YvhqFxNVbMaSce
7XQpl7bkfOI7PqtImTSGWBwWerbGGkyxEG3BA5QfaoB9cc0oonEBhUMaZqab4ZNvA04wKhQ4OFN8
xCQv17dWsYsrMrKYeQrZn/70Q68kneXSHYG4oZNVwZnsUBqxR2aG6ytbTQIOU3OXS2zT3Vw9UG5J
CJYaW+GEtZAi2gSIoK+p3Kg8+J/6kTOVoihHKAZjFZE5BSVtm28eDcFNvpAaUcao0OOlRfDX3Dth
g2eeiRkpgrhJCbZH5NZsVN4i/thjdsrQqurDOjqhysqapbHGhOmW8kU3OVnWEqVGudH6z45hChkY
huuLFxx/rAHkrfpSX3iojQ2rjrD/NS1HKL6GfsWID9Ry4XTd3eeifoqI39INun7LWiX3PP/HVWIb
t2Q/mSfpj8aJaXS25XiKjVeGEIBlCWEJKkaTTlrwZ2fRr3AHxovdAzMOpAFGong+RfneWNd+3fzT
YhwTC52VKIEWF19jzgbunsmXo6IKYHKpCfgIcSI6DMUx1wDIaw1qVkdkmkSS3wYOJDDX8ul3O2qR
8V5u+GEPVBzs9tfGKjznbC+RW0EUIMaUz4T8UFywiBp26B7iYQYQlZEr7vqLoTqWtTGwTVHBx99p
f2qKBRruYyiuVRpQbqLWcwKK0ptXuf2H9jVhpvxS2jtrJn5smMEMHQTrIzcOir8GFww/qsBCTNk+
un60pown206teKRc/YJIW1r0/7B3Ck6Ocpb/q6FP8KnR9xLZ4fW/PgamFPrEPHW11a1iktt1ib/r
j6G6SOWBo6OYjoIwO+BbY0fekECWO6vBMoBKylp6ZxDY6gonjOx8LoGDkVsJnQgEIlLqfG8NOPYv
ypH1duMxVrBxAzvK3vSc+oMdCj2CzQg9NdCvLj0yEzArr3BDBrit4NavMBOqFA67lonSQRF/hWGf
YbdTFz+Y2rNzY6792u2/Mcn2/UnOrz7jDFv7BQZfvxuT+GvuPrvw7llLR8TEfSVv52A7G/yhges6
58gjh5N9xgQX7ozMRzPu5pMu/7eoD+GEweRYtUfijfx/bBSrtdmvsmpX1XCnKULWnfecsg3NjsCg
PiUuz9yj06hhKIBiNL4aFVwExAl8P6wuwTDL94jfndr1I5BZnzLfwZ1H8+6wuHxU+rKh1DiUP6m4
8hiUR2d0EUV5tj7of2l6aO6JK/ifjbi15pBulMfxsjgUjFlz3st+JvX3O5S+hCkBjF22VyABxEwh
5Nk1MxsA/Q3MWrhqGIIm3ke7J7AFPsz/kUwzyx0kUHVPSzImNkF9meLXsJfsu8ESDa00gzE6ScU+
WdgpeORB5YtrXo6AS9zWH95B5W+lhMK1r/15tVvsZxAusjUEpCGaKtYBtE2zng+DOGW2Zxyaf1zv
2h8h4Vm48x740X3+/3caakXVZYXOEbFksSKjs4/XZJN+IwpV6p00/BroAK8oy3p4kD65sy5aUWxh
wqI2nQJhuuuBeJ3ZSP6+P0p2XS77N2ZmyBNN5XgkXVJWs4YfXaXaSjgNij8TZScySmvpf1Ak4mPa
aNlX0O7YGQZfMcce9KSTwDPfrD2uRk88yeFt4lRVtyUWIyT6SwWh0JadYZFQAx3CcF0u1UfRrhH4
SprTDuuQWSMzim5XFlem1IfmN3vCKIiDjaCt68AHQoX4aQhejbBFOD0fxN0J1zWvt+7MrQqSiSXi
2p7oQybPB32JoKywNkFLw/PX1hSmGx4M0E85WMXUmeoN1b8T0TxhvZx2SspnKM+/Z3wl01DC9Lfm
5zM0B2j+gEn6Hl4RR7XUrAeFvwBUenoq8w865pqQuCeBTcQ2oFB6e1jefnXxMlUOhWHuilyv1+bA
qTCnrKXySjRswKIcgN7k4FZJvjgSphf3cvIFwALQL99kujTwUilvmREouimb04kZzImvTmHlU1/H
yi3mrFuE5ViNCTebTuUH0yoQG6yyjXBfR1vlT70a+4A07G4x/ULQmIwNU1F0ecUvey76Dr6MdCWR
f/7CkNnN+PQMc2+jzL6yPkXzMO0z2jVPx8Z2lfjsras5PfVLlp24NYGS8XYKa7TO/aozT8l4TDgg
/uqjBWFolfPYsuXAmbQ0sJYEy1499AAKrOCYjuuAsWoNw1ZOkfyz1EVC/aaZHkyEk8JKY2aa/+oI
jo0nnZSPTHDu423+FyZCGJ0IK+L29xxoMAQmiA/mg0xfEm8thvcMMMWpx+ULX+MUtrj9d3rzQa7b
9Efrbhkr75v5RvGgtaDUz5WX4s27O4txsKB/aADyrH+MeFj+0Xgbz5pkWFq/5MGIm7FJV66JOM/f
XGccUNGjYrH+AMNm2RCztA3tVmx9iuNBZsOUhfsMe516gt7d8DxaRJ6LmLr4Tyn3aToPQ3Eo4+2r
VI5HWmBjdqpjaL0r/FOdwX/zkRrg8h0a9P+kk6dIlAOmbkyYUz6xklcMGL1fM3J5FqTjYdgNAzvi
j829dFMDHCxNNEbeP7N9WyDUh49WPTXd03r6xVqjBgxx2UoB8SxO3q5Z44VsfdAe1NdJ2oP+ktlM
EJlJpI34RS1A2cj8zfi/eBwxzkiTrT4bTNEBuqbAKT46aUtkBmQiUdkDPi7lHyaS/glIPls5Jo8V
eyErPtJaWd29H64DU2PhDkwQAlpzYXUucHlr/3F0Xj2OYmsU/UVI5PBqA845lO0XVJGMyenX96Kl
ubozPZruKhec84W91z6qFMYUNskUmgOCFiB6KNElWqCCydte9ggXJ5MhZvIaiHayBtinxlsASX28
0M1Zfo4EQjkB4s3x9Y2fZA3lq+x1wTOMHQaQrvP+eTPQ7+1y74E6mpabbxc0Z9TtNAr+ffxAWpZe
sMp7cEDHhRo61fUoVyvTWxA8qtJLz8o7pjGGxMmiwbv3VP6a/PoWj43EmYLhUZiI6p8ZuhUk2MCm
WmqIHNHu1IBpiOg+eBJEYUOYGnFFNL+4XN5/O2gGylo4IHPO6PeSW6ZxSekRzFRsbYs7xXBX/FGD
VnfGDC2UrjSjt3MaQNQyudq08AvJ/PLPAFlBWU0BAz/FUuGTm7MNsQrECBjJtYawHVuwQXk9VfEy
GfqT+QB+mOK8zObGzG+3VuISgBfYMSa0rF5TwCOnpdbimegClwaSNU+5MBnkwxkUdJdiFZgwOEIq
aHQYYrGWVHsa4zCdZiu5B6KFnlFNcpyBXJJ2N7vEzZ7tkAzLqQ3w7jyMaDt9YePcwlsHThBK85Na
Tkm3AIjgGL+d9smVbu5KaipYJGez2/KFxO1f9L5Rm05LmAJO5AJkGu09H51wJQ6ZVphIFOMHSxQr
GrKmRujC3i/YPA+Jswl9w2Hs2obHHpQ/K4m4n6aPM09ejsxDpA0O9+gWoh/6kWPIext/Ghv76x+E
QyV2P4Kr3jKDht9g57sMRDxwTXO2PExWB4Kop8EhdT4K9uf7S8OLEXxTDAMJJKikw/gQU2/+qhsP
gCnjhsXUMKDZ2b2/Wvxyk3QenHRVH8XF2O+JlmWWJUKzgTozZ25oHbF706Schw3/lM2XAPhD/K97
yh8i+ALMIOojN/hYb1yupKFh7ivjIxhgumHrKdd7AMtbymfhid+XTOOW3fQ+C/8Kt/qJj0pqk3Xl
3cqaJvLWizsKFPQJ3c/nDRl+OwE2ed2tPStV9F2yjVKRPp+4FoRI+KnxQ8MtH4W9hxurWyJNQbtU
fOQ3OBEdMmngewjxahfvFb1f5JbQjKCEUnNcgM02R7pEkOuM61hnsDuzZgH+T6c/GskxI/0ZAyJW
FHzj3t10B4nI1CkPFrpgemKTaEJQC1aqxTNI2q1rLemdGLS72TfrroE6hn0a0itgXQynaAiXFsE8
WBq0eX3IbMi+fLV0A3azpKMczgr3HflBcHRMl1c2eLFO49rzjTWs6cxWvkMuSTf98vb5NLatmL9f
y0eErvhHMFb5Ay44E5GUnFjyfXmAOpAZJCIzY3f+/zFRB5h/QTqFr22IYVVYs2jHZF2UTgyzDaQk
+KDklFJqQO+g1GLC1jl8m8CV2I3nJxnZDNe/PBl4tS6eKXhcTbyNcHCsebwT5vJKPDzjI/xDzEQT
mHVWJ3vxisNZ+H1/ywLceAYY2wz74wIXBPYwzpaamcsKnOial7GiXmfTra3AG3sfQIV1ap7ekfBG
vg8IvalMZ5LHomFnQuC8xCyxgLvvvcM3OYmE1tqkf1NzsPa0ofojA+ZjVRzCLrZK9eL7MQCUiHbH
98l6ESHfZ/Uz3nPqBhM7yxVPSHvyRRdJKBhxeFdzI8GZyXG2y15MK9sbREm29XmyrM+VCdeHROLb
1AL4QMwogB54EeI7JQX8ix6DABt7Pr9Jj8GaKFijOAC3A5Sc1/btWOpX1j+0lFXCkqICHfSUUlgs
1ZelOsV7o9+mKSMLguTED3Zkv0xLKhwqjG5uHF0GyB2Ng1+j32hYzQm2WloPEJ6SedBWCa3tDnxC
cAz+jxZAfAqAesMl2Hmzxq8kmojzXUgRCO/6YC9M4lRb3BXrNF9YPst4G8SYaHs2jh06kobbCQ4Q
vLzJyeR2mIkiUrFzUj43UUcPsNGsT6l4DHOiEdDW39vxiKgM4URAvTzlPBrFAzyzfsMomql74Vqi
OVKoKKEARuGtm+b8S16HQDhX74+AoNkW+dZ8NBl5RFO2Da0ZGTaI14RtHS7YpgOvotXk+xqO+RYB
n2AdTGZsDL0+zXWezovmHDEJ3koWyULXPkZis21EViqM08spXQD5XRTymkKWjibPQi03S+SIKWeU
6Qy3a7HGpSOZ3+O20YnIWMGQN5EDML7bCekz2YrUKcO8m5OShPQ1qRcV3LnU4c8LQoa4jlczM1rw
o5O1HU9tt2KFID+AM+amA7yIISvnsPJj+PiZaOfY04pLkMzdsrBOnFVDsWiVD9YUvEXEoc64Y5Fy
YCq86eoqVhdp+0MgEjgPenlcXMq4CUBqzwokam6lbBSG3Qc6jB8we1q1HpibxTetctAy1nZ+jUTX
f9U0PTeVweBNhjWrfCkEHSS76JICNGMsom3Czxy9lCvws/DXQnDFVx+pnxIY+GIjA+BFkG7j3Mq+
/yt0mHO3G4PX4qQttQpD8rIa3jP9jpDPDC9+vo1PMJqGbMHUTLy3ASTZdlMmB7N7aj5whUUr3ECc
0PjLKxADsLqjNcFAHyWcVgklDuKJuUmiSUrITP4jWiwL2O+Ie+4DY16D79hj7xeh2TTCMj2J+kUl
A89bISdF5kmZK/cPa59d2OjBenLG1cAiZIiXsrg6wEJWkw+P2UHjvJlYQ1a++9Am3itw4RAUv2AH
sDhLlxJQK2wJ0H/as3ziZySeh7+RZGPkdx/jSNddIouoVr1JZ0NhcLWE+RAv0qUPi3Mi6VXz900K
XG/FoyeT+8bjD8CDQVFiMFsmLmVw38aKfXO8YgrKgYftnSHIiL5yPlEgg0PzDKnT1jqaFwDTAeNM
YiJioA0zgX8v0uTfFPrhzM2fdLX7ACjCXgwfKovm9zJeD7/lhWB6xi/xsmOyrdgKFYIe2+WlAsfx
UJtztqJFRbpTLxFJ4vzpBReUCBUbRz1uspnCSGU7KFDXuYOprVBfOf20bpJc1jN2p608lIQ7E9pk
wFhKnodT8JotLypWpLzPM0wGx5ynFQUtdquaiEdvQSzJmmOFOWezgBYrc9vHXJvEWkviDJzJ0jCW
jBA6PkziCdhu8NbvvhRrqbFG1fZMqlplaUb2wnK0Yn2tOWvlWUmbwirkjiQGmx2jB4YUbMPzD3Db
gAV4DHyAmPhno6O3YJghox5Q3PGrFDYY92D7Yd5W22Wbr/GfmsMCg2bvrbIpknKdCesd1Lj+aHF2
4Gg2F1JKQOaK3RHTQtdbx+Gpv/QWqP5ToC/6ZqPC+joGB2yrpyw5Jfhsj6iABjsK3U5fxvTfljHv
ZWRh3hLCkLBPahIfmJRQBzn6qmsdAQmd5W/TzmkrtPqbniFu1Kx4Lm2jOLw1Pq8A+AtDdP6ng7uv
x3tZOD6P/K4GEy0yuEaWORmPvGWBgH8zprtrFawl6EmM/Obek+HG+wWREImBt22xNx0bNOY9SfFM
DQiDZvDCYGMOcY9qT3bAxjGTmRW7gGxejRIL2/jqarGzE85ycOeSETs0rjzarbsal9WvgNKmoDBg
wN3uIyByXJw05HA1r1SeTKgcpUfM8hqxFggfXuwY0HrSXffLCafDwfmy5C/xNq6YUgXVTjcp/2Yy
6qsbrEBGUUdrRg9Uz3us41+yNi/jecTkG1nbEmEVfOcpJB2PB9Z2+HnDcDJGnIdsL+GPxYv3qSnc
nrUa42SNRYKf2ebnyFh+iean3KQ7QmbcyFz7w1q9Kd7q3R0IV+fZjAkxRiHCrtYfGF+Z8H4eMieJ
wDlAVBy+Ica5KUG4hoFzuzUgDu2iKNuLEqcWg7ttXzE7Vn8qeR0I6xApQ2kd/Pwe8VBU76MfT4x/
3YFtJIFUOsTSmU7J0rYNCFmZGwNkEfjUmOAypxhuQpnPhNTFya7KCy9hIiPQg1M/hf1U34oDPZw6
N8RjJ1wCDwHNilUOwvSGeGhb/GU0qWwNCrtI/03Kg8Ryr6JFsMsB9RLvqA6BRHxV+a8Fudtbd9Rb
0gHwQ9jdyDSMjLt+koFl4bdaxvh0wF9wDjhNfo4JGkuelnlVum2OuoXFH5dWU2zGgX/T35J4QKCG
ksPmNxesTzFagreEwdujI8HawFW1j4F1EPWkrTWDHRJqJuiv2AaFi0ge1l8P8pveW5qtru2G7zob
zs0Tv5a8xq4ESDc7C/cR7nkJ/xGN07yDx0Eb1aAymfOeTiRbZIPjI1eWrB7+yFHNYwaIZHdPZ0fC
cy9gaoITBQP9hFchDC4qg8Put2L0njBs84I1eNs82fKxS9pW1a5R6EjZUybEgd/rs8cvpZL8NGen
M1JnEbG8TUk4ChZd+RPgqB+GgjKEh4qRv4JjlgeURS8Ax3CTRkBPeCrFeVntrPYxbql/9DXK9FY7
m8WXyKxqmIFwxTfbSx8gOllnvUFthJOqDKME5uAzywi52RZnnbV5xmHdLQfE1LnwTDIe83Zj7TmY
/AWe3la89ewmYLRqC45Xme8W78BJiOcSULeFgAohP/RwknjAZww9gx9hljxzAU0og2EHKzlTLQn/
2XOVuPpTf1qj3V+YO7ioQwnywCGkoEuet+RO1a7esbNgKQEb1YSuzuwpZzFK80FWYbHF4x/j90Io
bzOoYnqpCzNpW4JVpPaFm2Vuu3CJRQQfvr+TRs7tbY6quzk1kV1C7iA1EmMbEsV5X8yVRXekHihR
5X7wx8IoFB12byEeKBfTbKXvWagv0nHPNVw640nqHbhIDXakAUKnB3zaThER8bFfhlcbg+gntE93
Ov9AthCzo/+4N/X3PUyGkw5Fx0I6WxYF913LNki2o0/YEp64j5S1RJvE12WSv8Zqflj1fJmBy9dS
HWICSFizabugdUVO7Ly8yIrdr3VzMQwXgmtM8yCMJzG8BXu1XFXhp1V95xlm1X01pTeVi+VA9uTM
f7KnmY+/2YsgK1ldUmhWFd8duxyHRJ6AHppylDHDtO7HuIzRJZ0F3GwxhkvglLNUf4EaJsOpXISX
LoOKvUgP7XBimUCyTXWRevyXWOKXa34rnbCvbaSdqpZdFd9H4GhwWGLo3LuKEb3s0ioz2OjoV2hf
GTxJeGg3Zetk3ZLJRbQONPJgANJp2ETTKZyqv1HWY3Gy1kqPFPTF32NNSLB3WgrtCrfHQIn46EFb
/LXFdyWzsFn54T7tn/UXYWhb5VUMl5bkm+p7vNPXMmBC3rAymP/+WegKMpsifZJOsEQ69TwCHpTW
A4tL7yvn+MrWWkMQeWuXBC/eGYtgdyEepGdAI+JqQDOu3Zgv015Ne+882zKHHNkQpJtUYSLzbZbP
weO+xd2wfgvg7ZlaZpkHuXlZmznTdKYtDwks7XvioXfqFtI+xguiKlEWojSd5GUdKmJaE6KyPvFc
Kg3IvWEzT8iPeG+GR8iIwwT5ossVkoq9AnQYD64ABEgalh4GQgnDbWGtTatZ6tmt5EKzxFv5XrO3
cY2zGt5N8HIMuXa4PYtp+tM6TbzwJxo15gXuAeXLzDcDqrEVJ1clUWmcjHKXtOuSkTIKMR32/JyH
fxjnlYmSIEGjhWz67/02yAwTZ8ZX8/uGlwEmLccHdeyzXYrRnPNAPjCg939VAasRJyLq+waCYNEv
+58xdIrqJzOxsrCgsjHI9z/W+COGl2rHBWwBxDTmIWfJezpNqU8W1Ur5HGNgd8kKxVVc7WKG/LgQ
RQDDxsPETQQGq4w+Wh118gw0AAd6hP6HqqgkC+5AMiZyB0zI0mSBPmj0DWNtzBSIQxrfZqCyDCud
DH1jBp0NTf8SwToJXq65suYl+0v9NJofnQQFxs0MewspXaq3I0U3u7vq/WrDner7CzH+7FpmC9hR
UawfU2q1QoBeNtOwxhC6NJIFUF3b86AfrO6gNFu/XThSDKIhc+Q3v9YwSOVLGpyCYQSFUBVtLQ2v
YMxyNpop6bIHS8lS1J8ALMOxsLlMVB6KgnxwcuQIz6PNqnatcrLgVfHvaBiE4TVw8gf3hm6T8Vht
tyy3mGzOJWzxlJvysBl0KrCGeJ2vUscyTI50VH/xryNpnTt4hEHtjy7zFTuTdLBAD6pVXT93w0cu
Yy50os9Y/8LtTJxCL56KqXFQ5hl8I672FCL3AqMGdq2wPRVUrO3gBOlfiR9CqxQujHOA0Cqn2qs8
uuVwASKTt7D5zSzmtrsyvzdMC7X0qIavDI8qGqyMDa7fL8aB/9OlXfm/g1SIhaOz3yjz+2CjvSRK
0EDsix4Tm32NKWBg4vUG3yi5xp6tSQEQCbmDiiEEH3039BTpl5yRX3PFslDY/Ums6WhnYkDVXfwg
WQ2hQYYASBng64e0WvurIZmHDCL2suiGxU7mzhOxw69jaWui4FAWlBk1byo158u6CW/Hs34w1Joo
bgnGozrO0ZTsaRAjPvBy9l25QHgKdo79NkH0N6V+0ccBj4y7k1a4Rgs7iUhr7gyc1TgrsBQBL4TI
bFff2UbNtgZhpNDuvJQor5UOrhXG5jwRF9/eFtUAvBLT5hKLu5UFBfAXsz9/dg6EM9wUwrLXT0Lz
mxQXQ+TpKy9xsUIt2b6PGr4/8iYrFMGUJAWSFJIURLfGQlduwP8WOTE4C73l3Dh6T8KHoZ96dxoc
mizwgbl5EXZTnC8694X6TTXSfEb3bDjkfPxEjemZCx6185fAioRkFyBI8a4VFmCSPvCpf7KOltz3
noKDtafo70rOKpgxtEkruhjtXOR/bhQ4urggw72zpfZRwEaYBuzoyZxhwl5JFFetsLbMW9G/Iiyf
yjUVV3g/gasaZDagrZLMBZtdCx6BcIP3k9neQnIxwuJsznhw6rB1e/XHUrY+jJl7E/5BW5H0Xber
r+i/UorwMPmog89YWTfCXtN+q081QhguL+Kzof0UvDRFOwdoO+/y/Vsu3b5Q5kJx9TjQBrZOCSRQ
j0JnCOkEc06RFjVVg4+RMEReM0rl1zDXyqvJcVFyi1Vr0TsaxGR6pHu8PFSuuKl1hlD4ZG0L2tgh
7W/hPhuPvj6LhUuTsaj/jZkaJXA1tcStxJXF/UIvo5HGMNCZiFOdxdeseJ9x8gF9tk6jeT98sNbo
wUgsIWQXBIqYOAV1koAdZWSjKlDnldpsKOk+DiWm8r9JLBpY56JxAcumxilbZL+JQ7zEFseg//3+
AhTJTZButB8DcfC69H/ZlR8RN3enDBeHFB5DjqGeUfIN9VzssnfAPNgNZA7a6XfyBhp7Qw1oRfAd
kyuDz4kLeOpZ0zPAbXhdNa6KqD0YIJzKRZVeM0ih4WeyNDA8hXcZTj8BNTNl+nJhyGrJXPlG1FmR
kQu5v7M1ldLFMWtmWvUZ2om3IIbI89mFIGn3D8awQUeGaeUtn2L/pI5cYuZMEO8K3CX/bfdM/cpV
Vj7K8ah8h+NBaBbE40bto9WdfAJqrKrUgqGN5Nzbi+KKx7o1b13zOT2cjEq9O1I/xycRYKW4rOWS
8lGHN6F33xEO5xK41gebcbS/ULP6bf6jaURUmjuA8Hr2QaJrLC2Bh5kskWx57u/9s7V5k4pBC+F/
mq9iWdo9olLxlJ7Ndb0at+ATloYbr+vZe4tgcOctzS1H5MG0+w+gX5sCazqjb2XJvNMWxb3CDxAH
90rXl2O+qcgVpqX1gf2cU32pIHdNh9bFhMUuXztJIHYCENQqJQESq1l35wTSaYOn5fKWoUQ5/ITY
GS+dyoyTzaBD6WozWbQpMufyJSYr9lxVtjnF2dxrVpHwM+LrEBJw2C54WrGGekCCfNJOH4NvN8/0
QSc7uOXdtND5EKQ3w2Wpu+bMyf2dlUyXIHzoCTPHfc9CpjsNeAC3mrajdtDG2bGB1m7XkktMZ4ZB
hZ3MtKil87J59mnhjEmMhRL8yVKnc4q7UTuIjiQDzeJMfwq/AFF8Adm83exqcxbJTsWMAbng4Krm
AgUmOIgxXXlHs7f7CJzFVitXEtP+BykZERJPbc7iX/uehjrDX3GPOsaLxwTFMWu7mbVMdoqjHuDF
gpVFEHXlZvLniOBnOSuVmU00WTf7Y8GKXFs+SxIV5qmGwY/CB9LbPD3VNZxsfIV2vTJPqgY2wXNI
+P4ydB7cPzYw5zeDwKBE+jEfGEh9mU/eSp9WK3L7j9D7yfJ17K+Y5RUvDyjBkYYp57dCVQnNStsE
HBO4dGPlCXFAZ+YMSn5GHMT/efjdVl9vlo5745puiMCDpAcqgb/grr0gIe2tCyAspO2WrS+6r9KE
pODgJcouTIbwWWb+sRYOpfmtuT7yptop9I3iBoD3XFJWRO3SIGasv0AzNT5zUdtrV/5r3PRfCJj4
iDEvWL9a+6PaDOygrM65rQ55vvTLM3av6s10Y27paxRs9KnhzXOP8grFKqLkonrAxxrxLDO8rJeM
jW/KjsePzjMaGOFSMIP6Dh3VOYrFOY2+GvFCOZqjTEXsPmmzN9xnnJUbutgqbYAJHiVmVdtyaeWL
odmBMchMN/rqT6tZv4FZ1+EPVMgCAnG4l3D0tdUG+C++z4hsPQj9ACg8W/qiCmcSzpiD4du4GesN
fCqCACoWpFTi0KTWyM0XEqJuJ92PV4u+9MFiicrQ2JBrQzLGwdh0oPuQDGHr5y6m7L8r6Q1h03t8
AjoDwrXryx2OYqBvyBBL6VsMaQTp5IHSiDAxpD0ZglcBRVzOleqUAp5gt11F6c0TKD1NjGHpoePz
8f9nJPfaH/EeknbTgIO0SMaYuVMqoEJdAxXwLadYJ9+qtIyRaBmTUMsK+fpUNCMeGvY1VjyNb4NP
XA54BFbMQxTbig/xSfloflny8B5OH8kaMUxGJCAm55jzzXvUFx7hEZ9Bky55frjZfSpBPG08oTCD
UJrwsefqVkUdDVOgOzOF5DfvS5ptdqI0e82WDcKZL57fEzFKIF7Ss0y3y9coIqOOXBJJmpJxFh7u
cVsXaEkhjxpuVO3S8tfDsAZeXjyMBXHBTsDUTesoTOzSOKTpZij+OsYVwvDBddGTkD0S5cNYMWZV
nZPkM4vPXAAtUkd+RDhNUC2xoF5ZE5VF35TE5CA8OGWNNjO+NZUxEwBVoXP64vr+VIiX1fhMAGA/
wvYz4tSsxmxG1AXHLq2QhcLR+7QuQDIGxFGNyVUrWUufJkSBsPT+o7qIFW2eD/vOoehMmQe5ZFWI
Bnb1c1mV+xqUu8nsWMcFUCzz2vaqnt6LPk1y3mE3M4RpruxOhksPe1b4jONrbU7sb/q5N0ISfJlK
SxXSLkYgrqHTdZg0aWmYN24l9HU2SQIP8p/9C3FmATY2Zs0kGkFHm0UDVnOGVfkjQIgVWX8YZoWr
djTQyvhrtAOq/8zgA3IeEJzBL/L+t7S/O0PjtWVayVoffE17CIPjm0mn8oi6rWm+2vql4RGFBhH+
dgoiw9MbpiRWwGjXQlJtN41+GE0H/1tdY4X8w8cYiRvMUcxfcMVinAVmUCjLHHQgId/ZzVQOUXjH
5Ap+sJSIdFowJC6vHsclegNcN0RWKp+WuuBND9h/K5f8EgP7RLa/L8tDq38mzWUkLyJCg0qvzMja
qpf91YccSfzpSVHnAbk1+ExMEH3hSza2Ygupa1ViSwVSx1nB/JwvU/aZiBwjQtfhpPKz0jK7LHjM
fVfP9yZcei58EeTRMwDfDhgjnQ/Bjm0sOxF5Cg+yGcXda9SjwtZi6t6B2mBQjmF2HeZng9WqeWSM
3l9jwJgZSti8BCJJSWlaIFlnXU2kJJpJ9HseKGLR8eRHnyOk2gKprxWEUvw66OWc7rKeJcpKk5mp
4LhfAZUsGca0ex2+aTZXXhCMim0YEo29aaqlwvPdhI5sHXCCPuA7jdKV/qNHmyExemq/Y+zrzY9H
xRH/MmpMYXcQ6SepK0C2WvVhJSBv6PRIbexx6+KuDCxXV3DWtas43/boS/J8OluLRW+dKr9YehpR
ia8hvNT0/V38i4DUYDW4v2bJVZ68RDDh4VeyBFPVk8yAPtHwd1sU+cIhij67nL0Oh3BeL5MBlHUl
ryrqizx/GnE+56gAVMbgpcPj1aCJsozvLBGBFjNrFvS/1tD5sU6IuNfYrBXSaISAisTotgJcLPSh
Pvw3aqlp0dN2JPKYPPr36b7uOcLgi3ozUhcQbBbWhxZ+qfIyIXRx0twJro1dS1owTMMQlF2RzZZH
+BKcHbSZbGAd5dsKFrm/TxkPpKzveNRnAnjHHTpLhE0GzXa0Ig2IqtJRKocVVtUwfJur2HR9fNpO
wliSSs/VtjCBcWCQBCcufLi7HcT99Fd5Oz748QqwBmtMgMtARLVDympYZ5PfOSIpi2DuGmdgvZbO
43pa7zLqa7b3XPuD0BOxKEESlMQ33z+Z0x6H6QHdFkEwnCpvQEzFTmcQ3jLM1Uw4R2gXKyeNQSYh
uEfgBxqx34QMO4c/Kpld45jIRLz3McZT0xWTn45Um3QiHrUu+T5smO8DIvjawSWBVLx679V+UkFQ
MG66P4Cb4vun5y0wv/i0asaDAo2TyZXYon7UGT4bPuXUFMugMkIFdDH0hG8zCi/J6KH6fNOdoA2F
AJW5pLCExEOkNOSqlMyLjGsAfBU9Y0cxClT8lSiLorxG2UVFOY5RQXMYW47GpjT270uDcBOXBsGg
arbkaxclUpIot1kAgEdhOPpfDMsavJsxbuqjCSsj8/DLy0mVt5tyXBTeEcDOE1eFkIN9I847ZLrJ
BX+Un20ivN54MLpj2+GFmkvivr1G3nclLmlYIwVSJ7eMau7rwc37TRQ2syFZk7OkJ9Paw2d+KpDv
Yw3YsPTOqdIfzXNRYIubgvyFofvWJKoF3Lok6Govobt6ewRDnfEK06vFSSpTyIMP+z+mGvt5TyAB
wUfakfR0vNJeuqwjDMOLMNnJg22gdHP8v2TlIxfOy2W5dXsS4+cGLnnwxX1qoXL5sLq7B7vhQ/YP
FB+cz4xuWBrRSqSNLaNHoYvoelItPtvsJMXngTyIQywehvemJaYFxwg2dhh+B4OqDZV06naMnXZE
kPWLhD+JRAPDyQty4+YgjIFFo8MgvFRj27TgP4GY21e22H6lDfugfa1s2+JKa99yYccfRbMNodrJ
p4ZpnAqjFDVrm3MleruRekAaoaBjiJIeXgictboEzSVBqrCswXbwyFYr4xHx86ITHRgCMMDj/eze
P7TGohyfdHhPDQJKyHvvAjy1SoKYP82BJG2dIHIRcpRs/PB6lhvcAWeEh6qMwSgCI8vwV02Te8B0
X7e0dYFIl0fFWvnxQaxwmYSg33DejeyZZAmNi9P6U1tPx9Q5KqqEvH+qmzr+6XeJg5QNualkPWp2
BzKhnE5BlpdOknfHf4uwIBK2Xr0IDWo+3tGg2IcsLiyUGJjNmNEv5P9MWYGI2snKRO1hI8mUrL+h
P6vBIeFuyT4jZEmbEESG3BDEcooieRLgCkdEX8StE+WKN88E4/Mh8a21FDVqsoMEQfS6GF0x2lv8
kgB1tt3hHS9/K8ZZu5JpthUf/QLuLQAD782bVK5rqG2mbEviK2URad4yoB9OOSwNPD7Fykeq4X1C
DS1QJO0S3v2KDcMEP3obZ8axwnsfSQviIImvh9wRsvHIkegJf6M8lSWEvcGCYbngN5cGOZhpMxIm
7AP4e3dLkPVR+HB5LsBH0TEKdg1Sx7oT3VYS34H5pCguFDHKsCZuLJiRvEq2jH/vjaVmwdZY01cY
toC6hZqBY/VluDUFLWI7zvVhw1o5Fh3CH9EZN9besnYCtRI/zIwe9Wh+FsUnAhO26QKRlQxhRgfD
FmPJZpfZ3YtDImMOp3LAVu6LZ0Djnjwb6Y6Ep9wdtUPxOxLjw26jIHmKkIOD3F/18eRX5HeP7pt1
ea8GbHYQWBV7s3QNmh0NIfFU6JoMrLxAJtoMvJA64WV4HMU/NAPQGoFNjA5P4gD4CdX4WbJWvLVV
vNb5umifdA1dcwgsxuNX7mhtPHER8f28dwU2i8iuA5c1Z+fdRQarWbFMsetLr1Hcl0fF1aVXzjGo
YnEdeG1dSiwhekr9sfMny9KNJXOCYicH/oUYg287+DHMFeWYkLyQeb3jtae4DC+Z+sgN7KjMYYSn
VJj8GDY54VpgoSHdWC2eA0R0s9bYZa6i39knk6DLna8gYE9/+c8UpkjY+4NnLTx1iagmgFGfXbca
sTiDhM6eaflgViwgKje6+4g+RFKgxoR/JfoUg5/UJEQR2bAXLbnXbgylVx6uSWnOM/MW0aMBzIvB
Q4yTQtf4wrD00DGhuQZ5SIC4nEH96PHzh0efUh7jqDQPtE3LfAFqljg6psa8rxnsPoXn+2DQG/nH
iATtRPthA2+Mf0n0fAt3xWDio+zeMm2YjJL8WRvctIE9/ehNjPi4baXx6MlkkzJOi39YPrNviv2H
anGr7lTs6DxxSFwq9OQ3gnTSj8Fk6aiLq0Rb+syHehIQBWFDfJfyNdPqTa6gwd6a1V1vvnii1BiN
HPI5qOtMFGU82OdQ3LBEqoKjRSqcX640lbUwHFQCtydvU3VVEP0zfULcg9wi1r9jNroEueGfYwfR
+N/dcKxqFqmaOG+eAtJgshmQBOqtXWCwwGNTQuF5KfG1IcsHySaOYaqXQkWLemCCjblHxyLLhR+d
IzgR9D/IIH14xmLlRt5KTdYaK+b3tNImLpFQok8adVHckYc8WmuMpcDQkilKlXsfstIDfnUR/vTa
siUrrJlDHwM+QtDklJdNtCYifGIJd3KOhZLcLfJf4WdmbGLRHOAqQDTV83cjckMKJ0qvjK8uED67
oto0jvhnAbTsFd5UHhRBbx140NScHHABJdqktvko2xNvOrNZXJE6CNcckUIBIAw1SOOQqFDM7Hij
FA4/603aUoLIH31/9rEWNigx50SxlRAdWCulZwXcYS5+idhpSvMU5HarpeccbKRYVzD3sYB1+eIQ
ZLsGRG3iPTMon6we8oulLj26tQ+LKIW5WD/IU5JwdpxgWJNTSmq4/a3aZJzAjUcDv6KArb94KDC+
iDhJ5sySKt4txkC8cxYJaUDM+QEYWES8bdZ89Gri0PmrDCFkuv9GxN23FICiaBT6Hu9mwcvetQyp
CSOwG2z8CrW9T5rKSElfwkOQdWCn7cnA5qEN7vTXGO0oNBOKDv7PZARXx688Ja+b9shvTymRGN4H
YiSnBu9mTcoJOt3gP0mZU7dYcoMxNZwMxyfBwg+3K0LfFXJCkjx1hYgyI+DYmPsfeWFwKAHoRDTd
vPdmOjvpBXcKL28OVZcpgYA73PoRX7qyAHxpopekGxekHwPVOSZOFglU0BQbZG2OQzZPDO9jgKFn
oUw0ELfhQDfM5BmpzNb/As2pNZ0bZVC2lPAlkY4i0CNBvsv8Y4/qqmPumEW4aaNm143+ShSOFUOQ
ON/8P/8WucKekzexa/kwjcc730/U1ik4jMm/Ke4qWBEhySOEZeOloTDSmGWtG+KVzRUZxToTE33B
3YY04RU2oP2qe3DE+yjjdBzQ0tWOhJQx8Q5D8kGCOWY4nuaBFRLGSdKotRXiqTL8LJKLwD6XPzvd
s2TyGXOwGLDLZv6VZhvOeoDKEKirb2q68P0Tli600eBnekSS2lGMpac8GUhVHmtGsnh6vsqV9I+j
81pOHcvC8BNRpRxuEZIQGQwYfKPC+KCEUI5P35/6YmpqarrPsUHae60/IuxE34CKiYI8jBVnP183
s+/8XI7f3GvmV32rcLxg7v6fN0iy9XYCtHnA/3BHVrBAwkIwrx64Z0CmNHhsdGrLo/Sigf1dHrnn
oUXe/XfuCSsVy12+wHJxDSf0PT1QXTMaHvElkXyM/zhLNvRsKyRvvdfyUln5n52BxJJc3JUaHGbU
fBAbbyy067ndJyzTFYEX/riX/V/SpcgQ1te59o/ubzApw2uydXl/56upeh1MU1jCogwgXUTEgwdE
6HcwCa35D7r23VSvexS2Bu0uQJz9ui+XwejJlCxQDnbzXbbzNzpOqv4i5x3ghE1hJRlcHRT2G7Y/
eiCQ4wfKeSYtZngX52Kziz8elBP+fDZFC0g8OwZuvkSCGBFd5ORc1AaZhto3u1O+h9iTSn5KYuwO
ekhattdzvXzrpAZBQyaTYmt4/1XFKydhLMP98YWdUyvB6+y29NBwKe/lO7vzjSGfFH23LWw0xOyg
ZAMtpjX3KC9918GVyZMgpLQiMfZ5uIcQF5HPGXuwfizsecD9vsCBBVEBtBpNrts59mQYfGD0abuV
hUWPQ4OzOtkrNnur8qKxfbyp5BsuC+ksctYJew7fgIFhkxwpear3Ha8EgewJ1I+TnvRsT9Jwdylc
PbehnfNwp6PUeH4aF9O5+tljl/z02NOosd+Hl+xbMBdTebkGVU20aLhFr0Y2QbLMpVe5YSph7+bT
1JAd5YtoFQJ+ouKwAFB2BcG3hOcGkys8I85qQfFVtUhgoQiiLj3lqPzkT6Fct9iasEn1JMW4wylh
V+c2h/pSnZE81QO8BreTuuGN+dAa7aq+O4EhHk+3SDMQsCOgGpsHggzyOVBJ+Z9DWZy5vQCf+U6A
bAI3OCGPdoWH7rAxvfNlRi2Ux1mGHbma6o3ebr3h5deJsyjppgZwY0eMnQ9GNqag8ibpeGgLQNob
f2IKM2cscfXKfJ0Ilgr7U7kmqTGlBXJ2BtwHaVpQDSuv8k3oVQNvMvyquSynNuB2IrDLv2EX3lkm
BRT9AF6kalEHozV7I7LSLd7QNz5XmtTXH/YROpCSfr41b9LHzZMNm5+M765uMEe2WHOSr1i+vqNN
SWhDj4jCWKI+w6pyVM+qJ0iXqt93q/WwCnn+Qhc0izi56U6XKNu0B/KEHzj/k20tLIKWOGT7XAk2
fNPMdCnuyGhKWvJwygF+y1WVXaVt9cvaThoZw9bd/yfP+yfACS5HMEadFD2k7WAAjmT5bkAidQQN
T0DHl1ZHllguyeyYGQ+NAmcmusLrwMtSmwSucd8PO8IQgz2BznxYlAqhAnnD63G0I1usmfJBTOi7
nUaI6lplLvYXylOBYJJ/CCZgOf+Sf8X27Tuz05BdZqKtrpPBy4Jz+/dm0Lf5BUl9zo1TfWbomNl9
te0uorCgiuvUrt7z33opighs0B/BShO1TGg7LBgtYxB9+Q33k05SPh/6ffxF/b8mOoaAP4qBX8jj
ekfJCeCwx31ywlDP9a4Bn1uqfyhZakFEftBFyCqIwzpJl9xcsxuC4W6ynMsE++D7sUsiqehmAHzj
kmkd3yS0HNXtVnKN1L3NHMJktZ/CTh/guWNAyakN1+KviJwGTQu/WhCbYd+JpIyzEvDoTBWL09UA
zqgso9zhDIbYwJ5flX8gblxrqoLffW/S6q7wk06xtovwQNkrlCnvRmxe4vG73KSPHhmG7g3amYoA
np3PCdwXZWi3+sDo9lgvUS9tsh4szNWlTY56iEOdiCvMX6BUaDLaRScfJ8p8PPAVlBX3i843XC5l
4xKR6a0tff/bzM597/xRs0V99Nz0lM+KkA22V6E6ZKd8qvCqtijEitmpFUBh2NXwc1FUku3SnfK/
1IELmb9lQtsWBiF8S2/YxSwSPEFAMuekOEBvyMvsH5o6zB7Ei987gIEclpTUniMzNUETCxIxE9lF
RhcnzpQpozpmR/aahbQMlvGFcv1rMmrly+JEHg2ns34CHjd+xidFlcCtWLlG138FhOvYwugRTd6m
J7LENdrnVuyCnIAJBuaRVLWduQ4dYKOH9pBNp/xDMZ3z6hw//NwIE2s7EKZKOVZftHMV2YScy7MN
fUj9HllxYvwfbcGj1i/LPWKA4h8lxuL/wlWqGvklsWN89kgTtPso0cCh2QAMROguVPJpCLp3qbow
28eMKidisRa5eafU64qmVzE2k16UpS6yM8sxSTbBFSSGu2hYVMyDkO4fRpxDl796Cq6Key0T15i5
GvUxBDzoK4pfqJERNvx+oKnU2xQEzs5Vfc5tiMS//dJNK//Neis1Nwz+ui5zKq0EYxGj+skmqBwA
u5sU6l+mcNCTH5HygNBt4d1rj1U8ZVPkG35TlyBp6xZ7iMe6ZXaLUMcv+Nf0Np/Pm58yQ0bpAK6J
04HpULD7E9hk1svL0CFSgkT05qfeRLjXr2q4IS6nWuLqSwgc7xfCFPCivXyNyIXKY3NLCT2xx9pD
XklbIu6TNRp6UG24kHC2Z5/rqQ2vaD9+ZPgOQPtMIuBSaHLOE7k8C/Ix9whzls8ff8/kbSJ0ytZi
SZ9Yts+5fVrI7ucY8cyDe4TQ9lgUKjawUESQ1CGy0BcaAitDOscmj23J+0tuBzhkoAl8Goj6CaKb
5gg3btxo5F7haBhsqcO235Eq8KZyjL9mMn016NprMEwqKuXwoXULHbZfy63yxgNaUIzKgxcWW9/8
os9nzO8cB6N6qvVfFXciv9kbMxRZ1yMaeNNlPrXJrNTnNVcxQMtTp+XTi+TB7aanobyDfoCeD/ka
mTmIRpN45aSSwj1DW8OGcCDwZ35qLtW8IS0DHLlaFZUDzvkw5T9DPEvDnsQe+F6oMosPOj1NGo4Z
qEf60vKram7VeBOODhYjbpKQ0ChmStXh1ZmhiOwpXgqnSYHVgqlCYDdjF6hseFFp+OmxzJvbYQB6
ji/p1JWp/SFvbVvSDAn4INHzyqEG2UJEAlZ3hiMy31+KK3BQp59/jG/Tidk0lsRHvfoBIZePaeVo
/aWsbngo+ls47li+GVhpo86v0ei1FQqOreKKcPpd8oUurCp+xwREtd4a8g9rWplvR2PbEwhszmsw
KzE0SHLUiDyC92HgheKJFWrhzEeSP2fKM9PWQnZVPn9jLc6F5EuoNnF+HoR7HG9y8Z+s/VYvwmd6
jJHNQ/RnGymvLxoZeYhWBcwBIQO5lL7IEcmQvqOXGU2EyteMYOyKgGLU9XxzvMFlt+5xwRR8RzxZ
Is9eH7gN4B10e6/841CTeUVvfb+utdMbMI/Mp87fVUzszw/XS4LfI/fqBngE+ZX6ND7/Zl8d1hp+
jJQx6jYAYIpg2UmMFFR5jv4qShewVFq9yWgfD5B7BKhYkocPRYCarv0QNVFAobMJ1hmyhPfXANYW
e8xt/OgfAC7uoTYFiiIgjVD68NTxnMvPmu9gAPism+W0iC4MHCtMKdA3ekyufrLMgiN/DOxjCs/g
9z9R/O1/1i21HBK1o0xhKsHIc51siOGYMdyKe5DCkkVwDH57YTeCjdfTc6fqvzU/YcKaym5ZpK+P
/McUwTkvfu5xcay73DZQlEn6F8v5gjlpHqLLzUVC1kpMwp8XeUmGLlg/6MsmI0p3IiaC0VHeAHjj
ISJcTPbYOWKCsfV9E6Kqq4jpY19C8o7xflu54f7JSFCBcCfbghaj5NWCeiJbgPUm8pnxD00DnZUB
XXFi6ZJPFfyLNLIEFzV2+w+aOoII5a1JOM5BJthhSL/h56unCfXoN6dstMW6cqO4XQTYZHhWQoF+
2UGbJrl0QHszMBcSs3oZBn5knUzflta4JYpNjIQp5Ws0hVLasIzWWA7ZuOj2BQgytlHu4isLJ8Z0
pzUnAW5W45BHkDGY1mg++bsr+hojhvUM7ihA3w3AlRLYjDy/99NdbW6Zg0t71hQW6kt5m1fUsOTb
lBC2EAfxsQqtCCV5iJ26FwA1P/sY0o2KDg94rYu+/dGLxUN84KseCZMJKtkxcJzGJCWI1AQG/mEb
sMAQJ9lLxJGQBi4q2GQuKpKEBrRJI6ywg2ZBP6UhoybCDFUhoBwy8Nmtk7yZj7a7XsFVNuOe1KiP
pNlk9ww/tAAQ3sFkJGZnvSQqnTS3NSO4LG5MgMwPLJufXXU/WOYwkqaCQeBz0GogzAchPDNHwJuN
dDD9N2ClrGIP89SGSgH1OYNiEqOLVG0kSkAbDKXt4o0no+VisMeN7oDSCWRCc51xLrRWJJaUEbvC
yh+3bblsnRSCFLTChP3y+W18HmxigOqCIZCxmvY3FshbijaV2NEIxVM4HlRsOQV87q6ZkXUT2Apr
NIujbO7F7kt91oBeRXkFiBhZz8gNpKUGNkEn+YjkT2HP76sNrqhYbMYikJQZDPbUZcf1XG9mAJEG
QU3Xz7j75MT5Xj7sC6PT35LRIwqeAZE/SywWQgjK81DMnYj4pgetinFQKqzU8FH6J3Oa6zXCnEAf
Dg15WlihNZ6i5l22nzE8laxaPLbzkZIbMk/A1xvEaKHFr9bRQNVQ+mAa++xVVUgwzW1ll/kxBzAq
EIzVBS8jTm1JxYbeweCU9AUSEMPyRtWGnL3/dIFJQkKUiZktsTTt/AYtiCVeWINaGy8Tp8WP8fJt
8IFfo/S3zZcfBqaUzDth43e/HQIPtrQb4XHZDkkG0VHZmkgpMyJNKbL6pljItyR/tdldks6oYKP+
IimoOhmTsV4SsMVGUtEXaLph8JvPgOL4zlod9QLnFl4EldO/ZT9S1Fud3XsEJHJ5FGZfoD5ysCNM
snJAqToIafFZErqjrg3hHmU7YmSAj8nePHyUJ+llMnH+0be6kBguvuWKQE10e4T0+QCIqCzMjtNF
IjUydYPkKyIMulNLr0U3VsX+vkCr1EsMkAq1LM25F7orsKRGsm3+E5LBXFzx8ijvA1wH02FCWrb6
ywg+Cv9KUt/JhUFIQ88pMn6rQitwiLdmREIwXXzPntYxiSe75ncsyY7y6XxTh2KtBg/B/JIJY224
GiUUTAmj8Sd8dDqJD7wD3KKNiuWSDLDPAMFA4XF2TVAIGEjl3+ASfSfjl2PV59fq+d9VGjgtf9v7
7bT5WQxQLWMnojArJGl5rM3FlMlFsw9xZQgWBPWW6hgYCEGqpw7bYefDcX9CnxI9i21DShT43nMe
TFk2BN8I+crkjOMg//Ci97IVaZitOjwkid1h4SjJd4FunnFXgNXC5vE+6ZK4IQuS5E7gu5K+FRS3
JQN8nlVIZuaVrNsZQwcZZD32npbbCzE0ZnQKTtBisCB1DKA5anOy43oQ7XIzY3xYkLfKBDpjRk9w
fDdoyqmp53/xgIw7gCseDYwKkwYPiKRXT8zILMmmtvdFhjWzLRHf4lDwYyDYm9h/pziwOmY6EjCJ
8lM4WfPPpSPMWDvmYB8Dd7SkbUZJonRPx22rWn5N08GXYlE4RRA5PVFV+fvxM1TE8xHwZkj/lcyA
W6navcmvgZnHj1CQ/KRD3DvqvBLdqv5VchU09DXDmS5Hp4rBpVdehONBe8UHAWMAM03xXlU+Kjys
PO8viXiGE01JfAdwjXLhyXRqQ6Z+eIpJYkuxIghH0tVm5qrDPIIuPGFrhFK18QbUnEaGdMwJ3pei
ka/M7nKS8EIufU4LEI3HtCQC6EYMI7rbcLfwTObIXZetieNfeqJwLv1VS4sMwQ0Q4d21cc1bbvrL
LvI0gwhLIGn+w2EjMlg40P/F97DMi/nwG/ceGdiTHHBqZZtrhL6klPsSv7dXG3vGH91qG0KmSxjg
+p7iKZVjlh76hCKBBAYyK0hRtAPDRF6yUP/qO6egroM/NdmhNB/TecmViHKC3fV94+XDEmyusVMT
eqQQbU0o7sz/Q4pUEjXUVdxz2Zlo17G6EYUviJE16tdPiGIv3um9SydcF2MHnnfNRQQyLZmzhhC3
0JnlQuOwNodDX9z0DG/ZSo9JUjNXGaRXT1hviGKKDwqFTyKe+8++b7+Z8HQJaFGdObpfbyPJXIoN
3u+tFH+TgAcEgsd5zLc1WQlplSDPuRl8zb1EfrP4ohUZAdAm9LcNr0/NZdoSTS6z+sIyoPz/khGQ
/r9JwWshGzO0ydXDDgHKqY2Rg8BWSUcgGlB40S31pRSbVsSxMGMFEtwhxch2U/NtC0sfQsDNxGs6
wynDnajDCAFiVyI7JvGvuZVA+cHr2VNNWsED3Sb4OuAKGNuLhuWMJXns135Y0lpCehfuz2KaL4KV
ynA3rX9ivWoX/oBtcFfRahoR1FPJ5xwqgup0dvM3Ctz+orH5gKgk+iE7IoxN5dhVWYZL730oJKJr
XMzpOTyvYeCBdFOSDd/aX+jvA/nIaWDobLocddVL/6LTgGif2kYFsyAIdJ04xe+bjRfzJ7BzRAKA
hpRXRk8anfLo1ADAAP9pxSsgZTK/plxpxV/fuNnsW2FTgEYRiPSMS1xEzCrBomQrMZlX3JENkfBI
WCm8IPxc0svghfYFTw0x/gH3BfxOWLw5dRFUTqJdDuo7gzDleQoV05Sw1stI8JLP+k1tI2HlMecK
l9I85hYUyf/GbQdIGROTQ3kCODk+vw1nYrvh7HiEZ/gUKJxVP9sLCNHJKCa10wGnaZJnRHAp9a2c
3zda66ryWhiW0lymVVxOLOO9CjSHX66/1N6ZxICayh9iRurlR5hE5HOyIkhI8lTyVlSw2a+ErXsV
b0qsGDYm4jNACCgWi5o2Q77KBVUQpUz4JEWxkIwUiYOEkRATKptyijp5pq/GRlZrjZSziQexWvKc
Qhsy2aMuoN/lTwrOOlChAChOSOwi1jxoQVZhazY7zMBHxPcyBvG5eNoDxTbMji80LCEkwPUXlX+R
bX26/cafDqdfwhI5oPVgz9eCLQ4mLQMFwhRWLZt3s9dSgBgEt5QhEMOEXZ66kQI9tyusid6a0Q09
x2UM2cIDMZ79hRYehHuPYBQOZXR0yk1Cq8mpw12XwEcCGeWzYW5W+dxHtGuAwSGRgqRLtTUMy5ub
nWaHjYHj16Bmwq6wavA9iTvzhrabEfJ9ftMAwaPyqTjf/kJKZwZ/R2ZETQ967RWwRMvuh66B2jId
xSa1k3mO5nnYyzx1+vSHNS1aitD98Xaormq1rVPnTSc80yq22I8Hd8E/S9Af/sSG8GzAA2Rn3B/9
C9yqg1SOezxojjSpcDj2GJ04UzQU5jzXC8A4W1y8DwqN1JY+BXhb4fDdvzfFznfRo6cP2BOqaUgL
hzpG9bKTr7W4RKX15un9RrPQK7Z2RBU1/hGW7/fXHqZvP3vKdMfzBpFlUlKlsEPJieheBSh4e2px
513vegtX62edNFbnFG8QS32bTXXWRI4ULqED8bCBEuRPQHPJo1yN9gTsM5pVOH+TYRusavupuvlD
9Xf861NKSLGWyfxNqn91TDu0NRi3mfJCUBw/omJX3hF14+7DPkEZmIamHZrj1tKZ8Q1D7H6SU51s
quzr/ccFmp1G773Yp0fRX2REJxMSMwWqSNb7jAYJhKZQHVormYQkxrf5x/eaI8EdpbKUUMEo5zL9
EYt9K3wH/FspSS+qzdxdcoYz42KCdnXjF5xhFmOSWgvikT6jEevjhwWIm509jZW/k86wL4RFABXW
5GkI9Y8g3wi7kcDQiHLmcd/I+Lom50XyJ+fegOzkQ+IZGsHpzSvlSYdN2gIBvNGxJKmEmGy22NYm
W8HjbyueHNBQklBKhbhFQREy6+q/AfPJa7ZvmlPHe1njObh9plKcxjJGDzJh0iJSs0LZ8pBNkdQH
JCe+wDhPxi2RmvCJbAThbOtjU8MoQvhfdjdvCcwrsnNvWwqI0v9mT8JmUOYE28KuwDteBHRxeQt4
Oxfysx0mpI+Y+rd1K76LcM8Bl5et1XG2B+UVGktjWdVcAq80rujahk9+xv7lir+DfTQC1aeVgBuj
vKIbAiJAuPV2uHmCpX7zj7WJZBpBBLdwjNF6WErdT5jzChG2T/bbQ6YjRPA+Ks4W8wIPq0kIp28t
mf0cMzg7G4WzXv4369ccQqzQLMfgN5/Ki7Unc15OKozu79FFN3bJc5gwA0tcoYTDoKuLQ3R/G5At
kfSDybmKo5xtnBssEb0BBT1YEZHDdot+xCU6mgGSK9ikvtzwkLsFwjZk9nYi9rbl7IynYrYcWgLq
f3KP88tcjmscS8O/yIbRybYiPFBmgSSqj+g4oLKuLcGkXHYhSD9aMmUCpWQz/ZiA+GsSZOOD1HtJ
jzytWRLIJLY7qecBI6qDF90qxp8yWLcbxNIICRYBM+Ni7R9/cLR014oT0Xf3otOtDJtGG9YMc6k5
zZ6MxRABHeTJkk0+QfAjrUrTS2j/4Oa0k3VxqfUjohq/59zbIqJYZtFOu/My+Y7u4grsRSzGMeXX
62FRgvINtLYsqCx6U3kKb0ciyaSFH0T4rzWnx4vQlgG9nUg1A15ZfYX9nJcdlIBBN2mepXI11+kl
BWVd4TQ6SModhx8Y6aoSMT0u4HqnMlj5FQZrEX366AkdbC3ekz/QYxYjdgD+aDvMbHCvO0aV4dUp
ZwLqSmEjVM80ey+LunN61LsMBh/x0EJRRsJPb/y2s2YzSHd9inrYl8klFT1FkFH1s/N/xbf4XpTD
HEqaUDLUkw4MsCQeZ/6W6SITp9Sz3odAPGUNG+RwTLJvo9iQ4E6N0KNsVtlwAWJDjuEabvP+kmer
9L2C9ZLu2kDjh3oKhL3qb8FP8BRBxWHRiCXSgFxdLuc9y/AMY52Je4C0jtzJzbNxJ57RDO4y1kn9
47UUU76vw7/sB5g6Db/r/l+ou5X0o0RLEuZ9urPj9z7q7znfY+FE3QaXlhtikzDhvma2Sr387IEj
WXWGXaUu2NdePS7ebi9nVMuby5RF2zj1+l99QAwaUvfm1YpILALqoXAd4RqLLGy56DZRoTKZtBjg
SP/lbG2A5VMHv4ySfpEf92Zmz8/RcmIrOf9j4w/9TrPLESk2Io13zP+7D6E3ZGaoh1Bf6e+zkhwE
/VB+FTU4JLY+RFrc1qTBJcuA8t3BXOjGs0HFFWHy41idpsKO74WP32fUULlJ4cyW/APY0mrSIHp7
Dz+oTqa3NT/lkDtqAUUt/4xWdL4rlUsGqvDUyBWhfQZ8+FPsJQs/cQKR9IlPE2zfLHlBXW1BzG5w
ANIRbvQfEO047hSMXx0KYcQTg7pg2Y8s/0WEB7hY83YRZAb/tInYaviuDetKVNQ7UdDHnGNg4Vsl
HxlGP966Co7a8DNqpxLoppdw366EK0Fiy89SKI4dJmeaxagfeH/lRD4c8M6gHiQbEEG/skp3nwTS
mtbZ3PolvQgb0iUgKLM9yxV2KScJ7RoSmtUlPiGvEUzUbWhnkByUGMAQVGToQt9OTuDkWXzG4YUc
dTRtrAT/JwDsPhl6tCVxOuskd8rflppabVXWa+LBEgXIqqXq3fKPNNRQlDU7JQJMAijsQjmGgO7g
i1Ld05VA/GdyzGdUPjAjyBSLWpeJlvhWrZBuLtEGFUIEDcKxQLa/JzEjeKqBRX9Qe2nWpB5zkKOE
rdPLiF8m+ZteN3C8j/2ebWfqSeIVV2erPN6A//GBh18xASRzUg7IiY0Wnyszsu8E9ohbmFyO8BEk
m/iK6g8y4u5je7sQ06SmqGLJCHWDeiF52l+NnZfN7F8PD8g/5yZwUooTqSt5OBjVg5Ueg1n6TaXS
+PfKnF3Jtz/ZtOWXtDB+UbkjW1+uqlWr2ApgjzAlyYpXv9owaLB6LnyHZI+cgGYSnUh+QL2CjnAK
BfCCJYNuqpBNvk6P7bhQhdXIphyferhRdj9H6XfMK5kNQesm4Uprz+k2pql1sHT92aG2UCzYXbM4
i+V59pTGZQecNdP3wQTWIVbR5+WWxMSP5GpPZXBC+DR2afNfaSEY/lfCRCKcoimCeCk6XS06yZQ5
UXdTHEKKAFCxFN5HklLYMPOrZpN7klihK/0wNPuUvnU/4lq6q7YbrBDgI6xyzLcdI211eNQF2fV7
6/zeV7dQ2mbcaBuDeuEt2SapR7MQkUz2B6Z70i8htdSYcdo9EXCEQS+8gDYNIgDI0TIZAYlI8MkG
RZkCdT3pB7m8MHAA2hIcHhw/Z/2GoFbk+ppQLnaLABUgEXSgNJRpBFM8gF3susxm8ayb6WaPPxv/
8uZw1Ccf2rnLdoirK+6stV6QWgLMQVvSFXHXT4MxAJzTKfsrVhXkY7Cmm1F0AcRku1yyzaCl52Nl
g+K9z64lcfxt4LXtms6k8ChT334kvOC9MmVL4xRF9xSz9yZUAtigXX20+EV/ZJnfVP0Cw19kd5a6
mGVoWWpJVoSeKPfNA8AP46pPrhUGhcw1sJnrt45MXeEAufVh0Jnn2CXn8QJXXQomhLyBwvfHdKXC
0ogrQdgGy1J3Q981q//FbNpay5/Eb9K6FriVjJ9+QSUJBG0L7AhjDKbAsJmRFIAtMT9Q//KBICSH
1W+Z2BAJfGwEiNPGvtPculqmBu4jdF5TxoPBPTRvHXJvt2G+wYdyXGz39Vf0Xvu5g0ZTjk/YLFmS
SmolsSf+r1brHmnikRpH1gcZrdcPdR/vytbc8ax1W4iK/DpwGEb9A+5Sw2CEckRoT5Ho+UTAyS9w
OZY0sUbdhAoPzYQtr6e6CnC4M9pt5FDI0GY1GcIvdko2uPLOZWBO+bYk8ZBAuJ/xXCCDFYurjLqb
nD3XdWioCqqnsmIin0FOA8oEw6WtSI+20kG1uh+lh4a1CTqZNIUQ1b380iba2vBKf583K42zmMFR
jB4538VbOwHrmzeTUhpd9YbCwbFfJUv/SrIaAi4FCcsK8owrn6DB1Mg4a7H38L2yL/K2cBLEDodr
HmMyxwIor/wVUJVnCicSZssWnm2tXHzqjX9NxSPiVHWi5SAu8+reaE5I1tZjqC7wkti6M6xGjGQA
tnsen3jhVbkT2UysSeby6hsAxSQi7cDsU66VAn80Onx0MTBxbsPuVq6UQLb5/KtdW+x72a5+Gu07
pEi5Aoc2tCkCoFDmKr3xCVYJpzqp6ERYr1mDqnSFo2sa1CvoQ4RExpKQLKZVi5yyKXe4wQko5k4g
b4tctzqEFAjWNQ2zlYMJ6qOBcWKn+yXszhJC5JqEeWLMsEC+Cchq/zryLslwUFuXSYhRIQXkiG9k
NxT/un/b0ZHTPVw0Ujp41Lh0u+FSoBLsaQFwICy9qfG5if9m2n6WTFkmMouDPyO3atvFgHyY4JFL
kI93qHa/XrPIH5CKxOLRFB0Xz7ohNf5u8BVPxjeRnK48hAFcE9+BY8b/kuoIR0yLHteGCZjIiEng
wiwhZX/xl6quekIHLO1l8pTSPsDgv45Y4Fub8EhlIg+mSjH066wq526d88eewQS115tKIlK0yM0H
FgNVgOS3YXHR7ipEyhAGmK0ad4SBIMmd29hleBT4b+6i1Kp0OI2FoR1ABtIjHmckkLGHqABYn24I
lWZj1H7Eo5M8N4VnYN6hz0K79vhUDr2HTGpy1hM1vWiKizHz+u+BEoUGDL46qHcBrWzmBF86J4Gv
r6SNovxNFvDxm8Iq6r5a9JYMbBf1wpCgW8YZhf+7+i6zZaDMoWMHnID4CNndVoUTrl76PSrXCSi9
ou86Zk5+ZnKUa7L/zmXoUiWj17euJYZ5xZcc8xgSpzEsy4igDqqsdqBQnC9o2IBnb+i5oUHw+FK2
S17Jmh5WtdkWwgW5TwqCLtFDNIe1+0v6Ux1tZPqh8BZCEJdrnzAVOlXI4iR2C7UjuUPH6CWRrVmh
nH8TZ7GGTw2LOwMczzRglyiflPYxcORB565YQHNzm87xAxXTxtYa+EpZiw2MUbo22QNyCeoGbuUF
l0tqHy+9ZMOGEh2i3JkHDPySRDYiBpIQJxPTj9dg3CNsauncdIjEIZzyuz/ktyDFP7joiiuiKr13
4H4Ps3uyMK9CSPQmyPKLZgLDVjApbGeUxUfk2MCitdrTbG5o5AE7jPeuWP2a/wtmiBlFjDg7mY0n
9HbffWswaUx/EKtINFdkADfkDWnXt8NBnv4ShK39e5c2eMiceg2gP95WosbSh3bBGEnaLbkTEHut
E0nrDvRzTqQNeapA1SIQkAw1/v6pKIl9W1SPUU1HCTMnl/HqmARYgfFlRg+WTvj6lFXtSHrGXKUz
jrWEMrG16fmXAVCd/5dY7QdaWCROxAy83ZgmPjQWDcJMfgx6bshRLCY8FYCgoU5YOPk/XHngMCib
NwyuFIWOkwqU8ZXAR9u4SU7jMfKszDv1QXxh/iPFZg9jegXYd8ztnYQINvFurS9mS6CLhD8b6haf
GBmCFLwQnoSfla424vBqvCS2TEiLBB473a2ESTTgAERi2/xk5EbUz6rkVwWuEV4TZAwqy2OlI4Bw
UCmghsAWyZIE3Qqcyk/Kn4ShIFTwA7nYcUEOy0XWLZAE4NSJuNnghnUHvPyKxQiGa/rJKEwFOYI2
wTiB791/tefaazcQK/+Q2DGxIO8crt1VdkruiMIq/8YNbMfwklG4ozSCF3qSUENuP3FNEy6Esg3p
bIi9poLnRUf5JmxiZvOb9AX94A7B8x8UDKTaQQ+2C9SmEtkwkoUzHvnYRqbKJ3Rw8cSWshV2kMEw
nW9W9W6B5YCf08+nzwisnydgtufY2nOlgbByVZHVMSNcg1VMtBEO7vHCNWiODgzLlP0Y1JNa1ZFC
HHt4wC4wtzCTocjpFjIrxPRb0DGkaNQm2h96hpgMsDWuKOQ5pzivLAA9xqLrpHjGC+9w4C0Nj32E
rLmgs6BwphSRPf61hn/Cn6IJR8aM0sHmU/DQnYwjEiqJ74ctkiBamJRN86N+i7/47CdhZv4dSHOc
UiJlqPxtSGPv9Tde1mPlOmQ/UkdY2zFydMbbBsEHzJcVUCJ3B0oGnuED5wMpv7AT0CwMj43oh6wG
bY4Gik+6ALQHDeZ1eQXLgexncdltsQk+y0N96H4afjZLwljPQIOrA4cbbVtcmDhUCfGj5arGJ7fm
rcFdj2xQYx5Gw5d+sf4CFuR7wG+YNEDI2UAuFJWTc87smYWMIgXcJplWoUCF20DYadPfzx2NBZl+
bBTucBvnN26vGpUDqepWfaA2ADCDR8MhqcWiedEp5iRpEKYAmRu9jEu1Tvek9jsIra7aanoPeGlk
Ik2mN8BMwPGQNy66f9lRdtCAOB0nXjN9p5XNG0iVO8Pdjek95Pt4hffJyXCu2GgmYsb63BFoD7BM
0xLMl460DAeDw9lDNV3GpwGicJL4dtCwsoWqzKXz+otRnhPqHwMdX29ZnCXR7fQ5saTVH/wtsQRT
KerJ2Gr4ArlR0FlVzmQ64TEkYoB0rA9rHVnfBOIsmYkx1ao2V25d26DN9Cd+OFTsHx5Z6HCOAnZ2
fsQYITdCqrlBtB8/3HQ3wL9yGlCcRTYiIlHyRImRYFKUgFv5VJHo+i/opUPx4mDAR5wf8Bn6V6Sa
YEy0BcjYb6mZ5WQnthbLLEWBAz8o6ymLyRlrMXM8jpaGrK65csXFAmaeHuVfpHEqyUtTVQlEgkUU
Aer7WeQgLJmgIGX65PTSmqFujT2ttCsoUsrxhjnEMRiFTOwYdGC5oGS3iy1jR/eXgruaaAIcEQlh
xXbz8QrT+ZDSkNsYq3mxyftipQ3oIGKmCWz2RFTTMNCwOKCm07GBceBfhBYzciqkxxnMAp+KPemG
kGSgfUBxQ0NrRLgdqp12sYVJ9LKleRBgs7xjQ5G1vqBl2Z19GcfRuaVXet241jNgZR58AsYLApU4
Czl7EKmnP9I+3SQpKawLA10xGWMTtWhRIcULz+eMS5OL0wT05thl++QyRiD9YNquD3g3JpyfRfcF
oT9cxcWe7424SsC34Q+5jQqscaKqAWaHDzXQLGAvXjuBtAPSqjFPqxa80DMa5v9xdF67jaNJFH4i
AszhVmJUTpZl3xAObUYxifnp5+MAi53e2W63xPBX1akTqDgJmC5+qAPkAoA/jiTeZXrvkCfMlS9P
ArJW6RtZ9Gmy+h1+0bGTxGrSYP8Lv5g7aS/CM/9k7Ka2UEiRjbLCsH6MBxwVp3soECLQfoJPET2K
kA0BNy8olHU+lYCFAAvp5SmZK2dI8eHHUXKphLztpEPBaLA6J5ZsU3QATvnRnIndl/befhuH1g+w
cQhJZ4JeQ1NMYCshyOPa+mYRWX2wTZkBUvByWrqbteGnS2xKDMVxebqwy1sbJEyBla4o89lVhVz5
8dqyN77i52n3+xfLKZ+e413ei5uXY/njh85RzMaVfqaAPI8IEpspyuxa+dWOk/P0UlQOWE2R9fCJ
/lG8h3frHfBU/afssLrG99Hv7sZqz7KCRyRhN73Kf9VP7cdyefPEN0KTAmjoqP70ffb/Y8PdKACH
F/QAuh8HD3MfFkSY5pwhB5KWscru0UHcsK55BXtGY/H/yodJXHR/QTpYc5RzlHE9BUgtICzwT1If
qhb/gXexJAiGMFa8RnXQki0xghFuhyhmXg5EaItwPAw7J5+zIJl9ajPMCJ3s3GELy6UnSh297AsK
Pq/FUmofBqRAlsi0CbaCXSoLa0LCMHbD2Qebx+xWhV9SLjiRBXdz/DVZd3kzliprWhrEoGjg6ITx
zkRbziWKb8WOAujZ2/ZjmuyytKGxlHCfbvq+5CjHp1eiV8E3Ys3wDDc2+te81oDZeHqgiuw0kvnW
FcVCs1MOBbLJg+mOEGwXbfQTOZg7+Eu+hBXivG23RDad2MpHNQcMei6BQXNVH8S3kEeDWrU3Dt7w
EX8tHNTVhLb2IPMofSWfC2UF/707yZioNCTNNX/CxbNVe+ekX/RgZFMh2VqL/zjxGol/cvaqd8yH
APnRRGKPhn/CBulzJm/7Q/svZiD5C9v1E3ncRnxoZ+21Ld9IFnIWLtKxOzBpvqU/w4Xla5Myjq+r
Y7SV77gyiPRddF+sEv86ZdscpwPJUlvsBfAGRD/FIqvEbxJJB0cCUR8mkYCM9keJaIcqcBFwLsNx
+jDc+sILxPPGNQDmB+vhv+PTnnMa/CV+wk1cR1803DhT9GCJf+3PdJY/G1fE/nczPhifHtGdhAWy
IeAmGbfoXRpWZ0bF6Zu1MNFbCVvze/NenoAM68pO/3E644IKYhxN7IJFghSpvqzeMBj4KXrnGa5B
JXYoVq+JH//SpSAn5hSndYDiB7JH6lf4Jl01BE0inMzWE9+iA/cGJkzMiY0SBKgP0BTjWj47ZxqF
kjaYNVT8AQTIpdU7+5XZWGzwmEPtWGnvnKH4BR7bI8s6t33HNMJyRDe9aMjSV2ZrJ3vrMBNnMyyh
phVvPvE+7zGYLA3ra7ENvqxgkwp38rCghiUgQKTeskdm+YmdRcToAMMXgn3hwG9Z4A3kvbBlqS63
1/sTrsZSZuCKXRdXsT1B3b+cjPWX4kp2e2pv8rJdA9Siy4UeH77Rw3G5KPc03LV3iy6jXd/5E+Nj
ujSB5NdeveFRBfTHkepUnfobOA4tAxarS7uCqQflCs61aVegTtAAeqj3Njt/yV3aLiaHIL9pcJzJ
JkC9A18Es5tFt6bw/uHysA94L9QPGglMl6UL/IFD6Hc/tJ8pDReOhKv20p6fP+OhhrgBMIazJbSL
1bgBbZtWHQwVHcn4agPra4J+jc8VqgGqHksaSCh0qte3r/RSA3LR8PwZnETY68K5C3T8VOtktcsC
CydoTpAcVyrpoOG85CHJIPwXfs13eUaX9o9jIOWpxcvm0ASjnWHGB31vBNO96/fpL9xLO1SH1DJ9
wz59U+/ZpaBEKqFifi5mtDCuMowe0h6tII44E1MzEAEZEBgEUMao2+DGcJlpr+uJEs2V6h4sLWS8
qBIHG0VEitTIqduNi/OJ2wh7gBbMRZ4XzB3r87gjjdTjFkoQkGwYHPA3lmwICFL6F7YpuO+gESfp
TyB/w06is4Joyfzm18A8zV5s0XIw9DUa7X/WIXb32nYZYm1mx0b9bVKs8RHj496U9V98+BqHEF4F
CGjgjBFiQ251dVNxCQPaQ5QEo11HdkFjxxWR3H0benSwO+rfefFKPQvY/AFoZhdJ3FXJrkeehu6E
aAMijP53E6Oroeuh9GwfKQDBx4AjbLqaRIejJIV3A2o22nL5B0eyuXHCzCS3ys6zIL8Xp/MfPrwS
WPY5/RfHy4yqfw5rAwrvZxF0CkvuBa2GQs52Dji3bfZwGZlzSUr+rLg9FERsS2ciSRzMgqHj4zis
06XLxeGFU8nrXQuUX7bAZHiLsifxrYTOb8PPzsLgqSGo3YYSAsOW50PdkKsbvRuTW/zWB1bM8Q8e
5+PKDBInvmKwazc/5utkhC5GdjbNBFGaer6vCFAiCFWLFjMKZBn4k0BbXXUpQj04Py8iyL+EGNw8
e+CFqw/YhwcRv1E6jUhT6WjsnF6l6tmm+pA316Z2Fnl+lPZD72Ep6jz9ytF0Zklb+TpVJGxPtWms
nyTIwmwb7oa0LcZzy7XSmlPpl18AFU2Guw3otopMxxUltJTb13vF1ptuY1a2jOLCFX9hYZd7ergm
Pw/3B/Rwpr04BSzn+tT9df1fIz7GwmU6Sr7NYcJUxs0kWPVHEtqHufE0CELbTttj95c6wse6eKvi
Tfqpk+jU+lbhjOEjMbx+n26k4awNiL/Z7jTJbzzeYoDmc8RyUUdePP4B6kWuMG7KARzRdBYLsga1
53szeRUbbywdCrAb4gZJqWclWPhPAzBluhi0D7PBI4BRNqsJS/odq9VfRnhIfMvxNSKSfh0ils8w
XV1t6Q3xueJBJ3bIVbXzLF3L9mSqe/Ko5g+4JRoLWKI+InJAcdZmcckN5HLHXs3NrFEViNDjj9Ky
XmHLvyfSTp0COd2YtUtqZbwbTzWHZWDzGw9xAOq/DHszjeT3r3SFp2mRvLOL3rFgw6tE/uQjKZws
aJbgwoTrCOALkg2CMlIFNQ8n+ZLkB9VWA/PGNNabK+JoOIbw/isVV9uq/zRIri9v4Zl0dqJxlqzz
K7M+awiKDS4MEWT7cJOC+vxpKxXFIVRTCSaUB3k8qghHWFZlVF5UzNgd6liOkY/FAgCo98yKmmJZ
I4f0ib4msLUlSXbGW3y9xDXq+B63qGwhudgsPYWdcXv5tS/6w20iYyLkq3w3n6rfIERbqZcRqtj3
dGGSiT7ZKb/PoJzsts/TfqByWdceN/LV8w7Q0IBvY6t+4w0CiJHv4eIFWuMmi74TL5zZllp7ggGN
mPRzD+WJG6m6jGFIRzgUNbh2+KB+My7OWKMzEw4LBMYczQlV7OiHaZgTzMFSyKAuvNwW6mKCFsWX
lUAi0ADhj+BXuAdC/Vqs9olVWKdM2eoaQjFfhaePZ+JZ2n1tS1BMAYl7N6/hXDhPzVN6x8B9B+9e
9BfceHtkSdZeRlIPbr1+Uk0ILH5aHGfBhXCk6T8gE0/uW+fib82kSuNY3QSY/H9KMJDWikv/KjqY
i3hpmZ9jEd8YW0pcToFEdpXai0wH6wzMDjjqytwBEIZOgilgz8BaOTAqaGz5IEwc/7fPMSw7a4vC
2UfschF+UG5At6raNfYVsUY69k42TvlwGo09rIxnshnb9XflctizUhp19KvLTjfTqOPo3B1YMux1
ytFn6JzAZHBkpyQ4neVYWxSzdb6lVa+njaFvZOrbANtpTdhazqfAaohQp44tWm/zVFOwMwV5oocl
ZZvyMhH7YVe6B2wjA21EAZYvPU8TUB2sZIJ3Mxu1yZKzSCZ26WOnRaMS8LNJZZmnnU6Qs3bMhv3A
cEdIg+UyKEdkfQx7WT+x3uJf8L/kZSYbv5MhKKeNxOJt2mFGajEriww37A+7t8pcBVzGcU0tAEup
+LBr/Mkwv8BaY7kTPfDkZsYKRfVJwEthNFHkv+GgXqG/gJjKZNrOtlEivXX5mDmOzHx12cUKoVD9
bvDnd3rLMKDOgLgzLTNEAJjT7QMoYwLAN14uANP9WoNeWZNrhzsYxqALuMKHqT/ppZYV/7pHy8Q0
BG9StIn4wuSws9b5D1gL0xK3EAkfloR8If0fX5s5Smc/S5cEwZqSpbKyXOXAfxTkKyAXro3gNCAO
nGI3Jg/mfX3kkV6x3eBPbMQEHX9Cyzr+yTqwJwibs+xTIU3Hvi65tFjZPzptQpE+iHjksZx5G1fp
T1ET0QJGhAQ4oCuFi2NWOKz643uUOyT4zWdkEHuvZftRPHg0hXYbAhgu70aeOBG9H4Zo2PeB9KIE
ExjDWF7xFEnfc4Jqb13TPYe2CzsCLifvV8krxmlTY5HnkLnDbjKECpcs0B7zD+04OrpSPZPjyVwL
WRRTl9ArePT2mNEcXEzUSc9USCtyMdBgXFpWkS8fzzfMtCAu4pbbunwerUKIjmxyGZfE13cYo1sh
PvMpOO4rCWwcVPTPCrv27BuRIrMH4lO+02KatWqAzMb707zuOz//TGU33WdXStCswQg6RhI75CuQ
LfIZJCnMZGSK/3UGTRwgKvx4DqV3gtulwZGJB7Ct0puzwxgx0f+OfZAP50JCzOG3pIPgspt7z9BJ
QmRMbgQQXXGVGZzdLt0Yu6301VRfLGTz9J4il0MqG65Yna2fDVQU/PzWzRCYWH2yoFZ8nZe842fa
0Xv23fSBoR5e446UWhnNo8GqYM2wSKrtt87WOokehZ1jdrgWUKPwJgWoX0D4wgCX9fQH0+b6rSM+
kvz3HSAE8NaVrf5OYyuKbEzdb4v6JkoedCWSEnFEgwmA9UM+7wJVcFA0cIsX6iTsDJrXEFgIY83/
KYmR4tKpMOPXFwXY717/70mB0QXiikW5ScQrG0eYeCHWgeus3/WUrM/+ZD34WyYTf6PFdLjASzt2
1AK6jIMQZFk+kImCQk7cQ18JmfVN3a2kZXgeSQbkYb/hdx4OgUGqKpxQel06LcC9pyuD/MfBmMLV
DLJPynfbLOfRa6++Zbgciogo10iWIjQ5X8xoMamGkatwMkcbjpy6cuHSZ0cBkm27rqBzVztwCl7i
eIDwgU36ElwIXR4TxE50WMml+LexpMP6h96s3hjRjm1/EgVRFEDqyq9860n2XmTHjWe8+nBo+idn
zmvymDHXYELLtzYNO2FNKKBmlOo9fTYN5LJCupsOul5gsjl1CPku32XZL2UfjzJaI73YMqlrCkRv
J9mWo6Nrdghb+sgHhG/XKHiIuzDQLdNtGbgNhzzcosd3xQ3g3AMX0h0W7nd2YVSDe0Ffg/SbOT9j
v6s6RuMnLQ7uJB671H5IW6DmEF8ZU+/Fzxg509r81FB4oA2YSIVGTAhMYh0H5QO+6gR6CLii+TOd
pL1feIuoLn1zOs6tX52UB4tjnVUNj8lf9YOjfHw0mtuIYUELlswBsKCbVNin6Uhoa67wfiP2iZXN
Wf/MthavKAv3byYXyiFHFiKGO/rzhbcIq5osv9mD6AdQ45XyrbG+sZ9JX17Y2d1nt8Qi+vw0+LRy
vgXmmlM3yeBpf+/mxYUQ8II8YsOujAsRlnjuTMbWml0eG6Iok+ZS5Zc++kzqL+35EIdbRZE6HVGR
PqXHlP7A/cX9k9sdK+RKQg2tN5ypUERgIbfSYZKgPHxYgBLFuJOxBmd2Q4t/kGDzoA4+VDFWOQes
rpDBuv3xyXI8Ni+LAzXN1XnUdvwSBQTG/6P+JYx/E67z/fhX4zYtd/BhtpIBROxqGJxqt+SJ9oNP
sRi9tc3thRcFSlfx2uidW0FS1TGGhTJqqMcu+tcrX/Jwy4tH3G2NgkhpNi3cmOSs9Y8UbUi/Eevd
mNiwzxS3irZK/+jM7WxQTsEMehhxfTGsJPEnkY+EO6vWiYICkc3sv+GMds0fUQyRdYp41FJzH6Ub
UfLN+gSjcciJPjrirzthJ892SRRghB6gLondDi7LkDzM4UKOWygFUCJ1yOmYygS6tAedwslW5BA4
IRWFTLfJLY9jnEeWtlz37hjGV6o9oDGGMEDc1QU9kTC4BlWeTVnmL0rpH2jLUnhuzD3EJspyvjjW
0SZpPuDZ063yL+o9rxaBCcXz8cJh18GTDXv2zINNUm0UYi69uDiTLldOXoik74Q+Zd4J1aa1bg3e
wNdOdiFJ0DzAnRmLx0RDs+VUrC9d6Yn9x/AWXbgYavvJRlAEEEIlQN8wbnhbReOeG9vZZ9E4b/PU
hZRU4iuQOTW4tN/K2IN50bAnLlhO7ozjBIPoa6wbaWX5dzMRp+1Rmi4SGmQPnWg2XE38RCP1OqVe
Xb8hMr7SQdX9suylHaL1y/q9kBxJgixfv6Sw08LSvpSYFsyuy/kksmOdtgpvNvg5I7qCzd1n1Dsw
g4zYLVUbeIQGjq4Y9XrZQdFma7rCRcvDUY4Lv0js452mH3nesDUFmq17v4Ha0p7Synn1fhrC6kAc
5lQAfT119IGtqZ0QstQeouYRqpdC2iOSmYxLhE+ja8JRyojGIO792knXNA1inqEMvRm5oa91gnlQ
bkf6z7PbsNpq6aWx6T3DRdPyTSbbVfTI78IXSQ9Q1yeotlatsFnm3bRsOYSXhhwndMqIbE8YumQ4
nKzJlkwXRCtBRfTMaYnt4QIalRhLF780imxdjElaqfJnGGF2sCbkr0TcJ28n9ktknLfdu/p/cn2X
bXmGqT9gOdIeMd1Tv/bjjgJL0qlfok9J9kl+oC6RhsMMxnZQxM94m1nOPsZCJ/IQXXF7MKXsc9ec
gB6pWcBmPlL0vtmnv+Li5yVWJxiNgHTQZdilMbChEl+iI/2GroszlHp/QeLCWcfxbBgbUHa4mTSz
vO7JusAMbUSddhm4MuvkM8PiEMQXH5eUcMb/HYCWdvlSn/fgdZGPWAoVJfwzxpnqBO+px9HHrohK
IOOG3W1R+eMy9EK89pTUjZdNOAtzn6qkmRivuOqS41MPPg05dZLegrX3tJ9o8NnYqMewuCSfzEPQ
7HD4Gf6BdcFmedH+rKg7GgohFMnNOs5cYfEA2ykcvCt4c801O4i4JD839ehwbn3T9gLPj3bHahKq
nGQGiBI4p2kqoDH8jOYmnDxT5X8seDGuosURp26+yge/Af7u88lDjiwcUc0maQ5AZbQyGm4lmFSy
RWYrOdqGsBnLR8moyYbHm9J7I/tgbcv50pw4/2gPoF9Dg6SDBhcWn3eQdE4Ig2LNDVAxOxP/oLf2
LSxeTA9WR053F/k7QBOiTa7zjBSsgbmFGEN3Z4E8uNzyw+yAn96Jog5S0SdfCJpIsATEi+CxJn5T
b6a98COqKjvzPVbH6PIwEGIjfhitxf1YX2suu8gX9onYyRY2Db1YOAvzBfNkK5gqljB+i4Mc3mO+
9vzE2wKaG+YrjAeQPzJivTECTfFkaQP4dkcid8ju5aLXZzbTtXqG4ynXf1PrcqvhzCfQk7zIWHb+
XDowcjLgZJ5I0Rd4yOFeFVRHj20PxskFqLYuQz8i0882vjNSNNbp0fwKMY1bAtVe9JUkYa8we3vV
B6Pyc2NDGB6DCi7BTDd4CvLl1MUiAg0bl1CWN4itNM2Pj2VzoNWFUyD1nlvPnmTLX9JMMPby3dgq
J1tigMbgWWxue/SdVvjGj2XgwTaN7oLxiOUAvByqFTFDDGQvf9bALDwGFzpNoQqeMyBcQOw5Z6LB
iU4+JbDVClkVvDogZ/SzYLpweJn96Eqak6qD3BP+R9DeWpDxiAX0WASc5p1PifvnUpvbNQCGlJCU
sRQ2JIElYbFsVD4KZZXukjf2ZWtu5ZQ72eirZLA42vt4ZcKvARbKdUtSmWbf8EwluTnfToTREk3r
SIOL/Rhyqae15SSY6w0TNcthSLkcA9Vald1LCYQA/8KZlK2FWo8tAxtzh0so6wvDFnawRep3xJCa
j3/wnXnNKR3BCN4DlRLVbQJjwikVYMet+sHrQ0meUDbBo8EbQ91xxxDoid1RJWqA+YIYcZUEeUeM
/Ffkm4bDKj3x0UWppKM0+meeramgEG1OSbb0Cmj+WFLhsyXLH3X+boinmLW6gNHUJkRPSk1njgYo
iYOn4qqdzaGnVq7JLjMj68UFqIBwUfPC0CEMLtM2kavM5wv/BjbvvHlpB84gYl7QzDbgsrmjmZvS
2mH0PiBNaSETDCgZu2WH3c93btCLVi1E4amwxWpI3FQZVef5N+/eM1DpDr6l+saAIyMzZOqm/LQP
yP7RYwaMz6iyPTvWEQ1v1T9e6KtDgAeETqr0KfDIv1gDCQgnamBvXkOZIUmNHginyGkJu9dWp11M
gf4y+lYlmMqdSfMf8y/E6qs1PtH3FNY5KXdoY6L6EtGC/D6TfxnBQ9KSdJACyqkIQN/E5iD2O1wr
EihfB0Z9eND8VB7iDRNE6Jl/SP5O3V2CStTu9L+JG4KY2sTuF0IL6ln2N+zGV/hWPyErEj3V28lW
RkKHwIB1l+Ciu8TZjQgOUO0l/M9mY4IAhGEmnSy3B3OXwHywfCXodKa7qoi7Hs95emlap7He8nzX
68tqhINDJWVWPk24/z4PC6kdKhYm95WL/07uaeZXB3gl9ucZExI1IPulsW5D+pNrzZrjf7RuVHtB
J45S8bHNrd+a8CMbz4ZurGj3AUhe9S7LYCLRC296pr8azsRbgsFEzJgabyM5IJCM4zDrLtQOeUPy
BQ1QvI2nrUR6Dos/6F2pFSwP6WBnxoOQnKr5aMT38Ll5yXvcMxFc68qZEDCqjvVjpkGRgygEjMaw
GuonH/JYy7cndt4dSOBe5C4zCZp3CnpZeQCOOF4a2a3vDgVGmQPMS3q+t+wztcs9JVewbKHAKArL
v/d2oXj8i2mVl7WwQqcWmLJvZK68n2hwCn8a/lXPQ1O/DcJ2UN605xHiUDEFTUSLzdGe74v+aMmf
2rxROjtGxo3PyfPa5IFKJGAWYIlazM7rt8LBmGhqVlUrZXgzNjMC/kPHAU8gDfQvw+80LLUpOe+S
aSt/Fsxa1BEID5R1GTR3iaaJQwo/9sG2NJf/j3DhmAfJepMR8uMCcuBvNUw7nK8YSFoNFjiNl1V+
+/wJG6/GwGP2rMmTa7y67XGgMPq28rTj+mK2JwmocNsCudLKy1sIy9GxwiVadsLFt2zVmg4bNPBy
Nu+S7L4M8nxx+wnSBeWDD7/uBrd87gG5BXjZ+LC6Vvqjh9gLe0YfyIqfQr0HXcscC691GgSkhg78
veazJratxMDW0SvbYJj35mhZsMCUxYPq2L6eXqL59a9mglzuLXjD4QtV4c0o/625igUiAnCEiSMv
BPUsWEhmbg6rQID6C9Ec78tNXN1ryQ6H9JAMvoC7Mjp0JgYsvwe37WzrgxmtgE7CmwmrqCfR10qw
vpS6/iAQYvFjdGz14ZWXAgEt9UF1G91NKqY/9DQhlTmNXK3b6eg20HQL9T3LjxEHBkyWYpHWK4cU
SGwnq9se0sGTULEat1AXg/6s/ZvVnxegHh5avy9APD3FrIuNQIFeKu1gP4HESN0Ha8wXGHe/LeWf
Yjqn2b2kAL7uEs9VAjhfRtjssZRpILGgHsownMiHoMAfqL9mLxyTHCRmWuaLMhSC/cxdNptNIhKj
3um+JjCDOlK1LcAJMOT5NGq3Y3miT9i1CX74wvHKmdprZJG4cpiTH338yZ77V49hp1fhJYxUWVb3
T2ErNldF3M5dwK4M1jsrkdgbs+/Z+ieZX7WwE70whZzqdu2+Q6YLkQw0joifmae1p0M+L/qpMf+U
nxCJFhrXkw0tmDXJKoyQFVrNs9x8l/MnmX0IGfR93u2rJXJZPYnFpiOVuZXfnzFhxveR4Ov2LyaW
izUZ2zXBIPOHtcnnGF7ScRMXlwFzTxlhyzlhVYUAZvSsX84IHkXg3avBOTjsJ9yemXqOVWbzL2T2
vY5S7vLskKsMLpuoCJTQn0XXWNQIU3cw0q2Y3SI0y6pfwH6vNvy8SPUnEYcJuBKbkZqJhoJgMtQJ
4PiCz2uUNF4Vc+B4sYXV1DrBTGJwJjhIdMPr6pOUphlQJOw3w5NWDv3Xy1IYEPL1TEBgCWurp4+a
bsXrJMMPUtJzDw+oyc/j95KUFkbsFtWjNO9KEed/HbJi/K9m3gfC7rFx28zaPxno4wU1o93IL9ji
H331MTCmlSK0nQS3IfZxKQudFD8WQb1N8VZu8NaDjhpt6Y/n96eMpjP+UqWDgE7F9K38HTk9v7uH
XIZ7qcQvJ8rWVBxpVw2s5MT6Zr0ubWAZf1O4kHu+eaLX+tM1eKLx7OiIrm09Aam+Jj1EPwqklkFy
GXNftwZ/enpi5WZFtyq7mpTubthxbCSRHYv+HBF4QlY3yIMAUSo91uFHHl2n9/y5GdDyCfNjevG9
QHEA/IJBO/bjOc4wxuu+JtU1Z+Axp4gC7EjwJQOiViIyZresMLPx1Mf/EvIDPQS0JqXq7an6lXZ4
yV+NclAgAiWHkdjklDrh8zKm2AGiIaiKS8lyBj5LaZ6n/t9Wh9/6us7SdlKDOPkN84fALtu3Mqq1
p7MRMD4j/lwZf4j1e8F+jIAdEBi3wXp88Eu00PNP9dw0CzY7YJ5xygkTrD0N8EBdXvsSJ3pxPUKt
gSgJ0I0vjy+qQKg27ksRJuDFTlBsnNRJJ+ol96V6eMuL3T/FIg9pdY568FP8IggDdIxFFR7/TYMb
N/eqgmgRwfmE5hqrcJs50gdWwOySF+o8ZKaG5gK1anGZigBzF1ad2V3gczCksSai+Ce81Q2J5Kxf
j+MhjfZPRHt6A0mp86r0X1P84OtcEwtNaDdk4a+ZTqzC/+pdVN44kNX22ijemP72w62BN2bd22pX
fL6kk7wcn/ioi0ZfbWKdRmUxOKoPo7Ix+l1FtFpxTocPbX6U0lfaX/v6Eb4OkRKwlBZiPxVvinZ9
PhFPcNLEGTvHm4gxSHV8oWEMytYzkSbTxCc2b3CbHHCNSA6g03hjmjVw2HcMVTpq36f21vTfefZn
mdU/k8OsRNeJyeafOoVeqLbrEfhCYlIiawRqK8wnuDRErk/DlZxONoAM6MRtWArXlP62wLyzBQqI
3hT6zFF+CCXCh7hcixUT6+LZlUu2/jq8yM3KWdIaMW6RrOhcJhJ8jLMYjeZZXZIvHdZ5PcdRdn+l
W8taHBpMDY2E+8rRBWza6tYhNB6lPy3/esFOeEGGwG0sUmiqEQ92d6O2HJUtQo/HQE9xCplppMFk
qw8ECd6/E7Lg2WxemDi0h3qyE9NVQICs2/Iz5infldgNlN+FCTelppOwTrq+BbJPWVQD4Zb7rv9X
sjP2LJ3z/D4OV73gChNJVhH+htd9okJz8USLoKtdUuyj7NwJO/wCh9lhZOIoK6vTBEwgZN9aCC3J
2AnJTxeGSFiLVWwwva8i3G8HP6Sav2TtOyMtXH0+2n6C6UDTJsAiNpnokJJlUgwLCgYtXdQEUZ1M
l+REQF0FqKfrULYGyk8F6Xoi2weeQxxhZRqfOcueI8wINNhivGuVh66y3MLFVUSo9mS3+AQ4Z2Jr
mIG5KsmISANMrpO/noRTVCiR1P2wFLIhUDVnGqiPrNVeBJgpNEZICzjSpnRgjoBZYhTXrvyooN1Y
ICehDiiQXMv4k/AesidPZIsp+bbAuYJpiNmQAUPJ/9TwJ19IGa8/Fc+uip3383dS/kT1V52ytaDh
b8+jZyKBbq6S1K56JpZuOYNipisWAT2jNWQMS8eTQ1xGlseIunmiNRSsaq3xV3dP4tFg10MVkBmU
rHjxXnpvKhSWoARy62fa18hc+1S/h+vAireYv7SGP6fwYEC+rAUVUj5wtTRiuVOsqworJ0jvNTup
lr9L1v+l6AybP2XRh9FpQb3VEJSPzGzpdz1/ixKQH0eKlt9D0tylC7GIDAIv1dXo2zYY7q0TTfUy
JEITDMiZxXgOJxZ3E2WZQY8ZMncJdpYnoGzGQLPyO3MP/QKSN0APQHXi4mNC5nla3OWcJEE8qtGk
pf78L28uGQ61Ln1fus3oD2CyiB+06kFJCtYpV1yRNUQl3DkJbPJHGiyIq31yzGM/ge5sLRmaGmTc
efZkqH9Iz1htVcQnFKzg7vM4bWjp641cOcovVI7Ka7yRsq6absKxZSBP7+Zdj+6NhXiGT9EZ6r8y
r8pgRGJvh9+q7HR9jH0WGHK3rIrjDRvYCPZiZiNJpHesQOX6Q8wNN1dNjP8gSOKwV+C0tNp7GRED
q62qGTrc+xOX36TbWhUkPqT+CJyNLGNVwCj2ZHpTSQ0b7FRV/EnHF6HVYUF9/kHIZq7AoQFbUvwF
eW9c4WmPhMVjmmqdOdRk7agUqj3lymbMsLoRk5X2RFCXbNoOhQMlrEEIqYExo65udiJe7/AJdTdM
SfI56nxewTi1GMS4LwK9wNcpUkUD3xOqpWTBb2Ncfi4y7j98lxsTTh3iOSH2nh2KMek3g+NjfCkO
DkONzKSdLU5kPOwRUTwxqwCADOxCho/xYFwwlnR20HPwI8DVyq6STQhP0ZzDQKQvE/2UQDWfJ2nN
XKgJxtaMEpomxn2V5N43TPFa6mwzBpFwG/qTwGdRtS8a/ERm0Zd6Q34T30e6+Oqi8GBgVTqXX+Gl
l7fohkqWiQEhzasNyV7R/F6RoPYxWKxkFEgM7Jg0JkcOatPhgIUUZkb7UNpAMmIvizkFK/70XHzi
veCBOuh7MmW8eJ9cp5t2l+542gSWJ7oj/1QY5W1JDEhx1YV9jyKPzLrFBhYt9hqpSfSBFYP8Ws6r
CDZE65eoeVmg8GvwOwibMI4YEqDqYReyEm8qIjLkU78gWNArp6v+ENAf8mm5bV3qiqGrjXZfeg3e
j4gfg1G7kbQ60xtD2qEboCkT6GmfBv6bv2oR0MIr+beGD35P1M1FKV0T9mdPthvvEsz/iGz0vcpO
og8UBO8YTECqhwUo3HMIJJJ1N7HHecVHhkZc0dJNbnzP7QZbw+cdLqdWP0RkMiA5Gd5NVL2s/0s6
6AaK5sVLckp3wnB0IbcP+Bgt1kUBcW3lZIsHU6ZrRZdV0ZV5WoDSv2fpiSEwCxyxwv4GuUYri44B
YcGQUKdTgI51usFvaaSwmxQpK/mJ/xmGE/Jyc6DknP4KYugiJqXrjecy+SkVggpWDDBIcWgrVQ4G
7cTUoSyFwvpgOEI1ohCDiLRhoSusNVqKv5FkjNLdWomtD3xLD2qbDqrVkroIbQzfFU7AGAJ/IcOE
+6ug7kAKnzkSX5Akk49ndixZSMbc7dUfPl8eV5+7k7jDtmO1IEUBUZptei/+vXiSO7smdrnEYQrq
z4uxp4OZZcR/EU8nZyHjvuZZDYiGvNUF0204aUdAukLq2NHV2PNwZgbNfqJ3T6DhCa/JxuUFpgHv
Ej6ZdrEBwuh470WYhSlnRIiThKxhlDWzJZk9JTtxqbTRu6MKMXbDt/pkd8lfMH98bRRE/cz694z3
TNFdsMW1miB/Zvywc/F7wFgr/BsnG+9Tpq8IHarHOrGBIET1HlC4rqUxKMYFpzGVtdzYLd8fXXbo
4E0i4MZATUN9xK5KdV4Rqys8P+2Yl6hxY8GpZvw61i9wOUT5Kh8kR9kGbytxGTkrXgmVtYDdIziC
JYjVJeUnI3gJ61UWP7Tey103S1v/7h4AoOCr6dMrE3yJsRV1ULqASQCfW0wBJER9YMHDqg9PeLG7
jR0bWvZpFHHsB85EOFHf8e9t4WxHjnbm5YmeDG8sdo9DfHmlJml1SwMKkW2RljVfWhbkBIyYMO5+
dJ8DWKJ6uKngjwqyBqrv+IDw3gi/kfZZK8f2I4yO/5F0XsuNalsU/SKqiAJeJYJyDi2/ULJsE0TO
8PV3cG5VP5zuI1tIbPZea64ZKpKFUrLN33F0k956dgUA1ssNLUVSW4pT7BlqSTK2sGTPwXuDWT0x
T9AyYfaNjAjVovzXYNSBJpZCYpLolZTJ3xJzLbTyjCmhcgYOWFagznViwAirkhanJuNwRU/hlJlD
H0UVp2aWGboxMvJkzqshjGvkMRqOwQDFW1QQWenDzmB/jeG0gFuGg4O3T0Ix4XvoiUZczBgDLCbG
dg+nf+6/uZpJBwiJBisEAHRYazzCAKz+9H3I2jrJ7Ux1MbEmpDFjYufQRqQBm/eC6hFTAH5L7U4M
rsiBWVOAsBNItNCJByNJOAb1XcDt4sBUUEszDGtd2mBh/UrHeaMu2JX5D5aSgUAbpBxwhTYVnj7n
FvF9oADIcKhLcDGHb4fNJQ/Jg1KN10IoDZD6hPOal6MDpw9eSS8+mfzILhyCyQ+e3qgQEbDDQ0Oy
iqgohTZlKUSuYYg4uTawYOfJM8BXMLSSJ2602i99HvWYeZ89YrRnlCZ/8n9vEVQINbExXGia06nc
Ic4mNL3z/CX9gY3WBJjJlhksKmLf1ngeehieJQseHp3hIupgnE/h7KAy9m0qvBolsOZwcJs8kBVp
MNZAS0yR6VsKUXmcevzB4W1FKvBWZee/wtT7GWqrgzqNoeM7+eFMan64DNyCeBc+5oiWGZl3YieD
UykLfJaoP8tXLtgN40d0tVtJ+1djr4B4Coq4bmEjrekEadndUdqXCc8aZDGLWoENoQFFgV1zDZ8y
Qh5o5ckmxD8faRwTm8CBi220iwJFK/y0fvJ0Gn5atHbYcjLMnFpqa/yjPxBoKTrsIRjLuzLSt4Bh
l0sXUGPGHbjdCG9tDghcEDAoLzJhwTZJ5emhOcTqnPKmn2dwiRHtMuNhLohrCc6TsqOhlJbgYwOw
WSxzYuo4jui/FchXqgsMgr1zxmztkt9YpFi3GhvAVp/8gzL05rjxwqsj6AWrUBm2xNIz3H5cYrEY
llau4wjooEnzOe4TjIAWM0BX4KBJTbQAeacSyrZU/DpmKIyU+R3oUzGDwTiPFgA/U2XNav/8sLGw
lrAGZkcEuUwX3VLeZ7bOZD4HqF/0C87F2QOoJeJj8UHRzXV2BgNjx7rOUwvQxMfoKbQwd2fTBk4k
vZN6ejSQ1ILv7TyEPAmjT6dPLZOzh1+OV+noqJ8t6ews1Q9VEpadDE9JkESdvAe03YJC40lkGSpj
DBjcc0PchkAZyocv4O5XFm+lfTZDeQGV0cAhf0Im9Ut9k2Dgy9RNgpFgBc1EnZWxkd6zVVCsQIo3
PBTQVg739WP3kZtI9EOLwCYwxYT2zz4B1cThboI2NNVRFU/si2L0iJX7JOPyWQxodrZDSKGMxZ1Q
7jTMWBB94bNQMgeY7Al9c5oEY1gEYxHlHyGKJJCtAUbMi4EwmuOo5QgAEcvfOpE4FkJNJo9M/q0Z
g3wqAzjF9Ju/JuCsBAHqng5sFxeh5GPSTP5LXzzlcN0x7TEXUAZoNrRgMZJOocJds1KTqmsh42Ml
WylDU3MeMGjHj0K5f0yXFU8fh9k3fRZyrnHZ/gFEtyagEPNVlsi8fwXLIbAEzx6g4CONghjL9kYk
AJJohKDgNcrWF9ao//HBW3EviYt1KDu1GttRjryidwL1X5odg/zyaRkDXJWvTkfcZCMHbjdRhGsT
kPYDkWisBC74tlh9MXFrq8d/7DNCuuAJQP1X27NYV6vB+/1WOfBwI2eWy2qAB7SGWtyhwGcKnlsg
gejJ35NzAx8W5EgBb4CKsYDj6U1GgWjPLXh8U7AIdrYdxK9dmmwNBuFzeCf4DEE85pydqAJ2RLXw
he4+vI3lDsuI2pgraGzm4W/Zb+Nv1M0QuoOLgMky1YNks85gSOO0MPGli8GF8g5tnAhHXoYNEEJ/
Jgg0+sgnIGGpq+ghv2PpVYMn4kLV6PspmIMP4aPnyOiy7DreaZyfjfN/NWkiOSQrE/KFRxZSEx7B
6sY7lWBRZ2maAsQWmDxOxF27nY02WVQYQEI6nsxlGNkVnEBz6dpQQtFxYXDDxjKZYwWIb/AUIJCB
hD4OpWDRomVlv2RJNQ4i4oikSHJL+E6wDWHAyjLvVwxWCRoNeLimAStMhaG3hi983XgbdKsAHAtx
BQeW45nJhXkKLpCb/MgSi1UuHPXq1ZBVedBIeq+2OrzlGo2ghIuC9mOQDkVasAQp2NQVN4c3K8gn
WpwAEob2F+dwlNwKAYb0ceX0qsW/RoUnId6OCHTaZdU7prlh7MJhxTlT4MBSrxqBhiGAH57wJGEj
K4e32Vhglivxgv98qDiJFPVfW5+TclWjtS6WH4QoWMn5TBGoxdulRviBoK6F3FWln0jYqv6rKZeK
bMzz5lVcmxKPO6AjWN/zlI3UZ+0N1Mej/9f1v41GRtdhkO2yQjTIvE/7B6pHEOUS5/ZoZYICOzNS
ZgnjUs1X+qktLzj33UET9gNef/CTDQoR2eVwy+T7iAOiwu67hjePQ0vcbfzMCl/a7ByJD5gwATrd
eptr/1K+OMkqYHXioXbVzFdBgB5WKJ+VBImlP7Usxwpzl9E1HFHdFuXOqAsUTpQn/StvMe/G+Y0D
wLDFZ3EKOzTY6kOFbNTu8tzcoAVSs10UERx40GbWeGYeIqdszx1yHggfiJEwrytI4mwJPaGh3Bjk
0SVesUkzDhm2xGDkx1T8KthFqCaKXe2fipKH4S21OiUaYNedMln8fBl0RTOmZalqIEf9EYmDIdCk
4m84JoEKJJOe8tLh5Ra1TPUDdO7Fy4x3A/GK6Vonx5sNKS/esnjMZ/jKyCctoIYTNx/EWsGtAse1
ofYlny2WCI01kiUBTzwSbRUvdyzh8NgX1iWVHwb9YHBddhBUhxN0RrRB0q6SAkGBrU3GMQzuweuU
7NFgdAH5epFhYIEcvdMPOjxVipugzxmFbYY8cKroVkwRPAWjXg5tpFD+hiPWo41mECopa0XZccpP
A5ok3XLj08T1Cg8o9CwT7DswlQE9hqzCFgYW2rTr9r+mh4Y5Ipf9OTCFswU8vspx6aOb4H26rYip
UGSj0P2kB+5V4eTCeZQOy14N8ZctsCXZN8HjI0jkcV2MaBPCLfMYtZzT8qzAqHroCCZxF8iZVPs2
aOTMBDCcggYhSzy97AB2hW8JHa73rSePUqZq474GG3VAdsqCPbf2Vn7XI87l3K95D3mOoxBr/EOM
d1BxDFsXe40abu1/tuU0V9iSGW7JrKycbZ5SvK6Hm+Hkuxl9vsGYZyuO2+WIyiuE/YB4pmyB44J/
sx5uXo7HUAY8u5RhTjYGAYAekOpXoLipLy2yI7TmAMoiTQk0I45U86/u8S5J5inOg1K3mulEfXPR
ELq4u/Vp1v6j1PHm+XmoluqIj5Py12g/wnAowhs7WuKmFp5d+AAjmLUMJIaTAQYVWklF394qxC19
9R13N6/YDQ7LIX0l+NxRuY0w3FkdXGHmdquqXfvRPKTPEql3GvxsuvMI9Kwl5EhcE+rLgUNakuDN
Nyv1s/DQZ8hgXq1mlRB+yTDs6UcgXPYd4w20RBo1i4ej0j8R//uI8WgCZoeTz8bD3ZX+dvDmH+zK
It46WwUf92/YMBr9TONtDXuSeQQAGvI3CArBsE5/Y37YgPVR9mw5xQ2WgUkj6B8+w3ZAERCrdPo4
DLDSiPeD7at0bvneUNbAucHowMywEHC+Ffwp3f7HwL4MARIT/p08TQ3wxgDyKScSg1FvVA1uJrUz
G+sYUINYyBM9GJ/M1BjBb82H6S0aEpD7o3bJf1oaKbtel7YLIYpU5SlCk4SU8CTfZnf1Don04+jL
gBDGzS8MWs2BLrhemvKjLHZldgWnK38wZynwNgDsqXfscxy5Rw1zM3ccre6ordMzS5ZpM1/G3Niz
fycXbxl8p0xF5/XSVy5SQbg1qWzw48iP+jcZRrn5VmCCffh4G3mnM9iYC9RNN5TVh9iZXC5qRIm4
ZQCZYyMlTjYHGDCvYSpsmChqHUYUu0Lb9UI/HyCnDT05mXeCD0BMWAd03kZ88mw0SUK+aZOjh4EF
8QfCNkH0veZwYx2qVwa3ymwDMlaVbCnBnj6jEh+ajEEy24NoC3zj+ZZBOqgIzyfNd7ojdCn4ER8I
ULVuwkOEABJYfUjUlVkfIlbW8K7gpEzRd5TucKBeoXeFyRJ8+TqtgTqvVHDgrnWbpSqbLtDtR5xb
Ve7K7Q27V1lSWMI/BlLfmLyb+ezZVARyG67s4RSd3Gg5O3BJK7QRvQW4PUSA29MbT14PAmxU0xkW
nuKCkLS173pCBgEMWOWBPl6rUG0uoC7mFzjvjXpUvbMeXDvBjVT6ZXVu5hbbIZHDwgGSORCEbxkU
CfT12IHtK9CdOTKbG+EEaOy7PyyfNO8r/AtiZ0RUhqcmWyZhAbHlSC0PsJ0Eh0/9ix9Kh2nj5lIP
cEMB+DuIsXBb7lhG7nxrWT1E2NzGv/BfZtW3uqF2x6zpE/9rcixgIRKvYvNgTqe+lb4LW8WnDvH+
QXF4tzq/BMoq5iNfCfTmMuOF7++av/5Nh4Kj+e6KNAuqNkJ+8zxDhGT29OB4M1bMeWfXHhnJDfYk
sevW3Dh6M5vqsBLOuJfZCDRgtApIUB8coHrgmtQHPIwZI3mC/TjB1/jUPgPV7h7a05tQHTFBp7St
Jeb28xO7j4jfkdG7LJJv2TbnTjxZuBZ7HzEJVm7hd/CZKvPfKF3OIBigK4C1Jz8967d8zDAccnTo
d1hRzRHF1NEZLnnENQiwA9+fPYpEVB/9kkpVoST9GHvLsKvvEEXCqT3TBgEvgBWOvx3h9DxQqDTr
+RKPfibfNrZOUTd5m4HSUdDQfKQOmccMzqC9e591Y/NFil9R7/bhPepOnYm/sjEPvvAdiOZwtror
vbB5bSNwFNTY4FQCvltfmPhR0pHUONe+ZjP65X+h+dfprHK2gXm0M5BTOKPI0MdA/Ep5HLHfIkpc
Lmrkaw8obbV64bwPQK7w65LQ9LNUZurqIjwhQGRwEVki+Gd9PBdU2AQm7hbpm/0Db20sWUM2CHXf
sIXDmmptRHclezm8KnYO3OWkFdC4fvaqg1BsuqfMJYGqvdlEO5NgbdcCEoR4jZEWmDwgpX2ML654
4Kjs2LhnC+i5gt018xudpXExF4ce7RSkKWE7IpD/7GTVUsS58mhFJ9buAfg348c31PEO7rzTKWuQ
5xW5D+aBB4H5XzO/pg4U2JV4UWRsG/aC6cAO/9goOGo8H4wTYQyoMoOZLQIcwBHKiJ5cxABCvv8T
0AajB5Q+W/OAv4ym30bqQhwee0cvUTrwnhsB5NiNdzFLLmUqsRywLrabb5WCPGuPAW61TDV6lCS4
+Yj5eiZ9S9K/+BQKlsFEUIv3kUre0Y+C4cFijdT8V21KPvKX8eFbOY8Uq0A0O0BzoEgK5tZJbyw0
Y/rnj2PA1JXmURa5TIWBBxG7PIONRmAMWD+bLqxd1uZSQ5aACvanHMjdJn9pVQYrvdyPwh7rkBgK
i00LfgFhoAn//KjdgkNFBo62G7xmaIpv+Fe8m6uqn3uDqfuCq5B6CJrO7EwRJjyBkAQgKPEMrtlc
jbmd34N0CVrHCMZLHcy6JqAKQ84YtdEDJ4CQxWj6t1JYeRlyvluWrqQJAIld6ozOg6XvDMwKIxza
1iNdk/+TQ9Cf3eJgARLYi271j7g++RsyFhnF0BnY42G3DCdp9hBxdDc2SsElWCS9omW+MIRU7k9j
uIBa6ad0fvOr5WcbEk+1kJ+GMjeeLJEe2QwHl0heI+RwToYlmcRoNciDEe2dcYRmQYbR4IwLeovx
ICIEBpaxPit+52K2YmhNhzGtOhtC7ChuteqkbHMI+LTkHGUTSL9gbE1m6xl+X1scNdOYY3sEsSR+
+2guPoccsSnrAN/iW1O60bAWLColuEoTQ42nlJr6YqLdZGsEDot3YOH/HW5Jv9Ug5fP8ubM/yXKa
cySdWfvq30AxAosCFfuAEIVSc8Ga6NHRUWBSTaguZrWx+yFNdOrsB/Wiklzi/XbaUUSVdYmlH/g7
woQ3EFeVyY70jUkfNG1JeyF/R8KeNIdEuRTNLjRelbcELi2sLTplaGfqz+Cti3G/nf1jSAhps9Dg
WUyAG71HfxeQGLnJtT5Ad+qS9f8d6nHRWUzZAOMCc6Z2xW+DE+ejt9hqJ1oHpEO6lYFSpfs9YkRL
ljCnW8XJY0Tsix2zQLo06gYYaicZPzYnlw5+wzgEtBo7c+zfYmxsLfCijsJ62uC46265fnXigxJf
1fp5rZ58TuQSo8ZgYKoSr7IZpt0zu0P3+xrghQ447gSnwXxnxo/4eYmZCsuf/8PeRb6LttJBRJXg
zySxYkjYWXAgiE8mxevwPST/ZGiJuL5PXlr5uv3s2fMrEG+fsyQDPrswvBgYRUqE8vZrpb0WxrXN
Xo12KNRlC4yAz+iX0D2Bb+kVoHnkt4aiB55BE58Yen6UG7ghDMGF2aNxlTFSm3hMGX6E/RMjrwO4
GvphCNM9wxYkABydCCPCu0L6wwYx3XO6bub4DAs/JDNctWCpRof4K2Q2qGL8AMO+3gQ7NEQFvmKU
ysKfwT8mvd29tDeSSJc3laeghUXs/5lW952jGVtkEmMeoD/0Zu0qPNTeXet2ejFfAxWzpZNw5qxY
YS1UAX2NTZq/e5f25y1vIo1ulAG69xQ3swq3CCud6MgNmqEJoOU0hOgpSq9iI5AqyVlLNhTbLtM/
6M7/GZGocOF7ytzPPifn6J/SPivvaV6FGVgosQKLcYs9AwERVJKAVfTalDWEwVGlK0vUhxEhbbjR
KP1v2h6j6KlvSFXwdoq6D1HED6gCabsp+Ci5OgZ6BGQZYFfw/oZlV10oaxXiUmFXmwvRApIWDDiC
Vu1iTzk5VKa72NhySCAD+BwW8qb8mrWuiTJ92IZOZMvL6iLZCFiP6pNNpBnWHOnCInSZgzGltRF7
CR25Z9DtFqCn70mWN0zBJFjkTdxx8DBw+Ts2BJ89zAmuptNembiNW3uI8KsEPU1fMq5f2w7FTbzJ
v8qJ2uUQRvZQemb00weYqv/RauJrGf3qHd5tZNluxOBpiO/c57a+BzzVJFryo1de6v46CKTH0r5d
x4Zd9KQEl/RLeMa/TcSmWSyMc5KtKxHdMO7PSPnWwfTU/HXfH3jjt0uNJ73wOzLvBb9SOg74YRH3
z5BVXv4GVI8784iuwbSah5YB/EJZv7E6ZjXwrXLD2YBJNKCYn96qfpt8V+VkqUnL3n9+Ex37hdlc
DVwtWeuUkoLs9nRsv/FoULrosI73ZqIvBvHNsCUILu1O/I6/WuGOnp/mUzs05YjlqGtAvCjZgYHt
GYUC+ANPInznTedK+VWJZ8G8q92Px640+WMu0GALK/CNzxndjPJfcnck28WtoRSenIph4YT6mlIt
TNGt/OXtTmmXM2a360knAPRxqsVF0SzBPoy57r46aOmL8lTL6MOtXrQlV+A83X2wSiM+g6Rxna/t
0DEwGtYMOauGuDKbqhZkP323tWVG++wClgUIFy1oafWDRwTqnebJZL5p+y8cEX7XCLRcmHM/Cl4F
7seBl0SeJcmYINot8h/o5VghuxUUaYa1DFw1G/WtNq/MK32bKpAuNv8zVwoDUOrxvUYGX6f9BDqe
M2tgz0b46uodMzhjgkkOTbeROsuYo0DzT21/K/eQ92S3k8lZSb8iyE4zCTFRgYHjwMAC/KFeyf6+
Zxxf1adRPaEkyhjNJ+/aiFxgrQxf6rh+G+8QETXEFIkudM7E+yeg14Ah5YF9zPK1uEmFOwhbpcNU
w1juQHNL+8RcZpizZ4fWxzgF6qNk7FuoX9TWhKrfmjVx3SOMxvRgxH/Y0OLYh5DzO9dB0dBf4m90
br1lEjhRc63slts011KIPYrJiOCHHGNvSReaYlz0Ub+IXZ5niAOYBH4ph2FdSC62CQTnEnhNJjtG
9DUaCJwC4LcRFYVsJH5E7cKXDur9ECLqeGAfgPxSnHHLYMGkkGl+I/fzgIoGtrDi55lBMAQMCHLl
TJj8UHwDu0SPsJ3oLGYbSmfirJB50YqRnt1vlrorB7CcFt2qbLfi9gMkpIqX0FhP6hge8eVM23n8
f/Op4EXoP6thCzuFbFgpfEOdHZYxM+rE0X6hHDHk8Deqcq9UBv4YubgzxgD4KiC47V0pOKKfLTcg
hB9AGxyv+gAfreBWU/kuy7lt/kkA5Mk21L4HBLnhFTPzZRptaPApSEAij7257YcnG2wo3MIjVVYL
FJK9EXdgRaI63bCPibbSl2X6J/3FKW7s1SrUf6LwpGL1TRrQV/UYw40uIFLAcuZfmdkqXohreBG5
8BD1JUk0UAcwm7Pjb58/aCnfA5bbwm3wCODZQWv28RhsvhP9zTBXjdBSUkr/4ZFvQ2rHWkP8lrSd
+tl7z1R+6TRTATEvqw5NCxlC5gE33HRZ6/N8mQz/SFJDyP1VWK6KLqA3oV2vx7OMTTgRiDgj4h54
z+9GdmCcTpoBvmnjkhkCYMJxFu7HgtgYsj/i6oKe2zSXOgNtvb6KoD6YACGkLm/a+JtoNKKzC1oy
XCpmlL14WTRrnWeKLLhuiqmLZy48ZURdMiK+zvsThrOhb/GR8k8QNosd7CkKQ4NT0S0ZEwSLe+Qt
PxN3pjp2f2RF4YTBwPNAhrzQ/gj3CLCmOvguM+IxcHqfykg8KRBKyhkWNfpTGZ/KqWJWc2AyuRge
ETZW/hqOEttP47/a/E+RnzhssXC9eXPs8bECyIt/GmSYnCSzO9zKmIElSqNiWyobgwZp9phmd5dK
IzIBKAlOqrEJY1xtva1HAdFUZPntKAJVdauzAWI+CZjb9wQRvgwnaVCO/0tzCLUIV6FQ/+l/QLmE
lmqr+szeBK3YbG89lmHQFWig+CeIi/2XUNKObhtxH+8BvXt065CHSHtxgJxhvffzQNmQ561+p78J
9BvT8UMXzVdI1g3GRIo78XWR4PI6lDUxBLnUGqUlOLUwu0DFC2EAJE5I4TQUu2LYGJ9bN1w4Jabg
YoIpezusN0zVQc5amb8uYJPGe1HfCdw24yf0YV1jctdJ+7pf8S6wmeUR+j18mkOCs7FwGaw+P44w
1M3iB4K7SXnyuc0qDHiZa2Lrkv1UI0/dXtbZI7Mc0+Z9pp7l7CsMge3pgwm5ldefchmUjslNVjns
47+IFKF0HyTMlx/hsB/Cb7fp3DqzNOm71dyyh44x+0pQL+FsUAdOg4UCEyxhw6wFITdYzChhOvAD
CosWAdfIyUBpcnxGa1frOzouz8AF+2PTc+XCqwWDKYEY2BydD2C9ycQC6uU8XBYA9rXtQxnhRCue
qO/l8TT0O9Il8Env/yXy0uTGUPsl6olBKWlt5L5kqHrTk1z9CI1LCgOwm2M8EXAAV2dfVbGRbaa5
owFjhk6VECmGXAzj2TaJfyuvWDJjPrr/18nrimjnVLkrkGvk5vXBr8nWJs+/vqQZmXf+/B5R40Xv
EDbLZIFP4ToScFXe9CMHUhfMYwzlFllniwI4JiPO+bmgjqA3g6EPejZbALuiU3mg26B7qsmhAdPF
RpfBzBxZ9EKOnYjg1vIkou1HT50/SUtrlSc8fwZQFdqZzlE90oxdeqWkc3nUmqNPeB6z/WbcKBUJ
bB/kueWOiq6qlsTPzU+f7x/2LTiD0rEr6Xb/OP1TVwOXmAsBvlCwsrY6Mrz1J31NU9wZgxCs9G3I
NGO4HtRDMYDq4z5qw+uFOIQdCFNmtn7aRRoDjBU+v8q94ynDCiADLkJpsWxjC/XaxtB3krSM823T
rPnO0JGa7Sn4guCkreNz1jl+4SYHSE5q7or9dmwvKWATE5jkGIdES6/10AqU39EBlsaBVPfg6lsN
YRuUBAg5Mt5zSfQOMTGJ7IbK2sdc6q+bhimxpX/WfeoK2gaCijaCjWMtINfnNjo3wlGEfSQy1GiT
r3h8mA5pz8iMBbeBryJvWQcCb+ztRuEVQxjrwp2hQ/bARhndzDNi3CO5Da5V8rrXbFG5fii/br3v
KjgUETbujV8p/GY4FRiA1Jg6WcrH0d6quPSU9ZRSC6diRkTYZPdETE/BGH37cYHdRoDU8YGbSTLb
YwtVit689El7KPeh/G+sLop3/SBrhCGkbym8ugbfPBzn3FnoGsE+Y/JATclhSIboCL9nGZsTP6si
S4DbjS3fkvFkn7sfARKY3TG/pRxvsYealuPwFkx0kPNOQTyx6HGt7uCrLPoNQU+/01BU/jWyndB+
Ve8ClqJ5qfRlu9bx/Jb+5KsRbJKUs11QEqxjl6HKiOoBvVFcvf2d8JushmrVbKtyN7bfEbTPf8Jg
h+a3qp1Vbx03t/KPdCSwH3NFzSWzZZKmPo9f4RHernLKtvxrXt6pEhsUjriHnDqK5ZlVz12+dTDl
pVqsjG4TN2cGoVtmaH12V5kKYatRbyW6HphC2lxPNuhcKLip6xC5LzjG75V0lhS3PvmEUZTcMuMt
5cdScgEHZ6Izw3ONHwKhhG1ShjsP86fJxYXlxQF+wdoYPtisZ16lPEUdVr3X2FV16v1TKYgT5QnJ
SkNylL7pAYtD7Av6cUGQSPbZ1rN/bX6E10uqFzxOhHRGjqSIcbfp9jXLWwdFoUHH8bkmNXRebUlG
w9IhWGikD3WQhtC3RUSa4DmDAwZl6i3K/mbeOsWlxen+tcppdhDB+lvr0yxqaTVzqMw0aa2abjoe
OLED/5+BI4kOY3/dmDvPf1HuZ9e+vXX5rqMuS/7oAweBDfMoEt0q3fJNwNxZcHy4C01+Fd/CsDA/
y0reamsPSnvyVZnfRTOJaqFYY4nQz8NqSaEf1a8MO5nqHKpbfHtrcRWdp1QgkunFR5petJkjQNIV
D80H+7qn4e/5K+1rh7n9gosQ+jPjLs/cYeGTczYfm3DbMIdFeowOovIOUJ3icRX6rp669csgExZL
RepdyODlJWJgwlJO9sKHbnBCubiNhKwIGDXNsOPdpapDC2fHUOBvCr6Gxn5wcKsiq2mu2IroUqfW
ilvRy9MWV1SM5yxwYt+Od+WiO4yZi7U/YxaSJxcQ6ioKE0aLafQwUQYLWKNYRrOrcCvl25gob+jT
IMxPVFaoMbLb5CcJo5kl/H7oEVA60mVMwiL8FIdSFm5qzGg+cxOC8HpQLDb46d7r1R6n8labrwcL
uEF+hFToP3AzkL6W8L1oQ42IfmKZreL+FbH8gvFLIwKwf/TKycPKvfkQjnTWKAjAvVZtvR3ek/XD
ZwV1NGXeA9GnEQ/FyXgW2oCSepMz4O3huuHyAKlxL1TfTb1u4Z+WtpxfB/UsdJhOYbNX7IxZYjGt
11Hcwx3z/ZfashQHHwO5xpUBE6V+hIe62PJEh1djcLJqVSl/OC8JNO0FlFU0XxhTNeIxZrxX4KqS
QEgKcfnrYlp349vPMGy/No0bwabvRSxZj8W0STOInsIVQYdELMrO5AVymuUQV/yXkt/be8IaAdcr
r4N2Lj7bDn5Y7iFbvEIXU4isoNrhyTG/42Kf1f8q2ZrRMxQN0XT9jfVq6ODnFN/OeO9nCGKIBFub
+W9F1aD8xfBOOmiQPm1ZTRlgZpuco0Z6fQiO+wdlTjcW0V75Ax2FywoswB9kiXQW4juYSL8TP8br
N95bOHkmc0k4EsLE9pmYv3hfUM+DL0yhbpPUl8eOIVR6VyEBcXmAfea8v+PCnhz1z2oaJlYgIBb8
XzBSgK9HfjYeMJM5xcMn/SW7wdo/QinhQaPp4wfbc7Myf1GQQLvgGeKTFNf+7h8rvK/QeaeEQDOY
Hb+8+AbQAa+ggdwjD8ky1NFfLmoBesaSUYRS/MmQjZWCILJzgj9x6H2PBYsGxgoMMoVmcw3qa1Bd
KcopOebkqltPjgjW3yzkI3+obbMt7tnpfYZqDF4JUZl2o0OoOlKFUpzktMZ8i8Tm8vsI53QjZS39
QZIOW9OBxYxOcq1gw5iYt3ycWrKO+LnOnFi+PYJoRAIfOO7bT+OaZEbj7zgW72gP5xrVQML7TNQU
/Vtw+3zfbNuOs4YulR9UJsbtfcCeFEjEL1fRnRso7Gpzr6e/HlgTUQKRfIIBVATnGY4mD6nkdHUQ
Eevf7C1wZGBUsyhoTrpGsHhWBBD03paj21sGCGnKk1euFHif2IrBC9JdeL7tjGzd3xH7jx2VpTl/
8OsoTxn5Rds6IKxkNzLrifYzso7le7LyqSAP2y1zDN99CGVMnATjWxjXi/Bnro87EMh/7L2sp9o2
+LqA65bTcsQJhL3EOJRU6IWxzJWTLOzifYiFM48b1QPRhzIf8oNMTrbaF2X1NCXPcftiEWZXGOQy
mnIX/4MXTzcXmL/YEcHF9GUBl/odoZzkpeQHwMd7MhATxoNUf0sL6Dn1ffrVKemIan4SbnPOosJq
nM8VwrJZQRL91wsUBE5PrJmKOam3Dle15Kacm4j2ZXx6mEHb8cvn9qkNdcEOwjREA1UEdY6X/DHe
hYaKhW+ZPTJ+YCqnPDmOWPi2DU1aVs+1uNPgQkAvUk3cc449FKO5XFx907X9Kxk5BrPXL0nZ5TZ1
MCFolhD2UOxZtxO8kgvLUID3jWxSOIXDo2TDYL/5C87D4MDUomf+GPBq5uy2pg7Qp9wphZnktS6V
AolxRMFMhnAYsx2JYqFJ+RrB52YVrigkG3AX/fypYKSRc5FtfGFgNQwbuP0BFTQ9NaxZZf35bCVh
T+24p+X8Sa4myzbodPYnGFMSl5ZTALEZaa4a3KisGt9FBxCp18m1Iv8zqhNJ2K3b+8MqzzYRG3Vv
p5AKJjyD3cLrHgMORV1+/fSbicbNg11j+oVjorcLhGMHkznDnjp7qtQvofbjXVJSG1dIjlgKRXYQ
eQEx2e2dQjB30VKhb0Wr2PZLdOrcJUpu7ywjGOUwKu34F04E+hNOzLY7jUJsL31mDSmhKnxda5ws
INTnPY7o2+xbwYJdBqfYebbQAjJdhoFTE1yYpidSrUywmLui3oTbbVC0MYeY7fCAQN/Nqc4LiA0y
wiXaKR0W0qJh//uWxH/dBlmy6a8Rt6TCCm9LTThPsbgXU6XMtjDqSZLTkg/iY61Q8bRYpOAM6j9k
LzrorsWVBvpRHyb1STb8iabT4GTZHIC8KGHyDcqQ2O3mJFZLx8nMYM5wEbFqxLinHU6pgQYcsU58
yERrg/FLClW9mHySeWzFHwFYjDmqsZRN0hmNTQ0pTxDwDPhD5SnQATm9bpEQMimE0JCJtlj/hhyn
CLGQEWFVJDiF4UqnFIjdymGob6eldS6ebO+J4aqkRkNtmVkBodSOitJgYotjmoGjjQo8Sz7bYCvm
AyVUFcB7m575TICvQirYyEV662T2PUrrnJ+gcxslS1sBDDCfofttbdNs15BrkXEkEJtqLCQ53cJz
wmM6ZsfQWNXySZLW1HmetyK6JrLKAmyC5KEHvpsEzMSEoPPcQzWaqzMBnRd12LzQzrZCwyf2zVLu
L1rxhnk0q13FBatwQ0zQhkv2P47Oa7lRbAvDT0QVOdxKgCSUgxV8Q8mWmyiySE8/H3NzaqprTo8t
wd5r/ZHQnjhG1qO92Dysfx98fdxeJPSQ/RgdZDwRovljknQDNzIZyvbTASkeRiYMpX2qg4HiYcX4
lqKDH3NyXrel4E3G6bdxinSKbKZBdYCJxWYxiDuxXgo57gOPG6SVp79MnwTIuW/Nu2ax6bmC2myN
WVgDEhAvn2YBBmkWFxT3qvJXZIvxWHbrjFkL+56PIpFrBhNmutQrFH2aUwOLDrb2TykO02wPjmva
EhJboEjualPE/fBdLUKM4PF7LQQrmcBRV8rPSUM6aTzfOcPHq1F+c86TZlfbxbUn02C0OjukPZWe
NXw6nJ0RMk98O7Xbo1yt7yYwE7tl2OxG/VLe1TO96iiBAWe6C5d58UHkMVX67nHpaIWTrItVRMGP
zT4Xwi1iOJjxx8Kp4n47GNXGBCRirtFDkLJt5zLz6rCGpN+TeLd48/0ISOiq/is0ebUOgLqMDm8s
oDugBmx3aLFYjly5Xafyo7a76s55HV4d7ZsFH+U2axXA5qzACkacALYm7TV5mgBRl8VV+jIpc9t0
GI5clDzjrj53a5xtauhaFyCgjze+BO2Xcq0I4FlY2tKB0giELpq1TzAUcDive9Y3eg8Y+1iiiEZ0
5VWG+XiDFPh9JFsOU69/0+krpqxkCpN/IDnaqouYG23btEsgGtpLAjIkCZ1iz7cZs3OWlTumFIvo
JIIy9B99zQEqdgt1CV/UHJGbiwvtKCwm+pwF3nhE9O7+PrMdiAZKiiZCkzxruOU6u5giSIz6IQGx
febWJSD+LsdqDkBAgqJLkl7mDmtsiR9qXvUFNYwhQC5SmT/hVfxiChBxF1DnsF1R3DNrN2n2EIVD
SCSGQ27Jl4Dwey2vcZSqmI73HCQN4O/UKoUQZo7vIu/tqUHFfsMvavNeXLfdZNWG/Rf+/PaqxYtc
34oi1xXJUWeFPD+N7qF8owjLDwASZr0O/9pADWF9DoCBTGjoklFQhmf7WNKf3F8bSDspG9yWGsAe
5nfEOydzFGY448Mq9vzgJxjXOSKk4EGUlGWsBTCbzvqR6LjBJ6e79WXY8FiRkDJs2NUFXrMCsAqj
ElAm4hWF+5QxMkWXczXeKNi1i4xHp+E4HOgC6aylHqy1ZiOIC/0FpEIv7L4CbfU0eZtSVD26wgLB
M5LhMJxXOCU3PTGCILJk6XEu1fZg1wFCmTnbgmkBZMP+sOnxBbLK5X+owxvwWubxXfrzR9Bje0Ay
16A1mEcr1lhZfVFCE4LfZqsVK8F74/+Gb1RgxJbbmNdF3fkQAqY1fAX4W12Og1FZfDjnoWF7YqBy
DtGGSnBykqTVeK12AbuYzrnwkVmei7+YwvKwj1dVAgEpbaurH30LLN+Hd3RKmIaD/pzWJ1xIoBJY
V7VjMOyE/EArTwJz7eLY4NfCNXIa827RDk8kDf/Pg7TVsT1ORxcpKsM2En5GgWTkSRFOH+oH+V0V
XsS0g513w+aqqEcy31KmD9X9wD4ZeHlSegSb7hTiMB+xzGPAISqpAk1RyFQyrT02pRy2i8mpSDhK
8Cvzp8SqMGLzjtQWk1bpdvLL7w8JVNcsvWkn3L38BfF5X/+RnWi5e1QPnjhvkSHPaPJhT45R+gNc
wV5j/Ve/RUQghTgj8CVudrjyqonmXTe0OkGQTulsN99/cWhKQAEhZyyLc80xyunOoV9iy0FAXpIs
XKu/7/GQR1/hTzz5ONbcj8VIFBdB9PaQQU98CVx7OYy6NkfWauwo9hJUArhnDStyy60F9bbUdHKi
WaZh9/wGNhIOKRt+1XjdIDIkXRDJgsT0uxdNVJ7WKSSABCdT3V3e6M75Og2+6cqVFdQcU+cBWLC+
EvmY+eCV4B4Jz6rFG2IsNTijpPaYU8tmmbJNq1zJLJHsq3K3QzQQkdl9kZKd1ZHVuQLJl7ptMDBx
Zat+SjwhazoIcEXwnwz/TdJhi6NUx7qo7wdjG6avNriFGd9l+ayNrc9bUZwavcM0tOGv1EjJTNaY
xfPkC5WGn91z8Rd5nmQ6OfsMQzQV3wKBBvKPRKIrHR7D1axvChpQsnxV89iTMj7K6xw1ASlPEFwI
edIeFA9eOmzVWacufUa9kmwAn008I4hJYHMOYlctF58WACi9++ZFIW9WafYQrwMTPP9fDanBgCsC
nF55itQGME9EEM300ejST9w/JgoBcU8g/abDJYSjH8vnGKxEKszg4MlTIUXEQpMTjg8Tj6laX/r+
UVCf8cEJfRYkV+Xv7YBr+axk3ME5tENQLAsix6SBNCbCxtQvhd9gANBV0HT3SMEH7RmSskicKHIi
/kkPMOfIdw0lcSduxGIlIttCbMURkGkX5nt2QUACQYE3YFCXfs1m1TSv1Fp31Cmbf5HM/NhzvR4g
Aab00O+wQIXjDudQ2nc+L6zhgOz4ObUTx/4P/aQ1LFJjWgW9aEDqYB6GyAF6EDdAKYAXAJ/puEVd
z1R7DX4hMIUF3kJAeHLWL1G4YAIK61P2DxYI5kHdiC6Hh157JKuBaRHP6gr0k2Wk2pqfhnGfItAU
3jz3VypA1vAGj72bU9/pn/FUO2EZKgsC2NABxeKqA/ZhyyU7uj9mBDyXXyMBAcHN584ZYChTugIC
YmFZWOq6RHjPxfHXwUdH4jWFq7ng4iLbzT/7XKQb9T4WPwoIXP7IHDwUCkZ4fcuKuQwxI3AWo0Ez
iXujZxsV19yXk8k33kyI3+eAdFQqbR+aDdeDJC80/5wEDAUrkRBmdCJL3N6gPpekmGUWgo/WC9/T
Jm/YsbQlIMEsLwlqlf4p3gHWK8SFBgZVvFtLeq61zAZ3EoOvTrtaZuCFarzonzl58ir0sWnzENvj
tdWZHglcYuojzaXj1rcWXMM+cuv2vSqJTf6XHz6XJpdc3API5Qip+9fnPwWRp04SEOlKMzqD3Dx/
6MnT0AmlD9fr1JkOeSTqn0hdq8gaZA4ikbd9JdgI6MVX6m9ijMBKdVAVos5k004I5asvUdtTTkAT
BFhoioSrQhw2lKQGXcAfZ3yGgCJv4ETUI3n8FZjkJtjjCCkxIb91d+d/m+Aedk+c1H61NNS7RPxh
xwnRhM7C3Mv8+Sf8Ki38KqswJC2brRLZa/+DEa7Nl237ytCQ48/I0mPN+XHv4Nhn0p2EgYOGMs12
XQpz9p8YNNpWWGikKZoCNaEybiMkXMq1VEhTsn3qqOOfz2eVVW6gbBp/5/8aGIk/dz5d8mCAYZVF
EjkIZLtmriEiCyzsPj7emf4kpqhcV5qGTpfqV667bBeQ79ERsVUfc+XAB5C6WHkOErP6+FW9d+/D
WOzk7j5mZxAzH/kNL2SsXKCF5zivAdJEVpYeN5tVHurPPXq7Qfqt5CjoGT9IBeTfAP7s5YVl3QXh
LLZkOpC1gBrnEPHSSrhHgTBjHcsMoXiEmANz4bkyhm9ibYDVp8yAXoWiWhbJ7Y1ymeMFDRv+smHf
kQGTvxpItopgo5Iegm1SE971Q1y/fDcWQEXvlug77NTBrg2379Dp5H8+BA8zKtuJOjtjefG7ndg4
uNu7DcENsJLVF2VpFnJFcu/RWwDH8M5RGUR0r3iFQ/W1a0PW7L9OPI+4VnF53kRi79A8LX2E3cGU
+Cp0HC3Vbeo+P18Td1jG2nkcChBFTsi1ghqYc0ZGB6cRskXfXE2K7hRPOby3eMxNvBp4Wmjr1o/R
2+PdJn/mLYJdPCOZmOgluCRUxCG2IBwuJRC1sM/ZEolNYm+07uSR42xK50hSIYdpSKtWwrmRN6q5
84kF5MXY+1fibGYSC6AvHU20cyhGQPpYZpjkeY9HUts9qG1RvlT5I5ZRuBMVNxMrvmXIxswjjvrz
Jw2v/DuYgj6mhpTEXEvqdayOyLVKXgPShKhCIe2tEfYmPoHcID9FPmThLsXrlDJOmyUdih21K6jc
J7icXP7OQoFjoDlkmf5cBzztmNJbInPZDLJ6NeJIYla0kECzLimYOmqeeyAfRuOECC9ax06W+Vf6
uC5wFO3BnxPsB9Afe5xdmAsNeW/tGprACU0F2aeSpfRKYoi+lXYd4rECN6psw1pYKtLXQ0Q5TEka
zl2C1aumollxgVWHR9F0UagK/osawSHamw2/Xt87qfdBYnWrPyvcWOZBIgI9+WJZJbm84Z8HYUZS
0on8F/z9eMjdED093ksQKOkrtUJXrjmfgmU1iXbabfwnYOfFXU4vXEtSIFyvSaUFRUJM97uXrZ+w
yAV0oROciquk3ZY1SpMe2ooAQnNzne7vZl2juqRqFiV1JAW07ewTt+NOCkjfKpYC4VmkwXLaV7Pr
LX/4yPaSXbsA1OyCH0IZ0F7zIOjr4BKTEcGQur217TNf8T4FCIT0rcGwViD0jHd+/DgHxExT1AIN
baW/5Z51IdQfVbAnUJlJcPjrkSMvfHLcOsWOKT8lNop4lQmGZabotC+uo56vwxR3E55MygPA3vpt
eqFyR/Q6do7/044PP6V1wLWYVpQocFR9Qd1BjbN5VplrlqFGu6CI/Sei2OE5sWYkF8Titw+UD7Sb
lX/IKpsjEMrNCFdVLM2DfkdopJCfBVoSxuuTw2ADCjXQCAQZV7vWEQupVM6JzQqX1AJ6sW6reP9f
CTtc8hAj+1MumWv/5xWm/0NtLSVzbTzLdu2vDShQvDSp966XFTky9m+5imqHARx3Spe7OPX5h4hv
UpmHT5D+jhZSmqXYKsUbF/hw4T9AzIuF/EfnQ+TDQE9Z/Q0ymjHYCZDI+BiOJHBSJb9TrDlsMxFP
tfDIaXf7UvqFiMc7W07opQBsjBPMyUDibuL7iB9huA0I/uqbX8JZkVU3Zcz/QDfKN5lvOX6VH3I2
lhxd4I+B3DvilPS7Lv2fLF0qg1NAM3Q26ex04BikC2XfjB4fryB1l8G6oJmxxNZfngO+84I1vc1+
M2vzARAsjQbe80cdCXTD/+z27Zbk4WHdjb++9JP3r4pZX5DnamYsOuti0qigTtn08k8sADTxH7P9
Gid/zgfWzCkX+p/xMzovp1LEx69awIcSBrfwm3VZrBSQfd/03qiUCsVyIhH92VoOCcrJwBLqgFWA
y9NSfiqv6PRNoAib5liQfl4RgjEipl5J5COa+rUjWDoBoUqQZGnSsgHErc2JR7GgTNRZRgSUxWM8
TYvW5PfQ0KWSnGe8/LabYtc+PgPl7B2fBP0OK9dtJpkOXfZ2BgwMXLqEI9GWyLlT8trazy+f82xk
EvyYSzJ3g5dGgH4pHYryqhdbkmgwJrEFsTbb9dsV3Vz7GaqlJm7pUy6YwjiUcOqvELAFi95hZIdR
RVlYu0BWxKYI2Rk2FmVvbnxbdIBxTHQyxc47fF18PjzZ+/JQyQCoa/QSOEjeN2n+lHkbJOEstd/x
unwBJ6MHGum+IMDPL2lw2LYVVyTFO5jKEjLD45Tyr/IfLwPVbM0VruzDm0mm9WT9Hep1zZIy9Pjp
EZ6hxId/9It72z8plBUod1iG5MfOSAce/On16q8maRMnwnrScJsZyDQ1DGcvXf/z1atJfTrrxwRA
FAGwDDiOz7yR8yr70xwX8JfHMDRd+Who2YwgF9l+6dNBVgqm0KKVUY09u0ONSLkv/xJ/Fa+90lgo
n2+xop55wrgZB7iaimFl8dDknzOsnKEe+ZdGbkKfpF/a3/kq9H9RVbNYIb5kTUn4C2sI5xTRZwAP
fNABD0ftQfIQ7Lhm+e6HP2i5JVvtUaJw1N0wR3JGgQ1CctoLE5L+8ssH7Zzpf2mmNg9eSUvQU4Le
CHqEyOp/lUiqnieMRCRPOSUAp5WKV17/x4xLZmrE55xm5NgQxo5FT0AYyEfYPKeHt47TRXEaa87h
VXEC+6+vQ0+xJUs751kUHt5gJK2CGxhQxUPhT0h2XtqNtPeQb9HBSVy88e9DqgkJZB++dJFAp+l5
Q3lAHDOvhElYUbbLTvPpL4rmnr8WtHOa2iU0hNBzhPPYHBR5G1FFpS2Z/9+cr9ZfYR54JGWCCt5C
hZJmYYTL1GPZ0rQL+0DHncilxx2krlGFnDvTa9S1Lt46jJ60NAUM1NnNUrzmfQ0LiXImYQamg7MT
yr2MTw1mQVTzzRJQQOtXkUa53i5uNz6/DDrp914w7wB5TfzXfW6yfJKSBuDlIPF4m2gs8Yjpdon8
djP6vKTNklgw5JkFYrdUavk9tzFDKxOMqWzizE5+c51eUB7rJcs3BicLxB99tp0QmusDpCPvA1b0
U7pMopPIPA30iq0PbeRP5U+j7DpvF0kAP6tteMbEdlYzOsmfhclDNBGEAXqxFjoZbF7ZmCHQghp4
BmFP2knjMc+6AA6J2Mw4c2N/FxwM4OhSYgB4QvrK/ZrGCBzAqvJvKC9lxx5kwE9IhRMV7VynwOOj
4+JHDcTdPNwkkYQgPycENUKG8s8jYkBP4jmIAqAOxHXer0WEMSjbEu23p9qlREPNliFZ5xZMzvow
AH0okAjBU2VUhd+1fNXRwBcdh7sHVTOxv0bxG8GBau8/tfZaPtzRv5nciKBZAyZOiXymQXll5BIR
gaaeWoLBfCKjCQgBXY6NfN1UP/IbnpMnNPwdjUss0R13bdDtFyZwrmsCVLk1FU65KxeEEIHkybD3
mKEXUYyKmjLv8pz66wqvHdAjFWY02YwrA0TyIX8Ff02L7KJeFxrNhB1fuYpwB7MbgjRZ/o4gGXj7
BREA3hnDTc4lThOG5LuReZMj+niO2OTKEnkxLlq4I4xhdvR+atmvslUMt12GbnQchz9reIVU71LQ
8AxWwy9fKUKt4C9q9/iJhBMWgOBLeC+RoYl8OB9s3xQmc7DwaaDh37SYSsPOro1+N/IBSMZZrfYf
/7XqqZdBHb6UCkwmzvBCLNMUcBe1Zg/5MSKU7MPc3F0VUppA4YMAipyoJ10+v5Of7k28Fz5hJyVO
qt80+KxmBjwMgT0tnRFYDKqzQQfy2hROClcvbtD8meR0ZlF9yKshgwej3Glm7+AiZVuUuop5pMKO
/l/qIAcSKmmLJC3OU2WXTkIGYx4grUK3t1NZo3jXZdglWEx+NsSW38nfVNJ7E9qd2IP08lrd4U6H
haYu+9jFuW31XPPDVRw8ykLZq2AZIzKGgHECilcIsHLEkI209GpiwDAutBCgV2Azo3D8HLJ/xtme
Kc8C35DOp1Ajn7KCh9VdCXwSHN9WNXLUEFpO/mZ1gNAxbxEoCeC6FV3C8WTpXsji5z8G9FwEB/Su
TtjVAG48FboRLUbfg05WrU4+WndOrFOqfkPJAJ/2HCwMuTAj5W+0IknPL44mCGyIdnEKbLMl3dNJ
zoGT3YG7wPi8tdOg8XEtblBlYndW80snvSLDAf3Hye5LnC4cN7n9RsmTBhuqO4cZwH7vvtHYE/WB
pkz8GiR8ObbRAtJ65QoVnOQtUAB/J4KniMtDThPOv5G4HgQkADeeUB4OyMGUOSoM61z254x6FQO7
E6+1xLbGywJ/gSgDLY8t4o5A1rRJQpLQxuA4JPVCLBgaw4MVMHnPI67s/A0Kjt2m5ho0LnmNG6h9
+ZuOc3webUe/n+ukbr0nlzEDGje+jIaHvoOasqsp/+2n0tn2GL3wC8TtZz7Sd+OGfNlfpW0Gjp/F
uJByN8z+tWS7dQh9DI0hoaIoely9C2Qq5B4x6zsFU5mOTkTKkFP8U/JrfI0ITQl1WhjmUxoPn3GG
ihhJFvtoRU0McpsmdVLOrIG9TbrwPgYbs3JGHPz5xReUWSLQBF5hGGH+7VlGJJFj16e0DIdXb7h8
FikO3LInxz47CJy6WQQkxDhURaS3VZBY0bgK0D7rxO9oLEj4qvqWREGgj7hMKEoDAkFBrdyi8t6L
j8lJgxhNOSg5aWHfWpqRcML01iNtG2dkZNHQApISm5dqWTQ7PGFWsjU/Nfmf+7eReoNya5iOGn8d
fEXx4dPNT0KEzK47tvIX+FX0BfmPviaKfzUiq8P2X22SJoad0LfBNUpgewor1QhQHmX7CP6jbS3q
BgkMSqiJ5I9BXfBomNKGFbmUz81U8B4diIrpb8mCtTqCFl7EOo15C0kp3BCWpIFaqdep8uQ/nN54
aUAp33d1MkIyz+pf/HS5eeVd83026hoanhl+OHQaNy9LXdiheoJr+1LyO6kCVnUbAHPyZ4pBlWAK
xR0Suwa877VtIy9DwU4oU5klfzRKtvolDrdEk64HiHbkCf0RbfetPqQhQVBUCFB4bY9/9V57dswa
1/SKvRmLpj3cQ21NfVjO8curiLYzmbXoU7bWuH1vHqzTs/gEawOSTQqd6yB5r/kyGUvnH+NocoBT
q9DTqP71gZS3JILn3E8YO5GceSqmFHTJk7PxJqNA98eXZQL0tZwOhvvp7pbFyFuFdAYoc2ZmJILS
28mxvIFAC9Q5blBP9FelWFPloO55Bqk3azx2S/Ql6QlCvB1XcXMakm/EQIXvYM6mxXvHIYcr7S4r
c8GwGSnYGM/dmeV8OJMwSckp46221TsvrhbKtrnmHy6BqcOC13FwYgoJpvfLQU1R0lU6l46cHNxx
KDHINeLGJYuMEkqCtDYNJwI/7Bb5rs5SpGEsuvsIb53uh64aKpIsUniAt0cU3JwADiIJ5VvkQ0Ly
Frml3cMYougKZQ+zlbkPlzA18wnfWsrqv2CSg5f8boRqSTf01RLxe/Sy26SpRQTDr96fYzN5iWAf
Oa0fvuWOCBsvc/IzrygQzRFekzwIR/WX4EzIForSEx8oWnqHel2Or3Hul3b8ZLWLJ1q29yzVDQRI
cxajHRUGwM0EyRhLuHy8N4bk1bWX0x6ULqFI8rOOLZwtYSs5ildOB/yOKzBkwpw08BFf34YPX2MY
Q+hAadLgOgjrQZUFXAou/wrplg6MNEqQqneoSQnTtRU70nWotpA3VIHwGAnz8QspaymehfeCV7Kb
MnzHeo8HgqhudR12m5DFmS5McZbvOfC8IvYquEmOTzP4IKmQwEThWIGGlpWAxcCGdGXP3Q9L1Aao
E3RtJfQr3z+mkRdWJ6gLqgpkWJAIzGlR7CQy0nvqchMDyWC6PMQ5W8RcgaJA1CHlhPy4pD1X72uh
bGNpVdDb+Haw9pNCtsdohZuLIir1LtZ36OVIIxaMdEfOX9Su3YtCLBUnwrLMlsSfZItiixcy/E45
l4j5xvsiu4k4JZPWMT1Xs/psxS//FoDGReQHx0BBEjH6GXNSZRCHTJZW4NMDPeHN0q4E0nho4vco
bYPDyFyKduF0QO4qbiokS7wuK41lwWdoJ4oVsDGhrxKbGHk+yEvpICIpsbqkuweXLRgLisUwWUr+
ob6TSijz4Fp7IxpOtUYRza9i2NYxv3cPeBGZSlpmQTKIfpHJ5AB09SL8V78f0rui7YNq1lmJxeqJ
kQCjwf8rpcp3VEYnCDGSYdGgx/+kb03eTz7bbh4L6xw6eEesi4s0MHmM2wYTCqczpX9s8bDqU76h
HUACJIvkF2RKJ2WPoVM9v9kCz8zULOzKCIOB4NyVnDohzXqRt3Ngt4u1JSeSrgAFITckrFvrS58K
LZ54/yCDaXyMFYhPSJ6zuK4fDElN9iIO4dg6zc78KdPLXF2Sv8H2QybxvEwJz0SGo9d3mp/lTXYE
/ayO9WsCKzqKtfEyHXjvrKNESc/Jv/fyEUEwicjAlayhvBHVlub0M31I0DctSU+ARwihia02LvL3
Nao3XKzgYA3yDlwwTPzJbgLM8OYb26FayCZ5uIC9KaOsvCXZim6dXl77ZEdIpeamULbFUPJ3BjPc
3mX/r6Oc/T3FaLoYCSk+W7RovlRef3ZrDaRWX/TcDbiwE+fT88V1TsedA7brF15Uei0RiymELxQY
BdnFKdEw864IGP7oe3NAksDuBHFrZha8M/UJVJL9hZBOAAZci58br6mecU0uFEQ6uX/8mPk8e++C
977SjiKZBtpXTo/ettsHh1j2+FRh+rBwlUBgxj/MlVHPFUbqqcuDahw1OCk0pPJinKrgLpOwzu2A
6mNC9K5qTbIUpl8GK/LUIWsnbu/NZqzvBgS+SLvf3zkAQaq7OsxQGT0N+UhYbLob/CeylmhSslor
pDmYXUDyMduof4px12RPNFdqeeQ55ndFkDHsLfpRZ+mPjFiwuk1YjOk0eMReGa06jrwXf/Xf6mr9
C6s5qDNBIvwAGm3B2kpDBQTeQY9DTD70sCI8KY686Ldbcdcg1rHguov6CeCFn86KvMILXtW1/dcj
i+HrwT7w2yE0fzIysozX3/xFH8o8AzteMw8foLnAdk8yHeGQwoqDHU/FvNsswd/bNw54eoNICfTq
Ed8HLSWYSJNmOQlo90wDUNmo9elV8dfwUcW11hxQV2p7cLn/1OgZkWIba05KA07TV66xTkhctW3z
f801eyJ8q/K/ik1cG8iCzrExYf1xka6Ty94tIB/yPwxmJWE+s2aN/wt9BHghP2/tTnKpu3GUPCbk
9wsRHJFOtCax2bOny9G3cST8hZrlz7IjLydwKe2qyQkGKeLMyxJcR9aKmsW4N+bT9IyZxlr49wQj
JU86GFQvODiC4aCZl9thjrALWcKqxoW0MK2nTiAFkAbNWljM8ieKFchow3JG5o6c9XemTKMC9TQK
ooyX+mCG9BFUl96nn/0pP/w+wyH7h+2A8Z8o4w9KuE37R5VXfY7uejOhhy08GXTYv6J4mbzhOCK/
xIIekIX80r7l38j6ysmRmCQ6oZ188VyRLZd7HOH98ZbOihPXLRMXd8aI5/9cPoSRGKalRj8kpQkd
yazT45FskJ3q5/AaU+RB46CDYbl2SuMr2UB2Ovo6+075xFZkihqUNizofMHww+oAAUu6Zdjt+9K1
iLsYnpQ3aHQapgqRe9ht0SgyMxfz6v2bVB7OZByJRN8vzU87byxwyi/qsyjs5YMPbcPrsPCU8ypf
UCmIni16RZdMcNp/an1HQNrdicTVjv4+PaHKXCkHvtU1zU0HtFnATFKCpdbBZRD5T64TvpnGi7DT
kFzzf0IxTcL5l9nRMum9/0gZbtc81Sd5jyxIBcMdl6DyGjBmDy4/BfIrqOGeKBE+F3xxuFepkZQ6
Jv4K4OnOjY3jgJT4hGhX/SccV7Q1NHzT71WxHF5E+BjHcoMaHUXISlyZl4IotVfjmefwyfEzdl/N
s74ANI9XCH/4I46XNTaITrJBO1gOp6xeihtY9TH/VosMX/0HpGzuv0pyDdnevwGxjH8EkuDsIjJ5
239ljuHxhwp6zOEs/XtfMOJNufQL5GtQ1tz1wvfnDsqWMq3rrCAk6EV2rh6SGAKRbihMpXa7bG6U
t3uZf9R+lJ+YURSNrgVVCx508DNzoZxyw/lNZw9r0Tq8eRypXvu2jW0GKbRO6Spguo5QZp76o3zo
4oW++cWDyPFI3v1cf6iraAUsjOfFkZatxkVCUmSDuQ0SQnL0lzDPaNKbsxUdE+o5iDrAOmK//RPx
l9C+KL07kHz3hrVApDvc4Zm3iz9hoexYWgxH3dNX7nEkyms6QP9wwHsgoXzKzhv9ibrmUh1tGife
tkN9AcwRTF7v1HZ1s7YEkjIvEiqJP2nNe/jZ88xs6l/NydtlNuO3o8F+hfSQZAYpXztcSGhgPVai
O0Q0eiqNFwf0ZVF0WxJnqCSwmbU3w9vt9sjhSEZZTLoufqAKv+0VKG873IwOVf/wUxwZendkV8An
p8ZB6ZnQZ+PV+IcZiIWhQN7AKP2nE8L6XaL6LtBH7aAx62ENqvy5IHDDgP+bylsNwIpH+5mdRoMg
2a88WJNeBa4dp6tKdFDs9HRG9jWizrvUH0cZAxCdbf6xYBWLh60ekmrvuxXhaxsVMxQySqO+alB4
4l4WnkBAxm9BEksPWZBrp9g65wbhHwMDUHUCumOezxTsBuX3MEW3sPE39mkyRDjxHkt5zxT/S9Yk
r5/BiNSzmkzet6kc4ch744eUMrvjIlkhgCYWdo4VkUiuxehQLiC7b5zbNSLfleBh9SGeieoeZaUB
hZJAwRZohzIo3DJIvZOCHWkpkMoxWy5DrDzdsoiW7HKcgdxcMGnbxAP2A0ICcag4LlgDiL+YSLBw
CRCLBJkImJO4LhscTouG2Ok39gDWwg2F6CQD0HNARxdSKHVFn20zLMgTUbQdI1cfTto2EhvsFMUr
TYCIs2lFJqzeNH7azLGOlrhgz9d1PDYgotjAl/4D2Evm41LKhQCIkU9zLm9erR7S+EjKHffhx9UT
Nw+d8iJv6ogde8MiGX+PQK/kfBpnlhKEBSRglZ9dYzpUzMB1mL7dIYQcRqKjsJ56+P6D/lXwlWur
INhIA+ilOjpxSEcFK5PsFBhBTBh7s/2n8ApUNyVBvCzey/xeqvsB7oJwPrXGjDTrvzcMhcMq2RMD
DV5wgQnvUP2eUTkEwgYB4Md/EEama4viS/6ph6ugHfQb5ohNC5lA1igyU9mldEIma3skxgQZYgSp
wgOF5mNckt2JP3cKPpgcDUFkS1hf+cgkYuhn8REcvW8vuGCGHF/21I8cR6vgAg8m/viUu7v9n4iD
fEkwgeoywSFJq4j3PmhIhHnVTW6kgfzheSWtJxkjVnLuAdyKLkiSFGyBC4dw0ZySO/Ke3zy5yci7
jHnXfyvBF0GDb9K8g3ndeJgi2yOlDYK0ZguDadGRIF55hgGo55zvFlkA3vjHb8F+k2KYn+sOGNs0
/+6rdBOdfNU1fBe/lTxuiKDlnwdGVWQpWJpm6KwQD1b2M549yLAx+MH3JbBhqJyqXzBdgoURG6FX
AeDPAJ9WHQG+6F7CvZzaYwMvgav1FCc7YkN7gwjgq9E6NT0y2zD868JHGv5JWI6wnHzhMR2I59RP
IS9nviEDix+TVmqaTHvCf+3GWHHd1KgSbNJmTd3mwBNvUHPnjtbu0Cl2+lJJpyo9VfdQopQ5eQRe
9VcXgH97fVxHzVLT7rwfGVGSJNUOG7Z2Gims/UBMG4XuzSEn96cnV5N7h7wkW19IBNM8LShoIgvn
Bn7BJ+Kh2tNPAF5UPz/Gg/nFfcXEhF7n7fKODp6F3BptAUGxBt8Cdq35eIABLx8ZxFdroz6QmnkO
1TyjQmHJGTwnBgduix/mh3PcwgZgLrC+yLgrM+5ftyx2vcbpQ6JC5RS2vNOpLgAE3ZAYFGNJINoh
mUUEcNKTgKJmR5gpq5WxwWkV3NhR6ulnEOOz2FFXhFgQoTXVeRhijDkES0SCW+JoXFvPFkN8DqVa
XgZUH77XGMt7utJ+zZCQ6vX7KmtH+bvHu2cQeIGtjNa6yUbPI2JlX1LLjrocoLcpUw4kulDO2iMY
0CfPo39YHwmhzjSWADej0+zRQlvw/RKCcaioNTmjeGI09Bfl6TvY9cMuAO0BJ56FDVnBBHtieAC4
wv6EefB73DMMc+zGO5pMdNzD5zZ12+EchUfNXHUQ7CYmKbsVlsamsmNOBWw3ybKy30ymBHvrgIr6
V5V9jcKpRPTBOemgJBKZNFyS6pV2wWfGQ0Hsl+U1uCKPAzOFQs4Aq0lqtw9wH3oRsUXQME8paG83
qG3naEkqY9Ut0aOUN0b84V/99L/o6CgdWFHuXHNhALJiVPwn/0fSee02jmVR9IsIMIdXiaRylmxZ
L0TZsplz5tfPYg+mgWk0uqtcEnnvCXuvzbmv/gxPAnXQpmQ8jCuVX7NDMURc6VrmrnYNtg9ktqkQ
/BawOv+MZFkw9HeskxzCkEBRCYnn2K8wmVc8i/BaKQd6OjWGinaO39Y7ieJBxZ3VFm+2agQrEtMQ
LwEJ/Ex3/U8m9UVzJQVqBrM5HJf0964n5XB9nFy8SwIo+8lp5m1DeOd9MTAdMETIt1GEbt02Lzpv
7PIAuc71vyHyHgkPTp4lg5wavHT/m/+mh/hFww2gS0FMiC4PjYF4Sf9J9xTe5xutPymgjIzoyZlY
lP4iBEy9Yk7H1N1B9mUux/eIltZDdeBoO9Uni2ulGk+TAPiWYLPqnWD7uEvJXs5WkrWIMH3js8GS
8cvqiuNscjvUVzwPV9M/ZOTV87QKJL8xm7fHElJNuBfWPhsYLXh0DPk6lj28ZhJosJW/recRA2r2
OfVj2L94QJV9/QhQjT2Q/n7V1padENlo62rnzRWy70Q2SNiN4OQo6c7ptrgltgqTmBQLxDSA0fxz
eS2vLYv9AFkswBc7+pJLbuwPnwimo+E9iGrHzssIN9lG4y7oVvU/7RnraCfWvndM/8noX384m4kX
wE+zUAQGfgflxOuI5oPhwKL9yz+QBGYbfZse+3iDroEYHetHVEl3XQK5thgzbkU+wbO+KvLT4CZM
iJw5XQYzzILzlvx6bmi4bg3fsXcY0HsvVV4ZdQWoHme/uuKFcZTRtX4iJgwF7nsY0j/T0//HFkWD
M7bsGCzxSz1DhtDEcjj+0Tg1WIGF11wLDPzL2jehF4RxcJX2u0qIt6mKO7VIHBGbLEauMFqW/U9B
KlUJ7iUrEVWbTqg+hyiEH5d9hAoAOXTurDVcZkcyLXbdQi+65JwziZktNY5Pr337wzyKq3clJuJI
YFCbb7UYSL2ySXl9shXe9pPpstFGSC/uFAYyM1PtZCHE+WIRGE+AOw+14TZ8tCG6y+BTeqZHqV4V
HVYCGDzXALBIgGT7Tb6ypQA83NTtGTVBOa79mwpChjHLlYR1hImGArH0yOlfGzewbsG7VtYTJRi+
0H5N8a4IC2bunK/R9wRIVP0HewJ2nkCANQtoXm3LFd7aRh/XzXSuceNXyyRy5GydJhfhDm07JBOT
nRKhGfmai9gmeaVAZ7aWKQEnraApWymEz5GxqEuP0cBN9tB9oIPaOR5/SmFHtrvPD7wQBHTtuNx2
WoTT1WlvYBNtznJKXMCNMLH5ey/ckBsZBI7BF/tmBZ2He0g2GFcefsfdv0y+SLsR2mWSH4BS1e1e
IlosP5KAqF8CLl06CGnLty8ocyX29kbkyBBV2H/Qld7laTHi6P95R/wIzENILMXruMCuN9gJtya9
AYKp4qfxtyVZ9Zeoc/i5+ASZRzN+5XroK9jv6FK4Twlc/LtRxH6WrJo5pUdq8lUAwHNWRC0AWWZb
pnqXquPiXKVk4kKti1bSSbzg+UFHar2FdbMPw4N+IcKRoq1by9VeJZILAMhfA8XwGiHrIY4U9YZ2
Nx21daMHuZYm+tBV6uJLOPLmwE3byFTlWCgBwyDwx1tyqMhAZe10DFkMLOxiL8PO2Bh3XoyHYZwp
8kvLniLG4qt+sePHCd4clL3s8pmiqcFjt5xyd4KF/dfcR7i2wIVvyCoRhpA67Q4r8FrKubA5BKqf
qYfKHuxRHotoSRucBCv/qmHt668EXqAylVcifdqXytRF4nNHRlSRd7nuTTzCrx7xIMqVpyFx29ho
3UaX1XGiOl64HqNLw17U9tESaCEYUbe/tKWD8TN7GsZGvgDiZA2F7EwhjeDSinffsDMBScGi0TAO
3hLhAvAU0+bgOxi3TzXszurWaZ/WWWbDEHHCyOaOw4ZAh3GxGyS3AdjEdiMlradBeZBv488xdQS2
GjyRhbXhqIw9tjac8gvs3DieezxFkD8c74Vm+dahgQ6LTzqFAG+XM505MTrfBiBOiJwluh3jS5a2
C8MD2IHDnJ0hu6ZD9eyZCJ74DBPK10V6gNwCGZXTUm0f/J4VnKWl2n+PjDk2Opa7lyKhHlnwDzgO
43CjDbsIlhgebvJeG/JFVgZpyqjL4GQw0KVwiNu9OjIooUKc1tR8/CO2R+aCLJuHLm2plQ5TuFI2
LI39RTnZ1pd8wIjd7trQgVp4HE5koVncuHODgcEuAUD1bxxR/SKFQBviKj/tZTxU0Gw2iMNZZ+BH
p8jYU+ECeJN2JZTZrd7fu/QgUT6HdnHG9NYXZ7hy3iHNj6jqK/ApN+/Mi29kUJSZt9uaePWtHWFZ
sCUaZO3+Tv+V42PFSPsedU/k9GL0tsi3lA+WzFiBnWJK9aI8W6BP2N18G+059ieon38gHofvKL5z
Fyk7ndyqGR+5gULn0XDKsz4coQQPdaY5FR7NkZUqEIwyspXpqM3LlObZogeMZ9AfyGULggIWe8D3
xELxzWY45wLKXbkxjuJf1tWrnsdeOHeeSeyEsbZAwSYe2EJ+MvWXw74UnJSnWAPKPwvX910kQHXv
WImVPFvsWUCrkrabF8cACFkpgT7IGjuq7uGR9U61jvl3whYBDJ5+MV1FIVMd71DZ1o1Oyeg+W3HV
4Buowpd5CMWDbMbr+Q1BpNhPpdNJfzEP21Rw5CS/I2hIHgjlxSMzyTd/uk4B6iSJ6cIWKUlCXiys
0nMmsCUUdzkVpzGcLQP/Eqibxn97MRE0uC0EVFXVLRQURwQRRiH9kXb+vtYLG76r0V26niiy/fQV
dIx2yHn1ty1nZd+9U2Ujiv8k8QMpL4sZlMtA3/i4GFR7WzNdoZOR0SZm56RZNdB3/O6Y6PKG7GIb
teDGylz8HZ3MT6FEt1oJ7YTOKRVNVyzdHNWMaN5CAHIBtCHpL+OLVdEQhWaD61m2NV6ekgpqm77m
LzczSSiZka4L4mubX9+4REB56XGWEkoXkGpoJKZz1VwN68zaWJWXgOEhPpklyQEwGJxqsBmIpi4V
QscIDB5Crglnghy8QwJXrUMwyfzQXIXpLUdg00JZOQfV2mQ7Kzt5sBnUx1TiRuzaTTJSzaKLaNwp
u/fWc1J5mhkt6cgJ5Da7TT3wQx3ln4cSq8r3A+9vjY+kINMB44nSbPO+24UsTeb2Gz1cQJkvxRKi
N2DlxYSfkKLVMp2s9latf+AU3/jJbWjGparFfymtTx5zpKC7kaXY9VHh6BcRo3ItzYnZDQ+dj+JQ
uAle8JeVF6MZXLOcranQVGS8dIyZIxV1K7Ec2ZcFgA6nUWas6zZ0TTHjafHI5dMWkl5+CLK8CavO
Tp5RErhp/Nfll8r4Z/n+WQB/lZoR86wcuV3P60xAEBJQ+CyCdTQVFq8qylsdnsVp+m9w/NQ8NpLt
wdNkeNirEFvq3Wq/LKaq8QXwLhMV5TORUCTlmO2IHE0kqhnDtAeNTj0lWoPo6JSsnHyj8tTm0iwn
+CR2Uma4nAzb+pthg6fScOY2mRbJ4Y/xmnGJ0dtkexkMoJltmV+B3hT8d8LdQtgpVjeheobcHnSX
lrAVTuNfrD9nF/WIjh+gVUPUEHV4zceewgg0hX1BMNpQwI5Lfo3qJCG3CM+9/xUcIhEHpbz2VTf0
ARrRVOkyWG4wKWrvdqgotbuyMTJ3ir5zbmxTYJNFCrJEoFf4oVHPDlDHdIabHSmuWTxui+mpcYEJ
sB14bQhD4+INDmygEbuwcx2E3zKOV4WiLTQxhE+3CIn3ij560eJ3DlgifcFdU2GsEJliCySEihrp
M/JNPxb5P01bCv1FTzfDCdEd0GzujB4tg3puh59e47f5UDoRe9EzQKAjqccaMH19C9gldYwnTSZH
ir8VWjKDBOjx0VGM4denswAN6xEJxZJTzOBdOuc+wB9qOtS7GUT1LrvW/Ydeog4okRmpwYosCKKQ
YxN5OLNA3Ew65WxyKeOey9v2SZtPLwZCXfRa9OOMZLOHQd+vHYncIL54Juzn+4CTpvuFZu+GbHZH
pFI2yh043vSTHle3wN/tGnLYs72uXwblM3qYGqY93IzBl9Jv0uyQj29oFXhFRHkDztkw9uhNZH1b
HUouZuMsxvAeuHuJ3eLhQSFH44O+4zJ3yqi63eQZo0rQNx0Ofkay7FzA5pJKfaGAgwILP/jT2DAR
mboDLxta+53vwl1RDtK5454/TmcmDRNpMBL1O3V4Y7KSV9Yp/CHGPOlFlZwwXQU0gt14VEaKJvDV
TAlx1iPRmUhQsBt/bd1R4/oMbAJanokPgOMbNB5Q3hJOEfJL1Hcgf7HPa+E+Yu5MCkX3IbgRYhu0
BvJe5M9k4iv8GDsXPe9BZHQQbIqfNj5UxocROob0m83zRQUWM+h1dTwFlAicphWtEoO64ugbO2Oe
B7XXuDyL8KTyVTutvOxbhHhBItSGUgvbXc8FGBxmyKg1Mmjiv0AXDgN3SF2u8Ea0caxxWSG4mW4+
UOKpXhdwHBSmzuhkKKK7RXxM0EEj/Ib7MlKXMWho/YHsNJaGCWh4RnQW8Z87Cj/hRNgnBbDQrLSJ
1eVzaDFa6Gtk8MNLCskMYhMi/6nIbXxUNqbEjoKBj+ulI0sxaNJIg0kJFBmoxX6wqp4VuTp15U7o
juv8KHaPpNmmBisMZteE4Il88irHbFxDG6AUJKXHQmVca/jSZIRMrM0YwFg6JvFtUCMJOhZvbysF
3zpwPwpIJBh4M3VcngacmmFXQbGsanbu7Ncllbym7N2Zj8BDxoa+QLSOw0Qdts15qNAs15/FbYx3
jEvKZwM90k3I2KJqAUoM7cFfT/1byGo34T302nLlE9wQsELmEGegwQN0YF3ffyQzFbY9J2i/d1gJ
W2vf+a+O3B9xQJ201Mw5ypm5r380t/nVmJFCwg17FqvyFkxHyNuIdErktYA/eDaYIqvq3RxsHznW
VUVXkMkgL7iQ18yx5OZHfXSnSv628IyoF0FfMQFBpiDtFJGHZRchQG3IvaoWrFIURqIRAfTQLriS
G/HaRKfO4PRUQUKCY4NaO/6gqeYFsvbStyJ+h78pfE9HvU/pjj9rzFGZ/UNDTV5XIWMeZhvA9AxR
TwK/9EMONmrSMj69T9omNUQMPksBeASkEFG9oVVjr+XX1GjxW+4d5MRGjXznXkTrWHWs6DNHFQn1
khrFmxYBHgcEU7ozEzF82vpiRuhH+rrl1N0OhKi2zIO5710N5cS00rRVjgizA2RSOXp5lNptUGC4
vBbCNlI+5Pkl7nARcLlrLR2ddNdBSJRNvmrGM4cTGPoJmYnH0lq95tLDKz5ZZRjJQGmHal/gxK0x
alu/QfDQs2MkgwN+ZeZ3Xn7U6LC8+UvLfxXZDqCatvsZUDUcmHApyPdibBvxisRoVt8GEnZrj9Zv
Er60eCkh+svApdO3XzI3ZFCEf6XiG2yMl9DsksGtE9ZZjBjklaHsBwaYc8QVQvOic00F7S6N9Ice
/JXJypp+vXiXWBD7j7xypAlW9ZdpnKOOQWKPY4XC4KQPF21XyxsfeV1ny+3JkB8DfAzzl1GDQ2PB
IzNtVGeU1sqeI89UdvmlR12jRMv+UXTHzHw1IC50m4+lPOoIffaM0KTXKNz07lqDSRli/Jk4cLDE
vwx2DqBak7UsrQivzmwkyyy00bCaCwx76ABTFnt5Deb7kSorP8C+QWDBSt2OE5Gv0rxASLOVNe7K
4WEBvN4ywcRz4Gbike6LWS3jPJOXBM+Ed9KVu8LwlqvtpEJzUqZbVt3lpdtAT5cOvHOs0aRPA27K
ks70D8NxHR7U4KCPj7b+KSyWTVuZrnOIDXKgtj6q1j/D+CYZOhTOw4+BwgTGKIhDZK4owFVmow/V
x5F9DY9QpK0FW7ewuZJG1jVs8BiwfRjSWW6v2DT4LAN53zPamg/iAu+Bia5556EiNyHfItBho+Ja
9dbgnAU7kTkpAihWo+XkCPUm1m1Kn8KzFTvxFs2JaAF1vsCvL+9CtOW6XncnRn8OCCRwn7vkdMX0
bDi5tdeglRk7Jdn7NNFORIoH9xd3w9j8YAgXky3W6wJjankVUndQJTvBtQv/H033rgnstHwH99ij
YaOB9YUbOx8FltmBwmNOInHvXDijdvOCS0CE2EdAZ7BmPKlOrwEtRw98kSZ5lV8GtnEOfeueg01A
qBQsyw+Vwe3zQMWG9XwgKwvNbk4HeGoRwSl/Ht2jVD9VlmkDdt2u2QJBckIkJEVLSCjN/5L+vZmO
dLACx6tXuSIuNfiMSKnmb0fBuYPJggDQuP3qlRuCHBP5AtssNPt5f6+0U0TqCwOhnZxjsq9uFoci
u72Htk8Y0HIbFdZSsTb1KEJmcarKydTvwrsguVsL8kJ4tldDXEjoatr5qPUxPyFBvqQO9bi0OHEZ
4usTGdq3W14V/94Bjrohu3Nw/BCR3DCjXOMiKpbCZ78aP8A+yHZ0Vv8Yd5dVDGTsjy+4IAuO54H/
pdpFWJCktOGzDxtXCP+Vx1i7p8FT8r5ltNpUCB5fMuUDWa/mejeUX7751GZoymjZxQZHUbSB/+6I
bM02TGuGes32T10ONP8MNMo1i4uBqU2qowLHn3hWs5VMK3bWqT9xUdvTncNTxaqMvEluF011ShSs
1gxv9qbI8RvPfORdtcG1zy3Fj4waje54XHBDubG1NIw1LqYeEVi6ZbExVQeh2RD4suA9DxAdPYmz
FY4vnspcWYHzyOLHcMetVr7aK8OjZ8MvegUWfML36EPoMze5abO2peNIrDWRl3u4Bs8k+MfD2AmP
dHiY4yO71x+JgCWBYSbPjQfPF24uXV38oowAm+bnOyqTsoesFiCgw+6C7XjXTg79fAmpOboKBsPA
Q2XNcY7RW6sujNyzdkeGqqhs0zW5Q8h3cPzcsGzFO8aV0VkA2iY73SkwDuY/iIos0QrFbpAPLDAy
aq73N9i8wcKt0H7LKoRv/6OlNA70+yPP9jMFijdJZ6MrbYbrvAOBwzmmyOfBIzPXTloiDnZj6ZLR
OPEsUhxp09GUv8jfznigWd9SnXr1d+GvYm4nBBIjTHGqEGtFWVeDPa3zLaolJJJJvGcs3X8UjNhI
K1q9dmr8WTEw8jS3Uv4CnyJhgmE770oHtC6KhmJt3YLNs/sjE+xsUzf7+KjoP6DIFuo8MOB3BPGg
oMYs4UFqrGMzR1/BQqifXpxyiO64mzkEfIDeHoK3ICakmizQdeT9q4jlnkdSsncjWhzw3XH80OKX
xlnOeu4SuDURCMJHy450PeB6ROknuZa8JrBkqFY57771USUXttuvMb/+t9/DFhZfiluXMmCneQu3
hrdR5cOIjbUJ53wjD5UeDkbxVU/MWHFNYiB7gooQ013eNytOpA5xE/1quOyTsyKCrPvr+6/KuuvM
vSO7d0qGO9212nTahyHePBEb8DmfJ+naR6BRON1IldDBnzScbQxJSA7QvqcGZ6hrbrX5mGdmvQCT
SAEcwStC9kMjfEV1wOi08nfFnf+P4YmYtrIriQkPVuLSDLYdN731Il1NRYO6EkbeXDxPK/O3ATxi
50csroyqbQ4zto4VuOU9JQM7qaX19Lb6P4JaiWeVmIp+YXWXoEStBZPz8cA9PMHXbqCzKlS0Sx8V
VoxxW/jOuq3ZffvNR42reY5d/m7Mhb81c5cRKaUYI6lp+mS3WyoDVZAdMT5VWbnjGeM3nlxJv9a+
i6UnVb/kbl+cVcixMbyMyngDepF4knXdBBDGri1zCpRI1mu+e9YqBuR7QyxF0G4obbrUlYyflq9w
NHaHF3s5vrQVr3Mdf/KJz5ee/suZrbLxIPMzE21N28wwTPHdqrsMxUlCqJLhBmhEfEthf7NREDMb
twHRHicwMfYMdhz/VSDFwJtg94jDsCYLS9NGAJv0rrSGwpnIDPgubcLV7G0o0+sJ0gky06rakhZR
tfhUOG/zFD0lFnPXIyTzmU8vuSDk4+TJd8kwoE2c/PAwIJkCASVANIKYiFRJqO46lJvi1OHx8e+T
up8fKJkJEPXvOH+zPrMy1r8fJ8akRolvA3SYTHdP784q0uQOgZO0Gz/mp5qhf0pX8DdIBIYE/ZJ4
lzQodhrStYcZfVbxy2Ifw1wnhdzDFogVbUi8FC6b/NgLlOqYwsuvAnFj/FInWLaL6K3/pcQVTTcd
Pbse/3oE4nw1woWyXPw38br4SWX7+Y1Blm5Q5PKf+JDXW+jVj8bcpBFJs4zWJAP8NqxmtmD/4gsT
6pIprXX03tE31swIJRdUKIKiM/IPfypmkka60d990y0k5cDLVxWYJ9dD9469K/5bJX6OAlg62Pm7
XpmjBFHKaAepvOkhuZtLz7uOxMiEtCfMZPTtRJ5fa+fjFtNsx5HOFEfh3k4SVOcv/yUl5Lj1DjX3
hOm5sOML5QWDZ7l8dLxT8fBFqvD8n1DzA9wxzjpyGbKkw9puZ2SY9sE/IPlYx+ctk0qJ8wF5RvoQ
52dba2468V2xfGi7a7iWuZRZObteuBTjFRve5emugEnHab7knqYSTeNP6PnBzfzHwR34u0a2mZSC
JX9kz+Dckg1lpwdahDCzXwrUkEWKCOjP1HeK+2SfJWLj5viOYRJMLlUXpzk9HEsQ4iEQisK+YD8A
8Jw48aVOtA68DXoxhn6Xwp0VAEKxLUXM/ciZNrM4gReJNdu0KlrWXYeGm8hA/lzB9DPtDiMyOE+6
GslyyxUnwRcQViv+8kWnnb7mBMkHepkg+mfF+2TEUHGJvlpShK9xQCQJxmnmGy20vVea2eZ07zY0
CzzxDTwKc+vJB6l3w2DTUYQwEiTuQTpyw3rTvZKIUficiBtYdvTx/kcKnFgflgo6Sv1UrjgzS6T1
srKLnv4spbVJJzqE+k1nYJE2C5F0Yx+BKO8fw2rV35jwKI2fmAc3FWjcA367W3mBuTRcLEL7lHXW
ngUcd7TfFKJg6jivdC79TYvbyMdNsuTlr6yNpkg0uHv5H5VETEMIpHrCzAW9hFySLyugoXC0Z0Z4
QLwp2XAdwnVVHXQCaLut3+4ba3M4YAu2U+ngHWKmw09OVXZzLk1CsQnexUS+mBs1G50SK2PYJP4N
oNiFc6age7WnljQc5qBopbeJfjUNm7IrmguKNnfGX42kxfRpCTuKKxQzWYmPAOUGO71BtDC0rDq0
qzEeIBrsP3PLfRSIN1Nc1+Ve8VY+9JJ2vlza8Z+HE0g4TsRs1C47YWmFg1Iad7l0UA07xv88OrFy
DyiI2cJ8eg1wNbq6DzoRDrsiRIe41atHmjgITcRyp2e3pL4Y5ncs3OR5qwIfN+fXZJOtbIf46iOw
Le8tMYIygnXKWaYsJizGmHMXSXl/ioAbuVmxEdpbjhhZD5/WtOObr6DqpIRd8IQ3Bl6/8iSg3ph/
4Zr7OAT/ZgW0OWb7rat3JDsMlYI3ta1Fdu0y38r6mei1FkFlbBvN2oeloSt8/MvI3Ibxb+DbpuDU
HwamzORzEonPAmaOco/0FG2r06ECs3RiEkqeNe1jwKk+2TAP+8eY3OIjhZqgOqLEQJqzU8PmRzfI
2M6jiJs7J++fZayTmNReFiJVqSwTi9+/e3QTIEyUqszGk1sFRpuOi7Q3CW+i5Bbxvmtkgv4gPJKE
RxafdB6d4B2ELQUb+iHjSQ3iYcQ28q+6f5TUZsK8hhluqlUvE0KXDYI2ovBKk5gLTkuxR/Hnixv+
OOk83hVjZAQc6CwhBdwsVCrKPi5R53G5GtA6Chh48p31qxow0e7IR4XWIqP+y39LyFsdhsmKlNSh
POhZs59qFXM6uw2ExOQmxTURzvNKmOfemBgsg9kuly/hiezH/C4YKlFTFh1sbKTKtWPJldP4/Onx
oqBOlmSGToQYDUR7ZzBcLS6yedbIn5sluhD8i+jFqoTjxgPS8xfCToJvZmEzjuezjo23is/A9+9z
qWQuwlX4W1ENxA54ZiSnOgO6jUp9yWBK03nhg9Xkf/desZxf674nGYDCtruagOmZllORsdBGPoxM
3ImqL1/alAxIvM84Yo1jIxki0C1mAggTChcrQ5Iiv5TySkY4WUhHhn3pcOlVxrOL4EfurkxADVap
LslPyTsK7KTfcP7yYuU00rzzPnREdBXG0vg0jupGQi/svwY8FfXSiK9JtysT8u1IPldYip6KB7zk
Yiczjh4fHQzF0uXZnRcUMEBRbBZsEiAjo6pZadmhDZ5i9xIJRp4hmyTcWcnGj+jUHS38IjrY4x0B
plrbsJOZP1Pp9CgnEgMAgP4XGZgYlvA9spy0A+EWhjdTvY+Y0i0sGBujvsTlzsP2aPzWI6SqcyOd
FaaOiCfB9aEvK52C1XmPfIMfqCADoCYlacQH1sGs2DFjm6ZdMBwba81O28RNKy+1wK0sMkzaoFr6
ETNoSRIN/JMYrb/D+jxOECY51dclmhptvHU0jsKpLM/t+PCldTiAynLoJlWaui+NAfyGQ7ShYZI2
KfIUb1qh7hOUGBkr4AgREfhOLPFzMLV/cTRzfLTfpnSo3lwlEeNg5MFscNYFtZ8mHNp/SITKIw17
jQj+kyQyFUrLhYmaP9ii/vRSZ3Ij4cBELfnyhCNgPPmvslZ1AZWDDQwCLSYc8hZ15OQa0PXwH2pO
o37MggberwJOIsGmDJrcwWUYSjETsO6wlF//HxNmmmlmKdYEVZ8BHWom5Vk233ONvjSCK6VfZ7cf
lFXJmk8+PwzKGp4Eg718WPhUkwMtdrZS01un7lveK509Ss+PezF/24s+/uOaK+m2Cr786p6SdzB/
endLWwM3GR8GykqcFrn0DnxX/6m/4lVih5YjcL9p+8x400vSqKVrfcJLcepQ/Ib/TJJKpiXHJ7Mu
ibUOP7m5U9PPtP44Sahh4Esv2iFcK+aa2UrhHy2etG8T5alUIuyhUNxEZ8bvjNgwv7NNQUW0kUFZ
dgqxrEhv+O7Hf0Xq6uLBJPuFPQjf/DAQqFCvRf8C0fbsbQf9zxNQ/Tv8VTJG5Ny1+sANhAPl85j6
n72+mzDn4r+h/DZONSR8ZCe8THZ54UhzTh6KvSvmg1lbqQFJFOkRRFD5mxqvMJ4RsuHaeXgibgYZ
PsSigSPMWYcfd7Tg9cmX+bZnoqi8B4Q9E5JJNtzcV+PwkOp1Xp4lNO15/ab5EqzvjpZA4qosZWAE
O2bLDdi2ncVZ6hHkE2+4jl8MBARk+smGFwXxwo7LQcXDVtUbxvIMPZm98ucZMQd3Dw5zgw8Fu+uj
RxZo3uTqKsqQrHzY3P2rG1y2rgnud9UxqvUgnmdsGl7MkTk8F8y6WkZbUsmn/iYDj4d1QVTeL6Eb
VcCfCrsamVvjbM9VcjdkbW18hZAcWKv6DfRNkRV/DzT5FBKviR3YrG7FLy5kVYf9xcO6Y6he87aI
nzIlzKk0TkLU72tCztkBr+oR677LzlrAODA9ifqCQUQ6CK4hriHsZ+Mq1k5DdjW05YWGpLHFgsHN
Eh84f43wvLfiosYJ/kJ++MrFa3qKLj5S2IBdK/5qkQQr5NGieqp83q5rEKzJhV/HpGcv9c/h1YUX
QPBxs9PLTxuOwW/9PZAa+EeLRwWS7Bub1NolIbw1l5grbGJWvcXvn7h7j7sHtpESC/Ovwq74wS3M
gmcJVd75ms2XgYMngruvYVzcr0H57aMcXrqb/eQEL/7fl3XY4j2dYbcx+O+18YUQBQyggTBOT1mH
0utDuWc1jLhcYKJI7AK/E5NGg702DmWo5HxMJe0PE0D/jkWky50l4hnXB+bE80IawioAxPEhRe9J
I6kEeYIt1dtJxSDj5O1ODWkViQdoIBrzi7DsJ9w+xWowEOxIehvpJ991d/wv4LSHyfY5svi1vDWS
p1abR3hUM1BcoDySufJXaMdRRGQ/XGAY5tOVJR6XfA7HDvvlzqO1W9d4iVCpERYiCl+isY3icyT8
IegY3vxnlnpEIX7ryQlV4Z/bbPmZD4/Radxhl2rwCRb75pcDm3VJvIq2Swtwi3TG5/JgtdnMidUr
9Xt4sDSlaZYwSymrRiATtdpPOmvs5B7TD5BzgpghOXrTr8iS7UXZr7knEzNGb/h4jWZlabLnsRS6
HfK+Ied736U3fvQy/gp/2I4d8WMey3MOeZGUS+3cwiEP5+Sl+Dw4+LzlK1Je4AXjNf3mpWkeYbkx
CGT76H+0S0JGF6M/LO2A/K10h4oRzfdAJH3HH5bdP1UDRMnxI8VJQTwS1cafNrEG8Jfm5Ka4AqI9
2gYCPcIfVI3haaiBRDNjIlHDJrK6W6k/anFHL+F4J41RJAqPXavMLp1aPVkbFDmbek2eDaNLui0O
pC3VHd+oMcwBfb6GPs0VKtA5SzgDwMKQsQEGGGZGvfqfBVhwMOUz3G7Y/ksOORomEbGg4LAbtJMd
0qlSoxFT8Q8FhAEUiQX+sDQjd4QK75ANRz9v4zz2fya4hvm64FGUrz27UcJv2JQyZDrGs04VhdqA
KV4ytleu/lfoKKYbktNkjEvjMpKyZi1HuHoKzb4EqVzmGVG3srXJk0f+FvcBV9qdgZBqz8ZSizmj
8MlCOP/iD8pvQ7VFNoZRuMhB/rGTrGdyPmQUZICMn8CqL2Cd1ARo59sKsS2Gl78JUnazTxsSGeew
eHBDLfowi8gwoXX5vHgViXWRmrPasBy7ZiwW1LXAMQZ1jzMplGwY0bm5SmesC6K2jQ4R5SRA+0Tb
hdeu38eHgCKlXrjdOZa2BhKMZ/PmFmYCXayhqVTDdeBBALRY4sTuIofmkmVEgNwR0B1ijIUY783S
mWlKksN8kgtUQb5bEZazkK9KvBe29LDfOZyCWEPWTeq47SO+J0pp2hPBVGYbiaMRwsgcTYILZVDP
fsyiHLetIDPFZShXQE2ZME0jzgMYRMue/U3mIx0JH7L5CzF1EpKRJyxm/W6FHCyd77fkQFnPmYSM
O0OaLn5k1m+LxwKVGsWrQUA6+Gw64oATVvnUH/wyNBNigiICqQ3kym2g/PQSOBcngVNbR6zEmKnA
/xUf3PZWu+lqApeLR+MbfLyHqCe4FkNjSEmOzAqwc4dcYCj2JbfEPGo25798acTJiYWF4xHvqsgD
4gt2yMCSgUcI/qaGfouyx0D8yzpfnX7Glq/Iu4/1Z5WA8ak/W5atxWwIgFPO08wRpG+96ZsAlJ4J
FpiJ2fXFHHzay925w7yn9Pe2+60ig00h2xDxaUozSWsbw1DlXLYK+GNOC68CdWFpuTgXA6xyRfIh
eveIMUkVvyv/MxU/IKtb/qbU86XMzpq5ms94JrmbE0uhtynC+HDF+Bp7P3K9Sq3XQH3Pw1CV+8j/
HPk7BeJziJfj0mr/ShgPbfSVFVevWpnxyeI3Eqy9xZRfb3fdKhK3ou5wkEVkZsj/I+nMtpPVsij8
RIxBIwq39I3YG01uHEl+AyIgSM/T18epOlUnKWOi0uy91lyz0Q5Stx7IARAv+ftzxagUqAWWLZ4w
BTOVkepmvP0IsvskiBXeRat+TN26A9u5sTPd6BUww33yBRP0S9drZH1shWGfkwLREGPV7bIStcvz
l71LQxun/ufdkceorLFCG5+nV8aEtJ7xvtSNBfzEnFclkU31OV40vkmB+smbeOArpJEMwDlWHvck
vWMMWXLrP7JtO3ykJANx6kb5Z1WusUWesG1QcDFZ5FHOZbAqfloK+QpDETmGRxZ3+BXtb9lWQwmF
QUdXrcfmslLCHH7e9HfDtI4d+r3CujzbYZux6rFr5VAIOAIVX7mDd4u98Iqvku/fbuO+XRxVWLZd
8nvh+5fuy5qtyEePrHoW/k+cA1zREy8zZ59gbUfmB/KPeIEstbyIHspqHhS98v6O5BBVokhOz2yQ
zyQtSAPZk4k44Zv5OZC3iy/ZS4PiSwyfzvvOewngcPMT+nindIsvtlpeLbWH+/KC0N7Ff9hb/vAE
Nz/yLjwxREPKIwv+Nz/3/8+X+QlI1rzgUztkvGrp/v/nokduEK8oeqhcQ3Vh8FGJ6uH3+Wo38+8/
CUQgrTrA1dFL+NWXkwW4T//wzFnGgisxOBSIry3dOzfjd9BluuymLi5XBc+ENkJdf+44ngsvC3pU
g17Fty/n/YWGwuHv4UetXThXzb5xJX4bBM+Z30Nmz+/h5TDJ4NGC74c7B330gIRFToHgv6naLqTK
SgGGaHhCzyZBGHkhk+8O6GMRsqNp99LSvP1I56XAZ+8GzuX7ngZ9qPsrX7dQiJYGoDlCdBPDCe/c
RSnybemeOwgqOS74ixRBFszvuAge18ZF1A9i4PKvx28R9MfHr+a0R47By1l6natdOo7ufLw7jp0J
rcx8u8ADfBx5LrOzAGSAPf0dFPsXlSH9F2ZKlnZBTeLWW2bVPBObcDPnesstOk96+y+K9O7AsZyP
BwfrCAHCOVNTOnTIBv61yDb6rfKdogV1KkdzEk+xE+8G2uCwDel//Xr6SL2Ef1ZB4lW+GlDP8FSf
L8QpC+788OOz+6585MoehP9vjQLLK7ADI5zOZw5R2AUXShaV3AsjX5mOk2uCSUgkQP6krd/0nmDh
7knOMRE8h4kiE7sCmk5L+VA5uNU/Hpw/mivd22OJJz8nhPAoD5g8GO5yyGERQ45G/JsFRcAhtEGb
uA2feGktPNnD6WJ+MvIHCEcMbbfx7yKcL5yIB5qo3jLO4AQvPK7k6vja8lTuuvkrt3QwYkoc4mfE
jIsliUvzHSG4ctBqhE/j7ygbl80QULoTpck/FvP/O1cdN2XAW2qiLsITzutY+mgLFqWFX9f+HXF/
3hgbafxpvmIwn+4RNT6Pj2OyL8/5lg6KN0oe4xErJusdPY/5MY2RkL223FxRtn/ylCaa32kZiaEY
mlBF9s9jus+hinPuR/exfWyRkes7ohVfgDkAasd4W/L8NhT8InochZ2OJiw8Fucyio9qZxPRtjIe
sEx3go/oFE1NFvXh7aDv6jL4TyKk7lY7bRMjjX7B9kBhFMZb2O47nSFexBNpIHfLjbZRd/oujfTd
fuWvdqoAYViFVuVC9Idvyt+9HbRDGyKiSs7pGVbM5VWbN34L+jA+UQcotTf79UPHFsI+5fnapobN
iEybbw8xLT2XTRoh4Y5uvJqwRoOm8A5U3tysJfrv0Tp80j4qXhLVofKJVQC/URNhNjeXEJd5Q+/e
ENZJNL9rH3sjuNF+G/JWd1WYRvOHwO2fKDSjuuDRfoCPZ5M6+N9LKbBeNuyTGHpE7KXPh5NGHA4+
rdUa4TE1V2h7rAb3EGzfL3QZHOkWqCK4HegAkfSeb4eareysHWC5rgpzeUBErX4KJ9Tql/a/1+t/
ijPbnfCJc8bsFc8s5txK5vjTXmiF5sOk4+IeWt4+O3M9blZ+xqmdTylDTliOvFN1l0W6j33GvQRF
RIK9FXbxdn7Ma0POMH9kU0TVw4nnS0XYzdcMiQoYTh6l8nv2zBppVpsePfHigttWA/IsU/34OEXg
w0D2DTYfLrdPkasOrVwLjzPBT16g060zCGXx0irif4IG3pACVm8HxoB1i2Ffyj1JpxePjZU8sJhY
gFf8tMsvXa4tiSFCnhCDOYiGyrD4MRJQOWiMlm620vfYEC4cFd5neR51VPrNFr60uLReRLvGi89e
OmVxiN6I4Z5G3p+DdfxTWT/+SUsHOV2HLYPKYoMnrEvkW2Vd0uzeUMRCaeRmNzAIDOTSRmQN8cVJ
99UU9igA1Kh8f/dwuRcNA+Xek+oxaBhKj7dTJqdI3BcINbeFqNsceNSZ/fuUkPCnCZaAp1t+VD/I
S8qxGOXsE4O6WlP7PbH8UqYMxRwOsJRuheqo3V7JiIdLYTO8cJ0ACc+6xhnVlVGrLjW2GbPNWxVE
BkAXjRAJyckeu6l33+ms0KsAtxWje/9i01Ztsmv+9CdkcJklfNbUi/gUkdzbbx9ZNOj/1LZEJs+Y
I3VHCVsS3I87rOwYW4LZQDPgsuxJTtPcGv5og5DrHba6UzTn4VvOvxLiK5xkCXGXiaCSwwldsnbg
kFFhMa1sNJqZm8fqdSM+FMgEgTFAtRIosvkBOa8qMN9ozmDEq+/+eSbq/QXoROoWkpb0jBSzZD7y
hKV2w9+JbMzmTR7X9oVA+8xwREk9EmXyXyFR7cWCASscwZxjpECoXT1eBgGQj00//HKJc8pI9ZCQ
Kop8osq/TWfI+5JuY/SU1VthRcT4Z80IA+0j0QUMbDuHD5X8w2Pe7SIUDCzQYtgsqTRtrEWyKHGh
D6AZMF8bHU7gZMEU7D3G/aHwR1Yi8qDa4rI3Rl9euskXUA/lrv76xq0EzSwDJFR6o7sEVh3arUx3
XlA0o63rfVz1+ueWIPux21QoMqrltjhzOZ3m+ioUHQ4w0/yjuBXu014+/WYpOXZIJTGqIrD8fduw
ebMgqX5VwrdxFl/LwnqF8bFxp8EqbKrPSz/Y3Ikp+CYmRC4JKnRNO/X3wTiEdsGog56ABTO7I5XF
1pFREwZ3uBJDHI8UCuAO0zI8KAijhE+C72e/W8LpixY77GXfHq5hGGxSzOBqs0eOgLveGdfrDmTT
qUEcDAoy2RfYVp42y53U2QgySooxGgYGCxxmsiIpbaFw8B5ALKhyzzgq4HmIFTNn3cAcwnlvcDit
1nP4MrXIsQjH3uxu+EJaD7LDDChEV5iYUNOM4o6+h+PYvJDlU/oTYf7TwFEYD3J9VwYn/9B/H39w
gnBKOOQHIDTYMQj2zdtXgRFibD0JslXD+AO4Xtgy9qdVXoPvAamIisdNPElhrO25nlBOAHkidUOw
M+xQTV4xPTlln4szUPZPtW0ynwgJQBp6mWVUqlYtHlgLvCc8yeduzJDAYLxrQd5b4v3JAr5cGf54
FC9gaV9tsg33pUF4GQaKUXLYDJtq+yotYWWD3i5Uzhn39cvG3b01KGhIa8FysIuPVU7v+8n2Goru
7Eih+XFhUxzOelUYSPskPN42z0tOeA8amyNtj71zkQDJp8caG/mTeAK+qN4BZVJMDp/scJk2+IqV
xG5I5hOvTlJ9PQJqGHf9C7r9a1uoiFA+8y3ewLgnolh8UaacuaIQj84FDrXw7UftydT2aRepe5bj
+qXv0Q/rycOQgZjfCb3GFAx9JOsOWYLdvHFFoFG9gMm5Txl4p2BGZgzXQO0jLnSPUzpvuKVLpgyT
+E8J/E3jBrCQDBE7jo8erEoG0sQz5ldSS04H3iIdKIMr8xHFUcpkg8J5vu9qszBLsDord+m4W/wj
URffhZ/2XLeWcFDt4e/mLC0cqztsQUwZVRsXBJRdt17YWB0hS7f/qVv0Qj/KrnEF91nugW5wEoyn
yyoA0LoBbUEGi6Ecf3wS7kJaxF1cNx/kIC6vwhPfZ+Sbk6P/jdk6mWihYfnMMc6361xt3fD2EcPD
SfPfnl4bpKN03/jMuhKWEcFsno1Qa5wrZ5toIfwASkt9eDXyvsrBozjBlH6yuLoI1C4WTG0FQwMZ
McQv9RMXnLnKU9ngvTLSFtsaA2Kj+qEbGUnJ4ooEAlOsRVj9NIiNHpvX338DBTTByR0lP1Ik2ruc
3A6qYOBRGh+Q3ptF8XEuY58bEaG7KLpdEqipNe9TjIxxIsHUCXxnTf2Hp1PCtiUYxMchFZtVpqg/
NWeKPaDcHCpYb1KkotNi1UCS9e69vOQNcVuVX30ejcp2ZMQB0+RnxGnBxARNgncDQgyQ3RtiOSeM
PX6VGR5s32uGBMC3FFhUUSR4Fy0xItbjWO4B07ovzI2gKROrNzSOrHsxdoRcxKQNqT4Q84tP93D4
uxg+IIqvFv6N9qaz+9bhvy2QERdIb1LG4qDD0gPwjYyJxe39nKvzrrVGjgwcCLib6eyD8DjSIaB1
CbvDiomUBDPaQFJzK72EmDo81nqPIpJJO4Y/zEnQrGs6SBsBPTicztGmcDrlpZGc0hd2ejZVb5O6
uWSnkoNUitxjolk1KNGAdLnNeatWFvxhPAAC/Ataj0P50mAl2bfk/+97hnwpbimEXj80BPyEq+Zd
OsQYzLa8jsiEXuL4mbcLl9us+QAiW8ddkEJVTGf7XqZEveqyQC7g4+hA30yBzMeFaT+B77DLsPpg
xLmazbj0FD8khkOODMf1h5WCmYL8cFhWWVBrjy5BvnDIJo2cCkgWnqrZ4LnPhvBlF/vWgSWoAyKi
T67Jq64ChkDkzHe0PTht08ZQZRGHw0aaavYShTZqeED6Zbolp7iX0NrYRcR77Tun7ZxqFcy2seM6
XwVy4YuXOUlyTspSv9PBlp4fWWNRqaiYDWNe2DkswvoubjcYB6FyzLAm89KWVfFZuQXcC3eMPxnK
oHJ4baUuemN/3RvMUFFfoQPB651DgaIA+w0I752PnQNLOt9zuKVmeysCRUG9ZzEVS9mbdMKoUG4y
NTFLKUSjiNfHgIsPXRMT+9f6HQfxAlblgR2182k3OpyLml1BemTnT2yvTANxpaBAx+VCtpGtctHl
vwv60PG3eX2L1O+5zv2E0cCt/XsknwWV6JtutZ5VATyaPKGp4+Q4tyBZiTFUkKKRqDxpttqdx1UM
xtr+b1EGYJwUyBw3bb0SJdigql/ArMULQ7bLKdCJbadUKQ7L9+WhnFX+dtN9Kt1n84RTsF5k+3YZ
vcBEix+VrmNBvy70n6JIOHq3acaTgskYlm1JkOBHhVcG/Z0Qas8TmuUJ3rRiv15+3TlSFgJ0gtiR
ZlzXVI2MqmDVYNq37wi7zmD1RIyLWKgYJ6Fafuc/Dzw5SEM4ld81w5/1AttRqmMW1xpSASM0Ir0S
0X4U2OqFvWDlGrEhFHCwDmFZ4TMS9T/P1lg9IansRey42HsMDIrV944O88Xc54YQJnX0T8BS1g9a
buyqlMXl2W3eAmkh3k3nKV6dbZNzgQeSKz5g5lsFtu5sWbmHiTVrLkVKFTTtoRG9IUODavQPh6V3
bhBRQ6VbrNEPxKQPM3bHEq85lFggY3hlw12RsWeywBrxGSa8TXxuHwtqQdzwLDwBWN+pRdwU/zQ0
vZSfvaVjZUmirYqSE+0wbr2HCnwNdBblx+c7xFGVCUg6sn/a+MYyYmICBA5ELmhn9qfxxLwafuxz
RxhWVUer4PGPn+Y5jFlbkwyUnenHA195U6N6w1uRWciLSg8GyDd5qk57Eplb4Zkh2JXwnWpWzlLz
L38zhPViZNfPJmHwKHttHm+VfrnpR+zB8IkTOzoKpIMjV/SEl14iA3IcH+DFIk50eJ3P3is3zOsk
nOjvpbHGaJOFwjoRNGkVB+rxNUEe8VZ13yEh2IZuf8Em7yPdvFB5Mg2ncjSfXu1+kWADaBdiOU8d
hU0nIc/Jwn0Qeoep3sftSvmtBjwXtz0TsjRUVw1kocEcz7qts+y6LDDwtQD8vykWWgeveMKhSqy8
kPZ0W/HJiujlkZhiUemWcLLxNJMRG7P7xd4y/U1vn83DyWP/xqQnkoDOxfiYyvBB5xQOB9EaarSR
6FPqsT22bMnMHLEogXTMEFWoAGiVMCeNYPnLJYqbBKwLJo0jYuGzu0BOsIbhgBy8Xdg4uxfQGggD
YRM6JxIBrG9c9DMY8ms0s89/M97V0tpgKNatBc1aeM2d+6rAmrIlywQ/KWuBNJ4e94zJauxqVq1s
3LS0eywjChFDq/cC28VQF03lsCLYgPERQlraAWhUltZ4ogo079XShgyjt7RNw/hKE5Qdxsae4AFq
TFW41xAC+8sW+ZGRHEhLpd5VqPKuK1PcFT+n4uYiccESpmM6hWqCKuhANHLUAmUf6g+YbFA8RvQ+
8HMOk3BGeTgxEdnImYuShvjEaw4j1ZN+Svut+R0nssEy42Isd7VLL8F42mNmg33FNf0gbcRSfrD2
4QcrG2vC9TTnCVymjTCngXkxsVjM2xa+iKWQhQFA4vbRzT8V3lp11X3/MDYPxeJiV+lx0c2+rEOL
SR2OH4Z8ZXezCLay01lYqyo+fSA+Hi40JDRcJoowVuyf2wmVpbyylfhzBZq25V81RQspGkOAGFc6
DEtL22Zo5w8wl2X0VPX3okPaY2N0TB6eGhQfgIPusTWvFSx+L1lyEZgGcDUlivBNtpvLOnet1wvG
xI1Ndr0+fZWDxaCZ1ZOsYHWm2Zo1qWKTI+PNZ1VqY54pH2jhsE23lW/oUcrtSCNBdhcZFiSxy0a9
fqw1a1fiQxwsdbfNTbqpzLRSYPppJK13fhc0hcNrjTtBcy4i+r558sbKcp5httFYQ/R9WfJPhiLB
o//fxPP808i2KFX+YbvLkJlDhbsC9/l+KO1h+H2sEYL3VimBjP/uMGdhEUnCUsqNB16JwiN8/Tzr
m0f5N3y7CR9IfHwAW7g6nuY7rVP90chA+Z0ZkMQCU/wI85HFoc6s5/KeYE2gdAszVi6u4iYgbeXr
H6FZPbfee7SzD4Ku7HE2bOY/EBOlJtTddyAna0ZvBsbza44QY4bzEOkBskL1b/FzswVnVVnAf/u6
37BVseiyrbMXqxPQc4Jzhj77Q0nlYQB0IdLzG+Wgt/RbbHkYhO8U7+ENSEzXVdDjnGuI/mrz/AIE
jAafa+UHl8uoh7Vh1JTMHq27IeKDgQ47yvNNndnOyZhJ2vRwDrqi8yto+k27H/AfZSXnTrJvZbgY
LOJisJkwoTKJ/24uezTHmdEO+46uWp73nP3c8LBZ4dOsnFTw82UIf/bNRDj/SPz6EYjYRk/BMhKq
4Pk3Mtz6ez0/YczvQav6XYZTNVpSh7Gs4L0Tfz8sDoVzyvEwar++VKM5Xq8oC5ZfpGbGtlVeUeZ+
47khuoNkMC30bhUIiYWHIp5NW5E5PR/SL5k6XJ9UahB2t6ttPxmFr9TwjyGjP2PIRQ5id1i7mPmV
DM1LSF0Uc+/hEbTLhbU0Uedt+JGjgzl/wI9GZ4qM/lQH+6aJ7rLtJ5dZnwbQGb4fdkJ+J+75TsqA
zJVmP8YxgqLaKFaxK7bKwkSzFUJZhTpgvems1ktGmbFLzB5LmKCYrGj194Tqd7AWT2wWsHZxobfh
0ykWLlKHh4SZnVF9w+he6T9IJySnYmYy4suNUpteyZzVdKfxDiKpdrOSuNYgiZrNw1p50poLZwoQ
5eWHYQ2xr2vD+gD1D0OQco1OW8JxxXmEZHul8InKn9fLRqtHQAEy0LUiWEQMQ+aGUyCdCgsCqU6A
c2E41ZfLqg8L5IVZRshcv8JJwpSwYGUeh/+d6j1JAVrM5ldJa8hn6UdHTyJdYqZj9kd7BJ0glqjf
1+HSfiH0gHiZlX6k5eW/5QT/y6zPTLX7gzzToyxEppDiX4fkX/avXnyiV3sesGmKIVwwuEoNprrQ
kskrW5rv3MTtSLQhLkMhXWT+0PgQavvGgV65qv0yhm59rTQL40esJhjwEBHrPd935Dv/Fpewteed
oPZ7+LPCll9gM6cx2qV1xKmc1shPYDPwyrNd1qfSmlAcBxRcxH9gooukAmo4jbMZe0jTyFvmROBR
+jkYjwFGgZmY6ZVFJfIXg3kdXXDxUPKmmyV5BeJFsznqZUD1k21xoxAuzyB+ureUfLaf/kAecjJ7
76IcabZxoH2+aGU/RylkbYRFil2rqW0nDW8VRDqmbscBXBcpRN8zUkdN+WRhgo53szvxyQ/5fvlN
1Gbg9kwaXzyf6TbEj+rnxU3aSusdN7puJ0jw3qQuW4tUNGJKDPXhExpDYhMAhAWSTtk6Y/K5W/Gy
MVzIaq+MXwOFRuYofAYdEnfyPU5UD28sztHDFih6LWxkcVAa2o3yrAkVDKCIonSGf7DNdf+NY3yV
YkJnEc+OU1M9Sybw+bDn0DUzu+IjR20y0FqYbQgxbvWpEq9GxrNg0Cmm5bpFAPzy9S7Kb0RxhwrV
fAnyT2LFyxdpch6feX283Uzc0ML6BCMLtDNW7zXHdrJfZFDComyugO6QDhKgUeqKOTBlwOXYsEVD
s9nPuHBBX9ZxdaSR636blk+/kQ9Fi1yFafHLkkRn7gFna1uDoT4CbKYoS2gThiJd1dJ5oD/HvI0z
zVzDKaf9nPuZJ185zMNjk7kD2hy9OhQ3QFP8sC1i0STG74+jzElZfS9wC9UOJeH1ijEWX0koY/gJ
HW36XowhWBJeKsYCIxhEgfPWAs3mT4CZVZlzfg2xAYXsjqhrAEi6b0wcdYGhwffN+H4LbN26D4MP
YGDe/OtTrfswUW4GpNL1VO2YInfI+f/KTVBuqtsZY3E8SmG2lZuGUqYJIJOzzcrtNY835nhiF2vM
pUZSzZxaUhwabrvKTGvq3R9doWO804oJf2T89NV2KsO68RNCYxtyOha6F0jTmWtmQEhO6sDwdabv
pQ1RZgYb/E42mxguaxGdyTltBrtqQ8h+7c0pdLuSyeHkmPwrhkiTDtM5SWivSf+Qr+OK+L1DW+x7
DpMwz3HoMKDZAEtlGdGLDAKgjrTxOpc5kH4n4N5Ir1tBI4TBTX7VkPipiBZe+mXAvIjXGYx+FuW9
kARt6lTHZuoYtVqEIMl0WRIY75D91j0CqCCpz++c4iJFt8QqabfjfYL284JzWPwod1IDamI60flC
SVHvy9JXGb0u54FdIrBbCRYpilP28VDRNOIONQWNihQbr4E5ndyCalb1M4YIzQVS1ooGwQL4gYCJ
rw+L6RnY9hyLa6GPOsS/T3gWNeSE1JHzGTgmk1r/yMbom29A/9yO0gVeQ4k7nbG4CJQDigPq9TMo
qO7vL8bZRX0GOdJLB35YBl/6Tlx1OvgyirRin7E44zpOaoHMr1VLHyMkdWlyE9wWPrA5PF8+DX97
5oEchDvlCjWlXVUYRkFvBB1PM0tborLx2DHInHkhEYZ6VTz+RPwvkB6tIrgegM2Z4sRtOCVBjMyA
/QDS0q2+VGh19slXYmOlwWjoab2JPwOG289M6Bd3I4YffPjPJsPkgS2MvR9XGMb4ib6uUvIerM59
7drZv+k23IXnPLpng0sCKQkWIAsiCDteJgCMQGdacaU67qIaS3WozETh6PZNgLCGIrQKcvW7Ib1L
9cnI4XJQ7q9+A2/m8VtrESfVZE5IFR+/txXu2yu3+4AhBzOC4N6QShaiTEOYCzTqfNeK60Lb5dDg
WNmNHPMQ4l/qlkSWhQGtFP/T2oqJ30kPq4xY92Gxt+sEEy4Mg44j1w4NI/7eHoACvMtmD1mbg8FB
rrQomOvUzC73HZe64lTg5pUN5YJ7rfRr2YTPokFGwwLwTsJ8vYUf808fyNl252RjsxSDJVysGA9U
LCOybQVxr4hulxWXxLx6C62VW4RVcPW8qPiIPCbBFN96mAlHZUCFw+p0IAermdxjpjDowNsQAQLu
zyBmsM9wX4JEon4vnmb8tgldbwCuyChHcMHeNbmMq7n5ttySLLpS6Ui4V1PDyTZRRawMi5+EPDk1
yLxcXD9vznBW899zMfhdBPWaK4bfSozz68RNyaKdb2b4eIklJ14w2wW3DwYEvavaU0SOyp08JkhA
cPburEHv7WsHYEA3HS/hpbJUkqCCidg7An5CB/FymUkP2rVfmAlddrtm//t86q7OimGugpe0A99S
/sYr8AeiJsHWo+XgwExlMNsy1/6r1uIvexo02L+hYRB9FocwXnChCDfOrrUbYIjNQ7GonjAFtGny
FFMqbCm+8rcnPHPYNMgTh4XNbvtN+FCCLFXcKmxyTCBw5kD9cHrcXILH5XgjLv1F4y3h0oKmkGRp
o84aF+uiw+aWLssnsxWP+x3R4EjiKYVwbQ4A2mEw5p/1P+KMyDRgYLSlqeMVN8XSADWCmrv6ExFi
e0nIwJpH1sDmEHAIosC5kQQbhiZwtsfloV2P6G55TR5+njPNSnRTR7nNByYe4eP9IBOtzC4cWZ7x
rC1VijiykGpnAgFg97+ksMYFuLm5xAUfT2D62pVFdwuVmFDo1TfOkxFVBED6bJIK2xGiLXAvk8jR
7GehPd1YwAACxQDmAgucN69zNiI+/kvqDmaM+yWVe063Zk4f9MFzzTKZynKGFdmWGMDoHxy+yeZn
5Nn9vfH3xcptNAmQfMgWWRkxWfHijm9aiINCNCaWmFgLxZzM4Q87ATJ8WkIvFbMnwa622+oENUMg
9HGwOixrEkv7XVwJ7sCmidSu2e3ZmmPQqNRuEd+QKNZPGwmNqWx17PuwvkmeQj0C9DBbomD1Ov+I
Y44ugjxtZgEc+Vba3f57hEOPuJbX0jChEuzmYz4Rt2+13EHEbj5o0skwq08DVhSMaKGv7VcnnAyi
9p9KvMCN60OGGQ8dDLnmtC1BTVxt2lTiDkfN5WuboCqwXli8bJYDk0yzOCRc9oqbNSSE2GhuGWRs
+rUHiwezJU9kx6/+ybrLANklA3N1Xm067RSXZ7+nhIaUi2WtGxurDUgkbE80Sewi34IfWwwuhvgf
yYUcAAt4eqt8cEFziQybLgLXXkBV/W9W8KVqlmwRFjF9kbRz24JvouGFGUkOI3ISFs3Z6Q02ulWj
w3Mgo1NHkbEyOY/WZvAksyz8ib/vD+XpPycHFQ1YFUgES9XzE0KQ5KaHV0NAJSpsNEDGdG4ixh9J
tkNEpIynnmS78sBCqgwRt1FMuH2GpssGP2t3ZD4tHXAAE+4lmPrLuYXwKMhOIfTCLRWHtZPZBOUy
uI1RLD8ZVAK1jz5rkYkKsUV+NmM8Mz3/2O0zojKxVYSfI11H1S+ZPjNnbCLtQpXAcszoZDWbpJI1
IhR2OpHFyM21dLTr4jeWjV26qQEJSXgytIx9FdZEx9gepSfhbpRTtT9axCkL7u2IOReizvx0C6ut
OtMXLPr4DcNOqIG/+SuiJI6vnI/e59CiP2NZL/2idCayVfBw8JlW3wC/GRwnAeR4dpAKr0VxTuss
CQXoj+wiy8RdtJD1PWoalKZ7PduRJTeVTruAnxsIEBw14ykgT/8pRWTDeL5SXSQhuAO+qoKn7N5c
De+Q2QCQ4OQPAYThZWsyGltc6Q0EFZu+fez3O8KgsgsIHnfny98weqh3r3cQU8f/zsEjhd1uh3xD
lkjXWavB6rP19F3/S7G9paxUq2+lWr+V0lj2TOT61FmEsXCqnttytWPD4ixS4c8Dko68O1SzMBcB
bq0ErjJlEJE51JUcHQX3JS5bhmRTcMPk0O2LPQbmS9nOS+8FLZr5GjxSIf/lolBVXKs8SOWjaKWr
efo2aiAylj7uYY8Lic/FzfbPoJlo6g/2b2AnhU3tJqAFqVZuXFnv5qzBr1uZjRiUop0D3a0URzyR
GyPSyoCtkuVksvdSQ8BITWhuEYwgVl+gj4GpSqnD9JxQqcQiwe5EriQaI9SmPt3ImxEMPTqWSwSL
MfFkT8DJ4b2bh6jX8psVSMFmcKMon48uwIg3hktYWD3tDAScfC8iFrabPYg+t3egBrwOy+dXfO1w
5dtDt0TJZknEnWlfKFG05iijYj5nukL9SZh58KK01nYUM20FlJusM5UZmqldEA8NrtRvaTL46Kl2
uWHRLx6lxBfZ8xG9SN6cBcz2p/6xzKlP/4GzpQYDAi/uEwux7LCOv3E4IVzrl14ciZp2AmngYrVe
IPS+vH1f7uJxCV48E92gA7GMWiJ4qAh8HZQequt55I8GiCtcxprVjE/ckEc51O9L53FiL4l3YOAv
70heYrt+wfX6aGYcEdaRutzQrFA411torOu3qZ7rHWvzbgWtna4G0cB1JhqUq+PENklNStybbNlv
xo7IrxliuDqw63whsA9Wn1QH/53kW9gQ/RU7AQ4xn9lBo8wYlg7BnVQTEKtXfzSNWeZxzxB5jAzm
FZJcqV0bEmaIGkKG8zcbcRL/YBTfdj6EzR8GZ8DGNrYXosvKwmby8kmF4xlwQVBQFx8yuR0bWvIH
mzkb7joGWd6MDrbAxL88ZQN2o8dOjEUW03cX3F27ShrZXLYNYYv82Npe/k742DGpOKsuYkCFObqF
3uqTQ9v6k9sQtguskln5mxAuehFi4BAT8b7gAMwcc97UMK/0SsAqBzMxzk0q7xbtwYELDiYE7Cm4
kVCpa7+9uRQiWOcgXDTKPbdBIc/RuufYZG1C6u2fUWBs8p3ugg641BKiw4mjAvIV6q55diZbRE+p
Z5o7oAMSDbEfiH2Y+ZSitEQPIGOwBB2MzcAzwKAykSJ2GsoeIfOebLwf45FndC4aT9J+ErjKb3bI
5Vzq05Wi6m2tx5Lih1jkLeU1zHLaZNK6GWw3dDf5NlNRPZjyBYnvz2u7pGGq5hYEMZpPf7gIg3cP
oXmIKHH4/xNzZfDTlSndsQENyQ2rPFo/3BTpMrRApwligMk4hUo+YnhLBDITVB2Imeq/g+CS/+rx
5fELYgs2PLd69VZczTPpAimhRm5PhLoKQxnRGKuKQ8hxSOGzYFqNrhAezkRtwFdiKZ8JJaG3YN0B
smQs16/IlDwskEpDW1ssEFDBsJNEKt8aq2+voUHjUHMHpAZHHYABtl5tJaEOi+rzKUKsVz/enDtm
kguOKI3p8x8yMcx4BQChm7FJpYog7HFdY5IHUiKv2ThLLUygmTCJrP/ZlKsCDAV3gxOmsBVcgbJ2
vVG4RYINv4iFX+eWMkIo94nZQG6T3YnkG0Fbf4Mk4IkORFLhuuiglOM/KLVP1P2nnF40P+njVpqi
cgBbfZzh8Zsdzg5iE5QfOXRPyfwsydJYWZlEPTEZlT+L01YEh4HSlR/lCO8sC9SerRsPEIzIQPbe
cfSuFaefdhXWpRVWTeJ9ad2Kc5xYcCN1JJP79tb4cY/TTomhX2YcGFsNVyIbJYQk289hiWFLsMhh
vTF/KV47gev2tqQURpSBkFqTMYYZnXeKl9JVcSET5EzLY6ZwjIJhlXO9jkjHMdxiXHKVmfjop8nA
JILUwW0OrzGF8subeyt1kGvnngi9M7G57xR6XT4cJ0wAhiCV3JUaDuP24WNohjVuUJcRR6tpHNBJ
/1Vg8N5bj5ZXdBA0siAen/9EVJqt2zAKwiD5NRGg6QjojZkoUPmbWE7Qkk+MHRr57ajMQyvi3v5E
eb1sUcGsRCaxHzeyftAhcgo6qkH9diz/ko9xO2K2QK5mSS+KEFUlPyiabOYhiPDy54EzP2RHpp4c
lnr9fH5RUD25pZM9lf4EfBrjmoHlSPG3Ix68CDWcjqiqX0B9Q3x999+VwnN2yQQt9uW+YoDYe1t7
+nwhAjA/sV3opZ2Yn+qlXekCFra4S0wXyV5B1BIIyiqZYPyPo/PabR3ZgugXEWAOrwoUlXOwXwjL
1mHOmV8/iwNc4NyZOZYlqtnsvXfVKo6jNX4zeik6uR2h+uRRbb6+KthzIugbltVEP0tXWaKcEm5e
RfxOk/ifar1FhjCje4UdAx+Bvnf+MZuVf+mXtXKTCSAdQu7Ajg+qzX11cEqTCLKRHrg2OKZcI+h5
+bx8fDEIvDJIJV+17slDc9poS37cFPAbQ/+Jv0PN21hIYymvwol4wPkASnCK/FOeBrdLDxVmUiVO
XcHqoZ9s5A+EhEkBVjrbuny31bqGQpD2ya5iCsbSpfy5qsMUG0enZCktI/T7nOqIW5alRdNIs0L9
lDxEWUqm9MjlTdU/8+jK8nKvuk/YRGOB285mI+v9mBKLZEyPNR5fN3mmQpfCSBzcogY4+Uwa5vIv
/Wuea+DAoGDxPPlX/higtw8JIoVgZ/2juZF+Sw/zFyFyVC7Sn+xWuLPgJmfHrt1E0smC1Q9yoDkN
zbILFq60FG+Dikloo9rVgnuieeXRK1MuQ7BNGFuVwm54ERhJYmJpYrb8dgs0BISO9U8dB1Xc3nvT
mxcIvDTp1r1SlmxfHgzNnLX/8mjDKDXqrhzU4kVzbHYepYYK7RdYxk+9FGjH0IPFSEleIaggfTsA
10b3nu+l9EPHfFwLhBhwgJ5FZ2ILy0sGTt96uPE2IO7sNtTrXD/hHxghJgB2L23z1zBpNtJzxWZZ
rAdjsiX33UJsn5p07rnhIonKu97VS5N+A2LfBa7V5l7Cl9hReJmzX5Nj2XcaX036JnlFlqZTP5oe
6M8NGqmJpO3c+Cfu+nTggdGsBvbBhoFtC70NAnZQrku0dxERtpPSzaCEdCKo99E+rrZZ3K9Vye7p
VJj7OmTJ443t5R9ryaipeMZ0t05auBfjFMYxodcXTTuXqVPKLETZqUrHtbVii+oZYXXKWbyT/jXU
Lh4xro27r8u/ILkPbPYt54AlA31tGXpkIq1CczswvFQfKfNRzVZEJ6jAHjjib5udSIcueB4vOhgp
5r0YrmZxG8O1O00192myDsJDDBtlwx5WJqv6MOhH0pUF9+RWK+m7XE6H5l18oSUTk280Y9DSN8Is
bN+cbVLeQj7lTnBQQ/DWS2fEgpltPIjBXeTdojUYa43p3AL3HLFL0IySmUERmMz4f5EMNuf7bopo
3vjQkyI/IfDyY+kLNd9r3+m/yAIZayuPxPjlexTXvzkCU46lEGeoVaVkqbFNSnvPwgfcvMbqXQD4
U3+H6kUpxsMvlqnVqNqLXaf9ycabZ1iyGRj2hsVB1i7krlUrgJjz/FCSuSkvpJ/RPBX61IL6ifS/
zP2dOk0cKQm+3vXYJTE5YXVZURZS8pmXll7NQKbciR6ayWij55jJLwzKIw0wZS9yGvWdH7ZpRiLC
BvxUuoz+IhvllbJzuffYmqJ62So21mol+xn7NQIuwXhhhIO2Y25zF4UMhqX0n1/866s37SCGIiP3
/ADKnZOmFT3haczBIxr7MnJ8Mn1Q+tOFJHXbKC408yIvPIf5n0VSTILyqr82ttGQ7hH8+O6VDYaG
UUimL09+T8T/9pB5CHv+T0lvHJZMO35XeEzrN1UrZ7Rc+KAqC7uLCa+jW/XGqaYMDNgjmWG41jfm
fWrv6bSE8XbqvAlYHWYFAC3SJUYUXxttXFGxKjdaBb0HAOI6tCdOwaZ29Dif1DdV+xgmnb0a2bBF
7Q1cKz67tEQUxE0BMImEZAjBKfpdNk4DWQWwHfN4cF/NISDZsaCHgMWSEBjzAIUoNXZVdUqKFVl9
jD45asg2rlztIHZor0qQnpnDwCA2d3JOpcYY7U+pKTDXgJoHopsBC+nzTjma5/yQM4eOoHaTU8aR
lDkcspyVsmxRKJtfeXOMv5FiIkSqhYO7VZn7hNuEWN2AGSxClGCrrGX5CJylK+f5axtS9pFcjZxh
F4Rng9psCvrZDsy6qzc1VeHRZV4q2U596r4dyDdqcbnaWgvExMUa4W5Tn1qEkwJb/HdXvdN+0xJE
42/LxTQEKs501zIbhTI5DWpEriVEO5Bty8oBkyE6pks6BNGR6LqRSI/pDlbCrAdqOqw0LFv4M8zm
UCYXvfuVmwO62mGP2LqHfsrWyvEKuYBtLP4og9mWJ7OYvxHgACKxqBjd0lxcK+DHITWzW/wmQKwn
B04xSapVd60jxg3tTlrGK/p+Ipr5hZxjJ4FUNG9ydO5kuu1dJpjDaqzJ3JxiR6cxKT2iYMUct7Y7
84tsZPRxB1piZBTR2eHrKd6qwkF3peCu4uy/khQIiI4f3Eu7JZQPO6AncC7+sxY8CTQg1xY5qshp
YY7OfKQw8+TN4hFXkresXKZ3kN54nkKg4HtYMTWuMDGOfAuHlmAPQGGIged1ZJsH7gOcEvjUtx6j
uYVn842HG4JMm/4NVzkVjtlsr5HReSsKePy8tb519At8aUXaETyoIrbZGmuU3wkfU2NkhlNF461F
v3563EbVWzFp8l8sCCbiWUgQvbCIwl2sED17kjdcJ0AmToe+CmY/PLWzm338G0fhatIVp8CI8sjW
wu++6hjuLWiYkc/C7EVrbwLLID+DVJxH0UbX7OYHOYl8ppkmOiTWEVjGQOdJxo8YL5Rr8891lznH
CW4D2l/0EEfkLK7Tm6u2dPR9xfRTWsFSHpKlh81M74slHqAVtkWi0fip9oI9Ga82Gh4SpUhRQB+f
IoF9Nhui2MRxnVR20P0M4RPJkq8+QjJv/wnWkXSVAr9ul002G5Fqal8Ph1ikxTYeJ8ux3SIUqzcP
Bb9bz6A23wvyo6t23+Ts7KsLe0GXcKqGpo4FdlwP+WOKC+yI1+p+Wtsnd4+yoyzO6AFdp0rh69I9
ZLyCSN6fj/weVWPTnA8cRMGNDTbxVIfQuCP+Z/KVcQudzL0FwiwfrxGngSXwtW8h3BGloodMS7dN
vP4uuh+VME0ZTanP3Y+vO9tUyTa0kKTsWYNdfpClL53zJpea6oMxn3XgBijZzu1xMU64wyl7BJLa
QCLIeKh+rFer7OA/kqfGcdcH0Q85r9c/1niCDA9JPl0Jfy219jNvhrl21TI6REuQjCaDeLrJwf3V
2tzWYUHeD2r6hYjFglIRFXyAcE7F/0nbbyVcox/voXeL194nWoHMtqO4CiHm0q08QariimfZFgh4
MTc3pEYMBOWRWli2W+PLMegYS3aWIczwgMnvc/zI3Ivc1GH2lTlU1tU2kDfdphu4Mbc1fJxowx7v
THiZac8av6w1hBEPQDT+Y0ASqeec1eCc0LZtMAtxLy81lvgvSbU6C5DKS32HsU1/f4WRpBkW6kXY
wUqBDCdNOWrJGu0YTwNyV9SDeqkG6oKtiZlnOXg2IR2QTVi+YEcJ2utrKJ1UJsCTSNvzFHOm027w
wptyK6uNCf/3J3K9RSsfUId1m0J9yTTzf7OWSbWF8+RlLhX/9BisbYQaSs+vkkRu4rNQv9lrxvaW
604trKx6PxKSG1rGWu12HZaSdQFFzLUNxuphcuGrwscJmNa4EYJFxCB0FpeOiXIhKbeDUJA+LGzv
yd+A4jOp6Pdz8BwJD1JfDb0nSUTpw6+Pu422yOWn4H4q/HIYMmJhBetg8Dmx0oS0VXmpHtqdUtNn
4PFMN8viYLEgWhkhGMuZJdmQ0YVsaVkif06ckdNdZz6zblGUpE4wvae4Y5CZ/PUNB+an5X4XPJMk
3UnXaM0hwLMLyzf+l79C94LvMlaemg9M9aAVoLaq4zDyeF9QQg+ChqvnSmOaEFq0OMYZgfFWhnne
zsdjREOUgd2pPxXEY9KuYfKCY3lYSsVEgpTys9Cs5RDD1bFO8JRbjjgVHnMdoxErNNoEB3dgWPeQ
9J138cqD1v6/HfhsIv1RFcmwBLyN9HTXOJa+I5NJ5ig4ZwIgnaKJTrWAJeMdM4+kcfJYk6cICQGV
JLrxeOX9oINGscidEuFqcVAu+AKF9kzgEQid1Tbn8rCehIRzYWcoDalF27LeWAjv43/A9An2i5Bp
dmhSLGUlCye/IGKWgrTgWNOsstKOKVlZ0QueNEhpfYIgmnlEa3J0yttANlLkdDyp7UrYsX/V4XeE
vtOldw4FDP1qTF4M331wzzlLYHb1d5wURsH2T9MzCLp8v+SBqy2GAVbMbR4Oh2ZrkouT7sg/AhKG
YkLYhR23utLciOjAc1oBh1BP1lVPHDilSDCl6kiAp1QewYu5yVoyAOXPZAIK1oYyy4Zl3665KQjx
6r+gateLggYhz1YuYJX/5pAltN9KJ3XJySbM40alrpUZLNCCcneqSogoRwvYxhETMj0mKCF6pRzW
rOQny0lcngvhP9VJ3oXG/HFpvBSSqeNZ8K/F0mDQyMIVRQ79l/aPmSYF3rt4lkB4v/Vvzs/bsDn6
PSONR23tx9/e4tm2LsEQ57jNdSdUDkXwLDGyKTDvsFHVImHRbIES7p/21mxG/+5qm8phXuzfLffi
5TQ/7ar7a7g5RwshRml3AgoQwB0ez+LoTcAd5maaUgMt5TFnY8Krq6qO9dd4X4CeevkVRwsR5Xx1
afRF8q/Ql/pBYKJXrqGYETaF+1JSOFkjyNtg+kQ7zd3Ga83S36D90ShOSB3ldCK2dkcP7azReuNg
FPwgk6xxxKHxJHqh8ZYJTaqBqV16I6BOwiMbzPWRPD11hq8sIY4Y/vSto+lvR8G+NteiuILUmKXb
vtZmL8HFSmb1a3I9O7qEU6/22cKigaxurqz8rKFAl37Joq/qt2seWvEwpJ9EN2cJUywKMxVSC9hG
j9pp67ODmw4ogrZyamszxogQ42uh3NopWII5VoZF6TiE677ZCOaqH7akyhYuaAOUSBPWV+Exrc26
1phXJFd4hNFN58fs0wd37l3L30FxQO74Z9QvopzNZKuyChQKkxXb8BBvLGvfs3Hmk3q8eruJYwwH
qVhP9n/k1iwhnvEiz2MSdYiCIM4jylceACjrrXQvqzyHPTc6m0T+Z5Arm//6ArNRgf3vMD0sX9w3
tf4mvkSgMg5PueWMOxKYuAoNaSjaO6L7OUhngxmlzh/tU5Bmwz9XZOy5L4MTsY9DiU44cbxs4V0G
CS00sQOxTidfIhFk6SOI6bV/lfLSoSsk5GWbN1TmgvVk1A43KCFW+yCMb4UieAFTLNfpAZwb9STl
SyW8tW/DJczrrxU47q/CxmlvGgZxaRIPmoxYvrz+J+uZAe9iAyx60c77ZsU5ZTzkSE4o/E1wwwbD
efibNbHR3D/uNGzKjtaUZq3bPGvbEeg03UdzOw5QrVIH7XJ24hQh0xdTIB3xNXIok4nn7ZcjA82M
tpglEbo570+ZsYDyLde2BwgKYdvofReBIzFvj3jyk65qfJRdSTgEBkt4Tg0cOrjQQpg7LAzld++b
95rjpwLDVsMSXMLkKh5EM4IWl6PugFZu6WMQ8q2LGv9zaWSTHkWU+6DXtqS2ZDW9TZ2uF/Mol4nC
nC0LJfYmKPTFeLWIerfQTgj09Kb3XCQUxRx4wi29bAEfKE/pJxPVnMPPEZWGAJ0PyqhBpFtF1eoM
b+ZpKr4/NovhrZ79aCej3HXD67jzSUA4xOBElLugHn0KQjxMtscTPy32Kv10Udw0EX+Mb0yqJad8
kudbWJVwh7c59ji889UlUlZ5dKxALxj3FirhKjYdxfpRekbaOGDRpgUrxgJRRRt/LmSbBuljK0Ml
Bp2broZlNuSLqqA16aEWqTlUK7cYS5dJ56LJ/nggZbwFgY6OHtHcueBINekZpuUihBMg/01V8O+I
EZac62lBQWuRd0H26LAhxYCtR/gfabEaup3Rsecls8hH/j0sqqZdk3ZCZGB/DDS2f+GV4LrSA54A
M0LAGHVVxxrxWyrdBbLwGsdwf+n2co40bP4FOee9IG4lE/ZxCp/QB95qRtvAVIC/9IcmZATZ/fZE
LSYob6MRnpYOUE7DVaeIBwJRDyxkzs2tk1RcXAH8blwe+1w/tPw9CyBInOqEORkozUORPAj6DnIC
wsPlM7TGUi/JfRqUu1onwNEpRLLYHjPjaaKcUlvaSFLJPItmvD/epUZ+piJ+UEgqo7Ez2ayYiNB4
KJa6u9XaL1NZ9wIUebm4hH79jMvvLA++w2w3PdN7Si5/QsGbyFtxlFmCQVYeoXxdVmKN/Rv4Jl3T
/S0lBKmtkt1cFfi5yInNQ0eBkNiCGK+h6I8j9dxTZCfEmuupclHdEPWgWiOjN6UvoYkuWvA7AnZJ
rK8gGxcNfy9BM5Gb/bPBL81trrDrNViYDPgwUXOSo2xRqEfZ8M+kg0vT2WNAqWB+9Y1LEI95bCuc
T4xGc8Pic3yINVlWQ73xht3Q/fkx+6Ro3gKz/CegH7XC+hnE/UHEaAcAIerHrei6WDb0uyPU6ta3
evrhOa7Pj5Sa50x8x3JMiCOmlkTYZaQWW5BShqH4NLxr2h+diqzbXWIsFmONMQrSTtJHXYXZQJKd
TKrsxhR3xZjcvGssq0cyPHsaTfomC7RF6pprCQMXaxerCt8XKQsogjipCHLLCNzdRP0fHlsk6bIA
+D6sTlGanKYro6vFRSRNVWTzaNp/rk+Taoz8nHfAVsqOMfySNvJJW5rfrrdUcIKYxdOPk6sb3tSI
+TdFKoX7kJbLwmM3JzZKUK7JBPMaGBWT4e7+g8qVC7iMaRiIKPq4/HF91CqYOWX2k7jyvDSXmpRd
8LGLKNya2MIYBVqDly+UEkM2e3jJgF2iCa4WOy88cqw1BG3t4CU12nih5YRbMJXtXeVk+NTYz0FD
Z0fJ6wFvw4FOg5GijdQ6zwE9oGQ8PQk85c00yk9WM1Ll/Y5UnwattTxqN3KHWLv/q0kGDPq/5j0g
pubjVLgPNXD7f5Vm0Ksg4jMlo4W3y0aVC1NMLHgcynfFGalAVZD3qki7ViRZFgcGMBxxYKLklQAh
5zrC255z1zB9QhqF1Tai3+3h1Rfpj3jXwSLkh5QmgOV87rFz5+4l5+/rLjYyOnyphxwUgokkPdJo
mfbnOP+x9HYHOIoVOOMFRMRvL5mfL2WODe2/iYhLhVwMkHHMcxXgM2JeDwzaoyXw4lQ4mM3/LxuN
i4H7H/YkzYivgZUAdzfNfvh3AoYNlyVXQCHgFUJxWMr+1xScW/L53YJpIpherYHeYNn8Fz9HUoll
hBeYUn6Jv0RCOjbHUMa+fSxCuIPi2zSZZnuw0mDU6t/+t8j6a/l4UnrhE/gwPSzlKrb/9OYwfdMd
Y9I0pHtYfRtoYwk38wjUUNSDZolEjGjLc899XIuwywUkvs2kiTzreXIa2n/wcn0Ph5o4EFKCMImJ
f0HpK6c4WSpSaHCT8p1HDIymJSGoh74zVzliUS9eCotatuOQg4HiiPiFpk8beteM5ryA0BfNsnlm
Jau8SBkh5sGbQoo1OU+Lmq+c69tCTFFhuqgWO/y06Musn1f9w6sAji3urnIvxt9o+JWVnzgDnrXw
aD3Xgr+YSCZc7RTEaljeveEvjmh4TTnHNR+3kpeahTIg3Pa8UVZmrbMm+luDYDVM3vrY2GW+Kz/5
J2tSlMU3LCA5XBKTumfs6Y17m9ELN3RSgR7w/lwp5XxDqiGfmY+KpCrKF6lMySXI0y/LLdxJw5uh
WExKj6wd1eiGRz3PIn76oyJzUfi/ILlZPyyZtJv6xzDa7fyja5guqWP5LQL7rBWu+NkhhQ9jBouS
q1TSmsHQ6BGDSjvS2+iA+8L+YnLzuRP+IhpWUpgvRnaDPvptqECBWGkdxKsP1vxMpivczwwE21WF
uxeWttKJ1GnzOHl7BpP7HL0cnhTMOLFQwP8VHTfLV+bwi7e/jB6RJyBUzU5T+9/gK8j9T42uT8su
MEIqFjAInIcIx1CkVd3HQBQ0buA7GI6IOqj3iZJm2Ug5oXJjv4NEM80S8ZIbHROtJ7+12wb/k6kH
da2ED5dP3fCxIoNMhnhushLB3Ug4sKF1E8ocUTYycthKXJWyv5XRSaPp+37kQLREvJSIOVpivGdt
56TiK2MAQCmQ8lNKpC3dgqcNAzMXCrJPeuxV7D61ftLyaplVUJu4G1Xsa9+gVDoCNeNou5V43aqk
A9MtWx4r3jX/1s3ztEdYDZkhjcqmZy2ciPTWaCsQUeF769DfVAgRzMBmJbsQMBR6dyxeQG5q1xFN
x7yyKcHMMykBUNVGmLJIZ+u1Z5TqW65nmryNHlCe9tS5UjTjDX5PhK/yAUoc6kOSrSUg5jTbI5N+
GC/Xz+SwOI89U1ltAXRczEh8XBEgjAApDP/c4Vd3vzzeS+XDeGb4cIo/I6jCq9I5UDmmbY9OKNlL
yIq0DkibTBN8DSUiDbxNXH0XrBSf+zznoyX7kuQw4Idly6aK+bllvBTic2fm0dGVtZZ5qJ70ektd
MSe/uy9WBTZCvj21utZguARlL/kfA/ZdjHDAI640fdXdXum+YHjVRKw2NbMz/pS5auJkCUozIM13
tRkdbL6bB12mCeQ7Ai7Jcbt0uq33pIpX4900/FXFTygm6cUT/WjoPxJXhbpd8T8DScrtyS/vU023
NZitgh7iAOXjUkP3mO7JAhMDW2NpCujCwxp/9dwIInSdSx1daHkXn4pvrSXtoAGo4WKExY80bFIJ
nfeSLCvgutn2wSv1DA4tWhGYsHncbc8VTfkSXOnEIIuwx5xzlkoFpiKjneDyzUYhHcYayxKqmjTA
0V82qwolSlhgiYYkQAo83JwgnSnVN4ThbIDeAjn/rpbogNWfCF9CTwhgQ5lYoHvn+4M3PR+UeiME
JQEvKIL6j8t7CfVngeDIpI2AftHT17C+hnOQvQL1HrhfZe8I2YXt3YRrItuVjg8usE2zXBioJARW
g1jQwdvS3+amgo9l8PJD8DWyH9fVt8IOJE4Z7VH/6aBF5CnNgM6jsEQcOX1XjP9k+qzDIjOm/hDy
YoTmf6P0qtPxWuJczuiMq3zwAGtlh8B02BH0nu4r0t/hFZBpnQXq0s2crkSclEqzNjHmMnqzjBiN
kd0YoCP36b78eHB4LCQdwNpL3wHLEx3EArcxschUKVQTFVpKQvKQ4I6Ytrn2nXDDhDV4OzMj3sAF
0criwHSQsWwmK5P0JqBynug8VoNPRNCJ3COp9vEEhbZL6c6NhnRVFL5KfwOFWmqOiYbqC+jS8BC5
kD1xSimXi3PaSuSGgqvSgbGyUCgwVJszuu/eEzWX6xQzypU4QmXNeBfJNsgBSEQTp5kOk6eQvggG
pePuQ3LOdoEAuvyA7cHcxJeUJtIRBXyPHDZsh0Upw2WhySolFKIORAqjXIF0nMdsC9JFxYijk75T
gqlh2KjV3+2HJzHoQh2FIttm/4XtquVJ2NEwTGAUBaKxj9BllpFteR6Cek5TaP7o0MQhgPGt/hYM
5vg2673ylK2MMSJIrVnHNLmO1JPBcxdUf/WEWoicXNx2TNEYgY4aSXH1US7Kpcd4v877Y8vIxNMQ
6UrMxAqsTgeFuxJcTWQB4MaRkiEHEYoRLcVwdt2RvPaWGQJDb7NF5U85uWlwlhmJSus83/QpNigE
JvlAUw22QM0U0UmuJn8aXJ9cf3agCWmMKAPzSVZ4kNC34h5NoHPzyNPRB/Rq9StYYFlKCV8KlFM6
FSjg+baC+llauyR7wRPXSx3FY7gd+QrohCyjxFgY5d1kWXfGsC5F0fbEzMERp8UPYdjAWtKJbJw8
iGn8qPC2hIK7CUiK0nhTrb8OCIPs7wExJznfNdtaYhvDLWR0ji9GjfYmnchagaPFRVH4mALciYkd
rVswWOA4T4pRd2KTBBM0usgdznlWsNdoi0/fasDYUSF8jNcWet1RqJQQfOKJG7WFVVZLwWfCnl9w
gwUNH0EjFsOc9cUOETuexPETLscYEiSHRtKaH1SnqKbDmVo/3YIKgIz0CBdnz+Aml1+RuOvvodHN
3Ohocr2xSSL5n+imPTBocR0uBSg0Co+U0f8XRF88gGDG/wn5pQw/zdhtWf5ctQHon0nQ+LeMj55h
ZEX/GM2MFT8kEvhQOgwe2u/0bEC/43poV4GmVncKGR7UYreokhuEI64Fr+bxo7J6x0cqwBotATSK
ws1lg233g3BTGmRC8ckChkT2bncozA3XAVl+K7988wS0nG8i8HfByOhe4ABHoztMfjMWhtIvRQ93
cvmDBUKOvjof/TEuYZMxGurZNEF2Ck9AH/9l4qNP6fOVm1h5xe23bH17MGbM05C/vH7EHHLSeX3M
xBm4AhBBvv80gmuBgjAeUK0kNGyZKxFaAwqkwXysabeuPofjPRGvoX9LLBTQ3iPMnp7uVJgV6z8z
fxmTXZhAq4gZrCTQORA/5Hzo8LLrv0b8aEhvXeGtqm+RjhP9j7pcdcbHzU2qqLsWvKSOE++zMP9M
7WEWx47Gdln91dWf2L5k4y+AJzne8+6iwrdvd/SckazJsrEQoXOlGdKP4e6Zl6I+5wzD5QVAbEQr
OZ6X6kwJOCsEMhaPOPWKKQnx1g/3iqpwfFThJRdyzuk/SbVHlKnUv2gQCxcK2Mno6MHcJO8mGxe5
62axiQ+5f2ekYcgaU2L1rVerOwpvA+1RQZaahT+hwNXSEAkBu5f9Jb90/krK/iWZf/S0h2WYs1NO
471uEB95uMaWnC6XsowpY5bB/e1o1eVHwd/LERqJ4mblp0lw1U8OspLPnPorRp/ImeToXiCEhNvU
3Tmsu8jZLImvYhdOPnosWnRqas3WOzK9vwK61HW4rpE+DjKQkZKTFk9QHuPDNSdfcXDvRe34zArL
fVVkG9UFiaSLREewOZgOQlUGGYitJHrDByyLzxisSn2p5Y2qfPjn1iPlBjVgw5Gi/VfDnig7cjPr
jUYQU1djDs3+Egwu46bqnl34HdJhl6p3nv+VemS7vrhqco3EtAuvVZDKOT5bY9t52BafBp12EQc/
WiQEV0jRMQ26xxJ4Iv1Fid5gxFKI6A7maKFCbAFKdVGZ1WXSUsdPkuePWPoapwELst5EYiMKryiH
k/DbW4P+64o5vWJPsMtqR63hJ0zbS5idYOPdTS7dEBTT5JrV9SXzXNb2P5k8mpGLdC61V2Y4iohq
ha1IOmMZg9wb/xM1wEXaVpYfGbdlmSCuX/Y0aeUNMj7MnCH7BFLThLDCUF5RQwyGE7Q0aLdIrQfY
h6b508ChVOiaiiX2HRPo+F2xML0w2y2Uf6hEOdfNcVMU/ACTQ74kJJtmuTY0Gk7elJHxpEiMy19p
/PbdQ9wpPAWpsvIT/nwvYDSu8qwiw1Gf7b76QOZxCuEO/EjI+0uql8l80fRErIocGXq7Mt5N2ZE5
ew/96DiSjOtHmxCajBAgMM2YL+6sbJtZTsOtxbumHOWmvZbuUja9rTWsAzpRxi2bAwtJezrMRIrJ
CJAVot9/JMoWkdBBhuh5T7LWnGRY2p1bNUZlavyaMFhbRJ/H9oIQEo8E6vo6XRDvg7aH7ccFdeXO
Nq5PChAJFyyJh9XQx1nqL/k1/kNdJ75C0CnDEqMrdE08kISkQNER8UTMBhRxOMzFhYT+jaNrejWE
ZVvZPqzxxzz5xWlUagt4jpH7FdnNm+ObwTCstWlIUMsXxRIXe93PQQ7a+dxbzGnn6NpKiB5N/dT0
U0ejodsP8Y0jPKdcqsyBmn/M7yrFhkR3bFxYNO5U0BwFzr68P0eQ1iBITww/OWoYdVDX0jdxqsyp
Q1JHOc22S01wDItAA6EnWAWv0lxBmsz5jZqoWCFfQbZEg2aIzgIt7Wwt0NOJ/b9FiB6Zp1PkonO+
p+2XAdAc+ZP/BRVDoxivVLzpmVO9e3xCorbn3RnYkGA7b6bmFYUX0fQDTRmaLh5t1YD+n8xCi7Cj
NMK2ou/f53fJ/+s4pBLco4ZHkb6CExdIHkP0czc3XZfUT5wyqafMrt+RPzwLeToDKtc4UQ4bAIUK
pDbOvHV3DpFoZ+BKwi2Sj7D7kmkbdU+z+wxMg3Agg2fEaE6hbeC/mqB+qI5/mmzN1cb4DSgNOsde
oRbTK2kxVj/Y8gpmZr5CZRSvtWBvQe0ZebwD6S9XfJWNR1qNTaNyLhGHkokzSf3q0RqV58F/awUP
k2h30Eq7uAGWNDgyl2IzgSb4FRl8JO+WGHBoUxtTioQxSLFlDmmZa0sWxTP+kzHYuOkLCzxWy27C
MpgMmrkew80KPjRomT3AqgGA5u5gj6PdDiWHmMYpSFJ++8jiqHscptOa++vXi/FPRTDZ9KmdoabA
tskpiXkAc4TGxFAhrDnLNRVWxSuixT6dV4atXCGTIx5gR8MsZ3tkpq7C27BRV2G13NbBdyevPaSO
jc2ic5n+UYuT9IezkohoOgtauLJulAtWMNgg7+mid+upk4gGM4yWJQ0pFf+GfhnDk0kHL8VqK7og
Y1nOeS/aFfqbpztesvY0neJj+nX+OZ3KkNgayII8FN5OYOnqI/bUCLxIsNATekz9rTWXIrLHNib1
L7SNCDXEkVEdJNhhQ+YPx+RptMOxt+/n6kSi4NhLeANwnUk3uhH6dR4fEo7JJiH309G40hqi7Bdm
niK02atAcGGAiyVnfG3iLTYlpvS5pOm8AVAWVFQCO3NORTlu5ersIhxhSgTQ1dXXIWaLgjTG/i6z
FYNPiS32YbT+hKCAFqcg/GehiqRVRMMQJVBDB+aNFR3peS0sxfLcos7jwWC8YFeypzNjDJCJFGTL
YttfRe4xVr66gQg/zMo8SMkMR7DBdfaJyXVPSspxrpzNLMOu7thanwGsNwEUy2KM9mr15fbsioB6
TVuHWsk4GJ9AhntmB3yuYkHAFp5HHEUyDIj4N5Hmx1u3nu/8B2KBSx0wCzk3tPRCR603nCL8n0L9
TZp9YT4qhEVPeICuLVKZv7iZU4fmcQttvFUcNzpQHYZ6QKGEaulQvjX/q9qvuToIDKE2p3RcZyAR
o3xudSeTLvwh346yo6Mk61d8QFxATevIfxBW2CbgJKOIW2KYZHykLda0vT2KFPaXOYxh+PJfRXkV
NiIe6C2XmVYUwUhXUb/BPkmZynJ00H5I41gxaWZPQP+36ps19al0Lw9luuIIxBEYdySN/d1kfxGJ
tA+dOHhCUR7gV5gY5vDlkdzmXRuGQcFaWiMops6+0+eW1E2HQTA7gi1lS9ogoPfbi0S/VFzAMTKt
FYwBlX6rbHfW2dVI5KH58x9HZ9akKrYF4V9EBPPwWoKgOGtpWS9EWdZhVFBmfn1/uyP6nnuiuwaE
zd5rZebKlAIofR0fEyL2Wms7xfijjGEkknRdjqE43g2mWEwotzWcyoXoBpVS+7HaxOZvYs/aXxPE
fmt3IoQmE+pibEVQ7BvTgpKS9B7aK9R0O75yWeMOyGvEXCMjQAHbL/a25gEaj12EfRw7UiO5c2Yk
3xx0RI3gR1stQZizcYn5MdDoEC/QRXLA8yIDIR9Lc4EfHn66QyOsmOUTHu4mspcl2kFW0ty09lQ7
DEQbBRL/kKluGyxgZIjwBKHjJ9IBFREaUVRedbF+ahddAY1xa31bMJxe7AcwQXNAT8AhAIjeuiQY
lFXg7NC3ZYR1BkCNdNo56E3TfMdYmkjnsVr0p35VkXh1HBnfgteJwoThNVdVcMj0AGUnHW/ZD/sG
U+Q+MgxnyfjCAw1Ud6diTIPFC9g2BAKdazWvjS16bMMfqkPHJAEO6tgy7vhwI1pGHyz9saV9pBAd
ocGXDaF07vsMwvWepWcVNGlNXoG0YLySw5tNmu6IeL5MSLKfe+Xnqe6VWbl7LhXY8scMYo4JwZmy
fX49e+4duUxcC0YAG7wD4YB+cO1EX4EN/cv41BAshCiWEQyZEy60H9jcwr+AfZjqgTEIBZkdenn6
rjc6bejyJS6qoD6ZxfseUkJh0EIVg9siD8bZWQvUccq9Yz6eGYLXPCXYMvVHnBayrSUFSG2il9/9
gV29Kyil74RwLLQtE23yER3VBvhFlEdB3Wymtdn5MQdy42rqxpaZNSJE2XsU+z7MkuDeO6CKrFT6
9nbzqJa24dcMSeUDRnsf+fYFNlL3uxf7eMOWBg6ck8eD2yo6UU0ayGTdktxR9NsCM0QJm0fkNGzt
T9uLm7CFK9h26zTa9/cRt/WfCsZvvur+oZNhc2WsvAje33tpwQU50l7CrqMjt1lk8sHZtPhuu8ZM
D50Img+dONU3rss9EQyEeqGIw1d81t669cREL0k7xkK54weOyglvwt410cP7uJbjAY7AYo7S6Olr
gA3ERS5tqAIHwSCjNGCPrulpTDPRXQbQM5FHKSqq1nDfBtJ1WhOVUBMBm+CgNRHgLjB+4fzUTEt8
JijxirBc1QxhYXuau3jrniDJ58iboHFmwzX/MTjeq4UQFFL7rfHbJrPG/H4vajSQvnyow0FniGN4
eD9Mn2k53Fsdhgx7zq37kzAkhmjRYzg4pfk6mdETOQHWDk/yqQsc48I0uYibQkexRnWHHKr0cDYw
Fh2D853HpvJ+UQaikOHdwn1A/YUB/hh5oWfJj/1VkLQh0glIdIHTwRaF2gBne9Jmkcy4n2aGlv4V
qjiStYQ2gZzYI7cMflnzYxdv9/eeW8zXcNYOOKbnSzzxxRwN4+i7/iYsRnFl5YfkGPwHd0NgibgT
0Hd9MtwysGKeHul3Htc0/OsebjzDECbGbFzHgQT4KA8FtjCRf06irzvOYYSxVeg+FVgd/IzRXlOP
AgM7Ch74vODTC4u4jwB7QzQBecaaXDbJUcDhWBnhNPTsweEScHBysfSvhlFHa1EDwzPCxGRIsSej
EM9xUCAZBMH5hwOekwcGgllhZMpabzc9Rhj1eLPa9edU3MSNTbMrQG3uO9fiE+kqJ162G19HcoCN
HZkPMkM1bMuvT4dUTivFfn7O5I4wd1GzlWKKYUTnL50P2xYXhjkillb5UXW8I68k0XJUyDM6DDkC
o57J5rIh3zP5ZvrlpR5wkOfAS5gOXukrQw5yUeY4GwXWb6Yz7w69/dHjPifPUT9uegdLUGtB4Wtg
knSwGbjBK2eOpBPMyrlWa7rGG6KJUWM4J9khWMTtJvKKZoE2B8UUPqRmujDeS005DslvX3kkENQy
ldE8+UYxoz7WzZ7Sxw7fGeP0F3jXNiIqgAFYHEqMf031N45zDPPKFGV70ETui4jt0Jk+U3IJRJTa
53hLiYh68C4wb/rev3l/1p1bBlKHiJbkhsx7WegDcCDaqV846kJ+sJcyscrCt3bkFcAfyuSac65U
K9oAVCaS6bJzIn2BzEMY+G/4ItKBc2yDr8mRUdeP9wKBjwL2QDcSlDLRpKGh3vOSmSs2jOJxGEfw
VZcIZtpEVOllvo/b3QMbQerQUQp5OBAgT47DqFpyvpFm1WhHNtP88dWMvhYvCZ+Cipvs9gs2uiUI
E3i+xsyddgczLQVbtvrNMQvGCoM0Dph4+UxNCYXBQEkuYV5EkpGgAhvOB3i+Z/5bWt8x41vpY09H
+YJjYkPSs2vCDSU9mG2c2SlyUciriOfpUb8o05K1ucjZUtkw6cnkL0X+SlNId/xsLMYTicp5T9hI
GJciCSjj6THRryspxDiKiKhjlhYb20usbUWzyTOqeRX0RXwU/PAboSzZTG9aTW5SlZ2VLMziv4if
AADXMoRB2Skz6me8vzuEPFiziWYEHRQDXwlcX0GGC2kOBfGs72MBPZgQ8DPciQuS3DdUqB6kEs74
TPzQo6Fo6PGM1BcNsRikHUgLReeb2L2IJ471H4V5uYf1/YAf6LFnoPPX35eB0CqVFilVTGYUPiR5
iz0znRyCd8juvN2UIv+Gwels06qf7FvkUxAQtnihZW9DQfOX3d+ofL7424PQ1IYeGadLlOpul/2+
ORUHzkJpAeesREMgOyetApWmDzQ2SvPNm0u1lJPPNKR/I76vAptv0Y84noou7bdsfPuIN455qI/G
FYfopR2kJ3hJxJZE6zKt5il0ohjIQyDMnr+o5zWgJWP+/mWlaR5PFvClw4SBQgnqwldxDWsxDMEy
30T1wQqh+ElogH4IAkoYrKasxuf1h3WurwCOeb54RjGj0O+lwDmWxFqj65iNP9MXkx8Jo5uQCKRJ
NXNrS110HnZH5uNZvovhK0+28hI/cIb4OAz1TUTQUTWPPKSGZkTEAKKBRR0Y0UEogNjUQN6z3RP2
XQdCAGeqqba8lhf6iq3Y4nXn9Ow2j0a8RFpynkBUOg96vjMR8aFjXorGNXSeh8FeMYAKM857Kc4l
CYc+59rFtEZUqDN7dBUREs+IcPa/nIeF2xJlDCnIZnJAlPrN76cWtq2lsxv9aI/je+/1B2drNFcp
SOxgOio7hHkEPjCplS0/nXPHtPgyY24iZFPSqzd3ZJOEpDREnuNvyitL3rB8+Hk4w0qclzipLsyT
rruVZ+IP0C8KoXt7pz7qe3xG/HP2qSEZlAlAfOVzpqq37NqI2e2Ldaq3mURKp4Uk5v/JOjyxqB84
vEyPrA0isjfxRddJIw9QfnXf9ME4z0nlhxuXATKquj7CzsywA/zEBqs/kgvYeVa9fd2G6vtF4LYW
gBZYxLcMfqeGJrai+o9DA8miZW7VZ3akvFCUbyKc59lDZ/I/nN1hExx2lhOfER7FfS6sMMHMyKvP
xod2FLuWCGEA13tdHIoqIDchHyIepp9+YQXRIdVbMkkgZhRPYUFElZcY7jB9vSrs3D/aF6J3l70N
N+8Z80e7dkGjg8jWK+E9XdyNniWawhltJNO+9PAA7XxPTDqlP6uC4mLv8k15UICLDow/B9qf+UWx
fFA3ySde117yWaxwmvxkAMvagWThENnhdoDbs+JP/q4SQXEuHrq/E+O+TKxd0nSJO31v+cWZOYU1
gM/jUtGYYqfb/TQHOmeOCt9wVs/8ArXhLLOQyulpeZ2bHmBGs+ojDbgk69SCYO3Q5T4Xk/tYMrtQ
LfXnDLB0x+wd0+jF1xn48P2lYgf1kbMI4q36WCTsecg6YsrtsmdS82PE3ZJ9DlQL8/OgxrxyWyK/
LqkTQkKXMKofqf/8+oSNMJyutQxE2aUNM5IfoqM2fehXiX5oZn1i+oToOnOHtfDXxfsHxxboCHUI
AUcjT/7mvZ/qoFevz0X0p4FXdAsp9cHocFiaRbyDM0JKE6LnEFgYO+0UN5QjuZj5lr9LfETbOfZr
6/HPwAXRA+8jP3oK6KvdOKzXf+D/yHgbzN9PKtbFWwDHdhYyYEaZXOprhL0D4Ny1+GKSCHtE7L8Y
xFgbMPFXZn+pMtqADpAYMURnQlGaFieyjmgaaQFTkl+H7OwgvSjnPdjTw/azEAGNNVe/C9zYPt5U
CKvhtTbB6dmJ8wxxjyuXOwUrMzOE5tGp+D96kkkZoYuXXbeLhc07VMSq3xRUNoSiAYSw8d9lIsPo
0Y+6EoxPt9WWivXbn+uzuYThVLB7yXhv4i6FknUT+/aW5q+ymldqDYX73WUM3WFHotMNGEU8U964
4yh/T5xtIZiZOcJD8DtG2Li0tW3a7JRmLcn4gys/puy9+P01yjawf/nl586JYQ9kFY6LsuiFRKec
qweHJUsbmAPnKwDVXX9CHy8ld72nXTDQ6kX9vEEnE/W8zS0MWIJGJck8olxQro1hSb4eYB7j3N8S
m3aFhKVsbTQxWrs1HATrm/yDCGQ6BxWxJV2EOd3GGIFIf7Ki1yyVQpraHG11xJDqC6xt1jablu74
ieirIXmNTRkxbXmJlB/Uq3FKXPmVVB5w9Gf8lwtRIdi2tePEfB91VMWG1hFOLQTYeJODaYtdpERK
q5O2yh5v6ZuC/gx9KU3l61Yh+lNE7mCfVCDvf2bx1QCevnAgrMMm/peCg2C5LgkFJeZJA83aG88b
0nAKC3c/Y/v/24M0DmyJGq1AxVPhjvHU8007YgUrY3Y24j9JuZ2u9elvYK+XGLeOvkAVDWv0H+0X
Fj5Vj1dzdKxb2uzhWNPWvLsfjeHHByMStJYqMB5A8HsOggSPVTkXqTmnjPbeHMQ4wwcilleylC5N
AB5zkTYTCpt42a6HCzSvAQ9+zOZd2P/VvsVw4w1/i7C6vD7Nv/pP2jRhdqki7x3Yu3L/WLK1Y7n1
l4ePoAvVnXw0vq1vZ0+8y9qE5J1FK3DXItRdLEWO5szcDcsmNEk10Bns23dhEWp7MFFnjYHmb7/Q
b/GRG8HNJ0fCRaRRfDb75CfG31PIgKr10K35V8MH2CdDDRTwhrRAKpR6hkDK+xAgQpUvyvMYzZij
dbYxo+zEvBMLSrDx1sSqgTqYgeZ547r6Pzb3O9IZ2ntMf2m/sFvxsJWqRKoueTjzuJgL64pkmiln
OTDuPB2tO7Y3hDb48KlzqdzoTJ18vsL41hDw6+4J/aqEoyQe07VXfPwQdIpR9KeqIgzxZKJP5Tkk
As45aM2RNQBhPGAdDBwcUZlV/oC2pWdav2egV513jQtG0840vJqwtrojmzFmzZbt8DWCucL0rzJJ
TDTHt/YRynv7wA2p1v/UEGMLMoXbxAfVKfwQVdEXlX+dAJ/MeIWmT4zZYdXbIxS5RUU3CuEdoBKu
l/Sp6NHyU0urDRHiZ9LxSX3FHbxwUGLrhz9A+twBATEm2Y9ox3/fGeaMpFSLW13s2SQN72mCci4B
7Z0i5KWvfhmqtsjbSxhoR/UxZcTdMxcb426GzzMU6Zzfl3IlQ5Df0P+C5SAaRXGZzLah7o8VmQy8
tCgREjTuazGDs5RdkVIyeSDbr3IBwzYa0AAzxjmtign0UZ5RQoDyN3sWDEiXcn2AgxgzZRGnIh2Y
9zlguB8nA/WbdhlGhxkZjVq+8N6SXxtLCv23IgaiG2vFpT663Sj817Bdpt9I0OGnyTYDJIW/6NZO
KXSrmsWcTB3SabQIolKQxI7TZjH43DhcgBipwDiI7CjUXAR+2h/WVXVCg0HF3FORZY6LZFmyo4TS
nDwkNI55EPkgNm8IGwXhr5hD5JTSmThqun0OrjFwKfpBTD1TqV7jbhchpEVtBv5l4xGu/jT52SFN
zvxu/iK0pq1nH9KYaVRULT9PyDLKA7BkZoFLAyhz3us+EWoxvQOWJa2HUJX5JzDgKd3Yz4WuLxK2
yJbMQIPRHY/MW1ReVOlARA/9O8l+yQUmD6bj9PoCx4Uqkw2fQkMEA1HhYnIK+5ZnwYSBB8YCEwlu
04HbW1N+SfFfitdhNZyADgnMfNP30fYoNEcojKdfx9i9MO7RF3l6LTAhLFC32uzStqV4z+yMNo26
sKyPnORTf4LxzF6fSPwhGHVqGHrPCqu56Kxr9CgNT+koNmVOriTfsXiAxvkcZn/WOoZqu38SPz29
SNCmGn8zORl7eFROOd/RsCjmoJ33SJATpHr1hEsxmV5rh9p86kibIjrobpAmZAGE7sT0Q4mMl44G
UpD6uneuQlsaBBaI1gZ+nMBt0sxUDiAU4xLoeeWdC3Nn9vhV/xXlIQMoRDlsItNuDOJdhxm5kNmM
NX4BMbdctNGQiMKmnCAds57gjrHnQaCqtp0n00zFCz0V9TFplvSX4wVer1SdGSJlFR4O6IUevOUS
Ee4/H+ZKMmSR64d697kmkJwQLyGjfSAl7uk7wWM7CZubYQbeZ7EccElHF4UQGa36ZCOk4H8VvXVL
p8c00VNcVGq5mQkW/UQ3BgGNwtCFW04wcJ+Kfp8y5EmAw1T9TJQNGjpwif8vOMB1hHwRIbckVVbs
GA+uukR+z13XTYsnyggncepPcFtMpDH/tnn/hDMnTlWY99UBb0NWzV4d3sQzYjXLAJJAsCD9PkZh
+zgjqpyIyUT1LsFycq/yiTA3JCMOYj5yDpPXIXZQA/rqBVN+4h2oSd/D1cBof1gLflq/CWL7f4pf
g7mjWQAu0jjaZRPLX0+/deJOwJznpxSnfV0ZF1PyF1nL9x/1wjPfmaBSVyu9P1+x+6ZswL1eQpUL
HohTi9AfRo99OZ0rWDINYnl61WBX+Dlr2O1y2TqvzItSqeL0rJasK0YKHHTDba+CWl1sCRoMHm7Y
d8Uu/7Iasq7vOURRH4AwW/1eARkid7HleSdjLIz0oWHMdWFs2gdwdeqm2O2gGLScdKHbAE3t0iFn
9nWCRyN4ZwF876xJpX5iKA3eXatB8QkpR7ncXphAqfWFbn7TkGHNMpqejUcFpNfDJyqVvhbfpGmb
nvBtsrDtLnePM9OIWESMzLdtrIzm8IBlmi4qBOaMV8Zn8c1r9UrmUqBrS5VecwNsajPp5WB/gTQ4
tKrPVj4Mwx7ACf/u21soa1n7+Abb70tO2ZUjMkCbrRAJ8P6EvSZS5w+BXqwcbP4rigUnv/ewFkOa
+ZK9QjF0GXm3UwS3A5kjxKd1xiZJAhEvSKsg8wKxq9Q4YlZgdOMH+BKNg4LJZMFUQUKNW/g4fF1s
HpYCWszvTapDgm5XxYdTReLLnH1KiIY0nEZnjlOrvUvRG5fj2cEu7S3G8LVuG5OMjeDHfhJLjswu
vuDTT78Do8VIJKTjQAw0oXLzxzCfyC1xzEs7ngWRIiCrBFuDtydk0pbg+qM0C55UpzB8CQGWzcC2
hAFZzk7d5JTvaFb1LmGCJEWBjW0nDIuDZRJiJ1z7Q85v29zHwoWbKU0zOY0UHwyCvurB47Cox1+p
+o7hUTW8i9gQv1704CjaCVCGkkrnUHZic32AVMP8LW1WLUmB0ypHC/z2yGPE17d+oIb3e1CPvrkM
xd1RAknajLnkxckqry+1YEf7nyzxJf0AUcEV9oSF4A2EfBKSpsuwGdkyWeFQDIGTQFRXC6Zu681Q
oMTaPiQRpkt+PRqPDbaEI2lfewutjzBZCJC1S/8ANzltUb5kMObpIWoPaPy11LP3cYNz7bwY2fXm
6c8Zn4E2w8QfaJj5K2g2fT08Vxl5q89Flm9yc02pgSMVhXwZOMT7JJ6wTCDfsAs0uE3LMzKaeXhr
RvoeUvjUoG4R87CwIPDQ9Su5R//BR+p1dqoDYBizlyTQQq/iacRFlOyEVCn10sG4CC+/F47hc7VY
N9NXxlfnwI5YKvGGva9PdVEDyHLy9wTOYvJ3ECPg2UJTzzZWOtoanDrlPHgd6+7cpL/MwcrVkfex
6JhfodMK8KURtASzegOhMH7zRCcfWmIOEi69IzpSk/Y8awA2qd2bo2tudGFIhcvPqWdRrxoITd0H
kXMW0sK4SqvHdKB2pAhgTL5+cnhbXpbfph3fPmmILnP3Fbwoxo1vVlHh4ykmB4BAdWjox2Ty8b8u
lV/A0ZYDkGoo2pDdgwERoz6kXmH8P1OOgB+UKmCwN357x0C+wtyby7xhWi0S5Yu9M85PbMgky1KC
2eQ44EZ+4njjQGzK1dQhEZ45C1DKT166ySPsCNVL9/GePMIbRkZk9H6FCSH2+O8DllCEM0isIsaQ
StfecJzpj8XrQjHTGqhPFDwoKgzMGps0pj/B14NhSaxc9Ff1EYU/jIIaJEWoOgE1Im9DjGbWi6Kv
kT2A12UN05cF+T8WOo8Q2LE7Q44598Q5a9kGcuJ9RITXY1WMuwwofrmM4TuDtAy0ftYS0fqZM/CK
3+dHZKyJTgOt5CyGkI6PjHS9oJxT5YDwSmYaxXCB2uDbGyg1vo4u/2lc6E/ooqSGlIj6mz1lYlKE
Vhdkv1pTDXBC09/Q6yudq2PS1CLBZ/qIiSVDRwTDfGqDaMO5g8vUuDFy6g8n9abWoQ2TjOgRxnlB
x8Ev5iw6vAlhc/VvF5Lo3QZGig4vdlHSMq78XMBv4d3Rgv5grsEUfnlpGPqOq2X/PsZAGvphOdhn
bVfaJ17lxthF1t5p184Tb72r1q5bDM9uOh5tFwgwhxRGAX//o5ClekZ5TcUzua9LyyxGPUvkr8JX
GjoyYgWD+pLsVRVGRkImje8TrkfwEsn727qbzc6E9UI9EeAkH1ZUkU+GKiKab3Nj3LG6E5nQ2SmC
YeLJm+fIwCqnSObY5aQXPCLu9wRuOe3uLBrokMzH9NevFEgbUskqTQ50kJ9iXHJEA1VxUiBuF3vl
28O1mjSDQlmndwCgHzXlVE5YITBc/RpPIOJ/U8wUmyAq5mTEtnh3Uids6pYh9UXUhPINn/l4O71E
lDVVxeoJ4S/GuVTRLJxRqoG+ZEjcfC2l73YTPKWTmYQzMdkXOA7tcH6ocWt+eNonFDT1dx9K2QY9
8hm0Ga4cjSy+BZR0dvhCn1Kg/XBHLIkPEm2iby1oBbHmAAgVN5lqGP8ns8TD54xhBk+W7V3pQgMP
W8Yf8JLguPEqAf/hTLDs7mqO98RA9Qmj9twUKN9fayv+seNkZsQ/kJByh2jnLJrblH2CAFuCWrV0
J+XDbNI2erSykRT355Z6ROqXdjLX2kUBqDDgmU5yUb7rmU42oIQlHUMVEHL42bbDLgb1EvI7IDGr
ZChMhCC8fZz6R1K7/pCyKjlmDl6bupRCPRxSgL+SrAVoOSYe4Qp5/ogUtfsDACNNe/F4+z6lSEjV
hIPbw69HlyKNhvx1M2L2F8JMjv1s+P3qnWOsLAEhOaEICPxn1N5z0dQvuvN5slLNPUzTqJKloZMX
gxsewi+/ZHO4Cu8Au/lntZ71MtwIkwqn27M9SBkp4JuepmHE0p/H9XGmjEuP/97+P/wd7W9sRw0P
byU2qfefjQPNYjiTgfAzbPBx0hDLfzxXMrln7gMM6AUCIVS12vOGrX3T7zlPKHutAZM/HjKtjwQA
hy+f/g4xK+u7c8Je+HhfxseeCcmcqlRCtZqVB2hTuUdMD/rnWFjy+9WfDmO5RR5VUXdM7FE0FWwa
Dz9ZHdsFs42j60wLVVtZCE8x8EBVhJkdoG17SUWewQMxj8hNoh6bPpgca2+IgpW7bhAhDDAwM8LH
tHwtWVnEPeX/4JDp1+jtBuof1E9QWP/syZO+4kP9L8ONhw6pm2v3gaQehb0AG0tQrnV7oVPLGlff
T19jHgALmwrxbr6wW0QRpFwqad6SiYlhcbME2plwC0DlWjaQoQqvRCKmgz5adoq9OXjYzVnO2ulp
7SELovY5N9D6FtgcocPFggbr7GOq/mTWakp/sw4DHMKFcV5J0TWxPz++Y+XUQGqyYJz4IDsoM9cY
AtKoTurRfm4qrJ4Tj4tJqWVK5/hUz4WKeSFuithzIjlyGCnBhMw+Kk8MP3sX7lBLV5byVxpf9oht
y7KUT1RMDkTT8PhJuVkD97ji1W0S3neTuSwGVnzz/3h1tM9tvaunNV49WKEY7+0by+jkHP2ohD12
+9G61gjmtfQXeY50NV+XiQDEYY9iiQE6jAda1ISVdHfuCrq/grlnUGXnoMo+PlUPTOGxryL4cPPq
fhwJK8ojxIDtI4NPfyLuJGxl+zlZ54ajvG3nRrsG5oYaQ8YifWX4n6Ec/mCetHEwqARZJh0meOPS
XZ4me51JzSwsS1e6ow4hepCqyTrRj6Lzel4HeJ6DVQeYXc8i4AjQSgYjTxTAwmYiz1C74Hdd43Xp
RiBVSNdnTAsbWNnYhwejeC1svS/T4cmeZX2nTEsT8nlS1I8Kn4iEw6JUSRfcRD0xhStlrv+r8WJE
/GIcphwR6BtzZXJhoogDsP3JYr8DprySpmn7JblEVIX4eDITNKmUNan3eJv8bvCOFHkqJBqEaDTg
S0chAeLO9b7n0A7Fb+Ps38cbS2JRexhi3q1FtpdBVPl8Ub/C6s9udtJzLidb02QZL2pwKV36whgM
n07L+ZygRWzmLXH7RozSqtfHGb2yHGFkskTtZmujayu4pA8fxjayemLlQbhhC5ZCFRBjv9B/W9oh
0uTZk9XXy4wsNackLone+RbPUK2Yk434hDUzjI8fMqzphdwCenV0GX/JEVyM4JZ+3UcI7iNU/sgW
9O2rJ4EqphrBTSCeYwNn1YgOvf4GR6Rhid0S0tQgdX4T3IqfhWs74ZOkqlLF6ohBreFbLTA/o8R1
1jI2tyraWEy6HzGWQJ9tj2WbNG/GHXD1ME8NCnEEYDDpUkibrFCgvig5+TgJpmddZM7gZl4ICRr1
6GT2rWxw7gcXQ+dQUxHAA/U5qeuMIDruC4B4es57+UdllScM2cQgUB0mH8LXRt53ykoa1EAnIPet
/Ol72vXC606vW9tunAVF4kQUcqQutPjTkknZ270wiilGcFngk7jHErYNEumXxlcuzblOFYq+gxEj
IZfqh4Oex4FSrtH8mF6LYj3x1fbMBAqmaxCMtGQDPpH5V/8On49D9HS79vRurqKJwDkAHVEtf+p8
kDT/suXPKH3RZLLjEmk9blIpdls8f2Lemqw7JaqAWE+Tuaop8tQAE9zpmsIElsxZLOhJFPWYtNck
XrLP2ZXP4KZCzhB+WY8DOOmYfz2ikB4AE88k23AUJt2CQxCRKqdwDC1GmPeAumaOBc67cWuChRXB
Hqnawnqu4mFl8QFyElHOkrTYFx1e3gH8UkRXCQ2NiihGkB5U9C1gzw1qLE6hxTEfVq8opNtIOo9j
DzujjBoRWy60dMas5hC2z/BXMYqlCgBzY7/x2Fi22oIGCENaW/f5/fjTRHCfCC45VdmisCwHBIRE
pIvXfY3cdgZUn0ECR29zMmHN8DFgw4newRDCE6H2Mpdc7pMru3K8Z32AwFUIVV5e9AyAeOkOZDo0
c1XqPpIniv+MfY/94RnUiOOwGIn+wYvgmZNypdqC2wQkDsSbqHPUrgxksQkBIdJfUokbu/HGCMrK
pCyieOUf+rR2rWibnkeQzEtQUpZgjWjYRx6o4iPKZKq2jcTQSMgbSjE1vb65o4A53O0Rgq8O6TYd
UoEG4fuZcQLEAVIgnC4gazCUxv7TuLYXnZzo0YW/pLcEys0pVS9GFAixcIsMbMGAzOtJONKixawL
jQ9RJTi26n5urEtjbXUnGCQ53erjIde33HeuobzJ5ZK2tMg3+JEhPuEXAPoCH+tvXLioNY9vrgXF
KYG1SDtQ3VofzKxJAUaYb5DGMhiGJanoI17JrStMnA0/1hcvNhDhbBjbcyzqeKtxWByUUBt8Dlf0
hYQVUTeB+MBY4NDKSaN3cN5uyUHgAAgucjoflgVEIzs8OlwaYxxUhhV3EuRFjkKePeKQl/mdO1fa
9S7bdDDudz4c7wFnHcuGq0SLwlehfa/iJYMXDCTJG2j3rYT8g7yQrz0rEJaVPqXRXfo8WjP1oPya
kKgM1bNnSL7xXFmIZqLuDGrP+2ZFQdcFRQaMcdRKqDEeK6+bch0wtRgP/Gmh6Lg5d1AU6GRaNhoc
7grPDSEmfzp3t7zFW/AD517etJ10f0BJY3GZebS/wB5MxWTasX0uxOK+0UOaB+veoXBEfiLdeQBU
ttIJ6ABoS/w6XkgLko7m85SsW0LLtL8xzGbWSfRed+RT3EnW1ePWh7LoAhnHUzfNbxni+wwwFaq3
WY5WHB0sEzpALr1oIBUJHOHMIxbunA0TWLLVYvhCiSVkXsVXLFUumwgLF4gDwRhT4X/wWzX+kpZX
X6oMd9SwU8hb9Z9E9llXLIBpqncyEtLItaNmb0gAVWwWAcsOmi6REI15kv1maHGLarnIGjg60G6o
cFVu3GytctriPOdKCa66/HxKc7Q9dBZXUaW0Ht6WND26xQsdUBrKoBOHovrU6ApjVLMVra8CD26w
NMkLkZ+BzEd5Uc48SCSUwMJ4/53+VGNja18t0ezw1UWqI7DBaBqBTsZmLAyQJhWnUzQCY8U0f0dZ
BFNUqXQ/SA8crNUZffJlpgdGI531Yve9SnB4Md8xYCaWOqca4kN1rrBXoAAKq8uC2H9K/2IHQA5h
VfdoF0K+msLeIFZ4dojgU0hH/fWB6k9UWG2K4OlAr69JB6akzCeoDoNXHvxKjYqAkqycV3HALnqn
FNKTawRU0ugXDvixpXn/U7QjACK7xsAjjgNJCUGyTRu5hZBcM96hYTJhMBu2pIsT3TwLF1CpI21x
Rn8s1CRdwOQFQBUDAjZ2xel8QvOjM/q2goTkEoR7U4d94282+hATbHBiw54O2vPAFsEFsG9IUGOw
djT+lGX0tiBkvOr9YjSwBPS4PNAczEgAcpFZ8tMkpggzT0aiB/T8IpqZmBRMf/eUM0iJuAFsE/ih
c50cW0Upur2kZ8B0V0ohnzF++0wb8qOK0Wekg0QSeE8nXvKJWJ3vAndQ9CzBoHOGezkTkQla/M+n
Tmtu7HTc4uDWDB85Fh+Yu0Y1ws/KbM82v0nmpobn7GsV4abFZowHDxI+7g4XDQT1sIWGk+YQdSYU
E592NJdMJ/LG///+tjcuga9Lm/CB1FIliVJsSXwzjwVWjV/GBwJlpUVDo89A5xi53Dl+KyellXHE
Yv8oNhDx9fSg5RwglrkP1lPv0aNmhMhkQNqY5vqyPS8j8YXciOcfxCE3OUfjGblPblo/w8YLypaZ
FqfBptIXJlP4YSBIw0ypm/Oj+aC0qe3/SwUQhFFM6koezZRtYIpZRXwAPjpzPawltEZiioSP2+54
pjwgzhNe4XE6MKOD/g4vIi4g0rdSf7KZwAK5lg/8HD62hXiJtdetual8Zj4BWDHWfrw5jNEJDT4j
XmeONnYCSGEORiB49qxiDeCH8Jjv4aJR3PMZij7Ac4FRFm4k+BdPgdww8e8BCCpPkyCCKKLFPUZG
JnHS00LwXsFuodZg3ulB9BjRm3jeZTONW8k9Z8Luj5eOnwCSyX9kJhBNJfM9+LrIt/ZmXZF+GZgt
1iFrlFuG6FIp5x2vYu6yFrnXIOWsXZaT+NhMlTGzykkOivnHu5agzxE1n4eUkz7KjkRJ1t6wIkkG
ymW/hxMxeISFjy00xKnyV/3BsONN7ooTBqsqGGK8YD6h7EFS2d+NHVtY8YkbezlHSsw/MDo5i4i5
NbYAKAwIejo2PL84alAtoJnC94PagQ+NpO9GCUYFyGUAn4C7ShLdOySzx2Pqsh2+ILyVlCjcOxY0
txmVAh9UZbHaMHa4FTEj6WKag9pbuj4YEa2WLGlQe1ZyxzKh4MPelEOCv+D6zz1lQObt0xO/dEa9
xQolzprbxHPhG8EuMeni5ySEWbPNwFn3AfcaVTeI1psXnblnxtp6tJYsvSCiXsRFBi8XqBoADZyz
lBluQCwOFni5BfKBOdR0VLQ77FvYbF94xVjLl+qxxAvkuryw1XLCwsX2GLCC/+Aa0V8wysETIgiU
VYs68emTEDBBbicBGl8s4rhEzIQmNsx4wSdE5Yz5LJQJok28T4acfUUUOgyS8Cj+31ddIkkme1VV
q5ce6O1GTK1WK4dijXU6rXRzbY1LoDQ+Ib8LGYSW+Q0m7+3W0o/2AwfWk9aDDx4J/mYoC9m9CuOM
7P6zlVzVFhB288ewxnihcuaq+NyyHmCvZZFtmiwHjQS9ytq9YX1bY9GqLN4ZSvlME7gdPC4sbi8i
NPD5YYthcgAtcS+viLNmMU6GWxCybSwIFE8GwjAYeBTZJhbWJEnwoOSDSKwCO99C1yKk4E8SPDvn
P5LOtDlRLArDv8gqWRT8yr4J4p58sTQmCsgii4K/fh56arp6pjNpo3C595z3vIuJ4UKtIO7BJRL6
vM7R3X70Fpz2pQ81DYZWQfMutDNDPwIOecin0JfgNDDbZJzgEmU5s/M6RnBIkFa1/9yWhM69SDVT
nOnDIgKnzC1VZMTFi/Q6hOoFY133ZbccmsySUCiMMoxyS5IOdhMyrBSUx4LXy9YdS3cZQpJxQu8M
qTvorAR6KJN8ba6ZmPfBAOGq6tOoY3xIrFAqAggaYmM2ivPQuHNaYwFTCQTmzQHE3jtxlC9qDwcr
AVUL2DWM6i9ZRBmeD3cTQFUgqevjkdAWVc7MnLr2gc3nBzqwDhHIRNBoCDa52wTwoLQjemkMJ9bY
f3wSGIxe+2nN+vzcZqsJ9G0k1hhB/cHqRrHDlDoFFIFh0tH9aj10XDjohCJAJf55hILHQFSgWabe
02XcLh947eg5md5Iu6werokKwjzi3Sm7zJ56Jocd4ONLsnpe1UuxQ30fPy3vpAWJO/lVdlgEMPmm
wn9Y8E8eTNNqpzl2VmNl7kvnItdnh6muM9hopzT2ca7HQSA7GcPN1XlgropXv/HubKYFPqTmLELB
klNpX7mPkCBwcWGtTLyJh90LThMsET7HOUO5jHAdlEhTljnELsQtmRGeuV2zWIoHQzIf3+POTkAy
6Y3fxZJoB/1uL4zrxks1M2RdReV2hxYY5MJHbmPMVvPwHrfk3E88hX+E/T1UlrhPRPlKtIgWjbs7
Wq3aIwnxe/iZxeQYrkSfGCE2DMaa5Ihy1xe/+UbasaQF9FwhsdQRNqVn5W8MlbaAnBi7qdY4qsDR
Jt6JJPMwItOQLXF2esgPtLOqfT008xC8jd0GPy8tHn1H4W0t5+HzUC83oaqNwaDV/ra6gXVamTVZ
JbAPiR4/TrzyC38KYU/8FfO4yfVxrI75HxMJTafTJQaLUpyOBJkb4gTEgNRNBsdGeYHkw0WscTui
gtgWa/XSbNrdwJNkv3aklEwvi683l1h18giLuWU+GjHQVo29ASMHF/6Uu9gi+edXxeUiZJohGUU8
kunPyNoHP0G+ScE5ZdbFScavf76CsAy7VWkt9vxEn5qAOc3TnJvicm4OMeb/zCTpI65XwiRJOCDs
GeeyI7w0v/6duKOSY0fJCJUNCmF5Idnst7vwQe7xBkSM0wQJVju6TID3EqV42wPv3s6Qy0+/6Pfo
QCHBS4DRiZ2QH8uyo69fHnH/s5B+2XDesKZ50o1pI8lIsdVlH02c0meAN07vDmAEMDDhZhQOiCtZ
Jgtnak/DDw/WGeQx+bvtBWJMlE2yb4/y9+zKO6EnAnJ9EppHy0RDzuvwRYbc3+j2YBfz5dJ5jTzh
xdfiCnT/voBSdBfOfOVrPLrXPXD+QVrlF8okyhW6JLKEyoOwgluJ3xhqPiBQxaAsQIvBfA9EgZqB
U5Ij4cR8J+7c2mt3kxV90lg7bPsVg6WGNnkruTz/rA1pbM7Ge8mZzxxA5Gbh5nFYpEyXtGLHyqDh
gheyw+LsAvEXZ7fJF04dXzWoGngbRKOxqKDbpET3W2u+TP7AmJn8w8JgSD6D6QChV+fn5gI28ia/
8zbpBAFXpgN+Pag1dbXRJJawghbgL2HLwmUDmw3Ep7iJ4P+X22ROqUtlg2v98y8NmJAoVnJghY03
jBL7/5/G4g3FJeQBG/2W3mgc52eKI+LZtFNM3JTOrMRoXfzGz2r8NtOVFGDC4jJVc1uHmp7BOWHu
vU/yaXX9bCUHt3ErWxJlZr2ikyeB357zdbcWLs1u4X8CkBQz25MdocYDvkd/pz/FqTAYOtwnOhj/
l7yafs3RdF4QLtgTqpKp0fOeBu9pvynmfrtfek/Y9aSjZJgBXOA9v5fynsH3Jt3M/NNHL70cxucl
i60iahjpYLiDewePIesEIfn+jbwG1bLGdxENvTi8l9XXc/1co7fVcbqNn95zrRxKT/CzHVKz1Eri
wsLmZ/24vvfpSrEuidPsH1vBEoznN3Y768RXLvkSef0K1GtVbXInx7Jee8YSXHbGJJs8BvyCB7tZ
3LTTimvW/DbsrGBKrXaLhUOzG377y+17xm1RtN/bssJ1AW0QdMrNGweinjLUUOAxOYJTRa/rfM9c
4QOBvdeev8Cok3UWl0v4V55sPq6vbXoVDNzCTl6jzw55XIzXqFkq5BvMjqdY+kHZObfLfYHey+6D
xzZbY03lz8+9isci+k+9QN1O69/QIsPyYc4IO40anRQwn9+ZeDGRLD9Q38+tuFfA+e/rgmTXRdh/
VtPZ8TlETD9lszVUhoCyVRFwRFYmIQQLpIg8xL9Ki2eVM1fDZhI0tYWnXi58VZyOsEiH1TCNUwUn
IgA1q1NDMrjSKmYK9VGYnxLZZtwGqk47+TgJ/oB1gOwMdhQYd8e4DOHgmWkBOkqmyoLGhqGMwzZ1
lwaMGkmq6RewfTEx0eDpgHs/C4hcuMpr4lIm0uxugyA9FWDGiQ8ziseKnQ9/s45HlPpHmx0Z8kGy
EMbNmNflu9Xw6SDAv9UWzyEcLroGjDdhwSqwHoGS2QtTMCqfKCQT+yWQJCgzGnRhZgWM0sYtcgqg
w1Fzg6gH82p8sN/swvxkoEBEwzBFj+MG7HSHapdF91gN80txHNb1T/ZXHJlSwhphp3w6AsJsDDDo
WgB8YIHimIvkfn36FZfJ5Y28IzVplseOCK4+cTiNv8ckQ4MaqUGV0NhhdbZnHjegbaPDhb9w88cS
tAoEshCwlyJ3054O60rwwXIBb2HCCP4TZKZYM415qxZaQ9R8UIdPoP2ufPIBi1sB6ZED+P6kn1Hi
exsBwX+IAoDrD/ud9rYPgIAHwQQUT2E25+74EXA9fo+KwAddPUjZ007AvhyAbzBsgEEG+VCUB4A+
toR2ha6XnybwlwDlZbIpSH3QuAfcTJZANTYKIwefI49mDtuONTlT91G2VPc0WREfMyMIC07bBzUj
L2IAFgDeAm0wgADjUzGheTk0hOWB83oRwEMdsTmdMcA7ISBU5yCfL4w+JXbeAvsd4QZwE9XKcahl
Gxo96GEkMehxYb103V9RrEe2dwJ2hl8klHDWGuZQpAgsFH14/cJim03WYhbfYbGC2DKUpCddy+Hn
Ol9P3A/aA9H/9w+xlE8cBVIPmf86xf6x8cd/JsEE0XnHI3DpZYQUMHWXuTUQeNsc38dqn6y6TfrN
+judoVCNvfCBpgIHTx4CXTDBJw/gmsjFCSkn5K4bRnZac6B4QQ4IttJrjcOhy6XCg5tmDwAFDUO2
b+lCVaKsORjtl4PbiSkGU79x+m4csiv0HF+ndblRZG1BDygyQHObyoHQn5JtN1ZNAARvFAbF/Y++
LFPgvtoVcDU6wRiAgwgpwkWlwkAFkLUkA8WfKbuFeXroylJeVb5kQ2ENiK6glKbsxxMgvz6cngjd
J8PusQuRVQwHTFzP5N5SW5u+5snWFM48JVY3RUg0orOwZSPTX5wCSZAEL6r/3MiuzOA4sbPz+28a
AqxT/tfebfuCkNO4qj/1C3wmiAoPGYVx+ruyhS2Q5J30xnvZjFbGwk8O7wFGOGFnddbj8AmT4HG+
Q0imA+f0Z1RswOuC5+rhMkH4+AlLVtBrAu6+1aXg4gYREWER3iwMHcL7Ul1TvK87Asvu24VzCml6
PawArI83iin67+FC9p66S87sWU/e8MIrQnx3cK0ZcRGGPuhcLG5w6t8g4sA8XU2dzqXzQDf5c1uR
I7KRkO6xi902pEytcEF8EMUH/f8gOjQSgLUY2PzSjbTnKqZO1IlqsD722802Je+V4eQZZTzay9oB
ZNQX/J8TBfAWTC47YHK053c7xxejJYv2pOmvtVNDT6VfPx0oYu3G+3DS5uF8ScyLJRpYq5QG4cPm
I6CzMJJVGaETooThoXOUUIUpwhx0U16E1SJ42L1de1V8j6m1S1+48ozy2ix5uJXM1HBKh9QdVJT0
DEis576lRz4jfrY6l1aPtt4qo4cHzGs2m9QDkqWAE5eid/JmlKdU4Wo9RrIRF8iDoIaw3i/KldvF
twlfEABIBb8wJKJeX7OVD+sEM3Z4F4hnmGyVB2Ul0je0y+FwWlMrYhQvOjcDUq1z4yqqlBR3a25A
j8f3j+dysBebCUYbd1Ok1XjsVHQCHFRsRWD7h7vZmfAow4XB6WqSfbR+OgtsVVsdy6Rx5fHC5GxG
JCeOKQsj2rKc8lzT/PhMVi0e+Tvmtw+905N1FXx+PtGwfrA2QPxNKII/c/tkP1z5u0z1Ge7RmNTq
T3pIqKs4mQzcJyW6B6mLLa6bugS78F7ejkcL7M34RJWNe4PZwHTEns8XmJfBnlvDoQ4f9gTHfy09
v48E/mRGZc/cR5Bgg8SCJRZ0hePWY/1waMmMuf3A/vecuphVOowmNJpcbdBVuB/afNCYYCwc+Jjp
AnnUbNM4qskmDTGZxzCa26LXGuyDEDgGb2435pW8ez0Wdd6ygQZ/eSUH1UYI4yMU9YA8+NMjuJNZ
OLMS5xSXmDMhz7hUXhtOHbTTztSb2nuuFxdVDKmXjM5PDvJ6TDcrjYdX6SrmS5mBDNiYrmcGrk2u
tJHjJ/O/q/jdH1v3uQZishDOB7KNNsypr+n1Tujm4njzSZyHNnFoXUzQavex6iBD/+DCKlzeyza4
8ScErAywgj54/yElysPCSq0eG2LQWH1B6zFjJMYdAUigZHHRu+lwM3hDeGoRYkX9h5rBZGwIplM5
T4P6cqvab6+3pib2nr+Zx5vg47dsE9Uv4KXiTsPs7/13X93dxc/EQZTNmqvdxJH8m/dcPow0wslM
fwUMMzFxG2FSdvKHvQiw8bdnIfIsQ/RSlghQvIEhmyUZz3OLTLzgElduZ2ffmSfqTEdsxeqtzgMd
XtMlm6XZ6QDzGkxQk4BsTQoSv7JeTkVsN1E69H3+yauDZK9MLIhcws0uzxNMPGbsQ4056JOf+to8
TBl/ILAK7CCxTHQSH7mf+dxBiJn5r2sVJTFYpvPaPKLcxuAMbSTCWTMJy7Afr4x5st+2wIfFx8mu
eO8DXwEGtu8UoMC02KKD0R8YUHn1trgOS/YIXQyRfjGH0JRNZ2L4FuXfo5e7Vm1ZcysmG1Qla8xj
sc8BfbjcuR1QzHND+pn/dYlez83HV7FdRA979K5vfGhUK4gUaLrpkjzBYomuiP1jh1v2+lx72uPb
+gTC9rVhmNhGj5eesYfQMOLgSC4mKMJOOjxDiv10y1mPu1kOJCDaxM5QvJrYzbHwW5d+SVIJfCAx
DU9Gje51pbp0JVMKy7gM78f0S+BCQyTzOvu1qrdokp1/iyq8rYUgian21tm67Wwmy6INoh2VAATq
Eo9dCEZRfiAAzR+82xrF7t8DB9PzMyR6j1X9wFeb5wra1fLpvOOc6EIUvHESYXmD6Jn95s1fJDnD
UtzuMKMzl+3nvg9o9JSoI4iFLWTi0mV/vsRvvISRfsJ7saHe74UfrD+KrXCUeYZgwnAfvvpt+nWy
K5dJLEl48z9IWeM2Q2YNigmwCucRCdgZXOUdyu+OZpBL0H0/w1H+uMp8ZFzeKR6zesm5W2N5LZu9
M3efdrp6uIKBCat+simGzZObbkAVLXi44t/LVc/SUYj+ENKw0p9hHiKBx0pxTWDxns3KJN4sbGF5
5bpqQ8k3SVXXp3a/UuPHll1jBVW13dKUwO5hEqCRn7ifEiyupddP8F7eDRplfhWbxp7vASF+mOd2
c8ShxuPa7Mu/zpM5InrrbcJq+VB00JMad57AEHtC++ND7zGqYPDKPW64NoQ47xbCguAGqrEKSxdr
75933K+g7MB7aL/qn2H9F3IceDRYFCvWDCigtKsx3dqWx4hdthwyXWeMFsV9fRziSSCsOk7uxJnu
byG4BR3U6wdkgCaL9nRUkD2MOVh6az9R+EBOG2O1bxw4oGHeO1auGNQFc7j3PNIT3BvxmKiPwoZe
CGH4Am2hnkFdwQ2LZg8Pp8XJBdRKpmcYsxiA0J4BuSycxvOFFVzQadyR9NTa84o0AtJkpyExnCh7
4bhIOPIwnQE0NvdSNwZUs7ioI4QviHsFuWFQ8FD5mDhx8sPr1kbrQMfGHoNnJlFgX8BgwFmEWT0v
dFG8EiAff4LFBl+KcGB2a/o7TpD3ARaYn1zS3c16bopvUC5GovQpAEN0H+kvinoKBZ2zkfBr3+D0
WuHYggSGpOQjmQLChg/Lp2lY8FAIYmJKdFicwL6FCTKp/d21GNMeTlfAugPzc4DED95eDl6LhuB+
NhQFeutC9NLlsDwkVv/ryUESUX7vyN2yIBMb5d4YYkOKqjHXN+y8OV+rMKhqLeao9lSfL6+j7wWj
FIIT7tq11g+Cngcz83Bze2+qscHo8hJWhf463t33YfaDve6PElXbyk1X7Rer5Y/qKeKNpjGImVuj
+s0iaA+HdNddHMmFZL0a1soXK8tj8IVnFRLi0d6L3ZD9S9py6E02tz/+dfqGGNqZn+PtfAsjCTNT
KOs0uR/qaHBrePXH9KaVKxOoOV1TI/9ryiFSMDpNV6MrT2WJWBSxTeNlaP9F3WGxKmJyhimlJ/aM
EucFdGao/t3v3M+eNmgzB81UnUlAPK+DvCszAdxfO3obxoLIARgS6sxgl5lB0l/UjhM3OuE5fMYN
s1ft/ovgg2phoBYG+UPsdzNYy326+psZiO/1p8NCNRYu88enMw9T/e/tMgHQ/2imJwHd2mFyZXV2
MqVV54+Tz3tAUqhuTA8V2jBSD1mdVGIR6GVF8sPpQktVLAE98RuebfdkDeCciD2qy5ZTrEQTCo3Z
AN7tufSOjG7CTCwwSkjF4cCZhmcKleV9m7OJsb+oGASG2B6YCu8WtYnNBo+HIReJfgGR3E5yKrZB
1SsiSIbFJjHHU7c5T44zzl6OkaN0LMMubGLFkb3pfuZgoh31m7oxOnHZxe9d8g0PFnvwHVRwTESy
74p5JPa8zNd4Nz0epugjtCmqMb/cNZzgTM5u7tDrSmO8bxbR3NmYVWdgCgWAhKnIcf7NY72X7ft2
HrOgYaCAzkPZ1DqekBIro85pnHFYc1p+jplo97QK4S3EEo4rpayY+QU1myX0Gqc0KaGOaUDcMOy9
1ExAcoEgxgYgDXCEsOuAo8tJ6FF4Ruzx5XvrvoVtbed7BY+YQP5uvNpCwB32VFJKcDsApgsreJBl
B2tzBLfqn9kG8uFASU4Z4WaXSTCui7sLquNNVnOST8BQNLLwdD6+KQDufDCQw7fl9jfbQtznUYUx
x8/nrBlMcFnWJPeL57i3Sp/1Ow05QvUEYfkmDdh57MQgKuyLpov6UYKkPPeAhzSfY4/lMtmwwZOh
UFty+PbkmBLdvAcn9uvxWKQK8h5U9QsnOxBnzRTByM5jYfn6AvCa0kouDMmt2ExgQLLAB/qixBov
LmLQ/ifhJaUtvC7S4uhkWlsOJvacrQjHfpxdO+dcrx8YRvSrIaYAZ2iwJa3Uf4xmdXxCigSzCu7X
irp2jrk7DnZzm5RSrlBzIYqPDqJYLS6ZSV68cbc4LoJ2Q2bMgzn397CUjI9/+sp27+UMT0wN5BZ4
FuP7QwpXQtBlDH0qA6LSsOOLDmbtUcmU+XLbpRdcNpbtFpB7I+H+Jo++GjDzNpjp9tOxEis5zEr9
vpEZDYEG2/OVBP1A1vCICLHBsVUXS8lRn0M1jDnOutyVceJjc8nXQEkoCRb+QABVqmeA7qglaCd5
OhuswQjXwtGAEYXGM6ZAu7jbUwSsPxDoiW5ZHCXO5yaUd5nTunRUW4oPcMlkn+9z/iQYkt8tGzwe
R5ycuurGhkaFNewhWNI+KRoaN+wjGGkjetHqSwu1HEoHbR7GO4qpSkzGtRnzjl35AzfRnq1vv7iP
dceTQxA8xqy13sfTr9ImymVNYWQ9l+IetvCSozmCumZJJ61ZJjtY0LBc9p0lrhbrZ5x4cxyzFrpA
BAqCygpHFEOaEZeJmNLKHFB/riptU4NfBPC/W21FD5qriY7QPbklLURHK8H4R6cs28irm5la1Ntm
aeNay9ji5M5MmCdW+88NJfM+fut8fNwxnTFqGIy21+8La/aBNaAVSLeZH5E7g88bYD/8/coYSh3E
PvtOvvnuSqCm0u+0bCAahJX85r/ZsvKhhVI0fgJxL+6HM7W9n0blkgn28r7JGCq8kTtFguN+qCJr
3gD6KSu3BYBHXeAHggcS/JbHC19wGjvd9IhXY8GgCzgTHdPtm3O1vZ3lpbIFVmAKC8chjWOyruyx
IM402JM6ELglHD6HxMviJ9tp32x46eY3+y6ix6bcUTgiVmWRws1jkQqN3sKv4rSIFGe+l8/vkJ/u
M8T0mNxWIXIdE/8p4+bl63oz3QkHXg16fyPix+AsmERwdKL3UC1JjTueDphD0Joxj13Sc0AiPO37
rQQjELVcratz5MiQMY305N4lY7qnK+g3wlbBaIX9iGiPxmhBJSXSBViHGN0F2Vqhc5CQ6Gt8l/jR
q23G9J+RMmcfhkvURyTY/Il0XDfnuR4vHe3MSkZBnIb9/hUWZhsSaNFPnc/DazpiXmy5hW/DsNgW
EWkgx6LdkpmVDomeQynPxeVQ9J668MhY3LfT0/IB9t8B7szNt0TJXaxe7s2hFaKtV13sENmGZZ0W
Z8EcInwFN4dRkt0xv5rdDfr9sHATv8GoQ+PUUb1snxJInbqwlvVPULtZePJyB1t65p+/H45jlm1m
E+HDqIqO8PSkuLfqbb7GmKpdNWFzxpUcPAUsRzh+rMrNzdyBO2TnUIt0OrUdTsp4gq5zu/wd2HLI
MpjZHyrewzOuarPvfO7358IOkO0E5/5zPzJ+Oyiocw61vwhZHvfNZF1fGNltk+VkPQnv0SIUV7dg
7JuzJbsVnWKJbYFbklXI4WzUEZ/A6X6VC8MxJnjtIYl5KOCI/DIcI2L8ccCNdXFiV9HIxXnBAmfk
ymQVir0zG67i22yIk75D2DSZreUL8zmFN6fXxIQCEOC4TNV3LNfD9/1Iq4bFDjerzS1a3dsHqw6H
JVYChpFZBq1Vk47NGUX9V/GVOSo2monRoyQpYLpCKzeLhU3rRSvCQ/XAFH5i1v/szvLy9y3YfJ02
Tn5jnq0Ld+N1s0m/ZWz2ao+CtJeO/M+SmTfuvIbsPYzcOXnjAI52knT2nqte/mJykJyfGBOToWEz
gIzxzlkvfmisUpphVYeTrZ4Y/9rolR6dPZctSFKyKccUsDS54+BcjOfL2WaxwUqFnYyWL7e7t0H4
GnUvle7pG20Txo4fCm2RkUvQi8FzGNXkNwH3CJ06AnSMX/dtF/abdpUhIptYCO7euTkTjP5nsuHt
FHdEA3h7kVuDYIchtDklzj51gd5QyQIS087DINYVEp9I0wYPHPRPg5WM9pJN4sNzJu7EnvAfhS0M
WMkbzOLGhLjUTVLSRyH0W01uLsptUltzWoo9jSDK+BrQeKEBF+y5bGANYFzDYPZwiwazGqxHGZWi
h3iT2ZzSev3Eu31MXFpnaVClO0Lps8YqIRQhQ6qtD58fLFK1ExGlRZDzYKGcyhB/RYtnXH/CxWf1
Oi2ZdPYgQnz/Ynkr/IYrgZ8jDZFsvsEValzY9Kbwp7WlfhxVxJPmdyrGPRnF3h3ReL4RTtHrFIm8
r1Mot+v+38tPapd3TwbNYHFTgUy4NBy2CmbGHYYPFtHbTR+1c2cBJCYYSAK5/kJjVuTnSAHj1iF1
h0X4qbbPdj1/7U6v3UvdlY9N/YBcZX1qN2/p4SNxlP65LM0+GR+F2bEir2XCBHYp2kXQmDXIRO3c
Fy+jE75qxVkUUYtlcxGJDW20jw4Rk+YpoTkzfyEEtwWb0eXUnXNx2w3RTLrebstiQNh5qYCzpupG
VjdcJ+Adevfsj+kqI16ltxRihBpTYsPbv72i00/ftP08G/Lf4yoFPH3vM4QCNMbIRdGDKTpBnJnC
xm7j5NsWozuXVFukBwyU53/zH9yIw6cl0xOLy2lIkQkgRLhJ/zQejScAc88xEHIz2TphCMxw4MQK
dzETZP3QyyO/ZE2Jc0NEw5rzXEzZUNUzEsVC4kfAN8iyjQi8nwR8KwLIqkUVhnGyjfXHC7SahTix
ZuzzDIIy6147xdsvqmVdLSVKZcz55kYGay31uG9ClL6B3UAGbuwJJiLIhEz4pvxReWgTejP+0tNJ
ZRNLFC7Mw1buvvr0uzpQeoye7JOExVD4bndJukG6PMNYjWgDiaHiOE0mzwT6CsJw+uF38Jg7CmYu
uZugGyF0uoJoSny59tm0OIITg4tQmQjy0pyQDyW6sHr6zhSxzpi4yL2YQMvfHzw30P1OEUpizGVR
mo8W5/0IpSh5wOCUXzdqrwdjH/3TQbiG5q3zRdTLM8lAr42N4wyGBN2cGN0xCmKaC3UIOa/yhV0X
NJV74r9I3Rs5TobAz2efxrPrDiNntXiPgkzyTtBqfBJsIGwEDai4HmiWOfan+h0lAhBnwiCanOHx
i2Xh9F+VFOJOhj0W019eAHlgCojU0qsfJwsGu/7QMkVcXCcg6Wn87k6E776NT7c9SUuZ2BS0Q6Sh
sv0xXgcGWRgKP+01Wp8w5CwW6wlVIIAb/X6YJVsFABaBFlKUG71rZaPPu436tLAtdjMx7FC+jlRk
hxuhJHxuTlJXzjlqgqJzK/zQZYv7wVRC7NE7WY/WRvpLPtmnc6XOmYtu+/YEfvQc9aoJVEyu1ais
QxKHtVnAS/LHZ+7yYiqKECzmhE3dbcV3kCDD+3cr1QUku/H+q5LNG6Tl7BO74rp3Dp7MLXOSisE7
kgxTetujxqdzaN4hEiWH11dPk1gxI5xYbK3gF/DLU/O2mWyzA+Nz0Km7FJ6a1YlDntdKfGgEzBVA
uYof1hqNLW8JuIxedDKFjQz1mtxLA2oF72rUnSC+u72Zwo5rBwoWg3neRDLq1HA7H688b4B3hoIQ
zgENc5OOBCj+Pt+GbwJq9nFtYnlRU4IaKr5vUJLwkUyXfIy0W6by6pH4LNu7uPnkqGzJk8ObQRil
TDw8h3JYt/JqSLaTCbR6vxB8tE+II5PC7VuDmX7HUd0IO7wCctVScEfFlaVkQ9cYjzLxvpfW5G3P
sJMP5ooFjscSnwAHTXV4AA80+InN9Zj4ymbGCBWf5aBeNbZ0IBWLcjfpDItqA2IJ3hgwty4Djvlg
Ql7hySCZqTOiPDS2sBNQNSFgY3Q4CrlADfAEppMc1id4Jm0R8GYRuvGgSfl5yJZ56S0SX0pQDRmw
TbDwyyUHHeON39X9p4l4aqBI8MHAGEUsnFKYYzrsiZm4gQaCT4afInlpIrzke+4PJV2Ov8uE6dF4
L2HOccF5MeH5nRJn0KA/64N2tMYbmRkoLGFhvFHP3a1Rscf4Be47ZABxI3e/iPNmEg/GyOPjp0OO
KBsfhoXw2vLf/DSYbAXUgAkURVSSfE25sgZhw7QvR+mWKPROUlR2fy+EQvnjOIpFh9f+OUKrkyve
wfwlvgeTBwQ/HbEXaCwoyD/GXdZ4cy3+D6+4SbcQM/hf9ct9UfxPuuXQMkuEiZWOOkX0lVxo3Jvr
m/cuRvtz7np6+ivbcJJjhuyofdDMlgI7Hqb+KsbgJiKfE7vTGCoAD8XjYpVPGznlXLZ5I1wQVhYU
HDiM0ANvEba3qGowSqekVfcypl0oUm+emG7Fz+UFHwR7BiKgSFVRRPCBNT8HuBjJOwwSmCVDZXI5
WnrYFLdEkukslKZoVD9IhCTcDEwkdnxsJFwf1ir6K3X7xhzw5vDNb3xwUE+wKOYeupzXy6wgiTQ+
YSi8+OJ2bTF//VxgzICoILgA2USPBycRmovYB8n0cuJuTIjnRMOEmS58HISFqJ0wbIUwiRHRjO/l
SSVpBiAOBoRC+jPGsia2PszChVFCFvAu+ArIZo7ZytzDda1N9xlGxNn2NVl/MEbuPbQy4NsY0KOz
mOLii8bfquWwkyNFwJdqhZkvAWhvOOGpL+G7zbhKoNf3cWVHcYDrxEvwuX3Tp00iDcquueTASGEt
4JKD9J9LgwKnOyATGMWMcBgeyxe4NjqFdMULIKtBSlTCvMVQEIEl3nHorRkBvuOKMWIpnSdtdMcR
Z3rhZiKG4pf6HMVd6Y1EJHh8MDRweuQag9TgZLlRVulSQp1JVqvok+oaVHGxZD2wsbZwPrtxb0aO
C+yF7hxeEr4ro/ZRPCtwEibwM3UuG/a2T2o4lF4C6iKetwhUGkovPCCITu/xfyCd4W+Urz9YReTU
qc/DnWz296jWgokzfVloK9Dt8C4VRhXoWVG3/ZNl8t9ojnkcO9RdhYs053+qE8sM9+yk3tylzeP1
hZCOzRFSFPcY8pUk+NU7nvBALmY6S3YcZTC/AI+DJoyiucBMEwZcwD0aTZjeV7mz8gOVDUJoxtop
RHQ3hRbVrqoXpYhbIuRj25zYKAzZRGBj5c+RbcVi4wlgURevJcs2afzbDGM+DwEvz5iKWRXsUylS
gAQhR7D7sORPuOaPldHIqKOa42aCeHG2FBi8IEnxeBR4toh8QHaEDahq8SCO5j6IrBKf34vUV9D0
1t/v4YcVCl+a3QBS2qQIZIoiBH7I8L46Pz+wU78Zaf/TifF5+QksKW6KzGhf1mQqUyivmJAw5fod
LpPtbf/cy/QydBVgpsxqmMgD62IMBv8Dctohj/pdt2E6gIj62nk0BWKMxjWSfl4Wr8+PY+lyTlPH
9m+fOhnHkBxnJgh/nGU4tich5DTofoS/v9ByMJFHzw9IBJ+5IUCQHcUSS0+8PCCCtPYDTXAZEZYR
vx3i4tbEekDL7q3Tko7kY31Ds8JGlA5w+Waog9hnzbrjSKLcZ33t+Ow8MFBogFibC5N9FE+LL+RQ
rLKRnYbHLTDk7H+VF1sHDnEGjBcIXRDPIbu9HXByRncPV6LaqHlHq8wp3HJPAFOMconlD7rhy8wZ
lSt+1RAVwdFPO0xmxrNz/KkaMyyb0o9ZGKwkHjOsQoio07BuwOKryyJ4YqPFzoHBiFkfcVYcRoeh
02862kxYH7jCTG0X4w2YQwnrXCyZpnAvGB+ybRTuC1Z2Fz5wCwNwybbI1DAARio3oKZ8uYhApZc7
shktPpcMlxIf2RL1AvKF1Cf6rgXzSq0mmu1ybEwhGyIfwvcabdQy/YYZLgfdtWRAvyHohhUzPE1u
GWwsHmi2v6czi+bEdvgLzJRyZgeM70moAenwEobMU4/5XpIT+Qw7OBiIo6x9jh8sBjJUiRRBlN3c
oQszQ/YKPKzV8X4kG1YuAreZV/zQkNVa8yd14yS4WvWbgcy+Efdjwm8xsbkTVK7VR+Z5AX+FI+dV
BqNZASpHSCw/+NfCn539qNCIofuTvgvpkfiuGzfnsWvI0qNswzUDUkphtfDhsEnr15T5n6i2yj+a
PexwTgSKPHXaQpAFAJaPbN72pXPfYf9iD9t39IySDVdkcR1HytmZNwT4wNuWgcsBUlDjDHColrwA
JjuQgum0RrIQ64msOrA/oucyi/aQrodatL4hwBl5wbzJyZY9jo3hDTJOMDYklMpEwnaPqcyaC1UU
w14yMZi3PGiLCGLHb38R3JcIK3e5fyJNz8JFi3a3+JFj0LqwWD1IooPtcYsnCGvRV34MC9GcBeuO
xQxLlW1L2SI7gKRLVgwFr3DCv2KrdG6MuEImpwq+L3sWYwTeS+VBmmU74bjgcSL5LDkiZGm2r32F
CT9qkGSVXXsTjhR5GgLzEtXEgt35RPN1cpgyZN/eo1OlLda9T9tgM0XbwxaxiPAJXzBs2qAM2XwZ
LWEYNMP0jGmyCQ/iyDUD3WE6AH+IVkifetAzIEqVzMbfzI3eXgfficgAbeJVQKUgapvsi77GbMn5
YlpzO5x2tKjwOzOQZTY5eHUxzy0GwTspmvjS9RPBG9jdA+70L3UUmn4e2u7yJIusMtmDKQIh070r
u6PoJd43GMdwAwuHQT+vsrztT7v/SLqvJUWSJAqgX4QZWryitaYoeMGKEmit+fo50WPbu9M7XY3I
jIxwv35FeppOMVLPX0l3nt0UPun0CfgqRgWJnEv2ToqSfnZ0E+oziHRMR+Cej/rGEE1pOGTWPth/
2oef36lO7Ps+SbZfjUdDgFXrYkxkCkTRQ4JmKhSwEo5nrgXWFaXVx715HZ6Hr79lbVZgETJMCVZn
KF45hXmWe61ZRGj8ChkGH7lhtr3qxOenTqz14DKQqaX7fLrKmYUHt6BDiHR2beiMpPCP92fsczl8
1N/dJ7sA7E2T1RfW2rmc+E58UsX96VHN/rDkwua7/I2Rkhwr3BIxTfctZqMYctm87bBDKogfCRWf
LgYpVoFhWaGnx6fX78T3epgaCE2opdsvdB/Rbq1kewN9N13wXK/zqQFtZ830NZt/tVL2Zpkt1TAD
XAShDOsQDdhK75LpBJIO+5ZPI6H013YSLZ1rHJGaTx6D+ZNAGJU2sOc8TJSBKyyVzPqiEKMC24Xx
pqMHqD0nh4ZZ3/elHucjuW+6XUt///J3+1j/3JuBU5bCVZMRUL91UOv67lMl1lFpFIExg+N0/3uZ
78av3qGxbPE2b2LEmMkmPnf9R5vR0Pb72eQM2llgahC/ZMwfM8GkyNpJt179wzjenn2FL9bPtrN9
96lM/VVOFBD8YbGn6vvHGnFOpEf4g+1tAS1fB/aeHD+ThgXgYATYdzWGZSkq6++ZqaQpyuapH50O
+sedK8mq7OijjGbhJyMD8eH8ES+faucv7NVtm5ySMi3HlyiJKdEnTv51ks7aKEtl59mt4aGuvkKC
cbwfrbzLmGYM8ZPTRy/ak4HxqpBuozOdW9dWsrrUTB4aZ8PcZCUQ+ahpkJP27uCxlho8P2etQ5tG
dKpkKIapLSpeV7Jyyc7UlxN0RW/0QEXr8XqI2Mi2bLImrpQdn8zn8UOzFVKSd3PVRkrCgpNc3Yn3
Fh8YgnUw42JVOHxsm1t8PoCONnqBVRBYrCw141cuctFyrvcE1imMQmj3gXQvU79+iCtKEUv8PD9G
D/NjnjxL/lBuWf/wkWsi21R2nWWDchiPVUZmcVl9l1IFJQxCLywMuXJVphnEid1WlEh1VR+IOU81
Xop1999kuLVX/VG/eEzW8rz6EW4chzHPps917fJ3+MgMjrn8/VOBv/pKBsJjByW/JH6taUxc85/m
BVX03+fpG3xGFHUfN9lR9qF060IeEfhxa8/Xx6p9+nv1U5NYjXi8dTZqWQuRE6zpYn+zK/OkdxZj
cFq8hbLScbCAsl9/FDzoqmB5ZKfLB8EQ2vejmMMpfRQB6vhxUQ7lJCnZNgSijnDNgPP8K8mzFDXx
P9eeOJd32/mzuaumTCiv1V3lLK4hXoP/Vo0qqqvKpbxoLiomo43neDONlpL1cAuZhVQXvWfjWH1X
gvo2Vs9+L4bpwbOfbqbaKNS1XSWPj19yBhZzlUPxSgV6qT1L2GPFoF6N1ngYjCtXBZjbbQhLjKWK
oM+de586skygdLXfr7K9LtXByX39JT5PZiKrrwumQ7p+byoBCoaxVMSlR/FU21ONPAqtObpiXvR4
RQjh8SN1aEekLUJiPcEh96F6wMd95Q+f2aYBc3fWPAIT9I6Qh1j5PjcPDgN7BRi1PEJY50wManx8
E7lTNRTL8lg/olomf0+9fSz/yJUe29KOz8i+kLkX0rnC1lY4WU92ON2rwkWEtNXdpyl7HCppK5Ff
VpzJXfNhLS5LjNc32eLRJJ2Z4LelkUk04/uKws00CLPkGmnltuUE+9CuZaALKKxn2DWVwwXgEKyM
apFTL5WpPg6NzIXdeemxK1LgQHgNLHeF5D8O78XkKWTIF9+ZKhO/3a6YguB7i0+DDBvb+Vp/rGvF
9LkcjfVWqfLazTe92NTNNo7ePVkyDTrGmxvopxd/lei3Fu10z3kvhkEphS0nw7lngPNKNd7M3y6l
t307GZ1IorjkxptLf5dtbxCZ0lX1FHiegDMbrQDBU4NbtEd+lZoFeHh91URXohbZ+jOT6Ebv35DV
S3QUwfneBysuLZ+2XsG1i4eSN9KNEc3maofBk6RjLJ61wXunde7nPBDDSE3neq7HeVzn1/UXPzBw
Sq6owuklPpN1SXbBtbx4eBbMDlONR+XWNv/M/jlVgXn75vUz02nlOquvrQd6+7Ptznpo3F/pqSrH
DAcvWL8RNkFTQc9wP/N5aqfimAalkBKnMkYOyNaWT2rWiolT/M0lSmSYZEp6UiqlSjpdjF3qhgCn
Eg8nMbEQ7/SuFs2ZclUpVVdLIChz8aKAC7UgZCzal8A6NKy6qICRGZUZj4YZRPZZctagCEUzBU7p
hz9V8eMvpf5X6D6Kpl5bqn1zSIFtJneZitGYygeTxwQsfvzYbKqnv2OikDVFWQiZri6Q5xyAq4/9
tRPLNEU8gAn06drByA98hfvFE+tv09kpH3nx/EPj2Gppl/NJvvre0wjhVV5H6iaA3uS87xzeNUMR
FqV3DrF3lhUCxopZ7TLritbenOqCxJ7AemRzikP67m4uTYU37BciyWCMePVuJDEEHdmPl8ioDc2b
8QPZTab6jwOEqNCKj4VntDO8APLv7+h0N1Z7aCpotpSLoakgzz/k16ceuvDwODRgbx4C4XX7k2kc
B89GustZHKkBx4YilT7yIB4oy4s2n3Ba3jwVPIhh82F+uLSdZIpGVlim2db50cg509bgzhr5Hj3d
iZjwqQzKfMcRHGaUpOZCLCiq55N9HCGMxmJXS11bYH/HnrQNTWU4xhZhdpe0XKZX06tc3vzQNVHk
0AwqIJLBWtD8hyJ6tytl70V/bnp2elV38SqLVbOEFIo0FfO9YWklEtzJWFWWDHiWrE00FJVctLxi
d/Sj7vA37+nqOVNjPHrN4X2lahjwCz5MuCfFDJeJVFA5YpdKFG3L7JK3E6O1KQst8Su3H5p7XHVJ
IFNOZcngqc3eHWCilAHr/Q/vm+KcRPtw3ru14slWBFwNmVF2JvPUzRACZFV1/IutcuRHWQ+zwCQk
5s/8jx2ULLuf+yPojbb/NMwwQ+gyYPDtQh9LkXRz+6zsV12DH9Mgf0QDDiDerIewo9AcJKrnBO1M
I8CPiZreH0ADewU88cIDPV9uZfaTILbVRUMZrIzCL3Jj6z5T5qMKa/Y6sDMPAzztLcnDkGJfgweB
HKKxEnkiuzZ4xXLduK5LPC/VfUxfaChnfaBW5tFjScNzyMINgvqxSYGKD9wL4QpAu7NIu65bAnWx
QYJ9vIv6ZggTBIodjs/tw13mjPzgrHBkzjiuCxwXaRO0teDXzQ6KOOdfdxQZujxAbgiWPw9oq1kI
cOQf9gJtZXO4SVTBuABIRlTPTTtEooB31yxkCj4NsqC0GwGFu7lvFcsEe6isBIb8Xi0O8Mwd8/7X
l+eLx4FqQJUI4l0NFqfSZX6r9mwMFO6QPhcNxZk+MPII0Zs8lU5zEKXmloQMhO4PfQm/QEN+NqwO
Hq2kbPuRNbIdgXxGBPlWyZR30PqXPmo3X6I352pVXlRwTEZLQqFDQLdjG3lK7qcwNgVVLMjr2QFf
f6NSL9cacR+JMH7Z0rzM4lV4Ox52AP7BHDAgzGLPSItMr7NuXapqLv4PNK/gmlv+SuJAtVzMTTg6
sMCoZG053C/0G7NWqpPs5YaZgJ6hgNSZVVUuhAW7IGPq3wrRfrr1T7SQ+NnMXZ55EMOQ+yOEBfMg
V9zQwWfyy5oJ2xaIgVyEq1VPLISf2/+Gj/a77B0GMagx5hROLbOjX9frny9DfK7BuwUpMD++bqqb
m5jYNTUk41QXyNSVOjZCGTVJrPHLtOgiP485Y55wqVTDap3Bpnh+4nQEoyJQ2WH8nKxbx4qRdePW
3Uqh0PrdW0/6xCtfUmmV0qi/o8N19fpxaMaHQkHGiybjriBozK8qs2aaFvEkq6CYI5k6lLD+Og5p
ovBHUbN9V8+pYLO98+dsZPSbGLx6GebiyOYDB3vp2Y1Rqzxof2vWgUZfkPc4XPrRYfzuwgM2KKan
hlF2czNc91/FwAtnjlbX0U02c70rMMtiyQyXXi3mvxkd0oFZAdD6M/EdqcJxEEUHwNXu81sVg7sY
6xy85Wt86Ny6i2/W+x05DcEVzSSyvu254ZVb4zAWksKKFJIWK0Y25XS0ckEHBcojOe7yQTnHG0yc
lKXS92qNZT0tQPRLZoqI8hf+TmWg8S7HNAoqDM0NSu1ydGvwQcYND1KfycJbv1+VIysO7ODuY5zx
T4TVOjoZ3vqtmuheTCoU9ZScVZPvyeIn9hEjY9PZ8UoSSdfI0vliwZbPqqPED8femuEi2vfFB8oG
UQVxhcakfaqnGgqhwORcNE51pgWw1fxsgr63H9A23Qcrl/0HpRlfSVGx+Njo0rlisGIkUU8WGcAB
83m1qbeO01uNN9BXBmx9qe1m+ffHGdmUmiDTtEXpn0KBhMOxLGAQ8fHAWzMoLRqY9y6VRSlX2FV4
mDDjwfcmrVv+LH+Uv3WxDctC9KjhHS9ym8GOROXQ2w/u7Ha5a3GMf+av6PvfEWWyTzs5MDtG0boU
408piile1XkFeXxfSjIrueRV2bQ6b9wmlK9z8chEP148RUr3bO0loZFDQW6AyXNG8nlXcYmcwUpX
n3izK6lyU09jKm9QWv4LmqwICTuuKuIVE9GykTtGxZ4WHXdTbhFyGcFRvGr4vdMtJmoqGoJ4Xp5h
Bgrx/HkIteXboUU1veAUJ5Hskbcv2nXTPFezQzOmJavAZwVk7Mz7d5I00gYeTL5kEbUeYxISU4tT
ym/t0asyvLsK2XdW8bc9kUqBc2KMb/VjEBUDL+xrxn+814IoxMjr3orU7Pb73/douayfGvBeI3Zn
0iPy+ewYOaQGtLFkJiJmhQAHp5BgA1xRtjBHqSa35Jm5puIHMh6gGT31atM6gWE4wgoXqiTAVGLn
mB7FB08kntWqQ2YLnjwOcA18WxOfHCrD5AZpmgRzk6XDY91zjjqtfamQCm5eEHp1kx2XwXj4YGj3
CC4F3GqjhDFtv+UGuhsDtU3R2PaZk0mNDWYtkWHwzRw61p29pyvwxuyJp601bKeA8ShZ1hUvsB4B
X2/yx065yeGhJlMN7g7X0g7ru2vA5mVIdmUqmOz8G29QOlQuc1b1GADhBFhUM3zWTaNrDtifbN//
6wopfAR7N+fZmSa2R4dbEQrSyZZ8cyZJPERlpS4G6Xasphjr8V+Itz1gBmYOQLJgTT5NUqRoZmIc
5tFfjkxWchObjUMOC4NTEPXPZNlatywFJqNlk9lqUJYDpY0Q4tNVO/d9LueGaWbPNo1e9nMFAs6O
cnborXupR2jQREElcePZXRQW47gpzwk6JWVl9B4lJnwTCthMIluPokbGDrFz/Tm9tnJdd0iNQefZ
mrVz3QW7y6Gxr5BfTwH22iBdcgq2qVe+dFZ/EuYhVtL4ADUnMmmFyS5orbx/PlpcdHdHBvhhM6tk
o/lVB7QWXjLz8+/+hfvNX+A33lfepyYG2e6og3BbUSHA/hdl/D2ViSk6WdWJt59zQ2UT6yr94m2+
Qyh5jI4D0/8nM0l7kVE4Y1sqRKiyLI0Q8GyYu/91qb2gC32hg/m/QHAT/8GnpvEmyKgLnWT1HnCl
kVP0Vp2x7S+YH7i9YPjya2xUVrInV6+t3raF5dg8+DIeNetO3Ux30Tp0VEXQQj7WypzffYUjxPzI
3KEcHx/r+6/cB/OoalOBVj4XBrvyuheny8FUs2wnnEem1xuvIduGyj34EO0LHwpXWK16qLQrDmwG
pY81KmT11jiPFGPGenlJpq2eM3UONg8lF6M4espQfucXc/VuxpI995ONZc/Q/NFYMPvqZeeHgbxv
39MDoHChSFLBcnxqkYA9y1qUF8mjRqUFjH9OmLNEKSxU+4xXDK4LaQ32iP5cle1yT5MhNs+LQZwf
+cwPmQoXkdUXkFQZn6u+Jx4cPeDIs8TyOd1f3kvZQqwbSp4Gu7QQNxGqVCSvmgeouuy56QIEMkV9
h/1uRqHvJrKU7Npe1iOxXdqvvDkoYvFAGN4VNlM3dWcMqXz1Vty21p1lSVFWTfyIyrBXxH1LA3NR
0amP19zndPZpmwxUNUmmWYuUx6wQlmNvdGkQ3eJl8KAJvpO5WqTLS2CfHyUVTseK2CmzsgGnBmM9
/hfPZL7tIjRmnE87Sawzs8tc1VYPRQZhw76x1Gx9NTU/dt1y1YSOollblyNNsDWPnLew3rom8wrs
hwI6/3aNSrtrWwm/mW80LLXbOE2F5WlVQjkhf2HebnFn3RPaVsZyIIZ+0Jk7viPdbLtng7vtQiNk
Qsx3QBehhqqFn7/9qKXp2HLdXNc/3uJ8f6NjjPdpdAhcNfidxDN2pBFRLHu/LpUGbzFWYdJrQk0c
MfP4eSk7sHzxWM1llLn6BY1nKn9urybINfdf9ZSr/m9qYJPL/azxHEUo0x8DiE+FmL000j119qW3
+R+a/9TzyckCJ650LR+bn9ARc51OJvideJry9/6TRHJ4BdAfK698g2lPlflsK4dh3OTdWDO/Q44Y
rTqnH5tqmJyFovf9dW1zK+Xz2o/34j2QLqQ5aJEOsIrc4Ay1PpCCOF98VhMaYzCqVsDRbERp9S92
yvhWAqudLTFxNxyPDOuS4/0v55hF4dXgcn2q4hvZLrWQx2K8YUJT5/qc50u7bCE6KmHzd+JvVLvM
j7kCnlX7sO5sl9XXGEVmYTCc3wyep7wc1pcK8cUtMON0aPD/HZoFeBAafiQY586KcaITeSpzjNZb
0bMTjt5NDzXBpdPAxcWTGLfeyoe5uKtUrMFPx5auoQy0HtUCYx12msPYeZqdNYzkpY+jOP6/aVVi
iHQV9u93ETEaHQQfZKPIrB/sUn02gRKdv5XHyysmiC7tRcKCnplmjmFcav/F9BacdLkOZCpZQvtL
x2E8K2XBIlpCB+dMGpsxJHIU6f2hv2JV86hqiWPBwV535rnyfhyawUQkwUgwer8LJsATQwO0fK8m
T2PFT1xqmiTWuOhg3qpugx+CuJwH63jZUz8rvozleXuTkhU10J6TxcTl01hifPaE353qlluMtjHe
cN2vi0KqCEv7uC/4nwYXVn9zuen+a6TzZr8HEEJATaVeOU//kswv+5d4/fAHqvG1IuXg3BEbRV75
XEUS4lZidR4/rB0b+XgPlAlkMM+t94w3kvN4UJvVYXoM98zLMtwYMDAUtvqxG/giTIPF1mT719bm
RwEeLx7PhVHq91J7fwFGX0MpDtevxTAz6j77M1Y1+2xx/XX7ZMCVRW/WdS/+Enxwvjd9qOGyG2al
FJwgGxTddPGdFcdnZvVq6P1ra54anGcfg9VFKpa4pfb144FCnocL0w7cl6VHuhHZlq81E2S69USZ
JvtVnz3DulYCB/aIeu7fiCWGGcbFWnZsSs8NBZF8YNYesA7tC8+1dCEJWumBdV+DWaLwHGW6hiLa
xV9eps+WgxDTB7V0+XutbFal9/TaC9y22++/2gXnPgyJC4h2iUVIPjuxTW05yLjq85hlIoRBk1ow
mllGeZw3c5XNJMKNFNevtP/FjsGYOFy/sH7hVLbfmLrKhwxNa+fyZyPZvEuZY4f6kCd/rhjvqxc2
uFODw7miWz/XZ8J6gxE8Ao9dv4zlMzt2Dj9SyxIUHiG5FX+hub9WoJSIIaxQnTR0JpXUhMMuQ+cs
l+tNQRXzvHSUGGE5zFRM2by631W6pItAqoVw2FZqJOk193FO5q/Tl1mSCJhtjaFQjqmKXj1bjgIE
EsZNpgER8oplAfr7zNSyIwjbYWzvdeihqyrut5+I8qmFZrCu99ozj06XBAWEQuvA7zokuB+Xpip5
BrnsgD2E3P9fHNH/0R4TOXIm7K3lxqj0KTQw/uXDZglFsiXJVYysdreuQvWynIT0dO/K3MGAANI3
BIggUQZsC80T4wfLdYyetCdfBklvqB9msPciUip8C3cvKm/3ZeWeEtKtJS/P+gvJVFweuwyQX4+f
7TroCRk4nsDeXGfH7+DN3WAdc2c4XM6eBlm6iAuS3eAa6S/u3bCP8ZGeJ5bfYfKwqKf4lKjILwOD
BMDbj6TGqLnjIVNKplqJyKlQ3SAcOYKORDbGsddd0S04oyPkj/XDqQg3+7UqdmPWiWjyhsDRv/Xw
9conhuBRpT1qUMaLxQTqVZQkdhZb0RW7kR8dLuJ5I6ObVu6Qq6TveX22slZvGFdmeUgSGNfawZCs
Zf8B5RNi+ILG1iKQAlIIT9tWEMg3BgWyN80GtkVzofTUDsUtG2MRF3H7de/7e0o7fJIr4fW98B7Z
SDW0WpnEuvvG4Is1klPpmJSwuWADHba8WIFAQgM7I8I9NLk779blZYLnuYwK9iRFjx1i9/FePfNM
auUWMrlLvN7MUNdBDJHnAEHXriyKoZwlipln4a4++l3DNU2dMoVA8kY/vnWozGXCbbfF47Nms78D
5Rj5PIpXokJqvVQ+bvpj8Dnafl5IhmlYqZehgZQNh3xSw/pgwif5Np+/KxI+bYlhMgT1jRTtII5y
fhYLV7trjEOatP0k7Djk3+/CmSwPjKgrJK/F7UOdcjomu8rk9KZHeO9cefVpPzKhW0DqJySP4Hfl
H/fQxthd9iblhzaRU2yi4w74qt7IFhEtPtItfmd3GYn4PxpVCYqLwlUQDvPg0O0GG0KypqmGWqN9
B2HtSuD63A8L82l2zIiJkb5r/biDtBEUVUSizNzBExdPFrYIK0vozfrHlh5gfjWO5tu4MltT3AXn
Twmm9De7AMopE0MbzReg+1hKjKP3KGfPhlXCKiLb6rYnTh1okFCQoJgbZCtZMMQLOBsIZwfMDVN9
vMhf2be/obqDbOeKAO+4n50Dx1IT68Yi+7k0bODr7m30nJu53tqR78VX4mf9u/hnsIVMFRbOP05x
orM6FRKfDrn1rrybysmESV21I4pZW514uyddNe1FycCMCOOtpOpRoj2XxdcfmpdezInorwB+zFux
tgrxahx/IjPwGEqg2nMUUUsrXSnEKUhMnqavBnT6EHz+QhVnadAoGJDlmm5/UAIcS/E5/zlEDSA9
KmdSS3MrOqph6+KHDpi+LFsw/B9QS3GtxGXJAswhKJbwBo7f3lEbpA4LPYumZBjDP/pSVq8y9QQY
z2mQj6sQKktnyeT+b1Si/1Q0BwnZ13lm9yd2zcOOzHjjXyseVL+pONp9yJA4Kh/R+3eFNZWNYXU7
Tt8J0/17T+AzGhYLsG2vDyd8+DfJqq3CBid7+Yvq0xTYArINZUgDtwgQnIPOU90DQ6TasvF8htpP
NRbKWsU659vfAx+aDZdtptqrfGL0jlXWhB2D1C8WS6pLxWegdObOCeO9o2GI0i1np5uPcxxf8Dxd
q6HHJE7Pb5/tUlWxJ3xgVtSdkOfokQ8agezYS7++9z31F7p/aW0aOrl8Jz/3p0KmF20Yn7lRNiUP
zqt5MnHTRaS4q+QfOrTpIlFIf8IiHUh6KwUmE/pocTWJ82MIxNsMZCNTWLkdNDh9jXA4/62A66K4
+BMmcNUlMlCWJyfHw1aOYas8118e6ypLz21Ujk5GxjmHwvN3ImZixmlXNWSUpcbGOw/bNpz1j5lp
hO7tVDMl53BKG3ZYV81mc9GPQ+RzZh6YTLZoHs6SRbNDiGDWIIeiP1PHO1yym/BJVGY5L0O1X4ap
KVCDLfbHng1meECJaqJTUBQxS1qfqwCVZHak3wxSVPRNGxGzE132S4eyr9umsEQmy0BayM8+o3Or
XIcrcfDdzN3ZX8pb0c9rMz3CAW5K5lNfvgooJPNx0e5gANw+yKrX2SqSxOPJBlTb6JmJcM5BxyNW
peMJTE/6EFMbVN9Utpjdls+nQk5Bifz3Uq37c/N8sRpRxNbJvacxEu4L5CMJeU/0vI+TuNXiDSXA
PUiIrC7O/mEJWAEp6pZ03RF4XtavBjCJctKSDvXiubj+Wy4L8UXpaA9xROQki+ffI21uDtknN4n9
HP4UlNPt9Cov5PMxfNW27Zlp8XwrkujNP2B2LaQqBBolNL2/43fgTd4rb3mT+fT3vq4q/Ifjn799
0XZ6nviY7KvZwammZnloTc6V9+jI6phrDbYhs9R4PhmnMHDDriPH1jouoicscv3ODTmLxBp79x82
ffiK9jJdVLbaikXT8NWwwrSrpKvFVTPy9eg+cl5l8W0w0Nz8nb9tdocqWOY13/6eMvlt7V3OfG4M
ST7if/uhqceAOnacqOEdJoLtYyU+P7Yyk+vEhBnuEuN9bdmskp0nf5XppU8GfslnvpGzHpX0F4IS
kljya1a5oeDWbkrIRdFAOnPzFMcGdnQqMssR2zesIG/7j+VM0R5KH3qaRBBNBRvLDLjvMAbN/K77
77/kp64714RKZT1AXYPQ6bp37Nm0H/yOzSAK9+muiyJrj/z4lwG777n2q2FuSpF5bDufV5NIMbQU
/7DG7DQzWPDoyf2bvjvu5lrR+fmXColN/ndYdKn8XUS4r4Ut9mqwxG0EEhr6RxJZcDU/zWe/s1E4
OjL2IXsDm9P3QOwWWiDZWuMyjhalEHa5RXztAIb5ZO9upKQitb0EyvSrh740c75ozOTp1uiD33IW
8AHf1fhqnOINqmtXk2D/PHgRtFPJrj1pL+w0mgRwja0aOA3gHiKBRZLfzbpIB4lXO8ETQJpCtH6K
SuNqnU+yYRvaEUWz1gZjW3GMD24rDDtvuv0mU4+xyzIE6wbvJzB3jZqwTvJXitSo/gqfjw9kvmjv
UtdK18TTGb2UlwZpyy5mEg8xp3pkkJ2mp6t5eqR8ePPNXHzvypfm++/l9BG1+sCXzw12kVKOLSFf
EVZ67NrGGVxlQaidyM+ZVdy6RVdSeaMVMiwE20zv03XD4zYTbiCOYjTQ9Rd+dnkgxiqvqYqLuXXm
gCp/1/Vr/9a8IgufuAXFvpGIRq85DmNTuPDKiqkECuSr/+am46tHsR2zbXWKkyLSYFVlAGdsKZYr
jmcBT/q+kwLGfN1rH4/gN+SbbTqjgdge/qZk3tLRlCfgnGl0V5pi0DDlDjMNNduneMa8azRQUWBR
8T6B6noC8jsWBWakKd0c0ERFfQUGikiNs/v4F5UxzwrTCrNeuoDccFtbEgJ6jZta1dms+QN+vGoq
OQXkRZdjWt8yrNIeZVlSCGzoOcTDKLyR+OUN70F6zKNtJDm8pFamho9GAsqCrvwasPyP531sMtlL
lTta7zDmYjuN7rUWDK/RHKgnHv2sHdLWcRqrW4HPOS3kZ8oImRFRKY09mq2zlm3antO99eQSramY
Zk9nbGkxX324PlUKAO4wqXsgvT2AdOh6upQ/j7JiCLL+5EeRK4UOSKEyfQl/kQ5is84nswWFS3a0
/V09SdP0CrZkLRL4GIiMAInCAH+JsKPJR0ZvrHLRZthm8XwOJ1Y/VUpXo/w+f/hWd1ZurfOKgZ7R
3izoAlh2uKgLTk3BmSF//caRsiF5SPQ7YKbY7214m5s5qE15aWEWoAek5xczR7MCyJa+58EsxX5v
r/OAR3tPdVuykGZbrk7KdGO/ma/ryGbsHLlx+G061s+GukSoXLLtfD/CuURlAQEgsxJtcpCD0lsm
p3JDvWri4qt2E87EY9425uh9Ne0eFk8nMWRdKA5iNcjiFqS9u1D0cGXTXOtclnRj7YLsRLfnBQZO
Vn8KuQi+7nvQ240Xf6uPN7ez11hARJhfV1696J9rYrKEoVvYTKLNbU8KjkUKhHx3Zl8q3/T8yJyG
jdMlqHKXv3RO5iBgpjP7hkt5lgFtFKSRHo8M3FlxZOZpdcai8D4WqfHr72FknEiiCj8+HkGzhPf+
DgdCTvL7K1DTFgbCmX/8nLZuDrnjUf5/rq8j0eNkakJfu7lhfCqoV7nIQN3zvCgf6/pBnYRnWvuT
+dlaRi1YDk29mYPrvjW33ZHelPaXaizS4s11ZTr71oHKvSSHbN+Xle3QPVwvS7bxM8P94EQdZje3
GlSTyEl4OGHuiXYxzkQewF4M/HdedGaBv1I3ddjdR90g034CKj5ZK7c5jA9EU7XyiEjQIVOXeqRJ
X6s4XTWSfZKyHIqY0zjZVuWHWto1zpBGRYzeGo966lS9n4oqeO+7C4GInhdSq9X4NL8HloaDUqaj
MtwbiZnScLJQjzSp4p/OJwuEVB5tybbAKfdVsdk+FYV0Pv+r2X8TQ+9GOn8tz1Y9Q4sHzuGuY9qb
KoCKnp14Gs05cO09isoiux1pwefZMLS9vtZNulmaCc/UF2dsNCXFF5Ti2dFpaaywVY935iZFPmvm
hbTNC3Dl3cKcQsqVPOo7lsHvbvDlZPqvatknbZqvu9Ramdof98q55Tgav1O8j4PhbtjYJuvekvUh
g4XNnzEmHu7vu+O4OVW3Fa143yehgnFRmVzs1clBLeJ81r/hndM8B6Xzo/DjB/ZMnw0SZ6U4V8gw
83M1Xdw3UY3ded1eP6RLkDNAuS7reu5cuj8G7qH4eiHacVQwGb8cHjvYqT6h32qMl4RUa+kdfa2v
ewUjI91YHnvoq+b6GfTnW2+1beGhQdHNrkkk/QZicEgoNKuLdO//nUHPmBNptH62LoMIB6p/Vzja
PicYCgyu30Tr63XXdQ/xsDSdicHPdfZ3cfSEAGIluMoq6zHNBBWfdiZRV1G+3C7wFzQzf+7z9z6X
z4/BY0N/sx893xXyu/JjNWWgFWkvmnuARn/5O/tSdM56uZxHnFEzayLY3zsffDDkSbG+TjdX94/0
6CVWIdvaZzu5JgUkUhXqUfaePzhApvZHpR3qFxsYwdNwBzpd0Z1ZMVOF+7uUOxXgquu+XfsdOsG3
Q1fbmq3ew9Fp0v5kI/EOYqdwZWE2/Wjf9nabL9hWwNsQDxfBgEopv67uUCd/waMkY5Qwz2t9Rnlz
XHJ0qd14HHyZxsE8SH9u3WdCdX5fY1HpJ1a7yuvazBhYQDjloy2as7nV6a5fb71k6fIoEq7dgge3
FJ55rjv7mkVLOANnHPhlmaFEzrQknRd09QZ98M3Nht0oZlT5Lvh1vPHnK1K37g99MWsviNii+dwT
itY2u4L96tjS4Ju78x6WeNNMftF4IFNCvGmC948a83t/L1rNwuHjk2cWFkMoXoj/+7UM3kPlJFJ4
IdHSpZp6HevLsJRevfQUwNF1Fzf2LfIUnn0OPsXekp2XlPNuEiWMyhp6TVal94u0FPKYMritsIGo
tjlhbBCW07ZC23wnk89rVE5Qp7RTOAz0NRHOCE8W2OR9QItwuNrZxMKlhlhsK+y+Lih601FAADZ1
+TboXCf+Kq1zlef3/vPRe/VtB8afpePH8U86wYmRzvQyBLUjsI2eXUEdqVNNGZXOP/5cJUf3+W4s
gwyI9XOubjXmLPbapzlwTwV9iNWX2Q7cL95LvcoHnvJMHr6zo3cXoqzIi98K9G4u4mVZ9BcP2mQ8
3YSY2UJCZVE6jQ2qF/xKNVwQeAo/zaG1BzlMlnPfrzYcS9setiZ0QXFIOVS03WD341X3tITX+lJ7
1sZonuh9DtX99P6x6Apar5599y/BWh4eHJbrt4MJaduChwa7zOzR9aJqr1geLoUebVQWGyzxA1Hl
/gU5EdInq6l36f6hv1PNIA73R+fKqbu3mkXqBiWiAZfH7s1eDZmsYYzHwelWiAwe+jAGIpCpTH4G
296oSYJ8Vo3DWSL5z0dSlT9110AZWtP4PJqqZm+V1O911drtCpufw6YZL5rIVLjd/oPilLecFLKF
1754+zJ14ofkW+lYdZ3dWSaPnONgmDEWCHGI5WfFxHuMwIwlkhLgc/N2zsx3txFAT9SCuey7bK78
Jp1Nl2OORegs9uaprIVJsALUAK278LOEPQZ2qLKS4LL4p5LO2fKj69oZJ8QsHnrmKAup7JjyzdsJ
GltEiEsHmxCKUwmZqfsEKmB3QqYzUtn2hNi/Y/i/1RmvkDeDr+rM3EW7ZFuJ9Jebis10R0Xce2cL
Z8W8KCcT+le0GDgQ2dbua4EF0k/E8y7KZd2zmUCAGUDsI32Y/fYJdVdd0qknJH9v5wA+wDD7D2ke
TqUQrX2vXnasn9mSmbTuq/eFNzBghvPHG9kxvzgKX3QIeP062TbZ8FzOnEwsXw243/mdINuGAOfF
vX0bSzR/xUZLI1Slerqu3NwcqsdsczEIxIFjPckV7+RrZNPT7VPaa+GcK20G3hLbF+sCN2Vd8EbB
JsAYKSK70H2gqLkVf/Csk8hZuo4NLQ5D1GMdWq0YyiUURoU1lZTuRkpokHC/N5X1q3I198TEvT3+
0suJLM/zto3jsB0loWd1KHzux6o9hCbD7MzBDjjPoFRH8YVWzAtdFYPpVEAGPJyGQUZH777Q1HVg
fJnwqiIf97KkyGXA79Crv/aRashaWdSTGBqaXuTjWKzxRr3SLYKF4iWoQeRZ76UiEN44sdwrz6i9
MJK1GIt/5rYfx1/WOhYS0AXNfcVK8TXKLbubBx7BHQuvdow1FrTchNm4otte+sX1kcPKZXC6d+GB
CG3yaHNr5RGY6je3yBZTQvti6B3mB1d8FDM4q5JMg3eK3HinICYpUluq8nxUxWvGDoK7sgxkv627
1ftnXbpdG5cEQdLzZ6E8dqiE0L7tL1H0bFd1y3Hbg5kAEt2tAwuMLau4LIdHef0s6VmWpr3RoRUk
21mNjemXmbBheJZvueDeIonGijf7hPWOdIGYuc9NxSYMw+XpshQZLKzWD0ULYmrN8PUOSB6z8eUn
teeXGmgz2G14ceu6+CTC6bOCb5E/fjvX9t/xvpxeBiNAu+fmO5upH66FTO5zlkVU7qcbyWo82Uxl
uytyle9jREjKfnSKm2LXHDES3OzhXbWPmlgpyGhmc6z7njax6HpMjZcpXBp6eScJdGsXLW6ngnif
KpHNJPE1m3WyGvdkMH4J+XGevQ1ecgI3o4ZV9WA8CkExUXgwFDjVUXLwaJh4IFji+x5L28eQ+/Yd
++JZ2M8+MquMZ7doc3pECv+xdGZLimJbGH4iIgQZ5JZRQMUR0RsiU0twQAURwac/384+cfpUZ2dV
pQqbvdf61z+w+EkcwezoLNx95LsHMKvBT+3D59P7SMQXeWw4EqzXe6C/FUtC/zBYflvxGKA3YIxI
aOkTYyWOAO9yi5Cfjql6KjmkSKXgBC6j+IfrjJ8zvq08xP/YnrntQvhPscoIDLf8wkG1w5htsMD9
aUG9SRfOUTm6jJ8SIKpQC5xXQBhYB3WkqHMoIx1io2oYdMzqw5cMK7aFqNtoXxtlxRZiJ0c6FS/j
XQqZ0seODxgKCQPmr21gtFOWCnspY+j6mlzO/4Yf5j3j68AZkAgiAqKdnGZIh0t/ng2EjpMSHIMO
pBZGPpY6EdLMRsS4uCo8GWsgxiTU4KK4/ZO1AKqIEqEVU4yKw0ISqTAw1QvwNzojxhxIaTBcMLGw
MgX1se1mudAYoYvKL+Ocr1iy1Gmkl3+GMc4fX1XwNzDbbtExWMqEISP0BFh/HJbdXDgcwI8wndFM
PmJMX1Dcs6mYXcpNRUfBTtb94zAoNoM9hixM7NQ2GoaCMINBHBDWF3RRX4KPZP+gHUDV5e8MUcDY
4simVT57zymPnb4fjqx9PblGr2x5H4MfN79n3c5xu9zizovGsHLX952RYkYNalMCZyHY8uEmim4s
gVDOIwZkBjorJraLNqWq/dN7cUnINWgnXeBhCdWuaC0TRq2wWxnLUPljic+sFF84Yv2w/aKw5NCf
Y7kwWhiH3MSy9bkbTvrpHQ/PW/zkSPR5Y7Cpo9ce0LGm/OTXuZay9mu8LQfT4Su4SisaeTRlXYpM
2xhTF5ABV8AXxOP9vMfalUfrD/6HHgAFgdTnV8SciDvHsCpjqmNw+kNT04501QBMWJ5kS3kOVQKH
w9VroV/QP9sYJIcoVh81I0zrW1pr3BEHBkMS1K2sEVIFkDmxT1fiIBRoi0OjDYFaY3b7R5BBKtTu
mP+GBU7VbnF8/EDYpqXAZmmk+eqLMY4hyOovEZA4PKpkHrynVDCLJq45fiu/gCg/vaSwmq8/eULU
DpQa2irc0oMX3rKSNsVg+MwTYQ0lShunmcvOB0hfsTSv+lFDAtWJlenD24QLTjjg2T+i48t/7wc5
YMI2ENSc0YYh6JRhZvnDFTXjbEE08YqH8LoENit/VFhwqPiDxvtkrBfqdLwimBeC7bBInhNEhELi
F33NkMSXFTj09efr0S1fAlZGPUEq+3F55r9ei3d63KR1OgUOvx/w7QMAYCf5hOi4Fp/OTVnI5hid
icC1FJ/KtE3vmIsX+B0DRyKFn5afKZ7GTDsHVo98G/UnK+EtPiR+CgvM9eYfHt3EXDF4zRa0BpTt
ArK1gZLPXxfnUJw5TdzoVRd4R50OFkUAhOwz/YRoSm4MbhEgDlhZoxXZV73wYxyuNfTk0UP1Kdk4
WR5bNoYjAZxQ2mmcpFSAyYKESSYZzx9SJLBB3S2jCt8vXNptlgl+CD1pozzzPeA4YAdUUtifghMt
JpaRGGx+CQFcQsEtfCpkfIBM4bOlHR/jD4v/HlSqzyRKTHd5ITBIIVISkkU2HYiyaGkAcI9sKwSG
IhenusbsxAiE7Al2h3GkkeSYktYdXtUiYt3RadRW945JmA+oiYnHh7EWPjRs7+AZL9c88MQBrg+4
2zbEPorW2wQjH/DEmweLCnCZF6E8AlbnlBXnEIOKLwjtx2EjfR4byR6NbAQN8pFIJAb4zKtBKHZM
MeCqYHooz5UleEn5S+OKfQYMVTo7YgTY0v68Y/32t+osJYFbhssmenUN07lrItp6YgyJOqZ5ntC2
HE3UgsJbrlhk8WfeLT5r8qhwVLkmA7tsvEfCU/M4oZ3w2pS5yQU4eFFMKw+m9/w503nW9lhGYO/C
aQPs9gqzf8B6kGBmAH1zjWVGtZttyvDCBEMnG6bzmBt+V6zQekK3SkvBpUByyCEKzDYDgmFf4Ngw
Uf1yv1CiIiybUwCAQT4F3dFHYvFIivQZcOoq/mWNnxv6GNl+pJ8PnsagupLokPplu3tF1S+3kD0C
IRHgFzyZRUf8CwND8iEjktmxX53CxDJ23EORy4WsqnNBLLEIHp1oRZ+MAKGuQB4jt29bBDIuuDFX
nlfEkBwXmx6AnV2+POmL67ggKSiPuPk16VelWJr4a3DEEGDEVWHbZFDE2yEOCjou8JXIosdKQ9xb
Zmg8voIwjoyQm7405ycUHIIC/N4K7jpwIy0jvy90o7RRrH8aebZk6jOGfhv+CKpjYT7Ky7EQ8X2i
mZtiighbR3jccCTyM3D7hKtYRRhVsT5hmR/1DYAC7oscvxhBs6Wj7PNx8+SleA2IfQItYPp7/YUb
DpmITboaj5ba/OKzA5sBzUM2e8EoYHWyKXKOgZb/6izF1zabQWhniR7p7rDEKK0Eej/4xlnEA0J1
wSCInmgmz2GgneutIKDiBVbsqGVmfIjREiQpd6hTeGQvfsdr3n6hEI7gYzezBDUWteEasiZOnhA1
3mM4R2BCDKWQBmp7SGx3OlgTT43LnLg2Hl0s8WhdqbyBvsiiVNFMmYmorelq0WgKpz67ipJ3REkA
dIyTwxyCl8cO5dJdSa1Lt3J8RwkfhbdG5jybF0sShUURPn0AgRCYRf1lnMbTDeWOMRqOerA3Hlvo
tInpPFSE5DBeRHDByux8FCUfZJpELFKuj4SfFkiztDsDfSaX3ANkDzpw4Gn3sGmcEiDT24ZkxJBC
uCOM8ZX2Xnl8z0+8ca4qvcIGWdP0swLb6A/EzYslDqln8WYEWoniBLuLDFko8C7TgLcl/0OSt8Xb
4zHnvIFa2BFsgz00ycgO5Qicbsb8zOY+Wybz/HixfiHfYbMRwRXr/sFtVMdUxG8hVbxPUUXApFpQ
gluY/wXGSY9uU0O0ANJKW4GLhwUySKiUeHihUMDGCMvZHmqiNsf9j7fF/YOQAL5MNYdi+rzsjmZK
fAYm98E3Ru8NAepMAvG4xWWOMTH3CHDKooJynkdm263T3bwKU4qbh7GBj5JCXZJ8/XRlms39xgzY
5yEV4xNTmjgl2BwliHEpvnEfY8FbH4t3Yzdefw7YH9l3OHn8r70BTGNOVe0gE7mEzpTsp9QWzIca
H4cOZnM4L8CroNNgX6NoWfCwsqewcyBokDhK58w6Wd5X1jObBtVRoYg5O5a7reHD+yPzm19RmjE/
ACtDgpTweCVcEuwSQRte4/N7tqFrrkfIr8YasS5kjiOfJxyQagljLtzyVMt0rnCdMxnepAMUrSIN
k23aQkABBAnMHvImYv9Icue7y4fBdwc1C9I6Vc4ygU/OIwZdEoossWC/11+eCSOgydr022b63IhF
ZvUv/MMiMAd2B9hd1ZYf2rZTHnP4ZwJVuAhnzOTPpbLpwr/bSq8B95Xikc2q6UP5m8KtNLFseAYc
qd2O7iJfNVMIODfsgv+1sLy9Hsic+8Jxv77xZKHUrNwBg0rOZjobFOdUitC/0SUz3kJ3DoVdXfHB
iwXTvxxzKNXnZ/N1/54BUVwwZaNnElHspNEa8yO4B/QQLp8xN47ixtz8bOQJDTaAPhcEQS1Ec3fw
y965KRY1KQzM94n2nnPxeAs5fwZHXcopjncbbe4RJT5pX0NSUGYkf7Mtw8uAXKPN2b6S0Sxh0MAb
6T5riGSJjmq9iUCX3xE5Bty+pwthK4RTT5Q1Li1wDO0NROnR0xl+fcifNGGS8/p4GAnKXg8OiESm
QeV3cx9GiOxiQFWMoRLBpTg0Ygz5e5+GZSkuNGx3hlZvB0UMykDhwwdgIAWASEiBElZDDXBxbed5
P3nw2Bk1Mz4j3Nx7cXLol7WODI7LIDFeNEJ80miRkS2w6kA9ep93vekGaYb3qT69QxJVNgID0qYJ
VF/mG0DLvCkVBt179rgtGHtsgMjOBEPRh3chmzJ/r/8IC485IEr7djryjM9HlLz5aXMnjwyJ+Qo4
5Prx2Vw1Gtc+UbI1kOJZd0cPijMcY0gI84URlx5Bw6v3SLaCS9L2qIm/J2j4XBBKNEAJzjC2MHO+
+kRDlomz4cAysLPgYYGnLXYGtiWHPhfVF9WOMYHV8aNsuW+NQX4NB8zFTQAyABA86IwnmlA2xV23
o/rhROASj9A8VO6KT5dtcfOwlVWTkBiBAShLj36HsQR/g6MaUIyvUedDXt0oU2VGhcxD3PgDSMa5
B6oD0fDMysQKis8KpRECFJgNjh0IdMfQbGnuM2Ohu92OuSPVLGRqRJtVlIP2wYyyDZ05LzWU2O6l
iDNcjFwnKNnVmXGEjyt63wfuX42vTEQiJ1jvYrAEwWhg9GGEyWJlkG7YRUh9MpjJcOJ8KMDj0ZRa
MEPqdgZgtKsThdAIi8gWCiDQjpZWVLTdaKOSQk4yhAzaesEuCJ6vc6Y8BZxD5okvAumQ5D6S1wBv
rcN5ThXtTZ0yvcF0wB3Gjcdt2StQPyieJ+J7mKYE77AWJYE8768L7Cwl6ALvcCCin4n3CSpX4eV4
e1Dccb5hrIZ9SHtoHGFnxfGRJ/yZmlJSoVcYIXKlWuIgX9wmtRRWiNopHqD+VC7gRpKLv4qA8pQn
bzdPeH8BfsccmjEfW8JoT7iOXYUviarG1e/jd7BErR4TMVjZem/pt/FIEEF48YV4zxpl41vkFJKU
OVgAs/2yYi7+FV8dewC1AjIgdkVboW3HuUjzOMke9QHTGQwNGWjUDmXkasQS5AMrqCwjyWPRuNct
FphIgu8aOZzaqj0MYyynyhOzm2/MaAcPNTpYLr4cgNr/aXSZHeN9JOa/ABMUy928AsC0OVMp6lCe
M6uo4L4+PBapPEfkue1ioiVki9CAl4uv0O07g2qSYbQIs4dSGOYuAyXVVxku0m92FFq4U9DNYXG3
BtjS8VK5xyIw4sWE52t9m1Qz/Tt+U5RhQvJND37BpIVusuIQ23ZryBHSSn1NUJkoBJ4A1II+MMti
nVwmnNMLALt6fGWlva6YtQYDZa1VIBW1J+GFh6P+6gJKaMk1ofXU1iSFiNz5/OdWByhFpxBITghh
eB5WrJSPOct8Ovm7fsgVX4rNmD4drlLbez1tcl8dRMwHYswnFfKkfsQ9xJuXDG/2FTyugTYK4B2L
zp+JJZxlXF3BcLzLbiC5ORHK16DRkFos8dHBPwjGXLGUrxPdiLKzXd/iB6YQmA2M4ZYgaWA4OB5q
Mak/QP6Mrpi9VM1kWr280YkhvalOMv/BkYMIi4gi7QQlIteJPR8DslzOSxObooTtoGC7oxSddrF4
KPpQo5hiulvPBh3Gk8RgOJhvYtkz8EX0huyXSiitlJAZO9ehnki9x3UbjsZ3gstQAcGE63BMhINH
Ph0JLi5XjTzMgez3dwpzcAqvTLShPYDHQ3ZDtrrh8/clPMBRNOcxmpT7JgAngd8BZWuB4oCLzm5a
wryppiPsvQht67dX+sJyMJa7CPMzcbE/EZZV8neGDdYLU0Osr/gYdx+SyKXGeQb/KV8hCJN5HBNS
so5zCh06FNtsQjFI1MRy5RUJU4RmMVg0KVPBe71AgdgQFHPJ4vNMMfEmPz6vRC5EzUTNVtWsnoz8
bJGRCmn38gKnxpuo6XqaVxbEM2CAxogRax5AIDpQdIw4caV/vlk1RTOBb6gKP6G+v0wAetXwffq+
felgjLBVsPXNxacqfIDETL5zdIZi+sqmocyIi52cRR7kDcQ9/qCYZaH3LNDRfdYebt0WmymyWhB/
Iv8ZE/7MMdGuauSWfIEz34q3o3dLBpL4OkCIPcBABStAwdR4GtqUgESRB0wAMUF3CzMmkUMYYl2+
EATxbAqL3AV7zKFlajYjqG8ewhkCVaFbAtNBLWUYeAODAt2zMEOhhIphASzE6QWYt8IAi9oQLYWt
3qOmdtgeLo37W8pTVfZ/YaX8Ys0zY+Ynztkrpt2U1nY2muUn7g9rHM+7y/zOIcndQYNLyHQAioad
E5UNF5sjHKjXDLGaYMQFCbtzP8nXE3klXD0Pgi1XCXay9BeHMVxhLidIkIYZtESSk/78YATKeiGT
4hOx+PQR3rZO66CkgIrBUHwJfEtuzgrqR+VAzEOGwuuQj2SIkBvsFLHBqsfDOrhcYYaQqmBhcKGS
EGuTboQjunWnCt9ir3x1Snawt/fcAsNW/n3HNJcgq0Y/1WdEOtFg6A/JG5LQWZ1tzQyG6DhKjz/x
bLF2/IuRbV/8+4M6PGgVh+RUKbxI04pWoeu9V7OETkWMAm8KihWKGzxAgOXePtgEt7RLyQd6Dv+d
f6TcxZRFCXmeL2DEFa6YgB8MrrsU0uqFrJhuSzCNNOdHkTRIODEscsUqUjkqfY3kYmi6LxsO+e5q
BENIGkgDsNSOtK1qqwl79O9rV7smr+b2u8I56PPbtn6Eg/tEgfmYLJ9MT1lISOdw6YIsEbaR9ENa
b/yY6xGZkKB36yzGaVuz+qPWLeFkOoXDoMQ5NNuDjhcQzt8LE+AlbDj8waarUB7t32QbZ13wVoLi
498wxKri9y24Ana/piqkOYd8yuVV9+rrpu9GzvvrDtVTzTPTqf++DMQVbDNDnb37y+GmGE6DGS/w
GzO+4k0zL7hkXITC/UIDfTzg4QFqZe5leHplWwy/JAPl5yMZYXvCNX/DCD5KhGae/XxG5tgjQcD9
JOEPaKse5wnzmB77MObs0uGl7MSRAseyAV3Cp44pjcr8FZyWikSkONVeLq/LHhM5bDsTvRQhQ8iD
PoNFWcRGDlCzRJxjIruAZkYAemZ9ls/V6+p+plyUu8Z7XlD0UPFAwPgQS5ifAwbN349g3EFZu1EN
rV7RPcUTTN1TUnxV936gmgXlwaiFNprH6Ks4nRkTIpSpHk6BjRGc8ykwNAD+nYO+9SGlGKSYwcYU
CncOGSqigk9BbUgAzoDVbQ/1Mej3i4NghC886JFNRJ1CGiKA0rZumLA4t8LHLxSd6wdTmc81JEmI
8EsKXRPg/jz542zRXBdSqNwjXNlqY0O6O+03jy8IdekCaz5KTMp8zfDh7MALLcRplW0uGMfVHI5j
1vVQniCnakR5Vfxj9K6qESI13i16jvdfbJemHtUvzm1+oyRvmEWURmehBwIvREY5HPkAj6NsxkEP
8iCItAxuuD9a6rEPsUWQy0RmaFjg7TkUapd8BpqOB5ExRv5KanLe2WCC+RJezjsxGRHN7orz2zox
bIuIs9DmJN53TgzTdXBiYgAVbgLwoVVONhW11XHdzklEJ6KwwbtQ4U9xOhPG8ht+xkC+WgDBU7NO
yNrZ201Bt213ciybVnSfRDg0sX1Zl8mH0FiBD0s4OIDzNOoRowP2bYo1JDtx57yekXkQPspImaqA
Wh0kNnfo4rHlqFfHmw1RRnDDBtAMkWMLtoEDnBV9QGrpqCMUOUME+JkreEOglWC9YD7rB3Cg1V/C
O5YDJFZajMScpHW4jwPArJAnrfqJizkXI+5dM+Y5eCQxAa93C4AcC3IcHgEkE91PiLlGaoWn4QHn
ul8OizHovbsrsBRBLOme2Pj5g6hgRW/WRwxHQ2Bzytxbqu4NThEYQsSTvl1K+ej8I37lcObkZs7B
y//K67O4U+7Lxnmo4F3XMbHaa2qmoRd0eVQc82V8W7cOS5Y50p+na2tOX/j3cv77UBkvY66/uqcZ
mPJ6pcvs4eZ0aUQkF77sdkR4WmE/rMHT1q5e6ySUJe5okeiLSFwXw4paJ9L9l+ZhOxHls6hLxZsU
f4o344iPQNnLXnlDWS3O92O2yf5JNF49RQdevb0VP4OYyU22SMRfbVLaqeOAt1a5fGxekZfiC8G0
AgkH2Oo8MJIwIXcKmiTPL0UO1QMobUvHYMTG6mGJt0DdLP7F++Ed3gK+5t3eJurTNpAt8TGnfCqf
w5pplnUc7c+oGyy6xH76OQdMtbBttVuCcKPBeS3mu5zgs+eHjG500EF3956HOh1SDfCW2Cjj9jVO
zzMGoHzmgpYF9xEyHicGTRtL1xwy7+HyY+gdT9mKyJHD5yke2HxDx0bWWoMR8vv8i39GIeAgCwfD
o5RSkysBqZz3B1RFiYUt4iR5n9iHlNJZg48zqTyRue7WB3aIKx8Nb+NUlKD374zyL/2EJM9hdwPH
keUvngKgIhpozEwAhcTz8PfP/78Q4DZwKeIZaiGaAqvjg2KwpC8aHMVHAtDFEajlaYI7T4EF+ICj
PpXfPeCB/80tRgTYDmN0zwDMPl4msCf+uyPcvwcUjAXvE2rKAdr0EN1k7htZGJUJde7OOJ6e/5Tx
aSM5xAGAKznhx9rwUFA8//vuuPoHCB+g2A4/kXualf4g1P2IaiICcvE+IUOYzNWcY1RszN115aIm
dX+YdPlATqQU85m4jqxMhil7INvT/z+0EUQMhbkmI/uENw+MXlLYLNZK7Qkbq2eaJmQlgTSz/sUn
K4I65bp+PTH0tiiV7DEcLOyYGuJQAH0BM2jU4W/hiHQyMTwzRJjaQt0fOYF4BpaVYp82gEXzYQBb
Cao9gmamKFM69uUFqiSXu2Uwxcrsw2QBcHsA0gZ24cJrXAAEl4w+Gg9wQfPOPzyEn5Ddkmkvk0RO
xncAzAxPmvJAiInYQoYH5ePEShh3OUZhNhXp10OSkTA1E7fnFoiHTHwwviJ+KOXR+e/x4zdV/+83
KUx5tnjGeH74bpkkHA9shhwp7Ia/XC+6I2JL8RpmTZKECw/Ur6z1yzpHa7IpKID3RtRBG4APh7Yu
ArNnp6WT/hFj3rM/+Tc5jHbDMdzQacHhAicBHonF3jyyOksj3Jhfx/ucH/TgmXnYIwgTAVUQtnE8
23M1jF9QYeckcbvew46r6ceXVLtdoxW4ogkDm9rG2Ty+gSpYsoNrEto7HQYrSxQ8MfcpJLsJW5Ev
0onJ3BxCdc2sdQ7d3UGBRr3NXvXUXPGoDr1iR1LqG30a37wga6O+obLid8jbTuQDGZm0frEa/nJU
nJexFMfY+HOMvW3uF8UBOz/7J0Nwxr4Aif73tiuZrqu8ttg1L7i7NB4sDFaiuEc5t2csUovZyhiI
vmEP8F2xhR0H4ZG9iO/wjdtLVBHcPnPF1vT8zv67sazfxiNGE5hJ7KpHsUOziGRWpngXfzc/YhJG
hDj/IX4QQDF4xJuoO9HF6IM1xHLm4NY9Zd/VnI+tlRO9dRZwWPQAGpERq/CxDpwLn5AAQWi6vEex
BZcJZzbD9ryYYjtCH8Dra6uUUfubsQUfiszB13sDSSP//0fX/84+Bobwy+GkvEKgMdZwynvl7OEs
E0sONSuZ64Qaw7Kzz0xRry4hxnVjzfHVXneWjwTczhy/9Mk1tUxOSFZTzeIy7dyaUxTw/3v08P1n
5ni5RbbxYFrzPeWnJMaupYipS+9X2r5YZFtt9vV3c0Zd0/OifBH1S9lMOUQJRCVCUmeGG28mShI2
dBCO68O9wiBRi0WFNoKXRzgTk6HNpHX/ZHYQYe5Nhg5PTOsQaUF6NYQNtk8JdU8QvxPcLhIVq3rK
a8D5E5y/tfjZWopsVu9dgkkTlH2RGUcEkRJBuQd4YuP/CHrokLYt4A/L6Y21bLYRt60bIuj3y+sW
MSAbFH3yJEuIlxbX7QpF7MpHsT6bJjY8srdcXhd2cncok/PZ5oU96Bji6Pr7eNjmrTtHPOsx+FFM
Yeip3331XqKCP8/Shq0BCpJhDzCV2vT2GJpTTN/BISFmXx9LxeKCOskad+xUoPPLDu2OHLeOCIB1
hjjcOxQWiBKh64ODJc/Gh6gMfIOau0BeQUf8L5dQc9noAgdkGuNN4UpkztC4QMM4UeeCwJYz1owQ
pTdkK6MJ/5XQwRNH8I8U4iVvnRbv3AlYYl0cNfHI39eXuUBlDAc8imLv5WbssrSqPYEjKc/ebcLR
gVk4ZkiBFN/mClpnB8ztzDOFFjI3t/SyOOkvhmtjXTPupMKk4EQGi9KvJDvK12Kq8QZaFhHZvlx4
EkTIzeeJTAdwi+hx4sDt+pdOwqnsZqV5iH41d19gHxXfvRsc4I1iIuS0M1xBppjZjM9hbp3D17SC
u4XBwpCwzDHWqeihgju9EqGsM/1+IqlXAVrmaUxR1SagCgJY/fNbppJyRZwAhztXuuVkARoKoC3B
C+cNP98+ia/KI8JJ0mWht01IAwNCEQPVorOD1A6Hhtgol8I8oaHnUGD3iDS2Dk4RLprYT4Q8Cf4P
FrvwJP6K78mp/GWsOkT0GV71KALpvEHloLUZzOlOXrIPSmJYafRNE/EfMFC++sXqaWwF4IGfj8Kw
J/p0LEtSjhEl1sFt3qzzsWLDarrhLANlI+mczjEyC+JfOUNkxFFICu3Jm+K1Sc8xuRpETIx6UZwB
k3CkCSYLfAKr/9rvn8/ZNjw2+Pb4eB8ABfHLB73DmlMuXBhEnYMpOYohzVtPSx5yNmtKJUKo0s7r
UhhGBHpT14NOlNfgRi9FJDMN8teK785jYZgeSEZBH2Z//l3iO/e3sFuSJqBKR4qelst2IkEVqRsX
iAmMj5MkWwA6YsBPWPNz/fq5LtmXnMeyyAlQAMscnXoEMQW08E01IqYbA3FsSGsBxWSyz1M6lELQ
3J6HpZ2YcJ7cwp7S+TLI4CRtx2dcIEi/rqYqZ+7ZHSAw80BzrSsssHiY8TGcdXe3sisZp+LvNPir
OG88TwFcwZzm5yU5EgkP+kfZUflQcnr7zKdPyW/jvR7eAMnwR7JGSkjl2zQpOBv0OyAGziuJRaQO
72OELDxQXEoszK7X8M3whFXpMW4njZnnj6kKeL3ukGL7OJFTyFD+JQPDc6EczaJgv00QHNOuii4+
+wYge+EH1WJpe1JM2IHil19bfgtxHigrOkqF0OyQI14WEdga9QD7XT8C5DtxvB/hrULYEcUbx7a0
olmPhO0aPVntwLE7ceiNNpRtqD5HTFlavGTOvJMWs7yDfAAb0RcfCtAAq7lemt8DgT4vKIBRySzY
NlS/G/nvU2+n2V5vlkicM4btxCvMpDQenET48qlU/KEx7kCO5+0EEI8hxXWm+8qpEqFSFA6CHjiM
Izh0o72QmHrwhYBUCfXkCwyWyM+mY8Vjyb+B6hgguS3sR4zqBvbjF3NDlNjqkiGsi9E9cubCoWyR
vXzZ1IspnKB0tCC7+jI2xxAwcPAVPGlOBgSIeCAeyeiZ49MoxmxS1B4Udjjdv01GiyuFtnEA7UlR
MQuFLQJnmUjeas1HkTVXbkLiItiH1righRq2VWMW0e0IKuBBvRvYnyWzEzvmI7mMGL5WjsKsdPZm
yrk7SFLR9WRPXAondGx7nnYZFN1ldpR1sbmaVm4KIfD9mMlDqmYjfXekYgaijPt656UKj/w6fvJG
jMNtPrqtXkA6fw77nuq2sa5a0NAeWE/C6Ro/4Tezo8yhTa8HI94sTzFbcA6iFcnlHyILjKgtCSvh
sJ1i1KAGDRN5Tv/rwvyVrbidZ+Frptj96TnJf+gOa7oEjgWOrbEeNS+r3ugzQRwdWkkxIXOlEYYV
OtMv0aSUp7c4Q6DQ5idlT8gyA6oljwDN54rMeTfhd6ihrngpt9b0Q34Gpg49DipEnPMIQtzGT5hz
7gIVg8lWWqmLfTX7Yv4gClAK+Ct7NkMLCleoYzR9dptPXvZavXMmjb/YPH1dUtvsCjM1Rz+B8Xgk
IELuiQGPFt8tbBZm224WAAqWtmQ6GbxAPiRER+6He/WXLedUZS2Dbtxu+UUeq/D1mHndbZI+ogbD
rjH16ua9yRctspAuzHZq52fz81RsP0Zmt/0ScLranMMe/hMQNhnjmOcgtBhYa7i2wXufwTnV/bJ3
NLa8oVMtczW87Ey2GIpEUsD5/Gf3zZPnPYnMmUiY3n6hdXNdny/aBw2SsY5rrqi0Z5RSmbRlQPYE
Brivcdn39/1zdvl6XziwsJfQIaM1+RlCLOE7QLSmfx6G7LAAjETaKWHPiq/L/aPmbPnvB5aQVzk5
UaMpecoeLmRpjnYg8gWvkoAXhjlZfX5MY9xSa8K8KfWIWeo35SbStzGZIBOevVR++6aZWcDeRMPD
k3wGnF+MHV5IF39I32GvYSAPP7Ba/3KsMYjL2TZ2EDIYWxAT81lpcTuiaeas5oh/n2jC0+m7UYhS
7YulKXkUk8yphjIcbCT3+ZKfz2FrMEqX3rZBnJfMPCVVKnuoWNMF6khIo8OQ9bS4zZ/VusKN4ol1
wZX4HhKX5IPxCkHziJxTEO1LOSyRsEyo5xbrxX4Yg1Te15wWUXCb3A/9kuF25tb0+VC4x5cck4Xr
7IbmgDWI6k7gb5wGZkDx9k0VyFPUw/QxbMpIZe01K3gw7ohHs9nB4A1Q9E4kFM5saNO3aELgKFP7
F0HCIFegjQVK4JtnYraqhHiATxj25J5iDzMfO4enjzxRF0UeCt/M53vkKXFRuED+hd59MO6jZoe0
mznLHtrrtHHeYCu5hxthmguH1HNhOdcVkMkYqMDJAQqWZjSMGBxfUbm/sdSC5Jwv70cE03ZN/RZ1
hEjDZi8HguBck2YGGqsSUYnh2Orhq7p9trpfaZYBPMGMgZkQUY3n8viVDAunmpkpGweModMDm6zM
4hlAnV/iwGanr0RLqehAhahamBxUCUNn2gJ0cgNCGaUVtC5VZHPpPvcLVWIMxSp3wdaZNymhZsE4
Hb/vmKeXiUgCgQsGX6APJcpWDVodGhAwqo+j32ed8o8ZoHt9iL0JDTcH4dfEy524FUJ22PQP4rQk
LYSbp8V3QtQQ0dMDasLhhDxuXp+gry4Ge0WpKBFA5IqBq9MczG52m1TnAND/mZYnfk+ophHjSR41
JFRynWfiMgJ7kciIPl7P2zdSAoB0A5SG8+3UTNgSBS+Yyhgof4v65uJwz2Jtl+RbWAq8g7fB2hbc
DqCa2vg5Q50CksxPT+cuT7Q1KUEQ/4gvG646qAsDn4w+AZtM4KgQrK7MRvim7TVhvI4Pu7LnJ7Zm
qLAF1h4pdUM4MH822Ri7sayaBAL5UAMKE1Eyc2XBqZ3QGRcBvwsTYrDkLNAa+4XsD8PfKSg2BD4L
yvn1PmdggO6Gzv/89hyCEhDETZhmjFAysjnXAlZnL2AOg/IKFZNBMAUPR4AVQherQEZm1M3NcgKT
Wn7Ts6hL3cV8DocAV1ujGkj/yBNgI6MNhUPe/EMJziVSPOC5G7GBmGljE4zDWHiffycyKV490Yw0
ZRrbhBa/sASAobcZ3OjsqIM6Z0ptLQOec8qLyory9L4bbNiZxZlyOTtsKaxanGbYyUZ34jggm3n1
mh0WIuVc95ltjaYMmDjFfpCjQBx1huzYY/bPL4GsgDUpPo8+g/DacvZKOCU60Z1GHsZQFfIllMWl
e5X98/vqkpTDsF4jNZK/oK1YojCq2Mt5n5yKwu3OYj0/mXKxCmlm6DnoCdN8zJEQPHDiezlfDc78
Y0az4F3kLRQCOiImHZTG/FMOfV/BoUnb8cJHuvaR/6HjZC6JMCRn3Ae33EEZNNGetGLgTUBNPWGP
RuGMQgCDl/Wsp0zEU/Qf9rRYV6K7QikCfOQ8kqEyMcmi/JwY8qZyTLSlWyb5rLqBSJLas0hbjyX7
CnHFwB4Y+wLKZVELqgTUKgCmsjdInm309V4nDiHFKZcGmoyRMAlin40lgLNrcIX3q4gRJe9TGv0a
1EtVXN3GEvg0HshsLfjTvH1RGl+gxt3dnlq1ZT70FjqfgftA5j8k0MKApsV1HNyZ7Ty4WfcI/5AV
Kue+5jksAvPKANFXeqxLPwKedEGpxP2ImRpWDJfQJ3v0/gzLdWZ/BmFZ/O8SZHgucABiRdTNYvpa
xCyd+NQjUzzHz8MbruKTSCQGhYoPuMZwEKidm0t/BoM17peN1xOvx2PxcONmJ1djTNY0xSYcSho4
XCjKJh3HYqu+eijI7WLSiOjd9rGonr7BFiZPMOMTImWFmlQkcaGAv6VYe9LpCl9YwLz8xOMLsykX
AVn94pkPXF5Bv7lsA+aTDmbg9QtCkwzdpWKG98tzCtcALR27VvRAAAH5XR8b9zVPP24TAFgYfvD+
eSpVGjzGR9Dy+Ikw6C9o+Gk/+jnbKtfhrJE6Hf2W7pJadFJ8nRZCvbl87cgrr7zvrKhXeuuaIy8L
JqPAzCnDrOwTKP8+Pj+lcrXodt3F+QXDV3uUdAMSiGzvOyFxvMVMyC92j+XQk/rVFEOe5iibnrnV
/2GHqLW01qx14DAw2TXGP4LuwlB1+ZZc49DRNCYsbAruk14deJoZ2nKLAfV0HxNFc0UpW9HZcBQx
whm1P4M+zrBsmhbAZ/jyvSam4VO5ce3L65TUIpxul6fMHi+Q1ZAnbYvwmRe+UeKCwq5LIglTaug+
Z/eDjIhnF1pHO3SbIPNf16CcUc+xX7yHJMrxLizsyWAwzSTTYruhbxgFTF3ZKygX4CTQVvDOsVCb
vm4rTIvW2f4WAHfQRyFfAoWAU13Yiz0nGhS6+45pbg7bC05ezcr9DHa1E3MkQvWKdNgh4VU815jG
Dkr/ddlehLwKLSUjt2Ec37LwrKZgH4Y1hYeBqzhYL31HjgJhWwvdPnASM2Be0GNGD/mLAGymYd40
yaYKOaecuJxtPPUXvFjZXfTxcAXiy3MFTh2X9OrHNUKQlDmTMCp52jEimsX+wl6F2oaZrAjQRIYP
n5DaxR2g+uck596UMlEoXis7kJjw0Y4H0qQwNvQ1yIqjv4wifOEeC/4pyLuBmbLHWJAPpcNguyYf
lGPMnDmjDIzgQAo17VdmyxXnFSNXTafndvFHIVvvfySd2XaiWBSGn4i1kJlbZQYVx2huWCZGxAGR
GZ++P6pXV6WrOylFhnP2/vc/ML3F6b3CgHbcxVdj5m1y+fjzzi63H5Yt0ioJQ8P9BHEUTejNZwez
08vkCjvCGadWLO6lvaUIND1c2r6WjeiaHuj5jXUVDJ3EPlzTKgxqbcJDrvL6ftvwf8Rv9lIBlqnw
z2oTL08evs+B8aVlHkwaiN4y3NYq8VPVlxBTTmLA1aAX5127QHJZTN2XLX0TLZ3YBLzCRntAsDbZ
s57B2AcZcboCd70WVtNtizNdBQ8HeGSBV4cyZsbUyxQpqzHNNwUxpEfa2ErZvO/uNB22pRHklXsH
RUBx/sI3FfD6hYptoFMRkSfXxo+prrXi6Y+3qsDY7V1Bv0Y+CUCp5OcEG7NDlsTPfvm8rRh2dyKt
oMcuZiXdd1H6UG7kWQn76+EMMOMIG8yiK4LL+eS6fhCqGdeInIpiSRc96TfsIm8k89KRtRWBZgE0
idz2Jk0n2MReuN9SFjWBuk/foBOjbmw+EEiJ1aQ/4YH6zGgsEKL2HV5jFSgxvDlzAVWtmETtAToQ
CGReLFWKIlHGsOg4UXBsDzSAcbhLPMppmDwDk/JXsPM6mJecPR1y4Ie69nk69LgzA4hY6r/nWRuh
F4KYOcEHIBPUhpi6JkFzemBcO7JpWouGYAgUV4QeBkr9mAHicRp5BiwgG30KGqP2X92eRMVTiZKo
JVAGW2AwQ0DeqcAACbqJMhN+gdmh+o2ebWNY45Muu4eshAXK4LDCkd7XHrhnpADKyfjQMwtw3xdC
q1lAbFYoWGJRJth37fBat3HD5AR+x4J3Fz/+e3L8QDaAdgj55pXEWn1iKowihRF9+lqMOyVZkXhA
8Brv7w410o6nxC0OuNhpgXz+bBJ4NTK2hs93NntMMEvaYuuhwU7NIxRU6JVvBAS8eGiYMmMWsf9E
svVPDmdwKQljlZ3uxPTu1vjiXwquEzNqIJaT1Y9u6Oaj0xw/z3Mvg9CpyyIJHlCxjNvmKkXMQW88
ACJACjjIXBqt5DkKFWoqqoYJrhNLE7AIsNUtCkvr7EfBALYNYEk9zu9+rPQMjKdyXGX0sFWgc1sP
iuc7RlU/+m15Qx/QwCl4W1yL/Dz5OA2Z52D7bIDKH3WLIW3r+m1NlGyc21BvSYAMIcIPpm4ejqdU
zpeKHkDHyu66bnESbew8K0AS6cck9TmjbJEmWyqUCSDjI4J78FZDc4Jd9m8yZ+TOvgxDmr28g6ss
1Scx+zI6MDNcTBjYvXAJxGEDDuFE+U3BbethkVHvQvr/+Nf3Ss4ET8EyJz0ZLIcjb5HrVcANdxIe
o2ZYlryftM3KF4QOg5CDGg8EAoMsMAE4i6no36XV/L2AoAfu/X07N3smrEoKOIPSelkgnzMc/BHM
bcb5H6Ie/7jf+hbVEloi+U/k02Hld6d6vJOhZH59CpClF7ZQNSYhfIwaqE0HJBgzp0Q4YECcFHtN
Ri3cFCFUE2aqS9Da223cp6Vvqil8SuiVfqVLx3k+ZwZcJeJmM64ehZ68l1I2aqG3hyKz8ACQNy8q
Dk6fkFkjEmBOk1ecTFbMHprKaWu7hUeOUMuXe7pOX02pZvVfEV0EY4uhA1QwVmN7oSKrUmzZoBMB
+0yWeb6s3/PRrWmyERwsp5+ZDw76hjr/PcIE8w/jrs+hJEMcwlPXrc0DvQp1lMhsubUOdAZX3J4e
VntgB051qg/qfQoGob+GueAr+sTDZ01b9Wbnw+ApGC/DUNOdK7XVwN+u1RlahHe7x7A4p9iu+tuy
P35YXp/izsSzFP/NpjNnFRhB9jNSb+T4nqInZ3vusaG97pNmr436r7DOQozFFWAQo+ztHisJ+Hw1
ZOrkvoBRRRyvip65i2qYD/yozjYzcqHls1yKs0GrSGKD/l93SP1GYybqXspc6CHEa1GeiXPoyBJ9
xI76M9IPxfa6Sc7J+Y3LwKewVRzzKZqv4wAOlA9FCYQRDCl2vWQD22izvPxCrdNDT0FHREynQlfD
1Li6bRolqlflDvMKdCD7UZLwvuRXG/oy0wN6zKGRp0DPhvd8eCJ08Z4hRRPUeESVfahAMZwSB/y6
fzE/5rmkKCutj+7pzOjyv8xcyLB5X2eY4b3DdlcfIAopeEKMenkmBGjCgkoNqYsLwFWi3SN5KWF5
eJX21ftHKqMmj++TQJichwGAcQaSwQcj8H6Ur1Tx2wyxJKyb7aSev0dZrqOgZijJf4m4CbjNCxac
QnBbeMl0ofc8ek5Yl9LKoXdvSDB4FVhIUVNoww/VaZUoVvm5eoYZirojMYhEu3GrHK7IHY+Kq24i
F7lx3Pf7SjDXyFOhz00xf4j6lMG64nJFBa83QFFzbMhnz/9FZpnb3pi2XWHoIY3NPZJ3pBMFKJpR
rgZ8Evmoqfg4n5/JaC6OqvwOmP+6yqNBPgmeGv3EkC1r0LpLpXYOKp4aFGwBAeDqdHx+bsSznC3U
D7ElpmWKOEjgUbjmCz7TOcc7es31EYmokxyoZvl6HDD2R8GFcwpHxAYKRe+KtGKGz8tHnXGL4qRA
wSdUJMG69/fmMQmTOwRlPVLrJTptsnkbRpGQx1OXRZwYYdHpMHc2sP6fN9Veem7oVfDl8RMpRI4x
3BYfcQ1nudVsCYN1UGmEoTIfOuKBbvBPoPPuuml1okbIK1+a3RfNnj+n+UYUv7kZaVhYRx8Ph4Tj
7sJ0D6rbB74zmdVY06vhq4Y+9s6skIqGEROSxisL5gTNwo17jL48YBJjbhiEgHPlEaTVb8x7RjvD
9jenQRRXk40+dg98UwxUOnkTkzymK0sBV0bU7Q86gwQUKfkrf8fYn9IZVTvktO0mG2mlzAeXsKsS
+EUAgSQPwRtW6jb7yn6UhbyV5uOPggkEHyCDHYWXMS+isdRmQykOLKjIRq9+CuOqPNCeQl8kBjnQ
5tcI/hHmEaYneE3AxIf5JIJwidkOhpEhmqWNxA/yCb/b3/4Xg9ANoZOBrvkDWqd0P3A4QJ28OV91
B4xp/tlUAWaaQYmECCkDCJdIAAb/KfsdPhuhGclnCdvjZzjBNrej5gjFNc4hzGahZzJYktYvT1tz
F4cm8uo1cAqRj/cfjsnB3+Y2rcLr/DrXFmPeKKlMESP7sQU3o5roufcoc1rLseqrvk7gXGo4MoSr
EekaZQxCSFHPuFH2BQ9d2dU9Y3hFtuFR3fb8GH04IpLvyQYeVZQDuNziMZ1zCCAZ7zMv32rBfQEM
g5Rgnp5G+HicfxUE2xdnnClJ1fwcYL9uS98gtL6nk2BKKiwJbYp7v3Nz5vfmD7GXOEHhcN6s714f
1bgdP7YjFQF+wWeWekj6QXGZ/bWA0yN1Ae+8O8PhK7Yh7z2WAtvqQoNGNYJUbKUvaaOFjRgwJa8j
+tkiAvUqI2DaDU0m+C5HBa8IX2RSoSlKzeUdsgZU7wv3BHHizB8DWA75gVsqIOCaK0l/MLqKQNbs
sScwRuflq69vimgS4y6FrIkRaHJUc9oxc31vj7Uttp6g4LzvVJTnGvJrjGKftrkylndfXD79SZD6
WfRx00hbCkHFfwMNLav5dYlEKxTmIENRsXhjf35dCPPxJ4XdsNTw4Jn1axwu7Rdlgcdwyu1XD8wh
fMXXF6/dc/6cp3N1rs8F1GZuy7uQTeJjjxYmkeJrUeo3hxfPaaAGciCgs7XV4B7f4/LUX54+Iqpt
GmdbHYrg9uU34yx4evevpwFby6W2fEbyqg/ufk2n/NsdMr9nvkqxGPXBbf/YZ766Ul0GgPzWNtd9
GqWRubtdxGV1kOd5+Agn35VT028sOpnDf1Ct248QH9sFXeeu9xK/DM35KxL4/YraS8boDdjz9I44
X9v6wsv+O3cFanh+4BModDRRPxsO0m99qZC0rO6IXKfD4bEvLwiConSbUQLvkw0zeee6kPGR2feB
ORe+n5GybJguLpXNxJ2sPm7G0U5W4kZcfvDmfAFgrYdzFzdHTvWVnO61vEgiGS+h8XjZVRZSLPnG
v2v4WU04L/q8+n2Z08pJfWn54RU5D73NjpeH8A3XSSTFxrnwkLivRf9NWYIZ0xpDWb8IB0SV0P+E
hb5Q7QykIwszTz4wsKcYQ+mzZe2liF2UfrauIwHHmtEipiTH1i8wyGDKUftw5hw1UuzEQI7Ux8p8
DPKlh5e3cCg9pEkTv8fYA20wzg1z+PZzEdDapBufQKJ5z1+oaoP2pw2p1UQ+WuIkZ8NPjs954gtr
YcGdjfqJO5R7FL/VjbDuw957/rvnXjthccdTjUnz/PknrJP4vmOq2X7phtOGUDe+AOB6j2Flxrw0
/U6DSfj6y1Y9Wlv/g8ThNbvvDNzbAKfmvAp/f57t6p+aw/n89N4byhmVIu/GNw3S36eJrx2BvuC5
CWtzjcMnd34Lb0hYaP/+PPlC1xb0eASFMpSz+1xftNgTdBTwUx0UmFeIET6TuJvZjHk9DPt8ea74
Kcqfm4M7mZVuB4D1+JFONSbFh372NfGwDcY7mtnA00mC7pRAloEB/I8OZASDnfEDZfxeGCta/5b+
YT9ubM+Rp5at8/h9ei5oic1Nzq6ob6o9ugKm70hi5hkXQfaSwHRwRQtUb/y447kWFm1YfhFBIh7f
lrJpDphjyKCdGK3OumOc/4gwZuPE4a60NYsR7GPM5cbogRBHAFBl1VyydbHt/ffsjhVUOktX/9h3
4JVTDeDrbbP1PVhLuqm8AXc86eg+4SrssgsZJWy8D9gF2YUdbPH6qljrRnsdnFmShXBMl+JP6Uph
tTEIYXgv2zlm1hsp7DzpJ0emLoZKKLDIqIQmvJz7BsmJL801NmJAvYC7nUGavEyBUGu/YnNIvTzW
AhoiODGndI1YYsFo47l4QE97bN8nyFc9SxcgVLrgNVYiAsMDs9f3fgSh+EsL+ogBZ1fMkMepBwRT
hsqs5JRLAPfRJ/yMcBJOoZjNyiMVKQlyfxRLMj9kHnMoajtxOZqRHAgNpYywsrXee2DQOd1p4Vvf
t23hU4mjNgwAPBHysFvBgkqmxRYqJi/oKpdqDyEMdyYICN0OQWTiwqvhNYFnHGbFMyQJ7EY3MinG
dx0uCGuHC+grzHnabAzloLMC5G8a2rNLtr/5+w63Cj4z1A1kJ8P0u2WCB0YCwMCCgN8cXV40goCf
3xa+Y3NhY3Q15PvTp4fQlGSlqfwzzOnxYQbU2++S7ThxYbBBALMgCzOZSdeQtD4Of+JU0jUvRkBi
TMtjRMSIOE7mHBIT/wiq+1RY6kt2UpRsF044I9TsRAHw8PkCJwyeJBwwXpoxLVMT5TIalrMVjUzY
Zq+KCyy/4MXaUKLqqNlPHKYm+i/bu8Wlg9CMzfkYuQEiC21qobxn8C/of1coDTPvtRamc2BJAscp
8Mefg6bJZ5lBQmj2fWkRkjeqfjHFwimL2ewe5A+0gKeOZiYYjbIudHW0bYAvYFnYJFlMj+fy0yF4
OuGlRh4dM7nzsEfLWMGRG8bDBZX0uYoAdegSeCH9l+oi9yus+UFPPodRfV5Hz8V9JLACkSLVc0D5
RlEL8oHKPsyF5WvBpztBVBhXg5O+zCP5d2QvSDNHPI0k7k9Ektp5fkMqjHdaPdKC9hXjvUh2RJaW
OWIjRvha0BAhYriGy2ceiRnkVkDGEA7KLI+hnfP/0Vf11g9DtBs3AtNEBmIjUIhysuUtOOCrMhZP
nDZQOiUgBsDg0s5zKK0J00mEsprbXWg57A/T5eXo7MyJBZ3Zg2IBrn8QWKAMH/8+sy6vgHSOMmBx
AKlhR4cAEMHGmRwsqp8nbJBy1NbWFhHe+HKkNiybJ7U7txrkyJHT3P4qDBDoVgGqoTfjHGNd42L7
WtwXBbEp4FXYPjPTZubicrK0S7O/ngHiAQmZiAZMBLktuZ0h9zHqVHm3C+6j40SPZ3Lg9eDW8ewM
TrpQK5uXswriuJxmesCkB48V/OlxLJBWFHmiz/0kZzvq+xU0ShCl8da74yvHfQEneAv4Np4kJ7mw
5QLV42cGSxj+RGiGjPuxdSe3oMJCsOP5YJl6TS0aIM54C5WrpZtqMJ+CIaGNxnZ06cwyS14RN2de
1tUPgEYEn1PQEYKQ91Mr2Y0kOcgjbCZcwyVgbM/0Yd8jbyN6M0SdwmlsnbuONIuMP4aqaB4hhn3z
wHUjQ+YgQdngY6gfFpDxNUZxU0j3jwPP84ug7eufqUXa+oMNU1gRbOVd8amxVOoFwSM517qqpLLz
SVnavYz5JzD3zPB48E23ibJYg5t1OQqsvDzV0WA18Y6INsFnk9CgHP2zNCmBFEdx2ePvxbaDNuUZ
lpaFppX7JI8Az4CZgYj1JffY6Fpl38CJ5GmIqRUVO+M3VkbsiC4PUtlHUgmOWPhyKj8oPmcJHoA7
HFpnGcGtxKc5xQr+AugullfWidwl3BT1AC9o0bl58uykXyh6j6XGDP9j39bJdMJEfZprjuIgUl4M
1nurByKYJEqh1EkPH4atYC5/V2778Zf5V5YziCnTZgtvDZNuzsSUoWMytXmTI2Fbva1fVGiv1hCp
3JW7lEHBtIBKiy/qtMV5wVIIGgFqd9OjZDUVsMOsiTGOwgaFO5IBPPxJRlWrykqGOJsJxN/MG7jO
rgnS4qXbCaYZvx3/ne/zp5Ussdp+bhcdlJ/P9FdZ1vYbM5SnBeMCy2SBsF/MXlLsanRrck4tbGS4
NGv1jD8NziRfCQMpFDAQ/PBQLH2e1pA/yeb0cDDmh+7n8nTGj6gPONLPQEYYUi61t1+C5oEKsEjP
3lvR0X6x0qccx+/bT8+1xulmZwHVnN0ComtpNHnomDloeH+zdxxos5QRUB4CVM+4yHf7pRZT3Jnh
8keZ3deTK456TJhyWoA9ewk7Lbu06Km/uU+8Rr+p2lNLVs18VGoZYX/hCRq+0zjFp7Q7YUzNeqrB
QrDbit6rhy3+U/6qGDUy8dMkqEhD7UyIBmf1BjougDHfo5aMjeLZUGBPSKm2rxNAkVKFLvDSw0ec
eVdYCTRgafjWwyfyZHhSKk4FPtv6xdECnBjZ4hAU2lDZCMelELO6hYgHnUt4F5QPTBvsUR6J6QUE
ZviUoMBk6WG6cWpetn51lRxxfKVsIV5rb3jt3jWz35RG0oTVuXoEwNjwOIF2oYnQFt+OqsSe9Vx/
pPg57FJ5nnkqCyRShdZ034sGrf0V27gf4681ApVsl/3IlcIHgN2y5AvK8ZH0Ke119qfrmI6xAiXK
0xhtfZH4857ZEgB17bUR1Q3AMzAWvrbo/CG8bJEVSPiCoNyxHlv9toYSOvGK+2k4leq+wD+/adeF
/zQsbCtk59/bIkqwMmme39aM+RKUUd3+heMdqzcBeUBvwatZA59DQTZcJkAMpzk8LAP6yq3TGNPU
Za+idpw9U0gW73Vx/CRWg9vNZN2wvtLMrDr8w29Oy8Kv35f3AAEBxtcW/iMzKiFqYMiSVe8RXigX
1qOeMVyBi/bGtpnnow2wEnXMwu+gD43SdFIzie+rYQotm13yjtrMHl6bPHc+2+ZKaVJt7+uy5kvi
jm4FxLGchxOD/7sSVHLQ3iMIr6nLTYVkgwWZuVoyJ4gYLpaIdIhK9QNUMJdrKAtR2f8OOq5FTKsx
HwkQjoEgd/7n7X5+Mh57BNaLv/zrSQbqy0peTnqPb9KP0J8lvqnhVelgVJrcpioDV/gp2CVN7Czd
YBpBs1UKs67HyWdPQOHI7hxsR7ujeeFIAea376v3vv3mdIds7M09rOuva3ZEcma82d2WurguMC+a
+oklFLb8nA4C85Rz3qMjzGm+WkBwwR4mzkRfSd3KkDdXjDDVeDJhObiSF8Hf6DwNG2yvcrkMr7mh
YKvPqJWL05OSRVrDjtcoRYakM1IkN+PY18BPfQaWjq/MDV/J26xWEZTCK7F1eXn76llgj8ZZPOLV
Pq+ZezGugixrLp6t/25Xfe49s/2z3b6SdYH/DA0Uanp+UT6qgYZ3RO+qtrgZe/jEMTGDQH8ytlvP
ef0F/T2DjvWDbQI0XZrF4ocv5Ze+MBfZXDqqEDmmw7HmLoxUIi562zwJD6jjsxLGzcvSy7AMwVfV
RTqXTUtfI8Rf6wt+r5W4/jHXgzBV5GkRFiEvNf6cvlDidKfF7Re366b6eywrV4YozCXCpmJeh62n
+Zz5bM5Le2XYoIgZrCL8MOoQphWXffHGmupYhppfehIazJ/ay+bjOyQAErL7jBoHnptfOaoNEgTs
UHu8aggnPLjPEwdGId/lHxYI//VbeI8fDW5y6X3gMzvEr7gY6wWZ3yh2z9SYbToYYZlJkMDEiarf
1B8hlOeh8EaEpBx/h/Li9pUJUyAUJBnQR3BzxW/GurFAynbzey2dHN4gAiGWX8Yn8BLZdPHXV2I+
3gcHIxo27GYQyfEROofn1CKM05fX6Z9pWgKZu3ixtfZz9Ol3NTHU8qjpZgMOf7etrsxz9ftaYwkB
Y6FxrvT11M43VyKUCQvu1pd0u+tdvY6ZNIPVGY6SeGa1MDo8sDA2lq1Mt40Ms1krw3+NzF6Klctj
sFNuKWh0+N0sqB0qiUfPFSgOc3cCkkTpBHcU+0qe6w9ci7h6G95gJBtlGA3VRC6vmIWTdpey1bCv
2WvWuNQW8UhAlg2vC37eAInr7xWlr6NJ2Ic6/cNGJLruZTcT2EHBvoy7E/wFpGQW9JHXfvqYbj6z
KyhX1U0/1BCW8UteiVn+muo0Fp0oNrH2hmvyioWO0i42lvJFDnqbo7K4IN2BuUh++SqgbxTTaQ17
e5bvKyhd7FSovqY9+RnS6naqu51LSAGTyArrS4v9fce/xHJFyMfmLVlfD1ghpa9NI75lbGb1012j
O4XvSEAsghjJ+lyOLQx0Uk1S9+u5zc1NNUJP5/IDQ34+5orp3mtbir4KKWV6m05d0L/VLDZ1qxXw
gozLej08nAYMuJe2d17w4xlMIlZqSQ3CnsPxMPyYuZ/Ltshd8WBM7+00VjGaS7cdriWzHWDsNPkV
KDtUZeqabtzTzw+kzA7QBsZv/ya/xziNpzERVrbyayo8HJzrfJjOmExO68vdN4clix/Vl05BI0y2
Mg5zCGKmn2Bx26cIroK6dGazspwGiJWmDAKXhT1DHlH9tkE/24q908hx8VWGCirzP8OC8velwp+Y
Xb9IiRhrLJOG1FKJRPvqYvKzLgsg3YApNAXYFe+3kzCX6ARwe/K5fHbxWijFvHoekQfEPDDwrVwF
gPeGm/5yUs7uHL6VEtAEZQzo9I7Q1/4EzeEJo33eE9vKEobc34mG7kt1ZZcJ2gslyCzBA54toOVJ
fLrmTtLdLuaRFuTvXJnrNgAm9fx3S+uJSHV/f69q++43JFzhJTml5aJOKf3fAOqO3RxmeLesOkp6
BlxuceHmV+cpFhfT28+T2/1PXQNnvcyLrG1TbG5dufrj6Su81O3x2YTaMX3WbuMA06bUgQPnVp+b
mtVCCS/pKXVX/iZcYTqZbD8uHqlel7k49jtTVpvANeHv+gUV6TQw8KTWfc1YtljtAZcbFNbPiRXU
+GqsWNIl5BP57D3ZbwmaeZ7jFjESJAdyeBo/bb37zRb2qj6748whyouq8YVv4a/0mmbMNXzi44XK
7ldnk799c/PpiU0l2lkm9tiQynhke8ibVfSGoQP/oXGzYmWisgO236VwKNT+RyQ99jrRCVFBWw/z
gVAIA9I/7jwM5le9QEn5oPMg9HN0aZdi1srYeJ7kMmSHsmE5TgZzpjT3dfYhOprZRvndDQc1CWs6
mDeUx1RlUVveUY29GFAYE0d5OfoHWKm9PLKjnntwiW50PuQKH0nIpMAV+OWVit96pnHMaY9fjgjZ
2hl0e9JHSI6FtXLV/v2tCb6dxJ8jXjeOGagy03nvBvfSMyTdeaOiMbfiy4GGoQl/k+4vb2N+6bDX
atrbh7aU5LBY5p8oQzxgZkfjvZPxCqf7wlGI0ToKZEgyYHr3qZYFyGJyXPn4WLvH5qr5aoTZhwJL
EDp/7UK86+zyDN8M94E8HgkRHIoINt//Pa/e0C5fN8NqRp0Onvvf3ZvIrqmKf9KbHtSvZe+2J8Q7
6c96FojN2HYGNS54kmRJV4yFravmkLDSn1pl+5TwBiYmcTLgDceGbCA+qL23wbz1vZSh1pAnTCpz
jzPSQFhxF6uDO2E+syIlhuSjBUSo6cMIScEpNCt+Mo1+7HJzJm6NNihZDMpZzLyZOZnNmDZdEOqV
qHZgGB6dqmzO1L+Oe2CyGGrvD5+mK5lN0xvZPuiCEQtOAZWS6Aa1ojtKzUrQjtrUXSrX2MinP/I3
iqLH1ZksimavNKsnYA0yIsw6fk+olVlNulAlXHViuUYbshvYfwLTnMQ2sFJEFTn74+I09H/U4Dfn
3k9JfNpR80Jv8zSAZXbbG/AERVSZLYsfU3f+dMzKa6tvHMy3XsR22czQmYVz18+2RNAXHHEWXJ23
aj2WWF4JM6rgEJ279QIoZ57gMUxganF1mLPZKTOv1K0DeEdbGKbEilGDZFHGv+ugciBW2YnDw8Qk
TPI/fIvM4o5FYVpQ0FFCwCx8XZGQGauqm08SqyscjkDXaMKIXxWslsyJZq7FkIdeuysaEZT//Q4h
6Chjn62VjaA4MpOw12/2cITvymJfv71+m9TmD0zb+B7PsYExacGipUlnmV09uEcsE5OVvOoO5eW2
Lk2rYquto5xiB+0H6rAzBAgKIX2gNMt1607vpmxrcispJpUCHT+1XWZ9IgYva55mNM/dH3V6o1jI
x3awGIx9XcdjG+yZXw3VVW4nSqxfacagjt2TV6BtZb2D/SzWtAGciatMCMZt6mQ2BTPinX4GUG9T
6szNNQV4tmKMU0Hp16Bzedo+RW0ywu5ujmXGcDsLbaAxGAVILo80erUQiAM2QFe3FJY08gUHbyMr
eUzn4Xs6t0bWger8kINBx0YXBpfwjYJlbT0X0J4r+GfOcBr9Dqn1cLFnbUBXB4HwHb6y0HTwJ6Ct
br6LDb07JFD1ADe6nkRwPE36Ertma31IpDXCW7aMbpY7z27MBMKk6FvMUUNS1gOX0+7zFpSnGa7T
/SZBI/T5Rll9k0aXhZt6FphsG1ay7z5u+aQ9yteSDvMlSAIVMHtQ3pSbrAhgCcyVBjiNk6cSdoqK
dAInrnz7fsdIz4w8dYwBfhokPzQwmLDqbaiglskwBYsmgvtsdwIOV4Cx+d+HZfNOINpVPT+ZibMw
8FOPxumV6FOA2w0nuFrgWkwku4VWhJzsViEznM/gfSi4AonxYh3/MenqN3cPMWk7WbBai5vX07sd
R700kBVA4HtvBIVTfT+fPx/xpznJzoOrkIsx7liTJMBSgBuChxBqsmg/3zHo+rOma3wEGOopELOo
fm5MpQk3qTA2XKIT5flvf25LOVROz7XKuMBcpum8qBD0qL+ZRuawlJ9hImm3QEcSlbY7aPtSzsY2
mvjmN9pASsVPTofEZlXJmJSvu69sU4oHcpBIGu8U77283s4TkSMFkCPCSsbzc31Xv/vWThWvFrwa
QlxcCmfoMyktgEh9/3KuNxvYX0QjOUWxTELLywwn0PYvncqNo8TvMix+zcRHa9pXQUUBSk6C9gwZ
/0vjKhHIfsOUBVuGfwE4T1/dqp0raPuHAZuRmvam7+/wreq/h3mHvAM6zNZb0Oy4eU0ekMOGpCPb
hgxL0UQjiADrFhoYNYJd4BCzzRfNPcqfXjkfth1zMBo543RF0qhNyWTbNhpiwTF06vUF85/XLomr
qZfkryQEZcBq9Zm9jD5vRxVqhoEWjsTVM9nRKXZVsFi7ceTCdI8QDdFlWoMLLExdlcbL0zErtoSv
/IwjKVaZUPWA9mu/gF9Y/vA/mDEN6VYhjw9kj6WumMMLQkc0kS8ivgBYESC/3AIa1kwmBk8c/MG9
UWfw1FHz/UlXV49DCW/OHtRIcvcQS0mqvq0Ey7u6RIICqPrCD6Y1HlQdF9M0TBlwVoASA41w4htz
NEPjcjDHouQepOms/WHe+6VXYfadb+42k61+ixYZyWOuRg2CVnboGRJAwm1eUkAGXqUe0o6lnYwK
HruvyRlGmAiTj0hnJpKgXNzpd6AwxvXwkHBz91QayuIL+FnXo+IaNG8bo18JLS1G7ZBAkc9TSmE2
ZL8GJ1nK+x6CKUoUbhN1ZBQiXuPGQQVDcC2QunyLhx8tc0Sm3Yp3ZeDNvX9hQAC3yriTpRcYRYw2
G2uFlkEU7EP98MxmT5BztPvMMKvTR4zBxgT193bb8WS+Z8ISNRN+jxFlpTR63QAyga/LeZR1eyEm
/dOEZ9EF+c2VYW2JUyyvC3NG3zw34weqqQ8AjDGVBzdLHOJXf8lGZv3Zw2YEpXn/SbaKRwpZw9wX
Cyhq8rnsHZgEieQliwS7oHmz2b3UqF1rP3g2EWrOiGHBNbivMUNYvHETACfvIkQ85LbiVk8Ug1ew
tE1+quTYdnOM7vVrIHfzSg90hjjkRrUePEzElZBxJvHIyxOnuK7CoMnJsTPsns1tYhf9rEWfTtya
j9N7B1LKQyQDwM/SlydTyqYePvePK3w5rxnVJf/CCQiZxfgfJWErhjXxQ6LD4bWIBSAeYLp7RswM
qR+OIGfNPGtroiaG3G9+3p/xPYVjh2U8AZp/bJZyY3WIGhf9/pHNZHwKcxfTTIsCjanCe9t9kWKN
T7VC2k59kObYdsMVMj2RwdcDTvrTluE0NPObUziEwy6wXdljAvPEp6n2yy1mLK+FNjBpNSlmtcAI
zAPED1TtbHSEGewf22QFOeSX+Yk217f6llOAW2WJ+Ln04VihiVogf6AI9d/zq5OT/LHg/ubKtNv3
ut6avME63zK1Znk/jfRWkGguPbcZjfU/f4FhTz5LNoYJMeRVLogbLVwzd9VODatVSW7aut8UzCzW
4ByRxMZx92q/3hbHxzE/8pOrZi189RtpB1EsbBZF/Fo/vTbOps9g2GEw98fXnUTMTmQw3tsae+By
UN3P9krGEGZBHDv1zHdx7Df1lrnvoWSDWyT74bvCewi8mB+AAp1Zt2O9BaEe9saFA1ejDyJM/BPW
CVKrA/sVJxMUliqMZI+7g/QvgLPxPlWr9zdElFUfvr6bXR3zksWZE4RT8wTUe1tuccVwdN4BPgKA
OWYh+bnfdqeWlXVMWK/jCTY2KpSPdP2GNY2SAWliti79kYdz/RUZ3Vn1VtnXW/H0OCbj0d0nnqRN
q0Udq9FdtNN3aEJqwCdMdSBc39d8YS3lUIyL8ffP4RY2T3vmJOKbcqpOeCOhjd7SLLLKUQ2JXGsK
LK4aS8SRcgwfj/FtsAs7C18micY7XJbyTc08zFZ/KGyfzEvwaPyhYuffRvyMjJC0Bh4o2OM8YsQd
sr+nv++4JN2Wxaf+e206AisWBlrPC9miuPmDQl2pI2AvUkpQLcwYEIVlMGxuUGkWV6qNlUZXyaFi
txD0e+U/nu5rOXVmiQLwE1FFDrfkHAzGNjcUDuSc4enPJ/SfXaWtLYvRaDSxp3v16s/YI/+czt9o
dia3ZqQybzyEGX/0x42lq9nXprv4vTTXwwDfEoXTelbGzVTrWKL3JbDSBJyRUBRiH7ddYVZHxfKW
/U1/oUnNfFxg3uPBngP1YyCRz/OnA4Kc0voHe8tjtBJNJ6Cz0lWsUyzjUU7qaAgh89iTYicATyYb
/fyaY348DVfVxEd2V0bCIHfmqMPfvHNp2WnyQOedvvaH3dP3rv74u4ziga9fMFlP2UmYp5Ea7BnE
7SZYCJMF8CxGAfiS+++hPv8KHHU4+EpvMT2j5HnmR1ZNhuUnc9updkoH9BJMN1YhqIGFNd9qjneA
ZpBwCsBjTUBrkMunYX1ZXQUtvxVXppIAcFwlVSD/NGteuMQwB7BCijUKMHrnkYOsvIB/wB3n5wxR
SJFfuvNpjeOom82VeH+ZQD3+XDQZleF0N5sSh5jNs+VxplqxqPmfccFEybP4iPwmuo+3FAjktnkF
g+UvgWNqUUn3I63YG/AYDcx8mKxlB+NBqr3hvRuwG6YDgj/cHkvwEF6kPyAS80jLfsAsA7zHK4gW
E19qPO/rmbwhHFis1YE18ggT8vLuY6kMOIF/EMb0INtK89KxnY43gRUzsECLfBw3W/4+ZUelgzzq
qQcB8fLXKdWMNPvJ+VReDWa/u0H7PNzTa76lP0/d3CGfsth69yT34KeST/9Q5tKAni74UIu0ZPNn
7fSTe59/jJvZZqI18yKuqtPT53yS6D1+4j/2egdTzc/tZz9NrEUDsrm7/cyjrccnVe/tVNoRMlFW
UlVx2MrfZ3k2jLfc++Hz9LmfrhgiLeJQlYq8IPrsCzSIQp/cfmx8olwpfQ/f31Se9n09XU8PuXzS
VhTsfnT69N+imWqPa4nA/iceN1ffwJsQSq90rI6rVJCeX8VVzgFsMtWyFx5AxLFERLvP9rOXGGVn
1MCivrTGzUw7A4A5r57EouCw+SEcFL6yXw6n0DsH20gdXFcO3FM5c6VTAfT28Ah83axHdgQnQaIh
YGBnwBmOgpYE/pp8fw7j0vVc4Q13YYh9rbzc8E/zAna9rBgTlwKy1fHBFm3Nl7MkOk8MkGr+hhKP
WwvYjidP45IolV4w43FDoQfey8EMlxX9KcZ2MqKtHyoqunWCqs0KqZePhnE/tK6YXndvS3ywyXqw
umpasK4I2pLAPsdhR1gjoDJ/4k8z5ngAAibI1zdR8/K2vqGOu/UNqez7GbibR1l99bb+zbKNTzbD
9AgroCKl76Xj5xzkyLS4FKqRH3tN8ZnWLEMcMsXowmFJzNl/LoaXXQOsCyEiBgmDfKmzUyOj+14X
jPy4rjzwNU84lGU9jcRWbCPaSVb0cwFAnBiTPeI0CUJxcKBIC6cSCQ7CZfRSHmPJFA2CHl2ltk4N
cUrOvWQVaIGnfjnXxYrKocTyPoKBYTGAulpMHsNnTfxQWy/W1lPFcvrMpycbRtr3iOA1sHP7AcRc
YGO2lfjZtIOannJ1NojBdPAJ2TmYWz/tEziab5unIexWpL+Y7n+4AFaXn7tR9I+U0F1Ngvog0QLS
xDm9ZD610fVXlFaOmr+nXGk8ROsWaz5GRxEzj90AEw4KEB1C0xXMpjehQCjZxMWc2A3az+r42gYA
fbBoa0uVGoQisCmBqZguJuNDmXGylSytRs/vwzsidKCOwQO6OegqvgYIjsDVTb4TSY5fyUmK/yKc
BpTWlbK1vtOfaPxxJqw5QcMblc+i1m8C9mZ6xjXmcCqvGDkKYiTo4/tc4PS8/3z2XZlvEfXy8dVB
FtPs+6X+sMdZMRtSbdaW3Qz+h119typaZnKNffdppVXxhHwzBkaIZ972xqoSMCxEq+z/p0lyqszq
VvnViE5IxKMrcA3S5YssJHZ9WSpvaFRDFHE06pMfASlOk3PzNhxdhtHpeiAE9yfBj5jHaB75mf9i
zOOdMRd+JAshe/ubVTm7dIys0zT26WXzX61Nn6OVdXFUOXEM0SIp4Zp+xZa4ZOFCXkEmiPE+D/vK
I2AvU20GNTgedQgQSOxYtc8MuNinflkCSb0Qfcj6LcaYeQx6XqG8cOgZ7JyfP0QxRZvV7nZi8+HR
Qm8PL94p87J9D2KVMVAtGA/OKgJ5DlC3GjVQYnkm98Ot6MD0ErDCvzAoygFzZpYytjBp8Dhn0BEj
k3+32dTQRTTA4y2ITs9TG9lA2KLBEFe1vtuiYoHOvTZ6sJq+L3Dxmk3xZmx/TL8aXQI7zh1el0Xg
nS2xzhG1OifLkUTpOisdeSNn+JAWcLvM7SPouGDSmRaoqxNFWy3AXH1GMc6g7o+geykM9wQ527mI
A2Rj9GnaXa36nMkv6CLMublAFDBHnC0QYjtUQMARrmBfOPLEpW3NJ3clGVdjVLDjKn8Pe7stGp7M
V+ZCWQRa1ebC9BSe4ia+6OBYPmVhmjEpYcMZTxbnqRDxFNqULCeqEb5dj3gtfn9DR73MTjcpcco4
RlH8Zls7XkWlQ5wvJ9e6zamN/TLFI2fTuG87ATr3WUs8ystZIyMsTbQVT3ErrVDHgdxSaQFwBg7S
NzLcvrt+9B/cbhPNIQ3CI93YwNm/zZ6j5EGAvY4pNED5RVvJCn0TUt4/rAqx/YzF/31+qiLNFCYl
e8brAoY5vNoZBRtavJkNc0MqX4v9HIanKWFDHyPKe3f6874RqIy/wiKfClrSgtZJcblBI7msbXPv
JzxL5du6zgc+gXhkuxolAzTjdvmOFKjDzdzcn9x1se1dT1UCeTMqpkkvvWXVKsU3KDHr8swFoXWS
fMiBLnn1ik8Re5QT8J/ZArvOFIvBshZgEtGcTI6QgTfQQuUQXgV/1Q2Kbjc0tg7rfm5c32Ojui8m
967wz0HExyDQXepLvJL4uMCbaomNtEWbkkkUT/UUIlWku8sqJWT2yD2rk8H8vy8IstM5RmM4ZvhM
jRdVTAVBWBnhyOOCZRfRQcxzAfA0Wy+vAKmpvNblOzAhfggAS5BmqGFBcQKwFp/1oVnX59tScsyf
d8+nqu00GopTtSfY3v6rd5lEVu80wrtGL776iOSL8SGNlGy3dPJ7WnBDttSKruriI7DB23cgoTmB
3A/WNStVwVxBHTdHKHGMN2eRj2e2Fo/WTH3w2RKvLs1PHR/wcziy1GQrGzrYVfXBAY4bPr7uCNLD
/TSOSXUY+AiXb+ZH6y6IEMzYofeAhi2e+7MS5VhyhWk3vQWJnUDv9o+6EDmerltTwdAumyQziG4w
I7S5TS6ZFGz3U+km1nW/k7kY+f1tbF7oBCv5CE3sdQ/tuO4OB2TbFOa8eP24BzwoW7f0oygMQaR+
zFZ/b0yQnEHR+Iokh1QIh/GxCKTXy2Wp0YKvLqVJT6IbcZ4OphOiBdmMi3l6FCgyV+WAWapgo1jM
AKYE7KBD7aQnXctOic/nj8k1mvuwgTEvz0/BbNihrzT0V9N0656pcLMzpVwT3UyqaTNYXZQbsQEZ
421dK5MexEatLT5U2+AKfYDclv5m3jEvZ0enJbYCAcp5uStZ5VE6cS7ltCcEcazfMEcStNDeYobY
/6T46xFBdEKsFNmWMTde1DKR8nhkxrB5hxreIFtKliDS72Q9a0sCBqNmrxS5mMjHHN4HBvr40Xme
PrHL419DUHK/f3CbVquraM34NrTJGuu7CAsgxaxGqkIglEz1/jN7m8NnjTQhDqWhtiOXcHdWBZ/E
XFJZ4M9tRkW/CcPi50d3/ylulsmcXKjTkE/N/TY558qdmyGIMWgFP4E7pxtek49HECbNN9CLodY/
RAc7bg9b1J4lrObzZHHzsVoWhOvxI64QhB7czQQQ313Kt2j9hGVLyALMB9YaaF+N2mMvMIkCcT84
O7aZPAI4Y003gj8cV0DYKYTsSc2tAJ6ZYu5UT/CdtJLsppdtnSiJqUBQgi6bRBKTOBLkO3VZM3Ws
sCXF/+774hP/lfCh7EDY2oA/LblRrhQY2aDJID9h1Rj8j4RZeMb55zlSnEUrz33xyofmXjuCsPMZ
Ig6nS7Yj6Hty4rcWLtFSelNP6+iRgIA0IPredtKMVtQTfLBNuc2MW7Vgdyzml5kx0MHMgBDP1fl3
KVdKsod3YvnPFL8RTKyb6okTyapEVH3DcguQmL9kWQo5PX/jukGdmfk51QN6yXON4mZZjH+JBWWk
4vGIdMD7Y2AkNDyfOBgALhMAmdEh89OlDZX5PNXQtK62pcTRYHmAiHY3wMKBQCwSTCXylinx3yqd
qrHO/Yd0+pozLhMqz0CsD77h1mb6Kq2HmWmuTU9zkRWdscgkv4EwWzLAxW6P1jiBowaqKT7gYzLa
Cvwm8Y/k8rDxme+xwlsGcEeNeI3sB/tnmape5BgEozuYvrV4BPnrqYi4h7QRKeLti7EVn6r6gJF9
ETO2d3l/XIoJ3Fw1hCRV+v/pYzh+WlNLOJlgVsDwmL5PI2Lx8Ts6iGHc6wnQxZ77kwaeHn9ky5ff
L3jr/La+sPGsZyZ06RYDNLnpopCF1RgoSaq++0zUj/3LuoQ56Sj8aLqUnmQiRTV2mmRU3epOyK0A
sj40xrh2SeeZ8lrLE7t8oLoUweh+KsS+y0YPsIA9IIJOxLNU+Y+pVWX80hosTuXkg4W9eXh2APXn
A5Pa0fAqbXpje9F1+fgiylZv2k5APrsTzCLY/bkC/Qh8TiGSZBYh0yd+xqIUanOuBLm+JeAsgAsB
hFPDVsD7gJdCaHBSC+YEMoODMbJEGHNliggP1+THQEJjGigiQPaAv/4d8XqmYw+JnvGRd9jamTAY
opxJnM4ETPMhj5KRPScxj9hKAt1BpLy2DEY9lYnDHfeNXX4LiHUqiRrH4VtwO/yR5LgrRUdEHQeK
Bx7MhqO33F4xdQ0HO0JqfyQYiwro7eLbrI1kgqrIm1wTLl2YwJTOhU1LIAnL7hY4ipncQ54EFw4Z
j/8U2GxsQ2AoOTSLPQfR3nm+D7YIrt3Xs93BehPWmJvXckP4TEgxWw/qK7MToeRQZ7h6VZ4KdeEg
7JpYvQNPld7vkJdV3lL70NaU2Yi4yXG7/GioIQxBmdvPeFewlk5jPMwG1voz4sPLVPlGyakcdCS8
8qxxXFZeObnQNtrM2df7Li93oS0cLlQxuVnr2AtoETXhOAWeICp7fwsOUFORm+QB2B2IAq8iKIsL
Swj9l9L7Xt8WVoOLzQTItWVrAyGnAzXnlUeDLuvaDjw1X1WjNXyUjd1/ZcP/dHlnqeqfJtY0qgZS
qRoUsDvPAaT1MFO81F9AdNRehE30GFpL8X1E6kctGwmbfBAlQwyc/PnHMqUD8iMJuqIe4O+wAu5W
sVeVNLSA3xTXofuqeMYUTD5+Ro885HYCObbM93TG5SHP/HJXU4NMcfPNd750Ji6xyKC8xnIU2FgI
13iaXJAYeIVcsuXDKzKxgFeMPdFG6n19yPtDRs7SuQiu6Xj5h3Lr0HVFagZlNn9TmH9c38+H/J5f
GKD06w1Su3aWvbyYdiAl3Yl+3KrR75noAx+qRbxeLz4Gcx2rkCATmAxK0eqxfq9kq1E7wsAJn0De
Fn+ll6sD//GgyMe+yFa36rO1oCFflpAGDGmUtl2KgvF0PMwBviYEEUBG9fdo80/61OmiPVPUs7sL
uPkoDnja4X0Yao1jSZhttXIDQW0tB6vJDQVmPtc8njosUYt+amiSzQ0XiWKMNwhPhigoxlT0425A
GBdvn68lpjd8qLVFMdJcoF/JTnFzCCAJ7qy9pstmoBsqPSrJ0obPL16ChWYH8injk10taoT7Ux0F
JqvlXEhS1CTrVvJQYam7/wkRTxk2yH0t8Zx/LLl7ik52rKizZFs4o2d3ORN7snD/mqMPYDBD4SRk
F+vC3wqap37qyGWelJhD0IGc+pWrXVuLvudjX8yskWhje61iJbjhGYSxFAcVWScS6GzvUsr1RQpo
m1h2kyyEQy3yaWuQxJzQJ01V0jw8ecxZZW2ZR7mBfW5tQZHcIGLPa+T9SGfDE+waeO6Z7tPjQHJM
ZGoifZqNwRX54dlpxEU8Uh82WcsuWRwP/2pV5V1a2B96yIApAY1Biv40ttgAGYHxiGLJJu60rAnP
x1SVzQ8eBUBtG457IYmjeLKqcFkYFyq79yPfOa6OQBWJ6qoFHfax4aMM+F8761z5swCyFP6FFceW
ef9xpbs3Fe9Lk3FztayU1qvefZigBIZcGNw5pJWvkyddOJav/L2+Lw0IS7DL8S7cZKT1k4d1Vmwu
ONGyMfR1aK+utcW8smidcfsnYWVLy+8MS7rkDJo5uA4hJ4PVlno6q+VnQYAYOtaNYLy8CeKzIoOO
efNWvgeQxcqc1+PXVdbHTvT9vipcKuc+xCLKS36kqgeHxxDr0hH+f7AQ0zbHJ6EQvTPc1oMwgM1j
Z/HHYJ/NPz+O/VQKNDD9dYiXT5fiasXsTUSg3F92DpdielkZ167pOjMPjCm04CusyUI4cA+TSGe1
q+BAf9v+oUL8xLAops8aA75lHT1UwNjwBIE1XyAkS+TX+3JiVZqvKvFqlmjBMiRk7amAwvgbM0kd
irsxX5XWt56omeMJtchRTHt+W+hhYEvuKOvYa3ntwdFCJnCwEEblORfWtAyidYg1LkLN70FP2mkG
3OUgkqilUKSmC9wgEK0mMvXdtaMmVoZfrBHQZPmIfdEd53Tw4vIV98imFwAfcXB9CF1M1bqrRlMt
sVUjMNWVZX2eK23OH7vGEYRmWXmuKtFkNXbpiPZ9vw3uGjpJ61BOADLzahavj22q+DRVNk7Xaib2
Hlv1lqkK5qLYtXzlty2I+7q9zbRW95YoKNVTpHHjWrPszk59gTDyV4HCI2+xde/EcNvjsB+1BhaO
qY4Pgu6cLRsssFR5bwjwy7Hv7LXGXrvu5FQOEP6stBxbIGg5IoVHf9flybf/S35se+ubcFeF2SoI
UD3H9PB1AvifrTpPvM5ifGWpTHPlRYQdvyb8+3rVXpwb293bOt1d32rHdPeGHr16Lhqk+/J18zlP
vNuf5NiNLSeNwySYYQ+9bJ0QcWBA7vPzucwpvJtk29XIaSnG4RmwLQ8AFilk+Dva2s/6kVM/Ir6z
WM61RTvxiZ02lq2cru82fnZ6mT6+GRryq3janex9+KjdEmw4ARRiVmA6Hdqj6pS7j0ew24NtPzd+
h/SL87u9YipBrwqRaIq59xC0gxMJkWIFpfuhaDwEkVdvOM66ese9cNNpru1HHA40H1kN9sfK7l5g
t+C8POSjNbXvk1PNPyoXCiRkUM6XaQ7HAjB57fzBgPIYwXDchdh5pNrnTS/6dxvSw2Z7AbnZEmPE
0+Z1FgQfzeSjb9f4MLHv3W8feHzun+d7OT5uBrxgOFdu9TT/VmP9e5ctbznVXhsbGLH5cPGdu6cm
iWgju811N7dmlHUusy1FjCwcW0mk4Mlu+vC1e2Zb20LsC9jtesOju+XqOFilaTvX4hSWH1Y99DWZ
wFpxRU3Nboz5CSx4FoRZ3ybbxKAJSgMuB+l9yTKw5Z6uGGJm35sWkt/IIMDRoNA4i6ppOUZ9cNqX
9H3AqNwg8bvmK/UbSxVmieosVkhfh4Ho8U2Ce0by69bjO07Hhhf6WpsBfcZKGUzyb8/ERzRbhveC
hr5sA0Wa34+zei5SQ7Q6zhWv11KcaSXRiYD5LCviFugFIPNfs0t3k+kdYoUU7yFMF88i2AlKKSxO
WbtS/lyF1aIM0JZYllysU7p0L9Xdp7rLZFvI7gua/1hjFmmcxkXflSFOxhvbeFnfj+AHOZQWe1CZ
3mGHC1eUxMjXGhF14wbJGQ1ETiJ6iuJ3OoXsswI12ct5699pTILiyfBRPTIyFeZ/e6YicmgtVojm
ez3YkNIOH/KucOgng2gMve0mv6y2l405A/+4lmWC3JIjZ8WYJbr8aGwW5fi+NK9n+Kc9mvBRYDkG
rfGZFII4yRYnvEljxbnoIoplPRXM6S1B8pLR/Loe/2BBfoeduVe262KkciTLm6hKZ4qgCvIYYbA+
bxB2hPchn+LGjuniZBfJDMfF7FKG+36D/mtwbJkVrz+RjMmzdNtVKTM7j8a81F98ynzxk/jLfl9H
0YFgtdc30Lnurf/oZz+e79H8vhfzI0ESuuHApk9W4Vjwur7/LXvXv/THdnRt7d+LbGbYku/cmTn9
kixqGciF98T7pXPsCcm6+Jz9jL9v/XsFCUekeG/xocB2EeN0Olog4YpPzsPrMNpmVfoibqZoxEl8
H8RZ/2teoqmz2xcwKHr+183gzrJCgnURIRNCI93yD/OUKrgHKcM7broIErxASX4Kkr3uuNjHWfdm
nWNrkyv7STLgL3p9F/50sWTCBGWyxJOqXzm4Yxityud3m/4yU/N2FP4ghdcra/RjXs/G3sggFVyi
BaHLP0+/0PFJII3XkftLBP7Rmb/L7xPLPbU9qQTNhKa1V6OBhL4HdGGlHzzi+Xa0uH6bfZ0nT/JN
wH+Jp8cU8rUeHboco6l8FhJuOgnUP6tfQtDSxsn0rlH5+/5tirMfwPl1olGNPCo0FpXc8DmCGM38
ZSZeefnVtZTOJoGftmLMaFdfW4Ow2tWeqlNX6tlhqbr19fKa+vFTgNLrr8rHSvZ7/J16jwbY+NKh
Qw7pXfrWnPd1+1xK98dVxPu9W+dBRodpyQf+55FtPzc6T2afdhLgftVVede3wGXvH+GbvMBuIzCy
mPVgVUyZ0Cuviyd/WFAbEzj31L/Vz+HLn7m/zY9PV22PvuI6lM+z533Z2XH8W7Lm7kdHtnqz4CsD
H374UhmaZHL4PQ3Wb7JwHGCm7ePe0yyin4mRoRH2r1dRvH7zk5hIpj2e3Cs7q9/nrLwRC6i2FL2p
rCLXr23X5XfbynUYfmbfwUwXzZP59WNlc6F/Z1GQiRa+blmtQA2nDEs1fFKNS1UdSDJ/zySpe25/
TA07MhLvqvMqk9+mC1F6uSdPxn3K+j3GusEVIFtKczI8kjceh3o0XcvsKg9AlGfsMMkUUOYV2cxp
GB9jwEY1GytEmD4yzcd1uLE/4BmyMTSKWqIbLUYbuGusN739KNu+ZMo2jIpvM2r0zf8AYl4f4hNc
+BzbxUffCMh1bSIV/N93+o4wUThI9CmpHe674zFDLWweRQorJfx1HS8nP2KtZNMjxqv6l9L06XrR
n5GW9Mvgnorb/oW/LnJBS+sifgu7ZziOlT0czf6UuV+9y1hVXj3M2ePhWTK/hi+S+3/5NASTbly6
dvuv0oeJnMNnHtVVBwWFPyTXURUhuLZrPsyaOAFay9H53f2LmZMRkqYQCVD51IUIuw8Dbggr9zA9
WPZX76lepE7eaFJntNF2g3PPR8Hk28+O89eALuI42o6ChjKMR4ufxae+O8pMHgNLQ4woVtq3M4B8
033+1ty+AcVga7K/KG4YAD6zIg1g7PnOzvKPaqSoVeZqodKbv9++NaKddPZj/x7sWo0l+56/89vx
Lzew9q8oRfBRUEH8QZnqvxrPOWx5k0PQ+P9vpLAtz/xBXsNXTRi14fD1k3qXTVhJzz9JwsY1pxpT
4cDQFv6MfyxHj2Olf0hODisG4/qmv6zOBJscnluJ3UQR043Eu9nKXLn9S4+ivR3PDWYve5HCrMCO
2vm1OtDwo6UyrZXvXd2XAODsG7SwEitNWISw+2CU7PtbIyMT1E90JO1qinn0k83Vt8csR3RP0ZH/
VV9YFxKG+bjwYQ4XgXXnpbpRnuu7ky6o0tzz2qPN77e/1MSqvOl7QRxybBTMZdhGLvloddORh5cQ
icMRp6qV0U2POSuZVUmVxXUoGzdIKFqzDgy1J7TqJUDIUKR8wGFXr3Q15TjSDNVzGMyEL6Aco6Q6
ZALlZlglLlicKetECaCpW3Ji49WUYcv6r8LClFooPjqUbj1l2/9R/CE8Rplf2vXXCK/mFTJd9u3Z
xSRaXFbOZWrETmSQ+nzSowda4ntt18ZjwCqY6V8/F9VkCXlbOQjehYBpQH2S6y8micHiDWwGOjD1
meqn3yMib9M9ovD+PE1o/OnTKPEoIjKBHpNugkqSai0+vSaKrBniTBQXk6goF/tmGsnMQTyt6HDb
3bSzLWLv9i8ZBB2XAy57G4vGt/wctBuZRnZEcWdrAgFAO5nY51elMewAJ5TehubOfqCItrYGiRMq
+LyZsK1MAR6E7a3jNqjEjq92PCiWiEbQ+9Yj6A07fxrFgJ3nPzWqklPDLzUMhWUA2EjWKam/GElh
oBHTge3alL7U0CrfsThgGg2ag+7ZxZMeGnj+1YL23jqjrkJud+1mIpHvRfZB6rDDh51XivAw0bow
lbu/P3f+XYcXzu5r7MTXuCSRKw8ER9jpkezP3y9VFJuvSSA86/LzP+Sbgve0E1+Z7m+uRsuZWAIo
5NcBrH7NVF5wSxfWfZYGhFGmx77yN5zCi7CPG4PeJVmumPqySHrm8j1u+y8cAOGFJ/5deM6rLaSt
WT+2rLhvjK9HBkP4hBxdSOI8Nb15disxKPprwlv1aT7TH/Rxy9b+gtJccPf9SA1Kp2xmOOUJXvBS
lMrD749X8j/FM+gtJF4hBXXJoq/kHqEHXQb/O+QRZiCRpKYDZ/edzQhhfRjh4X3DW/rcl93Lay0h
dh8r+8qeyip4gyxcOMLnvZwEZQ7iVCG7Jae81x25uLBaJEqHspVHOtukv+1fuFKFz1fn9Xum8Sw9
KBwvp59IRzDwQi9XnNb7S+tT4itRS2C43TZSh1qqKCjv9/59OYKXc6hbZw3pUKxg2dhhKQve6tz3
7WrLlWL6zdm1dFK7tqb401kafzr7ZHd8hK8J7vvo1yNhgjAT9eGnMLd/mbgJtxd+a/hV4Z+yciFZ
WCAPylm24YN+DbYzrzrzIr96u4vIa7L2Z1gSj4Tl8afD4+FZbbqWf7DCvW6G2YZldg7Tn28l7SCB
OxK7qTDOOtqxMq+75Wd/K4rXOGuoUFDwjAVfakUJCyqlXMLn/epPjwe/vnKQOBAvXmdZuQ7KDUX1
rSFI3K/d2/TQ94CDfxQx2Iulk5ezP6394WfZ8y17oECSdvaV8JPCYgRmhVfB/BmWxJ8eVWblCd8r
m38lkYXs3ZfJvLTuxbIlfzgUVF6O8NtkF5a4T95xK3zILRkET79e4lUMD351YVWzfw2L42Ev90j4
PRJ48JkNyu9CYue57wlq75WR7BRe7flcd8Kbzp6UUXjxr5jhhdzDZF4pOxKYlC7625E7Mlz2HtVN
P3xfmK2yOjwlQbIRr0rk7yjZjYs2b+tXs7l2BDm+DiVw/1Hdt/7dkoEi9MfffpNxWLue2fVlFVZD
+Fb3Lq+iSOhw03PBG01snhqTIZqBECnRv3P4NeEXmEI89rTDelVvDiRHZzRxoMh93YkGm6zgxuvL
H693eYtUt1cqZ496qZtBSV9/Su/mv/MCnO+VmZs2cO6Hz8pbe4bXD8Rkr/tyCL8i/r0rJiqgFIOv
Z4nzqUA315lJTxzGymY/vB6FtBgzowfIFQaNRbToOK7G1KplmO+ZWIXJ8uXQgjdP5iPvlPQ3Zv6i
3fsGSKZAUiZHcqMZmPTUv6zDQjKhPV9NqDxhaf8VW493UwnVmZrLxjGPB42j/jwbCOhhe/gkP/gM
dU7tF9a8m7JzlsYxjpdc+2mWKHmf2qYoiK150L3a4tVR5ODdsgaMCJ7xvJ/jAXIpr/L0BQ3i7E7y
dRHmHr5GdmEjeFY1B2dirfFz5uImiZc6SxI2tD89YW9MvpSlm351uHAcjiUvcSG9dy5Fv2P/CO55
SAXSZiim5/7L49Ws0vZnP2Fm7i8sjLMgwaUTFr4QiLLkM2j/wEst+Ax3cn9e4E0XKsrg/9wfi6af
1rmgthUz9+cJrZT785jDX2HZFN4nSnH59QKP3n6VSwoZvi5tv8KCpqhhJKUBGMZtzVTe7Vc2lyC9
tzrCrHN/cpFX5s8tJTwFqXJ/uT854a+7BZl43+1XcaRwvgWl9pPnX9/iLwnCYrj2KX5x8fqw8Pv/
K1U7XnRf/q+i+N1fSq2D3if0NsPU++5rY3PDOkMinldSVN8C1kLy5pObQgID57WeS5dn41rqb9y4
wmycqzv6dTBegYzK23Z6U5jHayeqnnuRIia5CXQWy13phO8+K4RV4P64WRSjgSlsJUh8O3Io8Lpd
lGKL1glKDtd3cfaFJmfqr+2icOpmgKiJpHahjGc5DGft7aYehQg6FWmjbsj2MIbuKst464JlH+xg
XrxuEcDVbumf22IyF/M60Uyi2F8112+Xcf7Mr4dTBuRkjmkhv+guuSiQ0qerZ3l56KITiuNm2ZaO
4FE2Eug3MfaQ3XuRHnKAp3i+vUT9VibYYERZ1SLI93+e9Wg5Oiueccf/4M8+1tANRBDm1yktl9ye
1v0Efwq7o11nk6nGYj2OMLfm5lpIwYkl/1L1ZfU8OVwq437mgTGueBXH5spRtrVD0tY5NDNAq+JT
b4orfN3tGO1fvJfadTOtPaTlz/4NqeHuUkFMsxTWGp6CfxOChhRmlch7FKrZF4gBKgZWf6Gb0wRM
IoVIe5FkBlz10oNFBXu0laa87fDFq1wCn6tdGZdzKfGWLCpOI9bjpTnhmrwpXs51REGXXD4gYLGf
+0r/xreF9q2fqHRTvYDwIu/Al5Gft8fcUTaFlb3OJ0Kk6np06WukY33xeU+LAVMIKvE6HXf4+Uj6
LB2j1dgwearuNuU5ltjfVH3+tmUS/rxTPZZnCUwQpUU3qDyL7gQHEpbFE6aUZqLCk4gLDxefOOyM
MVABlYtXTpUMh723+LUGkoGierAqx+rZnxhE7dvuWNoNKNqyncfnFliGNxvGGL4dzTnGvGms59tz
PVQQXparCAipvxe2dctdsnpFkl24T7Atrdf1cWeN4qGdmOBnxLC0+0oCzipLrU9dXo/CmomJDoZ7
LGPGqDFZltij343Y1depeakBpe7KzDuTLLDPj06xqynCBGMUpeHbo7juZbP5MxssG295vnlN7aPU
e2wy/jEH7DMFUTfoc4uGnngQc0AUlDdc6gp7vtZGV7p8xLBiOG+wl/CfLhrJ17Z720Td2MlR5F4R
ppQjmSLL0G1gWOItWYpLsaus32LQgLzOrXhxDlcYIBqHeckgicHHMMdXMxW1caJxkipXgZqJZAsL
WqV0PjZuq+dkOSN299vhRP8Y4T0naO9U0sQ0niytp7duNCewb/7GnDY9bQpGNGR+JTZJfyYqWVb0
Ry1QPKHxdeD0gpf1Z8Djqcq97PaJ0ulQi1R4cIiKfCk8+bzU053ltwpPiWAXDNyrvXJxDOHLLLNu
72p3kIxLBXcUm8eZkbSZhp2dI6jNL99iqbJsgx62LqezNR3zPPTBxibLaKaX6fkPF46dfg2nGiGh
dCiWMOB3l6bWdOdR3tSiRZOtLmDIn3wFJ6nBiX4soan3ULADeTp8wh2Dpfl9XjymcIkeapfazXDn
oGGQBU1x5ibrvWIdzQtJbMDC7c0qi8XbfFu5GtEP4YQqJpgodoFYnqgR4+XNbSLZfXxtpxTvezUz
q19aPDhz5SMVyqVkxNjtYeianPg8wpXUhTd4FAweL29yq00ULnR6PL/GjGx53m6ZUTJeMGWM48K7
FKOnr/XH5gb3LZ5BvHt633eS76f2E5Xi56HV5IxWSFS3hJVNK1EU/Xy6Y+WmhBhpV1FtitC+6w6p
tTg7DHJ2kL0ZB+o+WCMtM73eW2oSb17XwRbiPtKTYySzDjf/XZ/YR2c2bjM2gdowkmwr8W9arp/H
s4xrJ6pBQAtT5djoWhJ1IU5pXYg3l3VCyfXtWDn9xqa3Tk6jxQJN2AzvZDXxd2xRzVFsc8nonrrn
t103+5GbFba9a89qbaVSQ0jPzkNEq2fhkDUJXVKscuCvNsUhO4u0uDiqyXUVjS28RKKiArkRbmrL
SbQT72T743MgCW6XBVwoudj7eIDisrjrsNQf8RQWEjWxU/LcdWpnnrWdaGCiiDd0eUbAumiD5SzH
xuCLMnWEtcu3xVf6GHSvdfteOVMAn8wMvW17AcL/nYG3EDiwtB2pqegH2TFy4MhWOPW3MotbTncV
0wCKtbD75fiqsFrkYmWbMRvwDEGQQ4XdOePsHyXi4ifa1EcZe0Z05uXU5Fq5NFbFdOOxryc5id1a
WdwA1fEY6r66+ty/La6VU3exbm5+g3WYFbSdKCnsQfipYNwee2b9bONWyw2T5UPxXMFNFgF4ae5v
pY0okmn8xQlauOJGcKzE4NQYv81H2sPEZr23FCYQPPtUYou57D6Mc3+Dwi/s2+nyoWM+ffQzkzSx
4Njatsfj9yz3yGJg7WKKtRb1eWAGcTfGjWwDppZUdUkWUhxQ4AWIBb3Tb+na3gzMhAvOWNlaBBEV
gg7sEByVcH59GJKbLuEguYZ4qJya41nllBK/Y8zLHgsVRj8eg4JHnWruLABJdn9bUQmVYBdMmdjY
bqdq9FL5iqqbhCW+8A5u1Jj21u1Ib07zhsGmMI5xJajF1n0PRNLMz/Xx/C2amO5FiRkmd19P+IFn
Z83p4IQ9kC/zIJ56G2cf+cypmRk9o4UbRkHQaFTb1mF+xygUygfglHgji2YTv+GjlsgUJ93+DcAf
kV/3KHLTNkCKiUf6tg7WmXHcEjfd/p2gQMuRaZwvaQloGvVzCZ4iCNdUHn8vq9vJpnlrfsV//kfS
mS0pygRR+ImIAAWUW0FWwb1t+4Zo224WFVFUxKefL52Yf5npUaglKysr6+Q519HWmnO/73JV4+MC
KWcQTmVCZeZ5aThAvlyCACyY2bpk3qTnmqPffjhZJJD2NcUCFzQE6DmzQNQDjNJ/DK9zuCYY3Z0e
VdPed/XRc2fLS+7w5MUfq92AnxnGbmCQRyIkDU0U2EwhP4YZ8hUb3yXhRYhCgssuBbQj3agIOB79
ev5Y3IPTiut4v/fwYIk0R1tqjacYzbRF/3HM1D/sfpgPuF5wELMkPJCq4gZWGDZn9v8Rvnw2y3cX
h1aw8W2pahB+zp8Wfk/gZZDuMXpQdFnzH+tD2KyLgBqGTwAKfJn6Yo4jNgI1t28cHlAyTgUORbAU
RuwtT37L3klc0jhG+LLNJdscTBcOsSf7GWC5MQ1wqu+CkjQHB88V67Ye96jlC7nFcy8T8aWQXI9Z
Gt764qIhHBCoJFw5zjUeaNhsrjYkom7r1qw0JYBLxUakbXQccQzuHC5YSTO2S7JW2DiCLbEFUeHz
w9wcQwIJEHYBDB1ut3km7NlcDAE7m5bf+Dg23MsPKL2RFeMQ9q9xHTabm7fOZnlEKpYWXhdk1Lpl
G5VzW/Utp5yn48q+U85yO3h/kvUbZ8vBivLajvRsBdIST2St7tF51/lkRpukBVvt+zrHo0DbCkoF
fbK9XIVQp2dbkPk6PEWjEQlFVj0kjWcilWFnLmnTdRdV4Hp7EVmdtRldXIqLuWo4/qbg20uuGSjk
GL9+X629pHBvDXg4vq1fW9b+pPoaQCblkR+t4hR+r11BFjU4hhb8IhlM9le7FV8VNn/WRN0NtvTQ
y5wB9/6HcbtkFUwMgt7zPo/whiTPt/iZn5cFCseHC6UBPe28vrWP8yzbwyrYt7NtlcAy93QeiYGG
bmh5dVLMCI8uQee8qGM4zTgheVeZVv6SQvFVO3lQOw33CeFX31aVWKU8WBmf9Ek2hMoVmV6mEdd/
+yCurF6oO9slbBAd1zvIbZlECtfrD/uC6j7qpKG47hZWH8ZxSchGMT4fgNK0oYYP4HcAQL/ev+DE
Z4t1rSwGEnLBYXondAcMl58emV01rtKkO3yZvY+q/sgyr6oT2wBecj0uS2XWdhSJK7O+jlJzN+0D
5WQtNw/D78NBMqwQ/wTgeTuwCG4Est20Ngi71Rsntb+GJ1JHW1CY8LpAQdhdqeYJX8guaSFOEfrz
1B+C/z8np2pbatsCj3SJL58Xp286NwJpvtBZ36VKoiFj+4b/8RYSpJwp1KDu8Oad8wURF7+5ZN+c
pggRr4fwlMa15l3rD81Kel3yhO749Yr7Wtjj9qdrQusAI5f7pNYU0lVHnemcdfNzcmsWqD9yCXde
wTc16nu3q9ugBwM1SZanUc321rdmvWV94lps/boegIF+KVRc6vV8oEdXiijTWa3NTeoycBI3QuU+
QI0DQJBRQ829tqWrLTqYL2tzJZt+BmjG8qAvL+A+Tzg7OaX1JubyGeqpZcOPp08HHBNgOLjDETDE
CVUUrD2aghomMCyAmK4c4A7L3vIMfdEg1uZW3H5Wf/d2ybn2AODZ9AkRGZSMkNR9hL0lF8F4YbYW
E4aXAbDJkfJFsA0fg/LFj3RttAFXK3Ke2+6TQwMh/6WBrVpYHYgwoVTl7AUvQ/kxEDY+6ol/iOqb
T7h3lS82bQ5nD6or2EYJgYh3pxAqT4hKtXn5cf8hguzHzTYTH/ZHs6BBbD7ZNcrSHqlLwtaUAgxO
BZQxE/h1rp7JEflV27yRcFn7wncp1EyRsuvbB2rZHuAywVlSLQB5AvxnI+X79Km+h5sfdfdRyxKe
8Ax6xCzwYH7Dj2FH7aZHGsB93FfO+LT2YN24DyrNHEjHPrUv6H0H696SPqQE7H9nawRlansJmszp
eL57LIJyMGop6bjZHQ7kiibSkYI28mnwMMHSZY5zUAToXNwc9LGggeWd1nqw5lswWpyBeAWnz4vG
gULIqbvCg6uuHowsStaXDBoTQpoILCN5MkikJug31cJfet/ykysc4dsbwom6oy3qo6PuU9W9DRgb
MJvkp2z+7lIAdcbYyp26pewrfqKnaA+DwqOOb/SAUbFxvCxQZ0Pn4BXrlP/rjjHuw0jx8zw6T4IT
6LA2yrc5UeCX1BwocTmUwPEMDfXZQK8VxQIhoz7pjtL3DNU+QS71mGuWU0G/2gmHZYpqdRHe10fX
iO7k2snkr/uDUbXryFAQawKggtDGI/oZwO2X8AxG6trBNoiYpnspx9czGs6jKsWEHcjCLzcyGk6d
u/DKFrpzRjcEvqYzdXv2qRw/efOGb1wBDbt3ruwA9EOQRcZrr6/uDN6C0WCEBovbJvtVt3zkt0UV
A4Prba8ohKRwxEESbXcwNSnAyKmotYcr5g9+2yoy9/xROzsMMG3vw/UJmRCpjpW+/9/SKxkEgAaG
nRr2wSP1FS2YZR5WpxTm2zcaifRbuTpy6UpteXDkCm9Xvpwsfi0eFGvu8h0weBp4gXR1m8VWkv2m
ey3Bnl4JLh5JOHOfArLm4i3IHYrIJj/I1XGc2JYbfW8SI0C7fhv9XiN427tZSlJJH/0OA7TinEP8
Cxbhsx7XY935hR0ddguiwC1kmOt00oFQ2ypjyHxuu+z3ooyuUcc2DCf+02ueHuj6NPUHUGBSyAq3
J4RC+149AlffI4WLLBkXrXaBINgdho2Vwb5Zh7cd/68au9Zs6+yQvgKjW1Afzd3Al7bRInD05fK5
uXEZSxaR/I/iZ2E2f/HMLKCsjmsnHzISeEtLSE3P3iGsXHj14tu044xCR5Ex2UPSAKVm90clyQAO
RikcgdMBpc/jHhjwbSo6n2cs/3VGvmDU0i+KQUrHAPxrTjTiRi7V1ybTDVHSwS6G0rzUKXw8rPVp
uK33WBr+Efz1Blwlfai5ZVzq2yKGVd0brPGUmmqr9eh4Bvk/Zuo9JAm6Fl0fd7hSt72Zue9IY4N/
LoVOXyug6xX+9KO25tWw5BuJ4JD5PaO3HSxgGr1teIQFdX46S9Fuc8xtiubdbYNyG9RAhzUVEaSV
uPFfW4PRKX5E+VCU4Iaw1DeMPnz2kPPL52GzjDKC4IP92hSZfY6DV8RWPQU1Oz+vi/lxWi5f0T02
Iibj56g4eYEXojL1seqRsZg2vW1hwSJ2Ru5u6Jj5opg9KdrMt+nsgdKcObttGLbhAOqkteZf1q9d
NscQ0J37TbeHOPtq4gbWtvO8mkJZF/ejPpy0sMHePbgozoYzNDib+NRQ6uvDMaDa5IFCBvRyTu3C
kKai2sAOCGu6c/wRx6H4w9ljY86EhkyLoKoaAEAgqN52XyXhJ8btV242HyRQ+LgkVY1ES1KXdVzB
KQmBvxD3wP0ZUFa6UAGMRbdQnfG5wcIEs7ODMDcyIiTLoZH5BUXvQ7ebO0j9rTV4/w9B/TcRam0w
44gEZGhgjTJEGnnowhK+cBa+HrBusAVojJURn4376Gtt/6+R4apCWeD8KXqFvW1/odQefqHaAOdH
O2DTT3TEHK8R7h1J7I28JoPUq0ZQoIqesA4JMxQ6BDNMRdo9bbd4IZz/IKGQI1KDnJxFgLREBI/0
c4T4XySAFWaqYKkzBt1eJBXVdoT6H+zwTNJzU8w1//UiyMKKzNI5xQPWw7T9hcR2LvD4W/Rb+6K3
SGNiyFvRODTRrlRiAwnOnlsmDbgyc1p9WHGeGJ4WnuEke4WnSbosPxrX+krhUlI+cL3Ukv1V7568
UNnsx/mmH9fwC4ugY7mrI8YGJ3rf9pMXHK0zdSmCC2QafD6YGMlxw+jCjLXoJ4LEJi+TupBmuTI8
CA+kE0aKqck3MpTaggVnBtVGVil5gaRYWwtKHm4bymHQZUxE+/AG83fGf0URMQ1O6EEWviioDiEo
uicnxAXFoM+/6YwlaiXycfiiVihaJpSxA5nyXh4eIKY5FUuhYBXedoiJzg/r/tC9berddcf2l3G0
9DPTNhYoS8gMscdjwfB8m+h2PEgjg5PZZ+uW4CNBQWJGNhDgAb1QcRz0lvguerLaxZ/3tj2Cilm9
SVfX/+3Zq1toobHVDRsnuP6Z2A7WeBMPUI/xN+neWvDh02g467UYLCsool2PqNGdUrPxRSiPOMYC
T41cx2KwQDGk2twiaMp14qaYfviPzWGN4mTxJX5moyS3Hc/cmEGxJkam2w+WBz4eM8rw+cMtTjyU
YANVyl92MHaxeod7v1FXwt2EkrBd8DV+0aJ6xybLIGCYKtsmE5n6zPiCDVAGylg8B7J/Vn42UaE9
gleAi9o5hBmE0Ak7OnoX2lzzelNTKL1UJF/R7ZpC9Oxb62P0CEWtlIzxtD/Xl5WvTpU1sdMj1ND3
ePGtAwoepGIJ1ZFjpfR0SlrwZhvxLexNoThuPrk4IaWaOa+T1/2QR0ZA4ISRI9xqQMVLEEjkPFxy
VzTkQoUn6dNRTmp3rvzmf5gJTj+dXP0BeqDKYghbawwRsY+oJBoiRD2Ed4jMkgDlNgV1FeRfvyW0
+iHAvsjbXh6t7cEQzeToMzw7/0UEAWkTwhzkSnAIK7j/45uv4T/E8UF5inM/zGviLXFb16gvzmPS
CxAaiQhfmGEmToRb0tmTybSSYfDi1gWqbxEhyViWFN/gYlKXWjmPhMK3HhgJG6jfj17RgDrEiO3w
FJdL2Y2GgbWgyuX3FdE1inuWtUvxUAJB6/LCakAKlYZRyLdQFllIlgyRlheEjyd/8HlODGkgXgDP
4J+ycW/5CF9kuKsEupyJEva5eLm4XIhew+OYFMB0GNVzPYKw2FMVW3AzdVxM02S4OLCTJrkHTK6X
UDnpmglFIjFoSXK0pC+uMYjOsF6rm84H8xpk0+HCXBzjfvDaqpzkNtYKKlQkn7f5WiPZTX5V9W8x
WA+YhUkgRNe4jSoUiJcZrxvMKOGa5UjB63MTXW3L76Enrc3MxT0iMQGyLSDvsIByxi9DaR9stuQ1
lNkxVoJq3W5aSRsfGhsR6oWOx40tWkQSIkNlcdTzoWvmHqUalyHEwP6DfIE155TERVhy8elbjO7o
RzoXQm2K5mDSRMku/RoslejiD5M2ukRNRM7lDq3QyFxcdmZCCWlrW7B7x332JaBElH5QuEFxChBY
3m1RmabZDFcT5aZtBaD6Iu5YQO8ZLRnPwaxcH2PQ6Jt0IU0tY77QbQowPXAduKYvl0VkFJk8JR4w
KSXq2KhyRyZ3Q6X//M2W8kwTOESgehnncW4X1BBIaJAm2dRMeC00d+4wIb9FTU0f4swuomx1CmFv
SClqF+rzXnz2NUS5jWCYgNdjinobGeBsKlJ396jz0fsO2p0aHZaq33uPnB6dXcbRvwfFXoyF7/h1
CArOhVg6aCJt1tAOeNBnB+henS4dwxHiq0n6+5xpQXOipniwem5PKIIDa5XBGy4apq/VIGP2ud8K
7puKVBQqe/fNcAG4MV/fcFytjVr4CvjkcCAAwZSUFkheUeLLubbNyNjxJ1BfhD+kF2NlRtemvVhx
IePlPSYWfd8xIxV2e+B+NDZ+VYbTCszkBQnd4exQCjYg4z6YDReW33nUjYMVzTbabLDXgtPmtLns
qPpiSZhJsQTIyKuxvi2/j48h9yvLmjsGfo37v8cwD9tIRM4vG2OLeQeMZCr99CX19/D64/74Huhu
zSXGFW6sIZvlKVGWCkXQkMNP4FNgsaWLwSzXMQs1qmPor3gOSt/YTRfJZF3XdXzz9KiUNbtUZgwL
mFBt1nkt8vE16uJI2/4pUY8TRpKzIpoIFHGzI2soC3zIz4yAOoQyZsEqVLOddxfa2UT3COBlRvl3
QGvXaaJMjIC60iRNKAiI2w2LmUZguDNrJqjotRFcIn3Rnh19gQWUznFNW7CiTc7nInMBRmiiBS8M
QJk00XCRTVm18XBxZnTgP51Yq/+P53sJhk3JDsUa950sC4rWDrs8Huwh+Gls1mATNZsnIdeebgy2
/GC4GEBDwRIj1bkaYvwdw2wm94hlSh5or+z5Crq//GDTS7QAivJZG7Wb/31l4QnSWobjsgNCm//y
pWZDvp5/87V8dyerH4iuLAZxKnfczBpCysVwgSNal3GfF1uryyZnkkzM2lyUMa6SBzR8RdlWa2kc
SdwIxv0VlfMyxJljtKOSv0nxcXdSpvhBmhs4zIgyoTQAP7Ppz6TtlKpsj7jLbIm655wSs1DlAWib
zQjWmVfxncrkIlKZQRmfo/40n/DniEGlNRcw4+IP+R1VMdgQHjJ5beV3sshlkHk1k5ktaUhkzbhi
ZP2APt9WlP524FiVIB/JS8XmxLl13uWjg02kN68nAK9NVng1yeBnQ/BkqvhYbwDth8w324fFQTBq
eZriFK7sAoepCg6iOSDLqEenqTyeXvqXCGaKMxP1pByQscKWfDEsbFHWM6bnwX+4EveHqAp87G14
oppH2tn6FY6o4FH4uHjot0F/TDlSSK0fOwa7BqYyu7MLcEENi0xF5eDVxSvh/qH75+FUNvPVmlHi
T3jQPFZwBf3A8ttQ8YGpORqO4s5rHp7GysVLRV1YTzoWWjkpmZvjmvKiCOxOpONVFX5G6crc4M52
XMwQO5oQBU2RXhGH7h3Hx5hinoalSzq8ig22P8Yah/ueQAZTdqI0fASWq0FqCyn9QojWr66FN2vC
7OO/enrzBw/I2cfVzXSKoLFS7CGPU3pFfpldHRrhb6RaZkXwCGmGCx4h6EIRcDfYOgtqC4rEmrLj
wklZoTnZC7OkQ1J6yKuzhcFcchlKJTk2gaVwlidLKSV9bi8yfYYyOSbF6jwZeAiSBRnRzhkZcdIN
YR5VQKNvXh13frYESUOxTocs9z3ieiJbig1TCwpwop00EyWWm39jdo6GCMKffWuGNw8cWXb4Jh9+
u7mEAST5g1NQh3IvYTFGyjKDExI3RpwdckCYy3NaKixv+FReOTlNmsCk/O0RqzzKmrDN+zh3PCtr
H+10ZQptfajH6fd90nPEJ6YL7oPuk2uCT19LsYjKbYnsE+X87F/Rtyf5AX93NTl9VBNtaqzO/gVf
I+0csC6soGPjpM4UJ5toM23bZ42K7+0tLhFLWpZ6K7Qf4kZYcMD3NvhtVqIxGwRs3lvezgVRlM8p
yxmEDqS3isvtDn6dymDIixjAiiCNmXUoN3WkPJCYAUfDX0hoQ9ZuDP7GRROILQbUfajvqCu9MiJD
VxvncNUJtfCDS3zgFgobEXPJ96zg7TxAPfIHlowvHhP9BErRCySQ9fAYwBvkN0QBoGd8Dtp8ovOo
Ae/CPJC/AMDu00WxwjsRIZdFV+6acE2B4p44N/FTKSFQAnEBPd/ccU/Ka/lKI0ZmBA/kInFS9BLv
7L+9nE/fOv8/Ht7Ys4+j3odvwGNbAWV8spkTjPTHrBwvZ28Uk+qPdR5LVAfTvcLsQCsQYbbAXLGE
2y+XVux68ktxWwlQ7ziZ/9tDy+qTzlNYRssVRuQ/yL7zH79X74QNM6IMog4MyIGfLDr7x0+aDpUL
32R78a9uHlTsvL0QKti+o4+r7Q2q/Y5bC+6V8CTUr3QQmzGpZzwefZdRz8PHmdC7xMEOd8fwwM2y
jAwCul477TOdxY+MhsyhRULgFZI9JyPA7KEnEhrBm7NOXINMg5iBWP//9qnwkdA5jtsBUHYZVyWQ
f/mEI1/FedJlrhaZqPrnKhwMERUaF+If1Su4aPAoa6anV0/hVzXufDH0kraw1zOe0ioZlrNDStnP
5zC1sNKIlSnzRlIQ2QzMOhCoPBuhzAnuJczjt9emIdSvtBG65+4Z5UY4ob1++IL4hqiE2zp3EDD3
GynPUHgMkVmAz2xx/mI5824nAQ2u1iVWYzpNstvyONmlLflkHuuENTyjhxvkSssdACUmlGIU6K3i
asFlHGV/CBl7DaYpq0e6wz7HnyhP6fwLERqFxq7FOBnEDWwjEZey7GVkKBgHPCwERu9+kheSl1FW
V44B73jSXyxZxld+CgjEF4TWBeJ5mRvGnLkgRvBvW/Xr6qpfEqhCEsr6kAbwt3RXokX5vuyD8nNI
0rhYJajEqN+vo81MjUyfGPXVLf46ekPXDPvCRoHL+inF38PfOFHDK7dSvAOgzZb9jecdMJ//K51h
ZKc7/yGv5vIRGY0z9+b9sM/lqo43YVpADwaaJwpWDVqcqHgytNIDIqhAItobDcG9kUIMANRInxVP
XJHEJ283Pj7i8xX+RBzk1j8a7SPw/N8di9tyDVPvMB6xPsWXlS5OhYF8L8y3Xes4R/pc/9ZsuUrQ
A4WCESiuLGGcr/8wbVm38oz/u4csd7oKA4wPmFycG8NuwsY9FsvAybo6P8N/0PT3BspIIj8eXr+O
Y7EamSrexYiwiFiv9wiioTx+QOBHR6E7YGnN3nNRstWbnGEIBzGGROZOVu17nPORf/2Fdhxbkm2R
ZkScacWkQPkE2UaG0cHqwdNian2kyJh9zr9UVUVE1RJXsuoY545wxtyBKP4C/qDKJiorQrYfjpSB
Cbkm8C5b2jOjPSwgvKtsfXxRomqcHQ72vUYHRDnAi5K3kUoUKOuGozyNluGWB8pIyr5/ejCHDBrR
L5h1n6JRJp57ZpuTF88NWHbyNGm6eBNzd+e0+PYqvs1u1iINRV9lyhWciYy5yihnO6JIzFx8r2w1
FzEGg17LqaOFC4dX1bGco6R10iZpYR6yJfxdz1KvxXCz/oDK8kscl8yc6gNOlVM+YSo4EUJpVk79
K2uKcyHrdiA7DvE+zZVxkSf6bQOXRRvxyDw8Pu369ypm1HEi5ZmMo3yMrUAsTrpFbIyFiJVQBXMA
RkyDOc/8coTlPzRXjEkaOwikzI7cNcI3csIiqn1HtAZxu5wHiMfLmHOQNuZbxJYkEx3Z5OUvMCwx
AjkpYVOU4OBvGEf+oSUdHxablWFmJji003AmA5sbpjYWwOksaake/mXvky1UmUlk2xKKSbswUD7D
8QNWXvEzLBhBczBgRCR8TGyFVzJ30nOGSU5IcnigJI0tXDqXueRbeIMMLzaoBMWUAJ27KMXO6/fG
8N+OZGR4YUDNZZ//vX2yrDsZb9ljGXoeJIdOjj3QBUPSIwbLgohoHLPD/aYsvffhBacsBxnqEd+5
HZkkciv4x/8NlfBChoA1wy8MNg+l/Uy6vIu5lMJ8aD95A489NRzDWCmEgzxjRl+KaVY70mDCVG7S
Y7pL7ynfZ0QYE3ra+hYO+MihDUqBQMAwzAV/c2QWGeecU8R7m63eY5SOCVt5tX8zhSuFprDkZC4Z
6P+OgYDEo6aHhvJubFw7u/J56rT4KRsfrkvWtVgSP8V3yMby/7SE5dN4mvC2wscvi+Xrxg4tti8D
/D8wortut5IFxyi+940LDkqWtzjZM+e04ycqUxhwx4Ucr5RIBmSRDLh4L1mA0pn/u4ns/RZkXiOm
bMiRShonpsGQYh38AZOQlT3FjKSDvIcikeGIAiPOTAOvYZ/AFkWigc2Gdc8TcEg6CSZZoARAeGdp
psVP3xELU/DOeWAOA+Jk8UoqsYYcnWS2Sa9xZmZEZdbE9LArid/E1UqYIOuDRogn5O/FebHG3+Z6
9zEmcRv9PaklOoDz46tEt7hAJlrclhydpeO4NcMmYSeOgDgD98EJhX8xAt7OsRzHQnOlv8Sk72PN
f8cv7ZLnDlPIvNiBiODYVtLdg20F/S1KT1hkWDv2GFNo8n+l4Sn3ZDEcSLNhuXnbvaxZedLb6KIe
B1DxddJMcZP/HQE287+/hbuU7YrtTJbSHaW+99S8z/pi7hgxB3ixEPJk4mTpNRuqtP693HBZctjC
8bMG2NAiUm3iE/j4LWfj4o0VhcBik/j8Vg4r76gJw5PlJEbB/ySAlX1XUqMVao28hSl+715UW9F9
NjGZdyr9WB+/SOrBmcEn3q4EnI+ccXbX9zQOd7pPSMXIkaPGSGRV0FJGDPYM1hffkYUnLl8GUoKG
96hVv/8t+PEruy7nQedIUCPxnERgZSjHIi6vApgg4PHKg67xgFjPgZHO2HhPiAjpkL1APEeOGtu6
xldu2w1/XyzJZxOnMD9SZy18B0r0OHyQyoR/8LyRDZgM9C+Yvt+qCPUN2I61tcLf4FYR1UCSkbUD
OB1udIcM3sGhrOID2i3OUhP1+TOf31OnCk9wl4TMIZCldkC5eHjTJeYwZvnoQ3nABQa4ruf0P75n
qH9bAeFZbX0euHPyXh+U4jhHqqSWWf15sz+prDpks/Tuld/mtAZ/OrF+1UHYDMMUiQkK8s7wTOa/
8BLAtDnK1/X6SoYCevMl10OeuWmXFFFQ93JGu0o0p6/hwblv+gGsVLD8rmsCZjRwfA2tm6t7+y5H
a/ZO3ERKPOPo8/wHri+WPjS8NjRNyc0FSQPU3S4jTBBMU3DZAqrt9hAEKU46Zng494oOwrTmoqDr
y2FolsMxTlEH1VYAvCmGuUxgUBdoxJ1Ez/MQ9ThJn5dUmvTAQmwhmQHmGaOp0wHEZYMs3M90sR6q
Y8fah2Q3HYh7WjvkbA2ZwtCj/jcHzmpX4OsIK75P38P4ttW45/Yk4KMq01e/evPj7L4Gq/ObOtzJ
F/PmMe6+uHwDq7k4gmhU7Sk6GXDBflApicay+/qBB/0FCPsCVGnM05iDYqz8wBxcg70CErgf6kAy
gIN9VEGdO82fMtrzjK956l2Q46VwEcIDcOxT5bOc1VfncRt3B59biC8oJZCPOyo+g9V5qFqgsYiq
h2VbgKVesbk29sZqCHEUfo8wez+gMPKzl/RydOhHF1AOSN48RXSqgZioECIIlSvqALEAE0pw24Sc
lnKD49g4uPAPAF99jo/VeA26qBwdRk4ewMkONbjhZJBxgQ+CKKFFImfaGpFqgx0btR4MYsDPYfcH
ogjsQARIDrx4w0HK7yX3EWsQMQPRwDC4qXuNB6M4zhATtevP/ElEWHGYJnVjhvPjL6lQv/T0FE2I
0R3SOASXyc+AWEV7Yct/Uijp9bA23f7HmnsApLhHxzUEjA2UkKurZ9ZCWUbq+SEkr334vhDs1N2M
M+7cWrFaKcqkAn4wKo5zigYAoYLDvkxU55mYm8cX5LkLw6s+skkHbB8lSHJONr0eusWSTerYW5Kh
roXgtlPt7OyYF9cAgAmGuB84xaYaomZul4NxqblnGC1+bkumw/TQ2SQEW8MrQKIAcSgw0C0MlB4i
WM1fkcDCzryiywPXhRb2WZvwlDrlvG3d5dH74wLn1hcVJFg1GuCBF6dCCBXdhMnprxLG8tPRM/+K
xfAL0kyo3TI4vnhrcgEovTtwlZKwa3A4v/5KHBGXpfNhrcT/k64hJIaQDlquHQhkTOhEDZCwRz8/
rcxTYw060bD3EGb2lQa4ZGK5lM8Bj+Bqn3tprre/HmSN2hBl0MH+Oa1+LlG1The95LjmNGZseQ3H
JxXqSoLarwFqv5ULOx2Z/ZdhFxt+BAMbiyi+KiJFBFDTmr7u/omCHaCGqEXTo9o9e+3dORq+3kNA
1sPw4kZE985J3XMQgjnUM+2n6L7gWE3nFDbL7Y2cC+XEwcrnoMsGAJgc/Oq0tKYAdJrvKRzxl0XP
xicAdIWaA05PX1EdxCjQ80CjjC1VWd13tUcG+3QAc505DrC4AW0Fb8qJat2rbaYRWu9PfMC0/qkU
tze/TRhSBY0A0uVWMe7sVvQ1QP3X9sNBBecFlewV1KUiXMHnnRbosUkJ5RKy/jKI4E6sqQ3zDt2Y
GQ/g0PeusHpVnDTUDZoZQgBS3xyFdSp6QTzYdIZfOqsuqT+h44TgMFGmT1ScuAJEFTUfig7QrUjo
Pr2nDgeN0dljSwvqcmwsS6yRYiUDLc8BA42KCFaMgowZPxCSChEa6nnFru1P+8UMCvCvYuCZF8Qv
YSIdH5Y5dODstrXQXUB+MXDv4yIb3cesf6tIGHmDqlqqG8qSUrGOCElxJMYH8WeTl4+IDzVXeIJh
03lOe9ybddEfRCczbe/Q8NfyBeV5dAMzOE7nHey2eBrvOcp5+0INIzRMZunZeQKCGE6HqgeWzDbc
+3O0A4msAnUrIBBDM/GezWEgPlhIQB+SLEHjC3/YoyjJQkIRPlloZGoodrnMRs8miCE9R5rPfYDo
EqoZ88pv0fxCZUVD+WfNWBIMN9GJrc/lxAQz8+y1hGjmIVK3MHHqfxctyPd1cJ2UMON/Rjc2gxVW
IlfexSZzw+MaLP9zhvbEPVQmEvkDzp/jTCy/mBr7C2rrDIzw3RhuB8d2zysn76MvQbMcyjiKEYyV
YY+ISqLYPCQQfweYfEDyLKi9B9wXh3JVLBcbkq3M4Ap6BGmofg//IDqGmjM7OfjqanL+qya3iSR/
q8nhTzTvJijI8Icu7JFm4kcUu8X3MJ9IvkbyaJJxvaNurJBOyslLHidHxPngDRIi5AKCSZKgXYjP
lS9IrqkLxVtBH4QEBOCW+UBEcqOhtiqqqC2XxpLO3k5wi+pX15zjD1AhckFzlCHZIwR8kEtz/rQt
1xcv/ymivYAxruOWAQS9Ts0m1eTM9SJbPD+ZtekDaWV3ePQ6dXwHlTrKtDFcoQ03gvVIWXG3/yod
pb7DHXVplleIX50WRYg1LJNzpyEv5iPVDrt+8KRrpj9AsNaKzbHlzFF2qDr3YkStNXOL3J52Zfgk
Q3Nx9dojaiPdcIUl0uZVxDe2rHDNrjPfXADs5jDVOY0klqz+soZI5jFOAVRO0XON0h/FGwKH+QGy
wTFs3HwQW2yPqwzeI2++b+RAY/q9H52SQkDkLnXlIG1JmmrtuJcMRtcVfEzltlpJFIGYQShD5Jbm
mGIgIpWhjVwL+hOTG0CF+Oi46CqvqO9erU7eYKFyyFHt7hlWAPQgLupCMIb3uDGW2u60zt2zjWTH
Rcf3jc8/j+sCFDHQLGooD3bWc086xWMuVMqn4bgEy+errLNuVSnOoHbq3iJ/JrptkSrmonmI5Loe
3pQp5XqU2CUooBYLi0jqK1b/rsb4lDQViMhR/lNdnDN5ZXTbkYUChIw0Rx0M5xEiPXp4IsvHPdPf
jYoQ1EiNsd46kX6bnGFsGhlESNd5N3AC4xJrn1BFE6ihy4rc2DU2XkmdrrPzWJuosWraWT0Bs0hA
p4zm7KNU173m+s3tgMs0sXGdD5E2YeMK0cut9ylHqvNC26ym1+mVA7HID5dNrCGEUdP2EULtV/zp
wQSFj+ZKfOX6ILi5j0+4X8NMixEvnZhZrL/8cmVIIBrlq6way0StuF6NDCs4DJ3Px0o5LPpD/ysy
66T3R7jQX9WXlaqM4ysu3xzlnWt6U1QFbhljePJy50l15W30hCHpt/Gawcyk6G8xuH9eLrPH5AUN
DWXIw12mkqtGGSp3qTgZeo8eNh6WM0QLqCzTVs873gpg/Xhw8Zr4cNwXVxupZQ5wx5FLHSFVS93o
1v/I82/4QRLVRnXq8Vn4Fba2zZflj/lkb4G56UlERthRg3qHhezb4Mq2cRGMS0NXt4vo6HiD3RXM
2cFrqcNQwtT7EkFE+Iyd2lqn4a781D+G31+8Vw/ZQGH9f/kujmn4lVbJlFC2dqhX+3lpRL4X/csJ
2U3Nnn/YsBIKDSkeeXE9Qa4H43cjXSWQhnFdVA9ML212aBqBIjYWuoe3V7mrCU9/XBBWM7Sby4AI
QFQmx1Ook6vt4aPOvo8Ta9my9RP5Pi2aoUBdDHqZytolsm8aXP39BVNTflqFQyyKxk5qRcrqSCDI
IVSjdAgWuF0vqSo4w6dnoHhDwPfOswcDoH9EMIKyNmqOsvij+DaWO+6cUaMLL+YI4d1IIYeFBUcH
1C8h5qJ2YHnSx6kLqH6GIpmqj4qLO3jY5tm7VI5OOZoVAOlG4QwqdvRpW7Yy0nJsJxyU+n/DEBEw
fOjR3fX9B5Wx3i0fZ8i1y/UVZyWTirp6NLY4/9l7rv4gRXDO1L6ZkXL8qtguYQhQphqQ0RnjaTWf
t/MUMuBxAT+Jcg3uBGHP8+jz9PKLx/fj6FaQcr+mkD6/OMMDu6Kyn3PeDxUfUGiM44EcSlCp4Sat
eY2JXFpzFJFMuI2Nwe6FYmbQmZ9FYZsowHPKGQy9thuXVwcVq2oymDLRYr2QerpQx2lPVxXse7Fx
Tx1TyLbH8j0/p+fh8gAlYQ/u5+KjN9eJyWD8+xB9Kwt6dSjpOCm9piplkZuh+q2cv8CanJJp9cmx
sQmv/0g6r+VWkS0MPxFVgIi3ElE52bJ8o7IcyCKJIJ5+vt5T59TUzN62AjTda/3rD01ILJ7DeRwd
Ld943gcW1u2Fawu7gKe64wmX8NxHdbHQftlddjjaSSRHlRLiH18TRMdqsRMxbWYd0iM1KOkaR3aZ
HYfNBzGjNHl14b7QVnmt+/hIHhC2frqgSfZUUT+4OLPAXjjyccVvf5q6GduQAFvS5mF4teuZwppM
Q3OnfIuVCkaxi0PtYJ/s3WN9OxhMdTsXGodv7oiC+xg/tEP7ZzIVB1zcFO86f5qvRYB4um4+aPjI
RTBp6wGuPqRA+7TeaCeUE0P1jey3S+tN0MnA7tZ2MJCLyznYXzGHvKvH/sr8+1jC6ijh0kGogq9Q
rjpwQ+Y08rGSRLSLqMo5XyEbElSu7Iu7mAZEpBOw0R6N7YwR+ewqeDYm43J9b1PU8M8z9KKztIae
xXMOz+xLTPTJnt2RQhj9EZfFYIs2ZCkzhtfPTBXPUAvX06nxsEFfTfvi0l9tSpHHd3LR+InpKv17
yQw6j/6TAHOUTJftNSaYSwSFNuyg5YpiZykfqLYz8ls2L95AfO12ydBKMF7W4hvqzo+0HmF2aFuw
zvP/10XMsJW9yle0z9xBac0/NMgB2lHZ1wHfPrto0I75stRtTAFCGyZPAXFvuvLvkKDw3pdAqOAL
7GvmRsg8eQ/e+GiuGfWy44prykXZUoJyvf5lyUOSKu9UD3fjCKnlOgvVIwwjejFpxTUA4bTX2pHp
uaBtGih5wgL6AqgCnVhxscT+mV3E5CK7w9GE4QkehVs4uNdRQ3wIm4g+Vz/LR4X8D58anqsg850l
bwUPiTovhWUhCkG4MqxFuv0n4WZYvb+WYj1aGzxGfWWn7GRSKZfpmhW17rhjEjiwDGEFZGE4sFZe
vtXOnRmMAqgCCZ8ogc8lb6O7oBQW7OagNzi8im/wI4ho0o8JSNlL9P9iqgSTiMuq7OljzvpP4/Et
lCv34ljcp/2Mq18zWmUIS1pfyIieuxYAE4gBs3rkkm1ZpL0OC5G6kenkcdzLR/pUUJaMpcdXF1dI
5mJMrMlyZZ4pt6E1QAzTtixkXwx9uCvcGfOc3fls4A8rY5u+1XewXSaJoaDwCCpmTdoxwx74fgA1
cDwpJt4EFUyogIu7oHVJXsyflHcot1ueDh46ngBpzX22f+QjNyLUf2j2garFuuLGXRI6eWgHsO9m
PxMpKKvkTmgvi88xuRgzOGF8V8EFVfbEwwQswB/gELFy4814peVlpMzQQLz3j3qE9FczsZIffGU+
x0Ww+3RWDVdRILBwO+sLfvbiBsApvIxI4ML6DvlNDID4lkA4jEmp3mE+c8lHXOgXYh0ml/HKMwrv
UvCcKO+1o33WKxAjPjyL8mj/CBN7duSroIzg7sFlma7ceRilPM3j1V6LVUxdLWZNoukpWCOVmLXy
2nvsZwivEMjPy/m3oOqOm/sE2tpLnrydnWch3fuW5w0AmIb44b24lv82wYN5mr7VlLXcLTlkoA2I
dNdTt4TS8byaa8HoyKk2oEtPcwAgVolYpajTeMYeCFQPYGW4yKpbDhS2wDOPMrslD3PC5dOOrDH4
QjyUAEsALrD5WJzC97MOaMgBvCoAk3N0//d08UNAaPzTgOHHnT8LJmALLrH+99xzTQbxAyVbmHaE
PQuqItHv8beCyw1NjfulVPw235NdB1vT24InFuKeCLax2B8HJNIcxNExOZLquVfWGtLpOXbfbr2k
C3bwk3rfVT9kyD/PRVAEdOCg4fDQ261CHjI/9YRvj2CB/7EnevIO5hvKyQdMeBQEuxJqxYsUnh4G
aw6Z+PbBoGptYU9QOtVS+bKXpn/zUKhBRBv8KZA2bWh5MJY2xk7b9TDpqXLQyq3kH2v9hCEYPJcV
Li6BFc5WlcexjNkGzSoZO5x634Kk9AIZYZX+e65DccNBnkiXWKLY2vUr/JwYzG1uyIEQiZ2TDXoz
ZD57Y1/+I+Qj8Qn7eyIkGCkSsClAmLJE6FUupkAhNWZTbopxznvv6kME+hnQpfSh+kWM9fYBA3I7
rbUv2yN8z8BOLKTJ+KXkPoE3vzYmLfjgp8q82hHFeKFw66jdePXsLT7lO2rupfJP4IC04Ggg5yc0
iySYq7FPkK6hebkL+aCKugnRw5NIUubDQRTqrop8zUYL1wf2Vuh2wJu5+kLaYW4k8tUz7FqmZRRC
lPN04CZn2E8HIWuQ94lvhOjy+lW6S7hErzfNnTkTaEFxxBF9C3XyIDbzaJue6aSoHQnsoQrFyJYp
CYMTVusW5cxqQg2rEuq2nH2iLGI50HsFCv+cgluIRCrMoHEh5khP1alYAvmgcHgE2Tri/Z8rIYnI
d+VbtjS9fJ8iJaq8gayYLKBUXYKZs5DVQ7StABlE4aguwfCyrf3RsxCHbfotXWz2mKDd4IWFAmmd
BIwHxO+jloBWmSF6E2JIPRA4wSpjlwlszwx0/odgDtwdHdfhcSoO7RvxaNyS6BPx0bLcPE6zoFgK
CW6zA8IfNhC+gtbnxQ6JaJOPfMuA30ZU98lVyXfJQQgDkakcaPNOReZGnzUGAc4YpLt6U36SGshd
JoAJD2pun+4+lznqttlRR+2B9X/AHUG79roqR0RcyMeeF3P7DJDdoV+rh/ktkEP9mGySt+Qt2yCt
4sBU8LBykBRWbnOJNgOanxVPyHlCZin/RBtkxtGGn6uAgveoii03PikISHdKUJA0y9fj0XiijzGP
o+KiOjW3SHNNllJzed6lY38puT/oH0/IIo09Mks+q9CJ2VvqVB8heIL0KPIlHB22CJJYEYHBn1hr
I1R50aeJAI1HjI+SX24/+V2I7vRN/K7kToWOZYaai01kutzCW4jE70fe89Sj6YtQSTX3mAymjZCy
IWSL+MYNurrZEWXnvt0Uy2FTBDqCnF8EZWwUwbis2NyEuv4beX6yTi9ms+DRELuTii5u8hHMrWWI
aAZ/p2+FVAqJIhqtNyQ+ERoe5FK78dAvrV0U3qBB5fcXENJmjD2+YI2WjAWbiIv6TyS8fbHZ75tg
dmQD1ELt/AjS+3REMdi5CHT2+lbdI2VCMdwgp41WN3LCiB9kFIJEIzlmaKDpDZcpVwB8BOggcTSq
e/savxzO35vsctDYc/tbdkF39i1pGbiyO4eXGgyz8B0uH/sPOngnFSBZwMwrWEB4jDdLzj+kK8pc
HR37/rJd69dAYq+szHrZPpzdPf6weEsvnTl4VikgncsXrds6shf6By47lkmTTRMYVufaXACawckA
Qr88P6iDSfZ2QGdxUUJzwffGziB1E4dip7tz4kFJiQDV5oxSgSYjJlNwKKCZQj0wTgrbYhChwkm9
pA6njLBgD20Pg28CXoR+gnKOAkNQkoQWQZCmDYoJCrzYp5IQ9ReFPAoI2ESUnWgOINZth8ProH4O
B2llrqkmgWiZjkNlFgQtSAzDhVg5GOACbRWjY2ERLl4XfIpKF3SVboVifS/I70IfAyU4SD/jJRSi
0mHGTbbQuIRjJgg2ozApRZqjwmyHykC9WZFEdBTFqbolGULISagzOOnVl6NxEtP7pAvVpJ6nVIPy
sBeKiXgz7aknAoxV/gh+p0Gc7TiYP3QOZnE4/0sABaNVvkF9KljQ5k7EgtKw/QNtgcyxj+B+0gKB
RZgnIQfpmNWA3Zfij1++eqDVBBdkasNKs5bJyuZh55BZtX7BTm579XFaG++m99pUu9YXe+G0rn7E
jjlbKatS7JcrkvBgUNsn68A84DyuTc/k5M1SYNcD44oG7WO74qEH6zekmaMzQXihszn28nHA0apa
516anUsG2jyDz/ygDtcneQS3a16FknIcwGhxY/mUmmuX0yp/jAw7LaFehpxkL2/SdsLKgZUZRzRE
OHBV8lYb3gzj5UTGPGu9rv4xMZYr3qLkcHu4RR70txWfqhw22EsMHN9k0qEoR+yZU5zh2cRyjAMT
Vwcgp8nlAI/gR+hk9M5BV7AIiCDQEz38gp/wojhcRpoj0xSg0fw0QmVlrGOsf5gePRYpX4mYsxp2
J2GT8l2q3Jexn+Aagsv8WtPyUaxTWFgcIMkbWlwsfxCGEGP6CGImG8M7lyrCM9RmtFhshmyb1svi
k2OFI8mCU+A2iZtNc5OKv448BN797nZFbJ0uEK3m0AWqUwdBfjvVfqJfWh2vQt9W3dKEG3jR3qgy
JqxHQD9/mWxZf+UBuXYQ5f4IsLzgApNSpi7vnAWquRZ2E0O56GVH++USkcJMYCpjvOfv9Gb/Pg/l
jgSJB4M0miW4d9yhk3q5XSYN+9oFs1H+ENCP/KcpWgKcd2nA6mAgXioBg2Ez8olNJTS9j5mregKH
ZOzCeBZXKJDlERiq3khIFznwItInSMU2l1a2PwM9M9JJ8BbkipuLNvJmT2ygMPFYEGYQ1l8Hew6+
ugDwOC4t/BxZ8f6POZ5hyEkax5EDeC/pwJ7hoGxuLZ+7WcjD8aaCGp6pX5rHhs032khkxXh3ZbvE
gSVbk2C4xaUGE7FN4t+c6toCG9kmeMCmowRi5UAQRorI8gIekMl/njAamuk34qtZdWEMzQdX5NPT
8NN4bVh7Muy7Q/fbg2ktxpQI6fy732vv8dX4E2YLJForl8cpPXFQwDngoMHMinHsodxQZgGzZzjA
+KQscuz81SKjWCJKllA21vgnEe/2HGlgN831FfzdT2P0Q8azT81PqG2OpCD2F/vlFD3JDV6Dye7a
WmR3rlU9oYcwjsBi/J9NKqnA+hzyPtka6SxpOoEW6CE/oy2uDmB0gNu8N2Muu3b6CKs6/2ljK8ap
1DgS6XAYK45ONhyHhzMSh6JB3AqqO3YVojAj/vVMLOIdPpIYPFM89AHxiDxoGOXWz6AxF8MPDs84
QZf8sbKguSQVLbnTUMFT4CmQgSRojVqMGci6PFe+Vfs6roF0ns9d2jk1XKJp2eerMfdxUB6Yr+8L
fA8JpJ3mN1TKTKh8LICRPgk4kEfruWAIbxj4Jc2YAoOtdARQLuLetWzHxiKVU79zVX2ZJLu6XLKh
16Wjx3PDhQPAAEregpTRVtGp0q7qTH4CjV/s3KE+PSWslkwwkukE9wKEn9zsmR0wzhj7xQ1GwhfB
5JBRbsTukavLzcOj9Bn22B02Syn1bBtK4VvvjN/EXxCvURNMzQmNLOEv/ml+1PcsSJlI4+m4fOHw
O25fAEUD1hPhY999NWeYAQJhJp/pq6OOfiBt3USKX/EC+Jk+vEKF7hta7/Uv1SUf6jj1jgTe2azV
n4HQwNdmJAWEk5DD9KpsZ6CF/6b+7Brktlv9rhxDI/01ieSOw+LlxLdvG0u9h8+slSEO2DU3nSe3
3rYcFtPcMOib3cj0osqnmXicn9oiahZi/A0nCoi34IoD7rgzRuC/ycOxYxEorv3xu1w0Jpcks0tY
XahzRiu1cBFyWmYGPyS2pvCFsnBsA9YoCDJ7DQOFdkP5CThCAC4AnkEVg/9k5L9K5PMOgDtUgTSn
P3Rhzt+wpmsOpKyq6QWCDheaDw2M/i+2GR8tnrDapP5xJCus4fghZHuu+T2p2pjo5tkSvts/5B+a
7qVM3L6YhcZh8138vV48Jc5j8pqn28jbHGIAb44r67hiBNC5crTh07z47vh3YBmMh6u8S5TNcDtN
AELDl/K6RM27xoErzRZ5G2hpqBofpRzKRLSXKwY0r3xZYhn9dJmeMUGqel+FZt8eYrQpk1sXyzIP
dJZ5pNJBk9HrTWECnGxQTDi3A+uh+GrW7Tv3nXaPurRSXbPEIACLwLY9AqqnL7qGhfS4DpBqbhbn
zeHG5PW5tr+tr2G2ssil0Si+K5aI7BnXx098TqBGbKNP++nRcFCKy/uRjB5SCfHateY0MGt89JRL
9VyxQuU+KBSv1lxsHrpdPN2Tcm1b59Rmer+IR29UcWSY53/KsRTmqnK9gMVXDHOsWSxlRWhos4it
IKdKu9T+cOT8Uta0/OBqzHkWzUimIiAS5alUrBEIYh7AWlzYA7VMh8at/s3MRZ8tVF5xXMxST7G8
lpGotSbNvln3r4/8o/vL98nMq7P9eB5fXonZN/ZcquVLGM1xc+cKXCKsn9o9uh3MUdU2zB94Q/WV
Q509IAqhu52c4Wig0ttruH+yTa9FoHADCci8zePBy1YtawMHWWNeVr6JlyYGC/iXQTWA4LkC34Fb
aHO6vBWeScVRI7jvFHiRj9Ib0/fZDRhJNg/VB0tV4S7nJ2KB1sm/3G6ya8fXuvjstvZMvG43W1ID
mY9Qg6TBKAL+xyd99j4nYxBnt8zrh3MOAdCaPz6z6C3aMfwaUGG1vp1gb0EhSwavtDevCGJRbR9k
i4OaR5ZpWqNj0hqT2OVUQMvjGmWBVi1takmB58GJ1NpV1F6y7ADrRX1+FdUW5hTzR6a2Oar4LBia
+Q+GUkup+kty7BGZ2qeo8pTeJ8erQLYof0jZe4xR1Ow0vI66GLqJqiso4Ay/1mN0KsjnokDH9rzF
5rfFSSQN8ryHYfSA8LaKX+b8CQdmk6SewPC+Qdk0bPhPGg72eKf+aQBt51Hf09dYswBc9fb4ZexU
XNjzsQheY0OdgDfiGEntL30o9eesD7Laj7FO1eniiFVfipkSK6eOru8kgT7oPKhh/lVKWhFASkgj
N2/d/MOSF3bjRuzBavf++O41gD20b/KK0M+YtgP3NALw+ClDFZgXM/6XygannvnEOAjOn43INXEU
GQZ0U56j0zgsevXE279kiBZeNXMaacWeXRO8LCZG7m3dvjG/5jTBCi82KmNOmbTLY7fi5Vt3bJys
/pNal2RwIqBwDZWdsnISBszQeApuAs8SBETHMB2qs7xzMRnC50pRdym7PuaqsG/lhQWv2CJAWVQN
jUGJ6sm/rMEnI4sdBeQLb84DE6zE8HgICZoCreXHB6x2XPU9igneptDQw5/++2E4kbQorWu7jPuN
YZ74hLxu6/MYYn7E2AcvntQddjrnmzaXoCZDBHmcO3KuGHPXDklYgf1B0QJdpJKdJ9YUn/03Vyjv
FnKEns/84TGZyGKAx04qIbSlxnngUJ4sw+KIWh91VxMtXrjG0cqJWMGcsS4sOwBUrGkLJ8ZZPEyy
IN/Xn3wypvucf+QCeQXEjBTWYzBln08VTVK25mFnIv5vM1A0OHjEsZPfhYH0Y0/NPBwJsObysiz5
r+6LBOcGu40wPc9WlJzVX49bLPBL9q6cC8S45LJrTmVhC73ObQ8H+3qpGO5D9szbPXuygR4wra6n
OXejufLdzPGE2LhY69+quXj9xbEPc5VKD9OA3qvfDTrN7wyK50IPrB98BZNV223gFnAU38hTkKdA
N+5PNOIA96p9iWfHCVqkuiCRm46EoxwfjUeYJ1iALvVyk1m4sruQR438oKmzuU2wrRItjX50nykE
13LZzb5a69pppDzqpHGfxQNtH2EUDnriUoM11rv92pP3vrqVLgyhZOQce+aL3IYzsngADV0ZoEO8
7YfVmHzquxnujPA6HGuCp50wpK4dJj23Y5U5t8rV212n+QAr0IPiji789ssQ+HbgvH/hFvN0O798
G3GaHZUFeGiyENcsyAZ3xojjUtEVXi3OSSy1bGcwD6k2lxNSTP3HDMlId0c6wiP+/mzDEh8ndZ1G
vmjTGeRBWsb9VE8DY5cDhOkuQbhowegf4hzJtroqnOqrfnlVJqzg0bF2Hm6shTWnxzIz5zWtmk9C
h2WsvE2ctOEBKjZEjwr3OMuTafrtKODhvbVf7DM2XRmDjdlsy9jk1f3EmP/Yf1XxVd4nAKr4+9mf
H/2h70JGy1ywqsaROIykfUaNbKUB9qLtugEi7eglHRVRhvQlS3uDz6n6dv8BX8zwoJiYnc+QH7qr
wV43w+mcH6U2mMEUKG6nV37qzftMO8rW9vna1/ZqJCIdx83oalSnaQ/HWK09G6dJ/Dt347rfzVbQ
TVsi2i0Csu0PrAT89FBXTkuEsLaxHg6fvucRfwpu4PidrmlHKCZvf4hvIDhvVRw98PS+V5+p7RTg
/D1hw/IlBiYTz8y8dA02zQ0cmkj3pCbI7TeJaXFGZveLLan8ohsePqnOeSiSL5PC+9iLwEhUX1ZH
ZoZbWwT3MfD0mEIZ6yb1ydCtdIcmhp9KygNcUdxMXrFnqLt6YIhIC1+4xhRSQfWmP0t8xXQRPTG7
uWEKKdOPzm/6atqlyFwkBTvnyOGF3rNzM1e96jgiJOy3FlMk7dJgxDMdsUGpzEX+2z2BBWrf7F1a
3qimWJPIJw/a21Xt9lPyjqSP4dzoq/DzNYcZkFI7k+LQTEyZR0vF2yvp6qa8MfBl1IPWhbg1skBg
IZb3XplHkPHqlaLtoZAr+ZeerNtUfIuZsramtwSRBfTpgmMMJ5AP+TP6u9Ur9vTOpOqC5dakK6Xf
xEBXQElAqAVRnHrP19jzblL9oULLLv5gjQ6UQfE/OU+b7hYtFQnDe2yJ/smj2MmRRtKCQhVSuWir
oWaLhOHD9OxcRmvww5RgCKyd8Z9HODYtbFiqAVkZRAykpvfI3Ve8tiNhKGD4XbqDat9bLsc9U2al
Dot36O8x3v0MYzNXNlyRKYMfsekQu1J889OWATFumx4sb/bX7pBNJD4D/Hg5vXWscWZEEDfqzRNR
PtGjs7lm4WZ+4cNLD798XYo9KzB6vKEhlDCz/DStRQzAlonSwc7cjNWC9k138BzPakft59lHz+jj
U2I0aSyr0YfFjVdQF63jz0n6fWQrDHBmOGU/4SrBeQmS60P1ZdBWbaFli76j+XTSEQlFrvqE/EgS
tN8oSEFfZ6u2DLMP4eaNp/9cBxk8oprjTMMlRXJKC2HLSps2U/LR3qDgCzdlwzeYr2iWX9pM5oru
gD5o2lgqENp8mJx6OpLA/lnsNDSDxoIo6ty1QNaAlYdDAWsPG1CMOm02WmdIzw/F4cg1UxdFbzcD
/vN6IkJ+G67G9fYFgvjgMBmQ3/i5uZ50aItvNiaMPNo0/SN8ZZyYuuDZB+CxbADDqm/nVepTS7AA
mNpbW+zu49cS4Bzh8TdFf1YvB/WNq2IJKugHZGs3R5odLTC1PzXvDZommzqO10su7Qo9ErEe6b7P
3OqNT1r5ygZj9JpKEUQ5o5fMBrrO5Q1XP+qtbKszC3xTy5D6yP7t+oUSh1l2VHE237QVGwkBMIZb
D77ZHQdt3TIY3ULz9QtMcKvqr+S/cX59htFM3w6DTsvJspS+xu5IIPoNGko7N3rP6rYxFg+2O5t8
sIp+IZLGgfIjZr81uB6V7s1vmnUnO6T+kH3QU96hYEDkiUNiCR/MHfKrav6YxmlWEvgNQRxCZ7zq
zJ2dL8lZViwaULJZ2jsre9Z+8kQiP6Mgok15hjcJjUf8UVgOFWFj3F+PVZOsaYjRINjDqYNCA5HZ
8qFxU/IX7+YzoFYYgIWw0iYB/rPsIOGQd49fOvoOyln9akBKeZCZE8ExoqymJqBCvm2G0UUWUSCu
o+n0Ix1o7r2MvQqoFVqn6b74rKfsS9uY1/4XJFI+8qZlgEeTgKo6FwrCjeMR7lePUOHw7DZsFcrD
66nNZyFFiAV8Lf28irBV3ElzxtJ7mQcdSOwmczYA2klCwPdW/bYQOhg2QBL+QJH2xsrGdgze+mMB
BpVvKJZuzylQlddcpWduPqHWE9igSef4+VlbS0X1pPZNgwFru49qYehfNSMfHEHZ+UieIWH3g/it
px/R2xJrKv1ZqmPCf0vYHealvUwUbEf3mRFKlrBXNyqnkO7lD2ErhEt1bTi9C6v1bN/MsWAREquS
uuUZaLE7yZzYkV/Y9wxM55cE6zgOWeIpcVRkSUH/SIIpCqMP47bh5SyKzfpUTdDgj49uLbKgxlUn
b/VuXRVLcrDMehsHj/bdSo9aQWA2DhfOw15YxCsxC3lcinZj2b6Mz8hrpXRH+idpmTbbry5aWR0K
l3uunekv2PdSRPHllbgdkn/SBwX9TnoeCaCJ5VDrFo8KnoN1z16rni4TMmGXHiXMVqW7+XCJ6Bn5
hS+N0zCu6Na/qy+VITNyIhVfb2C02DUNPpHwNmfvlqdtD2afdMuKkO/GU5RrdNa+pTSc8mWhu+Qo
SXs2alyvsRK6nexs2Ur5/Hojp0AlCwsuenPI7YX60b/rvLpFh9stYjwLac1f9k5pj6O+qlW63eSz
EFE8EUCsh5123m6nzkvWWGw/0ks8YRtxzLs3rMHlH405wcyRTyBr0ivk3GhiT6YZlzy8t3FiJr+i
S12QNiyPWWczp7BhFxCkEYwjCXN40t7TdpHXfq8vx+e2fwR5unzKX1qy0mfMhQHwB9RKnraPMjK0
Nha8OSB1dq3P/BRFJ51oKIUpc+XUIDWPXaVuB2BZLDTnTbq0ntdRDEJhbhe6o6arzNfOzz/KyOfX
zOIS0RgtbWKxk/BbR2dchFIEDXZu9YvuA8P5iMVEF4s6BeSNVpY2/2wZ95u9bOX3NEG+7Wunl+xl
/gQ0/wjhnKvqO/7oePJ/kweSJGtMpPk782i/jUtc0JWXm728LvfUdlkJXS5elYTzEFRAZNYah3PS
wLjFEvGF7zNcdzN8Ej74F/PmEjRUx0f+fvY3PHYxCi48IMt02xBigqbRXhWma9sOf1FgzWadgaG4
x7G2k6H4177FXqhvDWnOvEBSXJnDGKkcRuU8wSPHS/D6mU8IYu46LX7l9nxo9CWMI3g6PpRDXG3r
6kw3DLbSzrPf7O0F9ASXSF0SA/IExE+zoBsuJXUDZGAzlJV32BzJLdC3Zv+ZYTxkrtXq7aHcZekP
KkgOG693i0V+TyJh1a1dQdLU54J3Yc0pR3xBTZA52Bj4WZhujbojc5Xp3kGqip1oWNTqGk92fv1c
e0TVM8B8uBgEzTBZTYXk50R1nEpBwraGNoQcUHNpMM1B+kTdrSxmmd8FlIQxJTLcHtIwdGeMANCQ
j1HlgUIEjGaR3XPaKxmHBBaIqGxbncBlBxuYCq+4QXUn1esCBSlXFJLnQ4kz4GtE5zr+MliK+x2T
4sTw4bDR0hDchWW3siiNXT8eJkT90mpCVDu+l/2egncc51EHhPqrDOEMGXq+jRsErd/sHKTs6GQt
qS7/fupAkaguob8afmV6DQl2skP90joxXIB2T9aIXR+1Z6hjWw0QqJG3E2Xr7mPYj+z3sKiVDVk9
/BjBdI21eAyO8Z0+Pau6li8Pa3drZ0tu11BSIiD3ysgfMqaannanvEF1J9Vf1FbpAk78gFhwo9iY
WkC1ZuIu1LHN4oVKLHqTYDTaQQUU0RzLhEgPmrbWSTAxHaAaDHLs3JoD+y43TW3ObLQJvTHHYUbW
2ex9pGkjnDzekglIQExGm7B9/hVtaKIcHOLjTf+GphEXYfrXQ5nOcHtBZtR5+Uc7hRAFRmA0STTs
olHAJ+HBoI16h5XR9G4NAaN2MQuwMcFKQo0LTAVmvdPKgCfJENl8cDNohEwwSD+RfmWYVsxioBVZ
LmtJw7SrWeQkfYkC9Am4kdLMB8/yOCEtGSjhtIuaki/qAEaxEAifHqisv3PTidql9GnhGMxALLR/
VZX4JAjtc4TBI9mAX9aHhXByOnHUqXdGVbMT8o/8gxoScXWSYUHAsHx0lZc/5X6UXjU9YCXlutPI
bmkdKtrn54JL+DyOb3xvGl1s+jlSkx1NzRCIKLZtiuB+Ta3LqfTH6TJDd5EuwK41Tcib42bP0R3n
ZGYFdCZlF6o/knHg8nM7KhqWhUC6mBFRXb8VFL/XaeY9jvQppDEito4mcUw+7YUk4xUXsLMRwiZR
nmFF9fAkKpm9HPukCRXfcu1SCpDgJGlnE3OaalWMIMsIizrbb4Y3ousU42Owd536nqrXysZ1vfsY
aa1N6EtAAvjugm00QRp7z+fWSNz8tn8gVIJJ/HCwDcZYvyJ9gDAKdFq6x0qPyEdh+FFy72fhWPnJ
mQIiaQ7kONiNRywHcIVEAH36KSsiqGFMGZM8EduJ/Al3hGgXAUv6DXZkDDqcAXh68F0VdxrFoS3u
55D6XPcGE2L8JMSiddellszXiuZxfmJQXP0ZCjLio6ScX9Cca6+8HTXCCtpFSeRBLCRIT3DGxy5q
WJquCsNw3JfJu5b4+bi7mf5TJyEDwjQTfpyIIYM2aaAccbjzeaqmI+eU8kkbfSO1oinmEx5Skp8g
fsWyRuGyztdmEj4KMjOCtg5jdB3ocGgbffiHm9mBnLTq/XbSP2uCMXUxLJbeu8TnTB9wAMAaUWDO
cxJX+j8dP8DnF+zauf0+g1mPqLDybvhQwYax5pTkmsjBRhCWizh0nCFogOUFU1nakBuzT9sxss0T
MDhdJT3Th9U0Ese11h9HvBWaX+1C5Oe5/elmzvgur9udsRpFX4V+Ghs3NvuM1KdFtlMv2oXc3Re2
TtMfvAsbObgqakOEZ4xVM1z/hpCdu8Hy9IvHYdXy5//ydy1IPTz5PseCInBdEbjWyDw5Cu4Pn/wt
gdjs78BuKRvAAlox5OXVdBKyx8cH6BQQHKTrMiD2fpvd6b7HvQ3BGEXahf0mRnGeusWuOuCyumFi
ml7ybA06jI6aVk/A81y1RNCSJMNnWliSi2cu1BddL8P4YMLijiQ4B40diFJROtmfLIOtU1yjN0FT
XeG1oby1tmPZrir7xQVCEuC+vEWz01t+/sFbdNVyFvbf9BLYMUw2uIDbIHShFInSEzNvY/1ieqkJ
LhLCQHv6GFO3XSKvA2zWGcFQDB0AmGcft01EXFyBcFMJebUEdHzwOF+Vitl+8vbIF0Bi+PAkLq3L
+AQ/wQfk1azzntfLtiZJBqGq89A5LWK/bIOq2y43FcIvHuZuUX9lXxB76HNoRmiLtJvTQ9OoJw/c
AfSJgTSzaevAB+IKAs0AzhUexgFgykyFIRRFmseGjr3I2aD0xrgD9cNBvCQD2mmBvwAcc4RHpdNV
iGJHxRmbgJVoiM9w+6Xb78pAYChUCvBiEJyA+dlYWVAoYQPDqBGBkxmguBuZvmI9/YSx48T4HQNf
MMz1JHJKVdeKRa3GLIPVR6/6OFhHZTc8KJ4gsJXUoGuCg95QWfQrJPGz0wy0HAF8upb/5K+nupBF
vszy9sbSej6vLVKmbpNMDp9cn3n4CkOpQh7OAnlAEICr9M1pBTbCuxGv+kVG3/TL7kzPB2+cEQWV
FNORv9ckuDG1jB5VPXRshQg6q4vSHzB7VOAb+T28rXEpORxfHU/FN70poxGB6ZVHsIvo4wZLqwdT
xxdrIUqmf67D/W2DRIkjgJa1SA+4IMX2cUYTd5cPyZZ3jhUHvGcGX0dhvo8Feb8pjQ1lltyLAxAe
A3UR2tGuXfF9Mt1H+fkTFT4D2d4IuOLZa8FhAE3B1hcDedVQHlY8y4zf2uko4eFgBNziaVypX4+d
cmZix1gCdwpGFAJyUTyeB8w8DLEwBcAEaw+/0zNSF6ZWoAFJxcNEB3ri9QE/8ko8Ti80Qa/AGn4w
EJi0LaBPfS13LTFId1RN+ctreDZQ8R/z/0g6r+XEkSgMv9BShVDkFmWRgwH7RmUcEBKKKD/9fu0p
r70zHhsUWt2n//OHF4uKHSLzAIuO796gbBX5E2Ih2h/9GycF4y0bNp30Tq9+OHAlivk5NlZZ+64/
Nh1t1dhCdW4k+xy9rOJG+AoqODgRxrIFQntQGlCLf8nD5apEJn3VEDoZjbWJq8jo4Vgum4VUG18K
NyhbP38GqI6TyeIOS9CaxCAL166H/0BoyIhhicJzCtFOSku7nkTWpKP5GSFlqZiVdiCx4/0I6l/f
f6VkV6ibmGRi5UhJWjdEujG89DnPIVYCWiD3J83Yh+EyxWwgpBLcpkQ3wPYyFtQvHoOfKe8jtOFP
RSsIPcLzOlbpBnsRE/JLJxkabyqM7HS7ZtdWU7vkh7u2pSIZEHTMxcHPHs4kcWlvtPQbGS/joTZs
WTNr0GBwjXtLqLW6nhmnKNkoYUMq6HJy9xKBKWPdbb2A14sAiBmwgl5NjmiZ78rRT8NkEfWnJ8iz
cpTj5awSWbj8Po1jdhng1bF1Z3hMUPNK3ekl4m55jqMxNll4oqc1qvgzFNAxVpH+smqGVVlTmH8m
0kGdXkt+Vc8PT0bXGH3Xd9xeCA6UbrXZvI6l4o0xWNbd7xtLyb1hOGvtbgQO1Hdpuk/wEkjObc/W
BP4sjGxSGiDIlGyLLgrpw8Tp4J4ve+rEU9WN8dy3kWdEdyBhdo+kyhKmsqbiG0qCZ1wGzxx7yHRd
yI7xcMLCK5INHWRdvejttp8tm4mJwUzzjX4BW6O12OV0dLFxP2XCBWVNmr9Fk8qk8ehFyw1qDneO
syAQYYxbX7lU7wH3Z5647FVwLajrbR9/0SeDMjmSlqA6+K9kzel+0cGQqaKwZMjgpgBHwoChT4A0
qf1RDvL8rMM41l/47CC1AMHiDvBcmFPq6BiDJB6YZMn9VbjF/VrtPOCp2KCR0K2zziva9xlZDgce
iWq85rlmPu9Hg/PoqEIcnhUZR7LlpCHDR9CdOoTdsIuJeixFRbx7Ksdo5vQwND4ezvOtenzruwos
DnCbkVVTTBhkj/CQ4kKQ7A19zzTJSxvl5Rn91N0p/pgpW1iCTMOoXSanNraZeMBmbiE9H79THSnc
qoLiCoow7Np8j8aWRjCCUsDClz0NxlysaPfz7AC/73FDH0//rVwiX8QmB80g6tW9Ml2jI52Pm5Kw
8M30jV5q8zmFYxPaQjOO18TcQ2N3ilY53eIrKYz0MhrJ1rlz1Rs25xZRnTz79MFojbrTZzCBmDL6
XXV7kT1HG4RKr+LiXJ7NenhsG1iglW6zqGvjmrUgpwTJhAfsNPNpGLEAsDNS9hh7RPCnkOjmSEVW
ebHcl1pQI4i+YiOCJxy7ObbEs03CtiOyxVz5WvXwsCCDZvlb1gcDUz61Yz1zZJRVtYXUBRufvLcy
1nARBOwClA4Amwm9yoUasZFHkcWMPVunxp4iKVI2MDLkAYqKec4g3zHr53SXF/3Eo64LJ2acLNmu
RboNMM+6WbI+6DhZtDs9ei/gUyDYh9I5mPNTH2+mJTnBuHSRA+3rR6nyWFFoJ880B/BX2cO8oWB7
bGT2sLhKpT7Ez5AspWJVtJuHLgxMous882HIxPS107+iweJdEXVRuXDq8KsGG8sUbnkUemxVH6XL
SUN1hEoHisIOVezTujNlEM1OsF6cPl7TLTwSFNbTD+O1yUc4jy5Tbtid82Rf5SvRHC2tULfgV0q5
Vxfw+dyhZ5FyEpolEc3iTwn65YzIl+pGndelLmwuuFkFZHpcD0fMC8wXabmjD7GhG70mvMy4iGpB
WiAGIOQu4cz1tMqJDTljUHH6WWjN6j5zeyxmifwNA9io0M64StKp6XwFqmbq9JRNOVbmBno3cqtf
qMHg7GYzoSRqCQSc0iK8L58a2AVt+FYDsCFEz2v6LdwPSK6KcayU2UL6go3ZEvn8wrYJaTCbmwmZ
Lwda9cr0RPFLIYw0n7VZUQqSVvFqydfNHSWZjrbh9dn1H3fR5oevmhznhNTj+JYcR92b/aLhVyJa
ztnk+ZOgtn6ei/hHqbjhHwMz1XQeUn4f+G+QKArvBTQYIPTC1kpXZmZ/hhB5ZihT6KmzdtQ4yCt0
GaYImSOYfvEZfkcqcME7o8pTaQ7lDjuDXl9Fbwx48IS+d2mKdY+tjIGHblfKpsoO1GSF4BOwnwM4
qCKTLik7o6fMs4TZmgyDCSc8VbgIyiyjlkLL9H36XPc6wxjIAF9zqjpv9oD11/7O/d8IgEH8ps6O
aWh2fSa7lT5zKqRvTfQ+ZXM7b1mUXqvXdG7mMnUR5qB3iq5dXl0EFYnlYYjex5Zb4kSkEavrkXb2
JDvcn6QhGnY4e+tY0FjAmXkbi/7oYOxp4yraR5zsktIuIOcZzpMi5FHaFc50TgaPPnERU4CV4EPH
4m/gaQAzcx67vfg5pLkq8wRLJUK0zmfiHapjkvu5HsSR1yO9KPvvOz45t+EOQbVd/7LEpxjeE6LW
rUuIwL14dfjyiWkgwWt/oUqwztf4PfWdnxP1KRw2tY/69ZH/uaY809tDW1c0FgvRosq6da5u6dXx
GjK7v0IzX61DJ7BM1438xmlnsyUWfAVlkVFdWKv0eNk1OJhDDyRXo7CACmc3PXa5HuxhXorfyZ9x
53NYk27fGquqWI2QJPSgU6mS8N+RDjRHEUIMrjKswgZw9/Ls93q3v2s6shfor/dfjF4BnUig0cYv
/U7E9Lsop4jhRnADDyixyvB9CnIx9kK04g/zU9yD3C5zTFjQQDJ1hRbn2COiQG6CLXWROHLR023k
atNWkTi8EmuGCfdiCDMq5bXMqvSKMLJDd0vsd0TrcNru+pKGJbhVhpdIM5kRsA6bXSULvYPYef99
vY7p+JXySkP3o/TnjNwafusx3xcs26ICChj0cKLZA6RMuBGsc/1jGr6rlHRoVEVFlSwlGjt1w47V
ix7ePPJoEQ/amqv2Z3Rjt2/hbfyc4/Lnyj+0DhI7nJ/qzusfmJ8UHphsQV57b4a5lzj3caV2773w
LM+3szlxTaY8c6TCwcgFk2p+pc6KQLt16b6PvLzwgAVmWOqRcWDORutISjCMyrmj3Y406Y/mlO7g
Z8o2HapUC42XPnUuHZ77Pa8KDrJ4kWJNvTnowR0Z8MyzCgwphV/Uu0HHyU4hUxOAilNlyybNTZfj
L4VGb9OolHphycWAgw+sbl8ymgVGQ1Y4Gt0fJQEAz66EeTNOvJwOScwTmPrsmWP2ttVuikXG9+BP
OyfN1qQjUYez7v0o2DpoLEtg7BZoOSAHTj4mSPZjcqIWjW1qT2aF1Gngvc/SvRR5wyJoX5NFEAGL
/A7Jp4SZDbJhwxqrN7l6k5B53Y9MR2AqrbLpEIxJnUdrUqaoTYMZ3Tl6JdCxsiXdMhAiiB5Ef5Nh
C1u+JsCxwPiN9r7PJmOKjy05VHAruy8tY4bextVnRaMXGQ9Pf2zVGjsR0DGVx3ZXs3eIN1BBhhiC
Hptvr2eFhw1lUBZD0+dIMO3GQk9lFLNx1Dcx606VWPwHcAms0/60awCfJseqd5Uw9+Tsnqcz+7mX
O2IIz31xAFgdKdTybD950l4kf9Qt9kA6DnaSXn4c2dA/bbCuCnvPAmvUwn1+wDJ9ex3Fj4q/i5iD
f+bZTzzCu21q8eGIT/EywsxT/B7AKN/J9k87tQBWn/brCNBrQ/9wVBNyvjnjM7cIieSXYvvfR+0K
w/YZ+C4tzddplLE8z1cP/+6LHDPxNeFv4s8PfwwqkZugu2qQYmebi8+V/Gdbn/olHxKW52oww85+
7tIm/aS9ievKQeIYxDkmDm6jwFxCaSbUav8McIH2hPlqRSoIaz1Q+U+NpM9uQndEWXEGvBVvKYIA
7/iv3xEopte7r69HVyIwTyXtGf98LkjCkCu4WKR089pQJB0MA3jYcAtxVbP9nAMzikPvf1WXw11F
m9SnVYevP+bugmBSb4SpP7Sd5WtbOuWOgpB/2MwslD+OxNK8Y/1L3ksMR4ErbYgeJW3mxgdT4BJh
w8KZA8YHuU83h0wQ4s49/Aq5KqOtODNc5DExwSfssXn6lNFdIKz7n37optiOVavMj2FkcoFwwPWL
feVi2uvMtzAY/Kcf41smciaQ4/mATMLYATNe1h0M8IQdbMfXf6MHYhyBAiXGcqkD+kYkw89QBiHL
pRgK3BFQ/YaGmddtX7sCsNEWxwsY4PTncqc49J1zn0V+yl0Un4kfk8PIzSfhF0m01zgiewHoeMdm
zWRzENBEQq5M+9SV3dIXl0u2qXC53RW3YggoQ3xOTlS87OYcyYKATpmAx85V+BKjJyTzQNy3gcmV
YcBgHnAhRpDFdMCoEEb69Nixho4gXDB6RlSQ/J9FhHME0HQGfp3llogwHBYC8fRU8Bh5AkrGOQwU
7nfua08zJdKxRXc9Od/dljzDO5EEuU8YiMoIS7kMU6s4KKsGK+rKefp0orQAlTf3BFs+X7mQHu9m
BFog3RFWHr4Ysej19y0YbYrrN+UI2Q46ZtXiKzYtPtKcziMbgnmajeEqdDWU+HAVa2mJlSdgC2bV
2Paj9DqSEcjl5CllCHLzcL9NiR2IAYf/BhxSDmYD7Fg97HIPPN/IG7hK2KTgMDK1ITMzXNjuBQVj
X/h+s1nAqXCAoatdJ0wN878cBb7r4uCwan7vtwjZ6Qcj7aPtF+VRWTE32AiqeKxF6IGYI2ia/s0b
AD/MEfDWeDCxQ/17voTl3ZQMoHn4OQu638gnk4elz4IF4t8RyM/4N+GWhzoSCz1Yg4jTcS0SQ91w
FcDcwtevQlohvjv8KrjyZSjrUajbNJxsBPUIEL2WHxDPBu/EJ9MoLcIuoOKgMuW2MDXi3I2/vbCq
HjyIUhyzmAGEepWEE9474yqIFw7d+hS6U6GRK/zZLy/rYL7HoVX+9IwyR8NvS+Fg7hvFLf6uY+bX
OP6J7BdxDmiD/lwDnbkv5l/mLByqMh5f7ReMt1jRnw04OHF+vCYpKOISPDnoDPsXYQAz5W9PH99b
JXh9YmaLcZsWiEuhf/29vrgQjBAxRmSsplqynfFasqYJronZZI3mJt+IaySuH7UNlQb7cHHUoStM
Cmt+V1xERACrKbZwQCjbvyvvPA7lZ8GwFd8TLxDzf3Eq9J/+7g6pGMzBjsqPi/sjDkYEA+HDKGJl
RJSa4dacFKZjvxz1irMUhhJ4HbK/J3cl/CSC5OFG7JhJlTLwAxLmh9MPEUwQfsqMRPGB+pwJbMJP
8GzhoYipIi0gUjK5KGIA8dZ8F2yRmWLABufPUlE8LQHdC5HrIZJ0xAth2C5UzHzgwSIeMzZApBng
kozm6m+QiydP5BuIHxAf0Jeo9GmxQHj5Fo480epOF1Ikx/jC5CleRaQZ4W+EjdGESJK/SKm/d5vj
CSIOGlB/I5x3+Bf+zlADkuAIG56vv2MO1+LVhNSYV6Au9/CGFMcsQmUAVbgQQpWd4gmEkxI+OyWv
J4yeSuygRLyccEVi3ufvLF2pIG0JJxkhyhbhKyKRjPkS5rOY+tFc/Ps2ezMeWQikEpHm4t8gIzP8
MZn/E3OL0+Ui8hjqW9JPuNUFXHn21n+DlnHTfLYr0KnUfODrGbr5orcMDEHEoDIYGhVju/I1bjnM
BxYEhgUOlJzd/Xf2AVSIOww6czEO6F2JTJ/wE9eW7xL8CT0EF0r4z+B3JeKNBPWbC/fv9nEr1O8/
sTrBJcLVnrv1La6yuGK8Pr6eD9HSUrfx39gQz784fDGriJP5u+Lirv3ZUEE5n+LnKT5i5iAGFrre
4O+2QrkPhIvS31Byh/kOKOr+C6CJpRDIibDhh+E9p+3n/t22QTiuigeWCCN0eH+TBuBrvdIG5gwm
A//uMY20uJCK50hYmQrfjVkw34pLnOHx9O8oOU6WXp541vl6ha2xePDINHNh3xw6N4VKr+KW8XRO
oY+jiv8I5o7uiCdUvM0sCPHuSi0dqJNHgqEqzkZYh05xPeUEaU82f5MRpyreVAzCnEeBEcT9GMSb
izlP45aKVxS3EUeYkilOY5JRhPKdnDGOir08x11wfcW6UaB+i5iXxKFClNngTvt3TmI+L1Y0xx58
axa0UmXH/VLaCl+rqYs/2t/DKR4aMRTE1+orwu3qyfVhIvSRbvqqA2n37y6y/cw3ld+uUCTyHf5Q
YHuHCWEgzv++Eb47jLUV0IdIeRPGWeL8RILPLMBCFYdFRmK2Gq/iGMXPQm7nynDcEMaZCmcBoV1M
I2I6ogISACncEK4cp8v95VsMry4ovmQuWPg5dcMfqJj2N0jCiunn74cLn+dEHNvdU3k0mGwdYfsz
d2RLnMvUFo/M1O42dPF2dHYOsoWrI9WNMAykA4RdH26y4qJqXEyxrKDgEVdaXMu/mU/MFxNv9vEK
dGF2xPhvMG6bM7eIuCOZ2eLJQBA3785bCXsZfHSxfknxoSH8mTcXz6wYfPVq9Cucc2rv38Kt4hyU
EB4t7Axe7iOATrd7bnHr8R7arl/KXulmxKGX+5eALyydHuExgduADD2yxge0B7TfOOab5HirE2ug
gDE7prII9XVUm5mFCylyMVvLxTJdLkD/smPTuxOSeo76ZCnPHQnuxnaEHuWBBIVTD9fOEtZ/irDZ
VOzRlyIAM78MZKvJ7acsjEZvaIJQGTlPQM8jLAKqS1wBcjvBe/E9zLBLXL3AMBJTg/DuVBNr2p/y
D/S9ZXeYK+a46h8WosTuZwD3fssLx4fGgaW1HWGRX+GkuEiCNnRCCeucnBWSvcUKv5thY5w7UGgT
26YHSOpCT00FBNOenpG6Iumov2kgPAhNwWsVjixukaTAQ2j0u88aP0nAWZXqbfjUflUU/C3aqtA1
+AHR28te69dGaq4SOiO05cozUBoMpvvlNHPT3rrmZxmyMBZNn7rhP2VIZTjSAJ1tkIlV0gZrg4zG
0KK7M7CKkJbQAinHWgmkqwqu1a7UK+7P4Cn9W+i+5obQEhdAtqO5/hhsncLwym/c9/ySFuSHl4Qf
wIRGJtMCJokhgiFpTXvXSJhCme+QbGHrIPz2abxYOgaCYNUa+3y8hecL/OqkryG5oNbKCV0WLzIA
LvCg8czMjy3Om6+VNFspod0Xp84ctXCBxBfX8quqe/OFxRExDY7WgwAqG1mu5nbaMvlsfuUvMhEs
HmUmKJc2en9t76g/cLPMCeoTqgq+4pAsQQfVEAI3rq7YxSo6hfmOxkdMWChYLj01fKvZhd1txW2x
V3wd+LXqqg1Ay+5k9t2y1cVnKoAc0M7JBFGubQqg6sxxS9U/dbZzeXnLvibIrsGpojv0ZBJuu0A9
VZwk7mUlVBOmqac7qcnV7ZEsPCyixAQXYW4Rl4sLpbqvWAIOTQ8+D3IM2wMxCIZVOUo+KGnKB/73
OupRXL+rZVj/whRg8dZDD0dUltCiWTeNo34X2gqH4mYv+0K9hEVzzANl414jf8+jHSUJhnTCNbFL
rhK2MPQEoMe0mOQ60F9odCf7KXIG3vD+3rc0keFmGVDW8XAuIGNA2aVrPVrF4wsgTt2NzRo3rWrZ
0O1Y5DeIbaFZS9jHGGogZatWcmaNE5GzoBIrUF7U9gTcrL+2ukKmhpN23/TEHnijQwKKUNtCZjrS
pId0INx26Lrg4YISbSho+HyyP8tX44vtoTl7bPfQIyGnsX2V8fWnvkEBMSL/4KVoIyYPaJtWt2hb
WzsQS1xvQrNoyZ3G1Q/Datp8LcVCxgmWROFgLYSyF8S4gPUBTrqgNkJHTP4yhk9AyGzC2GbI3muu
mwmNKdBx4zAbbxbvxDH0mSifovsPEE55a5odl/GiElV9AWPC50a3QV+JlYKLXbrk4YQHko5AY/kH
JByAs1SbNBtlsS3FGQeaiEQu9iQxmc13v/u9FP7CRiAAcPjbtHu0kmF8xlZ4UFsfVDZXtk9XfX+6
cbz8puXdle5v9AafYL83yEEAjbXuNIw5uj1aoXlsz2uyQXgV3pWfKjhhWWGPh1kQmrfn+tvT2h8S
w2NtGU8mVn3/GchczUpYMoV55/yzbh/TdosSSLG1PRclG9788oOOWctPIEaocUFs24WOlcaTIFWJ
Bb2lk4MeCKZKhNdDFdfoOYNJ+VYloGKZsk+G1e/TnVeN3SQkCaHdySsyNjQDLwfETCC9LXDyDLvf
KsX2UY5DGpvnh8NOdNb9vHQ4wAWlbwgn6E6iszEeppAGpskJZkG0B3EOebkHoGhi0ZoOK1IT896s
mYHwJ0qsbwDdKRzFUE5ZroJon6W3IlnShf38BrGrO8N91cvphaQcJXWTowHJeOaB/KsuoQwTsfcw
6BEl9uwmepubO65jFQWVBzeGiBUIuslR4iQKNuxwQMS5QLstj2ctXS9fyic/xpyR5Yfq5z5lPdEh
yAZltCARiH/PFmcuyLdAfmvCtuBYgiGzuJa83b3wl/mWrrkk0MVsfewpUx71EQ5vtPiNR3dYLIFY
szcJRUJNnQyi3ubjIrYJJpuY/Po+s5ewl8kIWgD+P5DjgLxS52obxBbncgsxWaXDjnEImaqd1R6a
yxhbBtJCfP+u2g0QU/NoXuENYNiwJ6AE6ERk5aLvMQXqhwUY4UrDtmnc00TV2KVflne8TJ4fiO/0
YLjQSJjfCV9Cs9OUjCprL/WnFlyGBoj+0bALGC4NJAsEmGGB/uCt5viKzs+erMWRRyOM+MJqeh3H
lxk0egCqnCqfM7ri8wYLJSzP6Vd0TMsrQF5Iz9mUMAiW+njbFbb8ECnHxRuJAW56xA4pYcKOP9PZ
QkbWKC1GiIawMNwp4ln7tXoYMG9Q8l3p6sJQM5fKRVF8+jL0paeFLTX+HUR3nQgbGBi86bhCaxov
xE1sh/24ltB8BvCZjZfXotjY5YI/KiDUAUH0othoaE3C4H7SmK3ajfwWLUxdo4kMOWEf06uJFtJa
Zbgd7uHiufhEn7fIW4iGHtdCD9Lv6u50xGQtwmrNJWdxoGmEpckV3D5LLeTpQUkGZ2jB7SRkxksf
Jr1UkPAEMN9vHHrtDuxkVrxF8al/FAgv3hpeZbLI1HW4mmdfHWkPcMAQfJvVGQKs7DI/x6bhQ3hF
0GAq32Mwu953Gdh9Tqdb4cpYEk9Lc8ytCtGWOdljXuLjNSHh3x4uT89bxFzPHLgDKPySiaQ/Mc3E
A3PQYnacf0gjnjPP3oaIh2aDewBpqgG+maDlUlfdLoYjgEkfWxdxrauPZbFnGke7bJ9BWp0lkjLa
r5X5S9rcF7DEiE8pjAKcOnHYlSzyOOCTdsEHziVkJ/VUX6wslQUANj1rsvtQiGfQj2yNSoxY6DFX
NFPdaLhK74z30IS0IpmblmXYfp14rnEs0FcxVTipXIXF+MjBQl8uwzGkQ19bxF8w02NL8s7TMacd
5OCtasuVqJVkw19fiU3Jkb8jIZkKdkOAGVe9qq3tmg3G6Dw2sBL69J2m83fkFvnnDPapvkpwWGWX
OXrtPPjuckT9+z3Seih/8rqDnBmaPb26cVW/LWkiMWmJlMBvecf0jdF7Af2SmgVYMlrBgJbqc/tR
Q+OKCK038MM9UI6Uk6UnYm84CVJNbDhm3zFyy2MznPsI6xRBBOqjoC2c+o12HnNnq25Es4sdQyRm
LF5OwXkdy5Ll+M67vwPTQo5JjsSiWQPPyjZB0KBggbAIWFgh8lVQZVALT6/NwzKcxNJeRE2TdiyU
qmDYwlkJbBf1JpZK1AwKtFm1g42iHyM8b4ibgxefYRrlZuqG2SgCj6IUopeB48CiWgQvv5wtevO9
+9LfotLVLHBbnv4rXfltSiuCDHDIITDE9eAx0FoyAZCRsVJZYWimBff+N6lR9yayXcywZ26wGTmE
X71tB8pX+nTSyeLwY5BExl6QwsmVNvf8hA+FwY2GD7boVvFGj4OX1Vjj63A/rerfJ2wLJEW/M8Mf
TT0y5dGjOqfjg+0KHZUdarLu1LVm//GsVnQVptcQLwsnfU8pCICzotbPL+VSCPGhTu2mNA1iKPMY
6wqVCMUGcj/4/sQnMiE8OtH8CWY3uAM0CGHo5lJQQKTBgvIUX7NsPd5mSC7eIlNd4Z1v7HUUR4RF
2CM5I1b+KYP0VA4GO7qwUuuwSJEWSomOG+smkRDEPFWYsKnV9z2Ma+Eeb+xJF5j7VNJsti5X8xqU
r4Nem/LJemOd6PyCjDWRv0c+CjIHMy1xiYcJgtYaTiXei8Zg11d1gXm98YtVEVYVQByCkMoqMUsX
73C7QcGRUIh8SyZ2A4ticJqM41/mZ/LUIC2jg/rGBYuMJ0o3m0b98+eXNx2W2c8Uhr8wxoiIgIG0
SXDaOwvzJ8AaWkXV4ut0OSySrSHdIBKIB3giFvQRZMlKT++r9wT4xp7AqFnRmHvatBbtaCOZ3rtm
wAVhAqw3zHDaDN8CgKKAhR+hrXjN5qaLkT/fNdsJMxOeBosczhK7pNUI64o9epCcaF/St90hp55o
5OC1e4aAEB2dj8MNMqufnBK/yGw0D+o5ZitNSwezjH3xMSBzFdoH3S13r20cwKGDJ11/vJpFs2sh
CpPLIiwpcadGSvYNb3cn2EL1LdrNdQ9fJPwrWgA5wASM++OTFh6TxG/pFCUrFKkTGIwjBBVodNfe
Kk793INMBKUiaGdsl+UvbX8dsfovam90jA/2CDx/Fs1nIrGfb8qySYRCBiRZgF5kM3xmE6eeLTIU
nt355UbvteGFySUtz/OQa7ZMxi3tlJQiGtmMi9HKiJkdvKrZB3aN836j6m5hAZIc4G6iKhdxsY8b
0kWUHl8duY2phR+OQoDaO+3c5oZpQkc554rwMUYT4Qw6Shtf2sKplwvILjl19I190fhOLhHNJKBE
s3fys0G0XbRCdOIqXwauaIMfXQaZciToL6qOJxPRg1uSEkanYHxIZ1TKcWEblMEz8/GR3dR9enq8
j6PJrSppJH7CAdj48gcr392Oj/qt+4GVJK9VewpjH3Miomo0fxg2umbBy2l0X2LxI8cD+hFmWJmN
aB7FHAK/qe7l4wZJiQJf+LN8L7eUDkyyWXiQYiwp8Bkzn9IykCF+zIFEVvIO5wwm0erDQPcEn5CN
Qdy/mFthrNMLmrxnbpOcqJ4Z9aLVH3mCApPuZ7fVuaJ47dhnWtBRYOFMFdJ3sSNCr32B45IWi2xh
HGWaHWdEn0L7Ba/xZXeCBmwVoy2sf3Zq5pZ4RDmacr5jjCJZm4CN5zcXF9q3PNiPYaPuk8h+KCt5
tr7vhKsGMdkvr4sPNbIf2TQvnPgAvFC7xtfcHZ4O/MmItLtTeNUDZDA8lzpUaPDB6/RE3s0Spm9D
nhCKAWicbLrxPGdPHK0itDLEkkTbfoumW3DQ8MjCUQn0ovrK7ckyF7FrVzz0sXWF9oFVX2oum08D
BSMrSnSYYgmBoQ4dwljGWR0Ztf1klJb+ku9eIB+j2RgsLrFgEZB5BQVe2Ri4UMLOgHs0PeDEBPE7
CuofSCDPD/Y5UK3mO/wZEDPh8KqZLfEVgFo3iBQEO2bYfYxms3q8Q5AHmREUd+T+JerEgU0h34Qr
60dYr8OO2GH5RxDsG2p8Mfmw4cF4+kBrARholRzCim7c/IiRe6oGrUbVB36CsVoZB4q6N2ZbXqNg
Lif25vtvipW3cxYUGfUVMjUP4ienEX209B0dbZ8C5Lkg2aMInKkduB8/9+Mvsys6hBM6CnIdsRgN
50eIkyk3CGNQSgiZ2g7/k6nkMsXjOBTvel8XHVgPY3YEBzOLJ87wmemMLxScPDvBBIUyj43sRch/
iBRcaNuGIJYdUqmUmXdc5DA6TcVqnMzT/IzakF3XRTkdRtw0IR8+FqL4X0S/nbwA2wy/Eabxn4I9
J8b/HZKmkcg54KKDfGAzTnGW4EZWPa27z/ZYQrIY3oT1qGFNo+XE2F1f0UcnXYzmCM+965C2rHEZ
gW1UDUE9X8GugQw185CJAeaYCABRKZ2oocjgsqoz04FG7aDRq7uqGGEm0Pg8UZI00i7HtQseHjWE
O+13eBTaR4Klu6Vivb6eNwWj2tjOGmd6LOx+XzZCj9etQtnsO0qNSLfC0pLZj5W/0YH8HYwZF9Gn
Ia0kJAbAK535ZIus2VM/v04rr7NKfO6bd7SbNHx+gGkaq/BybVUmNsLkO5lPkCm0Y1xhyGzImHDH
FwldWe9Od7pJVVx4obyZdYFkOHhZ5+mWCStctd5Op3mefCvhYjThwSDpKlitIUZQHsnrHpkJKK+D
rcwOtn3jp1+csMPewLBmlBsOBsQWWK+daTT7H9bjCh3WGxcP833qNN9smJmINGAVHwtaKHR/jAcE
Bh8AAQYbecpSdnOwJG0ANv7V7xx1WNjltlvWrgx8tO3X0X6AqsW8rjk8UWLSUswWtu6uNr3XUWyA
WPptY2kIcrQ9UyiqHeRe0CphX2Bo9K2J3XT9g91IV9rD4u4Miz0QobKQiL24EBds9+veleyXTy4N
Egoh3V0k6L2Ddl0Ex6r3Jbbhlx7jcjf7SMtgTnwNVTlzB0nDtPOsX2xHduzYDJuwYMbRBacYaFOo
yvBtq5e/dMtOFkkKXUAOD3Hp5ZGEWjtzO970QjwkfhMeMx+WHz9Pt4OKT626e6jw/6wYhH79YGuW
uIaIk7CwW4n38KEvD6oGqLMmIbxv9VtlJl8xrn7ub+bGa/wgeL2XF70hhUD8SsC7STEGxQH3uBnc
a7c8PbTvfMeqAI/plrkvLIlgTyzv17Tx2OLxejNbxhpe2IA2l0eyZVNwd5A2kNpwQf7KTJY7cedB
GlWUbXj4hdkIbUGxEDu9q9ghmSDruPntU/gnlxxSKjmDH3juEFtELsI8mFvsdnLlLXihveSkeKxn
DvoL9Z09yj77oFSGIHDU33+F6NUBoyIuGNMETEkymvTqLybHxRYaWhEEoGaKYF0gBkJz99ERmwMx
NwuYWWdPR0+DSHAh5rAAzdeNSzrATnHAW495EVS9XR5B/IBVw83DQUI7LI74XiBHR2dDSyWAFnyD
scCPYAoAjZ2kqQKpW8TegInJrL+ghLN+c+fpqiYXuO3fA/tMJ7+g6eAZf74B80F4WORcyiVKneTI
pvTh/MYuK//0kJPIPUc/5CJeR75s5jhKdie831SAQp9ih840GrY7/D3Xobi3aQgCNwCFITSQTHS/
D4clgL6ocDN8UGwCGlPKPX94Q86MUD6zTEyLjCG6YvhMbiL8EBKXoURtBYY48FxG9syb40yO5gbG
zMvDg10+sWmJ0fp7KIoAl2LklmteLx08CX1xRNjwabaOqX8IEXCaYEozGAAqc59CShe9ARd/QG9D
3AQTbLAgJlmvXXOcwA22XkuSQ7zxC3eY4Bl9VZb1svEZxVxMS5fFsBuYE7dcNpTSmkf2n8C0IGal
pBcCyAtfqjt+oE67YRAiNi/XxhWOkWwbrB/a4Ixv/92n3XxuVFHLdK5Zc1M3Db4aFib3JgRglqZ/
nw8Tj9a/f6GDY9ZLClqc9R/r4jJhwTAnduIm8I2U3sJTfokB9QYa/k3E0AhmAU/1XDhvsj0C14Oc
Q/bcSnw8zsBRdu/0xIc2dkvCX70CrvPvy/tyBj+m2fN8WYJQdaexY1PR8THwITni60hH8t+n6Er+
++hXmK5u/v2E+KnQfaCFc8UfJbqJktNb+aZd9Va6yTc9VndG0FsiP5TETL7iZbcQ/3dQFfAHfUGh
b1WWtMXhYt2xxWNPymsOZ0H5+muhFn7DX8Tri95593n3eEPSO8/5QXbq09TG+NhWTO3MPo/+m2IC
BtFVxAXawRqcrzEfTygHwFwg4Iufif0j3YjEMOniWujvTJZslgsAPjp0r8XH1giAFRaSxUYVPgOX
wem4htWKfQh7mRYLIzPK9h03hKoLx6Ix6H0Uk2SUvJ7uA2f4ANorQC9NvfwQF1Yq0ixkT76Nqksi
JzC5SQnCfe5Z7eGRMgYuqEnNGsYbmwM4fspl6mm32TKxAKVNfH4W1D18VriVPl3gcWjrMEhNVlZ+
b/Brk6kSGhOEtyNumBhK6O+CJinAfKAq5x8BUjAuidtmIS3O8Wc/LAYH122nsS67nxYzFKiJ5pyP
3Q9+NlwrFHWmaNCSvMgdDQOySk3xSTto2a1V0gYTW1/SzKWhq/H9m+q8FjeqIPu+BwJ7o6X7Vhzz
fYbpfXskDESkNDvbxL6dtpg0Oc3+sdjyp21k/k/UeS2prgVJ9IeGCLx5lUcCgQQI80JAY4T39utn
pbhn5uo03RcEyOxduyorK2veecIuEi1OOfFLrHGo5PTU1bNfi/pHq8yXq4ciharcY7A2AwJEdtu+
xnK5/Bv+aTbRgdpE4cBcIrpkrrnMzGcu94Ez0gs7puByb3TBMNiqBqeu+/Dm5ms3ci4MBd0f+kEb
87I9xzkwwGHYHoje/zbgb2TRNZQ1tF82xeTWj8XxpKPfuUVrgGyoQzBmPzLXAbEl5YfIZFka7bS7
s9HMZ6z/5oDmgZrg3a3v39PRlL3YYFn0CIcsOKIOmAZ/0oFHMM1ECNwkYDL3zXrG2pq6Lybeb77e
m1DfZtj8+NylXDY+dq/Mj323LULXE9XeZ0t/XZuH8A5hg8bGMCJEh5m26+1Kp85jvV2ClFHq3P/K
k/LkOILWUPTw+fMR6Dll0xQIl2j0k2D7r83cn8gSefOWiIynayET8LMN4Mmld4B0IXARzS2nWIG6
e+zrUo0+ZnAy2vObOUfHxFgHFafTmc/p4bNMubMkQ7nO/ZLX79/MTpPkT3Zb98aQYnmrRYjMnaNO
D5+xTjh5xthSXGbMWGbRna2CaP020T6LVhUqa86dQlLdhx+r5jdWObfmP23WqP7bviZye7UVYUqW
nT0k0Y+FB+cUaNb+Zq+3Bo9/ia69WnDtpH8iT5Sso7V1NKRQpkG3YD9HIqFJDICRrjfL45+x5rGN
IL3R1MDCHWWbYwBd0EF6tDVJFX38IvSnhifuUN6lVB2iSjV62PWIMIFmrLBasJFwjOy0+7a0IdOH
RUY/lHS+7PUmOMQ0IalAHURxfpYOpnbFSqnA/9DSZ9uq9Oh+nRRpL7GeQdYBuX6WzF3CVxOGneEK
w/k3a520+0gOMWBHo7eeka+IHiuq51o8xTqLvjsGNo/es7kdnUcPPwFgq4ZrZKMD8JRy6NEoOyjS
IsZ8bpAHthL0Q+lH7Mqak/b+9q4P73N26dh9pqtBw65B/6ybiF9CVYDTg+Q9Yix7vDZ4EOCmUtt5
4Rd7XypFJflfhHqNWsyQhDsISJxH/8X4LDaQf5qHBs0KaADJG6yTu+1cBnkIKSZtpA4gEvugWAcK
IZltob4Svr3N3ilfrfPeJwyi/8UIdGGD4Utu/Q9i7k8jZTAukKnaja9Vo5DUR8c4zHPf+lXwA3RI
bTCDDTT3l5Xm7HzJRMicKj3azZNcIhmy5jQc/ijUzAvwDCANeQTGC8MISK77a3azRJupFqagKnG5
X4rTR1I6Iypm1f8qrv5y0DjBTTGrzHhrfvAuLEJP/CJzF3BgNAQ+GJW4IIGqFw74IodETbfayvfo
ikOno0Z7czLY36wTUC72K2AH+vrQsGhnXtDwRZgJ2cZ3K5c34ye1VUgnIFiDyDHOL/iOT+iXR32W
KLh9hy3/ZIWpWoS9r/WiAK0DHzGPL1JsFmLu0cvI2SmqQhwhohUXyhZYT0vDKVFYh3I2RPnFDAFB
IF+SQH8rjeAJIudMGxS4LrPcnLt8cdFosSpxcVHnPv2dRrfRaVTu3f7SITJ4jLNFcXGcf8bT/n2Y
0sXqPe/votrw3Ln2ioPqkjJDqEPQjoqz7WgHs9G7hRCpSOKE1z48KnhjRZMr7MghOfcZ2qwnG492
PBtTC8whxECv9s0KZIxOoXmA7dWnfS38t9PFTGFtGLQxH9HiBWrZaUZFIo53vkyQ0t6B/SJVQ2fE
+hKMPXe1a4wA0F7sW2H+JatdMF/MnbRzmBTh6h27zNGkVCQx1i6fkLimMQypTbqCNRxoUZvJbskV
fuCJU+I8efxNcQLgjyBltZ4V7+4Fhg+xeWruKKvPISaJlqc5vVmfmnvPu7c3rCJrxy08m2ix5JL0
BjXRK+aYMcGUqhzJrzOijO2U7DjKkeYRKk7Zyf/lG0iuoc6AkAF1VZTUOK+GO20MGhRGHN1arnsp
tY6z3AGGAsWHzpuujHibgAjQtFefEe0z+uRH0WBbMn1B4SliTXHYkcp75axNLVgf1Yfg7wDGsjks
X/TA2CHV3pAZ2o8fzNSdQQ8z8xyclVFtYkYt1F2bRfqs7Vp3e0PRGAkJO7esDa5gYjSlKBl9BLFh
c6JCAik6KtKUNAWL+0RYt118RdgWQeZbeF6cuxDbRnAMaTpMIFhQwgpCMhIbqJhaFDXzhsIfgPWH
0tr+d7Q7upXRyy3RmW5DKrMWoTFmozT9aJiP+N5/0U1i18yNzgtcEvx7NZZ4Qv+e0q1sT/7cnjaL
ECJwxYAJXtA0HxP++gxIreLnlGGDlWePuBY05jckdSksbiF+jqQLyB6B0LuJxG1xfj6Devdq6uVY
oyUnSl9tJLWoXKUG603e7AnubxYDxPFQLkKv/Q3bjLxvN0WsFAieklk8CxgaZGMp3lsBUcC6x43M
9c9Q24xDcsZ7wCbTpZnaylnObwAZoyxK7FGxyFKTyUektR7k569ejSFODgMwx97QAnm06VM23QK0
BjItLU+9xgUGHgpY6KOTsUuj75JAHpN6Q8oQhgGfhFQK/6LdvNi+j1BNoXEwZdxcdkSxUdEwq21Q
0wPOUbGNUiwqpGicrFe7qXqu3GnWC+QEQESYDzmjAk/ExorQtZuWDxjWF+/Lp+YpqXWpd7xTjb13
v4tbaj4pCUiBeGn1nI+o9YfXRY0xYRDu2h+cYMpz85N3QZmkR+p8ycJNyDtRB43c8RtR9D/odMz8
Mq0uwyqCeqoWoCJilUe22aiMNsG190Gfh2zcmzpfMF4DxfQbqwDDCPQuteHy0zaOT5h8kI8kV4i4
G24bN4TnjrjTZSw5oq7E6KSnLvaeONKn1zui2CdkTx5WaQplclw+z07UiFXCWkDrovgWv0KEqCa3
JeP/PaSwdLaJccQ6B8INhJDbhTjfKfjbBGWo7sYv1ahBNO8tDDD2kOYhH9qhJR/6ADIXKZn9yHh+
Qnhv1/GZivDFmpB9TJOQKz0rGBRQEMgotegMcrBw9m6zilNGmJsLC5V0cPC3Tplpehs/xhWSPdJP
pBHjvQvt7hDTOhB6Z6cK+8Ke+pDv6Jryxa/LD1DMNCmg65F+psIg18FOdVkrMJTbo7mzHzGNpvC9
hjufXoHLjU1WH9fsahbb5QniYlQqXyjpuHbv+d7t6KevEJJoMw/M6R5KL8d+2jbrTYIcVFIeTUeo
1+mznSJ13VPjGp5o7UABDhidqgIN/jj1tzEQz815jRAVQ6zHwn/oAty7u42Dd7NC9pyVzXlUkROO
r9z/1YAdQWM/wZmgNWws60NQ6iP1e2iOmt+aSTovolFZs4ZmlveMruE7uQ6qQzLfFwKOYRG3cfEg
XcEswZsvGqfFenSOQLKfy5w1ndfBDAePrUMN7KNXS8jpbfrHZAqEbGDx0VHy3yNyCoxjJMu4b8un
cEwqH1E8n5JSJ2c/KA0uvEi1AkESq/RZ8shAJlDjKm+3eoWoYLzH6fLVqvj72YPKeqw9zEmSK5nO
cLEyAe16LkvQJRAvrVtcq8aJZEKxDhUGaTiEymCnnL+EwehjN494/Hk1zqy9bU6IfDZ2obasLFlU
yPIgIUqyGig797EfNO8G9mQw7EUh+vJ3zYLQ+gYOH33+wH5JWu2Khk3KBiNGSvtT8/gu8XtwFEF/
6dVTpHWQDYRfOQVQmVANoaz2M4cy9816LQmowSzCviMWPBpl1Lr2E6VJhDch0onGmNGrQUCAfHEw
a7MpASDjj2NSjyuyXRQl6zCqvdqkNMmhEMulX/H7063ZtUEDoicSLMbf1GnYVKN3SDTE+XE6pEnJ
O6aevWKcRiVyhycDzgxN3UMWy/WYaWi3CvZ63MB0bvDRAbToJruZSw2QycaQQq0PqgfpZ9KLJB4o
eiYcLaGNqFQIgPCLwv7lM8q3jmGjTHsdmiIZtAcN0zl+w4sQGVcYwG1+HFZJevS/3FwKeAcozAyg
a9D0j7Se2ggYt/lreAbvRaTqjF8/gahF3u65rA6p88TdjEqDekA58/KEkaN6GKyeUmSphL0gKdDT
J9mtkF6gC42NsFNpjOzIfVyl7e9DB36nxA65IJIiJQ+Kn8iWbUwghhDOwX40HdwvzbILo3ZKCzvz
TSNrrC5Md/RKKUPGQJTd12qC2zOBvQh1e0jKi7w8ot7Uap82DkMa4IsB3KrQxZIu2nR0MCiIg2o2
ryxo3dIp9E42csmAgwlZfkjI9BB632x6ARVTUlDkjjsNBrPJPErRIINaPWt0PqsyQzFBmiSfpEAN
h8lzvltWufhxLcbtoPueWlm+bBrj7GFvBx/4fmiDDlkGLsvrnEiFRdhozK/jEp3CUgdeOQmhm3vx
a8M3Us587ikmYIbDMAYN8k6Ty2AX0UHPKx2M9RJX+orrgXoULXtxPByVd1Dm0UZMthfvoi38+43P
t7zp6bqLSkOcDgKk0hwKci6mK8JoPSML7dKYbPjx4CJ/eqQ4kOCaQ/Ah0QDFM61YpMFhGqAjA9Nj
zeiNL3NSdJ85I+ynV46BZ/FrjIpfEx56BOaVdqlGgB7/JbZHFQx3fp2jxt8snk38qi+ZUd7DReZS
0nXpMmNfahYAsuCYQQT/Ohcs0JRYwVx7V9p/u/Q96lNIR3hYBMmz7k4V3oYKL2rXJsswUS8ACOVx
xFAvUr7oTdIngjqswnhqb+bHmk2baprOQ6R7Q4jz8zcPqJavcMqLGkw6aORAQ+7fMSm5hD+7FtM5
B6Z9tU9/jzHahPX+1VcuhybJa0gZdevQLczeXxtf6O2+qU/MrXaL582ZjvYhZb1rdzM1trOtOk01
K+CVrI6p9emfbtYRkGPFXNwH9d43fKG9hXZl51XzLqkFExEdUTIKSJmRp8VJqp4sKpXzc1wj8r2A
7aTFmR338ZN+7jgDU+dMOzKztocFjTCRkS62iw8+9ZgVcld1ismc8oKY/5mWjV3wSqhkYXjXHkY1
wrsltYHQ2S7+4uGsqFjJ4SPSjo+qKQgry0eAKUQCp6KW2BiY3fw0hNBAywhcE9wj3tXolcMqzHy5
W1vsVr+CpCFJnfZ7WfbQSkgO/aL1aNGY4EFAjL0k5UpuMl9ESM/bSPzaLIPQdBHfOyH2RScEGjSY
RfInhB8I4dfEzKlQQExKmPoQYvn+t7ue44ltVg9wfDjm1I/1r93j2sI3on1USDjazs3fvam7Sxq0
+C51T/PGQup6ary+bTMiOEWgdx7zLqSgxwqv5UQZergOdl6N+C0oD+7dV/uDQ2Lhs33a1SWuU0Tj
7RYNTHonuMSkTLBRXJPhftBYPBACG69hycF6gVBDZcqG4gyuDhf0MgRxd6peGjSip98YFCZvP9dG
UpnMCEMdfHKC2Yf93snjRY2fEWRib4ePkXq0srWw5U1Gu1ds3bp36e6eevj/4ad1TJ7QBx6CEyBS
3mflUX7ESlfWNGae/sFahOqJxLRSqwgzc9V71fFrBIGB5RSI4tpmJURtvn62YD4iB4xxf9HKD5av
CHXH5QMNt7/SkoHIyIdYS86Z58k7DkjaIPV+pdqImPcQV10y8cB2zN4z3KSUTrkmRuCzQlYC+cJD
QhU5kT0nvPqOyu01CST/qQjxmZyg8VuvvMRMQIdIsDGocfEQ6nQ/YMTkNaw3Qlwm6X2c+pz3HN1W
DAbU9Yq0zCwa2C8Uc1oEBH062+9o0dIq9fFVDjP6zvS+nfKkGoFQzdGBKozOLLsFktfmiPmDq0N/
2G9vOngZ3iqIAqpWRlfrYAS+nxoPIwoWyQmsGbxZkHC/kzP4u88lszZ2KeivjRi30uijCgZWdzH7
0Blthz367EwrLcCkCmD3HLqvDYrXfxvxyYx5m7aDy9v7zbXR1JNEAHD9mmAjQvfj2I2X8TK14ni5
3Lix2+1iklz3YhlxHHe7sfvnjpfs9A2B4N2cicWK4yZH098Ycc6O+VgdQ7/P8c7n6i1cMOK3AYAO
CtiZ6Dznncm8059MaKBmTCZS1iIFY4xGZXc0aY+EIBbBEHkBfMFuK+/ydSa8widO2g1DNZsCGSE6
WR+gZfZAaQLUqaH3MOg35EF87QdmC/m0w7MCpS5G52Z0Sta5wzeh2mWMAisJIBGFpN/2g71JfBb0
EIWE9L14oO+/M4IdhyUYe1QykpcZvMxobUWrBOlYanHOzcmoXXXh9I1eZsXghtWMoH3Qq9aoPXpa
ShXVelXEDtgHk3W1WMc7BYdyR5voQHdUh6kzvJLyQoaYc+e3W22zJnCMxHMRV+VgjBLoJeyqjJjO
C+SIx7c1yZuT9svWuSvjoN8nfor+ZDIvU4DV+J019wboAHyaG66hNJ/rCYbD1unP57iBjApxOb4B
A6XajLm1Tf4xOniO13hj7CrtQDaKd/U7PDTfxp+eeHon9x00NWIEn+nC3uyEKzGqGdsmJ17i6BNi
YmP0MLmO0aJmRcgatqnqHdLsw+DUuNJBEmwgTUL8zk6PUkFzxOVPgqsziiKPSXs2eyk3Z2sMSubg
ZM1CBLDDxda4GoMwPBt+OGAJtwYknzx2XB3NVWp/oBp6qcH/94JgEb0MKkv0af6KxHIUkPLlA6lj
KVFy/aJWdVEFjj5bVTsA7eWwii6FepzBgwOJAt7iJUGAWGez0EubZLHff9NJEVGLmwdu4EUWTECL
sp69ueK7vCgiXW8iqhwTaNlIYGXoPymBFrRZuLsWrMvhzRoPx3S+tWAd21X2SOOjEYIYsbnKFoyH
9s16Oa3uXxf5D9fdmG53uFRuaNltkIYl4DKfJi+65JSgs1ibLCnmuneDycm/Kkz7Lv/F63YV/gtl
/xZv/IsbpjsctigQaMGkNoZjeo4ZPDHGkTJaPM8RJBzZmEMo+VsuMR0uJ9tZ62m3ICXZep69xq23
aQ+HBqeiMxzXed/ZCP0ZOnbmOKQizsqyHRD++YgBjYysQRr4NffWr7Mu7fpkSWz25JPCMR88HC6H
9mA8brVsmxt9NlokUlpXI8TMLMt8Ly0TzVNzWOAox2/TLfMqCITbao3tqWGH/OJ0w5BjWi5bISCB
vnTGKCF8/iAPQ+qC7lqpnTeiFSlFDQ4kifBebI2XhrVabSy4IitejOCXGaDkzqrXwwthFY+CiGKA
QYrv/DIWi0XE3g4gT7Ali00BJGOGsR5Z0ExMOPym5y+iAylah0ms35O3o/kxSh5moGcSANTwZG/N
aBFxDAzylddbbe0VPb4Yu+tO2ArNFL0hqSIFwWrAyF71/FVv5a0iS0P5aPZ6UIAhHXgRjcsPWw/s
x25guPiRpaC6xwke9sdsYw9ldvpzHmvsMGpjg2VtJxOsB7lMmvQ4GO9bGw8CA4GdmPODwcBQs/gb
fALncbeY1eguM0O0kS/Ws9kLLxPrF9TNhJP7mElC8uVic5Zbk9kHoeKFd6Dc8JW5TPxDnASbbzHl
/GsQLRasehhaiIZKGfIRXKgHiceavnjC4fKUxWkpy/1sKdEqc6dkpIzohNibzGK2CvyzkZwlPAEs
aS17JOrkQOrmIoF7ZKEVTd1Pna+um0E6AQ/xfQYDUSbHqavPhQZDsGZ7b8agJSA2Z+EMssS4lXpl
B+QmbxGjBDX/i0zJG9p3D+DH0N3hvcQzBhSnKEgHa8DQk8F3Pgz4yVHP70WLJCBPqm2RUJENz2tx
447yasQyFC0WkPbCRQQIUoXdWLrTOz7i0vKP1YYb8FROdjb1y1oppy4mn0Tb5BBrmQN0AvOaUK6S
LQkbL2e0c1wbdhBDgEbGBvd0DqWFhWNyb2Y3F0K6lk9SndxKXU79YML5TsxkwDrJjdVt1oJYMgJW
u4kWntHbacP40fN6dQKJmmVp7X0SMqhAZoCQSnqTDP9aLD0sPP0mq0ncjTMXpGA4/QaZQR2QSAxr
DrbAoeh+f0xWUXjlTJvOhLBAp56wTmhZaE/4Ko3uJALPNWZM8h6OFFW2Ac+4MITNRZRU7VIzgfTq
BAsuPZfUxixjj81cXxWai9XLYJanNjeLzslIew0Gg6IRrmEolGw+8kLxHtnsHrDCc+ATL4BP1xgH
/qZi4/fumnSO5REDiI3q/pHUH48L5tdsYUhbYRjKJiH4ZmH7fLvij7GJbzuchVilcAbAJ9vUi8zZ
LOyhzcDc4EAoLIWRhRlaLNDm61bQ/aihtV21F0nOYWZVocuxXrGK1u2tC5ph9AY+J81Q9X1Gn8Zd
b5VDc83wejO+RSGhYVJzZV8jiIHYQXR0/Cf2hCAE07f1AdjmzEsPGaLsmR1yawDBXIGeORgPQ9Tw
YGuwpyzphYZZpYQiWmj5s8GMUxtDWGY9uyIlB7UfDZcZrM9TR6+8bVYTcBDytxYdAKFu0OeXBj0s
DdXOkEKwRgRMZNE0hHz3OamfKA87cmx3yjsgviNnqwsB7m0smLsQ1j/0d4PMNbnCSqC7D9uxyWSg
2xMDUVQc4FwS+2fIBvQjdhHMJI//tuiLiYCC1DJu9s2mtSWEBdScnZN9wgBEsgHauODQ9eCjEoEg
qMMf6NPrGBrZi3R24feWSw4QSiJa2zqE2oAsCt0mMj9Be0zttZOzZEe0icRJlRk/LAlyj1BqNVBD
1Pz6whL6EUY4ypZSgD+frQr3SI6wiBlQLnyZb+lCgC7xnVToOzJe+mQ96pMJ1fjg9tNqjzJnizky
0vn+qBv06uJSqdRd8ylvruPyqhbk5qiW2ncAXNAfXLsf1wgn/m0sgW28g7uEZOPFOTw/njuZb489
O1XmUJPOXO0izdKIGmKRTza48p28iS34OXCjka4zFqFMKCwzIstFDqFFQYrLnMwsWdnVs6T9WSGa
4GwOtJNe/WSnVBixL6cXJUmUMOuxLRgnLWCsVlgiJkDEajBHr5dlqkO2gCuhrdHSI3YUh4w2nxo6
VJMtas0Aly6SRzaFwb4frDzmut/reT1PTYXf7mtejMvhimkjg4IDMhyHM6zBzGcauzPf3xo+hVfh
bHxqyvWZDcfjqTH+om/QfpFhvJ2sLbgblI1c77a4EkzmQmqaKEu08HkMibVpO7tQV0mMrSll1jqz
aRS9wnttU8NmDCHD44dlTh/tZI1hJQLl9DV5bKjBUwPfKoYObRSYRJQf4GWFAwWMuLeD2de8wDWR
D8bMO+NM3tmu+I5T+BvOzXqaVxv1ODC+FmVPGRNE9CKxQnKQp+ATWwSSipH6tAEyOpMKF1Vxyxyy
CxFjfPZcnMwvN5ryWSPu1o1Z2FW8B4VSb8tiiv5wPIxTi+gADiBQ4c4FWQqoW7DehAr6Mj3yt4Hk
KF9MR0PxZGRIOf2y8XeDLQH709igvne33+YDRgtFB1Yj2vTPCWywO1mTl4M1Gb2cOzkqgLhevfc7
1SsnXBKlAEaDRUoU9/gbgq4497NZvuMma6PcNOOw7aB/b1w6QIzXg/UgZ9NPS7zFqbUb0CvT1rHl
sosDJSbl+tTHZCw08LPDJ0baG39nW5eVWqebRc9avFMyzC34+wZpzyOsLeuP+Hk4/GPXu1Gxu+Xm
Hx4r/zCTsIRErURjNbsSKY8pRApNNLh/bfq+wAi7kH7KGH/MsRd+GZ6Ze/A13/QD5Yt/qflwSdmB
AUNM5TE1RwSGOG0kPAkC2aANaAlm8hQzotcvfpaXNOkAKjjts8UM05a5V2DIxOY1591kZda3iEam
b5TvwBdqpRan54Z0GX4E/kQRZwP3oe5OJgwHWROK9DhUhwKM7N3Q08zXgF6dwBLHjJAkSpxIcTch
GO7vfGAHO1AUHM6EswAe43mdj9h6onbK45vUcElkDuacO62gzGmkmFdnqC1zVJ/4jF9cW/ok49Zu
vEdccdLO1BoiEjOsju9+aVLuXRGwN0vRZVTtfDrpvODmm9e16iZys3q/2mdXc9cCM4vQBIQ9H75x
vvVPAAG/FTakzGsmH9hVtq16g0FvsFpFq4hcNCsmPBhPfEgt6Rvr3FZ8qFWNv3n2t/UOWqtpOsnz
euR/CGNJtJparylh9YRJsNRmUQyLOesw+UFelyetgBiMLfutZ+sB2JKj5bnYEssSBqa16+ib4GZm
K/7A03v0ThAs89V8NOXNUnxUQQeTjHwuQi0UzqVm2p2ZVoiuPFZchC0Z0uTtiL7k5LyoyJAhQomD
VBEZIXhtVKm5P+O0p3SQnrLsN2QtSZn9yz026W3nnZdVZ93PRTjSBISSWE2NGeHj8IjSIoXc7ssp
+RX/QtHopV+GDqdzFllOccPVHNzNQW1ZDzhD3G8o1ay0ZJGwpSs0XHUx4pKJC2fBNsgYcfpWMUfP
iYik10Q8uuw5nDGx6Li5X/Qq80gWSiz0zjdB2sZWp5lgKJ1vuCEV8xlvg23w6NIABm9KGxCymXcI
Q4k0NW+xEms7XmLOdKWGeLlxPKxns92gUYyxHTbMYzD1FKBXrapV7zewMsc5/9fEEJmYCBFZ34bj
iKt5mWVKeWjnkb9jfsElNRtMpxstOEVox1Pmb02ca4+mB9l8KFjDqtHqdpdd7DKzksm6ZnmHXipb
L+uHoeLwoDkSu38p2aGuCEPEPfoBgD8qt2ySqIKieYvwDVLOXNEa8jbTZJP5veS2WG9Qfv2jXF9W
Ghev82BQPChteWffA/zwAyNk50QgP5hcoxMTvuDJsJXyHJvgJzFfhWPeWF6QfnEAo+y1/bOGMr1i
92q1EFGW08gsZy0z5ReLJIj59iFxaSW521x9bbAkDIHYr5aWStxNTlZHqxPWeRSbR4ZDuWHUodq4
FcYcAhwJRS8Jy2XJTWd6ouDv0EstAFbUXGTcnQaPKGY6z2T6d6HLg0mdWsW/tVSMJC/2x/kV7xeD
HOz8nX/GnBF7JQq2tBXQ2KSQHynNB/cPA8YNkkkWpPmEcEovE0ihkC8gcNOUIZnS/aMvPjxZKHw4
On0TGysihqqLn/u20q5sur5Sm8xy5jHiOSLkYuJP8VvmEQ8J7/gKrUyeJdC4p0f5gvoRrihn+mNS
5AqhUyijPkd7kH5l4M0bhlC8BxGrvDk5ecIeFW1mH07YeAXaeHFw4gpfaLH7MH9RFxNTQQl2EgKg
omLhANroaJ99oIjDePhruqz9XGZkQvH9LHx+ubdCCXBh2Crd31tqnNbvUgCfANEJfhWUmDZZg0Qv
Fk1Zxy9vWZ7xw5BNXuB0bps4m9GCbikhqAS3mjcS4rHtmxQO4pg/nfcfhcJNIRjyl3WqOJ4gz7oW
moTcs+yfVuMN41a0/Q38cUGlGq1U3uBOiI/O/3X+f/zu2hrDv+03I8Tu1hzTLKEAy4NE0yyFb1BV
bsabBQ/spa+lN1vMO/N+HxdNJHeYyjziGizfcyYMZQHkbVlxNZ3W2XRqtRouwVc4BDh04xynIASH
ExlVXd3YOo8vSgVGBWLsn8+ul7V18LG18wsYSWCSruU/cT3dbF2JSWZXLman3xGGT/QfgYVFoLwH
nPQJzqCSAvzDDn1BjDtzXbmJLqDwCY2aDxUb72zgKawB8vHrPAoKAqH53fLfbd+bGjFaOxlAkMOK
1BiQuGEo7d2VqrQ0qhQ+723WTuc32AQAH11qq9mVFlLsseVVRcg9xbMfI9fcdDSoQIIBCwBiFtGs
YOJNM0y17dFAothK4V/U67Eq9zzGz505UtFo5T0LaFSEk18Cz9+AK65+k+sD/fXNvYMFIbcYHS9u
j3yom7HzlI1Zrm0YH14Bk/cr5Sjxd8rAkremy6tbooBSI/sDzVlp8l/siKJkFkmBa/nf7NatQ+2t
b6Y1N1f1Nx8hmPFOOXqMHf41ZDJQv9TtRAsOo1E0X4mOU9YHQM2Cishe4sN/Eh2H1hYRwQkF2ZZ/
VVxVlihtNBViOdFGYx0eq6xulfju3TMPX/Yai+6v/W1PdpykFR9FPoirUbC4IAVGqOIN5bPk6KlM
gxxMV4BV2dxRE3OJf+PEOYX6A5m2UBq5VVNUdvre8om5OST3TiW4DRjc0Pqp+KZVRq/eJaAFdWqT
Slir1JXooNmIcX+b+e7Zg04w37k1u9w8Bw16/9Kc0aMrhfMN+2ePOmAb9pBHyqtZ7CK0L6bveM0g
8NeDht2Ii7hOHPWTq0KYkEVR5D9MfPwNsUPOrrSRA5CXZLnT1oHi0jW1qOs23XOtarPcvGQL/8vJ
mX/6oo05/ro350zQsqfRoUs/N1YnxRAUhNp8uXtoPf0PC5FKrVC8Io77O3ohIh/G7NUt86TiJkrO
nTvSh2vinYb99PnWZsE9BnLWNs2LtWm+ka/eXkL0jgbrl1H3nnXrY1zGIDq2fFSUpYhLN9TjoOYM
7vFCawh5oWeT9IULXIY6WY5Nk05OZN4Y2LhiiHdMDfAleUHQ0EB2KMxR7PbHIJGRK1M/L83p4cEV
loD6lAsD9f9W8N9Iwvkg67FDM0T5D8V2D+tm6bX9kNCsK0+pzPlqdd+ZQBRfxo7CR/kz2hQ0yVHY
WgouJBS5s/+5D1tHodO1d7QYJgyaHWZaxpoQhMDkgMCkvKhKcH0Yd4D+SSFM6wTytMsxoWLMEFBy
Vb3xsFSHpBoOFcrJA5YvAZss3M9QOtEu9BXN3F29JMfoYeXxOOUzQKYq0HzOh1VW/zs1pXmBn427
fWu9mK2Y5dahmYanFgn5NKzhilTwNvSFevfHCoHfiDY+xB2Uv0Jay/d2k2/Q1DjEejCDtJE654e4
SXHSD21F64RasJ9rgUSym199HRrsWF8U1p9WriOsTBP/C5YO0dyXF4GYDtGmCtA20SaSH5Y6aU+/
AWpZ9FDGYB6zwLQvLra9CwcUz/APDIi0crVL3AfpF9NRp+SL0lJ88YZICfeitV88uzeq1ukI6NAS
bNupdxtnutPD9DEbf4fZvotiO5PVOgZrpNb3s+NwN6i3iKzx0UoIqEQw3DZELP0nHerIfaJBQhun
hjhlOzWPt97Ut+8tKizOgBY06Py2S+1twf50H+P9qtrbrz5og7ho6nCLax5ZJGSxcQPpRvpAQcHI
05LIOLXyo0YkLzEN70An+0TO7LqvWIgmwTBrHfm5usdPW3eq+EfnaYYsxd3Z/UJ6yoUMoTvnXICB
7/apRcOzMA01YDRJfu4oleNZwHFa5Ftr8xoXjbojyBktmk6dXrMK7iiR4zfzzcsCzc42Yv5lEzWd
lL2yV/QgVntnVOS3EzVMkCKRg3QTqgjZD9WpzO3/JM3VjqCRvN1bV6qPSLhrrYSRCmeDgaUFkh+7
R/ryFbzmr/ka7BP1PBRm2lOqzAOp7afRpqeuoOXgKlY3B6vISILkW3ttkrJT4NMavs0hANOEmc0k
fWcDVMNzQwWdahb/+fsKdLTpN7bVznfrViWkq2FWyQf9ymE4QeC+o9JVsE+geU4Khf+Lqy9HXhjR
f+YEuEbBAqCJq6GrGd4Y3ll66NCVM3cwtrAn88OgPC6Oa2W3gWwY8ksoUtj5zuEVrDEBbyjjipvj
6YjItwgVnH6QiEMxLowK2eYTXSUUp+593Q/5GiY4AHcuCwNlAnXuQHcMdtoz6OAwhFoYdxQLPA0B
QDLbmWnklDdUWgl1k4uo8IdphUJYtmlSbwzcKbLIRzeKQD1JbXUmeFpAK+BnnHY3xqei3IypljOu
fa3iqrJS7SuyrvwofrxSSyJldVX8acrP8RwFwC03gGMv+vQwzGsRxtauZI8a08QwrIFU9hABERSN
NMYVK0N1jyGcwXwhYP6VnuWthv9obr0XP4rDT+Nbl9WVEUGDrw5jKgLFp7yt7FGVQ6k9zTk6SPxz
GavDq1mfM3LI3SjvwAAn6XEF76fT/VzDOVuLOlSGZMi7knRI+eH0l9vQeEncXR2FBeQMAwUkqIUh
wUyarKk4gjxbFnEUAzmF+vFxgTdQW2J3hhsHijsL/YFgBMEmpEMEEutz4HBJ0ZNNeXvU1CkawlWU
B5nBNwiOyJfU/YfCxQcDqyz/vaYppKQK3ReYkxT9mwsB3iD+V8B6hSDaFN+sLSYyHuhvfqrHgSa5
kJD/gBmPlSDwhURoK4I/0PlIV5ir9+iVuJZCbiqAHOhKWJTEZTGupoSWXq2wPyRR6KF8z71V8SqB
fjPChlo2oNzhj952gG8ELuxE4aIgXDmkW2s3QcKHKFzL6qEt9OYfCqn3XhisCjIYzxVMpcBOcQVm
MyYEhyagSX7Clv585j6CzOuS/szsi+7wD4WqYkFuvaJ33xnPti6ABs2BE9ZJa3dBVXqmTqq+yg89
O9v6/0sHTYLMehXaR9QJ4PJ14amxAg+H8OFhIbTG5NdwS+hI7289tA+bsrD3mBTuLAObuEHYrZMz
qGgK6/8ISUkWLhIy+goIer4/C8e28BFsTcGvM7MB1VlwMNAVM2/pY+mUwl/6+WQbaxEmn4oj/AQa
NVLACRXUuSbK+OV5FggKFAJgnqLOM51GKMvHZ6oDmOyBEXyUECnSi+VlXBN4ojZuw5u5qG8X0k9N
f1O4/6YreK0EAKXbPjWKfFDJPMZySw59SrGyV/QIBRRjpkzAxzrypR/SEMiHAdShvkuxmJdbfamn
yXGRqKohhY2YEfIkTPIM5FCnmw+on2CQkivs5wrUfbG0la2a+T+fU/GWTk/XG0oBxRfCYBW0ctxL
gxqviwHrF8fPRwkF+emjWbgOLwhZQ8veBwdEpOw7lMs33a3MS8Ws1FDtM1DEhnF8oB6SrsEm1Xml
HUVb0QutfbCEUlDowyP9rL6gwMCkVa9EgLja/62BqQ9h+RTdqgPC5seLNm4mBOPN1/82Uxo4nQdf
yD3UJhS919n8rJCnze0739Zj7dTxXvb9UxmVnDULUauEylL3YW4aFjrWdEpMKbK7u6eK8127Jewu
6+YlZ7yRJC3itTSpU6OC/kWcXuls9n+1w4gjfT+C9W1QvU92KRRIKk6q3TKF7TQsKw4qhdmxPp6e
J/fX32FN1q3Iwop4MDzM4fe+Qeh6lr9Q74VH0+CjvlV0aqc4PRQmPWhWZVTHn86X3uH2d03XuQaq
C9v5fn6v0ZTb5MBqV6oNNt3nPawfCMU2pd4JIiT0HzK1Ujwn2VEINrRUO9mFlBQnfGZjO2/Etf8l
6syW29Sidf1CmyoQIOCWXkJ9L99Qli0jhGgECCGefn8za586lZUsx7ETG8EcY/zjb9DCrEtkJNDE
Lb/WJrUUNS386w0RfMAL8Tk+G3g6X9pje6mPyVU7G5Tpf2i0OLBESovoADDuIXxG9bizgoamR5qP
l9LcXFprlrxLa95Nh6Cdjv5p5RKSdcS0eKNcK8e7n3zd/R4iWTyJJ+a/H/+NnqmAMjwxPYjNjAg/
avwRk1syT+bp3JyI9aT4nD7qIzFvDtEQoaqdKxF3UDZVw1eA9zoqSvKMfQGSQUunqUimrKYiE53J
P58Kie5DWuRzbJii21LaiB+3ZTMvfCHez7DD7yYmJGryBYhbxxpKrI2F6h2Nlt+5SWj4OdyZjycm
9LfDnyOVMBcmzh543RBkUczrALuqf8cFJdITaT8FwTYP/ryJ7oRe3EWrRS7E3jgb5+aobWCHruTF
azpGXwAfZz0c03VzffJjuJTXGzjH1Ursz30lSP9oMTeD6WNaHilHPfos1JFr/eDadcoID8t8Y8SO
mvT3YIS4tGfuhwcAq5YWn3F6+R476D/jSYlhO1Q4dtXnjPndwovOri7SJi023Haxgtj5N1GionRv
5lnRAo0z0HKvMrLrjnhxBEeMUvlXe3mgEnD6OBpP1L+WAO3eTUbu7VDU9oCtBlNs65r4gRsUiyPP
aE4Ura0DSf7R/26sGeI2a2b9apizeOoONvNjZ8CeFBD5dzcKNTwHMYINaZw2PdFMBpi6UnrFMUbt
Ao+xtTHXokQV05aIa+8+EO2HRzyLwEJZl7M3bD2sMgo/hcenBUU+kSfDB5vz76vpXjc0ZP5GrCgF
vW5GjUNAuGIzJCbSgb2dPIEizj18I+SbwzXi2+FNkjXl8xVrrmN1zO6ERqkJLlzxLzGN1+oiS3xJ
N7+Inm5xoJbQu5ArT5gcXkR15+JrmLrKPKE/qCbZKT6a4TiMo9pYpCc6TwWZkp31PvlHaQ1BAlRy
bLcEMZScE4zGN3yakcAoe1Pepi9PPZghTBVpOiR+TTCaMm/0PXXWYIiYjd6uvpW/6sr/IBe7QLp+
/pfAy2N084lvjzcszlvtOI4j7Z+QIbtgc14hBkYjgNXa5Db6RlQyb/GK9VXFG0sszBgbn4HwRRj9
vXHIW5Z4NgHsIYzQrsW2kNznulghEYjnozlcarJ0MCIP0MlMLcqg8QjDMgOs+giBaVvC8aoY+4z0
h2RDTOWsw0u+ENcbirh4YQ8S4zh8rq5lGw142dxCbIE6NXpMIVlmbr7NlyUIHosgYwWI91ihpCJo
9BHWXzggKW96HpHzACWl0LcGShANXpqFZQCZhKMolzd5fdT6YomlHd4lsM7DP0xSHXlWErqW7fQ9
9rANOC+iPAv6fr+UEZsVjilfTFzSXZwENfhFgJV3mzfU+iul0R7Uo4lg3NSCGN3juaLZl9tV3hc+
Za8I8bjNhTntaIN/xv0ij0IEQ49T1jXc4whAegjj3HiYoBM1h2cO2qtWPIEvyQwL2S6BudXj26Tv
sFye3+ryGMhluDLr9KiCEampBiaMKutg+ihMs9yRTEvUODzB1fvwSabmiph0uzcdDujVcIzPCbXj
ol6QEn3FPrr2F4CtM/5NWQVdjRizP8b8cuS39CLsbwFUYa3vR+cuqtnlox85plfpEP/SYZYIkHqi
JtxWckzSOd+hTBg53vwH5DpTpOQD3iza97BTdhaKIE0XHOL64WMrfEcznbuvj8cpphxHgDQPpuQw
86xoRN0/PseODFbWO2UWfbAboHkIRxn5nIi2BaBTIwXDCwPBuqsrIB1IReqd9RN/7GpFkgTm1Zhw
4orw1x21pR5Y/EOMzJtk9XFxPxVOCiaHz4K486DfJMFrD6ljleBo5b0WjxXbEm9ECItFJhY8oM14
qixxdwyVjTm7+Q/MfmfGsaPnuX6+9WOxlOf3bXdM9vFKjzCldUar8bm7FMvySz/2nFDHtJrRFC1T
JFT3FYNrtTIgF7BKEVSnBBXN3HoChPhqlAjtfXXpYxKYSdxwYskGO+E14GXTNJd3UrArcifo3/fD
UcOaYZd181Hp1zys+letOICaZWC9VlqxKT/TTQpopi/FxkoCmATCeaZnvZoWdZDfpgqqsc7n4vLG
U3dVXnT8emW3uaJ9JRl8/8JGaOw2m9fCoF3dKJiNIRoDsrvbHVAwm5ibW/0WlV2vOmCA0q5/4nly
yL4RvXxlXxUyTRlPbS6VqCEXHcWRiHCRWBC698IfdholxATCq36170fuoHmrd5wNxZmmRcchCm06
rgVjnJjIiTHtltR46uwpn2JlhPZXjZp5uR5myXd2wCLyvs37Xf7CBsPlH73XBMZwLSh5bVhfLsn0
hk/J024v5V7PGZhUtkZc418VkF2DBaLH0d06m24fqhtQRzqND+6nzpOQqx9OOevjj7hrdb893ebS
joMc562RjTXBRVvchY0aoqryMR9bkWHdtk9pCiZIu89526qH0WgvyXOLp3SK1OfB8Id3H8v1GV5q
AAheefigxdfdcSLkla8L8q/CchCUr/Q3VNz4S1tom3ghR8YKA7lLMecDy+Vzi9jUu80thIYVCBwA
PDSWITIQgek+WsaETmSkz7UnsKeCAB1d932h4sWrOymy6yOp1UjiPxtKxHjBv5TAWD8q7De2b+yh
ZNSTIpjU4O7XV4lbJ6FMIMTLbwmlxy399PrjlCwvuJbNiykY1jy/CHdDpL0v2UGPrUZspWo4ppHV
4cEQ1e8oZvk6hARovz5Oyyl5dz5osv7lhOm79xor8fskSTFCdkxwOn5TrEqoG0sJIIYqyc0BB2qm
rdWfe7whkn28gEyZEs+BipOVH88P8RG7/qysalrrDTkmEmSynI0+vDPE21wwNoerQvs4pI+Ft7m2
eMHGpcDxiaSiYZURQA/FvGsj+ahjWe6pS5Lss0vLfharNrJmIMCyWYudBH4Lx+tdiEwxA/wd3kIt
i5EzEwBtjvWL4HC8SRonYXUoCwE0YwGXlNeOz/h7wb7lbGI0FUQ1vLJ0RJKW4T2ur6N15pYiedvE
TMHhTYHTYT88lxHREiyZEO0QEJ4w5vmibgNAfCF42ievraaFt25pwWnIgndU1kFHFrsmIkTUu4tA
la8z4QZEiIdKFSVZNAbMuCVbHA4JFkHGRtGrrZps5Rmfc8fMjHa6m7TlTGfZ0a5GuPXyWQ37vAnf
xHD3DBmW/JvdZutKs88HSvNHxggYyh5ZL09wuTgkAIYUmB2vBB83qDjP2hIu0pjW55vXGGCn9yyM
RqD0jmd32MIsVHIMa3JGOBNTRwRt7wpXRK5hBlP1Pr31vd1228eWc6JYctbSSU1fc04FZgHyc6Nh
ouFKpOOxQubVNCZJ8D/DKeHlJkLgen/M4p0un26/81uIo8L5rUKrhTqY/l+sA8X6/L+fwu9I/JC9
C+pJdlVjcE/Vzf8tHBDGbmmM18+9mFISEJLMGVI/vyYUyesd5Ij/tuX+vn0sdegR//aFrAQLQD0K
nae4hIrhiYWjPuGE40D8/P+/Dv8stQRDCjYL6ViYKE9ZejAJPedwyebDsTtmZEuJ11QXWkGrmWrj
aDDfTl+db0hDpYt0khQ2eo3PtFu8mNDxDYTfYejzGu9bfXnrxeE9ebKczv1E+Xp+Rs4nx9n18Zga
TJAVB8an2D0MGL/G/tGprvaVPVL4jTCI8mjcb6oGDKUwoZDKDPvs6EpfycZh3VG7JNgCOHDU1UyX
Or8wrVnzWw3VdSy2JJL34g56v9kaaxD1KIbCDsYY3NdZ/h3YTGlOubutx1/5H0xc9ln9t7lMJtXi
HhkHBmPsDoDY1cMAaW2E33mK8eIS59d1fn6rM/3vJi9HP1C7zX6bth5CnedvhdwTrWiRaWFz21gE
jn3Iorn0dyxXaEcxqRiyLR5LPUAXbQK5Ug0Qx0+WRJaC0lqe3OG6ZSil2zXKW+0xU4nKGIDKsl8S
NyoMJPE5DTsqHiajMJb4R8mits2FpocxCdXZSgcmkcMEKPIzrXU3oc8FVKfiIXlPnOd2K2Erql5u
T1CbGLvIIeiguz0Zp9wG5rNp30EgmZogPHIFVPeG3xnwbu9qXAIGtUO6woI2/cVmGKfeabz8/GQz
ZOiBeiQQo1ti1fWHD1CY79tLQ4/JmRp9uGpA5WMFM126TmdA/PLDMoZLoK7VtbKOtzBiKPNh9fT/
Rx2N31nb5O0ulyaG5TwYQV9edic4y61MP3lPMrxYSD9QnBp+ZOxk2HHTC3FaJVgFxOW3xEHNmYyy
koX4okFSvn+Qfcm5CZ+AnUDrViTLoAi5SJA4aAXnGIwgUtc3+Zwp+clMi9s3fjk0v6wY7kvMS5pr
c6UDz4PbNvPeAb3kY0vPtUVBz3dLmFq+5uGhZWuXyyxqNpSRab1jQe5b4LaEK7NWxNqdA6QJ5ANu
TvFfjQEzFeFkIW09Pzc928nN5yDSTE2HP5i/DzdQv0PB+w8W5ell5x62dGv5YE7jdeONPSy659n0
ltKnkkv/dKStMBlQ6d1rd3xzRsInBv+ZqPttcS84FlvqxlE65jxT7hOaqxiTzUOHfREwiuGOikBR
HRTG2H9rRBHsii1WU9hpjj62RojB8n21jtUv+etyO1PBkWu/xo/p4RB/9KRr/ioKAct1yw5DRPNK
f8YR+r7qeGUQiVoumoPw5iNT7f3XsgdiY75JFzTwYbpoNhgaDTsSMBjibJ1jEp8aDvKIIST5ZoRV
/HYiiB8Vfa0BKwSqgfdPk9IcYD0BOt989KyE9/Vhh4kYdQ2LpePiKJhsbSRtsLK7Som4L9Iv/m9S
Z3iZj4npDUdADDU0MAtF8s82KAPrYRzxEkEVf6D9bILCb7B1+edMoBw5e+OztJA2FnZrQ1QGT+6D
5/627UHG4nN1McCF+mONW8PSnDWAtk/Az5treRhD4xhx5T4Fmku+9Eszl0AgP9/vwIoqTnret7kf
gewgFVlBjSSZNm+hsum9Y3gYT61jMgVR3YFTgPFrDDbitmt3irCFei2wyyWanLnQraVpDIVNg9dU
kPkiNC7lhwfEq1nFjm3jlC0QFi/hqihLTiVgqC0Fu/sBOXkdxn8YSajISefyNI94F18I95IB6yv2
usQbxV6LnQmcEtAcnOq+ntge1P5AtClLucI2fg2m7l8GMMotq5EaNZkog1bnvCTi/Tyz+yp6X6V3
A6PGoAFB2E/2V58wfBkNtg4k/ZtUHmFvHX/PjqKNHwKV3pSdyvAaEVEWFqVflDO64kfmquykDq3j
3cPuS8NugO0DXryZg6L8gwNc4xKOPsbXqRMWMrd1dRVeINf4+Nll5/SH85GWZ3xheL9fq34aCbp/
7HGCnm97YtIKHB00QrEQkfi56T/uzC1TlTRz4TWjsPgCgCdYzdqRhTPWgycJKcRnz59L7e63m2rz
dqW1UK2ARA7h8BGeeQ2s2xI1PXE1zucl/utYWzQe7mP10/lg14FP4yswT4hbVGiXgEZwcjm5Tupf
s3sxH5DPDrBu4eSg4N8o6KafGaTaRfr72GBwhn0DMQsMCAwRj0Uzw/wHJ5uUNgcSClwFeAU3jxOd
o70Y+xaa+MEvB78zIpkvBwjD5tq9OzAOYf/QtJ7x3X/nmkPM9mjG7PAh9RquZ+fkdIf5VB8FMn9f
Z+Opojkf3fvMlENLGwJfRXXlJOBTCzksGt+s5mY9uceLlmAn9Bt0Urw8bBXJLXhNldyjHWtmMnSk
m1cRkZAEBhxEjcAgHw9CakYOvDs6GIbzKBb/o79eZTZW+3b3OBrw2C8G9HwoNjxoPxZLYXg5URWx
a4BtzMUY6SucK9GD0qOF1ibLvFq2K1QGx9u2u3AqvLrQMAAX6tgdIgnz0PVtySq4zPAjoebiSUVj
FDz/MUruQKeUCbEeswFb+VW54KLJmDBlmcxvxc/E3gTXIPhZHaEtL9g2NT9P96dFnoE1JQQeIbRl
Aw6RWfAHBIWIec2FGnRmPccySazK2A7zsb0w4edmDowFgyWW0hwoYO0BKIxbzgV/kKFmggi/5x8V
p6FguMRCg+BjuiK24hl/KJhVgvon5Nf5FR+arVgk83uHJMI9DRWxn1+Y28K2+r9mEuRtobEP21uL
AYuuFhCkcIFtqIHlut1agJ6z90YgFc0mD/tdcX7hTsgZTlXjYJEPSVhpDr83/z6H98H60U/lonrs
a2mPf9jv+/0t8heItZBDZm1l8mJtuLPuM+xypOV9hdRjezthnaXq3jCyKW18QPOt0X38Pb81fPrk
UC/takdFZZvtSS9nxKIKHO1Q7+K/bgK2RObsrOGlmVLh4WOpyNQu6hdWTFhNHEhc+BJbh3yWM9Cz
YscIp4Gsa6ytubK2vt9cCdXWoMV/8HplqyT84tSb+G3SeQ0khrmyyPdAI7HuPAHyKy/XXOXlQ1PJ
ukm8S+dDkE+kAE+5WfzbX27LdBMTdxu7j0UaFKxM2DiBiLqxj/wjfNx8KoKOH8jIIjr2PcvMozLC
JzseAhwb7fjwbuxaYRGEEZnaAWsyMvDny5RzMOWp9HN4e4yjgIEp3vRu9nJ1AKUv7swXh5biJyP/
RhpfoCgXAXkNsweGFSq5qzl0IIgWqfspg9Hg0NDDFLACUmObdcc2YMc2S3kyl5jAIFhtLkhtxPGe
0FgWyjecxFzA/7gCuSRSeyCCQqD1dGa65bahgun7TONK3mm7QIA1Gi15/ngH/VafDbNiRXdGrSPZ
hG8Pmcwvv5P/cMxpW+/+m0YNhK/UIXZH+8MD6ZBiFZevScoRTVMMKyt8fn0WxODh72oFL1pXrFvo
FErxBkjSQBg1BwB7aEYPHLuAk3k+uStRZjYepbLDw0sFP8W6/cLcnULK4rGobR2EvfZVeMZACnSD
uATDGf6XuKoo9mitCIRRTPvJxdxra1YSPXfitgb3QEIxfeJ5m/5hyg/wPmD4xx+fR0TslTAC7msT
8Byp1w/OMPytPWc1rRUr6gGoShvjwo0VvRXbGHzS252wHPp9Wg5otFWFjKw3lqSxbchuTWyxwQML
dCZfxaK+Pj/OeF61znuwL1QDMhYT24htfYajrnOhtyvuG56aST/jYY9wM7VO6YZckqcclqOghFwh
DMbpSPVZjicFq6o7BPhVjGXrNfdwKD9UFAfYcAh196ns0Kh2u/svLV0cDJvi7nR/GX6xrcOp3LH7
YWHDQWbaYqvaXczfFyvA03+PVv5wnj/D5nVKUWDt35U92g4wZMK3PwTlCEIyWJErPrSYSd+xj9Or
ON+K1E/Z3fE9g3k2Ag4aFmJpbNiP2LlkTn/k1tc9ViqEt2jMFc6qOtYXbfo6vL/Z+A6bVOGJKyED
cpBLTnmb8nWJySJeMf7iWLPM3h7bXuFJKwI/WUFInmFMzHXW+Aqk18Ql0zv4rHUp4NXHi+NMQIcH
GJMQkMitL0ASYClAjEB+H2RtqZ6VVzhsn/dTKtr5Zg6nqJYvksKZlL/XRMeF7Z3cohDQm4fVZBS/
jTKbnrrLlvI1D/PM7VqGiAs+kiknEMyO7NzOMxAllC4EM7ISIdohqlEgCl5IG/SmV5QORlhKu0yI
+iDniNgj5QRu5D+PjPXgMQXQuKuuZGEo0JLx84Lwr61NMEmeiI4vIwFjfMxqK8ybVXEeiHT/MLrR
eHHY/XBPyxg9koZIv8DDytOdLhTAGgy1EIREnQ9ivgRYKXQH/EyrsRImIc5mIVLsnwVhcpOa4lwB
vDjtGagOq8r73c2PyhkoCAulBjgyh3GG2SzfZL6u3oSWVNN98V1917inpyHPSPqHJwd/awNQMXZI
Cv1E6Q3XWm/7qPgiGLPR6VQYWSCJ4Uss8HcD7nov8xW7EZmcgDbdkcTCwhFYsfoayIahV3YsNIuq
7RkslhAvE18jnQ1ofCtlm/AtTffKI3qCN7NZM12etdypgD+zU566D6ZmVtt22U3HHfE98DEwIJvx
fGJmdkBC5Arb7vTU7Giacp+xmwYOch7pRsUtfFu+wdHrajNlP9YcPoQYNHrAyilfnjaLjwr4TkPX
CiOlWZL8SHoo2X/lMUNtMZ4exOlGkwdvaML/qYw8/S8UQNo0Kb12UugeJ2K6sVhcYOKp++a32p0K
CHCv6duDMtGtPnQ8BH5izjY6yA+SyPstZIs7y8dNzabVV2fVSsYG7C8dBUM9lzm2aVaYSVPsG8ab
1zQJx7gtOZyOL9YPuL5B0firTkJxLTQSKf4VozBdgmjyeuCPlF5In+lnzRHnqwmAMXcCuDKJbSva
dHalvaN/D/stbn28rudvnKxnI7iI6+ey27SLfNVMlAM0mdlrp8zNqJp2e14uppD7leD0STx/Hm6/
5UIlpVDkmkyejc9J3cIB+pAG6RMyIilYMOG3lH1w4mmxY7Hw3gm5vSsxlSAubg7NATu9Aqbl5nko
HyErJ5B7LL57OjBcFt3H4PculvCa6SQywdxuvWVOtBMdxUXqkbJ9621jB8R7GOfBe22QuTmchLkZ
N5ECoAVnlY2rb6QzFjejeX5MC0ybfzP5YmCjb9f9NK08Swqera0mSzkO0FDd2VFjvzB7Yue5aOfC
yKYgiAA+NFQYekIEh+Qyc33ddFkuIdRxz+wIYoTEzr6h3gFfjU9GNq1xrSVcEBkFJAusInG6Mn+M
ucg+ApdyGmlisimaND/vlbKBDsMzPkkm+vp+0JlozEDS/JcGh3w8g79zh20OyN1+j08KyAHprGHL
d4Tczv+YgcIxQXROwwlFOoo1yfymmDdNUD8C2e0W0rRbjP0nXEqHTmsFgEv0xMdpaLyg4Ke0vmlw
F8wSPeBo7I+gDDN9068bP0Vi2Hk1omb4S/6LkdgMNUIFYUiN/IUUvGPhInbbZCuLWMslog+iAhsg
tLl0vq2FtSnl22PM+uyqRQFGwhJEJpdtO3xXC8wtv017ccarBseY2vagUjnYJCzOONQIQgv2JFvr
Y/+w833xJy9h4AB5jCF9ZJ+xqeETBdVKKB6xckgcjXYPwBDGFng4/gjNzpoujCnGD4rjzV7oyLDz
s89AY6xXuPwszyZwmLWffPds1ji0QdZy4sXzaNFHU6dYllKdn0FYiOQY5TbFu2GqRaRobKvg4Y3s
dsNGH1cKLcopqEuShTiEWQGRNnRjKkbaws1ikOfs3nqHG4fDlCQig600c7os3Pw+VBWmBaITOWqP
jyCU11bYYIOiXF/bHvLMqf8yvrl61IJlITvZSvPLCYuHSbwcPHWK/+rw1yuUdbzXX5IPDjhO3Haq
dK7mysOKO5BD/Ruaw4NhbvOZiU971+6Ru/s5k9bvGRPA4QkXf/V2SRlMV+lKAkDMJuXsOZG5iC/a
FY6G8Q8GcnC/rS/jy5hLe237wRkb7R99R0J7HDvFU2yYwWRACCtE3qxCQIb2wELShl620Z28Dz68
YGAXgoBej9dQfqVvcnw7iKi4Cb2d7O7G9N5wU7iTY0f+Hbs1nQ+OD7jw5SgUJCwxhtCYG5Ap50UI
d5iviSftERV/n96/HaCVt/dJZzpjEvgWeJN/bt9UIUqGcRio4pn/hJxN1YhaoH9iZ0P5+LjycjEl
I3wIsMNy7yOfZMLRfYnvOI3rk387DpW7x7naQCr4Hddba3X/qufdlYY0+MxyXmOX2yWB9wyTunJJ
pXq5dCqkY53l8H18cJ4LW1bCa1+kC0m44OFr9XZP5TdNsyEWGC+kyuMIk2tjCUoHVN9UAV7AH4tM
VH/dXFSgErZZks1RjqJwW0bS7HWsMKIPp+NQOnMDgf5wY/EVD9hcpoP7POJ4udTBegKObuzV6mu2
HV3ky50sK3vEoL7n8+srN20d4Duy7lC6EL4cZUttAfdccpCqsKzC8VaHHH4dd2wiR7AvUN4uHyJI
atofQK2JmKOg1zxoMCb2NCl8FS1MBZd0oS9aGOnnca6X5aY/pdj3cql/2P9+VSeECekxgQ0GtHKy
fu47tqrIS0wHcLLG63tavRxMtY36pG/RWJVzdfeenvpl/4Z8UrkHKpy+Yslab+8YvIe3t/cZQ08F
isKnNluVW90hX6rXOfUpJjiMQfd6O59NE6oiOrjap3C/sYef9GeVDB68lT2SXkfzji+f5eFMWxCT
RuD9WARCDSttoay6M9OaDeXDYcDIYD5bC9a0VjobreuPePNdLpCLojz1cEJESnXKN/U59ZQjPIDx
uej8dzcfa4vsixAgowI3sEAn2UAx7wm6Scjc2h/HVFkq0qZM0Ku4gk9GQ8bqDKGNThliuTHJq5mi
L437siQnmkG8nMMKGGvbW7vtJIeQHRBWt1F9Cd+7KSaOHs3GezN0gbJjBmGDBJIweoRjIKzwNThz
zQF9bgf/tuo+/jwVdqHat4wETbUCRli4dyTB0o5NHivQhfF9Yn7ggSbfXHO2fz9U7hSj04aeB21n
9l3Xk4aWlrVM5uPc2AYdBxpLUN9QvRI0Sg4+FOyP5xp88TX+W2DSUIHg0KKsCZQttwRlXNmaX9iS
nO/QQb9fUwbH5MBHszhmSc1YeWQVTGBdybgh+m7GS85pXq1PRINDsPMa5r4cZVvi8/KlFur7EVDX
v7Dz1pGCjA5TUdef02MzvogkxWMfSMH4h71Kz/WCQqVHcjyllMMMANngjAVNaw/PlQ6vi+N5XkMr
fEaw3g1WSCYjgVt4ynTY3En2Mj2JfJInCYM8QWpmV6yhnMrTEHbQP4yP2VZfvSN4Tkd9QpzG6wyD
SCBGSqRNeB498+e5u7MygrGomo4xLMEdY/y/3QqMiW+of4T5imlQXpa0OhCayxUZz2Y2q14bRE5P
ELMUrUYK/+vl348j1TVAy2HpkY+CcMPHk3WVjCclrQlnwF5Krnrpf7QJXqYuO+TyMrqRM+6Oha8N
nAi+ZthPkBhrvvlIM3D0VNvAHDOg8cyQQSQfHv+eGaSOi2L1+diloCNE/46ergfwdLSR9+A2YUg9
1kgONzeuCCf94FOkQGffJ3WBHKK0z6ixrNz7lGfMuuFQZ7OETRe90ko5v2xX+LhmJl6x6tU4dJv6
MWEY6LLJDUYgCKc9lqYfaHcP0B67naJOGm3bv4ZQdhDYwfHAh/tpc1ZYFYORh/xCSAFWNK39o1Ez
hZxdePcxMCKIEfQMc1JHfJQ2SWG7tvARDFv4qbRwXiEowpW9Yw7xdHNwkdEsV6nkHC0Llt7rJ61K
bD87rrnzgLynoDO01mikpDkCMsy2GbNzRJfbBr/+HmxzR+QAXQLLt6XxWugc0E9PD/vtstt1u2LG
s8Vz1isuGaZ46uOoPTYcSHBaMbXSIBncjNJwGczl2zrmf+kfEEL29KtzJUQ2sBKmA9+v7JZ496cQ
05ynEJ0+dpCvbevmslOSQLcXDZa3l3hm7ipqHXmuhshChf1mYEkJ+mRk9uxOgHnsqdRgw5EsL8Hu
zRsy0JT02vgQT1+LHMtoVtRfeuOI2Rs3kt5+ot5ha3EBbH1CwUEV6UF+GxkeeNbiBjHjtnujmgsM
VH8Q4MahybGhQ76BXQkvrPvYyLxUJ8UX4tug8jwh3YOI65CG/p6T1451Ju25j3917wJJIZ+h34az
s+DOyJj5uEtA5Sf0BN23jL6hC9DKbHkGMfuiCXtFxsTCKhr+IIcBlu+F01a+Suj5lDXHev2xQ3Qx
iJv3+/88O2h88AyjJf3mpGMYhYptTXk7ccRP7An5b7GHhw2rnw0kP5rJt4wfBp8Ddt0ehAZN2HeI
n9yg1eGIPA07ypReDM348Z+Oy3r9kckCPi6E3BMIDQrBaRfMllIhPYKVjUNUYgtfn+s1mV+vFu+5
8s5IqJp6eyPw6Xz+DzffpdNd6sEqc3b/B7GjCYay6eJ90LliiJxnuBv+/hbOGoXO9hNhz4hNYzV/
He/7d7QWfoyoNMLfX/wEKcD0u/wQXnVA/L7sfJ2ERhiV8D+HnEtqL5mGeU/h65FKdOT69Y/jTKVq
n96YloJgKTgO0BLOpNA06qxEsYautCe9GWN/FULB066GGX7l/eS5AUR7NGGaTe5M/283nhMC8f0g
+x0GfeUmV8ah8ubKABejYdH/xUtIlGEPZXjXDE7C7CZTYnbwrMelT2NK5uAAoY/4nUWGttjGqbsd
vlTD8Phbxkvkkeyu/YGn8BczAxdz4+rm1Yn7CQhtcyU833zYYRuNR/RFaFeUH9IjkAvxAJmdHsz1
cEoiWfK6FbuPt4HeYporfm36nBcQvI3xlOKFu9nb05IpDwacQOA2IpbuHLkYJZLhi9sx7QAeAL8k
akOxisVDEqof9B0+pwzchHqvalv4QvRztym/mFh5wG0jyQjW0UAahVsi5j10C6r3/r6nzyVkFL4X
C8RMJoSraVd3YqHjUJIjGaTPaS7N8rap7hPrA+ZPA2j3lj8mqOkNjDorJWZb6+2pUCXGSMnYFFZf
qGqgUf5kwbhf9ygS8IOCL5i42vmDCwXcVpChhY5yWo0oAbFOejymX//0Cu6ToIUjRQXxIknLRL0j
WqV0X57H/syS8gOpS7gRCK7Pewreu8TMl4ZC/BBCtGYKYRcWWGTCVecDqf748qHzXQlRWhO6NIbO
eNFDDHZojqH5Cn+K00m4Lgi2EHaVpTPhuRK7JSH/E0YJUB7cHQshoNB/xk+sngQ++p/iWWyDcqqD
kNzHO6By3oLzAbXNBgyLBCudhIdhcT+mDjawwgh2BFf9Z3W9bhJbiOi/LDbvwiBTmAKwI8RdWZg8
CpXaffL/3PBEQLj4YgW5abzuoT09iHgTT1rLwmLOeoGtMpHbzjsaRcU6gbZH1/v07taMfFi88zBp
2BMnyxNb7IWhkTBvQKuDQW5zFJ5svNIhSJINNxoG4K/h/nKpvIECO1qok8oV1yqi0zXAQ34X4pxS
UHcJdfU5G/+wWB01GN+LoUwQqtHkMIYdUMpP2OBHRST/3i4tu2IeRfBLrmgU+8+fBsRuqc+VgF1r
EEdABcs3Qrp+UZ7Tc/FVb5oVRO2Tsu+vxXR0+Vza6xsvpXrEmWZBiDVw6GCtx8FYe/ksDoeFdP2f
ujbUsVVBbnm8/BHzzx6ImloDFXc4Pr+IS0DzLiI38tOMIKuHOcEBmn1a2B95ElWkMTQIlHSyogG3
PajoI4qO4t5nCZJ7tknhY0ZUVwptUt8mH1sluNgzoGVMrJqR36+t6RvLlx/zr99CNIPsUkKBI/92
Vw8brYMEc6fqUfPQY03ZShyKyQe/xDcGrXviEteUdKBwFBmCvHHD02AFLBiAPxCiW93C9QPixO/d
GW2E2QrV/i2v23MB7QB1CptdDDVYQpI6MBW7l6mE7hXiAy5KOJMQtvHVrKnqJsSZYseRlUjkA6YL
dnoq4kUTJpMDL18Yiwg2L7DcZ6P/0kEzqFYYA7ElJIz9yQ7qWxqxeZgqeOMhMwjlBXoEDNUhdrLz
QEv+wzUgyizlmRnsonPe3w8QaHbKI+J7oQjhYo1K5p1c75JD7lfrghhwUbrhQh80ptQKvjxtFgf3
5oO27enWUNC5+uSEXvCBVJwRZ08SZpnbiDvdBtFGunb97G8nGqbmbQPagW69TsXf7Y92xWJI+Ngy
tkIPvPJnSNSbhOgXL2ccHkhj48mlIxw3Eysgw3k33koHaZkfIK126D4bt7nNyYGbsVYAQ93oswdM
vGlbubBxYpc9w/sN4cDREEULyjQEc4lO37sva2Kx4HM6yoWl97JDEHsLM6Tg6vZ/STuz5dS1ZF2/
SkVdb2KrRdKJs88FoBYBxsbtDWHjafq+5+nP90tr1VyTNctE7ArCNgZJo8uRI/PPzsFTM9n4HL+n
5IgwEvafMCQ9UFQXk8qYIlujXvWRDPfn7vQDidv+NN7wN67hAzJ77LfNYw2/Drg+qs24A8DwiK4z
UvXoE6n5DSeukC9okw9JT2oZMUg13krAqAv8NIgQpTkCq5GA7473+PxRQK7tUfPzDE3SoFNzn3F7
9O9w3pr+qMAjEH2pA1PFP2eEVZTD5WHVsZ+hJHRB5EeswQZOME/ECnI2D4li+MBu6d9B/dvHY2vR
Wz9VHtZtBgNJQaL2AMKW0j9+mr2g8eORHV0oj9fPNohXy9cNUHoPY3x30hxTEgx1BExj9djv7H5Y
Og4qryBpYDIUOzu8rd6IL+lYRPlhawK7xusfYP0Vd+gRXkd3mDuwfyzRx1D+MADsO5TyiZ0IFMP+
cVwR1INtR/hHwuEzeaPMc8tqOsQ7zxvv53HDBfuneCe4SmPXohCF7RNgPdpg/sE/KHEqzdEoGXZY
n0XwhGPw8GHl595r/34MKGxjGm2gnoCe4KlNwEinyflkoGc4jT1u5/Yrdi3zNVixyb189zrLJcOY
Lw6eYA8GEnKGpA81YV0maGKCvQl/StI9tC8D36vvBgebEwuI3caSr2KZ5wzWVK92fbyTQCPxbvcS
g6KpLZyhX707XMQJ0t6jQWT+AKHKUuHpJvU1Tu1tNQ1OSd+vHS7dxSpeRitO8WW4fdibjPRMBHDk
4eFoZ2RlW44blW00Bcgbma0Jppmsn2yeRvdgcT7ENqsbnS0GXyc8nprukWon1CKLF5fQJQ/0JZmh
AU7z6rp1gT+0EMw2qO1OOJaTKrkeEmtXH2FROxDf+XR4x3um4hIAirLdQNafImd5daC5xSK2YS2g
FPW9k4P5ud0TsjJJuKi6N4wNLzlP8g0sCP0NIwLpxQn2xkScP9vdS9uUEb2m6oCXrvPpABbc76Nd
2/xyXcr0UX5pE/7zH//9//7v4PR/hj+Wd8vZebhc/GOxn98tx4vd9n/+aRm2+89/rMov0s//+WfV
rbqO7yEsVn3TMgM38Pl+8E6U3pDrzf/yxxv/NNqfTz3kFeq1zqiBasTH7BxTHiUepRbv/RaZDUiH
S+lIykaRIylXEUlL/PmBIJSnYRsgbMYl52xBqrJ+S2VenXjYXlB/t98iU9aeWrATCvJ6nRm1kRb5
iif4XaXY1Q81OSjVS/pdwmOw2HTHbSOrwCsyv3iKbjD4CszxnKlHRiyCpABsioyWzkkGqxcZjzqr
/PjlsV/97oogD92kfuvnQCY1PT140G+99zoOYQCcbIxyRrLcEZnWToNJ0WVgHSvevKy/9Eg9etwG
NvI654wSg7lBTAjDX+Xlgxa5utIvqNzIpk/rr4CKwxpW2YEj1M8MqE1K9nFb8LDIzxltaBiTdJVb
MRPPbw3DijU5dCya0Kk9t4z0nm8WVEzB+7PfkmzpdHULdQ8yihlHumiWezxXjwF/0p9zxmXF4PiI
rmscVqye0QqQZvvMimprYqcrJ3DCQ8xOJaHwJNFJfstgqq2uQRRaTYo8KDQPIGyJj90Hdc+gvq/6
oKaOmfqkWRTN2MVVvO8Skp1U36Cg3G/pobpyFwELYAyKRFp7/jXIh2/EeHpF55gLH/V7NViGVbL8
Gm84lXDFbkDd9wDJuRoiSocBpeFpPzLT6iPuh++VZN6sJFg5XyvJPtsMqm9AuPjgJpP8zNN30Zzd
Go5iom25T/f7jxuaoyhqzDOI0wXsw12SeNxwTjgGbhsI9SQ6JFkEyfr5fJ9ts/67xkztxC8vr4Zu
Ooorn+vETRXUUYkA2ZqVKPF6VK2n8PG27O+c8LePZXLmAkIR6CJPXScaNF60XIiLZnh41Z14vTO6
LbuvGlZyDXsxqEQUUqNH6tMmUjty6SQjHYnKGTEj0BgqfGe1OFPUiseI502koHSZjCg4s4tmmPe5
qNJY4pWia5lg/Dj35MDTIgvKRJLuqS967gj7woQSbn5baAPzjXGE7uiLNR8QU5K61F6vpNtEld72
yTaZf2ybazqspT3HNhNS4Xp1bBmueefli4EmGm/UEAsDUa/hMlEbnDJbTEl8xp8/XnZqFjOqUdIA
GtK26fLeTW2axCnnTvrTicDG8HyvIamdatGOlkJ9rOReOn1W//x7LRB1gOgSF20i1MnEwQy9To5U
UGPK1U9NNtHuOd7aSQBhV8Mg9dLZi74b8XzmlXHRDmPRGkKPUCaEQBIlHoB+Qx6nI5bIfSQ3Maa3
dsoqj6twFVZwzEtXmEgNvR7ccLYhTzOOrAnOLQTz34/j6ieqWeKRWwgQ6/g6jK3UaVSe9HfBx8Yn
R0JsPCj3l0vCGNIupPbnKHY/MbVgBWB9RXEijTWZTXBa3TLky6tGrIFZbCG7F/BO3a+Syryg7yBZ
vYiYj5C3qHX4TI5z/jfiUS7y1L4RuYtAtM31W5yCkFzYX2riEDJtD+/1bpev0rKavUfsvIWvgUs+
YLsBMpUrb9bxcRYVIfdFAH4/xRZHfq+EP/PYuyfxV3NOrWQOyUyO1XLFj9fxMi6cukExNX8BCdL8
lNxxiY8TJ75AsgqvgM9GCRq+Egq0yCMFUR6JlleGI6IRG5dH8LloS3qKU7YnOQUKSNRPyN1GADKT
i+ZDorXjqxvuSaw2TPuRppvnnlB00Ii9UIuwS/DKHuMiiPce6QawaSdaLC8cxk5a7W0SR5826SYW
6k3ihvjcsk7DeJW4bbmkuuGGortuiA9nWCUyfRhvCHfHdkL6BEqr75qkvyhe49ie1wK8Aw8FdMtX
/NVv507V13GBUiq6RMkfKadGS/g2R3yGtysOUjhgqVekPKB3av9CHCoNfK5onQx1E9krV003JMeQ
kGINwuDiYbxIJs+k0soXyTZyGheloivcFvUo/GrRRUh7h/NIGITq6jR2QVmJAkeAZZ2Ijk8c0h2M
20pXeszEBbR1x89iJ6Io6ieG+8xm+7KJe6I55eAR4yOMmUNlhOwgittFOgU5GnVc6aDSA7mgexhA
iDAyWJbu1R4MEqs1fhbrXib6bVEoueQ2SrgAxrLhbNDFOi/WbFlYDO2xm0uOBJ/gq3PsP1q0y+n4
JrFHYhAH1qNuc95g/EVfrXaQDJ/ZKZyGsxeNrziZ2Bcbjh4VaNX4dtFhMEqXX+XprbEFvPB3oW7h
JiIgRGMBEZnpzEcU2BCf5bFZ5uS4XjSckGjU6JRTWC/zIRJcRJl7XC0KQorFD8YpBl6yLW0He6gY
t9FwxLIVHIKFutzPmma7SHghvgFFYCdg1RZN+AHXO431YAh/snkoDh3wqlM2xd+g4FfYBQ6ZSdIM
san1IEACxYvOSEX/GzbMJhk9oxYmO7Jp4IwR7yBgEb1oSIShfaTvtQVE5iJQECXuHcfldaJwPQlu
R7DcGclw6DVYY1yFWXM0BMSIc3ZioY34AB2IKjSTVL5LOMo52Vl0/WzgYJp4kY8Bb8GNj1CMPs2L
PaiZA5sKK0nq9LxH7QvtVO2UFdv8Eu+jsUAZCFwJpPUKWpqXfTQnreI0P2V27HWV1Urzoc/drpjD
iicw6+wEvbBZsUCaJLyEcfrN8KbgsS4pFfX1HlbDA0gJfMnIyNix49WXJlcHxJ609dtXL1QXiOum
07CE1u7jAB/op4ctivclEbfkgyZbFo6HWYkRkJjgA+tGaMIhMPQwuTumf8doSXHCf5uPqh4Hr9D3
fNeuMitwKejAU3XrJrkolpjJQ/NNI6IbLwf4YtACxY6p2x5VWjbjnqfKgG1mG1Ry/jEzfDCAw8Zk
tzDj+YsmdNGkK5+QVm8YixCdRj+xSf/lcT0ZgJiNJQpgHLQEgWEv6yg3sh5FKgXsZOBwl2yeu/E4
nfIC9sANO6dlfoqU3sU7F66tZ6AiiWzJwse/4zR407IM+W/FHB4yhsH8HzJcS1isi8g71+AmX7pK
C6dFV9+B6m38hbTG+kBfr0IpiuVsaCDbaEjkjh6txbK5kSUkF0k2Tgn6j+3MGJDqmZXDPMdl+wjn
rNxheER5ZGSW7hwyzN75lHrv+4FDVKHZHZHxmu6fMreryZmmhw2mIl3vkyxgnp8HEB5JN4c95cGh
QgxUg/eTpga/qQH7szbNFS93ooFxKtd1YudiSgiwatq1WkH1VPQ7p2FMa5E6Y8cYF9UnNVppVVoX
PlKWUOaKOaRfmhSdVvti5Rkv3VirM6yDOA0uO7loQzeuc2xaNhADHkrrNCDRvRZ7SUJKH7vXNPVw
x5nmRwotsEQsxZipH9FX3OmhJW2FKWm0tegiqnVOCCVPt7vlEsHsEI7EsyQZidq1t9y3C30Y59uX
PpNeLnnZZ9KKU6/wj4a0Ol632jlh0io4HPMCnEOnjiyfx18NrOyExDRlqprixIbLWrmzGXl3zMUX
+rl40lYVoWmzciE8ksgdFptG8Om3HgxITyKDemYh0K1glCKKYkdFEvHOHadht46v4hLlma8cMQty
di8406oxySVQv4qXERJl2lV2oo2OZsQ7GHyD3WBmmqlKS7/P0aRNetGvcneqb7rsCP2qF5qXfeS9
baN5enqaYQ1DHsoWb6OM8G4Ea4Rn5OA2wdL83XKyjTgrRy2f01kqhM5Nk7NZknM1VLqAUDI3kj++
49SdD1KpASSmSpCJ77bcsUd0lziu+3DKT/rv3wMTrnEDlgh+hSXM/eE8NNfuqedGiojextSuRChy
MGZKekoWH5KHdgkpF3S+EFdHncofAOuRiSy4QH/BQoQ2gXuDzgkOYWkSpcbGcAsp8cgIlVmpegNV
Mau/6bxf9W3bNS3Pc33n186vAWD6o1WFGrqA1aN+y8FxfhgdNmF/RPRausFzb/lsjQkJfAuIdNql
E7s52pwb38+h+bs59D3XMjyCrh1682s3NsfLzplf7HNvO8Izc4T5v4L4vzg2qy7GDgu7TKXfssdf
leMwvtH071ClvzatGfoLqmQZe8ueu9Vzz5nfVayv8fT5KKufGZ/PWQXjh7/HnDx+BGnDo9Hx8Q98
nCxu0JBp/WYZAtuumn7VNqqub/7aiaM79WbW/njuDT1Qe8IsKjhsV+3uwllEle00Wyz90N1+9K1+
13fez252YxKc33QgMBzDtG1f0Fpg/9qBg3F0Z5vd/tQjPiSW+YHy2GD1TlbNsKJ4L2NgLwc4ysms
jMJoDgH6wr4EKy0QESX9rnKq0lpIilK2SOFd/NbXum+RCjjT43C6JpEx4asc9cghsJx+ii2JChk2
p/MKViphAYPTKqF6Oxx1Ct/wOKyDWKn8ZuERyUowl4KvChVROv6Z1LJsJi7Am444xhjPWjs7fZkZ
rjASbowBuYs5dWya1Qmx4sDVuXqow5rmfMVvTk0zsyL82P9MR5stfhwTqWniKOjc0ffzbv2Oefwy
71f7z5lPT6ehybxPgNJa2CSZqWl7BWbHXMUkRpH4Tf6KAiEUeiVg7Az6KfVAvELwk0R2IV2lyss6
FHAmIKQwTd0qJM3Kqpdkvq6v8iqZHRDpUY2DThXEctgWbinMTbhoAfcdUDIWaDXCT7W2Wl2hnkRd
UPpcGt+YMxzmz9EEXC0GrwNILN9F3iCZMKUlqh2SAzPVyrN4QrJEqGAxdUR4sYQsyRES3QyqolCx
YnDEaMtpy8mrdMRTRBsAiSfUOYRlMVBl2z4l0raxP8JnF3BbcVzydqCP6Gwywg2kq59ViuEmmZNh
j1BrSar8le6qJ01j/9MAikgkk2jZTTo5Ro4MqxzzFQgNd+iGFS17Af9ZMGq8dj/1V+/sLytakzEr
iPtcrWouFlkwSXQJ1MH3xHDgjwctzklorIyvBklToaAmkR8V4KhZzEkl0EpQjHRBAYTfU5XzG5YW
GFXDc4Jq1apa9hVLGzmLw8HZrAWUlzgtKe0gmxLM1NGi1zo5Q1jVbMpMrplZcnC1Zx/DQsRaUYv0
GAXdba7xs5miZY7EbZFIfVJ/+r63rs7HK1j/l956v7Ie9xIM4YgbEpXBVPpx5WV9P0xcIj7IBNc2
iOPavm8IRVTJmAXFRYTfw35IeQkrOaGiVR5FdpK0hDpJxsCdO8MVrI1/dGMeERXZJkAwPj2REIJI
ZBXdISgpqiAubJPvB2MavznJfhnNlZFiZ80PvrPZUT29QKUEVxrg5LgXFDi31kFwv2B14efuwAGe
EiDVj43QpqYTWWdwjSEEDro2+PEi8w8at6B2tG+kDFH+ErFzT15W2OKTRAllOL2Eot5luni32X9m
tsNj5/A17c3JCb4Lxd9cxFhxOXE8TVnwhvgJI4C34j8ek4mEVDYiTWmsW9jr9/NjWWJo3632tbS0
na6CrbsVbYLWg2eQWalYRqnDxAmjII8z5Xr3Mx1CpHmG1ZcsUDPGzEkJt2KvI2ODXWDCggQF/0nv
npFuE6qAS1FJBFDukpgfkDdJNPdLwtIW0a5DyA7avaCtak/q9xJuAjJEmQidWwuAD7UkWKfMQ0Mk
IeXAVOhmwzoZT+qV+DO5MygjBuImdZe1EP+jugDEKE1aJ8qlEIsLFQL/oYI9oqOhmmohYHerd+XL
Xab9gcizwiJYVIUSsQ4/VZRnnXoU4VnCmk5fSrq/Tk+hB6eZtaWclYej/h7wkd3mqCjpuVEh3F6c
Ch4WjZJTqHvEk8wQty640oSEgwKohQKB98SCeqi/CLI6Su2HY1YtbClCNvQNfhWXV8G1lRwR+nOb
rJv2q9MWMHWLNn6zd3zLtjw/gG9ZQeBaV1KgP/dGx9PoPO0d2fUO63+MPRhOcLdqVRokKKVSxr61
bY1DHDGyyR1GqvDQNIivmN1z3J9fZx07sV7nLe953hqGJK54POFH0Nne++/G4+aBlHwkZMMddN8+
pYtoSrSD3a7e7T6GLZDJbPmJp6yR7wDxnS6mz8hLD4+TdWRPG1WzPpri3IGNVPEORKE8OEmFgNSM
4KzBOT03t819Qm0OSTct3KhQ6OAu3uuihen9B+kgbwnMji22+PeN5Ji+W7WrjutcbaS95eyX633B
5LV0mL0LwhXZktMJYA+rGye4oy1TWDGtzB5IGCilCQkafrfcWJdIeYe6w7ZEOklqkgtAtQq5TUKe
LpuBmU5xTMfMiMv6gULxBM/JBmpp0+QyIZLqd9SDwyEmILlgc+3o2wVHsTxkyr+ju2Lj5LPegh7o
UwmI+IhsEHTg8ASy8P/wfpfjfKO3/Xh8P29zLlD1dN4eA+FXBrppk/ObXJUdi6Nhk/e7EpzOX2Km
3L+lZMyKU4MSY19qUh86WaWzfFdzo7vzF7uXbulJpFkuThcJvExKPG37ZKbmTSFBDZkTErKBF2OJ
1OAkGUkekmiFrEx+u5jEf5KoNEnlTOjY1S3DNtqzvhi3Nfm6kb7k6jteBTMGocmtchAw4ZmK+1WY
+lLWEuPDZk2qjXNNsphaFtKM5EtZCHrO/I/pOv9JViQOHROHWgg6MizL8C0CWKSVzgZheKDFLZmp
WsCaCntTrzVAD+u06KTfPX7pNlm/NRaYLYba1BkRpVl2XtOn6dScSyLUQlgZGauLHkrQZDq4RSPS
9FY6HNoYmFRCsUqXoB3uhaB4XpUxnb/0xE2O9wUfcIkWn9QXeFjxdt724zcTaa5PVjCtjUWWMHXg
zxXTp+LaGkpJ3EFHUzVL/5gkgvP1vYYOP8dKr0WRUD2ja+qQFkCTiiTM+9JeRP81AlG2ZondoWs0
NBZfC65vNU41yoFRfInXAFkwkLj+sAlohrEJ3MneRLqnDsuli8tx0Oo81CPpLF1XO9KiqIbEnGnL
7b+YRdoom+13oTMs+/Rck6u+Fxs4VuWTSgdSzb1OQa7VWBMgFweJGFoVmfxpLsbZEeEe/wG+kxhC
gk/2Mi3hCMuAcJrTN7P0jEcdN6ppvCTw3St8GDQwVXcbQRv0El2jNNwL+iaBGs/339TfUyQ6kyuF
nkVQS0tHDN4KvFO7TI6GLE8bKSw77BM7nTNFx2Rn8DldZ5/axtrvkuXxFIS32g2jtb+3suG7Rm6F
wwzguFHi1xZVA3Fq40gnPQYWOvQTD9uSgH3chIqDWdjoBrFWConwRwL4/xB1pWYssEjI+iQTgQNq
XfwF09s0ZQuT1UpHfInD63pQNPA/IetC/6T66ETH4xajjHD/SbxBcEY90Kcc1YL1pGnoE+kaQuvV
M1A68Eo33r9IbpXFxGvpOjBnFecL8Lff50gAFgirsNMLitQKlFrJQGgdE5ishD6GF8HGbldSnEWm
HdkYSVZDqcd5dHqkDgH9WbwtObXkJHxAMTkm54TKKo1RorTmUsGkhC3JxQuObvKW6kyEZ4PmCduj
lA/YKQGMudQ2v0NRH/Q0WR7OSDW7L2F/Z2b4UiCnuuMYjdo4FQFtqrdCZYGLwQlLJfGCaEpNIO4n
yqR9jqqDESLNOp+8C3lXMKnmao1I4wFjq/bMuVDPQdm/DrSGqIMXXE79UpwN/YH+CnSkx8JuuYfn
li8bxdOEUYLjE3xZKJwE0tDIISzGoOuPkeabm0QcWjIB1wKlJ20ppIRr5bP2guBcqoE/rdMlr9W7
mwUxsRCyPvCmELt1qdTAsujArK1mhCFrDjUSjY1xFGDDeSAqFO6slZ+/lLA/qYXB9YUng7FVgZf1
VvYKmWX5EDLtR8c9WLjkSOwN4KjDQhS0yZmNLC/iwmwxYv4Y1aZBSPOf1gz1dI6yuk63qK8qCCpK
qOA9IekOkDUW9CqFVPYqL10RY+1pQujP7FndGGOokNKgHm/BcPcD0gN9yfagPYYPcrz5qoLna1wy
QWyJ4e539DNicYTCIAOjMEtJqWLplnKpOSFTOQsopVv62SipRsSP01N9T50oycPlpmVI8lTTXEot
5SfTPfue0agi8JqhgxK0Jx2H8yKyIOSWZzMFIq4FRIRFhI0qYoJEVcZCIvU6JWS3EJglgJPTKhp/
GmQapV2ttcjSiydtItZEbDM+ln5ZrrlBeK/IgxgYiBEyeddIBXJAdVBWSV3aGQr/PXyVu0nKmQT/
kmoqXRGUhPwJ3RQNqaNVVAKbVra5m+1RAfbo366qa3kMzuNjbVlKZ3f0MFGznbm8W6b2F9NGUBv5
KMHDZuEBH89QJWXJXdw+hSgP0MayQOxL/mSwU7d6Ouuz5XNhIoJqpF78SZ9wHrdGkjgW2XgQ6xLz
FNPpR7LKn+7JIA+VyvCO8bIwWAaPe5ivWCuuD/zI6WDX3BU21R3GwDn/Ud2gwHOEmFMuMFEK7HXX
CYPIozKB0pdKAzYbU4oQ2BQ5E1IhpwbAJ6Ke4+Gcqj10n6olUuvRcO5xs4T98YNLxezN+aAWTTbm
/SI+w/DE9qh9GM/ifZMqUKj/E/A9gTJBgcfIpl4abe3U/ZS1QeaFPeoP7j/YFaT+FNGJGHWrj3YP
P62biLzpCGv9u2TvVS2zahpW4Ali+AsiHZzGY3dvLKQij8hyUqiinLzDeyQosrj2Y/xY+F8ncjWb
9VCVAMCkwmp65uE+Hja5riuvSN0rnzv84vltd+QviUPAm9wIdH5L8ZN5+5wFDxNO9lISQVIRBlnm
Y0WKRuqSDCy5VbKyHY0+XVxnhNIccmnNgoCXeCCWrnQ63d2OjnwkbKQq4wv5c4ek4Q44vu8RsXSC
my/9rk1ynkOybhWd73pkT5x8Sj6Wu2DpYygxUZ4+1DbAmH5EcpBoUeokfrwDa95joxdmjKJfmKwk
Wu7yKbSkl4vsqD6vClVD90mgkiAiaJNhM2Sh0nYkj4ZLT4ii3cDKFdvJjN+q6Y3rbTTNtkwtyTM/
5uHx3qPIHlHUYFTIIbTBPZFEVYlH+GhccG07o0Dj2gGasi4NUOjOk1bwOYuVIXr/UUnBATc/nESH
syhUATvymMYVKBI8JU19T14Ck+o1Yjna8xZM08l1rBOPCyVPyJk8i/Gc1h/B1CJx8iJFizc9zIDI
tx+zFk7clDskvUpxizzZ0N+xmgVAgBK4AlxBkP8R+KQ2IO2O26hyKHzEWyPcaUc03YYcVpbJidCX
F7mqsBMwWgkqKkBoqGSDlgOFEBgGpaIeIokKyJaU7KNcStcplLxCP5COIRFzlUMPaGFcXry1A2Tt
yoNkdnVGCoaPdAqai1gpOhTtQBM4bAmzVE2VHdZIiWHygVpxSgrZkefGBm5DEIosCWIZApIlxc1f
BG+KmUl20nkLEAQsTO0HLt8BFp947PjHgSIufLz6KH2e/M9hS24bfqqKj7iF4fIAzUElJnQ2z4TM
LaL1GypyZP3Az4jvxeM2CfU431Uj5k93DB31MuaTogkxdVwYXQ9ZP5rT63FrLAG2KRvrQVk7oUPh
3ZSV5ke/tzH1eEmiRKlCukD4Gu4XQsaHAF6q9LIr7vXT/ivVQsi6yxBwz+YKIDAyy4Snz2loP5vJ
NgZZFML2tXglSVtD3NahfOQ0NNiPemc3dp8K2EAvh5FoR2rnlCsgfcuCtF08DyG+lpWIfgkNeBDq
DdnJtw/K0I4oiAsNW5Yf7S5h9otoxfMtOL36xN4Chx5n5UjHJEjVa0x/Z+CB9Bs3e7ztlnHpxUXW
Z41lnJGJ6selmB+Ql8x87qfTH6qzw3JznOp4RcwhygTp4E9otBD9viR74UKX4B8Qb0Kk1sLLYkpx
H52/kgH2qUUw+/5h2SB9KAfp9s5HWp431piHVDNPMvYOvFRVu+YR9Qe6JzLDCHSrsFl1ko/vCNdl
2+KK8aaTdPIkOUlOE0iBXHkCrCXrN+esrPY6Sjk6cwO3l8JFCdOYCGSK/LgJT1/ymii8ejhUd0D1
HnFrhYMPQjWPOID5YbdSx+AlR1IA0D/9Q7qYIglrKeFUoyqFjHQ8ckjyQ8oV/q4eJ9mKA3IVE1XT
LLwRgcr450yoqj6uflgfnKfF8zX0AxKGTlkNfkyIaLSLS0ZWXjShBTSNSIXypGOotSP1zRQDYVEV
xn0nq8ydcHiH/kgyIfQcGUWH96HN/7kBjGkh70hKuoTrO4GkFjKdZCPJ1WfktvI/5hczEpmakVis
F2sg1UXAqyRVbTTiw9+4F2KQXCPvg2JO3w6I99qEqI6aZrED3TA5I1vrn1I7lH4nG74cQNlSbEpA
6kIAEUeRX1PhWclaqRau2IKSVoI7kwhdTqF4isKkDk1plOItpSNayaD4pDBI4aCWOD0rtXqIS2h0
d5UnQpclyFMSqicNVv1Rr6UZ7pmbeWSwwdiObEv5zZZovTxlbST4NVtvz0lQSal6q1UszxaDddSp
IjeCWWufEOvkpcOOxCA5Re/1as44RUahOZXQLVn88iTJeviq5Z6zvfWAaXR43MSUQCxeeix2g2yU
rVoLxChQTwlYreLJLQKHz82KXBd+EDr0ISePyt0Ihw+jaSU7TjoyLUAsB869WUJNwHsfC5oJKbDx
IorWgMHuE+J/v7dCmM7vrRA/Rawre3t/bRr26bw69ageVXjzSeIAxROLE7sSugMa1prjVfZwzsZf
OwysEplIqYHZbNMg0ComZSdLPW9R9QVBbEi44xxZldyCsjVCHjqDRDRjeJsTrqgINsQVp4rnrjxn
IMYe3mXnQakvoAPLjjpqV1prhPHFkxQGqY4eZCuVWCoEv2EVQavwKhvIewypuzjEOPk4A8fx5Fln
lFoGdshmLBgJQiCKkixEGm5vgSf1klQfa8SAxWAD+Vxe1/jdBOkYwtL2V90zsl9xlySvG5Nv/97g
93Py5YvwF/l2VVktVv0FBj8BQGVkRwk26ZiRCZqSLEBPRXgJx4ZgOX0ql1cDN+/Lwx92bwRDMLjU
bCCo/dgWLthKIEGdDYSBPX6npY8kOVzj7YsBV9VJbzBl+BTCGcTzJQFoByM+YkeUD51OBlgByxdg
2pF344yjasvhK8fXVXFcFa1wBbmz4UuYd2MRsfjthsNPr1FI9Sl2TIm8aOdoUleoIXIj0I88fsZk
QmJ+y5AMvTsDlX0/2/ZvHTuqPyf7yrFjtqh4l+mYyRbKRpq5fJLjUxy29gVGJ2EeAxwH8RSUCy0c
TCTA9W7xJe5DYAAUie+Dl37fK/+WinPl9hBMNsFxPWf/nePplxiZHKDXhMUgTyazF1mjRByAhfOv
AhwEtAXkzSi8gKZTVrleIaocfyB+NeVyNUMR2COuS0RCaECKq8JTcQvuGJy6wn5OIAsSpw0QA0pC
5kQgkq2GQ2mfnigJK4VXHpJyRSwgOEYuaVz74PvR26bYy7WGZ9qB53mY6f2qd2Xo8g6jST/wl+yA
N5SbcIIWhi6GkCvw08WBQVQvULZE/KtxpWN8bb8EP8sKsHrRhiZwhJphUmvhvYXUX7B2lFsJXyIn
hYJIB1QUmsQ3sTCpPZLItdf6j6MC5tUn0iIpE4MY1cfJf9oiOFwiKCefnNZ22lfsrA0Yq04+OVPr
NBOTk/Btfep0k8BdfE8triEnY58sOS6nqXtBVpEHxpJtVK2L4KQ/+gx1gbl2DrfS7ToIywc4xBXK
uVIQJ5WtMzYkId1vJcoEI8RvdIjrKZnmWLWsWFSmgWMMnURcbcLk7BFkNC2anNUP6jyz4bbQl3R6
2Z7PqMIyGOt9EYKVmA+aMLvnE7JSIePfLLQFB4H3gy0Vp2FYBY8Sj5CZF//LgovgYIteQZ6pz20h
NUjyKDHh4BH/ImTLUseQFFGWdERG4L3+m6FAGuEhNzgeVqigpfppokoIKZIJmDxo8BcvoyIdktvh
XvKo5E5xGp2zk1ixM7LUU9fGJdZJIN7lFR1UJl7ZaQOUNCF6CjC7xcz937k7/JWSq7/y8tl2dbKW
NpQsShO1nrM1dKoNrTZLJYAwixdNtT4pD1KpE7JaiiZLxyOSbzVAL3gpZuMEbe0SwteLORtxcErZ
E6rfR2vD7QGX5NmxsQmtgSBdAXn6rQqvwsAEcyI+IvhKk2Ylb+xg05Ibx3c7+NppZeROnLU/RYBA
EVW8kH4ugq/i42PppCGuahdkbgNCSImVyiR1CDYMi+s/ysEATbmIRtoVJi6pvdid2KcY4vG/EGZA
3cLJjz2LqKlCH6dWAtrbo5ieAJ8L7+W/Q6ALoDBBV6CBEhfFxbRhFCWDgy+kKmxbMJ/QQgnP/ouE
bHwOGgWQGglXJM8mIjbeCFzhv0ihoY4taUmcZ82kuKHERIUtHdln3/NF829+S4FneWbguYFn2n7g
X7FFx5zN9uPVynxYkVrAr6+shhJkz+uTh+CN1Fu+ibQ0t2rWoVYhqUm//n3zhcX8lzVV85aN/2PV
9zy78JH8i1zi2tude3KmOOw4zZmVb4ke2ZF5N51Rd5Lo+dWdbeczgMJV+2C0nWF0QtH3czeIDtPO
wcsC4mHIRFe5P9nJhbR1pG1jkYN0O2wuRq2DlY3Q/IJ0iaVk2XEJxvMOj9aa/C4hKXwdsmDx26/t
4Eu79vSUH3adLbXUlplzzL8f6N+cfr2q6Rr4eTqG45q2d+3suXDGuNk6i3PvWG9E5GJJKQnqhnk3
SD+7N5q63ifXTV0d9KedGyy2VZo6x82XVqdHAEytNoxref0QP3zd8IqwtOv+uoLXrV0R0Mw4TX37
tKRkRq3Riij9PQ7vD0T/xINamGf1etdNZ/UHCl92m//hOK/44Mk/TCanAy03W+d61CLdTbxu5K9Z
9vDVfLrR1rX8fD3KK94z8obWyppuzr19/aXx1rlQz/UurLUfGd+NYVnXctp1U1febM7hVN2tzO25
Z9eCWmfZJbHP/f0qyWvvWZ2kOGS1IuFqLUlujPAW1Vz5tkz78+Niu2I2GxG124e1+EdQJ5ktCXce
ZvXu9IY6+DeftF9H6Rc+fX/Z+OeVOQ/2J4hU2beCh1YLyknJPUplUIpZ1ENy4k7u248PXTLJfj9S
61oSvG76WhE9z4Z+/8BaNq241TIbQhxPtfguv9TfJ7WMJu0bozV/Tz6u7VUdy8Xh/Mq8cNk7i503
WYlUGx9p+oPkSjFzS1ON7S2/cpH93zfkz7auhjcOzN3wvGdmG53OIkqdWkw6wUdQw1uEeq3Ql/P4
s6ErnfJ48o9msKCh5svLsgZPg2qmj/ex2767I0sTWZ1r1K0917o3WM7N2bzWr07L6fxyUMON1raW
wkrv7vIwDLNGgpn2Rmv/hlx+DlPT8BdKvZxRm/wLrZFdgAYZaS9N70GWrYf4NcyS5FaD10fy9bz+
jaMejGHFmzO8pldrRWsy5J1qKZtiXM/DvE2LX80++VtvbAuN4zu6uWKnm+pm7lVmMABSZrVaLYyB
qZncEzL8jIGfzNQwnweq6v2nVHTFWS1/crHcvkbL1LYQtJTCLI0P9ZDJzUjgl3S73RvsvFD2vhvr
FY/1dv3R7HxkTTcNjCturUkNl8GSvPTgUfPaCzkAOzDBlHSW63otHcTFvJ/FduthTFBzpf5jV3t+
9bI8JPaObEZReOfUwtp7vfsZNBoPWb2dPx+j/MAmr98kkN8zsJ8UecWql4brXNZjVurJrbXetrUo
JdvkwKSXnEeN7qpxcw9cqxxXJHltHq0sKovpcAn/mtaetAPeehGM+i6vtd8fklv7+9+IFP8an3fF
wdzDer49WqzOU+ttXev0zNpHP+tEtXF8Vwtf2+3DfUaryvt2Ywv8/gz82fAVRzv5xtJcLJhYKAJq
wO+9M02iHtvgbly/w481bIePFnUZHrpJ178hC99iNN4VW9seL8OZL3mGDUiBW5b2I6rdx7PaM8W4
avWsThqkGwO+ta5XvG25Pzubw1Kc9OXFjFqLRi8dDHJSz9cpQ9P93x28P6f3irEZ/cvIX65pjYFw
YhzyltGCdquNXHs9eMqSG8zF/r0s9bPFK542mm/s0VCstMEOb31EaTqv93psbVKHpsxs6OPbkW8b
ryFsdRh1m2Sm+36KnVtTfMXfAv+821mBphiu2kH0D3uXlMzaUw4urx7XqGL0VKUQQL2dfKFzgicc
a42HHUUD2Fi3KNy9NSFXjM8xzcUxMOjN7IWKGy/H+j5jLQ6NN6fOsUbK6CQlO/4HMif1MHcftXvO
nNzOnu8O9dGxkedhuz6MvmaILstGYiDU+9R3ot7ADQZtaad9w6C9Kxa3qp4Pi35fpNJaZuSHJbcc
B2Aevg/rCcrwZ9e9ceqav9dj/kUqBeryl2N+d1gYw+mUFo345SXqwODuUSdCu36TKs0bbOY68vDk
DJ1DMGGjr0NoIiVtJ3ahMM7rjw/nWrP7PQH+G2nJJ4GXHQSGee3hv3IrjrfcznTAIi2N6mlKjk8W
MsvGjZuKkvV7cv/Z2tWOs8/WerVTa9MaQsQIqqrd6/yUaI10dmuD/34qfzZ3vbsmh7l1cafn3kvj
0GhuGk+wzU7n41LrdC6NzqzRQQ2tvVL1d1WrhSxn+PjwlZC0cvK/Y94/O3K9sYKJf5ntGPcLYjdJ
jdP7HzMk7/q79vHTf9zc1f6Yzt3KxTQZd6PV+tjWIaH0nhGG1ISQmPLQvLE9/o2+9q/x2Vr3v2wP
e7IYHY8bTfTLJm+9ddKITHQD6Uz1MHuoNBrJ0y1mdYty7Ss54OzNZ0Gwo8050EIHvekeh5IwRBRt
dCvR5/f75N8cvz9HeHX4T+2DUzkfaA0h//+TdmY9ripZGv1FlgxmfI0AD3ie7XxB6Rww4IHJgP3r
e5Gl1s3rk3VS6la3rlR16xxMELFjj+vjoJA0GQxmOBxewNU7hyL7y/N+OSlfd9e3Fb3rdVSVzUkZ
j52pQfS7GMx67qSQfdzMX7MKPwcV/7zd001f6VF60nSe1hHj3bjb4gpcXWUPN7a3nWBUw+5n3/n/
LunThW/XJzU5JSwppmB6cf7ZpW1x/Nql/b+v6X8x4v+85ZP10YPycsotHsgn1OQ0dgc9t3Fm6Ed0
fnnW147/9xWlam2zY1kd21IZ+Hxa0U5yi4+pxfz4DpWnRmQSIjcU5q/+IPHR4zDuIwSALp4MKWlx
Z9pOJX79rn9eW//+FU9LXBXH8paWNbt2Nx7zVcmDCoQ3au5LVZeYBDIaNJbIz0/6A8D5uu/O39f8
13V4WvN7x7g8LJ11IHK7PXqpNGmQOiBeeexajr5gIaTXPiytQ7xbNjWUT3sAgT5xf1sKpf1nlqVZ
C5NsMunkNvXXf9uoPA+udhGxFnbfQWKDjd4ohZo0Vu52ZzFsFdLSuRQwz4g3d9UahR9nMAhfUGWi
jCxDaPpC6xvDYoEO4jSX8DlHkPn7pynqhPGLIk4tVF1X9YFpYvRRkXN4R5Bn8fFmStGjA3zLRBdC
FLJx6IgIjwsI8ZPXuofahSnXFEUcOn7EJyKAn0hfwLSGJizUQ71eDgFWtyHF9VGa6CeSG8rE9/tt
SNn4M3D89wI9RRjnyjhdqjsLRGVvWjisULoBIT6ipkfRxAhl+yFsdbFaYYpM9w34ynbvd+R+q0f9
Hhjjs98/CSRrW3Nan5CZamoCGYuWgnl1LzKehl1EoN41XwbOA5mhIQLOCJyISP/lurV/e5Onw3e7
JA/dt0sYGm7rIsK7qLz47p5F/tmMcyGZgfC4mFZjZBtWgH9PUwO9NWEjSYp+o9RmkIElajQvyIZe
JZlj1GcWJZvWDT/gqLdAMgq+OWQ+LxhjI09DrnJChEQmH6c59FtI4Af+WtRs5JqBhJEuoQuLo7us
tst+7HhFTWdCOm1O3vJCJSkfvoeHWDza3V9O3592/d+f9On8p9cqCcxTc/rMJQgLOFy33h2+bmf3
0na7K3Zq9+NDW82YN37ZXqnYO3Rxe+EM/YbbuyfZa7/Ygz+4Gpy7f53CJ3sQKqlxPKWkVyFZzhEV
GCNK2UO4dVItj0Dt//7+fxQFv55m8U+T+pFuPVNMwmOl+bcHEV4SjsCAFYGral2IpHnevU+Oy6CS
Z8Yzob5XCDpLND7KK51jhdnNneT1PqgiytxO6MTBKIG/PTxv//77lK+o/fmawOnW1I5u2ab1dSa/
XfO3+lpbnTNXUqm8w2G/n5xz8pYiejJGHP3uuylD64hmTcg8FW9+2o3opfMu6IiiZmELn45mZMt0
EYHru0Eldy0vNodAqGORXnoAZELLSZOJ2nIjVLbpjkoXGSKId1E7O+UmjzOLce/aeQyiJQjm12Ml
On06WO+bcmoe8jEyEsfE6aJcv/JLl9MQ9Nn8LBboRWOfbNF6CGvgE/AUG9UTpgcREBtWFCjBsytu
EA2tFaIQaMV8Vm/tgQ2MRJ13ljSUUH1NEMyoRUQLSeL2jhdxpdqGiEYjNterdhFY8nmqNlTmbHPh
ELm3z7a0d0jTT+iCOV2o0W3gJ2lKg0DX6VgI1zfNdQt6IVtuchfWWwd9pXmEZp+K1K2HpkvDZ0Kg
+LOF7t0O4PLDRIlNKsy/aZvAAioGmBlVHJglL+VLSYs2nbfiyECD1U3VddLq61Gv1hyj0+efiTIs
AJebmzSf/H1XfHmuf2wK07AN7iqz07GfTm2gdK552fFrYjKlO0XJN9vrQ7wVnHjN6fW2+7wUeGWn
vqf2kWa9CARe5r67+fvPUH+6MJVvP+PpqJ47fju6lq165TQJ/HowXdXbWnQWb4UQI5cmj/7Sd2k2
XAaO7fSH997fn/+j66DYDYCobauG9exC2bVVnE/mo8bBz1+jVdltmLyjYlpuaUgAsIlVDbv+tdue
+X0aGOmNrbZ9bhcLGAU4clQtL4l8/82mGH8GlaoGFsmy+ECKZX4Ni3w7sp1aLx9JDF3qy4t8KR1m
ZBlgE+N6gLiqsxKDj14jsBG7q9aCfEmX/PxiBry/19ufxETm05So7/26nX9iX9fuhN5SMkwFWROS
asihdN+54Zfvf1/NHwKYf//spztRvxTt6nLmZ++I9FGoHR7yHmkMYgq300Tf/V8yC1+Zg+dd/H2d
nnZxdvGTuJ1odZOHxt1iC41XTb7cdAl9s6ZU0Xgyc+e3D/RDYPjvN33at1kchffriTdlzmp0FtOX
gfg4XT3DcavlcmOO2ov36reX/cnj+P6yT5mGa2kqaWbxskNE8pzdbkpdhiB/23PLT5fc7C/hxa9f
s9mk3zbhuUzumtEsLnX1ndGjaaC7WpRsMeHmA6/v/HJt/xDgs6aK0lFVu6Ob7WcqmXkuoocdKTUV
bjKCpL+7JMEEQf6ot3WlOyHt9lv25odS97+f+bSB7nlSlPaRZ27GQ6bPzxMcUZzu7rRLt0KD6Lg7
V1/QRPDb6mo/hU3f3/ZpB92Ss3K/ZTyZ2NvaHK4e3d9kjcr+ohaz+0wsBlF38dFz3VaP9AYVd2tx
o7tr2OdwL/v34SeNbvLz1PutMvWTRVaJKZW2qRpa+8vv/fbVs7N1sargq0kzfL04H5A0UaRJfvGa
/mC/NV7T98c8RUpxFXey3KeFLHNa06C/QlBPnJGu+OXQ/PY2T/GGcj1F0S1r3maOzrIkNEQJ0Hpb
/t3w/faUJ7tXFmodRwVPKbrBRBGMmNCqKM1fDojS/Ng/rN23T/O0WWmdzQOj6Z8FBCa6KUNDAY2Q
kzsjXogn/v9e6Wl7miEEErP5PuoYqQOTu6a9VKeMBPz9MX80xT7vgyejpnWuQdtPv5YuR+/en1mM
Q7jXJZ7l7O+P+tmefVu+J3uW19eyfWr6b28o4iAif+8eHv07cUn8jqrwLsfTmoyUT6N/H1UI+RE3
2r/8hN/2SfPvv52t+pGpQabzC9KMNPhZfg1Wy8nlt8PV7Lf/vlH+g9z59hz16EfJI2ZRdZiGY1OA
E2xo5C2Jqv3qhAS9V/2WS/yhXsKB1miiUw2T6OvLpfn2zFMdq2Wnojcyh3CRDNobs2tuw36wKNF5
FwmqdvBlvFwo24sT9NsNXCN4rZ0mu5EuLEtifU800BrAZOJNM2qoL1N4NkwfDhU4JSicMyHA0KFn
n1BLSl0mE02mK+ktdW5uTddlNtW7CMYi1JOscJfmN1cjrr6u9X4SOueGbHpDa0+fJU65U942l8LF
0vuezfRe1H2boSa0TJYIOPeUhTHzZ6cpzKDHwPKQMWoRBvVgxI+rtdlNOeE1iqC+Q0BRD+FNN/hX
ZL2ue0ukTr1I0b8Rt+G6ENYK3b2M6R5amQkg5uemu3xQsvdqwFCMTErjQLRgLeOVSjXyNVvcnZxB
hcsQJsGRMWfbKzba22WCyDftiCdEupnOIZZAZdJLNmrgRq/a7j4qJlUpKvj+DfIpfPdv0u5VqoNQ
uHeeVkOUi1v7NJbNaGmGkHeHVFPA+AetKr16XK0ixnKIPU9ePtO6p8njU6EHWh1Ww9bKWtirR/Lb
ZvnRkGm2Qh+SZtrgJ/99Ds5aeekcrVa1Mjz/M12gjDRTjshYLsTM7aEmVfSOwugjZTrKvGJc9X/r
hvpjGOXL6nz7AU8G+3FLQy3PQhzV1lvQT8lR7B6IXQvrlXbOk1AyJ5vRWO2234xV2kNnaU9h2m60
y3G5a6ZNQU9/SfGVX/pJ5PFqkU2s7ukloNv573ZL/9Hv+/Zjn8x+YRhnRif4sVcXKE7o3BFTypxE
d03B2C15hI+jDIeZxghqNb5b4MaPU2t1Gt5Igfm07KSjel0zPZGiSHR1Wpm4CHXKLTi8b5dpIxSL
Rrwlrt31+SwzrxxfUeVzhr7J+PDf3+RnGwHhS9cYczd1/elSSa/XC2lavvu9UUmzd8qoGsdzG8ZX
vVpYyLiK60wbRUMU9zSEXbt38f7LL/jRAn/7BU/XzbUdx+o14RegX+2mYqcPNjcXRYg+eusycmKv
pBweyHrNCG1DKE0ddqOse62ZNVHHf/8xX1XWP8z0tx/zdCGFcVZale5Xq9Yw3DTo3yGShiIfo2Hl
Xgb+C8o0DGShKj5HBcuL2X7dnCkeaO7udXKa8dXn5FR62KkERR0nENscNfrZcXFedTbJ6/E1D9w2
rYXnNSNo8MDBrR9pt8e/fGA4mFI9CTQNlZk98iESx91ofD5ETBhcG5ylB0sbtRZhTEhB5P16+veX
1xoH728v/3QX3uAp5mXGl7Dm/rz9eRlVoLEnm0i8lu465to6Iay3eDg14S1O2wvOjnuWPeWTvCaD
JXB00DTOUHVuZj/b3RszvLr8vP2frtJ/vtFz36TaCR9lK+IbDSu3M0q92wQ5ZwGnRMRONk+85d+X
5We/+NvzGmPw7RrNsmtZVznLQgJ1VPUeomnZZ6r29MuL/ZgAUr896MkB17JrdrNSXqxCPvM2V0Ee
3N02suDy4wE7k7M4YxZIvPIVlpkYmXK/DrsVNQMwuc7ytzb8Zqv/sRvgltL+r5g4LE82rlYfsdbO
+DUqpAt7+La/ra7/J1fz2zOerA8N1KpWlyxto5REu4k/40M6plfIX6yM0lwff3ubJyujdPKodenw
NujO+Bzpxf0ibxe597HA0c0BypD3f+uQa/7Ovz3zyZhczUCz01uzgr10ormMkzpW9++bU21W6G/P
eDqz/tm2y1OzOcc2g87QEKJhcKVQxfALtSK0msd4tK8+MbS8WuKIl5S4suWgt6gGQr1T/Pu1OfZH
g/7PR/06T9/OSye9xHpS8Nq6KFctaioneuQSL/7l1X+OUwxSpZpmt+3Osx3Q7/kt0U9BvVKmx9lt
chtfhlusAChCymR/X+afbcC3Zz3ZgPJqphZ4+XrVjLkiH+IAIVoVkknuX5708+L981JPNuAUtow0
afMg5CBJ0AdwsVOs6G+Dn78u3pO/92hZt4cW48GcMenodOJZaQJCU0CVrv1LZvuPeaIv344SrNnW
8C7NrzTTtx1RlfeWUkV642Tc3XrAeOjcB56gCRANYNGOnv9rDejHipP67ZlP5ksPTnoca1rzzKCf
L64ejQ3IN64SxvB/yWj8+qxnM2bYl+Ss8iwdsdtikMvAfbtBdFOdz9/SnD8feNMw2obWYWbgOT0e
+Z376YSTsoIMQ5WzkcKhXiwfK5spNKUtaxGDMPGXbdS8UUgZFLI1sA4oZ07ui0S29r/9oJ82bIfB
/rb6Ncv0FeJ/+7bF1TyG8eNUrzpvFJFQ0GRg0kWk+bfT/mOu4PuDnk5GmFiGqlY8KHOAFjnmUAEI
ZG2MO8N9V6jj0fQOkzaHzXiflzCqAu8AuTRd6DtVVpPKjYfHqX1oidgQ5aA9Jri9LVBZHR1RfwVn
cn6xWmQZtUaF3hQpzbZ8ylU2jUBfpb1GU7fjXKVNAwNi5vOwH7pn0tkm02O4/iKmRRwUK9I8laNv
6ld4fq69T5f+WRCrzjNGurmmC2Sv0a5rXxv7myBdXYzjfTpqD9G+jR1lfPehnWlvwR7l4/7j00dA
HIcGCdo5sWi8jz7iZbA3hu3D363bj+EMp9NCc0DVDL3dXJ7fvqH2yNNH1IlqeL+QvpDBFcGr/tYG
ChP3IbhGex1lbu+M2csOyJrBlXfWiQymR4JSX9QSmgeklrSrESBCB/E0OsBSJMMvwhfru2g55izs
EtxQ5IDy9YvF/NE2f//1Tyf9Xhv3i23x63U4tfxaeH0dCvC0Ufx9mX70z74/6OmYF5neTgONB2Vd
68XodbraRledsJ/NSFsQ9PVaEAwyAHAMJr5eFlfQD3cq6zBTmHTHO11Gw6P7m9f48+sTuKEY0TEs
/SvC+/bxWqc6j9rBrSLL83CO9CjYMud51Mh+8U817cfaXMdAPUE3LU1Xv3AC35517FhaK0yaFYDL
W3d1kOrnoT5FTG15HCv7K9kc9Hm7CIB6BuqfyNX22keJuGj6ebvL9BNNZreA4UxmAaIV+ru066Mh
bI+AJorOsEVWk+noUhqID5oJYsMZYu5eG2Bq5ugDddGofKUbNMUR6pbh2BbHGeoT2MDH8sh/GFmy
lYhSQWWxM1MqgW5y5lSfD7ax2eBTYzQ4YVrIXIRecbjk8oiuNcXumb20xv76stMmn1o3k4/1yQu6
Ebeu5VYoiGtwcxEsJN31ZvRYZEeZxBgC0DIehLLX7OjC6gpejRe/6CLOuzS+lK43GcP+FO21F6Re
0UN/vJnM208b7kNBHdNHKppM7lE4qWs7EH5EAyN6j0YoSo/adyf1pX930KBEcLkdyc77BZFt5CvX
1phkVkf4bMGgf2A8jn3HbPwnsORO3idjl6zO/WRWKKJY3ir30pLJ1OxrErYzEGNAzC7F1EG44D8r
b6jMBht1HGzjA+Zpbp0R3kZ52pxhp+KtMkM8k0HySBaEpfzTOU8IBGWNeOPqMXw57XKXEWGGX9Ag
bAACwDpOhyOGWRldAY2Fr/FnQdvCDWfG6KWvFrk9u9vivjIaAC0B9kx3OtMbcX/e6xJSv/CbhOW0
6TQCeCtvbrh5TNkhzVR77TDJzUiOwjzQVSKsfsUkJ4OHE3hNV8JlWHqLUMTkrjDk7KOrC09bMLiM
sElI5rHagEZzyr1OF1C5fUHH7yx0bP2lawvLDQ93mLnNvlKl1VPeSifltfKeJvVdiRQpYJYKvYjc
0527yOhwsh3L9demo+x9Mpn0URhOuxeg9aoCNz6HUqVzIhs23UPkiFSvkogpTe490gVCGa4a4cF3
y80cf12/PWzRWrKrK2J71P34VDAZCPEXMT597J09s5/BzWMZ9aU21haqKSwA85dRa9Qaso7FTepT
dvoQ4sD7+XDklNQO2vAOQnA2em4IMroIX7E6gVv4EjnIg75gCw7IPfA7EySOtZ7vtSUj8WTWRrwN
Som9jkDT+ybvrAgptqESseLUA5y7tJeProE6wO2ltVXlTltUc3/diCvyLtP2Qj3jmkgdLsxpUPkS
g9DT2VKoRfGLtXFjHmAVznBgJgdywnPaXPCc+D/axUTEVQrc8dir9770MtG0vUEeOg5sjEcu2uSy
a5IwgMvNaUch8ZKLlMp26ZSo0aZu7lbAf/IxMqkSfD35bB87cbjKiothdmIHIbHSoKNflD7NYa9q
L8YrnWe7DPR5g0e0vDPBIJxo4PE5P06Ztif1nhPYfC12xStsbgoUr3y08s1PZPNBrxJ1ZaN355MX
w6tUuISK4arTrbsKOMc2Se/gY1U6hdOIQSY3Cc7IwsHfHVc8r3eTBiD/F3JdY5urYngIF3X3Ji15
Gd+GlkTMcHkTfNwxShB8LBjg0zO2Xmc7Nr1k1fb4wW5imKUxr/YimpqCHrZy26KNj+h22kje91QG
Lyfh3B9cCkHjTjRN4Szmm4ZigEjD/GGxgSXJtmkxIL1+q9Yk7tEROkGh2l0tydKE5OP5UM1EXHPu
r4S0oasvHlQSCtiOut3sMBaAJtPP7OgUCITcJGUVtXTO/HNuzDs77fP6quz4V+27a91luQs2dl9b
3A4WmwsBMWtf7pOi6RM0qQrUXfMtmDQqzbAa9/YVgsTVaWgIRQ8Qsy8em44Lk31sTfgDFfZ6FRzs
lTWB6uPduIGiQT2z6TrSMNOWZ34Fhib5hWVnd/fyz9pZBDSiGbJ2LojN38m35OwnsIdvR64mhXWk
ACU6E2b7xIOPeR4mfENVHs7yymhdOnojbhreXtprQxKtvas9vvHg3L/1wjnZPSoW3XJWbRqcC+IG
7JNHF0Y8FhOGIo2kV5AtoSzwpgznzJmno8tmLyvYJ0Qtu6dZNku9ah3Or5As8DZQEo9GRwCNw4Dk
E8ngWTVR5dzymjoIYdVcH0bdGBsMb2oye/TtXCptkRxOIf+t2Qhk9B+FuCgyWFcdoatgfaQ9xn0b
n7akQx4LHeKQuY5HbShupmy5VzB0ce9WNz2u99OsWBq1LIl6O0I99cr3ayaLmxtDvkm7IQf4IU6I
hHWc+8Wp291knyVk71MgLYk4QsLCJJ56ieFeOuLYEe3X5P1eO8apfyoG9xvnHjsZDDMf3nwbdXFw
qmhLJALyRJGNi3zQac+M9rjRTiLdFfcLonDu/eljX0M9P2/umTDGpx2XpTEx99YEjNZIe8k9R5s8
sOr5MBqT7qm6Jdwhfi4LuGlitdqJxTtVJXf9Xjj5Zn6SOl1yFJdcJNPPXEB0rZF7zz7M/dG7YZcC
kIQ6d/pxkH8a+MTZgEAs/+zcGFgvd/qUaLpvAog0D82xqJ32C42ol1G80ZcqQgI2TCRuJkqAUGF1
Hm4AVy8d+LDz6gu32Xbv44eT0a7Hv98huEMwaTmlXGS0lirifBbRrv2hF4JPGWsiQva0XKmF02ms
cz5p5925RqIycgNFPmatIajWTKQAYM6HdiZTKHP3IRc8/x9Ob4UwqCKbdBRKfaVDQz2usd03WTGL
hvRuI/hxfKHoNMIJA9IaPKbB2bl9PnYXZAS+MsKDchTSXohaHfuL66YTULK1RrZbbrWW0PbG7KwJ
i+QTxom52n3RTcHFjHwERTiS2ZIe2/OHScCF0URRoFcnolCc+7nXwNHsJoUeO1AnuWEBkH79OVBF
NNV7zZfxX0tdaov2BIBXa1g6x9mDCHSGC+Ch/onpLLvx5Dq5LcxY6n00pnv0TxAPt1Atr+YaTfGL
xyzrmstI5esBwWd8FBwX+CcAV0027dTwj2HDYddttw4EthMjCqPsLEO3wv0i4HDbCybm3Ds37Bn3
5z6jXCk6ZwmjxGFGbfxY1Gh2gjul1aHTzahgPdxyVfWuslGs8W+CNIh7XZfDO19zWW6pcg7rSKrM
CTjHNyVxwiFMGxrEZD1H0LsSfj9rcOdXoNYDZfQYXSgumQsizxnyubPaH2aUOdnya60pSiFLsFOc
pjG9Yhr/Gsq4r/fDccKbNeEKbflNLdrVmj9O8TSTykTPhjU3OF/sLEya797Kbum06BG9orsdv8CU
WjdxTk1Vxhi2GiS3JCTcn7Z+IloLSrDJ0hwWCAdwzVXu6ss5JGw8SwSkufW6KvchcgJ3zk60jxyU
9k7Li6N3wwUY5xcsyuI0Kx3u3nHh2B2ZrFQi8MipSBulKYWGC3IC0fa6y4anIWkOhG7tdUk7BC6e
i4hCtYkX5luHOD18gUGHyu1xAw+dSOImtxi3ZYFDvT9Hk4harCEvsUxrtof1Afn0hXLC4vCIZbI8
7fHut5eutn7P1pHMKJGrr2kTMoxv+9Yr3l5CIRneTyyS6ZW98X6aNYi8bGcvYbXK6xymzLJ4ByS2
4yp1Daeef+D6so+bvYJiuYT01W9u3ZcasVesyEQljMB63D9KFnH/GNENyx/gANdvpnM+5AQDTCk4
lIAjh0owcRIeRjfE7B+XRL7vWFEykgpdmyVuTzEyxSaAFNmEQdbc8JB0dKyB4Rijok/7wZX6TUta
I2sQzmMvYRjH7h7f6sFpZvZjLzoSkVmGbBW0xF/jRvEnFQdbjG/ucRRszxDFd3blWWytvbZIIqGO
r0NjEo0eb/hVgHjBQE+AA116F+++zbfng71vjYzxhaigCUII4Nb+jFOec3aa3wW+nMyDz3S3AnKW
6scsmT1G7LuZLviQtaCO24QHvpNsrVHYmDtWq/HvKYvYLhjBT2PXyChYrGaLQJj4MpTl6gaU6UKU
gCoQvF7cPh/pcyCfS5R2e8Ga3M+F/VoP8Gwug0rq3IQMMQxVoKqQu/D6A8eY5ESgOAANiLntPkZO
JSKvGcdAXxFP20ZL4zpp7eqB8Wlt8vl1QYiScrDacmO/096AY6EPH4dDPMlpMgnGmoNRIDUEyoku
Ab7DhbPXv9B3PM0ZkFSIhbRJE3rSnQFH2Bgcpyn/fVNOZv6g19q095rTCD8A+B/lrP0UPq1rT4pD
uMboDBsIdjYAvj3kJsIjjWUp27t4NTtjnKoHq1IBNCZGEte5cqBsQESMjXkwsdQG7HdaXmEPXyep
V49ggTP1u8RFHCpbXP5NQ0XDxyQD1nILRgkYG1h/nJwOQQZkeXoq4hKbZsvzWBna1HEfICMiiyp9
CyMBa/4Q1s0XdtmBCvaUNt8SISlVIm4TLnALBrrQZzdMqirPXqWJO4bMmiNp1G0tIn5eMcpdVLCw
yhxYMJ7WyFzTuE9QlnfrRQAhNiUdCJTc2cxbPVbfmMcTgx1HGavre7m0IVT73SPc8GaBom49bAq8
dZ8dH66bsB7TR+mW6onlRFsDeGHthasLiIGadLw/uu8b0cVzo4BAk7aM6QkBnAoSPPMSpkIavYXT
AuSZd25odWAM87cI72SQEavzopV4EEysgFay26FTqkP+1vbsuMGgWCv7QQXMasZoBtYkiZxl0xpw
3hlTVGvkqeftoePKOw5BxsxjIEe2vGw1AGzRpGHjMdSaLYzhyasnMMpRF7/RBcMc07jdppkkfisn
VPGtjgyPTjA7hVIjYF61mSlQWHx86qODAoeGLb0BgGsSSenAYL9py2pW4hj5M0ipDDXlDhiw+xSn
dWhPku2dSfCaTGAmR7Ug2mh8AZWNifLI4OqEM+1Nn/tHoedCezdpdBnbk4aWBiW6x18TczRg9OLj
Mi7Xe+HenQXrUJI4o85ZUP7QhMZMhuOv6kVrDWiQ4SJme3jnfB+Y3LDq++UoGbJiIkAdFF5NLo5Y
CiowTX9wNG+jWsLuLV02JOEjueENVHystEWeWEU9nvamRS7TcfCCp5GPm/Mye/D8UvirUyGUCZrq
h+CjZTv+4LbmBtpZGEHDSyBfMxJxagt/lL6RVgaxaGBNU4KHcFOxfwHpcRJgFJILnJWTzPtq4XEm
yWcbOcTQARf4/pnwx9G9mZvjztiAqNhmJ32m28m2M24YcFzbPdvmBj8viCzGxARS6QO3arIuxmy1
S5lwNsXhOM1Azjbta9rKGHUm9z1i8ZMOKvUljkQ+0YedbbXQ5Hlywpv7T6wYiIMxC1mVh6PQ6+pE
rBsTJkgvKPs22ZCXiuC6oao36nzcmgrKFOngtjqvHjCbzd56DulYuMGKXBGQ6GVF5E5aS+xTcgs3
0NFfqFVwn+XmyDYq2TcNyNmfnddW4ZiTK4bFFMYM89ctVyaZckRv4A2wguG6IbrXuBod2uuHqMFz
LNRVoydDX+rQfslcdijj1Fy83XpVH0W+xpQokP8aX1RfNPUsc6KJUgZXkZ/kmcO61I/SwuHCvReh
EzheB9d8Q1MTTOwcn7irCjCyeBBvD65c1xgqriLNsSkrul9WlioVpFbaSKhfR/W8Pbs27Yl6IKzm
L5sGnNDKeTNmGXtpbTnWqDl90A/nKbON+kylBEvhdfhoEmu0NIaO6RjDu1PLShEf03pRzVTaiek2
eQtHkD8/ku0t4rJLSSswH9TTZsyXde8JVk7vlbT/2gNvD0kX9Zn/vUlu5Mx221nzGYFa0uJm96IF
qpKsAkk6k+llHBuXajfnx3dP85ObLJCs9FT+p7obc9wvTEjtTq8w84pNvTmyANYO0UOP9qpJSgeK
IjNZbnyWk02XSB+8aDi22GlWl9UPX0DGD/JJOTIkWPgxwcBxeZkqw9P0NqY5r+AgA+5vCf7VAiD+
2mxgtxH/eMwNhrTe00p+BGOLmWBaEGMHrPwcp4M4lraaaTxW8TGrRGBCWplU3xMEGdboxs8V5n52
Bha5Ix/jjhvMOq7+cewrsqHPX+nwQ0lBGjNGnMzTuFZk/GFwinJyRjk+DiLqfVMC/fdCXPEAyWf6
jJKDsig8c4y+IxGP89Z4E00hKEaWQeYd8Zif6Jd8K/GBi7G/u850VGZKfFyFMxotYZIv6QU0pkwc
ecGs1btxyF5O82Rd8LVo7MOE1SwdH7avIBfAImBzX09oKfjOqi3jzYXIqnZay//kxW8uoh6QSUNP
ObCHado8z/19vjZm5qTuJ0uyc6aIDm0yn4uAWxFpgWFTu/JnCe6b2KXUoUDaEtWAVuuTpSE2D7hn
h+gXXLqPQTIlYby8rZOjKIe5NCk39alzkZjwoawjiYAQaET/XSxvJD60GQNekjjA81f5Psm489/C
teacxOt9eJHehc5kLgj7lZ7rVTxqbVIy+xNrFqD0+IBim5KxtkZRLk/bjIUdqPvOpGB4ZryyRdQl
jsJb8QOncpie9DyDKzCRR0pw1HVUxmVP1JTIawhr2txtrUG+rfn738mWkxdpRJ8YuZ2q/M6mf6xZ
XQ1ST8Wlep/aY5pCYag3LmLhhQgYdIDgnheEYy/R1J5kW3K+5ApJ1SAnQr3PrQthL2wsexuhqBxZ
hgozmO/YBQswmC6Z1qnBbXBAq+L9Pqvn4aiBkmRNFzM2xDtSKYilIZqDQ8Z44SFgTJrTdB5Lf90R
/Xb3tLntmmsydvYha50MH5Ocjw4R9CKrfp8a2kpdFsTwpI72oDClNr2x/3qtMSJB/K2tWcBxEI+x
RXvQjLvaOY+Om+Yqsce8NCU5RMjoqEE9GP4o5spm+BkZdaHN1EHqIBXe1cSlbyxb49sIFQLGEbfm
Prli2dveO8KZY4Mf0SKsuEvUhaal+xq95Mti3JGz1LnaTPk9ZMTHYTSNmLCJCrWhjyFNB8nmzuRG
7z69RLhNHOt+Pq772cGIeuG6IEE28vspRtL02hQJGbRkUhah+1XrXcedAxtLSm8fOm4tR2T3qE+0
nPUNH0rgTJzZKrSFev4bomI46PE296q5sc66QYHHToYee56szdn5EG7NkTW5jM/LPJYY9LklOnOw
xsOH4dgvNyS/QpD+dyY+g27l2PNGlC4e+Ezunnrx4dJjJhCcr6NM1XlraK5IlthONMyA7JOWhAk8
ui+UmUJpZqJl8tIiBrv3G4EF/bNEgZuo+us+oYWr6e3zEWpJKDjgyyXjyLMHRY867/ujIWD3yNGO
lKW1JpHJAPU2WMbLy0v2Eu8emxqobN49sZCX7m1/jSg2Y937NNs1V9rlVfFKWZpMCla8QyP78Jq5
VKXRLqMdYZwA6M04cyGx0G18XKpRz55YrQFDdPzPA3me0h10uTkh4X4v4U/F4zgVJreojRUgB+md
McwhEyE8uFcd7EpGunPpNYmIrIkCnEe/RWvmvZtMUJKgO07857gDXV525gGH3sf3vxFM0QybYXHt
SeAly8fhvC76tO1QDHLYKU4L2PJpgxDFvsVVzxcnamhO371bjRQ2QinvzP09pM+GO3eZBZy034qT
o01bYyY2Be1MofOaj/6HtDdbblDZ1nTf5VwfImgFXJwbWvWdZcvyDeFWNBISIEDo6etL76o9tTRV
VkWdiBUrPFejJCFz5Mgx/ian/6m1oreYfVjQMRRuP2ogVmm9jqZPLJwpOrzoWe2e44nGifxhi0y7
BrT58Ul3m7OncOo1EGy468a8+FDIP5d24zPAIXNNwf3pTet18tSt455LhXGLn1mDM6+9ghWI4HU9
MrA2pPzce9NYGW1fZjJKsFV9emwRCyg05/qUG72+tPK+SteUjz+PJ+eUZuYr10cnHdt9o/a5YFMU
UycMB3FO4uKJMqXuFLOTa+AAWP4ASxfEcjoR/eSjt7QHLEJHp5yGfyTmZQit9/MJdT7evWvu2fCl
f9yzfISHhT0sh3XuxJlTtn0uwk6PWz/izR3qFJlHciJ6XdiHPJfUpNfPfAqFJyZnEV7VQ0iYIxvu
ezzMQ20uc+NSPPvjOD97rRuHiZfzs8/WR/NWzw9fBofwl8QBU8nTC/WSmDu3ttLa57pctKiUZ/3m
EDtRB/x5Y6EjPz0V7vbk63iSxX5ZAdub5grEJ8lv5ME2ornrGUqoplxCTE8+zOo6PEhDPZroh1m8
G0qHaZP1ExSUD6NCGmrbCTANibJuNlR1P7Jn9mEacahV8EvdklLJXtzH1FdSRGpy1WvUrzcy3elZ
WW8HRQ9hA34Fi73Kr5SXLJ+pWVCYz5GJa7e3pdomTrhoY9BOZK1JTo9WKQbJ+ZxewBCj+5X0cjlS
a7FJqPdOy42tfFIPY+7c2ke16CaHkMiMaRDnIylg/ZkClFqGZP7T7WL/Rnk8Gw56qWes6+nxK940
g25CYj6C9e1TPVXP3HbkAZQHuM6NqyxrTC1anBe24XeCW9J5QTmfRqA8MN72NWHc8ugqYIpkgt04
/exejpSntlj47N/S1x3FE+ApPy3Z1M4pAsXdY3i1F7EhRvwcmvcLdjIcCamjk1xQfdskwenN+jgu
0jc7dQpqAHNjZY+tJYgVO0ipMC62r/WqWaRDiS6yJCyv5qy541v9FFM94bJHakF6cnHPqMpfgo7C
DA5bnwr+v0Zwggpfu9Wr7klu9Q1aen0+YmNn+hvZSZ6IbtzM0LXnlD0jtMGVeiYOIYDIgeViSO48
RSDIFZ2r0fItEQQXkjRuINzrs8F5UXmkzVzsh72Zjbee10PznnMB/ybT1ya7l++kT90sOI3YpQPc
aKg0iIOhHR3JITIIihjg0IQDxHDAfJd6icdB9YPhTyh/bGc0IrzTJxcj1VFrt/zhHKUhwsqG11Hi
Wi1zVZyD7E1HxYxNJJSaVIf0uxpsoL9TpXLeE9IGySPZ5rQThwi7bZJPBKbkROSl2Etw5jw99rOx
RV4EKGeOtbaAQwcU8F0Ja0aC+/m5mm3x6uJadFli54CthMDRP59/Y7rEZWTvfNX0UFPPHhwnxYxT
r3zDS2kM9nxkbxBniZYy0aDH/r/A/B+pg+0zS4sDSO+XE7gM5oaTz7UdyrTOi7bZPbMS1CUhrtlE
PosFIW4nDwmXB9mx5zjfkD3twOeV9GjI4Hp7J39u18iY0s0UsSOb0XQJ23acrWuEzn+jCfEP7FQ8
ST5OFKXVoU3NCk8tGgSyf+hRHnVSIDmcJm+kvAW7kbvvwTspo84KqrWxqY23FsECa1VR6+jywaEJ
bGMucQPZDtV8kHahXs9/pNbN9H7XsHZdi+5/21dq77R1K0gZadBx35Jc2/DSnqdor+fLorF9nRIb
zGPwD9wjVHdLrx6zot1n3Ux3b1oG5MNpWl8uw0pydbzdK/dIZ8N4gktgtP1Gd87bQanT31lUdqBX
7qmdVL1Jkjtm6mGOiFXaiaapl7LTAfmh5N/SDgp2PCgNdnVab51TOzxjbQbiFvn5ZLSPXHJiUcvc
TZKAtM7emJti3WzaxW6cOfLSJNq/7Z3Lp764KI4iBxwzdP733VJV+yWSDofnXQP9C8V1ICS15Vwa
PzNCi8IVWhEn1CfcrPDl9WlyDrMvqqXeDkVYTMc+OGxI4NJJOtEGBTVbuGehsQLK0ojH9ZpmsPve
ztSPgg3MbOWPfCKtcjceiTSQ0xIuWeq2Iz54/m3MK9tTJ/sfY9bQ73s1n+z+fs2sIvfYunzhyhQd
rCTyOFdphfvNgsysdVSO27kxuHy1OFUDz0Hj3wftccQBO9hNOGnihT2v+vnr5Yn+M46l1qpdd2tU
a2SM/dTRT/JE8drYFH2aEE4bKl4L0+08U2r2V5P6RbpqrWD7JPc7LCpI7d3LDI8HT9pQ0+VkZvPi
/BRjQk/PnKVKt35iz6V5OSlQydFnImemq8pGqPrbNd5R3inzxDPpIHIDHc0fUtbnaqQM1CnwB0wl
+MTJhz7dhQURmebfBzX3Bwi3e4j1a3zXDRCwzOU0So2yXV1wSrBnotZbcXBI04yQeFlI7jLpq0Pd
rTHW2r6d1lxzvYzsI+3rfVVsamAS0gBE70IaFEgbPULxq3fQ7tfPdwP1K4+A/axd04Lz6NwPeoeH
MJuQr7ESySvWf7+Nu4oCmqlaSPNjD8O4/wmL3JZ4f8bRuRWiNc+9t6qPIDCIIuGJcV7SIRMIgHmP
XnI1ekSHU+4xzFAGV3W7Z9qW+YvE+3xfJvm2+v/+H+X/bbtjZJ16fImOJgAgL4SEN6UDEOvBHO+x
PLB4sAW/H+zg73NcjaMfm1htom1LzYH6W+9Ff9+OFOdznU8PX4f5ntBPTWzeOS8Pxr37Ja/GvXm3
uZqkp8RiXOp/bk7tzR1zpXdBKnjyw8HukT90WdZkRbxOTbkdLFYkW0KODA2wE3hN4tDI9tfjT1FJ
jv3I/3tuxr9F/FQdrRAb3R+8hVAd+891o+nRSdpVqvh2UdgMzP5helnJdIACkDU6rcDTGk/BV3Ni
hDFHMZQX8CPI7Awais7Cbm37JM3fRfXDnp8mXDjG4i4auQc/xyWt5faZBfXTaXl0H2Jp776pq0e/
4Tmol13Ts1KQ7CMM33UXXrDzmQ3WasA9E3PC7oFUpyJoBrf0letXdfNltlXP0uuK8ahP0ZRCkchb
cgvECcWpZw8VDkR4+Gu0G9JD0pSH+LLnwwC3oPy3xcwmzZ3TyWEl5Is9UlQkYI9gs//lV/LXsDdR
9VS0lSZpTLIFJRR/qWApQO5vf1IgfqIu95r07SDpn/EDBmU0biov67wu5cY27XxSq2ZCE1cg2YMj
KH+l8HtcxibZcK4DfdRGEH1kPFpcnewB6yjpdac57RuFvovq74dJHzDDmHLqpFnb/jwb9khI521F
Sw9ESQXWhMa7E80rB++xEXhJNN6Nvv2x9SmuKxAmmt/rvfA5Bd1A22p9Hu08+TmfJVD0AcTrHgVd
yxM+VBhHj5K9s9tkuAnbWAQ1SDvUg/3GPrugbsbZeAvsAZjQZ/H2LfqXClWPjou5RGLbuLTdvmFh
k2DbLmXMb6CTrg1CZnyh7xA5zRQS8tCco7rxAfqcdJ8+Bw2SenCZ7BYJhqcFpzH92vyZaqpb0fqh
TxVSajUpHFx4ApLXz8ITVQySag3HjHUFGJnGVbayy9/OicWt7SS6emjX2ZteRIUgAVr2pHrxUn9V
8B/NhzJ5jkaxRva29EHOi2NfEwgIh//sexdSoJnQQQnARIqsGH63TGtlKE10KhzRnB/vfwsDrk9r
ZlHbT3zRFemoRey9I7xqe5WHpIqq836ktI95OWkCCkeUG46h8i2RKUuD/ayjwCINKTsTCXIXp5oF
a0meapvqQ0Gdjmu0D1JpJo86oGJxqH0dyKqjJeaDJsoUogRl903wooyGY6yQ6ROCEhCAkULj2XtL
c959yKNe/7g4f4tfUKf6EsPhLTLnD2POoxhwc6gf8mKfHXN2JYkcC3bn0b3gHkcoZHbJ0yOG1W+0
//d21DVD0xTNsH/ZSldHXttFspRkHOsC2No80S4PgWM6O6Sr4SE9OAzu6DqLw+Cf0W5IA1ukj9uu
vUBx9IS0guRrNOVQsppY3uf7DlBw7ioDEuaHhJn7p9A/A98wHjO7pxskTP91wu5BwVA7cWAFgGn4
+7xTxBT+eqE3PEcyMltVDoxEINv7VHj2YcZ+e+5GSfDcUtjOQbo9GPNuKNf0Xg8Fa0ORlZsztoku
0SFpqnaVATFSAguMLzhO+r/fVDrCbpD6j0he94hO+tWIN0djkpdtkVtkZDXw9+olprE4kp8LYmAP
+GCL09nJLwbVVy94fjS0+Ol/veCroW9OyaTTooNUM/SLNDuulDHVUp16qB2qj17r3b2oWTIOXLIF
p/LmhMwOyjGxsqJFEdikK3wamMGscXy0BAPN7z/4huKx/z2tfwa7ORflg3w4p/JeMFdaX3oFYw4L
EWLlAEwonmt/j/bLg/nXaIaFo5lsCGuxm5dodskpj3uJOIV1ISwIzDakzEpfcq7483M/gbbOpZWK
UhGUE8yUH2wT9e5XRGUBtqpqmLZxM11D2ikXRYvFhhQUhuL5JNy0hYsxIDy6MDBxqeuAmfK5C2Lr
9ogpdP8NXD2A2FNXga8setqpPWYi8Amb3PTVhtQG2AEsKaqCZxqTe7oeaN5yygDtXT6muCtijv/6
CFePcBMNz62y2x/3vAMgeHS1B8Sk/nxacTL/xKEy+PuT388ue4Zh6VxweuTi/znhIj6qdWvZDUHi
V6oG8Bg+8ut15FSzh6/3fzO3f0a7CYOaeugZVhk1KyuMNxdSovUmQe3Zs8K+6jxazfdf5D+DiWh1
9S2tODUlKWEwsXeAghCG3mxaxGawIxWLxpt1MdboCdhU8zScAxHhdR+83bvb97/fLver/3yEU7k7
dr0jj0AO+wJnYhCCPgKU71oBF/MHE74bfa8Gu4m+2jFtrOOWwYDEgWKR3PWB4tHXgyndPTOvRrmJ
EZitnE9NzCggqAGH7bzvo9PSm31EJXw0m5swqx0OtbB7EAsTIsAIv0o37TfhQ9Wpu6fk1XxuQo6e
W011FuPQy3VNKBxMiRo67W99fPI3cIO9R9edu5ULSKT/c9Pp8k2UkfT6ksYZ7/Ds1e+g1+mGWw7R
pHQfHYt/7wFdvgkmhrEzE/QmG4ifrU/vDfTPcUSdiop0M6Ve7u8fXVfv1ceu53YTUOS6l+3PrdSs
kHZ3fq9zHzaXFOFvPySXo8gd+Y/0Tu4qal4PehNXehgfdbnORxRqmhEq5MH3uhqHgGJ8URcCsjb4
PLvvXIkCbU5jEUrMoyz2rqIyulCaalm2jl/yzV43j421P4mN0Xjt+wgmBIStMzbrybCd1JCvHI4w
36JzwVVGB2lOlwJq58nLnO1sh4b5g316N02xVJzzrJ5lkV3/Z+jpiku93/5X9cgM5O+tH7besJjv
uMjs3Ecf4P6F4Wq0m1102BoXM6qoVcEYIdRO6I2zpJ9lp+0b879npt/Npa/Gut09l8NZ0SVetDLL
aFUVtFPyAff48PutxJm3on+fekDwcdP0ABbgLd96K6C6IiJqL6TaLghwXn89pnrklYJ1Ts/nEm5+
ms3fj3o3hl096c3uOxpY46Qpb6UFrjzrgfcTsLKHp8zdTX41zM2W29rdfpskDHOA0AdBi4wFUQzn
E55IeHo+Th5eR++maVcD3mw3vS7kQu8YsIJHCEoZgn8JRYvWFRyZv1/h/a19NZZ4x1enuHroTnF7
Ip7I7mUMp69PDOObAymcc63YhO8xRiMdjXkpjD4AS8JaysOXvx/ifsD+5yF+y5lXD0G1T9+rJ5Yc
5cohyjifljNVfNT7HyUMvxnuv7K/q5FuDnE7PZpGseXVlkEKAeT4xW0xQE8q6Ibqm5mEHWW5C5fk
w7M0bcBepq69zL7hxQhzPX0AaIxGKubc39GcyJf60jSCDgPQVWD5j8DfhTgD8ANR1xKaUIB4t4FD
rUt/h0sGhFZ35CD52gB+F2uoAHHSowu7nauePlJHNo7dKfWggzcFSYWXH31jd/emetVA8fcrshvF
/0Er3TmgRE5m1WwIcl73SjtwXATtk8BGROOjb3HRxusafkJfgYghSBzte+PBYnZKWuRIILjmrHiB
Mun8oP+2ubylw9gXPywPrQXd0CXEA8ACz0jFxTSDMBB/i0A1e+X3w9P6boZw9UluMh7VasriJPNJ
CtithX+ijSrE6mwQ8JYzPtLxNb2/15v2IMQZN8H70Kat1WkMKQieQl4t9ixPmixrNNF6YAMFe0Dw
ETL2HWAk90Iau9gNflBw5BX9HCj0pW4H++LRBelBRLu9oOl7q9sZMQ+GFh43s7moveXQcP+ev3I3
iUCsRJYtXeVKcLMLLtRKeklkibRFdWM3A98zsj8uDvsOjUdQTcfQpvz2aHa/JZF/775/xr351HWk
JtvibIo8Qvul0M9RVwz62wff927bjHP5v+d38317bbSv6V41Kz1koyhcSTjFuPMSt6l+Bty/eiqw
kjKUBh2W6o9er/j5v6YpDpSrcFbI9vHS6ExTZCi7jdEXF1ykr/odrzZ9KLOq370GXU335sTWej1C
WsV4NIYDpZ9vclC6FDAh+kIAI7NvEJXNBsaipYnSCWiihz+Jd+j/lAu1DwZyjgi8qMuJHB3FDErO
W9jfDxbd3ZvN1VPenNa7XhGdC4mPUvm0EpyVzeZSeJxHjUv13usXgnEIych4yOs3q7uTGtmKyWKw
NnybzEByI4P//VkFvuM+9wma3tejq6F57wtcD3mzsC1JMTrpuEeaXw5fSBPmHcV+oV5rOp2Lr1X3
YjsVDQYCOThgVPoHOk01Wte+/WwvhB9TMbPgEfibFAhOOJYDIS/+82P5Xn94Dp/dsfq68bN5gqGw
E+53wnLQxd7sR7iNHh4tYFUs0NsFfD0d8YavFvDpsE2zXi/nDU7k79Xg1P+GVYVhEhIyJcaxrfPz
1Vs+SALu1oauB73ZNdtkn2mRIj4b7vCKs8q22BfNe051wOwMe0XJ+1oUj6Z6NxRej3qzd8xod5KL
gi+HN8vwFBjOawac6/MTxg/3Gh8UyP9V9f96yJuNgDHMLrZKJpo5I3kIGWgKYMl2rc/0TONpP/h7
36n39t31cDfpq2WVZzPfMVy9nJWRI9xbHRTkj4m7cXMfHyCu4A+GvHekXw95k8Aa7cE65K34lDWr
P5u+KTi4rvTNMnTm0817Pcf7a/H16MXeVUe6HvYml8Uor6qLE8O+4MwXYLQE3WRmjFfwAlGbWCm4
VdtuOD06T8Nz4Wi68+T2Hz3E3Vz26iFuc9lTUWolzj9C8vqCjsov2RVdHWRQHhY61Ht5zPVYN5HO
NI7I6YsJe9jKDQbZZIW2zQDCkTCGlj0X+Y7+InW/HvU+tHsJxPXAN/FOxZylahsR7yYBbjp4rAO7
ddrcDwJHpK3aQq0dH7XJaT8d/uTsXmv01P9ZxJOXhzv4brhXZUAOJDKy+rsqroKVEe0MqaUostrh
FrN7imc5+jK1Px+u648UoKDx6CC7+9avBryZ/DHbdafihAxc1znHcW+hu2b/my40PZidTx+mdt8X
D5eV2DL/CslXg96E5KpR95UaM0sKANNmfpzZRySIsEk8Q27b624vOLoecLH47eHQd3fz1dA3gTnu
ZZbS2zPfA+kiLBBuQqB4F/noJMD+QLlBdXcjJIj+jiJ3s0WKeBqNEso+2i0wSDvmbb3NbIRFzX4c
gP4PT8t2DSFj/GAgsU3+9W6vBrr5oL1MSQ31Egv5NhlBpz1cs2QFONZZtIu/h7p/yF0NdfMZo2Oe
lHqHMmn5mrwgGBR7qWB1wYiem5Mo6G30+S+xIn9vponsSZ40/3rYl30035sPmtq6luUN833FjgdW
J3kI6Fz6PVVffiS8Kd7dX+/25nzdS/tDbgs1UQnbywxS4m4NRFg0/j3toRLk3XbL9ZK5OVoxT6nK
Y/Qr/Gqg/DM1AlNFiHG+e497gfZSDh/Vt3+vin/N7+Z0jQ8HM+tiRkTlBPUzG0UO87WbHrEVy8Ls
W9HDRnZUQUZUSHbTl4vyrn+dSICpm+72ngEjp5zsPTvkL4yk9iB6nZ3/9JNoDpSHzJPgtL3Bs9Ra
t61cfcItXJ6qqGIAvnVlY6hYL+dHKtx3Y01PMW0V2wbZuG1albLJrsssMaf6h06lgobHPlBWVQiY
503l6BxbP+cvc0QtEHkuwz2V41Ian0rn1PXtt8Np2AwVFvUCWtDFAlRbhkQmfXk2w11CMRGdvMHR
K00fvlzHfs7dHoKdRnhpJqbXLf/ecvfXhKmiH61YlmHqN8nIRcrlvdnIAl+4nx6FJvr3ZZoBvQaz
CUr3snlUo1dNsYH+tSiuhrxJRFI71tU2A26l55+H0nnp0IWMvZ3qBbW//VHDoyo0qoxXzURgxuwb
ry3lmvccPcPKDKzGQ8Rvp7mVEiL3njjbdaJPss5BLa99L/YeomOf1GWXOTSAnl8hDHNwup/ZS4Wr
HJoE6kaF2vV1WR0xFn3fDxETQBuD4lV1mqEIAZIaiS/Wp7JUNIBQtNhP0/N696lB6yzetcSrlSDe
Lc75YP+8H3bvxTB7DuvveAa3y1zG6H3NYrgGUNwc5e0yhR49+k5CK0a5xdkKyiWe7DACUHyAVh+U
aJLOlzhgLCQUSakXJ+HpNN9/Q359g3pSsS3C3kwJU/BOsw/BD2U+LmRgkCIDdVZtINvQmoIQ0lL1
wrtvjwjNGlKftkggyyAFlS7Sj6LxWYllPzWdHV6GgbYoXu13iKnrGt3+vs2BVcCtrh3FcLKBxpJ2
4eWU77ul8lLMp/BgvY4yxLGk0IcKnOl87YFIJ41zQOfN+iUBnbEXREM6WV926NP14llbuufidX9e
VmhYfwFXAhA9E4h0xJ3OvvFsXCjjAQq2AoFdpOi21iSYExFEVngTy956ejo7x+/24l1aR/mm+6yt
Kvriz3ky7yEWhbhRUMJYAtOBRAFKBHvX6keyY/XPuW+N9jO9DwcJlGIaJN7J8PYzaTdQngsSetn2
0F6CH4bmDx3+mbZBxqE+hsmj4t29epXxz0K/TXZ7B7mQt/i70a0UFnRwGFwo6FQXH+zhu/nm1Tg3
iW6X5rsuKTT6HzDgQYXUoFGJ785HQvvyeTvYKJNLxlX4wbAP9rFxkxgUJ3UXVR3Tw+jlG1VEiATd
cBfAAlrkQ72ffWaPcp77L9QwtJ4C8lqRbw6wslbyS69qsV9BogcNS+ZKfZJMDxzim7LoSEpSn166
h3fr9sF0718ncOD4X4PfnGXFrrAOyoXBj17nCtn0mCKdhVaPuAxTTYK+h2yM4uIBEe7gSyho1aQT
iVLRo3V1/9J69Sg3Qbs+yfsuNniUwqeGB388DmyyXSHsIWz8aPPRYcxdEF7/B02Cu9H7n9dwE70l
rZWz/RG83PbnOEAgSXYG8EUpHALU9afH78MM7sffK+3ufE2V5qYma6Zmqzdj9ozDrlQL8FUNakrb
EZRw4LJCURShL9ATT3Cb0jCCrsG/Tx9ur3sJ4dXot1B/00rSo5YyOhSR+ceS+IvjkOCxPrqs3e3i
YiFHWU5WwM3dtuajrrW3ONwB1GtR6pXdiUaBTLSywfEG+ZMiThUUdTYR5kkgV1RMi5WCqLmdnSaP
nGeMe5vt+mFuNtvR0rMo2vIwMnKgqmvgtKKGp88aAb8JlIcYEdge9RihGXHE0uk82g6BBUPZG9vv
Z/RdRTEZLSsYeGhi0IMHdgKVGpi8kFWp3e07G2O6/cBYjK5Sy+kgAPSm8/qSTuz+3wvorsD99Vxu
9i5FAM0uo91/weaUcUIP5YimPhBP1HsgTNeICDwMVuK2cpvnXA96s0srRTpUp+wgsFRoiC6inyP9
qgFCah9y4bTLC4wvxHpW2TSjqIz+KocEShqHYbHQe25LGw2BsuYJKcYjyn0vNq+sn9EaANYMhGhW
fB8mJTyF7UB6Q1cO0S+By4WNrX9FEPkbZ62+9p4uUK9XaAAoi+1qO+eoRBSmdYTEaz7e/qCDfFb4
p6Jfj+T+UzVTUQt/V6FxuUrnozdU8/88klLwBeWUsxTaJfJQYRVoYTzlbjuiUGv6QnYmXmohhMgc
0SeEKSNI57/6SxfUng6TZNEeSDSQz9IH9Iz2Hj6R8UuK3zGkScFPPXAe++bgvDnPzUEBIf6pIBni
xtWF8gKJskn5fST7jZFm7vG/g2AFuW9c/ZTseHtDWlFAdIMrknnZ0SNnkPu9DxXVeJekooUryyY5
OxZKYM/oTxf8KvykUA9P4/grJqh0zFFwzM+mX/0mOI+cRu6ijE1oSmqPy7r4g7VyVYZpjvtqm0gs
wPIzQ+YY9D543z49PM83J8pCKEbhduYV+weh827BDTyIoQsQLnWCmxumfokyqbPpfkBCdg9TZOkQ
NFURPxAaFw922b3Sz/VYNxEjtjSt1lJ6GKMEbdAM9kaECc7O2agORH7BDRgU/zeIn+sxb3Y2CCrz
fE5Ed8flDugjXYOaElmwk6/DX9A/4QbzmEdtlLuYk+txbzb3KdW0Y6Qw17cT6qRCfskRbaJf9ZM4
/PvF/kJfbyPJ9WA3518uVXs10nvNCgI/Zzy62uhTgGaCroKOJhLoKLaGmjj0ES7jH1BBdqGrl+uY
V4EH+WgPX8Oc2uRJWGx4n9LSnqobCeWIrS9SB7QCwugVCj0d8PiNVsuOtp/AJlrwDnoTVNvH0aPS
x73oeDUn/WZHlLJU2jC0xML8SD2kyvAKBzEjsjdp9fBkvVelux7tJkVupE4p7QSMlpAUQtRHqAqi
YoM8kgahgkA21vsncZTW0DI6LkAqrA5UBelQPfiYdwt3149ykza3Z8ncZQJkAZn9HY9J3r4GikRQ
PP5eNncbVdcj3ZTTzm13MnLRUBaLRAUaRaLoAcfYwnTpIQyiEH1FHrMNTOjl8Ln5W7Q5/36MR1tF
F/eIq9gXHWop7Tq2Ci9TKGW51Lh+DR/T8OFYj1bVTbjLpYvc7kU4iFfIVHIjL0fC5rED+wToZGSu
/n/O7SbkWUVpd6kIedBAEXWiFyh2E1JXgeU/6qPebd3awPGF0bChkIL/54vMo3PvJBsG2pBovl+C
1i9QnUi58yOKFaMm38CUIgKho4y0B9gIobHzMK0RX+tfsejqIW6+pqXWeS878hDxQKhlU7vzIs9Y
ruVAR9yJKP9gv5jyL1D5ryFvPmoZgdKIIzy0atrGJpq+Mj6oeoju+Bq++ju0qPZFeqUwNGleL0HO
tzBo9qN3blNiQaTuY++r71XPsTqcZYQ/KTKhHSKcyZLy3eXz8LPFPyKIsAWI3nYDTciMGju3qfwe
2sO2c75MpXJgZX0J5Y3LVN4/0bpGev3wrqGbkw6a1/MpvHxeXvUhulxRFaBzUBduvfeqnVPugnSV
IFs+xWjy+TTf4b4ahTv7s4BrFHuYU6iO8qryvy3cjqub3E+bkJ+xTE/9aTDS4JL7Kv/sl1t0n99b
eaDUYXQYGTjnHMKUxFp2JXDDFwd72AIp7jES8D0ypZUG0PInLT16Euan/tPxTLZQBt+DQ0VQetj7
4Rn305z+zKeuhPUL+i5zmwqVHep4PmOZYXkG947Ylz53q6xZVkuqYKNWSN9mC2iZ7XMxrKjRbKga
dpWTITy3IsEAqrUXYujv8sT8OA/SObW83Vc9xXKxysBcWEBOxu3bdtS94MA5q56rdrAfRi/mujg7
MC6qb2ONjIz6fXwqEKMiZ7yM2rhfWk5k+XW3apG9QZgB9ejW36uvWoZQPrn8uLJdEivZh5OJZHwz
QyOYNLq6DE+SVxTjXc7j8KeKgVbSjwyvPA5acsL46UMDAiJ59XmwLYL6EmaIaMX989Hba0gE+YYx
kM+ujcLC5aVtZ0XJbzryyw6NgA4AbYE8LsX73Ef8QHntWk+p3cMF/Fj0ts/69pM0S8BX/9SWp1te
+7J/RyAdO4XDe7Y8CNxb7/uwwBXp2bL8M8peb3Hu5qlj6fgLWuytz4zv+5GMMkwUpvu+MdbA4xXD
y/g8FnKQfFFIOcJsAJ9L7v9ZyKfrA6pRUUPe+/ZHMpTcBgU5xNi/zoPDmzFitagoKcuT5iufsynO
sY8N054VmsPx4ZaBmSscUXlSw2AFjDHSf0pYRhoarKA7l+2bPMm4a5D4i2on6shCn/kYlNFKt/yj
7CUg7bbupR6lnxkdI5Spsm/UeBArAUi29fZnn9durLlKoLvG0wbSKzvO/KymO82z02UsPUss4R/W
M8re/FfsChlLz8QtXuqf6E3qF31EniKujBJC7SiVCfmTAfUtP8IIcSQNuA6k2HfEA8w73GqE18sw
pkZlcdowO+TchfPJC1cu3rNfvuLN4fWIHOdZGeihtagRxqiJBz1+gYwAeYgGhF80kbEIqTGnKAEg
TvN5L/zJQ6FGj+i/i3DEAFmUweHF/DSl4X6qI2GzpTSMeuFMGxUEanxsFH5fBSm3W6UbM0A4n/vf
ts8UTwOk+tEeR0y+GGJFiKcEtwEb8XgBZdzKyNSzELHTPLzYn/EXfFM3RhF9hrY9G0xHRe/cv3hJ
FSRIxsS+QZxyzBG163E5b8bJVHoSis+ExtKrSRzx0Z5W+HA1yApfpuFb89r91C+EFGUs9MrB55CL
SPN00vO3LzV6oyVmMZnjCQKEhudG8YJys5uEvRUZ5ix/wmUEzUaYwW+Ht5paGNUAoVtkLHTolGc0
5U5PaBnq3xkGQqhwrzRa0dW7EWTDQxihRFpMELJG0S/xVcvrENMf29hXmzP5x3jVsYRhj32Ix5CH
jA5oovoRUvPUvibHV3lxfGVBeIYjzfSQfgAILb9GuVzljLT78SCZHlci1r4agdFPA3TOvrSltkdi
AOP0cQzNK0Lceg65LfHsiF2WD06cJNm0QBQQx90ZBivhKUimO/Ez5yfR4FWfJN65McLbOEaMbUiM
/kSEOty/t3hVFENhlyKEtTOE/YVSBxt59lH7SJwQ/Mi5UXlzJqUHr3RS/ZBjMzfxMRHecVE+HiCl
6bcVUlscX4eXEr86ZYSqraetknU8aKHGvdLtEG8DNCwyIMYraykTNizejtdlzFSsMsZYxOIdk3tx
gLHDbElf6lVnw2Fpi8OtMbGeIrjUttsM0dIKLIqoKEHh2YwHhZPP8yfC1FrfaB/pk/DWiCb0poS3
kkhY0Y+CD3tB+PAyPTvSWtiunbDH1WiVatPe/CSU3dM2SE+u+BdpmDGIMqTZAo2IgVorKvznvsbn
oISgOZDpaZmYkJ/ZEdWimBLskLtFKiiZ4mI+VJeQp2t3J95q2ToHap4qhiHHTbU8rgi7Qqx871eh
tt4vzmhDq4hoFwQp7Gvwi1/qP9V7M84pinaOLo21J4xkahKIL2F1VuAmkk21YIds64KG3dqkfnEI
d6xp6wVCTjq3FpfPMlCn53mBJgHz7m+nvRJ/mrp/6KcgksV1S/XNUYF6Gx5jCl1yHGxo46HPCXeQ
pgvdn/wnc7lyZM9CIvUyNX1rAIwXMDWz1PjjgOJX3q8+m+HuI5nEM/I675MeKM4ebmoHnH7IAnDy
6t+4CQT52p7SP6rPLo4TnLGb8yp9rbaI4ndTBbb88qh6HMRIr6k/4Nb7WArEvkVTCXea3Re6ET26
k5VDUoPFSyJsdRL8dDgGxH6LxxHndGg7gIwl9wOJdhQDBpxxy4jYSQduKCIFvqxIc9I8mkbs3/b5
MKyW5Wq3IovCUOyTrOPwTvgS4utCj5xEYTukhHQeXdYoz4+BWu1WpCo1GRL0iTwwPs4f9lJnrfU1
RP3PawRyB8rIAKQk9Do/SkycKX9yr5+hi8Zf3xB7sGkuvo0PDhczqF8u3mFojsovHeR2Nt2+N9xi
B+nqPDjjZKZgw4AeDb4VI8SxzohJut0rAPNp2d8O0h+0+ErUB8Ya0kDiKSCR4Nai+pUTA0UcStTl
3CJkYe/weyCsucZki1gjTloTwYZHTPZJXxloiUYDHh3G3zeaKcaHgTq1HZiFH+Gy+qn0/FLzjCZs
UZOzB1v2JlrPF5901FqcAlSG+s2r9LRD15ryXDxuheaLq9QcMfGA8t8MjdUKzdcpbP9J9sKvvhkz
sXp1v5pE/4O0M9tVXGu29Ksc1T0qOjeUjurCfW9jem4Q3aIzGDBg4Onri9ylI+38f+2UztG+yK3M
tTC254wZMWLEGLPn9jav8tty3E2a5KMdhCJwUxx/HTIHesrYGoz554v1HB/YODqGUvRIbzu4+G8f
jVmec00JQToRtMKrs5++UZ7Ags2h87kfHPC9upknaPsrhe3TIxfXGPjYO8eVOtv1y4CqhBRRibqs
MeHtvX0ZhyL/Jt5doBYfnWyfZD24ZtYzeVOzMClNjKOhqU1POPKgcOWQV58TEpSXvyhYOm9GM2Vr
v6OrU7tXFMlIXxFoEfuWIdE53AIbGhytiMa7xxnIqfnMVQ6SYRXrW7Rz8fDJ1sWsILitv5zGWgJt
suM9E5LDr4Gm38Vqj7WpigjH7W0zmBBJiO+yT2T4tYsfA0PI43r5GTeX1B2Dk4fzmKVw1uroxjz7
IoCtWqgWE89BZPPHw+uT4hh4fjwptvnssBO6Hye/ufkF+fHsYN8AXVST2ztJTtf9WQScfNcUWZX7
EhcT9AL7QKvkBZjKfDFdW/g12vfdq9NZ7frPbVM1j+nCx8iDHnVj0ox5f7sQJWIWORXCLRcbyF3O
i+uf7ceQumgN6oz5OVOo3F3Ag/+VhSAXLFrGsmt5cKR72zP5qrgbkAQ8hD6FPkntMo8ISYHTv7ns
RN3xK0PJe3CfdeEGcP4sXNKL4X5zj2p6QZdMY00L1LZwxztL/JpOIU11c/1CphdlCsQWv/4zvrkx
fN8Lp8KqIsXc7UhQMRVyLsb2NCpSkdw4eNndPgy/Zl5gZwZB8WhWfRRO7tC2UWbY4RHQGjZHz9HX
vyWMMXIOvh0KqY/dPZjNmPpq+I7Yuoy6odAe8HaQvKM7fmw6C+SqGaMAs/PxPGosXCX8LDuWi2S3
oTbEPYbT/N507lmZ64xmnc1i9trc0/JtdK48M211C6QB+MWdoF62rM5E874REBk+ZhzuXDf8y6Ko
TcLHN8N2Cj/i6wCpbHcFrxvAHj8u8YJ9seFU475cnzmVVd06LXdecynWVLdgrvAYOVbGpNoDXijS
3eHOI17u0FwZYzBiP72Gcxrrc0rMD/SIpP3zwR9OurBqMNVJS1fVyMJCj07licasNBcIVTN1e0YI
nQ8+ayYnMWuPvRZouqGxitkYx4yTcIwBIjrzZ49UFBBQchr0Pi2IFF1aNSvOpgOOGRAOkGotVyKg
RnaanhPxDEHsOhSLPpQWHUJZVEve6z0mwDFXC7MacWNrkOuivQ+GqXDI2DjA2GQMxutowJXEXyts
oXid7s3VFyCwx8Muc0GvKIHYtT0OaPQgnQfh4csrXr/ISAA8GY8RvRCOJnJ2RAX5YdHG/+LxR8QB
I1UJSkxHAhPje83tnbzavSAhjYuPJSMtCxSrMbDjE8R5jXAEQMjkPULerHUCgeQ9B7Lw+6A3wYyB
x9UevdKVzC9gNmlRIIE3NFLx4TmxQGWjs7BlE5O8fExyr/mH80R+scWRQsTDhOZp3/IVBS80EL4t
V9s7bWaoTC2Xqdz3mKqXqIxXMbj9+gF3dc3wuPVIOVH5mke+/s5etblvSXeQ5vbQDUpv/aer8YA6
DFhgY+N0JpTrRwvQgomsA/hUT0I5f75J21CEJjjye6AB8Ys6kqFRAjtJIM9Qw5uXW+MGGIDzVzxS
2fjmfnjI73Ko4uTxnjG8j+Ac+kS8BiylGJlZ1S62CxnDcv/1XzNuGA8CvoxCUq5gvIK4Ev+KeCK3
hjwx15cheTJJ1g8f49acTEQtSjDoYajnsOXQ3uecqEC5oXDgn4rrHoj/M8dmzeacbi5XmKzzKKq+
MuFPTKJIgVkGfO8Rkp3GIn7zDYGbEQsGh0QQluz43Af0wEgOj2KqG6IenHZB1llsEzTBQJR4ir/W
k8Cnp1hmaTmHWfOknr9ec4Mlifij8zXVKcL8fpkX5KaIwq0/6VocGxZ9FiQhF+tpCnSkTbmsbu1Q
MkKahGlofVpbixR1Z0IhiDxhhkPKlcRib6loyf+auBp2uXw94pEOP/HZ+8RiycV/vLoKoc4Ok2yy
RzjJw2OKQD9n9yO9D57xecscHokVi/FsnkYLC09QT3aLTMs2uJyS0LHjmGZZyqKFq9tAmVwsYvhX
h80JytcgaklrpZcUE+npVHCWetxAY0ySx1ldY5lGdUklgy8bW5ORySUBlyofgwvySJYploOs5ZaJ
iiWrWoTXj6xiMgWQzK65wsJG1iBXr606umBbyPokHJJHHzgZ2fn5IZYvKgvmaZXDjw+e5yqA2AiO
Ore47EvAf9lyhVcM0wY5+g6zaQdH86H+uj1A0RGwjdEeXn7JosIWYQ7wkCL2PtOZ3tgbnxB9bXSN
kHJFeg6dpgKFRxTdjXXLHKmwMxlc4ceuuMkULjxDNXnx5uWJSa9JHGCwlWbujeF2R56RMFKYQ6ay
5Np3hhFFRksGcfnrI6NGIOC+sHVkzJ9VFxwcpMLjno/2KlUhQiguNeAYmSc+kfQPKvEJodkLd7Ho
cSOHSOuzf8dYYvRiuRrn2/q0ucKol/d3M2+5bPW908zuFEbSmQWzkZnZ6+rEVkOZEaTYVTJ51NIL
kE1F+x1ebY+OwF93cl+iMgbWVCUMTrGGdPaObjH4iU7Bk+twz1vM9ayDg88K3fQrklsqL4/7pvXa
nNALFini9oSbzGnu4DqFXjQKH03j1W8hJCVrQjJPthWLT+US4tBJp8KiKsruE40lJzsAHVuCsGzZ
Bn+DXBfOzYgG0yxm6/PYRLsdT17CO4RCyBl6fvNqiuRy1fuVIqC6RppQU5HfAcebPFTVu/Ob3IDR
HfRiQGEZ7sPZAFIY/cqDNeJZg6UjsGWLnjIPZIcbGu9tgcrnEXbNAkFVWcwg7SZyovwAP028lCPz
wVdQMhxTLawxLSVbyFHGJdBUYynsWEhNY4QqGY8i2pntUJZHh7fQ5EYR0c+q6D3e8dWu/OTdWN5Z
gMiZa3zind9vH7hwHT0jMvaAJcjzKuNGjsnH0fqu9FrsRU2dHsCk90tzuWMud0T6Jd/efMcFEsW8
5aHGt71vL0iIHUeaSX3GnmR/CaGQs+KXXVSHARjeHHSiPZrtz5UoET/4j2PUkj1FFA4b4A4SOqHf
YF/A56Jtx3QHmTqIT20eVq2sMUQ0kSeJ/oG7IM7ueV29DDohDxNNAFTZzONIFtGefYvIM+9b6VeE
1Btcl8XwhFcESvdslZ0jixS94ljU7RG9pakJUsBN3lCwI3EzlkxFsfuYDh0hy8yqHpXRgW8tGs3y
gFt25aMNbYnSnBw9Ery/QRcfUdGKaPMJpTXCMIlF+fSXTxb5+/8vdflTxAiTBgX7wnqHZwz3FtHd
o5oH5vvyNQjo9ju5IRcrasanCU/YGTHU7H/7+LOYNaZPImbW9X7p37MEw+Xk3ceYHi014g82OsgM
uQsNie5LrGQfenUJJYVzzTH1Ae3tEdljzKVQyq/Ds3W27sgAwZs0+cmW35XJW5R/49Pkk5doyyFE
vwi7nor1VGPOg/p58WMojT19CTotHIA7a6SUQEKAVOHsXMZLHlJtNoaqGLTP9sCPfhk1XOGU/fRc
WKrwLwRc7RjY0mD+x3DDDU8R9j6ROuuyjF/2c7oYXJbXMWu7jIj+NgsRyOi7MB9VqGaKrQ44W3L+
SuefkUhwmumDmPCImyskTQnDwCAavequc7OeTsI3BZOzP/JOgYWDltucYtJI7EcYSTLCLRheI18n
bfHN7Oy8Uctckynjw6YO6YugfcDiwB8EDkuoIzM8wLuco0umMxY5b5o83Jwh/c7AuMyAVmG5avjP
wdEj8C0PBZ47+Ok0O8xkdvAlkFkExX4EH6fh1ul9zjL0D7/C+tnCYwH19s3LnKmWOIEByhCg7CLE
+8wkWigupg8v+4OEJjsKe+rKHpfEYJ17wwOEpa+hr4lv0CnS5pIRIAcT4//Wh2lo/WJuGIX703ZU
/ulijIIvG0OzgfHtcvMwzwOiiCMJI54ZLiEzaLid8ZXthVgCOEDLAZL0FsktI2DyNE7DDvFp87CU
NeLe5i19jwoY93r48XEqgaCyRuDfuSLuWDsPY9hgr72DDz51p+xS+O2v88WvkoKXzpexh+YE77b2
tM2PnLIt3gdnAqf/266GHXwjOgHWRKUx80u8dPqAp+QmwWXQwHlGNttpVkd33YJzvOnx0jZPpvoP
rPJvVgNBqaHQOm/IG7cAS4G4Ng3rHmCkNnq4O+sWbgDZxsIGfJj7PnM40Q1vIdQjf3EZTk1D3o/X
lNxjz7J7wXPCei1Q2XAu4vFIx7f6LaQjX+4pbfidTFwRm2GT51pP2W5UNWQ7P5p54qfvF0O/kmtL
6LgakRyHk73oUC7SG7LKZXrZ2ldMed7mVqTfM/sGi+JknkGSnL4G5Ut3xz9iCMETJ5f1Foaa4lHl
4MA9+6v0wgY7btFWC7pnZ4dNBni7yPQTCBYm0V6jVx+VURXBe3aOcdIedFg0H//t3rLax3yD/gU8
UFDudRtwcWdMTlfjkpyyjm5W/sXG5yxSQ925bfaMNAcqNUnwRTuzHMCjKhl3uUNPghiSA6tud/3T
6FqZKkucuDFEON98oQ6efM1OH/eU9dnXYixfUPC3Zyi9XGDFulEjuDmvWBT4MbWhtEdolDfMYnMQ
MRYWWpNtTocSoRoE6hlzRrcf497swl/AFgqRwXdK5+M9Edzsi+74McYKueoZe8oEHM4QQ7cxqrP2
8f7tNiIY58b5IkQ1vP4eMDxyJM9R1vrQNPUm5VoM8DrmzXmg1frIly2XMBiNdsC67fk783SjAta5
4jwDz40D7NsxKi94Osfxqc13xcUE9aDF6OPiDxBzz/wdnQKyAiT54dRndGrMz+roBndbjuPZD1mc
Od4l0wBvAOLlFxJ98EmRIUKqArlS+IAI7zBhIblEL3pnD7pNgNvWF0tiFnI7epjwLslO7j9ilUCk
iJnag5z/ttvR1QXIIqv24VK4YvqiuAXvtrBPHI0a4+vUVrzOfXLIGgHWyOYjKTjudqaJIgvx8mJ0
zPeI/nXEPK2kk5RY8+O8GBW4R2LKK95zX+djbh7JSYTudGOUSS+rm/XInzFuLtyzxXqcDzIcAkdA
ejX0TRZHBnYTUNfYNDC4t0HDXuNtck32IeZDgw/kfAoPnYSKXecx5YRfzs1CiQjWwJMQhbiHiJ0q
KH3u8WHmD5FQ3lk/jUDHWXwMGGh6BBz6z8AMykrUKCb7/Ok3XCQoOPOx18B/Cnlms8h5kZz9bdyQ
jt4dUtTeD56pMv7wpmoTkWYcFl5mu20gGzJVfu6A4YEWdDmCEet1ux/zMIZRCfoRYWXAaJL3gEof
tj30/qtJMdqdTMwHDmR7PMkml5USp0T7RwTXH0T3M8I+txCu7IWEgxiMLG1H/SWYeps0jdMsWvBt
3/bDRDH87RDdkBdJnnzjj7g0GJMbn4IVMgCOu2Pxj6h4Zyosj2DWiD+W7qCtQrGlz3XSdbC9QIH2
cbSRF0Kf8DAo+vDtULbveTsaZzc06lXn4qp2I2w4dFDwugnfIzEOQb+Wc2LvXL0nNnMznLQnanJ3
aKNtap/E1cKbJWzyygnk3q1FVr8Y7GuqmEC3F6N9xGU5o9nYnDXDFkU8Sg6YfnG4IJranIdJe435
FTgUbty20ItKRydbVJFaWbHUkl52cNSwGR7QEjFvm4rqa8QpGLThNjcJF13vIq45VpWp3j4sbLKj
pMjJim1IaqzmOfF8cB/fhky6MKGn4iSEyBESWzVkymCmuagQf6lm+urq3idAV6SluqdQBnWC7vR5
MIrxG3ce816LW94NjdKbv/4QeDMlx1RyokJHczu/CJptHHd6AX6EHJskYuM3RmbXZROxiGEvAKAh
D6HHSQV96re814QjATM00q4rMMbmO9LGHAzWFSNSdilZdv+CcPKkTM/W7WBr2JBV0+P4QeqBGwOV
RkV10uaswjuoO2UY/Z4QQ41e0rUmVJnxPrwBHy5prs2bIbUMqANgcoSUM2rFH4f5zOkJ77At5YBu
aeZxvE/eNouQWFL6jD4XQXdyVTHvUvOW/x00omPcDPXJYVpuztl12bg7xDlEIR7eOb5hMx1r5DW6
IeZPgGAjRg2oJIIT+d+HdUwLJVaHWDGxPhXzZVOYutfVgWR5kX56hjggkihF4jXGlRcEIEnX32NR
lc6/YAjkX7jWULsnX2DfB9GqTeJYGDgOcwEpq4tRGwuDO0Zf6EZfx0WCowHJhiKi0e59dHaWUAfj
B96J7D2ri4mvg/A/+YlmnfcW9fFaNHM+vI/zjNaTPBWQMJFm69gUQ1TVZHq8nK7T6DNWdPb16SV5
YGQ/xLlqrqa858pC/HTyNme4J+CX7otpKRLXSJYcHEaOpot1h/IOBAJJawMBatW4rXf+lyy5nHWx
tcey1n1gbn9GWaVDGAbLk3jesq9Y/pFz7JB10lhcOjUx5/hsMb2PTV3oRx7emPvxxbtMoNQz//iI
edXDGtULDvp6Ddn+AhUleB75zMUvjZpZRV5DwCmSw/DTtZu6y1Moy1ShNgb3Z239GvZS9KSjiO/n
a4H/ifNl/KtwStzM91aPDn5UHIMvCBrtaqh7D4sRl+MgL/u7EJNTWi5YxbES6O8rdBg74iGMtQoQ
66i1sOiYAbXTF4wfK8wOEeo6uUpSXzH2UrBl2GPApmADyHAD2l29WHx2eQ5t/Gyb0yZKO024oF8o
5osBIIfNlTUWyajAgZptVIm1bwO3h/55qoEcIrmf4IB9SRWgL4RCKIXbTJOJNcaNmTl05CERoVBl
1dMcFPDnPWyPLkDyD2ZGGVF42CJS/swEYGgTUaJTLK5nMvdLimy1VywxOJqlVQ56473XhpX102Aq
FSpFaezz3UbcDL+YEDGUxHlJZwMx9n32oEMA8IwZMxXuZDc6sTRwoDk6z5EWogHfuQDWibbSzcJ9
qGvkmlMtf1mAs9Iqhl4x5JHNpKEud3PbIEyEaxTIDgDtjZUCnkaJ5Aq7B0TE7iJE8uJMX+ffiKnp
BROC3tUBn+Xon7k0dsBPC2L0AZtdwR3xq0M48wy+QFpxJpd8+jsA8OxMpYp99dO/Mr+e8eDPW+wy
Uc4Bs241rCYvFYQeuNC9gcNh1bDRvKZuNTF0yo7WC0S4hwn2Fd94AR5ukRZktfvMD3Q0QthIcA8u
qRAG+c4Qpug3zFDI34Mw9sR53hWAtnBojV19pNBJlRT6gr0pfBhtSl436Fh05V8RLWsGFAA5nrR1
lIk6VvAfZ6o4I3Lkn6RJR5qst8C0gagpytro/FxI37HXXlGOgnBcBm+GJLT+fXxdijNooQO7Y2bN
PCI5BNBSxSJ9uepKd87ZLnvAEb5C2N8nSvAdv5LXfO91AkJFSRcnFc+u/pNR/5aDDytaD4B6KyXZ
wdpYWD374rXY+shBR3pYR9g6E4TXDcjbEBAwSGq6bMdFi6NMxS6aRjMwp5AB9AEuUCS7L7vT3/mE
ArAc0HGrGHfX7+DqvbxTO2wkXajDR9E2ayWUBpjDUbMzHfU4G1cWdjPidAI4c8nTZKnpEoTnJ9zp
LkkN4to2XkhWAmcXoxMEnOjuonWUEEOd6kXAV73uRHfwGWuZJ2oLFRt0/Ca/sOjM05D6eFC8/cPD
/AJOkyO/Z7XXoNMwOKVtUM7sTdHvsokR1r+HWdNi7jPAd/FkJVhmPMQx6kMW0E7ga/VZii1MnOaU
MVAOMOFMLnnTaU7Pw/cSuYEbCXyw6bq3cajI963SnmqSlRF8AT3gUo8Vo+frVIodh1aZA70m6/lQ
w+gzMdxSmFIg2tWAax7SnQNACA/rTmpymxwm3RhAi+gN0z0VoksM2yNsZFe3c4OSadxjtrUgJv5j
2xnxGX3otWbDGx/SenVO1VWNTxJpGk5Z0pzAsxCroACNf2lUgEWUbeO4xDY6OyLhR3+wNi9sW/qy
Y9Zxb/BBfv2CJ6WWFbQfQoz+5g8GQk5+74O1Gz7HDgUkBRNnU5Fz64RK2isj7umn5E6FM7HqUFTR
UIMM5z3wAtnuwyVier645hYTBSCCeVunuyq8kmSkHJB24ZZ0pBLtMt3Fp4e97I3egbV5WbCAoNPt
nHLAbeF24FYA7RdCtEAuTWSwqUQLzsoymynBdazFqqVjVNlL8GHlSAWDSZsTcthvLvYI+KCNVG9H
h4ukAZsJfBGqu1Ww5z5WtcGGi5ydHdf16pC6wmFx5m+qfzpCQTuV2uZDHsipAC7yHHZ+Lmd+t8D8
RguO+AMCBuEGV7O/Lx5HLNaTM56W89gevYRWd5M9TcL04sguthcKaJMtJMbXD7ODvV3+HiuatYA+
cbdOQMz01lq0eTn58NuL2M9vYPAEv2gFI1tAYhYDGQiMVLw0Ka/NxeRDCiA9OGaM+PBXjMbhUnYU
S4ll94l22Wfawyb8zhMje9kHt7QRaIhYfd2vOftQAuugqldDCTpgHccR/hhma7wHMQ+U4P1DnuFc
qOG6q+eAZQ6r8VobKl0pvLLoaVBNi39E3Mg6lNr0LsgOkIZ8uIVbhocVBl+QNGBxYDsCC3m3vHFB
ILvpO6tpSLzs9tFsf8g5GafKKJWVg6sNyc3Jygdnp2NjM+m04OSxx3aMgsjQrbAD6Q3HLXDV+DM5
pbspCW5JKUz9Fl1Qe6TfWQaUKl02pf9OFdCCWTlhENZ/jXDgSMCIqOvL1YUIIgbkJyB9Uxs+cXe4
MLv7QGIdEPmz6olO6hHzrg9uxSF/1QU2lqpTXVUppzWPlryZJUGaSOfVVXuSNXbBZMgCO1Hrh3ip
pvWaxPxJkdnavuKmiKcDwsNBiQ+D+5aMC4zVrH3BrWhR3LcoHujmY6pY4NzYdN7zS0BdRQJMprug
luRKpX+kr4JviQaLq7KAS5lbq4EMa6/t3Zwib/TLqNXnBOjF/AK5a8860/sQY8UHvOyuewXK3Ntw
jf3Srx2UMotBBh8ke9sfB0/imnpqBF5N9MEJhoYQhmLejvMPwJDyHSoPpyK4ERR3riiFzvVJ8+jp
UaTGvHxy/Rt9FN4u1daVZlLl3ewKRuTb4kQ1bxOG4a2NApuviL4DLVJ8wZdPO4pZ4X3VNuxz5nq9
LiMGncE3bUT0CKhhxQ6NX4Wvhfk032Y3uMfd8Gufhk3rCREy7AXY6U5fQJIn7mzvVTANnt45hE0T
UKvaV3c3fY0wcAPKy6SKedJ7YWeQndfWQzogedf7GU9PFgJB8fgeYbGN1f1hCaVx2JyfVp1ZTUXm
ovvxIqtJNcIQALqjBZ0ybDLmBDijDpo+yhn+o4ltPVS6EdaV9omE5x3g1Wm/8BDoECQ1bMEI51mr
xmaOMobCUjXWRIDa2CLVi4DIjrRrTf7i94IG6HBwzqQVoQW3qI5AD09OveKIym+OOuEZW1BCgsPy
ywyrhOYY0Y49J6J7xuiX2RP7zP3taELtCNiKT+26D+CW0JhO76PerKLofqfHaLc8j99YnkbnEIb/
kPGjSQP3mNUxKOxld6rfwXKO1E9dRrXOlNknf3R1k/1YQV35lRztkr5eYEUEWjo9Svxxnsym12Cr
besdK7qFxeQA3IcWxc9to3t36MsPICdI0y+aCBtgo6e5Z2WIJnENCyobbJTlJfhhWQSWrDo5Zetx
TYsOK9lu3Ew0sKDT4AYBztOdyh+1EZZ3iodzyy42B2DeBR0T8SUswZseuGhcgSfgXWvWKxpOvnxT
2q6w4xCYQBmDrka6MzMtx/zZGL2pNo/ew0XrYVZO35z/9C5TPd/vGFc92iZA+sMufRCe/OSrmH07
iEcSH0FS6EMCUrQ5aYG9XnE9fJDVCGWGg5a2nSC/XWQndLpZSqZtMEP1TwNxxW6R6ANFIOkbX622
u0sg31mtuEprY6O6/edATnm9P2aS1eOu2HfX6OrDUAkb8En3fbx6BX3SHX3C4F1lkU0DqHK6Wnfo
OqpNp4sEqLbU9IR7ayANlfu2Mas8dnFpnMPdpEYsvX8DvqknENR7HULU0T6GBYHoAon8YRCPGzeE
L8wylYWIAP6wNXokj+U+L6OnQw+168IYJ4G4BvoEop1991DfItziMVnLhB1thJSmV4ivDrlzZ3Xe
nl1a6Ev5meO8PflyfHm38Li9xG/4ZvMvFsuA+B+ndj6WYl7ncr6FJDwM1b5GF/s7PlRW6S/ooQoA
3424Z58q/jBs7c3GXOlLGnvPb762B20Wkyb2L4YWmG9fvI4rkepqnie4E04e7LiK3J4Q9UD7d5dx
LFe+7rTio8dn2tePQel3H+9mT1wwwgKjc6BmH9RE+nZ7+xLTJEJmrMXPnc1mRCsO+kX4SHYcnXlN
R+EJDT5XeXCbNsAAiMjL/VbOWfdapMHXsG7EBxpqTDaTk8DGaDotiGQavEunCfOVApGGGur1STnU
XALDT/00D1nlSzuHtCa6HoyQVUhf4HunH1Bmd0h9yxoDvRSKgXv0iThG+Q3Fkfa7+cG4r020++F4
WVPVZj1XZgHFkec9avh0PAiswSKhce6MsLjHlXJ5+OUai9rCD5Ubnejm2ThjK83MjzGiLrA/fhts
1a+iDqGCE5HO3IQctofZJnz4CPyTJdp2eDV0ZOwuixYR42Os+TQOMcX2nwBWnJBdZFvU0Rfe0wrS
NHUwhufUjYk2vOOWyUQTEyeIFHTzGgSz5XToxbXoIi/o8QEjX3hKZ6jxHmvp2P+EjY4xAGwF/L4y
RMDUFaUW5HFztEs52kFV2ytMPSN8XcBrFQ6SRkw9xhtWxlrQ6GO8RyuuZrpK+NRCBdgbg5o7PqWj
h/iDgQ/TVPyyTlkDJgsLW/oiTlruTI5SXxt+N5cpEwQoaN+jD8dRN1GyI9FxQr7T3RnKsIIEOT8T
n7EOXi3MdlKYH8OkI6Q6nEoHaCKFnUyudiRYVdEXeK5teZIgK1kbXWnAV6rCJQ9+0F6R1Fz696DM
tAAJa76pUE2uNxrNeYc6LX9B7mJzW63ZjmSoQ0hWhyxu44GPzxUCCxv7QIuSVY04ATQUjRTqsFJ8
qiuf0NTKyMZcqizeM754KU0/WkHnAZB3UmFJeEj5Vwx4CwBaErIiPqevkSjtlD5Q0nXMBx8Ttlkv
Jjuqpg82TFuOYtJi1m0gUKFkXZa+hq8Ct4ZgQfX69D9+l8XdizZLknFQ76PBCAITFuhkW2UKt4Ph
Jbfr9cZd3Sj6LDpxTNPtFinIibZYw+c8ICVHJZ2RG5eD0sSrfYAdfIt0iHVNAvK0L8MxZ2gvU5Mm
VjdOwyeKB3In1arjd4bg8XSgiB1EdmrVlFTzFp6BXpFaOcY6uug0JwYkkbmCzbKkR1XwyV+sYwoz
WEzTe2F2SeM8yBypgumsnqAWpqNE0cPRLLysz+F3xqJQWdalc9OH/HXr7YJ3LyH8fJm1Jgt5bDGo
PaRi1PZwzvAlezQqe3Sj+MUvbI99wMY9pXc1q1Z8QT3XyQ8rk8KIwK4pZo/pY924KhbZEL6NfVyT
+b+LUIogSqSXuWJqOijBAO9gB5/5qLG5xKPb8A6YfkQmQx4Hu/H0ZZ7NuAB1xU82Lx0Jcst8v9U2
5WqBTe3eaK5K65grJB8KGSg1JAwLGDJ+D3YB9al9jWDgf4JG2NtUk45Y8A6OpIgNdt69Xw7uYpnB
uUIBUntcAllkXgLjGK3stirY2rywtt0Mn9wMnePqT7odMgv9T5Ofv43XHj8t9fZVGTZ9QN18W7DE
zvQsei411h/lt2Vi/5+u9ZuSAKJ/reqFFtrwY87bdg86518UTuF2IV5CrkZhiJXsHy8sH/xPF/5N
SqCujtdjUTDd34GFCLwHg6dhQy8RoiFllgT5fAep6H/9x//+v/+5fv+f3bbM/vr8/7g8z1l5uDzw
pP3T7f6mKfDVG6ej8uaqMB2xM5CY+iG8//NF2v9GXldpKvj4qQqeWm3lt5Hl3l47lYs389HMZxkf
/KKhEwqxQCZjHsaSHq0FYcAnmYYQ899xRfnb1X+bVW4W1b1Vdbj6dN+xUsaLXvhr7lMYKPkVu15e
ZwMWQXIHFXdv/itR0WOtJ0W8SzFl8v/wKP6NBMHfvsxvU8wNvfk5aDpfJgZyYYZCIXQC/omlGpMn
w8uPXTk7lwEmOgWTUUEdXIcVM0b//DX+jarP377Fbzuqc+1c0QrjW1DuO7Xr07tD53jzzxdpdf/1
vSNz0m6jYdRq97pa97fNdGrf9gft+iiHtVmN9YbdQlE+h0B+SD7gBHK0FrT1jvR9mUCCJK71DI0K
6MXcYVRNJEcgY7YYLIC7/rSfwVmDt3LZQs4DRypsqaU4xTkeX0vKaEcKYqA0HQoRs6pMDRMsFn0m
BT0c7NtMFlK4tJwyaNOlYy5qerC3jfjrdhIGWgatySF4eW96tTA1Yb2SP06qkQzVzpl79cDsGbgl
/ghxXMpmLAFoZtDMgdZ+9RqjC32MQUVLR7O6a7wN4VQTO/zXT5PzGzpLBVa1P5h7+k/RJahhiNDd
tx5jOU+L0iaDvwak5tiXQGP5w4v41wD69/fwW2w5vTpvXblX5RA2KfxeMWDMf5njAMH8YWW1/nSt
3yIKXladr148SwTSLrwFujAu9CHtVz77Jw/nlqzTvwfNv92Y8pt8SK/q9K7qngV25c3IjAPNnrRr
MhlAE+zjXFTqOIgGf4hnf7zsbzoi5f2l7+sezxN6gM4YdhtlAYak6c3SAs5f88NMBZL5n71ERR78
evlfXuPNQ/vcbZ55sIxktZcM+hr+pOE2gnvQ/8OVet1/fYltpYuXOnLRitbEF/Tv1/q0e1+tLpTn
kFkT+i8kEfJELd+fa8QqTE5IB2sIm/ExTZl12rCVQkblDZlPBd90eklEyyPehNOWkYbA4t68YboO
LZ+pN905nKr9mjLjaA7zYTlKNz9hmuOlw4aCKOo8janmD/eWs5Fkqse0QB6R3wkFnEZjw97izFqa
27zpYjYzTcebjj8EfjTSh6VtrvBR+SL2frSR1hEMnNDfrrak4lbqK0YO6kLqtICZQMME9L5mIPfj
IkLuzjHm+1pX/+StStPfGTlNIxJfxvIsGo6unJB9ugvWM2gGzFXscGnLc+M5S4Ulum55Y4bMHxDq
80uYtYwxFdR4erewUIax8p2iZMrkwtv62CuZI4njqb+14vmqMoeKA5pveNMeD4aRi7dFfjMH2AP0
M+x+OLeaRgjC+zTGDSP2vIUZ9W/29GptTpRfkMqYDcgZB2ZFPLw5BD+mJD7MrqnmlOrO3tlN7BSG
IDn06c5Gf5qvPvwfTBVAAcpSOiSXqDTGb6sTNW3djMFdacPNW5zVw4nMRMwPxlp16XcawxA0EGrw
3gLt6lnzvb2RSY8oyWUmOEINAOVYHhbE56OV8iF9ho6sMP7RyfO5L9qulqASmW6ApHXtvjxUmHOs
L9eZMEa8jTWDJz6hrViB/rQAT2hnMZlKRyeNojyfbJHDC2NGBN2nMXfd+cnYlEbuxv35nHrG6M/j
0thwF0zvc1NxyjyEfYy6MJPVIFwt7NQZy9zO0VXjsCUYlKnTj4SMYO88h3uXbibgDieONw1Xrh/G
Lf6ta/Kwmavgd+dDOoluwlfmSXusb3PK5JYx3fFDu2A7pBFghGnK6i/MFP60SZc/yLeMMhtxGL8N
aywlj4ytMNxUI2BpBx1vG++tKdRempcmYUS1SnbZ1/H5E3MOjj3DVM3Un+6M2HkZPv03ribOctiV
ZCD7UDryZGj3E3C2kf2TDVxzW1s5A2BbZiMtI1rtDGMm3JyIxe3CnKOlYq+A8BgMsLaWmzsGcyFh
37FC/23wKPemB/+Ht7pp2jPH9mco1atG5Ocxvx/kL+9qMFjK8AtjH5WRWnOWrrcZ0wcMO1Z+NUBv
bMZJf61omVHZZjnDmrEHEduv5z4v0HTziGoXo263NqDnRNCKrePgZUAqYSrJiG994VbO4e4GM4pc
+rHDlniX21Fhj2oDvPNL8TkbBGMKVpyY4FCBUvJSCvb11Zgsf4D2Bee1CmMpCWaSCR04+/KQ3dGX
DPsEC/9nnWDlsg/y0nUHP6xB4DkacEbCg6Z2nAR9MAgnYQTMPg5aeddYTUBKeFivcAaD3ybu53km
3QWeRgIABrQjgaBhRcIzg6xoTsW95OhCpLI3qg3SczETz5v2GSRh1yQKLF6Zlfjwez+sDRdqNB/m
Lxkehhf/MPy10KDhGtHrn9UGKaJMvwiHb2cS8DpGEY3GpomrCr13IsIshBqPHoJ/GsOBuhve7Gq6
a15Y/DUmXpIjuJGvUR0MK95vBTFTZswH/4+0M21SFVu68C8yAmQQvjIKzkNZVn0xrEFEERVFwF//
PrvuG/fYtFHc6I57o6Ojz6na7Ckzd+bKtS7dGR3N08TakLS2NtTFD3RtumsrmJ8DXvozWo2pJMmY
QLLD1nqxKGyEIsCHi3Lf5uXL24in8MZww8+36cX+fsM861YInNkdzrA8Lmnn6XiOjIe1XjGhs/V6
czmOny8ZJttepz6uYXMEfMiRYPB+ONwIBlvhV2ZvO+vbJdhzBjQQOMO3Fidk/HazOAGvsI/2T9/6
2xZD/UJW6eNmzYFNdQGCaTSavG0UOgyD957NX6TQ9np+uQ/7/ut6OtxaC4i3h+9AFzEXPdP6allL
Uf45h3PuhGgxgDimN/LmC3IKvRy7/d6lvQuTfO51sy5lmb3lblLWb2VZw2+sKmVSazgJJ5SxKKxb
gIkCnwTSsve23oTMasgX999G7BV9DZkFXJTjOQQRxSE+4FURhYAsbzOcARsVvCVz7JszdG1aCOhz
cwoWnC2d8Dnf4NQxFv6Bn3yh6jqcTPtv87Xlfq2BlVm0S5Bkf2HGjgseJnRH50FfnGa7h6ARkdEs
WHviZ2kv+uqztyzXROD9BU2fv+7Nt9ZyTWeQXXS74dZZ9zffDHrrCnf4HbbsN/Z0Nm45r96c8ief
8vq+dV5Li374fmqzPZYNRjO0PMzVi9X3pt8z3133yaEvA1EssXgBgJCwJoo9H8OcB/EPB1G0Bd9s
n6Ka4s9yawPe1aIxIbUnrzeuwrJHcsR+e7P7b/CfrA33PoI7o7Bnop9iT0zCTXvtLoCNkXICqGh3
uW6Qy02+NGtCn43Ve/sENGjRd5bwi3SKTmPJ5WfX8/n3u1cs7c/XEbuWLq5Wv0urvjeEvv0DFCen
w5lkvjr8QlDIBpEThu4MOLxmzQ/Y0JgDTX10CKxEMGEQnWHceonlv2bu6BSAO/NL63XDmJkLgPDE
1KnPgeunZ0dQ3nGEqEnPtj4uyaItZm9PKeQAWJGCT/zBevb94pJvTGzuvkMM1f2ecTkSf4Z8O5gm
YH7j2QLyDaw++GMLM7EEdequIQp1ZisXBTvytpyMIdlmAyyx6OVRrHfT/canVNOubnnTEJCsNduM
6Sboi1tGr9hbMJKtV7KV9oa+pa8ZjYKR234b0+yIa153dmRHsTub4QTIMJZh3Z3Y/XE44bp3nCU9
cJx40EfCWvGLcW70n9IkKSxbv7/5DAPR4xX7LhljOGDtgUiM6xxqhNYqqzsu8VdTvz9LberahnP6
cDFLJX8jsUQpzQY7GNKmif4cINzX+cen+x1OFqH4DdsRzbIvZRcshUMzA99DZQB7PpwsyZFP577H
KXWF8O0HNRd2sE/fBzHjxrV9qjoHa7MWH8xHYjTfQHosuY/0VIT9iWI5XeGT99aHBgcw6Cg8ZYeO
aQLOxF58zcvu+zueznxzAEPzpz3JHgDUZudIr1NbRlQtczgFPgCL9vQLYIh9Iu35exzfEVH6X19H
f43iay+GWFOjPC+UfL58X86IZ3R30HOCxUf3/eNtfsaG2e+J80ZXATmu99Lq0QNDWzF+llUhUtjb
QwG421gu3oNccC8ZcLB4sB9sLE8BjnflYJC+3yTrGx3ThlfI06TR4xukljTab+Xt/nBXcwS2gEb+
OIG5O33Hwwlc5dSXrNnv6yU/y4o8jlhLFGXqvZIVjRGXqRNMU+t1BHPEt/9KE5BNUXGy+H085Uny
7S+vrFouqLpHnSLTGe99N+Ky70aCDuZMw7s1JlpbFziw2GJlHQIazMKECkBgf24d60XZ0erebfie
vz+m/3pcxJ8/PDDjs3orpZzPAY4Y9ja/T7bd9NtruaCVVEpJpfLbMxFT9iB7cwKR4nztzqZu6k9M
S1yI/ixy3sLfh1aa9rWW/tBOetLatxm6B+5x6U0xZ99YUTUYLAmFjHFsd1MLU/4WOT2O99Z/wzDM
OsDIdgHv1IaveZYBfDxltQRJnu63rfuNWxnRKz+HoYgwdPA9MoYDaTCagiKafp+d4XQ4sU8vOV7y
K7zyWkh90b78+6f8hyr/Fwuh1PInp4tcxNWKlaHhh8ddYr+rw17mfI3mI/QxfDlYcs54Mc9EpL/1
RtsRRoMXg2cSQoORDW4f8gGCb5DcP45tfnEwgCeXZsU3FjF3J6U9RKBvjNcn1CI45EU70wEmpN3+
yibSc3E0ujVTqO8k+KObkOvr+sLTH3gMTfqcxcgPI8+tePcONw1GRtzo3+Zfy3O0b1LMdjD/ZdCQ
I2o3/eqa8V3tjsfWJeFXV/ZoBEDU+qCTGeYPAofC6SJ8vgRoMNksCGl/31WlwewrNcOZSKvc3AnD
uVzc2DJnLkzmCY/5MW0Ry785PBsVgtDlye7PJpU9m+VNScCGy67ULCkKDS1tH5E/OlhYMxgdiFEj
6/RBoEttvjsAntl4r5oWvGZNt6aiKRcxbS75IHE4tjcrJLaZY053FhRonzKuWXMxNqD97KXucsgw
64vF7+v/jL//0awrYnEe7GiqV0ncyrjgohk6h0AlcTay5Y1EemSaWB4H4ZPt6C6It4VvbfL7ctMB
qJnaJLrIWSdmJQQFg2Be2tuvWkgjPlikhrmKU/zbBaqZVrTmL/dYbLThf/DoGvFegdnFAm1vHfoQ
cNvAEBVrGKZE4b8P/TTRrBiaJqmwqatapzb0Ki1up85FFblfjRwEzBDuZ+HYL9iR30f6u/uAMf1h
oJrBlpKrcq8SBoJdntfo+YV6/oHo+PdRfq7lX5fyL8MYNVucaVmat1KG4RETnGE8OXRTumXs01xw
bkWhjISd9dmPJllXvHVkt6T9UIA3ru+JG49IntBgl303kWbLf79Xf/2uuo1UlZNs7PkuIYQMo9R+
AiAG+UK3hCmKJ3HDaj85vX8dr2Y4O2kWVWeJ8Q6wJIrTK3L5NPFZcHo2HV9xRn5b85qpPOuZetud
GUtUoEDAVdZssZpEVI7gePIO4dZb8ZL0v187wHVFBxJA6ElCTuX3vZfFjfz7dximKul6p23qtb0/
3CI9ylT5iJwKLC4oHCCtccejQplGgUooQlkv/4PGtfi1vw1b29qqox9LedsWRw7usS0Jr1eBLWiM
M54foT/Tq21pWZwU+awzPajtIMLJhxdI16/dE2AygavZho0b+/zO/hmxtrHJpR0btxsjgk3y43UC
UyjUt5A7fZ2n93k2kru7UfwSCUmuC81VNEfQevbSJvNqUkgUOIkSfMapaZ+bFkL8+YNr2LZa+S1J
xIK77UVOP8+KpoxjQHP9hB7HyGsq7z950ojL9Gcdak7R3EZb+aZIR+Ba+iQNVNIj4zuJfmJOcGty
eKOtIPq6Ltq0vDcFIk9CoL8OXnOEl2MuNJLZhAO5f/qcbrMLtKlp996hoUHAaE9hGwAOUBY6UlEf
off3SgKssUooNrt+zLlZMvqciq4aUs1T7KOyKg+JwmGAytfX7Yzss2h+Os53wJGb3P+zS/U4Ws1d
7FYdtaVvGS23Tch6RWdGsOfhDLZAkCldaG4zPLIlud0Ydol79MtE5ZoZSU6Kecn3DH12O2QqBQ8a
tTrKzIq7abBYTUPVTEemXw0pErMkexnInkRXBZkU0XhpLhJSSw3DNSzqTzDwcHEKKcuj0qyO8wE8
os731RJ9rM3aJX9/mynth72Ta2ajUxDK7FfcT0XkDMHK30nww+9o9Q3weQKb1TCvZw5IlUxN01Fm
UWS1tozGvlPFu5T7Cbvql0n5EU68lzPR8h09wBeKHl0pJSssvzQFNT8l3L+flT8j12xy3pbyzv58
P87bk3YIU99YhygNdmn6wBkdusr9eAg64y0bCohio77qM0v4OPHaSidKEu0651LcElFDF6xlB1sn
Iwp5FW9xf9Kw0MLW/DbdmuVNbsnB2N1YaDLjYdSFSx0Kushfeab91u5WvZzEQ5MBlJ8OKutq2yA+
NY06PGFrqq1r0hGTdFf+cSqQF5j7vjTqXzwysogPTjWnYaLPbkpHknWZUXVV/QnnHm9KpziVuws3
BaoCqr9buNRKLEBKVetfjlTzLXftuD3sckaiqdMT7aekNuk7FnzoDSOJW1DfvI5kqIbeVlS5rYl1
fphTO6+Egsn1iJ6HuuGdoUDUuZ0KfoHGLXu+fH+GEpHaw1BmoWX3yGAoaJ5hwaIth4Y34P6UeRom
1TRSzStp29i4ym1Gypw25x9T3QO3Tcdt0+o1DVRzSKvr6orszUVEeQfqqs4HBXXcLxQJTVN65hQe
9qkexkZSvu+07kyJHu7wvkyD+WccUMgBS9w4VsOZ0GuWc39SylNHZ6yb9zH4+Nbc3IEqo+k6PY1h
HqdUM5Nmu5Ku2oVh5NENcREZcTWkJin+aaR0BPUKpduR0T8uIXo4vfczkOeNL7CGDdRrtvKsKfc4
jkD+8DZJSQ0LmBGxS+P+tZ+5v8fJ1ozksWxXxU5lsgVFlYurg3GjTYi3/Cc1MxX2RxKntCDTrjhS
QipNlcNbqNcUvD99AT5+Rs2wxIXZukSK+Az7p0RBhViU1/feV8MVbDqvNbtyi45Il15ZWIE4vyIW
cGGGKg0KZ9r+mh74jdOqmRap1THvkZaxc4HswIhMvxQwDlFwbTwx4kT8YjD1mm0pczVOduJyUEzV
ybzNBYMyMLwX9BWnvy9i4w2pmZebvtrf7xJjtf27l8yrtQRIBlGSAwWkM+3K2kambxwbukj74DUh
ndthuJtQvj+x7S9T7ohL9GC4j6vW/ibH7CXtlTfrfX61CvhUM2vz+3Sfpp0eMa21w5nupCi9ntnF
zBsULrAr4pYT1WpAIkA+GgZ7evMfALS1A9pJoiwptkwKrZ6NAHiR4ar6q96iYZxn+YeHSWk1C9PZ
aa3qcGUPYcpKfvh+464J4UK+phIGbYCKjLqbTq92U1jWMEGtZnFa9/0pKo5MEJIW8rZozlmCvYlT
YjVMsWmk2r5dtWvSkquzMCrlsgM4As0LaEsbjeizzMPjUta27HKSSJiJq8eWhXF4dt5EX3RjSCQW
5m/H/c/J0OrGRDtvzVSY6hu6LCX/G+RDBdAAoKDSOREbNeaomhawZlNuudY+VwcO/o0ODN5ggktN
MM81gZXFAv02s5o9Oa0QODusmBndPGHKiWzDYht+lPBYQMCIJHxYLoAb/aPjYcpSW+p0RKPCX83H
xUzN2047HecShKUBjz4qJkfANo1h3/ON+zNQ/XxsT9qlvHIOUYz6lJcgA2hDglERMoBNOm1bXw0T
e+rj2n/Gqx0Us8i1LGmlwsehEr0u1vCl4OMq4Jw+7blN1+xpWPYwXO2UJGmx28Yy6wjzBgZEtM+A
9Iy/aMlrGurpzBS6SQxJk8yOKv78weLHqXyXk/teOB7ZW6Le4oxL6EhKJtWYR3vqUB/GqhnI6146
H+M4FtPajtshogbd8oe/aj+PANc1bdrTVXwYThyih6np2vl+LnYMJzT+YFTvy9YYfhk8Z9FtOB9N
Q9UOvnE75JeztBPX7Y6gcBx+Esnq3Xj0b+dUO/hSZ38wbiVzEm/93I/ex+KGZQjC/qPwhzTfT9MJ
x+MHWvKwfFIR71tFYabznu6jcDyUQaxdnM5EoL3oZGs6iM+85+NwYokfhpO3q1PZqoyUw7Fsh6uJ
EYomNRno1wl2/qHqgVBt2LVnZ/9xyNrZT6uOoq5SZnh2BcCUYoEOBExUSaB59f/JYLKhCtV13ZTa
tcOvGteq2msdWjIpTdgDgmSK2KK1AhI7p2EscQrq1t94GKt28hOKuGZ2YC0F45NBYormRndO2npN
DUSyvtDBtjcNYz7zbI9j1q9Ah+smtfQUl30NhHyFb8AhtWsyxcrTTXuYW+0G3JX0eC2PP+Oc5rv5
FugVNLISHBNxX3Tqt62rDd/2J8Sy3m2R2b1d0KJZOeoJXNnJvw52k8Y44tn1f5x7zT3sD8ficLyw
t5D2OxrZAWD/1MWRMWh+sjetc803dORjql5uzJ+npb+ig+pbtYxPgZ/7fUOfQMeU9uOkaiFEkRaX
thIxqba/HQvyiXi0KD3UNypIw4S62uXzCh9QhTkA3Nltqoo/fYs8jF+H1WxTWUql4meiJvVwkRkv
vJf/IahtOFE/UJAHy6OfNU3O2wwEdhL9M8wArW2TksfW/1AtFFfvl6v5c7wfBks7ye2iS6yqPlE+
O6hlJCJTPBEEHTBz8V427N/38Sfd/tuINcOjK/fr6SymtyiX+yE1fswPyQi4cdo8IycNozXNr2Z6
tnftVLSPmB4id0Th2yhMiTpR4WnQhOARm/PDDRdCqRmeSyFXrdaF+cE0O9VD3qxyeAmaX1kNl7yO
SCmKm94u7j87967gC8eFJzgmBdVPwxo+Nd+EZBKQDFUz63UaaRV3jvimlFc4FIG01OzRuNMD1YEz
HfR91RPsxLrbMOrTa/Awau2cmOmtfd2tGFWA+ONQUBTfiTdXdDMJWNm/HK12Tijfn1vqri2eJlGX
3iiUeKggG9bLym3sNHy6cw8zq52Q7LJP9gfgVCIjF5g0HlBnC66byqEd/N/Oq+ae5PIQX0qdVTy7
A6hlUEIQfSihsCTnhqjzJ2T4281+mFfN7Zzz6HrIY06+AwkwBdkTcpuIDgGGB0lIYmzUGVj6DPC4
A33BDN6Y5nTc06jt4RNq3iitrvJxV2rpfNfPCaKEUJQRGmEajEra3az4qyR4a8xDPE2XGQ/D1nyT
0Zav1a2lCod76pvL0e5r/qrRkWYHyThm6hHdEnAy0XUAkJILCiVe0yUV1+GXxa+Hx/Il6dyuJhud
Oa1ZC+nikoicCPlTHcHsazeO17DSP6XIB8eRl5ddcRJGAf6xftQVjZx7kTe34I9GJGALq/GWGmPD
NX1qzv8sdFsYjcdRT8mtA9ImpZZLJgGDLlrOVGcs6H/pn/lH3uNhuJoNumb6Xc5X7KsIorAKN0sa
Qy8Arx6dNVX3q2F2T13Hw3A1I0Tj7uUUyZzeaGhaJEdggmdWoqWjYaAG2/pTM3hYxrNOUqS4sXlw
mnhl/+5QpbY+oRR+gx6sYbBnubOHu/GDIX8YKz8qR55RWNbFlY5U0eFV2nl/33Qyms5/zfiUp/Sm
ZmemdPOEkiNq8Cg7+R0AGgK50FRCeh4NPmxVzdBoq1y/KcWPvzAQk5xP4YyGP7MxWdzge9s1yxLf
pPSsHZmWOrk68/Y4gGD89exQofkSLAmCDr3hbDQcwnqce7hlJ3aLEXkYItAt6kPwyHgr+h0bRmq4
zH8LdHclzSDbn9sVdREGh6AQM41qINQVVKEAiDcM2DQ1cS0ejuKu2J0rNWZAWo1XY0HmHZ7gx2wM
XZrGqZkN6bpXM70UDt5GzVmAIM6OhpKBKAs1TKkhlqiDsiO10gGZMtTVu+UIgIrBOoN0sZ3umtKp
z5+6f858PbItCqUq9xfOvID078a7N3mOIiHgp9gelf0bHcAiQWK+Cs7UHJLrU1jRgtVTUSkS+uI7
OoLPV3q6GpagwRPVA2FzW15Vc8tnCaHwFoV3VwNNQOFhxYdVBPpn+C4RSILj99+GV0rN6ugJHSj5
VVgdR6O7G1rln+ti+i0EPoYQMdsNk22wBz/tRw9H+HSpOvElwkWUJBGEOT36JjpVd4B/L7F3fqXd
tvEB8KSniaf3w8bXjNAqvrXyvckKn0G+3eHwWwOi6sPEj+sF/gau6MqL+A69ugIhriggI0QDjAO5
DX8/LD1onXmSv87W0mg9+2pYkYYboIrL+LAien7Ld3uZLUBlpf8RW1MVeYQTbYHRqGGkBhdTx3Wl
+fbcLgruGhhpIoFwv6YD9/PQl+GgDatGx/k84/Fn2eu58P12q2wPMssuQ4JRosMIxTy+rAJ8fwOy
gNK0COZnq5ngd2r0A8/X1eiocDwZaluqGbHs2NGU/bX6KdYkoMQ17xvy5j7SGI3cJM9v8J+hhKN4
2ML7BX6pYk9UV5FkPSALvfX0AEmnoBpl8Fuf7MvrpVumjRn553b6z7i1h9hNWZlVtWVDNSjnfy6T
/Ro35wifggSM9p9xao8wfa9lO0W/i1dJ4f5UhqDCEKJg/0P2qGlONYu00s14K5uFeKy37XeQD/Ap
nIghG/Pxwln+/cHxZ1K1CKjS9wfVFJ6n/NwGK0Riv+8TeSJUNEVD8z+6en8Gq1mguGirpyrjMBqT
Xf/qmIKi0qKlLjnARS8oFhrGEzv/y+R+wr+HE0k6IF4luXhnzKjV+IIgB12EgfQlQ+6N9lmO8M6/
HFLcx8ch03tpRC02Th3sAggtM2Y5N4K0J59IfOx4OaoN7WxN57Ke2LlFZwGfvBHq3b24Cw8Hrf5Q
188a0WriLPy2nDVbAuwnj81MzA2PUMCrbc1jX0OEmBaYGOLmjJwErIvepWv2G5a14T7UoZPanQJw
rjJHklekIQRRzcvm0Ai2aLCWcs2UlOmt1brtuA2C9Ew8hsc6EnzEYI337rkX+u9V+MGnPpyT4gAY
NDOYkGDQKCDmiRCgoL8b/wM7CMRrDQvYNLOaQbmfOkdtm7B3Cu3mc3QCIbgv6PWHj+Wfxed/plYz
KWZVyp3VmVt3IM0I3oimdEHJ+o8fOX9GqtkTaAvLuJDFpCA9J1MCGA2FXRJSTVN6/sb570D1tIyh
X+O82jPQfSSP4rXuf0Sw1cT9PhzCAsnUGCA2HI96XkbRj9ldPjPgHsY8WnrRxvlCVG0qUyjl3Hfm
DcdDN/WmOdaeVaZ6uJpnGSxq2zdh5VPIu21KykFchU/Bk1X4u8/ya7c8jUoEg4ph8lXCq51CkYgE
6tvWky3qc8MI3XHA1OBYKa64dzJKqn+DFhi6F69adLxTYExI33srCvUrBKmh5bWSQBndvePU8HkM
g9tSCP6XWrADfq6HQKsQa6+gAkuXIh22u9nmsuynHlScoD6LyfUTrNcamURLCQTLOxCA1NUPjhEW
iKyf5jonMLnY2esqOExWTseVUMW72Zpr4FDvTvl6OdraaxsK7ZZ9m+2W29ROvk4InfO69I1J5pyQ
YS1CilSu1r0GVdgR7dI0GSKJFyziCjytwOeD/ezNr30U5P3jIJnJ3eLd/DiGq5APlpdnpDT33QMN
cx2ayr+l0WFJ+xhddDpcX59UGI88zj/vwRwBWVpD/tOmCfFkTzmijoReAy1w+iQaMtXFAYUBlCqn
hPArH20fMndqyPy9fIIyiHN+2bPu3/dQaGHC+XWzIeSmTa9n9FE+yno64iavCgD0r1U/Hpgnl7Pl
mJBs5N/3ngHv7eA0Kz/gWTyibISawMft47qyJdiaBqyioKMVnav40f436h5doy/NMpi9X811e4zY
qYuKUpJaHej+JKv9suNLQ3OFzL0RaJJtzG+9EnllDJCrvN5on1N6e950Wle799pHn6bKiIjY68TW
Ecdys1aLQ3gdXYND2y9QYkehjMIPZMdlz0ALBlZuaIbphdgHEUpu5suJKnvuHwlxE/5aKEWDwrB5
Ut9VkubmKEGuHNLqLWIhTlJ5OSF/Mbt/StR2Dq60crWrr6GQmTm3ZS4NruSBs6DILPM0qTJPyjx+
ODbs/T1IwRkf3CoOjqqX0KHoX2ELnx045SMZQjVEzXZBRlkF8S40X9bS5lA6+gb1qC9poS9U+HSy
UJ4rl8Hl6MepY5q+CRnm3S5S96TaCvJ5YQ7baNvXPvXCOaLJhOZRZZ333XTr3pGTIAEenGiPwzZI
nCwjTOYS1PgQqqEjVjit3LpCJH2zjmsTFIKOXFPur9Lv63myugfZNWRuOUzsqrvN/WQ1qKje6T2t
E+T3wDguWnFf33XP+9DcezJqJbnNNFR6wy60vQYKGiz6y4mxJS+Hx0iz95Bvkxg4OtfS1wDudSCq
PVxsKJoTyAi+d3Cg3aCch0bVu05S6ha8KiewKtnRGxO2jaH2BrO5tZsv2hDLF5i8AtKljL9gBnAr
9xM4pTvg55DlQN/y7Qtxg1CMgWoFj3OI84ElgsC+uF8VBEzKhkodxCSzKwTISMKgN5k7SPoiLnKk
lwRNozDtk9LhELRGseh7HHRmJ4bVbI7JeQ4X0eQK15KXEZRCXfZ5PSL9uTG6UC8DDRtJ03J0RJYI
tZPTC03ULnI1ZxsJDlCmyMMh/XpAuRMC+e5dcIvFs/T9Otm/Xdet7Y+UDoKYiH+NX5PeCbKng3dH
9FRQWZH0sDUQBXDP9gRb4mFRbCT/PtOHWgsC7JOTuxKaIDDYcw9O43Rndbx8QbDyzs8JYu7xYaj6
8qjyTXIkooixGsgzY5CiC5NBsHhE6XQ7aFeONMyW5VLaqBtiOZpC5vHZ5s7cI3eLTYmD/WbFnbzZ
9/GRVb5YN4AAqCpDae+d+rf+fR5BmS20FzA9kqu6Wv88zafVyxnzpgZxadEOvZK9VQFRvX0aJc55
wMXjqaujZ3EGU4eU1mYFt6yBBjYpL5ANWBzrfb+QYPxC8ylM3k6j1MkoPd0ciY65q9ei/VCyT18C
nHBEUVkeBq0ZS9EayajeC30EVLdIm10IDw/+EU7Eq0ejGCJ41tlRMc9t0CP7wfElwjH5USATsupv
6Ws1Xs2vr/KrpNunNoSJl469WtCOej3YK+SZALBljrGa5XBN37sXzctyP8ucwaX9Jl/cA+Ty/BOV
SVhpnS1aDqNkNUqxpRsN/4kQO+RbUOx9kmngyppwKw/5Zm7efRkN04DL2pphqm6Gf4DSJCeuPnW6
WKEdbPH77krr8Vdjc5amo+PKjfFAkXMzrQsHU+vdIreouoZZWHjGra2MiBW2pJJ2diRZERJub52T
xf91mBPRyyV3Qzk0Ci/IzMEmz9UM2iHy4sGB2jYq8DCZv60g1VJGLc+cV/7p87bUERxc7NDbomNp
qEMF3YNTHWu37WPvOmMDqn/8HnQiaANx4PDPXi+D438maNdP/WqjT0xQ2ItTALWw+bmaoJ/yeR+d
XWOS9Cv/8KF8IZiMMkLQhvSRVUQqFVbTUPu8L3fz+5KmGJUIQHWTuWrT7EdSMkfF3kM3z4+P9r1X
fpxf1G9pcO9n8/2ww4sSVgeiTbJ4Dp4imR+OvZyvWJaKrWETl3nI+qHkoX3uh/tp3K1c6IfBXm6S
/g4JVMxivMiWxoScubJU/dLEol+hwXc7TmVFo61/CfeFc96wBcJiHLyDZ/bPLNPG4MJvdvNqoyI0
YwxK2WprFj+q0Zv42Z7SOB4a5Hxib88Fl3oRtPfaCBEiON0X+UeOuJ7hX3QrItNWjiDSf0NKe4i8
8pem4FrKsTpUh/KX0JSSsDSCWC0aKtaKZ2xhIUISxFPVv4+yvjmqQrPb6W8Dc2R+HtEiO1rKKMK5
jTR4XD63Y3pCw7afQeEMERumYsgvC3XkaDFXQtcU/acP/eOCc0Y37h092PEecSuqjwEqLc725epV
HMCKyG4bdPpn+E8vkB6UVjppBajT7iAzS8AO6l2ju3O/SuZVLXZj5Bt4gW/Hp37bj1l72bkg1b3v
5S+wrBGQIVpj+afUOg9uXbm3nR1eUPxLTk750W51zTRIISojxJcGZf84pFs641mxMXM/X0TrrE8w
FIF7E8ACXlTd6DV61dq2WEblZCGIEaRwHqOc5SizxRE9BPE39yP8NDmxY3h5iScXQqxkbo7w4KMW
Kub7ob65b13abPaknYkAIX5ABWqYjKUBSse+im3l7AY7OLBEIj1fl4hEH9dR9xZc1tHQGBSTO8LR
0bD1mSCxuEX93b31FXHxM8TsXA43J+T2mfM1WF4h7Gnp71uO7kiby4AhJyg1BFufyycH5tfRVf2I
EytaUfWwGshdo2XtRp2PNmV5yb6hKKXa17m+UTAwZ87iEZ1x+j4IBbbjw7QMjuGRpV31lWG7ZalB
/nbYwfia0Di1e1PduKuX1vbz0FV1q40+TGzv7p6c+yWwWmWRJzODEIE4pF9wutK+iYxMZuWbyt5u
nVXiZBSQs255mhAllHG/kPyL5EeVtVJ7+nt7cgFJurLLHSoQWxAFq03UlZB6jTwJFaCDUx2I65F3
84hDcAE0KiI4vJ3gUL0jR41myROvSQW5KYJX8lIGLKCwrCYAiysAa9dPfaIP8OIoc3O2jkP2Ljx0
S9S8dB+O8lAdXkm0XzkEx2+o6iA4OLyY0zZpGQPUYu/Ui0L+wzAKW9M26kYtqDRfb5AaEj/ZPEBc
HjM3yJSIe5U+6lvEjzx3aJy3OoTqADKmuzelu/XaQfKh42smh9Ka4/rUyNbQJeBBGlkZtI4RcoXz
DkzfUpCjK8zVbFumOSIwTc+D5Dxpy3Mzt+6m1dO1npo4+a57yDwEh+4tL7p3c9Ur4qA6f5grAmTH
4P3wNhEaRDvHULq5bEemdzy7RVcJhAKFDMewhpb1YqW9Yol+SlihfOaBlX+PxzuUharBvncE3bTv
4h6DAw+lW3AYyksWzD/Nz4v9+v7Z2Xs4mktFOO8Q7HW+tmdCGxOON0KysXpA+xoPxPiolCM40UY3
tuWvRsmws1bWMj4WvRclPJhB6xhZytnOaRPIp5ere7lZVduKV6C4JHzEUhtKsxOLTFN1vzVBNmEs
D/YjpUBA20gdBf2x4Qq++G1/v0AGUvmUCMTPdrXJee1dPCxnzsOVdFvixYhp371IF6AVc9/nAca/
dDJHJQBgydBO7nagY73zYOUGIf9Zjajt2URUwclDG5S3XgFJ8xn93GjQGR54znE+fLWwVvMIvwPb
odCJda7Bvpd6OKBW13g7vsRUkLl4Et3L8LP21U8ZpTXdMadGYceT4wTH3uc+9cQhwodDJiKI/A48
93iFOtFiz4+HBEtttBpXVAbURY6KJqw9kyy31PWdw4gMDAKaZ1vdh1fFVqD/5obR0flu8O7CGSMx
vyIosAnYk8wpeZhskoO9L52rSuh06Jpn934OgxMS3vQMigeCLUnvOpKUB+9jRQTIIYVamxstBa3P
1dbGypfngbQP8+NYlefHFKt/XLQTx3iPq1EH0W/D12G/Ta0W/Mg8KEyrDYX1vbstelu0e4itD732
pAjlzI13djUxaBbR4ACuCD2E1hguLrLuhNQ5XamGkEqHUQ9RvYMrj/QhGpjwMEsoErQH6jTvoS3Z
RXu7h1KYc4LxM8KC49E96OxHwiBkW24j/o6oaY+sIC5PCu+jK4Lgmm0AIrpbW7kXv2JRyxGySJ35
eWVzhM8XhIId/onyS2u8o2TdcYQP3n1XaB6ulttuhcNoQ+2d+FJX/uapuUDzW6i8C61QHP4Q2x3D
drqiyVT6ecLktjbCpburjgUT54mOHH15g1jbq4KDYDEJYNcII6f9TiSVeasBzzUCssGF61lMTQ7Q
9LhO+sXmcrYPQ6BXwPVSQuLbXA+vTgZxcvqysosJrpHS9B4bBI31KvwgNLbNQTRve0pCxf8b9Pm6
WGTgKDg+/Y59ez36MEJsxzg3GKLJ3IIvAuyk2yV80PybRZJreVddsk7Oiyj/qYMVZQexxhAhEH1s
clv329yXaHKkdqmwlJW9H1ZnDrIQS6bnzjva1y5y0v+vPH1Za8TQ7Ch5pAso2NyK1wWeE95vsMYw
ooOdPnhChf7kxEMBCkbHYVkgCEH1Y3hE7AaJNV4L8fACz3JrjHYfmkZZcICJ6Qpxs0x0dO4W3St9
H16CRGZ72OkjI8l7zljupsgA4jJunrzE3OapX7ReBUD2wsm6sdEy8ortbsYsM0cKkaE4UpaQrSPs
5xCvp3xl+rJ9TwndtvNoivgxVNjmy82Ckp7Y4BTA8F54d+DLm4z0Dqm62d3bjlPkDnnWIGD8jno0
2ZUtQqowG2geUlxEbcKBpZ7kkhirwLUshG9vWRm84zo4t0tlXWWnOtnyTB7jJHttCxB6aZNKohQv
vwha02t/MSt9IeAkFBbMpeyh8qR2S1TohIbXd8eBFCssEoHb6yaYqT2tyfSsHLv3G/zTkPHPV/7e
jTCJ/LY9UjYOz2rxNCNlQyEocw4fGb/z4+xHL3r/hNI8thIRgGhtTDjy1upN4ReiDgrJcHglkLjS
/V+68gb5d8v0dvA1R+4HQS1gIROUNYzWQcyCkJbqIBKguTH5N5YAsVYmZoxKDg2NsKVrjG5hhroT
YjSd3sWPQvFkI6+2da6C0RDS9V46ahERQlLTAgKydzteNVCPvP1kgiOqud8fnaXII+7Dcdxnq9p0
6iQOmalSsmTM8Iq+p17FYyzrs+hz6AS8ay/2d/9H0pk1qaolUfgXGcGMvDKD81QOL4TWsZhBGRT9
9f1xO/pGR50aFGHvnStXrsyF8py7Ae7BFNFDzbIcJffP3+TGiT/agUuWwlx8ndCv+19u1xPnziKo
l5qVb7iRA51HkkWkHX4r5id5DTclcTEumTgt030qZmqKy8SVZ6oLGcTHg5mEAex4xYnZXnXa8t/W
cyZziLXWczFOOChGlylvQuLHEAIybK+bKefpGYathd1UnAeTR2fivL+Kp8HtzgwoW39dbcE57z7J
g0fTYWmB9eXy47yCmqeHjzLGKe8FQAtjBfJZps6jtBJBN7/S6pdcL8Q9ivsQezmJNvnk12KGBANy
H/je+wJLeIZx+f471/3+kK0mBOV494Fp6c2baF8Ep0tonyundg4+UZ0HDiO0FGFDeu10n5wPe9PB
lV0s3jnqNO8xx6YjaJcEcOTdTdD+TS/f3xENqi78FfvNnTBr1QAdmk3svf843kfGtThPw+c1xhmQ
VBayBn/BK9w1igHISq8ISCHhSUi/rzG2jmrQMNe6wUwz+ffaU4VnsNHoigGYe+EEoAQMQgxpq+Vg
HJeritErwfgdktTpnAXfQIydR3rgn4MePCH8Txn5i1OaNnQ2/zN25bX/6V4WQ3C+NpgwxDmCrRc0
J3UFAn87UDYAXbaa081Vhl+PxmxvJ51NyAanywkiIw4Eu+RcOHR0OrKyjobK8Tt231ZMYrY4aRgc
3zJsuUeHDgSb/2nUOv7eLNXe2T33MdC4dhpvAjM9uLzfCJBfR14SgpF3YWI6Ic+WuDmjqrRwv8wL
78IMG5icahC4nb/oibtFEF/Hi1NdlUxspMxlr3e3EOqLJqBtix75keQWb7Al11u7YJ9/OWGLEM+J
L88DQiIc+4/wb/CIKG7hGltw9F664vDUexW3uSTRJAkCf7UbUKev2SKTRSdWBD9c7NTZECRnGYOK
X9jLbq5Yz8trbWAmZBt+74zV9xh4JqExcJVDzXAag+HXD1aVapbHzp56xbm+THiXmnehcWY+BM9t
67UQRIfo34c978fz/hezSmnHlxz1bzND3It5g4CKshkfwDUKvzTnMw3NzP6Sv8lV3UZBRChn7jfx
bVf8JmTzgIeNcijD2oNDr9zcMXbwZFiUd4ktnqBxKhhFRztkeEbi4HtLPNhMop3g66yft6ONdPrH
07yhDdT5hwNMcHJnmCEnn+e+6FMfWMJcbSWH96XXG44F5sZqFrjz+oIHB1uAdM1yGYGFF6kfeRKJ
Kv7IPElSTGeyHRMV9h5xMuNY6HGIZiQ2r0DQuBGzR7+O7duRYcLJm8lNxkjpQlQ63P/kjHdq+PHe
+KpA33iIhUJu8i+fK78KIQBUGwkE8MHIyOLQstMwJX5buM+xtZlMy2hE7S9d8kjgascH0+ynH7O8
TsPavDR7QM/YONLf+wXQbXKE0uwvA0wD2JzxFgHoGsf5hHhUhsNRNLu9fnrMh1/DJ15hoAdpbAte
+VMF/dSu1rVmtkuhcuRTZ6fkTsy/gC1ffGaAOzflNyFQS7vcClfOsM26nI8nXOnnm4okOFnDVIy3
9lB5U9QCj4BYzXqht83K5l/KP89Qn0lUvLLguzL2DKA/UQaQfznbIO8bfFCXpU8hA/INyxtoK+I4
tBI8LN6datCBoCQcJgPoECpJutvNycojE2bsBStRBI/xDMCUvBtVdkAgktdQcepNi6W5L3Lc5uHn
ILK43Go1Zibqtrl9mYc4MrHjaf8lqVeX5QGv95UUTP9R9Crvoq/Q6lH+fDhcEnvYVLPHLb/Xh3wj
2y5uRXiXtCwKliEXjX0tMfQ1G3/14Q+zjlzMbwIG7OvrHOqjXUa0/RH1R+VlmDuPFXHTfDmDhaeE
ODNcVRqtvJo51CsWzhM4bB10+sTJBAzP0fEImrXB5eeOZMGDjqDhe/sCi2J/pEzAJAfAPTefLW5V
WC/aL7bPUp6/9s/liFdDeHciLrqR5YRQTfrsCvcnvQGsvpOOOZlfz7APF5bZXNsUTJrvnHQ5nGrW
84akgMIH+aRHpYH6D46w++KfcH0uJ8xMXjb7GwyIMtjCYQAVpE5+J/OhcLehDJWkTkMciHnGyAOz
yNQaE0Kk/4u3cD5cE6alo8GKYUFrxMZ/VENi/9JhiiDp7/3vPf+dMi+Tw59eguQ9MizyXGMoaL2o
P0F/wMBsLs61n/RrZhqPiti7l35YcDfZnvxyznryrD68/Kfd/A3WlNn1FC5a4rZ+KpcDUQ8u1HBB
LFcWOK4vnOUpx+ml/6P4WgWYrp1UaPKX2TjNjzzCnD30KLCFyuWU6YNjU8loaNgg+gRqLXqA3ebh
lizk0YcunsWFPcHPcpNiCr+NF+OxMZnlf0/yQ+jZPIyC7ci6j5CWeS2/PQ84dV7HxL1tJPJ+cA2D
AuKNQPVTx2ZhDDWs/yXJjSUvb08yFMNNIWEiu99EnDUVczYBoz5M72ayajcSZQPvC1YmXvqwhC27
kssO+wPlBt1/7MjP8UyNPTInHznK4kU68y6cz4C6Yrwq6j2xr8+gulr3/QPTy76pt4zu2INuSG1Y
rizb0aqsmXJx6TK6xMuOfc90IfsmHofjdF0dM05GbtzkN12WP4xLt79r4dKH0WI8/SiK2K9Qm8ce
us7HSV61+NiOMPRzmNwwqDFfATO/uEtrbvLGYPSiX1+69etfsy5WWEBheNW50WG8d88N9kSAxY4+
N1iKHW9Jmrwvwb5UHq/jyt6PZDZ5Pv7wHxywOlDNqCh8rZEmLDRqaDPdut/GiS8nWALoAgoyoc5x
APMRsN/ZrX7s/OoccDUWOhOnXkT//gNaOENhm0bTDUMw//F92gvMx3GhXcZ2oHQLTa+E2ZrwGioj
aAne3mOVICWBi6OKakWH72/yT/pJY/P9om+defJBy0Gbe0qAxIyiQAjVQLEKE+uxit474GyAsARx
jLrHgCce3PHNX1RunnZ8eOMNxBX8G7UG44Xmh86nHOXoBH1Wuj2cYHsY5Ryb0XxFMsRZyPDOM0G8
/6MoAP7gti8jEAZuvZgLJ8HlabmP3yx42XVI0MZnkCqRCWATbWhCOih1yfx8kR8zP501R8UA1gG9
E4wCZr0j2756UofC/lFeUxgAgVXBAAONeJYZLVA620LGKQ3AOQ75GZf8i4j+CvTZ9H6aEg4RTYQj
rP2yTQ1LOYiUxw0H5p4twTflxZS3vqkn2q/OOquOgag0QhFArIx+HLdYTzdjI7sBiBwraslqkf48
iHrEbGaXbp+8HxWTJxxTa6aXnPxuOQXfClxpRxow/oB80S/9z0i2OFNc1kRfPIJpMk72IjKLzoH/
TdYCFRiMz1QGVWfMIMwLe6bdHot/SdA7gPhgKq6emq3cFQNK+MZSaVmi48n+/mHHTS9FkMApuaXT
HqD6vfqe+69Vf+Bo2X7nMljWaw8tvyDa/aJba4MlDFbytI2OTf051HBbqBBoelZtzt+i9T65/by8
DUv1q133r9nF37CFzgBhLx6r0svYR8JP5b7UQL4V9jAh80aEasey2+xkMAoomjn+EPp/qvPGKGNh
ijqSh4mT3ZrZVxyZ3kmD9Xp6SJhD2vstCBXJCCf2SLJiOmwaS3j3SLHheOWXG50r0SrIPhgbLphl
HKqJm4kW8gkZG5JXoOrmCwAJfEtpznkuck846xsZzL/K588U/QNtZZ9V7Mmcs7pZ47WOUAogkNlc
WK7YQ22rmB2zn49skGm/ENaGMz2nG4HYHgXd08sPeW7XDCo5CNn4aRS68zEHxxP4zOYdvOaYMOBV
MJtbcWt612hNXl+F0hm56nywIjua44xzAB3LN5aXtn4cP+cSF8AY6K+sJ8ti9cYdzTh8GYrbMRyR
u7HmFtEiHlA+DaYBbuyBtoZBIsPnaYz3xmBYUD4T9TAT7OyDOVFuNbtBDfRbnNPfKrtvPMiR3OSG
05V4OLMTpWSX6lYHEcSeKVZaQfo99LN+CDTwQH3LIlhwEFe1KEQS5KRxCiU344zWFm6N8Dl/o03N
CVhT6n5dqulC16519SvqK73bS/n9E82bB5GjpCD9Wci2UK4zLJSe3BL7u0+aVSfbL4ZckrqW6CWc
L982fO2qXKMyVDtf6FylpH5qatq4yVX1R355Iv6Ej9l3rorrVPZqvMi+ZqP/6zBbntoFx53kPV+3
KVJ6kqvhCgeNuqN6eYPqwLPydfRYlvqswbZ+A5ykXpdRBLA+V+rsdrvsl9IdUDaiRIAczRDaj7GT
fxFukA/HyWBSjP4wND9ePFp/UlgottosEMj2+T4ymOU38WRgEmjjsZZ7zyB6qVgMlJb019SAkzbg
mnPZq/5pX8vtUgf9U/YwYyUk30KD86CGRHb8cDqstERvyl1z5N+I8ude+BFLi48l9qE89b+dU7ys
9rmO4RMSRxECEXdXZlPhCEtQRsrSLCRuBkKY0u6aBWD9NTfSbZpaOT9MHF29c6UqBkPcncQTgcbK
vNCctjWVZDNmWtMZJS7eswT0St4Hd+B4lsL/ddS53VrCiip1yte8kG2jtHool7fXrAdx+Tj3hqUj
MYvN6jHWYyjy92S8N5ahlvjS288vBubcGyiyhHWauhqgVjA1ahkPZ3i5ZfST4s/9cHI8QdrdF6iU
85TWce49Aa/OM/G/tztFgTZfswHkzvzOqof9wLtDtZ8Pl5wgvci3Kh8LMpN6BDDQvQy4PihvX3uf
nznqnlDqbXCXLFr8f8P0ENHK1EC9ifkopeooFXzDKSKux7ybWFISpoyCra23an/eDtlTtaNeivAu
HqzhyKV0ik+2Wktu+14UOMdj3w6nxl19L1+JOexe60x2lN7WHm7R7d4Ekc6qQZnybNA8MZ7retgj
TLuTfomM6gaykyXCmfArxXrESJgCY0dUeKi4JA7t3xcb97HVklDidDccWOYepW5s8cM3PdGwdJiI
8TK8U7F6VFQVbP5DM5JJVn95CLZGMlf8gIrfWMtry+nD7ag5lb+vR1BvHuSaCgTpl29BWQq2Mlgk
Q2nhwY5QJeE0iB/Wq9pMayvLzzF9JP1OuA8ZNbOwityqp0Bs8+KdtB1IYnIr1ZfZ054mAYK6r2QZ
RLiYU+hTzNTMjbNwVGl1VnJ6y26NxFk1tSdUPgIQs2qcKZ/CuBiMx+WuletKub2SS9/ihPXeKrgb
7+rPYpqG2nQt9seanF5A2SatWiqZJLW4DMuL1JgV8jomB359Z+qU7KYMv/lWzrfPhpz/Xdm54Lxb
IFm8jNVNXvpPqrPNmmNJJ/eo01PfLCcD1WOO9Kw8yNI673/fSmVGQmlSD670e5HMWrK5ci7DHQyN
pUtcD2fgB03BszZz6cK++kbB0NpC7KZw7+VcQ4an7h+yXfJT2HlxFUVTM3pSjCLiDFTeq4uYeI94
rYmUFdAXvm/8o49dtqmmuYl+74sgx5tGcFUyj5cnJxAyWbfR4E3b/cc46Yo11NREXiGfVjAsOTKr
3s+KrZyg61s3+ir/buKnq6h2NzU7w217rsbtleOrnRFYv4TGej48j1lryd1SIn3MZkQmNbKmna0q
XqEuGtHp+3ObLfvM06EIa7dQPTa4KjoF6ksWPlEwspCRRKolvc03MbPyje1z4k8QqTy9nnrJ86jh
hLRVnx71gMcjTPK9rIUGFhqZbArvvfz0xCeSN0d/OGM8pET4thrRUjK7+VLTdr8kX6JVwiwRwguO
74n5aK3W+ImypZYto/R3eDjS4MUYs/ZrKb5n6Mc4RzCqq2095hxe5pgN0aEluhIqMNHN7/xc6+wI
D5OX30L/YUtf+VrsJztDWU3AMG//894gwBJiX0NMUSyiIewYYN3OvspKZVqPknld7XfcD/x1lWU5
dSh585eQuXxTeW+k+tqVp1oDc31/OVFKUsWpA5JRKYi0M/G71amcgQiNs6xQSmNxfzy9eJoINZ7U
kpRABIary3fucLb1SRgPNZTOiO7gI6HKma1DylDt+FehIXEYdT3qHA55mtuizyf4diZyxxnSUYh9
FT3xRQVo7YyjfstWLPbYlPrNMNbVrTRDPenygJPV96gfC1fIKFkIqdd2NuAtjkNDDeWP/QTSoJV5
sB7dZz2OwZyueR1tDWrz4SXXkkPp1pfW8pbHkR4MGBXZNLb5fUJiWVAE+PrRWvunBZMt5Iqwu49J
2uQKgDrDoDbWwHugg0JyBd6hvleHL8WLJl49hGodlizF2m3jsHiE6YffP0ZnFjIodCJ7ue48oSbg
jhai4n0ypxOdrFh8a1uAkWNGJ0Q4xdgU+X627KoRVwqD10K6VH7Hea7XYY+m4uV8ZV/nCT8oyfb1
NXuEbT1P+AV2TRv9CYjlWOvfjDNyA2j6YP/+3rATWAKs08cLqpb78v9K1bQxoe6HOccsMRi/ddIA
chunw5ECFQXGb1SLMKonm/9VTOHElrKVB4knCwMN8jylZvmdTRwhyD6UfaZBdG7vMXZU22fm8YG4
YOA2t1qAgz6ISBXYBAB/KlRs5Z7Fs+aFvmF+mRyhhHexj66LBlUPuK/6yF5RFPLXLF0umfz6Jkju
+/6+i6B+aozAfwp6/40WyvbxDNnQFVIWhVd8La/gKzTa1YpuuAkuXomzHDZk7nuyjZiP+WI6pEL5
pXZf7HsmahnX1qVJY2M49e/UzlzRb2YvKz/n+3R+H2bKGr4ohNWgh3C6+vzGc23/RHOamdIRKbqp
eylyStb6JoVjXk6CdwAnmZiJXwcDsrcAQnWVrtqVMG9Sq9pynAJ0E+uJpO7vRWFMBJEeX7PG/3pp
MDjDMl2r4Tckq6dgRntsYT9YmvSjPaxJbhqD06GDrZYRS5nfKWz18ilXE30pyY74WfTDMmL0S714
5i6/LgWpOBuQeq45w5S18K9pZltFm1eyP4hO9I+y23tdZJZwjvbpXRYdmlWzsSSlnbn5LyUoLwhi
knGJ+Bxww/GTA4AeKyidyxv42s3jbezLvnoDkP1Tq9Ff9Uh+7wvrhrLik0liZKVhzRKZkKreOWe2
raut4vX01DLx13u4PeP+qWfrDWYNloiFOdpyuGa0OfxFeW9wY0ktMnCflPAS/WNTcFdSErl4U+3i
DUenEtCNADI1U7/790Z0FnssZ0+9oSv0yb5GyxPAP8VIqBYMwRbGlhLlmCyGw+175NOiarCisN88
w3RTHnT/eSiZx8XlIP3pTOpcoYbIxpbWT/sbCrv4oARkT9fHEfjMPKYujEOqrI4Yxkz5KUgx+ZyT
bRpSJGTxtnzKp9dQjfr9Wt1PtvyNDzqWpa1tbBQ8ShFlUNHDHlgfywP8ERA+IDHN+KvvrF1o9zcq
WwINUrbYisgSI7fzVRI3KKv/CnjxnQ3rE6PYLo9bRuUxwoULyaxL20wAprEjmioccTs+WZw/yRE1
nOTmtJ1cUnL6v3ifWtI6vmjoxsiEdaehWdvJFwpCqo72r+9yMtaad/S73XI6mqsb3QPjzcwvOU7e
T5K0dTx/u4+rjuD4/HVwqMZ7bFbNtHPsvFbkVdKh2kXn7saLnLU11DdBjVIxrwNrmFvavwyaZ4IL
QnqA8bMr/32Kye+HYzcTAnk5WUbrgaLVWNhSdhrzqCL3wyZ8m9pepgazSDnqJTI2WKfRdp2Kk58G
xU8+/24Tt/cAb/B10EpUq6UgZ0I6LRQ5p16OhDxb1iRPHgjoGcCFLlLns0QtYd8mcJgT2M4aJTqs
aYps3jKOiQ3p4+gzdaajL+MTLvrzKHIcP7bAK/epOT095y1uh9N/A89fs8rUUq5QG648lxzRfB6e
CwRkj5XcWirFGmyu3ZIlMvi689vbkw+SDnVDsIn2xYxNymqgqaW7TTJLPFaU0T5JyO0M4kMyEnTt
vWQFHUQOU9a0byzJEl6+wViD6Uo6tXZ75qudjvc8O6DBA6hh1Cq1UVRyDMHT/3Q8abgtbh/oXkfu
z8qzjPEZWg0VVX5l2OhL8UKFYgmc3E1309UEn8SMWuP1fapl63N6koo2JnEHz44vN1WzP6vOkT7c
7s+Kouuy3+cnzZdcDsB5GYCoztBjeHe7sWiecys/4IPtNA5jecZhohTHnR5xTox6NJ2P2gEGWflT
FwIm0K1k1cCBDlaxnJ6iExldqB8oy59QaDO1cJuvy6BByreksHzvFg/UFk78r5xH7jT4JYTW896O
aYTFlA4B7HQpbQ/A4J2Ol24IoTLKkBPIcrJ8k99mFpn1dEHxUx9dn5dQhEiYi/7xD+f1V0QRNg7c
btcM3KYkAL6nHItMBReRsXZGu9Ve3BVeSQMg8SFscaH4rNNA9a5/iRfxWtzTCWMuprhS7KiMIVMc
TZrefNLazgPRm3dW4z2WMX0W5Xy8p+hH0THB9DvMd8VZ+x2U6+GPwwShT8bmijfd7SjY0EPbsdNX
DnraI4w/7fTm2NQt1cu2ZGQQtJrTW38N49BLJpPhaR98XNF5unQREIyvNQOUJ04/B2zvZEdy0Uwy
raENDuh/Z8Kxp0xHqRvyglJ25UkzuqXtZJldJXrCVsm2oeFD8YUbtwOn33/J1/z+kfGUkkk7PiyZ
shNEUxWQj1mFHAjdCNopkYz6hRNKgzlj8DeGC1sNq62g3JwGKPUukMI+5+S2u8Uqm1BEo+5ztMXc
HV/6B+BSsDJas+3mkwPrlTaM9lSehLO4FYIIAmyeHckEkMDAYDMNxtIPupcs2zV2E65i0svrsSkt
Y432G5NSP19Hv8WP+EcEsJpZc5vu8wXaXleZS77UWgdiAxoLBOVWDPQisTObcGp6NBpBPYvbbka8
GJtYdtlG4PGT7tORxewDuk8EaLuF4VH5vneHNSXlI9BtnE0vMpoB17WDodjC/LmK3Y068tc4aTee
NqsuKMzguqu5zFhaYVbuoiVNAZgs81t7gPJmXGvpOXOyjWHL/5AY8Zrod3RkH+TKpoDQjl4dL1/1
eAuXq+Eg+elvH7Ssz2X9j5akeUPvSmI+FsNCoq2n8chpdxWbSg7z+egVI53oC7IFX6E1QEUAMQWK
VRbX5mWH9+zKUZoHD5N+nCTU0cCPpsU/EJ0eiJvGvMvgTQnH05Vgo75DoBXbw9sU33QIjOIoVwDO
HifrYkN30oaCLcyOp8xePBjRKwFI34V6B9hd6bSRwzqo94YnOgq8xyE6ZpvJ20Ii5YhWi3fdRmYy
zlz39AXkq1mEmMO7yUHgHvSJA0Xoy+Fk87Gz2cN7zzrm9Kcux9GKtgoq0CVwAVqCz9I4z7lsNRct
tz57uso4grrw48YRHUXMK2OUCkhqHCbNX2ypU/kvuvJ4R7teCTN8jHcJnQ38B8pBDyWQd5DAsDAm
Ia1fbmkP91w0tVmGpSB4EqXE1+vn2ozVNCyyywHtuH2m5u1mG9zoqXek24iyECyg+bo8PMP+0tZ0
jra6/VhcW7Raufd7bTg0hoUwQ8hL8XWKrK//kd1ZamebTnKfOyrX6xLEtKKNqjxO/GIh3WRnxMMv
iztn4+N+YiPcSamXrNJ5uq4qZ/hTCJOA6vSU0CWVUf3u6fKp5hPq8QZLYItmma4jYCroxZPP+U1G
g8fJAH5jsMx021G3vxd3npMGTzcXuCDKczaFxLevHGsbvsUh9vmFh1rTm1Daby4CC8ugLQJJR25V
m+xSLeS7NH/Ps6XO0yM5O8gsslGvgBbBZ7DI6bWEarPlbWde6URj9qFKQU+1yr3mc5aGgt05kY/q
Y05lwBusx1UMu5/OGQ9y8jRXn4/yg/ZY3Kc0FgSTf5MgJi7cQTnuA+3PcuLtUIQelCU/V1pa2ZRt
fmPhKiiUjsSz6oX3j0rRCXl/KI93zSCUbvN/2inRGKur7eI568rsPMnurs2PETZblUHJqf0Gu5vS
/OmiyuVaHrSPTShcLgQ/JSTRfUnH3e6Fjp4yMHN6YVHowxqseoqlnvsCkN+Fo0Y3511jC0xhJK33
m4xgVeorgTVAFVi3kE93ltBZ4s+zZTzD8PP6mYQCPm30rIjBB8Hmx1TQt9BYAR0bUeaWNVfG/p0u
u3WzzCs+Srt+vexCt957/Wt9Ik+Z45n1XCWzFxzTPjMYh598Dgn18q3Kkf2jUNf8mojDpRQ9jt12
fmR4keooIPV4xt15wITThIFcEJUmUyoSxyhtQ973nEXgQsYhKvOpcfsQbvZauxGvDR8jtasv7ZBW
+jAnRNipH5lR7AFBeyA0PCxlawpCLdUIZ4zNGh1TXly6fDNpzW48JrqvNZXn6T8VYUhqpq39Rh/H
SGciFe657NKv9cQUuXJ6Lj2xK8QoqSXwPD9wGAfYEaW36sfqLdnJtlqKf9PfkjvqaHx3r52gaOfx
P3DRk4TjH3+fbaey1YNJSUBR5W8Ft1ry7V6eJz2uzrZCi1y0yvND07rlZxd9XEX+kRBfTHCTEnw1
97UuTJizuVU9WjSRLj7+Jf12Srkw2oFVBpC4kh36aJV+jlJBO49dfC1yq4H1mkaWgdrssSwe68fT
4sfG188lO0NnL1tVEaaI5ekf44uXmabbvNlUZA+M8EBk1sCkhsR2Pfel555+VrpRo1U07CZIH2iA
rleSbA3ajNRWoquK7JYv6FhS6L4NVXodCpc3+f6UD7CF+BeP+sE5eoV4nSYHavn7L3Vegw6xav4R
4eQsjQ5NNAzl5jtrjvK2mH1eO1mzh2rdTtxPG1Ygt89aVki/xFCbXCa6VTe+LHjGyy47aggQ2lZS
ekY5m9abilRccXTF5afPU6s4It0oyI6qWd86cukUtHk+1sKw6+tVDTUiep/CbSYOj0tGWNwGrAtj
4uiUt9PF9+uwopqCFj2qQKaUUMmgXmcVqIZZuvVqosLnzNV6PfAhPsvaWEUM3aIZ6xQDIzFkeQZq
a0qrTHHHVHByiBmhii8i6uhLnNjv3wQouihbh2ViIDTOiTYBS+gAawW9ApEhZFw1JeYvChKy3MaP
sFMfnGsdQP7GwS/bDSZHXsJfMn4iDpAN4fzeXsYO8NIj+6Q5imLnfHzLjSJbwm8+n+AzBLzcyuFz
Dq+Dhq535W3lQz0ePqvi2ByBEL5SWO2J653Oo3/QpfUdii+x1xrWBv2K6SQM9dLRkXSGHfmwXxwY
ipsHxiUv3AcygoCYHBPhojmdpDSWFWxC5bf6ET1ImkW2uz8cbSXjsku8o5/3NuGYxBsIRhskboNP
1831ixAZlDHkoQjKv7K/vg4UTLuOTnHn8CDGuDA9fgKk/JD4uwfqwF1ziX+fq3wydgozyGRa0JJG
5ydtI/S9VN5XMQnTb4o4FZ0CYA+fZ43iB+ivgXSmfgWkHceFf26l3QdswA0Vm8xUFw8ShYQK9e85
trpFFdILDdCkbBy5A6nQOPJ3DCOySesc/sE1cbzz6H1y+UTMxfxvlp4DE0wtvDPrHRdlDavM2mWz
Fi4EXsuBMUFtPIGzGF/uM5suh3NkhYlfLNnX/Zw6rFMsSJAA4NruhZ8ZWnFeZuzNgjVi6jB6rfhK
R4E9htJx/ELrxLVddzQoZPPMQB/Ygulz+9ywXiQX3LGRBCKedKtC2an/qRxsk8Ur1FmDEFak/t/l
+7eDNSG3UJFrfLyKm+wKRNAXELhwOppFc7u4ly75i/mef68GpdY/7sYudyN6SdtjdSjdFgEVsMw2
0H9GNIHTbCjM21VuG8jzB1cLR/FeQq+cmNnkKkCPVbyTz/SbaQ6DxvfocxZ9bNJq8UTMBnKLdzlp
6mZ6e+/aNaGBc/85H2i9IKxY75dVIFi3pyL+aNVStSLm6XzgbOpAB9b8IQNgtf18e6TVdBcqMQPx
TJXil6Usqt+Y1mt8U+kHu09o/w6rBd23kyAJH15jPSH6AFTDPV61jNc7Eq6zy3AnVZwwsGA7olfK
AWcpeP628Kk8RlPbTretzxxFsNzYN8mgf8T7Y99ngde1hJMSsd0CCs2VxXQx8UE462JRVFuWqBZZ
xSEjd8+d5m6M/gq8Irl1/q+Y2oTQlA+VLL8hPE72Fwfcgh/pZIRTHycoPzpK9vm7gUijoWX0yXlA
pyKwvanr96y4ABp4+JL/CLl04296mnhsxguJgCP/1Pvqmi2pii5ElL+HgRHTVdht+qBYlswE0/YA
K1Z35gDcSW/Fs44DumKqCBJWVaj/aKgIr4+f5o/RqRapB5RhqHBVPfzBJg7gaVdgmRWZO9idRAaz
Lr5IbOWX5NmtfLQYkENkXMzmh2J2aadUz5QnhFvmcAo4BYuIzmAAbXZhP0UA2NxWjsVlWOSn6Cgy
gYfe1ifpQupG2w+ALQaq7njFS0SCS69CGySzqrFSBpF4j9KucX6bx6e5sK5/I9oEEAs2dvZjMIaA
vuiTihDn1PxRhghFaCsOZd0C5wNig8mCXzozVJJm3GxBvu0/eUndo3GtgU0ECOxkSArFpRQw44iY
GrZk0JtReQ9PH1AC9zfW8pMy2WGE/p92Zryt/3+nXmk3epYv7ep7aUKSg3Wyfc6JLLAG0BUaB2pL
ztLvpAnchx6Ox+kTa7AprHUF/k33I73w8Pobkouw8I3wyZHW1ibHkQZhVB0HyjA7dfNxDQ96IoRF
eZq5DbA+AD3ffKL4T0KRjLiVSS//uS2xTrUl175ABjVOR3jT6cBOyKzn7e3XO3pB3WLLY+Zu4toX
Wzoz7Dv6RxSUN/9BbzDYc9+utVk9JiboYs6FFzMjIVtki+bAIa7TI0q5cPc9cDbu1b92TioO0VZc
28D4K4P3Cf2+U9s4OtpvaH7zLHGp8S7ZfA+sXsoRM/kOkQMirCh7QNFE/2PpvJZVx5Ig+kVEYGRf
5T0SQrgXAnMQRngJIb5+1r490TE9HfceA2jvMplZWYvnCM/t8m89VaYP+8fSRLk//toiildgLjDW
8/e2F4VHCvFXdnLOrjIZDmyZMnzc90BK0c/fjOJm1q05nFzOJq3MdzlYe3dWTKT3OQYLj51mY5lx
3w7295CR/NbzCB/lWCYqmyrghWY0224OHXGlMqDPSD6TXwFeYPc9JtdIRvGHPHqfVptfQNrrmHEn
eJCWrnkv5Zr1oH3nDHO67L8Kniy+IiypZ6vzvlyQxYlJcxJcVhfNHBnttAnX5gFdyeS+tnhEXCJi
yPpndWHLkSILdXfv4jzH9H4FDThKLfNT8LJGRYmp84zXuObsjCFsW1+VrCbs5jQgD3I1hwtQoxjO
a1g7a3Bxb9mtyxqwQFxijsEHSUCPZsW4Dox2/AQy01lnCDidrw3Nodgw6f91JAeJvi9zjhvhFNq9
RAn/p/7JxfeV9qcnZp4ByHemejJfCSOoLM0ATEKumRGsWZF1BONTzYE7MIuTNfLf85EPhzZTA7q2
uIyQpLjVGJsgg2+IdGAjeC/zvPnavQyJ2ljIoi7uh+6Rzt9Zc54lb0CcZG931jgPouyTiUgxHdtb
vmIlPIYsSE1Ut8QFS8fpgww0Sj9LDgK/W2ybZSCMz2XboWpibv63GdlV8N97q4IRy4a7cD0pZbcq
wBsIhpzyqlD9cks6I0FyPCiB+Bc4AkevuMx7PsgIsfj8d3F+JMuphkb4Z4jKPKA4CflzDAdOCYN5
l4QbmsgpYEauJuDxazCuxloDmT791nlB08eDrBevxx+wS2dUSE4TEe60neyOMhpd2huWjeXs1wxJ
lCHElIuR5gIQEvij8Z99ZzSjrwUlXQCe26dlG82Hvsuo15pY0TLRxlschtL8m1ST1+b2Mz+a+ThU
sD3Z0BnSe6bRIGsXV+JOQJ1KoaDtJBARnZmG2+LOm3m4XwxLf8GAoKXRvO8ZkYy+jhglV9OjjSod
SxiNMw/C9AUZ0/Csf1GVqC7QkHWypLAyfzmzGRYufRRFGjOFA19j3BOJdnZxRAYuoVGsHl/Or8Kq
sDMX3MNwGCrgfz2RJR09o5dP8NbBEIZJXOc9P4nJQn4LoCFngq3Y/jtEChMOaKb7i3LaUSU70vS2
fX7A2dsU0o7oTAfUi+8AsZ0lF5SUxgdVHJDzvyzs4t+iTBiPf7mkh2gDEoEIeW3fgGaULRDRFVnc
pPJKvBx8W1n8ArFYaRi+xxpdpDY++UggzO/fe0xGmV6nF59f+iGR2ueDwDXp6HmZT1CKCbWv+wP4
K6kFX4szPUl8AY4mXJ9jxlqHYEg5yZO02hELlC3VVtizpMkb83g9vYAy4lvDHbg/Aq2KO3CKv/Nj
AhRxVk31T+Nyfa2nJJpsjhBdKm0ouP6lQZXgII180pWCaNoP71SA2UJuQPbqIP100PZ6vpHd+0K4
Yr6oyeC97VcGQEepWsF3G9+dwmzBmAmVliKaiYKB/8S9x9NThFNA3YxNDsU86zrRfcrEs3tzAURO
OQF3iUxq13cFPn9bHN1jAfxF5SQhbkvvIJsWnf/Z7ll7lL+qCKtn5FpUORoaBnSL9ic7LXA9+AFs
M5LFTKS0IxhfKLrUYA42k4gFdliwzFujc2WrIiaMbPIeSDkyFY/B6YuhWjiZNRTn1MsPISGzXogn
POrEF0WM7BKAb/GNx9y+KRgupTUAGPm5gC5VOb6wLRyhHTtETnb1SgN9dlfd78krdUN7W1c5ak82
k/kNKMpCovC+Q1TrrqAJGBEzi+OkBIGqTuaToReUex+3fC5BRbTG7ePKczKvknn15c58zGpYL4bq
04FmgV5JpVtXQf9oXcA8sdb9hsAGg9YCIzkmJWFnoYyHubDo65yHjf42VXIAdwfTY3oA88YO0t7y
6jApDbUIiGcUlduFV4di8Jb0F2zWWGoLIAYBwsFTG48NQUUWJIECUiVw/YtZ1wZcL+MJ8D4/W6EK
fJJyKTdrStB/xinJD9eV/Md9fdn6ZgBAMrBrt3SOkWr1rAHh7TW7khxe8xeqOzpmNSYa0rNex8QR
WtNq9rBHdCZk9DflfN9bT2A2KEO1RQn8qKacJ3laHog+WICIwWTeBi2H9YkhRDx9So1gthHEEs+7
ITyM9byfKfZ3XM45k9RBKCFyXkgoTjOTBIziiakV7p2SdHjkhT32IhGsUlqIs2LeqFyh4+YaFfHI
qt84OEE+EIJ5YwgYrXNB9u9vgQWbLSP1L9hPj+L01xngS7UAKlHwANfzBO+QO2+nnyqRGPjFUsG/
kdKInV8gyFsyggAcUod2PfNqQSeE3dDica934vIyndg5n44LYQKZtDv7uHmAZTCiKs77kicE+PU9
YGo+o7XhIe+ePjvsA5mOcFzSbgm2TQl1C5sbjIiO9oekitKY5pRJKtwDGdetd4tGOIQMiKNVrCB2
zGXas8lprMzNd36qTNDB0/72s9djSSemNU7pMs7JoAPjEBCAmkEUKnhoTi8+Madrbo5BXfyKy+K6
bCJIQrSmzvcwdPoRiwCS4wYUTRn/MiZWoBaH8yHmYoCvPHoZvRIjBxBVsLIzjU8QkKS2N4L805cv
KosaIznjuSCGNQACF2cEdT2+OqIf77kXhzaJ4NXQD0Lf4Rwy8g0Qfadhn5gtVBwzjXH9xgpoHTM+
ckt1f/hJ3Aka++EYGRciZt34MDFB/KffvzhtCJmIJIoM9iFyr5M2/BQSonRK/Xf0Aq6nTKP3Jj1n
QGpP/qhl6LuP5yLcHB0B0/1bCIi489ioRKl22q3Dtw9cRSH5hYDAJB7DDhzaIvJWQ+qyem4/0ohy
vL2Uhx/I8TOS8vOsWXBdLOrX/vy2okE8NNFtJtQw4OtT1e/5nBFHDwA3BZVRe8igoJx7NrpZUKVR
UMEuo1+kkRcxqXb2dzB+aXLbYRvMaJlINzIxHxIi53S11nv6MO9zzp7F7cK7B19J8xZT0lOPn4MH
l5nBUyDqq/WZSSrccx3j6p7A7+g8WiEEkcYgSshG5LgXf227KOmwn54wpNCo7tC0Wj9b8HsQ2w6Z
HEziZtMMJYIY0EA3KqYGBbc54ojdCWaivngl5wlg6ZBdLvwd38NTrDYvGz59evPeRF1pMeBB+Eq4
Bl8TW0IuQC8qg4oVgzJrRi2F77pYMKfgF0Xlaz83j+g00z2IFCaaL2N6eukMs4BXUAi3V1NB9bKL
f4qk6QiL6kWf2iPno0dZ89dY/Q/pnZ7TZiiVYchA3cu03Tw7wccwTjrRqYUKoNfgZ244UPgOldao
aH18KwzFv8S9CWKKBwyzAlNTxy24BuUrDbyaPhgsbsA9I/Cj6Af4Tx7WqCQeLpVGOGJa6P/hi7Eu
zV3Hb/ShEMiOPmYo08UHbC6nsGCa8YuBZfk2oJ0Uvzp7ULwmwKcXyHCMeGlJCs3U+XSPYT2jh3Uo
bIOLdfbqjZDV1MEDzp/ZAwpk6hHqcSQgEM3P6XkyCHCZsj7z2lOL11y33ztI3/TB4EfHIlRhY0PA
8Y4xMFHZGUf3FnfbIWqC36xK+PVIqnlgHHnjyHgDQ7uydReNFyAGhCBgFXYkrFyHa1/bPQeLIuG3
B9u5kuan3Y9m82l1ex6CcVz17xZAHw6n5+JWtNve3eEDaucvULqjIWNw0RKsx+cABIJg/p6SUAnU
N+DmFwwPyrQa3WA6cC/cx8bsAQ6jvMtPiFhQ5XWpbKMpe6C7G010s4zOByWqQnDEQQDbRAK/bY4T
kmPI656SVxcNR0sEf2WH7MKHRQHrpxJ7RzJw+89ccsf07AP/BCjg0YWGfVCfdvoPpIFdHZknotjb
PlK2U7QjEUKuagiKnEdK+Q4X7jdI9OO1x0E0nuQlaljrB705CmC61Pj/+KfKt6BBeVtPvwGXUl1a
cFAlHxkqXlbwYIFAKTEDMeYDVwRzwoKD5YqLDQoGlSdYdLK7xhOAI6WhFAQMtB2rG8FdItpvULKp
WDumW4cnPjMNGXamMfs8Y7INw0A6g4sxO5v8MV53xp7aNTvklH5hhwV0DO7F7QlIVUvK7rMdsC4g
EaVhljXGjE7KCA/Qj3CwhG8fvKoPAAXvDB4rUHc10N0KLudDZmyI2YNDjxK+yYsHCNc5OBvcPD07
Thooy3eEYNhYcg2Lo3HwvNlMY3j7YnhVgYiVf57MnpXQlUgEiLTBASDXPjxpY0qKGC7xEFUMUlQS
KPeb6We0I52H3tBIkipJElFutgYv2zucaC6PQbbfU/aOn95JKDb4WVSaZoEwmohxddZz8pZQKFr8
f5AnrWUHB2y47AwvFhIjDb15DhneMN/Txt9UycPgg8mBo/Z9o2hxwwR9v/tUja4yrmYjGqWTKSeK
NTei4Ghg9dUZvNEhFcDLWN42SMOWyPvptUmiVHrp7u/LWNydXH41/0RxCJsXfQP2hDt2FyXRacpL
SjSvQitwAbUCw4T3B9+huJSMt0Nr6KK9g3DkpjxC8f14b3pCKmDS3/dRGilGYveCJOHBmEmTVva3
AGOy2mlpFtSnZ2PDMqyrz/t6ciSKfjS0FAdMgvSjUEg8rRs+XQkjDsausSLNSPIKwSjALshXRkkI
AmbKzMrzTIR7ERXAhR5WuCVuNH55w7FvnJ+b0iIs14gPpEieFTAl0WaDGtjl0/n3Ct4Wn+ZGnLog
0VD3JMEhe/AQSDcB/ylGNPu2bizCjCkbE4Do6PEJZ5nYvwdJZFi0s7fg+4eRH4+t+NnJ3V8WPEBh
7WfwxKmdjGXnQLycosqIlvbZ61torTyaaoY1uRGY0YQheckGS+eakFDgoHObpDF3J39ny0/ny2Rk
bnCAEPepxvFwz5eFebFMXDinj7fbRVGRt/jg4GEkTrPHyWUnBket4+eBFhnB5kG1/TLMjbmksCWg
pH8XxIwpHJLq2rTUurmLDDvp+BItLLycV8N9rdz9TInXsZWVVmDP51FiF4cD3qpnXzbIougpksDM
MA/DN+Rs9iIgAeyjjAfMHQs6iMsX44BQxih4AKaNaILraydegQd8jUEAHD4qmworOup7c4/7LPub
jM5f/5uDp6A2pGkKrhXcIw7BwNwEN5qrhFtcOs+Qz4ExANcLOJNptHwZeeHNpHixuBvjse/cjdk+
67w8iXYcg+BKCm5wWGJCkcne1l6IAeV/CwBX2y0mAgzwM/hrASajvQ1lzO9qJ46Z+zQWxLR9ttdT
Oc32tXOajQDOgC8cECdGZHGYQXemWiDBvkzUU42V7MT8tOhrnSbDAFEvP1dyzxG2XoBtMkqPY6zY
PZQhBM8eJ0XEB7AHjgtDtUCFKT6QVplzNYQciAMlTn5JKqzM/dVYjJ3pefzDiUT1qEv4hTJDqLhC
AYc25kI1lODlj5AETarpB38YNT9HD0u2ju4FmYKE5RdEoUmt0XotDBaIPhSHG0LFmQqD/RBV+BMY
4d4z0cTVILRiY1CEMUEncNdvPBKmdQ/MzpAJmD0LsK1EwnPKxUW8jqk67iCKtJo3KBVyh4OAlmcH
8jwDCKazo2G4+ui2uO4/zgO1GxLUHUI8qtDA8+hB8S/lfy78CE7EnORD3wB5ATJLTG9kWMTefC/z
we/5S9QndGHhyyhgtumLOrFmCQUcMd+/rc0n0ODJ0fSwZ1jdO9nwUjjD2dn1cnBbDpKV5VxUoSSt
kBNQOwZCOpOKFmqU0Xwx17ceQMtCwxJnFUiJk3sFxPx6mJzgxx+Mwocz/HOm6O2NFNlXJqaQP96f
m9oR19+MWE72dmR7HaFdQ+sjwtMNDGuephjZxor1QiSAKpZJz+IDPJd4YCDIUjjcyP3S71KEiTxh
6wvGMHy/bHMPiXs3E+3Fkw9yWRn9MdeEkQHcmr5U5sxi8KPFwoXEBBGEu0pEDi42IzOiDedrxaed
undz6rtzsS7cNoMD8k9TzRtzdgiS2qa28KNI1D9vRJlLkhDAsMNH/zIQ0miG6e3LA2fGIHc9PV5h
gLyZt4bHiN0fzy/m5GhRJNVYVS/PIqubGVFEJNK84QyI5PQypZA93jyR/Bh0287IyadrAe3rVh4k
Im3pq82LnIzqBKDwiL013QGCySFUzt2nzjr5H37FA+3/a7LkTIFlKDiRqMnF3PFhQ7d/KJnmduF5
UiI6M+Jmbbjus2e4CW+ag2Vuks0mIKcf9gT2GY/bXYUhZUtj5PnQCQLvAMblhF6BfIabyHGkXQPS
PwMc/6N8Pe9hBF3Y4AocUqd4WRzrjGH3TSBrryXMC8sG8LgxZmKcWgRlOC13JuYcTGfAOzfGfU6t
nD3iOl7PlTkeLcCKmrMZmDTdkbnJycDHZO5+ONN/rFsUJHdAfwbaHnI08Mfmg2eK0Jiz3oszSMFr
zee7FG8yoo+xm2tGQAXftwq47nae7Y+0G5lnBiLZijC7o6tThbYh+U1E1qWyNZabTQEwN0oJOjd8
V/j03cP+7bVYxZjWYizU7lNHNRZYN2z44PZ7GGWf4knkQm7Wflb5szAD3QDzRC1GtBQZrMNPqR8Q
U6EVYlzHGbbiEHEugtOiSJ7E/sbitA0t82BhwwXcyIYDRtSMGTZOeEThiiw+0n/PEtEys9+UGFn2
cVgHKCK1eGMEi01AqPD3+9aw7PnSDoQe8mqEHge4oBJgBZof7K2wjwv/z8EEZSeG+AekhEeEKxBS
TwBDGwPciSoas2OAmsGt0XmOSOEIpx7/IhoioKig5Lzxz9q8huKIqbzd7MYGhI8PCcNYyhuQc4EC
FP3G7nPorZSSSVEDGlOIBDCizR4jU2URxglsQ3gfVxhbSw4mxzEkLgAkzXLP/dA2H6mCj94XSUPj
3RaqdaI6x9zcgvDB0vWYjnby+DceTgbcdwbgJRymL5DURODzhBonY2IxGEaVXTqjZQnUDIJ7Ro7a
zIVkVIlpsxJaTconQVTSieIgyDYJ7DufB5zTaUoHAsnFVHI9Qa1ITWi/ozOqdW5FZ8zUsdLRVO9h
t4DOHTl9zuHrwhGLz/hqsxf2mStyT4hbq4BCmk+8nPRhn3jzuzMg0gso1mgJ+YB4XDLcYUjwHgGC
ZhrHSQayfcgdCn4BwcNN8jG8kLWObGVeuTQXuMxN5BTf6EgcOHBKrB2pJgIwsJiRPOubHEsWswnG
USHyPEApO7ciuQjVgozO9gFEGiP/RyuDKTUhBpQKeKLHjWUn8ViiQnluydnYkX5sOnouvAd4wNWG
z5QssOsBazXabJB/LLwgw9r/LSS0PvmNxezM+0xUxgmYlONHMrdYmm+kCxBHCVJyG3krBP6m5574
WxeIazzKkHWN4JfOvKY5RTdPRijg0dyQ6pl6xiljwFAWendcBulUYOGBt9iUFPVy9hqo2HcvfsKC
CmX8Xv0nX/iCYH7d3jc4g4dDOTIz+MWCK7xhh0mTLkNgblGSwip+/iC9z5fZvQ7xOQMu/2E4gcYk
a7cQ4g9JvAXqoYFTEpgE6nhTzT6JXfZbXhgN2h+VnEQYqs2RLcM6u7vSf4FeR0iqYh0o7oe0BMLK
GOWq4HVMZuv2X+xWwU6f02ryO/zbmaeaDPQjDfGEjVQLiC+ntNfYpFQ+h2Qw/qUclCY8fvFgMDrM
vHreh30fhJu1OVg+OGdxCxnWD9dJpUaDnnEZ4AlYf5CBUxHPkBS2EQbxJc2svLy5wgZUWEO/sARF
YxJzt0zYYq/mDOhWtYIdoEV+2g/sBISrrW7MLtsnRu1DvKiQ0yBv6oVDABnZeVL1YUsrECfEwq1u
1cujq03Kk3Nz+/MnZhfsXuD65X3sLOJyfPsTjMWDYpCzHsGJmzlk7HUMBwBKJuWUvwh8iEQFmYJS
vo/S8bs5Iwq55x8xC3dcaSpYGgouvq/M39tvi0e0+8T44O7B4SPDqi+hcnIa7CFu8EOMph7k8nB7
OBojFbH+p7AxeG08VpwS1DV9yLYyJZKvqExBxjzxKqtYmiPlCo8iG3vvnCxF9rjE4AOEYrjrGMEq
+haiOoENx0vUyvTUnPChUxnrfQuR5mjU+FDibF5BOCA2VHCmZ8Tt0+4cCsLg7X8mbyBjqLRiHX7j
zsAJD4Jw6H3iq6MDDfQwFn85T1RBMnL7F3UzsKmH9h3UC7YIGuYEbPCzi25e8ZY+lCai1+ZxGgp2
U065Z9JvJrQQCrgWzSL/aQoJRP4hzcnYkAtB0DqkW3O6BayiseF68ACFpdiJShxPCZcXMoYr8mHT
aKupF4hdm+YlzIQi/DSjF3Cff8GSDSlADMdImU1r+XSuyIzvlrKtY93nWk6I0shKJO+yaKYloADR
tHQVHeW+eTvocT2DaAaEZ54bSva5663QjAhxPc+aIm6YSzUlNHOL/mNS2ScrrK0q7ciQwM7wbiMW
dOAcZp0QK3xXXzr/u/kcf5LnFD1GPwr40IN2i+hB9x8xOm26ZcRtH6H0qVwFp35u+nrCXyK5ghv+
a+e3uJZoQN9s1jox8jcVRvdPt685PdxVof4jkslEFiKVlbTqY7OvxPqSusR4gFrrgUwbfU56q/4O
uBYgrtHdb2sxB4aCsy8h4xUnxEdFiDzgwlzO5IsV/Yy6QGdeqA4Q/lsVjQOjhRxikB1yJNNDVHmb
XszSNACJUVxhq2AyJ/xCjA44/WIYD4G6yIKdR+Bn3Gm4ux0EwS1yhYBq2/yElAAByabxdQLwz61C
bT+adDjLCBD6vCpz8Ff6TRq1UVDoS6aAGexRXdBt1T9sPvYI5G1oIZikRgXK9e6kQ68JX4Xk1ZnE
vM9xhsKImQgUMhZDUwMmEUkkpVgQsX24d0vjIKjWWaVWwpcIOEtsuBshjhviikbVhb/B+B8IuH0E
gmqk6qAg+bed8WXVzh0g+zJ+ZGfV6R1qF0rM/s2UENYQzZRI6jWUvOzjSxiwmCI9M1XEhh7zO2v8
z0qn5mPEaYSzHnbl+IsbX0BMYHgLl4qQ/EImxNyDSg3CP2NxC97AlIQ0tYMxkTlEbsXpdkmCz1CP
+ispab1XQUVcI4El6cecJ3U5RHwkwItH8PnR5pe1ycgUjkWzAeEjRLJ+giV7i5whEd76aE/LFPNl
m7AacQFBdB+UGthEI6wwC6R0vpRDE6E+MGtMGJa8ChBgANVMc/g+cKphjkxZoZO7R2vjxCwMQzr/
8WPIdqe1GaBaBFJ/LiWUReQGuukYqdgvY2BWaFXmeAJQnyat+3Q1X8jg9EP0R2a2/uZtxI4eIDXg
OlDUp/8Ai+vn62jIaQdwY8UDzQr+g+xuAPYe2VrY8YQHnP+7jwI3FO/nHukZzCFX17tYIbpoeqw1
t+7x1/AprSfHVe0KWP6SP1zyaj1Rg6t/nv1cxWfnFXzJCMEU2CSdBBIW0DGgWB79a3PGOYeZZipU
2gGgYsBhj18KF3Sh4hec+cXas6KXehWRBINCjcEjQjBzhVfipAGm3dN3dNxgSUF0qTaNw/gfzlpY
Yq9+mSBcmAEilqtxy6AdmF7RIdolSc0Aef6oouiVJiOG5H6J4l/JEHO0XbvW/64oDbBV/rgN2KKY
z6GrpjU57WpMipHNfWg9NT6cV3ILRKLK8TbioxDktJL3/hiV0o0hy+lwFjIvYI0p49a8SR7vro7R
lGx57UhYwBpqBYHma7Zh2gXe6RY899d0EOgrLb9MGR61OBKD+LFqPSFIYeoEiQ+NXTnGEDS4p5AF
V84EtQ1QI+IVp/L4o/ViJET7BC49HhI7aO4yiTHl5sxreBhf9/PlZItZvztsWzu/0up/Deak0Kmc
WX+RXsQXsQAaMACXtPyyeOdkeRcMCdDwDnjRQ1D2KhESykSO/WD/H/v1CoZoiUuoO8X7rlqanl4s
se2oIl3jZi0G4gDK034Y4NM3ffo9PgJmVRA1RN/DB1+qHQ39nsRozT4OAB5ijePDUcjvQYUO2z4S
KC4OG6J8WE7mcagnb7RkiIfpf9jw+To8MTOB0O3IkSL1vBJQ0gt5hcrrmA3Dy05jicv4+EJAjTM4
AlK++DGBqqBGEDW2FlbBM98oFHBgobf5z9XNn9ehCzXmitPs0WPQLT2CJ8i4sOzE3dS9IOc6xjJ6
srtfnPlAZSRH9J8IBaAfLLhm5wIU4K6nKumAz42Kvs0E0iEUBclDCH2pD6gg8FgDq9K2iBQ+dnEd
86y574ItEbDGIL2HL0dM7i3xJfLBjkKKGa5VQ9Fd0UPct6hamGaLRpOHLfh3YZvv4UtIqNZAsn9A
z//NOA1A4jmwQBjlFuWrf5+9qAFvBa/ZFYlYqMYZGbP7xuHj3O0SFoCCJN0xk4+qnaUghH0EwoT8
w4OxWabgOBc41DPUeGPM4AZQpX7h9vvh0T5T8eNF7KoGQCcvBNagI1Cjm2AKlknTkkh6gkCVVmKW
q7hO2ehGUvqO+ZTop94hBp98YlCi3hcxBstj599MqKaZUgjXHoyJ+NVHujZGzIo+FXPNIifjzqeH
qHQhXiq8tCY4R/qkaxldqW5QVjF/6dxW+HbwXtfhc88oUn8qaUaP+PIW7YOQUPKFm1+mjZGFP8Ih
NNvN1qgIr87nZidPJst6ASLkl7pYM5TBtjKGgO7IVBj65fwglNGRl4ZrzVVZO8QgiGopeALjF6n4
jGKzh5sp4vcQeOBtvYh/YgHZMMTDidALhAmWefXtNmKkUWjvSMfqz28tAQHKGTbzOAQqVss6gLsg
7D/mpCyEp4OPpRdz8mpytE54YgohI05dyQMmir27l4gEsZVttEM+YT3ASMY/xaUrNuR2KNU6gubT
4tgPqSNvjDFrmB4zEEtDNtPNDtRyqpAeoU59lpqgkH9HTABA6R/HYjdg7w+0i5h7TTXWYVQHkEnC
G1eBdR6OtNMalEHMB1z8Hr+7cT6s4/F52djocrJ8LV3jg4FtGtbGOqYS7tVuERsy6kiC021sK/wR
tN/0y5iVD2U5Y9BmcfXpPqLWeh3UlTLkFTexvP1t9QnuabgmDLbi+op1QBp+t5iZEIlP2NGXxd3E
fN/8bm9jzf83R4EtJA4+mJJg2IJZy1THNobxm/lwiTrGLqf1QYj1GN7Nvl/7eXKVKeYJ209424qk
K64EIfq44i4Dpg4SbPzW/DT+1aBQDvkvKNnh7s7PGkweW7QP5gbOSXR+tMA42cObiPrnl+pAGwI8
HErIUFQMRo5CF1fG59r4Q6iX/bdUDeXTgAhPladHGSNuJAGxxoJlTOCVwAO0UACxzKVSzK+N3Qnc
sb+rNgpJ4BSsGchByZadISohyEF4qRI29AkTbiTSWBCbLjuOYGtEDFojq9sJdwR88akbmBtAr0OJ
Je9GBmMrHYUJUCZiw5SIvkGXbDVzQj13lqJ0zBgEkCs7TnBVBeoDeYcIO5KO7QRyaI5PKB8Fyubs
zPYNWg4CCaPTUBA3Oqb7uPNweWI4BYOXH4XAcI6AechnphRNoI8f/if6pMKYFCCB/otgz+6mlyMl
JYTbpg+w8eEdiLLw5fx2lA44Zlj/CFk43X9eviy+IcXMHiBqdItA61/CmbCzrPCsX9GljO8AXOux
WC1xstBAbnuEHPyULMw27QGumn3YJUSiVF504Ro2vUOeKMOybr06MnAtxqF/LE/9J0MlS6/tN9D4
fywXzQzB/bRFkGYIPwZxjjJEfy9WsHn43uBBKgX8m9+sOBJM4mjZsDFAgvrhaVFFXffsGwK9WrOl
qtvg/c05qNH0MCOSbFgsadfLGlWZWF7Axi/ng9GuEP3IS5jfflItugnQMafnSNHauV8Sb2UW1LC0
ZkkJK4gADNeBQghmIYf2RHUBvyWsZEYdVovALMTNPR4Iv9F7oyi76OzmY9ABJnynJl8P4afbwUWy
RTR/LhA1CMkfBKDaxzSe+pqDiYzhK86LUT+otJZ9A4yOZw1IyrVG5i66ZaBGadKyIqtayLAqh6U0
st4lnTG6JirTjZrVKFpP5nqZgg3iG6FHJ4oEcVm6r4fhXesOxXMKLSZiUV5T9ux5hJsHuwcOLYen
dtvoNtGD0sxkUHCafus3g68BL+dN+UgszNl1A97IWbqRtEALRylNzzm+MYwLKgvvSdMpSkHR7d9z
jN/JfB1EnJBb3czDrB8IrSd1TaCFIxO2iPkY/hIxTXY6sEIUR3hgOOOefjaU1OHXffJtjalxCmGU
0cFyMLsAuBO15oYtZBTuYnqEkUY0XUxsPaxDIu0ePFA1Ew+0tArw8+yD2oWet8Oqgj1+PpnlYZ/n
A+AfuKg1PBjDZbCyOCjhUs4yrFTIDpVsKNbgMLLBt4EJoGhncMr8k3IG+KA1hPdNG9EbKc4zwgCH
OeEsWYOmYgOHfupiZZCKEfuCMsrMCdW7/UNVRbpz90XnD+g2XoAVqByE03dZo3ucVbY++8H1TP8V
SVjL64veDiYbBcnRwIyWa1CKCQgYHr6VO7HB3YkxGSSr5noMADKM18AOS71401IKiL9DYsBkgYRS
no4MaRXQKfgHgi9603cg4I4h3JFsYwzGPjMAme/qyRD03/4F2E6DeXkjJw5nStDOWvOg4bwkJoY7
/2L1pj3ncaE+4qNjdwQ9Fs3bd0YxT2gTc3cAwUyegA0103b8TivvmcOVYvZbYew1LVMU7LEowu7e
l9ok/C7fYRv+C0+w0O6AeWFjI95nmTMRHp6OQLN89SB9bo8xAoOaN0C4U0JyBDp7amoOqu6KSDXK
hjqow5XsJjaHMDRhllh54gwTXxc/5PpXbGgE0iAq05uR0jjxbFF9OQOkTtiREOsxCQpYd8lsGeEq
OANuSi6zdeijKzdJ30uyyVgtRqvnbjiVs4GYpGAUrCVSCmwB5oRKnB2DkK9cUKpBzqSQ4iCHh89f
olHhJotcxUOjQkAb6woZgBhvb7fapNse0Usi/sECZbQEzzLPiNk/XCsMYs5vU+I8Md0fMRQc3TYR
uwFZUVxD5q1LJopexkHPpexCXDOD+SliJuu4uUyRFzXTZ6pzJb6MpTf7LmeQHYsKYSsTiI2QrKna
VdQsbkaNdWbUM2CKCAXl6wBoAjAmAsr6Dxqk3tWsp4Yt4vX20fuBEJHlUEouVPcfDE5NzsVtMV5m
GxiYhlawJCJDPmqPDkPIQvBQXzqIv8208Axip0eoMwPWeZAAjKVE6Her5DY7gZscaL8RwFGIs9TB
77tPco2x1zzN6Ljr0II8JbI58qpYo74THhLcyNkLWQv0pzpmUSlrpRQeQMRe20/CVCOdUSb2+rGa
EyyHeXSAohfbnkprAwcsIX1rWXfCtSYC02GwtnWnYsmhGyy+kscSq1tvPk+4MXKUPiMATKBbZsSx
ZEfA8mRukhqBEQbEejziwVhg06LUkJlKA8nlzBUMpUCKovzksK8gjunJhSS+7+5xN7bmtzl+LmJO
rsVRgmXMSL7aoGStDfM+NiNvcDZ0EvSbtSPi5gd9HrkdskzKZN0oJ4LJAddwWjRnnXULNq2DEJYc
RZ6CM9J3L6BP3CneoRgZFdzMAGUf5iXwtQ1FJd4vbJfCYwmOhvLmO7sTp3/Ln+BGuVvmsBgS3Utr
OGR7IQEAvxOxVWMPqhswDSc0DjJ6DTq0+/jDFWJHC3IOzVaoY/5tsDl74sb+m2lhZwQTfrSJAjYG
m6cAE1IQkVIoHUTwsvaUAYx9C40hhweygUwmBbM7A3FijZUWLEATET1gzkLdCJAqADoN560SIQD0
c0egv2LFhY3AXgBPAtR4xn/CoqiNMLP7w2UhRacHpwglenL2Z67wGfxkYKYg59hr6Wjsp6WRvojv
9Fn7/8grRNIW7Q4GWfxGwUJdN0g7Ilo7sqUS5kBewDvOgUac0cXDnfk0ChnWMx79Gb7IgueaRc+h
pcr4VBhMZveCr7sXJ4tZu0HwOujMBDE3DJSNif+TWdy8qFB+wmiKBynELfe57heivWWXBPwjCaiz
0qPDjD/TGYR7mQFjpngx5zcYRu24sHs2poyPINDiWDKL70iOfEDaYQgPelanV3TL4jSyzLrn/OMk
YbkWonD/0zGAi3fCEmSINFTAQ+1CgK97oW+B3IkJCJEcgJpZH26Re91X9gGggNrgzDs7aGYGjM+j
zq7GiytrXr2f05qceYBM5EYMnaJzpjUSaDmxEiZHFIDgEtxS2ejYok1uq18U/lgQcVCoyzDRjNn3
Qp5ClLjGt/8gJhC/1CvGDxOU0xjaLxBfe3Sto87eOipGJCh00cRt96910fPSI5a+MgaLE4Ti4cyR
xASpV1kVI6OXtPUHWPyt6DHY9G4w0Yrm2Bwjnk+V/XrPAZmiKHGLAys76Spc6ket5kfShxg9B3JJ
grYtfpB6dLxDpyUzNr44bUzco8wghTryotlg98i6gxGE+h6DFktQmUvmLqkQPySXBshqCHP6b0JX
UDlMjdCc8xP/R9p59TaurWn6rzTO9RDDHBrTc8GonGXZvhGcJEoUSYkUSUm/fp7lg+5tqzzmwdnY
2EChXNbSIlf4whsaWlLvTgeILass8TmaakxvQIloj2JjUwYPuJqZNG2p46yaCyLGRbi5IZ8Eqs8B
rS066LmPHiO3UsknneHJpSN7Y4T4f4u4g5QzTN5PyNL1/pmymQmnFZcXEE08THBxgRzW4SJ644Fn
0UPtgxvhje9n3H1H15ipXQr2D2BelluqFzXHC4bl3kqaxXNsaR53rlCuP28JEDjtAZ+415fFBUQk
tQASYBdPDx3bFdCOsOgosRlEctCHw83Rp5LME2bhctZtoB5yQGgTeSRH+C09JjMaV2j+cCemn1eS
wMXRQ6cjLvDtV4gMo2S85OXDeGLBonlArE9nNDo9OI82aofhA/+8V1OMKh7gw4DGB+JCOApcfF4G
r1D/KXg5tAU+0fdEqBwcXVx7AFKxwYhaPPpFPGG8ExpueNxzRAO/isb4jvkEWFwHyeBpDxKrGjwh
TP94DqCITbY8kIkI4+iXU5d670Gu5aNLVMCEkYPdwz9DVL+wBYFy9lmHl2CtQF8Ey6I+i9euUKZF
Qx4kkGC5nUPljePDhOYoakwYB/oHUVkiVMs6E9xUIAQYQy2qUY94sKIMnbjGfST1CvINOTd8J2p9
QNJe9i8CFyYwpRe6dutZxb36wN3xupygbEjqnS6sjQXaF74w16pMZgdFmN6wbdAPRl18JDj9JTua
WIctHXepanuvOkZOIrWAFRPK4FrNMbaq7oco4ZwIQZ4gqgTE9pRuxG5ev1akhzTRxHnrv1/Iud9l
z+F5jh7mkAywDkRTiNNZErccjHZrQvkc3yM8IQr3gcT/MDvhzcqO6VTAUMrXCmUF+iSevHlY0kfh
3ifE7u3IN07BOx2/x2QhuoLXjgWGhqMIRxt0rrkkrnMgA+QiHQ/dMar76xnIWK7O9wxYl0Ayimqo
MFREbGHQzPB849dAkVK/BZRx6HL4UUvQud0vfDuqoOS6iEt4xC5rVHrPJLeiCS4eFoWUmmuGM1ms
hoR3U1Jx3ZJpVdRRqf55NsEKl3ce8tsm5sAH+vDsdSoGB/7yHTPvXEAiRC+R2vXVhxYTxEjgsSGp
wr6z7EVRMxayVo3PlaHiZeddN1diwc/UWCUUMHr2IyiMQOq8U0DkS7vvNWX3gtfBJ5dYEAF/WJ0C
QUxhkX0YgC4hVA4+zaoNX56WfWUs7nxeIVE1ysmAB7hB0tF2tO9S6xC0BMZxelTzrV4xkqmykI6Q
J9X+FFtungeEaxoUvtmr6JFikXQCCcSFynOg/QeClxDEDoq3vC9HCd05acAdKJp1KOHMbWCLSDrB
V4sXzlzY2kCneTq/5BNtmYnfp6cmLJf2ew5jrh8MnQsC3zh4cTYSa1rgTc5+g5XZQCc82uNv5vhl
R/T38Cv3uQFmh9lICLMBN6OiKsxZjwMBR3gRVlOUslye16e9Z4dXycEM+EFaKCJr4Kym2wthSISN
GKpG+BhhzCi6xSKcU32s5kgs5eBZ1FimSJzAvBVfOXkocDPFdCN73eMxJgs/P4RoYu6XdUBvmyPP
BG3MV3wRWckhqjxxFILJGR2iZd4FAOh07GcADhA9sOT2k1dyMrRGLG4SGLJ99dmoILCY2DxWL7jJ
v6yfeUwOOKHbuLTc7Ss3QvEmIaGN++aDvtFRq3y4vPENtqsjyRb8Wlqng+LthBXhCZOf9KExkI1w
1x8GTQV0B2jDr0dgWVBmw+WJYN+84bZqwBZEPGASRwSfCnkPOGY+iaCiC6tvrnU1JQToO9i+WPOy
V/aNZiraJc+evjo/H2ec6skbuCIVFiZl0hSkO11RWljrOeRM0rUDq0UlliYCBYUagBog/Hywn81l
Ri+ZegH6bwVPyZrENGIqpKi8GJ72LjzbwYnWq+zDQkYdxAES+lgcuhUJE61jiIY76I5ozIbXN2Oo
LijXv68nlKetjvwgRFeRWgsvPfqZ5lgmSATV+3jYqG/0rcQJvcl2g9xwpYH1ZE3YNJHyaGIsLOLa
eAbaDOnQcoByVY749QZJjWZyggi6tLmmVgb6RA2GkF0TsBvVbc1yLdnLyO93E7qTvHxImoHsW1M8
F7hOM4qONQEWpQ8Gk7r10l6dKBWImgv1QJHLHDuknPbg9GbPC1Ig8hjREoEQSiidRGd3dSULfDNG
QgW6Qd6rgXqgRPxTCCBA7uE3Hx8sGGu9lMLsHCgFJGSqyJ8NJeDJydjsaC/oEZTh/sF41iKjJ2iq
Klo8sPtg72Y9pCD01RWwHtilT2jW+nW94o2BZ4dAJZpv21A8pxgiOx17ViyvElhwL3l1OmjIDPDa
naPpB/tiH5X4MYsmuT68vZegicIyMGNh/2y8CUxaMSTabghiqAjC4iPK7SwNKgBhNb58iCIG1AWC
gI0Az9C65DpUpkI65hJUMce0OJilcTJaD1PU5EJhlaaBWzyHaT953b3qkLAFj+rQUUPC0M80f0/A
l4gSJzVyLgfhmshxTrJMiYlQHxH5lxOaY1HaEfEhbKsdAhzNynhK+1Bu+2fEwQk1nukLnGg77h9o
slDXQfCvC2YhrFYQizmY6BVTk5HAURTU+8Df61iiIb8bqhTmDo9nwsDF0RdWR8euTMREqjbQulZ3
x90gUHsPnNu8q3VQhBg/cg+CNZyeUCQgay+GqN+ACtBENRVxWUTTuQsUauicZYKMKbsrZH5oFQAl
7BAvhGKinMSPO2Syxg/wKgXDTe1DWt8TmNAAowLGCUWCXnlgP3N3eMCYCayx6AzuRGIjDivOT9RU
8FsVwVZKqZQ+HI9aA10HnrPxWdTA0Qh5hEdDPYgXMcJxc2ssT/dAK4RoUv6qcRygHSQaEEL0pQbf
8rjvwMgVLddJHbwVnXNHsKyFDhQ1cpjJomBNiWpuw2NC8hFYWPcK6Yd1QxDBlxYy6+KayhGR2s2b
1RG9yPRNxbBYD0uqAu5bybfRvcUHvgvoXALuEEbQmAOAumMNMcN30SekkI6JcbDJyXq59D36BaJA
AQUZrjKbE3Iuf6v09sRrLKmlQBNxfs5E4ZWEDEGfYgkBNaIRSZpwRABIeoeiBP2dYXBgElnAqXOT
XDRaSmjGQOgFDA26nIJQAck9FLIh9OcBmDMK03HHIKPfUVY2ozM9Q5BLznsFZKeOygUNfVuoLAlj
Wsgtbv5i01AVmzF9PaGjApocoSNqIo0Lf6ObDVmzxfQ0OcwQaVu/GcjNjaAgMeftKCFK3PMuE2Bi
9K+vZLlwJ0ALOl1Q3deOSSxtzvYfSB3xuql1nGlzQg2hiqSGNmf0c8qZIhB58ipmC0j+GRNu5BCQ
O5sTGIb5YDs5jJpuJQ7bimtyw+sjRAO9LkpXco/GCku4Ds/cZ3xjGLiAq6GJYHVJb6SLuTsKI4Tp
S7CNcEIPH8dh9pxT39PAgkMIOnrv//iP//1//8/b5T+3H/kkP1y3efYfWZVO8l12Lv/rH4r8j/84
/vOvu+//9Q/TsExNtVXb0g1NsXVV1fj528tsl23Fv/5f0q3IpO2xyRZXOC9UKoM3GlGu0+m0jGO0
jKN/H8cwncPaTutsoYwzggoHDZn0YzcEXUKT4gAUFNG2qGVM8d1/m5v4Tl/mFuvxyToqt2wRE68i
JkF3kk4lSfQaTdyEF9Ey3g/PUjd1x1YU3VAc2bkb77CX1dPhZuaLMz5+J28h8jAiNzZhy0DKnxP7
NpD5fWJ5fXasWGYgi8BTAkKACv5Q673Q5XNbhlJbhrK+D5WUTWlqYihYDN26SyAomotqSPWYWnbL
YGIR3L2wb/Oyvw8mG/89L3NIHA7cSrjwAZmB/vUieqJV2+x+WJXfBnS+D3g+VLvTSWV2nybtZSRk
sGNvMTnCmUG6GRz933t1iizW0Jc1qevbS1VdGFEjD6KiWbpvWUeIIDVtc/vxYRqmaWua4xi2JhbR
l5HWmXOubcng4IxKlN0CvA6xQRSiIJQgBegOwE7bmD/ugC9jitX0ZcyiUPU4qxlT1OKF12LuTdbj
ajBtWSjic/5YKF/GETv/yzjxLsm2jhinDK4bDLfDxUdD3BPPXv6N81E3v4x0d26dVbs5H0reFyKg
bjqcCRwddzA6zC1T+nFPfxno7vBIdS2LTZMpnYmctBDwPeU49fFGxa/t6bWtjLvj41jVh+x4/NzT
1li9usN1hPZ7V356syL0VQkM/ZbJiffxx/syZUVxNEvTFetuXWgXRVHjSssXeqRgRytEUwWMz/Bo
+pLotp5aP67DL+PdrQ/7XOX7smA8TJ4iUJswBSh+ix5Py8TaBrpbHk0d15p6ZiDBWBKYGjJ4Wjf0
lH8f6J8X8f0jtA3DMR3bVhVFu3tpp0ZpisbSs4UoSIsm8HpISfaqUoTDPxYwKtUPVx4+U+qB2Qk8
+0hApaiuFdaLikuCCJw+OSA7qjbFEqIERGqZpocEBBFp0oEOn4g7cnmB/PzgdBta2AKRhyZBV+sW
gB0EKHgLsM6ZN1AgFB8tliB3SbwLX93IAfngGF8phVIhDQSAQWfy0h2RYLJqCLUlwZqMjBlFig7V
X2H1i4gHq25W+xUFASPENjaURagqjV4rlO6bQIFjQC8r9tNg23uFSrcgLqTMLEAfR4JF61EGi9PZ
uRMA4TuqbxmmN142Od2ILs6drCOUXJXIguiO4GDPeQEToWNxcqZHUiLVeaRpPCD5BD9uTtZP+3Ex
vyEcRMlgoihkMZT++Ar4mxQd8QtoU7/nE6J3oJvrPijyVCBb8nchK06zr5c9oOSwUAvC+xO6frkK
OlACSh8ZAsu+fYc2ewGyW1OGutLMEI3P3xeJ8sMZYrC5ZMvRLUORnbvVqKimU+enU7agIkk4R2tJ
5GvkJtT1/uZQd8fV0ba2W8sss8Uj0MzOdbnrAYQF3rx7u/7doe5Wfnk8HPLtlVkBbfO4trhUahcN
e9HIb5nVD9v52wO8i3bqbWLudusiWzjjoeLOROVB3MzvLcP8cBx+G+Yuzqm12zZLDIYRta/Mh9Xt
sFLRyBKkV+raLcO1zeouytGvu6O6L3mAfXShO000A3l7RPHlbw3zR2hT3yyt0DVmhUuFP46p1tBr
hifxd8cRu+DL5a+ol/U23Z6zxfOphz0a5GmMeld/7x0psvp9lHV+lE6HI7MR5WNq6Jg3i3SFohQd
eEobvz888QruTvcvK0KR7y6sNDverEZlO4E160p0Tc+dlfBQ+H2Un7K9b8Po3ydlG4W1PlgMcwuz
yauIMECUU35uizB+X3GKfHc62Pr2rBkWD+8ZgS8sAYGjcTpwR7U8ttYJ3Z0NmVNopqwzIWX+iNJs
5ASivSc6aS1PTmzJP1+QYSiGrtuOYd3tIeucl7WTsIdOwS1kcevdi1tOpWBNL//gvsQX8jwV/YZj
22r/+az4n4Ft8ai/rPajWt7kwmS1Q7+ZH5HZuMIy5WQ/HSh2gSpomefPb+6v4e42V90URmLKzPNR
GMqD4MJsbYnwcFs94Oer6q9x7raXftbNvVLy4gqk6R7FXWWCaFXplLdETsoPOR5r/q+R7raWmjhr
5ZBVXIoCN/diE2yU7uIDvB3MMlBANEGMbstTbJvd3T7LNDM+JXvGvHpXoirTm4mqNSGD3/a+xCf9
si7tu51WZLpt29pRHByyR2NziENBKHQAQVYKAmu8bJla2wK533GXREoLcRtTFQy4JD8Q3aEK6Pgt
47Q9wrur2Dicb1Zcs0COg2vPcccoGkNWuAXzticoVtpvT/DuMlZTKz7vNN6VMqf99Hj2b8R80sdx
cw2X85ZJta3Fu1Nkp26V9VZcKoiuoKxLCxC8SoWP1c6zx0LTQDTpWsZseWHO3QFSxqVepAYHiGgw
C29ECCX/QiFRvI9fHqNzd3BcMk3JriaPsfI4pWL/EoMSjj2Ls//ygsIgeCCrZ/VELbZlgi0rxbk7
ShRlu1PMK1ug8Ckshs9bl3yvGQhB1JaRWl6fc3eU6IeiKfMTRUx9CM2TjOY839F5FUptdkdIkYk+
QcuYLcvzPqY/3HbmTZI+N/jFv3XL59x7u9GDAYAC1K1lML3lJd6dJkf1ljhOyQTLIB8hk7QFkbrz
mvCJrgrd1Lat1/bm7s6SnZntlVrjLAHP8Jz2oN94q2U8ldqm1fYM786STNuZVlmz7Wpf404rMd0V
yOSXdN70py2PsG1Od8fJujpoh+rGdiNfBl9E1ksVGEc3AAGtr6ttrLvjRDnuC6uOeX4WULncTXsC
1yINbUp7zqJlXr8fI+Z94TLTM8UsTNahIOOFIgUTvhGgEdo22e+RFkUc1uiXgOem6LaUKDzAGhGS
Gyrk+SbDaofuE4wlxyuBLJFTSyeKLEIl8vdpqr8/UvM+7K+3Nz0tRBKDkR7OiOpHEpymcYjSB56C
q5esh8gGEjzZM31mtEDazrLfV6p5nwdUqaNfzuI6F+2YHZEz9qqffWEoecBLfp/s/yd6/u/QiED5
+6M+NrdEUWTuWBvlLdH+wbbZOyGg2doa+fGx2qpmW5pjmhQivo+US8p5d6pywsprUE9AaLofT0BP
MnfTMqW2ge62+vrk5OssybLFg+zduuMy+ljROu7te7+Po/64Hb5M6G6b761mX9Q1E6LbHDpg77QO
xLXOZAQHg53xpAOBPwEekjut9514K3/ctF+G/mPXK7eiMNJscQHqEBn9gw/ysBzTIPH6t2Fr6fHn
VfLXeNp9AJHmuSZJTBX/eeh+J2/1dEQQ8d9KgW2DgTRL1lmU35eIVhS3NFsfCCB6vDq36O88OA3/
3n36ZRixA78cL3u9yiTVZhiB9brF/uuBrQ0OHGHfEDZC29UjQoI/X9Zfs7oPGap8rZ+tPSED0nYW
iDeU3z1i5v3oClFr+vuq/LkA+GVydxu6XuflWix/QqFDd3wM9/6bMNfCa7bloNJ+XoR/zesuUkj2
eVlKVSx6qyDTIe6B0KPai4tbSM2UmisgohOGndLok3JwjogBQaIuRUm2ecMqQZhw6SPBznQ6LU/h
x0P0y1O4O2zi6hRL5Znv9k9eAY4gcCxRBAVp2d7QEx/22wu+O3CsOrk11yvrSci7Fd34SUOvzduH
wP8hZyD4vVgDW249BNrW1d35o5fipDtvs4U5vECKAMbYWUN5Jo9A/hnJ7rZbue2Z3h0658taNtWc
aV6ncu/EuQOio6ehmbLEdS34ey/QvDtx1Ktqlvvtjtob1MrS7YoGN55RYcGd33o1/XyS/89KNu/O
nbymY1kZDHaEq4fljUCe2UDbW6O1n7YMfR0TaICtmoZ8t1LOZ92q6j2vrKbDJ7mXfhbCEhHwHxv2
LjIsLXtUER94vzRVU7cZyrRNx7h7Z5oWH4/rS54uHix3GC5mQrsPUtUAJcxp2wL5BIr8Mtj9O7vJ
16RwFDEYDB9vfKJ7v+h20cyAHG26AxfTPtmdA8Rh17cslx8frAmKxbR01dDuI8aqqlP9etyBEXcl
FI4XzBOMQgPEA+3w6KHtkG0bTmyVLzfIpZDtYqelKccL+NuH5zS4dehAYZcIvBBeUcvsftp5Ku0c
g1coq+yy78NpR3t9VXYMJ5bNFXgCoFAwLDh/U1JtXTM/7Yavo93dV8X5otZFeUhJX3SaLbDLITEK
6FVrnC/21R8L5su8xGP+8hgzK76m54qRRBUEYTnGQgQJbZl/oQby02n5dVb3t9VBjW9SyjM8Beig
dK0QRCMr84ZrpUXvrvV0/nHnfZnb/Q10zddrJ2du/eF+Qk9UcV2qBMHIpL453/i/rxD9p9lR5lNs
RzZt2dbv7gIlq2Kt2cYHFmQxaB5or9ZwW250UwE7giubbGcWt7I5QW6jBy3F34d4vb6CrEV+DaUh
6kEngG1lV7sinYXtBXZjiBD1jmTiyeoMHy78/Rsr4uS5f/emqekqcADN4kT8/u4L6XYxLlsVNYAo
G5joQb7lo0v3U96rU7Oug9LPF5giImqAGGfrkf/TDv4y/Gdw/2XpHXaXo5o7ymFBEa53G2g+VpOE
CMLYSRi+6AJj//uMmdSfUzZlmxzLZiub1GS/TzmzknV6uygJL0nv4e0LEHU/OAwUWunhuuegrALP
3qAts6bMo+Mp7V/q6PB0xFvm4h/eTQjjiPPbvgl1anRdGq+lMbronRu8lX0/gY2BcjHwXshDJo1+
jsDlYbw1XO21xNgXGnpnH2qdagQEruPMYNWgZrILr2hSEobB7XNKbz/eDfXJBQCvHih9MO5dDXjq
+ild7v1TDxA+gbICBVDGBBoNnzT3kiBFwnilIHTheAqYAi6y4RG56T40YlwM0Lh4TGGXRBeKH8sb
inUFTMIUmYo128EBslYiNU2H37VHR2TKNfT9VaC+uQrzVuhwnfH4EGgzIKdgMY0nebaP4LFhMA6R
F+GLE6Ed3vFUIjCFUT6wcwSgYM0PmMyA0Ul8DCZhT2GXsgAVSl33USgNn8JNjhg2A71pWIZANSl7
71f4VLeAz+oIJp78hohEx3mSFog6wOC13lEk+AD0DFEkCa2JBkoZfOanLwy0IMjLAHNlejPQa+G7
jg5LISmIVv4bXOA+mkioTBhdmLURNlfNCnS6BUADHaNPqid9nDn/w4BFGALBE0EhR3r/8TbF8aJb
85UxR8UJFmkWeVxscuRZqvFGyPSZQukCyysoZVxFKFjakQa+OY6KCLR65zrdrdBHm1HnYjIJGHls
mmjImkMFksOWqEOooaHgDdIYVol/6MV9AEcjBRDGFGg91mIX0NCCAY8shUCMo6BwhDeCvnAX5zEB
TjYeAXCgmltz9TVbQWKBoN0XdDDL/wRJl4KpUoRQ2cJGCDc47ziBNgDm500Xhxs4GemrBXtjB0kM
VkjrPfPDZv+28e7uGbXIK0W/3qBaDTFg2wM+bWYztLHG8SjbCB7b++9b3VB+HNExNcPUNUtx7svE
zvZ6WO+bJllUAbt1N0M0xwygqCHz3k2DPFqjnTgsxvXiOiyHe4STgdL0SmSb0JRCRQjprJfsfQeI
xbXgu5+8/aTYRpnqW3qglY9K5RVIvnTNo1dumk0O0RtXsuFFm+2QCgD+k0bKXJU9zLDg6r5QRZsi
Q6F0b+8N3FPo6tq8xDwI7iXy+wDGgcKjIid0y1goYPE5M97A2MD1Qmp+cY3Wz+mDNQe7TN8bxAtp
TdlNZ9UsvQTlcwPBoPKP823iOntPQdPnw56U0WmIE1FPRzYOl/eAI8VNF2h0+zls4AI1pCu6WJPt
ULhKaDg3lTCTLC9GePNdn2RhPCeVWZnA1FGFQ4gSwgy88F6Ke7eHqETMDqFlUgFa20UEDR3kmcIa
utnFwwhQ8bbWIJ4z9rIiyZxIo11kIi4YVUh0PAgFhzXS83Ww62JU5B1iRCWLTiNwPklPXVJiJINS
liDS0b/bDpCIQghPyPoJ7qMz7MGjexV6yTF2anQ0kBuZ1Q/cm6hDKEiHwE4FML+UhIP7ZWNNsZSh
lP54pklwdOs+oGfvDIsbjit6MGH+6Twz3EFJQ8h3hauvu9ySu12xthWKTnCIN4cXLbIQ0tsjfSd3
C9SHMOZF/BJIeAWK+hFZCw8NR2jzdCFOfryS8Ra/BVBaGnRl5EE1EVKy8UPSTRa1UFmFs1Xi1NCr
gNzj5keUDKMxstBdRSykwTBaQiJFkFs3EKXd44eDi9AnmevgqcNpNW7eUZ7z0shEBgwDkOrRojMH
Q6c7uLhvCRof0AAcTszOcmKgDhE+NQidz038JhEZEUq6VzyDewfkErh/OOuEj8LRe9pBNxeGbsjW
eocp3Y2BhCElrh2IMSiAVh0o8yKHD+F39iCd2hjoHKY7NjD+kTuMxpEqEq3c97Ogtb1YPBYBfBK8
ktq3HjPEgpCkgFWAgFq0fmmQzcVaMYGogBib33Sx1Ey43IgACApxGIXV00uQDRNid4JNXeecbbwa
xAMhCAuvDUgEfHzcQ8IX/qw0hq24nq6Ht7Ese8ZCGuxWCjLvG7sDOZ19ZaGWYwlF2xh6HeS+4Ng9
zfTetSfNiwEbKlgvjxB8p+YzNP584mzWj4Z3ml+gUv8LwMUfIlRT/nJG3Z2Ker7OD7V64YzC2fGI
Qg2PZ0SlJEQ2MypDWAvnAEUApTU0/iwqf4v9LEN2LIFFs1TV0e6jVWlfxEq5WzcLtGtK9Yk2yUBQ
7RV4Sl4MOxS7OO8Zko0U+87j2vJVogJ0SyaXLggPdWkY3eQwOqzDI8TEhj6E5O84FlD8BW8nai74
1fbTIBlawQTyyKdU+b7TjI89ov+3Bl3kcbL3V7aO/Bg/91BpSxF6gA+P7KQtvEKtyBltkYUj/kT1
sXZfyn1oSPCnpnZYc1NNCJFRH849AxOQ/voFoYjI0X1d9ixuv84x997rpA9rBOwfEv2vQv+vLYL+
M+a/e4p3EfSh3t0cNZWaxQlpfQQkeg12rwNVea6mMTROpD0S/6yP9WOYnQJO51PjoZ4mOR6oxY9e
g4XBaQEk0vHWrDAIx6VnxJ0TW0cLs6ZTX3oHopMLsdcI8/rzh2N4e1Dq+5awWNH/yG7JkmSZxMXQ
NUPR7Lvc5XA7ldfrzW4W8vNtv6zQ9DLQm9tj4jG8hUrqSasyKtA+yWayKRysedVo0qCPhagTEHpM
0S6eSpONb2p6kt517N7FjA7naTFWOiZSmOMmikyUZLgxcIxGVO+2D7laZIRwZOJHraMhoWZ55tya
mm9Q7RD38VMI84RAkfwOuXCu1xidHIaK7isnwcrUglFA6ugE9mA9LohOr/CocSnNo+sgLoVPRpYS
1NbDyxmqOJoPFpo049Pap91RLHF0GsGSyl82RyQJzRCm5za8vhIX5k+IOaCPGSlDNDhDqYEIHR2X
x2cYonYoPXAx2f0KoZ7Y7SHjjMzQ9HH/oZGiw0LizNDQqPB/j2U0449YRrwfRTVkRZdtB5rQ97Sl
2Unnfa0YDZmavNn1D3T+0mgXXEeAjtNIml/VqUWmiWCL40mKX2+jlBpaEEMCph8BRmSF5kr3Wn5s
S/dWUGHDJBS6XqTx50HGz4lGSXWUiSONyW5sJZLOwWl2HWZ+Q4X+5huKZyPqXIXmk7ULL50tViOr
UvdN6e3DJkyo9pEuuTGCf9ve5RjJbFQ4ea8O6rvuGdCI5G+hFiluNs+vkSnNKgpQO79AnfGwctCx
SRAOQkISk8Gtz3ZweIyYmIQxNqAruyHQ4iLdegUcQP/CLWy7gzNa1NS3Dqq3lx+QQjyTvuwD+qGr
JvMm7LKYM6RvxIPDfrbtjMNXC7fQS+f0gV6ibQc1S08+Duwk0NKF3cwsqwdw/OaF9gMRyLZ3RtYY
mYWu/iTrIz5qh/ynjmy7x9Kld+03Oxfhw0GlkhvIYKw5FCfICgVrhFaI3TD3fTkHQjbwAEFP4ep4
2nY/itcU3VvEwCbYX58/FCH+Wr3CwX7XdWE73re3ROw4haPRSoRF4DE8q6HMZuLpYiZTN90D2qtc
+WyBScaXoWqyD7EhNhqEON193LmuyhV+9Rr3spD5D64Qkp9LprxKjCX4Abi+IS6+cWdf+3CaC47c
4dYk1jiOUGUUQslJ4k0PSwMpcyLGVSl5FuNMOXrlWfEIc3p7dnMl2Ncd693oWhWi4ypi4pyz5Jlo
4OSkwhk8VKDhSceOWTaAFg4eYPbD0CaDgqFHL350UtxycuFtDudLojpnYlfvDXLJ0Vao9mmIH+3Q
sgvUASrusMuHcysfxBgVmtHtNFCtnuYE11dMM4SKf/+8dD64RVS0rzapwIaGfGQBkTcjG++uH+dI
7HWmKeIjJXGPBOwH+dkubhCoU0loBCO+4DsTp1Nu+pdtz56ZZcsJq6p/1NnYwaaiWQ5MIFlXtLvC
g2PLII3XRbMg2NHm5y3aTDfF1/OJckAwBSmnbdgkHbZnVXhjNP3OxjhP3XM3H8lcdtlHbcyOcQB/
6GHXS03PGWX9fUazwRnpkNf9XZBd3wjRkyB+TGVPQrU689M8UrUwnaqo3PTPp6Bcrq2BOTGdh3VX
O/WijIeEaJUlkoY1smfnwXmRdG59BDkLV8/DG/ER7qboGMt+g4pGcHyIESs7cetH1xkM3Z5+6kjD
l/qZu1iCNX6eZcESG1DE4Z2Ld5yWvLtJs4oNN0A/FqyfQdfCd57T2Gefm+hsZhPA+zhAqZIHKb1A
fBG9Dy7tG2bwE5TALggsqYXnPearql+9brxHuJgk9UmIiDNkYodyhJIE2w1Z8BH+/TNSA3EPzY+O
INgSIEiD9Yxr1XSCvApL1ChxZqMNGG4rKqp74XXp75WQOoAK/R7hMaFIRi4nBdddpGAmsjivjh1E
4Zh+ijo+5Q7PQh3zSoU0wUcsaq4roXa+ooCD/CgRfe6hI3DqTx+MLITCekWj6zHGFNN1nq4dQ3jV
kFWsX0nrfr8knD9KW2KF6TZlLQpblq3exSL12rpuIQTUC9QsWVrVJlGnW3mIZI39gnhDWYTJRkIl
KR5WSSfGBEVNo9vYyRe1Hcl6eORtjAtEyURWC4flwAHtGeRKu61HIStBUeFVn+gNt/cWKdodOlVP
Rf9DylcFUT3ZBfyStH+8BnjsZPuV7uqK60HqUAb26XGHHR/RfDrTd1GyDfa3gKv5ug2Kk2evowgj
bgmlQ71jSR1b5A+jClHxGy7amnDUjPvLm2CDN0ZwokqIeKOH53dx6Sa4e6GHyXdqrcD/Uc2lHmpB
xbUcgZagRPr9xrXs+nQ842S2MOZCrIzvSRtVR7tuNJi3AsL/KMQymE1N0jFUTdbMe1xGsk2lbakA
l0CuGr2YceaXHk/Jt/0JEVBM8QzXRoFs+33J/Fki+RwXaqKiciY596g2tdD3hzX9foBmNPv9Axc7
9g8RWtRkpvjORubs9xGJJn96sI6myirTVGE93z3YvdGsj9oOtFSBE3b5UA9U2BAK+j3Y5b0ZSC6F
1WY7kuaa4icvOZoxm7PQx/ASxBEQxr2Ndw/yVDf6XDcO1bK5Nq969ZM+222EUB6GQN14iZsOEruv
J6694Dbmd0cFtcwX51GlXnEgqkgRA9q/Hyc0qnpGP/Nt3dUGBqQMrZ9M0+AkKipqEpQfMJHWiDfH
4+00G6NtjQqHPbHfOUSfLmu/S/XVATz6oa3yZ/LKfrHQ1u4Fzdl3K6RAkvas/nY0NJADwwynV9Nc
PA444/XNDVjR2r+siCb6/GkafwjHD2qFPdE9KMFGc6b3SsEGJ1p7fLDR2FVnwh4CafYXo+OAYHCA
ThhjyMcBH4va+a5zoS/7EPNBUtVtptkgGSlh7GWhg2cDuiQLRGq855sfLhbhgoJWiFZC7zSi0LNQ
J+ok59GkFMVvPiQwHwUBgdBGqIX9foHzc+XKMlD22S+ddwspjpxS5x5T1Yf1VO+lo4NvT5wR8bM3
Br2Lbks355e4j0JqOd0PiGaCfbaQoYoBvgi0Tklv8hX2QxxKQRLBSJtZg4vD52XdTwvF62aLat5j
2jmOD2ESWLxRqEcjTH6G+vDQlebJ7LxohvG46CA81ue4drksH86TJrp1MdrFmeTSP6+SYRrFLG2D
l3MbXLr1xMI0UPw8j9A+6dartWBdTibpcDfTwnhyWIAXDJFV0Yi/rh6apvsNPuDEKC9EftRb6tf0
I/lIo+1Q+BHqT86IQllfe76g6te8qbismwP0sgZb/hNism/Sx2Vm863w8kb/GokmlJ0u7gkzGCS5
qcZQwkfZBIuGZzoIJyDkH0bi6aeBhAr5xVVW6fK4kp8UDHlpUjS9lCIclUqpc627h12oKqEpuWf8
U+zFuRrVRpQD4CfdhAyBogo9e+zlL17OcGDpQKNgen8Sq3jCKsaV4+ZnSD7XIef8zVVetVe58i2k
eiO+WsrVmgQFflWo5K2S58P4gvniWnLLZlhdvBhJesxLaGQ1oYxIEDR71JkQXEOe8uYa1sxRfciB
dE22N9fauTJ6IDu3Md2YxgLyjshClN2L3TGVYW6GVdrbP5F3Ig6+D3WgmqpXLZ2VMVCPfeUW7g7d
I2Jt5IXcS5e+ingWldXS3Wo9UprTA7FmZVOC51QZWWHdNcJth2LQiaNbndLdst7WZEROlKe+jhLH
y/bkcbygwaGw6Lj+0VUW/xgbTmRdhWJHnrLiC2eYl7P1vlfowRr9KD24bQNCXnla7VYHKayd3o7P
HlynJdTWwi2TnoIv89avkagqewWfTSRy9WpUvFB3etYWu80ZoReV1Q+zY4rONmLCx0GDs33R4dsg
aAIZWN3Ug3PX6u8QZjgGktbhD2tY/9PTMn3OKBAQLC3ymdm7+NhkIfxVh0faDipYRXTvWZopGzFm
FGTlkMARPM4zpjoqsRl8ZpRUryHhindF7+rqV4iZvBmBFUDz1GZ2dz05DcsomWZUd4yQ8BBS6U7G
lgozE3IP9zDfmV79Sjk4iYgLr86sphRQuvEKD8Ppm/6uII629orXS3/7fJhrr9X/I+zMdhzFtm79
LuceCTDtLZ1x39th31i2I8I0xvQYePrzkVe7cv/aJVWlUpkZEXgBa8055mjG0ryZa9iXFHNhNfqS
f8l23dabdPre8dzzpF4npJu45kGeFL665Rv2TgsOZljtyZgUM3H9WXeSJeKBS3swq3y8UnDCDw8V
xeprRvA99bC803B+0helgyfwPmSmhDNh6WGWtFJJWl0Tw0L1aqwGQ5ViOyS0XL3oNLraYTwTPscU
c3fNNs65YtFf8t5wFX/cXx+nEssk7l9lP7Ggz+yGbgEDnS3S6XHtvWafdUT4Y1T9iQ9QCcDUGGMO
P9pYZbhM4slyLKbFRjthMMSELDtSPe7wkQxOysgq2zFvYfv2+Xr2hqIYlzDZPzbQvZ/5H3wiU7CM
IfElPr98MhMYFI91lyDUg0nYKD5939HpPUuIKwgJyRkcKECRrxiNAtext5ozEYuTrbbu7/2JiQA1
WeFy3fStQ575sJgK7WXjK4LPAfc58O7LbOMb+jZu8OI5ZbjJrlfdK5ZkabrFDHTkMATxxTYv5par
j+6ve+BFXkHC7iycRithC3h3eV5o2987elFPw8nGB6lw0wXh1/51Hi6MSTKmd91JfuA9WSzhQoMQ
z3XM8eZBQNINlfgvbjh9tmyO0u8rf2iCpzL/IhYCGwxy78Nx42MlAqLLsJQz5e3hUqmttC8cV4kZ
wPyvnoVYxgpTdSpshGQWnKxPZJk4ZhGURg9LpokL7N99GSsMunb81uTpoSgdhgbkQizKRzMdk97g
UAdI/hDbzcYMaxDnSoTLVvWL/RXqpXBvjtVNOA9OQJ/QGJfgFNihig5upJjFdV/EZFLGQkxJPeCh
qfalPCQO5l8QwNK0hNvVr2YxaQEzbjzHRDXLwX/1hTobFg1ThSHsKplrBGL146vXzOoDB6utsteF
/p7TcWzI82tN3GeKKpp+NsHW6TAkLZBUwaKa1hvPp69+yeOEAREYGypKZcLx56j6EBq+liNXX/IE
Zv571nSTnGyTLbMSep5idt1j/zETUH+HruoP26o6fznRzly2T+s5r3Mn5zHm8/ECkC5HEwoAux4t
Aea8q0cbMMLAvnuYl/phHvQDN7g8d+fPedyd67fXsj64pTegnUyrhwlrMtbZhISUMZslfpfnaspK
bLRhFhPOzZvEpyhVW/vmhwFF6svXqceOnpOMWu2c8vaSRgNtm1kY6VuXdJq01mAW/oOU/FQvzLuY
UhI1qwT7LRTzGptkvcHmBCIYDfGIaJHRh6vyBG0rEgp9zDDH2xVn4zZyqn2y5YjyZPtp2hUPDrFq
+OmCV5Dzgjvwiy3Z9D7L6Es5mDNp3rWO/hzH2yuWu/sAR24GE/IGac4wIdR3PUJ+3NI++IjOFD7C
Un6Cb48m0jpmDnTGG48EH1K97sEBVBGDhsloxc/jewDqdVNlA+izf58jxpq9G8S6R/B0zxAj9OtL
R01anTjoW7+iXlExbUNUf8lylwLDBM4FjRZIXGQM6lCAXCcSsA5+/tiw/Yzu+j2imgLnIuO6tACA
tduV3cKwsbmPqRIwVP3OvvmjgHJorxyjs0m1x8MPnFjMVWzvfSJOIJMQh3ekNsSD1HTroWywn4uO
vjFfwKDiUa5cdSOAiPCwP7jLnLgPkAIZG4G3W1AnEEaZ5fZzHfjBE1ShPTa5/ek9gxk72OBN+WIz
H15CQl8uBEYD+WrcrqmBIRZPsjzJGKmsgmMyrwZTA1C/sQgPaMlf+n9Ksw8cjKBaB3hiL+IFHe3p
eZDXBtPPymozV2smo8wNMd56+rHq5Lzcq2T6OYiH4Etc9PvnLPoOvoUHXnDxFkdGO10YENGBPqEE
THl5L6OTfDBupmFVUCcNR5onfjXp3Hxpzpp1sxIX4Uw5Mpo+qxj/kib606zpH8q3m8YTjdSH3o75
/BJ1j/shi733r5mdMxJ5qF8UN9k++062JMbVt/o9psjBCg+PK7eiMQiPMQMYLP043WnmSU54QEMK
tzUWjtzU7tbgMaFNtWmw77EPEN0cnbivQMHgOS6PI95zvt4Np80sWNHMlJdIWL3CbRm1nI6u+aUr
RPg4UrYa4bFMQc7eFazzz+GZOGpM0JI0PXab4vFpVzzt724ti1NhZiS+Iu6LR6x4CWbQ56JweEsK
2RZ/OsgoBH9QdV5GfnEuVuUlVq1qVZp2EIzTetth2kvdxBHGS0HaxzTchFNGCpuSGT2nJ0/woTiF
BxEcuHM+EGRuxt6Ylw8RH/Mn5o2u8PTKfNJuOEB0NwNfMx3hxoCa+3/dY2B80TMXjPeFhLNxNUpT
z1zSmywMPB2Vvbh74785ec9USgtp+77Lb1tZV74B4M483H5Ffv7olxGumHbKNfD5fE7BTbwpF/0s
J8ZuUJIw3ST/aHiku4nh7TBwI4rzedbJxuIA7B6E37CvjpaNPozjE4apL5c9EwffRTjXaRwVJzyY
22D1WolQVdhNF8Po3Vxms4Lh/7aAVJQc8nEPeejpbikJdJvBdkha3dy8DKVEiUU1GL0v3t/jYhFN
uwmxnUcZs6VfSDzEf35xhN5w2tW8fC1Ms2V11AO7JwUeT3FsArF8xMjw8r6Zm+ZXUi259cpqLCEd
fvBStaQUBpbAOAf/DXDO3Pk8/nyqHlNuYBtQFAoJNEUm6TEaU89V6MY/bN7amsAmRkuAnIuKcxAP
e5Z1Tpcv4T7q8NTrq2pkm+YUN7gdTipfsN0nAjmP6R3kyYFXQovAGPM1/2TMU1sirEGzMMk9En0g
UlqTWbSIb3SrW5qRz60+lsf82OzN2JZbu8mGbsoE85S8OlpyanQ/Q0/EgOjldBWTCqf80i9SZ2cB
RbmdYzJ8bFHnYQxJIcZQeq3synm1fG9JkIvGnGocZiVWAjv81djuQqscTHaBOrNLvWs20SzZEXmD
QeBGOma3Hg9XvP8wEx3OQDAt1pE2IufmWSlWpadi2ZX+dVVCKTPvxXfzTTzQmXTap/P8k5TFBfUQ
y/hJbM9v8m+dAq9Vfk87MVGXoMN0DT2lCbMUuC/M7cjHxdGYahiy5+71oD1LmA/BzfhVqTuCI19J
ARaYNluxqTtEGjJUUih9v6Nzt4w3L08n0Jdm5c15Tc7KbzGss0Xfzq8FXFIyNIeQBtgEgqURYaDR
FnWyD0OJOyIj2hE8HaPZxq450n44KysABWZbkB1hkMBNiCe9NEwW2LmM2gkDn65APmLtOIRUlzYB
qcbVyRhKfJyuGyg48JdyUt1fDmav0nf/1ePax5m3CTHY2WTkIfFfa6U75s+eOXdi4g+5mHkzyTOv
PHym+nesbzD99qSHcWl5mgmA3V85s5XSrvBG9MMVCH4LW4FRvWqF9FPn8kKRPe1HVotfbO7QvhVf
/aPRfRX1Pt6tXE9AaqGtiO7o6l/BQ+iGW8/UJ3Hstywi/2wifaUfJwR3B/AWXfJX5GRCMF7lMOZ5
wu1jYKZbWe2YEblscxHzSyBlrObW73nwMCVXxyr83kziU9NMmsgFcmaJhvE3OcGFzXymZSaHFh2E
bB1hzowvOGFMJAswziNWiO2K8ZYwLvn2dER4MUt2WDv0YdQQ3Kttia115JgY3N8/PpgV+zTwRQgz
iZjUesEO04ru8z1XzVmve6o8kc1thCUIW2RFPJ3/Jt+0Wgu613ZOCZZjLGJ4eC8nex+rbEzkURTY
13I8iqZp7CXh0mwtjdSzAvjYp8TscCwmArrwo/YSmwuRMUIyiwgqJvkdd4TEb6jqWYXaqwk/ANFj
pyHfha39V8rGAoMgZrW91TV+lbkZJDS4P4QhcOqxsJ+hEQ4+jp74gTIuIUN0DuNJxpk5CWgMRxqb
DySMYKZUgffh38aLRvYrnuS3RwOtpiedTKxi9tJ5YE5isBZH61G5BvZ+Z7uRzjB/XmLijpH/jC9K
OJ6TSZkedNk3wiW93+djvfIpu03Ygq0bkGt4knS7FLxrPomBu4EGCrcaWk+PMjz+YTdLp61oqeFE
IDwG7SDHHIXUgx1g1A3/nk25iz0+Mh8B9KbcPn/qL2Eo/vpFjNMzHKN4Wpqrmra2zR7vdFmpM+E1
Nugkm0tMhiVJDZEbUu3nM2W0TZOzoa+u1b5Hffn2i2ImizOTCgKe6/JVl1Yu71iBoD5IyaxsZjqn
G+Gav0UAyLOVoOF0fomVT7aDIkJiYBkdDFyNuUTNUSGxMS0SaBbmUe19Ipf9U6a1jT3+WWnc6bE4
ntR+8nx5Gofk61Cx8+hfmu6n6ramA3qOG8ZW8UmKTjUVgLItu2WqTzRz+oZxWY2N6NL1a7lfC9I+
NVciLvXKVkjG13yTAv3Km64ev3XnU/glfublNDfGEfxKCKqpl7BFxX4kTxvDbruLABKd70k/JEmm
/X2bS43DAX9JtnISkIYDo7q6MYCSEE74fqz0i+hObh927NEYpK3A3Fh3xY/NOa9C9PxMsEsVcQoD
gdh99tGMDN2TfoyfSzP2u5cXsvvA32PrRbFF2qXoK6XzIr6GYDa5tkPGIrgXALbAPsCUW3U/4tro
vBLYhfqSNGNxEi3V3n+9pm+VJ8oRkfJgZos2bHcles70dFqigjZkLCQODAqZxO7KizmAIf4WC4EO
8TnOaWUZRbw8s7O1gKBJL+akICPg46idm/X2q4eaaHHmvDRvhK0CnLFgKmvjxJxKrfOuvJdp90QA
kPz6Hi7/+gIwcHWs7VU3paBUPTWeFuh6sQTO7MSY5KWvylOSJntj8KwtJStnPEL8rekG0F1zVtS/
Xh14Hx8vMt2cadB3CKOEzT+0n9Ajei/A21dze9MeUeJonlrPtYpvMYmFVT6CJ+I9ZQdT4HfpZeLE
QM0BhUyafiSHe558bCaAzctRc094udQ3MCuNyJF6a8QslEAuGo7OamI/5RuCJBC5hf0bVbktLQC/
MjbQ8Ytl71z6fFKxO5ygFZd9JvvVVj1cPao4qNumpYW4dOP57bHpXhnuRrYgAve5IywwyGJLnVHo
KYolxUCZXtyyNVgDw5J+Cs0rjBrw7SWcF856Hg8elXKC0c8vgbtE1DYxYNVEIv+LI7ZYmBATqc8x
UvolfLH57doZhcezYXo6VAV57afGpE6hNLJ3CrcBTUEk+cj3/QUUrG6sBI70t/RTgSUP6a14P1Nc
bEhlg06MCU/sZj/qgRmdENhl53UjW8ptBWoyVBQiXbCiyOx+0/+SWwKzS/glUFhXPN42+dH+ht8v
Ut4AeIIbLWDk4+j2dY3t/JxtewJ7xBACq0YmyfO3guj5LVX0z44oWgJ5VTANXo685FRUz+pEmDNy
cUfYOhs7gSwUYd6emzNlgfyr+/ECJGxZwxfHsBrIGMN8PPpfB9rvYK781jf9kcw+p6HnJrdiRlrP
MfWCQ/qLtvK9rg+vc/S9SJb6PIIg9PpJZs9ttDcYpztvMG6qGiAP8oFohzT7F4I6wG+4vehfxBwY
OPExXAMbosarLIYa/Pd+BHuQ54zX/DUE2VAU7D4XDljlKIUQAsACKHQyYEFfeyTrp2SxU+QnnIqP
EYl22XhTriMLsoh4wjlFthTDDuaUpdcZnHiOf6++jx7XhUDGNX2WW95aEGBh+oQiRfKl6jF1qYcU
EvCiCuiQZ5iXmbKXrgchChMfevoMXgswwG9yI1bhkUMBXUMan+VHE/yKSRQ/9e1m2aAh8eHsIzMN
KbxspJcNMb+zaPPypzo5hCToTgKCeY0AO8L3JISW/sgezcOAxU4KH+GnOCgQFUMHGkzMvX4OYAIy
B0FLgOEg78mBBe1XdLTtc+iOu48TUeLhB9DO+L0IzvXbUQJ/nGfnPgtPxvRQoIp2iIQH6M+AYFUr
gvFbDUWZAY0efhRAF+Czalc6BcQ+evrC4IWt3uh0VcGKddAl+1Na7Y6WOxROGlXLUHx5KSl87Mel
G0GzTlyT+VnKATrlY0QPIE+9n4smkx2PCYTent7yUdu0wiWrxiWjBAac77UYnLoStCK7NO1XKd7a
4PgK16Pg8SS9CWNwVCXGRscuMh5fyc9FV9D6Qmsbd5FMjf6h4eeVL/TrNMiZinV+eI5+PpvqS4DJ
Vx/zC3hOXjuvB436aDa6g+gSJtARAqTZYst99gLSP0q6flcvp6k0LcNJoPl05kq0yRr/pdm1MtA/
6tAVCFZth+IZV+zPrsJO3OOXHsg8tvkEcD1EbMk1+0UV8x3vXnO48z0tKGktqFjoHp6uMeTweSbj
bN1lrd/k06uWglIC7g6sHbB0Esj+lPGB4PGKA7HpTycAZMhhaTgQss0RBaNtkIBFg8gNoxeGKQAP
9OmnqMrQmvDcLqtteC5+oiEcRZ8rC2zE7fYoTHIwgm9SJxx0EeP4lPGkGfaLOdTV1ZJxfeOhgoV7
0PBxJt+lJ/7BrsGP5A3LcyX4GHkLqcSE5xres3cqwr/po6OxysPCbmxY4SMxiVz4hVvBQbTXgPcA
/tzsoH+bmZWs2L/YAKHH8uyRsIAF5v26Sna65IncxsZCmQE5iuEtgYjUA7aKJucnv78RMoNProsv
UjzG+jp1jQ2pAAvWx1E2+S1mQl67NCp8FCUZlzEHp5eIC5qrilJ1XEVuhS45mQji7BW5LRxUiPeo
UKis2Cu8nrw6xmYE+RBSf79eSF2YdbMROQLwOsFx+EepL0Qzan8R1j6W3aXdx+sWr3qVM9BRRrbx
1R8S2jHVJuaR9Uvm0T11tDuEzGD23MMdnrzHA+igruHE1KJF5kP/055pnOlSirfNwr4AeEmB1v0G
ijtxV5xKx/JEq5dP0n2BEIKNFL8PGimvu8lkn5LDAlPzDA3/ijCBQInQqkoXgPQDHxyX9i82YXLL
YiJAAWhsRiLxl3rGTHXG+G/SMhG1Am1QI9VDdM5X1+KHajq/wab94Q6aqZd3FpNmZqU0REDJBMQT
eJS4DRx36nxuMnoFxlGwAhjlg1sg4FGHEM24QeSOjmfxfnTbfNdNOI9m7YPpJO1mPMzEVsoNNrVC
JfANJ7MdoCsEFPCKGJBCg5YtFV0U2BdbMQkJO9QpzUm6G2N6aUGyORRK6jgYYBUYuZ8S8wcRkj4y
dNBnGSe2LWOrML3GjKLwEnj1VCn01qQlLsxlycvGiXdrfPWLTv0D4f+QTqNJvzMuwT5B1LBG7cJm
TI/BeJXnilBWJr3t3tioqw5F0Zz1jk9A18UX++1r3TAiuH4Del3XyUVfojHbBKt4JkJIdFChaNbw
X2hL+5jUMuqtB29DfRqdpV14uh60IxgJfQ/jZjijA8Fo1vrxjRefF5TdA+USATRcUgn6RDhgZ3HK
ZsxqwaPmV9RWutO5zBcn+RTcIAB6uxRwQ04jDyIFHAX68pCRVmWxMWHI+7zzizmXbdPLF7TAlDnv
VX6sf1VSZaFtook7lD/gnZ9DeWjIyFGcYYBApF3IsN5NBbeFKRJu6nwgpcrnZhatOQMJGTEu8lZk
i6Guh57GeQbI6iazZCYi5AuXHBnVRK0scGRAjEKkIafukHk9KaFt6hDuefD1/JEJpobBRTS9YefP
xbAOyBIhMxKKg2wBuYRqceTI/YQfG7ZOLbhADbm4+Hwc5epy3wnlIe3hanha6lSkltPS6pAO+8fz
WCDxZfEhq9Hnk0QCmPWyG9VWWSRwHTYo0EcCOgAz0QX0lG2Wltr48DJfGfUOcL+R23Lp1aXX8B4m
1NiTEWO5cjoyVpWn5o5U2XycRvISIpwML1OhCHgm8B2mqjy0wPDJTNBcTeRAmb2jsdjOX+k81bh5
x+YNskcQgeK0iiNLbt+g3jPSqdS4WXOWIPQBjH6s6x16p5otKBV4Onss/UgKoRCsvQDsdi9/nAq6
GI8n204w0aYg6DJU0RrSOhGjrihN3/WY50i8NTHHoMU8vaK0/hGGwJL+wWkU/5roGKigKKqZk6e+
HrkFP74n2w4gCO6sifCBANjUjsB0RxaZiByOxQZWeMHWxrj0rC3J22FCwlyc1hUIK3eqh7yIgR8a
P2ecK1oBMwIkK9IXpeso9oY0It3rAi/Ox2Y0MzK3BgPm9KIrBngi7Qlkqd502iYnj9A4fqq1oSw+
+e5TLQPiYvV5CFycmuew30LRVciA1JFEOVnlPBWvBzGlfQr317cfy+4Vd1PZC8nLQ/iD4hL4iyh3
JyGShp1bdMlQMS4N1HBmfLj8QggijrleKOoUQr1+Bfddg5wY3kvw343vc3zUJIlG4xHZK+24Sb2G
Ixl/ztQLw7POYxe5qu6myIWoR4w5vFt+ZI/JKoMvoBnSitRxIrsK7ntLlu2lDRVk9JOcUNJx3id8
EhK12JRhrKIB0F2V+lqx3iqSD0Kh0EWUqV+zgwP5QClAqqSu1ehxrddBN5aUUyP4FAkcpIJT0jFQ
qZ6fqzAg18QxtiSTQ3E6cQtQIkBT2vAXH1DqD53eOM6m4GgsE59Wi2xOzmfmqI1Pgf+5R/wsCDQw
it2UWFVoNFdnpJwU+RCWuw/Sr9LmBBlFg2SgQ0GV2hVHV2lfl9fA05BY81LVKyrEQdqwFBDNaehv
HCNhwYbg9eynHkQIQ2HF1XDlfDKI2dpJmYmwV+t83D5RjCxNYSsWpypeRpmXZfMXD3GU3d7ZrQMV
TO4N7UAffo/ipQbdiSX8AQtl4YZod/BFQgjYkn44JVsG6hAtYptjLV1Fl+xH5MDJrfo9nHVMbpb9
rdjqR072DoneD7DNqtogVSNMk2TBo75hDPc6Dh6RkV9MWSswbtbVG92Quvx2JvNOXk9LY5+ZXv1X
PzHMRZ4tFJjMzcxYr9+30bS9tcshfhB572Lw64Ge44ggchYVFJEXiIJ1IsJqN1hHe31FTK6jnp+m
1zJeH7nPdThh3IY6sEQhx9FPxGa/KBbKspzKG2CddTsPfdrXpTJGizZ7j+n7ZtpYwsyPCBTKjWRt
EFT3mX0QwXWz4mBOsGg/VnZ+EkjEgcVlixYTqDkR4xY9sDPIGkk/al39/BougR89mLYH49ryYfN4
OBK68S7Nx2C76j6+g/IKM+k7vIendq1BKz6VEOMHQqxVJla/K74o6WhXRZZgNIFKt6BOGq2V7fNe
wIun7MN9nog4dIVMSRfsUAkVqUcUExdmyySgJpN6Xg9/iYruEFma9bOuyAGM11cCxoenapyupler
dqh5/HxcjtPFcwPPAM+6TbrKFsLZXJcncWmg1atnOVW0OC5ZkdeFZ6Y5yE4yua7IDnMRmhyIpGWo
JaISrCfP7+o2ZEBTBzmE3ME+3pBOK5EW2TK+P28+98A9l868JdqZnVwg4C1zsCe+aFAO2wdCaT4m
uVfTwSYTqB/e0nOpW1+XyFlBEYT/B6BOoNNY/+ZQpw4RT9Elujx33KN/MTQZ/TdlH0sEDAqwCxBF
DY3cPynAgd5LSZhXyX5EVtboO6VYhAhM8dHBN31OlWZRcvQX46afG8bcCGHETYTXIXtfJMIxmU3J
Z1n7HiXL8GVXz42Yndv2Vgo35GIJB5jUMhgx/sUWZTT6bxr4cNUm6QSDTkg2/pIKGVe1zwJZR5s/
Abr1TffqhYvqLiyfm+SH6fVFgfFAi6YR+SdCl5NhQAAscRLKsUNPWMPDRn6wA3l0m3nOiKz/Mjbd
L2PjaTtw0nxGrTi7rPWltBRX1bSagpzNMzha1z10JO0srzNUzBOcmRcodHJL6h0GtBBt5+R0XfEd
AJGcV3P+lBvaowWDXo4FAnQTjbOD5ovUr5Qhm9UdugVchuXzaVHyAmwMBE2TUI4ST8D2FMduy0gV
83EDGlGywF4BrqxqibYHMmYjkhobEw5oBwYjLCNp9oTjMloC45Oz/vwRtiW2bfkG4dB7lS6wUoDO
BMr/c51fv1vmX4O4gvyCmUxJeg+Z5MfTelMv8yXivG9wpActG3MuesNpM5GIcu/gIG2hINE977D4
mKcYCIzfR4NBGPAxikhQUD4z9dc3erEIIeB4BFBSOK4YuAogHlM2QF6AsF53jIewwYEhJ6sgcMBk
PoTecwzC7UVZ8VlwrtT1ktPnjYPth4gHWBnEQbQOua5whbE5yCw5Qrsz4EaRK89IxHYK1z18fKKW
IaA6yCjY6x3Okxp2csF0kL4G5u/5HblsQyHNPCDbytyFy9olKTWfhaVd+tJa8BuCl8l5ldbpvT/n
s2cMFum8n7Zx6tsBC5DJq0bJgxpPGCCurHG7bT1NfkGZ7NfitRBn9ObKKSJE/Lr9cBhuS5/Nz3DN
SecXi+DClwr0DlABHBn+nMCImgMohzxXTl7+25WAIIhPr+/Cmd0MIJJfXz+M+CNHZ65JrUBG2b8Y
mg0ayH8qZnmxDF0USejCUED5yzgKeaSRap8s2Ze/9VLyRU5j6BQPusH/9z/DwNT/Mv/RNVlUVV2W
oMmTYTW84f/hi9LlUtWoFbY1JUz0XxO5Ilj04D8g3CtUJ4A/8KvR2gNjovSpjhpFN5YOxALiPcHw
QfFKsBJy9gpPYtvGjAJDj8TLFskd7IQbLWXWBxySDbbwRk8nB6+GQQ6wjR1W6mXUVZJD/duJdsEL
SVJbZ//vj/jHWeY/19KQccQSEQcgddSJUflra62z4GMquLRsOc18qvfPTfpSfj4/1T27QxojSIWq
G4UOogvY+xw5eKT8yzXIf2/vKGQkdaQa/M9Oiczjn8scd2o96tVXuu2VR3l8nbFYabCKO8FBWYnU
gJg8HeWVVq7URRhfZH3xAkt6Q2npjeO/LMf/eSn4VGimoog4WQx//x93XOraZ6U943Sr9stiH4wO
omqH5o15zfPjwQyLCeZN/uVxHv0tOvnz+VXTFFVFQqch/nUPKqmp38+n8N5K6fn52uUd6olfURy3
wxB40hk7qZ1B0oa3JM1EaZb2EG3i0bF7ocR2JHCZWtllqwhq5cD9khNHV60mWKTt6Yk1vnkJYE2o
7ErRWg1nbTiytMR/tdMh1vJ/L58s//VmDp9kiBnirRTFkfm3kRBJIa1Zh89021XzXJj3uEDL8y77
eeWrBu58+5MrS+M7xLo1Fl2zPdTK9g1ZRofCsczfm9fzhw7k/T7878uS/s/L4hXWMBxSTLQu/7yr
uiinfa6a7y2kFUH5FZ5zKVlAxDT7SZIxPx6DMqXKTb1u//cP/r/WY4gURLwksy6G+NcGUjdBIo6C
13sLgNUwsuvBRu0yXyfAGVUwNj6oVF0eMW2EatCNOAbenBvdOHmOr+WGPhZMVYARlv6LRE0eao9/
vvbmPy7sry20LqQm5ZV7bwUmM824ztYZRFcGBRzApxdRAG+3U73sPCgPECKFjpbtORRlyWKOlGPE
9HFg3kpoEdQdTPR/Wbbhgf/76jRR51VAjalJ4l/3K5XExPwU0XubEBOQuuDP0Nwq2HOUfHi9yIcR
nh+Nr5mQlEBS6cVJaiJhM4NZOMm1iaGDdPvE0OL6kV7/ZbuSjL+9ItCNUoTK1HSEaUim+tf7al71
5FUlfbjV8sHCB5R0+I9xqhu9vPLjgG+0TxeI46l6puICKAGOfH7fif1KhhnF6KF/tSCTR3PFgCVI
PAntMvng+OGUEyWdVfz6HmeK/YKpeGtW1Z2Upstogy+DorlFNxA0um9ljwjmXQF8aWdDcap7+BP+
pIt6kV7eK5DMbVNZYj6ARr0fXtR5AjTLwAXE+4JCRFPgoAxgS2EMspTs3tUL8dyhnKYomr+24QSm
WA2fBOmm2zB0kVDdyLCIFvkjKxAl2j2ifqLOPzvQdc5fZtElEZ+UPAzF/HaTDQNFGKPFB7DWVpga
9bZg2LrgIgFA2FnymXuP2bD5h1fV3Mr9MCPDuorhHZgWcofELclFY5aruBkjp2pq4ttTbtnd0sAd
GFxLBNjMHjge6UWExn7egaCBtXusAmDXMPnLLHA2fpOb4NkuiweIPaPZOwMM9Wck0MGPfh7tn7Ad
kR/j+7AhEBusB2bRa9GuFQ7ez1QoVqF+jmW/qP9lw8QD6e9HfSTqPEfKyKS5keQ/f/8fB06lvfPq
8/xginQI9nuYClZUThhPkl4O5AubsvOKYaI3hrO14c81qEm35AYBsxkCBZr1V4PhlDTn+dHrcdXN
4iUw5CK1+CoowtDRdsmyBws7S6IjwWelPKX29hjoiDfkLvVYm3oJXe0bccHzBcpcQPFJwKCGKF/q
mWJFAoqVMUTOxFmTHbru8ZTufbnKkeuVGxNsSIhvqjYWKahHnn4vX48RXSseFa+1oq9VczN6f2VY
peUuUqKwXZiyqyab+vBBSlYvU3p7A3mTRYdR2HuBXO16cGbjSia53feOzHyAjXDQ16/RKzTnT3nh
ec96Po6D1NbuZwzln1EEW3Wv0Db9FFfHMxq4mLgLpC1aKpjAkTphL5NhP9Gy2D1ElVx16Gz6xsMf
5B3b4UJkMgTSLBnW6DSiHSiYpimYFCl7UGfnde4WxS7EewUpCMJ3NBMIZpg/Iq3baM/fTqD8g7L9
WUgNf9zcRydku9xCO6OXh3r5U+xG6JSo5CZF7sIwNpevVZjPoxX8k2jQ+13KCyLfKUTXzShjIDfE
G4zFbqqdB2s57zr+jLnWl0EHl2PdYKnsOT9Xjq4NYwlaNxbrPUgZQ7c/IRGhO6w/ZxZXl2ykV4Gf
TJtV5D2tsbhrXJg6AOLDoyPNaqaHSCQLgPhuqvfbyLDCHyxEgmKc4fiDy917G+3kibL64Znaj+b4
NoG2aXbbO6N62Q+KCcAtvzi9gJoZcsGvEVA8QNa6wIjMet8svKxftYnTCq5h1cOrXs6bjX58Aqva
4RDwbW7MccWThvfN6MG8CM8DUDEy9nbTwN99mD85eYz/gbHFwOAD9BO5fwpoeUi9X0tr0Lzr9tvp
vZb1tnFw+ybGmOZuUa59aSJu0pmxZYCXIWcjls6grQFCNrYylqji+LnSyWD+ZXo4isZvIPuv3IuY
y4ML4NGkWD8P5D4ncD7wN/bMn3r3jhleO+L9tVEq+HcTcEpQzWCBvZWFkS2aL+9D7sy0tL6CRcTo
qhqykwV/ZDGUcGFEII+/BCMPl5339LAzffmO28qQIB6vb5AZgMWQjkgLZOyM6NpxcaPpGhqsdNWd
DHFewUdP5qo0UY1Z8/Ta3nrWA4WnSN0mtFukrQhtX3OeY01ap1e4wo5ijk3o7FccfL61evoEFmvG
ZrC4YhqIMyYwAY3pEV4xkMVG3EcQksP9ZyKD8Ym+Ok2RqB1erCw+SLwjm2wmjG+GLzrGjK7GqefT
bBxCQ8nnfJ8OFs4jKq1DsFD8go57A8nk/5N2XstuY9mW/SJEwJtXEiBB73nMC+JYgPDefX0PqB+u
8mSGFN03K0uhklQCCWxss9acY/a3YfHW3m7Z5/jlz/VsFqLzSDn4LurURiykC7e+RuFRl/uaSrTF
nLHPxo2FWemTU7nAaoKZEd8B9YyzJa0eL51iG+v2m4f0QQBB/+p/4vrCNflVXKujrzhJt8DGddCU
hbdh4xthBHLpYfgHDYDHmtKpRwf1VsDdp4R+9vpZNxM32QIEMYoc/0i7R5gPHKo/tOSJwuElPpXz
4crYNK1FvAbgNQkThjUwmzSaxk29A1OjbpXWpYCc3vx8nd/EjYmHaTceOdsJC6l1KbHL5lSepnb4
TVnPtbZ/3kD9i0DADsXQVLZOMKUsdis/9p2lOLZGF4ePM31capy5D1Gg+RY22kfybTyzvxOzT0n7
YBHQobohm3p75a2zEVUMtwyUtWcXvFvQC6ly98DLQ/6OTfVsMcU384B8XvRF9rWdecxiN8x3594h
DG65lI9UN7OP2m22wd6ne9Oi7u8dHtaOPff3epjdnGhVT8OK/c82hC4VPiF2KQFOmSF/It0jdD74
9niho2yeezobAWApegQ2C3T98uf79O+TF7xV2YApoMmcWmTzB1jbUodUDTSsFAnqr87G6Y48hO6n
mzxpnyyKdP9ZhStEDlSXIWpS6OzoxM854BB3Q/F+rZ2KK40SXC+ek3o4N2zvQydSmNkLt6e8GV+L
43inf//nT/6vIyMfXBM5ZJFsyZHx5wc31NBn11BGZ9CFyH6o5imz0p9x2HLZ2fz5WtK/9yj/vNiP
Q/FQpW0shdPFeiyj3T7hlGaLik0Vdk03eodMYQZU9M9X/UVS+sch4MdX/HEIyONEVwdksmeMvfWH
kJ80oEQDXct7R7/MAYOO5PXbYo9isMQcp10notZyNlHYr6O05KwS4/sonpD8qjSZoXVWz82A6nkm
YPEZdDfYVwfEngWrXLcL2RDnM7AgAtgFdfnnL0M54+cTM6glSaIhQ5ljnInidJN/2+hZUW94ZVgk
16F984pjqt4i9ZRTNNe+fHVDxMrsQce7ZEs6UhiywMQaQYOZ4bOEfBHdpGbZFfeYpeBBaVdChABo
IShnGitSAXutxjyQ46XIBqdBBpfdAduwQ7SE1cN/6aRbn57lei8I57I/Re3eFHaIJKJ2GZTgjuif
atnWFM9J95lb5wy3R87xs9kE+mpVSsc2eHtoz3V8DvLXsF7WOr5sXu0uXgXWuk+eJXOdaddePsvl
22MEjkTPTt1o6lfgv8U0i1rla0g+08ctGV7bECELfXGxPav+VWvWKdwFA8HKAXV1yX6nQ1lL426J
Fy5Wb9K0t0jbRaQ9RTE/34zWwkJXG6+j9DLSnQfU5mJ2aN76lR6v+Ps4QyXVAtMJAjP5ReSkjSJg
LGy6o8g2+o3yrJ4iJIccdYf6nH1nb+N45H/zUaENqc25xudMaNAJd7u/54forYrX4A5THDrWUpll
yosAqvgqfg8oNsx56i/Vk3B4WHupv/SlK46HGIyNigv+AXLRPEQNBR229tmLEJwFxFe4PxReWAG3
jr+TY8d06CS3k2XBRX6TqEvNv4niyfIWcn9O2AqjsWrZ71nf1VNT75vUVfJX3bL7bsnJMwMV2T15
5Vmql2HpjtzwKPtUkCTk9xhpNSxUXCtaxgM91eliFDddfx7MF0lAaZJRmMgYaigh3G6YjtqVeBoV
/Fm4Eh/7qGZjxjF7eBw45jfUlagwIc5iQZdtrz6L2abvL6Vka/iqaQuZdqctkJh58bIgaZj+FnZW
vMj0HbUTVJHKGQOHGyZJdmfueXcLHo/lVN5xE9K8L4ID1g7uRCs/6bKLXoKdHuqICDCFOZlWEuMa
theF0rh1RgMgYTjW7S588jOOPdsQjo1Hu9W86+jf+6UCw5gLkbZG6QILK/7gkUCOnCw2/btcZeP0
S3wjZJpcgcpCAYYHgcQ3w6S3Zq25HBElqD1Oq9qYBflV+vDU5xwPmNVdcEF5S32nTG+Zf8ZFIslf
Vf86gJL21lK9nqQ7bP6x1wj+mxG+tsXJr95jCynTCU0KFqh2G2OcEh6IOmkSA7c5aAjVGB/wQwjq
nlrU45cezTV6uc22fM1yfhHR+vURImy0ayRdwSz2bPTZw7pVDx4rbnIbJSeJ7MjaCsIGPsRgTUrJ
rzxfF4CFgmJdJe+avouCdSbw3Y78FY3vli3noaPUHLXRFt4reWFgskEVk60GeRFjPEmhj7XzPJk/
xHnzJl0DYULPdo0Tf5uFhCdgsnoAIShsD85ZsorfVeuevIYYir8a6tipq7YnPk6N1bl1O3a36ixC
M6gDJdy22EVwNsY7hN5tv0VUnXVOlr2VqstxK6EI1lKyMKlgNFhqUAMslCssNKAOBxDbOZqtmvxe
vNdUVVLtoGbbWJ8URZGjCl8SG1ov/Bj5U3rnqgoulRs/Jq+98t7mzy2baDdxOUYJ5poeIn/GYPdc
chLQlm2F1Jk8A+m9G3H08euh+EH+FdXK/K2faF2cEPN2kXh3sUPOkSD7PrfyrakPvD/KGIFutCdf
hlMjDJkwTtV3jGH+piRun94xYtTlezccJc/pB+Q7W6E6w7Bjx9lTylXS+4O6RkVQDNuxNiAfaj4i
DjfuIJzw+CTY7PjNQ4cmgq7d0YOzp6HeWnRMIg2wBSigeFcy0NpPOZsZ4HDiVM8v+3eJw3DWPkWQ
G675a7fCHe70T+PZwtUooFQJkNqgRra9xyYvL/rwrIMLoYbcamsx3crNysLqWqBGaJFhLBXpplvf
PSrn7iMMT56Mp+85dbNt4p+DfX/uWIvEdWOsFGPfVGsgwj55cwJrmf8GSSId3cbaBfvHS32nquQt
4qMEjnQDzmWBvS8tFzGIEd2VOls6UYgCbWUNPDFQqFjT7MpY+SQyfKo4uaV1IJ8yFlHsjwZHNv5A
f1E6u9smAj6TjxFryh3I8omdq1S9C+EaQq9Wss7ievyIOBRT7ERgdhNgR+Q7PrIf3Jp8Z2Fq4CMJ
OIFnKrqq1MV7kPNp0GQzq3Rrkc5ctzGxOqASKjea9yxwHfAH0kkFFNI+yUeh3BvzoGWFPbahGyVv
aYhaTX4KmkXtbbL0phAsr5/4ueUf1M8OhU3xGmqvOE0ngCZECur4+WnU7b7+NsUFpiwMYgBosMcI
r7LuBGhoBUzUMwqFoBWAUgzdTjMXAWMZsTm9UBnH+qfMGWeFoZDd/ED3r1AxO7e7XF8/Olfslw/v
PjSoYKNk12oE6YnPAo1Sg1Hca2/9+GVGx9F7qTonbfeJfuRVVkykX5yBtzTipUxnQdymlIbB4QVY
BrEUmpx2l2H8PCpw19wA23/LiVjmRN+px9i8giiR691DWtSo9kRpAQYne3wWCHr1XRxdKwr38Dke
7Q5ujqfu0TJRDXSKbaR8MocNjdvWR62hGGw4nrLPteVIQzY+jf22al5M9IjdKkAMlFCzAbJDpQRl
X1Btml/2Mn606gXur9LcxwhnjFllbEHiRrxm4lp5pdqZ4MzCL5J3r/hRetzZWFEGYcmWMoKfl+8C
CklFs2wUp/FQ78114ELggmgifwVUn9igY1RS5npl1w+XX+kUZ2QD8+wvRjY37HP6VR87MBIzCzHD
3OKbFWuP/dlB3iPVGzmtzr5lJnooeijUKe5RzCIpInPwHcan9pSgfliMwzTNKqmLCiB6xTJHSRbz
kRc4iXrHuyNjkw1WZeKK/p66goIWfhabNtYbjFzUDzJr+hUFT+U9AtwxcVUZv0LvqskijjDjzhEs
Q82RJsV2uIGHIO/YyKmxU281GIgIZ4v82NFW4dyMV6ta+R/Km4dTl8+SSDa+QAYREw8Vr5VEs559
AfbyjbFTnx/9XrrjbsolZJbIFleRvix7Z9qYhnaGebHaI2TUX8sPjlK0SamvW/qqJV+0APhnlx9h
s+y9Q4vvgZJmH227dNlLtjgc5F2PYjCEqOMIUON6W6DogOSqAjTAqzePnponKZtXRzr72k1C4b0J
zswIylq+Mq0oxZwzXaoxoTFKVAvnR86s18/Z7+iz+rV+kgKAtouKYyIl68bBJB1LNtJv65f0tP4s
ATJzgDxQgT33bNLDue+vjHARNE6rrQYJthDOz4J61nAwqJSNhzECMvQ0ojHlOMOEwwThC5/4JI10
r3bLiu9en5sM6VPMlP7WBPukuhbaVohdkX2ovzH7TSDvOv8oiAdQfR4MQtVhKETi0yDuGYYJKTZ3
9fmlJm/CXxjtNvM3ooq92gl7t0PRyNiZNRfhJXuXoO7Ja+JTvEVyHr6rtfCiSvssX0neNvOW2eOd
I4TORVKqstvWP+Tl1pKnPEroogwvTd6J42ao2YGqJz86S9Y8pdYp0hE/YD0TcUWjVqXVQHrX3ApO
Nbs6/u/yzq92Q7UzqoVi4aZq3wt1HnnvefAc+KDMscEb+ZeHz1jnmFQnT0L8VAwXPja81nGcyaQ+
aytPmKThIO5yDsdVtbT8VfESuB1qJuhWlNso8H3qH3Uwd5orpxYkiOHjEqOQSndddbHQKPZXzf8u
9GUAdFC4Vv5WsbalcbQ028jf+Pup43k57saTpCzH8t7jnZNWVrMdLowT2hn6BgVmqc8TKEPsN5/j
jUpJZK1zgn0P71W20C+StGvROBbRNvcuA0/dmGNanIWUkhjIC0qlaNq22+3Ldr/d7539fr1fz/fu
eu7OXf452Sd3E86VmTLbTD+wMXJKO0EixXZkhR6Bn202yAz4DwpTu5ltPjfuyT19f5vv2B1nN3k2
XxcrlkmECuKByEt7SUrxfMl/a+cpnTnz9Xx94VKXbgYh/7PSgYGfc2snGIc+vBusKH23M/0tohPr
8Z2uhWnzhdHMzJ5D9RoPb+rwJH4BMEvEp9x7VhkN44M5NRWcWATpCxC2w/5DAkXDo5OQZFVvSXrg
8YTFqiaKB+hnxS5g0pS0w5MARSk5ZoBSDPgCfgLmd4B7srTQFrGAk8CtfWC+zlgSVGzznvY8tLAo
dj7V47tS2UHxkvgnr33rKOeElLIzGWlOddJqEDUnnfU0SvBrUKfTBvqzIX2GBmUP1SCtRfaPTIlp
uFQ06NeoBJX9oz7HjIOUX+lCNweRJEq28KBIWopzmdklaxmXNLokNpQq84ZAccJv7o/uVXxcM7oP
Xo/kq+DcCxa2gYhr0EKc4P0pXB21p4upNnQDEa4W5UzmzzfRSYo+HjWGBTQkwsDHCo91BDriBnTo
QcNHJFVDM58T82SRMthfq/LdgBaUvnSItQnKm8WANLqPFvFP9NGUSwMGHfuWcBP2Vzlk++o28b7C
r5hdB+nEgVI0Lz4FBzk8tcmhHp9RUSeICTv2Op+TYJYiaooyBqAg+LIUpfhT2LxkjxeVEnTnvQTg
OyPMsG7YnbLyUnMs0XxAA19AUq1200rf/nCOeGJ/rrwoP5u11F0UGRWPpCPggbL/k3KZeQKB92V8
xbGArYhTG5wDggVosFE34njbQms6w1PaU7He9qf4vaWTKh/liZ0mH7FAYpHk8P+u7JNshv9FB+xE
ZM2TiaEbDsDfREfyTwnKzw/8o7sc6k38kJIqvubP8XNwDT6b756SBRqhWbyof8Fy6DFgobFm47p3
dBfm+eefb5ox1Yd/r71Nn4F/LIRBpkFE7Y/aW20Ykd5panSV8PDoC+sDBvKk/YEfaFMpplBlBcvE
NaLtrrrbzyvtYydcyL45hNah5SV627TqlzfM8LAczK9efXv019WQv5nK7JxyugPfsBIeriKtZY0F
8tjP16yod2daDiodT/Bc5UD6y80GJZhu1LN49eFK7VFs4GiMCkd0MboddM1tSgcDENvJ+q9PYhoa
P++Cbkmyqpq6bvDvP0t2TVhmfTeooDKXKnSeeNWRTuGTGNYsxmXilHTn1FWxneheEsBuQFVkDP35
Scg/pRDTk/j9M5j//Aypr7VJVvMZHvuqnBfsMs70JaObd42f2jmwoxXWZnoebxecDmx1QN6jco93
6P3av6F4/6OEyWcxJUk3JVVVpR+jovRjIdVUObyGBHk/ZlcMlVdc6n8p/P7XC/v7VX68sGRqoliz
uMr4oa6LHbY2uobHP99W6W8X+fGSJYmctVrHRVqYG7NuT2NjPQDVcKRTsTWf13OMBweKbclfpqNf
ksGfY8pUTMuSDFWCE/2jlm5KodEWgx5e0ZGCysN/JJzJ9Zq90I08iFDb4T444e7PX1f+WcGfRtHv
V/3x5Ky0GrK25qrBSl6jNEZybxwQ10yB4inxd7n7ICWneY5WAaJ/azkZM0sao3+NE//bB/nxcIvH
aMSmxAdB1bNFL8yUxmkGciZnh3m/gRQFuwcy5PQRRDdEgkGz6pOlJZ7/+ZZI/6Ht/Mct+TECIr+R
ZMtUwiuI43YW2OjGD5Jz62/W9f/nSipxlYpuWqr8U67aZZZueDljbaDRHF6TNe8NHbiFzm7tf3mp
H7OFZiRFkrZcCtSSO868xQSQhuyw0p3/5ZWmueK3doapin1c1VwpWBV79mWOsiSsKXaqvwSLS/81
AZr/c/d+aXR/u1DYZQ9vnO6ejAJl+9oej6BAUbsT6RB9RuR4/eWLTbfony+oKSMInPIjRQ14+48X
VM4NP8n18nEtnJEXBW0Ifu1kZ8y7RQvGgNfUjhaYT/6WiPgfA5ILowKyNBpfsqz9uKOPqGfhz/Xg
qq7fKcpOYXfqwtwH2GH+8hX/PfT/cSX9R9dTUHrrEbdqcIVciJPAW+mrbAUFzg7+9vCmeeVfN/N/
vpP+42ZWoiYTuasFv1ZQxR438ou3yICckQyw+Zss/Nf686er/ZjlTKMeo35Ugqu5Az62LaFXE6+w
9A7+UVuXf5lT/72C/PMm/pjJhFgY0jTlccnr9/iif2QL6y9r/3+sFf+8xI8pSjAqQrtV7t6wFFzC
6Xbm+rEuN6j1yBkTD49Vgjbj70vU3x7aj07l2MbWOIy/Hpp/blnqC1jCL4ghFuRGbf48Fv/rLpqS
pbAzl4DQ/2o9//Z2t2Qyl8ogs81dgTNdS8vAtf423P/jjVaQQZiqKqNPZmb651Sl1Wle67JMvFW6
bwArmDhNT6H1YgGNetGUpaIsH7Ttsc/TOkLakMMyOSbsctq/PFB5GhO/D1BzamlPX1RTJEMhIOKf
nyRQPT5LFEeIjsgujJQ16lsRRoc6L2EOGa/ahL+bUPbey5ECdU1xbrDH8tuMb7E2syIHbJjZ/2XR
+LX+/OlT/RCL9IUpi7nCpxov4wJr/Mg5BwCcCATkre0WDSTVYun9KrDmeCAqukW0UsK9lWH+PB1G
fU3/RpgD8CQhQdwFydqMt1Qve5IvdwLtuUMwrHFcxkuCOBpEKEAvwH5Fd064prqBHaMIZ41iyv/r
GvXzdk+D77fBJQxhHehCFp31V8KXvoR9CZw53gNIeP/zKP6XQe3nlaYh+NuVpEQu5XbgSvHWmGGU
gtY9bNt37akZ4F3ZqfiuT/THEVM9VPCz+Sl8IaRpvy2wR1Tj6eLRfmq0uUBpCNTDAMGd2F3ZDby/
DMF/Lac/P+mPVcYz1FbT9CQ64ww8eOTFki4nbTDAduTX9xCt54XKLvTP9+dvV5V/vIJj76eSl4cM
MeoehF1BCZvRWyCUbpxZgNbscNaZ5FwYf7vwz3f//35dU0UHRcK89lOA76tS66u9EJ515MmUMSti
fPRiHqF6cqIbsnt6fMo6BLh8xv3VUyLTltrfvr72n+89WW5UIUwyYX4t/b8Pj3IsxjqxwjOVKiPf
iSdFX9FLNxCJKxRLt1j3i3GVuR3ukjPUCAepXQ5xkmKkHWBZROaAhY9QuNC7aqp7pxcnLTTdyV/E
fBHBgRAOAcOIMXRWdhU4i48ISS7yhZcAC98oOE2/qWK47pTY9Fm35c0s27+8bf8SuHCrVYoskiaz
x52cmv98BwpUL3oXojnreid6e+xh2+4FYoMDN4PntEav2wOtCDfeJMpfmtlWT7e01WBfjWu46o/K
LRkZ9/ZkqdDQLtaEykNmRgm2W0tI6aDLYBP2bB/ySfiXZYjUJ3Ea+T+mQVVB7E8Uo8rBTP2xVxnq
Ti40XyOj7NueAhgxzm5T6i3xCs5mBHICwctAQRVFgSIeZZB9FOc7BKvDsxXcNboRH4M595a0hxLt
YuRuHW+hQas+cZsXMQH4ckulLVRK5A9Fc87VTzLfiAEE43xAAwCMQUHMeJ0KkueuPAvyXfOXvTo3
ZuarMlO9ja+smBz8x+JhLTDet4QCPAcBzL2ZOoXRjpQFlh9m45jwAtRj3hz98NPTbPAmgTzxsOAi
Sc+18dFnLwZaeqowiK5TR537GzLqgI1GkHOxIsSE8HIYvKtLvBdqSOtmXgGS31JZPumJE9eob2Yj
dbHoFcl5Jq/FajvAixN2EFP8YP4AZo3cHkzy4AzyQUP5apWHmJ5irgu2QLziuOY5at5CzD7G5wYx
kbnUjXkZHCXsJxxQ+buBeTsy1c2DT0FjBfyioK5Pz3l55Ven3ri1M1yEKQ+k1trSehfks/jFW6La
zY7XqdH5HXcTwe/ojE1yl5eNuDSuJu09eAsLAzhRBa1egys575YkjdpGv5RJxM6OarTuzuaVhrB5
fGzMG2QESXHkU0uAA2BiEanCOYPbkZl2DgUQGcei+TZHoIaYnWy1uwHloN9Grpk34eEelq2fWO9b
MC35HED1Pn847arBCqzYVWKXdHFX6g6TpSi7Hs3HkI0kqToIcwZmKXRsa4HeWk63oiZyDEk8nsF1
6e0IIcuYr8GxAWakDzHr+wVVWXjc6UUkAht6PwIN2tog+pBSu1LlcN/4iOa3hNQIoMDjtbqDpQou
2sJMNw86wkcf9MgqT+HwjIfaRzPApFG63itF0o7QmUXWneNmhX6mbYjSSdKZuvEPVrOjyUPYsrEk
XRlEIaLTb+qF4wUaLbQRbGCNM/a4/Em/uMvykskYeeegbqyt5rkRICOchT1hy9qOaOZ8y5BuyjsY
mBIECdGyGCDAYpkrzXinBt8MK/mboUUl13Bjb2Lz5BBzT2l6VnmChAaKTtvuUn+Fvt0geYCMObDT
1O9ARX1CziTc5aJDSVVmoL2KJ9gYBZiC58a0Ef1kxIq43anQFkCuSC7Q5iiuymal9AvKxwmjMB0u
BHJq4kLwvip0auJysJ6ydG9cMLuBMmMYVYwrviNGu733mmsC5lAs9uNeBPoD88RAx44J9G5oZ+5u
+ty8i+LZs2xNoSG+qL5D740eooX6VtJApVAT6qp9BX2huyeZTXxad5pQDLyMAYaXFmfmqH+wkawM
dQKwNTRzG+R9Vb6vaAAaG29JtbuVUUKtIML39mMSoji9yvLz8eDY5+2saV1e8z3YXk40cGLS6K6U
AaJJYCfxWs15Pe3KcwDz4Dynk7zFGU73g8W0ARKiElmdJhMlHAx2RFLFZN4sC4hIu0e1IGjbkj8V
+avWzpMmylqZowP1v6zorsLU1twigaiOCUU/961gD1ime3ahsjbYWUrNZIpz92Ma0fBltwxn70Rj
AoZfb4Nb8rdyfxqQd93hnS9UOgyQbug1p7YMeWL2eBMTcCiz7OQLbmifmUaiuRFsKwQ02qWHiq88
nGSwlfIamxRRt1p4y3mBmWcq/xkZnYKqDEUyjZj9BKI5TWZ+qsCGg0BalzZYV5I1xhT09XBpgi+1
R/a8Ra/U3fhoQ7+W5DeTeZuajzDZbD5Q66Ks4vY+vrQgdcgXDIVNBPWkvY7mKQv3/LEp6qnLYTOU
Pc3NXT1+eCndQ+8upc99sJEI+plRIN+3IpPhCg8XV0jkTYRsigUTvV42nST6erQf49IkNuABWxlj
j4+uWoTJ8p6cimWj0vkKJlvWuccsM9xwnHnIrEi/nQUyfGTcEpNoqL4WtEoscybnjAysKIVPosOe
BjajKeDmgfxdVMNNIbU0YsBWwkpIgEsW2cKjvTwaH4+cPI03y1yFxtmk/xRFgBiDkxW+jRosnGUl
OCH7mErNZrq+ETh8SGhflcH1cf8IaGExzslg9ev3Uf2q6RTGWExKuZ53jJAAmZ/V0o890K2Isxcd
hEGjwERrTbuRT7lsK/UaQkDO31NOzHoy79nm9T6pP8LT8yDu4uoZXw373+g1NN5DrPUS3BabRpFQ
/SJaowmHc+WLbpR/j7zKtXXgPc5YFHwUpCScXisibgh2VUM3ZFiMIb1xILG0hr8QcAwMv4EGLCQX
DMZ2kL1YE0iITa/0AldFQCJTvmPmgWGal24E1bCtDFvpYf7hqYsKMGzCtisJuv+4wZoj3iQ4i2vV
ezKFbeznc5F1LLBqmo9PukTeH3r5gu474sQHOaveMQoxiIj3/gM7sXLRIrwPGOaJkOEKpUhPfyRT
Sa2/K/jIVMOz/ZgjWiBR+FxkQGmPHZFd/SZiK1DNe2HFSs6UAeezcAvFLQiH1bd9YZuoBwwHVIF/
V9NPqXQqEwM5nlJtnieHkGzDYmGSnwV+H5gXjqoH9pUtGxPDpEF50TwadOOBTZEPhJf+KRkec5SE
8ouxYFpub4/8GKjbnoWwGp17dyfSCmOM7lTDSdXB5yKnwEyIAARBZn5At5/b4gkEVEXoJIE8idN7
O28JgiqObi0zGJK3UZg/NgQZLMhZEHegz+OXSagAhEPZovzliR6rswlXioUJ1wgp0NaV6C/4W2z8
ok2/yl/YBgBuC0p+1y2g79zz1WN0RnEfBo7J8r5iA49pqlU/gYQV6GV6uXZIgRwo/3aItdC6CovA
fJPZbwoL/eZ9QRIiYt0VgPKSAUU+AsAvkkk25KDZ5DbuOswm0ANYCO+ZRPUCyYkjAvBErgMgbKLS
ICqidK+i7zr5e0Y+icQYaIkWhsR3zDSMa9sWPsczdr0O59yKkoi5Fiq36B36o1bpWFP2MKvKBQ4U
styBQzyJIUdBZkwhuejGQ2m66nK8KNf8cQ+DtVouu5NgLnMi2jfMlnVFgipZAEO9z5U93M4QRcJ4
MHRXECdUbPrB3EyuzExkCWEhWARbcjXGC4Ar35YuZrgGVQ6bKKfBzDs93ZXBBelJ0xk/CBtIZEGD
vsJ6JfeOtk3pDR6Rp9AVFNbw9+IrbMImor6C2BgMBUTFFJvptGjLxTLVJuBflG+GuXhi57eFzFV6
5wdKM3MBMa5B7zFB1TiTRekStKh2pNNd1BsQUMGLUq5hpAntpQUmRgBrfZCODw76ZBbb2AfCyAFv
dsVKFCqfnBn88s7QqjHvdTauTbaSkeLCr5IQ5GfoebXmBKvKMO/gyziXweAQsWPf2eQUDKtjif+T
/U3lhjw4pCVfUGC2hUhYIK3r6Xk4GpbR+AgUqzGfmpYD1xkilinNcZtR90fyAZK0f1KkrVa9+MA1
6aNyz+p+IQOpwNLVICOCcfWpmtd4fBay3UCAHZoMNPR3ns++M16CdipL8IqjCmP5wKcG0athOZ4h
xckcsK7IMjjMVEh6V6IwN/cqrzoI1QP51QzD7An8m7kVesyB85Tkrp0KFSae548lu1lIJHNcDEwv
wJ5WlX6KggN7Qw97n+VSMCiHfY+qbGLDvpTKtvmevktNatDUyRc2Webqe84oEyVqunvJCjyXANCq
vTTlpu2XgYGtF9yviOHXc6sai7CwFNBrSg7AC0NC3sfs/tU31/JxVFN3RPgHrCU8StUhqJdtfdCj
53mRYmJkTgU6KjmI7klxXibtHWgUB9KKtD2d/G7iLOQLKbZVhvJcrKCznYcMsZzTNXs8YdlmwMI3
bsubAQyQ3UPv4HEUz32xiGw13lUmcWE8SMaI+uYf2DaxW4pSZxwWhGvkK5lUufeSs92OowLpMh+x
e7Ne4j2Usg22xG7afc/5l1ZJxCYRuuisle7DGfMBPGOvnGbp6A3akfYB/9JcV87jTS0X6NtYXfEY
1mBxxHn+pchz78lfBNRjjC1qO11ymBQEYLnGS4XrbU4AD7TvEwebcB3gkkAXbS7Y8fXe0mKX4RSn
x6lET0E2R77wVii8EdeVRCGsCXIyHM4LyGBmkG9vxVJjd37m/FGkDmL4evqNrPgMrmw9L3DP0VRO
Opoj/JnZeIsO3cX41m6PRXqr+6UlLgpH4yiCjzXH+2KrO11deqIz3B8bXAwyu551cU1WNbA5jtf1
ViUHA4gH1VSyR53CnOvmvq93ID7ZOCNlFAfHxBuSvfLqGvlhmBfim/htQXX3Lo8CABYju7R2I0Q2
yO9sKGoyCCNkRJ150QFSwzPGAWLNK2RNzPIQHDElKEfEIpZr3w1p2wyOMB5DYR36yRylfyis4AxO
QDtho9cbgsOLp+Rx5cyjJFtk0HGxyuVZjfzVWPeaHXH8F28sZnhFVJL9MsIxl0G6fQDlRlukUM76
hdwJWDPgxzkCOGP/w8+fTpSX8MznyblJV5r0KRONRVdEhUHnFE8DzB9eG4lTC+73JsE5u05JY8ES
1VNUogGrkSufreH8BRapH8uqJvRZHt+Zf46I71A+dNXsG1ph0LwMxnXgpeb4IgcLmLp0ZebW54Ag
9ehfVG1p+vylkFWbHfxe4XEcKsjEiO4AxwlT2sESwadszATe5gRFQ5rfPDwnQ3HxrRc+FwuALt7Y
4/CW8rRBU0IIrox8Ucic6NQDR0Hm8RC+0iVh36bOrJVw7BQ379dW60b1xqOWgq0T07g5i094Qqez
tX+FCwUEr9qa9Sq44TkFSQ55Ddgg76wdv2btAnKvmkGwhY82EGFi99JWWQhApzHIcm5ymnzZ2nVN
6SLgyDq6ZnOmcfOaNDO7IxNgQQ0rgQ8MSKdbEFPT5pyfmaART36xWyTGAZsjEwrmBmp4HCSXaCo3
lh3eWBYNecPDYMJ+9Ow3V88J3gEM2PmUmI2EU7Ex03gQ8glS1yt8GBC4vO822xbm1TIcOVs/VJ/U
g2sf7mGwTFhp7ClLCeJwuHmgcVYAxnUnzftiXhtrmzvYUbJHirtro/fGs+tuV4prHV/sDpDyCWer
0bHPdQraUeI8UVd2jPMVNw8nr2IpAhx2wRrMsvDA94UvHX89nmHxaUceSEGggVcdTU4iNjBhY3w2
WLKydaPuPEcymN1ffKZpbQLqwxnobP0Gg5FbpbG5/EbfwlPQVsWGxQNDE70E0PUkeTQuJ4EoXFGA
lMJ3bzylJMu4sXp8hJciL6mKISMcnoPuZJGGsvKbY9McwcIGQB42IhtRT/o/HJ3XcqPYFoafSFVk
0K1EEMrZct9QlgM5Z55+PuZuzlSfaVuCvdf645aPnTsfL2jNdzHOa4OQWSyBNdBFvhNfffqHnax8
+sMDTKJ7iYKNZf6lGht5AHZZ4Cwq7Nw74oSaXn7JUHAI0EQpVl88tcjVT5wZLS0c1K5h1vlLR0s1
Hmn5xBAVECSOLGJWQO2UZNMp6+Is5LeMnnPQSB9D40FDuMbBpXpOGB34t/2VfIMayMLsFAKNcxxP
DmnEYDEGm7W26xEAkqQrm2J5qZaOKNMo7k+o9U09tNj1EkI01GdM1oKdnZWJo9SpGQDvyW+fubyC
ZXxA6zl9R/BObCCkyBd3NknBGl4SzxrKJyAhBd8UHRZWc0K33zsDi8uHUe9jcQv203RrjA6oGAO3
owhDwJ1NE8Ot7v71f56+fnXiD/UNuGtvIHMk4I7rAxpumqFtzUVWOuIRSZkcmVHsdHGkXpbTWVNX
78oVMKPd0Xi3uhn9AEdsS24rzGX5SSmBBhYfor5hVg32BLZnxJzKJKUB3dImd5M5+9GNbnRAEPEM
2EYMf8FwzWrw00/4f3aV9sNsnd2bwGQ1YnIOxiMmvCy3YxtA/hFLa/GBLcRs6dqqSKQpbm9qi5cr
qV9LVLISLjxt+TaXgIY8pMOOtD0eAsyVxOiW4HRAsjk5wm1wmJQfBAn/Z2ZTMWABQQEsiy6wo85l
mJJKbFJY4C5JqOA8/OpwYZmydwgXVhaQn8dU/Bd/Gf+ApZkVAzRhf2qIpBJyTWGbql+d/CNTVWiQ
svBRt1cet3LakEBN93wX73Gj4khkO6hDGiDZqf968d5vh8VlObzmkBRKNlUz7NGqEolOGB6/h3ol
bWRMN+QFCcubPh4T8NsMFSy2q32q2FJ+DrBUky7KeAkvoZwKn7mLHAhnCG89E/c0V5SQP/g7JdeF
cu3/lCcrrCTZTMjaBXgZOxMASrSON+VFuuqkNr+XtQNopaen8Cjvo/6s27uWg9OYk0MXG32sSLvA
zGA2BA1gzlf5sguA0pfkLE8S5zKgV6f/xVRgpjYpgavyQgAOprH4UXAO7mBdUaFyXRCKYJWUEBif
GtNITFx0c15mm/RBbzM1I3STyztJPw+0pxBHHamnYPHZEDM5MLaDaVKjKEl70RFLEi92Zbhtlt8G
RtdZlb+RZM+M6VFhU8QYanskGkQ0dOChoTQquo3yS1DNHkW5z4iNPyJNnn7izDsusLN47lNT+Fs0
L55fkujUyo2SfRNYAogqfw2Nk92dmUOarDHeSHTDTOuMlYqpPLM0kk6/+y9MpERQzWWRb3+D/T9g
YCPxn/b2GNrimfNnSUaVrqRQeVvGx7f4AdRFZnbLqqTSm/nX/Qx0t/unJDQXipWFZsWzS2TENt/6
y7VPTx6tUgZHF89IfKRMI9NcinNwk1pNSDMVX6wjZddlbpUYCMkpWKmC27ok09zlNaLu/1MEd17H
8ocyLKbeKF59xvQViXjd5HE2QdXeYQwewVRbWiCYvUD17XLJKPSRCJ9Dtq07nbiXf6N8rMoPg76z
XD1r3Frk+wa2R1XBiFwJX5yB2VjbCMm1pxksfpd5y0EEGMAoBMpseL8i91eW6I5mlOYSQK8a980b
YN8bXzlJbPyHox2lxSM+pY6MzMUfUYXkY+GNx1NKWXSt4aOYrgr/q4xJPdf/lbQ0mwY5N22UrEN5
R8E3PquLQoCmEaNM//ClV4YzwjSesAQZuP3yBnggAKJBE9xih/DQlfoh7/hcyFZTqFfjqHIyyeKG
e/jhprj5/wC0CghBJHQAGByXekPfF9yLM/zYzXlwuSYyKh0npwQh344pOZzPYrqhLRX1Xy3cSKqJ
pULfJTZr7olbRgo3cW5JaAbH72H+wu0OniB4daQ3YMUcv5n0Ut6NeJ2FtnikZYfsd/93jgwlOiEn
uo94GFoXoTHC4uFvdfqk6VoBr4DT60gop0nQjKO371JgPmef0qkQbjGutUyKKUZVEmIsbDSEDJFr
1fvbPNtH417gUsKTrJjC51SBqGK6wiVEtihvsuLWKEnIdAlPUWj3JAbsliLunm1CgRtxuNRIH/ii
g/QlHxrQh/cCn9ZZ+jQ+l7NRjDzZJ0adwgo+JxPYL/thg3rW4SYlNnwHQo17u+4OCh1sok0/GT3M
g4X8YXLGc7GZPnQGb31Ldg6oEWlBGmbPTaRQzeYsFy/PPqf/GxcrzsQUq2ZA8Cd1o5MbPPOXfmg6
R/ewoFM83e2mnXeeNrWykhAQELWDJxrRuhWhJlhhndn1LMn1yilwSpjDLgJIoIPYZwCakzxaahAO
xl0/yKXdseo2X7VxKl9YKMkNgwA/EBjMC8uK9llsVI8GRcpJ8iNHVyc6PoKYe+i0B9YPDNV4hXPa
mcxYcr1xWzPHbUonWdzHiZoA1AO1v5VIF/2UCDc/oJoPyQkQLcPE1Y+3SWf4n2st+OH0wklqV3iW
V5CxISYl0xU/sBPTVH2drb4Bt1x4zqt/jXwCUY9lbKnfOrQC3Ux1f/F/w3BfmyElyBMgHo+gsRUL
MznxgdRYH6yYo5U2LVvJD9SLJmb/WpCao2HCkTfgxysXk8i7nz8t4441FuttsiMkLYsPaWD2PBSy
t6cRDsNsohJ0c8JmyUnc0ddC6x1O232luBlgwDXUQPxdunP5l7PNmTKxCUTnpyZJTJifD7q0zEJd
eQRNFMTM4G3oWgKUNhph+qCT7V/dkGe26+RTMV1V7NN6BSNFtsyn33FY2sq5eqcgXmJzrJlextma
ywuU1buUF0MQ9z4l4ldsngDuS+0O7gzlv1gFutksd4rwrKk11C0F/C6jYvBQ1fid7BFcd8w+G+Oo
M7qjCNCXt7mQg1CJL/5ouK7jNxXlSMzcEfSo2GguQLWimHVLd9Unxy/JpkpHQj3k1CVdOFSb+zQP
J9eOJdrv1wXLG6kkibcr8cOo716yJ4YuZqxHpJ36ayiegnsTPmTFAuGKv4T1qTjTXQPlZPzmzQk7
zdrJv3M6U3DJ478kx9rbVPp9GA8FQon8ZECgfwofiQMcbbQ/9DCGr0bjPgRVtucSTncSLKk14VFw
TFP953n/ym9RyEyhttp4TzXb+COwraA/uo/LbdxCyF8G2fWdEeScw4v4umzD+FnlZuhb00XGgrPg
Qu+g9ug9TSzpLiycnhR74eIlX20Dt82f4LRK0Ar4tD6oh2bT6BTorUjkGqyKkYsaGXKK6I7iS8Du
dmXog8BOOCS+qQwAVFEdEpihpeV1/S1TLIZ9E+wASzOAckUKQq5vBIXa5zkL8UqcXqv9tuov12RQ
/Swvi4t/73E+40/ZEzub6g9tOlMVJ+Ogo9kNyQhHuUb1+cJaL7dduiU7SUt6S12u4/hzoTEfsiA4
Gca9ybyFJmDTNKyICkE8cFXpwZ6XNpLcor/moMfnv4wJElf2U68erMcWoTdFY3e5lVJacojEz7K+
CBwn6c1TrzGesnMu2G05B0jyy6xbz4Fry8x1+q33B7ocoMBO9N5eY3oPtHJL9JUMArHWyV5DsoVl
3EP1oB7lcNNdx3uyIdN+FV2b2BXBcMp7qX0bJdUycubqgOyq99HAoGyhJjXYzfxMiuXI6qXiVRb6
nfKtoJ2Zjp63RYBIgc15UTwXWGgni29zuaqs8N5lViZuCDIqnoK0r5LtNIdztf4uUS80+w2WVyFb
WkK8HBtYLBVR3HJ0MY0nT0zrnQI9fG7ghkVTzH4K0U29r6zksiBX6aAxDSxwyK5zwtoZIqms7ENs
W/j1YZ3l6RSwzYE76PU7174h0tYCXl1lKyKQBDUvaTonrO4715wWe+gs/3D0Bd6rekU/I10V3ypP
2ELjqUR9osBrBNFHXr367kYzXwUT5cN/UdmZlZtC3Qmcs2jFx+UhqmyPYzP+G8M9QCYkM6Dlt0y5
/U+xXQwXAg5Eohv3Yn5OJJqRWI+D4lY2pvBDQoYtgeoUCPY1NeJ1DMh7WwmfOnjkvAfEJm2bhEMQ
ypPystDsHQ17fTTLGjxyNDU6SNRD8qG3z8i4pxyFgbZdtpBiXy1FbbXItOwuJRQm+R7Z6CqwSezQ
2AdbfgbQX5mINd50iUsM3AirXOz/1riUQQr8z67D/smw3agUVGH8pkBt5OX9f/Aw7r/h8AI91b98
XA/HL2VXvwNK2NIDp9hjVdIopuxJRwuCW4xxfBQ4DrNLmF0Ac2VK2yVgDUqI0OuZwnTztJ+QiOcV
aakLHMTN1gMkyi1iB3vF9D7ZD+czkr69ZGl1l9ptP4UfLZjNqB1/3VcPfe+tRptUAYNSm+TLJ5yB
84SGiv3iyIp5wKa+/GoX33vWA6BDR3stLkBXHG0UjRYJFRimnm1qkn43+nXULebjiC4FskN9mkP2
6rgKmsdQnuWlpQK5Cvv2rNjYYYd/GGCDch+QMJHsq9itW4dCiPRTjDZUBRor/p+L/I9m+Ho666QO
Kaelt0FWMdxE4yR5+5AlSfqCXiqrj2jrk9bfb5LsKRdfOcUV/lriRuNnC536A1fiqJySgHo3MJgj
QX1EJ+L+sCJojnqdDVuWbXp9K1+Z03u06R+FP8SXLMN/s/aNGwbCR7JKhwFWImTj2GB537BGMh8G
i0f1OdCk2a3Gp+FZy3T+4Xr9TnmMRBICsjL/OHRm3JCcY3fyR4ghs8UxFRxLbVszBdFaJ1YuPvdO
d0p1i6lbQISFfzzYLfSnmKMbPPxo0XaQtJWs/PgxbigiLZLfgQtXcST9OCp2Y8BPRGfYD2AOCFzH
bzjSIDLJY6A6Eq2Ijau1bEnQUj+9xwAUAVhFjHxBZgsNAC6gQ7O8Nt09yG1oFsjTUv0nC9QfAb2H
J41ZNrIEih++FRIhgYvXZKXRJdRi/x2dGv+cZPUnykSDOReML0zj41A28dLGmoyMDHB2FR1oP+yk
G3qLdvwmEbG9qZVd3yV6Z5B44R+mZ2GfbdBq5si4gpo/tqtPytJO4zvg2Zwwb+a0mas2feXCdLZy
GLDMTTRnEt5GjACQ6nSb6Sclqbo9GjiavV9Zv4wyYJu5KI5EvkVbkdId2oD2SFwAt8lFJi4/Oav9
Z0rwGw1+4SGbTvFUrfrlQyaWTQYYQ0Q1mJVqJ3+ayfSy7wSybVdQ49IWM0PEaeb4d8U71PB4cOgE
ByMMkV2js6RbcVTYYc9p64SjTboYIVJ9uV3+GoYb5Du60+vtQGFH8SEbd+mc1X8y9lv2PX58QTG1
80C+5UBotGbFGELT3VL+l30kZNF/jIgjWHWZzirfYcsYon6l9kcV/JSICILh7RIx/3Wod8Zig+aD
rDH51jHQ/bJsqxtCPelc1uudV/5TZNzsVCdxIWv6Hv8x70LwVtkqNi2lr6zY1ZtI+YJTtQkJw+S9
CeY7veGqIQUATQHwjH7SFfOvux55wWu4cRFkeFP90ShlbLXq3hHHtB6uIsNVfY7mEpFh1sGmJb+V
NfvPy+FjicrhiEqKeNgbqZsiMMqfZ7O3R/km+COel+Lj6khm618fwixv+d2UxRVsxTsDsrNqEGoP
2XfLBeYHyH2iKE2AyFZ6S+lhGLdBYrEtOdk2GR0Ub6DhAhRj6ejulO/7/jl0bibaJXHo5EWm4CXP
xY4SpPnXXREn8QBPgktNpTWawpDmiumY+ruWwmqiHFR6M0kfriv2d+j/dX/Wbj2rw6dXbUbl2sYP
NT/q8Y3QFtadgGIp4g4TCnhuYwwyfdOQehC+QODDgsBDIn1iuVuH4e/bZfEoq3MZI11BpoS22O4P
OrGuyiPCfJ3/8/w/eccX+uXNZWnp3E65iGxowvJrQvltd+D0aPOUY92zVWyWoV1F0LvHmZUmOIt2
UOVgIKSd1ssX+jn0+GOyQYU6wQjte6BPfmLln8+UeHOnD1baQv03zIBOclAzd6DfCJQQwIEg3+/S
2EjUddc2hchpT+fcXSPQBdeWkc0hMTWxKkednzqglARIfnED6wB45VdMDTP7FOjNaXdTdMrSy4KC
GcPFGjDyxo2Iyor514gRdJOQWAi/qn5dVHfDOI8aPU8m9SZJBBG+ysVNqn0uZOaoRzVA9tb2EgVc
uA5oPOPid0GNguWm/f/YE0dbGP8h05Hxn+iUWjlwc4vOUQHXkRYm1GM6ymIPDwkSXIvONCtp4k3A
FSH9YmAImg3RcpC1NIchvuhvHpwzIIyoPg0BLam2ylf/xj+A4/gJF4e+Sz31lI8C/OtoMbTvBBSP
teskf84cFaW/HWPSWviK5ROUg/+xAPzZx4yZi/Hso4Uwc0v8SWXoB3P6AWHf8VcvVlNzhtvYtc86
pllhH1SH+tcz9rq8mXYU1k1s60QkG6zriaVMF6CzGiFKuwL+QUcXkH8UXCX/IJBOdOEySJCKjwwZ
2yomlZrsGbVdZ2CdaQwx2mxFHhMn87aR8dWPB4zpt/pChZlFexya36LeaPJ9IZyDs0ZCoG6mjL1t
uy+zP8zcnnDiX6ERTP1XLB4m+TnLH+HCjJvHfwqpBjlpYzfn+UO5w/CWCC6zv/EPTawkXiL0WtvA
d5AH6nuZmUAz+bRndLi2UWnOqdXEUvU7yVEMkgf3RrTxY2IZb1RM5mAV5cIai6PPIjOSDLKTeFdy
bDDbdLzQ9bFq2E15HfvebT5SdKYzul4elu+Wj0CaM54RAAdktFYPIdrNRhrGPyrV2l+N7ob6VL09
1kePtsqDQASZ2X0ARko5UWSlJWqOQpCvF+/Q8/Bm8ah1uDEUxGQfxEJ4zUmHbONcYZvLFeShJkd4
Q6jz+FqoW7XecTF64o4UDx3EixAok3O7HZGL//Ua8hD1kB9C343X3Pstjwu98N5z+Kkffb9JDyRI
G5bekKfZGPcGchZsMT3cbU+yW/1YHzJpI0QcTLZKk7RMVJDPXq3Ax8fIKJrCEUe3m6e6Mnz07BVF
9KGyMhaHz/Y1sQf0dpFaEkuPlt9Dl711qPcDK3qISHQbuntyZErpt4g2/IMauvxhBRCd+39xkJ3F
uEEndBenjXfL90W87YAgqr+J6cDrzHQJ/U0LLQGuntXNo2fVrzgu9go3sL889R79r/F2Mm6kZk2N
xAnsaujtJvYan4j+F7XdrPOihDyYJsV3i3yCzHlm/OIfqXAyRgyRYDEqbAki+zdnNj2k0db2fBzJ
jgpCzazvUb5L4m25PCQEG80dAOiXRTYUTl/jAawoLndTfiTnCkmzRCjh/oNiOrOArcryClRyb9wI
UBs8Vi63VN+FcTMA3YlHZsCcqL0D/mu8FdclsL5RWXq0rU3cTGn40BN/VZoavHt0q6BmJS14pJrn
6K1na9wuc4MSBQ45n/Wkgc+KVBeBg1JwjoSTgyTIt3RUWDVVhmH+yIX+MSKMr2A8ox6InQmP3p8k
M9vYN5cJ4SB9fp+6nyYndleXNgkStmV9loV1qFt+xsE54vr4BC4QLx8MOjn5uuR7qJPr6e+i/NaI
6szQ7zDEB/5hRHE2p79FLDu1dFwE94Kpi2CjpD5q3a0Q7ho67qAlGU1/qmDCtc8Eu7S95Y8nAq31
+0x2veAZZAyux24ic+g8Te+KcEfxQdD60jq5PatWSA4JIleItnHLXSSCs9E2ENkoIuIjAtmG4k8E
e5J18i+g9+2hOQem8KRuig9eR/9HvydVZEg33Parw1a1INCSjs1Z4c23ZnoK4doVUSx27aTbxAaY
9jfLb4QZ6niTtirBtOTurYJvyAZcBdfhlFCGCDsyb79z9wEJXxjUdooFi0S0dr421mZRvriaifk4
Jjwqtq7MrVmh1TuEdJLiqFzqLb2EubWBTO2fzYktkx9mx0u6m+tYeYPJ4G+QqtPkgNErfxHryiCq
pq4s3MHaBDOg0jcnID7ZLkByvYqq+6PmCki90DsjuJ/Io/VPgGEMWAMKIVq5z3h7kN0Gc/wff52g
XqYRAQMlr9voleWu+k78Zy1vE+IETGHbD3Mnt2iL9za2mFuaHzwZ/vw75wcgkQn5myktd2wOhIam
EKUW9xPZWk6u7/wj5angjNpq/INJ8lML+aHuKKDB4Jg8mMynvy2SiQPXOumDdvTqiBjn9d4jSZvW
0Xxzr6IXoXSpU64KewlbiWV6J7qaQ5sFRdTpYKJ5F7tdoJjGuiUtPWGeZsHnxCdYOUVHOLddiWZ0
fut24pshyOuKJo3uu7UwDkBDpvTY5ztt2kyvEptEE/1L0Tuu+G9Dp1EE6Lcr9g9biLdCZS9vNRO5
7G2T6SgqvzIRJhN/oBCOIqlD49f47FRIx54kYJuaJKb1H98KiSbYKJec/wKZDIwF5KOyHcn7sTpq
1TFkDEr+n0dEtPf85c2ClCq4dVkgMoeb0hzHdbbnHztMWnQskjizD3i1ofo8cuboPBTyv86OJrtr
Xv30r+CSb7mRC57LgT3HxwHhGaPZ9o+DL1KA0JvUXvNg1rgi/sXXynjLHQWI9V7hVV1X4V4MEZJx
dPgoqcUz7HKhQqsihZ3otuFXR90wJwJ/4lloSG/kT/vZL+GAjhxeA8gb7yvluoRuSsgOS+3Q2IVc
14KLnuwvcXPCV+kHz44lR+byFfz04kEZEUTPERYrbS/9gM/wRLbBJlmYfkogI6IswH+2y1NCaTlZ
E/KHrjYr5ZEZ1xw0sX2kxIEdu6WNdrYNyHQCUOyrdcHGYBan8CKVD3CvBnoKbZxqaShhR4J65V85
3UWqLf9Lu4/+bLCiE0DZ2jH5vgz4qKKIBT5mgiMBF1U32AQuaKXBfOaZaYSUw1yO10HbetSBDFu2
xiyBS+exj96A3mH4I1Ii4qbBpvDMNnIqxRGJVw5Bi96Ur2T1vmKmKr+jjBJtPtRUsbrsOQiCCfI7
8aTlFF/XVy220/FoyGT2MOxQzcl51sD7D/+WyZ/ozA5b9LaJ1luttulRMajeHug3hXj048wsg9gO
uzvRhHL7Ww5b9BNtvp/QlWks5eksMNgVhSt7DpYobUyp91h0tj9ujRDMkbOttTWMua8E4luzpVfn
gfUQIqYGqglho9owydlLJtDARZ4GwdPCgEft39LbYVSdKicP3J4+25VbwQlUxG+gJpCo57R7mivp
QKAsedj5Img8rUX/VMxu5RbSS85N9JEPKbj1EEt5/l4CtBGRLxlIFsiaPsEj+sQPm/Xw1XjeKvcx
ZchORdxaSDMBB75BAp5MJC3iFF1HZnFZxinYFlpRcaBggVkZKzFzrrZT1Z9SqrBBArG3DynZjMlW
BNpXOHBY1GISkd8GVGS8j78abnOxxfMhbQuik/6hBRj/5msUeAYtXYDkRCSJhDS8dt2IHJdAp7L/
NRAnJ42nEnMbwHrUybu6QkID1S5cerBerCsaXDiH9spAyqfpLa8EF0J3kDrE10iOi0HZ6aCrzSFI
zhk+tEuNjaUCfHkOAaMlWY51Rg+yoxWI9I7jU8KShXta42p4RMt/0rAx+vlTCxfC2pC3cbqrqm0p
kyG5gB7s6Suev78jGqBWZnUw9XTdgaD7mWlsKY6LXU035y1BPYX5s/6Lj5mL/rQ6ZdGXgfcvM7ub
2ttAFAhi0LCNEI0Ik4YPZq5IPSjNCRYff6pdaLsk+wHjxUTjoZ4nyjNpyUyENGNWmwPT2BgQZOqf
8C38nBG/1yH8hEUrxs3cPQ+JSCv7Rjvlrzr5SmEFE3vJCLewyuwz+SJcck2yxrko/xqCASer3k+i
s+ge6FwlOFKSUXfdM+tZr9c+WidJ+gt4hpF6MNmIkxtG+wo+KwAditABZecMTm6iywWjCKAtREtP
IXP8Jqe1JZduJZ0Y09Rr8VYGx4eTV8z0Ny8RU/0aw0WJQoskMc54mxuvTa7MpH3nVm9tcR056J7k
eZbEwBbBIfsC+Eph4gfhADpfUb6WUm+D4Hcdq98E304+oxUtncGOH4CMZIQNI1MEBkRmVuG7h7Xr
gMgbcTtSn71wAs5xQlgPY46Yx652gAvVsNeWP5pnZ3+LQ/SlcZu07+iYHQGwQHTJ08FWYmsCyKV0
Q9WgO95OoMXlX/1jYAQBNVt9tdUmSJ1h5VH4verqXzRLK+IXwSddQgdrQBV0wIwaR5qdCD+tP5ed
meGXpz1z2Eou+Xy3otjjLyPFLiiOLbilbiqLrdjTDoGsXbxQvVXXLsWqlXwJSt9WCxFz6EqRUUIf
lO8i9+0annhEsPKx7VF7FzAmKWeuqL4qLbxVVG97jF01XSQaniAjv+tlioKpcfSxvshTsuaMLPj3
oyktvkVQSTbWAIisTt9D5YTDOyHhMfr00Z7/Lu2IiEmafjbixr8Et+CmdW56+GfkHGEOpaKH9/Cx
YM+WIgcYJDA+1asoWPC2mNItWOnRRET2k70BhEqfCh6eQV7AlXdvCgual5TtYbdszw2mgYfXf46/
YeLElxrLVLHtNt5PPCtEvtPsCrcursNHvfylA7J8LeEQoaaT2J0w44hbsX0YGr3xK+0sUkgO63z1
1/rvwiQ2MINSX2sdqNrbGz6KmVsrvVOPImO0KUBDDNlspRMNR+XMqTEwRjcZUiN9NXVhamLs8Jp5
N+0W1i+1+RpPEZnMkQN9WUAPyQOqHcSeUo3ubmY5uvQv5FHJZGJSl8cAY+laaNfaCSkfYRVMMfRF
h8GDf6C7S0Mc5uqpE4yn0UZ0Vs3PPQQS1CpTTq0pjEXrRHgYvRNjWnHj0V9PwYnbZIBfwE3CNEX5
nL1oHsujP3/uvGnzFzpfgcz/vCwZjyIZGhAA+qpB3itF4zadgxe7Hw/ZDEBzR1IxDgsYS4RP6wZ/
ErBN0PwhLtInaScKVK+jEMeLvgSChPEmTNo/ZNGm4zTjkCQZOD0t8CJkOX9VYmxCcd8VmEx2+mPx
MIKHxlorRx+ALVl2BCFM8mfcd0AJv4l4X/igXhYXsXqQMVDkfO1kHDfIuPGmRO8Qz/ub6EiRtunc
TuSHmhzy5K1fJ32lq1vSHjKMFuF9gu/x8TWS8u2MfDA0u1cnOVyu1ezoaRuVcYODGuC03mTk5S1o
RMeFRScUQfmK061cf3ypOgDES6/PMOXavDcQVorROeSLNsPyopEpup4uCuyrl9/jPEMmbUJj+Qdj
4Q5IhZG8AQRmySWI7jBVaXuaW6Z+JRabxxLNO4/lsvyIpner7+cA8Q083oB5opDpKjsNG96oDzm+
j9k+UVz4c4HHCH2xeuQQRhaTu4a00lbrytL2njkaFv/hvHQXw6ktTfkYRbNIJwyeyB7CQ9GesS14
a6QNIxYkYADK7SgiFujwJRy2jXbKWbmP6Qm8iHbfJZa3le/qRxX5wz55Lr/wQmNm2NhIeth8QWv6
khrulJtwwyfzm77oBNqdqCBeV3/HEuXZ4smtYEhHfuRJX+vo34MHNyxZ5TLlo6z6PrWRfNkkZUzI
vP4F2uuLC1p/RMdagnj5a47kC8envDaZ+3R6E8k4WVW7OYc7+OKEbRClXAxc7RatTQ7QfXJ8FI5k
rqIjTQuiu3hyP/ku+rdbAZzleB9Ptmfs21yZHNLDQKPxriaXHIc3svDGCd2PFL9fuJ9yK36V+xbT
FB6u44DcwYSNp6F+HRx0nsMbsdPcEsWxqfbjacU9RmVP4mTJXwE2tM65hClgAkmEvrfOgXgp0b5f
YOvq3U8IIWBX2yLFtG+N/daHU8AHqnPXYRt0mSy9/bD7VjV7JKQW9o8Wa5687/abayJZNdZ6D5EJ
62otLwWVpeFORx930nXz04A4p6b604fmNdHqkGjZrD/S0R4lM15sPYK2IMHrq2ec9PAyUTKjcu8S
HANCv6AdBekdwuyTuj4SPE5hDxZDH9LAItmXhkEGr5Q7H/cdM/l6vwhdKCAKNrvsBx40itxltAme
gM/Renlo99HXcjyogDrd8rj/HCFueGKHzAGG5PxT9/x0Ac6RF5XQvcEeDbzamR51U6QDY0u2tRW9
tdgYZ3HKSjMcZQCmfRoLG/xLPwxkhf8gHCKBOCYRHxLHLioH1SQ4/T3E00FzCPupRVz/EV/9m/YT
A9jngv5NxSPw7j48t9tcpcHRXM4HHTETJCAfgb83KlfEYuNt2cqk7/XXQGRP4zIsp0s3hjHAtQy0
g5Waz4gAbL5hf80r8QnsoiA/3rS5beynI2S9B9h+KarVfoGGY4Y11zBjJNCPAGiWHmN4PSKsEU6E
tfwuP1Cb6degN1P48ic4nuFib1Hc5t32DvH5zDGh9SDWueR9bNuNivJNsOT/A+y91Se9HLDoBNw6
5caz0s+G8fo6Ybk8wXj7PwRiHKYrZBGHyteZHIjIEv95iCDdpeX4j+wDEZP6ka95kEFwi42Pjb1i
0bZT0FD5gLjKIE6kzGzh/8YwxkzprixWGiAntQ7v2Gk/a5sMktTmBMJzzA9/AcBG+kTwLioXCjDX
dHhC4e3EI4ScysiFkE11EgtmEMfPZPFthsNaMdFALQ7ean3MCPa3KsPC38RlSCq3cAMAanhMqYA7
VF/1Pbl4V4PyxdnuNgQb4zv9Qfqxrm/troLw5S+w6LBshW2C+PEmmRYzu+5AwHxl8XavJOuFg29o
relueOfdYsLED85sp9Oahnqekg4OUVwxqdsShz2uMHHU3JyrttnG2s9wBLbC5ac6IJg8qtFx0BHj
gKvvpcjunOHYaHYfmqObngliCeYVCimHClpnBgi6DepoTZgwg+1yNeCuW4fDinXT0/YUQMCVDuOs
LSvwWBJQsY7lq15S1mM2m0VzjsSvrnnwvujrsbXS9p4OOz5HbUOZWk8TnhpsERotFYb8YT2AGwEo
tnsRm8la2oxkIFgjDoPG8pqtMWs289/lg1/YuzOlBafiz2hX0ddRG+1jclUf1QVxUvnJmwbXhmJA
3ApQn1TizCukxQGedWa556th9Qf0H8hFYXU6cu0rPVArQqUSmTGUiMn0GPZrCABwq2zF1cNiyPEx
sWFI91X90q8IzzaGQeKIegTyiG2uPfACLXJaroFZ2LyK3sQDoJkDbegXTtuaVbbBYdiayz/W/RDN
CmcqemxenuhVKadGLXCYudxH9eIXPXz8WxIdQLjtNK7kQ7zXDfojVyJYNYwA0oJPLkFIBZWBlMST
nIa9/0g6syVFtSUMPxERgCBwK7PibFmWN4RlVTGoDDLz9Pujd8S52HG6uwZc5Mr88x8gevFh0F4B
JXOc5zVvh5MgT1ZJ2VkMkDKYeqGx796Gif17I587dLGTaYMv/uRB3rC8cPD6L4+l01iJL0rHl7Kj
vEOMFJdoUYA0vjWzhreAaK3dwOmVwESs/KLfB99MF0eRBKQDpNsT3SejW+M04BBefSaXhn6d/DwS
PM4QukcNL/71XF/DneUY58aBLcRArfX6dUFl8tKNHFmQnV6lBc32KWJEvZhRnMfaGcg1mLNC4Dph
ZIWnG6+LM8MeyUO1mSkXujWzl7zyBOcGPhquoiG7uY7NjRsfE+LtIZwIpgyBgoX1IfKHyM5QaHlQ
iNT0IiUnPjBmCgMSNyEV0sKlM2G3DIYGTu5s5KA2dZgVi+em1F0mXiZFPCicJ3LNi3YjBGIi9JO2
QvPEP4EUERvmjlGFYRRnGa/NKWx6u5wO9h1E1hvYoJJzF1pch/1gRVeaDZaorDvKJX8Q6Q9Lnx17
6DPG6jD3a7brJ8KttsSlVF8v00VWAHmLWxdCBnmSSrxtOHzgx0CpyiXegJHcfrAyMLPFYIVbA8Gp
vCj9blt+VwMsHNP4Shw2C4unF0U26rnFUbcz4h2QuoqL2n35ebK4u2KJjCJ4gqLYbL5gFVeBhnHY
Bxg3ZZfkCtx/TE65dH3bQfd0xk1zhyihTF0MtJVKWwLfce7ogBjbGUuyczDnmwlo6NcXsKkFhYeG
bG/gMK+gjg9YFBEguxSQL7hELvC9CneU+KgWcWvJK9BfV1pLCHduWAUg9VaXChDaSSW+89PA4quf
RKmYoEYBUcbZWYdo6cyxCNKCB+cOhGDfPRw4ygWbsy10fvt9eH3njhqbuZNSomAoWwaVHjs7Hsiy
vrIaegWvC1I85Sva4SAGNjdbUYNme5ZjRremrPgIB8jgXD0Kh7V4imRQd+TITlnnWy8LNB/uY+nT
+2puYaLcZKGyAvKYFSbZL191zXOYr1jhs6bk5p2uKJ35pPRIcKjtUbcgC5SLH/lQVithOSMby4C4
ZT5X6kGQ4b6a2kdhM7qB5BHqqNqw7PBYWfRsWXwsw/epo1sHEnTPcwdxxeyHeRsPJgeDJEtwDAvl
agtLAAW5Od+QZvJ25nsRjt65WOJSQweH0cQRGoiylU+sNz5fcMlh4LJ1ie20/ib54sVqkhSSwoZN
YlXZbfhJ0eLfoCgz3q7YSC2wfBMwQHtZFUoCNlHP9NIvyzke2uRowvlss99ZtkwPGpsMqIQuy1N2
un6PXBaCsY+vCYRsruQbJE03ges4ZUK78o9OhDMGDi5PraP5xjuGnh6hTX4j0zlezUHvdF4KfPQX
8ZbWyHisuy/OKxSV6li4bG6Zdjbpmg4ZKHcbctFZkj0unzcQLYJyRD6QwhXf/rSJX4w3pZkADsh7
2e/8k7LqkdakbZhC/siG9Qn6mGBXzbqxXkKatozo3/5offjA6m/A61kw3Z1ooPlXDxpt2OUoFaYT
pfgQJMFQCathYG6XCgRA1k7ueFX3LRkDxM4tiMUxdUbhhSL4zLnzgImH4LxBOECPQybwJ1qlYI29
J/xCNUrFxUFCBx9kD0+dNIDfww/oFYt70+P2dqA4NVt6aXwIwB2cnpVDz48C+ys334MPRZOLCsM2
VBzILoBK1UUgLQkE/B2JddWP3D7Ag/0f0KoKNwUMwJTf9tjcgLq4SNg/sCrWrEa1eVwF524OE3IR
exCCuh1KqokZ3bk7/QzWsyG62IJmCiFpwsewA1nI2Bxw2hy7C8jTXPIH1un7Zb7M/B6Il/dhzjdg
VYcp5bCjFuHeMliiE2UmhC9WhQDuLvkvtLK3apfrfHkg4c5hWzSF68aLT7xXpuvy0mQBdbscyICd
HH9Dhx8A7nDk8ZAFGi56nOecWGzGQup5NkBROpbtmhu0C92mNzbJ/K5cethwjn6ng6J6ucJVY1te
6+wEsNlYAYIYIufsiMiYhgYYTALW0v8qOkB6VTwrEKFCmoB3yNsHqRzfIumm4TofIEqqkVAi1mBh
h07Men9mgACAKJhoQNIUf2eboj0L+eeL3PM1a12xmxj6IayGAiIUWQeRCzHs691vB5Y/kBhxGNN6
+/WCJQ9mtu6Q/rhcYBPyQFWluUgC7l23LC/DT2cpb/s5bgn41fY5Hgu6GQCH6A6ITT9ONzv6Af33
pcPkmpBMAZEgLJ3qQvsISFxAzib5WSbISdk882W3a/9i4PNh8STShybeLFGxaQh9FpVojSbukDII
tMG04KITWgm0yZ6oL9hbzC0y5NlytBCDrPffnNjohtHUUmQznvntsmPr0Vm8Bqzzhd/ajn5eikXB
7c0ZVxQ/C11a6HFKmf/hNQPFOunbxMQpXlUn5QQTA8HLwpguHs0lXd1VLCoHN0aIP4jmDk4DCwrV
+uJz2MX0HziisnzrfJCgXc6QmgXUhQeik9YZUdQRFfLbg4tcWrBSIs6wXEhMHQ2fjbKCwq0x8VnN
nZBclAYUKpCQ9hOFip+3NtPasbKC3iwDCeZwPPPAFQCPaU4Iislpm3H+42grhCmYBE/ToofRh/TE
YM6nzY/7gK6XT350ExMMOXYAUR9stiQbKDOWbGyUuAC5IN6QRubdis+A3zPlGb2JDnxbwL0zrBLY
8pIcWbJEY2emONG0cCytelyPm9YUSeuya5Cu1mdymwdQKZg+jXW7TJ9HfsZxPw+m83B7RXYIW0Lz
2YvRN1FVEsEb4y80mO1K34nzHRIwoucGZPYw1abQuiRygyS2cUOeRmzhzAv5+KjYCdsCrdDMTW/x
uCBoBZMCmh5xpd0gw+h3Y835r2GONBcVD+h2M4TOaM+PIDoE7oGlYgvSQnKELMRTIAptrdEfr6FM
fFJxEehwlCaRy1L6G16OTaXgNL4tQuiYhIHR0ofXMxDcW25MweexTq08c9rVUC+QcsAMxR8WeA8t
UGA3spNz0mPXQblx5qTQcywgVvkcnRGVyOwAGx8dmWCYwi+vXMZT5aoBaRjHdRqtWSrmoP54cWGr
BSEDwgRscfqFaNoj5MkUhseL1tOkF3/CuUQFwmwnrcAL1MMYO5myrjKzg+mAl0EgDdtKcEKCqlgz
c5NAo4myyo1y2qAWyhC/NVTeSPeZBkwsPWmOFjK9UGyiD4AY1IIco8Sk4LMRRcnQnHtUZOD8zQ3t
3xNrEKanHMQjROdoMULPSeDyRpc62M8vgJEqozSVDV0/YZtI0M/Ky+xOn8OFDqqHZtPh99jcmRy4
UHLMzRBRidIZZmyM/eQfaLV8x20QHSZ/YUX1oPsqL8IN6nhhTjRWBKBACTgoT2DMEeCD+YiJT7h2
yg8jP9vbv+yT2Maap8PNwO/tZn9RdeFmfo0OUWp94gNzZfTqZ8QRO9R+1Hf5PnUV1OXaZawZ/wrO
wyU9q1fp2j1v//Ji2CSE7QmiTolZZhI8hEUFnJ15OgIJ49bG4BMPFyfUsbVmaxn8S4PLKplc+NxG
lYFnBEm05i7+1jaPpZ8hWbMxqzMmoqiFZI0GAV3iiPwKkgNcbQQInaf6cCDoPL+Kj7cLp5sfS10i
B7rSZLTcaOGSpQO6XrR3SJS/psGWnoKBehv+HOLP1huuLMgZ+5fTx3yn06sCCoU1AJOwfFNdTt5w
qbBDcdH3fpSxpwB/hD+Mn9A2OKXZIbrr38WHPF/ODwMdaXKi/eOLccLC0uqz1eBEtowNELc1SO2A
S94i/uyX4Vab0FX6199sVS/hFIGkbecncqIiV7PL4L1RwXkC8MjC7C7lKV2Jsj34m9wS/mIdqvth
0jeRHsk8Vh0iJmPAkpBxFmgX1lK84oiq0pI3PjNWMIDr0IRapSNDwcxkx+HiJQXbiP8q+l28Q8ID
gAaK3ug6ljZmdd/UsJdKWKE5bsgIY5bkUK9+x4OUfMo4f6bMQAc0lOtynR9IEDdzV9zBkxu+JiKU
CIbDELn4FAlINkHAldXzKtF3f0y5YlY5eYsqduyzDTwA6k3xZ68l7Ogf8cIzmp46B5cGGpLgIXej
IujRC5FPanYdajl/LFzCD6HbQW6muf8D8+NKJPNPEILKuPFeQ88b+CpwxOlrUfjEGy6Cfs4luM0H
dFUrghXHiORMWA28BtJBUXY02rRZKgxOO9yWO5RaM1rwPcsCkQi6T+WkXed35Fzj35TiifQMdiy/
lJP+Ua9pr2PG84odmAVACWEoVa7ZqnGYThLtAIhX7OGWHJ+u4skB+iNMCb7Cl6MlHj1hvJotkWlx
O2OnCB0BiI4Dc3iYu6m5mnsM0vrutVRKbIPya7v6hdcJm35qn4D+OxPetuwPO2zUc2KbMQ92ShD1
BvKw2QBUTuA7Pii4DXM5dZjnUhM+6wKuSYP1zDXd1t8FWwdQM6jZ/UK8BwKw45kjwkrDQUsI+9hH
GlvdRTo0BEtvG/JHn3xCDhxJahBAwbmmYBdLjKDKXdrgVYxqlQp44jtK7nPTvRzJBL0xH1ABlxBJ
wKWS0+vUbvD/LpZdkPj67rnFTXRdQk/7jQxb/3o+9/PdhFVM9fTB9cnbOeonWNhfzZd+xGygJLgU
wrHbDug16StBQDg/DcfJnV3jN1wx8F0U7bRGnO019gPkVWZfM04koZMMQgI3Ni1Q5He6Oz3r6I5O
wKlfVoLHgeHzHjfVElSTw/Gir/vk9WY1Iu4SfMGmAjoPao/GB232LvFJczU+uH6e/6oWnwiThVsG
8syG9cLkr7C9Dytb+CMdl1y97MPwpyhzUz2pX80EQcAIZbnHRvov2b3yL9BpuvnYo0OdxBkBrPNC
OVWx/eCx4oJshfpP8kUVwDnpWLOJZZNxGM+AKZs5wZUv/Krs5yZH4DThRfwuJSyJPVW0wj9Fsvrq
kL3wrVvMf17SSiXqIAVJgkEmAd4CIQJgBbW8Buru9U0kByCieeNzD7PIT3nXQTIFd+7h8L5Jcqv6
zq7Zsjj0o02XHZ1YCMTnCblmD6iD/miHZkK0VJfHjVi1/gM+QkIxVVfM7WDUZlYvu49i249bkQxp
9Z694PdOxyncRFzdFPS7ln7SqFMgqD9Qkhn2qHYSVw40Pd3tkMBzSb094SNqP/lPuEfUAFYVCXhc
bcodrqjGT8ZiBrtI7HMkHKV01FaX12PmUgbxj5E3KhuT9A99E3dW6kdcOLeEOetLXc6JTLbyIACB
rLF2lNJ1m+5H4ZJ9S7gLVJumX/bIEb6rKcuaVSEtgJGejLhbCDP/8RGG6DatToB68Qb/5KdlecUr
9JmgjXFowqzk+6ma3eIo7FKy6wDZaHBlxlISQJHPB3N92+Ju/J4ey9cGL7oEl/De5G3XF3CEACw0
XJ+VAV8fZkBPfFzZ30CGVdO15LpAeAs23qzx1qHmPXbaUlIZFaoXLSfNG8i6mdS+MNgcuyc9OVzi
KRpJev3qyoF2ZW5shZHKxKJ8zt9u89/+D0pKj5tBihbV2MhcP/yF6fFRdrmA9RIVNlMUr0l26pBU
K/n+0S2fOXYBm36P5/b8qLqQBZ1YdULCBRNiTSXjM5myhisLFu3z2NEhNOTVc1fVQf0Hws5X7Oub
BgOtfQ1MUFuxvCB2f+pH+E0DsctvB9yTRvTAgVWvmrYJZdMdthGYNfsGIJY35MHEEtk80rpHAVH1
efpBrrLKvCJ+kU+KCaW4ghsOEsDQFlWWTnfyvhhhMKp4dKO654WPlkhXlBPrk9Z7dfsG0s1gdbth
WzDI9JgyxiI70Mfbh5NHIHrwXPQFi5HV/L28s3Tv1EODF1nv8KwKwAEYuHd5S4zyU13G2ldjLLM6
4M0voXhjggG+AXbDhC8dfotpw06G4Q4aAGwB8UtJCcvOztHsl5e1HdfvbMeYSN9LaLUEm2WqaSrW
OnQJHqg6FynOOkhAU8hfHjjwWLOuduXTE3TqXtv94wjEgeoP6nbLHmNTpqt6nKCVKnHVfoulgfA+
IADBE3GA3Dr1/2y0EdiUmKrhNXZjZKqLc81fkv6YwXvpTTom8+t0oQ7OLNvknIaovDyBUWKk4ivc
OCdPODag0NXZ1IyPz0d/4XYF11ZVh9E9FP8izsLwCCKd0wVvCA+bjlbfgk8y2EBNrTlshQwWxILP
GaToNfeYRmbZ6kmzgo8f2Bo8cB71pUnwpOfeuDLag3cmu8FK5w7CSjyjcZzjRA/Kr9A+7Fhr0YRv
pGGBfGfTHDN0mBduMGHD/dXaAeT4MOCZy2xZcNq4Gg+rrL0ELoMYJL0jo1Gt/Jz/+cwfB6CVV3Tj
XqYITmjKG+kHylksvGhrn7feruBFDAa/ney+ny6IVPLElQ73wHKlZq60BIHFzKtHm4UhVki7sSgi
P+X6eS61Wy5/g3k1RwXvHWyBI19ePZyjpmEjKeHBAEQXYsOqL2cdPhtb/dswoCqwQFHp7TZpRHqt
ORfvr34XGt7r/dWdZJye0p+nslo+HB0PIwMxBB8/28uE1/RmiGt3xpj7Od1sTr3p18ej/i10X/zi
XE8PSH6J5rJbVqYny/yJmps1GBvG9x/rHAJDtbsBzRhHhsmKPfVrdcUA2HART+sjaT3TrTb+E8ff
TkSGxQASTruwuP1OZL7Eiy5c0MwCpwr0DwXOvTRvLmMyQbMIyhNb6Taltubn4Y0fEaE+KS0B2jY8
BhFKLRTlO0HwzaGA+1d/ynzw46823kQQ4OokYbE2mv9mbyyZUNxrVvS8guOlo9/BmSxkV8JUq71p
4tpwgUrCuFksNynO2qEjh369xxpF3chjoL136PQQpY4scgi2GleGS1Gf/Q34g6FUw8xPNR9bOJkW
YYajP7s9toa1kviMX4f5QZpdRMXsah8J6DYe9+HjBj6v1Mc2BUnnIHW2EgXq0++rM4SPisWn/jD1
135pRJCYjmLhv9pVoa9UHasaTjMrNi5DuAZE69JS8v9Ma+tXXjAei7BxxrVWM3JFdnNh2s+Lk0F2
0OCUla/+/tWquUo/sCFGgw+7Dh//l3au5a9h2Lze1vus/qm/9Qd1AEou9ho7NCHZpxCuGmWn5old
Zz+K/Fenn3J8iMKPZ/67DFl5doQ8aKxvQiiWVhPinObXT9vYSX7Pdtp8wm7kIwa/wqGSqJL37ina
zVZcPG3Ob+Z6czyg93jjqX7lPZw5tKcDq9xUsFWoGJzqu7DniTcONdtGBoSyZ6ZdWMcBmXhgvhAb
3qYcCOwZPxDZV6bh1Rie4cna9x95tS/whsLjAQU3fqSvanGnMFdBo3m02s9biJQ2dEFbE5J2EDpH
JpsFFP9oA+d7DFNjY+Jo9CFWXgDZLkLfvFg+u6UVHSX7C6oBuzPOq2wJkOmZKov1rLPyEx9VA5Gc
eZO1PI52utfeGBwyGsTF2OHpL6KpuKKa4PFBnj+izsZShezx4yxnQIYgYWkwrX7rcDM5rwIgvb5a
PKff3gyFDBZZGgVEfwFBkrbiyBPrYfHWFN54V692j2/OZQW5uj82isMBxTmwEFdJ+jkY7JvNgc0e
mBb6rwreAIij6mmqVdFbv83n4S18PvNdi/iihduZ4FG8gY4i3uulit0DxFUMReHRsa7DzNnCmfV5
oaMpMC/nDwd4wdiQ//It3lYBHwr4btu+vL+Z36pco9NABSWCUsZfhLpH2rmtuRtRuI2YLfWb9IMk
6JRdoMkJBdN7Tez5i7afxR0+wSzZdO/1AxN5NSB2BYEUV+FHbV2ZjHXzjDUkO57ZJD2zk++C5WVQ
gcBkuxbG4Y35YJlD2CMFyiJRuOWvzfcdoBms0cSpi6Bb0WOvVIy1k+0T/1hjpfrPmJONVg7kgW0C
5+qj+yZCO12fhWZfrWiJq93tYUGnZrXgt388lvhDcKwHWSK59Xrb2S/mmTqC9jdxhv8jXTE84Zf3
tF8oexaMlPNlDm6n7hIFMHY8PIvDHEXCSt48WdDvuoWBRvrtqtZ8wFEBEQ8iEBweUjxqdshRcBDe
g5ey398i0rMLnH7dbiW1noGdimf8NlbGXrd1IbQBcK5bS/vqPKTN6+YUhfC8F6ybViwbMzBQejVP
l3Eb+GBhe2aNkol2jIAmcQxoSb6ebOMZcSCbwUvuGlxmjuLEhMFbDOpWjEyggPsLmq+4OmYo6BCU
bYo1Ox9sunlgc7Xgtfykx9y2tSV8QYuK8JdVMbyiZNWg5I4mLDCex8+he+Ivnp7lhrvNM4KGGlLA
64G5YiHoTvkeOvnSk30FKoQEmzKVrF3S4aFl9y9Lh9Fg6V6GbzH6UdIBngS6WP268+TYYWc8+u0I
GdKbyF6MpniUOk+FntihckDyi/g5PVjXnxp7HjYuUb/S3M6CvJrSyJ2128v4eguucvjofPEuXJM4
YEIjsJ6jXMZ49xOtK5CW4WBurb5IyIEubL2cXPeZuEQk1SsIjVVzZIM1h+AHyfRezJz5t2Tg3wAi
WN3TM3Dt40RLHNeOImy5FCLUKHO3gOT+xoeNeBAgU0iQrSexKDGFZNXF5NITKkADZiPo5YUp7thu
pqSsLBuv+ibe4+3UsBYRfMyrVYpvFXa4EVhHf4of6ASxfVjp0DmJiIG8okwZLOoHLjwPgKHKjz1A
CT6YVcc3huQ6W3Zss/BK/nrEQSQhR7go69J+W0LQtkE8hzpCH8aOZil8aSDcTwoCL0xmjrvsQjYM
k7+GbbzQmFOQqhb0tUWVgsTNIX44cpBH8JDR9tKu7BrRzZGiAyZRTFia+uouDppsypq5pAGG/vxL
TNVASqHjUj8pDXeQSukshrusw/yCFyBcznk38h9VhCPCMjvaK/lnKe5f4WdX3+ZIX16/6CAUtwjS
R1Axm+hrmRpKf70zZLOmL+FEXl/PYx8u6/5TVBGemKtpDfx20LbWvGDqjh8gcp4fuEyUyjqZL+VU
WkDZABdQdE8QNrKFfQmZDzWlcC9AkJhZykZZqyy9RrdZRbqJo+FC3lDlh9YR2n1MJEs1+GSzJ6g/
DXzo57Yxu7/xuou8HOd246CPH3Nb2g1qQG8LiRJWwypz5RISpIYrVxwtn7hp9Rj2lgjsz9FfMz2I
JZ4awydGuDGLa2wzzIJBN79W9W84MhLazwixMzEbm/cDu4pd3mA2MgSz1k8QEorwzFDwEmQy8adO
9WOHygy3gzp3WjxqjPLawFlRYNmOS0vAvsXFMbeKaODivcJatMJ7kQk/Ck8ZDElaHWmDNpbbN2Iv
uUrJwKBpj3Ff3sHogdeTc15/HwUfoV2pLpywttnCy0iaHZXBUDYFjmn4QvKg72pnGX+TshfCWr7l
N1Xg1gM3F53HFyzxdhlmHxpFBXAKC9VrPl+/ETQ2G95itfWHfNnToUGUyG8pTgwQvbCq7Wa34fMJ
64VOIopdDQohKx4kRUhJyqPg17+d8iHzK48RSw7BE4qPsjqqz2+1VhYjDPn3R0Q7M++46eAFsy1B
9jcsc7hl6DQNLyOoAA+Xwmp2Cfp5fg9HwlcM/JYfXV1zYEw5umYgLQgn/BA7E5Ns6S5dsieJHLkH
NAaR6tb8o+Sbdwwq04mGW2zcx4UOufqmzRBzzJyTo1xxA3/r9SYjHzH6SY4UqWqVf8uslbkXit6H
3PZqdwUmkPn4o/fnh+qle9I/lONLvGdwIzXYmNbwOMXPu/S8xy+amFM1/qRX0oPoK9hPfXrvXxoL
whTbmZNLXB7oE3Cynu3f41fUIHJuv3tpzTApuVWznAswiPdN7pF2I2wnKiDCxk/xScbDDdIXB2CE
mPRbebPJOLvktrS4VXnhuAd4Pchb77CxZry0YhEWtPFdy6ScefILuZAvXaEjqVijVousYrctz39g
pfTw6hk/FnBTqy/WiHUd6PkeWODRWP1qkkNMTnGAGzK+HtOOFrZjaI8I7SxWvHCX/+1d+2vfQHrB
pvcp+0qF3NPNeZs7RFg+hMiaXYydpE6e7imi+5lmG4HINnoVz834d76ZQr14tN0Pr05FzhwW7SBL
3Vndca1Cp2nZr4To4c68fLFPNaWQIs4sYV1AklvVzUqJUSjc0l3hI66M7TnOh4bJ8khd6Ziokon2
oyJBdEm8MRbotk3G//6SVGYKYmGN2DRXC+I0mDoXPfy6nRF5Yb5Ud2m6ycvjD5bm3MiNzE95GkQ7
nawQ+ksnejKEajeHjNFMnSfWFbMGcZc7g/YdMWvT3smOlMO0JjF6zTKoWz/W+hfCrahB2U0uyKXK
3JYgiCcsYAydwcMtxiYVEJ+U740CLXXX+uHDJeQACAMO4rGYMiHeoffCu3iJUv9GLoritRjkE4z1
ylY9/naVXdE+k7fSYSILI7HuPrklHtWBewB2UY24doqOyZgZpMaTfjSW7IheoTUk36VKck8p/tSw
ukBYjexDnCEteKF8wgkeQJzPg37QlNUp7uBxaZ4B+obi1myztQhZNL/NN54U3/PMbyFSYmcJB+cv
u2TxQZ+dZoCeFRyKZZQeCeGJhWszepikqMmt135wLPlGKV3/dMP1mXyUIujHKkyPEfLQdFtQnroz
9Cv6T2yaZvCPYdaw0GbfkDH4+0SpMGeCEM3skBrB6uSFin8KneGY0BWkHtycwsE2kMVxAq7swSyU
+AxhnAd8CviHSEhhtJ2Ynmezj26TgXjjSkKOCB9H/JF/1pA5Y/gb9uObfweiaYEKsnF9sz6wUXa2
D7NnhGP1kTnyL+F9d1mZoisq45M0B4IAo+GqpMcsIABrWLGCcMTyWzMWYf8RU1QNG/nbc189YHky
ly6sYTWN1TgXsARLP1Jm7Tf+u3tOgNhNzTYzJg/5qe5aYbFidIkQU39oM8QMi+Ker2bsbTnNcmjO
xF+4a9xDDANuU86ZiRxCWqLxijmI7ApxkD6dbs+4gs3/g9i0E17Nj4zSajbfqiWhL9k1WJpbtCmY
PaWLPWquHGNt2kcTnmGEo92UC9CJZqiuCD9Tc6fqt++ZtNClmzCzZvo6lLEQv9BXK8qaLlhBk4Iz
uNVTVITWf651DP3pdMiiwLHouTTO9MLdwmPm5PM+Yv3fAHCt5U3SfsR8g1NtWQr6yHWm2en6p1lq
jgLRFlN0gtMgwdC9pmZsYbmbUzr3Kl3RaJ1eXgjPJVnHeJoq5tBbKExfDk8N9elj4+h7DdtUmG2V
SyJUqMAeorlnoErgO/LLGO0nQXOck2ijyox8xYKA5bMBeamksxvf68dNyBZnwSFChUfvCdv0/igX
Ob7jnn7Vr3C06IILjhSKsEUDQZsOmKXOA18QN/5dpevxa7agJilrxX377Y9YHEKMSH+r+U4lV+iJ
/cuySFmSWLUSEJGIPUh+zutDdW4IgjthPT8r9jPckVijvBjTcXEncg0AEU2xO26l1Gq/UCyQxbV+
taEDXW6eXiKaoiQ88fnV3RJ/g2bX7Q2PARm8y12RKaGwFijsebnqiyt+btWNdB0MnVCLu+pOLx2h
cwcSI/A6p89cSPcONvo5m8gWLqebGAW1st5vnlpQfKVfIbHlvCsK2zy6XM0RSESU4IqzV2W1OP8Y
w7XoZtC1MP/e07mF6foRrqZz0tUf1XfBSj4N/+QGO7Tro7trBJIwopDcs8miv/4j5GZ3BpKEemhq
Nl1nk24TYmEnNxkyGrgncdCgTcMPZkfUILJbRPcaWhzI7Z/gtEysnl4fm/ky0U+zekvUzEM8lcIl
oWMDo6avKFPUS1xrNlTW0vjqUZjm9FPrQV2zzaC/5F55Vsvqm7aNfBCIMBuLZARY3OjYxAvn4jiO
DoE5o2VMaD5Xh0MoR868Xto48Bi7jEmEiWIRbgo9UGN+3Of3Q8YU5nHBVyBFUh86x/ea366bptKd
QokseD2Ytof34b3uY5+ZlnldmVo16wfa+Bxb7d/isTln6GRpmZ8t14S3p7pg9TffzMgvQgHB1g7L
RSva5Pmqry8pFEf2bFAA0SUScsFe/SAPPoZMyIJNVbeeawWKLyP+EhrnNOu0Vo84RQXXvaDVZVzu
Z6siYn62fiiThDHgLXybNd74RnJvxvAc0Whc3r52Hw4M/0DcAbcxWA43dhoDNdow8SkgrYvOXabk
S06uWbylGE1LEGAJaGE/hv2K3UecKkp2hfwD3ckABRP212wzwCiRLlG7E5e1r16knOl/xkaswZOL
qBiCWvDB4Mt1KKFPUsr9J1BBiWjKkzWpi/iUz2DPyNhpsDl1Ct1d4TpFwFO1fOWrAurLGxzR6yGB
JsxVk/uGcMel6TnuOuOYbLJq3T18FTh1dBTGJNaJeCtfyIbm2ifREULboQ6XBZ3J3DKCqHUAdRSP
wdnseVm1G5cPD5ZOu/sBgW3GgOAYVfCZXWZspaJyCq3NbX2yO4z40EDi4034drTSUpaJthH/yBoo
/7i4mOgNcO8zwvfxhwTYgbgZfATwMc3uj3MD3y6gfv8yd3DMCQURTaJmFvmLKnB1HMzEEL5XrMqX
pzn8W3/Fx4K79xiANglcNeA/Fd33fnbiypN+YGZmlzbf5jye9u1iDKfW7gOvaX+WLWYOF+vrEHmn
mrfCI88O7g9jOnEA4t+b+HHUHoFB7zp45fkpkdxotQxQWAAuNCxyNjJr1XNyI8DjTfxNuQLCcfvp
YmeWFpcafLLJvEJeEg4ya6CDmgRJUUfQF0DoxB+id+AE7QTVRuB+IUVFh3/WBSVAf8deB14Y6wAw
eZ2VuiUO7Py3r3SpRfaQbWYCNHYAY1iXhFXK6qrGwoAghFL2xHw5ANXKLr8JpqcKSYAgnI/6UAQX
oWGcIVBDPo8QoU5hEzg4ANHPd4zzVvahSIjysI0zJ6IJVfTB6A01FYymoDib3PDJsaE5MsuL9nYe
X/FydkoBF2mIoAgTl7OSlM2wT/2sMUGlWY9bmNSn9TLHGk2z8Z+sWfZ5GiHxXOG8tGiHs+v7HmFt
/MZtgBCRo8zWBpz1Cp/DTdjzuqS9TTwZXyTkQ9u8mXrRQrPxhD1GsA4y9Rd01tpaeTMBDAXVDU6a
0xQPOFV+42TpUQh4F8Mrjnik0Gnon0ETQataCUNpp46XYbcFWW5Cc6rHkdf0h2EAIKERmvJicNmH
t4OZYMpujBnWL4myr7Eqsd6/bxZVHvmbJfr8BWrJAIU5KPCw54pVtKlRS5fZnP4HrjvknL6xB4qj
yx/lM78TgYMMaE3a5K6C4cuebBmmkSsnP9ZdrfTL85BgnmLciWHE+YuXaoFLOmcTG4QlkhZseCID
1rMf415GPzX1DJg5GNWS7mswLQWLvIWxnR1JjjSQ/34WHw/2CfoMzBEQQHPINQTEwRpm+sAwL3Aj
8YvKVkEv6dgegEIsZj7TKqGtOfsCG5s2iXaKkr7BrEKzhm/MoEHpU4ccX9yTpvZPQUMSUPWbszK1
NjR3UYKy6YizIH1PGq0KgOgG1BBeoJ9+pdsBcId8kq4jeYiZys5+MPsavYTRGrYi+YILKu6LvXOG
o4KT3LLeaapAWBmsZYEmy/VsC9bES9SZClJJp49t8mkPIpbF0u4hTlHT3Dw4wujS4i/8pyIpFUan
BTzogQNWyXZfemJxzHQ8+F3pSFZlR4LcJGkYa3jg5vvtvYBk+1nAL0evMaK2jK/kNFnKyxNfFs0a
1jFUFsn9R/4foP72vNuYvWBG5dL8loKp/uDoQ9tcvnzrp4OzbnFPsS1kBVi7WWxR16tzvggzq/qr
ATWReDH+IESd+uvkP8LObDlxdcnCr3LiXDfRmoeOPn0BmsVssLFvCE8giUEgkEA8fX8J+0TXrq6o
CsIuyoDQ8CuHlStXHl6WLjpHXE7PSJFDuaQTdx/UKEGgZtJbr8BmKSq6r8+8fukTuK93E9h0tgdm
wbysgllBfW4NdaSCrFPYhagAQ0JhVIrxRplqR+So+60eqTUN3yS3AWYeCNB8RbaqTnJa8nImaeNZ
oGjt02zc6QaizHPyqeNg/s1AZfAMuCYLyY6VKbJPuHuAuE1g6JFyHXH19R0yDt65CKoZclHuB3Qp
+Cx1tJkc0UqaqZ33uuX6M2LD3y6y24I4CbuiMgan5z6plK+ckK0g8djB2DEUiKsAxIA1yBx/yUgN
phQc4xtDx4jVsx5ygtBJQfSm9jhrZQakko1AUzm/pKNcXWqG9YtSj1nZdNUjvR6or+syAtQhYiJq
szYLqDgtjXgDgu/s4tN7WYBv5TL5C+S1/uCGr3310qvm3JsXCSLOTUSJYg2HXDrzfM31Ti8r0Hd7
jyYv3lKwktvxjeR6dQjzp5yAe4NT6eaBMutc3gEm3fXA1pK97/Gppp3R7KH7jO8BEzfpBLLoS2fw
cFfmV8GpPQSd2RF9azIZMyk7KXd9Bf4f4vYu+4SD9ZbTLcpDTyqUZu4B9P7OHoVONoI0RDanNqv7
TcAEpkVWL5g2yszRnU53OXMK42NLge2JgZw4XZPSLM2PnwLttlRmZQY3mA2Sahu6SGNS0vTodzxl
CGCaGHN0j8op9SZOgh/TOlFPFJRmaC9BdYvUxyXKiwBFCIsnHfpRTp4BY+91iYhami/cMdqY5Jir
t7sPy4eAG6jFlCi6brsfgybWvnPqMs/c4W/M3W6uMy6jtCcHm1Fn459e1uxKUFBqcLsDVGdgM7S9
W5AbE3SQe3SmLIESA8JZJWknOcp+kIW110xGg8fKegCueyqeWmOgQgynErqdn8y4g1wlZZudB7X1
uI+za3wbL8Hn6fCPFcpfaNGCq6fcqwA4gwsMI3aInHuTSJylglPNllQtoDl93japy+xsBES9Lep+
pwjy4q5NqeFsr4hH9Ko3C3EHGvnGWbhScSwqZHHmnKKTXulTcCTmoBtfbdKiscaMMAZufR5334zP
XZ8CbDO5TnaMOF/8tzJ6zF8+f0xhTqONW0Y3PT4Q12VJfGGIE5SwanitBozh0fTgQkL+Cq+YtOKd
4UAmk6YM9CMQaE/rQbxMLtyb6+7mAwtoIem3uI70dnymsvrBTcCoVO5OZxty5EBRVLmhbu667VQ/
+UtYY7TRU6zptgmS9ZKNvZFGVOgM04ox10lbvmt7vDv0PhT/CLUBKWLKO14zImgkttHQjr/FtTa6
uB718M6uT9oNa4m0zISlM6NOQOWdERIetWoVKI3XlvM10t+UlePlPF+5CGV8EhOzIrbxEWYyjQou
fPSUbB0CGXKB8Lxe4AE4zGWFRDLV9V4VI+b5sveQzV0+d2gfKwOQGT3SnUBP96/mps94nPrNQurN
DJiCeWMcA/P6kI4maBrdcFF04dJkikATZjzhLKCRlkscu2AWWS1irBAMIoopjJiYqEdPeUMoj7YY
zi36isVsq632sFJbokfcYttluGWTM6m4e6NWlmWUTHH33rXuae83Y9omO26o96yPfjfAjNmQCPUI
KLvW+xYxZlHDgLxyABN+3rovppne6rmLRznbM071EoEegBZPK/sx1BlYUZBHLwbTz6mTU5Hr9Ih6
ugzV2dqDNTo7l1BFxzUa0ZoYV9FlvH2nt5Pyg49Fv+mewyyBAGh9qaLcFiiVy3Bt/GYPicN3GOr0
vXLaxyjiVX3ETmDRkaXTZbocbVlaNyzzGKdKTHSlQc5Av2kXas37tZNoNyoUSGoxnhgEmbFeh2e0
GFH5RVxuOagJCom7mN53RH6rTImMmUtG6NM5xvg3CwlBZGfx+MfBAY6cbUVH5Ht5Yd6JuFkPC7wJ
zYt9bDQ1vW4ZudrQGRLVo7FJ4rJ5Ii5r6klm+EvnaV3lMCHnx/OYek1LlnwdVyJwNtrulaBjI76R
qNlzJ2cOLHXMWjoecYgVunmjqxeoFLAWbk5ctSvgbgXUftCuY5QlG4PhsGVUNFzEYEvDlMkAwReG
xt1gDZyh/yxsT3OCtnlelmi4S/el+a0/7+Lb0s/e90MHAtSmS/WgCW9Y6C4zlpuAeIHCS06DfwqB
gdGsGRV9EGCIHWsQXmgDaw9dG7uXZP6F2K70Ccba6xxeU6y9VfYz7me39gyG3FY9qBMNI7E3Y9Qt
yIQsXA3TJ2DeGCRMGt1dMmHSoLM2zDTv8gwibY+OyFFwxuMDTZHhgUZ29OezQKe7FJSMvlHIXLZ3
XmC2VOAXuLE0Zp0jehvtZ+jzqTnaKBGgD9g4QyNvdeRpEzTXqEZqDpJCyZqa0GlsfimbgQD7ywDD
6D011JG5pQlYIr3X233V0WTZu0mdH7p8YjCRarrcJgywx40SiPQ6nyBZjTMvnSf9iUDevdHg3lWW
C72eVHVUNP4X5KXRBnaNoPSXen5jKh1jTpwhgDI+t/luvpc9dJp1BpwzIqLrvjZtoiJkab8iTL1P
lr10Oy+vzxTcC67bKx1U+SeVLpKvNR3zJ/r4w/rjvP0goiGn5ZqVaaU8g7CoW3L4d2OhZVOawnS4
BVSWQPfW3oVQB9EphQEBwNGQl7Pa04Z2P0PEfIfq5FCZ0jlKYkx40iyjdsL8DVa51sMoOh2qwHRj
BdCtcGtIJ2KmzVOM4LNRTw/ZuwkrGbOUzU+E25Qa3FqcaQchB6ZHNT1KO0jrjw+3ob4NDGY7jBod
EY4eeeOpfNmT6xFikcovp4oJfyWgQATXONytMF/5O4Srlf3ZGSlJigm351t3ZFV9dm65DTWoz2Qm
HOIkcizvkE3J4nabBZmT+9pGvcMcRUUIUgcvQiLcphX1W5ko56lSxCbgfsbo9RnRkizr1SagLLVE
RZDegRsarC/weCBkNVglQiDK5MU5vNDKPSudVwK8DkzqK8r6TC+oRgyB5qwSSW6ZBtZTr2lzCUvf
/KL2ddLRtTsNC0wJMSV1VeRQwa1Y1BRkXQL8gDSedkz6ed4R+SaXJegkp0wd3yA6MN47TZ/yxQmx
byYlueyYiMiSrNQ3LgPVtL66I2ocUMZst8xy6laLLaOkCDl0j7FuMI4OI/qZdwxS5h0AmcPLxPyq
UzJYJYXx661u5wFp0cexQpxq0DL3xsO7mDQRx22LWyYvI0yCc8A9X1Hsb2B/Q7Vk7I3X9rQJcLlG
DzgjqvXRxqEWxjyEVwyVHu+dkduHt71Dv5p8lGGMhe+i5QCO3STunmSIyKfXvphUl5FK3fSJFc99
Ahgm7fK7vHAGwRCkVIBlJkPegStd+pW70vWhpkUq6NmhPBO6xZUNq3gu4KNCaDKhk34T7Cf6fE1p
qFztPrdasOcqX1gkAy6UgZsHHBkRxFYzm4qWGTAFmYpHCRsbZ7jQRxnlknawxlo6KxM/RtxOp0A2
bu3XCpr516WSoZL7AXejw1hjlJaWVH1RW12zLBpKr4lrzHBee/9o9Kr3lsK2CS3waclICMq11A6L
nscUDiRlOKroOLoewc3G1iEqR8KWgHqxKpAipOmfYMFZOXnSMqXX+HIGRyS2Xa+lSjCDI5fTNYPc
wpNNAcRcJ1GEySiSet3P6wl6KlBACjT96PVBRzXiVkBfpAfmbX/VtGfl1C5gRTLPIjCiYlDT69oM
buoXihN2DAJ1CEsTiCILzsYTQScUkx3ZmE8sy0T5Zh3nAd1BedqehzZGuWhDfI+7naqvZzhd+QE1
Jy59N8+KaPutbCbbQ/9UUGbzaGf/pIFsTYqClhSC5lADM9ogXpZIp39YG8hw3FcMONXfoBAdLjE1
5YsVWs3YbAZqvhE/BQnfZLYr5EvWZ2ea63TAHGgIiNl5fJfAiohPXtLS9UzINX5t9gvmYnrAYiCp
L0pACyM7wG2mM2Sxdx7Y7wxx+tIppnyeMk/7hG54OfnG57UzdijUIkhCAsntdFyoh4GLHEPWOx9n
Di2QxXrYZLRQRxVEU+j6bwKPnr38aeOhEmAPXPOluUbAZo4d2AwFASvaRGsM4TjP4duA2XjmsVtl
A/2boU7l7JiNbpTxmDIPY/iZ82XT+yHh9Phqk0kDRUvRjXIbxbwe1TY1IJnBbtK0NwBhq7NXAxIA
MLg9YTWsNUpi0AEa6lO0axJo7pqhxd3NhubtdQr8ttPfa8I+c0zxMs9HRrMya6HCBx1mPI85+UhB
0Bf7uv4gaDwlmAMtf61RImkXFlYlQjJrmzPMAOgpcexupgbgFTV8fKZNYxR2I3yT63VmYJcbLaJk
uCR6fLq5U8tKsLF2UiRnNFn3kT1bThlTocJjSiAlJ5zv5Tu5ZP5CCREAfu7Qkec5H4xPp5HleQ8U
nsKDqM0Ebd2DRzGeIv5yKBWUDzVmTjTF9wJJfCe4pOj0FUVSvHXGDFDY68Nqd0WCZU0BnLZgLAfh
Pd1wm93CNV5sAqBOEd7QBmA2+iGtXa7s1TPn8JBI4dpnfUt1L8BTGoxxZbDeugcccOm60T//8Z//
89+f1/9af5fjctuuy/0/9jXTRvP9+fSvf6r6P/9xePw5/vrXPy3T0W3H0BzVNV3T0jXb4PXP92m+
X8u7/2PfOdrH5b5YT9O3y8SYMwjghmqFv4MdjGc+iZDE77/RUbSfvtIyESk0dE3VFd2wFd38+1e2
qq4rTWd7nQHwBNtgiRYGpAqgb5ZZdIhxMVpij1B/SLSE6lefJDPRwtMKPKNaQCv/1EJibCZa88ZQ
2Fn7GAl2KmlIEkQI6iRsAe5LfEmIpcNzAE+Cz+Pt+cs54DoH6NRRjwTf6BMdxjJY9xzcvkry9WPE
I81wrkoI1pugYoXet5Lcgm28jwWPB9CJjXA5Z8RLCPgMor86M+6I6dwLyz9G9lf+0olaPigfcyjf
nYOcd5wpqCp8ofwU8ZafM3VDJbR8REnmJb/d6JRQBU/yYbtaTmB2cHRtYo5kC51IfULVNCijDgdA
fongGOuZkwMnK1qGNMyzo+t3ZI2C5WA5KNjFbQzmaYTr4YEzSAI6YP8Tg/PSrginkwP/I1fmo7uh
lTgJ5T9Pja4RE9YhRHboabBpdW6iY7j3NMTtNV4Xhfq9V3wegp1P2ckn3Q6uEYy/+BLYoTVi5klw
S25IFjBzawGjIdDDU4C0gBAMeVWn50EeF/6ex2rIQJq4/DTpkYXV73fhpHl5eGYnGKcTnULArx6D
eRk1tA0oQoUQTMJ1AmeSjtZNmIfFy5VJCzB5COBDWlqDNd9mMBL3HO1C9jRgdiJZ8TlmoHTshKwm
rh1930EWtpE8bC4CrRmx7m04OsiHpNu7YdU3R9Zc5Z1VUCfaBG42F4oSf7hDZDUEZ+520tLPwvyF
sdWhHXe+cGYxJSVnIIuRM8tOH8PTd/l9RrQ73gzOKYjcK2pHaftqxLKLt+k+grrFoVux7dt+PoDX
yLHnzNLYhRV3xD5A7NE3I+TOgjq8hPJ778mu0p9LzBIji8xV3POo+lWfgGAEUbHvRuR5EaXWqEik
+Cu7hlIuq56KgPPGCrxfSPPlFBbce0689qdXTnkTQaOPDDauzA/B/Uv84+TEeZTTfmN86zWSZ3mE
wNP9vCqc25q6leySbIzLxuVBmpc1hBRdyhng3bLGnARsgs/uAwa7xHqge8eJHm38ayQ7QBOKb/r7
iPAzsDAGm+8zWzDup8XwjC/6jFN5xxJhqlu4ibP3+wpKNrThZMiV2cgEH55ZXckuPvXpwi9p0TIR
fnHDI2/RAqY15qgfMLoAtciuM9ITHXU7mm/4sxLkMzss487EDOWZnrQB2qSBvGMHO9dM0CXTENiz
+QP6sTFT1NCQkq0d+3wjcWQMthCU/AmZXpY29XV2UuegbuHBr4PKp5uOrW7f4QKzAZUdZ/nnKGas
Q7qQucuoWN+PQj4od4Xtq9wfdqgEZgIbPlFX8nzH3QXvnlFSC/mAyo7QyB7eVnKEyLTIAZcccMme
tewQf/agbaCBtQsoOiLadEb5T2dG1Slev4pKA/Q4RDM8GNSMvaRvmfi+J+/c8P5dQDOFj2BmSJTH
duQzN5/en6niaQGTUNmOfAyKdAh4xCaO2A3ZVInGWVfnRbp3+V34hH5suAxcCOI0xdAi5Wl8sbyF
qDvc8rBj90vaPWoeGf87RfKwuMmO/F9WtB3TAuszr9Q7juW7ZLdrnsl3ysbl1T0yMF3Lb6e/d1mm
+wePZf3dY52qW7GrzpvrDMXw+TnAMeAcxGlksTNn5jLFGjER108qSXGJoxHLvY23WGEouRglXRr2
wvazDk4BMtGhNPDtVzQm85y+vLnYPagCnxXGtMaEySKAW85hZ+Hvj8X5tfe1LMNVFMc0VHn9B4e/
ddptR9Pu3hfPBCEjxI14jG7C6IAxBtKkjj26Tg9+uWANTy00O/Pv6qPBSKCMGi7jJaOCMQlRnjD3
KWS6j0ef6UhcCVOfAocbN2eF2ywcucgMOGUZodTMEIbuAeCFsDNSX094WjsW8ynXdhuWH2asU0HE
VtEuIaa1E/z+0FXD+eV1/L9jl2Doh2NvVNeqr8v9daa8iUfWgPbFLVIGpgp/t4veIWBOUMy0aq7b
OlGjQyDu7zRFegZHwpzZnljh4wQmarKMc66TXNtjzLLG6CKcGJR9LAmKYbQicoPfOI84KN65CZto
nVg9O1CZ70LdNwfWkkWiJIf+esh81bCdWr7JOTlGBDZ4ZDOguhlcv4Bre3vsK92afotpor7k7y20
Ih/rSvahDpgeZnbFJmJm4hPvIP/ifhUb8Lgr5Va8DS6jA1TdaC+lWoHB3Njl7LtchYvcewOqDAGB
6WsHP2l6v78ClvvLO8lk5Rmuo+mOIlfohytA8757KcrsOiP0StbRjuEk4laaqEEJmhPPf3CAy3Db
p5bMeWCoIyKeIWwlco9QbAIIWCgR2mOtnNJ/v4N3yWIy4yNmow3Bzwjh0ItcqU/noPqUaIumwSGx
V1w+d0YVTtrl2lLN4sTeCHNwf1zXckLhE0eF2JkHtOeVb+IKxRur+GHCBOISvDDPL3OZ3O3Ezccu
FCd2js6IpTM48O7VuQf41+GAdnhuU1ZXYCR7GR5zv+jiunW2ar6sUdsWh3cKZNVICFWtJDCSgEZ5
kuCmeKlSg6bgrtx8TixfhE/kIxU/8u/9fxgR0z/wQOwED9J5vrFalhiTc+QSXuy4ZeGsHgfMYGeP
LvM6BBvw3MUhXhICSXBkhJuh4jPjiUBI82Xl2+z3brglpHHCqi+Rq1i2Jtj3CYITidn14NDfxhnh
pcS87bvuKb4EERseEjxsEp4l62T9pn5InE8gIb8j7iKOXuKZ8xNdh4STeaQ9K2yxfbYSNWgIpCAM
cXNIkC6heENsLN8OHkQwVhJrw99kQWyRuHPjE0vC4orLT4tlrpOSdcASnoF4EfNFVfCI2E+8IJlF
EcuO35s7JFhmvTkA8Hu6R2S5QP67fxk8Kcx9Sz4ipv2ebDCoZhtvhrvhkjMKB4MrIteg8yxh3ePi
HyJrVsGUJELl50MulFgAI0bWjne+L5lj3ZWVgqIFdEGeVimi39wF0X1jcxS0gcgww7I9eSORQrwe
PP6VOKjGjdxwI/Ivws/BMjLf0IbrYwRwKOJgrglypSwpHXEwxogz+ah7u78o119WI9gzMbUTG3GN
bxJZcYleDivxSEQzONPMr0JUFgg8GEuHvvgNh028gPMXb4a1QZiKYEc+bKMjJvGJRPfuQFae7JmK
y1uzebqWrqQFesjkF6If8Lr7M6Q4iZ2WI+uTJkEJuHQGnt6DNdkkXR0jSRQkWqr5xpy/SMRzYt8k
fGiQ2AkgiRMCSdzjhs7nzXcWYu3OPeKEu9thikt0JVKRyIFh5Zi9Da+fZvspTHgiIjSp7iGKREhK
1KbIgZAXgAS0mENAIPFMzg4ArU7riFX2AamYtQbcUKcSWRdYqSzEZg/AWXEAfIxOm0tEk9+IxZny
Vl49RTo/cMAj4hNxd3WKhH8M/pqxeIvB3bKldM+I/eJnDFsoFbt3oLmfhX6i8Z3PnSKgCNkiNk+y
wGPK3NJwh+M8sU0JoK7YiA+xkWLVO7Hs0YFc5xBWXEzmPwXKx/67TZlSPJD9KbCi5LsQgbtyGH8w
9vavvO0Ptl58wQ+2XneVems1Od4Wy0uvlIRIksxST+8jwyx5V1DF57v5QUzAh4jYzOh+wuoim5RU
H+JdUd7soW0XiGmT9NFMOiHoOT+qb/bm555cOTnOitiWAXbEwIT09yVDzYEoUfyY5f/+0PRfBhL/
d2iq8vdDaw5qUW1N3FiBQZewQIyZOAlSs3tmbAJliDGTLBkKMveGG9IAQbuIEdBgJ8Er7Z6gyMiE
hhlBcPGHs38Hbn4Edu4oyw+7qP59F/W9Wl/OB3YRTEGsJrFOxpSOrhhHqrRdkEcuSwYSQqzx5kZy
ZQQfyTDm1I4lhlVCegvF/u37m+GBwO6EQ1rHy7vtwURxebgkPNw3SXTsN2wNYYgEtOjmd+bA9k+3
kEYsXhaAQDIW5O3/eKxMu/j9Uvs5qNV2WlOVWecyY3URVuyDnMBinZTkohJg3FIC1gG0U4JYBz00
ZiogKATpeGyAO5zTDUm4hR2/ptePNUFtTmhXYhrFhTMhoi/2mWpecCA8P0T168Fv6R2X9IYyQNiJ
1yPEy4qu3iGikptbfkNBGN7vdipwcnfGDDsnyJKXLinjxAm90Npj6fJBblsgJ1yUQFCWT7sCd7SY
ld8vWyL8X50nS3c0x7FtW9Pklv3hllwfrrarl7R3CrbBnKFg+d2G69Ul2eL1ZCWAquHlIEBZYT6E
n0BbzUq5+8pD3x0Bdlb98gjjhrl8AGI4UA1Xuh4KXOdAuBRPLT9FDGfOAACTNEic9yN0OPQroVDK
Q8JeiRkytvLIl8ilBubIHskuCOgn/r5N3Cfj7v1lY7IhahREIS2xiv1Ehf2+c1siE/bljq3dv50e
V9762C0Qr/vLYD+wUYYWW5NvpeAuXyevys5LYMgxnVbybSp5nEQdVOu1UM5N8ykBZOm7gG5yh0jE
DqsDnFHASk5aFpsjE3qfHJd8NeeFeEmMnEm7g0RAqsArLwfMgk5sQ+vSHYATjNAerYeCXp75K9FU
vI5O72YAB7GKJeXYEesd+/SWDZ1PSfpxvZhCeex5ZU1ageZTivw5kAAom8ADiDEJXqCBAexi5VN8
NOJygB42zlQwBvlthuJaS4S6RICTEKJaYV3/cuVypxaYT/mQAB2CX8iH0XIlWCChUZ749tmBPdiT
NUqMQnwCgCU/FUNUnHgXbgZyL5EkEWaciJQExtOjy/zIcxLHwTFEbyAk5L5/jmMhUrgs8rh41zjS
K+mxSuqM2Dv2RnkSkOw2ledyPOwU+Aaa5TBmsCsVGSflFEYAcbQSMNySzkR8QYeHgCRmeOpLnMC/
9xT8EVTknAkJe2QTm1gMFnMusWrINGGvIduwBxJjyTGLJVBeJcxHvdUnRYwkX5aY+xR03m6JthBc
CGhFQ57ijgBxziSiFx8m0f2RCmEoFoS+QD7tUnkgk5aUR6J/yRUrEjzJJBrQwoaTeIjkssouF+9E
TERL4kjqQMKuCxGRHMQG6FUurAROjPrgwiM7GRRwt+57fI4EUVsnklstxw4sGdlrARo3ZAR8GSqO
ElfK9TvzigATKivjlpQyeqIvF12svMnfZfWRfZLcyjmRM3KHYNf3QBXkEiNKVxmGlOlBjK4N88k6
yRNJkvIQTSNekMxFDg04lEOU1WKxamRLEuk+DlfluzpcKVbuHVR7xJT/Xrc34ktAuvD0KXshK1mi
zsdpZkWvXK62nA4JMC9g0XIkEg1QFONkajN7vuT636/Z8z1TYgVLzGwSv4uFZ3XgEbSZ8nQiBZOr
rzwteT/KRBq5mOyqHKUApmoEJE5+dJ5pPqkVG2G58NXi6LWgmkryLT7eIgUXCG7rNxMJOhkuEWr3
ZFuCNELSwT6kTuiCRYs3FrSZEgfu2hpcEW+bW3NJXKTCQD4D/s+owsicuRE1SHkq8eGRP+tfgvLy
EiEkRN0zebNUC4AShp2+jfADuVB8TI/32oFkxpIRy1fqWFx5XlM9kcxZgjR8vyQ+OIgyMmlyPDL2
FCd1jGAE81Z5SPVDsHQddFnycYkm+Rf8QDYt6DnMJSE0ybZpwZMsjFJ7C6yjTLL+vVKDz3sAfLIB
Se4lX6uTC/Z0twJ6Z/+sgRzePdfr2p58hQAAfCrdvBCzDowpobEctbhM3kYsLftAZDumAZ7TBjT3
xjdDfgG1h2YRwOI+v4otl/Ml0aEO4gGEB026THOC6TJ1+7fXkhBc/4MDVq1fBiq2YoOAaKbu2j9F
Zbtds7X1my6BCv7uTXJuK6SVtS/4mQSTtICT20pVqPSNCf2I92tS0tIo11Lig4wTL9dPylo47UDy
EckN+D/nS2pLVIJUwIydX4fK4PxUhl2B5SVRpX8VPlOcf5/THUDAJqlDaHIw4iJ0pEApBJGRvF2y
d2LwCN4CuX8Vm0D2gtUs4yo9RLTC+6fFPfCbC6IpBlIPlU9EX8SOyh3bYrYkWUOiiqFqMgBGcCmX
LPEYOwsbgF0egi0zH/GOVLuJQq5283sSJMu9Y0IjILwnUmbue+82ELkegbCOT8XbhYjqT/mKqv8S
nPrh4vwEjTZOR9lbmnWZycmlfdlnRBs1k7mExGdigg5BMs8InyU2hrMrC3VLoLAlXJHAQXCE3arg
7RLSXHgbATdiOFwdAbM7gAzmzPIP/Z3/sPBiCl3foi8Zu8yEvocnBfgR2ySR9HUieb64h3vkecUU
CbhjzcSEaZgmVDLFvVSpWOPblFoc7y5esKZECOItpaoiECTeE0fysOWSXNtYWSOQKLYgnRbEn+wQ
s3TiXiKp5IYUY/GwKe1UgtP8Rf3D/aDrP5ef71mKbZu2Ztu6Yms/I7LnbFMdGkNOOWub6i1EkTfA
GAmr5HQX3CTnTwn+3JEEhUxuZZFLcCbP5SrJJaFGm9zwKQ8nxJEy2+SlfbXQvTWYdQIgbeD5DlEl
kysRgBVfxwCHcyqoLE4plWeSBuAWQx0NJQY88df1t9wqgntT1Erl/hG3Ja5ffkuQ0+BakcOL0ASS
XAM/eweOJdiTeKeg6iU309abmS8PDFFCn9O3IIynyQ1VdKljZljKXhNlQIwCNrZDFVhS72v+cYqO
YqjzQ/O7JzVtOhCd0KKcdsfLfO5LIsY96JzEjRr3rODWEk8I+MLSmR6RLncHxuivCgRTDahDEMvt
mE1yd1QaXla8rSA44jkZXbSCm8JdTDUt58aVB2EWfCqeiE++4WUl3EAfltmJ3K3ndykHMWjh2QWd
Ef/nhkNGLvKPoDLOZ/PMvCJWGu4Q5yeVV0mJwEPAMsR8OfgtNJju7muWMR6hp71JURyLjBNDygTr
rn7R/YWyKh+Tu+lROGgjSfuPo8MdwMYtDZkELLiM1JH+/fgLOykGUkaSL5aX5QcWhxkr0EnYIjJP
d+yY0jCsONySJGCMYB6WqZhcjC//HsFxZH9+n5apqpAsfs7VXcswVMVmxKlr/1Rfyg8V43sb9zqj
DTRtvOIkbesjdXSykVilTw0hnLa7KdMzfDw6qiYOuLXId/iblyoPE0jDnRC1HPpsEbsbLr6edl0v
obsCMbHd6EA7f7cD9bcMmb57YgYR1kYmJg0Z/olUm06Pc0M7fHLKkfXytBEKk9PPwp7ksJquo5uN
XjKttUOmZ9DbPSbEYe5cj9Fsjd8ZoLtZL9pN0Cn9ZpmOGeYD+HuOygzN5Z1Xz+iLhiTKe1+ZOugt
2pcrsv/UUBLojl90y3XOo7Ye20y/W6yD3cd2oDNpncmaevf351gzf3mObVVzNFtzdZ78PfXVOidd
d686qe+9AWx/lX5VLe9Rie5IO4aOMCRD6ePL6rYo9yF9ks6bNTl7Feu8V/Rs5CbQTlAzv/aPIMTA
WVsP2clRO29oyKSF6wTHz4MlqafwJTe9/YiG3AP0qWsQzAKmGbX+ufJqxpUl+cSID5vIdiFGGyOE
DBmGGqPzhNJ7aXgVRClDQAqNyYlMoxyemaAy3jNDqhVpyvoYt+fwyhQV6tFFWkXjQ1p+tuhL0Y1l
9V3U+/tGd0hfM4NmKDDR87zpftygcVz76znNmL3vHWpE/g1RJzhFQX6JjNdbOm4+lmO7nV4waGi4
ZkHJLNIi3B/Dw0tBzlX6atHTJ/pzFR4AP7v7S9wB0qUxV4Y5zOtIab2ngT5OmOOMlmVaQ0BMFpPr
tZfSEJgzq9sr3nINBvCwXAaXj/lCuX51vKg3f0ZXwxqAgsC7Yq2gRwhXjZ7WUTXXNxBnoVUttt+o
NSTIgw2LcDKnqwWZv+0mPX7cVeV2oLL7rZ9dIbkeX4a7bo/OJwFTactcJAbdQCl+bEDH8S4tudgU
jkVzwV8knb5eIjG22oeVliL7tjMi6PO7ZyWhc9OONx/uOJu8LyBDI5wwcpxA/frDuvwVSOoy+9VV
LFNxoGL9fVla9l6xnOZGQWxhvV1QnwkH12AzpPDCDHXHo/rU0Gc6QHqBThOEdaNXhkWrvQTdqGaC
XOLvd0c1f+WQf9yfnxxyvrfPF23PbWJjrilOJLDoITmpIyaBvEOqZ5kvk1rxnRX90oW/nDBOBlI3
dH+PdZM9beniKLrMCTbG3wzFvTJYLV0aeEe0zXswMIYnGslRbQw3jcecENPT+5cVZD6aoJiWy6xK
mqzGNyjeKJhpkdXjxln7awIclPDqUfZE/wcDXfkkNRm4oDTucrvIynQREKPnHVFkcuUrALmnTyjM
Nl3l3FNuwWaMFiErte35MPa2CW3PbXrUfLSxoirREXM39e757RQdvPWq53o59MdTT4Vx6gYyU8j+
1vopVP7k8iLJ2lc2QKuLWTe0nrFQOmPgddiD5Qh9iS8mnDE6K4V33PGS9HIJCrc3t4Lmu1ijgQCL
kq71nR4L35Ai+e4PQZXx60voGJZmuo5pGj95k61+K2/tkSVFt5YT0qmzhW1KL84CxXij70CSqBPs
UKyxNzRoJgjCX2lyRhF6GSHwWc44v4kRSd6a1VOlb/aONXIDE5eenzcwopVlvRXzLzzw1y4LquJP
a/CXt4SrOuw8AaH7Mz+wOpaHY5Ep1xlSm3QX0d9pp1ijJcAYOg7MPEOj2qszXCP6S25f/XL7f7gL
fgXvuz/swU9nsGzOZ3tfsAd0XZODN0E2Zgp0SNuSjgJeyww46dd6YbzYIe/RigI1zf7DWfhFpdxU
NI2ToNiWDVXyp0yxuF7K+qaf7jEBvT40RxcUM4x+Z9GyPMtN7wLP/0yXjNun/Zg8w157J1piY4cu
aQR4ry2t9Y2HKPDp2Wb6lXfqBvuxWXktVdbT1A3KQQG33Cu8m0c1k1EcVDOr3i7JmLUV7gamw0TF
2GSBvFk044DTAGCdUFEzfKTAN9sgJ1uZIEXN9dCJ/qqZwvCzvFfOzFuk0HTfMOrnU50Ay+WneLkO
fZhM2I+M4uKJ42HgZ6LRDYFECTPswdyDgzHUuZablmm2oXr4wwk1/h/2bUtwZViqrppkGz/XbKrq
eKnNE0M70XcYoiqgL9r3Cy2Q+MHk8kyYTlyEWhsdy712UX61/ZremNRNNxOGKE2Np6tfPzXTemZ8
gOBnXcT6RvTw7Z7yxYTBYa+/X4LGHQn4e0xoKroOVVaIuYp9jxl/gOqXG2tfZQXVM6ALprCG9MeS
ILWY2RiNVlIkMk9JRZdvANowFUiOhK5qhHdonnzpiX5a4RoIJZHbewjfBJ7JtOnDv6P4e4CAkQM8
I3wMQkLvmhQcZvfCw4C6Jf/r8EPAGLXkXHwHzwXTuSezZIZ0Hf8VRqNI50yFwCORuf4qsbQAMg/y
lkBCHXZ9+c2NVAX7hVCohIWJOAXFepsGeoG3KNeDrAvwtKcZEOQJkB1uL+5nIQVDSaf3fQdea0Hq
J9m3YO4PBEXwDkHckcqRegEkyBboXyoT8lvQeP5CQYMZYPFyoiWCtEjOJHi7AQVWGBmSvu9j9xNy
LPUMyUVvrw9kStIUWsHuiQrBBpkxfDepLmPfOQrhAjR93BS5m+R+KEigzU25SfIwgbf3T8JyqOe0
tMN7UFP8lxCH4Ft+ZE/X6DjIEy4exJI6RITl2t3cqaPLGMWX92IoCRQ0PmiAQj58wCoCTjM+MUYy
998QMPV1wYlphgDu1MM1kC3TEROBaaVAp4c7YH4BTDEZd1Dzzh/k70CoOUMgL2CdjLtYPd4uqSMz
YvLYHUDdfWxACnhM3Yq3q9On4ApraoHMaAAzvyayUfm5Zr3bXxUEwAWR8rtD8Rs2LRte8yb52AOU
EKBCoChhRUniLrSWJYk6aTq5qz1/vCpZNvTIz0d5Q1gHAl2ogMDyrDO4MGSJ3QLywFSxxUOU0zwz
l7fT7gXWLtwYgdZRpJHygeHJSweUxUFFpI7CO+aCkLwYHCiD1T/hI5CukuAKsfOR/D5+S+Jsh41f
kew+HgJTnXvNUB0cn6j4U9AT5ERAzJaVLdiooCfAeeSwv7cOj0Ld/7MOpmbZJjiiBnP/72Hjpj5Z
l3LZXAgbW8jol6T5VACchJ0o2KAgu+RYC7mLBFR+IIa0/34rQKJbbkL4y32FeXO8VSBfsFw4L+BZ
6B4GEOtbTA4MdoMORUEGhbFGkZsyt+ErkH87AAPAhUIAkvo94WCiComHRS/83x0lDKATQPHH+e88
w1DhISj/nhqsvEfetU7OFPnlogvCJei7QIk1F1Uwe/l5PIQOJUtIIHb5VxbWA3iEkHiRqO9CRweX
8xYyuI8KAlVaub6P+oxcX6P7IojZ9c7PFXqsQBk299bhfRPv3xm4veq8tZ+ML2BEptwv/0vYmTW1
sTRb9BcpQmqN/QqakcRg5hcFYNA8z/r1d60q+x5/Po7jIGxASD1UV2Vl7ty5EzeXmbjnZ5krw7dM
dwZMCdm0bhZXysb5JULtmkEpdMQooBDCGULhcjKcCtg+YKxIH6cygClBsTpVARTj8bNDTwlW1wnz
N1jhD1gzO8gvc8SI+JcdpLJb/5gjGvASMJI0BZPbO/1xaVjzHOp8s1rhMVfN1pBlri9cSd/SBxe0
wwzbxqyayJDJJ/EhtseAz3amVATBkKGM9V3zGBl5q+boyX0iC2ICJAD49hewpJhw1f+e+aVcLldO
02ya+Pdf7mo4KSbpeL873LsnnD/QHESPA3KmNDZ4g3XySqTExJ9jDjHf2Lal11Za9D6S5Wf6USS7
TGZOgojE6Cw688uG0NSPXIz7n7vff6/bXPnfnqXPJC0WTL+nSfobcWQ6ORfPhQlXL9VC9qlkGGRN
3I2t1EBxIlVvgJ/YzOHzs32PW+iOIBnAD+al3XKy7d2XDMr4s+l1i2TMkPMKZFLfuSKdTbNrsEHx
wgRaSp4vBFFg1wAvAjHK8tvdbq/h4F1bZQH3rEYn+QaU0c4KarVE7ci1kkSaQLYqAuy798jL0pq7
FZA8e3Wt7KihZglGtFneIWvQLtfac1PVy1r6cG6sqvnG6nnN7FqRajV3Wfmg0/FzNhx1xpE9ppzH
aBY03+d22pBsDvQgtQoalf/jMPK7r/n0xjS1EMT2NZ8j7C12btfffz/CcukPaQKeYSlJKZ0qlMql
EEL/MgM3i8Oxfx6GNAFAUDCgkgMkGfpUdcv0WCZf2l5ZqHvIA6VQCaSNXn/oAJn/sQZIbwa/hsIN
rYQJBXQ6ZOKMITTwy0dIM1S6untUE2Gi9Wj0jGKSwWce+QcC4jnE6JgIvkWHCQWKyMaIHArqWZNA
q5h3RrhGJ8gTRXiNVsVAdXBWOZNkdURPUoaHr6CYhqOIKtG1KHMpnIA+MbxThwwXMzid41b+I9KZ
ITOHmWlNkr5nEsB7C6liwYrf9bn02uI5pq3KrZ5qtg2w5smSNtM3ll7BkVjjuSILk40v+iFcuA7a
5524QuRRe0cj6B1mCvybZFsnvydhNLjo/IevUflrSUoJrqvFKOMZym46hP3wb0EJFblzzjeiT16t
QOFXkbuyxGY+xNJwOwzEkqQYqkwC8muag7PI/IpnlDjDiLB2/R1nslNiIx3eOID+XuCVeThbrN3h
SAyH181qPX0VeINH5eY4SA6FObjD7T5Gmnvw3JJivXgd3EmPkw+/SxQfNC1x2oaTeqLsFxJ7baRq
PAuuv6VrHhdlyHARDhk+MN7fW7w9K4g8pu4wWQajhlHvDJ2KnQO/2D/52qDnBRy+Jgx1vNJgZLb8
if5f/Mk/e6LVI9fmhTLCTCL+yohB/KMhMIKglPghbhJHLWkfuDiq8TgFV+pRKw0+3PU+4oOtcFHr
DsrHnpRn+ZWBNCN/18o850v+YxDOy8WiVcVM8hI8ZLwlAx0vLAwy6dEes6D4wd1Huwu5eEd04Lmc
KnKh560ZUyHOT8QpsNSutDEfhViEvVZ0n087aR0if4pfGmVP7WseTsoRzKNAqpq25BpRtMfrXrsT
3iUmU4kjOp29Xh+IV+GIe4Jpa/flwSsId926AXCvOGAsXT/stUliYglDikL6eM5hzJjpwBkCobEL
0Urz4Kse1mFJETxwG4mFigwvrVJ5wQtTx4Z3ua65cnlYnoXjaxy0F/7qlXMVY4oqjccWpD1d0fK5
rFrUCA1be7ctjeER99Q3uDlpmaZcoWWKpqv9322r33VLP3HcKXeA3RtzpMg4T9FgaC8pxOJQhKo1
/VotJ3YNXzXcmeaII484IW+cdo4f1mmaENd09lFn0xSirjhgmUF1MHeoEe4/SHyAsZAj7tSO91Gv
4vVtff+hCZcTrgMNoetDDrnsBjOT3rQ/9R/0oCNZYfosP8JNYdeOLt06sAsqOHrGAzh7Dzp68Qv5
CzgG5rhkIJj8ol0rdRezdwkP1mGYlNKN3ITvupv+ZgoscHdpMBKyWRuoyMbe/CPaxnUhNEcxit/I
d+Ga7WwJYhYs/J75HqN0/dR4Ip2dUg93x7Ce1+gWQcINeTKpxdZZZLgjo3QaDYAGePXmxHzdKx+9
G+2Qr+P6wzbIu7cvp0aulYZYKNdyVPbcmV/bPCpSaRMv2MdIP3Da++EjO2xCDCTTGW6g0xwTCwih
o4scOPnP2UbuWvL/6oui2PDs3B8nsBd9WoEs8kr4w2/ZxuzE0/TByqdIIdV49BJ7MZd4NSCRjcQ8
p3c+7ZiUhVfTzc5lT0CfBnP7vPkD6Hv97KedMF6jtb7c2jcfP3XIVuzyPR7JbVsSZfzNiwOW8wXn
mdfo4bm2L66SD/m6i0cnwb/PvvLX6w9XqqdhBeIYeF/7D2ZtTHh7Po/OdL32oL5xKAyEwgrKQYR0
4eSR2OMxdywgj0FLA4CUlJvAuYjcmxP6M/glPDphpG3d2DGCPKS8nu2MI3mGpES7wl8C5uLoMYZh
aDgKc+Q+2+NJ+sHZFYID3phwEl6Ok1smy6sDwJrytEhShntzdTijfByss51S9vwh/p9tLKueAyZA
I7A0vV0DqKRRzIdnxi9NGAI+dw8eV7YG2voMjFfkeGLk7tmG3arbbu7sUxwh1HFocSLJdHgvF30f
ts3hDTtrm42nAEYUEu0oePQ8RIGdNoPzg4jsnRu0NjQaZm08R6Bce9pR04ntC8s4bpW/4Uegbk6N
9a02G6vJvGXf8+2aTo143AzA69wP+FbgMKd25LSWbge9zDc8n3+sre/qgzqigUtF7QhyTqW9bqXP
MxyZLRXA+gNuHPoI3T477/AmD4F0f23t0hGFelx/3X/qoj93REo5ICnLqpG7sCpn97mbVItPMPba
lPa9BgqfYXofKqd1TrHCyRIUgnrKVgutBMzG35ZXlLs0k++G8FJCYV1UC/cJEZblaAlxBFl6rNDK
NBymw4dv/QKxMoZOPhO8tjBbImgCz4lXYcwgQQvOZg2D/0Z1ahfgDiCHHb6QeWtlXnzHCHodLV7R
X6foLSGqW8FCkHKUb2+I9aV4Lvi+6ixaU1itNOa7P3QskLOsNdMYNv2XQEcKNS6t0U2mMbqRrrTq
ZEgi5do7m+1a1lcExlp04EPeordORTsNnWn+PO7NH4e9Mq/5D8QM2KB4m4FUS8eLa3qdwoqqXG86
dPwGWzN4okaG403BlAyzj1yejIt8e8BpPTHMqWsDLcEIVIEJtIyo0NII8JnIhpxJ6o6o+sq9nhvp
Q4i4CLWE+8RRJImWG3TY9FoCbCaeNX+jd+WwJ5RlkaB8KpQBu7PrpLluLOqbawSt6VlUJtwvXC9r
pKgHFDFlHj3vqCNH1yIiwREDP5GWyKYU2+EaeRVosZM+wJukgM3Qj/cS0v2sShKCFLnxff36tr2H
rGo1U78OeHd1vOuD2xRAjviNOwbQ5PNyTS2Dy36jyzzMpqRFwzlGJJ5fcNCjL2s3OxhRmcd9O4Ed
5aVZjJBr7CmE8iDW1eZfBQdjpd2uPv1CE5KL8x1ipbSi5OFBugI7lfzpZ8pdC6mEPiMhy1tMH7Zg
q4JREQT18ezbi2ePJsYUOb+eZdAq83CErEIlCzfrd48bj+/wCHT52759vJVjaixN02v+IlLqEJ0b
s2fPRPlF638H3nvys/GMSe7CS5EA7Cl+XqDhNOP44oD4qn8V1ZVA5sj5TD2Vr+9B3rxVAaBCtfwg
K/d8R3fd1pSAnMYhdNd4PN6mD/NmkgfzXT37aQP8LJ/IPMrmJb1/s3k53m7bYqsc+6Vw/4m6M3/Q
bgABUs4v5VZbkrQg5WJL+nVqn9FtDTy2Sgf50R40t0CMuyrfBZ4WLC0JzKOH5EYqcSiZG3VLrbRH
v6xG6WZ9Vfp/jnHhJu1FvjHdpkMFc4OjdOE/pr1RVxZyhJxheoW6ygr1HhEaQia2K+uK2EQ3ePWl
Gxn3XNFTaXH7F92z6Dsh+WkNlRxYWbjDBrpeDfmlOsIGcQTMckyqhmhYZ2ptaInwUHq1/iLAtGvc
aqMbqwUMBnVtRo86xu6JbiaV2z5FRpOaxYYTiNpQBbGywQj0rDDdoyrRb/q4I6StKRiBq0eGmgCr
j25Tzzy6bFyWkgF9bD4HHn2zsr+U+04tTDPt0SYi4LOSRmHxL6CmxbLTEXRtSIa0wIIuZ0kjNBap
ZjDrtEe0bLOU0a81vJR1c1vmV0/uQx+zctfN4fsOdkB8nSNUFxlSi4p/CBZ7MA/sodHJ+B6p6n73
iEsemTR1j19iHOJ+NOkqXHG+GlHsY6FB8cl8C1kU/rfgYAoFL//0A/WDYCnFXXM4a20xvmYUNkzh
aKjMOQTLAYVcy2ixesSTJiC/aIS1qDMIHEHPL8tuwBEsFYhyCFalmRrIIppgrSQ6rc1lI/tunY8b
lMfQqEdoO+ZnXIpHTPS5oR6IoDh5EFb+/CvX4Hk3kq91C8w2LNrMAyb9NS7UaPKAtR1VNDNqTh40
6j8I4y5FM/LMN1K1N4L2chHPzTH6LlZDkX2i5Qbj56ha9iSPcQ90b7GUFf3T+vqbNcJWQktJhDtE
girXJEdaSxnfMUgxYjHV3R2pK1wKK+QhrDz2QRpD0Yr1LQTBBpGG+EbjMSBGzBkOGaCETpqhpgFX
qXabwu1FWuJieeHOvaBCdEbHF9UPrtZgVtbB6OvEezR6FaUYEZaLtOjxLFuLnomKEfd8aJQ+nQD0
jQDitOBmQ/dvhmNAMX2Z+/POfc5uvRo994pohZxdlern/N0Z7sw+vThI1insf07aQdf56DydPpXu
T2HunlCgZGq4PCr8C3RSpnGscIi1Ff7NV/x+ehm+O/vd16yh8KfCfb++Ij3FTvrA0mb3XH2ga9Mb
P8UsFgXBJurM/Y3u5z2ILaOb0Q1pQQaMthOweYtt9Ews2DhwT9HE55gvmPPnCZ8c3lEW0VYYIG1b
iri5d5aaYVRaBJw/YuYyQE2ymb4zzaacQfBnAGGZ3EFToICLlWHw4mZmLdGkNX50IN35rfq1ioRL
/Uhf9Xbwd1793y+TgW6TEej1Z30YR8DxLt071o6UWSIr+M5U88mKzVf33+hxT03UHlMJsGU2Vwil
TM2YXrXIiaiPONcULJLeKBGlEEYpiCwp7UNbLNxl6tyDm0xMoPZCgFlADgK0YRgRUJ5eQvCnSAOf
4uhOOjWcnHQ/AwDPhWJVx9RDgSjDyagTrsSSaGgMXUhzB84p9cPsGwbOgycn/kmgCG0BpXFUQTB9
liM/ESV3fOUIpdjiHWqE3rE4cJAdFn1xBwnmcpMmq5Ufux4Gl0p/2c7RCCcvvsEvNwK/97879RH3
AMY3+XWuDZub+8WNlHsrUy2s1QX2ex9qb1Iv8Jx1qePr6zerrqKkjgsVhi8adcGO+lgnHSdwTAFo
n4JLyKTWJSiqKBISspaHuQFrdbxH1iN2W3a0egTIOdVPb5HdbHLRRb2lSFgc9Ah1AcnaPqIq/skl
3W/Q8OXL7zEPeUTeaHdH+4aacmIGfz7wJQUMKbNoxfAymKSb/fISYibSATYjf1TjqEuzQ6wlWwYV
EprD89UE3QQmox+ftA2czORPJlUjpeM7VJh27t1PLBqwKNmQvbUtlVeeI/CrfG54LOwYTnWXTX9O
wrLE0JgU0Q7oVjpM5wZt2pWyckt1Y7XIT5NACT+fRAiUJWTmBAfuOeb7XWIHXDbL/d37OfaOLD1x
R2OIyNFHCVF81hk9tjuaBVN7+IjPbiQlasJKL/Hi/Bv6SAQMeP8pEVGO6qWfgi3zxikUtptpmdX3
SP4k7G9jBLEIol6MpJw+aXvZk/19rmlT8o3M64+aQXO6Xh532SXpCoMi5ZIjCaDfilIqo1bh2Tpp
iz5UCYK3Vy1yteOg94RjfUdGL8xNKxf2Pd/D2TsVykT8qURglxLYlK3+e3WQjbW0TrHyxIqHYRO5
R5KzO1SyIsFj2jg1vRmH0moL/WKlW+I0Do7B8+mjyFx3o4/VZQo+GV6eAp2eOA64iCjRkC4XiBNs
0vH88WFp97SOfsXvuOoIc0Dcro1POO0+Hv8Q//kk/dlEZpGPevlJvcT4jpve9LGHd0K8mjYKXJjn
5dHS2CBQLOKBtMETPPk4VSL5f/xmTZwTxYPe0IOXKGYA7cNzmeX27fBDyJFr8J1VscJw/2VJD4wT
Dln0GrlPc+RMJeW0/CMcR2iXVOOh0vl2Sjl0vOOY/nNUBwQ5ckyOoVhzTLwMIbOAcChBuk+miPLU
qZl+F+sEEHyXqg8tt3G4XqgXxc3yZNG/Zn4bz29rsWQhhtt6dJYmLN8csVjOqafF6HClrhwf60/P
6fCB+pZxkv/iCEFYi4/X7W7ROXK3Hnn9pWJFNoyyi8a91aPOOr7Ps1qAuK95TgN4pgdcWUbDj/PY
bkOpBT9F6g4CYbR9r8ctVbvp5/PtmbJiDF7YRnlIbsR+HTHDmukSuzWrDQ8yepRWjadUkYPwhjoI
q+ciximKQswAhpp0kTkJ+8zpTnga5A6Mdf4sNA1WuOWbYJ7wJYXTII3gkDu4H9QMEsykvNcSPukr
/n+iTKPYGsHwWrI8kdvCE9ZBiDGx83cTIlpve9SiTkCZj4heOL4xAXxuDInbYzRgPLAjLiRAxok2
Neyk1xF32muJZgy8kw7P4s20sMiL0au2Eq24EGCssbGGhuxuFOawzz1AFwpBYqyH0uTGUEF9OzfT
IfXIe2z1glDKcEFtgExUXjF0FSpxcSeYlOJlAYNCDTSXh4YBp/VSdelCPBIDn2ChDbCdY8MnrW9y
7+9CJn5uBKbgjTkPvTVVv7gxVtfmmVkYQw9thUPpfe8+/D7/YhBdqLMgcSdKoEs2oyDX+bOrZ7pS
YM4Y1RT3SfhFJpU0TTEBIjvmk0tGC8FzwqDpZhlb0dSY9+KUsvloLLwuy2Sdf85imS6neulDwTu3
eHP+i07NlL1XiR+KfA0/nhF7sPzbvco9qnDjvs4+z9LXPDr1qfzzIAq/5NqscUL/fn34VHjRSxYI
2Dy7Lwxa2etscGjwj78zzK1I1AGHYBNURknnx916zwnS8CBiCHymqcTuZQDapMyezq91y05Nb6fI
YGkG/Nn55JKOC9f1qBlxgH8ajOMJqosfjk6vAFqK9yzDjGnX040H7KKfZHPQKlEfHMejUe4mHAim
DOiiz8Ry9nKNJ9XWu9ahd1zASLnB6RMhMooSPK5+ffxegZKygfc3pRqej30afnj/SQughzkRZW8W
PHRDzwkkPg21Bq3f5DsnUP8k2xy2DTSHbffVbNWdNcc7REViWKcnPTKOn3xGVwcIhGq3NY6K1xoj
b8rSKegff7mNwKLqM8EFTtidX4UdfNg+9Lg1RaTIZR8hKCeSoG+YCqxip6vjWm5Iqcszzj7R00f5
NdeoXCzfVvnLZZPuYcNFFWryuZfrba9QNX8aVreTy+L77lCb3RZoKwovmUDvEQXeJoIS9fPXLrkY
fSzS+uz6hIJzRnEeGj6jxfmWeZ7d7VaXq8cd0bPO/JJYYT2jJ5Dsl3zgvuACImlpDZ6hRSiLr04u
qcFE7JpWJPXFJ1cz6VJskKexXJl+1RdlehoAAI1Q4xzdJT3ya3jL2+ox9ARK4TuVbwe0XtlWadjU
tpAtTy5uhe019Whi0wxm/p4CYxixMY9i1kV8e4odV2gRyeHG+uJNhwrQoE5hWsi5kXAtk7QkvXhn
oi0X6nujhpn5A/gW5IDmHQagRjKDnLmxicJWJn5MJ5LvmiHdL97kpmAWgq9OrpV9LVlhVurKmo0J
XdK/5onNTwl2laBjGORUbredMrwJxTq8GTMspnmR4Poyf+PO0Uf1tN+1jFmoTOAqS55lBUHJcmY/
p6hHoXGsP6t2EQkPRlheEMmTLrW1ysqjmU9ez6DJXenQzpPtk98R88b+rVQbvavMRafTDtlBwi1j
AMM+z2uaPpzfXLY3UeF23Nhk15juMVYryGhsOCPinEhqJlIETCRXTGA8SIRQLHYEi8oBMAEz7aTU
aJuh8nimrHmVmzPhtiWFdbrNXJn2NUtHAntxUbxWEqT8jWdYuV0GdcRFT3CiQBAyvi6XEX9QucMY
BOvWpeiUkOSqcGNgsgbpHAQ92PzdBIDTNTtqK2pjZDjrGvDFOBARCY/hV5BdBEKbtAofQlB6xH2c
QhxmtE6/9CGPjwZy/ilkPu5PeO1IfiL4SdvHtny+cfuEIYl6jSU8ekUwNKLuXkISRQBCN1SDHLCq
T7/HuAZ6J6dmRzvUY6wf0WU2QXAObXihWmJzovczvxvc6Flr590sKh/Wk+rAeZlx69CGuzGVrn2t
COmwEDbmMq8e2yhC8XE2hbRWuaGTdAsZec0szZIo/SHwEtdaMoplrti40wSC1w+Sz+6p+cpg3z0F
bTLzt0ucMdnNRiRiP1pOA+3jFS1zZQwalcdIHTU/MDBwpLv9fZZZlNTk3xTrTkUlrfqNnPR6fjqC
cjFDnXAFsoYyLaScxHp63u2nY8QrPCyJNl+PlBgRjLgAVd7LMz8Pj2epMZXG4g0w7atwqE5nnKrf
4CScFayDUyrSJzdKLpLvNSougolV2nsgCi9NjDACJAInghXnOiCIPHma3F5GexUIU85uXpU0Ef+h
VIBR0Ko5x8dQOkxhy2BUW8o09pHkta+UUALyJ1/b0tAdvgU2o0HjCA4oq0RrAOvlLfcRgRWWHG+W
EqbpirlxLYHgtyt6GCR5zGR7WJehyWpNo8vcQoEoveqS9HMaFuGaJQvYEZFOJQDpEQcwYlzS0P1h
E4kc7jvg/YgZ7gjvVajZf4tyjSVMBaNWXRLfz0ABFvxMZTbH9dPYu2uRKMlCcoBEJxdkiwXyvSvV
xg/tOCRxwGD+xPQwoyjZRvqYBpDvMYPc2gtZectqeW9qJAGwr2QK3ACozqAbEP3ySM4jPqCchruI
+whFyYEgIrMDwbpuiA5Ik0678JK7CtJlUBpJX2Qpq56hxtyQGEFlTIfQ88UBSj/Sj8yHsmz7zukx
R+KWaczMRteR/53M6TP7DGCzouGz3r7j9wixOJQiwP6+ZQKSVP8yNd1vQOTyo0oc+RTiP6cIz7qd
+3DsBHnyLKo8NbWb20Lt1M087TiRJy2rzlphQmO9SZZwqQFUZiY7q/2seJAiFS6hUfjZS/GCAsGv
xGc3bz6gsCTAAHEMWpUvdwOXjP/ig0s/RAhdQMCF7n9g1WFLYlKBWbsbucmawncu05aB7cLDuJAP
zA/BoXMzdzWuaz1E5GLqxShIr17dGs2PXpQh6QZJYP08Pb0D2kURJ1mAzQigaeT8q1ZS39ZwVBf1
gO9qjEkJiL+of6R9VjQ6Ahhmdm7oNoNPRiaWtCCEPsxlrpHce8TCfTCI9yZK5eWbWzX8iS79sjZ7
7pMs8iDmZiksntLOEasttliGrR+jKjcsNwN/c9vSldxRNltTuttbF4YcUmMW/ur/EYdMMcnb5vjJ
EESar3uDaEvmjeDp2wIFKKFD83Pm87wuleWEIzYpQJbZTvcjdjWc3Vl92Nbx1f09NSnN5Bvyagc0
DgNTgOYZQWCRdQL7YPB0zrFwZN3s+V9WSXSUlBM4NCkCvVypI024nXJ1FZCpBZvcvjl/93b4Xc/7
NsffztytHrIYXxCNcEtb87BAbZ4ZaLWcnyika+xBKuRBGHAodeKXFSYqGRZB4hPYCsmzMZ37UYZb
FTRiL+XJogLNhFHCKz7n/ZdbpBvlic1QR993I27Eo4qjEqLE1hClbXwAdC/FtuBMMCLxC9DgwPho
Bg5UeUGxmMIWG39KKBvyv5wMX6SUIfMyfqXSKSBGFs74OPvffXbbMB5+d881Q+EcSvHtU3A3SorI
aPNmYXwzjY5LvjF+MyqU7e1mL6JVeVah3SDBMVKJXZEu4SAkI74M/r2/iIIJJgAOjoE/DyCZxhdG
c8NeRAmILDk8RxF8Mc4d4SlZVLVp7B5mteO74VoUWRc3KgSxLn0bg7gAKHCl5nKMhgzAIvbqjcWx
dSluQgGL8/snAlC6n21JtZbP6I3YdCDi2RTCVNGFUjUHO7O91+8j/mjqQwg8GMzuib/sCxCnj3KD
Z7R3Bs1jB4MGKKFbF/B+fgocnC4lsGoYmqRD3ae5vU4NbDBgkltp5QOtxuq8qOgZc9G047IsQz4f
L4yqOZhmhiHy+WReSdGaPxsdWFZHuzU86xRGlZvC8tnvcQv/SWmPJDQ9cF3gwdvq69TGw9U/0PXW
JEbtPH9ml6OBk9xht0fzLXg++OC4QNhQ7KdekXu0LwaWNLutO65G2q+ivj0OsyLNa8voCNo2JHnl
LW0+J2Dv8WvWgKtkLDcQjr9C+vHKCg/eeMWbrjaf4PbkhyPhafPAbu4vtpPwu6Pp/5uupXdFsk1K
P+d5GCY/zT3ROEgpF7MzscRPMEmsRdPs+hNkQHeNNS3YYDYR+xfUZFwDbgEYivtCdcpCUWKdn6hA
Q683Wnhj6Hgg7bw/yfgZMeEtkTBuPtJDPli9iAqbaXFF+WWzDaAiL0IEW+iCX90sxr0htU2negIC
5DyPllOTO8C9ZSK9H9/NalBhP/skrMAZdRdVhsqghs5/X+5y0sh9Sm6Z5lJ9Ru6r+FZhfujm+T49
K7iZhJ1SunRLdBWlMpO0IUk8Cxrm87rlJkpoE8Lzml+y0nL3c6TVdaNN9uTxWbNcjTmd4fdSO1uT
63aC2F2i5MdZqPe35/hzritKVtEiUrkd89X56uqOTZkbEQTAiWA1ZonzOBALxY/rUvphJh4nU4+R
JKHz0o84nQdvsb5A4rnOUfyLk3zzFUaDa17T98wpIfIodQF6UTBWPkENl+iIZuN4Gx64FsgZk3xz
yy9jTZRrKvK2f74O9cy0eqLjccgnTECWY2BUIaQzW2vbhpiWExtGSIu9QN2dJCFxbtbO7URNZH77
0txGSC8WvDkpcgFT1XpGRNryruGlERc/gfUBNLmzIO1jnwvbZ8gZ0zhXrnf0iAINzJD4SLDcKkQO
75RtThvLN09pErr0nGmQhnbixUkoti+IyB9vdx2B1TzCvbRk5GeLWmet0T30uhmOzfLRU5bR+DX/
lCB2wb0RnPTs8xEne5zwDpreU1wvjrfJi0lr+dj/pl9kftPwzvJQnsIzEN21UKUmXqKFpBe/ZJ/p
Tkh1K32bdAhvyQmgl80wUFn4fLr5WOH4pMeLAssXmO+1j4agCo4/+Cyg0EKpcZm7F/IVxAFnn3vQ
PTcRXSG9LZhtTVA5kb9mAuwmVCvbSWNhgDp8l/YBctadN9M36WV7OvfWZylLv9iVhlbuTkhM6Ogd
SRkQtpagb00WbLbKO/G84B7qfgjXmj8nt3ejoYreC7q3YGzGtVJmMJXhOjddWlWxJiVGDJrp876T
sdjj3gqVdHppsDR5rHQ1+Unj+BzEzlg5VHXcG+HmMJWUPDePdw4csqAtuV1M+XaR4Q8pnuLXDDql
89IkhmlCxd347VAdvg3J19gwaP3oPAq1hsO7VZgZq5b+iy7ShqlRujZ3GfOXkZ8mYS4WnhV/+Mkg
DNtLp4U0NN1VEM3qFMCZWmp2Z3EKyvv1YYUHZGL4HQ8TqMVN3Vem1KOWELmrfBdv3l7p96U9tTMV
0EMiQEC0BOXNKYfcKFP40ElhVex7c3tdhKkt9OIUn7yM74o0a0hQH2HxsEBYBQcIsaQWmpvrBcBf
njFZVLe9PB+u4H360QqqbAkdTuhpgntrUZvJV4vcMojktIbtBEcVRi2g76I+hak0gz1DJ2cBmzw1
ybEPy+oa340sGkI36BJvIN9amK+DN2Fl2qfJ3ItUqzB+uFuuGIvMx3d0kLlPG9M7F3RSn1OGrtZq
yPfrwGFHfGS4s4CxUFBk2e6qJbKDel9D3iioHkMeOxo4aSGT/PJVxA562uReb2tF/OXWQjOpdwSz
iSDd6g2Jog+oo+fDd0vUC8y19zXnC54jA6o9pFUraoH0QsR5zz2YJzNLvXyN1YH0qMviA28bhXfG
8nhhrWCWMfR/ZOIZx3Uje2UFKL8/Za+MJvzAAqQavfhsU+X0cXtNNtL/xzUavdFRDpEXn8O2u+2O
abUECM8nx7Vtd9lIrEisrRvJe4hOugFVO6IX4w++ZMjC/zX733CyK4MXT4tmOxr0Kc9ozodG16cr
Qhp/gEPWlQTNBx+WXRXDPUSogeyOj5fZ7UWlMqqOMpfT1cMcOSv6GZLKW3TmpUv61o3mSCPNIINN
HjOF3mHXW34iarOq3Q7b612VD38N29PB1/wzHV9x0untHrduiHgXagWzLi1+MzZarQkt0IQvs3yY
f2aq2acq7IBdFVmQKZ3Vr5idp8zVgB62h+6Ejt1gx6gXoTIzqk4ml0OaUCImqtj1h2dcwTeu0Ax4
8o1Ryb3TDvRyWqxuk6vFrLsuXKwfThQRNZMsvfUutqXLpn3G79ezd86yPjRHVW5ssqoNOfr1bNYd
Tq64xyWVraXLGXsmRUvLNu0Pr6efA1rzDSq3xcrjfN/M3SST7mrerFzSkzd/M1rWhhv6Ye+/7y4G
x87sqVRDIopAUfVPerB2hFhwnkNOOtNRwFH/RmXQPEJm/AnBtXyr0IPY3kO+JNTnZDq0yvTHTEee
qAU0yInyET/qa4E9epW7sZznp3Ap3PgekVfPUw0byM6xWNF6vUkR5ljgsFvzcIJ7OnrStSJCC4eC
c6p7n3aswcnxQX8nVQDnlf4CHA1KqnkA8sLNysY0yVOs5xEyWlxVEDZDaEVJu0BhDcEDerHUyHCT
4dBc973Zh+RU9e69KW7hymIhPxQkLUkN78aXh/LFiZ4XWc6y4mYVjaVPAbRYvshDMFAKs3L3GCKS
Eh1e83jl76smFU9XhTsHwOx/ySQLb8vdWDCAxi0XQzGS2Nb3KX1DpQU6dEjbenzoAlzQpsnJvH8k
vfyE1o7BLfuUht04qpmO783fcOm9Ph2uyzVPxFs2zUqPjkRX2Eoz6jtObr57zOXxjyYO8resphJB
o8dlyq/lmzHw2u7KNPy0S9vlwbU5+TSIwR/eUXnir83yDX0grkhSlW8iGmezq/En+qUexQPbgbJH
Hf3uio/Mxe7Q2V2EYB0EjwyR4TpmAZ1gOvb4i7LBvLsnQ2IFvMIP067NJlQlUG+FIeLAP5pNjINO
y7DrS47qz2qyTTOHvh91XxselndZ5tk4sD8fK08K2TtmUwbxYCcSbwYtcbLkW8cXxzoGliem6/7F
lRIr2RbMC9+VqQ+ewnvuT3xyQe4GVnTKxF3zBw9FpRdh6ODpbzXa+XLxTyIBJdWvSmkBXcXfRALW
q7QyXRQPBySwxJOlcc87O8qYwfNi+aMFPKaxIk4tDhprmyq0YqZ6iWSU0OIWbWcjeQOQYl1CmXkh
01oi2z8rowStI9wb8VQCH6sSPURCTLkhyLJVlN6G/6RsjzlUxKMNRU7gxAYmVmWKXIplmh7YbS7A
DTonmi9sr3e4mTbJExUqUpkiniLHypjzUA8UJD1evWG2TiAjnLCw7br5ugUbfEhToAmNrmqfdPrk
U5L3oE1/LxATnVE/LoYU8RmjDNGmkMeXFgbZCAgqLV5kAS5L3+KujgNNikfEL5It9mAWKKIaMksb
LhBZbu4cQmO6NSGXUZsepnVLWWBYk25ShMG/hVcDTJ77MOYKKU3x9hicCaRb5hkDS2M7m1AO2lu4
uLYw05vwaop0SAR4MumTo3jCbLvuBh432ScdVSPv9EHBD6G5AvmnPK7EyRgIbA2Y/nneyzQky0aN
4vxXGajOIEcpHjNS+rH7O3uOlGDFFurjZjb8VETlVFfiZ6XSrslKBYLfUl6zwFGJ5Uam3nI4i3Q5
xqvATRlcnqjVdIkGlSHoN4DzTk8nmjkPb9rCPQsXRS214+XQQMIzDWu6BNNPAf4d1rmI0f5v4YPC
vwU0lT34Z039JjmTLQ62k8wSyRnjfWWryc372M51sHLxAMBz6ud8ypJaj0Q+EhadoDhqTKOfGtCO
XtqY9C8kLuMd4/KiJALp678vOP231vb/XvBv+ieoqq0PwwMXDNMWmSzBLIdRXMAvA3unWLQAwhii
WAkBvtzcIWDHimBJ7KaIWvOxOa8idMON/0iMNzIfdONmUq/ubPYZ32kAJ5zDumDxBSaJ1BPi+BiI
q55RQfwsRMdnco62jKykECLOyKMVCACQsWzLE/6b9EjljyYRKbmkXCokuVzl99YfyWh1Oma3B4zx
HuMiaz+LqCWSweS94q21d1/D2WUBNTRsHZHdRkwydiMA5HAMwtd77n0SwKKQfH8UMPNhE7q2C4DO
BjWHb/TBJojJ1Q4sIbGLyAmVcgyGENoz6SWvca8THF/datpN4okHPP91DhL9V33vf8t7Mx9+GQG1
WX7R7Sj0S8vZpIj2iikoWeDrm/U3oBuejave5Z1DC2ZS37BD/fdczP1Zzu2Xk3txv5x8mJnM85mE
k0sXWD+vmYg2DHHaiZNJUKDOmT1A0aa44kW5nKhRSdz3WYeev3fL7D+kzcGjf3HLKdWS10BDIBMZ
Wo6E9RcE3wfYeqlW/hOFFJGPG5Ek5dFnym/ZF18dv5/4LpEgAhlCBSXgfiEOGAnNUv4iNTU+fzdY
Vk1rcrgkVuYNLpGEbNLxNuaRjgBbVAOxMckg94HbOCwqQBtPqTW+piOVVjK4VDTW0oGxOQ6qrTpy
OJDf9UaiZ9KvHfC+DswUAzE/LOHJtMaXqrE6E395YKU/6gz988B+V+opzBaDdDxhvYQy43zN0ccR
xwlXE8CnFEu9h639h3bZsNUdXfOyrY+eYLMg8Y3MN6A/5TLNZShFIr/8JLscSLqZIz1kQ0EBSxeR
mWbXowSln5zyVePwQBB1HaV6LLbB6HRFwCXOS2EyPVChJXKsJ6Gagkk8qzq6gbDNmNr3zIGTJ2Y8
awRL1zPQhQXLVYa/6Si50zoUsc0IxDV6zrgnuiz8KrBETF+dMdl+ZtVaA/r5d3vUFkB0AP9ANGL2
bIGivGryOpV/M2V05fyTe/fLs/lNG3N/mJZPs/4K1XgeQxSw0KtLsM6bLx0qF4tJChdI9M7otRCW
miwdI6otcgTHF0MEYxKjJP8vNECDbyZww35yPnwU9kq0PkGwOqQH4ILlm6FCigfmI7a0QFsptisA
N+6JTyzuV63Ss/kscRFrS0+70BZribEUEzyOmxELhpvCyjRHoB9lQvUny3T6XsBp1Hkc0KolN7iY
vx9e7HMNVkPmVp9m1FgdSO+uSBrD1SFlAHmWx2gCEEYbWAjsnppTIAMDYBeI1QL0i+bgXWOSZaw0
Io6M/UV0LEIgZb8QIgIlJyLPuFC2Hjt8WdIGKgWFTZklhvH+v9ffn2W+KtlcKV9CHJluof9rLwub
pL8eVpaHex1zL9BMVJRhMV2ffkhCiOSb5MdjsQe1CQDZvWalHYb817m2pBXLANyBSW4uJKZK3I8W
IEDe29/NR1L8t4gtm00Fqa+0WEnLlSDO9ou9Ly/H83I6XNvYwByI7JtDj6nFdAFxZXNlIoXVHvvG
SS3y+q02MZUle8AMeEyhYrw/I83KtIGm2udvQpOWGwje614t/l+vUOSeF1KE8HbMOrILL8tmdnmB
gmuG/5bWrYVwxJ3BfR0w+J38IwSXWEWpWYEU3WeDkHNbhlrVRQPejUGkO/syakC7CklQr2dFGgJ8
kIaR2nV933Ho03yqkxv2boPl01pBcMP7HgWU2kjlwGLxEuEmkDYzZ6KfqBXRPgmmSqGlCgSWK1aM
2FepErRSNiTxFxhdKqjo4jsA/PDLwFPcxbVsqKuKAEShnVgJE3z05KeFV2iUmGGPCXooBNEyaAxu
RWi2L8XkUpt1/laqVYv0JDCpWqqt6UyzaB5fQrsbDgd8wmasXkaejh6+44Bihioi4iVeg6iPF6s3
wWr76xb1hw5/xWyhUCygHZtDOfz3HaqyHiXj04kpFmPXrezEV+Ijphs5VjPDkZJjY5folZdx6wyY
0Hx4dddwlRj4+TWjH1RofUxgqDNnkEkljYIKAcwmysGs7b9M97gb9J/XRD+7azdi+QRx7x42aBNk
6P/f5iAJjYF/l/0rFIvlIvesgt5vznxmdUpGo9XkcB+lV7xRWVzSSNHVQFvDWClSdRyAEvGJ+eV5
awHxh1ib0fCf9WDpBzw8WFeFdneP9DHkHbAAv+g5h1Jb/FJnLWa0DW3yZPLN5Us0ij9hhCRzudGs
4ddGG6W/JrfNnOeMplCOp9F+WgsrTy4ENAqmuiE6ZUNvFRptxC7OLueYBxQ3j3GES92P3+2fKvPL
PsRw8sZuGNJEDvRKM9BwDcl931Dbk79d7C59Q8hAh7ST+wm7hsWqMH0oDMMpM2doWJuFd5x0TEDo
hYuK61fNX6GRB409H6q1JnrqlljZoCcmGDONE8Gu7JsAjz8N2/nDZZARovn6X32x9N+K5jz1YppL
6fxYyKXB2P5iTFfb2W426s8P94+7S/o2PayfHXlZeGSjLw1UDExMtOus6pPK4PxML8fbUJAegYEC
yQbTQnFwBo3DCwPjViryMSIh5y4LpYV9dotV3DcHKEKTMRvQAkb7i8Mc8mf79z3hUFg/0Oknn7NP
q6qFUfiNZy5z1MpAXYjce+5Jfy6HJQzG9ZW0ezi4ASM1eRjvkMII3WijT2xQZFYgYzdZaqDmDTDC
ARHygUBfhUr++OkfKV0DWAhAwwuA/6g+GvIfv2MoeXL0FRM3JIHgr+7T08s+RPoK5ahs61fF+eW4
AYRabqHgPLGVQrCP96smzUVoRH5fOl8I1Ak/R+xPY1i8nxK9/Pfy/lMDT55wJZ8Ukko+ly2GPkG/
POH5ZHcc7McpjFri8+xlBabpqDe4k8i6btl/e8UzgVRXW+LdLWpAetAiscLYVpegXG8pCnNcayNW
eFfRKeBz8m1sdsdz7brlFoHeDJKKdCYwcFF6ZN9kv/OtEQITWjP3BeZDMFtplt/oFHNZfBzXct1o
DQ1hF/X8p/gPbanYq+xts34lN9QEzfhr7Pq7x1vO05jTbq75QpKmacno/pfxyQ/zs/y5cFjcTUvv
e/TXy4W3aTlzeTw/JoDuxd2+SjOA6iChYdWpW17clbKAlbnN5fy8b6xG1//9uOjT/kf3ppAiz18p
siQrv3ng6fQ8WRyzBcNZ/WqQVEghwUoSoujKlBnfSiCKJPwtGmYtbZQJ1AwntGuAeJH9ikxlq3r1
knw4GlloG2GN0SmRVS2WRHU4Kzv7IoqqJ+IqF+oDxse2DZ9QAh4/WXu1wyXRsVh/AZJq7kT3skSi
5DSR/7GmVATQQHjyuYD7MiAneE0S6RoujFNnhzy+rj6OPe3LnXxHGEdDtGWVqrbKWu+MLuzkkMaX
ezw2a1h1oizXZpp2F+TY9Z9c63Hq0d+bBrRXCpYEXhdGRCcv6FfgeUWodAbanDDHjWXcwK0jjzqv
EZuK7BVpKG5+6pX5ypIFqe/uSshSLSLGtW5NuCitmNsQnPUr8J5AoLE2JHpMCxB4NboQZfMpUhRi
gIt5Bf8SmS89RIQ+gBUUrDZgii8u9oBFrMN6FulyukVwdGOfY9MyoREm0OGaMnw8fzZCtmUiCKOI
cfdwMajib5vXIq2gdyY3GSriJ4kMfCqjDA2VKOjkfdiYo0KmvJ7JBDTX0FLjQg3e8veDJ1/8P8LO
rDmNpdmiv4gIGmiafgUhBiE0WJP1QtjyEfM88+vvWlV23BP+HD5BaEJNj1VZmTt37jRQ0ZLVaOxE
Is3e2trHUFODG1mGBrJlkVzRPlRJBfk2GaWGhl4ZbdiPFCAuEHew7kmA2MVBvA+SB+VdrsZWz8Uc
s8PHMFc+zrIDw6UCwu4gg5/Coqr/ygjFG3Y3ECFwuYVIVu3j/YTRqdhQ9KggZLH42spO3Lf4atbX
ONkWwevvZGVIp5Kk0UST5Loh0wei+91FePR+eF4Q2y+I3mEPfJmScvbTrhXja65bN8x7PdN86/Eq
XLcCfOFW+YZebPwphFF6H3+eGTHD1xST7/+s9fSrDGI6Dc5yZJTTUFz05Xsu3PwzGwVZlhPQTxC6
iYTSGEtJqhVTdXyuP+n7fe4mXww0K3rteldn6qGEUarPg2dQV5XcFGyAVxX1amWbqJH7i6FFbY7W
PCCS0sRKjC3JaiVCQI2HZEIp96KzKEXqgYmbC+h6Gv4lHKDCnkkbOtu4bqy5Y+qxjFEgUnxDKlAZ
VeI9D9ZQhMQAGAp4SizHtYbQtMjgowDCYo26kY43HYiKm+6CaRdMHhwovFFy9IvpIdba4TierBXg
ohm9nTL6QDGitVLByefwj5FJZM+Fjux7soku3a714+uQMbTk16BiPaclhLDTAZlLnc6fzm+ox/DS
1YCuwNCvfo7xWTGm15un6WNst44CNPdORWgppMUmDQzC0/L01k1Gj5MfQ4KYYUJN1/jMcxMh8ULl
IAgiCfQYqPFi8WPp411xBvgPhH9zgobS1QXIz5tFQPqw+dS/PQSWkDRz9VdKX5IWRts1V88sem+y
vlWoiOQPySMx4WU9++ZTXllOCXKBJd+SZwOwiBAQoJUa0XblgHQOuDieEVvCrlE69sotvnIGONo1
HEZzRorRjIg54vgMnp0U5afa8+rD7LMfcAKFn0SFBnO2ZNXkasLQOIdZW6VxGncPEdLQexqswrjA
4R5C1NbgBEvWQWiIoLCzA5OSiOaY5ULbJMfFl859NCEB1nHlQ6UL0ssZbE6TFNvQ6mfanDMkI8LD
0yOOo95deyiXDEd/jWo5JaZi4jP/sPEF0RAxUCipYEk+wOp0GjmZomaGGEuMo0pUsbjYEC8xn5zU
h7fYTN5JrjSWMJsXJzrtYPylW+m4jguWZ+I4t7Rcs2b7vRnDxdLHqD2iTXSVFrkwwyZJW6JPpBRN
+hKKJFxJ+reJ7vBOu28GzMfHmsCxfeCeCZzkTxdDHoUCjIpOKs/qKTrpYCOnVodyR34WICK1qKqo
wKGJH/di/Y7xhcUuKemSXefYtx2q2oveF6/LkJG7zj0zn4lIr3VUvuJb3jQLR+uh6Wx7TC6ccyRy
EZBMvuyZ0uM73PXA93EZlNNAm/gmJAWuxLupVGKcizRPWZGTxpRwU8U0z90LbTEdT8cuiraiY750
BuRwKy7jtViDJDDgxWNOqTPaN+ecprejwP6rzB7vlc/Vek1Fm3QrvAs833cPt/jwPOT22t3UaDsI
jWtvszvJ454idxYrXPHcODCPmf+md3SgIq3hiViw5c52CAH7WxgI0tmOXHcsO3D5cIWnlUVwfjad
NbVuO+xmNezas/z/SeRYdMIp8Upm9C5WA1l8FxxLh3IsddOX4pkzO5kWDH0nzf7zRKSvLJBTAV+L
L5+XpqT6nqC6RiuB+wo7zmg7quym+9Bb2oLy4I3wn6IVorQ8ohJVE6NRWbYRjnXysaY52r2/v3rb
aBFU//WJ+qSZB/Bblm04+Zhx5WVpinwt+4hS4UANEoTVQPHFdo4JR3g0HZ6sF1W7VabV/2gLvbEO
dZbVB0/Rl7Vjszfsjx+Vz4k8tMiF/9c5iwt+lfXIc1jl2Prasz69B7K2T6VO16HJbUTIPCUtpqwT
xVP0uEziTJiG0eTRL4vxKfc6oiVEXNd7IgKjOe81KmBUBGBwglE4hyHqdNLV3twdH0sIrUu8jqVe
Fk5acqXJCrroPSXLkfe5EpHxWfkkeN5d35vjE4TnzmAW9mELEivUzuLIKwm06XAeeKeSziWcm7IW
GIrDTLG+LBRMumdAIv4TixF+fS9jDCxW0yiUQP0DhnIdiAOLbxlkT1iRvQOp0NOn3OnaxxqZFNYy
6obyZ8EGgxMVK+Ujx8ITBRSUZJjg1OgpwIAPmvHWQ2t7o9XlhjzVust+qXn4knPaDGsiJ+nrg9aZ
S4u1E8P2EbKIim/iEwG9QBG9Pn9TOBOdiF76aLRrAGXhcY3+80H+ogr4YQHTkLqDwrs6MbI8tcGq
u8TkqDjFOvSEt1gpgkwVPmf9E6FN0pBRQsCDShV/yi8hCKqxQaineTbpwTkQjQtlq+3nGeXfguIe
2QupGvBY+st7/Amcq2obqizmvtxUb6gSSBbVj3WpDpcRjZUgWeYJhiqh98wc/Q20ayIRIJjvuxuP
V7gVQJ7e+33Wn/Un/fXPOisv1S2MF38hQAR04Wx116PbITncagnvWGxab2xT9tr+qXVGd5ebaoPR
xQMzwoVjwMOyNv84aoQ2XM425enDvAtrg4stSvS9BEfCKe2U3eIgYzHSfX3+6XLqtM0oTo0P3hVF
fbNYE2yloiM7lGnQRfVt0QPsdUlyUXLeXtAdg+bk+p3g3sEm4iPkJx/iOlB5LzK19WYK8O5w7Xnl
nWKYzJrrDRlkp9+BVgF4ARzIpgG0Oagh16/MPzZT++HhXAkqDys6B0GDaIn0n0DIqMAWhHOMVZGI
rFzFZ+3gD0R4+NkVQiUp7lK5kxZNpfjPAlkNf6pwqp7qikBKsr6scjPOqkQubqb0omOH++v6mn34
okILQj2QNRkycTscyK+ObEVGlIUJ04AKccelZO6Y1PDv6r3ANxHfM0dmUvrdJ+45SZhC7RGvbIxw
EXEB07h6N9gjEQINmY2oq/zCKbfooGvNmL2lYsEHkQPTZ25dJkwqVJ7ahb7x8bI1utPVrVBR4BVm
z2zFXmPNJmP1xI6qFK3Tpn1Yp7JfFD7KdHoCUwaupyVhXkcxPzekYU9enKhTpq11R5UnkyrOCts4
60xZuhGlUHSg3HK7b1gQZKWQJBULiMzUx6Bn8akumE6oFsA0YvF6hOgU3HK0uWSAadXELIvXi29S
z5YI3MjLNxbWxVfzNXu2NXksAfSShbGXZMFjVU8svV33y9dbyop3HdlCs7thd4xPO8f0M67QjIhy
DXqj1VZqWS7+2nLNGASESJZ1yn7Q2dPB1evQ51IMoiZ3HNfO1doPnOGHrShtUOVB6tkCF2lwq3w/
azTzzBUIlxUVh9iTxdnogm2qkY55yLMoS+w4tKqAGPGrT45XuxjGdZU8rfnZDCipwmiixPYdNIFn
bIRjmUh43h14F5TKBk0HBBA2lIYwKrGBZHZvV98LfTkVzo3iF0ZBcqlvGesM8zlSO04AdXhNBjDG
0EW9QjOXo5shrrDPCHe7rxn7Df3kf5Iyhq0l8QwnAtftW6lzJoHgU4lqrZETxxg7N8xJxN5nEP97
l09qbsj7AHNsqcSQByAHAHVJijOz1v5t1B6QtlAaAk7XhtKzCUWYqGQx7radSqhN0LXXisPxJg6k
bW6zAJRqDkGHf4+MW6giYpaUMeQI2YDUOFYn3yj+YKBl2HtLD0w+qVBRJJiGkX9DDHxsS2b/CY6L
iHsMgwjjzEJglDm4DRjM9TonhWbi/dWaCxtSkoOej/aiQrhJR/jx7fg2qCPy1onSwT213HAxumYt
BZStBqnRrZn77uNYvoW8akAJTqhFm2llhDw7RcsczSNqN6Ig5uLcSN6dEYJLHBQb6RAgrzpvoTxD
7gIAEOTw/ULduBCaCX/rULQAHmiMMSmWmbaudZNvWxKqwpTKYq4omS81p4zuXWfxw98MWErN88sQ
2Qd9Ff1g54ixg56b1Gxz3oa2hbahnGIqMZRjPgjB4KLldPawTZABTkhpMZtWvfzOGk/L3+PMCyIL
hllCMLp8sara3KnOogcZfl/RQMHYJEvALMyZ7r7q/8fww8YByZch655wjU5t+cNJP2wf4N6WmjQi
Rrqx1Dz25xBl1O85PNmNzmp+6TaulZIRvcZpn8WuM7ZTnUWcI2TtzbmcEAnxQeNwWOsCwGNVmEVK
+jCrME11SEwCWZ7poEmoJ3MIOTijGdXjqH1YHFfurnspRWrlT0t7Vt8sWnaOxMyos8a6NmeMLBr3
suyN+lbcaC19hA4N7awLngtO/q7f5YJ43AMmam1cFS4ptV3UN/OnK44VaxBb34RP3MTxpI391Vlv
2MoXV9mBoe51uczoyDhgjyb/eePJzVW69YNuoMuXNVrkBaNd23Lx3BC20MbJ8krfsy1KlVofN0dV
imU3GLen0atn8yufNkHR1rtslbwuHvVm3PWx1fMA3eLswsRSDISllW/WLdDobZqFZ9WnXdWO14fP
4NDxuwCRR6LYiu6NDf1FVWZcrwX+LbQzm1PE+U3xxu2VJNLl38vHSjMqGP+iV+nr756MGKInH3MR
jp8YKMkbEjpQdsgeXo7HAYnG6qoxpEyCgV1oO5DLJTsCEx2N67YXwY17Qz82pKiUlCIP8I9zN2bV
g73lQVK/q41Qn0EwC822dy2F2m04ELTufd5+6H7wjIGrQ+XvFVV+DwOEvk8PhWc/qsfBSPgY91yA
FvTadAhwCy1YZMkQ1r60SBCzIcN7jvhntEtlCuV0HtQmcGzpVCC28KyMgQ929Jo5QNDmfo3OsHAU
H0YLc8Xzjb8Rt7DwOP4Kz5eMYy/oARxAK6vxFUEUJWXmcP6OPd0Q/6+Dgxyk6J/wjW5G3DAIjaK6
qJXefNIAYUnJq6Cr/o2fTVu4Wv4ie+rwWWHJma0bCq05f7x9NCf1flor6loh3qhSopQ2o7IcQAl5
Wg+37MGT8ei6O9U71S15wzpJUbW4XOSt4QF1yTVrE7EG09p/jPA1uGHZrVbYUIMWEiNStiUoL6pU
c6eRFQanSml46vlvzlwG/ScIAeF+oXWgwcggyIWix4CIxkLItEE5JMuq6ahxh0vRl9yQI+L2KZfI
ZH/bzOqDu8snF/Jk4v3SpGED1sXjzTuDO4sABuFixr1BW82QsbHmm/dH782t9PG8gS7O+nLTEVSB
IpNsj6icyzn8ftbYUXsEfT0J3FwR3WpbxphRvoFChD7FAbbtBbUro+6RVXdOA/ot++J0GInaE++v
z4LSTa+avXMFepc+LVn4OtumW2OlpUuyFsqB6sPBf6SQMO/uAyX8RJ9V3IkgfnmBRmxtpEz7Q3/3
eEL7ddeo4WLs7w8P8hgp+GvKazSnIjFUkNrfRoEseqQcz6S4aP1F5o/5LaEmX8ZhBkKL29n7ho/q
a5hY4ec6lN6J5otXmpa5UCUkfhl49qSyqEVaozCShVKejH+orjMBJ5+hpmEmy+CKjdnQUGtGj9AV
dXwk9m+K31dk6MfXJgqEweT/w4LvTG7NqEzAVjxo/MrZz+CRvVnXw5ffDdwEUj0KxCguD44sdE+O
VyFnVOjUlPHgm04T/6W8CIxRB0rpjwncAZMUGbwu2AV3R32reF1s4/kXKMzyiVNCmlGrxG5vqWNi
O37NeRqTRt4hO+UmIrH+WvaUwn2WfGDJUlQb8RZQ/reFfLBvP1i/BbbFZyhxCxV1pYt8rv+i8Gal
P3XbrJA3T4uZTXLT30hD00NhfKwtyrIKCu0KYOaZwhX6BS0A8njrGlSMBk9vCTkjTLzSVYUvwJpn
xLQWeBMig/42Jvy1eSDdeIi1Ea54oMOYqdcC3dxcMkQliwCMsdbIzo2+N+qsaVmYfzkQo1u2cgAi
1QkzVUMITYyuK6VC3uFDPpNBh05QiH2Ar4Z9e7RxXgFUUGdPLT0F6MxRwGebgRd4KEFQc7T7rqfg
gQXzPAX5r6RysoZvy1PGvRvcxo5x+ksiE2aKbIkH34IXOh23heGVDp5BlCLqYHYbO2gLZVR5V0dw
3FdCfcqHSoCqBZTE8jvKw4Et3Djm8C/oag1xTMWm1HXY9GRdqdR/fplu64sn9aMEGqrdyb3SZOXr
0b34rF0XgyID4EPhbsPBRDfOzSo43551ugY7xBP0ZMBtP6vd0DbQzUrdEfT+wYPQoT5p+UMXVhcx
Xk8ICrnTJpUFpuntBoFQZxQUtZ3+mNZhU0Doc4Q6rZxgFFLOMQSU1zCIfW20DVTc7TEFGd70/BUM
GzaNbGLTG84byxjXoRhRqDeUMAbcNFrTPCClwsOyB818R9aih81DLpxSze8kCkMqwJo+k35aqyrR
a+RThI5WNfXfxvi9ZYLrMnDPAWRSP6jyacvJeV8JDbPwXFLvDAVy1KqFixXsdcDbWk1xRxHbAglN
4zV5sfubLQMbNs576d3xZEax9g5EDWA9eztvGpAIPne0IaPrl6ivDr+3LeD6WEDt3uSfQqd4c6Y9
k02cpPpjFm7HVkpj8xbT+qxL46GbGQXTUzIhhXvN4LGNlcHUmvnmN8zuDpMlzWnVqtyYYlxBR5tf
sz2mEluCjVnuqKH0UU1ag75vYj8xyxRTapgHlDhm9xY4+i9PxU/63/CCgqB51F6pGXXGckqxspRz
0Ld6/isGP9jcwg9NP8h3PYPH4FM1lip35ugi70njWJG/oqQ67mzFLjDD2DUbQloMOENAg4cRyTC6
nSlGZQhqJjyk8ryRIKV+PML81YS39QAVMOEKHS+BODY0CrPZmHGSO3EOENnZiLREioJgLCjoSFNU
+c+ZB1gHGOJmwoqidmJ7ztEiA8GcRbU5ITvoeTljmPOl+gDFSjLFPdIvh/p2fiW6sqflJrkQpr4l
JqLioClEWcJ+YukSmotNsHUIpgk6/eqtKDuoZv+wDYA4roOIetHHbnJH4uYNKgec2RQoMbvbN40s
Zx0bgUb6z5gsHCB9cnUZ0aN6XIfKJPvrS5BcAeU7ELDV7kO4hAQxeGCMlCF5dFUixxcNPsWlW7vT
kVM0WdFuPcwiIbR5RZUyU/CLLui9eIYimZP+IEc9x4/YL0wtZN1gHV9iohAiho4Lp5vqJGgOnXb8
UJdp2SrT2VzIU4jB76sbdHxDByNduxAczXZRQGLCD6KXU/1xcjXvpjdBNo4ebBCRLsCUQ9qtCV1G
LuPjGcqTTpNRG02zeDvSDacMnkE3xWquX8S2jPZLIAIEVpy1GARKuPTN2X9V+kT5NvUwqeEBg5oV
ERwNbXogwIgJGW1dcLSnT2J8q3rSsNqx+nGgezZXQWD3DN3pUJ8jI5w9cvMX/MJpAlXs4NG5f8IF
ljU8TiNokSaBMce0xDvFmdBZuklgS8mQoi+TQWJGkAjk+cPkf6BUCXqwT0NITjBgNZ41j7d1plKb
vfolB96zNgYucq89vNqd/oYDTUM645UF/VuEjlftJfx/2D98+GsM/IVUjYD1tY10DZN3KD1Pg8iy
DdpirwWx3Iwmb7r3hVtDnEt3h8Y7sRijjNPiqGGIyJg2ftIZXknUFbizjdmFHiwOUOtqlzjmDkxR
L1EugIRWX9BZ+LmIjJtyY6GiA/wpu5ZQp0RRETBHwmIRwGdJMgJwm0e7fyP+CSob7IAghaOBasPD
SmD0GyEXrc8N8G6NYKEI26IEAOJIFu6odFBDwR//cbixrMtR4N0TcTQwFFXw71hlQgRueCmcMGQf
DgouEzBACEP0W/TL/zMR0YEtXu/wbBfwulxC/Q5TNVDJxemoSbkeNfV7kb8AuasQIaV8Ns4zD13s
TF49JQNp8E3gN8cZrbsk6zHdAHXIM5G5Ekur8fynjIUqsAUPkqd9Yg6J2jlCLq1aL2KgoNrvPiUb
HihmqxoPp/0teV9x/RLzPKQYBokJBvX09nxsbJClltdm2XKtJSNVJ0dTqr+l5y+3rYAOM92ar9D4
hUrAaokhTkHmVG6T6OtEczyLODoPIRV3ySqx5y3cpnUwGh7cWRthQk9AIyCYImQoPOWXnb0cdg6U
X+kB77sjbNgZvYhLeyGMbGLIKDXuuA/TgxBLEprhqpPUEWjAbcgODMM9zrg9Dm0I5quGeQYHvZwb
WwYaScuGEqcZ9dWPKl5TL62F9LYhw/ZqLs8Zkj24kXiHpecJr9JbCJ4xKCYV1D2svJWI0nffjLbt
NVKhhHrfqYL7Js3pvbo5Bn9Q5ailypg7ht8JAeKys4DEaWl2mc+M2mgYkynEGhMg1q5rlFiXm+mL
oeKk7YvYdoh0eJVNZ4/IZ71QZvsJvHyuT++3RMHqasnx23b2PSPX5VPOMc9A3yfOg405V7ZBD6VP
yRCI35oI3AreyocTOEIG286xZxDtYN4/JUTqCb11TlycUXvsrQP/tDtnh0AT3XOvAkixJaodfp1/
HbXPvQgQTLgRguSW0XoJavlUr1eBhzy6WfOOgMEJ7R6bA2hMqFrvwVFG/IYkafuEUjJbEb4bxAaY
HGEbnbq0IZ/Zqen5qzukwpBRcomQV2cWdzUoAuaEDjt4BGYJ5R2s2+iJGMrpAxvHrtmcOvXgPhmZ
Rj/YahcdCrzfrh+TUSptRFjYltR2DNcVmQALF/GSceiCjo1ulvv0E3lbglUR1GHxVrkQq9lH+L/q
CUp/Ku3M0qRUqWV5sVxKf6tkH2a7S3GU1g5PczTlT++F5Gr/LXlCpqE+QB3BiTCsL3fAUmXho7xV
GTVn4I+L+uXruv13KnWS/IlJnaWVaq1CYXZSTWR+/4vZfRhtd8XhqXB4olAMF43e4jp5ulpbmDar
N6MR07qQHzorFBXUjph2t8D/5at9f9OpfEITRike+iR+Pgh58hp6KjXPUzolmb09k19za8rXA+1h
cu2y7ZId1688awBQuiy4GFd7BwyHC65/nx7z5wx0GqwMD8muX/NDI7mV8Wehp8N3+FVo5nQ7vy6+
IlGFC++gskZ3/aV2c/yiHELltYhb7VgRGzkhFvL32/jH6vZaDR56muXVpFT+rbp9N7ucasNibf8k
SSj9kBdqzkMK154kY0KORA+11DRnYNZC+clY355ZHePyHw2njlbAb/+Zsvp5R2TzHuo77tAw65Tu
jte7Tw0ABoQkFrjTnGoNS/YnRA37OzJnV5gy5t8UaOcM0LL8Pn1F98ROysRvzTBPQmTw93uQ5H8Y
19ZOVJOKI7ta/k31pJbu8vw4GJyeQKidwIcZqAaNnUEMdLydetJsJIvGtI+JfEYGubdtc5I2l/XB
qFH4ODeLFFGezo0CKezRVXbT+k5CsFVCcG4Parl53FC7Xq1fkttCd1BvrKGQdHf9fro61+l+kz2s
XsSDFfTT8OsyuSiojugCr5fkwqVLbA7Amhmd4TGiXxYNlCH4Om5NAclQNPR0Yoih+KJ+601fyHYH
BBXGJrIrRALYuKejZDWuuyU1L77o0WafNvKxA1LsDSJeTbk/bphumT9d5WRYCsvHWCLi23GxFHMF
MpYCw3pFUUilt7ze31e+awXlQYGK4u0wugEJjdq1hOdHyV1QdVXH+fvDLlnw8Vs9XFKsUjNTrZRT
imR/e9br7Wl3no6z05PxHLEb6pjKbst/kwY1ZdyKWNc+zEElLHDgpg0Ux1p/P49Q6PG/51HOS6VK
Ma9kld/OI69Ml+nizHnIIxN2IrEOgiWWRaiI05RCclX2lkdi9RS5IJ41Loxl0oimNpNPmQVoNEaR
jSCyI7eEJ84UTUl1mgctvKjmgh1CqXGFYOXtni5QJtxOLGS7hnZH9FTUwbUp/wGq0rtw263ZBJ14
/s+KxOz3kpxqmiZUxrCAFIulyv8Y7ktxU61elsfT0wJFUsGUQOSBN6kew+562JeMZu3rsE2oDv5k
Z3rxvQhc2R7QF3PQWF68UYhqt6fhyYjW8VGASETLpCgq9TihgVCD4x0ZKAODIzxXOCOv1U6hHygG
RJ1UmmC4aIqrJ62RNx0TjH1I3q3w/fH8/Zxca/zc59KKxruVp+pIS4jzSEJcv3N8mzf+0cM2UJvS
Asd1A6tI6tzQDFZHTx1M00muFjqOcxIf5j4D8D9mOulw6DrqStqtSM5LgPoxCb5sRKeOIv5gr4o4
6Ky5EQ2/Gf0jehIAHOHlW6tGRAxEsaCmQ0Z1gFjaKdQRUUPgDdAsja45ilUAdBgNN2a4tRAOx2F7
8sOw6vQkJV9sTC7VsC+MO0LSQQyPdqSCVCthvpaIkxZdD0rSu7XNFBDgoRnICJbNh8QzZg5MPpA1
6Sr5U7gPsmB2hAElNONwfrTm5e/TLyDYv0+/fw/C39a9S2k5z9bT5ATCLb0rivAYKGpGyYOz5gku
yXwa83j082kj/iCWYKoweAHkXlElgj5BBzaxsSElhNaUiLgpBxYY74CGYJywk//LkqWVP+iyMJGq
uGJ5WkzKwV37lwe0KezT9aC4P+EBeRWnpC414cyvclv9LnyvXXH+BAL3z/XMFc2S3UJ7Buku0hR8
zwVeZLqI7L8PWyukqrBSPQJHJiFD4ivI2cp0iWm4FSGWNkqLE8Nky7NUFFCPQy0rlaLNY7vAqOOh
/obYD4gNCEN7OGwkr26JbBfYlQUqa3w0acdia1rFOcrCUQy7GsilKeRYYS11qEUBDz+Ddz0wg7Xi
dZDTNfAyq3sMaWKeHsKkMMsgVhlhEuxykj5nT2mJuT1xigpwWQ8pVMV6K4nRSrUcTEagwI3gmhBi
Gnoa6zsevHbTyoI6HkKNf7emdh9Cnb/ZotjPiHFpD7Tm8bMxYJcRKv3vwJAjGr/J+ga24Y5uIe+p
xerCTxEtEFckA4QD8AEPmMxDza5mSgTHRmrmRo3lhRpGn5smLIoezLgAbeS35pjji56zPfEKX0Je
vvQzjqj+FgEq9DzGHWWxrS7Rm3UOTwDhA7Ma1xQBUOZ0jg9gK80Vp7PhRvsclkRxAhe7aZ1pzxtm
Ox04Y9qnahrASXEFIfVDTyKwiaW52o+0YdXWJHya70Ajls1AkeL79gt7JJW6vTN3eabOK4ZVM2g6
1IIx+2Ti68zBJoenr1BBkH+cMFXF001H1vpamVifY+5hDeztT3MRWB48Ej+EPqKpCfNuJBOCDKU0
oOmr83oEDUeXhcaBwZAILsfuKFFDYNDK3/QuSLTYA2YGn/ZIlz9S2JaFe+HaDFKY38XRTWd4yFrf
U6g1KTJWeTEW0lAoxe8qWdqZ0HwB50jFDkg5H0KW01SHn8u8Vvxn9tM0w5g/lVncpTD5l3fnTKA4
+MeKKi86pEs8CFdiOKnCJSb3vzyv8p8W/goZxSSnJjdJg3TJv+zVfLktD/fl9ekplgGRP3k3QPMV
K9so77jTYPnume5T/kes3m5dtXdq4shoye7VETAhZVRsU5TI37WIRoaiuTxkTEGVTswTlttGBXli
p+upbdu4xXV+Yz2zfc6jibI4NUxjhv2WFVe2hbQicSCxSJdvJyXcUuYuqJhRzwq6jzRbQVe/bAqn
TdM2hBd4rditta/T1nmCbyGe5Dqimyx+GsNIae3iVzTzo/msiPmq7c/5m6QWX7FBnyr58Uv3NAXb
MbT0PWF7Z9XqU/qCPFYnnXBIyQQ+A6z407/jURMWn8kimEPjkTOmDl9naePMYIopNoVsYjrO704D
hxrO+YFiUTNFyVeng29e7nXYqHtkfY4FX39fpbM/xPjJv0fMb4BDbXjOs3HCiLHa1mxZrIs54nNY
XWJhlt2jwe9Zrwnt381vrFD+iVRNoMp38LkQpGp2x/+IimracNXA+8Tv1IUUnktZMLBKPyeleI0+
sddrIpOaN7SguXw1AkMRLndFMsTfL7iUFP8g2ZAUs6xarZYJUkrF3/TOlvvNqZYNCqcnq/QKbUm3
eslers5uum+4/BGxleoAQ5ZpjOljNe+nxOo7whkXbYCL+13PkisZgTvSxzb/duMy75nkMicc/1sl
+sMTJGA05cXvD4AifswoQga8iXwz1R40+6CWIuz0RNs7uzFlpJ+k3O8puC52qeQywzX6AZuQolWc
xiqhJfgJ//Vs3Zd9N+JeJQoMH3UvSVbje7BPE2ybHq2SaPDd5W9ydFGgihQgJtSGSexnU8/vJk+k
94Mi3Zncl6R9+f1TUv8Dex3hsvYmqLEXQts86ffV1ulqWS/c2ZdhwlUsPN6Y7Tnpwl36UTrXQ9hM
Zt3DpOXGGFDaKFGpk02Pw8cUoEfyxrjz4aNcAG8We7F0KjwNvtnKzL9jkyTNVtiQfOHkybIoyxKG
SI+zQeiZlNICjIiPpLz3xs7bNaq3PLKPWy/I7hEDs9YUs1Q58fWLfAKqFEdwu7WFkWd6Mg7SKDpa
/Iepx+GjeyuhGCrAE/do5ZeXkd/x4DvcXx+Mb4gHeI2SE1YH6iFK3fQtnC3VFOzOCiQrK8LjWvV+
dnq3LNLbzhPjEZhTxXRXH8ychkIwailngJma80ln/0lHqCdhB88mtpfnSXEkzvtQNwOvhfcE/d2h
Z3f4xVNyPfphetbmY7qH5OkZmuyErZ0gurA6sD449oGnzoV4Ly1UCsT3MJq5iw5xX56EGzhPEh5A
+Zor8E9JFTIy8g+fgncu8iSsC5mp9uhnR/fL/vaF4w9vwz4tNHLA+8HhY/nNbQYPxyadvIaP1oP4
FItOMCVYKpynw3sMDuM5VJgmkY+LnC23xnNyODCMmNOj+9nTjhXQQRUfoZdVPXO2589i49gsMBc3
PegxlgA4rtzaM2HQz7ga54BfQj4OF/u42a2Dn6NGfid8amVisbt8GT05iJzSfJ6VVlkg6D1uzU11
F24h+8WMemz5ISkHWs6Z569V8PnrDblIm0d3Q38S338U9sTuhVnDR+zlOOjsN0fafN/kKZbqlQeq
UNPz9ZjYFos7ar5dF6he2X6fL5rVf5a3H7REXl8dSy+LWuP0mW+uJy90dEgekfNF0Uuinoti6UN/
1cVRnMp3QP75i7bfIaNduC3l8PD91+SbNGMTsEoOxI5gEdCS+TmgUQ5L9wBMRQR4c5P2VScwAWoy
z4yfnS4k/oaSmtBl2TIG/YLZq++7AMVkVHqmtkUAr9IpfRU4MHjY4TIHCPV2N0EdEn/BD/tu9PrN
fR3wYfIAJsxb8wby6wQMB9i8SH2AS9A5Y64ED06PcseCB8tAyjQGNzctqihaZy7mFDIyQPQQP2VI
6o1eXkjo8wcoLY1UMhZEwAX+Zw7oF+3SlFLtTja2hQ8ZC2eNPrUx6WSxmHkVFlN67JpA9Y77EsTw
3gtnyMvcVEEEcw5Atx2CCvO6thyRECvxQEAxkC9pR0r/EuigPCIxEs8/HsHvHi3SJbMWBUZ+NuaK
5SGIcpW41NU3T7JMLkpS5Ay25urRKorK3RTy50//isHg5U7Ijx0+k64UUfoQ08LNTtEJWMuFrzga
HCHmDbdUMphJjGneKM6WkN6bPHo8Ibo4ligD5LbwCELmzRutCAKBDQ/l8kJSiTNFiY79QCOwNvNK
Hn5UUYwAUvWJTCbHEgKmZxl7piavKa3SvJFuPXXEsFFRkb0qPJdCrtLEbW+Lkij3ryuq7kl4Uj59
O95Y+LG/M5Ka/eyfIQEY+gbu6Y4I99wP5BTKTxe0cFJvM+HEAEheKCLgVkTMd8jBMk7pglYgyWjc
znjRQ9ucf9BRCR0Zb6yutIlTC10Uio0s0OKrLuqFkcotpbwyhuG65cOuEWggaIfUrnTm4zXEY6kV
SkjsHpb3HJYSAojFQNOSVRwxcJ37DnGfFTn3J2kGQwga5o6dX3GO6b5HhO/iiXGICKzjGd7mKAtQ
G4IXZSbE3FIUi7XaSQKiGuZGJSYEBpS4ZBznwKWRDOc39+VT8tSp0YOczjuk0vNnUkP4onELgQKJ
NbR8DcwIJ4jnLzE5/vQadnjzForJoJgGvoLTyBtqWb++/94SIx7gFNBNAEq+rDUqylvvQdWgieH9
H6XfRtV84kEIdLO3yjssoVC/rt8vTDgibAp0ZeK/+NMogAzmDx3vKkiSaFERDqhw36S3hX90C3LW
UyrFL1MMECs3H2o+yAg0kgTOp6OABGgpX6b7l23bJx+hzA2+eSTEAQlDDGJ3H+fW8NMYxOzpkgoY
ApTn8WvtRE6m9mw4b2znKyFPsB/SP8JtyuEMofhRIO9r0stDHlbsy+qZHXkQ8a/c2JpUAzeGd3zX
95hCPz15z+bMw3XVWoF7KfNhvqTULMIkkyKEuwfcaaFpEKsIteri0rHkWo/PDILb+il5KKVmDopd
bKbXJ5xw3ZPQYRVPKGoFULP/FUoXmRmdJ8BVGGWxMCdmbgxt5bHqFrhiR+9p0qHJiJUWRrrCfGZN
4IvcyBWMwCsM7CMplgnEbMuBTc8XKPWVBgXJibh0DtSV9+e9MyuDAy9mcuiAJtasrdtDqzEuHRDg
DgNQ5UjffA47eRjpOxISCm9ugLsuIKRsz2JhGl6RHjObJuaFa8z6lHnHJH/KDPVgsRjzV0kmNQwu
vi4D0Wy7YhWhIVAxxFqljZcYP71OeQL6o/oKsPpI934xkq0JlIQdO/EC0Ddnagy/rr7Z59CqjGjK
JSfFKlBWIwRmx53sWZ6GTKRlTqJSe4Edacb6u2gm1/e/QOu0Uf52oksPp8qJjjvrN2Sbgcdk97CS
Qa4EkmKpFN4ucw9pjgUcIIYwZIZ7gauXNdYeuK1zeplRmjDru05YxbeGQ7F51LpTG8EeWfC4f9Y8
UGcABUO2RYlL2vIw066tvXIpeMsDVnFu9WFIGWoLTb9lD5AdcIECPHughGPe6RXplSn05xrpJWur
bOUlF4kCCnt6aa58yZKo3lnKC1uCe0anLPq88KZ5B8tWPWc6GeBxdamvyx9qlFNo/lOSZhPOzVL+
HDvlVYH5cb52OVNEbMV/vQJrOCyLT7s2NNsTeSsIR6lCu9w8kXJLyJIvQQglc8hykYYS7kVYskwl
zJrnL2XAQb/87ro6obOTVZPbH743AZRE+JL7OGqvgepZ4ODHHHuwVCBGcmISWDJO5StPAYYMLbQ6
QZFAxTPfr1xv4K44lEU3PRFrKX6VfBw7o/b/03BYyO8t4rDzlr0KdqEOQwpM9mmjKwk3seKCaQq3
pHRj2mPz4KV6+vBKArdSf9USHD0c6+Eovn/c95wZDhLGLI2jPN01FJwEDnFIH8G45KnO8YAsHbLt
1xgBoIzGVM5lnhYTYPI5+Sx+WX6Ie6jrZ2W1jRrXfKe8jDmePwjve6HK9O2ouJjhYcSqx6hAlWPC
QefekTfC8sM6SeqTnhbbl5WLSmKt20oGIcXPSlD+cf6PzGkl+yNEUquk5VopLVXyoO/6LxxxmE7P
5WG1dHpSpkWDb0kBFHuCTUjV8m/23W13jl3fTUiJ7L5WbrdAKVFUCEjlWYspbnVuKVUkeuqyI6Yl
1pqy0giKKo5DRpQrhptzs0xZhlwzCPYaTOqbyesv1J5EAcKLwpaV29pz+c68O+vCuD7q5NwfCqfN
YsokUFp7iipjz2IEGeSzXhQmcVmJBREExxs+E4sQJh2W1MFt7dYdKkZ0NkBmEQEfZXe+71fkNbtw
iXvyEeI7cIRzU8wB6PS5+ly7dfcSKSKeJHJg7OU6JdHugMzdENZzlTP1tnIabDv/VIlocLt5O3en
ll2YKhJ/9WJHHVdloSlTtDAIQhUEmAHGedO7WLTBC9oEUe3lGhN/XSg3hIeKL/qWaeDWRNXPCwWJ
a5yzeoU2hBVyAWYiqQRqNorU0CfNfhlBYxeBWPnl9MjwhUyOWEU++765uTxKwbTivIgVypiAopWi
lLUm2t03FjbNmcjRJupx6aWduvprMcGh2dPX1/pq1bWQ/KS8UsqYqYy4ciHlwXKqnQ2pdcylLRT1
TVnv+G2JJPAQopFFjeYPp3iJO6I8Obn4oiaNgo8elBKw0fPAbTVq+CUcMn2K0ZEJ4TUercJOFsdW
loRNWgY9+axFs0kjHb+8qkgZ0T5rsI8fodDPSwAGpSZRu648hGuhALSur8yAPUxlwwtCXK8HlWtW
dEmeGwS08ACQXxn3hogVUDrpguESSU9G/lF+H4KGu087Q2bPg2ubBlZ7JUThdBkkviYUUXojNUIs
SUQdtPcjXNn+R0L3j9r2SfFfVkHix7+swrZQmJe3s6oZXeeStTqVB1qhMbOAHXrHxssepz29w07h
uMLdXzKeFz8rswM0wexC7T7MRMEK5y5TVGUuJ1jlofpQ+IIXZjFCdidmQ9sdc6VOCUOCIi5w9aH2
MEVqUOAtICc6k/4ltiLfRjgutkOPfKpaC3q/vh0/RHpi9xRBhlXbuCJrzltrRpBCEHoSpt9chGLl
fuVt3zMKyAnCDMO3PcfJeB4kLggWV08lFg0Hi2I0hoOOYqNjA3J9Eh0/pWrsn21FvvNhTI0uQwiu
EdNAF1AnYU/jomkPDnA3v710lywyVksm3VHf6oAY9+lfRXUMo8Li1fE/nnLJwrPf0/b/fsi/kf4m
49q6fFmkpyf8fShLMaMss3twlfSNGW1vPr+ilJAugGbUINNhwP8Dpf8jeaeSVMp5klWKtVL2m4rr
YlidTZLa0sw7wQBxINgplfXF5gYmIW0moAz6CoUkBA9lqrJE4IdsI/quEax15xB35GgfQHhMCEtD
Qc6ICFSiul++jFin9A7ZsBUElVqHb0I8+t9BA4GF/GY3ICg/gCgNl43B/Qj6tGRvvPwuLbHJj4+p
HJDEZzvt7YPsmi2DKmTkg4KCLsC6lX5XHmFJZ8Au32KUoA538asQFezwRx1Z01iSzFcEBp7wBra4
5s0LkA3u7yv0H0vMcjpmhlLMjPzjnoyklWEZyRTfNUyldNKHZKCiJKS9J9MjOV9TwquHzalubLtk
RxvaQJkC1sP2tb7bPbh7mnvSvTCUnY6Q4ebfDXkm1rVKs9SrQn8YZ0b94QXvHNiV4bKiGIpD2lyO
M7k3W2rO08xnjA8N8wsgpGYNauE3QekF3o7ug74OTgHlTSSM+W6XUY+55Hg20fRyMva3peuU8meA
NJ3S64aLUOjxDHTz9zGZ/KlmM0kZj1kxT9O8XPxtakyX5c0mPyY2TtAU1d6jVyD4PqIsFROEfJ+0
xug3sHq/62ToR7iii5uTw9BYCTtfIC1ijS4mPQ7gs74rKi7xx5IjqwVtPiqvQybDEAsv+3VXbCzf
/EWwU5RTxoyD5vTA2sLLpcD1yhVLIDJv1UD58I1d3DViBgq+bVSqp+uKJ1n+DDTn3zHtKbKp/56A
PBUhsiU+dcbNBqfBHN3f726l+LvdybKsVOXOloplenmlv0341fi02iSjZP9UfM/vbvbN9Mvxc7Rr
Hjqbp832anqT9ir0hOqO65QOX83X9cH97GZEtLPoL39cXqqE1TSq+raAaz9/wkJDBmjPrwbfF+t6
fv/3Uy3X/niqlXINil2W/s84GBdmh9PicNg/3UxfqrdktU699TszCaOgPFJjlTQKzaQ/7lVKjf1b
+VyHn/q86qcvy6vP400Zben0jdQO/RjuM3z87ev5Ju+lx/rfTzMp5n+iL/3blpv8/deCvdgcCpPC
tHh6qtw64yBh4cgCqlGml37kJJ+iAJjOpSiLQzfyAMWiZhYSB3e8VVvB1q2yOruYOzbNPm0QGAQy
YZfq6Or3guzgvSM92AG9wRFI2IHuq3v+WS2EXVwCFC5uEH5gYVx85ugXDNrICekRyQTYmc4nWrLU
7EQX+NCqD+MqcemI0KX4rborWyMr2pwrZy/HQL5B8TZF+U6dDQAlfGYq57F9MPYoN/C3an9EoBBh
K/nXpE4999Ub7gz4GJ45uTLJaeJKVTY4brgENaGPXSkb2+6kBzJGulifR+WzaT+5lsU9bGd8Dcht
SQ4272vlKjDS5+B5DYMEkO15hv/urdBjirEG8QSeCvEE7+uzWCdXYQnJYE3IrBh21ePON6QhSESE
QqM58cSY5FzINMHFVxt0/CJUxSmF2m5o3HhgRol7ih3U1M9dD64ehBsppfgu7SWj+PT/CDuvJWWS
ZUu/yrFzjw1ajJ2Zi4hINCSJhhusKESSaC2efr6V9D6z5++xvZuu+qsoSCIjPDxcLF8el5yKg1+u
QHZ0qqgLk+pX32hageJVbwpuBujwHU9PsBE5gwKLy1uRvyXVJtvsmxZUqkqy9Y8Im9JWX7NM/z6p
GRBOLllhMsEOEXKcKkIqhJwmBk449yQWnh6o29RaBN4tWFmoX/wShW/qhZgxThSZSppJBce10/FV
FW/UmSF0jk7CQ2vWFnpIRR/gLfqHMUo7lk7laeNUYB26rm/AT+jMd309lMcqQUZom4dxiWCseCOF
BALVyUXVl6Ww+Ho9IhCiKnksD/O7ac4r7RdCqnSp/XrDaQK+XJGSjbgli+AgxGdzIguflJjkdJW+
qRzKLfGvKo+HcFfvBP2opnAlailwdLC8YggaJ7/wbjoHMthhqij7WgpKj6Tpsr6tbR4m0UL7/4Vx
UdJM8XZB4pCls9nCJLWtUCqJAdFBU3FF0i6KSClYr2MkQ/WkCrMe9eI9ruBb1x685OtkfEE5MkVO
GCQEOWMHRGaLoLYzLiOfRhcT7iYxvBMQfeEzPjB8cD1luvA3NZT/cl4VWtl+4ge3xnt2qNMjcCqW
MVVsPeqzMnQ7saUsRG7Yzvqfv5ycW13xUn1asoaO5d0MmfFk2hq6YMNZQYdj8KCyO7NFop3v1Iqu
1KbENdYqgIU2rQeEVhkOV5oeAYZMuSJCgfUINuE61FGsLC3EUL1H+eIUbshCW6q1lpqTWoNatXWG
dYG6pHt9gxf/IlkKo0G+9UbA8ZAIQcdReyIg/B6kfCI5cuqV7IhonSwkWb6tnplCZSsaDxBXiSbA
PqgM9fslXtLWRv4KNXXnmERs747AQiJj/XJlJenIrOcFMhPATKpeuRPS6746wiu/qXki7srsx1WL
FCSmaxQn483zl7YsXc0bgEjvPTlVIUziJ62rjFCBLZU4utyMcJla9gyR7hvUhnloO/OqwNWqzuSi
shrgtV0al1iw6y8Oaw30cdeQHIkeClHDncHjhWpK1soeB3eDnMkdEi9Q1r/i+es5xdRSlc7NXH8z
LYSQ0j35SvK45WHnpteyTCEJikiFBELd1uJ2s8Jy65dSK5PD01L/eD3kK99/AX//iteKiPSv6izX
saumermDdyWYKYIeJTZfK3nU3wpDmVIKYGIz1ZWvPQhpHQfeFXYXQIxCQuKWil9+0dhXX0WEybgX
jgIRys6loPhRWonwBtH3FxZLlnBgzmYJyZAz5Ezc/TxWyh4qb/eoqIwwKzeS0K8cT5HgKWbKpzRf
7TMuqkKysoiPOJzK/ypYQdaWkLbC2SUyk+pRpeTAI1A0VSFukY0++DdJnd2DkI3s+X356YsET7Gg
J4HxD2H0sCuL8UQvPeWdr/ijCsorNqIg+Boz69At1cNqXA1IWGbTV5BGnEYaib6jjuq5+qFNdLYf
o9LLH4qxdMJ8A1BfjgTSKmp0rV/Cls7Zf20IxRVW/8qllT33T2bQ9n79nDK5LOUQTSlYEX3F1gM2
xKcqLi7ZEAqTZcENii3ww6SG0PN8yR2eMfRVjQzUv+ZODPNfj4/OJPIc/jbCEt1KklRspPL5PyBp
yVlpd9yEGXm7CoHS4wCFggPOEUn2iVSdzqGhAsPfY+f7Mtlt+pLnsW2/VxBIesLGl2opiOoERFN2
rZVxiQ3NmkVRVyTBIPa4AnKJpc9q5upFUwTNoUg4aG4JqYgytUcVhlrX1ERCKR9pbra6jhIlpSA8
6MxfdPJItr69ZnNltTtaQ5O59TSbKVqOqDTj1jjM8329W3hMRRC/WkFbWV+KAipvU/QV/9PPKr9R
5OTJX+JSLbSCssf8nbNhN1IQ4ttYRdE0PS/NorFSTD+e1YjlwJ+c4dbXGEq4WiKhVTRWFoMKpBUH
QkNKn8srw4qt0AsCd43wNuj8n2ydzJciUPc36Lt8kOEokPUsi0cUNVhauBeq55Cer+n8F9dNCOCf
yDCR6EB50S+NiY6O7eoeWvdl1MFiUlMJGcUZnx93tc/v1xaSM0nFjcwnjCb9IGudwX+RWYLZvVdC
M8WIvfdKoC3dnoBIytadIIE5cX5gYWBdZfxMHJiTMyrbXiOXfSYDNK+gMfi8wljvPMJk/lzpZhSc
U7BZc6SvUi8bhLX8lJg6OEFspK8Bp0tosBonfDjy3W9Qaew6YAwJSp+H4N5k/8chO+ZZwspJStBe
fBrQ+OreVPkHVRGReE2hFuO4EsXw7TcP4Qtv5t5lTsW8QPpB9rTgYbKSFcwjAM+Dm8Hh0NJGjE4h
+NcORiEBCfL4POLR+YKWdX/qkqolU5RSv8uOVfyR0ke2GWuqoOX3T/EA4oswKWQH9F0xThENwXIC
EUlL+05fJ9iT4p+YDqG9xp+xVkgSJJs+TqTGSD/BAWW4qur4G6X8ftesKi1OuFQimfKjpjwS2cly
H2QvSHrvrLhuO4ZhchmF/nVxyeZmJVPjmz0RyiDkrnS3Kf9NPFbGrTotIM4y1xkaxm7MPfQdvwYk
3684lcyqZc8bJ0mZf2WcRPsjM1azKTPjNIZ6nRiFchsxFRKWuOx6SfEZ10hsznKNbsAHM5D+iJ5A
7dAB3QD5AFTIArLDuI91Fy9YcyTo6xeoiFOJV9qVSxSHcrnvHfMrQ+wN/WGI86RbUKxYFEHKVnM7
6zapE4mICGhAeSJqMs/YjEAfsMc0uFRPE7IeleiCKKAEVrlUqxAXaQwptmRz9pMMrswmqAU+UxKi
T8Hgk29IeReCPElBwZjA4mM+xnfIsYtIq6w6gSeKrUSIGpEAa/GoBeNL/L0SNY0iQlOIw1HLgafA
dMfCR7A8j1+qCx+aSm6lK9zPN59EAwXJZDaIRNKla4Dgj2+NTcFMv0om9r919wV2/EblYkVgf5I8
gIrouvHd27QLvjQXAfIfKSupPwWpyFyBFJEXp4FqCFplDURDCYvVLO7LoXMn6QsiqHmYmTXkivvO
K0PILry1NqZQaF2B1qzLszcka/UjmOSNe17NPekdHja7M2ssb7MvNLYb8JNgqZty0PcfQwltXx3K
0yLTwd1OerO6/GdCzt1CeVvdVG+dZ5vOUBC05EZqKxxb607VBaoq0Lm9h5OGo0ZxVjV7ElRPUVIZ
u+JY+UIMlVLXoSYPSV9fWgmltj4YvcIMqsqX0gMOFVUD6aGDSpH3fWcDzcbW/m5yFvgYhil264Wc
VmLqPZ4ukQMfQLmnEALXjWl6JvW2z7v3G8czGMbmDL995gyi/FyFGj5DWysisONfCtwKU44KeJlh
jsma/M12d6aWKhhoduj45oVub0P/aLv7Si0EW1W8w8LfSUXWhG7msMSpg6xE883NvTMm195WEoAV
XehMLrJFt1y3utHovaEQpkMXsGdi+TDL4qbxImoWPsqPsBwlf0qP3yPEpPufc6rH1bIdItvJqHIZ
RSnvnm43i80I9h/aW2fhZexAu1HqjQSEaO7M5OYV/dusU/kFtMBhat4YeL/q4PixphDa9N1+Vk8H
CaY1b7+QNAe/n6JqAN+xfqtv+l4hKAXgKjBVLya3ujYzMEDsOyZRr7fvi9IQtwoSxbR590AYmOwD
PsVzJ+l+7LP5E1ZnR3OuZc78wpxfHQSjxQM18Lc6WwWEOUZK4Xkwu2NIVcqnWH6QSE40aFbcf31a
ZFjgOxYGb7IbJTPm1NhG7hDZO/xByZ/rq/zYufN4ZwzpfRuJyRTU56zzGu3c2lub6Ewal5o1sKPP
yQlmgq15JuAdekU2szeUh6W6nWvGrjsPwJ8iKqIIPWWxmjJ2155k+PnN0WFsnqL9h9vVUciVXD9V
a1zKe1NK261JFPxPspGjSNjt58WkzZdcseveJqD40VUTLtGZ2UznWoUOruRoh3QjA3SyGKYmMgMM
951pTp6/JYtYJZLeMzLdd2ezBipIfV5kDJ34Pi8vbw4FB3LX3S8uj/kHhuTiHvhQI7ELVUbYVCAl
gnBjWSTMYau9AK1qchK6Zf9ayTU/Thx5qG8SdICuu+WzOTiKn2FROi+LT/My/bWXSRo6CM2jtPUT
8403zw6yHhnOst/PuOhgHqNypp0XlThe6Iv3l+/dMDLz2817e2l76n8cyZwN2Pt0vfFoPiuhzckF
3QabYO3tTu5oMd9b/nOQqZ4tfyyaeTTeE4l7dPL23o0yZk06p37uUmh547y5cQrlmiX77OR39u6S
v7MebUlh2Dqa3du7mft4lrZhthyF5fXNXd7uvXbv3+SajPfT/VKCjLt5NC8LKEeMsZPoJ+xmX42n
WxerRRgXTkRDh+CErDfJhq44npnX2SKmD6C+gQeKcvT41N47u22au0vDkVGopG92dnV3iDevIUTC
uNwtk10U4K+C93b0siSCfsL23R1+JqWKSbGp4HbAd2xCb2EBpNoOOLDyY/jmx+OCuHMF89DJmLf3
XfnOogqIfWwa4MbPMkGdXAAPbCZ42VIr0cr7VzerFkPIFdBgUDF+bPRTpG3zp34+AvcCy7KzRexg
sIDe2UU/ux/v8ONtZ2CYjcdIvKKZpM72XiMDlDaPIOngnXmg6Qo4nttOmx6QsNq88XRT3s96QpR+
Zm7wNTFO8vtYv+QWzh15p2eASCn+lTf7GAjFg0/qCsuje7VTZJlEBSsydSVlhQBKlme/x4561d3s
Fc+VrnPxK5KwsAJO8o8gctVsb8c1d+SkgLTqimSvLkEW7xNLuabSfLJIrXCq4PAO8lMFipVduvdE
CfWFh8mTDquv9p1PEKNGmopI9dRMV/nCi095b5fFT4YbFo9adZsPfGfl4TVSXUOvEdOO8i70kAZr
fSY0ESOugZQRoNARJcSXUG4CE4hLOhvzMivFr1ibYO3ypORPvWBJo/yNmE18+C0JlE535ZtP4pHA
4bauSi02WFxdrZ6H9J1RbGek6jwlk3RMgkviS7x46vOl8t6N91J5vjirFKhTklrBGYVh5IqBbaYU
idTQt1b+FQiTl5sKyaHKX1EuQULBnzFi/8o+KegipGOqQkobNJuy4gJYCUt3pL5OqDVh1zRB6Xjx
hLQtjjTJKm0HW+uUiZQgXCrpqvAleiSBXfK9+s1O4vZM96Agt1CdKEWYJ+2TjJlyb6AkZ6P/ZuBH
DL6fQpmrhfzEk0cvLKfedSEzqnisuIMvXCcdX0HPnUh9JtD4pBG4bOPZEIVMMm5JfGvxVl+phTfA
UBUAnpQTHyBHJFsvS71ZrxZkUZdG2km/iqLmK5t7l6VdDMIp9KY2gJJ06j6gWT4SM5NHLCOGn6Fj
UqnuBfG815SI00bIlp9Nlf7yHJtI6VcxS7F1Ytr3AzgzBfJ1p8k44CIMs3DLcOxSnSv+AcUW1RpQ
0ZdCR6wGgiRHPCdkj8zeOApJcDL/bc3L32P+zBjUq8i4AuyKTnyD25kaOFHh0/akGVTdqKe/NbHn
KhmIIyfdhZCpbHE95FAoopKIWwxuR/HL43inxiA3RJ+hcXy/J2SMqwmw/qRgu/79Rk9D/J43X7Jg
5QUrJyycs0xsOQCidcTn5Lus3LOC+/g2u5aaQxFmJSEiiuJvOaJQ3Lo+VjUmd3aq14s0oVS7VB4t
MqDoCdEJiVxFhc6aRKYRt05xFpW7q479RXuVG2GQA+bqtznPrqznBesV7lgjUUv3HDSl/7jNiESD
2v99Q73y5VQAKpyfEBeqXS4OANyV1yvdp4B1Z6Gu+UndrZkkfBP9K3idsuZKVkD1qfaYiLm2gARH
gCZpIBVZKIAiC1lka4WBeOhOXjgv0ISUBohxsJcQaInbZWjIy7dYtdTXJUvCvAsWD90yn7yDuVOr
QaoEESottCIHvEWNU9FuwH71d/fccKqnkNToBSwWTqN8Jb5PFeKSu8ntOv4sYfzObQkYn+CDQrnL
fZNk5Wp0JM2K7xUUol4owdPH6yd1kxDc4F/H6kpKmf4ZqftnVos/MFDH+3lfeNxhtTiN5SiJ4kFe
mcI83yTc97tERyEO+fZySeMIBT89UiY/kHzm4fdVOoFCSOSliNfyxYxlnQj4gehRI0LSpr5dwoEo
YApJE3ksBMzGwldrtaRepVRfK0HlBFsqAClTzFrrqXX8lkqoXDlim6lCXZ/87/Ci6Zzu+v+ZFZL3
UP1kUoVCJpXJZP9I3p9v4fOau+/v/eHRTPmfr4e7e4/atV2sZ+12b87mWIco1e3+ekRu40VlcDRJ
A09pVH7h2Bzt0V5NiUa+4yGWilssMp3F0wz17rnfn5/t2e7K2wB/z2A7uGfr4KL4oXfubee30+nk
3dLn4xs5AyO43Zsx7UjtwyVtycz7y8nBjHamgzvU7fdrcLQ2Jyk70bP3MlZx/OC3SbtZ8SrNl82b
Cf+lbL3dplEFj86Iv17MIG1Cs3eDXqOl+200cuRXTaMxHhfMOF2/uenDjcfjRmPRbupybyeogpkU
zWhy5Jmb5x2mycbWnVDoT39vlBQejxcZaKs+AmOm7CDtfn6azVHz3ksXzWfrgN9g7K8WbGUT3DUt
ukcI0LnBI5O2aATXakBbHVsEZCMmYLySfwMq+Du1ULzSeWAPhWQuVfwTAzNLvrKf/XV372f4xEL8
6Wdz5bFjIc4W2tiZwys3EGFaObHFyWMeOtqBw88qhtbfYm1Z8ZqTn8lPe9B7m9VqRV8CfJnq6kAX
5tCsQqP6JXIEZtUYcpMBB1g1GF7cMLKJ5r+7odTfMBJ/3NAfGInUK3e9hntEl0iQrUXuY7prpGPZ
ASNsqr21C8J/N4cxfPrv2+X/TuIfCYnC53VbbxLHe3/LEt5+n3asounpNGUELsPR9I62vzH+lF1j
Wkjw3jSG7ISdXZefZrXxTzaoBkFkg2DV2yBDi8heXKO21sRXQtfv+76fMP7bwy+7sncKEhhJJ5dj
L81FW3xw7CGh1KzkmtCAW5tut9+dY/nHKyvpSlcQ4bfpnWzohUzH6hkvFsz8lVne6Fj7mMil5lr7
s7Y+caE9g25wT60kT837oa9ARp8dm2nEu56XThnIV3yn/vxYByjS2tcP2K9nC02v/dDqXCuhARIp
AhvyqKfxQtaKZT0cfYkIoWnPjJEPLgXPuClvbaIb+aHdrE0iA1c63wJRbTNnkOgbNzy5xrhkfD+l
FcZnN8vlcm38eYIJ+jBzUfkILo/cUGvn37O6rcbOFysy0aDWxGjH4yaZQf0H4Z3AS2UmFa60xtXl
xdeWVJEu+xIRsamMsoRGzAg2uvbWNk94bSe8n7d74DQVefNoayvdvkDbT0/gbaIaZtptViqdmetW
RpOfn5NpNjsVDZHEDKPtjCqT5qQ9yUuHocWWfHrXH7/teDptcQudZaczau6GidYIGFKsF6T63jZn
xlvTKIdW/HPWr/U1yOXyaDLxKgzHoWn3hkMIznIPue79hEEaC+YeHMqVZbc2l6zwJomIllCKuKuR
NCtN7nTZ7XZj2avtHF5IqTFPsSApTanrxzO0JAD1ML9MFdIooWY8VKl5i5ld7M20dWUWXyw8L2BP
FDoL8UJ8yi8MtQLX1xvnoZ1fbf9sr1bCFnFanJkbUAxQb9MrPdd6EG0Z1NHM6Wq6kUa3Vl78uRYh
Nil+gLuJM0ijWlY6uP4blHsxDtEoUPOJH3m8+zxTS7qanx4XM7q6UfO6JzG67xwXP8fOBepPrPFz
J6xCNGhbjUXwk6k3cX4h+hgUUXTTTcrgTmCWz+xq0RhuzdWrf2z75c1M0qTnB7BUV+/q3ZDjqzdu
DINVMPCo9TWnYZG4KZ3oS+blWqzpuKV1C4JGHbbWHwI8EToplOwczKtysC5nGqtevV00vchLOAJm
1SyuUbZxaZ3sqYKCWAQHi4INTa8H7KNSFwN8unGwJ1taV9/A/5LGrer2kjX4QnhFax9FcefgRFec
2SsF0wKwFixQPqtqj8usqhw+i4DjddjgSenuN3pJlZEJV+KxdoXazAaL4X/+x//43//1+/qf6+Wx
81WO/3G4M4ubw+36v/4z97cU6R96+o8UaaawKxwSEXo6bBIQh6idzBji1fenU38zALTSTNhRh60x
qlRY+C4CXqmMOGq9g6lzrKAqOUd6Qe9pGPfT1DdOu/lfjzIDp+X/1xT6b92eEs7xn5LNJTDL67fG
2UDTIuhawUXLzyO3aB4MGPaQv0Hl+EG8MMwpo9tyFDJ/pPL86bzPfj/bPuEts56+eL2209ZD+ud+
iihbShpn2a1UvNFyaztNjApCRZ1Yp7akSPDBvSecmVN2bfzKDnrjY6V5HkxHEyWzxODy6bzLlkPr
edJ/HDg+syl7Zno15StzWK35/al/NqR9Z52U+R4WUhFLdFRXmumM1tJ96oHtMxw24DOLmUTSq+fw
VZtjZm28ivQDJxpdkozPfVz5sL8eHiNEje2lSvvxSzYEWlFCe26fDez1eWuC2eBMwrhBFBfD4d0O
x5ia6D2E9MRhxo1ydHgE80uWPYgG3lvpy+ZoMumgI7g9bkOW0vjixlcv7G1MZ2cq3atJMP7Xh3hJ
1vxibVVuPFvpz9Pe1eQZrol6HEjVlKmhSY6tb/1/yHMg1Oo7jow9sfeQo8FWEl73g5qKuMMPx2t2
MOcz+Z+BHs3NlSFCUNxzA5KxP2fmSnzymOkejwNuq9HQoXm3fHvbRgMLeObtLLLKN2SoQaiZ+PCT
ncwZS0rF0xK6rkxfhL0br1/IiVsuFcw6S0B8e0ZwwvJssV/yRzRfX69BAc8zrjgMiZFu2xka6wBI
3QBF7tPgL5a0+SaeE9nhpJztHU1FNJTyjoJJ513EqKv0nkBfnM1lcLEXhgGE8GRXhHuD93yfsNmk
ObWSdNCmi3jRnAYnm06acG2DncXe479CDUPi/dcDRl4XBW5DGNIL1m5DtFutOVBHhq/Re5SeJzoy
fwl3uwXNMSQHCbfauGDjthiOVa4bDBGL2BxAZSHBPrkpjBnJQs2fS6fdq4u1Q3MtmOa71yq/auFi
FrTwvw13vPFkb8mgfdtHudEIpGojQzzFDAbSe6tgxTLQB5cZLJl1I2H6TDsz2/eRTS3XMEh7NU0x
u/u7IfY65xbDQHe6wj1ojf2s1YLfWMLWy00bQXWFcvqh0BatLt3OC4OA+1twwbtdXDgkUMR/7S9E
9xNb0TpNb+b3wfGvcx4pqyECS5ThPz54mHNcAdG5G4b9xASQgy1ToMAmSFtKKfCI4PHAddBdP1jj
/ZD8B4fu05JWqj9xHlJ+jjPqxXNvu8KJYTF56Psba+Zn0Fv1ikHj5fbtFps/x5m+NcNe9WA5JZiQ
O9ZXgFibgHNDcQLaNcEAZ6YlPhHJlr/C+cin2c9YhkqSYH+S7/LVmF20AHOZ5om3JbNfliE8DBar
oMHm37bHSctSl/25j/nUGsOP49AI/bl0nuaH6bmyqK0pnpiPqZfwZngiywqGV19qTneu7kpv+HyS
8eVZe/dyUeflNCc8az/s2hKUKXr1mDtB6jYuwRRpGm+1ktl2/agsr/aK75q1CfPhCgUNtGiH+o/E
jklb/aU/OlRL3UzjXuHepHlrCa4K0MTkCL8+zAgWArJrGHe/fK+cTTHYk7GPRdJRorJu/ZLvetTJ
q0LFgbr6trxA0+FU6faWy8oobzjzfmUZed09unDLY4+O4BMrKCtbrCXohq25lb5F4cvLKGlJNB35
im50+vSm403WNCta7iYX7IyQLvQ9NyGDfM+nHxnqjpSfvngVKLEJuKBOs+nhQBPfNR97MPAv8SJ/
+ikXzJMGunwM2+3j1pXjbxGixAd/BYXId0yaok9NcxMfgP3YB/WX5YGUL/tQ/EnG2WtS5az3XCfo
2bRY/vEY8iXG15w0O0zCla3fvZPVGnX1a6wW5+i8FK1aeAc7HEGVqc0w0t5cVuUUHYCIPBw78uXS
LFSS0ATmYiNl9u+KWZZsd+S1fzB3m5PKiODB715qBRu41iF3i6WYNZjtlRpHGOPy2ZPMYXl2MlSw
9ivdX8UV5P6PKkulT2klzr3ONmR5c3vt+/bTzcyzmbJnkoa4FaSQ+H/CRssbZhtu4ckR3HeqPA/h
DABy+US2Z9Ucx3iIgxQ9TS0+UObaz4ea9sZ3D8UnqOlUmJxmDUKbymgUd91rjm5mhE/yo+QkHzhY
j0/LzApaL07R2gigZSuxJCtnD4A80zU2055UqQg9UwrXlCIcgE/1WTlxjO4BmNs+E91ngcDSMQVM
Av/FOwzJoqsdxs+Vt5ATROhS8Ta5ssRrBiYJG6ADby1pyV67TchD1s8G+41FbUcYzXts0yRpzqSx
qGM5RlJCRZMeqzQuohqtMsrlDKm8L0PNqy7U8uVtBRY+VJNAXdOAW/WV5WZOjfujtm0lbPJpNy2A
0ZvWB/YWFi9vOVR1om4QI8kJBjoZPzftV7ALENGHJ6HX/SGiX8tlxNOjUfw+WVEIJ2L2Vdkp9NKn
/AEOw97y5k8vV509zdYuTw0kfeaTgHWjm1f5S2szV0glRtv3EPERymflGnyqYe9TILX8qdPE5s57
JN9Z5meKLOuwO7LDGA9HAEIIOHpyDU7+BVenugeAQK2MQ+qyDt2gGFfs4Dj29BLLSjacVNkeLTwe
T+cQHBXhwmL6ubtaB6lWNKcve4/T5XtbBV7bWHubBnbDprujMdqm+nLJjX3VCpQZXwP2HUdjhwWU
Dsm7yuj3xZS2iAhwRmPJVPkipsGWY/QY8D56+mx9hOfTQJcezPlsOvi3zCp7iqbT1r9P8m5Hf2Ga
WxjPaze7Ta7da5oKyka1vAWAqMXyu5avXjAcUNTN0bXHcY9zdAhOpI/yOF+N0AuCIXE5jvd6ZNp1
bG8sLxlcODR7Ti+sCOht5De022kiDzrvvcaCqBSKkGBr8+7UYCTpgAgDxU03N521PbXPnUTl0Y7s
ajJ5Ou/RxqSv8wH1AW4XGcc7eITg0rpVOJVXA5zUOhKfcL3eT8a23zgIR69xt0evWm2z79kBWTPq
dJrnXujpUNybRYAj11vZ3oDIJBZqs2n2odn4z5S9jwKKOwIuuxsAB4jvA5lF9HLm7CmUg4cdH1/j
If6iniCiJE0xHbPdnm6y6bzA955Mrs7O+qmLWeRi5FW2hVmY8Q/jz7FNIvhlsbbw/7DzmbP6T+fs
UCnbmg0b987dl813slBcV0gmMexrfXhWloeJxRK4m+BgGD1xCg67E0GdM1adzd4xdzmisaK45hAn
5QOc+eHFAVPS3s3J5OU9sTeS5SLxWqAXbm3b6b19g19ej2+tfOPcy7kM57NObWm+bP0+lLGftOvu
wwnQrwNIkyDXGne7QAxSLD9RW82kwu5khtZNWX5rty32HlPqinZRcFXsk+EQOVo7smOEK+VMY7kE
JDm4py0hFEKTnPaNRb6N/frmrlvxIXdFkaCbiVP0M40+x6Y/lXkUu9fxdZCpjeudKqvAUZHZBkBV
wngASul01hEE0HgxfHhkg7DzuVtKI50WVnbQ19iCk4tAeUQFfmZybdyO5Wsj9aRHHWmtpYp33nj7
yN0SZ9cLvYPV483HyrTeUkSZNNlq0jwGpQmW4fCKuDQWMkLJrWJab92FZPjOG1wQi+LWMiuL1cGy
F+yAWMTaXky7mXUYCF710tL7cGNJUpLFv9SJw/Cg9Q3pfmHQP2TUgVS4l/fyHkBQXmCEqCDoZ6GH
+02Pf4R3Z3RPZjUO35VPJAACTTiblCVRtFhWJTYt/t94sVjJhWB/KaiGKNQ2HZmlgJo7Rf5NWXA4
HBdbYDZJzpAB9kFzFB8nW5fkDg527Q405aP6qfEeaWKImTApSXNhzIPBzyBjf+qTNjl+6k7ZlMuj
pdF8ZghLgDtipWQNfCas5NqtApm9zBJ75WTaRPmbE/OukSeI2u+OPNIOvYiHoEFmzD0HWVCv1390
1KHDXtYDcR8ffpty74eIU/NdO/trP7vmbs+mLxF6GXIESBner4LkSaOJwrYvgBoxkheZy5yt/nwc
VRbjcWveHUe2gTsVjMeRe4xqe+zNIRqNyEzeGxJLd61bre9HbpngUIbtroLByBVqGz5zSjBzfjPd
2MriAD/FPEt8DEfSHZWkYPS6vFJMmFUIFpjfDPQvkzLgjwWH30qegsB0xvhcn08Hl7a3fASnDsmc
8RiBQ7ES/eJMYD7we3g9rhwpVYujyK0uFju28LZNxKBPusjpuApJFelI+JjpUHuzijxwcJWxicCA
zbk23jv5JCDtv+idYaPINJRQkI0hOZFz1QU548aYKkCZSAJpVikOUtKCcYFgIPdE2qbRaLX6Zd/H
jClz6skwVEJLD8XuVBQEqBNfHZ3GDKDIZ0SUCK+0VpBwM7+oilhwgeN1L2ej3izGTggVgPK5IlH1
BrY93iGSLCW9AAPGBwtUDa0Ca0vaC1UtLd2a8sJFD22hGB6HyjC3PLLH2IO3CuTcuI2UXGMbhQQ+
JbzXnsAGBEH5frI6QtgnK04bghQ8BvEuZXzrMvNCBHbmEbUrl1wCz4YezL5AC8DJAKcRQqwuGtUf
pa/amIttDqWRd7KJThg8OWcpXSPsiM3C+S0Lb17CjyTEzml+xZAZo0AGvTQDJGR+dPU6O3jVkF4b
sgd68XiCf1PskaKjzp8RuFIhV6BrUS6dp21RKv9HBC6xjYqz7PP17lGRlSjOo1dYPqQ7iQ/YElrq
li7ACcHFpqZ7mtBsrotUDlzONTjvR7kiaSz6xGT3h/Kz9DDZ7As4WMFl1pFNbSev9TBzzBo/VzzX
L8nl/kqB4GFjU9GksE24wydtzvX8ZpVJv02uUDDX3YbU/tVdPigoGHM/t0bkn5+Tc/JROTzX5vSe
mccjbS7nbSWdp3D8zcFSwOkrUt66Lbl3CdDgLe+9TtQrzoLMNeWS60zKPBKXCv0KvOsWoNc2Y/O7
DY0t87kzTWWu9pX6nV1+imHepl/VfAGQ2LG3v91cFCXM41q5fi62VFh8Cqv9dvm+0ne5cKXZo5fN
FGwxReNF2pJnUyC46BlbehyC82W12z/da1bJpz+YkuXTJbLRxs2ubKBZ2rzebA4AZPfk3swunGE/
V3hFgQkDO70V2U7JZva8Sl637l6yW5ofvihwTV7YwIlXKyKFNINCH/pvWpjNpp/Z/P3YmmQm+CQu
Nrr202DJk4Qdb7/pRzP56N52d5O5BrP3IGEu+Ze5w0q6u0yyx952X09cW/ds4wVGv0CTw0/vfd2Y
Eni9KD/cvHYmk45Is3QSz6e54M5/TCFtihF5Egy5YyVK9l6fRnpXnb3cjjJPOmNQnXAJXZ5atMMo
lXja82acK1af50bx4GW3LnMJSoVuet8rXolXpQ/mUuhuMHVu/ai0MacN2edbufTuXRCozIzQzr65
OWdt9jmPtt3zJjhAKhQ2SjTEzjzG4eS8aWXyq9vJfzGu9KmRodtAofum+jFFkd0Lk3vbTVxaTy5x
L2TNATQkMK1jL1pDjHFuJPftNPirbDHLIs1MLrdMXki4vXPm/uhegUdsN609hSQF+MR2zUyeFdvW
DsdpIdXJplsH8AW7QTR55Yg1304mDe/NpZg2pax93Nd8Zexj19y/B+n7GvJeVjK82dPs43J6A/Ha
YmP7nKepSMiVn6naKbc6kpmfbIrueXD55LSwbm8+hDJAO2cm+3TrmfQLn/KjyC13o1kt+fpJpmqf
7Na+Nl4STB8NJy+dV7g34cZ7Ek3J5+3jPLnu05j642KhUcSb+HiZT3n9GoTM7R7UeZ8N/NkNroVZ
uUSP5lSH7/lMf1dYlE6TXQkFtRuxRbfQ+O5M6uLtE43L1U/ezIu0XGhnoBgf7nk2CRpve5+wu97B
vQFNyxHgNCXnx4R3m5ns3W0Hydo6aaNHpYj7Vuq94W6mxxhta/J797laVqBYtCDvT4tC5M/OJh+O
L6X5NUXfXz8NMDfXK72a+yxqMG1SP5clO4dt9fFvgF5To10Cu/3gnrcKHd6OvxEpt1crP8mdegcu
395tymu1Ra+mtU/qBbOlvmaS+LgTPS333gW7sGg20929c75XX1mfseMzvjsvSrgidzu5HIi86iEC
OIzD2/1k7ZNA1LOfTpncvhJey5m13XXv71ERaM1HVUinzuyaMykum2POw+zbhdGzkklQeZ8DoPnI
uv1lfMic7COqP7Mld8IKZToTuerlNU/tF7d01PwUKC47BYlTxlxyjfPhZM7utRntSEm0t70XhGgw
/QH6TmHZFPflMFXep2wq33l8KntAIs/qA1KPU/MO/USimZjVDv+HsPPajRxbuvS7zPUQoDe33GR6
IymVcjeELL33fPr/y8IAU391o7qhU6dKSiWZm9tErFhrxXxK6H+Lv5XtxbOoIr+zN9ol5pESl+DZ
BOxlutJwqwHLCi3kvEJ3lTsDUzf6T5X4WsJ4F0ntDuTG8kEBCV9lMDgpKEYitsXCGb+c88AfTFGT
xdgi0QVWyRVa0GOgHgzJn35ULEkSD1krnrQfauQVqKEgU0bXNshcU1Y30vLqcFbqtIsmVMQgnJke
H0YLRqby1CGRutHUF4MJ+Fl2tdepr2lCH/raFgE0xvDaRw9aFXtmfC2bx2X0VIdJ1b1LTeoypo6x
V51jZ+7hm5cUSykW1GAlNtzc+GpBQ8QgUHuEjJ9TH1d/puqEjaACjdtws3495+u+BHQpzllEZGNp
P91LUBNARQ9Vcg27RgzVY9s+dPU9B+CIPc5rc2gzdj1Pp/ta40mkeC9GcWa0ZcLaWdTPXHp8xh7O
oruMJWamby1YE2a1SnCZdkTWeOoiWGta6BmJN50VXeAAZVGDCLz4OaF735nO2jqYyVEF9MHDl8iz
F2H/YGY7tqXo3JL7tFtpcQPJbVtXjYQs+SZEhDPv0pBvfVu0Cgp9B970QfoquVVM5ivRBF6Vr7TC
TasnZDGhO0bfLKJ+ZIvctsmb0r3b+Nllq7EcRGo8Bd1uLs5F82EuzI044DI7q+tF9jOYO4kIz/5o
ydeCbFjV0rEhR6pOVXvQ0ZK0vhb4ivrYzFCjD+qPWn2Z6MWckWK2czWnxdXHa6nda9pPNAitQzze
pm5c/jQ1G+9IzFcxOc5JfR+Ek9s4ZxtBZ7dmPlXF2eyuyxbAqkYi4NxFzb7WWrezW2HqCO8yA0aT
s9JAOuZaE1WTiVJX3ZhEIkhkYfUPTsqRDSO0hrQcyaLB4nc+0anpRoHXo6umDu6I80DTcSiBhsTz
SS8Ju6dnY9kYzkmteAjaq6M+yr2QeuBiRIUQ4OOrNEtuUcEsD+60PvZbaVfWr73C6vocET929Dmt
bfLC7q033vtUOUTzvS2pIu8nt1BfKkuk+KZl66Re5cZ7luFaJNGXMGq9iGbsw3w0611EQiEfwryG
HB4ReFllLML4o4QgBzyZmRgqpau4OY+14lay7eqIcWw1cWvzSSVuMyPJHcOn0vpO1dPIdOoQAi8g
WvO+zK+x5nL6eZ1yHpfnppvdcObuiQFG/l/Ln1vD2MwtFANOpcEOVnb8brK4rFEjkDiG5iY0t0p9
GNiB0zYVc/A4mM/j9F04h2k6ytN3bmUiICw05++lhqazPA3Zk9nv+/4EW10X8WcCyuKoqFdsP9P2
Q/bZ9G92fj9Sbok3I2WC6bUP38zkNUHyF0JQGLxCnf3JPFUTIeiXJs0iMnFS0Pa5ubZDGqRT1wyL
1VRcAiSJMa009ZbAY5Mp1P5x9MkvdXi3hNVRJ3RYiP8HdPu0labIkG00REoLS6Yijuolsvr4PqSt
DAZNpiepK208luFBUl60MHRnBBVVnPqh/DnEmciS9H7JTrbUbZwSrn72GCSSF4ZelBJywy/uZK95
M6zn20Nb4kvJQk1CB/XUa6meDARtFRbzCrqVPIxWWULPN8QCUlH6Vs2WkJme/hzE0H+tW5TVuKWB
Yju175rpVbJs0WRPgYmsrZOYcARmo9/1tO2dQO2512inT99GfcXnadVU70nxIeWxkPP7LAHIYW8J
a8Wr1ZRlkK60pneXaat0bzYhucWdaOVHiWRAQ0KFTR3HMA+0tCmNBvc6YVVoHBr7WQmfF8qE1t4i
WYV9tHgWepzhPFUrKf3sKJym/myxyaZ3zTy4mnFJNu2hP7fJSv4oYB9P7M2UksbjmI+uapTCMjmm
ie28vDim9S7Pjxkn08D/uklUOeKV4qUNKDQUH028SZrvISM83Ob184AqqJhXTbo3JaEunjaJILvP
4lIYSu9pKbjjcrCqQ2ATwldeHLj2ptG9bEKV9tynr3LFFr6xZ6wdg0PZXyqp8KaCpOiePWVKPVPx
JyT/zTNeUxYyySJFIEGxN8ouDQdn6xayPze7SMVoQpWONc1LpqNVXExUcXepziu+uYSzqRw/w1Il
FFN2p2CrqZ/1nJHDICXaLfrzgmZwuRCDmfpxCTcjsSBQ9vJgOvS/NY81kReX4qbJQU+dfpLZ+2kO
lIKtLDQSfXKQmU6vur36P3/lpVjqP7JNR7FNxTAdx7AtyK//m++xZFGQxo4+X4yz/Z6m+7hexaT1
a3vYxkdiU11ls3JbiAOoFXOWyBXBWvaUFH4z0gZ9TG7C/CtpVIlUZaWgX6Gtg+1LVBPLUuBdgqMw
k3+ZvLZ34Re11i65qs+O5KadCBMkaDsGsXgwOdwu5j69cLQ2tZetgz1R/HgeP9KP3HALZLjYeaDh
SjgU1hEkekSSz7p2/vt4OP/Mvh1ddSwIMHTdpAXlHzydUo6nOnPU6TLm/kJukm6SdmuhMyPRC/ca
IoW74XEYRD4cwnmbGZvJXKsLno/7RvMX2RspvmnIJFdO4CVwnWy3pGPo4kXxSotWOfSzzqsxNR48
YtsUmhVTVSF3XdkQdA96J9g1YsxOmJsN5HB8uDI8MoAACLRMogDX/GoRS6mbgPSCOurFDETRe3Ht
h9UO0HSEBeWUqxJjrw+dlmmq0BDdoJcKt1J6WviqDiysBcI+8sJxwxqSCb+vdoyuctfrG3bFyTg5
Ex9pG7T/QTBS9H+Zb7omK/yHOa+tGX/wVfEks6RZmaZLoYk+X1dO6kYmcbr+JGfPBuKmn6p5zKtb
hn2cQcf1p6y917X7iDyUHTCO7lMExNgW4quE5wsdAelsxEbu3EvPE9ak+jUHjcbaCWsr8IDg0cSJ
DVMM1my/5zfkeGcVR/7kV2UqMxj/4ba0kuqd5dyr2anA+GY8jdPRnh4t5xWxZNY82zTk3CbxagFt
185Kegzjgx36CmYA0l1FGoCUmS4j0jNSOa26s6Wdknua9TK8R/VdiMENZKDyZ9EeT3K4rg2/1Z+0
n14+pcuFkIUji9dW09WQz3Z6rYMr35f1p1YnUj+VONdodENJHsbgbGpCNrcqokD5IPf71jou46uS
fVhgecYxSj57Oh7pa4W1MXyb9uNgHVSmTPiaosQJd3q7DxRfNo425tcU1qL6yoRJyoew9tP0UW4F
36lMYWkX5pbcnv6+uOBX/4OuzDajOrJpKXTltnX9D/3BEKbZuIzpcAm66wx8nm9S2gba7wZqp5n6
re4nVupWC2zK9kGp7iMdofLFyV8LTt7mw6pfrPI451/BAsheXEd5N+Z7h24olVhCz0Z4jzm6sQ/k
+zA8smmM5n4Kzpq066Mj+M2SPOjDQ6C/jsALLGErX+nVj/puVmRk5xEZ54wqD+VD9xBAZ6QbODIX
9VBFDw3TsT8E6hqkw6aVGUYCFHHj3WSd8+qjzp9miygzchf1ocLZF9EmEV9/0RAKA4r12alJVi2u
qMRXKHHwZwmp4r9ptd+gq94X5/IeN7jUhSoHK+vWD1OSCu7wPHCAJoiW1ghRZS+07sz0Lp1eO366
zF9T7VfLwZ7X7ehb86HRNwVlvOCxDS9G4M3yy2Sch/Tcp0/heMysNzn+StrnbvksgQbDQ0oWXj4s
wWsnPxjadQkeA/NuwX+A4zR46qd7Ofru5E91PA7IEqenob0U2eOUnhcM3af7lLY+0a4KD014COGF
RBsN4aS6H8fjovqLteNr4qQPHhNzvegbxThL2b1dPpjGqVx2xDaZBIXgaNARs9srbeOqGM2nZ77C
bD9OQpPdNl3zXjr27POjU26L5LWmgcd8HxVHZWHdvAXRjiExym2YPXErvKmsvFRYqeAlj8Hdsmsn
10AyOW2UlPxsm+HWlZ2CcMuPgnS/NJRCluX2QSYaI3I6jXcB5NjlYBCZ5ThcYaZwF7BLVivuZaLb
ObUQHl6q7QPGPTvlzoH3sYCsKb703hxtJDrpMLgEtrjG1KR+lM03Wb9viEOwkiP8Ko6dsc3jHVfl
TvplZ4WH6lxr+0x6jCPCnhVvGUbb2jyF9QPXiSdeDtLJx7qbsSrRNzVhOTFqdpf0e3s4Z/S1t3eD
eR61fQX5g/whFKbhgT1VnbB7j29amGFJYoHg1nuJKszRx5OyQI4L2RJhV+8ZxEqpF5RC4/Hh/4H/
IwWw1LOUB6Yv55oNtSDzQ1qgIAJE5mmKjpMOVV9FhOh1ktcSEMNKppIA7YkKHLwsOpIgS8Y3p/L4
xcDwIozEOCjBVLmu43MVLpFnvjwJpnjs+IYkGlU4qp/9ugT/DGxsefgNXsLPWTVLfXtVbIlhXDEY
3KwNj5JMWb29tkhWFR06JLHlM+bTRh39mi4PDKDjL2gTYRNWHiBoDmmL9EwSDAKfqFAFXzrDUrvh
4C2pSOhSM7maJDJyvYyAwOVui56cT/BTcKuiE/XkymS6aGdrn1emviO79ui38c6+odi/3g+hjESk
+XL7ju6qzkEGloQm8KYicBCB7vLOKjH1xDbu8dS4nErQLAlGUhnv4mw9X0mzTar3vct7hrSspP5J
aG6Aqt+e5EzgSUDJ/GYLodbDVpIKzQTpElYqADGmVPD0CsWVeQLAn79unNlhFC7XZ/R4W7MGXHF5
Q6YAo8ft8Cc/6knJHD+c/I70CfJdJybZC0Zf/TZ1N7wVJpCwrYgAo9qTS8Ft8sjZ5BidJLxNApMr
MwsN7zYvuRovKHjqLt/nifHBwQQmN/nkROajc88RDZsMb+AJ0CGa0QPfSwWfq/v1U/27I3gcPL74
KFyOiXDDtPEwNjbczK+v9Qwls8CCDOVvvaylygO/40My97LGZ36yQBgaTWJWuXxgifmm+QrDwYXR
7ze+TMHbAB86MG8ZUHMSc7aGl6KX4gOodVHFyqluauXNfLW/P2pLkG5lGh4OPh/Ewpcq8yWKEZrL
LBvT29gWrzmMZWQIL/a7Rk2wADP24n2JDBgECMf2QsToKakTDILiixO4rSwUHKsKBPG+7Pgz4Cq1
i9El1Gat8qmppzCMfAabOYXxBOPM5g7KUIkAsb/jU0nhabMxJp8qSgXj9mEZzZQ2bpxG8I4oIgL0
Eak2wqYaxhzJKadMty9rEEPjk87xCZhZzWvT+BRFysFjJBmfvhFBLBjYuhHTV/XKBfgt8sysckFn
lcCtkYl+2U8z7cdfpVwosdeAWCvbmBJJ4lKH4U+sDnh9HeJL7vIrv2AayLpAgWLSRbAIoDYLbIcX
Uz5miPhdukDnohqADHzd9oC0J+JiAP9uq1f7yoQh278vkCzeeee+ZTyxudVWNclf4Hbdlu9Gmmu+
A8NZueCr+wqeHNwtfsynieILuZnf3bUP/UPzpb8nr92XhUhnov0cQocLd0iVxPmca5FSV6KdO3e9
4gmRoNeMMZSHK9Uhie+290k58twZLzY+HbwxemEcdFYeBnOckdV2iX2nuwUCrAWFsz66aMa5HH3E
hTU0OQ5px21OOTIjnbIp+oRTtrm15TLWVCVwgjmZG71wpR+gJvPc7cuDSsL1FCpu/4hvwnAarolg
7W4CqqKgjMUVte1mOeKDwA79nBzt5+xakmi7PbbcWFR8dT8tkXdOkcoNX8NXgFvjnSjG/li+TSoO
6qqtPFCiKXUp+qkfWep1pghk19w7T/lrHfGXADL2e/wSvlBFGx+DD+WbV9ewR6DHwN6kSmHvgEjR
BabsYizUzJNAvmNh5yCgK3NZKfTxg79ceH1OScRPFBJqADF3MKFXnROY24AWbkgOmq8K23MwBW89
aDXgDEC5ekDOKAAJFdPVlG0wrGVI9Xf9Y/0Vv0xvZJ4UzywsVwAgTbe7n45RvKvx7dR8SVlLy7la
/P6AGYWl7vgeOb9c7Ypjj9PbAqDgqapnGasKTrJnTR4Z7jT7AT4wqPgd6j6CN5UDl4tT8WpVtyA3
TjfqsI7xyCDigwH+OJ2l0EvonwkQA26P+vDTenReeQKpfaNHUcS+n76BuQFxZX3T4YeyrDRlze1a
QFhrZ74H26lfoTZVoRC1feOo98otHawjFKz1QzrR+hOTxFkHXV7r9AyYyS8ftHvqrg21uUH09i6s
vAldFYaTd92DjKKfnV7/aCk5gQHZycr6CfmL0HQXEIcfkncE+aruQctWPAWJLdz0wq8c4AX9z7OD
o3C+JxspobF8XCQSfU5NgI2P6Vim56k7mKAZua/is6A9SZlnEFi7zezrzUZutiHFKFvoKIJ7AXQJ
JgjthEe6aJzZex5Yg69pQaIqQAGlZQtpUqUWxZ+fxs+sf5b19hZZ0zIesrglclYOHQzzdeq4Xc7s
3gXzyqTFNrQC1eWeq3I/k91HD0u2scq1VQuHLKBtX2rLyID6i1VnTtvSRKDc0V96AuEecsWv4+QR
hHK0g0tRSKfcgGS+CG7vta495xtoSWfDYWeErD5wiIky9g1zr9V3o3zpxo/F3g94pZkrWxea7ZWx
16MmD1dz6+UhqBYzR5S0ZTe2E0/TWQ2jT72yBJlFcDxuupnOPuuKqDLdSwOAwc5A3o5wWnLnoXWj
oxqtUpz6jaOubdpyo1e7G+pXP1Tavosu1PsTpWLPFXMN2C0AsLTeWzjQpduidm47r99zTzhZsKvC
FboBID5T3KooR7n+BMvA8Fl+OJzQxyd/Gl6XX5hbFW1ib7H96YYRuqwyoXbrCV+dBxZk2wrnbine
x2FVKiJVbiWsWKaCcknlx3zelCAdUP3RzzKJq2uEeadKUHfbXHRnFRKNcrapfkAAy1oeiAAEcF8J
ndZahbW3MPtHCAZPqoE0Ltj1cCnna4XvBNUvdjIYNpgiNSK9o0PSwajFnIs29hQCdlMksydjxvQe
PyY2uOZmjB8WiiLRsXXWjfUyFf5sb6jDw/abm42erpzsVhO4SlngUm6Bukn9h9aUzr1OJBSsomk7
cVpLwiCNKYiB9hHe1FhuQHnSpQ9DWy1sMMmDM0PUb59yzQ1qP7O9qlyPzkejv6bONnsYuw2A4xy4
GeZ0scf2SKU+sZiXIiFKYdNNzmPlNWXrj/TD0k/OVhuOi3nXkbKRQUivWvpU0D9B2luJXwOI9Mds
uO+bvZpvg2hllzs52DsEIPq6GrbZtNZxVmj3Kqdc2uLKYp6A7WqyVGxXDU/vXLUVUrIHP6go1cs6
kQB+WdJ+IMGAepyyd4sZKO+zfgWodcJnymEyCw1qG+QdGJ1IGTMxJ6uaQO4a4KH1RBmZ3yS+xtbE
djUIGUTfneBat1MCjtgkVJsiJmyIi/LO21jfcPlSxU1f6lfr3aldIxS27FKNzDBBQyTQCYmA/8z7
QDXghZyEgI0DATk+zt05kb6t74amgYhkoQhyIDJfo6/M7o/9XpE2TuI7yakrRRbyRq5DfwiJYqeA
68Dq6y/LMUvdgIQZyogoqTVRDATWH0Wne7ZB5W2jRyu1X40B89StPpc7OI1juQk6F4oVHFeKfeHi
qWh8C2FartN5irJaeBeocq0IbdeMKQ27FPfjgjPO43y1tsYraBxAUAY7DZBPERELlWuOLh4cvC4i
DQm8ALQH7o4ixlaoCoVN2g7Qmu3UGJ7NqpOEydIiUu499o9Jd3sSPQyYyONA7UnQ2MEV8g62RQHq
H6bCSTy5OznxukDmgkHaKOwZcpwZrVinvbkzsNEc7rV+YzQEMesx8GMMXSpXew0lobUrgG4clpi+
ueYZyrawVmN2jl9GDigVCyzpUVd9HmGSf5rd5bb9kAuXwol2TXMtsc77NvcqwtDqtrqTel4NZHA/
xjdxA7WA0FkZlBDibXCuTvbGbtYzWwz7YfucG+sQi+Le0xXBx1PjVYv1ULpWqhVbiISlRbwybxsj
pAdKJv6S+IPlWzCNRj8KNwUOrRTPKE9wfmEoB2pGFRX3Cqhz2Fn13lAK4idASUpwXEKjDujcohnD
8OYPkNZWx5N+/mCVJtHO4K/DigEtZkqERDmso0DMmD+NQtfX07TOhMqbx6sEdnx6hL00QhZ4bgNR
m7sviQSiFRlCBfpPV5SK/BEj6iuMz2N2RQCHe0mQura8tiFCY2P7Y17w+LI5FgeXqiyOKjBiB3eh
SEp9+pn1GeRHdlGJ7dASY0Ru5aecNCk9zM7DkXIJEQeVC+XKiCY4XsuuA0N39FnWt0xAFPGuo6oE
+rW8U3KsqFxILmuumwhu7kvse3eUimjXN22izA/wAsRJM/VLLMsZj2mrdmS1QkGYR7DQ3+XBAhFE
mB8NDto9Nfk1ZWZpElO0Tfv9Ij0t0aYlsk33E76cFYLmYzsf2Lsm+6kzD7l8NbX1PPlZ/ppoJ/XB
kPd1JcyHv6OX2j+8U8AuDXr5qI5580D+E7pWxlQKo3noL5Hi5bkfWp4TEjd5Oj5P2F6w65HHs5tj
ZkAKR6cDcu3Gx9wvllxQvC7z4l4E9IyiOasx355M5Ae++gDHlHSOwj+kAApxMs/Fa2fv73dv/KMx
0q+7NxXTMBzLltXbzz/fH+IiRK6s/F9ZH0JdM6v+MnwCtNIZwoncSXNbxzMu6UO477EMZx9mHnPb
oehSQf3eSsSMQSSbhwGYJMzOa1GvQzt4073hB1T8bsK7HoxtG37WeD8lNBNW3gkhOPyJSSv+Ajqh
/L+dNLk62yVZ8+gNZRW34u+fUFH+YePCRzRl/FsMHQ9qW/vDxqVX1VaX9KC7AI52bDHCJuX4oYt4
X5Mpulbvoguc8Mml+AZH34RstKFRO9Sd6nP4xIh1oUr7QmIHIEwuQhLBntq6wW3n8dLshu6AJAFt
QESKsNoi965816nX/CN4HRSBAKeodjGbK97seDjfNqNVj3MR7bQDqrecAq7c4zzqGqQdcO17Lu4N
BLit1xX+srD9+QRWje0pkxdhQ/p41aN1SMaL1yNk9k8nRqqgmbcDdfxaAALI4D9LaPSfBAY9Z+Mk
atjroag5ORC0sv/hggF3jSMSIR7LH+UKLpOcXaS46A1Gt/xoDNJm0BNqusTZ7nj/9wej/etzUS3N
saj42Lr2x9TLdbMd5cbqLsmBnQguaflunOOnmpKPC1mTDHq65CAkHCtf8Vv5pj4aD0C/Mens10zc
jmYJbeJz93ZL2WhUA4S8adHNcOADnz3//W6df6lQGaapQMKV1dt/NyX/bwsl0xKr0Iu6u9SzC8sp
fYotz87XmuPStm3Q/RlDumSz6L4NwBL4IVngvOKfGUoBx60Oy7yS052hgIF5iyYmTSB9kEevg3M9
QnmAgeSrozdbXloLyyH8FXm74jUzo7Gxqeu40hXsmS9ZIWUGrXUNegbRcectAm8YUCfCX4Ffl9Rk
d0LXhH6Lzd2bKyRF6YuOC6eAvxNHHvkfDC1V8ZZIzJoYaboFoQgLwIggnVOWzZ+6AbEZhCgx8BaO
Szak2Le4GmruavwPerP6b/Wf3wf3j/KfOQ3Wog9ld8kTKrjb1vICBFMcTMzJ3rehHtNPCpPBg4OP
BpDTj43jFJDnmfR0G951TybEincju02K5pQdCZn+/vj/dZf//Q7/MLfRtCDNQ6PqLgvekRC0hNLD
//GgiCnQSFuf3SL+4TQtd8FBofrgRoxfz+okDHAhrrGmSUCLn4x7hEPWg727I0MPjZF2PgsVdWCJ
YBNx8jf/sQOq/7rQfpu6fxSvi6mfYFJx7wEsOTY29gko4RfpYUZr8ip/1Z/9q/TdvgwcAC/6oSZA
sV514kWSSsmNn5vkP+q9+r+dOr+NpvYnmT2XRmO2iu4S4anrgJvzmAVmzANWchFIJgT1G8nOgMUH
9jaL8Cl9z2i/QZHtEU4qHBOpdeXKbRoXS0+puo0mebedCSY8jGHKrtAwmbDaDyQgCaAKXc71BoRB
vkDfZP3HB9L+fXcwFEd1HFM25D8msF3UYR0VMrvDT/s0vi+P8rfx3H8XlONoz4LifmStu/qj9ca0
LR+n9/5rvJhwbm6uPssn5y6tuZkFHB/n7g0ixOPf56/57yP+/2/wj/mrw/Iaw1Tp8D71TAZ0gWQm
mlxAcwQONXLh2De89YZO3uIyd1WRXT6y7Kh3A2jASkTRjqMjeSa5NHA9BJ6vrjn0nwGzHH0UzwmB
GL16fnySO4lNkreCIwdrFFbdzPLs4H681q/py3ghXSMBI0bOb3U5UdVwD13tm5OKhI70Qi5Jav9j
Cf+zb9gtDjBtU7UdwgBb/2MHj8ooMcd55rwpAfNd2/Ig3wzIFTq/ADiwBV75RAVTD8fCq3CnHj3m
IDFc8QX3tQDx6CgBiRFi5i+IuQluruDJF2hvCRH7F2IMB46xlCitwImBwkRatdyO/Wr6XBIBeMbB
tcCsx2cc2c+nDIeAnR6eg8sYMB4AJ1+4HTOOsAjYzgnVjUgQtoftht25f+moExDBJy6SB53cCQxB
44gQ009VQ+YFFESlQN7kkliVhCefZLSMaTaJtvYZ6jgVGcnEsJJwp1V8O7nFYWSVpGWB43XGf+09
/xYdm5Yqm7qD2kJVbvPyt2PTaY16tDUGXaq9/ml8aM4dLH0yTB75W0sN9kP5cJCNkKDCTISUyAn3
3jwM1+5tYFDghyGJJhQmDu7+Y0Ko1p+LwpIh82hwThRVVVRZvq3q325ulONqgocHYfCpBRu61y40
z1J5PIgbPnUk7YtwEFxCm0TYBzQICogGdXCTr+Iu3AP43ht0y0K/+DivA7i5SeC+FY/ElANC9pmO
eMXdeJw+pIfyfvLqvbSiCcoOrxV//uFUh8yNZct6+bQBQGphs/tydQ6wwGViJgBxn5QDGpLzEQ6o
16D0veGXnsOsDYGnvdom6/aVx+4iX4cLQcIWrPpE9HS7P+hIl/4tvR++kleiKYvM74f6UEhpYLlV
PjgCEA7E+Nf/8InNHxUmG2fUItqf8SdGiQ03Mri9sCJrj32W/7DV3OirPSV3i3dj1XikBPo3hT8K
WJTkYMHAvmsUqoo8MbqrGHttr61v7dI1qLpfd+3LdC+9zS+cedWp+5lfundSxPBF3bRn62m6hbVQ
fqgqWO/JfDMTh0MISBA4btzdwDrHFuEr+KlTC3J/h5um3A4xHGb1z/DePWRUJjgVHtNP5Zp+pgl4
iZu+1lTPNt2P8VBsqHoA8n2F9TZ9Ma7jV4UP/2b47ikhvlRP8l1wq5AMR5x3SYLhmlVHc4N6CXvQ
5c729Y9iR+bSkh+dMGsHyef+lvf8i63PAVWGiRUJs93Jn3xDxoB02ORiuG92V+4TyBPEjHLM9BYh
xMQN8D79tDfkzS2OEMxvoCSIvCTAkqueonX+Qc+gjbOhVejm7yeBcjtbf7fp+3PS36huv0362Ryr
dpbi/IJTbYWhuOpzMrVf9nN3T3Xh7xcz/zwXbxdT4PUQL+uGqch/HPRzmzexXYX5ZXi8NbfFU/Zx
iF2TY/uJIJqwn51zAq/N4ZHeStMNW1VKZVOEVC2R8AIxwN98nT6Y/eHVeVfWhFaw3d+RmVRPhKa0
LEYZBHxrfoycGzJpGZlAsq/P0Vt21XCXLb677/6ZxmIHZxP4zXW+nbrRW3i27v7+Yflc/zK0imaZ
Ogo9WdF//fy3oY1kw+yiqssumn1Uhr1D4waYeMN1UQBIVy0zisM+8mpCk359K6yhcYv8G46HkCPb
kL+A+FmaB24xWJsoODtwwCI/xM4BEvRygKSjOPdLe0l1iDz7LFoN00EuD1N/18JUB/Cid18Ruq35
2Ui+vpw080VSX2W6maEJXI1kGPS/cc7SctfIdzndSiQM8LcWfUkTCMr7oF+pzh65y1KCFHrquDd7
5B8nqTuZ0tYebqh9le505Waxn1Ls/AYmtcEz8Tp9IigzujvnVuxca/laWbb4zmu5r1O6yTbUu0x7
W5irCc0pYDC+5hlgsddqm9Gh3AV2xdPz/+OJ/CP0vc0/W9ZV1SD/19H6/e/J3ipmFpZZnl40Ak1r
U0HUTB6maJ02d5rscaYj3GBDh5TQn7TPIadYu9XarQY4ZnvLvM+6bZhvAkynF2F/QyMgGKK6HAN2
QkViI4b/8jIF2xilHkqa1gvLlRWtFOchsbeNs+3a7SSd6+FB7Q+pQhnr6Azrc4zhlL2boM+P24aN
LzGPE1VzU0e29jxob2V0F3THqLvrrMfkA83CWAGtuvVnJx3I+VDNKPJ2ehs5fXA2p3SK/MI6D/EG
u7469jUiO7prSh5IeZX5sXywoaGYsBldA00DqYnIVTHrmzY8GN9tg27wyUm+DW3fOMj5NraxVSWo
qRcQcrB4di3FRCWxuQGjlJSAQUcfBYDKYx++tas2rxvYVg8d8V/wH/GDftuN/tytbEXn8eHP6zi/
8rLfllSl28EY9U5yqV5y5ajbYiROs6DOYzdIUKa6+g9Bau2I4W7+lk4QU0qqgK4B2pyIFuf92YtR
nMISRb5F0pgR9HrxXf4YvkYo260dSQEIvPpM7EnN0vlme+7uHagQ9n9MRueGM/3to/wRgudp4+SV
HKYXS/Nz5T5Q7rP5lFuUkg+Bc8mX8yDfZZ0PU6Y89fO6gCSMzIZP7WgHIKlYY5hPRveosDKr1VC8
BIfqfwg71+ZkuShN/yKqAAXhK0dBgsao0XyxfGIiopxBwF8/1zYzUz09Xd315s1jEDb7vNfhXvfi
nMYPgiG7ddSzgp3h/MCMLS3S5mNK/BsU6/d/cneA9ai/ueplPhTO9Kw8nPRf9W0C+SDZJvxRd++C
zEH48/AIYL9uARV46kpW8GWjxILqIWXsRkDj1bfuuWBWZLXffDwLp49kOIWg2TfDFDKM0UuBZmTu
fT0FX6Tu6+d7+3yvjDcQqWV6lnqQuo/VQ/kf0OrGfzYfvFa5ZiLBmYTsoVj+v6s84zQr5eMj/UjS
qC9Wmj6XlF2qchLAtDoCS/hGmtE1L4doHdNqO7Py29f0Ni90Evy4DfkXsNOgPhJWJrl5PVfJdC5s
7aA/Q9a+gg82ml22REC0kcLm3dtNKhQGkKDJGWQNKK6KlNIXl9xjhqfh/4Rr5OP+e60D0Nl0oqw6
iAjtUiUV48+RvA5EseLR0r1n6aofCVLLnaAxv72HxzpQzeUdUQd0gPKuYtepbx8tZJPGttPW1/pd
r8GLzcvbfLwR+kHiJGZQ8VNWu3Jwbv/+hw1UzMn/b85i2hZ7p6Iq5n/Sa6XikuTTtkg/DLBPFxO2
7h7+YxnU+nMA4Ueol4n/3iiXpjbDnagGNxAe5lN19Gm+Tm80Mi2vywQoK8EP/0Pd9P9yb/gPlftP
C2oYmnQyzev0AyfTQ4k62ddgsZgRDhKoo11/Y1MQgXtA1/SFPJyvzyC9uHkkXa3k+6oG2uAjzven
C7SnTH/gQfDBeALAA7xDXz9NXwYdTNj2wwa/iJxrIIQfPYA8t6eNomgmzg1OR1RkBQNysr+9oz1n
Cdungw0Yk3m1Jn4jITdnFRPHMLl4OPDNKZFbPj41HZCaX0Pqoi+QzevWvSpvF0AlGo4//4IJ94Em
6memQDjhREATGEiEcgQoiGXYf5SuQbQ4OjvJSeIHBkR+Mrfb94173SAJs9cfaycBbx73/QYFEnve
o9qhRhbC8w5G2cc8WBjzFp8KwUWZgxsW8bY4YE1lmhPY0n0RTobBTR4Wx+PycgCbcEIyYy9F/GZG
Ezc24Nwi8wzhVGiZUO1ghsbH8YUTsT86mDOIh0a5KCdCbzpq3vWEhfNJcroOoZfEcCbgxQ7oItGP
iPh5N7FMaTVro/bynqtv//10+a9Pkv8wW/6TFUwZVf05TKr0434G7oWGpq5vODI3Umerv3pGdCOW
XPoThJEFxJEwAeztpkTQBrGGITi8aotymmGnRzpbX0HF0F3Xc0ea4H/ZdrLG8oRCkROz907wMwCm
ff4+Ofz3jVBETMT/tyQRo6d8MwMyr+K4+X83u0cxmQwTxbh/IFW2BKgpTj/aO0N3MCJVRKdcHJmc
N1O3vbjyNehToAJuO0MM8bo8loY4nboKevbHA6KY7w6GBo5HdnqW99GVZr40eC25ulFWpt706B4B
zxp+cZsrqFmYl/FI+iohxJ6sWUntHGdgfwA8IME7PQcrWxAbYeL2VxuDCCg942lPYSEmJQU6ZBam
OiiiEFieXuCIdWcPX3uAU0SIcbrc0cA1kG1TdnXKMRay4Ui4hkhv0xJ/4skZgT3h7R5UlGOCX/FN
Yz7rwpyg3S6ckruWjL6tOyOQwnB0MBlPm2D6W0uaJBcugLKd1xudrE+E3jN5EYdMPyXd732O8NZ1
0dOYF4MzIQ2wMU9IxCC5fe52g8PS7HKXK5fCh0QhK8gZJh7sdA/84fRqPyAv0L2rMu8EvJOEPrpH
Y40BIdmeAXmWndtMICuNH/6DggBtGYQbpwaG4dfXdzibiLFdAKbUf6pwIKvP3THMKCt9ALVSOR/N
qN9q/6qLrckWPwUQVZKlYS6q3BEqoN4D+csGBUYZMC/+qOPNBbuco8S+8NwzlRBDVwMwTwpuye6R
vzG9hbV2wgLD4TXVHL4HsasSU85z1JisLrB/kMIGeIfmmJX7ByZOFLYD+1J5vAqkN8BpHgSSzZ0A
iP8KAXaKNFwJMDjfg3kGzQ0kFyAtH8Bu82FIBa64f0LyAMLBA6cLnLa4kyDQvZLI6wckblrNB+DO
g9Wbbnb96PHyOBfI0uA4KG26a6LN8cNVg0ukj/7TAzz/vpV2Y+Kmd3Kyh9hP2QGPCqyXd6+uZAu6
/OjOxD/i734+/PsjXGaAtvCK6YEGmhh08xAYcNpUazC0zcweY8oTsfskEx/czF1qi2RvsmPo/hHA
/SAwwTNy+RVvYIKpakHphhhRMK0S6PYel69A26fffH8hpx4ZD65zsL/1wbgLsocJToI9jD7GD+XD
+6GTflt2u2yuwT2BWVB2vEYN5GyuX+fGT4sOCehxcKs8BBmqkiZj8gblQZ7Ex/yzPQZF+ibDY0HC
MkSX3Cm1aAr/TTvX4WhI4gchsdCdFD4hKhkcNx0B3ZZuLEZCg7kBGg+CZAsfurs0g3CN9IW3bK4O
jtISV+Q8n4sJGStv64cSX8hE9rDN+zabQDwQd+T7gD7IBNP2cSk+YIR4qNDSeDkdnrEe58pjf0XZ
hgABKhIlMFh4cMooc2hFpGn0qNCOoqxaPFm8pD2bPPxHOx9Pk8wmqgYCDSIYLoApVRjC9ApvlN5/
q2T46+FHlO7b4VKshxtUXMn71JC+0smAwAYHxMgcKOeVsHoBuWjJPWPUbq7Uuwk8ftN3AvSo9AD3
ws84vWNnSLFOOzoe19yp1s/mvUjgRKySfzcTngOi2pmGZb+HwYQ6XifvZkO+GwWKiwGi4I8x+6Rq
frbOSG9VHmgbiwxChPKOy2+w0PbQvO/pCfEdAHZSv9dqDqIXYsyGs2UAK41rmNQFHcHQC3MagWYn
Y1x2R6b2jk/QiVElfRhk+mt8HNDtbK7JcUfTVPS5hQ4Oc5kcA6SUu/ZzfPwDbmxe18fCfzQOiOhx
slGZSpcHCNHnxUXZ1bxZG5r6r0501UXCzDgugMjfz8ff8QRPB+F0GP7oCxlaxUMVKx4bvDV7sTaJ
34onmFXRMqCLHAIc1iSY73emBSDNJTyD76AbgQxz6gp2WHFvHSCMkAoVU6oNoyLOM3MPsh9aOEFK
KlEh8VcTf4ElDgVT6d9j4kWC2k7Qyf7928RASlb/vnBH8iqIWJLzDDD1dHpAElUZFpTbWj+n+Re7
N3Ya1Czd1+HVMbcKm0V2jDkWZILkWrQkGeVRuizQHlsw3NJsrqhAkGttp4MwxgyXPSfu7fo+Xt5H
2EIu7wnhmY07gtJXs8/8sbgUiyk2lbsvj67BwVeATltCt4NeoYDSNwJ5tpg8wqP6LjcYD25o26gb
xLFHNSFmI+YeWDfEEaYOPele455owSaAwofAgPKM+Vj9lRIXK7SWsL1YROMt2DGM3VMctDUQaOGV
6N45NKD9jLEhQ1Tz210JkHGGiHZe8Z+zjsEPaO4scbEjpWdYeEhqegFiyjTADHu+LNqIIfnlNvXp
QmfBBEAQwirHrTzCqTrmLhfbh/AbTpkixfpIKrm4WuPtzNYJBIY44jMb+h+8GzoyQ8zcYREew36H
xTwFiw8NcOtqkDEyVrkL0dIFoq8DMiGzHtMfmEgHk+AR0z+cvmstwsvEJKezqt3kO4vLTX5lWQ6b
jGMW8LEBDwp8gbhBmBvYUR6kXX1GbXDjdxUT+rS6xdd1tpZ3BHDhnOHjMSzWxbrcmPsJUvt63I14
6cYd9T9TorkvN/2pO93WQ+RwQ7mBeGetckvNJ3qxO+WrJs5XJUT/Nn088Yj0cUZXZhoKbmRSMZJ0
7unIZIJUHIWUE4LeWfA5i0q+1kRM6lhY7gF7SUuFlMEEa8aE6gdFTMbJaCD35CNA+/aeUbG+zi/k
e5x5+YquLjflhgmaHJBLxhOBC+f7oV3JpytB/wdDglfIQkTiN1NlPKXn9jW0E9QYhH5c6PgVCTY5
o9cw4lBSMZjY/nEvEJRwX7XB31Rg0PmOO5Fv+BonF1OIQpODTF8lhzZYwvneBu3G+MW/eezJZNkT
q2J1uih3gkaw4zn+YkZQDJYurvX3OTAOLjZX+wadEbBc0Iqq5WlPcoSJKYoLkkv84PKgRVSOKzSB
IsStVyCRAgnCb0rhIp+5R9off7En7MedtM/W99WAC+a2rjdFfJkXsfhcbi4X+lLa04whEkAsvJhU
7kA/UMD9TDV5Pd9SHZwuokvO+u/9LJYFETaMGu76y4Luu5FWkLAFEIsqEZtzyuIRfmiA+EH/exJU
wo3GLw1Mz/JOSkQBmGaZHmT+jcUWKe/uVDhfmRbz4X6WmTt1wOuxpq1oCgigHT1EafKu3Bx/pX1/
ogxe059o8/hqPJLu/Uy7uJHvuPf+/dggk94FYt8MzOlOgeUAh/rItl5IsZx/DNF1LlZEcr6tjdCQ
57hBiURMwQ2S3GwCv+S6DrI1hZLXmmNuov0otSZWqv47zRg+ZS7rMqAjB1V1vLgqMdgqPpuS2AzV
0dDdiERHA15NpKWJIRUF/CQtu9+MFVOf4dc5d3F/YhVyrOBrFXXeGO9t0PstaSGkD2VPBTb5YTzR
F3ibUDlxNXUsgetaZH4mI/emi+lcZgNwANai9nJHz4BT4zY8Q3IBjEu4zxK72WEfbJ/kPMcM62a5
IObJM0+Vlww+ntu0AfniPFER6OUn8BqxONhEmZw9ql4CzE1gD2j7A394E1TCmEX0m82z/Ea0Z/di
uSCbwOfFvsjOwzbJGuV+SXrLVwhMI7SLjQf/Ghom3U5j8a3txhPkPSgfYkdmR7qKIqkCjmQx3OZ3
drpvuERNUIAIfSrW7P0o/31cejIkptJC90c6NTlTo5YIKlWg0pgdwniN8cJwWCrNmqg9ib3s0lio
a8kZ7YWpIe5qXRpQEh0BEZBpT9gQYEUk0Iy5s6Isaf+UY3b/AuYp06aG7PWDCkWOw4Axm0X7Euc6
RztikU535fm+Etu/7um/1al/ukzH+xT/hCMO8AlzqQO19Hov+YexTu+wyrrNr7Skmtm6whs6YP3H
UmNTBp+bAYyyqCwTDac7leAii56x4Db+5DkNG8LIEWT8lmfkI2qmeM2OL1g8woe/Uk/PoP6QPg18
Sw5q3m2t7HWSb1ch9M0xr0gObBCcNTOnodICYZJvED7XUInODdhcgAA6BgcvDvinzW+GsEEYAEZi
+nA8oM6m5zqafJsf0JHH/5SISnIacBv2RSVBqbSoKife5fU75/6HzZnWPV0aYsgBZwv1pbItdAwc
RIVPj4peY4JBeZZ9MSeKKqbJzC5uoDQ6hK5vDMegl716icgvu/QMIoH8m+eNDe3cX3dRQ5kzHB0U
9BasVC/D+PoCri7GbLknt5WPxlPF0xCn9ownedlfRallNQmFvsyQbXD4Yh9BqT3hHcYsmmxm7Goi
b3kVP2uniPUwwwC2fzbOjdR3BCrCN4i3lngVrFVsZIgspMT9Tc5qhpdHbNzV7hE9gumJiUerqmrF
SPNqKiDveBMTuoibHeHlXyhXPl1arrDFNJzgEHxEKXSSEdOd/mSNMH95JyReSxLEMqOj9ruMDPJs
Eco4W4BU4XMwYAaL8w0zmdewquhRGkk/MZPTM0p7yb4kNl08/KBvkTyAILHoiRHiHmJV2P8GJjNb
lTf9mr7rvkjzDtVNQP+CSQIaayLF0rpx1504WGgZIZxdLO9EAwfCP/FC3J2vCUkV1LU0n/qG7zHT
DmxO+ZnoRxY31WHTw1XPy06vTQ5yzKNhS98DM5p5WRP2A9A0YyYzLe+kvLboOF5ATzB/8d83OwYI
H1a5uc2zOUH7kNpPhUcLEoPORjz2tIhzvYhvcbG+rQG3jmxw/2cfoAJsq4gCiGTUi7LTc3OijOdl
kaOELphnR3ipMYLgbg2GiPBIZXMMqQH16eQ5tVN3eG7ZRO/Ybliypk11OSLZeqazRUIqyKkYZp5g
rf8NOZ/702MzrUm3xtLhKSR5tAQOWzz72IuqlwLytKv19EQIuzcsSg/cghpmOw6cPEA8e9hyF/0t
N0YXU1P+EAIJPRWz+SEi6S57K9pcesbhCl2auWfLfowLyseyym+2iDF+fDwoTVreTumKSjN5kgMn
Zgyc3zPeYdfeEy8U06FQnrEKjyFbcxUSiLNipuRB5+pf3W+1S1e0iQ0WDx+zCYMinYzULvqzEdsc
H6b3kA2C2xjfjBabNj2EsA9n2L7eNCfZhb8NCfoZMXgM1q5FAvmoo/uKPi83xKGcaTRLlCcpzkAF
IOqTwNZxwYKgPX/X/+9vjgk+v9GXX3QsNzK+3IXMJyQ/0vign3FUBDrJPJGUBVjDY5zYnahjts7F
Cv3b+FljlEJhTDoWNPXnHOZPyqQKfOCHm2eM8Os22s51VhuP8yCDxP0IA6t2SQgdkziGgFEPoVNF
8uYGbkNs4jY2dxRb/iyB/NaZINczEMh0gB61RQ/tGB5xhOJJrmxGi4FnNYvhF+GhDsvwVJ+pFT3P
FEbOG3cV0jLh/YsinEQouGA0c/e6TtqAB2ktgpXHwxRHA7h0vIf6bwkcDsUHNBUEjH9bwon9jLHh
PgRBhNNsrUhLHmFKcQdqEkcdL0aE/TN3MoTMA1YoW99fjZMO0i9EOxSH8PgG4NlnAcGwqbBSN8Zp
2KDnI5HyEmlPbAlnlM1etkbe33Hs0aUsFN7NCLLUEFSJhaQyL180L+CtSusilrCnfb62KA2Y7iie
YxzExpeFLEuaKgaNjn/tiTSAWcKWX7dzPvMVZd4yQVn41x1VnJ7Zi5ml+u5BJgMCw5ypAzwD0TZj
y9tfYszDt5g9nwd4mN8UzdAwATjSsPNMhVjHZdYc34tl9xK80TNf/UMXscXwDbXAZMzUEzO54Cyn
6sw08U0HIY+YUUNEQCsaGLOJx4SMgrD0EqSEXI8nH/DUiQZR/ekNhhfrQajca6nzME1nUBhadmxq
xnWlC6lUB96JCcRsft3JfobYiCmIySB9I0PRWdxLqdSLazzBK/nN57/r7DvG70X0H+XwXuaI1oV/
kiO1H151oBO5j5lN1yAiIjOyWpg5dAITl2cR7yVchInDdXpwQ33c0bvgmg7zFU9TE5yC0RTKZDHR
2HwwKXBkPRykMAQ1eogK0iQEON761y3UnYvsSUgI5cOHZ5fbxgxF7yVoinM0FbHwnNo8xnfUKGWj
aBwmptBMFsQ6XIScQr81J4gxOdVfezMSp1htmL9ZaPTufSUy7LTMhzJAzKIGvJhKCGWdcwsZCIHm
xAzMz/oOqyhuMxSwFYeKZEI9JwwNjCc/Yg2CtnudeYwIu9V1MZsDPAPJBajhaDHl9V2yfwT6bxZz
WjLJ2Z+YLBgFEK7o3xFzxqmPuXEI5DfYpUPpe5yEVwi4oLgE/dFI8dDtpfKgEN2iE8nqKd91hLbB
sAlVGtO6i1xjhEjgbBBIAmLrRAzkXDOD5BIz0GMWyrsj4da1WFR8iUbBGNJBQ6AtlDnkD8IGAIxQ
I/zIY78VYsgkBHDSn1rN7f73R/QJ5AnOA4wjDCrdRL+Pqs/myJ/3e9S9BoZThP2QUoQG1IXUEQ8K
jTL3zJdJuu5O2h6l+O6R4wlLDEhy4YsD6Oeml4UquXgz6UHeJOqiBOOJ3mJ1/Wm1SCwI1vdQ81gh
6Ur/5W33mnjHGg3eyZhxs9EUIg32rBQUCvOolZY5FgAqevxVyOHMpHjthxM5ZgSuSqDeAtqSZ19A
l5g/LArjF00BRuqrMCaNNc5IM7g9wLvJsaG84TIp2Eok+A7oZrn57k7i7x6r22WRAYt8/Q/FI/1M
b3GBuXAU0oNi+sfqrCdvVypap2ujh1RaqJpbuju5k2WE9aYBOe0ihewxG1aPJJ14kDn8iNDUpHIp
orih1KYlmFiYv/KwpUlQWX8pppjPL4nTzTKoYt5mR8giBcaXzZ5R7CX4IIUJhsPZRLt5iV9F4Q8P
AFDeVPUnl39ggus24Aqtw+3ArqjCAkBjrmA9/BkCNiyduJcERZwQQfCCaR6DyCpJCDbYPc6juxSu
yQkcytYkas/tpoqLGDZmhL+Hw+Yw+ybGJMemNASE6FnV2+DAfPuGnzpN3Pru3S/+DTOasF1u5e24
7TCGfkHa85Yvjl79q/jqauoQmPubxsOv/D3UXiK0VGsy2jeotvCrHC5TZzzANm7C4U6yDCcBwg1X
zxtekJTgte/2A1sQjCmd0//cPx5leDcESxMmcZID3pcyhEOGcFxJDUGlhARbeLDuLd44eLpt4W5q
BeENKIPpzyguwWKCp+mBfwbWJ8hKBD0JrrNkL1xCX4CIYeOBWoXXq6bLFwY4TgsaHrh5+glSL72e
zWW87e8dJqNmLjRa/JKCJdvhCEdh4xBzqy2uZkJbC+f5D46djMyyJFZcAWU9NBsI+BxIUmCbEVSH
9ZJ2dl84eLTUwzU0PQ1njZaUdrtiSow7tKorB0A4PWHvnIPiCVNHX13DH5EQ6Wpz1C5YCpyfqZeR
jIgVhWTOuNaBVwbJpsMLDy0bWec239jPrInDepx5wOTnxorR+OKtfj6HdMi5HzLyRhBE/kahc9O7
seFcQ8nlQCQlErsDpkaaAtRM49zc4MSaHL1u3T+38MRAzHLTHY0zbOLUUEJtALE3awzquH5wsYE/
kD9m7RyImwY5EQjtMiDarZyQXbGEbwfn+AWIi48Y2Z+mIdRqOyVQDjPmxFvrCL144igWGZ8RM63+
TRAlOqq7xKrom66Ef+CGcMOhd8ZSOs+dOkDRJCGvshj+XX9wxRhB5SukVNY8zIJ4D2yN7O+sEU8h
KZBuM2QW3AiLWwglmaWgjWLA9tJospRDjsdNE5OsC36bm0tGL/ao46Gef8eFh/q9rKIOEcoDRBwR
Oj7OofaW7MeWUOLoehh2OaLH5lo7Fcf+bzK641IVC9OTzxYYDu+2aRK4VQg5qX/bEV5dEbNXHl2w
edrb5O7AK9AcrlEG2wdRt/h5dtqbtDOnYbE3txDoJkAeJ1ZaOJMC1hL3kjrdIeWEaKwHIXytgx+o
HG2yeaV2D+pycy3YtCzp50jnvEDfM7YECP1yewZ7BNHn8a23II6F1GI8aABGPiejw8918JvWmcLM
mgXFI8geYKedGaLpJiWzEqEoeoSzOfVNwm2B9+DxQNPO19nEwCv4XJRPZ5o6oExa3GKK3bJcGwHs
bl+fJRIgAAHpYroWdspLR6yubcDBTuB5xawvFYEAB2imps4xF595gnBIgV1JUaxhRnIzYHZEHoB4
NjzeYx7FbbcfSpEKx3i4ielBhD1AgEXkX2+L76+eMYt08usEUnzrSD7hXH+Gz1SyL7BWQbOaIpuy
01Ayf1UwZisiTLWAvYl46YL4LMII8ERDBiQ+c4Xqi2+PWFus1BAThad4hBuawqZgrl8vGKcgRiGk
XoRw0gSqwj2piIHFfvpCKjMpXw8S18kERcHJIGzmh4BLcV38hj6f+uSz8AYLPQw5UysAXAKiHzBN
A99PY08U4di/fZXw9t3ENe4kSvQGCoXaErpBVmhdvIjPGonqjk4ivPtiR+VipTmw+sHDSkk8ws08
O9JGKPdgK6igukPZtM0n90BgPu+IPFdsklfwM+r2g0VJKyDrkeyK34S+V2635aiAPgocMCQA8IvA
O/JlGO6TLsekgScArDbsblARvbAIbOlwwk1vPigA2Pu4SEQA91DAjMoQe8gm+w9AAsRc8GRxCNQJ
ASA8wx1pC5EN+QkAJeBQNWkFDEI3aARs+oppwSBf39rFsmalJ0ERthNntiDoIMH58mrIZDon3uao
7Hn1o3QonUKoPh/+foPf4ma4zm5skLhuXsxtKiy/vUApJLULroE/6SiDiBMolP71WypGq/hNKVAR
DhCOlHAdOJRYvPdfBqYp3JdvgMaUT0yH5HaDSD7Cx+MdAy4y6tcQ7rPpT/lx/1COYloW24vbgiPg
ONz229T7kT3c+B7Ez6vHvPrJ3lMYvubPxfNfvoQYLP3ofhg4He+wJGjzrk8fJFjGht/46Ab3D7Af
3dfjY/YPFkXOUqAWkMQB1wAsJv0D7XyGMVD7TPaTTzhnsdjTuAoePcKgz9kaM4nX/Tw/Ye++LagT
MQme/Db7hC+OEOlQUE42FfklgVtcFyjcn+YMki1xGkHiAjXPuQ7Qoz8GXBmJjei5zN5AezjJ8vrF
jGSIkIHJHo53DAYHV7c3JBO1bqRwewa0IvdI1NxaBmLHIsGsqXCsevmZzID4Mys393IbW6XVLkvJ
Qaa4kl5rhZPbyjcbA2stkAUFTjWX0x5eNjCwECDSQ0gMsAACArndHSQDvqK94PHMxXXevTPJYNcD
b4JkJW+zMKB9dLMKQcxb5xOfEDbvjOChCgGJLXFrdEmAcSvZNz6mGx3Ahdc2/iA5fRIA+IBX8DIG
6jCHL/AyXdyuxFdCNi7oEpFkCA9Xr6FKTmgScMHPAW6FjAQQ5YGefThMDMAsTDx+AxAaehgrBFQG
Mj2+hQb3UK9G8g/KDvSKMOVxEamGl8IySJuBIfZf11HUAqa2NonwmRTgTyCn4Iw+4lqfOJ3PQHPY
A0oCuDiDFvHugyyYItEcyvsajjssTmq2eqr2DJbvpw9iBQEgGbzb+DYWbjnzryDz91wmYwohbcQg
yNo7IBSaJqAxyFozP9EExklNAmoL0xziTL9uaruvvFYP+HJ6WWbFJwCbAkJrjk4cRrpT9z5sb8MZ
c3R9AOoyfvHWR+dOp6HeLwctGmq4wMEliuhftEz9RDYd8msUZCjJhdwyxYOdRB1zGeGEhcLF2m1k
1xRMcm6H32QNU16Ze3XxflGX/6ZcmYaPM5I26/ZAOcYV7ddK94/ngueaAriLZUy82XxevUtYV0Hy
yV5/8bC+ERD5fEDo7tBiPPt0Ch3Aw5Bzwe5mXEjl4UPKh3NeJTcOoqULAhh0Da/AlA6NHgIojQOo
wPLiPgfZHm66kTqxBlNrSThx6yFdVXOANaAPWFhnkxwBV9+Dkd9WT7h2GMQf/ekLcXFlLoYz+DFK
NglCU7wlcLqTtijeO4g/rSfE6EKlwOREZbBwaoDnQGzb+cXRTwKv1rkYubWImYI5E2AjgAMZY/zE
F80E5rqrV9VLeoT5jyEczv96MTkwYDEF0skKAnwGjVbNIIzqXHIA4XnhOSxppo3cSd3YohkvOAuN
3fREjgGXv0AkDTroJ+Yk49StjR/DWMCQp+tIdPw7th5lgptD5VZN7DViNl2RgInARJgEdopB8JTC
bHLlwCOpK2Ez4rmicNurY4BWwWRN+ocVpeMf4tzz+xhNjVKo1Mv5UK0pjxZPtwi2w6uYfziZSqKw
vHaTdAGqB+gLMmwJjwbuSE2L9B8WU6UGXKBhSNPU7uJhD7PaFaXwGVAYmOJqrUUwK+bo/m2AOXfN
Y1cAL8rn+EXXTU+QOKL7MRasy7wjyxY5ZkT9G6wDM+HNZM4MwfilRRAODufHGd8pKjsTEJgvFP0R
67pZi9A9EEM7/EAlDjzmMA6hU5tFWK1Qjbo1gjkT2Mw8VFK6mg4AlowEzzphM5Pfkm99hzVdzOED
xiWiwMJ9zZLCF9UGzcS/4W/E5IWvFIOg4eCPZD2xQKp1eRarVsdSvURrpUg2EHwlQ7JgjZJUw604
jGiWKB1zDtNhR0kMKPuHQHdiIb07jMb4xXalYx66O0MgFF5Sx7XQIIsB5vcYs8nhZtg17yAVaTRb
B9E4jGG3Bt5Gn7DBMI/NBQhI85PtBzghGxKHp/FDrdAheYkSMTvv32i7bMRbZQNPK+DKdw5zdMfb
O2INwk4NzC0JGxjFyExAL3v3ZfEGEs+ZvJlb8039Hj2NBGSkVrOltxaIysQd1jkiPDSDiLMlfPh2
azqA/BNE0F/O51gDBIGiDkEAuyBJ6GfIZ3bGBpUFMruPIyhfCLPq/SKHJcrJZ5hA7PtCYuiIDN9f
G/fI9MC7smcpv5unR2gCBq2c8Xv2pb1PVYgkMMjYTQ2nEKmCIWuYoEQQETRiYcaFiDeOxGMiHPGC
X4Ylf7ebDlCfU/4SAgNfAkwPAWxeG2Id01huQOvaMxJqTV2TaEAcgzqvUr+vGNqWKb5xxUnId2Ag
hVjCavNijlC4H9T0t1zPrxj5L25UHz/JyJQljoxBr/Z4HW8XyXz6BdxwI1MD61bv9Hvd8O+ELphW
+UvgOPwTae5noyd9GR+EleUG9FTOBed27Q1wgiAOkaWphq+eSS+u0xf9FFou5g5pyMTNskF6I/d4
QfwjYGuJ3WKW+dABqCQmWWp+BQdG5lIxsn2RJkbJ3PZ3dmSHdmfHFUwZFDgaZA0SAewErhGHwVsa
QqrpJtwWuwoQveTyJC8hBU7Zk7DANqek0PB4SDUxBWFvsJPcJyIR2g2ld4rEGUkNBGqrR+ODRgxD
GAAKj14m5KbMnJRESzMseogJsEs5lRhSLsxqL0vcDmcv7rUG6iWX8grVuWruiAkH7VRzTegkG/eR
OaOwmlJXFhu6w1tBGlQAy6T6EGCxd8g/7q8/H3hr4FAk85MwOIuwPX64bcBc2jv35xLWD2rEnz2h
Mr3DRamGU89hfsHGKKYTNkCYtsgSlPs3jEngvCkEHydICiLo8X0A6R9dOoM76S0CEOgJ3bTUKYIL
UxUmEeLrHYmBNEi4Zq2Ki39vPEo5QvlWWDAIShknt9sXS4qjUCpBVqfpN5lo6Ie/CvMELPfUkxul
0e0vfksvkqqrB+/q9phBqTlMjrWTYtN7f/5ya5n7f1fpMmLpCa0hlvgm2iN+DJyCDFDt8EzDvqy5
CdR7ictFbSZ+UIh5wQWvF147GFQ6mwbU+MhoBlZ+KCbg88QtgKlwcuBO6Pz5lj/5zM1HfLkQfCSC
N4W3ZBmy25qaUDLD00S9FJb3sGiC2tA4m/cPMhhBNmnYMpPtDJfJiEdADqCG3EDnw2otyGpHv3N0
Anv/ndzDCSRTYDPwxWseIRlQA9YvVkMCYqFgUD0qN/K9PL+eDerPHOcLZJZbcIEYjGCj/OnmmEdZ
3HevwEhaNUFv+u3pWSzMmq0L7S5xC/CqZDq4dOGs7+watw7dL4UXfS3m6fENQrGHhqjkt3KAhaQ8
xpN+ez/GyhOjpeB/0FjvMO1f1z0h1g04w5i5zE+Jo6J+f5SrTgoZTG02Ou1k00TF+EkfcZHY3ubi
M6qskwTyyX0xicimUE12DHmlOowmvKd8rnMxo45QZ6mdWCXK7TNvPBlDX7G43LYUOE5/Pg8H28Wh
YfvxFk5dawW/k+XGpWU/3G0RhPHgJvP6RIi96x9EAmkSOFlVNHoQ8TxEFmnTH8jejFxHGayduIkA
QJFK99BEVTC4nzFlkXWe3O+GddtI/j0+fI6OjRk0wvrhnz5zaLCKDTx0K0I2Xd3qHTuO3DTGMkna
dMWe7nFoWCcoN+0DBkUyEFPBlNLykxY+7ciguk2khaZ/3aD3Uuo95myyTtjkeKYKSuvz6X7C8oex
f1UFUN17CAeeyN6tOtI7jMBWeCS8D63bMegCcp+GfnywLdvn3+j0SWM+Q5iMLVRO+/MQGd9kSbBJ
0GYxsd3Q512Dy2JxSyv0w9I68OAhjq349HBbvtrC5WH5JAi2uqjGKWe5lAivgXO0PrtoxhNYpNdd
NLG3Tzc+9XworW20ZalYZsiCJN356Igmy87pEy4g+olSXawdFl8rdphaES+RnTiMaTv1QIRyPmIo
1uzQV2z7k/GMTq51im0KDuPUWoWZE7rbz6PFA4NbW+Tatlo7evi+ap3s8LCN4yn9JJJki/sjOyYx
dBzzmwHdGla1Af8GCB9iChx3v4YHXsKKKETEP/YBmz98BuU6xIhDxQrulTe2T/ZD0tKKbM2qdci+
423U2m4c0tcwhJIPFG7igTgWZX6HeAE+URJnEmt7I0EparPkFNqcPIEqHIMYaKyi80zdnQ2rofWn
RpwdP2s10uW3Z7o1OPMmkVnPtdkWAhOlCiBbfBabBJjGZK0pn1Dh3W+eob0f210zfXuon40WpsU2
U06T27+kde7dW6VsU6h4SkAHM1SHpvt9mmzuzKPygbeHDAPfmnSBs2XbpospeUOAWbWEqQeq0lp5
cZrk0PKhIlYmhmBk4B63IOrJdYqgVg+wic8skR3vGxItrOcQX24MLJIaJnzSYrELfMJJYvLd8f42
SXE+TCXCOEZ2qhmpyWDgxw8yNRFASpCnNahWrJ1kqFFLnZRk0GDdsFnpK5VglnszY3NaTMhCMfxc
ICjvb0v54XUQi8FmU540eV/eVuPxcFsW2XuShFviVnlc/ve/aLqv5VSWJQigX0QE3rziPQgkkHgh
EGy89/D1d7VO3DgKHW0Jhpmenu6qzKws/s3rp0Atn46JDAu8PNmWJjXsgwUGlJ8jTCGaK/tT+KdY
EdwFs+v4+3lZZRp65LwKYEBSfzn4segFjrCKFLgqPKF0wlQIkOkEOBR7Q0IOBc4smjv5eqcLSQAr
uEvPZh6J/P1Bq1wBmPr+w3FqStBn+WxsfUYSipnU6C34tjCc3C+AeeGcz+BG8GE2eOwx8cxSeOXK
zoSP8yZdWRyruw3vvWL6XRyzBL0U+CCE18PAFUxnBVCF9UiDLJ/jd8bjuqg5qfBR8JxsyUc5MKdX
V+CoZzWOGzXVhVVHX65DMAFYWVYurLXD+bAQ8LnxaD7CKjRWeIm7dabclNKad3DqHd6c+0Jbj9JJ
c4S+N3i/IdudgslGQjev4XZ0RRphqawGOoGhBtgOGvJIwaUfwDyHmgI+Z8jchmgvGkxujKkzcuxN
+Sq8b21btyGjaQdKAk3Bikq9fTEp+RttbzLUPsP4j+9ll7dRlMOhkGMf2DhdMCVc/4klqSkBZQqI
BM9j13yp6o200M/D4utYwEIdDsbBN9Z1HhViuWBmoN4WvC1RGYotw/3TYsnvDaEXv2/huH5vEjlu
kjgcYsVI04QwMDiKq76jhSfwVfnYhbtI+NlYh/Hl4gNoGhd5tWZ5rBMCHpmEkgqEoTcN3SgTJTyY
i5p/GhZfjJ37Cd1FgPYgct3r8Gsm47adca+UgCngYFX30FSjkAJNKxczq530prj8M/zkG5DRXuDd
VASe4/zJP1crC9AV/b3n3Nv1kh0zedDSRGCdzx3LR7SPdhRjLfpKK3DddchNnKcAD/G95Cjbej46
mWf1cako9NtV2aS8YMSrEvvw+jVeG7v7q5Iq0/u69XJkkOK1vAJayJr4Zy/b14w50I6PKzHI1K78
xs4DWSbXa5kv8oPDhjICXJo0E+QDnIhVN4xRCeqRKuqb6I6IC354hN1mFuBMtrgC7URRwcUj9RvJ
PNd8VXsST6SXLHarY2JxHeAUCwfCgBA3+DDuVqUsuegllMUuVPYwXwivYmeTpo3clbfbmoU/myrx
ql8JVEBqgkh7bS70O+NpM5bjEMo46s+GnIqWyrFoK8gqu2MkO6BAMk2miEq8FxSEA5nepZMk/V0+
9pzNq5nhnUNASnxDGnKopHmj/FyO+Z3aVZsRjOvnMGOCH0p+4e3LZibdfoKtR4pua5FmtHfLoHzy
kdWyLa0UAa7Y7SsYIMD6TqW/l5M3nSQ5fYgHRJ2X5lZc8pykKIvT5fWhck2X4zvG8N6zBAQF4QCH
LLaYjRW9zeB4LY9Bacom0+T2fxb+KPtsIzFIXkvvyf1ZVCyTj2xqRo5X2GqsiDhcTyKdz83f0Q7G
P5QuFLk+GqWkBLUabcBz67G6SGPtHf6mQgvpLle6fPAL2px+vMGtyc0vyHeIBf21qO1SfqbzekM3
ZCUi2uvgOUjG81tE/ba6hC94bRboXtKD7kmCRAvz8x5kpYfU3tKAaNWxz4l6WqJa4CWx77nAR7OU
/c7V49yzRS2C93vaoiXm0E+BCGuR3yN3lLtwMSRGqu8H0sDY2TMjyNT/S063IGJ+l2QbAvs0gxXA
J579Hfo7aAUpI0g8v5r+sNPlmMssca0MgVMA7ZOUTIxKFKiOB8ksV4bI/CULR2eR0uemLFXwJ693
UIf2xXvGffrv65lpRCKysOIZPSuRA8vRTdIqkubqskHRLuuhyRKOCAV52gMUiNu+1UEb7GQwXfeK
cMquSTJidvIt9ZnMJXy+v+lt6vONyzpbPFOPEY3kN7PHp9SwmMjHBjzRGN5si+vJfnKi8QekpkoO
o/bcVbnI7N+QOMybqpe6JKR94UvntHHu60JMx6pBwmq0Qu4X/pRMNGVrTtqQRRRvf8p1DN1xsqJg
4gUj/8k0/C0q73bO19JDXsjp0p1ROf+XXhkGw+kjzQjJ0tqSIYOnrCHa8QL5pgEz/ERYy+LP8u/P
DuHKZZReakhcdurYjaki25YjtOcKlOPhDZEHXJGuu634/c6vx7sYzykrICY3KrJxzbGluKS9VOLq
qv/+6btL8JHOTDuPwrbQPxQNJT3LIDV39a7bg5cALADpIDL0nEoegDjRjtuggYXhNCquOTQEocA3
YH/DZlC92J98qKGRM/rZAc9/d9h73XSX4+l4ezSe69KV8Gme/c5+s4Gn/bU8ncM5P0sH2jZAyC6k
v8do9UTd9AgZsCM5r/F073ltPL9WAmQo4XQ/YIuJeV98gkNkQdLvv5e7yH1Plw20UXZ0bB7hCvAX
mjaAZmFc6BPnEeBHWl7nh1e6Z9Q31FvqTGJU5G5xXsQolAxWXU7MY+YG5d6d7LZsjrjY9a1ntKWM
78SqASA5ujBGu9HaeNzi6W8ZhEdAOCx7MI8r9z8CPV4N15AF8Ur9L7337IajRFrSVam+V3q2ZaR+
ed9Xnseu9NZrjvLxP7jBp8TMA2dHQGqxPAWHP3ru+eHzIr/kURxgGujP2omgEwA9WtZQJvAo4S4W
TFqV8YDbSoA2aMv52ox++wBg0UNpkuUKKivTImUilnTeBJQRbaoKIBQXeSWslJjgSh4cN8mlQFYB
wHG8ZfsEe06VowYophd6SXYf19qbIPASrsjvH1TzqgAAA8RoUnsmbPGir/0f2kJEIS3PJksOzwDG
4pkpQq+uc/DgmtQvIztke18XUQ13wY/7VOXTwp8+UktWnwMSrMq4n6hEa+lEPtF7Vxa1/QCA5F5E
3gyTwccBqQJr2YU0VPRUeGY8RVKVR7b2Ey3Hy5H6toTKKrwKqVxQSDH3YNJBC/UyuTK8rVSTlaIZ
97ScYZMQQXMWova4j91gNuHC7VqnTnzZc2s8lm7iLlcx+oYwwHLEZTBGmKsESR0Nbfs5b+DhTf7p
uyFywsYtCjo4B7fH3LvqezMAFQbfnFDwCs4JI1gCmm1NnaXlqQysSk/dhKSCwdY96Ey87fBp/9Uz
ndEfL1k3QWvwS/gC3YLkztrF0ymaSpC+cxlstz12L7s/NC51aGcXE7cjs6lnI2XeH76c9n/YCNDE
teTqp1ry+1U2S/Y94W8x1/WZNbj3R67FMC/dXxuyv8vQ/geiApe6KRvmVRIgtzUtnAKBVEDpXDiU
0wmBAwG24MxwNub2ueYRnT4YMTVv23I6WYpf/hDBc9n1QGSzBGVXVcmPYmYXgMolxMrMc33KYozF
WZvf6jZVNgY+IDwQr/Dluh9/UBpxW67iOYVfmtp+7ZQczEh5K7TRP/87Mf/0YLploCd3wyeACB3J
KSmPdu/cEECh33s89bJ1W00tS9ebthjSOYeTvdWlXkomCbzV0AJkfSD01jUZj/AcmCaZqtMxVIvP
/37nLsNOnZ/vJ6f7N3Ze6AEMs3nbT/69I7FoOWm/NE+Mgx+8xhEMCxD6pP1ux5A8Y5X7PCyUsLQ/
nBkQfFaydKsA5eH2JoardAiX7iNNknimGs1UwdSMYmB4mxsHmKJn1EQLoPQYbFrzAboRmUUga/C1
IwTce1GBjkPE41Mndl3X+LlBbdeizfARwk3xkyn/HRymY7bOqsM7DLzdDJCanzLVvbJcWq93zVEX
8EG4Ke+uTFWPH0zAOVZxFuNLfU3wlSis6cWsKefqPSS9Vb3Ot9ee73sPW6aKQUBnPE27ARrj9v0E
Ydne+5vavXQuSZhL2/lycrY7vrsX8kf+qdCZnIJk6zPbAyZoxW2unwCdLfW8w5YEQF9v+PtY75oy
ukN7jmv4tV8sM8UVkuVVOLFj//s6QEgg3QolNQ5i3n2pXyLlsQ/eShLLt2tlYy3ErexqpqGmL30N
aCcRRGMhUReaDnQtWlNZ24kVoYjiiUipr+HCpM0SAZAfwXw8RLKbT0xBmMIcSKQFXcGClwrogNae
NFTHRYXQg4CwoLXkIZ+91q2QvvjbhDZTli/z2JeFkgmv5xyi6kV7iQy8RQowMAftU7Ykm9p/X2HN
ww6HaD4P2g4f6Mg+wXdzAq009amIEZGadREXEQJ88bGv3a1u13UtvvzggCFGeTYcRwjn6sDW0ZU4
PifeWBXvUjGWuXdBft7n+MyLwaC0jldW0aRrJmAhwCtb5LV7DpHhi9tUQLU9iVuFcEAg60G8DnmP
zS1C14EFzKv3iU9Lc2Zdc+p+8N22mKmkJC40tfA1uZibhMq1yoHMBc1CJ67FqfAd0WFa+xnajH5a
CnOXYfyOzBtFVcKil4jJE+rJniXmfhJB+QKqp+Yp3t7Ejnnh/12LdAB9/h2tRo4aDtce6iZ1rMNz
nUOULpTXxuw+8VZjJzw1NPv29tZMzY+rQma+mvmL91/fJd99mr/bBYT4pseJrZvAm2WfWhiDg+NP
59dvaKRPdmudghcKn/3ge3BLdfTNLEcK2Mbe9OXI+8a7yjyFHcp18BcXE7tuq7oHhMYBP3rFEuhX
U4W6vt292ywpBDw3tdNZpAoX3hR6d1zz968zDmETeqnAmo5JbXxAePmlNovH0FJoHVEtWnjxkvw5
R/L3H36B7XfnVjqoek81zgA0fWXI6CKFxJ+Vzbtxb/CJjbMpYdqXE2uX4x8PpXyqz1K2s/arnm5d
caZ67Qxz3V15XXo0+Hk+tKXIXwh6eq/esqKDRDKT9/H6TsXWdqj8866JCwFAPtnL3mebfS0zi4XO
i60ToTgudi9eKax+390Xz4zSdm3bwPP/pNlUUE2w26FANC5fp1jhmSldMvk4n0vEwO/+jhCsvo6V
ZDhUSvmcU6G3ihkVrWCBO5K9yuGc57bEIWw1P80ZT28FR1zAlvnxv9VAw11L6LWSoavt6HzSubzy
j0Xr4fv8Zp8RwXSyI/0FFLalspXNQEWY2ins67u6/NxTvxfpzYrZZqYQKe0qTq+4bGcqm1rkI/Oh
HQCNgvqL9UxZhfLJjQS0prziqgJEev8qHxQxS4bMfvSi1LCTHikoqUULRff+9vnKh8RMu4N7mbVd
bHqYZKaRzvozPr/SJz+t9iEcT3kvXrZjCL5vg3WXzKb81iEgDs1tX8bQoOJmsC48y4r9eDQk1Ac0
yielu6q8h1yyihxySnoP5bpscNctGuz5+5v1R2H3b8tPIVmPVz5gYCznwK2LzrqVyN+MTymIj5Mf
++ajULdsRirEsR022ttKmuaMUOLfSdaQq8b6UYaZ20JsmrScfirnVZeSnm/at+jvvZQss0q7tj0m
Iu/avZIo7durrqIQQt1Sf/mxbS0rx+/TLj9HHQweTYnWaF3XXuLEwIy8+WNd2Vb2dZ1PZhJBBHBt
X2vkitnSoZSZMsXQiKm8GOybV/SswL7yLr8qh+ry30D/2d51plhE78J6vL6Wnkw1lossXPC7mGpc
PshjxbCm7mGYJe1Ebtv5GC63Y2zVfo5f4STwc8NbgfX9IJFXKTDcF7K9RyNanagFKrCL/t1TM/YX
xdh7cqZB+oj6nf5Z3kmm4bpvf0ThssqPOFaCfhzVjYNRHkyQo0PMka6t+UcThAXC+Fx0LzWNwKim
KadbWeF12n0o3KqL/uMXnL2YniuRYraX68ary3qk68nvHqo8nTqPxrISaXi4Cq/Grt/fdFCXmnkV
ouVrPVUZd6SaZeLEHqyusf945VUY9BZFZgvNP9rl3gbtfuWKOyOS4vsRKUMCnVJ26vQy9UdtW4Jk
s+1sPyuJLyYZTajdpXOsL76hlGDlTXldPyWrTqOVq70aGi3Gh4BZg5P8XRTPZY3QuG+0IjVqaFBY
UZ5UuX8fi3OLVF59ZWfVD46jpVcl1YlX7mGs1x9kP82c4s78WHl+vJ7Kfzy/MBXtse2usq+IcpqL
3pYyoZU2G0LF+KOkDZvOM56b7Ac9eH6y6a6rUcqT1r61NoVTBTWjLXFsB42uzeiScZJSwO89tuzf
qfyswM71Uq5v3duHlvUGaNyPl3FohUUZsFFc5kGF5nLZccw9vY49A/N7i14oD/XuaEFSFk6UV8VI
DSVUfbbW9VU5xoj46tFKuuVkvCFunZwrmA9aU46IkXyi9u5uNSY4th5XeVqErRVwm2jG40YhmlSJ
WV49xJLnwu3niKtmBAWWU1KzaiJ1rmol+kJAUZioaTsPycmyuOiue5Jxe7aMmRz++9aNl5NTTyR6
bJTaFLO/ZyB24A/y9hWUSWBm5a+FXT9XzDWzow/QmrlDigPDfOajw0VnXIp1rLsfpzK7KWNgrTjn
LU/VZ+X5lfijNrZ1SOqpvAJ8f0W6TNl1TL19rmb73lXYUxUjlyIt+ZZU6DE8mqNke+6Qnaa8rrmj
tUh18BUvCzMHm+7pE+D3fapdPuFuDX26WtxzS4u+FjBT/YRLbj/RrLm6bIsRNEsvxcuXYqa1aYLA
8/RZHVUWhV351VjXFwFtSNVp50LTrrxF//OFWFbHWLg1b7XYl45chz4Og5U43tQzUbnZH9hp3+ab
yaY9riteCWb0TdVNVnxeANtPdbYznZn/JaubsmqOduoD9d671VZTvc+L48Kj/vEyDeKNfcU8/txX
VvpzWQZ0oi9Z49KtKN+Gj1Xx2qICLUZJdXSFKcS+r03HnRNOFt7VdWdci/78+37MLbjdVDdXWxV3
5Qh0UP3Jlyf9+Q/Dsj7lE5qmqTloXErswe75ba3AYtA17ErRTqivMBd2s0Px0IkPz4UmkqiocLG0
LG/7ROCp4amyau3+JX8yX+liCpV9acKDX5/3VrDwFQxcW5NEnX62jL/JAxg/YEW15+AwU4tU3//L
/GRmidmrl6tWY0lFavmd51rzPkhq9WSdKkRrmVbuIxDsCYGPwgilS2bSq7/vnXuxQuXNeOExEr1U
b6c8STtrr6d1o5HDZLa0YHjX1+1l1ZKq8OVe1fXr+ouVLSm0mcfm70It8ouc6rJR7mZkK+l+phTp
7Srpmde22Ed+JCqZSuX+u2phOQqcEcL8CWRYqtC8VsnN9tV4RzoSnwZxAdxs38MynH4O3QTDw/yj
eqnuAySWaSVGMDBb/gCpga2uEwfMlb8NJJIf445479CVq/Q3t/y4oTnXRDyZLGMIYqWcbNgHeAAG
VwOnh2a6yg6/CI38eH/IYdpC16iio9J1tPpmpk+j+YN1ONfPo1QhO7VTzDKlRP1e0U1Oidb3Hvy2
mbqIx8z89lnPUmaQLme/PWxAwG1bMUcVbVkjvOitG5f+k71aPja/D7JT0yFZvvcOFM+NUzdevFY8
5fd/K1U3CmzBFUQ2yfJ79NzoAnXoPzihYvE8OZb21mV4q966iXmynEGGVu6Te+v5zx01UmnFGPDI
vMht+GimCtZHxHFp32OGKqT9unF2qqYweFxiYGT+ttMfq7BuPDqPzub73UrT29tgUjcQnqIFCuX8
JlqMEdyEIg300uhxL2MdN4wOI/PIz4Ofzsemo+9oez/Zt9+DQ3FdWo/0OXlUWYRb5MEizz+2YYlg
Yjc0eJ+6q3EtSzfZd/RILlHZN9bzZD+k6xlAIbfqS+OsYmYfWLzzKKLuwynQSvaxrsKuRIaaupLC
5Suzc340hX8t13CDuUfVC9cKB+kV9U3EinBK++ED/liVbp3Nong8FlJ80JXV3ytZ/Det+7Zz3Dbu
r8/nPxGE5R8heUYtfqWeZHUFnVLR7dfCSpHFM98PvQPx0vZlIv2P5B/VGthorSyORU9e7F/CSK3L
x5ENOuXs6D3/HRYeV11a8TBV/WEOfSytHebxu6QN0BhZ0E4r2V0MeTzzRind9E3a2v1z2BitOpqy
SakaWoUiofEoC+6gqIF6K7iLd3zUTKq0WNHXF54T0yqWN0fTjRNTcAy4MgBs5Sl/6yw0RUqUbBbJ
SMHkra0+S6/itpqm2VGy87Q0/kCbSmbjyH8I8eq14AkDwNTSZQFt/9rS3jrw43lhCZg23bh/2N4e
pOLNxfQ9OpRPHUzzrpxtmFk7WplgtK6NdC8zl99tq54Cx9FXwxJcyP6SAdj4n/9SBUqkz+eA8qN6
bTm2q5/tZhjAc0/T1Ejhoqcp/SsCGdmd0/P3mj/+E+2xpB/cJ0gxFBvqManUXb9GM0KR8tete+sm
qzYA5ZXhAVnEWfFzcutCQ8grH98QAKLObEdOHHRQFmvFHs+ibJ3Qo3o0QscJx3xbc+7jPJCiQ35p
8KToAIJALtnkB1hOi9HqOzFxlVCb9rOtCfe7lRwmq+Qk033PMt1jwPPPnjHx5Mk0qRPKtqJoU5OC
0q6LdamfK89WpLKs5lxPtPj+t+togiwRrEXzR1FO1mK9FZ4uP0gi+pfashr2vesXorDpGn8x+zLy
Lor82Mq2o/qOJMt8MUuXLulr4yiSFyqWzuIMuv1jPXUZpGvj6qql5u4oY1KQ/L2pJV4iT1AA7c/n
AuB8HUT5+XzInA9MRwbbHqEdGZrNHAF0qz2prZAkCvhNGuxi9fC5mUXDx4bsmkfuBD8c5qTqTVhO
8fZ5/thWI3UDaXszZdPlo/Uq6lK4xgYaYdc9lS/9fSAE7wP4fXK6ndg8ByieP4TSAj/+xlReJ6/m
o58YXNkr7ZTHFe4T2MOiaypAUQ95HKvhXeY/8GqTb/EJaEj5oLDtssxxNy2RKCG9sISwT8Tpm7Y8
W3yhopel9ptbOXAKgvMJJT41k+UXJZSDgLrgGU5eBCq3w0UVk5WZ1O3nUHvXcxN8ex4Drj00JUo1
9+/VRMwYHlDSoymsLyRHi2I/WjxPDHSkrhlqa9zLFLffYzorhPtdtlZIDJx0ujIIAqvrhK6pqFRO
SCTmq1BP/tx76L9r6fWzaF6+iY2T2QpgFHJsTwEtw+AhVJF1DWgU2LI/Wadbmv52TfgE1GLAfSFY
mJxskUTJbMaaBd6zgv9Yvfr4hvQUognQPabAOmUkRwSQCjgPyskiJgi8lj21MBQBPuLmlVLuHfro
kZmSVQap498vQWleA+aCxcHn/BVb5DeBagVGSUc8b1IkEs0/wDAb+rfaLRYzKx7M7nSpAqExilY/
DaCSKpkMKCPwKnbJg5q9frsY3PJ13HZhTsNhKVP9SX9OYW5K7lEciieqE6bmn8pZPwD+LvC6r2i1
AvTiY/oCdNYg5P8dCjgHHg9AuqJjFgdIEGaIspZl6W7sRH9MB+hwkaiMbMj30rqfNN29l2gafXbM
j99lkz+qUXSgczezSzc3uHU3ofmVZQO4BTKcjcXPjtiONxfOKrRyO7ftoW1FSzDSn/2++GzHJjfs
emlRzHSv25rC6gbErLBvI1taksp8skPvN18Vo9V2pm5Pbt7KGUJBnOBFfO25KL6a8RSV4Z6yYS4c
qkYqw0Vl1wQACu2pTEGuqBqEOF8fLgHzwDDOZF/XSabi754B/BosMBEgP9dINnKrvVvW0ofSsEKS
iXrB7A7agQOnpQJlFk1lm2DfMoG0ctxtO+DmE5uIibZvpyaJCaDt5kafwZM1YPg1v6vBOUKGRk98
nPhT+tsMC+xuzZQl1YD1msP3NmTVcMXLu67d4+3JEAua9xhSI/0mt4c5QCKhtzxJKV7U3SmdCXOP
xnE3W8xyc9ckN82Pp84Y6WsVCuy9K179uCEBrcw/DXCPpo2WgcuEEqwi3UoXsLv5iUsycRg90Vt7
kmJAqsCnDDlNNhNfUS3Mqlwkdp/TNahlM939GK/E3Oi49PT0Mu74cd2TBZol1GdtUaMhsY0HILm+
/+A2f+msR+nyYuaBcMVbTSoSxeuHVCpHcYB8LAhmebFbWA+rku90MkIEAhgnSnVjh53R+WgUXjvc
wtMvrDNgTQvn6/OlSVD6a2UNBYYANv/QWrIeF5Grx1xeGNoYIipvwCDPuQoTPKhwkBrZA0AG5xDO
2kFV4LzzORT5ZJHjyuhivH3fC9GksjJovpXw3jokQis8Hw5J+P05q6lTi2unF3SJMjdqaZlKQ5Fq
67YWy49kdfm0cuW/RLnxKr3WKl05/2vv0pXjs/AjbggRyW+CaIwQq09jRup1DCLHqBTBU1dUxvYv
W/ZuKOq6eOmMr6VpwIKeWAr5/Ka4r5/iquJjJZmb47yGvBn+JRv+/qpSdL21wQi547qyrmG9Am0R
qWcGq1Nx/LtUKhrLm7nXRWGSHQo9gpCucq/4n/oYlfvtNHig3drMQVmpPiAvrmnBshCtb4bPaZwZ
/aMWVP/V9z833esVz4kbA9wRL6fLMob7AMlyaBIaqrj6EWiaDtdedpqt5oqxfqSh5+0kSrVgpAk3
voxU5EdAdL4Xoxs7bKYiBgwuXtypZeHHwXHgyV10NVN9dDfN7VAd7ki7BqqlDoeLs9rUV1uxGUHq
3fy3ABUXvXdt2Vn+egtSw/zDfWHod5/nwn0Ur8pRxg2yq1qQQ1RPn1rGs1NTW1LzBL9bHLdrmWdh
Nb1vTQz5lWDtF0Y1bovmF+HBKT9ulpqgPC/Gm5f+oX/6efWbF2BOQaB37j0nIc4T2M8iSqZVA8B2
em6dzgQn9TIcf/PZ4arzdgdTA/IHWWmilMzms9V9G5TWtBpk6qRh1Pa91IQycDMV8oL/U4NH533K
RxuXCx4uT/6RA4SEp/KiSwQJkmr0/O4nmqs9kDwcFj9Ps3v7MHNX3IzE4Nm+fhwF5FQ29dhXfHjq
PAmrYavn3vg39k+Qr0ORdujxpp4Es9RkPHT7Lv3Ev9S/8+jWWU2PH+Pf99d4mPjCL2YGiYGnsX/7
tPetPCrrj1tj3I78nEfH3qZr4VrNPLDL6nviiYrK2s+T7Hd4wO1rn1Ysa9i2vfih6LaY7j1p5gIE
wpRaJvMJICpQqeUXCwVM4d/p9qO6Hj36l+Y+hB5WLMjmqblqrTv7zrWTrTMjBa4Eq7TQ7mEr2hje
f1VEJ3/GbAm2vxn5e7Z259DxrLE5q64+1FQ/q1I35pKXyru2quKZf7fDZO3VuUguw3a2bGS+9nOB
ta1l3HnOzyLbxY8hfQ6Wbhaq5VtlazMieHwy93fRz0Gu/mg+S7fmJFu+ilm5KDTBUM1TedF3V6qL
PzjJbKy8auf2u0QPUQXlmk+72rNOUlHpjD/Wtff3xvnEuRbHWKG8SolyTh3mor6rJGsMIipjRhyP
yqaa4NyYKEc4fu8x1XJ6CpH1fFyNdtJ9E2SS7Bymp2m2T28jgtltmoE4dMNyoUDJg3FUbVgwoPIH
ipHVJ/Iz/m2VR2kBQqdCFnuZyMj7BSYkLnZBuqOAHYynt89nW4+97n2OejRmoAor76J7HGAl8c/b
id3QB9pDrcUJEVsuyGnY5IjiX1zkikeuUn/EPs0ONnIxk2KHN4itocQmMvctWT4jMjI6pn69vSJz
pa2qccBuhEGEmHfpMNBEcuZJm2QGNicz9N5bTOlYyUodg8QqhvQMpHtDYLPYB9mi/cCi5XhuJ9yN
HFUllcBhkKivuodPG/X5H72rDO7wia07fIbKnVVgEAV/QR7ks43d3CVvaFrFSfeKZYVma9tTy4bP
eRPBsCJqmB0aWNpDSVMYxBF4ylIYQCpBZt8dtEZB/CeAMFB+EIWcB/HvWJ3GCBNq6H3ypX/7PVzD
o7ADFle5mKzUE6henztt1x5rrTQT77gFq59rz5oxLpot9ejXpv5mV33htn2oEPB8rMvnbqy5q2Ya
i8aFsS2SC2eVm54+7tV4Ld2PjM5zIU1u38CIC8rFx9uJRLN/HGwuQTmBm75c67H/SzIEWXIEz3Ni
bs81zK4D52mYPfkpPyA/9ZG1s4ByJWmWF1zxKGMrYtIyvH0n+2MuRdQhO3Hdu5JuptoXaTfr8k5y
dmlt6guU7/e9mx389cpkSW71LyZG0W+M8FHw5YuA8Y9Up7ogx6DwkYk9cl9CQ7S8MTFx6efEeSGI
M6SAOFIoyJrfM6tV70MXrIRhUYjRt1vxzv+iv8YaXRnQdxvZ8NGwT0KnohvS+TyG5s3kYRRyf8UC
8vrfDfX774YA/5p/RfO2RZRZZoZ9TIsbHgXfcyLrnYiynNIEYsxgrrTaV19G6TPD6J+Xxb6AwozN
Ug9WiAHet3EspuZpAPEGy0l6ah4630ekklOmx2JypjCZSYIuPbd/z4ypUWQ/Q0eHR1rkU+31b6x3
+9kONbKP7lW+EcPnlb3mcsXgVWOE/TMXOmFH/i2HuS9BNtecpZuvyjafaD/Z+yzA1RI/HglgHAYG
hGtSYVWYIeDcfUabl2sh9fSO4mpLCMIcpfhS/Y5hpdc9z1+YV8g3j/A9Ab68pUgaHlcfrhBZWMho
M5j2lY5IEDH8pkDCrr6GZh1+98jqLRpCLSGPsAXGY5cKgCPgfx/gIPumTSojZI/mM7VE7VDNjm4k
J69gOJqU/xBoWzRtap61Yg4RKcyd5BrMI5QjM0BZFzO09tnSNVSws2cp/gd9W+/nh0Gmf/jFryBR
dP9NAjf+pWHuvwKvtxYty9DXb/N9Hx362xHEsrld5TOK7ej9SL+luSTtufxhvv1OzEwkUwiO+QR+
aznRWZTXABn+EsY0pTV5RNRMfg6qloQFtvzGbvSW9xgsnMA5HxnEZ9FjXnvh5XzPbnN6xGrNYGnb
3+Nw/LMobT4SQw67iWGOXK9Po/C3KGbmzwmUeF3fj5LDZfM9XQx05hleW+eRMLOxC52ncq3cyEpy
nhMzJae50vGH/f78Ro4r4/qOBjbsMlg11PS23u13L9GL/+z+nUa7jb73W45kuQrNurD7DCM6dLe9
c1uelbQ1LkdS3+pTMNe5hlO+lWPDx5dK8JXEUJQjKLGb0N9amXjLxLjNuR4r9u9t9MJzutaf+MSt
4jlyAlH/2z3ziVBmks+4xvJtCq6WugAzF4W3djXIMTG7+hXL4DJ8Oa8dO4OQN2XoPyzT5zRN87v0
4IwYtvB19dClvlDPWn5YbaPTRAr8nN9Xk50AjqlpJFESpyYKQkkrO8G1Vd5+9BaACnY54E9y/1Rd
tdaj+wd9Rky0PY/MrYFWd4uhfdUStZ0IIOyrodCbA/qyoEz7QuE5bqkU/2/ZsjDZaa3+WFNU/ytP
aGpnstXQvUSpSci+NtSzn4/OoXP+Isg0peLteItfaT3WfIbeBPnn17H1amR7se64srG4s3doJSvP
MqcWBTq/5rHsIycq/QOHZU9XsLQqllMp+avVbfw394Mh4yQC3nmU4umWmqlQ1kJakQx0y8IIX8MP
CP/lk7arpLRGnHYbZsV1n4mf3e/r42atqESC3dC+n/uN/F77HGsYm0SGh7qf3MjbMzx8WeYAnnY9
fj4zBDNzRWMsCfhYJL+inhMIqIxLDzXQlJIq97z9/L183WunX0vqn0X8gIvD5F7OzTFxWTp07pj0
LUUAuBkgUh7/WiFy/1SoKDOw8Jpsm/DkaiPyDjD57FFYf44/nt8YyO3nsSdVii8q4+l54JEBQhod
QpodtzRx+5c9r3/9uD+VClBoFfFlxuIi9YmiS8PTbQyql8bul17Wwyu3kUJNzfN990BO/cPZlE7m
CWWw+9hx7VliZDOIoFfyLE+nRwgVMXIWPibBbWLJb9DUH3lScvDA7rWfGf51nF533o3YcDEaC20v
rdSlENGI150By+uAbHitlYiEITsdw3wZocKuYPdhppeL5jWiejvbwW2Qrrz7sU60nWwnurlmtLLJ
jyg6mHsnB9cWrQXgNjCi8qJKrJedZdoUm6WjilgPDPYLUF6+jlRk3UghWtEwhZ5fz39Za2RgMI4j
t+Ek/h5KmAUAr2H0F6Lb2P97OGEWwkgapW60J61Tx1ZnFM+pgiTzhKZKGTt2+uK/SY58DzA3z0xX
aiUm6TkvvkHkm/encbWe3zkLhUvffelYO+tEW1EeirkhQ4nov02irAELl5/klxmV/NrOLoASwiuc
lFTqz8AV3SxGAZ2LN3sx/PvkqT4XumAJF4vmIHj55fQyiv+5EZnCnGSkxKVde2z+9l+/7n1kxkpC
kEFTJlIe8N/8JCM4enT9xuyqkRK54ewIYiwFdX4vbMFSnmdT7py/Tjfz+GgxXKFuhBSW5P6il1TZ
8w0Q2HSvg/fcqnT7uXpYPGiT3beteNy51dgPVU/ElZEPhqUDqlBFGyGYDmF2WDBovM2uiRqVXCov
ORAomuSSL0VKyoLSVMCbmn/eJ69QOZAbSdus5P/RHkiJkUV0+3HrZwaxSYzIAcOyrR8rrBva98/n
56m3arCYLhNr3IY2Lk/YxqAptpoeR+Ph61O3vUDIqSTo5warmccQefUPb//v0sx9xfvbyWm2r2f+
oXdsp9JXC2xuLir7WoUMctnewKRjFcxWIQDI65JFqmxZqOVKT5Z/MONkDs98RgOjDn7evTvd94uZ
dyjtx21oMq4fxntkD7CkuuJLugSezqKi1EyMa3Ej0btvK4HfsZ49Q8SFGHyNi+iWyKG80szHQ+62
KJYdhhuznF5biko7j2qkyM+yGCk3NLEurUuRIp8RIrFxaV9ZdJYtz0Sm2ViKL4rxXgLtLotdtmzt
B93KM00NStNfsdlqXEh83taF0+9yREtxRQaJa0qx39ivJ3n8c/2tHBtjuMe7fSI/+d02RADPj/gM
qR39keOKCeAbypOq2eK1ygiumHAq69FylPuxScCOCex8kXtFRJVhicysK7cxRxd2toF6lG3LJ6LH
UmYKPzHropP45NbjO9mPDdedZGn9k/uOdB51nviNw2/GaUEqYq2zreZYhwc0dj+pAbJ7tmxcR/eW
clpX4mt9LJ+zpejw9T/Ozmu5bW1L16+ya183q5FDV/e5IIlEMAdR1A1KEZEECIAIfPr+oHOxbNlH
qjq1d2nZli2SwMScY/zjD8foKd0JL4KPBwxTOEqnvXjIT9K83IIhcoheT0jeAj9/A8Sr1mzV/DHN
FwRM9NsIkiDmQIVgfE7VZGWzJaQkm5rco5/nL+V77THnXBT2AAn78K37kBmnk7Y6clhJ/KjIzUgk
pyvjTAUloQcDsAAB1IlPOTHO1geE4rYW9ozzqCaBxVgG1H1s6GBi+R1/etCHEZro8b0d62sWQ5MQ
+kltn76M5uLaBP2GBbPmC5vYaH3e8R99Hx6jQ3Yg7u4wwjWS3ES4YuBrVPrJIYc444GghVPBD3f8
QwN4A7ncLNuwP77AhdqgSWS8wlQM7tbOXEOyaY+qx00t30cn0uiZg1/es8PoxIKzwym1tzfEgeTL
+6M5H1h2o0U7P7/dmPtUa8mnn+Gwim25sfjHcP7mVx9Gm4O15kE4RhtMGHguL4fWb914xWySG5nA
FCiZeILfS5MdGztHYqNOQT3Z2hGaqgOYlq9ogWCdRWyicJZpAIcy/oZpHyBtawt7EFeuNiMH9iFu
x/nUPFPuMN5JPj1QmMRRHg0aDnuWPWB9s+bvBY9MtIxHIAgYt5clgzB9VjygcTIrmw4O4jWINwxs
FSsMibBjRM381YecSWEyESDyKbPKCo86kRXBYXjgKGaAFJbNCfnhCt7bJHtSpy3bePAwZEHRQS30
U++y/FfDmA8bxulVHo8mQPgYRuwBETx9o6xCCD8S31Ot9xfJqsZ7CitInRDQldfBvoOqb3te557p
MCwf9mUIpLj0vF1hgUDqsFFLDZONzDJ89f1+QNOrPsjWdSX56kHCy5Zvo7G2qLeaQ7LhLvS+CF2R
CupQMm7tXLTT/Y75cODfdnjDAIjc9ngVzyS/eYpImbQq7xCz6cQPeBhMSkdx+cdwRFpUL86Nuoju
47F9q5+uvBeBIR8YRT7t3pt3kKpqwiq7HVlxECKXiRXbdzaIGWUgg9fNw3n8ENvcf8qqYpNtwssj
EuwbtpTEt0+RN0PJulr1gd4XWlUOIMVsA187yaJYBOqWUwvZNNJ05NHomZsWJ7jNGc/J2K1YPawn
CCLNgXfRUG5iinkZt7sRZz5FgwARrKP/IcSSuSxkqVO+I4GUj+ifH6oPeE8gTxPpXbEwrcKelq9v
WAxjIc0tmHwM1C+sUW1hpjn1FEPOaeLB4J9SwrH5JVbh0D9zQM/TJZA9NlDhJpj263dAMBh+8qMS
TYInPLfnlY8LHBl5oFagzwwN+JF3O9420w3+sAMT0kkmzdQctwf5DQYXex65d4vOyucAFcoU/s1E
3USc1acLYPxEXePZA5foNs8eWDzhvHDN7Rklvktvx4zNK7aNc1vRDGAHKR2qBX3IXNsrp9g5opJ3
gdd5+oQX7WWY99zmkAOB9RAueoCTWPqYE1Eb9158CjmnA4sZtT6jfxlqeOe67htG/Yk/AJYMg5zO
wdREWaloZREJGK74HPg0VunrbkshuWqscLgnp7NN/jrFXgBZ5JE3wIqIZjoBJMEMY3PDKd6B2Wec
puYMrhjw9yTf5avmYGK/SHM1k47sh+GM/a8bMy0xc1sxbMwD1MS6HgnvDhu7bpEb+Pq8fAye4qMB
zQ218TNFcro9P3NMVZYBwQQe23oYYYNqTK7PmjNyVZpBHC0bDzaz3a21LUCKtI2PiM3H1fhRsqiS
C2wCGc5Y+pj1A3GIrYM3MnPZg+2rFy2LD0dY137MueiAuvB09HNoUEwnBLoQK/TCNQZbBbdniohk
DFTP7JxR1jycq5TzTm1FW4BvCECRZTBUKF64j9Ig+wjfRoIXvgG5M+wTPyJgduar7A9AIByDDFKH
2Vn3jqXEkZUZfT7UHAgLOES0ZYSZTVK7eoltqupmgTusX78zKUpmtxV9SX2gVtGhzONvcb2iPxvo
OTcWh8/zRsXFN08rfn/GbwMb4AODK74hwvGfwfEJjvrwVCN0mxYTvYOUQheYzT6PsnBEwZfAPcxm
tIDC1ZJc8zSVfIjEEGLNqfIS7xhUnFdsIX594N0lGwhI5qk8nFe8GXegblxm/LoYTB6Gvwfrq6B7
ICppAi5DM7ConWLWHIYDhhkvJ7GIncAwngMzYmrAkMvp3YFI3nrye1+7EEsdphu2IVnNu3YsNuKC
yjWxehd4RnxnwtUs4AAzV04sdvsB37yvPsuvEKIK4Uw8IrCH3dsxWVycyCHBcMdDZ5tW7CDMXgw1
JqiUrT1g8euUbPmDhilaIkcbuHpAfmyc5gzQmHZxz0w0ZI+Pts9clcGNqgZNX2ONgxmDnW2bZ/Fj
4JESKG8RQAy70E62uCj4MHzh8jP7i9xoy762qx0GpmiGB+6UQe7ruOA4iUqUvgPZofUQvb0l5mBb
0HVT1PwB0C8sC9kGEgO4VN/b/f25I7ucXmimDtxOjnEeWkZfNIdrjs56eX+6SUDdk0vBBKxaGS+S
n6KKcGBbv45QGD3pPKjwbwnW3XHu9wXmJv6AAIDBsA+8FKj+kPwNv+fx4fOc5IMMGrQAbZfTaRNO
yg0EEj8aDhSOBeEIAzhmwhXb2JuAPY2N8YElAWxygYhO8UOhg6EsqlmLx41BWjKDKeyxWQC2PSiu
4N58OnwRokJ3uMyqHaIQbrR2BE27HOjC4KfTlgw3XPYuFJki5xTeoFbH+ktm6VCz04LuoNg17EoP
l1nP08ly3gAnwlTzUThQV6Z0UygKVxeH/WnS7sslF8ERfK6FbEFJOWAsaBWLevIM3rVj10ZvAA1l
WvlcCEd+u/CEmhg1MGV2NggXPWjQ8PFWVNcspvMiZjs5e6dDYOm8S8UH6bNLKkBW/wBn6u/w7q18
irm4HQMP7wSkApyLiVt5Z1vhhGJ1ezyn+eSmuCU0RzxoGGeifMHDpFsWSCsB8h2swz2acWNcshEg
yrjj2XQsb9NwR+HauwNPHCRIcOsnikIF8vYUjgzLmQ/h84Udmb1nwDxTq3wnB42mgZ9YLtIdaQvQ
p8E/eNgBMUDafB5oR/eijfDZKTF2Hlde5KdQlwsO2fMumzywm89rmiVjq8MYfqH+jHeRY7rBgJMX
7+BYASWR3zvpB+RMcXKG/cFmQi2yN5YsaSLRHikXPXMPzcMejn/JD+3rcWSrEEGzAyIidj2Nmc8C
OIYityjsBPY7y/CzraT/lFH/TcR3ShXOqmFvLHGGtKEWJhv8XijDq2PkQEzvZ7TvcP5scj9OtzU7
IpMDCAqcdKy/kMEvu75vsGsS9c2eCWL5zh3idbgiaA52yeEKKMLMg5qXnobm4krBy8SGr2hW+mFj
g0EgMYPssGKd5nyY0URX8DbAUmScAAXzUfw7d44f3uORy8xAdNmPwZrB0AMoRvGUtpVGBxYVpbwD
L/fAbLrNp1y7oLCyyE1wKL9aCcnepHzTpyL7wAVpC2LJ4zm8aW7u05krkjoplqm43BjDoAGcL+EY
gQUNmP6cbCilF+JbwPlHs2WMZzyoMiVxPWBf4DeUeYML0w5KMEW/wmTTXBufLeflcIcQjks9xwyF
RgrNaQJY2ELcDaYFK3E0+A25sCAxweFMgJdLL6q8XGAOeje/opNgudB4c7ZxXNggDHbkAmhbTN+n
ptPOaTpXknu1aUJd/neMZszhedTPqw/emTBAMrS25gl2BM1XsEx3vFu6lpf+2LrBdjjjBLYV2IZe
dqiOwTZxjC1fYR5iS9RhKT+lEOfyJQywmS7UYwMQFO0FC7PABWjJh6KojU07hiBQzPhQWCXxGLKs
kATR8mHJhG0tsyC4uJiLY3oUkLPi5NxiTR/AW0QZZuPec1sQkTTi/OOMdFIgHZNfy66ST/mtcnW4
khK/haHQ2NwAgo911NjthAESbSnaEH4UiGN+bPjOVF73+Pm/kffAi/vq8B/mUUDwowINlP6mvuW+
eJK2Z1/bdiyaIxcqJUggx4nZvo/GEbL4bYMqD7Xb5yuxpjpaTax0meEQnMurBm7kjEavF2b12PAA
qGDe2+NIwlR5X9bE/PHGpt3IS3QrqzH9sLPE0lvHFOwbrhAkn18mN5zl5OG7aPvO7fzf//rP//Pf
r91/he/Y5mR9mF/+dbnRRcWXuvqff8vyv/9V/N8/9t7+59+aqguiIKiiJqqKKuiypPL91+dtfAn5
2+J/5GnY3qRQoibZ6S+KAZANr3kuaJxF85sC02aOtWxBLEFsR1g0ndRkIlHZOfXTvfUU9qTQU0mv
SJ0bRvulI95WrGIwDGhYiEfwk/f+v96woRi6bBqKoIm/v+H4luadfO/jXX+ba+3z6EUwH0SMd2Ng
vvNNneS4GxnJ27XfZ4Ax2CbJIJQMrW6L8rY0SKD5qNSDStDXIO7hEWyp7KCsl3SuavLQ8RMaKCFd
u4mw8qUyqtzvP4Co/+2Ka6IpybIuSYqg/P4B9MtVTYyWD0A45PaySnsn2507V0B7elxrjxRm1xU1
QNi/sQcYkx9effjpX++3rIvccEHUVVU0fn/1vCmv50qS0x32l9MXqCmTLbqX8VC7l2j0IuuH11PN
v7ygaZiarMmCIeral48b5X14qVoj2SlQjdDUXia4PStkFUReRM9jzhXyYUtk/URH2neau/A4QuIN
F+iKieuywxdfsE19gTd1UPimcFRrbwjCpbhbluoDsLSE1gkxJiZBozESLdgQ7J+MP0eGDY7dUIQz
G6JeoSjC4O0o4wIsTfVoSpSMAFygLPX7Vn2JU79gtpNvSxN/WotBLlRRnJmryr7sxXk+0918VqxM
dRXt7jRzQKBAPJwW6yb3LoUrK88CumBUqiN86+vxAIhog4EW7T2iG5TLtxk0CnDbtLORI1wDJxLd
rtm2O0BgmBKgH0VuxV1LEbKR4PpdnrJ2e7nMoPTHbGbr6DKLOguF2OA1Zpj2BcPpdh0WHj1EJvvx
ZVFAkNInbenAJJdD18i9Jp3e1WMczuV2AkrI/nbWxz1NC4BcuhSjGRWN8EJBxdmRIVTHmEfFynfC
awrq4lo6oJJ5upJ63NkezXAaH8PqhyUpDU/sb0tS1liKoiCpiqybov5lSWbX663VyavfVuku0grr
cuvnGtS8S/DelX4a8A46WnQTtJFOoiW2IiX8QycqqqCdF2Unh180Sv3rvdqp8ci5xvftD6v4p7c4
LPJfdklR66KuyoRuG7SrEodujFZiuoTBeYatshAXrf4OD1qrnO9fePjo31waQ/j9dbWb1GpKInVb
XlBF6oBvZd89VqNFqjwHALbfv5r0x+bw+50wvuytpd4ofaa13fZWv/TniK3zoycZ+xKRmrCq2/ck
k4HA6P+oUbILs+A7eC8oSm886dhg3tYZNybpYi8RQ1z24RvoUBBE7Gba2fdvVTSHj/7bpeHgMk1Z
YA81JEGUv6ya/pLlbSjIya7GySLCSM29IeeAznAdC+3gJc+2gE65xJuOefIjs1P+QK5cuXZFzSqY
Fj61B02eahBHcXBQ8R+BNjVHuHwpVtfISQTMfKyceVqBeeIARKuPZTQ7Xx5pHTX4+NUCOgzTkbb2
mJ1n+iTa6GTG+DeiXUn/dWCDKktMY9Z94TPJauYwK/IjSCxD0ttR9Kq7KzAbxAwEXnu4uZqT5HXU
2gXKUgHujR/Ks2uxvBcnFVL6WybsYtQ5wlzDYU32m3AuRDtCQ2p9ZXR0AnQr8BqFZk4OgdrDiKFu
CmwiJfrIqzK/zFbwQAnWjEK/B8NAeQzzDZJJaumKV2PfiLSdevZFgULY0ytuCoQnppsrc/W+wuQn
wi9FsSNm8XRbFKz5VAhdIfHL2zrX501JIIbX9oMyA7xBzdy78ARxALtztsM89fvUliqrFdcw9fVy
rZ6X4nndQo2nxYAE1tEOL7rIS8NDdl5eA1u+O4VuN+HKQKot2E0wr6I5IqzOsFyTTVaInEBcS/qb
UHt5turbtdk7YenkxVS+P4KPBce0cOMSN3Quzg+H2udj9+fa01TBkFTV0CTt98eyqq6dLAZismv2
8nyECgdir7b5JGbEB0WdjJbqS+fl1ugt2JqwuWBlpc/dK5PsAv9z/P4W/JJjsHTTtfkkXqDx9kNQ
D/PS0KWHkGbCMHC0oSQdVZLhGVhjxRtxro2B1UY6kglu1eiQM4PaJUfG1sFpmEauQAGC1/ikP8M9
Ap9YF5veWEAJwvxSbb3+mA7QU5Y6IlKzUzIpftiuROmvD+U/F2aofX7dJ4NOaVpJS3a9wwTaxext
M4Sl4RcCfre6+d9vAsrfSinT/OflvuwBtVapqh5LvNyy3rWHy0p4N5thSIwPAZezT3kH1w2BSbV/
kWcFCrZuyGqKIBug7z+iSt9BiuwHFYKI/qrawWyvn1CxMybYglaxvHFehIcHmZZRVjGJ4C5b4un7
jyF+Ftnfracvx0sodmkUX8xklyDWjoGkHNVwI9OVTIAl+44iaK8iEasnLw3dgmzBAyL/qTilMPNl
+4I0c1fxIDlU68qI4BX7onhxMZe0dZ5aLXgSvSvoXOPhU0Jc2TlZl5B2qOTRH7fQN0SrQvHqySFJ
oRdjXLyUsNefEcAgU1CvpPb6yHCYeTMT7IGdtsKe0ZWG4+p1ynoCreLUVpDAbSrG2V61EsAzwCZT
oBIcjCfDQLNYwH2oD3TLHYSV5QBsMzyWjvlKf74OFhs4R2hOhbMCypRJ7DIUwJgAUPYTe3VRafYu
s3AnW/Bj2/OC0U6qkpczYOu04yMqpDNkoSvEsO/vjjp0QN/cHPnLGXxXlFIyMxZZ9ZThgfw0Whar
5nE0r2aifXM0rzAxvoWnM0lW0YpRyLplrLAe2fcpf3Y95It0oU/kBTd3dWWgvEVmzAyahtsB7QRJ
AxtBAQlA+16iDmMVUrNyM3Mve0/eb6S0RT8UXOJnkf/dR/pyzkf9PUvyG/tXhBskG4qNVdFWergU
Yx0FvHJKnXB22bezsx/tkVA+qK/apvREN4J44vYz0O2Het4uQiKyAo9InmcIQiH5J4jqThq1Kw33
OJ1RNkCwRDFX78Odfkq38C7L0UT0Y+BQL5lgd/TKlcMgZHtzqndYTUyI9JWwgddUPcWzBjjOP7uM
SbQH4Z34t0RED+1grS9ujBXWUYOFEnGnlY1VI76ocOyhqg1SQgho2bOGydmD/Fwesi2CJBEl8pBh
7SkqCnmcObzyCc4gzSrYP5BCsCSpOflhP/xsRv+80KapKJJkauZnwfXLfng/x5mU1k2yE0G5oUFj
bI9wfXceh88R0sHn9l1gIRD5eN7m53EHDT8bDyRGWR/HkP9shs9wamGLMM4jzX1KugdE8FP1boqT
bahOaWgQcS4LP50Mc/qQidLjRXLMj6syRyeJia0ARekyzZlIAikCos6SPfDR1Rffvn9MxD9qx896
7J+P+gVIiE2luwkGHxVskgwnUL1VJIxVqFCUk8wiYCkwKz72sf3DCxt/FMlfXvnLaSyJRTm6BTyg
4XMT+vfArphl1MjVAHztzljU9YKiqYyWhBMV+HW9pSgCIbQDe2FrBLEZuLokydHpi2Wr+wZ8IxBI
DKykca7MZJY2u+HIuQystPoR0DN67ZG02ZlhX+t5KY/D60CfvYX2kIq9HkF04bbU9pWUWUDRbkyY
KxGGKb8AMnMV4DKSw9iPGaxeFozz09a64jyNFXY+kd4QIA5TSZzzkYLcHVnYVvcZVHgYL6VDbl2S
baDo4B0NXWmY0JWz+0ukrFrd6lurfOnf0ugZfeclYyxGIrPdWb08L3Vsqqb4NqfIIBCvvCvLHDcT
jJQ6lPaDbWO+D0xGia5oTOOntpsYp5ZG61DrA48Z4cAZXEK2GsFCUN+qWGK74LvqvoD+hU+cDKnc
UjQygVeFLk/kO/5ZqyScZ+26IbIDRLkPPIYPSr0HnM0uNazs6Q024B0KHg0GKaKewNjdsBAUwTwU
EhtFkEGfXbjM/VPG/jhD4LLNnA8/9wTVtoVhV6s5gMQD9ARlwZwzJQ+MTRO5OnYOmtOl5FvbvUhf
9sOh8Lnpf/dgfyl05G5EL1b3bOp7mInmK+ZKM20pbK7cjMsq9HMC0ZbGg24rh5z9DMO8cI8FIkm8
dALDzEc8FJtkVkx/eBj+cljRSAuqJtAY6ZI6FGi/bDhyZwjqqG4/0ZYkXCbnja6C0UME47AauffC
amYNz6Iuukp0iiBER68/vAXtL4jPb+9B/v09iNmoVcuuS3YajdLdC2N6sokcj2+b0aPxUjdTeW+6
cBF7bUIlBpM8grT0KjxEMTT2Cdu9jK0MskyaKhLBoASFU010YxTV942K4QS9wPn1Vh2a85z04g4a
AOOb/UAWei1qvPrGBC2nvVtf3dsQTuhQRSlXP2LxtjYRikr20F0ttoZRgLOmTVWoLgWCFwKSk13Y
BCFUS7jTOWisG4p+1sTjrB/UAGG8TDVXIyayH2wYhN2QBFTauFii5wlsGNMof7C6bGBGoIxeYlxL
PKAf6i6um8iB0LiouIFiDHB2AXF4DBmm8K9Y0BcuCi01J6g2VDgPTCR1HOmjOTAP1g08AeeX7pmB
E9MDYc9sAwkdywg4iKEAX8HZVdm/BPMEgzCeL32dmXMmLXnhjq6DbwOVGkIBvPuZSGDrz5SZ4Ety
irtZHbp4UYA2y5dJtj8vieeQVAKbm24mNh5jB0YjGjWjNktIVshtMbG614GUqv5YlvyBsgjibwtn
OGJ+WbxVlwqBqNSUJeitdqAGUIB7W+utbh+g2XsNX3qrfIO4byAm7acsoQgfMQrj1lbeK3zjjqRr
QuOlvgjWzapf6sG0xpNWmiKXMz4oH7jJ2gBVjyOEjO9MdwCUsM6COTWaIVoj1vFk4qTFoJZzYosl
xmZwAcEq44B6f0LCmtQ7FSrDCfG8g4NjiWZ2IruMkNDvYCanPMju9VD4NbDiwHuHTM+xjOcgG6R+
yOdobzs88h9HQw4yyvB6i3UFeadDAjubxjJeCsyYFoxqERl0FmyWXV1OmKn2R6X4oYtVf7rcX07s
SJfvZSVzYguOCWkbo1iCvCE7LyMOloocwvHlrXoqffTWlZfOmrfqcFnrq34LLZ1k4Bt5wgKdlcYy
32cvuiU9jjbEW7uIpraVh5TseiIsgTl34lOnm5iTwfX0eUaEHXqH7octWfxp2/lSBmRZM7qoUZns
ylcVR4CTPJilWAM6xPYfnRfIFcoXUXaxQkCzHqSHED8sY9w5jLC+3wL/RDS/LOQvp0Pf1oJ87nkr
ypMZImL9SKNFcnMa8uXMZQ8jj55oUVHbnTICOEc2DOSmfMW2vjgf1Yfz8fu387eJw2/P1Zc2OWgU
86qIPFfqqv+A0zUf4ClhZ0wbmGev2LNg4sKY3/2p/P0b9s8L64oscSbJ5mf//ssDramR2BX9lRW2
Cd1mfl1Cubw9i4grg3G8PWPN5VV8WQNT0aWy1Ru4uMTWBVSu8GVlTnIpezlhz1dYU4qLRoKQljdj
d3+WcMjHSAOHC2lsIDFZoKuSQ1uHNNJNzY+RsEie9dzPzEmHFSBcZcbH0AmBj3NXbRbMwCFhEjTd
2KMfCmFlON6+lAa/fegvVxu8VqyiGx+6e9U7X17FOPkDfUFX0qtNZr6G+a4Uji17+KInWf2xsM/k
oiPx8m9Q3stJV0wywdFWcK9hD2kxSbm2mlphiJ1KnTvkS8ALvcq4o0+krf4O/FrOImWw35GEH8qJ
/8cW8c8N/AJMtHFUjMRRlex0iP/YXbU2ocEjslXusyiwr1ebHNAAMX03PTPDr2DrTDTQlrfgIXq9
j6aAVTDDmheUs1qx6goffCUXbDRtuAeUyizEmYLrIE2KJ2biinWBWbM2MCaBi4VcAMCrG4vNqi0G
XqY8ci+th07qBxRJ+guS/OsNU780+Od7midGzOMhOIJlQPlfVE+yL73rx/vxzDx7JUyZ1/QArogj
hncFkoGQ5/uHVPlLF/Pbu/jSk/e1HMfdjUudPksPxqewJdvrr+brzUlWBaLUBQQWrOJnxHla0brz
OrcZfNSyGQ0s9PahMYACKc0VmMk6mTIe52M3R7i3KDfstu3LDYzYYWpy2Y/2GkZ54e77j/A3pEQU
mPJpOm2gJOlfVkuQRamuJxR+DLge71jtQMvqx6k861GbEiuQzjkm2QJC96aRJ2Azu4s3jY9Y5gmj
BIzaY9Y/zotIWxaYLNh3R11CJ4OLN5EdzAZxdSzhQYkLPK+ey63my8zhhRW2HezjfWw1T+kjNK7a
oWH+/qN9zqD+eKj/+Wh/DGLaKAzDm0CW9uMV2RpcpMFo6IZyFvnEk7nKH8p2gonmXNvILjqW4Km0
1Z22iRmi7MLINp7O2/BAp/6iYGUrL1CpIdNlUbOgUCGFE/mFHVD0L6tk1fmKx+xSh5kr+gmk52Ba
HbLS0RJHGxE5PVHaMUMJaN4VniP9fU7eFeVchfsw4UoQ4/DoXcZYcVTTARAwB5k19nEPkFuBO76/
MNpfH55fLsyXZdtdA00SzjRCzDK6YFXh6kTyyBM7AooAKDHllOsloNvOCMyZXmK4QZaywI6Yb19R
kOLARL0gjwkRPxMKzj7IdOSd2PpyVy0a9zzXVjcGTWgT0In2g5heZ98Hmv38PzpqOlsNOvynQQkn
QIZdJhW9B3JpvFLIcR2YykEOIgYJYez3n56Z+d82+18+vvR7ydoWLUXr0Ae2TEZGSyHcCOmsRioA
9zSEkTkuaLoCcxripsvgBLdjpJJ4cxSrG45T+CRFDqndanowCLJEeYtxNaFJ5Lh2i7swj8gBds+1
XWbzonL7D64ma6sm9wcnhNvjOWOIhIsZZJKJ8ICIl7BiYaHOwwNkhphexBxzsOixh1JZMqEleUqx
MdPdCMMWOPgU2Z+mBkwxSSOoC6R3Xkpnil8Bsjsd/8ArcMpDQCG+bWXLBOF8Ai2ETAPVyrq4rGKb
I4kUdThl5LvaCi4NoS+jq+IxT12j3xGXlIguGPH3110eCqg/H0dFpqjQ6Gj14Qz+pbCIazMV4juX
PX7Wx6jDcIRG/nbGtAAnvNIu5PkFmSCwDIaYfMzr4oaHE3KDt5zKEJdP1OGQ1WjIKODRlOKuIObL
MJryC9jHhNqk6+4BPWm/V9zv37r41/JA1mGvmApTTfnLiukzJUsvEptku9VfrpDU4w3KDgxI0Bxv
hCMEve9f0Bi6pj+v1T8v+OVaRfFtVIcDBlm/Fl6+DOhUDv1Meqgxi4DnDvxMhM4AAt9fz8uQ9YSx
N3KyaX+6TtvFnfEVRpJ0KVeWxBgXkHMO/jLWYCLOUcnXR+UkrIWdjLWpCOmXUTzmyOWk9257yb4f
y11+gCYOk3qmrZXP4M52r7/nq9g2Nn2O56fhQxqDQJZMyrfMi9BGnnflge1BwYtlG2BARXACPkfq
w0+Dl88D6btL86XhjDL13ksKZ263ilvsnrVFxy4zv+rTFtdbdRwszimk26t1X0uLUT1B1FY9pFgF
gHy5xQm3CAyKDqavHyF8XFz0fOUyxBZenqbzfNMvmNNOcD4ZgGh2Yka/lR0/MZHmOeVCMwukBC7f
KvA8C4/zU4cjHdZmz/1jwWaqeOKG4g5Lp9v+ujIwX7431nmPZSrOVt5lG/nlU/WSvny/XMS/Iki/
rM8vXWEmn6/XpKcaqh/ReVKe37qxRHPnrXk4cDKrVsAQ15ep+NMZK/4NQqZ++GelfungbkZzH9Um
K7WU0Z3a98CJCyeQZ+DJjARGaJxCW+imtTiu0I9cSQgkcGpS0iEYGLCRaYNKbxLdp3eSugwAkUn5
SOhmSoIOlBkVkNI/M1ZW3Hs3L252EPuZ4pzFqSwSvTMmWlgwPJg/F2VfB1ZujuPOxUlENS3ML5J+
yIs0tlCiAWwhCmeSLTTja+uS5kfjVp2fuH/MwhpGazhs+7AnEOgy7hJPwsYkFB4K65bkyn6EhZUs
Y7s3holDgV+QDb8eQrXLibjIfeGDWe2ZXqdZtMkkxUwPm2tcF1k0kndOrcuO2UogOV3wAoIaSR5G
jdfW7iXrbLptjQjb0rI5gjK4vT+sjL9Nd0VBESHrmKIKuPhlJynOShElKY8LtskcBApBhdawAesV
utj5RX3QpEUvO2q4rmkoBTs6E7BkKc0W0le8aTFZwVYMGVrisuuugX45Dy9Et21G5MEiWMR94b00
vbC2q9xCiY9Dn+73ktMT/9dS3zaPxnV9wdc1t/J+H2nelU0pwmxUtK6fRx35LhX5sUg1GZprQy5G
dMPE7wPFCY45afxcaXDN0BvQiKASmEjKhzKajYKdKO/PxSooN5jooMOV2YWoLCQyGnZV+NC0K016
CeudHrqd+ZAqnspgq3H14jBMPU27Oq8v1F33mVy4pWYZV2tUzBm4wx2OgnlJgCQCFdkmiJL8yjKe
0c2whL6/PZL21w5CFRVDNmAWyp9zkl8ORak8FzflfgE+E+FKb67BOqBVNg498or8XWoOt3Yqq9tq
tA6FRU0mWOIGtBIYV/bLqjlIxq5HSb4T+3VKJ0E7qj4KFbZBj/rlZLL1nbH+0RidpJ4kOaW4lAfu
ORMPKruDiPSPGgJvvUdjyWGbwVeitEMQripT+WJfgqcLvAgNdsObGDzX5YKC8CbNRMPrLzuB5Gt8
g6D3iWt5NJM4hfHRS+cQAdNkUSD74TSH3I2Yiii6bqphc4YYgKEE60PZKzKFdLHSy0VJES0B1fbS
phpZ/P8urFtGFFHvK1jZyA9ggdjt3kfParmnHi14ZOvGAW1mvq5hnN6umcro+E2hwMCLV5nnqKU5
qdNnXdxq0YwRi6l6Ruq3GAFJkTvSn1q838pD2HkVejhM4RInz58ZyAQmA8+LrZF5mVka/AfSFLHJ
jvaqCV+DE9folpmxvAunWpyF1aOZHDX9hWXYkRYaADSLD+LQbHIIaa/m5QMLJybyrFqjP9akl5Fv
rlpauTFuTmt6YvFO0kqxSsV1ysfphSVrugJ/DDmk09FipPp5vE2wzcTlEjAzXykEE1Et1lsq6yz1
jATzCKyJ7nCz73BY6vtiJO5HWDUX67RY3bHOufGshi9if8CnUlx2+Q5MApEiDqGqMmvTU9EMAe7C
CKayXR7iVabDQA/XqeZ1i9K01PtelG3w/xgWPxBGbZ1v2G06YuQhagIO12Csi1uFGAQDBfYdZHto
bekKy24v4YOZTa9DyutOAFco1N25POo1+KIblUOGZaJPw5xAyvNbE6Ff/2x2dLK/mayRFhzOYdFf
BRjgL9oZE5blqLCv5wWJHma2/f5JVP7aE6mKKZoGgDaUxt+r0yIxpUCLRvFOcsi6EPEc5qmhwSWc
a9N+0OtIszshVaoVnUav5y1Pgv56/dBm3dHw9LPfP7Z2jkVV+Dkb9MjNy3LOE87+0aZ70F4LgvTG
F0f64W1/bt9/VEO/vG3p97fdplJc53oQ7+qrVytvijYV5QmDaFwjg8WtWGcGRNEPqIGGNIvux6A9
BNIsa8hCeEMET2hyjnHsmOhbzuEeWWWa2SEm7AYmk4Tm0YZZ1Vv9kMmbOxP73tbxpWwMZFW6S0Dh
5U7vaAehpcP5f03XdEe4Tp0CIAJSZ35CW0RlqCX+/LCGDEHIUExZ+PJhE/MsjgppgFsufmgug/si
oG+oXP06pS6rVDtWbU2xxWqmkksG8z5ZRC8JTBtvhCQQWcY7djQajx7+nzw9/8vZmS0nzjRb+4oU
oXk41YiYZzAnhDEgIUAIhEBw9f9T/nb8nzftMBH7dbffbreNBlRVWZkrn1UeYhvXUbC4VVtNaejj
3sUIGMwnJQYcdKLzoaGUeEUFVLNqM3IuUKe8pPZQAOwxZgvPNcizcCcYMwGcMl61lBsn6CmItYgE
i4CixQ5uQ+bvbzhw+ntjdrIDaUmVIc7pDicZokTQ89CLkVFAxesm+/YObu6+Ad2IjjN60qjkINEH
A3UpmiVtJNcW9C/wjBmyYwT7FkVgc/i8tjFvUuU+QFI8Po9IA+8xO+fjvWNmSKSntZhPj6P9/L5S
MdRKWiWmxLQsaCGNzXtlSHaM0vJ/hCvSqVeJjjyAYiouKF81nufTUmrRsZGatKTDXQ41zbeo7VaT
S9kjXbKkKRSEOq9MieYaoYE3H755jM/vWh+c39fL/z4CL+GMalVJfpdOItKV9ECmkw2LRbtxw67v
0DQPzYv1pYpi2unkGnDfz53dxDD9HHMcCBaacCO6s4KATa7aGmTf3o4dkhVK4A60bHAEArWLbY2a
O1gZH6M1bNrIZJA4pA/lCGGMi/z2wkQHKK3MD+pBoOIw1Dt8Ft0LwJwPayAZOE5TZcHkyq9Ag2Wd
EyiMrYpPLnqDfmpjmlqiQviSkZc0JYF2T7hxLW7g8ksQmSD9UCFHIUpPKCJVYeiN6cQFLFuMM/u1
pjM2XZh0o9AIBgEdtVX2JoWs/JohMf57l1/2WJaUSDerYD+hOM2izc4IKgGwNGW4pCm6h8Dr78n3
t4YWRf5xvJf9y966JbezTu0lnz+ToLyE5+1yYH6qtae1uCXXIGny1qzh0qChlTBB4tIJ52+hbRDU
evKXsbWmSe96aOnkuWVogwFROu//bvT3mZri+fprCnrZ7jilauSauDPoUXI7egy0dU02EfXilsrk
GXe1A1Zyfg4z4QYGjKSvSmC1pvgpbwrQGcN8Rsq3mFJCduihxkHtCHrCJR7y8FCly5uqOyEHCmSd
bVtUN9Sx0mS4o4ZiX2kjNhaGxvknzsRweLC+UiJC8wQ6Nq4USLSE01l2a1A9o33p72tXf712ZP/I
/Q3bMr8TPD9i1WcqPXP5eqAkVbny9jFNjPCwKfwbyZfP2/jWqObKAF/RR3zkvODUNGsyC2rDit88
nr8WDX+ch5gjfpyHvD8fT5J2zEan5pPey9V1S43oMaOt8viuzPDrQPhxqJfseF6otV3oHCqZWg4m
Y1kfLNDRu1Ve3b6NDyjYaFtj5XRxKMD2krjpQ10Vm/P/qRr43/P4jl5+XPI9M3TKdZwHmbHz5xM7
YwKs3nX2HOxp6IfdDsWgGF6nelh0jPjN+/7rsvvj4C+hkf1IlGV5YI9ysGMFjWdz14VlBmFqGStD
9PYsbsJn5g6RqAtWQZuYPMcjLOC28Hex4rKwtvv7lAwxAf0zDH+c0kskcEmvxnEvcUpXvB7Guwxo
v4HHJqjLfATZik53PvWc+NAGhjjPMC2c1nNGpES3K3WNaT1Wxho9qqNny/7QP8D+XYS1sLYwR2rl
ql/5th6wnDPd2cjNQJ1/e1DgWOdXLVLVJAQeZm9Hiz02wpL398X9vmU3DYox9PaZsv4y+yaWqSdO
Kh46cLZbgBCL28j8JLHh0+IAq7Xu/H1A9dfM7I8Dvky/xeUhXTOtyEbEvLUT7UgOU+xBMoEXnBno
T5xpXRUqSj2lMnifA8IEW1CB7zk07k4EkP0gB9fzkGSLkzRobDopaN/f3JXf1FuK/OMkX2bee1Jd
0urC7ANBjA4VnJONKiriAoB8SmsDULL951Xz7qSbmPz6jy5+sMYB3u8NB0I679Xmf8CeV4hmPugs
NA40fh7ub87z91zxj/MUN/vHUL3c5TpJbd6958jcHj6sc3DCBA+dYOZfSLGyRyWvcA/eh8fa7/Pi
f5+bl3mxkEozkfe8jReFOpc0T5Gp7toUVfKJViE+7FiUf+8+kUiFXtDyiHCI8Z+xZK2yy7joXU+x
8mzXRuNCD0nRqg4zclZ2OthDHDF7ysEvKaFRaFgraXj6rLC5BC+8vWMQ0LgnLiQTGBS4fxOqflQD
lJH6SGmgrkwSSHMw/9ynRdk/QMV5T2fHgeQZMCUOfipF1b2X3Hy2EXlTBnl16uiKQP9iw6PH6od9
9eU+FrzP7f4jQ5hCy+PWWIBAIw/AYCW6vgLwCW8TCqi48rIF25PDMr9QGZxHAjFvCQNzVAXE1M+0
c1xjKbVlG15m0Rmx0tFf9tJTCxtkx+liePp8BplF36x3tzpns7eEMiG5bCzY69rIhWoaV2kH/lpe
MRH5yhyXzqL0BLq++8w/FUzEtejv0Wm8G50va5CxlJKHfeSBOij+RQ/Ku29iQEw5R3HZG4twMdhv
2XMl01037T+aAnaGjPZAIcVjoMiYRoOaplEJaOK9HldqWCEmzj2Wkts5SGX/OAHXya4CkQ00xBY6
sYfhEQKrc0p4WFDDXysrwoxYT4cIX9T5baqRQ3fCQg1PV3f3LiumOG8u+bW6f7but0SVuGR98LSj
OiM3Sg8hIM2iJ2OnGqpP6GNH8I1Qi5v2xXUwdkARqz8bpwZAh62AXwcy9BGzwVJ97h4bS5Ky2IdF
jzbIvGsEvAWll7LNh0+Mg84+Ewd+p5d1BleLvGMVSHePbE+yup1jZ9m0gbELKDjVJ7qYPFXkydA8
Wid6yXheWSG88/rQTOMLJRj4Jjbl5CZDaFl08Sm9jHeUJY7+tyMneuRsnsCl8EytSYYYjOW1fzl6
+reY+ELbDyZVyAiJaLBgbGWpd91eLuEOFjEAd/q/PlFmsTIl0aWLkSAqRgQ3zIDy1GYTORcrltnI
lbGKozXJM7wnmbv7NCSRf5HvLSCHLVJlDDCizsOyX5ZUwwHz2ONliCE2VtRmgucSujrhS7PaU1Ri
h3mJrxdXZf/TutJDGag9kGZctj0Dt3obAHMgsj011f6wbS1E0oMIFX7L3T+hSOsAv6C3azdi+Bds
fUWISMCiGGG9j0/CbQnABAq6S2f3aF+Vlq5TrEC14p1X1GFvV/+d3vZbT/tv8PD/50njJZ4pssch
q1NWEm10OM8f+KkuG4cyOJutUiSZuzJ8Cgmdi0+0cK9d0l50fokkJrLBpCUf4pMW3i5RsXIAaStI
kjo6iJrqMUuwUSy6t6STZG310T/QKwKRDgsmPcqggy09hP4TC1eLz2ROzf9CN4bkIe4sviEH1Jpp
O/578lB+TWuZtkm0LpvoO14CpaOWqskjT4mVt5THVLbCZNQkV7HgVWBLVx7fHfDXDTpN6pphGrrs
GK+L0N0+KIpKQkrpHca71nl4hIWcu1I36RiLazMdkuTDXmNizg4Lbf331Vq/hetUORzHkVVTsb81
fj/W3vpsHIzSvNOmj2OtFjzsbnYIC+xtKs9Kgiu0xbyVAlbHYp2v2JE5OKvNK7pfvMHIkudSs/az
I6WpOKHq15HKhqyPDWN6uI7rtKuAkW7mjXpbMRjzgHdbZgw9gwn2NwgTu0eo/nZckg0gL2YA9MPZ
1Y6uMI/K4f7RdeQI2vIVHik2AlXzkIREITuacwmnSEuUMVIJLNIfDRgTzvgqubC+3tyf3yJ5xQTD
IDuWZhvfyogf9+dxrzV9ubztRtolOMFPRCfruAUh/anLynwCICmwg36+RLTSlafIfu7Yx1TklNxz
RF9B5lVhgSnwCWU/xbcBLaRyHtqIe6mZGqzCrqZF+YOS6U2mlcirqoa5/MrqIeprqj3OMcAQARcF
bpMtEIcXwEfORJJmeijIQnhYaxQGQWcw6wytcbpsUG/Tj419GsIQJUlzw4e0CvbmQLDEgQ5rXZYC
XY3P4E66f9+s3xquFMXhadK5V+Ljfwdyz1R7arsqozSTREriJ8D01OYN9CDM9oa2sh6xQfcxLnSY
LyGKmT5GLANJ7/90FoAnZEth+L6iGGonqYpKcXYjqVEF169yC+KjpDBfTZwuexMwbgBlc+HNAfxg
9vfB1d8iSsX578FfNgY6mTbZvjOYC58GuWcbPs+WouH8Rk7ohKFIhXk8MW7a37fS0Q4JStN8fGvq
LxAmsxZuM8KvFzrr3+f166z287xe9gLHunjKzzM3BWwRDP7ec6aACnou5Jn0Luvxre14XS3YW5v8
Z5vIVl52Yw+wJZfC/n4DDIcoV26y2rKUhRrEaooAt3b5SZFmjeLCaEsBMmUNFDuZQcyg2SVRm3HT
KUVE7/lZrh9vEhS/Vv5VhrRInym6bIlI6seIPu+t/LG7M6JLoOQECAMrWDZqECERlfTOvaX1r6DO
3s0jv2WCVColumkYhqqrL0PjoipLVas56jOUp3t8GaeGgvrfHhQjmie9Y7BsXvpOK18fQgqPRuBE
0pbsWKeKklNQrK9rY4YcJSeDyrZAgQ6cBfZYAuWIHSszoIPJixJ8Ms48SvSeEhGi4JhMY/iIbgjS
j+y5LwuYrKQ/z+667uHD7tDv5PP5ML83cFr4Eian4CnfPHm/CoVVTTMcWTdkw/neSv+43+lVzqw8
rZhBOdSYrmX26EX7CHMb6D4gV8qe10Bnx4nbIZU3nGD6AFScGW0HNglD0VaW467V1b8oCjodksvn
Mf6IVGUxZyAJPcXHrAZEfI2dBFswFaTKLtiHhv9mBFm/BQY/L+TlLdyfrpa5V69cCEpyep1wWkHK
ffAJdZ/6kAzfM/Fv8yU0FIh1W3mbtLK+WA+CskkVgHXsQ2rQrYxjGavWhX5m18awYWBD7PHsztMB
B+nKLGtT5oRIHuy7dZytTSzemiURcLzvmjg372nb8YrYoW8Enfksm9ufyQJeRllH1Q3LspX8oYLL
bC4NWkbcfWRjvk2T+rFB5cWBGOWaH/aIjtbmo8NPYVzcs2OorD2T9tN23brr7nMmwd0MaIym/Eim
WMMJIW1lXRr4Ns6QBUuBTk7WY0vxhTwPAjNNjqQFOjvbcQN69dkcchgc29kK9aWB0VHwOyK6+RSl
rqhuJuPSP272EWBNtl0utBg6dyidWN+OicS1kAyLgfWM1BYCdtnH72uhtwDFYehxJ87EBSCmakKn
iOFjdwhQCFyTqz/dLHrbFq39Fh+pRIIsI6qua69iEDlzivO14OnN0SHiBE+ZUOddwyNp/hwZNOUF
MuUpPx3RSVXTaKN4CQUk1wgUKlJLHCd4Qjymth0u2ZDCEsEQc/pvHs3fn8z/nuTLhJtmh1y9yTyZ
VUDPV0bnoF/5NH+I9kSQe2+O9u6WvCxx0qE8PWUxoJ9fMKeAEflOgMPbdftZTJw34K5f19Of9/9l
3Sqz7J44Ny7NXBQxFYAVcHfdTRZF6R3gLFNmGlAYkEM6CoSv7a7PrBdWrWfhIr511magEbrH+d29
D97cBjHc/1nl4FqZKoQu1Xyd147KUVfSB7dBPfg3Oscf3qpuHba4566ejk9pGNBrmHlQE2ugMm/W
k+8d1z9HFylsU3XA2Xzv2H7Mqtp9qSv3Y0mQ09p19S3xDdbPn9cRhcYr2aV9V44enjU/D2sM5YGg
IKjV2f0PKb1ibaf2CDqehIzCyoI0zcmHM9BmVDsdBiK9XOzbcVilKtO1V3nH6QuD7mYSFn4VPCKy
O3/fy9/XiB9XI1bPH1eT3M+GdS25GnIwyIoZV3Lh0VGJX072ddrsB7Qq7mBBU8AlheBrw9oCJqLG
9zDpn/xiQuM1XZZBHZESoKyirwFkUafUfQzJWpbpHXtUMlEkAPeFifgW7SSe+L/ejJfxpz/OinU0
z7vR0XDLbT2GordABYGrad1SxgiH/PrgK03oV5hBpxheszojxAyfwuURuOK7jqRfIzBNRF6sukDQ
9JcE2Kk+aFlxqpkQPtE4Y+jVXp9mWCwF9uce2RCZhvWpC0Nkfw7TkZ269GoKzADKVtqWiMbUdr5r
KB1hghY9Wvs3QTJR+C837Mf5vWar6vvF0ncW55e1yRUZlzihZFk2TGiFMrKsRv2YLZG6MMNCv7oC
p29C48eRg1q95aPXVOH1L7tCTNXVn4El6hREE8+bVw4v1/iiuMioRFFjmPfp0qFzp2sACLh5hy/k
CEWL26/75TDrSxqRV7LIP8opA3h7Q6izztdKeGFHt6az7t5NmEq7vNrh6iGZQpToSAxpf0eGti00
T800xJ2XojbuhTRLEsiqg4SmyKIrXVcGzs+seWqTnA+7X6mHxVvJVn5KGSDBi4eb/gy3cHwvWvQ8
h8b0QTNU6T9ukXOKsMGqlcb51sI8K3/ENjAHjXJGKz3EbIEzGUkDiRS36jsff4/GX6uWmkI6AM2I
TUlbLDc/RqO+uySlchVrXh1aV5ECOV6YahtldFgCjvTUfnFqnjAvwxM7A2/pGZZHMKBt77MTCg48
zO6R/Xw3R/zSZqdbnBPCTF0mjv4uI/w4rUN1W8pLg9MilKKjv1HEhypI0GDcfJLfNMSmpAl2dybb
/tMZmMgjcdbkIZBpHGiQI7yDOFUDdL5PgOpW83huF4ceLRhJ3aHLa4erK2Lb7LRI5xnzD0pkwmI4
2wcfpWeFtk0YtcJkozWFvgVXS9r3TZU2IVtYpZeT2iUL+VEf45QNnP3hFKw8wkWM9hDfWhFXXSm2
3gdWgWgyQP1S7SNkuleMiCY7dDYVroeIbrPoYQV0sAOxuRHhcrqVDzJRTkZKy5nR/MtlFodxuf86
wzclfWl2d7tGQup9cqmnp6pnZL1H0YZ3lew2Ku6YBmSsRgl2+T4oLrO0Z+NvAKrqPjgnjfQWLi1S
j6sLF3BQCEc9e83ahVvceTd1bmv1FnO+4ptvQQpi4LI42gGNwQwiXceaqXEWvqzs7qsOCfL75IgA
Y+9BroTSQb0XUk+C/25YonMqaccIdkDkyCPXmGCSsszjpx0uifCwWkMpuverDcWKK2grlXsfWHzj
eA/WYe8nj8YJEzXvtEAMdJ7w1j4bCfhKhYyyWTfvWf9qRNSMqkd01EcH/Omec7VCz0JDN5uhVcGS
6GyK/dwsexc8h8m7HF1ngfo8ygaI8lJwhqySSbM2PU2agrCt6ulyVZURfhXgdg2tCSzwafs0faQa
0Ww9rfCSo0ElLIYZPjB5WDmNy4CVRp5RDMCdADHSp0Kamao+hp9R1cqPPT2b51VHphdWeLbjHGAp
YUYHGO4n11a94bCgV+t0jW0V9PkjFVM9ttUJGzhYD0eS0jxBPciy5x76WnM2kvPOk0fHpgFniA0h
xtHFglwptRgyG0w1QIZJ6Bt0mVIFcSFDE05f5mzJJZL7Lu3w9zwu6qZ8o9vdBxiLCIoOcoq1ymWi
F0gK3fo6hXk9SJt5RwKr1IRCUSzA4T5rd085BMsvtvDbi8ze8rrRqh6M3CXNObgQIOpWIKh5FvsQ
A4EzdJEmJS9FY1vgKxXkXVAvvF0rJyaXyy8LGwCaKWNEVSSXHxb+vy257B8f3oloSuBKASKLd8ra
gYVrcqeAZMBaeT7ndLjSe3TJWhXeP/4Fthhz1Apnvpvw60LyhVCIFlguNeFBgMSbe8aazotk96Go
rWzvH8sRIsmMERkqz2aiUONkthbUadpoP8jGE0Y75YLWM8rYZdVS2zXr1Wcm/KWrviA1rdiBFMwP
DScLuJ86Xjx5gRq/ixKNDiPukN6AFVwaESXfozLkQVPxahHldwP75KYCBN2aHRo4B0rIwDo2hPMH
to7MVsWAtTirG6X8hQeGXdDBH6cHbCOMqDJ6PBwPI7LpDMgo3zWsd1uLf/NZLAGyo8u08Di29iqj
2BdKsZcdNR2pNfh1FGxOD6/Ns+3fy5CF0VPjJQB0TLKOAdsdhLWmiof6LQ//XpN+qfAbmqVpCjA6
6JmW/BIhqtZ+WdYPQx+WVtF+nvOOXqr+fV821R3VF6Lt20FvnBNMubVjeM4uDROmw9/n8EsTIAI4
gxSAY+rktcyXzJGu5PUlOZpLUtMIIJdtTRqYy/4eg7azZ9zCezGRBEWjALOgL5bqSLpuroW2dRDo
P08NFeGFdKppKXq6z6WOPSh4U/y+HvRD0xmfMtU8SroloZQ+l92yxJ0W+ZIqBloFprrwVbN5WkKV
GlTZqNgbw4vpYROa11G+X6WnSXb8MNFh7vE1qT6W1+0Nq216in0cnkzHl6TIUGcVbEWzbe7e7YXU
fyNgw5BNx9J1E/mFrb1s08yD+tjb0tMeAgqJi/g41APHPQbHgbqB/srMDaEw3BOID05nmoqw92mw
jXvo/rPhhHs8w1Bjr2hkC0gR3j8VPDVALLjsUIja3Iw2v6BuFMHyw/STGLn7bA9oqGP6dpzPEIL1
CeH8YnQpfNBj987ewRrDlSfGzbvEViPv534apjOSYLG01dtWM205U3PGFpHsQtZFB0Y118TlBP1q
m1LghM3CVfeTkSWw5liwCqYbwtWSUgQBsdzAjgJWUoBZRYdAdQiJ+96imUqY5CAUBzzI9I0K1QGe
nTZOTlgZkYCMvEm3/6LvIJ2maIbqIL8m2foyJvZWkhjFpVSGuRTacqTZUb7sgfV0dkONSdtpwGra
tQhebSDkdgC0VAIerkdWudmByClvkEJy/HnD8jnL1HivAtYM83yoyxNd7UnSm/Hz71RCOlhlM2Do
FjDTV0xCQcCv7OgVHD7k2NQGd4lCoeOdn0jsA+k8edrTv8frr8djxtAYsDoJyJc8xSErd0vbsOXh
qcgA1sSnZOeWAlY/lNL4AQVKiv8+oCKe8v+9D+QKfxzxZRTslF1dp0+u0LBi6Zq3CpW9C2N6ebew
+KRhK1oSdQHzk4ZUfTLnTtKrYmN67urZmyrIbxdvcbdlmalb0b7rAT+C5WW6u1xo+JeH6m5m6Gsz
iR8ynV1LAMOCPZrQs/vm4sXs93rxlq1aigkQGM76y9N40Ao1Vw87WPG3WUFWV6MYd1QeDam3nMIL
TBq82QC7VOis12Jdy1TJqLXf5/flx5sz+TdBRbWOEhTrhCnzxr8kap2jfdH2d5tkhxxdjHW9W2nk
95dZdK1XlnDkAqJ3feAnPPr7wP9khF64wmLX++OeF5fKOt/J8g9VuorIqMtSYNgSnr0eMLHdUX4n
QvtnFy2OZ4IFNih1yfZ3S+yP42XKzryqyqkeastPg05L6TmkSI0VsH3JN7cDE7AyohtGfW5AR0vP
lopQY29jA5g0B0v3Rr3yFBcIfL7+vg3/PHqclq1z901LU3TnFSKQF9n9bB0P9fAmdS7SZ21McrO5
16Ymp4gu3HDejHP1n2GnmaqNxNa0LUOx1G/yxY/7sN+zXqdOyn0os85th7ONEDItC/d+of2IhofH
AYMGeu6ZxgthXMv0nqBFyeYn5myIc0dpkrGL0e9nekBQklgS2B88MSY7LJbsqxXvLMv7+ybp/66Y
lsI4sQ2VMqX2D8Is3Z1qRdIut6HCapcEDkolRHlSSBHgFtKb9wVZlsQmWHJXkd3z5hRJRNY35B3d
E0ldtbFTwhM6Laq9uo9CwCpxscCk9kw1/olebekrKg1YUDmlqMiCC359mMJ0Drf4WATHvJHn7Vyd
pdc3k/wvhUZL6AkMYPg6LPzvKsqPN0OVirw6n5xqeFyCAJXJY0DA2/XNlK4JWwqXEooZ756O/76d
vx4W2L+QqChkB+SX2EyR90ZqJjesBsj+pNAI812kqDRb9NPHYo+Yh0Fv3d5M+L/oB1l3HYfCKuR/
RXNeMiWXVDIME4X3mJg0dlomHrSPRTk4AXZhH4YPW3z22bivcF5uON2UeCP3xCA1Bo82DlYZwlrH
Jct2Hagr9kv4k+Adki80nCGRpGUen8383Tv070TNSFFUBOmQxS3jWxLy4x3SnSt9RDunHGtza1Ti
olZ2kqb5ASUhaasf95D2l449dKDX/f0efatw//cK8b8P/DI/2lIlJellWY5PAd03/r6pNWBBhVqD
BHpj2bgEmXvA05MeQj/zj8E5kpBz4czhn9s0L8aPSI3woezXzSMeoHoLAOho2XkM5O6jobeWbwbo
L3w/MbcysRgyQYv5qilWU0uy+ddynOKXS4hOGV+YHj0GmAIdjl66poFq2UHBWYQ4mjuoaauG9GFi
GyNh0ARUE5nF5+Mz/6Al8/xpT6hHKDHM09ltpsePvghcyy99bLb3bXmkj48bfOS8Y4z+qQjshpCT
jUn2YWaOh/AYCD4e4AVG4xcfd3Jy9/RvnBGwn96Wx7V/1nGuWxMsK+g2lmW/jKSiujjpzqjLsTy4
zh/Rrlu0pVEeUyunprr0iGaie/PhAtdA+oPzmVc17cV5KnKtclMLj5HWXYZ7omm4oFjNZshLoXR4
oANgUlPPTRagFHqA9lv7Ft4M8/uUShm5/OdAGTy7+WyJeznAYf8wfMTXzilmHq86j097m3/cO8yG
VEB1HBhFOdyYPWNtBayBwvnY6mk8FPvReYZQmGyGOszbZfc5tk+e1VVuvjpWR9qgbJft/Tgf2g34
oq3DwG4tZ/kkn4Aj1md1p+hcJmmAQUPT6Bv9pJdvlr26CVh+eMCc0PaEySBGVW01opebAsNKDZVA
b6uN++o6uU4unfNI9Wkzuk6SUdlQ3uzGEa/88uaQ0ndUFaqGMJN4CTFO+/vBlG7lWO9kyCYOXtqn
4Zoa5PTiZe4EtqFHcRnrUs1FruUjOcIl7IIg0PLPLTM4BY+BhSfnkr4PvaP0UGaQeaN4dHF32+Uk
betR6nXU6IZc4xTcPUQ6PrAdlw7mUA/OzSt7JkhXuGYwm2O1BZjQVFt0j5MPwlnDN2TX/iDW2uMm
S64JcNO2RuJ8858H/0TC6OkOH2SMeWEyjqC9v8W0h6LByvwgQ0oG5SpgmfzVccLjQCPnVWAVEDha
4yK71Z2Hh5kBpdrqiV9oi130mU00UgLE6SbQLtg8otIFhb7yjPkJczUsWDF65n4UHgLe29E94Tfs
3/vFwYdAS9MtPioMrhtqXyzAUal92l9LRRBSkAoh5s0OTRwvKHlbg+rL/hKutKjhkHfb3gMTMGFt
CL9roipUHwKEiaKR8BbAY4WVT34rgWskuax4j1WB9pr60+rbRoq9JKp/gSHEaWlzw0ZcxtnARQUB
HIXNA81yOBfyE7PHare6sn+Z8bcjFX0MXyAMZHQ/AtL0eAUCFWNzWegkx1j1BBrJlSi+D6VxPlFb
h03SK2flrAapNDvzY9mbeVKxf3km2fezoWNn5xim9rLPqi/6/f5Ub9V4787ni7O76CnkvFGxB4q7
Oru037i9k4d5NhTFfUTVVgqo4/hMoXTJbTb9fv+rPzu4M7J1wRX5T+X3by4PVIQ/EYAWySNT50b8
iuIZTtf8RfympcgdfvXPPj99cyN6rbvkSRub/sfHZ+pul97UDtbr7S4EOzlYrzV3DWehscarLhps
hXE01q4Rj527HqyXwXpbeN1udzsYTOdHd9oabTGCdFvzE5e0Fd+VumvDHQzWA/irLqbf7kpyVyd3
OsVTdzpfzOfzKXax7p0VDOuf//lYeluOWrnrvxdS83ur/LKSWjpdZSRbVCSj3xqnH0u4fZAUfWdk
1Zh0CbQOlIBD/dSS/Adnij2h8OflFBJ/vebgwi/PgFH+AIRTf+XtQ9vgCqByMLDFtVjY2xn8BpTs
49Yc3HwmFE9vynggH7FVFfZ34oqXkfhu+N2h+D9X/PD4dfPF38WHgeWq8lUFZmRH4rU7uFF6y4gn
goyzu+jQI96W3B4IL7c37q343Bvn/riXej1uphH2FpJb5jFXU+K54ZkR+hEXvaXP2hfoXmfBK61W
frjwO51w3AvFsxZ2Oh11uuiVruL2jjxwY1pcO70Vx/Kf6AVWqUeXsHv+foZ4cFqE0QG15E7tbtKw
dqnMummIqXc4PPE9Y/ik7s4d84sJyqddbbVze6bHZzChofhchCuFg7H2jvIRGFQPgpdXdahAcV0r
rup/HnnH5aRWFDbQK2Ef/OQzVECGATvRPu3SDfEYk+XnMd5FN/fm9ofDoel/baJZ7vZ3Ub/fzd12
myksMt3am+HItw+owwD5EELZz/sAYs8jONzj6/RJG3rhPoMPfmLW/2q3208Pf9pZf/b1tWfciQOR
GYTtmnDxtKJwEuJUxJ+l4DK7zHBOiHbRhnPxdl5/xlgkXUbw2casaijOjvRXDG+GDzEib+4GOsiQ
F2eG5eygvrTvIXpCT/Em7HWxj5RxsFRd1aWXZpg29PATRpsrfj89fJy+P8rwyitbAVoejvWMmKaf
g/+8IOJid3bZIn7iJ/AX/ijbddC9o/qy3Q9hksmn5q1A7uKV54iGDrdJa4x39Sb0kofiuOL40OO8
vU/UzZ8x1cNnOGUgZ+7n5NsGzP384B5/dLv8UFMJut0Prdn9+NS87icHewZL95OpRIx+mGYu9qH+
djtKXfFLjPB7K8Fs8tGSADdRkdI8yRdf3B6AwGKFiE33drCtGkhPxG93bXbX2/WdUUpWDivSJLw3
1lVLp97BSE0wDWWktqbToxhaICb4+DaeBGaPnUXuzk+B0DAc3XWrbDmxHRyiJb+ZnSg5uDt/K2O9
+3BHki/mge0IK2RmvqoxGGxH27s7WIvLIFf+PUcRwjIviWABVB2xnAgcMs/2SI+FZsBUtl7j4Yuk
/+SxKOoImHlf3knt/6Oefp3HTAziqDPrpqU7L+GMnhe5lR2167gjph+u8Oi2Fq3/TDjz1lRz5y1m
Y77IfVnfmZf589HtVAGT9Hw6F/eLb2B+8DpiRvIv/tyfi0m7M++cxbqzEHMI93HOv5/cxVzM6HDe
fSYfxulqlfuLBd+DnjtYrJhPeovFHNW1G/eYCsaw+zwmAtazXu/pxsM4PnrjzXA4HsYnj2E7/B4a
Udx3I8v7YsxuNpsoZmqJIx7pKIpqdzjcSGSyqfO4wyhieEX8TLxxNxvagLxN34yH/aO34echhwRf
jmf6/Y0Yr7HjDfvRpj/ce1/YbwzFq9RuXyyitn9tjOOEE2Lb5G82LIN7bzjkwFHU54NfvOSGo2/E
0sm0dmLu4X/D/yydJ4+vD7//bZwE7DX5t6PH6bajoN1tf4jRGTGJdNtu27153VlbjMCPj++hiICU
YRx4YrnsMkK6zcBrTiaT0Ug8R9stSyh5c5bfxtrwK5ea3HrJY+ha/e8nDx9dJI6MjpF48CYAEN1J
l6E3aU5St9H8/l/qNpvdC2N40gyajMpg0hSvnkfbvd9k9A3E87xmcPETTDXudrD01oNpGg0G3mg7
GmwHLHuWv+Wod/f7W9GBAWkPEOO7jcH6EFXuYMqZtcQXplMGB39mbR+wuk/nOLJ42PeKhR1eOm6B
YhUVf/EGmTd4k7xCuvBvSG9ZKrJgEzUyBbaX8AmjtzRNT7vr+BLO4cLHNI1Fh9iMqM3Gt3bdVtpJ
S2mD2A+eYytUfDUou2pAONfQPWoMPM7i98JxeY7FUl4GYiS5FzyHqZ3yhe8n//uf52KRFt8hR+fv
ISRGk1j8pzj+ILERkYIegb3mT1JD7Uz5l3NwDlrXUGpNryGk9YARWInbg2bVO5OR6i4/p3UPmxPm
JfT+xEA291rMYp35QoQSSiizP1F8cr4x3DI+iIy/P4srYI1crYgJUHUGi9qvfS0UsQO5Lc4bxr3P
pYgvgE4OyqnsLcSqr3pEmVpIFS4Qo3zXEFECf+PVzp4IPaXhtXVtXVoFjFFcwpJO0Soa9PaxuJ19
i+UK5f1I928ewePXZgOChrVwOFYYCv3D99AQQ1CMlqhde23avcR6+PX/CDuzJkW17O1/IiMQkOGW
eRBwQs28MVLTRByQQUD99O+P/F+83XU6TkVFVZ+uIROBvfdaz3qGzfRDM2zBiafToWDF3muwqOOM
ouXwc9hotd1YxEwYfNXDgSMSobsH5moeFeuorYZtAPtGE79PfiVf9HhzWevHmW7T/LPOmYtYM908
orrk3GcCZuKlYspJZQn8rFGRDd+CUDZHdQXn7mNMCb/YGvJvS47A8vcExL/PllIEb0r4dB8ciRiw
mBN+CigMaHVG7giX2ZH7tm+kkb+sN0cqdL8AQlrCOP33LIckSElB18I/wRJiNnzt4cj8v4OVkCTn
/HlxniePKLJlSQo8hxqnDTrPnd1isP1/P8YfDbmw6nezw9zDUGIm3aRFn0hWHzn/XhGPf50U/jxJ
VORTsqQz7JC0P06SXlDb07tVmlUF7ZEAnSJugBCupviK2qAJGs7o6Xgp5748R5ZyYdQ4Vy7BVkKp
g4vSll8e/qmnxqs/xK88cxREruA2xisWTJ0XjtKUSm6oIE/Lnf/GtPaavEMYI+GbpUrUEWvDHcXV
wzrBf6qnGjPPA1hOK1vKB2ZZArvKnswWB6o+BUM5glCDkG3B6dqC3u6uZuVDI8MWaOdNJoYgmde1
qBuvsTUi11y2f/+fnKhzOXlt2z5srqjvTTEZhIMTB+saih66Qwj8Oef/8DhUf+JL/Lh7Q9+P01wy
XpYcsSNP+CTgeistd6k0K62ys5XFS0wq3P3wUp2dZAtLv78qqcbq8Aj++xHRI+JDxMxyzIhAGcY2
h/+fwasol/pddwBLUOWfCGK0AB1mFUtY2EohlKsW8Cg4QVW/kYlk6Q/jxpKfxDI4U+3Wv8yg+3V2
S6UN093r8jRayWmxmxMd8VWxxRwHIJ+IGUyGcJ+r7AYVddt7GQk0PS7CJvtA4b0+TpSVXQD9iCAO
rNasZrpjBt8ZYxIqvPxQOa9pP62+9aBPrp+VXVprBZ65viLFBlhlOAiuJqXIz/cPYQI+dFSgFbhi
9lDzUV8BcYHCwJQdDqvahA/h3fhf3Piohh8mJHDWIlPnQPHEDfmuGzICAhGlR0IDf0sIcn981q9I
cXrOx+XZg93wK9r9/d/rLTy/5++Kob9xeVAE9oRjDz8L8xQMpR0dHx6iQyVnK/bIeTg8bpSE3ogd
XEmzxtSY/mbHEYamf/WaEv6JA/B86VUVmbhikFH5v59vc3nXJ23XNBxkI4/8WJR+09pqg958WIVf
+7n38B/+dVbFFXicgTTi4e8CMtAc1PBu77bu2EP9YvNGO2NjaKswRXHatHL7Y0H9VThDCwW5lkrm
SIFDy3RgqGNcv4bdUEc764uOzr72tgVk2bzD/Bi2P4gRztmT1uWiXb3thp+ihSQe1jPBK4biUIIM
T4dtzeJZuSIZ4Keg9xp+3L2/blX/azw26NIGaelEVYU/ZgbFqy/lshPfOEiZXSMFDVpPoYxzgV5l
tLi9AsZqbpfBVniub5BBxsV81B1UBbdkAm561ZPfzyPuiv++g/6jCmFFonBQ8HETKUL+nCVqk7p4
n/vzayG3i4fC/Kk/aFBMclxJ93+d1vyvW4AEis1a01X2hD826+Yt6M/3aPRc1DtSkTBjau+aI0ux
IPdmW44jSYw0Yf/vH/AfU4/hA6JJJAt6zJxQ/2P3GbVnTW0e6nORtYsdlcTpcCrscZPu/pai+7dv
9MeHq9vTsy/ufLghRFfDPGxdP6CBSWa3+0vtiKLxzy11iJvG84QNlVs5/nPYNhkVBJu/6n6B1RpW
anFDWPhgkk0kYW5V0L5RUuXc4taoPmFotm9XeBsEU7xJOIzJeXnS+FdHiEklR2aFv7SVBzvvHlFf
JqTWr7BY3OsbeX1TsVkyWlelmPl6TsFq7zgE6BthncWae94+S19D9JQZBcXGotu+nW51oqmFKuoI
T47REzOfc9qaIk7VLcYKYPbVvAPeeZvdZdF+7nLzXtxsTEY7xb0de/w/Xm4bifzbFKD/fRvIqe+w
9ih7SmN09dASTSChIc2fWP1eXUPJOWJdQC4L5Z1dForRrZmwTQLlBgvXeyx2G8JlyBXex6jNIOKZ
b9Wq4+rjaUsRMPPgLm6QHRrCwcMx1Xm40DGfru52m83mHBOul+QJ5uRGif3c7GGcY9z5Fy2aXNBz
arNjiu8xv0HZRVH4/ZjfkyLV5luaiwFUrrgKR6UGm95o/ueKjTK3GVJizwsQ76c9mkEuxxrSLoHx
n4PyF9eqUAUrIxWM9LTGJeiriBUKDYdRRZGZmcb+dWJGUh5hymPj6vQQpRwCCHGQBSdA+hd2wt+m
Q/8UwfHGwYFDLY6dFePrYR/5j0Ncqi7yWLve+oVgXmegfcNImdRhqzvZbPg14dDzrKAqB0acPmuG
B6clNMYFCmV8hExi2ijvJQvHaEtg8nhFb4j9p0MUikatbguaNc4RWMHa1MMSqcRL3WD3wORbejA1
Tp/LCuBqkk27yu6WpeIqddpe10KJhzzUpotZL6s67crfYKvqHOYBwQIj+4X5X9xk9qkIO+8ads2U
tAs90rUY80YyL2ovW12+sW0Qtq/W/TixYiaFNf4C7S/gLNz4z3ItrW8OyBOPLV/haP81UMlEwWIc
z3wAqa8WtoKDv4SG7mOIcLsYWBAK+8cn/N7h4aUiMykn5Q2DJbxv91zdMJVpzEyJGPh2aXFxG7K6
8rApg/u5xw0CFX4CB7gwx3BvM+xffEVMS/DUKTzYniEVNjXGOdW6n+fZBUHqjUdvNhsq7re1296o
yiXj33fR/7njjCe6Cvw8BFOLfxzyhXwu4TiR2H4C7teZ65j5ghHnUWTLUT/hrF9vUU3JCb3ihSGy
MRBvjBeUjDcrcV6TLjWxhOf3SwnUKe2prWM5/u+XOP7npqgiEUCQxRBzcHD+o6F+KjVk9qvSLjLB
h3I1aeNGXJ6Z+5wV53pZgxfeztu/fM9/Hp98T9LoqHo5z4RfwP4/loV+VV+7fiLBesir5Co3bqvD
FkSO139fSFrMT7XTClAC+nW7a5030krerUlJ0kMVdpoOK9lvevlvo5l/VGQYJAsDHYKVihTo17Tw
P66qZ6pdNVnxwGfKEp+6L0AAahVit0cOp+CoIqyy2Ipogh+k3koF7YeOQVt/tV8n96+MtH/6nnM1
os6MSBqTESr8OVgeX99VpY/Pj0VWS5wUz+zwlq52pXbTNwlmtdj6+lubSSWyAr3j90u7qivz3u28
sdT+7SUZTuH/aka4GEWWkM9NBKi8v7rD/7g1eq3tsuYyPDCwBvmr9BmcQWZmmZsPRD9/WTai8I+p
OuxlXHIljGdlEb7SH+WHUt8a8X17PBZM0hlIO9Ua1S9MgjoHU8kW7JMJXB+GFXg62XdX8vKFvH4s
rx8lbqnkoAQSBuDMai2uMgWIB9KjZRpkfux8Kf0PPdHAUzf3CgDOZdNumP0O2XGdN4mriHGF3yze
IR7N1+T+dt9hE5cwnn6w5juJyNOw/MGFvcUB9mKNNtj3L1XkBB8Etg03BoBk3hwnOEU+Dfl4T9/Y
fAJH9Z8yLu4Ti6hu8QN18SV9HR+e5D43mTcOT42JJkO34eS+XxhQuqSjHyFSTS5GZ0ufdyYGz3l5
NUZzrtHWEmjTPmoJQ/lQmS+bRTgJzt7kp8yczq2PsJ9JnqcLA9YiTaSbDpvKxT5jsurhIhzIe2GF
mq6IX+Ezyimpp8TLXWaj2X2mU+pzyi7waq5mhftMRKNjvgfJf7eQcNYx8bLajOSYTmGVJ8xPnzts
CxBaPwyNe4lERzNU9NUYDRkXfB0YsPr1fLdgY3+fLYHxT70RMdv4+PdNRfxnJck7I6oTScZgGduA
P85aTenL5vG8PxY46WRopMs+rFTrsarmhOkgg3wv0DPppf+G8FAB8Z6RWgzuU6NnRG20E628ji7S
scLRamQ+odtytU32l1f7d7z7x0r6r6sciv3/WEkvPaexeFaPBYa9zvjwPJFzSkSvuQPx0Jz7KcAB
r1ONU6xD2QbziHq/3SgZ4yr8lXSCC5J8f9PmKuNqggwSHPeZfmMDQQrH38LzyAb9Z+vBPdV0ACK6
HEXQ/jgcLlf9qQjt7bHQ6un99amdPfGUTEh0xYYNMR3ZvfGLgYvg5OnVwd/JlJLCv4P9nKLPmpoz
t/X3VOy9UrCyW3xN9J1BlpvxFk0HZT9wkvDlYDfpR5fCFdIx9c7E739KYhtafJCtBwZ8M77gi2X1
9OSgI/CBSfOyzGw5vjh41PI6q3LcBNX6HD0n8SnzpbN72RB9+cT2oWuTx9naHfWLIzmtiTs7WW+y
25XGhaWD4gn5fWY2ny8A3ImNPPuOR49PfARWV68nUj4TaIVHRCGvpOMVSvXGvcS1Q7JZBL1CdSSV
Lv3yRqMOAwlvs8ZUZ3D6RYOP1BLfgJrKcorBPYaCZo4xnoQrthhgZ2Dv+Drn1Sg8w8H3R/4JSXhv
3tavgXNQHpW0zZ0SjCQqAjku4rv1Cu971iVlz6i3+4EijzOoFfmvnwIFAXmpZE++E+VpD18aPymp
d7k/Qv+Tj8LiFWg7q6L86qNHlwjwLXYWKQXZ+rwCVQI2UIy8NOveESYxdeGr+ZJpWiBYNWmPjRu5
xv0pkKxWMZ2ckDanR1ue2e26hgyPB7LiZwHa45lkjfckOChHRz/c2fEcCKxX4DMynBgrRhGNO9lE
guScCuf0IR0QpN3TCbb9ZieZuX3d5KHkZDEx9nmI5cmAD9VO912QdBoj2aodHgSdFa/Pe5Btj2pL
W0McG6/Y6/PLIHd+b+TZO2BEauchuHd6sXXnutRmJFJa2lTy7sHubPRHzgCahZSoZ6JsOjqEJfSZ
uMqG/x4hlKdoHJtYbGNQgFyxR59QGs6F0pxGqR0udgJiCNvF2cEI3mJXuiAPyckWIkatqtXgyoGR
GqRhBrqQIT4oT1s6J9wRmfIqAKgaZLFi24bcn36PDmKHz94ejcWQcKMssk23ff1oQbNoIu2D46Jk
a511+9sc5tasxjKNIvFnFxSJjmVyQWDQ5fOV0v01IPfnr+KLZi4WtpPotHns83T3AQlskHqkj+S5
GmxlyCdm5JEb5Zb0DOhjo0Xj6o5zml39J0OcDzlE1xGVbuvbOUniA6WQCPVgPCc/arcUtkVcxmwF
IVeuMCT5YEeVVtepNicHu/9pfvRpRV5PvyQpKXxtqOTVFRV3Ukcox2a3FdNRbXsmbK7fcEY0e86f
6+c5aJJiQWtw8V/ba/iaQYer9+/9BMIO4258GTGl4/tkBnrUz3p9KY2GKT5RNPhiUDkzgogmz6ED
IZe6VAw8tEa4DuIdrtN+sDyRMWsHYXuDMDF45vT89k8HLw+Xwp/iq4iJR9v2IadU3zkk6gIaynvU
fc+LK2+u0eMTN8gMZdwy2xafSNHpSq/Tyzr/udPVnyJuBeS2eLR+JeL2NqPNzAzpg+6DL8ESL55D
CwqjSf9Wp/WB24+/CxTmYSM9FOwdfrUmuLGkWcnXo2mz7wdfKrzur34V4Jw57Q7C53OGmpfept0/
h/MYLssV8ghu4lNhcU3HzHxU5wzNAdfL3yiZH+xqqh/t870t+BvnOajmj/bz+qliwgSPDYk9uC3s
Xx/ibLwfh5mvBlgGBGoofBThc64vCEMnOhzvuLchksVwrKIsVT5yT11JwyMfz1C+RtL+4lVetbwk
Ssw1nVJGaXaZRLWv+11UJbflLn65j94Yj53Jxylt96d5ESkReQ/FnLav/DzNsfrI0WVCa6HtuJvt
hoXf7vWJCbT2Zp8tjdv+tum91hwtRxD1IX6tOt+pMaW3hA38WF5lH0n1Nls0LHmLP9mtPwlU8KPe
1tbRGCuGXjPXO4ZexUxMBRMepjdM7nSDNNEQNvK0TFVLwLCX1+wWc0yEEjO2PZ8ubZxLlGQoM5RP
1LnLIp34QydZfTFjZJbGOCO6rrS5oFhq8vYrl9Arx1ECCVqVnS8yFRqeNmMWeaBOl0hfJPvXZMuI
SSULLovS0Vyi5aP+axtxRKHQNRipcFn39GnsGdVD80MJxszDwOvNem2gITC5u0c3u/BZWuED2IAc
bzYOF9bRmgwdQ922Y19OG6gmPjoy48aIci5+acQ7e/ISHaoZObgEAHfdIfqxYTPi427Y0j6bNxGm
jUSjGWdHXmHSeX4Y/Qye2XjICyB9AKwE/sPYHs/LL2WakQENGWnwDjXk9X1i3b7YJe1r+CSSEk7g
Y92sRvOUbXQ9a6dnICdypoHcJiHeh3nYvtip6X4L7+6n4A7jl9UF2fcGLuRlteodgKmBTBg9Q85R
wRxBX2jWb+gEeOqrmMNa/EIyk5iCSQQ3737Mwm5DWB4kTycSTT3Ms2QfCeb6Z4yNVgkc9XBtpnWU
UjN26NaaqLbkEwbPC6eZNBsMQYxRAq/DV8Hgrv57+Qp4f/GAXhcQpJ7cwJ21d15MuUgoUAexwXi6
++CBP6YsF5R6izymhW3dyt07itvGw6nQDLHmJFowbOXvQ2cxuCbQCy3W5mBCaYfcbImoddcZNjEL
xgu9NlQTcQDkELeTpGcoe96CzGJg5pIXhc2iWbvjwjyn4udoKUEWYKbbB7pF9aBEEyvHWSAUOeGd
+91a8zlyQ2LSYzilD3iEwjouZeKQmQCnNRM6Nc0+3+hT99xkioZANrGp5CRHDEjNM0S7nff9dudJ
ixOTkcHPp2f0nd9tcgXnOD4W+8JTXSC9zdXi8LxFyuqt0gkN977Fn2zF+t/FgK59KMYcnKs8zrmh
lBHampQtj0D4YDaKcgbGCL7KzS6ZPT3CKKbF924u8NBJRSn9RGL2USbZHGYsINdz0TKYyPwMXfm+
Rx1dGQtmgGspWT/O7vq+JySE9D8FEIoBWPSpyUaZ5MfCokVMeJ2CK8yQ3LZ8gVEVQbqAMeYZOi1m
czvrMLwkRTwjEiqWPzg9xYHpF+CCysfjr1NjYLZpHM4aLwKfsjuMEtWxHCLts8VgpbdjY36HQyhN
58D2JWDHKDd5JH5LgWB1mKhh209oF/Ax5y4WXCwLyxfnY0eH4pfZkuW0NjCIJy5OPifBySeLxMh/
iqlsP/e0oUv4bbKxZ2/bv8MRJnV7mL7VIqmXlzj38rlwd4DJjG6vxg2evaiuUffwwMHMTJXpNLCb
c45nnX1ooMwPqOtk7C5tLu1smNevx8KMP9wPFtcPlq/4LXijCaQ21ZRHhuiPP3E85qxjULRL0reb
BXp4X1BmEC2pDP7ml2m2ooLChfNuwXJ7zxuwW75w7+R2w2Z9yRKuHN/fTYulHzQq0gVlVyrpwtf3
Ne+w+4My9iDPqZzse3jGd9uQPxnD3Y3k7KC+7OfP8BZkn9lxDFvNZXvorN0Xp6aqTs9EUA3sX3IK
xtsXLKnzjGBZZ1e4D3rZ6Yiq7EcwS4tFVpjrNwg7xlSkT19i9lr3XVu7RRtwROOsS60E0G0/pxMP
zYJZUkjtaUEebhlXzsifQCJgIDZyg9wSoJNYhqdgwdp4fZAtymGGl7Cx7uCUq8ZwLql8je/eQ9xQ
W3dI1CKvVWHVPvmmliMHNX4+2/FWHRt0R/T98FEU4zSj+Pw8r5pgtCrLZEVIkElP0n+pzpvzi2JY
mrLj8KnwfMBQAj+MEXtwcPFuUN+EAIsA3QJepYyMhLj/oX58QW/ko1M2TdaARtJPAbIE37C1luUc
oT7xrKjUoVjbIhkmmik4I66HHTNf3i27ms60WWa/YyJkix+l9loU/MZZ8ETLlkgivRo40l7s0Qee
x1v4y/Afe+vhvjYDHixY7OxFenNsvuRtCWhQHskg3qXNhg54NlQu8XhJFwDQPD/br6mpRjSPDqdp
ZprK1RGNk81FaMZBdRXH7OzM5XUuPvWPiwPtYk6dynVCiZ9VkCvW/frsIxP7oGswopd9mmYWZrkr
xWTN1o5urYfnnNB9ztsQFIV/yhXPbpDLkSXgNGyo05xsX+9h4Uez5Wu8nceKpufiRTjZ7yC04lNX
J/1XiwMUDNgG2ebyAo1o8QJIUtgC2jmb6smFMtcfJ04EU1Gd4rF1Z6O9a0YPET0CG5btx3bNtITc
A/N7ktAa76PJ9imZSjmjn0A/w/Gzc9FFE2H2paroQ40TriEJEZ2y9WAADhqGK32FiTXlUCaYmAHd
g8qdTG9x88mWdT9STaw5ShjV7Mb2yYj1NJvVgbABIbp874bEzQsB251znVhpDiniYt7f5BHgSAHX
obK/Hw5PilXIfFq25TSZWDXz/cBuEZ3DurXL+fVzMPOAIJO7Ms5Iw1lwic47+8HNxnAsPWQauSLw
aWvgMs2pDk+TOGcALRCas4/vT2OYE3pXZguWiYmzyDtbOU+bP5/CwrHeTLN8kHq/tnqP4Vkixn2I
NSvHob4qzCYBw/dHDKoHZq1I/ObVVTAyRw5lWy/nPb9lLrbECiRQOmfpQP0Vy26zbj+jz/YTisrZ
OYuDj4ziI0cTSQmejVKITwYeamkXnL9GwW7Dl+0iPajXPYdxMtk8Pc49+xRimw6R+JCtUJoE8Kfc
FO9I2aNHSVHPQgWuM8qhoJqmnOwRwsW1jlcgnxZgcRD221haFwskloENQ6neY/nNfTXMamprYFdR
a/DOjNOlPnuYuDJJkMg2HcKINDdVNszv14xsoB8N8pXiuy/WCZYoQz09x6xS2JAAxx8dcVOhR4pK
aAFJid8J7c7YlI3bEUD0Tk4i3KzOLt1v7iMheKZhvmDcJGa91lMMK1Dg8eF/2DKuC2GqhHZ8utip
CcFqkKhwu3EVMofjzKhXky0+HJSmgCUSmyQuRFDpK0qp11xPkqE6ojBt2PYezs59Atctu30DyjOJ
8/kpoSzbWYU3kjziV37NRnMLF59ltlQWBesls1gsqTnBu93EZonEwmSn2d0ej6A1dKyNTq1muuKW
gxx9yfK+FA0D5tas5AoT2b/ecL9DEdXxC0+rovKy9QW56fHTtWfNlK3mGqtrSCUEDELD3g/v1x1j
GLP4+vm9Ye51T3DfOKboKMNqShAP5yY18rFbP2B0j6b9BpYET0FwePFXyGPNCSPljUCEFwoYluBc
NtkYLj9tmL0MQpA4+Kmtg6+HzQt0drF4t7jg0xK2y/Titsc7NDwOZ2+8OEO/GrHacDPBa865uigW
vKE+JkoEhzvkGkG/MTx5e97nJqe7ZgQPWlDbdm9T3If8k2HG1bK4WAV1J0+Njio82V/mG5wNf66X
89wICYZA49SML1tBM87kFNowV8fu0+7m9jV+RKfSwVLyveT4M3cGaKm8AjajuMGXw8Cya5j9sjcU
Ke3K5jzsdM/U8F7OoTl2D2PnXGNumTFAyAfMIjLTnrF+nCKmNkIMNvFHH1jPTSmcVPMcl/T27UoJ
T589xlTesMTTl9M6fCXCjjSDErkHRcXffONyAjXLfBj03TmNW4cai+0oEa2Af6FFBFZXM8AojpxY
jnTryyToM975UB6NQJ9dbZOS6Ot6RT04LD6c0hz6hnp+WUq2uq4jgpfg5zl9gkUsPPYRwgBYNe57
Juwv29McXE1aifOQWR9M02kLk/OGUIPXoUaWcULkoEVygJU+JW3nv2yax87SzNNxQpVBETfjtCfs
5j4sm+6QOAB5+9/qBmDFLNzm5+UKPzn48IeTvB9G9HmxSYb/ptK2AFIFd2dKhhBoBG8b40S3QkgJ
jTdBNYgfT0y4YeQolCtMhV+IjC72zspoVyMgyt3nLtUxSuOangm019hxeKGUYz7XO6oMEXnJ27/M
sYfkwELqwv7VwPgDPBrvL+ZJo2G1/LejWm+nMZhk5lSo15Bj9sUxT1iupW6ykEgfhxoIfjzDhiXY
1+YtscM/18P5fv+BaeyFT5xPqAFk27nFQtSQ8lGxSXQWaIDgvqdoH81uVqUPKhwSuX+BRyePaxbo
xxlv1sqtk3y+8/lzzAIxYdMX+SdxG+B6Jp7kZk37sOcfkHxpvmleosdU9cvolI4P+CuA1dAjUvi7
6+aLbYvKdwAhr6kQZwkP09vT5/XR7Wn0LidEbqOpGzW04859jfeJc2PElHT8LcXl9htq+IDJaTqj
pOBIthhuz0dPdwCIHfX75AM4q3B60ypg9+UKI56CNONOwGYFwOhWQ3sc0Kqoh1/93HSpOS/acWSK
YCm8MJJTWPI6uX0N+dOAmY7z5kay6WdsJaTROpy/AiJ2AAnqljX+N4Pf1JywwUix2YndM+pFXJV4
JzAQxN3ZpkP0h54NRHtU++fZC9DW3LErmvm3BMmCkQNyUUQ6U8kUaE+Hs/fu3w9HxeA3QgHCrE9H
aqXwY7l5aG9tlCaJNHt/Pyj+xdbA8XOJeMUFQXvagj+Kqlm7ee0nH9wCCvN5sSLLwZKd26r37rbG
eI7Bd3ha0NCCGKCEKzzRuTjFUYv5qJycBI6CEj8WkNAaczzDYnYBQSAfm5AGbLbIu8OZGsHJTlpw
ksGHmItcgstqgLnUZT859FSe03WphicHJMruZtmCWFyi4uF+wjg4ABwgHi7NDzoVUh2NdWGmgIvI
KCEMgTADyDPzoGfLP68hJvTPoFjXqJU0wE3B28Xj72tUkjJ3oOWHjGE+o3OMKhQiak7Rsro3Pn+C
Ha7dqN5hEn8AvHMg8k1RLtLKiPuzcUn6JU6JXTxsdMtbyA7CDRv2qAlyrVnxQ7WSHwXyAa+LN2Dq
Dd/jM4a/YxuvLDaWGDe7Mre54HJsP2le2V8YxGzf/tkBXjUOY4AkaoAN9XHYRddjqC2otp5Ou25c
nIe6zukHHuLiuqoW4vG92e98sFg26FNt5x7wz2lJT0jJyGqo1gSbVsbhZI1jrPpt9ecU4I3MUWOL
ZPaINi878liIN5aG4wACpQfTXWtniNsUMvGCAd2Ut3KGM56D2ImPMlXA2CSLekf1Lijl7GyOBAv4
qcHcTliyF4QwxY12yjR+00Pi/OAGjeZojOGbqyYIBwcvYAd/LVJALdtY+6kW5+RBvXGJWt4kNjWP
27zKiBnf9kwsdazOib0b+g3mCjSCyH86F7Byfg70j55TlKAbB8DKRqR5WqrAShRzd0sIz7Q37L28
FSj7dra8afeDp44nN6YSEtzn3AZbQN1Wpq/D66O2x4AJFCovp1+NKEhGcxJe3FuYOVSGy3pNvch2
Sc1i6GxNLYeXU3iT4OmCm1chzSJZMsy6kC3X0NDfATeUCJWhNj+nEwuzuhZvRHtyLIcHIkQVqU0L
3hYZL0HwZmDqSHDIbiFVF8vYzqPCsyldDtnH/WMS8M3TE0zQoT00Ds/9QR04PRC9FjdfY5GmsK5e
YdoNrCHEtgE7ABdGBX7BD9Rn0Hznob9O/Abd9wEXZFSgMu02S6i8mzBNU80VobwOYPJeRrtVmDKN
WOm33DsNuwBuxdm7M7O275qrpqprzhxevVhfzPLO+AguSxJj2RZkKxetGYcaG/sMjv52xGPeWbCW
5093l0CY3lTLfn+bjRcA8SAa1A5ILGlGpueYIY0aMlE1NsMXOscTk41jx3bDBP8wbHczcWdRuI2m
AXhPPGGiYUPXY0xxJ0UKyJqNeaPtKx9P+KU8HXxqzUngdqEeamB3092sDjmuVVMxzgtetS4+lF/M
N2ifwOq2IIzhwyRaAFadvL/C/Bstaf/Pdg6dKRItGO9sNLxg8KF4rzv6RbQKaOnCAicwdteCFwOr
Fjdn35f4T0pWFj+DkXQ/IfHSwtVoljsKPOsaxiL1EAVqSqqVMXCeCnvk3qzHunABQtG8h12MseAA
iSJH4Ph6bwjv8onr9i+GFhN/hjNY5lRXC2I0qbZw4odpOl3FGccDFe+ooYdmXNfJIDAWbYco7HUx
fH8W9HLARdlyqFHYOI5UKc0me4RMPj76+fWoroTuZ11Os8V6NCuf3ER9IHmh2Lsbp1DZc3rBmvvK
2ckoYhQXydReSSVI3/CWeQqT5Yhn6l8hJTPtoVdQDQnwI0tOU41ssD32kZznVoXz2QdUCr7ceVp9
0Yelv+AGTcrVf3FSMtq5m13EvXQeFjOG4gucCiwVo4nG13hGW17mu0EDk+3VA2C8K4BJ7yklvCdM
PXWZk4hsTFZXF7s5XBDaNZ+YOn52splzPIhddx7HqwmnK+SFOXGRl2W/UVfz3LnOX8irRrPrfNgI
YaYx5h4a8qedXmobKNXgdWc0zSqdw93ITFl3RNwYCZDFrI4ue/qYWCVpoAtxPWzpFA7hmvyM4RAG
g7auqxJsB4VKY6G0J+Ldelw+MqTOG3wKMhqZnYOwo8XwctjjOVpv9HiOFtznlBhMu713OPGw+WWY
CfkePvkDFDYLZMXsF89p3Q5+4ydmuXtp86ACunxpnwS/uHpKzIlZf3PsqsQ1YMe/vtWHrrH3lMnQ
ad4mmdEtYC1vW+9WNyskhQUjhcm2wuf+Ddsni89TpDEdk5vP27HBiGnIFMgWD+oOxTofeQlHUwYT
9J5Da+2ztrBoQ/TPMNIG+cBlmrLD6K/UzpAkpU1ythiacijIkFDNfH51RqVFUUcO8vnu9RdX0Ke4
NgiUWxsGZTe6WT7PYL7KKQRIFPMIvHJnuXJyixKKsanmNqhjUI7nHpAqwCVlFIIIl8FEuvu+8ncu
MB+dctYl3EwGJmY1n1BfQFICGtuWQAm9u3NL60RZJv6cttBBdGe8V0yO2d2ABDJg30D5SaSYo5U1
7w7bmB5X6fPEFEYkSWsNCRlKJd/KuLprOZhQOiPFz5AhWorbDLZIb593d+RQfeIHGXAlT0/d3M1D
ezjx5I7DheseYl1Xngs/d+9KwYphyfztYYV+ZrUzQyCufZPHyEtoDVRwUjm9RaCSFuxeRhrYuPiK
rQSyTeIjdK0X945Ju6djEsoM6RUUy+oECGriWqFArc7snC5EeZtMHMQfuTauTJDQB4v7NpCD1qw2
UFd5gETG00c76rTfr9t1R0XHjR5gdkcV0TuMN3umfSbgkEtsLFreiZWRm1IhizYvYOMDG0wKs8x0
adLiEzK63i63ArkYPE0LVAyriH5O9dyua92BHEZhhV7mCY1DV3/vaHGYGHuIsUnOPXrOWhUQ9Rpc
I/GnpS1dn2f7e/TLKFNXkEKkJ4XhCR62zJFPubXl7HvFgP4TtB4Jfw8qmI+ZhWQgSvFGy9rf10kV
vb4zVNjwqYaZ5qrdjxw0hGshRQfvwEcS5jy4nPeIiaqjh+9QIoLavfvdWkZlBXPCZXuXzQIctAtU
F43dwNIZO+KcCRgjHuqUF472dQhDDVttIkhNNXmRfujsJk45xdZkTrJxMDLUvX4Q2QxZicVWi8Y+
k/xF8f9Ie7PeRrEu3vsTIZkZbs1kg+cpiW+sOIkBYwYDZvr050e9r47qqW51XRw9g9TVqRjDZu21
13/aFjYDWtYY9Dfmba/5Cwk12539XXKd6BdTjpUtfekG5ZrhcC7r0G5Ty18+AZpnhvoeZitMKpsv
sFYXjRd+xourOItXaZAMNkNwTkAY4rIr2bmThd66e6Ov1FCYMrYb+WfRIS6ZLULKY+WRAeUwG6Zk
tnRoUTqWElZQBfCB/42FqJBc5xOoQgOO/T5s+hub50cOmCNZIj3NYD8CkM6Rh+9OzszG85sIDox1
9VR8/86AaTYjtIZx8zB9fFOalvW+CSqX3RxEtvX0L8ifPmGv7/L8MQp0VmwUGvvb5FZNkVKpAYoC
PnLTH/rZKYbcCjXBsM21yqyNnO3C5wiA7+jjyAEXcj7WLYwU3Hp1eWt4cCMeRkx3OTb6fcB02ob6
A1FiKTHIYSMOCEyg65uKTKjdU/cR6XMpdzCsIaa5eP9W0gA7aqaDO3OjftcyT9vVqgDYWAgmKrfP
OGocJLd3uut2C6+AuSpe8J+aQyon4+aMYsYoBQxa255Cu/wiGhFUSgUQEDz9o49dpXHZhO7MnFon
JoF+zwUNm1dhVbg2r8yZ/gV6IUN3t9KVcqq2CQ6fI7vn3B7ZP2Yymr+VhjzXgW15Jv2wC4A0kAWc
xv02Yfhxrn6ijyS0Hrkt98CbhGe4g+ZrDL3zWUaT11nQY568tcybiM/ViZmEDGRr3JRzDRU+t1MV
tBOsxs8kR6IjLj2UDVCimuUE5uWwk8QAq0+TgRNNSYavjZtw6HoeoaVDwlZmQnK4392UU5mPD3nl
yQwqY7//0XogdChTew3PguNow/NWHWHC6/61INGcoz9HjdDKIKlMwmoqvE1wzsa0LPY7fVlftpeS
sbpXvoK+W07Q2nVuOhxiJRgMv6s8PDCwUWeOoy8b9FyPEvLi7BXPcHMCZEtPGawrdpl6Xd1/xMKe
HAWol6aj3zHw83A7nCIgDiEAjH6yD+dcnQ2Y9Ix7XyVXMJOAshl1jyb1LlLCmo4fjIh9ddwRx9LD
i1zTecbMbRtQF0gjOAdVnggajAKXZ4cBCrRVsF9OIWjs+AWfYPoIHYqpOmZ+bpiE8/00S72CN4lM
TR1Tsu/fGfC3Qd9dr7lg5tBbHeFJ4z6PcsApEmg88VGxzBHbBOq7vJgsSez5icHTxQMZl6ZLADM3
5Y1+FMrIFXt59pbEH5hGLMDaUNVU52JDXfPbkzA1GcyMHwhUn/t3t/2orzAtD93sK/VizmcJCF2r
TFWMOqgH1za0ZPyiofnAhoMI0o1ofb6Fn8mICU7Ha0t9vnsim+5V4OKoIsCY5aY9M2nB9f78kKzq
5+UNgNcs7XR1RWm9etHL76lZFbJSGIf+a3lZsCMwmTzVhxxIpbPUC38e71Cv80gxe9tWsLnOLa2n
/fhQZxDIugkVqAb8DD1i7N0kqDevs4refZjFS9oWXE7e4eDRD2hrWHJL40T8Aun29obuBGL4MGXZ
IbaBjAO1yCq4KRS7cehzhtgmL3S8RuzsIMIIyjkwj8/YQ12I3eK15WHxinmPNaRIKmG/RNIUB8Nj
HcMUABAnLiDZPgZ7I+wo6XZ8ZBual3C4Lh86tY/Lokmg44GGssyXyZk7PnZU/JJpPRldrGok1QGk
XF5dbaMcipN0YHzEnLtfT6NbzYI5TGp7k02IBOdv8kR8Y4GqE1rKCkDaIGd5vSYMmOYGif7RfNNk
94BQdQ2JGz6fUMw6MEXNe3xzluP+th0nRoPxwUvbFAJ8GEoO769GK8hSZia5LgC8mVhiIg1NQNrE
W3XGanih3gpnTICqnfpFd8mMBkCbcyxhUIUrfT421+YthEETO88z69h7btthWjF8kuwXxM/8Fu+6
OQb9LLEkEKheZ+koOYfQZ166wqBldi+9l0S8gsUrf03Ozxe23aOpP+5v28Ktlt1bzwBOmDL6psgV
YPz1/v7F2qHGLKszndVPfFR3wxt9Kqs5odeicA3XbH+uaKG4xy9MwS4b7mnqJT6rHqPjZpZ/Cbss
YJLuYuByWEzeF+3DKhgRhra8VA4JAJiH32c4v59E//klWPc1xZLRp359NCt6fhaIdsAAILVUclGC
EpCg8x7Se1ZYOg3YO9FOig44ziV9gxdWBNEg/Xo4k7f7kTiww5OzhGe8NWd0FQ9g8vda8mHCQxLe
qt69tdWe2nduxemLzB4JPkThNPWmKJzIbrqFvkpDnzFMOeJFXy1iIQ9WihTOMD97tVYCiUeEhTHi
kWON0DbGnTNXhK0n7w2iJ5U18qZYbFYbBvYOrz60z4uyz7DlIthCUvacEnoStpid4WKkQbeHWWju
xsFPx4aJSLbfT64X4qTIJbMuroSvIVwzIaCyURoj5sEXW+q2F2PRxn4Yz5LHRp7YJdYGkNlqG/T4
8qP4cusmwIAqB9TTnYUKbRfvOfmd0ocq+9oWC16afIFC7/hYXS6zhKaGef6t6UdCh7KfQLlv5yFz
YTI5gJJ/5GokkXAW5tVjc2MWEfEGk0JiaxBo1kyaTZevw0wwoQi5d+D+w2PdpEzXMQt8p0LrF/aw
X8N2BpeJddd9Y5/zGBbS3RZO0YogJYoTQcGc+lFcWNWJ6QMdWPEd+jl7FZVQ8dMg/0Se1lo5K6Wg
tl/2hLHkcwwmfi66d4cd0zC+nWEurvZ21p60kXt/Q/c40AQzBjMcmb4ZnJr0l8ju+LHW6hkiwptV
XbrhfpUfW+gcyDpP2gNmnLyo2mWLVWdMwB2zk1/1WHFQwt3XCCbeH889yAACgIff9k4SYJg+u3+V
NDrhLMfCYX7ZQLyFAs32KTPWGkWDlf+6GltK9WNNvgcazMUUDwry4wavj7f5Lt9lL6+10JBDIqdF
RLCOS94PJGKttn+Suy1rPieYOlmL2klEeUaY32MxNCSkevXDrWCxE7/tM7cdGOTDznusdwVjOTal
yipHsZglHqI9m0G8i5jcuHfdGymx7K6IswU0SdNOReb4ahyjxHACw0OJx6o1piPiXNirMVHs9NIw
T5r2AvYAzhClszhmEMIXkDgvCxUHMyNxJSmeRby4VcXhT4vnSZLaL/wLq4Y9M6EJKPModmqFiAtD
5t3qVQl1G4msBXkHGMtyYzsnYhmUIKtKcxbNdqkINHoXzvMaw1i8n6dIIaaychXoEnPNuQizXhA2
nc5RkWGikLxcE3vhLsosiY9iFH5n8EonXGa7vqrJylDsyVAxuYwfey3JNnKVLt7i2Ill0a1y6LzM
bnsC+XJGyd3oV8HJjYli2JEZFHFWERXXTGSwrmqYa7gu9irTvD58LQcleOKg0MStJ78kqwi3EwrP
UEnBhJH3UDPGUz8GBR+5p58iqYkmMzlnC351wzIaskNtkCTIybYTR1qOAmvi9IDLpJa77gKD9IHw
IOOm8MpH0GjI1pHOpqBYkvzeplA9odzFKSc44XgRqk329LXK3N1zUgfxrkiI+wh5j5/ocVBwQ0Qn
yxaRb9fCSAxJry0yJ+FAK8Kbox1rIzY4BjTc6Uw7jk88bIAVLjEqglsoha6kC5xHJCtR1pMhs+9Q
nKMkWg9k0vLyK88gLSesW2XWZrukFT7KoQjyJg2d5iHO7k1i35Xl8wJS0JfpUUv5asIm4xtcmBMB
J6X2oND5dpyFeOjmsHsJL19otblwHDoqUAN2k2N3Dqtbo5VIV3zdql4/1Ryb046RQEG3LqI+m0Z8
hcdMkzYhb0IjRN9RA0e2JKk+YaOPuZHlMHtIxXYYDNTU8ZbR7fjHmV7atfl2H6P+2s84Fae1YSeR
5Br3fCOmmlPGr22XP9xGmaxqg2mD8lVwRrnICACMrZTDkK2h/xXHOO1t2RT9QW98VNHfKSlqdRls
0gqqvuSFjJYUPlR/WHlPyocJYN9Ux5BBY9Umy7HvrgUcxBrdSmm2Lvy4+dLCaUcR005ZSEKCgGDr
Idvas/GFS+IktbxvRodmU0wPQv/0jcpcCBpTxcdlOmHatCHy6t5AZ5EZYavJ9kk1qCYKwrTOqurt
+M4UpKxIBqzsRp+ZLZ2oiHOyqIGDGHVGxvpSrY8qvtONfMi2tYQpRBxaEbiYWkp+1n9aagnElO61
bj8geVNBCmEGSWQTR4MlbMXE9FK18BKJbjkT1pGe/4gGyl5sQFMBDqVA4BN8ywZFzgtHc/JA3swH
gMKzf5clTx8w3n4y4gxJM9ebTarM9ZEqzwLPgUxzNomaF8m8PPda+Nqy8FZdBQGRTLEhfPpxzT6j
b/Kydgqmh3BGsBsdLhPmbHKAIiAt6UOEO+FI+EMrVh0euqLaCFoLP66dXIifYHcYvswcorLuqU9x
emFnVmYSshwoYRUK+0UPrbrYTZQa7hrVzsyYQYvhp1BXX3i0rUyxdhkWm8SGDJdZrE0CBdJWOsT+
aEihdE4u0A/IR22kK0saxRRKGXWF3TaDrKjC1yKdRn0SKxt3bqndPw2m1uX9VhraKnzOGq1xI+FH
QkTEUHIGiT64BVu7egOvVeyumdv5VZ7f2shtp/aEcKXrtmdNFTAIg4gsrW9jp61a3jIAYeKta7sW
ceYLxtO8sBBrnG9OQKXm4UFp7jkB8ntyO1A3+neLAA4fMpmYqx473Aa/wvvqKR3NZl69PWO0OEsm
Mgk5XkIgwjjYQo0HoJj6N+1aYZYAU6Fxc+BKTBeh9mu5nV8YaLgP4oga18CmDvhS5eFwgAp9eaOK
7siLYPJjBaY8PX0DgOG287xKhmt2XvSD5CCZbtPcbqeoxBivp7jIAGn/SFtTnD5IeYX/8CMsHkth
wyNYcO4Qt+r246h/4O3bTqsAUvyu46Yc0E44t0t84GaYNm4api0TpLesRMfY5Vdo2Q7J7oSVzxHL
O7jADLnLxUuQOBEHBbA7CkwRgmomFQ5hW8B6TmgDzpfbBtMCOtllga0XB6oXuBfOtcXx9Xb3KJLA
JnuBCCbuggc5s8G1dj65ZZvXif0I4ox8yj8Kxj+PkDGm/vHL0hyfmsk0hEN7t0+/HKGOXERXJ7vx
ii64SKES4VblQb9VUd/1zuWGBcVnxK53FBYjmZ3UFbTjxpKBjOGp7BPT26dPsDgjvHVs+1hWWcaH
h8KotyVyzabeGxBgskFhg8Wzx7N7HFvuDGNICE6MSg0qIkMC9PY2ODV2kcuSy8Vl4e5Ahkls6e0o
gjUwy6fddo0reCzMokB5y3zAIaKdjjKtOGdR3JdWQuGCZxjg7w4b/bT+8XPGAvy9qEMLgmrr/bF7
bjqPMYzhMCg9aEh+/IT4axys4ZAA9cHpOnm1k89pOQItaOCzPZ3OcEBWBIJpzAP3SJ4bsG9Un8ws
E/ub1yxGc1D/pHQoo12lhsx7mgFzxbORHDuxDiYBEOOIhKMBVbM7mC6nguf2SVVxcn11YFbFTAhV
VYLsijMmATowi21+9v6lclgbxtMoZ4Xj68jIl+NhEIKHTWB0IRc8d4qrevpShYln8ecC8tTGHVfx
FuwQrnyIFSCJc8BxEeMXZpw9jQth6B6VC7dX3KYdoZleEdMtRwwc/7dnwHxwxvI7MMEtzhNsbY1F
P9gk60SOjw5rdoxHszN6hf09iFhl+3j9ggV1Qo6MzGKB8ISWk50Y/USzfu5wnls1G3U2ziXgoIxy
DX3GN8MXdZyc8PGcX+WFxFgMUzySnA6Ss0x2+NlaiH2tckQG3Ga9hLLNhBs3UeBM97KSi+l2AhmP
9gj/UoAPsk/gjNnd8Si5nWF9EPMYaIPdeN2qGxeWXbHY1qJpTWzpPf+AxZd++8UyB6JggL5WlhCD
HWH5wIUUzzaA+5vlrLbS9AYdWbR2/JudCoAKdt9+i44DXMsR30+YSnebcH+Hv/jBL898KTCC0uuW
w89NCyAbYYT9c3egasgudCUORiP2n9j5OuHGUcUnO+NYI0h1Wyv9ZJOStgL5ILGNjM87MrV9vVWz
IH5hA6/szHnMoNO0JS9bjChAP01PzVfOkcjCBG4J5dzQbUaEgNcIULa4XdlEIdHun3Tf5zX8lG9P
/ijI/Mx7LM2DjrFLQEaE+kFCBfs4HO/wpi2BB3BEw24bGZF/hSQ02G57Wrts3DFCXYtwGTLc0y0b
MloUEA6Ql+kSRL4t9/F+MisgA/PC7ph4v5cLfRpkFqy/CKif3U/CsnWbHqDh3misX9/islrn67s/
Dqg9baes+p12NGf5240tQ9lBMNqR+H35IRzhQ6cygAmD0V+JURKg5H6lN2GvFYC1hYvz9yQDUj4J
8ZfOIHeKOQ3+L83cIOygOptzpIPtR0TZ4yfp+stw3ufvPMZmS1P4JNANK0YqAbeYczxUeml5Wd2F
aRH6d2E+HMMTi74cuXmNZrEdZ6otj8XFejycLlz3o4bLi1F+4GDOT6L/42JriBqoDlDUrNhfNqH1
WkwObZDNTVf+el3ltQkQBdaU2AYZWM81cDleGXSKuAlcVcsaf5ddAO2rkFblEwzLs7hp8hDHCE/V
Vo22kszxksqtZZhTvkf6kdbWJT3SK49udzjxyE442T3XEZDixdKufFHIFsQdShwwj425MDiOp9O9
Kr7zvVQ4HwOwixAguoe3jcaY4rSFG1K6bEn8I545P3C6Ua955mND9FamrQomMNLGTN+s+pPjHj9I
IGmeLNVq/cRpDOYAfXw3h7lpksv3qX9OANxJ7atO/Q7torTU16x0/JRt5OcdeM2xcu7voObjfb+r
7dRc64tiWWEYhNrHynh4rhw6GjtBzzEERReewJRptvbbZaXRFgN4zgVhGn7l4UI9Nec26DaZYxqW
+tndlPotN6CX8fOwwFlyd6tl53hsFEpsOJdGrsG0pBBc9Zf9mtOciKQaEyw2+hw/MF1RbZ6QZm57
hCrcc6NZOXZL/M2LtGN7cuX/RiymcAfEkXuYppuwsEca9AuG7+uqeBJSCoFRDQstv4prlsq4c9w9
+TtD/vkpzB/vJb+O+vGLvm78mlPshflkq+BmzykHwzLKYLWPAPj25CmW25ICjY8UyQ+v9XOykGNG
lPLRQD3PSQ4dUX97KExUIt6R5dB7T1C7vRTCO3kuIn0jhn57ULQlbdLEatcweyWXdpaLbJb5Ffib
vgsqkRAQrDaa7MjXzIFj75c0VDrkkd4j4RF5+eNZwhtgdPMClYaCfIqYbaujhJy0TaLb1LcL8k6q
q5pO5uIGueM5hYD3gqBAtgRrDJ5Rwdmcg6qVkkA3rrMSg0zmfTnWig8fIvs8cYW799pgvENOyXXU
V7HRs4HzCCHi4/+oRQy/MNnIa3KnMrh/+lpa8mZpTHTCoHSlZlPRXp1TgWsaIAi+mWIgLnkaMrwz
MldpLyCV0NMbJIfZr8PYFylj19FCKrpvChZkbQOsiRwOwW1nlI1H5Cdvqr7omKwNuEFgcaKL43H1
dNfV+R0k5vGUPl7ybdIv0oIMO3B/ndeq533pLuXHIImnstd15158Dg835+BADG5pM9WDb4Lgk4br
7jzOE+moSZ9ZT7Vas0cAk8E+sIwygK0hRD/PGIZg+PPfphjiv7j7yNgOacZEV0YfmT9MMZ6yXidZ
r5c7gVDv+2eb+gaih1fnaljMYqE3ufbRX7LU/s2H4/eP/MPh4iWpla4mfCS5XmloMjIKVPOt7pcx
R9v//nrS6J/0h5uGMUb58Q2ZQWj6eC2/uWnoWTqJq2dWcj5zQzGaRemAEraDLABEY0w4wDTI0Yre
RO7e3f1SufsStK6Xw+1QUh5QUXlq0zO7KgzvInSWrOqbUuv3irxumvlAl/2XK/5H2hr23eT5ibrE
IVvl1/3vFUea0Me5mT93xUDn+GwKe+ANeD7RTNMGRaAcRXafq2a0kmKKpvylFjH2oojiVXRGTxz4
gWWe2fsdDQEWDOMx9K+RZP9ihGToxMGRHa3LJKX9cY3cJeOZT+rnTu0TaN8KB0lfSNh6zfYva+Vf
jKD+55P+WJ7ZEGWhIFTPXac83C6XnMnDiUNc6cIWoPwnff7Ft1H8twUz2qfjwULWmiT/8dWqIY4H
vVeKXXt5e4SrPoXY0WF1T/NrZjA8IRHFsJAvoFYFOskWtl9zZuP4yyr4lzuMcSRhWFgpYehu/uFq
ee/jSxORs7ZLni0+Hrs+/6HihXhctuV3Xrrx6zNRtkRWWlWH3AA0W3wF9SA97EyrcNEzmXpd5qm6
66NzXaBzvWuGlVyMm9DQ9xMl1LV/cyz9VSr+513TJqpoknSEmxmGdr/SvX5714R8yBmTVcPBfp/c
4O4Wh852r4ozx5OZDt1eQPkGu7857CYgHhyCtxg2uX+5c6PjzH9chfLHnROjXg+16jkciE8JysX5
euWZHXamtXNIKnJKS5uhr7Fg/9BH/+Wz//HU/vcOKH+4Ur0EXVWlms9+V6fvorvky0MEWuKF7ZmW
R1TSh49AaHvjZPL9/f/42aND1293v0+GXje6YjjIyBitcgE51i8P0cf6mm/nOFoscEhb4de0g/o5
23MD/lJq5b/d+NGy67cLGC5xQqQtX95Op0vDWxq3s3I8DLOpN/Uahw5wah2PTKj2nMl91sLqczK1
7L88gn++v78egaYRmChJhqqO7/dvVyHqxfASh3y8DYPLM0CPgmH4BZXPaFObWX+57fL4+/5cbtiT
qaLKhk9w5B8FSlAVrVfKx3AA/YeSB43Kh7lNgeAAjhMWOSDybrJ53R1wZ3EVLsyl9qX6EScpBmTz
+zL7CfdQ2YLHsp0Zf6ki8j82d27G7xf3x06bXmqxuRv3AacCfd+9Z80Uh6EmOaa7ZpM46VKpbWUO
veM9Ez0ss4fbKOHDU4qQHdKCTz52HcJCgaMx087m4b8XrPwPC7f/vbhfnclvT0poX310vyfYnlmX
7f0wYdCyqOfi4eFGa6jTGAZZF7T/HOvn8WKCJMX6ZKbDWO+DQOxfVivSDInYTPAoz3+z+hvL/D8e
q6JgyyirGpl+42L/7eJEpVYVSZD6g7lHmOiec+JrIEgsOZ4wRhoNkjlLTvu/bP7/unql3z52LDC/
faxWimJkGHxsRCSa5GAAZv90vml9vSGV3vwta+pXPfrHt9TU0YPUJGJS+uOVNZRnn2VDNhxe8MHg
fD4Wp04mpukM9IDzy3wdOyNkr2x+ci8+k42RzbxFuFkJfrJZtQfj/YOgihnhFP+9NJR/KyVEOPzf
6/rjJVa0pE6ihpc4GcNG2qe1TB9jQa0wA4NjTHAQUdbuDxb/svf2oXw53mYXnneg7VPn4zOG829L
T2dPsYGk9t/XxjX829KguPDOE7ysqX88o6obBiVp4uEQxCRyI9OTLg5uTz2GAIe6gJg7ofhn8OSs
mEEXDIkI9UKA+xZGAczBGHhsq9lpclbRzAVEOuTTNVY17tPjVjdBN0Uj/rAPJDth57Bczx/2nECF
HQj7dO2eGdyMGRRqiDoLdxciA6lwJK+os3i6mzfQGYpgk/X215h7sEMlSAyU/vVO5oS5uHyeyOuI
foiigUoIhxuBw/JB7gTnOuiPLpZSy/XInuI3bXRns0ji6cZDePJTQDJgEyUVbAcjZz5NrV3oH/Sd
xOiZRxFPocqGu7ULxE+KSnLcHdKZm5xxF9/tdOSf3/zFjmtzyS5GDaJNz7CKRk4Wf50uxdpcwLRs
HXed/y+mTEeLh19d4MVzOFDr1QcUhg7LkilaaUKAfedN7q058U5zD7ibj7muYTWL9hm9XD2F9QY9
7+cnu9ZT7yueN/5b2U/fvI30XU8XBEBMBx8sFkdhtkWYAS6hFLCRnPvpgQBDXOXQJiwIWMl7XNsy
5uHW8x0yjYhczRW3L2QkcE44hDeK27rV+I9vL9d4zlvs0wkcGOMrstLt/DcQuP5lofk2mIwU02h2
hIXs3B3kGZPaOu7v/oyxJ3BG5m2NFYf/apbWKwESplPCjRFmbbfo5FU3tiohGMSBE7wEC7bbJD2O
JMA1Jxn02lG/A7DwyS4zd8iI+OVbmJsv51tZkUl0mf33C6D8w/JvrNsknWI+OoYSi380GqVWJ0Ml
ilh3sYSxph6Z7OfCZdT89EbOUBa7wm58Nz156U2dlYj8FwYgATg6tZxMDMdhcOXvMf1nuoyr61JZ
DRsuPP/b9vevRfy3K/2jvHWvPmwmxqQ/xJBLx0t9HxZnRG2dfT6o1wNqezICrB0WLJtiNiWVh6na
x2o/LLMtqBRpONvtGDf33/fvX9vk3+/fH8VNvxuxlvbcv947Lc9LiHrrkYDYzebS3JsuxjwU1UrZ
X8YwAlJg/vvjlX/rUYn0mNCqqKaiG3+Ur5daGbXwaPvD/eJXIM7vxbuKtxEqSj86pGQJyDZi03oP
9UUNXscYiv4ls5Kf+16G65R4lwXE2XAZXR83/BdC+EnPA6OyG+YBn90qIvHmbSQor/FU+GDOSwvx
31/gnxML1t/vX+CPE1qoXExxSLv+EJ4Ae+fFoUKZkXxTHe7VXz5LUbV/HED/+LQ/+rs8r4ekrLSe
fjKaYzM4TUmomE7wK2FHdiI8kU5phuMS7QtMGOiFo+4WRTPYBhFmGAGSP4Q6HjHp8oQiakwOxXrp
AqGS/zDfl5ugsI1ngKdbcPewf4bBaG2ZaNspFZAclNEG6jYT7BtzyYIhL+tiu2+DbXQ8qd/iHIpW
GpyQ8KO/Pj9XY25uvHpXuAgrqD9+QUUkWOiHixVU/glBTM9lI5/R2bhAKys03L1V3VIYSWg+Rn+x
/gb904MfjosHMm6FP3rhGiTY12G+PjOJRt7kL5+r87rdQZTkIBzU+7XxqSqkukw6+4IAu9JAxlDD
QCcBbtTJXpOwJEAQNd685fPk0iHTJ8e9dX3uQFvu8MKwSuHvw7N/vyzfOUIM7vkMQUWyzgnAwwLX
G7ALTUGuMkp8nPfy4oOx+OTTYNUtuMt44EpLDh8sOdIjeR633jI87T5vRY8bMvQrgJieGxNOaAua
yi8ZYPI7U+hVuJfEJ/5h9E6TRq3DwMeFnxlsjxS1UTyVn7OsW5kwZvGOcdGEdJk7yR1kUyn3qv6i
ie34JdEcbTrpJbNEn+K0hdjEvaMvhumD8t1AESEEQfNFwtNJKfm3F0ffjAkjALggFLAi+L0Cso82
m33r8nSrY2byhtBL3XTN4XnFjeH6fVN4bvCjeLcsfubEbsB3Uvc88ML+Bvjf7jFe9PeXgJSv2Y0R
NZrqWbB83fJpYNvW3ggw/Zh+Zrty6m85EUXLMYqlb+wAYsA3qUIfD6vTHTptyNfunXwhw/l1tRGC
MCJSrUnB1HLS2GW/MSYH7gysgmpn9huQQlW037tfTcrJXsIAx1bR5lF9DtEDdDkcvQfNAsq44pvy
TZamht8stJITk4QoqgXg5hHW5FaN+Zr4mFkC6rmXU0N4u5JNyE9pEOg0EnU7e0Sv5CDmz+CUz7MF
y+vzaRBclazSC3lFOOlhEWv44iKC7cBv4vIddKMOpEZ0IXj8j54JLdah+CK+t6hM8OZSbrRYz1Ff
3/cOVoI5FZFIQaQbqHVPPe5FkY3DaaE6rG3Eavng5J/Q2NJPLPsRhIOeozHJDs2iQH+GPwsO9iky
o3BVu9KyIr7L8Omu9bW2DG/K9rLM5vUiXzEuqU4Ac9qWLtEER76Z69cnN1IihROUCe+gBQxzRtT8
61keaCtxLq4vS3PNX+KqhlHU5eOomw0uLED+IkS2dpilVIPRdRcfAKo64ip11s15Px3k50Dy5ihR
GvYZQjJeDaeQFrxbaCejEgKDU4ASpg6E0J51zBMqp8o2vrXwnVJs4KeXwmLAqKBmMyxDIwNiSlhU
fBJ57XGuLcc7LPXjzWZN3I35o3cZmwvIWJGCA3cv6tIu+S+XSjfzGF9CmmQFb6lsBUPyQeYodJtj
6V6OCSIZ6seHpLs5UAKoQrnIeG+gIaYzmeef+T3gBn6kvd1XGy13FGlWIO7HWIO4oe9nbpd3J5Rn
DUuAGk1i144fNaoR2wdvNm2yakD8ZCeBdzF8CHbkf0O+GemZJblxxrZyULh9QjejStVz5efaOuRg
zW7ZOfMAZq/ALqi3p/GbDrCFFAgeqfU8tOvup8dlan2ftbSBwjGdX97LVbUA+8MjxcecwM/nxaqd
N166jnwe1L6CqiHNSiioQNL8j5S9+1xfF8jtzDGSZKX5CEP8Ftqu/F26mHaBs68f7wMJI7wToxAY
XWY7KglZK89b619wArwv2YHwR8ITSIRBI9jKW/FjbrYIsFxlSYrvEmQvX5PqaT9WirS4TKOADM/c
nRVeFUTek2z2bk0wE8KgRXyl/kDVPcHUm3H0EZFDlG7SgiPJH4DDo2lQDJvOMdynSwYKhH+SgCQ3
2uX2DSG6K+yfJ/3rMVeWrc9qgJ5bfoXXDjbRfDK6pPqjSbFEei0C3+cc51Xv4aO3Jg5+lVyLUQt+
P2LKYUc4BqWf+lp+rz6Budcp+WFQ33MyjljnB5jM+4dN327iF71BbojFSmSxB/I3PQXEFH4hGved
uK8FXs5hAyuq3yY3dc2rFmHuWD8sED1LtNslPiy8Cj6yrLVxNJbMeqyn3zujBR9KKXYu/DVEC5cI
CH7ptlmHQdXZ7KcxOdqLAq8lbA7GDZZG3qIIQttY6uRrwkN2saRc5CdaBTYeQzxUiP+RSj6sy+vI
Pa2/qLThLYQRwCPETVi0H3C2Q0ePMCefSefyvfviJQsnc3jKtB7sWVHMuZmaFFnS8kEAhhkwxlaW
vGE4mY3SADsV2UpAP7TSGr7NymtUi+revKZEIy2G754x5Rdm1KCo1+YjWsQY0Swmtw4KMjysjxbK
N0D6d3rlFmK+GiPLW0njIV38mkDPn8t7qCqXLcpSGxYv00Z/5PL78T7aPoiCteBM7e8rCb8N/Bk3
w8mQpgk9QFAewaQ5l9a5O4rbmRqPJPQJ9wX3FmP1DF548GzDTfmpxYwxtbfJKHCP/FEHPpCCuFL9
8CPDn+oF9wpnaFoQCh9lP/wMV6NBWnoGwYP1bCEkcozaflrn+5KvAznKWr+e0/yc4DCtvtMAjd/D
8OIZM1znUXr1xU5+ijftI/dEhLK41x8InTF24VpRSY4V3ORGoyfsi3kIo/2FSzBweoWMGKcL7EQa
cupY6Yiap9mYCSt+sHBm3f+/KJJ+zZE++aTKRpItf0Fxvkf2SLGDHIZVfXaMju0VM31XcWF94F4M
D5VcNWhslzUerNAcL+4k9iAY8vTx4/u6rGE1X9bRp3oefTP0z66xq+/0grGKtq7eM4yPsAi3TF+y
CRzcF0dGavCqwnUOjfwnf63UZqaIDg4SMHI20dKgrwIeX6qYE76ZLBx5pm949Bkqug8sRGkdqH/l
F9gELAOSQMefwzICOSZ9C/nXKOqAUui1vkYunLiMHJ1u+D4X3Zj7FZ8ReM5MLMFoILeDSe+F/2e8
oOEq6Z5qm14E2vf3sK7LGTvMxC/mk9PkVCP3X/wf0s5suVFtS9dPpAhAINAtfaO+l24IybYQQrTq
QE9fH3nixPJSeacrqmJl7J3OdBoBc445mr/hCOFt/b8FTyzRdvGxRtB9AebQuWDLiKyBsarM1wal
csHv7YBzFwPlIxktOz7WRJqRI6e7ShaNmYPVqEWPidoV7REMldFMfeB9IAyK/bWiBRlG5hWGVh+U
rg4X4f7RG3RH2me8ZHkA8E6/NE+XPSR+jOsmnHcUxKfN3sezIqoKZmmnYyB1m7t5PDm5eyS+22nb
kPBq9wZlVJ6LCh0IvAwxa4tU6JXEIYgKSnAe97bZWvLQ67XOML7gpIyggTyOryOA23xQHJWhMEGe
LOiR6njwoF2IOyXkqwe3fWsfZ7sTUqPtXwJif2IVkQ4Suit8kS4ECWGOzLoMCdlux1fhceADi9ID
xBgsSxkn9P0uHrBkv59hRTXxGpNkA7dpz4HC6n/mLiITY5peudrm1CiXAxF7GgInzeBMenvk2Eda
suGkJE2I8eE7pkfChfKhjnMEOI/ZB3/OP+ovEtSSSgclou6imXbHWLcmLu/tcjKvRwJnWemvsThp
kaGeOgApLyAzEXRsSs10fUJ5cINYNgjr3pQgSvy+8ZKAgCJXQEWzrRFbAMDKWnQQxZUJC5TAKhhg
0WwaN0yDO58CStGFqtYYRrPOBwDg3pOihYA/rccgh8l2UY8fESFfW3IL7+7ncGtg8D42AkR41Obg
Bp++7vqqcU5eW4eBuJrme+BxM3STVgLZKpMZ7w7b9bFQBgiAIqUAMZRD4z59zKGTZDQDWx6wUR2i
Iac7moHOJYCEaEGI8/LBy6+s56Y0lR0iVktmC/IE5kwJ7u886pLkCCDn4Md00KqvrkbnDER7rj2Z
044TuDa5zREFy4Q/gXhCuoDWDvTGrMAryoZ8t0S85HWg3/dw+7QlwpYoGwFwfJlwzfh3DdAMaBlI
8cW2EtslCXRiwmKCWo6I8TWx7kw3EMOtnAckeQhgYIsQHUVidncHhQTKC+jHoSotGJ+ATcByUuM+
XfhLpWbVDxs6eno3IfGViZXfgU35UN7gJsFMw7L9REDyCobitwCpPmiB2TzZ3cIF2MuK5SkaMHK6
6+4a5hkKDeS8fD4RSSwm/vPugTY+51AC25/jzmDDojUZTh4Hbl6ASIex2s24Tq8UVH1SHWwOmO4a
Knr62yu4Sji2C0Qz45HkIMwKeRlleLv46A9w+Vzix3qim/L0VdJybNymyMZifEXasUC2nJcMx9gV
pxGiRA/gjBvCSH18bnrz0D2vNbZsshRkU6M0AyHLPQQITUIA02D2Qc3C8nIiMJnZVAvx6vX+6AGC
CSTsT0/Il7JzTo6IH2xh4kWEV6lMF3B2dp7rvkd4Dkr37mLOMkGsYUD0hJ/YH5PX81t+BJz+aeXB
bId5TvFTeShtIENg1oH22Z1VLk5iHtMrxRJ3hWxXhSGmrvRZoo4x6S9PKwmPEvIWHhm2MUTObN/b
VCuiU+1X7FfUcSnMPKhyx7rBfDdC8bAl+6kkNJ547PX1FJ7MFNHYJycSnVS6ziBn9715OgjnxZ5Q
NdMG2oJ5NY4ss9BGaNI7daw+FT0pDm1fv9rv0bQC0H2ivQBmpXWLvWZ2Qd22vgWQgSf9IVKBrPfp
XXWKBnVTHYFWwjTkIHWWrV8w8dw7w2iYzx6n+Tz2zijDvPT7NlWMcCHOGlGHcqGiBSQyzMwHD18a
c2vgkhksOvW0N7hvu6PMvX7cNy+nS+P6hnzyc3teN5AokAkwYGUKoStldgfUeRX8+b2BLHP4dJ5k
Xqpeo3snIvnsFvwvK1ahCKdENWUgXHq3bzYA1OHBP9DFNfqNmYJbg1KJyQG6F+j0CPiCOI8QxrZx
uRpM9qo1eCkVAY7RmUlaRptEj76qA0yzKuhjczFQZ5CVbge2u9LybiVAmWD84bYSGzBAWSrUFvCY
cz9GEQsdLDQSczv+4qxaxwyEMFcm1wbD3B9FkPYERCV0VbMRTLitYdhyABz4SwLGY60iH3h2vjTo
vjU5NFdboo5yqIgMNNZLLIq0s1UIetPRuyqqxiafQoBOEBpf4YCc61MA8QzuEv0jeAJANTU7ZNaC
YjX3Im1fGNHmNh9U2hKrhA4QLwPFFu6OX03tEO5QBMLwDtc6lBMO4Secf/VkM2WEPQctmUv3akfA
n5B0Fpg3zwthHLVNEImjAmJxANU0mzO+HwaosfC33O8p3UTTFKV50InGTUQEvQ1c/Rkc5Rza/Zro
yl/0wFKDGkZhS4NmjKufFSOmT68IGB5C+2hxINqKOeS4/S3hCpcSANPMU2ojL2yQ4e33LomvVyQe
MNDFrgRjBAIqwfJwBd1a2IRmvonslaBJ5OUb219a+5uosKE85sN8mc0hS3aZWnJdoIX8QtLVJFxf
Wn0m7zQnor9IuJevdVMu0WMkUt4b5/pF6AUAQ+zEEKIltkOBvGIFoXBECcmI8JpVDt8LeZaPwm9u
vWGemJc5t8lV2tCftBIjRGtuQjm0n4LOJmBYSDG5S+TnPODG+fj8+Q1cPoIYevuh2FmcEADnk1GG
nxsLr8F/eFd+IaKMlJPsQUzmJ5zm+RcPJvmi22GkDku24nXSSjxD/U38ZhgF95kmQ1VjF9niAXGW
XaxZj4DFiDBTx3rNepNHgAH0sLcK8XJwoWz71yW0705o5jzY5RUn2yntp2Htvhg2g/hktftfkf8A
/rNO/Bv3dPhzKLXRO95xonHG8h5zjVyOXcDe68+SLxYlS7Na12sZ64otq4OPKnudvYRMzKGZKFdd
h48ooOR7bF1OwrE2xhRh1kX0ehsC+FyWRC4klJUYsrnd8TU3tRW0JuePXco4eg3GFj3CZi2E6IVg
oHEnmTpEY4grvE9c4SfQycLZpbUjQjPPQCUEUbO2hjIh5MTzhAIg08GiFybQW6yFOEBaxs1XZwLP
WKXyu+N0onrdjt7WaWu+CbAj1CZ+9uULow04ke3K04XKATuazKH/SYGMQT1F8Zi/Pe3kNYKPQTEF
nz+WJaTvBOC0MCRYpHCF5hcf52WMO9fpOB0LQS3rj1mBut5S6ts95pVTGS/hcETJYs5hUuEywYHp
XJb0N0LjDNlwB4ehhBUMnncOwS4dg2ouviQwoehZOESZIR8jRYWQAc+uIA2YSmvg4p0JgNRiB9eU
bmk4ypxSAyJr1rz9T9mNkRrqwIfoewpQ4ekDCqwbbQpDOghBtcump1YjO9BGHaYEGiYdMOgujuA+
lr2DAsD2EAb3z/vkguC1tZcHJF3jbCTuEXqjWLHP1s15jPIF0hf0W0CpAIzKD3AW8KHH/cR6WPWF
QkGmF2Eqs+wwptwhkbm5JbLbJm/MqFA3bbd2OoxpZovz06C22fpTDK40LJvdm75FfXqQexZBym42
7DeDW2atjFt6NqpNPe9O1CQVtIs5xEg686RADiU8+JDOqsa4Hv135pXUufzu5MIvXyECCDgjdU5j
zgsz2iGEFw5CcwatSC9WyDbZS+YVkT7fIxESlCaUU0a++ZDLZONyh+OePOniQ4AQPUB9VIv7Mwzf
nfvstBUHuNlOXgNhX00wHcHRAGIgJnso6pIGQ5fSBfNulwM6sLZmkrO2IlVMIrrrFAA7jXQdRS2/
64pofqBdyTF5dnoT3LmqNZGfo4kski2ZfvUmGO21lgck2xEmIqTCoYco8gAHA/qEQW8S4RxS+zdf
8hgWFgf2a7hVZgoG8iX6eYYwiRzBk70b10eY0SKdDicZdbXVTIQJAhJOtOS+DApzj0zS4qrg9Xqf
96267I3vNtTM2IN6YpG3MFveoAd/4H1UATG61d6VFuRALgcfmmjLujG7tDAGl+C66Xxd+3pDPbuJ
Fv0hudkIRXXvciRv6WBIk63rWYl6OCsHRYbXFP/VzurhtuM7YYvSxu2Qn83z4bKWtnyNoOqXMtO8
hBoDfUrEPF+mdHZiPx2+DonBmP8SSB6JQuFKW21R+0XAjQge6idodaKQZBY02s4fVydFTpczS/5C
ZGbYfhktyUIea0L0HEFyXrN735UG/vAIyYaOitJlHVSBatC1uTln/Us2Z4DOB/U88aNpdSgCiBdT
9RDvxiT0SzSA0KfAyThhYw5Fk1klelYYZdjxtDNiJfFhUMD/EoYinW6JE9G/YACMdnY9h6pk0+BX
N5SUJyPaIxHkvOzIVWz1Ix3drQsdlUpX5jTHYuO5fy3SmUBjchHPytF1f1u0klfVvPaeK5nxmS3s
uXyAwTKqbiEtoWxMtw1Fs1cQB6jhzSQrQZsN7Y8luRcl2WXeFhqcexGqyrAWnUhpxVgQ9EOyhadO
9sRzDrflVz7k4aItwNu4BSHM+laBDvl0RNxfB9yHFGg5NVYbFDDta6LCab9AbY59jdRIvaYeS6bx
tIee2TDdcYI16OFAxerbd1gkvsLpxGRmwpPJUIkuZ5H73EecUJvEfXzKKyA2tuqWdDi7m2T0GCCB
Q88YbiJNQTqhcRBCWCZUIN7D+kCXReEZajRDqbTYqmLQvtEqwDWJv4mDykP+iiVyx10MvQkmOz1m
e6xjgF1svGmzlJfyCkx/B1jPgl18m5xi84G3zQd1/GPTtZtRikIiatiIWbO71nWQIyOiIhcs+jFO
w6+9tlE0VOa7zmsEXP5wbrVbhDHFQcPshPYbTQP/RjejT8QiQNxcyYMiRBeszdXR/R/RIKYBlA7+
WKIxxZrhCMrjCToWqRgZyVIZKdbDv5uqX1IhyOMnCsTwjod9J1+QqbZdBF1RkGY9j3pjwCHyuPN1
/6AvJ4t6BXYbFwrNQ1KIqH7BGYQENSLOQ3wE539z7mMKPD36LDCiifRyUYzuyDDSlClAfHAmoNcm
ScyCbDF3JJxEqFHp6TF22WgbiX4UGicE2dw5q7bCnIEx2rH7Zz/1dN64w8G5qhvYFBw4ad9NMfFk
jrpvAPnt6bueAv4n3+bIV8pI/rS8TmhyOygQ0gBRWXy/z/3W3NuGsm0j+bSByOrkpB9n9+5JZjnX
3GJ0Ci6jfHIbpZNye5n1nWJ/A256GQG6vGJrQBMSiXU+ddY3Cnp8uV6MKGV25UfOoIdKK7PzzX2b
P4kxbQGCG6cwJ7pjfGzFiJpYfE8Nwy+aYHG40+xWKIZ2hUmJM6HnBEhGp7EPRXJwXqKQsUHUJCA7
cWSn8aEfI/mJdjcJyfIO1WOu+l3GE0/4Yn4+hq/eLDKaHsg9o0SDdQ7m6pmJJfozNfq4PiFmedHp
uYWbx0qFk8pI3LutnjTNnuYDRV9srfe512HSTaMNsElLgocctld84sexANho0efu7zIXbU8OGGSh
kUehETe+cFY2LTaVKZetzB4uB9BpTuL4cHtIEDLCAT6DVrCPbgTMPtSt/LrN2Rw68x36iU+Phjf4
8NSQTA0/AcVPvCtBH+/Lm1Htpc1lVMxQ2GFR4VSLdVTjNWbB70l73BfWoX/an5zu7mvFOkK2dREt
qIIry78eMpg/nCB7qiZmVPS2HcUXNhL/8SBQLzzCEL7sE5BTnFNeaXanCL8w6WCUyVB2nA+6ToTA
L8/BQYuGzvYIG1p12uXh2EUQD5rP0kTTqKdToLW6VYlzC/oGvQeGY/pgJLm8IS/65Pt745tfT7Pg
TunHIMPs0g7Do88qZpdZOmHPsbyuH5cVrkQl7ny6Al0VfaHTDERIh+747OS2uzZ0hbZZLk6TAT2H
uu3CXGhfvPxmTLvitBLm94/Q5XYm8A/1/gqClB1PFKzJLj6PYhAG8EgG9QrLi4y9P6WXEBv8pHAc
zqNkl+NATBCY5oPzHiQR+t+PY0LvaBRHTp9mC2M8JIFgtTFPIkBgNXhDblUYktllK1rQyAk8+RFP
k4jFejlzTB5LOouRQ7vkiqHPxT6/DKHyMNhY8W0NYAdJt2oVE1+zfaqM++6GNj6Pqna3w2/jDwbA
0yJMTV7udXM5lqKpLqVxj5gE/751Ymrs0ru4aKFvtLGG5QDn6SLDTgY2G1aOfFKiKh1mfoLAmufV
xJM+mhf6C1BHahYrkcb7ybrxkPcJDGsqsAXSJOGdHFdhk5HaOqIFNIg4Rau+fTPl4jFrBkQcAbMz
JAAMtda7S3xQ/AtVTces8BVG7P0G0Pe8hOx8GTbtoAdeH8QFXZ7JtHMBAkRoG+aN6XZ2aMRT4VcG
aASIgktSqsircao3CPv5pF51ppIt47i6ei7QdnA0G+N5/0H6DekwBbt0niEijlklMpV2+1mYk/ec
yunxtfn6ymjkmXgH4cNAkbN7fBXL8oAg1QQ7gSWCkszjB71ZaBBMmIfzn+icZkiDWO3T96JJ+CGZ
ybYY8cy4njDoH+Nt1xIG2ShanGbsJ7bdthcINFZdVIqHHa+cF7jI3IHqs8oeI5mchcPNOyPgjaaN
sayt/vQcCO4pCANtTR+eQVVlli5IDZZpQ6DFP/M+YFbEFhbQalexw5DIiccS8oaQj3OiqGAWPr19
hsuwv/ns0M8OtcOwd10YexmmgF2Oq+UVyd+TfvYvU/kgueKwYWAgGeoX9gDujZo9MeS1Rk9hTPiU
Y4uX2eOPBnzVFkXq9mQVuwJ89rmtGBCHDiLwHS/9BdLVeeK3raAao8eF1464LNlFLKA58JIvQ8El
XGOfkfEkSh6Pm85RTFAnFNCDE8GMFtIH/1Q+nH3FeK0YEVPRtJNBdJoHTWpc3JKemJ+NslWfBQjv
E1mOTmmg7g1RGqX9vhEvkXkZkAvRv9ZP+JfdPy5nj6ggfVSr+DNkTExORMfdBJvfQmU5s+0Y9vFn
3XWUZb28Q6EkZtHjoD6SxkS6WbanKUh3kcyjE1pdhSaHLiLgL6JCyl9cDDY+20n76DHeRWvY7B5Z
meIq/8TC5NGxzrPeyTwhqmnmuKVkL2N72q/VizlwVOO67SAqSS0xc54T1aAlcLVY8DMH/GLoDrZb
C8jT536PppBf6bhIwDSZY1wxzZxwxtxDHodQLrsTZiFc3JrCwKGts9w/F81gdO6B1MxNf07qiCkA
dFjk16n7WperwjnSBLi708syAsMUGp/assVN9abFx9nbCKKD+itTnfWqANAAvcTou43TXEyZkfoq
PUyhVh7iOWcvy/PB4A8NbnTG6VAHfTxAny5SDpgQVBx083I+h+bL5r4iK/x0m8A97Y4sXRYGbuz6
kVVxTEz3MbsZLv9/xAlm8ppIs3J9zBX+wbxwCuMYMXVmuB0yaDzL+hSos34DbvrU5zTOdzgnLAWX
WzscJdevRyNOd7/xfP7oeWALoqEe20cq/TOArYCfeEM04aT78qASDB5JPuZToq6UmMdnwKxnqXb0
zweqIebTlVtsRX9LusQEmz8+fb2y2VXQj5lzRKMksuf3x+SIZEEzcKflTZ+yJHigrbQrYpy0Mvpm
SfPAQITkjGaMj4ZIbpahUTzpMNpExOE5cqca8aaLRaBFGmCis4HqRyBOPpE7YfCqIAxiJs0Bo1g0
F5MDn4yxPvq7n5nBJH6p7ufHVsT44kxPOg0XnhdaZcz7JJfHA9DwxOIRTKvy24eeQRTCkfbvGE5J
+gma+x3E+cZMKYU6jtMT0Fwo0i0giPjF+N7bbIZDxCrsWerkEUaanr2RdwEgdtFdjMXFYkGwHM4o
PBRaw30ifmxg4AO4+8OzUTEFADYcozCn51NS/6t+NRZnEw1IOtw3fZHZeNjq53FNGVwFPe8G2B6p
GX2RBLKVMuXH3Ms+2ciaorPtcSkR8WCEXK18eKJ4A6CfWDYuyHQbfGDntwNtyjU1wstZoxzGfuTz
ACjmxeuTLLjp63XXwWiC4QgNi2w22rKjScTBGYuGJVpzbS3oSx604VizxB84rUCiMyh0y5rPXRY7
kRfADv4D7fDbOLJPUN9ieUWtWkqjI6YDGod5tAtUAiNZWn4GECeEftBm6o4aKIDGp4uFkmU5oT0A
TWTBOaJBZkaaPp/La1jn0Zyd/WyNhJ+tGsh0qjBM+vu7/pHM8e1V/zcqY12qt7MMXreFKQZDwdhR
5NQA0hLVgB2HyAdtHfO6LPFRPmG3GRHSrNGoMoy5cCAd1nsubqzPMaNmgeB06Q+EYM6dT4NfuGO9
n5gd3z/pG31P6l5OdafFiyeCg5rKCsx4htmNhRKpizSBqR68aDqbaZ8zFg5UB3BsH8OhVOm78R/0
+4ySnHHtngR1x4Aosa1tskDsllyZZDxLvEIH2m24kU0wOjnZ3VslIdCWvz/wbgvAf2f1fL+N9u+/
kYi6t+jVjRoe+Ep2dsNs+4rpk5wgUM2b4cJ2Zpaz7R5H+GB3wSsBtIITjzmz6wbTwvzlo7RY9r99
lDcEfk/oC4WYgnUPNsPNjr6ltrp82GdTxyZGJ/cc1P5g+zR9C1FCnYYu6NDxVCVe/f1ziL++2jfQ
fRK+mqR35tVmmCh2sO9GVgVYxMNm3GS2Jlmz0OOtNkBPYb949JOQjrTI7dbEAVVshVGRajIZaFCG
4o3jp+jDPuPJhHqExK9AxUv/09RiQHWOx7AKmC0Yl/H1q/1+plwpswNGY9VaMy+a/VWvWea2J+qL
2KdxpX+oVktAEI3RaFk7LnY4HAy4ogOrcaeN7taOb1B6jip9n35QeNLZNtGdWZZQY8SXsbxYvjvv
mJ9T0Ixs5a8nPkTorsSt3wb5sP0YPv+cn5+fYCecCCVrkLbdBb6mrdMZgKjcVCYielJVNvi8Bhfn
89pyp1ie4CdUjvRfl8Zvq/SNYXfpx/cmb3gjQTC2n7NDbHnaBH/d+cxhDKIabSA0EGEibSUlmH3i
c/u5+o0tLP70KSBBdPsQ7Vuy3xtbWGrEvhorWb1gHQxE8+4AaKUMvo2WFyf8ZWOKbfx43w2yJmpS
X1HErii+US9SRDlS4XmC+WEc/rhFYNfHIJe04f5/vdQbSSK5VN28aLhUFxOArn13GBi0Slh2Zh1/
2VvtHv7bXb0xJLrCvekLVQxV0kU0Fun2xOpzzgIuQ0JUc38J0ogg/Hg9BeadIkHBez9PXklZoWPR
rxc9JyRZd57+3dJ80ABzGruAw9ERxD0ABb/dPYeCWzqMAh3w3rF5816LqyNY4NAgBqBeY0FKc3eM
uTfix3XVIaRjpc3UUIXLW3kITPq7lscnguyBuDFHG42gb8uOYqMBBsHqKA0SBPJaoCE2vXbrficD
E8VI22H0yGmfTpAQ1r/OprKOfWoFF9Od1uB41AwRY2TmMO0bpZnDqXxuTmtZ3/vaeI8WCESQjpON
Xn7HoUO3iT5aKZSu1ZnK9geVAIA+UAUz5J35GCaNY15rgaoXClTBdVAfS27Db2vdU1A7CvBfjGCc
G1Kz49cSgzD8V7Fm+GxauRWy1usvGgrSz+v8nzf0fo7e86J3TaJmgSqZUWJd0YftAdjK4pEEt3WC
TxF3B9EJpS4TI8TJLyvyp+RS1v65/tsBeOrchFCJuT5y6mCilXGuj0/mLdX9ZzAC4+Jsj/1fTjrt
PyxLTRVYkhrKEW8Z7UtLmqwUqmbxFBwQYQLFx20AfL6LQy8apCHD52VzpKfdUgIABpeI91ClXu0c
/zF4Ny/rdbKiF7J0HrpJ+EAU9KXb/osBHeByaZF4aJjkcE3nl66hITFbW0jHqldmX8Ne6sA1eNyd
Lmh6FANpAH/cqVToAxy7m3KfzuT9bS61rjYom6uo4dBueDJaAEelV8r41WuFxCmPl0yskyRIwbOD
vqJNeR8zKysbB6MbpvGocSbJBJeEO5Y02LSgqBnbeCzcwSEsS8XkpGRsziQc9Fef0w7l9NLvo3BN
U1ei796qmroy/h8o2kATpIHLmQtNnjExhWXjA96SnqiUGbekldcvGZ4mWITosjLqPYcRaHl60gnS
cpMadnSQM8nbNLIf+njHctetXzbeMxzfEO+HIBIxqDRSlPZOdmncRzGzpptbWJWlLUDYgJlLcgMc
Bhg00AdMDS/MPdpUD1mwMdCxqDDOH1GAGVL2yTwin1WfUED2Gh4+G8DcaUvKwNIGT1ptsguHT+uQ
GpU7zijhEQq8QXGtXNnD90kwQDdizO5jRseos29sVMwid4QbN8OjwyB3aI02oIeAGDNbB0uRQLOR
UAG186PKbRwAPBkA44wTYqIw0XnNsKOscLAoLVDbG5TgZjHS+QzmB1drR/TBFmUzfgW7uzWOcC7O
IMy8Nni8mCjtAkyLVugC3rBCwwjFDPl3qd9vuToy5i6Sz3zGapzaBg4GRppPJWFt2c4jO7NogGaW
ex+eKXNQCwgke3L6iC1yeJBYD71eX8aQd/nBl3Fo4nxrKhRBPX1QWN2RPLmBtdILak0ZYUJ+RDAW
/Nom02L8aZaoJXxdTYBoUwwagvFlzjjXyTe2CnDdjIFAgYb8yAdozkQezZtlPgQrBOn5cDEFjFTR
r7dr92LuaIwMseJm9ZFm1Wayh6vk5bN6UW3xWaDo48fQRfP5UWR2V2QasEjeAQpgZHmfioNscQf5
hzFDNb4OT+OOpRLLn16L1o1pkcefNK0lRhC9j3SAtDddaXisbnGQnoYsm50ZgB/QPEyf4SEwA3u5
9Zo1xprWkgDN/Xbelb50bfUcSix+HxvO/XmSuMIQNcbJfZT6JV4YVyea5g6I1sHTkiwsH5YirgIA
RJmxpZDxtU9ldmKqFk2jL8Bl/OpNWOkY2tFxt+IvbRC6TxtEG/0rehhGM2jQOV+c9khogTDBxbnH
lx24XNMQc+mYehqwNekWRwXteoceLjpfDBBW677BOA87SgnlxX3a9sgihg64MdqPkbCIJ8hMJwtU
ljMmMTxYQRc92qvRlp4n6ASnwqA9XTApkeCDoBQ0oWVBn7edkZQGOD7+tYkRFiyU1gg3GgtrCtqA
jr3PIGSIUuuiGqUmpiwGoEEmpeAwsNig0WRF9mmnyiZn38mLNndQ15686U/b00VyMQRw6SSdltnw
NjwHDRpjxbB1lkcWr7+Ku4y00onmRh9hIAQFHWh13znKA+HqaHzebb2TEuM2YiT3YstkCM7dZoyF
NLrdNLFTI95eRgkjLRDVT4YDiKy5eLMBDCJc+zegJDStbpy+L/yeH0sas9QHq3pYgxl01RVAnmon
DdLYrB2yeUQn0eab3V5GGe/7IJCdK2uLWYvd2kuCvRlcA1xKW17ybSoNMrbzno+h8Hwi5AGdDm3Q
Ap5M5Vez6wNDRKzW8Q3JwK6rV1SDkQ4dVqDaZePELCyb31O76oyuJ6eCIQf+sutHyiDDgQQhucIr
Q/vWt6qXk9DKHKO33Kcx9QSLNVbJVRKQdX5ZzdUuyCBNHoPF7mfGnZriZfZmjfPisDpG6+vzI0k2
EEtiZnRbtNek3E0BCH1daN9lSKCkZstHKq0XPFkbcwMHKls8evoR/u6L+FCD14SAOG8OqAhzdbpo
NdxN8wqc6OQXtEMKs258GXFdnE/Au2Azel8/Xo4IdAaCk4bgn1Gi14c0NidO4T6KWf3VPbkthcG9
0xH2eQ0THroFCN/C0dGXmkEHafxI59Yez5Z58PwlfdV+qojlviR2qTYkTdLeKuKw6mtR967Wix1N
UlhcbDIkPTmldqg+2uIi95U13vN5QEKLlVI/KOaIeFGJtmNDEkpTC8KbTof+o3aB+2ESO4md3dl7
0eTqtN5d/ssHV/DBm2cesS2szGUUZUwE2Fc9fXJ3HjoAJCzN7Cd63ShCmiqVIUwM0Z62kqfKJ5/I
6v/S8BOltrb5b1XCt/t+K8AvapKlGbLjFCTp6gxEf1yubmgWFJvGrycPOxlhRDeW93AeZj3ODsDl
yQ5wwNfJBj2DZwytuY+vtoK5m18MqQirSQD0nxKeRQGHGHd3pHULZqCD1qzWZx4vbIANMrGCUUH/
2lQsIJ9ggZF8vlV2+ZFumglRszvrWG3lzeBxEn7iiYEH2kc7BISEFhDFV69VF08T8jNYF3AcJzKJ
CbKwAINpOG5j6uiv1/Dyh3SEC8WChm0PVMS8N7w3FsSy15gvezuK8WN8NmrItR3/TvPul6T3J6L6
94X1Vk8n+au8PkQecEuPbSzZ+vrAFn74oPso0S0E3GzS4L78cln1t/X8VtM+ClkNlUqrFwkqqGCQ
3a4pW7U+uEL54YOEGCjha2MxmEe79o7dxlfXB+bpri3BNT5CT6Y3KruDPmZCsfWBau1AsjlPrZrV
uu9SRPKg/Qpp4MZswWulh27vnWn3072gXYKeqJ8Zipm7Kr3Mm/2wy1/0Ero/lrffFu5bJX2/9y51
2g3rhWCAgqGSvqDY8rJJmAxc2izOAUausHJmmU4a1JZziNrrVFWHuwHtx5jCL5z0fpO2+EnZ6fvb
fiu607y+ZWXGYwd7SabZMhZbXujZqwYydnPkCzYMQUsax17qtah2Jrcv5rH3AUcq3X3aj7+svx+L
vm/P6a3+ie9yfclyAhsOiJ5KA2CNIoTz+4r7USPp262/1/+yxitJu9y6wtxTsBpq/C98iyeNeZsx
aPn7bUk/PWhFVkWxK6D4JIpvr79QrlWZxTSIWq5aZ9xi3VCn3d4CFRAH8zuDnQxAlCB0tn5tW/7U
6vh+8be3rD2VRr6FKUFzDg6IFPzmqniHF8z7Kmv0dFtqxy/3++MlFe4VBT9NoIomjn9rHpfPRAhf
at4u98ymEkJ5QTDAA9hV0PoL4/DOhi2skf+JNAAdJeSsZ7n79w/x56G+HxbKtw/xFlRuddjJHiIf
Aq6CB3ncJoAPk2HPK7jvLZMRxirozA9+E8QSf9K2QciNk1lD4KbbfXvgl/AZR0V6qRcM640XM87K
BNcK9wGqAXc9gIHLoDacXd3/VdPk+6Xf9k9R4V0hZlx6hW2YDVYwAC2GLsKds18zlSFwIZvJIHYC
f3iXyuLvz1z+af9+u7781gk9dTP6oHJcL1oYlSnzzjUAwNG0AzBK3/RwrYSEZz7WO7wuTVpkxrpH
5/vmyvPaoGpAbuIxLBlcL/seuDTwz9G4b3Z/a+T/FI0VVe4JgiazRLtvaUR0ru5IkoZP4h5Se1aB
0/eDbWhdvRuQcNX8+0Pp/pC19IQeOjmKiMafKr/thugqPsXTg5eiIh9tQw+bt5aiGJmTI3XGaSA5
rTl5W2mSMevylq4MRTHYHRelqmkDWxcroUnJpplfXfSa/v7xfupe/+vjve0TzGGkqMhO9aIBfXlo
E8BZ7VOM6ADEfrvWDwf9v671FgjRv+02qsT6IDvUYwtdcvcjGkpQSHH8hgf6a8rY/sC3IPCvC77t
xSar1TIRuSDy5AYCfB+Qxs02D+yAWa+NZWSnV7qLvzzS9qf+7apv21DKNOGa9qN6AXWJVsnTwdgr
YwNe9G3K/E4AOrKP7XLd/2X//ekP/uXCytv+617PWq+UeZeUbcZ9yNQZISCcSuzSAmSL3SUMIvOL
xQVvY4mAyIx9yfAOjNzh7iq/LPyfRhXfH77y1sIV44eoaAkLnz6QcdDY7uGAXje8/18OnB8i7r8u
9NarfYq9U16W3HarqMB9mmsJMMJvaar4wzH+r8u0ceXbsXbOol5+LjnGK1PAOdF9QElkKG+cf0uD
frtQu42+Xah+PePi0k/aOgcxEzpLgEP/CHn81nH+D7fU72piK7gr9N9iU1bkkpLWnefigeRN24CT
KWKQmvkfTE9/3BP/XOktzPQvDFw6JVeq7fOifUs3F+LKQJ6TolP4o2aLMMMvhcV/iG3/XPQt3iS9
7CSEFy5acXsQ0nmQhcUFT9b193HZD8cKy+Ofi73Fmjg8KVXdXozFTh+dliwwkPUotlvpvV8izG/X
eoswavpsmhPGdYs+AJOcNfhAoYL3Z6FqQdf8t53884L8/7eG8Nu/F6RcpElXSLm1lOm7lzgDUFSq
95sspvj3uxKFt4Bxqi/dk9Ijbt5wfz8gegA9NETll8GVcxr+b6qNby9MFN7CxumsdTqX9iGuoIy6
SEN9vchCJLRz/v62fgpPIpmGKimCyOj2bZP1r53q2ZeU9ulx6i1lcztXvV/vpv2077H/+1XeNtgl
C4skVtQnRcZjg20bmEQyfaMzRHmCUvLvt/Rj4Ph+tbedJcbP9NXv9trFPkQPxJq0AiGEwl92sPzT
kvh+nbdNJfbvYngpuCuEHqBKu8kQjByp0ylBNkEFPRP7Kq2n9vRCgu5lQK3PZwsnOpnnPd11Gj3o
f7S04EcwaaUqGDyRWP4XaWe62zjOdOErMqDNlv1Xu2zLexLHf4ys8r7K69V/DzV4JwpbY36Y6aCB
BhpIiWSxWMupUzYkHWuInFWABOW2SPdyZ0/T7e3CUQvLHS8T2w+bFa8aK3ZfsSty+FrJLqejdkIM
9Bgw0G2dERhb8POYNi1SnrVCsxrStazcD+fqSZwBmRLIxJpB1jIHtITQc0YfheLEVVvYkG7lJT1u
1o29OHG4S+BqoJRzJU92A4mp2MXSdVV1ggAup1XP01KFZ/a+ZEbgrK5fRlq4imlY6jRc2u0JkBjM
qyxo66VWoCBNsgJ6tjmuTFu7AGE7fV+pNS1JKNJHnJgdo3v0aJcBh7eKNtAO6a+PV1oTd/8P22Az
v0IzMDSaLe3pMrtAd3m6XUYQQjdNcElwe8R7V5Q8F6PKUASLPB6EbAco7OA9wHdk3nVIv0F0ZRaX
oFTMcGQXQcOvte3kFrzdxCgwajFGQMUT6iSbv6DAWxCT0cNBeYthxRv//DzctuiYJItc9eYksx6v
qyzGr+l2wzQNw8K0WpIVqqyupl6bZuzp96LN4OvOLgDq+CQaQ0Bnh23TPQ4ZNaUQW3qSBamSTWrc
56varYrU53ObuDomFw7bgEo7/7zjOugeq2FqBtGobUtvbvW+NOyrfTdHcHTVkmVn9Xr7aiTHGEg+
LDr9GjNnHu+m8ed9EBLrTIwAE2MY+c0s3IeFaVZnxv5ijp7Ha8wX7Y+jcPDBYMngZeW4EenRleup
ooSS5NhvqZJ10Q7rysE8INV0xmPCY90Jlm4vbIPfXDhR9Nn/j6uU7sK1oZ9uswx5HjUTwTu8dwLi
fyS2fZKuUApHisdSubHiqAsbyxNWtU83hp963hqc5yiOl64bvvhOcxjhGyrOMceb/b7tv3dUCh/0
43J9uy1vJq8D8yu8BiJvnS4wX8eJv2yxt69a4L7Be8+p9meJaof/vB+/5UuWbr7aHaz7WewwUOxu
td0FtFkPg8m7EzghBf5X0XrduSfNb+VOi1/9aOmSE3Sd1urbWlWI5lGc3Pwu3ew0CYe0BIf+K97d
zIlAzn8qtrzEuP9esmSIrnUzs/QpclsByGQg4zDeh6Gfuk0MOqjYxzpcVd1UyQIZm6yxSq9CnEl+
EYrUybXdNb2YUicE78k488acOv2OThwP2HO/c/P815d5/OLT4tFkfuCOrDqlEFLPO1fxdUap5SL5
WTe0hmXYmnQIjcV6ZWuNg8lLlyTBJI5T52sQhu0XHzj2d9RS2WNTmIg/Tr0gUNr9ub44NAxjb0Ip
1gJL7XdrzSSouXEcE4Z9WU6bYp3vt90nkOC+eGb7KpUXV+rRF0gHctCMrLHYihseQLdvRus+ICPW
PehxySHd4KK3LLiUVCFTCUwOxSssXdzFgmmpLmd1OzPYa8DRe6cbM7beiV9e2Wmw0P2orzjbquJs
/3gj1lsr29aR99yaVFEyhlJD3D/BumTvcSgI/zeOsXU69H0w9NUFKQfBgk+qH7vaj3ael0z7iRe5
e7Di/aj1/PhilCTAfm1HnpIqbAeO43k2z/i8k/uctGA2AGqVxNzFtt4EJ8FkB+AgokXlu9/3FMJV
aphnIwrCmWsNPvyCGj5fqs5z60izWCSYoc+smntIRoBGEvfS+6C1229f/Y7huP2+EjCvun95mF34
juv+fJuvruKM4J+2muKNSyjDjOLQYgNO7UaT/oGWQjNKivO/t156deaXy6l+OJ0E4543rguy/HoC
LP7oxEFvSjtx2/qod2vdvyDZKouoPHjpzTlPrenqcucCXvqN6DmfKBB0RRdQ3Du+0onLfruvbeaM
DqPPT8XBG6Wvzs8llDHZ+6l2zLItB1918t4UTFDAzI1NcBf2N8QEzGkba3qRQttVcmW7Z1v1RnWJ
3NZ4PD57k6ArTJ4weK/+1OHtoR3jsciSnO7vU5YMnaEtLoZ5OHLBwJ3owZlBpWkfrjNwXK1Z8liY
8kJJxk1f6Mu0Us2FCYe0BhrDnUyu8Zo01AjjGjMdwmnToau7VtBcRY3nIXGiFynOt6QZ5teicxe2
cKFWy/SyMvaottfSoSl2PGCa45t7/eB+Je8k3pwYxoHei5H6L2A+XjtPTdU3GIoXJn8ICt9gzGq3
2/6WcdYtCDUmjCqp7d1uEOO6tsPOK9QNwMkMh3dGdbFLnY0f7c6926LkvXHUVhdWD+rGmU5g1Sc2
GAV4zMdgHrfrTqfjKlVbJVRymc9kAs2jjmqz2143AHOzduOwF750XPf7u/WsyqiWTNT4fcaS+Vps
5pRshcAWyf1JNkfoIP4aHAP4WrudffzWOYeumJkAGuNZlTcyFTc5tzCFPa6YNUOzrzuT5B37y2qX
Ce94AFSgC+sjQ3lEfOK8us0nyMX9iCZvMdXj8/F9UzkTuYkvfMV+cWlkep2Thna/gu3kjoWDpcso
V8NpkqFveY8F6sJaPHCb8g7PgsDL7txY1kwu+BidmtiMMXHiuRu6/v4VR13V9pH/ukfiJON1X9Uq
x6vJw3jvir68VsJciAlA7zgOP6DJYOQOuAQmy3wvQpXjVFIF/q1fki2rnrTF9mKJ+7toYzZqN7/q
NIY3CNCTic4pD0YQJ35xpdo1MKhYtNf7t9mcUhgl8t4oZ9ypHky5aWlfWZxMS0PfGX+rO5BEMvqg
GwcxHWTfIJmhvuz5L6+8IoSI/ROj14H3KU6/NE78MSy5+S+c/iG93FarI8cB723ABAI3oUk3pJdz
UHf8J2aUKL0EcYkfKEBu6AsSQRzSpiWMqHdxnwVBL9OknUlCP+MLePBT0H6dj15R9v/4UOf4sILc
i1Fb6BeLzYZlOIIMJx4jlrlswaDyPN04vbZvBPTeeYswUkUIusK0yGiH7fp+nmtn7hhDZsAcd849
QO6J3YEGJGXmdR10Pgx9a9Wrodpq8VnFJYvZo5Uph8vYMC53vTl5H+26o0HFxQc1GE/0REzkKdwT
pVbXfkudpfZqftyJW5ZUP65eAunojFIttbhrKx58tEklQ2yE492k0fGbyUwKV0FlYkzJJdMO1y1p
SpYtHksG0dz9pHvuxV3CcC0O/TbjjnDN6E1xYeMh06S4UyrfXwYfNe6nxkoXj/XaeR5DkcVYLREW
xkRAdMCMOwSGkQrWoXo35KGt1poJzLcTi+bx8iDZahsuNpWwq+0vR6+dVeSqzlnhHlhScnTGyMGT
tmGZLcbxYDkykcoT/j45robbE5YctnUapSP3sdFS+fo5BKqg19tZZW+eLlynVha0iDOS+cBwu1ex
3KXb9mmPoFO/03lzlbktxY2yxJ4UJF/0RXrMUkIcknrVLhYkgc4udjZR7+BzuLS7R82Gp3q4VFcq
r9AVxO6rq+XB0Djc1hU0KOD6cTe5TQKzhXdEToeN3sbWye1gSJp+5JFyVOy4wkmwxL4UPsCcagfj
dOBO30LU6y5cBRqt8liHHJvTbvR3z3Xntck7qQrpy5PTP0+UjN1qnKZZyvBkNFuwSnTpOkfBHId3
sTkcqqbflswJ++UjWJL1Op7t6uKwEFsthku1xosZs0FgeqcTL8A76r7vhqP662B79iFdE9yJH+ut
80Jur5Nt/ae732wug2bTf+2Q6Izc6NvrPzOk5+R4qxDyG34h45nGEXQoPK2KQ/oTIaCbYtB41aAU
Y9dlB3YzrezXp/rKpHTfEimwr8G0/fIhrkEElkTVcl2WbPglTtqpeZqm2rqBOEZO3lyyzGS+gji8
pszHZfzdctTh5rfsUd1VNV+UJfN/iZYs/GJ3WK3q1tYEU0KyMSG9PAi/4NKheoDHqnbKxVIkn+WX
PMlpNbPNbbFO13+pPwaHMJ+5niKXf4CUtbduMxTIx2WJah3VG64rREs+6+lQ203rFrssCglJkjKX
80wu7SV8FUvtq95OxUpll/S0MbWVBiybdEaQ3DojFskQ0Z3f818hO6HfZAZsX6iTqo6oOlPZEz1u
p/NbpcZCD0H2MU4CKjQ9WGK9O0FXxx32+8qUkWJrZU+0Uj+st9MqEscEmvFgHn4BFbCc0CWwW4FI
PCknWZa90kVFkp3Qunk118cbImeQRrmkqkgWr2GsPUPM+vHi43PjkakqI0qpkvXer9J0cTSRCqUu
LtGa+a0cKoTubpuYkj//UWnzULvwXGS188msrIUWJQEZeOaYkYe9o7Y+hQ/SvkcYbVZjhfkTl/7B
Jc2jv4LQ5SmzF8sGQkk+noNnCjIkPrujtcsM04Zb8wgvXy2w7pS8lPemrPj062Ali3Te/88itcY3
fxJ3Qbn1sAm+0Fy1s1fihvySJtmj9a1S2ezWG5HsFKNJbCcYk2V1vj5eDrRAQRvJsSpNQ0kQ80uo
ZIkWt3llmv11qN5k5gYjGJzC2+c0IkhFcSHW8r5bn7OFrzhXxTWV/czLGjjXdce5YuxFYgZWqR6T
tBkB/NJ2I4jvoDZRiCzdX8uoGZYOYqPakE5Tu1dO+8VuwTVte0nwzsPWdQapBd2N7zbd4XTQpxdS
6eWppEqnerAOKY/MTFxTVrkJRutwMPjYtHhMyWZilFq0UqoMfokXb9IQ8/dSpVOtXHaWvjwuxVVN
dpxpKLxZnrONAzJbPDFLp/ak2N7SR+ZvmfQA/PYmz6uFvjB1ZOJLXsBHz6PuLohpAXDIerBawZ5z
oCN25ojBvQrhjxdckwGO2fyUXvUM4dBDOqJQGQ+YjcKb6jrbAIfy+1kVKJUqcGG54osKhum2v+xv
iwbnuhMKLOazAnfYu0EI4RjEntD9RUPlbS21hgWhUvLW3NXXJ0Oc65gq/DQkAiUyE66zmPch2Mmg
IIIRErzgjlNW1SjKYvCCWtU06cmpVK8183biBoldtp0xoy3xncUjC9H6i05Uuh7prkjzRJ/PKgXL
fYU/noLC4qXEx+50Os/SbP5XBkDktPYUgaA9wFGkHOQMdpGIixdOJzpQibTjPv3LCjV7fJnBuP4+
9KW10627zqHjSAlAzSiGEWkwQMHbb1W3EzHGh8tc9RRiVdotWa7KbbOe1ZasnOus58tu+F94UFiQ
aEZoqDRapUFHYaslo7VfWtl1u2Od5B2oxNDIS1li8BE6cGniyyjuUm7sH52sZK5WZ/1mNOboFZkV
ulRJO0AChAkR4wCdeARLhNNj/HZ4Cdr4GtEnJNFOBPnBG2PaW8rFKw5ZrsSfN/ftyjz+tdvkTaEI
wckZOCTr8eNyzkWFZ5Xnrh6sXy6uX85b6rs11g/SIOvNnREM//CwOg0mvlCc2UXkt4hFq09DigX4
6vRt9ulqjFr33icIXcVxlHuWP6cvl9v1+f8sOY5el25uknzA1Ujfi1Zl4ckqMxGKt0MurG9OlXnt
sGEDxKg2oXIXPyEY0z0BbDIT6q4Mpgdg4LppoLRqCkuuS1aturnXL/Vc2Vsnn7wToN8AbM9LzvhG
b5jitMsyiUUrmueVCy9HPV1UbHOLEfcmdkRs/cVoQDb3QAWdFh7RvqaQWIZb+yVRMls2pScj1bjO
z8K1FLVVElxBvGtBGESia+X0oHvyIamIXNzoz3+XVAAjy7ts1Qy6HX6bzay+NVeNRs0gChx74/mA
6nZMQlHAWuDOBY9oN/HgI4AsipX/g2X5kSxZluplXZlnZsPAp2a6a9IdwSnmTD+JXkLbxqzMCdJC
ymLu0O0f3yPgM9BC+m+a4+YFycboc/uvPN+fzZA937p9z6Yzo2JgzC9+gMstcsiQlPgm6u3hmSke
j3Jz9vcWyHnVdEbzt62lUB80eT7eyWzCf1gbkTRvs/Uu4IlvaG8cVe76H5TuR67kIC1Xl6tJmo91
GmErqYdjTr17CckA6INeW/Dqd14ZkSSgqBVeMKW7L5TqT6P6I1/ylbJlqlXPd/ZZMJuKJON7jOx5
wn3DlO9gc6MQ9t1XG7Pyx/NHsGRPasCkVpsagr2EQgm4aVFed9suyC08b4WGlyVSuds/0iSvqFFf
z9PNheNtjbvLiMyOSJdzrjXqXuJGqR6Hcl/kR55kS+7XxaWWidUxkzcBkhmPIALu9RzSHIy7FbjX
1i18rMJlMJFfa5T8n/Uq3Z+vGvajBRto98w0G7MFc2cUEjJip2FLon4Pf8al9b3oX/LGwf+8z5IN
W6XmpW7QBDBqTUbEjTGJyZ77JmDUSnMpjNIjzZWM1kavbFezJTfnOaH5jAHJHXNOk4DDWEQQvre2
SNo1q2AuKV9Hw9zbfrzhKqWS210z07Bm87VYbOC9v+Ndb92e47gErN/fRKyPpZW0IpHi/lFhuZ11
bW93+ymskQJbCNdxkwhuYp6dPRSsDJ0BacokI4AbrvFJqmkWMaHabd7gJYGEGPr0aJi5+EWU0qeq
omNZiffXl0k2rHG/HSxtLmwYsA3BOYDpZISvJ+QpDbUwSA+OPUeIFvyC9HrSbfvONogKJ7hGQW1Q
j6m6kZ8Yut8r95sELT+Pd98o973+vtBVyVw1LrNsa80xIMTt2CvWSVjDG0FQkzV5GptNSMiHwpLo
sUJ0maLXTL1BCz8wYkvOKNay6WqvzTUs5dgc2x8NppsG7zCr/fU6k+NLQyfsvBlexXKGzI0Tcfyn
4hvKvL/iN0j2rGptTjWiWvENIic0oJ4bgmnGkP1/LFnZ21CUJlmya3Vxri5vukHWwJsk7xUmiV6d
EZ4QYtv1Dx4JKPWHa8KMihf1PcVNK/Xsi+IlI1ZZXKY0K+UbPiF6XXlO/CFwOXhfM5+ilmJvy96K
ojjJkO3r2n5Z3bLaWXwhXgfbNrgyhg13x6G2BpZPCcooqyKbBZGyd3W9mvONpSMS2PbkfQY2l9Eg
DgL9tyZJvmG0cv8Nju+XTKFihYvbONy1m3VAppdDxZ3RYOYNyHixsdEwDZRPcJmhKK5Rskr2LK1N
NfOKPIDYCUS5gRNT5GA6Up7JJO/ESKXHR1mGo/u1RsmbOs8Pa8s6oTmtxPxIZnELVKxIP3XeA2Be
JKAAF4UQtb2mn1CGM7+J9BfTCfrKFEyZuSouXjJXae1S3S8M7ivObDVYd6ZhlzECAk9neT3fz96a
+yBixkRfbaAV6izXrM17IzWqK6FbLZLzEIS+x0EYv+BsgXshgPAe73lpoFhcqmSa7tvDZmbsWOrJ
TTywbHNRnSSx+UHGmolPFF1QZoVM1fZKBkqrL2vLvVijh8ueRlePO0QRgpmKoY9ZFBTnB5dhV58q
HK5SwyTbdKgZ6Xp/ZbXPorEqedaIGpKA3hsI/wa1+IsS9NIVOZho2HiFdX3Z/f5WGkjVEUsWS6tV
bG12F8un2E47pwA4OeGH76LQ5L36pCcUGy70VX71C4csu1raZX6bnmxhkltJF5tMuDAYkNojgQzw
YuhRsFTJbKhkSgbLWKZmPa3cDXrMuysG1tVgU9lrkeFCWeicezgAjD30puz8oKfFaBstFak7nDli
Dsyw2Xl1yLlWo2OiRyLeQC02fO5b++iBkBBhTj/1ti/f/SbvaPsrrMDFRoq4B8624zc3NLQa8Bww
U2+if8EJVvlcJcq7o3ho80avgk3ebNaH/XnFtjai8QSuO9GzFPb89uGZ4p06Z6jwImTfbTEHcGlD
hIBpCIjpR6Tt8Ft5dUSrJU+r6raUoaqL9lj22ip3G44FG0U9ucz3IbpNNl53lDYHzGBf4TQxjNR9
y1uV1FmV0qp+UWelmHO/3a7206O4JV43gQ/BSX0n11lx+EMisE+VWVLcy6pkCq+36c1YzfL93cL1
0MU9ZpitgN51nsCtc0n+o/GtSobQPt6t++UmJOIYNqhzoED0HvrO65vwxpUKq9IgyfxV0/rqai/Y
UxHjgq7sjpyPMGz6oDmH36rFiQN6ZHQkM3fcHQ/abMHibuE4scVTFoBZiMNDJC4zXPaYHjKtkcLW
KdZYE5e2cCmnNolu457vafI+uucIn4brh1iFHJ3RV1ZOFGagJlm621lbZktLSLQJqoKJgIQA+BdN
PMLBV6xP4ZjVhBYX1nev16yFKS4lR3h0Zu572mLoTK/3Qn/UsJl6WTjzhwqhpXm2wmXMh6sUhKYU
Tg6pgTH3Ei8vMOuaMxgQObU7naF7eYEm14mehqzW+1S9JDnG+YEi1cRLUxA+0xndsbN5tEXMOh4z
amc0qPWY0rIY8vflI/TNJj2KT4fkW3RWRM9aRwkRUbgsOfd/4RvW22ojnc/EBtA6FBDACnNP5xAP
F1k+w3nLETgkplTqrFIuySjts91sWRXR1M4bt8DIxnT1AydoEzJTcn5WKJdKmmSQrPl60YAU0iBO
T85DGpBnwxHhsQ9FQmQwrGqDUVKIFLfj0elKNqk2Nyv3CowGucMLLFb4+fEHoHrybQCMVNqkeldq
klna16+X1fXMEnnUBMJcFFjjL2Fzd84TDhg9WI9XWNYnU3xGZS4IM7Pny2nu7nbPJJuIxL/agP48
lpcGKqur2E5b/H9BUVfVhX045vHDLOYQAUdco8HWHXz1mCTp+9HlRZm1VLybMj+Jubll1YqIwFve
pB4m3fsoHuX54Ur4lFHscIeeQmlUJsGWIsVrXTfuS1OIFDj9JEBT6U0YXMnYxqFzxT+hcTmPVf3m
kxt9Mv+yfXIsKP0VrnUpfKtgGWUaGsOuahnMy2LxWz6FQsuXNQp9hJI3VWapVckVW/KKTufdol4V
XtGzF3TX/l/PWy98bdOcTzZnxeDAx9pbwn6s/9JeyQAtTvbxuNGQ6Im2l9HatyMQrHowaQQjntdR
CN8Hl7USdq5AbzARE9ACSldUYX9tyTAdpnPtXtPYZu7s5NJ5F7QEA3i9hStxjPHPuEorV5W4U56u
ZJwu1dnVWGXiaU88GgVGo78a3DK3+a3M8Cj8JVsyTNdz1bpW5mRcnpmA6HbjGmO5qXrUvJ7T0Zzh
dyP+jj6tgeIqqexhXfKX6rWTVjOFmyYiYTFdEVebsIKNFY4272kfx/exTqmSDnXJSNXq2rq6O6NT
4NW8bhaDthSYaM4TEOIbfFGiBq90SMVhPXhp6pLndN431uR1kJoF5O1MT0x4C0GeD1BhG02iC0MQ
Lxgtyg+NWJlRU4mXbNbivNlXa5t8o0X/2Ey4DwtyO9VO+AKzB5H4wo8qcf9zAam5YsMVulWXXKj1
ek5b01YktDzhiJ9Cbu60xxX6cNpNAzjXMhhuEhgnVPaxtMpTA/3ZoPhS03BMf79Hs5O2Xs9WGReX
+QKM/yPEcfbei6gKCzYRZequfJd/5EmHfMim9crmiLznOvGqqB0y3uUJDGYYXjlj3W9uY5fZI/2p
Hyk7gf9Bset1U7dMZkDl9qTw+hq76q12up3Y53HQJUAfHDSHwixrZQRfd8OIk091yrDcaftbaH4E
BaG13ZHiR3oxRgn8XwGmkXt0Jov1Rv9Gn/nOCl0SdujPa/QjTjrR87LGbIs7O+x5wGdoz4Okp3ml
arUMB5uXDOFQ1tCJqzFsy9m/N2DLdrdKP66EPUy8Sz+fIR10dqjqh9P2jGKRRBvAsvpikTLqzCEG
TD27N3t6vOx/eAd/5EnXN5ut7vODybJ5CrCU73rE+zvCatW9AckQ4a+6Twz5Hc58gT7tfz6W/w92
+ke+dIUrxuxQuV5RrYtLCQCHJx58gWTGTkdgDJSjUP/h6fuRJ0xKQat0jV5Ma87+PueOzTQE28A6
71DAk6Alv6VYX/nF/ZEn+Rln63qZaTryiDC7u2FOF7l0qPuHOx+F8jvRLXPgO2LgMx3eylyMcr2S
h1GvTZe7XSYMBwUPOvexHODxaoR3nSfeQdWzW26Rf5YrtqOwvfVNtVLdXHJLAWR7JJ56ENQxtkIU
Q/PS3LMKwaxco+Ri6Pda/WhlWIqbm78DqC/WQrQfvpFQhSLg8ZnmTY0PTIXcE2SfMpNJDcgTY39x
Hw+j2sp5ZyJjE5vRv75Q634S81jcnq+HeS9i59Bp6iuH8VLgxDaht4Sg0GWCqZjnrQxcFIYzBwMX
zoAi3syyN3yeGPabQDZGESLO6CRH3cSRR4rgLG8kebQfks1Kd8bKXu3RcZpAE8uNwe0MAD9SP/za
QhRN2kgYkWsehoI1qLt9BnN/K06ltBhfsJy5pSss+1Rd6nblhOrRpSg8EcFRcUUByaETd7dhWnMZ
rcL4V5VgcYUeLV8yYcvKel4ztuLlYPpd0nCObxPcgd7XqnXtf9D4WM1Tu0x9Zwr6fzSfMgxAm1fg
GGrkW+91D93RrDsIhdnudLhsMyiKv+u+SsH+IW329yWXG4vsw2F5qpso2HMyj+jKaK6893s7AEdP
yDQbgHWJtPd1EAkvW7XZKuWW7JmeTutX7S4MDFDMAF9XJFYGULCQPU89lWr/Q2D6s1TJnkFcmh3t
FUtFpWgpEkye/sBxXlAm9xKpuQKFl/FIlyRTVp8uT9XdEXmiK030RUw2TKWI0d8zrVN40sPP6LE1
U1lPueyfpqca0QMqdAs9spAL0rzTNhTBGc266iph6flZhlGzLUaFwRL3+4FYHaf2dSEcWQLPJLhH
MQzBIe3ppLHpu3hutJWZsdIYuyBR2lLtPE+nmbieS+dZzHxkmfSGDb4+enO36n9AI+qLfLbagS09
yx/BMiHyagVt6W0vnl5gwxT86QceUPJru69vC+dJcYzlj1JBmuS/2rulvq+skWYSfAYjMRGsCx77
BKULndsin0QWkpYXUOGVt0vvooM76NzaB6ip9n7f2yTfsye6EB8rV/n9KXyV9DRkl9vmqOXuB+5W
QGV0CzKJzKvvPs09xn+rUmhKgZI/W7tfbxtNbEPVOdIGwUnjfPR6Pr2HQN6UmWXx/X/c18L6JNt/
ODSOt/0JcdQR8a6CgKCbGWs9yA6BcERbVZ2k/LYWBEr+61b732MDvVqie/g58BuK7RyCWFWcXk5V
/Gh1kvMK1e/SPKWsbuvv/UvVqT8dPG8xh7+VhGgAsgBeHGbLCmQFDee9q7t4pjXPwM/42MxcOrKt
oCOoPfvPygC89NEt7IP0Duwbc7KTQrFuYYJt7k5GgkwQZ6M+Ym7OK1ty8To7ctEMBK2qwI1KLZOs
GCwf29N1h3SCRWAW8WDz7ggiQ16+fjR11y8qK1aebQf+r4FngBJINiamNrvoy6ymixIGgz4mwkoH
hGcuUOzvqqe4tuKW/HHwBWmSMZnf8G6Xi7oOiHUXdyddDvjMUCQO94DlSj363R9LLMUpizkV/1uf
ZCiWBoHvbG8jkeVtndbRh3h5AuR+xJBZ58up+iuaLQSDikMyazOhkUfN1Clu66NlS8bjvNDM++rI
JouSHHR6e9R7TjFycOuReHcEdhhMAtWilq00XEJlHsmWLElDrx/uqYFs3FdGYzPaO426AexE4Co/
ev42hj5xTEWb3Vc6VarjlozK7JbZNG6x+fAiiScjmRg+5aPQ8oA4ziK6h4Zqsi/VZkvGRdttITCs
suBKC6Hn/H2gakX2Dj8y9PfwRYJOVrdtl1qOgqZJlsNYHawMGCCaJjL/i17SXUfUOzGj8IEe2xTU
195Tf+61PlWX2FAtWTIbDLFc6hVxxvCeJFAhv48qdEAawIDQLS6ym3ZFybnufz6+XeWQF2Z9WEaj
UdV1TVLsfWMKk4Ru5sqV1EJAYjC3cKs/tNhM8m7qm8O8yT74k9O/6qiuFYRLmn27LW765XIXqwYn
HWC6gl4NDg1a88jyRPeF6t0qowcyixIlfT6nM/s8nbPc1pgp4XvnNKAT0o9FttR5MRErAnGisv6Q
fKmSb6u8jFdYsKTZu5l1vOoVSx8lrVkvmSyjmXt0GDnHT4wp+Vo512YbRbuDjINud+kNGx6Zea91
Gzw+9zzU/9Oo/Jy7pOunTL9o5oIvEY2BgTdz9/3dkOoWEHXbxf/DopEF0lrbACDQUOge8bkqZCvN
CRW2Q9L6xeycWbY4fxgcoSsajQYD41VkhOBFFUBXkJgMVlY8KOWJxYJUye0/2zAWrDZVdEBw2yVE
Nt2Aq2Y5L+02ZKhRXzW6NMewPthsufl1Wr3ZDArVdJgcQVNkTFikB7RLBmJALeQaUSPHlOudXu/o
tem/dYeNXkQPl+BTBHfrfn8qgVHl9ubv45ebY48MhFxkN+4BTBE5m2UXGLnoic0znq9NWjH2ypqm
4rjlFtjdXVst5meOG18x4Qkl8BEeovOR+VcS+CEwxyZPmApmrbr0ciPsdcloTW2Jrh8C3pID1JF/
9WMMyO86L9X+1a0mMIOBFuAtO6YObXMKTS9Ppv/onC5ZulV2MuClNYQTM6Z+L5KtKVMuT0884rxq
AkqvBbr/NJwHpEeGNKV8qhq+/sFR/Dlzyfbd4Ls2GxrbINiRCPhoWsxg9oa7AsCCYsHlfnBhwZKl
M07Ly7aeccmYk+HR//uOu5I6NVpjez5DeYdz71/ptK3b9SpJmbpuymWhS7rfWdsG6iWmKQTBO9CI
AV17VDpzPCMlMA8CFPexIc0xofLdLkqVHOL67JJV9kvuNhdp0jX8dB+MdGYBgxplOCUNbeGcQU7t
RadTaXYWfrP/+Tm+uLv2zW1BciE6zZoY287TippZpUcl9qgsHZVqX/EbJRfa0Jd1zUz5RliNhlVn
M+e5PXuVFXmWDWHwX3TQMNOlo43TSGg1eH0TEFu1Z1fmYRU/RPI27FrtXtkf+JCWyECPNzHkaxsv
oOpxdZyBBuyfaPxtzQi16KRsSS/zZYvCpTs4PaaGsauL12Y8fu8KtnOIVF/I8fgUK3Pit8eqURq5
FAVKF86qWPP7asVqn8csdhqilde4a7fwZBfMkxXKiQGiNbqz/Fi0aAAg26R6e0rpRYofIV3E6bTR
OBqa2HJ6D7j119HomICHJ90SfsBe0zk0n64Jry0Mo+p+YfGWProdkpuxqU7r6bUupHtQmzBIlwL1
Ytyd+yPYczKR7iFuetrvnCZNkM+K/Vdpm+ReVObnbJOlujAI9XCzdsVA6e7Ko/7A5n/VoKkmjIGR
TmRQKQi1fHbh2PpOg80TLcyKryktlRcPQnI77pfVanmeCm2gf1n4faP4i0ybCNRB4bk42N7j9ZfW
PQoS5WrU6rzd12ZCYstC95IE7Oy6yYODjwdqv9k8h2CSBbZcYfxzBtUHpy7XmWa3a22d3cRSKxHs
Yrs2lIeWH8+XzmjUNQPtmRKMz/Yz56Z3hvrLfzPnrjZ6AvVzi74/FZ+jugL5PS3Uf/RrOj1tTfE5
jHgYJ+vB3rl1xP0fAMwQ8z92Dk8veTKsr3LcS2loVzwFyebpV7OSMo+SU2glVnP8bryJdhTSFi8+
ereGCZS4XclWVZoOLIqVrN1us6vXj7lYT6SFwL5DtBaaYbv51kScMjFUltOu16o1rWoTLhp56FPY
5K1+OmXsM5t8DkjRBOCNRAEmc0Dc1AUlu6GuwZRd8KJMycCm9pmxgjYy0xn1Vi8vaA4+qnC8bOmH
nMNgLJgYZgnx+sKdq4AhpQwzRfGSaa0sb9f1JrsKHwcvB59KjHmYbVDyE4A2/u1krQEDw0XLSm7h
KOhDdTMZfk99dZNZWZqo+DWSqT0fbROkJF8jyF685AaVs4gsF8OFZ3agA3GjZXforoPmkJkAClNT
WvgrCpdM7eJW2dYb9yOnP2ZG+WjuI7YOYh6+MA5hAXxCVPhPugt2A66d/0f5T7V8ybxW1o3dvWoe
CK29yR2A3X3mvG/JK+BlE96LZ3b5qRPe14On6ftwseRzVLuQg+Jlu1fYBUuUuAp3YGOY08X5xBHw
3I956QLwbgGzGinWJePW+ZUq+DjYkBX+WkEpCbR9EWwEewqFD6LAeKE5UE36vh3eaazNXMzhsG9e
KJbenPrRJbGZekQG/edPxUMh/L9H3y35sBXjajQYAi4eSkqKpkeiPPZJ/tDcCwFEX20Ty2p9xY2S
HNL5+lrfnNNMOCUiS75Nvgi/ASRSb+NY6G9VPAGlrlhRoGSEs8VutbEOrLDqGBQoGDB3fCK1h30A
2tqhyOi00zYW+YniuBe10hfFDiusoyVZ44yO/GxvXnLNSKCEJIfqQMKL60eoPQU4/VheqfUvrley
jEfzsr2nd24DUyN8kJ8UIugUPMXN6LuhnH6iMMOWZAfn6+miBgpQxNeEt9NQNOsx6tZZNontuf63
uNNphG9kVlQ+lfjNjxRXtnnpLD3UoXjA5tWStVN1Mt53aj6gLD6+joEFJP7kLWOirkg5fkQc2SPZ
ksnT56f1nE4VTJ5givUYWSVYncO1m7M8tLVAgLQ/1++Ko80B9o/kSoYuvegVAIlnjvYcQJENhyom
pQu3RMrD87773HgX8RCCRvgiTU/lyW5CMTIUFGdDhsL4voXm9cJBvQfrdQD7nABIGK2IwSnTSO+H
YkKOyPi1+tdLeO0+VswcAfLg6+XO3IVuz8xdAxMpmuTIspMJGS37eAqVTtzwQVUmA6fhQ0Db5sns
wJ4lUu5UNnTbV51gKUVK4ZLIFCnWcdbQ6ne0Z+tr4YwB4eNdu+pYfcacUJEWtBVLNy/aAgR4ZUCr
3+7Z/gYaa15TGl4jbPGn4iEt9dmL3yRZxkbjcj5Yl9wywlzf1UgQCe4hcFKQuOMgwxpCmNjvPz4W
lb2QW23Pm4O2PMP2CVIpQKOoe/ScV4JD3DbIalWZwNK29OIqJXO4m81u6+1F3B1A+ADDgtE+xF5Q
WtpC5AopOuNGXUCXy+BAdx8jMPtHOu1UmeBSZETxMyQrebFgqbvPWTXtqKLkQy5iFMwCOu2uC/cq
kvIjuxUQp6ONe0jaYT39Trufs2RKgpoERb+lBK6XBczFT5Jsqbm/pam54KES0xqYHsZwivd1FARw
5FT9Hq9UD3gxP/VgCHa+9amCTCoVUDKp9ZVlTC8b8QGiX7b6susCKI8HNj6s4VESWPVvsCTCm6PM
zyg8uKpkUK1tZh3gm0XywUu6lwRMiKk5GDZgv6TwyEgNh7OrM1wGDERUwSdKOU7qVM8tZgrXGkCQ
fvtu2vpmHhubvXhKmMUIHyjd7TQNUP1zwgOLb4S05/Wtjqq+XRofFgVLd+E+1TNzqm//8tutkDQJ
dFzOFxMTPs4uo2+bdCoTLVSCx1e+NCtelCsp/2xvbOyLsdNHxqQ13sWi1/0d1FVj59Ne+1X12xQd
3abVOgCVFGELYaqneL9LE5PFb5C0fXc07cVmma/9mA/eSbrv8ENEzI34OrSW7r3Tg55UJE8XEPAC
DPr2Ps+vprO6OI93ozyWs6sNgbGHTlGuTVwBjJxr/0faeS03jizd+okYAZCEuwVAgl50MtQNo9Wi
CBKg93z68yU6/hFUjWGdmL21J8Z0hArlstKsXAsxGiwS60+qhPzArjveA/cXfp3ZkFTFK1ihHoGc
2ZWEIQ078fOLnqis0FXMfYlyEJe7275cOq/lS0ibS3o28gI2IxBRUp0lLjb8udGU0zfFFh2TG6Md
6wIrFBzj0O9j/Du9UUt3xYv3OzeacuZ2W+N6WO1X4ikSIpGTeupi8rvNKgqUpRqxMlctwh1/rsJX
Tnvfp1vT5uHkTP3lgeS+QTlzqXdfTfc234C0GQqBA+w+oku7SHwPyDPpmekdxr+ki3OhzVgU4qbc
3OCKdV1sStWqlbLcIc6bEUz38D1T4bx/CtIBZPI4Mld+JPXgTbCL9mvg6gKDnLg+Ei7H59al2aqt
piSsLk2ChpLGt0S/RbM4ig1O77sqCF6uQQWRMxgegSfCDfiEIZwP8G7BDtbu7TQcLxofRnA8wxpR
KftP28mTdwguSZi0rMZxOjgkfjqCcKy7CuBUFidU0vrlEIrhhJez5c2CK1fJgiF+QLrv/vkZEmc2
nsv+82YCE537e74KJihlkqSkKdAPaHN/pcv/Vwy/ib8JAyE4CYG1WVbwOV3h2MKNMh2mwQFQly7N
U/wy5PZMcbiNC8CM5Yk9A9T/jgafV29KYmX4m9iG7r3WNRoRmrd1uJ9i9/R7XLWelVR2qWWXsr2A
BgCwQNduoRNdX80oGN+FLRHHBKFoKIsWT43W86/O8QUo4+hLQjw9A6fm3mQVv1xyY7NFXmVlsAxS
wvwC+lXfwTt6FngM4BjXR9BHWPBPjYaucpnlDh9c2ayinxv6Nof+074uzXGVIA8aiI/xbja+zKGf
IdZKwOqKjrMDqrA2bQNaAKxQ6o9OfmXy32CrrmuXy6YFAqmSHZbcpyzS5aW6c+esAmRdEiaMh7IC
4M/wlQELv7w8fpgKk9f5ARVzlSRrdxmvYgYUeWaR8ELrsvmE3ibjHv1XinV0j0i/3UiHcS9203OT
VazV1U3XlZU1NcYvImbFIaSEhJZWOLZe8Y3hD5/Wccx4EQ2aSEe1wIt63FcOn2YNCo9e7jsUq3TY
GpXbdV0yyN6ET9stVNJgdvw72j4Eq8KgvQrhc/Fwk0htPh67OGDNja3c/uplMYVNirE59qCjyrWP
dSaVHIcZH9FQXqy1PxGNrQ0GjugMcroGvaXaMkZhlu77S9RyjruGCcU6uAadpShV83A255HkCzsQ
HJLgCLWiiJplV8s45vy4SY9bBhTmCPEQn+jdySRPownnjmQq9lsSBY+XvNgjzk1UiYEPh8v2dj9x
7Da1Nuq2CE/ilNgd/C8atwToKMAgLW64MPzIjar4Xevd8XzcHeSwvyG1wVuMoGxNvCE77IBPQSQP
OZwpJ2wa6IJ+cXv+sm+5oRUnrFri1d0sOWPdLpeL6iQ6POztKysMW9k6oDXpJY50t0o3YcUZo0J3
WyZTJixpaZwxavFjeIdhhKMxCrNam0xozCIVBKGzriydsZM/mrJi1hZH3lQ35WyVYLIW5g7I6bvn
ZgkBDorUd6RdIzv2Acx32HSwxb0zafFabdkGCymAKO32yxorH1Q1XdMxrQqU6p6axASrH883B4d7
LnpeT9B+DYauyNgI29gzzqgoXb08PunZL300qGJgrWS7pweTVRCxu7d23CEbgizE3U+qmQtIJOT7
m7fX4TAewZ5PrRj36avU/AIuMhotwIS6c18r95URmDz6LMXeHp0kdo2YtWArYK2jX8ToNtFOaC/D
EhE5yToHIiI6VYcg5oLnfSugouyRMfEFhf3co+8AytXWIkxna3y3UbvUIVkGWYfdG0DZRCgTDgDB
gGfWdiYUldl/7KNir2MEiexUrGT75YUAgwdaGMbAd056LWmD1yWRvAKXOT+gmtEsHbbbBIg0A9IF
huQhD0O9HobJa3sEjLRNq0ebyi/JPJhhx1eQQbRR70jWTuk/uS1x467U6Ag16wBvgSagu/JKa2KT
HG2n6neQMeAIEokLVeLXsjtYB4twZM5GS6DX1+fRKO2mQcxfWoGDoobzHxOTiedcHfg5pqXyhpV8
kZQ6ZTSy+VnrbKNhaSxgUfj9YyzF5K/dqetaYg7IByI1LOj6QabIKllA/1antW4tlBmdVmvv078B
FxS3MXE0aYAi2NqP71AeAXOausc1rNpjwKhUcuO6W6KJkHs3imG895czKpcc5sdmoCjC+DGqYv/3
Vde7lTMzQNvisk6vSjKo8+7A6NvCuyHy4fbw0OqscNFLy8CWCd2U43mAwH9uceLExtSy77LsWcar
fohAZNKwEwUgT58zih1t2rVwkRHexMYyJj60YvvL8+t+cSgZ8vBQBZDOc5xoL6MkgUaBCGbwHzwK
OoK+R1Ts7N05Lc3tkREP8KC/udETRM1CJdT0Ca5FsaFWofQIDkNzrqsFb+yPgRVLSufxobKwboZA
BE5I8GxS/+0l+VoBGGiLGp0b1QWLavrbkZBW+ev2q5Q+IK2uGWnQIbDCCESUQoACk4mnwyTUrE1R
TubHJyoGc5NYJdpKWRtRVniv77dU7jK+lFU3IRMhfcOsj4gTH5OwtR+QhmqjXqd5CnWHQvVu76X9
5jJ1+YxTEEraa9XlRREAhxQ8YIbUjVdQgmbatIWXPRvZOk+56cnmFnuesePok++Tmnx0qkOYQu0r
+NTrk+hGU2743KskF8tjNFAqlfAQQAcA4DGq/eqlgH4bWuBdUdjyY3qKc1dxD1coyhgwoduRMw8J
/YcJ9E3M+CponibVkMenDz4HLi0BoNEi/eV9fkngcu8/tm9F6JAfH6NceGcerw+3xZ61hp79OvLI
IEmKa+hvG680aC/GHYQ1gIa8DsCI0Av/4uksbNEjnd9t1QBUDvPrDuQph5waj/lKW2JfOOkAnEEF
RF61rQMGFxr1/JDK1fdu8e22d2TSVDOqwdhs4Br4lFx9DA4uEBWkj3Bw0vY3mJkooOq+5UdWb/TZ
da/3K3tPR6BLS8+T1QGLsuX59Bb1u2CTpbYlR9DdEFrNkHO1O1En6Ug8P0vIhHpp9+pvj3DczIQg
oUcc0Dp2k/BY9b8OGxR9QDHvl/7L51ertu4R+pZDISQDqDJH/oWO4Xl4an+NlsIxBbSTfvHP6zqo
4que/FL989CeBnpQSUEUlTtlmIqfj5mZlBfHA0gLCVeJ4DAi42a0iKYdatyigxTgOsCMpzHxRRn0
H8MqbtK+FF+XW0uO1tu7538I8UDUMQOEh1gmTcxWhGP5MZj6YNun3TwuMRhzFJoDD19pQaMtJJm/
EfmcsXcRtQI260ap+Cvthp+P73JRzfTHFyh2s5QsFxvLYZUvaMpdf0v7EKz1++Z7aeGXzv6HNP2S
Jz77VEyiA6lfMoM7NDKNuv209mGKbv0aJcCYPk68t1ZT85r9yzPyf2bdNRRDu96e4+XmygLxwHbf
SZVJIIkjBcaUDdFjbGXB//2uuYZiZxendLdfQfwrTONCBJH1KUJuDrbn138V3/qx/ootvaeelc4p
18OPusOwT99pZDujMUJuyg7SsClSqMbkLG2xbXfcR8ln0gN6uWxdkYaA9cPBwuo7+R6/b/Tq/rx7
ADqm0628ptA0ijgqsc1vDAcPS2MwDTRnsDDG+zZwrqGYVru6SDbHkyx69921kfLZS3iCv0Bz9/mF
Qc1rUG6QJ9JlCYrvX8WmTuy6TtV1lcu+Oa1u69J5I0kiZOOHi+4QQzoAyweQm+xntAvl9gUZwNFb
aEyNJYb7r8OWG125/XdrcXZ256246+KqgXK6Nu4NGFarQffcecKNqY/XMVHLcIh0RQ0MUotOWeF7
gSnZbvR61JHM1qSGY4/KQYosHrxdy8Ai0fbYShQGFuXclypWYn1elQAK86WiqSqc/wSPJcA0006H
Qi4ePkqiWknPDF/5aH2Uy3/Y3+/3tcnuZB1OldCGMx4s1G4g45dqKN/0jVFE9awH2ntLZkIaW4Mw
7oq81QW2Lb0fVuh45BZCsQ+7rVc9G1wNQbrQ+AUqmrTxeLPzAZlUAeXRfyIqgfQzA5CVNss0au/r
mt2Q1X60LorN2B82dy+2Uzm17/T34utS5hSnXmoWvOW6nEix75ObtWIOKuVSnHjIEJFMMwL6S2l3
G18/hkPepp7IGmCKWXotGaKtuyCKYXB3u+3GOzHRhAALFMmapPW09UTuaojvhX4Ap3GD9IMAtiu8
XPDaZbSUeEITt+LPpiRj6AoBOO76E2m7Xge3RrojCfoLRvXqkw9gE4qW2D/i4uDuxNHL463KiMUf
bZXiux033tRZLbOtqkbn3zzy00G7C2r1nQLxmygN1scZPMMJXtMX268CL/cjMk7v9Bh1YfCnpej3
6zl43fqxLRTPp2YPLpVlpw1oTOeOFBvi731WuSe293V8XBrytZAuvUkgT0w9hFQFVTUSF8ica5vZ
ijrWqznTkuXjcmmpo2kZt/gsZysMuVHTlh2sGuNo/QFmpY+BowwDyrUxrQ1KSz3LlJiQB/vjKSb4
Ur5b56O3ZsbgzGlqWaMUPRz2f9c6VgazFJjMYPOfwpfcOivm9LRG/7PkYtjK3TdKPx8scqUnIiLI
I4+YqeYUZkIej2apGFLLOm6t3YLxSElzrkQqhxSgGT5ZjfFRcP2EBfLOxVJ8axHGwY2f+MOz/wrB
GBkc9wOkIi4odwTFbJ6Zx7ekqDBZLVchYQarRbeJpdiXasWeVu7X2Mg6iQ/+B020W5LkZqM59GqQ
J/rPQnlKTXD9PKBYNHj5bxYu9wWKpYkv8crcQuCYpSvAWNeX9fm71Ir69NQRaZCnx3hcyHlrna1M
XPSv3cmNrdiIbbq6XzGw4gJi48CNQDJ7bUhjYRPBCVR97DG8INhYrrzzSca4VfbLHSR+Ui3QvPih
//4WVX0inu7na3O6NCAIoa2tAhCZxAbPSw2GbtyM1iDUHc7ChBWydp7jVBzDMFWp38V2vU9v1xNX
8EWaqXe+8StpYHpI6NUAzSGJ0yFDvPUNsgryzEMKA2L2RQvcK/J589+hvKrJ7bYykyqXhG72OVIF
wBEIM1D1kWhZL55iFcW3rmlUPRK2qGKqmhSLfXJd25X0No47hJomJAK3LyM4vaCjsu+j6xyTSHw3
ass+nScQTI+bpDgghX/qnEkppkOKaFekT0xXyvS1K1WtAB01ykmcCm02T/etigFZXUFsONvlDQ/d
pffwCf2IGqFJkOluk1DY0eYuqEIhf35sG4pwjVW3bLiGDSUxbPTqzTzHibtPS1fqMd1K5/3dE1X5
Y/8DdPE0jEh4kV99Xp1qsf+c1BsNbYhQ5Gzlx1du58XZuLTCxTd8H2oZcdDE30vadaR1ZoBlJKXJ
A7UIS+E8HDXKFHgHOsLLwspN7hNUvonU3JwSjNMNvEw7HPvntk84SC2BiEjzUhQGRPmhlIBofT6Z
a9OdXoVIAgfXk16nFWi+aUlkPYd2OJcWV9Gygil/8IVgyedOz5GUQRFUk5j/DOVZ3tkH67iy/sy4
W25JzCGOXUZoMoRS/vWENLLF2rP4I9g+I30CW7PvKoB4tTaoHJkeK1EXZ6jOo+A0niL87NKg1oMr
SW98xcI8mrVyy25z+oldGbL7Pm8fmyjn0dYNCSUUlBCocME9GihauhRQESQpf8NUA3w/LDanqje/
4WWLOMw7nS/0nkybEXwSRODwuq3CBrTQjbYVai63XN5HM1Zsrru3rvbxxIzhMlxRT7kF62ZYp88l
8oVB0J8R1YiW7K+wJUldzejiVjwaXXE7LvfzceptOexAR9u45naLDFPG5eGTZOp3Vk3BAW19Ym6o
5TWD686XYtdOx+M8NUqsehsXEHxy1qhATy/V4T1vnAhU/q9DKqZsbmzLB/cq50tqZlhQMPH+ZNch
0wjNqYCcdD05haWC3EUuK0lcb3qCmuYs1nPll29gzgQRb0f42sSQ93aTdC6Ip0lN8KNw2+uJVgvz
ufkvUCyasy6lm5vBF4C2o2OezjmgMBGohecQVgDNphalD/ODKXZrg87UZTllUyuUaSScYTweCQj1
qLQHzwTnoWbIwiSJS6mXH8DupqHM73ZwS5Xpgk1tH+vt+xv0jSRypfvl432xCLpvh1qXeuwrnHpJ
c7KiD3Rbiwk0r1/cawRtR7orXegq5L5HWQLPc9epW7avpIokIBe5xsga0mklkmJ7KdA0Kn3AnGQt
NYsv5vHv6/y9EnLjcpGkc6kY993RvWLHDJq+ls1bcA7PC796A9f8J2nV39Y6i+brZJlA4uLqPkA3
dcV+L6rnU+Ie2QpoEqaDN3S+aDjxe51KqxOdCasEUKp7sf/lfH/PWj4qN+uFVTadw9Ji/7tUBakN
0SwodZpT59e6BoZUc96K6LZ4Lb7HU0z2eVo6rq9V9pc6GImgOqiqPhxfRGkiBwXnSPA/bqtipXfT
eGV4uz8DelA91ZvjaV+UI1+jCcmBEW0UF3JAOsdTu7CKgU6P5ra6ujuysG0STwQEJGijyJ94AuLQ
2Wbd4VVss72+lozTmsOLl2nUkODDUEFhtqeJmWqX9Il/6l5fND0e3xjVsTwku+rqehbbsfGXxBz1
kOKDaEdWNn6FQsTha+HQSlfy/Pkajt3u6Ze58J8ANpltKMh9OlLX/pVizNALiBM3OMY1yYUuoR7m
Ca8JiDaDNAEoqyG9fJjXOhGtlob/GYTwtv6GSKlXc+u12iFEddSvEGZe6uTk5kGvZmwAYS/68yBu
0KiG13NClPr++808Be/3zjtZmY9GGPTW65AUpH9OGh2nK8jZr0Ecfeq6TAoBTblTbypWdl4xLC9O
uWXY1lA6OT/gz15zICixRh3b7wDpIg3eaG8aIfXUJWRLsFNpboIM8sDAqU1Nx3P5dDscqnL16mh3
gNhrZg4D2oFBAyyZzpQX+0f/XHXVBd4n53viTRnvpf2+bRL2Hbf+Zu5X4DYQtFutUxpMWlUjBLBd
Hw08KlGPJ6y7gqZiUEurNHb3N86nFACmEdEwbLh0vvdO45aOU+Bf3ODv2SqGNI23h9I14b4T/wvO
cBNM+zMaEjrk9Mm4iAsuJMODcvfxLAtzLvmzpVhUY3NP7oYpFnxFe44ZSlKYvCv1L1yjW/gLn5/6
yqdm1KJ0R35Uxaym0/NyvV8w3ffxeNOFDB7oPaX9L+CoeulfsV6PTq5iS6HMMQ+3EtbtQIfUGcdo
cw+Oce2dsaWw3E+ar7QIYUwCcj1b//orHRJf6c6zuB6PvkKxsfOTmZjVu7wk8nJhsVbPNKd3pv4z
g8HnvHrVPZZyQB+MqLq/0+UqWToS3+zDhPpEPAbpD6w0Mpq/j+T6EW18pv1JT46uMexZWT3nFEyT
ZQlYHjc3xLJDHUN8MfYjOBlrE/IGLenF00y1iBQz7xeoTT3HZGdf3Lu8JTCkVzoAB57sTR1mrqjS
s/bBbDZO3mf4wZNyh+aWFKwgebwDnV9wgpr9xWu7PXJXxHgNXfFS98plVY/cYhhH53I215x0XpC3
pIcdI50GRUub52rzDm7p6i+eLdA0tUyAu5aSbKTA2ri019Glffn4Qpj14lfn/qe++qEx6ZltyH1b
aVpdnSgSYWJJ/H7AXDpGSJ1qFclWMu0aJ8PWOKhqt9PueD1NzyiIEnNuF4RhEPa9W2f/HdO64V8l
aPiog2kaGwCZocIWHUiy/mH/tCV+AL5MMN4KwjQaBGeO0rLHf3wSZEQwsIfTYID62zI4OL7mbP1L
DvAf01xWLKRX3qQXUxzrPxd30737a3iQ/BP075AtBqJgMTDm+IDwDOIqaQxHYYo6ZyuzpyO3S2dk
985OSqIgpGeIzorrp4nj+/ve40ZVn15FU4rqCdWxZbClSBUuqdFrI73CKmz+KxQjurWT+GIv2L09
vb1ta/QmwksiJJkEMyqEZUCmRPGhjkLgX5Jx36uvmE1z6ZwXGw9j8tYW2CHYN24PD9QK/jfK3v3I
3/vH3q9pG+3ZxifSN/9rCKCCSVcl+7g/pey/1xCCCZzjY3tBKk4qQ3JR9M1ZmtcxW5Pcjl+9+b08
PYrzj8HmoQiqkxIxDn4eZaBPZ8v2Pn6Pdb5OlpnNjXjfGeCrZY7YT27jleQfzTKXEAeAhP7jwQrh
pLmjlB343GCL3co2dussSIfEDuJsQCfMMnL7K4GUlobCpUno+iuh/4OsxWD1CpCz29ZWXf4lt/3P
4arIC5r7kru3MPeXFc7Pkz0T3V2aTjAysFUjLWRo/Eld7KqKKJ0rGzvdS0hHqwpggmt4+HUn3XgN
oAu+f9VE0xi//fFaZ2/8Ax8g24vcDO0NRbXSSo5StysSkiTdmh24AjHyLTiUNKNpHpQskMmNtllP
y/O5y3pu0FUg/dKczUDlSscDu6jNd2kelKwtLDeaNcUqW1MObYkgWRgpaYpZj3A1DksS5QEFqtG2
CzTEDXTzFGP3aFUVo+TdLtv9+Zxt5T4kKCPTNty3h7CuERVBxYVn5dYRgkHBofN4iXX2MMvI5SZ9
T2zL2i6ZdEi5kquKrMDT0F8e/TX58rQdzZtEtSPoX/EaLGApYZV2OP9FZxWLqIrzHldWV859x6GU
VPbWhSUQkQFLOD/aaeftbTEkgz/kFrshz3j/NOl0TnTYPDdQSX1qBa3a5JVuwP65DQ8L6fXWXpoS
D0ef0t384/FSUbt/vE0Z/DT3jeW4crrt5xLbdNu31AdRay18gsnu2xre7reVzXMKbTs8TW/7jojK
HnhZFjWTFoomuEMRt/0d1U7jMvmC2qLZ6WyaHZD2ZEccAcrB5nGa0Vjk125hC7q5HjmD1040lJZ+
aQL47Qtm5lfvl3B8cAd6tcoNyFJrJHvjhAPKycCCamd4zTqTWx3HD/7cDMxEMHtY+Trgus7cZb5q
bj3S6+52shPOzpYgE0XmJjvB15Px0Nl4nbtQVSzrZuNcrgcbd0GOR/Vr06uTMQDYEUWAw2vLoTSg
jOYj3bj/8rY4tgNtt1M1VN6fHV7K3Zx7dxLucjMhPUEH4Eq/eRANaUdtwZYK18HvGZUOwaslT3Ft
DXhx9XHydfRkmWP4l5WowIsBhMQsU93/+bps9ubUXpyqd9xrrCHg4VXg9GZAaiN7nCFeLv4UiPvA
1DywhUgqVHT/GVjxWN274ax2rnXHfwBZymVMnodJxI0D4kP41ZSc5UFP6lAY91WqlmVUKpTKDfnz
3PFCy6c6p/dOhq13VwPAw83+vgFwlzO9Ax2qBQYUBva5AZVDdkpLVXtnMWAFxj6BTNc/cEjjJwsw
ecPhn8JoiJYvaYyeBLrz8H6uoaqrCxAK3yHLdCpG2aiWHXWfV5fzZbWsrO/gE0jdkKMU6MhYlIsn
vxrPsthSPtRtcmF+LDeqssk0FiaGcT5wuqgQ45XijQ9p6yVMepV4gIyCVmRdfuVfBzo3pJK1sc27
eXSnqzsejCCWqQ+DzI/ISmMeRUNHmFhfHhvxYgcmN6YSdxxuG3t5v7C4bbqdTAmdSYPvwgkPB+1r
WnCcbi+Vl30HOulorXZ30A5MkmaEOdKTzUwBe9GcRGYwgawPFJTuDBW6/N/TVJ/1hXc8ldyznCHg
9+9gnBcQ/krDOAD0YDRqh4+XNft9D7ZSfb7jauwd1+afMytcw+uQ3g+OLZmJ7EesBeV3iqKjL2gC
+T9vVuOFXhx0xx9/S+ZlP/oWyZzl7MbeWidz2EGYOz5jGQwWqYAnmublQHOeOzU8GuQOyNkYgvLR
ZuYKzUhu7RW7Nb3fnLm1YM/lrYKTh7oSIF/qPGBsIhIR8NEQBQEznyCgQ4SryzQX9pmAw/o/A6I+
luUDcqN3+AOxY3xCHa48yj1EQREj92qbeku35IW41/yIytMkjOru/LS94wmIo57gzuDQDCmlMKgo
1xxBAQB5JOWs2e3ixyk3WcVu2cdkX0l32C16JYVbdVbqDWc0GMApjV8ExlGXQigOvJwyVGxG1Sl7
agrOTDfnynydmS0WlzHn/hm1NwxXjWpQ4wJ8XDPJQkypmxtSeZmsyz61TLGUYKZ4E5rX9iaKw1UQ
h7BhNMG7isXkXi8EMzcgaVTqaLXmi+947iOUTV7F5XN89NI/77HU9CgozIbjIcF2drOiWguzzf/4
gpBethct31ChNc19gbLXc+e2nqOYzBv1Vg8/qA1fG4x99vtIJ6JWMYh3vgcXxhIPTLMDxc5Xbmjl
rbpUvKq1tGTyUHDUyaLQEo1M+GyGAyqFugxb/amD8hbp4lTzG688V/P9Ij1fZc0pGgEVBLGHGY/I
E9YAiump0uUc/WU6c7NUnivHlRaVWzYclgMnkwsF91zghl4wkyx/uAsp5NYExSXvs1BOfr7Yz48t
eHER6fsz1BSZsXLc4+3PPvMJPJio8zRnr8RDkx5puQFnS3urNWdLTZIdTmXrfHdkg+swi3wQel+R
fjn7iwguNTygdZe3yu0NQh0oMyPheLDoarKsulou1tMDI59au5rw3YjrBQHyDOA0KclVYOPps/5n
YAL0L2BQuWgjNEkkedd0mn+6pU7ABnQvSWGu2AOGUzXhehMqhp9P6ebinL3Emt4QB6Mp5QlYmRBg
ZGlaulfP/rSetl/BoGDhxfx8DpbRMnCZxOMDUYjkzH+H8qRbp7LhOCUuvuVn3imwCazO+YPl4U3l
jQFXEGz5EeSq+MdtrX9c5KzmP0F51Y3VubxEReKegUnraNg+gZpt9s8+L3oNAKkE2kLDE0c6HszC
9zw/tGL9HcvZ747zBdY/xAY0KeYOlwZWYA7t5rzeGFihriu+0E3OD6nY+lv1bO/K6ZLZiizZe523
HAkkeGoo30Jcp3EfC61rfjjFsKfVleusFsxQNHphdYTDUDriIlKZ+Iz4DtD64jBqW+AKHZf8wIpZ
J+Q9X8wN8xTgYhdiFXESZ2jfTKjEwG47oClc85QUJsfzYyo2fVuZeq555jDTAv+n/4z+P2mKZa7o
Ib/+z0dXserJOl5tL5tsdcG9OCQWYVERBBtASQ6u2BE991Bht1humn91X5RLx5u9ZGkrvsXPHy3v
TFCcVZa4oBRIfDCLFgEJlD7PGmwPTnQJ95RgnhsjmIkoUL2RDoX1eNAYBdCc1cCc8eJo7UtR8Jv/
VsXOVS7X+LQ5Y+e8xg5tccmukHqdDaPzPgA9mwTA82dgw+xF+HsXlp47wOCIZT4/B/Gid9kHj82d
7vbZirlLT9WdFR85Ichlv+PmZKrJIEv/PLq6mrLOvqjNG8e4VPYue2YP7csGDktMfH1ItzBWnUmG
+syObrkVg2a7pfS43nM0uHMCLGwscWn9GQ0I5HBBaNfJN19oCjz5Wt7AIg8nv9OKYUur9jw2E8y4
s+ZI0qNNHu3sk9GrjjMqGSpwg8840j3yWVVVfeTz4yoWbs+U51uwMeQdkDqDZsVv+hU5/6vn4XBB
x2vr/P7caBw+aEF40Vgc7XlSrNzGWdiHTYVJg2YQrEgtGqJ9FE3gGJF6mNF7fH6douxDfrKKhTvf
75QUbmJVMXAi3EtdQWjr8OPk4vM32C+G7PgKXrZhX6or5HvWHG+wdaTE+cJ7m8QMJdFei45JuqSe
t9HX1yDtTmttXbWyMKDLf65iH63YuyWlI/YRfAmZL2j+ydOL/gr2//NTtxlyeR+chGzx8umJ9fro
rJNscUjuCdvaKoLYRJwYcvmDCxCSnTbVpjn2jmLgwNXapbWRWRQcatgj/VnlVJ/RiQc0RMiK+5Ul
Ct7R44OgewMyMr/cXC8xQpvVCsPCXP4mV41NHzZhcv+TFTo3oGAmfOub0esscnpCq867BCxjwDdR
tGgfGm7NCuPIDSwyJeLhNvAzWabB5+Dl8ccWxlq5Y+AoHt79Vt6fHUc+Ft4vao3ckagjcBCtwdUd
AcX+3Y6bys3ccR+roofFqUNsKaMcaps9XFmBQMIGqDl4hdCh/PwU02clU2+/uXHMcaJB84uEAlqH
7oVOJLM9/jj4+zMihHcInMd/OtEm+1+9Vpk0Hio5EF0LDVObEPuT6rnuxdOdT8U8rpO1FZtGLBaD
c8KTh51oI9FGx6SkNmA79yZaekSd9+codnGaJPfkMmVFrk+S7n9H7OMUkSmbVSEai14vAkJBhHAJ
uerJnx+JsB4fOd3L6yiG8mJIO4d8AJQdUtGJQ7r9m16wbSwC238Gpbn6cMJ9XTOs7vwpBu9wSXdJ
WhYTJIUkSKfAZ0M+wdPbGiDpLQ0NmhE1L4Irf54zBPezB4tslf0NQ9o5aEwakxAW9ib6SBr6jS0K
5pFLsBz6cCuQ+Ckbe6ncF9bhYN1AyRFQv3fZVco39SEeBsFagLQkmedG+KmZpfzav03797DKdh7d
0zxJjwxL6qQakKAyGyap0NUzVk+kfqW98vmIVATso8//HzTosm9/j+8YJs3HjmlnRfbcKt+sm3tL
qu5NMs/4zYsebRvcpGhW+uXSbivsfdJo2Ti0neaLFpv4Lwb0e3jFwKxWlpXGFYaHaKfe9HqzvpDk
j5BK0J3gwlK8Z34PpdgLY5XSnjRlKBToAkgAavV37NYC52IIA0X/bgTyqETUy/kCmIVOvrn1X44T
zYYXH+vvz1DO2epolO2zzWfsatJz9y654CbYwqzTD7n2UDNe4cWlKlj1bLqtzcyTyW3wIi4nZWte
lpYsYUV+yqQzkUWvQeol8epIC/iRhfzrSOVGVB7F1KzutyfXlCMtypkw1Ekxg6xL2iYf8DqZII4A
hHJgNbUiMLqhlVcSKi97kRwdaeUEKklwnoZLUmPSzXh7wmWEl6YRGtBMaWnqCvG/Xm7WykleHC7L
3eb6Z52Jhyh58x41RMasQsZ52Df6v0s1e+vPXl95rWvU1lqvNRo2hH5yGaXBxQGQYTaXAVGG5ggU
gVDyn6ac/NN6W9mbZ/tGX1Y3ZP/JWMyMZn/R6cOVGHxepX1IM2ThKc+thnLK7eNhvlvuGZL8U1LL
/GNaz2pZX6fFJAea8eRMPTpzqhk9JdMj3Kw06EOThlhpc0WqcdYvN1/9iYg+flZX/qf2idLdLeVR
rJzhL7DMKif9Ivx1kvUCPgxXVccHVV8bfbUb/9s81TT3tmpMbwdPRhRCOCEWHbpgaNA/7jzTPfql
pyHUzFFNcu/t4+a6SzjXyFjxMBo0o0sqU9oWXsm1ubT1BcSEmnkWvsbf50dNcE/Lh+MhNrjIlo+f
EwKMAtlWj4ap4/+ugeVqfC7ootIlrwsxQ7mbkiW3c8bS3axPEJtyjF5uaASIu9usR7PfdG3VapZg
0kMduqCwTpcfUjFZ0jLA9ZT1Pdcdf97DqZPJjqNFl0IdrHM3oF+IQyDah1ctMkJZUvOiuUE6+6VC
SFI7rR7NCyeLTe4ih5I0krlvjp/GJFqa5QlfskI3AJxZDJ6mv3qLembw69B/poNhgcbpvk5OaxmY
k5f/8SQoxmuTGksvSfiuPTm2ytsOZFx9dlnCdIwNEzJtfzFKngRropcUKLZiFbi6cYzcakaHnDsO
1t3dOubNYG/kIfvA5Y3gggE4RdmgodN3L065lL9HU6zJJd5sYmsv7yak+bgFZDl3dOFLc12t8WI2
dVv+L0fvnwFVqndM5hodV5kexqu787f9j1WtCfXPcEh1tJPBgQfzOmpGrRbcMyC/G/oiWvHj9P0R
8uf5Nd4c4Jkw+IiXffgiMCKOW3N4H3LcsWiejh+6sFBIAf7/9jTjisqNd6VCEZ8vjCf5ZXKJotaI
/ArhaydyaPiA5jKsNHVufvH79D2q4hPtlnG63FUYlfTle4laIaXwiCXGeGK2QS3pBiw2298DKmZl
lWw3t4speysJS3yRIX3/GdQSUPAyICf2+J4Wlyhy66r4P+58tamstjIgwRN7CAP6b8B+YCoaOp53
7ViKTTgl88V1vuWmvPDukiUUQFZVWFFBjGgjNI0RsBRXZr0yd/F0x8RKNF88CdUzBGGd14kk+4hT
tK5T8VFxKuTXyq7t2MqFKKX2plpKGO8CHchOML7pk4A2oIM7IN0ij+1ogDvDM6A5NIVdvh7wwf8b
Wg5V7m6cK4td9VpmaJRq3tZN8Wjslw9C/Vm1TzT6u+MMDuGrl8DEhMZ0QMsruccveA/N/hU18Mcn
qhCmk/8a5c6k5t5M76W7RC7Ao3Gu0NYLmlH/jnsV/KJT81O718W35nsBlFtT2h1tr7KUQ4wdujxz
bZqR2YMETqjqL424NvjUxSymHNa/XdfvMZWLc7rsj9urjPliwAvy0YyWr6IaAHxes71FSWsLmlIX
/a1KteqoiLujs1uZJ2MvRiisCxamOVy3BRsAQgIm/s9DS7ODBVfnx4DKeTJc53q8w5VOLrdOzyF1
0nkXTCpIELQmtTn5govzYzTlvFwO3tJOEkaDyhAKAZr0pT2LJHlPWOmDW1YdejzDSsHm/RhTOTBL
Z720NlOWlILjG6mTj1N3GbpLuACa26dNgPTFEPw+HLEUJNLuRrjb1lHr8JRBVf+DCbYMUXEDZgb4
OnPxctfXRn1nfrkeb+O3Lj3NXJUI+EvQIwzRW6mCZ/vHWIoJdlxzu7MqjBW+EQ3wgg4jt2P26E3v
jQbmGoTiNny81kX24MeQiiGulo57+xCfsuP7QTnAbh4bM0EbUwlKo6/PF23OqMgl+zGkElaetvPl
1ZFZUupvoqHEcXLwxmvUmgcDnSUogqz8GE1xAJfL2DtNb9maor9OaorkbnP+TB6BoLIncSX1N2A8
g7kJbgRdNhBzOhuh2VfVJ7xfj1XPWJyxgBS2qPyRBB2CH3OCV/yxQPwx3Wuu21cVMbT1tovd+s60
L0hlgG4AyoE0Tz86hbYfBT34JOyabpqFlun7qqhe4GJuzOP7imluQ2megtykzs5GsBRJHD34L3gc
thbyMnqjbFgeFSOfVlbxzSlvxBLic1JQhTbDqpFuFOF1Oo+09aJCY5gbULmfqbO7e0a6/RPOITHZ
FJTKb9Roa1PqYZC6/jfj8z1D5XZernaZ0Dl7XOCoFsQX6frIx/+7IBqlG01+m/Jo/lhP5WJO3TnC
3jtGY+/qyxhgiOiJBY04wcJq66/Fl+J7bsrF5Gw6MJSye2/4BVkHALfChuEFGOcCeUSd9569xA+m
l9mlnCVP4uSYnsprAZdwPN9JRIiFBTzXiJqVBlrOzVl5kkRebxXc+gKCMerwYYqyrHQb3p3aNDgF
iw9twkues0ffpfimp7nh7qoW3/Wyq5EfIcGKguJw35jWo8kk+EVyoq23D4Vv7PdRVjPYd/N8rlRc
jjKhDNgPaaqhQCHiHmIOW7AyC8JHh0go9pZywyruRKXk7C7TOcNSGSFo484+0Qzwm/cGGq8WN+i/
2aR/TpnKhVBenS8nY4X/8ia9gGQxkalHM0mw/+VwFGrZ/4sAJvlLlGXDcqfMPleme6vKbrYxgmwm
Gpw+nfQCLZgJsiyAdXqKPqS2dFtsfb9nqhin49I+LqYUlgVckokxg/H4nQSCLhtdfK+pBe0V1Zl+
TFWxTpW4sp3P5eCKIzoelmoYe+o8gdfkpvgvjz2Vovj0x2iKdUqnrlc5bXdck3r9Y0y82AaWIvR3
nwJI0Aymux6KcdofEFGpblhM6dtZ1DY0tyLxKQT864jnWmN5i8po+bmpGeizt09uG1NMQNZQKFAU
oqRDABdCYzibd7ebUOIzjs56TlSRzhq6T/gXr+yf46OmpA3yRcnJYMZt9/mly2tDZwENWf09XJ04
g5oZF1Xcf8xYiWKm7vF8StdyWtF2Q1o9oNr/Sv0saGyBnOnfNjkdD4ysmoS+r3eLW3nH6Vm/WVm3
PJ2j0AcKh///I+08mxtVujz+iVRFBr0lKlvO9rxReTy2EEEJBBKffn8H3d3rh/Gaqt2ra4+VaLr7
9An/k8Q/ePsz/fSupvD8L1ygsWPbvoAWAdz4angN1gbhkEaNK0RKPbJ7S2p8h7P/x5J21CFzd0ns
ciBjigujobW6xHch4JYb3O1vRyAOa2GPD33JuX0ns7Xnvkx2UFKasS5bPkBt7w9tiYeb9ON7nwjl
PvP3+8Eo2Ww55KNaZjc66LwtVL0ZomTieiV6Bv76cJ0iRhltTUgE/b9s5ZcBO1upN06sVnssJAYs
/fkDUPmYKFkq6izeKLXQw+a+Pxhfhuvs4nqFGp3tGG7vT1/UEAupRciD57OI5ZH/8+y+yx03FZu1
BLuwTU3pKB9m6uyrYYxApliuTym0tnXz7JWiXX0z+w4I+4+hOke+3A5X24Et9LnBrNfaLos0zPQa
qgMTTf9hLd85kc/O/bOy9itvARqGcQSOSzJD9KfX8pXh/uIIX2beUUWaTbLX9VV7RFG62FUwSCrv
ZW6FfjAiq0fK8vfZZd/LzC+jdqhp5VhbR1+J3kX6EsYoVbuwx8jrFX/x/3uOHWIaUuZcqTVGe7Jo
CvHrJsTyjMaX5dJtJq/4wEa3zf3PBPU9F/oywY4aUmeJmqQbhkwlgjm8of+RJPCsgTfpJTO5Lqyo
P30y+385Of+Sckcd2dV6vc9Egp0mZKqHouoRovA+A6+hQgVZUr2a+7cq15e5dlQSXatrLFNZ3qeX
hiosYmRLriUVdhYLSUXpESu9R6ijliRVbhyUIVPErfOyn128J/1GovOB6zcB7g9w1ffTe1QF0bMZ
RB5uF8qnmq+3o583uY+KuzU+bYu2v+VFltqbQlUtJEj9mcUbmmYfh/pWcv+7yN0qmWlpVqtV3hLU
C/40JNqYwJ6WlPqUoD5u2C2GWW9qeuzajIVJKvHonJYNGjTM8OT2xU59F/X4lR92K2Fe1PWBqBoG
KyYmlZ2l9RMVOMcPBB98fFxexSYq70YTkpmifjHzra3/ZVU7fOi018pTI4ZYG3hIoUZb8c4JfR7x
xFJESMIt75m0urRRrxtitv6fFNThTFau56YSo48dgvmZozN/+GBXS4JMJSDg58H6eJLa5UmWURix
MF0QR06KlKWKZXtx3tGUp/aZLh0uzklv4p4mV/5ByLQE90U1Knbr5nQoGXn9VL1T8f+XtBalgDPt
H19XN4tBSszYo4et3TPl/0VN+h9m2J7gLwPXZq6lVB+FksEcJeDb8m1C+oMRICeuyj5W2DtehzMd
Nwf9FB8ZrwyxHsLf7ligHIljofpVD/v5Xrv+l3jb979MblsqNUUOxBSUGgfCfYgRl7by4uD5TPqM
lb7JtZLny3ipVg7rxJDFhHwgHhpptqkSNOW1ezbuO1f6V67QBWYS9VxVyknGevl1I+WGxu8fRBZG
RFC2td6d4P/od/iynh1VyDK1y+EiwN+UrD9Uod93d2awAZ2WQe+HZLb21XjpkyB/4TLnwXpoiLFi
zX1/DlI8dvcBggtTc9R3GL5Hnb7Mr8NsKltTsziDXqYo8FKmVQLrCf65huH2FzfpYa4tV/hCL5mp
bxqHBG7EI7oIIwpyu45Is6GaGJH0rwC499S1NP0/P3O6770dX2ba0YFWDRkt5xbWy11Yjm+62zHV
xIj/OESkt1CLtAQ1IchI8SfBkFrnhEr2ZhH0bm5HL1JLLd6qe2gYFzMnBo8vkU6vFOymWtzPE+7d
2g7faQyqUR1kqWUg6WtKIxf3usC3oziid3LPgD06XxeqSVfWP+pIGVK5Bs7q+Jb/HjzjMZNEObOH
H/Txnr9wmU3aHIZyUOYvwF5A5JSZIAGRzDzY+P9zbh0LzTB31RrYC77q+7/GtH2WXEDBLHGb93Od
b08JgJOhGCaR8l0XlR0r+wtt8sRSIL70hngM8AoaId1JgTXyzWgLd0+TmN5QauFmf8nkL+N2Zmnr
1qDYbZhla6FQORFf4PRDmjqi/Mxe69mbBzCsNe7Pq9vCID+N2+Gyh71TmEbdzlfcgK3FKTmHd9Sx
MCKCB8JoP6LUHyUjSQZeUUKMthb+nz5R/b1O8mX+xn9iU+edktXHgcA15fvuc+dSONu9IcR2O2qo
5vw8OyC4KVCDO/a+D/X7Vpf/MnSHEW+yJClT0eUl+4QDG473U5vK7+/EsEsxi9vDM1Xfsbz7aVuA
jJ9Wv6MDGgfnZJDP25pO83j569r7LHrdjQMxk37e6+9P7ZeJdvhwSSVJskDEcVeGTFXKhz3crUD/
VAKcsPV7FraFL3+aXYfjDuNCWR3Ft/U0T8a+QetfM7yRMrp4ey3inJaR/YumnxbqmD8azKiZRpxv
rwUu2/fTXXSYcWbVlqUKjO1PfxG3cRf7oGUPdHzCrYQ1Q1CeXbu9jsRvgZx/17qb4H4akGRUCR9B
kcCX1Xb0ahOYHyVxtIcfm99q9F9G6wBmq2Kg2WUBHYmi+0tw8vl8uomBM0w3GRfBdDBqyvl5SUcH
ASfxKuY1CQrZ76GXJmSwNwvabVMSkvpfIPlkrnPKb509uGVfZe7vZeOXW+0wOkKP6S/RehXmghEc
PN0PSTeuX56pW0O6l9h3458J/3tPxpcxO0xOOabmQBMQJnWtynceU3edUcGm8g3aLOQUltt4+Ytk
ypw/Z4ZL1BvB2Ojt/TZfD5e3OlzOwsN5dTCcPKw+OmF5tJy7e38ugxIPM/oXLVF7TuH3dsmXyXfY
m0NJ6YFKNU4mj9IHuied1oiBpZU0RpDfC+/1nDerw9PWRnzWBgmLDTQ9pbl7PpKcIFelh3LjgVrc
b+mvOvrTF3jxvX73ZZ4d7hbbqyIhzllsFIXmapcgZJKEVDuuYIp9cQm9y9phbrnp1Opwy3AnT4mk
JC0QEPZetAXZO5Kj0e++6REWVoeRbRvNzo82I1KaQMpM0RVa/MaIZo8wD1IWe9TY74G9f1e0m4y+
3ShNXrfmOlLxhk0cBGN1dsDVgIKwPNPFAjfc4p64X9y4I/IWb0/PfaheH7/oJqcr6+HJ0UUxogU4
fXseCAe7iwwX1ODtjd4zlGP4mVl8j9h+mXWHQWV6Wq5NCVJ6eppePClwg7NDrF36+PgBNZ56xuvh
CV3fkZkPC8sSD8TTYOQTi4vWOSZiCFcOlu6ENab2ZM+QPZRkd9iQchj8TzjA/KYmchF42EXh2Eou
dQ8VfR/09WU9O/xHpUaUvUerfphKHrPUbHaJSB3jvH4OXotxTM4+1R5/nqEqM/hB6NsdJpTsDKUw
jmxiEezHOkLvJqIPS7B5mC02PavZx3i6ieK5cjBS64haVXsEtWUPB9c9hcvAxpAl/rXPi9vacj9N
rcN4MnOwUU3BmdqCFBmMoM2lwP9XycCoNG+45D4l7/Lp51X9Pozky1Z2ONChMGNnnzA0mQbnGaeR
OJkP/e4OLVlypj/JhqfS8v2fPz+P27fC3QTxy8oyKE8A58Mow4mCU2ywELCEEL5b565nlt/j7f/O
0pHT8wUoIZxjnxRgT0TnoI8bYwdegxUwSn/3zOt7CPjLSB1Wo6kDoyYBTiiHsJxfW6rKGVXwMfD0
BfUS72tKkI4+E6IUn/pKu/edSqejEl2ONHDcXdqhf2vBTUxHIvA8QrZpT4ligEApnkHYepQRo0ct
duTcfllbxUkc2xbinaMavGAWvEgJP6p7rHFrqBR1oNOy3bgYvpIz80jpxMfP0d4fzqgDcL+PaMrd
Q1pCsj+cJqfDnQhuzlZHCi2ACon1S+T6wEOM40en3AEe3p7h5HD+NFyHL+2rVFUqlfnjo7LdhqCh
fPI+K6W3S/BIII//83h90tPpKEX5qtFqtYXewIVO0YPEz7xL5r3i3lNFpG85e8frMKdkrSmluuak
6i6FyEV2YmvcofsRlkApMep29UywR3o6XZakWebOHrTShU7m7kMoZUc31MiYRejTqCS36rJnTLUP
rBgKHPeFijfHzfZyEXuCRCFpjXBzcMcw4l/TBsenFc1f6Ct2e5+iXZO7+7Ld0O/3Kf2kMDw7TsoU
+gQ5yxVOb8oSuFLAmwLmUq30oy4xiyuiyOjUYbmWJf0sXnUSxwgdpt/k03w/y90BkaKS0laGqVTu
t4LbP5RGent1aJYuueZ06XnevRAoGiyqyHMXOhFMCxp3t/Gr5rhvNXpO0LDDLs+O+d8RPgJjUz7O
wanDAbpn9r1L3zdYh2NmhUpEmkggqakgitkd/TeWpAV8FqNVn56ktlb6l+M6VEiro2O94wwV1VHt
lty/bLRe7PPL7lgbUe7aorXIQzgVdTfzaEd9qgSD6kDu1sE9+5Vvu9IzfueWdHyQularqA5OtJOU
ZwVf/W3S29IFB6HS3cHVvLNPOqbtnsML/ccF8aoDqIlWG9KLnLQvEnRzvizV8WzXmNj8Jc8N7/dN
GtAZSrxLNaXYDn4+O3vDiDbOjfdquSuxet5L9/lV0rbl5/X55PN77zbeXt4k/J2q5kfv7RzwIgm+
Umyc64n14rhKaE6MUPN3oUZcGKTz+Xly76mWvCBg4enEa0SL9SI1bZLt36ttkdUyJE9a6WKvmTFI
1nub1ZZsOJXKQ7uI5o83vz8+Vj7uySWFwwVHOVMTynKrgOAx3aPPbuxS/xHdA+/wn7WfEX7gPj2B
Yay8n3lNm4/30/11iM/MN8dzmp6N6EnxpHT4b4DhHGi4oJMQFZJaJ+qaG6SoS4CHg5byntDIx5Kj
ecTr+LZ3qcopfbZlAcETKR95cj8V9xDGZDejQN0zp8Ujr/9852rv0nbEPc1rVkqzYmltSHF9J7Qm
4ucCXdGcBEYtdGjyI8grmRm/FCiSCbi/zFBrP/wi35WHEPPZ1zwdB3nlE2JyDnHmyGch3eClwWLa
jivijLH9+b5cRs7C5m7HRw6EOcoecoQoyvyqQo17ocT2V/XU4CSBHl+HkYM/CDqt/d1YXlm5tPOz
XDCi19qn8wlLeXRf+b14PZOr3l6lwSB9fuYgWFD5Vi45nLy+aeEgelxse2ihi23+wxn+pdWOInNK
jofL2oAWYsMrV64xDNZHN9E8u/AGiaecvePJdZit5Sqmf/HyD+o2HbxjlOruFg/Y4zC6OG6RejG3
y1csb3hwT4Y3mGjhNne3SY8iMBRB/xPtdvSc4qKcKi3nfgeu6lM2UtjRIbpyNKFYck+lgAqF+Tl5
GVytaT8iHwAt/f37wHG/JfOKJIXfvzM61leuvUj5HX18VFMpA/1x93Zxk2AfUWW8JebYLSN+vBVU
/wgDyYXUHzmuafhYSza/H99ybCn5T1jHY+5Lytz9Zw/lKx3X2D8bNbQthYwcxzA7lD9wTO0Yn0oj
Ovq74ERBINyfPKqw9o5+FZ6CC/+eAjWEkH0dYj8+WJxu1U9H5szytv7WP3in+SGKw3WwGg+81FuF
G+/sxYuzZ7iWa7hS9nrgrXzHR5YHmyAh7mkdxDfDoOJzjXfyVa8JjizD2oNj8fscyd+aq7E8tI6S
P3P/6KXtT+qnPqs4XYeC6qyoUe8QmWYRoN9X17pbi/GvxelQ8fFwjkv9cDIifNBD4VwBdXSEGbQC
qq2YBL/1fzeUpLwD2np9blwz/C08GBX942O5dd8e29OruG9vMaEqJPbn7v3ee3z7eH47kqsHNUjl
iE9CJj///Ly5Vsea+Ov2O8rf9tBU2KSVEVXc/aGVjjm6ltzCVWRfuRpClBAt7vd9SQEVKXVFGyQD
0Pc5c5d31M1+F3E4uQf5Fr0qd58+b5GSz47IliSArHtMzJbo/jqNuk6S2FAfWn/l58aHZpAoMevO
rV1grzBg4Y7ym864totxVPkwT3lhDh8dur/pLyMVIpDowtwy97nwF8/c4iutnFYuciN2H0k59Xpu
tdtJ87rGugWnk5pplPr+T123Nrab1UXn/IgWQj0Dqi+7MaXP0VbPJL+KNoQ/YYP0I9BQp6DZDR9p
KEYPlQAYQiEOqMA/jT0ubupjenDYHx/vd34Z0ZXAx2lMJU2yrqXMS8/tay3S8/dS/3v/1n/ef7al
uMxmUBhRzZl3ggMK2YFHc3NGcFV+6RtRERRB6W/H23EdDG6MiQM9OdHqSQngB0GJrrUJsvv0NvPV
0S5a+XGIPjLKQnV0iBLO/C46jxx/hepOYT6/pOi3RSl8G05hETK8enB8Erj425rVy31wDMqJ7Z1v
N94wkOrBJcWd13P5REoh9yHPh956fqT65TCQb1JnfrR5zKPcSyOnbetA+1Y4T+VVnsFo/IaUbW9N
wRL5S16x2/s4+Cc/C2Lq2ZyDHaykCLRIOKDuOsEAuHYbrUOaYETZPIlWXhbVI/N1xbsl6SWGZ/HQ
WIFy5kSyRodg71N1c5REO6puki0UXEZJsBuXwcEvfHte+EfmJhxvN1ZQyU7U3trDyDZhzGjbyPRP
XhE0YRUyWrDG8bCH/2qTc8ieeEM/wb9rz3Wcg1WgTxTf9LbcO2IirKd/yBXy/3w+vlIYGnMJokJk
iLxo/8FX9Tn0C6KjV1zH4WcV2O0dSkqDxVin0YmEVnKcYKKZZ/skOgSJRyUbJIE8+5kvtRGZP9Fc
x+renKkXfa44MwdER5QjAwZeHNYv9iQeHYZhcZN9/Dxit2/sX6e0Y3fvjcvAPGtQeal7F9s9Od6q
oYRwUB5HVBk7x742cAvLU1DdVK+gNwNntHANzSW88rDzBjt/cPGyg1ecvHznFYjs1DMKr0TXt3pU
py42+9e9drh2rK9WFS1HjWiXu+om3NTBZt4UyMl9gzFbrr288bPU/zz3ZU308bIujrjdpMPUSWG7
V02W2tVEP6rIfawtG/6LSoS+LrrN+crWEs7Xu8Rkua/vz8vcE+IjYomYKfiwyIaNf8ESuoW+3Kc/
cGDUGWgV/UdUIf7p2ebWBPqBsrrY5OVYaaomlFV7pW/6rX8X7PDpD2WsfsN4d5g+tfe09/8AlT6l
3A09BwEfXIdz/4T2htWyYYZIw8YFthABIzoeLYgG8Gy4duyh/xH0InyeVNQHyUmH11Mfc833Vv4Q
tiM6H3nbs2eYVimyCId+7uHKX+LU/1i+o9ojWZfv77PlM/8tl88VahK9QSo+RDrndoQBJw8SuTae
uaCATAnnUqPdrMCkdcRgFUsUFZ5vyuWQfFuXCxoI8XdRON6R3bNnELNb+MA9ooP5SsEsYi2pGIoJ
mKOwQswCvQhcMginT+RVWosUtvTnD3XpTixM6soHiVuHORElRegb+yiFhPlXdrQIsHYpJvxHem9g
VnJlQV0YDEsTudWj0NjdEI3r2aAIkgXuQHM3vXM2aqOszpv6KPt7BDyi/5NIrbnsdoHkMt9PQY1H
o4aPHt6yMdproPo6jxg/ujwsts+C6WR+HljspxFkfhElSCwAJv6meDb/iqxaT2I0fpFdWZiFRYQ1
8EvkWRoUnkg8STCM7+NwEPA5vhf72f0mSIOEslEqLYbW/LX5JVc4/POg6VA0CDglPPCqTwftWDGf
T8LiQz614xHzDb49ScJ0IhIUY4MRNwHMh2jAjMTGLfdz4JWCZ1m4pQZtHRVo4nGrjWeU4U248zaB
g5nkIiGndENhXucpWvokQTrLXcVhM2pH92VEkdvX0eObOESe8j53ukhpljQIBrSxQUL7BgQuUhzp
ik9e5ffJx5gL9kHhK37pKX76oGBSYnV6l/AciJxqAt3TQnjmn3OwRqtwIis6oVMUAfzYPwRHCMtE
opqjAn+/yjxkd0TuyQ5bQRbtkNPboPTKRcMV6Rbfah5YluPGF7sEtAdNZRWkvhgKOlbEZqn4mj+I
jt4mHCw3YYqUpejIPkKwhysuvGdgiCi0/XiyQgA3TOccJAxWhvsdof1FUIUWkr3GrLAC5C//HpCb
SbC9u2CxlHTuvYQX5peHK6qOD5GTAwyUBLk/pDP6PjK5jzN3nQSDsXOXRHGQM9yKVZOCDsfAcB3o
LGGV0Xc8hdWySd5U6GtGs+fwEmphxrhihYl+4WA6ShwE6xwesYxyzCBMImZ2DkUXiflZj5zozKfV
0GRVRCc5Ms1E6n8j2zeh6dXSISJyWIAsWnPHorXoJGsxL3Jkh6+S4rj3Zc4X9JUT8IKN/rJ9GlDB
5RgoYYlOJhQgi3Wk0LbNTNfIpksoUET+cOY7B2Z3Cu0ofaiCxwDA4RleCEcz3OWO+rIfs2dSVIce
GC8iY+eJJU3vKTgtLLhV+H814Qs6PfD4Ad6K8QGbfEdphJMCYfD/JYT/vaHZJ+5jFhBWCQRHhi1x
5KBGMDsM5ce3t8dH7GjhRdwkb5GT4RXTW2FhwIqYDAKzDBBowOJyB7D+IdWVBftRkAaUyfzzNBwd
UfYa1F0rgl5G65sM5YytYOGAh2AhVlSFJssQoyKiVXjmgy6lS3lFHhkEaHtsVSjq1cVng8fSpmMD
aeT+OuTqbNcOYqtZTFnO3L+A1CatopYETZDzStOqkCx5SyQNxHIJcdc+DSGxfbSlbdDJW2jQu9Dk
iX2TkzeElsqWoNEhQofV2cGkKbDKYx2Kbrtl1220Ttl/KJbeQ1YQc7FeZ5rYQH9J5X+5ttHxB5iD
PF8P6/2Va5fwJocFqLz3DYTk+HCeQTD0hH/IHclktLmJT6tHOWir/vx0Gx0kPjbLVRPvuA0BOIpA
AfKQY36ADZ0QHqfA4d/8qTV8wpKDB/BMV6kjrEUMoGRscLhgC7Ac/cWY1MEqOgoD8lUC91RESw77
B95gOtXIpstrNVrBMoVxinnDoZnItCuOv01NlwsHWbbr5A9+We45GPBaPj5hLJz8xjMjJVThS1AV
tFFDZ4mYX/cXL5lVpCfXvLqHhgS/FtgaeU9FMsEbULOIFF8IjrrnTfSAmcTJDu44fGs3jZYULMUI
4sErh+gsSPh5QiSQKCNLNqU9ZoDdl3D2yt+oMTyxWgDjXgIQnwTObEJRG0gFdZ9EkRLcXeHM0AXF
RKdAe/gjawt4lfv3Ao8DjMmZMlvsOfOSCWwxhQTlhBQARJdQp3KdrFzsF4+Yh5EK7e85VZw3zlPW
E8dCB94equzA1euK4nIbZwc6wqbWEARHmU2n5Qa2bwPy1YRquIo0NlreMdGE1yMF+aSgVayiVaR4
l8BA5sLBkbPvFboeO41Zmnrr8SnUb637OmQvmceG0y/Kypp5bAkVVhFjDSxUqOGIYQdQBtvceGso
yECYNYieKqwA3M4jkoBamtmNK463iFSNBMGY1TtGZaT5x8UF+nJYw8bTfAXh48Ch5GA7wc9HqA3V
+OkEdcBCTTmk+fDMktWeCJmzv0fFOgXbmX5zQiErERwYq4iWTZgjGNMwQ5jI7jVhg/LFD4IJYT0V
hesKCeYY7RsS9lJ4AeBhpI1rAtPMuRjNhluyNrVfBWZkkmdyQu04e46LsY43J2aOO04vM4VjFpiy
fbGxZuuc+2nCHQDQ2jubfXUWuzGUCR6CEloRFiAyWZiBMAbRY05B2jIOK8LFtYBKQiUwmWzjK0/C
HAxPnYlmc1yupzbPyzHoycZdjwxABHlDC+bEo051/yEPTo8pdLC9QYEMUD5RUDNg1oyVSyeiuvIq
ymZ5f4qO95l/mqOeopKKMoiaGG0mDcqeADAJ6ql0WoxDUeGELq8QyhUEgQdMjsiUjXcKC1ZbYNqD
r94qN8KlBGoBgvHsYCM7BHRiINTJMIpSVEPZKYFZhp6yHAaiAsvIqLGobq16yt8pIUyiKkrAgIwr
P2viRwFBAiMsvQyFRk6FQA1XQAKqnqjc0enlCpUU7DdQ8q3tlaMVyTC7KLtfIyq4s6gcyT0USMds
sr7nXHlrZGzyOHhNOXMHTkSFjE1F4eLqSeRQbi6Bgi4vAjkjP7FNTV/hlImiuUd+F7+R7dCrdgv8
M6YnJeCPE+zwK+tYSjp+ZQu1SdSxErl9ZRmixpb4L86wCyEHYSZVKJC5MJWKM3gCONrcXIgdo72e
iF1EriDWNqMLan21nIDY2zOt/6NSl6hanGo0hUuYZa7JzdgzugiiDws6tQ4V0RHRdrcoFTzYwLIV
JWeY6Ym/z6gOonSIdof2J6oJuqRI/hVMaBUIypN5+jJ/RmWh9EuOQsFWBbK5grtdSaTianLlSyii
Ct0RkTMEMbqC7ha4FNKaWkfovq/1dDBGw0VTP3K1bFKhtefI9CPuUjm6diQ67QHtxGgROMHhjiBZ
crxX92iHkOlwgZeA1oCOH/MjttLVJml9B3PB7YaesXR8fQHSh94wvFuNc7A/+b2isavYNkKG8vkB
+CEp7HgasOuwkeQ0KrBWi6OyYn7nQA0s1pH4V4gBywXkDtyNLUpa5izryXgQ9ybIgz06dsZdVaCP
JcdECfVAGwl6t+XnihUWzw4bf3IFPxUFbgORG2CAm1AICyJEPZSdMO5i9JyrWDsQRSSoG9YBn7Ef
hHUPHq5Ey/NWrbT9YuoE2p1YIFdV0+LY5FM+jU7Xx+TbFOYuzxs61C00bUsDhO+gc7mppYehvhWb
A8L2CxgIcRPsVhPsoZ0+56tmd4IWWqP+64AdcC51zvF2fUSq7JEgGPCcGZGVwnB1DLHrjRD5efFU
JLIoXiCuoND78dm/YAk27K0WxF6N3bsJTBgf1jg/WMrc/RYaSHlX923iydX2FbF9r7aX2NYZ9iM9
hFDcxDKmXj5W8Zm2ao6vYf2IAndV24ShnWF6W1ibWGx6pHomnRQ4a9hVCHPOSQ2ti+6NmOavErt4
GNhePEqm2Ujs0hWUJh5ZOdFyMpEorTKncucbpIaFVLGiS5CNZacxRdFI8imn+EbQ97Nf844YHAmM
6gQ1HBH2aVhF+MpGqZ9MjqgAA9hGPjMD2bMTJ64Ot+5hLHdaRvT5hAVtwkROM3i0AEwpwRoJqEHO
KlV0RdBZTwW8YYgKlqGsmF4Cn8EujcSWzcManmAhlhU8lfk9rA3KTTBDUrK/dtTdF12qZCsVLxvL
FlKA7ekCQpP7O18LBQMfcm+ypmfsSGF1A2GqvoYh5GCByMxXwStAPzcnR/4YiH6MCnqGoctJ+Vmt
0ckW+04X1P71gna8OPtYt1JTx/9vzNV7sX8FX0LpBlmqWmZvzdWb5uboJzNh/Jxy5pjQ59ZoyfTK
Ya/agA03FD4gIuKE8XCEB/PpiXDiHc9R3xER9j3i4WW9ED1i/da8i+CQ8VCiWInaezEZTMNCUW/W
T6J4yKAyLLf3cgjUmwGWqTAaLj5ZfexpmLH3L3y+PTcv2q0Mot0WqCW4K8JshooCagCeIWIKb87s
/CJvVWFM/osWrX5tZ8lYmWQzULQb+YQIRuEAmB2IN+Y6zjCArkaQvLd+27wJtZ44oNmYIfg5BcP7
M/d/1YhESSw+rci6Ze8h5vYhclEezcuWoRh6Yt9fJuaNMrmedPU946CLDZaNi8/9TKTrdpax7PJ9
UcydeTw+BPFMQD/5Ef1Tllok8MU7BatfsnICC/63eibv2TcXbCixtiuuLCOfuCIbzvNkbGV8Zai6
l0l9dKtw9StjNeRWm3dZnRYQiiFmWSK5mjIBGppwFDEXxFDQJqKxo/o9NVzdwmi4ePKedVv564Xc
oyygNjnOamGq3IUslMwGgDLU32XR0EOeVP5Fa+CK4m6zWFh5JqCmHH+0aNifNkkXVhQ/yLWwEmby
zgXBZnMVYYsNRos1MSaychXIhUOU1Zmr7serKF/MhYcyzEysmzO8R/H2rWevNSkD+yVZnp7ko5dg
PdK88qEam+FmNHCrseEZ8MphONy5qLUwXh2DaD3SUWczxGOFjgrbeJpfAmdy4ZasySoSBXd3V7wp
wWYkV2pmjS9WVDrKA7CW9lOaJ3qy6MiiFcs3jg/CgeS54TFtLrseiaGdLC9MpfGPpK+c/d2i5F+5
njNpkASax1W4UmG5epgsj4iHM8MdH1ZRw+zXo7OfL9KFvK6H+UIP9+P92CY3ZcsnxJaR3ytWdOia
L7Ivaqh9rqLroNclEYEjcz6Oj9xqxdX53kN6d3qTV6zPhu9jMnrHsfGphtXszPqLsVgHileyX4cn
7eLKhauZrBC3+cf5LMe6hiWgedkyW5bj1URnwc1wNTHDw51YB0pgh8VClmS7XE3kucbi1ZHzJO8K
+qDxigpoeopWEz6FQBNQWPX3Yfy+5XVh7fJ7PbW8S4onAyNzXEc6NonOh0x24xTtw93kMt9NiOoI
7enWHz7r0wOo7O42DepHwafFl9tgWoBY+2KSFKDjCWaKjYZ/q/8We0Ud6VNskugUHW53t2KXyL2I
VaCPiiidAF1zIXW0noi7+PpJAdizsJmKhSODCMwuQ4gYFzxgHai8V0QVERTz/Fc6EQNI5HaBzA/3
AoHzKHF4hgbDMS+GQkqDkAsiX0R7BOCjiPd00gDN48HDStrcppNDVES7WywlxpdxAcYBOgXuFpvK
QDmQeyeMDQGJGkgLIxYzDfQRNyTmFhdI/O1NOmG9uIQOXi+IejMVbUL8CTJdLgJeLx4EuR8VlPuq
c4jElfgZ0VIEPJJPq1MBkMypLJuMI6afaJ+nSJdPMoYs5CbQMaHV0fGeK3N98UnYI0LHJis6DOEl
4PP2CHuS1/j8M599LubNVJaYT7beA7ka98HdysSdpzSgSVN7r6wZJI5nhGsDkcolcD207ga5Jbkx
Jt2uuT4VqkJF5AiLiiyOivVkADpE6YL55jaf06ZysZmL/en4+6m47TEtRsdRimTfjcXCK/zh/BQO
cZAXvhqIwlJivBQzcZjbuLtT8sZKjIgaRebc4mKgXuGBAF4T9UuUnc1yN9aAyzVQhyESsBW4wQ5j
Xdz58VgBu71MRMIkY9EtbSyxBFMITBY1HRXl5hgZroaRA8BN3StwGJSlBuVJTCzuCeXuAl4D8gLs
noA4HFoXP6J+TAwSgfcxrvgd2LCAl3HE1QT3QRVTQW71qMA8O6P2mREYD/M6M/cTc+HKo6NYowL6
ew19C9eCmaBOnUaC+DnEPZnYx4dA4FrUktHxETySKw3F+cQ6DUAJL9xdgWJVM0prXaNYGb6B8SIB
D5xM6LnC+lxhNBTct5ghAvzm0wEmpWgQe14zkT9gnuBKzNCVUIAMFRFT0pXZK+yKEhLaxbkUgypB
KRZluPS2E4VuALKSgsYkGITY8hQfwSmEqonLcaS7CihqxXFMwl8nAKICLaiNfWDgY2t851N5riyu
GyealyPLyFYm+G9U713cCjmBi6pn44aoUFvl7wPBFeiH1zVgrgrz37TxdCq4gaDuqMco2nF0AfMV
zB7JjHopmhLqFvQhw4JYefo4jm4z3Ag5oxU+qzYk3k5xB3wfVZvVAV8g3lfFTFRGgj/txgStcTc1
K0PU1PuZ3S6gnGGUjg++hLGc2Yc9JoFO48LcP93IeuRtsMcJQ1E43imIJxbrv/u9bncAz/g6lAgS
dOqgZmNzCDiD9FpvGz1wADSA1ci1s6ALeSJhKkz0bbH2bsEY6cywx3zNAgeTYMtODv3BWCMMeBi1
xlt4nqe8hsnKjwK9gcJEhynlUV+FwnCruYMZbR/DPCTGjn/FoVYyl2pe3uLGYvCa2xODnzuGEktG
WU0xLNiHLQ5rdr3FNCvPmmXTGMcivRxRXiBvIfuKZSOBBgc2NCPRe5ubwXgTgrQ8Z3PwER4O5CG6
rrgExbm7CXfMEernbo5RPAHACFaL+Ba3HnMQ3IjPYUjFkSNOOmYhd70L1214jMAdiVBAcORUyjtZ
YIysUTJqz/UY1yS9pDTO9hB8UQPgYDwUPjHCsnHTamWEqTDiCqxGQBTx/8idbvlbxhefDzyEqye4
OblWeMQsWgueRHPgwVi8OjJ+ySgAMviGMpAoYhjhVeLSVIBvhKbJq47YaK5ynPMOQeWXKWssjhl+
5LGGM1yeB/iHlFEeKqOU6HPdM0JxxOE2YQb65BLmYzFFhV9doNJrSGUywnDjdFihEYK232RQRobv
M+bK9TSJ6mdZOVm/LSG4OXsubluBlcSktW5AljEy91BMgkNJ1laZVU/pUsI1iadhJB2D9sDIZiSR
9kL/KRvewC/g/2w7zkHQO/gRz8up8CbxiBAlNzeWgpo7PPi9NLlOHmLKsmJQCBy1Ba2YcwrIwgo8
yh4mwUQu2fpRWxxIrEnYHCx0x4VxjRGigYoBo8LBCKMkHcEb3q0n68C8W/8CZ0IIiY/aEAaAABly
oOQYD7HkVXHSgADkMOsyWMpZ4K7x2QgWWbGOIO8z7ps4DMaupqBQbGPO5omXeQ8h5AgmnesYsKi1
hIRAWhbMYc82bVneLazd9qmWgWmBErgJiZFhfbPgQFvRAU70Gno8epdnDTpIJnt4DrSLuzcPj3N2
6laoSvJVNtBd2v41YE2SSKdxopxLimByAwYBtThaoM4YjsA+sm+1n1Lja3Vv+NYYPBhAAxd/GyQA
SkyInnB1QAukISEKTA41L8xo3yGgIJEolBrZzOygwtWUj8F2qaNTuoPHvAUXZIcE36ynxkic09c9
lOC6c6CFKueMiEaY1WVU3BC4Rvyu8FRZNLjMSPM1P7tr2IAzmD9ACsum8rfI+BJZkkO1hLxRgiFt
AwvEq7KPNJqwDfAN6BPHFd/ZbkyQHKjw+sGA1hVfZxMEKBVZq3I2CwrHlWy7cAdrdPhjAtAJJxn4
FrLhiMWELQgcd6JJikg1xxuMcfizwSWjXhHnlCBnCWUU4EILHcLxDABEnU9IPoicMjQVpKWcv8v4
kRnnvjWVvRPKFa6ZhhKIs+ZMXyjqsYWryVq198FoEtusEB5lwKOMUdZCMGWkCwdpISWb7lwyJ5mp
iWwX8OnUQlQE7rZrbYSDOXOHBtYkrjjv8JUgH4Oi073ivSQmUb4ymBSoX1eHtErkhO4hcXgIVrt/
wi3Au8KxCw51jRIDg+ICBlt/DNKxiDdR3nDW8NfGK15xIiAK8zHLdHsYDycDlCBSZNgkNjiUyRAn
0KoUu6XRCgqJf9ijix48tVUqbfTR8l79L8LOY7mRpMvS7zLrgRlUQCxm46EDCGi9gQEktAxo4On7
O8G/barZaZWVlUwSBEJ4uF9x7rnHKRZVCRZ27Reh/09tmNVLMJMdIcPM484RAIgHgdEk0YGJTpqA
RgeT5YYRVKAmTsqLib3l6GeOdfQO7jsu8q8KtOLmJGQ7lncgyhUnqEgAmzFlYm+VFO48vBdHYtoS
mOlYWpAyiXoA4kDI9sDt4L7FjiEkjo6kB7I3Gcwa2DLm4spSUjSuMhcsA6bPg3CWpYKxJ1BgIoIV
sqQuePoDddgCqaRyBHhH4Nc7ChxanvRkU4IRApmON1dVwtaREJEVqLAjFByuDuU/vV/I9JMg9mOf
aHqqpAnWNsXSq6C4CUHHJ4AtixkGYSdtzyqP4swqQMlOEtY7Vl35C2PPVcAiItdQElQIPoydUNNP
cGVnnzL3v2fSpyPNpHs6SajSZAarieWE+FYxGcp6Cm7hkPi6et2LsMY91a9pRObIbKtyXgyR2EXM
Cll15hzjDs7Hfd4oFq1CC+dY7JYwNQnzCVdHOEbBBlM4de8sU7BUgtS08oClFW6v2aFyKrVs8psp
z4InSPgoTFYkH5VjVBJSJFpmEa5dudM0pALPh3BBEjBWfbpI/CHIVCwL7C+rzopUXJEdI/qRv8f3
5fH00jtWZLR2z7H8syyzyEAnDksMNRBoWqDCrxyGQVtCIaIAgc0gCuAd/CQ7p9hN/pc/WDbgYuK8
nLut5eIT0+9nTWuCa2W/uR7RkR9E7m/+PQICy1quRieuSXEF32Pn9u5ngHWlanp0t+QvK3sbYJVn
Wae8fJCfWAzW1FxZuG/iW0K0PssJck7C8l71NqEenRYbRoMJOzUFHvab/Ibcj8cG00G2EKbD2isy
bMJaCngNaoLYyzJJulLiMg+2ylQ9RbtApZgXU+BFWxApdoFVfuapnQkUnhhSjB6mU6a8QF2HIp7K
iGTN1EHljZTFK7k/d0mLAat/EuU9C1yVVAjZTFW9Qym1UAil/z8FpRPXomz1LGI60+4KPlIBTVkR
nqrQr+KQSvpCsoAA03pdwbyV7XoiWB2dKf6OnJRJrPoi0Q0mTbGRbLqyxClWO2uy9Tz+peCuA2UI
JXqBVFRTLfTunVkCKnthTOU9gNA3zBSKeJ6yBurejZKTbyk3LPvVtvzUAX+qfEdPQQZ4Q94hy77u
AMenVLInRvzB0+H8TeI1516H/Ibvy2L1ZRR5xuHUHL4v5hkW5MsIUKiR1qg9BjdQYiVZP/lwpVMN
q62VJ46caOkC+6/NHVcJz4D5w7zizM96ggMBY8P7pC4C/1fG9EAFLtv55qqu1SzbIcvC1qmFet6t
piNI7Zp69JSsTSDJMQWRTkAi4ELuMz7zDEkUeGeKavVUrBHlVpiQAI5HSwYL6G+QBf0qeFlXsGBW
cI+TM4JUVP4RNsbzBIjZxSu6ygjSMAJIBwBbYSj9CuEaJT3M1NPZQuQDO+hduLet4hPyAZHaLhQ6
hAVcqEaLwvfjbig/8kldOURKjK0KSBVuUy6o4K1bTwDIAiCmoEhhrnlwEEF9Qm9fSCmBNMVV5s6G
2YPrZL4oa1fp9snK0Spi9YyFf2lsADNBkoWxWjWtFxWC9KxUBRCFMgdyrCbD6sZMo/zsFRYYujOL
BFDNS9oqx4sKQGG+D2qnwSHhBGLgBoC4+nke4YfJ8uHmsMwkeQRK1GZUny34JybMmjRjxWPOUysi
sU4DuCfGA+tIUFHg0/tOkSpojs0RyhhFQBtRM3pZTAMdXREJcZP4wtbW3zseyhtAteK/7Uq60NRD
Ihj2BgR7BdxegUDKe240pAKX+LvFL1YZlA1LEsgdvw3pHtuumETLQT7njVHLMpA5HlxBlp10hlbC
2iZWd1kKf3BEzBme9MF3Fu3XWoI3sgPQQjaWLPrHcA1whZcgDlHFWFGD4Ed4GkD0L/DlvJBvYozU
s0FAwECCjsERxq/pDnO093CswarDo6rLkJzBuoX73YHjr9y50GwheHnA/JV3Y4K9Zkqy+V5+P2Vv
Cr/OYp7EKKJ1kAn7AaTQ5CrzHpE4mL518X8/aVEAqJ8+U0H+GESMQ86G7r2m8XOKOmIPrtfKDfMY
NG16SqDP6CYyY5QVNJUoWtilSFVV1aZJGJg7rzR/0mRM8J+aFQo1Bb39/H1hSnIRpola/o8TUExz
BYpjHza6A0KL/swPnuzjljbMILkfhc5yTFQSndWoRCoKgEWKy6v1RwPOX4d0knkl14Xrc14QwuQA
FU7LfW7dBwbr5KzVIHjTQ67lQajkM5/kHcTxTMJb+mGov7gPeUkFnqfU/+bJWcnhuvLhypneQTFL
CiePL0rGkfRo1VS/DX+aAslUjV/HPxCZeLHXIBlqhH5ImVZLHTLiUIg/USWE/w+vgu8qDUGLUyqY
uOWWoAH9zFdgsSQQ0+Ia5MYZL1OHjXtN+fQKZjJ18UV1QtgmgVqH9LPKoGe+r1L1Oqf2WAQCfhPm
xuWw2EnYbHRrFxtbgDIrpLmHCIWOUW5E97uPwEBAnPRnz7J4MODkUDC0/XP7QEp77QJIEZmLpiVQ
asdHxdq4UCHea0hxaDwNoqIfjgOOgYuhZxdCzN/aLFMxld+Mg8o/qq+/etDy7D932GTo2mAWUvDf
1jcNVX3UikulIo3OVd9f1eQAtFbvVCnkEgQ3y+IBmxPmppZZywTUgeBRHvGJTxYWwtIgu6SdGlrk
j/+cGmWbwkcsxohSNqOliSqEd8PDhOjA7eIbwxvfa6KkyNNfmn1+6Z389DP8485/cS1Kd7TGX587
3YNXc6mYTzCtQth8svq3f+mN+TOV7R+n+sWyqBZPm9L9wqneCCWoj5KirDpZ37Y68VFbmM/V9Kw/
MKPnqOAtvkg2zqajBhf17Tfn1OkM+2nqRwaf2GiS4e289QD6B120Qrvl7EW7eaN/s/v9rTQHfr5u
IaX2Z7SAA6remKhtNaM8TbkFyfrfq/nVP3btVqvFElI5uWw2+7tJJJvLWLf1AQKLM6J0bhn1MKtg
qwKqOpuc2tNmH/NpDNvXMAhq6FVbK098wI8DC1ESxA/jUdq37yHoFjMXPcebNGk3fTkIE869Jtvt
re1JExlsBR8le86LbKvgzXvQ+hgTGqX8UOnZSzzbNf0YvEpEqx4MhlR/ZKEVqYgDr8hWPUW5GnKA
UPhqNCHJCSk6AoPhdzSdF2ooZe7cEMY670LhAvkYPTA0nzgx//KDWpJ6PT/sWTc2aNGGpCga8hpb
aPKgODMSJIuMvehondCIiloUrqKzIDgn9OCiInhUXD8/pcfe02l0NKed/t+v6cl3qyt62zeLytkU
t+Y8n55NGTUDJhSo+cFMtybDaCZcHlp00xZX04GVhUdFStJ4i4rTUWvsT4c0HbCdBU3y/sI3ZtEh
AOLiBCotqu6CiwqNbyAsExh3cOt+ByHuxCGG/jILEmvfeLyFjxsyYE1D7lKDD1KBQBLoAto6bOTW
YciJAtUQs8YypNP1YHd6nVan04EFzWD4atlm+e15NETtwM47swE5YMrMr/1j98Ieuquo2NrRBMez
2Uw+Q3b7WpwJF2Dj7dwDuMiiSmtrwh7Vmc6llg3JaehjJWJAq4Oy2/tkn5vKtOlAog5HZhMUaD8o
m42FWyelBx/BdzWLrf28MtbGufFuZScvu0g8fLKfjdfDPk7NvWS20L2P9Hku+PxxOTzU7ydzIYRt
XfwP/RLogzL2k/JsZb8wKviZwTm6xdmbOVPh4uvOmfK1/dqZ4s4+bqJC/7gyl8azfvykWP80+Njw
vM9OJqj0j19oLZwoLLSfB4NRWsEzAL/kAX+cbclGgmsDSAGCQrCzM7lFHhLyLMvKpq8uvFPdqHT2
/QQweG2eR7NF4YD1D4gKjPc2n5e5bfHip71964Bzi2tJNc3OvQhijq5feVJHJNzdp/djITJIq3y/
27chF/ZffhaBFuxM3jQi9nycNSw2oexHgOIu997Hts/I0Br1xlhSpVR3nO/aAF0pEh9onLSpBfGA
4g8SIw7nZQMCdIJY/jWn5qDg7EBqh9bObwbfcks1uiTsGmq1P9bCGTnQjZFjxTXTx4hGA624nL97
sW3EsbQjOiJHtbaDKvdoNIonk3iOceiEvV7TQ8JwMsGOsDMKJiZvT/3JW1uJZAnI6H0RiYUOFbFX
1ikJpRIPxJwXKwnjNHAg2Yv8g1C7vrl5A65VVy4ivphC4uCvw3XI+34+p1sZ1EbwV6Dgi6w/SI9U
+/lB76LmxoYmHDwuqA2HKhmH431vEbrVIjjAlKqdUhfA/+mrDGbBON+DASMztdvFjmIh+m9q38v2
t4oJy2U7WzvbwCFqZI8cl+E526U5+3MemmfQjm5Ai2KXR84/hybj6HeXXcZz49Cs9TbrKIPgYpUx
bgeIINJJqkZnhLmOMeoP5Km8tHzy5V5b8qslm9CpW77Mh5bfyBW8KeDxOi8iv+egAmVTWeYr8+Fb
E6JWY6u3b95d+x78Tfep9CdOWbVayeULpUqhUsz/ajc5JNY+fzqu4Xc1skvrq9p80lRFORHcGD5l
0X70KrP91+pi8v084ib0aBz19frCzJ+7VWZ3heXmJ2AJc1YpUQ+ZJmI4/cNi1b7l7AP9XmAL/V1M
8/Kttuln2S2pbPiKgabcDl04/emFVBL5Ml+35gVShn2e5VtUANge522qM6tsHrXS+HMwGwSy1INS
JtTuneoWs4tHkTfvUS7KkjPMMtBOv8uzApf7bUFGBTWNrfbtbe4jctmqWbWSg52na3pnbgvqReQ1
/nO5b1nec7bp7BK7aJlq4ryjTM6UMVRNyG5bbIDZLFfL8tpMaaFDrmi5PpnVMjtZLc9fl615rmR5
sD+lxjounPXDhfJ4J5fhue9gsO3ce9bs+9POvmi2NEnNV9381cbqHJrb9hW9piA/53W+wwa9mViU
dtOvu6/nN99t438PQdJH+zug/eej/9VaUjzs8/n8Y1P0z3DA3hRArxSktvgeVbkESwqAX2EzFGdS
8/xLVFlWH8av81dzeStvFcs5q5LN/wors5/853bf07YAfZHQ5QFXSeC6VUvYFbjLn2YOJEC9b8ql
92axg6EBK8dsnXuf7huIJIg0BQXoI1K8YfyJSotGeI8Esl5+yfvEJ5IHIryseVDYUJHjp6RRwQqQ
iiDd0z77D3RxmpfEsNgy9ST428YOLKM/3WmBpu4SEhbFcvVXQ/DxfqtcTx96urI0rV/g871tC6bf
y1v3Sn52bU+1S9O6fqpdI4QbRhAsvWz78XVYssnG3c4EbzpQbzBxBxnvOwkKYxWdcxRpk0Cm9NOF
0GEwQN/fd1PsnMQiYcOn3prcP+2IpZgmVECAkoorane4mTrxFNETOH5LYg3CeRJncamts6bYo0DQ
W5ziqWMhD9SaOvRfAZO6X1TMzYzuCLolAn8/x73vad7Kel8lzqE/bERZu6KsI+5tjoDhi0gIJm38
pY9bMELMESj2S1TtkuARmCxZ4FPKJmHRWfkQke1Cp2ofhysA9xJASLmhml6OzeyG2+UtuntDCLnR
D5D34BjsquCkvea0ltFflirBJM4wF50o9KrYT8OYms5oMEMeJu/N+hT2xx+7EO3BlgDQVIxDphOd
VSsV4zs7A/m0q0snGO3o36+W+s4FaMH0wA/b3/idh4cTU67JP3JMJSB6ZSwPb4SnjuFFk7iIK3tz
RmJ4ionzaq7rtXckvgj0GBitz+gxSpZvGuHVVPqOtrA57+CfOFDoyBE5t/dqqYtjW39HBeiucn2q
+ynN58QFnGTBfDfGlj9tsutwQAPbYJCFYrF9EcAYirt78PE929/QtjhyxzvQc1XfTuFY9TCqDdHT
K8c+HW10uIK/oPR0lHa8fNVfMrvCv6+BSvZXe+XhVMhuC1fWgIVUnoirA7ZYovKE1gzZCnhTg2SG
ntm9yUVnqjLuieLTBczZtZ32v1u+wh8SWnRw/ns9VrK/nN7tliS31yW9Fj2/aVxuPhyyRBps7Qml
PQdNe0Q2pU79rttAjUy7I9SHbQM14O7fxN2Lf/DB/+Nyfhlia7vLfZ4aGgK3qpmcvacfI2bB3AEF
DRdrhyInPWbNOpvliv3C9hmNAjDm2wkQtybc6xJPOv8+Rnmd9H9ZZ6uUK1eKlWyh8FuT871Nrtns
ZUtTmfP6qsKFau97Zyo9eaeIytfG2cMbwliVzTYosa35rv882I+PILmpeYN9nf7iLv6kx1LN/f8L
+q3XeS/dq4/dZlf0N3imIEtQYU+DYtHJLakzEC4CxTz/ck7rL4OQwhVfs87muLr+v/+T+7+VQ3mX
37w4p8LVajML/vig9LOni3TXecHwvfR2gPtljz0Ier0v0b1ydhV1QPW1QgOLzugxpg3gtMkj0Lhr
nc0Q04fRJKLSNixqVvn+90f3p57R/zFSv+ZTeb0qVa0DV02/wtSUouqwl82YV1C1zHnvvv42Sn+b
KlU5+n+MknVbJdbpxFQp582uk72aNcy6btE9NK5HqqbIwhyDKQSzqUm6D//a3IJ0FO1yYqb9e/CX
e/+jmfnHLNHv/3Et98d6v/08ufeRJF2bJOVokUR/32/mj8FLqVSslIqoihZLv++5kjsc9wfuuXAy
53AD8gSq0SkOLs1NO+lfmhVA5EqQH50bn2WleVwUa0DG8fovluyPhuwfV/HrbhMApGw+Qwj3TCAZ
nyhbfYFAb+P9XxZCGov9L2vwjxP9bj257koI5nK7CcU6s36aLA2KU/P8mO3RztF7RRUWEjLcmrtZ
MNmyoxdkgKR1BORAouhopse4ONoDvLh7wEzn3586mzP/8bmXkBzNs99TqZL9dYHH9738PrKzuq8s
krQQb24ZZ4D8v1JlJYnF+BoNyA6f8p3KQ52Yn0bkow5f4gHtKD85K15fQJuFc+VtF1JjMjD+y6TH
icHreFnwm2XIs1N1t5h2AnRzJyqOsCe3EmXPmZA23/e8AW+CXZdURDwZsakLby5AlSe53nWmdD4c
Qxj39GmsGrBbAf82jWRASYeanCSHDTb/lUKCt3rZqDvkCJTirMOdOmXatJcQHCjP3tL6QVFYvZRc
uMrtDEIbWuAEYjGxjLqBEpekeMPrdKp4CAlRuqRtBcysToo+2tbzfq5J3EKHjXQW8/7NG63DarAl
oNkXESM4j/b1apcQNp6SPUGBtZoVCYAfaYGRGMGeI2SjdahoZjpRgr+a7eklUsi0G3Bk5F9QBnh4
XBYdMkWYrlneioLBkl6YCRnXOiQ0pi3ksOf2duxCq6fwBOHe14Ebsva6dw4rpHTNHDEwgz/jxeW6
dWjse7uGNSp4z4Fg+bz9YpOLTYA/3QWvkNoXqPAhIuaF8A13Hc66kHnp6xTq4qDTa0BFu+RmKnu7
VG69+xQid/YTTtjVLmzWzpHqfXyCbUaJyr0Nww29nNaBXCnjTkxrAVzY6YAYguWFIIqo6/EtP7I9
H6ChOdzC0qU2zcBfj6HQUSkSg6DkXYQ4U9Zgi/GpspSDE3Vn+Y3pU9mWboggmyMCIavuWhQ78KMx
e65fahVCcpugujj+6QP0fSk3rifSzaDeU2Cdbf0lwpyWbZdGYgWJ7HaJtxBhpbyUBQYHbSy12Dhw
SGJAEdJ8HexNQnLVKyKdKcgcEP2Brh3KJtwJ7QXuht8CTiJyve+iFQrqaySHswWjhWMBjzjTf3Dn
G1BQjQupQ70eoYe+pQNU1agU4Vjajcb4CI+iRN316rgusluSthLn+wRUs/YRdYrL5NLDdQJawjBE
4y8pSUVd9U9XwA3C7g6RLvi1zn4Cf8XgZYkbSfwghnwB8DYu1FazwHd+pUWFvQ/9KH7dDJiEu3kB
c09bU2YYXKIMUQTdsm7r5kLaC75F0P0hy2bnpOsr8vwuoi3nuE8itPE7Ks3rczdaBL7qLjKo3UwL
dvL8jS+PxPVU6jlDhVL0eNFVRaIje65BqLWnDTbNaYwhVJGKAYxWnEWrLu7K4jiUltc8FvbPtgz8
pkOA0ybbramV5LKze0gnjZiy8WkCen5FlhqlsA3I711vFHlAjqhqeoYMeLgiqTqTQKmQD8crfH49
3HHOngU10LyHQyJ5R4pA1cESmfCqm629TSkQ2NUXywDhaIRpurPG2zOHequlJ3oMsuNieBzmkar0
VFOuz5CEpDTZqraIv9bt/WQ7EfFclbq1aTzDd3gxCXACz0YdquSL6Elt/K8zRe69UrOPOzt5TPrm
uq3p3bcGV7Kx/YA0YFzhDSSPZUrCawctBsc3Y9VqVTyF0GQqVP/yEg0jaYedCBUrOnjHNpUxOKqS
ZlUIpjovoGvWkWizJDap2FLVJvbyxgfG/QONq+pX2aDlSEb6QACXtiGmeAu6gGq252iL3vbALzTy
LLSMCwYOUQFtA4opRbdaK9doeakhKGl/ammqeqlJRkWJqbSIDsyufM4MT+GpjhyyCHkzBi0rJNZE
swalKFYXG0ch+M2ZGAl4XBcKT5pN0gvaeF3sRE1THKIOd06VsDGkx5TdBp4O2idWpB76scXUY4Mk
OPfiW4pRU4DsMG3eXA5+H41bw4//NfRRavvqiMhGhWIPu3Go5HwXDks8oa/h0PIVo76494JAYlif
YoUHhLGu6TyCHhUdL/TrnJ78kTRaAPbBcZx5HIPc0lIOHCG3W/t+Yn803cXXp5ptLvDy0TpCF5st
kft7l2eBMvTLHbtux/QRgwlmDddnvOpUdtKKjttbO1wlz4SrfQWdTsVpARsIOBAHulV/LUVtgjgK
dbbB0DgMCAWHeKh5s/B96cMO3TFa0oVoWJR8TIuJVzLD1gKBJ5UGm031h20M7fnkWBRoJHdHgQd0
I6RI4zMsdSpUC79FzYarAhZnifJXwAlXl4rTYPIXLM4H1SxZE3XeD6nSaMdJPtERO4TShCrAlH8t
JhftXPEHa6o//BvD9LQxtJApIi6LnpW1anF6BxIDD2gpC355pKAD7bPNt1gyakM8UNsP1W1cB8bH
qqQ7L3+3AalJ3uUputL3soGb4eziX6I8RWZqnm8PgSvV+VTY2/Nv2JwrUMGyUwrzue+Vu8AT7HgU
4wcVLv7N0po9fDHSwxYcaYl656Iu5lIVaS0rvSb5qxbavEfDA9MWBobSncwXw4XK/SmmwtaECkXH
Xs7s4LiD7tXQi5Skb+hNJNxYdOe0npl0VbUPoHoH6DaHoEoF0wqaCqAgoC9PSBnr++a8x2qlTgal
lSMUnKs0d+N1THNJJkx1tLpdDBSQfhd1n6P46ay6oxuBtUsdsP3mndAm8Ywp70IMMjI3bYuOMpeY
4X27MRb+0A++qcf4BHtwxGqvsOzlXW3WLFCM2/oY7shtvqiR4g1pW5SKfI73Ejj8lNLYYUDDwINu
PjvzxC7PtaEG9egO7UmmQ/HzahMz5uGUze++eL5Ua2M6/iPeVTcNCgHUhqKogZ8TBLcKcZpBegOU
rhvYSoa9BUgnCW+VXHcTzdIjuwOrNU/YqArAIizdCXv0arhqM/9q6gzUG/GLcvgvuf9HwEJnJwzt
0iVeU3N+pb0uoQ82R/UYWHHr8JtOb37A9zf9kB3h2Gpv3jOdt8c3U2PCeVPEiDnH6/2oFYjfqmqz
4ghqoVIf1gnnPa7FhFaguj1gOLLyTy54LtaddPdRH6ZGyt5o1F+22gkk5YCYY9S3bFlOv3f1JSuI
crEHcbjLkGr77LWg3DbplguJnxDIdVmmPfoeqZfyqK4T8TNlZnh2YU/M6nDR66nxNMOdkri6KnKH
bJp6M0Nqrypx64JoahRZyqpJVPvFROfpX3n6RK08dBETAKFZ43DF4WlrMsyP8AHzyPBTEmcDWm5d
7HQ/fVRI4C4Odih12as5e8RS4tHBmKOM7+E1JRKdyuGzNl51LzTVds7u8ICgXjk9/4tCNIvY7W2Y
auy/WMJ3iYCOSi1kk7PC3fiwdwWS9+DrmVzA4KfLMKQCz1Drkz1gi2aPsdM2okxidujml/qrXQbZ
JbzncWF812OLH8rW+uP1OPbGUNtf8X0P3JDPGnopN9DWZdSo9/d0bK1MPcMcZ0vskQTn+Q2fpJrP
c2c1zLUZxFWDmNIC5jr4nIu5dPn4FbZCjyvyuBJdjEa62eNCmSnzHq/0jvpV2KRcyT9cApCdofy+
4NmwqUgPSoEMnEeJnisOQy4cY1eyJx5Vzvlce9dvHe4Lhl3V9LTjClHw1Q6xqgYtQFlI6A5BB1u2
wMirKC+Dw982KtnOS6ZTy0K91AVn3ms93EzbOQS9FkxZ7MNCPEFxCuhOEQ1eFmKnhANm74ugU6UN
8SZwFKAkNT5BpX5iZZnMOdh65aCAfDijI6pFb6dHWPvR/QxZNnvsNSQCUSfV8UgXcpMB9jGhGu45
t+QJ0JzDzyB4Q8mQucaBIArLyEoPX2yZwvzSRUWYBb8LEtO88+FyTQ3AV1jJRzU+RDQT03BdhRxI
B3eaGWRnP1ycxFSiudic6igWe4RHkmMma0HQyGukAvWfZgauUMNJgzGzfa5FL06/LJxM1eJWw9V8
MKcdenHNV9EMbTincIy8DYxjLYPG7Ew8BCGnEk/jwpck3Qg0Rd1bEc5Vo8SbXaIXADYVSfNs5mlD
utnJtyjo09psCuo9ZUmp60v4mxNm0tmPeT27RB0uD0m15NEqmPMYYHYssMq48WaYd2yXmIfdd6iY
WzZubxY13NCwmSID1uwtWh3ffbMPK+uACccET+d4pyfbwrRkTEKtHL7kfn7qhdr3RRamxwzuNfVq
kx+YWh0OQmSRaTyCRahghP0Do5QxQDTewI813Ci6APzajYhoSuQl6Bg4YaJHMGB7xvaraQvR0TR4
V+QqXuTC3Rl/G30bppMtGgIbY7kKu5ZZYn4qYF27wQcN98IsWSxoowE3cw2fjAiyieajLmQBFwc0
a+TgIkHvTkJ4x89w1piJbi2uhGJywGCIjp8BI5X0+gBEzroxtCg2SEyU9jX6sYiyocjegjNVYhxe
GYNaqMmc3mpsUm2OgxtxLPkcwpnElxe/tfNLSP5DOm+hQ0r4I4J7K21/salmESr1LuHJvAcjunic
CZMP7hKPDnJ/xr0Elxp1KzqQ2hIkLnLgRuNKKYjSlGzLBlPOYgwwjAT3nZ8l/44R2Xa341cd4byW
2NKizmrNVpjFn0DW9czqQuzBWwVPt3iBQv0CeckjayBaeN7d1Sidt6C4sNfm5IqkfhX5Ak7HmigD
GJdwFzhHkii3xczvPeN3Qx38WpibWn4mvQSq4ZBqJ+LkZl0pasC8+LDpEJ44rkSb4O3SWKDAImO2
4x0fykDSOPcQe6ife6J0sxvRQLpDp86u83YRDa9vgg00bQUapWXSEAH8ZNDOqLNRDPTe9OMYHH6R
4NCOrWqaUN6g5062ozwvrlDHENvx4JaHGBsk3TDSVQ74hDh9/JYaRNlLYClJEWP2cYoUIjdB0gAX
KzE0VXMA71KZPe9O1tzVy4EVzte3W0ROYkrkIw5zDquHleISBMLMszvuMOecv7PaFXlScJqVQcKD
g7HkVaI1pntOPFLftxSfcNOXsBKtUKaQFAcSHx+UUj8OIhf1jDZdOvck/BFbCEG602j/fQkl52Hh
VIjJCje5J6CP4FU/dT7OPNGpzSlq5l2p+E4jpkMdP0RjiDZ3mLbzdjwhig6xnAWo2Fk3ltcRiU3w
R0cWT/6KKyjrjFV21aHOZHnzYy+H2qWy+EeomfSiq+OI5gfgFmUgAlKFOCv+UP0CbxSeJ3Qv3nWg
cINvSSeECWcTBrP7Z4wtip/utsU6sEcx1gQCGBsYbZ13fDVQCAdT99wHnbWrYVvYJeUuqD0HE18D
trCLUUdBbCXTlC6LIAg4k0rjMA59UZVvdsMtEu74H2jVEOv3BitE3LzFjqxaD/YAOrRmeZMn9tsH
pKJPWgYSkn81Jhxab2ddu4eWfWqpDbfkHVrPehFLkVmi/MliZCel4DW49qLuyovG5OW+X680S1Dq
1N4ZTgppNJSEZ7ZYIuNfu+1gkKWMKFZ8GREHWuQdSeWezP5hpu1q9+4CSZa5maLCmiysEN5Le4NX
RsDnAKwrQtIJAikTDbF0IoxFfVz3Ozw5IozJo86w0mrWCbESRGppgIOtfw9enOdIJ8Dg4qn4yuZU
e5/roV7ZhdnEqpSHpCCgfZey7hUgUujwpNl8sfKrzD7RsgZtEX6C9gjtHj41apOCZM29Radj0buG
9/DwnU+tKVhF4x6WI9nXGUR2B+jgwsaOazdpghOSVfvqu6Qax196QRge8MINTdfR3lVvJtiBGA96
Jx1cHxcaWtbQ4gjrNQL9GbDLHUJE7XULJldKvmo/6eY+svcPeJUwcrG52E8KqsKI9D5gq4jo50z7
6OZPhzL5tzbuSSTlfefcAfBplGlypePCjojZl/Ct4rdNeMm4xrc6xCIpA60aAOhQr9ZxpVF2SFG7
3AU4UB/3daW7JeNnIqlNNOTNb/4F5zbTdCogrX0aA944l07Fu/dKrNWo5N1bdFfU32HjRX4rmj5Z
btp5mvcaEOnQtAF4l2TyplE2GXA4WuYzzcNshAao3e52Z3BFyGutKNMeJxvwk88FnEHdG/R7UQPu
F8CQruF41UojRCrBwvh4HHD64BIwcbTWRebewXdQN0gRV+fTgQzOV6kzJ2lZAXgYcyKlJt2tH5CZ
Rtxt1gN9WqonHSQKglLaZlN3u/ayAme+DRZcQpI8h9937G8CH02Ym7e1v9UMJU4atXq7gVsbcnWg
Pi3am9YNES6IcooGbXuwVFiDFRsQc93ODxnKc4TH1pZzFYMgQ565wezwopnbEphwYXZIMq27lIpA
qkTuXPraRFOSgZQDqk3NCrobzehNi/gbaFf4bQ20E17DyR1d6jExthe3v7NB7eUVek/K1halAueb
mR5M3QHJ2Z4Hg+4WdQlx9yBQxEw4OHBL7ArPvgHqBQSGYHYX4Eg9FUVaOTL+mdDDt9x6fczwb1pl
XnDtIFNL3D01BGlJ0bQOVIDFU6G8GjyjLb0jIlSk5B6AdGdp52FOtnnwrAOw2sYY0xbW4f0Sh6n3
hGzDJ4vMG3VKS72g5KkH7tFXR5qooRZPcRlQJGLHn+qoiWvH7SDHxFdZ9A+qSadODo9zCZNGYk6d
U+NBo1gBIaYqTguGgQIDGQmqoDCelHSeW5APOq9QvYLqJ7v7meHdf0+sWrXGJjYQuE9E4mxn9SAs
eHRJnFKkgc/S+OPuW9cG3mz8cTZEF5JyxRkStzzw3Y/eZK4U1yJDzJFpWcGcw5Hn3CcSNlLqnIUq
5yfITnjnM2H5iUb0+R0nPIHRB0iDs28eot61T2ti+9ilwGnf+88iW49diwban3t4Qdi6Uw9IwKrJ
ZuMDaNWrYqwhCFDwkk6R0pVDVBiWh2qK4CCRNSSq6iLVZApDiSVd+9e4PFfXo9olpGh0BRzb0Eik
RIHig/SVuDrlitssuAQqQZxKpPOrfWlKJejSvcZKMazaKcKdK8HReXt3jBkBRZkG7ke3OkQSSVnO
5NRO2u9YGcuegtDBPaH2dAEv4BIy9DDyE4zoxSG6+vMTN4YUyuJJlnKKFS0mcQFsS9pKJGzlLFFn
KhvF2LyOeq6BjvjsSPE2bQKBL2nVrm01eT+6T//cTNpHp4yEEspX0T3e3+gXeffvPOh3n/vpWsGt
iSpS7T65s+frlYxTh1I4cffziyKTZM6zYTJopJRTXlGy0rmq3FmC90/aul9CMXAogjUOwIfPTKxD
G6UpnhApCUpJtYTPFoZqDUedijg7gB5O7sfJS5YDzN1/xzcuFigOVOTVZd60ywS/aoD89F7hnNCo
9QTyYreCMRTP1hHb0niEn6I9jW5IpBGa3EKCNefeaBbqxx6RCl0KeZtFMCF9VqjW1OwkELqxCJpz
LxexoW55mI9G+AmncvYR3j/7pgOseKqTTwlVEG1f4JDxchdyhyQR/59nMUdHCtyRXS6i1YQuAVPa
6v9NXG6ox/0WSOwp4+YzIGUrernnZUE2FUXhLeBoZB1Gb2fXupLh7DuY3sGOHJK243oWCWvkaYhp
LkREWYe26EYVX0cfP367hOeWwMI1xMiv7Ht47U1Hz+4FW1H0zuYeEsqNpfVAL1mBZh6O7NJtRj0j
62wD1SUq9C7eUSSQsZEnPXf0LgvjI7GGbbAOZj+92FxFyi5ZnmfwSMiWWlacA7t+eq1D/eltB0py
xlyl3Nq9bkUi91k0dasjMoPEzpXt2mX4sxi4I2ngLVY5okVwwWVw7XzXF/8dmF7bfAXUApQ4Ej3w
JW/68NfJ93DOMJTZHJ3kMOkmzW4UpGmi4kKAVJBXfYaapMGf7HFpHJKS8Q5Svz7Z7WPpqWoQpqQu
qM2pLrbF/m9ElfTekat2beKCNddEPYr0c23gZRO/oDnCpUulQsoi2m+P5JPusWP7RKuiLLR66iBw
B0QpcV5d7pQcomRtju0HBdCDl3BcronLfvj7iE403l+qcSG81z5HRaRBSkOda8+vHjoEb7iuTWX+
iPdRPjhRm33Ep+4xOjVL88rwFh9oABR+nA9esY5MkYl2wMpc13mxE5wYYYx8LczWti5N3W2IaDBW
j/50zlkkiJQOAcMszuotFlq9y5nH5CSZpOjGp3RYbiHF97cMDWzWtpitUDYDnfaBneOzPLR+qVas
nbwKH3n4GpFXXAwefJziVxs1LAJM/D6/ORMrSgnlHOk0xKHNHImHAi8OTmOjPKDC0VLw6GzTh3OO
1C55sSu1Cs9C1TbpLyG+GvVvaUDKaRi7c1uPhmqiWiYTDzYMV1YBsdHP1OR+BOavrQLrgNzA2a84
D3o+Ycmb0YNpVzy9uiWhOHeYqz3lEuAcBAOWrVyDCdqgiu4kvI9ZeeGPjj0ruHyMI0TEoEzABncD
B4pCOzNXLZdTPpgHoyjYfSkUCLjQJ9WakvE5cHqWdC8+1x4XbLvh0LorOj6TlnhJCjHSLFAA2KC4
OZtJ1urMMWbrIJp9gFrOIC5RZVR3h+O7MzzQwwy0KKkPtqBv1cn5aWAZsu8RnfbsqgTIU+evqYPQ
HKEBNNizPGL8tD41K5QDsuS4LdfGeNjumHYRF8ydVT68O0AZAjbAfVQG0JmBpy6GttWZhiSa2TYg
UZ/pw2Ev3CykJKYDK5r/CELTZ8rLESOhtEAxPU1x/T6THJ0ZfkMKygHsfpc3ad6w5vWyvuHViBHu
A7yVgn7U5bu+HWAJ+loMF5kPJwpgX2m5b910WrGMtbLPNpFraiD+i7Qz61GcCff7VznKPYr3JTrK
hTGLMZuhm15urN7wbgzGNvjT51c9J8oMPRqURPNODy/QrnK51uf5L1t60VYSgkUuI5t+vOfmSUdv
t7wL9WKLZDAX3fL97ZZMIdzhBW+KjdiWA2o8Et/bcz1IGWJIiZlBzDAwXaZi0qC47dBVfNGnp0N+
nfpRsvgSl6Ngx3iH+iE59OnY4Y3HIa+Gj+IOaXgaiuns4D4y1fEJ9EvRenyT9iMo9/2sxAcFic0h
05SYK8TMxt2LOQuuz/d06XIJLsWzEPMA8+twxtjkaEZVOalxu9zffjilhu7e9cuhTx6PV1MBxw1I
xU6h8fBiGgxdds+85mMyWQF/+V83AEYYwE7imCbYJ/z4/tda5hN4orYrEiLhSFzDDzAi+BTnrk9x
OTf+gtO7Qdpd4Jn3woJl8KC+BFPXHXJKPbx/fhNa8KahwCnviZIpdO8Ge1F4wFaaorkyRXx+Jx2n
gnMsPnMDqsM9BVve4h6odsQH4pui1rymFj4XhtQ0pbCAv/zHXbtbn3ciPt5z01yKi/AmFTZFtcQf
GDF8G9g7v86Vpnt3yztT6jMVb4nGGkCnGSDzJ7b9344yLreeD78L36NeiKNpSDQB9PweTx5hZ0uE
JCHrLeq259fLCT+EFa6/h0EFYQD2TwmHebvfC3e4fcwDLOlp/OWR7QHpkG6d7jm68DkT/Z73ygm/
CF+IQCtMo23AJwOXrOR0inPuVPCIfr3DTXCJ79d7QgQUghPohDpGpcPpjZymOA5VlEbUVvyi6DSM
Cy4laF1ihOxBElEjiEpU5Zs/nnBkEcKPU64r/nzzwLLxfr8V73zXY8sTQs2JCyDgxT+xWMiFn3H8
GuqTWImG09dU21L+lr5IJfh2R8lXcYU9jUg9KZib/G6S7X5AHFa8FM03Y7EXTbrljn61CydR6sNv
UpW99C5aD3VAYXqKfI1GBdMMKgwL+yL5Fve7wJZBeeqbBr46PVakOFdG6GqseQTyIUuO8gvtBIHj
S3A5ykW5iF+7elh9RTTQlIcg5L4YRHtu2uUOAvobNafZ9oFQKOMtwjHifc7mAS0t2pmnR7aRen8/
HR4373ANERmhzcWdi4cj7oqriVuLR9zQNhjyYHj56+i65R3xNDj18pv8nPGQxEZgKzAQTBAGc6WY
L8BziwiImH01Gp8JhulNzE00Dr+5ZVagXoTuGBrdlD4c0O3FSAqXDBqeAJ2P7uNORcDl16yAtY0Y
Boz6T8AYwz0/QVItxNwgGkCMEL7LaIKiP+FKPmPS5N9PMWTjhcv3G36DV0Nf/BJjW1yYYTz9FMOb
C1ubz4DxI3xN+OQzn2CxB+Rp+slL8X0xrGlq979GPL8h5opafJ0yPv1PIVwA//CTwl3q637yEeN3
HxAc+KyngwdERX3CEJTpT7kiF2Kc+59MdAGXAP3uf8Lu04Gg+EBP/tt//Pf/+Z8fl/8RfR3Wv7Ct
/1E2xfqQlGfQ3LjiAhW+xbyqsmTapioptnXL2sFw9lIfMkNFWfFbJn0ohJiEGjd61qibCOVsgdIU
XJErqq0N4ulCiMGC6wFDg2rHj8JKoUL7MYVj1QyhfOC2ITRRdA5Q4lwmFHuAVS6KUfws8gzdsveU
Ee8Q9BcR7GIpEgsaat7/20awpdz8+zoiCqySuhSnVw7CnJp1v+GILozp9Cl6LCSgheqwODtno/OW
DDPqQOK8KX4KVeMKO1xCc/CJOZuiiyyUjcVpUrC8hRKiyFmiIzM7wLVCPgQJJCFXmGBfgbwWp33x
myLZLeBnyIu9wj4W+JVS0LXRdBEGL78ALTERQC7wLk5lQpdZfkpQeOGL4n+QegFTFW8LCEpCHhHY
XrQAkvhI9Jec4gBhIiGHY5JLVUhjMug97F2+tdaE6hgHdQxbeMUnQrjG5JulX6IfdnRDbIl66C2S
B71oi56ZJ0I94qikTgSOQuAFzyM1UNmUoV6K5JH6KnRXWuBpws4IUPNcvMZ6KkDdy4WOOIe9BFrS
VVbCtkB8pZ+Iiwm5tO5DXFKgytQJ2qcTYUlyHZ9HekBE7rUa2ZiDYCjWUjN+iApiz0DhQl0HpaqZ
EHMTIibij1DLuz7zyfw4F9q5qP7sxDFTaGQBH2XX/R37HZ8XBxgGaLH+8vdAVJGlNp3oHs69YC6F
CCpTxVgsWsgAj8UfIbcqJA0FNVXMjcJ5kFfDb7oqYsHCI4VFkG/Hr0h1fH/LHnxPePyyJ2bY5l1c
JH3FpgEVUdsTxn3wkujtOmK5AmisOlrwa3QItcILWvI1phCgjrFoFtqpwtvQYKRg9QafSVSN1RXd
k87vmHhFpanUWjiLicoIjF/HJIfSiIeK2cL00ke2K2xubC9fiDkoXdgv4irUY9n5ABsf8cHjp9Be
FSIn2gaqL9BYYKjiO6MQ2KOAPop3Qj6FA84dcFcPGM3grJNgGSFi4dEKxTTu6sAd/XuCka2fvB9b
Nm0do1DVArpu3NACD0l7aa62CjaaoaC3vlJOB7Fvxus0nB4Kd3Byi3Kbl5yltMjRpOnlPDVU3+hb
p78qhERmJTkulFCQjGNigsWHNACYI2N2TCcaYv6DUSkNa7SD6+2VBL02GYTTE0Pc5Jw9L5TUkZHA
iiZH0zvxUIx5f/W6eBQ2Q52IEgfYi68g5NKAN58m14dL2DhnO+ileSh5MXaSkJ917cvAiSifSpav
Dx4rZS0liyx+HiCcicbrF6EkuRvbmAtIWy2bKqdxe5oOjp4mTUJp0mpuDggYaTlw1d2ivIyjaKzj
KnBy5Rc4bEdiJeo4vYzUyzBE84V7rdgONNeva+JathOqTozeNNTq1G/SDyODFZ5OkmpRk2hKx3rn
Nfb4gFpN81K0+yuH6aKLMUted1f3TDH9uCEDqUzUMCgLDnTK80DamO2sXR/q9eW66+kQ1rhX3i/9
V22uk27RhLsoW56tF/5TjFF7GuulX0WLQ/Joa+Pc9A/1Qrr6STHX8sfY9rWQ+xmd5EVy9gYz1fSV
dmJHD+fTMrE2vSreKYR80TErnbpexNJEKxctbmpkGw8ThW1OOjxfJrrsSwN/oC2vRZCkL3E8K8J7
THDZEKy339Y73TQtTEdUBSouDArFuNFeycrYMqVejUgIR0H0eD476Zbg5zJfG5g5HHbpvAfsHwPE
v4LwtwJlVu+qB5ETPm9FJJawb4BepV+twPY94UzzYm40z1yiMjG9rsMpc/Da8qLXfKU+AZkNVLdD
IUf7Os5sdOn1abmNUIZvfdRqp4OAdMyk83rCFhV7QekpnmWrTnJ+6Qqns5yA2ACNUZO0GYRve1mu
imnvIYExzbcgLBFxP84P42oRE7DJZzgcQcCJfeGm1M2N8fG/QiPG9ISdNzpgs5N/ZYO0DdcX396c
pgYV1zfJREOudml4micEP6haEtQTE4OIdh6vz/PwiglD9RC/mMJ9YmUF4UILsp4sV7quaMcDUfmT
Z49tP5uSfJ+SZ06mkZ/57SrxaTeverBm7ZxstHBwCLly6CXzeBlv0k3MHYbPIqyIw+IMCbSdOdG8
IsDqYFaMTjyaiqyzWOeLgOjvK0Fi4Jb2ezIr+EO2YCqhljZJYDZIu3Jdb2jvmsiuirax0Mpt/Xqh
+/1cmZXz3XGkLGTPnB993WMC/LpOTuOBHy6URTxP57J39I9+4V8n2mszq2f2XF+ra7jShaMstIW6
xZBm9f3BNAWxwaF8if7sophnqPARziSkNpgl63iZLu2dPEIfdzlYaKvEa2n4+lkP9CBeaitjdZjL
s8JDjXJtbHRPVEhbGAvrNdvBM6HDlfNqrgNLSBwjKHYF74bMCYjLLaLlYGuvEpwzpJnN8e0teyve
eOPNXFVzbXbYRW/2Nnmr5imh1uvQ3sYP5gqzE56YuUp2g6m9VVexV80FKcVPdvlcfFn/OM0vB0f/
SN6KXTUPF90+eYuWsdd/ZDk+LP1HuNBX0dLewmL5HhjG4jqzt1jyzGLSFF45p/oLdSUFWMHMupm8
OkzTOdPG9jSG9gLbpuR9cRHBmjEWSgBv5mswlpaCDK4srzNrkc/FMxB1bGb96tyg96EtBn46lwLh
sGNP5S3GPc/JXt4KPQ2V9666Yy0u+TDb5XjBFLtmL39IRITnDQez2WVsBIOtEZRzUfNmX+xqPGyi
5YFdzwrejcUnJUjMk8NP8Favgp5DRr1xSprg8gz/yFrwfwmeb9vwlRomsNaPe77dPn+b01xnvJXs
1G06NwIbFQOie702Ck/jaz5DNwtuz/BY8bBaxcmRSNuRGgebiqXLUYXGc3wjU3zdC/hIHk0U0y3F
1xwFPA/aiUInUCjbCOF28j3GGiWfJIi3CVrSXQCa9WkAYJUV4uhGbFKKyVkeVap3iKYxai54iNjw
oO3HY+0ewOKc0Rslmzrhd4qB16Jpjm1oUI+PuEKeHDOdVpkXVStC8o7pXdlMo06C1vAZ5sfpq9va
gB8QlkOeenV6O/UPceRUIiuMxiUyMdBn4BZ5JJRZKoytjNDO3KpHFXZybNNP1MLpkCtDCm+e7jo3
90fq0wWxNIgk0OGRNOycQ+rUHzKiK+a08dRhaSFk47SgCpennbxv5nBM3+QZwIyF/ZrNI/RIj/OU
EDXBX3IS5dIkurm2Vt2ztdVW2bzli9aKZQcxYHVqoowzqx+ToH8/PF78w+KwKLe6H/lCwFIYyGCc
Q0hUH43NYrga9G72lXoh3ORF/nDhDKOPT5/iZ73keS6TKUJ+b0Jxq764BRtpgBRCZtAk6cmnvQMG
RgGIIaMRJcyrARg8a8PX4s2aCeTSWIGGxW+/kh1TyHPl3DkmlSc4PSTaSH9JbBfH/cPAsT+YA7wz
e+HZoQSXZDOrUoHBUgFZhc7G4l36An4n822QXiO7XdYT8kKgnHMNTUwbeF2J+vp7ZTp65hjgc0mQ
5eNj7T0hXXxyGzRZ5zUTxUc3JsZbz61noQ9O3hw/vmFWDF9QEIgNslFLCQSTTQBWQlCy3dWJI7H3
QCcViTThO66LICy4w1GBDK2jm66CGjcYiSubeosMDbHkM+hEOmG1TGpXY1s3UemRG1jUJmbZDkcL
CZ8exzZcpXFUZjuOIyPt+bwTu40HrhA62fql54CQramrySTJRnBoQo+QoYMKGQSQlHQReXbaV7uW
GyhZBiBrv3VeQsybXzp6TMyBOkuX9J1l8VCs000zzzeALnZMycB+7EU0PzxHk3ZmreTZr64UThVP
XfaTcJox0R/m0rO1GgTpplqqBumsw/o6H7CIZw+qoEGTZSjh5XQknzpPIAcJwY8awiHkU1ZiiRYZ
Cr4T8FpAt2fVIkHyMGh8ey4mvMMU5Ys11gSPBizSZe3X/mGqLXVP2lR0lJm0vAbNTAoGrFLSpvDF
mlWRu7HGwAY4BgxeOCNh4cb6VJLzEImUEsaQ5veLC68ukyMastn4sJJI/hCkIVeiTKugiQnJlAGL
2iu5q8P4uOIv6bjaq8lUVMt8k3zGNa7x+RLZSe053hjP+izdJOs8QYS2WgJlmSP9yOXKRfdkrvNH
oBLhUl3HoCoezZd4YVZO/KWSYtnEj9qm5mPuMF40vr5GQxG224MGaGnN/T6ZL+pL/TT4bPycM9Dx
qfbDpbXpprJ352wi3/Bpf2wGb84mnR5epTKVowcrODBPH3YWC5sSnJ67byu06yzbXVm3BKKqmtsr
Y3bxei+btuzCFFy0lJ3J8MlRfa2X5hgkM+GBy1PoZYvKNx8Tz15AUNol62hdvdFzH8KP7AFndk/0
wWhtT6J18UCv3OgzlY6rreyFtOqDHISojlHP5SmaWd5Fciy2luW0HofjhG5qL8IV/d1rH6OVvcYN
Y1M/GRs6zZQzgGctj0+XdfjVBf3Kng7GQqdn4PVHYFTNnc20+tfW0xFNMCQUdjT1Rtom1nK10vNL
9GAswkBDAlr10bIJZP8IdqCdaq66UAN5Eo7rcTa/oFXSj8jC0uGjrXikxkZbmnNl2cwO9/jxN4oG
uglhXTNkzdJ1XdFU40YbIO5TJdRV1dyGj+ZHMk1TqHmDnukr4jhIJiKJ7x1zb0653yVapsqpQpMV
S1duSjyajdZbpWZsy49iB0LPTBztMqk7px5XoAobSNJM7p8FJzOovukd5rp8Q9QXxZuabFu6zbHG
VuQbrY+s7npVq2N9Gy1DsKeqGy3yNxFhWVYTJot/jxvlLzdLSZptKBLepLJ6U1oaX2xJM0JtqwCu
FMzvX6IivyD+Avt8XRFrupAwrEgNIzdHQPkwqmd3qiHEVP44ylnGH9W4afMiO6vJtbBFNaRZi0rS
sp2bDMzBZuKE0+658IwP4T1RrIifTO4U/uMceVP4jTRC2TdqaJ5oA2CDV9DKyGShN/jwJXiGcwTT
R9tHtNj0OxoAP2esm2LFmPz4P1odh+pwLY6XgbZt0NFkuxHAzo5GlQ+Yadg+Xv38sb43mO7d6Y3o
QBpbhcWxWd+e4ZpfmdrYVwbSuJ6yaN0rS0y4/3qkouf9dnt2xWxjpqa2tV7lcfViYnBQPVmfIdTD
BCJo9nlCbzDZHt77igPCvx+pLG7ktnADnQtVYxCZln5TODIT3allgG8H0wyeXc+OXkRDc3Yr54lE
+vXyWBHIu1Pqj1mUJ/p7qTezaKfLVmqmqrbVXsU6kxmckoHnjZIFCjCzARDdYijdudXv6ehft3oT
BbnoF0rMdG2LtM6zNIym6PEI1g/keLZj834HAoF80Oc9ObTviehfBd+suMdTVeTMK9pWGHHGa1CF
oLjn/T51ru/m/E7T/q3n/ta0xo0aUxhfrOYS07StzCa8xSP2PD0+q4GNH/bgzmZCufMcvwNPv3Vd
Myz6OkppUuVVX6E04R033SILolfk/rjJNbeZzAeLxrVnVw+wTHB9Oj6d7mkLy38bQb/f882kKKna
IMwGsrbtOHgRobY8ZkYk/9BMlTfWllUhmiyVj4yDJvEYNE0Wd+eovy0PhqQrRHuJ98rmTbNXx1YO
zZQqnAnS44FsvanmNNXmSNb2utNbQ4lzZTO5IEuRjQfWMsG/ybyzIP/9cSi6ZenoPRqqfTOYDf2a
5+mg0bbys7kCJbqr1nAnnxSv3OtBkmDvED2CimvGHFiANcSzfKHE4wIU0d3F+a/d8Leq3IzwQ9Fr
x2N30bbP2Rso7XTNCe3p+mx8tG/Z07+7vPbXx/9bWTcDW6kPUVPKvZhNulmFjUwxrNijZo6J5CuH
/citZ3U1DHP3CogE/jqSbh20E8hYSAnDywIAdnaNT2nVPFdoF9F3X1I4UNd5+mYC5t2YpXfyHUKG
wBZsJy4nKMwpp+m5nzYKQPWWrf2/b+nvc5WqmOzWEemWv5fE3wZW05iH7hqX2vbyrJycQYNGq/pc
Iad3cI5LTHEmsOdZfWFcwUz9PL+2Qdo72hwc1vJOTayf2yyb/aTY88iqJKOL9Ofy1F56y0qrrNsm
V/b9LkGzE+0L525fITOSTZt6XMAwgtm1vvIDFTHTve4JR6XNEBWazHTUB/MhJ7LUukSqkNgy9gSX
kfaen8H9P0uBRN71NOegcXINBgp0sqvT7e3GOezVdfZEkBAnyuvoiPon3EYQV/nYImZDU2x6rwmk
R30uAUVdNTs4AHI+1Igq4mU8Lz9TMt1fWL6slTdmBAJNl4apvxgp1ZBXtuyaxCrqscZBOB9raGKi
LcDOjtwmYSNrEtVjOx8reKAch9fjMNyzw7UOQw3sGiruMFTYV8vDoh1lKZEFJ9+f9ok2uuj+KRz1
1yGRIELuoDmzFtLAMH1v2Bprbio5F1/1qbLqDzbp2SmnPMVz55Lc0DBTR0MLFibNvNe2h2cLVJTp
WPTkq6MCqredKHEIb3Sy6IuWjPap+npC9kd2r6uazf6ofqFraPlQ0UYnBOhBQb+Fz9UuhKaejymG
q5gY4kQjmUjVcUi65UjmEYQ8kRtIVleh0kpEC0Ax0VbYLbpz1IZpPzqibYICYcKAchgmh/fiXRHq
yu/WI3FZekdBQOqpAcP7jkzNoHKSVbM+JUOFQ8CHjKI3qEciGF/mS8iYC5pt/3VGGwAk5bZ4OQVn
eIIIHz2hIoU4y0B1FDhWICHBrT0rH6c3iarkjro30TrbH5/zff6UP8Wb8Mnyyf1IT8h8Sk+qd+E5
tI5GY6nDIxYdV6f90BZNOmyewneAJepbAkv9M2UJBqQaOVLpkHnifqjUNbozI/+YmWxJVw1VlS1Z
0k3WoZuxo55OvV4r+ZZRc+C8jy7TB9HD04woo1bfKezngYjSkPSTOY2RAzKkmzUor+uiz+qYXDyR
3kn+UQE1edIeeIDtEoedL/2zC/49O/zt/n4vUawCv01T+fHY2IMk4v5ISgfnNRn+BNLiDrVbY/P/
V5TyZ1HlyQzTTqWoE2OQ8MM6b8ZoA/eLaKVVdw46d1vy5qDTnzXrmIrCYlI9Qr3A3GS4du7A/+kg
4TlQn+9tiX8smDcP76aryCcSxknMw1M/GqEfr286hNZx6z4AFTKW/cu/m1PM2n/sSW+KuznghLZU
6KHNHZJjIVRQPCZYvS4Zb213r1v+2BrdFHWzK7mEahjVPUW17tExn64X5JYIewYXOPV1DugSn1s4
SHJ37ymKPcbv92gpDDobUV5LY/1S5JuVSz9GMUeeLNsqSOlon9ZMRv1qmOhDc6ERJVoRwqUHVdcR
8U2/lcfG6d5DFZ3yzxqgfyxLbMYUyeJ8dTMizSqzmmuZxNueJA5zQA1r4ey2wHrccimDyCdW/fzv
Byv/vUwTXJOs67Yq3TQ3LVKGchjH224o6J7da3YZsjjp1lZ+TBcHbWxK4ztF3j5h2taUNZVdp6Qb
tqrf9N1zmocmZzrEpiaRn8Ce9S7ExdmNbBs/fc1WIsApICF3ir3dmYhibZU7RahRReb8Zkqo81S5
DDo13LCFQI/qzR6X2xABMtbIDKFOPH379Z0i/9K4pq2ZHDZs5J61bz3o3yY8OTmYx4F2CTf99jtp
VryFu3SLdvmgwG8y+ohWdwq8nRa+7/G3Am/GqRUrJ+ksd+Em2SU7ctEjbDOm7QxPQr/Y3ilL9Mab
3vrHzd30nPLcyFksUZbG2v94mEnbi0hysGebXu5MP+bt/COGoyYROlQ0xbIYpdTlt4bM28Q8FE1m
b8gjzvpx4Uer2nQi8r4JQse513rJUlec08vlIV0nr9nm8FWtBs8ZaABIZUG+zgIgKKc1GuEv4We4
JuXnKc/a6rJR1qQx/NgvId2AzhoZMrDyctaQydAnR6TkSRw91KQuMFEc17OD75prc27PS+T4itUZ
z4plO4ng+qzsB2L3/25j5S999o/7vpmTEiU5tde4sDeYK8FRjub9eQhpy5PfY3nTPl0gyPQLaYxk
GMQOyanR6RrWIOG0lWb2nEvuVOcvj/yP6ogF/rfHMFC7NG2q3N6o42SGTZl/oXGToHoKx+WyAphh
LTMi7skunidj0/t/KZ2ItU0c3SBqfTM9RmbfW5cjnSBvJig9wIA9wOtiY52fZjzvp2zgxJiIk96e
gUcj2dZNG3MWknVM7q0VPwe2omqoj5q6LaOGat5MYXYin7tOGRgbEtPnoQVg5KmAswJzhrg5C4MS
DqU7R6sfcSFLYV1gCrMlW0ffVLspszaq6nJMjnjCwe55a4LB8kw6Ll9e3WIV3Zmj9Z8TCYXpImhu
mIo4yf35pC9t1hDZlrWNBW6a5DN57YAeKNVjsxqFawxnMDLkEPAmhEabmQLhMEfpcSxdnBzzP3yW
N9rZVZnXPStZnkGXgv5JHeHlgmsDDP1kePhIAF6hpDTTgUzt43R4gp5jjrTMOaUj9t/5Ihb4rWGa
jv7dk35EgERTapJKfkN4DrAa/Hl3Uo5GbNZI3N0rSwGaEfN6TwrZdFvQkIwziGUAKBVoXFk+LD4M
3+BY+vnvSmh/a+LfKyHG/m+D6ZhYJ+mS0MT6R2MNDShFgOLcS++e3y/vClj2h+OuHoxU8KJDCdQ3
/EQUgcLhiVNyPKrQs1CG9cHlBNUAsU9xiEbyt0A6Ixzq3jR/VebKAa1Ps73Tet/j7I+JXxXdQlc4
5OuyhJXBTcUPbXY4VpdBkJUj9cM8TmMb6dpsc94qqWs3n+1pHp3cZfVqvTc59ia9NdKWp//rHqqy
DGiSyT8GaZ3b5Vytyl5VjvEgOLnlQwH+yomHTZC2yzDymJQQ3liWlw+1+9SOr3gena3x+brREqLV
0XU86zwlB33aILv9rNBhFw1A3LUMHpYdu964Gu7fAenz8w7Kv98lDyboefBbLypKCSTt8A8+uop6
Z4r7EZsCeGebNKpGVE4V2aM/mzYhDm7ZxSAkg62MeNyCI9xmwHTOjDU4sYPVAI9GstVEPXbj4jFs
RvbmfPByuF9wBtY9xMOpBZHhS0O6gJ3NYNdDgsXHOd0i1WhAWEwapzn7V1LL58wfdPiTTAb6Ggpl
senuBaZ+5AuwkkEzXjbx9uAhyd+K97/18aa7mqciau0AIJCXIUeMQEzFvnb8dli1Cl4ojluANAu/
/j22fpzIvstla8luj+nSNG/2C9m5Pkjna2QHqSdrjB4XsJC+6M6j8i1Cm2SZPHP/p+OdLaYqev6f
I8OSNJgCuiLyFcR1/3x8slX26Sk0LcSW3dOHep4dRRQxWpTpY9cSRRyd36MAORhM7cfVtDZw7XDT
HUGWjnjRSUO0RR+dNvauAEdijtvnihDXSDk78icBDgm28Z01RfuxjqmWbCvU1VQVRbz6s8JtesgS
qdTMICncElwaHoMIA5wnMWq/D/Z5lCqol1ov0qc+MU0Xx+SpBC6SIKgMSImoEoMJpYPLst0bYHkm
OrIuwGziIcGSQTft7d0JvXkQtdl02o5rZvhsFL7dedZ/afQ/7uGm0fU66ayiUc2A+G0IyBwC16jE
HGSuEqtBIFl5qQynh4SqzVuIPv8uXfuxQ1M5N4KTJZqPpQvJ5T9b0FbCaFDYrRmkDyd1ZEzOg7H8
3IaYBMi2Y25lettLK4sgcwJ2+401FPb9DNu5bNIcQFNNVQhSyEBcZyCrR9Jx2u7twpXBqGiEtSbJ
s91hWrZQ4akjfJyw+6wL59/38HM5vLmHm8W+lFU9lbPODHoAGi1L7oQ9po1tQb1NV9dHFHvxXCOw
5h/eU9U/RUTaYBkL9cx/V0T5Pm3eDKA/WvNm/qv640EaXHr6Y+/UzfiksBaPU3LnKPUQJDytzuGM
kC4R5KScYTplHhhFQ69/GoCPnr9Lr6ygwAzBPgGbql39ujscRtE7W1IsYOrhtRLeShmZLYM4gjTU
EYNBBgrOwVpfdVeCUumijdzwiqHc3Mi8g+nzFO0Q7GT8kse+HbsZ86YysvDevQwzFF5we2m/ztXo
CinBWmQQEnpPr+dXPJFpIGMYYtmC8gvOJiDmwcmvBvIw5pPj2rggI0Z4sp9EgJxM58yEfXoAIhiW
wwNYthQSCyqtwOZZ1rvhOV9EZ5ePLcBUupMW7vqMVIW0lj4Pr5b3ZbIla4bJp/5YgmxrH6UYtDD0
OdKGTrsZ6GOr8lR5cQZ8sLxMYIhb7/HrwDVOc/zynsrgmg3zr6stQqCFPOw/mynrYjTu4LB6poPs
KTNDvrYI2kJ+OwNEhSnvaKCrjdFlsK4fECFSfNuAbdghiIATLnfwTHhPBv/1MCiJYqKK2LraM6gc
Fz/vsY3mASpJBL538XF8soZY5dbD6H2Q+fnEgsKzLDBqFNot/vU4AvrUlnf2EN/wmx/djeMELjQE
Bezv6fG35amIOzOr9KsZxB7hFuPispk/PHZYQn+Z7/HRsweu1nomIvcv+gBlxvYwvcRjnamFDviQ
98KbSzn7ur7WdRgYjwSV9fQz9vt8VC0w/LI/1XWH1lB9b9bRfi40GBxAFpFsTSYZfzPrRFbTaZHR
GaCJSXxoxci6jiLAnMu4HWpRUF2Blmczm/OstM3xQFI3PZ5MJ2GYln5bxsCqFyIawxLGGZpKA1zd
TXRfAlZkjBLly6xHUAZPplfl6hU+q8/gTub5O7N82/ac5vHCwqNENm+TwbIutVSoMYL+EJTP1xND
YqiDcEzxkbZrT1JmxyHCOJl7zNfycVTi04752mUesmvL/MQYXklKoncis0Kd30/v4Sf5knxvWJP4
yeqxR+/RWIbs+JxvJNvLXvqvHt5Gt67BiB1HBkBbjsp+Bch3VRwnfefMZHRlMHRLEXtDFVZfyZ0j
IZnU35nl9B/BDKZb7M40VbNUgx3dTZCmGZRFcuhPBpms5wx9oN5yjK8EaJ9bYTSwUPJJ/NwtBIgf
qXq2/ZI5kl5KHw/4scnhloyNjgCal8sjc6Q8NOMCcP2gQFcxm788Jh/942lRoJCI+bE8TEK3akG7
ul08PgPV2KgQKu01UA0BnVTu7CeUH2caPM8kWTZ0VdNkUF438QpJKo95qcRaUMHk43RHeMTr1V0f
+SpC6t04Omyuqat0k6IeGdcxriBGGJgYea/NyzCtxkZ8Z4jfrdFNyEK6Fnp7jFMtOMqLOBmd5fUA
t4R22kXeEfkH1aOP5KR/OlfHER4lXzTt07HSLo8vnK+swrsfuxcbkpueb9JIpKBJuhi6dvP8z31a
yoe20oPmRO5yBI1LH6fP6OociS67JSjaIpoAGUVYGrnlsxPbd3rg3xrFlEQsVLZNhUPUzfRxjVRD
CsuBFhRLuxgnErLBNm5NjzUalkg4rCMst/LpsZ+TZTvNihIIOVTsGP+5fy/4f9sw/1GRm52H1pIF
M9RIZ8NsTEAUdeexiZ3Hg9asMjzCt4Y5Kn3puj604OQO2rBPPYOjFyGPYYhjmeK29khricH1QG9X
GoL/1/HpQ2+Dy2XMElKmfvT+7yoTAvnL45NlyQYGBZ6QJvxzxxcfB6amns56kF98WAy15dfR8yCc
peWLlj5pPFBA0AcUpJkAWCDH7FdOstsajyd5p4fjUKFhWQBB+JLfE+aR526kR9MsdPNuWIKrPX1I
6RM2IySxM8nrMTje6NcnA7cRlErd86p9ksmCJrPDZRTlHlh9c3SUnovXXBk2CUDl56jycSGyJo0S
lObHpRXQHt5ozyOkLwtCp45+0J2o/jwZ0FNNw9E6cA/HVQ/zSRssBwowh7WZSOMehPlA3I9CPCKO
JznftXNSBDixXF+T6zC2PTVc9Mqe7IFH5PdDwYSXlL0CSxT0hHZ6lyzEHUUx7MCiwSg6YoXHDq3Q
FoSVoqUkcIEZ+TkbPaUesxIFrsPiivJN7rf65GCOo8yJJqmFYlH92Rq4b2nuWSgDpT657g7sojI9
cQz5lmKRPOA7LL2S6QAEiBw1/nqzpvpI2BRWvSsD4JC0zjEipGmrmayvbPhg5MSP3Om0hSBJNron
zOqf1LU8TtGnAc/Xm6syXrIYcdPEfSsoLsQaniFVGZAM29X/Iuy8dtzWsi36RQSYwyuTqByqVOmF
cCUmiTl//R30fTl2GzZw4O7TXS5RJPfea801g9p7PSOLr/z+ovdrnfH+sE6rDQP7tPbuAAzDpcUH
jLycj/SMsq/6zFdP2TfymWFVg93OEsPks8y8G71dEK6y/l0Srukp/qyJg9fXwz4kQmkXRcdF8dV8
6ePjkaNy3rZg24PuxA/cOwQcSNzTbhtyCTRf6lvf2m21yfaXSAhY1LLhldVKLvxRvN7eWVeh8M2f
cf8l3y8KwVHRJgsR+piIL+7vAMuatBoaTy3emCoyVc+sc2w4suYVspuhCgZN36QTeklbubuzxHnN
kenU2BmcG772nSHSqm3e1fxxdihXLVSMhJjz4F8a/Pg8y3JbbnbCqes0QCq1G+E6dlXzDYP1e7XR
ATTIYmhQZcSuPG+V21YPJGIlFs7ImY+sJj9+lmipiAvVHPlxPsS8uCt1h01HLQSE0mM/5t9fpnwX
f9/XIsIiH2NFOWhAVR6odvCDbgJJ3kzVfrB4ws54HhQ05SXtNvZEpEW/1hh1YRCqOHXvFupVy3CJ
Mr4Qxz6yFUWap5t7tEVV55SG27a7Ano3LmCxe7c2TctXDJ22PEzl6yycjIIPhwQfuX3nq6o7wWrY
9AilsVeQ/fEiYWQ6r9tym87HlJbbZF+BWbHRe9/QnyPLhhYxr1qsVAn6kGMbLxByrNurnjJMwijR
M+30IB/nQ7LqCHbUcH587Z+ylxC3p5YZNJKohw5LYj5URgwJCGTmZ56jUtvxDJ+xZz/Alx+wt70s
HArMBwZ/oW3gTXDI3m+t+5OrYQC771PtobwtNa6649OnFg6zfIzVDSLXBA8+2St6f8z9sPLLweG/
Vwb+W82kw+teyQCYjfTZv+nix71yY3nf0nIBbTWSPU1fEvp+VPW9/ROnkb4WYfq0dRK/QXO8ZJKA
739NKB9wv7pOD+N3e+m/7iS2vGkTtrPlvkMbomICu7663QO/qthNmW+iX8FKYA6WNjbFsuPS4028
Gg0velaaTf5isiNiVOdW8g+V8m8QXhodH4H01Ipb7XXEiWRRxpuk7pgY8K5k2aVSiDcq7tdMPead
gjE/FedjTw7MOjTtdj+Qa3WZQA6NfxQ0PwlUv1UPTMgBHBSQNaYgv1UPStZkTatXCme3/gPDxfte
H5wKOU/oGuwXuwRWj+BVyMZto9rcwfiqo3otj2Dyc+/WwqlF/LZ5jS8GwqB9W76HBAXY6vMUaMio
99FDGhBkfudBHsGVP5NqFTY25xXqlGxy/n6YSn/Abn75Msv//58GDIXC3El3vgykLlhVrklMwov+
FZ4YQcemU3/nPHDTGR5NRPj/+Ow/1Kq/fPZvuNEwD4nSt6Vy7t1cQYCOwy/R7miUNnf8HzhlXv/+
gf87U4GZLYIQAUkCW5vmb4VDESdFNfc35ZzHF1PzY+ytkl0qXRvBH17zlCY5SPO1pASq5rTDZxm6
DFdL4Fpjp7OZ6dd8OxW7Fr5aFJjdawaX70UnIzjy4GQK0SYVnVJc83KyKnllzXFHd2XlP3hN594z
xY2Rv0bSZiDeLL9OxuP99jJ3+5SF8K8+4E+I0n+/6u+oWN21VRp3uXKmHBIQzn3diqBsD3RtGhc5
f1QwPO+XxjWfC2FrqscYUqWWuqp0zbKXv9/2P4wruO2GzrjCZGxo/MSo//OO5aE2pJHAbW88ggnJ
B8VuBErn7M34sM6PMPDs+KnVt2G7UdM3BU9fyK7T5e9XYS7L8n+W7X+u4rc3faiszAzvmXKOEoxo
3Zd2RDGrVcFQehVxWxN0AGEXJ9ufAMviX3sPerJd652V+bFs60TlsIFiyTAdwuqjmJykcUxY8JPs
wxMTePJ2GPpC9qA2Xg82pGCiwsHwYezL74HaLHbE5C1XSWjNjxk/orsdx4Lpy+lJgsFK5Uw8HhbJ
W/2Et8l0HO5HQhfCI7TAdobYd0G+vdIvwlYb/cFwZmLTmMxBKpXPGZiU9xmrIHa2iRvDx99vnSz/
4dbBFhFl1EOS9D/rZi51am41p1/yZAy0F6mS+A4b1w538hrYa4kzzh5/wJG2QAtMZEToxu/Kccau
9F9Y6c/t9dfnCFyxMBA05jQyE9Bfd6xa0xJRCXXtXL5UtS/et+hgsXxvWyfbIERL9sohxtT8WYdk
eFRCr0bnjqskQj5PRgE7YI3y99uj/QE0hV2yMEwsU9RRVi0Q9X9e8KnOZkWoabrvCG4FD3oqYeE3
yS2GBXYmnVNicREwRPtELcXMDhE1sSCw4R7DzXRoa6idyw8w3NXhe2ITgN6ZWcRo43PLzDZ3KjhB
DJ0v/AQAKz+RmG6M87noVResMzA6SEO0RQN/AyX2mGC/MK/DDfJuJpvQdp+mywIhtW6GR0F11QBu
czJXSlfAvY/wgp/ZsIISUA1FnGg4Dpve7Yg8uACtfIwKz6zsW+PC5WsmGBobNd8ep9zVttjz3nDZ
FS5W6OatA3KnGt6Eq0y9Te/rGCOkyp0kP0JSEBHiF0ydO6ICkq83dnkK9If7Dx13fNEFWzI42lmJ
g5s0Xqxvb/pGJstShI3/SOulb/Rxw++pe4BLW0xOk7Ert1q14j9F5Kz946yC6F/nsoYk6vD3uIyF
uxu9Csrxnh70orNT+gTy5/dZeb0NT5TqYX6ZSfcqN/O0Q5KclH79E+rqsXHKtg1J9cDNxgbwSyGs
sHtMCzeedlXmlfijJb5VbAxtj9EL15EM61bfa6ErFMGMM1XldV+R5bXNimTWVD8aktNinjAEmrY3
afJV15p2PAm+fIEYt6I1s7tXJvZDTbV8MuotQ0Vq0wpkk1aC7eV1sZNZ16FTIA8klKBe29S+INg3
+qG7naenUXOy9zq/3Ag8hAQR+8yih96fdYcfYX2qDCQNh78k3L1qPuDXUVse42Gw5/y2GsnCydwE
1rPsDZjHiy5MYn6milcVAp+7M8xug1c/PuF0usDOiaPwGzD7uLmpYcdA6Fi146T4Q1r8ZewZPbp4
UmPPklbR3YeDDTpNhMJ4YNNIYk/RXZU4sCgAahfCrcC8QVlrtcM9mGHCRd5QBWbiTXiv1n7dXDJk
9dBjfQomStcKG1xpnbXO1Nq17lD/iSUztDVTKMhXDwOOUrClI0/HWjtFOu+aoSuVuzoHinPxrZFo
0vEgIbaAKjxz26+FyTztVLLpSHfFHOOLDmCGB03z+mXw6mZOrbk4mITudNvj46NCuSrcJF9jnzOP
K0nyY4ZL7wIO9/naQlyqBNN8qW5nLjAeHSv+XKoAWo6EGcQ2B1oy/RGFEYdLss4bL2ME2G7GEmq1
b9Fw7NN2ZSReqhz0+Gjo3qC7eeaz+KG663dXC5eJtGk6CoDitPzvUo150LaGw/BKyxGFzkQqcuoK
I8p4F6wrG9yWGKB8fUsPnYjAwssloOXDVGxaY3frA1kNpNEthA0GPooQSN2+xyaT92EzhYQI089C
eLDRe91F1yD0g9FOfJQRxMe+1HFxdoQhg7blog3FQ8fREkKs58FME0Awaehk0rIRt19ouZPPmsoy
8i3DBVvKdM/KHYwwgJJwRZ1s9Aecr3wL5VPHl4CddLlx7xJeXccQj29wZdNXs/MoBE2zteidc1vu
DhZjbiy6mGrIPjdYRdTP6c3pBLqYuFns6yKvBEDomktJin9VtH8odTgFZCodUCtRkuXfKswuakOz
72flXMRO/8KTMBk2YhONWEDz+RKitnh2KJnfRsyn0505QnRZZAzjB3Yf/Uf5whwanQZRK0tjKths
ARN+7VhiRM4dWXzp970vYMdr+XfNvcfB3B2Ujo5rBwg1Wq5KSFSETZNX3z0wBMpW+TRACkkxZ/Hv
E5OuAKQe6pDuptvb5f7BOhdjWllbRTKJRxdUQrzBYjCBAHgHiJtdFQQpGzcgBgrshotMDpS0Qmpv
YvdyZ1Rhx7UTdTbvh4XJdumZPJnQDfFBA8uPHPqWlMnSPuSN49abO7VYx7TSX6ytjgy81q00W0bh
wJiTHEj1IJIomjszxHSYIMI67r2Wed2zEv8DLJfU/wGCof9I8KsgDJiA5b/7fhk6HLIaOvA5l3Zo
TKYn80f6IT2z13KoFc+sa94y47POeZjlS845nC5vDczHmROmddljeZz9Y/eVvUWRwz6v3R3WpXwt
8TgHgRPsyvS67CDc9mBVzbQqssNsbMaesSL14KrBrRBVzt1pehv5RoXPIzMfFbs/naA7TG3ao6Zv
hvLKaZAr67uwwnhCm/DAdqUsaBnZScvTAcAbNJcrMNNVTMRuwV/3CnLocJFH/PPM1EKVkR85U2+L
vcMTZFE+YyiaE37V4RBiGxh+Vov1c6d5FbqlyEnwQ5e3PB2JZogXkZeIwb4O842nEcbObKEz8dnC
OsHhJWrxoeacvHlGsUorXxo4X9wezyZxm8heWLgDeg1YVht1xQtxI7MPTxDSFkyvSXyAgFR1O6Cs
3JEvd1x5iAwjxQK+Quqym0z/qiJ5yL/XtDx6RVItTVU1WhPxtzKymbpEYSYpn/EJwofwZseyq0Vu
umO62oQobjyVKuO8SLabRQtSY8PObBK/CtGdcKnGBbz0p2wlY4XSOygcyFPAVZ0EiFd22kH1J8NR
z7m55t8U0lzkjVAHsDoooeZpW6pOlQAWY7ZyrxEq9VANGE7/LAb0b7ZClTAK9rhz85QgnjZstbJ7
DBgzr36n+glfy0VXUb6g40BlLH1kiUM5KDw347obHV5ekUI8cqhriq8bRt0ws0J8zeBelbHNwF4g
Wg2vHir4ZzZO1mk5OqBOyS66lpxaCAwMplwS9kx7AXLMJ1s7cJSa0KhRinKpzT7EOBDyuB1fbhSS
22F3b9xWXsmwfdi/ukX5JB7ll+SBHSEfbdm0k8QbrJWJy1DsKkysCbkARiU3qvardlV9QAJv5OXV
syYP15aeTIWviOM9XI7nPHMn5aoL2xsWgJw+JAZgpt97FCPltcKMk60j/cd+/tNY9JdeY3lJDELs
F9sCDNmWxug/hX1sCXldl5qESdP9BzdceeDdVQanBmZHYuXPHS+9M2Ggx9oBBMKmTnGTpRHcjkQ0
UD5n3Knxs3zBhYCFDYlxQMNlc/jkqVfBNLi51ujziqBnG+ELxO5wGd6KzKUopRwaWvcWekkBsQA7
GxtoG3biUqByM9k8e+/OqoT+yZFJbReUlEDL86welQtVNscERSa18NAFDCwblVmCz87BLb8RM3ga
f8g4VmYeBQ4fIQDawXi46jsqt+njdql/FCG7gy3Xq/4tPVdUGBAdde/v3RMsp/9diaqmScAVokJL
9ztUYZWxPN47brJUe1p8NZPnRF1bkj28Ab3QPMXIB2PfQLJHf0BuExSZmy9Oy6mZW2tRCjQRzvEq
hGhE3YDkE/bR4BfVLu+2VRyAdHCKRSmsPZstkbs3xQFsNNPcxfpKBKvFqblaljifNf2/DJKnEvqQ
w3ojYFsA38mwr6EwJ07JQqLqA/FVhVO/q0fljW0+fRC/ER5aMKxeGZSgCETnx15Os9AMjgx7F/+8
Rwmf0oQez+YCaSyM0O1M756tEg22w/K8+UrXbNlaeLi2NnkcCCxDAefI1K3pWfgTq0wKhztzINba
Bgutkmob42Lsn7LAyBFBOjHyscGjIroBTCh2pa1u0wooigKtPVBzUXrfnmm9FklkCtpsV9zZVy44
BrTE4Qkd4AedUvYI8sevpt5TCJAU7Jr9mxcai5wn/ViZq0n1FgMtGDg0b2Zwwz11HRG1ywp+m0Yf
lNeUXPYHjgd9G19kBmexQ+lYz05F7NP9YWC8hTEk0RpXI121bLjqKqPLU4J7sVY7P8Slj3gD2AbU
J7dF/seyoZxNfgI2Gl5RrUMznM1r8Bu27kRaJd+U2hEWVsWygfMrpc6uPzm0lp+TvOanZLAoXbZ2
CjCqkUZw2ECo4v/+UivL6fHbxsGxYommaom6If6UFfxn44j6jslJ1/BOVy6FnYDSnSKaxb+Imxk6
7xV4fQczC6a9emK7vYWOdPmw8DOCFLL4nZEeklYOJOjhg/1bP44r5XViXmPACPn7taIy+t8VSPEj
aRSuEqwP2Oa/bnPNIBj3vBmls3y+z8yN/MKDWrinJU/hA+FdaOBInZAmtynNxeuTyEP9kWAn8vhq
WGhk8g3Qwx7DPTwO4TU6wpUrGZ/tRwYTbqsRfEPNGjSkw5gwGFtMkskuxN2P3hr2SOgeT9gkJ+79
R4bZLLKGYm8NPmFFBDy62qN0JH0VcEfR9v26mug6bSm3sw2XJwVtvG1w8noyEKQd01ecJ01ieqAb
w/tjG6WYPs0AECsc0HJSFm8fFbmR65lbjGuyr+tbQfvA9LEQwUBeaesz3Nr6oKsgTQTpA3W01fnz
Sp5OQuhx/CnxusdAMr50wypVj4tTsspZWsLkYMhXCGA2DLG2iae8k4LD3SqsXZcbdjrv4Du0hbUU
luZJa5yUqsi4X+tToz0a2Cvp3yYv6UhU4oRJsgm+t7mrr+kL0Ez+DsLiigjYJ3cmmlBbMVSIWydR
XoTsYt7dsQ6mbxGpUYyzLBDi80iOEIZ8++K2ApuMZ9daQplGalqdwclakmCSgRVx83X1JHjpkZKg
GO2UI75wLCvocjfqd+3dZxJtTYJbGXmgV4OvPGQk9qDmRAo3HDN4iOxl0W17N70cZc+40cSrkj1a
1qsYF04T7nqY0sM1/pwqP5LWiurouvNlYP2G2TlDKcWThlP5ABnz1n/qj9VO757HW0BDGMpPQ3Zt
nw6TX+wYXyLbfrzjgVy7Kf9WIIDBDjVZA4S0IXV3C8Cy6ZTDjb1zMvwS/bj1OtoIdGCdB/1WIiRI
f0uiL4MAFkLA2x5/TzosYBup2WarnJeKVgtSobwVnjPML2i6AMp9SnoLVMEPx3OXeQa/5p1GKrlW
Ea++2+HKSxraG7DKDBdIGj8MYBA3ggI+2HYdUJrLmB1qRwXzrt6Fz6taDjUBA2KTl/pGnWQDDEsr
4U07gwc587ndjg0WJzghkn114MxaiQzmPhZrvMbu5TWnQE4E2R6ASgF2vvRcPb7cj/qpfW63rAkc
jPsgZCLLn+v+vcUm7ypxFAXWIdngz2uewLwS02ONjNioihbVuYTjMQO5gtPOMwVb0KDMOQlW3NOu
GIKyeWjQZByFQ0wRT9kOKQrWADJxpEe3Y8ddinchOazFz4Ljy/JiImb2HK1K4S6VJuLpHptxXjgk
fkWQneP+kI4xvQYxZmC23XhOFnthf9LcHhDurbydtfeYJU0I2uCVva8VQcExyVddCqrUn7APv4Eh
qXhk4LRMahQZLd3BmGl862zF4Ty2DICLtVBSVAivisRmsYV/Oq1u+pXtg/WA3H8C9nnQIXIkL8AO
ZMpTlqvbmDYg2qZawDhPpAsNnQRiEAbGwDzaPjG8e/Qp916N44TwORuP9bumrWaFHowh7wZKnJmi
0CFflkTj6KtNsSEXLOcRW4BZYDMFf8jgf9YPN3RKBSE2+IvfmPzhyEJoFDDgXKz1ESCk1KlNCie3
wGCZikjM0jXTCT+L1NUfJcqCLgAF7FNoAFAnfV31LOF5BAQra7qyRVFBWGJaHXrz7uQdINkTAaF5
vlKVz0G9TCI5P/m1Vt+k9lDWqwjlINYzG41S76UWHm5QUlJYljLu55J8LMJNBzkQy4MeapQBVbeC
fzPjepCCbPDOwzix1YcEJDtb6y+RBY3CbrHXNx+aUzEcpnglzz51pyE/VupnSUuXWo5x7phXQNZe
DfFFWGk6G4pfsvDwb8fYTybAcnJ3044cSKrm4/29eu5E29oB+ewkxe7eYWeZ0EJsbgXmDl+Rz453
MqlrMnv8Ktz768iv3M0omq65A6ufTtYAB4LnZIvbzqYiyHfaMV9jJtv45jk5xI+yuFdewmv0zfFV
pYGZ7nXPAMlQvVvmaTi6q7awVk7JuyyvKyK3wcGUa5Vd5BZHT6t05I9W296sB5ppQMf40LiV4rze
18Y3xop8MvPplZF/8lDk6K3+YZqrbMaN9VomLxOnQ6luQ076JMTmAiqpHXevNR3WFxDZ4knD94Wn
aRC1gQpNtigsDLtH/eia23sNZ4w7wDwREwlcxhi4aXbGMIQrs46Wrci7GDAWiW+0H4eVdJLSkwak
YPeveEFIkm0pYKxBMR0V9hyZ2w3G0QsoX7JzqR5aGc4JfhhA+NOKtkRcxXBZgVZzv54O1tEAGGre
RIz/4tVEmtRTLpzk3YiTXuYwEYU60J6LGqR+Ux9MvOX5mYqIAhE69nEk4JyUBQgybDG14GuPd8LD
0hU8ZqH8MSSAeKukhlfOWVrSq2DxG+7rl1hYN9I18is87EsQrWF9h+9/UTzwXeXaM6w6AnsJW2Ra
uaNoTrfNLJ8iCAaSPWwDYk7Kr+WSbnt49TmSJUztFcMr3nn25gXldVU91GSJQ494iEpXXF61yBVb
TD46wjlwltlUrxVv74P22kICXdqD4pqu6EZh8d7q64D1JmMxIiHWnbBd3lEKuRzaKCcJTpetbUAi
4UEKrvEVSTjRie+Wazqdp7Z+hdF39GS5AqXwsd+bfEeAqQIUnpEb1tPxEU42QUPPUeUZQ0H4QPxl
mE/lW37w0m2vS7YYOorCJuLMCu77TcDnWacZ74zW9lBgr+n4e0JO4L+115IVc9uKz0KQr3qiulJs
qKfqWbW26b7dW9/6Czwyr9QdC2J5t9ZKX4FjvicgIFlVzz8tOdP7tvkMZVdZGJ2b8VS7ZbRq6VuV
tSX6IL/g5yl0/SAyzkXpiXLQC5/WgNGvnzGfEKlT1MOAhTayOXXdN2/aQOrPt2EQJf4UDSisfF5w
8Vn0UdndDvSxzXQguQH7mR1Wqs0neHK/x2o+MjYNNEbQRbM7iMqVyYdQPCGLydlXOHg1r4uunGqw
LqeVyrlPYW6cFOWB9oEiXTjF5yl8rADHEuhCaCnvD/iofOXuzGuDWYuEXQq7jwarfwtPaqGmiM7w
Hm+fb8o6zj36nxmSh1duGMpGfveovRWMxLChpaWmozIfzOhi3U/mQDQgsz4gllcdSiWRtaqDZiGN
j/fpNPhaAg8Bnxl4ycTV1WcI7+AeZKfhRl8whgiWoKwBK6TwkfFztDHgXInCq/E6UsN60WH8IG4C
IUcVWK9wssZkK7E5WJ4yYMNRCkGheOq7gZlq6OD6KJaBkNoaDReOxzZEANpY1I9st/VXftYvBam4
4upbfbkqacD4iRYG/g1zR+7TMZSufXiJA0wwVrPxYLbOfDicZptzqnMHJLr2xItAYQzHP7MVoAvk
DsGNNwp2mhPjTpy/R7AjLWzWs8eBJNRgdFadEUQ7yXLQEGfoxJmFsqnqtoSq4VPE3L3dmStgWXFT
fLdvgAGkvtM3E3NkSAG/tmK3IAKQhwC6i4gAMy/6p0jYdLILlyldZ6pzR9i15d3MfM7ZEsLYVhgJ
5ONsvru3A+Rk2NuiZ2y0lbQf4ZOe54cl6Wra1uO+aQjmBbJgy9JOpk2bSniIsTAWEadjTAwlym2v
d4pNr3imew0vDIfMchM9RIWLHo2nuka+qQ1e4rb9KwF+GAEzyKqFj6pBYo/ZTefe6m1HFsm0poYZ
0wPIs6YcUIyVhkNv3RZeSa7xzFl30qqrqqx5n1Nsf9+zEhctL9cc6bPBKF9iqxB6/Kjva+FHQ8Ao
XlrU1T9o1sar1AWgumm2BcT+IZp29m56SEYKtLnI8eHjY+/DtQiOAIJI6QPGuErUVcUCIxSDdm/V
VrvbG+NHgLEJEYMbvbNuOJiy6mPx8oDMZQTgxiRm7FlkaRQ00EYNfpPN6q+Fp3sRiNHr7YvjQ+Rt
rZSgB4Kc1o3h1hY21DbyRVaKrdUktO6xTX80DwhikOx2G/2HnH3eWK6QWMRTlG7vTsX0E/KZ4Yyy
eyvwdkdNELnRd5uuQsudmkv01DVbVX8suP7rpK+AEhPzNWMEGa3iNQbqEfbiG5wVcKA737O1yOTp
Lf0YRndg9HaHRNsZmNdvC6zFpL2abWJiVSLCVi7h5Fbv0Wt6GW8eo6qk3QrsleOmU4PlKPjskT+l
h3DmKJmvmrq5bSRGMdozb9RXGLqziggRCN1ms67S1/HEe/Jjcjo+xrFgwwIE+08dJr3H5sSxB3Yr
3hauGCRC1pwXRw7/aC5vNCt/w3GlE81SEnG6v3la4zOukQrmK7sevuYtfJ78hW71kLXfkeWre9KR
vPolLf7BkfgDICLJBKjIKrazSL7V33jm8qDfyxap4+JBj8Qje26ZftVrfbMY3wFnP4N60bxEG8AQ
5Bbps/wofyZrvcPf0ps30SNz6YdUZY5K/Va937+baRmf/h0Kkf+HWY6WB62sgQUUJiWa+Bu1bxAx
ElU0YT5HKhzup7hZm0x8uzXtBqqXsVwvU38iJ0w/LpH7jKhj/NZwmYW18E4fE/kEA4eTolPc+SsR
L2a4ndLzvXz4+3UuU8Rf0aVfL/M3KlOa1ZkuNrF4Hs7qpn7ERwWCWb6RP6TuH5Q59EB/+CwZeRAM
Lot55u9a8y6pQtHoeHCpRMyW+B0xc+6b1+j2ySQBNzXR3A3pk4TQNyS0iqDqgXhZILUoEAH3aseq
XiPDuRMj1diidKw/QwFyx2V0J0+p9zJ2RtBlWN4odFviiO6ricEI+JjFgMIJdV81XtipUuCWh9AF
jjKfpMYbe3KhHeGIH36VrUdzLaRY6zXfVrhgQ48oCPV0D26sGQHTG4lSUyDbi1Diwo2UrSxtkynI
hO8S6T6T04ZEkq06BFUPjtifcPiAXaOxH1a8bShyIaVL+pGjaztC8TyI+UWWfRUCbH/AwNHGBbve
DvJhTvzsa6B7vjPIIz7Gy67pd1vvpnEjMb0rgrsQlNNFKx9k782KsONnxnMRlSUcq3IB3S11q4mr
DmGYh6QNugz0fl/8HJpNS5RTHWjqdlzCteL02bC8PAF0wJIAovgqI15g0D9z0mKq24bEKhnkzlf4
7nrsFQZFi3HR51OsgwhvhWzdWHfb1IK49emycnLsGcr3+ybacaee78wvnOrdYIg4f9DvdBAitL2V
7zpgeXNH7YhJOzVhsZKIKVEDCxobBEnaEJqTG+QwWV3RwExS7Q6Fa0nbOfX4R8OyERNuvPE09Ap+
J7r6NvvIFfzfpoUqnK2I1yGuL95mp8rPbweDIAlhNe2YAy15uAyAQsCvONB0yr4dEkk4GpChIySW
H7AcGaWr6RmgW8Xd8I5nwN/XnLJIcn5fdP9dCL+xVevungw4Hsznynq2FCfBHyvbWZp334CY4Kb+
zKAlbk/ZvkOXcOI9WALVE8GHMp7FrtlScEfRe9FvCeqCTIEIX/Li9h/AM0YFf7pMPAoMfCEYeP/O
cR2VOsN2Y+YyJ6fcFT9CbNvjbUntIN4NDD4QFBwa/SzDKxuJCr7Pdln4jb5p1L31KcWJk/evAzyC
ZcaErGF+r5cx7lWCT3+/QqQaiouJ3zwoFCDKaq4fhu5INI9k2BXRPd1Tz+kupQ9Q0NSBuDjeYTHb
lmTZpI8tIFv7rvF2fABKxVsmhDx52E+QTX6IOEDdnBHsAJoZEw2qZ2G0if/VY8JNIkbjAERkBCWE
5+SPEFhoMuYHpjP0QmQuMxMFgMyDn76E92NOS8i0NnQz0x+CO6A709XmqOt0K27H16v8ZNwhzf37
S4IK6Q+3n0NkgdP1xcDlt625mbU5Km4NON7Cn16ZELOagNCUTt7AIOVuR8VqWMQPnqXsWgFqYLQV
qeqJu4l2yJxf0Rezwu/7pj1m2aF+z0tPYzmCD2UokF34TCrnjnYebn4O7COD0TjTkSmhSNR5sQsb
9rpLC5fB/AKASSbfVJcsPbQSkmvefrTP3e0HAOLUksEXw0wBklSc7ET4VXiMolOEdWTrY7trHlXE
HVW9xhFypEgpnWFb94/pPkkZ2JIOLq6jeS3UG1VeI3+Nk125tL1PDEibYkPEGUtepjPqzpPp69h2
WBcxfSSKsaXXt6WH9oXkH7b9j+8y89XmoJ3+5Qzwh8EiylxVxVUOZ1YJKwqe1X+GMNOUaOpNjubz
SP8TeSEa83TXcl4ycqLCOkZ0/6kzoQgpDogRY8w7XvVuk3woeIZKzBn+wTcx/jBn+eWCfpuzSFqj
y5WSzWc5fha1bdsAK/IyJNJGHtxMOFjL0GMCEIDkZ/nxQ/oeAcW1dLbjYTYP06fhXXgoaHCbccXq
KNpV9zGdIhiXwDIjJCHZl6AOadiVvJfTDij4/ijWexqdJHsrUK3wBjW5P3zUh+JViD8lqKCDA5BW
yz7tyTShqpldla5NcQSBdfijkmA2vEKE0S8gdhSqo/QQmXbfB02QtP9YPn/cY1X0mCwg9afx0a9P
LFkC+sJGms4ZaT83f655aNt02gLJCW2Qmx+p7ETWljwa5hQZsT5keeibCToTtqKAXcuuMU9vRevp
1nuCQWpLaJujREGSngd19ffFDhPgT4vd1HDDEinIYCT/erlioUtVjYvz2aote9j03UpM99D8Q+xq
JRt9uF1/9C8dCUI4esgzsgJbAivi3IPGKxzFW2AoO8Wtg9kBCCgF+hGOdR/NlXwd9FdmK7fKm/UN
0xsLOmblqFfEeMqz3LmVbT61QF2u8ARchR8sVfQRv1gEXcae8CG0XW3hwsKS4FQGMMc4lzs6xyKg
nSwZP6WvXY+EiT33nj8zgIrD91FAaAaQk+ABS/UQHhvwXZHcS0zFGAjsbsN+GShXq5pWUT3lFrwG
cr/wm72YODCApVwYcjFx6VLXNLwObK4PoKwwE1MWdPwecBhpcC+Zdzzc6oCqzxQYGG9GhnPu+DDX
K0YLQw8rEXcl18o3RuxP6RaC8nQ7hcSdUsmQaUI9ZtX7pjpZeJ7o4cFIb25rrVTmeGI8kulkuT1t
YIgFmJJDlq4BPq7oQ6PiMzIo5yHX2DIgqgLHQTlYqYftQqAy+r9FAVimITu0ii2LR++v47jt/o+y
M9tt3Iq27RcRYN+8SqSoXpZkyc0LYbtc7Cn23defwbq4OBWVYeO8JAFSiSiK3HvtteYcM9jhEKYL
WjZYNtG59dfgrPALdY+DtKm9TS1efA4r5SpPVzKCGXXTLRrG6Hx5ltiV5Db6pfBcWZl3CxxAt8bl
hFg6t/gAfqEUD2WBfYgWV32K67XWvBUE2T6L+LFGqNaMHphjiQRQvmv5uukhzyVUh9VGZHzJudFa
NDd+zUPVrm7dXGd8mS1GZUf7rJ7JZ8XfKeIqVLai5sQtKaqorEFPz/O31AR84njJgh2zW/WdkyrL
RJ/LTxwQ09BF2Ff2K/xiyOq991J7SYdNHRxVP3El2s83qmrl2Mu7gqApRMPX1tyWlwCNSxG/9MFT
y290q46mz7PyFvFAj/HKJD6eP5kwOGxWTYP5n46ti/6EbhQAtWaDvVHx52O6N6HoeSjNYCKhevfw
ggE9pY+vfCJ3s/pXQMiy9zaSXsfoQbnK5soRuNBSXmFAlGjS06F2saueu9trbcz1d+TBYb4scEfU
q+QVOxyt4Ftx7nMqmic9fpTDRRkuxc0UzVpFjzS6vl8qtK9OUaplSSauZRaM+7Ig6sfe9/MOuyZd
yd82kZePQuAaGq2lvWW6RbiTqBHfNDTjzI6ijbFPpQ3oMx5jRDDKKUTOgaDnVC/RspBDmt1Yba63
YhWabk2fSl5TTqPDeG9IDhc2CKQqi7c7WFbWYzyeMIu0t0VJF4R1m0ReLIHqKhF+WL7lr2pPHVs9
ginW8H+AxpkZmQOALdZDPpuXmx/jkZeXGR9gILtnqBHbiFF5SKmC8QikzoA69ZyM6/g8NZswmtvp
+FNJ/GVNBvxKVUD9y6byxwP/Vx0QBPmt60suq1uj3al9RzKWXrRkeea9pgjAd8DAzHwMntn2BonX
eM4R41MiIFdHXAWc+TMYt1KxDnk1LozyJEwHDzRmWWSFPSiFMUHTviouAWrmmQkjG0hEscse6Q3l
W6SeSGW5E+P7UFM+w2B36qch3FdoPtmx8n1pzfHeWtfuLEoOHTKKYiKqT1HmIigQD/kV3rdo09q9
HQR/HlPy9TOQOnbDRV30xVzr7P6KlmxTo3EfF4zVKvITBjs2XDRy1wBn0cwQkLTPU3WVdU4z/PGl
9esCfZLK0O0HSdcX2kpJMRTqX0USKYX/yG7/uuFiHIVe0nvDUSQkNFoz0emQMlJlcKhngE8pRvze
CGBgqTwzpk2bkybsAJCkgJR9N+/P9NJa+doAfo/XnQsYCGEQqR/eI0As+unSTtDIbCs+0hzJydEI
j7cYuJWtxTtga3lii6j0JmnuMpXsWN7Gj0XPQu2gaPIM9FfRG9uR1dksdYpj7pN5VoKRFFYxPfSD
pPzwAP6BGd6fHI0JVikRzELM8N3JMUsMLR908U9Vg4DNT5bybd9zF44Gv9YveS7rm1R2rRDzDmqy
kczx4nkr00VAyW3tU3+DUVoJARDOKSOesBIYq+Pks/1+kfqy1WPw8nJoVDG36nc9Opp2eiOGzXCs
DZc3QRswLK8j7TNhc6rxKSeTtnwm91QqNOztmqr6tpYGW1Agm0yk+kSlgH0IASdkj2LxnJouwrRW
OSaZqzTvubQsqh3bGkJx8T1xNcMZ2Y+auHbGF3T5OKppxn7/nYzpvPXPvecbiZwARNaeu5LbEtSm
UjsWXsNwLcM1wf4OKxNmPk0kjJ2bS3j28Ojc6FqbT/rrQCfPd3Gj+u0JwRAVimG6IuppelC1PVzR
3sp0uShIOEzS6Rpva+tETaYb29hfSZz1q08Tc3m7rFGtMuifDy9M751i2whreoT1baNDtyW2WWeS
t7+F245RUbwMijn9GZkmf9xPLnzJkTdq4Hobecnsc8RlrI1H8V3eDO8deoIffnllugv/3CVLmoBG
pqrz6v63kI10QVAGoR6O0hlmTGuzROUAe94J81V4XrGiO01j6z1B0rG0ibCsY1PLfiMob1njr0y1
aU6rHGZ3eY907yFsP9lmqAY0ZoUvdPq//1XNL07ZtGdl+Ck6iEZDvLNZlE3hV5ZKn9a8BCufzttM
KnaVSWplYIvekuhgyp1gR28wlA5hYgfMj5GbfFYjshEC8ugEknuF8CT7GC6KvsteoOMk8VyQLpn+
WnwIFw7OqvoZ10uOFMXiN+Px+pnEzGFO9is+LloYvvhAXNqtWiXk2z37c+VNx8IU0cUayh09tnrP
iOeCFIEQXWlJJX3rHsodk6kXHSiPjDKOsZTSu9yl/qWyfmhX0XD49zdVCRZAvyMZCgenu3skdWpU
pT73qF6U6cJYANtpV+0i9ex6wdYmO7m66k5ILmfjL7XalItuLRzah+7ErnKgS48DJx6XTG1K1Nox
pwTav6Z8qGoIPQAdH0bigs+6lnHwCbXFKLBNriV7FO1Q9ecyU7WUeDWB4+b7dE6xiNKZ92iumI71
zQa9O4caA6UTGkz/WWKIyqDtCd0RaIab23xq8sl4mohJq7G78tuhTsLwT5ox+gr9AaEym7YKkwka
w6soTZpqtDQrnlHkp260qWMHfR3jcaT0InnT9e++d6De9teImPYj8NHCboaFYdqZ5RQPBFR/eI9J
uGAwjGnJDmGe2dorH6MC9wpoUTv6Ulubvg3IM6Ev7JrERJsPvUWZH6FE2RURl7awivVYxHOvOzY8
+HOGw4Pb5jbSOs0kx9aps6WhvZq/5NhuPpP4UUvc0pzxjgV4IWzLQc+EQA2FLuvAQlPtS7IGGZMu
GaHqt5n0Cm/mpTBgnvBsZRuKDelkzpIlkz661b+1z5vmNrOPTptHT8kSTh/mtNnwHhhnZBCI3i6V
+JEZT1oBp3lDmcDoahW63Hn6Oeqyvs1Rj4SL/Q1/3wcWggdmMgjMZsZFtP1uXSi2LLBVwpZcWBhy
KtrhHE0aqCn8is2+e/JaGjooCZ8E4k8gi4YLai4yQk/kS1TFmjDlq39Sd807o2NeDHXZCC7noAWz
2dzBDZS4ZIhI5Wvx3uGjoCH8eYvZ6xhelVvU6SARfypZkXZ89ZqwKaM9l01Zke+WvmDwRKYGzFI8
fyffHOmGEMsJHlO44+aFkR4uNJXZOKd6Jhpgideex2BAXHm7qHy+UdgOGcKbWVISU7C6Uec62XM4
zieEMnmC8m9GFQRUM84oA9dq0GHhQl7LOOVQV8BjbrSFn+85mbYEyBBKTo55FC889YnDXiSekHjE
V2Y9c4z7tAML+m7zzrq29V6V2LJKxxrmqjz3tjrzSGViEg6/TG6qADdd15zqESPfwPB9U/CgvsRw
fKLVoJ0qzWkZTtk81rSE+N3QBjGJ0YZXmCVt8aClGPvAiO4CGf3/s24dkKMP8pbYXEXE/9HZmXMp
wgXjSjm0BRnAaPvAefv2wyr2J6XxbmOifwdlQ+PQxNnprsPih2ZH+a6PR1pBrX/inIkz/1k4xOAc
34ZkxUhuTI8BcidzrdHGAPTkpLetilbkcRTnxgUfaV/MU2mfMJVJcJ11O4s5w0888n9d6ar0nwu9
e4wavzdTVWE60D5ozFGdxhnxShgLg6Y/dLHsgMZVFz4IwxZYBhyrX6ZnwW6egk8rfKCUx5vwQxUu
/YGI/XPzGGdalqqKKgb+/+7qOrTyvh8GMrSRNSC45sCTBE66CS6I3zVOi/lVMj9SKJ5MyyfXWr/C
05096EyJE9KQbO93mS3U39SCqUnLHKLnszm+lsWj/DtpXf6LkUCoA40SotNWGhsBLCSw85adC0fN
3OsiGLeV1x5ubkwdjjtZXvIOFwuPFW72AoecQmhM1oMKs9y0BWKcyb2QF9ZnaWyi8OgJu348JAlp
wetIXkbmo+Qap9Chx01wgLTL6qu5uSH/Uywn/hDivcHhKl8iFwl1Ao2R2g+nMN3Bf8Q1kBCyk9wY
f7v+7YeQz6/6gGjnVUI1gIqQuzWVK3+ddxpT6URRzMdjSrsfR5RiBw8pFsFD9JCFdjJuy5dnpn3R
Svzdrug99URUmpENjKnO3HGe9DbS8g7xT359yfIN/aBxLtrxR8WIBQbJhl3m+wKKw+8Xy57MoVin
LMYD+adh8dclV2MUtaZwG4+4O0HmrtX4KTBXN5xOBxOVGwtU1y8F3N/lY6Ze+0cfBhIMVnQvIc24
tdS6FF2Z9it68CFyziSsIebomupMUg/5EwAuQ5yVh+gZTe6hD06aNeNVEIazZFH86NfUkUiLDjZp
4vByBwnjoHWl2dLtlVnacjR2PXCyVneNd6bMfbpj2MRGqaAUQaRoroyFfCGaRTnfbou42U3H5O6x
VQ5aznBlofErXEu8hh/6rImQQzNgBoI+j3+F9dFnQGIngmMdfYIFr+EK8CDn9xJj+bp6zDaVHb3V
8TmnlNyTeZY5xB+ni5sPF2RlfozmnLTvxJom/F199gC0fuCgLyF472UASdYagZfmYm0bnoF9lnt4
H9UBbTKJ1XybIJqxRZBb/Tg6xH/X1p5XcI1vPqFsBnhg35iQsuliCpuHh7w59Letuccg8CtmZLPB
26Quma+F0SGKP1BExhoSRFHdWiOr3GIqw0Xbe9dlx0+PYrKLBRtQVeXW/VHIL+qpG3acs4JPv3uI
ogfa4vzSyk/HXfmLrjgBOhrWOZEj4z8pEW2WekE0huPR+Mh4pseFrj1pG5mIY8E1/K1qblHdp2S+
cLgSGeg+h2BFX2E7jQihraPR2FysFCEM69iVZj8lav9L/2Sp1vFoqyyJJH3dm/raVDV7qVaGoy66
3pRPK7pi5hpL7RDEp15xwv4o03oJd+rNxfZEYxaEl42FWx/dKmUWP7m39HYHJMgqNpa2KYZNVS9R
6aGKbigNDVRfTOYtZvWgTUNbfl9jRquueBrjX2K6oM/Zxq4KUldeIhbqxweEfCotfLy5MwnvH2n1
q+9f+H+ZiXdf+u4cLBW5OA6lOhzpviDGKnscDTapgCiZhnCZOsmKMZxguN7I6dgJXqDjJMgKMaaj
8gBqZ9o8/m4nOEJFbcO4qlbgkgA3ppONBMsNN8aBA3OkzDpcN3sLoMiwpZjhlc3wADGF7RcgIGqA
C8mCe6LmSyO1xQ8q4BCNaLLUPxokhcOCNbDDCNmimgOBgIq82mlXSV6YGMJyBLNA48A+zJXMrVq3
MHa3l5KfBbPOT9Odr85Pfz8m0wr61wqZZWGXVhHDHa3daAJavc3td8RM+RQb85gBIfrOfOnf3pnX
4ZG4+Q54vT5dy88C4YMIzSv+/UJl3SpYxCnyUC3J70rk+B9j9EOZJH1xfqdjo3Ak5rFm+H931htU
vfCaXB6OoeDkDRGJ9DQXDZ3XGyJyu9WmO67pjDowj/7Q3fqqu/rXZ0PW+u99Mm9xGnn+9Nn7mtnv
bjpO4Od/NpcGzIAfTv5f6cj+XydNFcEAqfcz3V5hPtj61XBUdwW+usLpaZ/B7Y5W8hxHAXMbnGNA
4CNk42uMI6OyGk/wMKd/sQW0F/9ilRyoGSC7+t2Cf5D7LfpNZNUlAlT7jHTk+1fvz3pyX4bpFqk5
0IEwuCp3NazoNVrQkol9hN4W7vPaoY9WY2/dyabT1htFWY75BALQ3qpDqSyGxwxl60ZCYQFMBYuC
9sOTLX35ZP91QXe1ap+FpuZPF1QXtqYAtpk8QwGaFDqiTuYUZ8SH39+DP7kL9/eAQA0acYquGuRx
/fch8cSkk0w1ZvlZtdIWihYF/LAnQSg7oG5A8IfHVOaMZGyQfj8XxbqZf38FX0n7pjgPjhCo+zBk
3r0iY2Nmgaj6w3H4HdDVmTT5C8U8id1k1RM2OtgYW0O+O8686kU+G0R31mvvI36WwO8ghkUHJTmC
gmUClOYlBxPx64cr/Ook+tcVqnf3KEsApY1mMBxBw0JAaSsHqgANSezK1nu8K4X57QgVEywSiNCI
JD6f2FyoQzOf5FVabY9TR8lhbO9VPwgX1K/2dIyhKk+vbMlTH/W/v1/a6JEUtlp/BA2uX6Ng029v
RFWMB79iIE1idHCU8AXgX+dU0Gavcp/McmBXLcu+yR/Jkq2vPgrJNiyuMu4XiCC0oPBfroPGhvFs
5AgRCJR11BJ0795aIkLLURphXmR5BQqdPobj1UO1kb57zD4VzrrCUov2uUEUAK1cG7Wyj5MOOBaz
FjqvTeY2MVqxZXf70Kq1iee9dWXM4twl2/xVi/M4P4bNY4OvhZG7f0amFDvVLkycSAPkdDByWj2P
owAhdMW2FoWOmD4YoDFgT75J2tIaPyzkbZadiDYAKLQcoD6Cs9+8IMyzsGWwn6ZuDg1HWreYGzJ8
J3SOH7IMjk56bKF/qo9qvo/EM5BdIXDgGOcvIIRN9TwgboIiRWyK375TcZc9eN593CMFsvtlXc1b
cM00oV8DPA2gS+baMy8yFMfK2zdYJMpg1g7nttipzQWC8QJsmPnGxDUNQKQx+oDwCpHlBW9iF27C
2IlMUKgryv2I3IXSjcozqIECu+5bUewjw41NOH2YVj3kjnJ28msARg7FNmwSgcMrs/FscG7mpDow
9s1OSi9yd9BNp0wonvHzwT6RtSeOwEQCIcEMt6pv9+FTh79/3HWLSvlNXsJgK5imUu7RwHkCmywS
ybXarJT+Q8Yfnq8LvCeNPsvAh4vPNyjHyQGJRINZFZem3Gwx0aESSZcqkMP4BAcDCTeWVlyn4WCL
Z5oXFZUm6DNgFh967UCggv5ExLcJHXjN3vAY7f2H0T8qkisTmIzm6eLU8+YsLg1K+jnuOYVGGV3C
i6fMsz3n30sxYNuRkFm6Rv+Wj0jmVt2ZtgiWGnZbUTwJET6Nm8Q2Q2oUhN0QXepKwfcZki5OetwM
tBnoW+eGvhQnL93Jt5aO3rgvi72KnMPR1hC1ILs8qU+puQB35duj4vgHA6H2jRfDmZg0WE7WxJwy
G8gqusrBZwU1RFvgMscrYGFVeeJq1PgRy85kXmimVSM8ZOpeQq3MPJyJothfDew5uZuZU29QTl9T
0CO5utbe2mOQz6szEI76VVxSzRgT/niuBifBsEVzxQG2IdNZd9XmCT8/AysB0MHwmQ+YpPc1RtS9
QPMVR1Sbb5H7c6hFws15sFjyV6R5KNLFZaKeddzP5xo9XGGtwtDukheiggXOORic4FhlKE2hK4tU
pTUnIJQeN97zAjvtomMKYIBQIBr9wlgivyrDwTgK5aLnOlXMB9RCBZAHG3tSl7/I4xkpobFDiE+D
8vuF/N8MKU49EPghAcImV6x7QKzkaVEby2U/9V3Mo9K4BeBIySbmWKOZms4Jp+lpH1MNb9FFg9Xb
VYxcBrf/1fJH5K20DdOl8VT0j3hJ0WlCagEpC1FQXtfxk1Z++ONTCpbi9huMiIwb8/aYPoDsBROP
SnIw1yybmLLo9GfR+/ffjfxwVvq7nRw1uKyJxCuhMf1z0PirLGZ/am5twxnJIzdKPTWp3Uirgjwl
3H2M1em9vFGBJlyetJ9oGiUcmoVx8JR2BtuQrKJxNRhTGIH6KsImxotlM0MYrUf1QuukQwoO9wLs
+jKplwNq0oVqwmF+HtaVE+55IAtXFyajLTzTdokYDp3RInyI3m4R7uhLVp2FkBMH9Bj/qhHqQHPr
ttfXNwQrxbXGg4rLDZ8qFiSctxPJsmJ1p9VanMXIjYESJKskdOUEXrRdtIwrnBKjNd7yeB/2Lu57
5sfIuhy5OI70DugXqI7GeF2Fx/heh4917jR4PTsE2OU8H3aaUM7ai6KdrWRfKnAHwSjOxOIIb5sR
Ccf1An7aWib++9b8VrqjyMGYuX4PUSntPtGleKpLbUobdNbzv6IyitkHGbaRcqhs4W7wXjGJAs9n
khjVfFQElKkzQCBbhh84BjXIIxn87nNDKIq/0J+admG+V7+6AZohTsLFUNkAmDTePW8+/hTpq39h
qNB4Df4o+qZY37sWZK8qg9SKcn+MYauWyyxt57oGQqSgPzgAHdq0yauQHzuDp2g3ZOca2/PWqpyh
XKASSxhGAhsAG8L8qdnGmLSCM5pZZcC2Ps9ykmMn7noPsOhBAkCkLz08PrxDOnL7T0tdtN5DnIK2
GRzpN3DoZCllTzFnWw6wiAjKGeytJP+Em9Jsae8AQDHIxuHki+IC3BM9z3rZlY64adtVnf1UkWpT
QXf3KhEeI6vIgkxepnvwTSjLXRELXX+sn73EjSGViwwXVwG1SsG7wcPZnZJqSe81Y7oGPU6rV8wn
0K+hrmfYtdF4CIK5/qkRgDAvduQDgPjRZqAtUFrHJXphRirNxqK7gKXQvu3TiSXCE278unWnSJ0D
qIt0h8LIrLHY4+lc6m81DEFkGmxBIB4n/oEZbfDJK95CxMfONJwFNaMEkot9lS4ZLYo7gL7KBoCl
MUyWtvQzF2zInYy8VnRKGISrOU6MWYBfHh2INmkdS6wNND7f0mcJ2ghHsXJJVzfGbG9hAJ33c1Z2
3ArjnhUwOYj+urBmOkMK+kWIU6tZQ/u5h56LHISc+ay3pWu8EN+rd4nhDKkqSNsFQqaSNZpXklmA
4ucLBMkCdRzzx86Jlm8gU59O8qr6kJjtSqumXuN2V/QFG74JK5ZB+3LA0iKd6nEmSCuA80q4xF8S
vpCbUgYrDKPeRq2W4yubyj5Q5rBLupn4LN5mSQL4BorljE0rOuIzxRg9OGoAqR5X11lUlp2+85Fl
hovu8DYywnlW5muGMcj8gHvY/R50z6eevk3xMzfbXHEqQYa7HkCMzZkYiw+sW2j25riozctNBkAf
H0qSBdKD1O9BJZzBbiDbXEIkdWWiKvJ1y6qDHYNXwy5/y+HkOh2o1F0Mn+OFrMXbspiJR22FTuj/
nnANG1clns2CPKMpln7Xe0IiGxZVOPZHPVqTHOulDsHAqEjgIejwRPf1dXjEbPrDTiV/9Xb99al3
/Rt0al2U1nwqm8ENsO5boiHBdMxz+9tn9GhpD8ZPrZDpDPnPC/3XR96d9CXfT7umFfsjb7CAV/nF
1Gces1Z8j0gzGXkfaZPXtMkXDAyxHm01yKtPt+iHr/5vaPHdDb874De1lbaFxFdXhkVSIorEVjw1
StDimW/9yotcSmDEUA3D7RfNMXqnwOO/qEnhGB3xsTe3PwZm/Zmj/vfecG4kakme2jc61RH37q+6
obO6jCgevznKLpzTkrG2OROEl5boJWhz7OBPTb/Q9hWD5a2R2F07a3eUz1MXO1tRsT4RnoCf20Jn
+0O99kVzQqaZRD/YZIqDjPvucNtKka/pZVcfkYb559x65IomLpiw5CSHZmhRvwooqoMlG7HygP+2
Rh7xw9P6717w32u42yjVQvKIyeUaBuNcrhDEWZtwjqsDHlR+zNQfnlTj3yeVL0qRCo9dNWDh3/0a
RR/r5mgZ9ZGwxmRLmB20Eu0jq58HcTcpn/G99rWriItm6QsT9rakG24bNoksTQDEylXCkwgJulIo
oC7DUc5dem3DAlemeVQ56ZO5wQxOs6mqSEOFltSnbioTazFhxgyVU3tNBewE5SaNHhhfzwr7tmV2
QpiWNs8QUOMXZyD9FjnVbdmQS2DOxG1+9ZacGRvr07ggGACjeWGY3fP/jevnqlkPKDWiefvy/W9j
TTfj7tFlBo2rBwEvTcf79UuSOmEwc6k+auW6po73DqqH849RjmsNyDhPxTXLD+YRmAgS9IjQPzSN
gNb4HXsq3qoifXANCakkwi+aMzrDkKjKi/7dDF3h4hkrb0kJ6SUn4KwUmeU7bJ8EjcXe2DGIF9J9
v45uG+NaToY7g13tky9aG5vYtwXXb5z62jTr/OamKyKJhwW14MCHT8IUpvbopkNyogNtMdEeNz5j
lguDiJapbO7I5ak7yDPSWaC8zWN2AfVkrSjG1sjjAcZxkKieUEX2L4yyv7+rXzTkZGamhgQdDbOa
Yt4tlrFf5KOp59VRXAvxNgKSh4ILFchKQRX0SbCpVT1U6pMoYex0csoCaDa/2pw4ojmybYJzduF7
FxzK/KKrO9TN46/vLxDy2Re/u0JXHY2ZKiPbvNu32i7q6rQWqiN1FkORVIejORMeeSHywBYke4Lr
IQyZ68Cpfbeg9T6Qr7YfoiVyD1IB9d7R86nTWb4EGOFHSOqePFVC/msVzlNsrvkcbKD4Nr6nr741
578CeBfqM7+EnulwDMYvBs8gEh9u+nOgXMOAWJOrnJxDxBq55QY1LEMwW3TAnaxattUSrmjbgZzD
FFEtb+G6H7acWSZRhGQX8tYS12Hkir2LVcAsHWJZGMJbvwvqSFjBRJ/d5kG/Ks2JTdLgLYEMQwzk
MxiCQqAva0KrQrPdPAoX3DbMQsOS2evaGAGmEay008KVVVOyU1q6CNO18j2J17K+zG97Q+FUMsOO
EKfkLMwbcAXEoXT0oebdEUN48RSAD8bp19sQRItqVZSgm5eYAJKF5zsFA9V4Gw9PRvumgIYnMJSe
Awx9ZeKfpgBOCJXCTkurFD6K5Hz/KKhfrQDIxzWTwECJRv5Ua/y1eVnGTU6aXqqO4e+GVp42Q8af
drb1YT2DrKiOPjQewiYRfysk3g4MgK7KVl/nj7hJcCaSWOXNib5CTMMtLAJb/2iJ4Rrn6HA0KIu4
9scZvJlsm39MYJp3AEWAk8FWPbY/KVW+sCJMLnwFXTZGd2xWd3WRMhhCIup9hUHUaYCH+zY0jQI7
O/DSdt55Tq06RF4I8aLlHyqavE5JoyxzQ7ICMwf0W4Xvm3E21m8nIvf8wOPJQuZtY2mBC2Vgy7Ju
EDNp1DmesSSGanpAhDVknr3qswTOMDBmvWNaC9Cu04e35FDbBSd146dtddq675fuv7/s3SJTVEUa
e9FYIUNz9AgFzKJ8QdXnX5jgLxQNH+DMkFxpAFAGmKLBWKH9UIx9MbGa7jc7LRstEuR7MTyu+jy3
xq4i4rRBmD8TluYOr9g2PZWoKhY8I7/0K462Ys6N2ssP6gpx1ppG6/iboIFt+FC+8V6YMqsf3J/+
Uv0wUvuzjP17j/73Au9KjyapytoPuUBew5HfByw+1RkJRMWiCEgbQNXojEzZOHHXSx3C79Wj6we7
JVpwnlPpTwnzSmSqNVOvGM3oPYedU75k5rLomZk7JU2OHJnGxKcGCBf85qjNqmHFy4J9sHRDVAoD
2n2Ipkx/AS3R58CXZAlOY6GTXuBSb1qwSi58YAMwYjG//cqZR/c2Oc165QYA1JFFqCtIXL6w8eVL
CPaanK2ffsovuhn8lLooo6Y1plP73Qyp0MRYkr26Ouo1JuiJP6oPqwSdPnbbKUJmcYtWNX810UvN
6T/BkE2XN4fXio0DTxlVFTuHMSx0MhV6IDsTT1oHgkcb7I+CcpgZCYgVhxVEqJYoDQLKoh6Y2bzr
3RiiKQfswtZpHqPBirbooqzJg7uAs8abJiO8b9iNbJEVpjgSRZT4x1Q/iXhtMUql9F05fUz58/VF
P32/RH5hcpjWEnUq7SWqSuuuiKbw16uqUArGwBU/jh1xtDlhAtIWhmBLhVPXZ9+aBg3luBXTmLZ3
O+tF6DvzahU2rJDCnrO6t7mBRxXgggvLJNnnl/Nw+mkUaE0P9H8eeIo4fkQDxIeBrvB+BcwiHvlB
yaWj4du3ZAaIJ1+ZbwbkWAh4M6mpmEoKxTo4VLdF8guEtwEDJt+C/Ou9jQu1mmPTNToT+UofYsdU
B9oied0r1sNxpm1oFKCEtzNbINtsU9CO3yhgpDw3VB4jVInn5IGxF8zwtdld0MTwJCVQ0mzvtf6F
4dGsdwhuoe7QnjJWBrLmiZI+72yq663l7cPhqQdl6rm51SJEBZ65YIzAec5ymE7I+lXhTcIb3C2Q
rfrjL524h2AtFYxXVJuMywkMM0A3I9mhblbfPwV/klP/ubVITYjYkkysJHfnCiEtpM6MU+noXWTP
kXf48oUtwJYl6RTVKVoU0UcCxhzAEig7YeF/yg/mqt8AOTzQ48MndS0VOzsbc9DjqUVvhfkd0CES
KCAZURKujAcejmwdI6Si/TK1cX/QUmjT/vffr2ApkwXCkNDN8/e7MWxehHnn63F3DGmZXIjIKaKN
p5wtYSPugLIN6kv41iD5L646cK1k+46pQPJWVmWP3UL3qdxnFRYxtObtWoWMJLIikhmanBE5AmXt
sOGLW6vYy+MvKVxn4hr+hsf60LL2ZcaGBY8vPpxJPAyKrcqOdIm6F/8cCMtA+qEG/0c3YhmmLk3j
eI7eBm3au5fWaGQlsnSypdjn0d7lgWC3aUeneW4ym5dSUs7cIT2Gg7qteG6q+ofBsjQVTn/f7PsL
uNt7xF6w0n4wg1M/7MWc5AcHtaRU1A7t/F5et+NLhjBQBLjy9v2T+o8I4s8nm/jTdFxqOuFWXNlf
JZ0qDKEwdEZwwt1cxU/dzSn1nZRk8xjjqHxVQ0ewCtsQ3O8/937t+fOx1sQl0BCf4bb578fmQSuN
vqWgiKzXmXVsknfLPySyW9MICZSn//uHybpuKSzHBgkXd9WPhazd6no5OJXthgUHGk/KmBCrW7IO
+t33n/XlT/n3h929+nWTi7coBuM5TSebkzjmJEf8jj2g8dnJU0tmrcPc6N64s4X+04dPD+r9c4QP
SDGmrgZC3LujWppqYxN0NZhxoM1SPCfdJkKCN5UwQuRkmNduICdMTDjwSS0SVUYmmXI6sTwtdOJF
f/3hbkwf+O8FUV8TOUjgoHRXKpQVofbNyAXFdJ7L+lj2Vx4s0IDdbYd3WQ02nvWWk01bOCZeke8/
ffqff/Phf1Jq/nq2izqtasuoghNHUUO58rvDvdWKTaxcPZRs3U9f9l5QND3UijjNMHiZJlHxfx9q
JYuzXvaK4OSFT2n5u1XeICLVOdE3/ltbXhUa6tTgc5iQ33/P6fm9/54cZGhlqTiOzftBa5OmshcY
in9KykNO7kzjBt3L9x/xj7ztz3f76zPuvlseDF0ZKapPhPAJnbTAo8Skg5dIJMUiC448y4P4w3nz
q6d5emdFTmjsQtLdZ1ZyYgZei99BpS3E+R8FL9k56AV+iv/+8xje30FdQ6OLNZX+4r1wkOJIGD2h
8k+RSZeqqmcN/N1euyRVvZMjE6n2rmbiWUEKtDiUivBaocXb4u21b+EdDL5r3sqlmb3e9B9+268W
yv+9sn8S0s008HO/qvF8UGiTkvP/166ePlfxw2d9db91nYoQvhmjOHHapf56XzqhLqXSj/0T61aY
uLi02Ht4U378Ul/e76nlpZraVILe5wKYpeqPvZrwSeGqxZylgWSAkB16hW0ZrxJVj6CvR9VtOiKP
38TWVZJrHaMPPxqpanNJeVD+cED9arH4+5LudiQz96xBFFP/JFhvYroW87fKfKizve5TAbSHCLrj
96/Un+by/UNnEAZq6RNTzpDuNn3NK3PFq7XJI4IgfJxl4Slum7k3gLdYDw1HlsLOodlEI7M6AFsD
ye50drvBscxynqDnGTDfYggBkBBqywzlnkFtdGvXHQI4qwbBZox0niGZoSKKnsuWPJ2BjRb/AuDG
/yHtvHYbR7Y1/EQEmMOtsiVbMmXL6YZw6GbOoUg+/f7oq7ZsWJhzBoNBY7rbTFWrVviDH+5off7+
TD+toH8f6SzcG44+9H5sS24xUv4gxLnTm20B3Sg7/n6haev/8u7OQ7uVWaYPrl1yBdTs6pGgAHDe
6Ne/X+Uzcv52mSni/7Mj4ixWiibWJffzw6ALQujLi/W0TiVjXIYpB2qHm0985eEVqDSAU6znqGHu
WtDDPNnOQRiHcDj20U7y0LhLWM5Mko0J+Pn++73+GKEdTePcd/DpAZvy9V5LvRdq4CXcqy4WeUMu
O2cdydVBRqcXMr2w/lwMnN96wxwLLNyJkSYrHHzOWcJRDr4hMsPx3HG8zWm367eKdzPpsoIt8+5Q
WrHEPgChhT0juqk6tBNg/zGFwk0U3FaT72D54nTmaqgmxALcQQyyZDFTiiU3TXe2BAOPHLWMOVe5
LSaGRH+Dj4sR/elpsTTvI9M7/xhUD4W1NwCmWWiMYYuIyzv/tSFzZkdyoAtv+odz3gI5O+XLlgaw
6SxUIF5VB0VWeG6OA0247gpa8SKcDVW3iZRnI0b95kWnZSHU+urCpaePeLYgLW3yYaJ0l4mfZ+87
7G0l74fMc2F1Jbxe7DaYax7ADHdiAWy4bdxCfczHC4vrh33NZZGyYCSFMNV5Bh1reS/FWui5vrT3
pibduPe8tyhZYkr3+xNeutLZmd93TlsEWeS5sgyZCJuc6uBPBHGKfCH91xp3Wr2AsVHTYuhJ0jzd
zD/be/SKRGql6W1mh8KKbsrMWzWQayWT+Rxo+AJvhMqX51LbgxpKYVvEq0g/6pobgsrEE7lKT17R
XsWOtykD0PMrk9CHgz1uq+rajKeF+IjLNBRoBkm2dRJtuI41NJDCBng+EUtzRwCcqYYBZIc2XL4e
hENXS1o0AxV37jBl6BCNx9gqc9v+0EkdvaOHFF+YuLCOEaJNfmBcOJh+KmEsA8q8ybyHtWaeRRIq
Nqfzg9pzI5xiQI1qN5RoCv570hqbD1TtI1uZ2flC0S5c+ZsAw/RBqAc1S8dEmHTsbGfpmd9TS/BB
9LHEhQJ0wlayXlTtqHUrwShI2+Z2DpQDlTDAP2E116Nb3T60CDutIiQ0FYE4AaB2hvpIlk9EMMgQ
DCr+doDrOi9YZWIewqmBXr8eYW3/vnZ/SCEs3I7IaxANIWc9W05R0kDhrFXHzaKXugNt6j0J8awr
j3l4jArsQS8dt9+SQ1smaYVrYjCdA4N4lkEUXi+SYOR4IinXshpv06my7SD8kgc48YWt+Q0gAHHD
IOJhFIn+Lb86u5yTZXqY1ZwwrIthAG2PyLcHfRtgUId0H3yv0KXCsrt5UPw1gDfo8WSX+jdN3fzS
LOpbnOBeQE8oGnwf24TX+3Xrpk1pJH5teS7PjJFLEqBvMQ/IIbVLMj6fediXmMulLJVyGuQeXBvz
LCQposaWLfA815PFQsYBtmO2TxamZv6CpVlLNySkeGKI4ThWB8N5kAM0FSGc18rCon9UqXe/r7Of
nv3fGzpbZ34c+HmXS54r+mky5aH0Ve4aREbLC1/8m3Tk9MX/vdLZF69EmI+awaOT94Tdiwl4ppLs
VaJgzpC/aqDTfQ9AXbxMMOFzJrdTadp5CIrKjtv9AQ5e62jBILJhLELAFb+/B6DE58fh5/1NVQRd
HbqUZ8dh1kPDL+xKchVCBKxjUmhfQFbscJDUHqSyxBNppUhvNjbFSRhig+MOxpMPmyQu3kUHwC/c
+U65porbCSTcy2LYWtmNPr70IHAa6cav/zbeKfDbWabcWUgxDz3BYzwxAeSVgP01J+1kRBK6rea9
xmjpqPpNY+yD8SQwM2tA6FZIGkS0f7L4Qa3f6myLJPKgbjP4Rm2+7xBwNqy3wXBZVUrmOiOIhfRP
0291UIkevNnOe1eoN9Vsh5CY72bGIUfyMexvNJtigTKhw1OiSxY97XZTvCqKCoyYPjgewr54lx1I
JvSV0wP0MI8MyWlxQQK/N0jAIzFSEM0tFY7VrZ1OvinuUoQizRTVDedgk1KHSJWl8pvZ9rOW2bgY
eYBgrrHP4LBnOYyTkhQOQ5tRX02prS+SvSOdKrSuGgBuXgi41wfOQoI27vlIVJYlswYjXLYWRGax
jjEcnG6njDFBmHd0V43+b4A+QA4xrJF2AB1QzpOdFTbD+K3sYxkFr7h8G5EnibOb3ITVXieL2KF+
guPcgwPJ0U7pbAzKMElXMFPiiyXmWzm8smTLJFsATVs5xo1EOl/l1XLEHiXlLviYkb9XjGDdM4cT
OMtk9p+En1v1AX7xlKi4HtEQwB7yyZk87Es8UrTEVRBILe1+pRjcew7Uk/pq8NZGTD8tN2eaHi+U
6NDg82o7NBZKuOHRIz8qtTEsN/uZBEK5C/hoTMaDFG4cEbRCOE5E0EghqRhHOQeZlmfXtLF6u1nI
GsaNKd4NcPoUZzfgeNziwU27KfP0fnboMU/MimLjxeBW8YI0sADxM2gC1JKobtuSch/LFmvmqmZt
x2Gz5otB28cV/cHWIV3D1PA11Mmh7Po0xKNHL2Xg5jCKwkIls1589UYrML46peTWspHddpV5qECk
jp4Jxi9EbDK9zY1iKZTqWvXaa5oVI+41krHVULq0Gx9DcNwhnAE5F2YafPSUj+Er9bay9KWMd5si
bWXak4Xtk9KGm7B6dOIFhOH0g5H9ugK/Sz3Q2i4HTGQouM2XC8+4sqsbuUVnzdg04MFL5cNE4yOv
sZ/SllFqLmMm7gPthu4vvrIOQ14k67YZfhbqlTWvU3NR0IoOd5Lf3yrptqBTid7QKg7Bh0DKbh8L
YoON0HBe2EhvjosGr1G4TxAxhr7+oGhX/9IDisSrP9B45f2F3ZSYI3eplcsq27KTPFldEEq6ujhE
cC8d9YW4wLGhGzdYL0jxGoRAZlirJmKPxwclqVZsGxqzNElLCU68uMls8KkAs+UE+51ppUBLCo1q
oXuvJrWTHjhXCes5nDC/FIFDkUPaRwlEeqFjN/WAtRj1AEQiOibWZk+HY1jQm64gyk7jjunvCPtV
Z1InpTtCkqHIWzl0Le3VRr/AyfcycJMMGqCZqvcSNAKpeIDWXZgILqJH6kG2AcFssnYFaGvDYbqJ
grPzaABRTtM3pWoozk7DaLqx9RJYDm21u5KAISnANNkUCC5f++h9qgbgf3yAtHBdM8NTegKaZi9z
5zUFtmsGkHxAdQ1MmGTsQF8HMRG7UpqtkFnB80pdzY5ZxdrRAOJtBfetc7RguYi+2krCeujDJxuw
xViWByt/1Ys7XnIS/1HybmMxxlS1apV0Pby55rpANiaJ8llq4TUi60w8ybVsV2jWQkmKa0d/pGhI
lILRM9pGK35Q7MA6jhywO4xwuiMjiE0kJspVxHj/g6PC4TuwiePJ/AlOSJShSwnCXx9hjIynSnML
OLApbqFm5crNXLVcB1eNiJuwieiMAK4qwCKV6a1qm6iCqpo1AYe2lIfIH2Nk/qRZ7tiiew7xgnFc
xAvNmKKG8KDYWDSmR6RtlEDfJMFfiJALLUg2gD2nP+LhYIkzrB4b2w6MtFUfbJCxEVGGUkX5m7R7
wghNdEV+SdI3lKcR9cGbh+/fJequcJIdLW5FD9cNlC2+jG9jmxm8xyZe3xj/6RoKvsy2Kv9vgidC
ZSg8j7lxpuZfPSxshM7pJnuMDm35ojD8Z7b2LZtDM01npEnjTT5LaYykaih5ZFIaGroazpYxhux5
6KxTm+k7j2vGcA/SfMvo2+jCoyZ/qFOh0SNo36xj+AAcImjZMZ6exOxNJphkvtMh0zjmW9RBNMlR
FZDflNi8ionvjjfMu3BXTSouxixUABpnN1G7L8ZjmW0dGs4BULVQvW+BmsZEWAH+vcjtm0Iyd6VE
ZxTcDucz0nuhukIdueVLBwlVKQ9AKqIpKFnX6EAmzVKYwQd3SkNxGHo4OvI6ImfpGKpZ4qkSax/z
XXuoN3Y4mb9uCO/ISYVb4r/mNBvNe6qCZCl5OyusNsJ7nyZF+MqkfApEAK7ymJE6xi7E6jZ/H3sN
pcO/ATRdeJnTS5hO/by9UQ38ULvXYkLMwlRo7e5QkP+EaUeMRbGseTV69aFHd05N63nf91cJPfUy
t3bpe1OIv07BDx8nArK0NIbnPMCcPPDAl8WPmXrLeUUg5DEIpCTdjfKShcVOn5xLh4WHCeJoiyX9
QJo3k82OphyG4LXMZDiExxE+lpeiwgyclL8eka6VYGpizmVtxH/IqJd6geZFrNyIhtK6indWAoup
Qk1gEQUhejD6DRXCgvNIC9oru0ANGmCjDgdHVBpy0TcD2QQqSKvfM93vzb0p0TXQsDOovoFon5U7
Q2qmXScqLHjICMk8UYOLjblRNrOZaLclREJl/vslp33wbZ9Q6dGzpaHonA9fBkn2RyFoAtBhpdCj
yOCCHG10cy+2jb8VzjydLcvAZmirUcYaX4u5zlKKoTISGmrNkQPHjPYZVul8MA49Rt4xzIHfH+6n
CgoUvgYI3zaIAWcXLDtZGQzPwK2lm7MtNFI3yrhQPzXe8fcrfW+mTM+GDwVjOZgfsPS+PltvCMP2
1dGZno0ckiPYjzAkYCN2b5ylEiaOyY19LKxLNIwfX+o/F55+/5/mlmbaUm0PuuMK8aLqd7UDHItC
DclV3OrAlvXxJRTDVG2dLxmaEXSDdaZHcOS/XlHvw7QUJdo1zF1ntP+delxg1+D5GwPYZOuSA1IX
0ZfITs6lL/rT04InsInrQAxR3Pl67a4MoqJGOs2l1aw0mPEixe1WMOUgxPYuRfnvn3Wq+b896j+X
O1tAY2UWsi6mIteXScgRWPJOWUR+Ez39/y501nxI7NjIa/rBbu9P6RuBDeBAc+lxfnh7E/gFzg4w
Cccxzx6n6UY5HAI2IAW0Crg3O2Kqyv5zgr9xizDApcbrtw66zdlLz8qAEGraJJBfv5bdeEprR3R5
WxPBDwDfo0U+q94UmrHPM0hzte92kbyuPHwA2f21TDe0Z/LH0VPSgFCxRM1kjPkKIrY1YZ4TIGw4
vhYh3u4cJg2aBnsDfF2n4XwXbbsBzpoFjR4fRI7OEiJhRiSdSiMBDy9BXIDYVvkeh3S9NTMY87TQ
jIyb22veuIlbcTf1ciS2kIVSgNdhaGMs//O35q0AGiMuyUxgz9bw6ETSmAKkcEPxClfUl3dS82YX
l4g+PwQ/kz6WZuBAphOYzgKDpKRpoegeElPaA4Ptsj7wpVNIWcHh9+f5BoOjfUQjlM6MChaOPvLZ
lYD/QPuMiH0ljaNgUh8IDoGNsUEXrawKtJ8AuoZ2coYRgEn3Bah/rFvz0vFWeiEA6J8asz32fn7n
d64xUieDHg2BAY9psxiVtZY9GO2DT9I28GOGSKUzhTA4GFJfXvrOaZJ+tPBphx2gUrBmdYZQhbrs
sEC27obyLsmPaq1wZ39+f/AfooMJmdVS1Eln3ZDPNu0ohbQpqikQwg3Klmwnikw20u9X+Skp+HKZ
sz5gU6W2J5kdEb4HrX7koE7tcjb1Y6lcZQ/UIRKuMKb/L5clFZmQJgz/zkVQDHsswtiuGAl4W9pZ
Dja1GHZwfiY5qh05frZXvXl94aI/pCOmyhLieLGQVPvUWv/nNMt0hDktNXewRLkL9VVZ6XdadtMF
1X1po02sIBLtbA3cTyUdBnOqrOXgNUeHWlOV+7Y2V7TlJy/X3+/qp7D5702dne0WPYB8EM3noTOB
Y9ephFz9svo0Xb7U7P+OUmQ3fQJhaHwblGRnq6oTbdV5Yeu4ZhdiG+clDfNWY+P1GHMb1Bj51q9o
TmeTTRs5eYidtX5RNOmn4EHppIDZcMgNz08KtZ8mNCnRou8eJ6AMr7av5GVTYYeE08rUQGC5a/Ja
IF0j2xICGviA6d66ZirjUx9cAsh8Y1ROQcbQJx0ngwElQs9fz5Kaf+y+GW03VQkOtbnorWwJ+ZQS
V8cwa2qr6aitT80OqdgYTTzPsvi6oHGI6IvZZLdthXFA+ebF6oK5hUwDUKVrlqNwZNZiHqeBPp9+
8fvS+SaH9XnbDG9IC5GeZPz49bbHIi30GJcMV3K2bCRS7DynjY7xUdnPFYEdkemvqBFBnzqKy0lU
AT5ik8nIi8BidoatDzempKfXh3h/wai4cIPfgxi4TNXU4cfYE0r8LLrI9hD6OjaGbhMZ1zYigIy8
N8An9e5Fjt80FAlqQIQhgr8lLbaEtrtRPUYtpeqDR3dKl2El0IIafXyWIUs20p8xJLYPDAj0cV7R
TjSibPH7Tf8wqwGEoPBSSeshm5wPBOQi64XGtnQrtV9YdILCaKsmgKwDnMZozbV7u99XdNYH76YO
X0P6paXzEg1bGqhEURO3gf9+R9OAmbkgpAAgEmeHulc5eu6LUHbtdNcxR5i8twoGqle+vEYWto6u
O32lNjdl6/bxNtNdHOaCfJnnV2X3ceFevulXOTbDSQe00VRJojR2djOjHJN1Fb7sovkofNcJj4n9
oQVvnXPK0cZmiOY/K1k7EzLi/3+ail2+LetT0e2LW7YBZkVCdaP80CXXqubS1My7ZwMRcyV7MhgR
dAainOUuq+6t8VbAcDbcWNAGxNmOtWPDa7Hu7PC9hsMoVDQQmudQ+SMzhIhS1AF9IKndhxj9eY/b
1oCRoTS+WlAbw/vIw+RoEYgXO3ivkYNNhocUH1T7XS/+9kLMCgvTiOo0FLQWrjXDNcnpgnpfqg9C
p+onIvoYuwc3SXrrVA9NiUgKjG/4fsJ6r+w7gewCjMF+Q+GejK4UI2lFssEt9tHtaO5j4xSrS+Sn
W44768rEnRMsfhLjZHIb/OkwAMv7D6I2sgLRwknoJec5Lo8vFU13PIIlqi0H4dF630sfk2ZXjVhP
1N8oOu41h148d/wVX4KzEqIgDZLk98/+/eiE1A3KbJJ748Q+h6W2naRavl9jt6ayOec1kBj1YUyW
jAsvZvY/lLsTHGg6ITiroD6crbBUtuyyUNPRzYdNEJJhe69luJEeG5r8QXRnNricb0odKbNLw8rv
hzEIJBWZFeoFDif5LKDaTtgEthKMbiR2YXtMHFdWsNM9MhgF94Tv3u9v9Ts2zCbFo9SEKU+gATf6
NYDL0RCrNWEG8Do6RjMJoiYu1/zLoAjnaHiBEylzzqEEnNG/b/Awd+Y4y1EsAr8T92CCk3kNTxtN
hPG/f3J6DhyKn9KucBy/3tuoW12hlTV6M+J1bKa6vze2QvuLwXPYPfz+Ir7xiAgqjjIdELx0h5z3
7JO3gxm3o9II1ypBAkOezt/AxX12PWca/IE353F4YUaivzRoYkIFeUcffzgRnCfRf+T8kiXdZoYZ
0ROEShUdK2mmWbPmUQeJc0SuLUB7Ft0faFHMzjCAg9rak8zN1Of23UpmcTiTTvgC9K9AcOwn9g/x
RW/nVTJrHtIPBgQaYmMzieZrimAgbHpkiP0nGY0dc/L+9p+dYfqTtH9fopfsD8gS66OWmUPAES/v
EOHFmODGpP362GK9fR8ftOfumT8Q27PyDveMN+3+91f6fceqNv0wtg/EDPasevb5zNqKhwpZgnp8
cYqnolxq3amx8xmWBOqltaJ8giW/NjNAjlN4glsno/t20tcB2FvfS4WbOTNEcQNYa8FiYR3slxLy
VTBPkZi7tZ66+3hrbMLZm7aR5mjbvpM6PaTH9CiO2s57sB/4ohgZ3UOpP4339av6yv+InoeH4fUl
P473ZU3b68pb+8fSFQ8j4++X0LU/il3C3LaZvjqufQgmDk8hk2xtjuOmlmBlt5hatZCLPhnCYuFP
bG9E6xbFMIPBj5wMIjMpI1oU17wZ/2XejH9rqtNtRvoHFtIsJTdhGD/yYxYqxltijrYDqD3WHO16
nd+fK7CqmokahlorvEk+badPItXIxkDNbclqYTZKM95+bbE8YhnN8gupwvevzmdQZQiyBDEISWdf
XROyV2aa0bkmU4buSvMmOaDi1Xv0mks13DePIwdNNqIlSwzDRlB9Z7XEINlK5nWcCXr5oA86gw9M
2quEeeS7LaId0zAHUEsnaI9mkzj2ESDOcoB7GtOOiFNgcoGDYFG30tgkoJGLKFoVBcKDqP/6CPil
zrFB3iGAZOxYj6J4sqpx7sQP4dA9DmhAhlWJpWJ+zbiHPJE+qF1uB6s8+hl+gRcC1He0+SRABz4K
oCsgHvbT1+0UWGWRiMn8KMY6KpD3XdQdTOWJ0adaIqkSDJAxh6tefvMhGPo6vvajetPgcpZFsNBF
et/FI3J7Mu4sbbz4z1udG1PIDWWbvul5i6QpfSkyEqcH73hFyjZvkfMtxEkt81WmPI2XuLv2tIi+
7nW8gmyIHPT1talu+voubF+qk0EowgW/vK4wSikFMoMo1LWAefrOcn3tCkQNqJX61CZPY1VfWy0y
h/oRAt1Nr8TQN/WZmiDs1j35lbLC0iau1ONgMvWPWowz/cWEJKnRfg6QVvfjDhTIh1fpf3It3EZI
xTfysXZQskbnKrkbpPw6K3G5rI+4QHrjkfMWPaRs0QVPY7Evtonl47TDsLnrn3rf4TtQ6mKHqCra
zg/am6BrV36d7yr5fYwFcImnDDmlrlY2MsIgob+xEWq0dTEL4QgLh0wMV1/haS8UKJsAXZYM7Ye2
Km8VrUQGHIuX1NlVowXauEE7UN2VsnUUY7r+/btr56oa7MBJ7kOVkYY3ZNSqv34Iz/M0sLzwKxs0
EJwOnic+NYZMwGUF2KjQiUG+zVK8I+RyrfUf2BhRSxOHYFVC5qMliobFVurHTQJSllmbDr7JkR4t
OboCdLV0pPo2DBEoz7yjwEUgn1DK2nAhZn0if8/WE/MTcks0rWw672d7C81TKdHsvHctsevSOdMb
hdDsTRlveLCsmUK9MGoz01j79c5eMmlPOeR/f5fK96YEEg4TMg/4KIeYfV6qZsIJrYgDbKivtYBx
rk28sV88lRx/ScKyIdW/UuQ1M4KV2fcLoMCzQtuNkgQHz0P47erCDX3vb3+9obOPaxW1ZrZQSN0y
XasE8rQ+USkV+ZWXHQRuAH6Vk/mUczbb71f+TiphWU0YbeRkpnT/PJ5kZTiqhR50rsUR59jWVYVR
YxEsbQ2jE+PeFK6e7kX7aiFNX44vKFZq6nutyniw4qXLPcIzTk0S1iA/DcDO4rFe0OQFWM8sp0Br
Nwg3ZX4NKgFhLfQ1E/Vm9A1ADupTNpH49Ss9EMsaTNPvD6Z8lu5nK80mZJlgkuHXqee165DZYxdq
Uud6ObT5/DmD1TiywENscqNGWpT1O3NlbpQaCuhNTA85u61CeRkVnGAOEjXJwQQTMSk9ovaBkU+G
yIfkPzfOxnsYWhxdQ39vlPlOxhRYuoc64DXoB/YWAlQrMqSFUXSzAoqykx7t+G9FFmLZMBIMnH39
FST2JLq26m3NXmySZwfieuInVJjIUQcgzDCW0WGFUC2XXkMVdgp7JJ6wrEiDj8gSizItFqokr21/
WEvmcwSBQFGreRmxjrHrJeKmoFq6bph1/btEW7dE8VcH5qwgLxBjUSAZ2SKXy5V90FAi7K1kTeAj
lOv+VTa+S6GxtYp11MHN51QO22AztDitqxgqnbTsUSj4xO/q0riL7wtEyXqkSbTRmnv5s0A4yZZW
vfZc094FeMtwz7X4ydqgbtSBjN66KhGMDu0G4NlfzezoE7313Kmq06nqrFlrSXOvvy0VdGIeUiQc
2/YpRaRfjU+FB0BFxDdOFlzqzv5w1tHimBgxcLpVyqGvIRbHw3hkCNW5fvUuDc1dl3pbTQ5vQ+e6
6gL2YrZINOe2lIojtgGIvVUHRykXmhKtWk6YtknWA6VceG2bp4pMUodRKwdLDRnnHIQl+PVZGS0N
AkpFiRDnR70H04g2YWzQpXAzEI5Fus4kJD+Maqml9lLXcbpEpMAeNBBJwUum2c8lIBc9qHCfgeWI
6JNeWbPUgMdVLgN7HfYvDYdWGVngzCghO7HKyn1id2sfX4gB1chsXOb7wolWqj5sHbRjAl9d8IFi
jFcNfd6iIzTQCC9AkvlimGUIh8ROMc9CDPr+FvK7nYVztDjKms+6vOvB1psmejSAjqKr6SOrADME
2yFMXpSmuHB+fA4Lznc1VQc1JHIZMt2ps2+UMCAShdG6IYRG0jMdKRi804bA1VTEHE19bmcMr6vr
mJok5cAzsAzsdiUH9bQHamQQmiLdty1dlfI0Zl45y6XBBbRMTfDhyGsjf8gmoc7JiCm9nciGCFR6
6VUjngvSO88udh0UDLX9+D1gGVO/4fzJJsNNXVanWed5vPKysK8CpWhdP79tnALdEgTP7RqPnkm9
ZYa020CVPBqLTnrKk3glzEdqXYEF5lAln1kLjMeFqSXXxYjjWucMSIJvdCnGrwQz0noFFH/vadej
o829lO6hJy8iXObabQJCpZGLeYXUZDLMx/5+HKyVUpDKBX9VFY1t5OlQMWL9pizOOO2XNaWTX7DP
dQs39txYOQqjhHWaXJzTT92A768FPq/62VQ+H3LWipEbDj1GV4Tmymjl3YgCbpAHqyTClo3ucCre
zNJc98ouUVJgfnQHortUAH7TsZ9Rn0dfB77W4k8Dxk+/Vdu9BHqs7HZZl6wDwMWxfAdeOFGvhzG9
1nR1bcseCF2mvtbKIQSz0TY+4vHGWG5Fd6jXgiaABWXSh0FiNhpZ/jXMH5SGdCRJ8ZBuvUKdhQaj
dzTlpAFTqpUiTIy/xmsPYFALRKpcIVEX43yCveIEs9oZ7Yfj7Ad/3yoncBHzxj5IklsKkF2zAX9n
y7pSy7cEUwNC6ohLIPG3lN8tElXLOtTBVYqlXWffyBwBildSDFOr0tqgmwSeMzfwT28UfeZb9j4L
LhRMU8722yc6y+lS+EZKKQWtG4RvTXDQ0r0UXrjEJ3zo/Bo0opHDsTjQyYO/7vuwtPs0jkTrJjZ2
AelKTTmVQ9B1gMYfUhQubZ+WQHEig3GCcd0LlNQRCvLY89l/9o0hF8fOgSRWmaB/lGNfb8Zvwrzz
laRxQUxP5CNk7e0E7cBtbx9tY29JmCV42ma6gS41Xqr0+Hus+F75w6hxZIt5BUWBcT6Rt5vOcBoP
7p5fPCQDvRQVBwlaPqHyOAX//34x63N4q6DlRtX29WENZVRi2YnQYpBeLHvjVYzljUnE3vdPOg2f
36/2mXCefWiH5Jx8bhrTUZV9vdxoWlnGhL5xJYicEC9ywzWMnLTGn5XMD/Mcw3rrlYZtioxfGwOB
lREWzFAJHMd5GYarhCqi9ZB+QrYpaMFsRvVVg5eZT9snqcfrRsVwUT458oOF+7juXOjF/QBiQJhR
Y/AMxVWTGdt9fQBzjBIViisYTOsgYgjpkx4V0MvGCCFXG0sT9Z1Kr+ZSA44ENym5ZLU4jOKfVCW/
sfNxbbaoLls+o7DxlJftVZPn8yiy/jT5g5cMe0tvPoT3GkpvZjPiFqzOscpejvreh9SmMD5wm+QK
bCL0NnXn8N6ULCYQ3paUzZ6CgX3xwmhu5tvBhRr1h7IKeAjtAjSLIUiek3sFHeYssavabeormeSe
sgBTmDTYqfKlcvinOpLrABKhFGa6f05sdWoMg0yh1W6i4EeP8JdZopqP+V2braib/BrPWWPvR/qs
8GIsRPq5E8CzzZdZdAlW8UPx9uVWphPsH6gBiL2qprWO3iVHiDNAYQKXrr+RypWFcdXhZm8WVLrq
Tmmff98s3/Rop0BkKzrdAIRAmc+d7U0vNX1PSxFYdBr5IVCuO/DQvY/UozkDMHTb+EhfcUaNmYHf
KjMHxsSSpcw9kocSpslbVExLgvwfGEj5Xsr3RmosI2syN0LWf3xHCfqg1uPGEI+dAY9XLvUFyjCM
MEISwnbZAkevx/tERlIS1/UuGFejivpll2/MihwsLhc+2v2AM6MaB1d6pTbWjVYRzv3u0Tf9jcKk
RyRzumnwwgqYL8nk/JksC39coQg9V6pqXtEP6DtwIs1VBCHJ9OWDJbdLoe8T2CCe2pHT0vot45kM
lTOVOFJhkAfY5wiAPJ5jL3t69/pwIQj/vAT/eflnRXtmeX5uKihCNtYplPbwqEKVuRxmJs5b76wM
+1liyG2JU64ly9K6ufNi50K0nNqu58ESkqFD4x+hIss+O4gaJ8E9NS9r2LYEPKBm+LQHElpsFxba
D4Ng2qD0E9HlUcFrnqt7CSVXrTSfLAeKj8jBo9sbINB667JH29DQD+DyNnKjHFEzVTVpPkYjugcl
DfphXsdovMOViwAiGsUp6e5kku8UmFNVLCrfhhYsYSuWLjOlOIVoAP++R36YME63znyf9IFOh3l2
oGTwKJKk8wo3bq7DgRlJ+bcRL8okwSzjGJqgOWyti+S9ylGWbS58oB9AOF+vfhYcHF2IXFK4eiOy
+eifEsdfqWTgKZrqqUopwSDajA8yRkBtOTGFlKvLh+oPyC/iBFhi6EeqRhNX/RqiCk3D70Xr0KqU
XowKqeD7Ao3llp5rFcULH6+OKVFywGZcePlTyfxtgU6EY74w8J/PJs0/sbGy7CBIBquaXn5NrSlX
J5lDrequZB+sh0MB0Stzq9vj/U3+20icXMm7pw+0A1knezrdBJ1LRNDv+ZMGhIZGHn6bE0d32lb/
3JXaoMrU6Urles4eqxMsYVzF2DljO+9xHnQueSJ+/ryvb2G6HiXrhNOUOR6/Xs+oFa8rQ7lypxKq
sftF72Urr4uXPpHQLP0F1hGiwLilf+n9D5U94EOQS9t5bhmrPjrJorxTsnGtpOUp9j+aElw20i7J
gAEs0FNqvqWDtIR6mvonNUROUdYLewGmY9bXPY5G0rI2jgmN6+vAT2mVYy6KVZaAUiozOBB1NROm
uItkhcEMTpbojQBlQHS5zv8YqbUik3EY60RJiMMM6KbL3brP6ffZK2JuiVs12AMVzfCzXWrEniES
1SlcvXqvCGHygHN59AK6gaEe+rqShnByT3ctnLfofihhtbOwh6IhskmQQGgQ9igEOp0s53AsERA9
RMz4eoBFGdV/gXIijcoaFzNzWCYQNK0y3051Vtio2ynfMoLwKs2UF3kwFxmeUnRlklKm/UbTP/Xm
WufP1SZwk/E9QYuBDCOlNWNyBDa+q0UBKr2nbB/0L3YHUIeOTh8Q8nH+NZCXjLSZo+2mba4vcq2D
zStmWQ4i74FO+FymNg3qdt4xUMnLaluiiT1Gi5DxQoibYd8iPWrlT6b1J1J3JpaHVFhNuZTaN3hG
cA/pHpL9mO8NE8xK5OuEZo0eYmtSFQ9W8Rawz6ZMFHfHGPVIg6FkTk9xmmKUMoQzE7/H+Cr18L7E
SVSPzKWcMQp9SNT0FNvtUoYy1jXLnrXiO26gless8B9MrPUm2v7OGun/6AdBov176Ph+tGEqz1Cb
+sY0/sfZee02zm3Z+okIMIdbRsmSg5ztG8KhijlnPn1/LOCc/ks2ykBf9e69jSJFLq4155gjwOE8
A+PCRERBVw31KbceNsQ1JV4N+iBUgH9fR/pSvjFGY5Zm0eIwWoFe/vfHGZoVpeTMwYCdOWPd97R5
iUtE1vUMNsKA8rJNPnssqJNy/+8rf9mFuDC8F+pU6DboWM52BSMHEU8ExFrZ4qFVLLR7y3qJzAdt
PZU/mvGf78Nn1zrb8VK9xdJwFLtThVFGw6jSsN4F8WPIvJjSeCQsnPL43z/v66GzXROuB90cD5cR
9d8PViKop9e3QyftEGEOHlE4aCyYaNARbCCvlHvrT3DR10Ll7KJnyybX1SGiR+xOZrbvRIpUL4z3
1nhlph/zLl4+khYfR3DDRBd8zavHfU3SgvggddfwrTHcmNWrrPa6hriVzFHDo3IzGx4qgn8/my+L
+++7/BJhJMmVRPQsDuimw40WZCH28nOPjPTf15G3bfOvbfXsQmcFogDLa1C2lqwRjuOAO/0UuXXn
squWG1AmiCB5hleXgquDRVvML4qkdpCyTgpy7OyVV6V1TDqY7IilZC+S4M6INCWk1f++0y+949mN
nlUokiIloSjw3krVKwyUY89b8cwm9+NI+yvn88+lkEuoML8IVzkrySiRslHdEhT0EFS8VY5pIQbg
fDoUswTgUx5eTIHITFKUYcTbRXzFZJ3MM88IJRT3h4VAZZGO/d8P4LvdAF9T3ElkBvvsCX9/LSP6
Yc6Fki4yxH6hNrfFujVKSkFiMqSwXvmhb9W+e+T/veLZ96kUbWZVXdGdRrn91UcEnBHy16b4h6/3
FadGNWA6xCRYB12IU9UXwhfGCYdqEInCYQ6ovodaxlF46gAhdZHwjkzDXijZISk2kP42GHQa+keW
B+v8KhjmXbb4Qvue6aMrU9Ylwm47ZRf5M4new3HLNFCcihBfjplBm94EKNpz13iZlNwiv5CYsqRV
B4z5xqJM5P4ux3WhhTROoNMafcYsSalsgn+/lS8RBriQqoZCb4XuBb3T+ag4E+O0Khq5PeUkVSOU
eKz3WKT3dtsA3II/uQoFY08ADiRUBz5GYuJX4NapIzIYyt28cPEWQn0U3hkn64TNsSNemN4JnDwm
E5PxPI1RZqcPUIe0GwJzyyC7m9S9jjp29JKfIo7+nJrn+8F/f87ZOy+TMpuanJ+zeMpHQmCs7GGt
5qqnaZOX27rD/I2qat/8VnbDrfibCWZ1a71Pv0zH+Nwsmn/J990Hkv2ZaSXzOnKWK3ttoXITjmnL
H+EdYVnVPewIvNV+X+HfTbhB7bU/0eG/20AhbKsWJi7sYX/YEv+p4MNITJocgQNIxD4MI1vkHiLL
TxhY/XsBfFse/PdKZztoLeTGWLZzi5Pk9czooYV31kpFILTHriWw8VBXR5mJqjj9JGH5bu/+75XP
tkRZj1iUA78xMRGegVRil9/41oFOwsYoLxwdKFfTE65O2LG8/Ptnf7cboR+G+G2gugLp/ns3YlQZ
lfO6sk7ma7MIQPPi5Dqju+CSafnDL93O5L8WJWSCjQ+ioVnmkspZIaSrYz5lZduepoVYVlpAi0w9
82pADWVFgs/p+yOJ8cve9+eSW3CVJvM71bPf11mdsRhm2Z7M7rbp12MKOFy1mJco4l0Z/hQe8uVp
bldDeoXKAOoWzeXfT9OKRmHWMH88FdndOh+G5iECq1v3UX/547b+DYDOxVg3m+JGN74UzvmQlPWi
1u1G38awDgx8ddFUXo51e5VKA0lQOWOgK8M4qbhDAIzYWm2Q/+o2tRlktHim1gBQsxlsgcI6EIFg
XUv4B27zMtA25hyTVyRPGvmfiMy9ZOie/734viHgbaMVwHNMImGnnDOEK0Yb+pzHOFnM4PnZMYej
w1wsHp+hoTD0Zlp2NXQT3hmJLZK/RkJiSap3trdaBF14z2vE5P1E0vmuReWutkQGiapdPAdRcn3o
RaMwmpNpXXWcbRUVk2zeVMYVXAadXETQZzQPy2HE8544G8uXQx9MvhVI5+gjJwsxpNWu0h/BuS8d
DPw8FQkL7ExRQj15tkXRn0JPWLLmlPeWH08mRmvUNi1BLSGSf8JZ2TmYqR8ZeFvLvosJq175ssoL
BXRVIf+4hV5XAwat0kEk0Wb8ibT4DVTKHYLTQ1iktde0s6pcbouykNqxOYnAbnix3lnG8pwRy9EQ
iKuuN/kaEnhDThpms91NJnU0qHl9UU3TpRpr7g/La9tPzvabLXSDgTJ1lmL8QdX/c3hYUjLIFkFa
SGyCmhhBg6JjTF4ESBkpbg8iY2J/I6NovzfHljKGSN7jADb8UIB9LUR5b9uQCAU1qi5U/39vC5S5
cZOngKpWxEcFKRkCCMLEbIl8VpE0/NbjwcGmwwnVX6rMLp+TgCyR3kqs+JI6qyHAcvyJ6vvNzrjx
C01qHosU5nNsbAjj3lpDAEsezmQqzjC9xCY0085pfoSvv70WRA4YDKT84ID49wMYVUHKZVGrT9BF
cyvZXkKa7tXufiZx+t8v/ZstGBT4fy919qwTVYlkxiI1Om/sX0mCFw6tdQVp1GBAFqs/vNovV9uq
Rh34QtJ1CarzWYuxxqW0qCtHd7hsk7Cc+gB1OtsBAPiPHL4vT5GLMQze2Ph/mprzOkGuJV1JYpKS
hiBLTqXywNGSqO/GTzvgH1OEvz6c7Ur4uWK7wXnGKvn7fcWTEE9LntHRV+Khj9+TrvdzTb9etVc1
AdxtjqO2a9LqoWYC3kyGD8cpYTU3OAxp68dqvEQZPBwwHOIzqHsfNhrOxCypWoyLJv+o4CBmGDzB
jnFmko3yiGT5vvNMqI/MpRTTr35VGbGcGPXFdwX+U+NewjYuQ8rfczLhNBTD8meL/BBC+WmN0LGY
yQXJLnC3POS3dgHlV22LK2nCg28irdG6rVMvUwq6HSKT5hfBvEGRZHfA4f12wszEla3YwkDGabLs
2OIjPnaaU0n8QdSArSo/GYt/3RbOnvJZOYRZMDbSgwVanO2X9qFieJVkiicTY6fDk4Us6sekCcNA
uNroekx29dS8FTfUOMquhUE95E12WVf+v7+gr6OMP/dFc7pRRllxW736n22zn0X8AWR6BzW9qLL9
pB7MWPM26kGaYf4ArHiIMY6q/W2gAjfw35f/dpUzVP5/Vz9be2G8WkNbwiMt1dsM1k6JnmYzbA39
/8ulWNvsFsimkSqdK1kLOGMR7ujtqe+DpSJx1VfMK5meR/rhNwG488zOviiugw0J5wApr+ddfyRQ
ZPVz3p4UTC/NfHRXSgatf0rjt5JwS4UWIyTwThoIJ5zeweKDab1PxNC1Fv1jaT7iGFiehrMk6BkR
nTo3d1ibeGCm+nrK8GEC+v3zN4Dh2z9YYDm+MYzmbDc9bVINDns7puGmkwsfGyV9G9WVv0ztRTvo
fNAbc0qj0Gn8dh19QZ8eoETt+Pe79mqQyb8cTSa2xDymZgZKDmS+cTKERLVF9d6Y4n0cjQQRGfvK
wlJcaq826mOxKJ96uhw2nz1ZGv2I0wzLOZxJoW6Qojg+6/WBf9QtobsZcXdroGqWoeWmsJtGU7cz
2K1x9NAyXtx0n1Ev2di7osBU7Wk2/LEy92KdXqgJtHIs3kwyKIEeLU04pAacD8bjDC+dFipLv1AC
wRApZN1rrPeYGF8aYGzNoBBR0nUP66BebNNwZbzrN0ZKcr2mj/CNcqi3cQLRIT2WffN7q6PFzLqV
0g4n+5wI3ATC2JtlzE4tkb0qLZfmTGZbEsRS67ANYlb2Keh3W3WxRuNh7Ikpra9WVGeW4k9P5iDb
TSKgbmkvCohscL2oy/8MUnuBSPPSkxiX9zP45jj7q/5cVDq2FjyMSfioWub9tN29PtqicksEOdtu
3+MFPYImocxeVcYiMQUF3ljyDUVpYdRoPU9jNeyT6FhHzwqf2Nql2Njhh4GsasR5jS4zjOgRRjmA
3JDJSSBroVdWx6Epj1wfI1NUrvWr1IyQr64189boUfpXFxaWPkNu2UTHUEohx5sMfCH30oCSGQaR
ibsKu1jOJTU52Vk3Gi6FY2Z6Wn77703kS9wacM5f39tZGdAkSqiouHieCukl7vKLnMxiLbyY/W7X
mPcjr34E9YrR//c1wi8MfEfB7eY7rXvfBgIJ/jC4pymdLadBwwiNVg4cbIWxwJQX6jKuhOhH5XT5
rTW3TRputMR//4TvjgeGZJZEO8l+QjD02TZcR9YsF3JzWlR9L4/NTu+1k5CCUlsPCriSbmYPEi4i
Y4GPkoL765I5MYRdCSqwOSDYYeiaFSQ0K5b3w619g1hoyMNM2PbI6sXzRiQjx1sqJrE5RWm9r9Go
1HAAdKFwmsl0DeC9ueR219kfGKdt08Roij0t+/j3bfwZnHzZVP9zG2cFUSqJZbsmS3MSBnpdKyye
hmbyUeug3k/F5rBxPKPBRH9k7maE27hF7xvrpWFnyoXVHfPKriMSx/lYUVn1Jm7GUKyjfSdRGAyD
ayjCLd5rF1sZorXtL5NtbJsrjF3iTVjdzjR6PfmP0bUUXhW16C1h5pYMGSFwCQaoNhgz8YQbwRdy
Dd1a6uQzElfIO53B+HUebyjxJRzdI1H2IPQrw1WI/kLpErerZJxBIztbsFQvIXQO8Dy1xVUZDGa6
N0aJL/EdSYVyuZSTq2Qfgmi+a6Y3QjszeQXNzxO0b6pdACHQUSLBZPq8849K7xCgSm1zMth3EIkw
efUsGYNRdQ2MRnYazhl1wZEQZ1Xj1zQ8lxHLQs13EVNDaSr30fIRadNP9coXWIlvHX8Pek5WJJqj
s7aYpzT2mAqzDJKHOMZ2wiwhO6HrpJcpRYDYVL5fW6xw6pjYixrN/7jH7IBevSaeU8EKGkdPHnuC
tpbgq8759zL9Smn9c3+Kulm9bbDXWVM8NUuZ9Q33R90OsVKkzlPYDeepc4VHiVjhdjQcGMGhyaDZ
cuD3t0i95vSD6dS/b+UbNJUn9f/v5BwNs+ohazA5bE66flDxM5iul+jh553rzxM//zBpKbc8YBiS
sFf/3rr0OiTbK5x4I/h9qDbRkX25SbXrGpkau6dtvUe5C4iiIiiErT3YMyxoV7VcTXN0yTNNv452
HMZW4paCn+Z+szprQX9sYxsxMDdJ0WzbDRmSLc3ARbr6VYf5k4NmBEo8wWWz5CqdR1poK7tFZ+uV
Iz1x0CypK0qHXvKMGtK8Q0HVjPTWu3h1AfTJ4CqoaidvxML3XWVm+CQLBJYfVjD92Cfgsk58Ulq7
8ZL/TGo0xjaYTAylI21OEpyhzhZkDJsgdRTJi69npOjiPn1MbzHJLO02czv+Aczf/bD2FsmTSqeh
I0EuovLROMIcjKm7KY4xXMV6kmtzy5KDKwR/34OI9Rh7ugXQ7IibEjFyu0hBLO+ib4ea3NwXVjAa
bi1sQuiaDUf3gOcZbtcxBLsjxqth4ir1H1E0hHXkhKZtyP5Q73DVhL6nMhY64XulzAHD0Dj1xNZZ
S4cOI7F8pi/Fj9ZF341xNXVjNssbaYuR3N8rJe+Las0kVorRB+NAnBM5GjA42RCRYlMF2SYJdBl0
KYjuLssHx9U68fif0PubgztpbowkYPRVHh3ZMKrbCo4mIOZ119FJ5MsBxxQLKi6cWWfC9YoiMHa5
EDmzVuStikMmDlty0+FAbKsNuz+uNQT52pREOg1oyaDMQaoa6RQzXl278+Qr/WGSfbgdES/oMcfB
C4+Q6pD0W5wzbormodH2a+ZicgNTpeTb5gc0F+28FzRXgBKZeHrvKahrHsPsWMpBQ3cVe/OK4Zij
0NY68wNbV/xQwpebbMgbCeme/OcX0ukVzNHtWnUVxa5LR3sZett8F2CDkF+6esrsTrBLBBdb6nh0
s7tW3i/3EUG7kmNFO86UENPzn+KQ/rACz793hFSQgUFBdOUc4OJzF+JWrgDaFmc298pCZW6nx1a4
cE3pola9NXIFy25vil3D03IbY/t6anyPIxu7cVk64ASdRftoBobamfVRJTwptVmq2/gp38nWviLQ
lWq+DGBRRakLniDfh/fRsfcYq2XwmRjG9QjTHbUJLIKO1T0Z7b3hLRyh19tSf1KXz0i/NO7/vaV+
pR2yu8Mo2XDGrYc83+v6ZTZiPWyaU229A6psWsnGGGGAtz56yI12J4i7ZF72FQY+C8fQv6//TbvM
5WH6oX/GbOTc/Gsi2UnDIrXZ5ukzVhWxsp+qa1m8U82Xf1/pqySLX6qruoqVFpM49BB/f6tisaiT
lBX1afxQ7uBcZEuw6DBpHLDMaivi3eK+ujYIvCjYoBHbeh3e7OTszhd9sc+mAzK7sHPzg8wBWAZ8
HkbpsMApwNvyVgj3ZvxkGIEgBH12M/woFP2uBf/v7Z9VL3E2iP1clvBDH7Vn67mY4SZfYmutDnb+
SPPa/6pCRxz8NnWFH0qULyHnWzuCGYyJsHbb7qSzMdQqFZq4ClN9cmmHFrDm2gbnLSyHEoQHuJBx
vVmwcmbZ3cvc4Yru8pnkTZAJO0N02t9o01VzHyECqhxjuB6ue6QDWVCpQYUyVAkqZZeKP3Qg35FK
uN0N/yN0RwKQ+fuFJ6siL/lAx4jqyVcHNh0YeAlTDoXCV+DUXlsESFDRCPzAS+ejRwFhNbmDKoNo
vArD8BQBqr/ZBoQzAo5u9tSehg8Tq5+w/u8WJ7MwXGYwRuEYOc+gKcOiNUtL5u0WnkpghXgThVfL
jCukt+RXarzX8foj/wDjivXKzO5kiZ3EHhiETw77iU76WgvN3W/QbNE4YeEtF/DeKDmcLg6G1ZeT
Wwnr8yM9byI7ZF4Y7r+/L2lr6M52UUOHFIJanR8CAPb3427rHNhj5ftqlU8RWbJxUmBLDKipwyX0
y/iYNtMReHmJ8cAWLlflWfqJVoX9xTfVtKEzxcGDgC9dPhfuhxkhdnLe1CdS2wleIJGtzn2TokHw
stUJR1e/rS/HwYW3maU7ywhwaWVcjoKnVnCV9JCL5y8r6yRxLHxDdqjxLMPr4R5Y7pC7crIPLa+g
duLE/nO+IXAjBaY6zB+EHKY3yrG5AIgV7sgJAq/RqP0we8G6/9ZwyYFIbA0oueY0xq7FXSC8ijuL
cY4vlh4e+Vik5CBghHBRMfQXWX6R9p71ES5IcOxZcZLf8Bg70VY+19ypjV0l3MCFKmHgLiAV3jpf
ZG2gwgOdg6ncyRnelf7cu3iZAxGoZaBZe77XpPFrPeDbHWkILacA8cr32JoAKGeVs8ZYnnhVhL8F
xVwAvTeWPEG9HNXrWtmp3fUiBHWL5xkkXGJ4aZ/cGFOMP6dhdKH0RMpsRYiJVw3YEowDdERIOCO3
BQ58pq0zZFv/JXVEbzh5hAINdCJQB7/UkOFsVeMq2CYBIUZAcYmDdAMq5fACWu6oBbCxu4u4srW7
fID+2e+F6lpUOLkflnw/YHt/iOHSEiXAy2MiBUks9zMJ1/ej2bwZ2vWMsEhwthdNbUqjVbhK666t
i1/CnPsJn9VCVjYGT7b1jC2SBMOycWe090TH38gn6aN7xO/sTnrqGpsiDgqyuO5T1VsCNPsY8FW8
0os4QNWk4BwyeZrqRgu+TJj7KjtBsJcnIcIlENMYd9omr4h//Ww4NNm1RfVX+T11KjUgvuyaLdEs
yA6+JBmGPYaNRJ9OHpsFHmAS2cvbpCP+t9v7V9wqx9DuCJPHKeqmYgYAA2Lxit+VjzEUiCNubazW
WnKnZadEnsAyhDGGvXPMKvKsygc2NiJ/rQ8lrNz0NglxDbiYEje09jNtyrRXjYvcPC5m4qNVzUcc
ThDjN/FLaHYcfCqxXH2wYfsbOX9eJWcCR8vaipJ1QGm0Msq/D4FXkXxky3XRHObYoBCKbbMzLyBt
7+q08ZOk9lOOXiETbpaaJVQEkjw5+TMmBEmyunOCvpifKKVHMX7qEc+RZeIY1nMpk2qTV06IhkNO
Ld6agsxkcoxe2JVmCM3rXYiPUOhk4QlVnla9pdHvemi8bao2CBl8Cqjc6R0sMxohTPEOG7+6G2s/
XCFyDx8hzqvjEsOQImNC0h0NJqQCnJKJQZamR7OKGb1I7qz+VmvAt/ZuGi9FZfWhmUH2UYFdcm+a
V9ke843IIOvXNV5qlvSYNyYlO+kxVhmFANCC3/EgByp4zSoYdKsBk8ZFy71y2YfabtJ5hYPybK0z
sK2DHYEBamvhZGWspw4DqGSgSXpoAFfUI3WNEc2fQ9/juOCkZuln6A9FzG3d+qa9LopHJu0xqgWr
AA/F06EzNQdNnBSemI+p8bw9C9gCrXiTNTLOUoTn8iakGjUTI3hzDSZ6Wdzv2Iyv89rJC3o6a2YQ
1Vw33a4b50AVJRrmiC2nTm9EsX8FoKHPJObAGJ0mzO+7tN8VzZVedQfkucEkGF7RTX6cBGb51GWz
t6AAG5SrLOwBpmN3WWpP6jCYO+YQAtQqPmSazrBpjHGo1ZE5kzBPSeRUvYfURzNwTsXk2pHu+abT
2JtK9NUuS4hqIMrsfPCWq7YabbN+1/PQw4eDlzPbXSHtS1Tr672QT560JBeDcciagWf+oZT7Ubcu
R9a3gcuFYJ6Spt+tneKqOsnCWub0OualanJRFR7OkvwHatzrlQ6uI1ltUZPdsNz3lB5rDFVwvq0w
+UhEuHppvDhTkboyTbDWhW5lgbm3rVcW5S2zf0YDjAdqYaeXd4VE7pVOI1XeJ41Fd2xiR3+Psorz
VV+uBhqNRaEwxNkhhCZTg7oxFIgr5pEwJS2+157BclOcdDXxpwwFPwaPxptOUkSev+YVuaQcQt36
NmJgbox0pGTXZLWbQbJtYPuvIPNibr6XyuRLS8fqXA7ROOwExEk5HmeRhV8DDavCPtWEK9kAUBUY
4eiF06bGMV3+DDVifYIzahAFRmesrLTPxcUGtwrRaa7iVwmjvGWl5+OtWpF5LzADWXCSZbvBoPOw
TWHXCOFWd9r+ERnmq6TkV1k/+k1/WkUSrobpYiNh5kZQJv1OiuA9VtxBrN20NdzIIgsW9HyMb2Mn
wtM3ig5VtrgbvL6JW9bQcIXhycDqZFvoUafuokUmvhJJy0sPGcMCp0AvddgMVPpG9pPcTut7kZBY
VK5GNu+G0vTj5YRqiy8VM5JNPrWUA1W0vu8BLTa6Aj4vAC5AugxuMhJ/+EC0EKeIQAN9DA05SMiz
Ae5rZSKT0KeRYLXbzOOexRvcQCPZlhZbhQ/9UbzId+InEUUzKEGNOY6j3uOdwB8pBhAKNoTk5QBB
JRe5P2uXVXRL1y4eU4XcSxfTeCxXAGxzAB28CBglosUlp9nVTi0wDCm2HktzyJA7Bjk+CuK+Ww6T
tU8tp812Yc6xYI+XuAqUM/sZpgsuhdGAGQ+WmJKN6wbhTOMDllQMmXKHFT6yRPGWFDwSIjSMCk2n
fMP1kCkiVtNpA5LgyRFdGZW6B2m3Xh0Z+brgx5pvFDjUOB1IC3vWnjSUHF/oq/WtSiiE7aVwihdT
Bg5itkeFYT/MnJNsQbNfY2GaeMtK8QJyZo8Fky4SSl2RWT5urZOLsSXYMM611PshkV1ksVxF6J+f
rIP+tln7XRL8wDbLytQ/y6vsuTmW7z2lDzQ0WqHXmI+JEBv6/osZT0HqLJ8MyUr02sJP5AA1oQR+
o3kt0Ui8OTLfE1eI/XV8WEaM3FtyhVQSw7aPjoOd/Yx3v5kkOLgEbiO3GKk5IRD+WBNGxQK2iasE
xpG07fnhdbHqdvIMs4ruRdOd9NWI9kAn8nv2YvzWZVt+Nk7CG9DEjbTCYyaMbut029jBKUJ/nu7l
kOg2cg2xkLaFbA+7RcKtFlSHwAEqCl6rxXQClSsTT6ZkbjZCuXdgO7NU+AMERTkZPsGEgRIL+nWh
RUb1/Dvt/KxzCQ+0i3uTcrX0asMdPiIiv1gZ6Lx8w/IklY7wDjcXiyJO3y3P8nVV2T3cyiJghaEa
msugx0/IDIYpKLfJJuUdyGowPFSv1juzOBY5RjPwLYQn83EzUCFbx8anWxHRT7Gl2lXrxsicyVCL
guSe3KOZ8zumfCVoDCNqshbID+f4diAUYSx6jZwAz5iGeuxXRoe1uTB5fCAEGWWDJ+iUb0T+4W3y
yogkIiMxZPWDT9nKL30XLodSviS3b1Bc44I/fJje17vynlHPzOCGuQ2zYWrffNclDnVdxLCOgGtc
AyNvmYh94zxwC/gTKLRWfpTNf7OVNYwuFqfJsST3kvfyV//QfAoUfIgeqOjSbQWY5MgzbM4cbXIw
7NVYIubmfsn2pD/0CrsNVh3OnEPk4nf7XeGusdsXjogaO3FmRFSMQ/l/f7NiaT+ExVfgVy3emNiE
AVFSh7nL4ZK8bbLlxek/Co2GBCp4wUcPxMgWw5fyLr7G1KmA1y1/qtyD9DEHqu7YPQ2c9shA+zAe
2bhWssY/ZmhiqSOxFlNnwhZ1cSpWPox0jhnVSRHIUNuOzgby4pKMKUHjTISfrcy5Xd6AsG67Afaa
cE5Kwes1v+Af3tylNuxYIO0JV3TKhbvos0m8dAYcpypxwBMhY8cVeZa2xedLHpLibI0Sg2sJW1QK
HfFVDAw4Nh9kA37iasszFGJ7fOEoEa/Wu+zN6DwSKGMis0CFzB2Og0xhGArMgxc9CrsZDyt8lEa7
+U0TUUlbGS58xq8KrmTJtnVjDFoQ1yRjZoSTJx+ely972Kyd4PIF0wHoUJRKWATMg2zxfnzDfwue
JLlR6yufonT5h2rjSFLAJGstPTA08sHzaD880SdqqQsGPyS++C4+wVxI6l0jswG6QPfKR/rJG4KW
HTNteIGDUGs8YW+9ScDsB7fZeOp+nexkbR/Tj73wg/3qMTsQKkIhrj62d+IvorNihtAUPZKtPzLF
WBBUdFT78PHnzzTxGgKsnpdfNpOLXzlxo5/iG6clpkzUImCq8Wf3xjCJ5cTCxkfzTbvvnuIlkKJd
oQUSnbfkG4M3DzAhnDh2p9/4FGx7KLsnOaKGu2WwycEQPU9XKfHJxA+NzmCBiTCr9DMR72lnc/hO
eJ358+ZMXLiQMsrn6neOUe5oQx6m/R86f62ga/C+1xdLIw3Pjn+BvQ64o7KbR15vBjBVzcntyF7l
m8h9CoTEdGlx+ZorLyZMzxapbSNnZwAbvRt34W/+4fbTIM4Fq0dgeD7hh+xpKbZGHvErWjqiCJ+z
g/WefxChRKnUMewFBMCK9JG2Xnxj2mSoDiF0FVrOF0O023eeM+ut5Sd8jvfNrarbRHbGNv8X27T5
Lr/mI4pRtvc2JJMc5P5V1iHg25jRUvB2r8KT5ANoKbnDDx45TOgITEwZWWdOh38SL5qNobOnW+6X
hqX/DB+50OMCeo2+1WuPEe6VPXC8w9mAVf+EhqQiP207HnDBHGeHCmYw2QY9ExKd5oos6cqD8Txs
myCW4DIgFgZw8BB0h7j7COo2/YdMr3thSgGic/AT1lhIKckpwqx69QBAxJOyT/z2lRO+/aUS7Xq9
bSykX5Re92YNTG89fgj150TtANdr9Qmy4TfMrTvwG0FjVh+Pox4P3sYmt4XTQXWqWwl78teY6leG
veShMM7vRVhbL7j1AHt7/C2vDryzp9QbAkHZXiMewCI2R5/YefABpSP7eKDh10uxJFwiWFdpMWqH
l4e/wy/xPrnT6c9ij2Vpvi2/hjesu3j3BAjz0ma34ViE2/mBXW2HsIbBTeLUd7zs5hXgYO6ZDTiM
kRrNjeJdQnkBtPCn2efezH2NNpacUdVekRhBINzMPp0aD42BQQ7RlsiCNxwBpjLvykrtCfi7euuf
uwvxHVlT0jtx7rLHMOQBFxRML2zowIJq8kPL7x/yV5KtUpeTZDSO7AvVU/nRvTGF1sjVk13V5GNk
mTjwA7guubDzc/jKVyNMbAMgSxtoARjIUSZ5Fovsw8Px+vKlf1Svq+escFSYTXa/m3fLr+VKful/
K6tTWk4J8pluB1nzaR6sm+63eVXcUSUWn+zclH9pcSfmvpJjFOpKBVjMS0JIL7qf2FtUb1p8Zlot
zmuDbQLPee0TbKsB2XznU0rmvZ9Zu170VCwirZ0B9j96Q+jGnMAChJpARcyB+5x6HHFZVPylDZRq
V8RU/5wFfpO6JlBUeGllu1XcVeuTle9HIsK7J+6JMoYqjcaznpgZOUPkkSJBoV219zNuZ9VNWv7S
5WMrYlMYKOJeMQ59cUHqb9VATtz2/FV3Krf4LJF3oi9kdesUvwERqs1ET+DL/G7rKpSOBqMpPO+S
23m5DjlI6/yu2GsRnSn0uX0PKdMMZGMfcyZ0l416jHccmdTi/VbS7njI3D+PaX3lhJX4bDp3ph+q
CKd3YhrJLMCslQmUpJBp7MqFN7q99YDYYV4Og0hwbyDzNLP9HAf9emdY+/4+X0mzd1gT1K+65aXh
Rab6+RC0is2eaDGepIgT99RfHeUDMoQ1IHwAxAs6GAcnKBwmuV3tjCCKg7NAfV18aHHUPuu2QfgM
/0gvmUJGukjpnDQCObPX0l3fttVLLXlbeuFdsfqSjncuOGgQK0EUBqV5KKW9WfgU0trFDIZ2ix2c
FJ3abL/NMTWXjWvqqdd8QrZYNHxngUnXQksTYQlN7o8N8FINjiwdaVAG8D3mqCoby5aEKmcOXoki
3pzZC7l3gx6E0ZGsi40cM3GcYy0MawtVIDUOWFjAuawz5Yt24sZU3GqZ6mYQLq31Ou5xttyphc/p
PzaAA0RI/jAV0bepxxeYnpgdSOa6rBEyz//+H3ps1uB2L1siFimzlxPQ0vqcpctlfY/xTkedyEaO
1ADOHFyx7lhIwBhBE3od7VhDiLPbUB1DHePMxZlDDrYZBegyk8/lQqRB5HRR3Eym1T02YETIlONf
teVnGBsxdHmg4qFgWR8H7ajAEcDqTXwabkSg3I9RtNV9+7b0OzHEAumj6+4jBZTN6QdX+ykwVfmG
SwIR3TJJgFQkQ/7zmP77GFIBJC5jTiC+JhTA4B6x1wHRA/nWQHz2+sG5nt9sOOsD2IzCOxuoHGhC
bO2JwVD5vnxSug7Qh0AQ4DDM2O+6WBwsHAcRO7pLVS4+pQ//nrLACfru/eHlRkwRAWTK+SyOGORE
NayR99dulUAd7lewrtLRB4BAzoZR/U3A8DLtpOVo1bu2O2TxRdc+oFHBGHApHkdtH9V+3QRp6FjY
Ff0KMZsFplmCmYg2BiQcefOuIoO02mX0ZWxK61Gertnx0yQQmms1v0HbRI7ykD+t2bHXme67snRZ
1b9i4TqPjxVJouOHJh7rFyAuQ7yta8w6rhLhMWGW1Txw0qXZ9VzvOIOV6BDKl0X/GCaX4lthHqb4
mawVSw+saod+SoUSxoow3TYOJGj3swMZtLvtb/r1YIJqE3Mmeari9cxmInfN3RLfVYTP3TUtnyXv
SBG3vP/h7MyaG8W6Lv2LiGAebgVIaLQlS7blG0LyIGYQM/z6fsj+orvSmZ2O6IiqfCvrzbIQHM7Z
e+01MIwUo11XveGklhEWjdJMgXIy5VjEgQsar1LzwB5hPD9io74E6aP791907S1vHmPllDUPZrnA
YveWonT+hTKQlGdS9DvC4HbmcqzmIEx+Or/ryyJZk12sXuXcjRjNVVAr1u2w8FUvonCnckuWMpla
2nOJaQMuxtUc27eOSGTVzSALNCu/3tfdA1xYcmSL2xPGa3hyhBGgxConvEDzkMj5NVxgW4/m1PyZ
ctSkZa0/UVBFRBpwy7RdmzxzpPjJRqMXTIjtnuvVMn7PwfCmhpc+oYXdxkkDy+wTVrdPVWc8InAg
Eqa/Lbtml21h9OjX5IThiCPd4eHofCCGSOOhzBgFPDGzz6JFOSxKmYjsJy3aSfFzqT3lxsqKfiAK
SNIvu8I/dq7/rPxvRDnAM8ESxL7YV18UYRQ44nP5EZ2rZ4P4bjTZwRa3xfKYnZOz+RzQbdF7Pg/3
Wb6vH/VV/UrvFhzLpbGWgOsId8bPwIleAYMxJvyE4SV+Fk/1U33UV9WuJfmWE0aiYialgMqZiVZk
zljMZCLPeMH6j4Cj6FJ/BGfhPbywh/Jx4iU5tx+0OZNzyUP20l+LI/Xkl7TBRfmjf6ViVVe3Z1KI
SIToOXIfcTUX600LAv0svDQEEONbWmB7Zuc7qlZaBBNCDlked0RHMyACJjcxw0R11qJ9pvishllB
BQuPmt5xpW/Nt/a9fE8xyoE4Us84MbEGAMmnKe+hcb4k23ytbsPn26Fe9scKcJ5RGr2yT6KF9O4v
6ofioTop6/ATp+Mp/2eCUJL36tDs25f8FL2aX8AE3FyGzNaDv63zWbNS37INZM7+4fZlUJ2/Mz8X
D/lL/471qf7F3c7HGTU9s8DiPFzYtGjgFHN5T+EY2f07h/7U7dyZpOEyxNkzu03Nxkz+4sqEd+k9
fmbAcfsijyh8KmIQLuMzfac+pOBjqwUUIGoJvhhYk/EZv0fr8AzUxD5MXgpkxe6onPwrp3qPnQbY
wme9zz86eTqHBpnywVWe6317EmmQpFn3UH3wM3V/dj+Lx+6YfrSHAG4SvRunJL3DbU0DwmB95LZo
MyKUFfKhcte4VE/Q2+hMNt1sWDVf0js1fjPMjLN+rU/RZ3iFgaa+NV/3S3CGVKh/pnDgD/TC4QUv
tqKYCS+s1eQdCAbbC1zirDUdGlOZX/ezTmgD7exdO/NUJyX+nrEgu0z51gD7PET78Xx/iT6bVc9i
BE1iLqmBBzBp5UgnKhvIyyv2FDvhWQaoeAZq4O4pl+n+cBMoGTm26GXpaAAb+e253yZe8GYdWUgY
7GGjO7k0g1jTJk08xfwQvcufJlwUfStQMWnu+N68tJ/6CzvGZ7eKdx2HU0jLe3sBTAE0UXcMqxfZ
W3JiWD6PNsKS2fQp2yrLZNNcyofxJTwJJNvuSa/kAlAyrs0LoV0ilkan+/52GFzB9R/bbOpieXwT
pWTqxoojy6v4UK7F9XaqXwbS2D/qqyYyBZx1p9ttem2014BVuGOInnwMz6xdprfBa7bkPRyf9Dfj
XWI5g8eAfALw4BbwRZ+v8rayVo8k9KjYEDJtPHNgsR0k5+SxO9Fi83rQezMwYsZNKMw9tGN6CJq9
J+XcrPuHCTIIbIXG4zF/iV+k1+A9+yhZRV8MYe+YVpPpc5tpH8h2aPeu5SY98Inc3em1+gIpjF7F
z+atY6W8lXj7Fwy6plY/hkYIzsMTWcoX5fV2yR6rraw67RXvoRFzWxiq0ZMBlAm1ekI4m/fopbhq
L+mm9Jj2lOK0pWGvQ1LMAzsf95QYduM1PnQ7vm1MkwnyeYbhpn6gZFbe7q/9oVMd/eOuzMRz8qCs
hYP50XoAgfPbqvCUlfQlvoPXqh/yR8H1s0D4bljIMbXC23AKr4EaCLhMkUST1gPil7Nop1uznnaB
ApLGmgIMYPRQ7oND/9WDUbwJnzgnwiwA6O6imWTAkWVUNws/YavKR+HEPyfX+LO8SrvmHQ05eB8W
+Xyy/Hoj/5zVx9P5gOOK8O8IQD8yjza4hJl/hPs6aDYuENnF3PA/xTqQFtH9BbDFXxLg57OJNcSt
I+ZhjgH9Q4FsDYUC3NFRqSy4FtSZvkP6jn/ur0KBSc/cKp8C2Y071yTTl655BCfe9O1uepGfb8/V
RWSpnJDjNWzHT92z9A78xEvKIm3e7hwIp3CdfTAMYs9kE0BrWxMUPE6HAIvBYrC9Ma59ZRtXGA5R
MCuLFUcUC5H3psRiHfYxu4/ghfmEgscMmjDRZAw+OiN80xwcH3RkJkk27LGwt/sX/wwzlBqKv1g5
DDaoi/hqaeOYaHp6TgdKYzxCqAgBekBep7ip5nyjcgAFnZzyGYLZPGUs3rIBFRD3H+rF9Kzx2SAM
DLnWdXhCkGDQ6JxxaxkOMfsu8xoeCt8TUJYANUR5w+w2kJXHIJJHbQMWM9lnQ6XB0y4F81RSmBjx
z9rn8hBdRBBTCKR02GCtOChzBz+aY+QWb0DM5ecdjAG0XT4Ix/tDuUNouigv/3uqYQHxwVuIJ4Ai
YrMuD+G5vsP6xAAbjRErjXkMI8xZeAaxYh52e8/2t1eTk6S2ha9SeaO9VIGUBEdqt5yqOuO7m7jB
9ZkvfdZIdZHpXghC60WMrWd3C38Zm64nZe7IlTKhyNpV/GgRwWy50CmNxqmiec59YjBi2XSAnF0t
CMhutOzxuaCUZrNkknrJg4UwzKRLexgvxYUfab3B/ePF4fUqQP3hHbypOSUdp7lLQih3r/0sIgpq
9nlDneMznFNvs/iQyTGYo9N9EndmgtqKM2baii7DxXhQtwBSrDzWn3phl7GoQS7lmaoHwscUwAC2
T1DFlVbDYizmf5EQW10KkMKcH6MzF4I9jtVNR3inDZUnou3/Cg/xqn+p3qDVdAwNLuFL+mJs9G3w
2VyjZf5s3Swv2o76DBB6JB8RpGYW0N+w16NqB9ma1VRdn9OR9cwlLbJnXvL76/CQb8x5ipOAOWu0
JaB6+0avzl3wX5un4aUA8pr+owZIe1afxq38KlxYttrbAEJPHXVOnsYX2qc5vhMv+tmYwBNgKjOf
/hJfhVPwUH2aG2sPvqLOmQQCP1EIt+AVLE/eG4zJ0KtQQp7SZ1Zb4fFBaW2Pd5j+vxB7IGFQehyG
NgAUFVHeTIc4ua/Myiz+j0/8L9bZSdgEW/WlXUSruxfPci/ZS1seqHK5M5aYIhts7YTyjTHFT/zf
X/3iH1U1bD1Jw4cDSf23qrpVinYkebfAosahE8YjHwaanDjUY6nHc2f0Rzu5s7SLIR1uPTakCCKW
Aib6uauOrgmkqk3jIgyG6MwS2VXU5dA4uEPRVAb0WJWTYchkG7y/0B/AdSn7qDQoW0itgaxqORzZ
Iz6JTGBRILAvw8XJbI4zn602dlM84VMqRBfCY8h57rYv2TV7sU7JpdzlBAnhV30s7vO4dInQLOOF
pT9GAkFsXh2s9NwrNVzVHuKcaAQsJuaMM6XMZdidfjSVA73nBppDgB4gKkWwRG9lS/V8AHNn6+lc
fmrQM4Ql2BJiug3LhReIcD9QUsm+ibMf2vtfLOTvjwPRCbp80STmRptYlv/BJWq5kKNQknIMo4Fl
bSaEJeWb7IjAxTttLXY2ilBsey0g3k30CVJHPCEDwgZXkXjji15XET/A0TGTFJv9tFCn8h+hoFwQ
FrEASzFDL4Ji5NPHkZiBWmtxT5aQH3O0b+B2qcsbapFNH80V+s18OUxpaDOYM9RifufiE8CvSuEx
qM6qhaDCMIHd6Wr+w/22xwNzovVheS6gCJibZP2mpy7aBkNNm+oynAEplJ914KN0Cgceq+Wd/nfS
Ezh0PWU4JwZRjlmGDtZVgT+PrHmEwEOAKWDrKFgK1ySIcrC70tECxnFzCPWZ5UjaSsMpkz/Tr9py
LQc7v33RFCAcXvOuvNn4elC2f0W31/5ZbhZ66SGtarU5JxXp2mzYxmdZwAVwocRJFUobG+Ye47Px
thK1BZNwIDml3xvI00bL7SX0p2tRWDXxJmRlQmZkKESsRbRRx91EPrqBOtpUL0o4J0ynAp1GpkFC
V+ncKk9g/JHRksOIMGVHIarJtKFaVMJe7uYl1lyyF5tzU3Lju8tElZ2w570Bq1UYpC9gMbQtVDSb
MWFDo/mZi7PqxUQww1SdmSnTh9CWf2G2BsnlJR8EG45T0jUrGLBzldrl3FnOKP7AE/+b9N4AVbRY
u8jriCz9ffFmRtfpWSDk+9E8mcyjQihAlUYHXpw06aybXmOc4P4E2MtPdD2NO/bv9+dPcAxndwkP
YfjelgKZ7PcLiLpbnJf+UD2qIsEzW8TUaiRSN9t1v4p+0o1I09b4+7vKp2Fojm4PQaEmf9OJhWrh
m0l1+/VpvX+SoCEUCFWar16Zxv5U8sOnyTRnrMwf9ok/xQC4ROOcxH1GuwG18PfvKXVFn8AiLB/F
6rMV7Xo49dHzv2/lX7/dfz/jG30+y4QiU1uzfDTqVdGu5Pt9QUFT3m+ejJf4bWlK1yqSHEKpfoJ6
/uRw//7tvt3XeLybRiVpJcbw9CYUPbdGcSXzDS6/NzKq1cDCAsK2NWNfqyTMpG/ES+J/ujIiimZN
OKfoIgbqXdXY//umfJOrIA9C6jVZhULUh+qufuO4d6bhK/exrB+r8hpUW0kcGF1f7umpMX/4JOUb
Tv/HR32TXcZJoHXaPa8fjUiedz06QDgTTqY8G8O0+0luWRjrJCUuLxyQEiILLFaBsU+S+oRhwMxE
mSIub8ynAxrSIbdOFh4UQkTxTRODshWGbkI1QlOQ5a6GFrEsxXlnEo5Ui96/79qv9/4/Lwo2VDjk
IiERUVjhnvZHbq+A8lyLs/5BXeVvxjw6Z8t6rkWL/lGzZvJz/qY+D92y96QDyV1wDxcQhhb5J7Yp
rTceDBqSz4FGEK9HkpR6YqhtQVliA8xUr0jIBNq30oomhAoXNyvoTxBD6i84UKZbv1pLc9jcr4TQ
L4OztUTECMkThOLBf4WT64HhorI6yNBq3GavzeVFsFDheTDD9kSPAr/yMI9Zyi7BOFBn6LkMV4Qw
/8Pj/u54+D+3COsSUUWAZlrfts5Qj9PRMFMwg8WQeNl85G/dVc4MY6AZ+1Sfidt4Kso/V31un6pP
/5wgAv1UHcGw+4P6pB5BvkkAB9wOb7waM77W6/iWfDLS4hsL7bZKZ0W/8Lcwhs1Fd4DaD7IJb+iH
p/2nLdoU+WIaoizrukLkw7cJU5Zw7raGmO/NOywnRMPDTsdWnSJFH966cC+oD6P5ZPQXIfu8K80C
3l0ZboX4sc4uw/DR3X5Qful/U6awXaoagY7GZErw+24ZDZ2oCYWZ70NxqWJoX2iFmypHFmOW2w0Y
1JRCltNKDgciizYtJmlpIzoDQOC9DRbEftuWdZUZ+xmUYbif5yhwEa/kAdBAJUEbRtiryzsF5ifO
2xLeh8GziCPJpCaayK1xXVAQ3eYDs6I+hhJEC02FgZl7roKNSDFx0IIrwYpImnqlFGgX4LuWVDrs
K9Ud6n9DlYwrhcxQOqGunvjqqdYt8C5+o0aQLQabN32Z5+NDnYBeWz/l3ZDu9cdhRxa2zjFHdcrR
anzflNu2TvU+zff4IVm9eBAzpEWaATuD5USfdzPXiQFGShxHQwQWrhBO3o7bDMDdWPo65ryYw0Ao
nxzd8eRY1cBSsjBsBaoWXxy2JZDG9B/o5qvaDqs7dR3TLxQpzEwM+JUxgNEgrTsNhAPi6BSxlQPW
xT1h9O26GN+ZayJaQD0jq4uGCiiA160YX0lyMZN3ARYi/qc34CEfZfBdPBXKcwitlhNw6T+TrDl0
jCOxUO9vO9WKJhOdpCAYeKKfGfKuLrG2pX5OhrOcv2bFSYBk3G1RIiTqNUeKfasXhpVT8SEQsDRP
7pQ5fi2koO9iLdmouYl+F+di8dRiwmF2RC8rZK2c1KgGicGaRmawgKtJYPrYHbeohE81YgY//1AL
hvwS9fE6QU6ltvVzrHBbka9gEABxsj1UBEdOmR0Qk1eTrZ6kLzEHT2/8RzEIBJFycfwe5qojsySr
iZkvvo5TX3pFQR8ovW0oR50qP+6smSowPRe9xgL6aqylorMXKcioNUAnxANSb55l5o0J5bqvdnj5
MJgIxmNdYRZjXlMTrhFROnD5/Glc2uwK6H7NXQNFg+BDGWgSiTgiAhziYIv31Wp6Hf0QeF+A6N0H
0Pb0mB1Qgcl4r2FWLwQ4m/cc7jCvkWrCV8WmQ4vrx5hQ3jKMseWgA/L9lWZAF0syByIZTvQ+0u8S
m6LCUjY+fZ8RLS247ZQUZnCOoR5YIenIzGK0/LUyU+d8Q71TY0YiQzHqU1ehrtbgpZXBg1Tl3pAd
hvu4NGL25QkFCWJnrHdZDjdE3HWStE0NpnNwxLUUNzBQDFQNDdW+XtwfFcBCIIukckX1GuM+hBkR
fknImY53NC+jpMBJEZZlbsyCSllkKbDbgLKqpPUlvHxWiDJQ7/jFTsCcADPHlWjA2JFaqFaUtrcn
/MnTwfrCFDybmsRwoJnTIcyTFwHLLzKgL+BvI9SpMOvSEmbkS8isp1ki5aBMt/Jzrh1NiO5EP5n7
3GjtiMoV2YfOW4AXutHsWjQDVEZugQAjAwfDgz3Xvyx07rUluNxRYdwFPuwog5DV7qrDooEeEsp3
L4oRwhqQCbsctnYN35KtctoFc4C9UfK04kulTmtBwTKojMHSCoUVhP6J8j/F0YQW8nLkz6VQznXA
97CYRQBcatkvxPdExfSqG18mQ+Z6vGBh2Qc0bz4jtEkXIr1M+/J0T0gckqt+ZvrHSetTAWTCcCjz
x8z/UPBO4SWpfZE1zc0OD919ZGwLAbXfJwwNapUbo5eoB6KBjilaowRRW4ZJiuJMqZo468j3djkk
91WaknhJ2rE1F9Nil0TVUR3vnqQZi0jAuMUR4cuiBhCCYj5JWNLhJWKtyPxb/Xaf9yxmfwQyUY/B
8CDfDnfryouSoSMBF9OwyWIjUIJ+Ob3q08+IbgV8e7QvvDTp5HGQMaABYkwRO2p3lEuao6mQR3H9
TAXZ5m5dzGIVljBXWd3/rvCk/8fxYEkkzhmGqKjfOq+2l+uqNZEnd5HXSfsAjF9nNlfu5HYTG0hy
lrWylMyz/2HCRBa8Gi4ZGZH1Uq/nWf3SpLsieTCtTZI+KHhUcFvH+inUX/p8aahYdXusyJLACtwt
ykWIL5NMitAWCAn0uyXu+7ZKO3BWm04aQ58MDPdlHJwhOUThssrm2FyD4DfIwSCOMx0NXFlzxRbJ
CQoGN34SoJoNnpiuDWEZSWvL2BhoGfsVw+1wHhGWxdy8cAQIzI9dsypZeMo6M15q7SnDrkrwyv44
+A0airPI22MUm5zRTHGOq22m70R9JYVAL8sw80JznsVrVYYaCjpV/OCQwq725zE91dqihvkgiTHy
t84wKxS80uWYPIr0PMqfCey+sn8yiq2Rb0txrfubznpq6xU2gol6auWraTy2pTti25MuH5tuX0tX
K35ATCn4M9Etau6YV+ZnXwWPWBSbmKETWiSq8DD6Kv15iMM6zjjFRuMpkYpltY9juTCax7wnlBZc
+ILpIeMMVXiMu0k+XtREG3s30+mUlc8SvRPfS5z6OrL2t2AS2N/judqtanXZd1+AzRT7ozFLQC4o
22VEIPOagjh3UbKwBoiFQcqVgNDEriWhCXBSwwZIqj6TfGolcE5RMG6z3PwNXRHe8fCaizmsZQb5
ClJZ6vtxpcYL5u4S+Kwyh2wZIS94tLpHwz+3DManVJYghVc5XgVwmW6CbviVkQvmAFk3lwqHLSId
oX9P/upqwBdyGMtoaDs5kCPMJLiXOCLZBiRg0K3IwceF+DEGLXH9wGtfTSoRBDRrnT+vL1BP4uLD
MIcYNHg8ZGm2hKLoDroSXGK4QaWNTRAfNSWdmbSEk6At9ii+yvEJFmb/AeymY35suoxtQJ/aF4Oe
CLua0Tb9nQ7XG0+j3I1v8x7tDETO23qSIeA2FS8FfC+gJ0oOk/zBmIXX8NL/MhiBxwc9zCdStJl+
kAKPZZqmKpuO0BrYpZQ0OFkMS6lclZbXhm4ZuobHIsLjSzcdzfIGMmqMBbmYo7rMykU3sC86xh2p
MdxhR84XI/kpdPcBE4kVtr9CvYwxEkDKxHwZTxAkA7ojQlkQZxYBwJnTHrU5miZu7mSsiZMILFWJ
M5grI87ZLjEiZ6MeXNg9JgpdKm0SvStPKR67gL0RgvC6Dtle5hIe1xVp0m5lekK2UPHbCrdYf6ro
lpOFzK8WzierPNjAsGESoVDotY9pswu1hamv/IBc2bXQr1RtofAsNcIn5qZwipp3JkhSsohhJlUz
tfao8CHtU+S+0q6y+SvsViaVysyECk/GkjL9djLjn/RPdJt2/g4JdOogmKIQ4MN8aFZyBD2zAJFK
+E8QOKFBQh/t35qn8RMlOtgIMbO32havEdKXzgYi5ldLcVpAzG7DiYe2sOb9FRyGEDqOPhCKp/Fa
2NhG78JyzAZakxlTWSQXdQwQO8OvLavhUE3cbjQEzDHUwhUiN9OczlzB867haLqBACjuEGwncVoP
iF8X3DfZWMkCfcxMQTbbgKHaubHw4WLDBhcf8vHJYvQhrKDmIs2DnTvC3QzWBr8S0KfMW82pYju9
O2KzlkKvtTZSMecHShgIrKVkjRCQmQyhCiReSL032Xfky85YCWzfwozLJT+kHxcZw7bc5ilZHcRy
r34wXqFFQKGDburjhYBhkCWgfHKlaWTEmI4RTxaTCAguO2NMyECJ0VBi8RLiWGRHF2aR0/AaXgpN
2gZVFuo05k7jRVh1qA8ZcLxxdSwgfgo1cG+6DDQhP2Chw0AWYeMdMdMsv46KC0dSnGHe0SAAiOz7
S7bpkSeYJ38fXmU6lPMwMbWpiJqjoM1NZK2DrR9NE+WbNIvCLU9JtACMV/j2yPh2Oxr4SE+ar/56
G+YlsqYGndgqbNi8diVMQMaBd+KV4ocp6TdKYL0vzPEg69sm3icMDJo2ZWPZhdVmSGi03DPUFZtD
DlOgRndVjToa5o3OAN2T0/1touXCtomg2yjYs8s1lijrQPgU249S/AGVVL4hcDiQTcFkEr51uoq5
oPXNxQV8tg+lniQ0OE+VzmBqXPv5HN8j5AL0LpOJQ00thEjYljxKITQ0b8mzyRN4YbvW83nZzANc
rqYnj+XDPOmXbXHQu8daWcsqaSaLGuOoHTPo8Sd3Cu0vLTTXroEc0kdbhAj8jkMMw4CTpZlz7Qt9
xdhUgONkj+Nau+2iaoH5Hs2jZi4j2ZGZMlC60VTp8yh0UNvC1NBx5/OICPLUB38u3VFI26g9mTAT
mwn2w/6GKohpL0UfFECiTwbGOS2+JU6duzLcb8UtlTn7jxB8sSrDl/KdacZP6apYz/6tBPm/X/N7
smyPTltPVJAC5G4wVvKJuDAFmkG6se/PIzWzaI9n+ngdVzBIK7iIEUhNHmViMz7ONuUHZ3hl0ELy
fp2SykG4DSNMhJJvOhGoQ+fAIQDNataChqsXYguHpUm8On6nUHdVTD8BEIPtUG+6jKD6VevQVne+
G+DPVUFnt3tcJqZeklnOxPgx99Fq3FqPwhOPhA+HTIelAuIS0CDF32ZwSRAIMWvqKOIngnB47b5g
o06cHN2VpwXnyBcZkthCuS3KZqWzrzcLGFgWv0WoBsOeFySERu/A46Oo4PgU76jg8W2zTegNQLIg
Ol/GAxM5zkytXSGqwLILKzdMHcUn461hqA30sWPOCgNQ3MI9GuilqFuON9xmaxdekHwa3vznCgW8
aYvxSuzwngAJhk8wC9EtobtCR8wgOV9L73BSMI9ADpO8c20+p5Ds1MlcIAoVtjvQJ+FztwWz3R6Z
DLVObeesHAaxTJwaKtxXSJCc+N2WQgytNbp3jZmoZ1zhpUAugogCKVlCCbrTjx0HOBQIZGbMT5NZ
WK84kmFbyFAjvvqv8hniSMNv0XfBb0zm/JlqEx9h2o7cnoQRrXMHLXrIniH5MA/Il+qr5b/45ukW
nZinQTziwMpSF3aKnMB8sIGFLfgTvOhXsZhh/nEWz3foLQgksyWQAcyhHr8FVGJUFQj9sQThOGGg
j3aS02zZb9RVDxRpM3Zs3vhKXYQfhAfkATEmjhclXESUToz/BRuV1fAJQ8yEWPUkvaRbZa98Eame
oGN+Zsp4f++4vq/iAvnkzh7JwQ6PBh0aw1F5wZEHege2jxQis6HJqPEkZjQDGmsH4m5iuZ1CF4ct
AOTrxzDdhHegKJczCuJDBmu7Pwr5XIpcUEnehNtZDPDEc6qPftEv5FewY852AZbVaAvVHBcvApWR
YuHBR3ECApbVGzpIKPgQsFDktFj3sPRgvuZzM58DJ2sbaqv+ZfjAQf05fBzeo2eklg3LGnFwjDka
d9uF9JBjoWmurM6lSMIukGk5JBtZxipnWXxSRPDv/MqOzVlLSQoEo9k3Aa3HrBtR1bnUBrAm0L/w
x1L8W/RpIrvTG8qhWX9h+4qY6UBheSxMhxZSGu1SpwNAfOJaHRvexMvm8v3So37iUKYVlp7ZAWue
CigiBfDjDz3vhGP/Z6rxP0fR/9nOzW+tll6UcT8CEu7D+iAXn3cq9GLZjwSOr4LsK5KWDdGD6+qB
AShmdqn2EMfbf1/C38QAJoEEMnNA5lI0fL+fKBKwStanQb4fvtIDDEQT4hJ7KXzBcVHreJR5ijUv
EbtR/QEnThYOabm8g1vkxWvUb/1yAWUb6vegeiiM+s6D/Q1vx7/8cKF/PRP+c6HfZgJBo7ZWLvpw
qUx7hFc4KjevLV7DjszwNJIeciPaS3mJ5J/9dUQVmVgXxhgjjj4k8WnqSpTvTmTAIwMqln0Jxwm2
ijoX35JB9zrSagOKZ7XEFhdXaJkuSMAH/N9fQvrLHIF4WF3WyXwhdUL7jnEEphVEFgcbVAo2oZkF
pIkjEUfpvoGbh3lRz6Y3C2bS6d+frE1L6ftSkwBVGKFNo0fp2+2TtTHsJSFmqQEGj7PgvkRYLWZO
2m/Zg1A1mPIaFzbUV1CrJ5ePdlF0Cz15rOsnw3gr5GsovRrxETuaInURC1N068LKL/f3dC5Q82zx
YDLVBTq/MLYN9rdwhfOjYKxLc90TC114+rDJc280SVha4d8v059H60z4YXgk/wKK/vyq5AFNChdR
MaYi6j8EmFJVxqCQhGyPPY2rzOLd6Az2zTO8gO6XJsrFE9wRZBdzFUxZr5QUi/hNWuOAvs6grt/f
4r2yPsIFOeYHeI8OFdKunITDwkO9yXfRo77AhMMGqZhx/M9usyvsRVeZl4/TDPQxHBdg4+Fb4iDf
XCiesbau6mcGyzVcSWvJQ5/nkDFiM4F2sGpzYy9cxx7UJH+VHswVil6aANibkD0TuP8Qjx/zi7gl
qPQxPBRLfTX5c+AMNpl0MtUor9YBywEDYGhDkQoJkYC/mQsX3ZYd4xnXqJlin8QN06ilOQe0nQfr
7jhsokOzsRbo1FecKKVr7KXFMM+dyDPn/aLekUxuo6vc1hz25HqsRAcxKDLEWfPQLjK3tFPH9KQT
/LrxVK5kj8J3FT+FDzBKTE/37nN+nVOGzjQboyMXnIF/xlfLhUD7ij5wtjsRx2PDCHUVN3HrvXai
Z7vEjB85UPqZ7HkIExaDx07ezbybYy1vD8kJzhFj1W7muxZIKaSV2wM2pE5E6ZX8gIT9mjL+sY5U
tGxMrRioyt9emUFpWybjUc5seKZXm/J+DKolhmtSsrkjANWxt3RlPN5zzEXnhEsCqrcspmZFyYGC
s8CyvyI0ygbUlUQb7BWHH6HBNcgWWtK/bEnBz598XPSLblxzNNn/fueVv77z//kC3zodxnvSTbPY
2xk6w5us4zmoTMrcHuIuxzyiJXz407llzQmdlQb6Huce4TsKt20mraB3hur0uta9qyirG+fnZLft
DEcMADAhwE/s39f764b+64Z/40bAitB1v+J6A2w7whmSAXbhIpurkFlFR+TFuTH4mBkQV1fUfkyT
KDW4VvFJ22YHCb4gMxRsJJnpaDb5lv++vL8dQLJqqKoC4A5n5lvvVfp+KqhJle1LBLOIn5Y5LauK
a9TgIQOeQNv/j8/DrAWOjqxb1ndP2Wz020HAr3OfoxJJPqcoEA3nX/lU3Ea3DJYi6tB/f6I2rejv
D0AmzEcjyFxk7P7teNK6FuZFnmd7HNrw1OotvPGYmbHNx+HWkHECKaBptuljFKCiKdTQSbrUlZtz
i3qJqbktYAsZ4s0CRV4BLI+rjQIdO6P+LWmImNdKKnRU9WiJw6ECMY4GWgekPVK1nszcE+KeJQgn
d5Sh0qBgc4KoDilQdb2xMaafYzdHppVRWqaoOqdsDCzXBNbDkL9gBkyu6mGg09XaB7nwAv7+9/35
G3Lw39vzrVy71QTHJVKU7RX8KY1XH1i371EhAi7flv/+qL/lpTAjJyNVNxRlev6/H2JpMt7z5l5k
+2qlvZfCpTcOoJ8ChRXAsYFrInDFodDOFMtcBmkkP3z+X5YCkVjE5SHzJc79O4vUUswxTe91upcC
baHS8OqaYY8yA9vwhfl93+2s4HyXy32Fpn2QP0ZtPqYc/3Cqih9ql7+RAsE6REgDU5Vqat+IA1U0
3Ma44loEKUC9zpmS7bt4kcafeG4WCwkDr9670wEWpNlW5g/vvfSXx25pFoQUQlE13o5vj0KvhlHH
TSzdd8XHoB2TSXtgYVeQQDtJ0Kk0WUCFXM6x1t2NovaapLu+TggGOjZl48iVY1jV8d+PR5nexG9v
qoX4WJdN6D4EWEyP7z81TpL4Qa+lt3TP0kg68dQwDOc9MNPbhQwSJC6YepuL2nxojfcSSLuY96Qo
NfJrEdXzVmRAzqpVbqqriMUm67DsKmQc3WImVYQKQt426+hRkBhtXsizWTEA//cXkP8yZSJmVhF1
uIcssl+Mm/98Aezf+hHr3YRKmJxY8m/dmAazcvEvrfRJSdU/3bfCzj+GG2urLbQvJBp3mlrYr6AJ
1iKg3vj3Jf31OU9kIxPeEfDg97rRDLRC82s5mV5vlnhL0kSBtD4OdsHtY0AbLHXmVmnWHdyYOhkX
7Ab0Q8Y7SeZMexPc+v99Qb/av+8PeXr9uCLYoejMf3/ISi+pg9X3yWTpW95ouZ8SzQUeMmRsDryQ
KW1h37DkifF9ou/xhGKhIcom4hpPHXMmwNCIaPGxupnEPDfsQGW7zGjIN1ruyQCegOlkCY9OQVlV
eV0yL8RtAGylYsazNJE5W0in581tjfnDAPFac3TSycCOteUdCIE/WXtyO0eoE6aTREX62t2vE/ft
Ouzjr2FlvCfFHFMTIC8BZv8rFY+gOCIKcXWOIwBcGTIPA2x7MPEXftjB5D97LSIxoMHT8rC+mGf+
fveCZJTk+xjyOJsAmUDt6MAs0s2YT7af3bhsbzvJ2msG8zfzSHB6Vx80HKVD8SijMmrL3MuDZ933
H00t5r5+0kF5JQaCHeOhfz/ov1SaaJUVxfgVAiDjwff7pRIjUsEIaON9/xB6ClbYszsE6Nn/ouw8
l1RHmm59RYpAXvoL8vj23X+IdlsGBEIWuPrzJMx870zPxOw4waY3RkilqsysrKzMtcg4YAw7g5q4
HZWIKxLR2YvTP8qQnaqX/q5aFNTxNCvxv0cfzXPB4vbr8EEWQv1tC/nUpP5dBFrVaMrfZZKde9yf
kW65JjyCP3zK0cncZe2u3q0P1vSoT3fkHkA1hKcLVZwdn/SX/JSOC/t5OBBxq3+XRHbdfP55eRJb
dVecMEh9fkzBrltlZ/VkbMFKmTWnfkq2ek4Qp6I2kxWUoLYqZOCfR8TFrdjVHnbDR6PMB90C7AmX
ncyCBoDXNj4A8PNbsnv1X3vHMmgZqb1wOvwM6Fy2OhCn7Xm7NhoWntY069u3DKSKEfG/jr3tdFfe
7b9Uu5jvTCqOsiM86xRhHjEzygHqV4sMI3LA8jOgasCK58qiJQlo3wl6GofD3VuyUWmTulPnUOKQ
QCenSIGgVLNF8RIMSlQqUapEfU0ItnrDNTtQDFgamv+tlqTJtHNK1k8OgNZckkkXoJ+Hk5YB56gG
l6wmOYYMxJOpvZ3dLDL2ZtCRYwtEZq+CsqptVpv8zfpU0mzSsVUik17PPqKzfe/g78vtE5km6TSj
Hj3v76uExU4GAJNQeJ6RZZQr2zor40IGi0GhuY4PX41ITUyX+xzM6/ManhjwnNgNd1h8aGcjNNx0
tjuDkqPVcUHDFeC40lQo6sggAiLzAqAC8EV1Pe83mn/ItOgMWLdGXis1EE09k7wlUiTOWbmynOE3
3JdX+/tDGOF3cRzAP5iI/8H6ULelruA5EHcS8A/4AJwyTq1psyOIYrDbQtInnrDmHr1t4VOchK+S
bYsvR6f29uO/TYj6T4cABgawSHDeHUMnlvd3EzKcOttVN1qxPkK4AM+OZCZe3MCoKTAEfnQEflA/
dX7HVfgvc6ZqGiZAIhpMWIS1fhhZu9wZTr49FRBh3ecp0DiHpQWoV842dLbUWjZXbMkpftvISre8
zI3ztIG/Em4GjdxUSI5/t+b9F6sPwywaSOjHwX394axdGmo3dllTrHFZM6CfcUBWVBi7epxCvHSe
bEfzNDvNakqUSLrSoeHenFcnVriq5MkDRLI1vQpkTNPQoqI7T3T30aaiWtMqwqHVQ1Z2T8csDbcP
AtJqt6dwD5BzVh2hikHMfleN8i8caNg5Q2UJOMKg2Fc36i9uUl5cymxvbLI1eS/ZaIH3IZOTYV1W
e6jD3YfW/lXRPLe5E0Kn6uiG+WmxZ2GqZkCGqk+dUf0G/sf5lx6GFEHFxgH9o/+DzFe1z42zt21l
BUhA74bk4WyrqRTS78F7Ge8/3cOcohlBwppWa+LzLRvWK+oXgWbvyAkgkqN6bFCm3d25WrElRjbI
xYV1cHx+qjYh9YLJyauXLolzbAMlxxdYamaofsSmcWIQMcs86157qCPlji1sKBcfWzBN7VAjw9Ov
1p/Z8vO0ZjunZeuujhsn3L2X7E7BvAGa8T5MSxIwBQYSaPIhm7KO31G4ffJ2dyCJ/0YY/2Ufk16C
ypN8Z+ky48dstan3OwfIcZPBAsalnR31BwLLPoUpuFOAjZP5nZYxLClVN+xxx0HhpFKOrTDF16y7
oc2ghA9+C4SiiQ783W7Ztkl4gNgofhHG6++2Ih3MXTOM9voKrL5LcInL5BQxTnlABXgb7aaAGVMY
nZC2Np51r3b4qHhk7NhUXrsxXCVpUH7Ys/+2X/Y/7RdtMlBbWJA0jfLFv7eJip3UOUHbttrP0jt9
CnzxU++pcRocBDXUdUNQLXYeO63oLVAKHsOsDeNPsuFZmsabFXWzM0zdEgq+bzbBgT7PnrvP7Je2
tF7AhZ0XSdZ5yoPi7d76t/3iU58PBCSxStXkEEOMO2YJDZBHAiStNzyDi6F4ZwKRn8Wcsrj/vlf9
nxrEvVJkRgqCOmIEfvhQpuWe80NR6ivp/uIVrD2YHAbShz8vgaQMWxEbumhMHVSC4sDmN0mOT2xm
EO69jHxH903L24K81fjsZp4PVM1PSGERjN25bFP9bq32u/b+iMs1CkyKmnnQZXd7OvjdY0pt5QcI
xpvWu5QgnI37Cbt1wXlKYBNs+2HKwuhJHz9R1mx//Xfn/YuL9ffO+2Hgs7zOelNHeAEzJr5uR1iT
4PMQb6b3o///SVWKEXWhImGxalwn3b9YX6yyrZgkB6/amTXZBam/Sr8gXgt+R4/zcxr9R+3OD43M
7NFopwBWv0wpeVQftOaO8LI+Ai37U3FeKQw5AflwPgDxQmUyW8i7/L4xw7xbgQX63/2ry2D+xTjc
msLyVxXzblo/F52Hyj11J7c4LU2Sk8jhd1lHjKX6Kas962101wf7OI9gslE/9oFDGsjEXbBBjjQA
azi6d99Uin9Jov7VvoOAsOjKoHswnyixrkLL76bnu/9ur/YjOnNtrwo9qEmqKgSD7o/gUJqlx6rL
QRdzIWXKXof14c3y0+j82CxI7KXe0NLHlreTutmj5pml160Ieb+OwvTXLj5Qv2U//KZF/9aDUKGr
tiol2MbP2EwGXVVaK5dhmT5BYZxooXZnxoTgjad9fGTjiKlsA3cLGRB++q3ukwFsrbtRlzgwUSjQ
WVCVAFMxaTWY3P9uGuFD6Y6/DC/21dEooLNHrq3CTfhzAWXom+J0yVp1dfQ3j0VM9kCyn2nJOVGW
t1dFDKAUjS7idFHP6lnPI1vVs3whj3Ih77Ivd3l6GOZVIBtclH/P06SNWCX74C6C4LqSVf+Y7TTQ
y+UJ59m8j5x4O8/Xlynw8UtyrlaHeTlP16fpaepQpUeOCf87ccmxpymow/fbRKWgZmp/gDUXkJlB
AAiYwLHGnpkdkLx9fRps4xEo6sPhl0Wb69nu4eCCatOEl2kX7tp4YO/KIWIhyTP7r+HRSdq4jtt4
95VHaSTPFnk2A3lFbCAuXuU9OQcc0cYmn7DbMcsjJ9Ge5N3tMzlejgWFhs/sQL6RsxSvOeeUc6WR
wTnk6Nv7PAJB7PreDuS6t2uSjcentzaA8h3I00nqWJ45Z5BvaMGTnF2ux1mvr+WKtzbIsVaS3lGv
fzul5l+/ubVJfu8k8leO62cprXCScsFVZ7dP5L20jBpP+PHGvzYgSlXLGpCGDUiyW7It95tHG4Ql
e9kHRbyfAS1+XOiBCjhUwNQzbUJu907zSYpO1KgLs/NUkyuAoheXj2z1MuTwDXLTDkK2gSjhLr3j
Pxqc3rWz7UKemzU5JIst0uUkZjB671ewYTDQaUQCGLHWFq8gW8lx5YI8sBrU6XXO8cWDsswX6V3F
9+5SWW4X8ur2Lr2T4+Vq8rl8I+9ypFpZksm0WfNHZFrOUPHZGeLMBGxiRL2acQq+cHmMkhfwU646
IXoBSGUiOtLyGarN+zYwQutNXrd4K20gD1gXfZgGwg6S51GksalqJlZQBunS8otZ5pNVB7zE8Z50
bTCU5nv2LyG51KI2LIMiKd72p0i/B8Vjcp7my90cBJDd3Gim7hcjMbfjbkolYQzrnL99BtiZDqzZ
mZahbOMqzlaCi70SyQU3MzEeqxiAgHk176YiCVihCLDVgAxtdHebdGGJpFJlF7jPeqRHBdpZOOPT
NF0f5ur0OFcjdbpNgEPlsJQhEp0rfRnTLoQSJhETkK43sRUbnu13gTzIlIzrqPoQxS8J5J6m2VJZ
HFHt4/zCmTdxGla+HnYBuEc8bB/A1Pg0VZEVdH2Dmov8i24ckBAZ02rWeuDR+w1AL120mzdTfMPA
XRax5d+6I2OKMR8sH8fJ08L9TEaN4PWMiSpuozaiFpgb6UIxHsCDM/bVDIvMeMpx+WI/M2rSB/8c
bGaHNYW9DCy7bQy9DLw8+xkynxTLzQqGU+4nRcaz5XGe3V+4S7qO/uPtZgXQkrKQu4Ksg8u3mEBp
iPx14sM8p+eAaWOHc+SDechNHHwLAeKK9XiEKJ6CM3cEugh3m4WXVwupaoM67uhGw781i7sgZJhz
N8ry8gJhOeK7Rb9Fu9PoJsAj9NFKbseB3fEq1mR4F4silkhs1+gR5SU5YbdM16KyMug8+eQy1aNd
cP5uGBYZcBn8KuhXUBJxXWRsUok9RXt7niJfN+t2eshtci3kB3ustygzwuUpz/tAj7aJ/O1Cpg9P
hiOPbIEyX4pSG8kWbMalzEp7BFukQKQ0Xafrki4bQV6FEJyTiokIU3DVZdFSgwGvaMLNnMnty9WP
czm/XF3mi9ODmOuUdlRcX4+kXfjWDH22grk9zNdtZHjDqvJBTUrsiIDYzeZb9GArMx8PsSbSVMyH
CKVMm0B5BnVQoJPN1I7dFdkIorPpspveHk1kIbcaWbu3S6uRdIThZ6s+GF2HfVjL8BOFnxbJzq8B
8tnPd2gsp4yaSCRbbE3JDGzyuyNzZzk/zHVmqn5mJaC8pIjz340QpTi0ykKK5dQiX0DRH5GgLE6f
roCLct/9TCYpma4qTgw4SNDIuFDqmmRLon5zmZOzJU/EW1RdpIDxYMYXpbV9ZZGT2rKJ8+v87/pp
uHsWYZdvpTu74BISaMf+KWEzM7zm1X6Dr3W1WYvtp1+5vMx8IiAq3oH4BaIgeVhH9gSm1CgPobCl
Ff20n8pfOSvZ/rPDDMgYoPiCPOyjzUqslIzp6FFGVQRbZIE8J5F+hIVZUsZPZhnxAJxE5lPRAgew
wZvRv6o4ncUCJ5Bu2z5bqKT0vnQhCIhey3iJ/Rc9k99oIc6dZ8cm49RFQHDTv9gcuh0InHwpIiBq
637t5vmymg9TUuxDEWu5YRGrfiZOkthZ6eQSYM7rXYoplNu5TPv/60sxyTfbIlMtY/8oJ7HxMEQf
+3vxxm56WywPcwqa8MJwNJ1VOccFQ8HzBGuFGomrJQIEB1J4mEAagN2MSYP2N2uZf8EPvatfj+/M
ndyjw9xGpgtmEKAtEn4ZMncpk53lc2sZcAfSRwD0MyOCuHOdFbWwxhaJKbNn6ZQwMmZAfCryBMRE
SLNF2kQFREtlNpG5RLRSLMNpmod5eJgXS3nPp+irfEeLI4TCHwIZfnddLECMTZpgWAH05PELID1J
j7ozHnYfAMNfLa4Ir9w5XkigD56agHMEmJhcxImp3KMbxFpL9x+uMt6E4nMBjM9UpoZMaZOGCW0U
2NfJahNTn4OfC4tYSNXgTFnbCcUiYROroICBceRrXhO3IXw2YXdfv7UhsewiqUOQK0l1MpNikeO9
EBOOoQpEOVRO2wWiJqjSo+EBV+GbQA6zz4cCyaxIhemrvJIHaUZ8WuNsizoeMQBiS6X5Mq/++T+G
e5rDqcq9ZXShmDnxbin55B6Zfk/jPLnO3lA2Xsfb9HcLuQf5K02E0mlxjJVQp8ndSueujED3z/cX
X03oRuA1KMUPzyvTtx6kUfLcfOUAX4yv5oLNWz2iRJ7xpcyJsZZX7J89iKVEjPwiJpsOB0XGXu5B
ZgLDv7m9orn21SQMd/1KzJ34GjIJHDF5xb0YgQwn5XK9dxF/cdhv3sjtOJGVA5YfeyUaIXZFnBhe
IQgqs3Mh9mwpTb1NyC02RqxVO3UxgcdHsa+ihyAyf7VooDgwTqwsbB9tRDgBzoiPMzOBRk5N0pUI
gE7H1B8sZfAB1KnuMQIYwrzDJdKvrg5RY65QRxaCaSFfuER0E2ucE5cR3+no5TF48gk5t3R6jbxo
uI5aVM/z+913ej96w7WODh4UQn7LBDGaKqv9fDQdRUUi70ZRxbtqnjoYnlEkktiGFSis2+J9YzzZ
EIWS2B9skeyjB2+pL2I54pQZPy4SZeViw0SfO06iRSXSfPD6Ncg5ItWcjyBawvzErDRwRDU/T7dL
MJ5X6T2fgknnQ56AEwuZB223yCY8BMOSk+D4wksZQhIZ1SHf8395fcqnw7JfZ5HmZdFNgQ7glBw4
nnDWXns1wROHlDbzLslxpofS69u44x4uiR6ydcsneiify4jI/3msvIlKyWtmnmRAuS7J+VNczf89
RHvFSb0dKconjuho6c7/VEk4yzhCeRQFhRgXg4NjEJi4qjdlFafV8LR7w3Mfj8xGYhH+9+w48uiZ
12MhxLkTB5d6UI64PdEbvv2/z/ZYL2xXRak7H4pK3R4iLDIBOg+mD3beH4omlk4elK0+p6EcIdIj
FkMm3ZvVuB0hFxPRlnNsr39zhPD8KscR6X0mTRdv1PbFELKtTWl1rIkGi1l0YoKMc9uHxgELdFWO
PzxXmT3kuf/oI2YrVv7zDR+AHsKPyNngCeA9nv9UXpZ8yT4mzjeKxEOUjh+xhf3HjP7nrN5DkDhu
6SXcRQkh/OlrNm9sJl5dSPE79Ui+EZ0Ws1GGlDX622tq7Ta5/X+z5fJXNF4sPcf552/55R5jIeeV
9aUYpX4lvoz4OWIHWMbQLdIx0mliZgCdnIr+igabfhlWH8zBCfc3vXWL5Vl0n/y6DFMUGZ2mTpHw
9S52sFkyfaecSGw03udUBh2SUL6BYCpUkzxOmZfgxMXoyAQpt3acy7qoIV9Y7ELtKyGF0+M+GVYy
BuIjiHN0G+nrK/p0w1qrjRjD61qqjMF6uiddFgfSJm0W9hFU+BCLAOFPyUGUO8/S1TFuYsnSFVU1
n2TLkjdZZARUj2ZP3WuFORNfSw/dtzw26YULs+dN49DGBHig0AEQGCGJm5mcrWHOgLM4IR+ErJCb
Vh5m+s0YYLhIR452pPqM4TbDxIi1Im8YONk+EDdXnGR5FPN2on1u481ST3YLM5FTyolvF+i4VBaZ
TLtN3M0OqAbUzCvqZGRCPQfcTWBimBsOurXHCGyMKs8GMJOJmmQLE90W/ZaxFddBdBd7wHx2WVDi
C9qm/yyz/LASbRddx8kIRFmuY83sIA95d/NzpY/ENmWLbibXOtCnUK4ye1ovoBaRtIx5ESESo3Tr
TulIeY0zQ7ItvzzE2eI4OzKh6OyZMjxk1DATJ5AKTsTqHfimxO7d7J+02PavegmsMhoqLjIhNrT1
f3/RTnEgbn9vrb3O0GgjYs0UdAdlsC+zjsw7cnH6kyH65cbDdLMARFcmAnFmDkG/NujanK1FttRI
7Pyj39hqB0oZniLkRMyNODBicKjZou+6F7z9a0ulHeW8jbBxTD60VdzaFjXKw9OdGOctAiZmnc6/
efw1c6+I/J/+hZg2UQITb8PyrlIXwsLHtW7+h7ToFlKQGxqC62TKZ2KjZb0g41MsRGiswAhkuski
eZzggAMKN421hxH4x390n4ysE//RW/Ly1n1/2i8GH9CP6YE7kq+unpZ3Gh9ZoYozI3/FQuX+gzjl
4tvK/7J8Ej8cNFHEJ6eshwCCFSuPcgeVXxyE9Ofqxv6v09DuVbHMlmYIhIC4N4Q7J99iz8WFwJ8/
QX+U0xOXxc0RvknkbYKQHpGZyMDdzJLzlOpVekuCNFROXqVZXpnJIQAGWOyyeJu3+UW+lkETA7CN
CwT7yOLtZhpRh5eODu7ItZjkgBkjxzKG0smAMizFJT7G8rfDSbITsIPp/AOvuxmQQ752f5u0T3cu
wnF+3cT7JbkAYt03nFQezI5sRmJdJ1wc+BJ+KQ5LRq6T6strCZWJb8G2893NiLFlgrWkHBo5zSLs
JqDZFNGBUApHVh82wj+BJVBCO7n5uOKC16ikSIrooMiGEtZvchKEHieFkgcPm4U2y0ktbuNqdlAT
M1mIARGhl36STj3d3ab8kqWAElIgR610YKQcwaJE/AbpIJ0r/ulF3HQYlFD/5mGcMXk364oNwNYe
Z7vFZtloYwiXVrsFL8TrEd9cxzMT909cPzGjdQilIStsuXFpqch2CU3HXS1wCBOceRqssAi/LVVk
sSJqAPdmV07EUAL1hLmipoEblK4oFodZc50iupnmFUkbyimP8c2UkxuR4GeynhUn8M+/+zmwHxtP
Ppal7oh23ZxT60McP3FR5WBKNrAtEtOSQKZEOIjlRd3Ufd09Umsnlua4OgbHlTFjyFoWTviy/KqJ
JBayfaZak2lC1pxKQEbiNc5aeSaLCvFd5Rv5X+JlRzZ3zBjKpOuvlEBZ6RNr6SytCMu2GU0oHG67
calFMGezFVwAidB6lNLbD+WHc7ff3BmnmZJ/FqZXsCRm92u33oeW+7DfffbH97ybOjjpvZcfYcpK
zK2nQRmQRmX9PCxt3OHLJ+kP/b6bAAQBSBJlMOJQA5dNhtxYZghxkKm2eKm4Q3HhldhoxwFZ98rY
jbsPorTdaKzE2Xca3Lqqi9hSdaW/WvnvG2DLJY73Gd6YMf3JyyGqjuMn5v6QpvZgWp6BeGIRkDFe
+xDeB1ajN6HRPrSPmm9afoSZJw7N5VXIGaTa332qRpPNcwt2DZDIMLyQVFy9CTyZB7fU8r5gPSAu
/Da4PIKEwyLljAxCM/lLxr0gd+D4VdxtlgAbeDDwihqJru7kZ571sR5F2+UvSsnmVQg1fbAL94/s
DU7BKvmgngfPhfsSdEHTk5cS7t49QqqAlJQfxBvu2B1nwD8c8A2hposk+OL44BR8XN0IcSHs2Jkc
P1zvJjU2UmCvlAd5Z8a2lz3aXhEWc5hMi7erDNqxLRL0DZYDr+RRhPToNaTHOEQ2mZdc0+ULwj3s
jHDZ5vrLJtrcubSzm/KMug9yDOb2QG8yKOzf86nI7e57LcK+mytx80xR7vVwJVZe5TIE5pdwX6/4
uUy7Uy77KieTC8CX/QyYMl1wvSk/O47n6qv7hYh/69IIHhTHl+Opyc0eeUcGEyjExlUJjtd+AQRi
OUhw6oP4pAeskvSlxKsUAJb/OIdNGF15FdUyuV2g4r92Idenw7jyBy2LaA5iGNmvtK+ZSmss334V
VZNjGBbaIEMkC0iSuYsx/iddx4JRic1XBbEtGEwk0ZltQTEj7QbJHRFoRA4Ye2imKOUSY8J2SAwP
8OQmCEpsUWVNJ+7mQ2Qq1x6lKyP4NdkVkY859be9uh69nUgf05vs/T4rHppEf7fjx2Ga4xF3UfX9
dl2xLhVKiln43tbPMIlQdbmGfisgvHUNRmn+kuyLF2VpTcqFutRXxbpfwxEIFEf/LYth/enyxMp2
KaZNVrWyrr1u3lwtozTs1it2LGNSECa0r04VzSWHYKkQIhbbJx0nq+6bnMpfOm/BSlyEIFaQZ9Mb
pfSRlLzZqyIprytpVtOeWOEzpxgEHCQb37se9IyyOnd8a5GFoEATKEcY2DUB4TGEVS6sHyTEIjsf
ylJ2ySQAKZFt9g95XnfS4mYbSVz7tuHrsqkmryWFe1nPOhbchFUpMuzAz5lCujBaS2hZrPF1e/86
GaTLnMefE4RKzIj1QSzWf5heZeiqCN0Us66s4H1fyk3LLthVD3i1AcoO/BFORvmfyIOy2tzpaCAs
Zb6O2Om/2bSnNPSfG+M6mfagSlqWq+nWjzwCVRnV5+2pvKzqlJTRz/ocNESh7MgFnPJt9KbdYYoB
bNdA/4IlStBWSmjDwNNjn1MJB+DumxkcNemHcfZOK2U/BgdhVEHtPCGFQlsD+KY/DIk7K6itixlQ
DYRIKARe+2GSAmxRTNDZnrU3tW4vQEy0m6SAooagGYhNhLihv90BB/Wdn+f6GyhlwFBeFhowChPS
QeqoA07F0x6zgNIgJhtgHogmRDU1h94o3j3bzfi7nO/v0wRmUBQOrE1Y04FpmXdkSzNLtOOu8CF+
LYc1IJNqP77MIHHI2P6AmwEWBf8IPE8d7x4gyR4WIBjuRuNTfILTwK+VCXx9C6pi2lkBOgJwUkIb
C4TVMPiqxzIYjBnQJF7TZOfBPqN3wWFCsrbzitP6Bor/XoGp0etIbvEv03o0XjDVwOcibLoTWAFh
1NHGgna3D5qvFiDYMZier6RDo7KWMgWHpGKdB+IVtf+U6afgF43bRdcLPZOzmR/Pz85xvn8/KElV
LdptVEOJAbeMr4PSJ7hREVA7w8PlnSQqiggBoIeZuPb6Bfux/519AZDdP2XMoPDNMmzbdcmw+ZHk
tkudXduWOTKmeiPwgovofKcsyVcYgflnx+1LbTOSsa56NeRWBdmLbK7ZSrB9Z7Pc1Cf5+wWgtU+H
uuo9jYTdy88vM+ejf2uBRgKIlwjpLxuQYxDt9HsTyaU+kpIoighIWpoNoNHCt/PQgrQF5mwxKcJN
5WePo7OXxUdHCL2dNen0jDlMjS3VdSSoefDGCIk4UW26Dfr5XXCAv+sBCBK2+EFks8J6ld4N7Non
1Yv6Rcnr+2EfUs3eQbfstxk7KdSsnGJQueCWBavxpIOUhF803t9n4AYB/BpSz3/6AIB6CIWcaTGa
1C+Dj9vKlgRsLh74+vrIN+7PLHIyME/8kwvYNFzj49YHK9c4y3ZVmTzApAK+c070RZ1sIREngrgk
QYmUeep0bWVCErpdTs7zovQIAzzvrrjI9rvmKWBNjim4WPXCXgw9COBXz5upmYCw5ZLUDEqkV91t
YG3wdhHi0+IGqoQ3LvuwnMFWEcBHSUbBMvtlhxegObbj88wsEscOyZMCBYscNdig2oTVc/sEntg+
2m8mD1RKqHcmIFz7mX5nv8FiDLNJ6m0IppKcvwaRR4AZ56fcgwO2QD06KltLsD1J+BvnkwPJrItL
fb/xio+aTOW39uzBPA81+n3bzKAfdAS1iVbtcvHy9XcgUbmzt1687PPII2F4n8Xbl/1owmqgm0Cc
u109uxDZZMDHBeo2Op7I1h4/cpPTAi+WmvL3PcmIqKU5Ad9wbOBeIUDfuCTMPDUEd+v2RJr7pIt7
dt0oBYf5WIoTQcuh2Ofym1zAq778SGYyTbLzyIy2qVZ1fmSf97tmq1PbcV5lm0SDmqBVQdd24HrL
QUECBAb+9HJiQe6Vw/yWAcinNYm5gwTENUIgZM76L9sGFCIFyLH5TXHAvyR5Su2kIVyoZGEBHY0t
+EvuoH3aaJnWOadV3hPOfLFPYKpsQ/WBrGbSOGV1Sx1AWU4AW/EIlVE5XoNOAGMLBDZA/YIECd4P
FAwPq4Ys6CKE0NjYBBRLOSSqQmWTRr8H7P+XzGDHsql8I9XRIOfR/pGHeMnKujtpl9NKE6jYwW0W
B02YWuDjBDABqKB+E4DoWmyDtgAgMAKwB7jD/uu8E5ZPqDWPxrhiVVMABCjQgVucJ2IGV16nS7F2
7cDaB2ZlxDvVPxqUwoe6HlmFn4NGo037djrws8GvN96GPZcNl/PA4FTZjocPBhjcY7g5hWADd0D3
UngMcccG7pcxpOdULOpP/ea+aaKUWmRyQnAlSSrAHOF5UNkGnxRcGsC2mvDen94wfOBvVwUw3lHO
Km6ITgPsYVGdxmoaG0S1QCvLV1uTDRInD7ZDoJ8grIkOtNEAhnRmbDxTnQJBX2WJUngAnOEdOAdQ
GhP1/FKDgwIKT6PGp92H0weU0eeVV0NXzuyiEpAAsAEP2Vd7vy6m/bA+NtMWsHqSpM7eb6adHxmS
kvJnOeSxWhSGuKpxxcv4iyQWjUJR56U+rfaNf2AbN1+nBOFO+DJwVT/raP+iwcquinrsPg6f5ax4
d1RvXwpiErx+h3v7tfuo0rgD82fbZL9JkneMf5kV8bioA9UAonFIjP67ppy15mL01IOuqKgo33MI
GFRlrpz3D8edEyh7SpzZvaTUFiyiud74yimoqf8EY+a4B5Tt6JUuoNlAE/ThyfnOIaZ7rvCcLoti
wCwpREtpfYk/dHoaLsgfdTmfLihtu5CadKkfggMWOqrCY287/9hStDPyrJFgahkFRedlDNP96Hge
91Wspc/lCVx8IsTOtNLYSE5Dgyg1jKbkbJYtUEN0cRUftcUGNLmGmJMAcUdw1Ds4KNDd9JFrzax9
4ligl8YHFxiYSQPHH3M9qTsauS1QdXsXaN9YqUPbxoZB6kudO+J1TlyQEHt/IMsFhhxKGKj0eSFR
uGjRNVh3J/v7HjY4KKWLyWEb4AXCHDbCG4MABo8QeLuSalZCCJGSBaSTlyQg9OuUEBoKNpruy4OX
5usCBoTKpsJrx6UAididAgtkhfm5XpzMeFfOKytUqC/erYvT1yb/zN0nrY9UfVm1K/0YmGWkwiuk
CE6mqfg9aWnusiseQY1xABTcBIaytuxH1a4gFAKX+vQ82iyHZl3uZqd3nZxGZkl3edi/Gvq3C8rA
vvo8bJazoXi8VF8Xd6Er8GAxDUFckjhUDWcQrye9c9+flk4O6fh6K3gcJFWF+4NnFD71AaU7r9K5
sZljJVTLS3FKhxCIKlC+TCZnqmmL+NI/gjFWFl47mhip7wDiClYmgJqNj/PaZd6mlvDs8VN/A3x6
MImTBJyorybuGz6t0Cn6xcUDUtPANsFzraFhYOZ5Oi5DH4Avq6UJsGHpEOXkHOP+HmZH474jutIW
ezjWCUIpTwU04NSCwiLEmu7rYpie0wRV7vdgox0YxNABq94C1/alvYDpAfT4+WHnrN3LXXlatwp8
xnFj3jujl2b7NGAvXeFDakgbSn/pIOE6WcKKYIvVCnpCMh3GCgzfWK2SjeNTLKVXyXH0ojprO3ut
7IQ6kBY/ht1zMj8diJCeencNpzP3ABzspveNPQV+IlIXM7TMRXq8yy5P9WW2pRhwiLfFNOUr0KRS
H/5DNw9YEORHcHojxVmPzNVOX17sB6a3juipHjr505DPekKmp8A8eyUbBOyfdauh99vtnMlHV9/V
/slRA3CfT60wnMrUobInEbXdojsluxFcwkvNmV9Os922hmZq3PfcajToi60ajPZE+wqAk42dHgy6
u6w0AH8h7mQNJ+yIH8DeL9S1uWCONr5Pz2DPKU/6Yu9Bbbe7302bOeW3ECLq8+Z1FI8I8bCXASZo
Oi4fna+aox/BZet/Ke/GMn+5kGRB1RMRRxLpWYognJCKAHC6ojYT2IDysLwAvrrZbqMzHNXb4Tzf
HX3EBRBalnoCqjtWgaiqBwqo0Z7NsK7JcSMah/e2wve1cfCNmCkNNGUmwfOX+kYtCL6EtaTWyTJ8
81dJud0wLHPwsCkLPFTMP7pBFb39lrHqoaDkEEJUq7u+PRDw3uDeKzBFGu20GNRk39fx6GKEhvF4
ArR5VCdQN+egkRz1xw5K0iGdbdMDBLoB2K17qpaap+YACUALlD6YnvOTVOReoqP7dEjfK3VeZWsN
WPqWepemtFGJxjeqxmts8MRHrGgjcOiVBEi4CxSAWPYyupSRnkdnbUzFvTGzv9k4A3l7aY28FIAX
YOQBAfk0n07h8KC+2+/605mNDvvRmmkz1rexFlH3M9XfL+9Q71IgA/ibsvchwhr6CYh5OqVzyYRe
ADofpsYI+VlsPrcr64U+pOM3+I4tG5WSa5reFxUB33gEhOEo2EdgULCLeJixyUDGXjPdE8Sz/OPU
XB0xBJdHDNfmrj8zjSyhqGouAfByDJkK7m2p7mMWIMcWWkQoLIE+ZSHO8n003ryeV+6CnXEWwczN
IAwysgW88ZhKXUoZlEm6VqdanJN1ZEXNqlm1rB0f0s+c6MJ3qlL3vZs7i/bRmMKhC5gyAdSVER6c
C9xV1cQE7nFrfWuQjX9UdDNUP+PzUp9bs5p9uOxembdskL7iIMMcWL6S7fPkfrePUD3mLwq15e/0
4fZr83l8oH6uW1rHsMYrTFkXUKQILkAnXlBN1puWhZvhmGybexjRNjk2BuKNCbE4StPPkN42wo6z
YfalnoldNOpGwPNkPXUWKE3ISQgy0FSzHe9Y08I3R1SBRe1prI7G5ofysRFU7xoOSk4LehIBOQr6
hRR1AK6YKM1p3BgCI+4SJd7DrG38alw4SC9KSJACiuj9xXwozyBX4QbtAQdUT+xZQeC2Pe4Cs490
gvJA2O6jwZhryktX1P4Z7c30u3L7fNDWI+Ueljx3pHoV2AkbvfY0YgV682Y4awq+A6QStzDdrWtY
44mbEwZO6YPeP6FiMLZZez8DfWunhhlRPBbQxb3iZuPjwMrdND728AhSAAJezpIF+RHQsm5xtF9T
evoIGnkEYnKrBmoPNYKXBy4lWBXA6vgrHgC0w36+OeCWRPrpoSDdmX1PC2heLzeWuhKfMLVG3AJr
xr8B3vBJBssFEJUcPzzgBusO2+nhsZ1aR99qps52bdqz5uJlPXNO2Ddgm/4OXsX8l4oUoARUSnWl
nJQawL+7f7p27LQhL08r9ZOC7c3j1jmON6hLegLiIlA3k0HHUwCwO8BLPWgwowe7X9s+NjrmhHkL
cx0YXGgliFQtTtX48ktQMjNcO8CDAOiKBG2LeIC45t7/o+zMmtrGujX8i1SlebjV4BGDDRiIb1Qk
gOZ51q8/jzjnIjFdUKe+r9PdSTqWJe2913rXO0hMnksPXyEZjhQcdd8dyl3X7LkzlbLBQIH/ZPDJ
b3QR3+CzLD/r5+/Lccn6jy+MngunEU1VVUv9NK74qx5PmsYXZlMajoK+lXN+3HQAKSVB81wVRH9Z
2+TlfNGK2LHqg6mGh1Y31paVuep4kARX1lzaeiVb/ENZBdi8Z4Hnd17XuuxOuYYd8bYcjkPw0ASb
ULLFad2Cj6idamcEKWj880TdIyZ/ahox9VWPj3Jf2JPy0KjPAYz4eN2rdxzyXbANhkcVBmdxn/W/
VGHDgadNN4b1WE4oWLcpdMLh0WzuWsRdeN7nxPR4LUxBaadiBQ6A0GyhXMrGZhQww39u/EONh+jg
dgSwLhXiVuP1Nza+sYkUfHJvtXSHqxeRpWQWGgHuIDZtlsH82XfMahX05xnqs4orzUHLXlvllvYp
KDdJtMrYK6jjAyfID1GxbdRNF1GcrSbrVLXOgJHoiCR+R4M3J3tyE7CqjOdd57vE6C7Go/hO0Y7y
7OOVCEUxwVLeVVCCqtuAmjujfd9VNVk+y0BhqLzAX4nGDgdKbdjibIh76Qh3fvRIzKCL77bTgihg
BU3gsBuq+8baFEhW023RUMSsJW4Jfrr4W6GZgVXTH/BQ17DzF9YFtFQGr+YqTVxNw+bF4xWN/nSK
S9s/yRzNHr7oVU/KpqNgcRCtwt4zup+Mrr6qcZf0LUNdkglxv/ts2f56RWVp0nNVEoYj+evkcyoW
j9fFMoNmw09I72OmjAMh7kcbchSSigJgrTNwjpgPkswDf1FbS9o6LDbG5BL3F/uuHHstBLve86WV
IXkAdO1z+Js62qImN1ysfaqZp0hQxDonw0ahTXWTyjXJ3mwWl1eFwhf4geg2chEwmaLfG+3wnSmR
0SInX7HOeVJWvFYpeMudgSMf/xHhXFBuaKhGxPmrHxay/J8L+a+7tPz6X3cpKoq6juR8JGXQHTFX
HpfzDXtS7I/pYrFZLhIqt5Wo2viagUqqCucVroGOUK0x/CcLSvYEJODDRg82VLmJvCLsoSAbFZv8
FjjWxZe7GRbYMuPlLl3xF10A/R12P4HhEPfdTOsZXxBCevJlNyD3wWAtQEr23bzcicWN3m+jGO30
2vJpPlcdUU2EzoK/QzqY7fxpWtLZ5cLGYJqYbAC7F9WN72dcVfDOH/GTIgrZpYoGDGEcNa5jeT/Q
DDBUgm7Y7fH2J4vEx9gTSoW84kzBgk+QCaPwrJgcrZXI8p3WxrsO+DGvddkjOcD3XSFe02KDguPb
zaDSL9eYzkvvJf7KlHDGqvc5XzEP9gbR+f6pmT89NPXfhxb0iup3YjQes4ywBofhREsWAe0PeQbw
o9VNi7mIAJJDdJE7lm7zzoAjhvtFaMy8HjhruXW+w0+SARLxqkeruVpjFk8vwgxF1ha4uUpcTLdI
jK9cKl5LXADpVrIVImsOmIPiipzSFpYeUxQS6/2X5Fe9y0+kivmu6DtR5YEfsc3M4abDrr1fhePG
JAMk2HK4c0ZrGLzQ3fmbmqYGx/IL0xA2ynDZjHbKcPK7YyXs63jNkCmr1qX6E6T0H84GbBCmrAIq
6fjUXXui9ZUA2pSKwzEdK14p2lNzPFyyyU2NVyPLicogSTvmqwhHYJWAku6XiCEsUS1JuraS8yEM
ce1k9jxQ+irtZqAcLTf9IGHYi1G6AQhES1AlKbuqZWP/gqk6hlUNDSf/UY7SXLnpCoxchYbQ2gdl
5HBcCl6aMAnPVMYjTfqni9+GZN9Fbz0EL51ir5R+KwBBRv8hAe5Hd3h+DNBz1FWPtQAVBXF4wz6X
fuUwD/DdUZmrzfSVD2az00UIIDd+9zjPvyv1licYsqaJitbWVr/SsfE2bRy+sfsMSL3RwCXgjNxG
2QrTbBPmKVgp0mSykKc/dfwH5NDqH0X10MWPpvzKyZTyG5iqF8o+QSWoe2mGf/qWog7D65ouGjJQ
ehfVnqmvRXUrZidrOAisVWKldYdtD819xa9srHAHfmkAOMnUBLeDeM/0YvDXmGMXs2tE665fySBE
yl6JbntC3mUfd5PBWgnhaSig7wYvQxnuzS7McA9zQqxMTWwaieJ2dXmx7GbbpSXAOBd26+tSpXY2
Z6IxkAFnz+/LyUlGDo6IjCGo2YHXeBEYvuDEbLpZ5GYwDxjECHuVRQNZsd1z0alMAfautAxr1hlm
ZagOoOZ2LsWtkDvLJhQ9ytJZ6rcyvXyx40f8UzE14txM4S4RgINpf+t1xL9wx99p23DeI29ilPZs
QloLIuZ9v49IygJLXg0fDJ3ZAxWcQljxNcCf4CydZ1k6HCsLMWe7i83RlenTO+VkjcqdaoBK9Fg6
CwOIc/za5MrWGuWVpVrnsY5OZs++PJ5VmCLVXGyllrT0/lJ9utyXK5oNi7xoKyD3jhqjttLzqIVY
ajXMVRheWr1GKZ7uFfmo0mUWIJjDEhWZXbQe/X3Uzk5JdEoWSp5vsWJG/K0VWd02GXnQWXEIwBeD
MVsNxNgRakWAwUhr1nTHRIaJSY8/9eYhquunQD52uo+rA6GrhCdFK6PIvGjJAZqR4arp7hN6xcrT
X5IXMGNNObvNErPE7FLIHxiNuvk4UdSg3OSCAjN/SdXdEByn1nTajGS0pOdAgq0bvRJ23Or+rsSn
XQtFWmJwTNzkWvU2Z4SV+4I3UcgTgLGWgLLV0HIj2vh+3jXC4zwUTgiII1AoNBgzavyzT9lUhV6N
k2hcPWF6umJoMHCs4VGRKxw4/SVeBtIxEBIDOAAjQTrJwbka1BsteqCrY5JBflDDu1SVt2NH6Ao7
0/cv0n+YvzG9Iu8Umx8RH8RruwAjy2JfKOb+SEpyRWdihiBj1XTb0MeC28OI14/hSFgE45OLkh/C
ejcDbXb0iUHYk4sOS0TiixsNa7nb1MTEzQi22uC2UT9kds+hmAg8nPaToj9PukK8N2rgoVoHY2Nr
abetdGUVGKdaD384JqT/OGvxp9Rkg6GSTpb21bx7GoMmGI2qPUrm64Svc2UeyYHcGv1TIn/UsBdK
AjIYparnjDFtTi/3/b3Vv7pZELes6IaKheKSKKtdNZeWKKhKqwjtkaV4M6TDZR6qQztLt6l6n1UK
0QPNq9ah/u2rTc/Qu2MQNNQfBnNtBmSk3ot2bSyEjLiz5foIYJ3nhBoaiJXkiypeCmKQzbk8x/r7
MJAthoo+pSeL8e3Pz7mFIz1I23gIIoIoOMSM+DUZwWidGItjIS/xzqs8WnyVCKZYBgpv7vEydCy/
/9W2DNxIAQ8acVtNxWEa4GGQvuEzE6vgancX3f9IJagnhHdMHWVTAEPe+hip9FpYFa0AXVaatsj7
mDwJg24n/gfFLAayGFyK0IYPIZBCh1adOPh6+OhqccVjOLTkZYrgiQDxancSOn9TcOz65AUmRbbv
Kmzj9Rjcgj2DZm6cppsOOMuENFoKcAcMtgJyoi2JWIv6RQNuinCw4XgesKeJ45XPpxVrAdMYRSp5
RbHkcroGBoLPlfa4wVHENtoLsG170HVIgclw0wrase99bI9hIFr9kyHtBP0hZb5nQQ0QCIkwyj9Z
8TggxBnZMCoQ0vgpxgdoiqEx1qeOQmyWdlK2xjEKg2uh2oWRCkeHpNc8fdWt6q4kK047RwjdZAJJ
/MeyZF3NwECvy9dXfKgIyVO16B/VYENuHolFlLfjyfffM4AjO5Sqm4lSlw9dgizrW63T7Y5pY8jf
c8Ui/RTKYX7QxHmjTGis5UOGB2Zpho44wS4VSmIzq5VuCNBM4WJ264IcyTmY3mcSvbKyhZMyG3As
m/hPkDWERw3sfcO4Cos7MYeKNCk3C55tVtjC0wj7qNJVtw/KtdlcBJ5nOWu4gHu85TcZ41RLbEgA
mRmjIFMT6X8VdOtmBwH9EllnWaHojcVDKCm3Fed0FTaeIlR3zax7JRBeU8BU7TXJ6wEwTYGBFtwZ
0eIUkG8HnWdvBAyXognHzQybE5qRsE2cQMLcSvCHTZ2kW7akB5ZHEk6rZD5l423J6E0aHa027Lqv
75jXtP2wHizpplDmdczEyME/0BNCGKQrEV+PHsSj0hZOFpb3MuQfpb+kxWsD5hFQQkVtBj2BNNoR
FMUcVoN2pjCY47cQNDtMnqbwIpuvRK+PjLdjTXXH+VBMt2ZyjoxDCimrx7hQr7v1IPteqPm7BCZ1
ll9y3uC+zjHDpiLJiJoxeM2mU5mg+MshpDAQV8v72YAhU4+/h3bNB1sAbf70p6zea5M8uPA1L3Ws
2EkBAO3qZIvxkZOJ1U4P5vuQ7J9BW5c4zCrnYU4eWpEsganYKGq/WrDV0mJrCNeykoK0Y0cQgcgj
85zNRwPahWgGt0sZQcInC06A6wkGmQfyKcoC/N33WOEV8e8xaeygoWot9orBa460IstdIDowXPhT
Yob1RDStfJ2mkYS8gEoxI++moYLU4HlzZ0qxupkpAmIMshI4FhT3Wgd22a1FmFljToZAhmQW683C
IsT5flm36k5KW8ZGOBuVEslrZB+wKxSwjrWDKj1FkmSnfIUEJsucEvaDhSme5zq5CksOfSxQKiIL
1GFzsL4VPNPailBGTr6KCqKe7kOJiRd7hMHvmnpYyxLJ4T6zL1BAonnCAPpmzSbPqKZ9rYHH+VyG
FTozUNzn7cbs3SZQIWjcykQP+6G/moQPVnWFl0E0JHdZle+72Dgl2n2PZVfARFzRoCyJ2yKZt4K8
OOxzxsFT6MUDHA4xPYuZ9swEReF9EjNSzwIie9uAwCpgazrdVpleM7F7kkxEQkKa/1HHj3AiMDN8
b5hSCrrK6j41VENgvJ0gARJJbtjB0YubXQpzZcxvwv5xqUvK5KkQ3JhHYQzGc5KoK1H6bQIaEz8N
pGDYJUHOy7sz56+qGHyEhGf20TGO1feMZy7OysHXcVmDN5dH+o3BWM3gDyu7SwIYSnHWw7XrF8y6
U3/pAbVT6EaUoo3MHb1nPBRNT/XA6CAdAOCYCzJPZiWNEsQK8kZiHqoWPXVkA/q0vqjNZJ7WsjYW
oh4pSRT8qSVseV2pe3VHUQBCxkPGyVX5aKT0cE91JM799mHwHzFfXfnVruXkCFgSeV1vwx42IRMN
6zFmKtmHtO8AhU7R4dxI+9FeOqklBYYjxrAwuWHA3odnVRh2DaGfQkX+AdMszQo3Qye9CUQS+rPh
OnIaPYkc3ZrlVf3eioMPraQZm/rTJM5bi8zXOmiJH5JBcVlsRSJvekH4NZP/ps2KQxmsab+6JRCZ
HoUFbb1PpEQNOKsM6XpZPRXG+OODxULTZupW7vhyuVaW4NNNLFE+Pep5e7Ael7z4zsgg9BZQBEQz
eQ914VfedIAkCZbPEq2Wf1Yqn7w220TgpFs7HQx2DuNXfCQ3cx/8kmgFDLC7apKOiiQfdXwjCorH
Bjs3ArhFzoCizj7orxLW7phG798XZNf+vVj3Uo8ZGJTiOwjW/4mN/wWZ9eKEh7tvNcewlEk4BHdp
pJPRxKST+86CfNcK4IEfE8DMmyeXj2YxbM0WZbP0qqSN7acG6Gf9uxsnp23PvV9z/a/fX6R2RQX+
v4ukIoc6g9H9tRF4mell2w1+c8zkaWWaTAZJJS+HJW8L/FsdMUsnIjaP3qTcf9DF9GMGLWJksV92
ysQkOTqKHmrUVDROik4tFonpWtST+7yuzqT/uE2zU0zBW567FMd7czZSvDHROvgvclQRQA5rOIVL
WGKByBCe1rziCMPVe1mbsyW44XhoR2aD4HDdZYAyhnT6xQcETLDhMP0jh5rW92ufHIXlDdWgDPpY
gI9MAtTmdzFEP8VIXQHGn7eMYQa2zMuP/Ou/qJpAVnWdZDxXqav2YrbOGJmXRbRuGPH1cFZatIxN
wCwVjjwrQxlvdJENua3BaMMTaMOKL8IIbRifwvgHKt61ZeD/XpwG79agVYfedmUZOGBYWmScEsfa
em1z7Zykw0vmTwcNr+BOBXaW9AeF6aBWPc2Z+TDlMG++f6X+871Xda5AU1RNgef07/2JKymrmQXx
3reELLYGa16hyW4iRlMHH4K9HIAjPUl57RpN8zBGyQNvvEGNplvnlHylIEdWwoEXFvmmS7rTmAY/
dGufvdBfgMbnbdJEGIukbxMVZVz1SmrVJk0ecY0RhvF+ugPH23ZYpC9vu9+Elm3xBhbQjQyGh4zz
WanBMq8KOOjF3ahSno9P1LJOrWb3s3aQ6mAva7/69mRAa5FQEFTLAUTiNglNYNis4BriaR64hMJb
ildFOJAyG8jHlpclaU5LNZMF6Y6jJ+tS6M+RBTDS3JShkYHudNiWtPt8/CUYx2ZOodYa5WbgZUuj
dh3CFJgK416dCWTHMWhq1R8a92v4n/tFKAtWpUtvyat1vZdFTVMHats2x9KCXSoztE6B73yWaA03
W2IClnPYtIkG/IKkgQFIBc9kJDfwVTnXdfsIQZYU3QA373YIHkMtflYaidyB8Ydxzmc0zb9P1sLA
kufKkyXc4Hri2M6mXClqXR/p0rpKfCg1DhDBv62apZjKV62MBrTUbiJxWnUwg6YCbL7z5Nh0pXnA
ZxSPi/LGjIcblTJCT3jGGXXUsu2N5a6f59shFZ86zbf94DWA/ZwZF4FnbSUjL3tBViNS9oiQ4uVE
Kxb50aMYKsciFDadgGUp3mQAPLEwvindQUsNr1HRxnb6JdKXRMDu/vvV+B8bwnI/QAOguPKXfoVL
WKkWtpWa1Qxu6AF9sDMFQztKKBUwVJlMV+U0shJPAJGg+urM0/cXoFwBI8urY4k6yRe6zHYA6fHf
7WBo5rabRLU6Cs3ObO+leQnuNsvXDJC6BeVBSVWHOFHk56q4b+J9q++mfFVg4m3c68QdYdgBSat8
1dC04YhMfhQbaLwHj69FKFbe0HzIFVzYvaw/fn/p0hWb9MulX1GEG1nW+8iSqmMx3yn6aw7hq95p
7T4VX5thV4vrZF75qCfGk8zHm6e5OnfFto1/sKG+dsb+v+vAK1imTJR05WpHVc1S1/ue6xjVe8Vn
8veqoG1VaUD8+6Wyb8e7ToNxk5DRZPMEU+7iuGtxPNJ33fTDG/W5f1+tMGtJJcAvVrcWLvq/D7RX
g6pt4qk6RkAX6ptV4x68alScdjCeMAT0/zXzOluDJ0cuEqbT1vOgHJmZy/0j9OZuOpEvutVfxtw1
yA/eWkxJ4o2FzWDq0pz4mtMle2LeNDbRt/iW3+Gj+mMJfsS/tZMM3/0cXqbenYVNEj9qsYvFvssE
CWFJK1A8rfQzROcAVocEId6NYxciSIjIPN7gKgOfCdZmztzLlhQ70+zv35lPKPzL3VFlE1dUVdGM
T678X1VfMc5FkvpNdZzhLcQ3mriaA1cb9oBgMlKIPyrIGFoO0WXw2bGnyI5ukEqb8laFN2l4JLDQ
EFxSmvPphpGZEREAVZ5T1BIJVMlziXBZY4Dq9Lpd+rdpsc/CfVvue/aQgtHSvdw19sCa8mmPLt9/
N/2aM//5ImKlqvLtRA73z2Piry+XmIGkiWlWHSHG8b/fh6fEfth9+M6TgfzziWLHhpfiUYkt3tX2
hbMfE1g4ge5IuKDqXAZPW0k3EqGAS2RgZavOuE0QiHnMFB3ZUVYEQ3jGg3ZXeQYULwvg0J7WOuo+
cFxnsJk5u7kTuaghPey1HN8+w0p1Ffvk7NbH59KGTbaJl598etkDhTuLLPW0/LBabd3VwUXC70bk
KOTOgCLvDJff6++ZFztIr+y33Nm/ZfbL/o1t/bZd0dfZe0A7/hySIlY9nyPgAzpvYUit0tUFCRLx
ipBoPfFd2uNe9kxZqm1wpdzOf+BaBnv9ybrDRJKd1lV+w8zwsnO+Mu79RxAl+1GCzY8kdR15zXrE
ayU45Q/4G+DggpcBMPcBiw4U6uFtdtN6vfOnx6oD2f1adaU1XO1d+QRhApcmmBNuvYdGl2CZtphe
LcxJ/hQgXP8JZmJ3yVKvO+R3w3q+yY/1VuYxaFjCCLbokSu1amyLR0Hn7CJt8pbHA0XcgRiHAeLy
a5Dn31TM15Z/i7zMoXO23wmaX2frYl2tp/NIuK5Ls+4E9jtD0n20h6iMA6vq3EFM5/aHj4OHY/5W
Wk1edlvy92r5U/m7idWfdOdf/EO4mPOesCJHvOWfRcSb/BH8UeTPP5dsbEzXBHpbOztN5/CPJdpV
4ECLX5jx9toesC3rHtONuYfUR7Zi8KtbDMuwFsCCYC9u/RXO4fazjBknhy5OEIUFfm2X0C3vACQ7
Yrc1JqcMTpepNlAf6WPoAy0MLNQ7pqMv2RECM2SrBrEDv+G9eqtI7aObQQ31JwqZYDvAdfS12RtD
Jho4qNGoF4ObdofviLOYMyVbE8v+nXaZC6/cNL84AqXbgp8ZPWPX3AzuR+yVO2Tm+3Qz4UVARDkO
/tUj/BL+XX3pnyreAfrAx3xn/bKOaJ1Riur30fN0Mm7Cs/DYPYcnZMbVQ+6RXXnI7ghIHqF6PUQP
xlHZqrf85pWMD5bg5ji2qrcstLv2RT0Um3BLWMmq2PfIjm3DXRTc1iO+rIdpg556TzylqznyhjEk
y+WMB8Mj2rtiI65TBqI45S9/kdmwF7YPBBaemLFt3h6cdxAjO3dS5+nusv94Sh1UWixnzX2D9OJC
cmTlsVyh97OkSRzaI77irQQXdU1ncsBT7MOLtLVuEvu0fDDUIBt34zVGc96D90u0354+Tptp45w/
PpzWeRjs0+btxSVFk8vm90z2Q+58EHPNEj5DuuSbMY13NicwKozvux/2f0Pl9Puy/1ts/YqsSRKN
/7+nozlCPg+auDpSSjOO2AWR7ASG6AUQnjsDAETNHyRmWkhTZsO8r6GvjUwZ0IMyrFtaR38eWwhr
/c6n7JQQUlTJkwQnUtO2Zi86SsRrO8PVCrCCSwtPxUK/k8pLP+hrKdvpERPS6FwosCm9nh59qTbT
5H0ig3ceZFedMPti0KharaPUjCKEZD/CUi/k2UthIi7wl8RrKfLBMoYaU+GDPPJcGseALDiNMNIH
FF1GcxeP64LTScBNwuDChPo8MalOKe3baBcGKJosguIGmj34MQsqZGn98fsTSfqvuy1jia6A4FDv
W8uv/3UgFVE1CHPhl6hMPzR4+woFeUm+DiKFznzSFq8ehcvC8eEgUsHrJfpb2ITfX8VXDMWyqMzM
RUkmkXUg/3sReUP3FykaCR/FaVZ9sLYAV6kda9zKPro0c1rCi77/yKXyvH7LTAhrlNPEk5CG8+9H
Ck1lWlUx873bUxLfptGhqdewi77/lE8o48vH6CKhHhKJFV/m/n1W5r0l68XRCO6L8i0na0RuztR3
ebpTKieNQGNGBpo/FBpfP5f5KTlwPFgR3o15zZOdojwaiBErjon/UIZraV7hz61NfyCOK3DNDGVP
nG75A8nta3Vz9alXNzWYJrHQBLE4Yv8fR55Wuymjmewe7RGHqKXdWepeQdjQY8OTbeXh0EOypXoR
CSJEKMq07kAj1cfePB1bM/dmdQEnD83vlH6ZtNDvH85yNf88m+Vq6W9l2SKF60v+VtNWFilvVXGc
m9PcgAD0AUrE3zW8wQFqVTttv/+8r2vt6gOvXvN21gS/65riaOJRMXY7vxXsnNJG0y4hk0AGPV10
u0w+5oMZXJYtoYEP+f1F/PSll2bzr/We1eLsS8SFHhXtY+4z+Ey7Bd2OkG3EBAD99P5/6V2vvvLV
9qLFajBKRbHcY0/OXIbmJVlniQu0B+gPnZOZALSFSj/8+HivCQU6G5oo6oQXEJui6QgG//2q86Qj
qZST4sictoGYNPfFpmHW1Y4GngrLTEGZ1Z3GPlvzsyrzhX78ISZS/Y/bTSK0JhPOqpDK9KV3N2pp
MGI5Oya13Wh22kF4RcjrdrAHGFWMpCnyCjjMyQNk66Fr4M43/Vqii5Fu48/xRIxypaCsshGqQoIh
LCO70U4ZpTuG0pzATOkWNjYzRqTvUAsu1rFbsv0a6nhGjYYdYOmDWOvx+9dI/o8Hi04ZmOhz5ybj
79+bG0t9wZgvT4/VfIkhKpjod5nm8/auaiQgQNjkgoL3+PoTMxWrhhjZrFsSTtFpId3/bdYwyA5R
s5YC2f3+2r6ADhxkOgDuAi+bC+P230uDuq4KVZemx1FixELkK8XCXE3Ecq9H4eP7z/qvl+yfD7tC
OPQuUUlCFZIjPEWZbUPGMpYBkXrgxY7FbV45swoTKoI8geFbVnvff/6XY+zquy734q/lXAZ+NZRl
kB4tU7FDeAfAn8vbPIk/zDmu5fPLaiLtVCOoRNQ0U/68EX99UijHTdupFYontqoxlded1du/DSnE
Br85iMRCaQzKa4RiU/sqwZQMfexGocbAHHMJP3mo9GYbqJsgwX0d5sv390HS/+NOqCI1BAR0gu1k
6+qpl5WmNVFmRscCLIc0dcOdX2oBcvBFvmQSmsVbjCYQolWvBYQYc+FgE82GgcXLkimm45qSubBg
QK4xH1ikfw1mDPea4rAwJfG4jJya9r4azkq6ajjCbuq3oUvADD5CmHHGHmop3785EPju41qn3vgj
Uv1NWHush5i8sfSmea1Q5xKu3tB65SBfDT6fGSYsv6TWIys+3yorFauGS3auDlN+32HMJCBx2hny
li0BWf2tVe+N5paO4JeFcwyAY4kg76gak53f9nb1R9Z/I8eWK1fQ3aLx8vbewBlPd5XmiDY+/52d
pzdgpRfADygTmGT4MHC9InOMXRG5DB2nbayeBK7PEm5L+RA0rNFTFnkE9GSOgEVDM+wLpMs55JUM
dfQRVgynB35yVLnyjtYqbd7QrQvGcz56g7ZthafWvJnllQo5uYH/5MYQVo7YRX2OpOTnjlYbqiuN
IpIviMrCZqCvkPYiM1GFUppi5YcN4hPCvjr5/3lXrhZtplJ3gdJEx5fODknGs8tHRFqjdbaChaw7
E6tirhPUEyTD3WL1wjz9pUX1VzskdJ7wG8rjHy7pv/YRZE3ggZIuk7mjXh1WjMLTuGuk6Cg9dE/W
M2JUpDpQGrMX8U92JH0UEkUqrb5fNV+xfhnCHaYYBtoNTRWvcdFMz6E+RkF0nE6JbsuYjz5N1P8P
VrkbzuFLfVRxInlFNTBAeN+FzryB+S6JiN2pj1yENZST6WNzgeYeNw4CtjtuEwepgVF+wmjfw2wO
XjeTqMRtz5YK/9idnstL2rv9uT6n/lOn/zRd/NJMIJUC512OfCDWL3ey6fxBnwU5PObKfalvLByD
600vHiOLWfhKxwXHf0c/UTNC9veluhaeUCoG6DnHe4YrZnifWVs13+rpi+BvxHClvSa/xfiEEuz7
m//1kSNgs5YClDMUhP862a0l3U4IRRNPnw8oYdOT0YJqknmIngk2EeXyAkZb2OVOPxS+kvzliLz6
6KVs+Wszzxsa3yjShDsYn2Kxr3CnB0WaPFFbKcKuaW9Gcz2/dbgQ5jAt7PSGMiXDjMKAYm0rWMoA
+0S2uWPTKjVnRh7+bNyYl15yEcMxm4aWOHdugLZhL+4EhdmWKxquskKg/CklT/VFiiKbXo5OKtkb
bGTyqoJ8Xa31GPfVifnc6/wUvTDfLhS7IvsVsb/sytLiD0J6o3GZIFHna21ycKKIoUYsvAQXa6gI
3i1OVBAjdi3WFLYIS4hI8HBl4i7YNG4HKoo9FY5vbv8RsQ8/BUes7D3/Fm9BFUgstO+RGSSrP7sz
TdK+dfjRRfwPBCTaiVvje4x1Vz54FUFmUO5/ejjLQfXP5qSQG7+4cNALy7jCXHUJTS73pdgnCM6t
gxS+1gr42nwWjEspQIYsUPJpR6pDU8o9yCIwVcISFDKX/t87EqlkhA6yknRmFKp0daCGehslWh3i
x0AiDLQdcz7oEKPhrioH1PeJWAOPlI5SvnfICfUfOtgvhfPVp19t0UlTEz2mYu5Q49lQ41BB+0Cf
UNMnMDKNfpj6q0u5+u9N1yUybzXRgI0pGcpS7v61IJRJ1fK5Lcw7eoV0eee9Vj8IqGcFSE6ND/sg
pejeG2CLSPmMXTDvWjTL4zZAERXuLJnRjfAREYTVZuW61rW9T0UeTdUu1iakQ+U2tyy3h+rLioIS
FOSnKQZcNi61vOf/dB4GpDNLuE/FFyQC3281X5c7qrzl6wGyqKJkXN3MthpHmKCJcRd1r9xMSL19
7YTiJZ1+6HekzxPj6kZSI6JzgAK67MNX9Im8TIU4rST1LgayPKIHW1h+H9nsWa2XYQ6GFaniJJPb
to46cJ7gCBSintcXudOgLA4IFjJpyCshXjyr8UGEJUwWSL8qQ6ibNFCe9ShNq36XvcvvhF0SbI+Y
phkdtpQKBwxsLTs3mnbhp3JNNL3qoh7z3xNm8ceCrape+ShNXjAKBOjGKHQ6+NmJEemI0ThUMmtR
s4uJIxzMZzIUChsRLdvdXfqaQzm127v2N5KdHH4jnrAnGKLWjVbZxd6/TK8JRKx9CrkHn79nubKH
++lDsUDEscex2RHR3cPVZYgfHctX6904sYoRWD8UEDvv8AKhfkZJDSQcgvhDKD2k7+MFPfXS/P0a
R8KucSiiHMVgZv39+/G1uFdg3Esw0ZeoP13+nFj+9fqLShlMVTsvQl5X1F0848j4I26cug6EnpRQ
ZGixu5QkM/zxP1g7CMHJqhxNXfQ831+Msay161fIAPylFlJ1C03Av2uxbPSyHAr8PtItuuBtvaJS
XrMSHzVbs5PNiO1V50T3wo2IEyZukk/hTf7IVNC6i+67te6gJ9rGx/BmWBur4Yxl9i9EKCfEpaj3
9vg6oQyXH4oX4R57/K2+ofSfcGz5g2HJrjv6fxTc4PVNvRN2eG5iM64QoMH00ZP3wYNyTJnQff99
/2Ong1sAOkiWrYmv0dVZbIVNLxm1Jt9VZBN0r5N4aBeLKfx8CIdKfig6vhZHfBAni4yJEowU/bpt
X3S6uVGLd1m6051CvjOFd9zcYDfnhRNkP9RiX7+aoVHjqJoK+PE1pzeOI5lvlol3OSY55BwRnjO7
gyrZItks0vzDLrfsYv++N5A0FNQbnJ5Ekl7XU4qYl8A9mniHzCKnlPOZ8U4HmcTn7x+Y+tMHXT2x
YVDitg35oGH04INMqc07WWNUwk7PdJldjgb8VTBXCuYd3a2KeQ+pzflGyTeSuZrIpdagci/K5gB3
d3Rzr0kPKzgt0fpCgbHRGiBp59Bhr2Cr4RSCyzSwEcSuIe3HpVRdt1SwiyH15vvv9jld+e4mXu3f
WSSGMVuEeCfgjUkzL24mnZ3OvDXajfhU/A9l57XcuJZl2y9CBLx5BUDQCzSSKOkFIQtHGBIeX38H
MuJ2Z/IopOg+3VXVVVmHJMzea68155jxNisd9Wvq2fauQtmG7f08D6FDHpklSveZeqy6ZdHOOIhL
l7ncL0QOAZI3gjwtJiuVKk+25kRdhU/Gs/JZnQjcu4dcd9JbpxER6y7N1K/1U3ad99pRXpjN3dDu
WFXxIf78U43/7vk8L5jyVESbbI/mtA79teiVY9G1alOLvvgYrs0t0x8UIPNwo60BiCBPQpdRUh4v
zl84QmEixu+AxVH8w/4tZsqG2MSKdqbP79aX6b3ljMsa9pbpArxLUWnVECgdRq7Rm/VQPOBf4qyu
gqEBmLtVdtUO2Un8jrAbdgqFp2mLMOBLfNfYMGjN42FnzG7sEG065ynuaF9ur3ccuX++CMq3z/Jf
F0H99yIEo1BcLeFCmA3dMWkjZ+t4XNApgSEKYBbAmbLp1xTnJuC5EHneLmiWFV5Jdat0myb1Jvdc
SUWzSIr1BIH08dfgsowoaVLQGZ62Q0ijQSRQtkL1yx38sxPcPqzmpCDlvef89OdF/esOtkJiKTn6
QL81OK5v0myeBrMLszk81FBRsCZ1sPQJM6JHqrAtXxrc9fRiYrzHl8rHsRM290WEzAG9hwkBpXU7
86GRC3c4v8iEDNgSaUpNvszN3BkD6JQq0aeWjUwMyBoHIGbcgwuL9+ebon23bloqcxtF4ecRVvzv
TZG7qq/yURx9goDLZfLcdG7ELJv1oYH8QhBwYDIkcOOzW3YevJ7ihTJUxREMMiy9uwwInEDo1gBr
3qQDBr6M2fqXoCGIpkNlVyg1vCvcHtx+mDamrR0u2AbywbmzpWds5ed0Bjl/gMK1zqDllAujo2/n
SLy4c+Oeken88vbzT/7uMfz7F9/0MTGTBoGpjaMfgJIi3ULYwHfKf9v9vrmuOg0BVKs6T4yp3jzs
3dhF5lCx+10bqDuho4TbNMLzwVC7r/2ff5H0J/D75un859NuDlBtKAX9JWlEn+FGxOTUOW/gbIeY
iihg7OKrtYCy2b1C6ITdQy36QAbNDU5fm5We2vABFYIHoxmNGZYa4exh4eqZjXJ4vQed3GHeAcYP
ypfKsXCFAj+OB2+MhxpeZkvYRu0YGFwGWkj93rwHCgjHAWKY+hy9sQE11OeM9DEUP+Gz0o/hvc6q
B4+kc4bc4Y/E6xF3aLBI6rsQ6WW/AliAHcd6BmoeH7EJ4RQ8v4A2PAir9ImwgPA9eTlD5LGb1MF/
oi+E58lYHS2skDHASjxvP6hc5cscCMdYTDCTIXAA6agEY1DZd78sbfp0N2+uvylDCeJey+i4lZvr
H9YX3vs6Q3kouzWJfOE6JPrDdKsUs4ZTE2Wxx19knAppSca29NZCUsAGgk4Gq3m3GO02ZzPy+mxG
7T3htzKYNsOB7StMmcs8JfLCytbYPmIANTBn9KnnFQuuKE9Niv5BFhzW9FjdxBKeZFaWVSt7DDdr
aa0n91a7lMjiGzAi03RA9potyoQGx6yL/ZpmSv3LEfebng9bHNLHCdUqifofSsNfi2XZ6pHRi8Pg
Qxyx6Ef7xi77opVgl2650zbtkRPLZ0oKygoRZjIXHgqgzf609X2wS6F9jbkyv7z2fO43N0nRdX2C
G6kUbjcFaZBX5jmsxgG92kX18IlmKzxOgys+QNQg+0Wy+wX+JPJupC8W6IUg2vh1hn2/0WBCe8X2
+nb5lC1Yjs+NBg0Z5/f0jwchX8Qo6eCmQoEYUSPtcrzrxGZZtOxt8mtoZ6f1go2NJKgZWKuxR4fk
WPP+S6UNhUfCfO8Iwyo/w8TLyTQiGsgTFyyOZblRBDuZD4e+XZLbkDrDwZyLh2QZk66GAc5uDhqZ
ziHdItrlb4Knk20ZkJJ2MkiXn038QJIFrKUWz6NgyuioCwQms+qXUu6bcxQ3HHiUKTIQoTC+We10
o1DUtGsHv3yX8Y2+Fq96Nq/phUJSCWZhsjQQvoiO+KKmEOrdDtfaFWgzLwZ2GkqbDh0a0coxRMc5
1sUSg3uKnNLLWhebCu7cmDkurBfUg6bHqT0jyapbMmwLGyewfKzmZjUPFBcDA0tLTQwA4DtCs4c1
mMcBkrk9mUylVftVhh7ZO8K8kejYwg9zjcaX0rWY+oXmd4QA9HOKXYYPxnL8teL9A+u/XSdUkSOY
riOAwcLz724bXuvEyCReDGuhePi/fKpbCgXWVZ6lpL3TCGyg/UQ/c5t/lWuGPpHsCGB6c7u1WFA2
JSw0YY1MvkrnXbpQRYCKubyygNVvcwuiioN7trY16HWKrYI3YajzBbuscrQdbrSl/iVmlNE2vFrK
luQhIg4GeWThaFQca+O+e7QgsLJZ23rGgM9WX4lAOoqs1XfiVkQGeOCtqO/TZpP1LmijkwLolQ2m
oZ8PXzxzWm4CQXXtXCE/IfSD81JBJAiEGTuFzLSwT3yhpr9xACrUUgYIcHa42TCTwRp7EZKvasv8
SjwTl8M35G9uRa4ZO5PRMXVHoGhQ03iPTI8hk0hu82dN4kHisgvxgNC84e+SYbQMHI2QMMbD3Wzk
8KNj/liC7IPucqEfRT+xmhulG++rubKu2AKRqn0iTkw/sXmj8Y9SR7+Xj9ahey6Ru2qOSmAH7aWH
cBvPocUcui2tolMxT94Q/oIizbiQ9PvZJgk4AI3Y2eNbBOdc9si6rUkt39S++dHSCy48LsC5cqDz
sKsqlUMzR31gtKUor5S+/Zumr4D5Wmg9jww/aIZI6rwBFNXPc23LT43egMtA0iwr2/gcJ5y80/KN
9+E7EQFojmHcdsYCQop4DF+oJEGtxikIMyih7uTQ407nDkQM+Z1dfM6UEBOFXR1LctTyVXkolvGu
f43uCBvQmf0TEoF4VKYlxB4K8noDvwpSSsIQ/shqcsUYzVdHQr7SfWOLyUR9ol3+yoqOwBOEvrHS
CRmBW+MXz/ETDXsTDIFmSw89Ioj9xaMDJtIi+1SWw1t9yPfiG+cx9nv9TtsRQiN7OgLX3hE0ZCz4
yxahdFDLFXLx6CX5BKSovl0p3xiXqc8M+oV6o40vcvIgQ/usNx0RYGyRmTuQCqguhQOIqYntT+GB
HQeHNqryzmnehX3wBHZe+SR54O7iKagnCe0J50NDBMCyauYYWs/6mrSHy3tB6fSgf0x3mAeisM8H
a1X4WW5bzxdfew0wm1D1bsYv6t/uvtrJcNQLO3PMXTjv9413XotP5qLe5of0HuGw+ifLbSPtEd2N
23xfoFg1AeI5vJpaB0JnAukElFzgxD4FklqAJsNSnIaX2bARIC6B0e2/kn6Rj8DYZ4FC7AKu6Es1
zy+bKvG6zhs6D4r4GK0CxECaw14RPeAEhNHz0Hd2/m6F4Jzd+pkRTTt44FvDwc7e8oceRnNBzEj4
1TZODY8WBmtAnrKW2MMJKmQQORoMvf6Yad716bI4QxsV78K7YC/v887GUJO8JIvydTiKb/Cj2JNU
A4exnbeEKdC2WNJBG+7GJ3Pwx+6oxS9jAzA1fa2hl6czWp7Nrj3oT/VruyczjfqAx4vblL5H7KAc
Jtb568VjX3wJHy0owg/9U3aQV+LhvOeyVavisSTu8eJcZDqMroaSnPSmjXggSQukXqZvIxb+ZnfG
cswBpZXXWP94z57IRtiqyHjDpamvruGKM17H3zVEzUxQTPfL5vld8T7BqsTJc2Ph1bg5gol1Zyht
lgy+oACpKp7Rr5k5GJA+dS7Cc8RAPlok+ebnM8Mf19ztVsTkh3KV0Q8GrJvui9j3Q2rlae93oyPz
Wqjhtm+3uXRM03Ku5ndaf2yyeYD6XgX4zPKJKV0/GIVPAz3nulYM0/HjJYwMs+5ZFA6K/NAz9rps
SYuwIq/PFyKkhJyzvGSPxafBFK/QHs/Kk5Lh7hK2ZxDXoBcuq9ba1CpnaNb+fGkhJHoaoR2I8KIO
oPO6GD/IW0szNROJs9lb6vGszAXQ+vQ3ltL5qOVuls6yYCvBGh+8ItkknG6urGm6vmPRtETwNaeM
pn8Mm3lIf+kMIGX8b13JUJWyh/E2be3bkYcSXi5jXl76acIZPp6X7TFgfX6Qix0bbfdaHaL3Ul3A
JceGjaemZ9khjHIhXY5ApLHkq8+wrgPglotxr0QOrhttEqDjnaEGmpexg+N5X4CgQ8U2V985TqcZ
A3Dse4ZjvVAsCui9YJQsaiKcqjVpOexB1Q5636xZKIlLGYBK6zofdVTbvebSfgUWgZlCof4kN+8U
tOwDU5YVyzmZncgn+ccE9b7bak5IcE68E0Qv+bysUzKO4n36FhMOQtf4hcJzakAe9Nn1czj8/IRK
/63XTVR1GgdbVdcmWs+/xVKSpVIk1zyhdMeowCk4sA1r9ewyF0j6WUYUmvImJrPqArlh2xKG9xtP
TvvvfMCcXkukZ3SX8VLeHBkUFGnDKIQcYORHtTmU9UyM+eXgsvdB93wpH0zhcBUZE4OgSjrZJtr3
vL1yS8+HXn7Iyp66AbtKiDllmqQer9pa6B50YLiANclMlNfg8xp9ZsE9gYqHvyG8npTi1TT2hfIA
mGPoPjnYMpE5j6ugWARIWhBRPjcLwLkB8cb1DuAeaRG/Xfrp2v67OvDDLV1WoCNxAcybwUhiGl1+
kYLGv6JOgbpownByhqtj1HNznuMv4aHS3rVT79ZPiKDua7d/144ZizojkJfej1+xk70KH/i8hn33
2n3R41WGk4Crkh52jD/hBWohyEhqoam9xGTApeAI60VjzrvxLnrt9xDfH+l8nV+Dd/W9e1KPOftA
+dK9Sc/iodv3z5e34jQ+Z2/a89RGA1AOyektO4WP43vvp6fmjVPVIX9NHoedfk/W9Ul+7t8s/CqJ
3b6Vb4AKwDW/yc/lKT/p9+b9sFP5v2HXTX89Ra/Cy3jHX3v5yMHm1O/5Wo/VU/JovHQ79djtxr16
nP46r8NNECwJqdiROvM4vDec/PhzhMya8/oLyBBbl1Hip3dhwMZAOJ7T2s5fzi8EPeYkSAGebbwg
B4vgycn2rC/YI614nvw272LO/M19nWzU0/BZmYTw/75TYMzOKNQVzjxHYd18XWksr1LTUbAGrKlm
EIbMLxilEdy8QbwsTppLxM7Zke/EOS0LV95HwEMOHA84yBnQr11iwMIpxscNSDrZqnN9fr5PhRlk
GCYWqIrPpGDNwFTwkrABgPPFRMS/bKcaYPiy7K3mjRtJntKcepdiPVtx9FnkjQdFlDTTaJwxwyH4
50KQtOm1i/MacGrBKYFyGy6ETaQLceCdHSyMl3BjHiucOzFX+wFd2ovEAMFvngKJP2YrBJQJ+MTW
1kPKcPHQNX+ygKU7AZ6ZL831I68fi6t8RNdxeRo+anujS259taGm2noNMWgiD8q7ALufK8PuewPN
c+ivkEk2SDnyl/gYetPq2TnC80IExQBqYds/U6wQ3dEQv2yjC3rrqLo/L6dz435JOwpY42PNLFiK
N72+a+cjDbGLvYBiv9furd9KjVs+ps6onL1eZ0qGUofZ+c397xLT6nJVbvykZRDZi66RetXUVcdg
HMpzLduE560EemScVZrXWr5EKU2SSLqu2jeJRyB6jqCAh80LiKSGUxb4NzTldQeBFc2xuYo5Pd4n
6kPRde6kgC6SidA/NcnJS6FyuJgP5WBxYoPtA3JANn1ZBlyhfFJfXLhJUw5EScdsdu45LDaPeWvS
K/5sz+DRmbAmJsbo6Kshh/D8CskaRzcj6+oB+W9T+EW/FlCKSQUDFUdIJkeXKXjnyuMVLAglEJwr
uN6pJ2ebMn3Z7jnKDyWQSvhFglNS0WDMsfJDqOYe+V9p4/TZqj3PLsZ+rJ+Fs1OJLOYLoZbcrNxY
vWeZftYQs1DkgJwTkpLQq4Gd73oV0BQSmjJcpKiHCH05D5+ADOwYKFEZWos2Ut3LOM7Eckne68+r
959uy+3izVwARTrMC3Jtbm7yZdQ0OblcGr/uvV56pP0SnsDLcyu7Lxl1eFPe4ezWgmWKK0jfjME6
116a4vWsPFj9Zqi3ZrmXLd9MqE5OQ7VqFd8gnIwE8PGpJWzZWnTRxoRLBuMjf+qaXc6/L+whhlwN
P1C8q7Ss4Vgbv+xKynebEgp306CdjozwtnuSdSJggL5t/GCArb3qmBCUiwuVDPmFRFCpX1l0ugbP
snqxSZKyJY3cCTinb7F6GuJ1T+zCCFtujiIQE0AHhxSxmeFd+0WEKKM4XBLfEL7K9N2M/YE6rQWH
P4ef8/Pd+fVXmP8uwaagDlJZ9Y1fLtkhn3JIofY5sM8f6FSSai6COhtdkw0VxDQd0zcJYG+4kg6N
N341R5rfseiC3qWKozGuPDdv4BqA7Spk4j3QNzU4mw0ccn7+1t8vHH9d+5vjgpQDtwgvXeN3+2RZ
LsPF8KACdZ+aceyiFKHStMmlH8LoRKvkk8JQ/vW5nrrot8+1CQhJE5UJzG/dTFGD9Bp26lCQ8MAB
glf/pChO8jQ92YqjvhSn7Ms8kJBQrIG7GGRT8OoiB8T6wFwbQ/t2bD2V1473nZoMqHHtRo8S8pjg
jcNkWtoc2K05aJ0S4waR08HdFdE1AwYGdr+lC3yjyDTJheN/UQfzqt46B5o+DkctD2qfFweVm1CQ
oT5iKAxNCGNfJW3h7rKv8xXW8EgWZ0Q0/nJu+e5lMnGJMa5gJK1pN9V1eD5fs4kT4lfZDK1YyIcY
+bzCRQD1+ueH57ui4++PunniGY1bTZrwUfKcOBVHQl6uEBMbez9/zHfnhb8/5uYRHYqqt4SMj1EZ
YhuHZpM8/PwByi8/RL+piuVh6DhAwgOWjlfMibpDy098p6CEaaBxtlzpwkcBq4BStJ3pRLxIsx7O
YUfzzJE/AbgVT/J1kQJLQ+hFPxKTEOlMBIrW6ypf9im2y5BJOAB2WolIdAHoMYWtftkfvr3zRAAi
eDIwQN4myoJZ7WFvSbVfVn/0jt2+6eZsvy2xKz9fsG8GQTzlf33UzVyg1yuxFJQBUzhUtd6/pAux
eVNiYrJg+Qku0WFkb0XjojuzkCzjKyOKw/AuoKwDJBctLWkJJ0PGSoXLxE7fyKTt9r98xW+OeBJ0
BImhEOuKevsixl0eZko31j6jUTQYUj0f9jg4OK9QtQq+tCnpntq01jhWk/ou+8Q6atVGmSlQHGCb
E+16+vkrTa/DzTJH4C9HLwtkhypa0zL41/Qss+pQa0pEA01fgb/ZMxNRLH2eIgdhNUCQ8/PH/dfO
wjGWsZis6hSESLWm5+Xvz5MD46xYJe9N78vW3TXZhPXbVT9k0bYBLkdzvAPato1iInOIF/XIA6H6
71NsFp6aPQ2QIVlVy7sA67EZlDQbELlXu6J6vXJBp3wvEUhirJ+k85OZbfJsaoOweyUEDZUlxdNz
C9c8EHu7NUgYfVT7k6q/V8MpNKnyo1ddXxSjV5MVVGw6YN3Nzky3RBzYvXo0Ez/BVEuvpz7SqQMU
LTT3lUx+T7wWfpvffDdn51Ih9YenQWmFFuTfSxWrSqUnelNPuq+EbGgAWSUxCA5JasXWam0LBsB7
A7OAgxwTjBXxeQsaWdbS6rxgaYAxmEnVPMnvrXVLPgg5QT1KnOW4JrayepDeys6dHcQdQIPrl3rs
V3Sr3fY4bbDTR9rjQT4SCQshGReBo8ytr+BtvHjDMsLCFzF53mKWupru9YVEnIi8e8iuweydJtpR
XFTMQ4QFyMeOjZruMYBv42M4VAMQeBuhRQgR1kXyWS2sD3F1/kA1X8M8v2NeWAhO7EfQRfkDaOkX
5LSCcYnQw+4H+nuT0PjnZ/IblahlgYVSp1JPk/U/lJ2/nsm+MwGoGjXPZEmA63C6Vohn8D1FH233
AhXfjKE2EKNxadA6VF9B/KCGdyobaDghqOlX6haOAB3tQ/5L/fbfXYZvpnB6FmVdnnyf/z4CrThW
vRlVtd9R4MDkzSISgJFW/bZKf/s5PGsyOzSaxttVOlTC66XWsO7H0Cl0+A9XJza/gl/t2zLf99/V
ht/z1+fcLNGB2KQ1xOLKV6qtmn+FpDu0W+BvlKIpwzXt7LbKVu8+8//7yjvBFidjPNZOfZod/3sl
Jf1StbqhV/6ITGpAs4YmcdmevfaJ/gIyFkTqRXNP2siUYoioD7hOw5RxJj9dV4D+VdMDD9ZZv9RF
GA9urwjfC5kavj8aYJp5e8wQtbNYJ4N+9ZuV4HFKjAhdI0qcIB0vXmEcc3O3216AqSCBmoF/8Br3
4hKbuwyWIFacapvOEg9FGn9eWmdbPHwQWs4eCoz5dVEAkClRkbMI2BL/X7BL/OjIaYw/ncNsqRe8
8x7K4HTJZG/e23TZQbiARZkZMwgyc2IjIblYDscExCKDC5F2jcTmKX8t5ylYFTqy3rA+v4T+eY/w
9oBjAIgGU555tehOwcG8U5bpiQGg+3G1j9N/Thj2vJ0zknK+QqezadfYX7L9PGkHIH0s603rNkdC
su3CDWaFf56VjrjXZ9GSWCWnmCXz2GUutYi20lK5t9xhPvyyQ/1nQ7y5ITf1o1WrQ5V2Bv5+kQKV
wImrJ3MEKEvHjA13GNNfypb/TmRwLkzPpiqS+vpfatbYXKXcKtQLax7Q/VfDOJifEvnu5TFnDpUK
D6Z1//OC980zJ4koskWMcXz2H63sX+tdlDRJ1TUFuO/kgYTW7gCFpNVsGQkrmZj9b8vrN1f0n4+b
Fp+/Ps5MzoOVxnxcg5cbO9Mhe8m27B7XGRty7dMj1Q7WQ3RIPy4b3SMZkgeEXoE/fkI9XXMGpZUx
lr9c9m+/lMnCyulOMfEA//ulSgF/IHtv6RMtC2SLCMkJGj1vtDnd0Z8vt/wH7fXPsjfdYt7tqYVv
6Nzmfz/MUKGDdAEfJqwLen5fyE8vByyIkFQl3Prrs2LDo5UN19Jm13jWVHb0FH8ah+SIfum+be3x
Sd82j2h3J4SwZy6RG2ibfml516X6KD60ol186mhARSTYLiwkPVyS+0vY9jz3szmBKZ7Ce9yf0ECt
SAnH8QiQhGdsUZlg1+YQCgtiq8nfrN1sd3ERDCAxwHZCpg06DOWEZuS6DvfZQ7Eyj8ojHn2LKFwX
4PGTclfC3ZCcYBN9BRs0B5dV9wgPAfExcgp7POX3xR3WSv6GKUNPJCIsN61T6DMlW1nCUbnsxGqR
gO5PAcnMhHE+HOP7cEk//DV+Nh572PY08Tv7eui/tMpLY3cyW3aEg82z5k4uVn1CMLwjvWso1+wa
h11D5LbdfYl7msDXTf5JCYLZrHsiu9rX79QtUg9kvs/qm0A06UNEIPxb6ytPNImvsl0xuNpJS/NB
hUf1itF5SbyW4AlraScsgm249iO/dWBGravt+ajvtLsMeFvboasBAtAtBMw+gaMs++eKyCJUJNuA
4Gwn7BzxXcvc/hElwqTbstFVmPQODwkyze0wSUVcYoQI9ATsJND2gFSVpHDcUGXhsO8+o/gDrerP
j+Z/9v2bB3Par/96NfUy0DucM6XfyPMsVd0rcSRS46bSL5/zx9x38wZMvozJNMH+D/r43w9KhrFV
AIOWfql8CIEfqPswYrQYfAXDqhN8ouIauqhoYzmP/vwTv/1oljn0xpy5DBoQ/370pU+zILAGfuM5
mg8tFx4RjXj5ksvXM6eDkiUptR5yFpkI91glDb+tNNPbffvbZVgskDJUgAB/jkR/XWRzMMuUgylf
YAZ1yOVdh4cFmxvwnQhYTXGzmXDSHXGmodcN+PeBlLsc48GmEXrrCLa21oCjdeDXFLZ28pVm018X
hyBSdmveK2Sc9IWdjW5jf7dPFgPbht1Z9S4eFkNXxOZZuPkMbSqYu3Sia7nXO9lVZgQ9bAoP8f5v
dc1UTv30m2/OLkXQ9fo558GSnuAIk7ODEAhGULKiy9V/ctT6+SZ/s6Nh6PzfS3yzaTeWFOfmmY8L
wz2sfAzQDVj/C2okLJ5O/Vtz+I9H9D8/T0dpPQlwwTvdbGmR3HVVlqnsHoKX4KDgXkBNfzeelMX5
zbxHkmmMy0RnckQS8C+/9ZudC7yogbGDnQsv+HQt/nqcurAvlTLhs9kvgseEURFINJxBZ+Jufvmo
6S7992f+/49iQP7vR4lGQ+RPKJeEDaNvdsTkkVkJoQt68Yu/UjWnBeD2o/gxGl1frJzWrVH1mpNb
JChh6Sc0dsHjIXVCxaSh6HWlxjGn6EX+uSfwUXZLVFbylEedPYpXhxnD5bVmJaVvAyoGjaaO0dIe
G6f5MtAaMR4dAZXPiGtKrw5mW7Ca4lfGDsEkNJ/R0h/yeUDwVD+lOcbFDHyFNcLCwFqBe727S6QJ
XMpebWEbNG1AAho77CRiAX5mtx+KbJNyITFlfIb/UQc2yRrXjxZp6LGglkNMeCYycwT+PO2Tzb7Z
j5t6LaE6Y4uWHTG1FfKTPwWBPKYpR7IkHp79zz/PqYTACdk532Og0WdfHltP3KqPAnIN1HIZVDMH
dXfOOKlGBegM6HdxfgMvQMWObelUrrNlhRdQm48zuNmENn+lO+1VmGde/xD7+Sxf/Rl76uv8DsJB
i5XkGRTdhaYhjq14ytFmSwDDoxHOilX+gx0KL/EGTs/5vEDjgYZ6efGwK/rhffCcPUgLHHG9R1r8
lW98dkfdbYeFrM+Q7E9pf5HTWHZtuBn+0YsrXT1GbSC0sYVCo0OsJ6iEmLiSiVTLgfMBhlFjW7Bc
pP+XwkOOiUH+3XrA6sFgkH3RQJ4v2Bb7BvxiFIe1nfjic49DRJwU/1yNcKns5Y+BHVjFlrxBe1mf
LLS81JYwYctVnK5j7Q4FMHXolf8SdEvnfKe95G8CusjLvOoWJep5XGqiLR2kVbEx78vWg2SN8hMn
zeWdAEkwaAz3g3s0FO/0po64SckViR/0nYLEmrJ2I/rNs76Jt/F9vLkuxKf86sFCaKEg3SOtLA/t
XT0nSah7Mo/WK9+frBp+z6Wd4TZLCpdvZl2OcQwKSV5TGYDZPyrPJiT+nYT80NZPwrN4Mt+qnUmo
NNVW6pSqXZ2kjyvGUOAl9Iowvn1pHzEoTgiiHGmR9BB4cap2132yLgEsiW/JGuHQByUMCl10Remb
tNN5Z0RMHFi0kKb1fKfLHJyJGhBhiyDLLvx+C9+c7GEeO9XG/oa+l5TuZ5g4fLF0g+iUsHbjjtwM
EqKbavrvYa5FXXLV3DGdq3SMLjMTe+AbpAJm2/0DCtMRUaFJVtYk25J8Yog/Ei534grPPZOgSTtE
wAcqLVv7mAYwspO/a374OBxERHkDArrgQNsXFtn+6ukvPYpCZJGnbh++1e8B8qGRoD60qQmR0TbN
qmnAZTAktjsydFW0kcFawiqt8gMAQ8hrmlCtji1xwgkzYudfU9qRyIp7sXzo58FM2OAkIFoF9w2A
F/ScYBGVCVLFiR6oMD1M6165xw5ThXZ4On/CDimOw0I//LwRSn/cH/9ZSFk/FVpaWA/Em4bumDVq
l7Q60jlooxajPv2DWOUIjElfPecUu3Qb7Q5VHAtUROaOFiZuFx6L1h+1flPE2exa5Y6SIZgD7WmR
YDjpIC2aW5gkjTSZ6eUhlgkNi3O3uFy9VErvJO3shESNaP3BYmb9yo7Ro7lvrEMVv0s855GK5LmR
mMATAVJ8iNd8bka8Oyxk1kA3gw78GTxu8VRIDGwyXAwG43qEZhFpKO5VfxZAE6m6n7ZfUnJHkmPL
5LIQsclHdwbnI8J0KNxnQrzLepm5Ws6dtPpFwrqNBUMyZyFml+iYXEnJPns6+n2L9l0OxxRLuDpC
oQRJo/BCjyouAayrVxIn9DKcQoyW2nkWSx8NiTqd+VFd7wfCLwSjgCuCjjD6qM6JdzbzByH6jHUM
3PHgyJf4LryQTGo1sPodedII1AgNMP1L0edVoeX81IafgquzgegiYUY90CBBthNWpjEqvDJGep7Y
fYWNhhwpOtvX4pjDkRWACmjSMUO/+8uD80eDefvgGBLHYf6H9vwfuNBfdYUsCHKTp2PhX8WTmBwj
Zq/YJBDWyMQ5IoyoaIePIQCpiH0n3VwRnoeEjwbmk0QuXHLxdbpAOB/imKksA2ID51PcUfOl95K2
7TSSDrABh9VLna1TAc32SxbRddK/8suncNlZ5UbPV0K9bMxdUe7S/O5MgCg+pO7U4T6RZyJZN+dF
e7k35DvVeC8K3yD3LGAJ7ljdruVnmrV2f/mQ5U9wZNJ11usLyUJlIxLAajfmgse6rZdFtAiIVG5X
IzGIKDt41sn8Om+ydF0GM6055NmdVU7qayPaK+jngvVAZk/ySBzaOfIkUkr1bagcLfOkXN8TqbEl
pMHl5lq/KJe1phPxjaS2XhVYoFtftGSkEFPMpN+ijpfVX9x4f1z0/7lrdKcBHekqTUT53xLNLFqo
sIaQT/KL0ZzL+VoOPbQzYrTKQmfoFkG7EJm1Ve19ESxqcT7U80AmRW1mPmkcG0Tm/suLNjen1sRm
HOYakhPQ0cHi5+dL/q6W5Fv+zxe9abhYZV8kuDMKX1APF2sTkFZdHtiCaTFQzIUG7zDuvHqY5ghI
EbDxEXWWAA/sDmM+M+8Sa1sTCjM4bD5sAarlSbw0P3/JP1Xmf68mgQRwTWnj/DlL/vUOWEJgVHqr
Fj5Mx5gAa+1eJ18aZZFiudZ5nxqzqzyX0dnNxN6rhCX+D5GTHLZUrtyZ4Dsm6cni2i7x3WbjIuhp
WOYEpMteZbjpsEEJjhOSvevn7y19d8Q0tP/93jcXN9aNQBFKufB592TZ60/totsZ7PTP9YFTwa+x
399fKJNjCBxWi4P9zXm+axup0PSh8FsRzVoYqB9KrRJWGhWb6+XsWvLZCyUGiob6sM2jmYm7Gook
5yFxhl4JOygp0tIwiypWWNML8WDh43PbLnZhuixyRd+OTb2RqMrlK/7eBNWQPtyrymOvB4cuERcd
W/MvF/HP7PH27ptIrnUGBWRj/El9+Ovu03GRcnG8snVSlxKJaswlGQo7vtCgO1Q43ePJcckSKOgf
qvDYMixPh3DWlsE8zC6o9F5HIMty9JSPn+P9oO1z47PSSLjBlSNHFJtPIvmfhumXGluifhTIvK/m
anoBN0CXq3jWghZsc8JZApx9Ia8y604RcooPohO0lzOQmG7QXY0JWGrILoEm9vUswGsa/IGctSDM
5nJ0fzXnfbfuKaiM2iExz8nNadBi4fZRoM2sLH1WyaXTY/2jEmDl1EZP4fBkxAU0AFplqJm6+rPA
xVIg0FtE4l3HaSBOPs6xH/RgWpCH6ClhiREvIxa50bpTs8zJMHEpZ2mOaMGR452F+P2zvaAuKlJP
TtnkM8yfTyX16Xh9U0RsU1QffUfsHXLN9roedGIdIFtfzidSLtkO14KR2QRPq816lPZtvysg/ApY
XqJKIwTMM/RPJdv315NEd7BHg5NDQFExyVi4ePryrjaeq+FJVz8jojlrtKMJxZ3aPIm4ItX4ABPS
EQZl1hiJ9/84O6/l1rUk234RIuDNK0nQE5QjZV4QsvDe4+t7YHfc6BKlFuP2y65TFbsOYRdyZc45
5sjNHcZ+0UWvU4kEpI48MJPdXGTeWqNGauE9E84yvwlN1PDjkpuEVeHJ8+niPljFvhPR5E59pIF6
EV5hvzOxBiZ6yNzwaOX3Yn8vyCzH6imnyI+bk6ax1QjvXIZ5eXQviccshyEa7mPrPkKewMw1G5DR
5291fS47FEiMuVVWSItuldC9mqQix7uOUe74cOUtmD4YFy+BAQ8Tc+XUp5P+wX7/4yXw3a6q6dwk
Ry87tw3ge6Dzky4Cw3UABVJb1PFdEM/N6KQW9t+/LU/L1MVvT/oghUkIf2IX+f4xU5Q29v06SY4j
KHPzVA+OBCsGKlmWOY2IFPIR2nM0PPTpTsUGXhEeXayF/sVsVhKDUfTFooNsYwwc/dok9iccha6E
DIKTRDTEjtplF6+NokSU+jA5hs19bb4UXTvrRmNm9OdweJcDmhHG3sjwGqH4ZFRsPHYD3lINltZ9
zuQN/YmxUiDGpAtKzLjdQ+YuinWXb+QGfOtN7t32mLHNZQmEwtqWKkOZpahvfd1Jy5OnbTztmLdr
XV94RGgH742wE61rcTI/v9GTQAyJmEKDRgQ1+/36t0KQS4ripsdIfEkH8jmosEndnve8iDEEz97T
bVnfCFNzIDIpHs7IMMjIRWpeUhPjsDWhh/39UPxyTMDiGNtOXaGJ0/r9mAzND1x6YdGxtLZpdIqs
CULbEKsesPv9+6f+3cPvz58KP4EPP0296at2+fxJgWv4A/bcgkIQy3C+zzeFE+2GA/GWGptUTIGd
I3pzAUclQshilm2z28juDjRmF9mK4o8YjhHIw0u6K22dPsCstOPZvrXxj87KQ7mqX/pPPErtQdwN
b+Kj/9I9hgfOBKvd57SbRpgMcBQZzKf6xn8RHwdaGicfx+Lf5/rLPhFNFtICbjjY2x+63cawVD2F
e8vHrp552sPQm4uUb22lHJv0FmZYKS1bYWso+0xjRSPTfRw+SIXS+4e2f89G+ijDuxavDDFfVDQS
YvNJ6V8lY6d6U6Lzeew3Jonopo6v6hhJbz2GJCgshvJ45UR+tppVY4LQa1jCJ7H5xU2DhZ23raaE
R1l8TsynsikWJWqqusdxaLxa+OCNgWhmikWCF2e9CbDGZ2AeSKshQWGvAWJrkNJnwECrRVZmizZD
8xoyeaddSJ8kq97jaDeax17ZpQZ5RldgUj/juSdCFhos3jxL/Wl/EZKqyr1SQfSir9PJ7SgSe7SU
hn2i7YiY62EFlDdM6fCntzkAJlfZDt42bVauaGeF40HQTZc0IVkrscoRuzirxpPrf5jyI4EPSTo4
fYZrSNm3aN4jrNveA/vLOqI9IcVXBj3/luiLVwgZjcYtAXpg4jv//rrWtRGSvdAExwIGSKu/N+JT
G5083A5GcWgER6G3QzEg5M9acptOKrOknyXJGZd0OPD5lueZAJruphboztbop+kFy08m6SXdc8JS
5PIhdP3nv58h9edHbxL/II3FLS/runGxyASJq5COCKGCzPgz7pBcnpnDrKHWou9BA1adS95KFTfd
aNOMJdGRGiEnnYzRwtJkYNtQfywbBNTGDHviB9eZxuSA29nWTlCvvCcYeQlEQDrG6EyCI/WdCML8
GL39fSK/DCawT2lofeUpbx6z5ffLr5lj4PnZ6LM3pq2Trga2yGnlzbXq0JO7gadKuAmxTcfLPIaM
TCstwDB0jY/2U1GlTklQ04ptiGSdXJoCaovOjpYr3jFnr2Z7d020oTI2xr0ZYbRfYodiWPpQWLSr
1xN2cGm2Dg9GIeyG/or39Kezj7EfuPSJDjLV9JeThTHQEiNXRLDP0j5CxpYybN1Yyqmu7czbsJ1o
pIWLgbtfJCHmZY/BA9Ah/cpn7Jctmgaxn8oBdRUiK/1CA9D2XpAmYSz8E3uaNiwPSzvgu2/1XXek
DwlMRhCvfNB/ea419B1sZYHjmRpZe98fh8gQ6raLfMFxNUDm9dbP6XmSHRQVTtEd6uEO4VXQxzOY
3gNT8VL/cA3C2t2lpHyW9E9LoG+9L86WVQrJ0n1Qs/uu/ghheBXjkyJuMeCSJ7wprWQ+5AQnDebG
5AVNoRcynSriF0NsQIxuBoFGXMxGtPavfLN/kc9oCFgnjSSWSU0xLq6rHDZqmAuh67Q6se58QQ8Z
vWiLcdA26Jb3dXdlrfhXcHxf4aYfBGWL4wUOyWVB0hRlVEg1P5ibmzyTiLeqbssOY+FOTfde/uzh
zsLgjX/2WSSLqNyrdDbBav79pv+c3HMUlohWD662jLrk+501Ow9GGPWKw0aQmohXnLg3M782x/25
ME4/o8DORCCMceDiZ8ic7wPM1K7jQQpP5mO+IKxeOicS5cGmyw/VBFIBhiFdOb1fbyvmQGhWVNwq
YqXv50fUqZRJSW05BbQwrGvMuwAq68Hez88iW3BRfFeu2dR/WT2pL//jRy/aKG6m+loiNJbj0qwE
Yduxrz9PD1VFtWaty+hRleYl8AJ5ZzUvBR+58e7v2/pzuMsRcLWny41a0bqowJtAEntBiSwnNNca
4dsQpdSlEK0ZOxTXSsBfn2Qq6kl1Zsk4NC9WB6U2YtNL+THdeMrQmkGrKpt1wtcrK5asjWJ2gGWC
yTio7KS+FbKbWnkihtofry2OPzd+sO4mHSSUGgWJyMXdHoS+s1w3Ykj0ASG+9VctKTsuI82Z5+N+
O9bZSvlMgqVxTWX9b0vz/W3ml9lti3SykGZcbjnJuRilLNB1R4hkZsEjmeP6MvaUO7ADC63y9gRQ
4GtDgdbrxzzixc7FN0GX+cIHtFjCINrorfIRuP691eizGi9ao30Gvb9Jiuzep9TJzXav89fakXis
xmPYmYFK8n2sivrIBZ+GpNXKDHU7lUFeqPVNLl4Ln9Sm7/7lafLp0wk0mapl/aIuSEpBKMYy0B0e
bGqbbX4DzebReNMegxeUokfxQJreg/lFiIM+6bfs/j6wGXGHMzSg41a47W1o57Y2L2fysqs24V16
hx9qliAmYdvCLn1hPOM+98A6UkljyJoxT5YX5er27xfkn7zh4kw4DW4YZ6OSX3tRYEploOKMGVTH
fzCyGevuuj0Wt+V9CcXrMJzoGG7DZXNrPVqI4nqYjTO2KtXUBZsIPajQfJpIDpYZVFgMgQ3ENo/m
JOlfWE76NrIjAJv41j1DT3kmMwx0jfHSMW2Y5efynJ6FW6Y+9Wu3Z2D+SuSo8gUw5DX54HKcy610
im+zf0SxhOTKR+1ZIObhQ3mGpiiRD/SofWgfI9nHz9INU8sBRBa6sQ+a8K6x1PIZf6dBzMG0IoRQ
OvNoV90pH8mbjAP978v405s9YQ5IJgNGrGi8ARfvfgddchTjXHEQG9bIMEvbNQmVm9M+sRYgE9t2
YzZLYlONdFnpC0iNWKsnPzbD1sb2iG9PF0o0L1ExmLbR4tW3hWRpEsILhEidgb8WahsjSZyvE+Eu
k5eM4kR9metMJjYjeKlw1RSzVLb9bF36yzHcBnu3WKvWgRYiRD5NtJP0GJSHXjdxomCne0nZNxfu
qoaIoC17Xp927msLPd8yvsjIG4HAjVrBrtS17s7leDpa8OONsm7ABV1THP3bElw8h1h4NJ5BUUTP
dvkB7gotaPIuUhwfgiENTGLI0AK5MNxt8uTImadZiaRE7BaISUwyw809VBD8g94458oKwqJU5uzX
KL3YJmfduvPW3IiuWkqajcCkiHZay+R8qZlLqUQbsO+6TW8BfVtn/b1Oix9LeHgCT+qJN3rxEHpL
mUBBIkxNJBez/E6Go/JVoikVV5qK74lN+Yw5a+PC4xnxjYUrQEps+rlqKjPWEJKxPQx3aX3kkknB
rur3FqLsa400eVrLv104DfvTtNOlLOfrc7lFUeKBv+0WmkPwOxN1mqKoA5rPDjTSysW7UwU0ItKQ
x+k2bM15pTQkL7xg2laUzu583vOETAkc0WDXR2QBV7bj2o/KigodAodFlrnOIqNejDaCcmzFoCpN
J8jfi2xXNruk7xZldzOAjoEYHHy2AnE7SbmcpuiF/yBNiIcBwwDiVxM8Wvas5M9S8iLkYIQGoH6T
S0/cNsgdAnAeabpKg0M5a1c64utgKln9CXzzMBZ3gXGIrGTmIxUyGYh3KJNKwE90fGOGsKqTZxsR
eu/rQLSW+w5KZexv4+w1x8jXgV3BWTWT3Pe/l4ofJcl0PWgKykT7miLpxd8rMSFKlKIYEtMZtCeG
kIzgCJfhCTOrbSlvc8YVf//eT/fvxQ9eLE2y6IphJoSmo0Y0w3du9WIhCGYhVrHgBh3roq6tBCrD
8kFK3jFlMXOkO8cePCZ3jnzaFEEj4qW/D+vfnvX7c/v9OlyUwpWcelEUch2MpCKQA5EIn091pAuD
FJp4HUTKQTkH77IcyGn2PTzKlrFxi6eQnn1ZMbsso1Wh1gspeau0lxyAyN9H+LOWubhwF59G9q6N
klQcoVcuDWPld49K+nDOWVhTxwqRWOQCeKOPkXF9BFmvRTVYK8heI1QWCLKauprLqJKr+K4Y4adW
2xhuqClsa++hjdBQiB44WTwpwVetowrHww9J25VP3WMZrrxrGXs/J8bT6bCJkUGHTBbsixcxHQKl
LPLIdKwEwQfKs3TTyGQTNEihgB8hukwVGlpQ9AJl4VNTlc0pGcgx6ZnpI4Wz5JTzihZ58dFPL1T0
bKWY3lAWdgyx4P0aDyrEuSs3Qf6xvMnGNL8AeTHpfS/3o4ElpiENR9OR5LOUBJs6V26kJN6wl5wH
+Wsd0egqwCJysUfxpLb4GxVYUrxYhCLSjsxZhKGEtSiI+BvVe+vuNeb3PVkLWWA6Pb7yFPZQWDIT
FKVNQ9OMN18b+ARTefx9Mj+104CQJNJqmQbIukgf4fu77xd5oQu0y51eX2XeFoB/bz6E0aGT9mO9
lPs7nTkZxjkzWf/9yz+jrP79Mm0SaFeMly9VrmLbR43ui4YjJUcjwfHI63aMYfkxBu4DOJ7CTV/y
zKIQ9FGc9QUfXBeUChIb3/dtD9kVO615MjBgU/FPKSlSu3tLfCIxdv73sf4vV+n/HSul6fer1LVC
Xih+Zzgd8oqCSMQbN3ZidJ1J9yiQHeYtXcBD8Y2h3F/55am5cbEmcX/+55cvmh+SWCp1X46GkyC3
Mob9yMcKpeFAuDCcRHGte07ePyfS6e/f/ak6QXk85VjQ4WXJ/yEMji2tVzPXN2ByY/4QlviaCcy4
zWrMCq8Z4+6GJDRQ63GMLgVITfM0pAqzMrh5wkdBjDhO1tIQF3rFfhMaKpqpoNf4zt0J+b6HRBoF
y1J++vuopelp/X61OGpTJ+6PPS/m/Yv7FIaJR2qYrDuW+kn0uOV49UdMua/Shs4kOjg2g5cA7as+
96TXv39c+bkugANWmB0atCJRjF/8OCRwXfDdkh1YZhf+l8DATGk+20CbjZZ1n1YVJRoxXUK6kixp
JUUPqRHMJVYKl15/+uL2q5zGrR/cxgyS0zJah+45aNK9Sg5E60IVKvkO9bhEhlmVHBp0bVUXbX2C
6/4+kX9OyYurSKNNlhVlsivSGvr+tIdVYLmV5WuO9KSek3P+VO8ZfU9w8xyO1Ky583ZIC6Nbbd/c
9W+gJryX4UDsHdrPU/ugn4uXCt0zmgpc+Siinf6Nf4Ivp9/LD2z4Wwl8+ax5hnR1HvbyLj1b9ONf
/RGV76xT5ymF/wMiAmCdpM6Mn4hpyk/SJJjty7iA7rOzcI+GXHZM2Jr5bY7iM+9nkEPpL9d3oP8Q
paI7a976K1IsSf35NiqYiHHyTYNzKsiL76/hx7WiGILqWMaqSWxRXY54NsuFIIOnX/vW2opg6i7E
xxwj0niPTJxkOoVaoVtO/B6wpm/xkpQmzOkifhBvbpQrtV76H8jey9IGIZtAF5FmIkDoyEYB2fBX
4DZ2tgHTl1kbCRz7Abwqe1aArAiN0CUZJAMwU8HbjqZ4PvpL4okM+LVAhJDUswMg/UdaW/oyE5c5
NtLeTu8ya0VpZ6o22wdfsAURTrI9GvMmnqONTMlfRaPyUNwab+zhqs8aJiwpRx09M+TQJe1kNmoE
QjNgQhbyb/IBBwmKKgvUK7eBCShYV3NZcwwQZpFXvkn9PIwXEWcoEIc0b8oV8bUwARmXNPlCDOzo
nbkoeEC2Wv0DqkkgoEO4GctNpO+E/DBGS/Bm/Eogz+HbMUWLsfbQFJXtsrmyQ/jFmU+f+X9uNHbi
76+AkpaSSjGlOnD9J2nErPiKP9gUKO/uuX+LdkRo3hnK3Ac0Dp6ODKVt4JgH6yY9pYjQIeXfxPv+
KXp1D4WjfomgWxnE0KhIme5hYMNLUpz7EsrZzH8eNyko0M8QMA/oRbbMfPeDeYH0nv4K1yGamR/6
vXvfbeIv6Uy9gQtY3Yzn6qZ4Lu6Ri1MWQwCfme8g7+Qn+vgSW1J/Xgo2idUwYWlEefJMf0jf+ruI
kKin4sHbVw8duLoXxNflS+sY5/ZQniSAsQ27r3tuIfeIF69mWHkn3fy9wEj/mlGXK8zEVtGAMU7h
XhfNqqFy0zRj6o9Vr9oq99K9cnRPwZlLDe5KIm0qAyBX2cI9XvyX4Cy9iyUkBP7A1FXO3BfjPniV
ntJN5KDFidk6zKpX/Yv/GM6H+qF5ze5K1iFo2Obkw5TaWbBTT+prnM8mQvad+crAWzwIj+pn9SI8
Wm9cY+Q6OAzMSedP6y845btgE341z2zONLt6Hj5Utu71Qrmrlt078D4Ugr0/sZ3zR3wF3kn+iFFG
L3OnfyUz+lX58p69G3mPp4Lw2OfytT0Pi+ohqW0ZaB3D2ndK7i/9HX8A3PYnWk7ucbRpN6lPWDKy
B++j2phr8QEU8Vaxk2dx3zvZB0rVWbNLTyV25VuM2WvtmUaI459o2oQncLQHVqGT7jTYp4299Fys
rbXxIO4+5LvM/vsm/pRS8IrAzmKfP2FO2DZ+f0VcX+iYXbSyQ5lOipD4RSPE12y+Z61mC5izABUj
iRxnI/k4OmJJkrdWaNLccWp+mKaNr0UkF8hfEgg7hAv+VKGBhAvdsL3Oxp9vfmA81VkBYS+8M8ML
xiVEx1HcWMZ8QBn+TEgbqEY+DSIKarYB0YqVgaFsOdoxTvJ4imno3Hnfw8K0ESwXwYLsGhaNlH8B
IoyX6NrQ5pc9JBXAvwGgxbX5sTkQh9AvPU2i65asJjF4sBAtW45WFSa/dAFTHvKfGDowWdGdIxUC
3k80mo6fA59BtuzddXTNnUy9xq24eN2mEYBhovma6KcXH/SKDovQddwq4k8Guy82hT/vXhP3vuHK
k40K3MwC+b8piwOwRYksIPmBPrH4lSd70u9yNE+tHaYImY7FFsD6KN4R+gQNDjst3b41oR5auwyf
LNZy+LI2AVKlejSlTTzMjfZzNF56jeJhXSWOdh/jogAR6U6puxiU61vsPZq+wgKtrohpy/D4sBIq
lJRLPjjic7zjeeCQiGFXbMbvobgiDRUXzwirI1nogAYxG63pmkgYNfwtGJkEQgGJ3hxo+IFnpT5q
8kqn62JJR7HZ0SVThlVgrMZ4Ex0B4qYHRVxG5X3VrdDxdsmDN+4zf+d1FKkL3li/nzM1aRI42Wss
DlVOwW+TaYM1jTAreLEH7QOdBQEZhTtPP/9+z/6Xm2fIcGOZgorqRbNkNBrPL/pCdozjSKpvMsco
l+DrSpb0v5PYVmSbpqyBc61GeUv1MOfL3LL/TJYNbYxxKQZ0cIElb2R95SLnv2b9/W01p9oWdT6T
qIzYSH5fCTJ1KIXBqliHjA2Kvvx9LJllrchZ4L1XvB2zppQ1VMTHeGuYt0kEcWdVVw9a+gIOqAFN
FYhPPQl3/mOhIDZdTiXlZ4UdFko/DXg2zOkbBgwK+o2BBlPZN80GI0Y4snjKK7WhxbwzUtsVnt1q
p+n7HHk24QQoS9D2K/kSDWhXbpXkDfuSSjpGswqlNXtqSV/LKc3jTTbuDcXxrjmTf6sXv12ZizWy
EUoXNkEpO7hTsIhEDr1j4hhy2R4iu5btvMB4MRnA/NrxxYV47xI0Pj38Avo0+hx0JNGdLFCmKq8D
mFJeOONfqhq4MMwSuLUI2s4WBlMbFW7vwrRjg+jsRarN/34KlV8qX84EvQdNAhAyl5ubxBK6otMy
2cE21KKAI1KjXIbxUisXuCyVyTQy8/9FJDQIZ3Oblzpp7ZqiMbIFnGRgn8m1bGcEOsnJnF1+IdP4
tZlny6S4kHybXRtsT+/F5aKHKxy+39SE/lHCyQpWFimMZWQnt6V7kCnAwPZJS9e985cepvSOoOJd
SaNhOKPaH60z/brimuLwlwvHC8H+GegIowT6Rd9fDmsoPN8PTYmN9Awwq2rO/YfGnyclxNlF/4Tr
yRxthohpt1SIFNAOmEgUAs/9uTo1lkm+WpbSQRLQW0zuTTr6FSXbsMraJRY+vGZ/32j552WbjpeO
D61xWkKXoY4V48pIaw3JsYoFajqKVSz0NAMZeaTPtGUUH1LTjNEHewI+3x3StWFWMkmN1kQTZO1c
ZyXqSRllv8LOlrd35l8DD8tT+f393n4/yIt9WGpIZSnV00UtGanN8fu2KFP53JJ2gGuP14Tq1Ztl
ZE40qM839atY22icEySAGAKV1ZWL9rPvgA1PBv6hoiklq+iic2ymeUgYOW+HFS3rCucc3zWe7V13
UMkt+Kgo0bd580VKRPqY7Jva9txVuk1JUKByNbYpAWjXHrxf6jOOiURgctjY3/DP3x+8bFTjWop0
ySmXime/UCiz2xhrsptwOSyh4lbIk6m3NwaUWbveI03fpx+VtvDZz02pUf8iT96I9/2ipN1TnmUx
6bKdv2APoS5lfNJ7Y4skO1ARBa8MY97fuR/Qy4p9pJ0b0lc/C6Co6OV2tMW7HXs9cbDjffuct7bC
hx4A3JwxVfQo9Y46/P+//pwyJ8+kB8gnIs/vpy+OWRAhY6TpIywtATeGdvbjU1ec5XDbmPbAeVVO
ORzbei8Wz1my103uWrD2rnEkf8rTgHJCLRRZiRBo0Vf7fiQg210l1kvR0Wnap3ybeYsm+1zIcjiS
RYP7UBlZQIdTYB5CVKwIlClV39wCQdf/4bJIJnJrTaaSYCx88a1OVK+r69CTnN5YtdXaTanf8GSu
6OvQp1BjbPXhfAiB2b6Ewb1UnSXzqYFT9H9YZmTQ0dIkTEaYol98Ga0wG5rBykTHpzFU1t68H7VZ
TpKMliyr4iQ0Okkt5U43v4QsWIwsh1bRLgYGFChpUZnZwfCepAmdFyBOGuYA9+S1TiSfvOiW5Pli
lI/NtTv5S3FPfQMGWrc0nU/LZSlmVHkSaT08+RGtEv3QRyGB0V+95OykbeVEuDZ6hfcYo7emUVXi
214grbmas/6znP9+GBerjcjmechVDiNyfPKRNiLEg4b5LsYaOF/Az+s5kb+I2cmoOArLK2vdLx+I
bxfhYu2No7LXdY9fd1+EY/4xKEuPcOPmRfY2xUGzdcj8ePrjGR7XQ7Gul/Q6hJvWWxr93G1X+ThT
1wQWZFvv8cqB/XpZphSsCTk/GVy/v2c1RiqtM5vRYSOz6fBqss9coHTsopVv0v4ov9jH4B2GIs6h
8cYpD97RpBUlz4sl14xkhJzH//nvw/pl2Mnd+o/Dmq7nf9htktIcVCsqof0LyyF10squN349b9TH
odlEMAHsuFsQKYZn08KttcT07hu2thCvAY9/mR5+P5KL52Ycc6NOIi6QvFW/SMjmEWZTpqyFkvCv
Xd99IYIi+4SQqTK+Dfp5N6zKYY+sYWpwfLprRgCTIEpzumzddpvaJCZ1P5Awz4i6x2Z2kKIbyAQy
zaX13xfxt1trwsekHT05N/5ZHf7zGvpZrvd1NjhVha1dZGsaJcTOgjNrzn//0k8VL9nv2B4pdPHa
ohC4WJhKT2wqtwvJETLYzbb7sqFppM9TmKIV4/7efzI7J9UK7FtX1mZj+iJfVDXQCxkqcoKaRvP9
+5OihcWgujk7qPhGOOIqh6M8iXfpRwFtnks7D1MDHvO1dyvb8QPt0RwuKawwAsLRfZPJrpQ7mSwC
0S6jLYD67KMnt67e0wsEtgECTu6XhbmqnhpvwYa+bb4kSjta2KAgsdXNdAsQJgbAmWYd6GuHww2Q
KmI86c6DVkiZyE/sLLgq1IUjBjFK53UfrthyYKKEokAjmFAtgxG9sJYBCcKeiA/alav0E7U23aD/
uEoX60+Q+bIJ0Hpw6iW9C7VbCOUiBPoPEazKz9axOUfraJscApX8NFuGzPBAG6IONq1rI61pB1un
Q1/Z3Z4NPpUqyhta03SUP8xTkmwAhP79RGm/FKsYrqaoBMmgRrw0TAhKgXmyyQcnrOzhRA8FwUnc
OJ3iFNhDg3eCKGpSJtxt420HEqfUGxMFGZShmM7MSvbujOHYMHJBWBLMo2qd1Vsj3lrduuzWDESC
cGPm86La1wTs9EuF5mZJrNkthk+SXMJ2TXPDS9dmj4ivPrC06AaSdHRKC+1a/O9Pex/3ZqIlIQDS
NWBgF0uwhEezlgnrdMoKWeta5bET9JcKZyypG/lCKY5xTVbaGkaXa5xJQatUPvxbwiQHRhiEEcbv
vqbxLNIAKK/NtX6ZDnJ0xKvLGFyZE1oXtU9jVOTLm1SbjbiNirMXfIUDZJbkVvadMNtifpTLrWsQ
KP8qyqe/n4KfHiBCMkTU5GhfRYOS52JdGfI07TS57B1xqz2pE5JoEWr7blzRCVV2/hOqp3+8RPqb
MxL6itBukQhSabN/mrw9DFYfezQb6krMH3F89+HOwi2YQfCzpYmZCxpn2fN6qnP6miBJNn+fwL/K
8GJ1UlCKsyiKGsOvyxPw/L5MMzUanOILH7BwNF+aW/lEQGPcwB/tXobPvN5p+ZaRH208RV1VKIxX
uMVZi0jiwBad2+MdPfP6S1hVa3baLWFS5a5gUPzUoDbiK1iyQyMODswea/to7kWgwcac6rCCRzjM
K+iR3pHFpr7ykf5Fskb3ijn71OGYtk0X8x6xMb0i77XG8bAom/MGUNsZYSnU37Q6VIfoH5kofhOr
rdvM2lfxwYJsM6wIVf3n31OuHA9L/uW3QNdx1Uw5UUD90UhcVA1SkklZIbuuQ+JABiiObay/kva0
S+NmPaSPMGSH0ba0UxfeuGAf3sybhs+DvtHalZfZFdSsZCc197JCF/VoxPuObgPpmN7GdM9m9xzX
92rAnKp5LEpHChNoUkepILGCTTK9Mc9J1OdeswN9eSxV7DOIO5PMO0lWdJRROw1418tYOw3IXwWY
0TljmQAkiyRsG8YB1iYqdk28zpTbSjxKw70lEw2zZzrqD/dh8ZBNlMeD0a46/wA3gQ5SlsCKWmgK
TKB5YuKuXUhwhghwsYt41YLCTdaJuUOqOTPKhzY+eYJT8/nn/z6+hM2WxFe13qcjDXQs7gtFmokv
Ae8GtEsADhzXs6RvSs2eAmFLuyO1p9lF4rZTdrrmWAhUMfkCHYfpoNHFTGZIwYX6nnBlkfk0FsGS
lNykw+f/oZkPibDKuhZRzirx7Jhmlz/si2ZDA8DWq63e33ferpSOwbBT4o3pOaGcUhS9jTJ9E6TU
prEtaYQHX0b04Q8LOjo+j1tyMkjqS/qbHvB35TsprKyA57AXN55wwENk6LtcXnmconRsM1vMj366
Yo7rhntF3Mge7cu91L5h/AqNnYZuLye7+ZEXR67WCSFFBFCRheTey/UT0A3BdSKfLCZA3ftcnX3R
kTt12iY05qGya9xbFTCMshCFhZlvB0yt3iapD2qzDfMbYdxYn+Ww5T3tc8r6jWbZXYNfeyFAydN2
RgN4a5Go+zDfEXcpBwMdzmw+aO9K8ilFJFEf6y5fhDD0TKYMgtLS7nwr8tsUekynvaWpI5c2ynxo
UitDu+0IW+nXYrbuwmMcnSuXcK5NQmPBr5cC2voBE57yCmdKI8M3djIX2cChjm9MRPD6oiyWKuHl
1gbzf5kuIjgU8UoaHxLzUHSrInlIjKNPRKNBqAucd+pLfXxEjtwmjkSfItjnybFW7gL91jDAsk1O
kTeB73OQPeXdgSi1rFj4EidlowICeU4HqGtPcfjil5vQOkbVHk2XJ54qxnrNcNeSgtPNcqjG7iIb
FwAmVGXj5lvwWr5tXHHG/XN/fVuzJw6/xGIND5vF7XKMbYWQedW6d3na3HkDUkgVXyrmJiM2U4Xb
L38l8qrUD3m7davmwRDDpYErHEK6OE/Bh7F1YXz3pcAMLy1Kz1HE237Xuuo66LaRVPI8mwuzW3Kp
C13HTQ7yyfVeSzFHOkaib3rAg4wg2b1SBP634uryzKgyGGhxbtibL6pALeVOpaATHax/8BrWeXCu
oZXdRP0i7Z1YXq47Utr9R9h8GS6xER2GZL5gHDNCn6aBuuoIU/PVHHbJuBxBgnvti0R1qzGyQGG5
TU1lq3+KgjlPSXuykltf+yqMai61zCsNxuYFTVuWqtiR9DvqiVY+69hKtW5HjCpV/0wwlRuheYw8
b9/HFWSJmUz/rDRfSXKaDZYLISA5mb7y0JjxqiZCJuib17QpNn701vDGmTkh7LQs+RdjO1z6zyU9
B+OpJJlV0eW3zgAXfxtPuhyY4vlBq4ggzbCkktatLPnU5kxVksKuDTQBUIPTvAGnhm/jTYNbpI4Y
DybexH5IDGhzxlJPjyJh29xjIjSECuwS8S3A7ZRVIbC42PkwU91DWZ9KFR1DhaY5kIJV3Gu7oCgf
hV6cexnODB17TbZUMjwE2T4DAidU1jShaPJiLusdm9toXuv6bFRYyNNxwSTPEpDUblqiLEPhIIOU
GYkoamGtWdmri8CiTGnwAsIgGIrGjgwKsdN27N6xdou8U1H+GJT35vimENuUvXaBslX6Q2K8RDGi
+8zJhhHp160s38KFuhFJhPU6AlH8eZR/lUTX6m24dXmEC8m4E3kAfJQocfHkpyelKlnjty0OyTp6
rqpTk46ztj4kpDWUnENAgKh5WwZ3sn+fKm8qG5BoCJaRGG5RKiwIXfDYjAmfEl2iUJTm45NAdLuv
jGzCaEITidlDxxmCR1OgQGr09FkUsWhxlUypfpdk6U1gKlKKZ99PnaS8U5mgtLIwd5V2zf9Kf2+f
Gq96aucKqeaJYoIYGe8ZnxnecBto+Fx7lU/woKNafCoMwdYkC+39XNPsAToBGzw9Yqf/rFmn6S3l
F1gMgPjO0ii5rWXAkeHnkHovMNL9ugH8fMiIq0/1aQLhkzL4GknbQjok8ouQJW9dW+2UjKVeOwSN
tfgvzs6sp3Eta8O/yJLHbfs280ACARIKbiwKiOd59q/vZ9d3c4BSIX1Sdx+pdarixHtY613vYNFq
KVOw3g4VuTOdRT3SF7y5p3HUCXBNwLs9i7tej4xZU2Y3WeLuRKw/4n0bh5TCo/rWOf06U5BXDWIV
aNkuV5kIagR7817S/N7HZ5bAx/aameyAap4pv1zWQzG2zxVxOhxQhH/0MhhSnPRyZ9X2cw6bGIdL
FAj+sXSHBZbvpp0uIB+P6iIkQcPe2d3BjY7YTmNGSJJvWj2pFoFNZffY7n1eJHsJg1I6YnMDIwou
9RhC4vU5IjrgJExNqu7BTQKMgWKM38b+KScAigSuYhIrJ3+1ALqLkoye0gaJn5ZYw3FTOpuU+NrS
RLxN0mfmoImPloFzrq12qRgOmT6sYf6CIUnmzajthylZFO5+qPZZZa/jslkHWrdQCLBILMplKmkR
I/XAoom9BPvgDdOOdUbgK7OCmWWec9WaW2CYo5S1jwQlQinsnJOjXzGnBhHz5K8enKbJnTfwEgSb
llsgKtgakMyZS3nViX/TLs4eAKiJ858ezqdMHCOTunFbHUZ3xWkxwJBvYTVrSnynYjkpxnKrBbu2
vdh9sUpTCxfzZJv3wX6ILr4R3dXUQgJk3AMlt0LJrpEhj02RbgzlxuuMXURdyzSMFIueGUoVLGve
Yo8PRIUVb+Pir7N2uIYGaIWesc7wAM+uqoHkZIjUY1HifDi9kNDtkQCpA1xF6KZdkV+MDAJGNlJL
he1WPrXJuVrcW1SbkcOY2FmGPV1aMW6S+hWl7m8NqlE8pYsEsLzDTtvE+Um+pDhVVmzCP8edRmp2
LA18sIFO1mIkLbA6wy8IwUateN/VwcF1eAku3bJ78FAKxlwgqustUlVdDD1O2lg6+qxsK25uQzfZ
2JiZyoPULm8Se66By/y7xftOyaZcQPcsE5aYnXxr8SY/HBVFhTarjaFOELxA+nuyTSgfWN2yxDmy
yqFhqH6lVHL1O4tk7UlED5EhftXJuGi68rWDlmfWB4s5Smtqy1A3Nw63DQXzTzPp71AddFu8vCBH
UwcQ+/Wlpa6aXqt8oUCZp+i1O1zEkt2QqnTQ0COnZ69Vl27cLfBkT/IfE9e+gXXyw2nOsJGDrqv/
Kb3+A0m6veKGqBexrVPARNuZJV1RFe/gdBvL7dfa8O7m72WMh0Rj8PbNdYRvRLFsxDj/91v749f0
pRTChUNnAOniBCCE+Rk2bOJea1Onc44wT1PSq9M7k3NcfxtR2HmCxX1tbFiFcIt7zHCZmNqR/kM9
9mdc8/UZmLHbAFw4q5EI+/kZjC7Q/apHE2EZ90R9q8MWbTe9wTurB5lXRaJRNKy7DI2TeGmpTQyc
3xJUaYFXr2ksGbudErfYmu0rLZpNC4fJ4ro2g3ntXsv4MgFHc7MEIxUNU8tCLXc2sUz9sDPZBgSD
zcWvqThywswMrjKAUXVba+VBh64QK8Yy5JtnB1w7t6a7ddTjoBx1BQtYS/mgrVYYmLRS1XdsAMf9
g1CfQ+fUJG9V1//wSwH7fevs+YWYThCSp+Ln+NUmwqamybyid4600ZPQltqE9RpsosE6ez5iS3Wf
apiHwLAlvDulbFCh26bEY/V0Q5RMWa5iqCFdmfQDqamCRNRqeK/i2zok0/nVnQ5usguVD7R5c67n
tgvneXCtMgsVGuqlXiIYRIV25VGjxSrwPu65WAgHxImUCiPiEPKrepNo07wdDxQAuLHg2cYsRTjD
Xk2W0l0/5W9UsZbN3Z0plIWvJjhLIlFDuxVWuHLW0cZ2V14gzfWUfYyQTyuYNyf3ZucRe3pRkp4p
46sFjBGgxk68jWcMNwkeOIWZ3CROctum4nfbcJjj0eMo41ZPDkZ0tIj1YYkpLfllWFThso8pnFgW
MEdzekrFeKtqczkmQPeYURvca+xeWjR+mYwHT5GNVOuifakcCGnmg8FwKsYMcwK3poj3hX9KS4wq
EzKcgd9ERZkycf610anWXkcCoBLlrVZPY3ujEGxFqvohpCEuURSoDu5pzPnVAuIL5m7aGy1Cgrq/
3SjiJxD8u7AfhQNxQsxzdKwq8AH+vN96tzbdsLTsY1T+wico95xtSQ0eu+bSVX7ZCdW+dJwNqumX
j8CesWnkxfOY4Anh84DK3jN+IMd/h7kxOEKfh/RTGETXfx1z62pVdoozQD6VrYcOl5xTJ++blYMj
NFu4iFUZSDoxpxiLm6Bu10REaexRczjoTr/tfWpEiJxhRBK09ytUUEfWTDbQOhAsayn1KaaIHvEX
VtTiWIb1TglOti9uEk15Lo1zXOHg7Pcn2Zuk+YgQ/NBDI89Zx4XaHigzZflOQnBMhVHr09KnnglZ
HZrz6tvTD3epfAGfDkRHQ1SFx4OmS3ear3N2Y9AbM50s9+gmKwQCoHIQjOFQiGanBzcUl/++BH76
uC9XYcyEIfQNPi5NqQdptVZICEJ7mVYnoS7Knyh/xrfbT349l0GVwf/a1lfCSyTKInIz4v0M7TrU
zk0MA0dga0jFEpjDwsv2HD1Bv8uhWyeQ3dac1DSShUnG/CNHusZBFmWbDlMB56HAkzJnByuYYLmY
MbOBOLWbXWUnCwvZU9LZM9HNZXIcLM9//3CYf/7lTenSIgKjFQZ+f7bafy7yeHAjdaCzOQ7Vkpiw
ZAC1C7eCtlGvLq5frjXQek9FBUXZzvli2uvBe+3zu7a46+FG5bTGCZziSPz20mOYo7AvN52ysp1p
bfCtwCV77y7x1gyt5qXyMNp7Ubxb+W2D+XKm4rOCij085/SAvWmtHHNnCI6MNRnUAYUT4xRIOs6x
jdbasSdM2btW7YCJ6kzE7nb08Ga1LzmiyNKv5/KfvjdCJsafHHdYz9rSE0fQ20MizzRECDEevGjY
krNBdadl1yy9osFexPY4G7t8oXTNWhGPTonDjiLA5ta2+SuyjFXHexgnYgqHF9ZU2xx6GsWQ+4Ka
Qo1s3Dd3JQzhqn2hCFzH9NcCmosHNBxWMgLu32/tz7Dhy/bSVXncOA47jIPw8/nnB/pkuiy8I4YG
IlEfbBFvGXGCXwwtOux5Ce8Krl9dbYppm5i/nBAp1W1sPYwRaiNyiHjyuIJxHtyN8WpM4YgvzPHB
aU5xO8wKZlCRktHdnBKSk6zpzLf89zf4y4aFgWMSWWNDmmUu9PkLqENiqX3scIDj2RThHg2BcmWG
v1MCXdNfU/j73x9H3tj3ZY6gy7BwBlEFtfLX4bJRxmKaFPuIblJBaDWOL0P82hfcjsVaZW8FrBDi
Vxe1k68HgjEq9rQ1WrO0xMQVco7m/VYZRtTOXYFfRm9sCtVcU9sZcbshob1Mw4XnBfeVm60UA3Yj
jtThsAA1CIeDUTOf5VxXA2ehAGxlgcZxfCxcf+4MUB54G5YBN+TFc+z3wC525qoJzTX9H7ZsYoW9
Lnkh3oxYUURUgOXvhIYP1jOLV8vy9wAVXELox8YU9xqe+70ynzziJ37XnZhdPYfRdtpdeIUTALCt
1jdKf2LGN7g8FOWw65Ema2WYlL2O9e9ei1dyp3c1NrbIvN3wDf4mEP1Dhhit/piaFx0wMRqfe/ES
8Z0qxnMxw0py5Af/+tNr+/7W0F/iislgklhn9cu5LvS6HSa1RiRLu61fp3ZHyYfPG7hcgpRxQkgJ
Cv3Dh8q192VzffrQL5ur0ONC04P/+1Clc7EG22nWCdyAijOTqdLiTC1OaxhHR1kuYvw9n1JOc4Uq
6adwpe8+JvjM/fcnkFfRf87noso6UekjzkE2EUMh3gQerHGg3RSj80bxUFf+9lt9rxugMZMJepC4
oJAgWiqiOYCyBkNEp1pjiGd0CzMn18y0V27DCAoedtJegzjbTvly0DwsTDrpSI6GA2d+40bHSUae
waRHTTWAKdb/v4sgXeT9MMNNCT1KZW79+Cgh9YpQmT57rRplZ1X+Kqs+3Iq4UJTCMbVZct87jKWy
6bE1AfQSvBwxlW8uY3+cDu0Dyh+F5mZt9KeRcr+2teXkP7rouuww3KjWga+r00OqANWG7a2TqlyU
1N8JpdUPL1++3G8vn1PJlrw8HDe/DMkjTGMC38GoqWcMk+6meERJj2dOfcYjdlVH5YNnfPioMn19
ldEYpCVqS1qTHx7jLwUG0+Y/3lWsfLSWn996XelqHJqOOOoJYdjY5cAwds94voiaBci0q8mvHXq5
rrkKxL0BGHqq3f8U0f1dfMHiQzeDwyH1AcXcF0KDHjVgYb4njr63dAC+nfp9ZCjtBztLNJuOo2xk
+F5Op5zqWyXXoF8SZINP98yYoKWk+IYE2FvfZSRQCA406c6nnOzgQ6C+0/ufuCbfm0vcn/74pFKZ
2Tbj+s8/m6HndpjpwHChduq5usxJ2fWJ7O7gCKbHvnstmNqWHXFdTLoty1+lkQrafp047oby3LTB
Y9+s1Tq6KN7zUD4Lc5cxgpcnqcdlUEz1PPSLTUW3ZnPogSJrebSTPWpH/EtQiLNlPUe0s1FEbN9P
5Ky/XGJU09gVMBDXTLItP3+9IGtjI6xMQx6HA12Wmtez1mGIsenMdRsAzSYXmtfVD4vxW8tOsBts
VV1Wh1jwW19WQZwlmtPaiTgm/j0YU+F8qM2LAmJdFVsNixdfWDNO5Nr6gCCxAGwuyDqKymwRyjqI
KJL+9MMTyXP/8y7liQz8WlSZevetfGjDwSitDGif8y5Ulhx2Tb9mSjWIF1oB9OGrrl82uEqQ5zJD
IvvDx39/D3y8lLizNXHwsL7sztz1K8X3AHwZATBZUdNdUC7hoFEa1vWOyZFpvfz7I92/voP/fOSX
d1D1EeTFoRVHxi51X25G4ln8a8jIWc7dGuZFxYCJDG74vULVwJjOQJAVa8ZWVPYjdyfHRxGSTzXN
MgfjOZZoXzqEgI0retUGhw6TyYsCoN3bPb7czU0MDKur/mLSyz0b68/LrBvscTISY8KlomMebObz
bsiYf2KlHTrzuLwzBL7zWPaDJJdhtom6aE9W+ZA8cuAfQw4vf2AoWhyK8YMRhdZfPNgPFZYBQym3
4OiCgbmL3kYI2aneKi0PTU2+mII/2ahPt4nMyYLCKoxyRdMrK3C7IzfJqlZl1GRMVuALpsXS6fIV
E/vAcH/p3G8dhlpFRTAgWBtDynguppOj7bqYKTpYdwjK7OtMuIlHIgsJiu9CbUhcYqD449r9Xvl+
XjtfKt9wKFPRDLnAvZ/W6iPBGa+bg1oxWJ6wUcdU498r5zthUO5eC6kq/0EPIb4s1lgvMkGanjiq
+UWzUKRVO1HuFVpVsElnIO8BxCucF42DPZcF4eE6oQAeqYzNDnco4HzJmQsWvXf2qH4Ucn6c8iFw
sdl9oxDkDUxW/jue2mOAj39WDfecfaoJReKHXf+dfy6/CQwycMO/ZXLU3CnZYPBNmGsG9UGt3Lvb
zi33jDLlJuD/bZ1FHi9dRPhmhvb/bMcfeL7J8mxYpmGyVbMTZeu/f+C/Pxb+UQgU0QwZXy+djsVn
FUhNjklaPMQdMBS0gSqEB1afsSCnBeNXq445XX1KwZK364n0MhdgBiMiDz5KCfWa8lleUnUHjQTo
7d+PyP3wlwPTIPhdWplo6LG+LAIxpppiNdgjFnF4UbrwSdb5kz0QS3YeMOOT05uBUV7ZXw05/DGO
tkN70E8z8GinIUKtQklqOFCjqufaM56aoDvpUgSg6TcFnLdrq47bYNQWwrL2nh6vXA0HsOYgb0ld
vQ5NudFRkbLnFUH+t8lHFtBdSnWbGZcYYAtXN25oWdklCkb4yUSVYZmAH/MuLQh/ZEKVnrr2IkEx
anE1KHjJSTRvh25TT6eJpApmNAzrMWcnzV4JD2lcnDSKJ5uLu2uru8ZSz0wiZrmBUgGHCSX7qIyJ
Zr8gMK5ZqdvCgZRCFV0xLhENOsyq2o1ltZv7A1yH0vUekPvENepdNccKGM/xVs7eCJSW/4yNZMl6
GwFR/pBFsokSncEDh4hXP1BzyEgJjyg+zXNJ+E1ue1zNu0xse0Pbpn6296GlykXa194+HIdNmUnv
6LrwEAgzkv9hSchC9tMVKg3qGN04jE4g5apfzqEoiExmoI1/HBtGbEE+UyNSeGHdW0iCK6/juK02
kQvmQqpUjOWxULb/foTvdFn5CHDNhca5YwObfi5nPNechlgt/KMmG/JKQ9iMM6tPcLvrvYkGPyiK
XGpIz/uoOnsbYymYj/aqo4oMz4l1iOsldvJQhOHPNb+cZFxGECnt9qfUpO8jJh5UynuFJM4a32IT
/KFz9DxUFXgV6izJspmTJi+pkq9UAHQLl4mJCkyzd1PiLPzw2YNPaDsKE9Mf/aq+9aY8CWIKanLY
1BpS+88/Wc/2dbw68Q5qeSl9Fp/lHCbhzo3CBteXM2YHaXC/1Uqy2qp52NxU9tKVmWpI7azkov2Y
FIuT7teVxLEMn5ijD74m1/iXlTSVvjrpgyWOjvMQExxhjZ4BtQ1pZKqWy6k19hEAfOotSmDmyQ7e
Ako0gSUgB3aJ71YzyJgdZe4TdGoyNYaKgqIOZbQe3OfwhwrN2kTc91p37QKXKETMPEx5VIZzl906
4PcSGO86gXZWKZ7UKbl3CZUOo36OoOrOTqt3eTsYUDuzqt0NCiNzXJoMXMYY9Tv+imPH8A5G+TwW
+yClg4ECBhI/c9xyOwKh00Nr0B4qhQF7DHMZBN+Dr5CpGAlEjHmNGCnLmSgjLB+6yAOywewpRE6H
sfK+riiT0tPYnxLnVEGbSQSR2dM4TzgfJ3Frucm7VT72trFuKxgKCk1vkWYHkU/LCiuctLvNCFax
/BiXNA5N+1Ab3coZjE0Tuzc8d9pee3awCp3Qx1/F5LyVRw4o2MHAASIulkpTr2N+sAzbJ9JGSDvF
YTA8EUjLw5BzqngQJIfbsnl1THhXHNscsTm+Z/IPu/q41KcPGg5u2SHDyqYlJxOuU9OcvRLaaZwv
LDkAyl9lkYWqY14za0uYf1coYzMLmzpfFsmac9DSY5e90idRAM2ScrpRmNSl92NULr12bZrnxERb
afnbGFMzI3kqg/5cJ9mSekLwibBZS4I5dG/lGMpjVZkH0wgX9WQcSgiE/aMaMLbcpcHdFO6y/Kav
Vpm/dv3XXj/khLcTk+Hdil2jHv3gNGA3glYCKx+9f2mhYEYGnB6yBBIDFAUGllyjuhGvovbUu/Yj
fKhGUKO96sOJ304yRtpE0A+//DZi594HSw0Anqlj/8wpWUEupiBJrtxIcCTsXjDrWjLpMS3kYNEz
A7wE1af1Iv9QJD6U7li+JGyJpINSk6crpQnnfXcKKawHGFMJJa9Fjd/4BAqCOHgw3GvnKS5/+9A1
Ku8ljp6UaR8ON4bx0FUvvcnIwEJnmRWzvckfSHu6ouaV2m8wHozwfpoelBF1jW9vFCqQjGsnHIs7
oC6dN5cGu7o5TyZWJVFBOx+u/GQEuhm2ffmGY6tkgilt+g4pEBishZFSMi39M+86yfl0jRReFQpk
KepKLlUXp4KRvIlMr9b6uzpgE9T2swTQvaopytKtGoWbLHJ/2Wl0iRmK8hwRoylPXsblk09EDP1O
XTDd19dNcFHrewTP4NwOpmF8OYhHlekh/scpJb4kJDGUUF+ZIFDsBH24CgoGfx15wdwpyJdh9Sw5
wWckY4YLeVfn/qttPZsuUdMGKgxm87QntWrvhnrRObdajhUwxUvtdIcOc2R/rTDY0MPmZFErySOs
FN0uLqgaoMzojEn7rlgkiTGX7VUC4VFpo1UHqtrgJ0mj9Dtx67XN5LqxKU1IHKUvMmFVSQyhwrGW
jdulOyPcBSmNyfihkHIIJuZyArWZtujraUHY6LykTtfpyOpEzIl2m5XNsYR25Q/WShQFalHy6Nw3
N/HmAvspwjJ6nHdJtVgJbooK4+IYVVcvQz9mjXHGjLfT7tohhcYj8AbgZHW3SrdLlUtV/IIVPyZY
TMAxeFb9K5Vdg6oY7LysznIKkzm7jogLbH0nqMB400R7CGJhYYGREGAJG7jULtp6al8T3Ex0/WaJ
M1O/EgNSnw7PB3qyAL+LCIcbC3lH6sT73HUXflTvhgyCPQP/rH6ym2CbFMORzC75QjhWJg5oT1JK
zWIz2MYq1POlPvfUbqv5EFPYXrK/GQmtThhR6xCoGv2oSVZWeKzwkyw5zkYoXFH+qDf3g3WfIa2a
zOw+NcdVE7cLIRiq4MqcgtB3aD1AzlNjWppPSYfGS7mG9qlkfVpO9zb4+pyMwl2Ir0L6bNqnaEK3
IcBB3QevN5AapxxX/tLODoMq0WN/OMnsRTl+kE8ZQbVlUY/ZPnK2qnrQxpIADegFJVUYP2KKbQ3s
PS14hbmsZ9faOHnY5TSMEdkICYcZf2fdHxz9xRKkhaJ4QuqVejOvYfTbRyuPaZfJlErZJSMUWQdV
lU1ZWu5rExEoN9WQYtOd3FZDe9OQgWH0KWYxGqAAA6c5BusLEw17iD8aoPFmdPR9AgSeo0+x9Rlk
0IyKTINY3Jb9vvfdRRMrj92kr3IbTy8Y+oW77Drcx7EfaUo4EVz4bhc9a4ARuQpd1f6IcC/tE+pz
Eu9CAxUM1Jo3RDEerqLy53X0etu7j3IXAAWuNSQLhDtHxqpqdIBSQMWAVA5rXVofQnzQg6yE+lZi
L2XVLxPqbh9vgr4nWly9DHQEcMnu/R4qCg5SZ6wJZ9rQQaHE6goBf8y6VEoLqmqLT3ywsPxr0uAs
2z6Fwx1JbrOhuw+mR+G/cNeP5CF34tkSd5N3zVhfaoWHNU7KiIGx8UkOUGPV+FHFIVLV7wIB8SKA
GTzL8Cszue6Y7bfQnWNujSr6sOGAjgZbrL2rsSFOg+Ck9iDxgU7/Xa5GkR/i3lx0APRlY2PDCrGg
BqlOEXyk7jzrxrmpK7PEfS+Vp7zVuVmttQ2vtOe2sEJW2tnR13Vycbxj7/c7YcPMhY1rcyS7U7G2
OXiF9hh4t4odb1XlyUGqEsxVpsIqHnhBs+mTdZtglrrWqQN8vOVrfqBmXObaY1K7s7a67x3/qaqc
2TR2N2NzNzoKFGoPULhcKuZDCLDu9agwTaTbnN8SO2h0bZcyKtP6amMO6oKKCw6Ouh1QcWjTQ+Ne
hXZWjGM2aMTcj/sMKycfbn5hXs3pPFm4xsWX3sFUK+/5y8q532cz7H7JsR9wV/LLsz/rho4+E4UL
89uBjHuvBN3w34lX9sMXO1mp0yaBoZztxoggXPyF5AzQoTDoy6tfnzsGPBER2K61cTTaUlhvpoYH
m7/XExknxg4Zs4egPfHv9pFGRjWbEt0iFuCmTDXvbhPsVsZHFbaH5e0rMiSHipTacUdh0dbqQknl
W6cPN2cDFObCXWXc5b5zBd1rzENCnLxtcCZaxazUIly07nEcq4Z9Fg1PmfOhEffr8Gen5qHqhwVn
fLSK+SYeAsOEGzXuHpnqoR9uOX+jbe4nOy917j20q93Mz9ybUkptowYXnfSa1ph58qA6WHkEvYnw
S8S4bGmIRxp7iizl7VgQYk+RUCKdCVNIA5zDRqAQZau/mDS6adE8BnT6sf4SJpeMQ0E3iLuE9gmn
Uu8IEcT0TaZixsqHa7LMXfweiSFvSKKqFW2x9kWwciZ0CN3FyEngtpq7PHPhiENMVTqG05ArIxi+
bL1n1NNzYSkkUSRzvMsfS24QXUGqjXekaSjLoMPyQgYZkrJ8V2+r/JgaR8fbRM0M9BYcLrQ+zPEp
KW8CfWM39yFVSgUxIfCRoDHxcoSHdyFmGuMwVy1oNO62iT78Mp4b4Uft4cgA9Fr7qyhoV0PpoBZy
dqRYoRMvEHzN9Kl89vFBrsbiNWrClYJauRTeXd9YGxHwwuHIEGKBsmJTVtu22hrTdiCxw4p3KiWp
r3BFSCA0AH7Qmfgr7o0r7kzUQlON0ngn8AzVL52FlhR3bLUmiQsRS4VLdDaMKxt40YFgNPW0XK5y
MR8wyQBx3SaVsdT6AkgNSqHuR2dhwNeob0hsQ4HpLzqMGDvoZH5QYFcHx7G5dEZ+BFlYugQAGI55
MqxuV9BWUPcsWzj6tZWsBugr0UXVp0WF01HgNFjD6PPWVBaThWsoXp6l757V93oR6+9eOG1NpTo7
HEAD2F3Tdfuke60QTgHbMMrcMCPFo4PTtHNvM7uz4XHUS6FNjDJjVG7qYuaDGf2JOncCeLf5SiFx
BL+ahd91aHA+moqGMBnZyNZMr0hhN9s1K2Hkh/c6lNK9uez0cpl1+A1CwCZOwzF73ByU+MmZALFg
b0+tssvhuiC/oackIDka9rlm7EJHOdRtdFQnY68a754JEEXKQ0fwdt09DMNL0P6uMCEbTeqj1gWl
RlvZn8PpCQxQcLY47Y2qkYxIQG0jKQcwTHhAb4tdG9V8gA529B5d5g0EKvrxPPRWYeIuS5I3hmeu
sGgAuCYhiSjYEHInqsEggefHZrwaanpbJaB67oRjM3ydIArWQesT6YZk4MkJsN45eObBifAewbQ2
dN87cvgIt1tM9i/E28veX6dRd2rtt5RwoNS+Z+7RYEiWP1VU6cqHl0E69T5AIWZ+fMsd6JYBHWI9
z9B4mTBgJo++lcK4w/aBuWWw9myB10y2LjRmWHaBhsamH0IT1PYBuhhLOQ9atIuqCua48cgPv5r0
auUrzjL1lFWLhewAUZRQCZUzj69iaAh8rHgFeLYIKe9z/DvjBl3aoM9JWaZke8j9RcxtL+ZB8p46
BpAkl2D0kVU0BNM+Tc5xflC0l44KzRcCbwDvJnKHrZ8729EBlEJWaV28blg71aJpf8PTwrxl4VLC
u9hm9r9zBIQuJUa6sa2HyYD6buMW5ODmXZXzQE+wMa/Z2x+Toix1CmN12huKw47PoNhrmCl0y7zS
EFpZS69s5r2BAaDy4aO9aFJoojuDIa9fsW2AWpNn5yJO4uA+dC75PLMCm1wIvxh3PhUCJHeOLySI
6hAt7TuCTiZUQ8EqsH4PFuhlB5vll39fbZubHG/eXzVGkHl81c0Xh0VpjltLv8TsV/S3zJlPTvUW
gBHADfPAcqRKad4Rb5JgK4e1KPdvjWMi8XY24Zd59YB/Y+b7yzgw5kPtHacMH3fzWKFHHA5WeKkh
rwS9+dSkTxX5YU26MS393YjytUYgVa0j9cjEIqTX9wdWRv3iaig96vos8R53ECif+Q46ri8TdWtP
928nA0Eyv03aZo/iwsJYMoHekOA6yRAfm9xwodl3Q/DgYRvm2ddR8A+uoyyG9cpn+l5L/PnzmF1i
BVSI7qlBap5nHyqdgkcIx4icKXw12LSp2QH+MiwyyaBER+QzFzYodXJUN319rfNLRCZDgnrXKaSF
ZErIojNXWn4eREf8PiBkg3Ws/I/GviuRGDGuGlg8Zf5rMh4U98MAuGoePQWzif4yTrSCyb1S9tiu
Uolja+C9et5DbR4qTG5i4KRLnqPU5DUdRxhBZDVW3se/EdrvYwPYjZKe5eqoKL8biou0zC03b2GW
p6g0INZ1mBGZzdzDcKeop6uSvWQokKrxEmoX1zaWCI6C0Tzp/tknyR7oSxwlmvTDY31DHKFeIlfH
elWYhovTwmcUNCw1EhMm+OqsS9Pe95idUpmM687cWNHOr6l79kG4E+PbDx/8jSz55YO/8AvsOKnS
vHbzo5Md7WbnOBg1BLsm3Ur0LVj23lYZZWzw7IfP/Tb9/fS538z8eguWJukJxZGF2mvIwmAgbVy6
7RTjmTZfYfaGlY5Ku5jgH7sZdH+hoy6H6YtKuU9+MkH6biUhnwfnYgMYUfq9fXkBRRl7Y6CX+RFu
7I6Jm44Lex/l6ISY3Oxi/wWhkUuFg75gUOxZUf9k5vNd/MITaNI4C/a3LmUon5eAk7deG4iaMgTx
gn6qYFczlC6ghlLJ2RCYerLdKNSrH+lhf1t8fCJIJluC/36ZxHf+UBrjYEAP0k9NGC2Mot9DALRs
IE4EdfVBoQMP7YXkVqej+9Mo7xtBiS+OjQrfnuXP7/+FA+KqCRi1n/354gqNUCZzR7NDVsRbAHJe
APQDeK9pFc8L7dfkNSvupf/HcsRiCsKwisb42+AmDfyR5gOGFPwHxS7WFHMrSQBzERjDSuj6YG3h
yJEdW4xQJFEPSarHvDNxo0VztkcKuu7672f6NuDkF2H0KjNuoanA3/q8HnzV8ntXFNmxzuhyUrJS
+muFFRPvo7DVTYOPcub/QGL96zbA0xLiP9MPmRjx+UOjyAr6zrTSoxwwTAhZUu4rVD9RJvkwTo+7
nFU+I7O0Ef9MMerlHw6G78N9vrZJNCjUSFu6Jn352hPhlXGkM0iJwbGCVJ1Zb83kHgtLY/qEIKAH
YQeST5thnjAZqMeTyF24ydW6NQ6SYi01MDh3tyqxfdmFSx55d8Gxkm50+723zqCtEhb3AJcmH8Cv
ijZTSJIzpJHgZMb9D1+IY4Tf7PNcElEbe9p1WeXM+SX15z98R1XvRtvUMDLQqAWDwLopjeGchvhX
eu4Koj8YBmF99ocZfhgq3hmmdYuKAmPcfJfd2EGwcep+U48UDApOuGAkWMPburLVwvp5cOo1HCZR
XsLpbCN1Z7iNOHrUkUORBNTIGa1vIMEtZ7kgs1z2/eoVTuO2EsqpTW1S4JCQBUfpEoDy6iSHOCYI
RBor7zHjGx0iMwzhProU3QqwoW7Wkf4qZ+BV6EuQEwik+EPObLQGfxLObhD0t6FtEGKGh2D6yIpw
61DD2aW17cVzD6+uRiQeZvsxt9E/IxOAIiKxjhyWtimdSfm3J/XJ9JUV45ODRK+busayYh0iWEyx
3TYUInRifY1sbCYpOFOmyv5rNQCRiGRXNSczH5ZuderHW5OSlfVsQuAibdu418hDgAOTTtgGvzm+
syi6nZ9dNdvfT2lNibvtUJyBWmr6WVNf9WDnTIzvmHbY0SsTe0mdjijoQiZoyF9Cmwhw5RzDW4Kx
hWPdtoiypYQqIy29w9tFtO5aH4jGZrqilDsdpSetyUb+dHIBo0tYpAZR1P26VQFWo70RWEShI4+W
MhsOPkWSCXjPrYe05X+cnVlP5Ei3tX+RJYdn35LOeYAEkgJuLIoCz/PsX3+e4Puk0wWokM5F6+1+
u2gyPUTs2HutZ6HL61C0XXU6MYQU06WrHrKAqRDG2oSSumtwoUd00AmaKLN0gz6k6e3jRGO9YvVg
DJhc18N0L2JkR8JigNi+KnkKcJ1DpBIYh7YiBzLEcqgHp96EYRsnoGwvWHMUmiNp37E1/hk6PmIa
H/pSPzjIB4LZWsaUcHL0EJbDJmK4iXZazkOwdK7r1kdW89LRK9F7a9N2kvwcPQZ4+Tpn3A3BdEy1
+TedjM0TuTTHwhmwbVjriXraraGmTS6XE1WUX40IMJGq08sGpBR6U8NwjylKSzsqp3bJ0mBBh8oT
ebRUNTT48a6kWdaLZ505rBIjHuOshKhB4VzUWxmCv8oHOM4YBcKKoWBC3Lnajr8POuxI8DBUMDN4
kaeuJ/7GYBTxbtHNd8TFhQgbtIxz/A0jT8Rq5MwKKu6czscT6Kuq3ftjywgEAEFGNW/zBOnOO4ZI
ZNWmqiwLu73595Yh5PL8eakxbSQQSGIsVBCfdvIwSe1gyPrkpA6OF/NKD8q0SRgg5BFBK8abU6ab
LHqwQ/UwJMND1k2H3BxRXrYruv7//jAfxI6/P4yhkTSEvgD1jqp+NigExpjWRpUFuHmXXXayOT/W
M8fOmLEZk/wZpX5oe52MOue9N0669jtB6eeQxpyl4kjivL4yydRQNNJuSUKhj0zv0QkOCi9Gjy60
O+lFt6Q1/0NF8s0exCfndADjFXaU+Ozl8NsezUIOMylFoK7DyuvWDX3yikR5J7xxsvvCITeVf4oZ
8CSknEwtVapyVjp9lc13QZUxTD7UJIiRBtC0cGVooqEoV29c1od6hOsNioUTsangd8VWGZdXPQET
5vVE/vQPt+Hr9sOXoZyUcFZDN8Wn8kr4ONXbwaWfU0CIoHxxp5OenZXmpm0gdYApo4noqqC+o18G
2DyL9qWqxyuleBj6VeLfiFj1GlAGBWjbHz7b1xqHYgPAHMx0BzLjZzZ1iBeqBKqhMIcmIjQAf67n
TIR+q0bghQ5WjIotoD0Qkshgc+84O/cFycaCo/wqRmIfP6XmU8aAYdBuIoJxaraH5rFhthrGm5jp
bUalYppYU4wf3jTL/npZZZ2CBNECrU31+qlSisaWXENRl3hejnLUNcfVNnH0RcooTZ6idDPHW1uv
ozpaidJ+LYOXEqu9a4888u7NzMBcr4HZ+8RxMzVqxTtKAr0wt4FD1FHJIDE7zU64Yn9OaCHkfX0T
9BzWy/RpSjCoyf2ajkXNOj811UHuwiEbZWg319jvXqQiXCv85eAMgFWYy7LPOhN+NRy7ef7UgNHR
x/bWgCqrzs51zP21AEXSklghUALw3OBhDldROBxsI14OKrzptdAVEkvPuRniH5ETv6ihlR3DEAcg
6VCROSkkOCXaRAi/IjY3RRNQrPQlXwLJiN2M5AX1XtY8V+W48gcAUZcWS7gU+MoDOG3jVaaLTRMF
74MBXnbs93IwzdxgQcTYnfzSTAk7A8169aCSUtHDVOyndNWg6B+H6iHVMcyV2Xi0IfdmPb6W4tnO
+xulDY6zhu0vrNiE6cbY7tkUFe0pfytiaxczSy+YA/VDtpmZK/ItpUlGuJiKA2xcR91AGTIeLeUt
t/yPxjHHwsi4WOboaXO+7Nr8FjRlOIqVfHAjt7qzkc+Nm4gRdzw5y2a6dATj0T07mAbGI/2dG1zJ
KrvdFTVgBu08FgZHm3k9FpsYX7zceeOwpDWSQ98nkaPQjmzDUxNSvbJqJtq7Hzn8AqCfDpwmy9V+
uyFyYNviI+NytlKiQKiMwmyi5NC3iNJQEnpMb5bKLLYJfhbqGb9+6/z5xpnErqacasLRIyd7K6tq
WZCl6bBqSKCdm3Ah0H1Kc439ewDBUQEVzymrmZxn0JqVcHyM/eGOV/mKhrodQs/x60OK5FH+vbxs
gpmr7WNsJmQ4eEbEe12b60CvvLzrLrJ6mS0D29W51VXyXupVXcw7veG/XKxLZiyq7i8l8aXvzJc0
BxMgk9OM6cD4dq1rZ5foo3b26Bm0xrTMaECaiJRqVebVQuV5cQihydOshdpPK3B2AB7XJJiNZwUd
61A/62VPlMgiQ9OYnS3toqC2N6njTDtet4Z1r5ob1R0PPSYVP0dtOWpcGDQ2kbVrKhTdhnnkFW5a
Zgq8aBbiiVbiiJAIWUiIsIw7Wr5vWnU/zxj2+aZ2Gewk68SZ8kVChI4lyLGgTvX///vajEyqHOwy
TGYbLrZN1VnRdqsT6w8aSKYmVEsv0vchgofcfpYMXdq2a/meSb+2GPBia8dOfo/2ISPXBANJDC3A
xKcdXmqivnjq1OYNnMCU8q7AZezDcZ+Fd0WpkVfJC8ycXf6gAX6mVtTD1J9NTgeFHMeCeomNXSVC
oJ/hYiSTvqtWqUhvCBo8jsLFnk8QAne1j2dWcfRmUKhSSo8p7Xbz9Fy6B4dTkAqUBqWWGTDys19a
irlQTlBlJclKmLR3M+EwwbgoezK/aVMHDJVZzR4tPh4qcErl+LdJqlLGBoBAOiQ4Y56zZQM9BimW
m5frWaV8aNeRKk4RY5VwNLahEZBBQxgvWNtIM72mOKeI/GOU+lLa11D4cqBvnD9p/IeQmHGePSkq
dqZnUCtXBZFnc7dsDXr3MH8C/UWaTLHleKK55CPMLbRGKKemlkw3tE9TuP6QezHGNCExUBlTlqe4
dAHDe7ZyQ5Fv2OlmVAovRHflQMuoOXNV91lp/XLrN9QUfsl4lRe2KvrbEZlkS1NAT4IN8BwD7KYs
wp16qY7g8XOKFTyuZBdrPczg4rWF2ooEEdnarduFKwBrnrQ9VG62n3D6RhPUji6/S6N4j6fSpWiv
c3dpTIQ6m+KgNi9SyRM1nafKl8L/MK1JWb/JyUsaYsp8WnJo4eqwfjJvVheKqV0TNnlXdc9BY+56
FFSq1u159zsUHrlY0l4KWCccLDVZ8hZgXbYSHNZYxOlx1351HgqkM8ikOdDRC5jFwcFVbVDqmcWt
oAWYVf5Nlw94/olB6LWlhAXkyUOfT96IeId2LbEOuwG4zjBNcNZ8RmQiW44RidysVcGLrr4H7J/S
PSX3TfnKdsqjkt5mtk3k30Uwui4rzSvJu7BVfOsIcV3LXGasvHVYniMxbGdkRQG64iTaJdYbGfc8
gOc4emBUwh1hHDWcbb6hyVOKCYlwYc5ndr/MUj6zM64ChnCg6TYx+rC+a71aZonot7rGrtALxvdb
d9ZAU+NFKuAgkRsD6gx02t6f1AtPbCOSHa+MjVHBKACe+eZStRlIVsk6Td5E3nsuz6K8MvK3wydD
GsXQU4e4xYGsUOxDgmKKf10AAZErnZtwUmhY64lc0uyMYheQcqnd1tMF/lrDmVRKRSs5UtLOLGzx
hMyf8jfmz0egKMZU2fP94Guu0yj/o0b1vfy/0fZMnX4oY3VjNMNqiDkRNkvTZSinKmsTNxPcJPgy
5J0rXlOhoKxWTuiuVLQEuTTTJMYLCLdTn+6HqN0qabHA1n4ViuukhM/IY6vAwkmC/OyywIHaWhNg
dxVa494ANJU1G3OwmVxrH8e1Dk09nIOlWq1jOhIAZpaJG/DMvYnR+S2XOjbQPlR+KHW/Vroa3kfb
dEEbGgLn4acmkDlXmKLn/CRtKtX8TDlERDrDBbmUUqVaxU+tvO/aqiZlP2hf13atz4bLpGiDRjcB
1DNSGDI0oBi4KwSsgYHYAo8/m4XeAO5LkYhUx55ySz4K8kD97yLf0r4cSvnqZLjSXIda+SWsrCiN
2K6DhkZmk21NKwECjABNjMtGda5rJzpOQ0EHgY8TsupkzbFLEmZRlA/qTH9IXZ/N7GWItz7wFTo7
VI8U5DeGba7j35NZeRPKLcEm0vNjnWEQA8BId4whYtuXdCRgc/wFwMnDzKfPRC5BgJzxTJSzuo6i
lYY6RwopbeLmhvpIL9yjZxBN/tVYBI8RcEK5kRfJSAgN7Jz4kIuBTVJdTPX4nNBwq0Fj+i3KOCxC
5g/G7e+GJCZx2g5ORc5In7Xxtd4VdRnSApZXLDHOFN1m8w4NSCdT4Mff9u0EAsMPDAPalSrYl7+f
0ayKNL9Gk0qj8kXWRFLKK8tvCnVGEL0fXWf5MztE9NOz+t33pF3BM4riXiNR5e9fXM+aKMouyOVQ
TjaeHRpVeuNfFw0rGWd+/Ucymvju7bDI/IbdDXVUdz7NvQrF8bUaAPaJfkyKhiTF3PfR9VP7Yxld
a9FNGYTbqj5SBrCbV8b/ZeIAYMfEycb/uJ8B1UPT121nJTkjZXqXjbsSONdoAcvG5cyuLM+QEoXV
DbEHrm1h00ylhVUq7SqxGJlOl5xkB/snECugsW9eV4vTuEuWDrgb59PBthyqFrCEIk+f8LUq9Pwt
yVW45fWd22qrrov2KnTAslDBlPsLdXTXtXOZUG3r6cppI6/TsqW8i2E93LcoFwtKj5JNbNLHdWQ+
N7ZPp9ki4zRdy66zWpJZCNks4IvXEEcSVGjIH3DtUSH86vRiHajd0iqaS5yv5TlIwhkbOabKMYyv
s8HYZRVn035+SIFLV5OnzA3Q1XxZZxc5O5HFuZpBOlHDxWNec04wKPcfGtYENYrOSJND/P1UboIu
rSE7eo62oUJoaApacu42O14LJ5wDkBT/s6mHDk1Up8bPIRH8O0fPUK6oG5TjI5ltQ5SvaDdvUFzL
wkaz2Gs5OFkVOKrwF47EbZhRMFpX9AFlu70hEN1K8D1QDJezjZivRJX+FoGnqCLHE2l0E/jqHl8y
lIRE3xIhfdWSL8JJUVTWjeBUJC85DmbfQGvQoJVmedApk0dKH3Uq9hr79OQ+aM2887XmoLDT1p21
SP2Wgz6aAsSF8jdNlUM98jxCXFUIenODgzyYs1eMpe9BFKOfLu+4wYTF6sN7OQPFgwtXbC0NL9i4
wXNriFlrKM5wrn1GutytegPkotSCjex6u8gLFeMI/X4Rcr/BmqxLuqojUszcvYNZm2Qq9qdLak0e
HS1gsAVVFs2xFxI6VqV7Hqc/E5pQWu+0mDl58rGU51Csqb+UlGG5+UQ9bY/FMqABnE1s853nu+gL
RrAxydvH5KyF9KCRdMwVcmf9KSiUJUaT5dDSL/ULFA+6cdOEgWdob2RArWVtLWv7kXFFB2ZKKjpG
pgqIu1qzvvNdMo9pq1kUDr1l7AliW2QZF4vRlQ72aLq2a05Lpo0dwrmZCbUvdH/rJMFTMWZUQHSp
aFiX0DGndlfm5i62taehecymrL+qaGfAT33h68WgsXGIc+p7FhYpF/pTRd1axs5S8/lbSsaWtkj9
m5OdxhbvkDg4taj8KIVmVexl8SmhQEWjbSPoXKJr1xzCJA5Hg6Qnsh3ckRYonKyKE2RVGtGcbqJ6
wInPCU2tsAyPne9p2oUDNeFwNU0BWUxVPnHsXEKFlWnMBBaJ/KpTuf8Jsl2GVmqFU5nnf0RhUpBw
p0cFdtFxCZygBI8X9KNninTtCpRhZvdxkgmXqlX+sJeK78oQW7NpRdMOpRL7NF/P07avzXqC6MQT
RnvHrlfEqe1G50xUxKweGQqURbaWh6WCDtG/i6Dvdjga/C5BFexvIN7+3uG6nN0P6wvbG00fcWRH
Za7Nekblx4b679/17d5mE+VLYxXgh2bJve8/A8eu74MZcTW/yZJU/rzaZcmpd/fo0iDPB6SHVF4P
H0jsFfOQK+sffv33v5+QA6aeNLG/mAvdNDXivh2zU9MKuOoBAcnSqzY0YqXFyS+1Gxd5V2wgeHkM
+Jv0RQo6GQZfW2nJvsLiZDzLCSM1svw5k25UQjdKQ2Jumm84EPzB66dfjOqxijWsveIoMQHS4E1u
E4KlfOkoGyfVvFE/xpO2GC0FL2G/92uJJ8uWmhpeZ0ixMzRXTVZvGaK9cBDgTA/xgp6SImg4hfgP
VdmKovJCdhZxnKeCFrP6KE9WoI1SuO86Z8opfG6hzEufbZ6XJ2z/e/zBtIJDBwwVc00/ZF+hvcFA
YAepSA5lTf5zHHPpDGDpilZ0A6W9WmcVsgvOVPhqipp23ENF0k1V4SRbN5xPq4e6SL2Cw06jFBd2
EbfU1+7YXleFtUvpGsHqIwDHFGjdsZ1kYY6aN1lpvbtVEZkaDK5ESrKq7iCqO5gi3P/71n8EGv09
8tEc9BO6gftVJjvJd/A/T16NWFsd6iFDJtFezGrE5gUkZ36T+30kE01QusYHQccP07pULeo0AQBP
f3SxuX2ysNa5UuyM8uDHZFtL4oNk3cvZvyvy6yxZK0G1N3pmgHONbsvUEEEzw2Zc+Zqinyscxt1j
AZdvWghf2VdTAkcWZ0+atjfDbG4UVlp2GFmRVOJlmJC2bFA6LBhEoIXUlxqHIidJV7pibuWRvrf1
LUv9jwCMj8HLp4tF7iqFPdwTBEcfuoH/XKzIMrUgxRl5MjRakLvcRPIKNe5FtnQOZQOwiyb9v2/Q
V8ykSwQJJTacSZZAjqJ/3yAQH840VGDtZC+ITpbPxWAXDdkKZZNXdh7l5bXoNLE55EAowCIU2ghg
HF5Pj6sFIPK/P5P+7YVw0EjgAebTgXT4+0NBapkKK4aJLltvOQMSroYsgUdsQFKP1IXpTQaUT8bi
tStp4ptrhbzA8laxjaXOY2bxbNV5uJlNykjY9kG/o2KbkgKEJxo/sTMZz/NQyWdQ7mX0aeXMk5Nx
UomlSfAdLWb+2Mgm6fr5fWszLscaUpvMbdt48WFqTAZaS8He55NUsgWB4WjqfmtIYAob6bc4ykqP
uLpdi0Iczcd1HHVHy3xiFRKMnZtTil1V+izZmj+wl0tHb4B8YNujGGwky5TwC6U9IcJZTGy10tGX
O+IMruy1nBFuo9fs9fmjvy8KZ2mWaIuR6eZMl5thq5vrbHoJJ5QAqtr90u2MJAdtAeNhy8t037vW
k+QbRBF+EchHBYZMBUpKDs8EqaWBLX3QeQSLY121SFaZsTrQoJ1sZ5XxhqqXQZe8PrKcNpXpRKLN
r5JrEGf9ypiyx05NXkyCB8pmK/tYU7yScEeBjk6Lh6tCDDsAnioeAgyjI1JK+Ywlvr/llLZIKACk
mZcKc9Zt5BJnCrIHWcIOEkIU306Os64Yw6Nycbl/c0wPGh9vA5qwpszWnmO0SlJ8gX9PlrfGqB2a
EFNk+tswYcbid0RHmc6WJziv2HJGV1sPhkvQjn5pnWkrQXa49+niD+vkUndY5TLo/GO1k2MOamDI
FmlvrUNdu3f6GKt1uWXnGvNtoeuLKSzOZRsuOtjGFn0JmvgOejq5iY3pu8jcxYBPMvK7TYkiYHis
YbJrXIOefADKJU4yXVRf0hZLewNxF3v+Gq0hjDYStbow2gZEJAXTKuHBoEzJOojn0fVYzgfZtbMp
DKOECzhcyL0Si7a79Q2TPh+fzgSJIR5U1HNutoa7sHMVbEJOuzOnTLqQ84S/RL1PmPGJnCuTeTvN
3Cb5WQ4tlLp6kculgEMQZcCunDVDPyj8vuJJcorUVPjiIrcuP6jOYC8JnnfKtWPuWem7NNyFdGqk
Tq5LsNQhywfpy5PkUt2bDKAsY5OsLLQAsjKn/jd6xWsLXx45SixB4CJWUmnDLOEpwYOW7lLN/dOF
4+8cZUsA8XZw3PtsKq4pj1EcoRrXsD6M/bWcFM2Jxn5C5zxmKiF7+ywusrYdFh14UqjVDgBr2V34
93L2XfVD3UXhRT4ctbHxad7eOIna5PRJT1jSWFrps9F3fKiZ8vdoY96QomgGWq9lVkk3FvPcn0i1
X8OUWeQdk8aGbtnI0ZxP66kdQGPRshY6WLKDxjP0Z+khDsg4KZZISiezWHeMhaX6iCq0qvx9AFSE
OYPJ4AWBa06kctyhxED+/MPF+U6gAq/FRVlIEazZn9R9KpmvhC7EmWy78LJXw9GCn5K9F/UFz5vN
FGUaGXJwTfpkx6WqkeLW7vhDhfy1GpecLdn7IYOS7UX++//svKbd6xP3Lz25+huALWbifX/5f6W4
cN5/+MryK/29zbO1qQJZjg2M3zU+bblWD8q9MOb0JDcO2UvAS9eUYikXB0kgKHcBvt6AFUoRZ4ld
MelOig7LeHFWXBuAw+2/P9GHiPPLJxJCaheQMKCz/Pvrh1rf5K1ipaecCmCOnY2k4silO5ZjezZM
5jRSsVZITTyvuU/eS8JRVgXxTYsgNpMnjZlzMN9kQHbC4CJ/pke8ht+jGDRPNn+m6hJhSswYf3BE
L8WxhhqgM6UwCRhjvbPprI5z8dANya0cMsqOwKjGW3lMTRGDcMoNhLjqz6qowBJKPQXn6eLPXHER
gSMUTGUiSlhxjNlH9AiugWwv9OO9bE/kIBoVAhF7J/FMFboGE9F2Sjb/vpDfvOqI9ckV5d6agNOM
Ty/aUBvh7PqTf/TLB1251ADBcgOIOv7HcZN198O2k1btgBKm7g6B+trWP/FTvnnZZZgcbzraUB2x
0qebmZZNpqVd7B9jnPt6AjDDrscNCW0BlKgC45PRP/OMsZckvbmZE9IbKJhynkXduO+oaaocKRrW
P7OjIEp+Woy+vvCWwVGA05uFpBji6d/PmouP2mTCax0Fquqm0nZq9upGzIx+uBVfu5b8HnLRQSQC
sP6ysBQ9iTR96FvHIn9INdhN2xgxJ1fsYYhT6IYsKsma1a7npGaa06ZUBmxP7SHgucvnI3uLm/yw
2H1dZeRHInmDqQ8ywc8bQVKbCU5UvroevvhISJGHimpN7IMHS5Tm7Q9X4Os6A4gKig6qP7RrZBH8
faVVZIm+MbYmYQdrsCy4pfxFRW8taV7IDGzNt1KFpYFCoHVupRJIqtgZQ49s7swzd/LY8+9P9M33
J1Vbs8iQkA/AZ3FX2kWF7ZaMKWQMSpSu5RjBdjzm00qwE037wzmCW/1lpbXQuCCW5yTBzORzT7/X
RdMbvITAOwKObxzJqSHJuHKLhfynmqOWk4znksWhQP0t01hkJEpI80qfT660HcQXA3thmJio28FR
2LxNEwNeKDGhDvzBfDYCYFnDriQvWOanQEhDXNGdXb1hIcSlyEtoIyJomkPT3I7lUStJoOdcYDTv
7MnrLD1qsL9Vogyl1a4l9ck8FnRLDW5adlFs0o0u9KhN8aDUGKo2Aq1Q4dhAWJgdu+pGL5gEQdKJ
WL6LqSR8BghI8VyEiFFROYQyGaNYpyLm9Dh5Ur2vTUzRg3gr+8RgW3os4oMdIcIhs6jptloWXUek
YtgjZTLyVDlySNwXMfjnxrRXEznR+SrVr8dYLPw2vc6KfB053c7ItaU8jMy+jaeWPsllmOoNoQFX
FvmA1lTeMXbZtgVxLVIpPmvNjuidjW57Af33vEk4qQeroAG+C72BS6iIfuU6Mokr5Gj/fslKR7ZY
cxqUYaqvZKOzr95Umx+kX0q4tqxMFaV6d9C2ynUt4IcDlENy2Gd1ypnhauUnh2zE0cZPQL1c5U2/
1/mVoa1dUIBgdrvuZig0pONs5ORTatViTmc2cdElot4IVxo32IEEKcEbioQIDG+CKyqbPz1pGKoK
zQv5lrzptNl/eKa/eYWYwLDHoKLFDfIlFWIYW4cMLOsod1cQIVIdD9mYtKaZJhoejH+/sR95939X
BuTB0rjRMeJYFtXj32vIMOdKP/SKeSz5tkGSSh2axyoGH+69bDkd1sYAUBneQjcKIl2fR46sCOtQ
4jCzD339UqfZ0QgezJYYwaTeOYW7GgxkPza2SYKQaEAPpbqwrP5so9kZI8JrzCfXbS4ZWoMOHHBf
/+kQ0kHTtcRt3XLed+EqqM6SWL2NamRrraM3QVGNjTjoZhTe+Q/b+ndbquugoaYjgTz1y8BaL5Kk
DOaSvST6pdBQFKgw56VueXZJduuwJbtl+mNF7wRz8KgNQDtJnAzf1XJtJI9d8Sdxux+W0m8UyQ7p
sVRsqrTG0Cf5+8aY+pCroTI4R728B1NkW+0SVr6Wt8ip4fjrF1B3KaZzcmAyu0KkktHHQc013U6g
iyXZoOiuaq4cwGJvms4V9VNYDGuVlS55rUJj1bR3tnlvD9EyTr2MPDse6MzZifj072fM/bpK//1V
Pg17Ha1J7VEbHdLEbq2RpM/hVIobrX5h4GmGl7xNV0WOSqRtOQvDc0WtvzI6GPc+gVt8pxLKVz3o
izw/+OC50HlGwX0n34oJkgx4KDx0bH6vIrsd0/uEACujPAqFsaCLoInZYc57lDaohxkQHUyLfDh7
8HAcXYV8glTVV0nubBTqBFs/9raxcQOIizMJK268pwXtJ0Q9xtODQZWX2Bh4XfdV68AJvQZujVwG
nXik3slFV0yeurHEQkeF47Ib+yICFrLQ2sMUHSHifViSEU95uMQXNn3tlCwdRTCYS8qr+zpUGPdt
lALThF5dVZglIsSgwDvm4p0FsnJ/WGxM68v+yZ3RJRJZp2RhBPz3Q5ZEVsVHb53jpIidrhK7o5BZ
n/3RwZ8l3Ck6hB4Zxer0NPsvDV6fbNBJWTs5WuRZ4wN5rD1bz7jty2GpoAdr5Z2CzzTr3jBE0G/Z
kcv5NLzZcwtV8MQi7A8saJa1aXy6T2mDPQWZIxmRidmiUb3OOaYO4bDc4WN+C0ZM9tiNXrNxpIz6
lRkXVw2IqCzpSWWHKmhWXYkEpGZA0Pyg9/5mTcCjyOJIafHduN5qMqPr3Nw+QgcVxXBNuNwpd9sl
U0/ESKCqi4Xmh55mBsdUedRYIfFmBw4xCHOEZhkFLzHKeuWvlEm9csof81u+7hR8PhwLnKx1m/S0
T9Uf5+qiaCrqXxtxWZQ8wkm0m02QvxrcI6uPlj0DbTHtB33ntPbOwKkCqwIXxWhz5l4H/YmIXKrk
1uK+MQUz1xYurEYNN2b+J2G0SRpjiForV1uv6XZNea/ZxEe+kg6xDmxBSB7LUDT/sBR/0xqmR63K
yRnfiZPap69VQYB0J+i5xxD5VqGA/w9PoVhYSbNorfuhe5xi2IVv/16ixIfG4e99kF/ruIzQCPqh
Tf5JHWK2QRe5kcLVhMlACC7Nw/pVq+gKd4F6amMXrsLayCmo2pUMMbD8ZZ2cNOqcQr+OMeDHPOBU
vUPWrVLyqU1glqzrCzN9VMUfq4bZh2dR1zdO3tG8rvF267iTTNTX1EY5IaEVyJOWmNvEfrWq15Qd
tnXUnQVaifUe8O5K+U08NRLf0cvqmzp/dhpO2kxNtSBHXhEteRJJjOn466S2AgwKdf4Qv8354Om4
sGjcmdAa0grzCZO2idBR8sBqFPK6cd0SsNnly8oncDsyaZv6aHlRDqLUKOmRDiG52KgRMSs46ezp
jQGXAz2eMuJ+Cj22jGx6t+dgEVL3ZZrnN83KEKdxqj3LT65xzMmWwnVcvg6M4klVWdUEzNd0AeaK
zDC4PJIQO0uQZfQ4icdKOXbUxvk+VYeNSbylhh11Ns6liXzr0WjElcHQwOwSL4auMhC/SP4zcGxi
H5B9trC5bMhyD8nMxIdrnHZeruOsvsqFFV7NNnme9Qmz3hV65Z1pnK2rTdHjwQZr2VnNsz2T6ZpO
Z2VcJxK15EzXM/afpudFMGhgDg9uU15rXX9fOXkE60VSSdO0ZiIwLgM1Oyopy36NgPk4qS1SLvtq
pGtLD4ZUK8AY+RpzFPcXVx0EoWkTDMWGWueFYdYVKH7+QITIHTGqhIWF+RIIyWIo4hXG0Ki/yav0
hyLQ+mYb0ExGeNL6RPmjy3//n+6YX6l1woHWPiaJuUMKhjWVTJtseIuSZo/AVY3YLrVLYkXXIpLa
PHV84/giFWOg8wICqREjtCruTAKLbEY4jrnq0pcyO5Msy6y9qZh7Z+cKhXeBGn+4sJkLoBS1P6BG
PGukpuMwxfya7vD4VPgu+RnnhvapjPGokeGo6dZtNyXzw4xiPVISL2gf/esK81Bm0UrvFyWi8Qi8
X4MBhxqtH9aIFWyQUPP9mL/8e7n4mKd/Xi0sk7M+4AY0bNqnNlBch9aQgYs6unV3UvjS0nTjd0c5
38eGU+hvRkBEN0OWLtrVkfZb64+yzZlw1lIqOTker3rmXKgShA8SlG3WHziGQd1HvuQOb/RxOcqC
8JKQrblE2FPumJFJ60ybsWozJuEM1AGXS+kzSJ7zhA1UwTrgP3bGA7YoL0qfKWD7OFgVxAv4EYYb
hVTUp6TCKsFLoQ9cSK4UhI4+Khbv83Bvsxo0BMdG87CIGMXo7k+qCPNr18bR/nvlPpW1NgKBUW0j
+1jRuE8EXqPkMAXnJNx0yh2vRTmG4ItOhUBSUodeDeVxCG5jckBz1CvmXQW5pERyZQscFADBnObV
DO8n4641y0WFUBvs0agtS/7rQ7QR9ms641cdribrTXUvVXSa5xCo7YhVaAsxzoNHudGc59YSGCle
RodeXrwvwo4TIJRTrnNdH6LuPYKYVZMqA1I3omAh8HZJoPJVU8YrGsDevx8v42sLTV4ktnfaO6rp
qp/eR4QxgTVrbEbWzJmPnmLyaIapp1oNIFNjPVtvPr+cs/lVwCkgDPdWv6wgWLEkU/wvrPCxU9Za
AbdgPnTBbaVaC53imr7A1TBdjOy6B9FOGbDVtN8tzL2IIsqa74zgMrDvu/mhy3ICBcgkyA+qib4e
3wtVqO7fzRgRev99gNbz7+/8MQf4+kr973f+1NU0nNJXCz+1jykbcJ0pyzrFgEJYbwHrS2UOGgTW
uoHp7daw5aLbdNKW+fygRszL+udKM5cuj7he3+fUJX5r3iZh54WRu9Po8tT2Cj39VAP8Yr702qv3
He2cOCiXeSxJI7t2ruH+Nrw0AbEBJxG85xCfLKCG5hRsZ/EM8lnXHkzyHZLxQdauQce0zEQ07JBf
EhzLzmS9JmZ9jxZHepZW2oievQZuodoLueslAthntdXcS6sTAwr5GRO+CAfIrTCinpCNAJK8r7VD
ZRHDNY3LtrqtFAV64OGHS/3dcm8h8+TQL8Hpn4+WKGvc2E6pHAWYIwBnwZ+2KmnyCy+hW61kTCjR
pKUPtZIvmGh7drCmvK5SH0otb028N6c7O76P8qUh1i6AllG/kGikxScHMcx8yPJDaz/bvVeM9+7w
Sj80ah/GiUkDzUk6sHN2UMiVLxKi7ZRFi5KOl9GGChjMew5GkAHumIL0+Slle0zhAWd/6uqhin4L
DuTpYwQis3E3CGkHjZzQbCGM6wnDMXQD/nxenShVqwIrBQsq4tERMSVr41C8FtQYZD2sSGf74Yp+
PUbR9DQNwSV1bSryv/dPgei+MKCHH3P2TvUutXZOjD8zZtr9g6rs21v3n9/0qbmONrayw4zfNPdI
kXjxneuMYhVe+L+/0bdl+H+/klyi/lMSpBOmkbB3uHXEJjYt4gH2ENIIjXOlLzQ6pX1dIPb7aeWT
V+rLKvCf7/dp5Ytcp+3zlF/b6jl4sp4W7nOrv7vh7SDu3fClivvlyBMHVXlRupBD1V9mtqZXY9k7
MzwnEnY7HazgdjL/DJ6YWOPDZWwezJgQ1T3k+FjbKcbZCPci+ZOH27J9UXR6r3e9+ljbWwdcYJmu
qS2Gdlv+yJmXZ5ev387BFiIh/Dgj/r6ofl01o61a1nFQ78fghnc9sLzAfS9iFm6D46+6SP+HsvNY
blvbtugXoWojA10CzElUoCh2ULICcs74+jfg1r26Lrtez+Xjo0ASe68w55jWP572PwBeZo3NnI8A
zZAV9Y+D1RyVodVSGiq206lawdRc5yM+KRyQChs+rkIdbDL79QWmtJDh8z+NKeqffu///BHmVvY/
Pkyq2nhyW/IjhOyAGYskvE0w1+qWjLQUfhljeAPRDibJukUuUDTLJNUgeD/OzIYyfZTidyuAS+St
veBtGuliBh+O8y4uN3n7WmGmjgbMLN55AC1c9/+YX6l/qll4rFkdMwugMf3RksKPNFqlEzzemNKC
Vy+DhKuMj6F5yzp2aozYSAwHeUdgIr0RDsBJQ06uKsz+GSJa96zJdklruIHdntu6O8Fj0DDeSNQo
wNMcU9OhngDd0WnEYR2p4j5j+OovM0guhi82+Fhs/3XmJ7wMWn82EWX9/Wn/U8HBflwmBMHWNY6y
H2+QIcNjwvplHMuqP+jgAEb2ILa+VLrHOZkgOndJda7suwQAGWuq4bVMqPDM1XjWKUWBnrcM4nha
pQ8xHSXm6yE9JudgAnbNW5UffXnzIf0x6FfzHB/xQSXBk6sCj3KNHcqMn6nyTB7M7I6UzfG77OCb
7MhFtSvty99/29/S2x+PIVMdRdDtyBTwP438vtaGrWkkKmNre+2zbQjFTp5IAXwI/cltbRnFP7zw
60S9NTX5cjIBPzaQb21tMxX/2mKpfxiPGgqZb6zmieIyjR+jB1VPzV6wnzhaDG3MKWLr/hbDUtQ/
8v55kAPXmiKnU+dUNCLgn3ueBEN5ylMIvqJZNMCPkMJKBBP7toCPsZqbSiu/Ffb7HI9pLcG8JPzj
mt2X/Ty0/yLZ/d55/3w5Fd3mRJPxj+i/S/7/eLplEt2DyeqUozQ+eMaTH78yiM0U+nj2TeyTOmq3
6mBA2EcfbpovlVqv1fqmW58RnXGnH1Oo8jFI8qHHmMcyB2P7eGFspRUoW238ciQmip2XvCU0R35w
raBqhpWyVfFL2IhGhxQvRJ67utetPMsjweb6j0/M/xbktk5ACAU5WYJC/f0W/sevGDYSK89UE8e2
v1vmk0BKhbOiJYi2Roin4mZQkP43OMjo4IsnrAROFP/SAQH8/Qex//co4gGFEGag6WQ18FNNU+Cv
r5pkmngtgV8grVmQ1bAMhnQV+RsfJRgvngS81usBxw+B61nBxtYQWHCue8M2mPs+3TzYiOhmBGMA
RT2uN1UYAhvu8N4NKGehmw58hOLC3KgNUyhzcjKP75TlgRvPyHPTdqIhO7Lp3ZiruH9v/MfCfxiV
14JNI+peJt4kl7ic3xp+BTvzN3FXrlIKZZ8xigJ8ti6j5TDLJ8+2Xi995vyh/JVTv8uwPU002cb4
9M7t3ZHdYzS4iNutnj95oHqCoHJbC8sRQH0ZCSksY1o2uIkVy+2hbheMkob4K2uRhaGH93JAhnaR
LtMicnw2BWJ0CDtxlOBtdjzYGsUi4IAWItXB05Sd2kasCZWNBwa2wfHRa/8wJcwn6X8/LETtUSRC
ZsGKpv9UR2RaWw21yRs4TadcAX49vMfqUyPvgoG3ABv43z8wf/p2BmNFm56bnbz+4/L3jGhqiKkZ
j6yTnJyWpo9+VdFZwSofFLPr/V/qjz8AiZDHYCicfagojX7GirepnE6T6KYjVXqIt8UIlN0xLL6Q
dRkhpvaj3uEhT+4ENjflV6KnCFX+/780m0wMjRYzXZPk2R/lBuWUrPbVdLSyCLgEaS2P+nDwwgOh
qOs4vv39JVb+UN7wK4MR1BWTSwXhw39/vykfwqST2okMlwcoYsx4SlCvczCPQ3FQWefyau/bF5js
ib/OM1ifbrkcDmCyQK4Xn13+Jqnf2SGK8ASRjLvoymNkvkjlprLfBbt3tqZUuiDA8b69kMekFy7a
9yBFSOmMw7uarnxQwwb1+THJ3/JvK93kjAaIFyr3eLKKcY+nfpzQrFau9zmYZyvY5sk2e1O+rP7Y
BUxNH4LpWqr7tljl+qvZrRgNEzbTVw9y7VZPWb5N71Z14lRQvWdveIvz51R9kLU3PXWhebXbPiUT
bpmdspH5L0nLiyF6ivKvjq94ATUSG5vUeFDsU/se626Qf2GAG6Nrvo69hfQ29k9S9Tgah1p1mPcW
uWsqbvwSPOLfqJc842k1R+KVyoKWPpSOZefU0NmTvZDOEWnXHoffjt+tG2/aMXzkvkPlxiKrUZ40
nVtkqfwaxH0S57J2GyLX+osVXXKcwIwwsatRz0DYuOWMv2v21C7MlKq9oOAwEEQzNS+WQQ1b+TJa
xy4hNtLppRe/ftb4MUwgFC8a/uMlUmArW/Rny150Txb/ODwN2cmmqhgfBgdJvQYrvv4Yy2cTE2S+
Md64KsoU3twdQJ/RrZJ1qR2D7DBYh5ydU7gpjaU1vQblHtCLLX3aEeKLfcDIP17mmO/Bnn9E3SLY
Ekoln2fDGt0ZU1BUIJ/25u8f8T+cIigDqJaARKIf/FmhaMkQimKqfz/TXo/FcmfG5NHu2tQRZCD8
/ZvNR9KPE5JvxnTCwiWBBOLH01uWppT6Gk8vFDiPOSlcWAx+7P7zf53Ff7hM53JrziGbS1/tZ+El
lUrmZ+F0tFltNPoB07oDx26h+pdS1pyqIpha+sdLqWv/++uhFVY5/qn5BJvF/z4sxFg2kYYH79gn
IUvm7BE3wx5vhtfCa34vTP9sAYcYyeOG6WNkJGg1T4Uir2wdQ14D0t9kHSM/BSMDFC91ZQakrPd4
Wqd1y3qIaIEJ82tMdBQbC18QzTCnntAx42Lnand5BmiXi+LKrpttgCtL+VbVOI8EkEW+qKFzLQ5b
YV4G9aOo7kUKPFH7mDKygzwouaw57EClWP7H2/771f7xvtvzBIWhOg423f5xVSm9H5WpFgxHtdHd
xC4/qw71gin8L4PwlKlEhaXgz1VqIFBl276yRFuRlHyKWOlQdtLz1wJDF0VnROaVLzNODikJqC/a
SV5MxSlMvTWFiNuomK2yr0zQfqF6yAEINrKEklKDZjX/eTu/dgPwbEkTcKPIKPa+7C5d9iPYlUns
YMU4mvGh70q8ok0oL43uG5bv8u/Pwe8lws8XBPWHLGSSvLlQf7SdSSSstM2M/phpnBv9yg9tpEy3
ju1imKCgcAh2c0pRu1aXuKP5Pkc2F+q9V74yEJ7vhr83SF0ITQjjwcfff7bf/vyfP5uF5nLWKrEY
+nnlDWUV+mNATs9A44723U1JJ1JimBOt8t46qvoA7JkN9GNe9ohWtI1kftQg5htsfzizLPa6bWNv
wpCgAoQCYzNxWwabQT/WQ7Od/d49C9+AjofVWlEwT2Qu4xqAVqJbGH5HCkYyVVuUDSs6Ml8mfmFZ
Kh5F1xOxiM683DRV8OAHRD1FVLAoMFj+Bf1T2q8U0jUbQ1np5b+Azhj5//fhRocvQ/ClBAJv96MS
wOKdAsls++PEyL2VyXWcH9MYQYl58QkHSLvgYVbAsG5wvaa4DoHnmHgdKcxMtkgJuLjUbvctN/xM
wCtAqTQ6lBXpHIuXnjI1iTXstd+jXMOX6lYyiy8leMoSZS0w7/agzSUMbH2W7nxlPLZZt9MYfJtZ
4gaRja6eUNyRy57lqUaVrVeAxSxiR3mjn/2esTqrBy7E7GJgvjSXE48IwIFFEj0Xsk5h45goOlL1
ix2fAfZdkut1zdfBAutO6Zt9Tg06ZSZuZfGdpuQzVNmqjcvHNJSQrtXrjN1Ly4c2SPqFMdzMciLz
r3aVcT8gW7bFTWH42595une51Lk+Y8YmNZw6zlyOL+ILmNmTXJkFozP6O794NqGg9viPLJcs2IVN
HmIPd9RUHQ9C0tSML10pLtWgs9T5nlJowSYhoElzyRAOleEBcxATCY/muI3YHgmOTmOj9y969d5m
mTN6NeMdpvMTPmyrJ8Qx3ETGbcIb35HLK/Mo0mvmB4+MjHbEtWTgevJ/SexkKEG3c4rqLK7IgQBj
/HtopZCcq2eF5lBLOWDkm0AqA0BykJddiG2WcEdybXzGlXV0auQP/t60saLFLFVb81SyVDBmlZ54
rb0L3zunWZLj8kaN76ig/DTVW5gERIneWza8Vuy1pmRDAKGF6mlWLCKo76rUnboPiQTCshTEVyjM
nLojG3ypvI3DRxazNElw1sJqvbNu14LTYCPwr+HmUKFePeVcNNrCTg9Ai4vg2yhXKmoHsuZ1V6pX
PrVmAN9YMEAl3EhZmRWCrmBcBiS6NN4TDCXAsxR9umvox1bVV90ApzR7/vv5hL37j08icg72Zyaj
1h+HZ1iNiL/iBIO78m2AfYA73yjZVun7gxyPB4/ZmxE2G7SmG7bfTsr56lknf4xNuHzFbmQ8NWI5
a6RsSZbDWWv9HVxSqmGPCjFprAXDvBXW22tsWA98+1VpGAfLbLdmA800zjVnGK+zy88O09dJfgx8
8hn7m2KLrdYWDyI3XxrognZLzAfTNB1oGrSbhwzjqwDjrEUNP9cRNQLOfGsFCUsxhseWLVWlRo+h
PK5LOo15OVOxh8qJG1G9F2Vdhrx92oEgu8bmZCg3s2Ikkipq5PnjHO3lhKLCA77TYlbGOdCzAtX9
m4AnVQw4k8BSJft0VmMWqgslYIHOrco++hygQ30K5ni0ZDnnKYkOBC9XC1QI2S4XQzMszT4GEaXz
SFqusAK3K+J11x/a+jLmMmmEqKDy26xm0zSZVHbmO122DPKKyQNWzZqvle5Etcb+F7IBY9nppN+d
1IBbxS24lA54MkDyzMbKz3kPq3BY8DHyO/PoxzCqiDhJ0ZOFjBbk9gtvKJSDg5knjoadExuZIxPZ
k6J7TpO97p1NUqlSNPG55IyspirDXyLJgW3wYtoH3wbsrFAJ8hO2+q7qtH2m3qaYHWKZr4YRABzK
hQg2Zn2LzU9iVvZeybYa1IM/atT3hy7c6M1ju8rKgYOoWYvAcIX0nU+d0/B+dIwwijJ3cxYA6drD
CSqn0F9CLviDZdQLqfvlM3sZkJ+qvHUmORt+CkZb+Rir1zEckU+UIJF5svO9oEKJMWAi81tY3l2e
xQEkUGFMN4oOrZ1wNE1Zdbq64D0ti2usoEPxz7bFjrK8+lza7POEcmOOgOwFW01BluE4LCTMYJoo
2JRjxq6fKMFAxIK6mGR/Y2j5Csgk62SIzCrb/PQ+5xaPbQXQwuA3zrc5LwhkDMR9DB3QyKUFxCRw
5TxVAu5rzyo1Me3N/EZJ9bsX3QUB7XHMah8HFB+u9BSfEwI4c46iTkVO+TpMG6uhCmM8nR5NBUNd
ooGDo1wYXKu6mMhmcrPayC30FtOZiE8NPXrbf1qqEQb/OF1o85GozUH0OOJwA/3Qf5jD0NiGlLTH
DpsmCuWqSnZSMWwkpuWKDRXVqSx8tjYyaPaZkd4sjELl8jTxGFuLzo8ckBFrf5yvbHU9Ti99+Rmi
iJIZqm9LnhaD5oAy42gOMdG7kROyFxmqeW6qrGO0ETOgnI2c1TzmSFnLXloPfBK8seNJv6QDC6+S
KrlBempuUcFstBC1hQ5QsERiytR4xqp3Psk/XbmvZGNZcpU0yrWd4ndGtTopGCEhbAm8YsCCDQph
E7oC1jCKTXg/fv09ydMeiq0jZbDGEECXHxOBqWPGEHKdxzsABAzxLTcdw73G/xGiKDfqySL4ZnAD
VrscmU5PcaQbUHGbmyEQ9fUj7/1Xq81JknwjdRfnn2HN9+EjPCTQxCgHlREteUV3jBDByB9ghlMe
aBsz5b6XxS7wUELkXyGsc5UqPUwyR4T0kHyAVoOecDVaSJZQmw7QcBP+LJXMCXWGkdFpClvyAwIX
6NLGEoZbJI+FdMzbL5TjvHjZRkivtYK0zIx3AZq0WirdeiCHKezvcMpMde9JzWNVpA4snzLH84I9
XZacjo4Kg+aylj0CdpWNwecU6CUSPFy8meEY0W1AhNFoFcrop0Gh0Pmu+sAV3bn1QTmuOg6vSLpU
htgJo1vXyHpoCudZrjezEYIVz3XUlyuJSFukZPVgowR613n2dA++osIp1F/18LmBlluvmuqQVtOh
FgzNu2g7iQeNiyAgK6xFI9Jn8rr0krXF9ZKNPguqYlGYNB9Um0aA1yTxVhoe5XjdZFgSdtBRIxLu
e+4vnT/IA5F26fsQpcuAqoTRzDgEq3lOrUT13uv6o8qxnUxwc5kQK/W18Yhi9CrXrDsnNKQ1QcEa
Tt8odYsgcms5Yki97eOrMS1NublHCbhYOJexT456hM2j6YiYfreto1W9KcQoVLD/MwS6oX9U7NRh
9FcmmSt6ukBLWpuSfW0k0FXQH+FuNS4ScJP8J/Y6ikQdCSzEo0QlC9Dnw9KHhMoS/9Z+JRLXqHoN
AZywtyXcnPdoxLCTBssk5qbjgW5Le60ac7odk6q6I9IAitVtofnaoh5SJ6FwDodfGs9D5WJLGnha
+vwU1tfeAFRZ7glmEAO/tBtPm4b4m2Ev3+Jx2UIYZb5E5W8TP7wKYwiIm/RcXCbd7ezDSKTea967
IyUOqFjKeoR4pBvwxjVLA+A9+WPkWCVOFrna6DZgyRGccB/CSr6a0koe+NQsCCbDOE/32OwixbUr
Pl6gy90eMSzTPx4TyHsJtg78OAUF0IKpVoZyalVuZtEQEim2gSAOHQxG7Oi1/pB6qLACgnk1FdPB
M1oSSWH2xusuiDOQSP+mUuqne4T+OO+hhETZMe7eLZzxcjLsG1JH+vRWF1vPlhZMJrjbeB50js7p
CZyVOQSoMdn7AN20KWRokYzuEMrwnmqH5Pl94p11b4WOfGG321YorjqIZScTaZV1W60wsArGB4/Z
oa6h/MzpWfyFatzpepqOoW14bfobpHhnSg6m8qWaEsmijGCLbxMotEqInr4ktXKo8HcnyVaar/4B
yvdj51/TktuT/L2qglhuf06sRHxbPcjpnaICccKcQ5351ILgPs290v2KYw9bAsPyCLNYX2EWrs84
8TE9XmzplzV1DBKZX4wKNFc+j4K3nXMcybs2Q4JhsfJAqeawmwKFdQeZwczTB1BUnrjHYAjMFKY3
/zLKU0K99m2Fvz/ZBgwnLSoEk2y7sgrW1dCDsPKXWhlzxyO+vU6j6RoFHhL+xzcj1k5Ny7pbZtj0
MRT5qi5PLUROIkcWIROmatvNyIEe7luvoWHuz4hHwJPbBLDRaXDxkZ+9RJGXmIxwujvtuMqA0+yu
Cdb8zttn4MhNuAA1ILN5edX4wzpAEp3Q15XeBsYT7R9IOl4Kq6Dq6+ly7ZdpmK9B7h3vMxgblxF/
04Jrttx8eiUW/LAdgAnIYgBlZSGBHPZ5reIMfOIDw0TwVWRvRvhrjO86mSBUOmjgGulqlhuTmVKb
E9J5Hbuvoa6XVktKNCGBTMZCycdxxzEeSa45vEjaygyAz1DI9TzTZXXzqmIxDeffk8RkO5crPrsQ
E5aJx2IcrrGUGxRYxFczZGSeRl9NFmJ0nbJbX26U4qCLZaldqX349A6wlAtsa4dZbw2xiBUBt1d0
MviShnTRiPzVlLVSbCU+XXaTOLJ8T/IvdXxhgMZssLTJWX3zBfOGT4sdA/vKNL3Re03GhH+ucIVG
JyT01dxA67h0vdheVfKBZIK5pdW94JyPG9IRNgoGSonWr/R6eNOKm8mmU9XgYgirtaK3Prn15L7y
3wHuNiBSjJY8s0p7FAg+NK9ZpgHXKxeCHmU7HUTwsIwJ7DHUybXl/qIgpucsNGH6PrU9f31Sebmr
wVvIgrRly1oN3VWCxaxj8T3SdDmRbXAFsEQ0kQVmzjSRZxDAZJYuY3wI4pOn3isJbTqOqQmMCKxk
SqOi/OK1KvuPmg7csMTFG89FRpOVzZnsGidFmUNNEwzjz4OojpZ/b9mcEejS8WlnFkXzhvxh76lY
bccPOfiOKfAoXGbzUtduS9SzREI7PQLKQbkltkCOH77iWQFeJ/oQqVK3r5qvXsOgJa+0LaYb5Ltn
mQOggovmI8sJJQl239xEKs+dvbIJJ9TeBKVdZjyNKln22UGtG07xjwDP3dhuc4T3pqEeheoy41rN
9Z0OYqWTn2IC3Ui6XXSUkUb7DY2+0Jai+IrUx55+QCOgr2Ng0HCfKTIe1uY2VdRB2yGRuYog9oEJ
jw9q8ZhOK2G+sAI4UJfTUoDSAydRM1puqcf6zp0GqFmMGzNdc0V9jFXr0FrnhsqXgOSCIWyvy1gI
Ee2q4D24GlAURjnTDpSdcGUWOGtQCTzZZGdbpBbB42VJo2zsfhOoe4ljLYm+ik53Om0nMR2sFPPq
Zepl1vnKJIT35q+mrVxf2OSrHlKO89kNoLH0rYiCmohPgAN/GFmTxLb9rMINnD2kukoyjLLtpPGj
qf2lPUzvETLzmkTNNCSOrh2PmgYfvkh3reW7bXzVUmnRFR+ycVEnaVFNv8jo3JKV6fbe3RtYmmnE
H1M7Qj9Z+2m/qM11hREtw3+epc1GMm7kfbgNxTmyvSWmjTllJvNGBiztCRzxk4j6bZbJTt2OyEsv
JrnlIvR3Iv9VitCJi3cZ/klzi9Be6miL+oMfWWy8Ew5OYzmw9MrN4qiW47pm1pfOIaL0gEU3HWTO
t5GU0nOSi1MvySfNziA3drgUvOJgpulWE99N/0WdaNAkVOaFHsqgajG5cgyzcaQA7qBe7uMuezCk
mIaDINq6rj5DIik9zuDxVVbrU50K+Gjpm4IgNmNXpaS1SzMMK4jN1KkfuFAKRNRpuZfaXzhMF55d
PAXKuqWQKDHAhTr+7JSBHs1T06pLHRt0nj0X0QOWYNnuFkpKOqHa/B4jjYzxi4NhfhZsCYX6mol7
GQ4rq97EaFd1eVfYOSB9wdOLgJAJHWmWCrA4O+yWbAL1ltPD5LAWzCSn/DPRmNQx+ZHar5hD3xSA
islwDwsQYrt6/qhFJ9MiqvAiNwwgrOAgl9lTZMWvKivKyFvCUdnL0osg7DauqXPVF2/Q3UbWV3kd
PUzIpXQGQ3z6C/O95HHXvIOUx/hlxT7EPmFnN1bWLt8+mV7q8ZDAlVQekwGejH+qqZTLovpEqYKY
Ga/Xh4RBQlhfi0w/CuAdWIKy7OZZX7H6NXobQzxglFvquIOq9p7ShgNK4z6YXBIIVpFcuKUyHCe9
Y0CNJ6dbS+jo6Ca33fwe+TeVZOd2epqPjpSARIaYbaE+iAYjuHee8R6qvQm6ah2R7pxKd7PsHVvt
SarTXF9atCWZ2qqg39OdiBVeE34TsJBqFYY5pmlMOy12tMyXsZhRENYYgzHgrHIlOMzTHCaN2FNH
4F1a8Fwbd2x/i95gjiXhc+Im1FUSYxm3NtqvMgjpXrBvPoTohar4Mk7TBmI58xlv1gknLBCG+JT3
5Uv3IkiRKm16a7l1TBkp3TXubnKn0XnrrMiBopvMzfgGvEZuxS5QBCc9ZpC37UaokR+KNvs8SO2l
/OYGYeOErUc9ILePeWh8sH82eul41YygfljadfxlLDZ68aHmfB6odUJCff0eHCPW9S53yQDFiofV
W3lRWP337beneU4Fgn7K3jSFJozRT0WRIKxVg1jSM8UhUqgHzWA1zNqnMt/+Y3aKvvB/xxuywu4V
bqYMTMj6ucaI+yqSRgKEFO2mYwWVTByNjMOUkQ8Kc/+62KuCFkE+6Rgh42SvaEtLWc6OAd9cFmG0
VBQIC23Dg4YeyBjXpl4dZgvzFABItD57mo0RtlZGdkWgtOtK+VSGeCEDdqmql5ESZDAeoKhsuFJn
9Xm6j4fvMJbhJRIhFcDlH08JmvoC72lK0zBDGBoumFG6TUzyp54wr26Jyt1JaliykJPV1RSd+kqB
oSuBF7vWnefmdFYx0xpYMkgMZEcmNiO04jeVPjq1n+safx8tA5EqUBnQnfX1h9GGSzncs0by5dfB
fx/LGf7SHpC5V7hWwo9ZYGQoX6OVXSKt2zA6ormbs1QaEguvY3GwM6QP4laiuS2ZvMaTykt36VAp
1+BtoetkX6l4zz61uV5sX+i/3bkOrgfLlYZoJRib8DLnaJ8rRV8PnCoSKDcusrD7tiTL7bpkncY7
uT+J6LUXxcVAiWkMl8qjSPBug4Cm0J5ZAXTprUgnV9d3sVm7ks787V3nJdYDqiXZ3Mu0kuB7Fp0G
Uw963nTI2IfUSrk2whSXw3XOPmpTk9A9rOnBVbWZwN0FdS217SoyJc1JLeWYqIj09A+r1pcRY/Ox
eYzMaYUy1pGlo40AWLwlieyY/lsj0094w6rJykuLFXWUI+QgHbFOMhtMk7HDbZSC5ewcBMm+04Zb
X+BwJeO8gjCJp7DJdcJ6P9TuiqIQzQUUd9Ajk7oNi/c8/+Xx6ZLQrxWMTwmmn7q3StnVaQt24CrJ
72lE9EGqur4+HmtVcRLpjSRAoV8SRtZNnV2s3nqjA6iIq+45kucPmYcrMQdodZUzzkzse7l+j8r3
isweCTHz8BDesvSad/Si9L3Mq8r215goi5BDeXaRZhxHcl+RPodmZjhKab3WuSiV4JvVGSqW2p2g
gCYRlndLDh5DJhud8m2mR3+g2kWhGk3uGOqrFARd2uSvXbUXHObc4X40nUrvCxDVgp/SMcpNwTik
jBl5cQNoJZDRFPwCFquOj7TfuJPxTM1SJJYrY4QPqdTYSrtKwF4iHrYmowWPW01odFut1mPxDlaz
2DBRPwWs09A79hKrSR1RTsnL4DfLIW0cv77JPNe53n7nBFDyhUlTk/1mj+R8W8DupK40Me+DIaHp
sdniZjzQvbeAgFpH1aYm4oYSUvDBM6RmyXzgOX321CtqK9fDsyIRbgcUu5k0xgi9oxoc3hHpJI+Z
mrqJpa+1Md+oVbWS/ZXlmZ/mRHWaMmDI94THHA3m0ti4nhF8pBbD+AlDrOJ/Roz8CbKQqF5SmAGs
Q8jIwN6r969la7q10jhF/BrEnMiWj+EdG6ut+75bs0g0mtlFG74LiTRyxdxVGchs0At6s+1F815H
4TLHskSTvxLDxcof+ypgR2SvpuFTrl4Lm8enjY8ZDTwyLLU1HysJQmmBIKrOFwkEgoQoZNg7+ySr
V1GpPXch87/iqNEtGF3qoALj6gOJhONebfnNeYmtHE0aqQYoafA7hZ13LDlo5PuYH89C9Eslf+fv
FcrKYqKu/B4o8G3avaCO9hEyyRThQ+cfQ+jq/Cq/DeGDv25gTQsuX21WfEHiml4l/83uPipmgCbg
Wb+8iZGxi7LDK+kq5j3COd60FqfLY9fc674GBpw4pzEH3ev9GjPIkjQiIcNC27B5xq5z+LHI7n4i
NkNzKAqfkQ5nXmGDK20Wcv2tNwdBLVGSphcwwqKVYQHgeGq3DfnYmD58cobbrcpYQnNju9/FjBnH
FmHEUZbPSkUKgHxLQgKisM0F3qOiorKPH0iNXFltiAesdkTL6JIxoUQZ08xsBJ9hTrRFwbSg9WeC
EJGdXpUJNZABPjGBEGGDr7lM9pPaKQ5UV4LeBT5nVBGttqXJZzxghhKpJYaTJeyYDJZX49pgZeP5
w6OPZjtGiheQbVUwssvt8WCSpU4cahGC7+CB7dXlJCXrnnFaD+oy1OE+2m95jKGEAq8K31JdX7Mg
2snlU1wODhKaEV1r5FePtIdhbLIScwqy/cqU4cBwj6gsk3EgS1W8yFW47j34w6QZUo03BKN6Mo4N
/5pDxYyqyc1zRuftzWo8tqrJJgFJ6sdrWc42HYsCGE0PBBqsTS8kzizb+n32JrrhrTHOVtU/1I3v
siF9S1TjldTfS22RwLTzS2oK78mguMsJvMti5ATFkSWyX12xjvVZwwW6MfMbJZz8a1YR9PMG1ruM
+D2QZdKRT4dJnc3e3FfwVo305gUqi3tEfMlatA+TBuSkW2despH4DyOZ9573pakflbZK0sAtUhrt
yHgj6AuEcw200g4fFQlzCu49iQAgyw6O7Jaq4Iq7kloXXWnLjJUYsjmpEqKr8Bs6vodKj1a+aNZa
SeJbfhxbPgKKwe7R2AujX6qqf/TaT5Wkc6ZoD7HfkWsMJAu/dFef2bTW7VVjDGZlhNUTeqSyxs8C
PsbomQlcOlRa5/BwYFJgpCxxkKe7WG1eEegQlznLmmI+xr5T8s9F2+1sfVjp8fCpGRTaXbzXje7F
J+M3q5AlNGAD6ImYp/rzohu9dfhSSL8I1VswzMprRjk1iwciI0X/C/Lk0u+bl6gqXeEx+C16SLSF
W1T2suBi7SVWtrF01JGhGWinKQPSBiFIpLqC+kCaydWRS++5wEKm6Hxtedfq+8qoNk0QrtVcPFcI
4YJC2oY2eI8hXKmzYaQktSuuFyVdWRFpkKVrdliCKvtNk5K7VzwxN+xTeR7BtO3BZDjvP6TzqKb0
1naqLSa++LyUICIKbzAkLZxDNkuE2bbom8pKsWnu9KUkAzKsTp514ErwGBNUani2nmJqzLGTWRis
LUbzExPokLQkHdxPYD8h6CDrgdWqpZ7keAJHo63kytq3PMJVlJM/g3+6gb/Z928kPj2oChPllDl+
m3FXZJsiEzU/WH0jWO4IAujN96w9k8aXOqB9U/pvK8tWYyxvfRU3Tqm/ROzEOnq6Dts7i4V15896
KTZSpcTf2XS8TKqLwVsnhRTCYjCItiE5xBP6GYsiVDEkVFO+1sSzPcD2ijQH34JXonKblOwUtOUa
UfwZvmtRFk5/6YSyyQaiEhuKTjI3pWhfyKkbMVvqddx1U+5OPbZXT1sPmQ/uiYY9ehkrE3bHBXT3
VtKDPYoPZlQczIrvNs2tsRHKCpaBJBVqvca9OG2giLh2KT3oZpYufEKT8z45qb52VtL/I+y8lhu3
ti36RahCDq8kATCLlEQFvqAktYScM77+jt1PPn1d7jpll4+73ZJAYGOFOcc0LiROkdVIqlqwiPzj
ememu1nNnqd0ZLbGEguP620coawBreUoqDX7EC19uc4L+ahM/RnRIDmIrTcs/bZU6x85h8xQaMeu
sR4Mw/SKbnqeGHarDBrMcjgNdUu58NKiA6ACX9A/QGBXu3s1mh85jtkSIhfIg56d/axQUjU3tUe9
hmO1k9baNgnap2IYHsKw9E2+Ukk01jyq5ywtQVt3hyUbsWsj+zCc68Ah1vEwEsBt/yg8t0g/YAYp
61y2j3Z/lUXmBPrkxATQFDOG6YiVAIcCTw7ZUR7u6+hWPkfVwQzuuaRtsGqL10dj0h3wKXkjyQaj
YqE2oRjFhjPruOMFTcAZb0Rmrsb6WuknWf9mzBnL6b7Xgi1xtJVAnFVlfDKs7mUhiq6ZWQgukpd0
t6ZiymFmj+qEI14Pl580JfGW194SlIcu4EqpzE8QBuTSTtJT5todJCMVs4YCoS6q6RzJKZw4j7Tx
I88gWpAX01r4dp0CMVboL21zH4mB0/g4AnSYaIwIdsmJjyDZeKMW2bbPyOhEd2B3oZeCeGOK/Toc
rYDRlOAid8p2igqSzlmMOSbbAAfbNinNGbumgbLQ4kL2SFQM+KuOiB1Sq1WIfLvsf0Q+SE/Ao6Zi
A3cKAkPIm6OmddF9V0O14/ah1E5O1ERHdMPPS9Wu0Exvgirbq/LTdAbC4GpTvTWR8ZiYHEsZxhaa
/H4TNsVhgr8dvbhHkkNW/vFLX62+/Fd/tfr24/XX5ci/i3f+cXU5dqvXbPX6unr1j6+tx9+PF//1
cry8Hn3xt2LlD+tpzb9m87pyfVdfxTvSQNaX49fvX/D5pWH96l/qDb8tJ0QRpccGGoX6xL0WWH7y
Iz8RofWoXlggP9qbb8hbG2b/D7Kn/Eh+/9zuljULu1VzCPVV7k+HZMM21u+e2MMw3d2zO1iVp9x3
1vGa77VzLX9xa6/z6etXHLfCNPwwfcPdw5BDWtteW5M0s+t7Xk1ruNbqEzNf+/gFg2t5pMSKnVX/
hWNcJ9zrl3JntaCxqGB99wHMyPnQf7U47nWUy+gHsUKsUCgx2wXOp/NQm0dsLFrp9oD5jsXBcPnN
DNpBhayqYttSSwZMqeVRZpfV+2JGloQ7AcDn5teSfFdXoW/RKdcLFXczrhPINzIvXivRvQh4tikm
WjtduxQJ525NLkyV7oMiYmo9Lwed0NyA+8iQf0UyP7x2qhYmS2F76CFFyIybY1awgzwfdPgUSvaq
sFrXe1UYoIRWx+hv+Shv+wAR7fBekvbJLsED2boz82alGiPjW7YpQMHkMdzZYFxtQgip8jcWS/eE
8cS0wFCkzU5R0U6cr4qp7UGPUnIxMCg8VUQxTCfShDyzSx/tQvO1aXnPo9DNAH1kS+/rQb4HUmzw
GMwICeuKemR0s42Gw7OHbxNWHMrmhBA19dU5QGQKPShhTYWpD0GHQPWD1MdtMwKbc4AFx/mmw3TS
ciDokrGyp3vPhLmmjx2XX6LqIJJlGIh+EkhS6Uz46CGcWWYg/uqYN0Sj7muRgvAUmov909s8unK3
NzUJxuBNxPNYcuNNC9GezVffncSV7XORccFqoDkIYox40UB/jfmVUWGEA7iyK3966Z20Wck5I4O0
5sCjSCJ1MQYIWwEpCHBUghHv5ZM9paesWA326MOP9evRcg0p98fC3PXxE0XtJmjUBxuFiwJIO2dd
aYCA4mAd8mM3BceIiY00MJLG2EGdHxED1RPC2y7GVZVSrimz7IyX9qz6hvITMIexoANB2eRP2tra
zVA8RjolOSoZXIh4DI5lBwAR5r8FT8kc0daaVNJjcu4T8fJh2yQRjJCeu/BXK/uYiK1x3cQvDj17
Hb8yB1mhcCALGulP+EyI4koHIwqlzNPX7QyOnVV2AF4h6B6ZLKKdkrYswYTSKFTkdYT0bKnkx1m3
XC2EEsh4RZRzHZMRC6GiHu5bITRkuN2Kk12LkATvAKDHJKiO+YvQMuPo5tWjMH6ALWmna13iZGwZ
TZ/ZpzAV4Ov4ggpRM/LTh0fCk03Z3DUN3yVWRwXR7Li84W9HsgPxofLVDLf+07RQu7fnwjwZKKaC
xDfws2OjW5X6NbBeivBLJ+JUeZLSI9ryznzrql1XXPiHUPnC3bgRjIvcBtzDXDi/OyaympEUT30z
obCyKRIRQBqysQYHvSqwuA6ERy6gECQ/YBbVmVxPdvaOUe20AGAU+5bCnwBds97q+peCEkIOESl8
jsQkDZt+fpyMJ6GKs8OPMFW5+QMFRlD7HtXKpq3F60Q7pMot4U0/dDsUj1b2nDMLyqCPcYkJKzhW
6nuWvs5MWIynbulBZSaPbOXkhDGVJjafiizjkCiPifmMhMdLORpkokDZIQQMUprye0YNFqMwChUT
1TN2K/Zz3ahs4exPEqtqyuIF3xnGT77z0nzhJe7NJVGK9LqbSCWSpWINc4IeqdCgNbvSEUEUrAvU
g4WLBEUfdyVShXVffqQWb4Ome9YbErxAwVr+zJxvUd9sI8fhDi7PkZlqYyudAjctSY4COFjwOTez
uVOJ67HQkCi5v0x3ZJhQ/H9JU763J1Yfdc7hjkByIQKDBX7E+BypVYbKmYz1Nf6qZjA3tkJLJBTU
8TbET2J2N9N6Z12yzhDLFzyuzBHnukddJDQKBJJy7X/Imj1XONai7GEskMVDhV2k9wGKm/4ysLqN
gptDQzEh4rBNfG+FthaMDLHkApwlEYLWW7CIeEXJRrEpi3wnHhdJuG1Az9qMA8qYtvScM8fKTDfe
Ds1rxz9X88OkIZCQujVXZ0qfMOZudAqspXqqzQi5KMWG/irwRSkqyKT0kIymnDsSk8iQQZxRGmLZ
ewDUijs5sOA5xSpxROwIl5GACLGDOGjsflQGOcmcr3pCgqa3qD87yQc3LHTXbYQUV+I1jQi9CZ7Y
KhlgV8xDxIFTlSSHXLNQpTLKUHkzAvzS6mebNiLvvhZp9MTHrWZAiTqWgidnIOqCN3iGMGQgXSZg
I9csBzixFw2Qk2GUNwQb8vKDDA8+R1yrO1vGpTO9FExjqxJRK6lIZoq9JtmP8rJfcLEri3meFxIB
BQKP5X9j3PhdfkN+Tkq/tNSis8PsNFJWz09N9RjE8J+m777+PV9qmPhCqxsE/i2lVtC1biOxdoec
DC+V7j1+neRqm1TOm0wxHBEkUef4HZYBNZV91dVuYygOoVqMHST70SxODbfXzLqVrAcpSY6d8wTC
/qDxakOeiFOZ98jC3vcdOiaKKhYYRABWJEslHMN5VawHTAtR1rsN7MUgM702NhEksAMGHcFkoS8p
dgooRCnuEPPbZs2swkeau60dHhzuCgERbTqqzRRNZKFtbP7bado1WBcawm4V9Fk6kN2SP6tKMJQp
CDGY+Kph9wBLhzfJcrHC7Luc4x3RjOsgKPajZYNUma8yHoYoQHel9mvbcPgLHC/Q/wLtFGYHZlQj
+wyhHbd6WmU6/Sr/SuK3LlNQxA9um/JjNcNhQMyyWA0wU+XZcN4dbWvxg3eUUKMtb3SW6xbvCHXY
1cubhUKjtCasFwRM18/VYIF7wTJQkp2OGjVHYG3kzAYZ3ONwVxllLxA30wRLjPwjQIEGUiCWvsz1
L1OWnfsJipqr/+qMvUBugJp9UBAlGZn0uzlKZolY6oH3vdWd9aKCMi17krpKlF9VdMfJq8en3Ej8
yVLWi6QdcFudhik4LHHmFhDa2FJ0ekXP+amMR00E2Q6vnCvQZtl2EOhXUrHyyXsh9ogWoiOppwcJ
TGK8+JIh+1P7kvB0LHPvAv4oQmkPPXBNgrur0AFVzowR9NesvxhN8YREvIzjnYnzdJaLx6iNLhPz
shzdkcBndGCXg07ayEV6kNKnIWVmKr01cEHx8sIxS1h+J7jOq1VWnAq+fSSZjcWTmbeeVnEqhRL5
LTBMHHS8BhPckaIzsjtsiHxzTcj0aicmS6Vm7zVD98OFk1tiLjmj1iwh6ZI/mDZeoZ+QVAGVJtlv
Pta27SKmQyugCUVGewrK1qOxRwyCmyd4HXttE4krR/vbki8ZtPdMSrY1JYbIIQK/CAKw4tYVYwc5
I1qc7rJl0quoH8vwTd7cpxWa+zpTT6GOH7IyHhaZ9MnpKgImVLs5UjFa80MwUqljYCaj4tPuFeos
oNKocmGGO6kGKeoqsgCb2ULOHO+C4h4sm9REcJ2ioKT44GuoTnQNUGOZkuKLTEOFsa1G4SClh644
5NyMiwmuLjlG2XAKu6PJ7NVunAetviXqgQXuonhhAFATGSCcGNh89b1KL+EQ7UChszaEIFNJrNtD
ILxEgtQpobAy9ITc2AoZkzykfk9HWtbshUn+XIts1HGkhdUkjD8M4sfdOAU/Zo8IFnj9VKebOBrR
tzpHR6gjS+s4FaBebXkngu+KHKlqymNk1OQ8GmdwgrQh/MVo02EPxfIUvhd1EAlRlrGBrChhFxKm
qVT059E9fM9L6KW2Krjpw6PRBedgKJ9U4RGZo13ER4LRTbxUJ9Yo+RXx373sS0+qUZza3Q7Y5V43
gh5LW4qxOmBi0L7IUw8CbRdluEFq3RM0+ECZONJvJnkVVETSeJtC3hcpkB1CvOQMv5aBFplBdzJA
t5XJusm2YwnfIlse8zS/RuqhTfh0eGelODwrejubsYpIKViG09jMx5nJmrx4XR98gmfelngvhiSx
EJpQ6thzK16f7rQo+ySVqM8GIfS5JwVy2iZ6rkWgNx6PcmcnNzW8icSJHOcy7UcUNr7BS0DiqqVp
Tk33KU+FW5JPGiU4722o+cHE0sOZd91jUR9afXIDvvqYXck5JMkJQDo5FTMj6Gm6tep3W0gXs872
XAIJKx4q/f7Uddd5OEU8X3kSf4wszG2fABqmsyOyYjaW7xEx8oOtHIwIDVPBrS9FIZtroES5Gq3r
IQk2xcwUJ6WlLFDx6NNTDPR3gT8tZSOj2KbdVARoBCPeNnr7On/VhrtOoBX3hsic14znzhJwEcQS
BPk6NeHYOBGNZHJlXmOW9mBAtSd9Dvmx7uwMCde7HUnhxsiArdeSDbOcwzmqkcghgcmdiBtL5QOK
R/y+9nCbx/k5NJkToDbjGEy6o4Jtp+qHW9Ulj2ZrvFGVwjXnMDfU4pQs0VdYII1VjXtNObw8cjIr
2XJWkFvXbXApE9XvJGVlVZ94jhHJP2Wl8rtUkMycOVr6tkSpB2byHNbao7jZhnQ5xlX7loXoDyrH
zQ95ox0n0/FC56wZzt4at91AOPmCWdt2UULD6Y1+hvIeTvEXU9Ld3M67ypAf9Fo+Fbix32STXYQc
HthCgZX86UsLNGyH16V27eDACsfP+mfbYubds8Md4sMYGEzjUJ0EwEymxXEnNr/bPFleYmzZ35Aq
F5iEtjMyLWMZibOsm95qFV0GZDOz8tlKmyQ7O0HgRtZLmbzVaIxwqYlMqg/2mKOuroHhc6Sjm+IY
GZbryH0oM343jOwzM5armJ/N6uijOXanAgV0HSIfpg7Thaaxfk15Gcb1sh0b6UhvhM0hhBXOJIrn
O6eh0rA+hMM5a8A27OWs2Nkzmig5eLKc8iejfCxRKov6QodKWQfX3ubbmo823zq5MmK1o9NSzSRm
jpTeDQGiWbxczJjNJV7QKHqpyuRSTeNNMs5lXqBlDF1ayAQwDx22AGrmx6GteJdwFXNClonnVe5T
a64TFi+801Z12boK4wOjikh+6JCLxt4wv/YzxVwwgaefKcgM6VTkIJydEk+4+hD2L3loerr5pqP5
KWt0+U7r5ojBUgjFQZ2dkk6HCR4j0S2D12U+pzStOuoTk/ORpTViFI8Pp1W2avBaY/U1EhXFKNe6
0TFy+WHGO2EbJLe6uYbmR6Cg9os21kQDob7IaeRHqQpVeb4aGkNVhrO1OJG60FUGbTPpkmfEaHZb
5zHlbV+hpMzHypdRPQ34GpKnANuBKlWXzGyu0dJ+hpGzQSzsmq3pYrgj3JCQkGwzBOeReAEbRmc6
yIg6Kxfa4qC3h7LbO9aborebKG03Y8IRa6gHJ509+kjGVAJuIsMP+irJV+25B2tTxSU1bMbFPTHi
iPeiypiyysvwdYSy/TARPOmAbCyyyM0dZxfSsMlcvkqxHkJ7dIMU70ymoG9A3nPSFKpDiJ0cFt0l
6XIPUWXCk9o7bPseMZU70tvEqtX6bJFdWqi+zMWrWWPY41ecJdtFvyYWfNTAx7VqEo1IPKCBG7Yb
4EG/pTw+TTAjPAk5Xp6c0sTo9+1kj3GK43K48u+Zarhj1SNpYOZJfSIqeLNGd4u+wRjtdZ4wiguw
0+Hdzk1ty2Izl+9GLyDcNHA9DbDxbhbAu9vOlxCuGOBtVQCZ0/DIsCKvcEIyOKsBYnYlNTODImO+
mgzCdUqw5j7RhKcZmbEt7T4sEqMH3NrT2wyIXItfQtFXPDEhQrcylctxXt4tDWmKSlIfA14RcIg3
ykB3rDL2LEgct0o/ZvURMnqZomnHrKcg2Ruk5aRWPviiHKU0MrxcyJ2VUxUxCSBatOnZmGHI9xoG
KZTZkjJ9ljpLpeLhv3Vq1r+Y8BQVaTooLJg86m/w4T+gXLPRq6Vh1ia8uQ+p3g/jjK1K3TnOsj5F
7FyxiXl5zxChV7xqY5jGruaEk0gEVmigwdjzUBevDdxhfgc/ELMbChhWSmsMjYFB8g4JtIExrYeY
NQyJqBkTljK3Xp1ax4RablSNxxLlVszUoS2vbAYOgv6cVekGgTZq1nzVymcjZJ6W/YzRSwFio03v
ijKR9AbgNmESqb6TK1x0ip9AQipIDs/q59b+NZWa307oq0wsW/eG09kkTIUm2AiB0iTErEwzL1Pg
7fXfQpx+54f9k+2AuVHRMFRA4Cd2RP+Nyv/HddUtKTLZz2MRMBA9yJk3DHj0o59Qfp6Ee8Nuj/m2
mx8T8F9iGh3i9aQdh48UMqfw0ukvBEv13z5oDbWRitRfA+j0BzaThp7g4cUyTtqcb41s8gj2qnWo
Z5+ytJ9R0fOS5RxQS3VjzyG8u01LF0irrDt33tkmoZVEH1z1v3HT/x9aU1wpXSE9AwIGbkzlj28s
XpS45Fg1ThWzVyq0hqZzlO0Nk8+23slYGwTwTBfujwFeDyr0jpb/L4/B71StPz8vS8bWBDNHADmE
mvMfnxdp25HWzotxipgHKOEmZSAam2+sw9XiCwVFpR6TZvwcUJaXGU2IFOwUVFwprxo+5q9pklzH
OmY88UhO7fxZ+BOl6iZGD8Iu2pTPNiOclM2R0/kdI3yNgqqLP5KW2fxL5JB8ygCiZQqnRW7IjC5E
vt06lc6LEvC07qykY8lE3mp9KeAAo6VtqGAQ2RwS+EolUuog24s9goYyt+iiQzrHbpEZ68VSGGJ+
y/o1TcyTnfyykepki01c6MMwOytj+TYtpluIZZfzQB+RLrc5eylZH+lsLSaNKd1nY9wDFNemPjES
QspoGURzxZQ0Qj1B78kasJ2/qeFXPf9X65yVWoF8QrOskrqaTfZKSVE3X/X+JzEee2GTR9oOAfzR
gVMhTwgJ2V5aqCJdJ3+zY5mUVd2ThsXXLfmH5e42JeQ+DSRXrr+jgcza90i6DTiI8mlnS84xDZ+1
gZOXypu+ilok1hQEVQc57DfJ1DFtN/DKcbTysLF5WsXzdIrNz8gINg4qA5WMBnZas9SctQNnv3BU
zhNFjc2GJFi8NltetbRYYWP2FM1E0FRvM9wGEbclS+EnLVIhqXebCNRBP087BzeJje+o43WcZw2I
mRxRAWNye+6QxbIlfGREX4+py/m4IVqN7vxxhK2hkLgtLMYMQeeYbN1m2sR5T+lKFZ6n33ICjLKa
dkWuw/cHd8rKwYxjGoBbpV6CHApMebQzYClV/Bh2mY/jN2hzr8t/FejAkyTdSFboDuW+ZJMXKG8I
SVrmvH26N9GS1MKxdWtKDvfZj0ZyuugREYXb4y6YZOwgPIjqkx39UlnOlclGLCjMu57gfGKFNobL
JUAU5AS5l+KCErZtbKEbbp7Q2smBjt3oSk70iiAQHinTeKAXj/sjih9o7FEFLBg4yiviE3Wg7A9o
HKCYx2eHIUfRHWrnhtKpdwxaLWMtK5iKTngcEY6mTLfK+iyxHNcxd+j3DO5Qqy+bOnuU8Uwaqbax
yCUWOPppepn0b43PDeS78MQyj0NQz0ojNYajgvWIYiQrz6uxtRHk3NOLBaOcGYdGOMnc9Ez3GOnI
XkmGjtLX+zGsAHkNRCnV77xhHxIx+LURgSb71FG5ZjbOLeTQ7Y32bK3TGnZ19NiQKK3RNVjVeZiD
o4mPZmE54rfFLVZ/pBhJS4OZxNkimo+EPCTGyCd79GMzhR2kc4f97e/kEO3WWg+Fcket6OgCpWCo
kEY4rHv8tEFBH48uT3Tcft0qVHEDFHr9EXs2N8OIDSzwlJ7PeiohN7yPkheO+bZx2qvu+Pj0mLmm
/c/MUjIxzrR3TTquEc4NxxmZmcmaVyoeUwnG5SgWF8B6yWxkzFizydMziMQ6nqUUXy9WwABtacG6
B6hpysNeCldeQ39qvKrJQ0Cdl5U45ZEmZeT3STnaTBwvTetctVm9RaXmDjGZ9s64SlSMBERRd+Sr
RCjEJrT+emqelfKlRMZdgw8oHfJ7uxllzZHrxOjHkxaU1O2HnguDBQsGBHeFVXixGX5queJXlT/j
2sWB60wjyYN4a4N4w6R/6gVmAwtGMXtG8GnMxP2lFwElCBG6txHNDk+mMT0yfUtwzk0ZzasDzIX9
9Ax10xD+XNyKCFRTRJRA7jtWXVi6bhObdsgPWFalVSrV/NfZo2QPqy5/tSSZvT3nV5Q9m41Pw7df
CoHa+0pQmS9IkQPwBkPIFy4DEM+iDqPknDJ0avi3UEjNffakWIZrpsGzNN9nRAn2J7MTBWNc8UPQ
8I5M97Uak/ERv5khbsWRAqRxDrn4gwPp0sV8l+i89UZ/1qZsZ+qjP/XTs4klQPSAJgyUUAEhW0e7
xT45cncIl4RM4gQbdbsLO1ALocaMWSZ+RkJVVG1lRTqoGZ98Y3qz+myw6LQWaNQx33+SuFiirSq5
LvgMm3crGll41R41H3J6Vw5osPNlFSNPTA38xGJAT7MimWg8lZIdcrcqs2kd4mAy6E8609WLi7Wc
A4K0WshF0BOcfDvlbzMjQYVSgp1igYqa1XzKdi9f4mPCHN7Wv3DtrQcU/Ela7JT+0uGwIf3ME1kR
WvM8mdaH5ewbWCSHkWWGatNpIcLg7loAsMoR2Nc3aUf8BfnAk/FLRTWm5y2gdHun4OjBjodQ2UJz
ye5zhKHCSZI3HC6m6raHpJex+gfuFP6Ey7fUozN/5rmemSFkk8gAPmtagviDtC4csAFOpIToaa7T
ZerGuzI1a2d+Znf5GzXPkGnpdGgSb0HLdqHnaB/2E0aYpGe2xZIYx9JmoDIPCXizLXYxi9vTG+X4
O2oEG5NzsKRtl8BmqPashmR9C8Y5MH06EwZSEEHKec0aCO+dRXxQ4LeXxI8Dj9pFRrf8Tox8fo8H
vMvr9Ctk2zExjODm5Lza1Ntk8UqJe95t4q9o35un8WH4Vt4kzo3Rs360F/01ebYkyga4jquWzT3k
7lWouhbKimZzbhDe/godnO4r+0CLsVwwuSuDa+o7Zdy28hecFcZLqdXtGr7bBhm6IyaVOlFrvXEN
Z0RgDrq90d5m9XkBTKHw29IRqSckn0gWLjUjqsH/dKeic44lPIj/rjn/XzqAKHyhlahYh1ToKKaA
HP6j5JSrOHLKujZO1ly5NYuudNmPCxohbR84+yr9yu1ftNH//VX/xDWKL2qr4PEZ0WFq/rPf65es
1etI04HNAF8HdkeMhrOc4iDzVN62ms2nV/v//TWNPzlSv78omy3dIGaYruiP4josc7W3IPqfIms3
kS8s68mGXcs87jSyv2RipECqKddIOy79ISlOSunq9g7RcympHg4WVCYI6pR6o8fY91oKbKNhMmKx
DkAbaQPtspCwy7ymP5L+Rky2Gd6r2mtIl2t7Fk7AcOqJ/UD8bZlAiKhs+9bVxwPYIu48kFvWfhav
8jJ4EEfkPGg7kTH131dB+5PJ+fsqkDJsaLINkvPPVNKuYQSmtkJBwbRM195qXMgch335oxRXIX4C
ZVWgkxuN9Ewq0iC9W8Z9GO+WsZzT5TIsgDXnN9uM/fyEIJIJguLabCxVdvtBprodE/MkoQcw36f6
1i3Zrp/JoGXb3dbjNm7ST0WRXIm41//+wf71RibEiUxmxLcypLD/vZHHKLR6dalEIi9+Pja7EJjl
4Tltd8DkcmYco19jfvvLVxWMzz86NlXmLlZUeO+wR//4qkqVGfXUl1zO2NhFu0apEUw0q57NXIIL
FQrwjHmTwTwO4Mb+C69Y+Rd3HwlryCYIqeabkP8AbbZpNEo2r7BTpIOaRdkjn1nN+lSY6ByJPGb0
Tx+WVvZKk17x4zTSzgSRVgSR+9/XQf3X62ArZKmb0JrBKf3v1S9jW03lYNJPg8F4nfy0+idf7hFV
RSleILwxdRqXibNUhe5lpoc2A1Mx7Kb2CwUQmGl+T3SMLVjn6YuYxio8UH/5Hv9l+KASZW5amgEr
1vz9M/zjqDNge9UsZ/WTfUVcBsmlZQgNVC5HWJMdBg0llHniPS1MD60DCeqI9Iex7TI8D9iKacbK
9C90O+dfHkeVgYhK4IBCUvCfJyGAAbuQ5xY8FMQaW30o8UnPE4uPDt/OAhSa5Za6hJsp+uqY5yPp
KXvGchizpObNwjtt00EJFic5nfH4EYh2lmAjhzlAxHiVYD82UE5qo4oE+ErDn59y7StyvJTNvvGQ
VazTkWpHTAaz4JMooKh/G5lQ/1Lmr3CCT2N8ySR3okvKL+ytcT0zNe3vJcPMerjEjK5QF6+VQGX9
+J4zwMsugBli9WWR3lCupA3vQ5ZC9m1hnmmdBWqSTD/ibuksmYOnAOwqnbJoELmwRziQIqcxAyHl
qJBsoLtPBGSp5Ai9BkxEUQUBp+uhXisbhPGi8HEst6a5H6S7hIKuuFSsX2lq//vW0e1/u795vmzD
1FXDsn5/jv+4d7rM1CW9VrQTUsvI2UrFQ2Dph6xzjfIUklOA5G9I+Dnii8knNqBggFbmDeCoAxOT
e8CRML/zWitxgKSgUm1UZFbxBucR4f6nTmEeSy+tw2MSBV8RaazLwkJLeYyBOKRCuYxMsf6mNV1F
sVeSi27dw/a7j2h9VdOtFIlP31ohfMd2g5IRn2rEMGFssaYy5nHozNLLpCMBlZ/1LPHy5Bq/9jBl
9OA8ON1aN7NdE9x4M8rDR4wgCQy9O1U7BREN7bgAFhDPvhqJCOnDx0VrNsZ5GhGUoGOoGJml9tuY
vRQ6ZPqc7baFw/8Wxy8ZCF+l7cAMajvB2aJNV9qPRnqN5XG9IFP4DcvQqnWDHLfXzzoNXGKcVJQJ
FpvaoSOEJah2ZjNsx1rx8ph5eL4F+Qm5AVdd6qxa6VGkCBNhIrAu3EH2Na2JG3xuUECNx8y5J/A7
rAYsIDV0ViTrHNnul9JjIW4Dtx34o5Y3tXgLofvYdCPaxNOg4sZuKqDBI+gPsuLEXIVJ5YzfSMIm
B5CornYGLVQFOhJyiDHeIDiTNUIM8HxxAs9OTMSa6CpCGTDPxkHaMUpf4ucqte64zM0+lmGsIpce
ZHRkxL6TZTA9COmQLBT/2YupfsHOde3kuSp4ujHn4oY6YCofAgrJLDylJX4ISOTJhzIg3Wx9uZSP
4xJ7QZB69VRdCtrdkvEZAD4kjY5HbOPUU4K4+OhSzUMt4gybDBZAttbAEuiwJ93uxcxQ4vsT+xHI
hM0axTXDiHygxfajzgusrdn5TuByc2ETk7FbDxGbkJglD3lejgG3kMe6qPakpfbDKXlSjFZzw7L8
Bp+EnCnbkiqOWZbOlYJfCih5vpwCKbLgLCiyG6m6r3MjtMhLJWObIiNJGAiDhNko+G4HlYmY/jrV
/XGsi83AznGM5oMEKSPhtlYgRjjAiMLa2ZLGeJ67Yqsp7XMF7KR/QbXCzJtmoYH8HhmK25TkYiK1
mwxllyJcSuerZrB1HsyAQDXppAB4n4drGG4F5FGpmo8Uv6w5onSPJPB8KM+AcvF86wzjcvhLSvUi
4otiSjkFAqWEDKRpL8AN5OQS13el++ngYUpls1L61E1mDkPwOm12LJSU8FbtQS4QENACVaM0rnJ7
hISX/UIu5Zdhfh7K4Twa9atInS5nBCFTBypqemkMSAYlRZwEHnceC3R05X4AwgAihOlgFaKAdKKD
Pf2kCQ0exa6WSmsUVwwYkV0zAZgXlTEIPEEAiI5UehRSv2NYoojYyWa8LpmPAWNfTC2gcfS683km
IIbN6xKS31oCwqwYUjhMc5XwdVjUR5v5q1lCCppHerP82UJ6GbCHTWjo0xBbXxIMqDFG3Q1wEwvI
9dzucMIBtSz36lycG6ATyQIhiF9qGZOVSLBQvQqgzCTtIkYG4h4Cs65SPssVYDkneZDieJW371o8
UavXbiN0+U3+JVZ3Wn9PkalZeshmzaGBHDZ5L2CnX0761cgHiwhNdMtvtoCO98tOye658lwvHAqA
B0PWYYioaiFqtnGgasO50CXgYODzYaoUOZm6yeQrrFGyVxw883KOrfo0kAI0o1LhhZmQcV5OdNqK
Z+UxysQecMiT7Xxa+Iv685KEx7ybQfJs0HptOhTQcvwkUf7X6jGlq81u83wmHRs4DDQEnIwQl1hj
IgjQBJPFKe0vSCq0pizg887LYYoryETN7uoYpV8FI+PdCLBLukk7/QiOLeVFroD+o4MGWKHJfwui
sv6k49NoqAYRQibhTI7O//63IowDbtV2NrUThs0G0AurWyOZkRE+lct9BjofcQfQ/x1szrUOibw9
L5wpYOokndkfLzHGGRXjuhwnASNSOIS6iq84fZv1gUnaozG8GIi2Ewb2bPw7abqoyuhWA/TBzPCi
ZTcG7Ai1K8Ex/8fZmSxFrmRb9ItkJsnVTolQdEQDBE3ARAYkqO97fX0tZ/IyuWmJ2asa1r2FQo27
n3P2Xnvh0kRKe2PJkYoZP2IEodEf5bruCgKbJ9fmDX7tCqwrhos00FlUSrhPK+Ki6Rw7eJ7T+cLm
mDmdpyC8NrD8oemWOLtBu69lnzHy9+UlD01viroNddQ+0WPagKp/Vct8n+6l4Zsy6Vn9+2Tyt/Mj
N5ntmIGa/M+fd7kkBkz1fZVzCUMrkAvESm3wjpAfAMTg/O+/9ddyg8dpQdKhOWcb33oFtWmEZVn3
4tBhBOmUpwy5Q3qDkWesEQI3XpHLGVC2UZlpg9qVu13IMQKH6g8XIn/V96qLNBiNsSZZFpye//zV
OcnaZRvY+sGMipVOeKoE4aba2UGFGSUCed193tzZjlh3cbNJ3WkRAoD54SLUv7zhZPBxJxxGdi7/
/fMqVB/Liy7BGC7DE1D92eRZZYTl7G2i9DFZT4LFhOo01gAUY0s0phLAXCmPpy1C74aGkYreTh7z
nUbnPD2cRYF4woCUEr1ExoEzx0JBuDyhj0wBzdZAV0HPY+nVo2MWf5YwPQa7P2sRxFDya/XIlgRF
xpPluuVsMKp3yXSIBim9Ipo3lcs06G58/ObK7puzwRIUwI4Ih+ymNOs13SlYmYoU7RgPWLgmrD2V
OSOK2tX2EUinF4JlkCz1jB2TliNZKXhFDOgNKmsaTiK2BYP4wQRsTP4g4dCxb23hUBMv2Tq4i+JN
Gt+EykfMv8cUztEh82DbSR7OSVYd8zzwJj7AiBPvlINnSEhRzD9kXIAvCd0k8dxZrOLym/3hYf7l
jRLknmlkiOimSqLcn8+yVcySKBNVP4w13qPwwaYs5Dxf0vg2Qat1TEzI2ggEWa4KB0PzHPc/1Bj6
X4p5crtl0JFD6oChfrsEezSNAFe+OMiXwXU+pli7NcxS9scXQX5u9Zo4k4LZksTmcvyikO8M+kTi
3WfOFyPFc4EHNyF9LGRelqwGji6FIqMOf3B5E+sfvgDzL0URSTIU0ypVv6t97yVFRW51aRfheM5v
IIC0NKxdOkD9JSlvImUPWhP0vYFyJ7c/sGRPAXBPCh5fFOscAn5cOFe0I85VaXMSce5xP2DXTfCw
hLQR8Cp1+UoV2PV6yPndr8i5i1LMPxQDGVsDL8y1Vdlru/KvQNUsYWVqzYtTMYF57mNOO0gy2bPp
My56wFxOF2zInXUR6IT2YjLh1MIp+eEt+ssNscjmMnQ6eBaClm8rQlNrczzMvnYQPfSi/SA5Q5r6
FE07BWaaUeIk27WAMTr2+X//6S/lxLcl0RKuapJDQ3fT+ur7/VagWn45YhqYtEOk82XaSAhh/oTj
Oj9ZbXsqopj8JigxTeWpNBFGGowJjRnJ9mrkyInzdTinCweEv4GDpqS1zR2KLnbnrCpaCAWeeYGY
TjhQ9sGdVdetoWymyQF7d5PR+6u0ZOc04m7gUPvvn/YXbYZGgrbOaUI1hPhPj6RH0zVrcT0eMnva
GWGzMpQ9kkw73PcFQhLmHxqnUAZgKVr9L7hj0v3QsNbkk/vz9mK1NDWBWFoz+EK/fZxYhvMozKPh
4Gj3A3OeHsLvgDSMaA1JzIvILnZIySRgeSFAbKx8tkInvmuQgEq2ePGTVkSXDbX/XpAhO7iOQ/6s
XNB+e96TqHtFLYPhYITJMkZxkM0PWgANDvAy4Ar4xmp10XJYCCkDMI5VMAFdhhiGBR2OEYT5ZPKE
aV0ibAo22ao/ZujHWZYtBz9j/tPr+ff793+XK/fS3y4XeJGfz4qCJ9+1bq3aWg/BsHHlAFNzvdSh
inagp2LA6JL+eoal0dEp0rKNVTVrPb9vWp2id8uIEAaxwAxpnkdiPCP3hS95kSjlSn7vimQQTuG5
Y2CBF8gL83qhN2SPz9WaradtEX+hC2FBInv43y/p336fafEs6OM5OkeCP3+fbUCXB5U/HKo8uBU8
kpbi2ZeBS2LlG0xP3eGHLFs2p7+8Ar//zW8n7E6praxkwTlkob+vsehMSrw08YgnCFjgo6wmpaQ/
kDMJSyAghtetkyyHITw2k4uE3F21PqSkVhwrUkdH8SG9yJOy85vq68lELgzhLZpQHVY8nX03vjNh
UXR9s0DvWthncAtXGoVMmkmFUscbl+jLiZY3OJdBvderR3JaZD5Qg/phpBU2MSuGuTLPACbY/91f
ZnHU8nMIlkiDQPPmmszQo3cHJWuvo0tCFw0ceZpuo+RoMMSjd0urKzvZGQKT8DqoL5mGS9+6+HgX
el4EwqN0ScpSYeK82yhoWIzCr9qW6V7/EiRgyfL74aLghKlRQuEfZUJnoWq1+aaTkzLSwHEAOqj4
nOJ7kaP3ZCALV4tZN4x2n6yCwywuXaFDenwHXwyE9ET9lQYA8ods6XOgsVcqh7VsJrAwe4cXifyo
Ht/H+YWIi74iEXe8mV1/52b6MgpQmjlPkgZoyQQOs1n/+7VkL/7LS4LhypJlGOo289s6UdAORiNv
9od2LJZpUKycvt+CNdWz65FR24RSwKyZeycHYkRXSV6BekZCi3Wv4J+KIGEa+S+IPml8P6v7pnlh
2rUx8VzLD7TJ3/Gp1Y89KsxuDLY+drc5wZSufs4+2zJCNN9uvIlgAzSaacjTgFjupPel/2GOyB8b
fS/h8nbDVJXBKPEBmBRbnbAgTTsqCZhzsc9bA1Y9DF1tPWWfKWBnd8TTe0bCBhx8HFDVALMmgmOF
Blxqr0RXbdO+9HLClrt+n4MRZPdC95XaUvCcxD2KQixmyOodNb22Qjp75i7DNdpYcK4igkcwplMp
I/ft6+1QQXar1OuWSI/ynoyvJWytT5u0rJFpX14BXUZ1a35M6SfivK2t7zFF4x2i3CPZVqMxDwKT
XBwHMZ47Hzt3kdQRo0XCHgwkraGxVvj/NJgaZT62K1871Zy0bWFzXD5YLNKKvJXoYajvdedhHOny
9UdV2IsCtyGZ2jGk2rCDC4j8gua+P9W85c5WZXxLp0/pN6y5V2oxnZJhXwMp7uLPnt6gy6EpprXC
qgDPFXkCMqZZ645MRq0zhxyvmFyPrXVZoKXpxxfzsxW3GU8q6nhy9q5kBAD8LkDx0JvuZgSclWrr
OsRLsEg6giqMdKVaOad5c5W/6agARt1LmocIRQyiJ/3clLx3Lm4ypdsKTB/6WSa/+POdgRRQKKu0
uyAj8BXrTNIkTTQf7OpiAqXdHBULEwJTYz7JRVisoJhrjCJbJFOE1Lablog4fpUf3uBLB67COuY7
b4WDb9iEinirsy9WT5BrFzOyauSlU+tgw/ooQJ1Uz6yQ2fRr6G8Kai+rYabAs5ygpfqh4sm+iWuc
GXLkCI/AwyxyZhmonDIQSkZ3O9sZhOj3uREr/tCA4RMUVEbbKhvHtZjqVUFsX0PgNr0/yrAs67w5
qdca8v0EOQCYVhVYl1S94p0MJwZUUfDkiho4ZujZLwRZo88UO9ksKUIKMqXBReUx3nPms+IgZ5d2
xxxz9VtjcCLCQT1ahyi8R0GtWg9tr/yaeucqCwF30O9j2dIFCV7SpADjoNwbsEGdwKGCFpvZGg6h
6m9zg3dGrNzpxjbqPTnJ6xEeFMkpawtMWG3FK0RTS/lmZdDhB3wf9Pl1CRkt92qAfQYkrwrzGhSN
yH4V8wpbQ8Ed8d1tWvGV4A9sBmAfKsZUvuYkd9Z+RXiOeR4m4eHDEOE1ZjHTQugvPHLIKwbvJhok
bXgjXbhmUB3UCAdGDzvUIqBBJ+ceIrIRatnP0OGC+Jl9oqqeasJNEQStQg1LKfPhCYH/yPHXTIg4
OsJpuqsBrav+Lq7etf6tG8+KlhOk4KPpZPpXAMLG5J1uYovGPWaWgI1tKG/09B1srGSERC2xRfG7
0W9d+9BxmspbpG7Bp+Wc4p58DXzqpJVaDD4IZDG6s4lqMqJDqCIutBAq6vlLxOqWNV+1v9QIsPfw
Jxq+K2ifMFWwl57S9l3zHyMuC8QOsAd7DRzAa6BquLtJbVb2OC8yw3zQZ+M0h92GmLTMIUgRr14u
yyJmT1xv5kKBblHqbTWTgVTDesTMdVbJjg7ZZ8GgpuexOiYKgxcOanHWbAeeu1Z9WHN00yfIs+1b
uzE3cfArUmMWY5afUIc5cNbUfj2bRxfPZ8b3QoaRpNCHfu4xpEN+n6eEhjxKRjQLGnFac/kh8Ra8
dxEnVVnil3in4+eCi7GGD2mNUcqjK6brIJyOiDuTesNfpAUncJAZE+Og5VBxBA6XStBsOS7YJlOf
/rHECOcixWLJk6+9hPCbRF/aHEZkHAFnFoOxli0OOEz5AmjTdhJWio7zpBnIArVbh3MTenhgnkh3
oZzn4rUncUeZaIXzphs+07fCxWxpQQO4DZkOsU8ExKep277drVogsqG2H5XHiESRnm2Sfb7hFmQz
ZDMXkRbloE33xFeJ5JgvdYOjse31dRyrdwH/zITZLaPKcIPX2K49HWedjbMjbdTdpI83GY4yPwQY
Y5l4LJ/6eG3xu4RovgKbhOYsyIdgvggjhepahjnJZI5/HzK+xPHfaxHbVk1067ouK7Q/D78ECOW5
PdQ93juUjkS8g/oIDSTB1U4hp3Sclv4pdDFXV3eBqaELRXOHhhu5YZ88/j+uxaV/g57J1Zn1yxL9
t0JD60ZN6XCagtA3roydgcCooLnOtPjGpcQAUHvlRC9pOt4YxtvYOiubFbSs9GtIPtYPvpavhOxv
N8bm3C4sjVdE6kT+vJhYFUnwla2pGmh+lRcjj8+dyjlpJoNmOYK4V2KGZ940A8bgDWpPMaJBv3bx
T18JrdsQA+kV4exxoCrkMD8DaskjLhjWkaSUpt2ySau9ianOxlpuBluToJkBMmPZHLEM7lUl2IBl
aPR3KAyeIp7TnjQjLEXzZPzCeNHZ9pKA77J7yxoBErGWmG0Z9jbijM9aDJzM6a2Pzi1eolBdyZe1
R1ON6S/BngXVUEuowhq+fZ0OC5I80iSIe8G698Nj/W9zTLNtqS1BUInPwP32WEeRR7mf6P1hAnDS
DECu0OcSA+tF5FaY/YM2lMjLydKA9R/x8jPo1UyVtv1DkP/QqPuq5b4/VRQANN35j0kC/J9PVRTB
yPVgNwYQ45ofGdIa/7WOCNzt5Zq4UpiCihKOqfZeyyym+LMeiZYEoBEoyMMKxuUGhl9ZcaAIzV0g
r8VF0OtkH5ntj95vNxni2mSfOtoLu0GsRzgYi+DRB3/vM2eeBBwEWBQD88wff55myXv5/fc50FT5
nF16kd8zopEG50nfMb0d9HuLxrpBWFfN5XW4FjSpfwRP6BaXBHhpw0wdBKOuHfjGUOvX/UdngiTB
IDDpiUfygoHlbFJWY3wXbiN6J9MDWiXGOdwnDSenv8zuWh9zBjF+LFAuyOM2eLQlJ8MvVypjm6AO
WOsb2lX7RK6VwStMLFKR6qb0NMVao6PVpUG225vKO1A6hTEj5ZlPyTCykRC4OkCsSPr9MN22fkwc
BN1RcjMUCT24ssadwgOgav9qriYIMQLrycm7LW6RjBCyB7Z8n4Ft6qSrjrHb+CjdCF14GKpo47hY
/UEhZDdYYpkbvYWu8BRCLEqI+xqbV+m4T73me8xDOdMdq/oibHOhd5s5GK5y1NnkfhA392hzmu04
HpPPMZByHmgwiY92cFdyIvOjhQLLudUBEJXa3mJHySUambwePm1dfU/7YJkCSivcXZc9CFdZ1yy0
4K/JmyPinFafZj9l07im9Q25jo8fuDmzRn5rOj4AtJ+TrdFe1DzjrMqUMxhXUyP4I5eGJBx2EIfA
s6fuZugQbvc7e2JyfciIJ1NyRkAKmK5kRdW8+OGT/4srED2dYaFVNIWtM+758zvLMwTNGeytQ8Hk
LuO0bWjPbqJeqQTYEtKD4b9CqmF447RKkGfr8+zNVn6cOUa4qKmwc993YofLnsbBe2UqG985hFK1
fEte3rZM9S3klFKjKPjI4okAPTzrq4iWwYgJivHSVT+UnjpnJ4MsTkWtrop+9JwE/232TKwQ/K6T
q8yPgNha2NIyOipC+WYE94WKCTic3uIYxIE+7m0yKyispnivlSGw39SzWrKssIqaYJep9XJLFlg2
yZsF+Bq2k1VAy5rwKhMAKMVtN+/GadjgClsVkBNqYifL9K5ADkNJ56p00pDr2myz/qG31CUULF1i
kfJ1pn5qaE2tQ8dp33CAX9+NAy4vB/w7p/o44DACkq7Gz9tbDmqzkJPpxiTCtxb6IiBcqSyxzqPH
IuZ0KYMeGgtcubVSUUjoJyOFi99tIm0lM3uS9JHPu6MPQ9ubwSAi/4WM3AF5fVZ6XlP7KufkVynU
IxzefXhfar+q3JUgVavw11mt4A5+S1Dvuw6VHs/RwJ+dji9pchmpnkd5BpQ4NmTb+bjRy/uhfLFj
nGmNfaVwN3wGQ2WHcZF/TTFBTEi9OX0Kk4ZX5JqPIckNg/3LUZ59jKCOOi2nmJQ7U9miDl7Wpn3z
73f4b0upS9tYlZJIZH7fx7NiTgPQ1XN7aNA8YQ67AvoVN/0eghy6iWnVgFRN6VPZdxbSvSbBSM9U
0OneI+WM9VCyuMVDb+6hVuDOYrMZGnVbJDor7qmJsp3mEhIUvtbNRzw+tPIuZLWX6OFmGC/A2Prw
UsTTCuGERkiBg3Y5HGWI3XBqDzpoXx7/mEZENZoA1O/1Ecero381gbQw8kz0FymMs4HZKvo2pQzI
t4KlAJ2NBm0Iw+zfd+tLgf1t42GszPAL76NhcHL684NX8y6w9EjjbpkoP0gWtOGCZTWvTQ8/kuMT
hW2vg1s3V+ZwCcenfE9lJCDgEI79mJQt3opnBxpUlYPS+qItxC2Umm6FWuJqDJil0WTqlduODXWk
bW8Ox0TsOv2sj1sdc7VgfxBIA4qQh1C+hh0ke47TeIvxIs4N4HzrnEb3Rtt5JSxAxT7rdPFmAfSH
LyfUgObFx6Ql3KJADj7srCHFzI9rRK0WlMhSAm4AfBmk97YCIcDSYreYgH0vGLG5pd0mcB/aCgWd
UHdZke5EjrUDRleFflqNnCszV49u/lFMSCHtN4zupU0+Yb1OraNvRYsym9bxBFptCHFjXQQqLdnl
J7fqh0f1ZQv4z6NC7GsxRMdA/H0Cj44nUqZYhdeYwEOYp0vJVFiXCEinODj0cUeWLZmdbI3BqiyV
jTBGqqoEwKq/dAiYSWzzVAZ3IZk0bhvuXVRyCuVRkN4MSF/xYvKyVzi3KVSpGyn3UfnQWaGLE6Ao
8rXjROB6xQG4oiPlE8EyEm05wcAKyEJUaIkQGHrTleEK72tmrUmfImF60bFA6NlFme7nqt8KlcAA
BuqlRRhKs60HOAEl+SzTk+zZsLGHRI50YKkFu5se/lAdfH383+8hrSxHFzomCN36vr9FQ6f2vWgO
lUsbWEvfJ/SASEqn0uekWJ/novmKlqA9vAFX/BRKQwi9xqg/pMRIB9GjyhYXAnYZS7GCOg/o1nOC
7pxRSmD67tRn7UR2bmQOm0KbbgcSdAibkA63HiDBvz9e8RezOZ4KzPuMpJjVud+93UHpM4qd4+6Q
cBCk2FFyE1aeS+wPel9BXyBsXu0+9mrirYjm4rQ0hq86P90cYnCfOn2md1lcuCYZjAUJHhWk1+Kx
nmIPS+R1OVmrxPTRCEfIh5dBxPtls8+SjcgbX2uPI0hcULQDLYja5AZo+g7rAVFHA8jrfcq5RweH
kvfV2nHowSBbqclRptHm4OaOUcUFwoYysEY2FYqT2/nbKPqMcm1lYaYMC+RqiyrPZKgIveRlC9Fu
juC+dpM36dk6UDllNPjoNA/QmgvwvEDoaNG/dm47v9/IRlhPZZJk/UFTwMJz/B+GFn9ac8PNwujF
ahTtiINYz9i0HNoG84zjSjtrRbHsRMmiC6OcMO6hNr5U3z7fSQqZy57WibR7tgKdWoq3GOU0szE3
eEsda9fb7LjGrcwbdw0Ii9UB3OYArhue+a8pQiaGpDrmzWIG0aPqlvImH2XuZBGlaz7q3I00MK8a
hS/7gZBEmdEoMiYeTsyZe+HPElxwAo7EbQRkn3GkIhpRfrKKdYvuu3I/4uGVhQ9GYhgwOwXV5r+N
ZfDk+MG1UV+gH90XUGAAgAV3KryskfbUyPsp9So2b/lz0m6/lHB4cmzEcbjUnuPGOmkQXSPSNFxj
HartEjQoxx9OVO5NT1RKHTILND9G6evDkmLhg1C4gUPVX4FkIvgzywuIVDr53NrGSpERKdEtsw1c
7lyCy/o6ugyUAQk2/PyWA4Rcf1voOTKOTWk+7OpGCi+pzwwHww5vF1EMsLTBjGSgyTqaR9HK1S9f
SULkLcQrv/isaPv6cipHH1ogwpNdQIyUdvKpa7XnFj6vl7JqlaeBrLdMWvvd4CovUzBE6iIKWF5p
SaemeSeyo6iiJX0qBnRtWqM2JvujWdZoywMLodl704J7Du+M+UNvCS0hOqv8LBCkmvGn4lrXDrB/
su6Upaljycc6Ag56yO8nmng1vegqKDc4Lb0kXfnpXQLrwB0cTw0xesrMdSYG4TGpkIofw8Lx0vGx
sZ+sSFnYzntovVTavsioJu7sAVydyHY2xFQOugPwRY2QsPyZ7XnmTDFQe9G4nivylC5w1T0dBkEz
FCtwIIsieKnK+r6TXLbyA9Zfn8BjGCG8jfsKt8vYkY0TbuLox4PI30arWImYq+sCCoP2pdX5rYvE
MKkbp0lvD2qf7f12YF3gxtsumH0ydC0jXhezefK7OweSTRdBMi/K6xSASxlaTyMG7zh3NpXUuThg
+G6FD8LogRH0xFcfw+LorGtCfK58cTtoD6HyqJQvcBpc0HKDzjz1MaNB6bJiDcZL4V8Xqb4ZxTvw
GkHwLRL3hrMKom7OJhxz7U1JfRpxsMstzyEgSxYMdub586YTazcKX2fBgAqD6OTD8KX/ODv4+/1T
UO9HLOJUHBIMPeokT8eLfDxSAELk5BBicACnwg+YU9C8p5hVlgMeSWlOE56LijO/p4uErl2nMa6D
0FZXgTjRzhifIijiEVXzkU/Y3fbDLbO5QfdSnNMZgS8LEwJataWalJ84rl1mvQxbA+eIP9Kr3CPp
wBFxNZIFYDLJAXj2y5j1ZYpeobdMvMnGqvAUMpN12nw5XYMiNJ9koR+MOE4Kc+tUjIGyEMdeXLzE
6mNOO4VpB4phZb7Rmf1S/0DJCBns1BhljpL/G4cC84+7rkBWBYW+S6sKh4qz7SVIjz8z73HR2IN9
FRHhrTxNICwqaLx+BxLI2aXTg+GsCS1NNc/k0FDBny1vZM5haV6GYDP5n67zbBvMNq9A8OJ5eO1a
vsce2eirThRV0d6RUdXFFxDGXsE0nk5FCjB4yD4cAD7hZ1YehaGvIpgXkfoQN6RfYtGGmKlPWxuw
nol6PJ9X4wxtCAga/PGmP7rM6+6Gnm4LqbNo5NG8Y4/zaHsb0XOPzp4tasZ0YxnmytK6RVox2yiM
a1kEh4Bcs7X/Npctd26L530h17zIaXdJBHwn4hwVwolgIDjG7zbAoDKCNm+uGfQ7Kq/pq25i/m26
X5JEYolpXVrzqSP7KqcWCVr2hbcQcLzQZSaxou4Ti5Efvzi6uDWb3m2eKJugHtZFx5MVJ4YGun0r
H7PKEVPLC9I0Qy6L1DKfx1W3bEszqM4Uq+16wHNSX4buAfEQThxnL9B5m9O5rcSuAtzonpq52Vt5
eIs9beGS2Z7eDxHrd3k/DRbj7xefIF5pB03MrQgxqSf+Lhzbc+UDyOx0XoYLLcdE1inRJmxfDKaS
cN4nKAE5uJOQHLO8jW/GccJR6uLjV0BKZNvJOlcTSIYS+c3Yrdwg3KbYo+vjUB0Ns13XJDtkRrLJ
s3sNnhpUnJiBA1ymipOHUUKzqCN6gsBnEVDHwDu14QMOLRuueUv+to6hgMpQjvY4O4NiGHoOmFcg
3GRVY9s7BsiyWoEiZbEZqgPsayQKUc6eb/iefqURESPTcXedYWP1yDwF+mwT5jdzXmw4US00op78
+OvNjnH6M93BlP5r5ApyE8/8Zhrwr4+PaKm8Qjkgh28ZuZBuObOelBXpPrdZ70LFOzDGYzrXo68k
yDlz1yTrlD552bR6Yj582hiI80uWwVxFegm5ZFEKuPjDY6w8gYVgN9tV2p2Zv2musqyCI9KLls5p
Q6AGvcQGiBCnAGCXMMQraA0ulHMAdA1J7+llzPgUir2SbGe+drXDcciW0oTMKvuPpr3gTYRihqQy
W0LuWk72vihprBG4HN8UxVuJ5VtyODpgDUSvrgxJI2BGDQSdUfrgA7W5JfWooWnL21flL4KXxmJm
ibc7JCRFJfFG3RPb7drnEfmclm0D+RHWoCnUF3JAmpRB96LtHoz+QkOWTHbmQlIM0KNCvw2b9+cJ
UPPZt25V8RrAbq41r7AehvEz53QaDTjzLQ3+5OvA2VBLbrQKiyGtPxWS43R2s+cGjLIFwaTBd77t
g7XUpmP+M2vahfgopviFGfBC0sP0+mIxQ9Pg72McCMGNRt2Z4UTmXAxECJwdZfJwh75UICmch+fP
ocKYCMunTD20GCPdXML/IlWFL+/ZI+U1ofC6NyabTM0fZdSzLKElF2HoWXBPEb23BNVAMt7L43n4
XqDoQY/MK4skzGCu7bxDQIttIjIm01MJJhJehNxcpzNN6vWGlshonGc2W4gno3pQGRmqrNRldj2V
tHahsU7QWcNy17gnixdt1zD0IFQaNQWgHaqs21w4bM/1VRJAcBvWCEg6ZEJDdRM0+TILP51WrIWL
81Z/rNSTXDgdPVqNCdlXrbshg/i6daEVti/lOQXdUjG42dUfCcua0E5ufAZ8SG4wlQR+aoJfgsuI
95IWGxxlGkYLZq9kC8ESoP2vrFP9U8WhUXd0IBoyE8dPHcTYjFDO9bQwX6o4Ru3p2obRSxDphCwl
bM98/Rj5j1PUrxMdhlWztkxwTScHZI5tIWZhp4wZQJR4qvZGRnhzzaFWuZ6TJS+30RSkSWLIMZ5Y
jRXX9Xq38gQkUlDzXh/eD4AgSwR33LK0emcb7wYce8TUSM+DRXPTQp3e6BxUKix6gafk9arkOJim
wyXniD/ZVF/B6DWT2GlNsKVK4CR21eXNGsfXcmQyB8Qx5dvIB1bJEG8Gwj00X/Z8K3uYozCuY0+O
odjhr+YELlxPsljwPsxvtjiq9GaGx7T8VcisEU+GWumgMkzU2zCUN33+qSJ8qGgnTw0hsIOGC2nh
gNuIkMZIVYjNHkYoxDQ+wfGGZpMRNop9OT4N0swZsa2F745D3px+FyAraPCRac5qqsQXo30AXRcZ
9M6Deze5z53omnw5s+E0M5G6wwyniH/lSMTSiYMUQEJKlA7F7oSKeiFx40Pw0iCtC+IHLn6k+kr4
hxv/gfWzQ+jgGy1IiyWpwUr7i88+7/wNBnU0BLEsJsL6rMfIw3XCz/pVywG6ZPZJ1t2IuM3X9k1E
CUNZ42d0rvr3iCiyiAMOmrWFjIx0mgPFW0SDzyL1ofLhvz7VzrFVnxULSod+7ksJJ/QkxFO6avCc
UMwh7ZMOaqJZhhdTe/AxU70GgKZK40GdwXM45XU8ZOBwJ2+WR7v2nodZa2Sv1WCgJV0mJucLAAEW
xUR/GKZHuQmMOeF0au1NnIgHa89UCEd9SyIBAHlK5lyBzbXwx609rUYXaPs+Ta9Dt+Rr9CpMOolM
S9tMDgzBnggb7uyUh8upJa/tEsxbpKTC8ULI4PWBnk9FF3hItP2U2kw19jMgHBPHg5adNeTrpFT2
8EPkPa5UdEQz60GGoA4pztdsx8TVNzAtcaGUHOsex8I67lCJ2Q6L4TpT1k6JtDr5pbSvbQ7xSDu1
BgbTcTvmH1H8mFsQp4NXN8xORbZSjcdGkwAztJfpdZFdl1JaYG/r8sFAkQS70Rr3JQs1wxCdkxGw
65rb7+II5Gdr5393dwzZev2zV6UjIJReF0dYyHjl//5bQeROGclIod4cVDCMKrAfxXpXyGRp900X
roWe495DAkPvdYzuGCTJNN0EfzFIxjnbd5j93YSUdGLm25SMILoqTC7m8b0TAP0KlIJSJdd6XYKC
lWycVLXWdYGQh5y3rkfoEssBWaLCC3yu55LeOdwmFbFe9jWUYJr1w++V2tnvv9fQkfOa1IG0N79N
7m1Hi0vRTvQ3Z1mFqRc76nAb+dcG8ygbB1lHGTAVxxk9Y07O1Bc7hLo/+hRsTzKzgWFpA9+KNDtN
7GttbzI966mSZKyJxSCzRuuGnjGOPgKcLgq3zITzfpkrMkJd+Bule0hqm6SgCLg8J488XlfRm1WB
UXUIcalL8RiS8SmqGyWyN3S0rx2w9IGz+vedcKWy/T93wtFgTNDtJUL6253oeezsOXR6UQYtB78j
jxNpF8v0dmqVo6+FDA3iK5vZJ8cFwdqfmsnORAjpojFzgBrQFSNrzVJQwpJiV/oobfj4dHi2ClvA
rEE9tYk36MHy27QrlQ0IgF1sgvud4lXLLQ+qN50tDBqhxmZgvHe0EBwCs0lhVvQXaeMs4mPQcwyR
2hpTtkHRfnPrLITG3OnI2DtheOqC7jo19GU11vsyLq8TmsiS9J6l/Wpwti6pZ67trNO53A2p+MD0
wvoigMpVTF7yz1mjj5cdYm2GzE93X2TXlY/9N9i45LHl/XNQkvtS116toLIfZ/SX2paDn6rHd4Vh
02Ek+Ta/SRjEpTU1i/qD1Fcz/usFBKmjOUgz+VChfnzrJ6vw/oOuZ/HGaimkgJDA0grnZ2H5izy4
KcwzGQ53g836uFEEQl9RXOKhOWkkNZYi3xp0ze2+fug7erFKB5W7giQ7LSK/uDWI9fD9S1y8NgZC
bI5rsbuOfTK1u2Glkx1eBsWdSZ9/pnwO0lvFdO40d03b5EMrD6qNbm5CaM0Wy6GsKmoodlQDDWYD
S7kJErya9mp+qsPq1mJ6NRf036wnC6BjysCsL1/TnmigILxRASqKGPNmztqde+5gLEx13Gelv8rF
1gBiPTcDinvWG9W8jA3xrnZy61ibgLhyNSFbb0nx3tSwIso7pEIPIsPBCOdZjhNCpVrPcPGcRll2
vXKqe/2hDI0N2PdDL9RLRcaTXvuYZsk8etGdfN8zV0pL7baBVkvAMr262FoxwKFdUzxHkLFad52i
+lMDXJFxdEs3s6jJ7SJxXWatOy9Dgq+GU2vJFVdEBLdFTvSptQAkQdF98ot544bQ34P+pSkJ8xi7
K5sjxlRm6zJ5KfT+qr9XHffkrLGQ4wer6BhsRnbGYB7QPqhQdyxv4ECpU4VGMXoR2FS9/cNyKf76
6uku1gdMfUCkvtlj4qkaE6u1iYSA7xigPYCLGeYP5njTx8A/22L1VdbjZpuGk91/yhZT2a3py7Nj
U5/TkUV06RpHzIdonu/MCgAs2n/p6Ejcee2K8NIgzm0IfUMUCTQ5cp9ne5+G0bWu4mYIPqJI0HL5
YfVz/qs7QkpGGxBnB1NoTf+m9UkUkkCLiR8GpAX0YPyWWwTbF+TPEBM+tdRMcPFWYEKvaEkz1UN7
YtI1U2/D/NR2/+PsvHYbx7Y0/EQEmMOtxKRoyZKcbgjbZTNTDGJ8+vlYGGC67EIZmINOp7vKpKjN
vdf61x+gU9W8D33jpKyJXsFDvYhku8Ne3YCPUWYM708CcEWDQqUHxb11a73bkVC7yNE6RPKzMI6+
iIxkBs3ksfKCm20Fm0K+dGrpJnM+t7iX5yAm99bulQJnTGI9hTkGNXs31mZtS+M9LUHVPmvS2gQD
b1wzQyGCVM8EgBya0Va6s2Y+ZZPw0sagLT30/rDEZz3EuFK2oU5rCbEdRmtPWApMRHHO4d5au6U3
v3L+hqEJ7A8ZO5eh+SbESZkvsvgGpPPvgwgF5PeTSFEMieWsobJDZPNnDaKoPMC075qdSgJDScNs
tqtrsmrE67OpN2TcBfEHuRQ8oNzWhtLJRry6YKZnUPTFRPKYnb+FBXbWkLLA8mCPthWEzthr9af0
Oq0rEa0OLAJzwt9LwT8gp8jSFpbBOA7rTVEkIyQHuAmgQY2YFUpkxMIK6Qv4dAnUWbGvqYBmJjJM
y0azq6h8qKH50aJIofUiWiMte4RXDUp+7SnVmqWiEwsyoDS4vhuKepGUmmRe7U7qq52SjXbEFMEM
HExzywaANn9gV7jSLV9r4swVQIibZgewA5MgXpQDFZTcesL1pY8moqElv1RptTE5CUUkwlm6mQR1
mSkNgL6X5JCRKgraJI/gqOprHcuCoobPyiQ8VaVjAkgpkjakWccRvSCS41nYo6TLOTO6BRwu8uyu
MIhjItFud40xzQNfIZmjU7NnunlPTLWnUrHWOOecJa1+jvpjGV0dsTlF0Se+PSH6KGZ4zsAAGPOe
MUHRKVEwkyE69CJ6PpjrlXzWBvEhwsi3wL+zMQNtUTbKcUoA/7iX/rUPqKhG7EOVimq8Haq7rlAO
U84w6yaBL8PvNG9kEyuaXdBSi5W4Va/YAafyZqTtmvnlsR8T+tr3MZPkj5CKrRpksnD6xaS/Y4wI
PmvYAZ71DIt9HMV/k4FK6IWQELeCal2uuPH0MaFAEeKhXsnuZb7iBBuVSldWY4XJyXS43oKtLK0t
FuVVBJ9WHm4m+bANzqCRBNWAVRyTglhp1+Ms8O6YVipLnZTGMLwtEdkw9mdOZeLb0dqBCa7S+rN3
JJ5jy6s5J2s9EQy8Vq/9BM5XejqCimHch4ZuRzFDVP2pMGtnkiHqd0xILaRhAyXsVdsICDbRvUhI
RvD5sK/kJI+Usu2AaQxM0htPfgbGi7pzAuTeika/i9Zqfi5SBHdaWjf5dIqs2rvS6SWY+/Sx306K
jyoRwhvOMlCgCs14SeGIM7swCN2bB/WT+Lt/HsEMc316keD63dCWBVf5zCAJFtHvAZnBTKF+HDgt
2Ylcpq1OXb31Mp0g8a3vNc4fU54fTF2wJ4EuTb2TzgKjrFrERWMYVxYb9oJttcM3q8Oqh2auuT3n
bQPpKjpp5LnoE7bo7RbdNVtYZ6fmbTnQUQ5w26X89pueRX3/243PXKd1y/QKKKHpScOUnDSGehY1
x7LMvCkhCbbDvtEsHAWkwAy7i0L0PExKghByJzK3UZwyVwRCA7Nv4oeRXrsKPvT8TgGtiEhkM1mg
yu0dBBRAXHwRlXDuR0FCGU0bKFtBPFGdkP94xlkCCXTiwlsvmeiF4MADCZ2DZadDtUteG3HOHU5c
PCEcqW/W5vRUxsSTBwa2UurMe3Jqky+hWAFEE1UP5UFO7LgUbVPfqub9rbo00vtM1SaoxsDhKfnM
TfDz5OpbyKPmGV1mduSFZfY0ZiQp4o5vOA2PSojG+4DSE89w3D07VJCJJwLTj3MGMO0KbkQdNFeA
VoRHcNehdFE+YvbbqgyOCCvSWnNdVM2uDLJNG2ooUuPB0VEqkH0BkrQUwvJIG32lptjqSI8gv2At
IgoAXpiO4/daMRuNLa8o6xNeql4iNmhhlLsqNzFXIclMyy9pjtwliNpdpDdrfg6fBb15kuKL16C0
fyEtp5VDcpKkTcg4FGNu7aZCun6dmor0yJI0F5UBKV4z5HA0qEYWWpkd1JZopylft+F9T9xMkzee
ROxFXDS4HXKwFNcNB/mlxAdNhadh8Y3e2vFsWBnSBeq1NN30Pa6zWKlZ1BhJ+CGpGWdvtbYgEsRw
QARSBm7KeeiMfSVjyhZaRCkms0/dNGACh3HR7HocUQOmKt2TwfEV5dmuLZMXrvqJCyhglXVIhtqj
VSAYYnqWmn0H8IKjO6cNpjbkguQcsCb7Zjmg8WE0y6igifcyGeBAQJp+3bQV7nKjhuUs84nWBfU5
SLm4S2GOiTRhWUvX1W7k8jM3sDfm/GOj608VAq20AUEZX7QbaUyEsVg5Tv7wn2Rly7w6YiWzvhMO
UCp0o5hAo5vlFT6bINxsU7mklI3CSBYezkl5dKxDN5ZMvCrx1i26oxlqZIcUPkm7B0LdVxox03HQ
epgOj6cWCLYobgdRdar4XVOCex0s4UZ0KzC0WJ6A1ICQh51KY83kDLfaGF51fYQG0K7qBZpuh7Dl
RbOSliUs0IWy1tbNFsAPcGJhra21sMbuY4lmdVk4F7C1dcAvN/hVAryIlqe70J94SZ1y8So9yPbV
JmbtGC1EeNUL1TddDGTcEBuNdb8VPPb3RXTf28pStJPFJdiA0tuTw/CEC9OLevMPr37pLrs8P3Gf
+PPNlXsJ6bm1VrgNhn8OpJEV8wuMx1b9avB4zIvcvogLFaUD8mSPXehujni2VonX+HCqFrVNpspC
9wz+msCN1Rayp93hCLtIdvgOLyb36SF2i+Wnxi98ENx20S/kDaEpDrnoi8/chQK3EH3Rh2Up+1cX
MTqfsHvJoQAtxpW6VbhbVvpKXTj4NtssCHfkt8Tu/BNwEucGb8v505Cp54g27r2/P1l9j4HP+iKs
MRB2eTMW85XKJS5BS6ZtNs90ci7rwsv4NKLPpfiJnxA/7zjhJ/BKJo+8qweiBR5QTD0wSNrX+6Cd
yftuCADcwaxOqmk5T/JiGIDU71TcmUxaHqOta5wj1On8Fg5in52DEqfqiGCATaYAyCFBrIi7K2N8
/xImJTopRB8JClMt9KfA2mrJbdlKsRd0UN5M1EzEXevdZ4oM5d/lsfSdtQ9XgSpR0zCeUHXziwJd
TdMiDfSUToVsn9uq4Uu4EbzAr2cS5OpjwjyVMR8U3pQ6r2FU/O8bkP9WnhsSXAnMV2Xd+Ao/GLjf
XZPYqncy8aDFSw/yguWcEb6EE5MSN0SgCsdR/UWKYXCXpR9K/DE+Vtj7B8aLknmNcvn3DZl/eSIa
eIgsMbqeG7gveEhCxASwVlLu2nF0288szRlMpJ8jq1zl3b6SgkPsao1E1cIiCtzTn7U5dW28CRxZ
g/whRjRtemCPEQSA+EZ+jmJnaOanq3kPiwPbkw/A0kuVojHK5TUGPi76yGzYdONcksC9VN0Rw1sD
8ibe/JWyqXR8+owE/tv0PAzGSgsCpMtN+KpVpxRuQ5s8wK+pNXl9pYcnGWEau5MQT4+WrMGjIjYz
8CsTNSyegIFqbGZRaFuYbDCwUdjvk4mQFLlf3fQRvWbAyFpe0xk8x/BoOo79Jug9SGEzmX6Gq+aB
rxUj3cPoz1Vw6ZeRTT78+2uY8cEv+KEBYmxiuYo3r/qbSfof5LjtceYKpWtJvDjvL+wBC/GFART/
8u/rKLOFxJcLmaKBqkfCnkr7Zgo1FvjKTGZz3Ul9y3MCIiAmgLiDTdXlqKau9jzEmivNejA+COdB
zkciq1R5A9MMdc7XZcSkVEeEN9fi3GHcVOOrmiJUsWpC6TXzzZIyhs6OUlhEDTSwCun3sqcKj6Ar
brsQE50klpc/fKzvq1i3UD3JRMLwDKWvq3hME5aaWXV7Qlek3B1w3Cykt6q+yEipiWWUdqK2GZmF
lccbK5iNl0RB05fkS9J+4L3al5e4fLlZj5ZwCNgB8vwl0Z5T5ZDeHonSBblZRMpjnx1/uO/vCLqO
JRCWNJKiiLryFUHvIHpjXYxloZJcOluoj4QB6MpxbF5UJmswgdXwREKoWV7yWLdV5VEIyNjUDnni
aLcLUQiCdAG609U9jsKydJCijwSCiZqEAGUngYVkwANi/21zDrH6ridRiQxiyrIsPOXDR3L9YT/R
v29wfCJJZSuRNRn49QsWJMvlhFlB0e1vjR+I6/i6EqqnAli/bbYiggUDPz2tRtq8lKiWFIUuvA1I
2GxIQlYBrOwWs0cYdCXqCx0PUT32+/gT2HaZxpA0cUDnBGGCHoInk2yBddEsIoLzEV2C6/kRN6yF
Yp7wukS19Nirv6wjziK+YeAMZmCcYWS0SABMCox09RzfiIEnWEDCA2ksV4WInpskwKzEHgx/sfyO
6U1QwsL94Rj4TdL/8zWEuK+pvOi/PeLkL04v6SCURIka2KmXx4TcVpajxtFZwk8asaVmfKFg/mFA
y1ESr9UwbkKg8e+1933LMSxTRXiJ3+i89GZQ7z9bDh37dRJjud7nsGWE2yafDlN0HLTDvy/zfYWb
8+KedR3QuLH//vMyQJ5521UWenT6iQHbh/wJ453oXYZEUtaXq/QTLxFu/bc9jqWiMnoQLV2zOL3+
vGSiYkTKeVfva7d7SpZwSZYYJzwYp1qBZ7mcJNgFpJP6BKETkM5A8n3XNQ6EImVl2JWje52rLAYb
O/K7cF85kYel6w4/sfUAiI+AZ1E+1e/qTt0RxLIiKWRDqqsfrVGAyJvEl31UoU8JDEUmdtiA2tYp
IekDjqwbedZzIy2Fs3QS18p7VtsZ5JEnCstN9EGIOlyD/mjhDwby/aScbk9k6d7Jx359fagemn3u
VLvUwQNvb7hAASvFJtJtVefIXCm60GQs9SM0xQXmEwuUQc7k3rbhtMgbyJJLQgWHdtmuIcfcmZ/N
fjb5+NB8TAuOcAnczk/cydZcywWTWaY7Wv9NfRdv2vohT1cA0ROkcafeyh76Rde6YxCxSa/L6mO2
AAHp9Jv9bXI7zUnxx3kZPcEttuI6OlBjveI3abcOAy6bbLVTeynuWnD5pfYoU2ZNi5LTGWXC0/ze
E5EMJ2evPF83+r7y1b28r97Gx/hNO2Wr4AWlo2YtmPhObnaWtvUdzecLfPX+MpyDT2wCoXK7Bji/
vNbXhl3yHZqHboPrK1AKH3SfPUvb/r5/1XB8C9Dkzn8Aql1fBZRCS/Uz+RUB7HjVEQqAtql2BJIy
ajj2Hrea0MxnLBbrPfnFC7npd7dfWJKwLsalviST8E5/SEP3Rr4IXsONX+2hVS2Tu9ujfMDCBnAS
1gAK0dy5XoJncGVo0kA7/R5zH3taFw/C7ram+pvu603sWTvpCHqF48zb9DY8th/jpb8HPD7jktxt
+dq8ngzCRXS68m2riwOx6CAKu/KOW3P5YpbWUvKu5/CATzXN1YTyflZDLG7EwGMydJE24nP9QOcD
e1tf3TbYlzEnJ90TBW4pLYoD6Z4KlJFzc5+/iJf2Pjsbd8NK20AZL54ZZjasLE+1pT3H5Zh4M4/7
rb3kLzWe09Psh5xwSSQjvFZOdny+oNzyi526KT/Ko+KM2/ygPNT3zfm2F7cjoCDuPvi5bst7eTue
Zff5Q1jGy49heZGW4uKZDX85/0kvs3j2Whve0WLuB5Ex/O51RntYMiugszS819leDB7DolvQcpW7
X/zdW54+Py8nfCFtyCx2da5fA+iTi5Yym/zlFYdAJPra6EhQBnkBtqNLFKmdrrLFqnZ0t1ymB4JM
unvmCpBxUQ58Ct6kubfm7TEBxNUW/cF6bZ6x/XyvnoSdsk4eNIfI8122oQbmpXy/YafwyLM3z9Y+
vYRH416j1Ru8+A6JuEj6ynt8bp74unBh/czQXnFkoTwoMeh1bmu4Pw8YajC/aSvbQDShO5KIAHOh
/iL+COZnqy2H+4qROeTMAKWMA1rB6nlMHoHU7p3rFpclTECtl87Bpf5T2NHgrZXXFtye2C1zWb4q
x2wTnuNDc+Bf0sDz1SEpLgebhN+Z/dEtKjd1bx/9HbpcCHMUfGWzgEDFg9J9/Y2yrj10s5iWzFl8
OJaodNzESXYj1mnpHZ2uT6z5pjlZ666wjYfqbrrIOeY8S9ZgKC/Mu6ttHJDwlcOifQQq7S4ppqCM
tEGv3jQMXwI7PqkbMs8uyUszp4c7WOSKbzev26H6W+UH2l9QLZfwagDZ2yW9M8PZrq3dECkWnsRH
DIoutac+mo/Sbth1FxxGqZse8zsAs0fdh2zgktLz3iCjdD4HNzmHe3GdrMSjtjJWPWsve1k/Pyfr
fhm7qPxddNZHEqa9ykHlsR/5QdmxONYv3eXm0fAuDvop8K8rErB2ol97tTft2tPxSbFVhzTZZfke
frLt0Wb2x1FeqSQV+/lGWTFk53p4bbviJj3hWfmD09z3SeRscqVRb1IxcybPh/Z/zv4sGvFshVW3
DyGGT9mx772b8qIGcESjH8oMaT7g/yx1uJapqKZlzcyYrwVh2ghxW3ZRvZ/TPNEFoFzCygRHvRuk
VoHth2EdMpkhPEXq+ENfIH/vC0x0pToFqUEVIv0eyf7ng069VtHIJBXCP4o/+ZnAJCV9GSIYmMNB
ajdjTeAjvtVa5BYG9Un3oWak9ZoIZUn4wZQy31UxZEA7Fn8N1k9hG3+BI7g9Om90bTLDOnWu0f5z
e2LRBdVYpNV+qCO3Bbs2IyKl4mIWc7+H8VOIJeIMBHb44PdqTCdmGq//rs9+D2f/+H4okKhEZQgR
ovrdnzTSOpikkdLvb8M+i+5Tc3lrnFZeC4ODWVVXzuZZg7JSMrLgCMBeFTU+Xq/6a3iUs6Vm0GVz
ZvukUBAus4SyLQkU9z+5p3xbsNwkWjQLOwnINepXtwWjG5pBF6R+n6kGE4jPeeWotBZtz1hw/e8n
8t3Beb6YTENGKKxCk/ylfiQYMm3joe33QTfgfUVNAgup145Mmz8spdxcObU1KHZCdNR6ml1BQjm5
YsAGiP5Tg/jt7ZnvBWNEVUIgzYz9C2B1ldVs5PXo9zra+8iuyI/GkL3AygZDHmdmFk9EQT8It2pB
Ulx5tXX9UoU+aSEky1flcYQJyKyvduv7gSLlto9VnpqNg1SHWRVwV/jD+/4dYeCOTQwJVBEnYE39
OoBWxbxX9OiGVWaxEe4Q/90g87vqUvELHNjcsvIIOGxcUtSz3hZeyTTv/Kq7y7u7G4YrC91HtUZa
2ATcEC/WGifd22idTZz/d3r+07j8694036smikAGxtwCfXn/rFLQ1QFPnn0+kYDs6vILSfRitcsq
MpzOPyyr7zshV0Pobhmgj+RLavN3/Z+3ve6Uuk6Ehjdtm73PHsCWS0CrdvXzyO/QnlCz48BobnVo
UtH6Gvnheug+tQnKkCNKbtyv9BUKXwjw6IMgi9zVPhOxa+MT6jlJHsnFbe0XMC9kn9UJqdNiIPoY
+zI8YOyjTJJ5FjS4+Ee1uFYvVXURVwvxNAUYi8w1AwPjIvdMHMLjPZPDB8xAPTU5q+qdDGpev1Kf
YcuCDBi5Sg3/CG+plSIsb90iRkk6+hNiU0akCknZ62Sn/cp24A9XLAbxv6MO6zfBi1TPVbx1mKTT
GGK7aWNCLBJZI4W+QLE/EBui2lhEqWiWkrvwrhiO5Qes5esU/7BOf7fYX/c9S6cpRauu4D0wAxn/
+TZiQc4trGWwfya98dCtIN0/0iq8WXt6E+ZlOgnu1VLzCkJNl/0KlgjjAF9DAm8Pz/FPyuDfOuYv
t6MiF0ZJN8NXlvhlKVaFoExiFbV76xTuFVeyMWg49jttE68Z8oh2dSTZExuYrbluj4ZrPGHbt0Ii
dG4fUnyIF9YickOn3kDqXk2esbtur2fgfCws5ky+/km+S16LVxF6gpPtq3NCIZvKy89yR9ot5jTQ
clTcXcoFaPxPC/8bBCDh8wysyTs202O/Yt5xXqZpG2TNHvSJHHBUAAYNFstPlXcVqyB2tWJdY/oU
F4tahCJmK+NFC07dg15vpPwHGtZ37IXbwetTUmQD6x7tKzyQC3DTWwTre0HL3DLoHGC3gpmLto2H
3SBeMOLE/30PzX3HYFqM3H/vA99HAFxf1QBfOFwg6389XsbxSnC8jNW3HJBkWUJGcJMeqQgdXJs4
jfwi5veT8ZzgqRDE+6h6T66bULYh9hE8yzDs2iwqCtrh49/39V2azn2h4oQUSanGAvyyPWWxXlpy
mtX7ctSem8o6pq9iG/sCmQnALI4SPPfjActxaEWyO0TDoUXWLOrvGFtvFO2sMeL94Y5mFOzLO6Fr
AGUcgBq20l/fiZGYpHEq1WqPJI60R7L4WvPUYWiDrnpRwnDIo3MmnY2wcK0itdsbWRnND6Wy/JcT
WEf0zXRE59l8eywNFo5NVjTVPgOsKQsgJPmzSh6rCaFdhvpRdnL9qekvVUkA8v1YW06rvQ1xe46T
l9wIHq/Q3mosCmdd9Y+lyl/qIiYGogzZXJVgfX0p5PHXKpkyh9U+pFPDdxAXjz53pv5RrrwGI+s+
/AyIZC/Eiyge1FpDnYspwD02G138k93FN3fn30X2DL3RWwC7fdnBmmtP+ld5vWHgRNzu9KLMli3p
Ucg/JtRQhvDTev2GNHM9LCF0g/8R7/fVxG5Mgj4sJMKk5drcXOVn9kel6XA1uzQhTsfYXfXX3cwc
+mFVWvMH+bIsDbzE4daxpRn612FDFuhqbkxCCTsWisZCGtxmxGbVlggju+Hp5zA0itrlnNhrLfDF
veFKOO1l+awmq3rYTMMGPM54F1QnRNQCjA2i+PuvKI6JbzJw9wJAAtfBy+phRpgA/ta9V7gt4RM9
pgRQ7N6st+aDoDGYeBH0oA/zGeVW+BFeItz8V+kOjcEEhesZUYx6SB7NbUbHbx2zV+uonzgbtvm2
dAzOi/gSOsFKcMiOcLtlCKKjAkYRmGzsMLyy31vb8OJVZZOT7JFqvZ68yRvW8Qov4C0C2XW5KfzK
xjxmBYrgVLa19Exwh8QOtyW8vTtsYikb+KNd8g8t0tmcrGcb6KR4TfaCdyk8uu4VVIp9cY8zhztu
w2eOKdbzOBNAoYQvUVqJbvDebEFV7tttuScrmoZkcT3obr2uTvJG3tx0om4XyGJpQYodq9xNvGKX
ee2m9PoNhI6ded88Wuf8rXoUeTIIZWDikAcY/NBz0if8ZX2wgbJn6CpT3q8ZqkKdWWJhtdVev6DV
37VrtortDJuiThP8Zi0eLd+8RKsb6uxkC93v2Kxv7s0VXMonjI35183a8sUXWL935XuFl50nnaLV
6In74c7yrz5ib2ll+eGjsBE2lk8gx0E6DXe3Z/Bdt3tu1g2CkUcBGJsXb4vUz1NOzXq4k1ieoNJH
BJcImF7qJ/FYPwU760RkwFE4md5tO5cekGqZtAwbTGoOMI0Z9q/Qd2/qR+NehMezN+7DXXBOPfE5
9uSDtldXsVf7yh6DdZDL7DE4Bxg5u/JzvDyEO3WlrsZn7X486CvijH15pexBRD1t3x/qjbpKHkXW
V+lbS7zqvG5tbit78swt7XbpB/6Bpbhs3NJX7dDDSNjXnMIvffyB3du68JF4+f/7X/kpmBragR9u
IZKeJrqM+Xem28njdzjRY+EHN6A9cE5xpduSd3Pibbee/0y3ga948Va8016GY+zdFq3b2PD4nMVt
YzkD/wAD8/X1Gc2fDQy4eP/w3oH0nQNBiguQqO148N6t5bu8SoEtUYotjWWx4fX2tX3MawU7eznt
9a3cLvJVik0KzhVQKJIlmZmyuDB965kEoMqPdqaDHgYbFWEretpZcK3tjILPiHq2NGymQRsKfi/y
0jfd4XtdVH5pSyvY73btGtvIEzZXJ1/oTu1Kq3nZdc/zr4OWeDa2uEDya1lNqx/2xL+cQ6hfTBVz
B2o9Wf5yDtUDJmkhCQP7NAFTLRw8/uXZ2Myo3C49NsUFo26L9LYezzSssHtf6o/kcsryxYg2P9zL
Xw5spFeUDCaNHef2l5bZKIVIyQNAlSJzDcujzQ1YFbRJo50N9swkzX86Ev56SVXlSLDoeBGB/dlL
AKUZHbFh1V4QEF3chcZmPozIVTBWRo1PoGOB6Q4/bDTfw3x54goTVqov8lQolP68aiTrgpgxo98X
rSeLfpN51XsxOdmVEbg9fHTJ/+9j/t8F5T8vOFpXKUjiAjQN1hO0wVkcviwZG3H8oTxjgpR4ueL/
8H3OcMuX49akXjaQlluSpvwGHP7TqBVJNFRpN5VQdVO/uZFeciOQ/ZILH8peLwnlaGk9mfcGyNtr
3tTY+/cN/KV9ASMgXIXVpMnqb+3Xf65flzCzu2uNCv3mRb2XDmiZiKi3GRLL6GVL59+X+123fP28
1OE6zrwcHvLvgvQ/1xNj5VoRF0l5kUZMbCboE8w4ktGBSfmbNEo+x2eSvUDfjtUj9ItlWa2zxhMS
RiwkTRU7jcqrFM4yXfcgpnYp2Fc5xE0itbP0KAnWAWIEQdbgD7NT6aANC3m4BAzfYthGiEt1HQpP
sq4GdZObmRMiEhi2Osr2SVD8KyWw2tYfQ0R9MFMp83WDz2OppA7BZ25DMxk3rR03qYedAinXfZL4
eoHBlCbh5xPEa0KYf5XiU440ycS7Absg/Hau+0o4p1I+c+KJLKHvAJuvzXD376f73WyQl2au3Wi8
oL+Avv65hmUhvcKFQJRY1xkjGeoFhSIm0Bsbfc6yKh6sW+Xe0ggOYAXhHKJlJzyn2nMVrsv+MsWZ
k9+gIVJqV2tT/XUjI/ZGVCJWXBnWCbeLACY3P1Gln6ll5p5RTnq61Z4ImSPXr66FkWktqHZN5NI0
Kg9TH+KNhPF7semmcJ1I4yZKtE1TvsRt5sXmqgqwP+Jv2my7ZzIjQdVc07pHBOkIqI9VNbWbmSxQ
XnTgbVoCtw2uTh03PyxMPJz+8iYalDTgkYzy6aD/fHZdczXlSIqu+4EpeoadyzLIbNygiF4OjnfN
fvyMugV8oemX8i4fpV8Nualv5nHYpi+pX/l8z9Vj8SSSuYwe4ZNtuF3j23FKVkiw0gdMdMAEeEz4
b4+vEWahrTMWPs6kuIeFj8lBeMOLFvgTLsiE7yaROHgyXFeGsKkDO4CtDIqFBwiSLs0zZA4bB9Ya
WhsGDjUMYLQnnYskGI+JBnXaNpC9hqEMpXjkyOZyFmYComAf9qC+gkfutK20MlA7LjJhSf5biFYF
jrl//bC4CKbsHMLUBJM9/2cELuhXXrpPIhIigjc+Fa/eBM+pF+37OaRlOTwYD/ETowQHC9rtPIdd
S/dMr31klmfFrqiSYEeZZNjiwutYlYcCEo09p+n1ZgPrYpXbFstohJ2PFcKynfEK5JV2Z+ABTHQw
ZmBOi7AlXWM/g6G5CrfgVQsc7UW+ky3YMsv+18jwZR09MDPEcpjxLbigAX+feSEiwyOdRPVh3pA3
OGqCYZoTwKj9hUgcgpjYLxvZRSEENJadYKew70MFV1f6qW/x/FpQ0eTv4Tt8jkf+/6P6OO2a03Ax
fezw3XiZe41tra9uBrWiXqHc2GLmsUouSYU8bIGaT7tc7/S36aODRrtG0g8XFtVMe+6Oypruemv6
PIK97vcuTuDUx/ln/smg4lIyv3tsHoUDJPcytYkCjF4ITDPAPkMSJhYGTcK2pd6jv1qJZ0xU8Ek9
Cs/FwDB+iUJ1IGHiA//u4aN8we0HQUa5Q9C5w+F+HW3le5iQR/EeaCx/Sx+tX9Vj+NY9W7/afKH8
Ar2CYDvhy7FILhmVVcXEkl1LRb9vLOJHTVoEHzCLkg/1MX+oXRY81KP4TfjVnHQfvkePb+UTLQvF
uHwvw7j8aWzytxLBogqiOUbJOY+Z/nxjDdJxUbJl7X7AMqddC0wpz1GCo7oFKusk2mNXvP57gyVf
8vsuQbaqBeSHGpqC6EuVAHE8taK6ve2HxtHJOneNBksdiUZuEX4Cc+Hij98ZzXIwUyXM1xhmpoS5
8B1CR3JfCNFoy003094aOKDZrm7YODeG5A7XZfyqyctEc1i6IhUk711mnemHk3ZVYXddWuQqYb6F
25a1lvtjKj8pMUOOmo7KYltQ7wfjbRScrLnaffILHxomS87EBpHI09Ic03kEQdJ0KKx1hVemSg/B
wULnJ28bXINRVEjg69BRd+E6CFNHgTh5E3NPScdlyrBl1GxjEEmA6O24ltYJfk5jPm4JtT/2crcl
e2aJBZk71tBBdGjysu41MQLOJAQpSZ2GaDKSyELPiJg4T5mtKFRWv4QM+qIQ7LVu/Ejx2IMoinLl
bTSI1xbQXpBTXLPWiS7m/EkABaypXQXpZSrL+3okFQEDhQxmwEN5MZ61H0r/70bvElNDU0YYQQX6
nUAsJwbZs1nQ7FX5GDaXIX/RxE8tvtTKHIjnQStl7d20j9L8gAChNys5Pgrw3AB/80LDUbByRyR6
sal8kHTMHBnLrWwmwxcj3ugwWsjrGmVYOcKzldRuo9PT8Sced05JuHIkx6vsehl+TGP7rdn/UodZ
ugmPEe6awRTuS0+TEUJZg5IxMis/OvhbXfehBc/InxfXVVz7graRH8uYac0LMLE5MOogO1z44fH+
bRgJTU9WJZDqufL+0loIeRfSXIFW35o1hurJ1XJ4mCqzQLTtjh4+dGXiqYitpcm76itNDLHoXF1/
KMLNvzR4FnUTlrqQVQ1g6z83Ehn4UupMOHUDdgs1drEinmfJiDtKvKuF87XPbFnEL1zdtRCdbtB/
ylmezryy0z7wcbdT/PHM2bNF2cFmTSfifnkboK+OYmsPMs4ut9SWsaVGFbUUKBDNXUgWYyp9UANF
EGheyW7kWyeCqQb26gUn7ut9xuvbikg+QIMSxFpjszAC66SCklHgZpGykQYskaJlnzYe3vlLQ2+w
0pWXWicz+4T0x9ab6Jso/mhKzU4zfSOCJGmmcQpHLD9NaZfl4rGvnbIim0thv0EoTGQdM9hhKVFg
17iktRwkGnBFT7QTZRgk/bGo3Py9aHgX0pWcqfCE1J+6sXkf/bo+YYyju6Yz0dWv3IYmNkfA6aTZ
t+MRy62Uprqt3Rzno2yxGM/o5WsDlkv/Qzuk/eWyFsxelWBhXZS+FoHERpd9o2D1ooverfeCcsej
/fcZ8rfFZoFpG+Slsvi/sqInIvf0MJl+X6JILzH+0MqLDiui+mHU//2oYvjLWIqencAM9WtrmelT
W0s968hA06XPOycnyv9wdl67jWPBun4iAszhVhSVJUu25aAbwnbLzDnz6fdHX5zTrfG2gQ30ADPd
PaZEcq1VVX8qjLXUnwsNmbj7Si7lz9/tv1Pyfy853d6/ujswLrdJ6ractst0oPuidM33ureUvXNQ
/FKy//dGcjHyZtg2NFgTys1RbFm4DYhhCRO2oLmjYWhKKCaQrXCdEszrL9/s26thq6EYogix+DbM
XKgkGRUDd1PDp9hXSrSQMXsWtouictcVZIBki56jzyASZDos4mEd1WT2YjQP15D4NSUQ71ToWiKe
YPhRNi1RZeK+C6PHEJk1W026FJBmSrDxNdAx6mO4/ZburuBlMiGZh0QQGOnSi2JHjM/QEHBHHRwS
1ObkOs9T5Mop0DWoQMp25RvjGrR+piWMDHEtD6nxxfgzQO+WupdM3VtolJa8dSxnBCnRJNGB9Vgu
reoiUkhKpLmU5rHw46VFp4I78G4sPhTllaSGeevv0/Iqwh2ZzgtR6FdeDViQEEWDb2sDhh9Thkhs
U+IQY8iOLovSTGp/Aa++fyImjS5Nm2UoN7t2K3VjFpgh+yRNV1f1tpFtCnnHzTGG15+f/jewKu8a
cJ2GTzfSEn36LH+92G4o6X5cTDyv5BM1i1OWe2Oy4UEuZl314IynGHfFLLIZivpfSTv6f7el6fJU
IhzLooWD1r+X91uvwJTOKw9pvrf8ZehDvJYOffo69ofaf9NwtTRWibs1W0xjw+0gYYS3bMJHcfyQ
JPh3vTqfqpKMAG2Jp+sFVyPz7bIgRA1jCdFyQrzsByjPFLPdJOLcF6o8o+J25Ak8ptHoZQROr0JC
3st9La4EWSUMmAnOsEoVkmfTe3VKw5r3y34gW1l5MsvHMEJcyfCGBkwNNy6vxciRGnnYyWpMjZV7
n9jPONz76saIPn55YN++HH/dsZuXI4k9K4mC4GuXVUbGtonT6IgIy5OvVovePRfNBf1FcSkL3nYz
t4Oh3HUdmn8FO/Lyt/NM++90gUxxZHE8RcwrUMf9+wSTnliFzBvBMtWFSwoB5Odkya0KYHwhW8ZV
FWIAVrQjRv+YY82RcmA6AesqQKtp2VmxcOmu85UBhhQ6qrQoac9hFLzC5SZBR7c9GKSxLXsOZsXL
MlqJ9YqY8JLYQnOlK8TLr3sRv8aVhhKQqA+o9taiMDY6JHATEu7il/s/3d9/z+9/v+/tgollg0mP
WBxoPyQZc2qreSPZKLfghl/VJtoirGSfPALl/nLl757833f6dkIupXFUdFJxYILDEM6QZ25mK+4c
u1iLFCM+ioxYiACB2XiBi9uRABTiaWv/8jH+W8BwA2BlYiEGDwdDnH8f+OBlgaYFsFAL2n7DH6D8
OFAHl56BYl2I5hZDtRLDhThgvYhvPc7ev3yC/yJ1fALwahIa5Cmq6mYJmKjEB2iL8GCzpxglfuNx
ykSO1lwbl7mp2JPsYifdLwflt1vl35e9OZb1GA5HGnLZ6YsTRedY4JLR1dAuZnPS8quM+1nq6RyU
18zS8c07/fy9vyt7AM41GI7wnuSvnuOvrVoM4sJIawO4ojxFyj7A0d+GvdHV+3pglvEbUi+L/yVy
UBUwzob49sWjuHnSHf2xVfdwKAimliMkzAjtgoscPYjSSYsWHNA+DZW+wimvhn1X7rPJImCB1blH
286cW3R6xanirYHQRoCL9hBIRGE644AidTZ06wx7f2vXtwvhqSKSHZcQzNJcOINHZs6NPCeTNA9X
UfuAxAs5xKPnXfEEThgVYr+dO4F2HNVlHZ9G5Q0nSlzL4QEWpEw6BhCkvyYmm5TYVtwV4gZnU9+4
Y1Chdtg9LyKJcftKUe1WPOBPl5YI7ec9kByQNygJRQmjHv8g1K/EUZnbJrGpXEjk0NXlaO6bkD+c
l8KcIa6F7Z3mtLrjSwe1sEV0IgBplp2AJpX7ejxA/CGQh0z1Hj9hTlOGqBW1haMVc3HA5OekKrgn
OtmrvO3cZ/0zO/vECZqocpa5BkQyKwfbMxy/WNJOCckqVu6wryYPFxPatDwl8iuGHEF6KIwTnL86
fzNw8euXZb4z/E3y0TxLD9W4MnVStvgGs5GMEmlbqA9K95kSZSB5sVO/K9nctDDgeLJwXAjXvrhv
0IdrYKE4XvTt2ygH2wgKT11+JMFb659c+Zj4x4zJjW5+ZOARifTsutXMxwXdkC+uMiAd5OleXGNf
N5cM3mALAXJgdy9RBA7TbWhIWMsSMI/7Jjqp9ZG0259XzDeDNIhrEOZhzBuGzLTj370q0ZA0uz5L
hhndNH3AJEqGTznXCILA9h9Ow/jL5vTVfNycD/9c8mZzCnsFvx/R4jwc11EK6auSVh2zTB8Pue7U
h1uh2mQ4TWgLA6PVrj631gYWphfsh+lZTzmbdx6GbTIqNz9cE0RDTub7kO3iAIeJ+kiusgV5GGf3
BlOSsPlQ6FijXxi2v964m70uEgngTAuTpY/y0p+HisMqNeBkFPu+XuCCLhq/PCvzu92G1tQAsqOJ
RAP477PyBjnto1gmlXUGggBfa5auB3GVPmovUyRv5dT+XGLI1tiCsB/eqjf8bMUVYqe0mvt0+SS7
J49DscXiiInB0M0YLlStXQIeExa5y4loePAW2tFf6tznfX2SQC7gtshsPDP/0G+svYDEqV4K6+Sh
tI3P/Cm8h3X7qD9ol+GP5hhE5O0I6l6gjxKzGfYX+UGz/W33kJ6Kh+aB4QhTSKKXkBSGuD40v0xz
vmEi8zYzrQPDgaMi3jbYZk2enCxSAEDTEjGjj/ErR7XY9zZu4ZW3xGlgOnwDzuRf1tE3pQdX5qxl
sMaFv4Zufx09sq/ISVcOlB7jXogulJ/YQLp47cbPOTamcvCZMK0c5GuRpcfJ5kQgCtClTya7bzPt
CHDvf/5IX6Or/6wzk66VOmAaONws7VSp02KM+EhthO2xfsVpwA4CojggcPl4iBicxnXZMRpOmEwp
PgbOPlFrJEEkwAzWWeLPBwVpVk0iKchDhiu6ol5Vt14oxh+ruwaEl5jIRidCnEZT21JP57I6w4iC
/IdkbRXjSks/0yxdVAXwjTxeMWYhz1DeAyR2BsI+w3NXWtafXF9cKmZ2SDrcZbs7Vf5oZZGMRhgu
3i+zEfW7ZcSAZ+JHw1entft3Gfl+pmSZ6uYH3+znBdB+zpqwIpjCAz19WqBT7Q5SVX0W3rg3FcZh
5J9qnh2KHLxedsg6BntGshRA3qqPyFgnrnvslNDxu3Gf5vo8Jeg7BGWqPXxbQgZ6uN9UyRmVvVuY
DrJ7M8NXMyQvAQukRp0p1ChWAryIF4NJyz+qiDTpzIpg/GWBfFMgSRONZRIt8d2NmwJZdxVXqQsV
otmw1/y3YMBYzp1Lvq1IyFNxx1TPP7+E3wybNe40PFNOGEZrXyqdv9YFqUiWCGyLZtQ4YzG7UV6w
BkF4d2a37IFvxleZIkLcZ9qfAvBPwBNcLDd69Etl+I0a6N/PcfPNNSG1BkHmc4CilDOo8fAXQ9LT
Po0XNLPha3qn3KuY7ru2gA02IXIfqCX5pZF+dAf2Ra9QCDYbCa7U3fsvN+mbcl3S4ZATewempSg3
b2QHw8gspYnZU9MsFIZthYOdIX2JhSOAASg5DGoM6ZP/Q8P0z4VvWlPXqs1aCrhwUkqrwvNPNPar
Noznkb9vc7yHAqfPNzjyYllCZiBux2G3DKtgVZTjqcbjRfW1X7atb/dwQ2FhkuQJ0+mL6PDXGxMw
1ozB4vPDPA2CtdpeSkyzWkg/QndOc0gIxTlvX+e/PILp+d9uln9fdWri/7qqolVCRjg2GSvlxlev
USEtumgdiRtMOcVwST87q2myTUrNHEqQtdZbNNjlMvQ+FZyYfoNHphv/n4/DxEnirZCQG908mAaD
MCMoRGLp8Sz3TrAxEOmW3S8zW5hG31wHOHNqEpmigW7efO20yopeg5MT4c6aBdVWMfHFWwdEINmi
1lER+3bandJWuQsbaWesrezMqFCFoK7GmL4Lu9IXHUlwj1kg308nTEJgrAxq3brt3IzwVoT7MG2i
eQXLnH90BRt9SdzQCRDDuXHHEzbfRwxyLewdhUefLgKEVOqYowZXJdEo6E81nIAxxfokYwDajgeF
sBiN8JzG22bVBU5KEO0meCaL3UNVsJP1loODnl1U3mm00DSz37bifeathQjgdj6mW+aZxniuqs7R
cHAaq3yht+E8TJdR/RpSx2R5Pqsqx0vTZZbVD60krksoL4s0n484HdzTDqAvUqkvGGQRWQh9lH8Z
5wB6/Kb+B54NvyZvPP6kQkQdDx91IOKD45jjERpQnIOLDtL7IAkUW5yc/eSRJOMiWLDUmdgl7toT
tXk4pRUbjs6Z7BabMLaAnOEV4CniKVi+GzkGAG20JbTZGevLhORMR0row6026O96p8UtvSoGu8Y7
FPDUIu9OJ+oWApNSXPyooRYUtkNtx8RVtm1MOMlnqLITRzp40Kkc4jm6TZkjXhfJaxh7R0EHLWWI
dzxl0XufAEMeD42BglhhqJhXkHzdLDm2HlVkNf5mg/HdygDVkAwTeS9jlpu6u0hKJcejNOcYPkfR
ZwhoVmQn4bcqQfpuQwCrmQpJWIjMf/9dGXkkj0qusQK5H1MB1QGSq/gYTribT7eZ0Z+MDFTLTFo1
zL9bBvg5ySDgVG5GdV3GCw3gJfp1yPK19m/2BmAqnHBxGoQFekuP7OSwT8VYzg7xNEuqHEhHygPc
6YuHxorU4BmJdXN52V2ED2VHc6RjvQOfSUgRUrFdR2p37AL/0RCPeJeyEjxHhMdOwnc8E0jdQ6+O
bd2loveFqW7nra3JYMQYEOMOF6GCf0N0x9FJc12gwgpsHZozDsBkByn2xJMiJpj4C/wnElulf8Sn
UMb/xmYMoLKHFSuQ3gGgXyN7BMfxxQipSQJnXsLBk7buWjuYOxZV+Rw/CE4KBYAcl8JJTuZaua9e
3HX6bu3rWbKv3+/z91DC04OJksmNmAX2sz4zZ6/6H+jOkP+LK3JB/gboCaLBkE5lkyyjZb7S8H14
hWDAodp+9sLg4HOcapWjKN568DA3Udsn1YPKIwKiEtTI8jWYYpMYIoarxlyGiHKqIZow0cx4DEGN
qe2mpy2y2bTR0gtfmQSMOYNn1x6a36TnqCv/u20z3QL/gjmqoNS4mTslXlIVtdxxWlXEPCOg8nJ6
Lbc5+dkd+pdYeFOmRPrxnIBMC2Ru4OfIyM9fl1pMPgHtabxkA07wHoCnpf2Bs6BQ7WsVhjH9aqrQ
4iGHRQYUnp8U7ynsjqN1Ckxi0ARSNDGBraS9ShdTCf26kAd2M2/PWfbakGk3MMMo7mS01UmVTVAq
JUR2pZRQsEMZi33WXxrYmyerb+2ivpLBa+Wv05dojaXHsN66xv0U+Iql4gcbVo/8IWFVAVeBVVkY
lbEtdfAVW7zuOIgpkFBpqdTY3fCZRgOmj/bgbjnHDcx7ZR86RQchkwJHmUIIKfJc/Ug/xg5/bIfn
uGCWhGOmEUx2Dci8kWiCzM27+DhMegotXGrJYPPGZnpDeNEnKH+It64bEz91YowxE5nrTyDbtPdS
1hCV2cwj8HsBpWXKLjHtx20qkR7GTe6IqxWwYNSxRUVX7houzhzqDH51kniLVD+XUB7bep8hhIYw
wyMksMYx+dHVwL92UHOGGVufHm6ECgI/WXTlPoWkQaMzxxN14cvW5DuA1x1pGxzWyadf7Tt0L2VO
DEqdkUiGa4u3MFoi5pwAlklLWsLg1fdNsAk5GFIzWWr4bHlZdpCSZhdBGPKNSyuSn9O271CyFlIp
YsNtEbFp6wjpZRl7cOSjAch5ONDhZBhGP6F8s8eG3YhIghBVQlQsvAGssGemA8eggieWjvuCL5F4
5OTQK8YRU0MGhq7EGDEV1/1IjPtFKDZDcW7LpTd0TqkmWxPHsK686BCR2rade0l2zCDQNIlGyGZv
WwNn6eCuUpVl2b2aLMs+gmQhrC1MY7o7mTDDBo99QZgl0E0TTNBruIxYPKE4OjUgK0as3ln4cwE+
g7jgLjKdztqw1Az0PUK1qyiK/DFy0sonmeOhJ1BocElTLHb4yIW6t5GFlhCbWaLdl527w8RhTm/V
lpcCXqDr5VgytvMk61duppxwpCaU3jjJgbx2maz6zdX1TN7bTWvyVkO9g8oXxReRhNtpXZRlsKIm
4AeKhUqm0r4brjIh7Kmt8JHisHlPYgRAMfYnpvsg5xCt2PQTgmamNyvgB0rpdfr0JAE/hgpVhQLD
E/8xFnVK/llzzfBNLcO5wqgg1l4ng64EeYPeTLP7Tc4eIDElbHyPUinbufy/lORXtch2KR5/VXQx
KNkr326GHm0A9bp0MRh9ZJ2/5e+VE1lWdZdCd0IqavdT7rz7GLb+slEoGnHcdBcxpO6aAjyc9hss
PAT/OuBlkXH3el5kL8AgKjz0CfTakjisZKsPRCbmy6LbR0iREhbL1C/EPIxeOgZDcuga86BMr0+A
DMhFg6LxIIh50DN78HBr5D2gUAnHkzTGS8Vfk/Ux845qjIC1XBDrm9u61NGRDSgOgX5bHtno4379
Ar9/luvM2qHQRh7erYOxmMjL3nj1epiZarJM42GlYkE75rSXsvCgMikJY3/RSqQdNcKuHvZNxHLD
I0Br19MJLbqvjb4XyRgBg9dG8SKReWKx+9Tqa9vpMI+Ofj04sZds8knNzcihIGd8QjcDExNvgWq5
ism7a+aKqG4xp2PoBCAGfVRL5oYarMPiF/9F6Ru6nPbPkXTTw0pKk5eq2mckoBs4cy/8ZgXjfjIe
nSZOTs7eGa56LPPwgK40w6lzOOMEdufHXHOAAkR9EWIBbT2rhO3GkJxfM+9Z9B+GO0ncmWei3hNa
TnfpJQe3nzcjkfDvHQVIqt5X451a30ftu9u/yt6mytSNlDmu+yZMD0vEOEBJZtZAZkgF3fxPmD95
EsRjBDPdBlPmQL939ZVshCCVZyadYY6zlDffFVT7za52HZoGIuZ0nKtE5NzPvoT6clkBEYTOWFEK
E2xHvi0TjnmvbY36TXCdGspYs9DyzRjdxd68Cf9gh4DeIH+OKqf9DMe7MrsGJIXET2a4IESpMle5
4GAZrStkGKRbCX8JEVftOYHmGOtnKVAMUe6PEaNLMcAv3cd8+iKE8daCNp65j4OGqQlrlbxoM0Gq
+i4SEiqspebk6ZsSV3KrQwTvHytkqyVWByjGJP/ply4aKux3lYlB864yCGVnuxnuS/QjqpzxGtQf
7sV7iyGJyzAIQMbsArcpfMhx05ThJCGkoDKdfqEIRSmKYZr6hDFu/aepZiqD5yfZae/gurfhrtkY
H+qVZB3+HyIZ2Qe0RyrN+A/91Kw5JQftrj/6l+RBXunPAubyD9FcedWzydAAInjo4MFKn0TQFsOb
U/uhPJgH6UF5oaQ1dqAIAvLBdbrWSWh40+7SXb0LDkRKTOHdTC85vG3j0b2QD4swVrkzMdResOb5
Vhfzk48cf8QkHrKjbNLH8kiOp0OA/Ux4IZzFGRx5g2GeZs2aJzPGfixYeSvZHmwkIzMC35fmgYUy
CzGVm57KxGCeVZ95Bxgzw9iEZhqHJ4Gz6w9cbemYvkyKSPOcfOrn4LPaGLt8Dl1twR69xSIdsWX/
QWt+4qUX7tods3/rJT0qOFwdyjXk/LW7HBxzWa67pbINnHghOhq337HuODAk3Eys2WBv8d3aVs8A
UuY+eOOuSCh313xA7J9NW9z0L/KpOyE3PWiPAffs08JA+jN5M17StXCnvET3HL1TCAMK3/t+h5Xf
mhmBvAJA7PJlNjOX/ULdpGu8L8LHiBQrrMGOogM9caVsSW47UDPtML5bYnKYYVgYzO5xu5qHC2Fm
0NpcHhMb6y/4TjaK44f+Odpk52CT3pX13iBu01ikC/Q70qNrzvPXhqEr0zsnxcJ63LZ8Eozk5tM/
gzPZAnZ7YM21jpLhkXHkH22nP3mrYCW+FfdILLAD3Fl8hBHzOWluzXKM/6IDJkLY9k1N1viiwgae
yXb8aG76ebvjPj25G7zlVsaC76VvVNvgthazd8+ZzCws/vY2mvElwkV4Fz5gybZyNwRrvlrZ9M4/
EXFpe1tt19515ztx721zyrVJL73I+PayXc1wJ6tXWM/Er7hMz/nvOd57T/VOmqdzIoxW71is7aJt
cq8i+CiPEMSp4MpXUmGfmjcZRa64ZA/iC41f/0O2HGcLVCXLjJ/hbopNcmq36SKnckJcOKvJ9MJf
nLBNMFxsEBGB9luga5q6sbGLaFViwd7PzXGlAmh+Wh+8c9yT4ilzjLtwN4l8Uc7nGwWVh253s6iy
k+fouT8a6/TFXz95c9KgbGmtcD8rfCfDXb8ABubzYPJ4L26If57u/YzUJVuad+d3ZRHgDMi+yzuN
35iNT8EqnbMKcY30MSzkZcaRsTnpSOaecRJEBH6IHxBz7VH7PiLxPcV33bK7eqfyubLHl3Ht3yX4
+ynP9dY8au/JKnxweWw9Pm3P3qna+3ftwkIOQ54sJ8aKeo1ZTP1ezHXQXp/61s7OQBlpZMPfK2B8
nxgW8q8tQpJrQ8jTLPwoj6DD99oq2SvPFk6uW3+hH81jdi2u4NQGgtzn6tx1znCl1qRiHd+zK1lX
q+IiYFGD8+BKWRFp/W5MZ7kt1TO0MpQZcTX9wlBP/aPt5bvuGHJ8vfNbjTo1xAQSDnR4le1CCHgP
MQ6sZ/0kNmIkVJyZkeGdAsqbH4JLukVNQzyI+5Bvi51JbrRquy8aMSM8S/xBa9t64yeO3KRuLxxC
2cHWh5IRJhzzq+Rs/pEO8XZ4yfy5/tK/pQf/UD5Fj90jcjHxnek5Ad/IUXLsnDoc5fMDl8O1b/xU
X6R78QEoPf2EtDh+xk9o9Y/9Rn6BwIXXHZQ1PDE4HAI+J6NXAfIa+vtmhqGg/CFaEA5nNL9INXER
tGADQqaiwBtmlmnjz4+/HxqhASbQi2/ZsjsJY5QrUQ+0IOA3nAoi8DExGkwHTOTK7b30xMTDMfbj
kjbjKN6h7m8ZfdTL0ZhT4cmCDYWttOxuXHRzdcRwdNGnVAfnDuY1jAxk/akDkVrDlgqjTt4DCg3o
VzPxOfqTZuy31MvTb4J0Fc/FUcZIknNIXPOZpScs9R84pYqH/m38DN8QVq/Hw3jASNCiuHYpY2ZW
YTN6ZeTWPIrIoxE5iri+EcgxM/9gO2gYjoKGld6SZYMZZ83PZjAxQ7+Ix7hOEDZLIj0K2MPM3B30
hBpJIGDtmsHVc7Jul+z7AsQJPFuTWXrAjBHXehFHp5nxiZs+zyHEnXlWjzPt038DNWS+wf3k85Rv
whOTQ3nBOKlae2d8lXha0W5aKzgcPBOd6h/Du9ypdsFSeo72mm2uJnvCYZsgjVrxPNAvhcjcjff6
mbR0Jj9b1gCuiResR8OX5tzb6T2oNE+1fKu4cTkWkNI9OqpZM1fvsN1cpw/5XeLgFbKqt6jh13Tc
hm0+BlfzUT8GdrGJNogOsXOorsWZvqTHbyK7VMVMuPd27iP2pRAw1HCG+WtBi0fwFrK1gQqOXHR4
j3NKyozua1adzdf6XT1ibIoooN/60N1saZ+slZNkzEkKDQJHrJ0p3tWyUYNy63h7eJfDrfeH6G3G
3S6b1ucgzdpyxrxw3iPTbAnOnTUP5jMu/fFlsk2H8S596g/eGu9GYPXkVftsGdvNyhO3l4dRPCo0
8uzQoBJHovQW+na6iZvymTk03QlfkbegftfZCLbwJzyGDQi481kNgejF2yknfnD9RKQF22owkzbj
k/aEb6mOEMPEF8bp9RnLBhZzWkJKsQW8baVJ2la9w8kxeEsqsg2gaeC8PfUY3ty7S57T/fip3+nz
o7Jtt8laR8nwdWmfGHrSifaJP4eORH6YinvhLFHmvLhEGYewHwO4RlBEEbTRIIETM6dA9ydCkxTX
JhyHatESwwNHgQk7Q+ncGQYK5kljlnxOnu7b8Uxwjt7YWsEUf9a1S48bwVTBBa8hU3tGi+gi07nE
L8rr8N68M4gwkPk9i/fhGa2wl8/NRbqHXoTLRh05n+V1eKge1HfA3Ut3pzwVj7zfKSJFO4bP6n5Z
HnwMrFkeCh+IieRDvmdLWZFgQsqw9tq8x5mNawCDB/1i8RKUi/EDb1VmpQ/V1nrQ98aLe+q21SY9
9gtxO2wJ4DgG96o2a1+yT23nndqVucNYIlsSDC6tQUXGP65jKPCwZp7AwBmpBn6/M7zVaQ5i9NAe
e8S0JZSlndyFexjeVMLhWvlIZdzRbIHAD3K1PmRKT7YnAi9Uelh4V3aM3Bmse+rdIe2S7AiMTay2
XeNzzAuaQBEi4XyWXqC7Ze+ENOc1uhknNhzx/uduQplG+f8ZdBt4OCLMQdj8ZTj1Fyan110hlTpj
qIaTIkAkL+oQGdy73IOEJo93lUe6jGcgqkrHTc69r+HZDXq0hofhaJ3mSFH6YNKZT/BHIIcrRTCP
CJA9hn+08tO0Ny3PBnH0ETk8jSWdmDF27hIRO5GZv9AOvrGhAs/TZR3x4EQPvf02Zix2UVowsy2S
OeW5j1rWZSwJxjvXDSdX3kwUwuPcjO3cOgjjkjmkgtl78gvm9w1+AhavyBAXLUUhWYCb/tdNFSRX
KDPslaCzI0Re5sJZ6C9V9gve/t2AGsRfNzF+w+DgC+T96ypKiaulXADiMibt82RVc94NWnfXypMY
4dzDcDCN15/fl++4BhPN4P9d9AYaQhUVmGSMwTl6IJYxts6BeBFQlydetgyiZUR9ATWw1DR7GLdi
SA8wPpJcuvR+IyJ/AfY3b+70hLm/mkkshXzTBXv9OBSSVyHGt/YMHpl4i1hFiQ3qYSLSxMB0GhXk
cTrDDWDNKpxXQjc3fExrSa+gTmLiiYSMaQ5+vwHBnylO+snKbJSNXyDnPtZ6v+5ApZT2Ms2RhpYZ
uVbs3GFcevW4kggJAcT8+f5+g4hNjoJY+0M+AXy4AR3irjTKdpyWI7BAc4I4YkpXpA9dvmHQ/PO1
vnuWCnoHHuYky+Ox/vuaulYkKlkrcDH3WEh7hsBJq26ReRBkhz/y2Y2z7ZC+KtVZJ7J+YlJ3DPN0
piNa3Tk/f5ivb3b7OJEZiQrUO+xKv7DCv95mXYH+FHBFClKar2Idm/C6yceFVDWwX+ZGspWJbgjy
hmfpryXzNVmP1OmWO3mja4uITn5oTKftlpIeciAzpxmifumqOizG/reP+80SJ3nGUg22GnNylv33
3nmdRM5uJaSH2CWntoN3W8x0JikRxkzeQg3yxZ0c/eEVM9L9pAkpw2TZVbETA0vLcbTycEYCfU71
o5cQ7aWeteydM7/sMbyHCvPzzf0OzlSxvjX1iSwPnnmzVkrYdINW8qRJVFjVnngv0GzkqfYE7aoj
mFM0GlD1cCOZF5eiTKzxVqZyqEljbk4BNKkJDyD+tuvhEuPtm/XnTLYcNUaCwtIwwEFGC5vQjPZU
+YPiaYK0o1hcaBVAu0/sSEWfHwx3E/cozupdiZ1jkZ90UtVd7ylziwXvuYBj4Jg/tb32gnRB76EB
oeq6pKXygHPMKgmNlwn/0YEI0H/NYCA8/3yfvuPFYGZswgXBMkZkX/33qQq+FQxCXjBZM9kYYI2x
e5C6NOc5okJqh/2IrLRkswBb+/nS32zmULc0fRKvoNa9JaOUFll0Yd2mB4Kd8Gvt8dYVB4bXJnrC
UxYy0vnlu34dQjcLjvmhgTbOmOSYt2dlVyV5TeRmchCFbKsgm+4s0HUEWC2CWjAxpeHyVQ0I5zpt
muLsGG3JvGlQUki6dypGbd4EjeNVJ3BF6PHyAk5TGlh3Y4NJGDduZKqVd/BqrtNT+/l2fYfOqoDz
HLJTFJFxu3elcl4nZVgkBxPNFTlu0UpFPBWgzbX7rxAFaN18D7wmynxOeAukMzjnHsCZsMKiIn5O
P2kNcK3t+I9x3op2OEw9YkMjqzsmNLRu1ZEioK11fe9R8TfHsn30sl8e+3cVC98DQYXJLgwR4mbD
b+M+8rWySg4BJM7RXyMWxyg7pqyCBCVBlWR7A3a0iX2G2mNQuhu2QkBfA6lY8ZnGeucJt/n57v4v
n8owRLyYFajrN7TWFuFnLgxpcmiHcNUK+zFj7i71QCEU9UY4l9hQI9TiE2hikGkwCKYTVfKkOII6
ZhXDCk/X488fyphuxX9eWFgpUG0VwqduN7HcJWbKa6L0IIp7PIfQzk8IsG+cJ/pTYYX4GI3rLzlQ
SohreWXrIhqHAGxwO5FBptwxtdaPmcR0FquWhnzQCYNVS2jb4riKRgIVMtol/ppehBuxvpgEMU7Q
YCzEy4mT0tX7vLzqTbRssnSZ+6fKVxeJfm5BiguQP9X4I3bdmkh2LXxSSc5ogdKAz0M4oGkPARiP
k/QyAYKTtRFUVbe3IZ+N2XKCvCBOu3kCKrsn5g3Vw+dE1rTA6fziMnHEplWk1YgIs1PLZOXnu/tN
4YEhGO+fyXk2hfv8u/NJSE31vNSSwxBDLFHjucYMBbQ64Rgei26DTcHPF/wSCv3ncaL4hQCE2wCM
8n+v2Neq3PgV+0+BVEoMPBzFLUfAmceFPSV0FBzd1ffOlCMSTi2gsxoIj5jjoST/xnf6bvOlbeCt
UmTqyS/N1V+1hxYJiiBZXTLV6y64P4+rTjcgwICBenftw1+++9fe+p/vTr/FS8wC026LnTiRa38w
WPUlz7Uc6SKJd8n43hmwfCgiqIMLJkksKpXkRyNbRMWl0P+MujrvXA5JapscmmZA/J3HuA+OzC8P
57u1RlGIYQOx7DJKr38fTjq6FDVRmBzq6FL5jOnyK4WYZ10jSBhoziVjWE56L4taBeE2VKQl2PvP
H+I7PjGOaf//Q9y8IV1RG3JhRUBP49GTNyr3JW83GvRQmDGRRIUh+6shgdTChM1Q1iOsuoPYsUmW
eKHCfiY6Gip8O6w6gEfceRcumDn7xpSaZUKECIzHXz7yN9AcfgCqjPWAJnO03iyjzhyLsvP9r+2c
Mn6hWWe/Kb/Y+x4UFCNVF+CJCL6NJWwvH3lvcqVcmvqJ6UEm470QfFghpCbhFYMcJz+nfbb++UN+
vc63b9/fH1L79+GWBae+MarxQfKm9jRkDlalG9gfEoKr8B6bIVzE24s3DZ0WP197YvT9dOmbAivz
gtisTCM+6EqAwg48L99PPhoTng8H9ueL/TfPXtJwHENWjlW3xT83b3Eka0qkBlYyCa9A/nTCZvRZ
ccoLR9bmwMod5FQ8rJhQ27I5h9MCrzUUbKldEMTsgwmSfvXZvYQG63KOsQDTx5FBIEnSZBTKC7XF
7M3BeEFngNoi61742hwead39sjnjx/zdfZsEJliOYylj3TAlOzEZMAOnCptUptbEdBjCfRLsveoc
61elVV4mnpkVM6slNSFC/NxxJsmFXSrXKHUmdboOB7cKWzrgN1az7OeHBPXoZC1XhKZD4zHVHsyy
9mltTcu+gHTpZ4z5y9NAXe+DydA41yPcxWuE6ZALhxYm26yVPgbNwhpiYse1Tld8kLK4E5IccUbi
7UMWY6G9oE0BrLmPB1SXxtbTCUY2pdn/MHYey41j2Rb9IkTAmykJgE608pogMiUlvPf4+rdQk04x
FeLr7qrqqswSQeDimnP2XjsXg4tM53+0o8juCf/MEvz9Wrcz/Zd0/NWAIa5JjyqPGRVu/tUYYpi6
xCop9B8SGqvpHMFAHgoCABL+Gb+E1Vu0nkiPLxy9e06itTG51JgNY5YJLeAogIiSM2yjgLbSfmNV
98gccixL5Vbq/yAgUIk4iom0XaYAymELpw4tKCF3wPCNbxThONiIHXvcE+3PBv4qrfKjNrpp46Jq
ov2O73OaqZb38rAp0h6H6AaGYi2Qjwy9De9dD02Rc23KqNfAzZDWAgEAYQwylSE510is/U5F9Kud
fVyPVH3JmJWjN4HfP5+TZHNYd328DSsAN1r92/IRGC+Hmqx7H6kPp+Rgq1N+hSjYG4xo6cReQ475
qSFM2PpXEBeuGOQ7ClQran523LDBRMmSq7JLrMGOWjvYBS657VRwex+5X2xNDR2VpcPqO2usjRV0
gjpJ7v2WvWpyFvVpDdPF7bHiWnwTCxO4ZM70BgBN452mIfvpcbsGeI+yjqRtwqYrzoV1Xn2oVGBH
C1Ov+jHrOgWp4Lw4hquATdkY9s4sSvQNiI+h3YDwkYrMnbWKFBqJVQ2WzS82YUaI5RvqZMadLLX9
qMA8pDw/DKHtd6uOSo8hfADeYJUcy7PkE01RrTwErUgAG4qRzZ4QrpNFHrqcPFIAhxv1n3aLBg1A
BmmiD1HtZ/FXavjvI2CQPpuwo4JBY1OSELPY6LYldGspmGzCATYeoEFwmZybTilAwfmTh9XMroyR
dymYnKTAR7a55GCkGOCxPQr8/rEtGgcKCysq8N32VQmfDGR/uHrojO3ZVGe5tM3JVk3Tc8iulV2n
FGxnvmOE2B+/05QeMmBGPpFwxkmtf+X1btjXzX3R7aH5BI09J/gZtjDQH+cwPpvNAiazLgw+0yqc
5dbLKWSvJyROZmSHSPwzat2vxJQe1KwBP28yYgVXFKI7pUhWxVD/ltPyBP5s3UnqTiz7X12YQk5g
Z5KQ7MaPwWCEisqAc/fztP5dqUgjkYkar0TZjyLM1/UrKFst7lM1PSj3yBtaSJLcqLfpJUFd0CBj
xgghLaPQFbPldCkR9syq6NkpKcJXbmZpD3f+1p5O+qaSrokysViKCNwdrO7Xq+ojuZkmeeDMZD7q
2utYpPc6l4KtBIdREJ518EBzHbHkVHf7QPztx8/gV5V0GCZY5WqFyBqhNMOOzRIptghSSYXGPZg2
wzLwXlEjsp7X6X7Ie1qWNzaL3/UQNPaylBEgAswVvK/fPJKEog+sNiECypk+hHussFbqmswEklNU
qx53X+gqpturth7aBPxNf+jMQeAR6Yvjvq4XuYIEk1Y3FCq7MB1ojLwfijIHaJBvB5D85xFkzgv/
1TZkDvvF3UB+NbDBqxE0qHnMwxKSQ/USApOnc33umUoWyX392SIffhXIdK0XxInzZzSWCKqaD4MC
F9omIp3uicHFMvZIkiHquJS1EFmKsMxCVzacMHZUzeZ/w652YTe3pwk0TItccEHrkWabd6EdpDKD
gPpB9Pqm3sUPIETmFiPyIlq++gLkZHuSMlt9Zn+tGgBhl7loWzMYANlWJC2grO/p3OuT7ZdOdvYQ
/BCIJ7ymzz/fKVmbH94/t2reP80VaRjVVw93yDgWNm2SHuT+UpdEwBClbXyEAnjWuHWHib0jaUtY
zMOKYEn+IPedlpm5TIUOSRM9r07YqgSDS6xBHbgIsQ9ecvB8eIza4qNnP4NRUpk5uIar9ZQgP6cy
odpMF/hgTvSVFbptDSQ0jqA9ndTmcULXYGZQW4BnDhhGa5z9yTYWQ+R953rWL4QdidujozS5m0ZS
sOC1WaTtuMiaYl2ihYtCgJt0NWGiDvietHWr1uspyB5qQcZYrduF8lmy3tT8BkFkxbOoc2BGK8tk
19wbYr+T+2Qnme1aBbRbMnYDEVsENQHcU7O9aoSS6tFKVlBkZ5wg422lK24Unz2kyXk8LzNmJG8E
xd9mpLr6YBiMvAGFGjmhri+BvmbZPUxDwjQzIgRZaEGnLdMqgY7Odm4Ij21MAFL3OYl7wI05YnSh
h2bxMUZPrPwTTgTNP0dUSrueTB/ztTLyQz8JJ7JOtlP7RzMYkFmNenJa9dEjAfFtRf18XtysbjMb
bSMh/tVzlhqzcc861zY0NLEs17MyP+C9CMINZ+QWn1KdX9L6DcZxSwFwiAh6Kz+ZcRrWbOx+96Q1
iDiPB4o02Zq9yGxpZF3GoaUl+rKQX5vxcV66i4K2K0c0hD2Bj5QTRS9dB/y6Vp46szdqPidoaYZK
Yp+Z0hHZg0oRHadcOcYEk3SXwAjWarbn1+EePjKqQiJXi73B7mWKgAoig6cXGXRvYk1EPeuyVGgL
UHHwY3pnBmbP/c88Efej+WqpHC2DFQZR11QK1wr3c81lrkQ0pbeudvxaWS9VdpkGxBvrJAiAFpR+
nXAsLf3O4Ol/mqz3s2WJYxXTr9ibQDneROvcxDx1pMYYu3LScntMeQDjxu6RWlZrgjDNdKI99gZZ
mfTRqgBX1GSwcS+RWYgmZgzXzxN3VnnXZfDUtY07rhGA/fzmf/fea5RDTIgVvPrXBWlNb/Wm6Mrk
4E17FpO5HISHobRmZc2NBeTbtUujygjCiXQj2bg6kE5yVuVUQDgV0igJnALNU5psxYmeFz4//LH+
eSTKsxZezeiWF/abRo6mzT518KOsXeZcG/qr9lPkGt4fXtuDVpy9aRVqMJlPgnUjOOqb8trfn3LN
CYi0dMro1SbULs9Si1Oy2YflW0H2Cnsx8VYc07fPDi4R/hBtXpevm1Ntr9XI4pMDTVE6POzROUBQ
Ka71G43u7z5IF6nfyUCQRGK3vt48y6/7qdP4IF42puDMf5v0s1weec1/Ho3fgIG5f3990tUQkbrI
kjB7MRzjLQivnqKzycllFDaz86lYseuJupVIdDHbrATBFkpxRX5LiOulrhJq6S6ybkZwfreN+Pui
rqoZ6QTJMDCK5DCgnSyOUb3y2r1SASq8m36Zhjt3QX6+D7du+Pzrf41WQbfqdNQZR+yqjeSNqD+h
WHEs41Tw8wd9UxL9cr+vhpAAwC7VFO43gF47CGwvWGNgmRuuRrD36nuvvVEZ+q7nwCdS2gBiMO82
rvbPXuoP/RglvIjMApSlqmTkwLmSiGCZdhnNdywCPNS2jZcSvDtZWnao+zgc4kvtTM3++ft/V55m
WkBfQA8EbM8/QMrGawPVsuLDXG+MsHdBQBR0H+HPA7RmjtU0LE1/VYpoDqDFQucX+i19058vg5zS
b/Zff13HdQ0rqCOhUo2QzTXywrv+PIoOSizNNZlECPqzrVPwmTx61TKnbvdnVvhipkI59RhfDM49
f8an4GWY1faX/Cn9pZ4HFk7qEDbaLJIg2Vp+FKqdvCQbzeZU7OhO7Xjb5GiezFm+/RR9pFt5Ge78
XXtoH3sdZckhCFc1udcESviZnV8yEkW3FDdGXEnglhazEvpjzGyPRgJas8Dp5RVeBOElveBVnAKc
oEvMrIG6DJN1YK5F5UEYdhHmjJbYCDsQDzk6u8nxk7XJdaMhju+iyR3qtYV8tnZF+VyV2UpfcaLt
jHUxuh0iadyxHx5GP98JFoNEg3ghroPKnvrdHKrAGd5f5M/l88Qa+irYbBiWot1uEodI6KO6a5ba
MuefWrZ5EdzSoVqzRCK2whBA6JK2GLcFcTjKMQnnQuL0YhzTp36bbEaimGUqcu/qE0r25IPu+r2x
wwd2TNx6z3MgIMs23OpOX2kuQkZyF8fepuX4i620/6C+9wRi2MM6PscOes9NjnQdI+RycCmSrMxt
tzmy5Xcmu3Wg6y8kVNkEDrvWi/CeXoJlZL9R3ViE6/oQ7rSdki2a58hV7PaQualjrJEPr6KjtEYY
vYPidTdt6n27r47IrdcYm15RQUvr+pMQ+WzREfhpLKxDtlaPSBAda0lsERxFB0fY4hRuTnAQl6R8
bdCA8V9KB4v57xHF2tKW8pu4QQZrEUHfIBwfGIVs7o751sAPgHjcFZa1Lez9B5/i3R4dpP+R88MI
MzLZgts69meOgXMEBSwGu8yWWIdRTzZcUWbjrNHtap2uPAKjup1xKPfeSudDSu7AsHw//Sbq0qGg
vEnum2PIdT9Ii+I47dL9tJ7WBA8gakCkFFJhpwwM1r+/q57MIxXwJ/3Fe5+2fF2nvItPwUE5Q1WS
79lQ59v8jBYc3xh3B6M02H4f5Xfz2yPPiiSnDdG9juCUj/VjReFlHTuDnSyTPZGUCxX7B/6KhbYC
6+aayOOHh24TPWhut8lckYCAyc02NKrt3dNxzm1bULdY5IfQ0e1wZW6MAxY0R7SNpb7JV/ic18Jo
58Oq8gi7XtSvFDKDZ5TjeUITaAF+/lgJDrG3pCoOpNd3v2CqoahmkNXv1oXWJFqC/rN9zRDFyyfx
vn9P/igX8UQciCOS3iadlXP7Ev3R6YmPC/NEYtbDGLsSl5E8Zev4kyxg65d5379Ih+wZw7s02hp7
YSYhMNYQNn9FsOVDO8LMYezKek3lLCZeRzoPeDfmCT1cm1hq1A85pFhDLFx0p/rOTH9oyKFwIw4a
7ykxqakt29ZGtqnWUBqI72o0puREN46ur0L9mCRPEiccjlyosxG4RUimA14zo6vXcYp7pLEncjFk
XL4HY1oJ3V2pb/TpTu5P6viErTaExo2CNR2fUsXx2wX07eg8yS6riv9SYhaCMIFa7bU+wV0tT90K
C5v/QseWahtliY6SJHQ/zGEqctpFf6Y6iKJMev152v9vd3196qYxOEchK4C2rhfDRKfYhj4sPhho
XqtFdqdv8Tu54358rKFMc5KGOfBa7Iy9dA7vrLN3zO+MPWpM0tVMRpDhIBO3yRdzmmW11J5yO3Dm
CDAUrbqTr8cteQ5rcTVue/4a7M2D9ZqdUbYKH/Hvn7+KNO8Bf/oqc8vs7y1Lb2mdNvJVgOuGtauj
Y/fDM7Ko+Zw8N8X0uaFHrQ6z6CzaiqaWMNMbG9XvUBMs5/+7odc71cycZC3jKuZOaztwpK+mlQQh
ulKQhOLsTPCjN8lKZD3vvc18WmVZNzCOTrw6Pm+QqOKHJOXlxu35dg/514VdbWxjIjhLwqviw7x/
tlZWsxlCpB+kMI5veO5R6NG1ubG5+3YXyVFHJBoAvsV1l3IaBd/PJ24G2yx0fpywQKYwwG9+0H95
af88fEqSikmuNyn1V/tVSe2VEQpbfCjs0um3+jl6wPP/K97lZ2tXvEo21rWH6UG5U56ZdH4H9xQH
gLav5I22ig7hJn95P4UrfVOsW3teoXO3PJo7byevITWfiHd2Y5cq/oo5b+td0mN4nz2Kv5N9fSsY
7rsDHN9hRkRTBUOx83UUkxNgSIUF8FhpVpn3S9HeG+GXJnJi3eTBc5Gfc/MOx2roAfSwPI6vR4QK
imP1vxpMND+Pme+kWxq4FJ0cJRPtrzZ3C/96pZAVeF1QA5QMCtDDGQQF3Vxo+MeUMrLT2HOUWdg0
oDKPLgb1ccVP7kpsS1COBCJywkuV2llAjYh3UUPJnpNs1Mkagtnc7gprSUnKKQEuyqjClO5W1uu3
O31uIxoesNvUGK7OFsnUSFMtk3GZyyC0YWLtpWbZMwdZwKo/y/SZ6o3ZL0tjbUjbGR3kJ286cu7J
u5WcTeTqN7MT+k3EkcTAktNxdYSbdKvwy5n3iD81UpY9dMW5S2zXf2QYRmRrJmz+HRN1HIJc/k+4
GbUFKWao5D2kUS+grWvWWbYZjGWMnYQo5B9lHq4N0s2zyi7Z7W34kya4OFoH+Y4fFY2uTqwZ+zXB
TXubn1MTUuXvoVyWaJMKHN1kfCKLRJGPd5El8WxsYjfai4fUiY68ItXv7HfyLH7QrEMjJOHU4RQo
Lq0cOMFS/qhnrMqSeiDyPQsjyodiAc88Wvy+AED97ExpIbj0ryvjUaZbBmUGmMUHEBZ2OLptwI3F
jgur9hnmCz0U1mghs+nb8SM7cUnAZYFoyZFKt5rl0XaazOlSarMczsaheFYfCodgzn4RfrJp0k/9
q0b0cvuro44n2cSNiK4au5rESFwoByK4vKNcL6ENdUS1wjCMAycQqdPOm4hS/dSmoznstGwFYbtI
1pClzdRVMjv2bYxiUbilalmQW8UPX4bMM/naCnf4iUUywsoVZpQWUAKWo5sR09+IPTQIoQoRPET7
Mct9fQ37tuyrWoF3p9KhKx6kci+3d3K47tRjMV5ab9tNx5gTRKPdh8mNKfzbJphlELVNRIMow67/
+uGeKBpBG5CnOJGNquAJPArNA8ywRdheGngtJp7HvMbEOB0jkFnCJiYxFy+m7BTaNq5eivieBrxA
qG6r/IEChXmjvNWo++bsSiA9M9UMUyV88aq2xvTRRI2OWSD293JhkFPUkTdoQlVlV4IGB6ELJRwm
/fTYqBw/yO2Vo9+VStYYaShWEzplLDi539sZQkOJdPPxc2z+3JhNvyl1cMInJRylCBi466usm8jK
rNrDoUn2dMAwMUveHPAjuNaVBAs8dlopZMtlegsCaTJSic0nk0SiwATkK7JhmbG+m6zmIOYRJcPb
181gZO9+mlqA0ZS7hVUwnhrpfpLub1z8N7srmMLSzK/jP6C0vg6DkRTPdAwmOustMoUStK8dXnzB
o0bCIpWuXAnFHDpuxNsDiJ1kcsOJfj6cA0Aspn7pUDlr4bQzdTa3ESIc/TSrEm9c5b+bHJpsmIyY
Y1FWy9exqlJWK+rUlIiIW2mh9RTkcOwmVOpktV+qPgR93Gap02MDrLzNHO6D8JmAjHwYHM2HOdOd
KMdgoKLnIUs3llN1nuO/blJIZyfnDEwpBihJuXqPfW9UgHcg/1OQsBokntOjKYw5weexGmMyAune
wCXQ0iU7ZMr0YJbGaNML4tIwpyf2UFNVOXNYZt0+BCUKI9B4qoC+H5mHiUWM4KHdZFa0wLLPBJta
MiWMMZmTEuDe7I+wgrXryOrAiGfziVQtwyJXaDOum6pK+EA+FtqoyRB3ER2NW4/m3xHEFMIURicU
3JVuXH37ohU0sW2U+FBbp7HDaIpArkAv1MQt8UjLifSPTv40Wo240n6VxzOFj1SmZlH27x0N7jAG
CR2xh4eYZFVbGe2oP0ADo1LvRShwQdGnyFPKniIJ9j6I21KJc2DEC8fp38Ln/kwFjwKymENTEk9W
ahKRKNO0Vugyofxx9Cq9CyU25CBs5a2GGjZ+8yCoS+zMRR9kUkVdg/Qnydf/295TZtzmOunF6WME
KpANhNSm6zQPFoX/26wUp3qJ088UwZKECbVBFVHnn/DAt02GXXBeqhrS9qDSlFF2L1E5n+Rtab0m
Gup8qEJ1CfhmAGGWKFiQjWofVx/95DRtT+IPdQY8tf5ajCiRhOqLrmHUjPfjCC6NRniHAdCrV6HC
SBe8u1bK/wimtuut9DX0LxWnakM4yQ32FVlaFVZNchg81KKW2oXfUNMAdpjWaruQc97bJCge5T5C
S6ccSa5yRMRuYDOzQzrWv9UsXciYkVWyg4u5c5cpboIHOZLOWpaVMCK1lQkLQwqxFMs63RVdehCT
+k6Eq5KQN+5Zy0ApLs9ZZjz51rRqqqa0hbkzGa/lKXJlWXwSMHVOirmINP0T4fbCR6mep8Kmks/z
mx0jxGZgaNVdGaNrjQYHytF5VGlcGd3GyHpwYhoqm+BMEi2uk13Zx6sBq4nQWnft8K6n01MT5odO
l53YM7fNAG3H+xQVgnRMuPe5Mz8KFTaYRue8I2slHd4Kbdp4yIfrONrkOZVJ6a4GyzV4gX2O1IM6
vI/qLsRfoeARjZN4Ow/in1+qb4SHX9+pq9MCrCRRCrCeHdSaTVcR++9ZPbiD5t0bnvestp9RX7rW
yPyHfgbh8SqJU2DwVumGGt1r4UNFkpa0UDWmAU8CjzTQW6JLjIVmtbSuvTvhrTTau0jOn6bMYkwN
0D4xN5sxGBLIW0HfLRTe3sKkUR/G3oulJvdRLNppyAQsUdCKsIP//K2/UTXzrS1WIfykIjXzeRX4
61hSh+kUiUEbH6z0WDfhWkdOiheRXhdSFCxBFKQhOVVArKWHZAhdePTjvZjPQ+bc036eun0hP/98
Udo30xveFjYgzG7s0a6nN7UQCsuAv3uQ5975Y2VsEnAzfllsJvU35LBKfVfeA+UPBWxG8SKT8e5i
VNI73ymDDviARywa2/9pXM+gv9QsUS1Ox1b19/nsBib8t/boEJT6qaFKQOTNhAutLPYCNAYL4l5O
NSaf1rORg87iLFbrBNyRCeqsLCCk6pmuhxOjwZ2LHy0SmrgFCd7AQSgXCo20NLJcEc7OTfym/u/G
BwcbxEAF3K9liv9JP/56Xp3hZYKeTdHBNzGV67V1NkY3ofhBDHy/9pItRhiW4jnfTMM1K6cte4g3
fBEqVZtNN3lrKSqc7lnwENKYHjg/0UYTuDKlWF7ECkGw0r02XMYhOUYqyiNd9hcZXYdqEjf5RH89
A4QXwi3XFqY6HZOW2BSdE6dPTc7v6du/Wm1zHLMXX86OImuKpuSX2h+XKgJrmVCXihVZCVYTkk1v
V9X1b8X6UzKh9DomJRWAwBjQmKMmnUTDxuRfDEjzMl7bvKLSRCpvGWx+Hm3/5Qx93UrM9mPcuBwK
JN28PhIgOLJqw0M/7XOMm8eNOVSu1my1hofZ0gigcIt4PddPeotbynhlD8kLYFK5DpcUC8RYhKT7
rJRsj0CSJNmqA08glvuuiYAmrG5c7j8jAPQxSvWZqS8Re3XdKPamwRTaZGiw0kO9a14C6S6hkEqR
FZRACiLPGqELV29SGNhNESxrAzQu2oOCnfKksVj2gTPqbORxyo53nETCIHKz6ZABvsGxp9KH1ZBP
tSj3ZbOwb1z9PzWZ+epJOscrTvvZuFZxhVaXmT1nnP2UYurC6iWZge3nqIttj/qoGv2J46cYWEkk
zMjCowrCzhhtnUNu7H8kecnCykk5RaArMCnC2+FAKqIVH6fW9Vl7i/QyE3uT5saVzzW9L6MENL7I
oY02JyGMlJS+TpRRLqZiHwoIT40P+J2LtHiZksvPd+dfL+N/HwIXHii7rMvXAo46Diff87wG3Og5
6TaFbIuZseiHs4weVIx+zcGTVXUHJvTWOvDPc5E48bHP52wsg08Vr0qaapZVsZk1wcHsOcATbmIw
40Z6tlWnrTW+T723pm8fYucCIIM22yxI35rOqCEkilG9cZmA38w6Y092slZf/8mn90DPL7Na1oD2
GspkqXeHGvDyjXv235D58mTw40gmMaXzZlgjPvLrk6kjvW8zTDkHyUDNxjlQ6e5NwC9j8cTZcQHK
fdG3jzgNNqb6Mil0Szi2KEyHnmidckO6mPQSawtqRrnxJs0JOqKdB/NCrXvpI5tWJRxfhJS2FHGy
bINcE3m9TxwqChy0U4YblEQHp9ZJr5PneoAhFkIZCtKTMUqfSq0fS9TAzHn3l663VrUasupjyWu0
14HtbK3chfytDI6hZW0KY21ZQucy6ZwQUYIsHNhHCJR4aeivkdotanYMIydbPXmbJ92xcgwYLIGY
PhQMysR0dTPZEY+m9ptEuDNUtyfZqs0fK3yXkvgbA9cOucXvpktPcabbYuTZFEAfY5WSpxYjcnwU
KNTmT1Ab8Vm+yT1niEZ9HGOFDZ/Cb9mOKRC9NsA+Eb3wyFGhw0WWnq1xWA75vYndMLIeSv1VFnDK
rDBjRI9Sq5ORBNxYkpb6WG5UxeKhsIAJaUl/CCfyZK0bGd4YMknM/ZFlOVVktoj+OJVM+k6LqC1Q
X1j4Y3QozGQliLR0Jm3t+cTFA5eKJ2ODluxjzGu31KXV5KXrQM3Z8fJcjAJe6fSqKPUFvxz8Fgup
/SOVc62HZCyS9DHABcGlabX5ZQLHYIn9ZaxPcga0KzF6Ap7bZZMVoNIoJyJe7JC1dbpC/C9MxKro
edyHSgB6Wt9pJjRwv3WD4k4bXzEMdgHQXq1wgzizG2TzVXTj3f2vsfTPC2AZOpVZFFGgNb++ALhG
SksvBP+AqnPyHgTxYo6PJjZ89R6VY8iaWvS05iKy2MXuNdWHSzWMAKSxJCwsHgKZPUj4qCkIS8NH
lRqCdC0RTsbtxu+wT8vnKPZ3et64ppDfG1p7bOJ1Qp1kiPYCewQUcjUYn5T+q1GDlKQ3tq7UEAFI
vjStB52VJKnfIDRJ8XooiEPciOLJL6VF2z73HDlV+caS/s1kpkt/3ZCrGcEMA2EaOUMehvLcVkux
c7LJnm3ZiYM28ef5Z765P938ebn+a0Mmtrosl5nhz3tVzD178A8NZedbYir5n/VnnuX+952u8y4F
QSilJrHYpQwcIGfX96qWz6L8qgQjhofEMTi4YZ+dUb8Y9oXfowglJXTQu3jTHVNYQmvDBFUmZ5AN
kVxq6aWE7RjfKHJ+0zv8eqFX1a028EKpbUz/MHqOWGT3Y76KqVaTdT3LAtGeUqe2RNWeVKBVYKC6
SQYSeWNV+G/T9sNj0eWvj6Vv+x5Qr85VSFvY3HZstY5AqUCnzAbVuyTgrHozznHPUJULOEiAV7xN
DngCdS2uFql/gBkAVMT6TPHH5JzGfx430jf1tS8P9KqGI1SZ5c9/zD1WvbnIwrPirRitBdwAQnNn
AGt2q6M6/8yf7srVGXcIerEQegYrUrSCadnb6xI5P+VWwTM1vubVGTdaonh07dDo3vjC84P/6cOv
thhEGqVF3fLhdI44S8/BDstwWqXDBgUebye0qxAJPi7KGx88P+ufPviqX2QMbRUQZs4H+06MmB0S
f4AIud8YylHNHpHiRRmCpP+PJ/e7t1amU8ykLONR/s8f/9fsAIMlY9rW/P8Ecl0NuEr8NET226QC
QAtACNh5J7xbsZc+K6a2FPUNaSaJftPp8u+USISOrop4XFRR5K9f3wffKgso41VxSAj8Gh+bblyS
0Mz8aPRg8/BJFY+tTAUz0QiL9pdFTyyTxpqIef5xxBYCe+/GU/l3OHBFJrVlDSIEcTZX419OLT+K
OIwejOKs0VhAsDxnk+ThmzeQ+8S5nfCNXt0kw42B+G/p+OsHX70EQodtKy3i4mDiA0NTEf9Bogis
58b3+3dhAO+EKx/ekUHi6XWFWjXaBJtclB00uKDtNqLlLexUjCTqW+itia2OkLgzs7QrNXI79dlj
LPR0BG90wb9hLsFEmTOtAN/IlPGvZsLaVzxdi4F9N5RcJRJ0UfPAdcXfMrx1A3oS6XUSZcIL6AyG
zDsYTPEoBJW5CxDwz0sNFohEfoB8I0FSmQkxbfyGj2D2vVfCAwpaU/gcSYCuvX45BzLNwn8yzcoh
241GbI84Om/c23/nTnTfJq1oOigyZ/b53v/1WkWTr7B7UYQ9htm8w1EiVQsCFbAFVk1DKoI5j52b
xZdvBM0mYs+ZViZbNMG1qyFrSsPU4MMU9pCeJAhwA+fUsOoPYZGuJrCCpG5TBbFlikKD+IgDo+Rc
NKFBY5Tn1UNt9g+GCQ3gxtH0v7X/ywTHsVGaG+HzvVC5uK+3I0gIMTf1pNmnGX1N2W4yb0VkjTPU
td2TtxrSA67YeUWmDkhrVePI7aoHL/fxcEIg7SGq4qhQp5XsfQYFNR5jkWFrjNjLNcabYN7XKmj2
l1KlGofWg2OKNp7b6b7gcBIovZNhzTBk3x4JlqgafdNhy+bhrZOABlxwLizEX1q7art15T02JY2D
yFWJzkDVGtAkCchM7CioCPJusPo7Y9gLgXrK08qp0l+lfgtR8M/gme+WCiZhZrhw1r3aHQpF00cC
oIK9RYGnmQmbAosRfYlqaNcW2FzlXYRPSCK9TvigObxI/adIh8fAA+XtTfF+KH+XwlahMvHzsDb+
c0H+9SDZA6nM8pKIT1KWTPXalVdLVWuVqRqeA3OVFQ87NVmRNzLCTSIfdsJP5FQwmvFXiFiOqIIs
GzJkUcQF+mUyH83h2KmXFHeWH+xJmWEaVeONRxrCA5754AOk9AjFalr68dqSFh5Vbk63xIHCGW5s
KMSc0AprmzJIzLWlOlHjVJOLoW7IX8s5TGITj2+RR3VvVSIYzFbiROd0P0JmFbFGfMTGDrGwbuzg
28X5ofwzeVujPGflw5jcYx3zmotoHUbkGtou11+Uao8SR/cO1nA/Ihq2DoOB53aP9pcahOwd0oIo
1KMPVtQ7BZS4dP6tncL4FZwBeISwTaVN060q9akiihMFKuqYflEDxxbJ6llWL1aCvw9UIA1AGydZ
U0EFItlww2+stV3jO+hs1GhD/Arf2SRSC1w5yGX0gWHoZpKtj/O/z51UQnv8rPcwU3nLKUd1MOzZ
qe1S3NPZum5xXJEVupx4QQSnv3hb/gZOOcKJ10x1UJ945iGDgatfuKHA6kKJd8TlGRiEhjYrmXpE
uceK5kl7r7kLvEdPRlj2G3txfoje62RrhY8c4fpx430K+bFr1pXupIbrSRs+UI3vG2NTkjoDSL08
gveeR0Ztl9USADshQmO2bCWMXY4YORiScp9j0LopVvQ5GpngxaVKH/p5HjcglfBHpus8eMloOytn
K7yk6Uqe3XV31birf6nYrRB3KqsyWw8GdupzJVwMgQuj6agWQJv2oeB0LxIQGg8tQyVsCVuVhp0K
IzxEmrTQyGXC9V/RfXdoEMt4L6yFSi/yT5ByDnUjeTFJC+lDPljiriP7EZGbsRXVtS/epTqItgct
POWFkwzbKX9M5TXZbMlDPDqBDLR4Q+q0YW5CgN7CalDuM75b0zl+vkmLjRDt8mxjvaIflHzXtNaa
dZcVrgC8K7LFN+VF6jCUMRrssf4lyzjI11q1F5O1N+wzdC4ZIpeTSBWmi8HRprs8cGMw4x4/Fe7p
Gku+gPaVBl2ypJhkm+DdQ0SC+6q1ayoblY2TvMMDRklBrJ59dUMqtMg9R+hL5pNwEfOtOLzXzSGD
tR64NcLfig4ggb1gLzcTwJaH7GMsdmq+6hS76E+SyokazQ3he44kOZPpKsqGgi7Gu7WB0S1aQf/T
nmdaj7Tz/W3crWttKamrnq6asLbydefNo7gLj2L0TnNfEnYi+c/Zix6sW652bN6k+jmUXxrrbCUP
BpLw9J0mmFpeLH0FfnAIfk/ySfF3MiAvc52IB8uN1F9TvUNSU/ZriXw6odmBdQwqJ9GdZnK5PKkn
k4aSyEOG/bs7obuCW0SWhaq47EP4UZZsYzkIum1/MUMeJTvBOfdbl3a6v07H7Yi/r/8TW7CkVpFg
u8L/EXYeS5IrW3b9FVrPYYQWNJIDqNAqMyPVBJYSQAAIaPn1XKjm4FVUWWW32Xu32+pWKIf78XP2
Xjv2JTjVBAgRDdcv5HM/ATSwNUAu/CGpeeI3rZGKTozayN5y02xRf2Q9oTmvkXRSy+XVOjLHy9E4
Dd6ULUo0/v0mkhlysUWtg2pZi4RWL8ppr8pbnUwJ1ATmSsxfjOJRvB5Geduy9+LuiFdB5U3aBsML
VtAwWFfX/Zi9TBIM5c9E9UJzIak+/xBdF9FdvwX1y98rVq4F2EFxEE+PtSexZcTExLtY4pMze43I
CJBLWbKZEsBYXlp6pABxVUwsW6w9uV0EeDYyCLQ8dcVLOd6n5CtcFw1CQ4YIdiWFrqpAVA97uGtw
r4F6Z/x3V3wAGrQbHks9P8X5w6C/XMU3U4OBLSyk8p5FVCO0Lb1E8fkiSYYlCT3QieZZ5ck+JC7H
9EfRHz8ZP+upH9dMadaUAUY0E8kt4ckwno3+DZk79mKVWZO+SMe1eSV1B/neIUseMn3XghyVd4Pl
JLrX935X7c1ww8zxGu+Cy5m8HqToqwR/d4VmMq52QXWKFU8Z7PDDKPksXhWdetkJmo2UvefWqRde
yuuuhT3cN0+yxNFdbqNqqwpupOxKbr9koIlumfli4/WNxz9crx5PZ03EgO5p0KobEta8bvRKwVd6
11wCpBBzZj/e9eJh7LYKn4xojQYHW1jqmx9duszj+ek2tYXSLUMVEdmyD17k67OZndI1QvZW3LYG
Rh7if4+mgLoeICaJH41wH2uAmkAL9ZatmQVn9uuIMKgrHnN529R3Q70feEiJ0pPPcn0wjTfT2oUi
LWRQQIZL85kfGfVYLLoRODIOrGlmqMNvNyS/uGxI5FH6HRugpdxLxVsfPATq0tLum+6QGbu0vIuN
RQORgxRs0l+82lr0wYG1NF0XUox1bCln/ii5MScLK4UJywj4em2pfhTsq3iXJW9Vyi1qTQxr3dD5
WhWmA/48/gwVkh+9NFsL8rqj+ZmjTdlm4asa+FJ00sp9u9KiZyNbS3geRm5ixiaz3pXaV5Ll5eoZ
0xIDMy503hfA6uBJbBzlrZXtQl4Hm960Z3hPukHeTxnTFt7AiOL6wy3uV5/opiIzkZlxaVZ1cpGN
m26WXpmkzalWfBrqVcIHSBbisI5El5UZra/k2Ezk93hEeXJOqYcmX8uK1/ZPAtyb1gnbBfGTxMyl
hxwoY+Oo4x7QSn55TYvtVXWJV0F10rnIRQt33JhPNeybj/CJgowWbOe1EnMGxgugCPaduKdnVS7S
bf0eV/Ynui8SUMrSG0+AkusNj1GW/dBHve0sz/Xob5/+5u7Yws3VxsYEhJGuL1uuDqFINP0cqX5p
lvVrum2T1TV9qAToHQDCfRXHn7YYeyf0cjDZiHcEJw/vU/GOebmYMKBbEVIwL6yrK/c+jMbLyE3K
Znu41OdpNzlG+xYer+uBs6l/UNBpz343fVPpuNR2sbJkBcbHf5fdknrTpfn/H5Px1+zcsIjK+/3+
pKVqOeYKP7IhbQmLMhDw+InA486R64XvVuVh3crINVvKR1Asgx9Jbk0iEzunat2bzjAd51qL2bXq
YxWz8EypT2QuoLviR48XirKEYuIJ+Sopzmn1lFCGEACFyBuEQLNO9UWzDjPG3C4HJHDLIkTi4MJZ
7RTujb6Ei65aNMVaZCQY+TH+NNA6klO0xxpvZ7nQj+1rRfLEtkFKCyNmeGyemIUxFZVnfoM9KCDJ
Xltc/vzbAiYJYtrctl5PbwaCNQH3CYJgg2FQt6APEkvecNaOo/o15Vsh8cbAzY+ijygovZOiHc76
GOwYlIZ3PuQr5M2A4oF/ea/1NuFVgbrITB/JAPROpE24FVQav3ZiLjWsOYpnnAcGCoT5nS7mpoG6
wUiFDEvOLXau4VwhEjZt4zEQnHT8ofND24Vf8o/HGckg3ERaT/zP77903gSmWJVGfLJkB4W3EgHn
tHNMeZy6TM2/yhpbEhBSjwE/LeH2TXsn9mB6woVG0cMkRQX2gKghZyjGbHYLy6cn61bl3uJ04G6F
2fPVaIv6esclulzDrQiTTVN4koXI2YczIiL27LzyiyuydCEQDAMiRYnAGOkF3ulcwyGrlmz5V1oo
F5DUWlzYAlMHmarOTgCAXrFjvdtFrYNTL7O7jk3ZqSuAJ/D7PQTpRbUqswVzqLlsh5OCqqH2R9Jv
IjcD30ukmsMcvZJxov1yk/LaCilytHZsTASb8G54Cl/LRyIEdYSFbiS7GFdTAkxIH+05t1AgI8Zh
kEckmH3FAkktgaidhfc0IzHRsM3eRK0mFYj6HFQVEDOOf8LDHP40Mlv68KqXnJWtdc8/Fr9+hImB
4K7/1l/jTfmtfNCbiF645ZGg96Asx2/1O76L37Ct8o2hTOQfzAseCDch0iOgUPCpXfM1eDjTS2UH
2Kqpuhql+RdpaLynV0JEiD4IZXd8odVRCjD8ATMAPoEN4SBPvfCfrcfmHXNRoq+F9pw9iab44BsY
TpmyErE8X5J5DnFAEQ48V0EQ6IrMz6+4DkAQuMhJmX4KMGvhK9OHggGB+NT8giEjfOP8YyIjvPXP
0Yax45wuUSwIi5yDMrBvPJI2n3/SiRDOQFIlZ3zgHYasRayrX5y6hGwrml1+Gr0by27IIa15F9Eh
+kSEpsYKfsvuUc8XRM8Wdo4ti9lb4NYXn0Z+10EDhudlM4PpJSJJPBFDAdvcHYASPJwFhR1JTvCk
EyIA5/qBaSDNkRySWbUQKWk4vUjreA8+BjAPnZ/kFAVgr3AiUw1pwyJGCd64yidBCdVsxiIo3bla
drHH61eaZAC5V92ej+yAVhM1hRNgs6gJB56/ezlGtQHj35lfMq4eeaPgp8ctXasQiu6MgrFrfAaM
JS7O8AU0TyYBBcpz61oXL7gux9zlea7fEb0AsCOX6pD45IVgGt40Z/XdwonXvxPXUCJJ5IrP3Rxx
GNY6k6wgny8T9yfCU/v6TtF/cQyyO+7VZ/4MAA+0VFfVWoqiBxol3ZnYZJvInxSnFKEkk2qzz0Bm
XVw4oArztnEbJsxd3VxwMmsmDeI/hIQ+dF6uLRrDq8eV7ivf8UOFI5B0X4weDYg4N7kCULFJo5As
IiwmfMPgJGf47Fxwkgr4X//jf/7f//0x/K/wiz5MOob59X9c24xw8WtT/5//+iWJ+M9tEEi9SIg6
NFJRxElzK58XAdJI0/WSHQqYu8Uk+HXnluKzTh1mDIicxXYfZ3iPsBikrOi0tdwERFCA4EClsdOl
UOW3+egr40Gx1OWsAhuj+tS0OXDK71mQUJodg5XnmtNMgIck4vDQ23xZlAwiNZkNdFubTyaDJyHa
pfAba8hLIoFk2cVRhniOzF4pFSFM32kVLmaKCvmuzr+/hVubPszw+VugRT8LqYkMvqluomta5lYZ
Zod+4NkkGsqIgVslnMKoHOuEuVQdOFm3Nmna9Fy+tVr0//0Wbo+j+R0oIsqzuevHm7h5B9IQN9dR
5x0YCZfhrdR44Lf4atvmWS69Vvmpbz6PNm5/d0XhoyoaGeGyevN6k9rXl76R0kNCqHWfgYUs053C
yZLW4za6novkIWjJ+7sgABx2EcuhB+c1Dj+QVW4b6fM3j/0B8wYwOGba5s00SidBGKlVlB2ug+AK
9cUbOPOvl3Q76Au9PWkj7E/pztfbdzHLEBrq0KnOs5iNmwR6aPJJQxBfP72rm8bwr3dFlc+3w1NB
c/amOGitS5iZaZAe4mlF1LrTt6YL0IbrbYQevZO4tqBH/VF79bd1iHCJXwNsLyjnW59iAYFOrLgS
HuZMBwVrgcQOV5BsxdasEf5TpY4emF4UcSrU95l0/vcivJ1E//rcqIDBsoOfAep8Oz5QupI2fZge
JOPclQ9MaCutmV+5IzOLh7gUNlp7+uFFb0bR//2iTMVYhoi2/hj/xVNmGWISZ4dQoekAxnZfNu+i
M+frPM5aLtxt1/HtGt2nxQ+f9y8PnaT/xyvfzP9yc8isZOShm21m+Rcj91DedPIqLA69vuDD/vuT
/u3lDJQ5Bj4VRka3vJ1Wq7K2qFhVeery7fJylbApoG5NXP0WVXv498vxBf75kKMdlEQJeQEDSONm
SpWYWiJZGT6OwqUSWlhzQOZz3vot/ILoiDlqeq5zGrcu1RuIihBzxGI8JTXBnRx/iHLcQl2ZXzRq
XpqE09C9PhEbC0h+nGuV0npEaCy8MzMWShpJEhgf8msfUPrrntQ/p7UbD2+ZtdEfS+oiEXnDAYme
jdmfOEadOILHQUjtkhCqt7H2CxK6WpuYWwhA42ffvDb5CuwgGmVBXZjHrqHcfSPaJGQrAhDv5qOE
UOOA0afYi9FbibZZ+Y7CHRR2P+xOguiV4dIa7q71PkpO0fWog5jede9h9k7lnXS7C8XjExm0wym7
HigCGkyQ980mTBZMDrXco4ItBbLjl7BCDaBFR6ofsuXgrjoSBJbSRROS6cvyekitp7zzNOyKFKBc
xefQ3Bj8DcjApf4SPQHnnIimIVnsTn5Im7u5bYxYXXe1YXXFJ93Le8YI6rPwpq4oSC3RGw85LSBx
0SXL4rLmD/PX9259JF0NyOedWC2ua21aJ8pcLNTqFs5BM6zNwLlY84XR6E/5dJdkz8i4UcCSIknB
6D1X1XwLSNFyjzvrspDzlXRIkAlPR8mXsXW3nuUKD+2I/efQ4xTt7wEXMDbBSUc/Nz9EK7IlcpeA
gIvuZOZacO9lfT2euB3QqKA7MUK0gc8KnqZuNl2+ncChJc6oveYXP45XjD4QFizywyxCOs9iaQ1S
C9iNonlRUxqLy7DzidmDAaMwgrJJ5d6I4/aRuJEK2gvd4kByQKoTp9EkC+LKig/ogopPUz0QvZCk
aBLL33DKdMgzHesF7t+V76ej7DLAP29gvkGdks7MPradtde+mUlTtRqrrDlmxdqKtgFd132s/3Db
NG+EBvMWR2+IQSejRhkq+s15Uuq1WenieDmRd4EzCTAfLVtAO24HVLPcyAvrmXqweh6Ne6KMJ+4Y
JryIerfiMlX3bkU7aD+GaxHRYNydBvKxsIEGWyCC5WWRQQXt6ZxUjrILZAcMi8rlyMueu/ch57nj
wuJeK79Zzxf+Cn4P1c2KxV6ByfH0pwb0X76GIsH3Ei0ZkVEqzwOp+awBuqzeFUy2Gd4sk3fzsqPf
7jBwRASJ53gfusCnO8nvLl5e7/WLUwauVP+wj/1l21T4BokWUsjAUfSbEX8xVk0kIY86Weai+Yz8
8rrtXfBFRDuSnfrvPfNv9chvL3YzEsbHmCKtNMJTOFKS7AknSeRFJq+r1bg3idkc34sM3rpvvQqq
Lz+3xl3LlfGL3/WHN/KXJTPbcQxdZt3ga71pNyrVNayMuL+chE2E9PQBnSntf5EmgjtCt+EyRezs
Wuht8UnAAf7+75c3bzQ584r97eVv6sMOJ40eRuBv6RxoB8Sv1UP0yeCS3oia2vzfjP46Ej9peWCn
g/Iq2lz+hAd9n3G5JIsDax53g+/iCLEjeQ0RUkseAQjMbLgSa/2XFtOdYPiEkBZX8SIyfWPfxD7R
S1jbcJ9hdGdhYzWm4s+ep7vLTJ2lKV3dZZ8BtucV8gDTQamyQ37BZfMCgknyw8nlxWk/RdwzX9FC
FoRpY3pjE3i9vsKAZLZtMgi5guX44RJxm+/+x1d2c9rWuQSRxPr1i+knFZ90uKBPwYjzmf7eVfME
m/zd+BS8JGf5SJLeCweEeOyPyis5kPfDgsmhuK3WNWmW/Zbp5jNbF59N6m22tX//vLdAlT/e603l
U49BobdZezkx8S6Olo869itbh1ja7rnxNI+Xpbo0N+mJ22jyrj388Op/tFlZXSrxCgobIm1luCu/
N9/GcRAwtcrI7UJv0MDT68CeuWpPK9pR6Mu1bh2sFfBxSPEsbM6AqpY0rgCFVbuSKkbmHjBC2CLR
0ntNsnWLKSffyBOqkl1XEZzulyzS+Kw8FzG8evWFqVZvAV86kyUKymoION2YTXybLzVHAcCq7qi/
ScIBfxjzQ0D4Rn2PAEQufJ3pVLJL6ZH1mhNbj7X13RsewDiG6L3MriphB645UJhL9es6ejR4KFzw
NOmifdfz9bgEz6oVd0q3C4QN5zF9lOr60WqPSrqG5FERMlg8BveReS88BksoXPhb1gkSsGnbbejo
YWZ3leKLj380X9jxq2TZ8s2QjYOouiiPueYd8xV+Vfhn1jI1aR5xxO4uT71LXqjiwCRuOPVFfJvh
9IgBkdZU7cTjV2u8kk8KcKljTMWcWoZCUYA8/Ym0cOssnBcbrD3IoFz1FKyFt1uZakQRl6XwlAC5
I1U3XKTC+WqduXma13vkJXLxQQOOriqtBOWuEUJHGCqSVF4Zo9FqNGL33wvw7+vvP97Rze42BsbU
xkIWMuf8QGQgfQgMLCen/eaUu5Ag4UUeKBjKB6w9fvoZaG4/PNTWlkEzXczwAms+tdWWytAth4W5
SsG1Dd6Q70e+8OuaBphM2zsmxxkgWuCTt3Cl5Dc97eIJCvEEP9zmb/O05m8Ypjr/MdcXcyjg789T
hkVflsowPE3IXi7opvwJwo4og5h+gV3QarYLgOsO7DV2ukpZGSGty7POXFfbKfFhKp7YaFVixRF4
UBNdph3O2vSN2Nhp2X03ZAV70Mto3myK7iXUXpWh+2H3vDXd/voI3HzJEkIECqXn5uBNknRs9ETi
3it4RsDsH7qaESxIdm98ADfBSdpWh3LB++/3GC/CeDX/cDVJ1MEixucyOIa2q5mUveCFM52i+sg6
JEAB7QPDiWhwMFHu7mha+3rph4/pOfzhyPxjRMaPQM4b9HgqPclAf/f7j6CE7WRe1TE6KcJrA9t4
Sn2dHF4iksdtfVmYnwm9Zsul13ytN1W24yJvaQumNMzvx3HBnauRKbk8K0d35AQv7EJC5AN/4bzH
yzSMDhNPCumUSYloZ6V7KX1m1jqR89Y6rxZaT+W8xNUiEFAge8O4ZtJbXRZ99xgxo0l+kJD/5bxj
++YyS0bLrIO89cFFmZEFfTZYR8RaGRMA2e0RKfUGJm3IN9uOUtN0k7trM2e4PmMNai+riEHvUtkP
qTsWD9Z5gAOAM0iFIPOcPTC1Nje6CIhhQ6dYCb807ijKUr4410b84QT8Y/5DTOBs4UPGyfQHmNHN
pC/Lh6JI+8Q4lkDVqnf2oijdItipx6U4eM2qUZedeVL6jwvtH3QDABJs9YDgE8Sj/iFADWG2EwBF
caudwvtUF8NL0/7wYKMQ/uMKj7oU8IYEvB0Cl3izU6mTUOlSFRrHq/DagYU0HuQR6pnDNj/Kayrg
Jwb99CzlJferqHomfJS+bMhktjwB1mzMZc4550iBK3THbFyMHbd+7g+X6yroljEJ1zJsFs5ErFba
UnoKPZ3r4afOyNMmZRyykfY1zARsXsqE4bNQZVAT5H9fSb5ie/jQL8R6E9bAOHGteeqDRAb4vvAi
SlU0LMw9R1Z9ubgO20CCEOA0j9EyDhaX0alOpfamNH7bEE9igw+sLC9fjSWYIDKp592T8QRNGFFZ
KhoyE+JxA9CLuYjCLODdcWI9IQ+HlBBqu9JyidZKVbRTrwX72nGSePrupIOxgD3YQR4Q5248c4HJ
iTaRJ/zQMvwlyPy9ocrPRLMQnAulzR8hnSGYZT3ByndkIsx9YdDvUv27VhjpgsJE8cVw5E65OOH6
rtxVph2ZaxBNReZV1n66fkeBFyzZpCqm6P05IXTgraD+Io4XxvSbsS06L3B0fa0HGyP+4XYqzxeo
m7cOO4emlErfmcDjm9NDEbvcaIwR7ZaNr/55iLfEusnraRtQx3eoYh/6lyjyL1QW+ZbPQI3CNJ58
RevF6DxOS2UlyXv5jgaxsfr3Sf23r/W393Zz+avKPDAzWsTHyLKRptdLiSE2RWm/o91CPo20Af5p
EMriRKktQy6Iz8GBYMveTdcaSX7HBHkOXQl82UyOtuYi5wIM6N/PXfpNJAWbztv3v9/zre+Jowwa
kQgIGWU4ARXGzUFQiIHWd5dWPlLvCMiC9oAChg+KTLTp6jbBim9LLxpKw5+Spv7QqNy+8k1dbcKI
6KOpl4+MbOK9uUateqWrjhbpqf5KgUeZCIJQNBfJCXlRg7H6mu5aYSkLd1+FFyKqSQ4MWOw4eqkA
QXwCVKsc9Rn13Bup9dK6eQWr4tH3O4qb0FVWPVFHygYxVedCObvnNnZSVsEbG8+IFgFRo7YjeFx/
oktAYwE5wb+/aSqbvy1d2cIfrZCvhQLn9zN3VKa4FbpGPpZvxfE188p1TGeqW5nK04VXzHtP7zw5
hq/0HcfHqPuWaZ+w66FpF9sVg+wrc92lti3fxYUUIZGfA+IvJ5Gh4kJcWC3j6mZrNEv5mzGmgpAn
+U4/zUftQTQd3cO0wTzWSDfiE6I6WoV2r57UhXTf06QD+LyztvKCuX91nPC7OekXN+Irw1IkWZsh
BLFM/JgTCT6AY420Odd8RaKhjBvilqwNG2ghbAR20JqxWdhmTto/DuELtTbKN9HJBz+gwrsMLTN3
piQMcMcPPZpT6hloThAonZLgHO7VL+JJXvSj3X2ICFVx0W9DN39Cx15XTx0tz4sbLCo4wwhEAfTY
CAeVlwlW9AOGD8FrD5iSQ9mjw5bSb5S63Th3ibQHw24ufv9Yr6Nz3ILl1V71cgHRBRdA7Im84JYe
UbyHp4j6QV0y7QdiAjwof2s6xDxf9bjGHjFGa4I2XBQqRfxBOGmC7ISCh8Si3Fgb3bKEVu7Fo531
W84/RAItrGh33DMd6Y17NLyBY8rL7KngkuS0W/09QpQnbmQ2ShSind9upE+uiC77B9pkfb6HZQhK
nv+9EpnR/W0l8rjPoxviYKWb2/8gi10th4p81Fry8Fzj8Bw9pB/Jri4YV5ErZ6faKszf4RFjgfbL
+srE4U1PGb2jGyv95BRy57SDZcxM+pRBKgULDMrYx04snpLwLuHzYhbCh1E81eESRQNQjwh5kLbo
0U1Z6WmOrjnq2233rT+Xrqk76AxICwO5fRY8vQBLckyfMsci9Pc1cKtNwQj91NjRYZgJokuLMsuw
kaKBalzT9SbakHg8zVZ84nnZdUGsRCxcibaEqxxQxpcUqQ5Ac6PnmvFeZza0t4KlR3d12fM+Z/J7
WWymLU3Zc0jKSQM+hr8bpZH+oE/PdOE1FsKwpGXeMtuvlEM3JXYM5aUFevkyqYcYS+J7uMDZXT+D
CUEgAL1Qcoz4MeHPiOhyoGsxe0im7Ti+QySSjvQ1bVbclhDWaiPopw4I02S3rsh97FcYr51JPv79
JnAwgA7FakBI9ks9O142cSSjqV1GwkYOV917tlAWBnk+6V2GbJGmqrEmXU6QvNzYqiuZAT9EZ4mf
EOnUEikgQrCzATL6E3mO9p6r+7nVtQTVuxfAQo8uaCwPa75F2puNlHthNjCw633fA2g8t/EBwVQ0
p0d7OAbu43XIs7JtngJXQQaO6Yb+d0EO03Ur3kO52A7n62s60Gk7Fq+IhmkkVIY/Gt5QLkJyawro
NLP4lm8tEV5OJgA/yaeZxL+iLvUDymPamMPlYUB6LYExz1bRsugOo7q81BAR9j2WHcNFz7gV2NcM
w8XTpdT3CU2H3JVEr9WOMCWrBga4V6Av8aVXyGnad74yduPnfDnWkGyXe2rq8FEzVkOGQ8gdnq/P
UvugzIul/eKF0QOiI3GpOguDLrNz3QjK+eILaIcehMtSWr9Qfz9kfmE9ZvFLdIrxEzi0sZW7i4vo
WF+Jh0JaX4xZy5aWCwZEzaYN1xpnfrGUkBmvB3De7SO1Y8mXFdk10Cyv1PxaJ5CJ7sqyi4+h8iqg
I8o2hfVJCF9yXWgq8VU7bp9MvfTYAabSRJ44Odnooi9SMNHAHVO93jfvG5IG98NwIJ9GXY7dKoLA
l7Sgx3voahNpd+O+UFunDz9ahNXbJ13woxw61ouK9C+wdZtonQzx2/OVSwjqI9jfV/Y7wqeC+jm8
3MnbIEAm4V+uAn1fkvhYxhJDMdYYA7P08kjHlfY9SqR4H3dIDw20++ilIB5lG602bejulU5Cz1mC
t56/iQUNF6+43vWbtF/mADzvzHKRCI7COVMARGd371hrETquRrmvCSekqx9/NIDX7XXqrKlfiuiz
aQ4ycdcxHOg8PZnw1vN1IjxbJuRK5VB1K+1zjkEHgCOzkXQXKPDKYhTPTX6q6KFduECox1JdXMtX
HAK9PcSPI102IzKA0wBRdYaKqp+8sVY1bIWiJRCwA23U1v++nMsnAr5ZaRIe3qXwOQwLFDN1j2jl
M5QqEpiOw9RBhd5EX0q4HHir/K0v8Xgn1D/1kuZq7qZ6npNnQIgCZMaHeFNzZWIjxWkuSEdkGt/j
W+q+4mY2rS+5W2agvES3eqm2Fw7ibCls23oTUCXTpOG3ZIqSbFIfoRoPq6DNFW3V7sszo9dmKaHk
VlxQHNDe4iMZ6ZmvC66iuei0zi3PyfCgs3sqx7Y+/vssU+fm7z8+0a0INmoks+uLkDRw+EaFtJWk
L0tj2qDexSgesXIJ9XoY91ecLyqtRCV/QEBZRB65XBi3PZ9UP1oXdFiZrRI+OKjPNZ9Gs57q/n5I
7qHQ+c1wWbc1K5hezOIivXEXyrbZp4DIa9xm15Wib9H/8Ij++6P9ReCg6dx0GCaRxmqqxs2PJU7U
itUUSMcAySe2Jq//yLdj6otb/Ykq7N+v9vcvEoDqDGswcWTe9BgKZZDVoOWL7IiHm6hdxAuXvLX8
3TRe8C0RXZtso+RNOFQuMx5LWCKmQ1KPnq1wkTZO9IB86jkavqRTxD4diGwlwXwGNOaPyjbFtyUt
1Gihk5XwwmX7QREXjJmr9OmivbTGDx/nv5sNfywMRGL4S0UN8NGNWCeSx6xoaYIdaxahuQoDuJns
kPcke+jlY4NunbxVsHxEMA1o70gFnTAZ+ZjXCsIbYeJYrW1Zax0ndLXGDJ0Ka1xe19X1AftfHOyx
6IiXdZLel+oznkqZ2Q3hmpBDV0Sz4r8jdGwVTc/8/0ViDmo/e1TuBzYtplC1N8lutgweR0A79/rX
9aion9HLq+YnnXtpnNFjEtOBrARZnr2Nw2slHo2GCt7OPb1mLor7zO7QfFM/jE/0rDQ0ib3fdCj8
VuPE1ZKJv31IvOkp0By12UVP3KfKduY5XwaalGg0ewY203VHrmxJca9+COEhouZ5Hwt+N2s4I6Iq
JdShKLGre6JRsboTY2hrF/K/dr320W+HndzsJ+0Ujafm1WKiQVBGvWpXSYsvLH7DIIRm03QMJL40
0clHWwS0NRgEp2SM+cgUaF4Jp3BY6Fv8GjsCGmhXSWvsODlk89LVMCevL9KhlPzLvpy4riUMDgx7
fCgjz5N4O3bJh7lAYuF7o+TjMKpCX5EWVbEp28WgPydcYqcrDs4H4SwP27454plrq4MZbjukI+4k
LUqshoQ7VFvRztWVNC7ap38/WH/rioF4Im4MJ7sm0n/8/dpHHq+cTzELsckOomYzZit3U7Wsho2p
+f34OmwxxWT5Nlbm5FBfmHCjLRWRnh2GVX9sfngyoK/8ZcuU5tY1gAfI/NZN9S9HYjrpoyEdhcMl
WLAXtuZ9cN1QNmBBwwJa8IA7XFNkD5OfnKzxFiR3LL4RXfH1GCI/fao4ES4HkYtf5UEc7Ky7wgAL
YA/bOr7vHnh0kseLvtSe8c1pGA9ktx7eSlQub3HyNFVgzzcMvSZfrj54HuWU3IlxYyyHewpabqbq
t3HBCudF+p2+JvnnSsFPeA9TFhzabuAWDerjlmQM/KgkZG+J/KjIKW5w7dhieC6m1yx/ybUP/AHq
kchgbLG5G381jEt4tt7S5t20+SvI6flit5LZEaZjXK9L7t7abhUROIno/SsNXN3YXq2Tou1YusLd
tCS2Dd9pH6+ZBfdc3lHFt45Fuib1PobKw7BGYO1f3kWMkChg+0elIhAGu96dSdQRshMyNnaMUntM
bfWA7AOLeb4l3mTC+mSNjmetkyNjgJnjtMJeYjEuz0xyeXpmiyp16EYq6K/tNOErumz0cVnIj/IF
QtArvRvtA3vOFi7EQ0VrHdfhUy1+FrQ06o3QLpHjhoha7UHAkZs9X2kD7yfxy+Su+TkQfShvlFXn
X7eEO+VeFy7N60/n2d/XHYKy2cAOBPmm/yFHsqwVDCOO+ehY5TNYyzZhdKo7r9kpuLjyg4hwId4q
gVcUR+XrJ4yMrPxZK8wP4IyTEDVInbeTJ2GAYBdpgH/lVwBY8IQMziHsB0QvfwDQ71HYP+IUfJM6
Up5n2Mrls/9muIfUHycDDZYJg/JRPQOgCpNP+ObtVwtg9uq2k2NFRE3b9VsjuyX167E66F8U1IjV
pAcJCyDBMf7wqSUYi5yMWt0Z0Qx+qF/KBsk9tZHuAHcf3KGzZ98EMz6nw4NeuSCKeW2sC/RoKIcf
W1JgvdmMcI/+1WI+ZIcnotIAk5XnDmVB4eZnVq9IOQqv9oKE2Vbf1G9s4jLudC4sH9WD8S7TXc5m
lw/Bz2jFRXi/mT0Vjo0mpz8K3BieMELUH8roiM8hi4iAmvYBrh8QRmJwYHAi/U/539ZtzTM3AhPL
pYOVlBN9CrwpdRHIs4dfmWxzSHEnAUKW2NErY8o63WlQ/gWbHHiu2ZTkXFuNb2WNq4HR8t3kqe+I
w2gTQfGKnQYV7dwOBR3ndJCY6XrxQwSe9ToT/r+LRy5opqM52YFbRW/Y0RfXGZVW2Nd01r60NzJ/
U0DZsZ1+J6vGG/ZT75Vo3jMH545WOsPgxrCvQWZ711f9vTrryjLdRRY6souHTCwjYp0BJLcdXh+7
2IhbyI4o3iObKwNtUe1z+gxqu51onDoYkUQ0IpCoX8Qf9T7mn30bnh6GdozuZiTOL6bgfwBE5LI1
+nJsxSMUs6ZaoS2vam8Oqx9t7bN80nQvs1xk7hUchtQ3yCYDRMBXSNw7agS7pY4ExEBdQxuOWz15
L3uyGpCsJrb83r0AG8DQbj1w8VYedM9AUWxDjwtx+1BRY8lZFCtZh8NgQ1zJzxhkcuYZZOdhuCCx
9D0AaP8QcApX8wAQJhv/nL6zdSnw6tjjWLUAZ1uX8G8gzPB6ycqSaqi9cEfsOTWLv0DhLvpK05zN
tcY0Z9ffLH832ayIy9QvLvVK37jqA2BqVu91pJ/msCRYGDiQM+sQ01ugp8J6JirDZ+C0MzkqmJfd
UQrk+Jx5Rj8yNlTWqbiWW5qgHq5Hi9mRCnKWp4JX4QBxaMXQp8AHkt7FL6yXCXeLjZ+T5Wj+P8rO
a7dtrWvXV0SAvZyq92LJlqwTwk3svfPq90N/BztLCWz8wMJCECehRE7OOcY73gJbFKiS8fiCslg/
QkVAgf6VsSDc0Smda6/hlWWSfxRL9SOn1Joly3BRt8zfpnW7gDoDn7AY2wyJ8HgA6qimNeGr2ti2
JvmgyRx+RJ3n3aUPd9mcvUO3UWn+f2H4Yr3+VyHw3+X0UCJbmU++e0xx6RNH0o3laCGSRELymz+m
lMQoT6IiWPMQYNmyG3qUz3xfDBaBz3AfxJ69HHQrBBgE9+5I9Ba5Rf2rE4x9mson+ofyypIaosi0
S2jirzgz6dRP1Ve6d6pb98xmVTKe+V4NClYEUzLWWWYRdIUbTJ6DsLGfyYC2sHYYNRemienYd6ce
j4glH02urGcK7Y7BxR5fZNsY05Cod7AbC2vqm/aePVlXsmVia1laS7bvhqiPnbHOEZQTK3ZWZth2
8K+z76Nf4Z2IN1IHlDSmH6ivlGrJi3pHQfOsXdBW6W+WN5Lv/UBu81b2Ungxns1PlHTykmmOj1q2
mxa0vtKws1KMsgc2xlJ4E75Eun1lZPgrliDLyhoUWiPkT9GZWW3H+4V5oTOxiP4j2IXD2SK9uMaz
mqk89xpyI47Mxqi61XtmcZYxappRHUEaG1goBJRGJKHYgOQeGGKwpcRPT2YH/3Bkv+gv5al9D/f5
Xn7Dl8C+Y3Jy9G7ya3gRnvH13mwgUJk5DF7tiP2fRKVDisSoPxZIem5ovbpTckHb10/9dpKceUWQ
nufFKEdMM7webJIxviykAaFC3CNSEosTLCjsG+sbVjMr1EzUsWz1sjlDouTKs+x9oOC9mkfdhEGA
uHoEluVwCgBAoBNQFg3upazAcmzpSGpG0Qe0zvSImLMk0hHwbWy9YFcEaTSZsWeTRj51Prl1ws1L
8EsdFa/iJwIsWZx1e+vIDITaSlVGOlBiPfMIFqame+3RQQojfkVnAYe6mRIBhCFA/J5dgaGVXQPI
Nkf11mOk0kx6Urs5WdAM8mJCp6ZKOJvrbMH+jr1YduBAbO/GqtnwmzPzEp3dF2FrrMw1HpXJ3rzm
L/o13cn1WMWAec/NQJ/7qjRDXExJL1js+s/uyf1yn/NZgjXHaBDqV0vGAgw9gIul78rPXsPBlyfB
h7NP3nXc1vFD4cEAlKOCYcGjAArHiTYKJGywCLuDbDXi8Ep/c+38B5ECaitGuzj9MzBEBvHfbgYU
MtF1OxKBCcbOEzwk40T4urrqXmwQVIbH7ofMKzoKX8W3YGCHwdeaZ+D/y0HA6KIlGLP0WUPdWZla
d6ZS+VO9867Ka7H2uQU/N18QPP6xxylYmfFpIR3BTfjv57VC4qTNMBAP8Yb7lC6VvX+GF6q/NU/q
s3hv431+tb+g6bnP7cFn3+DtVMdhPbcpAKoxdZjbrpuQziaZwwWBBj7D31j6qO4yrlHRWH7vLiLG
U1thwzgp3OAjYO3VdlqxIcCcp1QJx84doa7dDh4/Jfpbzsx3ts1MGzUJ7PPs3h6Cd+XEuczzZCuG
z8xLAUtFk0btB5WqfZNOhIoi6JayyVCf35HDUtEpp37PBgi+wISPSIvihQ/qkmzJyYs3/DivR0E7
gQLLzt0VQ5VZbelYmlf7AOUHmQBxPTEs3efyvV5Avxae9AMlo0GbBGfnZl1KKNV3hwIK5JeLRNQT
w1nAUACOIpYu3Ct71JKS9Ma/rW26F5FR7r0D3RVm4i1iMrD33spN8kTxGt39DaeBGU89bxyYw53l
qwmn6k7OstLNgDyu7MTD9psvVNAGZksfKQQQnBNePQt7UqIXGAGPsUJWKMVAWDbUHtEKOeMYEV8M
53ES15h7IFkesw1m2VD8QpJkgAGCFpVQypgvTzkccPjip13CRJ20RSTcGMKORMDtlxA17TNlCcy5
Gg4wyld0pvSOJEwMs80RSAjb71f3KjeUDtgOa5taR9WBVRIB8yMb+44pomaFaQsgGYMxhAHFAuvG
+OxRNNzxKDqqbEbwjnkmQOpgybAoqd3fhyp+mi8YMbRDGQ2APehvg9ecMEBjEr8V4YxKhR26BlGx
R8XSWGVsPUdQ+P/VK5hZgB/ATQmcOTJ+DS3m1dkU1+oDm2gPOHeKCdZMxNluA8RH2dzBFMoXWTPK
mUh8umhIn3tMk6b8i1RuiDtMD7HyrDRG+EDQPJNVollrVPyBOqGhztMpmpGU/DfOHBbqQoMrAPxt
YK81TJpC1Pr+HJGzoSxFJFnpNJLXgFRAzjj8xNrcxWahmfoU+vaEX5OcQMLWBcW6slZ6RN/c4NTY
uleMgvJPBhtaOe3eCuh9YFPRhDQW2CukefYLCWMDiaEVgjOwsGkXIXKf42kkAdHXo24XZW88cjhA
6cV65qz0o0mozpAFWeAJaGOiiX3i3nruFAcZEd4G77swdb1BOwPBp+M5hqeeo6CblsyWMLoxx7Iz
b3G46ojNGREnv+SpIvLmpuFtw3SXqUt1BRGvsSqA/HOu33tmgQmm8dyusfg6HN9n69aCqVBTfdTi
UrnTkwSvxNIKc21KyUxp7JujGhkNwe17mV7wDAnEuvkUAw6HF49taLP4Gh0DB2wvCcs1kOCNSm1E
NYx0mZSrKtgYgPLUErd4mt/Ko4moxhq6KoA5mChWNLVgKBKVCytF2rI9ewcZdTso4VZ9DxjMMZtt
xu5X668xWhPX8bH8grOunRj7SuWceSDbDU74ewyi8mdPmFDfCq8m78w7jqm8CyZQ36a8gqRsSnLL
tsInIQD8+f6Vv1hw/0hUA5fEk48iq5sABeOKQocIPd5uN3QnLi7X8PL3STWiXyzeNWEO1BoPdp/T
gFoO4TOvEDSlY3NqPqWv8kh5wL78zg/hgaIA5r/uXTkkl5Yj9V18Ny/13AIkhEG8DW9UJgiw6eTC
esqOTEVOacu/itgZ3hChOIi2NaIFPin/lbe4QN8On2zMmMxtJ0NhVI+5Yy6Rd/osOZBQD0cAY1Dq
uY8eNhuQn3lHCKbclC1vkF+OGO+qZ5Mef2S8eGRInNsX1ppnD+p+51C/mGCsIxNAko4D7hJeh8/g
QA4Ry0h+MBy4iGsT2G2ZcUSwmFnwGJgBKNEN+Qv3TFEFFESxCjx/tyljaWVCbNVGxQrkxcgm+QcJ
39InBxE33v0S5HFIn8NfmIf+xjMm0b3/5EQcPLY/qN9wzoJnssIzk8Nwns7DlXvEHAzOhW7NhWaS
FEuKtBxJTzsx+CEu7qzfdiJv/HwsZd/P4JDqI/p78ZQCO/BYBqsoHxk9LTiORHPuJShXepPXjOC4
Lne/3QHm2SaRuNIzXxqxPEoxBky4kKFNWwrwv8Dg9txwJoCwfTfyrNsAajl0V+kv2kvqhH+UEYie
dRX2jgn/7IF2JllllyeS0R/sZ4Ed8Qp6WbxQe3lPwZsJdYaFxfnNxvCRX4dk2w5ytbf23k187kcm
2uyt/6ydk25Eb8HN7o7aiTbnKqy9vb5210STXxgXLBGn8dvla/3qDU1VSIs/ohDh9zDJ4xTmlIkQ
62GfSM2HeQMjVSxe2LKYwgwtWvpp6yOtZmqMRSQpN8PvcfxRj3FgS+5AbuVQYvOkZqDTkvHOA6E5
I47hDX5h8Gd304B/4YPTSyKuEWyGYhyIjKIDkB41YzFqngCdrHdOfIOYYI7R52LY0EfYiVTCyH+P
pHXFg2LVlmTsYZwwxEObMFqkecVYg+/BEYk9xOAzZt3oyRN71e84giweJMLJdzKfcd6G7b+TduIS
oeWMiPgNCE59Z59SOF2/u5QI8G7bpLPiCzaI9VSx7XLCojpADDsSMeufMnforvGd30bqCJ1x6S05
Md2n8s1aFYf4mD8r7Af4M7Ab2WveYeMtmOE0kd7we+nHGjyhT3kB/WkPp3udeFPom3h4nXI42dKB
Gg8u/UjCNANXsVO2ZzEuhyTZAXrg9h2lHWc8tES+FGRW+4yQ5mZuzEm9tI/xsiJr1lmaJ+lmHa05
qz/Zh0cLDHqAu1J4Q2825z81jEmDPYpJSdMm4bH/8j5ETjf+tCiTaD3Ob9oXxtTr6mQ/FZeOIBem
GV/uFp6tof3CG5X+VUyr6P6hCw6EQemB4KiZXdLqJr5B4cZ5EkbSmo6KqPQzVnVz5zytX6JZs7CW
ZBpA+/1tbvE9yv3vRI+0J8SJhGVgUSw/zkObVg2qJqP1cDdCv6uiCdYxCuaE7oSCAByXA5+OwwCI
pTJncXNYw+0jEBVBGCU9Y0nc6AAG7QnmkhQnLpvsZ28MpWAKWYgkC0pH8JcXHGcw69SQhto7KsfW
ndbkz6vDf7o+8tJ5UYyES00v8AQNKoci5AzwkwMPOJ84/Mfbx3TBR8k4OG9SUjcH8YOj2n3PLLZs
qvKRcom+4jX4qHAsruyI+il/oRkH/NzEq/BYymtxwcHXUaF/4V6CCYlD21+MgteWirSFhMTRg2vJ
hOkVSwTj4DIn74cDqpJB6MYaARPvEBGUs0r9rqC1HV7o7qI9c+phVMA/WA8JaGM6ebbrEKSvnQhH
XEYyHH/phn5rxP61gf7/h/dIYTcNwezlgIennL6b1Vm2Y29zD6A51tkH7Fef8g3mmkv7yd16b8zj
4GutI3lcf1GPcaK5EDfHCQ6kZ0p6Nh/QS+vd4JMWE00dx69gI+6ejeIcL/AfW3bhuNsTYXGqPtQT
40H7IztQ1MjqOFuKH8UH6gt0y9pU51kDOW1ICQR78Q4mGXqTHPyK0xaaXztKn82nn++FNuBqfy1k
ZdAXYWiBr/nDYL/JmqSVIQof2IU7KkkMIr5tYGlrXKxz4jWN3wDp7os3YiJp4UBKHGVFj0I161Ch
fikXjILYX4E2zHP36my1HaamPlsmhbsJg5ssYYHiaNqZmCqNxYmACtcap91zGq2CzwivnYM+829V
MoDbycXfTn4zEMCW5eevKT0wCnpZq+OsFBBsn/oPJ547L1CYqpUSznJwXR4++NLAW6WpmrU0N8VU
58XddHcWRn6O8Au9o0QcrGyNBZ2jeC8w5sIr1p1aV17I9BPTV4ylsptAvgztbTAuL3R84WeES/h8
QJWNsX8XlxjkrOmA6UKvnTeGyz787fy1f+LFW7RPVbot73j1xOEqOvdsIy4DPiDkyYBWCDh/TkOR
zbQfh1PtFQn3onzh52BhvTClKFfu9Zu68T4cf0RpnewJN/3CJR0zomHo3cgbykHeq6vFoTuxL8mp
pJEExDuqu5+XlTrMbf9aVshwVQwUVF02HmoUsvasvvDZnRVUvsmIG5d2M+QXOCAzP+Kek7y701f1
2p0lw5lJj5tsMdfKRvF7fOl37ou37OeuOovvjP4BztpjMWvTsXkKsFwhtp1MOqLV3616IEjj8OM3
v/gWyn8rSNji//gKDwdM3BlGltZ1f8g/4KM7l/hDOokra+ZM3Zm6tGd04BQWxau+N44VKNxveJH2
jzVL2rmk6d8uL6L+cA/L1BCSIsVkIGUafU2CheJOwQRSHCe8qYbRL1DoK3rZDFPqbzuIFAol2yen
vE2htAr7ZfNBjWttD5Qx7jufFuoo5DsPcIAtyZnj+AnfigYFR1RO8D08iJGnQWqd0gP65cyp8LKc
BRC0ql3s/0KXMv5xg3W8YjBsQQQ1pOSyhv6YILE+IsONqWN7a6Qeo7u9NfYsiQ2pKrty2b1YV/mu
rxgt+gfto/1gI17GB+Mq3pWZDDkVZeqb+0odKL7gjiqjuBgRCz2pdspi5E7yaTExjgpFFz0tiIu9
1/cRQPGMnMzg7II50BlheX+nyJG6UYCpP2+MM6lv8Df7Z6jb/ZZzj3Lpl1GH9Y8d9z9f+4GD4YR+
HSkpU/5gl71hSUzZx+Z5Cw/mAKX1V/uenqFfAJXJd4yLC32UsxHndLnJC5MyNiTAr1YecQT59Vjv
9yA61OISH78fNRg/vRkLmPIxuOtlONzVpYY7VjvUGmhQ+icGVVDeHfyzxvkbjXmVnwVmFeB01MXH
/D09RXTBa6xDa1wo6Ttf4Q/SFDGfTBR6eOj0IzBSmBAoN8mFVbF9G1AfzDlkA0tcShMcwideSl7Q
CM6kA66F3a4FYWOUga8kY0ZTxLPYvyghv5ni/91z8HvnHBNl8smN/0nC/lhPxKbGWWrL4gGr7PgV
fpC6dNRRNWPTwyZGAHBfGa/5byrd70Lzr8tqBqHkimkMs9D/LuPcNyxBC1vxQJ/S5sdteEALDWpR
rptDvaKv7GZBuVR6FPjPbbX8eaP9qwy2eHEG2rwGm0A1dO2BQGMlmmbjveDtNekFKs3YRBaoK/YV
sh500H7adxy4trU0c2tW+xB5TZNMo2fH7/BZXtnRIQpJZ10VTKx++WSP29f/PtmQ9idiP/EXOp9l
aiWoXeDtsewh9RduwioHn8ILqqm0wZnItQ6yv69+M5xVHrkd3xfGgUomm04mB23on/9cB7YRS1ps
u3sdj06bloxoMpEzXoaOW0W8OByZWZnODANLUQKEW2aLrnQxm1sVgcE5e0mmn0xzfEQZXDFy8UFG
S+ZHFZk/XYzpNl5WppsfCmnz4bLaSx8WTHLvBBwnq2uaRKu4vqjic6L+Ih19pMwO38wguNIylSHA
9PvE+OObqZ3qKFptuHtZXzfEAIvX0pj5xOsy0/Refnl+w/Tkz3X9eLGH6UrR9XFTJsPFOJ8lG9jD
uebWzYOcEy0FRlrFC9zNSc5j/e1okB4hjuHaQzY5xmYGAeXf5dwfX7SR1MYwVcHdl/IGYkwBJIqJ
XIppcIJwaluB7ecSQ9J+7ihvRrvS4E/88vUf+8vHj/Dw9cPWCetS8r194K9SCChe9EleNhYBNXbD
ggCaQP5r6GRznoJb7Izc2MnFtsV81cTVvADgLZgi1ok2+/mD/fa5Hl74OMqRSJWOtxfSa2Rcu2Dd
KgvReBE4QIWJL3z9fLnvyvhxGRCWKg6kX5beY+XsiVIhKgpvk0oyH2CjsI4igXfooyKQAPN7svl6
45e1J//z+f9x0YdJmVZpNTZVXHQIyo5ouQoPIrCvjAQ6yJZ9PLhlRLDYPYFtQTDW4XJ4Os5YxOIO
KYwmLlIBzXcqv6bSrYRH2oMOlOCSbf8sytkvWMQ/H8kfn/ZhqXSGYoSSbbn7XN4Ews6TrjwSzN8G
OzQMJX59JEPh9/cjoWwaCGScOA8bXBLVbTb4ze1LmOCKcsh6fZLRixX9e1xjYlweAgjhjvfctfHU
rE9x8t5wEuYZNmH9b2Xy8OUePowmstECw+gGnLbh5vzxqoZaU4oQ99y9CyQ92EDq9MR5Z4F8OMuA
rcNQvjRjKyvyVKue/SBhesayiU6Shz8EI3yIzOk8g1ITx+BRZCs0KEl+XsT/2DexeRjeaObEcJYe
uj9ZT7UkUXt3zxuM61pdHdhEPOMjCc61/sti+NfaRc2ArB9QanhAD/WdFviir0aVu4/D5x5TecRP
vRbDKjg03k0nrt2BrdkTE2xv0+xSJ6u2KkD+9p4A2ZWTqvkKsN2JLWFC/kdAYSqA7Jma88s+8le5
xO3Ah0BB/KkqfFzlYdUWsph2riG6+8S7GANbaRd6r4oJXildov5QJl8elsnJRUZK8qtjInG/D+vG
pOYHw9YH5TS7i/iwiAnHJUbM6MRDyPCKwacPQKpDSLnI8abGVmBNHszGYFZrH7SWBFWVjJGJfANS
LEqUjfqzHGApN1UJBrhJ6dYk12ajfxFwIYE5uUtpYcekvGLo0inrJlunjA+R3C2ihaS8O+m8etLd
bW28JxCwHPEtT49J/sT/NYE5gXswb2ToOPeSuNazD4WRqXoOxD321DnkFUYt54CZB47Cablgtu4Q
i/oRX5tklfmnPN4Y0Fu83dA9TFJGUd5CaFeElVUIv7ULOmoJaqmxKK33aKdVY1/ZMLoS9bXZezPM
ePp6bUdzL2Ya9py9wU01+OP5IkjWCkwWa2G7p1qYON0C+08UawlkowzzkeKsRx+6uLf7m96PscXo
2qWFXK6dSPnZI3PCudoiw1wCJeVt8SQyrGuKlxycFHnWToDdUzFBYVIj5Ex4IgJmWICxQ1As9RG9
kxOqC0WKmQM4S93B7rwH25BXYCFzb/zlQ32yLk41ED2WnofWSn6xpbsjvRh6NGM+q1TNQAn17Rmk
PWQtO8oIe9kFc6aVmjmDjmzjXBFtgy/J31u8NLh7fFnFZbDBX7Tv5JYM2SyXrF00zTkAatSDDwLD
nXAOB1qBAikEz1K6954sJqkirlfUmjHJINBC3LcYJhM3FJIFb2TlW+R0QdMrlanTgqNr0aS4By9Z
ni1C640xFasKq0dxFTDPHkZPdTRtlGKqUBgmDu5b2kysNgC85GZ4M3VK71UBjXob2u/qhS4Ou1+I
DgB26VaBtUbTURmQCeHF5IxeGVDE78WzOBX2gCHMLuExVM/JM+bo8muwEa9tM+F0A7JRGHHAzMZD
oIBDi/pu4BjqZ5Dj9sRFvXiuHpN75I4rBi/4U6bTClXloFCfWcIMQ3wEwKTgOPt0RTPWf6XZyLsw
Y7O9ZYvlgzLhgbfSahiB5FML4C+fqUgpnqiKveotEF/L+LUhkiii4lWxJu69jc6I0jDR2LGwASjG
GZ6JzIT0yhh7VUowDFQ11gb0ryzpJp5DqAXaC6hhxjQSlhEKY3eHJTjpMV1yjpic1tlwrJfQn94y
HFEK6MMiHv2VIw4EgzRYZak3F/R+B7Ldh9zzZm2hkh7suPkjRX8woEbB35555l46UjXitkC2+NZW
n5B6J8qXUL65cBG0MePoWF8p2bwBIFPjN22XRE9peiJ+Qj+Ql1zaB1pZQTi0wiGn4GiUjWlvOwNd
60HD8WOi80I0WrzUgosJJhMsGgB2Urx86WgQAzhjVF8+wfAlCAUQJsZYnLFyR+KLW2bk+UIh0NY4
WkraTFFWhMgbYjvux2IlTEggJnHkCV9yt32m4xuJLnb42AhEQj2pU+SSA9/TXxr+qZWOKUOXRuAZ
OG9eNKCrMWIfygJIkE8oeO0tya0j46YwGdSx/1GvVbEvADw4l1i/Y9K+llt9JQqX7CUmqGRwmXNa
gsbmaK3NcOduIoyuZsE+OPn9CkIuGkdn9mksaeaqFcPbsr2kzUWFT8kU4oX0wmWKAvrch5A1TWi5
mD/hfekSWT7PD7Y/DebkpK7llaC/MypJkFhk7Tlahd48cGZ4kMlAqbWzs5VXQJliivDobNO7P6mn
5KOfBTtEpbwoTA4Mc1vpmEFO9Tn0IsQg4NDaDC/0u/CR4nJ9wmy/UxGzrmpkdfUKUqWBHlTEhQUE
Baqm62/AbI0rkMDUW7frRP7ES8Stn0MDzQSoND6o6meJ7D3/EM3nsH4W7I3PFuROGCSaG788SMxz
nHJu+jfNx3iEDDeU+oJIBA+UXjps2yYSVcTD592RW/rIg5W9ROkrb5qey8siSkaB9iHvQ+XWqAfp
ojdHF1+i61Ap7aD3ZOkGr9iIRFMcGYp6C4WF9hMesjHwm+cDFEqYB7tWE94CG98OJFSLBIKSIBH6
tUJFqqTTMtga2SnEi744oda2F/ldxxhoKyevjdtgW7sLmLzgA+oesK4VXjE1LeKrB2+8CzNMi3dO
/lqJh4uVvTNzz4+wTlwepz93zHlKXJr6osJ/itduv+UFrNwJ6isOkXNCOGbEN+yh2K0czR3nWMAT
Zx2PsZtd1EQMPYsJIfJjSuOyBaGZIPA24ufQnwvu2v+CZkiiSYvvVya8M3AhnxwwLsxS0nF4R1oC
yzlflLnnzf0cXEV7a5RnC9Jfl66csp1077K2hChhEzIAucU6a0Cf+NthKzES1SVBi1W0wQDR2frK
cerY74K5dsqTtcQuqZKm0ELnRTdxGtwUDkSpOcZaM+eVv8itJ2nwmGN6p1wgKpCp1sI3rxilfwnS
2nYgMnQIhp191W+Mhu+2KPQtVUPeX2t/rUIsAEWNGYHtPUQUiPp1+DX9EqEm8t0wvzXmkSKnZ7jW
T5zqkMprDW1QMKvtj59LYemxeXisuwZ48o963ZDDogj9DJQMmbw2atNt/xEujQ/ZufrCG3uVNk18
Tm+IqcyjfCD36c+fQP8bAKXyM6UhZlNU6RseqnFftZJMSfgE9gsYCU4j5Ux9secEyWrwr3iNvbfO
JrwSYuyhVKc6PELWRYAfUmwufZgG507YUb3p8/TjzoIhXcQnvWjsYc3SlvN8I0NGgb1g7CE4pNg/
TXDKg7r+xQkljIQI8TSnOSSPaKxyuFtI8ft8JFO5iLi5CTgVxINFbvvcKkejvyEB1xm/MsFIx+q7
2LzkvxFZpW+Lsz+bqOGhAO1IMv43OKDJD/1uLghpF3pMJO1goVq7CibvlIwRHRJtvwB1ag/G2cWx
FseGapZThQxZN1ibR5jsUQcwsWIEYscr+4vSJ7x3qAAQfS27JgKQPZW9MsGtq86XVccGhGoz+nIZ
WunT5I2JHoWSbK6TXat8uepLRC0U7odx79GAoSfOZZQdYOT13LjaWPCGd057eVVNOU6EbdAj8sEY
ueRdt1dwIOt1VR894j8SPCb8NaFFobdEVobzqWRd+qqbGeLUfSekVJVmMjYd8JuwN40xzjFmRUCV
6e04hLFN8J/6u6yMlbnKwKia4TKBdqkUR/BCFcKTclwonQpvyJkmTDPj076aSMLbNXy3oL2SQQJV
Awsm601Vnkxz7qZYMzEH35j+Rh2q03zbobI6Sumdg7QsZmEx68m3yC+MslM6BR6EMKuElY9JNpLn
qV6tu7VETkd7J+G72eCOyt+GAtSO5Q108WrugdejIXCjT2b9kNXktbAxULnZ8oIQB7RIC4izgfuL
y6/8CHcOa4e3Cbty05Q05XHUplaNFma9R4ASYcERd3JCehL8Ax2TJm2qBZsaowXGg+muSp7k/Gow
McDAh8w15inxlOGHzvGqzbKDAvfQWkQMJOrPn9956V/vPCIhlraoqoqkPcx6PFWOcC6ou0Mb7TuU
rsmclCsluzhgBD0cG3jmYNPwJjMY8e99hUVCOvr5M3zHYT+8ZLoEDk1cOEZj4vfP/9j5ykJJnDJP
ukMDATNJD0Z+1PHm8mySV8JbyExNepLMEYmLlrKMqqUT3sx8glmukd3d9r0w/ZGmQwJ2t1K47OXs
l8/3F9LGg/zP53voiIO6LhiIZd2hhG1UY1N68CoTYtNBcC724C3BXOW31fMX0vq/i+rGYM4MGmA+
7DyRr3RBG3FT6m6HkZ/YzyuibIypR65tNrHTs4oGellWG1gdKfqtn5/JPww4+c4Y7SsG62LwRPzv
aaS0nZYZfdwdXNw5aKBMeS9CftVmHrKQWsYBblw7G60FUqpWDBGgeUfdVsIKFs5FV6ujDFMmvF3F
bUDuaH1SunPjPeH/UYb4haAUO1UccxIxsSiDnVnjz+Roi8G6W/DQMb0M0l9Ot79gle8b+v+/0SPW
1CmF3MS0Pgczn/XCtmvPgfOlV1vTwBtlhm4iI8ETWgfmMC272c/38xGJBMsRMTvU8Whk6PLX6CMK
sqrQjDLcQ0QurHSseXhPHWWfzGEayHrXYgP68xX/gnG+r6gOGL0xxL89vNi10AWOXmRcUTzq6rFv
N73IwUEEy/z/Phbg68miyORD52JsdfJ/V4tUpg0mcUE4zD/E4qvvTo44L/yD3G7BpVVvUjLR5piW
WpptgQ3618HEP77ufz7BA/peCr6sCwWfIMZZSrKfLLFamByLGWZCZkCQ77outwZyKT/TKOEQgUNN
k7ce7vPMupLMnORwtX5+BH+/ww+35WHj6IVIicuc9JF8qN0XDNqEHOsxdVX3H4zbajJIUhS9mGTA
LKoIEgNZ+PkjyMOd/8/e+v0RcBWQJQ2TkO+f/7G3aljIlIblhvtC2OgMeuMGuplFy9rMlQQdcR0t
4nplOGshnzveImsnprsltCRD0pgX86ohbosEPKx3J6IAKPzbg/vnc5N1nfeCT/hXTFAnOJJZ2Nwi
EglRrcgymdtDYokFucN7/flm/OMllCVUPpZpcs4o1sMqTSw7EWXXCfZuujeDqYNZG0sTp0gMUOck
EuXot36+4t+25Nz+wZeFIbCkKH8FlghdmgqpqPsMhRQCJuiV9SdAUc89uiV6EDBOwdyXeFZ5e8OE
gwdFuG2TuWgbc29QQJUwdO4/f6a/yhI+kiyCLuvM8AZ/4v++q7nQ2m7rKf6QEcPrams7boIsDsvw
5wv969H+eaGH2+34iSQKNZgh6TBEeWvOjhEly14kgqk4/Xytv5qnhy/18PoHjZ2qvqP5e1uZucZH
Cb1qILf7v9R0v927hxdadtWk7Er+2YH/Ue1BAdlRh6xW6ZfByG8XGsq2P15bqVME0a24d2J3I1an
rA5uv7ezlfmb4+RvFxpu7B8XUtLaKjnP/X2Nk2gPh4kEqkUeLqJ08vMT+u1Cw8//uFAneFZqm6q/
99MjuDb7T2DfZev915Sg3y40LMs/LuTX2A8nIrcuQJ3MOcvJxzkrZq9hffy/f6Vh5k/TTMIahf7j
lVQ/Lu3U35NvlktPLG1HmxL89mt81zd/4M9dnJEQgzyIBTDfsHj+/vkf3ynMI5xjNE43Zt6yJE+Y
eceIGNSwxO6MbJUA+nxzJnpsaSfOLMBUz7FQydBRSi5Re+qUP+UEeGE6OzMhA+9YcRrRaVt7YNja
Pgy/lu9Qi/lFlZ2b7Ax5ATyYcWmZAVxHp7J8lpAu2brx1jJLhJFvNDeS7RwkngVcaCnUVqFw4E92
9pHx3c93+nty+ngDFMMg1A/mnaoYD++3U1qpjh05N4BZh6MMTkFFvGzbkCCj97TBpUuPF7QWs9h8
dt1JtzJ6f1s0yDG9eFvYtOIplrBKpEHQ6pea485cq5xKajkO43jrDCnzLaMuOR97ubnw4OQ7TnsJ
JG2SKAkR2QY5BO2SJAQCO2omBnKq7WRe/6705oySizycZfzjVa9tDCB/Oc+WSXL2salxs/LVAxio
Cgi1EkKxrLX3UlMT3JH/dto8EveGZYLfPO5cCtQj9Rti+mOZiLaie0VSh/syuJnyXEsWBmxw1qWt
Tstuy67r/8pGedx5uabCpFvUGTEzrXwk3CddbwZS0/n7yN1a6mdcQKE3sKcqSJqAu06yeSmDMiJN
ySqM7YONH7lzoXBmORpLtfllyPv48j98mkcGuWPYpCAIfBoONwMcKdDPbrDtmZmF+i9U2r/6++Fa
EhkFEMwGIug3T/WPu13HTuxpbenvzU5YmbKwI4lxFbqknEdvsG/XfpDOSsbnKpYCYhzPPyq32ySy
si4wkFDjaCNKrxW26xy8oK7sG0K1dTgiecddee3LNxex4s/v0eOR/L+PbEFQEhmCm48KpcrPNTuK
MsKw5KOifIJ94Wp1KqST1DrT//Np+X018tpkfOkhkz7WW77mpXkn4QHFN2KQTQHuk7SA2k5jpvjz
F1OHk/dhgwBAUHSC4URk549Dc03MXblWG3+vat1EyBdSny29DBN3t1t2iT4xgldJhyXeSaPCec0A
fPJ8X0uQVIlyM9qbDwNOg9NiovaJW7TLzUdGF5g3DlHn5yLbM3wXcN2wUHY10luK71Jb3CIGfk1e
w/kuIUcbyZysxzCYeypk9Mbc4neb59E1wNDGyN5+/sbScLr89I0ftkRBsVpPgKu7b6FvDz4//hMl
CeyWAmE0Xgue9jJ0Fr8Fpz8W0cNDlQ3F0gnmgOr1uMdkWSvXhVz7+zhFCHoW4TgHa896Gk6Fhg0m
mf38Pf+1v8gWVmRcEd7g45KNs0YpKyP091q2hFr3/zg7r93IkazdPhEBenMrpU9lyqtKuiGkMvTe
8+n/FeqDaYkiRJy+KcxUzzSDkcEd23yG21wxj4tH9Uup9v5ajm7wTQil8yl0JzJxN9QzXosCfayo
g6C3n0M4jfiG6sZly9GgakQcu2puSr1FJnupVJv7NtUPK5ikfHbQKaldsYJWRSMTnTzjB2eO/DIM
D5gGfL+rX4w5p+87yfssTx/cQBc/43jjKLgHRtBa1136WirPgeeKLICBvNIt43BmH41XkkkIMgU2
d5JE12aZZRJSsUiq0u+XB+QeHtTgNlJ+FinGnOx0q9LPNjEoyk6B8bLw5nOhghoQ2L6CTSwuwZON
9tHZ6zU/QJ1YRtUQq6KcaS54idzyD32nnCTAT0m6tRsbtTh3lQzO5Qjlu4U6S97Vo/gd6MoW9Jim
3xc0NdKeaVd2GmFgpw12TKBN09YB/hld5zq497WG4buhwoXnfYsG4IcN9h82mY5MHlhb4QFrFphD
KBBa0WQc/JeohEuJimfS/waGm1f4B4VvHlNNvvpHv+63lqtssCs5kN+WzrPbI4XS6Fdt80Qow9bh
osVlKIgRxwPRqyoa7t/aVZQl+8Ydtp1ZrcMM5nEnXxqOcXbhkP+DWA3oBiR+vNVM2ugw2EecSmuS
yEA1b4YArUX7hwciqMUCugj1lRI2gG72wHU3Ia4wbiWtnAIojnrsHWrZ4JnMI6Vl2Rhvreod+HvK
e/5s3F9DA0ZOZJhdilVHc12iRdAN6Hd5IOYgI/WRQ0aqgIeADO006xKlh1qzUGpWUbnOr1RY/jLo
AKa8nuf/ycZkFxrmQ2bmp4zarIPsbcX+ztfuOsQbM+E1x5bacbfR0WlJbTR4UlBLA6r/6aP4K1V6
M5Qd9+7CaZsJl8yPHMcxTWBdsBI/1wiK5kmRbDGfFwi8Kvzrxdq28Jx9Yykn0wO2XMQrzLKRrCdv
TnSUOe8C8vDGSzdah5Y2lK4O4rSEB+j3K5sJNwYdOzqD4n5GPfbzwrTc8Vqry338MjHA28neH7Bl
UrQjd0+bBXj0XHT99LBJKyAuvNY3ax4mQ5WQT4p80+bXRXLI2lXeAUFhVC2dALtYXF+AZRfrhy8t
fMIdwwXF4IewSVSn1j4Bl1nXqB1IUMwiK3tHTU1gB2wIOjcCliLA0s1Cs2AuQSTRAihNxWaajj65
oeXUtLww7oGDQnZNkjdMK4S5Ab1I+qKDE72SoPMJRELogxfXCzza1WwDCyDshYzRIRFhBKtQibGQ
u4+iW/J6yfuVyz9TTvTiYZ07Eh/XOzmrgROrmlO3gHvbR+adqXEtIN3WTsNxdYktP5e+GArJGtuD
v8gXFkI2lnln8o2KI9ECG89GFLv/ANgOfLTPrJ8o8HEMeNvvj/3M92gomqly7nU4ytNOtaPlVaw5
CeB5Zk01jtCtsEhWrScgyRwCMAPfP+/LWF+cPIXOH71xKvMv+YsKHSJreqaLdKYs/beLaj6QeXIm
E4mOLn0jRqrQGfQAFBZyruNj4DHNPCnen4WFzGTInxYyacCkoez5aefDvkjOAjcPa0CBbJIhkKYn
gF2RIoiBGGnQ701JdOjl7KVYKuTnLn9DAZesKNC0LZKqz2HHLSO1VGTHEzWBY6IKBBGeZCey13Qh
Zcb9NqxEK7sB4lovfZCzv73BM6nW4O69f68fCrasyL2sc3VEjLW7FuRCh0Nzg+Cxu3flAv/191Ls
+12f/aQ+PFL88w+PdPuk8cII6orwP+/A04FlgU1K3mzulzdXBJRJScDmmrat6Y4stHs/P80faZy0
voFQQfJXgIfpC4VYzZXdlmFTA7WLQx60iEuAGJDQ6Vy4UubOuqMiCw70XUNVe+qC2bVAEusQhDUP
r/tiIyu3jvqnMnHcMI8xyXSiwzY25TUK8WVcXNr67yChJSU92hBMv9/5LzRRPryPi5miWazMtKq4
quF7oxV71XvdnV/qCDgdGXP4yri2QlIgeYNXed3egXT3IRx6WHiR9tIUI6GjyDCa2+9XNRf2WBUd
PFJPZrvvGJwPB6IIvBxfLcJei/RgHazs6omzzxGse1RPezjIRwWTV/nnwnPFTz85Go6JmDOBSLY0
vrDPRyNqwlhzx9QTZVRr/WI8l4wHlYTz6AECSZHbfIGLx6mIcpECmMYCHcGc+fgcJOoVqkfRKtUm
l+E4eq2aF7J3rQIL1/54ygkPvyw6cQqlcIv2jF9UqwHaYw/eHN/J8BDkx44KumDNKF84oGpVJK/x
Pkem80CBFueYkm1DkekiDMkUy+v3OlikEJHpc2XvmxarXaSyt3Vx9M1N5B19RHyDvVRstPA2LI+u
g7jwC28u+TWQnh5LrW1fPaXggK8988RdoCk7wz0P+Her6FBbj7kpYKIk+ZV+jQSsX142ziYO19//
WF+bWO8Bkr1CBtnGKO/zb9VojWcqrSKdSVagkdb6NbGRXm3ePn//oK+/yacHvYtpfDiMlm9kJTJ9
0jkC51lcAEhPUDIgaiS0R9dMxL5/3MJ7aZOUU65RdwhC0ShzN0ye+PE68yq1fqI9/f2Dvkbdz+81
STf9ph3DcWQDVdQ5x2sZ8UZ376d/nT+LhfTSFk6Oddm6euC4bCHzVQqPYTxUiHNlzQkWVpdzq6QL
Hc4vOAZaBFyfmCjKtPzphU+ulMBWRtWWdOmcjSDtApDKLRwipNGB0qnmXqRPdfQjFcOPdL041JvJ
pHk8JQMMTki9ij154dROyjBWAPrR/xkRPHCUNVmi6HTX7lnCu4CLnep6IZrPHp0PT52kDXkw9kUW
sc1kUYEHgixa59GJtuyGKu/7wzP7i9LuQSIBGeUvFVvYdBVJCvtrJ2cYJAXCP/rBbR9E90/z9vFC
P2L2zcgOGe/AqNSmXeRUDuPSMDirJKNZ/EvxN9wCGriJpUn77C9HJoopoiHQaFNl80i1fNJfPr+e
3Ed3cDEAsONvoFulCM1h9H1Jok9E/n47ZzI+KF4fHis24EOQkTM1d+pMvKB6pSEJVZ+o92v5j2iu
EdoaZ2sB/+2sGJHfh++f/d71/XzrMZQg038fwKukJZ+f7dWhF7i1I50TOETGL9SGdXlrFk8joHM5
QwVMv6qiH0p4NZa3/nhPyy8wkcS+1MuftvSSFr/MPL+oZFxvoOEb2DinADdhCXBRxNm693eodeb6
vasDS/v/T6ZggcEdBzdkKRyNSbRUu8hN23CUzkSwCMjInjZZhpoRpWvwni0XBapxEBOo0IrstvYG
1MVIcBazuq+pg7DFhWfKcAmzmelMRaGJn/kB397Yb0DX0CC13fvRocV+ZWCSVF1zpzrZTaodivZI
Tww5ou9/xhkuPSvg4eAoddkxjEk876Og6BSnBFwMgkUHkC8gVE6AgYSDLiWde+bjpHKWX14AZHBF
WUEzgWEs+QzAoMsI7U1DR6eT8LSwtNnNwfMdAxlThTQ3+ZWK1vENvciJ/1m5Kuo3C7KHhShgSYVl
QAjoKxyCistBKU41dDORZIqVyPnBRH/n+8XYomk7Pe7ah8VM9gmkj4H7bUHi0N0Pyf1YPQQF9qpX
ToAxuf1QYVFlt94F0xMajfV9jm5i5a6Bu5e02Xo6cS6qngnSuzlyhb1R3OInfNkMQoif+YKCG12v
HTzFvILdEYNfseXroQLJlgv5QlxJsnpd1Y++/iejyznYyp2KBB1qKRDeQEkGqDNZ1Sk21EvukLNr
R1sVsR8UimwnPfcpUr9admoS682WXo3A5xHI9MPOIDS0ECn66rHF7FDr4TchkudWyeWdE/v7Aexc
EV5J6X2FzGyMZ02UPhQkaQY91gFotpY/9eamQt67MJGs2Uc1AkC4pvgGcpK4iilvUvymN0/f/xoz
qT6nFuykaYPhJAJOfo3EH3MHr1d4xyGC1w+kOwPd3c5JL+nrM1+HJO/j+StX6tKhnMt/NMFCNhz0
CJicfA57o+qAZ63C9wSSqCtAeeNa1qM1MNMrUGh0HxrmF5mXr1hKhzFVwJF17GoFGnjdGa+Fs5Bp
WuI7+HI0LdwkLUuHkW1NboHKL1I3tfhOQL+zmD4/aOkpQX1kr6q3tnujWacENUt4QSMCLGjnj9IL
6sYh7KpBfnbkjQk9JVTwTEM5jXbz0bf2mnsHS9iWH4z4qkt+jP1vCXFM9lkUCjUohCej+lEnJ815
tqsXJWKMh169vpcH/L3V37ZwAxrXhffaOddGdN8ERwvXYv03qTYoSV17pQXX5PJFYf6t7IMxkAJc
GfYqASk9HqVur14V2mpMDiRZdb9QL82eHmS/FIskD3L01HxdQUejMJSUNC/cQYls+W0aBC24ibY4
9Rny3kPHzb1bOLNzyc/Hp4p//uGyHvXEB6bDmXVx2iv2ir4KsTAoaeHTLLpKwIFjGKU8+s1N1+xL
6Sq3zypyoN4RYk+qLl2Bc7kRXSLTtDQuni8DZNVu1aHvfOoT0ksJSojr5KDmTxoNe/qFaE6EjnGJ
EC+caHKXXoQ86MTtgdK965cSb5FjTo8wvTyLItZiIjn9RQKlzNVYUtxzVW5KIC8cOTX4Hbh/W+Qr
uQMjdWUWJ9G48g6lfu47Z6Eu/KJoI1J/RGVshyQOWoE8Sf3LNDZkpiPS2TIgBwz6SvZ+Or1KOXsd
hz9FQ4NKnsjitAGSbUxQ0hdLerKFEBfV8uN/OSuOidAjHHWO6SS+WUNvm73quGcaimhQhPnz6N6S
2ynZSxg8i+BS1shSU3D7KghL2M6Mk4A5ZKl5GSGw7NvR5QDrf2FZogCZ/kwiXTBsC/I6KfXkCBth
pBW15Z4V6zFtkFQj5iKWws4wS+U7JrYZGup3gGOkp3GpzTp3ZD8+fVKoZJGv9k5suqI6a0z9t9ru
yEwiZlSL84W5R5myY70P43VQuJ9fNK1RCtCUHGPT7FdR/E78ndvsVUAv5GDf7+lML02Mb/591CR6
J73qIehfuefRPiHebW9J5CMMkrCpLDBy6LG+GLEDB9YMJioI5V3qoUEV4r5VPybqW0yaNkrS6u/3
y5oLVtiRm0DiFIb2UySrUyiDW41swEkxd7l113Q76hnUtiP3cXG35+7Ujw+bnHZZjoaq8RNX1L3t
+OQgNc67iio/O8lZtHSKZ/JKuBeMC+gRguCfJg+GWdpu0RNs8Oip6AEBlyyuzPBM+A+YWNr7NF6r
yl0DhdtaQxgttQV403tDbvIdkbRo5C8y0UaeFqa2N9pJbI/uWc7P7jZr6ApR9EM6wYc+JgofQLT3
aIk958EPWX5yN6b+Vsl/C/eQJM92vaWrahbPhGVaZL60C+2tkm5sZMgqDMXDK/mlUi4LdSlEznz9
n1Y9ycfNAs86Q+9d0TuTi1+kFUX56PkHlXlqdWHWPztcWXAAVo5s2vfHca5MYcJIFUBvlyvLnHyQ
g+pVfYTgzFl+8fyf1JaRsk8xAyl+RLAUDXlrqfuuQBxiLY6Nvu/kN9mAnrzz9K2tLdXdM9fVp9VM
vtnWCuqiQ6vnHNtbWql0fDNtC0JyaNdKvgYLJUvX/EaoCabd2ggWWnBfiAfcVZDKNG4HlWb3l8Ko
7OrOYATknkkjwg75SPqzmCnI7rmIf6CVV3fnZuumzd5sbrmy+IqYZ47xmouM/0rc8H1aWhByl5oC
M2FTMTXg+DICmKaiTy5R33LN2Ogb7gf2AKko+t88EImodhHS8wX+/74JH541SaeyMuiiuOVZCBCh
Pzy616vceCJ14aFXavWTDEqgNUTtCjMHDIn3R+AUvOHt+6M5+8461AfwszSU35XZPqR1WqH6mTsS
vKjNgIzQs4PUaTVvi5v7hU/4/sYM2OlbIDFqaiKufXhSVw1yGTelewYqY1ribJUXjJNJVFDoAhKS
K6+9sNh296LP7OjN2lVQK8Gz8fs3/uJBM13I5GO0ixTo88iVxfnL3Ws7uwEDXaab0dgl2brJj/m4
4T8kt/UD+CdXPfjjccjWdKQY0BmNvnI6Oqge/McaHJQJmnOVY0XeUkOhA7yT7TtKyFra2cZh7PaB
fQtCR3sYrM337zGjWiSGlf9u6OQzlhDCC/2S3ir3DnGC0QjwtL4+uO84tQy/amnHHKd111K2xj2L
C4JAZykQ83eMKyjJU/y6IHPHt0Th7xc3cwGzNlCwoiFNlSuC8Ycfu61Go7YYIYg9ZnfpTHGyUI+J
VQEeWywiZ2AkYi/+fd4kudJMuGPRyPPEqQKugLMFb44HBaN0hTLabzBeQzzQ15IDA9ZB77Y9IKfF
UmDpvSeHPG66IZB81kE3msNNdKXorM3b/9cFXw4ks9/vhxefHGYt6v0gljnMUGn+GWiQ6DA9XRxn
vItgTW99ZuOWoBnw+eqTNCcdHHdoGYyf20DG9QvxZM1cjcHW8NAKx8oL1Awzov4YtnDSEb6wkBNB
ul/ZRul14G0VdGfcS12hoXCwzesugMyMpxFaql3YYTuCkP/46/tDONdgJglUmJSJBVvvp+bDKdRL
L9N8heBGnwVmF9G1BfPFtdK5r2hqVtv0MuxOOA4vhJiZjPDTcyenoKcpZkRJ6p7r/kh+luGfQpFB
qKB54HESF17zK7if2lPARRzm2gYQ588fmx7ViBt6oXtukHEyN0q9Vq01nz09C3rRCW/srL5/5NwL
WjxIwxGLcD7FVIeJITl+zcaO9ivpNRhBbg3uSiBJizgZVezW9OBxaahYDUMi/VJdW5LhRFLlu+e+
XMf2NflQUl8JpmJEMZu1V40Axq8lfc+fnfs3htWDFnDlvo7yCR1cNIgowcv6jGO4rl2pSnfQJW39
/YYos7+BAW7I4YdwvhTgvuKE2TAozhnIY6A9C3ZRjSfEjiuDr5HelKhtv3/mbCJFDm6/U4fZocm3
Hw1NHlm25JzlYc81yq60aEig9qUIx3FScW5VCa37OHiws5OSHeXhPnR/MAOnNeVrmzo8S/U1Sff3
65prUIna4H/rmlxMea3oo8Pt9D6Sc85qcaZCoefG7BNBv5J2cIK6sblwH871QD49dpK+WeCV+rhk
O4Z+HYH+VE5wVsUFGB1MMk1IQdrOMg6C01iu1GJNiPSam/+WXoswic+qzEGYBkpX0eBX+6PDMLsm
T8BsA/VuOpug+yiIakdkOhqmHPaIF7b1q8q6o9Q8L/wG4rf/8tEA92FSiaT7l+FhpxmS28uEIMp3
9OTwnKux9juXUYN4yFrqf3NNMJ1ts1+GFG/FfGRspAuTRtEixnM2WDiQSrAwJyGYql2EpSkN1kB4
yr1XuEfAfGnPiRyPr8LQbxZeXFxDX178w9Mmh2+07K6TJaIFjSeaPGV2KwO/Jjyh0e/Q7ncKMU00
Vnb+X469DVwUepUBbnHaW4+aqJAjNC0Rli0uxCRVQLBhl6v7BJWtbgC4vs0QzggX4sB7XTJ5ZRju
QGcMfmdQrNNXdrkC0ThzscQ4oTwT5E8INNIIN9W9hfll+4jHadM+5hGC4cYtEDf+GVgaAoRCydGt
c/MgJQSro4ZWm4UMKK1zd585F2W4a6AcGOiLdMl1bd+TSDrGAfvn0TgluE8Gq8HYIcEuyacxvmiQ
pWlrtHzWIfJIzV+Sk4VX1WaONVoJGuhQeOWMqkUY/nCjB3pZeJZnOESUEY0bA8D27w6tm2R4zQ0B
X2raO655ZNWLeJ1Gz1TUKdbLB44aWa+HnQJuHe4tCTrmUlqF8sEpSdAMgZqlXznteMlUAdl8ZLU2
oXwbo7bErMsPrKUre/Y9mLSTldA7gyn2+T0krXeG0Kmds02d0yLtH+X5hmu0c52NoyVbz8q4paB8
oxInleMpM54IV3Icb0w7WQdp/R/uL6ZC/y5oEjx1rDbKIK3eYzZfjq1sh+5RK9agkKUmuIwRi19i
gc/ugS2jIwJ9k3bW5LcctTpMI/FI+Z1rzpHT1JNcLwWEmW6HKtuiviUmw/CfZEeVoQ0MxzMRjjcC
zSQwMeTllCSddy+GXa7g5rpQRseLQVgxewEoxIfvw9JMDPy0iEl9opYFCVPAu2rwsSqSZ+BASrPR
wfciq76YrM9dwYwBmMvT7Kb9OdWIqdO0sDwrdAS0gjAEftrkwx6jn9BwxazbjE5Ial74zt337zlX
iKl4uQi6EqK9zntK/uEDzVKlhG3vO+9Fafo3MuSVQg/UXlk5UL5L6NeXaVtuwfGKZcQEZRmuyMIi
ZjJG5BwoVjhd7yORz19Xr1aWHXosgqLIRz1xtKWNW6FNJ4zI45esB63xRwyHnaS8sPgCM2p/C+e+
5R9i7pAzkbNgg8s23leT0+co2iC7TEqAT98xdrDA2Hp9uAfYDIieEas+YD6pntGXEGQf8NFE0Uea
PQHKWQu78nUpMA2g7XBBCVr6tL3lxEpcB2nK9zau6T/G7mPf3YT+lQxYJbsiR+6Sl0i/kpJDPx56
40wLgxvk+0W8Jz+f76rPixAF9IfzIdmDWcZqQeBzb+gUQ1uAIo+ipV485fU+LNeu98uHgxkPvxA2
YkTbshG+faBRm4XHFhFfe82QuorelGHfuj8i7Smgh6g7j5QfVnNlSm9ZeVDHq6rbGOGZBK8LHhwP
3ej0svSjiyzDkpPqtFpois+0twDisKl0eDWGDlP2Y05lmWSlRyEeio52Y616R5BJWH6OGVQDn+RI
FHWTDf35DnHLYuHUz9yNn1cwuVPSUQndUSb/HauD7K5tDEZw34Ol+spdGb2YLxG239dCt/k+ezTD
Fc0g3PLequ7CeTWhid1q3aq5wRxEe4wQFHt3jVNuwNgiavus3unuQhE5k7BD2+T2s0ld0NGbsmCs
DMchybecc9dTpV7Fxp3mvjo5rra31HS6/0TW1gSPfXYGCoocDkL9VLJyXy8s5F2O4fOh/LyQSXR2
c7+27cB0zqF9PbIttATBHgzgTzG5cY6ilYb1rA7XBUErhJ/v8+HF6R4pp0BGmwab+ZyMS5FURIbp
ohCGUZB2wDpSmco01aU1FK7JvWWCdgjwW0r2CGu7+qbAC7rsf2ePhPPeu416VKDrhSb9TJOU+eiH
p0/yAa3A8CYzCBZJfpaZ8OT4EXtHJ9202pUb73X9XrZ+6pQNshJQSNoXQXuHDkK3HYxzH2IhL2AA
tXZd8Df+0Up+RC6QIvJD/CpNQC/nsDy36MI2WyhwjAB3dR3jTno/LH6YX69e3kRwSoUzBa2raQRO
G8/PQyJOVL1yG5ngGWEB7uH2uD1i6Y8BghcGtMe1mv103xDVkVDirSt8Y5egqjOXI0txUOoAJcCI
Y9oVRS7eyXSbLEAHH5Feq9kReaXE33M1WwOysYinbgb9LwAlpVm1/VKAkNWZIwXpSKjpqXSK9Enw
rVWjze1Mss89bZT+RfFeGdwlxSYBUsUyRhMxWcXDav22xUcwRxN84AcjGAN8NFLIVxjAjphVVfFa
6W5Vz4KPd/K8Z7Tm8WkrMX2NrTv5qWl+0U4X1ofO9c++2tX2oQRP1IFWuY3Cn113rSk38XCUrRV2
oqVMzlUckvho95jW4hjWJ2jIG1wPp7IBnhdfVdYN9AhMXS469yYu9yhbcoFJ1lvP9My8jRAO4PsL
bX7CHehYt9i4KJoBd2aayMcbJ3SEHhC+EMleexoL6TL1BVvAKQ7UPp2EtDivcZN6D6Z39mE9XnDd
MIhxc8EeeIr6LcYiKzW+40xTHHErBdEWpAu0AjTNPP/B9u4TD484bVvFu0jZAmWysn1sbul9cKd1
/aHWnyvvRpUO1L6D93sYfoq/TE6Ojby7cVO5d0nLrm+JMmTdjr5v6g2hMMXGEEQqtQv3sygIonCV
+X9p8VPP09MfM2zFQCJvdOepkI/cMVhE0tbvqj2nKKmxiEQbF83mLbgghhNGviGPZwITIS+e7RJn
Nzg7KX7ypIdqvEO0OLqFvux4v/PuQYvffM+/gPbhZCiPQoV7ZISrtyJDoYnP3wwYqhoydokATZ0/
/IE9K0R4LmAqraE4YT6FaC7x2+ovAvnK73YwOyxhZLZFdL9t9pqFfvVd4ODKckeCxLhR0g61Ah82
WAOmNfujpW4ZUYDaqbudFZFLHqP6EFSr0dsI2GYHZ+Mmze5T44YVc62Kb6e4pPPJ/zdUrt3oEcki
9oTfEPa0m9FBFCp3of6jj478mw1bEGtaH6WXasPDYNeWB5A6ltlesl/sXatuubSxXqPgpcloS0+0
snzzJJgX1d6VHhUJu6yYUfttmYVbO1G3OYeV3SWBCqxjO/5gMA4oDb+fih/cOOfBbe/vYaBoqLwF
LxWS+Kp6zbvkiLB2J0gP1iJoTFz+09sEeLdDOQDGznQmn74zdNlQt+ShNAhQ3Kj0QzCcZO+gJDs/
3fnBRo43LVOwVSKtkEk/hsnbIstjNkf6dxHwjT4nf80gNdGY6vaZ75LvH6SwE9/yQTTSTg63OT6O
6bZ1LkFuBtE1OI1WWgiBsxH44womIIDAc2olGFgBsvniI7V2lrsP4F9iOR/s/XCfVDuOlobyPGT+
cqnK/lqYIJqJfwa4NQT3uJA+b0CaFIpZ0ikTnVG7uXKzS8+50si37HXXrCEQyfWaIxfqR1O5ZCgX
lAv3+gxHhHJblVFdsaGdfsFulGammENl2GfD4qtdjQ0g34Pi7IrgKdf2ITol2pUX3fUKAj0Luf/i
syeb39SFGACz+W1+y21f59dizOrv/gnA7DzULE4gcRxo4fd1x+zRY0aCuoRNV5ZX/7zzbd6lmdOz
84W+YUzKiJdJSVttOfkqtMfyyFwU0hZfOkGBDxf4zPcrmM2ooJfC3BK5COiZzyvQ1LZsCrW2zxrg
at6dVYTqTQBesVuXyl2pPdKuByRHVKdayPtrXbqNSDWzJ1Cd/XjJn1H2im01JpG2ju36USI7lTGD
+Fkov8zqoqrOOrYUpReiNBFdFsoBWH4enh37z/evMv9DghTm/ABu/9LprG2/HhCqts9Yug/erasd
jG7Dbcd3jHl25Txy2UTdDSHQaRfAKzNDDwBdMk7q7wLK6BV+3kbJN+oY8Ih1ztCbtrdOvS0Qk8ou
1O5C7reJt+NUC/eJ+iFudiP8o79ZdbCGuwGQaorhNzKua7deONrvWjPT8PpxVZOjrRVp7ueeY51L
G1mrapsE12V1cp0jPghlfbC1rZTYl5kt4NZ+j/JGs3LA20vOjkmNYOOKajzayBke6Rb3ylUVb+X8
1sJyXDHEBEO3tqhY0HxtwjNgoVh+JmchYESMNeudnd4GLY4l442n3I3OU9xeS9oZA8dG3jCLrcdr
HDVAXg0p8pb4ghtnrNyE5fP3B0P92mLgx1Fp/AgnJQ2i8ecfZ6wV4ntZ2ecswoqephPUEP+tg/cW
BcFl5uM3zOk0tXMVrgfjkmhHjCXW68cCQw1QLuOWO9Do9i3+83b+wzNemvaPrD5+v87ZaGCzPiG/
Qct+OjkbDM+Km760xbSu0vBAQFoBDzL/NsAkQaH9oI3Xpg287lcz/ilkvlcVcvBmYRVzlcnHVUwi
QjX4owuoh1gMl6jRT0xpivymkH6n0bUCBwoBrqhFmO1HrOw0+6jY7UUS7tTqXAwk2Ev1pihyvxzh
D3syuZskO9BQXC3ss4x5m6P/kmMEBXdxd2O+56aUxQyw43jvxOcouovqpbMjPpEvzxdEYCRpMa17
b2986AwNTlxqkalaCGkfSaEZUNCbqpwrD1H6G8Sd0FqiIiuNIwVbZq4Ftobjwgdtawjwr+KlckkV
heF0QUwZQCrBF4cYN+kKwHV0gzjXrHPkCeoBcaWSX6hGrPgadzSmyaSYBYVMugWsxXwktsVEQYBr
8GoNNrSeQFaT4oXhQr/CXFqZSDM+bJXd++lIKmFRWxwipAqk8JWuEwUjfWtamHr4XEp7rUYyH7eG
4jiUv7XqocFNJk6LywI0wtCd5PAolys5u7bNOzjQSX3twj/p04PW3ESIfXbdobKf5ICh8abm6kGS
U7ogBYaVpwMz7ajbj4r64Fu3tY2vyFZvb/pmpQXsB1bjv8NX/VSau0bms1KCVVU8uc1f1/nh453k
dw9u81Th2uskrwvf1NLWiAj1YWsMnDLkoOMUsSGyfR5YmLynkGJmBZYOSj+kBMa/iGr4xtLPMlde
ox6FoK/+Dm+cXAKS2zQD6hY8O89/OPKTKR/cYW+Zb3qLjoumXeTqY+0fSwK/zMWtutFlXuyGcGs1
xy55igvCYYXuXi5dJn16mVLvYgSUljcdwBn5Ps0PSn2XUGWnDtWOCwXmmNrnSH0qMYxwfxT09zyc
3+xyO8ZvOY4gpH84kb+p9m+ve5JdEn/cTc4+mioath2x8beq7saKMln5YVhrIVMl2U9JeN8U14W7
pVPBOpfwy+93wJfPCskjG20hlOStSZyx+8TvkqDjt9GpV5+Rv6AVAvOSb77GE1S37xX7VcseYBNy
WTrsxTrLX0WeXJ9749BmNzTguAsz60mlgWP9qMpX8iRKXL/BlRnpaj5KwYIx1lieRtWqkO8H6wWk
A8Xtwmmb/cU/vMukqgqUsYbh11LQeEJItfXEWCnodl29FTg7/FCKNXUdXNDvHzwDxrJIu/63iVPm
ZeyGZmSNbCJPldpt0D0n0RFpMoehBiKz7GVmXgy4nQbDZQxuVNd+BB10cLyartgbinhWRpWMxRFB
lHrP6mgaKJcU0QBIvl/sjPjH58VOvovM7+yxavv3oksbN27xGAO5ykF2tu1v9EeIKqzJ7SsxmW/T
11o7Q47P5YXaZ+66RW+JCTn9ZpQgJ6Ghjmp38B32jImDEuliPC8S1rgCIkTC8rDw1jNng0qDKs9G
y45kdfLWnVINRRaKXEhah9ZftYou6MNTbv6j7dQhutK/JCMmT91/ezSXKLWmDixS/xwEfaMtS8/j
KhdSwMJxFuPh9lmlC1P+HdQrgG8oVOIXs/xBiJtn8nHz0shpMaQH7zEd/7VFG3iSRFQC9wkckS0e
QvEtXCL5L1tPRvM4hI/mL3BijgRGa2CsbCxloXPlCbRKJp9g/wjE71itD3dA13thbXTZ+yIi6yeb
3zp7nMfSfBW80LYR4nVS1F2yD/9BYAK/3Q/PnvzqUao2iHqKsBweuuSeko4H5pja5svWBiK6fNns
D88SJ/DDe1aR2aiVB9EuxZwvfmGz0bbmcV7+rLubTN8tnOiZu5V3MznTbC0Ax2m0842uU3TKPk17
lyi8GQzjpFWSoLsAQy6gW+eJs497G331+z5LkZDylyKf2MCvL/2/RViTEkPzrdrr1NiGvPBmwcpP
rYu8gcgl3dXeuRu2ZXsTdn9MNdjTQiZnzJDofM0SSL7jheYPu0AmzMgQlrtqYWkzcFN+eyheVEBQ
0rWpjWxVlxEeEvweuI62ygqQAb1f4jLlPLQc4iwzSQzNvfuF32Wm6uK5MHS5Um3gFJMz1zZ2aDY+
Zw7eDW01rb4dJTrHK+HWOR4p+2gduPVONnasAdlXuluLqLcZQQVenjjv4BhkieHG58MYSqZaoYFg
n72n/r215Bo/I/nk4fBVloJqo5pw351nmt9tG1zs6aszxwUVXuf1RaT8ofniR1tIQaTLSHvq7R8J
TnQaPQFhdcenDKVq0R9d2LrZI21ZQnAJFwyGkZ9XzbYWVTGGbB1uj+6BZgZ43YCWFDY18nGw3lxl
BVgIirHkLfF4RRT+cpJtymTKZdLGabEsl42iZ6VtCeKzoD1JTBl3YXRt6NcqOaG7RlmIZiBdaNHm
Xnr8bPBANkFgJKAkTVF5TpWEjR3x5uDDiBygt8FFIz9GoOIuXBT7MGffFm4seGF21Zqq9Xa14wxt
zvMgijkVDO0TPdAiFh1yFLkZ2QhsDp2k2D4xOUI0Y/RpbhyQf7KcLe12piKlcoO+hEALoQWY7q36
5HhbOmZgacbqniPGzIXxDGztYTiX8hYKN0lgiL5ae2zjGw4/atqMDyr9ruyxVzvxvwEzDECaM8Zg
hT5k+w87or8F8pZnRztfkRtJ7YnRBWcAvtr352+GPslX82FXJudP1V1rBB5un5u1l24Z6ySxmPww
Z+AHYaAiBhnuXdpshBQlLGYbo8RsjUIYlgWVvvcWvocZKKGovBEGEFRmGtGTEC87CTeY5NvnErda
bF3riuT1xkQVTt5RudnDdRqsaaFG9RtE6Es13plodSIgXz5lRn4pzGbTdem+FRoOInvVW7PLwoJ1
VB/I9K8DuIHKgQKen0auHlBcqIP+QoWYCQAlpyTEKe+WaROnvVJxQnVWTIhAB/jtw/9Rdl7LjXPJ
sn4iRMCbWzh6ivJq3TBkWiDhCO+e/nxLs+NMN5sh7h2a7ulfDsDCMlVZWZk/D/zFvRpjcYfwTJTY
jbOzs02Sgp08AgEadplCIQq5sTnCQfUvskNKRuyX3M3pqnbLpahQA3pHuIVOQPm7qeePMzuS2KeP
JaACbfSV6lOapFMSbjIZA2eE7cx4+pMaXL/wpZ2Opk30XAVEp/xzOHXWYJ1QkxGBCcQbDqepW0Ks
6b+JIGTFhXordhvUL/TFz4N9CfoWbQJ4AJgkfer31/946HFoqrpqRmtL7RZyOnfAKXTM8D010SHE
AgEfCvYBNZtVdbCXKb9a+JH68LXtdjHJ79i4mfld2q9xBqtHoUVL5U00izGZpuxrzH5Ba09oZoSx
BKB39I9OaOR3JDOK9fTzs1iX9rE/n+VshTS9Zk9Jygs8tIKIxMataXeJ+5SMd9SU2NLKHdsp6Soq
mty0BN9nLN1D/sLOlBv4smdgK4hpa48MPg9dGJ+0piCXQ/3JIDzpVyD+JRQlECXKzSiUyfY6goVr
6ntXMKMmjQxXxd4Xo3BlKNniYpcVJQon0m8cpcGAhuhTQa2+pMkevcV+wM4nW7CXZfVD1b0SB0g1
IdpwQ892HFnQ49bscmVt0sNzcllup8RhaFd5Lrm0al1tDrsYoOPgRhMq/UTUZM4ggGzMyiQ+ttaW
3d0Zt5DCQWgoqdcEJuD5XLwJiQfQsciKK6euIXbU81MXfVdKMPTFIxx0HqcMB2ew9rK1zfLPk/YA
L6Sv747pTGpvT8cXqVi22jIbF/tqiY+1kc+no+E2+UvhfBgg6bV+D3HEaLb0kyTjzsreldOaOgep
Fe/PxEjsu8+Hqju1dwFvRwIyBTnTrYAJcIgfyuxGqp700TeiCh2aD51k19zyi1o1wjt2o0y4az7a
goDSbg7DrW4JDsK17e/yKMAVx6ECHso5LbGLqhTx0ep7G4KMoecUnkObEjUk5NXpsENOBAU1LAsO
i6xYUJErm+1VMuB3y+c/78ImQxNaXOxLZ+/CLuXBymXmwQS1CDKgtZB69xAH6nGepus4UVzKczAD
2/IR00EsnF87GTlC7jBeQ5QY6t0xfmmPs3QfFnqY7R8p3J+y2+nwNeDVVye/2kOJrcuLpD+XziqP
ACZz9+f94GLcK5q6hXGGMKER+8Ufe9tpr9F5mJ0sAWcBLDSIIkePrKXZoUuDKF6gTkl1V47fkcOK
Tzt5gp6yoSBzigJKOWXyRADD5i9NczgbbGtlJErBHJtEnsRi4/A5xbO2vJYzXDoOIAII+RiBIlln
598xSq2qrzKwytRnF4KriPoPFC2wGEBS2A4wMJjFcBWvwteXeH+KkL+WRQ1PiDT8PWSKuK4VcW0C
CdBZujSa7IESKCMhSkO/iuauKZ+UcgtLAgdEAn/gIKK9n9/chf5ZaOfGd+gtDPCcs9irlZ0p3ne6
uc21yRfuNBgGmU/18UWeltrxl4NHrqG/ykfZk8ne9BmbgbnDx1wGfA0yh/6VdteYc8me66lBtet0
ZWpditCxvaPTEstl+MxnwxT3xak+HlRTCBYQpKOHQu8QRHXKMMzz+poQ0wV4DBb+fy93Bo+N+ZCZ
EqHqFtl3gNdBvuO0wpWHa3Gk/Dz2l7Yf9mCLKqHgqH8fEH8smnw6Rk2iYLxDxyK7PyEmykr0aFz1
x7p2obPVWSVVXlUNF8L6iZAHORyCakS002uiwhfPNNIoDjTieViGZ7OptyYl05PEhFmiuWOC+zCR
LZGA8C2gI4XMt6GxHsKkMCxwzPZ/IWV/aU3/eQtnx6pzPKnspjysbbitMrOiLc8rsBnT1/RVB98B
bczeQ0IYBODnF3qh4QBWCdLFkArBV1GT/ntN900ixdGJEI+ACGYF/HZgcNhrNdKOeGqehN5od5XV
cYnRSMsTUg1QO4hrz/toWlsqDClrLMFoTKlp4G9N0x/DDshK75Wd+BTssC+J4Ouxtdlj4Rbl4Jb2
ITRV4AWrdeXxxTw9VsJfsf06FJW733/q+7u0Ra/Go1nRon2wmkPAcH4rgxfhWVv7ib0hHeTQtwzM
owOKS4RNS8JPaEzU6AF8YKfTXrd3lgQ0lL/JMeGV5GWITR+0dPhshdj5d0SpFdcqHp12AfFZC5UU
k1L860UjL2Z4iITATiJFyGOX/Iv3xmZgE/lS3kr3aDjNDOr8h7l1XLFHwu2ieCqaKoz9ndnVCB1C
Dmy2De65MGyHpdysIvTKipBoEUOiq3WJS/yqv97H2RRss1NeFfuSyI7ocggjMzxQKSRzVldFi6Do
nCRnrOd0jSlqeL2ifmG5c3myVwGDOeq5qmcfF9CbksLaItwgVbcJcg6VBwgHzQyiGyGDkc1wPEOk
U49D0QRmB5a5plJ7ZTVcvg+byvG3pvx5z1EWpaY55JxwdObiuWQ1M+XBNojEZ7TIQ/fEJF0y3D6a
TRyCanBUPGw+4AD+fBvfGM5ZfMVw/Pc2zna/Us/bNOmJTahdAy8VUUAPFGgT49Kb9ywRlO+IQNie
GCZdaJHAq/RpCDY0j4gAA1B4sKJbBMiBRn3ou5BeCX7hwfMckKaExOdpBVMzw1oeREZdTBmUzQWA
I1ASg83iobQjy1tmPwV7GJxsBRDsmAOiGQJR8dOGxcTmwFf5GwiwSz3uIwMNy8TtMpMhIjKDle4X
mjgQSIlDWQQwNxCw5wUyia+HKBfqGPRPEZxgrghd7xwXTCvdakwRH5vjhgiJZkImMVzhQ7ahZsR7
/I8kugZZpQjJNgFlfn53F7reLboiBO2A49FB6/XvDbVOnCqXMqZQxP7S3KHyV3uVuSBMAqhw7Ac0
DTlTLP0GZhDMcSjsDHE8zCAORiPMon4xFNBu0NcX4NVVJfILkkbcH1LPMpUAgeqdza1mkMkfyqO1
baI3NR/d6vh6wnVIv0nbwJQ+K1VzJztUpkUxDt5YCAG8g/SEna6jbbNsk5yuJHYXtx4FeAN+vU15
4BxONexkSNPuAMgw3WPz1vkHX1aEhdCmihdttZCGW1Lg7jBvakCsK7XFSzEtXDQSAQcBBnCls1TG
lNKYRMsyiVbJpHfosUBOwza16YQsb1feQ+8uyQBYMzFttyEEBKY7tOWfp80lZtNf93EW1zu9cZyy
jvsgtTbo/UMx+ugj6D+aXk2TGVkHAOgQhXU/Y4okOSKbV3adi6GAiTo22RDKL8Z3Bv5HcGecItWS
cOvcguuy/3GcEQ0wf0HXmKhEr+TF5BU/P/g3ZnC+15l0X+E+JzLJc3zrNLZjXynMxymu/VyefLmA
cDE2UDpXB7p67eEbWeoxEeOOjlhx2vCcqtNDXb3jdKbkN4fvdDOROd5VBas/Ab+0zQuHlsLxrad3
ch6iSuhr0uAZseKzCAGlqfnH+pp/THuPNmhQNLrScAiFnsfTEgwoxoYyFPapvHIYQ+pUuWRYXXHw
TOkW0IBCPMwd/h6rW3YVJMiICPaHG+aGQhabVq90WDCUVyH57wTi3yGjB5nWfMQjz+t5eW5UpWGA
PpzSLwES2eJPjkiBW7dvenJvUOajycJSv6yjqzCiXezRP8GJoZXM7ZloHU82aKU6sNc5IhRk/p6J
uoiDiIZEfMVTM9c5DaT9aqhWiMBp6o1KiHLaGvknwwWbiMhfKt+B8YSzF5sZLQ324Q6MD/0xNld2
eN4gkY2gNxU+yDDUXJLBdqwDeuiAWfrKQ3eTk4PQZjQ21mnD8UBYpGnP8O2jPoTJ3LZXcEAc4diA
/xk9h8SM1FHVDOesEDmkY+5ItVhpoziP4KvB6NX2S8JvWSjZCe+z4tep/KQU3jatF0G6sBQaAxK0
SOeG8wjyFVXvtXlrpR6kX91Aj0Z5TOVbqX8CG8yLGy2aRTRQlOMr7184yInfU0aDS3uLIH7sV/l0
x4UBVNFWiHF7bIyAwJElD3uvqJZ9cQdVTbg3G594EDiHOyG1DujKpO9tz1Ld1Haj5N3WdxRCdE6z
YUU/0EH2jTikfNgWt5Qz9aJwY+gLqpAx0J5oUhI8qigo9AdKEnIsyG8U93VcyXirJ3QmhXeW+mVg
EAcXwZ3B2dGj1i07KoCJip5A7e6Hys2qWwH9V4gYlk8VxJR6PY7hYUvRBizkPzkD4AcRGoRsykad
+sU80BMxFdD9LZW3fRdGyq7Fv8PZCeAnQunjnr+p9sAqJSL+eZPh1V546SQ6Kl7DxJf/mLTs8d6Y
Igiw4lSGepxMXqqtqQmLGieKxRRwRO4RhwyiYt2hGk+DF7EokgwIXPMKX8CHEJqn2kgL2MFa8GuY
qcxr9HQn9V6n659QiEJVL5pO+DwJAgcJb7cwPqzjo6PfGdS2mt4VhVWarkDO2em7YcmvAfbl9BH2
VY7yO26WFDQJ3liQh/Gd6Jt/RP1GKE2z6uGiBUwNoA5yHSFkxsIUqTG2CflMsu4P72rh8u34jGGD
2rQBX0TDiIlCvwavH2CTzzj1HW+vbvIAoM7R8IpbFrqFJeF9nb7x1qnD0QkEyRDiPWseir/GfBAh
4ERbz4I2XR5Xp+9aD0+nJ4E+E9OB9yCATWzIIFACdX7D1GM/J4tiqlFI0unP4yaxXyHGZAOhZYhQ
HgSbiqFubaKP6vWqGfq3s8r5aseUCm4LQruYa5ydq9ZpaJvUGAFjlJ2WyF5lSb6SZZ6Vt8tWNeeJ
XXtUL1v474JDXMHEMKdiXmAPqSFvLpXpVk0xnm0MN9o0412hvXZV8rS3P2KwfvznXKt1gkP0u0Rj
rv7187y9OGvRaiI7x5hV1s+gHa0oZbvIZTZ6rJ/2bIbC2QolAOX4+fOFjEtxMxDE/7+SuJM/zv7x
1Mb95PTmlhKlkdZ+Ft8W2TpRF7laBPog2gnXbZ0EcX0ja6/0IEJPrXPjVio6t5dvqyEjNcWre4Sn
OnHctjDG96oQjKX7r6TBTg5OR3mlJjQeKGMgSw08esuLTwhSV7N0ogtCpZ296MKDUgd9X8y7LgrM
agj3ex2Qz/Bi/cGyX8xOCVP4rkd4YJhBeXsj9cq6C1n33ql5Ocg3pXHwsKy6gpNcANnwNvvv+JxF
9ekUHTOn5E1A1RAYiboCnyEk+t/QgxRxAv0zZ8kc8EaA2/CPnepUl/qx7gfz29StMA/wrWYT9pe5
j6fmHl0TzJHohft5Clwq9qk8IA0uwJZIe5whQeW+k3Onb81tmsV+SzaXwSE17Pc0aTEwPcwcFrKp
JWEUY+OKxZZ43QfH3Y+ErCe3y5f5UQ+moyI0IRuoqmxRJrzQE8YDY10FcE88rdvPJe0FvU5fcQBk
4l8T9uknR0iopHMbcA8OcHC0H4k05T6+gstefId/POBZ5lOlipNYem0SadLB9TUNd6mxwpqFzr6r
MdrFayGgKBxpYRWfZ1nSlCIQM8bmln2+xMyAjZvrjdPWOrag01fe3bWridX9x+qV7T5tbBMAkbw7
TtZ15XFmQJvG5dWLtNefJ8rl6Smq4IglYKF8LiJHwiRZh0Q82ximNJJi95bsGuKRRkjlKdXkXu9A
vPSEaF/QgeWo5An/jmffHfeH0iQFFVW9vFlRnFH7BWGtTHcK5Dnqjpy5vTaH7IEIRlLft+1OGJJd
pQJcvBfaHVignCm2cbZQnCbt9QpZOFGC2WezSV0re0w1fQl8LN3S0Ev0RWWIQzONbpnJ0mGe9WG8
vKrmd4mgq9KIQjzDu0Av7PxwM4u4aLMM7LrwAMonpMIiHHlDcZyby6qcgWMCuOGdsuCYJd4lfumv
tSZeKHeoCMYLEBnNtH/MlxNHHsssl40t6gukzNlxfqyJ+tu7fnhueF2jll1ZyN/o8B8bJA7POGU5
bIy6SZ4KEerv+Z6b2CN3eqxtNLxXVV+3fTXyCHuRTFOLMEMOGc8l3Z0S7wQVHmXil+lAScTPEl9F
cVAO6mRlj+E+Dzn2e80rUkDnAKK13AVJ68VDgB+42aziaOkct13ixzQ4o4s5NSfX3NQ4p7xUKnbO
4NEuenzSldP4bETF4+HIRaGbUwvV+/MaX2ZNOFQfLHWj3RwQX8CH2tVbpH+8kej9ylier+Z/LnY2
lnU+JnmX2+pmLDy45MWnPLnSWzdSAUCB1dXDn3ePs8Xzz+XONmE6p5yygXO4MR8RJIhwC36muz+n
PHftya5d6WxTbOto0s0jV7ILbz+6sNb1T+vgIZVWXJMmvvbCzuI0ZTQH1Si5VG+gAOE1iJYFeEfI
H8Zbca1gBSJzITywbVS4hUkDoJH4+h+7/dg1nSIN7HF1ED1ZN50/BlaohIabfLWB45aBPssX3XoM
Ot+eyV68GJfy0nIHfz+L5ukuuVPCgZ+RPc1Fv2JxmsPzGm6UG30jv9KI+D7da/fdR0WpcqksqnC/
6cI60NzMrXy417POH/jYqN7oqTPDN/zp3t50L8DinvjT+KvP0X38/OT3cgWLDyW8CR9g77r8kmdg
AY80132LPBQuPa93IT6H9E4G6KjPzABlg6WPdrNXeou734mn+zNle9w082r1gKaAj4+M27mLm+iN
ljYXQM6z3CZEfyOoXQQpuDU5eEAOj8u9HrybV9zF3dhfhO9HN7xb/P4d+3lI54B38E4e2tHu3cGP
gjikrhLEvuQ53oFvgJPjR6/ditaQOfmr3/lsAK4Ys3QxejK/svZqV+LDcmXvRvV6L12fnlSv89VZ
F8aL1RCiD+crIYoY7ugVfhnUAQDrTIyfzCiCMy7SBQZCQXLXB5arz6p1/DCM/KCxSgKodFu8031g
gVkzb1a2by/2u2EOfWgG1L5qVuYu2uzXpp95rpDpoj7yqWICB/3x3bgrno+P5Jndc7f3ok01/x25
ihsFnfvheMlst/cb96P0dV/dmbtsMz0j4JFFXglVI3h4HT19Bmkx7APdw0feG1z9Fw3Pm2E1MCAn
L2WoaDC8GZ6j36bm4nVdrI4MXLRoXNNt3D2DF9/Yu2J194HBi/tIz6gb+bgCewjbzuA0B7cH17PD
3odJ48VL+Xmcx8Hefdu7qo+Br6/NtFtn81wEOCm7WN3P9bm+Ovmocbr4jbjyYrhDfIZyWab7YhSM
IFvb990SqQ0fitzCeo0WMNw3IKbLaVn6ymzaHtfabPJsdwzNlz7E4SKQ/dh9y93el1FQSBbpU7Ym
q3bBoGbTFwFo+Kv4fh4xxnEYub8bd/CeWz93h6APk3W0BsTnAz2IWbLAL8OTQ+RfAmUpft0Ylgsz
pBFqeVrwGKF4VDlUPPrH+OwQRJ7qI8bhpd7tPoj8r0djVofG0pll62KVU4Gx+MZ6Ia/LEF+IOUoW
80MQB4l/4A8CnCy71DMDywc8CgYvCy0KPd6nsz7NpTlSraHtdWHlm5voKV4AG/hi9Wqu4YMFesg7
e2gmLjQv8tLgsOxX9UpbQOMJzaAKVWYn3gKrcq4txpmx2AfO4hjW83Zu7VIvnUV+Oss3h2XFb+Fc
5SuptyQlcZGe8soV1hVux6/v/cjzZD7Zc2OVB5/Gr7yEgRh91eeNz+LNOKddbuYsklBdye6vyeuC
kb2hXUkL2NMPbCFBu1LvCPBmhe/4YBWL/hru/c2Z+iOasOhbVaFTgXojNy0ogn/vp+VQVnUjET1b
FBz3r8fmN8VQgKHeRfLEVVhVKUXHClYsCjrjI0TnnB3zuF+rxDzd+nT4yCo0jm2/zD7synadAbcg
57Qyu/sya/1EJwYxAISlJ7OkuctCXTQbPNuerh3lolbxz4Mowk2P0rrF338/iFFNxaREAsDHcVuP
nu1UQtYF2GiNrCqZatM8anmYQMX6+Uy/WERxdNrHMYWkw0Q+G0EtK/ckV4SAafGrklf0iuW4ER+f
uvEuqW+GcdNLH8fGcY+a5Uat6jbWzNRurH5VldeSkwtABjYQ8NQx+qScfJ4o9Hpkqlk8Gdu8iYPC
/pRIn5PxIVNu6LSJppmkWiATJ8+pnmLz5ObVl1S+pRDRfh6SS2XAv+7jLPo4ohihxBUzpBBzSL+r
lRtZUtyxvN/j0ynsBU89HFqpJRr5ZlrXhKjOIb/PavZfmSUTW8Sl6Deljhc3MfS6LJD3YV1lfis6
BS3p2lsUkd7Z9OGWYZALKXI4cWcYUNPE0th2PbkTRpj7mRr9tvPnpvsd0+zX0qF5IIYiZHMkAuv3
q2nVhahGo6MBJg4wLRW5s6uXEipbRdewpIx7+LlwiAtVeM3U9sPx+PDz2zmL18SK/+taZxGUZNSn
MZM6ForypBTzvvfrKUDixo002jC7mab0Vwb3uzv2fHCxfkbFxCZlMbSztdk0TmYeSZ23vXX/dKTd
HDWH1tU5/qON3s/jaIbEb5prnlHN5PE1lRKf5KKT8JzsnvtxU5ur1vAbeoEbthJ9LkFbS4YX06Ja
2m0UB+1T+sP7+D5KP2D7S9bvfaFie/2qNhuF5vCO3oT5qNAYUOAdUYWytKw4hJoAjxs3zlYnQtdj
4zpSWFGpme4nqqDYcVb0ZChAdxPsGs/oH1LdTSeORcPVy97LrF8AvZkcVtY6Bd2hEcabOl93G6yT
wZZNP9K9PPJ+fnvnKcv369OE8iAtgoJDdJayaDFIbxztdRw6f5NxwkIbKf4hygk0KmcvUsYMBb/9
+aqqyEzO3yDuyFxWNihYnrdIRnmk61Vs6tsMovtoM2fiRWPCSRp9bf+hKKN36HqePHczRQsoplK2
8So7pZlM9fb270hNgyw++IXKmjeeJ+W1S56a1rez25/v1L60B/55p2fjM0Fu0aqY8XGqoDRsQa4C
oejKB7X8VADmnQ9tWpvGs979gg4iYWMDx4XWFRoL+nTX5ncwQWKkS1qXIgB0sI6y/4CP8KzINln7
qky/W5EfM13q/QFJw/RWi4wV2I8Zvca2Ij5Dm/LDYIRKj3S1s6zbuY1+c7Ma63tqI9i4V/LiP17W
h9M60xbquCiE7a0PPQpKBi3Elr6jwuYc1jSS0GdO1UWDjH2al+WMChEVQ4hAUJFo8cGoBc8izwak
Nsc7ik6CP4Hz0HzAWdSana5JLKoXUHk2SOGHg0atrZ8b4tTW6TjacYJeYr0kP3cOgTOG9Rg0kdce
w4OKzpyXqm6+pyce1o6XfbRA3BJ166UtODlhMbKjA02sJ/sBMU0vhryTlNcg64tH0J/3eZaV9kPd
dvrElnMw8Aein9hNIPxMHgghVBQT6ezdVM5sexbFswNFms8jPgw0G5z8yAzkB1Xx6fDohnu1c5U+
uDJHLy2mP8bwbLfvkqqB7JAZW7qcofl1mtDJA4udJqgo/3d0VBNsHKEjSQPPufHaIY/sk31kHCYc
qShIOGkdAo7SU9ZFUaAnV5YfgjmXHk5QkEQHOUQgcfz8kaCfrEbGVs7Wt6veuyUGH/xQIk20XJJz
kmESvUXr1aTqZK1kjOjbu9Tp3fdXQjX3hv/J3svq/v7L/8zc1evmSfZUck7LNWfVi7Kw3HxxcldL
OkFIJ/BvIfC+n6/EbxfJZuZ++ujF7vak/rYn/rvwb3sXd12S1AZEYPUZk3Sk3lfufYrPS/7tk8hP
sdeYNT6/fS17w3fO2/jkC3y0ZAzk9MiPuPdBF/znwi2Z2p6EjCykBwjoQBcQanZVDyQgnj2t7t9+
PfK1jAxZIAaO+8r/hVzGq/yWH7G5hYQMoSQ7GsMhEI/yCySIaBV7i5nhffXcufhOkTSLrF73WpJo
46YNsjfMebhl8Rg96YXIolq3DubLwn37ikl8Gr99ariejFo3P2ZugDj+JyOXvYl30pOO0cuxVDxp
NpK6Idnhqu6SsRGvhurU/YnXY88O5PlHnkqkxALLkD2HrF/1TmT1Pd8pEBfx+ROv7v399XWRLHcf
O6Q5vHXnHvwP3dXdX8HHszbDgzyMPIUU9GNH7xYYTL4Ap/GT7cRoq0uBKwx+6osEm/g0MH3LO3ok
/EEaxqEUUAAKUHf/EGm2yPiH+WkGILCVwD+eu3m2ASHgkyW56gE4IFoewr1/mh2Dvf/7CMKBq3N4
4EsJCT2NTktJiHtzBbgKARawLmEFiS628btnkff2YbSTfQJ1HqVf2/z3af1c+rMdnDWfnhPyZpHy
ihyQbwgLclAxISKvIbUWGd7bFND4tUYIZYt2uPv8nDNV4++Pyg2CwJltt7/2br0YfXRONgzT8850
17u7wXU8053IIBFZd7dL8AU35cN2n3umijMzliYJJsZQ/DCqcEzJIUCIaa2HSqC6b1xC5uNxu9yS
wWMY7ZK6kvr+5wOYDNjp8+vn/ew/vLl/wgNLGGehoAAD8AzY3JtZF7eFo28N5sgEYiYmLX4SoD1i
/hc7FNN5w8168hU+3h+w6wveWfWwmf13lWmG5AOYFGQm4KWSbz7xRyBaR77yQVMloytmD9CFJ9b8
r+3z7qH23k/eXcMUW6duBWYxsiwVD5b6euK78FZnpCi+eXU4eRp5/2Pif1Gq9/z5FxjMEgSk8O73
3u1qZF2yyEnTH1nULD48uZnVL7dABMU2Ab5BrJWJ3wfhy+px++vtXmbBkMy7T1eGUmSLZyOJOzBp
iA3DSTAV/94+4yyVC1vSILFCsgB0chYQM2grjJSQLsG4WCXOPCvmeTy7cuELcRPdJPgbUmcixHPO
0gK748SvqZFuYXogHEXYRF85Yj5o1qIhi3AUhAi4vzR7avKiKDya9q7cwYXQ4q87ODs5iDGn2h71
78gN9hSCn+AO/zGKRhVXjmj5mTvVSipDaDeMBMc1rJnhKj//5/vAFunvVyAdS+ugU/1DWHtGC0uO
2fAoNI8h0NJsTct15whzJkI75wshWtlCKQ/LpGsv5ELI/cdwOPIZObNM867Wak0XTbeiu8V0oa7R
Vz0OYd160gZGfz541s7CgP3au/jOyM6nIRJzOGWRrmnwIv8eg8aJDWeaVH0L9afNAiiXwhVZnkHG
wuxSRV6bnQchyvqhbOejDungbt8/m9KC+tNQLbv+o5puSwRMctH1isxR66vWeyStUlqGrxqTXHxj
sGhFtRmFaP3sbqselwAKhfqWHmEWTdXTM38/IXtLAsdoDUJ+l+YB/M+LNKAHAt4SlUDorldmsCmi
yn+G7Y8bOQM+jEIehyjiRuDWZT2RSLLOohcV8tvxMLjR6beKmQMtPYyqUEPeC349Ssw0YOSHjuT7
nTzFUAAoT6VIS2BawLsHIymLtwThqfEe6esIlULaC4VWjbRO0kXRiEY4nhxaKFMFAiFEQ7h2yNJP
4z110BEsSntjG1HrD9r00+JFUta8VESmmz6caJmTMZbBWUo0KUIeQccBWUwHMhgoqEqPqBG2zazz
BvmWXIZKI9+DNfM0Bqc17Co4eI63zkpsmXYw4EwHe9ZbOiaQJ2anUOXtiK4HvUQ9EglPZvfb1G9o
F4dOBc0eO0deB7296BUbtB6JztPDAt3CsVtCJUuSEOokixxSFRHrAPVScW37ARTNbOVZYf2K1Gei
WeYXt0sHKLeKKse+m1PHaFYwUX3ztDGPj/wuuKpwtAS/GZ/FEoG1maJuuBhcEkl5Bi9uF9L44vS3
ZFVmehOdbq0TbRcL5IZoNZ5O3pjdlsodvb17+xefhLRlp7eU3HXz4bojyYWJBFgi02wos/oo+/+9
/tQxGpN9GpPlS+uyebdKvzIgQEqBEDKfkMcuISX5xyxsnG5uklfjHWS7+jUPYMRE/p3RNMDTIeYY
puL8S7fVZEmz+5O6lVb98nByo6ckXvRf/Zf2Yi+VB6zPV9qz6RkvMed3yQl/ujtmBFPtLN4dvGFh
LoUg3ML60MJsDhbsHR7iDqqfe3iI7pq15Lj91zi6L9oHuiHzYgcrJvNkbVnCu3OPq25X0gq23t/a
m350rReHlHopqpkeDFIbiGHvnrbNot+IEC8LNKYzEaocxDsnrGeIpi7KzVR7rK0bdXGcRdRFiqD3
nSXSDw+4zpOiy61XvVmpO8wKwouUmI4uXKoa2iZZxHetX4fKLFrXPhrhFWXFr8NbF9Sqb91KomZB
ZECDiIgzUvcDAD88PMkvRxUtcyKzk+oWbzk9LFtjeZifPovaXaIZ8uncZgYho/qSToGOxdbBbxf6
ev+ueYdVc1uhK9H7BmF94UmLxsvf2jXJ6MkXeUK81b741LK+wR7LPy2e9zfSDHuQ23EV+SBby7Rz
u/Vxmz+ANu8DfTv8Sr3ouUd/7yNfV1EwfNi33ct04/hgqYtiCdH+fn8HTcKl237Vu167OlzbF/+B
NwH9UFCQbfgKyJees6vGJjflpkbFj/AwGBbaqriPAvW7alSGVDvc+E7EUnYw3V/Zkf+pCpxd+exk
MNW4UeOqnLbISC7e7UXipeQ+X5SRriFk/+S9Z1c62/pluJW27XAlw30f5hE5hr3QF+oiWkiPTbCt
5/T2hcYuCtGQJrMD7ZlfedZ/QsezOxB7yh+Zd9En6jhFjHJDspfvCqp2oOhuvxaFrtz7+WrWPzCy
AZvYUBHnoCFbITD8+2p2espO0wABjvaUUF0Wi26B8kv40nvxpp5nK46ksFmPT/uZfbufTVToxSOb
G+leuimfZEiVGFasYaN4EWXTgTK1E6rBYXecszf4z86sCNJndKeC+rUkEaRRkdRNYWBTVw5tRLu2
x11J4fPwBFO1yWcUG7/M72pheWOHY+bVuzSQKbRdee5/NkSeG+0VrD3hi9JudTbKxkiT0NiqI+/Z
noFDjwEowaICdui3mmAjMNEoxnso+d8kgbZGbcOXbsagfVIDJVQoD2dU2UtP9+KdQQleFIz1AMtm
DBNc8YPHmRVU1FD3FH+b15EyZb/eQ9PZFnfJ3s1+UYiT12LdfmqAC43/+WXOjbdxnW9lv2DwC//n
J1YvrCFapTgadI2DCJrT3296yLVeLrJu3B4gxLraS3IXP7RPw7rZ1V42M/3UjXbHnU3ejXjlDH6k
+3/vKxODDucDZVvRtGCcheR7I+m1oajHrbo5QcH/Ih5WCxgXJ7KyUABL7xEQwZ4kO16WqafMiGuC
fHkIrIVyBVD7zsD+ivHoN2fmk54p9G3xj7+Ho9vHSOwaRrcdPSUsvf0iDiHwuhq5LPkC8xnH90/p
PXKPj9LGpkA+fsJGIIeN77RAAyQiL52P1JPrefSkudJn+ujspIdrCOg3JP/Hff4P2YgAnlIBfaXn
ahn2MTLsOMKdrg0GP5n3sxKawnFd7sx54WVXWsm+A5Kfrna2HRT5qVaNo6FuqpcKSP3gGTfZASwK
egecTManc3eHN/Meo/L5hE4SdkXu6QFZHRCwiYA3kAEqfp6455XZf0bgbEvWoy6Jy5x7KumodVsg
vvDm5mFwdyUYTjq6b5wEVy4pHvOnYTjbHdT+2OXI6cHwyhj1MLyJeHAKAi/N1wkawbW1qX9rpv5x
QRGWaTav2EGQhq7Pb277H5t+rSuN7UxlR6eCW6wPu9GzH+tluypX/W250lx6srfjclXM0OOACdW8
pKjEuKIsG1aAejfVunrYf5Fnr81lNMel8daYD6h4++kNMuggOE7q6UvMd33iibdqrYQZXCP025fa
nJ6NrEdYy82WOI481Nvpobytf2dLPSjWxUJZa6voMdmkfvpgLrPgcLMHc0P/aJV4/S5bd8s8pBnd
U2/SlXyDiHz6lL/BbPeI0EKCEYLNXyPr+ONBmQvSjuKNWOCGh5XxWyOGI3Xw8WC5Lwd3mjuedofB
zaZY/T/KzmtHcW1r21dkycYB+9Q5k+OJVVQAJ8CAMXD13+PeB3939VKXfi1p7xWqC2xPzznGm0aF
CNeqdoxhc4xtnmhj/YOTw3qFw+SIlgjZT2vKKUhgVKyP9nCVT+5R/alsDlfruSEbOzlNGL5XMXV9
Vn7eVjfIQasmpb4w9/G8ByyVfqPOzTyRpp95yKTixsMlOjMchDIzwRkgAjD1DXKix244NdLH7nK1
jOl9dfPP/sXndiBpN6nTYt27ps+tdrKui2xzTWT88R7qF9GkuM+9YiWOKPmHjkxHNu4VYFIqTy+1
KY7gpsR36r5JTlmamQhtEuSdM33gMN3GPK0kJu4AY0ngu0Q423BYCc8/qVeN+3b7olBlsPAU0WxY
uwwJmq4ylDvDcBgyrtM9bw9bw24iIRYpH+yB/5VNL4lgX0M0iqW7bEFqPWIHdMO6yKbI8AknvVgT
Ks/p8R0B4Kw0Z2dT9pQRVXOQ+ZKHvyQ4It7pInINrNpWkNvk9sXRwM9unkFjYx28cneHt+zA5oZB
kaiB5qjAzH4bke3j7ylvu6ByBFQwBy9jHp5hZ4sWdHNzdnqBU/X2YGIqEVB2L8HBP6+4pFkygyJg
WEs8G7wLk3MqM8Nyfn45L4dBzgfztTDs8cu6pYr7QLMkwvOQauvo/pcR69ZlqkRihLbHu3j9DVGD
r4F7Tlt+yiFdJkGudw2FmyX4ekLyXdz5Z+8CKoxRkOMofjgEQdkg+GH2cAaT63LgiWEXCj6jEwiK
OploaavgEecRUj9TXxTomOz9VEXIN/BOLiM1xgZ+RfOKl9FTYg31U2Ud4pdkKtsK4wdKoqE9/MEo
9r+kgX9tJt92r1oTq6wSr/f0tj7G3ddrXaYCvZzgDB04GnfPLqD60CJjIcAa4TWRNOus10gKTtHp
a1/bL9l6rfvLYD79JNvotjaX08zenee5fxjr3i24zYSd7J+sF7fUuUWC9RwrZtc7OE0O8wPcDnmf
/nBvqumtNuXk6hoW/6QFWaxssnkD6F5b2Vi9Wszkjui/vPcsuPgOrPe7EvCfvQOwvzClo7czVwte
0TW5zA7u3X/szdOiRAs3mJENzwum2OJGvZqDcekxTzo5rKANAmly3dzD51qYDGkRL1/nr6EneO38
f7NtSM9xiPQeyx8liAHBAuygA+u8bvzrLkNJkOQrKQBYGF2Rdp1cXB07kjE3xvyOkjnUFy0AtbVQ
eEEI3Lbl8SBR7TpQPcO7pM2onjG4yqC/Z78o7OGGGWQdIggTQHSMhxQ9Gi/fIV5sshk8pnn2Wl8N
/n1+ydq3A+x/58kQ3wZCKmDg74kw5dA4XVq5uKfKVpu83JapV0LpVhBvHwQDW0RY2RWYfGUy7pBz
ZKEtSsUdJIJ/3yjwYLdNvrriKUbeqPlH77qTg+zz6T0k+zXKhpY8Itl73iP8j3cDcGYrTspl6+hh
FpIVknnq+h7Xvhw122ZCsOdC1KzHzpiWHkSA/3D1bfYpz8rlflrjcTB1eAGq6jvqviaqOauGEfl7
7u19OPtSdntekKfXiy4zy2DPp0qXA7R7pXlMMhgRVrOrTZCmUoiJnr7AYNr4WZ/ReQiHgfEB5S6u
ritMA5M77OKBAkIeVYG8Zt7WDoIiZYJaWE7zCGcS+DzHPZr4wfYx3qeaV3FU3F3j/bmUYbVgMMN2
mfs1oUu8T3lYh9gfSyvflp/qyb74hDTNq6j06mSY6gHATnBEANofwgh0gRnkiTw1YEdyk0Wa7L0B
6Xl75xWeYizLsTq5O9qsDBh/4TaxkBA96VdvYBecoAM0n/n4YYkf+0/yBSy0mfyS+BoDyM7rOL+b
V+YmEx5piuvz29XWY2Y3BtIUZalbJ5k/TKro7BDoEN99ZSZsm7hbI0KNT27t1nYzykzOYTJnXnCd
6REUYWyATevjKyIut4YAE9cGHCOr3VzcWpezkdf54nfjy0rlS6uJZh4ojXVrjMc2wzD8xuEEUfeu
zMBAtsKidVWQFNS7n8qIG2M9KQ2ErbgerF+NNeDPRAfY3cV1/ljqbjvGdMX0hkt62rSzckQqnYNL
dFnbYkSKb8T0HZYwy5hn7bxcEe14RyvOJIMQj5etrJigx7b975fqV3fybVslRlKnQqN5IWTp27Za
yJ1yNopbm3KmnXkIinUX7IaxaTcmAAbNV/NmvD/u1r4IVZCgAYG2aEnPpFObD1JkxfTKLlTjDexn
sharQT2CuT8Tj/9gBqlrHJeK5qPtb2tr8IoeUnC9rwvDlo34yHbHG1Bjnw2IrRlIpor+eEAt48pg
bd1PkMCftW+/dSgyVtPeCMOoyO8Sulys7kftdm7TkpMgFhqvqL37yyykH3qN/nZ9v52/f843bJTE
7sexa/mcV2veRPtZunlmnn/kX/6GU7gcaB46zz4Y/junme/3x3urHtv0/HBPL785efreUiT3LnqX
zJGZYoQAmSr6/z+VivtIujLSCoMQF9X41kp1+UVWG6xy6V63St3e790DPk+OYHIJBOdFKXGzJNH9
9yL9lZvw512F7umjSFQGu6t0jX+2tW1RvB6q2rVpa+lb4WBqiFgr8yXZrZG2F/fE39tMjiRih/5b
82oYIH/AmItuIa8e/p1ZSAQhm+eViCj+6wkZrVGkHlNGKto9na+GlXmgx3O11hx6pPizJQgJOkAH
pjsi/mUOFPvEHjgZbo/LLr5YN826eddRekctfnB+mmP0H/hVT29hoxoSfygjgv7zep9y87hfDqc2
JfLFVRifGdapMBqAA8+fdBSCpTISB8kqtfxxV7nKQt0dRvlCpKppW/Mx0exHaEykSeZ7Z7+x5UQc
tXYXa8jWXwuAqBQiPioWwocyPdu395urJJ2p7Dpaz7ci5E7FVD0U6FHmfEgzeVZQqwue/CVSZV+j
guI4t9uVwPb0wxn/P0Xyt0dN7UffCHQHxfA9Q/B42kvaUSMMtOg9GJg3oqhzEGOyj94pt3slhmTL
+D5ai/mqbuaN1vhJ5nM36Xn5/m/5d4lqJi971Fjk7ZmjZNR5bmOChzAd0GRQdlB6vX+lh/bCC1h3
ZcarhwVP/x5Lkxc6/2xEtezCxaFleGIGqELF7b0ICCI4RbSIXW7UoyRdpKQN4Om/lzuhRH/tIvof
N+HbLlK212HzKq+39O7CNeOoucSlf4t3MEjOiP+9j0unnDwTyScc03/ZAsECzn6rbepFSVP7mlI/
BleXOT3ObVUmwykD3XwaWf4dKhXF1uKcaxQmivmgTn0tVe8Y0SPG9zdGUwOTrQXv6LyQOCweCeGh
9nO+n3WRtKFgwiR0jPdUfBQutmouBZuNzpV/eYxQIXjkGlBhFR4hSR7NjiUFpPMEpxVWSJ+QHKxH
OgXZa8zZ511+2CeGf+Of3DeceSjdCV7G4/vne9M+JClrn+SzqYiKRHxQvboEv4xVWOsW95U+KVBX
eb/+iTmNfHFjNACzWxoj5qCnCH/GYGAOnUzvpQkPNg4bAFHGlb2/UgS2CDny4BEqo6uNDsdG8AFp
CyOC9sNpYoghACM17P9/cYLCIK4UFRQ+Ep328OPfi+QXlPf9RcFc2psRIeLQL/95rSfjJR5zrW1T
BRCt5usAq+seU6WxQEh7W9/K7+S/N2/ZF5kho1s0CG6hMsuTE9X503yRoWaRXTfplUi1h2T4sKML
UT6OkbSVvHJ+s2QyOUmCty9e7Z69KqnWrX8Cahlrqeb8+2J4OH+veMaWc55gVu29Ht9AVLHMyhuT
Mi4pteztXXofhNX8Sdnai9JEp1d0qcHJEfwn73/pNL3Gy0TA2RfrsxPFeAEi1FiSj7QqyM3d0BwB
xiPHWlANq6bgq2Dhw2hPaSuh+9n7B0uOREfuy10PC0jtzXWvMQ/u3suxcRX81MtFNQeGLNeAQgzS
i/SAo8RH3nV2slhwHn4LNEKe0GW1TzSbWE9L3Jx9GfxkxshlXibET2qCiQk5lopArIwPUG0iVpvn
rsN9A1HoE2LoiCfQo9eynQ9s+eBnO90VPGQkk3p0DNHPeUevnPVGncfoSlnYL1venUSnVuRe3V1e
MvNrT8+Vu+gtAh1R3cU2/NdGn3bmYNWZQkx5ZfYIxWGi0KwfFs3JVn7imHhO//EIiX0FBe+953+N
ACxPFA2VwSNkmvqTrKzRFSCP5XhBFom6+lSG0kwM1XcUuIOntSzBQ0CPPGF0V53r254wFJNk6PNY
XzZht4CIcCUchcRMQkgQ7WQV9nlUzDKaeh9gS4rKEHPgbD8538zeUedzwle7S6QE4FDo7K1ihNqC
04+GAkvamllXcJXn5RA27/24rFLJKaaabDUxp742a6A67Y4dX72Y5RzVre7rLsIRSAWEe9PsPTNn
Bq6nzAHbh/XYpAhVP5SoF9bVUfGp2ppoZW/6FsX+rmDrhEvZwWzKH/L83y/LsH8Xvr35eDH+343u
36XfYFWmrpKZdudG64n49bQ+RMxdIKgWgwHge05p7h/HNKrwD2+HDyhqo3IZaXecX8anEPsiykJl
dIrvIO49x7U3s5gxIT7GNuv4dSIZCLOAbfCLclMlTXxyXGLpeyI6hCH4PG6l3EJ7bmNLG5MuGFze
BR/lTG8hffq1Pfn3tZKc/f1iMUwpErX7UCEDFpL2z4sdPFThwGCEQ3pxlaGVsauBcT4vJkbUj2a6
NmLGQJ8AnWAtR1oihr1kU0Q02RNZYBVI5R5urrqsRchn+f2QmSQjBZdADcQpPu5ZlpC2FYChmjeK
ijqVWwYouY+45/W8hyWHcU8A4p5wr1PJfmrmI7iMkGBga48Gn60n23tfoCyFVCCx8QNf6ah5msYo
nwrrgni4i/UKMgbHLSQUvvUbNtn+aCE5NiAenXuvoBlgFGMI6HZjEi1CQBn7a4gjE29q5R1givp2
VsCbSWgP3tTnV+ZpS2VRbQC8gKUsIN4F6gLoPXWthUeQuwcxbHbhkfY1Kt+0yTkgeGVWgXD37Tl5
eRaoE2pTxWRUOvoAJoOAfCNR3WU2Wagz8V1519b5BxEFVDxYN00BRCufHApSmOLT5M7IjE2pQHjW
jpCbpYNc1TEWxStAoACu6vIa7kSUtDVIVh6DsqbXzjSBiJN7OJh3a5EynSW1HoCTP6bF8rhEv4AF
07kibCW/52UNAM8aAuf4dXnwlK18jnQ1vkyvgRoSD+AqEJUoYGy08sfo4qge0oOLWTARNeD1dff2
Ao3/e2dLTg7ETGkfFLV5RL1AFeswzRdpJxcHrkydg/xmxdBfNhn/ZJ9G54UY1ewEw/A8PablnOmu
+nsJIzplh3bHtXWclSEDba5J5b6w++4TPR4mRsLPXRxhQTiaiZeAth0O5wW4L9cOwwneuJn8RZkw
F15WvgGA2palxUyBQ3gDnZWsEMGHj8jZnKXMj7YGfj4qklMEHuD0hGrxKY9fm8dYnmnEAfRqlwea
iWNQTnvFtSqZp6VhaihaZfMa9cgwCO15YXQsbj3tbd2b16SjiB1wnpejAcW9v5fMaqvtnisjkPGD
c2vGg8IirlpyQPr4aqcfmmPjr7r228v8DWy46I1yON9fhxQZ57sYCqOMtF/645ihC1/7Zf4mrQ3D
POlsTL2XzSrD/8nytwY2+gtjJhGe37GU6+H84GKLmQ5mw60+guRBjI3x22qSx81kmXpYtHkMFQRX
nVAGYPpt1y0iFQ5KR+LBF36Pyg9R7UrLAx5oDSc0CuUzEH1a4Tc1SQm4vB2nzF7x3laVmWaR4g92
mitCIf97j/v74MTZR1vL2JQhpimKn29bnMJ8N0FkUoGW3OzjvESK1CTH0W2WEZ20ffhcXJIHRbof
Pw/OPfeNMfV3vF+9figp/9ZTGQMFpy1fB/MMnPq3tpOvcStujypLTtTPQZswhwxpzk4lynZM6E+O
x4goEzMbd50nfeVjdW8ZXbjn3J7tyca05I8GUwO5yj+ceIwz+usU+OOb/WIafzvy6qY469L9lCVC
dAww9HDeB4i4mW80ednPt5pRXPYFMG115Qi/E0TsNIv7KhNMg0McfX9ha4VdfvL991u1sAhxVqcK
rYpM7LN5uEQ3yXnhrqGhHgPFfw7BWUeFDcIrIKFf5IeQGnGfHJ+WAJESlwTHI9y+OOfEsI0Ywqew
9iNNNIllSw4YFePrR+VX4alxaqaSlKZBFdZZwviwOOCy5+VqqV0B/PIdf/NEzQ21NMdVnbv60BQg
RhfD8YvOZaPS5fcfUWjjfmKphWxTIp3vpxXY9wp/VBR/Pnj9W9+UdUO10sWasJzwhmrjMK/mnIRr
fVL6D7wLTVIvjv5w8nyvvnKrsffjKn0G7YcxVsd6+hNdP/yvhz0QCYHkfRCROH/rbMg7KyuVUNLk
wrk6GQiO/vWK2wGivc65htcQLDQFQ+TAJrIxmzzehZnuHfHEfeofmZ3ZxhSgmqaMuILowD+D447Y
UAE47p4RVinO75hjL4+hY7FeMSBjlQE5GxOgumOaslW3ASnT/n4Et5Gob+UaIZg9tJ9HX+J69/aR
rZXQcu/f+0D/dv32EHpFAK3PgJBt4DWGiHx7+86FID2fxpFwBHSHrOwlEQ77uYqi7vX570/6L0HE
7x/1XbJiSO1TaORaToRLcK5diaKIoALsBFooVfgRPQIjb0AtzJ/6un1CtkJfkpsOyY23Y0iem5Xv
bSW+bO+3niKFXpJ/Gsn8w91Qvy1J6dKdildxlpPTshj3pT4CmtP8rPyo35H63/SP+65+AxcPopBl
9yOf1H7tp6/gjnNHj0/zy1Ik/PCHN+2nq/qmz9nvO1Ha307ceOiIpbQ74AHlUY8k/EfyD5/1raX+
vp7Uvl/7bc88HEioHXasJ123VPbEr8dXzoziwQ+gy0+X1L/Nv31MJh7lfF/zMYifLndTPLsMDD6m
tEyR8IO86Tsu9tclfasfjNtQv9f9JSmWmORbRvMaHDg06FRnqFEXh8+r36EFWf37ffnPS4QfYbYL
ueFoWf68xLZoLkpblHJiUB5X5hOFPn7tt+e8WKA2+Pdn/Zc0iggtEUeLRrw1ScJ/fthQ7KqzVB5k
NMVO7WN9fyrYrq7vTW0p6NdG7eonDuh7j/W/2/pbate369Ov3dGodVK7CI17xRLjkXSzyU0MhdDE
WXQddT9/pib36++39w4wv89R7OcK9OogVNx/Xmhz19XHUCquKcVrB0gQN41VvskjIcoSZnQ5+CMS
dC9IUBTzAI/2QTFCwlBwi9WR/H76Ose4M6MuzcJ8CnrQ6xVQ99X0I8W7NL+Mzi5aoW7KXTT1FN5a
7Ulr4oIOVjnZDdd9HXEZa7RPgqOND7O7ZJWfZWMWo9MErfjsFgCqlRQZb8+v65s0AElmBpp7xf42
MO9zwPh2SeNHBqt/Gx8/rm+U6sqKSUolzfjBOwTkvrW9LJwIqIHNALqQgsrkdw1tsbOfCBMJESZ6
5eUMQi0Zjm4w1zS5zL3BD7YezlCiM7I5Ho5e64Hqymt1pJpfJ/s+gfG27u9ZUpGPTCQaPv4Y4wSk
Bai0/RqrtMbl9IUCUkwazkgtBA/4qJ3rlBwLZh8h/bkmNG4Hb09NE11m2VLyrwhIRgpcN8JR54rA
5jXCpGEiDdCwXB4DYaaE3bJNxQX31HDlSI6OyFSifKGmRlov6sUtOozuyIAE67Xba9YTxpwZ9X3n
aF/xn9ZMSgaPv6+GSKEkGk3YlS1bnzZ6WEpgTKUdVgHSZOxhCiS30LFS5nTeDBUZn/BPSumn5Pfq
VJLv1woc7Q1BUlKGr3nnyTvDyRHb5vPj8rO36YHsoU7Znjw6Y8rn16qfwkQWz/TsSvEwakCUpnfK
GKLAoHSEiYzEj07BofRjIgCk8bjzDu+GCMa0D5WNvqk/ZZgAgqdKU+/MIV5TkDXKQ4QbJDlRT96i
eYN6XHJf9nnGuNPwPEMyPC1Ak6avqRZogTJv1kijhpPDGxvI6NK6Fc0m4DAhrrY2GwRnh0Erdu7B
pTvVqKKm3v5CJg+zeiErQLQ5yTRjY9rbDYn0BsQZMsXAPritCsVFuhSvyP7z5fMn+Vh9fqG9YRS5
NZhxH8NBQJ3b0VQPQ7KdnnDimd0r5B7IurRxtRPQSoECcVfzsJgZiOvuPC0215N3mDEFJnd6Hdjg
EVI575mnmDwIaMYY/Ih1ZsAgknJrWOvPctuEpPZiZmh4wLcdN0wbk5MVInjpq2tELovcKmNCNzVb
YyyVCX6KqIyN/HEl/0ocG2k25xcztjPcO0JKvsGib+cOLrq3XT5FnzPtqa07Sptr8vD5Xo1ZTwi1
QoQDshU+E4AbR2FdsYHV8XNMnf9xXYujGngeYP5kCqRGtZY2w7WbEidfmhfY6plhWDBnjDYWEd9Q
7hxTsnn6pKST/QTnz1w5USePyUoOD6k20m+WhjCtI/DqrpqZfx6aqqOM7ni2ybiaPL6qN+QC+GKQ
9F3drrOUu3/cCY4UnRY6jRToZjUSdQdbvY9zxwNFQKd4TRpPJfVMmFK3jt6nFTyXsRYpcQUTKNTn
cVxWl+iV3lv3zqNZU7W6d2uweXDkeQV6xcGY6N7ru4zFxT4jsig3RTSIOnM5QEtSLU67AYmgRL3V
N3Omm3TTVpUwTnHSrLrdr6K23GDXsHq8eJCbCwzbNXXvIUeQsJCWKrKxIjmy0zzjbK1+Vf4zGGAp
/7oGq967cOXmJvevIzzaA24N4OZkAr2ib0yVmVK66gSyhHX5JWzlSRl34zMz8YhRKRFUXd0zEWqs
YQHL8tPV11iJR+91+EA9eTTb+QblxvZlLfTpzT35tz73LoChGwteNtpczCuy+i5u4uHTbOZnEu3w
L2ujG+Zj42u/iT0F/zyrog4UREMwMye3mQObeggkicbGl3zEMX4Mrm9PC5DXqtLx6ho/lm3ANgbT
wNAdBFRa2pmARRFdH0/eP4ZiJH2CzFjPKaoi5Ignm2ks3sXmdTXljRBUkyN4znDUmhUYfu+teIZn
e4aeOK4c1I0OsCNa5JLnQCYLfMbQ/gC7n7VhhwjrDMGG2G9NO8j3TDVzI64ocdD/7EUTxRIfCVf7
yUy/44Tr9/Go9JwAGSbxYV5PcTSh4WFUL4JN58QHCfPD57DvQrNpPjrx50+OOhNm1wvSot54n6ET
DzprW29bDy3Hh2Euh7/IHygKyAV9ivMNYZ3gPhFJDqakibsHDwU39652v0QPIpS106762AHg1uUh
ebx/QHYEovnRC1oU74OrhozierhH4QPWELQTNJmwb7dwvmrztZbeAYOWKoce8r53nci+mztAcRfs
3dsCZv7gLfZ2eyIl4JEevbvX8ZyRjBfEAHCfoEK05AMNKwIVsNR1nw54YQUjUHEkQF7y5cFR6WeK
BYvIbt/uNoF3t6nuN5tm3M2vM6rI5Nzffm5958OTHy2ZaDVGTnmFqVqae8bVSsHZev0H+k1wsr+W
BD0uX1xRnRILkdsPb+DfJr2qlWyHlYL4k5bKvIA5YTeNaTkV4ADQ11Og8i7JuPNvaY3koLKGMxZH
5Z9TPIQrv7Qf6T0tN8ikWBvqCKCfl9XpAob52A8smzYLYT96DJ2vs4kkS07v4Fmq1ZIBILPaSTbo
7E92Fid3QPiTfdA71QEnx5XfzW+TwjlClEsQpTz8BAT76kyuH48UUoM3PXMaB7a0Qkbaa8M/bt5k
4EW91hOukIEWXxfJ1jwZewi5En35oS5Lfo6nOkJ4SjCdYQuUJf37UcUY7WM1Po6u271/9e6jU3pd
Tr6QsXJ/BdZ1OcNlSuBg6Xbgpl911MLZYVH11I1Vzi78N2VP+NwhLEjAODmoHM1sqyWG/3inbpJc
FEmqu+aTvOHmzgohEokbul93AZ76Pqhi4J3jvV9iCAJn/xjgUAzQurqMt/XWMu9CR5Jhn8ShL9Q5
O55znhwdvWb7KxgewcIS4w5IkaxgY3zlbSCgcAhJxwy4T1aXWYxxGSMxYM23EUJJ3HExVFYiBB9P
q057GVdYAwlJi0FUhJXT7yskfMa/tpHP8+I+GbBunmaYXvgQ52KGi9dbwQIAW6vYcXv678CLE84W
fZLfR58T4ve4m5uWHLf6uGaSBxstKOHy1ScHhvXogK6BcxCAA1nbvKYsTAwU9dBxVaAn7DugiIrP
3CmYfX06HJOlSw10mB5gyfZADsVWthZHT/u1lbEn5vYg6jclxQdMN5lPsbp9ljbmkTx5Rxc6k8k2
kMgsxAEE8A607zGOmG/QhymCDsLkQksU8TFmjAvX0O+eDKgHav8qvKefAdQP0C8/Y0IhsAYQJ8K2
lLOABp60vgTU6bCKyZoBVZ9VUoSIviNGIG2XgGs2H9SJ5nMnFH00l2CzVozxgOdZkps119I+4JKt
DcnkcYJogWGghJXc162ZjybQy6EWPmz0RDQhyEe1LWsvZsBJb4ljP9kqE7JwXeRFiDn71JPOOq2K
T0M2L8nRO+1eHB0Uby5LHpQdnQhXO0AJT0nDkBoSHdktEE58neF0jnc+msElXBYkKbrUdZGby4sH
BLUwfNRxIaFDk0V/2Yz79uTR8mmahU/OIfyWtu1PBfyV1ml3YxZxv9veU5GzhW2ghGj8dyMq9830
9/5sgKmjl3oxL0v7BkuXxaAtZOl5SbsQV4axHjjPhGkcCEUr7AK1i1xUMC8flUt5rcWw22/7DxCa
ZbseTvLxaaMN0LQz0NMTwcxxSACmBhxaPwjDlW/wza828vev+Q0oKs6VsjeYAZSK+HB1j7Zpn1uQ
nw8STEq/fjvPoQNRhw1p9FJ1eiQFDPanF3iOXn3QjHWUQ5XUfAfOiVV5S+4LOKPZK7l4e14uaHP1
BxhjMPyv76wOEKoMdfL0cGz92fpWx6IbVPr+kpaYjukqoyceUDHtT0mGytxi9KrBMpuoHMj9snp1
JmsjUgOOLEcLkSiHt7P9JOKXailpH2YzeX62C7S8DnnKjJqrOMdFaCHyffOGpjn3OW5jNZL9/Rbl
kFP3QihgtWnnXYnMMGnfAK+9GsmERQLNtlyQz0j+TGWu1PDlbHiwQeG38dMV7Y4Uuf3nkBOFqUNk
i47g5t+YhOMy29bFJIloAqbfP30KU4r7Msk9LdhPqELaz/02o2FRxhif4WqI710dEdeRV8ToDA4w
GDDErv6JINLVxR/DsIaf5SJDR5G7e+jG2tQK8xYBA9zM6o3s/gQf0JBmECUL5j5KgXyueuQFUE+d
Zu28/HhoZj3f89fLeQbHkOcLzUM1xo1kfmaqpUZwTjgzxhQBqbY7bCsylBggD03EcexNKID7+J/G
oST0RP/jRnar0DsvFiLSDc0nqi8U5zcvdzOHqAlk78eJuFNgF4jT4dRprdem5ozj4g13wGZE/i5s
qhQJwxhpd9Twr+6+fd2pR/QtfRVYsodc50PvGlwDimH7tqgmoo8ZpoiIMgjO0Jekpv+YMPk39QMY
o6o96M78JVX/rjgs9ndt0A6HDWtQorjukJF8wcyRruD1faJilvs++Hin4fZRp1ksBoJ1jlTn2dtU
eCh954iT/UQneIcvpyub8qTRFmk2bljdvafeyeq80peQnN3JEPpsk5P1zoKK6f1p8zDQMjkpC/pm
joW1Iym5t6Ef/Tyog3Jcb64jTuR14Q98KmfurGDXpPdF94V6sm4ADQG8iY4whkrJHpKTlFLAYfLn
VO7tYTwQdTz8KDyw6moxmPJkGC1PNpT/YE6kV8VEdk8H4dW57g4njut/76WMq/2PzZS0kj5i0mBs
nf4NudQVY2BcO72hFsBqMu/BmdtH5xluOWVcCRRfbl3X/f2rgGEeM/GtlxkMfbwqW8bG2yBhXq9o
YGbFpEvBMWzuo6mYU7ROnWLmE4Yu1MiWsiDb0Bm7ZbIppjw0S7K7xqxGPZXKfV31XpV7qBGnjTiq
2PWCJXFW0zjhAStpfOtgBjANDNFL6vcLKa09fpSm7eK/53Pi9eH6B6MY1wm8//gZ126OWb+vvgkK
CYVIHoFIJV9YqUi8dum4385hNSHpdtGHbHFW0X3OjmEXYH/dA1fx0yiWqmQQScAbu/vni+aycbRd
9YmlS5kyI1OF8eUIpleYYu/AQxhNylHrH+LOovTrrPuGg/L9tVYmJb47FxeWM3zjN5uGr014fcIi
0inT9m7xw7jr4X8BmPjMQdGZStqPv/hzFx/U90t3VuXml+uOUbJuCThCjYmiCe2qYdIjPFn1vBNQ
otBPyyeNKZ4MHRHOjl27+5xfF7wpzScb4I1N9bJ7EJFG1HLzIYSvt47e3sY1NxvEK90cLvvq8fxA
MNCtnhHMvgD7xlKVSa8eeqRzz1SKvxvyBglMBKXqGR0gZiyDu/zv5fw3Y93vFqiT5T7Ll+mw365c
MY7lXmvyC27+07JZPg7OdcKJ1ICcYH7C0MR+3pcEQjIgtG3czPC0NZjJPzlR2Qx/8r3/PTpTHxpE
ezEhZ6gg8v8VzP8bB3G5PPXTRT81qcxqF4WBUz/uZiEwILkTJvsWZqI9aH6t7U/st3bT6FP5Vnh1
ffh8vm5h9VKHvQUnu1ys9nkIavWnAGhEqN/f//4bQq0Ti6r1PMI3lsS43+WbrJdNqi3UWRHvl0L8
GFfrSuodSwyM/QIzSM8BvoGgjPIIzRB+z7N7do8k7pRRu3hgAcvibJ7NURhmY3F8XSA7DBjkyn9o
qT8Jh4kUNpQHNtgmBUIY2s1V+OXJIWMozENhxQAQQvNJrAdme6BnLDG+yq4aIO0dUTEd40FouHvn
GMGwRyrmSMBJGiva2RebwJCYOgOEU/cqYssZvYjS8BDg4fVJrAlyUk44K+yKpBRyAVHrlWQF6ONT
RXCIQd9Id+VQk7hCBKGNhxIhMCZKnIm01odJSyOQu2KvxRIxoDN3AIVWHRF7ngrBi1kD9xB8DvGt
h+4+euRomFAbz18TMSh2WsxgvXj/oa+fcZWe+KGWKLIWgwI6sF9R6tToPuEaHvnweDV7DKXxW7yV
UrgfX7D4IAakF6J5JNQmaqPC63xmp0c/k9vSX5sGAyKYra32KguZuVXfytXhXm30W/loUsNnysDn
hRz+jYbj9BpLziXUdoL92vz7bZX/ktB9+8hv9M5F14btq3w2abZQJvlb/Qax0RCrTA7dvJme4FY1
sgPlCW9Hhonp5mQGd+Q0Zsg0t7WNDTBnipvCKjcULD+0GdI3mpLX4s8b8o0Sla6Skp+ufLtDAPuz
Po5vc3LYd8cIFdQXGf1zolqBmv6PtPNaUh3Z1vUTEYEMMrdIQnhfFNQNUWaWDEggJGR4+vMlfeI0
U8UpRazeO1b3jt29ZpJGI0eO8Rt5+fuqPB9X433T5tMEd1jbiMqXL1qnKsSNrLn6XZAHwwR/T/EP
twMScDx/iy6loKhR/eDphjwMXduQLIqrSLoxtGh0eX3KW8vjCLsCG1jDdaSvf5+p+gNPIVbYROQG
bBEPufs/f4iOIXKzUWgGqBZ1QVAhT5FsDtO2g1JRQen1lWZf9kFdX5q2Z4eBv7yd5krl3L45EtMz
+bC3E2SIF5SCHWMJhHdRgowWEKWEp3f6UaqQRYPXC5qkg99/uFQLmqIvid3OvyoRtQ6hX4TG6bRH
JaKwKlRIYCv2TtafoldALE+oUQtsfdPdVm9L/jMo7m5Qq3TsdtXa5hRBdblepYtMS44upDxMNpUQ
j0IcEvqv8M/Y28WhZ8wwQsbT2+JbKY88PJJtuUxRTeUpbvuTIwUKQcLl2XZ2G1alFkH+7w8kgCAa
x47WEbF6elBi6ZwCXu1eedkmf1o0OOcZRJUcAwi+FTgqDRf+M4wE4tr/jllLXw+KrEhKxZhXSiXo
ItvZ6Dzi+QrpvWks4/n8TAyHJWTZ9btg+8Nxra4XyffzBLUOqrfcZrB6QScC4LIwhnTyceHA1kCL
6zjHwu28RvvwHWGtDmVAItfwsitBwOaIeeaKbbxXSq/imaithbwI4F38TmTqx93L9wkCKqh0+hO+
BRviBgYTbBcUohxdrNYCouZ1kC2xD7ZRLoOvO6f4ZVg0N4yZYuVvbZ5u/ZSqcmscfVBiCyflDi2C
LwSj7QL7EGi8v+977QVx33YZJQ0Vugct83uUf1gW7SLr5fXSFluAEzdasnEf/gn84d+HueMLHso+
P8YR2/Mwjn/OFC/Xb/Jk+zH5UOz1erl0X3kQJ70V3Yym0ZpmVcuLlKsse3mE2h0mSMPD6OPgeA59
a546B9RsmaCDBML0IGPE0shYEFnqbzOtHeowU/RcqggvghwiTIOi/sfahY8sWe8xM86sRdN85dpt
92N1ayFNKTK5k55VeRJtbtvct/VZZ3UZFzCPepoNq5o2D61oaw3o2H71p0f4ZzAQeCKRj/hu1RRL
mpaglsgbVw2LrJwlEMLMh6lH6il1abtan9RbsFUDK2v0LgAaDq+/HzO5VgL7sRDiYDwcs9NJO6nn
mI2nFYx51EcLfh4CU14XLvk/7KoLt/CR+/frv258HXCrH9RY9Y9sgjTbL9DV36hD2jcOiy7Qje1t
Oo7W2RQdl/7vk+Y7/fvI/ZPs4GXPq5G3CtWAv2ddRoqa5h1ufp2qxPX9stb7KNNQMYFKJ7SQwXKP
VSsanpZ4wRTOJnalP9UgsmmgneF+X8Z7F1LB3q2+YzCaV2dB16qbUm+CoYBnHppbyHiMNSTDNbfz
eQE/Iq3gAyHn4qMkeO8xUTXHN3m7EohInhaUmb8Eg69EQYOtp69u4unDi0mjmRZSj1KXyWvotkYI
SNjKuxBxCSeHV2UvlE+sYtDn6TDz3TNNz/wT668x7VD8iVYyHT0DhD//OpZFeQ+mCghtSpHOm+ya
K4OeEcBvYPX0rOAJjZNh55X2b5ZaJeAQqvmoTCBEEdrlQp7HI21FgaTnHntxbwlIR+mfABKktomS
zg21mA2eWQPoAtgDfUp9Xh0vQBEm0LuowoPWGcSZpb9SAOnHIxr22sp/V76vA/D4w9RO4fNKTjaB
qMB/XVrgPA6bSB6A04APe3bWAHo2+qT1Ui6MNQQvd54g7y3vWtdeNgroUAcoEqlk0AJwIQilQudZ
PiLi3R7EcCu8bnvn94TOozYzBenGURbJds6TBk7eBbuwArYmPDfQKrkTfkjT2+K4UVfGqoPI5NBc
Ise2iaG1eS/yV4oaToQeiwDGjCWoqeAq0p4Ik8A62DN++mlBzYdSkCnYri9U6mbVrL3KBOsJDhpg
G5y40HBDugSJA21NsQcKXIbIkQZsI68sWBv78W0R2sYm3in9cuS9lAAP+vHMGyKPUMTWzcUYMBLN
/g6uXHn/7Jiw+J1PXoKdXgdqXWdLLHWKCRacNPU7ziuoaRHXSuh5AS/JXWaFo2iOcNzxHfbbGQGF
C6voQ8bO+kJbSAcEQFeUziiiD6t4A4EFt/RgSJ+rRE6fX4hKiahYSwAjfMv8QIV1Eo+uIEUQORqc
gPqbruIW4BBExUqolu/Zzfl+fmaaa8nWe94QGJ83oUR9Q8DpCoolsONON4YYCIfCPQ1SbiARkmGf
kBUcpwFlZdoz3RZPz6HaD4cVl75zSWHWxRZdMoqzf1o42iVC6ZQOlAZZeJnwXHZy/nC4YU7sTgvy
6I8OvTZ9cOWjLRy04bDPe4OEA/B7TQmzNVBpsyPsMzSww+1eUAwRpcmc7jACxr3vatHq67PNd7Fu
US83HOisPj3f2IlL/iZYfq11n84gMlDob5wo2X+KlQ2sjpu/I71BB0+y/hztPygvfsvcKjFxQO61
t8qwTS89sorZAemgAdJM8GeFumlnln0eECGnDTncT4IpwomTHAFAWnxjnYbYe7k+924UdnM7JUql
fW81ZLANhLnEicclAAZ1ebF7dBZQ0CFpp/SHKhFYkm7nm/XLaG9Ww+/3YQ+m5gXRjEWwLCxKmKeJ
PbDbUySkaQRXsHZF/0iaJ8QzwTPWXMq9ipV+tw1rE9PKoX8qDYH5iSR49Kbzh4Lc6AtqFwGypw1x
AyBfDV9kMsnXM1JG5lC8IdBTIWcjIAhqpjdLR9IcoXGcSgYpUD3UFCglkvAj/QXqAB3Di9uaixYD
HGcH0Zvsk+oIGiju7hun2b52tPFv7MmQCQkgZJQOkRlTgf0CtblPoYFWcK3Sxe96K2UOmMIiao8S
6w0lPKRsLts9ipTiNAGdcjvdfsfS0dkPeurH+U81alHt80FLaH0axr0TRUNwcA71mNmZjPf6XQ0N
S9C0y5mvMkQyA5H0deSlILTvC0c0XlX2nMctHVdp4I/Vt43hAASZGS+k2du9ex5E3UXO5Udd5s8R
ZTbqjKsFEImRwB1iwIASwqVLX1Iex0PRuUzQkEKBm3fBgsvi9QpqpKv3BeoSdiSN5I3i+PyUM4AC
0/79PpXFW+whg/txndYyuNbpnEuXJEumBikE0IIDXHjmPSm7tLC1PgSg5dl6gTrWe+HgN4xeRyP/
GL2Wy2mdIrpcL4weD9AN2uYD7k+CkuUidjyG/wGTZNfAoNLqL7H7oGYbQzceqB3s52vpOZXF/V4z
42SKrhDEWmzZx3nPmJADRN/5Z/R+wYIQ6iAYLvrMSIPpa7/V5ZieIkdgavY4jyzhhHo3kV6Y6xZp
NXCdzZk+dPJtrhDRFGeITuT29ql/bg/2JkIEaYamnIuwJg8tEpMIlG5KJ9sfw0Ctuscx+ApLGgvB
Sw+uYvrqrdIP6vcglTYkDha3hEY1Gpwf2YS5NsetfjhoAeJFoA+8bepu9Xn1enyr+lglAqTiS05e
W1iS0CoBOYDiBCEW1gvmZq/e7DAL0BHwPgw6CAD0CbaVrXylOFvw5rKyzUq3y7lwROx88cWCrqXb
vzIW3rvydenpqw4ZHnRI8HNdQPjnLUJuPC6MqbIrd5kHc7rTncEVBEsEVGAN9sgvLGxXd9ch5z4F
5fa9NW5oqi6M3hmIH9QwwruTjL69HkCBt5kAgUbLGJzJmfm1Zh8nl+dq21lmXfnzEzcfy58nLAe3
EKRb0fBJ3ck/IAehOoAKHxkS6lbC4pNOdYQ4V9pHp2vcJubJVvXnjYBsf6gOPmwYMu7IZwx8Nqm4
Y6q5DMBrqnNPZDLkGRbUdJMLxieC0AZuIUiHQtm6Pf/zEXN8hEapqAQVjgDNpiDVFBQUReX2MDm4
GqnDYVCM0fE/dG8LAaY79HbyYI1lqasvFBrDiCt1qXqgomfH7yAGpU2bIqv7IQjbaOfyxwqBtriP
4coMqoMAeIavyWfnbSnR6uMUcvfjKzTEPsClorQ5k0LkA9A03x0cLFbh6oQGw0HgQEGDXvrl4vgK
ZRbVqXxoTkJgu8sOOoOK2x54qLEBtPoGXoglK60Uuq6km0DtTj2guoIdGA3pjpFwgW1dIYA62fMn
3161oktDOSGDW+dDagLV9jiFCNrzdgCzQOIoTscax6PWn+LTWO/7uRN9aSNU9oRhzPH9aFj++5nC
9goU420JyPa2gC0NElJdlTBVOy4Op8OUmvoFrGiL3rgxUG7gHRncldfSFA7Zdwe+nRXvLfrkf8iD
xkVipxCBP5OLnWfjFE0kUliHTlKJbUg81frYWdGF6zhnML5gVlwhkI1B6va8xOWbBr1M8vQpUvkd
CbWbozoAkTW3rmtKGC8Ad2FznwYt1yNvGd0mcs9cvFO0ACKIvygIcGB6ohGNq5B9WCsgu65dabbA
JoyOtNAq82zbF/WtZYvegdfzesiAeDT3EpB3V0BVyC0TVb4gm+ynJ77czu5sicdcxTXuj1OU2YAe
Cl5rOFlNFZdEBxEaWJ34GdGP1S7wjroNF4UIxbWLQnhOKtTLqJ8odbEMU5XlzEwiir0OAJHjOl7D
c8it4w5HxdSah9Mc8Z+eRhnJwIwlIoZyLATUGi+ie4Lw9fsPkp48BPlBPAFlBKmEttHfD0E9Tn3j
kIbJNLNVmrQzGHV4sl4b5v10GCwbaeqjT8yNofw9jKS0Iym4UPp9o2nEkVNpCw69mdzQClWeTedx
nNqtFGiKL91Cxsl73lKmtAFvl8guAo4x0J2Wg5cRHxx0PR4rsGy9FUBCrHPJM3feysTMumF9a3Ul
cU2CWqJNKdSQoRHWHtpSdfaq9lkDSeki7DE93fg90NZ7+JJszAlOVv3vFSjMeeiaDY/8n83R2tC1
pKRSS7W6aMqZhgYvCRyizCU2zMjn4WANVSCk1S8K2BRqrRdgrCD3wQQ4p9e4iVgsyWJ768f+cRVq
GUo7N6+VEehnNGLIX7EeW+hYW5IazyLCiW+1gWZSGDh9lwDSXkAdbY+4AhCEqXb3UNFYcE0TpD8q
i6alQIFH3wFMfcR4JRLaK8mlT60ZoOcITB3VG2N362rDDwAZvPaAh5Hyx71oqnOngXjv7vLNa7SI
XnT0ieDcDotdukOEYDYt+oE95am8KNuYRnb9b6+wDkhla7ai2TGeyVUfoD5hlFqtFDnG6mRyvVWY
N4NGmpFZEKyAFlxQiWp3AYMUoIuAayu7zheaNci3DlKSMb3Lbd5qOmnPQsvjGtdKaF6ptZO9z0kL
3mGhzj+AZM1VEm7hxmYfh0Il6hV1eef3A37nnP3YWqwO+aiRfAei9/eX3SkLEw04zG7yT+SU8ZsG
MylSGqCQF/KV1sh4O2/9QasvfamTEo/xDXyk9sKcmdQbIdnrs2B6GQCQw9AdwwrkDMDrfPFeBsLA
24oqkFCdAjvCmzr9U77CNhngXDYL8x5c6Pgw8T8UvVsUlsSNDOKa5C/vduRh27flreDYH0EuF7MK
GRxdPENXbE5ysK4ZlHEref19NX4KxIlvjihu6hqMYVoHf6+GGodnM5UkvCxm4MWnKP2+VwIVQln1
umkPkeW9gmtqO7ENeO49XwMPwGxsQvD/Nmf0CXbH3mEBawksPJWLw4sEs0cbkzapq/bKWOOJ6YZX
KrRgcPDWBPaoouvbgRe/Qg6xCNeazqs24vqaq6PY2b/iNz0y1W44BHekIFz0+3TrVWSiGxFN3Bq4
8ioqb4G/p9tuQR7Ur/F5WpIWHXvJJqT14U90elKHrp9Z0duHegCPdbOVa6+N9EQ8gnrhS5POzenc
hlo2Ssxe1LIknnd7+5z39SZFJ11E/L/PJ68UZPk7PFJ0mt210JOe/OB6K7OTCD0L1Qq6/TtCVll5
kOsgDvDgOIEHOHDMDBfIA8DS5I+xox1DYhoBIJTAz5QS1KpyJH8ZO9pNPCgQWopeLh9wlcDJKK6P
Vs0cikllqwFfW/ZHHoHWvrW6UBX6UxdnLqFnD/UeAVtL4LgpIlCYc1qjS2O3Uv0ZbJkx/WSdW1X8
pXblZNcwN+ToDLQdM0RvWrwDh0y7BW4LX95IAkQ3TF/imfbuORCqsOkRKgTKmwdf6LBub29DeYav
xLR0dcEub5/6xwnvZuoUvPrnaBpj1QerreHD6YiT8mObHn507bKSzfxq7rPTCU+WnIpysRHYAECd
HWhkuw8wekOdJ+3LcaWM8CsU4D/qacGfBDG019bmNtWRSP/0lxWLD5p2nP0x5zGYq8vbGXW1pHto
WcjszimH6V+REMsD0QEHidLD71/EPdz9mAe+dPhsif+pd23LJPFbpZae0ESStiVUze5tUA6Kt4T3
286kahwLfYgDTx1/FQc96GsGB4WzT+j6k7rSKB9duRKNAQTCj9MkQCjMdK4FaoHwQrOP23Jvy4Ni
Tl0L1iP0rC2VWaf1nm3oE56X1RjpGTTKrQMnbmIOKA3mb+V0D5AgE1Gv6Fcfh16yuqEHJzuQHF6p
5VFtavex0EPiQRdpQGdN2QlFM8SC54oQebhwjqe/r5PyMy/ikD6sUy0h9IpTIO1PfJYdTHu+s96l
lw4hcMiiIBD0NUh1TAoIOxpyCMAivnW2DbuaaxDi22NoNRoSkioIYMSvYP0cPesCO9EuNaZSUVhq
inT3MPHbvtYSyysqpPEZBNdUBnyvk7BI3dRF1wPxe71HvRatRqAA2SSeGE7YBIu9y4rURzcF6xv3
SD5qufZ1tG7xVTq1ktP0OAjXKeFKHVbOGrQYeHEEE6EmT8hsAEIjSbZaw+VzjivAnH1aGTRj+OtK
2yGRzJNMg4oSze5Svxg7pANpYoD4HgsCkD7w3WCpWbKTrb2+vt0WoyOFyU5kZ1PqhLjEYN+yQXvK
+pK7oHKo2FI/gSvBH0T9o6lFWW8Ai8sFExFTwUPGRGDwLuLz0JmT26fEO0c6Kjg4nF0hXRz6h42+
TV0+A248JMhpgreGyTrs4z6sNZzQ+5OktuZ/DV9b80rOb0kha0KEx6F3E23UdIpbx9W3ivZkf7T9
YhQUdgA7dWt+3AbXd3O73yR/VPitLffWdiKcb6gjQwGBGR6DN4cX/I3iYXGxT6zfNutnqwhCqjbT
LsI3KzesEn/So218Xf9ICHpznMX8UEA7vr+ySzHVWMhadv4H54pifPY+f/8m6/T7HwteuyqDkx8p
SsmCI8KPB8+XsYGirdpkVfxwreuRVkCOTa3/OGwtZ9L03NOOKcNmveL76iLs0w6dfYu6D3ZFHdI0
rBQdhKGahn2SGSDvCilCQhNAwZ7p7+RFUq9SYF7y41QBwzzPsbKHOrQxANEbIPuVLptdYSlJG8mk
2CaUBL8oOkOMaa3VRRtCKgXPZBrOcQXJ7OAtHmCxhiCkNzwggEqysCY/a926GbI6uJxZ/pf5Gqjd
m+guHo2eh903dFqA/Tv+vXJkLjsJ0OeQJsrrcX20U9piqAlMD0hVW/B7SOwmF6vQ3WJLOXnShgUR
7RKbDpVt7qKVDq0JUgIoMRWOGeCUiXIlxThd+1cIXTaX5wEatdPeVj20g9+LMe38XACsUf3YJjvF
G0RoXyFneO5CqoMhpWrduOfzpHH9CVaN8JHwKwFcMiun3lrFvHxpcoe96KXlL/SmzTFrXXk8gyS+
fE0nf4GVwt/+3hvz0D5Ul5sXTqNvOrlrfSbTLsLRg03AF/3b2IsmBfPDO4e6CBJeKKrOwbD2YHBL
XLrAGT7RGgzXZHeW/5Fsi88wsveA+BFMp0WTIDwLUmm2X9E//ISqzaOF1RiXgoP9D32ANiE+IePC
pGWHyOxtBuToE+gnnQ9hPffCGbWkVd7jV3XfAxz1XpARAMkTjYHwgAAnopZQtJpSbqNpaWqfC5bz
F73lhQjNMc90Kb/ANGjtkEybimb5REP//ZvaMkqI2uJEre+zHJ/nBYACnGTUTacPqgPsNrZM5ZaX
UEqtBzdiwJ+nl+uLDu4iXfAEuzdh/Z7y6vPRD6WRsVMwWY676QsiFYNymdj7WdozqFxRdtcpPoMi
n2RzCvqHUQFHgDj5vh8imDxUFyY7gtaBla991A6GcIXi2cmleUoZaJaMkTA1p7qjiyYxdfB+ub8X
JkwgGDDnLf1NRSoYBwx6rgG9qFiUc0co7tnFNq+65Qfd0e47KtIU9vEAmNDm3qOQjBK3Kxjbw6N7
tnaa0tW+zs5O7b+nvV1QAGLPoJcGfDoB5yHfxLiW0LTUkJcO3ZSTAa1G7aV0LRW4WDreJy+H2XER
viFShBeP+XLctPlHARQhWv/ANcTb/ygwQpQl7BLmXPJBarWKJ9qS0uMn31R8QhAjH3RQC8EsJ+Mv
t08/7+4pm08wjAS7B+oEoX/6iljIrny+z23yLbOSlC9Di80FEupWr9Qv7WDdmoQbxJDmOWgIcyBp
whLGpQ+79dbp4BsNqs21u7ptTrZGCcSF9veynwUqVuYFBXiHNAvd7OsH6o73oyqofL+HV63pmNYK
iwo6XsXpdkAt7hviLiVyDhIVkzdI4XOVgv/G7KIaWW3k98PSG4WkU/RZsW+AQJDBHoaFsb6T4+wY
JVXdUSbJZ46806SDdqM0DQZC/PzliC4k6KyhsbqB71hySdLRp2RMxh+/7Jc8wAJeDf3fpybVL8o6
ZqiOnb4qni6XB3A75VbQTSpo5C2oxBUyvQiv7hfhV3REMcfx0OD9Js8mGwNKM1WHBm4Q0+xLdTDy
kEsreVHg2o8A2mxC2qZp94KNdQv9iQiQxit8I9J6mxeCiP+2v+QutCvI7byxqWKXf25WaxFPSxDS
F9cgEzsNsJmYYV3Ryui/SK5IHxb5ULc6FZX2G80KSuxDj97A23ER0ActhjoFGt9NoDQJhMll8x67
Fxqt6BK0e/IgH2a4ZCQr7aPoIyHbsIwigXpIsH6sYu3+LaLrIZJCVlF1IR8icK2RVK9pT12wH+qA
ers0859qb+P7mAoPDwnoO7SRe/34IacMyosaqGUlT25jWIpwdnu4JoK0Pk/TeYytRb5rmKSIxvVJ
Pg4oPpOHAa8ttYraHVCMoy2qNc6BDnvJVRxYtHUwnMQniXa2+9Uw6rOlfRy1trR5LhW3k8o0w3k1
FQqF5biAQEXktwDSD5JeuoIy3VB8rz3pfqxt7Ul3vBnUiEIGhQUCEomyD6+Ha7+p3S3Xavw/xqk9
xYKgHUbahSVFZP+ya1sYx7Cug7lp3Qj4EDAzC/tAhGSInP9xXWullWtm5HLneB8ax0ppfO7Nli7O
tdly2P9qaLHX2/r/zBMFa3jPKnpf9fw0OUmppnrFP0DbG+6E6ns1FduIbjJ9OO6h3KWQ/PsUn27i
w6C1TUziW3o+3TIB6lZmJSEJGKyQa2ia3NNNfBintolRxGtWEpOD925lc9EZFY48QuDw9wnVW08/
lrG2Z518L2Wpz0io8CPkfqR22ppgt8z5+H2kp5/6w5RqD0ZFO2VBIpauokGu94M/6SB3g4bpNO1P
LTEu5ULWb8f7ujEX9D8d6iDjkiTn98k0jVPLMnE5uUiH5Cr2BzgVMGjiJEG5CTnTNIz45w/hUb+k
xd47MczVMTE0QoyHDsreaaoCS7VspH4I7jHlYRyvEyjtE20KGBz5LF0oI8/pDPfd3I3fgtnvK9c4
Vi3kH9IARTnw1ZMQswxlFLJ0wlwRY5pJa/0fx6oFeq+1lw6Xzn39WkhlRUMYEeho0wE48wU3DCa+
lB93mVB8pxqDPrBWOxNFaQRhkXvyJEUKivLyQu93cKc7fxdjEsrPiyUj2NIwpjjPv41ZOyBqEJWp
Gvr/sGD8rxydNdjFdnsuf+4/UVrqCRiZaReLhnGfxqd/53oHUD8cmOvVaB8zjbkKrsdxlnXVtUoJ
nxd1UyR8ejQfRqodl6Lam2Z0ZoYJ2BJziqwxSv40ZZlVU3X66dWpdtrQ6mkL0LSrrWZ0UIPCyFvS
hOcG1tKlLW+UbNDp7+dxH9LQnvcDtfNlAtPtPAk+c2SKGtZVfbKf6H22hZ4uTJ675u7DusbKMWq1
Kkm6K/xeh50ZFC6iC9Cc4V6wO2nANoz4bH01CZajZMB7N+rXqJpeTP0UFxKf/g2+SjwLQT/DwHnz
Zk30+mc3wONQtcuz6Cj52fNyaZIOxbQQt2NK1//lwDyOIpb4YQnlgxkY+YEJaZP0Wx8Jyj6kVMoS
Yb8pPMtNi1e7PLPWtdCIZ/fF60krBBlcBLmBqgD47occVt09TksgSLTrRcLV9PmLFat//o9zrd2p
5kWRyvjGXMU1hCXcWsy2pObFbIV0flOIE/Hyx3iKSfNME/rjci2e5rcqjY7tqzRRwLaVY2p9FrYL
1gUSBNjcRohG03C1A3NsBX7WuqUSAlKdGTw/ZJ9EvBHmDL5dFWiep5+SlXO7X4nrhS0+zIbP41mg
0x5mXDtNp9hXzx3jIk3e6Cb1uDy4gBEnwy+pYaBnt8fjQLWjVO2D8HpSmSuNVWo4yLos/JkMpzrE
YQDgI2XVpjGVp8fnYXK143OLpeBwrNhObDrHwkkW2BXGAtpLhewG9UEPPLiJcEzhGjZlWR1tRYrx
BTUFBPz0oXgZBnPkCfE9aLzZmva+lsm19HKvtvash9A6D+f0we9HGwy3dUWCpWH1xTb+drBrd3cS
GVEuV4wmrdCcoaInvOAzAI8V+y2PxPo3jPg0dDysfe2uOSUFXOCcES+9ESBdttyddxZgQroNAzUs
ZP1NfyrDVGuJTcaSiJ7lQKRcoi1f2R2qkpjlNIzXsJRK7cLOrpG5v4kvpkCSFrqgHdrXicqHc54q
AJ5JRxpGrCO57tnrw6dTh1ncMqVqXfVMwpYBOukgNKhbyKg44gmGXOW+jwcm8pPXMYqeiAxWLrpe
nNimn3G/KX85Q/ev7eHiuUkn7XAKWWj6VQCaqSCPcVt9wb9ayKw03T33ffttuFpkkrW88pSAWccm
em3CTeqwKfBaQboDScmSPiQsACKlMjr0EcrtmVy3wGJxDXyXvtGFSbBfabyQxKn97UfVotjekwPv
orH54quFc0Ny30IDXO+jiYNXoyRURoROANYA/9vYGGKo98aIotS+4UNpXo5RlUg8LLDGiLBH8Ofx
OhW1FuxvWxOaiFjV+st4igJ6c+3sWSquddq4BGpAWNv3xsTD9vvZ0fOzw0FMXQXFjkfRaXrAzU+o
KPnvaP0it4dxgfv75/Y8BekoHew2wVSoWi1OFhUAs04Rcm/0WjMAY1eSYywp0JXO7dM0WXIc0MSE
GO/sZxD9qJY2GUFIz8ppqKX8v59QW3jFT4JDoPETcr4/Gr5T4wv4lbrGh4EP3pgKElH00W43hdD7
h/3jtD0MXIuhWaYEanFhyaVZIrmVN5E+gbXSixQdunAdzm+ypZZWuqjeboNw39vP919Y6MmsD1pI
8xLFaaJTiBraKu6ra3mgo4sd97MhfaFpaxorYCX3toLc5LxcwtvLJ+BE5A9gi+0RiLETCSXyVjZA
XcRSuDlRiECt8bDNXfEQQl8QHIBEOaU9uHJn0pVvD0RydiEeISI2VEG6jPd9oe8rc0jAnYKIl4He
i9eGgXkhab+FSx2lBeSRUFfHF85DBNP8aqGWaEyzSbqCQTK7QpK465lCO1qfRvyjJbZm/EBgKuZ4
b1rp8PdD9/QNT81NN4Q0nmzU8cp5cVNTPzfaE4gWIE8nCNAQ4EXVCDRoQ2b09LsSskEAo2XanbUD
XvrZKTsc9Tb3F2KglrwVS/37fJ4+/LSHMWon2FdOfvuS3cfIxiU2yktRC/PZEB0Z7NaLP5Ws05fg
OeO1umwa/v+znP9OsXaOK6My9XN+H/7QP4OhS5HoPGyFsnBjlHx6Pf871frLPQ+Lk9zxGAsiORxQ
jBbpFp5HEsIByYxmSnNcfpaA6JKBMQOaT5JatyuqDmWU3jpJmxcmr5QcMKuowhift8nX4vd9FNtU
jwcPI91xQg8hmG5Jx7sajNQGKysyuHRc9JtWsGmQWn5zMQ+dALC+WEChsBH323bsNg3yNJl4nIpY
1IepFIeLqsroSPDSQpjaOUDQxRoWTtdAVD/+l2/scTTl79EuRs7GmSzcP6oh8gDJuNff9+ZpV/Bx
jFq+grV3FdyCVBwDrO6XRGZWTx7gxg6HCH2Mxgz7ydNNo8ujGBpaifhS1V43qUoqslfO7YkHZ8pE
gRdopnBoaxzpSdLz10C1CHWtymrvVwxU9v4JGrz76e00PomaJlSLUkoYKe0kZpdyW0wpcM4jXBnG
F7ep6NY0oVo8ig+q73lH8cVy8MQVCKbSvs6axCWe9R4eF+4elh8O+TnO9TRU7seuhJWJpgH9N5W7
tPER1LB09yzqYaSWklNXE0tHlsyMPMebHJeo8zWO9CQ6/DWl2ncLpUk87DgLFRX7liUPztCCm/bn
WXRgFKK4jExl+4cnyzGKI+UWHokOZHr5QIQ6VOAojWJ/0nxlPAngf41WO3eqvK/S2Di0KcMgje+A
1+WZEff9vmxjy2g3xIknD+O/RqsdvjQO1aDjMzdh9LnHpwL1BTgkQl6sKew1raMmjs3DsSiOShx2
PMYSB10Uzs88kW4OxTPPLncNExNBtHY7ISWMTnO7g7ggVm5/D5bkpyDzO4FIZKIpwnI90foAzQcl
A5gNApHdhgGfnsWHAWuPsfIgoXuZ+8AxF2LnSo4+bM/F4QWe0+Q8wlMXS02YOM1fwdMA8jByLfSe
zfwiZWF438NBQDFLXxyBDzTN8MnD468VrQXe0FSC8HTz2kBfhXSCP2o6IOIP+G3LaicfwKehhTIr
KNAn55FMut940z8NTQ9rVTvvhi/fvCxmjBJLXDFOgmKvQXOhaTINx6FeCMo7npxEBZsCaQstDfDi
+AM33brykzrm457Uyz/64ZQfq4LpHDbAQaPEQl8hWAqAhbYGY8VlEgBECOb+yJ+evw0c/459gbdq
IwT8385/vS6kpvtWQPmrjdw4Ar5lv/PBq443GCLngEugQM+PExXzYdwme01Hs+Hk1ItB8T4slarN
0VQg8OPYMcWr+X+KlP+enLtE3kP0qo4dI41yxhCREqs1KB/tLb1GyuENS/n8e0YNU1OxPJPvD5iH
kfI9G3oQIwGjJYrs54Fl9NqYlP++Y8+/53+HqV2e+j4w94dW60YJRQwDQ1vu/z7C85QDJh5MW3gC
cl3gVa40w0gUjSGAOxT0a8QdLV14Wzc9kuv+mAaMVlApvHp0KkIy8sN/x/t2lFXn2GvlkwwlxmBw
TiYBj/xwrJ5GpYwniBUBzunY13MvPAsEchhPbsizJ84eSDdVCrgDeBgp0wO+2egEwX530YddHJK7
tdNLjFh+3PMWAOWHaQ8NV3F5gWbD5OCNhswhspBLxXlgj3Ct0vWjbgv87RkWzBUI4QaYWxo4ZtLd
U6FDIbIY+Hj4+P023yPIXIRhNQvaCN4IBaJIWsPRRfO3HlnF4ihCyJx+q2AE/r04Ec/F8ng28gmU
P2ubOPYGAYrRCP5nOEb6CrkxzkAP9bWejFc2CtJQL4bZeAKqCQmN7rawRi38hXB3sDdKl6gM6bU7
GoGRtxZKd/S1GW3sEfR2/uTRaHOxRyhad7ejzXY7GpW9bYUbW253uhOd//epO5lsJ/znPED5pudD
/19ixwLQ8K74at9c/a1A0WmMkELcBZJ77natrvN67JJ3vWIf5YApmLuvA/Rv5y4MIwvMa3e+ByK4
tExHd5zB56cHqZuWAnTbz2wouVcbXQA8opLPMxpWpgPjlewXOTekHCB/O1ORzTnTdMD/Qb3y/eZM
p1Z/5ZPfCdJ7zCMQLR0EZ2JgrSOvJ1av4VP5WZa475EQQ1fhAcDR/nuPssyMT/ne5AD3tEn5edp4
S/OzeN/T41QdFCDG0ZJSG1xSC+EpbpID0gFCt79CBpRrDKGhi/0Fjw8Y+n4Bm3V7XivoB4hSNUwq
W7YmHwl/5zXYl4X3AzEMQyO7NQ1Jjc7rCMwjm0CrAtUwIanQFWj8WbA23Qrs8Qk1YYQVSufKeu2y
jYTiDkU2ID8lDmIVfar2HIjnBZ8UxIAoTbWBMhtB9whENBzGLvLzDR4XUp3wySevKnpHkqBUdnBn
/lGC9tR9pbazK88M1b3h5vSdfCuzM+SUi60tRNNbF92XFx0UNqCueHWelV/a5jY+LIVLITZr/Gv5
icMe8XmPJTDRSB8vb9swGaDd/nXaZJ8UeI9dleN86coL1dWRisb/AvGs6649OKD4j8QFmLQv8+Rk
qJJwVkbxh1A3QyhiBwv4dBoj2AHtD+XkQ1cfaRvT6F+XCpJZr+br6Q0fgXAmU9V7QXh+0JkIoxqj
H4DfrgZZ6ey3/rLEK31zAarpnrEC8oeXiZxa8dtplsqCOVy+SWX/8ia9+JeuIZov+C2/SOg5I2vN
u7haX6BP4l7UcHv8rEOL1dcklf8FSmka9Xz3ilZv5p2vkzOqFdjIoDO3liiBTrCjd+RCiG21P8Gp
Y7kUuFVTFa9OLP1n8x+Gr30uQaSkfpmcrhMZ6wf859dSAEiQhjXcy4X8rSHLP+vQUJ1Kbxm6KN5a
wuwJkra67kywbR6aYZe2TNrD4VqW7c40DOxc7e1Ty5CtI1FqB4UBnspHvG2/ZU0+vh3x+vgr1a0t
Xu22kgrpKlPWuoJeogscOLcx4q3zFlxMz4FY4M9SXD6j/n54XMOOQKUCy4fxfmYOg91xai4iENcg
D5CgSW3RE9b6wcogpcMsiP+IR+nFli6caWgZX/sl/hmCAUL1vClq0fD5OROcWalXyeAU2tDu/w5b
hVnkueqHV56rZ/iA57X5fzg70+ZGlTXPf5UT5z09gFgn+nbEoF1Cu2XZfkN4UbHvIASffn743um2
5YpST0edqDpVtgVkJpnP8l8mzRG2dZWNTGkMZbI+K1wfHYJnIPYa5XfWpD4qsbNPrSYeX971BOcw
S0WgLEIPf1yLQ61Di5E/oTehesLOtEbwTLD4D8k42RzlswR0AqadyK68pW+DZ7wU8jdz69WjSB1B
acb7KA6HxbmZGS9wF9xltgnrkXeQ4CQm7Oo7SNDuS3wWsnF0mSR43KHNB09DzubVKVwpsN0QEoIo
bkwUnBLYMYP3uJmHqPe58zScmtoilyelulbSfaTONcNOslkSDl0IywDwc7zYR/lO5SvoHkf4KQ59
msG22IuLx4QOGn42iF2MKcOgDUGCgCRjnU513zIW9dq180Fh4THDFNugay06EwzTYFpswrFD27H4
yJ5xLyXQ9S0HRXsf+SoTXzdsxuYC3nDiIngQX2ioeOI6Xsv4IQyGAn1LRF5kS0RxBkdiRHzevbn/
iF6FvGusZoaeEq4TGgD4R3/dKQx9cVkHHAlYFPHdF02d5jhnPpePV2T1lZWy8mzPRi3qApjwydsW
tiiMhb4TlL5e5P6gapG9GPT6KkjGTLPHvm3hEgFq/FOFyeUeiWbXHbqLDGe2UwoDoXcUzcKhKE/y
6BH6WpaN4nDU+QjpKcP0RZpFIfqN0UZuVv5ukM7FZoVOt8ysG1aI1SseJXjOC7Ni6UyMZ6Qht4O9
kllpM4zeAjIQDs43nyGc1y52qvHZPVf+5IJ0EqQIfxJiGVJv8jOaTCxb/+WCbB8vmJVNwkW2KRFv
WXa8lC+lgUJSks7DHZfNZPgUpYZWBN4Es5xFNspxnZRO4aLmuOV++YhpMoLV51ni0XxrXhoatHPo
/DORCbS7ufZqYiFQI0aDGexuMFPq0TVfFBzBrEyrhFQ+wVLo2hvl0Boz9Z6qV6a9DynD1aGrBS35
1Osb7MKdmFtiM67R6uyvVuCLVQ1dSD3neteuK88qMks5sjAqFhGwzHyU60PY4A3+D+gnA7zgajjo
4bGExxrWn/pQY/82rEuIzjOHGNaUw0jo/Yf1dKYS8FbLaNO9lcdwYWLQhexDjsbjlNsL2EYxYZyY
bzUj8BK8CycU/1DUYHg2mOacYtY9C2LnvvCB11lw6E5IAOQrfquwU1OshnuBCHK4GtBt+RD11Bxx
61Vtbjh4N9H4w1M2RGHqbYD141KiqUIUhINnOGQKpZNBV45BW77peDCguDIWsXJZwOHPF+E43XVW
vapf2pd4pp2z7eWjXMuvtTQTNat7iHHqyNG8tDp/pCXj3BgJT1K/jxjn7MKrv8qcqSZPc5iIWJ0M
WRqjGiior1ovyXM7zj7KPTte94DBsTZqO8vgnd86zOu8XMk8GYx3FDG9mXtlDsbcZQM4BE+et+up
p98XU8a1qXszq2yjY1KKnmexYO5olpneqKDyWPZPmh7NPW+S26csYzY4B/eXdMYKN4DRBEveXFcd
mYOZ24wv1CxR9AQlgh0WmoDukA0sMie6NAxwhYTZc2aIdSZrFB3YIvHM5a1DWXbkL8PxYKkgs4BB
croQH9mrvK2ujNlF8AjYZFtlzHuChM26mjMKEx+50Qu8YytqARGpa+yswtV1iY+AMocNN1QXKAOg
t8V6QlTVx1FrKxHCy/PySXopn8hDM/akg894y5YnL6oWEs6gxPONPtZD+qRs8HK0ea+RcT3ISPds
GtR67Ax7uWSYKyOsc53nC467pGjuFserp3rbzvXHFqqJeq6G2a4oCZNwB11eV8Wieum1SbKdtzOf
VXU4YFh28qm6WoE5LjGHPiqs/YX6iqXVzslGIG3iIR9Ar/lRemwfwFfyqlBwu0LzeqkTq0uH/pP7
FBIPwY0A+cEwvZvekC106uGvBQPv3L1oE30RLQWogddFOE8wg2rt+gBbb23Cwp719AP3Q+pro8HO
2ROrbg0W/AQ2STjMq6F0zuVhd2yNRbUX7fy53KqPBYP96G+VTbSOH+p581AkSJUR5DgbeVJvhv5B
JQBAPIMAwlu3TyZqdUSYiKvK0AJNbVySA4ooQ3FO1yA2ArwwfVSMFVRpMQmmt94Tk3p/x2I6C1bI
QMwwGsR7kO81gejORNRGMgyV3/G9PWWzii57Sy4wGOcTTI7G1ylGncNijyrRrlma2afTJG1mgvB2
1rLtL9ul+Nax7bMRTzAzmtbY+hTDlEwC/tUirMHJIq9JCQuZiKl/YCotOwAGQGhMsrGUbf3sLPON
jA6osuxpd7yDR4k3jUNqBww93+AhKqHjRhQ1Uyb+M6ZiC9mWRxho8UXUS3ctXiODZ4QS5xpNsvWs
WQof9VsfWFAIQLttHx9SLqCd0gNpzUv1Uh+0XtRGJKpASkUckveHz92r+5w+pP6oO6YT6Swuu3O0
6M7l4XLEyBTfDqS2jFl5qDB5LFYwnQk1Gz5ccGfRGVsg/qXFVeYcHqpzxV6aW97ZpzEUI8/jHQX0
SnWrxIIGwiweYWyN5/g5W+vnmANJsXTB8tSR4Yy6s/OkXFDdGKRDlHCv6qhDCpmT4r3C0y0eysQg
g5EZWUk1gXKqHrNkxHgWQJLR9DGHmMd1oSXg84hw6IkV12yajwAJLNTZHsuHbB9PLkdsambtMjjD
vO4L+c46qkfh5tqMC04hABhs57vrKvJnAwLWV/1zNkqUivdoBzdzbWZiR5dZ7jM6c/V8IWM+MGrm
+tkH10HBJJ2k4Mewn0WLb5agrPGCyRwExO6VkuZSWCD8MFZQgOXaaoOoHulGco4P2REmG3scQiaE
gjgPYP/5UuPaZdrZS7y5nJ1T9VIs+s8On1IYaOaZGQyWijJUX3ENfhM+ZGlcv5nEhWhXIdF0SLfJ
+Hq8aPjZl9RM3ip3iJvoBSeul/g9fkfJiVWMSAjqgoghQ/u8WnrwcQ1HxulyDjCr817Ek3JC+ETr
2wAMDZuFj6DPwX1v+KHd4JgtnDdsoQ7CPFkVR+mYZcNqGr0Uq5hFeWYaj5eX+qPaX180x6LSJOIC
IFriA0XIXfje8czZMZ6ove4IKJl0lJ+8c3T2J702o7PsHvstJtmlBBPhlIsbE6JB1vRbNc2uw3Tj
H2p+8ZrxskB8gS/3wKRcHo3QRlGd4GGKr1kzu6AbEI7LDSPLI7Fxn/rlMXNARLuTC6WIzAo6AG/t
hcZsPRInJ0ZqnJGA+Bs0XkiM39JiKhlj1i4mSme8dyf5ZMBegUshpKugp/7LKEYNxjHCqTIWRN7Z
HF2RAfmomWrvHBrEqyR748iW5ugmkXcYyK85BUzeplcX7vozC/V2aU48u0LrtdmhNz2AlC2Nnf2F
qsdDMnU3qFPxLi97+XaUG8fFpOllUVGSv45Q+sLwqa+1qAgkyW8aq06e0Tkf8xJ6Kx+a9VtnjOW1
/5jYqP2+OBjJGosnd9djPKqNu8SPY95JVoguSi/1Ex2jdHg5D+Ymc5Nu2qW/EYngkHZ9rt/iU7tv
d86quCfWcit216fJgAlQzJU0dMB+SAApjZ6nuZlV9NyQSaU2VAGXlD8NCQ06cM5WH+PFPtKobGFD
OvdHkG7vVLaMH62Q/h5oU/RZIhpdtymipLVXkkfuodtovwiqCI0IjNHHlsf1vnxJJv7YoARKLvTQ
m3oRRYYvzTk5hMt0H7zrpyyY1OkwfyEkFs9yOqx314f2lU7HBVhpoPTqAi4DTDxxKpth5owo+FQz
c00ZJpxeH/BDOaW2y3UxSmxO5MHMpDJDhXSNtClhhuEiSoHF1iSeI0YfWgrUr3Q+mA7w3l4Sowpr
95hB0fLRo9SnlzHgxhamvTbBX2yWjM2dtItACEggyWIbt80XTG+epR1H8JuAONA+XyaLeMSxeWxO
RM1bZZ+dr+dgx2p4HhyU3WCDm/b5sjKWwd7bh5i0hbPkMZjFB+HZfHb25clbCba8VnbNrwgn1z2K
hZt2r46u1cj8SJ7c18uTvINCo6cWOdkUPn90bCqQ4iVyNNcVElnRqqbziHTSSVkecQI7hEy4O8JX
eonqgrF39n+e9N9NOSomiDHLaGew+L5XBTpZ6fRUDspVlj7XA8RwxXlD3g+dOlwr1fbPF/vR/WF9
0eo3EH1D2RIvp+8XK2NXSRM35GJkrSXHilODnJ8VOB6gFfzna/Hu8Gk3pRsVDiyKIOpgoJn6bcHD
MwfVJfPKlal8VEJhl31WXGRsd2+xh16DsdUFx0oVcWQmm7h9kYyNJ+P626pbLVgldibEK92XJ5J0
2QENm2ihPhOHSYyJgjLYyN1rLlzZYNnOwmIpa+U0bKK56Jrza5J/pHjxcr7KIRrtF7tE0MXI5kah
Qr/NLDNp8PyGH5sjJh+gBZMj05DTrvIzMhAYBQKwcBaHQXWhjNRpU60MN125Uj2VB5gEAWCsEfJ3
UVvx4uRwUdvFRUeeREGPVzEszcQH9+KNk4j3xB9s08qYyVQgGu2tvFy2kdMu3SCjbFA9pnLzEEXd
UCwLW4lfq+aMYe2FQEWRiahzCF0dmdhglQmDcZ17k4KKrenBvij0oXQlX0Lk3/MGVpjP5C6cRx3F
gQEC/D4W7zKS8TlwarJhTTBQYhOGBZENrlXk8SepQC0mzJAbuAwrxd1EfjtuYm2k63ybQI28k2xf
uszasp1fDXWOAu7Sw9cuL0eBYA4vwruuXCZBYocXbeRKwZsjPotNr1d44SLeoBhHCXj3wkEaZA+i
YS+1lwk2ses0VNeygrCZ5g+rRkJ7z90YbEd3lt+Ptd4L0JgaClSmqOMv1b94X3qDqX8N4kZy21X2
BLN90/aQoTOpEwhWnM63kOYmiGcBu//zdX+eIzfXvekgDeJYK3XPazEAK1HVzH+hbbq+PFTbeBHP
2qM7pmqGW8q26UW8RLC4yDYs74ld3LpvG0i8f336WwhTlBcDP2x5+mrk7IT3zu60seR/oqArWOj6
oqQPN4lImrbuklLFJ052o4qzYHbprAhlh8dPMgLnBq7RsCMEAoj/f2rCzV3e7BBuUlcX2eQuve0A
s4dZ9YtyxKpa9byW/wY79AcG4OZyN33cKJNNTVC4nHM2dlcgn/h2LZEhve6EF3crveLVtfZPf14P
t0qWP2ai7zh+WYduKcqXpp+JGpcgfSNcpmg4Enq95NE4ejdelasldpaLc+sGetUahvPSnPjQA4JJ
r3mcLZUH8WCujI2sIx6VrPMJ6eGGwM9BwqmHsUtzY3cZ+XCiPJJrmNHwzWDZrRPNql6j2XXd47k3
5OYSojN4vG29tfGePsMW47wFtb3VDMxt7xmrS+IPAAmjLQOO1nsLPtSU+xf0y4MnuLC5Tnq50jNF
/4k63sfj6mLt6WpS7R2/wFUbFZMDynQf+Jfg4TGknGFTOCE1KhE9wuDaAgu86PltF4uxQcQMzgSe
a9jC5KMz8TatOWEtbyUL0+Kx3Y40a799PbXW+3R8GFMOnxx+HZ/7Bp3NeNPhPFEFBG3ZjdGCQumJ
sB/5lXj0TnqM6/Of5/1WC+tz3llPYo/0RFf2U5rwy+MrqazVkVNeV6PcEoiNjeFyE4/fBGsjDpcf
C4wucDaw17+SXsZ5qSwesRFDU5mvl9Z5a59A4F8tZOj41Tc2KG1OoP5SCarGJOnoY1FORGqpFyXh
yeiFoaTU+4qIVGzGU5iy48LqOxw4kQ+fdOvxeNwlw1/Z8Fdfh/jzs35SyL+d9Ez1QMRYzug9SZFJ
/z7VA1XOszDKr6u+aV1aJZowJdV6edyuB6PuiX9elRa3u3+YIKtmvaEB6X68n+1kvB6+2xhNHFC3
AXMWD0/cOTnLiIyJzKV/JsjbbAXWcQF6OrTIalomNLB+3UPG/GbjBsgvYsUMAkPvo/DvD2EKetCo
Qoeb9CJhU2yPKnU4JH8HS6ztuTl97NrBr4oUy4mx7mnntE/CAwfZnwdT/XlwcR/IuqOeiEEyHcPv
9xGHXZDneh2tcOpJLQMZ+RWHfIeusjnCX6OiKkFNfOev2/2VypWF5GoYj0z6BDB5xSeDBpO6UqUx
1kvUSqG/H71n70N99z7yI14B5hypVZ/4d0aBTI2sGnmpX644ks4uJVxvrF36mgkaaEiwRp1VHOO3
WJ5RGbi8hHc0F34294BAgxYlHgX4gpr9zbqB2HipXFcPaJA0kMqdHc3J3sprmR38nYp6W7pwas4F
x5afK21RHpvrXD/VLzIFCzYG+gb6+rIwNs4mxnnIJo+GTvQUkRonC8yuj4ZEXS5aXDDUlDEuEPaD
OV6L7qalYlGtfTBWd1rtxo92pYYqIQwUYuveK+B2Ebmmr7t+KGIPsYrXyYYGRBOO85W0zI/S8nqS
lvWq/xtFey96AEHjGmiO4AdS4tGeLtJjX/FPToYdm4jYuVti1NaWbbxgssV1apzITpM+41+4W21T
LLHqWLl29GjueHjK9Rj7DHKr73Cmy8CWUOdaBkhYzMX9daOVZOMujVGqoAc2/bWwRN8rXla1pdvX
DTLTyyBg5/3zalZ+rubvA3Jz/Gm6q6ax1/krd3218WikCDkT1vmR7oz/4m0kDjvkY+nrLYMaH1Ks
OOxaItum7p5s6tVFGqr7FsyKa6s7EBO2MqPuGV2HSTgOjkYIk3HT/6KG526CFYapdx7gkzv+fW/T
yF8ANIuSrpHM3GwLVezpuZte/ZVBCZdA5Wp3NqzfHbnJnoeguu7a2sbfImk6oZBHMdVEf/cehuPz
tPzTbdyMYxBmmlFpjb/qX5NmjN+2Q3vywbNNW90ilybY5cJ7cBb1itafsHcVK3vLREvSreI0AKDi
2wJ5tjHDinluGPN+IKlRDe7KrGk/sj7AeLIiKohYY2CIBuz37StKIUK2cu2tzIO5uUDfbsq+E7VI
F8YrzuS2ghX4u7YzMAZLH+vH3jOS/uDm6k/yZN+/H0E4oSeXbHKMV0mGbSBi/kNoJ3tlSaEy2sXv
wsJbarRo9wXyptTZowVVy3RDtj6HAN7awsKgbJGtTN2mdrTMVvr2Xj9f7af9Zj6+PeZNeqE7XomM
+sUjrBM2WDE/9goVycGEXQsWYevv6d5jHFFN/GXP2w42gzeZjh87NzKOG6A2e2FVYzXel7dxGdsY
E2c5eE3w2cATbc5bXhzZwRbqMQJxMy2OOMIGQ3H9P0hXvk/XTbpy1cVOTjKewzwIm+IDHx/2IX+d
7ptpdyrw9YtZ3WxEC5layUymo7OKVllw59Azf7NvcvKqmqHgNML+eZMJAFvyE09ycNSboRO6k57q
x3AfzqrMko8BAtvNBJ2VJS7f22YhrgfzwVzfmJvqoZfqkZa8jXx18C5tzFmM/oNtzpqF+2rCUXL3
PcpXHr8VBxFT0mWyiTb4+C3z7CG1hdV14RyknbrKettCUR8rA/5UVxp2H7sMfcgFSKINDaWECYg3
1ICjmUESjtOqv/XpiZgLwA5PtbFIDzRmOt66lbHvi1DCHQDJTwwX79UAHxatj6YlAPvf36ted08U
GsVdtbuI9xy5zpW7KpYcFwdnIZTj5OE6j3fCWtqjkYqk5KZ4bBCNi7y5HsC9vLdwPuPX2xfg6/3c
zFgtaVKStdyPg1ydEc5QSd94G2Wu2e7cfQjWfceCon2BlOafj5SfUG5GQsH8xkSNhlrp5xn8JbJG
IzA22jjDm+qQ2OyCAVvwMvkwJxl7Bl1bYV8tk5lrU1i0jQD6oBqSEsnLcBMcpTsVtd9Oy9ebuQF3
qdHFGFxKbgbY4ayHk1/m2XOIHUGwCVf6SjHxueSPjUcvESu+pblVScnXqFmQuN0LPyTxN8ctutso
oIDrxUTgVuzJ1P3GlJLQhZ8nIYG7y7B5lBf1oyLO8wip9vRVNteQ3cxZjRujZ8sIV68MQoOerM9M
xsN8HW0pF8z1Zb7yyC526kxHw85ZBOa8efw0H4vXKhqvIBS8Q3j0V9K+WgQAYBbpQ/boHKJH30bZ
c1E81naxzvDR7OXttY33y7HNPTEbVI/PpevMehUECsneMETQ1MaLAQtJYxbt3a3BzfNidlPvsZfy
JUbZsaRsqAE0xBe0UbKrpSzlZS5CAIsWyts9VsJv1/fXkbzZGLW2VgvDDFhlIClwO+nsehUeUXfp
4czeOrejtbBAbomj986r/gkIvH21vlxav3nVce7DLF3l0jJRfobGSCUPVQHFBJc6f6wvK95/ABLr
AUsuX9R4ibEDpgRMSHDOXRR6l7VmXewW2WD52rsazsWVj9sKbcaTAo873tKWj7f6IreRo96mW3Mh
LOpyjm7zA0lAsY8RY0aZuEafmdUxMR8v64L2b7IAHZBbIvhXCvwguet5H1LE8jgAWLH3N8lL1rFj
phth6x3//NYr/X5yOyiqLEuqyA6IT+HNfqNnXdnVAoOCej0rlZ19DSiQaDo4VDT8X0LOAAFsEqx2
8YnAgPLwg7HRcN9k5SiT13yCrB8hYrwc1IC4mwUdkZXIzpjHdw6zT/etn7eqqjA8JVUVb+G2dX2N
BAwlBDun84JCbDbJsTIqllNAdIgOd3DtiVcmxcrc6vM7w9THgX+69s2y9etaCeqaa7trsGXhPqE/
XS+CrQNEvz/94kW+KJE/NycXGwQPKERhWK+STUdu4m1gbi6iNVKj3SEADjfLHVrN5cMApeZ4kx+y
wRKiOVvXn2/6dzG2osqmCG/QMGlO3Mytn+eB1CbMLfYbhLcp4qfqMlypazMFl1os3VU3DdaUtNhA
C/rWKf3rexEd1NvfDt1/3UUf8n09V1SvcIyMvVMop93WIHluh1d0toHw9YFFB+4SiuaaX/vwNX4N
HIvMJduCT4zNobAJ9wVlAioy6xJcYPTQiqv01Tx0T8LGs91XbVU9OTwVLajuyV3LOzCbnl2Q66wu
KJ+zyS2aabNydw3LVQCHba6FaEU+uCeuZI6O5LvhUu0oeRVLH5h5uM2JfQePrjNXQVaxcyME8Fol
yxPbZYzUCBmJs2qfvMfo0WstBYzZUpw7dN4iecH+KheogRePF22p7oRexDuZCS+Dik9OPxQbrINy
6XEN3jJ9wKuSfHrwnC6JvApOgl9/XgC/yxJVXaIAYKqcWfptcDOItcs1zwZCfwTZSDs9xMAxQW85
OZDPmFQ/X5lrUi0FD+arnT/iiPkr16zgo+vVodgGOIlWkLZtzlulIzYjkAZ+cZ3SSblO4Y8Yk3Rg
ibSS+yyxuGeV9nl/N2+d1ltI6f0CRh/vZsd2s6qpdE+iSM5JtfG2F+SM/B0dIwLCWT/oWFgBPkKx
aeOgO5LfOTEGv9kcub5GW0/VCKBvG3tmWRtZ7lwEu15oK+GA3orB4W7auFhtelJnTl7xqFPxGSHi
fhTWGfZpVw5tPUcBiM2//NBmpFdH74648Ge942ZgDEk2Kf9KOh4o+k2FxxMcUmpVc4jJ3bXqjqll
ARjY4y5lTkp0aMxJujApyYDIFABtDgC3eb86hNtzIoyBrS8AHC3zzgY6JjJ49xjLd+/vJlvFfQ1Q
tq47DFyEHW1iG7twbdYAiTb5tYeUhivMHj5PffgK1EtsDW+ghbCL1oExAgEzqUD05WNz66wJBRxg
C39+NX63tHrhR1hJpkIt+ba22nUF9nC00ezA9tfqhOY95b+iG1VvxSk7ubYBGKc60jCO3Hn3rB3v
CTffGrpQyNa4AcX4BK+Tmd3UIwVTLnI5qhzbhSkQDbWFEwG+jqlqwcyCLNS+hzbq5dG+OVz2sn7v
MP3ZtNGMnpqsUlxWTeO2j5cAmKiFa+DYrQdqHAmt/pwSimH5LgDnetXIzTDvMT/uJTjyb94pCpN9
9Z6wA1LezUlaX9IqkFuXoBVQ6RYHrjCc4m+kg7zFUdbuw9FgpnEgBgpS/2CbDg4h/Z9n/3Nwb9+f
Lzdxu7HU2rXLiAT72Q/XxfPAfGiwDbY1IAJzDWcvKjiOObrXPvwpYs2cf73szYEch3WWFKJg2soC
vSgcGQ4SsFiES3CQ+JAQ2QOoRHlYHakf0b3O7e/yO1q2CvwuUwcWod6kVEl6FbU6VbEl3oR9HEsJ
3NsaKrSABqetkh2LpvbcRKUfXhHCDDNz21CIW5KYhywG7AP+PAn9RH+fAyTQB7rY4zMMUfqsXXyJ
C9wo8h0pkju7t0B8RH6enapMJkIzktC5kGd/vpr8kwvKCdjTMzXEugBOfEbCX66XRblaXn2u56PI
ZOKPXVTzWHGnsg/8selNCFx96wzq0SVe+Vo7jPVslhbVhx7ZbToWKnluCJdF51xHhb6P2mUxV/J1
d8lH1WAYlSMnXKiZMW/gPYAwoyHW84Gu+Tb2ko0aTJz6XdCmhJEzQds73VAXVjJaG/i1SaMQNIUa
vJiJv9DacZU/lNVedne12k6VQLYU3oZyXzkr/qfFfyYO7ABAlwk4GSpWN26DeHodZDSgLzjugJ3m
K2H9puUE9OEiuAxj5CQbfWSUbwbAC3HekfUAVxj6tGJEZ+lk75q8i/lBL4HrYRxNDwcsTR23A2ei
u2tdfAviuao+le2puJLwhK+K8kvU9zGWTxfV0rIHpconNY0yRR9nncWphVakw3NmMFnzwbhDohQg
RwBOt3++dQMYxEeTEEe4Drx0qrnD0kOJvI1tQa8muO6qe1ceIfc1TEt4MDgDTUt/3sJELqzQnNB6
9chOkmieAkovTQu1siEAKzN3T2qyLX2QEKOKLYWCNjSrDjoPOp7g28ulcz0EISSgfJ9gU2Nko2uI
DO71VUimfGotisual78WD4qTz/VkXGvCe0NcWbhDnoKb5gl0zMW867iEwlXVOBU91uZbUsVPxlUC
VG9lHRyiQ9dNufEcU6JwrsjvJUwCqC4euF98hTibO/nFbZLpVQ9GqQ60bCQ2667Z+WBmYm3VWtmF
51GEURVsE1DznWF59Z1GkdSH3j9eQUOVZBE1N16Om2rr4CqUvlfH5ODilAXiTCsyVCQc05nsQHEC
JTMeKFaL1cidl/Hn6cO7+OXCN4eA50td4RphZ1fBCwt7AL0KVHZ3hlA3Uumbw36s9m17nVLqGqig
2Oe8JkpwAGg00McgiEVwaMx7VwOmsSQFksHozi32seWPsTHZKA2sMWQAhN/TFrVuldwzA4hxiJwp
Y7GkpQ7rIjHnUBZYW526ZDWwSqNw0a/V3pfKA+AOfuA6z+TJndv5cWzqIgE8BVtYbgZE9ptQ2MhR
Ok6bGv0XsPi4LVSswodU2SWqXWB6ms5qdciAFOi4xtVTK40qeTcoJ2ylIioTumXSwaqEexP5oy52
c1e3gxTqnd+o1dVOB08SOAx8ipIJWF4zff3z80v3nr9fyl9276DSc2+g8PwsVXZXlovozQIIQCos
jRHmD0U98qU7HfgfR9TN4910hwSt0v2Le0ErF0ax/taZszJ4NHw7bw+lM2Hr/PNDqj+qDJ/XQ+RH
EemZ08L9/pBqI0f+FXCDnVwnKuSbxPjIr7vOnXoI9IKvAy4dLsmKa5gWIKM5eEzzCD+ovrxlTml1
zZYPGJrXGO8vRqhDMBC6tQCWf8PvAcSVZtpW09CcsoVF4rGEVjCYJZcJtDWnnbBfZdG4Stup7qXD
mHjdF8ELiouYxjZfVCB1Qnwspf2sUu4UK34/1P/16DdDXYZ4pVzb9GqX1StbUYVpLiwzwMEBxS+L
yf3zUP9+6/vyet9cD/lWMxdcdiCjtDnPKxhuCkhbiV0dbmIGMBriCHkKTpv3lDz6XfXnzgLBXlEU
Jvyz2PxlKVe+pnmDMsJ0Jxp66jj1Zqq+4yzTymHq3HvO3+20rCZ9gGSuogNT/b6kCC3QnpfYxljC
lTzSarvNlh5ClNVrXvaLhBWi17RpfDumxllDWEqe7oz1j3uAl0vFzlDIomUJVbjv99CqbSiYpk6V
mXtoDl0PoRjDQfPUaVq8EDf882QdhtVK0LZ33+LPwuC3Ae+v3xcNB7CeybpuXiu8j4yobr3OlqAW
XkfU5/xolgweeX+y60SLpyEajNGyCDaaOmQbq4uhUE2DclTI46x5ZJDC/FEqH1oA/Ow3qTeWvdeu
myvekb2ntxScOw2olTIYXQbLpGpHdffoSOO7aHrpNxsET2JSDeG87n2bvo+kIDaDsu6Ez5HkSYhL
XXERoUT6z7Ub827DEcyDIUu3GxzuzONvr94jklTK6IRUN6d2EYS10nhmazfdxqAko1bGkOXDPw67
chuWoxiaFISLBg/7bnT/6fun+zGPGCGStANtMT4j/C8vTpyGchWERmuXBqlCtTfNqaOuMeWM/aPu
rEsJAPovwqu7K+hn7tCvoC9Xvj3ndDm9MiPYQTgrlgNxZeZNOH3UdsimyCW7+vnPg/2b/fDbFW9m
OjAvVy2S1RZn0xGbBGs2qZZhsvcHsO7nl/Rudf03R/m3C95uiFqsm1rF4PKSMHWBN2raMQuMZ4XH
4E9zc1/ADCM9Yz9meSXI4zp2ptzbsH5z0H+7j5sNS3DyMtEiDUlKY0ieNFhmSNxQDJaKYT0YMtRN
NlIpYP9PhhtrTZY3yqy32+Ql6QJVLCUmGOUmHA5p1X0+aH5wOlv27kRzv5tcGcsP+s0GsfftCYBm
iCK27YCrDYYlaEuF8HbMVkLwxNPdH9MfsSzL9+v1bjbgrAL7VrtcjxeXdtUAH2QOV9Im5JvPhGtq
M/3zcP4sNnxekSMHpKrKUXezfF0vuYqXK+PJ42Vkwm2fV8OiRbcnAwaHGh4y6dXUjTurBGGjLJLu
gcxKG1ytZPCUdgggHSQlt2qsfatNRLE5fa3Tf4KQ/tf79X+7ZzyXo9ZNk/I//p2/v6dZW/hIct/8
9T8wbinSElPtf+9/7D+/7fsP/cf/qcuqeI381+Qvqy7Or/Vf6a+/DtVr5ZeV/17e/uy3j+KK/7qj
0Wv1+u0v46Tyq3ZXn4t2fy7rqPq8LPfef+d/94t/nT8/5aHNzv/4+z2tk6r/NNdPk7//9aX5xz/+
prNHT59iNtWWnqqC4c2XKe2v969vXr/GfA72qL/SKPxrXkavycfdDzq/ltU//pY0/d9M7ELg3cD2
kmDC/P1Xc/7Pr0iI5fSplCwZvXpWQvHE+8ffgmzwQ/QeKWZTEexXzN9/lWn9z6+Z/0a3XdWIDrDJ
AaAg/f3/hujb9P7XdP+V1LRW/aQq//H3LRb1n0OAfjWPTyUOmaPvx2d7vcpu5iT+6YKwZTTquXJY
vKL73JtSwftu8BDuLSdABgGWL6rRxOiNhL8M5L/u6utd3KYytxNh9uHSl2OsyvTMdITYP4XrBHDu
CnaHMxlMjYmxzmdRML5zuZvN5sflbnoFrlfnjhlzucQWp9mkmHVT7SPFUR5U/MKZJONs1booQUcr
NbOEOzvdbQ/yx9X7Y+fLwwZy6AtX2fNPwfzp/1J3ZkuKYuG+f5XzAu4DyHh5mMEZp9QbQ00TVAQE
FPHpz4/qvWNXZXd0xj53J7qjOqurMmVY61vf8B+yoCQD9Yxj7It25qI34miKWTgJxp6PifIFuXwN
cPvf7//7/PFvV/A9+PVuj6eR89LR6x0iNGenox1mCbvwif0dLecTDQ+kjx6IcO/AIT3mnb3Jj9aX
347Xv11F95Z+ew6qkVx7cslbqAGyFZiexmE9KCFgbqth7Ql+OooPZ5TlK//fb/97yvjtgwHO//nB
aPv2WmQtz+vzKtkIp92U5dY7xcMGyszbhnIFdLf5KZv4PgD69ankiDpgGWyt5F/4nt9uN20L9aX3
mvNamd/53OvqfhDG6gw+a3TbJnOJSWxgjCPD6Y8zXxmBKXLp2KE4c50ywb96xUmb9hb6D3vBkLrF
/lsK+dd1SShGGRJAJ+W7KmYunmP2HteFJojTP+b5oHcE/gauHstF1OFGF7ezoC0DY9KU7m4rKgwo
KldF4wlaS44pGfIg4kBhwnb10Xi6v83OjJKZM+h5+sgMm0HwRBnjlE6rZWRECbV4YvXRQVNAzXWK
n7GzI+CgdBZyy0hVJ25qN0i0YBQ9V4Byah9l8Jih6LHPpvX0jfcy/tHCl+QxarX6iEG/7AukDni0
9VGZwEKLHpA+mFV7GKVDCuHXceNUjmJfvNoWp++J6LbOOZJApY/7rmjrXyU/Eh0y7QPMifMYnZ3E
1bDuAFplac5uqsLMRcKjOQnOw8JAPcgZvNc26Fi0XRz8fcnCEFQsbWncn6rr2DV+KT493dZCu4EB
JAI1CGMBzLSMj1vU4JBXOTmsmAQ3FikqgY6DGpuRTl6xuMSHlwho9Qady+Y5ujn9SW+AxN9aCRk2
o6jsl6d02ZsCUVACxL6USRG0q6pz19aDPHqArOJBTcCwB6+JsLNqeCHTilWNBMfN9OGXym6OHI0J
vtBhczNUc6TDeW7ATxeDG5x4YWjMeqG2wdMaAM/F6X02M2PeWNmxP5HDc2bn+2ShhngzxyZOq7gg
GB2pZn+LyuFthUXwAEtrRin9iSKaSJtGmi2PnsdkuNs2K5Cp1ajdI3jd6QGNa3BOTLvAaLnG+Bz2
xuhvdIq2G0Rc3Jv/2HfaetrUgMJ2xTnl4dOaGcOVdXtDeaTZFUpB5n3FehoXbja/L/Pla61OOUho
7p2dx/jVRdj5dZ8PmBGgknG4bOUIb985RmWrdsSuh0UybvHwYl+qJeJz9SdiO8VC1+wHns3RO7h5
d82p/euyGyE70uZxlALk61zBEVALe3erDS1N2GswIuH6gXMDB4AfdwOS9jW5os90HYv8bRE/mruX
I8fyQl7qAakGgZQEphAqbVZ+7AmhNGESIEzeWCtXSLYg3BBl0wLEYQFN07wuq9zNBhfIzpa8OSMr
MJU3nb5x9rCMebV6BfoQlqVmx4EyBn9qq9P6YqWD/ixeYP+ifoCtGte4ZZe8tokx0zEKwTssHYPA
wL4it/vWBvkm82GjnxdBtH5A2mek71G8Bm+XZcXe7cy5sgHJwdNBOAoNNDisd35K8YbxJH4hXohn
SJQO1GHhqEPVNohpM0hiu7mx5XNEU4FWsNFG6uKNchJAi/vp4iYTWLrRbRmH9J3E9WVy95B8QsDr
tU6HSYA2YHrjMVmyI3vPbsV3WvPoYFkN4ggMCDym6NdwweiiP8m/ANS8ESHQIXLLW31UNIh9Wtmm
ieJtNpBqK2FeweL0tFmvtXbzHSCkbNwB1JTVvkRHuQckXB9SDyhOslYioK4L2ayxO/jS5+epcUM6
WOMX1DJnSIPZWoQW4ILYMUuBLvYPOSiDi92LhGlG4T/VF/Gyx0QZ2bTp0yz9s4dYDk/v6UigDZCL
q510EHu7BREGMMfpvET49AiVl6aimU8SH/EYUAqLN670iA4BTW8XQNN9Ycgc8hLdAmkSD4WpGuTL
bNJEOSAV5SAA1C0W1Rh1qPnN0yIlwkxc4ZKkuTJTRfsyRtpmlM3AqswfhxjfpIk4az9lVgV4ZLF1
jjr278NXqH7c5y+SPyLHdb4vV6xQe7fpRy8dPliT8Ys6uS6EoToALpWE9zlvtzHVAeoVdrUWp6gx
RldkqiDZ575wNtU5Ng6d/sRzs7PA0bFWk5QHiUUhIkMuchBPRFqZjUXNB/VR+Easpn8SbH1+H8pu
xzSDsecjzxKjvHh1tZNCl5ImsJ3Pi1m93KGFdIrn/Z6Jnk3F4odN4WQjAxYiajESO7QcZyCVXiMV
yY8oRc1mkixLV5z0XGV6BR2P7koR3lAAaDAyypH7zKYAxBdxFCMrWXZxw4Jc7ItTtF3EaY6zUVSP
ZHT7i22xzJYXAvNunfP9fDhaMr2AdDKo8K1AGdJLfBUfpPeeiYmFcw6DHAh0bBuME6IX489O8QS4
qX5oMIjwGV8imYcok0bg6g1LF0hh7eYD4/OBZkVxeubWmynGlS0LdQfnLY97QpqGmpF+RPNElQqR
D75OMab5IY3qSoO/Jw4QDhVoZNRR3/K3s9Rc9OZWnde7k4DiKWBDFAUZ3lO/HgveMPY7nOU/IaC+
I5D+M1/5r4+lVftn9iZcq2dTXPjY/ofu3aL+jtMVudUViOJ0kY/PA6Ryt7clw191eL5Z6gcQUgR0
QsQdRj3vtuh9Sf51jgJL9O/PQ1O7PszfHoiCi2jH4KGm+1ZLFWp6E+4yCe1HMIF0ZH7MR4eVex7f
0ZD0JYsQMegoiaODZqJNYaBQ1rMcyXTm0wLZ2GlE5mHhdypYin8zB1mA/ByEQG9hAgtxI+dq+cOe
NQGLws8L1qZGlQZf9WZCW5zfzMkuSPHKxnWpJOfpm6OO0lmZo8FIdiAWbmfXjhjZiadAjVSJooIJ
NTkdvtzR5Mnp1alzWbLpT/vW8eRON9GRY4KQpaBYezbtA5dlSlZuDlCHCif80G3Mj28surzc62g1
4lMXK0hh5rHEe23C56sByUZuLlLTHXzsSNY+3F2A/sfggBSx6KrcABxVkR/7Nk+TLcmmOcvtlR+2
5udo++YWbGydnMA198PG1Mh1bPczXJFzmSNu52vf+viqxy5xjQUOgxNMkmGvMEhabV/+GerqVDHf
2Lz5qze/mZigKmddDnqAORrD7nzB1c1hwgaKORvNEREfBbW5gIS5NfztwPp82X3+15a2Mm8FgUh7
S8eRqxb9yVY0dZtHbLk3y8st0X0OajPSnJtF7MbUhZPKxuzK5efXpgPVEX1jvpg6iuN4umm9ws3F
nDvhGFKlFxzdl7nxlztr3re8ux1U5hTtEOvpeOvxfNCYY3M67HirQz8EAYrENYze0InAZIWG/XE3
B/7DnJcOMq9D/pIF75mgF1tfe91OrKhDAhfoPZrgamxzfiTdhvG6zKzRwxxnpuN3pGGkdpFNH88l
03eWn29X4XH2w2Nie7XTDvshoXlvjpdtF6fMLem9q/LcnBM82sKcx7y2i7kCXGqB77QgjZveSbOc
sPDeIycULa7LOeWWyxJFiw5PsPFwHJp4whbWiDfkfDm+5Z1QS7i5ziei8dicGuZyvHNIeyJOAA8F
DjTX7w48qFlrYQFToVMmIndtX00fFe2BZEnhaqQjqcOqZ8k+bZLvlpR8uRrx1YePQBf/U/dqd0yl
AFN5NJgVZpg4WFwihpTBBB48nMnqapMOf/XN+cdsdDadxGJlUok7/nJlOVMWZ2qNvc0STzfza+B/
NCaPl+NqvIf9zQvZxNamdV+8WnHUIs385pzveaj/EtoJ7zwt3gUnkZl6aJzBykJczA4zyMkMm/hV
QY2fC1o6S66udsLUms8+Do25Qj6ZZ6LB0u5ysjKYDATemOqRHNszUj680JAyG18IAeFPRfN3cd+/
wu5vwa0Lfr+Vr3JPV8/yneB2Y89/SKOPt30YpXbOUyxsdmuUWLaIjBEzV/OwYM3cguPw4d6DtW4O
d5QaIC1RlJr/xKb+joH/68IQrZeRfwHT/Qtd99uF0TV+Z7K4S9bA7IdtCBmlWj1RPdSDOrfJpS+i
dw7EsBwnoRz1hu1PLnz9rjn1t7D/2wV8C/tZcheFOukl664ApDTE7ZOHwAIElN+S8TdRD3rkIJ6p
BJd767455CX75tanF2dzsgVlhabga4lGME4kPzkXqP9Y3/92ed+mGMm9eJ618ty9uLZbLK1JSZFH
8h7K2xmdA90+vW7mfalvziF5+0jd6J89533Qg7c8EkS3HIhjCRlE6iK7XZMGOvT/SLIeg9zRlx1F
TtCAo14sVLNMgbZZa19Fx0cIYfH4vETABEw0jcy9ASxhum+INP9+7n7ndv9tAXxbmW1Zir3Xjhtc
xWM5TDZn5+4lthq8oqe5yHG8j0MdU1CwpIOSQ5RYjei3iLktYG6UL16z7LAOj8I8dZBLRbKA6hUl
lXUCv9YmkeI+19pCA8YGA7gZPMx/v/zvY/e/Lp82MAZx0DgYffy5sQox0dqXICXrePUkF8QGAe18
EKflPtneDhfrJ8il3HX3/rZe9Y5nDPISWftv/cc6b55qfReTNaYLx8Sr/CQAJZ0G6fDt8uQkqz9U
XATBrg7qvr+ako2bsHLRgpOOOpJg4QO3hX6YOZLdupdV66ofRRS7oKXIB3yd1IKmrQeGEGG9n2gn
3zXO/3pcv139t96l3LuVSiy/k7XqITdG/6XvltTHN+filo7m1at6X2CSaP/IePs2hfvrg+m6MxET
QKz+6qP9HmeSy/mhlt1j61vlEBWy0f2ozqthGlaDn3rE32Gx3YeR2cK9VNVu/vY3nkqiZ6l2qZO1
eASAiAx+vqW2WmuoZ0Y5uNTRxcl0p6pN5fPflyM0z39YH3989rd41sbl5SZoRrIexPgr7MvYu/YX
b0SU4Ri9p9fUTIvZ82hgFL2RLqih3/szbOBN7WGWZ2aSdofkyzs52wc1Lry+1LkOEI7SvZYETzDV
iyU21n2AOhaSvonFogfoCBAQPX+67gi7U62L81YxBf6VXdDYSGTvoO5F8C+R7sZZ2L45iPdaXQr9
5MxpMXp/Uu9RcCXLdPno1Ah8sTHfn3fwhciz8ez4i00Jg+6yzDiJM0cg5Ya6zYFNg8uFzE31cPko
poKVBOiyBTltuE6FMEULRDGzIEYR7BoJNIp6HzkDAg4Wk4XQma9vry4qOWe+4TEQkLw1CYhw+IVt
H4ASDwYBVgoQmoegbHNUo8lWn42JtKEJyDp8fhA2SZmU7upHiGXbAj+Y70EBjyqRf4t9yUM3c9LJ
igiBhve0QpoUfg2tGrcz8im9nn0Z3X0YhGkDKMl693iqHZEb0dTSAoHXc9PAoLfZHc/14H6x+2M6
UMUhtSV0UMIK33NjgfqHZkNEek3RccisJ4GQa713YjjueaigvRebcWNdLp0lGWTzG5LGZMDNtOE5
ftLR7jIlTXVoe513A+0TMTxxqqTRGVnLSEvGCe45G3mMp4pIUoQM6wWVFUJsEgqSI6yz0WVkLOKD
gZBkNmR3dxYZrwDlRq+3vg2EKF+j/Dq4K162FNa0Rqgva1Q9PX1wn772hlcMdgvNOYc3ei6Pux1T
eAgbLvtK5tydujQsYMMl1BQcYhg8UMdP73aKNpp5/TCmD5+4pdA8fj39MxrOqKMThlPr/JVnYw3x
bMW65baEeplg6aWbA+FN3R2Kh5WTXGxwymfq+KelPh2kUyBKK5XTIGz7dt6Eo9Z+4XCWzvPKATq5
zxJPYcj2UdaOiPctycLbAUGJutLjbak0S1tSVShGtBsQJwLaqY4Qkrdb6rE7fdDig6LrYnVWIzIo
XUs7XjqPGNmDimSngeRpk5pu1J1YjNI65Q3JEQgGyhOAMMEDzSeaKHnhlH3zzYhroQHwBXPEYZdR
TSbwHNKPs2BqwQ6kWSeSpQVa1+HOV92+tCSklvjnU7diBod0yT4oJ62a7Lzzo9EdCoDRAz0dJIH4
m+cxVI4wmXZFVDGsO4tmfAOUoHQVMp5JiyALu8YzfHYaRnBsXu/l3hNLithNF4C/1cAI2GEP2j54
3syMgCvNji3U1HP4XMd888hYpzXGy5Ag3R0mTfIW+Cu1qVND8qpCjiYndlE2oEf7y2OMYg4RgmVn
ygCmghqkm4EhPVOr1o6tgD334IH4MF7t3b13RSq9zx6odps2M3qq0XuqjhpYq3ic8Mr2MtV97KAD
PsBazipXV0tnkMY4b/AKwHfbxDZpJo0hws3etghTU3Rhby34bmpf2ph4okCxbzbI4UKX7LxbryOG
J3d0mhJCQ4//NvtOk6oYpADWj5WtHoXpeXRedor9TkHtAixviqB3Nn80QWrMzrNXb3AHswglnc4T
EPiBvLzFpiaZTeqTAaKJpzgNXmtPU8acgJUmhRi11HLUx6huDor/fJk/X648ypY6Q42abl3sIuVh
9yFPjWNMX6/4V3Tq2edxPKfpbTX8BRnWWSc+fZ3UyyxMsciK7cJ+OOqXbCFlbNPob0bPqYi6Fv6x
AUdMP6hHdWMixO37Taf6ilgO5jWIo74pXju7xXqIlz0jyh0dsxL2YOeogfAhCw0/AAdVV+89Jymd
8eKbL2wougl1QcBvqd1KhFsYX735De1+ryKquMoEdpgrE1tUL2foT7dEXcLUtTp9sxfjpMaJxz2/
KzBbR4aZHsed0skI4DfeRcKGKYXTzbvKKXLuA5a/Ww/Zfy7hIj7cnSxniyCn5TLaguXeWCV5pR6b
857NuDm4jyWnGfVYN1hkWK9ZvX6zZkTvRnmgms30ZumLZlQHh+okojdA32RIGpaYB8ii7O2MH9BN
xvr2mSFbMa9MTj6zGcd+PWSER03YDlLYo13D4kWzOffuiDwu30OBh8CpwDec/esg7r4PtS/Jfg75
UeZ72LLcdUS05ZkUylZzykNYBtwFjG88I0reAlROB4sPyFhnC2wsJyBTkknjKYfcapfphHti4IJd
gpVwOKKbYvP0kVPm2ljH0/ZLM1v40CQAmzualzhMo70hp3YL+wDpZLQkaOTj7vD52ILBRXysNq+i
e5lg2PDEdkFy8VW4b2NGSw5TRmwbTqx+5jzVxZECNMAcaUUorCzl0MAM4dLvs8sxtV80BPtr+Onh
fVn7JVK7vLV0Kjgy1FNHHHIm7kgjYR/1h7hl8GTSII5QwEJbZah753FGZIWbK3nYoUAVGncr+c5k
U1s8FUugs/f0YFtIODPo8xJ2uzZ6a2GGIxDSb6nfy4m9H7Lm69nsMSF7Sw7MQHR6edmAvFracBAz
/LE4TmNHH0lI/5YmACGF8c+WYch5dO2Z+fE2pKN6HcIFsnIqNybyGLHELvyQ2SV62JpVMTp9HGXm
NgJk0DlLdKCNE9uIfg1I3dcUkxAHbwx2no4HYenAzESkLp/cXZrRTF47yIcakFrEw5M8VyfpwOjC
0BxPHogiB0SeWLAAgBliTt904+gIdpVAF/V6YwGFcy4AHqqGUh6HLrejB+WgHpxl8zWo5+idIxx1
2m1SuxYQA76N1CmG9cgRYjQDYwbVAE+pxsnBcNop46ny8By88eMO7seKIMvK/WLsVaLZz+iKeQ5W
HvRLNk8IWZ9RWThV9xzpP8ufnUXH0XibLbDE80p2DKLR0+e+Mmx5hknmU86Sc2kev69Sq2W01OEO
sjVZ7DElvRq8ZwKqD7aB0QbPdaNlIZkPddlTdPTC1H7dnPryntzH3atar0fztGWlqzK6xNJ5rDkp
SgGkIqjwoHlfhLE8lxuT+xaJ0DwGdiTEJPSlEJ4DZo32OksdTSf8gNLOGIJPwTmiPdFSFym9KMZe
Zts4xqFfm5hWodr4gjNzdkvS0A88aprtlSHbEPa/r2IXV63qoKvtNczAKrg3UTrhOh6b+5FHLeQu
VljZoDruJohznpdHVLBN+uUxm5uBpiUeWf07TgW2rnf3+qUvEXWnOhqe5FHj+ExShPjRfWMsGWGW
vjqVpixrSmvv4XXuSKhM+o2D+rpF8k1y/xw2bM5OHOfOOn+ixsH7hTve5KZoAeMcj98WLKYdq8vq
rzph9M7gQAyLFhiQHCQHr1gbEdFxw1Z27suUWfwGaxnRx5wJ7e/PJzPPbti1L6eMUIKj6DWubgoA
Q2fSJPNL/0UvmvOUw6/43H2hkFtQpxyzCY9aCl6kBRsmsCAAOz0oRvB0EKBpRTrZAmYu9HJZPCrX
mpGZG/jYHa5WtQQiYal7wINPnHNVe43clJdE94Xo5HaLWxX7GOJgdugE/biNaW7pQTLHw4T8nqiM
CD+6OY39CgFKq/Pu8R92IYY9yfSBqRyZeqfBiBx2QW82KFYVDh26ef1UzSMmRxh36J8G823ztn36
yhihrY02loMbMZ+XSffN8N5OHiDkiTdfOtCHta/REGFknDzdG7NGtigzySsDV0Mz+yhON5YKe8vH
j2fZs3ZcbtBfX5fyBhFdLrDhrLrx9vTNmw84K/b51aUndrUkxPssvNA4ZDZHkct8FxE6AoEyVqdH
kXOIpcH+LRwxKhii14MCavHs5bOwg3ahnVIEJPOOwVZwdMGkdxr7CsP+8iUZ5lGaYFvBxLQcPM01
/amxsdRGMezAESACfGt4Btq4vJDhFwciidP3jsQIrOK/kgP6QD2zj2hMD5FIBqSdivOsP65sYXN6
Hi5zPTSooF5Wt4vs+5KRAZoxuCH8ci8jkScalg4YTBTAA2PLmLWzqshtClq33KsUu0uGnXyS/vEO
aeMPs0F/K3piVLknBS0yZ8dSolf/6HPvGSL2DHuDEpa+bJ5S6CmWFmFHJ3Psx7gRKwhWntgfV2K3
iFh+4+HAlPM6c3RxC34QZw+qHky5zEdmMcO+24YlRvGSSKcHscdQOUDePzrqgai77/VuekNYS1tj
uedWVhNlNCLVVc7xCnPm5gor6hincBc9NjkHZoeUYVB1wmHQFiPRKx6+pNudrZW0VNa5t8PNgQKQ
+oJIiesen63a2dcTsAwSj7im7OkEUQ2OG8ARvdGbUP0letjOFeYxWyd2PzaPakDUcelnUEaemKmP
iEj0COhi0E7cMBWWIIju8XQ41RyvuJYx+Lx1Y1zairQGrpw5JkWz//C/djXZh4a7oYn4E43TM03z
5T2AEojnJ9nvzixRJjVQF8blGfl2v8/Ap908HeQmqDjpRRthsbpEupvSCtBdofNpSwZaKDr1/k6/
mOizktlwyAPw2L/4T7w5H7EvSZZcTYLgVd/ZSSAmcJPwn6OLf8XCaaykZrVQMGKEo4qeAOy3i2nv
BrWHGC9B7THJwkt4PT5TP+YcOVt9wxGGCLHlgeg8V42tebcpM2H6/1SrpvQhkmf1wz7Em9l7fGo/
WU5rA5onm3rDSZV+dRBNvChJUCg59xJFz/TZWnTp+gqOVObrq+jsKNY8Rgbm9CViVFsfZn9OeYWN
HjfCAUO9djclDrXPHYuPG5U8afQYUAiYyiJ3LswYHFz8sBR5klCGKtYQuKpiddF3Uqfy0TDwdPQW
StdA2ACytoVnSpG7rUwXMZRhqL5H1zoCyDTOhjXDOo7cQ7V+zmB4lhERmce/6zoyqHAMlJM+2Bsn
lZ/dtxSLN9yl+qpr6JacmyUuwkXI9g7r2fn465X5TIWwm+HH0AfJ3fNn+rIfwXsLwCnQP0ANYAvU
iTs0QyGxX6tHcH6aN3xNOsFTK/6lZRJ/MpiJaNNQCvcXLcrklA+M0vOJyvRm36dzfFQ8mROAtTTF
ldbJ6HwMyxnJH2LAosNnLYrxc1TNM3Abnb/GeUHs0j92E26OL0xAJRn/AMd60OpBRNUmJjTmJdAx
w0j5E4FVfLOBN5zN5cV5sGJUTrB8uOkmd4jQdiJejDhx52gm+ea1x0LtU/2oAmwxQUygBE9jqOeg
ax9JRzA2JAakdDisOobViWQ9qHT3pbnJg525lAda0P807Av8TL6STTxZipM+7mp9rH54HRIWoZxS
y5Jj+ea+vD3DKsaJJbuDhoZ9njcU97FNc6u3KUflLKdWln19Df86fABfwvyyNRtOK/c5ewSdqUxh
ic6+iLKI/Od0cQrQW/n83rP3b7YOepbmdSrR5VxcFee2YDXsSxxfheFj2nfkoeo+9yIpR24SVl4O
fg4hX+uUYh/tR4npqU4cOH8QnrWw90XPrDDFVTMRXybSskBID51bbLEEMTJB05dan1Qs8cFFWOUS
e0lCFWgU4+rgmYPQVjnKrHqEPQp6G4kJvELCFCXhheM6NseJ5r3ic1Co8PohyW4CfKgfllz1c8Vv
4uk9YH06wD4W13V5FLbG8D3X6W7d5u2ALqFuPkeicw/q1dtB1H/d32Je6pKGQiqxqiGhxyE5Y0Wo
YyGq6Ke0YenS9mn8+0AJ8G5koe9fI96IaGlfAkkBUz+ikk/GOLlOBQTocHbqTGB6wQ7/yfJtKV/5
Z38ff7xOrY/Xi0ra3PexgJoUHmYnAHg8eUx3R/LameTpS2lGz3Pev3pZqJ2gtHA82a1/m1zu7vVY
I0ahhPcgn9JRCHGB2hd7+VgNhRIxrGvwWiVRFXSKn5K/xJyGjuiVYFaMG7s3Ys0OBV61EnabgzmC
TldTN6tgLVpHjvR4aIyeIbBv8xykX50ZTn3Sdk4rO2zY3su5pGaxKjl1X5jKYcVGmsxS5W6vXndM
LB7W89gAIaKO9EjxMthq0zyicHVv68rPPHDd9J3ZdTPWO+qJiAyRqKaUcrJzRzo0HnTdIJpHPI9O
pzYZXqwzcfJBX0D16HB5KXBsZNiCCxl2ItGjOFT4bdE1pMRP6Gfd6eHRGKSR1fP10upPMfuJsbxm
q13w9qC+Hmub16Q4kq8cc97o/XA9vKf4ZZ49xUw8GtZ0KTA7AOIwEz+NT5rYKAycak+kT9KaoKfK
ECck2t0bEG4cvNM7rZ/OJo3eHV1n6+E3ljYUp13HywhaGipAUoGP0k/FplgenVd0XDp8RoJkD/bR
08pnZEOpal1C6LFsck6jfRUs27WGnjdWY0AhSs7+IKaJwcbAu+g2B8g0kjhUwfwsMoeN5LGoki2t
prns44CMGIGjctLExGURm7o5jlD+nrnAqN72wp5HsTBtkDrAQ27cW90/Wlf8Mr4uHPHH/imfq7XJ
+n2AHvrszwF3dhaZNMAyhm+1250hpdubFlbzKQxfOGVhvKqNxO0b67Tu/IZ5fgR9tRXLLnifgENl
Sy5PYZjO4t8CFE4kxNgRRiPFc0n4PWVT+ekSQDNRqV5q08RJrduhIYy70vuned8/oIT+GK98m8eW
feNtpGqTrMsP8WjkZrohwetKSorRRTN9La+H6sC+/Pe5jthNbb5N/f742G9T0rfepDet/2RuVnbW
PPKeNIIykD3FB3dHK5GyZz1/Gs9L/zA2A/UuIGuCTYSE8fyf480d2oao1LXJGsEoD7IDxWo1Q9ph
WXn5yXAebu2Q5tCV21dTCRu7wkNI+v/h3n+/hm/3/nqVVRJfeORotUYk/S7+i1uEPFb3BU5xwQ+f
9g/skj/u+BuZRRVL4aZp3HE6RG3aLxc3H64xTtRb/JNGYoi0LUhTd6eTxlzC+AcFi3+CI/zx8d/I
LUVVtULWfyXrnn9DQO71NNHkuuJbjOml+jIlol3QD5WQjk/QizBpDG+fuM5hUhIU/n30HDwCTr4L
9i2DZpCTKhjTn+TY/2mIa6CviAabAsFJ/4Xp+G2Wek/rvvJQ7sla36LSVU5lG+UwWgJ2w3k3JbG9
LTQwNZxJkAl+mHB+l5n6NVv97cOlbwN3CeLzTjL48HambpuZEBUEvoV2zL8ocB4fQEaSVW8rfwqf
rz0x6Nfq+B8R7P7/p86JMlvof/8X7+xvVLnpPr215f5//Z86T9PfmXK/vu8vZlwPPtx/IN4NWFLA
0QnVL37kX9S4X3/UceW6VwVhUukTVP6TG6f8BxgfAbsLrC4ATIg63/Wf1Dj+CO0ARcBxCuylqOjS
/4QZJ3bL4L8DJj8GaISIT1ZH2wRY1HHwfgc8xddXmqpFweE6aYiPIlskdxUmqv2FQr2+el3+R3oP
f//Ab5GyfV2157nlA7X7TMwnT2aLunNLIoV2EEl67ye1KYlH9a932P35b7vwauwKo5VuyUy8B+gf
FHWYJg4TamaYd8W9MSBCUSbCxdmYAcmWRBuF8F1pnyn5mCACN37aO+ZDCjzdHyK29CcG4e/P4lsM
rSSlkopdnsxK+TPtr0hA0p5JqNjiISWdg6IK8p2T4/KVzOr+l/rY1y2AHZ8GVh983CPSuGqBMTM4
gcKKhduqpg7C+rf4gT6l/Xm8/f1Cv0Xb7Fldz3ovTWbvOVMMvLN06ymZKHCe18zG/HKZDKu2K6pz
1cIYur04JT2egNYkrf/0K17W05bStnSZiIL1IcuTbAFtbVuqXTrDb6+MlD30ciK04dANbukDy+ax
D+H8dhLmT0q/CzNbqDufLcMmWFYrwzm+1nUIgWCRj5RRf3mj73T3oAEhXl+cftvY07/2wx/UTfWf
n4CsCioqaigmfYMTJbqSa7rAKipwodiKDSM2xj7DN4UU6KDaYdB42RhHwBzPEz6X1y+V0vBlKj7Y
He1TWl+WNXSOp1nT5inNC/dHO5JSly4FzWP5c1eenfYa1k8DOdbMVOTxY44FagMeSfyqgSNcE+/Z
emrlvi4VdJqxlB/vmWfUIdMk5WpdOckwXqZ0Tm207WjTPzvT5hs41PLjlW2qm0Pdj1Z22nqM1NPL
uD3QIerdJgwGEbRdamA0GuvGzIUeHGMBCp+bjasaia2scT/3lw06JTasF9MwBmSNi5eEfN/2lO0O
AEjMjfdwr2+G8W2vPT4T+aOMVbNEDANkCy2yen9J/fyseA85yt7bm0QHlyVT0evbqZZyRv8Ji0Iy
2OtzY1TjvOdVMZNIGlnSpDyv3/S6LniriBXTyofzEpmp04jHh3n47tNj6oxdsOEs2vkT7hSz+9x5
3AZ8fYU4Vuv7DA/6RJnqINbxTE5WVwEptuB9Bg0s7o3LoF/R9X5hfDDXguT5Q7ai/XMM+u/V8w3O
pShPRTv3rhhKPSzestoGgoCDvBdTV5cPK+lhjSk+nCsLqRFGzWMU58NMcGt4aYwc1N1nA8mhbA9X
0X59CQweqZQnz9mOEWzPBImxC4DMEL77VCEfzFnotZ/53ZXuATbPRebB/4nlTo6N5jCzaSm3VJrA
dLF6w2vt1OOiMi0rK6zzR7Kn7cMkuC8xa2qx6s34AGqPsuy4R0xFjJN+qMdJYZU/bLL+n8n7f0WZ
/35K36gWL4SAdPHCU1KunWMX7g/reKxW5gOs5d2TC2dXWPnLyV9+gaa28fliOHK5Udwk7n1xPYqN
o/d95ezVz0FSImNGsZzTfad3Fdu55Aux+Fea84eMwO9hQf7hitVvSVbvLMI2PXPF96juDVjAGga9
sXVFfOtB9HNEJCywkRW83S4oy0ivNkY7Ql9N/VBW2Pvii9lT7N2eLSwmTn0UUN3YOdVrUqrD+85+
Su7/pe68duPG1rR9RWwwh5MBpopkJZViSbZ1QsiWzZwzr/5/KHvaEq1Wzd775B+gDxqQpUUurvCF
NxihLQPQCO2gX1vaOj9oIAImO9c2yTlLlJeIcBkKIDFGSCERCsgvMuqvLspGbYpg7P3gxnyMnwTy
+zC1sVDkUIcaT8/2B0TDDA0HbaUq6zTgkewEC2WFxPPj01YW37sYXz/K4r5JhGZoLUvwbybrOERf
QR5ZqzGxU4S+U6eG2QJKQoGjb/m4ziX090FARGv8f0RrbdDAPEScrk/9FYU0Kdwh9zyoD716arTn
ljJT6+IaAK+RRr4E6m+vQZjsH+jRsp4a+hPsuC/G+JDMCo9ORSFwcnqaNk4Q0tNkOQ5bfbw3DBAG
AWcbvAFpH3pO/NASvzRhsdbHY+ldWuWNiSVvt80AapJ+KE5Muw4xkwZtxYviGSXJAZ7WdKiwJaEO
b11bHYteP4bAo2tK1M1hUt1murImwhVHbHa0cKcNenNoGaAc+01uAE7Ej8ajMIGZk78Z49Wo3FqU
p/Z14MR4DJvcpPFjkDu1+RgNjo7bCASseG+KtEX18D4ZbaP/0pdOlK5SKlP3gOTAM2DdHOP0jRU7
UqjUYkAOcFiINrV/CtR9ZQPOKcA5A0tct5E9iOve2Eqok6HucR985094NOpax5DvZdxEw0tJdILm
wpRXMs3+yZVPgbIV6GHD6YJW9j2oUbpZ00DnqlC4MzYYPOcAWkInBwfZHZX+wRi3pmRPFAOLbVte
0F/ms2/ydtOVawPEGfK5GMumDg+tmY7PbaTVV1wMhL+rOMSMobvjS8jUnaR1DRCB8ld6JiN+9/h6
vWgXIcLg54lSxSH75ziBhDkWJ7GkHE+nYZV36dpvKEEPn0vfUUaEJ+1KdHRs1Ot1nWypcZG0Cvmx
4/IUtgIYHVwjzYvQHeLLQrtsBEeDS+ifCUCV9+6l14+8uJe6UBoErwmCm/gBZrhu2gM1RSp4MKAO
nZt8AdmgQzgJLxJ8xAHjqi480SMthRZpdn/dSS4oIC4w1FxQx7wrBEC8xAjYuc2VujNPq73/tMhP
qZi5zaYlbyN5TYjCvBxM/6bfh8Muu5JKJwYN1pwm6g7l6NlaW2+oi1oELz44Hh9kQr6u61ujtFEd
K7xDjA3bDbXKqruvR1dVb7XsWcH2NZxVBe00p4lcZM4or9lzNVVBY9tDx51W2ujk6jqq1nq9axX+
gY2A6EQ7OAcwnmxFcKnWRZQ+iJzpw+Zfz6X/d2I1//iv/j+UpZkT0X9Orf87/V6F3xDduXtKZ8XI
n0o3s5zN/Ht/p9bmXxIePiZJLFrxkD9+p9aG9Jc4Z7MiBoRvU2tB4kcIv+FlSw6tzLZaf+fWgqT+
pakmIT5qNbqqWZb+ryTXC06KBXxcxXFwVh0G5G695BSvLlQ/y0TN92PhTh/gwjf0uEOarA2QBfXT
q9l5Jz/R3uS4+s+RUHimIiCrs17O251RxGXWTV4o3LUFzU6iN591WpzTysJu7M9x2H4GGpXENbzQ
4ohTVN+U66ztTq2BkApQkyokY0jQw4gBfsLwr0L62v1lLmuOOn5NgK3EFoB3gkg/2lVA5QNwHpIf
cxehqBrZWvdJ6zqkSO7kHDlw/XOTgNFtf/gmeZyYorThBOZ1nW0qC2Z7J9idsfd10VYREgylezgl
x7Cm8CfdhD7wUSQfQvFLbB2EPLJTaMMqB62SPCb+j874GgRQkdDZMpT7EeZPbqyy4Zlzxu4jxm8w
0ax6t6VFY8WPtfdZ73HOqYZVjP+U8ej7YWU3w48sudW8p6b1nSoCbNzHsl2r3WacuUIZrBLc5rXw
SfIQ8czEVSrdeuJp9B6m9FGDHo24ybRrS0BBiN9PzaEx7r0cO65dTzc2IgtuU7crPxucYIr2GIon
AxxYnCuuYOIuOY7rqLtW82fkrrZ5cyelFxL9x1yOD6Ey8DYop1eGXVQ5weJd1+uOZpUpD1pdGw3y
KrqxsQDPyyotfwN+ur/pLFhaKC+Xc6d8vGuJYwdrldfGSuzUjawbDtpvdxqQ+bgyv5bKbajd+XVz
kdSJo2rCpuiQ1FBPuUC5XQq2VU6c6xXH3sQ/0roQ6FVm00GekBMRHkO/2mOnZMtmXq+HQHCrVFul
U20XZowHdr8OJmEr9vLVBPfbix5EXzmKpQ5IaxuiAQAwS+oy3pAYO9e9dY4nZxKDkjZg3dVPWvY9
kZVtVQVoBwMtHhXUUuVNqoCEFukzi/eGBsa/Pult6gyYE1S0v3SftsR1B4yta+H9dtbXfCgOHXZM
SX+T+qDEi9OoKm5vFWsLFHHeSbtc14g7Sfcz1LXB33cWEgpmfKON3wMdQqpvbcY4uI71cSNrWJ6O
/SaKY8fsok3kg+sCfSxU9EcHChkSDNUc7oGq7IPOtFNT/yx6OJO3XwvjSam+FOIh1uv9lJHtmmR4
HXYuRbGr4xTwMySEsLoWLCpXTbrOgk9YZ9mBPtjS9AD56ehhohBdJR1VCkU8DTWU3iERbUxSaQfX
e6UQHKkN1qEVHPvirsV/SXn0clJ7YIOtT9aBykMp7nM13xdJ7fYjgCiuSCE+NQWdcjS7AwEgloFN
qiQ4Hq5pEiQV+phZorhdhmdcF7gqAMRUB9Gdlyu+2DbWJzfCBkWd9p5OeGhtx+m+9Z7ici+Q6Xhd
gijnl8j8Mir+ekwtZ6BpbIFb7OkWmoHvZN63pmKLyrdTXdlZTKRXQXnNn3LJRO3iezUEnyMlhHAz
OUFlulILmEKWrkpLuygstAZ8QCpmf0N53NaHbhOU4Tr3HySmX2/4yhqcJ4bKB9lpk6/VSDQUQUdF
py/02bZTsMuZOB1wqtjQaqwfa7xR1P5rboUbWea4GkhDY/TR5dG1SgUiC9pGnu6guO36XmlXNHF1
WTsEkX+ZZTd1wYpOR0cEdNv0T5q2ibzRrqeBnEZ1umw4YnofAVho+tCOEk7cVGUZ3onJgzGxzU0y
xQI71gAgYIa3S04ZJ0IHQokuy77bWjr5h0fgGHeBrdJnHeRpPUyKk1Fba0oqAXLBP0DSB5SDXwJ9
HtDpUEHMSrRF/RvuyNsYRO5oHemtrUYNLDZxv18GbkCOoOmfJclD3QHEtwgfpb+p0YhIrxIMF+X4
sdOgJoyslQp6hgjmmMNSMC4LcW8mT4ElbkpINgakqIiqTjXnGTUOmvRF9fBCqZ99yqC5+ByQ7vCt
1xNUUt8d4PxM8jGbKjece/yzfm9d0esHwwE0tmWFllNAiGbgcKGspaFaa7K/V2UJgCnCxp666mfE
WgC0I6YErFeXY099N/wij59Ei9NC31fNcw90JtFRhrF+DB0N867gS6Zu7Y8QYQAQJ6UjVdeKZq56
AXWK+KRIV6OxKSHNSMquHA/NfFBDHfvSprcGaJuyP1Vqhh4iwjGIbwWS+CkuLHsisce7AVnE26LR
dk22D8E51ITVJj2spke2EcoA+KV8uAtoWg/4Ncisjgn5OFVaDxZVz57S6vi5ab57IXYDkWOGIMlp
8CTsftWinAXG2wBAU1JGiEaoEM0h9/PNiB2yn594rVUnPwlgTRrqklOj22ILgVXA7zz5EjK0CDlP
STluOvIC4XmQ9/FwY4B1Ir1OJaDy4lUHoK8V5/LStPbL09DtQgq+6I7biQn1hJo7mzSiSNmQQPcd
1erwNkg+pypZT/sjrnmqxFgPvbFOWio85jHSc9dEbQTWj5hjAqRDwEXmJKb6UBvJWmw0JPgRxYjk
L0KCs/kEJi66kUEqUR3nHVYFkz3IWy2OV7qhXDU9BdD2uQZUMSJAklJBqECzS418mCT1rrGkfV4F
LoZo2zi3VgUE0YZviasCd0C1k8qTx6HiS4aTBdQQ4Xxamwjxmf5QDN56lPEmkO+xb7RzKHqTbx17
wbTHOHGNGiP1xFqbgDDHQD6MUbBuEeaZ1NTWpm5dJSRYGnIoCK9qXb3uRghZeM5aIXyS5IsYGBei
NNpdd/QQAWknNkrudkmxbgGBFBqrmnqeMX3OmEPLL+yAKW3HHzSdWEHk0d4uyqR12XxWFO2Y4SyB
47KtKlhY7VUA+hNeglqguEqQOqnKjqZrnpjYsSA/O6FMaiLJmfC3sgjUXKl6dtl8MpsfoCM10jwK
ijL4bJXC1ZQAD56AR6UUw83MbUQsFvJqLesAkRFVTgAesUd74SJIgHBAgLAGIv+/c4R3omDpbZH+
JQzWsE6ndiXTbTPkRQERmXijE3TCU3XT7PrjjNRPoMQ1lyKct4/Hkt+W/n6NJUky0pSoaxN5vw25
u2Qo1LQRu5O8KR8GyqJXqJ3tQYVjuctRa884ofJihl6ieLZF8cj1zuTD0nvRuP7qEeZHfJVfpEWW
9nHCI6goW+y7E862GBfCAQBg2ekrQwXS9O8NqiKhh6goStTqIgVorc4qwoxBK6hHwRfJBNGNfNV6
Vi1Svkf7EGGwj6f6nTRK01+NuChSlFZblIImdadA+yEOIribhxhQS642Z77pAtIwZ1FvBlosHy2I
pFxOpPZl+YD0dnpXd2P3nMjES9//d6H119L5/ULaomqclmZSSCUv1DCFVIZ06HAQ6R67XYweX4hq
SI2WhLmNgCnBM/t4Nl8W5kejLxbuIKBB3CiMPu5FnIfwACtgMdLQs/PL+GB9LfcpwnTetp0QC8Oo
chP9LGj8Y9X8nWT19TRri2UblaFWhagEnzg8y+pSnSoib/fjt3x3a7yaYuXt1uiHIhKjeYoNGfZA
eG1IZ6p9739ETVbRZAfugwb42xHEyBgI762WfTCC+18j0wa2ES5RC2p+BOpLtfNQXnngemetvI9f
7/2t/2r0xZ7IvZoMrM/mk667aHaWi9ak3RxA+2xkmxocmmZnThv53W34asjF7pBkL/XGtGtOSoeu
myAc0jRZRfqPPD3o5rUVI/JaCC5GVGvNK1xhAK2JiHNfTDspR/5xvOxzwtQLFQy+fBDj3jGyCBGD
51ho3Jaygecr/+EsLTEwZlyFXS+yoY0r6t7r8FE7eNwJyr67nJH08vbc0l7iz34eIb8naXkrSPi3
95JRz1t7sH9SQbutauc7yDKfzqmanlsF8mKVE0/WUWH63cl/yHaQilDXnckqEkQjjJhY+K7nnFl4
85/84/R49YLzxnt150R5PVmpELenGl5jf5neNFvhiEIAUMNgnwAd/Q/Hmw+TV+MNo1/3UVzP20xC
TjVzh4O+0236HW6zEXbW88fjLZpgv87mV++3qKTJVuEnURm1p+wiOxmksdyssGu2yR1NWQcmPiJH
5mHAR+0WTVEw+efOlXkCP5rg5bkiCUlZDnxT1AUu4acZLjfRWtvUF/mJdhBSgud29tlltDhMPL3P
p6nlmwLChrStwF+mdL7poBxY++lIcfvcV53/4h8vibOmSHUUbY7lNqnSqvR0w2tOmIht8FNzysv8
MXDFL+ppQKJTW6sQnfYZ9IxzujB/WHr/3KKvxl5cP/FYK0U5ZOmpoukkh1C0aZyL/int7klHV+Lk
OxYFqTZ+yPQfkRl99kzkH4tAOjWZsjYjbqup3othcSmM0xUu3rSst1PxNEFWkifrugvVG0HH8D6I
HixB2KlW9C3lqjPSfBdPnNBFcFCUHJD2mDxiVOMEPojdKCt3ng4Fa4BKLwzPYYn/oejtM0pB5k0Z
kE+C+sk3fYxtGw1+OafBYhrfTMJdyJPoQ+RU9VIL+o46wCiNb4as+Oa1li3JJm02hBnVW58OXup/
xVh1kykIFafBtR+Xjil/V4raDYq7KLktR2Xbt5TUpIw6FWpdOcoiFY1MS1tV2WVRfLVkDAtSnIPb
72P9PcbzzSRJbCAwWUrqxiYaOZ2KeiiI8iKDa1n724ECcGmNV1Pg2b4BfU7AZcIcHoVKIR1M9Wbd
ZbmwijWoGIGyKcPxzIqT523z0Yqbz7VX50hojYLQtmJ70h+zHTBxh1WO4nN9TK7RXEGYuXBiVjx9
9UthAxlnI3zpIReioYqswpkz5t3UQQdvRyUdWX5zcZMmemQWfVw2JxyMN/oMh+q4K6Zd6FDjbLb1
poPLmV6QB4OTFgDAIIJ57iHez5V+P4S1CEKNMJsmvMHwPj/OAgQz7VHcGRsqQ5vgTMAnvRvxvRpr
EXJ6QxGHnl40p+GzNosk7HXGGw7G7bTJHuC729X3szfx/EH//OB/T/IS2OglqdTlfvHz4pg/dh9x
9c/6KJyhSKHKtx9/1fmjfTTeYoGJxVR1ZsR8IpGwqzfxpnLq3b8bYbyay8UFnOq1NZgUhE8lxMbo
Od8HUKQfYTxhxiwfzmUL74e5r4Zb3L+a6I+9IkkN9z1iHtvydkQOT1gL301rNTzk9kwiMFC4sE5w
K85s2vdvid+fcHEXTyBntSTilpCPI+ozmpFTbM+uxrK8TPQSDNi5m/D9Q+L3gIu7Ny5GWviy3Jy4
uHbqDDtKb1sDgAc1FaW7+XjBvHACPloxi2vX6j2fE9+aVwz6ENCs/UfLwR3UlckcENc9M5vvxqb0
IikJ64qEq8biU8pmORl1EKbkDCpyL+60tSDOg6v7GVacU6x79/1ej7f4fMKoNbFQmg2RzCzKAUrn
KnDj9bd8B5nmSj+DK15gGX5GbqYMNhMLPYP+5GIDthIFulbBHNFTqWGldXIyxOau7lWIoqH2ZKgI
cw+6U3mZ44soE5boO2eNrXs4ZuuKKwfgTtPCj9ZimA5u3Sp3qlCItP69VV/c6KipoE8Ug8nKuruJ
5oQlKLvO6y4MhUh7qq31WKhuUvO6nbfTg+Hc+80H8nK5vH6/xcaXfFUGpDikp8z4GgvmOiyaBkhj
dGwydAESKPYJoIRIjZxhLO0gtNyygKOcNccx+jpl9TFSTZS8g27XWPX1hBegYHWbuEMqPp/uraz5
xFLfa35+ozSGE3v+w5CWjwCn7xt6Bf/G2n/9Mn+sxdTQppCPhSTXtb/NCDgFBGULuPyzESE8so8H
fCn9fTR7i8WYWkLRVpGZnhA92T7qsZ0Dedorn6xDcZeZqNZ+g4Ds0PTdGhuOmXIlXKsziZNA8OoO
5AuH3MdP9P724OjU8fQEzK8uLsVWSDu5mNdrY92b0sEcbrXylJkN5lfWhWdqyOsfa7HfVgbgqx6/
qO77mSdYHneSOitay1QvoCfQzF8cd2bXyG02dsbdoMnXsLXQtlfKw+gDkUrg1GXYa1bKnW4EjheP
KE5Y8ufC6/aSTgNVSK6qhOBtlIxtYIY/P9e/xB/5RzQLhaZv/+Pq9F+of2d3TfX9e3N8Kv4P2DHN
CeffNe0/KCWr71XaPj+9BrzMv/AL8KKrf+l40s4KsKqBOZLMrvnFJeFHlGNBgMAYmZkk849+cUkU
+S/FkkTd0ET8n6AhEY7+4pLwI1k1AMOoWPJSmaHI/T9sl+ufm+ena9b7Lkv62/WkYaqCqTfALMlU
8IGC8vQ2xi7bVNCLoancQYp3gYaZi0nH1KM/iNoIgj+Dhp+9bnfxeIkH8FZKMT6hn9PQBbEC6RgZ
8SYXAMmND90Ug/QugclZGKNb6xS8g1ebtikIQLQTXH+f1ebRgp88lNQuA/9TEaNz1mauV+rIFKKL
WIlrLEuNKHcHrAobnbKqhxhe1OAwjAqpWtuDXtkTbekA9KNH+1XQFVh5ykW8ixTYoHqPtI8O7DZE
lEFLQT7LWXTi9vnsWd3tFASbPhSc2GoOurZRyKwaRMha/o4EQvLVIvg1069xxvPh9Pvw+nNiF1cb
gJ9OT726cpuSXjzKOL1+rdLo6yCwfDzSfIl8NNLikinKIg6Ggk9oydeC/KWTzjjdqn++Chr6HDYw
jgB6w4darBFDyGo5wmLH9I+hCOTWhObgxoRyOgIq4skHmm4VtB9LgI8kyjkZpazbUXTVwN+tGkxi
4O1VSbCvgU7r3adWQehEehhYOEFOQxDHQJ/fj7hE5r/VlOOFNSsvNSioIOE50j/I4Sk32crD5HAs
AMdGYHpV8DwKTBQh3mb0MhUkMLIQVsDZKOzPGWYCZku2eR9j7Ly4iES81Lyi7yrQOEC18nAzfIt8
hNTaT23ebWMJ8jEGGgYSFAkCAUxKInsuIY3z8Yd+9zu8eozF2Z+KuqKPPt8hAgGEDRuNaWslGWjL
aOcsrDl6Fmvq7Rsv4ty8UDsr8AeOBWWiXSiuPC1adeK5N1qU7uZdMo/DRYrXHYm1uMhoraAqkiZm
ZmsAxoW2i5DaSHpMr9Jig251ZV3oEs1AdV+J7e2EbmHeIRv1SQZZNqnMNcEedCvP++qBw/54tt8m
h38+2uKuV+t26OoI7LloIJuCRGYcAFqjypIBB/brknad4Aidf/vxsO9/5N8zsjiQLWEYvaLjI5d6
Ar0GVIuMf2oBshc9iI+Hen9Z/x5qcURlWhgWfstQI/ygugLvlz7+ZyMsTo6grUSwhIzQj4+Vcarb
M0fT+5NlmRrNKbIkbbExdVExi8jgkG2lq2b8RivZqcGRW963j9/j3e1As92CF6xz5y62Q2g0+HTX
jFOC5iECL9oHcbr7eAxVfXfFmSYebJJEErZsT9WaL4piyopLq5gTrncLdNiC0NwBxrObWMRinBYj
0OY27QHSHGqgapOPaoChPAzANv3C+CFr4VXYt+gVwh1uheG+a1AF1UOAOlLIPzVDaGletxUS7SId
7qNY3KpJ5gZSDBotuAKXYadt7CSFthGLZ7/pXRGSZ2tNl43xTSyfBZXfN4o9adZeCi47KFwmfl1a
Azofz53JEZTnWr2nnTUhb4HWVKSivTBZuy7j+Q12d8muEVAVDDPXp7Tap5i0TcXOG4Z1ICIOETZ2
NT2UgrRXumibiO226TdFITp5nVzK2XdxH0r517Ayfmhq96BraJh4w22DwLZ82YfDTZsYPyJqqAHo
xE6qgLyKd0HHxEUUZJm4OjAOUz4bAaN50lorNRWRzjNsvb+uyAqF/rECoCaoykbr8byG4VikcPX8
S7lEFUKzrtMmvoxr+SIun1tCiGlr3DTlt3jaeNyN8yv0meZ6YGxG4bbNnzL9mz89tuqnKrb2Zf6k
hem1hziEPra2OiAA2E/2hOhb3kdOgyHVOOhuX0fHaTAP7SBv+uC+L0u3jPO9bm1knH3EtsSzOTpG
Y+/KTX4xLxchfC7DuZIbb0xZuOHzAANBhpebIsWc3s81oFXyM4oHrmp6d/3go4ErwofxpfiC+smR
UrSOLVl/qXT9XVH229aoNwOWugGCMuMhlcF8lqHTyv0abfBDimqoiha8qW9FIKH9fD2EfO2hwtdZ
g4mmrVoYuQNcN635KqSRjVp2oyLkWD6jegAqMaM0jQnF18YCmuf3TmhJu7JRd4Z/yNllmhHsouhJ
QW9CQu+COc984lCgauLPiCBBm1ZotwbZfzVzKEMKCIXipHmKIb1Fa+Cq1oC6YPI11nZN2Ne0X+Vg
BtYCRLzMW7cXr0Uwu1MprKM6uM3TzsXK2h6K1BaU7nPkq9x+uFwBX5hiPJxaRBwx/ZVhJVKj5zyW
j1bQIT4uu1qeXFaG+hSL0WOoTleZnl/mU39b9+ZFSigrqt8kz98bmoYsT7Bp2m+taq3SrHpQhMT2
jPsOIcUcfp6ff23QVpwRVAXOLENEKgmZr0EBtarvFDA7PkTJxKpstPhCdDmiZwl0nNJwH0rAHXl8
A1Gqxt+ovc48FBtJJ5K2wstBENZSjKovVgsTniDAPxNc1osk3lZyc0hhXQRycRz87LHgr7Wy7Jj5
VS4LPAFOFSj8+Q1ypzXzAFgStKWud25IT2CMHhKN3KHED09IWZCaGxeP3ogMOrSLQEeCqh/tCnBq
00RH07yjD+J4orYWgJl2gwdAEdoiYOQ5mJQRLvSTG1DGu74H+Tcqu3iGjVeZm+jCWhO9B0VF1zHS
bZPVP1moJkGaGkNHLYcLazSuEsEjRKMGVIByLwBBd2m9s4xpJYyoXcB1rhKEq3jD2Gzu9HrYdPJj
h79mlN0hkQZjtyn6yzrPrsM03AVZ+mhWwk3YVPuh9i7kUVpHfr8ZhAsBkk0Jmr6eHvFNtRW+gsZx
3YyVA4RyzR5rUBqTGEgqCldN+53qJW5Vq1vFa3dDaLGFO1dtLaeD3AR+zTHFawJNW5kFZHX4LTB6
xjTa+gKgrv5CMWn6qOrGiw2Ykv4niwNKiJuLVAZgg7OIeB1Y7WHsgrWgg5fzL7TQvzHk7lIpHwFT
3lbtsAOQVpg1ZmbULFHLB+LvVmjbiXRXZCSQUCtSOO76aLgUouiBqts6koJDpXdXkpEepzjetpq8
9rTQkQEah/Vd5Xfbj2/BhQYGYRdJ7Wztjd8EpvGSubjSa87/NGpzQoap2EcgQXTsGjRgxjnVa1FO
3BQOoC9DYYNtLrSxrYuWo5rBIe7E40CsVJndtRBAzNfPPNof1/PiyRbhtxHjfEBAVrl6atpK5WFf
iaRTBNOofkj4llaNc0qT2B9PyB+hx2LUReihtBEW0nWBrtAAwFB9aNpoo8rJuWB3jvXeJJHzMKhd
cDDT3LVeegqvem2BUUumKMe8nFGs9FbfagLRdttct2Ll5IJh54PlSH1/NQcAUVAD1lVX1tQeutL8
7PMpEsUp5BIoJM4a7UEGlq1peC2RW4ts7AgFN7VV79VSIWmERkhakfuGXYrPWkA5YdR3vf7Q3Dbh
qZEAYFugn2ukAtEe3CqkhJ3Zw7oG9QiyNcf+Q6Wq5Sgq0YlfOy14bBk4kqUo0FHGy0pprlVjck3l
exj714FQX897Tpe6B81PPwt1DIrTv05qy0ms9Oh1mWv5OGzqyNVZwKEL+THzEe+TbnV/lpWsBjcd
p7taEO2ga7cZ1JCx1z8nDRaxpCaijMmBjAg/2VhhRD8G7CjaFguutFw3eWzXaLWFXCRKxIYG3vzx
+ljUJH9tmN9f7iXFevXlOAK9ahSTeVleipyJQUUR3J3LOOaE5SZzPD2gkVijrWzeedaZyPiP+tGM
pnwpRmFarmr6vHxfjV6X5qBVKqPn+aYOoeLtgssw1S4a6A8vL/ov1RdPecp/y5Lhm+Li/64Eufme
z97p/xfM4CWZrOmfy4/7p/QJ2t3r8uPLb/yqPxraX5Yh4vJuzPTwlxrjr/KjYf6lwL/TTASwVFFW
Zmrmr/KjZP6lyaCNLUUyZWXuzvxdfpT0vyxOCWkm6RENzQS5f6H8OOd/v08drisw4DpPhWsOFkPG
ElNC+br0tFr0nNRCfg9d1IhL/9VsXP/8Y/9ch/tziEU+XST+EE7miHcClIspNfdjivLUVSfV/9JB
/XMgUzTJQ3UCYCb17U7oRSMV0ph36TJh2w1YbUQgyL30TMr79j74c5jFfaAqvafU0sT7+NcQdlCy
k9axeiZvXxwqL6MYOlVpEk7olvAr374MjAWDIEMEXI/bY/U8I9Syg46nS3EJKXdzrrGyqAP9HA+K
IqJGGLmBMVoUW3Sl8xKpsAK3cyGOYx6Ck05kU/xFzHejXquAALoHmOgVQqPg9R30YT9eJguo5MsT
mBxlmKDr3H98v7dvLMhC2SUmdAKwAFhpzL5NE4rT0ypz9YcZbEKzEM84KF5rbQ8yEHQ6jt2428hn
mobvfOA3DzLvmVcnatrLpjGYkHVKcoI+JGK7MZSzwnPv7Lw3oyzO7RQsfA22P3DVDeyJfXosMYNw
prWI1itseEe/PwtLOPdii8hO4A7PIpEh8SfBuwKlHUinG32nrhD5v9UP/V3gnFtYiwb6r88KtQDY
gaaDfF9+ViOUMq1oAvdnQ3sGzXRbYz1DbotNfWZvLggGL6PhXYbgENE35aiZ3fz62wmCpgyemYZu
7cSXCKVfzpYG0XX7Yrkcr5XNLIM6i1LGV+3J3J7HBb7zWSFQE8XRHDLhQy8+aw2xeQxy6B1FeWp7
FKiOH2+Td76hJSsKPSsqt5b6Mt2vF2cej10bmXgjY4AT9qdheNLR1v43BlFFLicZrJW0BJtn1SQX
QmeFrtZ3X2JBcMQChYDUlPcfj/PnZBmqZlB3nttyFKHngP/Vy1h9ZTRJXEWuWAqHROagoSR65l3e
GYOLlC6bxseQpSWfvKDybSqkJW4YWAc5TgGLaTQKPn6Rd1Y5NUNLmrnr/ME/unho3WmRL5NfGrj0
om+CK1Z1UF90sIv7c9CwP9fAPBiIFD6QxcwtLrpJh8ErhAPG6Na3qiEDZhuf63O/LezOG4nbQLII
DAyFU3m5jgcl14Dqe5FbDo8hqWrR3JnKjxiO2Mcz9zZ8/TWORr7J/84N1cXxMMRyOGV6H7k+5VK5
/loOtLeixyi/M+PTx0O9c6fyThSPibgk1AW1xVh105iBUjEWOljmRsXuBNZXv56tdYJb3R23oDHP
DPne6iOGs7BUNGgoL2MSK2zqckp1gHRwHTiP1iGyU7gqzRLROMShMXWGqbLAJf+c0NcjLk5ATR6N
jNQ7cse9vEdcLvoi4WCA0cYavRcqwHjanj3j3ybmf4652MfqpOg4XBuRm4gKZp+a/skwgk0xQawz
EQppAKWhLZIfRkN3jQoNYxm1kDiYIkiT2jqLdVTuoWUkvrRJYvXW641bqw4o9338Nc58DHXR6woC
CnagmSL63XOx9JOpnZEsW2A2f02ELNPJt+YNtESLGRwQgZUxEQ32svBLMSEUvsb7wDac/AIFb2Ar
BG/ncDrv7VWFXQoqVkdHV1xMf6iPNeh39io6BuuApJ/zYT2UmGX4gf3xFL5zwULcMylVKBoCIlit
vz2yAwsSN4628xsWF8pdeNm43qPxOVjPRuTexTCuqHwi440E0oBi9AwCOtcNXsCSf83yq2eQ3z5D
nqiBl4S8bwQsaTYFY7Y38joqVi8uYlgV1Rf9hfUg4FK3jdx5u/FcaGCssxvhmurGx3Py7rnyek4W
54rfpG2U9jxP89m88YEiU9k9dC/Rak6Qc47B8u4yfvX6889f3Zp6o46qnvAJ/BLPQiBZNdXWM680
T+HbvPDtZ16EMaNWJuE0vkyxuQcgsvN30uxNvMIMDxO1/3C0RWAq+1KpqHkW/4oRMxQK1hYmJtpe
38ZXEL8/Hu/cBC7uT1mNmxRliNgtpWOOoG91LnkjRzszf4tTWBJKVVIjaOtljQihYnYpMugojmSZ
563igmpypN0jxEOiFVCw6yd1rw4D3ZJWClZmT0dOCeqt1Qwj6mPhoZzQXehbW5P/H3XntRw5dnXp
V5kXgALe3KZBGiaZZNIUizcIsooFe+D9088HtqQmQQ5z+p+rkSIUCnWIJ+GO2Xutb6Xb3AuXup49
OjFovhbGnJOSQNXiiShTcxmHYUfHuidZKBlfm9rf52Z6mdYVKTN0fRyp2dUyODQ2StfoLaiVR+Ux
1VqAbRaO9cDuLovB3KQZvE4jAJ0S9luhlreJNdLIyaMfsuivutF56oP+xuh7ZG8Tb8JKyUsW6IKa
tNxxOt7KFf2FMtyOCvmuUhWtxgFKAW6LyoivrZwKeewRvFpjIwlKeVhmAfAauSZuIpWqR6MkYKJQ
bqPGR34elS9Cb6WlqSUPtSGWjjAf7CJ3ZWl8jANPWkkOAM8iJcIQLvDCafw/nWPhFVEzeWtZAhq/
U92YCPcWviHyXavSkW1ssBaBujay7oiMVXErA6KJVdGQihtxFXdEGSQ5CfM2KVWG7aycZKJ0dYfR
CHe15d+oCTVZSzUXRZ2SdxSPkD91ez169CPitFyGGryRLHhhB9ctcn+QIeKOBNNWFvhZHPVxO5Im
10kc6z3/VvKl+y4PXhVf/VWFMslXEMI6aQo5Sb0LQAKbPB3WQ6s8DDr2YY3Wb6cQGlgltOcy79LJ
SIMR9c4gingDi4NqaEuD2FKx+ZdmQF/B3wyOQkuufokFTIukTw+jkI+JY7M9sPobL5fEOtBN0u5j
VvHI6wlLlKqWcDGwFshjnQOqsvtKpRWlZu1lqRU/DSMEKmiRLhLA+3Dy5qYX9Z9UDn6aoSfRy+q3
qZxg5QscYq4y8vf6mPJCpogLZ0jpxmT6XRmCNMp0zxWqvQyUcBOl2QGfsrpqDBJ7gmh0+0B7DlBe
XsaqcuFl1ksejQEqyvZWjHS7hsgfdkPRloc+1R/jOn4YvEAhGcLLN5w9Y7Jvu23V6H9apyxXwnGI
pfR6mlnFVBi3wqM8tDtfGjc5XMNhlH/KWf5nNNmJZrKMr4eHgEco26mpvOkqzbqgl3Yl8b8vKpLY
KqrZmTZc62r/y4wAw9K5JnBDgNW12WeUIEy3AZAkQBHtnTHGv/2SPOCe5JCmIpolyyuTNlt0qgfp
MZATPB5OfB/Z+irxDBCkxn0Xx5iRqmLHFRZ0viqK7bX8q2rpYWe2mm4aszPo3Jm7MZPH+zroX5PM
wggj5xqNLUUyof2R2JqE9Cu13Ixdvgv5KGoOdo3S8J2E/EcTlOq2HQzWrkHmZydxsTRqgIOh2afu
CK3mPvNtAiLkbHSHoSZXJu1+KnWj7pKpMZXX5BpGmnSn9WCMh14tNnkl98Cgs2qDJEBdmrGkbDzT
2CPlKC4DvUODIEvPtR8iA4yCnKmQDFAFxpNXg0VKE7GX5eiqbOJTrXo/u5zJQRub+6EIt6LsYPjq
P4ey/imCcWPEpGDoIwQVIx3y20BRF6YMJFFL4l1jGbeVX5SYO6Xb3hxu1aAl4d0GeWzVfbDQ9Wli
kMLL3kiQezhR75qyEu4J9JZRSBTwAHKYvpnteYfBhjPc6c42U7UHL8gzXiI2t1GaEMDsSWQnd/W4
Q78gYHlAXR6Dit5q35JDS2kAsCQJW7HTQdNP6m0nx5ddlxxCsD+TLiBLyqVV0K5VaVjnxZNpgARM
u+fYtv7kXf5cwE+R1OgyhD64qDRtJ3UAS/K+eG2D6GAN0g9j4oF51U2o8nxGKyWV2PRo+Uf+oRDa
iz6S0MXIkH5jIsIj04+XEvPKohLlxk/6eznOL5RqPNK4OHq00cvMAipik02oEHszgG/pLba0RnjK
YoLGlWbrdOFJNpubQkFGD5s4lvyXZJSv+yS+ZS7a6dlwafnVVu50j6ViyFwnz34ajX8Udn9lOuMq
H+2rtoCE3YFC0xvjFMYZMTl+QwhdTD5XryEx1GLzMQd1u0QAvylb5akT3r2di59G2cE7S7eOlAC8
8YkWVyotAkQeW0vZMK5S7IBqLu7LkoiwUImvYMf8rJzyLlGMG88urx0/PhaBZS4Sv77Vc2Iwq/5e
72NCcpLpnSqqQ+UT/an5iHroXE2Eamk3xtFLmlQENuQLELBH2sgg07RiaXp9s6q5qauoq3ZtYuz9
NLiNBuNolBwwG4Q3ZUQQtxWQacgslBEYVNU/A60/mQ5hc/SqqrtKb4B+QFuGxiklF7peN3sjxieo
Gz7hQybISL8qr+sg+4nQVnfjkl0SO4t9YEA8E03/4nj2dZcbBJuDSYFFW3WukjlAk3MUJ0Gb0jLH
YB+qN4HcX9W5ecOdI+0oDNAe96ECdcokPMZp77NBeei6HLUTxCFN1ocbEEYwVESJ7j0E1NKvhWms
rbHbZqlN4jqb4YVv9Ru+LLfJsh82jTzNTC6LgOjvsbW3g6Q+ykq2HdCKofaCAld3xaKsu71uR/ve
1O7zIXgZmKLWBdA7vrbsFNfkAtoJWqfI7u/VigZmX0b6yqs56fjRmILJIUhWFUctd9aRoa+ElKyl
kqggq7rupF5eqYXI10HR9xtbcZ3RbDYBbbtF2jCNJ2OKKDpB7JF3BLN2tnxnRM7FYKd3sN68VdRY
u9omGDj0joo0/OKT7y89q9kogNgCadgofrJV9XyrJlCL2Z8vGiVHjC3zdIOSWMlCkmHMi9+JUeSL
Kowv8kQPd35IKK1dbDIVCgKlr4chISCp8K+xVNHU9uVmpfojgdPTeS517AfZ9J7LtrqijovOLiPg
jb+OjKfKXG1kQgyq5yYcicXxDk7FAbSISFIbNXwZaCxqY2Q/jewEQm2pbXrTsPd9xgqhS+XprWMr
E5Fu1s2uqvNHYUF0Sq07xyrEqlC9H6ZAO0Nh5UevOJSDqpTdzzDu0wJyttfYzbFoNci3HR2RVjg3
WWveyb4OqCABNubFLCupA9Ss5GRITNkYkcGba97K8xX8EKpoVkoKBMxjlirMNFzKIH02TtNQJwkF
H6faceP8Kl3VVuZvoxIUIufQa0TeN2pHaLLpXAc+hO9xZDWRo3ajTC+ep2us/ioLOEWJQ2qGj6bp
k1cg+a9VmN34mk/W7pBsrLz6PVIOA5ZWXlcCRq9kvBpmTJTygG0JurHDahglV0oujKWtywKVGNJT
WspOuIDEVN3XEyTRjuGAO9hDFlan3temd8kql+9lM3zIpgnKBx+4KGSfZYqC4QEBirxFJhdeofQl
IraXICpCcxLwjfvo59t9zAnQiu1nL85XcT8gES1RgMg2lx0rxEBExGGGwV2VkpoZ+/eB1oB8FBEU
vYyIevllGCnA+IrpGl4KUFiryXyU6pNvDcky0jIoEiWAaHv0rtlh3+hy8mINqQM0PDvGKTxdLUyu
5bi8quuC8ERrRK7XJ9rKK+JTIIW4rVNp5Y0SoYNKh6kxKZ/kUIK/X1bPg08MV1tCXUo6DzOieqEY
6HXgHt15RXOsx/LY2PG90EZ1WeZsQUyLsMIiZCfQOPEhjEwX+T6M3eBGgGWjLNjfpr4HspENLwVJ
rV6ymSEXQILbMwzsKyTwulpBNmfsXaiKtU8i4wYF03asWUL8CDjdUF6ORnYZ9WRGJeVlNmh7f9Rh
8sUvniVXC7u3OElMxEmNcKnQDPa8h0xK5aVfZnjMRxdc01OpEWM1TjT8YXRwvyfxlT9a1CHkiuir
rrrsK2sp2CQv2kiQ2S2pz1owHpsguKh6r1voSsxuZ6xuK1vf5TUEytQHUN/m/UErIlr35hH+8u+u
lXhlBuc+5QjjCclajkn2kEPMXsktCLc6g8xfj1QtjYiMptTrqT3LPKfBb/OdFKZbVIHuOJaHrm7u
vRaufRyo5RIs5uuoSItcyS7ihgRrxa/rZVn16v3oqPquGsxbZheMjoUmltJQPvETL/KGwCLNux/r
/K5u2Rh6aXNBm0xf6p6mFYCuVchwlmqvDTljboOQJncDe54ahY5lJJexrkB2LKYsAtt6MqUef1gj
880PDlVz0xoPRdI/NfYgbRNtvIbUZJHTXGB1tkqfLG37B/AB54cqqf7Gionjg+Hf+dYTWy5r3SNb
Qo6YxgfE4pEJ1M2PYhzTZVXuUq8tSfpUgatE+aUqNHPTtOQVp128NUR0ixwKkjYcwsMowxnP2eYN
44WZAwcJZPbTLFySzCFuHJJdgSh9OwS52GnDcB85zaoV4dH0VHkdCltaFMJ37bD8GQKlDoKRJqpd
Fjw8lTxXIlv1sZC3speyL0+aX+YgOPSmIzGZpv7a5Kg7k/wyEtljqjrrIpeU5WjhtZC6YN20I7Bp
MaCXMyEH+kMa/mhRRa8KawQY5iPvA6SyldBrukLwVCJPh+SZmtXaKTDrwJJUFp7OstNkInloTPlW
KrsbuUQE6Bu6vpW1bps74VFTSkS4cZZckq5gL6OpAlAMMt4ZBx18T8QK8QEFPOtSA7da/mwgQK6k
Ash5JcAM+qmH1cgQKkun5rmjkVh3WZLr2yw3LzKFxci3IwHrX/abq9b066s0hzAtChYUJRusXyV2
oi1fLXvsCEkSKxYir5rjUlnLYhPL/CnRxo0bMMVtVKgjrtkbMSpeQ1ulSX2qelTWZi3FKy/2NFZ5
6U+py8d+Aqemun9Z+hOBJB0umwIku+iL50Gq64Pa9+fQvzMp3X8KlbpKXpE1qSzmhVld8yNdoorW
uu2KEPRldl/sq41/P1Uop7RM52fmxkB1zpnAJ4XKF/W7/46szUrdY0jFp2oYWbl1GqIAsequQzhZ
LUmS3YG80l28n7Khwx340iO5MlsOqDZJeLvvS23TFX6uI/79O2bl4pJKhicH/I6pyz0Z/DtXd8/T
sb4uwSKXQGVDO48GKb/jXU1U4zwqeRzdpsJ76b7VYK+MtbKRH4u7bnd+wK/uLxRtDZOAgnXanl2X
70U23oqpBUcEehXxbIkC+P7WfdnJeT/GVKN9d02eHWBUDqmKRrsxWHnJgq4iIoh6bYlVSBQwwSPn
ITNfFX5Ny2S6RYc4MeM/DkoYnsmBmweGwHCNwNu1wCjy0iAu3AjSmO++v8iv7uO74ZTZe0rdMdJA
ZEVuXhEkHl6N1uP/2wCzByUkjiyhxothqadEvonQsH4/wFfN2PdXMHtKXUNtwp8q5XXEPspkYxI8
1uGv7wc5d5tmr3fLfCeNJoOkYGxUgzOocUZX8OUX9P46pp/w7m2Tm7EUQpuGOIQn5RDxrr01RiuK
/qTjkqP9/SV91bR6P96swzDG09xY0MUwwidd/WGlj04OQLsy3e/HmcE4/pqE3w80ay6kjuP38HYj
V5NceASg3yZ2jXRVXiz0FR/TBh6nsyFXG4jLuVbNDBjzefBZq8EC0B6oIVeZHoZ1sxGbxp1oKlMk
9TlC4rl3ZNZy8Mc+IciSoTD0HDyPgl9akpHz/d38svf2/m7O5ofcUdlplXxP0tY5qvG2pTLiPkXe
Qlv5e2/148dIcGq30jbOVQzwF+Ar/ARPW2rLCemn/f7+55x5iebSW73uazx0XLOOT8ok42sktWiE
1i6f0YSdG2g2jVDDzMFWMFBbPKqcXRP92BtUTrsz43zZX313f9/++bvPsJIKz7MBubuJvqYm5hko
8QA9kNc9wQotFEz9WkMmBv/RJNkGudikIji7f5hmrfm6/f5nzCYcT+ihzXaOrxPMUvDbvyiW0M0u
68XgSntvFy/bvbXBE7cJ1pCryHY/t3E4M62+bXDe3YfE8nWlzLkPrZls9f6xFds0V87oj77QHOJ5
/Xu1mwAA7yc94UQ+nvfpbu9w9FTrbNsth2V7gK62nKx/q3BDkaUsF9B3xe5A/vaapOUfbJRIPjuP
eDv3ls2mKidXoww1OVMVH5hnEPNXFXs5Tfa1lJ6b789MF28f+rsbLCSlsO1pZ1b/mrSePF+8ZDtr
yW6b0DjC2s2Tuf7+az33TGczVBNXZdFMq5glAMYorSt5UyKOtfx+mC+0rNNTRXWNbc60+NfHp9oW
WarHOuPEC6jbMJMhgB+aq/yN90mv1NgUnGEW1Q7Qmu0me0q356bJr+/u3z9hdqmcVKxcjPyECyhP
cDQlNm/yepIcTZjjauUtrqDeLxbSJT3fhXB9VAzf34UvtCg2rDToEqS2QNCcKzVyJdTzppb/aqrX
O3MpelJ0J5qXwhTdboRLXNXpzKCfr9vWEaJAkmbt+7x91IM+9Dlkxi6UCJdU0FV0nITL1UpZEqp9
m2zOqbE/68dsXdPR1aB/cdCkzG401e+wtI0gcelfLaJmK5yHWD0M1V2jPX9/bZ+PMlwSqI0pqRoZ
2XykyKbDG+pVwlGm3iVuu8XpsT1/svjquSG6RN+BnBCR2lylZhNeggxaT9zkkD9GO3uTu0wIJwKI
HQS7b8cnWuXn0Nxf7P9sPhrIvFAmMBrN+XqK8HsbDniCBqPDfQy9U1pD/XeVpbIeX6Wz+7/PkwE+
a92CsWKg90bk/vEjbVQqbegb0GW2/rorpEXf51iCz6V1fXU7J3CGpjiAqokHnr0go2zGop62Rb1b
PAzr8hiuBQqhcVndqW6JnsU/e4j64iMweScZTdbRgs0Ph73v+5YVd8IV7I/05yK9+6dv4oSmwQuP
RNciwmm2GamsQIu7oktdeQ8Fyo03yibYCtfafT/MF5tXSuOyTcIxym3E1LPVsSuamK6uxwgPE5e3
uLRO0wbAdElm3Xw/1uePi6H4uoh+QkyjzuWmmWnmdtE0kWtOKToKUhO9vmotauHpba9W29A0VnHy
+P2gn5dbBmWSZIK032wwH1/ByhYyPb6W1b+8o2+EJIL+aijwVp4Z6PMkNQ1k6Qq+BlmV5zrnzLKz
ApFj5JZqiB/YWvjmgbIaAQ20x5QzCtBPHxZfL1lcfFSqg0dovnMqU7UOfF3K3MyS3aCNN0UdnRrJ
W31/874YRiMqfVLSIkaGyvLx5hmZlDpNGhSY/n5bWUaqJQnQyllbJH/lwz4UaOD7UWZfbyZFlC0H
A//uv+tH5Xp61f/x2QmwH8PIrB/wx5ktPl6M2udJBPdLuJ26KaX4FazFn+9v1+d5iCFUpgWNL5Z8
87loO6b9FZVWlFJYsffJblxVFFcw+BprB3bacFGki/MwyM81pGlU+lGTZpNwtvl3FSrykKJwwmb8
htaulkTeSEvm9VV23W6STbbWzs0aX7wYH4acbWLLrNEJ18HSKe/NP8E1dce9cyU9TIYPUBcXJorN
c4rQT98XVzlZhixC3Awy2WcTlRzSFo/SMXSjSBVrcyCZUODaXZQWJkxPEZfmWPz4/nl+muNZoFVA
cNTUEXAhlvz4xpQm7bSmD3K3aA5qc5eLl+///lvla/bmo7EltpEZAw+gOc2Y7/bnSg0QChE0i//O
20Dw3laYn+oN2TBnNopfPK/3A1mzhTgnCk4OPUwYQ3GVji+VOFT19fcX8/lmEbGn6DjzZCyLn1yG
uDvsOgmNzDUIsynsyzo6t+H+4nZhukRn77DZlZloZ2uiPzZFRSORPT4kWePC3ulHQjaW5C+feTCf
bxcezgmXqVIkxb0ym/fMfKJAWcx7Xv6QyqeK6rn519nsHxlt/39D9E37t/+zR/Y2SzKRpf9rVyXP
6e/qvVd2+j/+ZZVlu/svHCes7sirJkfQf0B9OMf+hYdnmsUcw8AqwsP9t1FWMv4l8xigV01urzcb
7X+dsiSn/QvfD8vgZGnEx8S0/g+sssrH7QLmIaIxQaAbfPfsvz69xWVTG55lCuvWKNDPdiG0b2oj
LKwlMYKR4i0c8yQQ55EsuDRIBos1RAF7TWTXme9tYqLE393C67/mgvfG2tnk/u8fpCFplYmwNFi5
Pk4RmiKCKOti63ay1k22I2XE6EEVdcrvIT7niTxZpEJnRlX5q39PTCbvPh8z4EuO1jRcdGs2atTo
4VAWknpbmKRYNhSojGhTGPqFjHs0JzGqQhxMtHNNdlMjW7s+a85d+PQxz34CDigbaqKFYfSTaSjJ
uyEpiSm9rYxIItOGXDmOUtbGMJphXQjvaYzigpBtO9qB6fFWo5cfO63IztyKN3f0+9+BlWgyerCo
YywzsRR9fABFVySa5uXxbSrs5C5M7HCNtovEN0IQJeGYW3I/c8I8gRTJcfZAQN1rXQCoQEFGDTh0
Chd4FtEfRu67gem1SMggxSOKXCVjCFwjr1HiDedMKh9XS9N4+9XY7jjp4SP8ZFIhvxF4SBDHt0SR
qMt2l7vpbbahscSuQFlKe8EOv1ySHX1mofm4x/887mxjoIyRUOWYcVt38hRMxxYgyptze7k3SPmn
pzLNIzJvyPSafHwqAbLeoRJFfNsHBiFugxGuPLKISSMkbi0uwB22ernoO02A1dd/xOyV13msXjkp
srJ2MNODQjwhgC5yHqkr06H3jP7OiTQ4HGY3bJMsC3ZmTuSk0ce3alH/6aT8lx/HwBRhpy9bjyjR
vEe30NS3uVlv86K8wwZAOl0ZEHzai6MXhEADEQIuHAdidqYosasEer0KAlnZ2EV3DZ9MQZPAjqmP
yp0VydqlOsjLvHFuYVPdAPi+GiEXy6N4iP1AJgzQ2Btj3W8lOulLTRZHK7eaZVHoJwc9N5NRehnk
477KuSfNhM+JeMOyFqV24OyDxm6XfgDWig+eKLiGsMkO0P1iaIyNJ0Kia5GEB21er/DyGRTtpEdJ
klH9mHK57XTtDyDoO4v7gZHLqFaNnyYQu5J0MzQk+wVRHa0bzzyOkxS0rwLPZT67r72xOjM1fHrH
OGbh/KcQpLMXoCr08dlzqdlAiJF2o5OQMWUCIAD4vyjSzEqMvMvTOBbsBmREDke62e6sV1riXX1N
vSGNKgTwtTD3xKrzGFbGD7GpKGosil1+os+zmYrG0k46UwOY1Wv++gXQQKcWNIUN1r6PVypneqp1
fAU3st6na7ur74PRsS8sPdNIKGzFsB8ludtkNMwXUwIRuqsmRhEopLXjdeaTAoHszDF3vkASAs36
rcoaGBKO1fMt6+CNObct0E91gtoc3bEtE8UOZS69+X4N+mIgNnpQK6ypWGXPz9PVINRBsFs4iUTf
hr44pkryHCnmNrP9P/9wKNrg7C9ohMPiIPNwdpt9pSaVWC+i23CUNgpGqzHs3EL3FzXApu+HYhnl
mc1mLl4ofdr1829Tmy2tmubjYnBy6WQMFdTxEntAQCTDqgyNuzIaeL2ibJ9ViivM9tYxk9su7axL
i1aRXhHZWBRMW76s1RtL1lH96v6piBXyauvXUAMQ09k3QWEiMfSPdl09hVF6xL/xRzKzg14F97FA
FmYFL4VhCQwm1jGNxbqtpWMQSn+GBhpWU2OFQWyr1Lm3EUZ8gmCw9qVqo4/GhdNG2RojkOf2XfLa
eeBRI/4c8LgEXETekt6bGy+6x9TSE3VJ1kQGyDB4iPKgWxg2cM3WTwfaENImstlhZZX+aMYjMKQo
3RaV1C6b0rxHW/U7qfOr3MnTJRPJsKw6Gd9SABK8l56cSpwQQd8OQfpaZuUTpMTLkdzhKt5JrXfb
J5my8PUYYl/6POLTLNJ0441+sSg6YxUIOV5h4ka+5/1RjPIu9wp+0CgfbKVwFh067VAFhS5qQrC1
4loLhq1mluO6y5WfY+YD5mvKQ67Wh6wDL+bhcl3IgFQXAAMynp35ZGvWc2EP6PdSr9hodbvldfhh
pw0eqaR7wV+RLvtS/2PV6m+Y0Be5mu6sXDpHSvnLd/zhTbNkysvqxBF4q0fM3jQp12NEeLZ9k42s
SwgPxw0CVutQSma7shMyiO0IgiGlDNphXVEvHL3neK2r/qH162AFObBaB4ZEM1uY6kPW9BmyNuKj
1a4ILzuv1A5WWzRLqW0qV5XtxHQjs3auCRWgLx3mI84y0xOXJaS8w5BOilEzvbKGMt8ULS4cCQJf
v2qxo70MLIcnUZoxQt8grldSrLSXfViUO7n3nbUhqB8nNfDU3ottrDxNcqiNyNiHnAZfB10fm0Uh
adZRl9viwUw0CJe1gWI9qxtyYq1fhpI/Wx3OEQ+A9r7qQns9SMJaOEF1U+v1j1Rg5aliOVmHmh9u
kp40bpN4xSW92tZVZEneUMpvFzg4DpLeNy+eHF5Ay4W7mHX1SkxB5COv7U7rBJauehRrXS3v7ag7
ejVB5KKLIDsSQLTG7QJKhqPHJqgsdW2Z0sqxGzTSgUx4Lr/azdHHOEWpuwYiXtb04lkPG4gpLN2b
sG/SgwTDZ2UV/T4Y/PEmrRwyhLMYG1RBhq3dJdKaw020HwKn3CV2ZS5GXXmCXjWs1BizOLCOGuhL
0F4qxU0lDQ4Ru3W6bJWsvEujxHdhKjZAGPVx3Q6K6krCjJcY0l6FVGOqMkh79Xho605p8S+Fnb8f
Ur1fObh+Do7uta4se84tRDWW50Y4KFhDcSOpwUsXlAWUVa3ZCyHaG+Lt8jO7z481CNZL2hssGBwD
0OLJNKc+rpemwbYwigPrRNQU4tsiOHqhcvv9DP7VGBRcATqxKqk03T6OkQ52RMHNMk9SzpQy5MqJ
45NxZpk4N8isJFr4iSAGibNmS/AKhy/x7NGu+f5CPh0tp7vFMs5tov5KE2A2P1RJrNq+MMxTbm8M
UuQOUOdphuec7rRlfF2jNl5223MggemvfpiVplENg+4tCA2O+bMiTivQ4MtRQ+fZYTUo+wWdm4UA
Bvv91X0+tzEOJwNKvVPmCUWcj88p7KBrjFJtnjR8eAvVMWtivKHne0h1EWv/QK8PocFStmFc6Uix
4S1qvVj7hnWoQo4CQdYQH59c0r+6V4yOJJNGlxZ2i6UnEIOFnnp8/v4nf3Vn3v/i2UMfrC6SorIw
T518OdjKgpTsntP994Mo6hf337RAPvK5cECcV4szLdb7TPEZhR7gQNoX2KljuMFZuk6fmu2Z0T7v
4ngK70ab/vm7CqeVjn1Q9YxmHMVV9LNaWHiuomV98cu/q59rdo/YKxbRzbmBP99LGrjAGdhAckS0
56irXqXWD+BJP0kpQXOytpXH5Hecx7++v75PRxF2w5SKyJeQOSd8KkrnfRt1KlTSE/Z2D2VgeVmG
nLgFUekp9s1CVVa8XclygLH4/chfXSDlGVrwBA6DoZ8dgjK4Z11dcIGp8cfpXj3vaEB3/X6Mz7PQ
dHWUvmnXQVKZ11vjKjBYKRlDDxWcGTo+hHN09Omd/jgbfBxielvfvR9JI49jVzNEG7eEh2M/664J
z95QSsGPCJRIffn+mr6+b39f0+y+BbrWDH1oAiBpNHcS9RoN6Ub2mcPL55Pb24vx9zDTrX1/XQT1
TZKk6WC+CO6GZ3HjXdt34w1bLftXtA32XnbmhZgJ0afFj1vJv+gjTMLet+bUuyELrUNGZQfGCbcH
+sehUbdo54C6KT1aFHVs1l4w/LILJGVxKw0HNY7QAsWdd1eWarbAJ30FwZw9To53r4w2XSK7QxgH
y3/+AFii3w4/gPzma7RteJ5XFZZ+0nSOqjpIERUfHI6f74eZpvfZi6U6uLkAmBhvcccfHwBfXYXZ
ddBOVa4dtFQGhl3ZL8ICep0Pyo0mdafvB/ziTdbpo1M95rxq6frsxZKlsPJxOmgnr03Qj2mACgbM
3Rp5KMCCG5eNLcbquEvPPPcvPtIP487eNN3LVQ5DhXYKDeuK+O+tNqS/vr+0WePl7dX6MMb0Ub17
tcwk8WLFaLSTjjsKi3otAY4Nnjg4Q3g3zHZDAxcnlWE/Udj3t7kQZ0R8s87qf37BRL9hojVo5n/8
BQ0vslKKlLv7JBBEImYjFY4o1oiqzLE64Lpcd1v/x5nr/mJ657r/O+pcua7muhFHLfdWbaF5+3Zl
w2Fp0odQKR4rlh58tJpYRK3UL3EZaovQKY1tnZbWnZMTK+Zor1rlgzIcbEg5wIQWUV7t28bfmdhH
v/+tn+sKJGW9/62zfVWsiq63baGxrrfI0NI7bTVuzZW3ii+K10kNA12CWlVJzZwY2UkSY575Ar5+
E/++W+rHZ1QgJjXaNNdOJkiEdLxUjTO7iS/m7g+XOPvEUDMaCknbvOqq8kdPOuD/sr/x0cq739/M
L194mlEoVZAYUgKcbR57p/YbPYmYPRKhHfFY46imyaDuzcQHeISZs5VF/ZSO1uQJzvz1gMvzTEP1
ixkMT40GoY3OF3qZ2QO1dU6Ord6pJ5uySGq9BlgnmALdaSQySlf/g0tmsVendof2ub8eKEXle+Oo
niq13ZZS+xLU2h+vDl9jqV+FJhU+U72oK+PJlrJz3Yrpwc0mazosQK2AY8v8l9mlZnFTqEnaqm/v
br/TXiYQaIOAstyHKwKC/0fXihIOtxbVGMOajWdVoyJUK2Y8bG1+YG0TddxYhti8lbtVx5Ud+uTh
sMiGM9/IV68wtUzinaZAxk99mbHXPMAipnJSPAw/0Raz2jJqz2klvtjk0zlkczjJXKC8m7P31+yb
voNqIZ9q7QHD3bITBr26fDf0V06i3fVAsjn5s0B1i0qgTGnb3T9/nYBv0E6ldclhfI46D+mR5and
GSzzWDHyB2JJg6RZqEpyVAoFGz+O8rxdy21/5uHOAw2nfdAkvqFlrNIeZEn+OA0JtdNsv89gTJgc
LpJwEzrGcyL7S73tlQXO6kWlPHjxJlbsVZnRUK3GFXt7cnnkNZiRq7h2VmMSLwOLrOfIutTU2E2t
zpWGn1X7RzVfMw+uKtriZKwejF7OF0X/D3njb+vdtDFGSYGU7HN/y4DYXKdRaJzk9h6MzKqKXjoE
z4tQvhDeTh8m1KWgx1Psy+hPLtW7erDOTIJfLH78BMQPRNfZnzWqhK13QWtytqnpFmXeIfIgrQcX
UREsffK+sxaAh/f6/Wsz8zT++7onZi7d7kkUM1vnaV8YVTw6HDkcZZGq1orZ3g4RjeIT9oIKXDxZ
L1a6sMSfwPvVhTBYW2DQdrRUtPGiwcCby/4pbVvOKuWlGHTs4/4SBAl69+5QRuMZL8cXax6f2X9/
r4PQ4X9Tdia9cevaFv5FAtionUqqvlW590RwHFt9R1Ltr79LeW9gl4PUvYMAB0hwVKIoitx7rW99
3RkB0lBTK+f6ZbR2zELQyOeNATF+PAbI/CDxxmF23lcC1fn9ClFmKQPB2BgRrv8u+h4FaMUGqA7k
S10gtkhHbmkTJTWyxumG15YDDEvEVtnUHTow5DyWgoABCj8iMpIp99pywBafoRioRxN3nSYJuqJ5
KEKAeBAg5AAopqj9EaXaQeumAdEzzSU36idzEu9FxIpfhbLnN8h6TPMQ5CyCA0KcmCNyGlA8ye0N
chxtn9TORx6Pv0sewvKF4EHVYVNCNcQil82zPZmn0Gg/QIc5t5QiFKM2fFUiCxFBpGfVtIgt4Cgs
63pMYcJwVm2Gkr4O8kiRmCf8+DWEswez6jaSZZ8iZ7/6kZ5YZXlmqd4zE5bfamYbNGpVhlEwofIs
uvYexoSPeoAOn7/3hb0Hf2jllMmWJmxtiempT9iHnSIUlupyI8D63+ljRk9tQrA+tKW9Ug302WFk
/Y5t5jutcwENdjc18QE2UQi32/iSGtGnIZqTxsZFzNSKanrgFLSABtBZ0lJv3DS317pV+o7IEPAA
gQAiLYyuAJ3Z4S1AJTFChxxjaw0kyMPmPa20PeJwzlaslqQwt3VL34sp3RQ2FTPxwZ9UewcE2irJ
MDBIIHG5bu5YHp5VpSj+p/0mj8mJWTFK30CDjGl9jkvMDG1YDmhqO5V1VobE/r2864q89TLTeMiE
PMsI8ceGRGfG6kTsZ0lsLgvBWs8ojcztsvihGXmMdyojG1pW0bIpQByqo8L0h8F+MhJQ4Mq4CAAZ
erPqSGEPXK50C18A0dkgwfQORixu95Op79sYQRNW1O9oDeyYiUSYFMU7L+mgr+kspCLF2iMhKOJx
lkYLqwt/60l1ViXfpoVd+J1JMjcVxcHKEuCWhi1kO2g62QCIscChxrasp19d0w1oliXbtJq2uqo2
jdUuuTFswgxgt7CKLlAJz/v5SnpEOPYiDVElN212N+gORIbj+AJ+xj1vayuo0nQNMhgoEBU5h0bX
u46i1VZHEERmicccNKKs6akHrbNwuwRrU1IhVUlnhYaNBQ6ArbD7u472W42Hg99z3RuA8iqr6T6l
XF/Vjc23hlEMC80wLh1lvm6LQOT0FduUX4S3H51kL3pjP0RZEy9kApNaQTmswnR46zM1+nmu92ti
KUhSaCr2Rh52h2yaeNAk1NxaU9f6Qgj0KLgBohU0M0jS4IGMKzT0bTBcM5EILx3bG4vZj83PvJSB
Pg/9Hr7SqCl9X8osNCgmqK74JWroipYUXYgcrI3wxlHoyg2Kjwi27bMWEScweFQQ/Pr9OuiwlCAe
juwCRsiwcPSsW9vgwY2jCTgiFjrqxKuyT5aADiIoWmMB1vBqnxCkM/HExFcuR38o0+MGedjWcwLE
oW82sQY0kHVrk3+9ukNpBb8CRgNCg1lwdjUkU4fuSNQnZoCEWLxcGt/aOElbIbB0Q7KKJs2ry/rB
oLfMfyaG4OuO+891OXb7YBbo6AHMj+rLiT6N0lJEjWUGnf2gIcNNAkdmFI/CuHGI+ROn9/VC87PA
0zDmOuUMG7/aag+l05Cx4jjFHMpNt+lObeUV62yBcKQHqFD3oBUvOh1oNu+Wu/BnDc6ZvVHQx6Mu
i5MFuxrbLupU3wOxflGUHic2crTMK/g5M1yZY9umohpJ58Yg0Vsrk8WEeLGOtBVal9Frbcj/zQw9
z0ocXqEophxodwKl4vchH+fzT9g146WMkWhzl+YO8HWQiAPq9O89w49KFC6EtwwKVTq7BK7vO+rB
GeKaNlx6VIT0PFlSROuN+oTPaO6b+Npp4M78+5LXZ1V0ckxEnzg6XB3ou1y3kjIFwFJVmE5QVgAD
22LNVbxp+tTLpXFWsbn59+V+nG+urzdP7y/TN5kGK9HDKbnE1tACxnQKSX4PhT9aq9oIqFN1npeG
LR/FXcftrTbqH4qZyY16xI+Xd3aK4SSHx2kjw+P6ruuOpqkjHAdCJBvIj1mIJDdsfUvsxq83mfPd
fr3O1d1G2qDVgAyawZQbpVuEif6aDiOWKOgvvLDKQPVo6TlE35hBG+UnmIr4ksX38ZjnS+S70wMN
k5eiNe/1QTwwTV9hh4B/lkKIAHERRAJY85Sw3MxOpvWETfIEFRtkDaiwgPFaeAW6YX7HwgdhZyOK
tsLCwW2MIV4ct13Y3zIK/Vg0rm/4as9rZG2nUizXAYBLC0z1dy2bznGfApU4oW1V9WeCAEN46D7b
llyQmrhi0UxjItSdgA+rR20BHZybwm9xY+LN+/mvy9n1L5vfvS8TD4KeEOSj2ArKst32xNghKAbo
HxEh8LpDV7CV2qkyM0TxoWS0akPj7t8/4MaUu15EUl4MGRdNcpm9MuXS3vyf9u3WlPtRb726zz8v
4Jf7pFZMCmT6JRfwc7g/2D2ypOHUXmNZRJkTXe9F342DV4el7etNKfw+AWwpnlBLwVKggOEMTSgN
OupCcaJuPYUfL8T81YRpArYM1MV+kFloFA+KJb0eyEXzKDY1NMoodFqgcUedx9zucNt+8mdkvz35
q2uy708+HbPU1GpcM3obfNPj62gBm7G1Qts0c2+N/19v8I8pj6OTwK+hQmKqOcfAG4EjDjZ/wjHn
1hDOP/f6djBy6MXPBsYfbqhJGqQWEOUHs668utSneJl5A2zD3UXclOteb/zm3QZMNDi+ohbEgNT5
PnbF5LR6yFoj6DjY4uZxLLB91bx/vxo/PwrzVUDHR7Mf4jpsNb9fJelswVNgG7Ecw7zry8a1fetg
vvPFuJM79XLjcn97Rl8ud+2pAdK7A7EyxDO663yncot1s8oO5LeEVvQ8Q9TLj5uGoR9P7fuX4M+W
58trSSQXVl/i9ZeLwZ+t18POhJ9/8LSVWDHrxiT5cYdXV5v//svVwDaHxjrG1dq0P5v2mubh/1g+
malKNtSkMPXo8479aqFPygGncFgnARwFGlAANDHcyrnBRu96ql9d5GrNJqkRkxaNvwvTKsCVKkSb
VmP3VudIUWCF85Ln4mFMbZ9GQK6hvOWWZfLIBXm0aYxjF9Ywyes9YSx19bjfN4nEsS5CInw5SQJa
Wv1EKXsa2rhE4Gdou2FmYl+pW5HbJslbOfa7PLLB91PriZF9zrMHOYC6qMvqROrKN0W+MEH3rIrm
ztbTQ28U72U8wGmZD1hi8D4m8WsPKjhSyPSXWLM/U1YdnVosLCfF+dwCuxIKrIMR2m8dEwfqdEtw
5NcKhPaiBeGHNwNEFhy02bY6O04jgTQZnpyErbo0ee1teoKYyvbbiQb96ORIrC1DD+qYAEdXkCur
DwebWr9OQQC3aYA7PGtM39kEuwMAQyEQywHElLbcC0d1yyKvQOrtdcjOkPqDnycDR49XlZH+ggKx
cvUGZcxB1D0Qj4YAuLw7Z6T8VTRxIFu57nu2hSw78hIwhN280Y9AzCXeQJzVOJKXlLPTKOIdrap3
xL06LgXl37UdZ50o7I2qAZ22pEOZweyn/lDTYXpqNEEhWWzvRwT2Nhx8cqfPcSZXQ2AX7VYw5ygq
e5cq7ZfCjiK0eKBF7biGS9n0VNZEoNPiUwc12GckChg/Jm0hTGgDc4iHVFieIAHZFZm6YKYc6jbD
HtRWwKebDQ3iBN+nJir9DMhXF4pfwH/Rend6egeMVOmhdLGmjciWEM+9tWAM9xqKX3YZnYUN5Syp
3nobkB3djny0jpdxVYHPmgzV0i4YMJiSwfsQg3yaIp5yISzkCrsg7SmwaUft2Boic7EXOYHx+xTa
8+U4AP9hmU0HxI+3LrjrMDQJ9dBCcwkxNwU0HMZlnap4XQFb6TY1ey/A2UwiiCknWdSQHSJXp0XN
8bkGonirxRZbNxPCQoHWCyyjP1iAIbmQ/CKWw6EfCsG5APA3sE3BL4GzoO6VUXSKnAY/fKCIEp8+
SwdIy1Ghw5YnGaqUiFJf6CPiPUH1urMYjkm10qlvaJbwuN5uzYk/WQJGjKEPbb8ItQLad631aiME
mbAAWXSmk7uy/QMlwvFgclTQtDkq/GnczYHI4QpbtQuToKF0RYy6ElicU9/9inrUj1O7Sny7QS5u
PU4KHaBuX1ch9LMk+8gaoF2R4WCueysqFmpsuYcVY3QHLAWuBqCjVwLT6ecqrfasY/DgRslnqXKk
zGsZ5pDZdhvqpJjmLT0meLyiMxaSAWdbk656A3q63YaZ/EWpiD1DteYjq2vDC83hI7XNxJcWymCS
W+Zj37VgegrygZwbfMJZpeAM6+O9RNDx0s7zFeALcpHCi4OfFB21Avh4E+JRmhavVCjmNnrxCEjt
Z2IXgIcPGR6y/YxbKNY0oeBHpyNUomkxLRx0jBYAax5tbcDdR9MDzFix21rCXpbwhq0zvIyuXoKx
PEwZczVI2FzKWoh1reYRuybqtl1+CUHvdmVt2x6zwrm05kxu1mh7g/Ojk1ZrFScPowXbjEQSlWYl
QSiH5wK1zZlDvWU0ea259WCMANOibKUjIsMSO1JMlxqRrMPEQQdPyZKoHPDbWAwe2pVgMeraQSBK
oXXUaxtZyLUViGEe46MJKH3fi/tOQv8uTNwAWPWok0cdhM2wFsfOhKJtYwOtP67CnAHIRLGgO5nc
OlTts7rOPelMa81s7iuHbKAIfSpTZNGmloOmsfU+JfZHE5MXadZAZNPfqgP2gmfOCwjrp3EcPuNW
g0y91BCgG4LGareIqlYGzi4EWhyptigKh36tOYbHHLF0jPBJm6oRGvZ4had0iLIQWv0RupZx9iPi
QHzWJv6La/HrNKZvYEo3Xo6+UGtjEoNWgaZNWn7QSXuAHOhsi9xHmX9LW/3OrB0Celd9ITkgrg3v
JO4MkoG2+swz7TVM9dTrMXTwI2zEwJewF8Q+sr0HL83lQUwjRmzwjYjukjIGTg7p8qVj3qUCawDh
HYYbOeZcmMfUzNgya8cDgSjGzRHEDiYtAm2HAo40at11A3/GcTp2O63YNRH8F4VW7VCevkQGqq1F
CWyEUVlQ4WNSjvEq6ZsHdH5eGHwOMN2jhs77T5G2SJaPo0vEp9wtK2dlpmQHhXzlDao55Wp61hl4
zrY5/moG8p4I6xHi2N2s0+BAfU0pO2Q2r11SOB9ZqZbZFD3bTXXBQQRAf5nez+sGkBXDJjGrYjEY
wy5xULsDkW3XMfj+iHoo9DHyVCLe+6zfKYAvXICOHVgE8JMEd9AGmMKXPK0+olq7y0v9PSYwsU+q
fNeYjbCjBttJwEGE39jpoWxqDEB6JErD64eRtSV5R+1q3akIldsqRbdDB+DXRJMeL06OCpvwMNmn
ZYJPuh/D8OKNyHKHxn9E3jc06x0XQaTqxu2L5swK0PZTOSa+3mFjlDPTc2iD6nzNsGepH8HEB1M3
kug9MgOlc2OLFJeNyJEfUXZ9tjCxS/RlxUD+l/1ubETAlRlh+OiztFPbJUZ9ZFqSeujH3+UCol+8
uH5VlXQ98G5vdBThYTYCdHTEyrhmrC9gLxgX9gApWm9qJnoFQMfrenfOGd4YKts3rR08O6rPSDO9
yymKTcXwMEge0FIcnCgHiTjNjqQZA01kuwybJbOYSg+Qz1PR669wGHtaDvW7SY/MFq9aREvP0Ybf
5pRsm3ra9TRaizRbtlJ/imFq65DS6BkJ+uWVBv9HoYy9bIo3RcbXTE+jdZ/2rzKMY5+OybLl5okb
0aarsvsoFPsIUTpkqPZxam60IYFZjJeVa8owxy4s3XZRAYBVYp/00FjYDFOITONOMbIM9fZSmtZ9
npVrnNZtr+xgex/SS2VgX6GnTw5gHIjqzmAvRAJLB7oOGmcPwmrOEg4pCI0R8GGBTNXVcPpY+Rab
+NLLhdgwla+npAAifYpnRjE4R6LbUilrV6Oy8LJC+5DdtDYccm8n3XtE5RYenaUVjmfa9S+wJCAQ
YUR0W2wW752DM3ecd8+skfCX2uzSmALKjXziC2k2K4HvFijMBkc8ufJIQz8r0vloYS41wzmCtK+8
cNT3Zss5Kjv2Z5jrD0XOtgXVntGbPsCylWM2lHIDFfaDKuKdOeZv1libcCBq00JMSP6ubeQMpOMv
HVYopeQTdfQF8nzu+wK6mUYGAhz/puo+eTt9tgbSusdqb4xT0Cf0FfTkC03Dz2Jkp1jFALdUWDJh
itmorn7MFTpC1UR+OZAHjKm5jUkXI34hyRYSLsgFL0FhsdTA3ZLgu/HvM+Yfjc+3UzqDVwx4KFjq
gHmx9aua8VAqBHxEBOejvblK1nRnp8daue0D2mfNyvb7pR3700MCNVeHsDZwlwmsVN4tfMRfykHf
f8d8xPpyEsxEz7pZUvJHNC6P2WJYs5fO633iz6yPBn9udSh+dHFwNmQzTQLZoShQACzx/ZpdPg2Z
QRqcr02F5XncgNzlhUQsEcO0TWS1ADp3bXbmo17a5xHQ8iJsXxFosskaucr1dBXq5GAOQJSHXQuP
TjoG/346fx2Vr7/walTimsTESBwLNZQOVTDPAcEj86BcNhYmAHvlgsBTtblVG/rbefbbwFxVUzKl
0gYkfjso982btZzW8H1iGw8SRg385q22xc3LXVUBJLhdlkwrO+i39Uadom27jO6nBVIvFoimW/x7
TP8647+O6VVjyqRNU9tmpQXxhmxh6F5WrlqaqxqrlVf6+Z2z4CvEl7d7A2hK4+12SvYP7d/1vLuq
ttOJM8lprQVsBRU/HildmS7Qpqv/kb0FN9LVDL+qfkgoSyDcxZX0VXHEVgKTJ9kAW4ja0c0+3Dwp
rleSr+N6VQThI2Gj4WQaSqZ0GW5n6nP3ZIGMy3z7v0H//ij54d7gvrGAjbLBSbuuVBlDb+pYMOwg
mzS3mLfgCM51bloUfgA75jH8ep2r2VnFDDF2FNeJN9jZ38NvscgC54hwmD0qE9vhASEBS8P/9yz9
YZ26vurVLM100QyJTkOsy1D3L9QZoCc/87AFnZdEAejSLbDCnwG7foBfb/RqWpLEQc2WjWFguPXe
3orTgPceFqXPmTOMY+utauo8Ia6uB+YF+vVzQr0BAPr35beepGrggLeC+r2f5dar6JWv6VO1heza
KzbY1ME24XKM761L/zDeY3S/XfrqVgv0HOKQOhpu1Q4GxGJs+9XMpnUTuO6fBq+4n94Mb8ZM4aR+
477/Mm/hajcp7nzuoP5A/5hhjn6YYwYJD7B/w8nxYQJC9N/zZ76Bb2M7V6rRmMaoorj/w3CuhTD8
kykyA7OrAQqJVlQ393VsLEN+C672435wKUYs7NV0wmD4ulpjrMxpuBFKIwD8G53Zd46Sz6g9/Pt+
fq7a81WwgQb8zAKL51pOgGtbhOSmHiiwmaz3bC0PaBHmXnTIPhwvdxvEfnj9EhSMJQqTjV+FnnUD
iXfF+cVqit9goCVkmBS9WHSGvk9YvddJAoeAPs+a1UwzNBHRrcHjuxAbAy4/MNHekSHjk/txbd3H
awPUhmzp+Gx3q3/5t+EwACnDiQZ9YRS2rzoRDU6j2HFOJKiN30hbQWBmdcDB4F5ohVjXubllCP9E
WJZbR8KPKnLfZ/FnnBT3iPr0I/amYt0Vqjr3IXNLHBzFeNDK8cYixqyfzUSoMtCYgcQUTAfrWgZN
pyh2CnzrAmiN3vJCjL8jx363jWirgI+5oGSxtSoU7wapwfE+XtBxh2UTITYIhctxU1DuhUZvr9tE
3besO0JsASpS2D72TYf31TLX0uxQ6KtRMGHRuAhT8qz33crBU5E5LWE16pdkHOJNJ/tXMox3vcmW
o8LRfgI1JiOnKc+PWTNsJtluFZgGbq8YQmr0k9NYFziAt5FdIzwwXMWMP3SV3HVtcYii4pVLqJ7B
pQhInb5ZrbGZyHA2jGHfZ/l6aMKN2ZBNSUCE58WO0yjogdNwNa0F16RtYO2Wr1Bpr42qW+J8sCms
VCLMtAiMuDm35fSWdxAZ6nn5PoWEwDhfbpOWLqNebISi+6wTr8NYeROO1H4tunuDDcdO1G8FXPKu
NTWNWxXj5LXD9K5rSHTVNBMM/to8Iqzr1JSViYNSk+IgZ/+Wqn2mXcxXpY1NEJxHa6X1u5CY2Cak
fbtIUt5uaBujpCGNfUzUL2SHwt8/0IMWO0HiIEXUqlBGAmcBPX2F86ZjWLHn5KxaZI6UOFI3tRfp
7Xpqyl8AjKAQYk+nqi7OIyrFSPTxYOveIit4LerpmI7lmqC+yNkcO5rHC2Rk7dOyWaUhhJrFENQd
e0LeFQyzSAVBXROHEzPf1KF5GZNuXWPcYxEGrcmwSUf0Zhxhf6Cv8HyOaRugCIDE1jgBmduEvi7e
yd7OfYpwMnfIhocQCXWruoqlC4L6R98DyqIz7ZCXCHG1IS03CrnjjbUyG21tSfJsjRZDYaHxcAK4
BycJ6dHNdBzbZC7BmKMP9NSzodmLSpqI2B33YW8gJI60HzJ1LrREKQ4Vzbs6c9Y5MiK9nKPYQuG9
mEx5ZEZ2B7Uy2kAZIn5JCBmRg62iQzeZ4M+qd96QsXayeo4ybBi+RXR+RJWokQhoIvGOI9TVcpRY
TkiBrEvnTu9R+soEixddjeJKPiaoaWaotCbRuEcBXqxRxC7dOks+kPcXIYNiWpFIW+MNBjyk27Z4
7Asd839U+mMj88GlJvL+lD78RhETEIusmI+25i5nYtrGorqvmIbEOCSvlZIW3pgT8JCyo3Ji26Nl
zM4tl7mrAKhBjnuOkoYlfrOWRQtklCWLKiRIAmbVIx+1EVLdZGHqFaSUEcJ1IUECEsucpq0hnAca
T3dpqiMvDeQOb+haVA9SpAjFaEbAJ/hUA3DiNuAtKSle9XY48JHulF0+1JZ1dATU3mVcsV0Sh/t5
yXKl3i7xGi+bSX+EOoUuKabd+t9ftL8sjQD/4dwNpPDcmbz+mCRaJcKOWIHd7jv6KVcF3hH88CTx
reiBTzckWz/cW9jyfLve1TY2zxswBwS3ghYYhkWSJAg4Y/iAoLpv+UZFELrpNAH0uAnai2UXoMu+
L0e8OiDq7dOhOEgtqV3aoY9TzKgTNp8q8uwz7qog6QlKhFOH4nB146P7Y3cx/2xoaOExwX+wa+NO
RJrabPXaClATa8pLg3rz+P7vJ/G3HT5UfHNXnxj4yDvzb/hSexBZOwhnzKzAfAVSdW7gutYu9aE7
QR6ubwXgDz0OKzBFbkyBP2i9b7s0oCRAsqQciUOQLlxbrHu4YVF/wRyAJHejudXWWrcHezM92Ru7
dJGq5DEEM+DMfY4fuItSkFudxOE24PWPkuBfP+RqclR1QiDfyyGfSMo3R4MYpFbkxZBYIpssR6lW
knuFj+qmM9WiivL7WkQopWqKeTpNXgTCBfBR95HN/GQrviJJuWR6fgrRWEUJOEPoAvhWiGObi4EN
JFRx60P/vcxNdYfcDby3Ji7yJ0g21OgadoHH2qie1cQRc44mE0nGx7QK72O9OqKijE9LSxFfSJO9
AKuz7km0jhRcm5pWb6xBvoVEWogORVyfiXbFQg4O6olJZdqoiEq4O9q7sTce0eB44mgqNKo/0W6c
/J6hNmeJevBau39mcthFQvNkOp25SN7LobmbutH0aotqXmEb2WIsQ7X592T8sSzMzjhwucEr5uCC
XdtQs4Y3RHWoJKWbOX9qVvz9N+ixv5wPvl7m2ncaicGBwGkcA1nFCBpHeLRC5wWl42oVC/3GYWQ+
AXyfXQ5aAMSC0xFGf/saaBInGZK0FaZ51KIkHwasy8E720wiX0fsxkHhx42BJvD1WldViKYgpdNH
cEXYpo/AYjfsCy+izcaYquW/n9TPshV01aCnQ4z659xzvTRpJKIaMmoJCh7W8xxcQ8G4gInXyxDE
cKtI9mMMcfbATt+ecZnQSlxDNZpmQHxjX2G9pi0UIYDnJY1PUSjlIZbhW3FUf3j23x4Z2LSzlBjH
Cx3sCfvq64Qg0bZUAkcdbd18Rm90yX2Eea0AUQHMA3UItSiKJVmaPvol93KlAfs4J0LIc3snPvpf
Nzl1P1SR8+/BWMNvr+Psblwt0Xkac4gS8HvyTfj/1EcIkrx4catk9pdxxkmWcge8+hnkPb+fX74F
2lgOUqh8CjokD1cOdGtp9MtJrQ+EAhJkXWr6jUPSjw8c7gxHZ0ib8X0DLOfq+Bym3TiWrNWDFo0e
K4m9MEUpMN39e7L+ZVn5dpWr1yIraqEhmWsK1MBWkLJ7E9rB1SCgWj8g/Rz8AAMgLnbjFZk/G9ez
CBJ5asNejELdNfbOVgBuJTqDojF9FtpTfzNM42+aScBJYD8FgJBD/X41T50ud1rZGFOA/Ld8oSrr
l8aHdQScldsN0BXD0qUW8L+snSJ5q5FH7YXN8FLhY+HGsrtkBfwZIUKrVwkjKxNrIS7UuzF3xlXl
TDqimZMzNSbdzTMFEUwFKZDkxSK3CfjW00dehydSMQ9yk0VVadKtgI4to4Sgp9h8AFUFM4Aai6VI
5E6X5Dgi0jqx2KGTScD7jLqYikvSQGOXmkcVpa+aio9IWN3VVfGgpcbOmhBDr8yl7ihYyYozQjh9
h5TP2TSeQf84tOjjmazwsU06Zp2+bPAVLildWGl0kJ1xSKV1BtxpclnP7pzReXEIuQAt+qIYYmRy
QD4l7LnL1NLiuYlxX8nyt9FFh9YR710dA4uo6FLWzpM+FHjdapig4Lr9xCI0uDnlB3wLe4A97AXM
7IeY6vCRwlMHcS7/TEf5jHabH+lwoilCn1LYXWb+6bZj1tngah/Z2j2OQK9pobZmX7+norwnNDyN
dYMY8GxPWhDnu+QtGts7wBNXvUgX1NCR3imO8N3U66ri42rsK/gQEI9D8y3MvjB/MORSDuWmnfoC
9jVkpad53XkWaz6GxFjiawQVjxyJ30lAj43sLZbsreXJOen5C06obNmaxHJ7LQtkat+jJorDIKlP
nKtzYpQLlk/PhI77YoJFDi79R0efvDyetlrtbCESu48qseRwhNSjA4WTxGVLB3E9Pd2GYb+TUuBk
Af+0j67ytNSAW87RLOQEVsSkJVhfE2cpi/TS1+KshzrizSX6qxpiNgWOP1VHg9SAz0jX031hoQCd
inPHjQenzE8DAti9KY3XeQzQO49h+BucCtQ31BWGFsBAQt/1SdR+nFPY9HBeVLbzlCZhvFAZ/aWY
TdDz1GfvrX2nQWznIuM43/Yl1BElybdFpD0anbMlDlRPfOwMj+ix6bXR9BTXbBWZ2k6Hf3QIu8e6
TM5OxZYTUL3CiJRbl81jpctj4YiXatLvohxhGbFmEATGZ0Er7Q/SoQHaQl6VtuXBKnoowGGz7TP7
YDt17vI4equS5KWOstc0at45GRoXkqQnErN2AXwtUH8EoFkZfuBLUm44uu5ja61tVW+grVrZc4i1
FrPN2KKQUA9gbye5/gpF1Is50pXQhuaEHiwK7iqDOiNvt5M+7XgZxXv8bhT2CMA2VjS+itIw1zmh
yAqaFPqknLag28kSWq6samArFMyz+grtckeuBgKSaq06D91GfaF6BeMA+VVlZbiIoh4yKPzSqFEX
lmZvLVKtMRoKLI+KbDhTu3yC+3UsyuqpnMb3bDAfkry+K7vkEk9sBcTmok/xdsnkSOSwTmEuzavG
T0J6H7MYhNGLNAufMf1EjXEPR8t9l9CNBEvFbxDv60vFJx+cp4vGG69NpyW+wrCm6uxJa6xDFpYH
blTHSTE/jupFa9X4SKitk9cvUZU+DmO0GeBECNt4ndoF5JPoHGeOeY8j9X0mnJXV5o+mtBEVjX49
adPKJ9G0ioZiXxrWu84HCIdShHlPTsRQBnB0mESs17GK6SmBwcnDEblb6SpZm2Q86JkKDN4+FNoA
PX51p2kKTUkyEIi8rAScU2Md1s7aavhd1tUaBCD2IiEFd1mD0UfO+Ro1wPeI18nJjpXl2xyZLY6d
yiVEk5UHIxdx+5Tu0tF4SQfUlDIILxhKGlmebXtZVUdI4IQPtmV5blXZbXqS6WcL01zl5SEHuMft
GePIm0EVMdRl48kptzY0tB//Q9p57caNBWn4iQgwh1s2Oyu1JMuybwjbsplz5tPvRy+wI1FEEzML
zFzNQNWHJ9Wp+gOF08guTeElcIV2K9XJja+5hQ1r7GlIpYcxyp+sujmGOts6AdIWV3m571MVz/XC
+1p2gYbyd+i0Fh34WgKkaOW3nulZ8NeFalPqIO/qtIdFI7G1rQrkKPKJlq0kncfbKTC2uqLfja1x
Qe52p3vRF6uIjXMx9PdigJJKV2Nq3GupbluJvO+y7JGbNrO7qYBq9Npd0Q2N48XTHIVp82Y1wD9V
yQAzlgFKlLX2xbDGU5RMJ2ctn/B0abdxGN8Xg68eOyGIN74VO4nROIYMNbfoBcEWhwD6RmsdJZhy
DgXVkRqRcMBj6UGz4G0GkmALJvaxCoiWNsg5yX0Wf6TKTjvELyH/HRXMGl+pKAGGEvY3eRknB89E
DzIQ23tI6PhuW7FNhgBqd9Ab6LEFabOrdhvVyPxL4de/uR41CpktCtTCU6EMt30IpVUHJ2YjY3eU
RiBCqSGX9uSMfcqj4lcdDOFBNZX+UZNGREg9Pd96LTg9GLh0V2IjOweJ5Z1HL+13oSCcBS/6hc7w
Uzu2X2MBNSEXYe+da1BMiTLrhJbTycoibTtU7gFDcAB0brQNfYCQnh4pSJ9WuIuWpbet4kByaugA
AIs51GBH7RTVPacN5EYj9WMnbbIfQJofIzF4rruspobY3bdVaW4MvL8pLZo9L+/wl96RAgG+kijZ
iABTxuJQlLCvKeULW88Qa1hFXbNH6YuORtI9uKmOVXoBOD0Yovs8gmPpjrXjUa2zg1rFlbruXypg
mPwMQduYqaXYPC+Tr4EFyVeNSRlqbkiAWXdy7T4I3ngzDjzdu+ril90rJLDwVLpiv7GC5jeG7wVL
GDVY3RKfDO40QYRa3nQ4zkuU1O28z1qgkl10HEcYt4q5q1wg3JrvmEaIMV5gPgShcRBr49ar6ltL
LbYGVOkEPzdDpjooBMEtdYl4UxvesUEvALlk5A2Y1cJQzumASmstPyWG+cJpehms5Ahy/+gX9VZR
OdIVndpG42kHrW3uEhjchRJ8bQTMuIP6iUoiKDR2MPX68Cf3wD1sTwes9oG0++D29baWIqA94m3b
iKdWkUAAC2fsmZ9kMwOLJD14oXST5e2u0oqbLB5rysrSC4pAN1kkPnsytaiYu0lN2tERet5CubwL
q/SUSsD9PTd6jdPovqiga5cgATdRKpuTfDKiTO5YOk3cAfH3uxMKC5RY00cRqSknI3+GdiBT+2G/
R7r66HNiQBzfx2W8l8zhbJouCOhWOePCbWxVFOa8onE3ZZHcWCyc20AZGbYEctxLcERXA7fajvCK
+hYwsyG5z52E3qssCZcs0HrbqyPV6aCzOplfo68+dMOZzl9o458U7CJZseEtoXvqHYVGOAcQE75V
KjrNZepaPyxfuO91lwaxBd9AE+qpuwDMWk7FaEOH8NQO0Zcyko5WlI4PZWm1FDX8cu93Piz33j1a
kIRwqUs2RtPt844bmK5O88PIhu9oOgIqF1OQ3iPKE24BHrdnQXGPDx3o79h4a2KXrzqKh0Dj7cS5
L/TlXuzSt1aqvwyeeEa6n3pV15k3nWC9uZbvObXhs2dlMKhxLDz7SgJ3r0kLeGvCd6pme9BJ4OKE
4TFS6GmIvfojpiSGn2hvC1wCkAyTg+DJ+ySZyAt8JzSWL5aAbKvsIW0ZdJGwsfz6zQuk27CPnvNw
eFSM8lsTtrvYon1SS/ugCfey2n4BEfgbYe09u4BPOHivlcpr3c12caMUX8VJizjS62InompbxMLv
KIsRle7L+1BWTkGq3ckVtKNaOSgSbtud95AF3BRWOf6msehvo0a99dwUUQbl1KTNYFtm/zSU+r2a
q88NFD8/FJ2wyZ9CAQZp7ZuvUlhjl9C4XwpLR824wQrdu01dOK5peR+xe2qBF48aHboxezZpXQQq
ncHBs5yyb+7Y8kdFrZHlUMZjmtfHwLNwbVJEyCPBaygGu6r0j2ri00ySICCIw4+xMgF5jXQWg1z9
Loftl1hNnGw0vqCB8oc3yslIwMKZtNHQ57mv++wsi+GtO91cQhid6qG9RffhNk11wBhMy6CXsGDS
HY2uU9zhjIVawlYNyavArorsNKRnz6pL+42U5tXwhO99QepV6HhG06BX69HJs/bO1d1tFVbntM2r
jWApJN2WaGtiw3OIgucY7nUPmk0Zur9CgYUZJNKzSFZbopxhF3Hq2RNC35JRf8i99nvrwV8gbc02
PDV2pQm4O6xPYh85Ri5dktT/OvblLqcvNugayufIrJvalzRDRKUopQMFwtdYEiZZ/JakLPlmmQZr
29ulw+AoqnebZc1z6Psnq22efH2UNkao8MpMgvIcjakDLeisDRyEXeU2yFcgO4sEO7KwkCvM7N+X
UKgvSAhSUcMHOTGr2YDgxzsiadVLj8yJGCIPznFVPV2voKifKotUZt9FmbPxLMA4ni/rw6XNkMw3
/NuWzrMBQcilDi1EX+L4VUaXscxoGZhfijFwkuJtCF+zMNmnKJy4nbeT3XSfTiDKADIFgvtReFNY
ApD+cNMK8WUI3Bf8PI6pTvv3Tz3Ed7qLYHJuHiPLeugGErTOBTXb2opb3Sp1uXGD4mglP0jX6PKz
kIrkyesFO1BRsinWFNwWSlU61WkolngrcQbPSlVtJViFoOfqJQweE172pg8WqdQ31z/04nd+F2VW
qkKu1bN0Us5LH3UvFMqfKP3syXR27sDj9nqszzxwJpWFA5bDBMGCp83Hch+PKT0LR2ni+VLnqOxk
G3zPNiHvkhOGersJdOo9uSgKrxZ0FypyHyJPn+FdoRGmb2gk1TBVNL1DdMIi+ihtxcMqlnMxDlUd
vLAsnu9zneI6SbLRM+sBCGm3LQABTjCy4rY+ZPsJTiZiTG2XG+tBvCtv/wtMRQeG9H/BZ/jVouUp
XIJrv2ht+DDhVHQFdUhJpSyT2UKUH0TvuU+D58K6zXKyafU4SgjnuxxvIWI/iMeJifuMAs629dV9
Nr5RHy9X1sBCkfJDK2SGAo7JRIZQBssPf9ge+q91/Gtlka1FmH0FaBg9SvTR/05B+axvxoPxiBa/
LW3MQ3zpDqv4tuk3zwqvH8akfFxckLKSptEL9TKoIOgok9BVOldJvXf97BCjUGv57SOqohzn34GP
bUgtNrpUvfia/8oLZ5dTfpCabwqeG1mhIeSl2RbXzPXvsnScYHyD+yfvJbRLZnsv64teq8t8uCjU
DhrfwOpCPUrUnP5/YWYbDYCcWWIMyxqkTyM9Bta9sgqj//tb5x8cFBwdO3Q0NC7Djx+8z1u0Q8NK
v8g66QFclFCpj6Om3g5QigYjfSpC6NQ1lDs9/l127XNTxudAjo4ZDhRKKW1S9NJ8PJRoxgBaOnot
aCAIuFIrHkShOgc90mVdfpa5jvuh2STZzShijBFFTohBnGQdIjdChcT9qbjaCfChMzYG+l/xOTVD
J9SHTRmgQen7VO3MfVsUsHnaFar1wnxyFMtcEbQusZ6eLbpqTPqgcsvhoqrnNrvFkrYw/q2OJxA8
YoC7QnXf0nDC/fid/Rzh1MpKIN4c1FMAH74+4BRD54m0cus5a6fnX92A2bwSD3c2kzWqgA34GA+N
rEBva7P/C8DPOD2zvXoSf8jbeOc6eMk4FiDxdFvvhwO1kpPo5Ht3e339LpwekyOhBUFBA+w8h8lm
oo8OhcZPUOt4k1bAg9BKvx7i88zRm8ECUCO/oRg4b9AOfoI4aujlFyu/j61nvXnVghWZpsUQ3LBk
DqDSP1lBdEpaAxCvskuHWGAX/FFNYdOrT9fHMaUGH2eLcYAOxUrrr7nibAUao2RgSaP0Fzr+E1BI
R4CsIp1GcLNyhIxdYaZGsYOetzK65cD6JLtE5E9MEqUl3zUrRhdi4lgL/r7WbpPS2/Tjs1pFG8tb
4+18TpKmkf4TcHalJBE8S9mtCYh2bm79EkNoaL8FJdld/6ILQFNUznTIQdjiTsfbNK/v0pQkjasm
SdL+UjrDRtqlD+Jt9b0/Gq//uwXEN5xJ+hePetlD4gyH4uuwdpl9pkv8xUJMKrrggBASm+1BJSmo
qMVVeRlcXm2arJ8rBIma7ElVB3AY5p3Y5sgSZnueeCsvi8/QoI+x9akv/W74OMDw5gwBRqE/s6V3
BCzI30nnSe16Qvo2D/WX7rw64mn2ZutYI7+WARggdwVC6GNUJUhNbIGy4qIjaeYdpIOwic/jCSra
RjiuahUvbE1kWCVUmXnVwgKbTXHbRyM+cJp6UQAZto58krdTk79F8ZRmDQI08aG9XUc0LOwZXefi
BxWCPQzp98dB5l2S93HuaSDN1K2nig810PTCQIxA6W81AURKHKycc59zYQw234WcpQKdoKqIFDJS
/LmPEx3GO1p79bCGIVh4VUD3BZIOUhx93U9d6a4s4T0WgFAGABLxxro3XvsbxEu31qZ6HZCOKOCz
2oB+HeGofLu+YxdmkycwtyMXMHM6v7Fis5Vys+IWzqv4JNTt16A19phtreAJF2YPw1iR21hH45pD
7+Pstb04CllB1oyK1sYqX+X+Uhuxg1hW3D563Z/rg/p8B6I0/U+0ye33/TasLDOo4z4dLoX54JvP
Q5aurIylANIkLTc5uZjQ+z8GkEtD60vJAlvMg8jS0AUJXq4P4TPYD+mg9yFmiy8TfJ3uIiHcL81W
3cAd2Cnn4lQHTrxD72OrnXrIWZUFkAZo3SG8iKI92FQf3/z99Z+ysEQ+/JLZ8eKVyGtQWiWpscQN
oPhbebQcSw6O18MsflNASzK+A1M+OHtYKTUKWl7EgIeUZFb/GSsroJbFcSjoOOiAUUnOZuNAkFq2
kpwAsfJitQ/Yp5r92/UxLIC8mLV3MaZ98O4CqGlPaZngtuDxwDIqN9PJaJD3ma/tZZ2YtDQisAXI
SWKqC9FklsBMuhtUmUhv6y7ehkX5nISN07rul+ujWpoZnZI6/6LQRenz46CwQZTBapAnqV38rOrD
U5oF/z5TR7pqoh9yEqGEOEfHmU2VoJIjs2VT4y7msLdDo311g2yvteWuEQBUK8DY79H3AV1Ttr8k
N7sDK3SsAiWzVrb3tLdmF6oJpFI3sASbbLxnp1VcFX6rjGN/8cAEpV4PvuGg6dEuLlfgyotfFld3
yC7o0n/iXcVJC1MwzYaLUYaOLvYI4F+uz93iEnkXYbYge98KWrGaXs2hi5xr4DQaAJJYd66HWR4I
DDXgf7RijNlKlAM8K0QvpmZRlRuaT1RrVk6hxQhglLhDZO7/Ofu68tuuD3qQrlZPGmcNdhWuXIVL
2dvkrYIiHNc+AuezA0KNTLnH/4nt5JQ30SMNu1ODSgW0xnLbbnErhNuxTe7XXo2LI+PsAaYJE+ZT
YUNQXS+PG4kruJz8AW6VKFiZHWlxFUw7VyfFUOEwfNzBPqow6JwTAudgJ39DusLxtsKm3YR36aN+
kL+m+zUE6gLWbhKjA8BrapwdzP/HmIjjF0me190lUYznuvHufZW2nlVrPxEYOTRdfZsL2QtQvQPE
rSelFNYePUt51YdfMLtCTU8AfzWwu4IX6ZXWPCeyhoj4OdgmOI8jIAmVu7hTtqi8Ofr2+oZY/OLv
Rj9bS1EVDX1XS92lHFvPLsAU22Yo37j5qp7c6jBnW9zoJxly7uWLeQvN6tTcCV+Rac5u80N07Jzm
ODwpv82f3blYuU8X1+27Ic4WVeI3Pju9Gi6N8FS6D2qzUiBa/vv6VL7BaRos78cFlKJ6N1gDO14C
BaV1wr41/Kfrs7S45XmpUiNSFZl0bjaGojGCBvNxujQ7/TTeYHR8W34d98Jtv5W26tnbuXeGoxxX
ok6TP79f3kWdmzTARCha1KAG2Nr9btxpu/S+D3dTpT0+R8fmBnDFecQR6X4tlVv6pAYHKK8aEuRP
9oACjwAZqgTnAAijqENmKV3zc5y+2KexSSplACrB6KvPZ80Vh7ooyUlyMX3MXUBavk5vFq74ocPn
JKmkNyUFXQ9zoV25Ij6z4MmZJ1oOxlPoN+rzNyISe5gwxmV/KTRlH3fFCFTMGB4GPXlwh/AoxznP
1PwYD+5ZyePnukKJJjcU4dYowXd6UBlXJnrpFHj/g2YnUO9VTdk2RX/R7uub/sbYha/B1oUo1DhI
W3XPMgXA1Qf6dNd+moF3X2F29IAn6wQJtdxLVVmXXBd+an1h3DTCrZI89Fl4kgqcEZJAcdoEE4gY
s+Gwv4gphibXR7+URb0f/OxcQpMxL/Tpb1uIdXkD+kJVZ8vyl25c4x9Mf+naiGe7GHtvHehwQ9Vp
ElJU20NY/THicZN0pS03IHVF8e362BY30j/f2Jy9MM3Bj8umyJnYFsnH7NhIxUoOunhnU77HMlSk
cid+SnjUrhRyZL2oJTf4ogp2tcGmiDNCuJV3IGkPyOqtxFxerv+EnJUJIwIKrU/ILHtJrBsX45pi
d/3DfVbR+btH/4kxrd53LyQ1MQGXwGi9jE/Kfe+kD+Yer3ncjWBpFnZ6CI5AUn5IW0+y6UF9jb5e
j782xGli34UXrRy8d+B2qPkFNsAbp0JTr+3XanLLa/+fUU4/410YdRiNJghZH7pcbbPme6ubtoYQ
pQIf8vqAFq9/DJ3xNJh4KLCmPoaKTEBL6JowImMDnDh6NJqN5JDjbFp4+vagboWL+Zo9kJOv3mSL
X/Of2PNtEKlQUYqI2JL5E6Nr28WZqWj/XB/h4l77Sy+iUWZK84Kjj+WhZYDBuphufNbl5ntv+Svb
efnmIDk2MK7F/MKc3VpZAf1PzI2OBDn5EXnId4dP5nM72NLG22S7wMH6ZS1/Wvx472LOdlvjY2pi
YJZ+UZufRXhWx7tSW1ntSwejxZAgwpL4W+LsKghTJYJJR8lj1NFnGQW6HGL2QOMRBtZYilvfA0yn
p5KwZvi2EHiiRU0qG5BVMS38uCjVVNT8JDem8xHkWlnZZfCtAXc3DIIzKDhfN7+vL5Kl4xJeFM03
xZR4Js4zOd2EVYqZTHfRNTt4lDfy7yKykazduwc93iib4q3cxN/FtY2+MIkW+QbS78BCeMPNFg5n
dNcgOtxduOZB0NYmXJHuUcvCH9fHt7AJsGOhPMJGR7l8vgkygPTV4AXdJa6o8pxR573+96eVMLtC
P/z96UB7d2ANWWHkPY7fl5jrpfgxCP4T+BfKjfiwV+Ka1fvSV5PI0aBHSRQN5jysJkd8yRwnJeb2
XA3PHcz9RMlWbrPPHPbpj7+LMjvrSwVrggzI56WYcJVS7Vm7PEAJWZQD+YSXnXrEt+mUlbc0il79
Au8T0/BMh7bSWW2Lflcg/IAVC6UZ3B/SA84sw6ZNWh+tBKMDnC4+hBmt+lFa08j5ZJ2szX759P3e
zYalWgJaGm19iW/iB21HH/l70zj9hAO58R+VLT4S+UX/KTjVuf92fSGsTc1sIdBlwWUNlCVCA+mT
ChhxK1kR0hcF/JfrkRaX9KTIhZ0Add95UaINuqpofL26GB2Ik/Ylhbf0HyLgbkN3VwGMN28FxjJq
2QkitZdMPGiYOybiuL0eYXHb/BNh3vAzfAnF3JHXzkBtI8v3ahhsShexX2xBRiR+rkdbyCoYyf+N
Z/626swyA+HpomgKd883Kjsffg9deBtZK+2axal5F2h2NcW1p9SpzNNenrhp6vMQrSmWLS6zdxFm
aSAS8pWRiQwl1ooNDF7sETGuMNcaNWthZkeACdA5TEU6QaJ420RnWftVrinZLYYAcSFKdO6QJ5v+
+7u92nZtliJ3zRLoARZ3gC687lS0K5CBxal/F2W2LZFF6qpIZyCxcBoQRwklFdA+Ab1+d32RLc79
u0iznCGuDaUpZUoiCNbaKDR02r8H4HIuI+UGRgAXyU8lAlXOC7fuPSB0TbJF5eU7jNAbqypX6lNL
Tw2cp2gn0bpg38zL+AXv/LoYiKMMSclDMP6hFlm3IemRgK8NETBwerqNUDoy5qEbdJZ+5SKi4Dg0
wQZqIv1YK3pz6Ib06E5ckJok1QkK5U+Jqs3K1l6oRAFuUzEFo2yC8M+8gp56CNm7OflLeOyd8EGG
sb8t9tYdGGH88Ipj8AoyxHPW3w9ThvLx5icwIDQkyigK0Rf7uH4rN/ejMgpL3pkiFDpbOWA0SVcx
ewNVvzIln9cW3hp0rCbfFXBD870iiJFXWC7gpKpscCSovDupMPfX1+/n/fgxxmyn+HVfKFnErJcZ
dd/Id2JL2eNpd/zXYVAqg5fLeBSQVrPPJumDTO4OpMYNAMgi2p71owPvayWJWfhiH8LMDjCl01LR
HRDNSQUBD4w3L5S31wfyWd0Q/xv0/DT+MYCOzd8+vuUjiYw+GaBmNPVR4uxTu9qHT6jwb8ZT/iO3
x62yze4P+V7p7H9fKJ+iI8opI+oosyo+Lj/Fat0q64rsYsl/MohBin4exzVQ58LrQFYmW0GDSoqE
YMrskO6xmPDgi0+4pBHKim3cazvlALVrF75Yl+oZTvtpze9Pn27J2c76EHS2EoemjmExNtmlMIRz
lqHDmafHTpPQnWq3jYf2zWvYPKSyeEpM+aZ0Jcdws9e2hA/i0zYxoQ2ZcmDLfqXurLQQt3omf63h
0lkt6tKlbkdQUoPOfCyENN0FRgt7Fu3ptKjv/VK4b/7quF06sf3aQo0sh87RfckZ9Pyc57ndyjBV
VFuB/hlB8I3ldlfGKJC5dW6XMkSxMILljdilIfwI24I+bHY2CmOL9wyVPPNLZiEVqQ6QONrHqv8V
e/696qnbJpb32bDWy5k+1bVPObuUSrcSTOwTs8soqtuiN22qOJu2+qFjtXp9OywcH8hqaCA4Zcwo
weh+XI+ZXNZGV1Oy7XHjEXOsSH6Yq0GWdvX7ILOVEU3oubYN+oscYlE4Gt9zqEL/YRx0Fada+CTt
OTuf5JIbZegpdLVYFSfUZvwaokf/63qUxYEgSjcVKTWur9nzN4l6xOymApCO7nvQQClfaQJ9TrDZ
uMD0RRrkuHbOj9kuG3hwaUZ5EVV+vuXvxuy3XBYbXJdsc1wZzeeqBcF4w1NGQLPzUxWo1LGkSHGL
vOhjdtt340NtufeBIX0zTWwxsuAhz2A9X/+Ci+vtXczpEHmXPvZ97/YJzsIXwf2Sdhnw7dAO/Wh7
PcryyHBO5543QYXM9o+IF3cql0p5Sdr8EanCr3nkknoV2ySsIOc0h0HIneshlwYGdBdBFxSWeOHN
FmBDDUSqpoHR2YOg/VuiEkpGtrke5e8CmJ8M78PMLsimF3RIAGNJ3tT9UCeUVOaE8V95oZJUfAPz
b+0wWrxNwFmaEpUmCj9zdSXsNQCmqE1JG822fqExtx9tFxqynaPP6yDDdhNvvV2/1lpb2gvvw85O
DdL9XhZGubyMUrmt8qC3q9L7PljFnTiY9aaQ12T2l1bN+4CzVaO7eSsKalte+vY1MasTihhbq49h
KySbzMSeE4WL69O5dJ68jzj9one7oRHNqKeBkF5wGNoosBQrwlwPsTaoWcJhyEbdyiovzwT5kWby
XCuRqtuYmXRWjWgfJnKDeMB/SuTejWzOBxxzoRqUmDXTdSi3i+bWEMyn6yNb+XjG7DBueO4ojQHy
GffsAAY25esUM4yV77e4r/9Z/MbswKKRKwPWYsNlwkOeXiqV60VbQ1KvBZkdHjAnVSYkxRZGPBSq
tzHFFqGaNdvetSizs0MoRytrK1ZbLSC40f2SvPvGfL4+KUsxuExohwNjmAB5H1e0hU2Y7jUlNRvc
XLy6c+rIu8FdaOVlNa3a+TE4WWdPicuEu5l9sKIZKEOaYnkp4Wa1uoofzddcD298f+PXv+IOtxXB
uT6yhfoqtBr4C5TWqLvT6v04tCxHDhhh9AKpe1ezhy2ibw6qZ/FOwo3ri3ksz9o2OFoX3O6cpNqn
e7RkRHsN07AANOJn8J6cBBCp881xnSJCWOKAjeBFs8ddfexQQfzVOOljvWobulCX/RhqdjzJamO5
VmkWl/oXFmb3+p/qrvwmHawNKfsv4wRwtf8jOhhaO2td/YW9DUh76qgASoRdMVtGXqLkoyLW5cXK
0r1SUodoVh60S7fahxCzja0KloU+mJrzHVtnms1qP/5tOOt255iH7Mn7D54qoG5wZJ+wlmR4nwi1
gxa2QWaOxUVEIV3KbDjL/XH4wtVm3GE59uI+NTfhIT5U98WTf1Efr6/gpY8Kn1AHK8Iy/oTzTAzZ
bQLDKy5WYDhI4iBok63sy4WHCzq6EthcXtaqNO8PIdYm55D3oouAZaAU6mc0ddFJMVEPisfEXdmS
SwtUJ11Grp8XPWYBsxtbNQMf3TeoIC07gW25r6jnhADGYRbsx428Izna/iUq769/ysVxotWJ+C4V
nk9NWsRTUVgzrQyLKzpHFRaNojk4ba75mzQp1zIhupefzzudhSPRYodA9eld0GpSl8tiAucldd/k
vJ+0tUYsS+NdgKgM5aU9sqiI7gw/rMH9mppoajSjsfVdOP9CFeB6KJPLBOnTiC5EmMbfUoCym6FP
jqHmPakjoDll2LV+c5fp3hd4J1/kZmjtKKUeV8kSetn0ODdVHd8FSA45UoDhtujlxiaXW3SAB8Rk
1SJGLqYTVcc0McW1RmAV47bt8FzrLFwrWw21cF/AWYY/75QDOkaFUR7bVgrsdvQw/9PqP10cP0cG
QjbFaBo7svvYllzYnkZZ4O/jVw5dj5+R0d8JqnEjDCJ6IxmS1G5AaqYivBFGKsanwVDTykPyxJOC
r16GgU1HwbNoiic9Vu/wKXqNR+uOOqGMFE/eb3kvKN+w2NmqUmRtusKndSLc9LX0ve4jNGIC9P/w
xPrZUrSwW0O567v8JJZCekC6tdwOWnkv68Vzo3S/jVJ+7GGtio24NaPoeYCeveEcPSNC85RVwi/B
an51cvPg58NRb8obqVKeUU+U7LwN3xojvC/r/AXl8Bsf18oqERw90G7C0nvNunQfiJK3DZG08xX3
PtJw9qpT9dkXyi1Ofve9CYpEHgOoYIiAB3AqmPvuZ9vo59pDCsZ0xbPl9kezkN7CSs7RCRfvo7S/
H3VxZ7pdZ2c6rpaV2Z0EPXkThOSiygigV11z74rxWSsLCsUqRFI3qGwtBNjkB9nt4BqvHi0nV+pv
9KzuN8ag5rvr+23hLfBh/U9H27tEOTYNXDTltLhgFncIwbDUORSRWgM/vwvclUNMXj5X3m23+VXf
BQGadlZ+cTVsMvUMUWUpTc+jNRQbOQc4Wejsi0I9ekGAfEV0MDvE5qzRRZfJeB5UQdzElOZsn1Ys
9qYqEkSVcoyG5rfaD0Armu6P5IpvSe696K6abSo1gV1faumuFVwDBy0TSbEQA4+899stAvTFU6VH
04jJKMYSQpEVx1u/qB8SXXoxcyRZVKO3xSq76+XmbNTil0rp2HhaBNBCjm38cSnoh4l+kuIk2Sh1
fjLrGJ+QojhmyO05pjaoB9WKHkM9RmIqKhA39LWzlI+DrZtNftv21ps6IICmjn+koX6JuuHWTS0H
xYtvLuYSUYDdRjMgD+5tZQGhxN7bpEV6a5XJfV77PL+F9oJWDshyZTzjCf2jD5Sj3nvGpmulG1EZ
tvlg/Gm06Jn2KUaTamtrRnzUZWoRffyUqtJeHE0Ovix8q9PuSxsjSqWSfYX+TWS5L16nj05dlve4
YD70coCaYcwR4Cv5XRsNGhz65nlINATcMdezw1jZN1r4EGr8P1ooXiI9020cKt54k8n7cSC9EbPv
8SD1toZful95j1akvHoejGYPCfAkFW7xZzigi5A5o+zdFVk12GHZ/9JFHOlzvAptdIZQM8njW83C
svOvlLdSxNsqU4+yiQTnQKWtdtHo03LtKCbqA3ob3928QcdL9E5FWe2aVE7tMsKpMml/s1SSTRP1
D8MQvkiudlOW7i+hobWgmrmDSUWwEfOhtNNcfXRDurOQU/coip/gyX9vY/lJxWIkw08PvuPeTJAs
U/DrtRORlWK54XE0Enx2A/yURvkuCTWZRSz9HozoS1roOz/AgyjQgk2Bg7ZYjcaG3NtR9QLBpg4T
ybTLm00kIPNsiKfSj1+r2P8mReKbr6HmJvrK2XUrCb5OCw7dbAobSdiHvI4dNUBy1C07gAa6+FB2
Kb6hg/9Tb30edFn8M82yXeUJ+7ovkfHSgwexRs+uzf+MqvnN7a1vudKmGw6/I9aqt7onfUWE1tpe
P4CWCi8fTqDphn53AmVRH4ol8pEX3UPA0IqPZXqW/UstZZs8HzfYIDsKJDUuOrgH26Iy8FSt1vKd
KSedPXsgLwIygj8JGX3ePUilWo3y1s0v+VAflTrao1FmB2m2z5u7NtvX6UuiyLsyF+5qKETo2a35
wy3QjeEB/vMLtBkSVJeAABj4MSPKn91xXB1+aXth/59aZx/izB4AmVXB/k2Jk9WPbFE7yV+vT+hC
XWRivZhg7Se0xDxT9Y0uQkcHrNggVRewivdaEWuOoNAyqPx610tjtE0mkfzrYRfexx/Czl4dbpd2
kt6rPeJ+4QPY8fskxCnEDIsv1+MsUNP/Qk1k6HII21Dg/bheO7UUBU8ZyotQVE7iB0+t0fwy0/xc
5vHvJEgcmlBPTaL/xGW7trux2OtggES1vs97Q3YaUEHgmSobP1dpy6FDGtAbj2WffWtSpBav/9ql
xxgca9m0ZNGAdjd/76Gy3OTIE5R/lYZ+0q6JnWzj3nS7fqvv3HOOzcMaFXihX07Dw5qEAmjHfTbP
qBW3p0JVUNZ0pJ35e6xt7Sa6+LtgY+w7J4eV+VBvgp3/27gJntawxwsFjA/BZ+sgNtMAfCfB2515
Ug7JPjiqO3VV4Gghb0LvH/svHipgBeel2yR0BVPDwPvS1KARq1NhvsbI1GsmpknRfyiBfwg2OyJD
IeusrAqoYjUl0BB8rGEh+foKNGSpgfshzOzRJ6VYEmHIXF6KbXmj7Zo9jtltaodOeahexV14iJzu
IN4kGA9mZzNZbeEuXQX8AANTPkxJDKbx49ZqcHyPBI+5C3GFbZ+xEd9q2+wmO9LyZMGsLZUpt/0f
0q5rOVacWz8RVQIRb4Gmg2O7HbZ9QzlsgwRCBJH09Odj6tR/7HaXu+Y/U/tiLma2GiGWVvjCUdD/
utwxvZvUmem0FN/GmH0O9UU23535+E4eEkyBfAslu20fy8ZU5lTC6RfvzdjohCbqQ+7gTnmRJgyE
KnOlX2wY/cFrdHNm3ROxEIDI/6x73CO2OseuR40X2cb2jibIDaow28HBFSBM4JCrvRHnV+cQ8Sd3
EwgQeHsuAedYAcCClKqTSuxm2vpe3PVyyysoofz+aCfKdTzZfxaxj25JpxSBgjZ1u5+hi+9aXmJ6
B9jGomZqzqx0eg//b6WjMN8UXj1UVYbACaHgdJ6heA19Y3FumRO35bcHOgpXtjEa1K3R+2T1YyYe
3XJ6tJtNS7ZjZq0cqzxDFD4VHb/u31F7t84yaEGLEtGx3UoPxl8ju52yC69ca8EuKGMrs7/6/ZWd
28jl3HzJ7woTCO7CCaq9RmpKuBV1koT+uQHy6U/t/17X8iu+rKK6dLSh4ow6lizq0TDU6/pVActi
OBYmPhQsf3+ok/fq1408CslKg5M1aHza8B2frBD68rvBT9KN/W4l45Z9wPgbl3/onzmVJx/TgRMk
uownDFKs0Q0M2sz9fu7HSzjphWqkkdcefFPsq25O/pun/LLc0bvjGQf7bglgCBxJu3XhXocBZZcs
GnL1blqpqF7Lp98XPZlgwWrlP8949CqLHr0xm/vIGCCynxLzxcnRe4KL06XvLoKhhZ9DMI/WK2dK
y41hcTvJqEA1p7J9QcmAriiq2QpG2YpTmCJ21TXQBVdG5/YXpVHC2aqD0/nvP/rkIf/ym4+OQ+3Q
zhfEqvaFKdB5q2O099eGOHOhwFzk1JX1ZZ3lfHw55nOVY8ifLvijzLms2jINpQkjy8ZFIgo3uQZ0
TOsf6wkK/jwsAeEcMFrdOhD8kRfp89B3/TUUvTcQxL1Vlm7Drhp4mE7t1i+CZ7Tuy9AvPQb3qclB
ewrgiNxjT3VbXJG0z97bsc/CHILB4ViJnTHpR2oOG6GK26roWkjHTa8AkgaRweHK4MCE1G2hoN5D
U7nPehlavPxUpfE+eOaGtWpvee0zOqHXeQ7HWIGBSw3Rdpemr+VYe+tZsjY0KgCiPcLXBciXGVRt
6k5dwpRgO1J/54CbV9pq149pzOvhnXv4OwoY9hl6XZrQsq+h15aOj4ZhfPRMXhYQu4Xc+x8ROFdQ
Ts7CtuYbXxrXNlSHnGB+wehiXQXpux1ksReU0UDnmxxujGGJXm9EFLCU9uQA7aA4ebPa0giVSouI
AzO1aWlnRpQC9wmO0dYEsy8cxpzc+FD7fOxkD9nbfkIuZY5ws5zcNi6AIeW0Qf+UzDB3dgoR+WkD
demxeIBeH0Xf1YIcR6GyVwd+AXhS4swh5m9wosUEL4JtQxkSmMmHQInncU8lhHAof0cX5K/fq+bK
pEy9ytlL3Yj6KU9oB28xg0I8P3PlvMVIvtsFsKmIG590u0VMLAnMhsY5MYyV3ypIbHXqvbNhc4Dm
9ZtLnc9iKvJLxobhCcyOYT1ZMkjK3DMB7mfGNvVnGJ4gCkcubPm2aLG1hyp3g3Xn1v6trCFBH81O
ZUYNx4Yv4rkX1OfBqrGL4aI3Btg4lHkdO1DaLzlHQ8BJUC0+alXVG5qa7toO3GwzzyDiAvQJ7f55
Zn+dUbjvOB0f0pTlzlsMc9xuwnQiZ9A0t1nMpg5N8hmPLWHLFbewMQjhUnw3+GzjG6VMrKICN0IR
+IBW5M2trHo159SAQ62pEkpwPmiZ2TuzbVgi+HiDqRq6wLCsWGUjvx5n8J8hN6yjqrUnfC8ZTAeq
6i5VM9xX3A5ZbMle0er9LBl8l0ffe+N5kMLexout1p8jVXEYTnrGO2y/HtPFY8GWN6ZCea4XJeMC
1ogWM6xwXiY++HizxKzdB+4APFFo+6oakf+YJR2jgozuCvjOtdkaZigrx4kmri8k7CVWhFYRwYgq
HAe4Pbg4k6Hu8YyFk7ZR19kV9P3GClY74PVSXKENzD5CtyZPDJSeKPAcCHo27Z+2VolB+ttMsT/E
sKbIFu4U+4WzsfFBhoW9+LHCyADoGX1dBTAvsBiFWgI+IT3g74BrDoU3jQn3jJxAh9RRNzapn6Hi
I2MnhdtKOrArVo2rnk3XygGv2W0g5s49qKy7zmMR8K1ttE9+y9fBZN+VxDj4gt1PWt2rwfvMrfRF
suHew6AsqCaYtxi6WwmdomeHt3cr4XcRzQghSd3AWbWkpF9XE9gCrof2nsvZvWmqQ+3Yj7PLs6jO
QZWp/M+pGT8Dq7TX09wYsFEtjNipxsX+vYK3QPbuVS6+AqISDzaesHqa0y2scuyoEYzE9gCs14Tm
VqSNcjGw9GqcQVxF1vwINTIB5qjY9hM+JCrJbZ1Bcp6l1stskb2XW8+wdypWVkaMEB/XHuFQxH53
W5uxUSWOKiU09runibR3hcktBbWbqokLS5TwSWr8SBleu9IM2+c1MHiQsHCYcDZbr/S3Bi3GyJlg
dAEGBY5KXldXPqZDN2i7DSsPiC6owcMsIEjhckCsPAUNvnDawwwV+WfWFhTirT56cvBqZBnOirow
m+COT/ZO9n7z3FBKDlNfFVAlH5CwzODpF6a6rmsj2IAgRddtlYuXyoH5SRCYxj0x4BE89IP/rn1M
H/ysghnmyFQM4XK6cjF3ikmNZpwM4PgNRyoSwd3WDvMcrq/jaGiYtrI7nWbsDALyZM3x5c5dUvgv
d67XTSAyjTngt7bEdfsHgmBhQy4D+0z9fTqHWOzfHFAef/QgrQluW0T6ap/6PGpbuAgZCqHsHCH8
ZMWBAd//LnPcaOSzUEZZwZrJN9EwziCTG5Y9R9Q3PZgrTRLBDrFCD21+Lps8t/JRSeVqaOIOad/v
Zc45hh+QtpeVH/Up7MBK+ZAZxi3txRYbgdlOX78SjDA8TeIJvoPwxI3srHlQhfc0eE/NdKYwOqG4
Bb/6L9tyVIgpGFbBjXnsQV8YV/NjewBbLxyiMYab43kEyJl3fUyWgOq6wTzR9Pu8zONR7qH9r852
tc8tcpS956zOAlWXw74QGQaWwELUuCnyv7+nvmd3bvkZX74P0sElQBEYZPMtSOObdNsnS8cG4TNa
hMx/X+3kM0FpEFIGQOoApvR9MTqOc4fkVO2bhZZLa1ieDGFnnoVmnjyrX9Y5+uhLaPZJQOIHqMhh
89zxAe60cTbfjGReOaUCAhWTuAamcjgqI8wbUuelxZzL0FeOaMJc/kUu+xd8rrffH/9kk+XLzzrq
kGXSEZlu0C7g/hhZZZvMpDzzmZ4sMaECB3toPCTKsO87PKsMxm8A6u9lDSJ+/+Z4LwL5Tue5ILw+
/P44p94mEG0exO6g54h/+b4WMNIOTZGB7s3pKYDZ7vCQnX2Vp9YArgPNaPBTIE95tGW5Oc5gcEFl
2LD/MhSGJrkxzjIqT72XL4scG9v63lBYY7uoUfbV3iqdreTT4fe9OrWE64An5GM88BNkxJG/ULS2
QSjIwG7pP+FMfObNWyeWgOqgtbQqAfv5waTl4DuVrJ+gkNAEQQythOdx8p4mYSV2k3i5fwuJfFjF
SHoFL7uXgLY7MEmv3NZNw9Y1XmVn4joGcAIiHBUcfiaMWedpZdndqiPux5QTpFzujFg0g+/x++6c
6h1DIWwhTi4H6QdJzyq5C/7ZjGObO68D+dt0T40ooslBp2KAaG5rPviDc1cY/p2Rl0kv/zDr9d//
hgDKvPiDHwDc1FK9f4mEg2CjpgwIwhp16hZX6uIEHZKDvDQjFamr7i04c239zE0whMBwB4K9+OeH
hLbf0RLmjtzaQwrKXPOi3PoaHjDSGmiYo9w8E31PLQctdBCgKASPASP8/oBZQxB8jcncww3lom+n
tw4Ci57u98Krz7QNTy4VWKBZoZ8MdufRZ+vYQ5+XOKv7cqRxVVofvR3sio7fTuUZasjplcCUBHvR
WTKA7w9VgzRlAiZuAvLKMNGH54D30mTGrTT2v5+Pn5FoUemApjWUs/7BwHxfiGYTuGsMAiQAeUUM
lkmZ8HbaC+Lfl/n5FX9fZnneL6dQat1AL8sa9o1XfFq1cTcGIjuzxs9LAjQdy8e4nEKl9Ieuuqed
oQRCD49SXdDuUJtBNA8X5kjDmbWr35/nxDzx+2JHDwSXocZPLSxGzbDawm9zvsr21gcKxQj8ty1U
fnaQy4jci3wV3Dr0TGT5eTywOoUKMNCQ0CE5/qgz2UsduOBYoRvV6RtV3tj2+3xONPLkhn5ZZXmp
X17aICwtHBtnAz5uTjx2A6pHXb71StEQ+nVTpGZUa79v7KnzuMwvffB4Ah9yFN/XhA3vbMoZ1C7f
BSIxZzC9AuzP1P/PZY5eXxvgyJewtt/zCtUqNNSJ+7cuzhRPpw7912c5yiQyezJbt+66fUXfumZb
uOfoHicXQNCzLHPRSDpmt0KrGEI7OV7QMD3lw2M9nYl3Jw/Al7//qP4AuBfgRTgg7kWt0Xe77yiP
UwOVJvowU3YW4Ltkcd9nn0juLJPapot4DsHQ7++e2nNuWXxJJLdOom6yFTQDQXYyduX+nB3PqQ8I
888AvD4PfA/naKmZmE0j4cS17+q/sH4EWvKOtkD241b+/TyfQBfiob6sdLSHQKW4nu4w3Wrjeise
83svqQ5ibUTOi3vv7OlnFsEpuovm9Tn28QnaPZaGEKK3YNBRWh9dV2k6a+4r7OeQ2J806QCSeyp2
GEhAXJschhVMGaZN9ZCfOTWn1gW+A3RnyM1CDME6OvdBUwumfaPeqwQiqJ/mpbeBT8Da2vLH9jHY
zQdrM27MMx/bibO6iL1DK3o5O0hHvx8eQJbnBpAT4N1dQN3MMRIg76g+R+/XiuqgP/z+Xn/EKRv9
ECR2yDhgw3DCaK22WkjJoEoI4PgNirdTWTtH/GsWD5bBpYYsCqoVuNWOzqkPiYfA5A7ft3iqKiMh
ShZgQsmZq/NHIFmWWaS0oDC9bOHRMlMO/2GvkfV+cOUN/GwPnd3+azAU1vhHTgCHERJWx/oIINzB
4zsvcSrSMjLdF1CgVmZun3mSnzn3sgw4ScDNYyD5A69R50vn3McyuKquHDXLuIFhcTTV4rJvMrWS
RKNAHyFokJfl0sV2QY8TTyKdd3UFk85/f0y+/JpjOAcn5jSbLsPGtnAWBShWmX2UD/O5dGRJcr+F
zuWp8bGBj7EQaY4pUswb3QFsAgmd3OCmujX/AcgIBnKLE5Wrav2vk+6j9ZYD9SU1oAIgWzJ64KzL
K+DVI6lTaAJViQ280e87+JMCtSwFzgjwTDiZKDS/L9USWJgaw1zBElD3K+rA0NJRSVv1F3DReacS
zieyQ0OsEQBFj3X9mg3k/cxv+HFdLL9hkUCD9xEose6y/V8eF0xwGFsPvtyTOUrXi/VR+cb2ebxw
wDCEiOoX/pKuzmGBTj06SMaWDf0d1L8oLL4v2wQcejvcTW+h79pEsAbZsYiu1Su5P6+3/zNqLzS+
JZcE3w205ePiJpgwwSxpC3oqlEHCrKoXI2f5kWsFveBUs7XJ0+GGDdoNbY6Su68LmNj5ZnDlQGB1
VbuDv6ZSosUWqGDFgkzd/f4WfrS/8ANhPYUmMWoikJqOdkNUaWFBYMW4xZBgZ435EGJWCxbofJEO
w9uuyYLn3xf8caVgQcTdRTcGjoion79vP2SvRnAw2nrfZTIK6Fut+qQrYacOgzJxTgnyJ8RgWQ0r
4YWD4P+jfLEFWA6OWlZb9U5C9uw6LUPZgXAYm/fmhRFVGzg37edgXTcR9CrMlXphyTku3s985Z+f
4SGjxFWA4uLooVMQsEa02zgiSboX18WmWOkNN5EyZFfOij+SWMRw4iBv/Uad2e8TXxkMljxcD8Aw
LtLq3/dbpAWIPsqs9mTwdzlaltn41Df+1sbA9Pc3e+IoYQmykDtRyIP7832lyhxSOMe6Yq+yaTNL
Cmd7TODCnBavYGXNmI6Wq8FR567Ac8seNXBHMCzTTCGUSSLf04UcAvpRFQphHAgTXVhOFhzQ1Rn/
iX/6z0eXA9h5mEMDRQ7N+mNPMwx1OatEIfdz3aIoNY1dN7nuKnfZn74ZXplfXhOhDxbgXZgs0IOk
VEVeZj82DgbhTIIj35DPTLMHaLgA9S73tEO55GAGj6NyQwsYMVdGdY9hfL2iU/5Aen01lvPblLJ9
zfOkVEMbw1ZtWmuWNdHM078Axoi4yIohHgFBDjG27dCo5jlYaMXayrwKlJjCDBk4NwgofK+kWPVp
McHsFx89aohXv0v3MiteyrK+x3+aSFdvJ/yUaGbmvDPKmi2m3wEQEiWNfj8+J5K/bxt69B5p6WEg
DwYcCIFbTOEiSJTEC5nq91VOJGUQHQGmCvqByJyOQetQJSxS14IujNXb+4qIHZNnL7ZTT4I01sHd
spjRHZv92NIMeM4dgQnToq8/bDs4csIZHELMNGph0xz+F25X0C1DtQqLLbKIqB+bIw7WRMZZF9W+
akE+gqruZKH9GcBwq0F4vXH127/fx6/rHeUqIG/CkL3NAPbj/FaNsD1pp+6ctM6p2PV1kWWjv2QI
sAx0c8qwkR6Yxc2QaL8AaiO96Ov/JpHG/gHFDj+hpdd1FLzIPAol+rLaZ8LHOuYWmIZ7gIrXZ7bt
VLSiPiTbcPYgrHLcg5y0xLypw75BjUOFsBy+yk0g2agm79Qd0HNvZnQLoT5ndyZgFovpPfgNYHgZ
pYabCM1CMUyrWbcxHL+3upVJDtImZuRro62jFn6/AZ3eAiIe8hHgEZ9xHy7i5aXldG5Y9eDbmKUk
qN8aGbEW+WU3HdByTqgNGCO3nLe+NK6B6/jgbfBctd3VkAaX6CDc5Cy9mdiIYZQ9WbFboPDlXrdp
IBIc+j48uM9sFF7tcXiF/rCJYhedhB+Oh00/VN1AqNhPI3/Ri7DHpOszMfxUWbOUNEjNoPkHX9Gj
l55nuYM/tti3QJ9sSpFdox6wIPVXAmam9aXOg+uKsUPXGbdexi9NoINb7f4FJvRM8FtWOn7cRU4N
QEB8xEhYvp90MTB7hNECTrrXVaF2nY3uOsyjqxFwqX1K8qfft/fko4NiDqMMH3cYNvr7gt40FjLP
/Rr20AMoBhH0aLZQzIicMrTCOqqic8XNqaCIrjt4FMj5IbB49C1bsw0mIHP5fqBmZECPjAQiHhx+
Jgk5Fd8XCyao7KGmsI8dHXBNQWef93yfFSCFeneG05w5mT/H4Ai1i1fkQuOCA59/lMzVDLWwBWdc
qFiMj0v98G6jGY5tW+L6uW07uRqSKjScHBv3VnDUb1JU5LXssNosrbuhSfsw1yKLVA5lkM7vngCI
fq0dZLWe2wPblXUqcoS9dtAe/f3InDqiqGMwkcTMCy6uRy+Qzb2PC8XEzgKaI2QRlp4GqoyHxpKH
NK+/r3bquHxdbbkavoR+Lq0GpaPB9tZMtiQdkskxHsnI7n5f5tRxwTxo8WBD4gq/su/LIFVidoM5
65603qfM2zftnqMcnnwSpOBIiZfm+3G3aZAwKpqhdrbPffEAtOewzQPyF0iKswRLiLTj5x6HESgy
/mct6/vjzKodIFjGir1YbgrC+ktRsHFtZibSjgU8AY23Rb7IuwNkE2pQAfj7glW3nrSfW8iF+ml2
b3EQ1pus+Bi7+QbJBmQ3PeeTBBB7bKEjO5n8IzVh+7gIs0OPNcysae2PaMZzI3SJviKSU4AIpofR
bZOsHG9noBWjskVsG9VhqOFD4QBTONBkUAXMEAGgjiyd36UQh7kkJfRKG6nakKj6Jq3rnVXY/qrh
mELK8VbLwY8sYd91wgdoFSqNYYPCOATfjmzclKxTQ8M1tW7XPJB1MrXZM218kIpJ89paMEJ3M+gJ
dKHmV4CFAmJ8G/QpeKgB4l0JYw7heiLkfFxbil0Wc9tssgktLEmug7ZsQ2vuEou0731QHMCkvkoD
dm3R/JNBUgz2YgGssjgwRWmfjF57XXELfjkwtIJEgn6GKfh9MM63c5vdQjxzYbJQpIFDveV+Ckik
dZdaQOQN87XlDUEMp9qN6xX7zuwij6QQaHCmB1HBDKYHmIvl2cGhxcEDunPRh40wqhUh6f08ggHI
zlxm36l9H8hijtEj1IsyhBtxOw3ArZ3tkMuu3HJTfPSKQRGSjEPYNKYZFx3tk3rm1bVueHatEUTD
1C2dsC35ypB5l3AIMEyjxVcB6Y0YhRawesCmSjhnrSk02sMBWUFIKnlD0/QdTTU7EpV/YVV6iIJu
akJcdDLq8U1sa7QINm4DvHTglIAqOwDOluWdHGGyw6piPqBtJEToeXDCKWDT4nl4Y4W5qRZ6N++K
HRunKyBY2GqaglvX0X+CSWFKmPt9pOp+iLqAGInmDviozhiEg9sUCCPAf+omgFiFurUkfxlzqEVJ
E2BM01skCSnaYLTaTqW+MTT2pcDLuy0HBS83EBZCObvWBYH52Ko0yLiGBkSJ0zdXyeSlPKrgrhh2
aGmERiZug9nQSLI0uQ2cYV6nVvA3c2kbpRmk0U1JL3XJnE039C8jITujoW+AfxOg+8EQMgIVKx9Y
9NJVd3nqXrn2e9UpHinPTSztr1kTAMo8F0nqD0DTMqfbFaMpYqcBANXv4QJb2839NHjXHaXvqOku
3M5bldpLMQFEjlExyVeqq/Fu0XQKzaC+zuXcrwaCDQoWkT+3tEJIHVz7Ob8dMv8OxHseFakYYns2
+aarunfD8R/YCPGDRlkkAkUF1NYqT9pukceqgOo2PP1YMrImY5ejiuVPoyjipqTvXj97EVPVB0lT
yOiMvNvmblZGfjUYOz1W2RY2d29ZVW2Z4b2CLmhvKiPfQBAISqb4N0DhjRYA/OwOljdlqKS5N2YN
wYCs/MyK6p3VALJomYU+BtjhxObnIdAQL+R+zPOxAkoOPAonc55J6mXhLEGYRYvyehI4W84wbD0U
9AZalJFnBLf9pLaqDXZZ2kEtdR4QdewcojyITJSOHOU1bSHmrp4KGWicPfuGdmmwbhj7CwRSFuuA
DlBKLh+Ywf6Cag+DHowfY2YHl7jHY1QeeZg7+d1UyzoEEP4VjYsbfxwuVVZsSgUOxYgtHp2rYiLB
tvXrQ1bwR2nqD2OE3mQhNpPPrjScrMMh9/7m6AlUon4NxPjpdG2RcEF3BpVqVSkLaHeByEV79D7L
7KJGCwAw0HXqyVdjgTd3HL/Bgd6NzKE25Et/21T1ruibDaLkE35QXC4CB07mrgBh8q4UVLChY5A/
OSlkZKg5vElabGc2BEkPu8rQ1iCfZJOxqgbY6fmyik23gF7efYnzZ1hQ1A3kZQdWj9eM16IQfyHK
4gJ968rQBDJvpUBhgFDI1K5wpQUrno1+xAZE/ybNffjHNNlKDvOTP3KMtb2yvNQOv2ymUmw0iLOt
VR48BKcVh49JpCiUfjITfYVcxy0Lngu7WZdQGYiUC10O1j0AynTRKlvgVtQ7u5AI676xrhVPfFUk
bS13umD3wNf/AREnadMyW1dspBdGn/6BLjHw9sKMqhpiTYCS85iZVXkwOu6vFQt8wKFqoKIBdsej
5GA15n+DIOvDvgRBREzjc+dABaK3Uzgew0EXzKbiQVE2hGZHDsKBoM2sr3lT3nV2qsAozw8jlQzB
vH6wB5E4+fgxWRld9bOKXEd2uHx6L1Ii3bBarJjmT4VFwHNArPPZ9MAqUkMSdUqCefgz5lWAr72s
EPDIn0AZiOSoSVVJ3r258MJB+TIuZms7VPk2l+A3NL2GOs6SBDYd2tdWXY8rlnswGSbjR03HOjSI
/6AQxMKJplbYaoj8GsVg3zZgwGxqw7npAlwYwQCQHuyP9swFcyPtMfrrgmZtOdOqza3YG/N7o+uh
XyZlCyC/sfZ749KQyBPaarxPJ35Bhb9VgXM5wDMsVHn+UFX1Q6Xra7eYkm4q0gRX2MVQ5+uAkRfO
pjnOyGziUkN7cpCehx/foP2GWMxgdAMLHLi8jdazGMmbmGmsK7X2SWRRY1fZ8k5P07pts3XQ2Zc6
0CKUo4oRxV6E5d/L0h9xKr1t4FRX/WBsxIJddQNEOzmYB8vKL3RaIQebmuu8dG9da3hBDapDXxR2
TNn83rr0EnPnJgQbbgurGCPKDCfMUquIutF46sdOx6PCacpcftsb842v6N6WbO9n/h9Ch1jo6dAW
zV0lwHZJlbk2++YB+gjgJTQi0VDFC/F94KM1nE9rzklITH1nmn4ZEwMI12lEy6oyLpygTUiDkwQh
m1zYsZXbj4FgEevNbdqp0KN6lU7gkRrZpznprSHkpTNmD7qu4mGGj70HDCafD8oP4rTq1z196/Ni
iwT0VnEXHjvmSjBoKkGgZa3tegegoQka8aTTO1vna1fph85WG+i1rjXuKzoRuLg/q2K47vs+Ig5o
6RQCN1yAeJECsPOIRu2rnd6TDl4+rF1XuLx7o0aS68Z80OuemLs+n8IacweLsMhv0P/H2821f4OL
OLbTpwYSWa4P7g8mUqK7M2YZGozHMnc/RpHj0/StqM38VVWrNQjKmzKFTto4QVo7Df3iM58h7ZJ+
Cg5w5NRdlg4AyxVkxOQU2ksWDqbdUA67SWXgm3107rgpKZ7fTFe9MFc5H6Kys5IizaIG7LDBzqMJ
yjiy9q/tQIR2742RW8B1D+33h9TptpUTIKo263zGfIgdaAAiainw6QNJlP+hkCjLU2Bw6ncCrd4F
a08aqLkJK6Ym8FUEuTxPE8L1YxWQm1lBRAyu0I0z7lQwb0hKEiKzTY0AVdg01GP6UnsZ5MN0AuWF
OHCxB1ArqprbufxjZPkGQi4H07nTyKLEDMKR2yeZpD0aN3vXu0bnC1ebWCmvusIoeWFyRm3jXNY8
RRsABLcmz3eUNIcKmSySo3U9srjR0DAvrMg02CUz4eFLZHuJbPgAUPN1YIn1CNaVqgtYIWcwZlyY
jMi2TQBdECvQorp0My80h2YjFwGdfrpADygcxyyig3uf62BVOovOVxp4oa7nKy9NV4WBMMZAixnG
v7oEYEb+EWBO5stnnYpVKkwEoXotgE5zZi8ZHagOBl4c2M8mUK8mmFJlJyCK3kXTgMthxI0j/vaZ
2MOvYpM2JLJJD/sIAGlRSFAL/bzixuraGkVCe2eoGjdVDyHbFBVTsS0GtbZlOYRT3W2ouK5K5B9E
QGzEHMMuFwl466E3E5xM2Lnhf8x7GXF3eid1B7pRux3qAoMvnTAojZUITy1v/hBrhvwcGMUQTXQn
GHuZ+2rK1h6bYuRIm86qVi3NIid9CnK2YWJal62KrckNISF/DRQq5nRTLFp2PffA+AI2H42gjvG6
uug8ERF8kbWtVqB9PXcYSEQOwie4gVs2WVsrdyF6OWxsKQ/QtX0ftN4Erg5r30WF48a6KzYWg60f
nzfegKkGTUOgG98yV61A1H+hndpJBqJo2m5H+21u081kIwd0vMPkvvVSXBvOuCrtKYKNbxOSMtuQ
Igh9ZUYmGZGHsCQo0ULJeTxn7gYszj+e7D4IhTxXN+0ErrS2NFYjeKNFBzuTuvLDfCgTiEHFk3do
MxpNRrsOsseuRc9z9AZwId9NSRBoyXvmtZ+86qcQ04FLjv/FzYqbUoN3N2Qb0bU7d36sIEqXVwAm
UfvOqvNd1tKEdWWiFVlD1+bQ1v1VTQCo5gWo+uIwyBrpzHSpSRbXiG5+EfuQ6ULtfIcNDWkbJHr4
wwYjwTjqsvLJCmbrlwZlq7FF0d8o6O65+LpN8N/IvWvIVWVJEF7A5EIs3Xbt9Mfy/MSrR7oNfGdM
uG2DFGc8aMN6dx0ISsARKYX7m3yFKzQSAV3eS1CEUaC37/XSjIcF+VSO75xC0s4byaO20ovJtR/Q
ULifxgEwQPS2ElyxAkw0NK8NaCWHbupbK5OOF9CkQ7uBlxt3xA3Xu3PitubW6K0dZc2NM+inupMf
OuiuJi3QrjabuAQTkZI0ZhXnG9PFDTxbDsD4xs6qMz8pRvsZIo0tgErZOg+gxJP6e2GkqNFyiBtn
posOq+wvHQ/ioQaaMmUOnrNgLVwL2GUv8Un1PhL2voNAd1/gc1sosKvCRvWlPRzIYFpOrA2XKB81
iOkYB+RsN7ProjwRd7aqG7D1x3gi7ktml49Zi6YqwOTPClj0nEJLrjCKjZfptdUazUp603MrcPPo
On8fJL8MfCiIGP0VyWsSeoquNQ8e/oe0L1uyU1e2/SIiQKJ9BWZfDdW6eSFcZZu+7wRffwd14mwz
VRx07e2X9bAczikpSaUyR45RD3jKG63xpVGH0hka/c2PWvUAJfDRUcDf10xSj7IGcQstPZbmUEC4
tv9No864xH7zIoX0dczNb0zq0SWQyA8/0M5Brl/6Vt3linoB2R6yc4N+RbtUuimA5GeR5A5+d8lS
9QZD3c8MmvZKADq0Tt6jGgLwjdXiK0sfaqbuAfC4bwtMA1F4dNA/QKzNgmZfPezeETk92bc8FBb1
XSRVX9rePwOSKtlKpT3HTX7bhtaxGXFd02Ccq1OqhQFeDLszKTxZrLv4cf8NSXFklyN9j/XoR8ks
382T6jhBEmwOzcGxjpq7NGtu87R7Zzoyj76uvgWqNjhVbrwORRHfFaOs4ibBRzPKbeNOk49CSD3e
Ww3gqlOrH8GYmSFH94FcLMovAclw9UfFd72rfqSd/kL1Kna7sJHsIVa/4M68bVnzDia7zq7N6ESn
pD5riKTAy6inQVH7vRVIpzoGPz8gD7fgp0Bdg2HIiBnSKZ9kDOGp7C0vISfkkxFJGUaCD/WkPoKZ
7avalQfTGh/yDGVyvQlfWGYUO9CMf0UR6o52sRLYfaOZj2mH2fgafgDFyeKrOqa6K5sV6jO+/iX3
4/gwNtJPlJg0JxgG0HONVYRKRtDgm8OzL2ZGDxq57HdpQLl+Sjo8SzQy7tIs8TJZvyg0QU7u+yeG
bmyclOcKL716InggGWnr0pzhvqo0YDx9D/VoPTkXVL7rde1eKccffoKx9nr64XfUcKyguVOU8Tiy
5Kc1aEcwRYe3LAY7fOXLZ7MprX1QJT7aXaxzhpTcmJl5IMn0YEyRhRrVCDnGhsDJG3C0WWFnB1F6
GxdwAMCm39KpuaAwCsqpqLubfCPf9Yr2vZPr32ZWP4a9VCDwp2ghjhMEt1RMoGeYzNsNkRUL6uRr
TUtDnXUXCfo4mFy7rsHKQyWVNUOjo8r8FNqVmCdvTQJRFuUbHnqCdsdqH8dAH4JowDOpAPFcW9PD
NmpRtU2AhGWu6jTOzN0bHVQIQGX7aC89b9fLV4vZC3NcWb5Xh0wqTTN6qJRvEQAsodSdzMG3t62s
VuUXVrhuWC3HTY0Rl+SBqW+BdNuNP7f//fVdgwgnGl8Qm4B4y/WuTdVQ5FPix+jQyw5Aiw4QVh/q
RY7iJO/jkQjaDGtdHICdQK1L0AQw0Oe7NhgPEhqaajQDgMg5OlaAKus32kF220PkirhjVg7pyti8
vYveSWEVKC8ZVvSASbkvROkfh2l0DDPeCXbx8zEZ+BcowEsasLQyz+IVUlx9kqSOXvAq3VPwVBzC
vXxqwTn5I3sGeO0Q/lIFIzyfl2ZAM2+egEJzD7hBbh9bCM3VQ6FQzyi78xgVB8i3X8qxOmwvbWVl
Jr5dTJnNKpDkY1BlsYN+OhCDhSb1wNT3ZITDpUgTVeDkq0ux5p4eurDaJ0C3VOQS08yKenoH4oSx
sYn1UgB/t72Sz3gDbNjCCoeqKUcfwF1fp16j+3scpx1kUM0CSB1j51U/nXTUTLctru0dkJ2QnkUz
m2Dq4Nr7tIKSxGJERdW0/NVU7VdjiP52GE6FaMHCBOfgkRmgtAtqQui0fw+Tyu263h4sAmDf339K
15bmQ1w4ghS1A0Ohknrz49oIQKoSOT5oX7e37POVcW2Fi6pgDw7irgqoN4KyG3xuB10BBXES3emd
vt82teZ1y63jIp8mlX2QVh3zkM2eKCgkKhrvepj878xwbpeFdROPvk+9KUSVNwCF0wCJwFE+bptZ
iavXO8d1x6OKTmVal8wDHE1FJcgpAW87E0+1WXLsUd2rbOO0bXPdvzE5C/A08DuUaxmDsiIudchR
eqrZ7rW6c6bsadvCxz9x3cadV/XHBLn2uqLroxK1SebN11NzB4J0MFwbvlsxJ+7vpvbiD8csOYRP
5qnZDxjA10AHj2T2JT0HaFDaEBiU/FcGHlu0goKb+sVyRbo763705ydyX3mfZWZcJjrxmpkWM+4c
gC7sPBUJG6+Fr+VOcF/6VJugcypl4mWoOOb+HlTWtRU60lTtwFqNDrcId7TyKWJ+CbAOivEiAFm5
D75IetYFaoXoNQSnXE/tMkSVSfqBl/r2IX/AYblDtjTgAUCeC9gspAmuD9lkVe/7aU+8adAOVWGd
0fLAKHYHtb4MfTzWN0iyEGoUn3wxQH+ipRARKFv1jiXkuS1SZyipG2F2ARVNSfD5ru7C4rfx2640
48wcpHqpiqpg+xCXAIdFD5MQRYs1bu0Bt9uk9qd8Cip8vhXaBQwfcDrupub79lbPMW3LChdeGwy3
xmZQz6zfR6LhGhwYnuDfxw5l9UI0lLvyYViY+gHqH8ScmBTjAmyeSlKs4CHtsf6iaTc62NsywVTW
6uksTHDBNW0UKS7igXijdKcF39717qkVeYBoGVxgJY2vK8HAiFejfWeAwQ01F6v/tn0wK6F0uVc8
fWkJjsqC6RnzpuiHL/2cmbu2DQhWwZMiBxnEgjEwr3pAX+8rf8agB06UC26EVf/6cx4GF66Zr5pN
GKjUk8YnBeWFHkUutSnBnwfsTCyaQNRWYqI1I5cx04Ausc5D99B/McOASIOXzI0/Oni+3J5R5Sxs
1Y93BijU1KF39BF6BYBwo1o2RL86E13UNEk9Ccq0u7SbPL+AyIqeGl4dkRsp1HdlKp9bhUHL0wdk
ZZQ6iLeaFILO0PqsdGtftP53vEGP0ORo7TEA8idumwejqHHj9sN9gMKwbaXNHvXUk1GDc5qmKKRM
ECUAbCRAVXmvmiw5szL66evD3FcyT7REbyRLwTRnpQ/o2nlKMh6thqC5mPiPQ9CHF9OaomOe1vnZ
6uLaCascFX+lKv4+pbR09D0wrkMw8yVzn61pJX3XgZTVG2b4OQaDaHOpEvqQ5m9/75IwAM0bvC3Q
x+MMVUxvVMARFC9tjjPMPcbB+KC527ay9mUtrXAhwp/kuimMWvG0MI5s8DbeS+rfM9kDnKubmKMk
uC3ppxdM3UP+VdWY6qGyeI5DOpf5nBK9piBMXV0FZaXWOvWUotX+vr28tQi4tMwtL6pIURj5qHqY
rlLvQkXC9SgVPwErLWwgNgU4YZE1LhZ2VewDdY8XzdgaNlCsGNBojmP60jXJYXtda/EKDHvA6Mlg
1cfD8zonSFU9BPWGMnhRibatbu6rZNj5reARvRZAwH4xU+QAz/mpQjXoRK8bOVQ8edIPCngMd1VD
RiccUjBcSqAGnsDl65Rplzvby/vMOwOPwTwlMTGI9DEVe70+OS/xu0Jd9nKF7c0mZ0eUxdgRqe73
sTdMaESm5r4bVcRQpdgxS70vGg18+/JkF1IJYBa0hOiA1jtRv/eNjsEVTf49WiD4hAwHkMXdA9S5
UEQd63Svh0Rw766dzvLXc1kRCyHjOQ3h4FXqWSVPBjkI2Y1Xs0JMeKNXrSsWQOlcVtgxC1GaAupY
u8MO/DqOHjxBiiPcG6DAoE4GHU9Q/HWufDE8kfTY2mtqHi//j3FugTSQC4P8j3Hm4uZwQ+CsDsyR
DunZDGwRtvlzkALdIz5HDI0h0yY8+BbKJQR6I0nvaQDu2K3Rvk15KlAi+vztXtvg7ubeAvl10aa9
pzaGHcTazogZOloXNRcM6IsMcQcX6S3DKHbce1X35oPobpggfYB2RgMRmO2vaHXb8PJEgVSBO/I1
sJpIXaVhxgzgpvp5GDF0PQu+//UFYkIeBGK1MqgqgJ7lIpHUhYNmJTgbUJWAcPnLBL7P7WV8/ppm
CyYG6FRjLhVxFyHEldDkQrPbGyCeU0ShDV5PjJlp7raZz3or6rUd7q7oJAIy6cLsvAYYnhgE4YEJ
WIf8hnkZt52ex7hywCSK+pEguV1ziOX6uFujyYIawBur85hcofms4klugaGzdrI2FBzWyoeLNYJy
FbU+BaLavKpN7WsdqYExQcFg2Ek2uiAP/mlW4ch38pu/+5cdRckXHRqMQIC16TqKp2aJoX6tlj1V
jl9p76sg6EavTDZZcQyq7jgoBjiPp8e6rsldULBM8E1/BIbrBx2Wi/sLPByYXkeb5foHWLQIiNkH
g6cDNxzKd+Ek7TugpiJMFE9zY+gu0l7NY58/ClY+R4stw1yALFiakjiD4WanIJ116/sCfQNo6u2z
bkeOf19FM2WqmAQXwVzC5Rntki7R47Gnkxf02akKAQ5kYfob+Ugh+BbXQgpqtfPABbJGvE6vN1RC
yz3pY7X3KFD9cfmzAPP69tatfe1AossYujTRwOV9BlAtMlJN6T0r+4bO7NQGJzlVBMv4TNaPb31p
ZT6/Rbm2RcI91aHWe+RQnqByfUuPoK0DBamLGxMLc+qX9CCKMGsfOrogoIiAlCyEd+alL4xayHjy
ieW9h7ffIUDrFU/BHav845RBWGx7G1cPamFr/i1LW4XWlcQnCMsTgE3W81iIVrN6UCoyUAgeKRhR
5FxB75ROSppo8qIpckjyqtUlCCiEckUroyo4KhAOoI+jgYbF5MLjOEEOYwTA3gP3UezIhr9XEnD6
SdGxwVhhJvtHAIve06w8qanx5E9gSeo7WXZMGh3G0Xw30uaE1s1NFqRHxW/PsQoYr1z6N7VqOQBf
AoMRBr8MufyKCb47uaWjmwAx4fbyYDl62qPeREkIjugCuDTNBMNYG97pYfUrDusDiLyfOnO8dAow
WNS8z8ZgN6bNjUbTFwbwBgbb+0smKa9d2WZ2JWWHbgDEEOQ14S5ngGyqkMKwAwxZdPKwh7Qh6MKj
orkBgCbdMT/UgNtpQYjL0nOhgW2MZD9AhPGlrdBOx9veTgOMgvYsAiY53ufjcDdZaWuTrN8HsgqA
iOXlGFSJUBx1oiA/ja10MipyU43DESCCc0Lie7Mge+Y3r91gPkWzel2SeJE27hWf7ctYvi8xM+/Q
tg9cDJ9N6FP73+pa+l2Z7dcBsgZ9ax2ltriJqfpdq9Rb5NcE2XZZnSFIse+RtPdxOYBjc3RGRTuQ
gu4wEXMnK+UlodU5bfKbXiUTEFLyE0J46GZBtdfj5BjkKWYo83NjMQBPrPu4LR5lMw2dJkw8rape
6jq900uUUYA+u42IssPsxSmLqeMnuF6y8euk9PtcNR9aA8iKNCwAh+unryTGvGRMw6d+HL6rAFWV
RHsE/uVsmuSiFOh0de0x6rWnpCcnNnSXSDXvW2reNBiLAJYFaD5wDnUYVymB6JdCDf0eZpi2Vmqg
7EeXW4sft7/lOcHhLpM54iKJQ+ce44Tcl2YkKQZBDGCAJRDJsyp2suG28VUoMQ1OpAvS05XPGsbQ
0kTsNT9Xm8O0ANqJJrqXYZQW0H7IyhromLS7v14TQjwyAw1DaJrJp/TaoJDcSNUORe30HGXqRdOR
ceVV+zMqyYMZTsdteyvLAvYBNRuQ21moQHB7GOEbr9iIi6sM3ATaDHISnw01FJzUWtTFtCHOSUGE
B0fVddQ1ADcJ1RSXV1dmJ52VO7N53l7HyrsPr/GFifknLAK7PsZgfe+yyatzzGIlt20bXrK2venH
9hYKGvfxODiBlXzHiP8OJGsui6b3tmt20gytMQHVaqAVM9SToCCxQmDzUSVAYoDbAEk6F6b9rtbz
JPYnDxCdc30iu3hvA5EOyQBwnVH0+IHv9UxBgWJlv7HLOFfkmDq4J7mngRbnUFYF/4wHUNKX2mL3
GrR9tjf8cw3EvDLBvwr0DtrKytR7zZTb7ajsGwmgLJ3usgBgsM48jH771yXGa5PcVk5AWDaQKu29
pNcfoQRy1JmM+Y7wwafWl+3VraQkOC3Q04LxBZWET1PQTJEx9qB3mDYE+HTAkFjUOJQCC8x+blta
gdKA0hl8yzpIVUFwpHGPAd1sw6kPJh10SupZ3sEEZvx+GRgll13MWZG3SpT9ry1uaZFL8qAcTFO9
1DRPBuHkrqszeSYxCTD8HFf5Sc+AjAORiImGqRzfAdvoxgAsHcsSymFtbB0w0+hmVXLvEwxhRgoT
KUathCRsCKZwUdLQLHT3rr/k2IKSQSy3ujfq9dMALWGlx+cSRdE/hIwrQ1zIYJADLzFAoXvkAXHi
pB3pUTmiYgP8PDsbB+uc79pb9H5Pxl8zparzmf9Z4rwFy2AFvR4/BhM6MJ0q5rcg65u4EoiITf3v
m6TXlrh8N7CgOOL7te4N5+K1+RF/K/chcdiX4LY/NxgePjdefW5xw/wSUR+uetlc1Eb4meMQ59ck
DzDhEE0auitQ+oV6X4ExZf+lopkgxK76y8IQ584l85mqJVTzJvmnGV2GFoC6v++DYRs13Mt4tRO8
JzmfjCDpKzP8DS+dqr0PALwCVDMV9VlXV7KwwjlkyZDBh32FHKNHrU170vR56OKvFbjgfAZ4OJA4
zVSE/AOFVLQwaRqPXjxhZhfqQXQyXsP2dTuurTCHwcwiYeIW09cyEPgDPmPMsLn+Adg2V9UAYrUD
kOX/ROigh5mkjth47+0xvtNhTvv093A3/AhVRZcPnD74D3cRFmZcaFUd6Z4GuJuOTgomOfdUMwSf
2crBocJHCMUzTJsp+a6/5yFCH7CwMJkHBuTbUQcILSPVKa17QSN+hQfNXBrimRt9qQRetcTZyefs
jt0Md/0TOoLH/I3egnrkTHeg4LvVCie5/4dSCkFSioemDho0FFSul0jaccr6MlU9mXyLDM+sHhTj
r9sDWBy2D+LS+INKwLWJoAnDbDRM5kX5E4Gql989GGax3/bL2e24R8OVES5vSZQ2qgk1gJhoqBMG
dWFj2LS0t42s+sNiJZw/pKRopA6dNc8Er9MQPU0YsvW12tm2sroUAyKwOtQaAJngIixgPVJRN2jO
9x37EUC1rU4zd9vE6kIWJrjYSsth6FIDOJaQfakagPszC5smqm3NB/vpTBZWuOhaoplXQ+kO/X9o
5rbvXYtZ/LKgrxigvpAI46f/3aK4yCTVRYXdBLaOaNF9M2F2o8WAGjSEBPkqWbkCISb954Dm3V1c
86BlAj9KR5gntU7yisnC5JXgFfDRGILGs04d+RTdmhj1cxiA08RV9yFGoPczptlyK8FTbyVjJ7Jp
YFAGZUTAS7nPKzRGkEhgENXrKeBtk28PEkaY0M0hxCkG5pJMYHDVeRYGuU9NgYKAOoAZ2ZPL33X3
u5vJ/ER0dGs20AKDzMLcSv8EN5N7Q5JMlH28rooUR85uklTH4Esk2jyRnfmoF0fZpCrGSjvYCSpz
r2NMGhR1jqYku23XXPOY5XK4M6qasA9Bm8I8CF85RfgVgeNIob/WNP9QaACb5p+N4w5HrsKpgI6g
6knhDdMIZolArxqMttqjPZ+HgnWJto8LiMQyM3AdAJBpBHekRiUx9NRRFcRDweZZ8vUZYSgwbTWf
Eq8wcDb+QcVMa1+/h0TwgBIshqd8TeNICie0i7wedCxj8CuqnyOol2x7wlpLanlAFhd6jRSNtckE
TJY8NL+DY74P3cQpOoftMjfciRhW1+6ShTvwCa4KwhLGoLDsdX5wwMPoVGAOa3tFa1FesVQU7NCI
AdkiF+XNzELQmekLhiy6Vbt8F47K7RB1DnhHnhqhLMraKUGgx9I0KLDIn3j786bSc6VE/tn10AwN
cyfA64rSf/AFCB2gUIDaE9Jd7oOVx7guigqvHBANgqDmgrfQQRlMwdateTYIl8G2PBPXg53t2rML
mUxxkSCNZRC6C4abMDDcHNwLHW0FF/66JeQS/3NGhLOktKwOrS7Hy7SiDp4jrtSCU0bR7UZXdtv+
sHZAEP+x5PlhNYsRXC+qRm40+mmleWbxK4dkYprodl39Pc561hhSDADCwQEHRYprKxgAgHoqpqY9
SvVL2QyvrSk9G40huOvX9g1+hkkRUEFj7IXLxQaQNQxVi/JwMaLcPfMcYTJd03LXzP/hVkXfB5AP
PGcgKsCdUFlCJgR1TtUDU88T0L+YRmyjc9+p//CmwfiOgioMulgm/7kmUlco+KN6aHbsUwx2NtFj
TRLBalb2Df1GYFeQmWiA9XKrgXgdlJJawAYV+hbG+aloX8KGYpCx//nX3nZlaP4hiws86SwD5CwK
8QZIQScS5jsZCDBykWbkShylcDeMV4EWEpACzt3kjKixFSNhrtrC8euvTIRdXomiVwbmH7BYhzIm
+dQRGBisxgGPP7TtOlAi5KAmwguwP23vmsgadzxNHg4tS3DVacCiDgFU2zXoZsvxLo5OxugLLnDR
5nFn1E2MTl2FJIuYGJQtgYjAAPf2glaCztX2cfF6zLsYg2sa9bR4dLRC2vvNcImUl20rq1698AIu
uQJtFul0GbfpgFl4ExIu0Eza0epxooInsyLaMi6IDmNAJjlFjt262rsVAbkCtwCHx3u7yzxJtyP0
DIVUpILlaVyiRWozVDEsrXpZAF17iCuUUJmWfrSgOdjeR8Hq+BqiZU7tMGVIUtG6ehpikD6A8l/g
EaLFkOsPihadxFq8B1GnlMAoBHpvqG9jMh1jauoksCVaDxcdWNhUIViGcFoWyC8s8EooIxHcROuf
LAhcTbyIdItvOFkEE+xxB0/za8BdinqXW5cquEvKepeVreCA1jfvP8ZMzhNGhYadNR/QBBIiTMbZ
+mjMmt62pYtEcde/3D+muBu2yCAalI8R8xL6TQJDRJJ17iDSOxAZ4ZyhBX+lIimYRBjBgALmrRNG
/u1Gzv/+bkUU+rMWzg/aqI+LPkIFIoqJzczbCaIoffPjHz4eFd15/Gbc4TxiKDWi3MyVWAGNYvRs
dOjuh1MpKEiuOvQs7qKiBgUzXDhVqkQaQXOGJMHvwU1BMcrGhF/oRyOfqw9RKA7/xwoXTqW4z0JI
W6ueegiOIAhqQgw0PA+/skPl9rvWocxhiYua50P8Yj2HgF/bxX30FN+K4tHqt7X4IVy0zWJpAi8w
6nqhhWKYEmogpipYZ6uM7Vgc3DRM5CmrGww1J/AyQkTpk7wIo006TtFEPCMsMPLRV55Uq1+3HWXN
6aEcoEPHFthlg2eWjkgAtcV5WLuKVQf8Wjlm44zpYdvIWqSARpMGwVTA1z7xkSdMwaApKHS9uhns
OniRdHDiZOdJNNmwViKfabkBY0NRVP9UEVLkAAMvRTnAWYo7/XW87W4pCN/CI60P2aEHClxz/PEV
U56+evoXmm7zyvy8D4v8LCwCEB5SefBAkzOCpWe4yFX6pDS9oMW/BniAIbxqwL4OzDn/sEmB2TQg
7SV74U3wowDZ6v2MLqDQSdBdX3F1aW/e96+dRy4iKbXVo8QjB0822ZiRN9dLZHhIT2ZcD6ifgu5E
Vaf7IS7BO5IXXo5m9m7bcVa9E8MceMEBSYE697U1qGsAAiUB0J/5/iPGcu4x9lBj1l8o9LdqaFYt
hM+g88/XR6c40xuawdA8NEwwOSBJlxhUVY5qk33hym90PGjF/h9A/IieEHHSPiDI/MsRvNAJ00IM
RQTTi24ykKKKCLTn8MiHTzgI0M0gOoFiFL+D4ySXCXhqgBS8KwNy0M3G1VpPphjSin/mXSBIStdi
1h97hswlBVPo540egrhaLX5j6M1JweW07RMiC5wHoqoe9xi0GLy8IuDbMgY8tVXRU2HNCJSq8WWh
cjDTtl87XgmuHQsMtPAH82vVfaPCEYE1bBDwHn8scLGCdhi/TtJs8KwnBgKzwsYIInkBAY0D7mWw
OWm2f98yV7/8gzo8qD+WprmLOzODBMB+qfd68MpJiZPE35NJ9OmKdpC7tzE0PJqJivWp+ategSVY
+Qf6nut1cL5t+EzqwAk14P0z7MrSBq1+uG/tdgdGS/AuuuG5OW773lqYWOwc//gpJdD5KjruF4il
22VV3yWj+jWKclEBWLB5/NtnzMewKPMcGH0d/KEgm8c0q7u9FJEJLttVo24qQLeEzZNS/UJMObJr
tRcl7iIrXLIbTCxL6IQj0vT6JvPrO8xv/EOquzyT+ScsLl0zKjTS9sngdZYFGavgHbNwp+29Wn1p
L21w4QByXIbBWpw72/sHMGCyI/g/Hxq8QWxQ5rnd0fyevW3bXAvcS5NcfGi72EjkHhGoSpltxIhB
cXvKi/wCDXlQmtYvhgTN222ba3i0ZWTg52tzi5hGG+G4ZvEl9TWHJAcYsZhj2vVjazjlQdR6WM3Y
NEBSAEBFYRPiUtenF2QsNRnBfZHZl2GHIgYb9vf0LXNA24m2aPSti1z9CAzeHRo6gtWu5TJL29wW
Z4reaZGMrywsbLZnbnL0Cyd1M4ecQN2v24ozPoHAFURge4Hl9cP9s2ouAtfaNBiDiVUDk35Ud+Mv
+gXc4DMhCWDu5/qc7cMHVNgsNxHL6c2fHJ8RaMCfoWOBpABzK9yOgyuwVAh8uXaVfarv8n1/7J3B
zR/B3Nw9RUIVltVtXhjkb4KWNEag+LhujNFuSQE5psKpwU5oiEZk155oy6VxF0KXGVUzaHPykaRf
gzK+RBWUonuoNVjNS+eXgmfNelj4szLCJTtlLQ21acKBmt2w051oZ0pH1ObBTFaf4wcwy1ouKAG2
fWdeA398BjJvtDNAY0A17oMhdd1B3QMpo5yclfF3Ou7r+LYu7rXxFU7lUGAYtw2uberSIP+VjDQw
8waBSIlkh4FLmbG3djBdAyzbsUhwcTUtWlrjvLOW9CJJVCxvPBuQxgLRtGP1du6CHM0b9rnpavmh
dcil+kIFQX7NTZeWOTct8xCIhQaxzyAEjOGhGxHdDsvcDtSX7R2dj2jrCDk3bQA9QW0YO5qypzK8
m4bvwfh728SH623Y0DnXrPAIHw1g8LzpiT6B5qb+CoryOISi3nCbPBS/LIfcGyDnGfdB6Brnws1v
w8P2b1i7+xcbyj9usnpQujSYfwK0c2j7Ug6p+99ZINehDOxJeqANsJAGk93rpZNKv7YtrH7iy0Vw
CQyk0mVpVPUeNz/dp+/aMXnAYI2j26PbPkw6tL5EV6LAD3UunwnHbNSSBkElle8g9Xoos+xEC9Dj
Qj5je3Hrfgg9PdQSDPNTkdCioz8Oo4VJgSAFl515XxbjY2rkgjApMsOdkl5lQU4jEyPXFeT0wIJc
6x0ov79sL2ZtrnXWILQoIJiy+WkmzqoCWcp9kLOM4YBCobILqvaIYa6XdjAedatwQlP+PSTs4A/v
ehAIXHENskFNEE8omEUyMdw778IiDdXUCMS5AwYZ1QPd5270QMtdixymOSV7GgsTp7WoPA+9fBAO
zLCKa3NFUEpdluJdz6LvFi7uODUdyUTLGaT8Vv+8vbezy/HBZGmMuwLqKPeNdJ4/7SE1ErL3Wtjs
WY37SxNc3PclJVXKIMZDwe6RiClH0ExNklMc5mEIaCVIjnILLcE3UQVm7Wtb2uWiPgvw0MpKfG1t
MLjKmDp6CXrnSywsW6zm1ktLfNQfe0mRRiQng6PsJzfZIe46/bHbY/55n76IcsztM1P5QgxyWyvU
DFxncRq8l2HyA3pW+//GLUCMeO2DujUYYTdTegT5eSzAaS1SJxbsGSZdry1IUBYdoPIy58n1qbGH
l07FOHK9oyPQ4/UDhKtEXbrVMPLnmDCIcm0yN6IkynUsqt+PuxFzqGfT7Z1xT3eIXiJgteiQ5v+/
CBpRHtZaEcwJJGTGWvMuqCVn+4xWS8XL9XCBopknpyQZ62l2wdEa9sgC7rvY9Z/ZmUQ2iGYdSXOg
x5QmdtPaQsH4+YT+79ABEunrFRpF1nXGTK4Qn3TTAX83RNhc6wckBlyWu+NFhNVcfVAu18sFEnD+
lB2k3lCgPvihU931J7CH3/vUDr/oT5NTZQ7d1Y78lv6yfo6H7c1eu+mWtrlg0oCJICAE+Yha4/qh
2NJOhsKAn/3ctvN/XDb/G/1VnttAtfwcsgf4LuaHR/oN8jWIJdlpPPUvgSs6w7UXx2JVHxwhCyft
x9Syeh8p0NyBo8f+CA2Go5ivYTVlXdrhwkllEF2CntEcIDGAFj1a8NXwKbmtjy2gnBCrcSBx4Bq/
xxOI2jyI94peAIKv8WPXFwvVMkNPqI5d9Uu6i4022RUTFeWsAh/hJ9ySggGM1GGVmKmwW620rV8y
ZKAEDjJ72sZn95HWLpYydEVSQIkXBcTbZkB1dHK7g6U47BLdKo/WrX+feO2dfml/SWIipO3UBNQb
1588zBZSOz/hPljVX03Qq2LoFbI+T72d2pMzR+4pPEKWNNh3gnAn2l0u3CShqmTURBpBS4hVULgR
KJpZJKrPbmcNaG1eL7EEzUA56jBjNvGJdOZbODYv6aCfoIG12z5KkVNyMUVPk4DJGmJKLUN7ESU/
pf6xbeEDbLnlLFxmMqAHYFg+TGj3YBNSH+pTvs8O6jOUNWU7u9V/xq9k3zrq5ELrMLonjwL7gjuC
L6N0Yx3TzIL9/yGUh+D7F20HSRvbPI7H4iiwJnARnibOGCQDAQ3uCda2YUfd5GFmg3hRT7NvWgf5
OXINyRa96lYfkovoRuZNWHyRY5MYEeaW4TK34yt4OqBqnzngw36qTiBsexF3eQSO8wGsWBjUaJUk
5txgqvTwHQIYL5XRi16QwlXNP2JhBJJFdW42CJnTvX4Av8grhmhdYwcxs9+aUzuSK9zHOf/acFb+
ncUq8CIF9CM/U8/sJnvQ7lQb4jgHaFb9f+QTIm/hAkrZd0apNfjSc2gnhce6pHacMUHUEh0VF058
SII2RQTfkLQfpfqciyYhBa8rTLFeH1POIjUGy+rglV/ZPrkLv02nFEzJtnlD7osbKFFAd+VpOIoo
agVhkh+N7EgUQMAFLljT36ARtkHJuk9iUMZI4dN/91Xzw5EBKgNTVmCF4Y0KR5R3IAd9qo+q3bnh
Y+BgzvS/dkV+Bq/rFGoFI65yzXynTWVX+peo0pwc2jbpqzEeIVlx0GLIqg6yA7F2ewBacnvZgquW
ckElaNkYQlAN2XXT1Z7ca7KTM+3JCtufcQQlPS0nvoALZdUkaBFAlmZCKpuv6rU5MotkvixiLXs0
lfYCTYnvlRWdjah77xWQ9fzDEhf2uCX2GVrV1sezuQNpExR3DSgHa7jdx7o4q1ki+BRX8WYz7cP/
rm+OP4uIFqgRGcAchvUFO9y2TWrP5ZzqVp7vh9HuzxiC3EPxpIAKSe/IAIek37MWkU6EN1t//C5+
CRdbR2nUoFQ3v2Q0O/pB992hP2bdKbuZSeszd3zTqLu91x+p2afgqoC7CtSI6C7wHyzgMWpYlfiK
yHctdcoTdSvHP9E7EzREuI9ru3TE/aH1S+SPVf7bVVvdAvB7xiPsi7vmMUVDSmps5TC64UW9BK4K
0p1/ygIWNrnHRtMajRKFHzbN83SjPONd6kW37dk6qDfFU/1ruIgOdDUaLkxynoxnVEgCENV4vRlj
vrmwc/pQ1JfIEDDurt4mCzucBytAy1b1/IxpkTGa7fdpEmXZ6zHgP25COc9UOgaoPmlkID/9J8pq
mxQHXdfcQMoe8qEQRID1EsZiQfMdvfgk9WaqtLpEAfn/kXYlS27DSvKLEEGCAEheuWjpVerV9oXh
9sJ9B9evn6RfzGuJ4ohhz8kHR3QJIFBVqMrKJJmV7CG0+DLukZnmW+6WzlC7dGNsipvAbd61l5UL
Me3V+YVQ4Ak0FTSJmLYBZ+i56aFTtcinLDwqMf2dskq4QVDnTth/SSlqCqHRA34nbzG9sCkbCM1j
wuCbHil3DTM213/K5Z4rAIqpBmB/oBq4oNSoIkXjbcFRV9bYhvH3KDItIp9aDA3Trlvxgv/pu88X
jjL6xBWhY9lzcG9thL7ZdVp4hJRDY9Wa0m7alvhAqAEcbbQqCOVKDyCbEiJ+XpEHzhCAW7fUhQRB
rPGjL3MByRcoxppKDSrX6D6hGcpLgkIWL/tKOwjGxYDsRAV/p139AWJy4upV+w78wS9o8H6kvgkh
5yK0s4Hsqd4+egElkzrps8K8xBIEOpegyawtowOUrSs4qFvqusMYq9i20H22Ys5uFVCfu5CDAZoB
Slim5z/TQoP+JQmdAjNjjhmTO1WtBkha5s9pA273sv2a+Z2CA00hdJlB1bNOB/VomN4NhNGFZbBx
R00K4kwwTYPfvOwhg8uaN6IREBqPVWl5vqzsEMrhtkZbME6hUakbh5iAaSUzn/0eIsAVJ5k7kqQD
Fzv7EhQD5vqqsnCIB33EoPCAxKmiV8OL7vUWYzd6IN5qxdvHanLr6RDBjrQHBlwwRF9BjFrUpLOg
G/ceZNVPyAxvfKhv23qkIx8hU0e/LgGHkrnbcaiwtj4Ibgov8xyh1cPEK/dmQJcapXfvSHxyaCu8
AHUPMq6DHx6lqd2VXDmAzCJbedYuH+fP8zXLSI1Kr0CxDVmMjt0k6AmJkllq8pOq4ATV/hqTiKuj
cg7uNhUY0vmLL290za8KEh4pRHQwpdC9tc3qTPWl152MTGNf4ABhF2DtELQ+cZnFuDApdO8N4HCD
tUHqhUB5bmMWQTpPUYpExaVMcsvY6pviOdhM5fAW8z4qqpp4uTrXvc5CEgKTHPMKmD9VoL42c4CM
RigOSKOA2Jv/EBz4Rt0Rm7tw8opDd+uv1sv31rm92RKhJ060nKioaKpfzWpLyF24ps6xUCKGjUmb
DJSjBrvAvNdQpqFZiG1sf/gP2pf6QdgSbf4bHeVFBgK5Pfhi974dO+u5zsLygIllOCFguNLYnLgT
hQe/xf/lRx1k7F0AOANGbItmjR564cE3SaiAVx/yLCZYH2afbcgZlGhbPThGd+II6LIlbvRbb6/f
x/doS35Xbc9ar+AuHRZYBdpYF3wCGE2X/iRQowMf9hHGQtAQYujWGPpD+MrlG9itDkyVv8aBim1Z
jns/7u9VBUMpKMP0biyVNQ3E5V+CwVIM9moqIuIsZaiyLG1NLcyP8W/TtMBvISzFt4Pn7mv0lnPX
RAINerWn65flslCOTQfZMIKzITgkrs6XH/icBEx28bHrAWSDA33IjOglHvEEDOV4LKDRbZrps4fg
uJIiLR2rU8uzhMzTy2IM9MA/8lrYQ4WHHxhue2UNTH6ZwZ4vcLarKkRGIAyaIkz0kB6OHD+S20JR
NqzqV/zOgjcFrzkmX5SJU/lizEB6uQIawzo+0qaNnDrPHzDwsObclnYNOBjEa/AOA/w/O64pgl0m
ZE4OoXqf1oj3TWh5cbSSuC1bQZ/emMibMUx4fioy4PtZg2GpI9A4LsF4UpCMLggBV8ws7Rhg7wqG
hTAeftGMHWqqeZms4qMPMHzDldLp/V6s5IVLBwByWYC8wXlSYz62rwFtXXQI20eRQ1NNga42ovaA
8umaysbCavAEhcQX9EUxbTIfQC8VPYGS7QgdWIbktlDK0a4VujLAtsBuD+p4A5xTwNKBD33uJQE2
S4ImQxKS3FX75t7Y+3v9pgLMdQ03vlBiVxWgeaF4B2FbAMhm/liyDPTzjQiOZTmgqEBHCEJJdLmo
iimaCoLzVqjrbo88xQUR+7PAXA1NGYbLMoggq2aDVB+s4noz/mxrM3NiRTwbGLPA8K2+BjC8/MbT
TxXYF7BaIGma3YoGDNKdEavGoWCdPaqlzYbaiTHaWWjv1/3l5c3A5L8KNRMG+gwIdsw2xW96z9A9
TT9oCsoMVbxp9Riyz2vDPQtm1Ikni+sC/GUXfJ5jnnteOwzRUYXCsR4RpwiJHeflX/tgvKJOzEz7
ehL80ipqYtD3Rsd2ehTWIcTnJGTF9cxbO7aTxzh/m51bmn0hEssxAaOYdzCVX3Jkm4jInZkRJ44E
Oor+xqOI8bxxJWPPDahcEnhOPVtTSbqMdtOvwIyxJjjYfeeXp9MKYsZcgwyw6n1pVL2xvbqO8SwM
J63xBPx+Q4gWTtmAunrg5kqAWPyoDGkpZ4gQKESe73ZMu2S60dGx18ufjBcO9JSbuh3+5aNyTLpN
85HsAm3LBi1CGK2xyELfcY/fepWyq+tyZSZ4IV/DZnL0SqfJRfDJzIKEJ5SuG9TIA9da5Q4EYj4N
hI4DZBFe6wQonRNoRKDTYsUS2Ll83Hn+6yiyHQqELgoYbqoEKz9pcYMFNCpVDR8Zv+l8g0tGg2BA
2+DYttEGkLpjIcJnHmnP133A9M67OMuIdiY4dMCcMo+ORtLiaElssN520hkG9SMkCep9ndFDcqA+
xr0XOSwK1yrnS3YhISZMDYyDEy3a+fIKrSi8nOO2JrrhIie/VTxyK6MSyP9A2orG7sos+esQrYKU
CJTMwtAp8v9py088BAt1LYyNID6OTItsKC3saBX8ur6ff0AKsw3F+cGSFFyMaaLi3EiFWKqFlZhi
2vREHHdTN061Kyt1MM1hX7e2sItU10CwOREUUeRp58Z6AtxS1kAsuzDbp86AqGhvDv1OVENqq2oc
7AmLXZMMa/Ov09e5WOSn3fkcFg3asfeIbwD/MmkthS4j1gS2HF25NQ/R/RoE5s9A7TWDs13tVDHq
flRGR8jSdA6YkA0bvZcCGoB59aqA7r8dNMMJoeZui6729iPGEKzKAMGul/sbPHAiFFRE50SRVrpG
gkZCHtDiJmOpZpcB29dplNgxeo2WT0t9r8XZrzpXb/U6+GVW3GnU+m4szB997H8bM1ZZsihTC2W7
14ns+7ZiCcJ0o4WuTMpySyH1l43JPYADtkrS2pUUOrZQgnAxGsVv9RYaAEx4+q3SFiAbFAUwiL2C
iaaAqvvKU0bH7Ae8H/ROtaOgXuONWKjnqsggcfFwjTD4Oj81WpbKHJpFxqF0R+D6ytgy3pJH+Z7d
pkCpjOgbT7LuAtTsT6t1/wn3fvEhGXif8C40kcnOPqQX+uEIwEF4rNkmlN+65D3sbmrjoNLvaFY6
JXkMwh/XL8mCJ8VyP03S80syVCPSP1T+D3HaP3VEbEYMNXBjTUNrIR6DHgzaqRPpAzi8Zh6NDdQP
0SiDcP3Q2JDa2aTBVzXubUUJdqXx6MvA9YxgxQFc5un4lAZDRXrS2mFzwdZ49GSmdvA2EQEUk6DP
bHFNca9v4LJPO7EyKxYqQVSmea6EeA2QLR9+efJl7H8FAaDOya+sPHTNg1kMdtiC07JTVjKN/8M6
nKmBUIFgOnPbSdbWGm2IfiA7seWbcms43gaY/D/4hjVPM4XVi/OJZ6KG3Bu8F2LmUTEyS5PSR/0L
UnIBagg8s5OeGrYQ1Q3vgnfA3OOVHGeh64eP+GlzriTLaqNDytGFR6/60XNmayyxKyXdDjEmb9on
XTxLzPoYqPQz8kzM70HsOyTOAYg1V47TQt1GxagpmA106GxA/3e215VfjBEAnCZg4ONm4kpVw43h
1A6kXXY5anQO1VdW/wd4M99xvELA7IFOB+LzzCStyzbXjTE8BnsKYmW5b/fto3abPHt7E2oRVsWt
0hntZs9uzcymUNLe8kOxcsgmIxc/AopxVAdjNZ5fs88u0ALliZeahzwLLC3wbdaZ0HZdE+heqCBj
fz/tzKFWqqzVXiQZyu7gOWjherfprwLRYC8evYmQe9eS339fZjm3OXO5aseHVFfwTcforqlfS5JY
afh1xUUs3RtIBoCKBrn6pJB57mTLoGpqoqRIe/b+jrxjF/sP86HYeTsNfWSMNx3DTXPbM2eNEONP
xLj8dJ+W5+8+NehJWlL94L22zuAyF8wjdlda+S9iKz8jBWlJ8tD+/g+zr3gClaK/xlawuPhpmnNi
g8YDYparaxgYKlso/hxJGzg0VHFmQ0szc5dnoZVEKwiQhQIBhTNGQENxACXmWaCJVdEFXoJORxze
FDX9IQbiMjP3weyydi2W8ksoY5jTsCM4MuaPkDbLUcwEqdAxSFCi65EYsPcSgzVd/bVK0NWL1iTC
Fg0K1GgmLsdJU+b8GOVGxmkLRnlQI6BC3kIST7/3ysxi5TGDCjatnlfO7fQHL04P1IxNjo7AVHE5
NxhVhd4pHhfgMFDseLSCn+3+TzsiwhyyBCIxTeF65LZ9Lb+Gq8PAi5/yv9ax4nPrnJEhDDxDHKqi
3rRw+WEf2FqsIOFMVlz74kIxcozcBFUSNKvPTYmg0sIhNYJjnJF+3wRmYIW18Rgq9Y8gIZrVyvij
ClAMSjpvVWx5IU2ZqDkn3QMBVti5XGYMlQjQhmTR0SP0a87KR4IekBUXKdv24HB1lDohoNIkv32p
PyYFACdewl6NUo3sLJPKQ6xX/5Q5YW4L1wi1L6QV5/uBv6r0Y9mjsqDUD6gK3BLQpq3EtqUCJ95n
n0amfTl5cSp9h4y/Rb22jwaId43tQxfSCI808SXP0CFmvDnEDdPdcgDWKRpb46/jGiaPuGFCjgik
I2KelFa5WQSQYYR2RvzKijtNPiV87QotpfSoH6B4AHlEJubDEEM49LxC8/fAWrHt+EtrjhZAaaHF
Q+kmxWBB3MwxqvanjrfR9eu7eH8+Tc9HIyR6WNCtNcJjmLW38RDtDam+YXjoSarB7u9NgXIJvQoF
23khlNjTrAgSFoZHHc3fir6xTDq0bG5idaVbvrQmE1pdQlPAoHUxFdrmZleatTAO+ghN+4Rbpvke
t9nWCNcqzUtJD3RIoGqtQDrzAtJSasQPAo6w5cn8vqhjZkFl7UvaD9XKPVjy6qeG6Pk1CCJUC4cK
hhQdMpbcyB2/0Pbomr4wVfsWGd4XL4SS4PUPtrg6CvzMRFyFx9EsKKMgWpYmADGH0OtQiu3ufVa4
Q224/2DmT4kOZMpQp5llVy3oBCkbcC66dHR9P+sB+UL07wAl+f8Zmm2iKGgMKUsSHEOuWAgbFs/f
dMgIXbey+AIwobSHQpmhIDTN/CJesHQkeKUf5Qbo/E0KzTTimnYDZgwxjQOscHgvpU6n5mYesklJ
RPOcB8CGZBSvHTzNqyS+y4T/DXiueAPaIrZiEuAxnLd50D81Ov3/iVseGMilipSG4PgAkJV5BYZj
kv6ddNG3ImzV23LMs63oQlCeUbum5qFuKWACfVTfp0pWg413LNOtirGsm0SmzWaUkaMV5m0u/BrK
l1F0P2r63dh2zRFSBaMdee3tyDGOhmj0C16S7zgNf6rlCGJ5r/gQIf0AxF1YPTH07Si0N941gwu5
tW+xWW9Vr8GkQlt7ViObwTKbYT8YZLCnfCHrg6dSqX6UUPDpYnPvF2gKapVD/RbTAM3QOi2QXBtD
SUu7HclHl4GlsRA3XpUdVSMXe0nEq681v6lnQomslC+p6nm2n3O5S3tjZxDhKGnQIVlIxHeQrTOr
zkpIPBokB04JIxzcS3eN6ChUqeW48wt6p3hBYmPMyrhrtDJxMw0UYRMGS9T9LdcRcM0agHA06jAc
RAEKKJpn32vuA0K9G7WtI7tuxtchD/3NqOuYiBktFqI7XIfqS1vTr7TsnkJV/xql3iYp9VfRjN8E
ZkOTUgKKl43fUTjPLX+EuGxal9GuMJUvxQByt6obagugjQ0J659xwz1XZ2llc7xaLE9EmuOL9LcI
jezYEE62UUVfFC+DmkFtfuEi/BqBx3Dlsi3kRSi7f162KRacHMRWZHUWq6jf5kG3HeP6PRpwCfqn
BnBfAbxe16lb3QPUruxVJx/KTSozZN3QKDHJSk13MexoeLgh0Z8YHGd+LMklvk9TIhUdNUdLy6PS
xY+DyDalQlcAssvX79PUzJOxOIuzppXwzON3FisHMzP3ar2GwVlb0MyRJZ45GkI2IJ/3q4NhgrXW
l22DkULB7URpV5h/F77kWYY7hcCTL2nIOGnSVCITMZvvUZ6mFtf7NV37hY1DUoBXNoolmNWYV2ea
JAT+MMLLz+90KxFIQBLPptUaBn/NzOxUJmbeUqKiqJiP5n4Qqdtn6m7o45XkbcH1g6YbOAaO8tdU
MZ1tWaKbdZ7m4lBWwSGBNhiunlNEEP+DnvJgRCunbukLAWMCIAhsoms6ywe6Trbd2DBo4jXsl1Ba
1wvZyiFYOHLaqYnZIciiWEsLAiEClstdVZM7swdCtm9YaDUo+qyF6umezMIYkMjoaQkO9Uo2bzUZ
UlZCAeD2D24/vFVvTTftIOjuPU7aptHasPzi6qBRboBdHxrobLaBzUC0UOuBJYMejz3yBnpy39Da
t5RhrR27dACpUCdmFJQeLprLDJxyfSNAoz0S6RC21+lw04Rr/IWX5+8PFgTvI5Ru0GKdeTxPFIkv
s5odQjCpNxwgi/rFUD5w8iwvXDl8lysCfl2hAOFDpI7jBM7O+qAYQd/I8RBFiZMrgR3QfZs9XQ8n
l2m2NqEpwZapglEYcNFzIxEeDWVS40Kh170b+fiVxsO2CtM9YMk3es0GKyzc6yYX0kUob+BKGXga
aajfzuonhCcajUZjwOxq/RbvRqBTvd1/RmSA33z0Vuwt7ONUGaKAxIOu7mKJTduMFbh58J6lmS27
n33zBGj2ysW6PBh4NAMaM+GV0Tea14QCoql+qrPhkA70zW/5DTP9+yZItnEXfwuMbo0I73JRsAfN
ehSeJ+2XuVtPipa2aOPyQz2wXdEcMkT9TBn+eusmKxBYwBwFpinmHXcjCsu0NBEP86Q4+HV7oxn5
kTVkxQcunIhzO7OMPg7Q1YxDSIIWQ6DYQ98md6pekJ0eea4cY76HLPyR6cV+rIJNCJ1Zpxvi21Gw
n6Jaa3Uu7ixTMU+GVy7+mV3xoGiDQvoZ9H2DwU2N+Cn32td6GFdeFIsHhnGKvgm6a+qc9p9HHVw8
7v4h6xMXwBww4n7jzXdk6XZIdPv6lbuMY9jfT2Nz2n+F52lVR8ieEi6xvY0TdmtAieVt++965p4R
fJACnzEQB0OFFIOSOESvXU9dA/dc+iusZMIXommABc1LcGGoecFYqvBXaf2e58ZTrfL7VB2+9SgY
VSZ/1wvxdn3z/vTSzmPmZPOzIDY7nb5aBWj8FzpEBoznQNflRlX9j477jZOMlXevsXqTF2DS0SIv
sswQOEveQE5GycvBaWQ62H7BNRABjHYBDPkbH6QGzVuZ2qQ1v7Wk7+/jhACmhIOeMJFaI+0+ZNJi
eHHEX/WrbLT0vGy3xOzcKqzxJmy1u0jK7/izH0WYfa0BHXts8iK0gjqqnIHRh4ZUL8qQuiId7+oh
3nIveWgaxU1y7c5U/N0YVtuQB9s+lLs6AqkLHp1W1fSAQMR1YYPOtnSMGnyMmLV5JZrEZA/JEX8K
hwbjIdFpi3EdCrYWvXD7mt22FTANUlKLVUWxqxrAI9suNDeoPFS76x9kAYxw/kGms3iSOJOBgsPB
7PkB8J8vdABWvHxSXseP8NX8PgZ2+lIeykf6nryq++uWF+/RyUmYZblsILosJbInHj6l2rMRfb3+
9xcvEeI9QA4YdtDm9ada11joGymktDmzoqoHZiSwMjRyr5u5zMqwf39gVIABAa47e+Z4HaRIC13B
M8dI4QpSW4DlMzWgTGX8k+eBSAEi71Q0v8BuDFoBnuoaESTutk1QgA9DFWsdoMX1QD0FhU/E+AvK
eTUtE7MB5uZg+PcG5CQnedC2eggaZcWPLnqfT0NzhkZFJMLDONZwMIZsVyrDk8b830OpoPVu/ghL
TVi071YCxeKZMwASZ8jZoSE2O+yJh+BhqBFevlV3E6Xq0c/XTCweuxMTs2OdpaWhhQGOtSa/6H5r
eTywzfjH9UP3J3BeuFEcbQMUqKZyAaoXOS6WEAXebpATLBUn8OAsXBrdcnk3kTLzzK3Zdx8zktcN
L2/gp92Z+y5KkJ5BjEMciiqILHDGfcny+l8uLiLENPEKGsP5hH2lNRQytTo/lPKp4c9FfqjXfMNi
wmACXwJpGDTF5llzWfGgSyvkSDT2LLXybTh0QcdNqAeYKvz7Oj9chAmQJwq6E+RylqNnEA2OUwHF
+0iGv82RbUVs7MZO/L7+bRZP3n/NXEgPJLLGmU9LcRjDzikIKnugG69XbtCSe1AVhWLCAjks5AvP
w0XfDLksPJUfzCD/nfTlhoXaPlLSx07rv1xfz5qp2U0qZFGkHcdlHTwFJL+DM4yq4+N01362/RdT
UPwDJm8Cw07n5SQIGuClAUwMl3Ywardlip3T+KGhuVMn5cd1UwtQZwynKJ+2Jr94YouWaPB0ULYB
I1y7J6oNEtpD/GpCBbn4jg7oiNG0ckP2ZnO8bnjJ36rAcaPNju4znMa53aLGtmUFtrP1pEXHV8gh
WzR99PzDmLsZZnuvm1u6YqfmZl+vNdggUZWDh9K5FXm+VQIhoQ93hZLe9MYaz/7S2T+1NvuAJe0o
muuco3pa3tdp7kIp6IcJlq3ri1o8kvAZE8YEiPj5QwOTmVkecLjdGEwjkTxWvNt0eW2DcGRl+xYX
9Glp/soYGzJ4AYqQh7xJHggTjyjV77n0VqrOS/5cPTEze6DxTM8ljeCaPE+8oXsGhsSE/j+XQs8P
HvWGyjPSdDiIBARTUssxaGY4YwPaqetfZ/HInSxmloqNSlA2WYFUVutLW4b+B/Oj0C6qOHCJ7jut
/HuxF1xl1E5VaIxxVZk/b8c6BglhDwWwJq8cFjMT4M/+307Cp5HZ9mllJ5NAwxt60IunhNVfMxLs
FC/f/svmfZqZbV5SKtGYQlPpEBE02L2xeCRK9AvK4gewHYCCRFtJ/5YP+Ke9WSaRFrpZVUnPDl0N
SrxOPsgG5JwjWyn8LR7wCWatgesfd3bm9fqWGpUqINcIBg2LJr2dm6HzDzt3YmLu6YKgElrasIPB
5YsvwtRqm+ZHxc3WZkVDXBBFrKFk11Y1c3eCKikZZYUY4m2g/eFEqe5eX9SiBTShOab1kC7P8YRU
eKz0MFyFxgDUTmP1AcOCb9dNLJ6AExOzfStyYJW1ZmCHPpqINF55F9pRsaaBvIDuxSU9MXOxV4Hf
Sx8Cev0P/kW+mGAN6BWLfWUv1W//YGxUcGSNzriSxC5GW+zbNMUJvrE5xn/KXcRAEf6khKIcFOcP
KS92Gjg2QhNKgUTW4HwAx9C/bOl/rc7nQgZ1rNqugG5xplRWQ0oH0BO7gBO8bub/2FP0ByZUOB6i
s4xWCYJM94QGsdotxOzt8ljawWNso3rx27MiK3DN7h+4gvEd8ZzHEBoeBWhNzMJIhGFlgAbg3VXN
yYFjScX++rIWo/uJhelOnGRm/RjkfShQ3CbqbwVN87y517WvBV17DyzGqRM7M59khnqWUJHj9kIU
aCir25yYDoDtVp6nR5GuUSAvmoNLmIa80QWZI2QwvsdGGiDxM9PCbsbEUvn3soLF9qP/hxYpvtKJ
sVm0qoQyGEOEHoiZR64BqhoboB2XhDL+F697Ymh2HPgYtr1uEGR8GLCsRGxLvwCJ83uqJq4e/vqH
k3FibHYyZKWhLNcKSH0GT4A3QClKtyMIjyf/MGxxvn/zs6EkMk4BMT6UWntrBv6Hz1M87YVpk0YH
1VAcfEu79ibs+pdUq3ap2qYblpC/x6xPP4NPzRBNR897nheaWcWkqfdo3oNyOC6duHuu1ci9vq2L
QebEyuywcKAv1GpEzjH276H/HIVfrv/9xQt98vdnZyTJEknAns4OA+qoFskaZINlxG0iqy+pp/01
Lnzas0nICf0/Fa+Dc/fhaX5XsVztDwEKCmXyxmvUqYNjnaysannXPu1MoefETelEBl3m44oRNXBS
sBymxlomPZ2yeXlJBbIdUzEIXWjOnptQ+ypLjKgcDhU0b9qUvRS5ueu9NaDDYpA8MTNbSSTUtlQa
vD4UyLzV5C1omU1LcDqV0ikjaHePyUo6SBc378TkLHIVlNdJoOAxQvp3vwaqrsPYVtw5vOB7rQxs
jJYCAIc6AxSw0AZ6TJsIZTViAUdm6768w7Dntld9pyFf80y19TR9FiX4q+SPNATvUdKs1ZcXvbcO
XQ2gTgwDNbHzT4EuSN0hqONrM5JaSp2jnBhy4tQVmAL/4EPQNLh+bZa/voknDcOMKZ9Xx3xZKLxT
kPspfut02mAHCrEGkINcN7PYqcQsDoDReEAhTZqdsrCoIyVImwG8xwG58XflTYJhJwFKYn8b7fpf
vqOuKWQtLe3U5OzEoXuvRI05oOkAjKisn1PZWb2/trKlbwZgCICvqF4i7E6/4uSGalFbiE5BQ5k2
jV2D51ztR6sDNWpEH4No7YG4dKRPrc3yaFnlFCOl6BYGNTTiWJAdjVb8vP6tFvftZEWzTxXlYN4W
NbocsSCvQycejJS/JX6+UqNaXgqauAyoPOA0Zg478LhKMoIyDiXdnW4i5oRsjSto2QZ8mmIqJgB3
Mw8AtcQUsDrYIMQA1QDZpeLvuQMYKGj+a8KcjZWQkNOKTB46Qm2I+r41VpWtgu3qHz4KLilwz0jF
MbNzfsyqumyaQa3EoW+0o6C1k4/RQ9pkK4iCxW//aWbeqNHVKFUwt88PU6E8yGI7TzJLDdeO8Z/Z
u3nQAbYOo1WgCJhgdufLAdS+CgqwlmEsunGNm/4lUy0VnIkO+qWYQ/QeoXzuKlboqOBlOQRuZvsf
/7Khn79gdpPA49ij94C2gCKf4u6+iN/zZqXgtuz0TlY5u0k1HbiRlik/DIN88wR7pFqfPSqIuBul
8AtAasEYwDptryQ+eC0Eq28FKW+9sdqJrny/vuBFR3XyY2busNRZ1FMhh0MTyF0Jbk2pQhwls0y8
Czql+qfziik2HNdpiGN2u/3SqMOmxnkF7GdD2nHbYEobXf+VPGwxxgO+hr+CUVp0S2chU6071WjL
FqvSPW7xVFOsisQBqDhFb9Ewj6zGgBJL7OcoCSm0dUnZg7hyosXUjRwaUi3cdVtDi7ov+c8w5twC
VO1Fqt2DHGtwNOo/u2D48Ni4QTchtkVDe/v6h1m+DCdrmKXGIJPONNoqHLGxdeoH8tFmVmRYykE9
5nuM5oGJmDogmN/TXYLKifX3cwFwYWKaO4T2OAc69PwyKqEqB5XF/CA7ukHf5LFNb7JhcDErYCEY
/MvJOLE2W20jCh4VSgjwM2G2AIBH5m8d+ZeH8IQFQBWQAWc+Z+xR/L7y4rjkBz1InjFu6QKKgcxt
yzyQaPhrtZilOAOknDkh2LCJczJA34grrTVQAfJrfpQyeRKi214/JcsmMKUE0k0Q1cwTqBKc+XEI
PPUhLQ91+apHv67//SX3gEILIMIgTQGD/PT/J3lMwDELlTYmGpfh995XrbxFEw7ssyPUwfrVYdel
19rEaWLCO+hTmefcWp2ifJEoKL8g4OD9BKkNw7NSeWTt2/VlLbbgTi3N/DwG73lXh+hi1664qQ7D
PbQottlts0khmvKH1kA8RFD3XLnUS4H01OxsO9tB6nEsB/ROGdrM0c8e9MBSWasuLWIDQIMB+kAw
1E36eOf7qDddNA49mlS1H9V3vFEx2c4HdOtDD6zxZVDasRY5SlEkqCmohVUUFGOo5UrWsPg1T37F
7Er7ImiSBDRrB1kbtjeADos0TtMfapArXP+cS69IHM8JmY/xLzYXbfbHDISpSE8P1A+QbX+Ng2Hf
U3CX9lONUFgkX0PBLq4NbhF3AhRgAP2c73DHyzTVBuT3Uo3tIf+oyndqfCTRWmdh8cAABju1LzAi
PXchiiHb0dewsjRhu6oNbpusuhkKbYXqatGNAG+B9Uy8SXO4YTSMWgTMPpR7++y2j/NdFq2VVpc8
CfJUZG94YuEZOzv6Y0HJaOooeWIiihFXERAKNgAhFrXxkCPrt64fiaUPdGpultfEcdayUqKwROv0
W8/FY5iQZ9rlmyZaQ7EvbR4EyOB+MdQAfuXZyoyK1FnjI9nohtDNG8hYF5rZONfXs1hwx6TBNOYL
tDwYIc9PXGSMLIpCNDHklwb0EU/dA383fQvOI3szrOKpuMFkmPfAVyrii2nIqd1p9ScRIC9N6aGR
gS4d0hDjZnDjnX4bu7ELpvIX81t5J79HO7AtvQ6+Ffxaa3MtLxuofRDDTTyV80qEF0pdbziwEgBn
+CA/KHdjD1kKkL51PjuQ1LgTMn6V+vitjKDh1zcxd+D8dn1ZvsSJuOkJhqmuf4rFk/z5k+ZiDSDD
z8pCb7Ej5kOsNVaVYBIQ/P+kepXh23VbS/cfRBP/u/x5EqZnWWzmOr76mHwjw4+m+ZKVr9dNLB5f
YEIwdAa2WT7XsKxapM8C6dKBxIpdI/AOytN1C0t3Ee0aTDmjkIjBiNkFaSJNH2Kp0UOOMY9sTF/a
Sm4zHXjf0Phx3dTSYpAI4eeCPQeBYGaKlz6JuOHRg+ENt2AzwoBhvRLWlj6/gA8DpwDgkRelHWF4
XeNT1MZCQ9lgaqCyzKE4oiL7XOW9O0ZrAI1FfK5A4xokj5oxyfue38BSxtxrJCrxeAl+NJq5B/zq
aMTZY1rJAKwR/LbWmi+qNm5GcF9aY0+3/RhnKNo3N0DATezaSbHRJfMsbgzel+s7DsoT2J+/2k9/
38xDRN6gsJqiD8PD+qUDJ25kxPs+7UH61jwnWmbgNzb3sao/D4H2iobNzy5iO9IOR8xTum2FqZUS
hXI8yL5Ro3f7GFBtpVZvAy++lUr3EXJzW5I+dTyjpE7E6DPQ6puW6Vsv759SzODSlnxr/oe061qS
G1eyX8QIEPSvNOWru7raSi+M7pYE0FuA5uv3UHdnVKJqi7G6r6OJRgFMmMw8ZkhOVS6DItFeC8l2
qsYcv07iFxZK4IHGM+P2XZxFQc7oqpSa5ho6uydRdc61FvRTtX1WoQqEQgq4l3JtmUz3FI4Ozwir
BFUeoO+3paY4hzR/hKPT5PYQjODnaj07dIzu0jHdyHGMXLPIuMu4/Aobg3tDcmD9KoigCv051qHA
Lepq3Tnla5PHWZCl1Q4SBh6Laryp43ELDbMzXByIazg9pBwE4LdZbZl7WTo/QkjkwefAfOicbnBp
Uz/XQ7ejrEcHsXpsyAiym6iDVjM/ldBaa6H6lCk2dbu0vyszcYdM3zejETba8CsRRrmHt+yKZz2A
Z51+zMvubJjGOu3KdWWiNy1Jv4eZUQMpSLYLJVlbsRO7eZW/yyG7syiKmrYTbbo6rN0oYYAAlkFq
KG/60KHkGY+bhIMbP9ij6rJIPorS/E4cFmRiPKpG9Mad8dVUow/SWVgL+34U/ePYqsI1u9CAImBT
ugOHdCsfnYfaGg92NB6KKPrGNWhCDeZQrMrQQk3ITEYXcC28qJPjUALuX4pmgBCPtmoK6Gk6ebzr
nfIwRGbp6lqyhuU3deH3t255/FVr9cBswqOT1rELc7h9J3r02kQGubG2Kz0O4rWrcPnZ5uk33orn
akCm3aslwLVF60IFcT0UteWC5/om9XYVGvSrVacekEDxSlp4T4lyy9vknXXlqu1Gj41ohWYw1SWF
fcyp8ygz9b6rsxcc0I8Dpsj7amPSaqM6WZBS9KzA1dllfbjunXgbjdZXyxg33DCOEEm+b/vmlOvo
Rk5Eokx2mz6rHqOGFm6mZE8mz9bwHPNoH98VUJ6BMm5WrUk2bsyWDF6cDt9is3xCFQCTyTYhugi0
KfZdyb8UNHwuSf2OD3UMR7bN+ugsBviK1MrBGluQsbN9mDVQCmRrZ2h2FbFeq3Y4aHa0AQDxi8mi
BhrPaEyW8qQU0R06b+tCNb5aRE/dRqSx56Twa+jEoyTNAcJNxyI0PyvZPCY1XN5FTjfaaLy3SnMQ
oQJGT7g3W+VV5brmsW4ovJioW5pA9TcLt2L6KFTt97yMjk2S39U6xGpG3XnLdeultyC31ZPc8ETK
s2PuVLVfQ/ncVUkZe1Wp224LnzZYs/HtkGffYBLoFz09pFG6NkQfSEXfUZkfo97a2bLdpkq5acFH
c21Sc98Ya5DERb/DV13HrfaU8t7agFay7aQ8mxARGPLm1Y7lXW3yc9glfsatR7McTq1QiA+V6WgX
E7xJS4gMeKyuHuqkBl2QBszQ8GFDTDwhO5jHQ5zADN/HlGx7Ag/foS8iX6mdDTHycxjx5ygl94IP
hstkBEYJ20StaN20jR5F0R5i0W9zJ9kag/oM5n9g1NEhI/JoaM2LCDXVH1lluZo+vLfp+JAL+6tu
lp9OxjRXKeWDnphHPBQS7IjyhcCKZRRZ4ufGuATWufpWuLjsZomVmjl0VItcBxPP9FGPVDN1zei5
Z3/Dcri8taYfcvGuRcGP5oNq9KfWfo6GTcfNbYj9n7OFfuO1F9zlOPMXCeBVellV+imuv9BWYjX3
Vmv/RbYD7gnOOeRMQJrP+gA408ra6TTtJASOOijORix/0AKE28L76tpsIL+jIcsGhJjOH4smvFBY
1iIbMMgdU3GbDT+caEF+Z/qx8/cEWmbUBDofPmzabDLqwHIrGU0gD0Zjw9BlaBLpASnlhu3HqD7W
LPMLubr9irkWdkjdUHoCI5lAR+D3aGAAkuSwftNOVRv6GuNBFzqo6j6mOVvIHq69lib5e6yeA31u
a/aai7tYkq5OAEaDrhm6vclBG4ntw0sXrQ3oHwYhqpSrXIubhUzuioqnDq26XyPP3mlFNHaySeKp
2dr7o48crnIn0LmyzlbOl8XEcSoy/fEZKawFLNQmIbAxK0KJsRA8Zy0CXzVr19Jh09VOBxerta0c
nSaAdNRb3gLGpTbq4yDUA7TucAyzMHHDRp7tUfwwYlhB0Z7p8C4ZK4i3aF0QNc4PXkC7xFGchdbM
1Si4+MmzilVhhY3GdKU/FWYT2GOxNUInyMs6W+Vh4Sx8j2t5BCS//12fWSCIiKhJXsHqCTLHgeju
1eSIGozX6l/oEl7kasvpcqzZp9faLFJZb2inziy9JG+CiscvKncenPTTJp5SbSRwWj4i/7kyy4/b
e+vqmQFVRhTKQFKHB8TvewuQPQidRhGgU5NUAaQEKRMujZeUPZeGmc2xr9M2rXPMMapeslFdO2p2
yNr/v2gdNhFKPSCmqwDGGrOoTjVmsXxgQEZE+l1mGq7SLbXAr5ZvgbpCigkNgT/FLNH/pmpFe+1E
9O6uT0q2aSrdcqMx+6KgFMCM8m6s2FHtc80dRhiCIsYWOmjTYv2xeVHwc3AYAiszrzblThP2YBPB
tUgmSHHqVVGFCxfj1c0G3wT0YaaawBwsVUbDOIZjqp+ytoX3B3pbo4u+nRvJv6EfwJLp35FmtcAM
1U0JvKp+km2ONxoUDwcWsE4s3CFXA/BimNm9hdwPbL+pQqfDp49GwlOQVBDa+n+xnX4NMy8/lble
cpsh4xlZOECy0f4+0iSIlWh9e5zrIfDvqs1LTwI0Dd5DcQTC4PVhpNq6bJcg5ldXbCIAQOkBheE/
lM6sEuWMjuJYcmzX7ktXIMO0JFl4HV0dBiePbqLGBcTHbM9WoeXIIkGkDeJdyZFR2zIYyqWT4ep5
fjHK7PIApyxDLSKEOItkn3bzVdcCAtFAEBx8tTrf/jbXZ4SjAVLGEESco/P6wtbsTsFZp0GzoRBe
PAgYXnV/E2kT0+l/R5ntm1SF1SXNLO0EsGRbvJkpgVvlQjXtaifOuhhktmskg2hThPnAmLsKCDL3
p/bUeOmjlrnodDfch3RPuEelZgnheP17/TO7P5RfRwEFr1rgJEeH5UPpqyeiQadYbzcUohF6bS+8
La5up3/nCY2K329BKzOZNcBO5GTTY+IcHfb9dkgs/f1Z+IEqVlmqwLuySgGhDD+Z+nh7gKudgF9f
Spubu5lWWehJzPWT9Zhuy211N3kj93vUWrfRM0QKArJqPdl7wFmEnrJaCMar18XF+k3zv8jX6iKC
yEc7vSIoB7v5kdUPdnzHyreFWU7r9MfNdzHOtPUuxtGdPNGSGOv4U454IwqvhxTFKzTnrTM7sG3j
Z9v8Dlrom+S+21hb8xzJlfHt9q9Y+pjTYlz8COqMdUZ7XL9m/d1UWnDm2oXL6vpyWlBmAYEcHI7Z
NFnu1KSVWE4VXC+YbHgD4JB6uuZLR9X1qfwaaDYVo2RVU+VTga7dtXD90MrRvb1Y/0dg/hpi2umX
q0VgY5NmWC2ya+6McqtusqMTtLtkG510xCQawc/RSt+wN3lkj9Xm9vDXJgiUkeEgmSN4L81WUgyO
oWgVRrerAa68qArSv/hWlyPMljAzNMWSABefhhQVIey0CjclfxFO5t+eyhVxfJ1cjjRbySJH3Q4K
kzjxfXRpvXIFwYxkHcEVdAzsTf0sNosNvmv77XLI2SVj88iK1OnZHqsgN2jHOLunNTadlbv2+KSh
Zp/AuQfyl3YdBxFfIiDQKfuY73cUTsBlh9UTPBdmn09NS820B5ROkh/mg72Wh36L0vW6KFwjOPPP
Zp2tw0l5FXmob+7rdX40TksNsmmMW79h9oEr4AaENGvthMtwi5+zghb1umjG9V993l9znX1eaGE3
MuEIVdznEMR7h+LlXvGkV1t+fIfnyh6qoQtqAVesZqeQ+jXm7PtyjRn/eUQkL82LCknqVXccqwA9
XFesjF3/IrYm7JnvE7/bLHndTPP5Y10hYoe2Joyg/kBPMEcvUFrFizyuOgi/AP/n4LPCfCA0lVUu
ycI+vfoZgf0DLgQ8ECjB/X4OVVZKWOjE4N4lB5HELrVit+p+3P6IV+d0MchsPUWrx7y2kMy04egX
SbmLojuOFkATwgk8zheKFEtTmr3OdG1MmJxGM6JnGkOEyVI8ob3fntLVE5ROAoooDgBBMVs30id6
2JQ4dZrqhzme6iV99KW/P1uyNNG7IbSRZhR146oxMCeR/lef/tcUZuvUaVAazieX37Ftt3Vp+BD4
OEKtb3N7pa6+lsE0/2epfl6FF1ddp0ZxB0EzXHVrsnNg3Cwf1X3o60/kbfABAbyPH5ztEmrtavno
ctTZ2xX4YNEIhlHh8L5ONt2xeK73dTB6aqA+D3v9vDDL61H3a5bTnXExS1m1+mBbeJor+X9McFYo
Vdqmx32Q/ILoVJ+BuR02+sITfWnYWaGqtAWgaajYnvQ6gqZmu1L656q21rdnd30D/5rcFK0XkzOc
EXtqnC68ijxXFSngstGvaD+unapaOXxcuNS1q+EPeyqIBQHJoc+JyEOSpZzWLbLscWi8Qtq1G+vZ
CWwUeghpcxZhXrqyMD6rrkNzTh1PikO6NTeVzM+1ESqPEK0ktPKbkeN75HXlmtI4KFJtVsIoHo20
hBNbzI1N3GXwcYsOLRv2OVE/7aIMod6dPMYO/Lcr1fF4hU5bA5u8x8KMkk2eN5+3V/fqN5zQcmhP
oJpvzFbXZEYRDn2KK84eXFsmbluqgWUvZa1/Oi7gVrsYZvoZFx8R4qyqtIfpodSH+9oZqKf3oeFr
bQePSm2XhHQnM2OriAhoAuXl9hyvVvKR4cMc+Gc5Y07NJ5ljlwZDjlLmdDVYumt1P6wBZKnqUCeA
ugMJMebB2H7X0q2aLe1OE3P741a9GH3694u5U4jXgIiG0WFm9MN6SzYicYtju58swcrI01f9mu67
PV/YNwtfdo4Ek2Vd6WqFR9LofPTyxGBREoNYc3tpr+6VX991XlyjgnSyB0zy1JW6Z7Rna1y46xZm
Ma9FwXRXF9WI+NTGVzYCemt86aP/bg9os+MTqIyp94L6MTOsF1uYwkWLxq8k/5vC6sUu0GYHJiy9
HcqmXRCaj3X8WGY7DQzl219kacFmGzrTQqJAnkI7ASMCR9jUeHP+/wYSv23muTFPn1ikUnIMQetP
E3Bopr0oqOz/d/OY7RqdsUqvBMIXYv6uan8yC2icYelcunq5XMTv9O8XezPMNLMr0VU4wft0cBvT
BZ8Wt8wz+5oc4bHpA0kFistLbPp8t9Txu9q3uAyH2TurGZtWs3MMHmYQyFTcfmKJAbfQwioj1L53
8gF6fq6DG4DnysLyLm3c2QNMLfqQCqiJnOAkdQyT+jSGf6MwdTE9fcbpixKOfrpdosFkVIFhCDdS
gWhcUsVZWsU5R4VqbVFKNl0t2XPrKPBKiALKX8tePyisRsFfunIkuLC5W5BmYRkXdptOf4+f3DGz
ViUFnsogQFnxm7TeYrnwiL16f/yK0bkMMoEThsrbFjEaqy/MkAFFH8vJOM5zDdX529tuIS702fHR
UmjkjDHedIb9wcIfOl3yjpwC64/b8GI204pe7Li4RBtaFagf6KhTSPGd4dsgD0M+tlH5liPTDmlw
e05LH2l2lGidYvcR6BAnfbivaetm5K7hX26PsTSt+UGixKBCKjluW8ygAVmk+lrIyu1zB7YHDxWB
l3K2JAawFBiz8yOvhaO1DiLfEuSFW/1emNTPhvp7XOSr29O7Xpa4+Gyz84J3acigZIiL3htXE9U0
Pin3k1k06nepbzzws72qjwM6HsdqoSSyEJJziZ5aBcBm6GNURK3vEKQAPZH6t2e3NMIsX6ug2zWo
CQ5iaaueFgN9sSSH8pNCdCPsjdlBUfLIyXmEsB/v7aPzaK8VVzvUj1vAdn0Logj73oOQoRpQ6Mm5
Tun+jbrSxWE8b1DHVU5p1iKnh8+Ym5KVZuxAKdtaWeV2ebprVWdh0y2t6WzTUacgYJTi/o7CCGY/
9b7q65fbn21hX89pTG02VpE2lUKhueYmHMsYnoTJFkL/+kQckAp+OiXP2e9KazV1mSY4EYc2sA12
TEL2428m8u8Qc/Z7kVVlXE6tY508VfreAnGwa/qFk/36U+fXIPMgjzqHjRKrZVFlZZfU50OJfLX2
I7kjper9d1OaxXvOoZFdTVX+ykn90tgM6EJZzRIo8SrdBXor/3ycOdY/t5jCOzGBggJ1ZXoGTHjH
YmP7dcDPfE83Ruel+M/b25O7SjG4HHaKmYtLrBbZOCoDbpRuZ923h/7Q3RU7dS83wMKyJ36ecjro
2LzWfwPagcI0MJAoagHrMrtmkiyvs14FX8MCCFvcje1ZpA+3J3f9qLoYY3atRIQCqRi2PdpDxsp4
VfMjRQUjCZqv6n5yGB1W1JfH7N7qgjQNmhyMU294/RvGoA1LEBXKuWB1zynpoahYw6MGLb2shs0Y
9aHW5TVp4xaLEs1Xz5GLoWaxmtm1plaNQk+N/WbCuYyaL3CtW9h+S4PMcj89CWGPBdowehYf8MRy
ZfmDRguPkOtvYQBbbRS8NQTo7JbOiyQmCcVZNejEZSHZ1j3EKJFGvKY598LuS2IeusHxeZYuTO/6
Tvx3aGNuDKuFcMKFaBnoqsEQqH4UoBPMdvZWXase8xQYHG/4dqkCefVMuxh0dqYNBVORUQMzierY
npul31DDpyBlhPdiqZFw9R64GGsWJRUbzIJHeIaIFnL1Ksq5zZLA+/UY+efzAUr2+7ES6bTlpYIh
ZEwCrYxXjcLuc6gq3N7hUxT88Ra5mMns9CqaxLbzAszieBuuy5XcTI2ldLfkvnT9lLwYZ5ruxSlp
p02FFnDTn8QO5sD2esI/cHKWe8vTwP9xtWB45A/FB+QYFg7oK3EBgSTISAIZT8w/CN0TILqtS3DO
4HSwidmpr6EabVjricFQl8+3l/PKV4OkrQ22Gei6YJDPNl2r2Jkuw647EQEKkkweOit7drQlkY7p
wTT7apMrOjwa0XuF0MRsmKZsC7vmdXeSuuhcDm6TZLYfZdjNi2J218YCAxFSlXDghU3u7JpR6q5j
SU/HE6wZfJBd3FzAHo49OOMST/fa4sFKDQREClzWH44qltPDoysekUCX4TtsV0e3GMpDqC+BDa/N
CGAc21DRC5rYjr/HomU2ed51unpSSY+a/APM4jYWj3ydLzGpr84I+hUUVnEUevyzTUyUXh+LNldP
LG9gCj26ZfFoFwsE9J+lwnk0wOd8kv0BRRQI29/nYzgs5aE01JOk1rsVym+0Jt8FF+9RWm5tyI0Y
dm156sTHqjUN+IfUee5K7ZtaG+sCVpUePC6pm2gj20PEc/DsQtmCUlx5I2MrU9Ffc0dzrap4L3sY
gSSCwNhcsZM7A656+5E1dzW3xlXNejRT1dEHYjFyWQml6tt769pGhrqFCg8oB3T+ucx8anR9Uapx
fypHx3VaUNc6SLqU931quSUsbG6Pdi1ILkebvXyA3tN60EHRaqLh2imRB0LbrlHzXRktlUGWhprt
5roptLYkY3eKE/WodfBhitdVWnqhvbo9pyvXlnoxp3kVLklJUfdo+Z9EF75lnNuwPc0Wc4uffaJ5
PILNj2cjRNzQ0J/tr1q0AKXUgC2hiZt8j0SluykFCqUqu8efAyZjc8fMrpkQ2GuiJUehJHVgDpY3
Os4plPDiyLM7RruzyEToJSyBNHQ8dF42gpqlyU1G2UmrcA4RINe9nkO5jY71Kh6gil5COWYXwULA
JXBg9ewkXkExbdNpEHo2B+529eCsct1+wvEwOZdvoqzqXc6coHTS557np4ra6yIyA9ht7TQSfi9Q
1ejCGjh/cmbamefVAVezS5Ko8kOjh6F2VXyB8YwPCvFdW6ufUgy7hKTvhSqPXMAzjzIKE3He38Nr
/MCJJQ9q7KysKOm8UG0qDxWHymuY+rUnNfV4QXYWrZ6FkQQWuLuZLgKTJ/dab73rlf5AEjt1oQlx
n4cgiFpqBmkQB/JGslODdIw3+uhAfoWIL2Wh3euJ/Zkaht+B+1g09oeGrDUvuvvUgXZjS/hJq/se
djtdAb3AZsVIeTbN4Q7i7HdJKN/A7tvpHQMLj+70JtnUlOwzgD893Skc0KS792osHRe3FchuOszs
Kj1Zx02muWZt+HmmB8OI42CgYbYaM7oOx/ir4pSrfMjfE6keeCsfDMLei3EcViInX030XAHXN761
tYJM3owOeg6act93B7Db9uA+nPJhDN26FRaUqAoAnNJiC/Wbp6igwlWzLoN9NYUnsg2n1FJsU4cf
+zY62okW1HH2ARkj0GOhzm6L7muSj5rXt2WKUHTOWkQQQ7XhqgpcHvJYHFlnE99QcI8jSa4hBy1i
Yrp2MTwTq5BuodcFPH4QP3WRHYY82iaiSrw4EYnv2HnnCgguNGP82kIb2a1CrfbSHulgWb0oaD8a
HZGTRda2rvLjMCpHToBHztKX1OJHjbcfuT3sFQ2WjlTE53Tocx/J9EoN7c88Hj8Lp353eus7ZMA3
QOtQD0fzMY/6wKzGIKc9nCets7DFDkwa4HeU8lMM2m6kwksK88mJyaMjw/smbkY3GkhQm0UwZBwy
A0610ZR2Xwj6ZRzqQI+q0UfR/mFQFRGEOd8W2fCsxsZrHBLhshjooDrtisAo7feR4OC3WIfaILNh
yIENhAJG/DzGZewOJXu2Zf4Nvp9ocagwAQO7PPcHW7RBKcbKH0jnqw3b5Rw9kDwDJX+Yfl6Rxjub
Zysyxj8gfXaglfKgQFS1K/gORepNkqjfylDL3TTM4RndHCtRPuRcUFfI5n6w8mcYm0q/rOi6zZJD
2lo+fAHWTQR+dMruLEGhBR/iQZqdzZaeoXl+pDL08Sc3ArU6V2byRy0tT0Jlz+3l+DjWsGsem/ol
VOu3nvV7PezWjt6ihZ+s4BuNJBkZyBCJT+hfq9mmj81Px86e63i8B1EKuEoj+wJr1ScCdq9LExk0
cIyWUjI3zIc1Syh2OGF7vF4roK/iCVNB1nVKPyANdx6K4cyi6q2ykm0C5rOfQXcNsm3HNDePRZWf
aF9swSAP1C4B/3hKY1N+VwKMWyTVdhyGddiRFW/hYSLUFkZxsJJ2IQ7+nKDaRETzAdOJCLKLnbWp
9GKdDtRydT3vNpQnqt+31UOJczpN7Py+hbtMEbKzWcrMtWQNCzSZMhDvNRtcJblKRFj7id4/iZZH
HhQahKvE5AusCnB/p9221eseQnEAqBhkTNy05s3etrSzA12YwKnonckVdZOS6FuUakHXAEUh+qRZ
VZkUni1huUYyA4AWqr0VeNLBNbwA/zzJvmVa9SOh6tqsmO1aOW/8qhp3CnHwCBtgO54xfpRV3Owl
mb6AYX0divyMR5y9hb5d+g6LJuhBZFNoKxWojYpHC/3sZAUBzSw8Z3G9svXqoWodUK7VCGx66KKh
QWce9cL4orBh3SSDn4Ctd2Y0GX1WNoWrdXJdsyg/yFxXPBOQ0UAI+VAronYrRg8D2MEDM78mhjjz
rlspBKAAWavJWq2zD4cg2+w1NV5zQmvfgoCtbzMjP3TWAJV8kQ+rRlqp10EMxrXzXoNxm6K6NRle
E2J/Vw2ocrHkJ1K/+K7GnEwmmqZXD8o6bKJdGJZ7apvYbQRmM0XZIN7UM6Q4FWgUDMewSB9xLWsu
J8Np1K33LLRWcZUgrkbLl1r+Perrg2J0zyV37nst8sB3Pdhat45SVL/i3mtkdtfRrvdYH6440Tac
lvZbJzqvGMwzTshjZiD2U+WJdekr3FXu7T4/qLayMjJH87uJQ+1wUNyHNmsDKA1sGDa+W5sxsJcq
THJk2jzEYZ4A494pXlyw5yRXvjk15pSWaEY4jTgWBHiottCioObQJbDJC3ikX2Wf9q5jSF9Yzhk0
9BenRbdGGzj+36Qzt2ZmxH7X11uN5UfQH54yW19BFv5ZVgz4wSG8izUR8M72pKkdWx1yDrI+dGm5
FjATA51+l+n8uVXVzA11WbgKLkcK/QUPnJpN39AVsACJazI16MVo+JUmuNvHcnBDWD33kXOEGBhz
DXD9ia3wVd5aBBBJ7TnPohRkegupbEqlm9P83MX5jpPutbP53hiqbWtHWw1a3jgkxo0zVJuco14h
tU1XpYXPSLUCyHRV6OS1D6svTai+8EKJ4dPOs/sUb31IWaYPahK9QDUkdRWaQRWBdutatXdsjLBH
Cgn4a6o99YTUyA6qoLb6M1Q07mudfVSUr4lAk6iE+J1Mg3To/DHEmZNI3IPSOKdFdWiU8bUr2x/Q
BjkYVgNxeP6tVuU2SqItMEkbY2C4F2M79Xljf1NIu83Aw5QSDHopjdKDNOa2VUY4TA73ihCPhaPs
9Uh+hRHoOtWgK2Lj9dGkdC3NAhijxKO6HjR83FV5uca92HmEWgcq1Ie0xa2ec3JgcfedNeaa8HwN
W+wyyAvnHTZlzC8KvhVcOzpU88qGrRxbh12DBRkFhYKKp0fpUyLMxi1L2wJYoTk5kFhzjV4LaAq4
URXnaHCOqnGmeZgFUrPeRQjdl5KlLrbxXmm1yuu4vSVqCkecGE8xmPa6wowetVGVXpO3b07V4/2l
PzhZ+1pCNsyLrPgzjFFTyZqzTAD/ZoUFVZgGVzLBBTK0wzaVPUZLtR+4GvkaCinEzXiSu33E9lIl
eODBQiuJ3tOqfoLcWOm3WfaU5WTDWeyXRZL4lh4GaLFINzOcMy7XJ+TR38YEeipJZZneqBvDWVGm
w79x9mMJWfU+KrB/WAKKth09m50I12mcCz8ZowIvP5CVu6xvfTOvVVB4kRTETWkd4wQxAi2iyEuk
aHwhwghoHFCZ+p50AbHxInYkfeUmb+6hPrGRdvvQSweNi/6H3mEhingvx3BT9BCXSkVxoq2p+qVl
UC9lUNqi0kYnQFPwVqUsQpB05kq2heoVRt9vywGZJUhivduQDi6KGQiJxjgcFUmcnQb66gqp+KNU
wKvu6AigfQHtiDTDU6PlS65C1/I1oOFQ2ycE8N454EkjaWHUSUdP4PW7VDlGS0Xia/WJywFmdcwi
1hJF5uDdGQVO+zDe1hm8V2mf9AvZ9DV2BByMddTgkBFO6fvvNQoOxUgnNXiPnjHg8/xL/xgF/Sv9
hluBuuaqZZ6zSA24vnwok4FaQuEeOM3+oubYjhoXXY0xs+YzSj76aokGdy1xt+Fe9c8A079fDFBW
fZOWHZruQtq+g3tssBpfy6XfJ6Z/O3X/qd88T6oxEnCoU4dLn+PFlKgyjQi+Eqfw+7Cju+Z98GCE
8wTnrF25in14Nasr2rkmiuxtMAbk0N9l98NebMzg9i+5GjMXP2Ra9YtJQ4wwBKiZ0FMpkCqIF0q+
6fYSJGlpkNmnI0MMHxTYT53CctjEeH4qNhKtXl8onV2NkIu5zD5gU0DIJ5LYYAOckisz/+hH9nR7
ua41Q6YQ+ffDzSK/GCH6XtXYY7ixah8ZZO6nPgsSqEc4HFaJPjRTvzLfPC+MO9UWbwXMrIBFB5aV
HUPTpwks0EPHFQ3UTfit8ZFhmW6yWkICLq3lrIrFs4RVJsv70zAJiYKXUtIF8MdCUMzLVyGQT0qG
wuCJU0BAAdHjH0r4/fayXd3SkFAHt8+CzLE5mwUK0EmnqA2ooHhcWPnX2ooCy/iSLFLR1SswaNBr
DJztiA4U8mdxMVaOxe12ooRCfQ5+xLhX2ykpUKHcHCv9lrQgdlsR3uxY1RcrD6uFM/nqB7v4AbMA
aaB100Gwuz8ZDdwIQolYFH+zvy6GmK1mBlEqCqEj9ZTID6Ll67Iutre/1/VJoMkJ/VDIr84lYSKS
1HbNWvUErqbHE8ej5OP2CHS6BP/YSDoQ8VNEoJk5m0Tp9CDYiFLFRup92JavuB8+QXehEvdEc+Ve
/+k6St0GhuR+ubbPceGCLJBpm9s/5Gr4X5T5Z2di0fcT7xq9JSnqj5SEQWclnt3xBW2JqytqmISY
YLZCXmI6Vy7O9ySuaSIK2qFZ/Gym9VEBKeH2RK61plX7YojpJ1wMQYmAWBbHinZeF2gHvAQ2VjCs
tEB/bRYW7epsTGpbtgm/T+zr34fifVnKOkJRfTDLXd+O+2Vb7KvfBS8a0FdNMCfmjAKjz+20HjFE
kXVvyv+QdmW7cevK9osEiNTIV0k9eVTbjh3nRUicRKJmiZq//i7l3nvSzRZacM7DBjYQwNWkisVi
1aq1QvHNsIqdVhZv13dtMQNglol2H5IoCkLQ86XU/ZA39thQPL5D0yEtG26HckBRbQzr+wEczrvC
DksnRios9OYm1jUvJ8E+xIvDtYPoLkitX1mFB2KncreuQ3Jfg0Lk3hoGEAoqhzTN95FS3jX5cMjU
KrxNMkyrXF/DEnQQHcT/W4OmysiAqTYtJY+rwR+2PN9omouBGvs33bAtv1E2lotB+K+VOPCfuKKy
rbUSLJa+1Kl1yRnMPqJjgko18rXvFG0cIfaT+vX6EtdszNHkxLcTISoL0QoIXernpoWZoLdhja9g
vhrkiHS6DumIQoh4QulqoP4wGXd4OHm6mt6rh7GAClMXjysfbW1F0mlNFEFbzcA368dv6RRtq7LY
avmKdy/du6dLmn/EybYV1AgtEk1YkvYTSh4O0zvwoAYbCI551z/QfEyubZ6U82GsCFdGBiRCqA9P
UWwcjNYGW74GCsHUbB4b/h7lv3s8B6+bXQpEpwuUrvs6C0dOWQJ9M3T2dNCBtOVKqFv2CmaBkwD9
Zk1GScXGWAx9C++ONEhrkWerbXdtoezH+r0uvl9fzaKtk16s5IFWhxKHrc2rUcI9Kg8OxsM3oxVt
7PBbDeLG69YWPfDEmuSBUQtCNOhaYJLWemrKdhcrmMbo16j/19YkuSDVYz3kCUCRDetvVYZ6Hyh2
swZ0FTblLoV0z3+3KskR8xjZLGnwojNzDHHXFlgrf6Fj+t/tnTwSwTMcLZBdAZ4YdgeRg42qVG9Z
xT5PenXWWpbC3hCrowD2BgxbAwg5R0P9KPiapP3SBO+ZEcnreqspzH7CTPrML0Jd4ebPg+JGW+6C
sndTPLeAELW3wcp3WvALqoLKC9TxGm5dmVOxslmJjk4ErUyz3vfpazsEN2hZembEPJ43K99rCSl1
ak5+5dR10IwjWp0+JISgOBqaj5o6esNEvD5j+6pRb9IM7VyzccsyP7AB5I5VlHpJPVYOiKG3XMR7
ra68wmq/XHfYhRB29suk63NMGFpX+Mh+lzyRsfGUdo0FYKlMhNgFOhAEMJAOyBjeSMfzq8gD1Tee
8wPeQF/4prLu2o/JHT1y3/0qJo/WK993PtfShQCJYXA7gpUO6FK5yibYGAVA0ubHaewbJ+LlQU8t
X4uylS+7YGfOeJD5ohyF3Hr2s5MrLgAFzwgqkvzIwnHDVYwWokUDJELwD/DSM0P2uSG1JwDmCCs7
RtYhghqgqnk8tHfXnWFhNcDAmNgzyDcw6IOfG7FjE7hBg/BjlrePUxptwrp+/Sehcx1snwSjK0SF
6JCU9Fb1oIZ9nPIj17ubtplu9DB/M4J/EDqHbp6JNw86fSBQlVaTiwKN9ERR/L5DCT5TPlqjLVf8
bCHxOLMhfZapN2o1jSN+DKPJ3FqC/IahOzW3DyIMb5Q4vkui/KWr0CP6/Kc6XZy0h7Uq1DYFOP5Y
ktfRfDaUHpSiz9dtLC0ON/T8qMOsCDpO5+4QdkFV0UBXfKo8jwEDEzledlrtGNBsJJMTjoPXxflK
xvOH51A6urP+5X+syltKeE37RlPAYD5thxAw0iYonAJdu9YIuWuYv6qhAHV/0twPcQoRH7DjaF2+
DwPlrrHLlzgFFSqtv5W5esjKYE8TshvK6UAV9QEY7W1TqMe0Ez8oTd4ZerwsISuv7aV9YxDogOYt
+LsvRBeIwhRiFX14JHHrlToU1trQy8HlWqMPVtgTaPgbt0WX9vrnmj+HvHFQp9WweSjLI9iefy6K
rn9KRIIZGaj6ZqPucEN4+TBtgqDeKYHYXTe3sEowLGvQkSegxbzg3AtyJW5qGsTHljU/tDQTG6gr
QYo1Z3STRRV0QET6VmpAqdCMrOT7C4GKQR0V8DzVAP73QhhLBWHNGOTAlSWHaGi309wfnoqVDV3i
+TgzI2VzCe/tPkPn1DecHFBqKCHs56r8XBwqflKQnV3f0YW7eGZoMNBKAaIPm3r+AacRQ6BKliZH
Yyobp4zZXYB23MrWLRVqGJsV2HRE4PneOreSBVGSKh1X/KiEeCV9CqA0rOTspiJIvJonEy1HaPpt
KZpzxlq193KFqLVBhRBE2TPFpQyA7wfFbhAzZ5/pso2udbvE4sX2+jZengOUuKAQM3NyU/DsSmFL
z6MGNMlN4KsIikkWfhmHaA9yyF1Wofma6GsbOqfB5+fOUOdi1MwngpaeXCviEwiIJi2Mj2g5u5Mn
3HBje2ILDM2Wb9conC49/9yY5JKTGBJgDuP4ODETozt56vRJ8qxXylpZZ9EQBF0oiDpRIpUHCguz
YzVCceBX5CXt/QyiAWJtMXMol3cOkV6bp52A25aztEgjgColIj6aGYewndoEt6pgG6ES4SgClGNT
CpUXU3xeXBFRwwRbCCp7FFRY0hEQWZPFEeCCR6Kn7yg03gCBGTsgOd5c98SlPbQIfIJQHfADmWkG
A6GKplp1fISo+xfws+heAase7oe364YWGlIwYsxiWzbEqS5mFHijBME4wQct4ij78pBtii/NHvN4
6MXeGW7hqbcAq67Ex4XlQQmJsDk1wBtBxtxDh4m1wO/Yvp4xN5m6Gd3ihc3K2hZixpkVKR9AkjOE
mMvgRwx97IY8+mKJ4en69q2ZmK+6kyy+r4Td0N7gx4j3UFhR+g0O1poE9gJLDQi/gebXoSGP7Fce
HOiGvI1j1uIbVV7y0INIr9wL5vRbtiu24XaNh3Hh0WmAew3ujVQAUUkmiAnaNCPVyPmfuJT+FK7x
A1In79pDeFB2zY55xR6IJHBRWCsRcWk7TwzLpDF6W4NebAz4MelNDwBit2o/3TVEnKUYGoAGlGGY
tvRqDcCNXBci5hhYoRA+Cw8NpHWUvllJ5JYWYs/TJNRUoX4qT/6onZ1lUwqleZGHgKRpG5PxlRAx
x2spBEJmAdkuRTqDhEZyPdrwKrEsbmPGGTT/eAaN+mGslI2wyIqlhdNKESLQ0KAYm7p43JUpbSNL
hwR3nnwJesRW8DM03UrJaCkQUUQhPPMZo2jOSOsJBuS1Stuh4OZZxMsehkPzmG+LHXPbbfpaHbjm
0f3aJNr8R6VNpMhCLYDaoKxwwWsICEoEgcOEH03c+GiHeEkcbBWo4gj7m2J81Mh9USlbiX4LaQaF
Liok0y0CBV2Z55SGZpcB94lrf2iHXcfCzGVkjDxz0l/zZEydNFrDHSx9QiRuGhqXEItG0D2PU3Ui
KmYrJVRg2mELvPau69mBlWtuv+CT9NTMfCxOwuHQYpBbBUr1qPdk3/cZJn+6eN8S880y1d310Lv4
6U6WNC/5xFZvhWmnkCQ+1lX/YtjxvogKHbzn4IGwSwwCsE59yFN2T1V9jUlpKUBSFABBTYlk+3Km
xQAZCtB2ioUm8DxcXu3KH6G9Cfa6YzvRHtNT23EfbEDRg6mE66te2uGZec4EwyMSEBn4E7Tob6sF
ImQfU0cFEjzVw00w/uradCUWLx5IjOvgHQOEMCQApVDZdUir9CjDoP6GPasuGKM8ZCBoywnPdhI/
dNX9P8T/WbD+PybnhPnkmw4Kt6ZeA5cIL6YN5dlNl2gr1IQLQ+y40CAHg3Ogo+0sY8/Mxo50EHCb
PnmOXlI/24td/Mjv8zcrdHSv2VR36ZOKUMNBSp28KQdlrd89nzU55mCSF9VFQN+QI0tnEQhciMcM
xPJrTrci76EcxalHFfrQmYE7mOO9MMToMo1XTmJrqOMWpHEB7T6OoERd8aeFlyq2A+85uLGlgl1W
+sojZLwxYk/QBWVh6JCefyVxeMuBrNe7+7L3UuLm38dcGR1wKfk1IABqXa0RTy90gqHSoTJkHZYG
RJvcl8C0thJWfMCQWKam+BWG5qlKpTlQidtFTfYVQw93GE3/ojLlidXlUW0BX8U4D87mY2tqO86s
PcOEDiPixzT1K1neQqsBPw9VR3w0BGxonp/7pVFoeqyl+HlIkpsIkj/5OwEO1As8gWYXDr0JrhaM
/bhglVg7EwuhGwImKvgJ8dbB/823ycmZyLK2Axq8xzHsCnAqWBsd34Yl2oojLJoB6bYFzhykSBdf
AP3C/71+zeG9KFqn1L5qIMi6Hr0Wnm3azOz9/0bo+VqomsclRn/QDi/eg8l2UkGg7QH+ATI4AUge
R3PltK+tSjprOlUEboUaBjH70obp1zZLD0mT/Ly+rj+JqXSmzxYmXXxTA5nQycDCGtFtK0P53Rn6
NkiTFx5O33vd8JsYZHV1X37PmPnaixkv3OUD5suIjwkKTOnp6U+FFM+jQR7QTQVRQQKI1zQNL6If
faXXH9W83xEIoXhFE980sXmrTOmmIGJycSl41BzMlQvAmL/G+aLAZsh0YFg06K7hjXj+tYDjpIYQ
GmCXX0r9NUk/UhreZrT5FZEKOVq5A4lb4Fgs+cgq5WtTg0y2DtmemhWmKMNNmWg3thXscq4cxqF5
U6C5iCb+AUxvIH4QjeHUNdmBfqiDtgt7xUzg4HaTtm+MOPLAmiU8YXR3gin3LaQnFdHcFFNYw2fq
rZHaD0Jpj0KDYkDf3FKm+FZi/GRJsgUXw+8WcWybW0p1r5r2uzKB39nCEF5qQxDTYDOFtVWvwbMX
XmnIjQH+nUtU4LCX2di6JAOKfABoIevLQ1EwE7Mx0CMDUSUmkpXktW+MB8CnvJZWT8Gg/gK+ATXk
EgOf151xyedRfbExzwf448Xbo9KbPleDFpcoSGQpdCNdHts7TG/zFUN/2i3nDmLghYh5MB0hUUWz
5NxBUOwLbajYATDugOVRdcMnFXLWw62TuPzwJCAdYOxwDKB1uFkjgblcJNitDeTuSMKAh5ffcWhG
EQVcyjBtYwY49gh7mzDDd30nFxqQKIwg85k7kHjJ/ckDT2Iv73CwIysKjyIuW7fpO+HQKrO3Rpvv
27HlN5j1eh2Z+jPRjV9hqR9K23wOFACZgpo4ZEpXcofL7A9gDrSdUXjCr7oAHxbUxCDWKCiob57H
ijzlyU0UaRvog66sfI5X51/2zNAfuOrJwosptzSQdODoW5A/HhrN6at2DfKwZkSKLzVGM3Uoa1Jf
ofVm7IBLU16uf8DF/TJBIQ+2CgJEqOSgKc1CPPwy6ouS7Rg3tb3eC3CMkOo9IqxZOQ9r1uZ/P9k0
6KXykFjYNJWmT4KJ12G0b+uSvih6eLi+sIXkHB8IVzUeQJgz0v5kuSe2mKKoSWwWWNnGBGhudNIO
IhMVXsv9tq7c+Kl8mAX/9p8vTOJOwH6iQm7p5OL9EVt9iemvEsgsO3XH+BUKxpuhXNNUWWg1zGZs
08a80vzxpGKAitdxaVOYiaZyY5hvAf8K2I1DIP0MqcPio4/5xha524tuc31nl5xSt9H1BZUK4oqc
nUcmOil1NyLdqrCfxhQ7Got+Xrcxp2zy6Tq9WKU0iJCpbaCyR/0wFIcYnUW9NR9onu8MXA+cpF+u
m1tc0sk9LiVBbGiMMiJ4VeUj+xIpDeYMTfZ5hozzZGH+EScOWcNdS8sEwVQG8rgReTIV4KIx35Pg
/fpqloLyWVoiHerRTEUWiBhyahpmW4L+AxOFD52dJ95g9ZUX52rq2Sa9HZPUA78M98Ypv9VtjOVD
+nyatbC/rfyite8pHXy9nCYdOqMUL+VhC34mr/rV7/AjDsVO93AaNTd2+DZqvbW35LzUa440/7CT
TR/SHqtRwIENIti9Hqu+XgAG3K8xNi4FtlN/lQrpFajrKaT/qM815TbJzcdcS/StliqpWwZdsPJI
WFuUdPZLjUQkrhj1i7j8UarGRxCmOxqDW+H6Z1tZlS2xEPfm0PMWOa5fGRjBDTF4kzxP1e8WQ8TX
Da2cPzlXgQLhLFFqYq5IDz0M4mAUul25ehaUm86Ony2FlLRIJm3qsJjR7bzgN0FxCKlYcQ+aFNFD
mKb3aqd/1PeKZ2860+W5s1ZKXfpsmEcAAGhu/dm2FGWsFKIGPLNxI0E2LcW850hMkFzU3uc309Co
ZkPpEomQDAGyMPFtcAB3fJT/vCSxHZb61y0svPYBD0CDDxgMdBjR6T4/VSyOZ/AnEnnjuWl3BCc6
2YQ3/bALD9rNsJm+k1/1Lvq2toELUeTs/SBFUMpzRYPwCeY7UTi0lWAnGhC+DkfQk7lIb1accmHi
aM7bkUP80fMBmPF8lSEp2opMHADhg3nT32e7xsEgmN/s1sAJC46BgiVovAD4XCiedJWRDaUGAuQU
1CWGUbv9SJwuWmP8XDKDxwCqNAAI6Lp8ylBxtkdVAwFmq70kGIk2MKqrtmuyBmtWpHOGlAHoqQof
qQLXDUe9EDjTxlz5NnQhNOFB9Xct8lkawPLAE4o8X1Eyd8pZ4RnceMeAFl77gCKBORocwXH/QJrK
7UCsYfSTF02pC492I5Zs8HJ/DLq0hew9StRR/haGWuzopvZogJLHScfkUDCjcu0GmMO0y71C6b5f
P0YLUQ9rwJ/E7BDiwUX5uG4rDEjDv4boSWHhJqrXACnL3+KvBelbwHtrmwywkHUWRv8fTEM4yVoT
eSndOFuH9C3MHBeFzUJApjGehIoYOIx+xV6kOo3TbfhPAwP1e4zXX9+8xaXNaEo4FJA9cgjqQmXE
qHKr+7Syt9HEdlWwQ4d4999ZkfIWVKCyBB0O3bfr2o3s+8r+HZRrgWYhrOGt+ncpUo7COAdfQK7p
PlerTRSQLQs0DwQdLgSevmChK0OGi0cHuLI5cOM/GX2iNaNeY9gJ15Bi7rs42+tN8RTT7GB15aeb
vCh7nJiSAnaRNIXIC4HxUwF3yKP4XYg1SNKyI/xdzvzvJxle2NcFSk1A0luRsg/U4bVQm8yhuni+
7gpL22ahrgAYCOhhidxNVnkHGneCoYo8E495FRx4YB5aswEhTrJyvy4FBszfw61nKWnUM86XlEC7
tZnHiHxF+51H77X29fpSFv8+UQERtjQ0+mWomA3+kAwC5rqPdqQfG/azVpCn6yaWUgTcMH9tSJ+e
Mk2LigLbFb5qH5jw97I9uX16apyeAeKX+Ui/bv8hPzizKbnCYI0a+Pmwb6p21KzmSIx0b+Th3jKV
jS6Kz0vSwBMIWj8MTWp0OqXgUIuRlWof9j4LH8YEA66gxwQkebOyk5cOfm5GCg8h4Y1gZdSjkBHs
wHojIF/4bR7i6LctdehdfLQDFyDNtd28dPhzu9KbJk7toUCFuPMtboAz0AIZ1lvZaU+hYa8gG9Ys
yYmWYbOgAVbSJ3HQg7XHrL0OiZKj8e62KrKVjsdC6eRsYfLEiFYmyVhPId6CvPPAkqO5IBMhWyCK
m9fJokj8Mdh2NyUWwzw5phuUTAdfW7ymf7JQoTr/HVJ1j4SZjfow/Mdw+o21bQEZFbtiZ0ECVRyM
1/65yMHJ6K1914X7+tyulBWgNJCOGsWHrbftRttOB+OWJ152b7mh398ZXxRIyn8+Kzy3KYU0O6RT
ZKq96tf1S8MgUz7cayAWun5ULi/ScyNSzIGWDdC9A06KCfYg0B84oNZEofnGIuFmYPmKtdXvJ4Wb
0lBbRmN8v5nsvQc5D1gkt0AXY5bobtg0YPhxkkf2vqomvgCuOF+nFHiCMjHUXGcdEq78YGIswhW7
cKO+h+gR3lV37V0LBPVAt8GDsr2+wwuv6HPTUjBKxzxNSG11WDPfA40eUbe6D3z9PdspgD3wF+uI
+QGX7kfQXr5gIHqt2fsHiHNe0Tn/BVJYMqxoyAlkkP2M0VeoCUDPxwBhWVWCHkkldHCgXgymJ8vL
yiZ1h7psN5UpnnLV3lhcv6umTLsxY8N4rhq8FRKTPZA8fADXq1/lVvyLF3Xw0pl9Cf4ve59URHfA
538PuJLitSa7ybWh2fLWQJYGFIozMZu7JtTiXFEOIKuz+sHhKQjB7QAtvKF/ZZDRdDUWgiuyHp+b
qXqwxuIWVBZHLQFTHDgX70VX5i6IFzNHV1As7vPweco5uGksM4akn73LNXGrK+WPfGJIqSMOHYHM
vO2S2942FDcxKnrMVA2Vk7qJvbFM9U2UcrArGFh73iVQSDetelOl9IjJlve2KOJ7PDgfTJJDeGmM
V6fSFm8sQEjwsgG4GQXq8/zFFBS7iJc6qn2jC63v9olvIq9DXOu+gyrMLd3Qa1feA8unUcMUHEMv
FMBZ6RIBg65Z2AVOo9iET7rb+NlN9Dj7ZO+Jl+4p3uTuWnHxMo+CK6LzO7NcQARSRsP3Sa/nsW1P
GD38NuSvmJdfW9R8BVw4+4kFydkbXjRKZQ2Tn0M6PdPSHagMDlbEILIQeMQsoM2dP0Ft7w0/wzHV
aS33WLyZT+xLm9qMKAqHRj35VaLv8JpAc1u/jWjzO1Ywqm+md6XdoNFhO7rKHa1G5yEwn+ywey1D
7uUTPrmZroTd5RD09zfJ13dOSUQ57hO/jctXXbSxkzeg9E3KcauAa27kJYh7qx/tFDegM2XbqcKA
7dTcjhP3BmKCDmJ8tEtrb4Q4w6zbZn11KHKkGtdD5eIh0OcZuRnOoVrS7dBA0zMLDBXpUwZCuCY5
KI24p6tiMfMXuPCQEzPSXWAaXWbq1thB87539Pa9nkDWZr3Y6GFU7CbSb4q28/5hZX/zXhl6D2OU
skbv/K5MPW2yX+qi2cU0XMvTFp3vr50L8aom6pNODbC0Z3tHOie5LR/Tx+gR4OcdxF9flMGDgkp7
u3bJLR7rE7tSXhaWwI7gUdlB+uDdUO/Z2vNu0TNO/r4UHqMiBzt0RztfYT9IZHgcvL8NSGevf6U5
NFw4xokV7TwIKyVRCdqtyC6tLwbbRyBq1PrQ6/Vf4JqqxRpMbkHcHsEQHx6U+vNEozz4Udh9MxRi
tgeWcQfs1j/HY30HylMv28VvpoLUpLg3vewwA0C7XfGc34Tb8l9c8+RHSKchrmMhgJDEoSvppgX4
0+p/ZgbdXd/aBTDe+VrlLMjskrBmRPV5C0l5MX2E2ghhGGM/ZPyxaIK7SGvBzj19YYp2Iyrbx/Te
bQIBCMSZwxhYt+kI6T5FF+CnhRroyq2x6L8nmyBdGsLqpkglCAlh3T/YYQtikHG/sgOLqTZgiBQd
djLLKZ17Vzs2ppX2vPeHD+WxerBtD+PTW2tD5tcLqCG98ludeNM9FEBXPvFiwDuxPK/+pN4jMhqr
NUIDUGEPFv1SgHu3B31Uq9ynSu1M0JLkwMutLHc+kheH6SSjkUKCNekV9DWMzkc58IXS2NwqrBl3
Y8l/AyiVeqCdfbFq7TaYtPdEpLGbInlM27V62uKunwR7ye/0sM6Aguwnn6rxASJh23okb2Fa3jBS
fq8Ua+UrLwaqE3OSIxWKXU0cOhd+0t/pWg8y5KeUhCt7uxjlT4xIKUZXceAcWI5oGAQOGYAfAkm1
jgdoL1Zu5OWH719Tcj/TzBJb4YK0fwrVlXD6XXAAzHBrf9W3qoOs9HFNzn7xKJ5YlPwGTBST3UVY
XN2D5n5MvFZ9u+6aixbQRcCMJMq5tsy2xrg91fqg4TKu4pco1e/IZK64waIJoHoBNsFUK/uTeZ+c
OPBohsrMpuZjgLB0RWJlLiprnwZu4defGJEiN7fHKKqTGJkubg8SWG4GonAdDLXWWid4+aVwYuri
FA0AznRa63cz63qfE5dN9WNGMe9RdI8YOQWSW7Ge0krfAWkWOq0qAFUzm48mwcS8CegvGcqv//AZ
T36TdNTCQu2yrOSTX87CGZ227cqn6xYWcOzYYXseYjeRPWNC+TxwVsmoWPi4qj8qSuiFnPzOVUA+
enXMDyOC2EbEebXtNeJpETHcKlNQRu/4cAC7eg9x53RaKfst4EHnXwQWQt0EIPQiZQjqKgbRLW7r
iQR+JIwDuAl2YJbYDFX30KfKZkJJ1xmChniov3JQtopvNfQ4VjZm0b9PfobkemkwNLUaWagHHrm6
n7zkFuWUnZZ63Wa8Kycn8cCpurtudDG0ntiUfJBXIw3rRGl9PKE9JYfERpNmt0GVryBv1uxIfpWR
wAxKBl+3MZnrlGn9ZuqZZzFkHtcXtBjGTxYkhXE1y8aozZjqqxnbqRj9TSBfIFK37cN/CEcgAZ1H
bv6wdMxLPglHzWjkkCIJQWGZt1tCfgQ8W7GwtGmnFiSHSKDWWxWkUP3EMMAaVDlC+9DE51E89kxm
+p91SC4Qo6kQAAiv+ozeIaE51HRnq/qKny2eepRDELjByATSDOnUq2xMIxuXuN9HwL2E++YZlcJu
o2BesDviUgJ118q7bek4nVqcc6mT7xPngVHZOtLPhEPIZnjQ1LXxwAVkBrYOcGNLBWbCYvJ8YBzX
DWgcgtZPgtT2ooD+qqLgB6/qflMn4QuGc1sna3vVseropWjNlbbmkq+fmpf8Qx3HzkzaAf0Ke28O
wjWb+tbUgk1J1jjqFnsVMzIEWAfsqaVLTkIAKxugGND58QH0B07+rLgf2aHaJo9refWyp+hocJqY
CZ9Zzs+/WwB29rjVca5IOdxmmrmZjOGrVZqoMEInchMprXEbJD1o9zmYwS1UHD3TBJ+YKECQUJQ2
+3E9osxLk3NulE4wcg8EvYnJovPfMxlNyXuwg/uYyLxHrdIp1Y8pJZu8Irso/RenPTEmfdIi7jlU
imDMFpiAKLg6CxisUassnowTI9LHrMc4hyoOm4Mx2kpkPKbK8PP6pi265okJKd4PoInVpyxT/aLg
EJ4dvIr+ikvd5cNaR2d5MWCvmF1Fh2Dq+ecRU0VEOaJsTvp8k5fdphafZzXHMQfO7P9MyAUgNdKr
oI9xzEfEYa7d9pbuGlASu75li9HeRFaERjhkX2XCmwJgK6DyROcLMqBfYG9a8Iyr9vt1K8sxC7Xi
GbAC7N8lRUGUVH2AYjHYQR1br5xsypxG1NASu7d7HwENgh+mY0HF67rlRZc4MTx/yJN4DGwqpKvt
BOnN+E3PMYMHZbcRIj81WSs5LVA/44OdmJKObBKGQZxn5Qjty9LJzIdcjx/bqXP6qHGGMHodo3xv
D88lELFEjZ06n0UqUieAcFLKldd+/NWXb7QsHUuDxIHuQVzMgUDN8fqGLHruya+Uznqc8LGqQmCB
SW+hQhTR3+Ugvly3seBUyE50TCCAlWLOVM433YRipkI4ckoFkCsyQEbPhMRJs5LdLXxaWLGwFsy7
YNpACtlMTDUdGS6iodOhDxVaL9wcQw84Fb5XINay4knLi/prTvIk0ijhBLhx6yum+dGIFOMb5HcV
pG//sHc6yogY2wAERqbKy8fULgzW4lkAOR5wUHtjZryQRl8pByyuxsC9Ap5KEETLAQyE/+APG2DG
phmePc9NDACwmFZyyYtPZBIopoLMC0wuug5azHNHgF5woGRW2fuc+V2qboYcg9MpkgbMTX26+jnb
wojwH+yQBf6uc1tdg6FfqkPmFl3w23JqvCBIdkrdbq5/n8ukRLIjHaC0CVJW1LCjKz3fJxA2c8GL
j44K2pfoQdg/VBHodykaHjd6wb83YeTl+VoVfXFjTxYrbaxqCcD6R/yIlGXHomp3hog9qwiOBWue
VxZ8oT0gLVi6VbNyAm98Jno/oS92WDkcYIKE/45AEUvrR9N+QWnH7adPj/DBLF4IDNRXGMbX5OQP
yu1WyAeYrTG0oEPnTg+L37a5xpNyEQ9NwI6BGAd52J8Bd8lt7NbuoAuAiqo10J9mGhZgye8U7/oe
rhmRfKbpM1RMFTRVgLBxLOObZn66kPhnGVDFBmpbg2NILx2RGxB+6NCW0pq6dDALDuk85KcQx7QO
LV2lp1xe0F9z9PywNVo2mLyzOx9SC+BxZiowx5GZrISPiyA1LwpzlSAKmwmH5PAR65XdCxO9oqCD
0BykgGbeARGsYZFmBz7LtWczM38suJMW0LR9qCiWFZZoGdCbYQK3fFJ4dpq5fNJdvSWA66yAUNcM
Su6QojMFVUYYzBPhkjxzY/ZN9J0z4pqMLFA6oj9y3QHneCAtEfVFoF7B0IMrTMYHAIAvynJAxyJp
gUt/jgwLElHf1OknMq//zpQlzc10ttU0Spcg5kOfdLAElMgSZwTaw4rDzQRxrOsrW4iE85sNLGh/
pjJkLtFJ6/A3UUnzR1YcUiBCGlI4sdal3wJVJCuX8+VIM1g5UEDEXiIoYRxDihaa2QRWVQKsV3qd
B0PmTffCb6vjsEeGmW+NjfDoVnP126Z9XFdTWjh1Z9Ylv4lHFPBHDuv68D0fv43xytN+4byd/X3p
VqnaNsZlbeDR2WEEQ4fmr6lCaBAY3xUfWVyIrll42qPQgyzuPHyUSpqNTYe6vZJN88CHBTn6Yi0h
X7qpQZ3418r8K05yf0bCxp6SOXzcj5tyO+yDfXWInRkM8+lWx+wXJ6Zkv+gNVas74B1MAdXeVi+2
BQ/S7XVXX9o1izC8njDEohvyjahDIE9QhnKIWoAyIAKRVyIUfcXI0nkCWxgm2nGsGFj4zjdNoWlG
aYgHYVSPd7ZRQWPWVGuvtI0ntQVfwfUlLXncqTXpHkmmumZmlHW+QQpIPZa3iU53VlSvLGrRDNoV
ICMA/ylukvNFYQp0qqsEBQ4L6g0su0+L2GnBm3t9MYvfB5EBxHFo0WILz620I2uaKU1Q+zMM66hC
zMvT+uEfzFBMPVuYYzL+IL4kMxE3NSAYSA3RkPKjBBnZgIHhTy8FNsAtibQdXbUL9rg2mxLe0baG
oL3uli31DDNfCdyL3wQEnbhxMcN9wXNko1NspSgm+pr5keKNqCalOyQ/rn+SJSMQ3cOzHDPpYJuX
IloOrr8W6vKtP+VAXkCldSAUSsC//8GKgWsV/JhzaXb+FSeBBiIDXK0zs/UjNjoGe2ngXpz+Q9Bk
8zQeKoIgtrhIiLUyq3ld4QFq6X3lDkX1TTeClY+ycPphw9QMfHLQg8j7JZQ+nex6bH2jflfV9FAF
j7H4UtBPN9cRW07tSG8KKxmHkIVq65OQPdRh0Dpos+16lawc/Msu22wI9wy2DeR2yHPOP03GQaU1
1sP/dr1BzOSlj83e2JnbeAO53c/nq6fG5JId3l51S1nf+nl1zOLWjWq8elc8eiGTm5kBKcZLwKgC
tOf5guhkRdBmqls8P/ljTPtnOvXDpph6oF0grWyXivppxl7sIVUxoU8pnbUxpYBTqLkycEtrQJye
PE5h4E9D5ENffiUrXjir+EjEQMkIKdbFhGaYqFqb21Xr03HfWRHKhDEIvn5dP6oLMRoHFF8JElx4
VsicNGCaL2moRnDw6p0E+ixA/vkrjaEtg7oH+MMv2VGHLMFjVViNX3Qf0L3oaeI2ysf1VSxtlUZU
8LHPVZULNi5h1/ZQ502DKWfTacNDB11jqL+6160s7RVCzQxjRkAAn/K5q+UxM8KMYK8oBwFXGf0P
aV+2XLeOLPtFjABn8pXTGiVRs+QXhmzZHMARHEDi60/Su2/vJYohXrtf+nQfR6gWQKBQQ1am8Cw5
3nCda8cZoDkARRFuWKC7+2gjGnjChshuw06HiBcwa7AZyHrhk/J9mt6/XtDatsF9zky5YO4A2+VH
Y9CMtyHOZ7ahqUpumXxrGLjsAeP8GysorAH2Cg+63Lak1IoOXJ1taHDTlbqTLL1M0db41dq3sX+T
TP5jZHbkF09OySLb6jq5BSc/dbqmPxMj2sgGtkws3k61UFsxFVjHJHWBkqYnCwJiX2/V6tdHqKnN
gqco5S6+/ljZNSco8oQtKW5IUe1jzl80xJ/gqwFN/ETiciOwWT0CFxbnRV/s2zB0hpKXBOdteKnI
S8uuenuLrnDVBopJiGrAEQAG0I82bBAi6erI2nDUExf0ZuDlbvx0i+N87akGgRfygN+N9GVKb6a0
GKu8asOsT1NPs8fMNQz2JHPLDKCNvrWoz6cBxGWKPP8HGqSo639cVAYIAFRHMpgT1dEkCSSsARP+
Y48z/32MbOOxgTbZksxwKimR4ixi4Tj97O30iLLZxnTp5xMHC3BloKGwwG6w1AyaaltU02CxMJZz
TwPPXjq9qf212kPDvJMfvz7enw8CjGlz5DmrEljLgwC188lGNZ+FYkB1XRp3BuOIc9OHr82sfpoL
M4tgqq5lQ8CHI1gfUewDXAtI5T/2BR9Xsog6JqXtptJUkHO00J8VltvE00Zjam2zZgJpKCygL4EQ
5+MB0ybaZFncMbDIUB+Hw43ln0ojdl/v1edOpKHgxURjBfy4MvqR88+4cACmZOZ9LokOYtGnKjdf
J2bsISY/iXtDABqukX1H1L29iUhfW978juI0KMgTloFoNaUWpFP6Luzjmyaujy0UuJKYHL5e3qoV
hAQ2QdD7mRigSzn+doXAIKsNv4x8O3tXpT9mEMQWwuvM5OXgFv80Q1/kCELNqexCq4mDcUwdUdtu
/cdNxIWVhac2Wx5TluRd2GLSrI2q4xQ/5eqW4t2aP5jzAlwfNBswMfDxONRN1UhTTLtQna7r5DrH
MJrJzmWLbm3j/cW3uTClfDQVd7SQWB53qJmfEsM8K/wU11vzvasH4MLI4kXFmM+UMwNGdOkm0mxU
8Y65PW48op+fHhwAUKCh4YbgE0zJH1fCkqTIujxqQ4va722U+Ll0raB9n5fWVk3lc6kcpvBdkLpj
zBxv6kdTWtpkXI7UNqSY9wKOY6empHX0Dgm21R171l3pUuZ//aFWlgfcDYGHQDr/OWfMEZHqicBT
J7NDV73wqnZ6HmK5f24G9IIWNlKBR1pmctzo1S7TKAu7MfG7COQ3xUuhszPPX742tCyEYgZxZkFB
jI0KyKzkMR+aC5+n5TS3WrOSwxEk1nIHOoISwLsoSZ0aik5Ihw4sNzwOwoACsww97TfCvMUD9cn+
IlilNR0maU4kJh2hnWH0tyOF0tbGKn+TWF00OT6ZWbwgYjCqlglJRlFBABBQYtRHolBDbOv9lEkk
kCdaOmmRn8bU6t1C0++qaMgOZEgtT5XqK0MwyGoKwynZhOFZ1bwSvUwcSuJnmky2O9VM9c1W7R3I
At+zgmVO3WjxzTSptVfV+ON9Lu7HsRhcO2O3EL27Hg2lco14EL5W9a+0p09o03kFsXcii/YEQwaO
hL816UnvtrEinYjcWA6B7rFbUfQX2AidJi0d5UDvpNSzylR2qVrfqEbZYnpGM32QnLZeUk53hWHd
4qi9VDx5xCvNnArCdwNYsJqh2fGyOJG8Og1K+sRGcTQM+kZToFCSPL5i5eDTOmXAUMS905qgBJr1
IXNA3x0u50f8f67tsQZbkE6PalTkrlVwrzameymPvJpaxwHz1hrTsQkMvL62m5jK0Wj0NylJvlly
cQaTzHWZiABcDhjNlg8YOg5kWrFdHUknyNoH5sjPJokTxxaQxKax7nQ6JsrV1HB5bR/qfGQOFGo8
qM4Hmp18jxiXPVQq3DjLz5h8Pca2/WrWLXGgbPtaSrav5upz1ZtvVtcmTlMUT6mmpq5lNGFmkhsh
iTPtLF+t6ltaaniN433fZg+SLmJ0xuSzldZ+l+GzaWOY69NRGWOotBP2WBfqj3qAeLLEx/wsF7T2
DI540zGarHhUkmi6BlwFvTxGX0gHHLXMaekXaoSLxY1TiVNX28p7oSajVw7K4MQR4o5Usx6rTtN3
Yy4ouKmGzFcT/KM2K6wxeY+I+a4Tkg8402FSwEjB0u9Ej36YpQ4VgWwaT9SGYkRnCubFmMUKp3lj
9D6pnKFXnvuh33Ezf8lwgHa5wq2Nu7d4dT7dvEUEWg79aMe0IeBTKd08Ms9alXv2xP4MtPIfM4BF
zrIzSKwXFzxDo6AqzKwLcRuD3kp8Q0vcom6DDU8yPypLR6JDOgV9RZSjFHXhL9ssJjIkEOVwGt7A
Jf2tx62b+skbusQZ9dav82ivYng2N9JDnm5pOCxHNH4vE4RruKzAvppQ3PvormtZo3VGtW5mOFAc
NaiDYqe909Glbu0rgXJWKzcO0q0e8eLZ+2R2EXBxanTSKEFOFQ+yk2fgxVbhLR9HbYvyafU90vEO
ITs2VholbaZ0hM5FuIGZN0WeFU6vVnd93VxVooLEoFm/ajIHYp+UD4aZXkFpPt84sWtPEkAlFoaH
UOGCUMfHPdZ728AUgjSFcEthZUNVMG20DVjt2oaiDqigp4q+E9CVH23EIMPVa90GIBA8CgU1nbEY
PROjAS1ESL4+sosw6fe3gzKkqQBzB+2KZQdiKAGU6KG4GzYKoBJySW/6Flcwl+UMwIzEdmqat86k
dn8W08Kuhd2DghHyDZS7lkpdkZWX6LHEQPoZKNjK4GwfzmO0RTbyeXWwggsPBD/a7qAbWGxka3Ao
Rmp9mLPqBvNYTyCzPGqs3DVDvU+s7KrRpLevN3TljMImPhy6/ICuAV740SawM3qNgIGE+aE70NvK
7Rx9xw+1mwZbpMnLof5/dvHClvLRlhVPBRkldF2sb9wnvnlS99WOvLKT5rWebzmxmx/zPcOlB53K
5kTYfAw/ert5pVghumSQ+FwiKOTCEAZ0jfsQ1/9ea/neKKRdNoKzgoiXno6aM5AsBA/6Dlz6ZKd0
kuZmVXGqa/Vao8q1ZEBLtSmbe8QQYKQE2i/rwaLz9ff4/MLgR2LcFr1VtAvRwv24RQ1OAMnLmoRj
cRbdtWSd0n4jHl89ZRcmFlGqgUCBjvMps2j1Cg0mEBP11s1g0Vu1kU/d1L0yWn7/elmf3dDHZS1e
tKRLgMpBGQA2oysr1YOy1f2vTahb65r//SL6R6WtV7oRqPhMChAvlA5qxx1mFtLBbfXGduM6RpAS
QZwzfjeE0PfgKir2up7uFG3y5TbrgzTWb9JmoP5QolAmaPbDVprE7bPxqSxvUyRMJ3OqZ1WK5Gns
MDAmxvOYgINIlDqCrgZC9XzSVLcv097rTWE6ptIc+rJpvSabbgw2JYFqxcyr8BBsnJzPXhh0n8ZM
JQeABip+i2ctG6coaq1chHGapu5QYZS36cuHGSXgJugAfb3ba+f00trinCZZUvaVngHoXv3Usxut
vtXQ2/7fbCwOaso6ZgLIIMJCNjy7C3iTeSTf6vpt7dviaBJjtHtrRJWH9pWbiTOEO8NKQMOg3ILU
rlqaJxBQSwAb/9K9syySBDesKWR9EkTVN9MAaH446nyjwbiUYfntZ2Hiv4YWR4FgBqEqBhVHoRRu
nL5MZRuAq8gZtdwVRudV9h0doK+G1r0+HWTK3YZDsQcpQ/0clbWnVZormHnq296v2C3+JyB7dMfB
lNq2/a5Kvvec7S3pRpVrh5t0L9Vso8C35jAul7A4X1kfaSXP8O1btfFJJzu8e/j6dG1ZWJwuo1Wj
Ks9wX6yYX3Mh762m3cIIrt6Siw+xOFtWJgvWqhj4pQXGuozYaSBhxccNh/47UL542XRApNBGxtQJ
EHsAkS7xo0ab2bGht0rIPHYu7mQn9cWJunjQ/BYkYVtjrZ9rywt7C08b2ybEo1XYi67iPX+ku1nQ
ebjelllYpgifVrYILbsUXf5RFeAZ/sV9WjhA1Ct+5lG31J3oRvg69VJPVMGWMusyVPnHMLRtUbWa
MTvLohXEcdoEkvRKOARjwJ+iX8hS3qgv9lDZCZUb9hS98NbLfMmzz/1pK1JanM3f1gFFmGNqQNM+
SU2WBVhdgMtUw4xd4W45Ju02fOvisfyPBUBJMdQFkZhl7hXXOVB8KfjDzcF+hMwv+jV53e24RL1a
ziw3GXTJB0mjcL++dQsf+I/d+bwqBuYxPnW+ximrq0mfwFtOrpIeQ/n6C9e+T+z+azMr5C0Yfp91
yhBuYrRyqfSoFqi+oSCmhNOxzx3EGx74HdPR6atgJvjmXuWB/J08mwaizcrfSolWqasv7c9f+CIY
MQrwlDQjUyDjqUx+p/n1wfrVMqc+Rzt6mp40P/egL/xDvc3egJxLW8/eDb8iGRcprSGcuHlnF67o
n42/2JCFQ434mA5p1ythNgUschoQuWiqUwDa+04f48Pox4hfcJytyfv6U6wanlv4MyIR8z4LwyVs
ZgRwtLDoAOGjukNrKF11W2KUq1fG1jE9qyrQiFt+cFLwKUdDXQlLJTrVuniQc1vfuDSzu176WcD4
/mtj8VFtmSp2KUVq2OG/OnmlK3hDy8mFuNpj2UYgRFL6l7/ZPaS8QEABzbGEcrRqmcjS1GBZY+PW
gL4YybWwNysVyurK/jWzeAyHEupcdQ4zM7s3eaKnyo3A5Sdc1jrdrt1/vagV5wMyPXQHZ+ilBqHL
j5ejKjALwOH3QjAvAqBqvuhN0Cn2nkbvBnluxq1Gh7JyOC4NLjlh4hHSOhLIijFgDV1FPjnZA3Q8
g24/QLLroeeoOKUHU3eqA4S+91njWK5yZfjJlRluTWCvnKEPP2WRbzdybTVSpKnQhzgOhupkRuGM
5KEw/DYuN4KoLVvzV790QmNDLAZluZDK5X6WgYsj6iW0202Dfl1t5q4rvv3D0hblCxTCKkmebDmM
uztTEhBtKBF2Sr4db4kcbC1scRE1lmQxi7EwgxdOoz0nYwHeIqRtGXXlaWvmaMWDfVjXwoMlumSQ
ubET1iU/ANzjRaNZOLVIt5a1ZWhxCyOrL0eSQKdLGL8ShR910u7NaGume2vz5n+/OBXMniahRaYM
jkTZzfO3XravykbbR5jwG+QtntCtNc2+4MJaPyq5VEi6Gkb8TacN9FxPhbWFdlojIv/wiRYeBRXQ
LssT3Kr8PHqyl6NT5CiHWTGbe6qPRN01rvj+j6FJSJ4v/JhNPq4t77hUMqiDhXbyKArics6hiKAg
8883PObGN1uiknJF71p99hqylaMG1TrW2O7z4XFgoHHebEZvXGR74Tdi0YJRZL5emtDR1Ys8dI8d
q70WZNh9/RJsOOYlTEnuM0i4zjtYdPrJmOw7Waue/zcTC18hoWqQmRJUxpj4OTR4sYci+NrC6nYB
fT8PaKMmvQw9NLBxqgq0esNBU49ZOnGwACdeVYAxw1C6LU2Mz7NZ86m7MLdYkFkWqVxBsAKpSbTL
31XNBQhOPFTf0D3xUmjzQGdrAlMqhI6Gn/8fHLzzXVpEQR/sL9xhB2Fq2WCwz93RU9zWpbdRmDe+
Agqdq+LR/D0blu/Hn2V97lu32bgKqw4FIyEYHJ8rpcuCtc3UiI0p5BJrDFIUkeoyFO6yaqtxsmoG
IFoU80Hk8Gk+HR/ULNI6U0KrrsG9nyROpPXX0B3YamlsGVo4yGi0jQZzs7hsNmDaQFEjjPW6TZqN
NQ8iKyh7A7CrzPPGH31VVczcxg1TQ9ZF6HcR248legJdWA3QURbwobj741thIL8DBl1RMV61bJmk
Ep3TzhTZchVKNfr/0G+y1VdS1hs+5J8+5eJEfjC12MIGxI1Rps5xTptHbtSQdwMCK5qV3HLZ9K18
Olg9GQOm98ceEoMYxgoz/INGK8VraTe5kdm9RQU9gcz4IDeqh2KwH2GLupF8B/D1W5HridPGJjAr
5qthY6Y/L3GxuVS/SDw6x4BwylMUEFK9prlyr+WYE+6JsitKfW9kwuGV8AAI9YgRn1lCd8KcTkyU
lSPA00UbfSfHYLjUMxM0xwMdnHa0MfnSV5aHSbgTrXRXmxgIa6TrjpjBWGoBA97eqRJxtoohkIrE
Y332XcFAGRvqxzwCf7NNKpc3PHZomVxFov6mRtJNbWbltaYPliMP9UlutAMIB28w+fZQDCV+c1Gb
rm6lN8PI/ZTHx3EoIk/k+fNI+Umd+G0pSsnJlPYNJ+0bfnWYyt1OK2K08KXJFVzakTb2hNKCCKMF
64etSopfa3YAsZXBk4AnMCKLeLHQd50yvhAKDpHE6K+5HZ9k1upub5GrpitDhoEyD3iRQ0Pt3oPW
+gnjIsAs2OOJKcrVqPUnEZe2a5fW6JQ0Ab5H1KekIXcpiYNIzzyoq+z7yv5Fi8lRZWk3CvlQN/pJ
zXl2GFIOeFUu7VVOfyRoIaY55NyZFb9C9yx1GXgNnKqvI38yRrTHlR2U60A62pk3ik0Txyi0q1HW
Yn8ws+82j1yi8xAjF5VTz+KKatsYTlwN3zDdv+9AVgU8CzgFUADMi2yGdYnvSY9uZWey10EpIJSr
d2+Zrd5CA7tyB4BjgHzId+og3dDM/p6yenQbM6p8VasqT2NDfNBUOF7LeEwA7HTSqr0yk2YHrE/n
9m1x6uL0YBmYJLcpr92k158iLfXNSTuiepi5WkseNMl6rXj92gj1WoxjaGPAeBcXvEf7lMwsNbgn
0pXRlRyer4wdTenOZMzeikj8ZBF/qqKocxsSYzBDnQKVdFdKqgU4zDfJlLzILPpGCmvfSNlZUtOz
AhUZB533b03bvssaB89fZDgWi1tPJ9ExrYpDUusdvoDVeWNM3IyUNya19qQeSqfMeBiPmDdSkJ9K
zYFEEABLNV/l0bDxmK/4yQ++ZOEnazj+ou9VPC9Mh7a9mR7BlnUwaqN2bGUcXbmy0o0X7fPwlgbQ
37+uchlHSlIFti2Vz8Ui3BEUOVMffdhjey797aB15fkGQg5DYvM0IgaeFlkabkE9qSqT0fCN9+qp
20+BFih/I9PzwcwiShGjLAGuE8khl+5x68DA+R2gHSibYy4x4c7Xb83veb1PL8DFohYxSWElUltD
/CdsMe5fN9J3kVQHMYGa0Eq7Bn4n7Y6potBjozY/7bw3UXHjEJUowYMRT/lbrg0oDybkXPVWeyin
ZKMeuRLnYuwHOFK8vRgCWSJt6rROyopkMlpZ2qlW46OSbOkULDv5c4UPNlCzhgQmHvrloESKQdwY
iCoCoYLkqtAjlDOkSvNE1jzpGHNsm/qI2tl3LqyrVB7eAcz647GG+RxffIU5UL7I9TAO0pBBwjnO
GkDc2g6eiQiA677+2CsB0wcr8w2+sDKgSavUFFlyk0JcvuV4t0QlB0bRbwQWq67AgLzmHAOi/ra4
KTHEV2QInqNGzvpjJ494urPRIQR8a9Pkm1VXeX+zsn8NLu5MjRpmTBjuDHD7bpo8d7zx5U2R1NX9
AwICQNkZ1L5clhX10PW0sH8Gh5KnTt0+rd2ByxtebdXPXJhZLKaPNa2KCpQZtB0wh7tuz3z7yDZr
iSvJF9bx72oWN1/jRp3ENlYT1cBnai8if5x4v6835VBXtw36jSBeUoAvXnaEoqnEUQEAEtT3g8ce
JMfg+8QrXJs6lhM59AcDGna31UhYobPGnfrX7O9e7+Vpl4nU1JUBQt+jdQTSoB9dW/ZTV92RoEJL
3C+5H3tbPA8bi1UXVcpBHYVZmTPE2LB8luqggwQsloqNTvW6GUxEohuOAGCJHJM6XQPzGwjU6jx+
T0W9VxsQbTblBshp9YxY/88MSjYLjzEBDhpjTCYkDBpYTVm9lZb8swVnqWMloBz++hav+XqC7h2W
g7bsJ4waBQrlH1TlgCYHbW60LZz72nLQD8CsKrqDM37y43KANemVpACnLPTo9tZUuz20iEBU5Ghb
qdXa90HG+HvKFwaXubYlJaOQJopj0E9ITSBk6uZj7ydgSfgLp447hQYHBgVm7eSPa4K8QpHphYkQ
qNe9nI9nc6jcNrf/RzMLpyQgdc3t321P/mzwK8O6wcTD159/dc9msCBUYcCfoyy+DoaVclIRHLao
DFX9rCP7yOKtN3D1CADTCdyuCoHcZRDHGWUMfENy2GivFRKOQliOMjWu3tMNpoTff2oZWsGt/dfU
Yss4+PmMhqYI5FzpRjoZO7Cmwhec4ls9doqX1iMBfVGeEWm5vxKofijQeN9qx8u/d+3TrzAB2sMw
I+Zxlt5XTTM5ShpAleU+spym4ufJ7JGqCHpt1eOtXKNwgkyQAMWS+JOUyZh4HwJhRd/tvgbIS4qc
RB+DuO+fclNBisK5U44AHBoRSDqBqwADOZQlpqIcPMSpLxEBJC7p30ltmb6dmKU7abPGbUKDVEWz
tBgZ9Ia0B2hku6Izd9Qa3/Uh2vVGPzhGCnChnj5xLborxmZyesl6SUt6bxjtA8/bCnUeEPeNtsgA
Jh1+sixOXHCF35ekeJCH9IeWtkir6v5YAgXjGN1gBLE2elnBbqWGGo4w+9vWYOSqK8y7rBhfLCsP
hkk+YsYdxWh8lUGN3aGXLadsmxS04/lRHTo/n1JynYNZOZCsqXIqYMzdskzvImN0USI4Wix/0boI
6mSmI/LhHYSiO0HzF8ZSL6sH65AoZuW0qfE9GqwrlWJiiM9eVIj8RoeG8tSX35Sk9HqV647C+tsm
jdBuB9u+a9XyQ2R0KlZNYieeQPcObrAYc/CkdkBoydzWsqa9BOpcL5cU5hYxppcLa5BcmaX3cdvG
gWpixoHllATCkDGaya8Zs987kDR7X9/hNReOJx41RgKahk+EzCqHAp5k5TKGGMtgisBVTzdiyzUv
cWlhUbKqarNT5QEWOEZ4WpRJ2/ahJn/RuUKahxFgGW0KoM4WvgjAGXWeNSaowUWDC7YwL6Ypd2MF
Wf7XOzb/3uX9BPkI3jsbQ0GflJr7RKuakXRgB+N3CSbNx1IEsvbCzZ9NhUKVvIVxW90/zHlZyKbA
UbbEtafaZCFVx/4p1VMW1yi2qK7Ct9Aqq1YA+FYIQpQ5Rvn4KpllrSVchZsViu3IEGKFh3IGa+tV
Wj1uACYD84v8DRTuH810mojzKleAjp0GR2fXTb7hxNfX8a+B+Tm5CCL1icaakJF+Co4en3SCXolj
SH/zhkPm4b/LWCRmYOqXgSaWSSgYceIkR0UOvjgyNi7nGigMTM4zrwkyXYTGi+0qNZZHeVvI6Oa3
1/qp2Y2n+MpEGH5GRclRQXgjh1WzcWFXSwyYntWAIMe4JNLsj3vIoNtRocYMoPw5f+DX3U2jOcZr
dMZ4W9Bdjztlr3yP76tnfWO5v//w8moBomWDuNpQ8X8XoVElhMHianYVLnEVt/RiXy9Arew039TO
UffquQVYg7rTC4enf5Pfmvtpr92V1Vk/bHU8107q5W+Z//3iIFUgj2cYGiJhl06+UJLb2iYbI/hr
oQ0IucCDCdALvMmiAIdSZKS184xVnz/nPUbXMDEnoWQpJxtfdNUQuH7QhbBAqrgcxK+NKh2KhiPb
NvdGKZ0y+RH0i35i5X+R5aCy8l9DC19vobxgahEw/VQ3A0vSvULCFKT8x1xTqL7MY/cIkpDbf0qm
xp5wvCmYa5r6wh+kYidXOsjnk43zuHYEdF0Biyy4TIi8BO/oROp70ky45cTOXMyUHLrU+v71a7Ju
A1178CQZ4OBYHHnQv7fgeAV591i2uyaVJTfKEIJ9bWTNKer6v0YWZ7mViqpCVx2SsGN9lFB1qUW2
k6UtTtzZ6y2vLzIoxP0KkGP/RLYXV2akIEzrU5TlwJB86jXjybSg59uqb3FnvWEC79vXq1qhZ8cx
uLCnfLyiQxQXGFLiGFVKHHRFswcBQETjgpP0TvKTm6x0bB9lbLcJRe5YAdvZoRlu3a1VH335KxZf
0GqGsq0iQNA1K3rpI0nzdJClguddfVQz+5EWVuYMRt54U58+Y6w3dxQ6TS4x80Bv7be8ZJ0j6+nP
jc1ZO1imrqPs/RuRuOyCcrmdhF7EGFsQeQgO+2dU2yAg0qrKQW9N+VyT9B6dscqR0+FKB+QOA/iF
gCqrOZ6kjhxtKcp2+VRYQZpN3AUUsXZAoSucqDYKb2i1yGnl6IeeH7JMov7Xv351U2eOlf8kQcta
UBvZ6GexEVmf3/uy4miuBZn40c0CTLUHZer2RcDcuUYZ/cVdATWxrYGVk4B5fPH4CdVQjKLr5RAt
GUdkOgQNRHknqm4LYrnmlC/PzeJSFlahdk0imWGHrtgoCa9uY4xSTzuRTBtTtr+9yKebCRS1jXK5
qn/SyqJGzY20Vs1QtN3gRHbOMb1YEIdMKQXH0Ch7jGq1z2JJdSEXii6iWu1Ky/4J9kt0awfKNj7w
6uLRL8dALthTFGURQHVW1guS6AKg7Gyfx6PLSQ5+a832h87cWP2qW7qwtXiUhphHUlpOJliv6D5G
rzujrHQ6wYKqtU/a2L9+fXhX6wggUkFwAOVQ3VzG0rJJhTbItQjHQA3IGz2y0/Q6C0m2uxSRlNf5
xLP2ysn0+K22o17+yK7s969/xNr1v/wNC9+Yt2NKwIAgwhwD49F0P6lvXxuY78HySKEMbKD8Q35T
bX90vqj7TAALViJMKbAwknQ/DLHPuRF8bWa11zO3efA2ztXh5SNcWEwHcUskwsE2jhOG5AutOrIE
lBcNRSGQYsQ/oSx1SrRfW9W6isrG2MgpVruWJsQIZaiXzRw2i+RopI2tVzomR1sR/Zw0cOMAIfEg
i7nT1kL3Q6QvCgOr+ASM78h6kIv0CegK0o1YYW3LkXSA8pKoBFPOi5/BCyKho2GRMLYZnrscbNyd
VoCkxda38JlrSe6lqcXx4arImIgR/SZZZruA/x1EqZ2TIvoFUm7VHeLiXA9DtRE+rt1UU0NmjSM1
q0wsAmK57qvUtKAHOnEFXO1moPUvafogmac6evr6XK2NvSC/+a+tZSfaoFCgnzINY1cYWMBQfvkw
xw7FFfWTAJ7wKbnRIJinBckJ45Boe2w4wLX7eWl+8S2BVIFqS84IuHIhGpM9sOzX1wtcbadcWlh8
QohaS0bdIrtoAQwNCp+iOOHGVdB4GZqVHnMlL9J2W8/nmmO/tLqIhpIxyams4hPKdLidOPQOpXRu
hpvpja7ku6/XuGrs3xhn+Q0lVGcqSe1EyOwbrUEQyEYXT45fFVt1i9WcGGzAyDYAfgSgf3E0+ZCw
MSpkgUy8RHaDqnDmpY/dUbuxd7mfoaUejLvsKB22NnT17b6wvAyFQP2ljxR017BcR47mj/vBQWfs
tjng0B7xETcCoLWBIhAfz0RJFiiTgGj76NkxqTBiRBpPRzpgDq2c+VP6CtObFs1Gnxvlc060n7HR
+aNktY4qgXkHky+1FwGdWPTCn8EHucptFJv1d6vTX9MmOfzFhwejIMQPbExVLL9GNzG96DpQHpXp
42j/YNUP1vwc9I3+xmopHiHgTGqPOjwkfD7uhMgyETNoW0OwxIl2hlveaz+lu3mInx5S10RyMfqK
U92n9+Vt7FFQ1Wx9C2XNEaOmieajjh/yCZwp68BWGRw/QYsjH5Igb3I+/kwKipI2737YpWoEGsj3
nQTK3LoOKh1rum+1fIcs/RH7f6wS+cz4eLTbIXapsIJa8Ke8ors4M/c1Sd5Zou6zOruy8nSAfhd5
mkjXYX4MM2OUM19iw/eUT4+obtfuZKbXiVw/U2m4zuP4eoxi7gibRV5joAMoRvKttUCYbWfddwL6
AM3EWLo69m+s5PeTYXtJJ9/IVAt6ozuJDLFnTtKXIapuC5r6tg7Ylao81zrwhZjJk5v+55Q1zxjE
LV2rKsgpy/trEFo/Ua2FypbMTrUigla1fUVSJyC0MJdkyLXsGGw4MI2BWUE3rtMxu7aV4hdj5nUd
2TU0HIs9x9gjSDWO1qDrjsUlfxy7zJ1a8jraxTmqqztBtNitGu2BQByXoDp6yJTB3lFTvJKaXslp
A1HBfg8S5TelBQiSNxgK7aw7TSKePuCPMVDZOLSCPExcGQ/QsGpco9Kv7Aby6pihP4/WAEYqHY0a
E2OPA8CDupY0PmVQhJMUxQepIcirOukuleWfs5IxVO6be5RVv8d6dm2y5jBpmnCsCShKK7Fuykbf
OH1rz7GFijACL3hScBB+PP4dVOQUpQLbCc1+RdgndfhhV/eWkAO6Edmsulc8+JZlgp4DLI4L95oA
5I2MTJsAoVB/SLYTY4g47N4hr4Pp3tGFyFqybwIVBIvHLZT12ks816LBmgBKZFD8flxlavBhrG3w
xkjDzmqADDW32uRrMxsGghoTlAUgeEY996MJsHGBnabHOHx/1G/Kg+TUQX8VH6kb7cGClV83ATm1
+2oj71nNQ9ClkDHHR8Arvpyog2QBEnYIBWL4DDwJXd1jKnsQzyp0tdxsGFSXdP9H2pU1yakzy19E
BCDWV5Zep2d69hm/EF5ZxI5Agl9/E5/7+fTIRBP28ZPDHeFCUqlUKmVl6tCmS8AMFnXk1GZDt9FK
dssU9U2vxWZSAYsl+Rnycs+Fauw6rQb3zDR8NcgEBqMUXY44MF8zlRcr2dmC5+GjCcHxoxnoTJY8
b7CdHrqVrTiTPvG1iHpd/SlOH6nmBkDLrqRiS+n9B2uzh1zUrQyR9gZHDf4MsaiNyB2AkmvfIDX4
2EgVxAUJUI2AYny2iavqOGb9I6sBxf3jIw0fgZSU6FC1/u1GXKUNLt69iU5BvNBSvDSqDduYUeGP
aba7bmp2N+nqhnvbXNAEbylKddJmy8pOASuzg0Yl9xbynZ5w3hh/um5jsYID0AYOLSABLVdWvYN8
g5Jyhm3VhKzynFO7L8LipITOU7eBNtK+uRtfzb9ICy5tSjf9Ui2NMRbYZ6YKzqJ8E+e3ucuDNCMr
kXExKbu0JE2hE0HhHCpqIII61Xu+bbYJniWED2izBz6hYLUTZsbtSEuGEjTgeXiiBS+SfAPNuaZR
puXYygayjJ+kh4epuHlK+xzsjo5nEAoJ2zV9igVH+WBVukIUrMntQussMEueuvi7ZT309P66nyxF
XyCINFAVWdAqldVKVTDP4oDWR7A334nkCV3HK/tqcakuLcyXiIvd3TUEyWuZWuAZykIKEigQ5SC7
cMmU+K4y7FzQRw7cuXOo4g+GG6SCfiNC7YI8iVcq1ovH3Mw+B84jUC2g5+bjt5RC6+3YIOO5CulL
faNtUghY5xv0NOxi6NvexWf9Rt/xo/Z+fZZlxqCfiNlLw9JKQniaj0kaoxpcuAIEe9FGJBALLRpE
dNOq+MYGgYfP6x6lDZI8GsjqfVzjtuMMN6XdF9Gg729Sb7KhbtBVbA9eCbEiYra7qR+QqrQHPgJ9
0Vrszm7GxM9Scgtwrm9n4zdwlJ2HTP9WC7qxVfpZVc0NGYcCLWMg3MvGh3KwX5XUurX0kW+uD3ze
h7/tG4IzjmDGUQOUDnc144XdNcICvKI7NNVg4DSxt4nLXjkAH92YHCbHOVkmEqnrhhdvUTjBflmW
YlFWRTbaDJh1znKdhZ1ZZSGoqB+qCXqHRe4Ud7ZtqLeNOaYbFII/g8h06zrKMSH8xWKOsmlHkD1r
qap7Lm/yL3pKPvGssx+uf+bCDr84CnAofHTIKR8rNqggb0Dr6jNJxUaFIEhN2pUKmmTmHzq0CyIu
KVwKKxHQVsZLmhDqsSYQOBhS826w1wpIcrVQNiS3v2tdxElF8QBZE+sxdcHwmpJNlpZhxsgTT/X7
SAkE65kXp9lzJoYyvD6fUjj7f/uQQAK/sQmMn5S42AJVRJcksD+VW6XLtrWRr7waS7nRbyakbCUH
CUjKLGU6E/Ya5eiHFF8JvzP54CXaGmOUtH3+sYXEGxqUOAh+K3wqBurmGqWAue/TnbZzQ76xNuuU
HUuzpuEij+QbaE/c6z96oQr8VzSCg+bckHerM7wEvb7X12XJAYFTdaBzQIBrluMALwo2aCkokAz0
AOVls+E92LTFFFw3IxWkfs4XXjNmOnoUxcEK+3Eg1NEmxVGwNqpKQx1Ln2h5ite/2I8ie60mtTQm
wwSxhDPnBL8BBWPLAbUV0EfnHNWAnrHAbJGQ12s1iCV/uzAj15/M0rbb0qjYWehlHCal/Whn4hbf
1SDcOwHIG8u/mMVLi9IpCQVzK0YqDja0ggYKKI2ravBH+mDoz9eXSyqu/FyuS0PSqYjmQL1uCzGh
n+3FnfmRS7o32Bs4p1FT555jrpz/S35uAGaHWxHumgDcfXQPo6epnU2g+lJIgVaOnH8ytbXy3aJX
XJDjSXupLopJswq8yxS2GhCXh4X6NbdW6L8XfQJ4AqSiBK3J8nXd7cHZzpsIXKs0A7HRd45XxU7V
/DK+i9U1AqfFEf1rzJDOqI5Paq7kSnfG+fnkRF2IF6fPCXi2rzvD0t6FxB8iN0bk/sbeo+d9Y8Dp
wH6V6V5joiXlpjPAbQ4E0nVDS14wP3CY4IifEZdSThJxjRe1A0LBdiQHK2NPzcRXrv5y5/xPz760
IWcfTQdQaaKyc/pStsG0GUNUL+/A6bVT92Q7o6fwrLtFR7mfx353VFbSLjnR/c2+5OlOVVEdQEnQ
wSkKCH+F4ZdCtwOtzR5wl0YRkkYeej9PaoVCYIcqKiDLfjslLOjwLOVHurbBQgGlTIoXKI6vrMCS
R13Mjpwl1LmC5s0SFW5juuuNx5R8TTJ75Yq4bIOgpjWn++g//LjXAQeeRpSWsMoDKo0a8Sg7KQCq
XPelZSsgCUbZAI/7qjTPMR2A2nQRUdTuxTJu7fq7rn++bmLRXTXQOuPREYVwGVk7mu1oqzkOZ6cx
D3as7yx1zV2Xth7Qkr9M6B/nyiyL3KARTBTCOWbKkyAdGpyemuT9+lDW7EixMa3F0GYcJIUFoMjm
CDoJaEhq2g1jK4F+cVkuBjTP6cWdE3KeOe9cxJKRuq/TYJ9AxPuscLomiLtoh2g62iENC8Ti8+8X
dvDC16TMMdpzX33TnDgc1ZtplYJozcg8qxdGskFpTM7x9CWGo2neWOZNWay8tKyZkEIiBIqVFje1
8ayBvMAddG+oH/W82V9f/kVPtgChRpF81ieTZisu6wo9FXZ3Nh08hqZmOXoFq/nKxl+0ArrBuVUP
VWW5am4XBtPNAhUNEYvtUDgHu24e/2IgFyYk98r5KJKkbcZzZvxQ0cuB3Ppv4sqFBXmqYrcjnejH
c9rrfjtSr8BjhqGFfzMOE6yFeGUDmFqKXrmTZ1zvcliZ0ElTDbupjlcgBUtbHkVIcNUg4UIRXgrD
bqGwEq9U4znnzT7PDN1r4/zUFD0YNiP0+l8fkFxs+nnuWQCuAdI7yxLKVCA0qRthJ0Z3RrUY8Cpl
3I2CNAEgeqYf28ZXHTU838H9A1+8ccGg7Osd82PTuiEx6Va+ZilLu/wYOQlgAFPEDXYV5NR3ud56
zmThxS33wHnk0eIv7viIQQbIDzUwrMvgDSDMnI6goHB2beZXVeHxIQsi+nZ9hhfXEyoKUD+zgGaW
sel6waKxjwoUXiEL4rtpex76aA+8Sh4ydQ0Jv7SVocOBbBCoOSyntAsqowWNiYYhjR16oOLCb8XK
ibRoAYQgOkAFeKSR5RKbxLamosNwWPLQiu9W8uX6dC26wMX/L0UKs9caU9gVIkUN6o30TWOdZ+Gv
KbgVyRq34vJgDBCRgu/wdzx7Ytd2rs4EG6lSDV6RGCB8Jn8R+iDg9D8b8m20ghYvuCEdcS7RUTXY
b+7qU+Sih11YkCIGSu2KnvYEXCiHeh8d4iMNUbHzcQPdWG/KoQooIBdrrQ/L6/TvsPSPZ2yekZj2
0BM8q2A6M28M/TXBLSTPj/ma0Ozy8FCFQswBskE+niDJYbRagcjOVHDEAjhnl9YGpGuBkd1f9701
S5LvVaORaoUG367YQ2req+knK3uoh5Wws2ZF2qNDqULHxerw5sO2djt4dMjAKwVmbzVfOdjXLM2/
X+RB0Hmb8IpPx3MxfAanvuGagW7fKe4aWn+pKgGY0a8VkpKhqBF9zSuMaLTpxhTgrWFaCQKZYldN
3RMdujcQ3f9FAnZpUzoq8sGZIqIgTkRli75I5clx803B7bUDcnFs6GOaL78Id5Y0tqZqa70XGRI9
s0Pl8s2otnil9AnIvEfgNsTLdRf8+VB8Uf//5zy+sCeNC+ndAP0brJnOcFxwYkNBKs/C2DEeeyV6
0inehNAeZu8bhtezDgh+rTchROTej11v+pEG+LPKtewAwFGycQbd/DISPayom98PpuM+a2qC46fp
qucUdCN+Jcz9REfiU6PhT4ao0qBpoOVk2wBGQVKmvNFY9E0p6xP0AqHmAskxZG/uXnOaXdSSH2if
sPwWb+4aU6OtKqpH6rTPNjIVn02q5WnUfo/cMqxLciqjZFPF4wM0FT+Dg6L0ujbVg0YzXmpWMC9h
8UNXkUNe5/tR5EYIWjKEzLbZZpb70sVJFJS8VvyUxE9kJN8at33GWQiaMBFUQD55UKn6Yrfgumr1
6dTl+R/yGP9cG1yPQR2AXrO5ZPpxPxXZWNVTCzUuNX5LIxe8uMnu+vLLwIt/TKAfBS3dKPv+1pGi
A5c2iQwZUBvQl+EmPtqA7YnX+ES2WjiW6OHGe+2fYiB/Wv2Z0KJf86fC+seBiQlKT6XgkO4BfSVJ
ESpSyJtkh6GwVxJome73/03NAA/UzVFQJB9NFUVexRxqYSjQ98mJvOXKoU7wvnSAFIZ6iHfdlm5V
NI+7oB7zojYgPwje/EecLLvuKQP79hqfu8yY/9sXSVE/7gvNzBsIQKd6s8ttYXoN9I28ToleUkdA
Y5hi52s9e6V9/sAq9BpcX/PZa+Qdj9j5a0Ykr4o00SDp7cS5UDoAl4uAxcw3h7Wbt4wf/m2c0mmQ
KdNQGg3SBB2kLznx0C0epT4NlXDwsWfy3Cs94heb/FRvqebpx/r0h+TS/3wCLhkuQJDgO5dxHCDo
1sEMYEHIMpleacu3anIeONn0IKHqo26Tlk9/Mbe/DEIP+6O3gUDfBDk3TgmqvKb1Q2dYnuKshOzF
JBK3J+xWdNShSvrRRhM7vM44PJoWRg5HsUBBV669ay2mWxdGpMWrtaGJ+yYdzzZ/rfR9VjV+Up55
8653IvjzOcP78a/xSCdeHgM8X9FRnLv5qb0p/do1AdtfSYuXvP7SinTOUQvKTo3mijPafKAgYjhb
1pqI7fkqu+aaJenODtjoiOYvUAWm5lNj34CVga3l+IuvuBejkSv+E1OdDqSS4icBUboD36sPDbn9
uM8OyUr6uDIcuUw78kwr1Yl1Z1s0p0JL322juk969HD8JzcwpAQfcJBGTF0MCKAufAMwQ6OtPaR5
/9GMdB4YrYITFXR0Z0MvDrFAbcExE+DYqrX+wqV5A2gSf1wUnxfa5CIXffwYT+qKfZIOD5pe3AkI
BlyftnkjStHcRKEOhEZgJQM8VBoPBZdrGROMh5lFULd3FBDfWBceR1/edUtLucIsSwzQISoL6MaV
NqpQWZSXKi77A15LcuQFm2LuOldCI7AQyUmYh5W1XWd8WZjJD3alrVuWxqAoToKZ1NNdXUX3UPvc
Zeaw8mS3bMa1cXOeQa5yeYYCNFY0aO48E4BLQOi51RsgFNR4e30alxYMYOT/mZFbMnLSGfUYI6lL
a/RnRl/BTxOIhPmUr10lFi3NBVbcJABylZFjcQp8FpqKxVz7ZnEZWgzMUC9J++elfPQzY9ZQ0tBt
XFs+nkemYjZ6O5pgDWXcS5zCU9HsUSc/rk/bwqlngtkNOAvcynFvkIoOYNurk9HGtGVOvxWuAlzm
Whvk7EfyVro0IUUgwQuupn3dzaUmdxjCMhm2sel6adttdVQlbTddqbcvvQJiVMBzz2uEkUlnhdoX
kVDn+pnYWIf2G+gb7svH5C7d9ptqr9+0h+HUCm89MVr09X/tWlKeQkAta0B5ozuTBsoek+mh9LaB
ltPKllqe0V/Ds6RFK9M2dwuOQ7eeW82rxmvUN2N47fJPRf9qQF76uo+sjUpaQLDRsiLpUSPKoeTo
FMKbeico1XrFzEJudLlocknSjlwbtG5Nh+eeYZO2wOrl3J/0wdcE9HLFSn1+bQ7njXFRVInz1Cgh
XCjOqIT6Bsh2u7gIwWLXhU5D4v1xquiKhuvsdL/vAwvkpEgwAYCW4vzIaAVZGSQwIO79kZXJ0W7E
g0L4F8pLzSNT/8IEOMYqXVtF0qyZlkK9o/I4ZhzVCNdObL+pttPAyj3hjRJotdv5EMjOPD3FbaIX
vR0AYB95mlXdUnBDHcAjZYOZWz+arVnt7B4NGdkA4XLS4x5nKbuWQL2cW8oP1aafcfmHTojBT4PV
3AsOmFiJkjpQQuUYZIOde4ShcwixOg+NrJwCo8te2qY1PKUwAyg9vER6HrQgLfZZ5Lyji5Ls6tTK
ny3uVBuhpndRmSfeEJXPQw37xYjWmKYtap+kfeWx0Up3UEmKfCBEN1HW2B4UvVWo5RYl6J9sfeO2
2JE1w9W0i9NzT8uXNhLfcpaj4gU2c69rQLmWFf3XtLZPwGx9V3UHwtD5VHhD3FEE4LwO1HHauhnZ
ApD1NkKsaDtFURU4XQtZONoCyavQ79e3oIxqn69cqCagWKHP7JigPfzoro3WNhmLcOjYmte8kA1o
xyAZGAWQhUOjApiavSLIPvVf1lA9i4fdhV3Jc8BJrhvUxm2T6dgmsZt71ZgFusu/xKq+1vy7ZkwK
22KyXDBDY5AgJwtVLG+sZTvL+myuEecvnnoWphFEo6D2+1lLuNj8FDTa6L2rkeejkZC7n0fj8/X1
WgqZSBtBt4hKDJQkpOXqVcVuCcdIopScXJ0dwBIPLTSxxu65trGlGeOJMiZOF8EtGP9ip8p7UoH1
LQE9u5vVt6AfuCXEepnM+u36+BZXCopO/x/L5NcQbvO2VQUul4QfaXFuueGL8Zk7+sqZsGZHOun6
hHQzazxyLfV9zF8dKz1Y9GFIjZXL8pod6YiDYHKtuMkgzmgqfLDHDszKYptrBDR9++szt+QZlxt5
/v3C9XQQDqs9gyW9/N6T2puKyJuFBq5bWRzPxbadf7+w0ihUlACB4Vo+3g3p5NUOSC5ytIy66crM
mWRxM/3PFqgnpKSnTyJoNKcuPzucfcsjp/SJyAXYyQo8X6GHEK/M7KFO6duYdKoHDtKvLUsD0eM2
0MSoikYJAa0Bv0nVbc3sg940uxivNT2whD6o7IEXs9Qti6uzmqCWqHfxIdPUg87oHZqMHpwme3f6
7FutlM8I/J8pE+9KDOEvCm2DtH9RAIYCvSHGX0KETCTZsC8TaLBywBdyG73EIDzwTYojjBbafur5
gTX9fozontDmhML9MUlAnGvgjVeLxrtCLXeZFes+LoSdR6N009hkr9CsgDQRJIwN/WAOgvgjuA39
nKap15f5VnWnY53RfTd1R9dFz0JZbAGu/zRM7hbdloGmdhunF3eRDbmFNM/vkxrgLRaDyV3U2TEx
kxuFz7oRWXub5NbBtkG9PrXHVLfC2HVEGCkCzD96/SC4e5sztOzaGfdoK+6sAeBpp/FLdNnqysyp
8q2syYZo7DZu6G0pROiQcls1/F4QkOEredgkw4kmJKxSMPENUzAV2mdBtD0Zon0VNRtT4W/IWzZD
Q0OQlWGY/T3FyoEvEEetW3/hgvptmew57W6gkRHmlYbKU3pUtHiTaOYboRCJ65JQbY1TWiv3hIKS
KBb32RBtohRr15cbpB5hNzOOou8ooY2ncRzD+H6n515boa0QtYzW0/P0MCAZ4SbEILQisNonp+gC
y6huBou8Fm2DxCq5BZV54lcgTpmzlm1uQf8cJDTcsAORth6L0NRsOT5j9QbQlHtDaW4LE+wIIGVW
G2eHZ3rfFoNXEQKJS+4zYoYMahe21YXIDsI0FUfQGO4cB6dWR3Z9O962abavxHfNyDyjsfzaGI4R
JHbT7KVvwe+QR2GagGkT0rs+TnUAIyKkFUmEh/5T3UKaAcSrLerIZIC+hHafZEWg6l9YVvtW5G7b
TJ39Dzk4dvZEA1HVz5r1SJB/RGZ6i5TO16b3NtbDBPSnw7TvTSOErPPRhDY3ctZTb2hBB1L3BvV5
EcchXo8gI8KDHhosed2DvzA9mHqFBjqQ2+fu48iysMrYY41+FjPz9RhwjubEdGhpJpAxNJKbqnzP
QUFaV8pDlqFNvQd9kzkBaumEwobSe+Se2QTVpDLed+ytU79rKKgM/AFfFaRV5A9j79eoGebuCeSs
owIhs+/ggvfqBupzBdYC+t55+0a10zgedYBIOaQx1FL1yvxL4X53jNDqTvbYhA5eKeMkqA3IapUP
tYPmUaiY3BBxE1k7neJpjSfHqFACPUGnUfsprW4NUqHRN1TJPa0OOuZVaztwqHp8uqn5sXH2vH52
Qfk0aPdaCnJHNyDxvQP0no0uaOdbypINMKdhZWqhybXnqOfHDuK5WWEE3AZHQVL7an07uN/i9iuD
otIYf9fB/wO9dKP5yowd6tqxCu6IwOkPhXm0tU2k+E3zRCf0IxenUtt2qAdZZQEa+adhPOD0M9IH
pvyo7Sc8XU1l6tXZo03e8cLoZ+BKyMVTLUKTcM90b/LioJXQzEk3Y/OjRV+8k9ReU5PAcqIQ6h8x
Gq3Qlqa0Rz26y8Uprg9UoLse0nsq2hXY09i9RtqzXT9N5TMdb+wUGB42Czt8Gii2twlHjbxxPJRW
aBXbXnuGcruWPLpgFMSnM6v3JhBNQ0EIXaU3ce6PaK4uy0AIy2cU/BXQgqy1H1rLA32ovajYZP0D
iAE8JFchupQgyRn0gHUIlMagDOiPAE/pE/VwkHqOheiEdnui0QdOCSRVXrRGvY94HMYVg/jMLYOW
DcRmOmOExxRhZX8dRv04DgZA91EZRukQmHZ9bNCtOcWxN1mfGs3ytbzf1+ytUe4YtAEm+zbL0XjW
bVl/UqzKU1i7cUvuG/M9pUiKeztnTymoiYUSbY1Suwd1xPca/Ji04E2Qd+jWz8hdEosjhAFzz260
Y0yFcdCK8j0yq1um9W9VhiBndCn0HPViM6hod0toBkGZmZ+KdcUXdRgaDx34X0ARfuRzeweg5I5X
KPhn9EYjTgzN0eVA+roOs7zBLZ9Ngx8tDrlhKM3Uhv1SUAcCc9rcjZ1+n6Dn57G+PaMOCJVxqABN
9ks5Qh/XsaybKEEjsOOoft5PhymrXtzUvs9qt/DNSuwJoV9UMmHBzNwreq57Ku0fzLQKIRC4z5US
ujmZiYMBL2CkXUturqZQSDikpLAFqLkiNZLCIQErhYbrZoJC8xpW+2oKBStSSkiaMXbrCG8BXX3O
+scopp4av3D0sl9P1RbTJ7Toz1UBeyb2/ZiqlZPOy7xDQghyiRPQZxurGr7+NxNSNpgieRpAB8rP
jTZ9dqZsAGMUjtXrRhZX5WIc0pWHOSWznaQX51gnt0Y9IJTZW7PtVuo2i9P179VNhhG5kVKq4AQR
oGVXE2+iZPAr1vYr9475Y3+r1VxYmb/iIn+Olbh3hYCMfJs+08n2iMqC3n2uoq+uNqzYWhuR5ACt
209JVGLiIOq0KUbQuyM3u742ayYkBwClYj5yDde1JrnP2kfnT3mJ/ylPXMyXtPjQOlHthsKJE/o8
dI844tvm+foYFvfjhQmpElG0Qx7XLhbebdEhRfGmCb5tS33MhqfrhhYd+cKQdKeuIBaGYhNK4v0A
ykwBdhbk4om5BlpccrHLEoE0HhKbegJ1NX625s7w7pxR16sHJHTsWUnWQuaaMWlMCs65zLJwHzTL
u0H7WphQuXvP47sEofrPZ+9iWD/hCxc7h5Y5A34HYZNbOLMHy6uRYaMDdyXaLMEg0DWMDkRQReOR
TmYnN4pmylSad2c90nokr/U+bcR70g2vWsFyvyaRC02z9sZU4oMB9TizmEKaZRthtMRrTV57hCOj
IKN47xtx2xAVtwe8w+EYjf+iYfLDt0rRhEyd1YOLBXUt8tLh6bUm90qxpqa5sD8+GJHCyIhGBtoC
BQ5eRBzHGYqkReMPAE+ZjfjzNf5gSgonmVoMnYWL9llpntjwvYiB6X38Yzf6YEIKKBpwDWkUg4il
7shbWTbPUDp6yQx1d93MQmD8YEbahIZa5MNkmPysNXhpHdydEPbmuomFcPLBhLT1GFjEdN7NpbLo
GY3AnkmOvP9x3cbC9r60IeMWaNLrEcmxIMJU3xNt+kFsZMXWmKUe0asH0A2sBOOlPr8PFqUcjCd1
rLA6Q7/Blu2HO1f1estvQDLKvfjUBe52vAHtV+A88Neah5EWrom8r7i7jGtQhVaTCdWLs6nbWxHT
E8l1EPHx7hV8JSvOuOIlcnN9pEeT0bXIBhz2oI5P8d+AND7MphQgqN7bnYp2RKzfD/TpekP1yJvX
6z6yNggpPgwdS11DhR860e0s3pI6a3RTi56OaroDUR4QTslvFHltFkSrCrwTghduzKHuifsoVdeA
dosDuTAj7dmB46HK6Cd+Tsv6qIxTWDnaSpF20bkuTEh7Nh7RezaW8/sAMINuvXfjOrRp6xF3jer9
+pxB/+JjosnFmGkNLVF4bk5tce8kD6J6uL7wayakraoyNL7WFDsFsGpUZVvI0YDXuliDti3OGSA5
M5WaBqpYac7Y6JqDznJxhg7KqWDpF9utwpbQUEtwdfqLIUEtELJ0BF3t8p2JqBOpGiVGita8KMl7
m78ma7O2PJx/Tcy/X+QxNiALZqkluGRCfU6ZUhB+d9uMvaRKveJsS2gFJND/mpLOOnQM4sVhgKn4
ZfyBToLudjw1J9P2xncN8j4ee2G300l9bRhuoP9xJqXN1PQ8F3Ud8bNu0Y1G+Xfa1TuncFYuIIuz
CQZzos8dccAkfpzNEhx4oAVw8IxojJMHUSZUKnsVQkPdvq/UFWjdYoAAeMuA/CKAJzLrXcWciOGJ
CLedtN+kzXjKmmoFHrZ44F6YkLyD85JFwsH7Xo7aQ14+sTHy2vJF0SfcGIyVdGtxPOAtA5MQGArx
EPxx8vQmSZO6M/i54toPPWKu1wr9bxbowoY0oEinQN0W8+29+GG37wAM+En1ytKX6xt3DgLSvXpm
Zvs1FMnVlR5UloBmI7D2jQfSShT0PKX/Pit9u9NTChyEUnz+C5MzRF0HEEiDfMfH2TPTuhiBBOdn
VykP3Qit5JSd1R7rNiVGvCmteAjVqs2eYgDTVnbX4srZBh7viTsj5WXbo5pVWapz9JeXu7FMbljy
9fro1izoH0enjtCZ0iFLcibmg8uahzoi9//NAvloIe8iI3YUWGhr+w6lpMco5SvTtBgdLqZpHuRF
rHUbrc7dCNMEnjKItL2beA/qyIsbPVwfyrIdUArNskbOb40fSWeWmaPgHtYVPypITuSQuAsgSbwy
nOXkGDRa/7MjbaaJFFlvo06K7g8RjJ/F4/hM75vv7LU8mvfN4HEgimmQAVnjKd+mNc6+RZcAAxRB
OySYk2SnA6wuLRLS87PCdlCsp8aageXxATsxoyegQ/Zb84fW00kYc+ni3vEhFx4a/vBo0KADNKz0
so0TdMEYgM507LbWK3TtVgLiYkZzYV/yFz5xC3J/sK+Rh658BUmAz0seXHeWxWm8MCJF3bZDx/TM
f32elJNagvbXWuOXWaxhgJbVAhMamAFApfTR7yOotxjgEsc4lA39PNqBs81v8GJk/GznaILe2Q48
KEFf4uPpzGvv19tmlgLy5SdIU5mpZo7GbIejT9eCUiAFGiGnaFDC0PVNrdf3XR/djlTs7BLvZddn
eGkZ0YGMIw38HujFkTJGnrkqLWqC6MiKvaHHt4mi+r2WrhxtSwt5YcaWUuwI/UuumDDLE+2DvkM3
XrNSk14ZiJzdFNWIZvoOFtiQ3PS5WYFwubppQCa1ElkWDaGnDLELXZ62IflkCkqsLolx9ZmgrTkq
Ovqr9s5qviEz+M/VXPB6oKzmAmkP9nHplOZGGSdMQQQxH+MH+gAOnaB4dp7o3jwoB+eoHte0jBaX
6MKglIUCUM2J4wgEFG03gnkQLzx/42sXFiRfM4peYZY24tLYxiGEkx4J6uyGtr3u0SvjkIufcQuO
6qIb+NmozlOd+A1QxtctLHvAr6WRg7ulpYkDGSfsGaPyTOV9AGmvRleytLVh6B/jUpdyg7oDlsPO
n/pSfDVc0J7/t3FIoa8ZuozqBTy5BvtEr4bo5gA0dGUcMhfmP448E3BCWAlKd4a06q05jbXRwZGV
XRfykGyAqNjhnbUawuRL99UGEVUWKsAZ4hn5Pf1yfYiLs/ivcVOKO6UGXeLagvEkfe+SZ4uuldoX
DcwDm1l4Zg3pj8tUOkMlcigsnYf0s2VRr3Hfr49g0dkcFQzUoMIGy5MUbhLWdVWrFPwsyDcG1taK
WB4IHK4bWRwF6vhopABXqiaD2Vt34rXIU3gCiBUMeuOsjWLJgKGjIgFNL7T1mZKrGc6Q0DTHOnBI
8caqGbT9yjwtsa/gkg6iKpsQG6SVkomM9/YQ1ZTjOghRl3qTbKIbC/rI92i52hQbN9Afrk/aqsV5
0BcpM7i5rdHOYFF77OHXPXig1ffhAN1itAu55785qg0HaFZIz4JUTBakaFrHKJxcGc5DTbe8pmdS
Yws1q69Hi2t1YUeKPENeZrE22QNACT8M5VNnr5zUixHhciDSSvUD9JQsyxnObDNAnYaGRfcJaKap
2To3AAOGWmjsqHkHolZg1gY7XFP3XNpSBrhAwf4I+iGEpY/rho4VW+jCGs5a/GI6iscBTOflypVt
Pi7lW/YsI6dBQwHJzU/nuXCOxqyNQm/14WzTG7Qi3IzAzZXk3hACxBGpDyjhSjRfulihNIGWG9UE
pfZvgSKdOtAwD3AP9ibaCUAfdk6a9D1111AZS/N3aUm6WpVlpsZmDAgRnfgNOjhOAqK7Xp+s1WUX
N9ilIWmhQBvcObnJB8g0aRsg9yLDQ2PjwfXNrXLQxD7drL1oLPn+pUUpCbIjw6Z5KoZzPbieyUc/
Kp39StiY94/sGejymsMhskc4yEf308uqGgcbC5UD8og7zbbfRoG1t9ArFzK/3q7d1BbHdGFPGtPY
uJNuoJ/nbDWT3+cq+iceV4Y011B+GxIaImYdDURguU8OlAdj5ZbVAO3e+SKaI1VFd8a22pSnNXbJ
OV24ZkoKunU5Dqzl7YBHr38YDvjGgLpntv2PQ5LO3TR32kHtmuEMkYqNm1pBPxpeWXaJT9F9CNV6
2/JYmR1EZeILIB9SqsZKoFxcuItZlfZZBMSp1Wr4BK2oPAtMIH3lXx/lkgXUAqEVCFatuT730RU1
CtauIqPD2eR0r8bkzahXz+UVG3I/3jiCCEgYsOEmXh+OIQcJFRCHIYSGxm8szB5SgrYe31zLzJZ6
ejGyX4OTkxrl/zi7suVWcXb7RFQJgRhuAePZcRInO8kNlZ2dMCMQYhBPfxa76j+dOK64urv6psfP
ICF9wxryTrTlVPWza1fk1dRzPspNFtLn1Cdv9eSntSchAukBDXll81x8ZMDVAMifxeDOWWZjbtHK
AcXySJW9sKLG8bVuvOaiefF0BOri/6OcfdfQO9Ilp4gC7Cl57ZbpQvyG/yx09zexX8PhTV5TN7x0
8FswQJtTxFmv7OzkGi1lyYo73RHYnD+1lWlea6YPUQNc7s/78m+ydv6V44JGqqMbEIIgZ1+fclx3
ckq3O1pDBDWxXn+RwsGJnBePLbEfLTf6U6h44VhV4glVv6rKOqUaZNCdyl6NQPLmo1wxs9hoRnPX
JvTGmppntzRTrwEkFFD/GAo3hzLjQFpOxU61cqc3zrIssA2F2T2bTPzicfQeQ8Izz/BvZwaM7IY6
WoomhZBOUr6UkcW3YwUMe9LCtSnWAYEpSNt7Ku+wydHRdGQoTL1cRA0vVqroE7haFTmg1kXkVQ58
r/r+MJIRzL9p2cJlURNAcuqD9pKlYtt28dM46onnaMkObIaD0qqTzTV+4JFoNjyibqh45QaANluL
CRynVZ7be16Rg9LjWyB+zPDnRbmQYEDV0qCwxIZHO+qRr4cFEaURY4xIj7ULTHh0SmJIdY4LHsWL
nwN9T51guO3iGmEE3hWQ6/waSE8yDlNPtKKJAuoveuLDc+xy7Ozac6Mj1/BSfg74/XudA9r4E08G
8f6zEYEwsrJJRk0cI0iiNdGNUFeSwWsB5pTgUzII0qBytRYBoP8t/VHn+86N335+iO8f59eHOMuq
0ZAQlpgccVQThGh4vquNOBjpNQbt913wNczZ4jRjPwyJhUcZ9OdYpl7bMrhI3UbX3BwuPQ4yZ0ag
pWla32wBWN90bHIMAecWbaGKRzPPgq6xrmy1i210HGSMwmcPjbbz/qdmjWWjIqv7m04MuadvnWP3
hpMFrM65kEN7b8v8PNRO5RaC4D8v2aXoc22A5gEmpWDynR2owlCwnpJIZrSVdVut9aAIphV5r25g
Q7odQtqh5wxVr/vktt1eLV/n3sfZGQudHTQWLMOdXS3PgnOsc9TlWgcEWRLKOL0dx6mGjWZ7q01D
CBZFaApwGVQ1gQHRXBneXhq4o908i+Sia0IhRvj1kyiISB2wijsUge1iCuNVd4ti/ZcTxOsuoGGy
4oHcD6trskmXmHKIiz+cv0Lv55ovhIyMkUTvjs6L/qQW8qhjFrQs98ZqWqsHeTMcYrCpwnLZBvat
7jOfbnlAAr42Fuq+frFW4tAfmhsQz8Tyqn7W95MPlnv67LyJEf18zX59KenEogQ2yh0KHuWAsLQY
g8Rnv/BjnmfdhPIIt0DxOqxn/9Zrpc/fAvF8P3wOfn5IyYGoElp1SOLLV3fVQShsPd64986yDvmy
2GYfdh/kEJTfIhkOytOMLYvujBNdWlfaUZc6BEDkQanERRIAcfOzrclkFmV9j0UqduOTWPPXAXOs
fXKjH7Q9P4nJs30S0l0ZVMt/6Qg4tysR2oFsIIAL2CjzufTpqLaiQiRd0WMJ+MKMU7+IrpW13y+D
rxHO03q90UdRDt2R1iBuTFPA2mu7/OILhKIIpvyYagGfc/Z1SVguTULKDtNP8mHfiDVdTOv0VltE
oQoNn70aHxRmZW7QXTvS5l1yvotmvIc5h4cY8NkWhpAJd+SAyMWuOrnhCAtHY5ndCa8MtatDyEtT
EjQU/4l2tmcpTUmbTogWPXQfwyO8p4IkhEf2uv+YFk2YbK7Vhd+vJbzOTwHPXmwjCtmUc8BSV2FT
Jb5XWOUVk59LMWzgt7FNLHwD581S6abmoPGYHBWrkSwcqikO9HT1891zaReirQxbSgoJeXTnv+5z
A9wnkU5dB3euzNeaChy1a2XQxdX5HONsdeycWSlaIB2kvNLX7I/lDyxILRDxPNMDN87X8yWHfd21
a/XS+4M+AySbMdedZ+NfH01TTpw30NI5dmI42HFz27sJBBpk8u/zRtiW/hPovLQ1FGwAIy0hRw5H
i6mBs3Z3xcvje7aFCCi28CEb6P2fH4QmbZuJobI4TvzZcUkg9dybKDh09TV8/MX98CnSWTXZd0In
AIHg3Mv7vSvaA4ym/sPACfZLQNm5OFrRGz1bGLOwtZSN2HOWVfoVeXPA6DOnPz9v7PluOD+AoNmE
nA7Vgw0Q7NfV79oaXCQTX6hixJvix4K4Pqbpi1gBmpxde22XRDjxTLM5I+CD80J9DTflhUYrpKrH
1O4hvpfq1VJPetc3oIPlS9iB4e+15ZpOjbuAYOvWGfSjgHcTfPjIwpiae63qlhM33/oCIkKiH/eo
+hapZcFqL6k3ldHj6BSoOVneQc6zwk77+X19/1pgjYdT5n+J9rwxPl14SdMlWTaY4phGtZekWuCw
Dwha+D9H+b6RUdDpQGGhNT1LrJ2tSl5HI95NKdBOs/wxe25TyBCI5xEl+8+Bvu/juXKEKBiFqwBm
6GfrkSbQEkpJImCBZC0zVm9Ms13/HAKOrJf2GCrgWegfIIDzRohqgLPWWmxkp0jADB2LRy1mS1H0
m9RlC8OKP0SKVG1yzMFLdQ69AXT/41au4lyAg1pvkPgurYnsgSMoPVqrG5C20R4w3GAA7lxvtRsG
BD13yNrN1bIwOcjWjK6gN7BRMKv2oiR+yNi4ctspEKw55JXmDz2UXzt2qOHJCpJqeVcCJGZro+Vl
RVhLoBWaodyoPF4wxsAbzeN7e8iHXZ9aa00CVzZkZM2tZpE2+h0bnBdWkRV1VMBzfmtlsDSAf9Uf
Mei/xopigmsHuaNCJ7EHP0nyuxyK1R7r7RCOulsr15nPZLyPlfNbqfoWNtu9h7wHnRmth1RR6cpQ
Qsqoou6JaOPvZmYQFVoKJ1Oh70defmhN00MmAP0VYYDjj38H/moPUMcGHYVtHUmCfOy2Wm2sWYkE
FapNNpRQiQ6+BaBy0GmQWrlJCifyayrfJgV0KEBA0Prk4Pe6nVReBDO9gGnZG2CwY6hK9owp5c6M
9dqrypF7ejItVIokXMMilRWF3nxyC3GXm2bi+1bEBzSZAgFBDDh9gNBUJtCz7WNUBjoBX7fBEHKQ
N+7Y76tef+3TYg0E5H52jvUwlyHBWOovJaR6E6B/wajWQDq3FokuTE8ajvSg7nKYKmYEU1OUC1pV
hc9Gl3tJxIC2N+CukDoe49oDLH1L2JnX96ZGOIi4Tu3pol6UHMaa0vlFNIvBQnk8jZhlrABVW2dp
5LuCQs1Ogqft5rdGVa2tCm0DJ6brUY5Poz3cJ1kCE8PhnbP6JXfHU1YPxGPOuHWqEarkzoc5ZDtS
1TJIQOqOSPnuljNEW8NWLylfl2J4wdbccAavgVqDuJWbgg/OTfDrerDgjDE9ESPb2wR9HUuUqY86
wCvt5rZoIPrQ8eGkT3AYywb7UAzVCi6mz6XNX7OR9d5k23cDfLsXsTW8xULXPCoHzYOfwoMuu11S
aPdqhC36CG0hY7KgJdN3v6cKOo69tqsjbavqGsV+b5peRiLHB9Pp3snBkkP8EM2gPebhJ0NLO890
tJeuhQJXIX9D+TCMGAzpZYueq7QsSP021h3Ef7zSoegcVtUTLZkDHW6uFpQagy+aeWbfg0qvDHcK
rBw4/MEcW7+W5GZy2W/IeMG8scZPpJzu84HDthLOFgGXcgiF3cUwLeVgoxj6vWvm8OtKCPGK3j5a
jraWAm51jqZDm6HuQxIPt6nsfJz2m4zLdZWZN+gLvuHiwuCsTZ8hc7nk1vCQatkDPgqgVkDe8Xpb
Ca+b0C1Oh/4hzrAc40SqQBXZQ8zGU+WI3ThkS7uUW11Ualf2OXTBgbbyu0HcgdeY+roiT4Urj4UO
pa6oiI+JJWkg2v6xtyrDrydVelEkcBRVkV9G3Qq2MKcozfcssbaWMP02qw5j2U7LbMw2RtUvYQkF
2txkvta9uRY0Xdpt/gD7pvspKUIal63PrQRVTQ6hoKZ17iqaRmsC1QXs99F3Ie7CJb+DKGnvUwG9
jEhUK0frXkyMnr2EjPmK5FwPerc5USi6qDG9hREwzkhiReuc17tElDmsTNo/VAf+P+2bwassbdkr
A4xU14J+OCHHJuYPEGrHaLI3u0XlYqjBKg2K8nGjvDapig3p48jLMjf1WFsaXqTpv5tmCJRekEVd
ll3QcHIb59OTmWl+YepPmW3RlTtCHMG2i9ZvlPlOkjjxLbdtfFKmu5w0NSRzdBnCNiIOCe9Nr0Cy
FdquvNGqZmfUkAEuoCoJoR/rF4/G0XcaN17YMl6JFLOk0rKgm9ZRqNUbzrEZm3VKxscsR8OQsHjt
KmBMgKcYVz1omX6RThtKy2MyQJOZxe3Bqsw7PGDvA3Kx0MfyHf6WATx8S8yAFZAWNH83lJYv8yRx
PBHdNrXYxn1VQoa8U2s7Hg5uQ8YgpUnpjdnEXtEISTaaA8G7AW5QHjj6gXQsCo8AUy74YL/jIja8
BskwlFLq5zZnaKKOmfASVBdh2el8aUa25pEWR7ftDL9rjR5KYf+ukQz4hHdQpSjLIcypu2RyXBPZ
Tn4l6o+iYXTpFPyP6/Jfeps9sIGNHrLu+zQybsq0CTtMrnx7aB+h/PYe83HyVIavkLRu57uNeqa9
ZuEZ1UoKKLEokshlLuSDnuM4YBmEIEQDmSACTRdGxyhwiViN5ficmeM2rnXD42x6lDZLgsI2olBq
zp9cWC89hhQgwvItp656wnnthrltjSFymRfWuneJE6cIhk1swVJ6A7RIC0WcHAJgrQPVpyIvSr/o
hwj8Wnwe9Wju3QrfgNZDfoo2OK4dOd7HZr0tGEQ5EmK9qJbgkNTtl3wEha+J83s+1bDpK6A0UlcF
x9em1lMqTwUj8IaQGycZn3Sr3VGYIUTmuE8tiBEN86bQDeg4dTWOTj48WKzZxap4FVo17h1IGfps
qp4Z6fadaP6YZCS+rHp10Ks4X0Q229YFWYqEJ9AlqZZtEt1THOYwm4aE7ABhHQhRNVBEkul9zLtl
zMV9Qp0hMCuL+LojDpXe7BLK91XHj3SK1zlT0MIio7asIkr92IxKvIZEhBjgPlIHA6HOzXTfNGNo
thuYLlDn1OW1Gzb6sCWG+5CkFGl5O7kh6BkbW4elcDumb6mjVtBHXpZx8RFTfSOmKrTNPva6rL/v
IUCU6xgFlara5DKSXmNpHthsq7LUgzgrboYyX1VxeaPsaCOUXCYEXhNjQUByj+UriVQwWTkSSW1v
SKcAqiy6Rw20dZPptUj7XdJVa3Thl4py1+tZgiN0eCEi2paDFlZMNX5sGPuG4kqsrPFV6uUSIvIL
MqgV+MmQGIJAUZIFbV8HVLGgiNPQrY2j4GyfATWbzWKYti1CWDYSfxiTtaFji6ZmM25TqxF7a8BN
3tss1K1o40T0qSmcnYBkkxXZB9zP27IRTwMVPrhnqzqeykDQZlnYfD/AUL4VEqrUhv6catNW14BP
ERkOzq43IP7SyRvFevOAKSTwlcLx0GVKvaRzTC+vTibVb0RvnTTdCOHF+yhED/dyim0hp50cZYQS
L7kFxxzvX65tGW1qo1lAGW2lqwnnBbdWmokuEYs/+rj8m2mNCxc6oHUt1yKpSy9n0cGg3UNm63BD
b28HG6KbPd1Y49T5mujeGq0MhT4U+MxAnGlaGWpTtoeuKDSx8hLc4j7b11l0V3Xoplt1vQNL95eR
kwoMtvKe12M4++LgpOPKM2y1bvVun1mQtjJph2lfkT9ZdrPr69r2LKtedxKTa5klN1lLwoZpk59n
1Y2RRts2HZ8x0zpIuJUEqKyllzvyF9x9XtuCQzEjvpVF+6vhfARQwdGXUd/ta1d/VJxtWTvCmKwv
VzbvVn3aLCfNRdt7EvuYRH9AvLxPdXGvZeMDZF4WOEVu6oRt6WzVkqFyyYt8gdHS3pUJNIxU95rW
Bvcoq7acjH+QYvzRR+s0WSysqvyubvOwz/hzIiQUFjg80OD75uOvfmF4tClT69VSxo1hlAvDzre0
5qeWus+2Vd1aVZQH3EwX3ARWTGvLhRTTh1uYHzKBw0rCaq/txCIth0NdRmGbyBW4dBjURlAd6hKI
8iTqMHAg6+Frn9hyjSoE/q5J3S30btppLgmZQxbzDZcm+ZoWdCllaviTlm+tkq2mghXQaWlPJMag
Ge2GwK4gODV7RHll7t7QRu6UY74nsdqUItkmDQ563a5WE5QFqQvB0qho3pJcG7xCt2+KKR5wSfWJ
FznOa2ImsNeTSOcyUWxrJ102A3vqWAtmaGuvDYYVLSZmIvcjCwyk7xyrgU1NHSdeRfU6+Lmovdys
+1TTnjWARKdNsioyenThwihW/ZO5QVnlaz40MWz9Nke/n66uTTy+twXQ3/oU9KwtAGVvp4560R0z
C+JwWrok7sOEMoq017AL8//pW1von0jmGRK4bkBXHmc3c3NZ3hkraz2EaldsrnXev3dTgNKlFjTV
UK0Ai3rWVi2rrgD1EZkwl7hlyXxzAbtT3P68WN+bHDMWGLrkJloqaOKev7Z0giBi4cjjqEcEZb2V
egO/Zmd/qZH2Kci5US4MfIcod4fZ+1UrfRV1pZ/07eh3LU4uSCuu80ReaXdefHuAIM+kUSCF/yrw
fupFkaw1XA4x1WPRR88Gqxam0Z7cJv33DXYHJGkX2rMGOoTnYzatrjBhSsh0bIAxJXUV1CMqT55f
6XldQuh8iXPW/yapKRItGacjTIdxmU9bLdMe46l7Hzrp6331MGlGAN2y+0yf+lDI/LEoMJ7pxZXX
Si/0q778kLOphVYLpwIsBY7MeXFgcbMcchtSK5VCR7ljnecYw29Js0c4ysJwHSplkrCnuKAOci76
O65o7wl7WGUu1JdHV614Nd1RB47zGCG8lrJdYkAcX/nR3/cCGnmGDgMsMGAwCDzb43WBRkGR1OKo
o4LWjdJzepRE7TXF8wvn3pc459QkblLRQX0SXpKh/VT/KYIksIJ+QcPyj/DyoPKv4TEvANMQEbYW
2OK2gcnL2WrkxWSiMak1fx1OatibrJBmjH4Wuj6Gzhtq+tEWEpT7a4ftBXsmBHat2aVztgw6V3eP
bZE0qPZaHBv0VuV0UwMnrPfWLzs3w5ECaUU1Hed/nXhpSp9+PrP0i5uQwax6xq7DG+tsQbPUsu16
qGEl/GR+sF280Hxybz11xxmrdu0cvnDcz7vGBaSDIBE8x3h3JSsjXcG3OBqMndA/MonKsP0l0KeT
PFnmFK4U6uPnJ7xwKjszvx5kQts0gOr42kkvrKqFnydRwGu2fgStadN8+DnCXyDt2S2GedY8CJo5
e+CcfA2B6Qnr6xbv0IoLHjQS8olphPauVk1ZUNvS9euqoV6GZJRJ8tY32docurXToj60tA0lUO+1
QMhZDJlxD5iZfq+1Wezj3F20Tb5kVoV/PqLbrMPF69pxeOn9OKY1PwBa0FAn+frjdYwgwCyE8RJO
HBjRQvmpua1u5AqS74p7w244tfdQ3boKdLkY17JNG0Rc2DKfUzxHu+zqxkDy2Y/Oqs41CTlYfdFB
9TnAOfjAOP+lIsMfuBbEFblF12ZvC7P3QB9+FBBE935exO8HG0a7uHkw4Z1fxPklZ5OhImUJw/OM
Fxu0yE4GaW5MiGf9+zAuJEBAsf6LEZ1/xqe7dEhaEBA6Vx2TUuHy2XcND7Xh3ycijsssgKegAUbA
g/oaJCWNm3W6rY5aZIUNUlkx9VfugUurB9rQ7NYApBTszr6GkE3NIC4z67MO0KctYViSqviaddKF
M3leExODPHy/eI6zbxf1gd1VOjT200cIMh+NHb/NN+UyWpk3UPk/kZP1S23/g8TNl6BnKXdJs1RC
JhymomC+QYt0kmiFAWWuDXf/YS/MGRXqYySn5+oVcacYdXLYDJUwXeA9Gr9IfFDI//udDZYfeMSQ
F8FCnQMXNKMCCwAt46Pm3th81ZGPyrimU/D96wEuzcJ3DHCEaWOU/HU7aBkmS22Cy9OuxF2Z1Tet
095Pg7gCQboS5rxcEMrILXhxQN2GH4f+Js5eZP7286J8r32+PMk5Ei2x8jKHfMosoQoJ5txTQ7uS
hfDLOFv8HOn7J/Q10nwzfzoKZF+XozbBEgd+Wp7DX+zm4ecAlx8FBc8MJgFac36bnwLw3o05iMzQ
T4X6MxGal6E/3mZDMExXdvIFZBOeBbkT0A4ARnw7PTlt3Sae0vaolG/d6iFZsBX7rf+GP/eWvUx+
cRigRhrWfrE0/8ueQAb1P1zy2WFnK4tbkkOfZTBureFZiRMj15Kki2/yU4yzpdLTqAT1HPBacz98
kEfrURlh+uKsybH+EK+tEXT34j0ZvebKKXtxv3+Ke3Y3N0kkEmtGKBMTvcfioVDZMnH/wz78nH/O
+/TTNikVB/5ZzYmvnuxQ6kDWIbuyEy8c5OB+oiSmwBmAHOGcLVIzkqaL4rQ5QhQ7bvwRBMNyZfxq
4HF1kJvkULRe+Ty+5PfsX9+3COwgKMX4/DurUA6uNXaxWx9FD0W0MIeUTnGtWLn0ITvMQA6Fqh9q
Nme3VGMWUqHRVR8din2eow9autcAFBdyTFBMARkEJpfpuHLPPmZKh8js5FAfkx10iG6a1w59XT9d
YAR3Cy3RfqEvzZO+5Lt2h9nZzloli2KpX8MHz3ff10z366+YP5RPeyVF7Vc0OLmOcIh29skpO6ar
KtR/aXfJb4o51Zu7zFbTQ3rfrsor38KF0DhZTABi8BPcb2pFGE0KGCZxoDugpu1hHl5jJ9kY8LcV
DMvQvAyqmpbwTLtmBP9XMPXsob9EPvv6Tb1iLhT8uqPddgc9bx9cbgMWAO9LyTfAHe6qOq69QZWb
MUeHzMa8zbdKJxBi4AudRSg5iGSe4bYZnCigq94U5l1SEMs3InBUWmnBmq95wOJCk2t6wLxa+FFb
P9mtBcZMQQLHqmMP1lNPFZHP0rBHP+/VNdXdC5gpeGyh2kNuCmueb+o4/ZQ4aeygSUaWMzYVvgjv
0KNfOcfkbeiDWbuGLVEO/MHwMkifrd/dn/FBe74KeL64zp9+xtnbzvIC5HroWKMliBZDmq8h+nYA
2jkYQwMth4DGAIInQe6bHg2bnfuRCd/qfAz7g456nelnm+IqW/NSP+LLyzk7ifO6dYCTwK+ahYsw
GPej49T6OVoDjhf7zb07eNrp5+vbvXDr6ChZUSoAnTeXll8/NgjHd65TMnm0OnSmIg3OgE4Fbf/c
RT1oduwPlOwPUzduitR6s3k+YuqsKPDRI7pI8E03OcaItYnhBCvKB6uLmVdz58UYdOJJTNC8vtV3
QEPtSsmbME/gywILXneTq+kpmsp1YU2tl+VkM9lg0ZMOfnMYaHhDB6gQZv2Aj1IZmoD3mFJ/0Lr2
pm3Hx6HGp5/kH6Mij8oVOTAY8AvWxBR7BuRw4Y1kBVDM1ze2zd4YFy86NhdmHr9HWCTkmeYAABQD
ZUeMUFrFvWjyzhu1pvbImAG/AKgN2nKGVyktxcfREF/Aq82jlf0qYnWjmQIIJwxmlYyBMWlQVcbJ
ZN6StK/BKoxRPkL/DipxZbmsk2anKTOGx52M1wVA28EYa9oNyuF5oq4YrF/GlxpojCCzoq3KE9MX
caF8I9fRHirsVw2VHjhXSRMICybPZdRWQSPim2Igy5/3woU2DXL4md7HCNylcZN+3QuVCfVQe+4t
t4v2cabYaofcx1g3UCd6lY5xIe1AMPSw0S0BCvkvJ+HTKa8Eo2Q0dcyFiBu4QuKV38AL7udHurS7
YVQLOCg6M9Q4f6Ii1u0RgtjdkdTOhjXdc2bkb6mewAkVjPL/EAusFuBPcT2b57FyPU9cNeAELzU7
zLNHHm87HMtdYwQ/B7qQCswQ2v8PNB9un95cO1qk4jECAVvkOzDkaeMrDpeX1uZzhLNKSwi0l+DX
AWy9vnKrTVWuRHdFJfLiyoAE5NjImVA2noXouN6pYrSx11xoHfbpoR8epHXQ3P/0tv4JdN7kbama
mtzEjVMZXdg2kZ/G3e3PC3LxdeFWwwZDowLNua8LkitN5W0yz2QwxnZTzOXNTZldO6nxPzlLECiS
M4cBpoRP5hzajo6BZddpJY8KiqyBJfTbaBTr3rTWrln/VnWzzgS7rTT+6+eHA/Lh58jnWPeBxzZs
F0sJGve4ZW5PV6Ow3ynwrDWDpq3WmXs7S9boIm/TAic2PLNu84lXnj11OVyCQPseM8jRU1UOm2Sq
iWfF7I9Jh2ltdOOhUuwgXKMOqyI69h23PZP1S3xI8G1pp5uoZcW2RFrt1pj7xt0b+twFUHuInneb
PAFnqxTqzTT1bQVJI9/RnMYDVMvxIHUJPMUIvA8t7pkq4WmTVO8urF48u8ZnAzlmmHQx/gGTu+dk
kNEiJuqdqRoj2zbdllkPWFMLvxZ0j15BVn1zE7JvI6vwMI4+jVItMXlbAsl1TIfokI3jZnSmjcUJ
CFIaHJsK+8Exk7eiJifZ2tZiiNVDn4/3glZbks2gwVzdahpkE5KEe01nrgCdQ5dyuHEUf9XbaBnb
xW1qkCfoD02+NUjcASINM93e95qxy0u5aUsZMrs8FTqwdnzIHnuoACM/dd+AMV71A64TgCv6RaEl
8O1xtCN0dU9Ryd/7fgSYzaiebao9DGAYL4rJ2TIJF6GpXrCsWFg8YbgCATfq0uomnaLnkUo4aw13
Ts6XSVmvJaXrqEJLd5yaCW4DsdwRI28XrgKQqGzQd+eNcVtOmIzHXfwgAXcnQ7bIawoDH6g3ArFB
Qw0axYCxDgtZpy3gsciwBuNJVSLMMjb5Np02Mq1/50DOGV3y3sO11Okw9ews+91IQFajdNkAnuC7
kFl3apfMXkfK62IbYNSW3kpWvNJxOI2FcyQufhPkdfeanALYmiX+RICLippxZfJ8xU0YHWmRc0vr
/N5246fKtk51x59r23nLmgIpoeWukwlcuFQcc9h0+RonwHf29ojZf/MB3wrA8Nh929VsLzugS83G
+U2L/EVqEzxbWQxLuwjsuXoAB0sfXVz66t116hOI2/vShfXREG2MgkCtA+5SuPrfuJn/ckkKP9Zm
aZrFO+e57sNpb6m4cygUE4eh6uD7VnSvQhb7JDWWnJk7A9Z/wALDmLSyyYc03DUwkX9ArYXqCG+z
jSZEWKVm5FMo2vkDvLJYp5b2OK15CmAVL31zbH5zNdwbXV0Hegb7qz7XxoA58Gw17IeE179r2r3b
FFhQNiwdXZ3yyCR+5SJxyTL7VyOyP4mbAkDYPJqGtnWM6WRUIxyl9GiDQwHcHG3bq37Z0vYpiabM
N0nOwtxq3lOUSr7OXQk5Ruuhd7MMgHo4Cgr89qChMIGDGa4RCjBKgi4hz7A9r5ZxNEi/deDkhk6h
2kVUFRs7Jy84bAScGJgFXkv9DHpoFpixWQRoks8ANw4tiMJ9+vnQvHC74bC2odiEkh0S2WdZteYq
tycWjsyq25h57kXixqF3WvbvaTVou8E+fGaLQcTrm7u7YhVsA1PUMc2bxWeEIpph/TVF1fn+Or96
oKALVio4u+DInrUFYHbVS621YZLivtrsMdJQksR3ff+b41j6+cVdGlRSsCrIXwYX5ndnsRqwFkqz
RJMPDNSdvtIWb2ypL8T+GpvvwoQew7RPgeYl/JRFSSCzC/gxI9Auv+NkUW7y5ZzrErlQJ+Gr7TV6
6YUsYaZcuzOhy/gOPWBdwUeiRQIJr/SpBq81QTy9SK68wUu3NYO8EDg3yBK+zVqLDpaELHYFMJBo
RZXpM+PtlXzn0u5GumNBLsGdKctnuZvbDRWbhh6aBjjcKrbQoVxEKy8drfDn3XAl0N/N8mmNHEDT
cl4MAiI1wOfrLxQnh9t8oBUW/Bzo0g6fGbMgc2GXf0PVlJUumDsKUIe0RKB1Ut5xZaKsg/gs/qMb
6Is0VyJe2g2WY2LuBLISpnRn7xC66FkhhkIAeUnXLW93NiSadEmuvEHj0iu0wb3CUhnonv8fc+e1
3DqWZO1X6ah71MCbiem+AI28RHlzg6AcvPd4+v8DVX0kQvzFPjU3U9F9QiRAJLbfO3PlWtPIqxKX
ZqMMXbHqTOElqHVlOaQu7gShvI2C4qV3h3Uu+cfElC9b2byXFee4UoTnRuqPdagHWwSoEZOA7NLw
DnqJo3q9NutqOfjSMo3ds8h15zL6lyagRlssstNBbM+KsDhwpX7hOcoLaqjyPJB1ZCB1L1gqvX6o
BClIADgB9zjvdvV8UI+yKLG/IUg0qVKlCgW5zuktciDj0wGs5/l7zni7XDQcVqEQsDQYxb+FOwLD
iqsuADLSHidH2rK6UE4aEGX5vFqQIHBV3EqPP/fMnfMUKXqjbxm2BnEaK1JkuXCEjPQ59cA8IHFg
2Ry+dLNu0c+TY3dvEvfOOsT9O7JOKigMThautnK9xKj0fGWpi7pW7dQZ9lThDgsqdMvg40i3AA8w
sSA1BfKFKuGGWD3O/fNkbxtt2Csmy9WWhYlzz9UUPywDLARHzTy+ag9Sd5bWrPc27JNyOB/ufdjv
DyHnWwoHIGIO3NrmxHLtGDapQCDCgUQ/xs8/t+OO8b71UhPfXioa0ZAlY7GJw0aqdWCRy0cawZ5p
ZVcQhBiBKUpjUP47ObjjhR3AAsa7lw1HRdsHoNtu2n5d5SF6qyPw/aoAnTzUV13e2SmM7y37/cg8
Aes6czJvD5HZrmJ/fZ2xN3yZwZVOTVnkGZODdxp4S0k6DLs9zopdHeqrifEVvphgQ2d0blsxQEjR
MAGEG9keC+PEMe1QXy2Mc+wXC1Jhxa1kYYF/zvSeTJLMfYnC9KWPrNNeIUFHK+yu3hfy2UGUAi+M
apHvMm4Y5CkywetB6fjQOW249apVdVHeDs68OjEW7mk3Ew6KgxRZ2fvctPfujsZROC0yopgjbMBU
tW/xfFUbLLmK3YJtWHVE9hrpWgvdLo+g1VLn+6ztqN8xY1sfvYGAY775gurMAhkt56s0iR+6hAOF
9y4jUq7CmOSVJgfefCGRk/DziNzRb6BYgPzGAonzPWoHUYCoK0mWr6J2WGYmx9bI3TMad/T+LRMT
T11skqWV5Em+qt2zTH/y6lNlX2R614DHXTsuSLAIqd9UFVzOzinE8UQ9j6sjj0yECzIYLvyzErqP
/lQ+ba/lyiZysI80fANWmnSRLcOTUWEUQZQMWkT9nXor8c449Dtby4D2kR+yqI84jKkn7X21DwWy
Y6u2ZXa8/mUwCiLoNi0N6Szao1wQpSovFKjVFGXZpsPB3+giX+p20n5JTpZlpAY5lB/usRmT1EHW
3s8mdnURCbQ422kQOt9Oigj2pIIbELS2QA06WnAM0PZWEX9f5ZQDFYhxvK06QMXpsUpSHVKpUzVf
ZWpwCNEcWeJ7mfu+TxmMoxHSz0aT+OlkHi4LoCYA6vJVWzinfl+ctKBAVHjtKjMj9Xr9c73tGr0S
LB/wWBkaeM/Jeio2GmJXPUNrZM6runWR3v5sYMfGWYPCkagB0BZ26pPdJAk0cuslbr4q8UUkpFUm
AsfDQbI94e1vWBohq6AgR3TwpOKEXBcFkDMZW3R4x5wbx7iz9PPI9/d0tV3xHY1t13joBRmoTzuB
kZdZ0LhDSvA1Pm8PomvrSlwpl8qxuRQPVWuPufG1J/ODZaIgtOkPMGFOimW1UhoVtQqYQPROraCX
Z4IiEkjN9kD6dzQUeEoWD7bCEIxM8b5iAizJ64cMOpvbxDwWXTTWxdOw3bf3/1YeaI0oiwVNOvCz
b9SeIidDS4/idOUhgmxXYnIxJFBAtEN5/XN/2GUIXlYgvrAbmfLUqYO3Kx7kTk5WnvrWW6ftSBZs
PP1sY9PWW63DFh9ANopgEMDiPJp07yQjvKOGcbIyLjrc6WA90nMjtcn3JvuHzNpFPiON9zSTL50H
O77RXxxC0CNc+/dpo3gTMIggdEecJ/1le0LXtSDxKlWJAJ3ARHEYHutHpAHV85Hb15kNe9AlOyoX
N9aIBmYmJG1rYk3N9LS26gKffZ+e+EF5oIKsciXxdwFjFOqrmXH6+rJKVVXa1k5ZxislKY6zjtWq
jA/RGd8TRdtVmg2WmNl9nAXH61/MkOAXx71TRiuF3Fq7kjNnFhnufRpACvJzh/k2yuAJVFVSZySF
UaBNj22tTLI5u6lwBVXFLFRr2DkJXJQ4TyHu+NnUjkLpqs60a0hovH07x/uK1xqQo4WrSLtrxhiE
dR3uZRrdY0SZJIV1fVTWSSGGBFEvyH1WujW88z+XY2eVwUKkgyWi5qZ8cqnSpJZV9OGqFp/yzlq0
yrMZr3V1305sn53x+pdO4BZCLHo+RRm6ZFbLwUysHwUOCp62Z2LaZ2iy9VLczgqcigJ5MulKFsmQ
l4OyyvZho3c1jS5zWkbJkrqbLlNxYap5rOrBKk/fJWibpPq0IKf8txvHkEhJGDXpWOKnkgr4uV0n
hS1shTS7rWe3bu7antctIlVY/B1LyHVx1tAJDk9qjQA4MUbHAlgiGnOCIwddmRK/IBECVfu/YQo8
CAc2QyHVZmKqjGNXcRUzAO6grXWpgqtjMO+TtL021L3JDDt6A962T2OTzXETJklraU6A7JL54FjC
e5L6c8tRr0UDAdqfC7ajS2CLsyH4SjbK5mTWDtvQGeRWC1aK26wsf8AxpSKinpUvP9v5fqgZGf5k
MuYAxGojtdf2WKoC0Q/1JA9WoT/oMz2R6rkQ+vdBqxGFiw41gxRcGNguRdW8qGJ9BiNzO3NDI5zL
SvlOKni2SMJwTw/aVXpdhTKVHQEJQNp4/csAN0QYgJSkDVZZWN4IonPoVtVT18Ab8HPpd9tha2hK
OIz1qa9YrkakhFAFkJenLzX0TWUEgYGWNXsWx3Hxm+w9xkb8ZWeyOHa9GemaV9CaXblMCvWgS5LH
v1EUfRSnZUfBFmoyErQ2Cd3EjIOVEDxl8ovqRDAN7NsR7hoB+hcjkxEQKzHsEl5GOVQ4Yc1i4cUq
sdSLNN136P0eFqNfAjDRgP7iOaVttruAJEhpoPZhsIoyIp0SjFqdZIizsom9eUNM2M77WJjrfqvj
7xPq+dDsJUze2WociJhdiHnoUxJwuYCGBDqsYFUH/iFjZw4B/d3PrbbLBFFMznV0dY3/b5cyGgQ3
TfrIX5nFuwJixO/3je9vfi3q8asFeduCL3NsDAssBJBaHI4YT2epWzZcy3bCbvPn4uycTUYnLLzp
hmIg5bZtDUSEkIdk164GxzgIyvKiT6/l/hiOIagc4ViU6xfNMRe52pwGeC1Rg0sIoqTzsJeWRmH9
/mbR+Po2k7KnimtpbSYGq9I9s+LLXntprZufS7xjBoEnnrxWDmSbzdt2gX3Zl6qocrxVBV6gRsNQ
AglSgT/+2cw4ercnEIkUWjQCDIhSGRiT0dAIg9BAVTQuPd68copDGWVmoQKxqYtzL9ozXe2yxjqH
i43jCepBk+m3cvMuqOWeuSQy7RpCraJ/5hQBMeuDql3+XLLvI4AtDwcTCAxBLEEmsF2BhoaQoQId
30omYlevSDnZU3Vj1UyqjmkERCQQd5Wg0mQlrUJLSxMQWiuNIAHE+uoTzJ86BHohHL2DaF7InIkg
rXpJDPe3VQDRxJDBKiA1zSSGW3m7cIVm9gIATGxbcBcYGlRnarRMgvT550r83guxA34RpwCBEPz/
23YINCaW0AbBytLqw7wJz7zMOyhk5/ZnM98TksbyEM/n4ErOABuGbTuNQop84mIH2NR1TWL3PBva
E8FBgHIIz/QuX2Qq/L2DeaHI+UlqmLeMeg9GLrFbxJqFgzQbhmVAMtgKkpulFyZ7prtdFYHXgqMh
bm4T59L2C4LC8X2vcfyVEln9TLCSp85vh0Wal8s9VTE+adqtABwQGaVjweIwqYoIfsQ2Be0DdD05
ylYQIR52hzmyRt06Iky5L5H+e6YKVa/guECLExgC/Wm7ZK0eZKoc+cEqdnrTlnWoF32DDRFgnEeY
Do6dQGvBDBnhzDOzc6XUSK/3pHlQJ6HtmZxgMv3NKaonOYhOtcJ6HiCCAS/lPkiQsM/8VA4h2ynV
eceyfvhzXe1sFGhqicjzH6Gd7Vf3Qzd1cMr4KwkOXCm8EiQVUpg9/h0crztahBxCQjhgGkau4m0z
YhFmYir2rHS9kNpD41/qihssjRqUXeUKK6Fv8JgX0SIXq8vUAqk8FBCWNGl+5QJPm4lZekjqCyA6
y390s9qd+yCALLVfEzICYhXMkVgMbEWFDLC0stu0gNYvV4mHtcWsJuVa8MgAzQbjmZT0s0w0M4i1
6sSOO//cGbIrKQAImkf53CFPA+q8gmeR/mbnASIfZA6s/c4YZoGELq9RguCyTP8e1uoEYr7sGujn
Sevrh5GnnsRNskhUc54KMTxzpZjOrMacY+Y07MKYLXt3zDs9dkZzk8nNYZ1zLGpy4cGrpFdFIvzs
htIZGElIMZVi4RaHRtGeOH7/AKHoc5vADMk8eiWG/ZK2fCoaF2hZ4x43enlcFHhsFbF6aVypnhmp
dBMN0hFYfRuNtFkatwey3J9w9LpxYc90hv5dhtdi1hpjtKlJz2tVH55qD7mXqIVuXoWMccy0kFwX
lr+RYyOXVl02vLmE4xaGnp2CLFpag7DSfecGupmTVCA5wRwIYEEc9l621in5HIdF3CCtVKCwZHUe
FFjqUUTekFN0bD0kkwC4rJyBozjrHYmtvn4fOko0zxT5vdE6ARFI/S7SiftXeX5eGtV1WJULw3AK
2zWGx7rvQAagsjoLBXEkoAnXeh6ciHpUrjPZ6WcW4KMTsZTvrJwjJ8SgyiIEkLRnGdvhv5TYJ8oy
E/yYsDbdAlRWbESwK7P39vXuNMtlfR7lZojyjnMqFrIyU5JoqYfwncqt/iKzsl1HRnmCWGk2q9he
hUHs2aozEM9sjgG7n3lKeaxL8dIdrMshyJaZrpy3bdPMel+BxtJM9uUL7FjqKQE8R0xfBp7/yZSp
dIKsQjQZrIhZL1UrXyrBPvfgrmlyy8Z4gvlycox8d1A51DFN9uqzK/ovodnKC7MpQ4hM9es+zeLX
kpjALPUEbQZsEuanAfwzdLLirEm8BJRGax5LUZgvZHh675mPy9NAUcNjqa8A/oq+b8dOp6/qzjPP
yKpZ/zxZ7lhjIfQmxiOR90i+yHTz5cFWQawnCoiB6wfaRbuQZ8nSux454Y7ZwkOha7uybbybzxpy
kfc/W//eRNvGJ9WXmWErNinGRxqkxPdmar1nb/l9MRgtWIgCssNE7mqy39PJvnV7R/BXPsxKnXWZ
MAAzd99o2WkFTz/5wzhVGTDb3cDwjDgRJNNfxWZ6LkTWTQgM35bz+uBv1NennWnqfKcamRsjVbvK
e3DGHmy1Qbr42cT3ojDuCV0BcflgitouyiC0XipVLPxeBlH2uVadtuoev+33Vt82MV7/MmisPMmE
0HDZg3d9b1tZFNu5o+yZwPYZGcv5xUgjGF4qwFa4ykvfVpJwpsvOnqr6DlZjwfxaV5PuW6ssj03j
jWNnWNZr5NFODPK5rAN1qSyY6eb7aIa+s01NLE523jLIP45QWESkoD+GwvA8XPgQj8/D4/TMuFKe
4LhahPP6vsrtdElCtrTYn1m249i9Xe6JXyb3kTQie4G6XXTL6Abcju0u1KPw9ENeKFq0J/sgLGNV
Tva/W1U9GWFV2JjwXNMtmwaHtXfesakbildjX9rUjvlwq2xTarZQVmq5qsY2PVYJjTx0lo2A3RxS
xhP5ETod8xosEqmbqAURrNu3797Ta6fwwKIMk7yu6bV6HK1SFxE7v9ozh+yqSYKAiAHg6R0D/NsD
w60i12mc3lt1WngqwLQu+UcBmQJpEu6xtGsqGaGxOHrBSZNXtW0pt3JHyAssVelF3T9a+UuW71m+
dmzCWdvxWbOdIuq+6alfRrliNUrJQdVbceA/hbjpqXDCs3BQ34Uqu3C08BI8+OXPE+T3KD9jEBch
6km4SMYq3C5WZDmhrAaDt5Id4cbTVEg3i9Sb11J1MEjSUQs18SKVGgWeZ5HMBL84McQGwtrY3xNq
3dWSwA1I9gbnjCtjMiZMMzU8Ia69lYrIuG1E8crs2vthkE6gkN5ja2dbAnaHHgtVZ3OafMmO2pda
r6MtqwMfaHN1Wu1zA+3q+wZJlyPQill1Azv90paFmitJHGce57bY5Ag1vGqi8/uufg6GYy4H8X96
zDe0b1uUguHgMcRBPy8qsqHDh7z296AyxzG0PVuNVnCEysDPiUhNxlil+43rx3gCixKVEieLdKYM
655KvOiHmGTlzHj7uVd+rzz2OVAsjR47cjumm11Eo/Wohqh9lZsPuXwXtHt8mzufz6xBIjvaygg1
bXf6DtK6XEH7inCef0wg6Qhi4/nPRfjexSjCFxPjK3xpf7XQYENk8ltlVbc0a1JvxWIR6/vw0ZIi
72odnegd8S4wYVNpQCN2u0q1KEtPZpjd5dp57mevZuy8mlZ9IrrdJXxB8iiZ8d4Z3mM2RNdVrBxy
UZlVQXxlsm3v1QD4vXabKuoiGLi7N7RXr+KoVBfkWsMie91oLBdkvt8NSvwGgZ11kvlKNst079TR
w6vK69V51OblHIJ+zRYUnYNwRJ7/yM04ywXVnHWhccIGXTuW4765ykYxCq9A2SwN1dD2nQEH/msp
kR1a+KvBT3JbdIaIkJl77OIKsCtHSxd+4j45XkLqPYISnN7amzTlj8TK0hlRD8/24O1eENg4k4ty
lTq1Nquy+qxQhWXlFWdVnKw7qbnqwgH0oalfZAaE5HXWzZsmQRJDEDOONRkuj9Y7RYh1Qdq/pkcz
U28MkhvJ1SUdOBlZ+uO5GLXlUVOoK7lM0kvw09dZYoUzHAbBDIDlYS6GR6JWXuQJBES9GZwOtYCc
MRSvRdl5tmEZBxlxrXldkZBHPuFJBnG8KpX6LEjqizY3L2iI/CD242qelohnCo10p/DkBZl7B1Ao
wJEgrTOx92ZC2ZzLlXxIMs+lJwPSaskyaB2DejdPdQEpKNfvntM64yDru9di1V5l/gDBOL5Pu+yH
FBZwfR06Tk3yqvLbukGghghl/+qgk/0V1AmOhfs4WHGinGn+Y6q7JDPt41DdNaTJtSB9n/gd6+Nk
knLrVtC8kMOXqDWHXROfJUp49/OQ/r48UxDiqbjI2ACAn9ke0qU2+LXYsmszhBqqdRVyCgeubaf2
350s9e0hG06LfZRc35dF5hG0+VSYFghhKJP12ewdBqWbBCtULFaSqxzjwj7W0b0oy+Th5/LtmueB
jhMgMSHOAu61Xb5GSyyY7XD2O60HuYufL5pYvDYIfEnOjGD1wc/mds+Qn+YmM6TLvjsIS4LnveXM
xJzs6eBpJEf/2crOQo1yUqRpgaqZBtUMGcLxPijxmyg1WTeVZs6qIn12fe8tq3o07mHW/dniji0V
TfbF5Dhjf5n6QyETi7gkMF4iyzkSs7gL6ypb5EcdOqX74C+7y0fEkPUZ59YUeNpIMSuzRP/QCFp3
qWrnmYa3EDEHLb8Ymn1Byj3mtAkQqhbCTkLUmzHgCQtIp+chshbJIM+c4WQo9uyHd/aQMRr6Ubbp
3rRMWF3KFmOyEjxbeos/ko2omTU3P7fYPjuTBmtqRy7JgQxWSSjaFijNWsIny3bqZzO75o8x2AGq
B6cKe91Jv5BV+L4tpqi69efd0OV22mqIRHhXuWMc1c7oYiyEfSG83d3xi9lxhvnSHWU3YGCPcbR2
BgaP7gjyPjyA1f8Ank/B3seWtNPepvcDF8VdOY1z1WZbCmki+auK4E61yhIb+bEZAdAZnAriofL4
c61+T2kYUanjAP/L3qR8IpM9gGjVX/UOxMR5L4/qdCyIg3VmpQlKZ+GBAfxoBoRvXQT9kWvE6zxA
ekyV36TUeOx76Q3ignDPNLCrU6nE+sbtv6oRnt2u9rANZC3XiajI7k3aHBXupdq8/Vz0fSYm/Vbr
Oau6zcA2WXwaOtiMwnam7Bsc4zQ83f3D1MjCAM6JAk16rRQZmaW7LZEhP7H7XLP7fSlZO4thgPEB
J61xvp2c/LJBHxLLpaZC+bKILq3+Ikqvfq6pDeB0WgpAr/hMQQoCOJi0hp5pQZBFIRFHGcqzSutg
9SBWZCLBaOs++bSCPMyrnq0Yu9MD3tJfZlY7D+XhURXrY0Os5UXgqO9yUswFwTxCm+40E4oLN4sv
c1/YS4G8a9knXoEvG1c/wLLJWuwkML7Ds8Fp+MA9zPOl8VyejQ7sep6dszgPZ0VnWyuyEBd7KmrX
BE/Sx1hTZGszpra7rRhVahEZnO7LJMgPe7M4KhtzIRXmUWyax2anPofwtqLyArV/5x5KIXK9DjlD
yUC2KeoyiB1Fp1IonuS1HtimVHUkBIf1zKv1S9I92EbnSr9g310tvViUZmCStbleOeVRWvt7wpo7
K5HExhHWNWbNTBp9MKq2iFAmWlVCBjLNkd+DAJGWLLx0U+/+54rb1YlBmWBKAiuBF2O73qqsL7qy
qv0VDGcnUBJcaEHFuSrZ420eHzPtx2RuSaiIIiJHj942U6YWclyl6K9EhCTtMPbQ3wmdI51Mr0ML
HhgB7w2kqsjLRP6ehOldJSSwgjODIpJUNalNeEMqOMUaSqg7y6CHEkeTwtuuzfcRSOxqNmg5AYXx
H1H7SVUOnSQWisIpEAGI2s765MkTrBfflZ6VJtwzMexak5l1IMTA8TY697brU6sIoQo63X1oxBMI
wK+GKGtnuTYsm6yeBS1Ci3rX71kadhaQOQTRDOg5v7k3Bk0J6rAE9yQUmt3C7VC5sNmFEQp++5SH
d5oaWZDZ/44uvslwRrVH9jq2UasS50DRQ7CHCFbZIzKq7OmZu9YJiKOZWwH54rmZtJoallKl93QP
E4Y9CdpL3diHwt5jYurN1ixB7sq28leuRsczpeNWyPck7+7s5J+lmK4TThJHQyOXrHbGkRWd+t1D
I+05Zu0rxWTVzoNRiMyhFBrkg0OtXylZcfTzZLRzT/SlMaaAF0sdnFDomY2U2h6WfjJP5sHcOYJN
xwCIATErBFHL7ECtzve10c4ON0ZfIXqHQW96DoekTUyQb8VyhtCn4sVzL2vP2BMfCG62j0d812IF
WOWXsXF0f9naIoGm5Zqa01rOgMeje1TNQh8JOaK523mXRWHk9s81u7t4iqqCsObANa3YAqEdXQL+
s6qRFG2hMdFC+TaRzcu2C/aY2tkVmf/+bWrsR18K19YJWDd0HFddEpAB0M19oCielxz+XKJdZkwU
dDSmIjJKpzMgpLW0Y6MwQ2jZld7JnPy7/tTr9buf7eyYaaFMYVNN5iLR2GnykYz8p5NIhrcyYmVW
DreuBbSgIlGygUK1gBAsFuf/O4tjW36pwNhEucEtNbz8AK6FKCSjCuRu14NxEeaDkbExEfdMgjsq
c8QQjtuNMflpiok3Sz8rjZ7AAg5JuxSuIAa2YzXac5Dc0Qm3rEx6BgcWLXUdrASCOtN7JDFqY167
K9N8/LkGdxaHVZGkJHgF2BZu16Bjdm7g+iXBoUafe+h+xGW/SOP+8mczO8sDvxIphqMDb7qzgJ0Y
EWzOwStk0Y6MrLhBqA6lwmbp4Zv9/VEFum3MsBpL9S1dqPUVmHuMmCIlGUfAZhkb1SJiqv+5SLtq
jrQIgDrsCIHtjTPXl75XOjUEM0PorRRBXretCzO0iRhqG/6NWYL8C4XQ3UbnZQoJcfoUeTi0pVcu
6q0BPvomaJdev8/vswMdIGNnTF8gXjjGzbYLpCHnJ8mF7xElrxfDvD2vwpkDHF47KI8gUhNm+/WP
dszu5IeDDMfpDDfaNOm0yAuv6+veBZN43pU3LhrphXScNKFtJeufm2vjBpzsqwkFKRAfsZ589+2S
ptioHV6AlXMmLVHyPnQOjQN5ns38f0fF/+ul+2/3LV19PLX81//w+SVl2++7XjX5+K8z/6VIy/S9
+p/xZ79u2/7Rvy6yt+S6Kt7eqrN1Nr1z64c8/y/783W13vqwSCoWhsv6reiv3kpgfhsjvOl45396
8R9vm6fc9NnbP/94SeukGp/m+mnyx1+Xjl7/+cdIJ/VfXx//17XzdczP7LRu3qp/HJXROnmd/uxt
XVb//EP7c5wCJMJ+eEzYRI7kou3beEX60xwTcIHAjhheQuRsL5O0qLx//iFo6p+c6kWyTMZs05GX
649/lGn9cU3/UyEvWuIanhgLFO0f/37BrZb6bLl/JHW8Qtq9KnkfcbtPAkTnjMehmGwT4gwE2ybj
evBgAIRrE/lQx+0Au/bCsdrnZHgXhiEcb/7ZfNlroXuy+Wvz3cc9n583X2a/fiLK6TD3B3ewvzzs
8zmfj50+7Mvtn4/scDT+9UKfJj5tW3kwzLt8XHI3N37a+bzn87uPeybF+by8+Uvf1MDG1tR2Llj9
h7HP30yKs/N3m3s+b9zY/3j2riJNXq9Oh36eWjUMh7uaYfLYzYvtLOaX2t3ctPnhxP7GQmbBMecH
8vDRI3bdt/lu2g0mr/dZRbvM7XrtieHN85Qi0Oy8DrWjqoJirRj/yS0vO3WUjJ1WJhxvvt98xWE/
rOzeEgELb/7cfFuypthkKYSEGvkxXP8RysTjIzb/fHzeXOpbfAF4ktZf7vk0uHnu5ief32V5TtzW
Zaz8eq/P2z7v/Xie0lqKrfx6kc/3blJjiOaft0uVJ2ze46MUrTT04vLLe45WI8hUj6fvOamizRMT
N1I/rH4a2Pz18eMPE5sfboqvJe7zxxVRD6hNnDYDCrxjdcmQC28Ku/n05aU3nz/LvanwTTk/L+hB
h2B9FDaH8Gtrs6wXqqWUK+7l5p9Ui/SFVDUpbAS+9/FdJQjFYTHo8ESO920uMGU2J4M1XH/+VNel
EMlytJ1+PW3zF1lSHC9U47x0y7+stKF468pqcvLlVpO+ATdxdBglJCfMfPrGHNlrcfHxkPGZZMMO
S6/Jpdnn70ShLo5MvU++mBU9TTwtlfD087Y47ZpVXC4+S7W5lpvDQWAM/dnn90Jbv8lBEB1vbth8
rxZiAlzbSg82Rdh857Syv1DK3pp/GqkLpz7wJWCUX77LxfIYKd2Xza8+fl+rBqlv7Ue1f1ruytMy
NKLV5zdZMpyZBOlPP+qkR8zX1rsiPPp8fqLJYBHK/j9qRDUh42n41TzbjbgxS0JdeMFZ40ttbr4f
G9FvK+N8Y3lTjB8b8bMMnw35+Z1Cw35pyM2FTUOSGvGfNGTCIXnsnrAj+khS0IixafVnn7XyqxE/
bSLplMw8evbB5rZNLfxWI/Z1RDpygVqhOzZg6TXLz6dvnvlDA26ub27fNGIgDqh9/BoPn434YWAz
CuFpTb90rs0o3DTg5jGbH283YCInwUIP/HQRSY13KBakG4HSS26bVjGOYBrJZ5uP6G8bJ8oQw54x
Xg2jPDiPEuNx8wm6yXZVWfA/j9fkRoqu8Rd/3Nk7SMbG2WE5kMXiV1l6q6rJUi9Qndhcwjt0qck9
6uDjb/MKgUU1iCGnG3+n5UwNuA21jyeX+WDM4jAzDzdXyXLyFrIqRAeb30pmXi+9zpcXm6ttpHiH
HRQjH+Vxg+av8myuor1hfilPZwn+pjzAOpPbTXmcxj3ZPNeoso/ybK5tvvp3eTYfxvKYY3k2n4TO
vFS2y6OP5dlc3JTH6ivteFMTJWi1WeUj8Li5ivantxDH8oCACz885r+1079JY/433bxvbfr/s8PA
wVs67qPL6aP+D54DpNGJ9P8/CKDY7pdVvC53nAU2P/04DCAo9eeYvA5htYiPD8msX4cBrozRXqSt
SVFQUQb6PAxI4p8kWCkjgBQ0BMwzvMq/DwNc00ao5ChahbdrDAj9xmGAhMgR7fDl1AjQiNRzVHBQ
DMXjzSF8+1BcCW4VaoUsHYrGzF0nvu08dRfqU/PoPkvX1YuzLt/VJ3etPolP8Z14CaWAeN6tjFfx
3LoRY3tUuJWvuOfMv6vfuWpca9dlNkteuofhQrhpXpoH7Tot7B58djTrr8L74aF5EF7iO/+uvbde
jZvhQnwv1/7auHbX4mVH5NROn+O74RHq9mIuHyQP4lX/PlzHa+mar6oH5dq8ZZ6wbroH/969F6/U
J/mqfm8je/Dt7oXf1/djGbQX8b1ey2vjop/JmOhu2nX0qr+rd8aDRxz/trz016F50t0Ej9V1v47J
plw3q+61u2luSEkx79Q7Mgnzq+C1vhIe9Pf+rXkun+Rb8S2/rDnC32vP5Zt2X+f8iY6wks2du/JJ
uudhTzzFs4eb8okby7f21nuI5v2ty8C9Np6hG77wHtXc7q69B+/FXMt3JWXE09bc8GbNkXrXnweP
yWN91ay4+bq8ipR5dxPr8+FGthZ8fdHciHfCg+/a4p3l2/qd+TaAHXwYJQVe0fMpr9B14u2TV8mn
JOUl1rRT67676c+r1wGVhHP/MHg01+rdcNOsMIGIxHX9ZN6Zkd2fp0/CfXlZXcu3xWPwIlPYBzWy
zXcPPvmll9nZqw/28dF8N4WF92rKB2V8HD3K1G9GZQWPKBoNN8WNhJyQa482m4tiLM21vIZ3RrrR
yZAIbYGqam7Kq3bd31IrYxVHtnpXX9IgN/ywuUCEm1qp38drwWNxjcZBdVHQzR7CO/yTwSPvdUcJ
5XeY1l5BbMb34iXu2My3i8ZGrSh4jV6lxhbXSWMHjU3CJz8lDcMH2znWD39nr+VV9Vpfev6cn6nv
2IzfEo/GUd9Hy1QvqYXh2njhV7yN+t7fSQ9wh/Fz6cUaO2V4D23YU3genkfYS9fkCPLD4lol9/DG
uUNBI05Q/gqfaupbew7fpMvuSg3swrPrS/FOXENjEbzma/qwRZ6jjTKryWBx18471nnTIF4qqe05
NlX1Tvnidb0W3yV1VrHV5C3QGI7X0Uv51lR29eyZbP5tRK3yJ+M5fVLuYb4Nn4hSm4/ODTFt5dni
tov6ybgXb4tr3qJ9a9/ipySx29v+1kJR4J5+K962t5Fni+HCuLfoDu2VfEsb3uh37a3y3Dx3NyW8
8ecMlYQqpGfewth6Jd/R85JX7bQ/F28rELeXdFKG1Kp8Cl56RNWvCwQzn+qr+lK9M+/CbAabByPp
yaMpq1cX9fPILkubx3LHrXobI3tZv/W3jLQCcIhd3RgP2gvtTx5RCpyVbkJHLmynx6zwII8zQb5W
XqgY4SFRZx4NIryUa+GB+cF6sB70ftRkpqul8AC88KWsLUl8ot6HC4UH80dTzJuX8Fll0itkME12
x8zIv+QLP2g35bu/pie1V4yEcj1AFs73jOjyUniub61nkKpP6D2/Ci9kPGNKRhtpfD3lhWmOsckY
faSSgsc6WZCJID3QUemuY7smCywJ6iJrbOu6ouuTV8bsyTMiWxqzle3hIV4P4xgQTsR+FjBbgpp7
EUhgvvTvOmbHYSW8Ko/O07AK10wH7bq6GYcHz/UeIyYVeZ08NjeNT9c03xjG1YqqrlbNBfqKQcb4
816bU2XpvPcdlA92Ev8/8r5juXEt2/JXatg9QAUcYYaPAEl5kgBhJwgABOG9x9f3OroVVZm66lS/
nnV0lCqvKJI4bruzzdpHci51j6X22DbyIJ7QYO9nd0TpsQdYIqaKTSA/yC4J0Y9EtNPyBbsdCqjB
3yOzDwe73fjHsDsQuVHdvQfH7rELot37cojzA4IGtqtg1Xo7YNM9RHnp5xK8BL7F0hnoDTwpRsoL
KnPR92XP+jg7cOKNcmTYfxYpQ/ZbP3HoR2nNFq+l2KjU9AxQynYZ7MoWdRyBKb4tYWzWj9jczrGJ
bANEjDxXKver1lqoEtaom+fib2K2b6LYlG/zY7glTu6XAbSPs52ZEMoozLGxlTN/gD1TEx+voloX
HV7b3TAucnJMwcRBUq+tlWGVZIWcjQVi4iKKlEOcLN3t6SvEx2aL8aENOruxZRDXEmJ3xdt63UJe
o6+xJbltAGlXW7nZoyvlGdwJNhVtLhSfPQWz6UH5IJMprOyy2M9XchphDVmDPj93PAzbN9zWTO2s
LQC3cdBc/C1J9uytqKDgQEz0x6bTH0glq9U5mEIeCTqgsHgvOJ7TRhAMgxXji0EMHVgu+ynIqn1s
QMpIbwAX54ILAH8DwckjzpKcNJLBlWADudzXEWB7RKTG2rHRBQyNPyxB4QFDCrXSKI7fxy40geQM
8PdZ+AsTzBEEBGTSesmj2IUgZsjQ/bXXoFWg6ExxAiWBZkt/0Xu3CNYze87MRW+vZb6fTyOQZ1TW
U3N/w6nJumhPt85B3Qf93jjLXbZmzTOh7EeIMzrq9D7ycnXSa3fBtopB6UKXrxFhCNrAA8crPtu7
uTvpvI/mibSkDskJw7dadU/u42MgtIl/cJCMvStQN7vfYN9s0vP8EFbCz2BmEARHGNdZ7O7eR4UD
Skjuw7TnDcmffWhs3szdmeidCfItc3iDstF6wBz0RfdgxwwXiBuHfRBNhfYwkgnpe10+hQYUHySm
NtwoSw76K5Qtq+Ad2vduddTobIs1dPqgQ5ZjW2sXQnmM5lEVsdVzhFeliw3O3V2wCzB+6m4BaENy
8Ecc/NruoRFndzbwXq1sFgioh3mArQESIs5u0AHasiF/ClgHhLZy9GuFWQR/Veq2EaCs8QVqU/Ev
PgGMEAy4Gr27foiUUoSeCQk+a2SPoREEM8mP0CqsgTcXnTaqO+szgFhO9oXDm6Xb4n8Qsrw6gdq2
gM0PqzESCsLjQcsNvlI4UPjDBTorGDGPjjvwBgvtQSyaBRZN7Uq1krtysPrsw3ugE2TEwOKjHxvR
DWBmQOvYsy89oJqNFP+tOMwtCRd9JHtsw5ZocEgCjgRUkNxZYrjNfofnEH3Km62GY4hSaNebaLEG
/AyLDngIzAY7CDurjnIjng95hF3m3gEVQNLMskNsSGgBqeP1fCks75ZnKq1nfmN5+nLdueu5RefO
iHtPo96mDNkV9PQ+mYwJWwJdXGzhbXvE6OWBthSXERO6CPpso58SRIk7gDSviU+H28d25W/bY9N6
8vcVfMOeCz8dFU7rwwwUw7031qZ15vaRR5LOaFKYmHS4aMxL+UzrJbtPfNmlDNrmdSBG6J15kPRN
G2GcWBgwpO1No1w2XB5svfduic+9z7akC44Y7zNfk26Fyd54HTAbMH9El9XZSwMVdxP0nZZZnJsF
RcB8JJuK5VyFQamCOhIc7jpf4rfV5jTsDn4aC//gjbfZqQJRQ8uyOIKM2QKg1kGoKNKzdBcNBrrN
qiOQ/WTxDn/DoPjaaiwWfRFCDvL3IjhUScTcUKuFWZnrJfEZbbSZj9WW7M1fddksnW5PvWTxvvAb
P3bQkAmQ+40p2N5rVqnLx+DK5g5vtQ76dKb7QYvvuYMg6XzrL42WjocUr/tb68z6eK78zZzMnTHe
VpjlIdqJkm8IFpXt0ft1UioNn9IH0DLMr0bd+Tu0wm58HGIKrYsd7+3lMfmlM597XQiaRpn8QWPe
Z2BpB8CuY63F6KLNmM8VrQy+ZNM45gfi6w2eghOR8BOic0lP/sI9pHBT2jfAxYU0jGlzMFk9MzN/
PW8aSK5T0F90vbAXroSsR/4hJD16LaX5AYS6WDsNu4dtqUC8kNG527JHCaFHFNrDxLymkZAdepvV
6bDxO4vTFlPu9tsHd2VBEDN2Or97NmcuBjJZGb+3Bx8t9Dgzv++MVZeCwkWdUuxIWLo9nsczQBsm
Y4tSZ9DycHKX+TAZJTgebU2DFGYmpArk2o1qFZyYjzPizPm+GTsYz/1+M4GVw0VDNOsrjiF2RHDE
e6fV3D7ZDgxUMAyUuxd22hAlLnokmUAMuTYPHKgUdj5OafH7+3zm38bLZg4+To+10d0qMfvhwNvF
I/MnE6dU+SCeKw18E/xa+NxHYjb+8lgeBS424QRLDaaS79mxw9tCWPiSzoZg1nQ4CDZOCXPBRLaH
hDdxWmNy2ErVC0eIeTO+i+seP2D5B76CGfA1iljR6WsPXt5W5Ezu8emUVSuftSvqQJUHvIcV8PZs
42mJDzEghdx1gmUFfWN3D8Cy4FGTSbmYtM5d15BBiivZjMZMnUbDLlYmPgERg1OD6LCxxhGP63A3
R+NbK/M3sEr/Vj9jMmy4PUZ2L0CO0CEHgw5CpDILfybfYu1Fo22MizdQnrdgX+bLaFeECzNzPUMW
2Nw7bUthY2aY0PaB33WMTV+mB2UUjxUe/z0oSNLzThUYFSt55+0coh4DTL4UCnZ8B5mbHXUYfMjK
dsJq104VO/I1OlwhlAQ9frsIZ5SMC3prc3goZoTFSOFoYyyIItDhqng6ZSzX4YF3BjgC9NGp/Coo
TB5yijIh6SB4ZDex2FCEGJbdNcQ3hwfz2K6VL+jcO1k0zJJb42cWGXW0ITmZK8TdXQhXZ7VjWFcm
5nxDs75bg/Wy9hzKBjYHM29MKOdTi70Y8ESwMH2W7AwkmfnYKpgbGmtDVD2Sx/CoLBxZmASzXQWC
jo0WIIMJBfDoALindTA2g3DGHsKP0KfVQ3ALOv7usFAZvS3okwkiBYnSZ1qX7hDdKPY7o+QRktVI
MMfVIYJx01BJiNEvMMvADYVKmZAjSNnnQxbczFwzH5STEkqlXNqmz3yYBZ4u3fgbqy8A+gG5bVeq
27Nn5gqiOVOGpPMYfIUsrqztA8rKwXTedhpHBLp3H6zGgiTBD+9AbrMz+cEv0JaQRgEUSj0rFcxN
75bidRYkQUXvO0SGg+SYnNcLPkt+tPXCO5iP7d3zqGyJqQLdU+OyYHg3PDJ+g/SHGuA0PLIIPFRl
3rcP7+7dhoBoCJYcbmcVJn2JoX6FN+lO9ERhSXdar4IuINqL0TCtGjYur0NudjgKUMedE/fCG33p
YAq30RA01uzQjvAGqoMGp88V+Ee6laBz7p3TVnv7wB6DRDMVjw5jA6d8ps8jfhOQ6nWmLztthqi9
VhYs6Svsn+vSKC26d98gAbj31YEJ/hYbsYFV3D2oFEx1CD6tC7wNFRljHYIzfG7AZMHwvUF0e7wq
OKiIJUYIrqFH7E+hI/saDc6kw4BGlPuFbPZEjMKRekI1bQPzZvvIEggA7w4gAbDIrbFawHrdeF6F
VYimlDAfETm8ywZ/iyP6It1YXA766dnDhYKHXUo2Ec6K4tVzKAOPmi/QJaKxWTRMAqJQPmDfRNWD
drw7BsAeO+sF7PBRc7BB+Ru+CytA62EE4CoC+oTFtAVQ+eQ2cesCfjrAFIAJi+qdzsr5vYSTXvaw
wDqLDAdEXRT0BB6xcmHwL5gKHoPyVhc2M3A0gkHaCw6xYHc0vCKYHGcBDjEntwPYsTKNi0uHj4zq
oMPztsDIAIwX7kn6iJs/C5eeCMlrLnc0hrzigjEaHHESdqDXJUgN7Goe4Z8yGqAasV5QezDQ2GVs
3yclYtH0hdGmQLotoBzPAWXnURFQH8DwzMgy8S+j0c5aYUM+T5KhFShlopuxA/g/nl/hxoajMDgt
NWYHxthluRIaEe4c5BsUApiPaBzPXky8YsPO7FkVwjy9M1DFnZ/3KiyZewrRChuIwM7dd4/+lkKF
5ffYqbZ9bs96o8mwRDczwV3PHHX0TCyV9j7fRJO+cbB20Muy8VPHI9YOyyqDJpozmsqXT6kDfXzL
nU5D01iN/VTilYsvmeOl07yg12N7vgGRZrpubuNOGo2Nvorm4MLeCXJbCLrrEjHLnjNavXFHXC+i
1O7vgzudOkUKJGypwVudUUVVRFtsQN2BaJy5nVHjirOpfbXHL7C2YD8MkQDzaXMmQ0IPXGe1mki8
zUHWQtOq+Jbs4JY/W8ulgc8bH+GDOqiiycki+P/eZaeJqOlA3cSbAGg1LYtaq4q8cp+hUJt4EjBO
F/EBa2EoFMoJA+KjmAngud69YML083AwPMsLGtyp3C7yLP5zcUsEQ4iLWr1zuQi9coc9XnuYKfkt
VxYDL5lowGbBAOo0zkCRWutwxmZsi+JZ89mzO3c888GI3dUXWKDYnmtz7S+bX96pdZ87HGwK2AAf
08ODsSbo3YMPKx82Cvdob9CLAsQVpH0DIwcW5KQVskK2ygslW35sspLfJRiOXgzTA7aDZ6f38j6g
1IdYvhf0KoEhnUN46KWTDsAX2682LhV4nqR2Wn+ZrpzRw9IW0n1+h8kB+L1QCDZjMmGl+8x7Cjpr
L3E4nmEM4v35xgfiDcWHnU/bMDimKMFd1F58NkjhPYc7Fg4j2M2pw1uUg02mg1Hf3scLZ0o25t88
JhMmFWRmA8MDVJ+ZvA3NFDtddej8TiNWRIX/r+sRNyruylw5d7lClTm8QxQOBDQL84EOWduzE5hz
Ffx319iGQepMOIBGGzN18BdcEqBkYZbsSrxkfBlGJx6f2o27RNMVS4nvxESDKzHsYEKyNrEIIbOt
zipdHuwKtiY2kIfnePoQ7HCBqkP0fzVQZjGHxWO2c3aPK9+EA4NR82ms4ffiKIXtjZis5IjAW/Az
kFP8PEB7MJcHQwxJAfEBCfYlToR7xPdkgzTofMxoOaQXGX+BYUzvDqkDtl7M7UHbnY8PVbji4HEY
L/ErnNGAaxExvbbH7tHuDpXPhwf5Op/JDnT+ICuxMxErBtfVB05dsOVEwUvOBM3yCu5NHyPCD4fl
o78xfotTmnXOH3VcbkZ9pVUgWNJWXsHBh4qx3ah20RqgpfUaJPMhiVCNCdjFNoCzTnYo5ojS/NJC
DguL+ITRgy/rgMH7uLYE9Mfk5BZh3hRRI0Eb7DQACuN8zYOds11mBJ8mu7S4G/x/Bo84mHhfzvN1
p1c2W6hLuIUtPAbTjQvhkPMXe32IACJCLGCxSzgPEtA1ggh7yWgfO50JW1HtH1zYPkoTflMuXIjL
FF41vGhAx++SK8Ir3cMZVftwDsJVu9mtDz8wDRAue8BHELSCi5oi3xRxcaMOtS/aC6tysPdZeJU3
uE7xeekhhhwMa/xAvsJaJ15R4hpN1GV3kB40yA6n/+m+Xh8Mom/4S+8nw6H14RyU4cmEyxy/YZwZ
Y2527cdwmecmHJdLyHYIMHgupy8OPiO4WzhifXDbvphwk75XdmvNV2rEmB14C+5xyWC1xWE1SFLn
UxQSj5jOvgOp1IIkzMX94PTBpvPI3zvLt9byDBwHlLVJzktweVd05mC7eC6v8fAIXnZ3fI3VPEO8
43jxtNSUw9FfgHfhey4JRcJZb2INWAB8rxf6Sn8gSujO11XrA0hq73W4rsEYNIUCz2YR0cNedHb6
+CBOWFFdZ1XU64eHL3B6go3XBKN8JMZ2ZmmFQUyAfS/9wd703W27bPqKmcyIF8BRC6R8GJQOru/0
dbDJ1De4lkU9N4sIdZe1up3hnl+vn7783MytNhj4fR+U1mDHFhO+725YIa+V6GMCoQXPcmwi7qpN
BnWDT3u7IOM66BBk2rBRy3nVZqRGOdRdvHe4FWiMA2dzwDnYFeqOEADWL4kqzu4GiYibca+PlznZ
Y3pd1MOzB9COO3cvyZZAn/WW7PTI9rrhWJwuwl/AZeJIGA781UTwpxcRUEzWAK26oLHoQHagRIPM
xTMZH3/pMERQRCNcA4jpWOBB/KCtZANzCzrQGsnNPIlIPEK81WA9su7Sai2MxWT4Bnfrwvk6QpGi
ixF3o7X0sYG7SJzh6vnsO1ziEG42jklEADj2Y3OH0PN8ZTVwFxyuoLj6QV/zT5ZidARAwMbQ0ixc
iIg1s2794D4pT7yvGn99RRRwfoCacbSrliz7LIqt8THZXLanboQll3PslxYLtNY9NNbOkW/yXQB5
puZ6nTK1BuE0ZJG8tiC8DbI1QKOIP8t3HOJjvmLZ5QBvuuwwDq1x+mQTQdJa1K2zh1CGQJHAM4xO
RlsFlX1fLiVski07zDiN3Y0IHxIlp93YhGB6sO+eD5JNQE2IBIDaGX2+IgoE3nSLCOco3ibHw5TL
TMFWwSV+KSLWglB0Umt3y6LZAqtlh4UwEKvVVhKB4PB8DVuUk+MZoiLqItFpcSyEK+mP+tHYjJMY
cTDjQXf5VntKRXQsjJkNSQHirSQCgwqFhwhVDW+JmyDahLQAsC0boMl6Fi0hfZ2vIkL1sTkGDNzA
e8rBjvIByBrkmrgIo8GEJ49NXJhG+AO8RoQmRkKeY3rcOQtaL7rQAWAImDZNNAcgReA3rSoF8TLS
e2oGcU5RbYEWJ6O5jvpiDAaw9rDlxIyCpQXTDsOKb3j6AOtrPMNbFzHsK0t0iAdXYoSPD1F5zlXa
Aj0PBoibvi0u7IspmozUTkOYatgonkZiQeX2LGyfKVqiOOyg5ARKlazWaWG9Yo0TGAK/waUXbCa6
goCVwEJud+00SlL6G09MIyg80VyxLMliiPOLmCawwTaFM2EAg08Zg4LxpM/65PIWTSmrPpPH+wNM
hyVqXFi6UYvADTiaGMDuivm0OhtIlmf1OtyATYQNqZZ942LedED8agDMi7Cy1Ia9vOwZ6QDfGZYP
S9gdrq2zGVLQsgpndIS5BdijnYvO8jC5LLzO8a2c28PpOChoOsrCMdnfR6Dy7gFpuL3zVuEOLgPP
ITEBxpvg7Ssc4XkXK8z7oMHs4YHTi+1kjFmfz427GcMVxgdjQvVfhiugjGAtaBPmUuuYrBTMcAA2
y6dpTg4CJ1hEhSsFjDG4eAECAclI1qhPV8YY4QtdDMEiNwHsiWBxCLsb8qiSmYcrPiMEVazAoUjW
suJuge2MsmjCyYgQ336HD2xggi1KJtXDIF4wN2oRYSQWWyuarQNiQn/sxu0DYn6AEdggcSvyidqC
7CvgNcTv/KZ2yC3FW3UwB5giOiDgEBMSXFwu+JZ8w54vxnT9XEYdJKdM8VzxBgH75Gkr9ELiphbk
u0N/SC74BEwPNzBRe/IdgcxKke/gMa3cVLAxifVu+nKmNdEhYmW+piQWKd+g2nC7cDDWv9oz/7cS
wv5r7IfOL1K/+sd+7CJ//Ef9+Ic++ANyotLw/4X0LgIe/ofsrjqs+3/8j9coKoDG9T//lePV/1rw
QR7wV46XLP6TYNYQwAEUmAGD/985XrLwT4D1ALQHSVbI5dr9luPF/BPVTgDWA8IauvtIEvKu/p3j
xSL/CyVK+IbMIymLF/47OV6f4P+/ZHjJqH0j9fw79LgGdAta3fye4VUtXEJXYrs7xdOwvbRJjNKP
aZRRSLgNVXZdBWG81VXL2M1YpJ3CTHzDKTGa/yR7wF157zNVUK9j0+20jp9i8EfRSQ4AxtO3WJIa
5g2vt5dt2Q1AZaFZHyDZ8K0ICx2/iPXOs7Z8xF2h3DEbyvyXBUh4FETxXHrEA18s6E3tbV2ijGxH
hTOaOFrybmobBOFG2Vg8Fp4RrqU6gwdMECJbI4+Or03FIo7JZ90UoWChW+GnmocVkOo8uJ/iYyGU
qXx3WumlNruiARdIVTO9rRTNuDmqDl9HiWoAFDZIw4Uuu3Q7dfHo3aemlIFRlu0QMF2LrfZpdqXu
Kbv274B4kJg9s9C46AHBC06jfktveCBkrCh19AdDL9BnCYA8/yqU/P+M31iCufK/Z7hbl1bp3b//
A2VV/7jVgR/XvzLb57f/4jZKQHIkoEVRX7UD+5DH/lVdRQnsP9H3gQdaDQecAJaRwKH/Kq9imH8i
x5EjoGpooIDy5n/zGtIpaaD3ozEBqqLQOwAQN/+NdEqGFJP+h9XAxsC0EBiZJm0W8ThSxfVrySSz
VNPIgj4U+iVGatGxPXlq9TQepwONQGF6/Anq5Peq07+Nx3yBsuJ5tLRKeown9bDwZdI42khq+Ynx
ol+O419VZL9WjbHfjsSy6CYBOG3IpC9pooLcMYAY3sHTg0Sz1+p5eaOR67e+J06rZKp8mBQ4M+CC
cGe10dBR/jwduENy6J9wPfqp/R/O+O+7/MtcSJn2L4WpYjyX/LRiLkN1G9tClRFg9Za/+O63Csdf
V/wJQ/L1LOXPfiegJxZQJb+P0rJZ2rCbCEeXy4XCC3sQFHhVnneHNYTf2FxO+fFHNGkiiv805peV
5WzCbfmKMcdEqVGkyirsgTvWuOxub+KxP5UKFo2cr1ZJSG/y5R3i5ydgZ3DK32eB2m+kGAtA0AMu
1ReFsUxNtnRF5ilNvkS7DLlgbEzvc4l9QSOp92TtrwB398cGfUg6ielf2I37SNFMAU3a8recGUf4
6MYT+gttp6GGX13ohGuxwVGeSKw9rb3ZJethHFM9W7vDyCJMN4pipszy5E4b7LQxp9B0uFqAyr+K
wn7YsSorFy2OGzi3cd2qTI+HxQUJBwoyHG2lbNQlvO9svag0JaDpYL6+U730zrHUE1BgjvK6c/he
+Jhq6XmE17RNhiBFwaUic0WDS2+WKegoCWepDHUzbSNu5INk9COWQnvSq8yWp6qoPlqux42t5Aal
aPlXQUBQgS0o4G1OvObR+Ttfj1a8xadpS5B50EvnbKwfPJ096F3x2giyM+TUNfG6eysgv62tPMB0
03UoCu2xZ+jjOMrPC4+gPO2FFF88rXxsJWhOJArjkQNILS1QerIWy76V5nPb1phcPQH9jM3eFzE9
lmv/yuQgDSZ7z+vBnqvSGePdKUnaj6lNTrtSMmWJOvUjaj0Fqrqy8nDYqMwCwBCC/22MyFohIZk0
p97QuEhWE2a22yZ9lcf1xDc0u5d38MN3FbCVe54fkQRQM2hXvwJuYUQUpF9PEhCE9iwnxse8WT6o
nH/28sytduszw7bMPpPil2ziPlqmQjbrfFpKalDmrH+RRAQ1p0U4l1UXZV357InLnRUhYLrdwcvz
DxTOwtkoF1YuA6uvKRAgzF6BTnudPQn3O7rzFInFhWYQCxfN0ZEJJzWXTAA2KC/Kx7KeVW9XWnxS
HjOpfOYHXpN31N7jXguhVJhxU1DaHyvckHAqPXfiYWwBEhDz6jzEBDJ2eS57+jB2sK7RwOkwwL/a
JPUpbnqt3K3xoSj6lwL/BawRq6wiooTiiMj0hszIHT/uhbJG96eWZCBQSCIUSkTAiz5Y0vHGeOsx
o5h7So8mg2xptkJP+yGLD7u+yJAYW97Xgp/Uhkt3aiogMJoNVr8rJHXmgXkqT/Qt5vL+lHCoeOlK
5P3+We5/KSr/1DBQaSwLOxUYnn8zHru4atEGHF12s2fvZTzlp/gZucVKd5qffoJdIbr7q/RDVx9o
d/RtR08lnrz/i1yn2xYGooRoApwihWKvHdyE/DX+oPaJgnTj1+6Qad1h2JeGqIiHJn+hjyg9es3e
66c/r5qAT3wRwwx6LaDeGsARNFCOfp/I1nbTJDKLrHizMXshwPV/2tbvRCxgWAVybwCs0de+f9hr
blu3ylMGVTh1z92le66rg3gEBIzKnvNnKZRfOBN36O7U/7C4L+CGfx3pr2Ozv6+O3spK8laM3R9o
SdkdAR+tLC+SjHbXyOZ+FdU/byb7e4XJ53g8is1pWAcMSzNfsfFitJLn6C72lOm4HqRFlU7MG3CV
mmcY/e/JMT0kkNdof50+Lwd+90Y//TSD78wynlTNsDuAZMEw+2KWFVkGCHUROafZG4BnFYSAJad5
2l6QsaOWx/GV+Qmh47s9/nXEvxlmjLz0wEn2lBpp6afyUJ8GT2lVeHiU+ly9Uz9AdXw/HvrtwvLE
RRNk9fuZQh82LB9jvFmZVAQ1YZNNT/2xfp5O1Yk6/vlEv9/P/4z2FUFVjNexorwckLenSV0P1bE2
KFgm5Zt8Gk6z9eN43xifAm7SuA0DGAGofl8MEk8u105EEzGsLv1AwYb3AiAcdTbKE+r6nutJgYPn
KT3+SDffyIHfxv3CKSMjLaKQYlxwigJswGNxFp6Hg3gC7LiSvIjP0k9G5zcXCIyIXmlEKmDFX4xO
9JJcNm+EuCW4u8hi3T15z5MC9XSSH7hfq9zlh6MkS/gi6n4bkAiqX2RuvMZsM/41IAM9eUJr+BdY
bIjzH5cP1vrJuGTIAv42HtwduHIB8+pvMn5cZ25Oih4LhHQfYeo9EfpJjrtDYy3IUEX+U4JY6kd1
yH+8LbHfnif4cgeAN2CkfPWEkE6pQzyDE9krNZwQZYtHDTEkKtyF3guKdRxZkd+bVsmRjRefkE43
iKoAKF11Q/MYWeWef9j8705bBOYNv2NFloUM+n3zd9C62QToXoW/St5heEMsVClPqcJtEIVISVJ/
pOjvjvvXEb8cNyWL7DakcFLMiQKsos/x4jekN5Hx/g846DvO/XW8L3JpLD1AD2YYr1z37Iq0av6Q
HkqFvbTZvnjQR6SMGNTz+CT/JBC/OWqALqMgHXxEQM6+iIxW7iqZnRGJmI7eqUb2CFyxUDbNU/68
IucgtZGUQd1/OM9vDBjUeZLOVjx6WQBl/ffzRM+paZg9DsGSN1rhlfSAxCTB4Z/7IwjqmB9hcu6c
nfrDqGQPv7CUSJqOEPmI/31K619YuM8oCpaEiIoKMwZUHUK4B4zzyryWpxzNj5pNkZBcifs41Hv6
I0l9t2aCDiyR8lH88uWE62QeCon1PIVDr5fhlUdJS0Zpf17it2OIcIXCwSIBdu3LvqadnFfyiDHi
MZCrZ6G9edQPyKDf0QvQ8P49BHn/l02UcnGTuIzCEPS56x8z+1ND958G+GLc7qRlkzYBa0h22THu
+9PI+n/epW94jWCbokQeXePgVP5yEvwkpt7QxJTSrPKRkllkwchqRo2HNZf3fx7q28XILI3uMBJp
sPzlQDg0FqgKCkMN6KxMybGb0KP+5yG+u3lIwJ7maKyJxUBfOFig6AV3XJxI9swqibI9eSpirwTQ
6meTmMz3Cwv9NhYRm7+cPvqqJmNGxlqO/AujEpMU9QPQu/wRN0bj/0br/jbel/3j4zGWMRwx/6Hm
VWicKFXWI3XqTrFaWn/eyW/o4rfBvpD2ulRptZDF9c26pxctRpYR3C3lT+iI35mFvw30hcQFBv6c
qsNASJkaFQTnga38lL6L+V7gD8lTd2qtn+T8N4T425Bk7b8cnLegb+OcYkgWl+t07JVdHP15974b
gdAgQL1RbA/j4csIBI14GRNKoSjvIneTmpbx6c9DfHdAvw7xRSlntDgVK4MhxlFSdyPaV+GyNO6a
w7j+IEi/Xwwsd2BOEGzHL6Qw1M3ULWVBKSnC63A3KBXzA171d7c9IPX+Z4gvRCBvApAT6AxSqGaf
hVh+jTvpUFcFGpp4yP5uHxu7C8bKe01WhJKE7Mgvk9PJUE6DbHZVqtR9817ssqd1Zp+bunwCNNwP
+/2lSejnjZQ0bRegquFn+Ash7ReqGXJ4XKS5hvhS50f8FKujMgOe4Hk8le87UjOxHYbXz3upsij9
c3smruwfTWEiwL4KHfQsAzw6wBUR7vsiBBp+apiabiiwi7inIeL69w7miXCkn36687OEhP4+FuAv
AUEoAtfzy8GX6ATLVzVWjK6172KLHLFhaa9yIvsQvB/pxN8ydjnSc3Lq84ZShaJ8zfIRVW6ScBDG
tVfEDdXZC5IOG6FEgt3AwrsnHDu6PyR9g8QycSyOLb2hDVDMG56Itlqc91SI65WOhR96eX132QWm
7H8W84XEut1a1n3bonjwTQ5ZtFuU3nbXWd0pufqz++I7bzg613C4MtC0CJSML8fEV62YyTG2jj1t
qIkmnQfhnUOtGnNlFIBaoelgDZBFTyuDP4uF7+5KEsBm4SJEI1MgiX9R6BvNTEwrdZQy2dJpevNa
JX2t1OTIaK26O7XPrDq9c6mSH38kTSLUvpLLLyPLX+JKtRwXwrhg5IUqlCal4Dxfn4Wk+WCp9JTO
qN8oRxHE0esdws/7oty99nl2EEsmBKBomGT1JW+q54RFPdIPm/KNN+nXTfkKtIqA1ygC+Q+bcmSO
1H48TU/caX4b/hd7X9LcOK5u+Vc6es8KkOAAbjmKkizJdto5bBjOifMEDgD469+h675XaTk7dW/v
OqIrKmpRkVUQSQwfvjPdLgq2Q//dS7Dgw4K2EbqS74ocbDwUruaaD4NzVNTIwLm3A9ND5kggDsON
+vO3KxQdMtigWrBfdq67ZGNjNOiVYzSpDU/o+cIIorVXX6zmJXWl7ssUsmrW75jd7qqmu0PyeJyX
6V44TYLff5wGMseuEs+txn5qeRtPrWiPaZs9SAc0SNomQiHFj6/TM7qPL7xbfhC9kb5baf6NT/S7
zcbGE8ACE/QHtPzwYn/ZXrmWZ0bjLBr8ZNzj9vLcT0bY7CG6gMobt2lcrPlpAjdfC255vAJEuv5q
JmBhXETwxfAPZAa8HRwgQEPtBZ2wfqz1EKFW6cehGvWwkAbSQ1MuSt/hVhanGU2DuWv6aFFMvMx0
/mYufLwTOjQgdJ6cI7AM4mtMy8LJ7dFjWog8rLBcg182VCZNZ5s+8tqIv1K6fBYDqESd0+/I0gCy
yPIlrIsCibCd28ZptT7pQ9/AYYqnQd8x5MxVTgMemz48MhvYJf6YgTx0uZuXEZS2rHRDEyk+fs5s
GY7F8k3OBo5Gg1oxoJBqZ5Qa4sqtsQ1Xo06BzYl4QmrF/UJKEnBOhqAR0LvkM5lCNph1UsOINFxy
6wu3QQ9bW8c8u5mEvH2RXjWg1Y7jMirKTnoytZIaCBtcCjixA7IQPWgBnu0mbp5pBgMYI8uCaQXa
PFUI9eSa4MQbARj5FUFCq5iGNpiX1fLIND33yjA9bQYTfSjDNUXINuxRR+Y5q0GSQe9NK7JZ7TzT
tI64O3aBi6wkYqvPNVuUl3f4QWPRwQFiPvMmPRarST250PqCpLyl9kF5ERActfXmZ9JOduTOaC9P
sMWrdALXzi4rfbsCMcte3WmftsreNYDt/ZRO82XUCoYGOE/zD24DOc0A53ffsjeQJzMVaiTocZdq
0YN0qYbd2JEfy1L8aErI6qrRIUgYnKKuZAfTXLOkqeSxM83vHS+/ZbZ8kFSpWFuH71YBmyRZE9Sn
DMYj0zDngVIAPQst0/0yb5/M3A6XCcHtrZsnONh8SodkpMAfTLv/CHAyZDM9WUP96BpDFjka0ZJM
9o/OQj5Vsj3ZZXuyNGrCppuA8jcY4M0xjfvNkLuBhWuU55riMmbLp6GxTxnNAlNLH/N6+Vq7OX6W
OWLGAu/renbfdOVp7cC8m3TQh2VamlFl0oMwBKiJDuy5ixeggGBITyVs2WodTn0A4DCNTpYBeYnU
sT56WaLnwCElds2PTSNfJJMXwxznsOPZnSTzC0rQ1ONiRdsf2BraoKVv6pnfpOSD3RcJnLQFTKA3
erhynvPOPpcW7kaqzIJssj/23QJIFto/VvUgDTuwcWZqs3dAoplXSFcPpSmnMHNwwVpa2l5auNG4
VN3XmJHBTNcvvMSIuQaVwGrhMeu1nEKXNuBgc5cjkkSc84XuTAvLq1QPbdfCzs8Qd0SmJzG5D9LM
zQCm27vF4hH28xR51tZ5VObnqs6AFJewe7DoB1ctQOnpckLu9c6sERHpcP69I10Cc2vLW7HkzVU7
UzNFsrF+0tMyqPP0pcLs8waJ/k1BjlWmh3bbxmhnwj5BL+MeAUCdLf3BrhIul3jk+l2+lj81s7or
bHDLm0ZMQd1oL4YLma3hNM+szNCUGYEyOxMD8FKLR676zLfbLFgNxrzSHd29kWaupzXmN60HSdLQ
wNjMWwCVFRf+VHHdc9z1VKPTdkfawQ1p0e5SoY5SuR91CUIiTR+XbAUZIz2LHhmcNVRdujH7ZtOD
xbjwfSWH2BUgW+bzd27Je+IMn0tzhCmJmB77rEtooQ6rVogIJJo+ACMLVHKB3Xjl9nOzbiLdqYpJ
VkdzgyiBSUFdztxHqxCnJi1P3IW3a27s7DU/GksFRBvV3F2nMcRo6Tu7to+VnX7UWvSoKPvYCAdM
UF50+7VVa6Br8oRVZyHrc1aR3S9Abg1s/3QUWmAYFfW1kmM/bTH1F1X/NHTIgqtl/qhNJoCzzrAj
eA5GhbEErbtGZa7/dAZG/GWCoCPTJyieYa+7pFqZsFrV+zQzW8DHNg2dAU4QZT+8WNlYQltJ7tOC
nBvHjak77tOGhyobat9ZViMZbWRh6F21gLcwDv4yC5AXOH+SBIeLpxtldldpiJdz9e4rDiNvHYyP
qeMceW/HjQXFyMjZDnmF4KzJ8XMuVAhj/7Cenaie1HfNgdIB54Lp1KDq0fUycDtUK4Ekksw1bkht
kqoy0jmIp9kEjsEqStC0C5D/dOeyNBmqsdHASi6hty31u24svszEHvCL5QPnCk3JAtrH2k0ya/Oy
zSEBZNO+SiGQMLoZekpS34sOjH5r6NwgneugLDvfsUD9KF2394mpv2SY3Qc4zLYG2hkWzIBnGELp
FIuTq2y5q+nA/XYV+qMSKQ9Gx009tZj7VuJ+MgrsxDSFetkunceBoidtpVPsTGvxEQmoSAQaunXH
uCzixuAIjip8GMf+ALnwe8+zvaZDy15XezrLZM7mY2WO0ey2ZzaueDEOrE86MYCDkM1jt3MUuAfq
1cyVdXFBpi/20tADy7HXUiKwnxSZ4WlcysciV/3dIGEm0BJtCtwWbBPdHp/MiV9MkquPHUtdj5jo
oyCNR/pGvmThn0u2dy1kYE0EdoJYvfjCwCLeFk2wBO8z0oBHBpQ/biOUIZG1x5tJ/jzMu/bDNoyO
QYBuwRn9lQDwS2Ho1AJUUbQTfbx2r1/1EGzaW8Xnu1v11RhXHSFlznpRbmOMoR7hTh0jMuaoxXUo
Drd4aPqt57nqDRW1Xkn0F8DJCoCDnqqw83Gs+90xBZZeBMXjLYLY+6bo1dNdtYr6TJfYIF8/VLFD
FnGA2wlugplf7m/dSH7/dOBiIP2BEfQorq6f2UJAqUGZjafTI5CDrJ1AjnFsxUYER7SPagJnCNd9
789z5BUaf3Pt2h6R6miMINqCkOv0tl6sNbYaG7y7Hi1srfRxBU6sefTmdfRXsIgXfTyJTve08Uby
ycYDfXvjuxr6qktSOEZDUJi7wJkhYbrUQRoM+9XDBcDDsovKQ7tXO+sWBHtr1KsbSwcmcVZJPLAZ
s/2aUObVUR5UPvp/gRaLZHyEqETsbuFGv13zgAlshIcjm/f6ljYteoeCGQ+7xfNVezeEj0nE45u9
hN8ukl/GudpbKKvo3ILsjv5J9wywNxhihrjr3Ryk3nRfBG4y7P48hd6TVV+/4z+Pdt2y0VF59ci3
89kde5oiaCvhykWjNgJD6wLO3ic97gEnwLeTBWPQJAWKUahY8j1NtMvNHenddfjq11zNqlKN85BT
/BqYjB+npI6quxHUBUW9tfQLXwR6SHbQjNk4OoF23NgQ37VyttGdV1Y0wzK+xucKo8RHnjTXV+g1
+qLRo54NuyWH5WRWfF5hO/znl//bz/3PeNfckLYd1No4KY6S9kMOmevKnv88wLYc3u0Pvwxw1V0w
eq0YB4oBshoh78MnOVxEd6PF+G4MNBGAOiGsA4kqsMa9mkBq0iurbCTwGbhm2hdDHJrp8c+P8fvN
5pcz9+o5ykLrbIHq0U9bZ6dZHKe7BlXDMAho+oruZzOIULmNPw7gdiPDaLes2svKioPgsMEjE/Sy
kqwX3K9vzJjf/7Jf3vDVinXmbkgXyEQwYeUmNS4/yw9FiG65t4RiQe9GJF1U3GQ/3xz36q1TYzUW
TWGqwtv3XBzqixXByi/I0XSzvepDvoOvwW2Owns04O0Ksa7WZzEPjZhLPK4ZT6A6w0lxQxvtYA6W
Z8Rt+1Vog2UdmcFwzD6PvQefhvOIkOUblIXXg+1PE/vqHKiVgb6NhYk9hiy2wxHM72HvHLNTGvOL
lQDcKn3lo9+E+DtwIK3ThBmwhwhfi1nE743vMBLAXjKfi+CWzuB9d/L1HaEzAnIZlBWvrepfKrep
1TL0/fGOeFAmMJPkCbxCeQLLyeK0HBfTb3Z0B3uYbyYg2um5oDAd058bAAgv+s8xMbzeH290TN+t
0aufdFUKVXpR6XSbpZJ9dZw7ujjoZNw6SbYp9/6bQIgFMgcIWdfdRNWOuWggGXqtJrvV6042iPlQ
/XenHJnoLDAfCazzwKxAveJluGwc+3uyu3WI/m5T1XUEGAMsQgb8dU204vxoIZICbQe0lWEScG24
Mft+W+39OsTVKqhTI5WTjidld3XjZzsb3KA8YlgFIg83ZmgR3DwZf/cJfx3zasabzjQghBULfqvV
1YoKs4zSAD1HuGpkvrmrHsu7W8XBb0to8Is3AhoFxfeadNVUpZEhPyjFLrNRJXVv3RmJitqwj2+O
9Q6swBz9dayrOVq7NDW5jbHIvtgNmDBFrKLtuL91s3qPib2OhCsVlIaGieSptze4XvR52m2UzDLJ
LxvfFNfMPdqLXhXcTjX7/WQx/xnt6pLFaoLTkb0SQGFDUKwAR0pcRb5NYJWdzKiL+rubnInfFTI6
sBGXQGaJgL2r0wEZ6OUkJWjL7iOLSWiGdFdHWridDUifhfUQ9/OwO1Q37iOvl9LrLeDXca8WRrmi
4U62cdW+OWXwCA5lJMLsUIV5RE+bM2I8Biqiz3kIgUdcx/vqUofabW7o7zYBkF+xBzgMbKvr23O5
jqosNTQpxzCNe91Tz2207NDQ2wj58ksVQM9+Czh+r4LCvAKbDXQBUHAAhF1VKfXUD3VB8fQbdXp8
EHGJPWGN56BLSJAeqsANbq6a3z/oP2Ne1R/2yCEzNjaCeu7D6QAOHIEbIfsV2eEmixGLFeXhrb3o
d7chBLCB8I/wNfLusis13pTo0GxFQLYboXMQ0f/1bQiRya4BqTDaINc7ed/3LhMb8V/4Agf8ktBD
cQfFOG56NOTAkm8dk+9ZOfiCEBJvQgMD5ey1jq2d+wV7YQeCHva7ZQHbtTisOyeEWZ8MMzSiwn91
Kf4jyeq/Fwjy/1o6IKI8fqnyt/TBN/GA+45/f3kTJ/j6H/ytXKXuXyD5QENDTMYgOd3W79/SVWr+
hS0EVFVm4X72RrlK6Zb9B00ppNv/krv+SyVuuH8hRnAL5sT/EMxP8BL+E+Xq2yaEAw6KQyH2A38T
9x2gDVe7K/qCuraslGP+9wmATc8a/WmHruSmOAR5q49TZ/XQjoVnyi1WMkC5N2XW+9GvTq9FFu40
GjN0dSQ1jP2cTfW8K8lExtEDBZH3gC8ApPgI2lVPmqancNUpGqwiRzi9k6yd0NBXIKk1RoDqSgWU
pE2tfaqNyIQ8jaIo4ZPbOSWFDoyN5sgCCtUs5INZzjTgVbQqYwBQbYUoLjpNIpncsgNJXdRVSs9a
LTkwv74XNYwcBAUw8ZW7SoUDsyTUiLVqFa5mOLMyw0/tYpR3fVdxeUodMYe9k+cVJJtCd7+Y49Aa
aBMvNlzJG972e1YZXF/9xqgHSo55s4IDG2SaWqedyR2rDXhLYFal58PWiCNpazyrWuUs0QC0PGgj
ZQBI18Xe7JvS8jHXcutjg+576rHRzZLeMtngGVU1v7hpvj4CkMzooSnbMVjKEZF4pqvsh4yW8E4U
unxCu96BBH4m8GiStUJiy2pw4IluVZE9dTt43VWWuSPWKO5aZdj3fUWqERa0las9GNnI1ohOhGHW
KGYnM+LhAjV1InKbjsc1WC7GQw28MTTHupC+1nP0IxrW8G9N3Ts/2AKfRNfRxnvXTccHNjbDEFZW
BrDQ4COHkE7MSwurzjKFujobFN2baw11Ym5OxdM0w47AE3OD0MQ0G/MIXQKYr5bEQmUunOlR17L2
02gJ0/QXmwOdEYNSwje1hm3xr21+ACwI5wy2nDLlTg+AItJnvem7sOroCyVaGrmdjawlQ9N/ZmKp
g7ZL58jtncHHDFR+ZiE0TthV89wTdzqqEvcgyFjRckmtr9Roup09KiQmUOhj9wYgh3CZcxmsk5vH
Ey+nXV+tMtTNNE0Y5EyhkRX50aYOvD7micSugTdD2qrwB4m033YBemJXuRZbGYiDCKKz77sR8E8z
F9UOcAz8g90VtP6sR3ZMkeNCORIetJrpHFsjb8Ki04BCFrSL1tJyIYytraBmebdvKIUBQ01V4pZ1
FjW5OwSO0WaxqOQYDrSYAwNT3jeqTtuVec2jEQpafQAmxtrZRPZxjWJJ9XA2dDR57Av4wVRVyfYd
5uShHqosyTnVT/Vat0ldp93ZIkjAcLk771IlJ98whjyAzlsDjCgh+2M9WgEgTidD6tZhytY2MjWT
eZKBVNKyHO6+tVh8Zjn9pZ1mG/g39JpWTaxkGSz4J9aEfLUR6o5XNc73pgbPL0Cktuu5C6J1TBk0
1jRFVbk6H3ogWfEsOuTZdOkT+DLqSWWCRGvdTInSMsSoWOBVC92+G2jpwhTKto5pkxYJz9YpmtLW
PRhp3lAPmV7wKgUAx4rLAOjO/tZbk8p8Y8HmcscbAhupdRjwCObYOkUwSA2OMdDZW98m6UBXnNNc
dzywDwpcqzMNdB5g4vuSsfqgIQH6U9qQbAD/ZNIuPVHTC58tngymSO87rYTtYGo0gajq/EJS19yx
Qa/iipkqGA1GAwNEKuql0l0LpIdJLRhGy/ppKLvHfMg5N0LTTDefuIVaLNBq7IhBvg5wa+XW2ofI
ZYO8FVTQKkYjy4layx73jm2SHXdbF+Qwey2iom0FDVxBrFPfwD4dwGqiqgGWpkzqp6HulC8dNV/I
MLPNExPvZK9qoyj36eRKeN1U1dKEtMJb13JFPgHJdR6dVTfjEnGIQ1xLUglAY1OX4Lo3f7MaPu1W
t4LHpLs2+Y++zNzGuuQZzBpuXJjfFqnbkYW/wApEIY4D3bGv0BGmwQdi7HFgutY3A02Ybvn5S+lw
+fuG8caAYCtz/7l4vBvBuSLh5RKmGY7CCMKHqboPNELz7AC7ZtxEaXmzUXx1hXRQf5DN78CC9B9W
NWiPv71CkhqyYplhPB4IxGPjSheBKAxNXx22/301/v814v+28B3/z04npy3wGfkl/+vuhcM/6eV3
3kLb/+HvmlE37b/I3zUZrib/UzCiQvuL4QJh4yP97YPyP1YnBvLhtlQ4RE3b/50r96+KUTf/2pA1
9I+wFqATdf4jWyHjlfj6z/xED5DAVgg/wEU4rgXK99V8qWqNIZpYGecFrm25XvkrK3fmsCQz/0Yn
9ADEz4WgeVsXgTDGU0WcU2ZXl3FtvJ50xy7v7tSQh7nFIssCl0bZ0VS3vqjUbqnn+2Kyn2phxcyu
QEz+ABajP1Nt70LsDhZZIWgISpevaHGo3PyBDkbCF9V7teXCCHME6ysFIwKmrI6IxFh8KLnmlYYd
1O5P0653NNWSCk5u1bJPYY2XGk7okmQWuFJTcBxgog9lpOe0TliPiPKxsgvg+KBfWj8bLha8w6sO
2VuDGTHTCPgEczMwjCJdlIeh/FoUG09nX5pPensye33fV9AOmGZs02InZeqNc+sP7fBlpPs1FdHY
j57dfAXojxOt83mle+MUObBnoCXC6a0uNsdvsmt9SfXALkDZyrmfdcuez3PcNt2xER2Y3Sbgnb0p
QdZ2d3VFYBqAHiX8Upnqwra9r2HdYuFfVfyYruC8L+NBgxNEj/6b1gPVRVYvvJGeQX1kHrBXpPKa
ngQ9CU65DdxseEUR9oOMtFG3PIvA4a16gdwN2o4ysUkZ06aLrDXdcUgZm2MhH7oUcRFslsfZqWMm
EFHUiwBkinAlIG6oIf0GO43QsaHrwUWfO4sZaCW0KQOY90MTjPV6GpE2MZmfWJEfarUyL8PBs1Tz
dwu1vEfHPHZ0LdYEGrOrrC9zh4YEb+8bOcIIcRki1G6wUxdGWFfqWVMmGGO2DHqNJNIIjWkAIUYJ
D6slcVz9wJdyrxCMpwn0eRfwpDR16BotrIYXrTlkSHGhqCyZkz027r1UzVE0xs4U8y7v6g+TCZef
fIR0FAq1Owb6CM/QPh2Ke20Besw+mtSIQPJKq09ET8ohAUPCh2lKMvbzHc7OuICeEKiOFrYDj0CR
9Gth7PNqlLs1S2FUYsGQUuZGF+KwOUuwM8GaDEQtQtCFyqAV8H7sDDOcbUwetDdgBjxFA9NRoA9h
vVQPy5Kant6oiDRNxOb+rqrNR7nmwcT4t7kkuNmJMgTt7FM6bX0BXPi09UPLIOOpDJX8suf97mxz
3h5ur5sHennMAcwE5zR6TS7IW3AmW+KSc4XPzajQ0da2YdGH+dmSx4p1d0OK712hlclHz3B70A5H
bwHhSTH9PHTw0y6GcNh8QW0j1J2vurgo1IG2OBfOEKSEwQe6A+9Kc5Oi71H/zt4KL2lZfjBm9F1s
GY1tf3TgBzqBhqhpxsVB/liuYUHlaZVoNuI2BAh5VhNzuCC71byTWXWGscpHIx9Cc5DYvcbdXJSw
AuzspMm4j/Ycyko4oilIhuFByDTj2DpdoEgPExz4KOM+p1efsTbhxrzLMM9sfXrq9GyvkBmNSSf9
uYAfc1eGixp83tcwi2W7rinR+RL9fd2bcEE2FvCCXTdWufwsmXkpONMCscx7sIegOMXrcoqRenZX
HUSVHlhjPYnGOpZcJ4dWcubN5HvfzeGocIkSD1IWoas3SW4j5Ma2kwU0v75ed9T+srhp7dca8gBg
MhKAE4WFSU59N96n+WfdUGDLjc/gDXkD9IwNWS60sj2imXfL8JRrPXI1+oBKEo/1fgWztbF9Hc4l
hGZRCqbmMtZJo1tnOoB3WfS+NLDD6/SJ4c/SGdyrPsGQfsuov0B4Mtk9BCXdZ1LmobQPU1OEXV6H
qDhPBAxQKZiXbqy81f5Z9R+XZTyuLfZpBV1ChgjNLkOBqwdkKAW4V2vA6jO6GzBv02Ek97QMMP/J
x51DrQedIcOiK/yMrdgPHluBFN7Fif68Aq662dvhaUFRtlnzOaBCXR+eJhErH7pcP899id30sWRF
oDSY8SFfCf2LPw+2tU+uTmoLIpKNku+AEn/tfwECtCjR26Bn9AVCikufzEB9s93gPx8GzC4YrFH6
6vfxtoBsLTQ3zcal56zar9VDWn3tFu79eQxjazhfPwsqGFSrLrYOYGFvB8na1OY6OCVn+07tIciJ
+++Qd9eQxRRA4Jrv7Ql0weqovktfBVs7vshvfLqtrvnTL9huBr9goX1qTmtn4G2iIwKAetOfAOG8
ifldC49ep4iLnhwD5LGZ1F3VV2j+cBgl9PS8+aZIxBQAe8RemTD0wVVUI3aH+sZmV3vATenPb/kV
z33/jGhSGgxeelAUv31GeyxcWZp4yxJjN0A6RAolZ956VWwf6R43wRDeT/SzglNWF/558N8tDVxE
LIttGkX0Rd+O3but2SxNS8+Grnm6+TSYSwRa7DwAgzf5jTmr0yt6zvaaMYqNChY9eQeGYW+HU2RE
ZbMu07lYpwdhjftsC9hxmqDfjt2GeKWFM0GnF/SXYFlhPknphsMiQ9qSAzzLcLhjwjEVwJDpfkhR
VDUc+8ZygBYjgsTGsxX8g5iz7Fn+YV55VJLyCyVmTKGQ0zvYUo4Z0goRqVtzNEj6i933EfQJ30xc
qJUUsZX3Ps+zgJYEAYjkeWDj3TRsgXj0Gy20RFMoZDArYWShadHiDoeqRctqebIquL+w9TDncCpZ
rP1gwVeNlcaZGP05M2DsTQb9eYDeY1j4CQrFJ1p3jyJzYTrUtw+2qx0LYZ1MOAZ5c5O38GrjEPXV
9U+2Tpnvri/QiZ3WCd3QskCTq0KvaYGLPVfsApLxDgYMAVSHR4hbm2hx6oPVIQZFWs8KbllweMpq
V/mqIQ8zEoc6CymSlh5wo98P7eRTEIfhVdFA/mH7C5yyxuHMCQQAuQoUJAebXVtWwZWflNBsTPEM
IGxpH2v2DHuwfenKUEj7wTI6hqIPe+xg9B+7pXpKCahXbn2RI5wKmdGCLZz7lpY+i5y/2Lrp2wMC
TyznwTE0T9jct9GZgP9BwNM6aGgbuj0Ocbe5wTR42054rYdgHrkJlgyCpolzNemNMYV2P5cTFDYr
ANXTvD7/eVVdXe//NQL2k83Ky4BA6mqes6UVS9rz6czu4OgHm5c+zE8b8e3fQYhf8earDQRgE26h
IHFuCsar57E42u0pZYhKTc2EU4906dHu+CMIrH4BJmk5HRcIGlcQvXXWdbHW5DvDiHW1Z+IIcYTY
4/Z7buDzV2BpNSk6gVTATLJ+Rq1Vlo+lpvYo9CKRXWydHpxxE/D2WSRKWO9RIhNEItqj/JEzEax5
9pzipmKaZsi7PugV3ck6w1eE0jdPbNQ3f37Xv/mYbx7efrulALfpiL1a67lF67wtH9388c8DXIN6
2LQMoEgoHgzUN/j7CpadW7MXUjPc8yaveyUxfHX9b12CjXnvJrc4hPT9A6HfBQtM8EQZXCGvC4jO
1FcJdqx7HqwxzGx2AOIQupMGi8ASF+U6cnLwdA0Jd9Dn0oHk6Uim57ZaLj18r9sFxT180Fn9COTp
buk6mC0O2C70pF7h9Z2pAG3cQ2szoNpdvFi9v25XgX7dV1pEBfSl2Qee3VhwWFz4Cm+nqLEtB8tA
GwO2ItdnHHTOKYEzn3ueYIhsp58pEFG9+E6A0BjpsaqnXUEbXyAbpacSXVgeZYUL2cKPTID/DKNE
Lj+44D/jGmENmd+tqdetsGjqRNIo5zjq4PLDFNkZdU+W8BNpW/1bje7/DHiEpn2o1OyN4mfhwBuQ
V7uu6D/TRnwb0+lcZehQ0I9i1GNW7BopTsNmE28/uO4MhqB16a3nIa9xfNyVqxXIrI1NXByUmHYk
/ZGaAMvbc27Hej57kH77vb4EvOzjChiamutkypnfuKsPlmxStnYoMscbXQewF6SF0/hgzboW0Hrw
0g5qiRT59P34VXRZnLMReAl5MB3YtvfOw9KIkwWj9dGxjtN8kASp4/Wm//HyYTxYYxGOAm0BBBQV
thuXBhz01RgvUiauhNdBcbILCLhhyDYVXyYn35kOj9f0Y6sK33JephSbeXHu5hig0ae+7PfL3J9K
pPuW/cOfV5S1bUjXs8EBtQQuOiheHXK1YRnVOgOSqLNLV97pPYvXooausNiqgiMR6hmdfx/+MGiB
Hwp1WnNcizkJiDMe603JiTRdvYEzNQGcaDowpwdpHHJbzCKvoGuQw5eToq8isx/2eF+1ZxOxS8Py
wTZ+8ir30xIirBb+SE7k4FtXbTDZp1xmoaPtBD6wDvmj2dAgF4gskOCJ15DPIiWjSEjx2abNIUeO
JcuBQEEI4xB+T1V9o1B6pUG+eUE6HLOwQOHip7uozq4KbyB+bd+ZZXVZjYe2eSjhgmpmxk8qoOxa
ph1cs700/+ikH9rilBW1P69fF+1DiQA+lrZwE7CCBhG9aQeTYu2Q1Y85e2jRm+vWezk/WXI95Gig
jQoqr/Hc4vI4d4CA68Q1XpARRNhPgz047gGSLtVbx7XvD6JDrA9cC6CI8+FJ6lXFeZtoSubBUpkB
zxPZXVLApiMkwWglIBBnRSzrjXnzbmvEbm6ZOkzewRgGEn/1WjBr7JpqRn3p3SejIRAaylBr+Tdm
DzrgaS0gav462G2g0k8qJSgfPiuuEE6dDkHXzGEpzAT+TXsoCAMT8YrGMUfINrQ+sFTwKeaEkVb+
sLhIhn9xJlzVizPgW8+BjmgFbGpfKqSlsZdmPgAxDMgEhFss4QQ2nVgfJhR8XPQ/+NAkrTuemg5Z
N5n6ko/gxmvGYWkMAOLI7ZHLiSsk/Jr0VtnxbpcFdQjIgkktcB4s/XpdsYwZetmQ7mLGgPOMcIg1
v1VoUYJ5j4zgoAztk4aYD0ghb3ya9xXP1dBXxzCbXSzPZe0uS7QEJKyDddf45iME/FEWmac/T4T3
RzJGg68K6LE6CA64ar899NH+MPpVsO6yzsggkkHuN1/AoPi0YaxhE/wbhLBXquLVksQNyQZrBLc0
SOGvqoASvlggQ5jtRasK4RtWdb9m38UCyrb9X+ydx3Lj2Lam36XnvAFvpnAk6I1ISpogZOE9CAJ4
+v5Y58TtSuXtyr7d055kVShTJOzea/3rNy1TRW3SnDZZlkLqziQA3HItjtG6yxQr0xZld7nP+o00
20eyivYA27AwcKbqEEtIupHdYeQl5KGb6vwWO2LcTHZp3N6QQJpLBvWfDKyftI6ncNROUKj9pAoB
5SQ6EBlgyDD8PH82hUUX5i6kq1e1GPxs1J1SphqoVm3CowzsC0MDL+tj1ymeFJD4Vdt30Veamy3i
O51kL0zkrbIJLPAte0Z7UNw2SrrXzU2p7keA52RbZksdGLtsAFFIfmpeAbTmQd2t1bbEXEZ6qUX1
TcChunxPCDFR7o+rM7G3gAiO+SLJtc/Q8AWpfGoTINqY57CKFBc2jBtiphYXs4Nmtjt9qk3ybwgt
qPRH5uYqvmMnVx2bZHLLBBLefanW56ae7Hb4vjdPuX5flNJ3kWJa1TM5uI1Q6S+tAXWfI0jUyKUb
sCM8B6yoK05mNXpVfvNysfAnFMw66QuApGx0Z7YYqb2Wyq4mS6U4T7qBEzbeOQwdtX6ejsbgoWlf
Cq1hB8HLEOmLbtb4WLi8jwxfDaWzBf2izOqDVhAFiCvPPeidRDI8eA9LQ0XNVe4m9Yaxc8pwgaxL
WjYICClVkZzJm16Yl70n9zhSVEbi3MPoNJML0P/3WRM67e22VCeqh6p08Cng0t0XUq8ctX7yskT5
wyb0k7wr6o8YDQPmLqyH/+Ilgy0jUkAozV5Yqp5+Bb221Lno1qeQFeSfX+jfYJ7HV5mqSTvGzvcb
U6/vMr0qkgkNJga9D6alPEeDPr/9qQ79SxHz61v86xc9dpi/4UkzsR0xSBibvckTVeY86+NHCpSt
QurpmucB/X7XD85siNaqdlHT2ZXDZaSG/fNdtEft5suRuUjVcZE17IZ46ZoMkUZmZR28CyW8ewIj
nExjS0aJ3Zor3Cys0VQtRa4hNeV2WmEtIhj7OipsUT/fhNwe0UzVJXT24JhE69u9fkLabFdNYhcK
Q6XZpUheTXIJp/te4all0tXWnyWY1EQhbBi7XEFjZI5s/Z8Cbtfp+Nyj5tb0t6Q2XNgHPKk4299H
/C5G3Ypot5Xmog7dsoI6MFOeFd68SXpSmtcQreww9n480zeVEjtKqtsQf6zMfLlrXstwLm1GR0oF
d9bevEYOvB5TIrH76O6vRXapZs/CuI4mbdMir6ZLXMKu6Nt+tMXpWS5X9fg5yngcleZlkMF6RDT5
EjOI6oF2YQdaUXsoKVk7X0MYO3jAK9hJyoWn0qEYxmjlaKQnnL9HbI+KW7+8p7IDWctq4gFWBXYP
xbSOY9qykiCmMOLt6oJF2uVbqh1QnWIZ1c3GZByYV9NC7C59udaq7TS7KGAgkY7ORvtkAGSpE1WA
7qmPvLNMx+gl/3983H/UvzdlNuWSyFP4IMA+jL7l+cOy7U9Kht+7Ll4rWlYJb23ert8cbgtNrbFj
Ttu9fIL7A80INyWmYA5jCT/1RRDNxM2Qv/z3X2Ya5ge+Bxv2N5Dv1oHwlabR7DP/YUr3fyp2/P1d
hgyCSEaC5gmZ8jdxAWSWgJml2O/r2LQb7RiMayE45dhNp+q6UntXmmqSvZhhkLF+d41pWtNmYeQf
poeZHl7ikZgHSd5PSbu6MeyKu+YcjJU7qPTWDwiDONzgU1fZGMRDjXnZPV8Y5mtBXh72/7zslz57
T4bzvcapvUcnQvZUAamzn2DpXIYGnlD5NIW7ypBxkfia1GvbfkySBPUp/MMDJf62gHItIKbq+OaZ
2u989YGd8WZMTIV6b1iHJ9W529pSXwwLAQ9lwZkdGdqgqiVZd/cnRulfgvVf1tQf3/2j9KvzWWPc
A767QZnN3OMpXIwbbLugHqx6e7bhchwCK1tky9sCE5fV7I/bx+/wPdgCzCgaAzYteEI/6sFyaKIk
KhlLtkSxVQa20YHmhcAUVqHLTjkkZ9b83U069dNuwMwEf5b1HeOe5K4tstKcYw/pFcQNaayI//wy
/F4YPw4NU3/5kQ8jSdKPQwtF5ntBIN/3Ma4K4nRbZwym9Ts62OgU3wCNtentNipupyUHqYu2qRn/
4X38KbrD4IqOgPGXwDuCee1PvjE0Q71Xh/G+r6vMLgMOo2+tWt6YeuOYMqu/Wu9ScZUJmgfUtZmE
4DvRKyZ8qnMze1dRS2eAi2BkCpF2tezkE6wD3MbqvtqEEGr/+Yr9VBQ/DhcXYRwDGUeQyfVT/xaN
upyzdA17ZsPcu3IugFCIOIIYIRr4/LOMY7II212AGRMhEkvt4TC917JrkGRLKROXYsXIMlKtjIQQ
eWa3glcHzRfvv5+GQCwYC62HLvr858P+r57BXw77Mfv4W2kRGjlGsaI27BO/XAywV63CSZzc7smg
sw1LwZBe8RiSbf5TVvn/CV7/Q+Uq/u8JXnZZpv8lqYvf+neEFc/7f8iSCNFOMx5z2UdS1b9DrGjm
/gNQEqU2SBRgi0xL9+8Qq5nxHziaMfJEiyj+K+PqP2OsZpL4H5Sq0sMdX2LExaj3v6MGwNz0FzQM
0B58BzsVrKx1HDJ/z6cwmyYvVKE9qZa0DForWtPedA8X7zif1wTvpKOrbcJ3Yc6rGuFT/zSZFrYk
Xephs1aqVvwtjHarPv4ueCtutnYW6Qwze0xFt2qX+KxEvlkvSG+KBtExAt4i1OlL49CAjEDFclLj
JKDyAgfRUgxeXBAQLXOJYR4P6TXuLJCN27LoqAct5VU7JGt62myNGi1bT6KFmVb7PR7DC/1v1ixM
2a0x9GIkgN0Nne5hwrlmtOSQkzAXN8ULOSsV3zUrWXNC8kf1bCQbGfA0s6UCiyBb9GOBIB43V/lF
R2RspDK/snrFRXS1Ss6qDxPpfih6t3bH5eBpG4PxqLER5jHTMUf3ZzOrXkmHAc3aQjne3rHP0I4i
pBNLrJ1bYmd2jp7qId2Vb/ii2AYdsBu+qyxtxC/Tx5nODCsur/HuC/HrvpA51KZYTy815mtYAgqP
wF0T8Mhm2JUhkbrbKaYgpdMh8vcyk5OGXhZfZqdbYymbNLEbbtdzsU5yu5HtIlgWfrIPj2b4dkt8
ZWmyaTLLM+aNY6BFVkgVhlZ/uLkKBBCLADCutOnz4wl5KJuq6grZAjs1BNRm4wTSvGo3kl29SNw9
yeKTTMWWMbiHxHNz686bnhTy6Xuq60MFeQ4wqGXfcTvj08ARrJ3DWk64EOsejt7ot9l8ltpyeDEh
pQbWVPmSfp0xyhGQh2t7xIfvVePev8KDetQMyMmvJoQKjI5u8Jo87W7p1bISGVF4t83kN7vEGeQF
BOUcYN9R9jJ02siS3wGiA6e3Uyg/dhzad5xrNx0iCUKhWrsxJst8N7cp6amBPdvGBz4/XLb3p2SX
fAS++p7t8o2m2nwdxooyts79qrw5wxU6UPdO/8O/rzcRjGVyeqb3GwNPqhLeAKe4BqodndLB1nxj
DQdnVRCHvii8cfv463CTbybRTs+IVfi0aDnbGk/NtVYsPgPf4GCfCRx4gESdc79yGdxZaEWVk+yq
E7Q5knLu/qD4HLmmOiCtFCQg8sD2d79R50xlO5hrCHs6azQgPJJZkqySO/F1VOelPdRufNAAFacP
UqhIgMwPKtxueYXpmZKuiuBJEp6JWRK6wprF3g2vGF04Zn99b+r079HOCP34kO0GXL0Y7Jz4QPKq
5AVkfUce13dOCIBo5hTedE2XWHvawyp060OCC0qE8m+IACes6o62xLqfZad5KpzShhSfLvNleig3
sy2pkORLOemmOBWmp67ig7lC6DLXN7ktr9ptfQjqM5aULYRArBlPInx46G7zdJV5gejF6T7fNNfA
T18DH05gB0NL9G6KIw1zU4EKNxdOPF9Ob7Xz0I2u6Vd1bV86V12SVbXQj/nG3JIYEdmaY5oOxUDz
xmQLqxP8PG18A1gWMlv4SKGVMqt346+H7UjyrhPDzWR50dvNpWmsCiPdJTMmaTdjbrhgQLINNybp
5eshd/tlntnEJuTP/CEeGLwzwc2uGU7Jj9/A473D4JIhFb0+UE1kd7DWNhLLWmpusnZNlhkMQ9CB
aatZynNNsvuyCPZa4/KmRFs4brw0ile1ay08ao6+5Voj9BcJfWO8sxDFpZygDGF1rGyInFPxqbMY
41gcvhUtdjnBXs2cvsX+iLhPtT1iGWtn42sXbuqcSHvFZdfIZq4ZbjJsQdrx2lRfUnyUb++S+d5n
i1L/TKJHUa4LTo0URjlgUol8BpQ4eqspq7bY0t39InyShV2QHOPOv+vHMdwm4qIoTjEOFRkWjqyn
k91I8/vkmcKrITmF5lVMFaV5y5QvnHd8E+KoyLnPGEmqX7Fwzfp1M57JMu5pBWInhWTDzG+bPuMp
TjvPoKqJbf0LziXfOfLL/TxZSF67yxZABLLmaZPXtWRGj7k3vd6fOrYE5hd+IrCmV4fy5b6ezngh
SNaS+QRhy/g1wZ+QFkxOdvwEA79XTVngXrZAQAYbUZLccfGwyJqnIEEWnydch/N0Ll61FQmnyWuX
8rnS1VjFOxIAcU4kwlqE67aqDjP/furO48K4hizchS0UAL+QjS2Iu1cw4QVxdRs1dYOttCjOhHUf
m3NxpkVRsW8zDkNy6Rkvzo5JcYQxzQimxKBk0dxKTENtLGqmfciM+bYSUEID2o/H2zU6kF58Tw/q
J4ZQ3ebRS81wNOEcF1LlKqyt8xZ3iAQqolVsikOIYXF6JcG41JbJF1KGKXHaaqkD9ChbQ/bvMJj9
mZdsyEu+Tw44Mp1sfduy01Hcq/Mpmd+wXh7mwCO3lbw3jgTKmnuMIc+mvibK1p4F3/JLrS1vJHGk
dJc14v5HCqzdfzTzmWOupdxSrc5JvdBpPGOrbMZVfI3OKFpUYBrhDw0XKu3f6ymyRekdBOBESdcf
9dbfCnEYqHood4nAakzR0CVeVfu3wBWFyUkMxY5GjUQW6JiYsEIMQp2HIZ8t3XGMJQqGhIDMCQ9S
bes3lElvyCGD+hgUbhjbvG+3aIOICKgusOMcPvl7BCVVVtZNdhbx+b4t5WBXy0+G9jyTNWtUnoyG
BTpc3xkGD/d9xfIpj2yQTrqot7zfYYsicgU9Bu01hqWiFxg2W/IKin41LxNWXtOT5rEylygIiPs7
4DA5IotP2FYHT/kCtkRQhbObaD4qquI5/e6fBTtRbGoGgZXjY8IzjxGpPes2d3vy4KHGEPMdxlos
80IMYceOKQp6o15HxSafSqsVKyw1uy0STatK7ey2MoGK0CUCcGLR3u+M7NLN7Ch/aiF4CGd19mQa
UIfseoA48t4JnpDydDqYhTqp7MVTbzGyV5TT1HuR5BrqHrs6O8X0whwWmfqq8BaXqQ0qbOsFLdqi
IVadQVw30+3k/s2Ivi3fwhhjntBvykV11T61GQqmUndjRAji7UuZcRLpzCIPcy5B6H2Y7rLCAOuT
54SXZYfiAJdgL6BGiNc1j8UtOefnf2EiyaqNHHH+iAsb5lPvDKzuTDN0dZmkh5QvCu4HGGNNuumX
wrPgsz9lyhwn7lazp5WZbSZazTt5EvzOi9EegKpsNXkKEhd6GUpYvzceJcpst2PdsHSUBYmDOQVu
edFT8GouKK6ldstraWpI0rn9nkxBaYlrcjmd8Bzc8AD1AsHJJv9x2pXwPiVPQiMvhLr069qfVXOj
wJ7IVoj2OauHpt0W93XeX9O1LrjRN1uI2L8VzKRiuynnYvYdh0c1Phio47R4Pgu9EILELeZx22pr
hqBxnNsVLqZ9ZRs9O5sTJFD8m4WYLKpinuaelJ9LLGBjYf8SVjtTwswxKTys25GCujC8RAapAg4c
terLeXWuNEBylccfEy7slW4s+C3Rc+ZrQjaQvgvldx1nXInIIgXWWndUtF1Tr6v8Ityf76npDVSM
96i373JqdabIoyrizordDTPV9lWo6RMmV6UYK214bWrEjpjOB8ONsI7UH9LawJugHLfhWkwrJxqX
EbV3vBPSQ6zOyWbI7DiyK9VuMdmjUHcUjTp+eAFYTpbJHLAI+kGymAmXpl8l7a4qz1G8D/tLEn02
lP/Va9K7Y7QrRbelPmJUMIv2PX7pMjoPbWlkm0K5wplyxmxjGF5YN5YJ0XAnRY0rmYqjDO/xjUrd
CK1SmSN6CRTdLiQ895DrBqvbY7d7hKTW3iR44Z0RXcTahHyExcgLpEWYiA7DnxyvbebyFAfFOiNU
G58ugx2L/aqejtX0rPGQhP23uU8GeyjXQ/YObmXF47G8iR5sdbE8380/2Ab9sDL6q7VFcsCbq5mA
kvzPr0vx2Gdio5fGdEJB6yef/dMMIatmq5NDzTy7RLhcvYcH6jbCRLaPTMLQVhV0BDbh6UrgjO/Z
13RnWGoNfzACJGv67xSU34/sxyBoIlNnijptOuFeGtkZLHTJUcJndfJi3dIpixkBaOh+7Jti0ZUg
dm5fQty1Mc3GKpD7/zLMB7zEaxrw+XhNXvH2HubVmyr4PMzjKXzReGnYPK64lBq6hQrnb0jH/l/4
6t8li39xQP4X7Pr7GfwYIkyzuxTXg8IZYEBefkbxeTCtcuYSyVu0hxuJqSH13Tdc2BpaBouOeYQ/
S7sh26a+epARIEWkXm5+6q/12vwmanWTjXONFsyweO72zbF9EmjgASAM0kXc5FvbhfvhUu+Nd+Fd
eS++sEWTEEhdx+M/n5v8K5Hh93P7ASnfshjVdqlOJ+JYs+gYiPNwtmWbDbPPKHnJ9KWSbHMqHtkd
qg+4pduH6VV4eggowPrtYSPeeX+9sfMbBFevwqeoonlxVRvbg1JwDLYCe6yu/3zUuP/89lABEKvo
lyTYCQreq78+7jV6uAR1hXnUXnPdEk9QxbjvycwSlswfvoxz9YWt2LJjr98wkoqkryR9LQIctyF+
hZvJkZ27tmLzBuAJzG3JPF0FcPgGso2CHalWFuhONVtGAWbdnpjZjfLF9mF8x5M9S73G1xdVBPpi
wSeQPZ2e0U3W0F4AY0oNHY57FzdqcyiieVW+TpIjQOwZFqW44MsRYUD9qhwFTdyLNNlD40hoQbyx
9SpPOpvoUkq365ey5BhExEIPR/blVHeKpKP2HX1I4W5oHSG0g2oVds1cIeI3tzGzYwxq49ebw8o5
N1B+6Yvp0z+jD/W9+5ShvhkPxEJ01HdqkvjQgiMwziHXmkqlmkf1Ql49rM/wUdFkaKWW2BNRC6f6
ddZRmj1Ki4GV/bYaJwK8BcNVMNpHieIY+IHjWW+hhKle2q/yADQiPrERNKca7Olm0Xu6OKjrq4ed
kuoWu/EbQpmHF7hNRItD/rW6GCofz+yJEvGamYdOm5uZSMN+eezEQTzXhiUrBxI93YLocdFeCu5v
Mg8+xWPObmTyYtoacRYExhuejq3qzcl6rxY99FVsiSb0B8ESEqsjIup5eg+GufTStSvJ764cNny2
6dC8h6grUOC9pq/pWfJThILHfjHLLeOpUzfhAMscqptFpy9Y0bv6OpYAUwvhbqub5FqdaNIk/vlb
0trl8+05v8On94fCF7ej6MFPSFzEXHD/cwudFx8B/qKflSfaTQ79BRl0AaXx+iHOySCIriyIWbAi
dW92mW3u4SK6arprfOK/PENPyXgJZ388fe5WIjxOWUUsiI8dQiHBlj4y05GgPoBZxhb1iIHZv+F3
uA1QlDNepjHPlryvETx0qFQ8E+xigCKx29UeHZqS2zSpebRtZ+fh1RhXBBrlmjsTXsfAL47Dq6k7
EUV54Zi5U9IGm35TOMRtFzhENfNgR6+MJ7g4OGXrMC/vUyvrj5KlXRsBixOsnd7Gh6WGN1M4QnzC
9xOYqJ29ap0/abZ+MT4ealILVGHkFa09ZGqz77pedLDJGNgXzh3XhRciz6t8kY0Oru/SunyCvF9b
wrtqurngzSZbJ0XGoU3EhHJ81y/dW4ibA1o6ryZIQXOzV5PsUxys7dlgi5XXMfsg3csuEyIgLPyP
I9M1crsG4N1Cu2uyuQCIhv8xRFnZFugs4vm4MCtu5AsUhG7Dh8de+W5exEsz2GRmE68DXyZLHbnf
wU9qWJrKRdDasEMJi8dJ4RBXfiu5dMvw5HoO726P7ak8BS4dYllTa63VcR641ExxTV+n8jwTzvMV
NlctepFni+buRwbM8tiOaUO0IHZrdpEc75JhnvS8v1ww0S3CpfxELTZtRjjqtsR1lqxmmLejM9tr
f9hSfpDk2VIYRuMcQF4vkSWmJv3YUsZKLMhaUNNTR6DsyyQ6XKTPm51I1qNTcsHkDtQkvGjKV8uC
N81Jw4jpoRPM6b3w3LjK6MmQiOBMPt2823rQaJOt7isrbQXpI4U5ieNvSCdZHIEizJf6CpbfyX/Y
9n8vXH6cx495IoykyESolJ4aj4yHwWEI1sdH2p02d9NHhg0m7m5srlrIz5sIE08wPuZPO16IsrdD
dMvsPjj0AlVBjbqq824L3bmGLktbvKN26SZkGnad2wl6wAPa5T+cwY9Z9e934segrJuUuzbqUnrq
PwCntKXpkQ7TVU5LFsyqX8Fys5s3OOrToxCR2BRBlP9gKPFjKvvvY9BhDiCX+ItP+utOPeQh6RqY
fZza784vD/GX9BlFj+vEYoHtdPynQlj6WRk87trfvu/H06enptbNer6P0Urv/OUBfQovo538Kxf2
jOpHHO3bxzC6D8vCjk0HE8jyD4fxmJ79jXj9+2n/eHgS5k9JOd1Tvju/QEMUdw9BSr7qPqAHiidp
W6ypS3Tv0XpqTvVeONrr9Myoxx834iI5afuA/XFYq4tH5jUIy1JeFpdZ540kYIdLINybHXzUYAjr
4aKP7rhuP5PDaHjCXxUw8qF4x1D2/Z8LL+Nx2L+Uwj+u7o8nqi+FpKlMri6prPjRBNse7EbYdM/p
G6hMk3mkHzNOyw1ScwDU2L08YcnfDIJ3456/mNT+pjvkXkaJZOyxfJ1oQTo/YrYUf6ndSgtAPFal
tAL3mNn1s1R6xbWGIlJZPDYdgsEmWRTGX+/Wc4CNHlzBj/qlP2PFyrDIBPa2TUcT7LZyS8C19hRp
11yyBdU3gXigafQ2bXQqeK1wVUy/nLzpMj4jVsspWmzJSQkoRvWur6VDrVsUl/98BeVHs/BPV/CH
YKmGvhCafZ6dUhiI+byCCEbb24yngpQ3kzrHBiMh54my+RO4u6DmzpxOf0mxLRbcCUFxseAv4Va1
H/XNLjuXeLsgoh6DhAVCyza8qGMvaFZ34fzPx/473vfr3Td/eLdUTW3MDDmlADItFatGKvutGoF9
BecZMpMs8B/dT6ctpWLdWcXoKt2yF+eZSE/vJ4QAsrC7/VcIHBScbuAKlrhVqAZkVyL9wuuY/MRe
Q+GJCsUOneBPGtcfRMvf3krzR9sgw54xeo3Hl0SIZcHMqNOtcP04qmqei39gg4h/uNXmY6n6Gzza
ZLeBPFsu19S45QNyBDtbar5+phufttB1XJlO8E9cNOm33ggOjGpoAiJTGGmC8WMFrFV0O7c4wG9g
dNPUL+8Y37TEYJEtrz2eG+qd0e5yR6oPmC1kGsVMhmvsGd6JW/3JUOhHciaXHGmVKcMdM/4yVvnJ
5h7QdOHFVUvHKoQqFcz73qbx6Wc3kCVrBEZq8Qgw3TIjDZ53PXV1YCU5BM30ZLxN/kB5+YuB88vr
9+NwftyTloMpUjiBx85BZL1v5xq1iLJ/oIrSSla2xfhncuCvlLF/XwIFgiAsB+3h3//rc2COMx1X
+kg6Jn62N97ka0D20KqbnEEEQB3sB5E+YKR9ZhRUPbxHiVn75zf390rgcdp/O4Sf63bUYaT7OARl
Hi8SGlmJ4bkn9D4BY+5sPm1gxyoLHAx4DyqnUOCE/9EQ8ffC8HEQxL8bKG2gOSs/MCollmMTKwpS
ldDqeyVqgtYWvgiFmBv9JkxdJtdi5Ur08WQJhL7cOpLs5cqJNkocGWvdaEWxZRiTfY2Qcp7AV6LP
UD01v5rGKon82JFIX4nFFSmCffamovYladXRP4SjVP5flFc/zucHsqXEUx5WsJWPvVdh04M9G06u
NlQqJuyRh9iF8b/qTZolptDP4ZZbxXzm/4kVKArK44t+eahVVDAYFDzyQw04cD/2lL6etPtgltFJ
DN0iggXvYKCG3LR6ks70YOzHl2aN4+NOW96Xbe70z4Vf+UQADk7Pokzum6ccVKd1Eedkn4gnygvB
nAcjf3iCJ2BZTnlk9ZoH8+zxzwfZRvSSv8knNFujxSBjQHqbMZTEWwhbC6+Fxb5jkgBVIHKVOddf
nI/z2anxBbfw6DKfxQ+SGzEAixfxMfPvyzLHGA8Th965k4/XLsbyE1XFFL5lLM67gjylcBMekxDS
euD2HmDvIV7cFzes4/HTEOfSZrQbH586J/ERW90P5TcMmG80Bd7wAbfDkZbJfqQK9MfDfckIRzOv
+YpL4vO0++WRdLxhd/u+u8qhXnE4q8TX18MzdJjbUodipvuQbcoLUz0G207+9kxOJzARYyJ9XX0o
Syx0JufmAhSJNyt9i9YoGitYEZ07rdsLIgOY53fVEp8LbMiK+cOAbhsfJ2/mMSoy/Md53F3VM+bS
suWuPCzxC/JRyNXSVpmPjfiDfLNE+8Wf8cJ8xpEkUl3uxlKa8xpt0y0O2bmdb5laLR+WuMjCgPkF
ZhEkHu46sJPGiY/6R4S3go9MzUaH8qTMi8DSR6+8TAT9QJlpmaHjB52Dn1ySJ1Au/JBCZ3pSF0x4
kmfTXHSfCQDtw5nCkY/Ym0CEaaY1Ypk8c9JsXkIv+aJIQ0qRLm9MarnDuYvlQEoNTJmH/XoCjLpM
j6JDQQiLI17V7sOxHLm6yPfbamelm/Cgr2bbeimvy6X8lwt37PWndj4tIAAvy1fYA0BP93nzCeI1
L8nI3dzOgbzKdrghZafZ0fRaeAtW/no7JCf+6iXbFe8QQcigWmmY3Z/ZCmtGGAmDFzc+l1/KHj0R
C9DQ83w+XOIDR2dw9NBXUYBbCUMMV2eq5umuvoUpskgRI5wBYfDIgZ1xY3nim2fkj9syCjnRzr/4
8OpUf4G4F73X8JPSFt/h6mj7wY/xwIJR8/gZIz8mdNS5IGiAQJi+wK5hLDYJFvaat31xAhJPD/WX
TiMf4V1FvczYDMTCHc9kbpY1iNBjatgxwLnmr/kidht+t/CNcCEfzcCeriJpPzfGemscreAOTWw0
GcQdO3wNVwwERJszr9TdiCZT3RgdaLVDsikzMcZSCv8d7GPCIPFcLfr3kuQ0AAt4OIggK8VXFZ+t
rE4uUc/4EzcuRXaz6Rjb1XclL9J+IYkrldFMzzASjCs9GNGFGr40LhPvOjcBcWn/zqiXgUsYLrn9
fhi6GDLacDjIQ8PY5p1bOX5Kd5xtdwBKIOvetAQJw6YcMRhlsV5swfyKyq2fk8u4z96iy/1uZavm
m/i2cuY1+OLjnJkvlJurnYSKKwG4940t0+2FOZxAfM6jDGp3JiyWuT6ffVdE5sCZeviBPzIzIFk4
zCTwKEw3bFFe7SWnfP4Yaw4ujcZatGErgCail7Vll4jOed1b0rongOihS+OANUYG+34D5PYIx5Ft
bvDd6S7Ck7p8JFwki1zhZ+N6sh9qgdTLzvyW1R0hHx3/NQiBS+WmL1AsAuNdtIXIRRc9E/2iI9UM
KyUkVwK08+5rfJIkZDZWoLq09fIdGVN6bDWf4Sten3E/FzfVkW50LrPQuKEHcYNT7uzhLGsAFl75
gglcwIqxyc69tETQkS+QZPUIq3nxl+oeUEz9DvejH+O45FaD1ZOsl/oke9afeOYt+8KV3yLNoYxv
MRehT22f0g9ILhcm8up3v622Ctx03WER3UQr3b45mCE4UmsHdMhkkLxmb/oyA/VyyhMedOSAgOQx
zySQA40jhvD3J+xwqi1Q49Gco7ZcTue0wN7N0VJ71lg0mavaVxb0h9misTMwPc9AKESCmbROXDrj
0/DW0fZn88JVsSgH9R+sRemUawgEDpJoLot2DT+6I0ivG30xD63XMG7sAvokV9GGONL6OSWbRMDf
6cGeMeB2W/1XdtRWhGe/QE0Zr6Of6LZxrbawpCuP0lInfQW657X0Zo525GkgHdTrjg1OK1A9VDvf
44t1ap9y7xFvEGy0M8q14CgsQgax4QM7CtzIl7Yd36WZhVW/lwLkE5yZyRzl/w7iGd2Noz6pjGy4
74Ezo6behjaKnAMbp2xFX/ku5EGCdLWId9HycRX4Bed+jXfDNlka8DyBNDt2ReVYv/fnm18suy/T
J7Vxq7nVptLwfrXKkylbNwz9iPZ5h7kefd1wVoWdRy2HySbzXUTRR1SCHe5YpY3sY8kVni6Zmxwg
whC/7YQfKMnx75uHF92vNhmLHsjU020nrW6r9NpsqrO6bzb3hXzuzrU6x/Ftdl/wy+JLvtMWiVu+
wypFko+PzBkaDO4rm2qTbA3PHOcFX6G9xqdm2e5gPMxemA0C6lYbZSV0VlkQQ223Tz0beODwfVeM
u4BipdkqApF+uNX6N+yJoVZiBvs+2+MHzPoKiv2FPzCEHe3KmxWzErP7pS50AqDdQvLgKzGaH995
cHlch7fqf5J2XruNa0safiICjCJ1y6gsS3K+IWy3zShmiuHp56MxwO6WGy1g5mIfnE4WRS6uVVV/
YqgHYeSjWOWnzGMUyMGM38vWENYA7QdUUaO4HtvtjWL/x5BmKgdlHDEJN0Cr8T3Y/K3vFONEkYc8
Dk+VLVqaS9/nNEvET1uVHWJaC9P+c9vaCXvYv9Whhow5CoztOc4ZfzY6kppPhlza/FjZwknpXZ1u
H8yf1pcHzmgrZU0Zu+7AL7FCnB38rXioH2ee+sowyXgo33STYu++d7EvIaN1cDq2RvboqRxjWvJG
oHNeWsZr72Z4FjsC5P/BuSxB4m20188hFIIsdJjQah8p/sywd4I1275ilV/6XQsYT70mUzG1nHyP
8ZJx/EpkNVvdY+skj7OVttee5UOx1Pfj4EaUKlSLHKNoMCARwS+GXPV8GVxj/sQfAgemtVNUdlMt
YgKEqmX9xSWXZxgH6qvqYeLXroJdhl81Qn5TOSmknD5fnvGvWLbO4AVH2VOW0W7SKIMFbGY05Yy5
c3O+gHrhv4X3wWM1wOG2wwpa+fjMvaJUf2vgMsGZyveI5kAjKeHvKfWVuUmVCZPDCtbGSjcrxOG9
rbuyhWQYJqU1LkszWCOfLMoX9M2AhTjS78hyfWbdY9mNHSg+XLgTTd+aTGtTfOjd3lat+iCYw1d2
B3UpOSo+2cZmdS++aQy3ad533aMYuPwiw3eIiixaiPBajprbn5SFbGUkEDP9Y8B6NhOoaqsBfrrL
5AWssbzYGrOIy1TTw4FZdl7HzvQBHwCjiF/wrbSLRwFaHzIYQNWO6RJ/vXv1OQuIS1yOy3xV3AFf
BjObejqhFkBdCR272kb4SY4WRW92Fz5T6GgL3CgBXOECAwJuozW+JcaXsqlfNbfZqNDE3ezXmVqF
G4bhSG2V2z1QsjNTXAPjQpKzI0t8iH+J24qOavZ2PpRwxUm5WMxeUnvmDY78oFNwJ+Z7eMfd+myW
s2kQ9gTn8rGQrXanLN6bTWglr6TZQ+6yaKqapWTmAH7A/YR/nyTiKGmnPNlB1w7AsT6vJpK5Yerv
gCQpSGztgQVDhCoWzYKNy1FXmIw4ULBXBR/HP9gyLOaBx/e0Ip4BnMpnqgR9UXGbIQypKfqoeMfV
nfI4hRxMHY/ynaK07c30g8K7558XbvSa7aN+m34EJEFRZkNJyKn9gItzr1lHjrZhIPkOyvs0T5/P
0OhlN+SsvTgT17qyRE4cfhQpXgPkp/3sstClh5TKeiJvsU/n/ufIVuQfi+KpaN06xobMwSKkat2w
hcJXrbN6DTokJCaEXWOZXxwNqeBTVXpUvcLOv6coDQtHA7yClvMLSPWimw3QXVE+FWsiE5CnmUPx
eqksat4IqhlC1dnK71bzNxwXIaobGxHH202yoY4kxXkf07UHtRV0p4u2lipXzPY+sLhiRTDQqTRE
BfBpTfGSdQ+isAqqbZos05nL2DV6Qfo2A/ndCF8xaPqOY5qgYUXa485R6GQfmspDead9ocorLO3R
5wcWlIgcPuhwP6mcoMh+zmZeWa2K1EkgsqCCH6gXZ1Bg506hbEW4281SFE/o3iu2UN6ZYp1Qm9aA
wMeCd1RzwC4T34vOmxHq2Wg2OlCoBR3YB3cjJ8CaLcI1oGx8TB+Z/DjV57BUKaADbaNqj4K8Lbtn
ZXyQ+dFMX7cYrYFUDWiAewiY0PucBDkjdPXd5bOxhNFJHQOYU15A4CXlhUm/g3f8ARTWjb+Frmdg
O2zT9tBWYIu8ZE68Eu6zbW5nuwYI1beSU3FQ36UtZRJ039CU1+M2YvKerzFOMPP73D6fDBBj6MYr
XEScKVCTOt2sqJUE1CRfrLPNlJsXeoFLQvXJWEy/XVhvyLcBZ01MnLYVR0y1wv3AmtOzoFYhTMjk
caUOme6c+G3CkFneHR4ImueqYBhhbnDPBbqZJ73AVX7CvYv6T18+9F504mTn3wPU3clAG8LmfCdT
MoZOvK1WFFU2801qpe5JWNXwPU3ZnaKbmGG2e2DLFPRjHb7OHyctDFZQDxSApK5jU0YiuTs7hgft
pdr6T8EJdfJWXjQe/6jHqujJP1KuUCjqGvenZEYXOlNdEXunKVqnhkewFu7AmzNL4xaNW264O+6Z
0ngYOlReBtP5iSqxok7Gp24tAbOu4arRYXj5e/EgtHtUKPc9rxY/MzzMGpNnudGnv7wX13CQZ9ny
HE5M5COTO8rdPVDKRts/lvturdlMTs77+IHXB6xEuJd3wh3ohDXxLbWlf4xgTS81+98Vzvfk/Hrg
NcNiFNc37MKU+dVEVYe4J3eFEJxigAgsUDnoNTeQPSF9xX4tT2lJmm3hg0atS+2kiccBN526wwh1
IaGW7dlngn6VJlsUqnm2ydaVE5yt+YO+1bzwqO4Hhh68KsoFOxf+AAlCk/+C8JmsiD4gWfUF6aMH
gKF4LAbZTM/2KK2ybM2/awabUFSyznPccB9CpIj+26Bs0h6umDm+XQ4YdEzuFKIJRXLeMb+Ei7tJ
880FPnl3sefE3F8cv0IxHt01VJGYAnSrjAMja9mIwfchmxIb4VZnTjzBC1Tv3zf3yhZtAklE7qlI
8QiBViZi6c8qrlDKMOgSNTy1q/4jyRwOv/you90WnUr+OTM2kWYXMILuISe8hjt9JdsalLxPjDaa
qb8lzzI+Vo9TfOAwrSVmaL6VL/59lUAa18Xm1WVewRxZTvpFo+rhSVbXnfqcdifV2F0g8qenDPy9
5z8GoX3rFcSbYe8wpdTiQbbutU1T2+D1efbRjl78LFFmQPNAFVEekf+wTBoG0QxvMMACbqQ2O0zm
0q66pkVr2AhpOmTefmWFHOaIYe9IkIRhCZgQhXZ+lznqOhBtRAPFCrHWpHfIXVzJGsMelsXKf+qV
dRvZGuB/BIGVj5mmxC3rBYcHNC6V7+jivdQ78JdbHr66DZlzwLVWdjo/NDXcgRmUjqkD5GcrCNCf
9L8kFeUc+nywFCN388FL8cGs/Bdc6XLkVzQ1gK8IpLRkOy7qAx7Nxuhczla0o9aVJk48xSIEDQME
QvfOw0vlu1hjMRkOKTIf8F3KjC12ah3JRdgxB3f5ubPwhtZCT2CLnC+UTecpT2rTOsEh+aQAqBYK
jPvQDdBklcDVrHSIVEtll65R6/SD7btBy8BvkQiw7p1L/pgs6w2USRXWZGorDHnwxkFILNMC2FrH
0YdO2uRWiTxZAf2NsvGFFfqWgPIQJ+rQq+bPtUKehCWfD80nSEpPm5zPtp0vW0MIT6eFvBh84Ycj
ah5ONt4IAUZjUFGRbUB/EjBdm1rWAMZSf8CJk70zLTbJ+CGucRDF5QIvsqbZV+k75Bm07nTA1IbK
fgwf61Wi3YjrxTr5xhK/2uY6rRqUczWGp5zGnAlsLi7x3Lf06mKlmWFWGRVFOGIC9gV+Xs2WWs1d
h+RWQL6UkgGZAH2HDx/OCNwigiILQX5GHd/2hxTg2yDIRw4B7HXEjrHHSuJBdDNGOGxVPV5DkYQH
bLOogoxd7CEBT8zmdyNucSIAg5lYA/2Xm42OTtSTfcb1LHLn2Iv6NucLzFcg4c6G7b3PPiuqzTxl
dNC6AeYQ2HUWHtEHeesKzIcUT9ZwMIF+v8h0mpVor98pnGdEDlJTctomv/DBDlwp2wxI2WoPuL4t
7itxG0qHPF6Lys7oV368EzQPBxM+Bt2Gh73P8/lYgTLmUOrIxCFXEZUCk7pkvoJly+BUfaytbnZH
y6FjjwqJCr9bClrMJ2ERkBAG6UzbzBhFpEtuadUvZW2flQ/Bvk0ZL3J3z+OxYmHAQDeF8nU4U0KY
/fzRmB2keF2Fvy7xR9HCpmsYddDaFSHE+uHZQOEQPv57Q/wJ8X3vh3BsZJp+SbkGWhmuzrJzK4aA
MiEhDkwTo4XxiH7MSRluVju/WUXIneBMFauusPWLo/z69yXIP3Coq0u4AlfTSOsLI+cS0mhzPtsa
Vm/AIIiRchNhMCMPq6kXqUj/5y+7u34wWwE27iMzXIHp0PmOYZSLpurGVf0Yh1xd1RXsiGk+9vGq
FJ5qh355liyT6q5WV7A0rfESmrpzcWBAGcaqkx8NRjgNdEChe5wzluxo03IndiSOC5EpvSRtwnin
yrcu8QdCfHWJ0439bWIzK2O9jipuXJf/mtcOLF/6n6fYjj6J7mjE94u6ZxwurSJjEVLvfuiE1n3g
rw9Nl1dMtCV1RSuiLtWQkI+dZnz++xZeuST+L28CJT7xKyq0vm9U/bfrEyK19WetCqXPhfkmVTYr
LOCdatSNCCFa3BHkw9tVOdku2aadm8GEKxbVCxTeluEr93QNq/TDZ7D93D/O7uGsAmL4vEMwMZm9
w8tF2MPs9GKq9D1GsC6qXyHp9bzK8BVzOwW3aOB20oFsoUYyVbxFm8AE/MduC3PsN97iFbslEkPF
x5uU1oTxVL1RmQtVpvHKHAkkLVrUXhcvERHzp/X75UU/wWm2+c2Lg5ittHvXHxiHHsDLCGaQH/nV
UJvJ1BRzQipwHCDkLrvX+hN+PRUrGnRGFpe9ssjfusf+XkzMSEd8H+EjR+YzhO/zJp49aLWn8yoz
majt5sRZWjN+edHSPXEPmbbA1DrQ74BgcA6pmbkWT4rhysGihRf81T33Dl3S3EnnG4km6xzeVemj
FjzJWBlUNahiiJIrJB/uJELMCJ717Kvs18Z8r1aLZlykSJMU8YD3olm9xjsJlk7slcNyxumgPMlc
4twk4EujZXsIDwyn88qZWpadcexf5OoWdePne/zn87naXeZp2Mz1M8+nw77WPNPpIbYY0RP3KTcL
x7SpwYk5pixxcTMq/NbiuNpEoouQ5UKkJKdRgh7txNwSVM+THyKwGy2WXT1NjCeGUe/nJRZ2GX0w
gAbjd7/0bkH+P0k1V9TUq/3iolyaJDNE3kfEiMzOIrOdmQ0xgSpq8YKXi5HowFgRp3bIbNOJZ+sd
oj1GqQTFmP+X3eG3F+eqYVBbLQ+yHJopiISY2nnlsuHDChA+mAsKz+pjB6ltz9hqDcpJahy4Z/Uk
3oV03QAtACEvxaKObWluC6pHzkYoYVBAzVs/5+Ekf87h85nhgdH8hFZQ/2zgdnZ0PzEDCk8tnGIS
Dy2qGTZuZiTdWHeG+kPmyt3GBXXiMqM1IWvqz91Zj0Slakt2vzi/T+d4FmxgEgztBIA6tq6C8Tcr
/3W4vBnJin5jjmqbacwpVjbMjf38UWomIQq0hOhNrj6iSQmB5ENzi2LfTE6lVs2e+iwjKErN9J6h
HF5lzDJVqM+I4DkyA6jG93G8awiGwGTJi4KVKLmsu12xzDaI1whIYQDLoSHVuEzg9GtXZWYZissW
U+765RlrEjQa6al5r1s7WU12ENleeB+X6X6+HsFU19JTcDDuinW7xczA1VzpvdsV+wmpRtfQKZ74
JsXHvFizd21bmCDxpu9MTDl6F+kjGeCyADprjrQIMWX+8HrZRDAXyHTZCkt/XYB+nN/VncyEU8JC
IjhED6i+MuSUuS0tgMyHB7gDuRU8JCuccLM7ZYHf5cv4pD/Jcyv+MFbhy+ztcj9vEAFbXW9qGzwv
nup8U9x1WzBtDP8s6rz35oTwpHuIVpMLRR1YAqL3+2Rh6OsIcQi3NZC3gmyPwLPcdfoeWBPT70xE
h3YbLRiDlg9FvJ8k9+v6AJKPOuOO3NjxnXbJwoFMfxcfmBOvJqKusglAUl9mq2l4Dp/18pzjj0DQ
zinjhJy56R38i+QNO0J8RupH2rMcqrprC5vG3s5NBnqg2BvRQrliUYPMTK6LN2eO70hp9SOb7Ht7
lB+xncyP7Y4RpdMey11XWkPm4FG9HteDM1Fs2QGgcgSNW791IALSXfoyVzbomyYISJp70xgfjn0/
nGDkpGc3rO6L+TIDzi7wV0uWZM2YJbEXwjOabIdTGDGn6S/Pbzh/Gvl6pjGwWOB1Ij5ApmDKdJ/d
of9Yz3epzLNMVkyIldDMfsGGJ9THAhhEt/8ARu5woYyYzX5R4mKFsQg+J8mKbhD3h7W4VI6tB6cC
FAY5gLTmtqLiW0SP9NngNZBHEqf+7J8g/xzUF/11Bm1XgB1oTpC5oluzwpw3Lgk7+LmiE0Z42cBE
il19h+sYAMKHrR6aDwkPDUrPDwHsF6eALTMt7b6xwzv1bVsASpGKhRHOG4xWbIASgCdGePLi4WGa
ajaBLXKBaFEOUBaBUBYz6kG65K30CNB+z6BaojmmxH7Gqh8vSjt7UNf5S+L6+Mtg2qypTvmFKU24
6fsVuDCzeQmqnUC6GDaVLjbrDNoWMdHckZs0jEFxHciKY7pgstr3yAOn8OzZ+TAs5Kf51NrZAZFy
omQxPETdEe2bT6aZ54+s/lSkxSxE2AwQ3LxCAIDloTHOV0wlXZ3r5UXDec0ThE29VNeA0/C0Jok0
dLULdpfwqs18WFDgUBz4b0hfU9kUwJ9qJF6LtLbrt0u5b7rn7CVEfbbtHru5RYfhgStszwcC0FjK
4mznD95liWAsxrvDASWziOqyu2M884w7bQGTD7UStgo2r/5MdpVi1Y8basVgvsFnJTjwe8Fr1xHK
4eaUPHgSeEOUOJOlDUVllNgjMFfXvVzqkxLvL+wNSfFW8WIUbKf8LDvCZIST+IslJuwwDTGxBBkP
BHkwS2H0p2yFV98VtpduE/t3zHfOwdHoUdXAFUGsQUJehDJJXnHy6If83tff/ZqLAYOzMJOmib1j
xBDAuz8LDzLUAGItKHkyZOtijdwFmL/wT9FIqgjuuBiyWMT/SdhzmBc6nMF/04U7HRzkmUAmD7T/
iQGCP8dwFNG5QxJsO7kh8iZB5jCehRVmumZgvGtnIszAywaEjJ6AkWaK/ROWXdu5hjcON9SZTVWf
2b6Hia2l+PB+P/h9mj+hDMrvQF5ksL27HLcOe4Q2OZb2QNzKQfiiV4UwOPFoJvcQoWA7opJoNxcN
aE9407/mB8VT4ETAQZovZh+1sZjvFA8iBaCuyWcZ95C1jsOd+msOgLMvHAzxmWp3ktXQFFejIzF9
o+2EXzv99iIBC9z45O6skP6uLg77q5s9aAQWMzk8hQ8GStf3dAWMouPKM67F3lhkj4QQ3Cnthg9N
bIm3QrKY8YY1owxwMHoia9aG5CvwQ7aMVdPXIly07xX45CleyfkCGSqFsl0v5LRwYCcAO+AMGaE8
bicgwN9lMwzkGNqtLz3HgVVFC9RYlMyIxRpxFX1E2GlcGIX7pGyFZntXn2Rev0PPSJfJ/Fv0ke8j
YyLvBtKxT9cAAMO7MngjNA2N0ERoTo5a2JBEVCxyxjWklsuMJpMn1nFBmIgTGNI6/67L9Ft1yxXp
twxCqU37loIZ29uUUY81fHEMEdaQcjiJFp1W2S81aXrZ9J3xQuhtuTXsFo5T5DHlmIyZinW8BzrG
HvDTi5iIdLbknBm783/Td3GPHBKP6zpEfxKv8Ty6706omxJy2lCx2pBXDCbtwBeHeq+wFcEwD044
mJCjOcLL5YYejYqJxCS6uEX1Vn+wEa7Ktis2Qh9ITd7WfP2KkRIGZ1/nNzYz9QAwnwJQOOyLH7LF
FP3brgkSJh5I6svw4bv5FhYU9YS/6ObT3l4+V5DobdXtV6LLePITO5glEhUL6g6lbWKnW+3GLOWb
pPEHxPHn1X8Xpb+13MWZBAV/3iQnDqTojQdGCxkdgabRhzCowkwWutH+DHwJ6cRwi0WyIfbn8o7V
VRd759iT98Yp+hV0JuSl9BUpohZ7A0RB2Cv6isMDQZ2TuJhgD+/nW1Exf5U/YfUnf/twUlFftQSa
1l7CUihRfTmETqBwyyyg+fZA3OQ4sUrnMvyC7hN7giqxJEClV6AVi1VHWImFwhEwisG7eIfemE0k
XqSdDeUKNTCkEuSq9KQY7nkBGSMvTOMB8qbel8oWOHHB4bmqPhm8owrEb8KvMCC1Iso5xGBP/37F
/j40+P2LXqEQSSnOcyGoklOEnmyplUs/28HCTr74n97u3vR3XKsvBCgyRy9JagC7tVFCqqvvIrYM
rPaoggS0JhzZdNycjxynjMKgNdFn8rDx+uJ8ncNep5RtMM6BYsnOaNa43D503Ip1+qE8lQ/QRrH9
s8PHxomAIJjlsmR7hx51gYxJXw64/g1WbYN+7tJjcs/o9rwr6CHGheA0ZmsXb+JzaQf3xvO0xBNY
dvb8Lr+Dlik7WbvnjOEWK7kVD2AcuWxeHvu3kKOBPSTbip07tnY+dwfZAWsFATLAbkdm0m7JjwCS
xOYP5ekFiptoKst/P4XZtJp+viv/rbarBq06x7N0HIrkpJ9mK8qXMAVPMWvV5d0R4fMwuFuEM0d8
xIYY3vjkoVYeLgye2apWRI51n9HrJMVLDv5L9U5xoWJgY4kv/i/fTX1LIgBthZ46oRuFLHj5ah4l
3L8vjKyI0ZE34roQFjMe0bCB2UWeGvRY4cU/GtZsC8PHt29JU//+eskq3SgpP9O098+OtBQ1QW2H
PAGi01qTnIDkMRqZYrol3WO6HGHjl7Ql4uPlJXlUmUQ9jveUV/EpYQn0TunqB+GAMn6kPcSJJrsD
XzmnrxKWfMCfHzM8AsYt6ZD584A+Ej7rbB2cwn5Fh2CgVISvGLo1UFIBb6ms8RPHsmghYf2DsOnG
RvhXAanx23e9mnVIZUb0O7yy02ybbVC8Y+JdfozfohlAfu/fS+mvQ8DfP+1q4woNvQxmGZ8GelDZ
2d0cwsvExF7jGoiNkX6QrO/yhmq8Yh4xo6C6bSf+F2yTicNv3/lqV6mpI8d25Coqd6QXT11CUCZi
tLKYk0FvXlYRh3Fra6tJQ4vpZf4UL79lrHDlb4w/lGkt/flygb0qCHbUGRaumD7/udZqIS2GphMl
aNMWZLQWpHOAUO1pINXDa858M7ycVBKysMiheI0/Io74VyDICKxFohiGosBWJG2ps7B3ETcNU6p0
ZJeQLQ1uYA5naOazK94UPf0sAP688quVQxqF1gWlJOE8QzgUJWvtxpfJwdLTHYXeGdNHmDh5h9TM
v3HXZj/nhX9+9tU6SmSh1IpmkE6kGZU+2v94o0xOCWTlKvMFAFoduInsTWQ2p5i7ULPJrp2eKRbi
AfyVgMHSYM3Orj5jz2Y8kt0TglQz+kKI4aoaI+EtdKN6A0XewDuAAjlcDsamoi4t5ac2eo3abc1s
On0eglWbu7BJLMisIUcCed+UDPg+IXopEwgMdK/SsRQ3YQ9J+N8vlPT3h6CqZE/NiSO7hqW4/UYQ
nEtuhEPDzSRgmGBof2QiQLAP3Jx8tm/6RU0lSb1u3Pr46Rn/XL3/ffzV0PgswJy49J00DY0dPYd6
YearfjHgZAhVH2CTVuB2yoY8nTj/+tirl+YcxqIeZb10anBqL+7LI+ZvuVfBWntKHnBCRezY7xq4
kK+6NzoMn3qcOKzgHf8ZYUEVkz6ot5J8bl3S1dtwSdUyrzXuhHZK7+Ew4sH+RpEBMDvH9heIUJqY
Y2Vp0xBho3RrH1H//kb89ySu3ggjyGpf1nIJ7W3hm5AqmXbifltrKMccbo9IHXehA7WjV7SACWxq
ga7OlrAlgN6HuxgJVNRCS4lBZ2Yzz2jyNdHgee1MpGad1e2RCz3TD+r8/gKD5rzMNU7HbVt6t4DO
v2Ct09v933e52p+z+TiQhzryeBvZm3m6y1gydC+DXQY2RK+5id+oPCdvdTIlTV3VjfGsxGny//lu
XdU9kSCqRevzSMO5yayVSQ0zI58QBYiPDhyX3SQloUHNAABQm3b/38+/ajCzMkmlc8UqN2B0tB7T
zW5Xesw6PWJLY98q9YVhao/xqmL/ebnx5W+t56v2Tg3jQbiohQTenbN47cSJuIB+3lp41cIrQNTa
y+sQuMOPXAz86LBvOYP9BYf5Yx18d+C/NWlVk5O3FLEOdN1TgFqgb+EJc5TjBTOdTXuYmrUczGPg
idij8Q3ETMqOG7fiZ6PPZbAadXKNxMlN/c8jOhlUP1aGmFeb3Mx2xwR9MbiAKHv9RqUt/XU7/e2T
rha+3mezPA9D6UTQ7QD2lnnZS+1NyG80O+qVy1sLhn8L77py/J/w5z+/4NVCv4xJqfYGknb49zZ5
et7YgZMqT8nloHCvvcsxgn6ZBb8CHcoTcxb31j3+S2H45yVcrXWJCPuLVgXTjg5FpVomWMIAOhQB
Rzet6QBZCy9pDtn+cWKQSvqmCZbQAZkvJLPVKHz8+5n/fen99iSulv8sPyvaWRFECtVgMWeSZRnn
d5TSPYytKn1uL4cGcr/FeE1lbBY6bYKJ6GJaoeHsBn3hL/SAP+7N9WugtKN26WKKHX320Dce8gUM
21vdVSERVzQk9B/AMAmmVBFWn8SqerNPVXbn/VcONpV6fmvL7PT5AnwQwyz/Xr1PiElb+eqH8Bq+
F+B7AWbuuR3TZGOlafa7NPXILEK1rh/Ov1T0XHgvZeYlLuxGfTJKrwlWTJYACc+ld+POK3872/+7
8/qViYR4Vsrer6c7P1+Jk/44z+wpgCLNFyJu+XjzCgutJezaaQd3ZJrBdAsNZbvD86+OLXrS7iZV
7NY1XZU56TyAe1OyAyQ678fZIeAae9eSJIzAwlO5WQfCTcbEX7rQPx/7dFG/7365L/nzjhtRJqua
EbdqMIFJ0agki/PjpV210UHOEeAgAtYIacSZrp/ktJe7QLtrGBw6yhfCuWLZwe7+bPCc/pIGJzzb
Eu5isheDReJi6dQvKQcpjuqk6+Ab47Wr0k2JjicyoF41rIfAOlGxNN4g8SNVlyRlphe3Hvrft1hD
lhA2TRjw1Xcd9ZbwUIkdKEbVaXc96BQqBN7zRbUgIC5pn5VkSc6s2q1Bpnjk8SuTtvbGm2b8tYhS
/7uMqyJOymIl8StuudZMkvESqqSFgJuAAj4SQ1O4gY5B7Dhy2mqyFYT1WOsMJDRXJaIdbNFuqD3V
qWWQZMeHptd9xbTR50Oku2xpzHckS1C8ipcXWYXdgEIuBsa3dL8R7D2c1hdIO2p7RBUBuLVDAj4d
csEDBB5Sifppxm0EXpK/kgLayFsj3YCe9Bg+6K4ODf5k2Gh1luWy3o8dwReH+cS2FI6V9pSO8GUN
68bbOp19Pyrx3+7Y9dmYKmPPuEQ8tUTDQRk5zxD2SPeAzSMmiChciO2EdVv6+xkqfJvRCKavB/zo
1kgGmeP3MPVvGXPN/lq7/HZRV8fo0JfCpWq4KHHVvhmfJY2cJS4vXyDi0DKLO+OyqdMFwpbwfbx4
6twClwkegiVU3jmIC4b+JH4yNuztYfYBDKWJsG1RjC/6t+A+2Z4dYGQDpHmu/eLbPPUL4xfmxKNy
r9dun3/NGlS9SE9kXhtolYSXDDoqNdGaZPj4IzefZQXIgvRNN1Xm8/c3nsmtl+nqOE/zMtHlnJdp
aspGTJjEJWB45S+BBgFbrYsTpA88h7znZcpBYBdwqy/2v69CuvUQrk70rEoSiiauAurWfEcGxa+x
cTLgbzbvY2M6Ty0NO2LuhZC5Nz76r4vyN4ueqyOkS+NzVPt89NA7YVnADVkFnAzO2ascBXxKm/S8
9sxNXKPf3CplpFuffnVYkNwzpPrIpydnpGZwA2AOwe0PUdZbpY2ntDj3NGJJGMLjI/bvr67ccie6
2kjPQRvFYsiHNwjehow0E0wi3ZDRiOriUcEun+78uwtacMORwwU6B6iD6PiVzQxuOGYx8AdgOoiM
Xm2lt/BYFus1suNbO746FVA/No7fntHVVqslsKWLaZG2HNhQ/cC0sSULFd4trBW9fBfWyyBfF4E3
IMe8mADfZKGb/QXx/fAxxKh7ctP3qVPr1O6JiUA/326UcVUGO1HA/NzJIE/0KdZHJDnCk9XcTgwt
42MSTiD5gfYzB9fE4ytt7HNG0jGxBwOSwOz+fPn176fy93fhty97tUtWl1oGsuHLYsIdL3sKRiu1
z58JR8yy0Q/TYGqwGeEtQrzsb22HyrTd/XGrr4x0rj69aPnLsjZKGCQxGmiKpUK0UrYDiK+QohPM
A4ozewpB/nv+y0ab7c/swYCsmDAlKAYowBLHSO58e25pSF+RMZHtMe4FqgkFu32GfF8yYL/uH9s6
MP998+Rpyf7r8q9281YWxXiuXOQjTrDEy7WeaDX30rCT5I2usptY8hvRLUyLaUHn2EgMBIVWh7F7
APPPFbwK6htlws/HeXVDrzdYXfBTQcCZqLGpBkA9R1t+KCd7FZXCwIFxgAur4Png0e8pHnQ37sjP
od/V519trWo0KJUU9dKRbGO4T6qFGMAKDGd6brAs4swZHWM9LPQXVbyxwfxsjK4++6oxupSZHKTE
bx3hUQOd4jUJL2MZYQrbEyRN6eJLFGjGGr1OhqOQSQCJRzDHzT3+xqLWpkPwt+p4ZoS1mrasitoR
+icp9CYnmRj0XEAu/dhyDeikZrvQ8S2luWUB8GOL//MmaFcHTJHlpdEb39ZUKK7bkpOdTK/V2UrX
Pk5r8FRpC25j7j/nA1efe3W0tHGYjsFkiSUfLs8AT/URyxrlqG9h4fjP7d3EALm1U3+jXf94/75l
NL/d6TqXBmGcvixpOHBScjNZ1JaBOtRSGERZLS4StwYh+rSCf3wmSeu6Po0mZONqy9L6sInLnlVW
tZYOtzF5EpIN6DrBXHsByrq+KRGbNfs5nDRptmLPQuugbLE8+hqYUrGh3sUr2FKYDPlwoexZaIuM
zyCWeXhMmYj8Q8RHHoFvDnPrD4iW4aH9hSviVOvHG8K/SDnAcQxFrOGOOAkydZhg1tgSV0211eAt
3EPSn++JIaDQ0xwITBBwZEuBssP+A5WWyv3p3zvhzxnv9Ph/uytXO6EWGOOljrkr2fPItifCTvXX
KIinK0stLPcO0IGpL5z8VYfwTlhIQmyIK8Fn3CCLrho3pQcItxcXc9TsPivM/I1slXBiLqVvNYl8
X0iTpksXbtSk32/Evx7o1ZYZarle1oUiHcWVgmkZLEZsS/BES0G9IbDYEc4o8S4jV6xzYrfXFrBr
z5eNkHcowNw8wTG6OrHVUav0jvQWMrPGPOJiq/IxIbyvfjQQhE4zdpNH2UPKQIQ9KSbFZ1k8ZpNL
ClyMr1FaJ9oC8j7jwluo8d/fk/kUpUhWsDK73hSUM1DyOVOl4xzVy36CxSdHAKim+Pg75DI7t+Z2
P4u97/Xw3ydebQea0ktnOUqnk3Ho7IRjHGdP6j7xbZKFoEQTcBVQBUxZeWm7bUwVitdR+Vz7WzJi
0iXJAnpwwgoVkH5+Wczie/Kt+2B1hu1w3t7W4fxoTK6u96o4nbIQLm02SFwvfs/kXsUbAw+wegpY
w+ZACl1MTBFqUom6WJBPc/UTtOEbx+c3JvZzLf53265KzyGYF9FZZy3io1ssB+TEo6mRH+Zd6hmW
tLAOjwPZOCZDXtSmyboc4dQqbPQ9vltssPpKivfnZNdIzpwmcEsERQNhYWmYUNxwrGFWqv9CHR9a
kGQZz0mn6IShQEBIrYcjEXMUNooiZ8Pq7tFjicSpoIIi+URAOQ6OYEoPCVQDjNiPanZD9fgTOrt6
Blc7a1NlvR8EPINpmA07G3J80tvVr5RAiccZ1F/MAEKPSPgGhax9Jmhbxcmca/W0dKUAOQuOMt6z
jXr/3tyUv2/5/z2Vq81NLVSlLROeSgexRPYwIXHJYfgegMSCJQYrggD9xFGeoM2dn5UKg9NlO8ew
zYFMOk0BtWBVEkHE1ow2A+wzxCnqmySHSU6rm9hUBa7QeUgL/33lP+EqQ9GJ7tZIZ5V0g9yMP0uR
VsrjvPFl6ahuY7D7D7HwoByW/0PamTU3qiXh9hcRwTy8ikmTLcnl+YWwXS7EJEBi/vV34b73Hpty
m47utxNVJwoEm9y5M79c34dtBJA9hkXc8x8LzLns1OeV6qEXJS1xf76L79LkL3cxSQqZ1hbP55a7
CP+YVwJ07pUVP1EGrjDD8gVcKO9oV98butdFS12wTbYNOKQ20Fim3RC5OT/fz99NhclTmSSKinhp
BKXi1FE5pbDPiPLnkGmUDBrLJkSW7V8u69o5Mtxd4XLonApGrPFY0OW7uaUl/3Uo/nor+iRX5JWd
xbrn0ZxGaLlon8FayMsGZsXj4ITGtQRL5yn9k6+YoOuzu/LiNM8axhCO8jTzUL5JHD+/pGm7Xj0G
kiQiOyIC1hpCbejSj1bH6DE2I7mr5gfLz/gIcy9GQ2mcOkqOP9/B30PPpoZDL6ZyuqTJMKQmi9Uq
ulqqFUW76TioZBtZ22Crq5h31GiM80ou9gFyoxSWqeyrzVYCS5iinUeHVWwrbD7K5L44+7m5JYZg
urTWugAz0Y2M6hWhiSCvtNSPrQcVrZu1a/vrMkY3uQtrv6puDPlJO/nWyb8Go5I8Am/LgIHnSyXA
ulBp11op3eAyBVf2jAtGNMeMnz57iS8USrCCb7iB/MeY7D6hMehBlxcqPFlArKqt3hnlOIzc/dax
2GZUDy2qB6HKPusYSdgMO/cnv2/uRMhsZIAYl2mrc7FG4pykzC4uOeicDEfAx/u8aiBWXLZWeCUk
S1KrFANJp+hWF6C/FjPYO+hqRHrllql+CjKCy9CDFDv4QfWRhwpFfZ09o07D6fTXTja5tO9iq05z
9Sb5Y6Y++mROzQFOq3CoYBn5UBUpn5x2MBpJWXOn3chzh6S/jqnTW5hsNfolakO08OpNXsGEynB2
eh6GwbEKxHMV8Jz8/iLsB/XdVA5JtjyzHo/LvLiBIm6nGJtKeKJUGole1NsSaoVOM5YV3iJl9hq2
S/j177rqtJqNRAexoAQEJ9ZtZjr+lalj1tzcBRvrIKD7ySnW79CDXOgoZo7IQBbJmX5VA8THY7IY
rZS0ft0gNwZI4ZvVJk3f0n4tMq4RaTss2DL6IAkwU/TmbhDsEgEHNLpvxmtuLJOL25u7RNw0R69E
GdG4FtMZyZ6yiZK6gnR7Pm3k7vqk+hKmsPF1nK8wvGXWVMHrJ1qG8DVFx3g9eqpzurcAL0vrZthF
w0YjXx9ulfS+5MOrIU404Z8qqe2qhYoF5E1u3n4ODtLsK5tswp0yHM/HiFVTQbUb9a+DFyOSwqIG
wz1ON+a603f4BUsXDJbXgbzJOqzxDkL6KCq/8oTHwZy0I+F6zTYHbYhuVXFXooOOt4UKtPOqD5eA
pqscv55NAZ+balKyLoOr/Hx1BIvENC8TiCCLxaU+rFQLZxj3/KbBAuvXvBBBeehxVgQzU/kKkMIW
Ixa7xwmGJnlzpYAP4sscli1cJ8dSlyXOWQImM35EembiPYglnV9Fe7P2xNIPGVQZXEE5jPAYt92g
Jy1sMV5iUmow9AdXA9q/uqywEjmlfnL0VQa7sK0BdspMZLhluFpAvEjH0eGPCyCXbpkvW8YpFb8U
F5ROEYv1aKjndtYxUH3OX6ff1SSEG9TCuvbId5Vux8ppf0WA5aSnXeUrcwn1cW7/nF0Vk9TCyhWz
kqOPyJnuGYNM3BKuuPxbBqRX+eUKAMs+p4CJCGc/syLnfuskixCPsZXIOQuSM+ujyIuCEQzz5Y+2
TjD3vCv8cmab+KvGwtNV8FKxZNm0gDx+eKN9KndIgiXQPjmpN8E7JmWdIyzOv45eShOHowiz2uky
84rcm/md34TrL1edHOWSUirbBC3uTQ2+zFg28VYzVrT5WzfdF0xL4Fcl4EpqiLQgAWU1VwgiZvJY
Y1w3k3X15R4mG2TeDbEE00W9UZ9Hv/s/+Wm8+F7hO3mIUvfUMkk4Th4ilx9gQRfl+mK6VvnQQ98W
MPMoPFJzKqDybx2NhumjiDfTm97wEdRSHks9qXsuMNyQ1kZhBylOU4CvgnJJlJB/NRlQgoXJPP5V
tgIluxln/TgAgtIw3O70YmarPltV2Y1U2XyhzFRAoTcVBAHrMh7VEKXoYw93PtnRqxS/ZuqVVa/M
C/r6Vda/SvJDHM1I/pS55zXZYocsb4dcytjfoGsXh/x03Xn18sj4NTOeWPQuNXaGYK9CfLSPtS95
DBejaRFehGfz11FcRdWajnwU3ZgMbzI06dN+sUMDLOWueOEMvJkrq333IX95w5MdOWj1QQsSWb3p
7Yb2NbDXV7SyTP6Z4qZ+HOzoCf0mvljBTTDHF/hL4TP9riZbS9jWCYKGVL0BKiaUDlas0qNA6yH2
BDzBFgljueUGbEWGvRs4F0qomcMca7gQ5kwztPFj+mmhTwJoqVhaXCt8bLwfymU2xoEt55CUKVz/
yNS7hvPK6MI6jEw45sddCfcytzCWVMpeBkdbAkofTfGwepfSg0L2pNlN6ggiprSO2W4KvKjv2OI+
RONqYJ/ujA4rHebqnBJm3QhbZozrZPeBHcfuTCQZI+JPP24SrPtULjLJiNUbhRwc54vREkRgPg7c
CkplzW7fjjegBGOPUl+sQBc7PbdLK1jN3MY3gfvLUpsE7qJNlJOWJeoNfo4RKOdt4TUb6RmYhPEc
3zQM3Ko3M5ecea3S5Jh3HPo40gtW2Ji8gEzB2QnyAXNlI9ZamvmB6swPlCY9ACVXjao/cTUOUhV1
yLUurnLFty4IwH1Vh8LTNddidyVHhxMzPgGYS5q/tshM+AKHd45O0HKQdoDYo/snOw1Y2D+KPY6T
9b6FPIROFgg7xbPWjM3qj5otvReYLx2lub1nWpb715fJrmeahmRoU38L7ZJKQ5Id+TJXzbb2M7/2
YOMBeZ7rTv/VOJtcaapkCzrrcooqQbkJDUdlKPcJ7CrrMnYC+boJ0NNZB+DuzJUxlc1MqMhw/H/3
efz/HzuVlwmFLqnnlFsgJ6T1DNq22ieujlc87UXI25T/iOZ+sh/tOOFhqFA1VYfj4X+1WP+5j3Ex
f0oz4jyrJSkLxxiEb5/sDkvLrr3mPqQ9jTeTPXO57/eqfy432dvFJLci3eBnH1ejp4jDpCOQB4Vj
1Fu+AgBEtyB3uhcMzhCD/Hzt7wPSP5eebJNtE1tFnLC8yL3HERu39Y7L+amej8Xzd+D75zqTzU3T
Oq3Wz4FCbYX+TtLXdiOzn17ezuarAEw9w6uSv1ASyoJQluVAQwD/esYWNGteVdMxOzuytpi4W9W1
1fwWj89JiOIOZJXA+VE9QteL4u2ZhkoMem+MnBcMvp+jEPXh8Htob7N+mSFEkEezEYb44flh1WG+
9y/KW45UUn8Wb0xw/vpzUR6ih1C+k45rvVjqgAEpqjJZ9/skXPdHHztOs94I1jY53abHNYcRMZ8p
A/819jX9Eie7cRyVcqSorIdxgqJ9wSF63T99LAXmE+YOEH81jadXm2y4epHVSSWz2BvE2nim2AYI
CJa8wLxczYD88cr81ToAhpgUSh87WLVzoeevma/pLUy2xUC46GE6fgBt4OL7K+IKBdQIPLR29DIg
oSg/Crv1sB3wSpKQV/lBfjv9UdZMJd/V4iJ/PVYz38VH2fGnBTvZIlXhLJeZyYcB6Km34ajzVAZz
mVReiKUrnjcn8T6ul9CpQsD2z9jqFotSs884D0k+BK1x7OEq+dU9J0/6I2QAtyMtwd/TU4BXgQUA
T2LT1vyVApTK3Xwf7YNd59ar/lbAkpgBWC8GHLBGBcWQ9hqLw/04Sk+BZk5XObfazMnOLBZKZxpH
3j9GaJjRXFA9js4doOpG/dfMfiaPa3fyXHWJs5si6oZi6NP9rD6ez0aWafLhgxASBb88JUc1afMs
1WLTBX6QratfDEV5cb5pwiuD6d3+6FYAbMbuR8XQ7zKF2EG4aG5/joV/wY5Yhp/vbboDxqkkJhdB
lQ8d2sDsso0u20u8TrWbSKXxBQH9yFwzGxCRRV3m7bLsfI2WbOCe8rVGLly4R6dulyJSKUcsHS1a
KfEvPX/KLB+AhAj0CRFjZp+eqalm5TI9UA8YoGTN7CffnX2+/I5J9hOoQtuWoiwfxNPGTB35vMj+
UAblrKrhL9m6AVP04+DQqCHTHerZNzgsY2m+AAkbewsp9gpM4Zin5Dwf2YbPFtRd9a13TsEtyzMn
tb+aXtOnPtlskxRGaRayIkZFZMFzNH0sEWrjQz2DRrV2Dd2v6DsvDft0n2FIBLbm5ENC1dKVUYLC
WJzO93g7+Ue3mcvY/2pPTO9usjfj91mL1UmRD2f+fXyk8P+2a1gElbHWMM4AtEpr1jnC0vTarYS3
/bIwRl51+GtWzvtNKvjltU726rruukhAknFQn89bhDwATc3t5Q7EIDSiG67ql16NLw/ACgAz1UJ6
5ynNVWC+yeO/3MRkI2+PGNmpCt/IGC0K1S54L+MMfYY7wo6mzUwc/ourOT5/WdFGsqepWbQHvqZi
QSVFlSyI8kExVrRrwyU62aTwsmfzHSFCBwCFc7k2DhJimw6japfEXvKIoRCTpJBINnM39N0x/csN
Td7CxbjExy7jARDAnPLkSHiWOqkXqNxHd0ND2YY2K6XXY6305/j0l3h1+iwmz946sRANlWcB8KUj
VENTGy3MbRPQHa8AEydQPBRpZzlw3+0RX370JCOpS12v2/O49PwxXA827OZdt1SeCzarky1g5z7z
4pXvVvvnFz9JS/JLJqih2BGMmSdjrKo37AHeWv7M3vAk1nZ018V2jE878MjcDaGs7euriiOlQLvu
uv0tGJs+gf0IZ89ySv3w87v48HOZ7mOfb2+SskSSUhcXrZQP0q/wpm62zwavH5j/i4xR1NMZHzB0
SnQRPOkhuI1fODmV3lG50sTdor4Qc0fMR5SvcQk4zR5fxnXw071NchfLMIZcbQdiFv1UpFKccGGP
vI5wKCryDqdY88FazZUovyvOfl4kH4nmp1NTmchHOWh5Y+oznQncQfLRJexmwHxq1PUmu9kJ529O
L1+uONnoxME6qm3VjC9hJPyMUNJuBRAP+DfwNILSYQTGGNAxMavEBiF+n1umH5WEH571R2Xt049W
qjZQY1kavwxi025E54xHqLEGPJcmz33/HyqDT9cSEgFzeZVrVbzXwUmdy1VMn4M83cQvzXpnpa+C
l58X+l/KqUnQ+QjQny7aRGWZniQu2njIeZVmNHxnToGzFMj36jrzLEeckxXPLqVJpCvyYkiVjHgj
M7rhMbpS7aA5228d4x22yTFu0T/MiTTUmc/mI3X99EvbQDm1ZU14xYVX2qsHKufKm4mjiNe6CN6y
Rf0u4nAzEhdH4/LxUxquGJORxQUYfV/ndQijxclKf790ttr7x51lMw0cLMB0LxocIZ9pq5f6qrsj
C5w/y3+bW3+KSR+Z1qcfoJ3L4SiZfA4tuky6rh4cs/fUXGAoG0iPBdDy1C0vd6lwkEDHDkjzmZ06
CRLifgA8CEjVhdr4lgwUQpwLmN+Vl758q5OAKVdydZIK0jwqDVRbi2vr8dRA0CPZ3PReto+OfnH+
Tyss46b801c6iYhGUeVdIrTyIV5lN3J7k/RX7dXRGTE2qqfm/G7MV2a/179kP5Nv52OP+/RCMrM3
i6bnN4+ecuPRKqcrsmgZ8kfrV/W0bJd5R0lyId6PSG6+p8Xxurp4MmrPaNXnbs90t+WjDRjJjhaW
iypeZg06nMUwoFIjwGl4i8JGwsKRcDvaNTIhUmEn8ASRtLkdzS91Z6B3Ezu6eosL03r8A2xP68ei
HAcd6GFTizkzOVlVVzVHrPXINzsRskd44FqOEe1rPu1UEJoh1EPlKilvhuV4JZwhtGTJzIxmPmrx
WjlvEtRq4xSRuR2bcarMcguYCEdRYINRPTnNpsG2hWhlXbxM9Ki3GNIGWkF3DtH3XZa1uqur67i4
S/saaSFDH+XD3FuRx4X2w1r4EG5+eimDJuhFmY8n0LU+8rkYI1TSZxpBhuAdAewhF7/nKfuNjX97
HFxn4JzexHgbnnZIfnC4od7kSZcF7oV4483keN+ehj59w8rkNBSoVdM1GZsoyBnl6Kh2/9xjp+rV
N6AR0+EP64QsZzSu1kbM8AhyWUe354d/8VMyTxCW2P/dzWwCM6FxOgJqaMfseLyQUWCZMIAmVV0i
COpfX0D12+K4a7c7asIzD2NuG/iwa/n0qqIiDpTC4GEAQotGfol5z1nL6Q5QdJDqjJXReSH/dwWx
z5FKmWw+cR1UcSb3Y4Yvec0q9Zqxv7w+RbcD1QDBLbeDy6R56B1ifWnSKyGom17235QBv9zHJOnW
qzOpRcVDj8fYATIe8bWFBQ/K1pZSyGwq811p5vPSm2TcaMDTVIp1XAAlx8Aq4VZyIvcDZtTAUg8B
XRlYWgDbny0A/qXSnAbKyeZQcaqMTtHHzsXkPoVomHEc9AbiIWOR2mqkLIw67cbaQq6kjAI2dq7k
N3sTk02ireRWNsfAkItPQ/eQ6u9pdstp0i7QI9qVRv7+1JW2PFxjhOTo+VIA6UiYmvnWxqT1h/g0
pR8OUlMG2YUDJq3pe04TY+KDp4/bNximzlb/ZnbGDxbjp0/MaPTuVKU8+fE8z9D0yJcecWmkeNiP
u0aBXevcQVadu+gkyOmGnBTH9jImKpfMMYdnyMkXHHW0VUIoKWKvafaKepcau1A9MKltGFdHJFnX
9IP+DOetyp3BTrqPhLsjNSxGZTXURla6hGl09uHOJ/FaEpa9ukpt8DBHGEPywvqt0MqrN8BPEQYq
+5m3NtYhfnpr499/eo7dpZMaqyB5VP20ctHhjKPhgJ0ypKJ+jnwWW91mVt089yDHv/901TRpCkEW
CRHV21i7Fe9AdwsUb4GOXWd7dYO4emZ5fkS/n37oJDp2pVSVuswPNUAseNgw0oRP7i1g7auRn40/
t5OB50KMTqEUJH9iZ3f1Fadj8T1kJcMNdHTasMj2HWGV7/6DtGvuoUzi5jA0KezTjwqNfvaOgzfW
ZxACIGQY03IveMSUT3PMmULm3G6lTuJnnGVlnETEz3QFkFx4U1Di0Dd0DNM21h/GyrNf0uw1J4Ez
64ba0k4clP5v8X4BVnM885I3MmZFS/pp7pj0l0faJFZ/DA9/WnO5OphaZdXyIfvDlC9ClWuMII4L
8PepcjcAaPujoYfaM+ATOtIK9nU65qblosSv1MjXJ+GJ2j1F3I8OQ10Nnq6uTtESGNnJj+ZorHPH
jukoYp7KrdWNKUTyZ8TnpDXae2a+I+oRjJyT47lnaXUUXXFZL+e+lbmymTapT8SCnDXCGMovyGft
sSQCN8IVVbBdJzfywrlfO1ct/RDXfHo3jRB0elWxhcX0Q29OzJUF+iZBGosZwnjCEGzYYyre5PpN
zOADyofrBmklZlXBjqFMLEzuROt2dsnMbGkfuvdPt0X5to3isYaQxStLwqT08K9Ok/LaLN9qByuz
naYuAT0EnV/JtsGUs/92fIHdDwQbDdIa1iiKjOQNkrWXPcyE7pl4oU2CqKicCjULPyocYHIhA/dg
2bA10W97r7gOSxI8JvPmMv25ao42CaTmsUmaNOGyORQQgjcEmWidMNOT8JJqB7tPA67bbJY3k8pr
k+jYxnLfxCcui2PJWFCN2xGj3C3TV0kbe0D4m73BKZfYJWeeszj3oCcBUsjruKvr8eTFYGcDRkqz
ilXmX9xKhe67PGIHmq471DYR5kJjyqfmu0zfXsYIyoaB1VobbgR1N5Kgq2WI8eLKeOhfKmwsgJH2
0AYW3WU54tDGENg/GviMlLZurlTF7p80FMJ7+FUcm85PlGpsw41f2uil6rcS9u2RRUGN/5WD7eD2
v+IGVHbh6ME1Lg4qwSJwDBfYlWQXbG4YGrdMc6/10WUYAv8zhU5w2vAYln3oC7VXjf8ioHfVCY+M
Pb9I2Mgy0tPnum2CrDbj0R3hOOvVM7cffHCLPn1pRh4Mg9GzO19cDvUnhmUCrynGdNp0xDfZExjF
jF3BmUPSzR2atEnyzDhMiGcS71b1z5rLNEAT4jiQegUy3S06fkob5+JNbR86Y3MZaD7C7MH4YdHP
1g5nisLTgaJTWMeDON5JHl4N5W0rrsr+TjviE7AZTUQYhn8EmCidvfBEmYWgB+75jO307Hqf+dKm
80SBdBQNRSPLDe7O22BtPWSHYG8BJ0xuzzftbpQS/a9p6Aeb9dP7F6M0Z4TyX+//6EDnUN3LFcJW
aPaZc4GU6uBGHc992TMnR32S/F4uVB7TiiyEMdfabSi3b857uNPjzP9ogMCXq9wjm/gPDuvfSf0+
n5L1SfRWNEEJG04Uh24U6i475QZbRXzpzzj1MD4duUSTUrRjDpCWh2soCKczvYLUM/6IW50W9xI3
QEygF3gEroQUUqJ9wq4J++wQIo75cnlmFgxzxK5aJaFXl9dYfxa30VK+07YMNzCfl3ngksEBCgwO
5rYa2hWTUy8CCEpUqi8wfBirk5IR3YJ3wEV3c9Qd5qIZfIjhWCTgRnju1oz4Jg/WryB/hwqj3je/
yqvkro9JFpw6uS6ZweVr0Zwg/p0wH66qUMa9IPHPuxJUtWHneA0sqZGcV5ZX/FK2jMWK0q6VViZH
n4xN82yf9vJLpB1E02lU+yh6+jpatqV3wYZ7DWgUvQ/zIW6J2+bivMU+yT3+0pbcCZnE4jF/qJzO
URy6bckGfx8d95gQZflb/BisL9LKemTinv+R1iBc/hq0T7bFINUQdueI/oCXFTboexMnq8dctEEj
KJQPF73GcNHGMm8wa1SYQls20nVycqLTL6zoZZyd0Ce4ZofR8qotNmHz2uYBxvYGhcLFcLGhyut7
9Xdr3MnxtsdatSCFqCjPt+md0rxezDdidSHa2nvTYX1xi7vvQrAe8+rQtTcNEJ3+uEkNOw3Y87K7
ME8dC8RKDtRmV4eYfZoLSQycIHhNo8fi/B7KBlpI9D3DorAe+XfF27xcivVGZYIzKJZFsJUfjuxk
GI4dLg/ksgjeZ/bQuZgySRr0wDAiRoDG+H45v2Enukx8iiQvcbKqkardj8D5+SPVXF6pT5IGq9f1
XBmL9xeXmB4HfiselL2yCDL3w11LafZA5kcSIF6NrrbuRsGM3I0c/BHDD4F1Lrf+VpjxqVqlT5KJ
qteSVDuP3Uaf5gxHz2V/N+ZO0HFc5QWM2wbIHmwFjU7L8vKgaHOvYgxqfx+ELWmMPpYpmpNnksdh
02j9mW485XX/SM5il3fUyanKjtav+Jl7c1qZf9Nt/Oeakx+dpOWxSOPyo4myaq/+lSu2tOFEHMdn
ltr32do/15ocLWVRlyLrTBk0fayoDIUbQL+5j9vgeLZEJU9E8Wd/4Pfr+5+LTtKIPCyFQlQpR53e
UPk0/jjBSraHyKH2GIccXFiJnGrmKYf/JnP6/1e2JjK4Omvqti4qfm5Pv0+G1o1j8MfoFnI/djQS
FsbO5tSXs5edHBEbS2jVHgTUQVwLj5DwsGXwQwGao/k4qo3F1/9BIfDPj50U4MJCyMJOIjWJqZCF
/igOQ5EvoSSpBlAJ2PaOn431NFvRn3m/U6L+OawsNUjJT4RlA4aRzeSjRbWnp2UtZC9dxowEMvk+
s5a/7/n883snSUKYKHVdptTJCJv3wiLH+4Ea/qK9GsVL0UrKGBUmWqjQTlCL0POduf74Xf4QK6xJ
2D718qU6FQQrpkZXgT8wcBGtGZZbFq5wJZODULPc1RttLjGbe9yTGNWGo8B7rA+2doo740Jiw+g2
sDANmnwYeI3juLBj/+dVPYlTFIiOmmHwmnVUOxCn1rgtotb32BKRGJ9c5qjYprDtmnnOc793ErOM
LsrC8Eift7VzE4kEaRE7A92S9/GA1rmAOUHt/CcOujMveBK3gvKS9G3NqTrAtHt9rOGmHNkLjzRH
/Th35xX1/6ZR+P+WtCRO4lWmCrJep2wF4noAILRgH9Zp6gMdB6G/M1eDBoTDPw12Sd5JHXoEn9z2
dlbawVUWOOEjNmPh4/8cSKXpjCbWTVLeFrV8iAKXWf5RpwIVykSUaGOuAsT+Cjjxcrb29U0kZUEZ
km5Ymoi8WJzEtHMoD5aoXIy92S1ayQene7KV5VDinuwPaDXIwjU4hfNt/r8PnF8vPCYKn85cVSfG
cZqkxr5m9BtkjlU8atq4V3YnelUu+ovLqu1+sfpA9z9A6lZlNGvq6r+Icl9vZBLlNJoBomlkxv48
7DEnlJ/k+iYfET5WjherFzEKXL428i2TmNIOPVqf3P7qo93MN/h3rP16F5NYJ1hGcEpjHgf+V0xQ
FptLuceE1HT6diXm3lF4rAFc1Nt6r4IRdvPzw6k96Edv5jb+Tl++3sYk9IVBnbV5dzb2YbykJiHt
IRWkXt+tBxqJbmCuII/FboOCdvnzlTXz58xQmq5Esc+Mbgj5NONVqS/K+3ilpvA8lhvmRRzs+LBb
k5DnOuGNCBS6vGI7itzzJnaeGYEZnPjRegAE4QkIEzxOVeD8FuYf2S3gyyM7Wh2ful+y6WCCxikv
6MhUhuXlGSdKZTwRci48cXi8RBxge1+P75sHs1gwSKOJr4wAm50PoIH93T0vaRZpNcPhwKYsyR8Y
pT6hPbHu035rmLdDmjslVjWkQUm5wCqv16RFat2eIhQz3qnG3kG4UbHrDUsAb7Cs8pdKo6hRvCTB
faf5ivJiwlGS9GfqaCfOUvW1LvbodPe9yGnxRWvfs9Ytofa3IAph+2JhoDSeKj6mlwcTXRUaEJQ5
tebIISyO/IZDcH6n7+kx/Yp358KRSPbhvtNNoDeIKShPAv9ehQ39EB3XgNWbs98Do9B8tFhnUB+U
Pkq3kEEGLyBA01zOEHQMsS1Jr2r7FGjXHXOh/AsP0muY+NJrgPkt+HD9AbF3WD0b+pUEZMkIajqV
forwRX/iAfXlojZdgbFnGvRgkM54SS0sZZWVi5tic/QC5q5/V5skt88PHBQrsK6kH2+55AzWQ9g9
nBbFsGKKUBb3crIN8FNm7OPipOkKOm6FjbnT+IWvqNSgUzxte3vIPNO/rFM/K93qXdVWIEB3x8bB
zmaZqCtxo7UjEJ56JiO8Z8d4612oHvXz8fdYq8z8W9CrXudgukZBdNQAlWxZ4SbdWo+XdXQ9+rDl
92AjmZimPPsikx4OXrs2MXUFvbDMF5R4sPlw4JYMu8FaaCN67yxBphLX+lVn+CFex4OnXuuxDdTv
urI7PNautNVouhfb1hKzm8qP0S5+5B948fIarqVywcZ8OvS8lnCb03bGbWmFwoOVYDLn0xy6u2LN
cJotPInVQmcOBNI4xC+4imdfSZzjAdcNtx+ldm5oX34BSjMQ3i15DtjZBgTBrcD02Xtg5265Exz5
lZGGUFpY+/NaXPIfglMuEb9hRlvldp7YuKl371gTQTLgTnMbo06yJShWeA14SJ4rEvTQHi1jNOz4
HMyFkUod31vLq7gzvsR4ZzKg6De5XYqLbJdarp6vumd5GR/XauD0xbrfxGs7CChQfSCwxmnG05Us
u+1KXsgNSweVsNIihIpitFa+Fi6r7JXnpr8KzErYwQ2jRMAsV8ZKEZbRbmA1Lnv0Ifs0Aez0UWDE
HaKyVaLKexs4HbWRHY8fMge2qfBa+O9WBIu2qEVcXO0m98JRQa+bhwwSCiZnumSLwsaKnfpCccoZ
nwmuTb0fDIxfX/hL4Oeab2pXKkbQ2aJtPBFjw/Fh4TYc974mLE5XXbuywIxuwx1/mTTMsRMUtGuh
cY+dXdGuvmxiSjogt+Vum9rakxRvTvmNgKA1XKunVT3AzuzU66a406jUYtzYFXfH9hYXUWtlMnb7
rEoutJihcbMUs+fHjFm2bssfXpjiFm64Sf4kV1eYEUjNUjS9qr3tco/Giw+OGOcFNGp252NHTN+j
tVm4Gq5j7S3/Zlx4CRGPdlC9Hy3uQO4+B/quC7Zq5GbemcFE+pqMAtQL0VwL6SZuqLHO7u1j9vLv
TxCSOEkyBD1pL0ZGRl098jFejzK94/2ItYOu5s2isP7ePMepi3+Sy0km0UbnIC0U8misHGuKlJ75
nnrYu5g7fRGMCE1WkR/O2UtI457804+cpA6n4iR2qsZhWL2qsA+xYzhouju2c+iJEfjsGHVIYUNI
mxelfJM/fv3Nk4ThklZZmlec0YxfcsaYF/j/11FVp62hlgI8wMJ1tgf47XPGVYFUxZQUaYpSFZRz
oA0m5/Be25hnT4R8BZo/hJfcO0V4hYklyTt9cW22evXtifTTlSe/NjHFWEwSsvTjiqi9Lvb5elgG
qwj4lOIfb+IlpO9DvZkzGfy+H//pupOT4UmMxFMfc93G06FuRMuTB/cT5erZbdxypeAwTtNzNVt4
+Pb7+XTdyckQt9a6lJNRB9C7AMV1TGHI0MXIT0CZ27I5BojZDtDc652cChNRCIXzhWpWbdgCwtv1
eZQAeBKz5BnuHRYaXr9+nYsV3x8N//mt01KWLORmUo+/FYUx06tuAJC2AAqsMjDU169NCybGG4x1
SbEpRrGjy/eh6qbCw+nk4lo9FPuUcUs13Ef6XaKtOhUMaTHroPVtlvzpLieVL63suzo4cpdi46Qr
KG7MM+CCh400xRhfdKrnwjZnjwUz696anBL7NIuq5MQrqTzS8nV+0/rSMlzTTvb13WWLaauX/Wo3
5cyh4Pvo8unXTuK3LIVyNKh86RWYRddahJtkbTralZzaxYvuxWvLMbYzB5FvfisDc7KGPYs2DttO
nnCKM1FZ5p14sLD61jxlB770Ui2EzfG2c4J1hhbcuM7u2qtmC+QLUAadJ9LBo9MKlBAuB4Y9QMDi
zBG5UnN/ZuAMIN5eYSbXlpFRwQxivYwa5Jie2gXMkHMZri+kLoyKu2dQqTXZvhPSvH+Mw2X4+vPP
+25q/MvPm7zKegCqaR5l8aCPtsCIBHyZrJADN3Tz3zSqLBQOHFZ67C2wXyodPXRJs8Wz06L75+hp
LFDxqg12v3TqvG52DOs7vcOXG5y889IQ8zTJRfFwxnIEGv1CRxAn+I3o6NhW7mmA4fuRn68zw0N5
D/4vve0esfiyqbQrWyuzJXVbhxwXtvp7+6yJb2Exdtd0WECcIEK+UDuPDineNzhxn2wLfiBg3BfF
Ed9rsqCxzJkwZf5ICQykQnTNKDDVIDe8pldyZa4vf0SwubITR25SvcVP7DxobuW7SH5m700wiznj
4Mf5Qb43NrDMOdB0+IcCxb2KXAXdCNbTx51K2da0qPJo+BMUkJs7lkIM3z6ymwtmwczyjzem3YfK
Irn4euS12lWZHM7SRguWp1kV7zeB/stDn6QueVxmSW6w6Mdx4lG4gRbkimOtR2rrzWFtvlNDfrna
NGPJi1DKBV7xUPnAdBi2q/YR8A7wBad7/IQk0GjaTszepPOaMUVDYGx9j39p1qyG+BBDnqA6mm6B
AnTaaCKdcxaAFqAwaOwE/TarOFenB1FfC/UqFfyfv6DvgtKXu58kAcfoWIFv41kFd/KfYp+s5ScI
eucHFcST6p1hAnpqtvj5on85XqAf/HLRSQZgSWImYZsuHjrc28R3Mbd1GoUv3a7POJZz7lMWFzdc
stDFjuotvkztU9IutJuUtO8BI/BkU9+ZT5atHIx1am2y8/o8rHUS9GzWuVOZW02TtMHUO9FqTZ6Q
eVchI60hTS7V5y5eKN06eQA/GdGP7n7Xd9ZNYyyGwqecUEgc0RfHPwZ6IslhVFW0Fuqv0e9VXXIS
6XNnNhR+I7D78kwniYbaCpVRJb3I7jJSB1MncNRi0TxYeMmg7wI1bGvP2bZzc5r/6KTsKnbEHsdG
9+eX+7F9TjL4zzcyRSikwf8h7byWG0eydf1EiIA3tzC0okT5lm4YJZUK3hsCePrzQRP7NAvNXejY
EzE309VdSSQSK5f5zanxRYWYLGOGllgHAZk4H4BbwLkapDcxecxPj2AST+2DKSEK+RCKnnlmGOBz
H7NPifWZAVuZlOosfNKSeh9T8PmN2xobJVtDdsmiX0zzyxBFL8Rpb/3hsZDfiuKli4BxbsLiLhd2
GKS1oEEqyuF+jW59ed4q2aZD4RPNoO7R1LEFH44INxT5bWh8KHhSSDfVgCzcSv5plasTXZ59t/mG
rvyK9tIOzs0eQ3rHAhQvNl4R3JtgBFovbxHf/Ks5e1qEAqUNjkPjWjFDBJRlUF46pmHtpg8Xvttr
s+/fdnl2sUedLjZ+ooiMs6TV2Dj6r+FH+zCJtXVOdGutuYkj9MGp0C1Xewq8ZdzxN+Nn/qJlU5Qx
xlYYgM8rl3OtiMUpBgYQjlu4t2S3ubYaP5WnWFtbm+hJ/AGjDNR94KoCmsXpiVSTlkCN1Hr7qYmP
vrjTpE9lDO2wu+MDs/1zbqeZtpIxjuA/VPqTl9d01MwnkQrfP/2yQnLZ/DmSnk35tmzv0+BZPr8q
sPyt4CDTf0lpj1ndSs5RabFP7Srr3iL1Vr7Fq9tLPVFeoc1hRuuIsdAzarVPGIWFwL7Q5KRBwm3V
8O/sDOHQ1Vu8axKk4FATVrclaqTCvgpfEAXGE6qSH5Ue/IMd7PC6D0oY90CtQztCejJ8FAtP5Nea
zhmLnp9GZNOA6Dkn6tqwIq8CJYQMaaaiLm9bTxsBddyPoVwPJ9e0nlq6jPTpaqjuD4V0B0ylCf7C
h8lu6TD08TZQnzSJ4eXpWVLuVX+PX7FPGyvBadAVl7xkrhVqxuULnt0NVQhaczQ78R75+21wLB+K
O6RVjRQ3O1uFQTj562b32ReNp+D5z1HkGhPnt7VnV8SpF6qTPnC4mlX8I35AtwT05UeGLEy4Pm0q
r74ZEKFUX2mAZs9LdhhXuhCU4zoe9Ap6VTi/z+50ETMov+l745j5nrybDHwwYi5ehyOClshwybb+
Gt8tG2dfYVr/vu5sxwNrULqoZV2UDz3E15CczD4+oSygkXf+WKoOlCsSR7+vN9tlReryrCtG43je
+T+GX0Juh3vw8VmxOTN8wMvwRSHUbU/Agt1wr37lZJl39RqxHp2+/TPDhNgBCxU7HUIo+U3KxaI7
lrAvo8hGgzjIoc6JX+WzCiZwcteDbLrvSRTBwmmvMvr2kH6cO+l1HG7y3g7frQccG/znU2SPon0e
1oPmDpMLGOJgkyMJGFYd+z9GAil5gQTYy8YwwAUGXB4qmHGv4xahc+AL8b5jAGL4dv/Rng8x9iTU
uvHIFOCpAlSmbpD8E7MPjVBhehgXZHcRdQB0bfjA6h3XDU3yh8lcQT7Gz/DPqErTd2PPlHV1Qg+P
a9UPNvpWvMPM5kN5PT9Hn8qq/TU9omne9Olh0tfBofBWvKs+eJrC2I31IxQJlVY1wkrosxerchrC
NLb8OdxNf+U+fmbIUk7EcX8Hy1wP19GqPiAv4uq703tu3oa3yur8EGYk2eWOIQajDgmKjWjH90G0
EuPjEOys9GAgqj26uNzrbLDmNqdVeSD750qt7uoHFPXiB8iE6/iQv2duXduKQJibBK+D7B5/s1Lj
EnzPIfnabEr3qnyk90W9Fs9efM8Ud9yE5Y/TeRsjQJ07MpUhinFfIO7i+JN9LuH0dMex2Z9Ju+tJ
Mfa9Fv+ysH/Nt5NDtVU2mBNhhrIRBnxhIAjtRGnfF14SvHGITBUhndcTUx9wjjYjo3RteOJnorwJ
3C060wLN0cob/bV6NqLPJvoU3mjDl81eFvZC/oP2u669xx0VEqqfoLHEhyq+tdTSVqKXCOBS5T8m
uGr0iWEHsN9lH3xYwZIMqVLDNoJfZaRtyvNKQkNZ/CQXFY2digCqznhhP6KRqdo+nwUyaACIaf4z
+OkwjHBN5UclJ1spRp+A+erKJF0d049a9iwR1iRC3Jg9RIYrGtWa2UabHujDp7oytfjTxygEEtHn
dpK85IxLVAYef+nKMy37OD3AVmP58IznAMf4vMnFhx52tbWiwd/j7w1+9IzrsyHv+Qd0t0/9je4l
8DnuqyUppG9mwO9X/u/xYpYLq2Zppk3NRHWUppmPfzvcV8gxyb9Ogx39TEIvs7Y43k4fbXNnrCR2
ehsDvOw92F/GR6zaExsKS6bApzp1suDQpK5xr903+ctoPsp4rxi2dpAq2z+mx/xobsx9EmzbLdcz
Z+Uty53MQ3JceVTAjjx06Gq5CxfPPxt2vz/iLI+OCqHUlYoQ3O7EXfwADxbESu08gNtFnPAHB0B/
WGLHLN03c5UAI9YEuaun+0Z+MXdEtgDYMqK2d9FH/Vf3Mp15u3uXWkZJVb+QSl4RvfjtiedseDFL
wkqrBuOo6q522sXVCw8NipGmv1NUdq/8iI0jWmBEAAXDKhDGiNxRZARvJ9wz4/gnpgATSg71M8eE
2OTCddSUPWORvLVHDsMEMSpMjxFa9m4k27jaRQVKXbl+WBq8X0lZfn+WWUMIaGyamTkbOdzHL9on
wY4vsPSQv/a7LVZL+H3SrMhXKjYzJz74pdMzXZh/+EDmLHlNpeka5yV7ua4nnTCUDLXH/gnWAYJV
zidWu6OD6aE53oR82Qtv8go29PennzU+lF7usipqjKN0F3V28TPeEbogWLQO8XolL84upjToT087
S5NS1bAEcC7GEVJXsW0ULp13wj4U9c6Lyp99+4BwPy/APdULLYQr+eHvjzrLlPp+MHMzIHOJf7Wm
k2keCtFILsX91lK3RXc8/Tw9YpaeOlwapX88K4AKD1rndYs9vqub8D+gI9ma4xkHtQlLLWQTKt+t
/QMDjfCgOijo9fkmalecQOUlPuGOjR7Y/+0NXCw+e+NlYxmZoID3QeW4w+vC3FeYXOG+TkVjy+Um
0FaYV/hMjr0AtoCzECyXnn12AKx4RDHgzLPjdY+/3dr8MWE5NYbEYO0gOCAyaCPQuiiUvrTu7O0b
Ymlotc9jT0LpiJ/AQfbQXkydQcBzHm8LDCVQJWqzpR7+9Bf/48Rf7PcsYQ6EogrGhgvw7ETNzhQP
mMyUUCJY2shcK8OxWUo22uScY+B3ubTfV8PLxfKz+xexsbOOdua0/JkKAftivV4Z6O8pt5/SuJGc
RPT015SaP1968qlT/acnn92LaieKhlx1xlHklgBU8iR6JfjdTS2tZPkGhMpw+BdIwj8+MIi+OcTR
KILQykH0KefXIH8zTnemtEncsHkP8s2gHEdyZze2Pnz5Fkjh8BPzj9PSk1/NCP5n0/kNs1aLNRp6
JRsFHzhlOQTiSY7aoY3UwW+v2Alo7Ja7PBz741Fj2dlR82sJ8Q+0T455tcqT3eAB0iJfp0ihzKBr
j5nRWjFp8aj51oiWWaL/7HsSYS8ee3bWktRIrM7IjKMs7c7SocH/x99kmh1F26i9AZUkUV54Zbv6
b2IKzz07aF1TDZYU8dyCsW455MVI3w1Bt+EvZDg0tAP6cj8Ry5N+SXR5YcfnAvVGch4MSeLjVtcp
rdzO3+uOYa2oSTTRsTBwJd++LbNVUz5n4853O8NbePaFo/Z9wV/gSPUmjsZGzaf6v21ucB4CMzdJ
KSSW29GIupHtWnSHvSVs/8uFZ3lT2WRpow8tjy6ua/Eg55MMLLA6czU06w6v7s2YYxqEgJ6yOK75
YzBXxO+myMVDS0LZtUPM2qL5OLUJsL0Yb3JHQSUMPNAWuq0tJLeAqBav7oXo8j0cuVhZVscyUFq2
m2gu7E7onlH465TlrNxHm0nBClhP5TTFDaakS8F86bmnP79YvcqtUpR8csXzBJAnjHqqPlXzOGKp
HgBdm+4eFNm1PLgLb3vpoE9/frFyNzZCPSTfxywWt9U2o1tj58EOYaNmjUmvdw49mXcdxLeLGfJC
WPnO4C/Wtk7nfKIJG8cw2p6SHXxtwZGlvcF0FAV3fDqOyXpYbGUu7fUsmPVmjQzbmb1u3KLZ5c2H
b6xAheKeCXjKEbJjM94Z+RpJiBhrr6X9XvqsZyFNyRqULwrSpEnNfQhpg0mvzSZFRhVlQFC6QGZX
0qLh7fRM/+uNrYhzMU7j3ArhqSaAq2txvDOVJzPehgAtwL+t2o7Bx4sy3Ikr3JFjYprmliD4gCYv
+lcsnLbvUcbFG08Hvdbq9Pvpcdypx42J8CGux56vO0HkpA2dOdjgmeXJBSA/XPcWjvu1l6+IQKw0
WZY0cS5wVIhhFw0Zxx0NPnN7Oj2qTuTjaIndTynuT+d976kNbrs31nb5W1tafBZZszhsxVwDR0yM
obnonN+n6j5pUGJFVu5k00J/B2y4RI68WglfPvSUz13sOkeu7k8iGHyz90LxIHatw/unkZfQV1j1
zbFWPyttFRX7HORLt6/i9Qmk5FKQu/byL3/G9Glc/AxB6NJS0wPqNGAip1Wef0mrqn6qx10DQDOI
7RsMrar0UXH84F2i/bgYcK59fJe/YBZmfR0vD9Oc8ol6N9LU3tD6pInj5qcdOGVHlJ0GAOdirn5F
DsEQL9edBdlalsMhG0ld4YQ0yC0KmE6NLpgN5Djbr+YVSbEqRRqHzuvE3rS7knSqjpxlL5OlIzjL
JMtTIozN4BtH5B7B4zgYB7frMkaKqXTPihP+J9gD7f2v934WdscgysW6nvZe33b+enRh6Y7FN0c4
PW1ShbohGBw6mIuNoGvlyuXuz0JuojRS2408cwEHZa3CwUf4QZe/VZFMma9OlJyl/su3tMY84l4s
Olca6tqTrMeioR9HoN7VtgTOyTDCupWrz8b8CHxQwsC0QQFlKjT0+F0tbtPhWQ43zfmoFqu2Cuyy
U+yCAUdoHPly0DwEMI0xUX4sNiIeZLnbroR1SlagYB0cYDznmlBbquc6f2+zwtGCrZW8xM1B8xFV
6uGkv0nGvswEL8GuR5cDO0QWFi0GRncB36CEHoK3GHsWNn8ueiRpYdeM2ndedfayI+4lmpsymLbu
JWcIALMOi3FmaclZmJX8MA30IpqSKdGR4hvjBN1Q8Hq4T8GP3osr2sZ5+bhws1xLZi5f+PSrLqKb
kYVDozWs2rgRDg/IzyHYo03ZY7rW9Qd8pLAoW8LsLEWWuVpRcO7L2Ne52NsB1MRajDfl6TYK1gIK
0FihmJ4ROehGhLQh8Exrdgko1xpa725QN8xF/uu9n0VY3Bi1OpSs6Yor8I1d4+5Zofm2TqfkfTA3
0tewOadLJctCVJurGKWynzR1xt6b1Ye6S9NNlz6N+5g84hWB6Oq+QgdBxpX1X7g1LVwp2iygmq0S
VlLH3YrSH/SZ4YsLnUYXHvPyqsaaKxft/u3PR+0Kove362Qu6xMKkaA2PQFtuOc2ERExobk88b4E
6hPJYUhpeTH7zbgU29pV/Kj9ogE5CQZLDqqZh5MOfefPv+lqE/by+M+CbFcmUjni5nLM6r/k8LVQ
fiXaV2jcMvTNHuLoiBKEhjPuW3N+FirIaNVdh74VtXvWLZyGK2CU37ZnLvkzKIaAkBaDCsCcwkEA
q5U4jRsKgE5avCjlLSeScS6YIphbfw38LlN8GZPDqDxL1pOP6hd8Jtp5GFK5PpJA5Q1skH4Xnt4K
/TVH1r+C+rbYP71WgF5s4D/guYFqWeJUDPXxKgjAimGyfVCsbVF5qQYTZQUiqcqPMHjFWyPdjZbX
AoNwF17jwpc0VwyKTsk5LkJytHxwajosXmu6kOCCAANCxKw8FW1oPJo9StNus7gHS6vPY2jYpdZJ
5mCfHeEu+qn/SNzU9MS3Gq46p3l8rlGBjdaLdICldWeZaekbUpta9FJrcO8U/8BnRXADQL6qcdt7
VgZZF+s/mEaLG74QP/Tpp11cG2OZJKd+anGdHQR7WHqaraEFYGeDV2/JDeKV71aLjZaFO3Iu4RJI
gtYIAYXYhBljfsz9KD1U6Eg3kHAtN35dOFdLjzkLk13TRKI2kAGfrOO5QW5nXymeMsE/HP204msT
8n1uwc6kV+4t3UrfVd0fkjF9nnumcaonwXl62knv7WYQkTmC0jNhPHyc5BFQb5lfMlZWNio0N2AM
SINBeVM2I8jltn/yPZ8RO3G9TRypXuXD3neScOev4g/wAW304Cd37flF8xGOALsg/Ati+dIrm0XY
uujK8RzRG8tPsLCYLE1IfJ02AoPVPRrk/SbwFo/n1agkyZYkSZamqPMObFv3Sp1lHM+a6a2KCXBW
HWqk5TFaIogKm0q+O59fQ+0To5sghTRIE9pfBUvp9PUS9u/fMe/HNsFJL4yYPOcEzBEjCFx6YYhg
uBS4ZeMG2R5vSvWXCO78e9pTL/bJroaIix8w6/xHcp7WgmTqx/I7MEpwx92RzObr/8dFyJ8CDULi
4uJbuJpbXiw+y2jNk6nXxcD5nWY9wJrq90m8s4I0xOmEPLte+FqXHnYWh6ukaIp6Gp2XFaqQ2Wk9
SX1RqgGRxCoM3TK4SuC2wsVwKItLS89CsRziv2ieGebqwzbI7yIVElwnE47dk5bbRreunQRvJ0BU
1WsFpaMqdyXogkO8zn7h3Hu2W9SWRUixAeatrX/C+uq9T/8Kk08TzW5OrrA+Jx9mtA/7N1FZ5b13
Qk+ywqUpah6H7tBBhEpux2ILFb2EFOY7HR4ucBj8if4+GJ5lPeXJZ3VaycXNEK+Rpw5ADWnb1N/m
mjsG9vAVgZd/s3AoJcWghRUjL6s1tlEgKKmsNVisdhzsBjQsIRkeSxMga/zZdbexfhviIbsPNVrP
Gv9hp/Mfhiuh7V2hqmwLu9Wyf4s796SueCc34b0AIpbKPX3PcEZtaqc+lM/VCKLMkQGprKO78t70
ETDSHieLmOkZ1qYrvJ5KR8ptXfD0ys4s2/IBF7nJUdsgcPcyEX/ijbL3d9L+XKyCxjlt1WylHbR1
emPemAmWKzdKtRLeDeZ8N8Ihl232uRxXQfeAWJqo3cS+26PHmXjNuDab/YA7Ghrplvoon94Cf1uq
+p1O888Kf/bnTR2+5c2+Y45lFT8SdiUq4egAvItDUNuCuhnF+Cn0b7IwtFO12flS7yFcCc0EOUEQ
qEKm32QpmxuQ70LIrcZ4458Fp0dQolOYjLoiIGG6jMjsnpfmRAvx8VvW9eL6PqtV4I8luaYormOy
7WTHy85cWV6pkwVYnpAsbUtkSGVu1qHYIIK8SN681txVLqLDrLtk1Q3OpxrRwXwuf0guaoAws1T2
EM5EtioM9xxgTTNsrKcKZCG9DiZozp8jxhUbDXLui98wu9/LLkTPyFD0Y4ykMIYgUGyYwxcwRrCE
61ZF4WEKgVB7vldgdAZfYG7km0nzUnsDP8aelIDxkNVKdoua9lfbjhc/bXb5S2VwFruRV1Sm61iD
CoChPVA9t21dbs/PGsI0/sZM6i2v6GlIFEuCmNfrtYtfMLu5xe48MtQipgXGdpTcflihcw3YvPtZ
rytKxXs9fTQSx9/A3BrRgrGBJoVwucv9eTwy/aGXgOHoi46j5HlrFkvRfuF2mQ8Hmrori0Th3Z0d
5CHR3l7rW4TbZRunSEgDS9nYVYTbxVmZDwEyUzy3okzumcpPqvKmOiLauPA+qMdUxDDVr1J+KQQP
w1Eq+HUaPv35rF5FVl+uP7tN2zws5D4mF1WHjRptDH+NokruDJ3XQkozn+NJEAbphFryFla+mgX/
fRDk2b2qyGbaN1MfuAhvkDjGpyf1KHAQw0FqEvMWp550J2AWLLbhllaeXausGaWaxOghEAict9Kq
lbaG7HXYehr3Z2OLKBHmT6ebUXhYzF6m4/2P7Pviqacr/zJGJplidhrZhLDBvct0e2jdrvAg7U13
4tSMLxH09tsAqQ75dXhdXH7h+58beUmDoOi+yqODzlVuejDUJ/TWvN4uwu0kXijpK6R0XBMyo7vw
vheSme/AcPHkSQzP/xSSsndU0qmPVDWFvWJ/Np4k7+DyDxRb9KSM1cK6V0uFix2fhbx4sOo4zfTp
kYVP3SkefQ81nfcRqQbjC0vahz+v912k/ukNzwJcpkuGVbHNR3EHrjtKbwAhJ6zp+vI6BKMzGDnt
i6802BSyY+lrjNHw25YwVnPP+muBEjIQzLdqL2bk0Cv0iTCw+uGjy/+TTcJ3eDBsGH0nppOBm8bP
EuK01iZLbsiUTGYXnvHMt5vSyTb4mBqvtN4zYwXXtX8LxYcghT/bozATgPWEf3PeCkJlJ+sl0esr
/Mnf7sA5clfQg7I0piw9utF3VsNjTHawTxN0YIQP/Ss6PyD2shS9/0n2+33VWWFSRWFhniRWldfF
FprvREvoIBzokwfuEtruOzb/4U1/MyQvTnSvl2mn6kQwESi3f5ikZ6VDCHev2iqr4ZaC9C3A4UE4
dsJRDG+i5FHDx+FsV9NEcfH7Wohqc4htbhaBdErpNk/YPx1x9/ibtqH1nm5D2+rRbyw4/kvdk8Vd
mEXT85CPvmLSJZPVVRG9ByZvWCCCx89y96AqeyjU5k1UrgGx56pn4OpdwEDPype+/RCDfd/d6f8i
2izkgd/s5It3k6ijKpknflWVOPgqIEMdY4YM6cxBFcskA6d9pzgtlhOTPA2VKjTas7PUTFvKdr4Z
vxc/Qwj1rDrl6hR88h//4fpg0/WYnVdQe4bzUyAn9tnwTH+H6lhiB5soAQHuu0LrnQ28frY5HDag
PyM2sts/B6qlNsK3V/bFb/NBqRqGz8fSuKhg4JaH+AJmzcVN9TEotmp3vyRHYPha7OB7WK7yc2H9
hcCszAJzcQ5jwWy/L4SmutedYSL4hA6yD3p+N7lpwRxdeiFXrCV+jxCz6NykfiNrLaNIVHRQaXAN
aKHM4Pp0y/WLEATCsiP9BFB0S7FpIbOcm1dJp7qx8o7HjbZV6rTr8VVA8L5JoJOnLoSZpWB4hYD/
26PO4R1+hXtj43P2SvgHmg2zlyG76G/Pppfoh7y/pzSH6UXVqLqjtJZQ3aD6pmdlMVAN3TY/xmR+
stuEJGPK18m3pZ+QW2B6VzC+DwVqU+WkIvXnY2EsfLnqLCMd67bM9BHaBSqd2+gt2Ao/z0Q0A8Kc
gh4XKm+Sv2ZgTYLoNLjlQO2FPrNWXjJ1V3ja/pSvlWYDad/tV6k5TfSfwW+5E63mpb7xHaDg+spK
dvCIjJ0IawP3xtg+udkmCxz/fiIKy58NomgR7Pr8L8hJlN/qVxTs63f9R+l8+0gVFOgGPqGvZuDV
d5B7Koc5stXeG82wkChfEfP4/T3OEuVcONFzxKnnmNzQ9dGt28HTfxDHeif7AHGLek1nJ790Xl17
TFc+0n+QDunbapws/zNZNvZdSCK/PcwuAoeSW8KYBRysjMu9fJn0oELtleajq2WhnW9Tib6jnG3Q
9192abnKtbqoWL5pOxerZ3Es5Na0HUi3ENM1jNbvuk249Smxy3X6Hv3s4EgjbUHvYZUhj3a2efso
g3WTPa56dlryj9wu3sQvqGYo+7eu9Gv8gVW9AQcrhlBarzVp1yAFuDFwKCs7p0hsYU268pXVuR1/
IIOWYMpmd4qjYxgEQVta+Aiu+NX+/s6nV3DxkGqVF7F05iEbVzDBh7QPnU+G505VQvTQQztGxr2y
ca2dmp8IzWG6B2duGu2KtvWWOD0Nv2BJv3QhYquzxkZcBQJONXyak1Y0Gi21E9N8nWydiWE+2m5L
SY18NWiiQCXRdNdNbY6BDZohEEuBoFl7jPMlubJ1BqZd/N67Yvqqnr18Tctf3QchgiyrJPv0TeAz
v8LqfhgJqyH1Y2L/OUBdn+5e/KZZwnOyQrWIW9K+Gv5U79bIZYGhxMlrVDeWR9WO3/z5B8A9A+HN
dgOkRMZKhbZitnCDf9+Q/0hAL37JrJjUzr0mxzKDgAQoT/TaMWyPRgiAdWJ3oCjLvLbV8uWgFjWc
196p8sjpsGyAYbtFzjzbZXTCVpV/rwmPphE4mNVayEIrBj4QnmWgJU8eN5RPIqKq/atf3I2eCvUW
WvD/EQ938SizA2/iM1T0OtAYycDb47VIqGBcpn965tCIqFospiPx26DLGO/S1i7WZfkaBtLSy72a
RV/8jtkR7+VRCWow/kclxNbWCzcwhcmlt6hg4P0LkGASrAZJ4v75UF3HrlysO0uGZCvJSxFeAbde
hwfjTSUemTahd3cYcG9HAAmL4HCFfGqpmR63nY4+5+23XVG0sAXXY8/FT5mlSEKdlmc1ooBV30Wn
eGp30opWWLMdUEmCfAxhNXGjX+YWIrR/0I8tAkKJVx0qjKA+EhjFxcIPup6z/f2D5j05P7R6U04A
KXfyzWkt17ao7HOcI29l+WdvOqIbr4php6m3iXOKDgsv5mpJebH4rKQsVLU5xRaFBCY61epU30AD
4KP3VxaEeRe2DVASaddPwipdts6kLbBFnFC4IRYZN/LSq/kOlxfXgmhkbYRFgH6sd2RikXiMjrKn
7GV5H5l2AW4RPcbK2DXkZTnQ/an13je2LyOIgZTdvpT3Frrj/flFavSV3nmSYTevp24DpKE86CqM
OBvYTP8xiQ5otwGiJepWQXfp9AJ1sD+5SAWL8LbrYCORYYimJ0V3QwCbblsghYzcwLDGZwbZreIu
vp/OB3IEdyhgxcpKL5+NZvJTq8ydCM60dWvVLh6HH9Tox3bdjra1Lx6xOrtDg0/T1+dD+ww/3Yci
bdo9hHdAe0cdygOKZs+vbbtRMSQz1gy20CyLn4x3bYCl6xiOfGc8xxI21A6T61W55bce2m33XkRf
Phz7GNudjZKj1WrD28D2xpQm3VbAFMU7Pkx68pQlxxCnhYEnUjx9Y6CyZNqonBZ0VyCSr0v0pxJ2
6w7N3FxwxHzLoEVN70PFk61VdSYh1CeGhp2dn2I2D6KG7kxZgnY4mwhEuyBKJbgjpR22tx1mrN//
kLmO9eard2JzLGtHUexRWsGnz3RHH93mCz02jQrlcArtoLabhx5T+sfoPYm96Eu9xU1HPkzIHgRx
oTxBpI1tNPwo6JDTe5FRonidJKC+hg/pvEXhVvoqC4zd6z2XqXCDUgDD7DQCe27nmZ2adoJZk7Ip
pz/+8+d0vei8+JxmyWxb6WZ2DpihF6dd65FEMtLE6m5yYNRds19J+r6JgX9MSFQwB8sN94UA/+3n
c/EJlUZfKK0FtKjokb8RmxuJMT1KaFLkRAn+TNYa2bdJxnepHlsK8XPxlETJu0bLCPFonyPHJK/F
dJeJt2D/J1kqigyZs7zSqk8d114nSTylvZH/jffmdIf9IW2YN4EHo03HtPa/53TGeZ+1O43iyMUE
7HtO1xcOXDY858dpTlf0zOlOS8QTa+k1zO7ZdBS6WMCn4ag/V806RHevtru7bvgZN++KxlAOQQHU
8m3zWG3GtR+AGF1Fuq3d+7k9vDXeQJCtECXmuLa2dJBv4k/MJEwK6odhO3UWzWcMscNVmm0rxUZ/
W/LKj/NH/mgRxY07tLxvz2dO15SYpfsKG9qo5CaZ/i//8EYenP2jsvOprH5gg3bvH8kF0IoKpz8U
K/tXSkekcIubn7idUwsABJv4jv8iMbraNr/4YGaJAbfPaCkIHIOpZFpHJ2tD0Tv5YI5gbpypX5Eh
5m0vNkqmW/5Ph2SWBUStZhZDQuZ9UvfqjtcDwMbI3QJo5X7APiL32r9MJPqkZ7/0CCn1x+KcZuEn
zHvImeAnYieA+G51BOHvono7ugbSjyBbppNqebCa02ortuuzQMMobqa+zfSK/ruYpcxSgDBOulbN
mdFVrrRKFDepN9UExQi9EA1kA1K/CUMGtjUtVprq//U+yL8Xg3o20jsqv2eSPZJ5rFzc+USHVWNu
MGyhfQW+wVUTmPWY9VqYdy7twMIhVGZRuzpZtVLoAHuH6obAHRVvWAfGXi6vfNUVTdwM3kbPCjmM
lr9ZhNNOf/sfjuK37fJFyK7Omlgws9KPCfOQrY9X5TQicatqxWiEAxivlpY0FkLkvH2chokYZwIp
pw5JJb+r6m3UrRVCUb9S21VLaYL+c55ivpDsToarIxqL7o+/CmUGKrs83hTbliZqLz+c/FVzugvq
jbKKFE8FTmKA10I360UQ7nzDpoweJpCjcds5qvkcdk7Wu3J2fxLelPK5JmNJVlW+RuEske/fzv5a
cQT6FtaK/1X64zhCx/SpjleFtK0h7tAkkte1/2A1N5j3peVhMLdmeY+CX84BLRyk7pdututD5L9j
1LzL3UtGI0f+N4ASM+fJVkWb8uIMmSNeENZR/2aeuJCYz9vXkZGppWV9UxeVv74BFqLdfo4OPgjr
81JX8vo86+IRZ2H4HBptKUyrjeMxLG+jdnMadrK/y40XuBTks+a2Qk4i+CX0O2NpmnYdUXKx+iwY
p/VYtUqq6cdCfqnEF7ldieGr9gj5/zSC1VirlCKUh5bXO2ftQQhBFXll/izqmyD/CUTIoFvkjV6p
uPImcYbm+OcIeZ3g8/fvm/e2AeHHMHK4pKyhshWZanU4isMGQUssh7tvXhPObaZAE24fCttUwOtm
r7uydSjFoyp/mfmhFVCV746l7qJH1omvobFvJl6g/JxAPUUWC87Kzq/+Ms5YKUAkwK2ymrwfkPh1
pOL+hPCpsi6L3ajf6vV9jT/ebbWe2jJ2LOBOcJN3PytM2dWlAvF/ORm6ruGtJOqmOb8d8kCQa4V3
M/oeno6o8NvxLjBXDTd0z6c8+aadl+l7V9vk8t/Lzi6FpjjpNAmnA5kfztQI+EcwUHYxnbdrJPnX
5pOk/SVlR66F0dN8UunFb+L6rfD3T5jfCggKJyPyqvQsoHCevYa+r9e0x26yUFOcGtMVfCbQ6VrW
Kr9+Jfy99JReXlwJp7YNFKnh6XHpU9fdDZqAvhOu64QWruhaL8t95/+lC/H3krNm26nqo0ToJJBB
mo3Kt3MOIZpwZhmSObllR6YbQQ0nvC71hhZP2Kw3Vk6oYy3j6zpVN6rwikr/yn8H0zdssvxorXXy
gbUWLbMwlo7YPEcXq1o0DDYZBgKfriciTUXqlca3zaZ3hGo1xruJilD122INtcra/zmsLG75LOjG
uXoag4QHb1H5mAyFJTuaUPKoCzpZOuXcDtjGf1EkLp3sWbwdA7X5Dzm5cVMNo6kWqYmpX2EMtE33
g4aLDqMo5pWrYonFtvS2rZm0i2CUfia2VGeMujwLc25gcKd+fQZG6gjrE8piK3jRJ8v582YbC89s
zeKYeO7CUD6JqNgzgK1XKeO3Clr+6MrV16k/nKMvKbnL6jfdoCuTvvTSa+lEk9reXXKaBm1WiwkK
rQ6gjn1yLw3ZDW2poXgoik3OUNsVBnfokX3SP1uALLptJUxeFDhYJgqI8B8w9KpdOeU80eEM4zcw
1T3Djn4j6PyUAfFt3CBREOy/1ORwLjZq4Qo4CdXfSC3+Ji6/5gWRMxu7no8s9hIEODuL9yS4TM//
vFnXYXt/R19rFn2N8P+x9x1bdhvZlr9SS3PowQPR61UN4HF9+kxOsNIR3nt8fe+4YolXUCqDTU57
UqsoMhMu4sQx24Qhr/ZnkkzLnbIca0QAchnTGGKmEKYEmOCZ2s/ksJdjfCjmtVdhN+GFgM9ndCT1
GWrxD1L8LIUHNB11CF9ifq6pATDaNhGuwHDVgMuOj3X6yHj+j8v3P4Phuby/iL9hG2sSN2FnYu5C
MdI1Th2sU2hTYyqlGosNC8Vfj8FkFYPDep6jgfoJ5vAnwlmXVAgJEXYm4MW5DxN39CvcFhLHrHfO
2hyrECzpiP2ygu+tycisH4fA5SczcTKMoDGRmjEmDFEQ9X5j1rI/9T7jddNP+vcK6PvrXkVi1F/h
XPR4biLZcWHD0zICn9OBBCgsxjsbK81KAK1iPPW5rPvssqv4G6aQt45kHHmZn7z1PMAoqDeL/FaA
0jyqiQKalAUMDzA6FTGQhrg/Z77qvZFheK5aFOo1g3xb7eLwSwaaOWzRtI1U7+oYc0pme02gW+6z
m13FbKXJBG0Z0FECtPEEOxc6GOXuJxMhYxskbLwV/X3/fD2yluAqeD5Qs4l2J/RD1fqxlw67Jj0O
ihsUuxwWdv0zN+OcjOetVGAQ3kuel4vPMxPCS9feZzeyCtxFNBQ82B+UDuTq8LVxpAF0B2jFgjyW
gNifc/CGE4szeY4Nr/w8EhB+FQkHSSxbYcLViWBAE+iW5kTQO84fha+BUVodDBPY00LWRVchcNFJ
krQBOiJdD8s9SFBjJoEOsl5gOy4mBgIg9EfMIR0jHyFnV5OLqCfK+TcCWAfLFHQfNKuC2BnoQIhB
nOjFywHg3Q497B/IScTPYwA5k4UuLl4qGMktCmLABAJovQ9EWOqh7RIcF3RuvQBSe6nbl7soABym
b/wMRoPcaYyvw/ZWjtxAAdMXDGNmc+rzyIgKCKvz4rZaTVEKgSanisHdwOdkeAMIA6cguOav3fPs
d27IbM/8Q8Phv/GQ8Kt4mPZgB5cJaq4MrqAO0ByQz/BU5ANG7g9QvOPZyOmPO0LfL7mKhQJpimag
nO4OTUAJ6t8OpLgX2SWDUUAcCAtPcqnlXBXfhE7LtI5lbfJVdBPFkUAiCqz+RLY7GM41FC4H5Hi5
ARV6ng99hIoLXHsq2VKiQdYeGEcQY8utSYfg9UgN6QH6AepBBq/TrRxBMAMr71wKHOeyTWYDeDRL
v3b2AQfy1wWmVFopKDMg61Vrq5sZwscOBEB00OCgWWTUPWzRMjBHLMbzMsL7+bi5WNd90sZJLJy1
OiLijonfx37MwX0FvBSpM8g1lICDTZ3uRNpcawEaA0sC6GrGbTC21xoAAyZTruoVTjWhtqhbAzRq
YM5rCbrDwxAB+XNYoArKdHawY70AuiAuXsAQQ8RD6lH9BRUeeK+W91z72PfXpQ75v3LZwOmWyG7a
38bBfqxvw+A49hsVovgThsX2569B/PxwJ+fIfHEzYswVS00pVWFykwtXTXDk75PObxdbsipyVcA3
Sb8nCASAtLTdZon2wnOnmWXrjv0B2N40RenISI9Yx8E5Ub+4qUjXtL7lz1tCa23FKaAMiEGaZtDh
DIGajQ1TMABXWGuCtRVX0a8cCTemIaJfjBoYBlIm1E3QBgQV1hqx+dFySi1aIv7q865CoBi0+tAU
VEsCmCbqqRVjblq8jE8qCkLIacD+4QXetAvreRkn3xmQdfGe80aNOzBhQfZGi8sHXR0nPQf2bdnC
WQW+PZGNMTvzLTN23hp1UuSDgg4TAgCBRk5kobYF6NSMRHMezRiyl6fF7qCL50BihvWiGR/4DLm/
eGCV8FGmlRiS5/CJ190JUy9HNQV4T5ut7pZ+PWxI+gNwO0YOTc7b8OLCMambRkyxzVo7uQ09gYoW
X6OnbEFi82fnOn8eqeeM5+JqCGxFFiZYT9Nymm0J6nMiZmoL7IgAmdtFsD2yO9TxrGDCyh7WEIC+
zqAYQ2WY4syAr64JWHTixPsY6iYmcXUndVKesYY/BvH+2TAg6+H/0I5xD4uAP6CTwHO60kuMzs4O
ugUhRIkOZNrB5APdSxhXDNcJstcM8o/P6PQvsiWwzlRGNrFGAASTIrVzCa4IoOHQSuL2ErCTpuAJ
AvTqoxZQt8VOYQBqhcRhTotYq3sVvlq+LSR1PJ+s53EmZ0hentpjt8cQ8xGa/rLB+UrzU+DViy+w
il4Sr3eywmFTFaon6RglF5Yi+8TOcljOQ3AN3CrYSjMOrvPk45PiTKSn7MUaDyUunTio5mJHVTi0
rmAFjb7BrO0GIM9Ho5o20ICXXSlzWjiOeMBM6cOtBPsjo+qBAUEnZ6sisNvpAY04qAykIJDvNEgb
IfNx5QY+YX6cXMPyiEjbzB2YfGpGFFzP4EeeLDpXnj+WWGwFC1oXPZqwnCmAjr94vAUExYyxvPX5
gc/ao+uZuzCI/DSNKCup408DbjA/uYM5P2J7PAPeAX8RFiSF0VcjazpXVvdDJZQIR3jtyuwsIKKa
6QZyu4Cc9FZ3L+km2BHwx/aZtGzGljg3Yi5WST7WC5mhp31aMhP1jIE5GLgwqtVFFID+RmVEFsbM
TqDr/ZOVuZ6q52PUpomMWN8kOw7UaltRYK2UE1uDN3hiQ8+gW3xABAsbPdUqswuz0Hc5M71nPTpd
gBePLrQqUQQVaWYEYA+grsMbJUR6YHJEJkz5njDki9jTM9ZVV1VrUoyB1MwIBpODvjOAi6hZYYWK
yHOVeDF6isinuZa1qFlXXUU+sRGVsJvPA5UGC8xp6ag8tCHxkID7DLPlVjD0nxV9/B761kwrIc8g
19JhM0Gf/QpSSmZxjKz+iVJgl33xzsQOsYLGKuilSp5HS4mihUq0lNfgvIKhY0MjHVCFpxDNSu4p
sHNm2sTIE9dT6L7iSFJSrUPIz2HEMGIZKQSslKI987pgE4RR0U9pk0vfX668qk/hNljWRY3sNAQ8
OPGlyOYxisT4AQ60rlRsMQhFUgM6gFswr81oSqy5UjLpY9DoUYE0ja/0HuVJiWC5gBmVOGrxzBGo
4qjVE/w/0BwWmG1pxnqW6Qe52Lsx302Z3iBsyQNwUF5ZwuLCAx2kPnPJl8zjAPF1pR8wfGCssDUF
KQ9gpVvLWNF9eoPDPA8dDlp/1hLfIlstj4GBlhcfg/+RmWwfXdbFVyFr0OaGD/Xz8AdwF2pmI77D
Z8PkFmg+2XCmp9kbxD2ZzQC6lNYhW9ZkmYdopKJq6xZgrPFJs1DRYLWCQIbkRRYUNaGzaIGz77B2
8YcNx8urrWLkBDn0/yo0K8SgsDMJaGmIkgmv6ewN0D5KQLAG/SwfDSSM9/nklMWtkgN+7gT5PgTT
nZFFCx+t98tbWgVQ0pBuntWR1ieBK8D1biPb/T7wOTPwtKv0FrpA0NSk6BCGYfiHtf7llVfZo7go
WpUH+OaZjFF0AfCfh7YfkO3otgYhPrehOiBfteZP0XQvr7wKpiPYRmRJkZagxVBfUcmGCHw2e4Bd
bgXlgK1uRJknGiWQJy4Y/YXzE5nYxfXXjb9+XLhI1DHngIIsOaQeJKAiq4kcwIQ1NygNtIHKHTP/
+2iPXV51FVXHIdTEcJrUk6gYUmkoAQZ95T7bJiA6wl5kMbTniiJfWd/5ozPk8rriX0NaHVUiJ1aY
vsPaESbMMH1MQLobXxsQuoBTtgDMZ7zfj4Lo5RVXQVTgE8KXAoIo6KqLydFBcmjz4D/nFlVBoSJu
EJ5httQ+zLAvr0vv6yJ4J10TRFMEVKUMy1ZfzDfU3j4pfFm+xvg2g4SADUtWpjwt63FXwXNaRFgd
8ufllD+3qoN5EcBdpnyb+6NynmSq3JYpe8266iqWZWMTqnOH7XtWmx+hCIETMmqxeeE7FgDC3WB4
+XNkg8t3vIpX2pwRlU+xilFEePydPoEwiQ6hR4cjwwIAOxBDC7NmY0TJc+Z/8WXlru6TPkHHXKmu
oBkXAz+imk3jVv0B5K3otuABoFd0U3WA3NHBSlleSPAzLYbLR1+FrToKkF8r3LlxPTkpALI1Totx
sAlGkm3vAjgknSWVVI09rmfs4nXvLuzVHoxQzMpoAioNRgugiFXMwNIC4w/CAO/1RlCw9M8YMWvd
tusiqVwkKq5FcTMBD5czI7/D0VQAriSYxYLHVUbvB8ahrAuvg1aitw2YYfTC6mzTkzp6jO1ysDu7
aWEhEWzBPnLUn6qYL77xuoEnhqOQhjNNfannFi48YSspRm22aGNYfepkPNS6dLh5oMz55d217uNx
oNOQAr2k06gBiQRNAMROHU1pTOX0xhNsfSvC4vDXr7sKYQpAcaVCGwVnd7fRHgJIZ8CzVYTEIXSF
CAbgVpoyZfRZEXvdteuzoJoauKifWpwJk0VFW7PKUoCTAurX7igIBIApk3E+sRbXKobl89Ckk4AT
UcYw11pCF2I+gHlm+1CCiHbB+zK4/gCWtz8gCMzax6usq6LAhiTC2TiaYrrhFzClYmpTXMlusRzr
2G7pB9Zzj/HMjAi67tpFaIwEswyBU8UIC7fsHMzcdOP6WhF9aHSZC2wG6LBVQYGhMX3VGA+9brll
bR4FEwDnSAgCtwB+2R68VjJgEwD7V3zkGdoPzK/MeOJ1vy0YiShUGt50Y/EwMouv0xIiwPAwhpky
BC97+XVStzpSUMo+SInTt1tJtRmvnZ7Cn9Q36w4ckTN9WWgAVQwFypqb4SQYILJywNfHKO5AsYLo
CEUxKAVrlTMShHUHjlTVkGg6QqgwOcniaAoUdVvgOMyao85PUP9G5w85gl+XFuOpP2rEXUTRdSOu
I0TJgwgbLNAOeXpDgs0ILc9tUzjRfJ8kRzW7TsmxX05FdgOX9WqrdltheAr1W8aNsN7BKq7NXaTU
MRAeqDSaCIZ+WPRQV7EbqMYIFiXctanJ1ygyGNdlLfhVctaEUZRIDY4RpQeqjzqqC8gI+yelMWhb
vrhjVhesK65i2gyfkaDj8KSF5oFuD/BQMjoi+q5w27E5qnAOuDxTNpkidz9b3qtoho0dqkRDW0y8
ykB5Hh4oWCl4zDa/WjNKq+Qr5DNpjEXs5tbOq1NQnwpnRB+uQvJFKIYcrPCdAqKRPaWHSToEnVOx
VjXjFa+bcWpfATmYIQkFea/HIzowoocb8uAHmt9b4NjWWN5MlcHzGfjJO15349J4qGJumoEWIcda
2ZYI1pYIFnoPWGp0E1V+eYcu+/X4Si0T9WNvaTMoSqIHEmORWgOYWAtk9TO4ovzqols361q+r0ZJ
R/c38QWUPbCfeU8hNkTrWf42vZFZiB3Gwb3uzmVFmVR1vKCwfOVnQwNn0iQOWPgHskdvPc2pHI6+
rdySBdtnxJF1c04RxnGSC2TfVB8IpSXakSOitl3J8HA4cLzXmGoH0UG29wlr0a0iWFiNpJcwOz8l
vVmd3cxwbGNWhQkaHF8ccTAhkGQ1AytfYD3xKoLVqkBAVkUfdoBTuyXzPuQMgMjmPCiS5/YA/xMk
SM3o/9Qs9eLskFeBTGrFCD4R6IMOnBNWB5AD7LDaqRYv7CZ099EC7SLwt5ngCBpAPttmq1BW97rI
BQ0SpDR/l9AW7KUnpN+xV6ZbTt5rxStRHqXiTROg+MhTZmwK3uNGiyGl2zF97Bi5i7yKdkogTWoh
4+3rkDHQ3UY8aaorLODFlqj/Ahplo2obv5UWgcoc3FLNUn9inGGMzaasWBvtwMu90KLSp/PK6Gk4
lnfEBtkNPTLdUR+KH2ov0Lruk6+grJpk0jwEeSbj4EQLh7M72YRCeyNAyNwLDEoUsRo8b2P+4qOu
qk1FEgelkZEq1dU9TOI6H7MriIgu/akt7jIjPnOBBa9sHxZ0KAeeFV5Yr5oGgYv2RtPFqhTJlP8w
Gaobh04Gm06MHYB8hae5CEwcRO9rRHBWR5zVBF4bTMXT9C28QG+pt2U41wH0v6ES9nTmUT+Olg65
PLOpdswGFiOyKavIpod5JsUJMhYcpxD1oG6wtQmrQHAPgAd6GyO0r341MVtbSY1dUKYJ9YEF5jUB
6mCvIB+s3RiiKNU9DIehUd24oVWyMlGJ9YlXYa3hFRIJKnaTfDVYMdSr7uV3iKePz5Of1R40YfrM
nm5adNCgl+4NL+jQOhBAC8BChJKHDQ3H0RuAaSGYMhptYYip2SD1qaHxwrGDISP6ry2ogI8oMqFE
wdYhtbE74pYNAPjh7IbQcA6gbcxHbs+ZcJJh8nAYoU9Zhb5QLOdAjLAsUiQUDUDoRv4luAcPyeXh
2DM5td9dw0IRvkE1iCNMjckPyWoX58/aXqrleiiGaahdID9jkQaYGgAXSrOHrjb0CDt6zv9AA4ZR
Ma3tofoUwwGIteCYz5xsuhlLgCCrExA9jjxvJFhbIbtB57yH+K4ZLFCnStsbyEP96um7NoiSpSwX
0gqnb01O9XKcuQMKZngPQtMnuuvsTtvmEOnaQOOHlUyee4mfhH51FQSVaRaqljKugf/xRHhtJA4s
kkfoLwXWsqWSmLmvPhZI7CWH44yaNzTIEYwGB0c+1oHAWP8q/fuLgJxPbdJ0EVq9GUw7/Sm2FCgk
YTSZpBuqStmYMszCf0DxmNEuUFcxMavCBjIN56Y+/PV4gPecNMQZ6GHRQUwIKHVzPCZ2Dltf2AI5
nx+DZ1GDz77AOueb5ShSBnoMxR7gkmi9ZdorjmAFLiPHtHud5psF6xJafFiBylcBU0qA6RzdWqAq
mUXGaZTeyfxlKdBTGUs/7bwGDILuUZG3U/Gu8iCt7+fowCF88cvL5zfPaiWqqwCbi9K3m+cBMrIS
jG8h51HL6Nqmjce5MUDlbIYWa52sksZJzHKlVRGsJDAkN9MbHXTJI5oLVDHRzBoA2WNHYQ7YGDFS
XcXIIg8kkIVw2Vl2lPIop56uWaKtPYTvmilDfWnxCuEqDwzJRp9a/gGzX8bhra2Sw1AU+l7WkC3T
cQTM1FFiDl6HdjkIvef5XmA3if1rn1hbJYciRCqXpgN5T0qdwhftCC7D7gBuaIhOGtxt4aXmLMyr
Mr6xtkoOMxXFSN2g7BcgdlIeGj8FZdyqww1I8sXTbJVWLFz/pPXkxUGkreKhCtzyFMeIBR3SERMV
GG8LHjo6GYQY7JEy4BoXvGFWHGZtJG0V+8pSiYRCwHWT2dHd4CulvyXo/UPlrbVrdMrRrZzGX4y4
Zy73RcSVlXlZeA4VD1SsezdwF+CN4KeD9k4UwCQFJXbpTOJ2it3PF9W5R/FJ0NNWQU/rJD1sIdR5
inaU9tse6vuZQogna7pVaZ+UygPN/H60uXYvwiHxTRXdvHaovRzYInDCwVuB2DfaiyacLlppNxPX
hsK0nEIrfqe0DtRd9yEE0m1pdpk4S0YoOMv+XLy3Ng5KvgzREjmLaVEIcFJ5C2C32Iph6yXXooUx
6TvIE+1ikYH12VhxYBUA61qO4FaKxbLcLI9UqSP/0ng6FLUwlYQE/Yl5MjPyaG0V+iqdi5NxRENd
aDeUGQoeQQZ390i8IyauCy+myFMmSK3HPQteynhWfRXziiDTQiGk8FKwlrrWErzwHWgls4WigQNE
Q2LAW/Dz1fkP9ZmmSxqRCMZwq82oqnqacdTYJYkxnLHr3AYOUIYMdMNfd4I9w0JLNMbbuPaC5PiT
2eD3q6/SkapJi6ApAagQ4DtVbmPIYj7r0PVzcj9Nrs+KfpU5dEfmV/44Hf5+4dWmzGtJJx29cNhd
W20JL+v6reu8Am51loITTTEBgGzATfILiJoP8R7uW17csuryj0P/99tY5RSKorRj+kfTOXDbAWoP
UNBGy7nYRlDCsWE48gKFpI4h0PohjlnWvl92tak06EYHIoded18c6uxmUmx8cclIXkcqlx1DQLvd
RaWrQfBUABQUEgGxM3GspfdxZPl+F6udpmdTJSdUIa0S4Exr0OEJ5Lqptj6MBabcqktIiGOPW8hv
MvYIhR6rf4/Lf15+vdsaeY4nOcTKnxyon8Mr1uk8DpZzduSp2woiNYzs90Ow/MVbX6sezXoRCxXV
5oPqaAVfY8HNS7t5wlEPwVIrgKoHt1FUQ+NsHuuRzQ84c60/e+JVojEq+ZJVdCzdRXd8hNkUJHd7
s4vsBD46miFB5x1efndkOkBRWl88ffELTI9bc3odMDpXURYBMwn93Oy6aXdDBUuS9rridoF0nce7
BXry2t1UviayK07US0+7UWF92kOQJQ03ENLV9Nu+H9Fj1AAJk+PUkGG6EwxXZb+fVWiyQYC/sHkU
YlMMEdvW+LoE92UKzoSpAqaQbXMOZvUZAfdD/crDY8seD8pRhzefwYk3jQIt/ebLAHG9diuD48t5
2XCblXfC4C+S0QEwDlXKyunzx66+izRiKOLN3MM8yik48HIfev65BlkUQGjO74vtlBhlsAWbTCod
Zpfo40Pm+9qjJ8HFoSoOUqtIHUYuJaCoyASipxxyZEvhAw9LzXcgWIdE1xpK1hpkXXgV7nmi831M
2WoxuPgul+7g7yJ4qCi63qmJMdhlv4HDnln0vxzs9VWwnxuA6ocSHMzRDDHBAT2PQGh5kycWvP2Q
3BCUg73F0iX8h3Tz+7texVip7lMh7FFJZD4SJjC28j1msq8ViOd/qN0z4pr8IfP2cqOvwqsQ5pIS
AnV8Gh5LNHfJDUCKEHkLGkOAgXDjics+2gk+0BizDePMsoZbteqWMCSAIKpuSiflKPVGBG9h3gdG
CIsxfM41K4Ro4pcKsxgoZwG19IWbnEb34+flCDfEbjSwhevY6RK3eFdAN9rphyI12pfIHQF91s3e
TJ+hrWaP77mt3zeFgdq1wP9KWwnCWKBmX+GGASzr7bk5VtUr4XatcA83Jlm9c2s0TXuyDzQ3j7B/
+7uqoQ2DGcDH/o5GgghWAuShg8ND/NDXj3U7GFrtCNew5IJGL8T0htyIeDg7PQrd17J0hGYbJwcp
McXBrl7yuwJwK7iuqkUO/do52UI3FdIUKfpiiSsPg0EtOzoILr/qwddEvy3L3ZxAxtqDpGeZuElg
ZTCl7/f94KF8mfFblPqGlJ3Z55NJcmNarGEb6PcqZyzh08AbOdSKcUlQRDWj6uCvZIajR677xFJ7
3SC9gxZ1Iz0L0GaBIjfRjIk3hJdhG93g/0ho6IamIB8D8FplAx0UkNA4O/CTCM17EN27l+kl3Qs5
1Pdx3RSPIB8wXRGF7YxtLkEg3BQKQHKOguQLw1uq2R3IjNDhgSpPYlWSL1dG+F4EiEJXerdv1Cu+
3INTVcxgjJutdJ/EpqJtoQql3eev3ZW8jY8YFJXoH7YbEhnydfEu7iEvEt0mjT/VvniIiFG+EAjS
7nh4njqcB0DM8iTAJInzR97sKxu86+WojW5UGwvsNXlIWh1mvMjb/CWQfF3dQCShC71hAJD6SDh/
uCv2up1qhowe3hNgwEiOt5CRBDpTv5a0XQhRbNgNq1Dd1iH1MPrjNtk3g710Vu8RzgALGNIAlR3q
Dv5rNvjKKdmXsg8haRjnLPCHT0zYez6R3hZOELNqIR+u2QP/2G+REfSgXMFWxIBsVQ13sNqFbl7a
GdFokmJXP5DkAClj5W05wY8z/Bq2W+WpxJKBriC47Vm0KaBDi0b3S/mA58VrCDEEOkB1b4RP/QN+
Y/EuJW6vGS2Bcr3RoAPwBmlEqHxLTwoHiJMRVQ6cUPPWxDuCNnlZ+GG1Ecm295AqSZVRenR0N73O
3QFmJxKIi3tcKUTlhDmEJ+/7zdgY0Q78Q2htlZKHMzGFyvnoyl+Um+ExUK06M4rdeBU/4D2hK7mT
r7gt58zlRtxzEDs/4dXH0N+uXserFg53SCYmoPjMFH3DZoMXEWJOP7oFq5T+B5bD94i6StzioZ3q
EXwLDO46YIzU1wWFvGrlExyJ58ThTS6i0NUaK2EPb0pBhEnwzRgcm1Kw4ZoEV5m22cAfU2edbox0
+m86cOUkk6HBjUH2Ae5MizPdCB4Ep3TEtNmJOyArgwA4FYn/1SuvOkeqkgSL3CKZbO1ex4EOGBTS
JgoeSZ4h+REbyh0euLI/r97OoLpPMjqyyui6Smm6aUQir951VjYYSuvpugn9vSHYD8JXuRHNJtig
iIVEbvvQDn6avdTZdVDd8roLpiRkpdToutEGzD7tmFpr2Zs5u2LVeedx8mf3ucp3Qg3moSHt+reB
HaKycrgATgFOxDuybnLI6GJA+Ad4MJOdCOFeM508GGlPSuO2ymEpfXE4ZvVGKK6k5X6e/BDMoX40
I0g1wY7UCPDcd3zgl+UVskeCNDZ4CgCXVsEWdMq2NuXxwMPbqgFaSTlIKS0nJJbg7D/Mdf7cFWt9
t1bIoyymppkdXKdPSDRim2ovpu2Rj66R0tmhgKxeiO8/XwOssmIt8LYkYV9OMFWEbKlVZGduphVB
50aVbjgzXE40m1Qk9A8mxFfz84ufUeGffVj1r4lsUNfTpFNhvdbOoORd2FKN8t2CRjPE8SmwGIAC
RMvQjrsNb/EdfMltTYWuFhO/xajoySrNK5qu0TKOIoxdyeHDYwd7hskceMQntwMjfHSl2M+eZdpG
q4u9xl2rONuLiYFoP6MeP3sjq+SvEFtNDjO0+zprBPgQPq2VC0eKwMZAWHfRo1PuY+1BSSFHjqRj
jt0SpKxp3lcAYnDzFz1wZ/UoJlBU4DhfNyPlWi0Po2gLGdJypHdMaQdW0FxF8zCJi2kJkJZDuPO5
87GI4BxiUr1QvjSaa6rQj3SAsW5oPPzntySsleBS1P6DQtX5ZLd+Fm29t3JoIU0Y+yIzMLXYiZzY
1OF2nnoiWgPmqLpVtg21TQpL2p4RRhlNMIFfR+9QCHRxwhYq6WeSHJJTUJBdF9c5tHINEOihYAIn
oQ1r/zCKE2EtBVfns1hL8fkoFVMvWAChjRwkggMgUHbOO7A4dwom9op+0s/e/iocZylfy4mM6aNU
7cns1BV4LmiJwxcOxlzIcLpDJx5nHZ5ubtjbNXX8VKC64QSSe14H//M6/Z/wvTz9cc32P/+LP7+W
1QxB66hb/fE/+/i1Kdvya/e/9Mf+/Gd//aH/HKv34qZr3t+7/XO1/pd/+UH8/m/Xt56757/8wS66
uJuv+vdmvn5v+6w7XwR3Sv/lj/7lv97Pv+V2rt7//dtr2Rcd/W1hXBa/ffsr/+3fv6nYZv9z+eu/
/d3hOcePbZ6bIW7/5bfZc/G2/rH357b792+coJDfiS6rqkwElQBLjq84vv/xVyr/Oy9IikBEXRN4
QtnpRYmBMX6M/11SJV0jBMMxEF6hrv3bv9qy/+/f6bxMCNHxD2QwsOEk+d97/MvH+v7x/lX0+amM
i67992/C30XMNUXkBV3gddyeRNagfy3KxIhw+nKE0leZw8gQ7YRZVL1JMeP2EC8gXDY7IXXiBy6i
1Yk0QIZTz4wyDWEQf8xRbmKF81ei/lDnrtZ4Sug2YODIJqd7EC/u3pYIpNXtMJiTBAshQwelEGLV
DRgVfgId89oQ70d3jjfxtJfgPoSi5V2qLAKfEdVFpiArlsJZdezptBKxqthqr7oUJraHBK0jHz2o
RNmrT1jcdrgX1Z3OK+4EobhiJ3CPYvA2wgtPl6wR9kb3cb9vcn+JkEc9kPFLx7vRIW03fOdCOzAX
YbP0kMDKKYC/wtdJRSFtqvEz32/qeTvIt2isTM8x5tPNVSuqJiTQmvqeLJ6mGKD8AAwWLk7ynM83
4VuQQnrdICjZA2PctbvqUD3DwajC+8BQiDdbtO4Aj9QfevG0fO0O1QZaoRWq1KcohLHJYUJ5/TYA
T2KVuY86ToTxiAaE7nWE4ToP2WA7124rzR5lt+xpOI1ld3r6/zu7m+nOpriSf97ZxnsWQpbock/T
H/hjT6u/y7ykq0QVdXACqKDRHxta/F2RoQlLIAWq8wIsG5G8fNvPivC7wiuyRDRFl3heo13jb9tZ
Jr/LBHMbTeJFUVZ5ZJz/D5v5r2eCxvNEg2yITBRRV1RJWzPDeDmZsjpXFSPI5MLMIw1rW7HHJrsN
pHJDEvlGyRSAtCbFv3g/36LKZRQ582S+n0bfrqwKuigjOPHy3yCCZViOiS4rRjzCalRe0tuES26V
qEUF97WSeD/LAb3PwLQt5ftglB74YX7u5eU4hSisyCbf4NhBJ0SAxJc0njRpPG7bk96He7099KLs
yTBvDHs3lAK4/7RRYXB6cZry4o8l/5ez7PJBBLKqczReEIks6rIkwNoAn1pZJaH9jHkCHwSAK8gE
prsCvBYmDc7F6vKQDI3gyD15GYpWNlttIHaSL36rFpzbltJTOHUvowjXtAmwOxVSICYgLyF0l4L0
MRnQXGm16evQ9dAQCirYC04paHNcvOcWCCpIle5FiM9mFWjPYRClVpsLNsBW21hS30Mi4T9MSWD0
AJUrDWktqU7Ryp8yAJw6guyGH78MJILrU2Krevg8FgpUxxs0GLhc3HHacBcUX6VHpbga+eIVuAyQ
i9CG7HqFt0IR+tWpjBvuuh5Kqg2CKgL7wJGvM5/DaRW+FX0wnkqQlJdeTu5jCZq/ctIf+/Zl6nio
w2UCJkwtNIS4fKFmmjd6X+jm2JQHqSJfsd18uCaEbhFyAI/W5AFF/lPdK8mG0+PTiCl4jj4MKo6g
wpmx6PUGxIER7DqAF3rIpcsRulgVv+VFIlphLiiwrB0zmCMV8JwbMBvAEW/yHWQhQSPzlg4TzyVJ
ySZuxvEgTcVG0sLMqDvdaGCyaRCxiJ2sh4uVnGIovugh5JuHxeIidJpEqIrA6RRU8HjXt4C1kbjs
D6EI7gAXB7Mr5/KCcqwC9ByNxDpJ0QIWe7cQl8DJYMDKRWimAhyPmXOSPc49wJmVrKCCa2bRqOvl
topflBp9ViKFN6QOekNL0DfVdBF4RsgNtFoLVxUov+cQFlc6NJzC6CACJsWV/MMYo+SAhhkMvVT+
Ju47dGabAcJelY0WjiNNY7ITcg4tPB1yAWFEtlKjLXhHOuAZU4WiO4CIPA82sK4Gmj0TxeHlTjVK
Ac1EHnB9jE3H5baYOihc6OkVHDp3WRi+pKn+NIfcl0DhTX6QIVSUtJo5K7NXKV+rsdRxSMMXalAF
v2zKK7mBV6NWuRysYHkulQ6SxIeYDS24gQ40oGnyeyVKHFmKDm2FCQIqOwWNnX6ZZitQ65sqx6Q+
EkGIa7T5a92FtjYJEJvnZfgRQHu/fJwWFTy5yVdzdFtLOFOHaOUqg9YYUw98lzBtZw4t7qKCoco0
LamXtE10DGt1P+cEb20uQ3h39LG5yKjw5mU3cJxqQP9TwOAczp/AmXthwDtdMQ2nqTdUgGrh1bvR
m/4p1ZMWXZBpMuYkeogFkM3HKXtWWhkOWT1njHm+kwUC0xmNfwy7xoqKAnyXsfXlchC3TZrua7FA
I18qH6GCcJw0Fb0m5f8y92VdcuLY1r+IXhpAgldijsh5Tr+wnOkygxASYhL8+m+HfftrO6uW8/bb
7dWrusqdlUQAks45e4rbTZ3gndI1ZvbKR++NGpqVaHO2Rgjma034OhSnpcewp0kcYAd6n2hA3HNP
kOoWtxfSwCK38AHd44TC6J0YDI3cgM8zIhgXRMUsXqadEe7ewOhgVIgyrwaANpEJt9xgal4h5Dpt
gqgDjlPgIxhgHpSPqTHTVp7MKC44/JhTmuCFJQ7w7kDmU2fk1cAFiqW5uS90dpRN9n3J1TnKgH6r
ra9Xuj5DU2AOroYSg9h2dDuew/7NC6B6YQQGs+fRdsmAJCVhA2GaTa1m2BWTDKVgDZpamcFi2KCq
5DkKtMZZaBSnm6wvU0nm+y6AR5cb4afYwItmEWd/A0QDUOgeSBz2COosHyYDUFJYjrYg68EYsOsw
id8UpRBJVVQ8U4t37JupyRcbSEgKdJ/tKg1v4bAbrrvcvnGOoZSj/Jbkcw3Jd9atvUD1Gx7Dennm
fYNojorIdRHcRuX4hqKa3YGd8bWosKyr7LEM8YC1BIE/CHq2tUhkp8I+ugDBE/3YXAeNuCwnxHX2
wt+SMKjW+oXJcMFMrZiQZ2q2vMWtshZT58zIflUHBViEi3qZlqE6OQLSpaS3ajbPkTQszV1Md0lz
mM3J9WOeBkV4ah+pxctlTIrx75PmMZ7tbL760uLksK5Nx9qkGte5GEJroOOJ3TqTwkBj/mjPSIyI
crhkFOJrRenTUDd1mlVAZ6hv6TaLqp1d2nmluD26OOq3LfF3yHFf13V7DhxF9eH6eV+bbD/W9tWJ
eN1ZE1y4E9Lesi0tWpdODXmUVfu94zXQNVTreRkhFBGFbxLquxb1cL1kr0NQ83002GinSojum8Vs
VRx8n8rkpcKukU7lct+MS3bQ1vBdknVAoAPMETtAWabjmCtjHcZLZo5tZqstyroK3oKvCZWvA4kD
hPeAxRDo8DD0Ll71SrQIlRb5ioNUnyCfTJvxi9HGHxJf3DJlEVcelxegpcsNWQSyv6aj05dBIcnK
DRX8qdvy2ZPivBO0/dpO2bbKp5VUSiO0ur4jE1jKxOkti+HJUQTwyazrtDL5yUng+2BOBvEDjkrk
CUCfDKClUcU67JA5RXUVr2Ib2pWe0T80E0IZXAhxZ8xvKjzBsI3Fbdj1ALKGME77zph1reZiS8Mq
WM0dooR0N8PXmMNAvcMrZODfAcT8JvKjT0tKmy0X7ZhWbXYXy+CtL5ISfgtIIM5i+dJ5ed/McbHW
ujmNvkmT8Qn1Gr6LRTBtWOB1ieM1m+pku7SIHI3Hq2zKc+iJ/a3p0W4qbR4LgY2kn99Bo1kONTK/
VjjbroZ2nC9LPyBcY1Lwfy3gRY1sJyW/QpVhRtJftnn3JSf0xnnsK0oWGDN3CGFgi09txd7z0qoj
7jlUKoBzOj5kV0zD9a+bDizjCOOCUnPLm/57ALFUMKTgbweByjfThMMinjSAUDNA4V8V/eWY7xjb
DfN01caDuy89e8xIAW8Lei5cmGr3U5b41byEfgcN4LWILGrcYr6sOCLJYwWXy06uszh/YDy5DxyC
g5EH+2SNBEDkECpc9E9yiAEkZdHbJOUpsGANNtE1TDRXk+/fqfSYu7N5PeQFPL+aSK24ar5EHrjm
UGLaNU1JnSYLNWsy2rvWQm04Aa1wqgS1N/gaDxrLUsK7YTmQXNVpF8L7tCqx3ceTuosw1LV+bnYj
K6/OH4Zhill0kMpG5GmM2PWQ+GfXx/Me3sDtjSs5SpkljjcVDiyULpxtpwn06dnm4Ii4YdcJnGOE
35cmXk5dk427uegeO078sfPdPlFjuavnQu1JFh84EgW9HbbZFDbrHVTRybqAS25qXZJvx0G9+EmJ
ewfINkDhE0XBtD17QtyHFKhI6SsGeDW+r0DSXHuaQfhnp0PUB2KLYvu5q8kAz6oe5wJtH4qQ2f1g
fXUptIFZF6KWTiz5ZuKEr2UyeOCmxXgsRTgciR84GMrcwWG6WBwqDDQipJtyzD+2SQxzO0kBEnre
hGves2+snPTjnH3vRtHtGjPGoOYM9R4V6hgs+eXcRsNx8TCS70WzDl1egSHSHaYebhYPqHjpA45r
wCQlXjUIHS6WWgHdj5aHIeTBsxSIGJJh9xKGSB1yVdJtZzFA8jaFMP1Twq0lar2iytBKwa1AJYjH
8udM46B+KpLmtbGgXxP/3BdVcp7q8A3F1ZCw8pYMy5zOWfteRVWyb/jiNvmU5a9c279UO/Y3tUra
U6DEZaDYLc67BdQAiAkXoleRbarNmCQcg14BClTPrrQhfud9WJ9oMmNdkQI2rqbbN3B3WM0FPZEB
Nu4hKjYoRtuvZOKw8WdDfKgNRw3Ep3vq5aWFxGebRw5+OUMM+COH31hgAPXTBDeQrwyOJuDcVZMu
5TClsP2BmLnk98vQLZfRMB0ryr6YmG3LZSihA8llWkCFnJZowfdtMMOcpp4S5JbWabDEQOoH9j5P
YbeywGJWRsUvPMTuZFuQatAUXGtTnNDk1UF+qfvqJcqi6NTU0KBwmFcWhOh1GKCo+/EXMYfTdorA
xsumQawmcPBHRcyuV1E6tQjWggnxpfCvYd/NG5nP6JrLPdywHuu5h5JJ9PEpEqVCE4JIwJm+EDQO
W5XV+K5L8OBsy7YujLYqAYk4aGZY5lZxOnfI4p6pyI957pGYi+sYp3DMYUicTgRlUlyRAPC0a68i
koHklYu72bjHrgErYAzevS/YQQYXeVMvpwmIcFDj2MkDg+D5EYZgdcigLdWwRRjNeF3q+VsAC9PU
tSAMD0uZHMfJJcd8kS88yZutnZZsLSb37G15rdECAIoItx6sDmTs6pNKVHVG2G2zxFsGti7+eEg2
Afw3bJu1aBzBUZkY+BBZcmMcmG60HHDOM3sKB8VXtivJriPL65AV382MKtlM5V/o43ps4ygVjOvg
cTz6C0vqOGUS7jQwo45Wra71qvZtsOKhvapqaddzn0Eq0yPRrg2W4aRiOe4CwuyhGLD0c9nwU5Tb
kyqb4IX4ot1J5OFtR87doS/A8RxLpQ+lg6v2UKFhC8XQn2BEVWzsAiFqy0a30c2Agjob7dVA7S7H
bizwSAehOhRIsMxXIwcrAp2J6yeUUjMILVlurqJxfO4SfsOwJsFPKG7GHNGPk0ZlT8S41XxGA9u7
qyCJH3gLhxKZv9H8FMZIRq7nbDOGyTOdy/dwIWpvaLhdZvk0VJi7tu+tbXFgBzM54BjEEm4QX5X1
N0Fiin2s9Qk9cbNOVI7KvJVNOrSp7qnYtOOhJgT7ZjMKZPvAoY6V26bu3xUePBvgXt6ODzzs5DVK
vFKw4TTMAXybGSLC6hpDhpnfwAD9a5/IYjVG7YD0V8ruYZAwEXBTgjIBB2pOo2i56knxEvUYl3aM
XiSt2U99QXZ6qC/CVn7jjAJU0qg8ohbMHYewjE1okZU5Lgc/SgUCw0iu1Cj42pSk3hrEOuxElyAf
UuWnqLTJivYW7r6VWPUGcA3On3wdalAUa7CKwgYVQ1ki16Fphle9KwQOojFu7imOLNEWN8pP92MB
y5IBZ3bh5NFKQS5NDrWlRj4BH2CPCSo4quyXeATDg7cL2qy4DfdjZDDIhWjT5rraBXX20kh4kS/T
kJqgKq9s1cMgDexG+JJ3x0UG4pRB0I6NdF+Z+q+8QIcXFuhtXAuOYYtWNW6qctfPIe6QdftBopRE
AQ2OfX828GmuVetxPCi4VBX0MkNeWG3YfUtZvDKs+h5lwQP1Cs3oec1FiQuwVLvxojyQriApvrnc
lT6xx7atrlzrumvdR3sCc0a0z2RYD3TMHwtYbxx1yxJkEJl4RXIndj7r2d1o6b5oTXRqgfO3kw3v
EOgDnpAOKNqMCqV/PTyYcswfrEemSrB17TTcxC6IkN8bYsyvO5su/dKdfvyQQU+fQn+JnAdOh1Ux
Wn3VNd1upCy4Mota5XTq1vmoB2QUwuZCxsmNynW3zioVb2wvH6RLQPDp5fpsyH7DNE0OXah2Ye6e
htLrm59/ycKn3oLZacOUsMCvYh7Ge7AuT800xdcLMzhAWD1u65HuTELGtORhccjG9q9JhQ9JKHP0
yBHyqOL2riplAWk2KGZF7B/AXsI4ad6wiMpNm5SXKF/4BmraF8ux+CON+L/ZdO7amx4EueFiSTwa
7xBUnI69CvjFRwUwkkSMiAeH3IgqhNGd6x1zwkCEpZUFBhjIdUtqd7X4qjlzn3LV3vROfDdD8Rj5
bto6MZRrIEYoB/nNsLTLzuXkrmtOlR0QQy/Db8pqsCvbHeHlZU4w0zPzBIV5AFZ31iGDM18gtA9R
xGTnSuKrzMCiO6/wRpJ9NAuF1gJsFtO3ZDN3aMgyA2dJGpJt3FkgNSXukJ7olgaU78Jk6kEoteAc
FMgtxJyw1pj+hXWZnUqDs2s0Eh7RCjzmaQS5uukbiiXqsU8g+Xuw1UqP6qhrtK+hBS2yy+ZXC7Bt
VWjXp5IV+ODzG/4fwO9TV29kW2zY7GkaGCyRUg9vwYwyYWgm8Ob0AyujGR6jEUtlqwaY0XMQy5AD
kgLwizYJfE9n/xVzfiw81CbWFWqbMHcXje17CEgQM1UwcXwjDm5u3zuUvo7Z8eQ82ddBAJ66mSBL
bldRlzV77tC5yaDQp1IvW8U5JhMR+9bYrw0ueyWFhV6miUGSk7B2VguaL8w8bpAgccSAk8C6XyKu
BsdAnazaqTObE/U95GaYJDEiNh6oHkZmLQwSSLCtSsweOCVf3YBoz1oJbP7Z3VI3mHIRJMjXEVj7
drhOeAYeGAlxraG8KZYZEvga6NU0RztWSSQPIv8v0vwp9sn3OBnfmhUPxGvFW5RlQ/Zl8pSnk6Uw
CZ6xG8IftkKuSFo0fk7d+SY7LTDctXpV2nG4NRjA9b0Jj1aD8tFWcXypaL+3vg0BpGMi2UgOT2OM
31Nj0SvUkC/1vDlMndKb0uLMEEJtIlGBokgQ+J2X7DS1Z/I3bdDEyOsFDYVNNF+LABqnsG0vYiFQ
0w/B0ZvHuSj0US640ZjDr9vYr3OBdAIaBXdxn0Eg2ciV8MheWSowc7ux3/VLOFwUfIT+Fa67tm1h
HTb6lamzixIQyUqCybuUoNZVT9qg9/NdC652Oe20v1iiGAMZ+BiXeXk7EH03SiCF6DuPiYjHk7C7
3vu3aeLwyKnmy9GcExKUnvc8pHsyhV8EZmN1EWEDy0GGbgDXorBFKg0fx3U9lRis4PPaDlxV3ucP
Q5OWgX0rPHaFpPLXMp/gTQjqq6qXs3cJwNnzg1xEinIELC5VPCqZmw1REroSJAujkKx0dGEaqCqS
blexotm5TjxbnazBl0NJydtsV9cXfFuWhmwFJr1QtarLSbnNlMkYnK7ypUZM4UF4CD811/ByK05i
mEGVxKZTtdeyr+/bsguP3aJuQxHXt0b7q8ARuElH77Qdrqqquel6dQzgJt4VybbMNUrYEHnkarm0
xRxcmuYb66N5F0eFX7GlOjoiarQ/0qeK/qBzIi1dFgO0CAY7CKtD+HHCEWjOE5hoYIrYw7ZD41ZN
XYdE+2x4HyjypAOGXSBJtgmaH5zoYYkDcbyZli4BIxqh9iqY4Egh/DrxeLdMhfGQ8iCVNl0udqIF
EjDWUuNZIYU70IDQwbA4IdprBUhkzXoQvDl/L/u4WAXZ1GEUA6JqJOzedotJpUTNDYkTXUktS8zj
BdJaGIpBIiuaQvJkRDOlUQJjbJ5pAU7mANrggADx8FK0aAFdjMlAXQIub/DTWNZRakfkCQnfhxfJ
GYCvy0vbFNjdjX4rp7Ld4qB7TgwYX9nk3KYp4B86jmCh502EoHGKc03h8STkLULUpZsQgrRc6Tbe
q4U0F6TEbQ2K4c7xpVolOJlc+ExKNLKEd9gFmvC7E8suKBGzgncfw6YcR0NcAXkaw/hAFzSoeoLx
Ma1A1w6Hdddimi7DoVnH+Xwv5bwZQFhLkcR6Ny8dKIcJZk2NXviGhGYvzyTJxHjcFwXjCzmOlzrv
npvIHlFE4vGZegXslq7mdu8CuazUlANiiZAdW1Gqt6SpsJ0P17N1V9bCYzwPl1fB9HfeJU8O7nBW
TNWGSjQHLEGKQK7h+xCdqQT0aShAv6Z1tJtKd92hNWv6/nlWABLnxQHbX4DW5JDSzNMespoD9Hrt
imWhQ2wkrBvqEdFSBbsXkXlUQwSlC/8WF7RDyF0x7VREbiC1x47WDdOWkye66Pnog2WTROO6ge0T
VGh22xdok3MFC/6OB8c8cF+o1JjhzTWUnpptUPGgxgzHYdvLmV7GICahc5rSWZbFZoZuedH9y2Lp
fBgIOWTL2bYVrrlZye0FclAx28RjmNFz2ywAN5j1N8aD+VbCD3UTsuoNHjXNmkqerMFjFDO7VJGE
M0U1HZYqaVax7CK8S5hvinJGjlUbfJnhzlrgFx3LbDMTiKr6obieKtTlVsHNKJLTm5DTePLglfUh
FBVNlA8oL4rHQNFik4GsSMvvztLkOmzCPZ9wae3zq0CNgFsMw5xWhXsq4TRWYVeEPtFpcFVxFnbb
IfbXeQ9cJMsGd4pnJCuXBguMT7jRJeZ26WDVGmcq5kNYt4C3QMCgYL60MTvOJo5PPeY8OF5qDGM3
ha2eRr9c2aWAJbrKX4IWXmyy8SHaHMCLeVVdDiHEaRhZo/IhbCMK/1AhKbpybFmV0tw1ZXFXjqj1
GQnWSbU8MA+jl1I1wCdG8ZaFyBvEXAQfwjyaCvQUjpu+xnn6vRES7Hq0cHnjcaPQ2U85GpAiE/1O
JfEGtUi5mxTcUki73NoZkv8E7YY3oj8srsLc11z0E8bBE/A3mFBaBePHGo47EsQSodtNGGt6nFFd
VDkWTAHC8to5/sba9nGi59lCUw6rRXi8UFocFw2mLgwdl7niewALN0UANl7eoLerPIbAeT2tu2Fk
yKkwh7EvTwQqZGLgDqFzBArb9sLqyW24xDhuQvTvAh6bc/ZEe3iPEo85puvlPivrewy0lFw2EanX
WhVkbQK43jUZtCc95BldVOyE9DfJ1DwmqgE5E55ZmwwpyqSCQL5WBQrsvfYz0kL9sPLxcDsaAHF9
+RjF4o0Y1BrC0w7FdoVBKJTets4UxB9IvbeXmeZQYPAlA5oDZsM4kCWFbcUd3uO3Ms6/D8NVYvAN
qmKBTz3HVKnN/Bp5N0HatOZkkcd1ObPa7JCrECNw3X2TtdNpD1LD0CM9wsXmDrICBDjdsGEskBA2
PZPFWxi5RZDfKQR9gMw02bRPpqexjcCKD+TtUOPmy8J9M4w91AGkOGDUrtQsXtoZGxoItpslmvVu
tqDOJjVqBq2A8FNVPdXLWEArS6LUOzhzLDnbZoDat6VvjxjNY1KCs30lm77e5RUFAFYAz5YRP0gv
QAGTSkJZSK9qGlwnL1vFgPjU2ZBtfAnkVCqse3RU86pNunrdd91TrIe/SIUPpAaQDUjvv7hgvtcY
QK3mZMiew+U8uqEoyYL4LjRFeeVJeBQeYCt6RYi/HGhpjoskLW3zcrvkBBXXSIGlzf6JmImvltLt
Il/AeMG228gFj2MH9lpoo3FDnHSHJLd3ve+vh4Z+bc+n9n9PoHowGv/9yHb8jSX5v2NP7v4yZ+Jh
9/FX/R8kToKS+Ad61RYJor9yq84//W++pIz/xTgJecw4Cxk9Ex9/0quQBPCvGKG6SUQSJiU/uyv+
my5J2b9CWA3KBEU7YWes4f/zqwJG/0V+/CIRIkAkgYz6v+BXRWcS8X9oTiJilGOWff4PKJ2gWH0g
3S52AhxMFHuOR5FNM4WrSWx2QT8ggBrNrD4GsvPu9ONvNYN+cJOUGMh7imig/S9/+oef/flTZZOE
7z//9vxr9X/+OUYmBcg5Py72n+v+vNjPf+E/1827aPyfT/Pjc/z8558fiXvxP7/GL9719//8QT/+
7C9X/3lJ2X4mNDlLSH+/x5jJgBsB50LOsXt84F+hY687parpuZfwU2qjO4xSt46xT+Q+P3hcH64D
UBeUOUY4I+QjYbzOgijp22B8FoxXVxnj264BoAewCOcW+PNFxDaYcrq06oFLkLm9b4b8WPf0XnvQ
S30ZQvLmnubGkVSBSMoBa6TxIjCpbvQj4Sj1sulY0P6p5YD/BY/2AScXHKStwbgjwky3FQoe0CSe
4wwmhtqhnGWDvKUUAwNP35ii93k+fGkyqdHwuS/dFL/PUlyx0e7dEr7XmYT8UQfPEXW7aZ57tBCo
UTBeeHWM7GiiH62CdRzXFzagr1NWv5gg5OtfFu/Nzzv2K2XuH54XQHFGozCOSQwKMZ7nLzrohi7A
A3KPSfVk16rApKHLLnIwLf58mfOu8OG9iGkoJI/PrDxQLD+8F7byccjmqn8eDYi0eV5vgkR+raYq
A9rV/aWr/puoom+BJJjTQKWMWr04hI0L1ywZw52W4XfVYFA3zrCFTeClmGI2dI9C/UILFIFi0WAB
aZQP5UxhyCwhPIUgbN+rMEm9qPya2XnGv11lmyQAmQJw6zVqGrNRRQGcpIH1hXXfJjFcThrswJaG
X6AjqQ5LW7w0s7+pvM7B1MP0NQw4BUu/BTdjcmXKsrpfI/wUfn/S3aK4ey87lnJWnyxmKhkw5L7G
FGsmftuNS5c6Ul74MLsRyYjauxdvUZBcGSJuF93e+2E8tny+HotsShelr4ucfa/Hr5i0X/e+e/dZ
M2/aVr2gNLF4XcunKi4em2j4/ufH9VFDEzGQyiWigDmeGVbyRx+mPhiUyGoGV77Shrs5mB/a0dgU
TdS0LpfyNpnb/CFjqKmaIEP8KCo+rA1xKjBnnTCLJXUJ/Bjo5xmEjQ163szUYP0h4F1YxB8Vfqfg
tuGicEtrBiVzjaU6LxNYLBLkLzlexaL9Go0wcLRIaixZDmfAOdCfvP04dn5/K/E1z3x8GoLgG2M7
+f3tn/uytQI53U8gut1UGuVGaT6z+jgrAH/fqfCLQayFiiBmuK8frmFs0gQlXbpncjynbi3PevXO
j2eJf3L41Nnp/Mv+djGcdGEILhuovB8uRqlt5VyQ7nk61iwlqwlevvcIIN5DfLkKvoyb6QDJ/c05
diF5/fTq//hV/3P16IN9DthnWN2GomW/6A98Hx/8kSDJAw5paxhufPLsfiQof/yuXOKbsjARcEz5
8F2huKOhUvX5xk5f+QXfA65b9c+w6nX78hCnwyFEumh1hJQZ4WN3/+0KAV36l6t/tEcDgicYamnc
aYhNycYexCretXfDrt+Xm2yNIU4avrQwLHc7l/b75dgizQUEh02zmffR2m+by2KHaIrPhF3x3x9C
EhISsYgn6CDjj69AUWR43bKmfgZQAzg1GtUjHzpwfMuqgXcAIambx+tlaB/rCgi1gIKjn9qnwGBE
ZXMywA8kPlUZQgsWAerWwvRb0waY1IoQfozFCE0S++KkXCtMNBudPLGRsGPDdLApQlVvAJjfVXJG
pF8BxTsmoQycUdWspVf9dkJA6pH5AuzkEoPkeQGgSmh9DwEj+IMNXDhNBXS3CWbA/tp/w8v2FwNo
a4PxFo02XBYCCf8SJNCGCnQbHeJp90Rtmphh/GGhfXHx12UyCOQNkDKO4f6lzfMM+Ppy13YlnIVg
Z0KCma57K+IVBrOvCLqdt2il501ZTyHI2bAQiKvmLoCQUkbhHfLS7yMef3HxAmR4iRfkiDGAbAwS
deeGB/C8MYMRXHwD7bw8/Pk1+yhPQ80KPjuBxEBwCBYica5pfzmfq4wWYVcP6vkcHncWybhTjXiD
5BEhpxvYfoWfrKqP2b8/LiiZQDGAivtMp//9gnkc5SrHgPJ5WJJ9WOA51MkY7ADmZeifi++5rMDf
CLKHrPIXkTLjKs7cqYex1XZS+r4YJbwcHDA3VSXZZV2AzZCP6tq6bFMvHtBRgQzNKU5wBtAXxu33
UisYLtPupGXypOYF0Jzr3kQEmqPE1i/a6nYZ7Vec4cczp2wHfKVbLXK5BfnuMQ7st7EBXPXn234W
zf62teBcwD1AhQmNyFkR8vtN6DLaFa2Isidgs69FCXMM6cH/KhsYK3B/++eLfQww/3nYYq6WECnR
cnwUztbjJJdhyLKnJUk14IJ1fZ/c4eXbTaA+f2k+NV76Wy3243APWRJD+hH/vXYOpe2ZpdlTNHqW
1noE94HTRybOzuucPcZtAGJS/5mn5T/dVIkq79+XPW9cv7zKLNcYGTCSPUHF8iQcdMn9ggFHlL1q
kvlPnuDfTnasmxi6HcJx7ELO86HebNmc4xua6nl0FWiwQL8Q/ffn5/a37/PhEufb/Mv3yRChmoyg
lT/XqlrFi75YFn+gGDrG8PH486U+WhieV6Xg4LlI6IxkIj6Wz6NuJ1+C0/0MEPuCFKTaxDFcTEYK
xkEeTbBJ4uyVyRYDKA+uqMmzZAWKrnIvAgynOZEYVvsB3iccEVva2KspAMEpmTCPzD3+LDeYuKnC
+seGRkfwo++7svBHXywe/iKxuB5Vd6jGM0cxZG7ddeNtHEfYwHUOq87JYwELDq8VuJMMUvG16zUw
hzqAC8OQA/UgET+WiYK9v2f+sy3rvCX9tloxPRARFJCMShw+H9ePbZ0abGjyZyBI9b62EFPUhQL0
kuXHLkCNHpzLcyv9jI5/VClmZE0qcvelIQBESnO2nG6BaDoHe5KZYLKmKsTsAYvEOV73IM71Gews
HEaqpLgwAlP/LArGbegmmJovQAjLKAnWHm3qdmLttzDJDKZtQIDwjSl8cMAIoaBQr+UCZK4He8Cq
8OB1Agq4qg6I6cUmS4vi2C+jW1Uhu5oavEoBAaUjtTNFalYULgflge23/DNXtL+tlB81cMyxWDCm
iT6ulHyhGiPlMXsC8+SARug6Cj/r1j86JPzY4WKK/4FKLuL8xyn3y1Jpo4Vki+yyp7PCfX4yAIFh
tixX42Z48F+RcYGkic8j5v5pn4OUDjcHqBAEdR+OMpMPwSRinz3NYH9WgOfmMwQR1wCAvzTL0RWf
Zt3+072EFhgddcQ4Rkwfzo1psCOpLb4nDHq3cl+v6bi1b8MW1kx7BJ1hInv1qYD9s2t+2Faxb8SD
Qi4mrsnQYcjtCKYhoogClU5rsuZ/BWtNPtmPzlrqj0sukTTCbh5GlOCh/r73RaoReMFJ8QwZxRaw
IYq95wZ8u4CbNTdiE8HdQVn5DMIDJjDdFt18ajHdSFq+s6j5MFxZA0tDyx6lPQRgwYgXQH/Nvbtt
Yw2/pAGLFrqdaefDak/zCphulH0pxxhY+/fW9NeU1mDSG2THEbgl+nxvGoTjzMV7UMRHHKiH2Kvr
JDZPnSyeslD+FY9sowN2DMCPz8p9hKM9zXx224H9iWA80GL8cc6+JTAgDzKQ5t1pChA9DvuvToBx
E5h149wxamBcK4b7P+/vH61LzgsEJ1WIakMIjpb0w6vK6xpMtJkEeIg/0pnBGsDaB8t/XANFPaCD
AA4erD5LaPjRx/+2df5+XfqhY8t9QxJb4roSgGgg+2PdnAWECJr0EFpQRPPKciWohS+DWAF63Saq
3WpE0gytXC1WwKTRXy3l+d4IMJaby7qLV12brwt8jQqUjf/H2Xn1to5kXfsXEWAOtxKVJUtykn1u
CIfjYk7F/OvfR/3hw3TrGG3MYK4GM920JFbVrr3XehbDorkeFycZEc2Gr1I2FsNaOcupx/XAz2R/
HmnCmpa10d38oJQVrZYJmJGMeSm8s+ngK2XCwXzsUJqMzuNkWYX8dBb2t2lytqrtoHRjBlenYhuo
w68wRBYlZbIVQ39QIvWX4YTHUtOX1Iq4k6CGtencKdDWMQIfG/syXG2HNePcPCGYAeu2jqLaQRqn
aHi54nTx77/1Hx039ltNcxwOLce+mob/uXQaVC2mzaWEpXPVaViLbNxZSfQD2PSP4uT6FBM2gAOC
AF2T8c+nBKFbW4Xkh/WIWrSsCLHlNeODg0b/H57EwQvzgJaRo7s3e54sOyF1ZqPPHjk6Axp+BpVr
kakMc1L/v//q/v6om60OKyY6jopHmb2OhvyhpGdpT5//w0Msi82NE8Mzbk8NrW5NM/UUquNpWKmQ
nArb2LrsGP/+mL/g3jdLj3brf86Km18o8qygNSfO3RRXLJ7ZNEDq5SzNAscQf1o9Mzs9nBkWQQhj
P7i+KLuLfh2XNVX/6lZMPPku7tQqzo8idk9wgM6OLd68VASrwJLvJG9yzE7RXQjxKNT1nTDjTSIg
U0n7XTGD96JI1yZ+70yzgXzmSEMK+TBZhbWOAiX3BYoYdI/BV+VSPVnl9FGp5YuwA9TJqbejuc6o
CI1OqCDTsFHKcFl86KQ8taJ8ybJkz60tWCg9JieAzlevDJwoZC1+nEhGziqamTTzTn3lYsGrmk1Q
CDwg0PaMYdPE2lLU8ksE4pP2rsDpYL0NTYcGt0uW7ZCBI8yqXdFOz//+q3y3OP/+o1zPvb8XKnVW
50baBM+G8mp0ElXVJjB+DCO6vqd//PRQA3RufK5N1/2fTxlG9FSKMXHdJTqQ5KV5+zvwP8YltN/3
n7Z47br+bh6mazpgG1MzuNbfHtXhiBgvi3T3OVGw56lhFc7dQuwjWyVZxrI3nUKpPkjqocTaSbO9
05I+X/371/rd+faPP+K6Xf3te8WCiYeA+d5zukFgp8yGB8BUv7n+tT6EAbKIlpHyc/bsH1UKwyHL
opuhcczhVLv5nlFjqZktC/c5rIalkUqKBhPeu6kdsvRBr5N7pCVLS1EJ1UYOopifTZiRK34JxQ+L
/ZvXCurEtQMMRcFjZ/7nxxdxSpffqOznpjr34zly39Xshz7zbYjgtYT4xzNuN0fCGqrJauznQcnu
hOetmQvO46aaq9MLebSLzFNnVl5hPW5QXxePwppWtL5nVYJYrAu504V+6BQfloNp7pr34KQ7iarU
RoDgTvlc1fp1GnqHSkNR8sPr8c07yt/ObotdgHVxewexZc5fUrYkJq3srebjyfGtu+t6KI4/rYe/
GrM368HAYG85rAWwV7f9UW57WuDptvcsqzvcW4+mBTbTJZUXAUhuyqUs6Y6byaLG61aq8Z3a/Zos
m0zql7p/VNurQ4VSyRrQF6HQ0wUCJCRR7Yc+GXtHXjyUR1FSYEOUh0x9E9U465kvOzgF+9RYhYG5
TCJjZnBQEv2wCMRTV1BWuXBYEaM2jBIdAz5BOO3sq+a2OF1hCHk+noKEygSUTpxmJxdIjRWdFCu9
85Dr9TE/k8zARsX4rsMVRoRZU3IjtRHbaO0yzZIFs9i9icgwy6tnqxle9bJeFC7C0/on3u831y5H
p+YwOdtc2vI3rZd0ittIWEl6YUa9CiIuwITKIB9x8CibHpGGWvLDdeSb5cVkERSLDaiFFtPN8sKo
4+aK0ieXLLmUlZxb6NGs7P3fX9JvHwKc5UqCsaGMXP/3v21hyJgiyc6YXDzvONmHRn9Mup/yB76p
2ugD/ucZN9ukLUzNbmqe4YKgeI52zm64OHf5Tvq9j/huZSwIJTz+1zN7XWVaxPzXodVMA/Lm60sS
XSqqG8QXszY2CeabUvE2+uD9dAhcLxN/rDx0Hq7FJIwC66bi8QpNcWnAXLWYRsQeAysp7NDGp228
F6X1aI3WZ2wUJAE4q7JP/oc9+Koy+f9Pvznaaxx4KW7F67xCnJyadxGNnZdoP+AHr2/3zYc0aaI4
14kiG/0tYzsbEAeaaGCevTzdW/20jgUCZUvMexPm1FD88Km+OeLofHmOSonPvfG2MVi4UhSKNljP
9rgO1WiGrfO/X1xc7FBZ0EJh1nZlJv39vZd55ro6JKLnrj6kOruYPDfVr39fW9/VB/Q4jevgyoW0
dlukZF7H4p4c8xmjiLolmGWDNtP/K2ck2zhbLH0bZfnvz/xmPf/jrb85L5GnjUUJpeGSR8AoENqn
BTq3ePzh6/vrCn3zQrhM42ziPWzX/uMXStMuZV2zugZaQ2zomTdvjQquT5G+97YXY2Wl2ZhAZ+YU
fA6MLFz8+we9DZu4VgZXopTp8Kbwn9svVyvSehqUIrmYq+Q6qwznw0VHd335K8p51txzfV+lZ28T
Pfw0Er4lsf+/Z1+facJqYsJx8/YIoRrjIN34Erj9ntyhR9tFptPY1j6+2kZV+kFNXnwqanfB0HcY
A647Us82YV5DYgoJ2Znc5CXD+nMlfihpdWxV5BtSJzzSwZfcu8bTD1/XN0uKPQIh2rUY0Rzz5vzC
lGh7bnj9wRC+Rx2y7fpLizaINXEVveXGe5NGMxx3ZztVTmjr104Y+CL/YWF/tyT+8Wdcj9m/nTeu
bdKhmq678sE75o/XjCZkuPMIo5OvrPAILX/6sb5r0/7jkTf18lgo3aQM/FjRCLectvMi2SKTeYrm
+ZdizQAX7HCHnYYfjr1vTj3X1jQqMufasrjdw5xazUIZefGFE9xNT+j3ZkZJA4yEiB9+2u/WvK1R
g6u2zUjl9gQyyj7GgK3xNh70LZXWLqYNrYIOIV0MXsQqe2AX/aEw/+51YkwNovG6u/2hOvTa0Ta7
gN8R69pclxx3P3WU/hwSs8D//oibo011tLaGIMuwaynWyRoXllh0mMVJb8F9elc+/bR3Xl+E2z2N
YTTd/KsE4o8JYp5PaioMg3dzFa21XbSCcugnS2vzw+/1zWHKtckG5aZ7lqfd7h6ehRhVt0yW4pIE
hwYz1354MN4z0lqQ4Us/vk+zdfMLU/byp4P128Xw92ff1GJjKZOoDRiEFwtQ3qBOcNK/WRduJvfp
F96TR+3NecuOPwlLvl0Mf/vIN7tPn1T2JFrWYJ6Af2gLP6PrXFrnFvvmv3+7376YKLyYcZsGrfyb
si9yO9VDRBFfwsYiobZZsAH/UAx9/2YiXOCqpZGi5N6UfKnbp4Xi5THyBflckuXnzfsluAOfOpaQ
uR8jvr99YdC/UMhe5cS3lzswHx6G2jG+6L/cMy69nbOMFsjozZNcOmdxStfdQd1ZJ+OnN/XbneU/
D76VPtnpWA+iGeJL7ZMm2s2ddX4sVsn8qvjpQOIdzHW5+nHDZrH9uRKv0k1004igmOffnK9WijpK
i/E7xw2YQ1lH+krr28FvA4bSsRKsCdkiybVFVhFW2nM1DdUsrS0ivqyckJ5PECB4RpUjhfOyU/NF
WyOyAbJXMqPEhUAWucjxvxT5RONwUt5sjnmad5Mzo5ZtmdmE9Oa1YjM56mvkeFBUJlAek/Oo6wBD
YjltzBhcU0y3rhNjuKh0JCyWnm0nTF7zXBtMTKoVF4HchArpYDI3nKU9NtsxjAX2n5gUkzh8Dz1M
IW3zojZJN6/06WEQwzt+LxI0Moa2Suo2MLhomoaWve3TwKe9KmlrIMoVMBbnE1aqGfXXa9WT86M4
61KLiD31UhJUdMmsXO92OEAA0OUrJolYgEISJ8ppFo7ckQeTTogBX6C3z8Q8r8okwFNqybsucH3H
rZ7qdljbduCXLqE6aktbP63oCWBU6JwIn7g2wjhE2Esltq70ct+AXZCWmeAYbo5pkYXzbGjfYzRR
89bFAIflusCeee1IjNWrbGAeWnn2Hgd6i/Q0bRd2mr83BuweoHg6IQK9tRAKtl7LKn3guLpBUyME
1JJk5S8TvsDMGeRrXzvvxlWLmdsDq68ejnnZP2uEHY6x7sd5HmyMvtmFleLjF+FUlCBXWsp+BF6Y
kJQIXyphIUbzUcbEhWHmwuGZxA+aFLQjwDzUVlvPXCa9TGemOSor+nth9CuFM+5PafQF6woZAPKz
JUqB187R3sEH7bq4L5Zl5QJOwritmflu8tw7k74vrvZ+wL81voqCeVA3WX4uJLglYibwTAfMGzOZ
z81ST+d5p+N+Di0PWYnr7QSSsyUzPue+bvXqMb1ap3tDPRix9+JoTUHepfkGaSPjy6gPcgJuAuxy
un5sry1QUKgRBJZi1YcjWTHEdDup++gBofJb/NujMMWy0bVDB/yBjBUFX5LIL3loPPM9BWQ4dfNa
ZSWNrTi6hXxXY7ZAzXqFxcIAyugahmL85XYo7VWFKX6fBB2jSRf8naaTrmrXavoUCxXYpqWj4jRf
Rxs2eZ+Rk6K3w6IXOIeMHte7Ok2rPMtJzoqvGr731I2AYSi7piBMzW53oSXvg0n5ncJ1usuxJNZy
xEAIlwPLuQIXw83GTR/Rkk8bu50ZXf8EoKC4GqjBptZ4HzV8yJZa/LK14Twx3gcy0T/phbcvC3ky
JbpoPA3YW3sNpiKhsIZcB7a7dYZm4XgaKKX8HDrwApLBY33a+gWy13M4UGPCT1zEBa1/HfOb10OL
DJ1g55nJvvZq0pLC8KtUxYMzjm8jpMkKnAmWY1zp5YMnuD1UsbkIU/dQ9OUK5gJp9nmxtpX0CaOn
n0+wcmVwNtP6Ovk3t8EAPsLMtyCiwpluYJc2tPwR9vsyhgW2QousrfQcM3snWZBmaFTLIAC12Gdv
/DVfRZfta3gZ1YeGbVbXsSVV9YOTDltqM9psSJncZxkU9awVZ2FQo5jFShQG2pLhrrdt2DI4nLoW
nKfXgsaxkvdMYN1FZfJcKvUFTc1CSnPlToRANiWyWSDbcWkQkjr4PYZagVEbVA9mLzgKduwP4iNS
H6fgt63rfqVnj6ZizfFYzb2CGa7eoi5Hd87Ok49XfxtIqOkOwtTv0i39KzmJSdPSSeFI2uki1OAe
XndfD7BJcHCkOjfFS1O3mx7ncaznuHgxSVQWks3PiO5NEHcfNcawKbPuaaTUQOkmGE8BNLXhiKJl
bykfHjJLF+xPXBCfaWFyLoimKNpZqeZntnpwTjoTKNYWyNVt5jFkGqpVPQ6PIj1YTfoRJsO92xFU
g4NNGBCy1eK+0uy9HYZ+MSSfDf+oNYK48eJ9rn4FJdzu6dBawXvVxbuuYa/S9aeYOYcXuSTPHSGi
W9oxautjEf5q4nAlRYccYUdgzVLVjT2OnDXbE8Yy4heg6oFnes49ZZEgJXXa6jiA+B5BdBbBZ+mA
F23R5kXJA7zmhYvQx4kLyN9YOOKXRssXBeMWBDGzHFMkZE/Ans7WakCwW+Khaw86gV1TD9mFFYtU
ftyhvlop4VuNqxPK3yLv5aogdbUERAY5RxXBiYmx37rIhsGrGFG19bCzeuCWDGAurRdv2Awh5dQr
VFLAOKlXXfM0JG+KTue+S3zTDXdyTFAXNbNctzryxXPcEMdaQdoFF4RsPqDIPtrKdYHxL85AW1jB
KUzKI1CCRWQk7BHpKkU51jnjXNTEgwlnXZsfDly3LC6hcoSbmH2jT7yFK/Ot1bbgL9RZBMkxaaut
63yEOFDjjIBzjKuG495NOZdsVfcdu56lZe7bYKg60qr0+tOV5rluL433pA7pMbSDhQ5IPc6VDQNa
qKlo2KNgG0bVKUcnwX67MLxpNnQ1IADtOJrZwkobpG0kkBQVCTXBwoU6PLPaicPPXAeBB/2G13J8
FyRZ12I8O+YLzNRVTPpo7A2bkTGIFv4ebZ1hLFWr9+bGbwbiA0DN63gwwcG+967cusMWYBiuSHz0
SYPFw1tBhTiWGdd1MyZkp1q19bgfgGbl5adrgXrS6mVEbjq/oj+AdKgNfRVAJW371dWsAuUGqlow
L+BM12JYhoT7Gt3vwFP5CgaAI+Wdw3Sg5BUuGlZsBhAylvZW4V9TNAZ8tvSU8kbWWcWZpryUcbIK
gVUMfb2C9UMkTrhgOjtT82aZ2u1CAhwJSKBjgjVrWue+C8nZ5cUrG21jqgOt0nIRDnDU4uxdFtZB
g0xZ83tnUfQQRSfoBT6Yh50eua8JRUtihodAG9exbS8DO921nftgxQJUgcTlOuITZnM3QgJ6+DMD
dT+OQEuJA+uUfSFQbZf4pvl4mNcpeU+hF8zJqAXice9ExcJunlVKvliKOXRiBX/vFO+88iwwpWs2
AaLPaubwE4KH6YsXaNkk+u1FA/XSU/1Q5bQUd2XH8FnLd6UoLhpNtwBl+nWyo6uLZHzOCI4jmWyA
aFV36lbx7gtk0JaSLxt80t1EBABL1jXox4OwsIuMXEwAGo51h8nk3bRPmIwK49BVAGK7L6VA1YvE
JOYDmka1pqqcZ9mXWoGw9AiZNrkeQBmba1W3CkPCX2oDj7aIz6bZvsE84JT7jKMERlKwdlWmS4nN
quIfA7eREnDwZUPFKLOl6wA57m2AqtiQgQWf8diko7eFMBhyJJF16kXmrOE22QuNfNl47QFhs1AX
Dv2wCh1kuRxrztmM5ZU38NoXD00m5pGVLNVsPDblS321XZV59+Ta/ZWf+SstVMzb41uqZU8N9LY5
u7uYd06msUIkYXaZBvlXB6QqI2Vmp81v067vJy/5ndqo7IMWGGMv3Leoyg5l6sF8SJD4BPAfZ0ak
smMqaE2jnsRSuyVb0VF78TkVVHi8R72avufpcEKr/ha37jawmp2KAsFpqjVuG8h8yB8STXyK0jiD
L4kRCLXvQzIs0qwm5Ddy9lDo5r3Bu6YDyrJbhE0uzMnS2sWUnkk5zhvjjLFpWSXqyumHkwNtOyE+
LjB4lDbsDJu078o5c9/YGipxS+g8WySovgQq0k76SneOtZnulHFKZnXsLqqkb30iAPxhBENWsr4J
nu3LfNEM03sAm6KJP/OmvBukft+m+rJCXuHWOpXm+GT20Ks6nGntsHIq+15pOz8O1PnQNL5ufILX
m9WoeceyXId9s4y0kAuRiTrD8scUJLpSbwJcGF3f7x2Far9Gf5lMu2IQnxEo68GdZkb+kNonBbGk
Bre+G5RtmTZ7vaz80DqkUxguyQkgKTicLry91SqBhctZ2LRzLVNJS5JAeE0r4KozYcTrSv1XlriH
lE5pJ42lowJXM3KxCzpz0VfRM+75caXDsIRCChrXFej7nGbn9s6OXgIy3Uy7B7n6K9KSV0V2r6kx
HEQaVjO84e8ZOuBZJ9qjFlp+mFVHx83vEyVeBNAIZh0OjVVvinYTqdolG1VzpqvDR6a652lEnd2Z
07oKoncnhebWqBik2vGlUtUzJyclmuXriVsvRwbqcwZULZcS15yLzCCGkdAOyLAL2xDP2aB2y5gq
zWu4dpgBzj7Vy9T5ZOX3MtIaP6+irwoiOt2KYwgrrHMzQdho/+aQ7RuN7WWouztuomcoYBujre8L
UBSlLH4NivKSe+69GlnnqU9JtYzPlpmfDSPcgyLf97is5tJxkJ6z4CI3vWvV4N4xqiendN4n1/k9
lNZdMlkPnjesbA8wvAwhtqrjMm2sd7WwfgN/YafVnXdbheEO7g/5DtY997VOxH3GHXgm+tSZFXr0
WZXdOI8CefBCola8NHxIGu5JmTkcFZF/miOmJ88EMiWPNDvDWd5+Yap5rkzWg+0Wmz5u74XtnuHD
fHiSEbR0vkbXIouFwUeOFfvO8gjdUgn8bDVxaXpEMTYE3IawBMCSSev3HseBY2fQeUdiFdQuuB8A
LCyo9e8hBT5PWtg+2aYD+S/A0AubfRsOuphbSbwebC5CEwy5rCqfdS7nWcbFMQOzyGLp8mWItWVe
2uaXPcpd5OVPkNtPeoEGMKui4ID7g30tJqwA/fi6qVCm1ghbOyO8MBZ7GxhCUF6OpyKLH9zAui8B
F651g397FWiHxoTXycbdJ0RiljBANUSW88Tr+nlj1ZxJYJpnemlgXBPFPq+mdy8jISEx7kWBcM+L
KDYYRrdrUyNTiRuVOUHG6mJrExukZgtGVm3a/zLcHlzjiG1DI/Enl8kqcbhFpNx+rfSZ0x2l4+iB
HFEznftm8uWGBXSgof/srO7UWEDGE2jpdZ211qzoIhSJCt+4WSH2GidbxbwFnK93APPXbN0zXKPM
jjJyTh0j8OgsWfWC/xuvMshpfjW5jgad5gZrNBOk0BlsR7Me5L3QnJeqoTkRu/IeeOpzHA8v+OPP
NbSiCoKHXg8fJgWppxLDaQyQ95RqG4Nr2USu2y28nsok9toKLJL9FiTGCwT6dWHR1BDT8OhmLuhL
EBhh1gybvNOAjVsvfar6bmH8BkPGgUkItZWVW0MrsQoaAyrVZNWo+nNqciL0kJM8t7zXETOSFayu
ppoLmKauGr1fCrpZtGfnjUc9F4kz2te3qWufpOpuIR3djRXmAj0C+MLytAilDXZmxhansI2zF+3s
wTGBgfU5Gpxu1Vfll9DaTzsqgEYCAeKrBAHWDV9uTO+qT1LSTVHiqjnEDC10Dvw3YHK6/qI73d6G
xYHr2TjLWD5Fg7IPM2sniNUzXI7/UFWhGuUkCw3nXqvOQ57uIKBQftrlNpmKeJ0apMaSLeMrMRex
oSA7QrfbZXIFdOXBlsn2XdLWv02F8tzusSpjCtJm9qgtewJES+zHc6cjeCLpFJMzKl9e6ecl/anV
GFGA67V6r6rRLzXniM+oL9jIwRkG70nnrHJPWwcjXvMxkAWCVCTBSGJjv9KSTUbvD5GaF/qR4bJh
lW9JPJETgGlsQk0HQomuYGZsw4kbcWjEm9bhMhjafqubB6FgO9QBT/gyQlheDLKaOch82ip5FF31
YrdEOsViovgTxSkj7kALQgxskcaHdOgKyKhbqqpcgQ7VZ4HT+YGeHOQQXNRubPzAyp7SykQomYoH
3BkBQTBooQq2fz+V3OuNIf3d14kN0oprv0r2p24MvwY9evC64MNm2DibRuWuE81KyuxjSgGzdyKA
CdTSWJscG4OKpAzX1Ooxr+xThR09J0iUsftRGyiakUuAjA9UgJg5yc1uZJGJrAVvtBGXgaM8BZPL
6wbEK/NMFlzeH3BuPujSpSkRXfO7xuAEWGCvTOGDFyYX8CvbLjRPGggWGGSjAXWJYLCBAADOb4BD
WIqWQ5bD9wrlL9eIYt/IdCDqBGrIMX0yyggPkCWtlef2le/ZSrmU4BNl1T9PBtfzts4g4k64RSdj
3DlWuQGJvLDt6pyZEiioVWwnLcDRiOgzb8xL2XVkk4j+S0WlMYPS9T7a9REc9hdJEgVYqaRdiDp5
SRMQnu1EdFfjlPfGVNGhAkI5RIZHoiTULitUttHkHL1RWZiNckAVy96UiQe9G1+SeuwBUHbU0maz
D9r0aA39bzughqpASXC3uJLwTOyeARFgOrjpkniemk4BKIUMffwEcue6dOPkpICDmJfIymmUTCe0
qsTGN64+AxAnFjx9rnPc+IlTDHMLgF7tGdQMRfVeqFa7hQVKZENWBTi2NHvTKNN7qqMVqVDcDn0/
ryKr98FQI7VlScxkIbjGyUVmpfpxqI1L0uTvsgRapnr7Is2pq9o85YDjNZ+0OlohOjxwWBbLAP/C
TOFmObXTLpFOfw989C6cyowdJUShq+iPTU79iBKjB9PYbgD8ZXMwe3MO4C3TDeN+MkKubBpEOUp1
rqoiXWWTdmfX0TnoHW52oXHfmbD2NBCHdZd8cCWAEpmOM4iOXGOAlYGttzbOEB4SMYEMpa0206ro
rspULB/6NLNVseaYFT7q9U2fmzs6nJcia38Jz5rgn7M3hA37EJE0CFGYWSzQNXhEOneHKCHwHNzQ
E8hZbsbmFINcItrcqOOPvOteuth4DmQWEdDTkrqRg9AEoloscaUpft1z2EKwkht+7HtTTl9VafxS
3YHucfai9cGdV2rXlJ38nDbyhYbf68hdc3RJ2zBTKpI4Mx9TmL9DmLx5cbWM1OkUd/IlGqyDmZr3
Wsyowip5acfRVVel2zwGZXjMvAwQYUf8uyulsu5VystIB/qXAWglo08uiikCAchRuwxpTsS2RtQ6
gnsfVl1C0F0HeUnTnirPE9sk9NbOpN53ebMuDa5PNh1Zp+wtv7IGG/+3feco8TV4RTu0wjpwFnSs
4vgxtsRTGxiAmrg7JMEhCvr7SA7PViiqWRhFX4Udbwq3yA8y13LejuvCNsgNNzrkVPUo7YVGl8xy
iz2RNButch7aTn/pRwcgl/dWZazXKN4Wue33Oe7CanqCAnhULP2uM7M3pVF3uZvs6F7TG2sFhjn1
0XW6AP5rfq7sgr2PYqaHa57YdwbLcC0ELch8zD+cyfFWXeBcojQ7qFm7FfawcB2xG6WzUNr0MDW0
zodpPxjVbrhOZWTRk2LvoJQMovg8qN5n5UxLsIrwhZ3EJA1cfw1zg+PNxopCoibVmJh81cyZqCjD
kyC8ZjbmTbcq0ixHy9kbSzGxy7nU516UrkOZBnN4LtDiCwgIOgDUbGzvzK7A99z39yXk3zKjIQVv
+feoI+gMprewqB6ufit6ttXes1hoVQsfAxMJR2zuHGQ4ota+WtO9gX+94wpnn+oSESo+9rnWjfsm
s5/xgfDLBm+G6Ly5cBmKxy3nWEd2hNX0PElUmD5r42Us7YU7NueqBylZSbFWRP0UBwJWc1GwLTiL
kOypWUNclpOyV1pi2kRSuTOEeiqvJMlW21jWCEx+qu+kV76q1bBrauUlnFwc267CHG7Y1bb6leI4
mIlRLjsyWOg5sbYjRTxAqCWOqdEdGmLjkxEZl6jzxlnet1xECMOcC2gc5E8WS7vOMWtSSzBUS3Rf
ScAFp+pUzDEWcFKZOulc+eRPHh0bNllQ3ZImV8RD6EaAGlUqKgGA3rTnbPGTcPmbqS/6VlSnlmZf
KR83ghkB5BcXUZ9eWmInc3StCeNVtfv690H9D0+5nS07GDVM7mDpZdRNPy2SVVWkC5AwP+gBuIP8
OUxGHomS8JpAiBj7dpjc5nXClQj9jxRijlf4qRXylNryjmvVyeG6AWySJI7GcSzGbFKbl1fuAp3d
GWm2vwrFeEqz6tBoxUsC62alt+I5jE17VnJvnXr7Q47dxTThPANXJ95OjT16mI2xVlPlKVXpJuCK
4ERKACe6MvATN8hnfTe1AF+5CnDeF3O3Cou5JK3Hd+n7CZCVodkdTBjxmuEeKf59xxKnLHeIqArg
/XrkWEEKJuRt6smRg7G+7YbK9gdJzHFo9Vt2/KfKDp7y0niyqE5ViyyBSAYE4uV5tEjJplrIwFpa
OUL5LDb26MO2bSm+HM09DgnxFxhaZuDnGHk7sO8IIJkzIL9TuOHAuj3T6HzRs+JBdwBWEiqkhwND
54T5XciRwsxAu77F5qwLjK8qJIupV3QaJT1jC6cgdW2Iy6XRD36tZ58iVnRyCtpLoOh7mxzMeZAP
x3CM74MhW9nXiiZ1lEMj6Zqi/7b1mHGh1z+0bb+rkuykmmTCQgvXjHqhdO4dxPRsYVcTDsgs/e0N
ctWOJPZggnkBL8PpG6+EtGleObRRAzLSKFaMXdS7706liQXQwI8wJKNydB8mw1qEdkjqd0Ii3sTu
MSQg+qb+UeLnK6yUQl6tZ7DKBdU3EFhlat6UvN+DzHy2Mya4ccnFoYXqGAhyAdoobnyvuF5mUAHx
OeWjZiVnp0qXqWZ8qM3E/Ah8vDpEOBXVYN+ldCc1Bm7kLU3rNK4SetLDwVJovpHo+BaSi8gEH7L8
lIMAZ2KuJ4yRPckFfijdPVsst2DzjnIMDpQ2LMLyilVGW85G1Z4nnakkQy2FwF2IYf3KSdj0pSyf
Y+a6WZpEPvPlu9Co0TIDrHJLa22ZwWNqVQfTHo51j1m8i8Kz6ZXGEn7ZIe5SmsyqczSrdjVomCA1
92r9UnZewxlTDzRFI/VDT/MPN0EPp3rKphna/TA5pzoZcciSR4whyjzp1rSvgTbQ4h/9ckxfQ72g
HSghbQ0j2RmBOj3oSnzuHXsHJa2eG1H3NMl21dsswyZJMz++jhHG/EqJZBaWKju7Sc6c2pfEwnqa
0zIFRO3decbU08UW0SZoiseqlHzlJZcFAc4191KVSyE5IJF9vVNm3qVUlFU2Gkfq0zNxT6/1pDE3
uU8mAmVySToot2l8ilT6fzWUbOPTKAO+0OmVJItjnit7T6PdA6m/U8NtIZo3O5MfNpmBxlB/Wbq3
lnawMxhMEeRnzHST6VXq+kPJzmTCr5fS2wskvvZE6IqrLcpRHoXjBIsyZ6BQ/h9p57XcOM523Sti
FXM4FUllW46S3Scsh27mnHn13+KcjK3Wb9U7//H0GAIJgMCDvdf2hVsBQMCibdWR7sWP5kR8hj7e
TULsQkXjYQhrFZ4oQGUF9O60TAoBMrD5mpGCJ/mcOLLO31gFNZYxey+T+I7t+7JsCYuPJpxGqdA7
Ul7cdP30Uo3KvjLJktCMdOV1EbuYnKgdnkyrZCsy905ta002As3fot4/KR6wTCNaN7p0T53jMYKO
swyqYGBByEoMcePoZrPEYGpNz9bLGq0KiS47U48/FWgD+aIuG6Bkuvlbtsq72u9Tys6Q0TmbcRVo
ECwXd+zvuqxKXFPGg52kADvFmCIbplvSAQQup6USGa4STg8D4G9O4P5JUv0PLP4ni5jUBVO2WFpd
ydMipGcL6ypfC/NlayNrXGyJgb9VRTDwURlSyfFwNSDdusWO/6L4wnPV0cLMkwGNrYTEC3RcGVME
jOXwThD8w0RlvJ0KY5OiLeA4HoyuwAWLEYvmoq3TpzGunjS97a58By/xWPBoIYkDh4A8zjgTraFI
8AyLr9/J/NU5XMau4tV4wKgGuum66PbCxx1hI8YE1ZKRaZ9bn6JGCqRc5JjDgfEga9UuaPJVYin7
n/cQFxSblmxJ9GvuEqQ/Pv1f1MRNiX6JOEw04FMtIjlvtxnmyaD27ia+TaEgNm7feJFd6tQ3fm76
gkTNUiQMH7OxS4Zv871pLavTUo2C5ITQe5vm5kfdi6efm7gk1sSqq89OP0PWjHPwQoEepk3lNEEB
W2zM36Ebr6YH6Ftb38Y9tVI2np2trqEX/tl4nclg2SWJyHol5P3yOVA00onD9QsvxkJAFHrUMN/U
OH+3YkwYdWJwQaA8RTpZAxpHzrTncrRM3sx2OMCDvI+SHs+X1qI1yr0YLYr+odbKGj1XhIrDI1ez
yT5T2EDQrLXRGUz5l1LEXLlPAnsI8a4eCm6tvOiltNTKxd1yr+ToFJIBg6wi3ZuNceNpBus09yJR
VNrEFCO873yCHEXlkUPaKZOFX2VWam5rqtSaFf+hNjDkCtJS5jokzoX3K29plqz/9bw09kVgeQxJ
PJ9Y8A2yPDYYhMHefwNO90bdGTdCfq8LbCwW9QvJ6W/9o3hiiHr2z41fmmfKl7bPNNKt0kksbVJ8
4hjw3viIQGUyddvKv2KHv9gOd1mMcyC42vkeekIvp0VSFZ9KmYzZsvmkZrWqC8Id/0N/DFXhSp4g
c+sf5e2XCT1MDTnFKWAw2ffWEpWKqcY5IfXLn5u5OHlNxOvYw0D4nNuZpBQm91jW8UlQPwqswxlV
0p9buLQy4T7TiVfHgIaB/fvyENfUeyqzjE9RHd365EiGAskvYnXnRRWhReoymHOhpeiaUevSi8Ke
MrMYyKhibfre7iCSJ4i0lQeIG3ufmToKoUrZNpX68nMHL416DEA4EyEg46Saf8iXN0XSiqlYZHKf
qFSH8adaaraECiF77oN91L3+3Nil9/W1sTPVOv5BiahyelWD4Zo1pxklzfb5vzRiWibXgNB+z+cx
haMiTDQLGwXosBq1pJUZV0bF5bfzbxNn03XSxHAociwNplnYE5ecPfbXsJmc/9ATvvSERBhYQs5h
HNCim8mI5OhEwvprNVinQcnffm7in5l4vuoB75pnKV4JSETf339KfYV6ksrKs5SWaG+2Gik2S31R
PoFIXQuf9RXR/aUhAI8YszkXCqZ5rrnPEQzptabEpx4EaC/tlfSKX+f/0SMWuNnia7Cr/t6jVuwx
ZPk9PXI6R9mnrrQLHOqpOIT6Q/P8v/tT2SBx3jQg8uHzPXcgxlyOYFNoo1NbqnYw3fh4P0LtGp7u
7xEHJYGlAFsQnwnwKd871RvGVEAT8I581W+bIbwD1r8NyuTKavC3v+N7M/L3ZvxKj2P+BWTdCf5V
IewzncgjPs3cI1yZQ//ser6PPP4SyAGCbeBMKOcrT+8LjRqSknxsBgJVWm1WGuXwK039ZiiIYY8B
4yjhi5a261S2NmPF0RAmH04oS9lSmqRQqqMxJy/rSerM34pQNhQ11Uf2Ga6VpXDMsrw4iH5wI4zW
h1WIezKPSDgIdaSjPaqRkOvVtjy1Q/PUGez+R65QCBdz/XR6amaTgdlRsevJPzNkKmdhCgoiD3An
YCUk66WLPszBiIlIKU+yPKEuSO8kjyBtaeTAZkhhSmVCf6CE9JrJDakbhFdzLMPGqIRvQTdu26A7
sE96C9XqEETx088z+++JJvH9wJekgQvgY382DYoIe2/uQd6axM/CcpTk2pC8NFb4vOMchcw28yi/
jxWWvSJIgc8dMfKTEvsQwfELvNNgKFc2RxdmNLxLCZauCbcMcOxZS1JPXxKtt44ZwVzIoVeyVCyn
3LxBNL2uUom8tiQ/5RPST5XRUiWJiFaDtJLID66dv+S/y5D8mHkS4gQmTUA7WzC5wc4HPcmto3dT
7TnHviWf8S00eVtYZ3ukVmvEcHZ2JF3Mle7vvMdy37xJN8Uv37m2w79gnQXlZsJpAW4rq39ZZ2Vv
tEbqY+ax3xZ7dYv++KHcFo/D+gMVJiDyFei+4RYzxbJc/zy4LpxCvzd99iVPcwRXeUzTlYNE76kG
LEz5zQ3W5aPgXCMoyBfG8reOnu2GjNi3ZD0fzSOBn4iata2Smvjr8tS7GdRwdIy5dECiJIq5lNqm
kkmflRVOr4VB3hPpYn8UPer2puIDOJZ8Qtl8CE1qOR2MCtEqF1jmVgLLAW3FF9Z6oHATaQrOz4/s
UicszhZsibGS40Q6e2R1E1Lky1sBzGDndPE+u4v0B4Js/BWKt9alYOKQFY9UmhoMF9KvQrxRTLK+
FuSpOf3VI8eF6Yvj+R/322xqP/+iCChhRNHTwVXFj1zTbGswXF4+kl2rXVnpL7y9by2dfVQCmPFJ
osvCUfSaB2bOIdfS1c8PV7rwfYRXZkp0BVqnqJ2NkIqkJKtl1h67JT6EVbpKTuJnupeXudOvlcdy
Pa6Ca21eeILf2py31l+2zgDz29AbaJP8vftqQ5Y9952aPd6lGzTTyLIWyUp8IAzc/bmz8vyxP/ty
fmv4bD00u16spUQ3ANIoy3Rb3li36h2eI9d/hpntopNYjDtunw+Cg1p33F1deOY39sMP0GeWxpee
W2i3hpjz+1EDEWUskwMhAfjPbWslO8R3Rlc6fOXlntdPomQqYiqOxnHyb2fhLGqWlV9ImyuPdV65
z3tlgE2HyAum9S8CCGn2KimD0zyGgjv/DZGNwWBK3f5o7UhmdpNkkb2R/DPTTpobeRGsG3vEcf7z
z7iAxJpJdf/+jHk6fXm4mZRUKIv5GY0j2vOq4G/FjbEql+P62jJ+4cFa4ByJsufjqlOR/t6U2Vp6
q8SBf+pNzHRBJf32q3bL3evtz336+5ApfW1HORsvVRzkaizPVEGrM+x2nB5bg/t6rXsYZeW3RqT3
OKlXdg0XZidsZe4KqSiSi3kO+qEeBtMKC9MpzesdqiNX9IUNkq6lWHb/+/ikKfDHJMrMdYizLYEU
Cd1QxYZwTKikBdx1BdXzkEz/YRn92srZuLAgxAxiJQhHfA4Hf2rX1AeuvKdLK/XXJubx8mXo6ZkM
bzOjI8RuoqGa5PuhF69sHS6OBUUUFSYZhUn17CQTq74qUcwVjoTY270PwLTxHV05jvjnoL3ZRJv9
PPjUC/OaYsC/LZ59fzqr15qsp1eiCeSggZuMNvTTgK4mesgf2gjzvp5t0qF419v5PhMOqx5CrJr8
JLRVbULxTMa5omymKsU/osiNI6H+JwA0/i13WkDqSmBrZfOR+FnohKgxXLkkJcY3kzXHRu6HQ3Gn
Bvp9L1JuhXQmkm0QcC02+uIyVKWNMGDgkXSqrZAxp4Uqd8AFi3s9JNzHyP2Xnx/IPKvP1rlvz+Ns
uPLRzycJiuJR3GIZ2JLeB8tMXF87GF/atlsmgToq5zzwP+dvGtBFEFVEcx+72tW38+7G623B7eyJ
vHYuqxfX7ysuTnqVSj5lXEP8q2JSDbUeRKUkHKcWQzs8oBRpb0U6I3GE/2Ucq8bcNf3C1YgmR4lS
m71wrPAKxWK51nrB7hpj0XJWZJu3kaf3n9/bxdn5ZQN5NjstH//pkM0bSL4Ri8izbqrSuvIRnPPM
/hoclsRxEboEpqDzgqfX5/XUVTxBnWgOyNU4BGX/2URh2HTxBigcghlyppx29GSCO6PnMBldrRdv
83FYxoF8GmsTi4OVYKcbttUUP6cY2uvWd00z2FuDbtj51Gw1TCioTRHeZSoqW8V84HbTNcQOEUeX
IhAXnlUr+/O/P8AvfTtPRVHKTJaymo1o0KYFIC+wAz06pJ8bufRNtbhIElUKd7J+Xn5sECN4itkB
LU6s0kFeWYNH7h5zgjqvtPQPeuZ8InPw4ehHeB0El7OltGi0UYGcKxyFCAOrhwhLkwlAlkv8d4T0
8sAdHzzpKIojKnRcvZMKsWCo4RtE4gGv/ceE94PN1W5qlcefH8PfATggbKhQQtZgyDIhz/YWuqQE
fiPEwjHmEj9fKPJCXk1LyUmWc/LlHs2/Q1zkn3Qj2ekrr975uf1LK8GX5s2zLUcbNHVrVIlwHPu3
0Ezt0TgSG7zqo/LKZ/nvhuQ5iMPSNYsyIBX079/MPlKSVM5aylisA5r8gBJxQaL00hsm++cu/T2y
vrd09rrNUekr+I/esQdWKyKvCYzHoXj+uZG/FxkagbfPUUphI3xeD+6qMhEVYtaOGsoVU1tH0ZXP
8cXn9aWB+Qd83WNYnR9IGnWpOajaGHeI+4m/0DCSv/3ck0sNKZDuuSzHAfXXRAzklPRtCf+62iU3
ChmhC4nA4jTBQ5Vq1xBxlxpTeVoylCjG/Pl9TYnnRKvKkse2wEq0zAn7c3wXYegG3+XC/CAs+GDg
C/0PQ0K3ZFXnYlnl0vLsk9CVSmhkJpUxssEPpa/flLIcL8yxuzKb5uPz95WGG4Iv7czd//LSCEzG
MVgM1tEARzfT0xPxXbHupgmzfhwtf35xf+8Q58ZA7QFdNbmYOtufTEGF1MRqEe/28QqMCG6YaTPJ
yb0/dDXO/84u0N1emcYXLunnVlkyeFU4oM4XU5/7tS5pS+s4C84/gABvKDdRQlz6z/jzyHXmTuQw
PaPPvbZUXX64/7Y8f5K/PFxdL4iN6irrWHSnUUQ5VQ4LkGNLVYAjdS2Y7NIi8rWbZw93lLXMl2S6
mea/m/Ql48mic/n5BV6aDOy+2EHrjMy/dmFJA51HyxPr2FUdZtY2crh+crNR1RzG6pUpIM8L7PnY
5I2B6OWUJ3OW/f74ipJl3pIj6wiG61Y7SEvVVnbxuNI3KEIR5tfLmdUbbP0arIldn6Jf1yBqF/v7
5RfMA/rLC4zjQohQ+PJM28rmEIWhIt575bY1lCtT49JQ+drXs4+q2cv12FoxeGBfwPz86BudW+nb
PnjXhdz9+S1e2L8D6P+3W/88+C/dEgckbroWWMfenpZzOqCyDrc0aw9/9GV8mF5/bu/KU/yn6vWl
uaaZvK4UaC7Of/spPquos/XmSRKjK4vZxan+tWNnE07yA6/tGlpCw3moqwVFNJdst3yfLKZq2bma
XR7GtczNcXil6Uuz72vLZ7NP8bh9EjGQHfMKXEWnL/S4sHX///NJnn1i/bLqCbqmFbJ+7LJ/D4Pf
geJv9P/9tnAWhYEEJsZKE9XzErKPMqObQss8WtNObm66xNoqob9FcnplQbn02FCfkUegsmuF1/F9
glGYalFlQrAx5O4Z1dG9nqYC55Br7PtL04v6MaxmiPQamqnv7VhxZZle2Zm8nqWa3E5ttEuwzpQC
2YPXsuwu9ckCjjtj9nWiEM/6FGpDJVFpM49NYzh9M259zXyr8TD+h2f3pR3rbH8KZa2v8ryiHQrS
lvnUI1eIxislhQv1d+4aNeKx5z3j37g+WfXigRs669ja4dv4x18TLH1T3pgFVeHBVVNmlPdwbfdz
4QD0vdWziRxkPl7GuVXzl2hj4l9P6+4ORbFDxtYxuU0eEre48Q/lFRXVhduv7+2ejZPYF3QPVpJ1
FEqn2qSu76qbcO8/5f+AJv93ZPn31s6mc8qhX/XhwRwtVOCotLO12M0Od7NZidOcdJP3d5nmXdk+
XxifzG6DCTenM/wlDCEXSSoTPTWPUqwRi+s7iK02PobZn1f9C1OOcJZZkqZw7uAG5/uUQ2oMj2mE
LVxIgjNJ74p80xIH0BWL3nr6ualL6z4lDYUrcdIm5viU720pk9GkWqBoR0Ii+9HRV6ihf224T+jv
LddYAaoifpb9F5e5P7d8YUerqjpiFB1QEzEXZ52M51TmXNDlY48UKR2EX2LQ3qOtdYfCw0hh6g9G
W65+bnMeFWfbIsoPGqI1ZLXzneP3zpIH7pdipijHSLzV8Y565bUcygv3z/K3Js4GZh5ZRdmXknIM
J4hGGYXQUk9xGrTCbU14NQrpEhYg9vQ+2+Ry/YhkasJuVa2rgaSYVm/XppT/MrJmWvSafBzN/vHn
Z3DhLoVfiLgEYrLKGD7fUwhKj4QVHxRbGNGWj+HWuNVWkkuQoG1eeceXFoVvbZ0tRlMzDMFQ0Jb2
WLCpXgDicVSnc/GtYbh12vXPfbswcbjoRH9A4CK6xPNLMROnHoizTjlCC1FMBdV04w7Sfd/uEv+a
aOtCMYe7DfbW6ATRohGb8H0whRAzRAt20zGygF0LeZk5cgLsUir9T1MQ1pVk3GeivI0BwziGHhuA
ntJPQ/ZfhUjs4A01D33c3sdYhMfG+xMU+QPXKPm1VzDPo/MxryCLn1HNMoqBs5/JM9E0cofm1927
qp050lrdpBtzGdxfO7Rd2h1z3UOBdK7I/i1/+ecGER2gcvT74EFvpJ03WPdND4OkkL01l8PcvBJC
Z5eDUEEsCsmZLCe3aNLUIXYoviKru7Ba0+0Z5I6jlpTLebR82TxP8UQoOwbzY9vu2yZbdLWxiIHP
/DzmLn3mGXAUOdgiIQQ4vzDsg2iSy1BgISMBals8GcvajhzTkVYVtfYnsne5pbz2qC/2zWIGs/ej
nKjP//1L3wIJ5k0mmzL3N7t/Kt8+1vK7Kz27tFxq87cOlDM14vPrQgF2JTFAo0zqUe9OhLxkFFLI
23mtXHmZIvPNFr6jXGv1Utcgv8wTGPEgMqrvXbOMsZWIw+J5sj51G/Ah6TZYooZzMN07mYuN7Prz
vNRVhu2sGGKf+9eXQR6qcgp5kcdRGl9bn+utyLgyEy+c5TQqAHPxF246kpfv/RrHVEZXShNAeQ6p
MZzUSPyTa9YW64Dl/vzqLi2ESCLxjWgiRYdzQZaQ9L1P5pZ8lOTeJnRMiKRFwb1FWLz6/efPbV16
X7hEEBarsxzzXGYi1MVAsH0Lj2VMf6di/T5JzceQFH9+boZK+YWXpKNEEEWT7RFot7MtwyDRikFh
6BibGOq5YP6IlUG1VVZ5q1Y+sHdvQt17szL9uYKUZmn9ATroumqml7htfsNdaPBmSzOl66QKkLiI
Vi8N5SQ08h4a7Q4F1VKHDpVIUDzYRS5wOe4KtV/3lfRL9wwCd/v2kMbinSKk9yZcWSzE5Q6sypJ7
ynfQGq5ucY9fdDd9rrhe7K9EM34d2yKBmCh5LkveG6Q/5EtG6aZeYy6GsFurNTTOzKqfGDy5mwDX
tUPEXYs6rR79ojx2bZQ8RPjrXU0JJMo4mue2OsFLLX9AJkVrFSspNNCebNxIalYYJzZa0fc0XjyR
7Zcu9K4bFtw8v6tkuINOnlYzVQ7b+x13xLeylMiuqJXyfhhrFQpw/VtmP6Zq2rT0gmRpVP4qMbXb
wYD3GsHja7uZERONp9oPnsyCnNwRNkXXlgk3vupO7a2l0mSbAcaBK8+H7BVgFdUdcmsEoOavwgkO
tWFt5UlhBfFaOBnVuNQMbo4D4XmKwmetrz+k2L8JlGyPBYd+GdyNIv9/SBRyzzyNzKygWuh5cfKU
+MZM043epU8Epz34gvUY9cYt3ydCmkZcbIG8TZXkQQvMB2Es31KvgyZllIM9cscM36UVFmXP4j2W
5h3DLsd4E5w4HT4XqOm5rUJBN2GiNOuGk0aAul0MJJQ9qW46eZujLmpJ+hHTZ4P4Yle1SOgaGv8I
NmJpDhG+Of+g+IDRfGFwSH9+zypvnGl5EZewsts08ZNiNG+DjA9WndTXjLTnxeQ3Lz0MqEwZBpja
waveBtsKTE7uKbJrlglI6Ao3GPZUexQl8qIkIpzZ7y1DPyIboTBjN/Gr9yEOnMbKYqeOGreR9Mey
ifYj1aORAQvOA86YVGuOHuWWU+nTuAt1djBJ1awlLJzhMGDoFeOFGIq+7QV4r0GkQun2PWMT1AV7
9VLCBo7nWZFSwKGhBia5HpgwagESOcQdK/saHlNWIUsr4J422rFWA+Ca3p4UT5xNrfABvPhVq6HJ
Aku+l80ycovC/xzjcnLMcvong+dWyOacdZE/kfH/40eWfBuLubZUROTGNfoJV+koTflQBkGzqKu8
NO8j2CdwbydzkZXjLfz0X3FrPAWySFFSWEWC1QNHJB41kcA3pbqP/VXVtnx/eItK4AiD7tu+NNIm
jttVMinP46gCdE2z0RGIEW81ktcwhP1JcD1zm5nlC9kvH6MaJHdRHxSlw/7rExWppRJn1OkQRROc
VyEnq81nTciFAEaXnsHoBZYdwKG0unrfDOl7m69KTUT40QXYuEOIvqVo7BK9DBZEr63K1CSIVX8o
LVgNUhUcs6Ld5px9C91roHGO8nostC03ruy1GnlXxcIN2NHUlvL4I+7MV95wYLOUrgNiABZKlzPJ
yWfhGZwMPxRtq8XFNvoGdvdZfxIUBUfAZLS7eNoIRnTARvdJ2iVoo1G7lUfxUQTfgidYNh119Fel
gQGosRpU/10vuARJL6io2zIHTFRrsV2Z8apVrT0Y6jVwk7s2ljYAYzZd2O0HqX5sh8RRteYX2UzL
nNOjXQX6naCOBfobY3T6CZxopYhb2VcNp4zaQ6wZy1aU9gwBot306jGyfNA/prfgbR9UmezNTKk7
aIbTs2CCe8o4jAi6ONoplmnAyuEOtdbv2JjhzdMvfUgPYiO1UGf5+VqoBU6SisDLJ0IyR9+CYIGg
QRpD2RYMZLbSJFZ7sWxDt/Xax1DF8i6YbbIWquJEllCygM80OIrf3HmTvpoEuXMsuX0lEf6uGFTJ
UXSQdZMa3qicxQF3TRjyQxnaUAVXdxBYKvzcfGnjLF0I4iDbXl0/G6P1bkXprdxwuYr0F4SstyuJ
EnDNJH4wjPHDjDAi99EaCzNURX9Dfz8lwfpUouJZj4qH0Qpeq7a5a4zOcGAEb60JT3GlvECUehDK
yM4DpmCYYVkWe2nXoY7pJk5VQFlSN9P6VemlrjWIN3CwQGlpwZEP561vqseESeWZFP0DSQ1X0mQ+
pSzgbhaOGCe0TaXi1UiNOZq+ejMD9XOYWTCGBgYUNjn888LNB/EQFeER67Qz5OOfbHZoyj7rQ4Nl
22jg+wbJC2BsPkQqFHSvYymbQnNc4D27l8L4IDR56FAhelAbwV+PcE7cQC6FVdsYh6KwQJVRgNnj
iX4ty+4NW2azgMR8b8mQ0ZtGI+4Md/hCQEBNYPWYLiJz2lF+h1ZuOR4/JoFyxnlgD0/+JdH7zeRZ
20IZ7SBYdVW78rz2pu8YW5ExvoieeKeBdza77pbQJR3bH3CndgtkeuUr/hIfB2X2QCDLsOserLba
DR0TuQbGsOjK+0Zgx5Cb75GhPRlG8NZ5BQEVXbFiKr5oUyK4IIitpSzVR3hiduonQJG9dSCYjgfj
plL9PYsybO10aVjs4BsQyua0Rap7L1n+UsNULsAHkdHHq/WvHKwr/tVdyamWL8C2N4PNFJFzoIy3
kS98kL4AraXcK8NJBwWlKfrOqBU70AFod+HaSJ9rKXKYd47SVksI3beepS4KnBAF8N1EKglVGJxI
ZEdPVLRH4qFOxo417qsOoBEMzpgtXSHwZTwE+W1X/jGVQ9q/DCXE3WKDzNkhxGGJy8Qd+cEGJ+ZO
fIphkpT+uE70ydVz+CXdAHQFqo0u222kcofx0EbV0lerV4uCQHCrhSWZ1l1JHG73XOZUQtRPvWpv
ItR3pBkAJmsWYOKWEyn0WdGsW+G+oNqosv/KhDUBCZseXqwWRevYACYH4h2wQ2IrXUQosLZWml8N
q3aFSTYy+2Uoo+io8ctY1UMSbKoaxU8WrMlvWUhEC4xGsjcNDCnVkyDskvCgWVzMlYItEgs0bQWR
WhhOZctbyxawuRIkBlrEBLhQNVR2GrKi+iYexdeISdzvm9G/Y/uziIa3FKJsBaq2UdlLjesx6d2w
rpfNGPJ859AEa+EFMz0wIhazfmmzl0YgjEjxFoWZz0j9hUEanqqQMyCJTojtWYJNliyL9tkQHUl7
ab3lkJ9qtkDtvJVF2deI78SK+4hbSmstzDi0qHCaVLIBkUEa3WeBZFvR56hJt3q8M+CDk7hZaMCH
a0cxTz747pmYC5bUIFij8yC7N0gFgOmpKmqekjSTuLXLUVsO8vCnqYsbrPKAs/dW+6c2Uqfh2N3D
0DKTkUSOyfWK4jAgqJKJLfYT7Zhmmj11x9ZCpm0atgBhyQyDHauzQ9LUOrZ6OzObQ9RUNnD0adLu
JFhralXtOGe5pLI9drp1UolEl9R0nwjiOmb9XoxeupKyCRaeuG8j7N9quLNQO8H0X80Yy6Rkt5PS
0yJbq0nrDOCADZXY0QJKIMvBfFowwpWB+AhbkspewgRIC9zFbYx7bYbxJ60tip+ldqNkCOya1Vzw
nqgTttKdxVJVzkchQDTC8DRNtlw8JMZ9OTNBIwzbfMuq5lbId8Pw5AETjiCpi8VakLbD9NYEv5Rm
q6u3zO5WJgQiX40DKTiKZzfZo14gg2bZrxXFrfhJVdUzP4E6+i9lsPG93wpg6uIu7pbVcNPkf6T6
k91V224VbScP6WIo1334EtWgqjLJUaVgDW17MrgGiULDX1T9siA/LKh8N6iMP9YYOkljuF33pLVH
ZdSXCNwLvyNVyXI7wH4qR5mqMu9L/cE3/8i6cpe12sFi3vAGbQ92bKkOx8bwbiWzXHejusjLB7kn
tM57Z8+6Tb34IKXjssp/V+a70gjLrK22Xp66bRJuSwTRWVU5Y8fWL6DgECUQSwK3mdaVflvGeOX8
fiH4L/UEgXyoeerAMNgdeXmB5NVYediexZERzuxXucxM826pTeVS4t+qHU69IMPEHrRsKHS2WWwN
vGefNACxKXdmsg30X9541xovVTKt0uGRyg+rVLTQmmiXF8OyRyhWC7kjlsG+ztqFZT2mU7cYhWlj
6Pkz2IJVkRV31SQ7ScJWQl4KUmLn5pvMG/OGFvrOSqiyU93ErlVBFwfNLwW3qWK9AZi+L9zIVzgc
QEXlkBKNhAblmR3qz4PwR5CepZFatUTlllICz3LRT89j9GE0+4Q5pyErpa6uTMO6qQfu+9kQotwA
9TwHVAQ6mNvqpEQQXsOPWvjIRd2d8k9DYpHOdmW1lGLRLqJnsQmXsZYtRCNySBx1KzhSg/ZnInyh
DWtX8/qFzH6l6/ZC9CoNv5SgXVVsib0PS2dvojBYE32XZ9vC2glhqixGCUit0t31IqddoIGW8CbD
BCctjB3gUmeD3cPKUfTbRLjNQecPwEpy9aR2j9C7bjIxuU21zVDDzzI9N1Qnu8TT0tRzPMq9qnb2
UIHaZ8ZF0rs03cSDAfLMSZVD32yH7KHVD3lXO63FBk1Xbcns3ZZVta4JtGnuh26ZZKziQAIbz27J
E84J5BnYboiw62VE2HAYJaKGOz3cVbOgsZvzhHnQXnKvxvyOicyA6dMsfzeF6ZJrs0B2aAcxcQ3o
OziKppVomyqaztadutvEWrXeb87kq0ifYw5+h7KwqITOwctqk675oUYTxXli2/hgdSGLZqlu/Rkg
LAzVKg+hDTWWbQ7wD1VmscICWUnltqr4ImS1rQMVF9PY0dgUdgmjlPAMzWQhT9LXMPeWal6uhql0
LeBroyksIT8+gUndwptdsq9FReHxec7syczYT3LfJYDDkkzZpdi51JI2BiYJHExNF4qSIQSabiZd
WvUtVCXF8hZVq2xVOIPcCRKO8NwR+yyPIefVplmyJ19NkQd8OXmsY5E0ev8m9gICGnvDoRhAYoAO
uewPQR4LaL4bJY72lKjW0ghfd6AGKWrrIZTcKmdehD1ZFKRskwm94J75IPvVvirylTkOri4RPQ1n
C6pcCes220A3tv0GnBeVi1aS7LEzWQHv+vyhUEnMnHgP2muleo6UWTu5r27SJnpuVHFfVhqHDNU8
atH0XMb63id9oOfxFAlBEGEMTTq9rwDBLqKkXUm1fpMqijNVHXk1SnEqxBoi8OgqqUoeCbzqJLnz
BtE1AfUY4XQc9exuMnq35gASe9WxCRqYVGR4jaoB3tJ8FnLOLOZ4kkh3UaJxhnJhypMCpzTJZxNe
EsiqM1HfkBLCleEcmaPlSAqROWIFHkt0RD5pbfIk6yUxoZTAZOiianzIjGgz5MK+qfZ6mDgxe5IC
BG8kYZaKkxtzQuM1am4GbGvO3tFhJLftCFCMAnRGso76LufeShgQFLYFJ/EmsYuJacItQgFrW9He
VHCvGvFfCrhCUVSpRv1Ou9tGfstGedaP7Soh+h2wpRqpOpjyQQteuCGxB+u1bJ7q6F1PQE7HHxqK
ukJoPn1vAMooBgdEoOilzI3ZKqtuzFedCuW5ENPtGBa/hCZ4CU0iuSaY3FvP07dTA0E3HDewqYON
XBWNG+TeohmbdwJymFGUk1oVHRhLCXERun5jVZqrDb9yPeGk/X+knddu5Nq1rp+IAHO4LVZWTqWW
bgh1q5s5Zz79+dh7H7vEIsTtZcCADaxljZrk5Jwj/MHja0hvZRdvLr/+lOraORhusYkDyldr/IcI
NwqI3De3XU/iG18JebgqDclWQx4IGE/2kB028kYQ3XUPhgI6ErrBB0X98LITbW6RaiWUoreo/Yy9
azTpjlo17CxP2nZ8aXHxw9O70U9j1UQcnke/fsg9k0Rew61FpGugk9aRyatWvRvy6LnyjGtUq1vc
RfBuCHSwDaq6bp0PQTnk7JpCOqWgU3qqESmVNqrjbBL0UsG6g37empl88IGjJQoCyi+B8eyOJhrG
oUQ6uY3ejUiwq6bdx2ZrU9TZkpe9AOlZe17/ICfZXikhzZjhujbw4MHMvdeand9iD6Vle0uHthL+
EdrgWhHMu9aP7nLnSgoeE/5luSj2ZZYiKOfu0y6wVcCMtXuVylchDktl466SqOFsvxmi5I2e575M
Qb+0d+jvHkRXPKalta3JiTO9X2Net22Uh1B0/uB7sksCTJaGw1/QX4UOe/7bpOfJBRLQe+uQ7gql
3zItaME3kYwfbN15qoQ3yfgZg79qvIcePTRJdI66sBb4fPrqqXQfHB5E4icrDdcwrcmvNFHbYX1W
A6hHAVngFhROTq0eZPQDTDPCaY4utRRHV1SBj62mrR1UgKOejnUOw95vURx9iVtjWyj3Ya1jDHaF
k8K6Ld4zY0yw8apK+Qbrvtp5Dq0Vg24dr1z3rvWq2VSq+oNuA624ILWlWrRxJFnrCLHnkr/VwvxQ
+vq61B4yTJ7C4VZPxENV3mQZFc0N9BAkiSuuH77OIlN2vWdypQs7IX0Pwuam6PW91rgvlRhvGjm/
C/P0iBat4+Rvrq4goYgAeh4XGsLRyNrJ1NaKjWIrHaKdnn5avQzinEytudVqee2MhyRWf0aCcl1i
oqF29BBDjQr/Xo3DfUR50OJkVPN2PZTr2mvP021a8o+tUu3LHqAkygVGgucF/Bmncx6s4tDEx6pG
cLa+z2FoiHQZC+R5s1LYBjL2cD6qgALr7e/AtV2ZfrML6aRaKu430aslBEf8kndp8qMUn7AAwStM
3GKbtvVDbePwNDMyKoXpqdf1n2bxXPsvIej2sNJWPvqNvoVgVoZOs1TYvvyMixpim5F173v6Sqtv
nNYjARXQhvW2pZftdFybOLPbTLMj8tAwzB8tx+Tkf2BMQKnA6sviE2Nkr3it3XZdoj6MpuuK+dwG
SgdpGRfRQObpkiTfZkW/yZOPTEXy0MKjUOcS22fdM9rbmxhdzLwmf3DddZ5/psanG4J38q9L+Z0B
L66U6959HvAuUQsuEjQRM2zIkCfcRs3TYHHW6d5H5BpX/VgDeN06QvaPvjo2TYwmStpsjLPtqEn2
yRDeNmikjffGm5nCE2M+9emq478lPvKx203kXwlt9hs/SSSHdfklcfy7UMbgxnrzaRfFzCuQLbBz
VcTLLtlVvfpIK+xnGhiHcFDR79Tpxd1U0b2PiY9Bmu3H+iqS9ac+EG6lCse8aqDs9Y++gT9PVdOq
I1UZ1L2rJ+sQkygzeMniG+acdhgg9kumZyT1FiHMfexAmu1amB7IDK9cL/5ZcRgSrvsdxXgXwbAD
HPwSu/t8ePXUOyV+KSA4AVQDsJZWthJQ/Mdh8iFW2s5ofufhe1S/d/RFUa3DoudVFuq9nOnPQyqt
e+epq/RNp4sfEgKuCgKmrakd2r546LTsOVfuJa6IqD05SXAfo/AOWR+o0SlUyKfE+GYc6OAHbSO8
uqnDXzl2dp2q3Qm0cwslRLV7WAkJbbIO7+/0UchOfa5vovyX6f1WWiQYmUfpzVMpF7hB3Llw3QeA
d/KNNtRYc0j+RtOeSnp4rtXe6MiQyo2MqGa1ERD7bNwCMSGFX0MpIqh7Nfjh0CcdhQkDOnMq/adk
sMWI3hMCbJIY7UqkyeBLdvGTTlov9RkeKejcmL9qhHGR1W+zdK05EUliuc+YLggoIkElWCG2Zw9Y
nKVytFHBZ+ATvkakq4o22ODYfmHaIZJgiqysNJyD1IAETztBIUZ5ltlJlG7khnkNjjl1nP9shnBj
4BhWMOswUVxqxlz4XjdhWj6QSd/kTXGdI3wdVyG/tH1pEWchpRtOsjeOgYKqvxYbGqSd1wMmsCp/
42rZEwrCWM5XWxcPQ3wV8FMERNJtO6vCcXKoSiQni4jHhTpp7GGCgyTHWxzW/EGZUb1FQ3OlqP6T
KFn+Eb3UdVyn1xQlz1bZYnjCvWaK/meTKi1+BhjUoEOzqrTSxkfxFV1Qh0qqgI9aJ7/FsH52OUZl
M7jWXCZzTHnQyKpi/g/oyRwVOXSxHiJd1P3gJlfjo6xEHwVAVV1zQnsw1Nuu7W+UMtnDhxRXmH2y
rWMc2WqqNk/DfiOV8F6p84wxbiy9uFX2EbQu+pXy6OeVZXad6VdmUr/mOGas1FauHhn0vLhKjWxw
dI/Ezr0caAalKx4hXIWex/mH2AR3pJdZYwP9Ri4xECNfK20xwcitaJJnSCU/8hTWSA3dwMiKz7DG
xLKsQztMmNXh19LYFfouHHESqsWyv7cUNm5AwWw3Vu6TtyYgSTF9oHxV4bvUqJbTM2QMmjG/05mD
iPgpBaW40b0c4Y1GoVqMKXyoAotdbbWMaHL9Cdva8Eorup8y+DtFbTARUOR7xKsJ48Md65mDrysd
69tEEJ87FHbWfpdjeUqGPoqbov8rBR/Ucus0rJtN1GkjFoqxp5q12Nkuqd7MQWDg2kAoUs2RVzQF
LFZtVwVq7OsnNaM4sfWdsYV45787b861/pR8pDy2d0ZxC4iKGeTBl7ATpIg06ElhGYQ1UclE1KzO
nyNnSZPpL1ltAqAaIZ8o6Skw2lEP/4rbwPTP7FM0cQElW2udto+PK0OXDPgvMXRSmEKXyCWzXll3
F2Aci7EnLIrYceJS7RTlhFLA2gzbG9x3cCTwvdu6U8iVzSsV79kqxDIk9R8XABfj45ssfJQygo9u
6lDTp9BQIUz41ktAiF0pY8woPeHkdhRRmy1yLOpjlPvdjeO9mcOrnHPnMD/8/gfMIEQRaVLgEf7F
sEyBipqIunkXBwCBFGU3hKeIkUjT3nKNXjEcRXjCXCI8zQBMLMVEIg1+pqZrfyF/Z6gqpYNrIWmu
dIKUDlLtZxYtEP3mXihtKJS9oEei7TqVrxOHuHc6X2YCXTzeBPqfgZ6VFnIk81HTUPOE61JdAEXO
ofIo7VC+4jDS4Z2On9HZqpxWNfFDjcVTucG0q9oqe2FTbCS8StZYjV0tQ3vnHiO4O3Dv9GYsdGS/
BmyHQGb+4gwnAQaeI+AO12kf3++NOZytZY7MQkRJUAKcMpwcBNE7QTeHU6bYEhTaYNtcFZgtANpZ
6yv3Xt/m9BBfXXRf6JgtHDxzIPsv0affJYgN1ReMAX6VBNwPsz8Sw2ITbM21BjxmRc6LKPSKFKK9
+gen3pfYExxZbiqeUUus3Bq4KRTtEa+u+wbm+fdPeAZChiIC/IWRRc2fmYbxzI6ptC+e9H6PDZyU
PxsDgnItmI9+/X2o2f3y71BT6RwZdE1quK548iXx0DPxNWk+/3chJltSKStTy3DrORkMmvoKLw9c
ur8PMb8lz5Yxnqdn35nGxH9oDZbRbJVtf4sVXoRpAak/nsqr6thsTICg4i2GXZm2Xt6U8y/MgqQj
GiZwvMkSwx46YB/xwpJOAPWRvjaYhrWPomLC8m6WFjv+tenlQEEFgl/UZMRmJ9tDyQ36hT4P1EXp
ifvePSq3uQS0G8323RLadfxj3wSb8nW0oOtVfBPFk5MDIydhHAR9J3fhRsEhwKX4EiGjtpyhC290
dmP+e5HW5JEqetdqfcgisfX58D6x5PntHPJ1C2BjZR1xkbKXEOzS3HMFTKxw43JoIwfzdRNliVRr
kaGKp16Q37oQby81H0EOMvNsw7yR0blxEJAw8uwjGZRfUmT++n7RMzBVpM/+/QMmu1imQZBZCT/A
GyJpJXeI+An9p2UJ+FHUu+9jzb3X81jK18WqVVwbLUJ+p6pB7j+sbmjqgMjLUbovm7fOlP4w77ry
1SVk80ziCNNFIrdREEWBEPI1bhgr2GcHvXgqBn+XOt42VNN3V1sKc7k8he4yQlIMhqmjphpIRp0V
VmNZwykVH0gaGZepK43hRYZDRZWj1R/f6s3v7x/p5esbY1KNWyrKkKSrX5cWBXUnuTE3k5wXTN0Z
blFBF4z7g2DpTJ3Zq8Ti7oURayhg7Cevrwo1XYThMYDUxjzzNjyOgoeD7e3lq0XhnMtX9jXW+Kme
Ha5lwjBL1YhVrduNsGp3g7Yz1+JBQ1nSXAlHcY+5TVct3EwzudMYFodfmB76JRWr9b1EztpORBeo
gtQWrb11aEcrY6duaWUvL3N2y5zFm359sVZGiUk8dWceYWvc0da2gfn6LQL55VrcpttW3Zc/5WvA
DNtFLsPlgcdyyfjZOSj4kHx/fcpSPYC4lTzxhGUbm9OmSn4J1g6cHeMhAMQHEWBfLjAHZ8jqX4NO
Xq2bt4GIcLTINsIU/j49+ptsm9/EthnfMT19Ril0B1zBDvxV8UMubO3z+09mbtHoicPLRzJdu5Aq
s4S8DGpLHk5mh2+n8lE54sJFMhsBgAwJq4ai9BS43uZdngsFm9fKrFsnVX+LfbOwiJkanE8Q/gny
wTJf/vTD11PJyQeBw2akTbhX4bEk/Wj2FspSkq3v86d2v5gGz6/rXzGNCx5tbZC8jTGPI+XT20bb
StqgqWP3I20wWZncXK//4G1xttGTk5FkmWpSVJxHqTA0w8l3XmMBR+T25vsAs8caKk4IbVDsQ6GY
HKF0VdOqTasBNVtpm227fbmNbosVmrHrJQev2Qf471B/y8WzU63tfZAbMaE864URFj6WCyIsc8cm
DDU2BhQ1iCeTm64xpNyTjJIMBtHUQQX95V5jpWd//8jGv/I1P2PvWWO+ooxCL1PeXSQN3iA1EgUf
dZAfnyTpxVR+eRZ+PmC8//NYMiQzonGjqtO3kzVNnyN8wkVA39WUb6C9w+pKVl3901uSy5lbF+Ur
am20BTgdJsdhlerGECQh3y0VQwCCuTfztQ7NQgc2KQJS+H5p0tx2OI83/vOz7ZAZgV90BmvTGDOs
pK3n7DzOYHejX3fA3XcCE6DtEpV6LmM4DzpuobOgTRg4fe15w2kAPavgyz5U65hOZYpj2/frm3uc
JFy6CHsaNtl0mwRD3fWQ/qVT3tR2lkRr3QG4oVEng9gU0Vb6PtzcwiBPa9QnsJIgJn5dmNsGZVsb
qXQqRXALWbkpByZWUCf00PoHoVDSlVT2/ozaZddjV+gC/TrpkXxlDZT/UVbAMlGC+yqk/fv9wmbP
ep22B3sStbkLmfhEA03t6tp4Y46cTsYx/lawx/QgvscueltfRT/+yTZBywAOEr5ApHyTbyGOcuZi
fSWeZKW974vsmvb3k6EHR8tXdt+vb26fjAoQUA7Vvwfx1xdXCLlT8qVRSPv1lWWIn6WgXXexc43X
3XUw4Nn3fbzLRqMyUhwlbDhGb5ZpLRtnWqY1lSiesCp8NwPnwy2le6Wwim3Zdlc0uTSoDX++jzlD
jQZDZUDQGwXFVG3aXU0iHEFTXx9OiTbs47DE57OPLODi+uiT+Jga9a3nQFijAsUm15W2Yshg1ljq
WswcOV9+xuTIifUBc1pF4YLA1K1EH15gzP8PlspHr6njkS1eLNXB6VdLfaM7Nb+c3ah5aTzq14Mt
7FKUkaUF/ujcgjDvgECKO42GcsnXzdPJiuB6rd+fYr30INtove0ie3f3/Zpm8nQsBPDYUehPMxWY
lOm+pPsVaXwH1sLAIR5RQcgpufOiOH90nanQlVzqS49x5i4nf0TOCW1N/MCmO8Zs1SIWHKc9Sb/A
6d5qV4G1leKVe23d1Nf6XqKpBT3IscXH79c68zly0Y6VMjIRY+SvT9RU4qzSO7c5mUYG2wJ8gvkH
c7C4bGyGw9/HmlkjsejpcpJqujolyUq4MfYVJJpTGew17ZSU4POlH/9VDG2StcqF0fqFatanoJFW
boLJBRLFLvjU78P8zX4nWRG7g9YYyapIT2Xy3BLPwCI3FepTLQMiNIKsXYHhuMJFo2bQH98XJczH
OI3fTbG+EuXwPnbVfdh5h1wXdlaV3Q1BvcXMEEZmvefvUHBKyoaS9NDr8dH3+z9QNK80hrhmEQCo
sABLxhnW5OBHfseyecQ8vtsPfvlaplay8nKsV5H5WwdKi59pGT4Moc8RC/SuG5jhVkVylxWJt6G9
+AYX5Kr03Yc+dpk3yd5B9I1PRVGuO4dZk6HVcFmHV9FpDo0JDo/52fMgEr+CYKViA+V65j3J7Y/e
6Z+GdriFYgdXStfQIXMCzAB1iDMR2Oa6q2EXWRJOh8IbKMWFVz1jMMCPGlsvKjYZFEaTXN7EqpKh
Ne/AfM8OICPAPCnwx+z+g8QKSfzQtt7rtbp1fzH0+dF8SDrg7r/eAsJCP30mGzn/JdMeplJGghmL
7Ow6Txknn0IRcl2C2lXw8P2+mzkAvwSabDsm1WFaGgTyhJ+YTrfMx/9BAKoJUWe8o0Ev/3oeSKFR
Mccy6lOFU0PjgE9fmsPNJcIKB86/QkznK1I2FGVLCOVJf8kOyhr7Gvr2n4OtHeU1Uv6Lysyzr4dt
Cod9bAFMD9fWyrFwlUQWJbwnUrDp5IPaWTi2Lk015wKRlUpIdyEWcaF7Q5UUcArkEFAqqGmDjXy2
Hdfoikof37+muaP0PJD89TWhwIp1b02gSO6AC36St9qZvJRkK+NpOT3lcGVDh0wctT6ngzjfiDWm
HhBqIKv8cY7eDY64O2BQG28HkQZqAg0sLElju1qpv6QdPq+3+XX9DI1pVyEF2u2WVbb/1mUXv4lU
HEEjGc3mi69+kDDPNbIG/kiNMWFNGtXIMJDCBBSIY0T4o5v6q6R5H2kXP4+SuDvLFNC/SRN6J0GP
tpkUe7hVwLSgQfBQVi2iE12/K5T2Wc9xAJOYdSRtscFMfucI7oNe9M+BUdtK0n0iq34lpdB/osZQ
12oU3AmWA+GjtD6HBjF0QeUERO/92FjSVkBVACXpD78OnsXO+5ljcgisyb+WVeyloPX9EaAuAqtB
tq50iqfQtwBi4U5qB6V+J+EXBRqtfXEGCGHNUF1LDgC/NMqfxES7zmFPcWOrb9iaXHXKIAI+ViCZ
mpWtReJnIrj3ZafuKtBkgF7l3xKUhMQX3h1qqhWP5nc9tHeWUf0qo+IOkhRgWMHZVUEEAzm/i/3q
Cvfvp7qAaPj93r04w0gTJRR6MCvD7U9Vx4/orCYVu4BcfWzBtMUp9N8l4c/3f1+++DgmASZnWKcl
+VDqxUApKoGf7YoNb+4HjIthEyHysIXHR1c5FxWbYczRD7sPuaO5VQVAqqXolMX6X2oxsMhYeLSY
5/uJiguzf2wtXHaLtmAzmf5VF9bHPug66EF4qH+/hrmDROPAUsWxL43l1Ndn5MAVH4Sm4MPrIlxa
/wTyT89xHkGpbb4PNFMeKeeBxpd19jJgh2dGKJfNqax/Sj7kZ/MxAxcdYo4ja9dmk/yDm/I83vju
zuJlCjoCrUm8HIQryHiAnNkm19O16y7JXl5sAxpW56Em+yxRZM0XNULp1TWusau0GSUBFueIS09w
stuUIYzUoq3GM3LscEdr6dVZO9v8ZTwV622/djFPwarNEhYtjWZkqsYl4h2pm8jO4sTx9WlGaJAh
OME1oO6KA1CFfIVR54Nsd0/uxrgNHKYZ1g5/9XBttXthscM5u0tpVaj8AIuTeLJ0nLjIzSTCi4ir
UASuJABihv/kqAuVw1KgScrQOY4riR2BMMhbNcWdE4nrfLgtPH/hc5jdM4y+xwKF4fm0Aa2IudAk
AuTExr0N5Bc3eDSc399/cTOqfKRwY+uDGQw6ddrkpelx0vZxTcmVMMFcWSHIpzBIN4IwYBqelz+K
pnpCxu0ZWVNvm7m9uU4G1YNgZz5YUonTmzDANPDxUDbTx4XfNr6x6eV6/tsmx0E+hKgYFX5zCg7K
1oc0hQD2CofADSjng/fHj+3yvoCCRsN8cQo4rvsyNkUwoDATgOUkt1WaNre8IeAo2tAdtaFk/Rwe
vEeXSTzAxr23sKcuriGOB5Lcf4WbpFAM22F8ZoQL1ec4fckWrXRnA/BZKqN+Eko9k/IkbIuqLGPK
E9CbxzjI7lCzXOiHzI0w6VH8K8a08CgF01f0hBgBxHA0i/19vRMFyr2VhczviVd1XEIxyHMf43nM
yXvyjELzfYcSm+4Snia5fGz0CPZinONfn6XGWvVG6nPcQBWBpQS6+I7ydCdlwPqkDi5MaeIOIwYb
JaKMTRNc3Wu2dQiizu4D5XcwkJAZYnRV5h55JaAcKk/5VXUQj/l+uyvjT73YckxCkfK1mDZMr1mg
n4WHGkxz8uISdRMBpgVOPYe2Cd7cUH7LivCdF/iB1v42Jk3e5Kr6qcnGUXX8bQw1DmsP/6eitjeW
G36Emnqn9hTbiFe9aD2Vc1FTy3jXStrlmO55tyFSpujaFJsI+OC6bS0EjCpdYrHiwsrmDxl0AP4W
CXQoJkdzN6Ql1g1KffJPAFgfQ4ROts0+tFOsEuVttQuRnnnUf+Y/v3+if4fIF0/0LO7kpFbNDpq6
M7AhD85OtUHVy9BNGK+1B2vTHYWH8r77nUE9e49ugvd4OwKH/T/W29LUau4gH2UK///6Jx9fP2i5
x+1YnwRLdyHuOIeq4Egt9YeFBc+VSDjHwEVHwR/s5+RBGw4qKLHfj9VshzZufoxDiLtwCFb1DYrz
+2Ij7MwrUOZFv8MzGanVbuEQmD2zz37B5JGzc4fKhQh9CjKz2ZrwcFdZPGzVJnksELHeOyaSXN+v
eqZDqozKiyAH0dS7MGJJha4r1K6j3wFsfzAeA8g5DlaKwPqHCmksFG29eqErO/tG8egwRrwr+N3J
tenGZWj4QlufMFU0SeelvSjvv1/WRQgKB/TnVFq+Ckqj05u58KQirTLACpWGpYxk7PFV3taNsP0H
YcDygUgwGKtOLwZFdpuyHgGmgIhWYVGTNmG7VS9si8tR998yCKVyuhEGI5fJA3NU+MbxiKoZ71OF
zryZ2P1dv1U2/V631t+v6XJsNSm6JtE6vTOHwRurOiAK/j5aiy8dAAXUZ219W96Njp7WQi1xeftN
Yk6ylcBlVly4DMCNu+IArTXdMSj7UVAWHyDHr8V90u0WljlmBV/Ot0nIcQud1S+cbLnftiyzWHv3
KklKfBO91lt8N7fFb/k/Tscm0SaftgGpxDXcegRGwReFoOMxiHhPd+LbL6742l/l98Nv9dW/c9eL
cKGLa36MrdIFpLgAKTydxYd5C3kpBIthJGV8CFL3t+Um7tr1goOVyEdTQfGlURDWSep7wzMepFB+
dLjrqzB8qaL8Uc/L50DuF06ei6SKX0UrCv9lTM/o502Sj0pMIzFCh+8UxvKqtlD7WEDxX5ymfwPg
5AEAZQZU0TWZY3iR0p88hIvqdFOAKdbEN8O8d5e+0NlQeCoDxabVaqmTvZQIPeyeSGMtRohBtn9f
mPXPqByza9VU7c5YygrmzjemvP8KOL7ys81btbCReoeH52r5pqieHGVYu7G3cBTMviKDlqHFAUe4
ySvCrbH1cwjFJ8+Jb4IQb5LS+LXwGV7curylUdOcshOMp2lOHh3tEV13oXadCgMwq6tom0pSXt1c
5SCVi33f+4x1URBDUsh5GYRBWVjjJddj/AFcEwavDmHZKfzTd7vaJ6vsTm3m3Yc4KK+8tPmsxG4v
dAMiY14OUSACB6qFCLU1zZIn7vjlT88hoKc00CTVMGC0fH2V6MEYTCXL7hTp5nUc43A2RE+GBjEQ
+xlt7UqtnWscGN8/97lXS0ZljS9XAzs9ebWF5gh+bvTdyTX7faX1d6WZLb3a8aK4WBmGcsz+gWnR
R/+6MlfsPZpf+bh9FJpzPa26LnuuBYiaId3QFRo9Wydz4TFq5l2ltidXst48h94ddMB/sFwL7VTT
AkB4MRyVuKQFZOu6k2k9+dV7bn5+//cvs/RxF50FGG+bsw9yCHNRUEICjJdmxH0Sra3taKTl78KD
UKw0u9hBz15Kjmc3z1nY8RWchXXiuvO0NOxOXeWgCpg5z2Gq/GzSeIeM/XscxSZs8HLz/WLn7pPz
tY576yzokHtKU+sR7zVOPiI1QjxKrn6GkbjFT2gJezf7ZBlf6Rx2tHEuZs1hqndeOPjjk203EiMm
H36+uxoCmwKoi0e56W20C3u70+zv1zn3jZxFnk6gvSbTVCUhciXeVtZbFAYLH+Fc2mPQPoftxbcP
sHVS22gCupQATFoSO4zbn9sdcqZ2Z4vb+jk6RrslTtLMizsPN+0xdGIVOq5FOCF6T6FGt/1tXiFs
vISBGD/syYcP6ElHcp9XdukqXPlKJzh6g/t0i5ew1zS/yNI7uw6zcOkJjt/VNJQFXgUpe03EoGJ6
jlW1m5ZB0oLF+x+np/wm3Pn2mBuLr0vgqsuamKrwPNrkK898uYmH9G80FHlutSfRHtblQ/davrub
0GYk8yv6066L1WibgGVX9C4cllg2M7tyrAHGBzwqh0+xF37lW7Usx+2J0SHqZ6UL/UNTl8BWMxnN
eZTp3ke82pFLgSi+P/wq6DkDDLr13BpZ5TL5Abttiao0uyxU12XciwAgTQeUSuPWltqGtCmL9hke
2Ce+2gsJ4VwdBZmENJg+mwbAafK5FVqSSVh7sC/r8tkbij3PeV1o3asIpKPpjd896rn7OsN6HgQG
epE6w73vz5S/67jYsP/+DeqYD50dnmFQ5kUm+e3/Vlfti9rZo25+B/6bjlN0O/rQxz+XadgXlf64
d88CT74U8PueQeXNvjlUh2Qb7qSdt4+O5ULlvRRm8olEhQHhXWZ9/dHfS/viCguebbZbCjP/HOGz
kFvIAB2nCYw+CEJqqcQp4c2in2P90q12K/fxIc2l3I5FFeG4PDz2WkaPvb9BfQEdRh2x49rFVDXo
6sr2AsSSRaGmBe4Hf75/0TNnIB0Bsjq8EWZgYLUPvcdo6ubki++d8ZwWN/2SdacyGwOFfYseu8YR
OP7zs71kKqyHnlFzkhr/I8hy5HYzV1ijMXTXJozU6Wm26y4LNpiDIbDo13dBFx4yvb8b0gD5PgGZ
F717FAf/rTCFwEYhyUVAFuUEi5rR7rWi3URlo27cGOU/EcOqlcAft9XS6rfMlVMEDNJTGiUPPbJJ
AIo+vDJQN23LmKqPc/zIFcR6/tPnStqKGRHVCH3aC+aUlpm17KuCdtLFm7JjioECaeP6S5/pZe4K
DomChAgk5erfyfTZo5UFPSi8of8fB0E0ZeqdcIvC/Dq+D/bJMbGXErnLAeAIfDoLOKnoAoRoEDgk
YLnJDq1p6549DgL9janQfF+Z6+porhRbQ7SwseVVuDUO//mDPf8B441wtmIPAX4pRxsO1fXgIAvt
WyIjCVovhbkEDU0WOqa0Z3FCOHGSUA8W/Fv1iKoQ+Ie/dkPpdXXqD+hyb//BjWkytZEozFUAMNN+
Y5fHLuKDjOAd4TbTbkyEur9/dHN53JcIk4wYHAH8A4OpZgs3aRiQjNVVhP/QBF+ZSvopVO6VV8Tv
ddn/8RvhLm+F11AeYYOuvuCmM5PiMQgDmElRbRhgXr8+3br1Brka56vVqDLU43tnpzE87U5HaS2U
H75f+MxhTzS6ENJoTXZhlmJoghgBlmlOWnqHUuhNbSY/I7E/IKJ80ANj22aRgoDBEppp7iInLkNd
g/Euxflkr6Iq0zcCzilwBtJfZsmd7amHtCr3nWW+hF7528vAd1iISvrNk5j7z98vey4+6x0BHaPN
yQVTzEjrqtVFt/p7iZe35a7Zk96u60N01BY+y5kK70uoyX3qmK1UtaZTnsr+Tsn2IDwQEtFWTvuU
mb2tVeI/2MtfAk5KShx2EAJPwuqUYZ5gt1mubFBzRl+pSpgKwiSoaIG0uO8aCmKMoqMi35foPhre
1oM5KPH2v3zWk29Lq1UN5xWhPEXX+tGCwV6t9FV1klf/B1r3zNdDj4CrlEmIqXJ1f/16QhURfIoU
/vpO2sKr3LGTktVzeFNsWtAfaFUgvJnYi66MM8kvGCpy31FWnlJw8sylyJBr2fIrcjP9T0zLPVij
pw0nECyXvC7sZRmCv22tSR5KSLo/usWheEmfq/3CsQazZLynHptnRAXDvXJV3cfwkJ/zdxVCqblG
Nnejb6Ojskk+vGGVv4lokXxIx34tvSAduAbMvpyoXnIu4Hmc/bQp3S7oGssMU36atmrW2b22b/bK
Lj24dmHDH/6P8wmC4c46srE1eHGTR6+bjltULtsrL8KNk/d4EeUKth3tEohp5uIjEjx6kGCclhel
alwnlWf6/7ssfx9s412wddbIX2k7Tul1u5eXjJBn99VZyMnhIXq51aoRi6sM3FgQM5aChdnUZQRV
5xKBNAtBhtpt8sVYcRzUVG3CqUOX3pWyp9KRF5jH8yE451VELOjmT7JcNwoxLBBq4ZSj+FgLClqx
yeb7Q2YuBO7F4xwPWv7FjN2ISsHy3E5gXAgIEL5BXrx+H2Hm7avI+kCZwDALdsa0zcwl2guuEwsn
GG6jTVuy9Y/enQUdDKsEcV3Z/nqpXTG3KkOFIg6+1oAXMnlwg1KgUgEUFB9NDbMhAF36ErpRubye
oKzqfDosjft4aquH8rvrAbNyTk3ayfQBG2WlY3NhC6YY35ai9F65wb0nyR6qf+1zpOL60Qq/EJ17
d1UTaU/PQRTP5X81rnndNAoCIRFgCinPXgS3Qyw6ah/kFHSYWcg7r+2NLchJsqpO1W21Uj5iEXF2
z7XiTRV6GKhxEav9XuMwXeWRBVOyR/1VUREQRhr6zi8Vxf7+xc4+ZGYkI2QA9sj0vQ5KLzVNXjmQ
xm9Qnl5JwpLP7MxAltYg9Q7QbZojF1lWLHsW7ikRz3jbm7a7R9I6xf5qU65BcSWPeDu5trpP7KXW
6+VtqI4ekQZTZ1Q4Lhj3EqaUNdBYB4GokxwbiEmju9hi9kD79fuHeCnKA5uI0QtVHf9lcqR8vXhH
HH4T964D/NEdVgl+LMgZlD/ia203CrmIa9b3Ul5l62S3VHmNf/rrRfg19PgUzuqRHEHbaOg85zSA
SAzluwqXhy78XFjgzLM0mHeaY77K5zJV95KGpMi82LJO8kP8gQ7WDxRYu5847lxLtvGnecyA4qFC
9Q9e4Zewk8Vlcqq6mC5YkKgC0rjSrg1YBqqM4PPwT94hnRhIp/R9x3He1weJCHNcdU5iUME2/qo3
roztsK+VlfTg+TauuSZDkHCNB4e59zaRHS6dsHOPGKYmXFSYaXBSJnuoTnQ95Nwwxj20p8B6UN/M
a4BqR0RAduVP8Va9WpYGmOlDMbU7izp5wnkVUIwMrDq4dnZ+vw5+Iawcv4S2/FQi6Wxbv1F3CW4a
bf1/aBrMLxnNQ0lVtZFo//WR92oDo4BP86Sr2wbW2Kgoscl/G4jSrhr+o23FdYboSmTLi697zB2m
3w2E7VEqA64j//01dqwXupmhj03OGt0nQNKq4/8j7buWI8exbb+IESQIuleaZFqp5CipXhgqI3rv
+fV3QX3mVCaSNzldZzpmYqIronYCBDa2WXstVvlmMVrwF1RucBBoD+MtA0cCyDNYJnp2S1UfadDk
R7rHpG824JGHYNCj8lpY6g5s0ki+aluezOIbgFmr9YOltxsaM0gI0IYCPtrglgptPTErk0T/akEJ
ZmM2L4EDpnMwaMhW+RBt1hCtLGri9haRCIDLeFANhA3cavXCxyB3jkNVy9IxgeCAGDe7QZ1+F4II
tl2oKK24p4VX7NwgH3L3gxLXqQyDA0ZOLGIRB/rDEIfDCotnxRp/4+asPJwLYT4CoT+L/Eqyzz6p
Picgd5pgUwZu8if4ISpqir9Aty9Z4jOE9kZzDZi8uK2IwCDZziqzfKxfGKk4hGmIVWrkFFH5GHXZ
bz90k6yzBSKtOUTm8K6+IiDDqBIA2HDVuQRNRFgXKPlhU3s7OFRW4RoOYn2nPf3VysCdIDJ1Y1Sc
Od8bqBUUu+ioen6N0RgIVCkTlMUq5S3sJceY05WixILf0QGpYYSjyGUofxtLuAQovA2qR+ksWWkC
NvZAvJvkorEBtivXTsqSOZAMsHovoiCF5zsKmj4b0rg1POUexHLPeQ6cHXRKbajuWViu0/1AANkC
K2GPf1HaQ132zDa7OWenVGjLuYw62Ib2l6tawwlCOcZdb/VOtxue8hNUNVfuInPa/LEBUQtwGfia
SHfYKT6zWKQyYDBMjoCiCDHbNciloGHijg4KEE//xQu2EABBP/aPPRbin9kzxBm6GEJiePNP9UV1
iwAqk7ZqxeCqwPyQHO+6eaOL0JBei7yWAtsLy5ybq5rayAyE6R71kRPFvxhqAsqQgSsrJkQjDAsp
v+vfrbXB2V97Y4N5Ist87KRez2CWjUbIqC4MG8El/35WFYVuNmmJ3BjzjVcxbQL5k3bIsa9+9yMB
rVsiVJbYo19s/EWUd2GJi0EkX6Pg/YAlAVyjXelvwHuwBUXBC4EWx8rpXDwtZ6viTmcatXpg1BHu
w658FqGsZY1ATQJ8UjpQLfpGXuXfw1Zv1i7F4jdjpL+McASHhnuCxahJqSD77AkG2YDwBjqVh+53
8F38lhyNhwpqVZZox06im4OZWu3aDi+FAMjZ/9jntrjSsnHKpxBbHNiDRy0481MfW1BGAGs9zmn5
vfyd/FjZ6yW/d26U2+s+Fis1j2EUasadA02LeVe5yQtUaCfJTg+9I6Mk1kIvHDMXr7dtL35mqqBV
Dn1NOCLuQQklfximEaZHIYXKQAK63knozMqIVoZ3lncWLF4SVQAFvaIINsZmBiyP6N54P27i3qL7
+Xn+EVlQFiB7ljGAP2rtQVlcnY5IjgLrj14Jt7FFnspFVGX4mlB1nMzhQztUv8v7AFtpzRDlcCEY
1kCPeLXNtxRnodAIyCuWiieU83iorOtQnTagjY6ZmoEoJny9c/vLLd0UBYh38BwB1X/1Ng+YqG7G
mSIh2SmbztXBvdjs1qe3F8O3Mzs8mKjyO0OgiNrxTEVb8ps9UtI++cXq8pAGWykzsg/Cu2zAXXD5
Eb2hhMrtmxI0YtrHqu6JqHzIAoiiOpB0ohCdfOQhsW/v4Nd82rU1YDIJelrS1bB8Lum+UIG2Hc5G
uIcAg0MepJ/SJnOSB+gs+Uclc6PeHB19WwKjRb6j1b7Ws1w6oWzkhZWLAQ7ji54SLQVR0CbcCqgj
l0XpVinmUaO1IHzpPJ6b4dzagC+odO2sQ4XKy8XnOvp1eysX/340ysClTlh9nXMjSVIM6HHWOlgu
9voEqcBVZiRClo7GmQn252fhSzAWBALOzT/JGdwiJCi/J3ttW/6CoCY6y6xdhEKgfmBERuRV63dT
Ya9WPxbqoFjfn4WyoO7sVwCpKyTz2Oke9MIg50VNaBm5hQAl6BaN1+ABjdmVJ3HxhJxZZFt/ZhEa
qQFkLyvda2b5rssFt4wNyxjXeOmvmSMQxgDLJ4MWE04LSpaXduJKbRJIZ+peFwLaCpcCenq0ZIBN
CPbJIfsO5W2nOQYgeJUs39Tvs29gArVSlzVDoe22W6/YLR6qs1/EHdoZzOp6Eom6V4/QVVff4m6F
jnGpqHOxZu59UNtRSKoUa05387Hd6C7EatzxMAam/jQcGfNM7ELSyVZW3NyiU1XRlcPMLBj4rhqQ
E+S2jTmIdZR6Z9Dly9tgr9whLd7kTvYkr1hb3MczY1zgD+H4LFOqUvfAzyjRtwkBxu3bv3hEzwxw
XjvO6IyZ+kIHDlSFVB6k5QnEkukapm7JDLi2dQNAcwxH8clvhdEaUHCjPKOkuZsqhjWV3VvsC++3
V7P0Bp2b4RyNQoKmLjKY6RToqorZc9nciepHqPTHJF6xtfRpNIzqgJwMUcrV5EVUJLE8poLmlSiH
Cy0Etwzv9mrY3vNvnM64gTDXAe/MT8iNodDGmjxqnhYmh0lEhTbOd32luElLfwNS6+QBue/laHfb
7NK3OjfLeS3MyOpC0syoWM6CmWm4SgS9n6q0b5tZQI1D4OZseZzXQmlpTKCsw6KT5BHY4/pZteTX
8AmyRg+QXS4w2WlSyQqpSVZQposPErqhQJiCGgBuk+38mWMuZalBS6VBlWk/ODno6KMHzJAiPtqD
qOsl2rO2uriRPRDjgjHGLV3dt9bCh0UPdvYj+OhsInKn0wE/QtgyR4L6LBSi9hM1k1N5wHZ8MKbc
ythA7notrV84uyhCoUaLsriIl4Nznkk4pVKf65Ddgn5sn6lO0K4x0i8kRhcmOM+llqJQIXRSvKqB
VDdbg7QvSQMB1bX6z8KlN2SgK0UgQhCx86+foWRtqM6T4rVRBunUPPiW6zkUg+dDWs0fzZBnzu2T
u7h7X+BkwJpQ6uICiTTWBVKC/crTMDtP4u+RtpJwrRlgf352PI3Wn0lezIoH5emPshzcOiHPt9ew
dPqwawxh/c8iuNunQ0A1iNDUQwBdoi2S/up3IJS0w03gjvsWxOz70U33CJBe/4+GudAgjLMc6u4w
XIHaqt5RK3EK198ZFphrN7PTIl8Onf9ixJL5fs6bYsGGrLG5GLAJcnEuhTizoCTYVHHf75RDhUEO
NoSgbvrf/wVAZsGJGl+ElkDvQP6IJxFHp3toGmFUvI7Sb82Y3qX6iI5I2X+MIyqgSS96eiDUdg1y
g4Aq74kPaoK4bN8HvbDBbRW4QQqM++29v2aTQBsd0kVoBrHvjir05cEiIvhfZ1ooX7Cd/pnsZXB/
QCKzNZuPcsPgRMJJ8FjLBANYCKJEzEh0h+BeHlbHopbiqIvfwjmItiqGqB1a7NBed6UjhPSeRwgQ
QJNyH23WHN6SN8IAKxtdQCMQ/3u58FoG9YSk54qHAMGGbutU38+TUzdrEf8SRhiV6D+GuNNdT1Lk
zwF2GOp6tha4mJGE1MGmNUNP3BknYD21/bCj23gfbIRnZe1WLx1yYMVQjAGKFhJV3DoDNq2r+Fhn
DCpLU9lIW92u7LTCF42dYFXmYHFbMbbMmuYykLucJxxLCfKkU6p4Ph7IukGhsR6dMoBKoJ+vFIQW
sjdgg8H3ASsAzfLXVy8bIx1IonggwpxMNomKwfCnPKi8WYCErN96SlPpKxdm6WmBTYmCmhaz/fx9
UQvBL5swVLwQKX4vH3t9UyW9peVPZbWW0Cw5fdgBKhiNcYqixuURjYIpyRU/Ujz9BJhO/s4UMjTU
ayAk/SDCddjhfl7TG1yyqTJmP+wsnlCDu4NpPI+aBioVT81aW5MVK8sebrucBdz1P0gDgLagbaKq
nMsZJSn3lZRSzPDjmmM20Lend9a0ZC1/Y7fGz7GA+720xy0JOjFyRzKVfgmKhT+jfbllk2YYa1v3
8svbh3MBZR3AGWT252fvdE5J3g+Y3fWgUWw1ZWmWIAa8vX/XvKtw2WhqG9BowOQx7FzaUOI4w6TD
SD0tS1tXzdWPtDJexq54THv6ECq03kpgx7HztPqRV+2xn2O7gGS6hLk+h459CwRSn5lNEmmWblSi
ie59DMg7gZz28BhKGaZJIJZZ57IndWttnKVX8PzHM3d1tkGdHJSYksaPFwfNEiHWXdbIZNcmDJe8
EAJZEN9COhP/5Zze7MtiHkUxXjWQzon98JBk2katCfor3u2vsbgeJpbB5kDEq6b/CPo3CGUL1JuU
YJ+qIGOqQ7evOue2mSVfh7kpTEED6czYTS+3LcmrxCdSgAUFwJLnafaRN/SIycbHTkJ/oetf82pa
k4NYjAihsISzjJOM15CzihZxE6WxQT2qWWppofKtu9SJbfBqBr81S/Cd9JDtovfMLkEZZd9e8uLO
nhnn3s1eagVZG2C8qn7OoP+MpG9B/RdVCMxhAf0EIClIz/iEOlOGtkMxGSuEdgHxVSsbX1NV2N5e
ykLabugMbAnBRgBW+Vgj0uZMLAZUa/tGR+OdbGVRBU2RjBg3D0FRW1dWo1RvTIttZROvnysmjwV3
hBcSWEC+ypKEWaWAdFXzqqC1eswCyCANgJYMxLbr6uX2Khcc+6Ux7m7HyB9oHcEYw3KVG5ZIQmDp
UNlkM+0QWIWFRR9v27zeWbY2tjgMmV9TC+vTFJJahAC4WnmS4juxivA0eckxxhunsiloOzL+um2S
ufDLrAFitehAMQlOhTXALq+iL6d9lQow2Q/d3azqIOaWyNoo20I9AmPqX+QvqF6he8o9koqSR/0U
4NECe1BhhpDBHII9q4QApetGb6HNhk99s/mW2N22tmPB1ONVEeClL3rxK7inMxnnuYCmEkVKyIRA
I6ftv6ZeBbd1QV7eiKtJwMK09uXCuULMNBWNkuVYOP1eeMTK3zNH380PxV0GGkS6g54caMV1e8RY
H+Sg94ZqBRA6WfnGC6kI+xUqMgP0cTC0xH3krJxnqZ9k/AocZQPLtBuA1CzxjY3FlsVxLRtZOMfA
AkK6FvKSDEHCfe5qjNqY9IrslcZOakY7xYCB3tUHAm9fDoPtZ8a7AbzMvz7KF1a5z1tHPtUqMIx5
baPc9al/n69y3izclgsT3OdUsiISDLxonp76b4Eu2gmkDleWseDkYAMRMni2dP2q3IOx2MpnKF4v
biarVT2tHE1wzzmSdK/Ww0rWcR1aoPUMbh3UrSHNd1XqGbpZ10coYXiNXI623HcuxOhtbZBiU2np
6+0PtHQsoLKDcWm4N/C+cMcwoFoiyBkCsQHYokOYtcBYZ9lJwnkBD0Ta2WVSxmZTCZVZaWSwb1tf
Wipg3UAzETyOADVeejo8GRmGejMZbKxzaQZtv6VTvhOM5KXUis1tW2wlnFeleCJR/GXE9yhAXtqS
czEy9JTZKuuHRo4/J6Xa0R4Vkr+wY1Dki0xh9Qrel5WMxK5McB7Ddk+7egcQfWxWEH64bWfp3GNA
6T92eCqGEBiiVhxSGcpPGJFoQLLZlCv0OEtOivkKtOuxX5hp5L5PV7Zp2Bch8UCKMNuQM5W3htNI
x85GqZxlh4Lg3l7Vmkkechr3eZ2XiSAhl8rEHWBRVhxizLl6A+Wb4qzDsRZCUOV8jTzedFCzuQYj
NoTSN/7k6DkY7wNMNdr15GTQuQms/ntpxS/gnk+/r+EzF1imYBx7C9ENiFxcARgq0seJLsO4L+Ka
gY/9HeCe38OsfvYDeZKwF+akao2thhgMmPrm6fZuL9w/RQV4mtE4g4Wcx52QUlMhaDLh+yZofeih
ScfUlYcjVceVo7Rw+2DJQIDKpjmuRql6kuZpH4zEG+qPWXpQlW1IV/qWiyaABQW9PcZuroB1QVzE
ekFhIkufJC00NQ18DtXKOhZunQKw+f8aYTt6ll02spTOUTAQr1YKWzYaSwAtwr//KBAnAksl0gL5
6tK1eTlnTZQR5hQ/y7I/RFH0pLTiEW/pymoWSocox/+xdXXbxsiHAA5s+eDy/QxDR94kSL8Sq/oZ
v9ZOscu+zRaD8BEzdNSVltji1TOAuNYAJkNXSuNikjZuVeKnMUEICm37Oyi8yFuGzMiOnWEygAbD
XwaJRTVz7UVf+o6YZyboxOFManyM3fWofXVdhIWHb6q6Qy6/8hWXItsvVbL/WOBPiiYCcTXBQgV2
TgJ1eSm21Od/aE8w7aLsjJUccOn8A8Eu4pFD8R/3+fJoIvUUQ0FMcMVUahrkx9ApELWaV9a15DKQ
nDDiXfwHQNZLK6BwqmYt06HLNwcOAaKSSNVOUp+kcW2cf/ET4UcjMmAj/Tx3s6CVIGnxDcmTMWPc
Kpo5N8nmL67amQn2E85usyFnaJcAkOdFcuuO5bxVg+gFBYltTJWVq0ZYqMvFHwra9ogIWAf/SnQs
AT+aUmChYH7RKTSr453qz6CHVzEEqQSJq9NYNNWGIm/2i8mqxXLXx/1OStQjVH2tLEe1e8rsoCg2
o2DcFz4EUjDqXxfzBh37nR+1GEGpwsLsRA2w90TYt7SEjKyM2VWlKaN/PX4Lz4HEGHAUDGtcSQNE
bTWVIYJSL9V6B1Salj4MK0dtITaFCQzFYbwG2TAfsTWAl7YQQJW8dqPu0ao+dABkt+7aI7x4bzCv
gClK6BxgmPjyENDQKBslxEUN0kMXp6ZKPlN/jU9y8droKEbrqBhiEo3rWlSKHyajAlcXtKkljJ+A
VJn1/E7+5p014NFFBJ7qtb5BRAZDTSpcmrxAG79MxxozGJpqyj0RV/KUhX1DTQu9Aza3rl2NyOtR
0s5ob8JU/BKXu2Z8iqMV2pIFFDCbdkLcDsYdiCnwRYqh8Zsw7YnkZQAmfICgymZqUlSxBhkjHkyq
IHfn99tOYcHvMOUGwF+QKABiyb1KUxqXNIhGyTMQROjqj0Zee+GvRbNlLAtwX+hWYrQV/eHLI6dD
6qUXhlTyQtnSX8bAKUFiIXqsGY7RXc0sfmqaVRzDRx9hNpCzwjrWeWmViOhRkQR2Ft6I+wnS1MSl
OPfE054wKk2sQnRAdIDuT5zZmCkZTIS9rrKSsyzcAkisIs8E+x+yPT7bBLBNAn8SQjQIfphkPIVI
ngNjCw4r5/Y3XDKEL4ggSgeJ8BXYZNRLZYQ4HmLBQDVzY4tWx94QMEYCb3nb0hfGmPPrqOL8McWV
ODStFfxER8LSJOUOmpOv41Acy1k6QWWtMWNffy7Ke4jwOOVk/BhI5iW1K7cGRBQUk06a3YIbsyLQ
oJQRJvSoNNEjFK3EFKrSAmbfHpqsdXSjs6S53hX0EwKqu7Z7TOY96OzMJtasqoWKSFE7JGzMftRs
VPUgTJhsRNmGdp7TSxgKp+A9nDRTh1RW1P8WktoWm9bStSxcCUIWbiwYK3FzMPdOgAPn692jmlVt
FDUQ5IOSGLX6b41buMGpwbg2xMUtKpprEvTXfggdBEyAwAdBKPiK+ivKDGFShU7yCpTw6k+p74Ag
q/+1s4MRpBW6AQQXRu65RyIFaZuU+BVubKFbQzRYo/ihqqV7+zAtgCWgtfOlnQfACLmKrvwSJy0T
BREVpvoYycEuMuTULIrQagkAM30Aacgi2uTaoD6qDcBqQaD7TkfH11YXvw1aFdsQEHzKiLEPosF3
oDSfQkhHi3ZJZ+yJOB0MMYihWeaPtjCL6B4m432Rhmt++/r+sbEYBVL2iAyut2uWoNwKVpvOCz7m
TVuayKkfBIv+kh9QVH0nZvoAia3A1J5v79/1UWBm0QOBvgxkqvlXNjTYd5p1SAhU/okq0Y5AJsIE
eGJ18Ii915e3/tISHzmiatVkhtZ56knd998YL0HppB+TTczJnA5roylLCwMJNbpkqMQATsQdv9xQ
ylhRIEIRj5IpJgc1ehGTtYD7q0t0uSicPtTHGNYB//A1YqC50T4aZcAcAOkODtohfYpOfo65dcOh
aJ9rOIrfMluwNVvY6k5vjzZ1yd1wCFfuwdcby/0SUF+jQg7/zSj9uMITMMeNNCX4JcqcPye+9ipE
9UM2Va9TNoDmCSLXlg7BeAqxZZNWkg9pPF22kzD6JkNRtaO603TGSWjkhzQ1NjSrMgs9yN4stWGj
SO0JpGDOUFBT6khu4m96DhTDJD1uEZoAUgK0q3AnpuSkq2lh+fn0rVFUJ0WF2JzrJMS/MY6VmJwa
It1FjA5c0ApPrcVfUNl+m/MWhOD+far2j3KtA6irIoFBj6y3ihKYAKURQ2eQGnfu69Iue6M3xbpF
/g0QjyXX8sqbu9DogVdkuEvkFaiL8F/Vr1tB6xIJNOqRWR9HWzsYB+JBMBoyW7sv8sJ3pmS5j/d3
7V1gPZXrsNPrYAM/AXO6kOdGanpVP8+ispMjQRS9CQglAvFoeAAglLoN44yqDSvdrk8iLdtU8Pwj
wLpGTEpq48+xD3E/dYhsOTvkzZoTYIfw6pBSsOgAzIJ5ON7bBGNtaGk4ih7GaC19BlW7oqTmGGfb
LKx/Sl2zoyXNQR5iPN12cwuAE+wjnBzKvyDVuGqbDxK6vWk79d4U79oMjgeiTHJfPgllYvm+Cp6i
YedX2NPM3/RSt5L6LQzoQo0OPQpdBMcTWqPc7ZxT6FjGgth5xhOdTP+TVUwFSNFBr0KDmrUC2pl1
guOFyOLC6tdEylmyDpA/SHUMWGWM3/VzCyW+wgpOGH+0hM8vrM1az+z/YxI8GiCthh/ir06LxDDo
QqkDfpNYDeYdHVHGcHmxQyvfJOAHNrX3aiWC+qqgXB4rPJtg5wLsDNt7FUFN0RjVUdaxdUobyqg+
Y7dDDNdvkhPw+BiBLuzoqbXIK/AY6fcoN4t1tPbCg3PxI/j3jajGqNIW75siOH3zY4RIV9Wt3aCF
CiBbKxP7oAh2rlS29Q64E0lrOq9UMUTfeZLfWS14elMCuGII8RV0RukEnlX5oQwFW4ih65q2djiC
wH6qvpFBv8NUo3P7erHU5/oDAD8L+jdQyvJIfT8ExbUkZZ0n54HVhHjZxXca48MnozkZ0spbt5AM
Is1EKgYHwtoAfJ1Lq2UUuZQUks+74LFz5B3Zs/F+Cq4NILzsqfjiqqmOksOe3lUZGLKw2nPz3Jcu
mzLNmhirrfGc1wjXE1e9FzDHhEdqu1Z2XWB0ulwsF8ioQT2oYw1r/Vv2MYJPIHIy17A0tzcjRIg/
NVcEsaGKrs/KNi+Uui8ts5D1zH0kAiK2cIDlxml3wV20rUaTMV63r0zGiImmNRIKztUm3qcneaU3
sXjQz3eZnbkz60I0g5K9gPXWBnvDTt+HWLlwZ1gU8OfRYWpGoYOEb43HcOEsQ/wOGuqocTPeaRbH
ntklcoOBl0DFfheGmYqu4h+7ei9gstNfxSFfVziRb5/Z4k+SUKUFCWHL/x6eiDs5oRXvJgeEmad+
W/3sRZxmwc02BkUAefvKLrQNmW0mKwk4BUgbubI0En4C9jjYNp7AAuDMW0YC0vRmDOahvwFhwhri
UgZBRo7L1zGg69lJVYJ3oY07c06eBEgw/82Czkxwx5VIdaK02v+8doQNLLwAMW+zkT/BVh9vW1vw
9gBxQQxKgRdGUY/bvVauUGVoka5poM1uO+QwsmpJwdpY8eIBOTPDXNHZYQzbQZoqHUlTQZrAGbvA
DYn40ir9thjiylJiDeGoOK60mdix49z5xeK4KyCqWaxLI8tF2wJE2aCISFdmZ5Z8C0ygTIlMBUmL
xu2fRpooR58VYowfwrbwom2yR7b7XLk+ulkdtEimXfIMQLAV2NPKp1voM+EsntnmNlUeOlqFI2wz
AsnhToIf7X/Ar0AYOHX6blXGdXk7/6yV284iy6k4FbTzaAF02FzYZff+N6dRJ0j9ABS/mnaNhqRr
YlwxT2sr6FXva9TwRPHXbSOLjhH8if8xws7q2Vks/K4H3g/bJknHFho582ePubsK3D2ivBJPLL3w
+ER/bHHxcpIKYaBEsAV464TgVduUuSk67REO0hYcMH43P+XaVDcJG7zD5CMRzVUy4etshZ2T//0R
vMKEVlWyP1HCXqA6MtlhIU4bAncGTrp77S44Mt4QMTSZZGe3XWNqAAP20jUEzROqWlTGH3Mvfzdp
7UyZcKgcK4ww2Qc7SomHvlL1b1B9e0xJdeenBrq9SjVu5yx1kcy2Jup9m7ibntqyfurltLLrsH/X
KRg6tEI4GX5YWXXY1JZSonujlj8MSD205XCvVKndJuq+FcTIxOMIEJ9kyqQCwCIHK7UUvWhjeEzH
7lAr84uedPdJYTgpHQ40b2SraWWKQUgR6XpEfMsY8t0cRpvC0J9Eadh3gvrSDA0xVRXUSL5036my
k8z+dKh7HyMwUbINdC3dAOf+KYbjQ2Nob0abH2U/uiMl/SEn+h2EN34WsQ/ULBgwUbYLOjMIy8Og
pK+T3ESWEmb3QqmFThPMit3O3S/0+56NSC/MeIwwHtsYGKgPQU9ZxF1gFUax7YrwnmZZAa3daQa1
afCzixsPJb9H0uk7Ik2ZJdRDuTHKeDeO2U6ey8ch1SUzmCaG3jVmzGFH2P1psNVYbreGhAMpdR0g
kWXxHKvjaJZTtaka8bMIO8VJqkh3Yl3d9kaxKSahAOJCG63bV/XK4zBAByZ+kGobQF58JUxnV3Ua
jUhWyqB78ZXxMa/9e4muRYdXDyBMoIqPGgl6WfJVYyLRYwFoXqN9KaT31gjdeUqcFLX12wu59tUw
AwAhCsjouWASjXsnehCngnGTNi9Tl5lonoKiFhRwVAcZP44SMFVa8qjEDxUF7in+qMYBc9D/WsKH
9bvZIC40q6VrdDEJaVulutG8hDl9JHW/G5voWxMojxVRUHamv//tmllr5Ozec4EMeJqnTmoRKzUO
pt/epYO662x4OTgaYouHtS+5lGHAHoaskU2CxJyvysiC0dYhQS7J6PV0qM1AVu47k+kVN+/5HWMO
yvEMP0hrET57967CjDO77BSfnVIZtMp+r8K/ie74Jm+UrT5AGxDZOkAs0OUQbJKZf7W1kDxgHQkG
kuBMon2DyheS9PaLFmI4gWS4NWuHDVP2p/T3Wj1kqaqPVsv/2uNCDTiWDrVY2FPT3lba5rOb0sIs
VE0wS3m1ynR17b8Ozh9rXKABJrZWFURYE139QdkMpxl8l2ZvwW1Z9QModu7WquzX9/OrjYceC6gZ
MRfH4x0hGZwbYo9yBHXn0IkOwR4jwvcgbB0dBVxerPB9+xMurpHRh8EiFBH5ur7UVbXSVjg0XVTa
Pd3Tak107eqbweWwUUIg1kAmLvLd7DyUSUzrpnsp5l0O4AlKhMAZJg5t1yxdlwW/TKG+i6Ik2uZ8
IWOOC6IyTpgXFGieg8CkL80pc5VT8CxZ0bu6pa+GbazAaq6vOzMK9AGBmisGGHmXOkyD2paj3740
Dt0rhDUdkf1NiqXmlkkx3js69WPr5lYCHpqVwO4qn+Fsc/dhnPM4LiS8GsE8m9/H+ZEW96pyVBLX
gCbE7ZOyuLsAiaKdxjAXV8S6o9GDOwjKji/qQ30Meyv+6qo55QEqR7mJt0P6qB/iB2Flg5fOz7lZ
zn0XUjWnQg6zGh2fhCR0Jl94NZLgSLp8pWv4BVm+cKHYz3NbXJEEMUqaDGPcvaQ1Yi1aCcdJAPR9
GNWT2PnHOQVfDAnj+1lVqU2JDH3HqD+KRd1acqNHUBKcn/QxlZ0mqhXL0KHYQJtyMFutxFPQ9FBV
EIzH3J8/4qIsrMioH3JRADOz+ESmoLHQa9XtrB0CBFhjbWWAuDjQYhztcNYwyjyTB6Md902cvGq0
/czr6ejXyU8SF6egi6w6Iyr49CF+IetRamWqBvCGnj7ghh/qSVC3ALojn6mLj9sn48qHsAcdcBI2
qonRDr5cmY1z7zeZ0rxoymeYf+bF4+2///oEXPz9PGeIkYw5rXv8/WpfbSVI3yV+7+QZQr7P24b4
cju8k4p6KzrfFGUk9L+59wzI+byZEAa+1mm0b5QZEN7WjgPdUoJnYU7sUe5/1bVgFQMIpefC0Wbj
odXGn20pP638FGbq7Cj+81PAmYuRGdDtXNHlZQXpkqzVpVdJaTZRkFt5STfj1NqjErpDf2hL5RD7
1JSN4rnXcnfFPOdZvsxjAxAmImNjlejLl70WgzxC73F+lZLuJOv59xqnzYr1GDmbbuQmCCARVMRR
YKfgHekS+jYU4mBlQx9ZRha2dj5SoEfaAryftHDaUgdHl+yvXdiFTfrzK9GAufyViP2nMY6F6VVH
AG2VMTi+Ru1lDvu1r8HFVv9sB5McQHkcvV3+mRyCGplb7k+vTOkeKKkNHd1RAyOsBtrk3AVyZmxX
XubFL3BmkvN7+BlyRcRkfi17qBiBAOAU+elhVorCFH3hVMbSVvbTlQ3lihJX6+QcYK9MGL7Brr4m
svLhEwUjARVE84R2II7QVL1lJHm20s3jMSf/Y5SBsoAGEa9KxFOa+gnN+ul1fBs+6Wd9H23nbbVn
NP3lhhG4o8F2578Vdu0iqLxTXuQ9sQn6/7fPPFefuPoZzM2dxc9C0oNwtMTPEPe+20E6q9sMx/9i
3oNL9f6xowIeaRD8/ysWR2iNFCnRuumVuuOxvq/uWA9CcOi9sffvRbvJTcNe22O++HFllKs2aVOf
AzTdTq/xrtyxxbGyINm07qqO3uK5PVse5zkSEbo7UYvlDZb/UGxVsAyaYHnBUCP7jsk3+fsE9v9k
4z/+y+yAX+NXFezsAxaYjPX9kW3s6B/HMLDDOPQiisn/qZr/5nb+WSX/UnRQrwyrYppeSyX0UHL6
HkH+eRSN7TBSJ+nbp2FNQW/xap5Z5GO91mjnKMIXbCWkVykkMqfazHWAS9RTgzra7cvA9zOuNpNL
foLaUNOJDDBniyDeb6wZrCoQ69zl8HdrcJtVa9zdSzRD6nqhYcdztEGWuREomnK9Izkg2s7MaHXu
f+USfiGRzs5KJocRDSnOymSp7mxD1FKwWK182KCVvZVOie3frZUg12xyHj1K5CjVOnYzNBDsjvlG
64CNk9ceDj6JvPp0nBOXM9IVaTGyT9fb3R0I1sDvT35KVm3G6N2QlfCMB4PAnoYJWryNaN6AxoVP
WgGAqRDFyuVroEvFruuG8Thr2o9WVX6WDFcEjpzezMVOtXsDQwR5VHQmkB0rb/T17uJXIC0B7BPk
sABLXLpvitJjMEwQPMqDHxKkHVsgX6pupZXDt1EhiQ6xNKSXMoQ3AKHmARm1ihoLeh3Za+AR0Oip
VnfSNkwoVHHUJxD4gQZABXfUmmvjZ8av7HL+W1TrMs+lIXuVC6kxkWc/dSol1hR3P9oUNZCqepnU
LWZJAkdJyEEToD7SZOEdEcJdX6Mi42d7dP7tQlZsJYmf9KZ2B9Acpll7FOO5tmdRXSubXt9qbrO4
p0BG57ctW2wWg/PFvzJn3Fa2ao4f8X8jknh1AJg1KL+ANhs5KjqXlwdAQoU2nsIqQ4wmv822sckA
aavMzEoggQlKRdEKv/t3q66Ly07++TJnZjm/jFFflByaJnutPjXDjJVfwVY5hDYtTRHaQrVdda5S
m7NTWz0YRHYrbnpt0ZybxnwmBNSQHmPRo93u0s34I/8R7KMv3W5i+qJplOZqNHGVnHBbzbnreajj
OQ3L7NU/EQtAgn3itqa81zfhXnX+jytkO3DmqYW4y7MywP6yz6rsoAEMi+kT5pXC/0fadzW3zWTb
/iJUITaAV2RSkRJNSn5B2bKNRs7x198FzbljsoVhn/nOk8rlKm502nmvtVY2P1Zech4jO9sC9eVQ
GVU9I+VvdOuhatbyhiZTe/zWncmpBSV6ij6z0dEP2r55ES3BKe+Kids1sW7gVfTHbDCjwpFCmM1E
w11u0F8VZ1ZLeb22LBLplyUyGqXulH4RZIjoPjB/Ie06J/Qrr/SLn4rq1bsSrT6hzQel411YRifo
hWx2Rtzl5x73RQc73d0sP/3frsynM3xxZVSyDJqYNDkCijy2JWeeQAdBHbmwPyZbA+a2V4Ld7yeP
m+Cr4b0+tU9DeSEXk0/LMLSQO+7BBNUgU4yBluI8AYFaPNZoseGSY3/16xmRjPaJ0SFXFaAMQNCi
eem+C4QH1VuvJa+Ll3Nun2u/WFvR1PMsixCUyY0VRkEr/OhTzsFty4ASx0Qu2B1Y/MhcCNHHkpZ4
6vVaT33PQSfRjzwTzpGiM45CKoVqu8a5n54t3rQvnVfPb/b6++4xc6mr73ie39fE0ucx/XtlbH+G
Cnhmkg5Zfh68KABXz4FWjgqKEBndNAUYI8+AKTz+o1fwVyZzNYw67k2zgpJWfWPfP4a1lXnhc2yH
rxh9sqqDAkZqixdEb9t8kJn/zxmy1S9jMMckN9NVXa+dV1JQncOgdygoCTI//slZ47Yh+iuNMURa
F831in6N6x8HxSt1PvJdElSr3vJvi1r10leN/FfSeqsu7j9BCDlnaK0+GxFmb4TQmiZqY7TJEilm
E/RDNipWxHt0bM79f5T0X6mMHYrGSlfDDuvLesGwGjP6o7fdW1+Xh0gsC3skNCincSeK4X2XTIZT
VTV4aEkIzqleDuJ+fiFh19q3t4L3gBjjVOh01LsJlxnxgKWUbzlcK318vy2ErNfz1oYz9ikiYmvI
JC/OmPZOAgNQjt7Qh6PdkMorlOER2KbIQKpCUOQ0Qko4u88zdT/LaEKQGleniYO2VheT5LZWRq9S
lB3IJPrKIr2m6vgtiusA0E/OokyePqZ7dagytxZQdR9qcLB1NLfSpSjRj2HeDWr7tEQkMCJYyXDZ
A0latROhbe97JXyK8uUkK7kCX7M+Ai/0lKyo5dNQH+YpFO3cBC3sMCSNlSXSW51oqa3hd9tYO+ZT
nAfJUgH4jRAQitKhcQoTKGbjklT7oUJQb2rNq2aEqTO3KBMY6Ky/vctbRwnMNDR7E2BAoW/x+lZL
2ZAVSR8XwNY7jotopwUItcSQI2XLRb6UwrydNsrrcJTj/JwY36LmZTEnp5hL1yxljqBNC3wpiXkv
WRUrsjLQ/FxmlrEnSFrkD8Wd5K+RWf9EDyLPmGzd0kuBzFtIRoCWIO2UQQH1PzpQog3WR+8MP9on
Pjc62+X3qQ0uhTFPgoZgYZg1nNZow2XDEpNn08ucobNqH401qRUCwh2dzD8mH0VWQ7d40JZssfPL
FzDemxwTocCs+mpTRjcO6DF9LF/AOWUTR/8eQ3Zjza/0rvJ5dWreybI+XdZ1YTQVn1Z7cJR7LcCk
sv8vLOvq+3/PrcmulPXlxMQs52rGXq+WpT4oCOlMW3xDRhjY+KtrzMPnX28Kq+8uDvfTsF4YmKXX
0q4ThexcxIvVSxiq6J9k5U8CZWJy+Tw475715no9SsZIpgXSX8oHEKIKS/nZ3YG80FVO4rFAo2h/
x708ayx6a4WMslEK0ExFErYUFVXgvFTPI9qytYfyOO8aP3K4sfH6e7fkMWonbqe86ibII4fQb9Fd
ZgFf45M8FENfMlqd3NDtOGaLJ5NRQM0oVFoYRrBaef0uxMnTkC8cnbMZnF7eFEbnSCC3pYWBmwI2
wtkSKCCqqKM8hqf4AA6HvbQfTkg4oFHODh/7XYPhfV5T/9eUH/zZy09gNJFOuiQW5fWyRo9aMlrq
kFnqaFj5Q93sCvJck18NQq8u/HPbXm3n3y7cS0YBCSKAqXEJ8rN8WDwZAdYUhH4BSAakbz2AwNj1
cwEXPuchJvyHcPnfnpjBRA2ZoNG5ySB45dtE2+xHHmHX65Xjd+UXbOweFZU74Zmn+LZeqvR3wexc
gaaARqKK8tXZUvZmBdzjtQTMTdVtvc1LMaudu9A+w6J3Y67DbV9n28bHqsNEHYZSQJ2sDmgeiwxu
pMCOhbK+rcGkriqtJyUdoNHXmqp4WnYZ1MLooj3eSg/hrnERjx2ohTNF/bN+QqWZ48f+h+D575ky
CknvctRfgTQMa4Zbi0pjvBP8BPD/vPeypRUud5fRREVUDhRUQPm5UAGNED+OGSdy5glg1I4izBMp
8vV26h9Z8Zhlz7ff3SeqN6tLL1fA6JwwFsdQXcO6SkxNW45jQEAnkmSFOtxXvWvA2JHjX3ObWiUN
a7soi3vSozU6Rv+oWkS/ZABiF4rUO9ALfq91RoBW1NwKif7cdd1ZM9FvE0mPpFHeat10wYBMLUkS
AD07TUFnLgdA/HyQRdtpKE1ZeZjupT7zxVjnVaO3PLrLlTKqLckbWaUhrmWEUVo0xSK7mXndDuDi
TvFEPQJc1ulP80O+z5+KPSqoNt/Z4b15RsmlBUm0CexmZ11Cw/bOKI+LwlkmT5GyTTWY9U8yA6H6
WYYnJ58KL019/SW+R0MDklXLAyhu7THIE/sfJcz/2o4v44YiQF+rZoBZHrwhxvAuBsFRBuud1M3t
AURt8XOsAJXKxlwpNztx28kCRfS1mhtTkAoDlmFVcysw/5rPVR71n5+6DrXp6Tv0eNDu5Zfbz4fj
uaOH5FrubJh5QQFVDV1HGiv6gwkAUIrWP4i9UrKgMD7bi28Av8gm8koJyOc03tIQl7vOaIioFiJz
6TRklJHnjdGW4+egxgPsLmD1qJM7owA/gVe22rSal1IZtdF1FDN5IdY92vIehFezFQeYKnU7S/cL
hGhW8YJYhRstbD2gS7HMGxbH2exVEuXnNN3JA1jR2pM8/uacKW9HmVcKGItKNyaEfoO3TlNq6POm
ThN8YAh9TbAJ7zxwkc3c2t9lAbL++hZlVI2lvCTZOdv1BKNPVrnP/RojeRLxVpSmf2K2LuUxFbVU
Kialr/BSW03ZTWa1m7IwuL2LtzcRE6LXSyqqrIj02czPsyxIlrb0P+pE5DQ1cfeN8TQiYJroPYAe
P50b+k7t9aTIMXwiHp0sXlMuZ0mfuuDCldKVDq02SFqdgQy1csFyJ8c2s4IX58KWuud1ZJ2uGlQ+
0GNx7I6mtxb51R0QuwwnCZr/hU3aNBiXQpnL0LdUV8sBkQ2wgIg/hZYemKW1IobFviiBRamz1n4N
YbKLAy+U44U8n77kxZ4Cs0uUkQJb9QgyH9lO8ghG9O0FGY+1qyh7kV/XbIBwmB3o8N+6U/CwALmb
zlyiqegH5AgRMqMOuRZbda8D1oUzmU7xR9proITuEBGoSJ9Zt5/IqplZ1+ty49f7drF2k5b6qI1r
imnO3TgGkEz31qq+c1sK59ayDTEgL5UzvYDKzDRqxTS15JbHRMETwZggvZUqbcngcoxVZJUKAHIF
jp29rfcBvHK9VWPSk16UcUfH+m4O/8jdDnzJnOPYrOVcngdjXFK9ELKiSwtEgmFjqYVLaksTrdwf
n3tHsbPKX9DzwrVpLH4nm5FiQU8AUqFV+YgLmOxMiuqiBdye5NjskAFczsZO8hGrebJXoZK1+OLz
ZC828bI9jnLwURFByur2jeFsNguHItOujmYTm93m8QOFv6+Wyl6PuIDcPDmM4tEWcaZxgXWjDq5/
SEj9rST3yVnyw9f8iB6Hn8gd/bq9Ns5VVRiztAA6KSx1vAazWPe5tdB4wrtH62/ceNcsj1ictZg2
aPCui/v8UUUiw7gnFrrPrGIfc+d8eOqLpW2qU7mYaILTovfD2+iKLv1YguZuhV9KXvJfaKrnlsx4
OVtlPdkLzUWLOqk6BScn+8pbercEK7dHvhvvG6BNAH+NcyF5L1NhFExdgpkc3UGrl92e6DFHZ+34
bQmQQH3Q/jSLhZEt9/Y94RkmFkgzpnqHqVUscdzXyMc3jiJZPfA9tDPN7NZvAsB9GWCJs/rSiv3M
ajIrjLHX3MiGYyUURithZkfUhAwZudZtIkBf6Jqr/ii8/LfqTKMzy5a5uP1z9y2zuR06t4MqIH1c
H3PVqZGg44mejYcKBUHqSEekr0F4js4rnPcRuUHl1OwxGcDvpv70dW68InaqnNB6COMBB7C2B6WL
RZ8R1vkhnIRnihzWgh4WIBIDAYEgj4UxHRi2n5QDv8DZe5XRUBmmEMQiQWy11D2aI5IIE26G4oL9
+deY0ZxzzTm6SWV0k9Y1Osag8ZJTeqCYKSfR/H+UoFwf6FAnSlwBtuJsyPQZGfRgUXk4PJtbhiQD
phyBfq4T5rq2XRljsnJ16DC4hFlaJzTEo278kLKft1/opvW4EMRcTiErG0kdUUae+skzizfUru2s
/nNbyHaE8VcK21PStUIfkzXtX7uz/Yk445e2+Azn/57ued1pm3lLgM38/81ju0mMAr6AARyMsxTm
TtcALgEAEmT4qWeFqyihB5yFQI1KywQdJmeh63Z9eW4XopnLN+pC2/Umzq12DT+9ox8RuNqeARVl
oT7mgsShd1Acly3xDtWAmI8avKlrLuQzV3MpwiofhHBV8fVidzugN9XWQtHfNZ1jHxQdFiAGxGOb
2oHGI47cDoEuhK8v89KeDZNUzSVOefLoswre6urVfKzX8YYJRibejU6eWIIBzlHukXPei86Y0qpU
6iIzIFp4lW3Z1YCMSXur9An6aWcH2BGOMiHq4yXreGLX/79YcTWE0koSlZ8lI72vmvh5NjAHEAuW
HpscJbrtoVzsLuO8l52uL3K4+nmn8YeMGxUdcruz0ND2BnhNjM23Z54Lu+2hXMhk1FCTApUkSnCd
9VfDT97XQpr0Ql6BP223r4UveJzns1qCW8+H0UZ0RjMnmbBGzQLuwt2KdTZ67Q6c01y6821v6O/a
2IpVE0sDBmCwtuqt2E1HCT34TuTKuxqPFGbaRovCO88F42hbtlrVFbHQR4qKLGMCiPThVRVhDztu
m8eqZW5so8FooSwhbaNE2MZ53+3QTAdS6xK9dOgHckar5KTKN3vvL9QtW6jSk64nBA30Z/KAcrkX
g924spSnxQNaGqDFSl9pgHa0YG5EPcdv5fP8hqrrf8sS8K/w7+I4GeXTSRFNDKTLzlJ9SLQfTb7L
BR63Bke7srBifWMCd6uGDD1/MFvH7J/LCCCEL2DZ4DwE3gkyimXCOIkuzDjBDkU/1e795KkLMF7o
T4+Fbx5vS+NoMYPRLGMaKWInQVg1J+4ynoj+i2B4qsoyzrI2XbOLM2LUyQAYhEFZ4AgW1Zha0oy+
CkFIX26vZvOQQNoE+BRVQuMWYwoysYvnwTTQTdXC+ZNmb6r28AM9M0MzwMjZum0NeSGNOSiAjneq
2iBBu6KZTAOql7aJNlJQ8mgIVoXYTj1eyXuzWgIsPcAFfxLJfwZdF1ZHAozfTIFKCbgqsIoBr691
ZRtdf2u+rXLjY0T9fldlAEvsbOR3TId8u73FW2rs8gPW23vxAfVAhbJQ1fCUNPPjUhkdMEaa+yFG
6/NtQZtG71IS48+kaZMlsVIMKMsYfr5WwuLJyiSgXQsPM8jok++p4fGxiTfj1ku5jDYZ4kkZARBU
ns3FBExMkb2WqlEBn79EJ3I/iQEU4oeopCdxUkfXmFoBwErApQY2NXj5imLyaatJd+bSDG4jSpMz
yINkiZE8+ogFC0tS2o8+L43g9n5t3f3Lz2buflRkoh5POlp6jGiyGpo9odaWWbGMHhSzQBFzpNzE
71ebDUDyFWNRlQGy/IXWq2wjtL4L+b+qB/2jdtcFKiZAmpfG5zEJfNUf16KYxyYvYHptxgT4W8Du
6ajpyDEXhm0tEl3bzmsZjDIMJ6nL9TDNznmT2Yr+O0nfgWRkjw2GFLJvTX6nLh+5eL59bhuFwGup
jGZsBEUdZynLzlJUHqcaFCNkFoM5WSED2hd9zG21nzA1genPMAtIp8JJEVBrL5W3uM1e5SVNoGwi
9/Zn8fabccfkaMrnLMJXheZjinrCUPAQJz8jv6/bvY56g3UOfFXMAw+bkJQlWsJOiZQEutlQEJVX
gqUppeLUtfCRrLg7BeCV61hEYaV77nsdZKyi2jnpNB5yBTg2XbXUdl2pHyNNf6lK+ktpah2PlhKn
Ip3bqypaP5O+cgGKUyDTRH4LsnlsUG1zMSz53OvoTRLb8h4THM9hpbZ2MTd+FXU7UD38NueqsrIu
vzfUMbGnXP5QBvQcLlL8HBryCAbc4hfsDdjUx8o2EvVNFDrMc5NlsofKQMtXs44azu1TLwE/r1Pv
dbkOwlz+EQn4NHCCeO2SHWYhBsDuEj4NWo95YjqMTlpImYXgwrCNgd6L8FQtDDni3EMVxCRq+73s
eGHUV0dgvYV/D4PRelKygAelw1OO5+RdiR3SkKO4GA8x4dH0bcTo16IYTWWifwWgn3hmyS4Kyj3g
s23Fp0Gx59XGNiz0tSRGaWA8YBgkFZLCB8OP7tbaZgqgW/lN/hz35dX0v2YArsUx+gP8tASgW0Z6
zro4cYdIp8GwjD+I0EzWkkCLGKX0U4ujb2hV/u+n0ldyiIsDZNTI1MVtlYQwl3pvjW50lzzpbmtC
G0sumtQcnuO4/tyXx0tWoPuVPOALTZLYRGqFQYfsDEBJ0et6KQAo4b0aNTsg4092L8XHxBR2t5XS
pq40JBG4K+DAWGeZr70PYc5NrW4URDfIYAZIZjrCj+QpdPr3tZF9haeO0O1oNzzIX3lLHV4KZnZX
npU5BBka3P+qdoSpJ7YyTr+TDHCZVMzRjqM1s081M3F0GVj/Y+JEAOIBu8FEQkcqyQsNtTspRcpb
LExnostPU23dFGp2Hw4aqvvyymr6nircTr6vDhsIJi62jFHkRhZrfRNhy4p2b8zu4hRgdzBtehKo
3StWMaM2jb7QPS//v71jnwRP4Ab4QkQAGm8JIdmQnaOCWtVi+mQuvH90Hf4tg62zxUCorzujyZBy
A3eFjWAJqZDKM5y+gvpEr0lnT8SuBjfk06NvpNfXjf0rnEltm5HRTx0O7Dx8SJ72VgGJzhGQSQDV
vUN25sMnNJ3sSLUlNMgpBInLG7wytpT25ScwzjjYCIArp7TZuQTjia3E4rdQKn3gigJDQfZVJdAK
zR+68kUm8V1jyr5h0tdpMRAXaa+ALbLNrANtghiE2mirirAjMj1JIya4st8g0LEXLConZYC0/a5b
dFdMKicHY3KIcXlDyR3QhgLwqX4Xp3hXmTMcswTAJsryNObSgzmkaHwGz1Ek2QWonMWMnIeEOOaU
eLiTT1HWet0EVLgUuLKtjo5oXzKLH2nYO0svWlV+Iuh/S2sQU+UApl2sxIj3tTruO1m/68VuH4IA
NXpWzdmuFsErpORhmo37jP7KQK9n9KGl6Oe2aH7oRmqZ4KFJqGyHYPhaZsUejaPSp5aeY9hQ0YJx
FA6kfCZxxXGjtkzC5QkxPs4sV3h86bRWMjVPuVtzWioqz33AeQnbr/zvZWTMd9mWddo01dr43mGr
3TWfhQzCT80F7c4pd8zduBeOHKHrx7M24HJxjCGPMjFe1A4vQGiMQO5aq1FjKyoQdo+TDzgMl6JZ
WgTkbZFhOC39CcIndwYL5u3P4CgatrSZacYoJ0mfnZey3y9GedclnDQXTwJjdYxQycCG1EGVAQO4
T+6MuuH1YW1FUpdbydiXKMk6XVvqtWOO7BUn3LWetl8b1/jZT95qGIPQpQO4gGTsF8lM2xTRlsOj
Sdmo+VypRrby2A1AxVJ16P4JM72pG+0ryR2AWaO4cyAlrsRxCzgrYouMAu0is58gro+etBaTu1Bd
t+/Yps96cT5sZbGD7lCHHOej+t2u9QXUbzuXeIhzeS+Zo9NVRmOoVJK7EM8QnQFrK1ftG3jKqb0c
BsgTA93J7vnQAxvTa9cntm7xZVpHWaakWGBJKNplwGxTp04F3IrFMY4EvajTI9LHkg2NDiJDzW58
7pXhPACV0SVhXCF1V+JWfia2ji1wuNbEcfksB7ywYNuZA0kS4OtB2gZn8nqxhFKlESL4rtLT4KBT
T/5D7bVQpTwCgSWz6JP2mIC/qLNUgMuOu9IbA/1e/F/wnqz2+YsC/fshrP/STaAdLkME2d0bQHu9
1o++KfBjVbTO8+f2ti7WCqyG2iiQ1QDLcr1qQYGxrYkGRzCnv3WyAElT7j7SxPCNvH3jvJeNlQGq
d6XNkRQFpLfMceZzN+SIq5PP3Kh0D7yZtWA1A1Ya45eoyv73NuBK3Lr2i+vbxGM3mUKRnDW1yK2e
ZCkIr2ZuX9KGorkSw2xhUiRZXJr5uirDX+5rMCeunSujU3vAIPZ5zRM8cYxRkKZakqMFmxi3kWdk
iZPgEnIOasOGXy2JeQvV0hGlKLBzGN13pPv5d/Kqu7o/7prf6h3f+GxkdYE/9PdifCrai5PqkY5U
qhFr6hywhjvwGUaPejo68qBeviOdLN5FDu96bKnvK6mMry7kSRcDAzlBymFAA9LafqMBnlI981zy
jfG/6/WtD+NifcJSK2YjQdKqx+JglfUJvJAc/s+iGEvRJAn4IGuIWgkj1G/LneCuc8aKWyLTxTFL
G/4lNhAYzggloTHZIrvaNuawrNek1zBO3YHXlD7W3W/OZdy+8H+lMM9YXxATCFKRnsNKfKuHFapM
rx9joXqRM0BKmMDiAhcNSco9yKGDRSxUO6TDZCel5gm9InC0Cm/RzHNH0BJlJa1ThLCLHaqDN6st
cG9L7/ayN8b9cGdW8vkVYRckqcztlIlqClTI8AaHXHmKgG9sJUt8zJsa/bJAMIt7YK+og0Pm5C0m
wD6YJa8h46OGspYGckOn18af1ZJ86IrxkekVAoBOgBmps29CmD0tSsdjS9jaGVCYGyZwP5HfYa11
PeoxmfIpPddqdVYIAFRGqTnFlfR6e2s+KYkZCykbQM8ja5EBeYT1Qy6eUzLOpEA6lp6LqQ9Qa/hW
C+qzgahRVc+N/JwLwz4Fx5NwCsuz0It3+ljbuYwZmlE7kuJXMc/uHB0GUh0EEWTOAwjpMO2wl01X
0w5lTwEJ13vNpOwSzEC3uWgtylOc5hZgNAKqPhVVbYVg8QiXc9o96su+B/mSqoMUjCxocDZSP1eG
bzgx31yOLbrNOj0aLGrK7kTf4n64i0bQllFQhACj5PbWbJhz7IxhgOlqrXSyiO4zhhwmFPrpue8x
K0gPxlDbZolPbf/8A0FrRRXIgRisYYuqISA39GbRlFNVJQ7y+LaWRagoqbYKbsPborauFaBudV1f
+di+MIXFckvCRaDxee6S90I3bQOTsH6eVISjzrY271IQo6XXfJhO0ixGjS+MnaICGMlUIB9Wm7O1
tCO3+P1VHpKkkkrWwwKPIOtxzlku9WChwMJoZ+7zMkHGCBNnKD0Md0NbYysr0SmXUANsaRggZ3Df
FYrTUYz+hSamKlPlLeuaQJvIsdPboJMN1dILpbK7sX6Sw/ypnc37yMDETku9zyxzlVd2UtR3k0m/
ITqmDxMpv5W6APYiyei8WKCan+qGtC+6TL+PBUBYt9PwjFaAwadz90QiIu2VLsY3YrhiP0d9YhMy
vJdi9jtsiHf74L8qfuwPWenHkG1BZpfxQup+iFsiKfTcUePBzIXMMhseHcHWGWgGEQFQCUR2lQVB
FNVBoQ3BmU+ZcJ4mchi7Yieny6FtJ+f2cjZqyFiPDKxJsBchhGZLW5NeYwRA1ijCxfoRNBxB55Ro
ZB8fpg6O8NpZrtjGXfYD2shSz3wSvNUzvFab1/LX/b5Qm+1cgcEU+LvnpRF2MBlIgD4b4tnEy9Xp
PtMnjjLaiPivBTJ6WoqHnKjAX/90e/pHlJt9THj5872IVkce78GGE3ktbT3qi+XV+UCUKjHoOf/z
2VN66v0wQdpVRZIRfqSZoYk+9lqdt8qtK3R5rIxDMCyY2y5MlZ5FtbpPUQqw4oTYZkdPkRH7khJ7
kgQoFKlC8afYK0n/UOiNt4hADaSgfYn6pzKZft2+a+vTuHXUTJBQ1POSgXOHInMEtJJgzTCi3Svg
epu8tTNPdAGBTmzUkGN8Vz4mR3brPVg6pzPZgTjh1N8Tjwj2HPBwvr6ahKujZlNJ8Pk6ox9Eeg4j
5JubO2nobQWW/PYm8qQwHlgHuqKx1HCw5fTdqJ8lVEVI4t2WwdlANoU0j/OCwHyBjFC4o/q410z8
bUd37luO/tleDridYLLl1UW4fh9K2IlDHM0U8C6lLlly/2rIHAv6H97gXxmMCe1J10VpNf7rxXc7
+iH9BFK7Iz4BuqoGE33s9UFochyEbb32VygT8ohhmAgL4OXO87BYaotyeZa7aXfMitZqa8xUYPzr
9qmtmvLr8/orkdGkYzeW1RJB4jIL9tJikhMljNsieKe1/v+FNsuTqQVEHnYyxSq6DIbYQH5x+n1b
ykbT6/qS/q5kvZ8XYhoUoHv47HClwUp3UpBb/GTCtOa36HltFwO6I2dh3DvC6MuqMapeXO+I/ppo
KD2u48UD/gCLS/R0lH/sbD8GvBQq78gYjUgGZW4qCQulGaCi6kP830OKIBC58CSYqz+VVdaC3sw8
obYD9O7v4T/A0r6WwNzzaTLrJi/K+Dz0Y+sgJkbeAr2NjlhEk63Kxm6IjciOlP65QhEmiNVW2i8L
uBHLWBd8sTenO2D0pkBgRLjeE/ld6DqOOtu6tZebwDwMUQezaiTE4UkQlBdDp147Ne6AgSbOtV3v
CPsANfQMALkaEIE6i3yqLyFY1OQkRpYj9MHqMhMLiAIirD0qng+DG6m24i7I1hJwSJU8LbelcIgI
8HaFoOcAXODXj0aNCSDE69oAQ56IBBmEV96Ebtzs5KKLBBc4dZKHzB4tnkXa6PRExGDCIoB9zETM
wLwdtRiR3gF5y6l5S63Zzp5zl3rVnZFY6fd17SrQf4qX6lCi+4ELsrwRd0NXrKxkKkDjCQCUrtfd
6CY45sPQOKHk+6yNYJLFPA0QpvZLAwYAFe3BZUVftLnwy2V2wzEN6DzvcFAOWcgrjc1DmOGwzE7w
Qq04xLroKjmYeurilcggxISmQ5znC0rvAvbMy+TksRl9ae72ZohB9SUOKlmxlWLakRQd5ZLixsR4
iaSfvTY4QLMPQmVykyV96XOyH1LZLTLzAbAT9iCfUtARgU7TauaDKGLWb4ycYlF+5CHvjDaeADYH
KRtA3yNHozGKu22TZBjkSDhRPQWcj2kt/UdLC/f2C9iSgnCYIChGBUonzFEUPciGomU2T1PVP4SL
uk8a5TjIModMbKMqIoM4W8WNQ4BkyCzehJH0SW+WbXhqReO1mNHJRoR4l4bS/SImAG4cc6Dra5mO
+XTyWMypPUZS6A902IFV816hvQcE0d8gXAr0nnhjnTwAFmnGWH4WOWDPqeypnSZnUVWke6th4uzS
Rq8XPp9ouKuoXhoYnbu+sYVBJzHJ8hDckp9IWXavWg1eqrYvPVm0MrviWLcNM6OtBFDIZhOYAzZm
NQc9E0utN0+R9G6C/TABpsXtk9+yn/hhBesyV86+z3aoC5M9EZU28EyNEzGr38NQ3kfFdDCiOShJ
7ZgZptg1tLe0I0hjlRMQfw+SgjGM1ePLqDVRTpH68z4zqhgJJziVgERVVi7B6y2e8hZ9ElopnNCM
6seGFIA62U/l+CnuFU8P69KR0JVqwUYdC0N5UaA80aorv4nyH3k4Lkn7Zwn1u1HH0GtC7Vw1rTbq
F6suf6uZZkXlXpOomxrfKrSV4G1ZbQGSkyizmwIJPbG2JAzOFcbvYcSEQl03Xp0JvmpSj7bdHhMT
D0Qy7uMicUYtguuJnvxW+aaJ/TEj4g5JSm8u5V9KO8eupKAttJnA5mymQNoSqklB0i5/Jw14Hzhn
+LWpWCbImZsr4SmwEdhnlRUz4CJQAzwpY+v3UvSt6YUg74XSqmhqVyMgeASPqNUDMAM51msjNLwS
zWgOUDP2Uh5WcNGF74kKKP7pXVByi1Dg4cA1apP3oR04d3ZDW13dEcb5SotonjJ1kk5dP/1YOnOy
zGjw5JSnFTcM85Uc5rlXCkZI4miQTvE0/omi/L5WgGusxYu/jIA4HMcBQ+brom8f50YQdymWxQbr
xzpPwgRi6zFyZ+Woox7RRU+geOEI2mgvg1IxDbgeIFYDtTJzeEJOhr4BPjPG53vgAVuolFFruUPM
vaJiqRY4ax7nnepJfzQbBIhPDa/6sVGWkJEtQ4ZfQ6YfT2I96gvtkwtVnMaJYpz0pVAsNaNH2oxo
dzS/ge8MKXEVtdzpVzih6Yck5K2L1X3YAylsVu5HWffDEanImL6rQ/0whfqpqSfAGFVJYnct4g80
d98+mg19DDO8pmfWIAcg69efmzWyOFSY/jmp4ujm8nNWRxwJG67olQTmbo8mVTAzjQ2Rs98xWgqh
ne0UTOKq/JIOv2+vZsueXQljLvisDaE6m/DAVoYYAT5vXVvDSiF8imxARPjT+22BKmd1nxfy4rjT
uOqaTEnMUywHjXxfzYd6Ue6b8E+F/lZBza0BCAFS+rYQQIn2ySkxfvWAM6wRgRsAfdfpEwVwGwEx
3pLmdtOXnpaOcNfhvZrR44RGe1wfe+pyV09NX8yPQvgyhsBKVjMLeSW7pKIzpKO9FPeTFPSrBTMp
Ut6DrxAAwqngPRifyDwcMwmhj2C6Cm7l7T34vCOMhbvcdHa8yqzMVsta2TgBUGUGtxcI2lpbKIPV
4a7+AL7MiC3pITskKgCkZc6YL+cCf77HiwNoBjCbl1psnhQ4+U1DbYV7g3kiGKVC6lau01IyTjko
oPT2Zzn/ur2DnzhCt3Zw/YKLRYxS2sytQs2TOZvlgeoKKOaS+WWUJhQ4sGu1ZEmZcdf2eUCm8T2G
4bRyOkqONA5npZqCMSUHVHgTSx7QL7lEd0tNv+mVvK+j5ke9hK+xHj+KRbgbh+H/kfZd240jS7a/
0qvfcQYuE8CsOecBjk6USBnKvGDJFTwSQMJ//d1QV3dRIIfovvNwTC1VKZEuIjJix94fkac7ep+9
XJ7EuVTJt2MwsXyd1IHFs8QkGld8qeyUmootLZslf1bfxdAswXM9m1+VsTCnC0epTtCKAgn4yX2v
o6ioc+Ybh+SquRo5b3InvZKsURTdmCcLGH/bhdGmfiySY6+UdYw2ch5CnAklr/yec7NdDBt/kRzY
FbvnOxEpdTdy8u0c3OucrTkOiianxPMTaNCAAOQxVJip1D4amAzb9yOT0GiNBpfV5Q0947W/BUKT
/RxCHqTiwP1Hgwx4i0TXgqYs+qi5ivEmvTyU9L8cnr820pikDPJc0IaixTXOURYOSwGcYSTOD2na
6zs15pCmjWtLDUm7zYcssb0SZL6sXYWhBJzs8KJmFNGuLD2KoQcUs3gN6Ep4k2rNHc+7wAYgAG/v
SNx51ItNdGiBFElVEpsnIaTDaP3GAigxg1bk3giMbVLQFYqH1BQ08YFDWtPqOsREoKZyVage2JrR
LFHvVNDEGa/UMnsLNN0wM6nbtnX+1HXRJ25fC1h7j2o4eRPjdoljtszV1q3TLrdDKt7GpLyRc2DX
/GxJE+g6S56QgvxNfc70FIkRXXyAol9o5mVpd0CLWTTwDtAsfouifosMoWI2IXZFVF+kEh5AMVa0
MXDzCbhVKqc1QFqj5a/CwFxdKhBJNjeiDuFokijQZhIrW4A6W4SOKbvHM93khLwXsbrgheJWvq8t
eaAUS5kUD1oq32el9BSk0VvbJk6pFD3OXp2ZYinehDS+67vqFS9k6Qka38zKq/wVIHfqeL4E7n6K
tmVd98CfV5De8gzowvvlAsmBg8i7x7ilr5cP0rkaIozQr3M0GowjS9pINYkafXQHd8ZN5baOt4bg
xkr+LBb+J3fzg7BAG9MakpcyONVQ7pp5PZy/o6qqo9PYIPI0BaQIXd+i6RPxVE9XLfIpfdq7qJQs
oK2+HOo5qexTrVv6/aE0uTcg12Os13LtUKiaw9L+gYrPxBfdPLrqfPBc6yBj9QTyQ+LJddEVG4Xf
oWHNoVr00sT6c+x1W6FlZpPqFk/3QAO6SQj2k4FtlTZceQ2IpoyXpLm/vE1nWpLw2Sjryypexbo2
RToOpWeUpR/5j+KiRo4wv69B0g1xq8qUQLqSXSuvDLWQue6as+Hh8bCTbD46JUUpipGYTA+tU+5G
oQkDPCvC3reqRWjPuqfRRE4dxvF442k5Oo0+sBkdCpv6IUGTs0N/tAvATTSz2tTPGgHPSnOb6uAL
pXwmJDtruo+WdxJz92ECMVee+Kj4UDsQPwtABAMhRzvB4fJGzg008b+GF3tDxwPkW6PElgt5Q/34
SfT2QTVDSH4uq3N8YqYQSFHkhhSEWMrBMHsguNBnA1nX8VUnx+5g+R++1d4li7lOsLM7iEImFXUF
53QK4dOUHsLjUY6DKm1r/06BqyAzEey5qALS8H8NMTmUqpg2HP1A/qMSvXRI/hhgsgy00tL1z2Fk
fZCfQRjiXN638zfhaNDJyezFXsFTKfRBOpmvFIByPXCeQMxuLQFcMQ+jPsN5ggt/NN7kRPpNKsgB
uncfIfZi6UVlh23oFtnwCII9UD+UDz6L1tnQOX0eNCZNRdmiRnE9tOJVyoVlAQIm0O6+VIq/KKrK
9ENoRATBCwRknLb0t4o/k7Y7b6GOPnhysvVEhjxqUvpAmcMFtw6A5hbvwJCk3zeW/KSCX8FVH43d
HIXQF3z9xGb8GnhKs4NQV/fQI+c/pnldg7c8+xElINdRqgeeMMA508++kDYtJLmQh3gBtYWTGOD5
1tpqraGqhbaeZVfULgu6VY6Hot5SB+fL8rvyKiCgJ+7SsS0cpFJa/qYFylsepmuNMxBvePo6GYS7
mZM2c4OmOM0q8uu+7HC8x3bD3uGoZgJ2En9699q2uGI7VEcUs5vLw5wBL387cFNKnwzoMeIbsBde
VVu1IZot6ywZGkeBqKClPbJr0e0GwwG190wwO4bhlzZw+lzUAinUWvi2hHpOJKVmZRgz9v3sk/vo
OumTp4BoCEyLNVxfvX5A4GxG1eByHcJFnfqp6T41kxY0Fl3+I0yYG3PmqgXefGnkMsAtNcDGzDpV
NqxM5gibzsU/0FqUJdT+EARNQRSESVIbh/CwofYUMO8uSO+DGk0TEtv4pJl5oZw7WlDmxUDA/1LI
jn13r7Wa1qqgRfqBKc8JexKjK5AZzCz1V8Q23c6jQaZUfJEmlWGfd9ohj1ILrY9moMY3UcSApFDv
UjGzRf8OlQxHjjTP4kNvI9cPJoMMKhapSeR+IbFqqfehxY3ELfy3hLwnAao9iZV5O9Y/c6RE23ot
E5BARYjrPXQAW11UAzvNrZzdZcEcIuuLQPPSlCZBY5oQQqssg9emzCKksBW0G1Jpowe3qGQVBV8X
VbqsQO/ZPEhZdZOh3y2FyDbxdwrAslBx33YcfKuop8SJLdTLTLyVjJu+ueFFtvAVbsftbuCG42W6
lfT3SX3dlYe6zbdi+0CItw4i2R7IXqW5yZPg/3YqtMkTIDeUwZdrgtypXLi+SEwRqh8tK2au+dkn
6/HBmNxznEuRFx7TDygALpSmsCsPcgRBBIF5dOvAQbR6cIhEBdSJ1wwvLRQPHb0hTqNKM2f0nMU5
/pKJNWjkDBAHGbYOtUgzpKWpt+5lKz5z06ZhUNV7pZpUiX6o8vtAQT61euPi2+Uxzi+oLEOoFUuH
ou1kQYMMIoaVjAVljrzuHcVWlnhQPuJhvwBO7jFbzFFPnHXyAHv9NeJk4QqFpBEbpyUu6N5fZm61
6d5Am7xTFiBOXlaL3JJRup3pjD0bfB0PO6720bNADPseHh7DZlf8lSD4EqzcSa7Tq85hNsSmZhb2
7KP4eLxJhMmpz0US474nqyFwotDBa4sekIZOXOF2bDEtr2viQBRTNltg4dHbZ0rocLXl28s7/EUa
fGJ4jtZ7EnXKna/I3fj+onlk+kQwWUwtodhGA7+hXW2HmWxmBqgvdc9tke+QUS9vtn2lWIOWm1pT
mXn8VqbocKRgLEfquzV80+/3FbvpqLbU+tqCEKet9SsBVU8gliXi237+Qul7lhRXMfCkMSx2hrp6
jqhDb9qZ5//sGZ7EuRGqZ1rCR9OKWKe7T+zYt5rN+MgsVv195HAIqH9cXtVzRS+Qt/06xRM3yNN4
SNk4ZrSqVtD2NCrIGLx363RFrrtRhM8aHG+TvUQoBn+EID1zLn/AWZ//a/xpxEqULFCH0RBK9bpB
fqnhV0X4EZZ73qiLy0Od6RSTj+c6jSYlcP5rcE76wb8uVwTZ5fcBOjtI4llzDa/nnrZHqzoNIGme
8rCENN6BD1uKDDtvbcN4irt+xnifQ4F/m9LE7LWBwBMQ7yJltB+biIEvvMaxB+MBv0NKYsZrnTXk
R3s1sXheH/hiSfFgr/MffZQgi7dOg+fLmzQ3xsS8BVlOGHjoYMc1zSmbyCx4Dq6mGejN2YzA8QZN
rBoIpeSiAYktan1laCb3YMsY2W0EdAoA0IGyk7FWl39Dq3DcjwtGbAro0EIRkVmD60ZuvMWw6sBC
T0EHIyx8VB3mmz/nzuHEogDOBs/eKfRQqXTXqIGl+8RF8nVTBeHMUTyjyvb9dk0tSVmISsWwpOo2
vB5swGSABV2wa3khbEauGMFUlpILFMo6cBFvv7c2X4U7ac+vZDtY69eF0y6HV9zG2Q7/8VxeWPRp
6SVNykBoJR82xlsN+XvnzxjRmTM7rT9As7it0kikh0CEyByk57R8AB/TjCee8/yG/N3z+wHvCKi1
EEeBsUIwxe3IM00hkgaJVP9v0FbMGZdpw1uRt3ViKABEfjVfA0s8tuyrq94Ft8TDXPJ7Lp6ayqGx
QQRtC4cpQ0HaZXjvh8t4Pfawp+h3GOCGylFJfcaknc0tHRmCqRiaVoh64XMsahSawT00xCWgPelz
sQU3DnKEIDZyYQ2kg7chL2gLAzlBtfCug8a5bPZmLqoxsUdxRATP10c7Diq7msPsoVNS695oSGbu
6dxlmIRRdR3rzAjhcI003VPIBKUpnYlRv5rrTi8cVQygeBVDn2J4w4qp6NvBwalseS1bgdVui08l
crPMDNFGt4kCs976gPcGZgSxJiqBd8KDxrBpBGv/ybeLN9B8eG4OzexZBs3z8//1bZNblPO6jaQc
3yYTM72VIBnFkBkzhQNbyQ2C12gN8OQsm9l5E/Fr1ImfTmQBZO3JQFHf7uyW46FlbqtV6zBushSL
4NmgY4IjKHZgMdSs2i7AUPiBMlP8d4jrz3ohqkq6BrSxhKbi75akk0r4ggC16JFHN0jddBmux0EF
MrIqQHtvDrd79nj/GnBqgUMox/7EKHjahw7yySA3rKgCV5fwfvkind3eo5Em6YkE0qOt51XCodWf
eLuJ6Izg8dmNBDaLolMTEPFpX6kRSl2Xy6V2GMhHnL3HOM/prEb92aD41yBTlhKGClcuKBikIrBK
qrpCb6WdqI0VC29NNwd8G3d7elvBUoK6OjVEBa3f30+Djri40AsR3Oy0kC3CJWoP/tCY4gjr9r3h
FlWowu5yPKtQTLD/+X4dDz7u59Fzlhm+XDAPU42CAcXlRYXy+uURtDHIOZmfCtS4SogxQvu+D9GV
TTxkYDZ71A105CDaUwMfhFmg+M6NwRJ4TCFOISLfpugv1cgdqsjAr48gdhLo0DX01LtQ1XqzHhTA
wYJkFRjDYGo9u1EU/0rLgmU3DOpjp5QgQmmr+6Ehz6yr70t8ihlWUoF8qfjKDb7pUuhAiD6SV3qW
2ZIExo8+9eyWocTHkCMx/ai5r0WYR33wjCVwfWD38sh1S/sXCeyrtt+2milG0iM4RBqTldl1wOkD
cL696etsmaaYiwBQmcmqmj9wIWM1MfFevpHKHmw7hIPhx086u6yahewBPx/VHtASGr1C1xoxO6Zl
i6KP7yNZWgteuxPK+NlPhv2QlTelLKSWUmtb0C96VhIULog34yX3Q1/WTbUEIhG/oZHzdA7idFrW
+OpPl0RUfFWqn3SpMx1seoOQeYeAePHGyCE5yQuH8AHMGClwtUOCNhEA6eyM0o2h+O8kyTaMgMLa
b8puEXUZktqIvNe1FmwqI3MVTtZ6W72oBYheMwXkNYHOXmmCu9UP0CdS1HywpQEhqqyscx5eiej7
B1vBbF/tydnUQKsJcwV2IAIQ5ZRtgVZloWhFFz6qXgUYdd4aTiLrwSpF/tv2PDT4ZIVRrXQBbFQi
Cdd5FfhbUnLIiwyCsG5BFWHqEXQOY1beiwyIFjrkpVmGubGauUaj5bx0jSY3NUD3EVcTVOHUQRUt
tM5LrqRGyW3LFQIsIkvcCA7OUWlU7WoO3uCStIJd1vlS7yoke1UNWHKRPLAWGttBeChDH+V7cCna
vNx4/SqmtbSoOkCToCizVBo/R76FekCaSJA3UfAr0N+SbfI43iXKcEh89Qa9EdfQYwuAypEfwWdB
nJQ1eE8pBqIJVajXsdB2dhWLkqtHeHzjfeKbLZiM8wbhniF0VxlA66kvrKueotaSIeFCM6goQvm5
tUKlfmyp0Cyo7oFnIh0q4E4jY9GiD3M5xMhbQ7Pb37QV061q6JGrCdR6YahRu+CE9dd5LGkm2GlB
oC2qTtDJNc5m6cglYKW0Scqnf7pBXy5JBVO6SkDmME1vABTTRLLWNI8kpI+a0tzmFUiN+1AUbWGA
bUKqILJKmXvIfoUtXHDSmULaIwYTNX/t00qwKS/dtmcfBWWbmHcI1/xoExfCq5T2NyGYBB3uoTbk
R+k7raTHOC1zs26YvpClhNmpUjZW1IFPoeX8uvAo6uxRf6Vrzb6UEFpTr33xmhSUC16yA0BpT9Vm
X0jNYvB8sNpGY0HywBmMK6DOe5K3L0EwlKCMRGlB1NZ+TQ5B3m64VjxnCbgchCSXUM8PZKf2PdHS
5BZ2iZdgsmyGbVLztVqQ50YlT2KutHYV+ig/CMNGJ+mhKAHHLImq2gH3Rbtg6qFP5uLgk1gBZksC
plwxwEIBYz8JtZsKSCyfMHJo0XDFBmZqurARKzrj4E7zWuM44JZHbww6iUBJ/93BqTByXoW+A3B2
ktrRmuABmNPaFOToVW6jazllO6zKLjTAOpuCdQUpsLmmwdNepu/fMIVYtA3R6yFEYqOjzSHyOpdV
yjI3JEsCqUtK2L0OiaAQwPW+JDaImmFZDaesSkvuWjOrc9vneznei0PjhAAxA/a91ZDvVEZw3GiV
czYTeJx1KpIGRjodzURj1933VeOqH2WtGMuP6AcMtqmHVuO7TuvKwbn83/D19Z9/8/hf/W///4/f
dvzTAkRtc6P8/AYASNBuHXpF00szT87TdPO4ZXA/kkoMQzthg4+rXumYLOF4Wt5eRHGdWdBzvVfB
PuhB91Gwld1lC3X+oB6NOHEhVB4Yywp0sHrb9LZYIxuzyNBSAQ7pfy4IOpnceDeP4soCbElq2/T6
IZcCu8cJMqp3JZ6rhp7mZCbDTN7tZdYoSufL6DW6qx31B7egAYaHnICmMPQMzKdgT3MykwEnNqVV
Mp6UAzZN3er7MUMSPsSWQUykRxa+PVdtOnkaTEab5A9rj6d13GI0ilY7UOdbApgTANeHKgj6Tns8
FNm1kL3NHJPxCf4t0hhHxXsEjTjAAhgn6QPg0FOPoYElfB2ljdlCc/S71v4JzJ65Bqf4+clo49cc
nRQOZdXaB6n1wdN84OBDMJpgfvVHJEcIZ7lNswGMVuULG1KThUuFx05Tgmm3AhPz4C980P74aQb6
KZCHZrhAALLKQuMMWCU+uOiP2XpJaqWBB5aUOValsx5mfNegGZJgqSaWv07LnhSGTw4eR+Ia+C/N
by0Sf1zekMujKOJE6l2MeS+riVY/yj1zspDZY05e7+YeauPtP932PyejTOEfXZ+lVR5i2zOvuO4M
bETsHS7P5DTdh81Gz62CDitNxAmbGH0va/MmkL36MVi1BxURG3IvzRv6ZaHw5lsjtWS6YigJtWCZ
v0ULtIuwsBtzMOJc5vEkJYIvUaVfb5rJsTNoy8W071DOlO4rht6WOrQBOnBkLs6d8HP3CTxPIMNC
kzEwYJOcSJ8EMQQauXrgqVY4qs72TRpzu8tI99bHmFsQoEI6qt0JWd2araFkbpCQ0iS6tM88o7JI
2GwGnQ5gPA/yVRIYaPkt5GQn9HQp+s1HntHuWiKab87s15kzASCQLGKnVPRjT1PrYdECda+o2qH3
yTqrBVuq+muOVETvCVbiCQ85sndFMFZtGlute1Nq0qWcdI6aty4TPqkgriHI6vqtvqSU3bWpYVZy
vkTAZPrth6LNpD7POYRvHzzZ1qgv4kDjkXcAL0oJ5P2aLNnCu8qJyW1IMn5E638OFNbwiDxao8mZ
RlhPlVYJUd5Qwn3ZNK4RbRuwxWVRNdpoJ9QfallzBxVJCxBQq2HmiDpwiCJIheM5zp0ztgIfg8AZ
j1kR9GITj1F0qYotAayqVo0VD5Yg7sBDq7cvn4szlwccO0QD2gPd8wDrfbfZtQaRnn6owVEkBHaB
4r/GO4uBlk+ZzY6dC1qANYc/wgFEOnua8fNkGjAxzeUDHjqdSXj4kIAYtvBEk4b8BkQOj23CF1kd
7MSMOiJEby7P9dwVGFtSoXuGZC01Jh4/pMOQ6QNao9BMDb3mHUy+dXmEk3QjDtDxCJM9Q3kko1ov
KgcVl7vRy5teQVq60fZep1ue9Hp5tDMLqoPTUP86sSBzmLr3gvVCQ41SAIJlrIFGtmBxt1h5G2E2
ClRPF+/7WJPrCD3aMCgKahzSsADb4BCjwou0kBjuBQMsLg1BI/iu1el26NHroIjumPEru9QmElYb
7EcLPRFXEgtWUqrGTobMoSiDaa3wWnMAHYFpsNxG/7KpjqwZOVB3muatm3JXaeAL0FQLEjKWKDxL
Qb7Gm7bqRVdFA5au5XYOelPmVW7pFQ+Vcg0Sj66rNmmduJfX+3R3vy/BxDzUHfqIRs20A23DjcIC
dMD/CCIPScmHovypIfdf791/+59s94e75v/5H/z5neU9cjRBNfnjf27yz+yuKj8/q+1r/j/jP/3r
r/7n+x/xL3/+Zvu1ev32Byerwqrf159lf/vJ66T6GhPfMP7Nv/vD3z6/fst9n3/++/d3VmfV+Nv8
kGW///zR6uPfv4+Yk/86/vU/f3b9muKfuZ8fn+Vr9fnx212F/+G/sR+/bcP3kmWfPMTR/2OIP3/P
5yuv/v27RJV/IZOOlDNkWOB2x1pm+/n1E0X7F8IPUOtQUYPp0nHXMlZWAf6R+C/IDCKG+2qERFc1
zipn9deP/iXiohARDJ0gCgGdBP39z+/9tiW/tui3rE53LMwq/u/fQUj2LdJCexF+hYSELgglDN1A
//Z38+klCjE6JoR7jdRXOkEqOesyFGUiARS/d7Ehogogguevja6YLppZetMKj4XCFhBWL8ysQCEi
ejKK8FViWm2naCxP0+EOgbyDJOy+Dq5k/1UycqsgHpqIkDsLnWx407TE6oP0DuI8DjovXbH4USe7
xNvIIsgva6tEyNf6H50qgK3mXUleOJdtrwddRUMstEPbqZjbSi+4rPDABCuZXKErOCPLB61D031C
Ps008B8UZ4PwtQayuQKlRW1sIVRGcA05vrvlwp1SRRbpk7tBKraSepu0PqZY6q+Gl93gVbLKWnDU
l/Qmq/D5SQY70KP7GGUlEwRBn+DxxAtP3cp6/wNySRZKoC+x578xuiTSMoH2X9LvG4ixSA9ayaxA
d1SOdxO6ufzooQxvQB8INuGd7F0RT7HKCli29k5PbtpsFQ6ZSfq7XN3l0C8cWn2ta5KlkNqmhbfI
UYcmpXflcQHa1gTptFx0JE+3DCOyGFwSelAcI95x5ZODar7JjAUZiX+6woqoCCbz2GWssXq128K4
bTuxtqoyWoggL1alxM3lzPRrzZbS2NbaW7lCj8DwyDv1AVoPEpxruNAasC4ObigjtvGK54Ygc1Mg
rSprxbqJGPhQ3pHzMw1wJyhlfMfHbgKPpraMslXO8JMqfWNo9iuGYN9pCODCUr2OBVKZRhvfeBz5
Ub35oZPAaRWnrFex9hBExU4JHzWv+ewURHoFuFq9dkOa/EnzwOQJ2UDeFGjnND2SmxljrgLGdrXy
TCPnFvVUu2sBj6if1N6zVB9UwnpiFwISSvJrju/TEiSYc8UKwF2Ty4lLWLPUpdJsAt/JaWvVBNn2
axkkl1VSro30NoRicUoAhouWXoliApoZY6S55eANkU5htfAOFlJ8TyTTnL5RkIZMZ7z19zf5H5cX
+FZkeVUDbDPTLsGwoz4pejXcQ4Bb1CpXbzxbkXuzpP3GrzLkQndoUp0Z9HtYdzro6GePHslqnAWV
KCO+JH5mRs0mLxIrLOb6Zs7ZpeOpjV9xNEoeBXqrRJiaV/Vuo0eQ3utTR7jzoW/GgVgKBgkvswZc
02+6BPZ/CsZpZJQVu+/Rylu8Rb2/wqX9/5k7slaIv9TRdk+CTYN0clPGUriv+VtT3UmAn0baXGrs
e6Dyc4GPBpkEKsjt8j6T5HCPKeqB1TvttbJBaVAxhRf5aYBg2N/gmP8eRp8OOgkNqOAbNI2xqzRd
GNGNqm9B1SNq90f+8qf/OfY3kzfRH8NoZOzXBNE0ju1kmHIo63ZQ+mg/MvSPCgTNKJ5rfDHnlyNy
aW7HJuIqpyNOjmsf98nAG4yoR9KiyW96zQDOF0hpeZSLy+w6JQ7ow6yw7R1ZEtCNkKwNuXRD0TDT
VHcMyNvDJxSoo84RL0/SrqffNj3kZV8oVTlE+8oFFZuLCNS3lE2zpHdQbHN5beZbfQa0IJ27vsc7
MB6Eo4slZDGKMB7G9D7Ry2A8tbcJ+ILRK0621JR06PilbsSsuYaeSSPV6VwnbxfwlsuGMI7bAbJW
L9JF7UpA+lSLOcDt3AQnT5gw11JN7LDhsXxfGvC/ayO/nTnG527L8SJOoiauQZU40DBG4aCUY2bP
2huUYlcEuxbt4bBwkK05Qs9zFvFoTDJJvSURyXVaddE+aLt102bgHouh35ZtBWUZDPsexnBmlqOh
+ZWFO9myabIoQl99z6AYt1cXDRwspKQqs7Na1MSBUPVnMcXnvNnxBCd2ryg1UQZ16DjcVw/FcgQv
/1PB+tNZTUxQqxaDXHgYxoektRx9RLRBD8FcFUz6/tb6cxjE1SBVR+/2tBLX+MDReLII6ZFVnlrk
LlulS3CyAGKB/ljZTVf6k3Ro9n9Dpvz8Bfhr5Gn9Ta1G2fQGI48iVtlOuieNSTbCrWCBohtvVhM9
1sLzP0Pvf833jywPWNZAWjnNw/hVS6ECRMN9ipy50j5pyifxIZ8hl45e54uZo3lmjjK0UCiSB4YE
PfaJI85BnlmqYh7tkX38Ibkx3vEd8rfgWxXM4VrpHdH23/tl2c3FJWec87eBJ4dUCRO97wiL9lnT
71oKtC0iQrPrPmN/QOEcROMBmFBDj61SLllJF22lji9rYd/zue78c+7j27dMTrLYq16rhlgE/4Al
4GZmDwCRgxZ3VEXiu9IS3+aM0Dl3+m3MiTuNAgpp5ATzHxlhwWaioRjvNCZ3tQcsg+MRh7nQS+pt
8Pv1j7PDj1OamCQZbaEobGt48OjT3q6MRDmoYhEWjsOHwIvEX0U2hpYnsBjqCCVscc5jnrFLGBN1
FaKByOYkSZXLA0KZtEdohI7KVgDmOdQtQYxNAQlnIX1JmGEGBeqmTFmJw1Mm491Tolkmydd+Uryp
oNgK4kfFBydK9H75HkyKGLh1qPeA3ZBKKI8RgpL/d28Oleqy7FWZ7vomNWUG2fJCtQcDr+ogg66T
QoE4UVZQAXeEPn/D03OdJHhJh4Dkq/mSsWI1ICMrVdIS0tPgt1FdFnab0M8bqxTIwk+EmRTUJOX3
84uhOT4aRQOZzPFmH8UfudcTH694uqvQDe8vE2i9/eE4xc1cOvzEY46LczTUJNShSVnKwLnRXTuk
N6KybWNUxXBiWAVqgEw3c6CVLu/HaXQ1GXKyHxktohCpRLrr6ic99+0EjXIZey2CdKU11WtEFVtO
0Nope2uljd/kARqdqoQ+XXXVavph5mtOFgBKGzgbOpI7oLJBXvf7WkM5BmYS1M47L/6hG/E+lIWX
Ud7crqMfWffRCh8cEa9Rg9WoVBaZ8aNrCDQiB4CvIU9LASGrU52bwG3M2e+Tezz5ssnWaHoGAdNO
UXaioO+1tFwXer9ph+ZaQ0q0EAu71296XV8pibSnerns8sSM9bl8+qkFBd4OOS8VPbMj8nSKd+09
VMBS4CF2krZqwR+sxbdELUG4R82YAxCqp6YB8j0NKd5wQKtM6juhED4x0EbMbNWJQ6OgKAXoFo8i
gDBOGKdzFmWZElftLmhUV/U7ZKwC0RKbN95AMI1GoNYRfDMg0VU+ki8kIB+oyVUEEemqG6wgVu2Z
DxpP6jdLO/mgSRgNihtBpl3e7sZojDyCyX2T2M2ygSowVNx74Mgs5iYL+VYvrctDzy3FJLgugyCK
PK9odzp5qjtipTmSdN3+8iBntv7bgk+1LdpEVLtY/nN+MdAagpVWNqjJbC+1ItR5PQeYy5lRx7jk
wqpOCx6QCo+GAAXJnbgOl/0njhOaviCacgjWc5b2JFL5voFjDvnY0GZg1+rCGsvYdmMd401PZ5Zw
vKOX5jLe8SNLDmL8xsg13u5qtss9H5m6yKTxjRQUc6s2cyK+SjtHI6H8F8oalAt33OkdyhYJAr1C
MGvbM4vQCTa5ZSVW8c/K8vBU4wJqyLUboGAFcG/8qqNR20oKuxgQzp2KwmWlJujQEOyifULJceb2
n53f0UgTa9iUkcZl6DTvIARmGhHSPuSjQMpr5vCduoPvE5o4J41pgRfjVbcb0w2DXe2a0Bxv9Uiw
mZjqU/8kWfUKL723uTf5adg4WcuJNcmaIRnSBjNUF14V2qrqryP1hwqJc9lBa9UOvdr+YkDY6DH0
nzSvweCojRm7cyHB2UtxtNIT2xJw0BHW457GXWkl4qsKUPDMKo/36uRaaIARQjhPlnEuvx8bGtA4
zABOxVSF99z1VmNfp/Jj1JMWZt/Myvmj82u0ccJHh7ThIIZTadruGoqGNaVygDVZBB1cBLgy87KG
cLtnel1o6RFbkiByaxK6CsT0GoJGI7AI9u1zlqoonKSO2t0lCnZi8OD53vr+QUBOXQRQM+7FzWCw
Q1orVt5xR0BqXKzTHsyFcFgpKgp174bD7Kk5ay2PlnJyA/vqTx80NidV9/WiWo66xFCknJdYmtu2
yR0sQNqF1js22phWtzQXZWG8l8vU9q3S6jdzL5m5fZvcxUxQK2AJcCHSSrb8GtJycQJGnVk3Pjet
ycUrWUvRTgkvkKzCpQ6+c/QxpmCujkZqhnCe23RuXpMLBvBvpUgxzqNRm7JV3PI9e+k2yi1HIQho
cavbhrYfmNLz/+3WTckDkqFPCg+YLmxfgnSHG65HvmZUpEaCbvjymRjl9BnzZdD+undThL1qxLoP
7PS4rtWq3o6itpUTLKvtfOf2BOj5pyP6Nda4x0d3PGnIkMsKxmrcIfyZh6NA82M5/06n+OzcJhZM
F4OEqvWXsZbcsVebrkYkcLScT8aNx+GCsZwSUEV+0+qhh+MCZPahoYsCRgXPbKgChFbZ5o+60EOJ
gLuXT8vMIdUndiUtIKqi47W8E2JpW9b/j7Qza45bObLwL0IE9uUVQK/cmqRISnxBSLoS9n3Hr58P
8sSoCXY0PPaDw46418yuqqxEVubJc3S30E3btFasXE4x/4YvcxFSWoEC1vDHRzi1o+TOyqR7axMf
pgS3bIjRd4Jrbq6v7XOLZeGZi8gCdk9tsoItLX+n9ylk7Fv/TrX1r+1JnCsyJ2mtX3XxpXC2zEWI
UXSlqpFl6k9QzLrJyQoY+J8pMZt9UgOARnc82EibYmdJqzPblzIaRHDRdqAAAlvYYq2FGcpt0Tbd
KQ5QxSsQPwshgau26aDbGmRtI8Xq69tL7nfBZTVMarolGSpmP95GXsuhkE1Sd8pSBbyhd1cVE7oA
Y+nII+xezZsQ6ZtYfSp4PMZRDRW+fPBLZecxnGSilVzSZOn1aj9NEaiE1yB/8ALxXhdvaVPR5Bz3
DAh/sUYUuS0xdyEqcUso2KM0BJpQwx6pKjToaaJU8FXG1V6vnrQpsH1SKRPAWVDJDF91CKk2zkCB
u21NW+7BvGebcmBWK+UmsyndYNjh8KuWn6PuhycctBA9oFC5kdQHQJ5231nukDDBBcNNJRdOX0g7
n3nDILitRv+113TbZ7iGe2QXZQr4Odhz63epJTKt9YoyFaOD0GjQe05qzVE1VDhH0Wn0J68D5NDJ
oZ018Y5SG6R2v1omuwbDclO1fWmb32au3IW1tBGM96LNnFAcv0wps2LBaMex79lREG2EuN8pTM+I
wVPH5Lg+Dz3GyqGozE0h7Ca9u5UnD5yWuPFyWKZUYWMk3yovu8tb+R3CO0e0qr3Jf8cWUDBVYSSg
dqope5IYfYxjyubhrN8VQYVrkfLrj1mi7wbE5xKjssNCdYYChvoG9mQN4sjRINvqIXYWnanlQ1eD
3xX9zKHx74o6M6F1QH4V0ax5F1J578v9ZvIKnpnFodW/Ba3pyKmyEcrnaRDf/Ly7S+InSi4gs3hT
te7Io2A0ejeuA0g9w5NCldLOZOEh8tW9OAb3RShuvZ4ZerAeNXtq+qadSntRLplTfE2r+iUvIf63
oKz2fpb946BOW9UL7se03jAwCmVb/FBqzR3DQFvB178Gc4XK+C5BgyS2lT3JzS6Z+D+P75kx7uq2
2AhJv6vkn60GwQVUeUn0xUysXSmIe7iybytfckEmbKyydbKePnwGgb/yLRX6h8xQt5SbHKZfndSK
nbKDmiuFvAlxbzX86qeA0TzTlozeKcxql3e9O8RPfivdAELeZQIv2UgNbG3wdkzKurMIjaH4236o
flVVdgS6BEHtSyw86QDtwQrrfYokaLip69ZBnHsnBtJBVyJXaj1bKP2NYEaHZEYbKVnzLQuEozdo
r1NMvFYeqmjPvOsgvbTmTxFqzDGJ78Bx/fTh06wa7VAp0rYLhx0Euk6uHlOru5UyAf0Ew9bE7Gsa
vg5Ze0qYOGw6wy4T5un1Grmq9pc8WnYhjJQFOYg02iSSsU0V6TAZ2S+xynaNWt/1Y3+QB8tW0Yut
GnVvIfflgTeohJC/BdfpsdfezOBOlho7Cb73/i9J/RVE36yAOrjQHpIcPmQDHsCu3MkmwQkGbq/z
d3FJEhhWb7DvASkA7tIJt14oCIzsta6qV3SHlK/6+KPTN5byU6r9XZ4nDujEp8H3XbRFNgoaQrWe
bASCbIS0lyDbqTFtBzCNtEKKLHe1BMRjJvGmAx/VmW41ivT4J7P40nV3UdBvey3bNF5www9H1iyq
meqIbwFGulPGoG4b2KL2ZOaHvMidOuYBU8XQRHT13pzuPUKAUXvAzEQ0lv8R9FPGSznIGxd++Ttd
fSi3ffqO7E0r/moK8VDR/SrRCRGiO7W80duDPpz0mTmscyYr3XRGD4iFF2l/lJRhlw7MWOG2nhlv
5f4xLU5+9TLrqA3mtlEexPJWtwiuoMjDfwbr++Dfh9F9FL9LsJ2p2WuWfG8EhBZUZiHlr+HUsqCb
QP1libeG9F03XyrvCxoNdj1zZcsPoZgfQl+xk7IB9G8+tUQXE/iyj+Z2arx6OviITARf39oGCRHA
4I0Yts8xVy5NczdTvlj+N9W7i4TSrcdtNol23GTIVquOR4gutWTTxiCSRObtigZE0q0q8tRvIEzD
Isr2jp5Doyt520yOdlYuuobwWApfDJM3a5/vpTa6jbitWYwWwfjsRfJGFZJ7qgwHQ47fJBlAHtub
l/q2HQ0H5N4moErZW8esahwhAXqVK6+TWtpT9TKMwtFUuoPRvow1PYdRvvFH05ng6e2NGuRYsJfN
75l+9PJXb/iamjRYpp89lJJCcps0p4Tx1NpCEAFS+MB/Z1IbMXS+mPWrF5df62p0UT+ym7LeSdG3
uHy30preW/Oql7dZoXDPJBKR0Dbap3QQESpqXi0DZgNiZlhXtq++98rkAEi8V3v1G+QBG7TfmCR/
zMe3Cf2Ukrc0HP7PqVS7YaDdZqJgD32ym2TAvi1cuCUUnnG3jQvUI0br4EnKUTSbY6IcND1xvBIO
wD7YjAZqQeWTUJoo58V2l3z1p+cWcF5REiMYS+0IgUIWbiZ2zxCTe4FCl4nMoUH12UBkHpaq0twq
o7G1xDuYO+CcYPx+6lFC8txcvlOGYwz6K/saeIVdqgerPvbqQ8Enw5KB6t4XIvTMgOIEwIe99Zj7
Cjx3klPDwpEqymHqHgc/2GdhC8PtEZY7tuRJNf0d1KsuDtIzT43+3Z0V4dIzOY3X3rZMmIbWRE9F
240I1GR5bKso0vFV1htYnoCSTl+GSjyqmXaMkVQvDHkfaOAkO/jz1INotq4C6lMAfTfK3obGppvk
k41YgG2Fb1L6NsY1fAM/psmEhbNxvVpDPPwhzSmulPGrWfAwGnJaXMcecrqiLvi3VJen7x2w5U3Q
ejvdB3ca/BNQzBCTaiMZL0MubmLrRyw9yS3XRaAR1YIFNFI8ihp3MdqpfyMVL7owuLl/qzEuEZrG
oZXB//G7hyTlWzvYancXzLTI2W2qBi/oethiGh4FGf0G9SZq1U1NRaVQin0czNPsP9Qg2Qld8FS1
r5pCEzPMX+pA37ehcPBoe7TGtMm94RTJ01brYINV42OX/mjflJ+txO0fRidO0q1v9Tux/zplNP0K
1Bzxn1F+VBv/pjXinZckCLRUP3w6OaYcbWPxp4rmArLYzuDlx0wyOfm56lDsGRe+R2+FJG+nEkaR
sdsVfP0SLXZyY7KT8FdhkUyo+2h81hgcT9KWos+Tp75Aur0jpdg10y9RuBWh7DBG454uy6bsZ04M
H76k/KePMmFgBLe1PB4lnX9bD+6HAK4940dewsfZNvdgbt9SxbSbStmLZX3TD9QiSb2ysXJSPz6E
kDDkgeH2ibQJIcnRoA5KxMoe5HSbQEif0/A2iQ1yljlTV2yyeCaMrTcNV7gI3qdx2EyKdxwZgZFH
VDMEoL8wflQFFAHyXqnMg6D8EOh1KYG67UqNMKnYGilj0vnbjIgx9e8tHV+DIJBmlaMoMHhHDxpJ
Vj7+MsXvkvBsTsY2Cu5G+FkI0jhm5uRo25HMh+2NWCpUdkj+5crxAtkOlFM5wXmEyo75fSg5PlXc
Z1Cuev5w36uU13SIHQBdZ/0x6X703WsAdYfvP3vB3RDFdmP+oyu7Wnz2cskdkCv2S8sWwptUAoBq
SDtG0J02N/aRUdyBUEYa3HfEvt+pTXsIY4EI09umONqWRvwJfpZsSNC9jMH3yrjPS3xmEsMD5Vo+
gubvsAgcuSPhadt9HE9bqzGd2PffTPhh0Pva+K26DwHB1mLhJEXsZAElCS/dNIXJQ75xA1mx5wkr
IeFEh5xvU+HGwEP4u66kvNVTbXu1epv7HUT1AiPg8a5LGKeEydtSCDWjukknZWNqz202QJjyxugC
d6o/KvKXKfmZWN/F5gu6dyT5+TZPfxGmYJJ4GFLxMMFtHmeNy7hYlFY48ayigYxbw1scapnGkLfk
r1m48h6+VFygf2eghGZJ/GfxJgVtCBVCYXSnGgB67v9qmQQ1oEi8/g69VMhmtEqfSatN6xP0V6y1
oA1akVdokNkeO9Zl/VqNa67zLIsz5zYWteV0qBldqbDRooJXHbqH0kEDx7en3azrCQh1dSr8UrXy
3OKiMBMkDVTcExbRKnP9veICOdujOXFfHcOHNXX7i3U1QBPU6Wck0Sc0r96E7TAa9ENqIESqUzzM
ALfW7Tu7Y4B6rZ30GQFJYebc3KKMZ8W65zclZbXgAISfxoB/sHbNbp1ia8HA8K+C4bmlRQGvZE7N
m3XN/2As5A0Mdsc0dIidqPzug2f/zrqLv0zCRndnKUPFEakE55MboV200g256KbAD4CogIwARvOx
WKKWZVpbctadhIj2B9Mlqyxcl7f1r4kl3G2MrSbz6qo7GajfVbxmJq2BE30vwCyRSw3If6B3VAN8
UoPrd/BiV2uenPnf1f0ppJ4VZjlMH0hNzlXfJF/KZN9UmxJx9xix6HoLh9pOgxTZr2GQOsr71ULf
pbqbhhiVxkAQ8H9jEWiCdkzEqK67k36HDsZTdRpfYAxHp3ov/ixvR1fZNO+hm71YX64v+2KAs3RZ
BAOvz9fn45mWpmcJQTz0p3GmofJ/d5pIF2mNRPRiFZohR5yGIModnZtDZ5trVlKeBUnXnyLm5bVR
c6OscFrmh3Sppfht2MWUb4xwcMU0efbrtendS6tkjbIGi7jymd3NrOqpZfZmbigMLhO022hbAovm
xogoj0fH5J1m8Nv1nZ0LwsuAe2ZzSfaWeJbnRfPOBpK1bRLmk3lVIeNt18ZKv+Ti6lTRxH1EqAg/
4cayoaEooPYz8EXSbiXj2Rt+rSzmkg2uBnQqmsLIxHI6JVOqpq0kViOSOwsmQ9AtPGlxxkedN2L+
j1Qbu7zSeOGjhxLLTlrdptZ938Bxl0obtHOPOhC0rpe3xtSiH3xnMq5phePRinO76TS78YA4op9X
Zh7EkSU1mxzmtmKjT/VNSN1RlPRjb3SgXa2tHt52cy5nJa4mfdUpN8k6oFH1eyA/J/FeE15L5dkf
b4Q2cz3Go8s64AR6hskpNehQtTEHuK9C+RjyKkz62G3b5xAgrY4UujCOm9RU7BhqNGv8en0bL3YR
DF3V9HkvNcmct/nsHigd1FoBA1annNyxz4LdkLwgGHuIJg8VYekm645WW23H+Kluh50sC27hwyo5
otu88ksuHujZL1n0M5pJyGeQJIAPdVum/TaSoi0Q8Z8+iacviAxCNTc1aUEyCC8A77aI7t0apbr3
NMjvPWl//edc+rTMsuyGBm3aHCM+7kusWcHAD8KFE2jYpW9d+nrdwMX8gDSOEXa+2zP9yEcLowW0
Ejr5/jRIt7MgaXmM6J563U10rznrvbAFbfK/PtuGhTUQrpaoLjPHsEtHJe5FwAlSs5tG8xBQqbeg
JRN0wRGpYArTq9x9R1Iv8CdXlQ3CIKX80rvpRZ65mQUf4DG0YE7MfU6jSzdTau1G2hR+zo3JKlcM
xP3k+/tKZ76NJy/PBTca0oNeZ4cI2FPW5DcRxHMrG3npqEwRKRcZIOI8Of9xI604gX6sZGHqe3wv
bxpcJLB5X3yZkfDTd+YYoOd0Voxe8tZzo/OPOrs3XV5quZeN/Ukz44PCPH4YPLW1cggoD0QiqrrI
F041cuigYMys22UMi0o8jyIJJEq6RlPAXO7n2H7+cxbXWKo8Gdj4BBwLSWEgwapj3Eg33Y3gxLfB
veTQGp/nae21DGzN7uLSBqIH8yP1oVNVfkmZkC3G8E6PlWOeryFfPltijBnIy9wY02GSXeQjRT8J
EQBtcj3CfH3j6+mmUJtdDXfv9aP93IGbDWGGSy8a/K+PJxuWVQ8fBEmlSOGWYTK7MtyJsb+20uxK
PiBRvLtu8LP/fjS42MMoT/i+1Rj02smpwGfl6priw7w5Hz/9mACY9Oc9p4rLgYZSFeHlSzGBCOtM
WGgbHaLjVeuEcbLRhDUpdWmOXZ/scUaqCrAFbPsiu5J9L5YryWpnnAYy0M2WtoLxc3Cl25pHXgz0
hYlr5V2hseZIpLTbtfT18/VkwWirM0sJ7dinl4EmyKY3mQELLh/rmCad9G5Ia0ncRZf8a2T5Nigm
WPZ55nUgJ6KTwLRoblskcgJgQdt6mZmmJeDN8cZypcN1l7nwLJnXB/p6fvnIn7JzSfGNytf09qQY
lFmU6cnP641Riq7UNfs6hBAfbT61MW2FQcQV25f8FbpPRRc1Zn34kny8ILo26gJ1ku7E0L59J9ja
HuoZ1GFU5kLib+vgqUvOe2ZvOZpmtUIC86DPs71Ap7X9MRYMmFszF2fsUJXaXl/eJc9RDG6KCnWT
Bjz+4+qqkjn2QpDak5nTDXoOhWO3NuB3yW/OTSye6npnCp3gYUIYbiyruG/S3czbmA1rsyWfEW7z
DSSpg/QSnKm6iJmtF2VMgJrdCYoFZ/yebdOdtIOqcyaMK1duwyWvOLc1h9WzD6LeWn2et9iSGfnw
Stiu+m/XT0aaP+TLqHJuYuF4Wd+YptljQnwcEdYMHDiT7wRAIOTMT+q+XUkB5z/3yZzJC5iJIBnN
5MXuNUnRxp4H8kTdVQdl3zAxGPwbIKUL325OCc5YlHglcpglzERMaTpb0x9sIG3luTZlbac3C1xn
QzXMUX6PB2rRDlFsZT8v+eG54cWRCQZ0a1rHVACpChwN9aGSdac51LtwNz7oNhh92zd+zgjFfwNa
Og+Uft7dv6teHGZcTsm/gKze3cCkNlWNwIZldYb2kME4o7L1/wxfjewFKRPBtDjSsA0ZvdvK2/yb
Mswg+vvVyHrp86/y5VckiVL2J7H2MZFUmCKoboFNIDembk9THLTRZDjwFNn9fBa74AB7j/E92KwO
Ml8KdmfmlwT2alFFvTGG/SmD/kHYmEflRvNtBLBSu/+JSPMGPs97mn0/kKlbI0G7+NlW8fb5MQjN
q7ZIfYrJnFpvxstRHBjxQ1YvuP9CcMsSc3+SY26t3Sy9OrO+rtcwLzrkmf35n5/FkCLzp6ApuAn9
EcLvzu0Oypuxn2cnqJzKt91mbpvayS5fuemXI8uZ4cVVNwYx9/OJqw5pR3VIZyCd0x2zm8ERdsPd
vzFFe/GYzwwurt4k5k3TthjMfyuKK2S2+kh25EZbzwVHhR6y9MQk4KZ8Xq/fri52cfOawtcqtWSX
lQegRW51YsrxTv6m7fpbOBIGe1Vw5dIn9cyt9MVsOVNWnuQlLJaeGe3VnXVj/dT26W4eV/tWoUmU
+u56CnjhgU1c/bvHyxJf0fSTMXSYnec65E244XW9nY7z1LfnGGtCT5dOlGEOnYwXvCBFr4++a0lM
NNLrnL8W/r7dkRLdWZv01ry1HiE8Ohpucktn1R2f/oMgzvcd5WdRhLNtucpGJDmsY+xODzTvgSU5
kIHpvzqTWu34rd8qv8FqgMgvdquxas5TliFcI00ix8ewsRxh0TQOto2L7mSq+aOgqTvDBH+XISGf
Sk7aaW494wGNbKvFfDw7fWsBX1tZ/qW0Q1M5aBm0JJQfi3RNGIcyjby4O1Etph63AyACOWT7TX2e
H73JJnkU3Ok/mKfD2pnVeWfOAlXct5FcGlgt6e2UT/l7gCcHb8HrPOIyvcQurB70+f/LtS5crKh7
X5VzrEK9atnVoa2gz3K6ffAbnKHoVkeoAgUkXjbX7V6KyueLnY/gbLFTLdUoj/DyRmna9kGcqMau
FWvALerhuqW1w1x8f1qtGRODqvxJUm6b4VVo36///QvVzo/ntvjAQKMbN3DAzS2V5tb8rbgwF4Ao
sAElzO6SvQvfYnHl2NYWtfi2mH7sRX2GTd16JvWH0mfNHS8eEHXKeWgdvoJlG8zXfcFM05I7oN0K
FarJ3ktQ3CrUSle2b3brTxdeUxWJWVJoc5c9oTQJwfuN/bx9TB3ftzs4ofM5RXWmX4nzH/RrOa0z
c4uPpAchUhfLmPPuYCDY+0f/Nj1ITuPA22XrK15+6SN1bmzxVRyjvhD0Yl5bWNlW+UOzNvUaFfzF
Z/uZkeUcSdt7MDZ3GOm25rGGpmY4Crt5GlRbuUkXP/IaoZ8XOsPZmrq4Sl0jCTEskRRAyGK7Q/E8
l10GB8FY5hnD1XrLhX7afFZ/7S1uluBPfZ0XfAv09KSANqmUk9EgcZbf6OWLSOEz07WtIL635Dor
Xnn55P6aXlywTNYESRz+LFXfQU3dvkt7f2M51WZ0xVvrNXaLVRog+fKd+2t04ZuGUJRtMtIX9hCT
sP0bcOKio2zD+24LPTcTCsOb9YQo8N24VTbAIvnyyV+L+2RTvCD34/6XW7Bw3qpLdRkIc0fzv3PF
TeaWu+CheCtdis5OdQSd921YAaJcTK/OTnxZloGp3Az1gOmIuYXZHTIEzsDjHstbczverMWCi0FU
5zkGJIU054+7n32DjFqyIlXsePoXv/sIOJf3tLKFl4oL8Mr8n4X5F5xZMH2fEVmR5fAevdWd9DFW
be2pc8qDdAeCgVLT23WLlxLGeciD5rNKXXZZ0IazUauVTGxOEAiqTt0w7xgckyK5h9uisH3JW7kn
n8k4dYO4/dfgwmWlJogyktfmJPuxW9Y072WGLrg8gJJVNDTHBuGoEfRhLFmbaADLyGN7KlFDrMfH
qcn2UtbfJRYkH+GAgN2gRhDIha/JdFTS4TFPhhs/rW9DGjwDSHpNEHci6LjIWvP2S/ddt2YxDYbW
eKgu0iCpKdVCEHvWMbROieLtCDu3qjjXj2e+Mstv3bmVhT90uqBMgzY0Jz2EYNSLK7vvDprvdY40
ifdacV8EDBrk00oZ7ZJZtFwUUM7gEqRlTh3URuHx/m9PfQCoLOHBGyn3ejwcAmiF4/qu0rQ7mVr+
inNcfPqTw6PoIxqiaX16vrRK0fgog50aonbEdICYGxBPZ/1ADUD6kfrwhNJoD/zuey/lsSP48oPW
+6gPhNsxpDaVqgAlA9DLUuwKCZK6nvF4/URm/1yeiMFbw5TAhhifIBtDa8i5ptbNaZSDOzhGevG3
bkS2qjLm5v0IQnnFAy6F+HN78seIIAsNLLlp25zK4meLXIOUAvdhGErx1jL7S9Ht3NLCo8029BKz
YGWW/pT2b+K0EtwuhRqa2UywoQ8EqGfxeSiLOAL9zErMGPYsb7DhetvKbeWqESBoZHvc6yd16YbC
5kvRlPtpohP1ceeaYoxAZUzNSesA59fPpneMih/XbVzIpUyq9LToWNeMFlosKigkFVbJuj014bte
IaHhN88lQ0lDItFh9R4a5SZq6r1hoftz3fRnR8SybsGn8qcDsiwMI2flQ+jUtSffiBxPl904lR7k
ENg6Zfw2qvaCaf68bvKzL340uYjdWikAxepauhITNYQBoPpEOjd+75v/f88AS4YC1/2MegCh9PHs
aji4jLYYmOc8Wl/bXXzXkOCXXzLUStea6J/d5KOpRc5Yjq0XahOmKunUwHgljQifMJ5zfesuJCof
zSzyw071utCEu/8kPCdfapsXM1L3iDYc2hOJ8ErQWFvT4qCmbqgG1ejbUw2bb3gTq7da++36gtZM
LBx/8LQwiRRMyLjbyCSDCIjDCs2VS3zhsfxh35Z4MaSjKoDG7Fv/WN1OKklRvtO/QJMEwD79o9+a
9Zs1Co2Ld+uv+ymLeo44diryhSwus4ydGvq2nHjbEOYC1SOzL7WdrEi//pP9tJCmooo1s7B99PiS
uc5YVxvWCXdIHP8yvNqxqhUjn0M8m0lXQYQ0DPbdJaqgQxku7weMDMPvpEAb8vX6Itb+/uIuGU0W
RWNEgPBapPi0N7lcI+y8eDJnK1hco1AcrCkUWEFYniqGmYo0c7rwrc3fLYEhLnrP11f0me2Md+v5
li2ukjllyFhmLAlk3Uj6tSHrYbQocacbaNiPsCG2yB49/hvaVxej7dlSFzfMj3xvgPF6vsQMgNjD
1vvt33QPCdV5+Qt202YDz+XGX5Uvvhyr/lo2FqXyYGwlKwxZc3SoUYtFzumY7tQvGirVu1mWfFiJ
JRc32aDTY1rAQiySg4/O31lSHFle0Z7yhjEyGXx6WTDe092HcrCXxl8jZcxsgoJQgDZnhggKMO0r
tKSMAQlYI1ijFFkEN7AaQOIo5lLQRrnj0z2pZVGAqM3Q7umBOWo82XH6nq0RG64ZWVwWrzJTK/VN
7X4aMidIkCaXnkdvjY5rzcpiaxWg3dnMMXo/ShBB1z+hxnOSVYWaxcX/tGGLWxIgNxuwn9q9zJST
0KmAmN+uX8RLFiQEdkydQ9G1ZTZXSxIi3sWo3RctGuat5cZm+//7av5ZxLmJ+SecPb59URwBf07a
faO8GkyddC9m//u/W8V8WmcmQksFUJ9jQgyfo+StbNfqIYug8WkNC6fqNL3XxlLU7tujepzc4XnM
HclDc2ZOoIrvIGPswdwoDASvbN4yE/5keeFoo5bnpiVI2r3RoJdVmHD0IyjzVeoRou3RH060lwRh
A9vrzV91tzbIc8nNz89u4YDUpbN4Glm3L31BqUtHStqIV7LSNRdcBOTQA7bewZ5wH5QPgfWlytcG
nv6ALM4el3/2EP+WTa4JKslLJ588Uclr4LP3PPS1Z+1rbbc7lBl++LdV5LQ/pSPUEHb6TF8H8afr
nrkM+p9sL7xfTlTo2Ebkt4lCTnVAE82tbtqvo5u6wWYNsXlpK88XurgHPeD0qAkxlsZvPK7slAn/
lfUoXKVre7m4CaGfiRHyKdo9ZFebytpTuHjs/nBrpd0OKL51aldMri1qcQMq8O3AngnoOmKJlBDs
sd5dX9SahYWXi4LViCAK2Ta/4naFthCskD9fih/nB7Pw8Txt9CLxOBh1fPCD0k4afdMFQJt0a61X
fenK/jVliossA5VzuVXk2dQO8hSEEhzYebODsfFl2wdmIeJ3bbht2+31TVyzu8i0u1TREObGMawY
yuA02qaBaifCmg7hmhn5Y6gPxryDMYi7rJE2ehCG1/CuIFK3EnfXzMzX4OyL0qG1ruY5uxiZCNsm
re1DIjesnNVlv2N6kKQKJbrl46TRPbP34kC/r5vcieVfQfX9+pnMbvX5sv41sNisusn4Tli+fm/A
pc5YjDM2+p7VbOogceWhc6s0OnbCynW67Ox/rS72zjMKNelrrNb5iScZPIIpZO693fnh/vr65qt/
bX3zBp+dUq9ocmFlbKDYaY9h8diJ8WbyO2SgKzBFD9eNLd/M/xvK/65r9pkza7WYaUlhYa2CY9jJ
0i1tka2U2vQRAgTZXdnN3iERX+trX4q4BgjPmbgcsOIyiy8rr45She0U0CnfqJtoS3Hej21/J9J+
8gX0FNZC7vLl8Gep5zYXETGocJ1SxqbG08w0HXUTo+Qk2Lorfw2ePBveFu0Ay+3KFl/y13OzizAZ
VlB6NAlmy/67Wlj7DLabgLOMk+w+6EM3bFU3NOvDf3CwdNd1mt4i4J7lPZyGqhR86ItYrX9fVV8Q
/JqBcarrPWTVK2EGUcG1T/Ul1z23ubiaRu6rdL0Ilzm9AKmbtbG+BVVsVwCfayhxry/xUzgDHwyi
HM5qin7oSiyuZDlkYzoFbfkQ5XOaP/xTDqqDuO1Kg+OiGUMUDZ2Ki05I+3hDmO4UArXTyoemEm9y
8ybpwidJbla8ZHa+D7d+XsyZlcXWwVmQGLAxlQ9qFbq98rVUUpuCgi3ApdJ26u9OEla2b83iYvsa
wdQgNJ3Kh67Sn/P8l4SIbTY1riDpT60FB5VQOtcP7PMNXCxyEdryEVgJ6s/lg5D5TiCByUyDfi90
ihNKzGDPfD0BE55xsFO9amfo8lMmDU7mS4eyGXYDtB7Xf9CnoP7n9yBIIsP6rkn64mr2NOVqpdTL
B1E4NVplFwZcFsZDG60V4C/70P8ZWlZJ2ik1cwawy4cpCPb+eICGaDMFX6+v5vKB/jWycNShjeAL
61mNnBO3LdEeIEbKmt96H20k8UHtdPu6wbVVLXy2VHO/jSJWZUHNooZHpSy2Rvly3cgSbS6pHw9p
SSA8ZrXRDtZ8SEcz3qPQNNnSW/wyg+iryaGNyjwf84dOv1e+XDe9tr6Fu5YjLQchZH06pR0zRs99
cnx1JZ2Z/8jni//31OYfcfYBjkatRxeY5amdeSxKzxWzbHN9HZ/fiostnO/BmQ2/6vyqnt2PYKIi
XDva2T/Vqd3Noz+JHXa2krqRvFPghvWe1rhhP30UFsbnf35m3OpLhofV+fxmZaGgdMYa1wyghCng
zllJLNaObL4jZ8ZKPxpkRo04sgji7nBfNIbte4/X93NtRYuwITNQrENCwnYqMuAVsX9U5EddYWVr
wj4ry1nCr0JP7QR/Xk5d+Nu8e58SdQ+Bw8o9XnHBJXlvFLWCUInzCXV4A3Q5gvDz+o6tBFpzESlg
ZcyZfMZCaRXHMmlsD+IkXZZcJe/+v6/Sj+5mLj5ruR5FmhawZWYPnwej3wZUWKp/3/drgkPzMV+5
ueYiPNTl2IXqHB7UBmommTeBJLlB8s2T/wHe6IhQmFZrR7Xk2PjfaPgHbAGk4JMwBglkARlfj1Hk
J9x+cgbGXwQo4Gz5n2aDXO8R8jAHVqVHYZ16+bKj/DW+uF2TlsVVo2B8iL5LA9RLfbHyRb6cIljz
OJtBVwGI3scL3AOOiKHoLMGGex6s/PFNvTNdWC8QU4USiiSduWA40VbixgUHpaogoSMMt4AsLeFa
pa/Hle6TflUhD/yK7NyntYuA+uv1i3AhdNAjgmSC9j9yxksMFdTVqGvXXIRQKTd9mDt9+k2AQjEQ
TprUrWzmhejxwdjiuBJ1qv1AxphacQ2yvQapXYSnXF/SZSsUIFmTQatzceHUOBmgsVUJueN7DCea
EUFTvfZ4u3Q+dPn/z8jirplh6hnZ/JUM4e7v68xuhzd5+uWbK6F9bTEL9wtqGoZxQLJfNjFM2z96
2FUz4tX1LbtwjziYv6uZV3v2lVKk1of6GCuq9dwPd35TrBhYW8bimxuFvSHmIdvViG9Ze19r/3BA
/6WNpXeZeSAMnTJ/10WY8hi/8wpb8X9d36rPBQqFib+zvVp8bHsUOkw1wEzjjjQ109oOJMgStCfj
vdsUmQuBcOysNfVX9k9d1BsROY1EBlXKhwzxgyp5rPAG/X9I+64mx3Wk2V/ECBL0r3QyLTXVZnp6
5oXRlt6Bnr/+Jma/2CNRvEKc2dh9mxNdAlgoFKqyMkUewJFnZZGwSyrGQ2sdJydGAC9HW6PPFFin
2xvIM0Iufa01y5yIgBn5cSlt5GKAxHZkY6zT+d/MLKJAGZhGnA1Yi2BsCl0Hqx7Yx6uf/5uRRRQQ
+txUaI3PYoLwME0Ta46ppcf/o8st7yCDdhIg7zBDIQxjfJt3TPyi87I34lG7//qrexXNY0zUEjzL
5KsRbnWeywn0yahkAMNb90/lzLl2rtMGNg7MhiTBjSXKENS69ALZzNN0bJPGH2ac1rLXHrNCf5eE
CSwDkZspARTyKGgJ1eRzjmoAKhVvmE2HtMNuyKdDnIMTqILg1rBL9Hhz+6teRUP8NmDuINyN2TeA
OZkHn0XDrgwHYoR144uAFIPfBc3t2b1t4jqtYDYUtnI293UFx45LQc7MGDZADXbf3KfbcRscpJ+K
0znqd/5R2KEz8oLw6roUWWe8+KCwWabVajq0aZHBZogWnVB9GLxkgmdgcbTrAqCAmi2K1N8DOjxZ
qnMyCJ6FhduUDSTlZQ0WkqoEFfMvAyRLt78MzwL797OPP3RzUBgdLPTFszr5bfj9v/39hXONwdQn
Y88+Ah686XumS//jAhZ3eTMoRU4J+whj7FIAJxqw1vzFGjC3iIxRI4q8pLzqjJk2iQkTJuQ/hOyL
SjxXJeyquXjLsPPB8lE0bDBE/uffzz6DJtI2HxLa+A1aeM54+E2+1Q6DOMUJTG+O8an/AGFY7tST
B41qGwAUcJ/rf7PMs99ALl2hh3RBMVD8hhmQHbEA+3DK1fxiDntrnQuHnqY4yfWoYesMNpiUT91+
2+YWdbPHBIpU9cwdbGIOdm0R5ByglZEZRv5yVcEw1zKGxBs/n38bKfCVnyqvRLZ6hhj/x39MLEfw
IX+BnVKwKF0CFiD/EsrHv3DAMwOLRAXSi6OqyTAwh7OVA2/fZLxjtJRulQC9xhUIwjSG6wILzuKg
5kY4UhLMrW+k6RveTyexi05B39wJaeZXbYtJj96BXtkulFpXDHonB70axFbsSW+dqk6/oC36CvjS
j3geXkSSoetQgKcQMhnNbIJwuOcVj6+e/+wHY3oRZIwYU7lqPwxBXwT9LOMHK+DZ60Iwjo9eXUh7
1LlcUvw2onRHhIjzQLnGzsAsoAH41iwUXOmp6Vldj5JKWx+jBDoqDO1uakXPQF1ZlseXME2gVFo5
qPalrgIuqNuOwILZ0pnB4ouBHkDzWefl0pnJXNJcDtD8mIXM0hocU83YKjS8q1ROqrfm01AgheIg
JkRVIP0uLZllF8zCXLa+JLZ2aMw7ZeKNCXNM/Nnps5gXaokyam3d+kp1J9D7fPy8vVm8v7/YrAkA
RbNRitYXmp0SJtYEkunbFq6BOMwZ/tmlP/9+toSkbpUpK7BLaIPPh8yby22duGCHdIZdhqmJDl1j
Tkqw7gL//TDLSgmajTpGreB/Zl/YnczqnqdB7zBkxAvWvP1j/362OEHMYpIXFQ4YWoh119ijYXI2
cC04m9hA2YBktHk1vFQUFPKxALL46nSXtcN2Tl9kyuX741lZpAhlQE0tUGCFgksCdaXCk8xfptti
3DO066cAwuipiyHrnNO5XN3As9UtqgDdIMnA1qWtX0B/AQyxEMDgOANhD+GrgHBmYlEEMMdQgFoF
TCgP9dv01m3G9zxxTBTdrRqTLY+NI6EYiUknEL4LTHYJyj9cTr/1Y3D2KxbBQk3jZKoC/IppT+wI
AiFW4DAQ4+TQh9jndbk527qMG02hjlDKxbnW5Ge5xIiVwEu7164WE7rtcEiwxV6x0anEKOtAS1p/
LM3OzsfMqfPyZaqhoqH9HKA6ZSj1lyJXnLtl5WhjSAhVZUariirlwl80cyjKxmypX+u5TUz6S1Bf
S33TBuqP23FLZqFv4TYXlhZuM+Qmac24p74yhODHp3QT50Ngh01CrYhkH+DCw0iyqoonmRTfKSEv
U/6zEOMS1QvlSAxRcYluuEVcvUA4+7ErkAcMkwAVmSJ9y6DbFNB83DDxKa1/neN2K0q5U+RqZkHd
BYUq4qogxK2CiHMe1t6Z4DRRCNElWSaoz1/GLDEo0ywE/bZPYXofV8CpMTytZhmvECgMLO0Oeo9O
yTnoa2YZygPjl3jhg+12kTxh/hLiHxKSzPa1e4vfklO5T39XYIr/1kwL8mLI3CF0A131fx8/L+wu
Ilsl91Dt0GGXlKdR3Un9jz7lrY1t2cJXLmwsvNKkQyaYDWwku/GQOZC7iKCepD4w/gvjZ8idMFg5
BTrmDkUdnQBMAi5nD7UgJjLq2NSPOskKwEbYhI9F/Q04JWfzVuIIUHIgudSRT0lX6IOWSGk2B1iY
or+a+VbTj7dP2apXnBlYog7CRo/mqoMBRqkQb9W7MnVCt/gJwbINcK3gXExt05k2HLPs8C4/2LnZ
Rd7TgtO6NlqYbVzJUw+pG3+VUARUtiAMN5GcEC9zg+mAScvCcDur4TQAV27b823VyeURDLqqymUB
5uPwOPYYDz7Iw46zxFUbmOUmkDU20KhanjcxUQYj/88SX+kuhWp06Or3ilVgBh3HPHHpDx6735Ih
g72QkAz/Y3Rx2IhSQ9hjwius99qdqNmJn9vzPWP8ovvUESWXh9NfXyV6caA0AcJ2ibxoQSwihyoM
GsFJU59MGVp+PPb8dSdlDb//M7LI8ooA85uKgFe/7jMZiPIYH3fkRD4ZOafkRvvSAJXg7c+3evDO
TC6+XidUjdBkWFcVPJjTVobM1G0DS3KR//tU/yxq8anSYTDRFIMF1cp24bYBR6B5P++ZIC6PrGwt
XBHJwP8wMwNahsVpi2OS4mJDcahGF7pUGTXQwQxfm6rg7Np1J4b1984sLQ5WGSZZoVb4UkME/Wmw
a0OCDa0XzGRbEFS1AFCLIdvIBRWuesi53cWdWiZd0rYy7IL+d3TSLebp3uVtbtO7GdlCA0beZC8P
9t94/7nZhWOWSG1lVWflqGDf5ad6/AnZaI6frJ2wcxsLT8zmOW/0CTbY4EFZgCEU8lRf46O+AZoE
7Wc0H+3Abn/dNrvm/yw30TAFA72cZbEviDM1zCAj7NfQQCHxweBxQvAMLDwliFQ6BwoMiMFBFgYr
0Hj94LWUH8zp/6xh4RSaMsZ9FlSsoN871ak7Mi30wamh6ht7vHYgbz0LV8jjPiazBmNjXQK6UloD
D7d0jXJjh+tsPQtPaJGrKuGEY9x70EkSrBhaDj8YQY0CHgtwibbQMPgAMvQn7zWz6oJnhhehKlFj
KpoN1iZCn64s3yZFss2C+71Ww9SZmUUWp+SlUmSsGcLA15KTumPkqJCGGRtbPA3eRJCpW2MJb+cS
HfJWuHhsCIkAxvIWpqEhGwBtngMreJzBNF+5DSQ2tnifOtmGd8nwrC7epEJFqZCVOANDWFux8Fj1
LTjEeWNgHCvLkXfogXdqIpSNnyLZGcG+W35nvFm2a/jgpW/+ec2dFWJqKMQ2g4GlxN8Q55WfVava
5ZA/wyu7AYUjWrAb6VuB5IZdcBWTOH4jL0LJpLXQnpPgnkUIMrDpQ0h+KjFECWXKud54O7kIKLIg
jknQYScj6cUsjr3ySngJOVm1AZwRMfBC1a/KTbGW6XEWksbXhnYzpNMPkooiBIWNYzNgPrxqHxVt
sk1o3bWxvI+6ztYDiBJGEkSV0eyWM6dJEQ7q0m2N+b3PwkNFskd9yP2gDmwzSL8SPR+tMJ+d2zfG
6ldA4xjSYEgEQc19mVNnZaD1vWg0voTkot3iF1qd9qHlvC7A6gb9Y2dZWlHDsW3VAnbqmWD0WHbl
bC+LPeeFwrOySJnmSM/aLIGVsTCgMvihhq8Q++bkgDwjC8dNqWIUGZhO/aIJoVMKnezml1w83v4u
67kR9Ip0ghcrY069/DBUTutGC0zkRgD9JTsgiD8ju95o6J6gmW/lxMkay7gTtwpnwHV9ef8YXgTV
qYU2k5bA8ISCg3FK6g/uceGZWDhdMHd1ZFKYMEDshMQTYhZ7avJKwOuu/d+FLCG2UtO0GGWFlRST
heM0QE26dFXoX2bB+Py/fa1lro4Bh5GiSQj3Bk3DG/1kvVUoIMeH5GV0VbBEClCHxEA0b/xgrWkE
EqV/Frlwxlhpuhb4JXTB69QiTe1q6bSpoPSSyGAkG9XnXHhWtPJO1Krd7TWvFQNkNKskzOGjhb0k
PYI+ZmjWuUB9o6sOeRQdSzAe5bhGcshmo0PyolMuD8dKdRF0DP+1uST6G9IuDLopgm8WLyWtt20/
4mI0XFNrD3WY3c3QiB1oCc7bZFtJEadgxY7csvwB9QeQ42OGl2A0+/JIBq3SRjNJcVtK4k7s3zTh
RWxUENbHdlT+vL27a857bmt5CtMKnU4JsJ6swb0QgWZ0uBPBYVzxkqjVRUFdQkTPES365bR5OjaE
0oxQX6rUQxseFBNz5VljG2YDDUMe4GENrqTLmGtniB0YWw6v6cABaEpnwmt+KBBStWVL20A/oQBN
ZYkc8TP6nryhddUvgnoqLyNedVlwM4PUDmjgK4xu09ZgldBl6scp2Uc63UwxvHTwMozQjeZrPvEw
MDyDi68oCo0qoqhL/QYpQQhdlmECL3Im2NGYukI9u3n1rwcLkNKhTPzfNS5iax0nnZamWCPta0eH
nnkjg6UWQ5G3/XMthEMsECkPhtmvgW3t1Mn6GEiN32XKpq5/96PsYeTUu22F/djliUN5SsTAAJIT
lEEuTxxE22ujTCjrW7xqefamk8LLoupF0JK9Wup2ok920Orb21bXjsS5VXY2z7Li0RQ0alJ0SyLh
dwxd3UpW3BBC9iAa3Jf933ywc2uLqNKEkI/va3RMYiPZS1THlP2ItiGnILH2vTBnr5iGJGsAWSwz
I1QYsySaqS/M474zUVU0Wnvov27vHM/K4jYqwOCQltpI/TQJ3Gg+oAcPEjzeA2z12YKxUHTLQDeP
Qu1iy5LJmNoqx5blajBh5ImEdHa7tDZJ45XAhZCyj6D/NaizGzKdXTdC76Z/as0wAzt5TD0BM3Tg
K8YhSccJ/xGEvGe3zlVQokTgIvy3mwIuL2w5HBg6RSDkv3SnMJoNc6Bmcpql764+UANCUwkvKb32
2Usji0KGJs4TJXOSngQRhL/pr6SDKEmoWH32oY29e3tF7I9dHstLY8wNzg6IJDBETwljKkgv4+R3
HnKoBlbSmksLiyOYDaYU9WKYnhQ1fpKS6EkbOtcMVAhblzgg7SZAlUEOzGNFY57taye+tL3wLilW
26HQ4hQ6lDaoZ+VD+dDVVr+tHUiCK35239ojOMZBNHp7V1c/IY4oMKW6LkNX7nJXFdSuhTaXE8iI
gmsOCl65kNqamjigx9yKPDaHtVWiMo/mlMTawvJilWJDmz7BTXHqYwiNhKUVxhnmnIa/cBXGZCei
g2kizVi4SiUbSdWPeXpKG9NWIH8wGuW/viQAWGIpqMgUkq4Q0HSIu0nosBJqTkCTYPwMe1Y25S4o
ZRv/6hSxZk/cWcE1HwXFAbB/uJ2QO/2pCZydgmTuxlkphPgksfpIpRc20N6plU3FtgUdcDB0myBW
PPSTvttAfr3tLNfvQxVyvQZEStE8wsYuJ5wpBECGoVbjU3QQoUDV2N1o57bceUzZ2/ymNugz6o3+
edvsVUIDq0Bbo9BhgldUWraji8EUY80MolOXt6e0rJwE+jxal7mDKu4HAqma5P22xeuFAq6AajZB
YoahMXNZ0+5JqsuCjkw4bGRL7QerlAHyTgt3bL8yLXRaEfNWrbwd8LhqKgKFIpzMQMC80hjhYR6Y
HHe7Ojh/fg/jXsD8ChggF8e0DaJ0CFXUzIJJsMTsJconS9H+/R13aeYa+ql2SROjajUNWEmO4mYv
nYxA3JIocAyjO4a6cTTyyqa4tJoUCDG5ccpJ39WysskrxS21Cm2bH7e/xuriQeEPjCIIKMDOcBmj
Zk0wDcicoHWSlVY6HvX2zeQSAV698rB0kD+DXF1UkKssu5PgbFLrHsN0fpYo+IiZ1c7ol6TGfGpG
2aGiTw0JqsbC4yyQHSm5EkzX9omMvigeQ9DDvX6jQMhlEoIm6PxyMHfALTvGlLpqCE33rHSmYHS0
WvArOhxoLGyMKeOkn9cdAw39AsZKgdkCEbn8IjRPuZIHVNc7v4p+UD2ypLh2u2G6Gw1MrjU/ikI7
ZpngGWntgqgJXLXPsg4xUMAnpqMecbv+V7c9+zmAMeDko0eNiHf5zQE20MgYGR1aWbgOq9mL7Day
wr1GbGUCIDF8BQsBWFE5daiVgw+7OPAgKgXkx1xWwNQmKZsx63t/jIXExoPDC3X0xDtotIXi70KJ
nTkhe7HvHyvhBHJ4CyfEKvATSdPbc/l22/Ovwz3bhrOfw0LjWbiPq3QUmnTofV0BCeiQ2XVp2ga6
OV3/U801K4oxKCfldphyizxrDqnqgI1pIDkBMHnxBYZGTDNJ63q/BfNsjfkraCRjtIc6TTdZqpg6
Q/Ym65kv1+Ju6L44C2dJ+0W2h4VrQHAj/iJZAM/15cKzWZNbAWzrfvhmbExioZnpMQGPEASoIXpy
vFf6dQcQ0oOAv2KdAFpdA6GrUurlKE97v6PaplAle5qYw+XTaA/KBDhY5I5K5ciJ2lqYxXlIp2jD
FbNiWfnlqmVAnLFqrN68ljVVpUQcAlWjACdVz8WvzCmP6n2RWZgUs6rRyn7wVF+uu/B4n6GuhJc7
8gkRz5rLfY51dYaACIpbTG/vhZHvGbu+sqOXCSax7cfMDn9yvu0VyhM2dWSBKoO2SVdZhDyCGx3Y
fMi54+lUQCpTrLMNKdELKjMvbdDSQ4Wt7L9DwisfXj3toZ4BJk+EFQxlg32H+fzZcdJKoYm7CoXL
OS025phve6l2zBYy3+B30OrnEPr2kdFubi/4OpbBKnipALdRWdNjYTUMhXyIBp36Vf1Lo78nBPXb
BlacVxHRR0G6gpEeNtpzuS4xJlQvDRldV72MLLNTM6etzPs0nu1uGNxQVAurL+nvWZJ3AMcc5aja
yTEHKXWVpmFz/yAV/1zSV2naLCcTiDjHxheS3lJN7Y7UqAgLd9mQ7FtBd8vsmbNs5pyXxwUWkaAp
EBGRdLIMEqmoZPjSwDv04mh1+v1YRZ6uZKWt9gYmHwn1Bv1EMnC6JOAUJBnYiHLFjrPGCUm704t/
nzXi9yjQh8KcgSmDb/HyM5RK1M9FniF9iob7NMKNkKt4DRO8GtXQ7SJUyJVgAOuT+Ghm/bNE5n1O
6ntVF7YdODAtseLJea7uEMrGOOAS+//iVpdGqe/yrgGgOoc8RXaSAsAnGt5QMPsrV98BqTkmSQw8
ipbvLbEYOrNUADAOwSuiz99qjSELM92l2WMFYOztr752msiZscUrnTbllKl1jIkBRUMVZtiOssE5
sNeAK+bKmB/FWjQIbiyTwbQDULM3AbE3KggGz6PXGgRUkZJTksbSysDOaolV5w4QFsxErsL02klC
MmiiQkegX7XMxeIunYO6VltfZFDL2ak8KEmlDoordjZZAURRnBkNHqjYtJYsW8XfbPG5/UXWQUc5
1wdZwRbXoT1In5r4cfsbrrnluYFFvJrTuFXBHtn6feZlVW0X7UuXcKLDmlOCvAXHEAwj6tWrQTOy
zIgmbGIVIvixs4ihmbH4guACeIlDXgheXRJexjroBUBtvRw4i3NwbuqlhiV5xXMouo0NREO/7W3l
w7CktxDzGF7oKVzy3LUrTYZoMqOsI2hdLmJOl3SFGKLm79du41Y9VLhAU+SXtSXYxiH5blnyAAp5
S9nGjunEPFjb6tXDtHIRiEEefKWJNyip1mEauvX1kGXquhePdgA178itHsEb4wKvVXKNrsUANgSt
oECPMsQy8LddP9dGj/sOCXixm3NUHazEmypUYmxcOhgSccon1Gh5NUgWW5aBDtUrqGShPIA0cbHZ
wOOLZt6EiAslxJ/AwlzOkp2a+/zfQ+ERgYAXh1geLlJkS4v6LbqrQQytI1xtEri0GaO1CXKelAdT
ua5qMzvgCfiP1vPVpG5jNNWY4Y0BghxCLYzc3CPptM1H+VE/dk56Gu9FC6NfpiNwKhr/H8uoUKMn
BvHSZUkjSg0qCmrb+t0eNLXZs7HvGsu8K57oO6pJr/lz11vdc/u7+uJN6q36LCYsCZQo/qx+8Rkb
3NGdqmMUzHyaIfN1jJ4QWDMr+CBW6qgJl6F81W0AdpFZ9kmuGORFMa6MGLSdvoL35JRElgoVmxi6
PMNfpUQMC4TuPKpmVyDragCNcpQPmBLcGg8SBShOduoveqdY7Xf7Mhyiu+K3vrsdzVcezdhGHeyZ
kMIF4cQy/QSLE2iISqxv2Adf0a7YMQZWbTc+GM+KJXriQdzyvuFauEWdBDXBP7ROy7GKdAzkmo0j
+LHySxEyVxpBep1qnFxjxQrm10VWsWa1oWWc0Rqln+Rs7PxxBIstVKrFLxr8a8gIoxzViAjINZr8
V88hcIRWqpoa2D0wNw19acWFX5HfIheTdg35Z5aAC8WcMer9VzUuTdUMOREDWLIne3rR78J9CiaS
8ARJDyd64GHJV3fPIJhgAnwBYKJF8tnRPKsA82p9UsVWi8shTX/UCg+zuJIsSVBsw74BTYBZ4kWk
pN3YqVEpdn4QEYuqra2Gpxygm44oXtyjKEM55F4rlw/Ol4lHOlO7RtnwMsuX5ALLCiS4Xjhag1nb
UsQjwVp5luNLndlYZGBAkwlFPMOG8pDegzXBmS0APssPht3V36qNBrwEJ4NZCVIXJhc5Geow+qAN
SudHKGfXcrxFuXQ/auWmKwYOpmXNMZhmGVhM0HW6Ku51dSbHmhB1YPd5VwRMsymfjcLT1FiLSnjo
o44CYWDc2UuQiTRNPRjlclZCVD9GR7HTPT6Y5ujHwYGcjk833TsvM1nzDfigqLKWNwjLF5uoNVJg
TARlS6mf7AxvribndApX0loURdFPR7sO7Zalu49d2pNBFjofOIXdWJugadHcrq29eIpsTO1tbsf2
VXOg0wH9OnbxKj8ohmYukhh1uBiVRlX/0vrBNWvNaqE3HnY8SOuaY0AAh5gS47Mjy6pv22ZyN4Du
zU9nAA5NT4TUqSJwvG/VMSB1ASgQyk/S1UheU8+0FUdY6b36jdiNhXqbE3wiFDqB1Z201uLThV+n
6czV8ZyEqJOB9S2iVK3XVQy0rewXRbMJpnKD+pSXTNE+lR/DMntS5NFrRsI509ex8dIqc9fzehcl
cRWCwtRP6C9RSfakRjUzBzVYcFSU2uvSzL3tLiuBC04vEvAv/RHPW97LZa7m+VwEsp/t2Ox0+hCo
zningRgJdLAT+oOCYPHmKa7xXbgjGYkF9ErBj0SWb69RGNsxNWFU2YTb1E2ehNwybWlLq71pt67i
0U1d7VVH3A4SF1K+0jm5tM4C69kmyy1UugMd1gd7cP2akcBUe5yYdjtD3dr8CnpPVI/mjleyXnOp
81Uv7qESXVE1MP5v1dI23bCVkq3B+6TXFwPWh9wE0m0SaDqWjIz5rMuFEQnyn9kYKPXaKoi1DTe3
m8JWLDxuXXFLw333t1t7Znrhv2qgqPPEthZyAhjziNF+tZpxU9BNIN719uBoXnvEuEUhoILLOTsr
YeJy3SxYnX3XSAAPZTDBOBN4lpzMa9VjEHw0zuiWHuihg23RHcvS4abTBH/48pUJwzJK8kC5KiiD
LOrFGOAKKsDBZD//nuxwW3j5Rm9O+lH0CnfYYniBc2ZXHenMHvs9ZwtVwXFLjAr2JnGfqG7fW0rz
iAIxpBtMO65wXQavCirz+m60Z9fYVhseqfNa2GDUNyicIhyLxrIwz860lEkz8Q21/h3k6l0XZjZ+
2EGp5t0sJJu8BStOED0E5K4M74xgsDXQkdOWPwp2fYUbqKQDPYKReyb6tfjsc6L1gdk2km8cJY+4
87ZJNkQ56TaTkpgxZbyJ5Z3Ik4ZZeZNeml1EkUbo+qLTqYQoInmKnaFUbVV3bBw39zT9L56kzJzJ
ePJEDI0vD/U8KXqQR0TyE6I6Tf6uSEj6hPe04j2hVmqpsPQHAiipeHZce3NIckUbyZ/wyMJHfoSE
s1eiGsZtoq+cHALKPwaQQAn+qi7UQbF7aLWW+LRxWS+rtCHULVlyZeubwi024KvknJ01i0ghCNBb
a21DsZ7mYUoV4s8fdNc8tD87Lz4FVuGmfzMEpqHCdmZsEQ6rDKxtemYQ32zjTVfqloBeeNPz6NvW
TgCyV1S4FCiCXsE2Q0Gbi7AOiN/MgkUSYd+M88PtfbtOK9lK/jGxCDmgrK2Q+IdITMjnpN/VcuL0
+uAQ5ceESultW2uBnLC6C/q7wChjbOEyvglhJQrBUMu+nHqT5rSHfqeDsbFX4A+OENnmw+wmbuzz
2rl/UEKLQA7DEBJmpTz4/iKUEOgiy0mfyijGZNSh5q6dMGtPn8Di4VI3PWmN2+V2eTA+qgkXKRM8
Sx7+5v6++BWLyKIrY2hIYcbykwgltdpO8kMBKc/KDfELnKKxIBEQIjX7CyZS5rBnG7DYeYBQtSCc
YVoD4SdmzkSS8j4uS5xv7fHipSykelmEBva4dZTJxXD8hjGkpIf+u3wObbrhJpsr6RAuZiB12Nwd
3niLj1okoVqmYkp8OXRNsNNGm8iOXcMxDoydKI6dJjiyekruc02vBRvMV6NIJBqgMV4+ImRk80Qr
cUewtlC6Tbz2Pdbd3pZsTMrv8pLT0F1Bn0AOEHMTMiBJbHZi8WiZQmEKBPC3gu3ScOIg2aRz7lVS
syNdhVkf1PZIbfe020VG5N0+tGwXl59VBvAHpSPgcEAUcHlmY+g1tn0A05IY7MT6d0ipK4Of+baV
tTB0bmURhkKjobUxVJIPH/KiMHKn/meCKYkmf4gxs3Xb2OpNqGio8KE6gMfnEj0Zg3owr2pAybpx
RKmb9naLm33Q4k0ZYmZ/bpxOE1wlUW1dqfx56jl7uvo9z37AksFlHkg/gftQ9GcDyrKiKTzjAoGm
CzBEBbXTOjm1SXIYQ31XmbzZjaskE0SMChiJ4byKgZOz+KBKR6Kw6zCVUmmTlenTqdeKuzhNNj2I
gqXa3AAe5/UQs+Fs+lV8YHaRxRkA7qOVegW+IFWFDwwkp+qzvEr8mt8Fm4AnZsdoTgQn5jHarS70
zODCpyKjVqGuBCBhqFeWkoSWVmlbQxG2UNuwA7l0hglDTkbzfHuh5Co4YKFYIPYX2TIQ1otYqxJx
SOpUw+xmWhwT8Bpp9YeKHoom1JYZtrVFzfEtkaaHnBhAUkoDQFzGc93Gh1yttpiMtgdd31JB34th
vWnF7lOVAbVSxEe9LzPOwbtKMRY/dhm1+whSjxLaW7r6GIahNYift7fj+lW+sMA+09mjJh7ypJIC
pfFlvz+ga595ghtugOsMrPmt2WVu6CV268y/OHaZH18ELmYXhxu4JvQMrpKNWaYzHswDMCAgzKo6
4oL0eoOB0PdkNloLSu5WV0RbMQqeEll6DLqOk1ldH3L8APDuQquV5TroyF4uvJPqWph78MlVovak
BOZ21ksnbw9iL3odZmUgwTs4pjFvyrp1by8e1bOV1WN4WGIIUiTEy7A9K73UlaBH8Juo88BWaQVT
YYH8PkGrS9r05DNJP4d8Vwr2LFKrUVovzD/yqN2GpmJNwV1Pd3mPhASPEfNZqh+EtNpUxXEWT120
NRksVZ6sfvwJflTRsCdqqy3c1Tf1bSB0tpDc5bpViKfpnUYP1bDNQk9KSqtC6727b/O9+Smpnzko
/dITOCbVJLNm853MDlitrJq6iWBJlRcO7wl9TYvdGL5RyRu7wQK3p01IuWkkYE+H98yInW7M7QwP
C1Lc1aKtQIFMMaweANn3jL4L9I5ojwK8Ljr0OH/Sm1hvGvJSEm8E2qG22upeTK1p3CfFpiodEhxJ
dgdiPnHamxVG9n+nw3MwenO1LXU3YyKl1TZPPTIcG5DYpQ8DqhGRl1HbKJw8tufUAQBUr+7nCkKm
25B86yiUCJtK31ORghLPGdq9lj4qT3X0bOTfUv5rEPGnMPJ1n7S1E5CdVD035bYQNlqVYujsDbpx
Rvuj1O4aHJR2L1WJU/WY8sEoTNMangxdn8F4FUi00Tv9EAWApMyKQ0GEIUPtm2YuBY9tlgKRhnUi
y42yykLZ31b0e6P5HQvH2BCcSUuBrgcf/LtsuiY06pTiuzAeIJdgdYLfmYdc+FDnI+n3SggORiH3
1ALT24kOSFf5lFYyfs9PVGhacR/0DwX5Jcuyl2IiY+x/V4Nh6fonNYvN3MmWIFaWOM07quIJHw42
iOZcUfkE3NJqAmLpxmTnxuPt83D9qMdZhISJJmFmAqO7y2qoDobtQgpEUEPJ6WGsEpRcVfKzo+J3
bkRuXu+kAbh6WToAAvvSt+iNVfH37d9wla6yn4BqBl7FwM4D1nwZDnrMoHRoYQIq0ca2FoaemgaW
NAHej+Gm26bUtdP/ZzoExPvI3JZPfXMwJhPzylhu4Ret+lLNIPMIPsX6vpco0HnEm+KvvgFTqYRm
AlTU+2i0Faj+UCIeIvpOxx993x/NiG7r6ThKraXMia2EkWkBQzmDpoPYE+BWff+jnOme5PJrNWtg
s1SOsgHoi0ntWZK2OiRvx7x4mklhhUTfxlqBsSZNtoy8+xqkH2Vb22IOutlUOCZJijL8z1hpT+Zo
bNA0tTvp/fa+/MnLl3fC+b4sUgKdRn09z/gGmSZ4Ot1p8egmcr4N0gG0FL8H3bAFybDCsvSAoNyq
dfmSq2+cH3GV67J74Sw0L37EJOphaiS4F1QrfatQnc/dxAGZDOM5Cu1+Y1iyLQKww+sCQ/Vo7VKA
52FqEsU9APovXVDQjXyQIlzFI4JGWYuv8pB/FWaOc/ncsG+kg2REfhUT3WrB1W7qndUqj3r6EGp3
gnqkenKsx8mRw2bbt/NjHDypnWbPdXgkSvMJRbONVOtePkLwIs89MZQ9rRSdgqDkVAMaH+hOqXxA
rdjBSBpGKo7hvNdQNFHEV0k+zMZTiZBQyugbADX1/0j7jiVJkW3bL8IMcHBgigqRQURqUROsqyoL
rbV//Vuex97tDOAGp/sOynrQVrXDHRfb914iqmpPGH+kwockHyLRRUUBKqDVMc/jjyhrLG0onEiI
rGqIwNp8zNrS8avhE4LdPwr93E3wEPpIGJI+IX1ItI+cpTY6E7aUiHBiTiw1PZNJc8vyTmoHexAV
IPf1H2LdWCQD2pzEjj49wuzdzPLwjyBMdjFAP9+QTHUKnEhsMTHvXf7AgPL1FWaq9c/ecOLxeVQe
leEsDy+D/itWNh8Oi9cYXzuEQOSO4yLR3bz+glXMRpkZSNd4i6NxJkdAl2O8MyyyG19blA4Ce6uT
yv/J+Z75FpLyRfUtf/N9wPqGEOmseIzwqE92g4uUfffPi+18aBC6g24z1RQyf5QJ/aQ2cgfIfeO0
wS5/hmExNFbpSUWTGJ3B3WY5Zu1B8i3g/BFWDlSv+k6tMZfAejBbcwnwTrEpv+ePUH33AlvdyIVX
v97fQ9T4sf1tKpvOz2gd+CB7p0+l/6zp57DaOl3Wjn508kVuswYM+rzxrbappuNx+R9Bri9HdaCc
HF51LT+3pnDt8YA2H4iInA644DanhVRNfgf+wNi+a4JktjDO3jgs14bDax8cLiNzTP31lKl9z1KU
IJpLW+l7Rtm+CMuHROhsuY/2ei/dKY1mt3n6R/ITNCogjHP7B6wMUQKKAOhj4GaAkph9sr7ttEwN
sSpFONbG4w+p3qDmr2wvzoLARa3AbWBR45VDlfY4cngA/Z5wRl9E/6q60hnJw0QLS1Fqi+bZxrBW
VuJV1NkdBIdzHUZicX2Rk9AsY8ibCnDQUfe3J+/riTM7O9CpxBsEaYgoAYp//fV6GQp0eJvUl/QE
o3PqGu/oRDvZTs3MEEfon/41gj14Z4o/0YPYQhes3LPAh/IECMclMHizpTMxeQziGLsNPwEI4ED6
1WOERvQsKS9N+MuXPH94p1TYtzpUleK42Kl99RRr+iWPZbsyIvCwdXEDNfIfpP98TkDelaBOD07V
IhWdynRIqrTD1E+qU0XSg6ykPyJG8WzotUvv/85SWE428i5i2qmHIUZagBHUFzleafGfNB3dPhbd
ItDMRAUvNMmQudfUBW0BpE/ZjdUYFk/6T2pU+96YLFVLn9RWMJsod7CQ0cCqM1cpf8Nmw6qhP1LV
odmVf5EYQsUAt/t4FpPEk9vPtjoGhmpRfCFJ+BTKBzIldicgO2kqkxoZ/D59NHyTX6SATaZyjEf4
Oir9YYpOtd+ZupFYfUkdTYj2LDbu0D0Gk/NDqV4kVh47wElL1AFAWYPo2CHoY0vsH5upN7X2tW/I
fQ3n9FiIXD2FkFqeg/hXHkO5e0SF+RRUVQBmaIjiTWgHPjOJAYsrf7IaY3AlNbA1v9nJeXWX42ov
BnoQlZecPGvgyGlo5kUEaDtiWH7wlwrrVfQzBYP8FjAfSins81GxKxEXTnHXDr8KSH2Lcv5IK+4C
q5ympLwrYEeu6Xu9+l215wEMaE2A87uW22UtHtI6cVojtcceHGzDr7G6IVICR+xeEW0V76aG/ExS
cGLC3ipVSH0M/tnIUHm7vfO+WimLVQYQxlfzmnNgrnceYVVj9KSqLwUUbuToWFH5ZWjuWQIEYBJr
+yz/VRe91SlHGSwz+LYcoNRuJcLkwLl4nxFqhzpGEJdWC0mCIXEmKv3IdZjVDiaDlpWvnqPxLoXC
jFChlKO+RjVypG50U52ZkQo3v2CyQsSGHbgbBxD1jqADP57xfDDT/pRpsgN+jt0PgSNkpdunXhuP
JrzmIBFQmmzAogPBehATKN72AZZ6aJeC4eWCbDe9vtcy8V2PPeh2uhMRdoSBs0aHF7kZHbG415II
3706+hOzmNKYYqCatCzcKDZcLVRPo5Q/GyHZ0Tg/+BDLuT33X6yQxdyDUsf1v9F1+SoMfbvmayHM
yx6iH5esrq2GFRaoMheKhVKrqRuV/QEUiw7dHhLCKD1DRcZ4Uxho/A3GWP7VyqElVKo1ans5+l0p
D1ApAeNdPPZRtwsidKfU16lAcgJT3yx7NEqkrOJjHB1EiNR0qm9GeD6pof7Cxuhs6L7VFaAioKpY
d92bXwoPKku9Cg8ANqp4pf1R2F0KJFJRC1AdpEAcxNDO6+0YZ4YmAkTT7DRVuGtl7agan7dnau1Z
DrIjkIeE0/EWfRRghaWphqY4UjAKxJD2M3B6MzlAF/FJ2Exkl1ZEIDAT6QsjhAfGAi8K/nYpTw0g
2b0rXIba1F/wTZQjAaIkBOzMP00fqEerDhrVKriPeIzV1rRPPXHauH2ltUsfOY0OXAPQPADNXu9O
n0p5ARFuVOegDxx/NDuoPnb3hoXGQ3fkgnEd9GBVM+YAEPO/wfOs5L5AVfzPD5jrC+RTMfk5/wG9
Owa7aF/tMosjdF3JEm1U4+NtM4+vJtV8W6CJBT0nkJlBw5zVQ1mWd1EiwZcH5FpLk06iemmEADkb
VDkz9TmUiI1irhvRyhn91qyDZyrg6itIfMxirxypq6OQl2Ml96FmV1FziKqfQ/EoV78jNbAoyikD
nONH3TchbLpT9f4Cih+N7kJsj6l4jwe3At4PcouuWCoHStmTbowPhX9fqvkfoDDM2Hghxoc8FXcJ
uhF6fJ9hh45gH9eomWYN2C0qiJQZfQzKi2FEttQ3T375XKKOGAjxcxNWTp6ktt4zsxZfawqbY4g1
CpWO3fW7gq9l5VeWPCaX0J4MGQWV0evqu6a8Y+GHX/pmGH50XWyr9COJMzOgR3Tkp/YwBL9yAaYd
wSuFfEpNTqVyGUrQORkG3dv1+JhCVlPWTmn9MaAs2Ae61fbFLmxQYI0eEsmNJK9IoLxJhtPYZ2Zr
TFD3jl4bNpp5fSoo7s9RgR+ckh0n+Acw+dzGhcNIct8kz62EvyH+NVau3n52ZWxV2WMQH8P+Z59j
OpAxlIng5LiP9YaBaviso9JbZeWe5qWDlvxdKPeWXnsNgZ7WMxtQ26h/9zm1ef07RDG49kUoafaH
lrD3EkImvEqoQ2Ak2MCLr1Tg5K+WF0UhDsIts10XR00MxGkEFSwkvBKqBGpBTRH+4T2wB7dPtpUN
zhtAKP8bqPyjBn+9waWx0rpYl6ZLLcMXR4n3eYB91RmPeYjmF/ybqrR0Blbv/kVYPJIgHwSkMIgM
12FJOJZp67PpkkE0XhVyN4lVU/af6g7sRSAfGtBzjebldtC1Rgdg0NBn425LIPLMokoDZVHegM1A
2viZ0eKo5BTCX+O5MRRnqirkaNRRM99mobJ1kq6UtCC/g/4K6j/IUubPXVIMSWaEWQfUweD4x+Ko
H8bjdMofNusTq0cmjBRxaKrgD83nVu+CkrSlBC7oUXM7yLpPu/4t2dUO971olH0IPPbvjZlV8L3m
RyZ4Z+BH8X7tQv0mx9NQ1yOjvUBFjaVW/gUF1O+jwtUrm6J1Kt9JwzaQlq/ORVgAH6F0CTbMgl2n
Cr7ktzXs4JBLD45sDefOi+38Z76HXbvyCwetss93Ktn6mGtTDI4d2nb8ekax/Hr54vo28oGAvsyr
WyXIFuFT/tbYSHlO9A384o2n99oDETkH/llIawAIwH/OtzyNA9KZDMnmS6s6udjaeSjYfcgeh+lP
JW+auq1NKqRMADuH9iXYxLMjoU5gKOprLXRdYLRY5oY5xJklRRtLZjUKsNcwuAHifGE+kwLRkPpJ
A0g9DhwIyZiJhEhKu/Gp1hYm4PMUG05BFXIOSGn1KlaMFMh9H89HtFCH8fNfLH34MEIEBDIcXHzm
+uM0RVn2zQgZHFQ5k71sGa60700AilIX7b2/Cjty/7HqKlbCt5DzpKiN9EQaFXBGatmwQw0vxegU
IhvJ9GEDALJyE11Fmp2YdJASA4Z03UUEM6XSAouEH5SWu6xONyKtrQdsYgVNcOAuxPnZXHdyA5oF
yETEZ5Y2Dvug6E3WZxv33WoYgwLggWweRcfZzq27NCoUiWHq+tok+WvIHiSwgDfWBK9Kzc8lcL3+
J8oMrDAqsmY0Khhm4hGqsVZDLe4H5z/BKWfXwf767Xa8lUscrUKc9rjYUE6dd9FqrSJ+I2MvDZAB
VcXshcSAqySyLQ0AHtP8T9WB9ZyLG59srUuFuMgcUL3i/MDZ0g+rgahQAuS0mPy5lkxprz6iOVSY
7bk+Qtjtbtgkza/t528h509WOAFUoKQg5HCEyg8YBXC2CT5BWf8lWagt7TPd3GxHrZ32ePrhkQwN
O5CNZsMkdS7jAQ7/BuiSeGB+WpmBFk8PM7e4gPqvqh6TTHb7UH/t9cmEH+apTuo7JFMbZ9na2sXP
4FkEoGDYJ9cnjcxIh+YjtNZkmCwADNDXn3GwgeBbnd9vMfiB8O2qqaVI1NFoRN8GuHJYJaagyt9e
rGujAN6IKxJCZWTJU0/1Ks0ySPJmxWcmHpMoN+vp4XaMJTuAX8EwZAQeEA3MBY62IXlvhDISg+h1
cOAW9MR0M3TlA5xNHsJ91lrCxxa5Zg0/BIA8FAaAp0IteZ4UNK0PzdYswqbfMbc1DhPYBqVZ7Iwz
gC3djjna64BSY2AJ9iYbYuWcvoo9O3AKv211Xwc/srVFqzpXaNxbxhvvS/WoqTxDut7KYhdE9a3I
K+sFgZGC4UOCQT5PTWSIniohOLSXNBGtGM+scVP8aSX7uQrBf8K3JWlkUKVNobH0VXvxd5Vmpfeg
O7jJrrJFbW9kduoY9ngvXcgWo4dP2+wcxxqFWhBwWSJEHGaJV0hSWHURtbpUsHKGQbRJWmonyQko
HtI7ffJ6e9mubA0ZWkAE3RV0xvQ5eVwj4dSA813BdvOjGj5a8szGrZ2xNptcBEOD7pDMWa7Xs4k+
omQUjVahqQ+8Eg5QahKb7antBwDUA48sI2HxLRXFYpMcbo9vSbtDP/978Fk3px8AvpACBC8mk7lE
dcipP6F/6lJbpvv+T3OCl5bT3DWCFTxt9YdXNijcQ7i/N6Txwb6Yv3VJaoSGkAz0XJeyI6nxHg4P
z6McJW4TxHcNTosCrgQFyz5GOThi+p4if5DNSgeHJ+zSfdJDKlWXN87Dr87g9SIDTxY/SAPaFL4s
88ynrJsQWn2KcS7x6M2lyoMb3SHX0ICqBleMWojXFTBiSVHBjrpTkaJ+n8pw99Tj0wRXTUkI9wna
cdqEslzgW2UI2BQw+035kVZ1ZAo0t+n42jTNRpazXEn43Ry1h52BBUv4//+2LzOZ5hLDk/DM+z5t
/ZRPgMlG8HWEDVAabTXJllvxOtrshOsCVEwB20E0pfjB4FORp6qrRF6Dmk2vQO9oHB2W0bu2gLRD
De0jvZ4cJub7BAzOIokeOorGDun1n1FQ72+v6+W+5b8NxULgtEV0gGcXs58JqVjm1DiLSuKgxnDw
y8zKibYxB+sT/neY2d3cimpUBB3C0E6z9ImYDfS5JRFks7CAruOWsOVaOE5awAuNd+jn2Z0fjj0T
2jS4SDmBpzuUejTNUgT1LdJ59wQV6CIeLxHkuvq43U8qdSr2mky5WxfjTvHrO7Xr/qj9lqv58qoD
wVHHqwTgEgIVmtlkl1NSCyXQk5cqpi4Nfyc6LgDgRqNiy3RopV7EQ+lY4qhoLGlNaRjrrO/k4DIp
QP+0YY/CYrpv9OhQ9IpXd1Ngxkl8SOVnRci2zsrlG4ILYeD5LUG1CLWG2Tgheg0hPkVkF7TlpCPn
pvl2YrEMbhCmasn7amN1LW/yL+ENTkrjGdP8EaHVgaKkdccuSdaYSgmPLeHxn26T6wiz0z+mYlkr
dcMuvjodaUp2bXHforV4O8qSvIUiFC5sXueDDsuiWpLrNJc7NRNhxu2JVn9AH18BUs4yIAaa3JcP
ReRC0m4r6nJZ8qj4XlAQwxNhfq8mUjuN0oCovdvbioWSkG08FsfgiBQMtGPZ7nJzepO3NulW2Nmc
Goz00LRGWOlCd90ZUMZ8L8e76SM5iHYMRwFTh8zNnVI60u+NeebJz/W9hRFDAxU4Lw0Zy5wQOsS6
MGqkYCh8SJ0low31hbqSdq18lN3W2pZcXVuiXK8SsaBpvcC4FEMLpQzRny4MdfF0Qgus3zjJVxp9
fFB/h5jN50imtGWiMUHoKT9obrWr9+FfDE7PMZxFVfv2FC5P2OtgfIa/3aBihgrYVIfsUtNiL/qA
OwjdYSwUV+uTl15S32+Hk5c1aMTTUdhD0R0F8PmJrjaMlUpDJyi/sffoTbsAluFA8J7ztnW7seNz
Hll1auKE4Xy0/6KzufYLONOF/+GN59mIgzAUFB+g6gszzCbfSfQX13yAHH0GCp74CyiIexiGGz/a
0FOIJTnKnWFvKVyu5IFIrr/9CL7Mvk27JDRYRKXELrg2p9SUbPmTQMfLCe1637yjW13rVooKRuIC
3XT7E2zGnp3qVGxaVBlGdinQ92qBtrABq83wSlTs3om0fVHqVgjHaAumkO4Wo2rlsCCgVAOhxt/F
wDldD1ytQtmPx4Bd0lo1I1TxYogEdSdN3ahXr8CpAEH/FmiWrJU92LOQ2Z+gShz/RuKpcbQqaqL9
n+R+OpS78CV95D6pkBd8uz3BfP5mhxIiQ3oL6QHSljnXMlICIaFFxC4K2oeJ+txNkh1mWwpSa8cE
wmgGpFuxkBZFDF+CIyTVcJWhLR2Zwy7GcQ+cmAOr+xiKcJslqJV9oxgQsud/5OVZ2wQQ2ZBVf7iM
YWbqguAkqQ7kw7kV4SeBFlqiA92jv0utsbVgVyb0KvJss9BE7PS8FYZLeNB+aVDleioeIlxq00Xw
tGPwPgKJ/bR5m/JX6OwzXkWdbZNQ0LRWgnPvRRZVR+zLcyOIe00gbhlmNqGT40uQE5dRSp0M8GuS
3e1VxCt638PD7gqSEpB7xhpCSX/eQotiquIZCMStKkP4rAPWx6dmmqp2F+EL00j3qDT+aAn9uB13
wf/mgQ2UcPFMRSUJ5cbrHZoVRBhhHsKxxZJbHcv7vjcNFy4KD8nOcHzow5CjcYzv5L36gWKScNia
+fkVO/sBc+s6XraTxgE/oNUzk00HAf64t8e4qBp/hYC4NcrjUGyCLub1GJUpH8PaABgXyBaul5Ed
A5ChWxN4ddGV7XLXbqnT8uNm9jk5chUKQ0ji0a2bRewVQeypD9XnCS4JgZTc+zE0+MWImcaQuUg3
gAIk3sYw54cthomg4O3ieSxDbXp21cFrBlKZCagtQG3b0V0JOwgzfkoKC8htshN2HClspp8Ds8nv
26HnW3YeebZlq7jBBeA33GwxNYfhgaVvvsS2PiPPhJaT+vf4ZlsUzBjRrwuMz4DK4bF0M2rBFax2
4DWx5/B+cat+szqhOOb41c0Fc2eVKwP4rDqXMKyCOUmmuiHzCtKCK7hVZ1/ZA1CB+zvQLAccfEGu
Wj5/RaJZYXaf+n9uf6CV4wVESBzZYHmhjDSvFKtNYegTX49ZGsHHNjsOENEpoAtIWPEQAuicgS4Y
i8HGY4Ev89kXIyqkW8HqArVr4VQhTnUPmh1MDUG1/MmA60wJBCSi6anT/rBUMG8PcvF6xjLE5Qit
XRjwoDgzZ3b2RV+lUQtEfJqxQyEFx5qFaF2LZs/aBxCe75K+AuuKQfyq/bwdW15ZnNzmGEcl0Oog
Us3Wil+mTdsGE0hloe6J0bCHFwuQuxE5QzLIiYpc3REVoB8m2gF4fhaexHDoBEKYWbC3eBrVQdvp
nQgtGNadQWGwaAg1DI28K0X2Nv7zW5bnK1yeDy8P3kaetyX9QW06IxDHc050eCuLkVkV3XMb0rdK
74AyOyS6dg/G2qem+JbsK6CP1vdR3QIeFKaunG0ZYC5XqA5QEPS7+Auam9xjKX1LkeE+UAxBUKhn
Xc2sMggsfSygobQv4L3A/B65O14MzZb43MrVAJ07gto0Dmr4iMynIc4qMoRV153jNPcmFp/qurvH
CetEPtKMqXJpB6gajLgHBRRcILyoVnp4Am9g35f3BeQEKWDkqGsaeGnObmEcbfoUJWN3plUAwyLU
qglzoERly5kK9YHmpWP/tJgKYUZAvrjfA1gA0PydnaYtS7qqm3x27vzm3BJbah8BYgID+V5INef2
7pgfpBQ9THA44EPGfTEXx88o+/XkK1F31qO3aUIrdYSKV8cgS72lELrow32FgiQQp41oS0HXuqgb
PcFddBbBJYVKgGI2qbIfhgJCFtNBbR6rQt6hY/rAZP2tr4kz9CBsv8ubqufzM53/EBVFPPiHcL+F
BQ5EYGFm5El7ToXexurZZX5p357W+Z75CqFSAIR5WoP/XO+ZOlXFKA5Yey6ATiw7Dhalx6EZMKbR
TXrjDA2q+6DID7fD8pXx/VT/T1hYF3CfWroAtYlBh6YtpKlBkmZvgQjXgTGyk/btdpT5lkAUpKOo
DXI/3CUoKDJ8oQ+MsAVhUXWDvrbRTTHV2Ng1QX7uIvrgN1ukrZWBASsHmV70w/CamxdAq3EIxLRV
m/MIlH4Q0F0Rta6cPNwe2KIoAmEe1Hbx3RTomi0Z12HdjgXU4aNzAKUnMcFmF/N3pnavWSncFRKc
scl4yieIHkt4fo2yJYpPCSWvYaM8CFm7y2l2KnF9dEZk5lE3WFA+/Ifn0ddPRM6GfaRCk2re+G/7
qhAFWASeg1w7s6R35fBsjIDcp67KslOQvW/MyWLq+Zx8C8hPkG/Hv8QAko1TBGztJjWDFEYgNrgj
XIstcOhBeiReY5jRSb8Pdp3LVQYhYvQWO9VHvtvsq/O75mqB40LAJcTdamBKAlT89Y+JGMjQepcE
Z6NSIQoNmG4YlJbSgPNbvak5WAt1/zRm/V9GauxEaEbdnozFtr4O/5XmfJsLmovDGJZ5cA4Dza1Z
BURsCsJQ7TADz1HaA5jc3EPUzb0ddlFiwEfHsJHsQohYQ61m/mhpMrXXsiI4J6pojxHZEw1KEECA
u8hO3TgpD1Gn/VKUEPJcU3sX6eiLq3TrtbY4N/Er0C1Fe58bG4IJdj35ZSlWZdPpEF+QINLgA+/s
724PdG1+0V2HUiiaiOif8bX4bX5lMiopjPOCsw7jLINFb2nIEnOQKpMxclbqXRk3p7EaNk7rRa7B
5/d73NkaNyJtjMQCcVvDBGyndNUWEJFWRLE+bMzChqjFAB3AjdW0OEe/oqILjr0MvOy8ACqlSqkM
AxZzNYFN30Vvagev36LaxXLjBFBW1CH5cHuC+Sea7x98OJyhOExRPJrlcr409HURBcF5ql1Db20J
Fausfs9hexGMyQZ+aOXk4EZd0CKGvDreGbPNmiThqMWKIHi6/EEVkB0Kw457ZaNXxb/NYkh/R5nv
yanC7AYjogzSA+1zU5f/DNVFaDcIUosnzNca+RZnNnV6OEyj2CKO0BsmU6kVhNGd7GcfUaWfRqo6
VAywaoRm1+OtcPuzbY2RP3G+7YtWnNDN7xBbQt86hA5fEv3oq99Z/o9Vxv4zSkBxUbKFSPg894yj
Glh8VRS8rg/PAdRkYEvjMuCMYfht5Q11a5U4jVrYxtC6XZc93x7o6vpEm1MDPh4rdF6yhQ6zLGSF
IniTGhyV4ac0QgQIwgoiitSStHWgrS7Qb9Fm274rqJ+1gSx4IgrwXRk8KrkCboiwdbzwz7NYot/i
zA7OEZB4tfSJ4KWH9pBUJxj7gGNnCztoWsfAK+n1xp7YmkZ+8nxbLwq0ncUGOu8egCYmUcAawxVd
wWE8rO6jeGtnrE+jDq8rnCpQjpolu7CDDxMBPqueLhT3Be1CcCnFe6HyjPgDYCpLKVrI/46OljGP
gPgYtu0piCdbi/C0bTYKG1s/hl9i34Y+jHIT1bIqeEnxVNZ3k3zfJVvlvGUWwmFgEtJEGNGhmDH7
nnoq+aSBEt1Z5ZwcCbxDyBNV6UmSC6sULlIC6aZCtkqGbAjCM7e3yPIdBWY67FJgaYybkiwo4nRI
GnStEF1+EI/EzW2kYR/1PjkZO+haobEcbox3uZqQa6KNjcMPmNfFe4mlOVHGuKrOA1c+GgxU29DM
HsEPnoAlDtqtp/8yC7iON/uEmMUo0LSmOscqCqJKfZwYGnJxYOV5ZVV6ACeB8ZGBg3x7YleGCa9S
kPyQYIEHNU+ydM0vo4wiLN7D4PbmDtwI7VbMHC0EiMkfHv9pOKwdAErAykFdBbXv64Vq9ENExkBA
9hzAndZ/0H0fePDklDWjzbJkY3DLbXEdbXaDDMkklkKBaOV4lw2H2HiKtyAdy/nDWxe2nCjK8o7F
F7bt287zp8qAs4RKvFYFvadC1hSqJlhJ8B4lZmEEzu35W6wSAA00Aow7sPUwmZ3fVGXUgx6uFaOX
SoYNBmEMVLs2WVEo7PIKWXkrFE5YBhI4mRsHHl9/V8f5LPL82gC01VfhfOVlkFAjueA2Id3omi4u
fB4CKFpsc2DGF/dgoMRDCl2NEXP56Y84w4N0b5Tw5dzKnpZpzSzSbDA4aJjay4gkQTwpwjN3rFK3
kT7z6b0dql3edAcdqAdhf/vrrcaFlQUKixDPWZqppsME3LSfjt4wgLJfMbfTPzMwVXPxqNSvUdM7
KRBtbNj4dmsTCxYlyhc6l/ieH93xUAxgV/GwjJnZAGOrcDQV6WWM//ybAfK+FqqHaN7N0dCVKFSy
30WjV5M/XY+0TQZ8azoR5qZF42qptPdjKEKN0UYzZsEYx50OTAUYf19oNbQUrg+WQssNtW4I9UB2
+uGzHO7y4NfGY4zmdJq8BsrDpIk7NQguImXI5zRLbrSLOmUXUS93affZIS1RBfLWVO+Rzuwg6XcA
M9oF8s5WGw6352lxMMH4CycG+nHcvHjhKtW0VQaqkih7In6pGH2qxlNANo7a1RicC4OvDvTc/NWT
jI2E1JXIXhd4Yf4ylM8D+Xl7GMt1ZVCCUw/zjqbtgo/BskbIoBEie5r/Amiq7Qup2/VnUirm7UCL
RyPK8Kh9YFWB6Ah15dm1UUhJ0ed5rXhDQxylqOFSpZhAQZgZwO853OEAmNoIuTjYeUhucM9NjzlN
93pBhV0wAprYKV6QNiYUOvajeGobwE51eS9tHQxr48O7GKVoGNEBcDkbXyJWUG7ScVENwAYCFCN1
6tMktAdJSdzQ0A91hrfq7SldfDuM73tI+Xp8WdZRmmWB4onpUxN9ZsbLmLxjz2w8A1bDQEsAWCdA
rhZKDlDPS1rWo7lc1s+t1J6bIriXNADs1Sn6P4aa5f9akcZxCNSsFwzRXdBM9li8dZXs6mTjGF80
1+CdA6oZnM+RiMoAEs0Omx7oW6B9NVz6IN2Ozy5Nze7cWOO+8ZR76OVyQYo8McMHiG9anHoSP2wK
m69OLBJT3CTQYFv47Rq5Ghc9AMJe4wiX8lkwx6fhM3wij9LO2A3P2mfoGNAF2ZjjZdEIQwfPDWsU
Gudgzc+ePYMwhDnJoR6pt5HTQTsVYhCf0nNMwx1RfK8n7IyZMxP5UR/Co9FzzZz2+fbSXSRB+A3o
qgLGRXm7cF5CEsUmEcM2VTwKa2qthcdvVT01U/UEUr0HJzF3QB4GoYUtosLakYD+CZqCuMOX1oZx
RWmUA1vmSS2xqNy6YyjvWrT9C/bkF2Ac3h7m4gDHMHk1ApMt4uKe39oBt1EsiC57RVT0tt+kJ7WL
PutO2iKkrZ0+ULcS8cSC3ClITNdHQVVk+pjVBfFiI8XcNWbERJP6KJTJI6wBc2si9dY6Wlu+QK8T
dFTg/b24nXx5VIJg5HkzRBrP+h9IeIUWLMXs5kPNIFtvhY9QobLE/eaJtIBH893LPZk4mxyOhPN5
TagypT7DZyzpX1NXntI43Q1B9dhD9xa2550pi6U5oO0tS9WdAY5TStvEHKX6UBfTMd7qNC+ftrPf
Mzu3UEGTWF3j94jH/F7bJ8dEMeWPyuaWe8xLXBT4t+QK1pYWNg+yDyB0uLT+9RfPm4alcH4nnpAI
+6Z9MWBW0EB86J8vYFAiUNUCBoEbTl5H6buiqtDUlb1BeCpRc2Vab8ZV/i+2CVgKqLSifrd0RpyE
mo4pWvGeNuVWNn3EFItH2/pKa+tVR9Uabz0Fjq3zG1qsQki65wHusXZAM+g3gDdOlT+UW8iY9Th4
++A1DseKeefdaMDmgFQb8SQxt8ISAlPx25B7db51uiiY/Kv3HFYdiB3/P9Ac51Y2ZSPHI5ZAXFza
9qmgf25//I2BfAkff3sY5xERApqkxJPjtxibSmn8xIQQzhlqRhv38XoocA4If3cs8HRZVSlRhGvJ
G0TBnOLaNvzMKcTYLdp+4+pZnTU0pECew8kFYMj1ktajDqeElBGPG5mOMZqe+UaEZTuWfxgKmS0c
j9wwZbZrJDpJgZgXiueD0vbUOdJp8oI92Ue7BI9uWBDA1ExxxX28q91EN4Xc2kJJL1iK/ITkSEGI
ySLbpnN4lkBLQUsb5IaNQ3EG+WZjDpCjkUDiF4k5/erhfSONJjxVNROywf+Czvv1CxAelVIuvzh/
R7aZ1ihBV2ISwgfI29mhX/6u89ZRJ+kQFynQSJOrlf0FYiDHWIT2ZglHkEyFsazSSdDrEGFZMG1B
Q79uhvmewV3FWUlALy4YSWJbKH2lIvHwf2jw14NSD7QNpJ8AJ1mNC4n+33CV+S/8c9bu5+9h+fr/
tpX8RFEhdpIg35GjXzWhkJ6ku2EidjiUbqlDoquPDrd37/8yVA1jxGMew50t9KSP/DQVsQSkp/5d
m1ziQvze0w8hTqSX8jV+DPdw2n0b7jZNztdH+3dkvgW/jTYeWVcZjU/wMIEK0o5yzTMO//2s99DF
r/9Ez91JfBft+r+gka9lljDE5GVfJNULTRZDTTWoGOAJMQEY6CPZSmIXBTenzWOTTvGPiX1Gbb1x
Uq5dxt+CztWNwT4sBBW9dG/UFWuCwHHcZ1An+3n7i65GAbCK4haDMsC8y8y0MPbDUCZeAS6CbvyJ
UhQ2tngPK8cjBaIKRSaC18Gi+ZmVbV2LoGR5BtRQ8YQ20afcuO43Qsw7n2klJYOi9cSjVelCI3M3
Sht9pAUGHYcPRgHree46u9RO8OVID0nYEK+H9Vhx7F7CS/IQ2pEl/BDxoEtsGB85sgnTCbu0/cdq
4zpb+VJX4WfbvRXksWCAgnl53rsB4FOjArU6YYt7tRVmlvUX2SjFGcj9HssbSypGsw7fdW2rcbPy
ZgKZEusOGEo03+eYMFVSyKDrSANYH9oZRChGUdmXVLX8sjIx0o25Wzk8oMUC8gB42bi85lTyYRJT
qRPxlCnq8HFoX+OmNlFjlcP/x9x3dEeOo9n+lT61HtTQmznTvaAJhpUUcpHShkdSSiBBEiBI0P76
d1ld3ZUK5WS82c0u80gKBEiYz1yTbwaDQ7n2/de76ot7C9zalvvAXnpEgBicI5NabnPkD5k6SPAV
+o1M6pP/DAdmXNDpJYik8XXtLxBJRNQgIwMlez47wWZac4+3WJgQnGwisjeO8nGRDq8ORZLuXbTi
I7UmD3No5UF9a0T8qO14eOki/HpMfv4exucjehgqk7AK3wPYu5XTwA9r/A5R4SCz7ZBWaVig6Wor
7dLO1342f0R4oBwBcYwg7KxMVnqQJ9BdszngaopNS0ZWWd5U1tqCHCYu/7ih7atXVlvDROXD3RT+
PhV5YIhXT75Z5RtDRbhSzwrgKd3eULCGkCeEvf19RgfcLMGJhdi7c91MV3A4w9HFj3I8wBA9qLJH
iw7rvB4D2YHEMN9w+qjxhejJ1sDuADWH42Gcg6I7abNac4OtpgweRp4WeMKJ7BqODfN3BXFZCtma
rn/lNmrP/grMpcBrXuHa4rQ0wNi1+5DxLhL1LYTnWwgU06tmTjo1AYhjbya3TFh77MWe0eXLucE4
QwYEoVhjaqE53er6myMOFbMiC0okxHxw5J1lvNkQs+ROuQK4eMU8Bi8xmLuYElqzgMCPEwg+ZmIK
f62gbFnJ8U6rtXXXmw9a0wdigPCHgKJXD0WMvMA8AGupwsKw4y4tN4Xewa9kDrh9m/W7csIHaFrY
IOAfEDqa5NWaQFtCOV7lKygexgPSpuzDGE5+BtXh+QR/voiUcESeKuiJ7kZ495BZhWX/NHdb7meR
N0B6N0c2TOvYVTwyvQc23KSQHPYUeyD8u9TiRcGYAZCtuyzo7ROkcmXbBnWfJ1oH0wqQQDrvmYKv
D8RfKBwtcIdnH0BqD4LmnbIQKn6MHoRLTe0qa/nzoPK1cJpQ8+8siJi5BNDr4s6FTQTi3QonZQHL
owmK3T7ys6qHJrL7MjMYXHTVTUWNmGQ3iuKRTFOgV1pS1AOetA+BTR6M8ByavI+m7+PBntdQ7m4d
tTLRgiBAFWYgAPUvxMxWqSbjrHzyS3hdFkWstVAdRV1GkMTW6r0uT50Pe8gGCqY23XfE3posWxGk
A0Cw3EOkHiYg5crH9FDrQLpKtzacNOAFs+/wGp2ujG0Ii5qdiEu/3rbAkqPpH9RzvmK1XKP4F4zk
yYataGZCb1SVG19sStgZGbCM6WRzR3QezkP24Fr9WoMMadvDshzHTtqFRfs2VkePNoEDTUJoEIWp
B9Bk6kRlQaIuczbwSwO9HqLKqFUqeDzthjKi/RykjgXFb/2I3WBz8OvAVxBsWtmDHRcpLKyGLBiq
PoBT14HU76UCIQ0Ux7ZojqXxLV/iJvMp05bPgDa1QhWgMd2rwu+fBrfH/mHqKCwz6rSHmlWxLyE4
PVZxqnbKgo7voMcTnMc0/0C0GUtLRq7bRR2DzVtWrfTZDdyxCiSg8LWx7jt4kvhqpSwn6csqrj2S
AOwSsIyEudQhRQctWdCIdXqqHCPwJ23DqBPn9VNavEgBRjVOkdF/SeGIAlO3kNMPqkGZNi++oSQQ
Fqbc+GPkOZtafxbNt6Ypb3LNDihv7+1y18ocMtr5KnefR3nj9+8+7KYw3T9cEFM/UAOQ5vb3CSvY
qsi+BGJLN8H0gFdg8dYNO7t+KBTMS90bqeyNng9BX+xUtWmad2N+c9t3I39q5oMD6X/N/5hxygh+
Xy2pHmSAvDHq2dXQkUi4W4EYklCQl0v7ZoKYr3Te+wbmC0UaQ5gaZ20ioZ7oDenOJx+DCYlDy0pS
eefaInG9u6xQoU6bME8veUH8pEwNI15UTwE0WFho59cy5PQL4k2QsrWv55W7mtdY/VEHcR/U45E3
XGJmXRzvLGazc6eQMEOCdC7CACvsEv2EpRAKCGTjHHm9SIf96U34w/zOgjc7p6mGUnSDDkQfwYbs
SmzTDXyYIn5l7Z11Fl8s/H8NFz8/0SXy+iEtg5+N6U8mRlwUP+2VjYpEea3Wi7hpGowJmEzD7tJj
vTTLs1KIa5QDoE0Ys7HkSoMukLrUnvpCR1/itx8WypfkywcNbCR4cWzjbPOdv2sf0siK4E4QpkG5
5lt29DeX5mUuAdLnQsLnUc8CGdqmuVYvy3N5mOZ+2g6xjijO2+r7cVETD7MtvFIimGvFRYzjErIn
iYMjCVinCSYQyIDZulgN64tOHF/jZ3wxhM0AmKDxgCL557dMvLLOFKD2Byuxv8Gp1vTWjYqLdb4t
QvS18kDcg8cyZTHzw2xXbrsL8Ts4+F8fjW2BCrbwRxaxhmUd/rDOmiyvSivX0EnTjn5nB5VV3/jm
Ywv/PHtezSOYleZm7LYaCvEdgOGAj6MoMQdIlK5m59X15tiEyndFvs/ZQ9cOEaQOQo9kwdgexuFd
w+leIh7xqBuBS/WgO691eSW7RwOUjtJtwsYaA+Z0qxHIkGkUwSI/5SwBQdtH3AIwW8vzZGJlPAt3
vdwkuMPgWfjq9ge9hH2fYHBcWEKM1DoUylx5nQrs3E4M1sAV67l2j43fBjPIf7zfOOZ0sMkcoj+v
sSsFart0bobFpQP97bo+5urZtW7ScicYSLT6e02KPcybD0U7LdzMwJgeSLNfKIUeHKx6azyStme4
XYdbmWnrVhpxoz3keIx+o5K0s2IJG0i3f+kZQ+8cwhfNOx3flfOtmr6VClLuksR+NgStW0Vp/SDz
+0oHGBXmaxwOXXTgK2akHxzACKVPEQeChWqJmlSYjeDfgy9W6JsUXE7daJ89cWWCl6fB+sdxym3m
3xUlVva4Mur7wsX+crdE0BNp2L7StadcgV2uQ3UdhgdE8buBlIEDyyBtyiKH80PW1Du/wfUO9hv4
i6Fke1O3osr6XqJjVKR9LBkar4xHTQ9BN6jxa/q+UxCr1F4l4lGPb3TcV9zUAzgShTB9mKp0V1In
LJRx4wN3Q9nJy9OYAaXZlOl2Ceh5+TAXY5iCAT/o94b91k8uQOMnoPNXrbvWnavCW/ceqPkQbReu
FxcTvOIgTCy/cddG2GfFHPkKmXc5fHPRlHUH6JmzeEKi3XbqAvb8D3rg2bmCtvSyg2ErtYAlPm+e
rmpdXs8+VjqHCu+UrfKs3zAFqBggsdP01kg/SLtVJ1K8rBsoVISjeLaye1ptF9NM8wN1ncBb++RE
v8MyhY0nIDoK+K1wBtqH199NVCWliQWPJ2apuJV73l3r5YmP99T/0Mf7RmWJMcCmspU3WQbKkoTU
JLDjjhjjvgy7AXIY+hHIhKSzuxibfcW74QFIFbiCFjGlxRby/jsB1wxf42UgqB7P85PLzIjASsoZ
F0A9fSNI9lph7ztRL2pUQe4d5/mhLGeojzqL3OyzKdQNz1u4WuYw6NVWTlvAfAOisIj33LtM7tom
TRhwSD3lW5PSjdG0KwcOKv7QQlvBCnuCS82BBXBfRv/RVtCIp4Kpgy3ilCg4dWQhv4QCWYKEL29v
wTChyYQCxnl668sxn4Z2ag+pckHMH/GOqjhrq4DXD78uW/zkMrfhbfnvkc4SeJaikyJsjOTwKeia
7x2Mbrl9STrj0nzOLhO99YSFRAijEJhFEBJVzUFQMxxQp/j1fH52jWNCAOxASBCACPPsQjW9THo5
lGEPOII9+JMsAVgF6SIZ5Rs/AZpvDZBXcum6/El8shR+AFb0gRL6AuMSspsLOaftoaF4SeLE9W+/
npf5k/t42c6Azng+CqrnwCebZB0b0lIdsrK9LxWLRtC7aqru3PFNt/e60CN38KOieSnLKVasBUFZ
7Frihflcg12PUz4bH82GPdlMB2F5CjvnowSqCFT4VakbkTG+C5luFUSZR4vEqWGtW201wiIoT996
80T7dlUysZI9bMG0PMkJMutfT/InLw+IcjC//7j2Iex7FsyaE5Ifjt7GARn/foSCq7nCsXmH/GPc
ZlcpSigwFUzj6NfDfq1MYlTA16BiA3V0VAs/n5VEryTl2ZyjOw0PS/hGDtoU6y3ci3Hm0M5Kfj3c
T1KEz+Mti+mHwKbVfQDmdcxSfjhb3Cd0ra/VunzkM4xcjOByE+3rJl8GXBT60bD+KhZmzqDSd4ad
o5Gi1kMF8sWg7Vrn8dfz+joKhBENdPdxaGn+F5EDa3b6wk7N/JDBndrB/VyQl2m8xEH8CUji8zBn
JxYOzEprXAyjbeWLgrtCGUFYOHRDbVXVQZ9cLnJ+3dyLIQjOSEhb2voXVEzR98rUWF8AFVMnGihI
rlZdWPlfdzeGALMXLR40Wb8UjwEogCW65MVBtijIGXXcmT7qK3XQjjoKfg//Ug//z7fxv+g7aCbl
BPp0+4//xv/fRD01Oc3U2X//cV2/8zvVvL+rw0v938uf/vtXP//hPw7oJopWfKjz3/r0R/j8P8eP
XtTLp//EXOVqOnbvzXT73nal+mMAfNPlN/9/f/i39z8+5X6q3//+25vouFo+jSLE++3PH22+//03
fUFk/OePn//nD69eKvzdXdfkHP/68ifvL636+2/ENn9HwoNC/qK7gLPARqo5vP/zR97vaPUiFYEO
AiywwND67W9cII75+2/O71ArwusDfcKCcj+kqX77Wyu65Uf67xAAg8g93i3QRgbgD//6bp/e0l9v
7W8c1UGRc9Xic//ouP8VGgBwAGEEXGwgaOALAhpwdr9Rw2gcht5eMDpycWeva6DcWsdpA5v4yIQ8
TtONYGZ6LOa6OU7CrROLmxp6fAQRmKeX9bUgQwcH596jdZBp7gjmDkcUWkhnV5aZsbGY7K5tu2Xh
aJbQCBitcSPNiq6LcnZfLabTRzmz/slKoe09Vz4Iq8pAgyxN0w/NL6AiV07FTh91WOd5MlvJzupR
mRa5f6h0WYcyr+cDkbASEhBmOLI+q5De+ba9Sl3IaYS9V887t4N9oJs77NnA6s5DrxcApBWd1yaS
+sM1yxxwgAEHIqHud+Nt1lhGTPMKthNehrri2PEeiG+rjUxIVoV+CdicieZnF3DZu6cM5eTY49aw
m8ZMryO4Ooxr0DORkdmT3QQ+mqTGwmLH4xqld5+NrQXtyBS0HGDbweQUY5PwjgygAOUNrNkzPXtg
xox6oXLcHsZcpIJIbOk11qvX9yMAomKGkRDAtuAr09btSNBrUylDxflcHK00hxCgogCixxZVcLYa
DFPGtpy1Kuw0V9yZejsmdVv1b3rJoMVsOHCXyV0eDww9VhOCWSGf9WHNoCyKRoHSoKWoTeh0cRq2
QFhE5VSrUKmCbQfNpMeOZXnSdBo9CSjhbDASA1nEnB/LzrZe874jBeDHsIOcinbYabVlH7IKDciM
cXg/edQ8mVbFN/4gBxhUljaq5BY6QBNwsmsQUwBIyQa2lVwfIm7Sal0OEnQUo/e7MPNRXrX5oN1q
s5cv7lfTwrUkI4wxhTeTrXILgiIh0eyEzROGk8y7mllRJcKAfqk3QuFZ6vBk4qWYd1lp8m1bFfy5
gVvXxzA6VpiRcdqOpj4ffUaLI+wf4I9gMIAJemsI577IQ17B0j2Qg5XfKCnUEdFBFWLvN0hIG7Qv
uMxgoVCNHFp2asYTYMWGm9I8mroqHlNvrmFDKUiZEKWZz2Wqilh0JholSsu3XVX4kAZWwz4zK+cO
tdF6WxjSCrTOJyCtufp043c831sQAt9b3jx+L5C2hCOBWHOl5vG6LXS+QdQ8b3jpLRWGsQIYc4Qg
+OgztbE6Vn4rTVi4TyCmRY5vgoUHYArdtcPkx05VtHvbH2ro/vjuriFGaweNX1VbCMpReDfI5pS5
WpkG2sSn3dw51kk6XH43+FjeEu7DMLoc57sWENpXVhRi5TMPFqum0/ZhAfp7ZIuexIZynURHrrl3
0HBdzzX8WAJbejaS4nR67MzKrPZppU2Pua5NdykZ2XUmdRd+3X7RWQHwCfqzbvfVTZN72nc1UBdI
n3wY45p0YgjHtqTfCBepiCq7wK4A4cONiN7bPBokzpa+gomVPTZsB38etKPQMbRRq3GQzgcd6R3o
9fRWsZus2U5yjdCrklHKEh2d4yweOh9NMJhoiA1EwbUnSjX4JBhdcY2DCS6PhM7uivmZlgWFWeOs
My2EiG4hXYDJC5i91UWFMLFqoUhuwUNv3+pF/qQ6mGEPwh4gZKpRb5U1AlV+NyXN49Rz655YuoSv
V5p2xRoQDZduJ/TA5i1WsXNsoLBA7mhZ12TVw4DyKN3aPxpa4z1pbZfrER0niB4Sk0JBiqJjj2jV
EA9d7lfP8MTISVirApbohunmc2T0ulW/jQoGHLycNYo94Ixdc1cZPlmlfXPUHNR4aCWrJwjNdFXY
+LK+s1LuwFUSdX8nhDhodl8POXkRo0MTrWjTcPbghqpNFK/bf5ZjbcXQAX6xOnI7pIUM+jZLTz3X
TYrXZ0JaCiH9Bt+keRdwJd3lWdbtsjF94ZUXA4CLLznfTE6RKKYztICAtciIeUWZc8gI2c1o4Gwm
RssC2W9O6sBBTShkfnVLYHi/Qir+Ykg01bg1teuckUdG2ZPelTLyZ4bua4NAnmMFrdKWD0fCi2Y9
jo57WxmzsUNkd9u5pRk3Orf2OjQmArsunBUDcwWqC5zpWsilQa46i0wJlk92VQsPB15lCbghz6KR
STr7cAfR52m4cbL02SmbNHQs2K+Wvp6jxNXWazIhq2ikeCtQ6wzqCs0PhzZD0vgUtUoL62BsDA2Q
NSiRTfk8rFJRw2HZ8bB7aZ/tfd0t1zC7R9ERtIaNKsaVmJt1OY5RO1aPM/D2+ix4QvJi72BhQJsl
mMsCOPFZf4CO78EQw4HiJriFdyfuOsdTq5YVas/MaZ12S7Lcj5vMz9aEVjt3Qj2ly9aocB0mwm9y
WWM1eJ2zyj21o4W4chsn2+l5A8oSrunIwORjkuc+LAFBlGpIMqJIshu89CYzmo8qG26ExTaetTTv
dLSZS61f06re27RJLJwYz5WaSFTo4NSiUQVHCYpHHeQab4xHS5SuhdVrIBKGng86VDrcDU99rjQe
z6mET0FpSEqjti9dLahHTUvyMivRV+1mzwxsPpvguHVagwsXWu2QeoD1JF/nMqdwp5GwPKoWH7dw
HHu3RmOY1a9eU/f3vO8ggzMAIg0HxnnA1gNGrr2SNsndyHe49y2vLDuuOfOirsXNj7Z9ySXU6gow
oJk52MlgeXmsHA9f3WE9uxn0Fi65lsQWDBqmozGIfNePvZkR+LHbI05Fp/MO3JzgHZT5423vkxJ+
rgPkP3zg4e4tNXNI7ZRsDrvOF6fF3SFEfVHT4CvrYEDHalY0V6j21mmFoqfI9mbRwBGkofTk1G76
iOQT0t8MIueo33nD1jRyeyuUKWCqUKv2ZizNbIPlh+6+MMxkgPbYe11yf4xxHbOneZbkrtCqqohk
A6X/g93ghApFbuDb2Ab0QlDQh4Mh1nJO48mvytsCviVQuSr9Ubzq5pTSWJd2u4fjr/ORguOtobvr
I7owc+LdNwNhImoRyyrs7bRFXdfWijLW1JzTdVo7hX+fFYOosGVdqQfV5LLnOaMzu+UKBsKhQ/ko
QqPRpmvaFTPs4YiVDQhONLlPlTW8FTi0T6OUIzQ3h1IHUNhsi+vJy2FWYGBNRwOONR46ZqWdhqwq
4A4yF+IEYzNxBTl1AblmNC1OZj9jmnMH6zuDptXaU6nYzE6HjyWAR4jIYIYGILJNnmeI0S624NmL
M0BzM8xbCh5Bn3L/IMXMgffAdO+twaKJ4XYwz1OOc2WZAC/Bbjh7MfRsjLqmU9cunLw4lDeIjpWT
9v7NSKoC/l0ANc1tNYBPaZJsY6rSiFEUrhO3gR1NTmt3nevw9HDzUpyg8YTqZ05tCKFD3RTTE20j
TvOEv7QaB99mdERx3U4lGta42AT0oLO+jrOm8h9x2baQDTWROKgMr89QunE9i4m+GaUrNpWpZ6h1
e2UOeYdiWQw1vL5P3K1aHpFB1Oh0M9MwUAA2SyeRas4adOmH+dQDfvBCKxdqZ7oD5MLckmmvanha
O3zgodCMxg7rwXjH3hcLHJ5+bzVvvNZNW6V7C7lLQKqpviWdJNsC8t4Lc57f1Iiw16KZVTwSw02c
YhpQCEyXIG2ycH1DKyG2TGlvGislkLWa3bvZnwv/n+n9/yrb/h9z6E959y9z8v+D2baHRPd/TrZX
zTt/y/62JLr8vc1ffky6l7/8M+cGRO93cOaheARTHPT6lgz+z5wbJIvfEXeDsow3ibx8sWX+M+cm
7u9IwZF0Q3MDbQKQT1F2/jPpxsv8HZh5sEDwmeC2wOf0f5V2f6rHL1Y08AUHUXcZyUIF7Szphq5m
nQpNQnHCcda2DYaSA5cNVa31S0pvZ+Wtr0PhKf1YHKQFEwLcfeOYHgZ75W0XLpRaQ2JrCsYpIImI
yM2llv7nyt3XMc8KoBKLv+6lMo5Mpjs+wKBBJjOV4Q+v/s9axo+1i7Pq7r+GgUUe7gGQtM8ZLVIB
LVz3pXFcnLn0/dLpBt4npgfjGl7zYbVS7/SiH9jnyto/B8VKAE0D5LLFvOTz82zBm8O1R53jpD1p
k5OYjYgK76PV6tjW1cqzL3TeznzCvw549gILqtsl7T37CO+7zfgdTtRsRa7ggHkDJ6dNH/Pb9ESG
wDqRpyFw4gvP+LM6+tfRz17lWAKMKRvXPqImFA3tsMoLhois2YhOQwqZQVasRc+KrEZjuvB+f7aK
fnzSZ2VtbUxl6UOc8JijOlXlOKXnKqZNE/x6iiDz/GQ3/jjQ8kV+qJ+jokA5qYl9zGifA6pZrtGs
CLquhXT1qqSIN/RAo9882d7kFV9US2FYZgBVVh4rt99aI4A52iFvAfeTZD8MsFtgaHs2N607ruZ6
XvP5MNJso/UpQKx5bKT5XTXzCEpMW9/tY9ByYIdAkaH2EcCD28k0QxcaaY3zDEETWAEZKAGpwCqm
61bz9z5Qh/yDZvbGzXwUn3amk19PfrFBBnwnOoCRAWhLWGVGQ/qeotHoDe629s0A5KXNYE1xBuv0
sYW1VfnaANDGiqfBT6MG1Y9Sx3Ew3ckUbuHoVBihNB6cGkJqWwoZIhMNIG/SD9I0HzzOY8enoSrg
+1c4J54DmCBQ/tOvqrQP+VTG1B5uMtsIDHwWagIrXWvWxjChEnYNedhvjBxVuht1M8jqbxpyFzj6
QQQIHEkjIp3/mArwJRsZOwK+MlLfKsT5rv2a4ZOdGoYA5JoZNtLPyOqMvVuLqLdw9/v0QDkcrFgA
DWUYdqHR3o5BZ5xoBQk8CgyeG0KlNWzJC5fOrdlc2T16+zDLKI9i/ga1kxoKJDM/KEvuJVNJ7bK1
239AWiPmoCIzKgIDbMMWucrI8L4gkcZ5FoAcsXLsIijqOch7+0azp9DElhGKRrqlBcpU6xlx5OC/
ODpDTGuHdo2P7XjcICj2M3AYoVanD8BZOg969wETNYgPNChO+n3kpiLwoRqvwznO0fsQ9YktbcfQ
rPmeGjreLI0FKoezxPPy69XA+1ttSAPqfs+6x47dtiYJBwBhKzh7CcMIqj5NXHYcCX0uG6T4sxsj
jQZwYF0Aciugr8FygK+1NUL2cEI50FUrzU4P1B6hK52HrkGwbkTIZjAXAMVwDfdhhgRIUdOwyd45
kushY9BVhIKpNWG6AAnA6oqV95O/rYcOlUUtUhOID7323PbZacIx2gxY2Gzc1RmJe0tHPY0nHfa7
JAZixCapCEi8Vb+neGgjW8A0/ZbkmDUqmrK76We86Oktm+zQzdzN7H1wopDH1nhB29qEJ4hnR6yB
0CmbHrmJVHcAlgPsvqNvDFi8XkgabVUPQJlDb1RawykzRGJLBRQQRBqAe0+nh3JugmrR+BDzOp94
ZEPMyB1eGobaKZC1lagBUtzZxQPOk2geaeJP9YVz8XP76M8jGV4GEAhAUwzKDp+PK267w2gy3T5q
cOky8nHnymL96zPxp0cvCBSLf/wSEp0dvQ0sRmBW79hHZj064qXubhv68eshfhqYQAv632OcTUP2
ClkLOuDHIdRX5Q1f0SMJ0/0Y0hsj0ILUDbJLjdLlqvyr1/GvJ/fXkAus4IeD3pfAr09yso/Qhp9i
J2Sr+tUPIVrzyGOeXLIOXj7tbDRIKUGKckHNIFA4az7rLM8cQXr76DlDrNRJFCIQswyRJ/36Uf5k
QWAgyBohNIW+0TmwzcnashQopx9hWAfNfqRlb78e4A+Qw9ep/DXC2YMzUU+vZokRvIMF22Uejacu
8Tbgwh7KV6BKnlCaBk0hcFmYJ+0fYFgbGfqDtcuKqH/Ijt3auiUrnG6//mI/WaefZn72iKUD78Ks
xlaQBfZ+76HE9TGLS0yjMyoO1g1yBShHuQt9z4Ce/BlaFAWJpsityTxO2cmenHDOykTBG1z5Zkz0
MR44i5gPuiozYxtYh19P8ifDg6xqwgURSYOGl3w2ywwSgTCO18yjlVS3VdwDe5JeLzZGWXwJd2J8
WbTQR/9xrCX8/WGLaHUuGHeEeTQSdOESMICSdFOuslDCDRrX3moEpsBZ8+ANcK4AYiRbEmUJMFMX
TqBL3+PskSPww66xMWe4zAequ7L9V6mr0DT7C6fp8kGflvanCUNW9fOE86aAnhLKtkcNt3Su6pW1
WLFX36gDyJ3y1npzk1XmpZPo19PT/8Cq/vCYUepxrbFg5hH3SRZkotyOutpU+Yeul/DFIG+jkcVp
P4HakEX10N7UY3pAByP2BYgwqFkO5iXV3i976exBnOUZTCcu6iV44q6VBUb16pgf0/BxYSl/OarO
BllC8R/m7aLdXJukN48Lml2P7J0M0xs3nsMpAvxvzRPzgvLb12vmbMSzqwxFQcOiDNNie7iagxWB
DLEInUD7lt2CnRHT1SX649e89GzI5Un/OEkfrrMNxx7KH6cYdLJ1ChM4gnvG3oKjtClhd1eGl3bu
pRW1/PyHQRsPYiuuOZpHPQXYll6NvE4o5VFRXhK1db9co2fzOzuPbFE2WQ0a6TG3O4KOC1DGxVPR
2IHHtCGknr92Wuuu8iHMkc/9ztXkU+Oo586FZS7gEE99jkhNaX4Titq8hwh5SIWZ0Ap9ZZ30kDvt
zBd/mq+EGO5FQaNZIhSd2qDhd5mBkKud1nrK0N3o15acvrkVCJ8ouydMmgZCXjcxJeyHmuaQ5WXY
Gm8kz8LRvkNDMU6hQ6NQrQP/PCrR1PDQTB92JjDRSy8BLV6wbWBMA12Ahm21DBjQLn+o5HBdLVig
HAp6YwlmFnzokTLOoWHXR7SnV9KAI7gxRtZswBLttWvYlVteuIT1n2xQeGCi3AHJNRs0ybNlRXoo
qxSeVcJeGjaYSLvgMWiu0SbwoiYu7mk4ABAbpfGFLXtp2LOF1Wti0pVtltd0ims7BB2oNILFWlAm
BKwmWM9spkhEeXSpivSl0gJ51B/ne7bMWs2q7G5wy2sN4huoxcIspY4bUKok6EvAl1gXzYbPkHTL
Rf95yPPbj5oeQZ+xvB62w4e90tcgi93oCXv5g3Ubare/frY/uXs+zfDskmt0ZM7A5JTX6IZEUmQH
xZu4NY1VW6IJllUHf9RWclSXXunZk4XoAmIZVEZ1CMEs4jZnp3CTymkS1DauOTNW0uZgngHmAfXN
vpWPGmVbYvl7rT6yOY3Ket9kL3l3VzWwh1Mrbl7n2qmQ44VQ7tJ3OjunFXrEgIM7Bnzh9pmwAWgw
otlmST/sqx6w6Iv86rN1/eUhLD//4cB0psZSEAQ04AeH7RQCaxEWWxHm7y0YOjQUd+hJX6rGGv7Z
K/8y6tlu8kfHkN2o8iMU8oNMeaGFTkMO1h+atvE0Duth9pNykmFF4EOeamGL3p/Bij1UtI6u+1J6
29zdZuSBaVkIucyohafVONmRIUyA1UUT1LLHscsjlULGeAE3GSoRnh2gUxQWQq2dtFgJaOTa43ev
ziAHoSN7h0Q/eAOm2DGYSVI0fuxxQHKvBx7wpAI9xu7/kfZdzXHjWre/iFUkwfjK3EEdlCzphWVJ
NkmAOZO//i7qzBm36Z7GPd+8TZXHRhNhY2PvFcYqKFs6W0Jf3VMCxkV9JzGolMipPRgnRn6Gcekw
cfaGMLfrUfC7Sfd6WFzoVb5VWtWbVUBttfzcxJLdmM25ArTAAO8GzN9uyhzArXaJfGZ5AaBAZum5
hjY0jFIH3SFMfDLL/H6MKhd6gBYzfowCPIAl0YtmeGQw9tlAj6dA42/ojW2ugIxSFrZuVN4gghM4
xnv0qCDyLt+Z0fLX0y1p9b3aytAfi+4yNCnxpA7A+bFnzdVCxanV8qURgM8Kx7Okwq5UEQ9ErjYV
3jgUxNUMtRLCMo+FKijOMLoCHXsU5w3iNvpyjiDPh6l9adLGNcz8SQUiTh8X5kJspcBgknmwc1k7
KsSwUUJ2tTixZeENNyKATK9JEm30prY1+CKKs76FKhF65KjvJMmhI6hroQyHDu633hQ3aUQ9LYyP
8ZjdRdrsA9pwLwKsNigs6AFkUiOYoOoo90izU2iCM86hqzSvxnxi+V0lMJ+Er8IU1NF4x3qEnAEo
nIZt02Q6ocu/awgUqYzo2KCHKIlbQwnMKD2ZDP/oPGxUvXCNTN6Ile7WI3NSWm7mGvIB0CWFSz2A
p3Goos9/ALtzIEdJ+2aE72ENY1I52Q4acGY1scOm8ArAcHQYiaZG9pqJ+X4uNLCESdB3h7RDTUkC
UgOZIvtYSBqRVLoGlVEWdDvxlMeo1MTVXTgLm3JK/SiUrU5CIIvKO72QH5tUA/Wj3eVpvYuhHx5O
YK3E+kepRLsJPVVWnspiAIML/UehAuWIbGrzo8lN2wBduQSJf0KZVejvZIE5k/YzN6JzLYEQPLzT
LAIsn0TIHCDIWDGvLltP7wZHKCqXjsWmNob7rAUFZjDtNIebTTp5jCiuCeo8mFr3dUbvUbZFfXY2
7RkrKypeHGpA6zUP8ggcBwGpSRxTu5qIqyXVppTrgzIpWArjbuh0S9VPMmQapDAA1hf4ShJULHqI
6Vucp04FvnI/P0rpPSB+lmQyvL77t4jInyyLA8AiOfF7/Ur9I7KtruswoUCIiVJ3LDs79JekF7Rm
4itefYYoJ+fVtu6K/DUaOngQlFJgv7G6wlBi1ZUqM+SjuM26dypsUZQUXXCRxo1kQcHdmTxgKaTw
EDUb0fRVGAOQ19u3N/c3rK6sqGxTLdfM5QYJgdpxaW6Xp0k4ZKgBQm8Q9D5pcRSFsY6VRScj3pfg
Gtz+Dav31B/TsLrEGk0VBxXi/8eE9rss73Z6GHMWdvWw+GOI1Y3VT1JPSNckZ6TC4DEqGyCx3ClG
/71rvdtfs64+/DHWKv+ammTO0jEikFIGVhfldSnfJzrdqpBgKJXnsQXVUEL9YerszqA2cF3OgH1v
SW1ni9obAKF2CKc1uTKs0KTojZgbg91NkAoiSek1I/R2q8am7XC+/cOv5xK/duMqkSuizihRSJWP
0BiBThzaAMrPQfl+exDOWmurSgWo7aYUG2VyRm/VktEpmWZOPno9B/v7M9Y0sTgNgQYrdfloKIWV
DxnCI7Wg5XMYgSwKKxjd1yVHQJwzc5r8exYmREkyNyXOMe3zU0byTToDYtVxLBfWVYD1xtJW4YJG
giSJHZGPgLB9yLFdbxo/dsA8nixAjNWt7Ijf1M3t9ZK1JeRd1Jb+GHUVIEoUh4nMhPFIAadPprt5
VNxxOKbhN8IODOmKFr20iQmVjq7bJFSFgkcNPFkCJUtIDqd2NibtT5ORyDeMZKvj/zdzH2LVGZxN
gZgxKn10ZDlqgIymr41U32fVIjtDAdekegu0uRI9zqIYI+eTWyyehqYeNOFTrX+jWoRjFFtCMnlo
BrnJULhkpHdQCXMNQMQAeIRcqrIL9dSZ9SzIw9pSB/RdwthNOuaQsAgSs3SGyc5601YHsONCE5zC
3h/L0Qdqxpaaxta0KSAzpBHadzWBqVkPpCz0JooGyWaFUmKs3wFwo/pQA3HzHn8vFD0hEe10zp6A
7bUhWm+bSm9nxY88+ZyQFkWibvVqbxMpsdT0Q27gpUORRxU7cPfw+i8AwnoIF1AznKcaYqDb0zsi
Tv6kDo4ooc+ZhU6odUBVP9SREAzSd6l9y6rZlePY0+CUHJuDldLndIy9qYcFCPI9WS5cOovLgqBd
h68GFbp+Qr/RVGM4y34XheMs3KsAOOnti5Lumf6zinOQbiggU6adVX665A77WrjL1c8y1aBrpEM9
xY/PUfIYQyRIlgZgZSeLRc/lPMLxF1mONjlgMyP9FdxBr90sr+2xjKye7ij6tJFkWoWkupUq2Sb5
LIXBadAelMzB7hTw67HLdSGzhS4wTQgO4D9nlEdy4LGSeF9re0BUbKZuhB6Nlky3QI0H4gld6xrP
LhHkZ8API2pNBXaX4NXRIxELpwhHx0xeagaAHkQ3KuXYajCnUCKHjq8mIJbTCEmZntgJuxvN/Sxp
diJ60xQUpHBAQncNJgM0Dqp1U2PngovHwF+Xqo1QnNMx9ScRS44EOhHfmdT6cxt5JUWHOpftROix
CfNAiY9KB09r4NRJTnxWvGRo2qtA+YYN25EMdIwcLfbmnkyfdSl7MD5K5spLcGiwX209RCcyZY5Z
HSYR5Qsc/gmlJLy3U0N0ivw5zsHgNs0T5LBOuoF0H8o4VMCpwhyNUDGKlZOMv5+AEW7254o85uwk
VD8SvJEW12vQbEESEQGFDJ3b4eRqDFMQpgjwLni/q6tQyZq8LAdJi79qpzgj+nvs9NbSLzO33bFm
/zPRbxGjhEr0xZCrsNnXFJ2HjMRnpcVt2jwI9Sdw4pwEY2XH9+coqzBJDZDH+1rFh0lkIzQTABKq
LYuR30LMCVuBkh1LvoGYvk3Vzmnp8+2J5d2rqxyqnrVkVCgu7xyJW5Y+C2b+f1k6KI7+N1tdgGWX
tYY5klKwv4XuaNYo043jRujyw1y1KEQOMIho+mCo0shONQNELoZIBmw4gBbhhHsjD3kF6mW0P64l
KEWAXLzIKa7vXACzdABIle6YLFFdkGtfn5X3sd+HEi8/5Q212kDgpsxAfevxGZ11vZ1fQXez4hSG
9F3G0VZcl0f/c9lefNVqF83NPNV6nibneJ9vBEvdMzf5IdQ2s1t3KVDKoWNuJM4dzx11tXmiCsJN
uWiOx8o1j+UmdxL4tYebPAA4I7Vki7rCidfHvpqmXXzpajfRXB/aWlChklrjaoo/GX00etDUpGmT
0c4ZQ55m69U85mLAVVqe6HUppjHyQgZkNhwPLbN4ZXkEH8dsx8bn28fxakZ4Mdgql25h49JrCsJc
maZOOQLwIu5l+nh7kJUW8n9iDvk1ylqdJ62GEQCV5dCLJwn9g3F0RW1nDuqTiYpXR19h5uIY8pNk
gk+R2Cx9U2eI6aggG4pvs+jOETKI+D2Et8vtX8ZZXH2FLwynEcrJPZ7REVKRHj2Gedrpo76pkfDB
lhHEI4XjZfUlbPpnPDAVSA0AFPWH6cTI6lxpW3U6juJzmw73YY8yryZ66aA/SqXgpyO0CLOD2HB6
c8tK3hp3tY9rVaxbpV5uF3/Jx1GN8me39XmtZMm4vn9/feCqNKGOJoGfuzkdZ735Ocm1o5s4OB21
ZlZCnd7wyiix9P4hlqIdadrnQYyQO0r5XdZM32FMAchR/FyMIuAFFTR7xgYJlypZ7WKSlS2U2G94
XiYO+BNS+2DWgmYVY9PaCeQUXCWjAtRuIkcuobgtiN+BY6duCx6DLZQd6Dmh+Tao/Vmc2H5QFRtU
XMiJIO9ARi2MzK4yCep8KC50JvDqhWNADTMCZJ1OKLR1w7YfX1XpIW4npys+CFTtJpQ4Ux25oSkF
EnBYaYQ6CPOy9lRIQGKJ5NTULRJ2aNCNP0sGxTcRgDITgml4CkygxoRCZ0soR5FY2NE2Rxs63jIo
9kWyacvsfhxbW0F2CHltK00rt5sMR8UbRIrvAaZeCJRWrHudbni0aeD3OkNsBGrmQBd2wkuLYyOY
z5p4rpQWxAPTqRMQPUUB7D+0IQb89PRdA9OgVCabgZZUhYmnluM9RXl7jHSrXcSpQyDmWpBfTHts
P/OO2jRSbUX9oUivxZxCtBHiK2npQDrNi0ec5umYj+j6wm4zbZ4aTbZlrbBJDcVzQCvDCbJc6GNq
T7rxXSpFV9ZnOwSmLR8gjrVMIESphrMmfougSJmkwaKl3FFHyEGPJLlnhq3NqtDqwDslA4iAxInU
3C3mwk0McB3aUzxDHAi/PQxfFTq6XZFBly9xYkAQURXWesxS3ri6Qj0ynyNoOVYacQqKHog5OHrc
nFgrvGgKCu0ijNigw4da+dGceFF+3bf+T7YHeWIZEWaxlV9F3kyqM1QACgnqWNbgoiWyY27my58D
dT40WM/gDpWg2MnVuLsWB6Cm999x1VVhI0/bgYypKp2htAkUERhy9fxmQgK/FjclHsVpIQFgOfy4
HWi/8Ffr8HM57CrSEphMyQKwMMinR0ezU0fO7wc8BvRpLysOSrILKAEAV7dooXiJcteG8wOuJZ6X
P2Cd0AvQ9UMFefkBkreg0eLeE/N73e5diJADMb+tEm/MORfMusm5XuZ16XRANQ8spQwFPRdXnWCB
PLw1nBG+osDziHhF8ETprl1pl9+5ysxk9NkkMmb4TvmOwHVF0zonIfnjbOwhfmBr+uDdntkvCOSt
pV1lZbCnGHKpG5BDLMK8BjjmusugFImyxPNcVk9V+FiXk5VAhbZTXtIc78KpvjNrsi97uIHHk0sB
rddVr4PeyKRCP29QPJpC9Vjv7QEJc47wffs3X62fX87S6jaM4hpyIJCOP+tzcmom83uTodGgNnmO
HC+2DBPQUnlYmGe5cBcVb+i+cR5i8rLhbk3b6p7sxL5PpuUnfCEM0OIfZE9hrjwgyG/lyqKOfpgP
oy17rQ25KwhyRuWmNVxTd3lOEbyYsEo5cyrqoF4l0rmF9CxaYRuGAneLdxH4f9SAdg9c4ilROTNw
Lfe8eO+uTTAnFQD0oZSRkaBZ2ievS7mFqhFnqa+eh1+vamW10qypyliE3dU5Lh4Rb1FigKqC9FOT
ga3GdaWZr7e31vV1vRhwta5JnHaQMAiXEw+ItbRvYPsxA0NhCW7qaWCNoFsiueMbRDVStzpOu9Rn
Hm9Fr0a7ix+xWlGxG4kOqH58HhmgQN+b9P9Qg79cu2VHXfTza9jcKuiHxGeCLnkb9HniJJCV5Ezl
tVTyYpT1XVWOuHshsRYDtZx9z/cN1DQVX/C0OwhXeNCedY2NeqccmR9B9cQKA6QSFly+txDmC+T7
2z+GM6NQgvnti2fFaMppKQjV6VMlvig5D1579YqEa6oMMysNRLq1V8dYCBWRlpYDGtnA2UM+yJ1c
uDE70XnqnNiREAxAyhQVu/3BS9uvN4MuBl9dG1CjjKYwrBNM9ZKNYFDZk9E5f5gO407DhdU+s023
j07TBuKaT+Ehe4exmJdZvQILcM6ZXTnX/PVgvPg1qytlQNm9h97HBGhQcuhfOhcalE7iQq/cLg0b
wpF+58yuEggb3nNfvrbnLldhFS8g9MwmE3bjX3lC/9n8gCQ8s4yNvIFkgGLBMxtYYDFY/CP002DL
W3L6qQTJA/NQl/X/9z13+VtWoQR5o0QVGb/FANujQSOqjYPbI1y9CC+HWAUKCJujq5/0yTmq9EMz
1eBasJMZlruwnTcsfQmH14JtzRqKLwXlse2WuVxfgZeDr6KIEipxnDMwrebIrZttvlFcvBz8oQQJ
G4L+0Li0RheipC4QnO7tD792LVwMbazS4IbGndAJaLSO42Bhyb2CPZe5L4IBPQ17kbacitnK9OGP
Lb1moQ4R3sXm0tldDhh0NNyosoBjdAy4DiUb2B8d8GByE8dwYTlh18gLqa9C3oSz4Ncu3cvvXrKS
i8DdzuNUNXDHObNIsGsJevSvjbK5PbfcbyW/DzJWWdEPeMniW9kBuv872U8yJ4EM1M9qm50FV3Vb
0MceFx1vEQJCqN3hOYcTxU+Hr9a7Lz94FdgSQLqaMYmnLyBnAlu+0PlgmzgQA8hA8eLWsmtubGhj
FbcUPVSVtv/68N5JguYp8VXf8CBLzYkM18tIvyKksQpTZjGUkiYB2tZ7hq/Yudfv0J85yQHvZuCc
0a9yz8WGAXForrUFQyeU8CphbFPUh0LT3Do1eX3ja0NdJOVrlUypKyB7ECvSGajHQwlxwArSnyh6
ZDZInh6xVcUCkia1eb3jq3Xly4FXh6Iso0nNaLWk4hSyYxNEHYtz4SvIIwBExvtw/KExO/f1x9sH
5XqX6ddjXFkdFK2Akx5L2PIoXW5dNQCY5lS6kGq2QEP1c1/mlR+XT1nv0MtPXR2H2Jiztp2QDkN2
KkiS4q4axW0sq9YYp8AXRo6h3MFPxFLUgBkMIjq8wLsMcOsHrI5IS/O/FjlGpRnAcDnveGdjmbVb
Q6zOxkBRJMziUkL4kTyyb+zY0++hl+GElvRjCBreNcab09U1PVZgEbU59m34tPAskq3mCAdmT57m
FQ86J7hyN+vqxm7lTsjyOV++DuYSwLS6C1soDh3dbn+isY4imC1sQCy9vVe/uPZ/zOqvJ4W6WjhV
b5JKTeYlqA/u8IxWdf8AvVxI8kVb8F295ASThDM7kef2nB214H9VQv2zdbla1xFSXSXrpvg8YYOm
LbNrwEmkMuV86bJctz50tZx1zCA6AHGTc0Whng6eW5+lQQ11JfjW9dXT7Wm9lodcPnFWqwntmF7Q
1Ug6VyBbzBDt65QyqErTLQpUiMQPMqmcMLus063PWyVdhjqEzUC0+Fw0pWMKWxh+uerEOROcQdbw
qcTsSKMWaEWWEnFg9Qa0M7Slmm+3J+/qhfFrS64hVAatF5dHvEJLvfEi00C9VHQ78I6Kyr890tWo
dTHSEgIubkFdL/Rq1kZsvf5ViGGSoSfu7RF437K6CioRBiiFgWXpIdMF+RsryUqnrwBwTHrOBr/6
0rzYdNrqEmBqR0gGicyzMIweG1W3UcODOuIS6DVLi5rtILjGENkoneRQUsx3pOvsFjJC6CI5MqTx
Z6k89jnlLCdv0yx/fjHJk9CUFTQecPCKH2P6yFLRUuCzdXuer9+5F0u5iiLwa5CqcMKmgYzbZM3O
4JMd8O2u+NC7taUI/x9+lLwPW0WUjAHJaQiIKBI8vlA5ABL+vgeg+/aXLQf3xsHWVqEkYqGY4eOQ
2kMAwACiTU6AoWfoHx+E7pHJsNDTC17Gu2z8W4OuogmZaZ3UhrI8lxcfVZS33TZQXXoAHSAw97e/
kCwTdWO0dSNZLCDkyCBNda4dzS33bWqXqARld90rC+BwcFfutAfo17kh3unltw9UvrfRneSnB1Cp
gtqHOsRmeZCE96Bw3EFIPrj9+zgrsG4ni+0ohWWOC4puUM0GZ3t5aNTcHitnO31RBi/OCdyYAfxX
0ModKbQYJlRFcAnL6Kvf/pqrT6eLMLEuSCV1Bv2PFCcFCqVLOl74UNL9luxFD22pN96Thre2q6Bk
pKyCNOJyE0JgJ9dTe0YbtJDR2VWeGngDcz6OE9H1VbCpQB6oZoZ4SzeFOyFRFCyyCLn/XDpRoMJw
3YKuJ26/Ao++CjzDyFidZghvKcixijsHDdoLn9AKdAgEEbJv4QE2ubx8fylL3joxq9DTJoMm1lO8
lB1AbzpIO+Zrx2YDfkXAKy1wbjB9FX8Upk+lChnE8yjCvhIWJSy7l2jvgmzG2ZlXi3SXO3MVdSSq
CVMU4xUjv4HUBPfm5kmwe1t7XJimKFeKRyO3updqI1to6gEs6PeefiKb6qcQaAd4+9zeTLzfs64m
dQCjTlqE3zNtAaNPrPoRHgQvsONzK7+6V56kQPdyr7CXl2znQOMGeavb7fMsqLfyjneSvjwPbiz6
utYkQ8N9TOavOATqqvnxFZe3SNb197lH92NjPA++GhS+YLO98lIa6Itb02Zk4FlZWtAf2Gmpbw67
+a5+g0kUZ7quFh0vlm8Rk7u86Ic0xHxRTFesfQh5fRYE4srQm6we2sKfoJNqimejqbchUPG3V+pq
ZflyaPL70JTUgg7JwOW+Ygfqyz5BoF7A6aMNiyG7t8w7GeEt8ngEW07QNlbhbYZBoNpHCNrQEnWk
uQftrXCF8JnzfZz7eF2BAu6mGNmy9KMHJWoEGVStQQv0NQ/Y8NPMARVxjvy6CtVX4ghjVIyWTRlw
5qM9ifCx175rDSeO8bpq6zKUnkYhKHsInrI/e6FrBiWKxYXP7M7r0VfLHSigQKoDdE5X8WDq7Ev/
8lNX0S1qW7PJRGycOoFbpXIgYCFCcp/2PI4Gb05Xsa1T6zIy6no+qiDuR/UDEUA6H4kvhvLDSCEw
X6htCdBRDqF2+hJCJ78ATEQGLx5Co4oIgyfE29RApwR4U6q2NnRH7S77ZAtEUm3cujW8KH7t4swp
YcnSAZ1v9kcRfKMe0PK2hb/PrEO6CQ2nSlj4fR4k851JlYKp0WzIX6NARrxSH201ui/GTyESFvUx
P+mfFnppTeEC20DsgSTQl2JWBthkOH7OMgzvIJzF2e7XkwZF0XQVSG2drCZLrnolHyFBfUSrakNi
d97n824GqMcOnUWvD7S0+Tu41nJvF0deafR6CvH34MqqhzBDwA5KCLJ5lJqtYSJ09AknXF3HVkDU
6K/vW5dEM7UUoLkzzEcd8vEj82FUsDFimJfNVfRTECWfaXcZqiBQNrFbMA9qA7SAMvNBlXQzqgdA
nrgl9MtNFe+ajthzE0IK/pmizCmBYpvQDtroPedXc0KduZqXkBR1J5V4/EOTHLQwuC0gmSs4bwHe
IKt+bDSOVID0B65c8hpKkH6uwOURXm/vr+sr/DcLwFxdVFI0VkJkIL5p8i6u3xvIrd8e4DoM7FdS
+Ic6ADNUo0pEPA0/oJEGMh2sv+tgSQoj3MCjCzaPb264jE7ehy1/fvGEKDOJFYqKcNp6A1RTUi90
NKcPelyDiqcE6knwbn8ob8BlOS8GRKutVqDiG59ncK6Uofc6xpMo5Q2xBNaLIaDU3dclgMbnOFue
RSgRwqrh9lfwigdrdSgISMDpQMYjhcIuMoctx5gV99VgnGF/4dGJHDKYI5TK6AAesYHz3TsZ4AGX
ZZYGc+zbv4VXkDVXN5IEwlOHdaRfT+/6lKVQM7cqJBc70wUw3TWfzQpUzCWRs8ozBPbOptNxfsT1
Of87Pn29eS7m3JQGCBGOOT2nIPdEpkthWsz5zCUj+zOZ/TXEalmnQmIK5Kvp2SDgi8fDN/gES9Dp
NB7LkuxC0KaYIgAgmlhUSPeVkW/hre10qGzFjXCou8qFjIyTCpVTKEhwZ91W46MGdUbQ1JJJfb/9
czkX0lfp7WJCkOANbGqxQQja9Qzcwqb73sG+1Ow+CJRGbw92PVX4NTWrHZCRDho4LKJnMM6dRApI
NQQCOVdQlLw90HKN3lqD1TUbhWqCRKA2j5AAAocTrDYp/pirEzGTbSieyvYtlXlKbFdZA8qvu+/r
zy+mEmZAaiwi6QPju3pO7suT9Fj5fZDYEF6H2Q54JhSibM37Is0W5RYvYf+H8sffs/t1/i7Gh3yN
GCMXo2dofQ4QMFzaLBRaqNbkEbf9wfPMvX6h/RpO/j18jaQsWlOvzGMY/2yy4kTnp6YoHm4vJGd7
ysthu/imZG5DMrdIWbKxs4fkLeyP0JECqOY77CJuD7Vsvht75gskcDGUCd1mc2owVEzwPm8g6Bll
tqx/QCiEADVDOS8E7nKtbhhJDqnChGbZLoM7O5mbOpDDcnVfdtI33mLx5nEVlCIGc5gZPixHKIHZ
AjuT6tgmuVfCE154vj2P/1A3+rUxlt9yMZFQKx/woEeMhebXmQC73JXo9rdb1I3s5EUJGEodOx6A
cGVZ+d9m269RV7FFmIgo067FkQdfRA/ITjRcwFNp5Q5PpWHVDzE82Su3H04Q8rlL7hQUXfpnABt9
ERjSd/G97sBeBXMXoLU3LXQMCKX9MF+hq5vF8BhPfd4v5p2fVYxSQ0XS6fIUENLS1qZHdX7rlZIT
CP+hdfL3tJBVblsPk8o6WGGdR9m0aiWGVYuc71MzYE1xVuQKCk9PLH6dw1M6vKvwha6azlGZAqUy
VMbBuk2RjfM2COfTySoX1vRyLIqK0vOkv6hl6Q/duJngIDL39dYIYbEYFj50e4N4AqvTZC8N1ewC
LR0G9SChKVw29BYx0mAqeyfUp4VLApK47isaNEWVEZTlyZ4lFEbLyR/hWVLRGk/S+yEO5LYFY7kG
TzvclBDAi3Pt1GimRfKdktR2JxkOmPaLKTBSkcaEUAR0p8mMBlO3ZaB7xDCBmE9qIwQLSbnpqGgN
c74BSslKFM2SouoYwkkL3GvoI2YBMZCnUiDoZXVTzMY5V8Kf5riPQnObxtmmVaIzuPg+OsWWWBQQ
n2mDVow2cNuDmpq+i8FU1upz1IJgAbeJHoZ5kALo0G8C5SF6H6B+mYuRTTsMP5t3Wggt7G+0BBAN
VjQ9ZOj0+n5oYjcb8l0mKce8V/bwu7LD2RfMAsZfqtXV06k0ISUZ9w6FTiqldDtDCqksj0r/1I6C
W7UAXg3bWlTBm2nQqjStCXFk/NSKM4ImgHDvujpZCryxi652TQFyr/AaYfBymyEojZxnoORRpZGT
wjiGQONWhkz9rIiwWoaEzQBcZPgotRAQpTskoZoq7WXyoRfoETCVbdS+AjE8swsGdhWJP+F59dTr
sRMN5D5N8VocazygdYtAP/32PlU421RZ3XC1ZES1VBrJWZz7OyOFe01T0s0EKz+4YkUgxYMH1cnt
HtVBwPBBS6bFVuxCMMSPKS5eUj4IcFnVpGg/xJOvZcfRQFlXheEcTewCWiwiBLMz/VWszxI9CyKm
p040rx1hxJAmnoLiZlPHKba68iMvCUQRUEQaFJeJ1QFm9gfsUj+HtKEp1oGAl9j8VhMODBCib7ev
RbKahBBqjZKZTfMxhMA+1GQg/KV+THJvBmpSd7ahx59K0Q12GE4zKjIjbL7bTkJQVX0N9oR5v6+i
fWM0EDBobMI624SfaT7itaOBL9/D/hyoyXh+InkNXljqKETFuYKjijY685xZJgoxRQ47tax2ZQjd
1+FDH4K5z2BRAZGIPr4b6cmEOqRcNdBl/KT5Hv1iD655dgrIoCl9Sl3iVs3D3IE/NiYwAHvI4GM4
4+eqyuSMA6oNvbxVwSVSNHMnaOgh6+XsJnAqrl/yrIGE2bZm31qIH2izAp7/+yI/ULcLp39DaO7B
shALd5fFXgwvpFSvscgHIuabeobkL2Q4pIF4jDGbEtBG4d+tN4BUioWfI8tQOs/sJztn04ZKlaVI
oUX0TQeFgLnQ7WFAZJj3dHxgM6JR8q0fv0vgfWeJX5OfYnqnGK09o8YlmN+HAeqwAoVbOfHydnYF
+FbCa3gT4gLLTJRj5I5zQv6hGvDrdlmlZ40YUjUPkcMoML8WVacAH6RzSO8J0N8B+ljwM6eZPonh
VnAT/JcZFFkeexeJRqhrZk87JLx0k4cW1FOgVQbJg9AqHDxk+Na8nAyRrDI2olQwQ62Q8VaiAaBN
5M8F21ej6sSqGCToZ7YFD5fCvb9XiZtRawlrYBd1VscDDAWs6UCdzBYf5Fdw5cEfCOIDsb+kPXlr
u6zdjXz4q7d9MbvQNIOPatgtuC3QF16058pGmwzz28XAOJe+fH873HIeh18J3sV4Y1qSkBj18p6o
rLDNvCEDf7TUdk3NU1rkBfbVtjUFfWpSCZ+m0ECIIQeANKjmdY3+od7x9+FQVttzqGGO10KbB3nw
4MrPalDZ9bcogCuiDUad/uXPkn0udKkERjQxRSGct4acHft1w13Mad41piQsc1q5OnBvz2Qjb6EZ
s6PwpdrWwD30E9Ru0WyJXoZdw7s7OMWWNZWJQBhdZBqmeSGGaIaTfixKxyC03iOPaA/jUw3WmP+v
dpGyenxoxRCKMaT8zx0Yi6SHr8pcW1OUWrDN9P7dUKsXRyw1HVSJY7y3aQs7QdClItxCJkEY4IEZ
r2xYQ4SGyeIqtBh2rxLmXiZpAwUbnA3lsYPJ8LgYiyhcAMWVsslvw6zu+ryHVzNkhM0j2oyGnxyI
V4Hs71DwXRUr/NAlH0VrRXIWBADacyhic4rkvB+wOpiGjNt+MqkJG9n8nJuSK6ONQOGSp469YxTF
VoshS6s5txfyyj797bNXB3XM065PWCce8xTuwRCPnpMft0e41kH+bYjV1TEYM9StstQ8wl0wqNIU
/tTvjZJshgyy+eaO0h/tBOsSaHbycHq8j1tdIMIYZbBIJOZxlmWfZYUnw/jx9tddyxF/+7rVoYtT
MSvTMltKGfUGkuL1IzQ8wbPapxYIi6C40e1S9NIiK5gCc1MOnDh3jQ322w9YHUVRx+Og6w0RNtOz
DbFaZJKh16Z4BUICNhK7XRRFLgkXTbH0Rc/ByUcHRqkqp5a+jBqcOp0PUkmhpGl68Qzo0LSfK/is
Qo4sB6sW+Gw/rCH4DWO023N3rVry209flQF0SuBTVifL3BFP95pz/hCBWOL+1VKRACm00h+8YiEn
oKzxrpBhj+tWxX6UBNQfXsryp8xebn/Zlbvn8sPWYFdhFptEHHLErFTelo18LqaXnNZ+Hc/OGLd+
Zwi8ubySQvw25Cp+RXIlafCWnY+L5xv9JFDWNzbwxhWQjBYb2Lgwq1Wd3P63s7kKW3TIRSjGYDYH
6XVQzr2q2tnECY28b1sFqWxKzLwcSoTGEva3VLnTZyloE+KiYc05TstxXWV+v03jKlg1YdtrVYeQ
0Y0JZNWASpyQrUQbqQeHVYh5AALOaKsAJemy3BZagUun+NED/qPrL2P7dnsv8iZvFaBydNYEVY3N
Y8EGuy80F26eTmG8mlPq3B6Jd7BWkahiMlJmGaUtEn0PxdRR1TwQIEJyexRewNNWUaMUO6EGihLg
wyoNlDmEDncea/+PtCvbkVtHll8kgKJWvmqttat67/aLYLdt7fuur7+hnsG4mq4pzswFzsMBGnAW
KTIzmRkZYSt1jEHEFvwkJlgxZJPYUQd9NQlUDnW13LdTBCkaENL2KBboj2oyu5kcA9VzLsZjV71I
Gvgew0NcE3dS9jpmC8Hg/f/bIB4SG4cFyafV8/QoytFS38x6BoHYyL29Q9eAUzjEGuatV0488jmQ
dpH6Vkugp3rZEfiCwVHI3Yx7CeqtwINPcHoPdN2yNUFzokiOoWJl95kt6jVeg7V9+Qlc1tb1pZY1
ON74CagdAHwCFuIXlArOMwTQHmI3cNbRlPYhxf8ZNvGGB9AEOeCQcGIIj8cW+63VtmRifjd1QmEr
9Pot/7NBnLOsg5rSSMWvmyW27UASXFabXDnlYKsJhI+h69fijzHOQ8q1PkFkEV8jKt/V5X6uK4sW
ggbONczVl/3mXCSJAFjVGabTkgNtvLa2UZA6y1YJvBwK62AF3Y1PGOJ6ZIul+ZhYQxES03mDCCNx
3dn8WSvnPptaIekcD+SUz/UG2tUnXe03CSYj6iT67y7TKklxIcgkE87bjDGq+kUN/ZoOzK06bnYa
z+5Yix4G3Nf7ywznbVpIyHepvij3GtLxXEJGh2ZxX/1TuBiSw+Gv8vyPCPNFs5U7krwd/s7GJIA0
OFmX40RPFLytEJWALLQdu4YrHfVuhzed/NLYsQfUnsClCtb4mcFf+AsahHqlhBAfMrsfcfdtnF8b
URTiXwF/rY+7cgz9C32SodUQHCdHAlNCaVf7EWN3yU70DhYth7tw3UBjIFKxnB4yrHoG0Uvg50xT
9DDl+YL+uSSIFCuqifaKzh32SW/TeWhN+onXXoVfGgyDokyk+QCJpxaK/oLvxFfE/rLI5QtjEPR6
y8Btv2o2yQ57BdZ+lbv9QK09gLZvt9I9PGhbYLluhxT+mfOXZS6LkIYYI0/gxkI9Izr3dxhQIW4L
HSVbsrPfjWHhuUM9iFXcQ1+iug8d9vP2D7j+Tf/sNXfb5dYci75g9D7Of7WgTqNmYctd6/7/rHCX
XcZrZMywwZhrKL1FnuzUjCFHKsjIVl98kWPye8mnAUZq4OlFA1iR70Gc4VWxCGspssBFX/SFIMY8
qfSejAqGmGYIbxje7a0SnX5+smWcijrNSmk9/ehWQGAa5Dkg30AMh3a2B41ZUeWSB3T9tW/cvU4C
qQiLGBbTl941vHiHV9Si+eq591ZCMrDxGaPFngTrFO3l+vcL55j00PQKO3wtQFu+r7ccyiIrM1CP
EeVqh2I7uEQE9/x6LPjXYefnXYa5l1ulgckZxcIWQ0NmGVpoy9oMn7PresGp51sZf20s51aiCXrJ
c4eNBWBgtgK/cKrGn/Zg4gbI0KWO/NwdS8nuN8r29uYKbrXBeRUjUItulGG4VHZaZ/xqys6Cdtrz
bSvCo8o5jzFTEzoWMNOABieCotGA7GgfH0cPIhx+RD1T0J7h0qC/NpTzI7Sb+3qcYXDMflcMMsnT
IY+gPkQ75/bSBBvID7MEqZaopQSHJRsxcOag2abnTBVldaKbZ3L+BOwrpE9mRLrBy+/6uwX4cMiX
Qg0K3D6KDSJOJfWjbyLMtuhc8rMnDRlBu4m66GfQae+0PQJs/WuCzBBqsoMLkRyKHrjFtqLxKMEF
NDlPw6S6UMh65wdA9o3kpHWHcHkj2nOiPN7+gHwNjD8q/KxJ0qdjUUCv5R7t4+8K1d1xkX6Bhb7p
QXpWSZ7Z3zHWu5BatRfIa9NYf8Vk/1HXM1uBEPjtXyMK8/xIitxoUEti68I90IY4gd/7oN1+Ct7z
o35ep1NWrHNyr/Z3j+Ne2LIRXBt+RKWXllwlJvZiBpWUuVNd41Uft6CntntHdofMV/fNMXB1gf9b
r/+NeMzPq2QxS/I8Q7TMQJbf0sqB3CeUIxSnz8FDYQBk0PzXOtKfj5d/eXiT80hEChYzbJFOKeYW
tE21GrmpVgm869XIpWoylJaJLmt8oSTOBhpiPEW5V2LTStvMSQE3uH1geCTfP47vHxt8LhNSOUsC
s4YE22nNSFNXS2zVQXH/UOzGDfiaBPZWz/nXt7qwx3miUo/rZFJmOLy09MwWs7RqvRlj84zaCirZ
IWbiU+0hCJvdUESYycnBGKXNr2NWgZqy3UTqfF4y+VmJyHbJIGrJ1Lfbv/D6Fbr4hfRrvqCxuqxM
NByQFzkQVu0t83NubfiROOVuhe3Hh5X7Dj89eBXrP109yxfWOc+F+n2qdYVM7/Xh+5QQ6BI9mAEa
V+gByPHWHFtBABIeAC49MkoGGTG2UAx7odOLGcphA420Vd3K1zDFeXtzBSeaT4x0SDBGkw5jWfYc
gG54bKjggPGd678ONJcLxXpISoI7hVwBI1rIFahr+mCquM+88phicHV0DtGmPyuhfR87IgUC0QK5
hIiZZTSpEkGKCxj8tNglvND/bws5zxPMqaIFMSxM3TaTqJMAbXDbwtXgeXEEueTHVMNF6QpcAGlB
VTaTrCrYLoC9Jch+SEsEzvtqBvTHGp8Bae0yqHps0PveeGzk1NY60C5KIlD9Z++c8zs6NZgB3XoT
4hD8W3/GRHhUyLp0X2vknBc6KswyZrgKJcrtrKcmgGrN5C6lktiZ1mhW3kFs0FSBVgJfXp6sRYg0
0aw4je5oP2C6l06zbUQYStTy3J1A9WtNinpOMUNP511uzA76OZaRPtU9xL3Lnz2lLgsC2dLoDNwC
BInMApxPUgFi9AYad/UETTcQt5dpBcZ2BYTcYZVOTqCOoOaWu2MPKI1D+6BwGOBWdp40T31S/vdn
68smcXfHzNUJoKhcus/rXLOaLrirJCJomfCVzvWCfjHCXRE5y9papp2EqdnsCUmCPf5id+2dso/3
uoqCJ7jPPx8tKB6nFfbDTo4r/My/fcivpcS6qiAbYbKCuS+el4WB36gcwzI7TR7Gkudj9Zj6DebE
0ZnKUDOArF6/T4RdPg6R+Ln4S6vrbbh4jLJgHCKJJdkpUksDgj4ETPYQx+oIFpp7cRydDEM/yGmG
s3W+veIrkeXLgrmPKxd6lWZjkUHrosdsD8JXA8S+mbsV5lxNcLXrSiM4T9eCyxeb3LfGOQZuv4BN
+dQdJBXF0MABA6WtgOXfTsVz36I1cs5RK0toNZYRZI7RPsoWjCopm0p9IAFmmKFimssDcK79u2xk
93iWe1HZh1Yfzq+qjDFPyHVhoFMxT53E3pcUMMsGPY5c/d2jema3SbYrZPJLSvZBcJxpCEXZ1utJ
soX8hJVm0l1fVN/n7LHVDegcJF6t4q2PptUM4KeWoIKPQd1YX14GHdBlIuEX5MMHJq6sok83gVx8
U834To6Uj1FDY1S6bwxMUYH5tsc0m572lq4D/1njYLJiY0pCEaY1reEd5OXJ5Lz+AFI1w4jxqcad
6U/bZWMedAtu0W3+A5KeT5T8DWt82kkbRsO5xe1DcnOqp3dD77yg050QLjBoJm9RWw9yWk4L/UMt
8jXI2WU4PwxUa0yB4Fc32z1owse5wNh1aNV5aC8DVKOWjxKTL4GR2Fq+nQdU+1nkm2H3repOZv9W
qoUgWF7JZy9POE9DEwy0Y7jRwT2Ci61LrbtU3THTeygpgLop+SWnsz+zbHP7Ll97dX4xyyWpKqKY
KUHV4DQojNoBkDcRGBuHOXTqJYQQ8Gxn3QMySasFi+MIjvesPNPmXVoT7v8hgn/5LVzK2vTpZOQS
Tk49Nk6NQQM6106lixo5ImdirLnXhe8sGfiIaL2eUHQegTaBFulgdbtyO/njRkQvdK3f8WVVnKeu
4oRUFOK9pwYfVtKRCWGSIaWyFQAF1cFtpsNHWz1BnQnI/kxEx/0523LrgnDe2ohr0ObWuCDJFlrD
5q4FR33z2j0uAD4C0ENPytHwS6fyO38lcu2h2PeovEGpCU0LSF/dy27qiWKm6Kxz3rzumrpq5TVk
st3ncOIE+C643Uf5rYK0oDmjCGj2ogLLenz+3glVoZosU/R0OavUjIIKAybSZ5emOhde5K0MIoa/
0j0xMXXQurO37HExZJCAkK4NM0DRCjIFRHmqIhRUQ3dVkoC+YYBB/2yXbaZjJNQG+DdH/M9aOSec
DENbNcDaoes+uiCE8FfAdLfTdvqm8IUSX9e/57+s8fNVNIg7AqRBdlK/EXk3TY9a5mE+3Qm282md
8Ieai+yXqptHmHAenyp73IjQR6KfwJUDhrZrFQghBPegpB566i0t5hdZZHVK7QZ1ZJMhsobw9bb3
XB3FjS/Mj4UAZqupwYh1T5CpR6pulcvP2xZ4BMc/87w/W8v5Kl0rSTdWWNeK5goKf9liQivc5Aa6
D/Fx2EE0jvrztodO6YRLLFKnE62Qc15mqmlzSNcVqrpVxdTKRvf2Ctdbd2sPOf80zEMMzUJYqDGU
GWO8qR62w9DboXSKycNtW6JDwnkAMtHRIBk2swLox5B7T8bwUKhMzmD2xwSi5GGR2LkqeKgI/ACP
6VfrCCqCepad5hABZwRoOTe9XrpnIp5g0cfiLn2pZuk0IeU/QSXYCdvZlkZRurBeoxtfi2dPqXpW
xTHBWgYv3Bj7cDfR7TrU3Z7GTdFvb3+ua+0ahM5/HX6eSAUqdyjyrNbMSfel5rXNvveD7OZlZrUx
dXS5sSgYZYdEddJ6R5Xf4TIJjifP2c1fQH7+zQyNVpopfkO/q7b5JtwVe8wo7sVEuf8mUfizWi79
CZY2h+oQPt8qz9id10mT5c7w+3Pkirzlv3m0/rHFuZVJ7qogCrAqOrmtyyABlFuZ12360EF1IPOg
MgcGf2HV9uplxzCIohBFYQrlTiiTIqJPIZZYTNpm0EOAj3oboRpCugAqVaKi9NX7/sccH5eioA/o
VMKcbJzA+wMx6V2gfiwkcdMltLUZzwS5E3T8rl7CC5tcIJKCsKOFmqzPLtR2FTy9EmHt++rj/8IG
l7RrjTEwc/WZK1c2208bsi235n8S2a/mTCYD3khniil/3tCLVNnoqz4NpLI4KUXsD82ypYHyWKOu
weT+Vw25E0k2rSzGoyqsHCkgbo7JxWkQ4SWvnhvGdGKifaHQTzjMxc+ouk4JwVNVnCT5JZShbAL5
vxmv3WaiD3MvKv3K184NEJNEVTVUdTS++RUzTe9CfcxP1Vtc2xkY5hqHZXZybsFRlfu1I8k7IImU
xkqBpaswBybKkIU/gQuLIE2tyinPi1M9PI+AHbMqh2A1eGFKaJLh8WVA7KII7yL5By3whGV4LGVP
Rgvy92g5ZFLkqd2jDq7KBeLMt73yGvL5EHC5OVwQ1fs2Y3WMzQmD6Tk1TKtW1Ocawh+3zVy7R5dm
uOw5NKWMdlVWwPdv+kh1Kvl/Aa6YpspQRzRkpjPeG40yeruloeYIZuqOoGOR+uZBRicbnOi+thWF
589/j9u5S3u8OyrVOKzkHLxgU4jBBqjDDKFmpcl4LPvaoSXZLHLsyNr3cZABa9IOEYmgiAhUc/Rr
0n8NLLHbUHeQT1hLizxpflaju6L4VgCqsRTEYqrkB515JxvkFOR9Zy3AxNz+KNci8pclcN4tCpFP
z5GWn5BaZ1uIw62qQ5jTcGTUrl3AvoShiqfpXAPwF5Ocs5PLJKRSS/NT6ZKdvmNbaZO/KhbdUTfe
EcwrW/qJ+ZEHHlG32bC7arNKdaVe+1o8xz8E67/iiL78GC5GR6E8a2oNvopEWnylmzajPD9XOnvO
oBw6kHeGmTSpDQ5Qo7fVAMSduIE6QT2lPcvLZMPBbTJJ1CviGZb/2iIumg86k/KlxkFudVB9Y1Sn
ypat3r1MzWDnChqf5jlQwl04V+e4SaHu7legdYiiswGgSAHViIUNbqmWdzVG3drqvRmh6D7qTgdM
RTY+52a8m/PpI9JrVwE9lcTifT4tngyh82hu7oasvO+bZFNk1b7qdN80TOf2vou2nXuGKBojyhTg
2KUx8IbJ6Lfy8ACodmSeokpUW7+Sr5smooy2xjyN8nRhSqyDob4DZJmA3hSKf/4MGDoBc0inRf9D
Pv3FFuflilGftZiCN7IxzV9T0/psRQexbj+07T6voXxX+4tBUGs7zP2v25v6yRv0lz+6WCiXjSE7
zKsuqoqTSia7mCerIjOoGAy3pbFXKu1GagDBV8Bbacoo8APvQXS/IcpdEJyiqd8qxj6HxGsj3Q1G
6+RptwGVsMX6g5ZSwQG4Vqe82CjkI4hKFxnAmPaqjrmV5VQZ3XEZh/sZ12heSlsGfUSR6bYZbdTs
oQO1CS3f5lEG2Zixg6KeXQ+C/se14sqX38I5wbjTRqjKYd9WHr7ZTTFzT86TzVBCK3xRp1tojfN/
JZVTWcZ1O00txGwM1ZNzc5cY6bYbvTJs7YF4TY+33sQ2vQ5yKFkELbt9H5C5f916NQvRWi2xXHBE
Wi19y+DmwPuQDILLcCXr+rKtnBcLKpYhs5nyU7bttrWvb0Ge4ZGNSCzuSv7yxQznS2inMCiF4iTN
GujlpedSoedZ7gTpi8gKl7/JCwn7soGVIK1P0rxPW/PAiAA/fC1L/LIWLhcrCIX4qVIXeAisRP6R
LXnr5skbya6dlURrpdL6z6gRPpkK/733QAP067Fo1Sgt6NIUpyaM9l3zbQkA+o0CazABVQX4W4Xa
xpKoVs0QEmOowpvqhjXvIzujHA0tbFC5LLqrI+XJddnXITbLwDm1GJuu1tBCO5EMCnZ7mR2bSgJV
kW4l3Wlec58ucfP+PZxLC8rgeKzmD6Yce2aGBnD5qmmtVdUbJS3setkZYNZlqfRYKtWmQiOub9de
Hfgx0pVP5YdEEKUxIMuG7wN+T56DQgYKb8NM7ak5TKAQKSuMyJov87KPwG/STamzqOl7Ad5dXcd8
hvRrmr7raWLrmHbvpsU1OxkkPdE273JnTN/jVvOzlDwWU+fQ8TipoatqENKez2YI+Z98S5faYyq+
Uh2eaZJ72dxbs2za0TrAU1Fo2kK7MG4tKZD3rVBWQ7lytRlE34EmVFRD1U0uAui90SjpEI8PRvKt
T87yJFuz2XkMJAwJptLSoXQhfpfn2AXM5D8lafFcmMpb3xrvOfTUadR4qoEZAzKVXjtJR3PqY2vK
m29dh5rrXAZPVVbapFFf0uqxDocPoBf2edDbJN0t43tf/NSSj7o6Lul5bkKBP1n9BXdALxfHM9pq
QYSsPwjHhwQCHmMrg85TMGx15ZJ/scAFAj1kbVbO0figjJnbGPc9WHOUUpBzXvlGX+44942KNFQk
QyL5KQoGt1taHKgWZA6YrkUKJsgIrmyZaeqKBhgDxgVVwi2oT5ViLlmTgySLQkdYO2sMQDFqyA+Z
jlcvjZ/GdLyn4NhBQ9rSZ/Iwt7HfZbKXEq0GwG7Z0Ea1mnr5mbTle5yl+75MrWlu0fmCXkuSgFat
FFBsXI0bFz+aC5BqChX7uYuQxoB/p8UjbgWdJTvR1MG1TtqXzeHiYGJkIBeKcgxWyyHoYv/BoRYs
8Y9iMo5j8LsEeVOXzudoKHaTyY456zRf6qM3LTMsZFp2CNJ1p0ctIQZVVLeyHoQVuJFApGTLkvEY
z8AzoHIblT9KLbcUZbCm7hRMEC6SS/v2l16dM3c3vqyFi7XpVI1Snhbg3VsKO0yLXUnepkRGebrc
KdDSNlgheDqKjhYXdgMt7cCDvVrMPJAU3EmBaIb6GmLvy6K4mDuUUZplc7ec8txXVLIDQNCSEmBq
0USfe7tH0FiZDlD662WQtyUrIsCw6vE7CPF9JLSWMeeHmAXv9Ux/5ijbBfDAt/ddtAtcwCag0Wtm
Nc4RyQJrSV/L9P22gSsu6csecFF5iZKxk4pyOaXLc59M2zI7AI8huHHXywAXV47zSbke9GUGsdmT
ekQVYNv6gQM9Kk+3Zqd0xFjWa6Xxy1XxM5F6r04mBu9XxnhiA67R+7nfe833/hwLsT/XKv5fjHFO
0DSH2azXY7T6k/kIqlB72alecS9SBRR8q8/M/+JNQ8pcbmYSI4NKD4a2WOpKT50J6a+vVIuxHh2R
SjNN0+CRJTpEq9Ra1bNTWCWQmEKtliWP81w6bNxmeuy3Qwh6z3MG/erbZ1HWrh/3P6Y515ymCrim
JxQmtEFzTPk7tFbtVMq/gf7dTHV7HExnIeypiIg/5kBFgPR/7DuvbzdmGjqo0Pp9+itgkVMw35w6
r5FOpbHN6J0WP+fBhmVPvQT2ugLcoUPsJrTfsO59SItjmIWQI8a7fZzyXRFK1tQm56xsv2sE05mq
+jsu6YM+ZfuYgvI7gv5EmVh60ngJka2OJOegJI9sZX1Ab4nhb2YEUYKU+kn7PmkPSbDsmYkJSJX9
aIaXEPhWvTb9sqntauyspAIBy5DZsVxvJTPdaCUK9VJrFwZmcgC7qMa7GgP/VYJuOLLZkfWbuJmx
SFwgNt8RUm7j6S2qFkfPv/W54YBz7UECXaApB+AEHR1whfp6ELhdTI4k/mkU1CcGs+JI88Bou81N
2SukeKe1xKnS2k0S7UTK3i9jsN+wytWURxDg2ElReGYHgkaVHsMQehPZCx21o6IsdkQo/pxsq3jx
UIrcjrG+bVVAyHJgWKHaMzGbFJ0fRaktlR+Jsl/CIxl/h5HhKflPeA7L6CBiIWH2O32fkldSbXvA
qogyW2lcuOFILWlUAEVbrClgVhgNJ1lL3IYWL9P8FKIt22fNa9BHu9msXqY48Oocuf/t8/kJ9Pka
BTVCQACBiwFACFE5NxbVEHIMazMDPyh0ONGOapraK6XhLR2Sn2xa+amXhFoqgzqhmtO93hNHjX7q
S263avKRkeI7VWY8PSD8Vw0bJU43YBqymhDBni7lPiWmnxP5PanBJz5W6B5grK0FWpcgIdKV+xjY
plC5G3MKZpGnbGhOZnY3Fxiqys6oEXuJVO3Ltn1GIRj0CHF8IEp9h/mU1FE78AeMsmxVC83cMUHe
KSc2lA922Zwey0HdxkNiaXK1MRr1FwMOmQ4/aTPuY7PxY3ArLlX9YErFUwYC5LFr7pvkNZMqHPPI
a0ndo+7VLXa4mLYWm84cKrYSd4K++NUowohqoHgHagqT7+okQzJorDHQhPTN3cqwVUIqHtBZB4Ac
0MGJ8kShPS42hjkmubQaleTP1/IB0p2byQJQHGWG+hQLhzevJe6Xy+NP1wK/K81YXqYekF5B3cVN
uoe5LASkONcGTcwLQ59/v4gjS0tUvZlYBkV2yYrj+BSa0wToKNRgGjMZf47az46YswOm7R9s2fUx
mgVJfa7SjyyFFyqj9b1JzgkLFKcgeOplldV2otTnaiHr8mdycTXHu6+AEAOAcNiSLg6trkLZZcoB
uwwwoAI1ZycF/GyuS3+SVBd06jroZQtRefdq0eTyd3BBaZ4DjcJjrnWmeEKz0iLf2b5/zlWr20yY
6mifmgf2W/le7crH9FHY2bsW9RkxKQV4HYhevrk49iGrWbjkOPXQy4vajb6rzqkLOLVPwfa7BVqq
HFBKFGUb13r+6Gaisg2uWl3F9MLXgk2S5MFMC+x/pKBaNKFa1D8Pm6DZrSpa5LDSq6giSOf1zf5j
lH+EG8tcmEWCswlxsCNiL5A99XeMKlihG/vjOT/k1CpRXn+Lz6swQPTfv9Av18y4M5fURhOVA8yj
x2QxjImjbhplVPCauobS+mKGO1LFJE/gmcDW4vzq+O83givQb9odGmP3WB67ZyjGgTDUNh/6UBDG
rl+siz3mHqbSEChkBG0wTpTqY2gbwEbyHh8kv9iFniyofl89vhfGuJejVpqSrEfYUb35UYenEcow
SfP9dmC+ljZenFS2/oYLhzbGEJGArAI8RXjXgVOikoUQinVPvoZ+9csX49+KXReGSoFlrADJVU8W
QupOcOhc2V6O1VFYxRdtG/fwW2pSdhC7AZBOPhintVQbAwgKzlV6ir6TVfzMFtMHiIxyAa+I1Upp
UFY/td2PuX6eMBHUJoIoLrLBeRUCMWdMPeFbDe0bKR9KEz3ox9vH4XrgpjKGrtC7hjY0v3nxPCwT
aNEwUtC74WalitKd8dw71KMb6MoJAup1T3lhj9u3bglQsG6xpmSLEYaP9YFb2sxGEhpbkKdcX7iu
YIlXt/HCJLeNecNWckwNjsqX3gonexzB0HdcR9sbu1oZmiahKsLVK/DHJE9/SCO8XrQYq9ROxpvh
LRuoz7nmCbTidg4KLlH97GoLj13Y43yxRgZ1UVQs0Tzq4NxHFAAo2SeJVW0WIJN7oOrSkyZwV/LV
LOzCKueaCQL92DZ4/SLtNo+Q6F6ByeEu9iEp5NNHoMEPBJdPpDVy7QwxNJANnFhVoxjw/urDUmUZ
S7zI8ep+mRy0ZCKrPkr2eNZP6ZMCZpzInUVsIdd2+ItNbq2KqSRZreGemEfp1OtWZLPXaYOn2gcK
t4f+rO5Dr/4fakFfjHLRp5+nQulCGJU2SKg269yveSjf0NsAHjl/bQUi9dfKM1/scQEoMBpj0gJs
bNfekwxChV0WbWkLLi7pNE+xJdHimajhIWIirbLPUb6LoAHeYY3KcD+6rqNKDt7Tr99UimZQIsyK
ckobag9BDtb9+KXORhsqCKcmLneUZsAxlrPuGilGntBTytrErrXXOHxo0fUqMIUut7HdS+DNH0Be
rhN70O7T8T0qQawfLpZegD+JMKtUMGEGraYMZeb5Q67PjfZ9btw5PJvjsUafIat+TBCHZGQ4anSy
K616MiCxleeTXUsY1UnughZCCe8FAB9s2k70OQxAH0bv4Nx8FOo9I5usfg7vdBQO8hFPrwXAJ+2t
iYJNHIFxoV1lB0SoLn5o8x9baOgE3SZimFjJ1y0s566stYkqJ2XGOKteWMCLhEG66RRyDEIKqsjF
K6fMysrMk6mtjKVjDL4apE/ljLqt8svIV3hLezejzRiNwQdLIisttgJ3vN6Uv770n5/JFxy1RlYi
PcTPhN5IsTW88J650uCoqBEjkYO6rqA6zlc4+X35/PtFytMlnaT1faecRoMdE5MBz7AfoPSZRqUd
RJhCq3/r1SHKXqGPJsgfP3PwW4vl3EbWFaEcZ61yKgz6VoKlccgPyhg5RkpsGqe7qa5qJ2rGd1NO
N6pWQpN+AvCgaskHnZ9MaL8AegFp0UmaY2dOMNQcKgZe1kRGtwcwtLx/wrj3bp4fQxJYRH/KSeMN
VfOjrB8iCQp49SGfS7uURwy8kcVKMjNzqAxZNMMn/S5LAGvUyuWA8sWYHaoxPSbhA1keM8V4lBIE
kNYowMidP80jNSD7EtuLtDXGH1kP9vPipRx/Te15qAtP1e+H+VtUUksenozmkOQvqNoV0VPWH9d2
zAx++ER90zD11qF80jHTCs3e6tTB0gJUh6BRmuHWjGhgJh21ix68EQp5q5sSUL7+MGmVpUXgu6IA
xeRuIkPuIcgFmQKXG//zoDAN3sdcfRGXm4CVZVRTZVJOK86rhMqZIb/9T4f/jwnujqZhL0tztZrw
V83zaZPtV6KKEIjwTEg5yCd3/ILMtXx9cfIDY2ynksFaBqVTZq0SwQDzObECyTjpqHrdUXTZBFvI
h+ZiqRt1LGblhGKvXRG8+9n/7yPxfEVV0ZrFAPaDU9jnbkOeFZAACD4Sl739tW1c2F0kWVpCdVQw
dm4mW82TN8wdveJFV2zZzVwxEHP96n97iX+dCp6fqI9BQkQSrGmN8vIm9v8zeM6ay98yw8VYotFW
lgiOQ6FLXtHsa/pkmDtiLH6MEWfBJq6e7ZYx7hUYsx7iyhSb2DmyYmteC3H12MYwFyhk/oNp5fVu
3jLHvWN6BaloOGILg65y4hI6Ust9h9GtucVYLWicGtW5vUAu+f3rkHDOYiQQbw0oTnouo69sYN6i
K92SfSTJx21DfA3iL0ucz8h1I2y0Dp+t8+SPtQ2/dgTJBzS1XPGoDI9c5K3xVaWu7AKSQ+LnlGfW
8sYetdiZGqiL6+uT4heK39uxtLrfKHtXuRW9VC/RBsLZdngSEabyaf5fv4RL8xuMDyw1YIanVBrd
wXjQ1cCStFW5aXQypXExCG+Z9Rt03OoUUSKtAA/qHRJIgpLJei34o4W5CAW0JBjU0D81qS+8aBnr
RmyaOMltdcdQ4JsV3YbUgujCXDtQl2a4C5MtQ2yoIZbbupPDNBeV4g7pmRtsOwvV2sUNUetGz8mZ
hROe17z2pWnu8pTtjII6mkanAtqJ3RqKU8HozrXreWmBuy1zDAREOOO2DEXipPMGA0LupNUPpCH7
iuR2PKu24Npc8+KXJrlrg4Yni/rVi6+6jMf0oQUfbuDUTlsfowfNVjfCKvA1/3phkR9CSCOzmNsG
X1D12XIHaFkQetXjSq2mQ8rL0tttYzprhmSvnfxR+EYVnKBPQoeLg8qqGiip1eWONhgqXtTZAt29
tgldjOCj0wY0sYv4dQ8KT4EvFNwQflh3xtR5p0f4ugpoojNwaTAdPBqp6IUjOKaffOgX6wMEd8T2
r8e0Kq0a3UBSCV7AIgvr3y8sJN3EhhRqaiejaqHtoTqN9PP2sRRtFReDgaJJykiDha4fLbxeWQtp
wVL07hCtg/MlQ12PtVHgJILB28lBqr3Eog7v1WfV5WnnnAYt50HrRtiI68XtdQpG+YcMCpEr5Yf+
EDeYc4ROX18n+8q5vYd8neIzMlCKhy46PRBh40XiRzOnldZX+EwnlH+s0g6PnRttsp2QHfPqlb6w
xB0IigmnJCb9+rny2J5IAUQBSP0z5aMAHE4bjvKyb9rKVqTOMlf1bWTx3dEMSt3JtVYF24jkMeSN
tzfgb+VIVEtMNNdVRlVV0fnuOstVqtczAMJacQKTlo0ZFWeErIs8y0faAnNdQQfwoam3mgbFzP8j
7bqWI9eR5RcxAnQg+UrXTlLLjOwLQ2MEetC7r79JbdxVD6ZPY3fnWRFCAywUymRl8t1Qb22zBGz2
kDWNZ81PlnWcY8UjLN8uw75AH6UD0+4Q0B6TPunrQFHRK+fXZhif6aKGM8Hcapu7cdu6Fk2DtIz2
Y615ZFb3yBCvrdQ8ZBVr3IhXCLaQ8HpLukAIdASeTxnI9vL+xabQpwGc7N8UEhs7Gdq+UTvMTtaD
x9NfVcyOXfeNl/wmiVc9xMJPNHWbOY0bO0mYdTzsoB1YDTPyxoFvl6IL9elVHzeXf5iI+v3jh4kx
y2SXSWa15VFtALS3p51tlaXfTVG54y2Iu+v6Z2yPm6h2fJODMZKjTRGVykNuJIcO6A9Vv24gT9ez
/qBAGBcmHpcPuX2TzsWubjF6qE9uC7oHfbTcXte2tvG9GsGTxhdUbpLbasX/kvLQl3dmDMYocKPI
wpQzL7lOTAfMa7atY9xIcGCx01BTqWztSPY6SvbUt59SENZoYeyv/f75qrQ8+ozxOvMdaEBQCEps
/4wD/W19wbWlXT6gzGVqR4qhvvS17e4A6bn8FWVbFDxbTq1V0ZhqxzFjgVlek/S+VIAoTRuvTtDT
xmjM5QXPuOvf9iRER3wCd5QJoZrjkt2X41M825Kvpp/JMH9bQQiGOKlTxwHc+ejAEh0COVnzRoMy
xbLOQWGesWlf07zdqcmwKTm2Wrz2I8TzYGWJ/ayn4TS/seWh166hMuYmFP1thDfdnO1bKGEUylUP
ju4uz67UiYBG19nHanXfFPEbeBmCof1lxIo/AHo2pPCT2pgAylWCqCe+u3yO2tmDxLypaprrRPMn
w+DJ+20OUcqWTlGPfeXNe3vPDibeJfB5kJ9pqG/nt9QHwgpABGi5Jq2/pqKVl1/LI+pzSZtOTn6J
8El1CEumipJoR9MdfH6vbgc0C9bpyeGx9KSR31mLPVlN+Lx1P6ejnbTa0Sh/leNtzh7Kvtv1EcGk
BgTgVL/D+6/q3ANKAepzo5s3IDgcBuBk94TrfpRd90zSvdD+CEct6ze5FOGmDotudxx0isfGX8Df
l23bx2nLfoF84YXtV57jFQIFeNdO9cpAAUmQeey98bl9Nm70b5cN48+IQfgtwpUupt6qVKjz3jmZ
deBpBcEcDNVPwIOMtR85imtUDQZTfpTFd8nKIrbdIcLSgiWAtWCm9hjj26xgNJviYvCm8NSW3WSc
X7NpBsme1Q9eyS3g1sr0aYrGh0yPMdezqIpnTGSTR4/Zkn2rJozP8KieNm0Egg7TjjIvcTCwn7D6
ZTCX3GUNQAMtKwKjGfpAoYBm2P1dhKxZSRN3zppjRKKgBl+dVzjqZsl/OENzM2bFM1GXyMuHdttr
M8Sm4RbAiT+1rV85+5JEfjo8V+CRMnrdo+V2RtUtbpB0P48TuMw+lnHvTPRGMw52PNxnZLoiMUTF
C9sd+H2ZvS3tD3Pc8FJFXyZze3ieKFeuWPlR8BSPXu1a7LnIMZQz3w+shMwAJMKdAXRz0DFRoo1V
cqS/46bDaE+NxLivITSuq2GePPEF6pgz9qIUA4aS1A382NUEVcCsazBI1z4C6McidaPnh5FYb7Ex
eJVS3g1FB7njlnlDYltBnfXbaJVrZ8q9bpMX0mx4sTe1h4SDBt2IAoSIe6iBH6vODlhfYbrg+9zs
DKQ6qAFdR1N6b3cgJowAqEDaU6FiX2KKo68ihINHhz5LjEoTSxKCTQn3fWZFh74s046oz/xYC5Sr
Al2EyAst7cSXpXdi81M0YREFR3oDfPelY3+WJrqfwJeV4cqyjMFs9AB2zIOY7jMjkkfrD2f++yY/
ZxJOnDlix3SA9LRzpBTw3OxA8excPsc/YglhhfWYT1YoJ0Z1XjPnOCWjT9MisBKgt2IuiQplG9F/
X8aiWp139ZjcjQoE0yh4kEaZQqXE134+jCc7ieYW4/MJJEbH8qEfc99GbGblO57KeNzFpv8ftiDE
f6o9jn1mgpwzWppQmcCuMDTXhcVdSl4hHgLn8ES1Q5Ti2UEWUFvca1Rgw9BKBKunN4/tX1qJ8MpE
bMmT2h6Su5rfLvV+aH9cthHZyYovh+LMtYl+HKaFQMOKrnPsNunOYoV/eR2ZLQrPhGOStnLSCFi+
vvGa9FghU0h/XV5DthfBbVC9a80E0kagl00Omalt2+665ocpl1T7/izd/n6xxEoYReU9Sxx8lM9a
puaX4bQFTd2ue89eV6XW3JPZpeT4xNoXByYT7VFotS94GCPkBqMGQdiOSqxNFkiIpS6u9wwkFZF9
tHl+m/X8UKT1zpnjfQJmEQMI8DFNN0A4+fiakuKUbIuCG4mVljo5gRuB1IBHwEGWzRD7K2TMTrJl
Vm924kqIVnGFtHC7nfGhm5sYYxDG42U7lD0ootL9okYVnQjN7zjoESxa7mbHeChjkK1027qc7mkF
MFrEMYTPghlqUZ5tNQHJ0qDDqAdTU8lXlW1Z8CF1pFeWreBk6+Va/VZ3CJqA/5DsWfIKfDKNnJxr
vmQ6wBVYhOxTFIa8PJwO1CdHfWPusdMMIEWZlplsX4JPqZOl4Oho476b9sGZEagt5MBi2aj8ani/
NUiE2y64lb41ciVb4Lpobmxp+2ioANFotYZ22DqqXbk6+LrSCDyKCLwBVQ/AR+gb7PXyAf+Jf/n9
Z4gEes4y2XYKhXMoLBXvxRP54E/FjeI6YV1jFAGFf0A+btWN4a/ijOk2+ZE9yIB4f+Rhwk8Qyj90
GbTcqObkbh4QiGnVlic/nPl9LeUMWVBHskqoxKGLDHoYyeTaHJPkLsogQqr9qqt7ah3jhIaXz1Zi
SIbgevJ0TMqWI7wwyFtk3Gr0Z5NI0ISmdtmKDMHvlGNscrPB/XBQY6mgM5mDA6htyRUBjjKiCvPa
AqWxtPhmGLEWdFHrIWXxhyHytOa+nfcKVGdN8qIlhqvXB3VKUWVogDD5UDQEIICstZ0CYIkCvM1H
Agtd0D90nI8etAQUSK4qfUoGCB1ZfN9Ut00HhLfK/UXNAajM5jtHAXy5mEPgYHyl7a70YduBVGa0
fs6G4lk5fpnzYJkPOZc5S5lRrR/nxHHE8VJUzEzAWgD+CRpv6YSRJs8JAP8BdMR8B1lP97EyUSR+
v9VmSVwicVuG4BvtJeE2Z2vmrBpeTymSN5nwgyi5KMaUYtlGL2szt0kEOoQJmo6YnXbcRSPPg/UK
veFXJ4FAUrFXjQ0O4qaOu8ZTDR50HDlh1ryzZXjOgHbr1UyydZnAriH4T8pVHXNeUFo1FmUf20Y4
gLg7SgEyBNFFnN81cwhcllvXmVsMYFlF6L1L7DDlIOHobztnr+Ovk/ZMSlBDF9/y+DFtoKiT/yjm
yLULZ6uNmNCLB8z0JaUTNJgEJOTBXtU1zO3f3WDBR9dlZoFvVrGPTpX6+kTDPFVDjbcSR/FnV+h3
DyhW5jHazZIiXpDrQNPbSh0obhCwWoFJVL8h7U7JrwfybcQAeJZIlhZn1EUrMgXnq+DYx4ojUteP
S9jEm7n9gZ5NuyrMjCDv2wK7cKX9SH4qC/gwmWs1bvGaQRYglL0Ca0pw4T389HQnF1alfTTSFvrm
5jyFo8Jcs8cUYmdvzLTaD0CRXv60spjUFL1zHM1pZ+OKrqxpZXQDWmN/ru8aW8OkV8gTHkzpQ5Jk
Miy/xDF9jiif7NMAiG9IG6QTpjsGUfGAeU7zJduCDpoFDqYNyUvpoA7id/k2hcS0rN8uO2bBL0KQ
Q2dWAc1na+F+x6GFjsJyRtIr2ptPRRoHl4/5rCNUgVDWHBNDlSLHuR23ddOD7wX8AuqdZei7UZXl
susv/sNwTpYQ/E1lOQVEKbFEE01+5vjNwR40yTbOfrSTNQRHUMYR56aNNRRIXPC58TtoYAxdFhTs
u0LBMjrJomvJwYnJYIS5E5KCCupokX5bJ7nf9T8uf5qzlvC1JzH5IzNNVWfU7GM9Rz7TdQg8/Ei6
0usLw8eDLyls/wmrXH3cyXJrJHNi97EaqdGcI0MiezgYLchD5cbCPNrkQSJ1ceO9IZ1Dk+1QuOLo
47HY7mhypzAMVVmh+ZxiTqdd5VHv1RvqQiYSWi0YQZA8G+f9+cle1497sldHq5OkQacDmJbyG4go
t9F28Rq32TNf1tk7XzU4WUu40E4cGarZfZ4r/cgOK6/+SrXFf2oucRHbXDYa6WcUIhulMpGTIbL9
FC1YRWf157WMuiqqNPt4b+4urye7BusnPjnJBe3emJar/9D0K4hk7Jrk4/IKEvchsqGTaI5Y3deo
TdjoOuXZDvyfm45L35v1YC64qc9m48lOSj6j/6/jO7WBrnt97bH6kAUsoP4Q5JNvUrdudx3sUV7m
kX00MclD/7Dg1oTKEsQz0acIli2IUl1+1T3hAvgslLXWJF9N5EnnFOwhDfRRjy10JYro3dEl3kRy
s8UUbsqrIhksmIVKMKHPZl9XeteoSWCqKAjU/1N15+uOiZnc0kSW2ug4v07jflzeRVYbLsvLZUOU
HZrgNOKkL7JFxZ76EY3PODTLYnN5BakdCL6CRIT0Y4l9rIQDGsopDEDJzIMp7MogCXVJdvrZ4rhg
82IalDajuTA225/93GSr5U8R1D/GsL2G+AcSscVTcrgNAw059oa6Vub9B23eNYK99CMEF2LyPtGU
Cq/AWladb9BJDaNQ3+tB/PZfA/l/f+PE1IeYpaUWa7QTqfTatpV1cEZSEfuMmC5tRwhFRjNqbVqs
Dtjm132aJkFZQig6z7mPftutE7HNgrl9YpQuXRTQZMxuCyKNxnxQmrsE2r1tXIRLyTyglkKm7xKq
eioGRNIR/B5RGbSsO+jGXO3MLHpTQL0lsUHJ1RVzHbMYFLCl44w6P7mxpsPKg4+AYLxJAnrbBFUP
XXj9yug3DG25VQHoL9cXEp7UmAul6Nc7sJ9e4A0xg9zs9O0KD6c/jKN5ne2cfXQAgaMkhrTWcOPC
lxMzHGOwzXpW+wXUN78aBTmugWZvAsIDMKYsGgRiR+APXS3ViMcIKjcWJpncXGNruzQ1A62flE03
d1o4zzXk5OM6CZkCUcE298q692K2NablPdGrkEO4bSrvNbCiArzlKaiCgBq5GdSbJnmc2m9gu3DZ
HIHCkpS/VMfxlAw6UByzZYPaglFy8u1IA/w2AqjKwKSxrd+Z4/U4sitHySBd42MYCFwewIMYC3Un
JGs6DCqN8gdSdUENkkNwG0IpQs8LF/BaUE7/UDA7RqOXikHjvF6gvJnsp0gL05y4sT55Svc2aAno
J2lYqk9zxmSfXeJdxXSvHRcQaw7wAiu0JMNUaDu5kY+iBPAs0FqrNhBFlKx5vrb69WyIqV5kTdoy
cTz5Se6WmruE8xPdLD6K8YHOAAjybD/O3eSWeQQJ9bxL37q35G8fY1Nw+hBDGMc5QmLd5IDtAGnY
/O37aApBYR1p+bis6VHvYH6UKH5V26ERyTI92TcUPDlL6cAmbthHKzfcBcwdyvBN4h1kd3RNBE+i
NEAkysZUoWEINPoL369jBAuIlNOt5ib+6MpM5E9M5u8vhil4c1JibEqzkSkomqdBV5y9Je6y4xvq
9y8DnNOTiSE3BjVfjIpI/JHkNMVxex3RQJGYJsrg8Z3afawX/fJhyhYQPC0q+mnclqp95FEbaBhh
mCrmX17ifE/s64pRIaukSoJ5vQiWF3PcL+Rdru6vSqsUaPoXEFG7BfOz8E4WEEqCebqa0YmZgKqx
qZPMcI6jvh/sO71iBwyVqpUjiQnXu3nhyRC1XIfMIcqk4RtZyw2t3iP2aCyymQ9ZREEFBzExRjql
gGscwjkwvGIPXlf1EO2Ymz4U+9S3fX0zPLWJe6N70YFgkMa4BuMdOOxei6MshDpf1j75ooIvMQFS
VyOjJEezujajErO0r2ga8+yFT9c2/zkQGppx6uorgYIDmeOPebACEB4AYwC2YF2TUeJL4hUqOJ22
McnsMAO+jU3uZOp+Fb9XxZ2m21ca2HUk9rza66UPLvifjg819FsRnazVQVQsOhdjPpAEhIyCG2eu
DKqvrf/v0nqC/8kXzc70VbMVMhrg1Z+bx9IoD1E1h6lVHaYiAREbswA0i39iRiZkeWF5cwW22Ijv
WzYFURu7emPuysr0VwbmPoeeK4khW9JHfmFRvHsgm40RD2/Ltr5iUb6d6bK3i2Vz+eTOF7K/7EYU
XoWsJXB/FHXVVUSTO158iyDHVoKiDGAuIP2FetX95NkYq8wxruWatafWXgYpW+k8ryzPsgTPBx5i
KA7UyHugtBgWjddP2zRE7ylYgpHuqjcWSuf+JA+XJThCs80zNms1OdoGCESW926+7czHQn3slR5t
v84lhRkMxcc4jdkn3YNGlr/z95/x74lT1JumATEfCopDpwRRcySTEl7+yBJ3aK0vzskKCcZnzKVA
QGXpP7Xq3kaHvCj+J5frAKnvaNQ2RKg+0DATm1KES4RdK8t9zg8VleTF/+DjvtYQfFwH2jkKzglo
nSILsgtfBfcu9GtWSUxU0uhL/u60YL2pvASMj5Inc73Rf974r7UFf+YovLA1UP7eOQNAnVB8dtrn
nF0DBuDqSErAEBcsROZEpTsW/JppJZzXy2fWN/hz9WEO2C4L4EzAcPq2VqEcX3fRbi6k4q7nwXfq
144FH1e0QzwUOvr9UKfeE1AIMObyOw5crDt8oNdoroLdu/xaFmD9Q3Dy74XFqWBgaZcKoibOUX2Y
whUoa3i6nwRAJ7vO7NVX4Oc3Dv9BxeP8NflaV3A/XVNNg7maF5gzoKS3eIPm56mbZC71s92s7KtV
B355RFNf4oX184HR19KCGxrtjpAiJdAATwBKUo3bzsBkrJoBu4xxnpeeKkFnaRC4jACmBnn59Tjr
XoIqEJLCQLecl5ylbj7cKBC+7AplR1UOcYQ2MNp6wnR6tqPLwdCWq7G/acHTWIAJQwGXGcjJzXtV
zf2lMzBoNkFn3M5f86YHN8a7SVPJHRJZBP/VNf0yKXGWrp2heTLOgKzkZufZke2l7BdUlqaUHeLK
uBpGPfKbOPZTpJYReID09s2Jx3AuzGfMiYda1970RZcjw07CKbMkjlh22xzBT+aWQnM2wAAmx1Vf
MseDGkQ8eCt1huNp0Av3oDGqmK7yAcU4aYtRurwQUDqgm2iqAVFrvhuuDA9zxNvyIQ4TT90zbwo0
F7NwG/s5lXArSr+K4FabuDEdi2knvYnOHQ73zvdop93qd/MV3Wrb6lcBRhQIk1x+mmReRlRpUiq9
MoFWW+v72p5+LFfdsbhWN9XTOriM6eH9KmApo2lbnfUFZ/6piXLyII4tTfTeiAlogaxNwX51FEJY
EMTCFMIC+qTLW9RkfkVwpHlPVJJE+K5okOxI7UYgj9qqaK0l234T+xo0h+L7KFSuo5dxZ3oaUHNu
98q/t99lfuYf8ub/9zNgTf49ElD1wSrHBD9ljfZQT0IndoKAGGhxPMuLviVX2W4J0iDOwNvj9cRV
S9kdu3wYpihNAdFOMhMOY+PB7GGuywCBIoqW+7WkNGJEBlNScgLFP0fSPusFX/sW/OvQ5kqrRZUN
Dt/Ys6F7NpPpabQwfVbmREGgrUAvfYzam0Hl1haDj5D2bkZvQrYWRSD/zFAntKZns0EcTOdyBLqQ
vbFm2fJuF3P6aNm0R2HSuU9KZDoGqEC6O/RwSlCUJs4NRm0ynDpAYOxubpY7UhXf57h8GHrg9KyP
LquuFAjxXTa7f4imv/a8hr4nRq6xxInjAu+3fb2SxMao3Icoe8KT0NAyfTmdx+VbBd2R3xeMeYo+
yaQCWZXRXVJmIac/V4kMy9I9g8WSa/UP3eKv/QnuMgPQSc07PbljbZgtFWZyh0BjTQoEkOJVmnKP
YSZXi/tDNjiH2tKDy+f75/yfYFOC2+RgsuQ2yclx6kcXuYtrDBhYRm0DNsKsxEuKn1F9xQ3iK/1W
RaFFr9+60fKzNt1wIFeG25g4Xt6P27YZodejfh+L5MnMbzLItF3+rX9OCAq/VYheJ0vVMLfAkOaA
k00fbKRxoGjIm7Dtf7TOt36Ydmmju4ulHOriccC3u/wDZLdeiGOLNMsXvOKAFLSd1xkh7YAdkvkW
2SKCny3IqHFFgUHQVt03PUa/mistrf7yLD8RUif3ymH2nFFnXmudbDs8rIWe1o9vQHa+cW5NiZVL
7tTnJThZjBAlnfvVXc5L5U+QvmpK5trabQnsojVLcrh/KAb8+0p9mtHJao0NPclhhMsg+2Y37pdw
gTafq4HM+2mtD9p+90F2KMpPfnSM0ADytO9Sos/VFf/z22x+urWT36CADa5M1qK4enR+qIUHCfQg
g9uqaq9c3LWM9lem+QkUOVkvSlQ66xm8ltkW15T1gONfx4BLXl5F5q0+k56TZfAVU0prZTmWOg3A
9OwuzbTPofm7gKUOY4iYoiremyXdVzWUJRKZjp0kuDQ/47CT9VtHLdJkjW3bwMS85TewRdI21HG4
+KpBkNxGNvC+freR1cok6RxGy39/FgbVUZAvr0ibN7BZQJ0Eqh0HTBEG8XMSBwRahN8ab3b58+UT
/0SgXDIkweeYdqlXc6nnd6o68rBiKeC0jOziEezlrqk0ISHgi4huWhq5NNM37Su1dlb11Jrm1qph
2ynxdLNFzK/sWUOCPrf8fNku1g3p05uuzvbZcigTqONV1F+i5LZspneILHpoHW0UgoZZSa9S3m75
yLeIPXzIbF3e4vqgXtqh4PA6p1Ew2YpvahALw8VoXs53f7WCOIypdWqldPHqfhwHNY4NhJ9kYcoa
cl7YhDh5GRvMaFoVXtvY0H0P1tk+VDZgBpAPrkuO67PveHIFZgzcKpC9Q6kTA/sY7d2r/kpBDYKA
p6S+1kIeJqEMiCV5kz4Z0E7W1I2UKvVq/Av5WJo9zd+ZDC5ydglzFeehOjhBRPnrGoJmjVVPeI9a
UO8bj6jDuR2XtozOnt7XMiKycu5yPowjqjKj11zRve7XHhrYmEbw+E4PoDAs/2KyJYWCTGpmxIon
LJnSXYQh0xalp8v2vcZofxjfyabWx+jk8wy13cTzCJOouj0UIaGS/FExVLhlvHqSbySySZGY11VG
kOWqHPSb4PVFJRGwfclw1Nlg4WQ363me7CaqGdKMZm1ZW7uagL4VrMMWZGhigFoi+/Xy0a3u89LR
rVs+WSxOClXJdIRBrWV6per4vQLti9kIR4yngA8qKDRjd3nJs6dIiQF2PBWURGKtwFS1vqw5NIZa
C5zx43M2KZ4mo/g/a3QniwjPxgCFatYNUX9UMIMB1XJ3UbgkGj6fmp2sITjuMksy1VRoj8e42tWT
394DXgVKm9Zng8d0oBpkFY/zGcC/l3TEzH9Je9pWXd2jco7prasy7MDWviJ5G4gdy9C1l8/QEZN8
2rapoTCnPzboLfLpZp4/LluCbAHh3rYZ41ytkuGoZYo3zTB1Kano+WD45MSE/BmNMWVOa9wm41rv
XQAlx6flygnzMNpVB/JQgAbyI+C78Wr8tlaoUu/vLBFSN7/fMNUydQsTD3AagwOZrava/HX5FM8H
hSdbFO4wmbKls0gJqEEedMZTR8D1tC9aDyHSkm0a7SO11ACczvdlAzpM4ydjTwb0FXv+1i+OpDIk
+6Srqz71J1wtYrNs+mNvk4BC1qywJMHMZ5/rD5d1sl0hEl1Ajz61bdUD9ZCjmE9QDdJtF9n3Q8eS
TVHANy8z6D37hJv3VFWzW83uVddKkm96/GwC8pYtT3mxLXS0d1Hv6X5q4AdZJst3IHTnGdm2CRcH
IgRVu/i9+lpOaCPmGXSACjdXj2rz4nQZRNKab+spku5gpI8LaMOMefJaDddfNRZwuOOhm3qP21As
0x5HsMdbDtDHmPNqjGcN8J2SYcLUju/StI03UcsOeTFczzGIf8zopRjKKy3qvCbeqVoLQhMAOdC4
ScAG0XSHKTNvFYRyIwX/9uzPaD1zQKzaKQ4003yQmNd6Cy+dt+BKo3ppe2Ky4di9oJEDMll0Mfb5
01phVIDNkax29vU7+bqCU80ShkgLAd6xdI51c2OrDvR1nRIyZIue+wp1Nr2R7GctfkXNGUWiBQyZ
39P6nitIZTO8/mipVWCrjhbJs3x+Zurrl4kVg0qxphwZhnZMMIHOB8iCsPp6ALuLWqu+VWAgr079
1KbfzMlOJBHO2Wf6ZG0hhiJF3s5xZPVHS+tvonkfIZsn/Y+C7Zsuus5lgY7kFovZez5DuRQ1/XX+
pkb2RFynkjyeqx+4YFRivk7nKJ16M4XrH7oNMZItMyOXO/VhkIVTl8MN8Hz97pGWyOhMbcErloIC
lGU/szwkvSpxe+cbICcfSPB7g1nqSazjYbYG7T3riA/ZhI0BgoeiLgG1gFsxwC3RBb39A+TAIbcK
Py0slzhPTf4zlfboZJsWfKSaLH1jUqVHKAcQKiFwhqU7KLNk27JlBNegtYMF2hg8rlbfeXNPPmZD
DeOavVx2CjJzFHwCT22ymAMeFUQkrm2hZja8Xl5BshExQ+4w7Eqnru2PGj8YgFR11RNzms3lRc73
bb6MREySqZp0Y4q+7JHlbv9hfCx+9ITRRzSPAOnq3GzT+lNQ7Ys+MGxXLtwruXNi5gytuyzrLSyv
67Fb0OeJhbQE1ZbMWZ3H1J3sU//9yiVxQ9ti0BEEoPg4apumf5jiDUR3+JtShP0jtPUe8hs9mAGf
Mn2wb4Il/7GI3fZnASoqtNYUv7n7D9DvEjsSKY+GpLdmNYMX7fzmSg+BjBrvEQj6BnAnKbiXMRq3
kRUmZWsK7qfp0iIvGBIRPTJCAnYzojT+Zbs6T5t3ct6C85n6DvvSVJB2JCB2g5pphyqSDVGNFGjr
OfUTsKEzUGtWmLNyejvQcwBr9fc6f3CYE5JsghAxmOiRJTVl7Bvtd6dVwjpv752UbZsC+rlNaQaq
9t/qvv0LSXDywwU3VRsaJwpFBgVwCuA4bvTEr9fPMQTOh1KD9UcWXsi+huCwqo41BS/wsJFJ8xxa
eaMTXv4YMk8i+KpqmJeyp9kAgCa46SDZs6oLxapklbPxgEUsfRWQNIiYmiXFOOetPSIW0UCGZ9zz
LMNoUeUPKgRS2tLniiGJQM6e3MmKQq42tVPuJOagHfN+O2QvMdSN/oeDO1lAcBot4UqTtDNK28rD
xPIgzzAzGsvoT85+npNV1m2e5CcjLbWuqddsjL/W0y7JiBuZhWQr5ysDJ6sIl17RTMyZ87VQVJtQ
TY1BYzjdp6Xp0tEJtG65YnjImumY5YafJI99NyMkqGTMCmf9/cmvENwCxhGWyVkLSbbGXZ73qevk
gbaMh6XPJU+bbCnhIluJ2ncEqD4I3YM5Pkbek88HMvc3pZ1IlpIernCHqbFYXZEDBVCBP5BpqIxZ
bbSr2fto/8iLNnDYe9m+8+7eLksvb59qkz39nakKdzwdMT4OZh77OFWD65hvFUbMyPBxeZHztZ6v
zyfmG8OYGaTrceM4vLox5TjT0msRw/H6qYrQ0LPN3OvHJ94bfqzeNoqsN79+tD9idMtQLcOEQq5O
hW0mZjtasY3h4DYCwqIG1fQNMX9OOjia5RKgZxsIX4uJCGZHsfO6iQvt6BdZs1Ft1ZvSylWtHNoP
U9h31wkdN5KHU/0cQrqwRRGrPGm5UtvQBzpmVDlo1uC16yRIqShoYBSpBQJcUJy22tJBXqPWw2gB
FISPn6V5lA7KuvjoxozslcQB0kvBxJkSL0ezBqknmWzU1YGzdZNxRrlA12ZvTvWdaTheSp1ml1Io
KmugJ+KatadW98umMfUntQ/NoQNla1t7qQWUn11kz1pcgImr1l4raja+laINBf7GDqKFUe1xq6uv
56UotmkxVN5i5gMYZJadPfaLC/1ysOqX/VU5L4cs6mq3UefnPkXQZw+5ilDL1L/1cT0e8rSA4L1t
WwdC9cBWOA/NFHNqCUCjsbNhxm6m0w48XBMgikO9gdhicTRXRui0Ub83y/zQUoR4nQLksINANjGD
ogcpLHWwz6LKOdA2xX0/VRuupMcOGEG8jhDj1UtQj8xF4XZZFBbWh0KcABMmO9vJoAdlQu/KYEtA
Yify9Cx/i4bBryZ7s3TNhpFh15JoSyOQcdZOG7mZbtqouai2q3TVTU+n0q0TEm+mojV9IJ6vbIjY
c3BBjUoSxLr+My0I1F7t9olirGHsKreYAGjKIbRu+GnZe6ALgiRmyq+NyNwWIHZK2vJFyV/1PLtd
hrF1W930Os3eVSXE1WC/FXrt05u6tFem3T6iZODPWrRtkFf0KsTibFpeJVk8ggoX9ZyG0U2WgmVa
12E5ekBqsAQ5UIrxtWoePRarmYvU8tdso0DVPkXNEPxPTubfd1zUkbLG0ranuULzcWOGxuPapMd0
mVff8of/YOBr9RgXrpsIL7eanGN2HR6lDpQHNLBLXDjE3YhKnwHLCiyMmlX6ZnoHRrPz0iC/lo2c
yX6A8CRGWTv2pVXjnZq5qy3fJwaIcP6SGKCEz8LFYPuh7HeXz1g/Hzp9nbHwOPaFak1WaatHwwLP
WNdvujKHLHUKcaJcTecbDsUiVynHHqEChkftOX5op+qth4hSpHYB2hg+qHQxKJ7fGO0IJTxotkCk
QHlIuy5EJ8X7P9K+a7txJVn2i7AWCqYAvMLSSKJItaRWv2DJtOBNwQNffwKae6bZJV7WzD7Pu7eS
KJOZlRkZUenWc9xlP2icem2taIdCyl9nQ7/PEpQxrd4eFubkhYrhlJ3RPKq9oCQr+kAuImeJgf4o
oEmQS/zZaY/pJMQ9rPWtaweHC0WarJYzSGEsqKW/LXLr5gZ7pp3hZZEJYnbIVIy7xJTf8pw+aoVg
/y6njP/ePh7IngPCXNeoQx76CYMzCUI9O4ZCQsnLAIs/AZAXR+8Ja9U87dfOLIQewS2S+9EOG12D
BnX5RG82iN4MVZCpKsIIyOX1BtFYK5OyP1TVgwQSNUwtkQW6rSnoitQFEpL5UB7GcYTaKaZnQAyP
qoFWybXNDPy4serZqTA6MNrMA8HDkrZeaIFuzmgGACf1WvbbWFYczUBeSBbzAdYCNsiPbDJOmY55
WTPbjmDVaxEjezadtFDbjNN7WKq2YqEYoDyly3FKXodppwALtjDN1sAcXJRA9JO3JJccVupu1d5I
MWa3SRQM1q42Y9usSics7uNhN3ZgkYxLl6H6Nuua24eJA3SUHUJoMj3M41tR/ZznN0kClWgEPjyI
r3YQpOipOyegmi9RryvsicygDGh9TdlU6WQTAn8cvTG5tfu2cavliWh+297FyWKroAmnaWhr9a5T
Ty30aHv1rTWO0Zw4eHXapgaqt/Rj0uDhSIgug3oDmWAUlCNwqB/H/CHrfoR66MtQG8DT2Glkanfy
8jNJKDjEIbQQql5TsNxDWSxyzFbFkGCL3QA7IQvvSjU9hpjuboHUTPrBq83yqOrZcsyzXzQ79ciU
+/FRMXdVohxn9EK68oGUnZ9mSFnAObeMbz3mDku19Ay5hu7p7BTV/URKbwHxU1HU24kq7jIFDFwj
ID4E1UIDwqSfERax+Ghq0CYu2A+Z2JF2gDopmI8/ZKtwpLID13nqgP/coUjwNJwlST9FGajOP1pl
cMdqCfr0uZ0AuYzf2HhjLDsl3apDBp2ZxQ+THmIzG8RUCMYATqY+UX2b4bWrsZ1c3/dU8y1jshvl
rlje2xAGMXJPUH8lKCvUyj6u/FDK3QZ/Xl0n4ibDYcpuKh4S7Skpf9bdIc1vxilEm2h0ZVSlihnb
uyBCH0LpPqJPJjivigqSakbnlDqzE/VWU28TfRPCWIa9IlIAYnsvw0kp8WyV4h7tzGOdm7YVEScL
TaQtqTdqzJGzLMD4lWNBvbQ00Pk0NZso4H6HlNpgQkcUPBVjPduz/AExJnuM3/LkFGaabUCsTo03
M/Y7u4eakaCaK3DjFucK6kknbGhykNBhJEXHhITVv1wPhZefiX9cKffGj5WQ5GRG63+g41YCltqK
Qk+zxluQRgk8m8hrrx979tCXxlbpqwxemySv9ZyhJYiqyD9qYJ/5bO6dz1DRD0ezRVFEOmbDJkJ7
+fqCXS6lnlngEpYhHfpR1qt1mmlSHQhqFyd8R2B4JKAHEvzu8WxwWJA9gkUGo/p0M0oORmWrQ3Ms
DmjP/R9jIZ/KhF0zKHED8JW6a8Yno7m3RIJIX62fv2K9DrK8P3JBfLyNhqyLolpaMY7aTitcA309
LwZ3GdkNeO3cs3t5IwJWfJHTXDPKNdgiDVLivRZi0FkDKXE0BizTNqmSuZJ2LCdqNzNK9ArSripB
MVR1S4hP5y1xrGYfDndKaGHeFxNN6XuIitJiguqsep0lFS/l0KXxrhxOsqVD2hYEH9tcfUtjYKgf
THbE48S1rM5tU8szIbFt6Htp/gBFiSdlpzw1NgyjYR2IJRr5OJXvYdfZBPjLeq5FqcC31z637Nzt
7/UaNHgWlr0ATW4x/UBRyh5I48/G76IX1DZEtjg/IIdRnLGBKoe03Q4oOZP5AzojTaWCBebp+g36
3nThvotzBIocNy0Gd1bKndHr7sE6dpK9MHNTf0V8K77ZuoUbb9CUEdLTfXN3nGnOPVitWTXIUvGZ
quQsDB6/hoSN1mEWUjT19s3drab+yPnw0LRYSppcGlCAq0nmjDqqjmCDANezyB+tp+DbPTmzw60m
qghNnKnwR2OOAkHV3LcAPkfkDsoAafobNRLIwPs03WUUei3QrGla5XFpP+Y+dCCQ7KjyBjz/dlkH
ejVjfBlXohcNwq2H59pP5FbdiNpc1XrIfbVe/qMLg1wFocPaW1P8UX5oHEAuAsEZ+xY5udXnvDSp
uyRNaIdS3WcEkavt9GOd713Vm8J/UTmJz5bIJOeJJ63C2yfChsdN6jThfb4UgnRAdKS4Vx3QBhkE
xmBhgSAhngSVmdqQL/w/Lh33sqv1SNZROVuvJ14DkM7BmCakRx96F8CWbYUYJoKyX7yVf44wzwc4
WwbYk3uNQA68JpAYwWiiAliPXkL8rxes4Xew0t8nQ+PiSp2o7URz/P2mG39kWtggDa3V3TSXtdMM
jeElRo03uR60RHZGs99HbdPZeo5sr8leO4I3+wCw/TTIlm106iPFYE/U/aTRhxoxDEvt+/AVbXhg
JzBD5Xb4f4vJeDAadP3R0VRG4xSV9HVGFbltqD+09IWVEZQuko9mnD7AWOBa+VrFSqGnJWPW6hCN
g1fGuhdCjNE15iHoq9RPlRADc+F+HhXPTAy/GTK66Wd5R6QKcm94sUrd7aDXu9xUt5EGtCVeFiM9
DORRShv8FBW10siWzQmPlM/agj6cfNdqJwv1MgxUPeo5WiTTb8HR+lZS5taei2hjzBo8+nq4X7Cg
Q3szIEG8wbtReKIEd5FnSAwzkHLrrYnkYb7N1e1cipLZ770A7lM4tztMbTbp0LL9ItO6abYlutbm
R+8nHyv0U5QNfR9z4cxxLhQhKh/mDlffvK23YyDdwRKIutAutf9rkClninOdPVpHWjLgfCJ5diew
lujSs+AcCByZzo3LQngMoqwdXIw5vTY6pMseSPRkWpitN05QWrVjsKd3yjFPIjsv70vjoQaeEKOc
ruB3CI4JzzaedF2NJifOY+vJs52Ahg3uzp2OnTdBZTn2jBdRuVNkkbsBCaSldWNET9XE7VuaEzjg
BAnBV4H4SrT9Ri1X5hW4+C1yyJX+aHTGa1bBq+rNSzd91LoJid/33hy8hD1O02OlPaugWNcYnuTd
qTXZE2TSPTnRHSM5kPp+HmRg6uE+VAhR4/HOoAElQS5yKndz+xqxp5QAOTPqdjz/oP0mKQ3PXKtC
oJgbgKmJlWPa36k9XkL1B+tvh0a2E/0kzZ8deWHFO8slryGJnSqKO4Idp0GZBe0b14wgz27dZigu
6KmyoW3/YE39Y6g8Kfnd+tpWzRfG9mML4eLUZVPtFypI+NvZzqo3dQA8vwAec/Fiku+t+j7K37Ju
ZcqOHaNEtywe5hAZJ1g/1gl9e1SJN1bgLBQcr2810r9vEk+4ZxQjoWWF2nYcDf7Qp15YQrQELYtO
mr1yxMKFHxUzncbcp1RIwfMNkcBZ51wGSDkl0DPqBOXL8Egsu75Z3OYDW+isDMlIRkH2h+qFM2Bc
XcguKbrhnBOxhv91j4bxFqK2V9GTsohIyb9XaLlP5FKufK4LBMMFCdFh/JR+UvolD78Ydr6fIBCK
YWHggpODCEEkyFd0Lg9bZqVisrU64wUKzBh/iz8VaT30zT85QURGdYus4ycKjypRwc4PelDgiCI0
fIsUwtQMvTiiBt38EiXZNlcg9wpkmuoBzywwfmkLz21zrqqGvOuiL7JyKONfFFilFClMZorqKV9N
c95dnZtR/y4Ltb2qmm0MAFCE2cAQI7BV/NPEcykjkjfX8k5v36eldSCtJvD+l1wxITLVLZAIYfaF
ux/qWDMD4p1gxy0/s+anOgoqMxdThHMD3B1Ak1SmmqYrpwVymUYCGcnI2NY56orwOp5iQpK7Hpxi
2XXT67QYu8aaRLHgwsOLEA2FDI3qkFnn1rZqDEpUyLqfpq66GbvwhljHmGJiso4cCYpxOgq4Ap+3
nopv23lmcl31sypfEZVJqvQ9QUiFhjeG2SDZbWEAR/ELPwYhx+N1e+sNv2aO20SDUSPuG1M5SWTx
zbndSCxxZrD1sPwQEWHX69LNP19QbkstQ4pylRDlVLWdPaZo9BXdbswLL+4mcBaXrd8WsssKaN68
NvHPVf40H6wNU/BSAyftDnVFwRZfPsV/tphzgVbOKsBNsN5qfGIYPh6L/x4TCC97/tGcu6unUK8w
ObEGktFTXQhTlieK4WbiYTJfsqtqI4xdolPEv0GNuoPMOkw2LvEpqExkcPwhWq0m88fl5fohuujp
/pxZk0tHqyJfVHmANXlAxXDYTNVvZh6v2/gOkvp7FU3u3ZlOShO3Zk0O89H8VW8LL/WV++rn6K9j
nvNGRAD0vcet67j1skl13dIhdcEdjL4BSHHW8VEM7Dup+TJCPRpAmaA2tWcpMsBDkEYATFReCSn0
yXqg9JBYt7mOGglhYOWWjqgr38Ya6GP0X1G1t8DOIk+9P7La14DiKONVoGBs0VjckfBRwskuOj+r
jFNMc9030uVGU5cfglW8cAH/+iruLEojraYI0wJfFO6K0zrIZgq7fpDuyreVrE6Dm5HIXhTx1z/L
uZm/zHLncSoxr50VKjnE2ikrnjRAoyOIEOtxDlTSDwaCEsF3Xkgdzw3y8PdWMsfKWr8zA/Hm13c+
RoHso+l8K6q+fJ2EKx/Hg+C7AVoMKHT8635rWFMQruradgEL9G/JWwKyWzxlo6dA0/wWhf+vQe1r
xldPcBYv+nCxWDzD+FoMluzWKRVvVUYrtypbiTHAUVm4WgLQugf1PcvNwCDW7yDflv6Th+9fa85F
y4ThiZGsaz5puT3XB0per+/qBT/zlwEuNkbZpGSaIiNY6ZgxSF6s6DYTuusLAeEvI1xELKokolqN
YlpVQA+PPY/N4l7/jPWwX9syLgj2paQP0hpyJn+t4lje6ANIvxHWcEV3gPNgmVrmKSaS11RCdtZz
iSBae1aQe8mBCRQ8RFvD+ZVQWuQO5IioOhqdXa1x1PyoZJEY3aXWx1+bw/mR3vrfay3vkk07etnk
DMNX22MdGQYtKpNtvJbkN4jX4LCT7fWd+3r7f9s6CB9p+BWaZerckkpqUUOjsZPQULY+CQVgYrDe
afVJosFWpwNbFLvLZwcYFLvMZvTToGgKiE+E9QDssjRC6LwHlfyzjV8n+bFFUcDSQTIyPWuSYs+G
6qZKtcnBtg7Gv9sYQ65hnuxqonlJATaw4TWUdhJwAc2PLD7hqkHq/ndfQ1oNjR8Qfq5T4eXAXFrO
uxz8TsNkuZ1a2IpK3KiQ8XZGaSIbf4NMUCDL+31gY42WZwvD7f/UNhV00ECNOGa7Yu4dxk5qCoF0
a3Gr0XJnLXIrZfA76BYamexUCgAEICIjEMHTAQUcmvdKue2r0FYkTM1Mk1+fGiXcpfqpj5SAQEVU
sJMXI9LZD+ZOEvhRdK0eM+mAobUWHAHKbcUsR5Zlx9Kkj6bqM6fLk+oYK+VPmSyVr+mL4uqlzLx5
ytMd9i2QEvDUYFjZzmVlN8SmX/StK0tjYKVPY4EJ5RrvStY/xgDtsAGozMZSMRRSOnH9nlGyrUDO
FgFzFFWjzea3dMXRLKkzNXgSh8p6tLNNW6d+DPFPHdiV1LCaTWIqnQ/qmp/MIOARY/QjzbPclsDL
LA8qNJGzfWxmRyodkmJwEhPtIZTCwwqoDdZ6glW85Mn+LCLPOS+F1LAAH8Ei1oPfYt64q/fdFFw3
olz0LWdW+MwvkhKNWQXOllLdyWP6G2NPm1l7V8AF3UobUtzLA0THphurW5y+B324PmyGInc6aESn
UN5gyydRoalJNzLqZxiYcAzmmx0KzfOLNAqugujX8gF5CAdNsrAmWQe6yII6EIL0VbTTr6/K6mmu
eCKesl5W+xb6UzCTT2FQ978BeXXlnPhtCRTRpAn24FKl6Px+88z1+phOWfV1vx3jkP5gr3gmUif1
8Q5/H8pA87tA3Ne6BJz4y+q61ufJjRlVSSJVIFy1yGxLzQ+9Vl09vEHG44I30alVzW0zDGpS3dUb
jFVDeaYadAjAxv5/v9woIpkaIYYB/WTul2h1CM5hDf5toNQj4X00P3boMuUzDaQw9a4bu1TT0c+t
cRlCRfPObJeVaLYa/AXZsTKmnirnnr7ogK2BCLPdMwVdrHi8v27669zw5+rcNBfhUOqRTCrP0oFG
pQ9A70MC9vFxLJFDPhVFCR0GcJGfZEDc9R4KKIniJVQOwgQzeW3kKl3tmZXm6ZHi9dJnGT8PgH5J
Uuc3Vbkj0FXAv9yptHRDAmA/NGOluoGabqvYaivdLomxU3L5ty6xu5CVLtWPTHsJlddmfoiSH91w
j3pawKa3IlfctB9mZ+qzx7StgjybjtaovsXTonoqxg6KmvqUvEjklhpHzQDKcGa2Ne1iMMRZgdUe
yii+a/T0eH39Ll1Lamk6wTwHNWQ+QWBxNQ6YYIsP89Dui+J9mWZ77EZ7hChQpAt5Uy89587NcWE3
LfQFY5J5jNICNOcAY4wD4EwtyS0PRTBAkAtzFUUS9PEeLAICn/A1XcsflXPjXAitTZ2qep2txkeP
5va0nT7kx/6uutMA9ZW8VbdwuCMQHlLcZlc77Zt4GPWStz37DXwEAjW0QaBCEB+o1DoyGrxkulHz
TuDTLxUfUED+97ZSLgQpwA5OyWpm/VTAVyXtpg2KQENJpdcw2rLNd70gQ7n4rDy/idzetlFpjZOy
plRO/CP+wGRJtFkx1KFrOaOfbdk2LuzkRbyxl15A54a5fQ2jNqowByYdtKECphRTO7NoPS9t25mJ
Lwd45tgnPVQX8PDAnfr1Nu820X4lGkpAp2h0N5CF9gGnuf+veWuQo54b5TYRfTKqEQlGk0X1TSn3
SXZ3/fZ/J03gTHDBv9UtYJrW7ypvsjv6SR2yX7arhmftRffpBHGqDiJoev1Pyh3nn8Y9vVECyPq0
w5aBJNOrwsesfA6VG20GxjtP3JokHsmYX2mWuxiiPsfFy6ETS0Fg1Ims8FVyPIdMtW6QirReuY3Q
cfRbJ3UlT95WWzw6/gPSqMsn9I/F9b+fHZ9uKXrJTFrpADGdzdK0hyimfpHeWfJzFu7L+TlkAFdL
wLSnWX0Ev5nfNhCpDUWzt5dgBTqY7XRTlw2MwBpctCyG1Iqausa6E8nuVGZX7EMu3roCIgwAi2Bm
Waf1s1UuHmWdIzhsF1fhzDjnICZtzMYsLXGeq/nQYShGBp+PBbKkSKaBVqGsBzXIJXsCsgopcOl0
3RzZzMRk1lhTwY/5DutdT76qygqRwfeHAcu/t0Sy6NipdSp9jeZGbbeZC2z9tFHBWwTCHc9ErFcp
cRtIr0vjdFsm4I2dAdwvkw1tfhdN5dTZoUnbvW6FN9BjeqBDdsvU1oaCDZK90qPxmDq1HH4oosHU
S97ozLvzkKYpkzTMnicx8Jo4tRFmUtlWzQtBiUQQq3mRUzM15jZew+UCiq4xK9xC/mkCJ5XJ74KD
sXqZK4H5G3qnk6yiyZr4kG/XsRsQetsQZdzCqzrjRiiLsbrNa9a4y1joEhg4kjUEU8ygDJmvh7Mv
mSHSMNMbZk+ZAKzam9G9ZDxd/1DRinJnTlOUVG3qCsnW0noSuMLATOaTFhK4ughLfKkZeZ4BaOtv
OXM5sWTUyrhg99a+HJQeUdvYrHOF0md3BKzMvf5lohPJ+RUIT0xVup6VChRcaRYFFHOwpOsE2b4g
W/0mcDrNC0gx1rSmvYGuqz/MNyAODwzjmVWikC86lFxWkQ/UStFkjw+ynD2DVM2n6nOSW2ifABCf
graThlttJHsd2k5VbgYoqguipOBrda5NVSt5oY+mifmXXH2ZMaFYg8VoLtEDIekvuagEe3ixNH/m
Vnh0lCk1S89UbOKqURm/LAyEeXayZ7sUyXHrK/7yqxoccoumWQ3ysS4wT2ALFANrL2aS5z9k3Zqz
szvPYUi7PIzQI8DZRSE4izeSYVuWy6AcjFeC7KZeVNxaUI/diWqmolXnUpNeNROUZ+Bc+wVI9Vqx
8wXUby1qbmwTx4kgDl1MRs6/lfNGSdoC80/K+KACUWIav+QWdTFY7Vs4JtCHpwlKjIVb4vvV+YaF
h1mLBUdd4JZ4hU5lLKUlWnDSJemRFsesCtQ+OrRkOFx3EheLMuffyvmkJKTSknVxfAAOw1b08Uaz
GEIo+kB9tlP0GLVG5lmYu9JrCHtIqJvoyM5CjHdTHYh1DLFd/0Ff4nlXQgHlDtoykskcVXx5Jes7
OX0CTs4d0nDD5mEDOZdNLcXo2Ny3lrplKsbCYoDn590ya16rH8MxDwZkMAOBdC+GI6mGJhKAD6jl
6erOkEOfLZW3bmuRvzHM/ioj22pJE4xF7cZ0hxpyXDYeqGoCZQ4U1Byq5o7VldcwiGhEZRDlANWp
mtOpGZC7VuUPKRCgJbq7au5Y7eCoOXFLmjzK6kOT3bcjJJiN0anrDA1bxctMQMb1zBrA9w4mhKQe
3gH0vlGj57oFtQGzRsQewMKWIRI9K9Y7cm1duTsUZpU+gQbyX8GHvlbHZFcEwGmgn6lIjlhjVhB+
+GrfKEFFsEFp96A2qpOBgCAvNEcf/gFS9jymUi5+Z1PO1Bgsc4dlZK5eYBBStHKiD+FuCJQL0UCJ
UI5ZxiQwhgaYk+Fmwkzn9YMvyg54VckqmsHnViHjAruBKz8BThl0O9NGlfJBzPol+igu748LNCHK
CrvThOgNvefgXkiGSRC9REa4cE27LNOB0V5zq82gYhiMVb4Ygbh64ysHm+dIMYq4VemCBCRvblmd
BlNaCcoogu/g+VC00TDjbijigzJXXg+gXw/MWBOKJMQEUY7Xaxyass2pjhsaIzc0mn2m51u1+t1a
L3g+etdPm+iTOG8gxaHexR2uDeArIEBAvVMu0f/p/etmLlbfqWVYmmGg4A2I1N9pA4E2VCTlmBce
d8ZEblQj9GJAC6oZhCeJtdXVW9wuv8GMX5UDjCNbAehVHJGTuFhTOfsZX2/ws+yFUZkQZiCorJk3
fYr2QBf0KL7VXskgGoRjiewFlWlRffP/k0r8+/u/Lv2ZYUXuxnmSYHgVb11cTNZgmtleFaQhzLCx
XkRJ/3c1KDyhz7+U29gs1jot7Q3kaRgShTZF4qTLvcZ+9xH4RPICQ/5KkGOa24jv9UFrHRqpL3lS
oNXsUMTDtDHsERtUGs89ht+7AUFqnmxjcpFj250BrgMmu5YC7fmotLVW8RjimMrwxA5jCScITC+K
7CXh4yBlz6gCgsww1725eKWifvHFwsn5p3JpWhz1alGta5tu6U5zsl2zX1EQ023kCiEy6znlnYyh
6oYGXlcFlYn17p7tY53nPSOsjg6Rlbsh9GrWdExv+3kzRikWhubzLTGy1C5AI7kHxR84f9TRV7IB
7dV4gw7GG3gWT2EBjpNw6u6iIsbYPSgGqaH4NWghgswC+Q/0zPcRm4/agGK3Ym07OYQUYu1nhZDj
5lI+cP5FXARoxnFQBwVObXT09/yH7pNNhkQ+XxzVaf5hPnBuj/MEnYkpSVVZVw1MBRg9xVgWVHaU
IRB4nDU/vLJTfDV/GXVlbKoWybI3eykmCzDxsBkwBb4Uu1jZiGH2FwP32Zfxhf1WzhYzyWBx8EGG
hZmS+oBU1QPadthVPSwKvcqlkHdukcuR055oSks6eFW0bBSHYBzkDePvkJmDlDGIyGbwhIp86HfN
GXiWc6OcZ8kVQA0aMGcdwlU+FDCBYfxt4fGXhJKXhs+0uSfjjYXZRHiaRN3HwFdN/e+5Bx0b6nSs
/jTkdzbnQT6f+sqLtFMhH8YJzBSaywxtrxo9Ok2fYJwKCgV3AtgFQiAvTasHC8k0uJ4lIHPi54w8
gOpckHxdCofn38a5EiOPZClsxuiQW29d2m21DMM3vQjqcOlRd26FyyQ13RpK1mPblBi85IuOHKLE
KFDoVJJQFU30RZzDgjZc39BiiA7lz1XqqtqFkW+ZNgvo/Xo04cRNCNT7QiCj6Bs5t8KkMSwKDSs5
gBWd5UG7YGqss9PJD1dKBsubfdnVjWcVFO0Y7nL/j7ef8zJSWk6Qfvu6/WEg0c/x1ty27tflx1UU
K2xdrIuc7SmffU5LNs7J+GUQYxPgqfqUH1MFqAYMnPvQr/XA4QuKyeo/8KgXs5pz21wzKh4XBZQB
sD06xM/J3Zz81JrPtaooo20SxftO2xNQxcS5m/iipb6UrZ4b53xQ3cxLXxZzhCZ/EUhpeN+zW2N6
MUKM8JbCJokgWvH9oTRNiyKhOM5g671nmEmMh5MRx2CHYG7GXut6rxeYnwM7A1Fmu1Ehkg2BGMHh
Ev0IzkuApAzEQQbur7xbRWyNGhLuKwgfnYnUZ3ilidKOi+nj+SKvt/ws7ZCbstHzCUFTC1TfqiHZ
/NW6XRyMEG6q8hZu3rv+kYL7a3A+qi4TrUctPjqwFlhuEOiqCjiKwDPU9yJ4vMgU56KkBFLIFBoP
B0sHfRtFUgwHBVVnL7FEX6VedocWWTNxqoND8e+FHKrY7GqpzQ/DCPqHXDNAhdruNbQTKtoGcdgC
EjTcVnXyWKjmL0LRk1/ygEq/NPDwtUD0SUa7aY3YaaoEE9sM76UqaEqgEMHKDP0J4PkcBaUoUuZA
udyBtdJWqDdinJYxZZvRR9CI3BbMOKVS83h9x0Sfxu0YmmGAVaprfaLVN6aWgNrhRTVurhv5Art/
T6v+LCC3WXG4oJiuE8QTTYeG9RMmFu7SQlJ3aTr6ahQHRjrvpYm+L2ONFlGXF3YsSQ6yY8fCgDvt
F6e0UrcNvaqIIWujr7NszvUf+dUgvPYjueADJBV4zJMhRxhn+wLk/mOxCbPaUZR9P4dgifIraXLZ
8JyoiV9Uj7o5u2hIu2F5M+ort+pxrhTQqOWgl0LlF5F53WLLah0MfzuxFtSz4pR4mTc3EqiqSiid
pMj058UCFWcXaCA0yYAhCfE0MvrIifrkpqUg0AJvs1RvQCEDuoIi86PMKB2qsx/XP190ELjYt1Js
D22Bg2DWiWsNIIGzBlCWlv/MDf77KKhcD2RJshHSL3g5hL+UBoCSHiQCSzD60yeEvP+DSLO61W+7
qlmaaaiWKVu8CFyusYhFawEupnWQggRo7v5Bgcf4Y4H/IkrzZVImHG6tT3cofAex2m91Rfavb9BF
h3dmhovXTYvytDKjeaRr72PauH1C7/SEOLlWCqq9IktccKZJu7DS6vODohtek772EfCMqjs0IiXm
L16QK5vzjWIHqsRdb5RwrOoNmaWbuQXDhqQAuyJZsjeHFcj+VM02wd/XtvG7NoEJ2GhzJy5NVEKq
+F6lfW83VumqRe/MC+iVxmeLpn5B69eYoSYDOrFAibRNAvYY7dCZmN2aujeF1McoZY/mrLROPxeu
1N/ScPrUcvDjg30nNZPfutncJVL5K5MUQZ558aqd7SSXCaTNounleiS/qix0K7fE1qK368fl8sPy
zMr6K86if6ZDtXuuUaRdo387uMkuAlwM52WTDv+BxvXlbOPMHhdJin4EM3MK99m5ZpfbYdAHq4Rk
CFKv+glVMncV5t0KPvJiUnVmlAsstYKpD23GR8Y3K8MnCGFzVL5XtYO42GEgIf8leqOILgcXJQzW
/r/X8xACcBimPsn1PSjHfdkQ8PhcjppnH8e5ZFLJlsZ0lFkHdcGrB03b4b7UyJou5CCZbGOPkNxL
1XZbgRMe5J3Nvu4mD1TZGFIGj2Mh0b2iZjt1pD/qWLUn9tvQnq/vgGA5vm742SljRdvNRMMGdM1G
jtGESt8NxXQX0ViywI3zCJlWn9tlznG6jL7c5xZ6dlQARRDcSh4dExfdGJUgCz4YZuf2+uyA8hKD
LLHoyIpWbD3SZyvWNGNZzTqLDoWG6bi5CcxIuZ0WSKXncnKryeOJTQR4IxBwFoECDvNy2E8R2Ydp
rmJshd20QqKAy2/BPydN4zySOShzalp4m7Qe8cOnMXJA911lbr1AezG3raByqXzKRl9yc0HaJVp2
zk1NLc2jOMGTYX16tR209bYWpkmun9KL1d6zGM2DZ2RFwiwtQUhL6mJbjcdUfl4Qagpddkc89dLu
vsk/aYZqA6TprtteXdCVGKdxLqoIwfIU1zhXmYKEDwMh1vCIOpUTN2CferluS+SEeTxNMk19U0KL
4lAY7pzbKwx6Ta9a8IK/sm2HOoLoJS+6mJyTkg2Igra5tHZqISinotkdf1z/KMEJ4VEzullNSZPh
6ptD7S7a0ygTJ60/rxu5+BnohCkq8NrIErldWlD7KWmGhZvpvDMtLcg1AfruSwqJOwiAo+MBiUek
och8I7CeSTWkkCM+NEPxROX6GQQvzCZIXKEkUO1oJx9JQb1JS28w62IAPhqGUKFIgNWbYldPJ6+h
2dNcKncliosyJY5UJR+1TO+aet7hX+9HVb5Rxv50fWkuwYggoKxDskLDCxjzJ397rBpCEoUFWdsD
lML9AYSbbagbTijHp5KmP/B6RN2k6vasM49FmwfJ9FJSEkQZeUwSEGNo7S6VVMkf6m6TWiuTTHIP
cjOUEzGJhsRngDRAQZ6u/+hLrzn8aNM0qaarisZP61sgJZEL2hUHNurAo443E6EPWVUEhmx6iazt
51p7BTfLHiMYhxbMUbT4MBblCezIr2zod1ZTb+Ex7+SSPckVoNpE3mX6XUIj25BukEC6czYHi7TY
LYWBmX3meEFDhsChJhixR8VmSg2/Dvq4ZSx+Sph9ZurkWnG0T6IhmK3Zn1qMWkry/f+Qdl3LkePI
9osYQQO6V9pyKiPbrReGWq2mAb0nv/4e1t67KkE1hbkzMTvzsB3RKICJzETmyXOEnvwQDODS8OVv
n8KVWKOhbSqZBIBYHSDhr19ugoa4OYgdDsEE1q0xQA8pujpUlCqDh3s6k6l/NW9Nk2EmEvDIEqib
mbimdbIYhhSs5+JEX8TZBPOXVKGYP033aQe1rFEuRasNCdlE1YHq5YcSitsw0wKPKOl6Mpt7IhDR
qlW9wGx1Mk3rvgoxnNloB9AOO1Pd+GIfb6K0VYDhNQV3VAy6Uc3Ex2hY5aRU/agICH3rrNnIOf1t
JAF45TUQ2kMgVqn3gg7TU2YQxg7Q0wNau+xXihEcZDFbg+1o0b0EwuYhGaTH4qSVGvg+5uMM7RBR
ftRr3c/C7L5ZNEFFlAwV6X7O+l2gJxs974WtjiEFLVFPYd6DrhqccmUaeSmGlN6qXChBTw0FtrzO
LUryQ0vj7VT0hpuRBqqmRIRXi8PneMKcSlTvs4SiGVmYD0O9kFmA6Cut1R8N5DsBsn8hHRjUJRp6
DeRcpLpz+3rehxIFkK556GRoHdy2oCsDz5qGuy/h8awjgdeZfDdNoVtpzlJxlNRfptF4bWc6AgRX
hKmE2gOGjtGeyYa3YfpFtBA4swbfLn+omw/AhTwlzb18JpiI5pZTv5v219/FxB1KUAEyoMJ0HMTi
F1zPBioUD5Sm91UOKVHA0SLofMPuNmHVW/0kP+WYIgPruRTW/gzWX8K7ANKyInsBLk7KYCobbZCJ
WRJPxXHKwh3BdNmoED+OYneGGtaUG76UBD9ic5VAoaoeQAsx30v6sAV42ZrA6iZWeIaKotcKgadE
MifNUq6cly7pogbCIkXS8M9XV5CrIoAWfVoeaa24cVjeGV06YTAq+J1NAoSvp3md1xjOT4S7OsIn
a8aAWILWYMxOKmwCkra4H56BpfM6SnbJNLhBBtpdYoLUX68dJX5tU+ExknVbHV/1AQRuaoySHnFk
ktxB6qBth9yKEzByyt1GgDCRNUMSoAD3zG2D/Z5ufXVDTCobKepAYqjzHNQUs3fokaNZNRfvy3Rq
nvA6C99TEyyGMXwZinGKgvGLr4dKM/BDKWEBidLiZ6LdTelrOvyT/Vwswdy/ZIb2c6JjP0BIR0pt
RWMOpMtL3KOSnHDSx2sWfLkd9k5B3LAqCLbT1qYTzgA4VuNjWNGjmch+L4yHsgSCDT6esy7nGNlH
ZNdG0Pc1lmOU/7TqwWw9WX26bRZXsERfPhX7gKRqrjfgtoIc6SlHraABQau98Alj+jPurWnXPgUu
r+7N25f81TwGGcgPxcS+TH2yguzXnMgoUHHKBFcu9qUNsrMWiTEOfRJBu7sGESFtdLfAUzIU/wgt
B+3L2w1zs0rSybmsYTezKltSdldCu6Ugb7e/E2+R5c8vXsezHFSoH2CREn3fUdpniMND8/jvFlmO
9GIRnSQzlQvYwmQmqPWdDPiJRuUc1/cXxVeDY3xDPWu4SYtv0IYnUHUK+svtTfD+fsYxpHhMxE2A
v1+VMduXIJ0On26vwPsWjDvI9RlTPDKOKZ/QcRjBiQ3l41r6cXsVjv2yz7sqbqMpXvZRLewTReHo
yt2Mplgzz5wYeDVCyybBCLkkKrLC8iTpepEknVyOh0wbwFJYbodBT6wJ6blW9G+VOf8u++oIWbqX
WiufjTK/n9L4CTrhP/WweoknYTVG1aoABwxU54VfBhSwb5/F+RewOYQBnkh5ccOQCGSOvJImtPlk
kh+V3vSkTgDhqGE64gQFX0C8jjpeD0G/UA28p9WuMmawdhya6aOITqXyINS6k4ddYU1N9gKUKZiF
S93nC35eYQdA7gVOQkUE2ZEomUyqP455WNa5lh+zoPWM3thMkMXrJmQ46IOFU/aEuXS3KqV9A3aV
2yd0zSYvkix23nGE2k4Jus3iGJnosUUQqpSJNQ4GZ5nvBSMdfB+fIiEsZKAIdUETUhAcV6UBETPD
7qXIqwTFrZDYTdA/Sgvi5fFLIMmmBUVZzvrftsksz/jaQKrVGrNK0ATo34b6Azo7tmrypMa5m1x+
xYUfxASyadQ5CDQL9FSk8FXUZpCKg1WjKe2+ytepDmK4l4ACKjBJnBmVb+6L2SHjg6HnOoJqaGGQ
ng4jVKtnYBtvm8q3TJBZgXHAUTrTekzi/iAQAcJVwNEEJ7m7M9tqVXWc4s7ibL/cW2YtxhmTehIr
YmA343w0ezT6McMhJnYwRrtwGGwIPHA2xzMQxlHkJYQpwwbannP2mubUFyk0FiFSdfsIv7/+vu6L
fdMkAEOU84RlQOP43qhAZeWesMfDWnjrwAhKtmCi3w3r+hXSYDxvzbEQtoIzY4Z0KopskRZfhsYk
q/DzQ7BGoQkrF15EuVI830IRs1v5631oayED5nqxGGQ4oJNCKUfwZO2ZUpN3sBzjNBgXKjWoxFCp
Ng/kVTvl63HX+ZAc8kdYqKXcdc78LINVf0R0uud80uUZesNUTcZUcfH0SVAhTzlDa6cViJvVeDCP
vSMPxbEjmDBqh71gmuDvLTiflPNFTcZo6zEcNDrAq7Wzh/zLoanicHa3nNtf7w4MmV8/IZQg5E4b
kLOIG5AuonJqRx64y0+CD5E00QIRmH97xeU331qQfVdPkxKVE2wmFKdVSXaxOLmjRvaocPlGNtkB
WIJ16f9NffzFUonIWOo4J8U4hBBvzBSIGSpQoci82/u6ZqCyjFK4pBjIlNgYDzaHTqIdhUfLEieC
aK7WqV4CHD5FuzwVuQQSyy9mz/FyvcV2LmKRCmFZFJLrDu1qwyd27kUeqPwx6tDu/wbQdPkqt1Zj
Ip8pZR3enDi/eojspHrsZTDkgy1wGu5mtYPSHRQIu59JGo6Q3g7d20f7PQ/F17vcKxP78rQLDBlP
EIzHQzjkDvPpCmqTeCVYgdcD9WmCV/CQF3ZyItvswHet14LH5fpMZNTSMqp6MAYeTBnyhGFvRwaw
aCrnKfcdgcBsk/E0ZW+UKuC0/3HgYEu0Fh6SBVxaOMKRC2vnGRDjXIwRGe+s4FB7b3IxeXpYaPJn
X/dzF9H3/932+rI3ZMGMuVYotRJZ6A6RmjlzuQI4h2cltzf0jTq+rNIpzWcK9dITBjxW1VPwGKx0
/zwqfeAROd02CVCYft1PPmDStS4ScMXTwZlh/nOigSw+Xf0r05dFJu6FIhwW2NSxzq7YT/tWsiAa
7SmJrds5phWRCLb7pVFZ2ulT0XIZYr9PLDPfbTmHCzeTNVCMjOPiLAm7ad7iVe7EbmYHHuS13fI+
/RsjHtcixOdtk0XmtpdmaxDMHi+eLVwpq3aF/sOq9nnAlNsOG/3FrzvrgEMrG7ALHTAogHIuhART
K05/dOAkbWPOZ/xOtsIcI3O166oShIFgT6MXHWf8F3BMApZvJKIHjIdtoj3dxSBUKkKbggZM9NQT
XqIWhvxzS/opT7ywz7sr7OWvgxgiSsHCgDx71X2+jL8idoQ/wXlp806aZ0Tn9/GFERWRWo+SgCRj
gUt09yn4X9sNRuB+kjOBtbiiscdDc1/LTS+s6PyWu1iTSKEY6x0+74CyW5belWc9Fx2ovKfbV5Tj
CdihQwUPs3TMIChKRUi9xJkdDvtC5W3ne6XjqwWdkQwX+1GKEIIvAyxombTKf0qrBKxi5mvidfvU
WWYra81SberEh8BuNpB/4hEGf4dXMb+AyThCJTMibY4XmbTeqY/ExdjRO4R2qjthv4y2S655Slb9
R9s5GIMYVrwHzvWDVgEJwP9Ele3IwAeDVdYIEB5BPzCMa53Obj1yqsPfazXnXX6uwjj2YoZGRp5g
ldJ8y3Ovpok3SSrGduNnIQLxyUQxlQkF7irj0UMt5/c9x/pcmXH1oGwc0OCHXKzSBetwbiwp5PVf
vg/QMLtjvmFqRqMIDg/zUP6gz/Im8Pt16SHwu/Ja7R3tYG76u/jQrebj7UvCXZiJIxOAjnURZXi/
nVrZMlHFsBSnOI1bcAlj5MG0zAHjdOJj/RQ6Eq86xF2dCSmtWAcFRBkhK4xp/34tSPb8EqxnCFL5
2RpELna6mbbpBwlBvGHd3jnPapkwkypzNKgE9tRDn3vQJWtWqSdAkun2MjzjYQJMUpn6DMr+7iB0
kZM3Pnoc7u0VvneEGNthYkZZdjTRKqQCvRegcW2Pu8YubIpHR1cjhLVQgeMmqZxtsQNf0CDMyjKD
HvS0UQqrR44KWe3n2QaWZ5NsAbx3eHMyf5GF//casrCjPIoGLW1gqeFzeJ8f6cZ0hadoH60wk7Dh
cXFxrINlIYC2g4rC6eLTunatm7EtYTi5Ez9uf7qrp6ioGiRxdHB8srQdhiAk4GgpyEFq0k02iJ6m
5RzkzNXaqHyxBnPFkg7AEyFDhT+UoAejKA9hKv+ptcqvTNC0YfSjnwsIz2JoZzDfejH0b2/x6kFe
LM9cMy01wlZEA+YgkedWuxOAiZnm+9tr8I6RuWOxIMpxnuAYq/lg1NpO7UrOKfJ2wVyxsQSjeCbn
AN47GtkE8YRSOY+S/2p6/XlS7JWC2GdnVpDFO6fXjd+uWpd4Mp9ljnNa7D2qU7VIUo10h6y2SkSZ
yBN/hkvJzk73iYXSwVbmzGHwVmRC92SkehToWncw8vbYoBQwq4//ygLYLkcgSl3bNqJ5EPMPqj10
WsRx49+RxYuTvfg6yx4v0rwGeessRkJ0qp3osUo36XFxsmAfA8+RhSdmWoH7C5JAtube3hrH9PTl
zy8XFufc6LWGAGpmWLKuAvOSrtWaV+O4Wki62B/jJmLwzhftBAunC/kgadJtQ4tdqr8kmCg1sm4z
BJuIPEzD71Gs17e3eIaXfMuwLhZnnIQITtGsIkl8qoLeHoCxyxvlBLxZsBH6BdEWTE8ZmdZA7J1I
NvyMjF3Zyn8aVfbzXFoNHSAkXWSrAjLAiHqSaj6MqIPVwX2oPEpquCul0W10cP+J6kkbp00xg/V7
Tn+IdbbqZtBxN2CXVyAJoZDwHgTYJiApgW5pZch7by6mfmunjKuS6z4GSB3HnOwwC+7rXjyuAKdr
KJQYnb615adpRgF9maclXlVvlKfEOPbjXelHvISa91MYn1b3IQgCjSg+NSAet0Q3dyKvLME1Xa1T
l1YuN2dYvuKNvbM9GKjGBqagYe+1Y/iTS2wQiKiCXfimvVtqJuMrlYATtGKPd4euP3TBVidKsioT
kcV00kCsBz3XolO3ARrWRaXETRzDIVYsWKmFMWJP3Pb6P7q5n4syLkObTZqDLx3fWgFLmgZCQh1K
2c3D7ctzxt1/P9bPZVgHoaQdNNHgmQrSvTXVRzSlqzCP7vo533Rz9qCkzQpD49tgMACBO8bhQyQt
rDV9tVLDcStOw4MaCOtiwgxnl4p3QKO+qiEEo1UwSc3qTivq0xigARAm71otbACbXedt87uLB6AB
C3vWBFvpR8APUNtLtJ2RC8o26csOaMAMI6ezcpSoWYEJBoocE4bXSi32pq5/TzuQNMboLWBsgccf
fT3kfB4K4860UOuHOOzIwYTKgDj9gGaWc/vcr+ejFzbFOC001qc6T2FTjassynAbMuDFBEZzH3V+
0eIVa67Hgc8dMZ6DAlrekhw7EsI3XYRwE2YCZ8ILc7xzY5wCpQ1qbx1stnHb3QSw3ON/6MTpmvyI
fxOCtwQv1b7amwXg+v8uJ4uaa+TRTJMYB7n0R8fdiBoGKie20OAwA2v0KweT/mDcDfZgXb79ETnb
ZcF0xpC1aDpPeH9CsVXIP5SZgw643iK52ByT+xSUYmTcxIGOnpb/WSTRt9IKQ8lO+0fZ0GO7lz2Q
DTWyAw0VEJrzVJ55no9F1QG228iDiB0maNEUM6TUbcMpXfIOgSCryK36oxHskNuB5h3s8ucXWcsU
DoXcLL5PKEtLG9elWfJM9Xo4+TQbxu9FvTDPmYicr4/v+zF6SdRlYl3qtqYBhShcTRey6y8glDyW
CciMy/hhihNXjzEtReLXvicBnvwmMDeVf9uovs+ZnHPFz1/GOB+z1IisVjjzxiW11a5Dx7BlP34D
6yXYX+wMFo2XuWFByRZjaaNqgSTJoQ+8gMv7BoyD0ma9nucET682e8SMSzf85uzzWgf+8uIyLqnQ
hloapXTx6KifVGC2siQBuUQv/KyNwUuC4q5p5lNG75AnWCTSLUnVn0HTAAEG/bUs9xhA0EC7Fad2
Cq6S2NA511tefsGN2EgYd1YpvdZrgqAcpkTe6hXEEgMN+sVRnO6MSFm3QWOj+m8HZNdOawrSiPbY
qo8Fol8cdRZFRUymuyyGdDOwMCX6qnKLQnKuG7ixL7P6cxIQ91D1zLR7opccLM55pP/Gr2cRhWFV
poHaD+SgoDqm/9D+ACud23CIx/+4isEWbXA7l7+JK1cLH7Iv2LVLjHXwPj7Pb2SV27xyNy/qqcs7
4uJij7OWdqD6QuEHiy/IhMQB55ZbgBN9WlWr2xbG854q4z2rUBJoQFtyrg+2xkqE9jtQJtBF8KXM
qjS8kRVbhjSAPfwuPL4oyvdZt69XmZWwH0aVmJOpRicMpq0jsOst9E0g9DgKe3mwtMSNQTcmOqMP
DazYC1ztbvwJcv3wwHPknPDPKrhPFNwPc45zD4V9W2zM6jntOC8C3hKMQ62JlmSFtvjsQXfAJtyW
iUXMd84nVW5fSZVxji1AkYkgYhUMmEXotUlWcUeOmjU4gLbs+ekFb1esFyRUkBKQPIJf5x0kqYjy
+LfiPJ95izCesKVqUrUUKcwUnkagWWdjmYslHHd2vVz+mUyojDsrm3RQggGBBcxpSWBBmKJ7BRGj
8z7aWmfnbvlU3hsHzeOf4vJVbrgilk9QCGeS9TJcUdJumlaxdNw3KbfNj9vWIXMOku0lCU2nKWMF
M88yvwNVKJ4jsgsee+kFVIkLiOY5sDBeBF6/CqrP5T6QLeMAwhXUrXgJNyd8shTcI4VgyNAsxdka
ivfVupoGXgpzvejy30RBW+7KhTPNtZSWlOjRSUFU6ZJsq9HM7brARhmWyOseOonloLulRr0oFDhp
Cs+aWG7qvIDgE1nCC/Fz06f3YreDbCYo24iVqF61Uzdh7PYYHLXAMMbbOicys6XvNtSjPFjy0tGL
Y1t0UwejwSFuJqoBKT60YkM+ubJqm+aW+jN+uW1n13smnzdJY7xQSOdgoFpFDuGfdD1i99vkwXCg
/BicXxuFlXlpaI881DcvHWfprYWyncW0g30j6dtQtBV20KU/92oglOLDBwLrgDBye7e8s2a8EzXz
TMJ0cXSiWehJMvG6+K4RYl8QMUYfmb5GS86Kf9F1+LRsxlONmlyAskXGMI8z2QuMKdwEO9VX3GjD
Q/zwUhK2cC7LSPPMIoZvWtMzYuK9cegRCr141/DyH44fZIvneC9GM0bLjUNjPlSo2o35aOVdbOfp
zHP2HFfItqCqVNAVLZDQOaxWZKM4TYGXA7Qirfio+Cg3h3bmxNwH43e19iXj0TXD1ExtUW1nEjyp
EScNjC0E82XTn7AB5saqdx1dm+90tuP7BsxhFt5Qi2Sl4Qxe1brFo4GmIwRC34A1+NO/zZW9i+9U
P7Cm9fAQ8QuJV0/m4ieyWaEyAU89TuSAV4VoQxVCQxFxzCw8ba2mtMJHczOiXc1Lwb6TUjBHw7jr
oMpUFXR9S3FkdHQZDMg2dZdvInpCtyMrvrkt1+Rb2L3YKfOMrsYaVZNhQMAHj3WSllY+7Kj6jMFC
JX7Ti9qCSBrv6l71FhdrLqd/EZQggx6bVYCw0Hvpug8B/kUcbqDkZJnQWgnBDLdudgF4u9bKk4CX
7W1fxfu2jGPuxEg0gnnGGfeg9KWRIwHckfPKg9f9/8UmmayQYBBVTqYRmI4H7RTv+92C08VI8A/I
TkwOcJ0Or8x1NZ24WJFxwhg2JpOQjeSQzph76o4V8Im3j+56Ie1iCcbppnQuMXWlKgeiAriRGoPf
1+q2qh6m4FdDXqL5cRgL0JSDZ3KufKhIQ+71t4Bhi7aP7TqUbUX/YWgZz5FxDMpkIKYdar40xAQ1
Mn4wSL4bf3TQlJd+4wvuUi8tHqXnIfBz1MhRjuKXF5dbeeMOnfkeLuyZjJUeqGieITxke7qdV4aT
6Na46d3QFi3QEPNAfFdjxOdnMBn3pGRRXM9iXR2qOlvrYuWJYfNSx6dE5YF3eCsxDilpwxTMwgai
kVtBlWW1VBbHe/JD9nSMXkjntBiCE5y6BMeSTcYp9emUSFWP76mHphuOpzrk3ZXr3daLI2R8kKho
ZacPmnIQfWSIhWW+m5HT7SV8u9aVoJKcgj85cQWHB8Ti7Y1xP2ratDntsLc6DH01vcsiHv0hx8Gx
BD0xKDKrVIKDAwmI25unGFOvsunddgW8RRhnU5XiUAspgriIjrum3JUIHaTSf/27VRh/Y4Q1ieoI
0amChmoYWlNyXw+Pt9e4beISi0+HImRnNCV2og2zZYzVIeju0lJ5NHg69pzojrj6Ne6JkppkYoWQ
0KLDP7z1h3gj2K2V7czJal+DPQ82yXHX0Pv8umAzQowjMXsEd/SCtU24pVuITNDXfhWj26JBXgup
lwXGmJWAOTWOhVx//f33imGO+Ovq8SSCdtiApQPzvBahB6J5XX+fuSNkAuAa012V2fHPuFsXB35e
wz1sxoc0Wa8MzYjDhq5Vjo5sZQdOvgW90B0Aaz5/weuFvIvtMh4l6nNh6tuk+l8lx0GFCkmpHRTI
ZBOrFHfzSrcBNB92rT1CO2DeUGNTfpiy1xlW/ZR//KPqwsXvYRxNTfQUomPIsuKu9BJ6MqE5ffvm
cLfM5DhUNmgtGUhXB1tPbZROJ1dyUm8RnkFBpbXoHRI6p1+ABl59Sk/TS3+X/caL2+Mldec6+1/H
YElk/FFXzQnRO9zi1oGar2qlvQWe+Pt6LUBC0DEPXeN1f0Q7RzGb2BBnzjwFY9GKN9iQURjeICxo
tyu6Tvbqn8ACk32yNqt3YAYKq8zd+g0AkP65Q2QwwMriJHvQxOk+8bStwNWT5Pkjxuep8VCZkGhV
Dtqc7UqCyoFKrTqnTpConMRp+T43Do1F5/dCVAdDhRsqAMk9vTegyzU2Y3yfh39uWwpvIcbzdWEr
NNqIhKUGOFVW3ilp3LIpvDoOn4KGJ3B7vQbyafrn9/xFQhYWyViIS/5wxqs2a1N2qs24je3WzdPV
/IzL2PwdrePbeShkM756vNakE+SeTCSCEM+FdO8mvJ8dDG++Auqcmg55aP80u2adedN2gerfPmPu
rhmPp3dmKccJdh08obBJn4AFESIHOBTPxMaJ8hwGvvj4N8QgrhYZL46b8XxKDIWCEJRYKPONO3Ub
Ob01eM26vwOtgn17k7efq9I5rbv4sqMSEyJM54riuCuhwKD49Civ/qXvPIe2i2VUPRBJquIoa6F3
A4xwpkXOCY/XhyouTo3xWEYtJLIYwXlG6/lHgYc+ugYrEEM49cNUWZFHHDV1RGSh82uJgrsdO+T+
9mHyIvS5OXaxzSYDYqmLsE0wrpt+kwE1FWxkEx2T0F0AYuNCtO8jT0hW8qpb3V59Mccbzud8PheL
5/VYlxhGqg5oIj8R+NYoDjhnzHmESyyNiVm0Va3ntEJUGFzpUQnQOFkRoD0mZ4gsk27FeVffcR8X
vK0xeVdPQAWnlWTBm4g2xjltqJGNvxY02AAURvFQfygJx5XzlmRcT9GjpwG2/Qp0pija5K0ADgfl
7fYX4zyaUMf96t8GOZHBwojbJy2P/1UMRsezenyIwbXerTGUk+NFKFp8lIm8HNkta2F8jCzoQBQv
7aEe9WVrBFgHzSg7cFH9TS1A7JzQrUF3AGaAu9IFp3XutNy5wevN4s8rKy+h+8JkZ9kMwHmOnHLa
QEb+GeTrL/JG8boF8wL2xLX4AKrKZ7T/4nf+EfAy2vOk4cXqaiN3akAA3x5sw8djSN3FroBWirSR
NEBtSlvjoKqvT55d7JdxUbGCGdAJ6INzXSVpnED2q01HLbrFym7tBu/lc3js1vqb/gFkZQdpw39Z
rgNHzNcz16EVnqkSUodMxaXV4A5zSFyMisuxbU5kYbUJRkmmTbY8aAHAn1yd/BnG2J7PzRPTbjDo
C23v9Vg/R9D1Ax4h91M39Lp/BBf7PHGFSZRCBQXJVDoHHsNN1Neg5fEh8HyiwjinElwIxSyfa8yD
W8du/Vh646pyml0cO9G2eUB7iBO1eY6DRcfGUNoshNBQcHuNE/A7EEgM9+0aJX5nAbinwYNitwCn
8RbmeMVzK+LiykRJrLZxh72CisEqohy9PtHnGM7iWW94prMkzsUaaY0x7Y5UFUpk3bMk7vOfy1Nz
QW3M4qoM0Srnwa54fujMYHmxZGdqejTN8EMgX87s2TEFOz0IroIXidFCI3xBrMRA3HVHiKCAMOgn
Z8ucdP6Mtr9YvwnVqhEFPHUhSX4WKa+0AU8U0M7oiAOik59iycrTfUsdAAB527+Ofru4JIxbCmZQ
Ao8iyhrGa4cQsPyI5EhOE04CJA2GNVvL+WPq13gAqAojY266iU48RQWebTGOSaqkdiDLmyYYX0dx
9PS555RBr/cdPzfK4lYTLRwTiG8v4CRaIZFATRLc96ho65vpUeQP7nBMmQWrFokJGmqCg13m7xtb
eaG+tmsc4tWbyDWdgJNPnDnWb1wdVkigioM4zJYPmQ6yRSRMTpRWVN9RYN6C+ZXOx054qICgnEo8
ZULTyaUYag4fGCNxiP6iJ69jUdhaMXlDv51V3O4A7sxYqRX1s+g+o+g76CAJGveidNCDH62O4cGm
tsTxRywepHhfJNRWMDBNmh+99pzU60StbbEcf/dSY/dhe1+XmtPnGM1vtGGFrO6Jc5F4B778+cVF
moVoisCytwQd0D7DeruPCCgUaaN55Bf/9bTkJ9/O28BwgmwqBgG739flhDaPNHFCjKtJ8SMXE8to
JzCamJA44+EQlnzsxlIssrDN5WkwwI57gH6DbZDEarpNka8553c1K/zcEIsV7LW0rmmBVUYvaV2I
5Pr1tt/MOjoT1Av2AmdI7/qD6WI9JnaOiQlyXhPrIY6Fd4CVLOUuPO5BrAf5Fhtce5qV75euD79v
fj1wXyzOGgtN40nvzpvN3vBgbNfSql+VK5+udb9oMBvG87TXR+IvlmQS/rLSEqmv8KqoMLqcheRN
yis3iHXw6R/lFOxi5eSLJHKEPODkntzdMgl/KKpilM2jghgzuALQANKvzG4tFOIWXDmkz6z4121r
WsLGLZNlsvu6mIQkzXA7QlnZJ8E2p6IVRKKlN4pXNKA+5THTXY0gF6e7hNmL219R8JIOCxBCKJQf
CXxYmIr27T1dz7wu1mBiZd0I0dgL3eLShcaF9qvQ2RrofNvAHkFd6AqVraMudhe404oHZ+D5AMbd
IEOJhUCGwQpSfh+kihUSaV9Q3nj6OSzd+HAsdHA2pIS2WlAeDF0SPYlQS+ufMok+CxMkAnu/TH91
9JdhrNowdOWpc9TiT2Soa9OIV6RWd3lc7LuJ7sbCb+CAG2+qUzCRFXY7N3aWjGvJgKmHihUP+6lK
PXPItlFzNNN+lY26p8cbMZD8uipWRgiF7ywFTQQFaXfmJ7PKgdByXDgLX9SjMjXVETajiPpvA1QY
yt0YKC/y9HHbcM7PgFuHyrg6IVTNWFYgQKAkw32WlVAF+BBKYZXkp0hq1l1xSOonJT8OJsFQ1rhe
1BkL6QSVMnChx44in/rgDw51SE+SaNpG8hoLoVsBbFfQXwtLq6bI4Ialtqnt8+l3K4m2KLc8L3I1
QJjgFhcN1TTVbySo2YxiTAz6h9JcB7FsqxrSmhZFfEX3JmI6Zfqc5E99jmJb03qZWHPu33W46cUP
YO5foJVx0y+VxN4TU2sy7MkuXIy6gYZyVewXcDv1Qx9hQ/UhX4JWSWebmwYtChC6DBbvRl5HzV38
HOZK5mYqB+3yIJolchdLEJHIt9G0BVXFvgt/QlvJMqZVMD/zOvrXixeffogFogqTVrfiAD+0QDT6
dXtA0LDrP4YF6g8ES5NHvnG9Gn6xIBO6Ah2UXGYM54M9pbtCg8IPRdEi39Jdsct6C8o4gPTyHgXX
n2YXyzJhKyJ9XwwKlm1c2nhmdK/Wq3oN7A/mcJLnZvKiPR4mEF4NZw8DxAAQ8r4xz0MwYQxvwzrQ
lxyF0naXjpKVQDy8oHhnB7yi4/UG4MVumQhGlVyIOxFfNUwxQIJehwcaQCmyqBs5+j6EDikISKW7
6phulgkwSJUndm6Xp9zm7ZoX6DTmoimhJM3xEkyzgBz1EBxFk+Y3IfGbJPHDPD/q0lqvApuYo1NG
z0116EDlV0oClFbuJ4Pjpq9X9y9OhrloNR1VqRzwFZZ+ZAqg4oR+JEGXsQA/td15k1e/NY7kix5g
SbIFNZJ/xLv3+QtY0GrY1RHY2vEL0qqEQOt9X/PAQZz8hYWqllo5K/mAEIFseIPhoDtUIx26Qz3S
rX34Vqd6uR2UeAsyMSmZKNUbiie3qTUe2FEhWOPdXoFzeViah7hp4i7pYUWSkqw6CfIjwrQRBwns
QP/yLaEzDiqpVCGBhnp1iKJolVDVzjJzFeXQqgnKOzFonhOIopQo7G+InnUWRjxBvwlq5nR+69U8
2s5iodmGmjWWHFXO7WO4jhy5MB7GjeFvnCCSYJYw395p7mNwNaAntIDpgkO5rV3wD65b/F9e+MJj
G+Ok4awyNuQLY9ouj1R5qA6xDs3n4acSR489SMfoLwkXlrPXq9Wsi70yTqwQsdFYb00QLWoQn/AV
h3yk0P8mEDK26RovjuKx3ESbGsSnvCu0vNluZFmsZpA0YVRxjrBZ9VDKVjp7CkgWDbjNjO5MECtR
rgodJynXGcekxgQAYw0ZgEhOQZ5ZyQhMSsurYy9/y419sUwMzVQEYNrAvpQshXR1Ys9CuxKG9lmi
ewNCX23zHii89xRnayywXNCDqmlSDfNJ9EFoHnoVdAQhr6fI2xnjg9q5H6JoCa+y4mPq2g0V0U7B
cYHuwUrVdpMxO2k1ctJI3muYJcGupC6aC2KU5/QpXkE8AGqTW/lnjV7XMheJW4GhwNsXg+NtDcZB
jZD5BXUUviEkiJ46YZXm0ePtFXhZIau6FsopbaUWBcAag/kiMFqUIDpqmM6ZdoXXrf7ZVM7/kPZd
y5HryrJfxAjQACRf6dob+dG8MKTRiN4TdF9/ktoRWxK7l7Du3a+jiUADRBXKZGV+2rqxCI6S3CyN
kIzqKd1nLz7Yk8dDBD7K1gWP6zwfHwhbEKL7svAubVSksVShjqGtULDZmW7vzeNzIsSC4OEyFuGP
MgYhl+aPJZfptm5NNLHuofb7ClIzkb8UmdnCgyRjQ0Oors13MTk2rr8aD/1xJizWnGbGtmu5JZ6T
lT+aqz+4lCXIO4ROCa9yVT352fQ6cE23aoObx1RLJUceRwhvUdevh1s+yCjkZvUTJom9iMUO/gGc
mFS5nXq+0pLiQFVgvppgeuGVfzR79lKinWBPfvKqKejkjo1MrWqqhhVppXhFZNVmGZKU5L6FzFzO
pHU4xhLG50aQi+S4PBAuo3r5e1CbNyAMshWUh8d13oypk/vmrcSH246XR7nOoVVrWgyCZjlXrYqf
ZcbhLKSdVrU2b7OXIWArhXSnHpqDUdBvOsO0srjeSSp3Mqn9TeA5m+xXYL6Ufe+aWW7n0jnTm03Z
gB2bHQx/O0nvEmi5je5ccg/iDWN5j/jCivy/JX2i+XlKwF7wPILnwuDrPjmZ6apITiqwEd2+qLlV
NgYmP/apFHodQHyKcouoy6lliIhzECaS2sKUf1bGdjiCCxgwdz0FdmQvjbdRdIfyh5fB94730B12
Cl+yChkNCxxugIH3KfDy9hhOq6l66uvYSWOU86Sbir36KJlg7kX2MI4kQEVd72F/ZrzLlwiDHiE0
DbkKPiS2kpt12tkUWnzUnUd6AGa3s/uagePTAgg3N5xsTr1Bviuc67pqNV9+x6Kz2wdmFSgyZAyq
8k81rUrwABR3P7vTq4HMlyUWT1Ne9kZqTEp5UrpXo3+eisaLow1r17VPBPI71/PcL2vNgc2X2mVS
hdGgUPqfBwm0PMkKMqXDjjkY4LnPj9lzYANp9qwdClfHEyV4mq461S+rL56mXs77gkoIYqha7XSq
W7FqWHp9QwGbUquNoWdWl4jm5a4Gpl8Wnb/wly0PLAwpnSMnKXtI+siL+k3sP6hsdFSJWq0yuj9/
zuuP/pcFF49VLynJkFZYsHVqYLVHa2YlmBHjU2j7p8nNt5iudH5edD65Cy/7Zc3Fc5UQDcViWS5P
SOvSRF+pJd/8vML1JsqXJZZPFSYHzITBEhimGz0FvsGqz3Rdhla2woBuC5DU8KIOVhoAoynEZs0X
82KDnxHAclhHNgbZHDpEAI0bgHfb7g/Bdm7WJx2a5kAVCSsTAqtcEjzESFlzrcNXDFrfGUF227Cn
tIISVPI760T1znnS6WJ3n2e7JHEIaaq1raGWpxRCyIP6GgTlNpqeYnZuQQ9WcZAGqKeqMUTrzt7r
p3UXtlGFAC3Hc7kjHvRToyXHMY/tlEBPVINhQjt8NL2qL51hgBrwJEilBYZJF3cW84QJerM44bIw
7EguVj2wCF0ur6iB+uLgFf3qf7vCdHGFK9oBgVR1M55FeUfiNu0Vsh6P09oEGzZwcDGQcRTEISDl
Ftb3rkPhvnzjRfwVSMo4Nh/oZtQYodOiWuxm+jOi/an8zdaR6zsdmpHWNLozvzE0XX2rXYkKnYIz
X/Zcagbxa6rA/9dEn6FZa5rws0/LwMpjIO9SwOtFKlUC17RsfYwQwtYgdISpMMjxQGLVahB8/fxh
RbtavKAonZIAU5tIeWhvq2rsNeVT08Yzp89T7kPzPhVAIAQP2bIsrjWNpk853C1XtlMPFQ4y2TUU
hSoQI4zjkcRQF2WB9/MuBR5pScvQx3FLCvBtnCbGtjH6WkFBATbbquFwk0XS//aiLHkYUq7zSjcC
85T06HyYlY0SmyAlEQV5bPFSEkgV824eNQIc9D3nq7iz0vP40p4xr+jqLtK7E1CZ7SNK7wOAiyj8
i+3yegX60y6XzAtR5BM/NBFpSmtkI9vyHoju9n7G389Y6lrfUbQ6/gUudL6UP/jeZeVbGyuMM/dw
Ri1mvKothvjnEMEe3H9j9yIjXDgfHuV1V0d4YLpxcEd9g08ruJ2CFZZ1677pocXo6+Wp9EsvjQ9S
lgtupLALtojF9Qzq177Eyg/SpxlbMKyVDfFUN1+JCKZEu1l4FLnS5ASMDuj/NWBzCjZqGAp8liCx
WJasISYps3wefm7obqhkqyvf5FiU9F/vZ3xe7mW1Wh3qmARTq8LCyj0YG4C6bjfNsV+prxD0+oig
wG4LmuLoXDiYGbgVoTNEB7mIMEhLmq4tkdxEVPcMhVqmlgqSGtFJLryI4Us9a/GGnQYoO0JBGsqO
HsZ51j97X4HLXwqXksIcEh+F35Ohkl+wW6eeMpcx32a9svKhr+ubbqGICs2CvS2rJ4xmHZdHBN3h
pt4TsNNWK1X+KOirqYWxRKTrXroihfvzZkU5zDLcToH/wLnCX8z6C9GaMxQNLC0GB88HrnAVtbsQ
MGCBTYjS0+WEvNFBEoEb2G4Eupujgji/egj+1vnamDliwGsSnOjGaNDA0J5QKxPsWhBGLBXh2sFQ
KqUA6iAPXzKt8yLtHJm9LVUPXAUN03QrOOSrOc2ncS7n5REUxXyYXYCy4vLKX/HVDIBtVNs48f0M
hRMBwwTGaM637UsqbDQkSCIDYQs11kFXWAETCXeIjnBhi/qQ5VE0b6lV5WM9ouykncY+tY2q/aWi
KSRJArMUPd/LsXkOmuBEDfN5WLozLUlGJ0hzY8hooiCd2s2v8GiCcCbd0o3g681b+eH9XspMjuVE
ZkpcFSYyec1x2Muho2LwIPwAkcvhAW0gJxBe0uvo4i+3ZvGUx7VuYOgBjmjWFdLAj1UD7+ZxB93I
LX1mgkv6MUDxz9tkyzn7pDD1odDhwFuvd4mbuAn6h+VeBo1PbNGjeWyJNe1qA70hWzmDvtZtNhV0
UxUg8BztED9ExQaU6Wn2imZ59vrzR/j5G7DL0XwiIzyFm8LTpmeyJffck/Ju3YTPPy8kyN7YxUy+
lPYFeFP/I0hDFas/NocA5Oxr+RgUIA2BXMaq+g/EUd+UEoTJrJ2Ys+QjGL38GhoBulxVdWhXfrfg
iaPcjUY3CgUcXPQ6Ab/9NBdAMZMfFJCzyhCr1PQWRKsKYG5Je8OHt16RrTbbZngxWuNXGcMo2X5q
N0p0q00QElMNm0UvrIvAVdlYdbFLw31Rxk48NnbYvTP/4GuGp9Ubn9xOeub2ceiMLPRYWVt1l1la
lqzqtrfj0TGMg4TGZKnfmAMKzDRyyuwpSe/b5D3zn/uxg3h2bMXlGczndsJMJy5cw4cjam96rjq0
16EC3q6LiLocNcr4mBrngZuCwsM/lLI+T3ER3Rm+plT6PBBHLbYCzMfJ7yB4nR3o7bTC+CTSb8wA
PvSNLXIa/xCPfa48PwlfPDDnTSFV8+hm66gpTtcCk5+2ZTdQFzir67kEEEpukNkNBt5Ty1wV538B
D75e9fn8EfMz8eVHlAlhfCrwI9IudHxDd8dUWustGqEyyMQSh0m/e6VwGq1eG+1g/WxJ19+gz8UX
b1A5ZZommzj7smpWRnAn+53gSbgeqX2usHiDoiQO2snA9KgR+Yd+CBAeRcgj4aTN6RQwqMtJCRRf
pdT5eWfzL//JNhf1rFJTp8KYv20zgpmD3AU9XTf5/c+LiDY3P8Bfvh01pVbp8wrk1vS1HPHWVInH
05eI2i9D9IYARrCpf8jRP09z8dwMoEkyEsyznPw6sWKlXnfTa6ToWwxmmLUCqymznQkAdJgYlszp
psO9LgCHUVm44vAMVN03BblR6yaxizo/oM0HymuMHf58Ltdfgv/+zOUcIHp3SVDU850eBk8mf3Xj
d1g8ah0XNKauBzif6ywccAVk9sRarDMRQBEDf0tibmkD5naj3J2G+s6XBUXa62WfzxUXzmqaTNmM
6hTAN9ptwYG27ernsbvpTQBOE9Fi1/GX5udqCwdFy2yUxgnmGTzyd7al65CeooPvBRvjDh/V1Z7i
5CjCDgl8wnLebwgalrc9DpWXKICg3pw1opksgXEux/0Umfl9lmFfNUZ25kRK06wQgozcaTZgC0G0
7YAUW5TQiG7LwhWVPIbexYSNYTzruW2fap48NGOwhfDtbRcjcAKr3M928A9Fks8PuPBCg6okUdci
xk/39UZdB25nRRuQ2QCtKwIviD7bwheFetDLbL4rQAzZRn3PYpGKvOjuL5xPow7NpAc4PwqdeiCf
DAlcZtXRlB8HYWt0tqMf3Pdyam/K2ORn8wxvvNH/6B5G0jGkTWuQ8f8r/YWLR5iC+17XQFylEarR
iwHpJkgxxJCX58EI0Ollr6DZdkkZrqT4F5LvfVjqm4DUoTU04WqqRwHS9TLVntfHNBmB+DkYPdWF
ofNijNtOTsqzFm0qYD9iCVw5PEIQq7tN+J4pD35deiboOxPdrc3aZmzTyaqbNumx1qgLoOypju7M
VsQz+dH3+fYhIBaq6QpTqWIYukEWH51HqgnFrYaf2UDdpmLIIdFr7Ib8llLy3A3NisaQ2E0gAlnW
t1Fo7Pp4CDel1oIyKocYtgk9U0JsmsZWaAzgi0BFteB2MEy2afRuVT+1keqR6L4wEatmupWZZx5r
6AUD8aBgDpeBYEvu2nvMXFtxmNr+KNlSBs5liBEkHQB+XbnJFc0JECXXYYLSf4kUs9HXMlMflEi3
TPOssnbF+uHgJ8/NlFjFwG67onzIpvdOzx/DKRY81BfGOJ+aoZgatOyJYn449i+BgVHU40DNGt0c
TT1C6Whn0juBa7mwkMUSC2+W+g0tcx9L8Ep2DVl2hvTANGNHSLiXSOrqEiZ60cM3ahBjcY6ZTlHw
eJntL37CwrtVoeKrZYef0PRObGwk0wJuD/pUuh3wlSEDUWTJQIL8G4Zf0QEvvJ2sDykSQFzLqDdv
kkI+tJrgkRKtsLj40mi0NOywQh53e2RtTh2IOmWCJZbsLWNUxMBD4PxIcBMmN0z//b/dkWWCmk/R
pPoRFpg019jmnuRqDrsL7vUtcUrhpKNoO4vYSNFyNBYJTqzooWgK2TAUG37e0OWsxPcb9zHV/sWu
SCGDl2r2Rt5MOQlN0za+1c0VfyRu+zaTk8+9YxJZKoadCZRzwJ26wdz6NkV1dP3zb7nEXS5+y3wc
X34LRjZ0PWnn7Zb9kZTQLFPOYxWeSZy5RfQw0XPZ6PcYz7brJrfM4HGkgp9wEWYvfsEie0v8vvN5
iV8QFH8HiW3r6Y+fk1s9SFzBXi8CtsVKC2cz8pH7U4CV0NHFVAi7VeeZXUCsEa3RzME8XwCwUnEn
6pBflr4XCy9cDE0LpSxy3GB/XE9v+QahwAOwfAdfX8lbzZvjRFFd9spj/M15f8jVfPmwnR6PqhZh
s92fHD3dzs7wVP1iq15yu87KAS6XUHiPQYan7uXyyMDWsxZBiC4zvY+NM5SVEBfIyhKHbRhpplKK
HzHX/IvBkecCsdVMrtmB6Xty5vlTmlmlm94G5ChXdn07RhhfFmF9LokiFj9kYdUNALGQpsIPAVDi
GKy70OUT+PtW/+FEyx/VQ7WP1+kNtfVteuQcwe2/QQBddy6f57GIkMDh56swMsQhSbORQ9+lgaBz
JVphYc/gXmv86GOjUM4we7AkBJX1sx1dN6PPTSwM1pdjnmJ6kp9HMzyy9A/0hm/L/ubnReaH6SJi
Mz4XWdhqabRyaLIWTl8anHj4PdbtOvKTfUyf0+RI+AuJn39e8bKEt7gjCyvlvtmPrYIlu6aygHjz
erIFl/NNH+tgi5GtgkmbaHxq6tRRuWLXqrQqyvGoUBOD05GtyMNJ9UXsupeD94tftYgR4in2zTDB
r2rcbt+sspVm5Va1ETPd/YPH+DzyRawwlF0+NlBFgXvsnOBDOo64/WF+jowT9GCBwaNn1S48MTvP
5XDs910um5J9V2SlHGKXVfZW6YBB+65PQ3swvVENnNHY65O615vDwDpLJ40VBqEdsr+0C6yY3On9
Q6CcJqO9lXzdCUK0vtNdoP/ym7vGVz3BPbn+YP33nC4ambRWpyqDEfdbCkJZED9ARXCW1jCBIaYG
YsV/M8z5D3Hq57ILFxYhTAZJBz6PtjK2MxFC7hR29JD97UA6UUBHdXxiAIULXuerAQJT4bwhWAu4
J1lYu+4PbVJBR+QMgBv1Zg0lgMihJGeHgyNtC08MPL1m+l9XXJh+GiZ+3DZSex6NO9PPVmnC7MbY
BJFqyyFq24XkBFLmCr6qaNWF9fupbDKlKmY7G5C2QjG2dgqy5sdkG6xmmsDBB4qOvlTNmgGdDhJG
0Wsp+gULS6d6ngJsj31/cO5AJbv3wLcjDHBFy8x//xIYTFDi6SQNH3QmY27+9TKXTUWY9JfP+OHY
vqxTqUmQSSHua3D0V8OmQBfzD1Qzfs0vqyjCuvbqfV1rUUKVpqoYxxR7akNq19l7Vgue1fnrL5+j
rwssjC+knCkmCbAZqlnd+J5VvQOuAnUandAQXYTLiuni6JZhgplGWq3MKZVu5xsIJc0jNff0iES4
dE3wzYGpCLC11c8mcM2vfd3jInRoNY3qQ41V44lvx34bcsAdAyTFaSqIIK6GY1+XWjiVJJEkUk5+
e4YGF3SZo+OkSC9pCsx3V+YQHjTZSgNHgzyhOGRMdgbusJ4iOmyZLSW1I1Eo7gwbwKghqd2u+6p8
DqfhT1FF90oau0MgGm+/fr90yhTMFpnaElmlVWYBOr6Qn9Mk9Gg5WqVZCJ4V0RKL08+SAHO9Om6Y
3pSWPmA0van/xyUWp64SOlVEizlESonVB3dm5os+7AXq/OPmfh7UwndnZsWg9R3BTtLWyeLHRA8w
14TyeF9BFjX05AK4c97aWkycsNDsePpDZN9S45sAGBzC9kX4GgznFID8rBGElNfv9+dvW3h4Ne4m
1nezDRuKo8dbg594H9hBKmK8+gfX97nSwpObmpS2xMApxBttC0mbdWvVLt3ONBPiqYKPPsM33wTl
JAiNg9ZEJyhvsoVDVyc9SckQjiekODf5qLRolhu/ZYkgbc+glMAxT6FH+pbryQHN9t0Qmu9hqElr
mfqhl5U+OKugWoh6omwrTQYpDw5qIFCkxVYVyfehXK2DvnoD1vOpaNqDrnDDSXzDCaCSwCK2qxXp
WS1Q4mWBG+WmpaYxqNJyIPxFNvJBJ7jcKpUVlaDqCRaXJd1gpQ6d1kVDduJjeEia1B6m2J0kPYek
TP2Uqv1qGKNTM/RvQa14ql97hZo4GMuzA5C1R/HkBgpkZyqHAmmiyiqG+qvXVo4f+KRAW+SmGH7J
6dsocSsj5wglW5S0bTmT9mUHehoZfGwGuelUzLyBMgmibrtBpe8/e+ELP4CvSRFsaZTiB2jLUrVh
yIWfKx3wJ+3Wh69TI1EyfJnofF9i+TJLqamMQzGWgCdr206/beozpuBKLwdrq9vZ5mpilqG/SeQ0
v9UitucLM1ysvnir5SbWwqbE6nEknSf+Vvaq6xeFhRr6zyc5u7OLy/J5kh9W+iUAKdUMomN+X56C
PrKl4bFIiJ0xQdNDtMjCbctQjskDGZ+rjzAEq/o2gCpyrwmi8IuYbXFmC88dFrwsuwhbieOHnFU2
6V9q7YFIv5WUO5gJtXI/t38+vct0cLHmwpWrahQ3vMSa/XbyJHOTS6eCuJG8yUuwumTIdkDwWR8m
7T5Bq651swDVWFEoNHvKn77hwmdnHSt0Xcdl8dFc5bnvVtobZSs+VJ7PXmLp78+bviQQW2x64bn7
PErNFNs+GSAUiWZVWjDtPdZ5uR60ku2jOFornXHTVRTsc6DGsDSNZxaaR6tuqj2AGm47rXBD0FIG
iX8wcyDbSsXYkFC7NzsltfzxTarrTUiqVUCKbQKWEdcowO8YT5BrD8r1mPYOYROwzb7lg/1Sr+QN
H/1V2xA37F7CvF6NmPZt+ve2VQQgpo8BtO+nLcsmanWmqai6qlyMT8U6kWibyydgvI8T3hA+WYMP
MFhceUALhDyElsevQgVzldS7I6oBmCmS4RZD8xWRt+U34KyMg4OsPCjlsTAw3t7ITgHqWwwIAfua
r7WuvUuCv4qGnKohD6bf37ARWt3K2ijBwTQMdtw8+/w5Ck6QoUgkAkdUWvX4XmOG2UfGqXRWldSW
ouk7v2l2TdDdaCgLUJ+tDCW770PMU7NyaAXWcGnm309mcS/GljbpAJ7+U90nu0xp7SZHY68TYbNF
vnHxlJuYhSRdOwBNq8fWUGpeET/ItW8xKXeULlsnqWQnwyrRSlceVHtKbmgjr0LzLIfUK6NOgEwR
uJ1la0cdkSyqNawPGlmukZR2FIKtbYzd3HRIG3jdWK15IBL0vOyPfBihqRkyJVSGfX/PUMFWCsSP
hGXRoLW7frTNoLMbzOM3IIprkfuQSncoZtXNh77mTyHkhCqWbVs2llY59k+50duD3h4qtQQjTrcN
NPS8ofqeP1RKjPGmxpF0ScTvdhn0LX714oqkTcL8FnEBUMPRbbSeoI/W2cP7XA0SjxhdciAwYspg
9tOZqTCGsOP7GVVlQWgvN9kpCicX9LluVpN9SPtN3xc7Oa1dRBlOLw3HPNBS2GdwL8fV31E3XvQw
AdY+Best8rqmAZ0vZHEmAPHBCuZlkn/o1ABaBVrbW2qHgXj0uHEBZSq4W5e0gvMOdAryWWowzVwO
8amGmpmDWpNT0eg2U9ZTjOAjuMvKu74PtoFebqUw3TaRfI5x+9pc/a3LEghBSIvwq8shXkxVu2oN
CFMGw6/YR1NQ6td9mB/J2P+RQ3AWGAo5cG16nJFiVtaixTMGO2byBz0AEHUCChS8hoIs4zK3xb5U
lZkqVSnD+Mni9iqFif5ZT/tTqYf7RvaoBOrI5sQJKAXYW11sK+OVwoWnYBpQ+9YuFXVTRsRLdFBN
JuZWUg6xquybCDYe1ZBNLG/M+qwl4ixl/iXf3f33X7q4sXmqdZLC1f7kK3yDe/Qqa/vSIChwJM19
3uZPcpc/BVACB9Q6PqCzcJcFACiHhv+qRGwdm/HbUOu+1ddg1sNjWTudrLyTLnswlWjX6b6X1fKx
BY9gTpN7onOgGHzDHpJ8zfTnfN8MiZOE3OJ6u+YgPpwC4jWArGha4EzIH6n0mmAynGajm8bPKdol
APKGPWg83BDIVnTtjPSWZuif1tvOf5r8ldHdJdVkE5CQa7k3sfe+Gh2i3GMcbx0Yldsm2kMhZbaB
hw0UWuecGq4P8c82xZTepKcON2voCsR/iiFwmj734kmWrdGM1qC+fawNeD9aHtqR2oGq/krqBu8j
iTeGim+ZT/wvjVObjhquc2OZUmAr9DElf4xe82Z1k3LrQ88laFAlxpoZx++XRqtI8XHBN5XZMkHL
Bk1Q/dQXo8OiaCO3N4Se4xRQqyQGXWbmcONRBdw0hlz0aAyOoQ52Le2C0Ic2LSKIXHZ4evLz8zDe
Qyj+ziR8Vw7S889hkug1XDxTBeXIm8C1egpMYqmRspr8eFVH/6/YBUwOf4lGloPFBaBOITxbjMfw
ddBRB65FBZFLCP5iiUUuMhAyjUFkxBh8GJwu85p05TMLFtDuZWcMN4FuR65p9x4qv5gTqs85hHis
kmIIIxVEGLOxfTfG77tdVBglgqQM/InxKeteMpzlWJENVJ+BaQ5XQ/LHbwWh7qXxf19vkbjEnPOu
15X41HfMkXrwjXW1NwU3fhg7MmZzf74xl5HE99XmG/UlF4vVuqcc2e4pIGhcpHpgVTrb5O0BImcW
QayrT0y364E7P697mU1/X3eRxISAE0L5R8dNbdCha6RdUgYCMO0lQ97iEi0cftIUXZD6QXJiIz31
bXUK5DXljeXzV7ON3TAjTgbRW1WvEalhkDWa1hBE3ERVfM8iIEBQIuvk0S1jEb+G6NAX/l3S2SAV
PJOhQ0g9ukOh1AvXyk5UfL9SgJoPmerg6UVRFxWK7x83o31oEq3AOshG0zHfViW3uyI6p3mwq7Jz
PVeRwDMUyI8jGBuh2tJ0B1lHUayEJiB/itL+VKnqnmh3bMiRD911Dfj2wASrmr03gKdnyA+J+d7D
2xhSOY9IWmZb7nljcluVzNY2xu6p9EV00tfd3Oe+FibJiqAtSYR9RXphhf59pDO8BQJfev2Gfi6i
fj+8qorzglXIuQrQUYNk3Ek70TTr9XvwucTC1BFk5UVZ4x70UD3u2dafVmAyt6TpNeu2TbrVzPuf
re6yV/lhEp8rLsxdSrKYTh1OrvNUr3yO2wNftWvNQhdZcYxhh5dxHULWxlYE5Zjrp/nfDHapa6AZ
VVw3jMWncnrUoCeaiIQSr9+J/y5AF3F3NLEmzie8GFGYRZYRyHhsgzd0TwVHKHDPSz0DwgafRBLW
GdPaonkCSZ5d3BsYfiIbaE85P38wdTbRH14furjqflyMYZ6R+MSneKX62ipDSKfk7ZqxbE85B19W
v9MLRB5NwHMnTdNbkHAgW6/D0APTwapgv2M4u1jHiFGU2hktjjHKsklTrWsN+UTBQ+hTlQmgV4Fy
MHUwqY0R+L9AEJthtCIvXCUXzcNfScm+ef8l4Y5qaqjtDoycIPI587npUBAphsiJRt8m+WCpGl3H
5M8YQnq3VQLbhHP5+WAv2+ffH4clDY/B0gSZJx4HzTgiYbs3hhhTagD3ZQy03nVvy+k5H+80yEtH
ez+BjJnRCd5e4W9YWKPu+4YRNDo5Tdp7DkI5DW+uzqB6p6CJnd7oQIjr+iryqW2W+4RAuoIIjkF0
mxfPcB7LBm8rlE+0VH/kcobrQFFD1/dxLntDzwXLXSnj4cMbJiW6DGYfZGLfnWrIxolBT4WcsgyO
DpPnqAl124Grt1IEQhypqAar6s1w3UH0ZW3mIW5tB+UTfTR8m7bGYzy9xOXLANrXgvyVWYOY5a3z
m6ckODRZ4YBXcKj2ymSuKqQudf5b+SgIjsjxVCN8KzSD20gEnw22y4YAOCwd3abkbczZrk+nW5n3
59KIn5Wo8f5/7tuXnc8O8kug1SWM8zRN5A+SyRASUDvdhWZB56puuVLfYISi0cerLvfLiovbVbEx
H7oyBXS/eW7RappkQR5wWRT7/jEXl6fyK5JnLRZg4N2tAf7BkIOl89YaZBHiff6tF27wy14WoZwS
tmWmznsBQ9VfuWzsINRrmOpG8JVEW1pEZj2I4aOW4SuRrTTsNJuvQBjlatb4C2mwn3gEMskJtLAN
kSFeQlFnf/Rlh3Os8OV+0GFslELGDttZLwzqURoggjK6kuylNY9+/hzpncW0rdJCDElvrMqs9pIq
eG4+yIx+OOdlajckzShL86/QWtWLUwIg3SquDS827jRwPfN2T/M1KfNz3jwZqu+lRreN8/Ru8IdT
3oJNy3gkQbTjDESaTLMbjoxNr3ZdAwXnCaWVEjNYYYH/Bq2sFhIUkmQROII+ru1GUWyjIE6N3EMt
7M5XITRlWorEXQwYHIK4tyvAVNGcegL19jqSCs2SBv47VcBSPOh/YvjuMNMmS4krHTPZ/kOk3ioF
hrPzenobgCrmhe5FJHrsQtllZY7yuVK89HjK0Yw6KMMkQlNc8+/AJRBdNTB8Y6Ai+P2bFnkyjWGq
khPNUqc1UmhJoEIRypCSGNYyJtCmYScD9Bsb4CL9rWIeSMjIdS0J+vobllw9DU94wdGlPlG+1Zhi
VxDX9hOpR3lrxNNWW1P6R86JhYxWV/9AV2IyWyvXkx33oanV/c3Hp75/F5jZFdekoLSoyJoMmDFZ
9lJz3Z+iirTkOKuvjsA/dyt0rlbc43sW7OL1PIUlEhq8+jW+LLrsrjYSC0pN/1i0d7XJ7Y8z1Jp7
BCOBNmltiCoKnjs0vy/91teNfkzwfbFqqRv6VKkbclSywk77X2BJt3TpEPc3hbLJSigxmKsYUM6J
r3q89mYyuJk/7QZiej0vrS6CY/VfpeGmGB96+tLqqwCevJ3AeB5k2a+SgXzJlDeanHldKSmWaUi1
1bGpWTENoQMtlXAdahPE7IfO3HGt/AUgrWoZqtYi0khzryXs1E1+Bey3Lj36ftdtjcJQDlICYls0
3/+0agCkQfsKfMOZcPqosm5lRINHzRzGWGV3WuevAfK5p1FYWONkeDkoDDHNAllD6TcPYy9o2m1V
/4l1zSOJ72RcOVYJ7hh0XpJp28rUBv8M7uRj13NLpirKjTU6Vmgrjk8KEENZAdyNpLosDJy6f6+A
EogT7RHN8QrtR/9W9g2vwLp0+tPpj/jKVokS8wiIlt71G1+GziyobCcm7VUUUR01UWwSRpBZCu6S
bFojnD+WjP/uGLVCAhk/iK4RuV0HFHk5ABRafugjvh91W63y106luqVRsPyrAd+kVe6M5ZBbwf+R
9h3LjStbtl+ECCDhElM4OlGUdxNEyRQ8Et59fS/oxT2ikrzMfn0mNSiFtJFu+71Wj6JnIYMBvi2u
Ypo5WqldFUbv5zo8c/DYhTG51fMK43ZkneXms9EDOmIItnGsuzGkyW0O8FDj2UobMPB0V23KbmV4
oY1etHasKn5HzCvaonhheJKprwjoG6W6vy5iKfWGLAc0Q1l6Va8/0QyxlVlEd0qkIP/3NNHQ0cfY
X8KiZh7Xgqe8BCCcxSAG+iJ0GRxBwKngLPPEZpZX04CnXLGrroJOD0e/kHuPASOiSQ4Rm9/rZKeE
D0j3WvrzZfFn/Ndf0jl7zTDhj1okpKO5HiVAspmNWyn+G2X6H8oUgXU8F7b8ksbpc1kLdczeQRo6
byIUj2OyY/OdPltIQpAHHWwLvWw4xYSh5unz8V+tlK8rqdVECquD7KJFf6g67of0q2WWoyluFGWC
bT3TiYLI+OdU+cxR2Jc1Joshzcyt667NHDN9NWvmzKxzmb7PhmujOUgFFI40HuICIKLx1Tg+qnHp
IJ0IYMvV5dWfaXr4/UFcHCyBvl6TZnzQlN5jZGeP4V1PTk3Umw07Cd9bAJ4UVQMiuM6JrGYbVswp
qQ5aw5cclDZNus1RhMDMcquKvuyMy/hrq7iQRg4HqsfLA1AN/bWAi6hLABfd6KC2DKoXVdJuquwl
BGi1RCfXDO4Ya90Y+IqqGtpyVtiCjTqTMPj1OYvpPbI4mGJpwKCLz4kk5T0t7+o29JIM8RDAtAZj
FYECddbdVr/rMkGXwtmN+DHq36/nSLKZJgPDsJp8bcjm3xbJ61BKN339VARPl9coEsTveJTWsD4Q
BOQ3L53hQiKe0uUWI1Sm6HTPqrejRXHbSYN+KmRSy9eD06KMs65W1FVQFkXGzACpgyFCsD4dKzFw
0Y8EclFbIzcwC3knX9cKymDyPikeyorsMgV56wZQJtOmkW6G4PXylp4p+v4Wu+z50eGpcixHwwRH
RVZTzwTVQjIBvTVP1yS8i8oGmJzAsTVvJQo4H2Z39COQ3WAsVgpGyWsWb6wa7lu10qTrKboq5V0F
DnKpeB7os1mEq9pEsD8fMqY7Rv3awwMxFWWtERE3kNDHM38vg+hFHRcSfDx5qwIBEcQ7AKnGKKG6
Sm/k3gF0n3g8QCiUM0KyYUIF9L18HefVFfAY3Cb8I8deF+6lAi5d6lYjQH8D0Oplzzp5iVAZv3x6
Z0rbv0+PM0yhVuZGvpxeinxJZNNV6SeuddeMW7W7ARy5t1CpWRoW360xOwUSZsmhuS10sc+E6ceX
l+9LkUgBKoXFr2/A1oFKr2dpSGqBFFnyOn/M0Z266kdPR2ucEHNZJJqrdQTBFBa1iUMI4NUmXbLW
pDECqdbsX95rQejyXbk8eigVOlSCZsRW6+hnGatbpC+fL0tYrsuJR/WjAb4P+0iClffhKKdQb7pa
XwVh5udDvGrIZ68SNCr86caPy/K++YQuCeR0XDQpU9QvgZEWTP4AL8ZAJrlKX2TV7yT9qVZbGwUj
O2G5a0rUlfVilaOS4EfkQekeQONn0wa9YEzfomxhYJJWXRnkQQK9ZILaOBCgY8Bnjq3sZYPpshmx
g05cYKXAqfjQ0PNRPzC0epfsAE/6GYN6bfRhoYcgrsBFNzefFViXGfUyq9t3SADIA/qHd0lv2nq3
y6YPQ6+v9Fba0OCTTJpXRoafKw9hjHa8TwtTZ/L8RuerurntjM2EuKkZWjtMwH2Qdfex9kizDGyy
GL9l1B1KPIsa7KsJ/aOZD2xsdiTvdpYl4l4670kenTGn5YcIiSaMdEDLu6ofoZadO9NrullY2Zqd
JMjTnX0aR84cJyzKFStRFw9lNtJNrAV+ASSyqWQC+39eDx7J4WxI3EQ18ruQ0xXz8wQ+BD2DX+5J
1m0ht7ZGoBGARK50V2RpzWSIYxPBSoVuIqf/NTNRzVjDJ7DxLW7lL4mN17V1r1pbBWTso/kZl+sQ
CE56/UHmvZyHj1mzbtp7E/2y4eywXFpbRDS/I9p/zj5Muq41g7o86MF6RE7aqpU34bT+6WzS4jgc
7T5nA+g053ltoPsulYy/aOA6dJ3qE9Rz0gRkM5j1ttNW24eF/jATYzM0DxXAzHPwRyj95JmpEMF5
2eoTrfLzPfzkaDCgu19eHFEJNXWC+pI1p05lsLuoSG1FguemAMYT/9eNFlp2SxsV10+l151qWkdG
v54BFkf01WVd922BLn0VZyYSKZOzMoGZAGego+WusdWc4c6y/NCrnzUXaDJPyhMBHFBhr+Gki4co
z2r3o23hAhlAh1Wa0WBbElV+NXDn1Ggo7GDwB/bZZG+pJii8io6Bc5bbPByydnGWo7TboyXepoja
dCXcSL2xCgdBz8XZq46eArQOEkXXvseJj2zXEMtZYGjwXrPpuRr25vRWsrvLR3jWAB+J4LRM22mZ
nC8iRvB01vm9BSLnyxLOu1NHIjgt0oBYqqwXC1wWxA/l0qX5pkK7T5fWTk2yp1gr17n0xyIy4Djp
fVwUzphtaoCeBlS1WZvZYQCQ0vY1ke6JhSbTYUfm+3wQmpHlTZ/c5qMP5TRLhURcMKTLXvjhuhkO
sZd+Ge7olDbm1DrlO0Sh4DI2P3ClQ+Fg7LmiBQClfo6b0zkViccGSGtIiDDzdsGJDv+obQF6rn0G
39sYSzvX8kcCcBJ6L1U3mjKtSCKvLx/XcuAXNkHlKv8Wet3IoOBJl+D3k4bkJjBGd66K+5SKEG+W
x3JJFKc9AHzfRM0SnC2T+Bogqwn1Qs908IodUtgFc0RzFoIT/o7bjh6UIgODq8grPKj6lQJjaUyS
dU+gJFUw1ZY3BXpu9VkWaUnRlnJKo2QWoeOALQU58fPYq47aP1jIXEb5QdaBY1cgQ6vqIEfzrXZX
huCx6VOQAYG3qwjsDsAWtDC9AEyBRLuuqr1CByRz6TozjdckjXbdVOxULRfGzmd13c915LEFTcka
mirCZ9fA1V511wgAAN+DcfxV6QHdrWoxJo7GTnR+r8QByHkDbKHWo5iWDmQVbtPUKBlqXYf0welM
NzI/9GiFQiVqDKOTpld9eJu0GBsX85add7yOJHMOvBVHSkBCPEPAU79gPP7/kVD1Tpf5C0Np5Ikm
1c4asSOBnEdJla5X4gQCLXDNg2jGyejtBBArojM31FoHwzICnXyKdbi4N0ciObU/dFliWktGEkR0
xez3G/CGOOhcQdex5uRC+PTzhuznMDkTMLYM3F7LComGokT20mE+duiFCI7nH9qPGE6B64wxAE1/
3xnFR6DstqU7z27gVu7g1jbDANnK8DCBw54vK83/orp/JHOqW5niyagW90wpe4exYV2T21IKML79
xeptGjdfUbbCUC7AAkv0ZTwEzW0W6p7gKxZv51Sh/ucrKI84PgcUpFdLRh2ceJ6C6kShfyWdspHI
YOdQPVbhDv28aUOEoFG1Aqa9wHhol68y5WHFlaAFiF87In2rejrNXZa32zF5G2m5a8BRZWaADNTc
CIi2k9bt6r5F4eeqm4A7+2lEn9T4CxrKndUyR050u44zV+lrlwBOcURHXWKBABvgwyNSv9UADBXl
Nq3uEjSlG+CKI7R/rMYrGXMIsQ4cC9Yd2qRxWFY6ci05NRaeaYWzTGPqVxXaY6yw3YKPemXA4RAc
xHnL9nMQy0Ed2Rk9NMxsZNiGGYwamCRes/B17HKAf/+tQozULuMRgw/6DS+UC29CC32C4c3LH3He
s/v5Bk6BmlJrjQlyH9cYqVyppoJpAPX234ngNKXWD7qemjDgmnRv6DfIWYv0lGgRnGoE0Yvap4su
XlyE9qHoV8afah+46t74CBARb8QgWiKRnGqs5GgqyZL6CjPD1uaXoO4FqzpvWH9OhtOGc1nIxbyo
KRz8bZODJgSE6E3xZo6G201Pl8/ofHLkH1VPZU4pxmZDskH6Vooo1DuZG761IDQnPvPNwRbh9grF
cZqwkxQid8ZyJ1ba32n/H3ImQNW3/wtjLdA3fBfCgCF9c14Wh/YsmwbJezygURMUfLLUe722lRCt
C/bzsi0DWOfvt90FWgH0blzJWvPyHB0XOvAdWngm5a715nQTdOBb+d+0XAiuDV8RGq0sidvlYrJ4
siXVxJQtQMk+GiCJYHLi8irPO8r/XNFvH+lIgQ1NrMMDg/IAsJ0XmMlqgU9QkulAZlTl9WSbD3TN
LBGvmWiJnEKZey2P6hJi6z65qTARSqTw1QIKpvVMZEGCTfDOvx3QoyUWTUETecRFZfWXpW01hFiX
91B0NzlF0oIxNmsCXBR1volotas7UMEF09tkHiT1MxTh24vWw2mVOkGr9jRCXFICYFPVQKknUCWi
m89pkrEk2WyBOfq61xUMXII4emIvOtqgL++bwAGn32nJo5PRy3Zo1QFyAqX22x5QY5rl9eNHN6Dt
EvlmrTddS4PTkNxAta3kLgKQ/8Pljzi3m0CWVKhlKgbFv79fednWLfKq+Ia2RbsPQMEsIrgeZ3vJ
jkVw2yklSmt2yrKdyC2oKsMwIGj0aLGAOEQhcSxMSoTKbVjOkd2N+r4AS4rVkDstrRzSza91IXml
XvuZpv5fTuD40zglXqthFeegsb4eIgcAzbViJy7dmE7/16ROewdWv1dRaH7Whf6RafHOa92HeYHx
z8XUK77hVE6bI/IFKw6auNwiWmvZPtkLzdU5RXcsldfmndrETMZKU4PaleyDTNaxiswLi7UU3Rpx
hAb+ycZg5X2BoUc63cTBbT5VTqEwrwVqSmh1nmZKziCy24t24H354w8jvy9g08k1WvrxYSrIXMru
Rqs/jblCLBhvLt/0c1Ms5FiS+lvSUOlTFMTLYTuDl6huC7hun61w2rVvIFmBPpyvwJtu/xeh9pJM
urTI5RUevfSgZCoQIHDmpZRhbKJxkgoNR4VXz7ugWrPhRQHi5NjngiVfftwWD/aHgYCuw4wGfJSw
drT5xqKRe3lTzxmy4z3ldb/F5ChcVOWsffTjuEqq0smIBsaf6dpijSjwO39ZTIPoyB8CAJ5zk8Na
0qIyk5cO0MEbN0ueBLh6zFlocdIHdD06YDiS4O2tLi/zbJaGYvYAY/aqBTB+Tk1CN8lKJQ3NN9sd
u5tjV39HQzL6QBWntvGkDOC+izmtl8vP35tjsZzqVKJEKaxIbsBJMbqAuM+9HuBTsxO8jHsxCoFw
lZw6zBMjA/LC3ByWFyLPntb6WgWVuEALI7FQI2HjRqOHlleRIj53j44WyneQtzC35mB9SwYQxzpC
D/FheZrBQinijPsZeINf9WiL8bbOqoVj0ZxmzEiuxgPRlz0G1TJ1+/uFEWNBqAAsqb84uIZXbNKD
8E4tf/jC4Rqc5puTjqRqgcNdACLrQ+SmTgaK9PZaXovISlXR/nK6b7JqZqWSgkWyCH1mo1tY9xpa
k7pwlw+v6Yz0MJJwC44BSLddLUs9iul9iawJhtSD5FHPa9BNYYAhW3X5G6Y2nBaBCNOfpRIld/Nz
6vdhBoRNPbnuByRMJ7C/t29xc2AWYBHmGP0lYKw2yk2K4UWBDtLOadfjE+S0a6cYXTSofXNQzbsu
Afc7G55CEn7S/iFLdIckX4SV6yFh63qKQUoGJODEYyReq6Oxiq3cnlAMyhZysvIB+GlOTx8UC3Af
+W0c3QU1cuWVr09P4XTfpABKZYkXo3cpqjR/lqQVYncPNCQ2m7cyps2D5CmoEkzxp7lACX03a55c
GAOorQC6AnKryWk/1EBGCX2CzSGhhjf3vRM3zNcZGFP70o+sz6E4xNZWljZd+JKBWg/8F12IJKeu
ecGCTY7OWgwnR7TxJIbIUcOg/wTMsLDbVSqAu2M028iTE+qKUwwvYYNkTQjkBlZu9DFdTSxap3rp
DvLoY7rXk2GgE2klGZGjozlZzj1Q1zgUMyYJSNJBaoNGD3yDhEkQyty6U9Y15lIMa09lAtCbvdVn
18AsckMdTDt54BQawZBH65h3qe7pieqY49I0EjlSchcxyaPWVRGb6xo+0nvfmujURowWO8FYuRkF
bMGcHUgm75u5/ExUrfKsWGh9zplTahL0mWiYi8Y42m8rbg5GkBIzbmEE1I8ZELbrBnycgPMHc0gE
NNlyKy78nnu4FpAigJ6jmTLwE37LnLs8s/Q4aQ8tAv1hXMEmevNMd9WEdm30b1+2cycrNM2FIOQ/
5IHfg3hHfoqkWpOu0JkeJPK3qQY7FjGansSKnABO57FS1YMgBjWlit5Bu1Ofw3p4COtXWao3FcID
K8wF2uFUv3MiOdWXSGhciEuw9mgAOizR0MqiQ23MTr+OI/Aa+1mEGk/9YWlPFeYDpXh6NBmwSglB
W7aoEniiqbhv4TSV2Wf12JQgnquAqdW3Nwk4T5XM1qvaU/Utpkt9s60d1epeLp/radDBCeZUR6Bn
ObCosAnGLXo7mut4u9SX2if9VrpVvMQLfdEM8vIXfykrTiLnGU4yq+qhgcQ007cp8uF6jhXOH5cX
JrpPy/M5urCdKmWoZUNKjBRjac0w2eONJO9Cit7Nqd1k9eNlgaIXwnlkqT4EgEUD6X0pHSL5NUsE
CzrxcLlt4957P5nzFBAwZulJ4uTF6Mj9TTXcj6mg5eI0+fBbEK/MmMEGTO1BkLaSM7u7RpPwN9nZ
BHAU+SHyhHHviS/LCeT8rBRQQIoxAICw8RR/IWoAz2ex0+DxqPAomcilPMWg5+RxqiYpSE0TCQsc
nNkCNyHmb2xtcMl+9NPrGZTVhQ/0I+pqGBMGsNdItvSgvehA83BzdJqKvuebLuvCg+CHmJWeGFk0
y+ENmrUBK2QaQAjKMXaUpy0m+ybUggKUcqp++EvR+QsspESxG4rh6rZjIVQlAkWVReqqqavMxkze
7JNE27ajGTrybLzLRbMqSoqptLoEs3AI0leDZp9ZUd7GRnIz57LkomZVuXWZmHZZaghh5mbwJdnc
TWV+d/mZnJgtbvM5RTeBJjshATgho7C/UUixVXqnkhs/RqkrpCJpAl2jc9pNUSU1TDNoAXNIfBPO
Qhaw61I43nKqvalsAJlXAxsaSLT46DOQiqAKAHMG5EQFYGRAulEB1s+uGnmDwoMTT/GmiNk6EuHk
nnYWgePsWDCnS8O5IUnd9qCu3OR3SNO0VzIoA0y/vGcOdaXMk33qm8BYuVG8CCwGyRUmXX3hCz4J
WLjP4JQtWBymJugwPte6Sx9L4YbbwF9G0WM/EfSfnZZXOFmcnlWiEpd5iitoi2CVvMQeoCjtDlzd
S7Nr2DiXr+tp5MuJ49QucAdIG8wmPRQvYGli1whAnX43vXZ++aS9YNgefVC5qO30VCP+OlZ+yFav
RytMaxyrdT/7wyrcNr6yDdBoUiLoFJUcTt/Ib2Gc+sWjS+eubnF49WZCN4RiKiulS0XnJhLDad2s
nWWTghL8EKf3SnuTWjs1DBwW/NUyC/DgrWumvS+Znd1Hd2N3H8hfZJhvGRO5H2c8nt/r5dy+SDeK
TJ5ALh8+4UT7qwWxJlgjPKnc2SF+vhQFo9Xla3TqHPyWyWk9lhHZxDhMeVCyxDeyu7wPNpclnPFm
f4vgVB0q7qAtsGpAitqdV113SNofMGK7sVK7cwHQipujhfaC7yl6IsuG/bZfvyVzSiiagiKlJuxp
MSsfVnvo8o+kre8z6XUCuIDU6y7Jgn1D1iXdGnWVorVfBPCmnZqV39/AaaC4AxbCnOPFjPP0hmSd
nbFVnqb7JGb+hLnXtt6nSvKkmchny0FrM/rArEfZuk3kfjOj5NCMm3kEsUvaeSnQb1SAE2TXc/Nh
0HBPiwgEQcC6IvrCWEg7ezILDemDzPJnK8Vv5dItKYJ93bYYnEVHfFNsLNO0DcRhqYwha2AB2lE/
gwMSfMdob8IVmKXkXa8tYz9K2Qb0GbbgPiyK6fRUNIKwTaWYJOeu+UDVVkGzqAWdvJDIpB4GjSn1
+ufGpzbmpt6LdefOHjgmVnngGrLoVpx/7z/yuSvfNLlOAzOCWoFNVFqySXcT6XZaT+C8gBqVgeAn
Um1MFSPvHdpjN7gKcGom8g5qYlewGafO83I9fj6GexwY0yfGIBv0kL2o4Fzequ68pjf1u+m1tW3e
9h7A8NfG3XwjkHtekf/I5Z5GIcvxhDjOOijwCzBFNa7lmw7Xxzf8cpU58bNAnmid3DOo0lEroi6n
Bwyp0j0APWc398I3yTNc4K8ye7FY8g50ZKINPq8DfhbKWeWGSNOAnhF66Ladp7+Un5WTRfak2qiR
YnDjCdMZeim44qesc79ts8kJHaJAKZW8LA9VrW+1eXibQcra0gVLdldkWzBCu7n6JUkMjzCwlTGB
74wWYuNmynsoCIAFJVcmCI8MtqcAJmHC4S6Rs8InaTqpQgW3lEqA4SXO2KC5/CbKqR3pm7yqkYcr
1qEJaFGqeF2SYiQqMwQ1/vMX4h/PlB/zbvu2YPMS66hJ8zBm3UOtfbSIGhRpffnqiQRxXgQmvvQ5
kmDhrAn0knet1mzAoYJMlO5fFiTaU8o5EiPRxzoPoeq7yMFwVblBQtG30ITiLz4gKO0FK1sU1aki
/dlCTpEaeUCloYRhpbO2w5iqaomQJUV7x6lKhUwTGmBxS0Iz2NZq41pK4Gmq4gBsRXAfTueBf78Z
ymnCIJPbLGS4EHMZr3qZrIAitaWFfku0XWvFiIj7rRKXG9aIsvGnLbec6GUbjlIydEjJFOg4uHkw
gPDz1lVXmGu4sax5TUagAOeJR/XgeTTCVWeoAmUhOkVOM+adqkfzIjwJok0zKu48/rl8MUUSOG1k
WGmnjiokxHW8btRyBczhyxJErivlghGJaEOmxIunBVUeAEDzJlgVuP2mMwZImLrSytilwvDuvCX/
5wHwk1edlkQ0ixFE59n8HslAig4/K0nUbS/YPp5tLwryXGlMuOVd8VdarHI+CFwSkQROccRVZxKU
tqyDFTzKJgDwPv/d8fAd+31KUmUccTxta7pZSe5JeGhNP52yj7ama6ASbtX2eYwi1MiSL8lsXDK9
5dH75c8QLXP5+dEzU+VKGQDmXR6A44qhIWKPA139OxGcElEYGzMjgQiJvFfzBLKdVoAafyYL+cuh
tzhlIQ3xnCg1PLZhm1+j5OvkDmo698ld7kYe4kbB0xLdcU49qD2ctIQig0HTzOksZPkwjECjfxnY
W5yOCAJrNmeCRFGJGcWFlNbtbenPfLtwvWV7UdR5JtP5exM5fRGUFRDNZpiupYK9oM8BlhwQId0q
vU0K8CJ5GdKdAJ+Y0WCUH8rHTLOjWxmE9Q8S5vtv4vZfKWGV73CSQPY4Z4sSbtJ7Daj+ajIJJAjC
YBBI/b79Wp1HGaDlrEMzMxDNf5q96SolIIjHCBgUINzuq8OMDgZdequRZw6XqkoVOWp2L7He7dPk
6/JTEVg9Vea0ThhE6VAMcFIX6HEUdkDxF16xzbwvVkzgqVz2I1SZ81T0uhpaVAOR2UiIPZSAn68+
CdnIoUDDnH8sP84+d60MmWRpqFrlIZ/zqyaXb/V0OjCtEvgq/+X6/iPnu7x/pMmUtB0Ho0kRwhLl
mpWVTyQ0AkqTF1hsq5FXTfo7aYGrKYWdTQawreK11biVWu86la30plhNvb61aslv00c6gI5S37EE
PAKDSgAm2BoVEHNmwSH8Fw/r56u5GzhZtMpTmSLw1b5G4FqnVugZ6kPCDG8IE38EQODQIebMZ8F+
CY5F425aNFKzMqccxCTTLgHIQlql60xSBTGtKkgsaNwtm7VIUdLJLA9dA+w4MCCU6Ijp/ALzom2e
AxgcNA6tVb/L7G+jJa6RWujOBt6ZXm3HYfRA6DsB5qYjt5hFaVnlzH3j6GjDkAzFK0Anh0qXO1bh
rkYapsuQq6FVtycycnXpNFGnn9GIWmbVs9IUqp829QcaD/6EqJdQC1NFB7OOBfv6X9yunxPlLCpD
y0ak5kl5mOr3uYmf2gIea/TaZl9LEDk378b8XtSZzfpro99JDUAhyOxd1iNnqkS/UhjacvpHjyHJ
80kaapzuNMR+rtUYlewzUElZdjF8gerPLsqdNkx2Jv/pUbieG7qqRtPXQLveRU/4yRWGgHzSoT1O
BwTFldI2oEevvXq4VpGTM8u/uqVvNAD/1T0M+hNQddZS6hIa+YC3ENCsngIrfMcCP1vKmfcip2En
d3jatat8fCO64D26IKdRr8nD0uyketOaAFLmGugKgH81RWe6WNrTqO7nAziDH5XBFKQKPqDbBm+o
mHmxl2jrpZaQb5rNuApsekCSBtn9RlTw+y8m4Uc25wW0dZOPKkVWKGKgpVRf0GftWTXa5zrTiUrA
sjaDW1HcaQm4xv/frO7cznPKe8hoQAcd9wiIgnJkXJXWvRUOIiVxtiKGdkgLfZGWYX63nR3dVsrM
KcyAa36gwQLFAuJBjazTqfLKXkMLe1jYtZG8EIXtTTm4aSSge6gDdEGL42iNFZve+2L8U/XBXUFB
6kSG5Gss9cHVe1ClTamfdk26U8zWeEzq2XDyedyrA0amA5Mwp0HGVXhllwtxcmGOVsQfmkWBRpaH
5QF31+5DzR+jB1XdxkCATktFEKqcvZ1HwrhDMtEEAyBkCIv0x66T/Xp8UKPDYBxC4B2pksBpOus3
/Ejj7awF8p2kVSUGOhrTlvHgDeNjUv9Mdbi+rMREgjjTGKJPvDRYwA5T90dK/C5k17r+UAZ0c1nO
2RDoaEGcJcwUqbCqDAuac9CYU9BdFv+3NNSRDM4MEgYc+1Yz2UFnk2cw5BZzA1cz2irtg94r91SG
T22M2ymhV7Q0dwA/FcRI5/OfR5/A2aVKL0DbWGKZi2upuEi5Vl7KkAsAI29qA894xnHeT2ihsHNw
NjbrTkbO3XQqthbptLO+x9GncNbJQpuWVNS4sCQ1nYQSpzaYL4sHnJeTu/AKNc5uxJVUdclUqAcl
KZ3IsJwCitMdNe3ZKp9KI3Rl1aPyO9xwX1GS2DU0IorhBG/zuxR1pNqkQkloaVnsQJX2UcUc9xg/
1KrlN8Ntb+ZeHHxk/SspHpNo3mUNBlxbag8gMKlCBCT6Z4WOQNqIchvnXxY6JA2qqjp6QH97B3UW
h5ViquyQokOkYkg0A9cVSCOWKbmX39b5k/6RxJ3AqFlaETcGlIVierV1q4LOQbOEc6/nd/lHDGef
Z8OqKinUlruN5wVEKzU+ZI0ztW54NW7ZAyZtU7AzlXAfhtuh+7q8yFNcn8VK6j/il887OuRWmau+
mkr1UAaNnxigQASX7X00oQEQPaZO279X2b3KkH5GMGlj+GDXFKB+DtECOljePMwb2tVeCH8sB1WJ
bYEGe1BqEVDfeZv085WcmZAHbWCxRthBssBLizkRZZPneBf6TSn0WgQ3jB80zdEvVDaIqw4jXeeA
O2Z0g+ZECajjl7f+fMfFz9Z/e09HW9/lbTOgUYAeks18AOQFmsJkr0TTv7bJ/pZPw6ZdiTrul306
1Sr/7ON3yeFIpNRqJUDcdXaIkqtIVmy5bH3DamymPCoEAFiPvSysmi+27pJMzn4gOmVTW7YqutB6
F8grfg/enNkBwqpweee97aMt5QxFEBSTgWIrO1Reh+0sb/L1tM8QSTjkpsaYMuTKbuLhFUuJm31R
bXX5TAU64/vIj/Y3r8wxYxYe8wh3Ng4+U30N/j3BxREJ4RSTEZUaVauSHhArPi/8hbS1UPuXBc6S
SAynmCRDl2IK2psDC15yarp5ftWnqX95w86HnEcnxukfUNgnJpUq9Vv9TW9K6rAViDAcxYl2ld+P
6OYQPTwiULn81GkVgKpEyXT1MPYgKgZziqV/hqx71vtNnEcg1gwjYP9WNpCjQXUaSlfgcQTxDyoB
DTNW5Uw/c/Ao65OEbFq0YQkwgfWp8pWK6HaoeYo+3KRh51qgF/YRUA923YCuFfGAYO/O+wj/vGYe
NTRXqQyEAdx2xJYAQ8zcfmdsOl9a5X7oKq+XpQlUx7ePdnS1pWpI5oTgaqv6XV1Ru0b0LOl+1d4Y
5gEFB5uZIpLwszfQAiIagcOFBjROc4TpXPdyXoA2VzqYuooyP/hcSxET8lkf+kgKpzOmsNJTCRwi
iDoaYH/dWDERPNiz9+1IwrLOo60b5rQqWmlmh5zuujH3JxWA22BnygBHgkF4W45r7/JhneKQL2b9
SCSnIzAzJ2WpLDM0xcgOqDm9GqOCzT5yAeN4BXJOW/PJupFtUNIJJJ+9lEeSObXRML2wUmVa/JkB
/kzl0GSFxiFHWtWrrhfW7M5a6yNxnP5oZLhObYe9xcQPJj39ebiaaW9bQmwv0WXkXJBJUUsW5osL
MkcuBjhWpAFb7xCsL+/fWU/nZz38GGBfsbhjS26zSZ4T6yOkmG9KDE9nqGqUxu1lYaeD6b+vicHF
qSrwJYAnqyz2UlsBNHe7zJMCPhJEhWjoelwUcbSuVybzm2fRRJ5gQ/nhv6Ass0zpcFFmFRh7cXmF
YLyqckGC5nx97WhDOSVSo897Qm8yA3NfuE49tq/fs+fW7r2lM4kkjvlweU9Fy+LUiWVENS2qES+v
X0UkWxPjkKaG4H0LdBbfh200UdIkPc5tnpLdBOBYsGJcXobgXRmcAmlqKuthCN2rkr9qlV9HGqgq
596drci/LEl04zmFEYx5Oes11tIkta1MT1k1r8CoqGex0wIG6rIw0bI4dTG3isSsYMCFJwfAv7md
uWHBpgIw2mU5wmvHqQtV7RMVLHHwBEEYORcYIU4fAYcF9nGHAJsMuO664MROuX9/P2a+mTo2MeiV
pChWYyL9LlQlL9aAkqwND22CKdYy/B/Svqy5cR1p9hcxgvvyCq6SbMu73eeFYbfd3MENXH/9l3Tf
mdaBdYSZO6/dEYYAohZUZWVG8wTAb2l4JWg4pXy97fXBV82HdtaiJo+U8tDGzFVG7aqau3dNqjCe
YTw0rAwFZyMIERbndZw0R+FEw0fQQ7b7Pfar3W1M62pk3YqyPYGpWNuPOQm+NV1kNZnhZkaWRHZ6
NaM6cXk/ohU4D4PMaDQaGxZv2HrUzzcyVG8ur3C+2fvHiVmcU5Hy3pnNGktsj8StSMBk0r1LgDmD
eVdzlWsIHYRag4KzIJyL9rZ5u5PTW+w6XxsZ19hp+oA1h5mKZkpFK3CORpa7vJEdZCpIukncADjc
CtUTz71AT06P8zCIcUmSFZvRzzsGAH4sNPftGL69cU9W4NxKButSTOi3H6fqppf6EOLefVYIboF6
3lM6AF8bioMZXO6iMccq5MJAKNt4UxQv88cOpRmvvqY2kdz1Jn7cBGnTA74WHrgaSbz8zvatY0Fi
32JeZYSigZjz5SPnz0/iLmZZNCvmN/CTtsqsRHp3lQnuJlP8yXDnvbXvbspogyqqCUk/pcNgkElU
ktW20/1++n9+BHdJ1WnZpHlLDB3YOSbZP8blUOF10hqYC4PSzyyXQY2ataIrOw1TdsU6EqPAHBwI
BvX5xwJdDhNT4asNwWvT8hXaRWOS76FeEpQtuDlB3T9aRWgAqyhD7rpwRgKN9YDVKQpidv28dOrO
sfP3oizDbAAaGG2uHyaGx7WeicLK+Yv2Z6uctZTyqtuyxVD+JKOngkgXruDdut8StutqB4LByOzc
uBM8YM7b6J9VOQMaLSltW4qvrA/1bixe4k6UbpwHu55cJM6C2kbSzF7Fxsz41s6fkVh7Wz9sWsor
1bxPdSMc7AV05zVRoewKlsfLHlZ0hbhwzeyxaSurh4vQR8LY6gG1ENiLQioQrC/2To0b7/KK25e6
cGl59mVrSozRyIf6mGtX/YQr2EEt03qXM6EUj8BtfEkln/hwI50xE+BgpcmV3XFX7XNcUeQj4zUy
LH+rh8Wxa9qBfe9oQjFVVXB3eCJmK1Ygn2xgdTVsfyUYOe20qAPDh+WP0AQarruXap8GjPRe91xG
9K8syN4nbadptlsBEuFfPnWB/fDDIk5Sl2acbk3hriH2AHzd+otpD//bIpxTnAea6pgSxKdN/xoH
IEHYnbGIuKb/4e32b6P8ErE/+azz0irKOsJiGJhxVq/0alepPZyoLRF2sEBYA8EIb4l6xV9zr2Wi
8WnRBeZckTpqijYCPf1FCFREG4W6zDz12F/1txin95wIarD3ojKU6DpxrkjN8tJQly3g0P3UTd4q
xt2fben/cUVf4ebkYCVLk6ymwsYayKVpvxx1CrtcI0sbNeYt1I5J2d40uVAPbYvelxwC54Iaq48N
I8X3VEN1H4emm4POmL5nrhxoPtqcIri/wBT4ZvhYztBU0HBLh/RBSzAup5eupojk5c8WeEHbYZgY
S1Jk8FZh2yenKQNLUAxF/dv7QEAJ27JyF5zEowsGFg8ck5j0NgQd47O9ldNVucvZLlXSNUkBE9zl
t5W/Qhc7WkYfsMgASrlhZNJdtXq1oGW6fSL+E56uygWxtW3yeKSgRtAWemVZEyZhIJxllztA/j8b
8yVe2pciV0RYUNGy3M2pM9rPSES2zTLQe7PICLcZYVHz6FwcOdkdH7G0kmrpoud4SXW7fLq16jWq
29d0upIMKhqiPWcMp2txT8RpHpcsUSFttKQzMc2Xkb1Czn1XGR9SjBZB5pszQDUFBJChKsr2eS36
lOf8zOkP4J6NDZMNTO+V2GyN1K++zSEIezlKnG1WnS6xncGJZShGqY3DiDuqh1qwVWdl43YFb1J5
p91UV/kNVKu8BKTVjsd04IH8ChTX/9uF5Yn/FUicFEYO9BI1EsKqxm9oCVzjdQl6odR+gbZzuAql
lc85ntN9c7ap98A6Qpe+PlL7Y0YNhuk/TOAlL5+uwCZ4XJZlxlZTJLCJkoWFdVOpd52MAvT6kMkb
0PJ1Abvt5RXPxcPTbXHGL9HGRPvPqY8ZhNQUhm9XP81sCuZKGCpEm+MMXpIcTLIb2+VEcWk8wpdC
rU7TSOEa6F7tQG9zbEKon5Gq2VueeYOBc1FZRfAR+eixyJKtNQYuL7PvMcgUrMW+HVOBGz8L/Dk5
U56NKV31dZ201AHtQxKpT856hREdV012Vg1xmED/0Xr1leyBbd/s3Qn3VzJujMID6byYPuAsSvv0
x3AuQVeUekJa4CBAOz/no31teL3fXVnH+m2+wvSpX7hK2BfB7HZvlBjX7a67r4JJSGUnOnrOb6CG
mWQJsGRHK7mZixwgBah2mP81qTyqiae75ZLYcp6MuKvxgUuIWkrOrZaKZtkFBsMDfY1VSrqlhB8w
iykspilQ+iWaU1Qyliq4bJtnn5enu+F8jqXI0pINtD7K+02LdITy9F8Q6rQaSNBsjYBMFwF/RV+J
S1SXYlQ0G1R/aM6CSdL/eqmDVk5xR8XP3G0QW44K+V1UDBEdKueFykGnrWVXONQOMpbXs9UESrED
96rAv4ryOp3zQR2QZ6UMGY6vkqTmAfqvBPUTfW/81R122FvsxaJWwdmRg5PPyFM2KWquVPqI3S1a
OCiPbfVuOPemubhF+VRPuZvjaauwSeDZz+YCCqZ4VF0B6x0/7qajWJ1MUGk/ptCS6Czbo1IhCMTn
E9aTNThzQ/FJ16kK+pXfvXwDqlQ+NrNJtUye7GXMZTopr3tBEnK2aWCdrLtd45MkpNFNVJP6BKEk
uQLRIdmkEOQSvBH5rqeJj5pZaDU/2wT15vGQSjd18Wq2r4yW0KVlUKMd/LWzwxKDR/1Yek11G+tC
+OfZZPDkN3LGO+ZWKlE7267a1lLOfCl37du2DpSX8SULW282iBxsb93SnY/aj/aYBdDDS0Wj36J7
wJl0FpuyTk2clYyklHWWq06xoN5+tm90+j04+62nxGZSiSR7I6BVMTeXPmCCzbzqvTTK9zWqYq7A
NW5/8duj5eR0OUNOTYoEUHVAGYEYO2NoLgHqLwCoVutBrTS6sw/Jg4HIrd/dNZ+dFIlSibPvin/9
ALCBb+/xkys40tjQ1GEzr/nQta1byE2krVZQAdq0YnhDsN+LtwnLcU8LBhFDWLlmozNnvG5PQ0jk
kHo3+xt5ciJkPTtbp/n3F8V6XNrQpAVNkg39gbaQNrSEGYw0pkKodN1aUP5aJq83IUyWUjeZIGda
g2k486fhjsUsmCEahmjv5rqI+f1sfDo5dS6LGIreacdRtY9N+dhLoBuffs2ZaBj9fJQ4WYVza9bE
pnhMJHqctvEl2Z2AIEviSHaIkt0NzTNNH+Th2cT8TW5fO7ZN2CxiPRddL87Dxa22yhOoe4CRb0g8
A8dWknT4aDBUFC8iCcTzEepkw5yvsqcO5Ha5AV/lLIcVlCDDgilFCIkm4HrVSQG+19IGatUQmLHo
c3K+SZvXzDAsGJGcg/RCg259+9om3aPAeM6mFyfb49yTRYsFYrhwgfkX96t0swKtSmX0IZkv3cVk
AysPkSKqVZ2dxTs1Is5JjUlcU2pP1k1uVC+WPOG+KGjToOCpWcOVQcH7YyT7saz3I8bRMwb6Umga
MzuUq/lOS8Aw2mrFGxrjK5GZ+Zl26q3cLHszb/1UVQ8Qvyt2bVE5pJHl3JUa6LCV4xCD4ljqSRNr
4dT3j3GND5loxc/JkV4rhyXgfWkO0lLulNTA8IFETAPky4IjF9xfHo+sN6atDjUigjI/98VO3ThT
OwJfaSefI/U0xYLMGEiNjUOh+XMHYcVupydXmd0EiS4iLzg70nXyIXjQstKBPLkfgTmcwH6dQChB
zgyCBjvaZIm7Ku1eBvfSUMjRoi2kKBVBfBRccx7A3Da9WtECzrsBea6BqkGlP0ObVvDuFNzyryB9
EpEMDNmq2gZJKXIoHtZgMkuhZtaAKVofd4LPezGpcBB6/h79ejkvqIQpOSQ30hEToWBsDYowfW6v
UHix9ipI9UVd28tJBtbkXOKQzY6epkioGICjW0I10XvLHZBngj0tJyZkwgW3WHSinFtEUGtqNQF6
LitfUDgg5jp4S5t7LJdFB7q5gn/MZ7A5zhN2eTGMS74RKqDdpYLFsLFJ81DNJD9ifG2DIm4ZjTWg
7gRxk/xpEVFIny3s2aZsQafcRszif8Fc1QstnPn302/xe5c+TEuIgVSJHSoUaK5HgrraHq3UcFx7
t8T8uugQtqSCP4TTn8D5aaNQlbXQTXpsUKPQAuptEgbTrRxQUFVqgtXOeajTxbYvcmIuUlWybJqw
36xqdmtZ+mMPYfZcds3KIJU4RxZsjsc9T7pqzmbnUBROy5hsFGeGPwX2qx0A9iAU6z1noCe744HP
elaMPVvA+CWrr830UWStd9kFnLON0wW4BNEwrVUrp8U+Ql7D00D25GSPsqF4Rj0LrPAsLPh0Ke3v
X8qpDWucTJzcEqY7dY9A4aNveG3v7A+1vN9yfepPEfjD1vrp8ibPOe7TlTk3Z+sDRrkpMDiLFgdV
Woe1XYR0HcPLy5xNOE/X4VwbtfLMHCrscHsr5jtzr0XxLg9+63cgNUINWPCg0EUXhPNtTu9MRVZb
9Cibr7W+acejLBj/NMt+V0uW14G/qFDQqSgCx9kpzWdSUre1QqOtvL6P2lTzHPbUAmcwN5XnFPtc
lXyKh9haDO6iAdECzXF2X8/z1vRg+kNjHNj0oUGnuYbwynyjjmAVVGr8zZ92K7mKFQBgR+CBiCl5
nR2Ljnh7IF3wLSrnYBenTXIlsZFQry9Mhm4EQI6T7kINTy9fi1T1BnNHx4cWSajg44ouEefV+rKp
5iGGV8t3BiisFU8hc9RE2RXms8I6mN4d4bCIaEnOt1HKIIdjAr5gOONTX5SH2JpeklkXuFBV4AT4
5lrb2vHQDNjaiKf2fvVAZTyT4V4JwATCQN26vuPZuEK6twXiT4EyV6Z5esCe1zeVZMH64/JJn+Vb
PjEjHjMiN/2UgUENzwmz91VaBBktwrK37lStdYhsvZaK7mZ25tXqdJV1H1O3eEp2M68/qxya1Rhu
GGbqUpp/oDloEIWmf+nSW1b8mDVRH03whXiAidPkk2n1QATYMcYmYylaa+YVeikwc9EynOssx7oz
i2W2jwu0ybLFbaUn3cz+t1DA9+MafRjYDGG4YzFaZJzB+4fWeAENkpLpghz3bCZ/+om3DZ9EbUOt
QdiZ4F1M9QHgNjNQdYeA6oSgd93nA1md1tOw1yRwZFG18xzE4nRtzmXOem9KE7In5GgQe931YCbW
wjRSI1HP+ux7/HQlzlnJrarQPEc8wJCl15My6A4bKWkRiOpK/xAGoCNoqCZEdnnOuhIGE5s6atOg
3VfdOnlsKupX2gqmCwqBINQ91sq14S+B1Vfag4rNmvoT1EhA2YQHdEoD1kZ2dY1cmVjWFYTciAY5
h6SEm5M7AoJfwkDtU3T2Psuui0V2HRhdOT+Ydeu3y+zrzoNivqUmRknbbiBpn/+IWyV2wQf6nkvZ
UVHXj4XeUVX+/zKNf++c582zs1K30sTUjsvcuRbUNVfoF854R192Spt3/x53/izDFe7UvKVlm6Hj
oAFFmjYD5JyH0G7soJi6Q6k4x7zvBG75vFf+sySXmsV9BxrfSteOknGfNF2gtgnJoAnYF60ITnXe
JP4sxfkXTJZ3TKMqPXbSQFr2PqSGL9Ff4wj6HQVCkY9q/JrHmSCknvdqf1bl0rKMbirqBj5dYULs
qwNbZLFP2yW4/OX+Ie/8swznayxL63I5o/qxhpCY9bo8D+NVTT2M4wAGtASaHFHHNZk/hqgCC7Ak
ZxGItvlncc7ZsHbClCRybHTLxyv7eX4Y82AFQQuEEhhRxiBFkRv6my6GPcdrtI7LJ4h74Xdset6B
fBBBEM/2kU9/D+eSMq2cbRpXIIfzq7fKcW0lMsFVLf8lJaHUR8tbT/rr8YAi+L7bQ85CXoNV/qsb
78dqHwN7jK6QsEotuuhcZmVgXi5BbYIe7eV6lK8cRvdWcwC9msBVnG3Enm6ey6dyfbHSYcTsrR5K
P3V/jhy3unJC5Kv7JBByg59/Kf7r06t8a8HO28zqQZt2NPPpoVbTI1PkUBnZPpnZjZHgddpdW5pB
pEZyQXneYsj08s2/bF8q32xYDaYwrWX2MbU+1NT0VmisKmovSBu2Q/tnz6jyLYa2z/pONbDNrSqr
HQBYCrf5TmEwFZiSKnNOSpMNtZsGmJJtVYhbVfezsatPo7PwEKHLTqq6T8XMwL+syz6EFPcgKCw8
a5CA+nPsx8WppGApazC3aFm8W2Ptia6tvsucAhq4GUR40jV7jmO8XtTB6Im5DKjaMDxHlUxHa3Is
IhOuwmzRpyitFKMEbLFusrjYQ1Ym93tz2aVZ9zRVoCvJjWBNKaFp5zlVHbBy3cl5o0WtPa5BN9rv
VVVcxbY+k64AZ3czZh92Qj/HVrmrLHAe5ZixSGaSODNZSukwUSyp0yBrNGjkvfZj5UGbOHRaY1/p
7Y2SQlVPKaN1gDBAX7lq2UWaCpXTLKP3tiqZ0BEzCn9JpGu5HUGInWarJ6EihIYiCIqhZjNXhywx
951cv8x0OZir43Y1fsBaFi+jJX+xrVS4p/2dw5aXXi2gYhP76YonPGraztTtskKLZgzNUdpc46W9
t3pjX3fZL4wsxO2hMsO1CuceFEHWQNDwJTlt3VhdiKHupa5w46J/rJT3qou6dc+MPUUTuNRKd2wl
0urI6asbvf4Rj9ntZQv5hxf7HxvlQhBdZ1UZUpzDJgJZwCPEHwbGMgFN19zKm15GUOuJgu3mYi8Z
DBePJHuTeEsRbI3/N0ahHOBbvduw2o14UKX+ROpI1Gm97GNVmYtD09wbw8xq/Sh3gGSvVymNScYw
uTELUvuzUzl/nCwkN/6e2ldlUdb5grSlvJqeqek7B+mlcHxJ9RvA/QPHh3w9CA4Cw/FjFq1PJoRl
3kXp2pci7KVD5mKKnQ2QpFxlON+sC1cDAlvq/BrLjq9nlT9NWBNUAmsct6RClk7yRLWgllAF81S6
iz3tFehvVoXmplMkGzbph5fWrty1MFwbOos1evBxunhLV7trspNbr41ViGxCKEof3Gmp/apT3FqH
CEWcVWQu5du0XCI0YoN+pNB3fknMN9omobWid9OUvqNl+5ombqva7mzfljUgBartV9VTaqi+ZmLS
ZuNdG9ZD3WqRQQuvtKZ7gTEIPDnPOano6TI6Mr7chuzrftAflb/MILC9Rw/Cg8SA1w4EWo/ZQLI2
6v76D3oDol/AmWOdShkkQxGgO1DpmrPXd+4k+30o+RsSZSuf20Rz5ZTUOHHN1w+ih5QgWVR5XJhZ
2YUhKwgyWwlPd9v90lwV7VvXeDZYC52wxtRWSvT1annJr0WT1YKAzfNurZNVGHEBI6US2vSQoWfg
4+xNQVpwFnZzYqE6Z6FlrOuJ3MMBpTuKh2kWYa5sL2M8NyUjKGNc2wDwZ/A2PrMOrDU5sXb5si9D
kZ7FPxR6/u19dc5IW6eOrSrDYU8ulGBvQKS96zw77G4nd3BnjMxTjyHh9FFhg0YTdBIj6orom0Uh
gMeS0VHpypGhxbmNtzqHEoMPBmgIhqAFB5J9kxxFOfh2iS+4Jh5HtqozImWLmLPUv1K5vRrUTPCF
vzeBTEU9leTlQkyfOSAoV+ffStIVqGPc9nPoIcxBwPP5XoSbHeWRmhFQmKJBI57v+GbI3A/gwk1n
r4uaSEN/dHQQX+sLUVd7X6S12xgt4Bi5p67P0iQIPd9bi9yq3MXWp00mPB17fEqW+vW9QhIf4jO/
GugCExOabKKo+jX7/Ldvya3I3WCVQUIMVNsQdkZkMDHzOffPy8Jcozsoxme+PEv1pzknZKT72szA
kPi6as/d8CBDt1dm1106EsxWfxHM2iUEnp23GBrYBnBwJVTQUAjLAIMDbWemyK5CV5/pkIlUf3R9
OLCwRKWDIUbNBhgJ29WvRxpu/c0RiOvlKWNPSZ27g3lbQZtuBeplyCjRwbwOuCu083KXpUEFMvIY
Gu7pfem8N842hINT0iUChIEPPQJPwt/uoFIByt3J6vy4pUGN+ZXc1gO6pvc2fZWdbeaWgeiKlbZr
qeOdICx984rcGW937aRWiJy+mJkM8ezel10NFKbgYNx46vFs3mdujcFTXRYOKH1/K/59VZ7QYOzn
WB8yo0ebWnbbHnTukj+g5g3K2pdMDIT71tfgluPqS5YxoVRtqb/VyNPXTVhwCrqb/gFz1IJSlshM
vrESFOhk1K0FIWvoGULlEl5fCyG/TZgr43kvfAiL9sY93GYNZNaaDmdArxa/Capwo3ZpdzkBV/hO
cFm2v3XBIHmyAqMvgUBmm9I6kM/ND4WR2CsxlmAH3RNE0oWbAx2UYEXO1+pU72S1x+7KHLTO2ZU1
x/u4iT3JdrxytaPYnDUC3WVoo8UAYVmyFc1J9auZV91Fskx9Z1JksgzsczRAB1Yn4zWgVCZxNGsB
S8b8kVbSlZzlb5kyj55sdybJYzUnKdTI3DhDlpbY2aHKB8its8YE9lkvQ7ufj406mWTJfzZr6Va9
FRiYxGSoMzkdZCObRyMBNZMVadKzA3rrNv7ZSSiDzWCrQ8/SxuFpRtgsErzJh4Vn2GLT0rU14IFB
p2wCfmRRYGzyHkqG+Lf5Z+F0IS3BOSYrXh43rlI8V8PgruXk2uVCRoz50vlmmewb1qXe2sINaT5r
7vJYdvMKi1cEEk7Qr7oz7b0EialEhZqb9FFb90p5X4wAPwF0a0uHrp9DCvU3qKGDjTsFZYPlp4UE
AXXI+djQPtc7nwLIn8416ZW7XP9hLYo3jKlfgBFA+1SNj659gkIcKTe48bIzczVkwNj0o0r0zAmn
dYjsYVFdcPtXXeXlxfhXBvlExYDkJkh16vEAa/Wc2R1VCIDJjQ9hHyOVng2Q3qcr0n22T5NPRjEd
RjtSYldShbLqOpDaiXSolMrQXwTGdFz6Z7UKpWpvjzpq66s3FOrs0oIRlmQ/1BFHVzxMxts0ty+5
5Himwxq3Rp0oT3Gi84NjPDgQ2ZrLG0ttW6/qdfRLko9OvoWOOnFkPDCnt67sgmR4tVFOy9A+i0EG
H/f3hVYQqRxJHwM1l2yaQAf0xTXAqOu3eL2Wu0cwTrjVMhBjfmqAWlyda6m5gRCqj8lxT5ofsmE3
NDPRrYr0Fp7zs/MxN/rrUvWY6Cxfy/mmTddjVt8UOrupc7zzMyw+v6ZjfJOaqMXm7VXZL3sgqLyp
vk6LwavW7MmAhpdTfgzlJ2vlo6Szx8seQmCuvDRTY8pyOdXIEfL8rS6e+2TF3Re1mLawf8EL2Vz6
Y7RmzNIMXgjNwDf1eSssFOhRSiC4woTJfsXtduXCRUagQ05VWFAVBS+bS4RSVNG1JZt+53/zI6RI
QD8JyrywfxBTGn4rLfw9dNlcDjQOTe4oNTYrj++9eV+Ut7p6K2WiMxVEEb7FZXYSXAU0zXGms2c+
UwDVAJt8pHfiCCnIXvmekg64J5rQ2NE209qHYzQF/U4M3vjeBf37yfFqTBY8bj86yB7LHf3iJv25
gEBxC1PCmC+49g7XTEIr0ARfNk7vtSJrEO8rXMmfWxRGTeY/icPfit/c1riYTyUjk9oa+cwGhIt/
4QGCY9TJ7Pcf4uHg7284bjWubuBo09D0M9tSxDgE5O1YqjA0aF7v4ObMF+pC8Tsllx2JKI1y+MCv
LVOd6zhS5cEMVd+Ici8L8+eN5bX0xV0S4W3hnMpaDSOVGnlLEZ3X32mUSexXPRJnNd/nBrgD5RyI
hUIQmyZ7M7bRa+/ZGqSvKabnU89yMTKwm5/ZjIszpCQTYt7Oey/TURQTmvSywRMDmmml5pJubXdn
9pqPjbQX+SmiBwoSmaeKyl5nr+rJctv/n7wv7CpeW5aAVFoPa7wl/Pyoe9Ydyk2/bAznxf7la/N9
rHQ72pPlOMsoBikDLWu2LTfFD4z5huql7Y8+czWPQoIrCekzuNNQbVS7a8M6FMpt4hYedYU+QbRx
zmoqs0wpwN1g00Yh2shIg4NmBJknnuv4rsLC91m3erJzzmAMpx8yucfO852igivJHY/ICQYTEHLS
/MBk1ddsogaBCsxFdl4v4/j/e/gxd/ycFSWatRZFhh+BDo6fJOQ3JTQl7SO+9n9A+Cu8zZwpdUNp
9ouMBedA+ung9YOEzWXPIEnAwI9we2eD8ckZc8GYamM8lBSrjQH0f4tncyu9uOYXs2brbYUANLp6
YpSk3AtbdGdD9Mni3Et9zPIB/NOwJHnfPZaAxjqAxurBlnSIHpVn49mfpfjneRWrWq3quLtgiK9p
/N5WSkZm0Qz4+cBysgz3LC/WPKOg8mBHy+nxgLKjcbpd5cGVVeOmZ5sGkSmHWUrfmqQJut6MjEyO
8m36RjgIKrpI/LOd1WOj2ZvjyHdxqLtKVIWYuQfbxn/yrhWuxrmpuEFpK2b4ltssoGyi/oGbi4Hl
BX4JzkEIGj/7QQ0bquHANBq6xdmlnSdjWzpOf6xaxe+dGji+1K3yN7BUeRhS8JWmwXM5dhmevq2E
835SKytQp9tlVQXj098L5H+PfhZnskzXF0oXvBEWTNnPUDpfCSZfrFZ5tKy9pOloqHqtqQdr/N5k
zWEoUndSn7VWd5MefHfzIW2uSiclxaq4WXrjzP890TH3Czkzryt0sosYRQc9VACgC7I9Psvj4I3P
6EN1wqB13g5Ovg5n2Uu2qJK2IFPdiuRj721ecwiGDCQ6iMnBBAsXDZN/b8X8fY+8qrKW6B0YVr7W
1IKq9pX0ZptO2TpB7QhC5zzMFxcFCNVTQWASXQ7Tgutoc4bfNfWSLDGSu0WS3Y49UIz9OqVoYu+L
qeLSQ5HLPValyWyzRJ5VKHdgInBLLSbJApCr8ShVD2b2K6liV3Jqtx7TQM4ll6JAMAElzzSC3rsH
2AyKKBt66iWuEViKR0W5rtXjPD+V4ONcJ9AnmAU6kpKnmWgaptm1MmT7xej8uXT8oawhq4FnAB7f
q20BoT5KXoYo0Up6Qi6fqOgO2ZxHAYWoSS0J+etWmmPWffq61XEL1HGLGAtfAYQjDBNfLbNLB8zn
OLqZl2qDp9zaRuW8oehyNCHY1YQatz7tSziaOu49gCOIMQQ6jkBqoCIvBQ17aeTYkxuIcMwT0ZOo
W4B/0l4G6Z05f8Utkqbyta8hO5P+kguEdEAhpuSXUr3k9U6JbRAFDa6kPEqgXDJV6vZoJKalB5t1
1BTg1n2iKKCFPOo2cJgiUI5x7v46iqzptqKDtIA3ngmP/2QYbPUGsx0PaIz4E8p0jvmrb3/WvRQ2
EGr083qSflXQ63zUrSV+taq4jIaKoVe/rAmpltrZI1cKbdtG0UYi+czCFq2DGG+qhoG9Iu4kCC91
UZrKx9FCRcrC8wCjPyiNMYNQu0HdczZXtyryNRiloY1MObsG6hcT/lR5qJpK8uPR9pVi3MuF5a09
WAYWNIsWsM0Cb6qTepCmaFF+xjFWUYZDTBvfaRxIIc6hCragoTd2c3MfJyLqWVWQq/LhqNfTPoEw
Gi6rNPpLujMxj2f+6NG2sWWwlK9Z0EjHLH9qB4lQB2TFoDAsZwwjTn6hxq41WaTtaDCoQ1SVlVdK
g8+kK61ygJalhzx9rywD0gzlNZttDFmnqSewts2avl38k8yFi2F5bpq91CF+M1gben//ynPHZxC2
vEjiDsa5G3fyrrG4kLSYwzTVTsoQIhqM91ggy/xsryEcihdFC/0m9DJSX5jvbvZ7aZtcYFJrisSP
SVsJpbK94gZFcGi/Om5ZgpVhicl4L0eiBu53RuS/vyF440qSuF0WE5cj36klmdcAN70OQYccbgrK
GKHHgDC8jf8f7FeQYvNxSddj8JDM2G9yE4fLzTZZtwnLzG/idP58Z+PPFbK54DROkqNp6ZZjj2g+
AJTPmqivpmOhrYTpsrcgcuhKu7OKt8KwnqX2IWnSaFIbvxtvnc4KJms3WJ9NjjL7qISzczcl41WO
mFSBppoABBUILr3gNvAhRlMrqYhHJJEbI/CA5iBccogpHb98U9z5ehpd8YP+fFw7OSYuxNRGkbRz
j4u/PaM1lVhAVuEtC2YQAJx8A293cc31fIf/ZNHNGk+KFqadzZo14dswj+7Mylve9M/W3ZQ1TWK+
bjSDSuUxF11wyLEIUzOBc+Hr2405GwqzsOWtuocHPGD39V2822rM/eiaFCA2oaWL1uQcmgQ9OkNv
8G23NeVnlYKDWvK1MH5lK3CUeJOICiTfEaebnVsq2K51BFLnK0icHPIyrQbGzfHiyp7NDokBAVDC
R1/ooy9wpdejEZRBjCOnNojzXiBLJ61R+zhY0eJRv/sUvq+3LX5zdn9+Dz+nZVn2oJomjh2VKjQB
v6ZPTc8IuwgE067hlvvSjxYiPPqzZnWyLpcMz/rU6FaMdaUWwWT1Kr8AjxXeZCGSinaHKx6IfOwW
LS5tlfM9CbTh1CTB/Zas8ccKStlRfaKV5Vqt7erD4paTADNzNuCf7JHLTsc8NtvSxreenBgIs7Ba
Gy8zbo0ZQoKdfl+pN7r8ftldiY6VcxyQabCMwsSSg9a8tT09bIO3l5c4X6Q+2RbnJ/6PtCtbbhxX
ll/ECJLg+spVkmXJe3f7hWH3wh3c16+/CZ+5bRlWC3NOR8xbx7gEEKgqVGVlggAlKqIYNjBqgEHl
wtEDsrE8xKj5irg9Cl4i5/AZ1fXx1hDuJQ9FUG2K5zeT0xMSJrP1IMUDHZ58v6qO6pd+EtQ+UNt4
L2eWJ+3KgLp45Qh/iWh/OY9R6SDsLUucodHADamua63xL2+v6JRyOc+QZfPUEViQ6fcUCoS68W2c
vpApu1Eq9W5uhPwC7NhfuhZcujNIWZwt7MiMQQpcN7uFiP9x6RIX7AnCHTyb072fHp5osbK0KNc1
mKPp9CSn6y1ZH6b17vImfh6T+3hgeKJFWyoNs2VWujYOZrArdsi5afGom4E92o5l7WPZupOMUaBp
IDTMOZm0rvD81t78qbEb0KBSQvAmumJYisC58MhatIMXtWSfTRtTXybxdrTHTTH4rRakLXE13Y91
Ef2R6Ntx3iWLynSiNmwOGshU012rq0/QlxTcAEFI4vGypC6rQW5wA0y19buZeLoZ39djd8jKHalF
Gsoia5xr0dp4xpwy1hTRw6Kgh7lC9p5qbhdZPpm+XT6Xn5Hs3Lnk/Ee99HZp67DWepiqr4pNkd6p
+SbeMEDy6E5gLhiAGAFuxYf4b1MEqOk/p55ohky0aM7JZE2EemmBLdYbyLZN+zo2b6xoucmbIyCe
zuVFC3wmj4a19HZYddYTMpXsWSLqUwtQ+2UT5w7maWmCyyZiDNbkWWOrBxl4koE6dfddm39etnHO
MZ/a4G62BkoCFDLw6VC0BDJo8omV3sfJHuWPWn9olu+XzYmWxCUPNh1Ms1ixJIvGTibvYy1xhv7+
74xwFxr0V5MVsbiqZ5HbRC9rG2rJ62UbZ/OF041jKz1JeUmb/OM1IMlWotqIfEHZpKGN1liLYm93
/y/6vefO3KlN7lZPZjYns4Hdy5/yQ7xRGL7z2vCaPe4Wa32Ky4Ki48HdbIBm/3nZzhgy0OSj3u1H
I0S89ltJvolBL3B5W0Xng7vCK42aMmeZSDJmN00dJLZ0NaciKvbPPJ5wWKcbyWUHCWg8q1nFRvZB
cmN/XffRU3lbhozxNR7dIna0TbITZeoiqzxaJsOEjWkXkXpYWgflEEwpL9epj9LpPciIn1DbHQ9l
IE3OLBjeOucXT1bLo2dWi2pSz54Ia6f6iQI2Zogi1ra6iZvsYeiG8PI3FJxSHkHTJIOaSyU2d44e
MwUifqBL/zsLnBeJUDvt0pFZoA8yggt5/Lu/zzmQAk2tbmWnUIuz47Qme2W5/TsLnPdYpiUHWyos
yFq861TD10rBGs7W3k6/OucsWi3756tPbp143eqT0o2vwDF1ZIIyHdpgYJ5zbby/hRoE57K4U9Oc
19A0OVb7t1vcjG41WEE6YXKLYkiadA5ZwcA33ySVSKOMLYhP+U+tcr5DVarCNE24/SlVAn3BI65V
wiGWQ7yyBJFZ4BZtzn/0ShYpFqt3LGqzkakeyp0SRtVLRqCzgOmgxoz9vzgwyif6VXQPFmWJcORN
qGeV2WNab//OAJds6GSQtYh9syrP7iNduzYaQbf48onEGrhco7TleKwGrKHz84P0Nb7SN8U92GQB
Wur2ICArveQ5uhMNT7Gr9MdjAaucs7CiRNIVlqjN9Kgm9XVb67cMOXx5+84+kX6fPpjhfEapol0B
+mMkHeW31kSZL723ZhvAbFQ2a8UnRAtaqbpNRltwMv4QVohpaYoq24R/WbR2LZU9oFIH+755ifA8
+095E8Spx+ph2IIXWFh0+kyE9BZA321yzqVoc3OpO2zq2Oj7ou1ceVy3KxQ0lwyKZzYQtHET0tLe
tcsvLfqlx1eVck8BOlfNIujjCXPZr2rV7qa6fCZjYBv262CYDjU2clE7mqKPTpOLpPnONspt5f1X
c36przK1qBLslHI0QtmdMSKDMWIXFBO+/B0obrJ741YUgo3OR8R3u5xn6tdaswsSk0NSYrIbg+zz
JLi950P8uwXOIeF8d+DvxcpawNyr+LgOmrdgkKzFQHz89fJRP+9nf9vix/L0NlKpxl6yVP0l9/Zt
tlhfCNmlgyBtOX9x3+1wHslQYmJYPewkQ30PMqIdFAdABiyobYiscE6JoJyY2QOs9Db9ZS3qS6GH
FFMDl/fsD77vfTGcF2rrNFErBumbv0vH+Aq92/gq36ET9rW+6n8ZQXmsvv2LOWG2R5+d37tZziv1
MeR3FmthvQCAmUNzE+/YTNH8pG1EE0WijWT/fvIgKvGp2ok1Wlpr+rJqIaopd0kqmFwU3CSd8zuj
Upi1yc55Hy2OMj33yf1ffijOR0hyDIB0zfw4mlRsIvQ5fewdPQTWUwfTASvAYtBPmDKJfJPO+YgK
0T1umG9qFscKVZd+wzy3E9+aB93HwMfDgBFGNOWkrWiWWuA6dM51dDGovxcWH62MBoZ1nRSP+TBs
ov4+w1CzYHfZH7twHnnhdLWZZ61nFczJxVCWkW/MOPTYTBJx9aALrW1DnClYvBxC6gDWJOCdEXKA
ibaah03X9pIUDUu+l53Wv7LacBq2i5PuJ09p/kPdhy9cAX8vegIKXCevpi41PemTmVlWjDtwWAcD
hrrU1trU4+IJtvp8jvr76hucx7G6qiL6iq1GBfwO6qkA8NAH8rVjQ86JZ3gLcK/eCLZ7FA7ELUHB
RTU4xwMu1iE3WJCQVjWcews7eydYoODg8vLqEQVVUARMA85S+YL5YFvz07vELTzWUk4fOnT+uqDa
qp646SbwdQbnhtZmUa14xOrqVfmiN9E+GzA/SV4ur1C0h7wr0vJOL1iSZRsGUGirX4hguyILnNPJ
l/H/vxLeMLa8BIX5d0Hc4LxLWwAbYbAgnqf1oQbEU9WPSvH9rzaKxzjnSg3ydXatGoRYJFfVj0YV
jSMItoqXQ4fuoyWBrA8vdrvb1T1AxdbfxTYettzYZBlbZiFDd7OICo9ET5f36eyxVTXZVmVN1TS+
Zt2TrCWmhDxUJwnQF1uJ/ugGQQA96+HfbfDZ4aDq2tSyIrwdF166hLMK8KU1OqP+YlnLTZbcmpaI
XeB8dnVilEsVc1DMgLaHLQxjmLYDnioMbCKvtzyIBSwgp7kDcBLzoo7tlV/+ak91Ln+UoXdgWzFM
l1DjI2kNYN7qUNE1OjvTZJ+skPPmUkHn1Cj/SUuYQGe8oxs7pD4NRQnB2SB1Yopz3VOcjoRGknpo
bLzrqnk72Dmor1CXrKl3efPOgudPl8UljRqtMrz9sHvFvnsCX0Fo+vNu9I2gddP/Xg2PPVpPFsZ5
7W7otQUsbIhJkK8uBsMlZf6kZpovWNTZwHRih/PbSZtZJCmxqOhxWfyKhrKfgyil/NqFpds7ibrr
X8hTHhTXosLo2U7c6RI5hw4O4JaipEgOWeu1GB0qHLoFUyl4mwD2U2sneQLezw6lHQoupVv4qTd8
Ed5GgZvhM0pjLDKzXvEj7M3g1w+Ga2vb/+CXS9Z/H0P5i5k51atg29WzGc/7vvPJZdrIqtVEs3yM
RigszihCh2o6GQcQhzzbcwTo4fI4Nb86CdPtL0v+rZ5/GNNNrW21zmuSPUm/AeBcRQam9QG9mGI/
aWIP3NleD43rfMUjFxRw1XUTgaROx5AyoyOBn5ESn3bRvuoaVy+hWQBa5Zj8oiPGOe3Eq9fbFTPc
QACWNfhs4347jimQwLjDcMJFfmMlz2oGjDG45CLLcFTIZeH3DJizt8bdul7PzeqUJv6vYzcqjglq
KSrt7bnEUH0BLPVmiDZ9s6/JdlJuuhF/AONMSftCkiOdjoZ6r5gKBvgbMM4N7tglDq1AvgX2gqYc
/KgyfB1D7ZGtOdn4mGRgsDWrb6T8OtFjvGDCrXiQjNI12U49NnnrJYYC7vJXRb4rM9Tr9GNsr5tE
erUtxafRY57GmIpb0Ow1Ak3pPDzbQWN3XAlYAcCD3oyqOymjQzSIu+SujVnTegAgqwBFbFq7+mps
onE+RLPlRj0IxuYuXzBUEIeXj8r5A2rqqiUrhmq96dicPFWJpDZlRwFnUKcszMEX1lvttlp//pUV
HhOS5iohagsrkTZvleWqbPutFd1eNnK++qf+XguPCZkHXae1BgYjeVch+61u1yvLy+5HB0TkuGwg
XpCg5Szw2+dv2rtRLuhJALpJlAAzbTfTdsJsojrO12WzS1uAa3Td7VrBF/tD/Hu3yMU/5PoQiAIP
BJa5PLGZXsAKMAI+X7MH+eUtPR//3k1x8W+AcGvRR2jT5SYwyvNWAqtljWadIlJbEBlix/TkGA59
vCTKiEC7kh9N+7OUiIPaNNEFKfjZGWX75Ihwca+S2QGJKhmDlcmP8qVFhxPcXfVGJU7vJ5vaTZ7B
Yg2gpiMeIxVcNZ5CbWpGw05qrFGzY1chYJ6mv5JcwBR5PuC+fzEu6jXLKOfEANY7yeGrZGiNZNcR
5HTLMYxFvUHRgrgHTWlDUpeouNW0Rj1tasBxqlwtsqAq+YdA/ntJfBodTek6ZSVumElQoKZy2I9P
c6wEKshbyu5xHl50A9Op6e1SdE6LbrJz09FgQbfL1jHn1mAqOHsZi+b58t04i+E+OUs6l2kTTZaG
1YS7qSav3VJcRBlSSAzbq+xW30ZWIwLzCj4un2BLUgbYlIbrKMuSE6Wg6FFa326ep/527b9dXt75
j/v7gcRXhhSliEy9xuPFUtMrkP95hmo/SPR/QUOeZGl8GUidZnnSMyRIVYyByPjenI9ydWjym9YC
BY69CBzaHz7a+7I456nVZi5ZOuwZz2uA+XUDBAUW5k2ie+3r6jNpClGAEL3I+PqP1uTGZLMcuHwC
NgakwYrqKaWrQcmRAbGr9larUFCNv2c70UQi88+faownaSDnVjtttZZFhukuTVxVnsG7u718TEQW
OIdqGrU0T2xxMr5fZDxGmuD6/yGqv38xdilOQsM4IR2KJ1hYbpFNWYCqV864BTXIle4Dzqf8ir9h
4vJK+NlEK+M8qalnZjug8XIAYdL9gBcZw6eYbrxVdtpX3RXXvUUGOXdaTSnVMQlPDnUp++OCQf9V
UFYR7SVfHVoMApIoEybYPMSM2c+HDOGPTVtB/E4KVbC60EfRTp6P7b8/IF8umuVaieYcb82oWUFT
9ryuv0oluhmp4V0+i6InNF82MuMo0YoayzOPkDkP1k0UJAcLd+tf6aSy73HhcpmcKzFHiI7EEtaF
V97BSlVXR687Lw7TlIP096GPAfJIR29UXki/WcYvxH4xcgh+Ufs4NRUgylNYKavfmCBWuLwR53f8
d8R8q/qfXJlG6iWrk5FpjODiBfG4U0l4jKHZqrWtwNR58N97RvWWcZ3YWst5rgsZ0XluNxlmGj0k
VFv7UXohUNFxqx/0WdRdE0TBtzGnE4ttR9S8HBEF6WwHDRjzpMny2iJ2NakAmOzr5b083yJ5X+Bb
enJibqqroZ5Y0C32tbRrQOnwXUba3V2n160/qGgxh3HvR46M/zaiu/OHG/v7U74xw5xYt6susqMU
24uuJYYwr/vUsVOnvI08vCh/KUAPVGA3Fjuj8+H/3S73rKmSspFyA3aVTNrQuQFaIQb92Y/Lmys4
qG9jISerQ4nCpjEj/8iWZmtlP/UCIITR8DpTMKkj/IrM+Z5YitoaGIsJVwJKLKMTGw64c7rDNGPs
DoNCrq47w0OahL27/gRnnn95mec9+/tmcmF4gMCTnrD72K/UneVvlS4IkqKvxUXhzKC1Eqs4o4ba
+cXws55ARz+Logf75p8d3vsyuEhMTJ3GPUvE1TBdXYBuN6i8gHPRKR/if3EERYn/W5Hr5JuR2OxT
GawtB+3W2Bm3jQ9Kweus8yDkhSm+Lhh/dd/0xAVT7wHs06+K4LEo2lQuHlMragagjNHZwsu+6wNb
6jat+eWvjgY/nlfb1aRGEfa0bVUfPIie0Qg+m+Dw8cpo2VJqkZliGXO17Cc139qlwIJgowgXCPOu
j5q+w/HOIeg03kjjo7IITIge7rzQ2IpS2Qq9NBl+kImkUm91pLuigQZCi1Hd8gEUu0F5T3+qTSia
pRD5YMJd33xN5MgcUHDRHSNkAmB6oF/Fu+KqDE2XKZSC0lJolL0eL1w2fiKubbq1kHIY7SYPpOYQ
/UndtPXQ+fTj4H8CBr7HOMLd7DlS5kkmuGk5KpxdETbr7MzR3zkpwiXU/Qq2iybDMTE1sH42YAeN
3CHT/zIh0bnTaCZqW9RtDYA+UCvIcetg3qQgIQLVxlt+K+ZEY3/xwqfSudiSNG0BYXZYbH5BvztF
SSn2c+gOAFPcHpgesgg78YdX7G9P/MbkceIZ9amRyokRNRjXxHaAoNJcVnkYIU2kY8LJ79EyEqYi
omVyQWbK+9pUFhgdC2tb2Y3TQM2cpmVApHabZ3YYdc81sGnGKKFkDQoUK3LUUkRSIXBnbyIeJ0u3
taUd2xVHNY1qJ6u/N8XDZY8s3FzunGIop00xNYOED4RSUJr2QU4cSL56z9g3XvCYeBZzbbK/+fEI
qSpRFAVzk4amW2+0CierWuUWXaI6Wo8RqZ0U8np1DuZfTAQV4NpvyeQonSy4KJ838qNJ7nPWw4oe
qoRKYZVM13ZXHHKIRwi28vOR+WiD8yu6utBSKmHDPKZ3TDxrdDQQazOVcMYaLur5nfl0H+1xn061
omjpc9iDhjS0aA0H7Ms+K7JAd3R1WzS+xUbPUF58NMrlCV1BaJzqMBpB0k9VrxSz3Bnr6ixKjz6j
FTT4jA100NIccp8dRIrMcADOKR+JHyloJg3gvT5axPAVe5sqHlkGt1zvJArmoDoDF1gj6pN8Di0f
fvCnnKOrybq8UZXt4s1yzZwVuJpdNnIjqlieeR5+tMUVSYcRrEEWY+CFPIffb3Pfapx0xwS/DBDd
/E+d7Y8GWRJ7cpMU3ZYIOE/Xo9blfoObA8kBp29EEiCCC/sp55las650APhJ20CO4XuWEpfGr1AN
cuI+DSsh6OZM2+fjwrgoU0EnM82jN75a0KndM9aY9ZbpX0ex89/3fT7a+pTxtCVwgczJogpLE+j4
RGCZl9ZggpDsZR/BXMAFz8fnOTk1DXU2cXtKozsoNZDxJNRseVubybW6iJLhM7MJH1fGeaTCsCxD
VbvuaNCf1JJ3umxiAIh4ir46+nTVYRpiUqLQyPLw8jrPZLAfLXO+CZkO+OpHLFQLuxd4JzDHWyVY
Dhg0Zw2BRVC/mrfxjbnTZ0/elK+XzQu8Pd/nlVEJbltI3B/z+sdqtG63Gn/p7PkmrwH9mH7JkAYx
/l/MV7tTjbC5hhBACojl254oaxW5e77hq8pWCf1ybCl7FMSWZwYM0104hu2kN8zb5/fC1EsQ0jTO
v3QWkG85sVZ0X9NNR67wFIX3bCCK4Ma6yypA4yQ4OgJfwzMBDM2YZ7ONmw+RPrloHQA5XMxdeYoR
eYwgrVi9y4flTCH1w1l9kw4+caJTRvo8bbGxYwCqSOmNNMb0xwRDoUb0L1qjosvBD+4sqBCnaofj
2fiDv/hoVuj3JiRPj2XuMN0WSK76Rn4sVZeAkfBWxCT6uQ71cb1cLmTWsWRlLITHeQnfvY8j3aVN
d50DMyfYWkHw5bvAqjG2SPRgqm1RsZzrYILaIyHAP0PkrakzT86VINdWz9B/QtRRUNN4qxdecLe8
fNZEGzklCZL4CMpAa7m4ZWVtu5yCFfXKILe6EgUQ2PLr9UcB2j41SlwJ2JqxSb2oiAMJKB4FjqtQ
MFLVzUFmmkG2grjv8iYJnBUPzpxss24Nlpqudh1aVA0mXTCA9/ZMuLAPfFMZ9WOD1FCRPcbZ6mO+
rzOiO3WCUrWueeDiHaB7IYHwrm3X7aLlMpjZ1tSTV7MKbQPjyVUDLkh9WSa3AtFvPRFHyUynt+9J
JH3LGwnE49TCcJMkLeD0q7KjVc+ZR+l8l9gW+ZYV890St3cJ1W50q3qpKwbyVw7lAraoNPfU6NaM
7poIVQ0DSjT6D3t6qoYvk/6lUK7zSXdVKFMpiVcht8njTTztSvPVpo/xcG+nd/NyO0bPbS14vwu+
Ct/vjsgEfc88lY/tpDgJeFRXkBZe/vCCZIBvcKsLOB7IAk9XQT/RrCN3VcpQIWSfFE95IrqLn+tW
H249XymYp1xJJpvK6Dj/kPQXlX7TyOvlBQlcN18amPPcQskDaSKYLCHPtS262um7+xF0Z3MMvRmc
scsGBZ6MrwxE0byMlYWrkxdL7MTtPmrkqw4dqaxTBaZEGSk/gTTpUtanEr5WdG1/HUI8kt0VZDjL
v+F7EIRd/tlfqelKzRHAHTmEoJFPvcq1DyrY46QQwgk3ZHt5G0XfjUvWoMw2tnUDc+Z6s5D7WIEy
7cEgrGi1eBBJEjg80VfjnpAF+oJzpeCYZIYZ5pAIbiUP5RZnEfbrBJeYB4YCHWTUOftmdIX677wx
JN2/vHUiC9yLz0iK3JRYUiYT86EZtLtiFDnvy08GHjNC6qi00waJpgWlg+EbBJL69OnyIs70Hj74
Bn5kKFE0NYssHID2+3KXL/jujhIY7no1XqXX4G+NwwgKL/Zta2AWLQ9oKHKFom1k/36SglEz7UpZ
xTaaihZEEMeym1qQDIge5/zYUF+voFFZUXViGTvkbr8zLAy4or35MN2LmcHOn3LNYHTtmNC22R0/
WVJJyJKrFgUFqn43G6FpYfJKvYlmWxBFzl/edzvc1sUdtYZJhh1NM66Xusf2TdCvAreqYXnQ2QDF
9SI49G/P1M/5xLtN7sXcmXKz1h2CI2OyHVzjMCKxQ6OAaZNCWjxIAtYqIL7pGkgcSsc8OGjgopi/
fKGPOQQPah8lGMXN0ER+EpVumfu49OPYhznZeAkQHTrTFkEBVPNNCVB0uW7WuEX3HIBncCL3601P
RRMNf8g13/eEe2vHKGqOWhTLx6RTIBy9ulNfBlFVbu0UwrGgzM7g4jJiYjitdky93y39nvbQJwCo
utyW0IwjGnUMqcjceZGdBE+fyHq4fNHP5wDvv5Fz9AktuwGdU1yzeHqsjOagDV9TyNdetvKHm/Zu
hnPwYPiYlTiBmc4fvdR2GWwXWl6ODM7qwxiKx53PZ1L/b1CV5Y+fvLPXUcoUGExJFhaLDmH45tDG
7SFKzBsqTDsub6Mqc06/LUbJkJQKL/H+dVz3cYPpIk0RXLI/vPffF6V+XJQUV6iKSrDSfp18idEV
eGaJivLqArrnMRI+EYDuDznOu0nOZ0VLPK0mmnHHeJAOq7kj8uJVcuYUveoQ6VAMcSjDw/Rx7iqS
SBPufAx4N845MtmS9SFb8RHHbL0Z+6u4aG//6mCqMue32ABwRGX4LSbZEUPJmKnNfdccxbU28ka0
nZc982dF+RZikJkCRxT3GQgn0Mmdbtdi1y/X0XLsTVEyfKZzy6L4+wZyHsgqgS4ZCQ5M70lHu3fp
luGT1tWDvO7gDfvqW/pNjJ25HOdQhfp4TEFMWaop5i+PUvVNAxUepZJbWj8LOfMufz2RIc6rYNqu
VKEEDSb9xXBTDSMO1fVggLKrF6DKz8BnPmzkW1n1JILkXTNOvWYz/wWR9ZfxmLyRiFsMNfOgBZnP
WmKNL2wfCG7A2/U8sWuQqMiKBTegk7OwhtJCg/mjQVXDyKTeQr5X1eoW0VUjZwc7Y6oLpUObHx0R
ctqcf3/8PklvFbOTH0I7JBVthbqxCWa5J3DTutaNgQe+O76gjPNv5NRES+c8zzinujXUSAAX2l0p
2W4uNSeZf5jWnRU/pigQ1QrY9YzItZPQmjBQBCLpVhruLx8xQeRS33zyycKXSrYqk7Av0PX7vi3c
KVq8VJuvC9n2KIR1OmOvj7kfW6gaVTlwYibQQenXyz9DtBmcm2r70UqyGJuhVOQmyiSMin27bEFw
l95Q3CfrnOSk7kzMRB6lMsgjO6jmKyUPsfTgsp3PV8mEXpHxW8Be5i6tWg4rwJmlhj7A8DSBGvz6
4ZWNJEorItnoE3951a5EmMnPofOjVf4CjzNJM22gGvz8COU0+cAK9JXmkA5nOMJg2gGaPPdCsywi
f8g8ObNcXtAp01gkg0KOxu1bq3En+TjFBynMkPiKvMXnhJOzxuUH9tx0g7zq5Fjsza8AYpijO5DA
/lI9N8+mhE6L7TOk5sH8uUALePgyP4sTr89wf+5HcPfWUmmarHahHSGluwbQ5w0xP+iPrC3xPXua
PNXLdranbC8fq88M2pxZdoNOzm9aKuVKJY2iZE8CwKOuZoi1O229a6EnBTCK9Ji8MsZ34kvbUkaL
xBvnUAdPZi+KSsKzxl3WYcq10rDfzlrztMyY0AbZ/is73CC/gDKX97+wcHHLZ9f7ZPlWXxekksoK
y2+3U+xC+UhylGUfV+4IPgdwh0P27Ivh2QfNQWlxN9zM14mfrncqRFiiK60JRWCETxk494u43MOY
WznvOhzGsdCctpQ8e2ycUjH8OjKDRsQLz/b00kXjcg6radNKlbHnWnxNMqg4jfu+F9RdPrlIbkWc
54o6CZLks0yOpLDg54OhjLdTRb+0uSIQ7v3k7j9a4jHXEAmJpLHE3k3ZjMBWBXSQwssXRuSH35zJ
yYkhUy+11lhpRykutuqwTbofg/69MgAZGcdwbpOtjHmzZcSstBbtKtu8aqcfVvu1jzHFqh1aW9a8
yz9JtGrOfRXjqOSQaqFHYx0dWQFqxZAFn1BkgnNOtEW3JqES/LGsu9lCHUxDCQLc59IZ9/HYbzjZ
2Cpq8LXQl4XSTbyRXe02e1h8hBsn9tnMv4xK2m0JDeHWnTb58b+udXDWOefTGeCjXMDUeyQqfdAr
M9SzBMOB27Ylnq2NuzQuNzqG2i9/OsH1eyMJPFmzpDeZbRPEOdt61QrTBbuC0y2pc9nKG9L0wi1X
OZ+COkpEAOW1jsUCj7bG7lDi3WYZ+ymONgs1tqM6A3iUDvgFaZ6FGLe2ICgPAnlpHL2+0kG5wCCR
edOHUkq/5Yb1kKwAsBqNr1LDpaX8PA8bRdtlxr6MHxVlX7eYs6i2pXqdy5orQaB+0GanLAfMsNqi
4ynwMDziu1Yt1UpHlRyjKg66Igsn+Tme+3toPN5d3krRB+N8mTKXzWinuP1QKfTUAm3nClWmWmDl
s+TOx9PIQ61MqVBooSMqa2GP4dDxVZr30TbdoY16qPZGABICRo6thoNLpTtRCPpcveDMc+lX0kAv
rVQIPXbz4xJJHm0St1W+GcMPw97VJWYF1A0ULpy5EC1c8CWJyjkBjRpd18KXsQcj8eZNJG1/Gvs3
DirE/+b1h0LwmHP+6qvyqKxmIsrQJ/iqvfQCmbxY/0UzQWgSxQ0eiW4tbTQtLMlkld7cmVxrRyyn
TxwG5AH9LZg0GdUAvc3EtNkC980j0adihXrB8Lars6dgIjEBieYB5ajvqwtS1TDXhWnMZywId4bY
lz5xbXpK1BFyGxV7OXiqCwYNb8TgqhlawXIlhPSwc3HBw/FI9KJsZfTBFPqG3lYRNCDNBiYcM1S9
VBgrBE6AR6QTo85qNLHJccAglZzuF+KnnQhM85mLhdtAztWsNCu6MYEV3ZHd8q4YNiqkce9Kv7lW
ag94SLxLXAWQlyDZFBtw4TymgY7BpMFR0VC9tkAYhQKxCMgkWDuP1mors08SvaqOtKg39mgCwW0G
fd4JBjcEJ5aHaOVasRjxgoSDKtUmY/OfqeBCiixwnkab01iuLaQbS7v6dULcJqUCE6I7wEMfYiNS
jLlBeM+243YFtl/bRJjHkAPd7e09faw2f+XHeBxEnkqdObTw2/rahU3T7aUSWoyFcnfZjMBJ8wCI
3CZzXKOudDSG1su7uzb6NoOHNSuDy3YEZ41HQZjJkKSrgsdJBrIjcOI7VgUSxlKwmvNfyQSXG1Es
XVUt7qKV0awbI9IZgMgATvESN91p2+9vjmojwv+efd292+IFDLTcnpRSk+nR7ug1nW6GAmKnFBQ6
6UtiiF7UZ/fvxBgXxsc4t6BHAqfYxweCwkK/kzKRrLBo93itAmMCWZfeIHbq0OBsMV7Vrk9TM2y7
2HjECPdVqzwMOnhIW2NDiAE6NNoJinxnj+PJMrnHydg101pM+H619drRIegMMB4NdrjqXy6fx/M1
mhNL3BMlVqKeSMvCspPigc3O0BtGSJa7deFYe8YE019Duk96ENhlr/BP0e3ELvvQJ7G0aNWhziSD
pYPgWl13XR7a/no7QBAPzYldnjjl6uXHaV+AJssRufzz2eiJeS6Uz9WaZVIzE4gTqTsV4H9rdXVw
oXoVmpG9D1xbYkCjwlW9GnlEJdRj/CyOyELhyQ/g3i+NloK2uDBZkSoKdeqQzdqDk+IXJoaK2hu/
9BvTn4Jmb4cgaw9LC5rW4WLdyrKD4fVK9QeBn31L1i59EPbBTj+IDA5ajRUBCmDtZq105Ex9kOzY
x1y54sSSDrng9BUcFE8ZtXe2KdGgn8srqX/BTAPmNu67EYMdxoNt4imdpS7e1xtrpI5coYwAKRrW
s5ZsaZMt4KXJ51p3LF35OfZp5mgrtKFT20pdaU5qN1YnDJcLEB7CDedcYl/U05gq7MCBikpH16uX
a6dJZkfun+2WOqA3ZI0jR4vGYGyQ102rIyd4qquLU0xfaIrpcrACWv2DYsS3CZ2eO0MJlHZDhy9k
FWFeBAeU8F3rRZ81cHTj57IipgVeihqi245huEkWRDcACATQ7vBbd4Fk6evSYxniIvLZDPT3GSV8
K7s25WlOUjzZ5HFwQY7sR6ntrel3vb7uzQI4hclpGZhvJK4sqS4Unz3bqiE1DciWPHqWMuAKreEa
gyWyK/cWWYH2qCMnl0XDDOzj/fnwEl5EohmrSl0t+EvaWeDbmzw9uqW2BI3x+7Y23RUUdkkzu5d9
2GUnTXgNiU5qdUzeIfAVuQyjTdDTnmnFb6ouEZhSGEjh0gI5Nw1liWiq8YI+plDLrnPLTQrA++3v
+QgEbD66sXLTWErQlZV3eZGXAy7hu+Kyak/Dmln0mEzDZjXGbR2DEBwIlctmzlfKT84a55ALOUma
tYjosYI0umpMuI+xO+fKdSv/sIBCmaFcuphyaCwApRiuMpkPGjjLynESZbjnt9qEXi0mpGSDx1cu
GLZvSUOtI4lfuwn0j2nur7RHyaxwyJQ7/0fady3HzWPdPhGrmMMtUye1WsGSJd2wbH8ymECCCQxP
fxY1VaMW1NM4/8yNL9wugwA2FjZ2WCsv5k2meweSyAzqctbG+RxawGC1oVlOZpjxeujnKnTSjQEG
lUMRmU+K7jcbN/SOoLnwELQ3yxPVfFP5/9CtXI3pu7H9+zPEysihyrU562Fsbfarbou40O34+nZf
jox+zlTk1DLdzkU0BjM1N2RrdSHtn0p7twqe2+Gyb3bsAfcCvwcZeocyfHQPrvOUBUi1i6kibLOj
m66j6Y5o3UVpoFutpOte48JDRM9DGDFOlykkdo1oWM7fzDFH6ITeKab1G4WoC9THWsVXJqsJ7B6x
jjat55Xis/R7ZYSjRJcGVfRoRJ5a+xcFyXGoc9yMNJ1OaV6OaPluqd+OU6AbNzrUOtvUgFFDaZu/
pH33e1rSP7NOQsMANygp3xNV+YeTB8+4L5p6a1nIdA9LT7dDlqAgzFBeZug3N/xH1nT+YhwWijNh
mfFMQQ6u6THPx5Azxy8a7+DgqZGwvTJo/qLa4QiqUsNEW0uDGhe0DHkzQd8e2etVGpCc74xZ25R5
pKQ0LjOU49Uq/kfqL/OOztpOT0Y/0ymUN5tg6A4KSpAHeugVftfZNjpbh+WpWLqd3rhOUJe4X1EH
Eiok3wGmohb0oKP9M+HNVjftgGIqSfHIxmOXtb7Tgjqvyfyq2Bg68SlKHTqH+Z7q+tR8oeqDnT90
3cM4/jXVW2jDeO0tihyDhP6AWMLfPAWRPUePhvaL1A6a2VIeTEoaUuZsrtvwpTvHM3QkNxxThdMg
1JWpqIulSmMlt3Op3ihaeoMOX9/SH/h00pEVmvpym6mN5OBccpvPBxXeP2M350VZN/TEkuLGBsls
UuWh0SH2NRA/mx/7qZRMU7/kBZyfEQGZvX5p3GbAGUEF6UO5s2L9ne+6gL7lJzgivopL/sAiZHNv
wBc7vWchym48ScPFpVvo/BsEb3lOC5AYuvgGD/aduJ7P0FXvjUxyzUrnKgCwq5JM5QozT4ZlB1P1
zKoX0tZBaukHJ2/8oXth1f1AEY9i9cHtXyfNjns+gn13gFKQnXmgVm4z6LY5L0ahvy5jUu0NB2d2
HtR/rpvfRZfgfE0Eh1aFgr3X1liTNblE0Uhs+pU/7ORFXJeug7OBPj7k7GUwFsswtj0WBbJMY/Zn
prKa/+8lw3gMeZqnoR7atDRV5A9LHdXuysb2Tp6zCkpmW0XVUPKaaeAIdI+JYu2cCUmW/GEux9gy
rFtO7JBYVaRDrUlD2wo6tIIqb1eBqZBMZsBHEKtBRt6D5gP7g5gVyNfTDRnQWwQeslxNAWUD+sx+
QaIWZVJTFfaN8YOgeT3KNeiy8/vrm3XZfj8nuC7x2RJW1sQS10R4iWXg4G3/LgkJm36Kro+yngLx
3j5fxvUrzkYpNWtwVAdPOFplvlpbaFPUgLmNrzHkGIcf10e7GP4/H04Ahn5S52ZmpYvQAb9Jd+4m
Dbyfy9b7tRahssjbsL3+2wu9rWTcy4D0uZgCGCwNN+05RwytDVE2+VzFyc7YlLcJ9DnHrSxx9NFS
em1RBUjQaO4UqZuwu5JOe81CwTqdmREBErZJNkVzZ0SWMx21ipLAbfV9hyf62FVhyWsajE25Sbzp
pZ+dm8KDZjzUOwKnMZqtw/k/Y83/5pBE01rt0ajdH2giuuGucqBVude7BACT/SpNI2Z9tyMZDVqw
hxu1Dm+/t1FLUtHYnt3bRSucYC7RaDcVlgqyGm0O+iy59ZRCpnB4EQnOrrx1Z84MbGlNyqZ+pieu
kxvX2yZpsbu+ud815FYoOBtCiHy1mdVASMxI0DWQbMxfXWDEyYRnpZ/sjS05jG8lOqnH9fFbgDhD
+4V+TcBEdwN6ma2yk+3+xbTh+ecIB1d3EOxIs8lDjzMqH+5rZO2LnRk3j/+Fqq4AggKeV3wpFpTo
YnE122/QDqukZgyPMC3XFspTNvQSuLh8gHXPtF3Htm3NFZyJXrUKptkWPdlohjDbOppV53HMKMo+
hgjNEWBN1sK0ekvosNPUMkDnxONCVz41ussmJSaq82BrTFJh+9GA/+3EnX2WYGVO1RCXubN3anon
yj00yPyZ8jnWlneyqoRqL6V2II6KB9kYaAjkOHh+j8VLY90reCQmNerP271WQ8nUVoO0iBt7DHNC
gg41meNs+B5Z7nX30LrPy/gCjzOoU0SelvYRJQUIenZeFVgzErJujh52+p5BJ6DWJO/dFRuvzVEw
c3OYej0nuBCMft/mpzqpogLtspns+X7ZSzhbTMGAs74YqJVP9OSxbF+mc8CAIQ4UJ38N41qE5QUK
/6O2U3j9HF9EirNhhauIV302kILT0+gcrLKNZpdIPGGp9QrXj60uQ0s7DMHj8ke2HTfWIXsrjtVv
FvHIAu+or2/nn85dLQsQyPZOuH9KbqmeQ0zvdKDohFtzz/UGV1CCoHkfaQEeqz0WNmglE5YtqXAR
UVJ1uU5GelKyXxWWFFLH/+MIAgLV4LRCbgUr6iknl89Rp9PNdbP43oawgtynXYjJoslMyiWzNAgb
quBTsRz3hhZDwHIQxBbexi4gsYF7r8r2g+rFpKn389L40FjyjbIIFVPGEb+a4ZVjKIpgk6qy0aEH
zO3MOgIB4cGZUCCEeonr05YNIyBazlILWsA4hHb1D1MfQXAYVGkrebysu3NtLgKkzDZjpoImizvP
2Wrpa+PMo28aCL26zaM6oNUp33XQ070+Mxm+eAK+KF034X7Jyd28GJHLxthmxvMIPdtSfTPc4ugl
xU8KvY5C1hF02VM4MyUBYrpuhqfjFvB2812VvDoDImXlcGjsuo36nMM/QiNUlfuj0RxTr4lMZ4zL
5Mad477PD2rWbfPKipvxgLhquFSPpQlSw9b1U1AYAL/ARs6jFMzy1xdMZgoCaulWmXao7CJ3ZLhx
+LvrPA1WJhnjYjD1/JQJCDXmluNNPW6XlfhvCTVfBa072PjX7Fp+gJ7Dq8xRkoCTJ4BT76Cnz60B
TiNUS43Gd7grs7TVfq/Zt4BOmgEharfBEBM8Q1D7oe5AI6glX+t91jryTEYLdzEH87mM3zoHaTbm
hQ1RnZP5BvLqm3rfPGVIdzyau2w3hunW3upbFKjscigmSVkvr6/otz7CetDMpWgATYq3afQ2nJR9
PtfbpSm2pakje5X5zljsJ/4H+s945YHh0QEHAFSC/heD1cXUSqGTzmUdivh7k4bz5Owr/c0BZl8f
5eJsP91+kefE6yxI6dUtuasHhNnhd+a+bkhbly5C5OcoIiWE65KuzXJ1dRmMGGQlr92/VLDIExSb
Qi3Q8YTMK5Tjzj/LJ9kRueg2nA0unHxjHNV5aMzkdtL+Keq/peFs2x7xs0aT7Jj00SIcf0ot2lZD
Dbt14AfRH6bKAzfZ9TMLaI9gbwlce1TQ/NLpsrf5RXg7m6SAA6RX1SKz1yKnlw4kd3RP9uz38oDQ
7yY94GERdltd8l5YZ/MNF86GFHCh9grVNrIBuDDmUTP+thVodZlPue76dW5KXCTZ2oq5kYIWup5o
cGDWxAUqf/nWOEJeK67jsg46iaspORVilsQgqDjpHJffu4iNMec4Fc3D9XMnWTyRQKLBsVMXo6Un
owNog4t/0H+Oxau6Ziw0mbPgykZbIf4sfpD10GYltFZOw4SUlotF7IwdmcmE/iRol7VpibIPuzUj
xzFBptqV2TYjBYIsa6Jl9PaFMSH78deqFWTt22BBaMtc/hBkDNFrFEyQuuJeqOMfWfl753ZBqSAO
P0PljJkBm15oepcjdow0arB4+NvykUMZFH1SAeimfWaqocXzYCjMSDHeiZsHpO3ClD5o0Cpw29LP
UytiinFXL8muMvXblGt7w7Q2DfhlXOIGufeSe2W8FDxMcjtKlDGuR3PTFujcGN87/R4cD11/Z0BA
bqpUhCHftKzw6zoNx+nPkh07/cmt6C8lXQ50GW5Hh/wmOQwrtTD5J9shcQn2I61KbquxDhNwntEx
lTxMZSa3/n62RcOUpmMxIP6Som7fVh4Gz5Bc5B+8XlcOrMi1obR1WiYqYqyJpmws8FMOdFbAC5oE
3J7eGeM3TWJtEl17dq2xg7heEddquu2W6kiM6bFqzC1N2o2DOv9UP/SsfwRH1lZ3HnP+UFYkTPtn
FFAh4f/u5IcM+zYZ8cR+gEFmXy8ctOJxXY0+VYG9hQXqXqSc3CJO2iHMWy3q0xLaKp0Xl1YCBjLy
ox+8Ix2L3WRVEip+CViKgsG5ldsZFO3oSRte+hKGab+a+q/rB1y2n8JdgABPt3h6Q+6Gcby1leKG
lc/XR7hYWXMWI7MFzIdmkaUpGUymj4doCb3Y3Zc79kONzI27MVeC8q0XrNcrBCZDTsPkZTnKFaG+
t+d+jRyKosIkbWrIBDIXyNzugP8fYkY8Um/aIN9XwSAxY9l4ooJMMg2eORQJv59tZeN5drR07m7K
jLupseNEaQNzSGOldvcWXSINxDnqzH8gZBFeX36JEYmaMnoy1MjXw0mdNGtbFpBwyKpYLYnkCftB
SXPl1IqKMnk7WNNQqcktm4CPBKQF8L6dKT/ygj3m8P+DsjIMP3X61me18ujp9s90qEMHzFuKV/ye
PGvPeLW1+6z0ORRk/QQ9OAl5r5Hd5hBnRsf5CzSbD7iELI0PAO75wKv80Rr5dlZ6AuKh6t5K/+as
8itXC9mYRiOi7zRBKa1r/l66n6tzhRy8XR5ZX0Zs5rHpDJHS6TeGakNz9WdCM3/egNl0eZnq45L8
pcXP1FXhIZF7fbZDd8jihBpRZ9GADMUeImM3LlA+MeiDaqMwxVX9pjM2LdUOWvm6dOmhKueoMaGU
ifcHxbOzMJ0IhNKHqtBOU1o+9DU74L/2bdQSU29qw1yxZjQmoYCqbo0Dh5Bnb75STfU9E7z26hTp
oGfQoa5y3U4uVnqeHVNHQPYJldSGQpCvLlUWTfYNM8Gy2M6xzg+99Tp0SGoih5kXRVggVMhzPdCH
PoBeUVggG6+OL9e/54Nf8ZpBrYZ9dtOYDTUVjwE2pmIIJwhaDGrlt322W9K91u5U8AUOvAMb4+wX
PeiCoFACIjLojBZ+kqr7KsvvXNQU9glithbZdFz1ZwizgDdwnNy3ltzMSY6Cwr/O4sD7XTajTWKv
+jOnZWDkiV+xPjDRfuA6aahqD7PeRhm30Ps4h2r/pNYgNmhRnq1mkWEPMe1u8+afUu/jGhS511fi
Yr3x+c4ILwOqlymODTDaHRW/76FPbyz+ssyD78we2tfCutuidnGrE/cflZNAXX5LvkDimDnCLWHa
SD9xtYEcU+Bu6LMVF5H2ezF3UJ99hPhysPLoszFquJxLf00yXDMD4fbwBlVvE4oMS3JU/hRbsh/v
oAsXLG9y1q3LcZHPp4IjPBVsWlapVvb0pN6Th2Rv/cxDVJoZ1G9CDtocq4iU0Hi9vraSpXWFMhHa
MWTJSnjYDD2003SXMyUwxiNyf34B7+b6YDJTElM6w7IkVqZ6/H4MUMNUhf+SfEDcxwzcAwllZaoX
67jOTNfVvx5i3XNql1ECMgUoTpIWaU8lttrNwslmhDPF22Hf1OxZhYYSaFKHn3ptbPoFCS7G/tF4
08RD3QU8QWkRPdjtJvUkzol0QYQnBzpHaMvs9QP3S6yDfmw6mDtQTNtgarFvZbmB9aReMWZXwFgI
obGxXEejpRZbZRd7+lubGT5NZDxauiSW4Qrwqegzop8cD1EjTZ7RqLLP6iU0+J2lIa0Frjf0T1Xa
oW9nePFZVAHGdb5xqhs0A/s1v+2qVwOdE0Vn+gPDlTkwFGVv0hRN3R1u5Yci/d0rqCpun71EJlzx
neP4q6vmCoCncNuxU9p6J7civjL+yJxDVTe4Y6AY4jYB6445itCZOt10UNyEOGyu1RsXJXbNgsZb
1AT2ty3qX6+fnRVoru2dgIHEzgrSUnjjmWXscvLEKs1XKYrAyQNRxqCd2t31AVdjuDaggHx67agF
J6kJgtIioihmTaGc978NIQBevcyg5LIRG1GcP4ZnRNrYbK6PIHE/xYQO6ZlF3KWjpwUVU12NrGkD
+u+qja4PI/NexExNVdC2dIvFg3e/kno0x6KIuiHMjmO8UgWyN4Ts3q1aej9dLgn7vDPEZiAvTY1O
H7GEM/pEko36a3wiexOsfXpkM5/sEPoJOyVYeUzaYLrVDwnW4NaVbOSl0mDN0lFnaOu2bZliiZQH
rlL4SHg09/EMaLeD8jFDnKML2kP+Uz0Z+wgk1gVUK5U761V7bSvZB1zY6C8fIEAbgcYxIST3TsNc
/rBbFGUSOFAIvI8Wig+TDXdueJ9HPX1rsnclvdWL+VU1fsygLdf76Wh6+nac7zX7XlmwfnbBo2Il
T2Y3PFseFe/9ur1cOFtfvnadzZlzmVVLN0LfgN+TtAi45iATtshM8kKh+JcxBBQb3Fad0BZGISRw
69n7EuUITtdGusEjU4fLSGaEWvddJdPQuwBUX8YVgArp55IQB0eOZ9lOo5Y/OVqU5s2PBEraDGGb
qiXh9eWUbb4AVVnGu9pBJfCpp9PBXspd19Z7V9EkYHLptv4yNQGvjNpsysECq0PvoixYm342TEfj
c+JFhYlj7j4b7a2ibLgxbJICik+5LX3Wrx6LgMrnnyD6ayTtKVgO2RrgVYzAiZuNHXYvdId6xKdU
3ge2+h/XhhNqcIy01ExUYqzDsR3ddhtwdNAaFOiPdn2TDr62ReDet0HubLznewV63r6L+oLeCq1X
WSfnBe/ly9QFZ64Gb445uJN7Unpjn9ROUJlJuApRdpRJLtvVRq9Ne12Ws/NZFVblVRznU1VuCRK1
XqGFlPxCAnvrtKXEei9VHXyZmIBdNeEjWBis1Ssewb+Cxn37mD66hgLFS2OjRTpU7+mmRPWgxKBl
KyrAUJujNahKsLuDdfDYdjK9DW8ecpJJsOhSDO7LDAUscojW5trAvFNbPGTaE23xdkRLQwJ1ggw3
pe69qtbLxKbAxju/t3Tf8e4zvICH5s4BQ0w63XktMkNJFuaoEdKch8nhW3TaOmFRU0nYU7YoAn4Z
XtJ5hVt4p7kr0QP90+BDXKD7ziNMtvESiHYF3Ko9w1PbFLgFvAomPF9d9qvCmqwC4I4JlsbkeW63
Zscl+7Ea1DXzFnAsL53JqAqT33dq8sZRtVa3yu/rkCzDStHzyrVmrDSOMVaPSG18vCuTkOx4hNQA
orC5VApJMinRBZvtic9qm+MlC6lRx0OhzOJJ1m09D1fWTXS2TA8JKTArwsmo/6IKp2TviylJF16q
WDk/Kh+BzjPosTSvzZsCntQqlZNtjW2/7SMzLveylloJxomlMWOWEqfWMorWOQ8uYuubA/dBngA6
H6jYuX//R3tY1/ZsXjx3En02RzAiGYG9RyFVTDZ8nz8joBjKNRBlOyUADghtrI6iEek0OF2kWjyu
3FeQB0k265L3/WWzBKxI3ZKhVwk64fnO3LvP1jZFU5bPtaDYZBCddn1Qjh7UOPH7jXfnIMr/Mz/K
fG+Z3Qsg4ig17+wFdp8Y9z2pIrRixtf3ToKIngAXeKQvWp/DJGtt0w+276XOZsQ8M5CT/y8jWWJb
cZHheeayApVoSLfNShOM2m3fPnS9LC1xKT1ytnOW2DyMUvGUJvXsnpKnGQrJw4a8FzlCbPBltKCK
qo037K7P7bpJWmKlSp0vpkJRzndCb31YelCanzwI1QySzZINI7gurdaR0cpKemrVOzNBU/v4xIhM
L/I6dljqapNnh9mgo+Wh2B6Ryr7JAm1A7LvIo66dA6NCAKeZVcmlLJvV+vv5gJ46VLqulCfPZBvC
oOurt7EhLVKU3FqWKuAGWrcTmhaqe1Inx+/SH01a3zKr4H7rKrdT91Bp+c5xp5g7CAz2xs+2lzFv
y5ZWgJSy6axZaeGTMZhKpY5Bh7DlbPRRY6PJdHLvr1uldMYCfOjI7FJvwEH4l/NZhvVThl6tVQsO
eoWyKiNJoAClyF83MuUcJEOsJnd9+C9fFyUGSsTitoFSOIeiBQrhIZVU+SSGJxikkfKaRNenvM7o
P9/iaOj6+gmgkkpbwuFurxkYvf6tNVqgzb+15FHVeGiM0ij09Teb9VG0c2a8VuZSdDNjidMd6mR2
Vhqlr1VoHaYtuaE3+ZYd98q+3qEUQAdPUbnP/hsOqXO0+zCCsy/IGzNfHBNfQHQazLrmj5YWcMWU
rKwMVT9+PxunT3XWmAUM1zDG35k+5LFpGBn0GtMwNavYrfq/i0FslPgbt2PpoidYV3y9boJ6lvmf
EsT4SLacfUrisTm1wFFxUtH/3EUEFfg5tIhQBI/+YRq46DIOtEjdarICEtnA6+/nA9v6uJAaQQK3
tSJz7DY2P2iKJgl4XYo4ftlSAalQH6dZigr/egbb21pEa03Ptnnrhl3IsgDtiGD6LgLlx5LfyRrT
Lx8gw/V03VRXgZivM+RFz1EBWRsnfUL8flasN62ZIzZk6NLBQ3lw0O1YZP/VvfY56HrIzpbVrExt
nvsZ7GHerVcZ4Wi9Z7as/Pk/eN+fowi3J1FVe8wpnKncWsIKmhU6g3wE2iW6+lWfn83m2LhDgHWR
bedlL+5zYOFGVcEgy6HpV6JrcCUM7ILmSJ+g5Bh8yGa9encyJJYNKJhp66VLahIT7ZFokWbtb5VK
bpbVAL/D7OeMBAPNsmzOwZpTnub5VEw7E9mDoXzjmewVffm8fY4jXJiqYqCupluDf+3RNbqwKV9Z
UfrX74z/gGyfowjXZDumU9JahYJuUnDkZsGwKTb244KD1pySQypnkFwP0bXlEy7KxtCLsVQcLN9o
HbTK3VF3RHEHC2xIKKAKOXDKIiDkgKBkoKTV9vp8L3sh/56uyB6QovVksGaYo4WwcQMLaUszYk0f
gTPp4BqyV68u2USRt4+NndI7OM8fyzuidrUL3FUuMWJaANbMBi/SvRGUkf0zf8s3M0S8psYnp3Iz
oCIStE+S4yj9HgFtlnRezBTsdSeDHZeh2ijDbWOpyKN0LG7yk6o2UQHN76bqo1WTc1JBDpve0S73
W/2NVlulgAvl3ilZFnTlnlpbizyU9I2UR5RNymxTgseWAFpux12z4Axxspshsv9io2I8ZR6Wnx5q
I9BmTsHIAqJ1SH9Md9fNRLZtAmqtzTUNXfBewxIx1JO2+maZZFGXS/lYXHWfxihAVeMS3W5Vr4Q4
zBitujDJrkHpALkvULenbGhMHvvYRv2ADCNlp0CAMC1TGKnX5+hA1Ftm8HAkSOvV3m1VlAGkACWH
7htiQtD6TATno6Xw7IqzE87sOWGQ/Cu7TaeSSLfBDDCChl+ZJO8p2VACnPXKYHVZp3SnSW12Zk2j
uiNBzSB2X8mISL5ZpzArAcgsjRlGgqDqyWLWTq2gm9p5x8V9GbLnBXIkdeH9vW6U3580X0f8qAo5
W0eddu1kT9AoNpYmSFHJRoYnhfxGf4WvKa+qiw5cw4gGdNNa7bPbSYJC3y7WdXTdBAGAaYFKXIws
MI52Zaqm/amymgOfEfKUsid/d1OEMQR4ahRT03iPMZrSulPzQzo2J05Qdk69wGa/SDXfUv03qlok
uHh5ac8mJ0CN0o1Na6NUDzjd36i/1j6nIW6fE5+8KNLj9w1dhFkK6MKMvNItjlnmznIas3I/KXfT
KAnLyLZLAJeKDjOosjAIJICPdjvtZ5R6SAzy210uTETAEQt0XVAphpZza+s+Z67PuoNpsEibG6SW
7u0h2ywMzPd0ukt047856mdbJvhHY42uKLXC4CoZIZZ8TJ0ULfJGnHFZ1uy7kyTMU0AVmqlmMSBF
iWzh+GzCNtbUII+6Xe4XYRXI4Pl7MEEYT4AWo1y6Il8wtTV2ofhmRG0oCPhdwE75q3GTRUnIoYQ+
0lipoD6r/kwCJb6+t985ur5+gxhNyBtrtNiq091FCGg8q8cy3ZQMVJ15jNR+MG0//oygI9xxhINB
OM4nHy1O0lztRZz93GcxytDmHW2piQ+By5Knio8OUtL9rRH7M0q+SxxpKvriHXI2oABCc+qYae4B
C8zNovtJE5R3NKIbDp0iKHjeagHzgvzQbmQRMtlEBQwazEVDxp9CJNNFBaGnbdA3gAYYHpGkCJK1
q7aLrm/y97YqYZMFJFIGpmlsFWn8CJI9G9uVzgg0js9yOqPv3o4wlgBI3mKrxBk/DMr5Y7toUIC+
Jt1AJOm+oFCAQrIbKm6x4UMqMpbFqr55PMLgAlKZY4b6ea+A7p9uRU5dHVtra9p6lBMtBY/b/5kS
SBhOwCadK7PZmyWGU4xd77ohmHOiJYdmvf5Pg4Lo69sogfqPlT/zCxzP81JzBDxpbrulXbcxze31
EWRHQgCk0k2ycpyxdx7admznoW7jAezBJZcpAkuuRtHFyfB0Z8mMqfR2vnVVlAh79gFk3eH1+azf
++UR+nV/PgD4bMWyJmtrUP71p7QtDgp9MtXnZSE7bbrXIE3FlsXPpvfrQ8pmJqCKk061bg1AFaUm
R8c5ZkZ7g+SC5EqWmMIHqp9NLK8GUtkjRtEq7s/pY2nJ2DIlpvBREnE2glk59TysxtaWyqNmHEs9
3xiTHvBMVhkqG0kADHtpl9pYncGs1u6tot9myV2BZtNCZt0y7++D8+BsTo3S61pvfEAT5BydeNna
YX3TrPdaG8jLtyVAL4ro2HMzpiTHJnWpEsxGHnRgnSrH4sD0KhwWJ5y0TOINyjxrUdimc/M8R6Kp
O6WGF5vuTQ3tyCRHI7+i7szy3tHuGDpqh//R6AXcILxCK32Lhc287jZtY4vpey4lU/8eM/56nEWR
G+SWOtNiORTfF7zDWpaeiGs/o5kEJNfgAsPzAX0lhrHV8wFdHSowzG3bJLaI2YcJWLLDlGUUcjS2
uXNnRQkaMix+5YFhNK20LOAtepQy6t6pU2IF4OUFv1EKrnIQMkFXVcmnaLEz4waEpreU9WvfiLpH
nj6eR8QPmK8aaKVB+0zLwB08d76HHtrKKyIIBfjQwAadwoMzq75B2Naa7lDXCxLLY0MOykzAIJrH
I/uRarqvu0lYMwKmlmFP9GVvQ+QyHBJd3ReJk/hKN+UbU2cHx5l+T/xkuyxe6k1bPy10OzX9D6ey
Ik1xA0Yg1Wlup17z3eQ1RyOUCz/DrEB2PmV/ejt7r6oHl730oLmswHOtz795VoPLo/YbOFuuBw7x
qvB2ida9sTFXfT1hod0qGA3ty4Op5QHNFhplDC6rm1foMGrQMFQt/buWLresbGPdLEAsykJTS2IH
3B9T4kwRJelz3pv3gz04WCcOZlhXuQcFl56flAL0bqaS/VfXmmtYOtI1Dvi4vsbel95UHbL69b2t
gz+7jPKSh/UMcVdZ0PgyxIDty3Q1PJ+dbxkkneu8VuBpIc/6YoK6CA9aP/lDAkRBQqkLu7qK3+63
s9EEv84cuqQxyhVhIgAaWqkhfaY9KG8AN/S/hfOW/l9b5tcTeDaggNWFY2lWaWFAl6EL0B52jfH7
+v35vYtIOORCdmayhtokw7pZnm/TiOshdBOgzcOD0oodGs3hql0jywlJLtRvMlL6kDjl6inMun3U
2vLogvvy+swk14GoGdX3Levc1efRSnVL0l1i/GlBBIeW9nZEcaBKZMEOycUqCkg1adsZqgNbBPbE
5T8O993n5qhApXMJ0gM4hcIMBJ5SH1w2rGAj09jRrFdgI7kxbBMy+EP+t0n0LdVknoPsrfHBfHp2
oYO0ryCmhRmuWY3u1n13an+5gdFsmzBV0TxQ/ClCLxyCDr2wkuWVWYwAKlS3xoKtgRdr9tBKCZQ1
JZe5zGDW389mV9SlnuQGxUJ2P/qy3TIFmcPF98CSQ5fD0v6f1XM+Tt6/YVJsmFd0F8IUNWbEuwEX
27DRtONUS7iGLyOk/jmKsG5aaU/TksFXMHGN7a1Y2yoBmHWqgxHA54O62eb6sfsPUZ3PAYVlRKFo
ly+tu4BWMw0a9uDUz07FtpzveV1CvAC1GmS3QN/aKAqQdFjRoM6Soy/9BsFB6uzMsfka3GhDjnqC
ONt7wbSHuGm8up6K9Ga4bDr/nrPYPV93U2V2nbecaIqbzg6LQvXzXo9I+1QycF86SiRZZf3SVfS5
rWKjPEynqrwVtqE2Pf6C6Axkbnqfgx+92swQpThJ9/XyAfyc4/pFZ8ej7DTNVQuM2IbOH+5t9Ej7
YEJI5hjsTeu6otxacuhX7Pp24Z7Ncr2Qz8ZcKNPdlq0vCKOIZ+V2nMyYUUkE/j+Eaz5nJlzrQ6Y3
bduuBzHOEZNa45B95OzXKKQsGCVbRAGsWVcnJuhfEO2v+R2z+dGC5MV107h8H3zOZv39bM3qHvq6
IJzGbMziVNHymAy3Cvl/pF1Zb9w6k/1FAkRREqVXLb257fYe2y9EbCfaF2qXfv0ceTDXHUW3OTMf
ECRIArjErVisOnXOTzxVJKdMtjgLz6KkEwLOOXuRgbIGGt0eV+mh5o+XhyM7Wgt3YqN1X+gNrCTi
ueTwylZ9EKO5DYDs08fnAOjjywZlw1r4DlKUIO6Z85Skf5jQ5cxa04MqwWUjkn3wV19OxazCzrEP
IjsCeBCa1crzZQuSYfzVOz0CRKRamDcjG2+SKZ/JZT2KxuXLZmQD0f7cbU3E7MBMYcZGZbC0k50h
RVnKTCycQNRaZhqa80iAFJtKfqTx5+VBSI7MstGZRkOXiQEWxjLYBO1HUr4Si7vm+OuyHdlI5jU7
O5q0b1vEulj1lLfHSEv2qiFFnqwXj/45/stu5BwKD8EUYCyZMuzVNxY82OY93q8BO/Zm70Y5igzB
S6nIWir/bktavFUWfmcS9YRs5uxFY4jI1cldWsUPolGPEcqqCaMHMlWHMQWpil09QJjkmuh74AGu
qpo78VA8Xp7q1SU9ezktnJOaKWWuFTjFQ01frOze7ndT/d4GmiS+mn/OXzfUmZ2Fe9IrKyEIv2En
mKBiswf7/r01fmaj7kWg+r48qNUzfWZs4ZosyxoNPsFYmtK7sXkObP0JMoWXjaxu0m8jy1wxh+5D
LBiMNMWw04FrNsBFfdmEZNKWeWJi5ZNpBDARtdUby6/LNoiQEAG7KaRj7PL3ZWuyAS1cFPLDIk1M
WGOKeZXq9i7WJc90ybr8lR5GrEkCak4nTdxYEJXP6Ltg/fbyMGRG5mGeOY+sLBLIvs2TZpQ/W5bd
dQJEbTKA99+qtn8e4y+o05kZw+IMfoJMp8Hei0Q4BaiKkaDKPUuzE6+ceuFOFPxFZfmcgZycdZWX
EXGsOujdjs2GW+CiHHxeN+Ci0zPXCCPPzjIIEH6EZueiSO8F/FYEN51hQ9AMCSsrlxbQZSu+cEVV
SQe9pZgqBRoivuaabgdt16sIeHHQP8xxXS99n64/tM7OzcLjWJFdmtV8OMHoSmYZSOhbDTC8U70E
GseWf3k7rCduzuwtPA8ZImtIZs8z0+IiJzg8xt4sXtt7FvQJd/pOFrtKXOoXh8fZzkiMsiS5jZsl
bW1PN4PbWOQbHeJAuSnLpUgcxDLzPDWVSNQ5BoMO3uuY3NLO+Fnq8X2exej1ebw8k5Jx0UUGLAqC
MlEyYEbANePm6mtURQ4ywiBwLCSh+d+NrX8ermXaq5y0UajzrcTjXe9PvHcba9eMV+aouepz2aF6
G/jNztgizU3b90k8B+TG5jetta/td4jjgdDZl+0kyWlZJspsDenhcQbpjGrxWaj9O5OBZiSua5kZ
a3q7mtIBFgpCb0jwziz91jAf/rNlnD/ibHtmNEZWKMIyTmjoRFIMAiKJq4pXW2Oby5Zkw1m4lwSc
dKY9ryI4fl8yPBfb5rWvJcP5umcvRBZLxXRepgAttOEMIiAbbjhk2kzjA/Hsd0vd5V4IcXFIu3au
wTyVHmPjcbiWQxple2PhZISqjRwVSazcCKUMCGcGpuRak1lYxDQ6j40KUFkM0+oe+rC7s8Pd5eWS
OJOlIrrZmJ2BE468Xqh98HirDPwoNOKx7pRGz5dtrW8N20CXA7GhibvwJTwD7kNHzRbl6OpTnbZx
EoLqT3ae1j3Wt5VFRFNHkGozc1hpC/uOdL8VpZ3Vvd2J/bg8nH+51L4tLd5evBU0ijmCen6d3SCf
degc6Bd/aI7qyLM981L/veO/jc1b5ewEi0KIRtOM6VREL7MQdhETH68kP7TpVskHNO8XqPY9/YdD
XPiN0s45J/m8AXHOQu0rAZS9oNvHpZBV2cryaOv7/XuQC+dRV1nc8zTGLTo0LzzIb/VCSsEn2x/z
iTibyACs4ArjGFLtk01Q+OV0FSFVPwANhOyW8CY3wiXDdCfUD/HBlOXT/uIp+Lrlvoe4cBp9b7Q1
BO7wgvCY0+2nXYUbjfqlFNr1LzHQt6WF8zC0JmE6x0EYPpojSDTz6/9WvB49ZjoVc0sXnbmSF996
ctn8x+iSqgAExqNoZpyBvp1VRfZR6Ub+HOuBRT9DiRV0sLIr+l8e1982F35lAqVh0mkYaO/aGCcC
leaIph9wJAivpb+p+Oi9wkMfksQ7S/zZksJg6JOoD2Ps1sCi2xicrAZvPsFTfPkM/std9z28hZsx
9MmIlIlOpxFabxYEL5P6R1XtmfGYASMQZKoHBjg9ipyEhp+Q5fzFocAh2tpTI+MwssgXbXRvQeqz
zTMXwt+by9+3NgsGncX8LJPabNnekmtja4ZVpp7i9FigPyKdHrm2v2xjzS+c21iscEpzpcRvsw3L
MY3KiXRp/W7Vho5aucUsQ7eWugR1qRfhOMIGiBxs8EWnOwESFT01n8PYvE3Th2GMXSvmbhTod1YD
6jNjeDFN7ZACTXB5uGtTSs8O0cLXR+GkhUmPDd2Yjd+Y1hG6o0+KSiV3v3RnLb27YSYohsJOt0HP
YeQZR/UpUN2sfmaND/VpA4xEnatuLPWGWFeKuBlnRyUrd6+XGM6Gu/D6RhLQdtLxGTEqQ5r+SPhR
yw99T7dl+mJpn2mXuqHeOsX4cXme15b8fJ4XV4HVaH0jChzgKg8+zNR4TFNJjDB78wu39lIspStZ
mSUZLEw6tK2NKy1jSEskXhFHzwT0tDrj/68M1be3WHj9atBKhceYTIXw175Un0Qo8/Hzafv3QZEl
s0QFjbkimddLy+KPavgdi/jVBtNyGnW3XDUfFPMWsm4OrT7yQOIILp8MsmwIYbk2dUWH+dQBbQHb
exs6mjipYFS/vDPW4V3/7EmyZJgAOZ/eYPWmEwPpHfjfnGQyIBJgu6AI9k3bhXwWNMuFk9i2kw3A
SnPQXcTDtoszH9yFrmCBf/mTvsjV/5p2ZqNVWNUJ+uUWpxXVKpWWGhJpoM+GNHn4MELmGhpGeNSF
tbEtKainq0TR3AA3v9MAAdbFhsOmt2omQVXe0fXhpWLLKiihNE8TDtQEBuXGNh09hQMwdZ/gWsnN
+KDnhpcb9Ehpc2za0DOtyYMcMc6m8PK29oehf1FG4vLpMwVfs2m0jp3c6Fx3qyL3krB0Ievo84D5
ffXDSB9MMUCUlEEO8ynQikOl9U4voPMcT1e1wh0a32qkOoqUX3VJsbNF5XbtbUZui/QkjFemlk6W
T57WQJK+zf0mNSRTO5/zSzO7cEBppepUNRDIi7DdiBIqwNlRhIofYcagOCLbW6tu52whF25H41BL
r7K5GPACUBEdN3w6oRUPapegFEQxavQyQGFk5eJVV3RmdRF4ZmrdG2OAU1tW2XvVPvFkugunbYS6
vHnfgGzu8naVzenCD03NwOr8q8TWFKehKJ2W/RwM7Zq0x66TXGTrEeD32JZRZ26mzC7nPrF436NF
bfL/B8rBHzC7qZvdBm5zzSTOaPUlcWZ1EZXwNOIjm3uqQv1zVNNHaKafKMq9mrG9PJerXu/MkPbn
k4W3JSClM6RV0dNX9MTd6fQ5lsmB/K2BNb9Mzqws4kx7IGlVzKiJFp1vIHneJzl0biGXMaEUp8K7
QRaFKtuxJrt60DzTuCU8cG3otXAj2ZYldNcqxBBD6bFUJho175YLJ3RJsBVYja40BN+mRMoPEjwZ
irlLJwiAlL8740YpqatmtXt51iU72F7421IPa7zv58JnjSdMqaAbPj4yWh7rFIjmH5eNSXyCvXBB
Za6gIqhggIKTEx/pwRhlUaVsu87jPXv46imvwnZe36JgT2bwWFLrR8t/Bo3siTtvx0uLtfA01VTF
gRbCUPDT+LAOCQTLk2MM6KmTef8LqvdVcxalUGQggHwuW7azegAAmPEKuf7e7x7zTbKtfPUFzcyw
ZjxeXidirm6LM3PzSp5NIxkawWPFRpratH2Udd0A7LytibIN3UYCMGKwIo/6wSxGr+sTtzALx5xu
o3Rws8QGFCR0xv4t7rcCDcKk3OmidVWkISB45yaqMrc0+iyK3VC7GasclaS3rnsBdN+vxhul/1QN
zY0jUFXr6GYaBidqUyerf4YKXoKFb0A7PdXedfVAg2e9e0r6nYmyntZ4UHP2ouAhLk4jJHAz7bq1
fqjmJox9vbgKip+Q4HAq9TkZjsTa63HkDnbgs6Z2EdeF1mECSYiAAoP2G0VsUCVkuKgKNxeJi0DQ
i6xoP4SFT5oH1u71KnZixpxBJ07LbyaV+2o5AL/9Ss1jlZ5UDZ+MNC0kM9whZE4EBcYJ3dkdudXJ
0wR4QXJV84c+zf2aPLbWTFZJnbHqQK3IvaQa90VU7dIh2jeojBrmR9srKUQe7qgxOCXpEHiioay8
KaajWvZA0t8l3U1UP9dD54mEuCww3HzM3JRabwMkTFrQsBkdeIvbHNHUq1HfWRDJhfL4Ic3ve0s4
DWbErFyzf4IWkWY9CC1ACkXbNIZwW9BvGhpzqsi+62sVclPaawzguAVVRF7E95PSXdVFnnrMNoRn
hO0rS/inFpe7uUPVCtN9T/EjbFqi9sarBzRCP9MJulZl+OvyzpXt24U7ixIzM7U5M8PUaldkmjNZ
sGuPfq/eZpVUmW6+Lf5yAmfHZOHQjCzDtSVgLlMCt9yjnxTw80KvAeaHI8A/oclFikFffZmcGV24
uKgZjdjQgMFtql13rE5zyQ+jxVIB1/h/5r6a78szYws3l+aqbUJsGm+7IX+cwp8Znq2Cb8NudBAY
OC1kyy+v4PwDL03pIqQKgWlsjR6jQ5+sl9Wp24d7KyYHA+/jvH5SpRJ/Es+6VMBTJsxmNmd/+TXZ
gNdgm+/QPuLPiyfvQF4Ncr6n01xEU6CJDXVt3jBhY9yYTQrtE/EaaO+X53A92XBmZh7zmfuuTRPd
My0IDTio09VP2nyaxWsb7SDT5qaIHIcydcomd+JeVhlbT8iemV4EWIxR3rK5HyMMoFR0IBuKxmbT
mwynIF6forta8+TdBKvX/pnVxX0lCtsMirn0TvLXurinOIJNo7m6+nF5ZtciGIMSlemWrRLKFmfP
LEKIlhaY2N7MDsTodlkbSiKytaGcm1icuDqM1TJuuulkFr85Vd0EL0EDzMKxknuXByOztDhqgWKa
kVpVaFforxIbhM6VYw9PBWguLttZfbmcDekvrGPYNbzO2vkR9lLbhh+UQe6GajTuSFr/MnK0uuuQ
ne2aZpvkNHKpDRL6DsULpd5nyhNFUH75i9auifMPWhzDoCO8YQGWMWafWVKg4f1Ih3uOvZO228um
/mYGggc9t7U4i+isEeYwFepJFOmNmdmZk4fCG3vtpi4C0L22vZOGyRO3My+Jbs3yk+WFS5XOU60r
TaQgyTSuOAt9U/+otVsahjdpbfhTRP0R4QwtgcRIZAjY1QrH+UcvTjFkQ2hBGFZs7vNQHHbF3mfB
5Ww/bHnj5K6st+Nv+ZevWfonwa4vLu5eiY0GGq/AskD9LLDEm1nchv1NwzW/a+64ebDbbUu4a8dv
vYZOJX+CaLBJJr9LS5dA5jJTdW/qC4fYiVv1mZdysJvYCvSNQ/45gmFO7R+7mm5KUnoBkyUC1o/S
9+fP/3/mcA3bGvKhRF6dQ6JWgQzjYM2deMlGVKVkQ6162LM6wZce5bktEvekJ5iqbHRzxBzBISd+
3oE9YiZvKrwGUgOTFIj/RSa0vJjPzS68BUR4YyXQMMS6vB1AWJGiQ4zcduXWru5YNjqG8tQi78Kn
DeMjGjevTHPbk4PelE6hJ6+XT9Vs7K+P+a5jLOsxeE8kQwPWnFNWR4CU3fYI5jsCZn9l2hdl7aWN
7bb14F+2urrKZ1YXbqPVdGsEuh5TEILUGG/xvL1Cm8lOB+PYZUur98yZpYXTYCyL8wFVL0RBkN/T
By+PJMKoX0CES1O4OOItz/SytFPcM9AUZKZKnCavlYMVxqdUs70soTddlZcbXkxgJCnxuO1p66gE
zyE7VF8rZmZOrxU5AMXASw/BY1T3d+gov8qJAVmHZh+BxcapeujW8rR2kQ50Av5jogbeH4eQlE7V
RQdLUz2r2Jm98BokmQcl3NcF9a3+0ao+S0tBU1nwkKWWb8fJbQ06OUB6/Jrmt0qQeUZeepB3cPOp
/13wFi9vK3LzZnINPLb6HH6gpY46AH6B9G1FvSnNnMCoAT9Oj1arcoe1R11hx1a9U6IBeybOHDqW
NSAHzXUfIresAEHsgOxH3WDn79PigUfmrOjrsfyhoD+SCYSkAfO0QqZuuBYnoj6nQRnHgB7Z12E8
O+PUGgoyaokKTqj7ANq+rboRvSSWWT9D3zYWgUbKQyMw+giXIF7ww3SvaY9Z1ft1t+0C9L+kAbpB
7y5v6/UD9G1y6UP6imV5muIAAYldhU4bQn9TC3zOZaAiKpnBJYi5MpUxzssQHrk7jS36WSGBCZld
J+pAlIz+8xb9ELTbZ9TaxClxtOrIi/s4+2mPHwOiR7OcIL9YOrqFiBkyQJ16QEQIqnarQTT2Jkp8
vPpCabZHKl1Fx3ruUDFLGuZ3Cou3nMYbYufzC3p/eQrX3kdnO2OJnEbFgyHQxaqZ2qNJe6dNDyXy
Iqx/a4ntVHa2u2xv3e9/b8UvSvuzrVhRHQrKDbYiSiIgGo385Jf5WSJV6kXHOP7vO2dj75HSL1tJ
mW8VfHQ+2IWPQtQYh0EB20lbejnenGjP8FAH8pQJ+ibDjzqFPty7Sh7SIXykg6zqvxomWiYSvzoD
oeBS2Xmsm7ga6hGKzqLx7D44JjaUQ7W7rHzpSLG5PNGrG/bM2CKECPKeY/eg0AV2Fj9LPgQIGVGO
u2xk9QCeGZlHfLaYQaUbWM5qOjVj5ajtXqsmR9E7x7BHiaXVTLtxZmrhXkAYqKihJTB5FXtMrWmT
anp1ZylgmqpJ8jMNUMkzBMiJLL34SHr9Cm1Kp6op94HSUScKa+ZHaDZ0scnBUKxqYsuJ6art/6Ol
gmoqs03CKOK0JVdBG3SFYJyVp6IEE5g1OOZ41QSfl+d9rXH6DyuL2Yja2kiMSWG36nZ0p8rT3HDG
DOHG9BV3Zj3Lc587GjB1fXonw/Cs7OM/jC/drhaE0WT35anD0Oppk4h9X+cubQ7dKCsofDmgRVxx
bmxZpmIia/p8COnJih+C/CFJO+gbCyB3VC32auM+KXO3aFBTyVrUVLgT9YoLYSEnyQI37zOXZZmv
DFBO5A1yxbk/zrcyNIsvL4jstC2mJMwKMdBsmBCwjo6OT7TSAtxEssf8ugf7PgXLvuBoJGToBjRT
IOTYlpsZnEa3CCdATyHPLkmtLQJUc7BDLQqQOxjEsBmq68R4Kxu+Tew7xhqnpriYarhsRnJHV29H
7IHLs7rKhnN26Jeq2mrS5qk94QMYGxEavaeQMGlPRdL6FZi/E/amVHjuoulDYndlh0PN+R9PvZQT
BHGSaQ8R/Fo+0774HFMdeiBth/J06QBUf5PtiR/7yHNsZLI462/lM9tzLH/mUxHCKaHK4LjR9rHt
a8S1brnJtgxXI3+BeLlcG37tjP0x3Hl3n5nUAgPp81JD7B5m26a4Tqr3IjlpHb1pYwNcMQlq7E3h
Nkq2H4FjcHg5umbXvMU8/zCLkkJSr35gTPdGPXTSGLXjbHqNNEumLSJblsWdZrKGC9Jiauyq2IiQ
OlNVeYaKhxMlXkFkcsGrr6azlVjcbr2VKGrPsAuotQ8Jd4yAyzbafIIW3u2PmV/48TatNa0hOM9z
tnhmrJy2wa0Gncr/xWmWDWfho1raDUZD2HSKQayUoOOq03+J4BiJDxb+QpnTqYbPXml3jdb6qS2c
Nv+tZTKQkMRRLnN33FBInzPEQBTEVmP5k9MEuB/Ju2CetQuz+hdofgqUcjRrpJtKVOj6HVrdEKwb
Thzou4j9blFPvOww5qm7ZHDxvrYBAkgNAvevGrqjFu9xZD3pHcWVmALC+xYXqLXZqX/ZqGQ9rUU0
y3kTd0OK7dnyF6W6svACvWzgX/y/rVumrhvUXDbyEFKh8CnYCGAy3WBDgHO+3dR71QExlpRNdT2W
/Da28HudquGab2DMmvZKFbpJBI7zoHCUKNlIxrW6CW2b2Tq4kCy27ITpe30UQH6N0P3dV4A/J6TZ
VlW0DdIXkCfjLmM+RMKdKdJ2iUrfhM0fgi656rq3gNcSqPLqKp59y8IDmAwFUJDtj6eIQ/4MktSN
rKN+ZWIpsVUGlC5Gqy5XUdStXmq8Eyc7UtGHVm3KCcIOY+t3VHa61y6vP2wtFpHxtopNdRBAUoIQ
nUNR0Az3Fbdcu1U2LcIz4Ks3FS83NrCAYiQO67Gb8ryQbN2VWf3jOxY32tgmaZuAwO/UpNAoZbdK
ke4km0hmYnEZIcFMpiaeBB4kGwAK2Av2kZ9B4MVCkbby+iNKflLc71fv4MLT/DGwxZ2Uin6IRV+I
kxGX/cZKsrdogooQtCqjLt6XrHutcZjBwVYcdNK/K3125IqH/Q6t9V2CHqJk/AVgNG12wsI7wfw9
pi9cvMTps2U9Q45RdYb2neT3mvUb3Kgeciu6ymVTt+Iu/4jpF3Elj6YuYEoqTtkE8gDlJ6PRlk39
VUX6vc1fiyJyRjPe1vW9sEKE0uWNlTqWEUH9DZKYUbeHMrgNyII4QkNte3ldZcu6OI+5HnRDqGDn
tHG/G+z0KqMyMOOK+/ljDRcXMYEedErmnWNXltuZv3gY7krx9B+NYymSE2qVkgZgSjipreWpiu0q
vf+fWVhcetCfr0KWwEIPhJuZg6S3loxB4rn0xQ3X0oA0kQFu+UoDf07bbmnUeG0Oit5uf3ksMksL
v6VPJoB7IXxk0LRumAovKdmhbeuNPcTeZVOS1V+WpibS5bo1rz64Lb1W/J7A/ljwzWUja+mS8z2m
L7wT1LXtTi1acYpzyw3t98yMXd52L4H5wiEeUdl3ZiWcKL5nCXFqMRyo0LdcmRyRfCioa7Va5IgY
z+pe1oq9mrs4u4+WBScRmG3TG5U41eOQQgMc0qI2CnBNuEGE6hQRnhFNs08BuQ5A6IUy7oapu2ys
dy31SVK8QptxX7XJRpWC8Nb80vmXLc5+DyroQM3nHe1qvaffIK10W9Gj6idgco9coL211onVvfXS
7xMA5YTMMc4b+oJ3X/bTGLo5TTTDBwi/R+RK0ZTVb639eNIsvPKRwJA3gq28qc43yrL0FTXFVBI0
oAEGTOpdxdFfN/cCM986FY/Q23H6U4Zr+6hJ1Z9lwcJSdCfIvk1D5RBv3HZjb8Hdgl7QHTLR/1lI
YCzcVTaRiSXz4tqo/UZgbYykh05ydyxRlWmWREqTwgQ9mQflFFwBxgluvJKhQXLWeuOuKsGNSpyJ
sfBbUUoNlc/ORK/ILhpeClSm6SS5EtcAF9gjOupGlq6a+rKDpM+CumcW9ojhmKFLX4xNDS6KEok0
dEf8BF+Dr+yzHyhzSJzY+t78trtYsq5F4zOnsKse+p8q0Jr3OloUYy9xS5DPX6t7JIG0TeoDJyrj
plif2G/Ti6snVNW+6GbTTZcD0P0DFGuQwZFN7DyAv8/7t5XF8okkGYxknlgRuvUz8SAX43WOCPxZ
/hIc+/9XuSQT+j5n6zgP+izPM4WcdkBNl6dBnzzVDq+sDEgHncncmGzdFpcP62NodzXB7EdVF20w
gIHuSg2Z6c6tsHeOc0dc9oOPHi2kLRuyhZu/7WyMY6RFg5LDdhaXtxmYIWtw6NiVTE13rQ/wj7lc
3BUpsMqFCQGVU1fF10kOEWk2+kEfeSafu4Ny81fVlo4SGo7CP3J20pIfVHtCXbDQi01bZsSJIvve
JgGgzF21S1jlXj49687oe28tokxIyZQ8rjERuQ2GyuI2lhIDrk21puqGZqDuSAx1sZ2qtiigTBHT
0wAxtEx5Bj+uY8hYw9fu5HMji73URHVDRYF6Su13R7rrdnQb7hpp57dsLIttMxRFYDKoh57GJHII
rbZlNYFLRQaT+HpsL0/8+XAW24YWVsbxqwTVB3LKauiQ4HdF2bbK9Y2gZJPYNbBHiNX0AkCUX31c
uQTFtNTqfPCccNvax4Vvpc+xyXylPGZG7xrpldH97DvUYrZ8ghRntIO3csqe4YV9TMB7IABhgeCi
7Jivea/zsSx2WKdDBoI3dnnKnlUXpdyDdWt646bdZyfFk3W8SvbBUufGhBxxNEQau9W3zb7ezpw2
+kaVBiWSffAFhT1zH1ljaIWVCHEqodaTmzujex+IKpm5NdoePID/OTlfibczKyENrTHWbPW2M0Kn
nibXYppntNbOaBt3zPWdVTb3emz4WpV6el1d5XnmIW3l6820j1r0GLPa0SCBDQBKdYoLgPCjzEn4
jzBA7T4o3b4JJN+8Vov545sXN6IajCTuJrM8TURcl3XTPFiJydwOSuKWKeYqpG5ssioZNgYHd4Bd
SkKd+aBfODlfOLazOYs05DOYhpWZ0PpQ/0Dt1av1owr6/Mt+cw2h8MdAF26tpw2z4tEqT+L3cKsd
9EO3Nw8mAg/FN482MPhQ7PCgoPQmJWVYqQb8YXnh68gAAEgL8tMvIgg8y7ahF2zHDfXDO5ktfe16
ON+CC4eHXa5CiDmnYEgA6gjKLXmS/Sym9CUkw9Y2r7GAgGihkh/t2mYmINa9voWSIxTEjGZvQFtm
yHzDhDolzkj8mAJhSgFNdRq9+lEn11mO3N5E7m1oV9Qdd4ohBbLrgPQgqNtU3W3azlPaGrIFQV/4
unjsygG4Acp/UrU9MVE+2gk5qVnyYKqNp97/h2u8cMNTn2tRLOCGZ2+S+DP8JnHw2ux/JU+6Z2/N
Hc7QLrMO+ZY9SmyvPfLOZ37hNvnUoNVBwG1qW2uLnib4MmRn3kDSsCkhLEpl9iQrvYQuQfICEDqj
ngMBxeVBfAhHtuni3m+LfgtoLtDB+0DdIiTxlLq+6nVU/0jsRErmS0Yu+5JF3s+a0K8gCE5W4+mH
6XEW0kTDsMu21IVckQogsKyBd/XpcjbZS7hRUKDRvshwr2fVc1dj/MPkgBHI6aFqL3TDLXh9Y0/R
NZa6TjZVphgIYaDqCfL0gEkiMuurH+OCD1vyOkL6o05jZWC3IOzJnZ7aPkQ5NlWl3E1C2WkAYKP5
KpkoNBvNH5AvBxAsfmRj5wuVbzosigokg1pZhzgjgZNUUOEVBK3m9U3XALFrHS0QugEdf4UUixNl
JqQ10VPGnyLgDI2uu0d6AV1WqPRpBVCG0Hmh1EMPggNUlB9N4GAMfEsUT6DPwmG+F92x7a7LBIRy
1135KyJvVpu5LaTLRSb8GHm4tnwSiFBa3fTISDyaQhc3ylw9rhwti1DYQwsA2vDaonGKvLzReACu
9hOrK6fjVyQWm9ws/Uyvj+1Ej73NN0oWnLIyebRa5ttqgQDmjoNWaNQ1SEf0vh0RB/jRe0YY5Fq2
oT05sYbauGZtUMwAQFO4FavQFPbaUijegbfRK/H3tITaOoHKF3gFB5XtOiCK0xaRVYiuKhPoIIEi
Qchdoukb2gi3Keo9jUpoJCou2l48heCpUs+VqO1oGFsQi+6yHHpDUFVPsJhpoWzyoPCEUWwS9TeJ
401XfHZRu2U928dVvq/0cYueriuzBnIwqg52Qwsny4rrOuj8vBfHoTO3PKcPYniaSd8r8F426haD
cMDc4ALgtB314FfRRkdBRjQYdMJHK5rfMcXBMwOhQ78zrPGZcNBEkum2HmqQyOn7qcUn5mO9Jzq/
qbXxV9zg4Qf5F6BqtopSeprYjzWSEzGgidpvLQJrgAokV/FUWpVLyY2ioGmquEad2gKcpbmd4uAX
MbHSIRTeafaOetOuV2pPM8hbX+ARBBm+AHwdPE2fckN7q4g44CWyj3vF05T2ig+ZwyHBHXKyaZFM
U4QBQZ36aOXalVUPz2mU32hotQ0Dq3MSvUWbJG4EpAUbfm3Er9MYAr6c+PF0E/fPIXu30baZtJte
D1wzfFb632S0XHWk7yDsf+1Qc0oNvmvi3M+N30Vv+FbwYijho5kATG7RPaT8DnY+3qGm8q5OBSb7
oauAvaxSXjjB8B4MPYTe8d4wGy+c7Neo5htqzWq1OTo3o+DKiihUgI5Zsc3AraExsaEiP/KIAEVp
+yrDBR4b2yztbsgUOiF7SfHwo+GAVqnEQ4msAEePY03qtmjt67jPD8Smm0lvDsWkHe2auZCYnA+9
l+qVO1kPYSjuJtJfhyFqS7npBsDdZYXu1dOLop3ABY3oEUFhA71qdCqCTWBTZ8xPjEF1MlIBFmbW
e9u6EZnuTMC2mNr0ZpQfuirCbW6qRxH0XmUUV2EYF27ElQerBwJFH6yfFdN3eZrvNRoDqh5c8aR0
yxr8SGK6V2mw0xL+qIQDAZUR3AvTXNYfhQmAHRuA0+68MWJORsme4U8LCqD6nNzE9a8q+Qb9uTgp
iT8F5V77L9K+azlSZdv2i4gA0gCv2HJSlbx5ISQtCQ+JN19/Bn3j7q6maxf3rPu6eoWySDNz5pzD
gIvB5eqQp5IbBxyEFAlQE92UitAOcWgU2I2zCFwBtXbi/ruFLWCV/wTVTkPhfoRIxghrhHDsdwkU
FBJj1xH/dUD4b3N+W0Joo22EE2Wy4+eGC4U7lxnFCeIZm2G6wXvZ1NhtM8A/Mnkx0mej/hwLutPj
D1BzXRq+BMVd2f6U6K+Fg6MmtVnq43aCVl4HsJlfwB1Rmeww7aw2fMtbrB8K1hNMFJrwHmCaY2b4
p1qjloGEX6HE82WA12XFaRCiNNB0OyHznR7seODEYLUxc3ZmYvVg6ngnpri4Glxchb7tmw1PPDYe
tXCTk0dVa6yU3+bxliV4GmaWkW7T7EH4zSdVXFZ/DcqrTyorhG3FK0vcqHyQMLNShzh4UGtYSk6A
J6C9b9yg0ou3D8RFzDC3Oey5ODy5XmthZTHOKgypkmSfh95ENkJLHOLD5lvhngYQWJN/8NxLmvuI
f41daBrT7JT1qEMwTnao/ILnw3uR5riM3oGVtlP877GrarhqqhtIyYFf85yqvQO4zTHKe+iZV8BK
owXR/9PHh1JG8JXAkAuiTc0ULOJtWD7Equ/qCqR3GbmPpL0k5wAmSa6Sxl5C48cyhIqLQU69oVFP
QQF98uOXgYOwPASzKhVVGjORxg460WlsIdy7qRFbGsDcctDu2CRMJgon18Eo8KN3vDw2cSTt+hD5
g5Zu1PRJjcoWFOqf1pe/ICu7rVD/NZOx2GW4GUcR7mr91YhuYFxmdVq0y6XSLqRONdMcKU8WHia8
6wWRHT2Cn2YBY7nWTvzoa5DSh0wSLjSHH6IusbVhU2e12Y6FRZsQq1hiTQB+y0qLcrfGNqb1XYMc
athqYCQYefPYx6WtZJ4OWWfYaiPgOVWU+LiOyeOIhe6LyAZYM+Fs19L4OLDRLPrs0Ugxg1J3PzW9
PcSQHK+7e4lVp0nKbqqq3HIDZmESO6VxcjugopD0EmK55im0ckqG92pUHpIIeU3EjU0ZG5ZcCEdK
JlvvfdOvqJ2lzYHKlWek77iFPcq775j0lg6jzZq8hxLIuVPucgGJwVYBuVS/CSIA4jv1PRbVLu3d
UiZmlnKPpOkhjO9JBaXS3mlaza6UHzYFsAniHnjiLtxMblNdcgfGHd6HnmD3YdRutfI2BD9DvW0k
6N1Beqcex6+xHMwsEN+wMHSjOnAmxq2whF99BCmedqYDxXYTQQ2I5JtA0pw4am9UKd9UgQxNoNcq
IDsiNLi/SbaOfAcKMUOibrOOH/V+grEQMbtMOE3c73vllcrJy5QUjo88Lc8MN6jfM7+zIrWzemR/
tPqq69aK4UJawS2cU1g1jzc0b5BiNabUVxsIqD1oZPQKHEjWi9cYBSBIAJs0g85dhSiEX6XmB04T
L40kl2dPdaBaSO0CAFKLCk5Hde/o6J6r+INhhnYqDJ8VsBO0InGkYDwhXbFgcGsjS0/G7oUzdsIB
2YBoAREh1KX0twC7kRutif2DlphvM1qYPU6oUr7QZtPj4JA2cqUqw1QOX0VRPiuwa6uGexgi4Qt3
aP05XNddPYOkURGaGYMwy1c1wtWWTY9oSz6rkfyWwlSUYBNpjJn1YJglgIgsSKB8IN2kAJE0cb3L
tc6Fou2uV4bi18mL6tIqywImzCriMXUHCpNIeSsKYtVtBtYT9Uo4JIwQUBrVTxCCngDNuuNkcgBc
MRueHnVc6ngW23U1a1URU0KiBI10j9XQwo3EAe8G3HvkYQLotJOGf6YhuI9lsMV0oDCanxBSVlnQ
HlKjPfj6XRQQW/VVVPSem1jYhTZZEo1NgbdOMLXPigZDGDl38x6i4iUARw1OpxiDh4YID6LpD+l4
p7HsrUmG7VgQV6eRxbLUblTFGo1ykzFQO0PfTQYIvUXUrSXtqdcyU0LumGHTqdlPwgMzJ8V9Ex+g
SBeLzpOll6x8aoI9bfZFvk8KwxJ9CpWHGhzuEVIDsG72PdLilRaCrBJm9pgmnmZMGzmNEdO/85aB
xBSZfhPdcAKZuQorV+q2BLIIMwYnz9cQTCu1v6WXKXBuWdLFKDQz3ljhWP8A1+fx5k1N8qdWGbeG
qE9l+7LyWr2gOnpejfnFxD0rOFUyKkFTjGpMj1cTk5GwIoGKkeuX6TuSbEsOn0XjjtVapW2uvPz9
SPwPg2ApkUkrasRjmpfH0N8F0d3QG7h6u+OQK67hr/Fx1gZbVPUEioVGOGVo7bXQ26c4oEVpZ9Jd
jg4bWZPlvPj+p0yDEiw0I41fOOSzGW3BgNfTGjurmJ5kQTwWj/97NB1Rz0ZYdgwrSU9HJdRORVI6
kXwIlHTtEX9pdc5GWE5Y2E69HCM6VhIIzBxJGrJTYXwK7ENdwubgofdvNuLZkPO0nk2b2gVhHYgI
4BT1MfDFfUIhlifhTauQ3i0E1UAsxMrBNsc0QmqvjH6xyn82+qIcKgCKSFJA9o5RNyunZp4fRU7f
QHihf6pL2c5CYktZvKlRAUxpHJtDueZ/frH0Sw28faiqyqoxb+KzCQhoATU9mYnj6AuTlx9aozuA
Z9mZutq6vBhqzoZaFAbDZiAMXHVxZN0+ZM/FrKPXR2bT68wa1Ogpr3ftxD3RpdxCV2ozi1Lm0Rha
aqW6gJrabV/s2hQskAxtwBz+6deX42J/4uz3LYqHihxGzRCl2H78x49VeN49oD60suMueXbgGP3f
CSfyHBrPJlypVeQYI2r96RY3rQ5XUvGC6mjTmMEd8rAosSl4F6h+fEP0yMJLzspCM5r3gllxkOoR
Rez0eyw9iZhrJb2LEevsty2KiA3YlwXswFGeD17T3NiVc60mcnv4I6/iui8HrN/zsAgnDdqzQs8w
D4GPzIncNtFaTfRyQ/DscxbxJJFHtKtZKIAZoTt/J9z2xkdPb7ILmCqC1cVeksGUnA6en8Qq3P6f
GXvtW7NHB3f60JT3yre8j47IR9rPtabbJR2FPzbCIvQAYl75XY0JkHfRRm1tA9X8b6T45GWCggOK
CHZo5aGZeLWNXWLRzfjSmsREPdeqC1SV7SA02duavMPaFliEpKqhrSgYFcc2DT2/RBO1zArT0JpN
oYrYNsp/Qe/6YxoWjRm9VdoEyAJ0baHtV6FQTmQIh3Xpyrn71V386+o/2wzzh5+dO1QBRQUX27nZ
PTrUIvviJjiU285bX9rrgYTIi0AHQWaeTzFialy+pbrY4qUqJ9VK03BtkEW0alPK4OCF7aOOmVn3
NV4HpVnhPXo9KK7N27I5LEIVrumyXxz19yiEB0r3qsuvms7tFmXEioA4Dfpn2z5o0b/JN5iB7I9Q
XAxLCUI21YneBQYGpndKMLhBXG5Xvm0OAH/tibMhFnuiQuFXKlVeHFHb8NsAmvT/BJXmsAxhwX/M
m0OLcoRc7OPCQEcAgPvsX+3Ks1+w2CoMQHqqoLNwQsNqNwv+125+i1fMvyOBEPVsqMWGKQUfBQP2
AcQ7KDqMz1KDArp0y/RgpZt8MbL/ZyC6vOGqAuJxucyKo5QmB6F6jLYrW2P+qf993f4CzXVcheYD
BB8gPZTeFPV4ZIYE+eWBPXLUxmiQb/wknA6h1K80Ny8eurNPW1xaRUsivdJIcazxMB+oehTdp5Qq
K593uU1+Nszi4iogK6yTGPtyBnmpMBrKgMILrMyDJzV6ipa+j1x6W37iBlhLgtYWb3Er9XpAx6TF
LpGAkom13lUG/Xj92M2n6trqzZN8FolFUutizOanSpbY7OBDOGhEVb0uQIVMV8TB1z5ncbtoGmyw
wgRBZEIVRSUvFAXBla+5HkRAYPrzc/hEuyqZmvlNX32lSvcWGHKAfDXGbQk9BiwcCo3o0QgEbOht
Dt/Qv7Qgq126QVW8dXF3gOziphD3OT0RI32bIKor97rtG3suF57RvqicQtj7hI49KmUENX/Z0uhJ
gYmhDnqw3oAjcxMkisv5W1aMz5PhxmpgDjEkraXEitIKlI87TUQ71m7rpLMbNDj7dKeUuVWpNRpO
4b7squ1E4u82FQxlgMqF+tUTKrtQgVQINLC4clt0Y44rIHpG9YmUDCIAk25C6ZRZPW9PKQ1vmjB5
7oLWd1UGoQ2t8+05SUeBKasfrk/6RXzz72BGl1esKgtlAAup+AUyQNtHhii6YUIA1Za8ykNTz8z7
7Ro5f20zLSJoX/ChjopeP8Xovhgo6FfhGttxJcAsb1tlGqogmZ/xAHSUEqqmHHXmzF6ZvYsfwlWD
aARSCvqv2T07gSgg97IOPZ5T6QD87lAnArsKk+eWYFapZngnrRzDX/Dsv8782YjzLzobUbAkKeui
wzmE1CiAEscMfoUbTvsfET2h4IqdXY1uMUWHyBevmdYF1pSU6Edl/IM2XEB4Fp7IolVQgAzG57yc
oINT7QWqxaYkB1j9uxgNlD4AWzlRPpU02fShxmwfYsngtWcn0CJCoH/bXY3jIaeFHYaKOYTGS5/h
PZVAjwXVuFy0pq70pqifGUX5oYUCkaxZBMqx0Nk3fX++ZQh7ZRT2fWNrZ50HYT4ouK7ttMvYirP5
WsRIDts+OWoH3HCCgvLtVawx22pP+hNHQxOlgRgir0M7mkbqhVPgRMpByE5TJmu6LmtbZRFAYx+K
K+3Y6afa6Z0yt/3MntOU7JWnlupCY67yInvtEXLxFJx9/SKkBoS2qp5U+smY0GNCijlEbpqvSQuu
jbLIvZo6RiU27nGZD63V9XQ7a3YHnb+SZf4qZi73PlVkjraXoRKuLr6migmMfo3MODW28tpsM6fa
trfZDgiFm+BuBqJBtXibnLQ77sJ8UkAYFoX7r9BZe3Fe4hxjq/7+IYsPHnhdx6ym2gkcnN2A5+WM
iYe4hIuBV92ILllW/DHaIloWPO74NEQaPlv3JJeZSKe9AA0hqzEHS0TWnOaOm7UE5uLVcPaVSz/K
SuF1j24En6fbVa3aSo/S7eyjRSxxN+5XiUWXthFVqKLKChw+DW1RNJla1Z9KLmb0rBJ49CO1C4vD
6kn9ggEk0FDHDNizf/mVv0ddZKIli/pAalus5Y7visBM3blmgHb5PK+RHdhrwh0XQzhV8bIDT0Vh
dGkMKZWAr0xqEd+paryT1NTNp/EQ+sau4fSZMrhENIrja8mjHCY7n2YHLoBrhGwF+iiGDwFxFBSi
QICRBlAJnK1Tqj5VcDCZvUrtDoLbvfEOo/X3rC8O3Ei2REyOJp5JkDtgHNuoldhN+VRF2xjUtlmq
pu56q54lv0vh8k57HIf+gfbNLhuwEllkV0394VO+DQTzIMkOq9V47pcCgiLNiJtgM4EWLpfcvX67
XtwPnHFmQEEX6rOLq04O+yHvK8zT1O6CmgHGgV5V7lwf5OKznIJlL4Nmj+jBFqcLyKQkZ7IMoEIn
7wkvzSB6rMOXTGfHvLyTkQxF5U2tH2B8mFjXxzYuZbxnY/NFCVONCKRrxmk8thFcGYISqpH9QdDx
kBf8sw/UChLtkEBXwiS0OAuDTS300ZUiGmwrFP3sqpzapwDqH05lAJsla2jeo2Gp4Ed3ZWxXsOZG
L9suIHLe1WDUhO02QO6ssPyp0Ie7kCE7CAQAelFojbUPn6bIosEpgRPElH0pMop5mW7WSJfD4dCm
b3XJ72Ag4fqxclAACBpyY2OI0tZn0EyauGOAGnO9n5LvLAMtFfXXPtjH/LbO4TEjaqsT8FEk0scw
i9MBqRH7wir1xKHo8w7hF1VOAdBBXOdWrmj7Vn0a9XtlvC0akFcmGxX1L3gznkj9Dt2Mu1oPvdj/
4fWbGu67kew5o1aAaqOm7CYo47faZqz5LsKLSGaNlXfG2ta51Hw7X75FwEIIS5TUZ/wE+YAtRMm3
KeIxaOmbNaLXpdwBcnQ6ajcUySZZ7FF9gnxQYyQQJBlzq1aBdlpTKVR/Rde/LtffYywNQwMYPQXl
xPE6ihW0EIPSGaIahOxtZwxu1qX3IxrAGvB6Zd9acJ4z5Ti0dHT0Ffmg96qZdBQeQuKhpeE9CSQz
zgy7EOOx6/SD0nTHvvwqG3GSeA+IiNj66qMuOluPjW04FbaUv0ZDZ/n5dwbqnjKYJZBfcVBZGpzS
iLaTAFcAANyd+ORmLSSl4syTAYbt+nxvtHMhuvD4AIxGor3lCrA2EFeueu5KQofLAMTsQBzOfgiI
0j2asJ3PZ0+TDcDsFhm+suK7HDQnAOCiUnGZw3LArU3/WXhDxQ6DnroycKUGGvoqFCGAEtmkkJZK
Mxagn5Ae2rq71Wczo1GGGUEG5KIeqHbvjz86C7eyxN28GTdNDSE9Wod2Xj20fepEg4O6hzWw2VSp
cPNCd1WgPrJY3qhl8T4CbCTCyR6NdFMXo5P1g90A3EhaZgmIHvghhVDmKy96x5dxB1T6RxZGX6RK
DkE7WRkzHJ0Xj0NlHCst+Z4EeUIEhN8D/WxjAds1cmBzH6zv30dSAhYwoC8n7Qx4N4yFbEnoITGk
UGBPbHv5pdA0r/UNN00gT9qk37KvbzUD2U9YAkEDOZLRgOok3xtRYMUi+Uok/kb8h4oeuXIiGaSJ
A+pmYwKOVwtUQW2mVWVRVbc4gKK5RB5hlozOfgsrw48ucDPItieBGUJjgY1PRL5L6ncF+osUQBIU
IuDX9aQB4KEN6C3BfkoZn9T2RNvEycverXnkAdBrFXUEpHLSYaxg2wDiL/Jth8e97gMAiSYQtGh8
wBr7Y6eVD/pU2mEVQCZ52qFqv20gcpKfyAD5pk5zxJh6epJsfQGbCQnQOgU91SQCUAlEE5jCJtIn
ICmfWpV3UH3PvUbtAYwBWKEFd7EE+rnqYHzNlEelbQCAmOyy+JpqCLVW4bbIe1vxhxc0yry82ioS
gBVgqoXv3UyZgViGOxXVNg1i1HX2fortORZOWrx23VbrP3NgkOVPCXhKPzjJYEgYLTobMXFyru1F
YbhNob+WNHElMOuQd7m+/1QmuyHbaZG8TYCQEuoWZZENgSeirIC7rTUvhtFvJ+Cpr992l0ScyVkU
W6o9EK7nUSrHsByHa1RVv1TTbT+8y4G/ldtom2swJaKYnlkMuyF2FMHwo5xMQf73VVWmqwaX57SC
avIireCib1q5hz2WVqke10AFWpVdmePxIpb+McSc2Zw90pOmGBjeRKCa3USlNRz7H9UCIP2GfeLe
3Og24Xbz0zwDedk70SoL7dKb94/hF0/NKcItGE8BFC9tQqzhNdokTkRN3nvDXeMo1oAK3gagNqlb
SWguLfEfIy9eaDXaDDBhqHU8GWocXrjOgS4sOc1uMm5p6s6iYf8PRkEX0qg/Rl08x4SvqIqeDvxk
PMwCZcEvQntrDw5Di09alwVfG29xHYtUbYmPquHx+ab7pWo5bTxuZ1viRO4asGKesStbaVnHwqWv
VmgdYy2NFJDv0tWAT2wLOy5V4Pqn/88F/JUtn+3cboQ6ZiAP4zHcJhmUPyxugQFjd1bRWtNoKlZ3
u67vcCG9OV+/JdMw1SIq5BzzmcloHQ2JObHHldgzp2LXpnFe0rPvghkikisNQwi4uW9qiIR1MvrB
xMqdfpOsCcFeeLn88UGLENMNHS6XNJyOlcwdPe8dpTvgdbHyTWvTtogyhq9SJaWIMrUDk0Zr1v9A
EgM5FMAd6i2gWe3q1l8bchFZShkS4uqAD5MmZO/yR5qeVj5qbb8vIoiQul4PO0SQuWNjQK8qcoa9
sgntr2zbAl1pyXtmt/s1wMbahy1CSEOTyecN9gdcj82hRoXTuLv+ZWt7Yhk0utTQO44RmPFpBL0p
pbci/7g+xsrkqYv35GgI8CEKBIsJ5b7yoNU+QKxPVf2ejrV9faiLE0YI+MEa1Yi8BADWetKHooAk
XMtyO+pQABvktWB0ccrOxlgcWgDXWk5EqZ9mIEmBLQ4E6DdoNnhlgf3oApabe2sbYW3M+bvPAoWQ
ywhIXvAWVOBfu6YyC/U7AeH5+uxdvijPPm1xdvmYUABmfTyP8mEjtdKLVnZ4gsefod9sR/9BTf4Z
cg6ceXgIe/GiqzASCvlbqa55Xa6t4+JED2URSWVKxuMEOFiSTTA3WxPcW5vSxZGu4OlQEQjQH2MR
W7IUwaAM5JRspaN8ce+fzejiBGsyj2Oq0vFYUpA0p+8mKzdUvIYTiCfJSgp5/Yv+MkpOgkiCRDw2
Zg1X0Dg9KijLKclKKFwbZFFdYJXm95GvYNo4RLr5LaX3EfhZ1zfi2iCL6qfUZDBBr4Vx8jPQ+EYZ
Mlu1pUT/XB9l3kR/3b7/WRvUjf48VCSADmFaS+OxQAO21J+z8saobstxZQtcqlgz/WycxeEtwzyB
Y+y8Lk7lcq+8T3a6XbwyD/ylm/XE85Im8R/jzbN7FiyKcBhEFwX6CXDSR8j+3vtEn10/HmMlvpfQ
4fVzvEfDFxLrb2VU1DPdtbVV/U4u6ZesR7YsK7amHMsO8U2D16oeeRRc1OuzvzotizMOvGidyl2m
nyp3codDuUtdsLMOLVq8gydu2MrG/ZWTXlvuxYEXGQ/zCPqlx7FqUZXuQKzBpxUbBqXUqYr2HNdF
D4pDSlbu2EutEqZTApQTVER1RVtugM6Q4C4SG/MGCNCQbd+jndjEuoXGo+YVNjRg2o32uP4muBhG
zwZe7AQZokUTOnzaqaqYGTXQo2ab66t48U1JuabPNUCO9PLPvZZXEyZ1Ymh++ewlNkYzTA/9CKZs
mu7zIfayQnKmMXOvj/qrp/bXWp4Nuzi6XRfEXaXJ0YmA6VYleMdWFRRdxH0D8YS02Q/gVYHxMUT3
c19Zizsva4xNThsbKGmXlsUp14d7RTnqYQhmK3gtVDhFX8fQc4B/KOxE/QhC3Vm51dcUli8hhLEb
fk/ZYjeoYxIQODFEJx8yM0rBnlgCEmf80Uw8RnFROHILMYOx2jWEwft8k1AFTMBT0QBnQv6ZIjA6
jWe9/wli6SENYYva730wDZNpVybtPuxSmwzMRlXTHMd8ZeLXlnuxoQKRG8ju9egUdRVKbIYH5LyX
ASbRJKWphvk+ZzpgLXQtMVkbdxEr6gl89D6RDeTfPVzQUAH2rcKrjmyDTj2acdXHh7jvPOMNDbPC
vr7Z5m+6ttcWcaOoILrRswR/WfHk/q0Ov+CKufaBl0/q702xyBPisFbyuMrmLmN4CjaznnljKh6k
iwDY4Pv10LA2o/O/n10Soz+IKjE4VtKHvdvITTg2FVXqVajk9sad1Phw+9VWvB5+pfpX5tJYPAUm
DWjwLvv1mcyF2U97377PL/nhbnwl+FJ4MXg62uTJg7RVX9ayyksd8vOjt3wetMGgkkHF9u1BCc5Q
WNfC5MYX4GX5m9aHBBf4UqaSjGancmsC1lARund9N/2Szbg2BYvQJUaRGnWoGydy9O+kV4C5YI9A
brg97NlL6EpO5bDdjADM4OUj8G6214o381669gsWAUiKctIzX4lO1Zg6qsY8MkYgD54aEbt1zzxf
lfhKQne5+Pc76BmLwNEakoS2oj937VFcRD8bAiaxHXkDUCbZKbDkzTrW/XKGcTboImqE/lQxzVCj
kyCBCY15r+T1YQpCJ6hPo9Q6ZQULSD28DZrh1Yf5STbbpAXEub7iqz9jEUBS6BuIqsJRa8ptUP6M
dWX2NVQ4Ur7tmPIAQWnC7nrZjXW6p2l93ycriMzL77qziVhEl0of/QACm9HJUKAd3hWWln/6dFfF
/sNI/YOcjvDL0u3BiLZ9mLlxwj1QbAH6W3uf/5dU6D9xzliEnYmgfzyENMLfjs1E2Yr4tupzD/5n
m1DSNiBH2p0ETT8lBmdSwENStmnfogFUgqZpOF1XrdWr5vP212nQKdMZgcEVY4sHDRqwlSYVfnTq
3PZ5slV0jb7hwG32NnuGl3TkruF0yLztro24yJnGEbDzOsqgaqD3ti5DF1edIKmK5rNKLOiOWKJC
KUnCOuTyB3RiCvCLg8SfzHzEXtXu+onsSfQoN/d5/BjQwSpTalVTAC0T9D+bT62+Ff6XDPU6GQ7v
HKrAU5l7k5ruY2VjgHduh7zzRhYcsuFrZa9fvCzPZnMR3TqSV12IPsapz9HaEpuwqHZqDkcA0eXv
NSh2RZltCmTageapEv6z4qNeAiGcvtO2CjgV13/PxVvu7Ocswo7Ggz6OY2z8aNJfysiwGPruwJW6
nbqlQbo15hQQQNrro64t8CLuECM3WA7JvRPr8kd4CxCrQ+EujKH8w+Wf62Ndjqxnn7iILpQKwgvU
L07xtsrg/GaiO8UTu2qd5D3xKmdydD+GX4gdrdZdL9+nZ2Mv4ko6dqKJtfk+tTo40oEGLaGvQs1i
SzdwvVk1+FnbXYvoMehj2zHcn8iSmCsPJpuZVFu40CJNYha+EUxzL3q5PsMXU7PfH7mEw9SkaWmW
gkI9ImkI67c8XnMzvRwVz4ZYxCBoxsh12kfQPr6LbnP0f3/AMXdyF8BPq3FKyEK9Qnhi3b7oYiZw
Nu4iEqEX6fdQSCHHmPEv0qGLPo4WKRurjnKToTFh9miMXp/OlSPJFxECIlFJIgSd1/D/tDwqp94C
0725PswlrXSmn33bIsupi0ILutbAIRxcPPvkzVyoBdLWaYc9VFbm/Lo0zMmanMxWIYawMv7arllE
HmiUAieQKcZpUJ9L41tP14oKa2u3CDKQN6MSJCvmeaw/kg/iwsspN4P3+fz1dnNbH+ot32TH4GH1
sbIS3/gi5BCllmV1nK9MArmhrLNUXwdmA3IJEjU1FPp9OblRtekmUh/qsbQFnMZDKj7kadhEVfTY
hNHnymqv3OJ8nq2z5wyQSHqs0ZQcjQY1FbW0Y0htBdk/ig/0TT94XXQ7THeK9qwV6m6EP6cfvq38
hPmQXrnW+SI4QcExFTKu11PYSXcxxUvVGD21PvoxlOAT4BqhNjtmT0n71BFvZeyVQ7U0t6uNPo21
EjGqsSGmJf+MDqynHUjS4W0su4XNT/OmgKTcd+isgdkvF2N+n7QlQlYX4PEp806EXotdbY196UEU
zptNXbot2fvbuVEGKS0VXtyWAsazvIeanbxJS3Pcx96aQqW2ckssre+IpDRhDsHTYzJ7nBHhDELe
5NHTmHwrvnaoSXqEgTYkCLp2dCMRAo8VTG+t3gz22BJo/vYQu2kPvJdv0L6/7UIIy7FNwMUdYCKW
0sQ3jfZPLb1WxbtPtmDCmfDYs4xRMXUxuUQGrB2ugsWEIiOQuvAQTRMokY6Iqj7bTyUSkPwVdTPY
NOVQL3omyW1Rfyb6ZFIDa5fddEB2kg+CcijZd/5NHsLTpb6vAWIC9htW6hkUAoEnlPNnfXge/F0a
Ak8wBlYbPHVDArpOYDbGvTTKcOwM7ZS3e6IIN69riACuFFXX9t0imIdGEvVcIcaJqUBT1dBN4RB5
aXxbEJfR+zL6BBnJWtnsK6F1WU6FHxPPagMZDyS0N3EMZf3gRevJKdON2oQ+oFVlCZglFdyTQ6/S
ANgBPtPkXSubvrFa3Z+D3d/HXpdVhag6N369/s4ijw4daXDQcewzmGxUQrOpEd6wbjtmylaFuC8M
vc1E6AfSodLQgZgFmBl5kzi1I0kCuyvZSv799Rm6XGPQf/+mxeUjEkgdagOycOiL3WaSArvPRsPx
66f2qJNShnac+qUhPPEK2vLqi+TfVHLnNQpqEFTb1ypkzfysBcC98285y/ZcQzbPKRT7pO6QKdD5
u/6LLxxZDq06WJjJUJzEo/zP8F1CAS7kchCf4hatCt5aUU+sdHy9Pop64eI6H0ZflJ/8qlbqEk7b
J+gRWXENUhRp9tjBBnyvDdkJq9hjvuxm2MRcGW4kxdj4DLTFgtk5GskRfQzkca+P0r5hYiP7AHXe
5MG4YTVkj0aIVuqQ5yzGzyRk9vWf/l9S7d9Lurju066kAFoiwve7yYU000bd1jYwh8ASQU5z7Yhd
Pte/R1vc8O3oayqEdpE8KYD2tu22Et2pox9d0Tki6/5p+6QxaQoRQgLNQuAGasJu0Xi/F762L3XU
EmuS7SXIb3cGAeiUrRQSL9dUDJ2ohspkUDMWP1BNfbWTmy5CS0UBKra/AcJkNgyB+wNoBCY6hytT
Qudc+K9zfjbiIsMgIWo1o4EpAW9tIwPFSRn2T197UcHcsTGgDgthMtQsqhh7KhM7HZKWyLBPZQJh
8Uy+kTP5fRKh7UMQVBKF3cPxOUiDg4In8axRd2R0NyjQLqtb5YHFQBsX2XBLgZJXWP+m0g+Ztfeo
u0Nd8GHAM1bKCfDI8iaSRzctDQ9ev7hBgKuXV2nsa9++OJ6JlMqVWmG2BYyf1bZ3WzASwId6m4YU
GqPdXsMVVLXIvmSxofA6/R/Svqw5Ul3p9hcRwSQBr0CNdlV5ttsvRA9u5kGAmH79Xfjcs5tWc0pf
7H7ZD9sRnSUhZaYyc60Vt3Rz/QLYa0fSwYemRNcBi7AFn5YPY8B6bT6SdQX6QQgtVX3v5rEGPCtG
jMZ9BYRcPxouqW+ske3L6FGpKrfgN5YVeCFpNq0+7Xn1rscKZI2/T50BKXrQkU8fwA+oPUguoYw0
oP9iZij1P5IpcPNKvzjZm6FOO4eB6ZHHG7Pq/Xh6o/V024aph404VuBTcwZra+O9FAOwMsTgfgTT
N3cwGl98ddJXDZ+GGrqb65GvgwMDtwZcxRMowV5so8MHL1yGN0lKINFCwuMEkrmSNzc1jfYR0x9Y
ccow8DzRhzpK3SwNthYJ/UyBvJMNH51bnhOA4y4G3SXIjLKo8Ah00eJs8sq+9lpglYL7pMRIs3PL
QXRXNvw4QhaujGXagavFiOVHErxUZReD0vRwsOoRJMazsHZ4nAFhHd54uguuuJv/g7NaCR5kaVTw
BWBfVxRI+s2+INhBlXwE3G6uMEe+fdtuisG3vrJ2L1dhWm20Lw0LLgENyLTBBDyqS5CeSM16q5AA
ZB0KBAX6AVOQU8DhEOufdglEJchkQSO7N8AgnifmLfA1Lg1mFGo+Qs2iQ/G52jjAgKYIt05T/otE
bflThRusOwV39AE/FdI8YJJMN9xgN3FVHXiDco1t347zXQFR0fVbu4ZjQrvPIYDPOQ4ctWCX5jZ3
IuRil+I23EO4ZQNyRRcMqsd6J3uHrCRiS1PiTGqbx91UGFhiysH3xyOk5aF6i8akF4XACg2lupUs
7pPqQogJv5kU6jZTXybJBA5cgBnCEaiLGqiJvgZxYTLcZYpxBA/3Y2OM1TELnMcptT6cvjskOXq2
JgAEAUMq2EHRJ8BztTmBfdPtMYliFhEIAfl9VaIDxJBivPV2vI2NGFNzYE9VXZr/HKm9K+JiDyEc
v84Vl5tKv+dqt8mz3jc666wG1LVa1esx3BAiMCVwX0ZSbQIgKrj9TQHAoa0xSlucopn/DCy5M4Nd
pHIwe+OfDDQ3xEBMrgLV0XwOYJX0YuqPDvwNtAygmlki9tzG9inWQPOl3znNI9HBy57eNfFzVfga
G+CIFM+om22tQRozO8XOoQu+1I7qhXriTaAQKOcOWzh4ZjBs64oj90LrLRxQmOnNx3TGFhThiQBT
GtgWvHe278gPzNH4UxjiyWaVbuJEF5vkh+vfdS19Xn5Wkfk+iiILs3bIRq1LeVPdYkr2wl7ItkR8
VVzSfCpNtZvR78HVfNR97QP++/8wML8S8X77GcLjqgKMBSw5+BlaVHlTe0+CGsCbdmcCNEHV5CWp
UxNMmrGv6LlLNHPE8WnPlB5ioOXrj1SfbuK2vWnMC7h1dtf3aM3T//bjhPIaSfDRrPnH/bcjb6Z3
0Zb5ILfzWzxh3fZeRQf7y3WzK0+/36wKSQAxsSNxjseWMpVHW0EPARiv6yZWosnyjWAJTr2wJsXu
5oWpBVjoLCi0lz9J/W+ElJcrEafLUXFAgXK04zu4hUvSmC9Jp2+6qfNBmwmW5vRs282LXsSPdagT
10wt37bZgbQEZGFIp/sx+stTLz5ka1owUlEkWIpKXmowadnKYXBOs0uydcubR5BJ52w1vdjYIHLR
LcUfSOAFSbDteXBjFCD5RQXAyY0dKhJ+QKIPNQ0xISJB7Mwf4JrTFU5ezCa7bXHs75oCIRbzO5ET
5h5NY4xHB4dgwjMfHJqyqsPq0/FXIPu8D4tnvkr7oGZoYt+VY3vpSPYM2nG3U8OHIaokjxuZKSGJ
yqkRY7gZh5wmrzgmBVQ30jNNQQgBnLrkXSmzJeROqpMFTGHzNebf0vprOI0n3YTYDOBs16/VWo/j
twMv3KusVM0IktbJXRM+NZDHCfR7rGcbDGwXKypzI4wz92bzLRxvKEsfW1s/V6nqEwL3O4Lfmk/7
67/Imv3ntYM0+9/FJy1VjmpAlyZ3jvNVb/IbG6Wi0YGKSY6SHSqXePlPSNgbBZz5sxSsGbpGTo/Z
BFpHtereY0JOZfmsUeukReptwZNdZWK6MwSk2fJAUb9pwi85+rMKu9HBWd8at8wptxaYSaiqHXq0
7rxkAELeqs+dU85ygucsNMByMm3HSn0P8vpnVAKhBfy/xdsNRtk2oKTZthN0GylIB/JjqDm3Rtae
bPZg9+VOQfxsUUsBGf9XhA8AYoGiRnSelOZWjahvJtFHUaU2qIo7ECdUIBR3kmdaOT+7Dqq1Qx4T
IEITBGHVjLeEJc8DlTLOSbZdhANYCmkHp4WfMXfGVqug+209Ztv/z+2TpN5E7uWdLmPVrf+6vyKB
bmuWI54JyA7z4BUi64R2G8c+ojhXemUBZUWISUy0QFFjbJ5Nx+53vHG+8gF4rUzbKCCTV4bQV5vX
gTQPCdGeKw5W+ClvN5TEZ8VGGS1nBlTBJ7eBBkUe4pwA3KmnpxJdGQVFSVqnXtHe1e2LTt6vn+TV
teH9SIjjmIYlUlRNiW3nRdeQc4MWqJKbW7vBBEM9SCLjaoK9MCPcYBsqM0FTYm5oYobX90/EVkDO
MHpMd9yi/cuSoC3k1gG1Mlud4C80AJopmOSpRUHxJdN6XF3Ur8qjOMAKmIGl9LMZOwFKNqi9WTBH
ryElSFDrh8DP9U+1nlsu7AlJ3ZD1Jm/Nqr6YGC6pdH2X4+JFeeUy4uwrxLBC2enol+UVdPqghIGK
yN4Me9zyj2Tcay2o5vPoaeTFrq8qyCw2/hCRzWjIetKrmdbidwpRVqPRSFSKeBeScscABQdUQhLI
rx9b8Of87n95q0fUqTpytrvcrdD4iNr2LlFqyZavR55/zi0VK0fTxFtFjwjm3fxxU3yxwN7/aG1m
6SxwYW1Cvziar3L9rNXIurAqRPGhhHhGP6XkXE6X0XpNxnI/9d2eyxrBqx9qYUeI4EUWDEUwTqhp
19GFh0DQBn/5nYR736UprxizzfPANDcHn2Run0AX83j9Zsj2S4jGRQOBo4xm5Kw0x5hCXiY7gZpu
r9qSxrnk1IkjqGYOH1YninmucOlIBiTk9JEG/fb6auZf+0du8eurOIL3qnuLVqONAXUTuhhWcQi0
YVYcQo9OuUnTDIPEmJeu6s11q5I9FOdbSwfJ+Jgm5MzsR7P5UUJlJkufkl6XZKjmagxfLE/wYinR
krIqMcbXtsCGBLcFcn2WH0Lz3VFnoOwtBdWJRttTgpHiRqmORvxekccOZcoe2dWUZh9DmH91aAqS
46EA8GJgUGUri591Z6F/V3rEqlCghF/gHyAKfOnDbIMa7SkAvUOLLCewUGlj0NlrOduOEDHrLW1j
JRn+X7gdwfnGafJIDesB3A/+322y4LbUrE7zocrJWaMPilLvCrQeBrs+lYFkNFF2Uue/L/JTKM0h
AGicnPV4QpVduwlQddF0JvGP8/W9dlQFR6XpvZIkbTxnD0gcs9GD3gaycwLBKIxjqxWkXibJOV3D
4lB1cX4EpxWkiZ2po2Oei+ap5CDDhy5KTDZcCY5OflcNL13fHWeBrOufTrZUwZMlBoDkcd2Ss5Wq
XurYHvo5m4y8gY7BN0GXWSqJ5FUtu5GCV0ujljItDMwzB84q0SFaEjv7sT6p/fRyfW2ricw/W2qJ
tLyxgba7HtfknBSXxPlexQM0eeyDyo4JmgbXbV1flSWq2ptKMQRRgIia1mTDFAJxG6feQZnotUwM
ia+R2dJ/vwUlaIa6JkJcaEBF2kLrmYzQei7q+wgUwNeXtV6tXuyh4NZQPc6M2MAehrrql2TcVNBN
A8GsF/WRp07ntHzQB0hPAfDS40lw3fr16/4HAwgvqtBIHfgVSIP7ACeey7q+45HhXTcjOyeCVxnK
yEGKgBgxgXyj0BO8RbND12ZualWbRnd2181dT0+Ad/3987XoYaKLi0BIaena/WtdP183INs24YY1
STkOUdpDfa4B4RCmp0cbnSZLtm0Sl2WJ7QW8HRu0N/BZ2hyPhT7c8EjDuC1ItvXm3Bv6tmBgokD7
OyEyNkDJEkX6i96adN62JdwWnkCz3DlP2S5Jv1/fSOkKhZsWQ6SwtUOYMUCJlA2hlyFJiTTTM0d1
1+c6grRxT537ikner2uzmotwYImlR00bwJWsWvMcMboDGF+6YGTsEkC9+G4GiLReqnhoWgAJkz3L
oPXrlexfl/4TPLEIszygcZYzVAa6rbEFYVfN597hFgRujjujr/TKV3VwqMgMS26GWFHMHaViij2/
2rtnIzUgX2jvr3/R60mo9fkwWqysDKcpYQ4eWEH/tdFyNGKYH9bvLEW7uYn2NoAoFuhwrxvVZFaF
2M41ZmllAj82f8z6rurvwAJIrCPYjj3g2Tb2K0+9Nrshz2ni9qBqBAZC4uOux3nr87wtFs5UZeDE
RNRNoR5LIY9GUObplLvYciDxaGEaQHKCJU71c08WBscpMQCaiciZRqcB2qlcUz07ircVQyHQid+u
b7FkeWIFrWRArTMA3c61WrugrPbqEpNA0FWti5dxCG+A8JKcpDXg3vKGiuWzniZhP1rwDa0Doct+
9Ck/DcpM6gl+BjC2xVHrTk3t6aQH+kBxTTXbhNW3afieMIARutqdwMyp5DdV3G/BSE4kX3yNtPK3
Hyg4rxyV16S2B0TNtHpV9S+Q8IOIa34CVwFIf8dTGhlbXWObCtORSqxCrTHZRNpjBkppt0qA0IjL
DS1/9MZNbr4PI4ZGKSRUHfUEPGnehvhbdxO0DiZHf1Bo9A01tAsdTLDqUb3valRy+1xrtyAO9BJe
POd9sOkZ3SlD+qai0FOY+ialFCrU+INjAC8bx55BBh/AVtTQPrKo8exuRJm49gZQQLMIEo32Rqm6
fTvsKTtkVD1nfAKZH4NWq+I52rgfWbLlVgzneFs0FZitCbQ4QU+DYrrtoJvfAdIMMWuTYyd6fo5H
bQeJwQsHiSWz7Lehm3q/0Qb4BJPUeEAleJzxUfEt1thekqvxtmTR6NWZ7sYNKAazDBnDNOGrp1P+
rYO8XwsJdJJi6vL6+ZZ4Rt34PWeAmikAWR1C+kwxi+8Kfr6v1y1IkkpRFk9B97IpAjwE1KTcV8XP
fAIWVf3QIklMXV8JKFw1UDnp6ifp7sIvdCQyWRTGw0UvHklwl3eSsY41KQkc+18G5h+wMJDyMXeG
EgZaf+Jeo2zs6JNJah66MSA2mG4n2wvvKDiKLR/H/vo2ypYn5JIZtA9MsPsMF5sWfj1C/nCKJSbW
sIu/rVBIIEGH19tdAhtzONF03/CHveNxn98mmJ/zUmB+uMSmbFlCBNNYmavGvKkV1EQJltXGj3+3
cbOHX3w2JaBFAN7B4WLkmI1wnkowSV+38D+yuX9Ohghbcib02kwrGqA/1R34DvKiW3Nr7hXpbq1n
p78MCaWuYXI6Zs0fKLbewOeZFD8dadlcds6p/vuGOYVOcyvAaqo3R3P9rHNngnPMzIEL7sAynAfM
ej8/grhXUoSRnT8RrzRVqoL6Eiz3XnHoyZZwrz3MVG2Nr7Inw8sBrJNBRCUHkAq32m55pqTzvSpq
sMHZDWRtJVXQTzrvP6s+v76acHXbjpUEYnv9xcIUZcC7Pe33ZvvOOMh8aAw5+dJG8y+BPnoUPpiT
BV//pQR5YgR8SQEKXjtWbvvqRYmOnf21GX8EpeINyqU3v9Ie6hxWcUrS295EVmAUJx1zDaye9tEI
7QcDI7IqGBx0mQbY2kHUVPT2LWqrJkZrfz8jIHA1LDY7Wyt7r5OL7VwGvCX+xbVaGhFuboHQVxkE
x2EsAMuAQoM2XGozf2gKyIxiqnMIPsnLg0nGgbHaOVpaFh66+E5GUM7LyzgQwqcIcvTmD2Cmgfza
zSp3tv5CEOGhWI07UfsqdH3xqTB0OT7KQcyrr6Zfv+YPsqneAnpFp+F8LVJQvEQ+6GMhtezOcgeY
6GqPtQuwilzlYO1qLO0K3iZpOsvsZkfg1OpNCGndPpBcDc1cs2FpoLOB+IVD9E/hwYV3tptCM7sI
xFAZ9PqqQj9HRvPTGvNz2oy9O/YN9bWqm241C/1fexy7LWSRdX9CgxacGTE4gyOgfPqJNC54zFGM
+ELC+y7Z0eCodacmOOXmV0Y/Ju2GQbWkRde5SM6sfKonSKorX00g6dK4A8n9N6JeGnqbMcwwj97E
po3qaF9BYRyUzabU9Ids6r3IyN/UjmM4waxvxobvhlF/Im2Jyk78Wmd3DvnSlWdV/WY63VM2Zv6Q
Eg+hAXOB1W2T3mOtXlTlx075AWwIqAFAvQ+4B7W1Tc6+VPH3hg7bLMy8tlZc1Uw9BkLfono3wkuV
YqoQJAphTJButk8xCvd5CjJ/zBCqFd4l6hvVX5RSd5Os8aceR7X7WWNWvsDwXoapAxwRJ7Ywto5Z
P8xim+VRr495Cl2cCNrfOgYpXyNoIlscPJ/oMGvKe1J+dSwkAgZyaeg5M46yRA8URPJNwRx0kOTI
5EF4Do4Dgl9e3vUGsPHFbVH8NALMLeKHRuNjNAHJksSejbSZ8sFNjHKTTuCb1lsXbViVQqCt+B6M
dw3GFxuLbsIYRMwxxqE2Ric5bmtPR0unBiShZtelCo64adoxAwnHeDGiDWPwHhGGE1DnR5Ep8CXO
a+3haFHolJiUYExATEeZYWMWVIWtYRvshkP3yMEU4BbbfAcuZv17egds3j66Tz56UK7JAumae14a
F4Ja4nAQ67cw3m1B6M/JtnrS3Jn8BDxNGF3k6McOoHGVxdLV1GFpV9jgmvLWCjnswj1P23DfXoxX
NJtmy63bbsCZMPpD4Zf+DEaUbPiclohR1sJggoFmB66m+GzWq4gMkwEpBcAyXtRN4XcYbv3ODvot
Hox7KZ/sjF+6Zk7Ikqyqn/oxmyicBuAjZvkFbG5erDnbdPwR0RtuoklVbM3sTbLM+UF2za7wYHM4
b6Ie0Cgsc/BNaLJo0AeDKMuwwQD2TgEIUhaGV130YmOFw8R7rebxhI2d9VFmi+Gmh9QOchAPxB1f
TanYwdqLcfklhVOkczMA1kOlF723XDZ2bq4C6dhfHGkxdNUhLJYmPHggb9KMlo2ldVt6Tx6hb+8l
35mH0WMkU8cem5p+0U6pFLG++mJYLlHInyjvbGhlY4lT8sx56QYqeMKVnQOHrg9PU4yRODpubOi3
S47PqmcAASFAPUQ39U+FpUW8pVOvEkUb6cXSQD7vDrqLlyTQy8ZD0AFI5g0vGJXxrC+jrAS7hqqj
1sKysNdFmcW4KTq5JNEDZn4PFqbdK/PEUKGx6aXKUIru3okJOE7Ygfhf9tBc3/KFfWHLBz3BACYq
a3ikBQBMgxbw5j+0kFLqq1XXv7Ak5K18rHWa8g4XxgvPcYK3jLWNN/Gzmrid129Hv94MKM7OrxkZ
dE5mWkhctcQynLHoASBIINuB51MSXVrotgF14GcldbNQVjRYK0EvPquoEQVXXMUUVa1Lx95YDI3E
AaqHKmJ+hqxBdTwN8p4VldRiJKfYEDJTu7aNMuT4ljl9ywAj5yAoiTNpeV1mRvTxamnE0TRQfMge
QsfsOMAX7ScoXrfEnXMYsNlbifRJKrsqYlIcJD1AoTXszgxeJSowu3w3A7uAZybP8jx/1d/+Oq+f
79eFT7ACcOeXBnbTiZ4n+yHFlBxj4CV+kPieebv+CF0LO4Jf5zqY7CG2NV6Ck7Y1/PBIbwcvcOdd
7Peym7BaTFgeTMHfdIAwhmDjAj/1EYVaFyHrolau8U7BzsC2ymF6RO7/lysUfExfq1pgxLA5FzDa
A/Pi+3gHvj8XqqRSWTjZzRPcDJCqQTxl2M7kYB+1/X+qTnLo3WqnfrmRgk9xlP/aKeznCa+HBE8V
luabklA0sidw5mQ+HfubDgqqifF6fUtXuyEL66IqESVapyoWPFqOp4YPTNA+AyHDt/gmfoDAOVYd
7JUTCq9qvsVsNqZqnkLJT1jNf34dW1G1JMiyXNUnhExnql2jfdaG/fU1rk5NLtco+JnQVJtc5Vhj
90be2ODzXbLV70D7iQwLKfMtv8NMtK8/5K3kwH6W969cyc/hs8XVr0CXZ8bz7g5OhdpUgQkuoPZv
1LmE/hOgI6y3dLu6m5VBvbyL/QmAM0xsuAp9N/P+qQ61e70BSXpcQGybmzdFrh96xry81QNP7xzJ
hMrqmYfKqmUSnWIYTch+CW250mchvYSFthl4BXjMMXVGqFQlrjYrHbEHCnYPyfdZPQELq0IGbPPR
doAy/k/OXf3QtiAUOVbfvs+uBNxrGQKQ7EjITAq+cjDVagj0ZE6MHmwbNKz5a8iMLeseVKu8mXtO
GkMFqMUcRks2zoQRgjzqfR1UupLFz1v6xxFZLF7wo9zoOxbwAsFoROjRMJ3cnipMAkYRyFFM3SMj
Jhe6EwC6npIVrjmFHEOH+eb6z1iNUYtfIXhWVYtYEdQpfsX0iEwS3B6Wl+gAP2a6bMGrUX9hSvCr
wJZEIYk5pNDBsdNT/EdHBO5u0FLHg2f0MRgiV0BZD1cLq4KXJVpDMpCJY4HaR4T3DrfjjRE/5CPq
I+TBKeh+BIod/h7qWaHXxvxphIaY2veS5X9SCP3v703F4TYnowwygVCCN7tnqPj6NoTRuDKCvxs3
etAxW1eZU33s9G9F3wKaBt6lG3DU1+m54z+jKHQd61zwCwdnfcYvGihZDPWt662z3X8447c6BAok
tbZZ/aAFX7LxWVFQTnPUQww+8Ea9o2PiBujeNkXvMhWyw+Yl1s6kvKvGt9B6BvuUS9udqtyoinGj
jlAgo99s0KgFRQXyadvHxtDxR9z1rgltTOgIFuBx/lmzFwosUBtCvc3cYXCu5Ydi2rP8vsSQWQTt
sUF/UjrJNPdq5db656MCaYS7tXCvVqfzQtVwlKKw99WwfSagPuUZdHzKO6f7Bgz1oQowA4QEQcs3
ff/D1G6t/JjxL9dvzxoRNohA/+s3qSpEmK4OmtpE1/qSY/4/H8iWGyOqmikFT1STQVS9PYLoZ5PV
FMMU1fh1SE4xuCWa6uDYGDJOfsxaZp0GFSBVhSjQY2I9ahmkk4lyyNHDg++1MYBgMcg9soPFzLsO
Za3ra1iNko4+V3ZMVYOyjeAChihR8zBVTEwuKZfJh7DUKT6CnHoWJ7JdoH5ukmMHTHcuMbzmipd2
BX+AkelpdGoCuzV0F1GmLnrJ55n/BfHKLS0Idz8rQXydhdAbzdVyE6WVm9DxqNHXPgGXknowAReX
7OX8va9YFMdaGO2qkmrYy1nZl3psZ/vtkezMrYpEXJdcg/nnXzMm3IKE4WmWRZZ5NxiKp7Ifg5qB
sWrCBIZx09Tqfoow2GJJH/xrgWuxq59NnsXlg9hc2PY1Ne+IPe3imoGcqlS+kTYA+qyCXmj2UZuj
P6IGP1EFtcKyhsopKt9KI+PqkHxfcciCkGrsNcPABuTAVqnQQKHDrjSj3aAfMw24QVWVhMvVasdy
8ULKEvIucsbQIhfdhrkaqqyQM84rC6z9KsyDtCPR9ROu+6ZTZLDuVbe3NC4kLxi0wZhBEZDLZAA5
/17hs2vdU9qDOAV1HQ1QeigXuxH8xpTdM6vzHb2OUf7x7U7WytNkp0BIX8yQ9d0QmiYYS/pNBF7K
Fg1VfwA5nurr+9CH+Pv1uyX72IKbUnmUN3aOggiD3KjJPFD4g8fJPDQzvj3WjoDzSCyuznQ6MyYR
KsmQmBBRV6ZJY12xkrnXMLMRJtv2m/ZA72KkKzMXDB4Ph8yLbtnN9C/qMEvDwuZyMk3QHB3MOzM+
aMPPMf7G/10CujQibGirh5EJAk7zjmUVilrlrQJx+cxsPUJDyJ3WxwiTU7RhhyANbpS6qhDTyEaH
6Ob1D7talln+ECEQJGqfaBwcMqhfBDtnC7kIj4LVlB3aXeFJ6xezV/zDay4+qhAUwpADDGDAffXG
F84hp0gNz84mt9ZGHy+tAynOVlF+pBbbG6CPu77W1UMM+VUwQDmQGvlkiFr4TrsmhGO7rYth536X
pHtFmzbQKfD0MPSdorzPlJ/XLa72jpxfJkWwGA3aCS27zrwrZw3psrppI2iKN3RfZomKVePJk7Xq
rerYu4qDYnbMd0lSb9skwxNo8hRM7Nkl2NHIcH/9l63G/8UPE8IX0dsxyNXcurABU1AG80nEJUn3
aoRcmJjD9WK7nSQPQVGvDJcA6dnoQHUbK+NFssX8YBafmfGSyTgo1l45y+2e/ebCZA8CHYDGYDLi
x3x6s/mRtxKRrLU329KEEIMK2yKmkbfWxWLDDVfRiAyVXU/GW2rIUE6rZaKlLSHk9GhtF1CnN+8q
iB5qeIJijP9OVY3Wq1h97Bl0Oani2/W0SzFjOWiDn9pgr42rXaaZX0ek3gDLAaRh1Y+m2kNJPNgo
PN1fP0mrcyXLXyn4ywSclbadYdNN+lbV7Dnv0O8wOnMH4AZzpxAEBG36MA39llTTmxacBgesSu0l
MX6w4WdiIP9UvqiGfsTF/Tai5kEyywVuReLpZo/6h+tZHEfR42pDkzrOaN5RaAmHI0rP4NBTAW3q
dfVE+OH6rqynCwtzgl8l0URCE6H/LjvQnzqqtfk+PFoeu+239ddsD9bFrS3Lj+YbdW2JgneN7C4u
lAiRq6vuwzE/KM1rmqo/rTSA5E91xKSLoj+WY7DFsg9O10t2+Prtc8RHtj0OkPTuscMGjTwCmIkK
ZYasLv7SjOC6sihMKLUK6wKwzE5rLA8K76C+k6U8190XuMd+9yU2qBypNoaQTEzANtZGnubYwHLs
YuiGU1SJ2NOQythU1ncQrX5NB35LJ8IZhUx54tScW5cofe/6rdYFmAeSMRbIjAgnk5IubNQ0QLkx
/9Cs72XgeHR4uX781zfv10KEk8jAsgVAjkEh5v5gJDlGibVDXHuTdm8q/Lam8aGdZDLN6575H5vi
wKo+Nqky2ZReyij3HcXZEc040ATERwBpX1+eZAupcATzYkyU0eysS158T+KnnL9GsurGHEf+vMu/
ViMcP6OMzNLWEWeaSQGvWuunrYxSR7YKIVpSjZGg0pBhp5MFMMF7ozGP5TJ4sOyzzAtdxGRatU44
EYLPAnhHU7Y7IwlOEQ4DWkru9c+yys+L2aT/3h86r3hhq6gpCBNsbJrxiDmA5K6COFJ8KplLXs1u
U76Pp8Rv98q7sys2GGTe8whFK29U3QQOGQKb0vkd2eKFC93ntp6YbYTemRpuNAszRMzAezzyArtM
vN4C1MJK2QvJah8vIK8DeTIIFQ+2XdeuCk06VwFQ1rVZJGk5rNedFjslOAFTg5AVU/Dta0hE5fw8
5q+DfY/5qm1jDGCoG9Jsg2iyVeHqsioEU3/yWjA0bsI+PUYUKlsA6F//erK9EnwGqKITTsoenHmq
fROlELEG+Gp0Jl/hEgkJiSVrHoNaHBNQpUa9Wpj0kqEj3OV+X9xy5OV5UUhS4PXX1a9tFqntjTAx
qOXgQEKW7UcOUTbml7cjZsVm1mXZpJrEZYi89Vnr5LwDAe5Ft9hmApIo5Nn2+jeaj8UfXsnGbDR1
bMwcisOGsTUoutaiiR+lEB2jBQDOmUv697oqwGY0nmkYSU7Fag/BWZicP+biY4WxmqVml80dYXqs
n8geGhAe2eXg2sI+VpBKbiSX43O849oqhVs7hXFSxi1MgihCP7a3M0O/7ma39i7dMyAhOjyS0UP4
zrfxqXuNvemz4d9+4MrYfoDOf+yX++sbvxpQF7sg3FclYPbYRBr6tTnIMZL2bHU/h3Ty28AG1Zny
TNNsGwXD7rrV1QixsCpcSauZOOHJiHzEeR4msI3mj/m/EevFafrnTH1W/RYfOAt7tR/m3W70e8W+
b8ZXPkqA+fMHu/JBRQB0FEQ8jyvMNUJ9Ehg3zedpj6HgH9GQzSzksls/h/9r5oTYHepmSw32eWTD
feZrr45nnZKzjtMKttPrn2h1kmG5fUIUn6WFxnaAMV7udMIBKDzkmQmfVvit/dbkb0Hz0DFUIodc
ss5Vf7P4cPPfFx+upEEBIVJYdtBTb2zgOrmkFCe7/J+vrIWJTnfG0pxNDCM4XsAkWaBqhIn3j0B9
nTgDXx5a5Enk2VPhjig619Gx7x9ZLjk/qwFjsVLBB/GiN7Vm9kEYtPYAHdkHiMoTRGtCoztc/56y
TRV8z6hHZVQkGMyYKhRleojzVLI6mGw1gi+pWxWseQVutQJlGQy4bCvzTcEUPhieJSdkPc1YbJzg
QBye9Xo73+3ar2/H8R16c3swYTwb35xNTVwDU0vquf8hH/9a91yYUAfXGYVyoXArpjQ19BjttgtU
NBCC3RkQoIJT+PrHklkRbkBujlPeTcN4sYBsJd0AaETnx1AU+TszQlpLQAQF0AgWAxZ3KMnoGFuB
DKjkW60fvF87JpzxsMrD3BoazH5jaBaC036uvlxfxroX/mVBONoT5KTDSMdcjtNpUHprvXrmHiaR
V1DwiSel5CatJ1+ox/33DAjnPAcvaVtnHeZGd/3LnHy1xzlSh15ylKMY55P8p8//ZUw46ZrWdjbY
23EUOJR0IFqjpylIpoFiqhUvrOAuWmszxrJxTslXExVJUsMYh0FvMUnGfpj5i05lj8R1Z/HPumzh
qeuEmFcAaTTGRdNj1p8rGoCC6BvolSTHT2ZHiJkxWvIQs8imS+9kflq+BtVw1OklMGWDT7IdEzxD
MYyT4hSYe+Il9zjKo/X0dv2cyyzMf18ErYy0kVWlGJXWdIzZONCF7WQDypKrJDbHSM1LI+wwJpmH
6DUm/lCDEz+HelZ/KgzZtJRsPYJnYKRgahrhHjXQZATGMwBH/N/tmOAZOtoyKI8U46UFr6X9kUsh
AhJHbQuuwGqskupxCZCU/qFad9HAMTYjnZSVWRF8gDkERjmq+CrmDvStFXjv3TF1k226sx/ZoXZ5
vane5VLc/yMF/OeOil0m8DrUHTP65D4c+NcyxiR+A/lFY3Br3fSQMT1bVvpqJ4Nn25Zbj7KrK1m2
yFXYoLQ/2AHCUw0CCvR4DHSvgH/8uyAochMGWtQ2I4WDLcY7Hp+iQHEdQIGvH0TZUgTnQKGszYwE
c2LdGKFaCX0iomEa8l/VeX9FJkfwEGUTGobd4rzzz0nLCoBPmMMw8PXVSHyqKJrdGv+PtO9abl3H
tv0iVBEgwfDKoCzLkrNfUI7MOePr79Duur28aLVY3edxhzJEEpiYYYS60+Cdqx8UKKzlEOgOpQPN
bBB8+5mSeW6lSYjQ+ySBSiRCXq7dC0i4tB1E1GEeB9epmWe6+IUsAzmlCfgyAMZ/B9c28TvWQNz3
YI03CZg+GmB1zTCLy7oYYH8sMwkYIkBNVQklOsIu6ag+s82/vEZP+TJ2LNRyYC34TrDhcznLxVj7
Y91JCDGyBhObEFlYcLYXgpwvLwgwdMM6LN46C3g7EIhJt1WGJ0NWblc8UG0LcYH/5TL+8yumWUXl
lzTriYGXDONzE4q6JcEvSQYbzu//t+9psr+/J1COrPcBATnodJPT1lXkE4/UmUW08+f6lZ39eKDJ
uY7qiOdClvpBF73XD9yA64lRurKGqFAP1xpB9AKjFv1Ftpa6JNQUTpqUd7UerMvYd3Vhbeu+w5Tp
c4SneWR1juJnYPRqboQd3rRPxAIbo8/g4FjaXfDBW9UpjJ2afihxBsJS5jK6SY0bTr8Gkjkyat4s
zI113XSZNBWb59XeVAk40qN1gsEXYKLQq29pqtpKIyLHT3lqW4q++h8CxI/XMolDwoQqHbprMJAw
PsxIf6DEhH2v4eXh/fWFztv22vs/n+ofKVGg53qsqU10LHsT0JZqPwDd2hrwVc2jzRhzt0sHN4EH
zvVlZ4KFOQlLcWcNJeS7UDiVhyE+lvQGRPnrS2jGxdj34yVOIlIdspwFLUJFTcRNpp53k1lvKr3Z
mq2wOSbyXFqLBjVPQgM7yYy7Iq4dTDDfIWHqcA0A4g0E3t0O7uamny06jDXrgiw7OJpHTez4A1B+
klarCjsQYmB7P8y2pm99G32x69t4U9aqHavjXoBcodbZozKAdMkUb2QodMqHrOt2BZQVROOvaULv
C46pohm5JAbHJA5WNHyIz4aXkBIQeb8dSbEoG7D8OBIYEjlDNh5ZccuiJS3XY/ihjLBpFW+0wkHS
ezcg/qoVkOOAX+6IvS7QSPd8cFYwbrd5xNac+Y6WgOvF01MOud6+T3dslA5LOezrhlVdgytFYldI
IOky1NBwtfcsAbrIKNEtD6z3iGJmA+sxGJFVoXVMibUQkWaH4wsIHq5h0W2uGIsxhuGdSh60tEOc
yslTT0y79Ss4qTbrlAeLpI4fjD45ZhX8ZTT42xbtkzQqTxdkBUktkN9a8Px7f92ZW1WNEeB9wLLV
bYM7ulEbuA3B/xY6nlATsuESAntJZV9Cq2SoGieE2VDcBAuVPNe1uoxYulLiu6EKN1Kx7DrxvaqH
+XcfQmkhd+sI6rGgpnQDPM64+jRGxqKxblN2UiD5kFVfehu4URTYahHaODlLCBXbKrFWNDOcPNVc
SE94jKxk2diRPApscDJktxziXVWgrowE9Uao9Lu0T581ZXACpmyKsVPtHgbGppLaGus86cfrGlIK
A0xmM7A4hxp+GvukhnZo7smCrM5RSCq7sHmtYboG/YgEGl6U7GIzcDHGk8B0pEfNB8f2ISo2mnEL
B0wqt7p/DP09UT7KjG0isU7jaKkFH0Vf26EPRyp5nySrguDp2y+UfHbbPBY1UDRb3wRoNOEuDJ6k
uIv4phE+ZlAvlvLR1R5YMnaIdq3Ojnx8jqH1AGSrBomvzAuLfR0+huNJMkdRb4LyWZMbM/8aLW/M
F0QbvGH4hHnDEsKle8PaAqPgkrxeDMLLrKWp9XAfiJds2HSVF/YvfPyAFi6UjJ8Rb8v6TZb5TgZI
A9WHFoZTHbvNkmMtloqxVqAjJBtml/FTWB/iHgbN2n3H5SIF8r0x4Raea+sxgp1tT4H2OplaftJ4
aOvJu8rhbkRiO4RcpF4lrll/EuCkWPzYk0MBvhSBk2mEBEeUha1190MPgL2arPrggcE6osEcMTfJ
Yigg6D9UXkKO0g+eS2hx4Cv6ZYcM/A4cBaWGA1j6KIYGdIvcyxtozCWmI9tTrDzTmG+yXrj5KN1Q
9VL8PyC6MhUc9cEV1bHxMajqUk8vmEPgKJxtJddfIUXhlBivtkGIPlFvB8GznxyNca2KwgEaeVnE
pddT+dIFx3K8g1Q6Nml2GHW6T5TXCJJsI4/umTA+Q0gmR1ptBzX8qXrNG6rRDRGGTPOrU7otpFXc
1DLhVfJiqTd6mh0hJQ97DADW+gGeuMUKw1708VUw28mpoVAMyLjLdbR6NDS/5bJRVVuDqaKP3nTQ
vzcjGsYh1Dgjy9XVb/g1Ax8NRfrY8ng2nh34zBUG+27ewgctLhcCs3CR5bgRuWvUpRum1UqMjacG
OVxRoMNXhU7JjaWEwG+r0sUAQ9girezRhExl1t+NRryOIuRwKIZcPtAltJs3Zf89xjsSv+uw2hw6
+hq0wDBn1a7VkpWg0aZF5KlKtu7KaC8i9USD/piwpQQDjNFPwRlmogi5SX+qLUTVxHipoccp4c4c
ZuEx1/ajpOsq819HwT2jFjc1YbdtzHdjt+pGfjQU2L3BXbQA6akLPZpDPqOUH0oNPHNxDGSSnYX6
llnyWGu4rnKCGbS6E7p0Ih0BuAiXZWlAtxF6gtWcCuMl1BRw4UC/wGWBmlSb5AmJlhl6RVl0DB8V
2MqtdGCbgwVI7d74Ua5Bb9lYL3Qm576QJPy15iRJGEemVg24dkc9b1bQDXRHWF0a4eP1POFClvDX
KpMsITbNLhlQ0xxqek/F0qDJilc+RjQz61xqBvy10KRyScwIpSUIR8eqNg4+JNiR0totBEuKFtJ+
/VMggVkEfDCLtBWb67nOvctJ+dIDVaBB/Mc85BAqQRT1tPJFlI13/V1ewr//fEY+GeDHQcHa+Nzw
0BO3/i7WqRfdgZPMHPUYnPSVH9jBDN3jQgHx14qTNmjcNWVMmsQ8FHKwpbYThbQj3i9FAd0dfSmq
GbWbC3XgX+tNyqKAFV2bldguDVQAGgMyUvJ4/SWyX1NKFM+UwQvXMjjXtF+EfGI2TBGY5SPuFzG7
xZUCK8asOIyV4TbZM9y+YY1r3lMIMVEtWbeEuWXdAicD0W81fdChuiNgJM9jkOKsr5p3X3Htz1Qo
v+rwyY+cVCihqipKrHTRUVEVVyrlLpfC0XR9k/FwYyJBuP5Sfr32yXLn/f2jTglZUJR6g0GxjtTK
AFPJSmaiDftVCk2WmIQbUgN5zlQ01M0OXLNaeSfqMykkaGcSV2qxYVa1kRUD+Q/TubBNXaVX960B
G4xmtAN4a9HMXCYhPaXte4iv1u1J2ML9BzejD5vxrHZCpJylfO+sZaFDs9P/vv6OfgfpyRNMQtmg
daQY/To6mvvWg16Plx3SpXrSXHSI14lXLK11/H59zV/Rc7LkJKgpwESqsseBr4bMi3Bpt4niaFpo
F2xxfaV/4AZ/laqTpaYhLGpk1nfYAtqyWSP7XyUQqQhWyuq/V4b8e6WpCoBGCYvD8+wGWX77KHeJ
mzvFVgP/urpRFmjTzVrczn26Ke2fa6YyBCWOU7QewYHYWYtymeUr3cW5hkKG3ENDDAOe9zmhnN9Q
9smzTuKZVTfQMDOBX9G4gupMsQXF9MX091B7WObDwkCBVfjvaghwdhK8DGoKtv2TVoHoo74rIyQf
k+QVfSLFLWjuldFMf+LXvTX5eZP+0ODTyA9EBaALyGwcatM0DuDgtry+t2aiyz+6gT+iS09CUrUd
PnikoCmAeizKTzMrXD4o0O7mBqztzSk5V5IAwpqyHYH05i80rz4Mn0Mmr1zQrD4zT5TborU0Zwz0
0kOT752V8k5m/ntXVDdFOR7HxoBVrmh2A49XTP/W2WeUwpNOSLdTjqZfLlrCX6taoIeVJy68fI+6
SY4jsPRMMT2BtD+o61sQeHYJ6Mg1eShR2sVycMsAY+vmTIk00sTJpHD75Jyfq+TNqKODoE8y/rr+
Nn5d2v981T8vY7LpBr2yZFhAkKrRP4KU7AlTPhUlWEQWXytquqXGnFfY5S/8Z8XJPgp1IoZBZ3j9
NVQB69som0GiXN6ofxY4/4AfW6gyEq00xi4EV0lCWvLL8O+COQWxuTXO//3HGkMHTEiSIUiQSjkF
oFrCqWkFgwP7+tf5ncVNPs95L/9YpweipkpZPx6b1i4sWzsW6/7G39QECdaCb6rNvI3jb0zAZM3J
3aUQaaHhiQ+kBI6+gVVuvicOPPA8c0Wk0yzrmfzlP2RZfz7Y5OZK0JxjIsKCKUKuR6CK9koXmkOh
CLY+K51KR3WgiZKj5+GJ2gM4wfMzexYaOrcxJ7daYI66FnZteQhqCy2z966L12wM0nUamLe9Za4D
JvaKJu6CJnoJhbbo0JkF7bzZqsJcV22y7hsDPpTQzrbEwgrHhUBvsBqgGiWilQVvSw6HLZHkNlfe
ekDNkA5CFHJAQxs6BbXTQf1Bq8mpq3svi9CKofUuiohjiMQFiMZVYI4qZbFQM/2xsiCZH6czjVr1
cuL17y8xxRmWSamJJki1A1Ohd0GHbRcDm1e0t72J5l353LIKD4xSQs/3Pr/NW6S98aEZYqhVfeWN
AnBruYoNsWB4RYX5lncnlRx7lOwcPrPm+KryWzieONAx/2Zmbo8pbi4zeNdZu8zS/karzmgQK39V
G+UtzdltRSB2K5FMXz9XbOZbT9GOWekHiHKFeWiKYwtT9YY9tOq9mcNBTou9Mf0uxg+9z9xhDFxL
fhD0HM+er2mKJmBaoxuEFmDwFuF70tS34T/6MEL20UnlY27OSaDMhOh/zuuPGFCHkL03WW0ehDms
6/bDb/gqxOxYRUvZaF7ibCa9m3s3kwBdRCwKqxp5iA/p5QyGZYp4mXn95z/xO4H8s88mIbqmGe3F
gEeSZQqK6ann+hoSM9hb7xlSirR9KSRxRXhTx58MzZ6w6+BeGdnBMCz6hsM151nJUuhCQ7Ox6Wx6
9uEVYk3gpuld/6kzycI/2eKPlx+AL4NhQxkdY46BFoHshXlgBMVdZs4Um5fjLghTXNVB5oaw0N+x
PmzbgMFcAnG3hgqllDC+6Pd1AY+xCHG+VBam9gF3XSevyMIYjbuynAMyXawkf/yCyW2D+4th+oFk
IIAEca4APh700K5V4RAh2wf234+8zjfNj/UmN80wRrFWAIN4kAGkAbCRYQ531AlbKPSzVJ76ojzi
9c9kmBdj3I9FJ7cNaL0C6tY+Ylx7agA3oWW7I1qFs9uuOFSucsVfDVY2s+rvntPkWSe3iyxpampZ
7B9TAya07N0ci4WAglWehp4Qcsm7YkvJrQp3K3OcSXlnvus0rKsjh+rx+URTnJGa2w0dbQMDEPhD
ukjGZo7MeZ/+Otx/XvA0tpa0lawGyfiAVj5MJGFyyBW3HD6vH8x/kBnXlplkrkUo+yxV0W4K5YrT
9w78XwmDSgEzdzWC9gWGVBTKP6OxYvCRy3rLHmG4SKBahbFQI2/LMLQ7680skVkhjpBY97gJBURj
V6q+m9PnM1JcSe7G6iEFW1fRMcAJbzSNOFpQ2al/Z0JHCH4uKq5GeJjbo4E/UqWuqfdoroeO4X90
uflc6e+4MZwSCZylvxdmuFQ6yHppw62ZZTum7oXe2X1FnbS87czHId7JVnGGehUDqx0AWjPGz1Xz
alSQ0abvYYOmOLG7uHNSY9H5myaDaOqAEUsAfr4WLRTNBIkcwwHNxLiqPMHMEzUUoUdDje6ikHpR
x8ChEmBCjEsK11I1HCA92y7DWoNVb9O4PkytVfMpKkVox7HuXP9slJ+/y7XvNrlezEGEhSoBymuq
ccdLskoibQNJGrsyXv3Y9wQEukXlr1WludOMuj+b5tmjTxD00QOAbyXkgOxIVG5qEDcj9yGu7y5+
5WF3A2PxDZgpiyKCArvUvYhA7dZo1ro07bJIVqmWLDte3HUMjH6DZZgw8kWvv/DhVFpiw4l1R4pb
QtRFnuluAs3DMWNeC8kJdFY2XAmXI2s9U79NdQuGJZoTVxgp5OkKZgXHPK2/oqBZ1fJs150/11Ht
sF5Zhf2mIFC85PlXVFvQwLqRuXApO5bQ3ekSb4A8CiO6o0QPIk08AnpQAnWvsAElLzJRgQ57Dd7m
VZ5tpOrqPu4GrFKNGKwo2K4Rd2tyb2EAmw3HIn6XfeGFhr/pgx4KXTeUZPsYLi6aGq/zDhy+rFoK
OPHE2HGmLx+avLnvGNnHrQGPJr6vCcxJmXnTQXCsw3gtkHA4UhZq96SJ2Ctzyw3KfY6rWFh3fXSq
ClQiwassT1q0l+kmbm58vk7z2zZ5zYgF3ReR2GZ6f57SihCIO9qthgobOx1sE8IvdadDESx852hZ
FmXr9fKFq/DikCloDAVGRtDOAQSC0+oG4JRNHUavwI9vWCrd6/vy4j3/I2hNMhITdhk4VLF2GNlL
XCOvZzS9iYAgj9UZZt3M/TPNKMKwYlwyGR615RkwhU+J1lk1W1XNReHJXQ42Rjb6rIiObf6ZnbEG
mAU3wff/7a1NLnCLkK5gQ6AdYt1H65m9JmRnIulP4R96faWLSfCP7zO5tSXzm8wccKkUbb+GeZA9
5gcVUnHt4C97ZVg0WT1DrLlcI/xYcnJj11A3jmCECsls9VuMrRcNQe41MFImyuClFSZUiY+LVARk
SwaDLQbMA1NI0ZSl6tJo+FCNDHmiSlYs4T5CVIVCobPYhpmQNq9QQWgxIoWki7T8r7FEfycbU5mv
Kh8JaVLs5jIWb2M0bhMGZfFG2hQAShVaByWVK5W1M4focu9Utbhp6UzTwfT5O4Wlog2AMQE5f2RI
6KAKXWVQMmPySNPhNZKKqxiIqQNklbvHplaWdaB8jOSWBxtJ50jV5xP7+57581smB2DwlTiKxwbI
nBzMAgAp6FwVebkP/uNxJ9s/oVUZQcAiPNJidCJrvC2gERlEL5pbtOY2MzggTYMzknAmw7rcFvqx
8OQ0aE1fWzTq8GyjI5aYAJuozu3gHfiH8qxvZfe108zBEOde6OQ8dIqIkqZA37SAFh6PLBv4wJm6
fGaJKaiyDPOEmhaeq8Fxk7GtgiRyPY785r//czT+vS2mZI1yiCnRhQIKtYbxiKHZKgMaTZI71I53
ltmP+Jf1/YjeV2YocCEYXH6GX1jETQCjLThf98Unald7aGGaR5+GdhNB8zBQP3WDOZQT1R417tBw
drddTpz+/PJJwmvltM4KKMkcgl3rna+OAt9bt61N5cyTw+jlmuHPapM0DVVvKeOOkH/8YkNQNIPM
1tfFE13+i8pbPZg36dYtn65/n8u3459lzzvkR73d+lbX6hQP2S3MzdkC7F+3o5g5Qf9Mbq9Ehyk7
xGrMsFNKTDPSYrS7NF410UME4E/9Bo1SAC7N6m4scweDxbXar+KwX2pD7QX1nunLVkW+LdAPZRDD
PfF8B0jWss6XpHsUuoAUAQec8Ywk899NsxFuw28BUoQB0RlEe3/9ff2HuvLPC5uEubqKE6EUwDEU
rEG3HrUIssIK1BebG0hAxdoMDmP00mUWGoezCnRzu2QSAVOmazgueI09fF/M78Bp974Hu5kQ2ufC
1nZQGXH7VbC8/tDnZ7r28SbhzxKsHMYccdcIghXRP60RTeKmcq1+9X9baBLyqrCHxwEU8o9pljgd
/zRa4bUdYJBzM4uZwGdN0BoK0Vqukno8+iEQc1s/fLv+IP+hufTvbTIloAAzFKHLcKapZ/kmFhL3
RblqMV/LA0yIgxYqQeMqz81VDI2uCu0YEs8hzGd/wySA1VBEjBMDF4iAcDYsV4oFpw7x6GuMynOV
Hpo5DsncPTmVDS9B7bAGxPRj7Yll5mZ3+UO20m3/9mx2Yr2wWXrTxe9oGHBZUVUdpuuTBMgQEiO+
GkouXKXocsNha4TOFIXyg+rl2Scvdlze9BB8bXcQMzfYo4q++PVPfXmc8uM3TCJCWXSkL0D4PZvb
LOub9EZz8g3aHtDPB7g6WBiebudr6kE8sP4cBid356+PufcwiQt+akqdF/gNkXHyIfPa1+XcRf5b
w/58k/94zkkUSBIwyQqIvR67gcLRF76Jtdhk7CEd+4VPLS/KIKHdGW6vCLctME9lKGl9ecuK0OW5
sWAmGjqV3UWVndQSXe7sHij0nQErtTCLqS37aqUqbNUl4aaCS2MOIKc1LgH383in7NHc2ZkhIDBG
4sSy2tK02UtAD3sOskJmGMs8lOhA6E6L7Q2MrN7iRYNLURJ1XTWAoYxi03DiifHOCh8iC/h3PYIV
JIfqgoHeN9oGOinRxKk2PvfvB8iwWc2zFn0XabzsIm3RiIcRkMwW3EZSFFATW8XKK+GV06VL/PYN
VGDt0oq8vs0cVU22+qjfWYa/iEXrKSSgthp0S52czGof1f2WnI34MJJNa7YxqgxXH3pYdMO0TaCh
awLyVQQga7yrYCOm5MIL1XQxaMGuqtPbYSg3/fCcxBI4TcWzCt2uah/oIMDq+F1CVYCdrbU2RG5X
q7uQLNUCdQCFqlaQenGaQvmbuxEBg6ZI26UF1GnYKrdhqe4rmbvoxjo+fDGh2Pca0+BkAF9mMkhl
jTDKq60nSZKNxuvXtoBqnTluDKKcSKM9n5FA0NB3Kvrawh2zluzOCsxtaPFVGuOOrtqN0VEQsCBx
zRAJrca2Su6kZ/VxvXUqBloiSU4iUDpoP4FXbslNKaE1kPfQDeZGCxoKjPg0+ln5pFkA01pA7xYs
+spvSzcd+f04MK/om0WgCrf0OwwwB7urm0MfwbMC/TYMjmCdod8M1gDTnBuFQ317X7PSzsfRS63O
DQzIXQP0DZ3IBXRzvazQVwDsf5X1rVSgHi4xdKzv03qTk9hJebLT9fEraLUdxywLGGD1mFfag2zy
NRQ3PI3AL7AM8NeZnWrtqvOLJ12C7q1SLzMxXh7eRcwWmoBAC4R5jXoANTJ8aTVriT7STAp28RL/
c3zVSagci1HroeTvHy20mPxCf1QHGGkz6Yx499dD4uVC7cdak5BoSJ8AYw89tyFINn7XrYNa8eLe
OlVDvFA6HD2o03fDQ9zoMxXN5Svox9KTSNgZvW82ZnCGE3W7ulnwrbmWp3QNXdVik971K3a6/rAX
M+gfC07CoqXEOhwD8vFologYHO0K0sKOHf4BI1hV8eBZHRwh23ruHZ8Lgl9J2Y91J7lS3vBElecU
Rluay9ErFvmyQXmiP6NqgtrPnMz3zA0zRYb5QI6HZo/HrPVtQj+jPpl7oHM6cuWBtDM49EcpQsYo
z2mHRnXtnbXSzxxlZY2uzaJaAh8wA1qZe5xJbmQlXKFZiW5FDAohiI02S2bguZfTrz8faOr50udQ
/lMHHyQsb/RghOahC33TL6R3lsNWZnbh5brEVExGVUwM9amSsDa2TeHzvDvklXAlSBqqsgzLtYqG
kKncgeTRKPs4ffDbGQyDeXEf/ll4mkrXUUz6gVLzoNJvqCUstdLfQQ/zlLcg3VaD8VVHlbEw4VuB
W/MFAIu9EPFzBtDfomoZLKmqc4sfzkIZG25F0jkjZeg4gnEApwlzeDStZCnPVq0D2tvRp8+3uX+T
8mcDlEya3vO2szU6gCmxrgeKzj7+UX9MdMNVyAt6+CBDlNlzjYdnmguJMLgqwDwtWzN1UwzdsmT7
3Lrv4zuKoY4qgbKDF3c5HLjGkQpwW4/fuP+WQP4VHYfYOHV9YXPyqCiroT+qsMRtQuGiPb5S0PGz
Or5vreqbWg9BuCmrGEZmarvo2Liv+2Ataf2i18WyGpQ3n9OZ+H456FqUAmSnMjAVJueHJyZsaLWo
O3RW5xEmt6G/NGm2yeoA/X/uhvnBECjzu9q+HgEvx9wfK08OE4r2FvazQQfLv3CV+0+IgY6+A3HW
Ldgh8IQDc76ZJc9/8lew+LHkeVf+CBZha/JAjcIOEmzhSg/u/v+S4LiO6xB9wJm3e7mP9WPBc0D5
saAwrEr2VCG3Y85OiFOB3WbZitctbGWBIjQEEv7kSYjW1vpsU2XWqgRoSoDFlWOm34xyFevlzkf+
w9VmGfihoxTUVth33FgeBJZghwC9nvC7pnOU+9+KVZPEfXJThGKAu3QBzmT1DJ+RYg0fytgNl4Oj
wCOR1UtTuvCkmvtCc/fipMSWXRoZSaiS20EMd7kAiIRZudME7VHJQRyDH1brNqQ50MwF4cyBj03r
Wg0crxiIYu3gieoMhRmGG20wnUFB3trMIfkvQ4D/hOipv2ERhERVCsyG+k3/nZ/65dlBt9uUD90W
4cTFhNvLvHShbKHNnCzNmVc0l5FNjk2ak5bpQ+ijq2ytDLltoNDRpLuePfwvh+XHY04OCzH7LtfL
McRNpDjBS+CE6BnJG2OJIjmYVRiduVqnNoe6tHQTOT761oq+KMEnLucjzsVX9+PSmcS6OmZd1dfA
b9RA+1O3RONy8G0kldW2XaTr8j5f9KtUOOOcUvHcPTvV/IAJ2jAaELU8+KTbKMl7VkG65csKN0lo
uEagemYXr2rsdCtl7vXveDkG/XjqyXfMuVZZgT90hzJKVnUcHcqgdql6W8dY1nopEVDSgbgaphEF
8A/1AASXAWZ1l641wBDS2N9kljiI/qkG9RXM10gtbkgS+k4cgOnRSVfkIB8Xc5pkF3fEj989iZ1d
Hicd/CK6Q5O/jGdWINiL11/N5WTrxxKT6kbmvJcwtQ3PIFp/RVc4xvAodP6VPoaHOe7V3BNNCpyo
BhNq9AWWa9/OVKg+PV5/oMtdpR8PNKlj0MMyAtJjn41Q+wxX6hbodEiZwvgJIXwDLy9EJHvwoLsf
23Bj0qtl0Lya/WMC9dHrP+W80q+r9scvmRQ4w2hmVSLw9QAtswPtvTcsGzYKnjqsLfZ0fa259zq5
qrq80nNpZR0ktyAnysA+mvMIOm+E//w0ILT9fY+rRC9hj4ynSev3CoB1X4ywtf24/hhzi0zCU1EW
MS+BtzhwqTuV0S9SMB5QBl5f5bcfzfli//eXMZTJBZJjEVJJhpnRpn1EwuqvskXgAssh1XXoqBvq
+A6aYyJF4mzXq2Lm0P0jUXXtXU7iUZllQ5kkwjroKT+KAQo0x5zugvQ10wxbJY03jCddvpL6S2tQ
jktrlWi7SDt0fXQDat8iBLim6IZlkoJClr9U9I00kUd6ZNJmeBQMSgykP0Ytc3mK4R9rnSi1bhof
VuhQVkhBlYjojSaf++yRtXLfjMPazLZa8hH3+TKTW9kdR/IUxA26Mbln6UeLx67l65uuORZoBzX9
dyE+rBCmOjp4/cNrC5CXTyDgWQyanXZfTY7NUUMV0CocHXAoHkOuAq8X+ayZwSQigN4vD5e+ipZv
sdeSvSlva/oWlbuUPTbNZxInmHV+ltoH0+/7flGDhs0xAJCpBF9ZKObMF7l+LUKv/+/NLaH7SKXE
8cmB4QJo3AlA4WdvrJ9rs1w/p8YUO1trVNA8QbUJJdcK/Y6imisq5o7QJMKqRM3LTjThERmSJwz0
9Wjh+no188aocQ5fvzbxn8RemQRaOCVzMkqrRf06vlZ+Ck0Ubu5GVkCVTezygH/5hHzDKi/awRFk
XGpGLp0ssVSITKcdLtqhdAsrO1hnmInGKFJIM/C3es5PknerdqSAPRoLqevvnFEbznrvjeAYfubb
mOWgQWNqZ7wEWr5QMd+HO42bp8MNo/0qaqH7A1KU2kJgCRHfhMdjb1GAOciCi7tCvSthvxhmll2g
ri2MZA2gkyOauzw8MPlUAeNV8+8GXd4WVIa+8+1S+w7V935c6XrsZD0s08+95Fd/bBcU6Pax+ZZ+
CTzjqoCky/DJwlPJVmrB3LbGAuiS+OpDhL+laOB9cg544LNMTvg3Tsu/xgS2hKYKoN9NQ9cWlg3E
LgoeBwOAyxD1p5XaMaS+wua+GBI3LR8LC3oS/on2bxb5ouxbZc9KW9sjZ3YFTSMp1gAkYAZgwDku
til8j3trm2KYxsInVmKMwHwXhm+IHe+AjWWwRRyhoSGDI+225wmwoA+1sY2CwC71kxFzz7ce4vDQ
a5+6/I4hr2QMYBaO7+C2un6iLDVY5pTrDuQy0me2EkHuqoV9Y68vQr6Jqq+KrSztLRiko6mwLC1X
GnYLyeHKi17+iGsxgJKEmXEn1xKvhHCRAUV9X7utTN/+f6R92XKksLLtFxEhQBLwChQ1uFzleXoh
bHebWQxi/vqzyhH3ukxzijh7P/RLd0RnCUmZqcxca0mrBSfHIQkKx2SbmmiuQgrXSq9GCmSL+peB
niNNuReDl7OKb31qLYTx+RTp7KBP4ngcjUIFuZJyI4DkVcODlvDHptc2SrmPResEYwzILgb82TU1
Id+ZJQuEbMYptF66aZPgbmaxGmuGREkgKDZ9aDhSpreQDnzAU4/YROifOWCVTjRatWMBm4kWkaqt
8h76qDy5LYr6NY0azwpalJLj2yLL16l+zzvjgdXBkcXtOjOVNboH73na72tMk9J+z42rHg9KYKxA
vPNmafdNbzhG+Pd7VlkWdj2+prxzMugasPKWgMgjpX+rcBOiEFWrmtehkRX7DCRnb61xUCVYYgOx
GdPYOZXPO/6SjXedem3mdA8Y08soOzei4sgEFNfz4JiYr7W470njav6HGPObPip3jRZf8/7v5WRg
Nkv72d3v6tBZfaJqzVjV07Q9AuX0Ujf3ZsjWhH5pGM+m6C5dNjb7tj8zdnLeZ8Z8o6McI8VI6AW1
JXo4CZ4b9aCvOgGKDACxTu5FVbaXrc5GtzOrk5CQWmo6iABlJqncmNU79b9iKe08XhgYnR/FObMz
iQjQxG5pSWiDIQsftFZgvbLbrXEl8aZzsLbczn0QU68DgOSWmTNn496Z8cktjQo/Shsio9u4esi4
fxWDHUYrl9SHF0t2k7vYxEjdJK79d/2sLPcmuLRQG4TEa79ijq99ACAHTp/LGzj/eP5Z3HROstX9
ipHRaCDxprkURdU696FUivSIgok+VVo3SQPb76Acpjzr6UKpejZpObM+ycpHPcOYJsUVGcFO0yl/
GqT/lxe4ZGGSkNejRC108JFLJBSR/o2aSz70sgv9R+G0xBy61uIKWGoIIXJlpwKiSUNX0R4AnVxY
zYJL+R7YPbvlQGWnZWtkMKYB804fFJG7af1pYJ5UAZTy8qebr1Ke7c7Ep4Q6ZOWCFsIqKO04VrTx
Uc35bmyLW7+7BwWP12f9Kul3IaqHWvEI2TjbYJhMXvgdpz26EKW+izBnq4Z6V5ykCsEF3Cqf2irY
UVc8dS4eAevAXXpbLx2Yiasp4D+1SKKq3EBSyYwOOaLWwnrmTVAGiUkCZWw+eaShYUSHXKmi25PM
OupF4LTaGI54Um+tNUCt4FO6XlrVvA/7MXn6SWefcJDtMADI0B65BWBQnWGC+9hFS8S46nw9zPqx
MzkyHebwaIq5IFy3x0j9MHi7KmSxkr7x2XNduuaInKY3cVAKX44OS7NDBIIo5NDEYZFuAkeiBetE
7R5TAqQOYEaDoYL+8NCDkNnMdY92N0K81xFgCQBdZLXX9I8oFrTFW1+/ZPRR9UfHCvHWBe1HVdxB
uNRuxrcGAjRZFHiKla6C6qD4XqVg3iC/CarXqHtS1KeRa6uydXn5UQ3XzYgi4rEYXix+n5kPwvps
6Ka2Hk2QBtbMsvP6cwj2I73z+9CWowT02QSxUOaQ8Y0C9puYmHEY7Irds+w9aa604iDooTCgRgGJ
xuqQYtghru4icAQa9FVXwcZobSDMYkf+lkWJV3b+diSH3vxKMGYrIVtRZJ+R9p7mgaOgpZZUJ67H
PzUv7RyolYy998Mzpe9dnZ4y/IJLEEccK3yCcnhSrb9mnLh5kNtyuGOldHV/k5yAA+pr9SfGdzD7
x6H96jCwHqc3l8/60rmbJAjMgqyapeoDkHAesJyqOPDw9bIJPp/6/Jy5yY3tW1DNgJGohf5Mu0pR
ooogAVKlzB5wwnQLyB+mvgFCbpt6vlWMbaNCVDUs7JzetuWzmt9yyFHWHyU2pTpxb46pl1vCZWj7
ZHjf+aBijconBUrSgdK4BmaAIl4AjP/SB+8hZMMq5HRNbpvyK0euZcmXsQvtun6t8I0j8KipBcSX
QaeR5Hdxsod+mo3BMLD7GQ6kLzdQlrFz+Rni8ZSdgPVXsn+PwX9RGSCMRKYBdQ8X+mCWw7IOzxLG
8fBNvbYTmmP2uhNw1UsC3WmTj8ufdTbn0sEQArYXML7ofPJZtcJPolI1tOOpWR6gYAU9tFf6N3kD
UeEKDHE7+Qfz6Vm0XiZgmDs156YnGReXZtDHgaXhAcntSAJzkgX7eliI3LPFunMzk4xLVcE1wyJo
kprXynFYAaJ4/cEyJ/UUB6y/uBBuCkafyGuuFO+/+7jfD7Mzf1zGA/MBJ9COJxV61KrA8iTUP8lb
vTmRPcA1nIZydphdBtGDCya9y+ZPWzcNqGcLnwqOtY2hoWGiaEc1zO9y/tyJ19jf6G3+mYpqe9nW
/9IE/7mek82M1SRjOUhsMQgZewXYEiP21OKAg1jA0bTc5danNjYeWexx/C+57Y/lyf6K3qAiDjQT
GbXmAM1wnzkYVlwjrtwuavidYvb0k6o/gW+6oRlG9ocm1RtsaLeqt8LL1tAc3bSO5uXgiFzk6pi7
Iuf2Jpkz9+NcBBozjwDgoEpheVEjwDXJVgu7d9qd6bp0qukqpnaJZU1RAuAaK7pO6a0jKslqhAJO
BNaf6AO65ED4QFbYNG9b+SJGAdofhM9232AKUVFBeYmyFdhENEBv4ezGJdLmf0WDUGk//2GTyDJI
pVH8mFhHRfPtbhwBkA1RFU6cNCFOziDTGASOT3DOegifYYA1poPXdQEIB4+N5bsGVxduFZs7A+c/
aeIxwV1NrYJm1rEN3jF1uSbmeNv5EZ7Ffr6zmPXO9cythOmm4TuGM7wkG50iPVQg79OD+xI+fhjg
5xXq8HJXQP8Swxv8NgbDGzjPMceZOmyQLsinnH7YgUQIE/+BWxDdQW1sFfv7qEnBVXrNUfULe8Mt
wTIu1copGoY7t1e1P2N4L8ExIVDfTF8DyIaj2pPuLf/a8r8G/SHLrYVPsrhL08uPjAVlCa3BJDZ7
UTU7uKMrdXN6tveOPtjJTbip75YDyLyD+zm1k5vf6QnOjkG1I5O7pMJ4pxbtYwzcSqvcqhCfuHxJ
5u7i2b5P561QD2hRGOfasUdxkXEDs5XjcwCevctmTj/6wlWcAhgqX6MRQG/WMR5Kj9aHEuicSE/d
SNXBcncKlCCSToyFCgE7XaRLZjX8+1moCmIV6jQQyjqmVrHWe+ODsvo160nsqGX4PoAX0o8L1ZFV
hMTXF24bN+AJH63chvzUbc9rCEnr4P8CDW0oDgkGbUec8AhBrW2izA61dFulcl81cg9yHVCDhyuF
Q7qxad3AjMCnuw9zfQ322UORyp1U0eShtduQFGU0pqMO/tw22pUxBBAo7gGvHp6gsLIOxSvBxGcJ
CHgcu6UO4uH6q2O9rZbcaeXXWAPLlMTbSjarPHm5vFOzL2edccKYZfBTpP39zUqKqXeSKiHGO8DN
CIT9WrVBo7OqgZ4FexPIGJylSs7s6TgzOblpUVOraVAhXRMgdgyAYTdlsYWsrN1Whq0GPhiz/X0I
tuvLS509+2dmJzctBQ1YHhe8OSZK7sXmA6f+alEraTaSn31PPmkR40HOSJ0jumrsKm6TK9Y1G5C2
rVQ4PyMcoSlD3aRi6x5FQEb1hSsw+6o9Nz8JtiniRUJBNH2k+aEMnpVc3HD+2hZinQSvJOjWY6S5
HcMpxRBZG7NtkF5bJrdNyGAWIXFUgzpmnq0YFAaYBNR/HF2uJVvW8LXJ+msACHAZluaRv/3O75uL
MpCFpzNXLaQC0wFUbjCaACmQ3RhqsUqawm3SEezOQocWSv5SJgTPl/5jHLXb1DQhXa71X36GMRQO
ai87HQzzmssU2kCsu81If2WFKKWDNBgN1NAEGVEh7LTCs4qlByvQrmUyoo0KwgS/5fYIjq++CLdR
BOACwD4gZyD6U9pdZ6DvYXz0WimfRvFmJCE0jVNP8nFX54DIBFn4kJEKqm8maCeYV1H/ikKcRiVk
PZjPeli41AdXvGmCDH0AVqt8b9WgsLVKextw4cI8RcvpaZA5yOgCO8o/BwtUL0HuVcWNnx0Go8E4
V4TTAvrTXtiaAb722CYFLORePgJHM3RuXPxJVAy2ktc4Yu+dkV0L2TyFWnhgPNqELaaaIKPaVXSv
x+EuB2fy5Vs1g+z5tXXTkOKPVszHgGTAng6r5m64hgY0XvvFfYg57GiXX1O3XemOdpU+0n3wysGx
4RWP5sLl1v7N/n7/jMnBbwG0qCKfZTfxlnlQDmNX8GIv8UPvIsmqIhf8IylK1NUq+GP9DQMPqZie
2OVRcTtXc/2rYYtPtZRr/1s++/2jJgGpM3gp0ZbKbgje81nzwKxqoSz9r1P7beGU6J2FvBzkvj5g
JNmN3j+3QfChlHi9k2ihNvJvYP1tZVqTayhhhmAQIE+ZU6Jja1ZHta7tnvv/95fub1OnBZ8tSBFW
WCkVzW7K+Jk06iogUJMx4kOUo+E5dBta+I9RB/HzHPPVcbo2GjQESu4S6zYrngJgtpLK9Mg4bhbO
+dJeTrJ4qas5D3oa39B1ta1v2ntxxCNDfc7GXbZuMSxGXND44L6S5BviXbvF9iq6T9+ahV+ytOWT
iF1JaIormR/fiLDZKPRNNa8A1lrg656JY7/3YRKkB6u0qqGzYKUSV2UPpYqkApRa53eoBXh6WjpN
wV7RSwWgvTS9QhQLIIt/s4TfP2ASrgc8IEoDY7w3qv/BW+uapB1YhVqXYG5eKIbXpKpDIroAvLi8
y9Z0wivCHbICMWY3Glr7KtCukfV0+SBdXpc1ZbQN80JGkaHGN028kcGDBk7rnIWuKA8a4IBWrttW
uGDy3zfG+ae0pqNelRbFhjrq8Q3XIAXQ5NwGl8e28OOnNEKxIeDry0u87IstMnFKYGfvAeTAEjPA
NdH2ditQbbVaa0NIGjpU8MT5Ei/p5UthTYeXhtbyjb7FvvlqcqPr1zlmv2P6fHld6tLeTZyTJvxm
qIWW3QCYt8o14Pb7BBNoZvLajS8tw0A8QyKRDde9NN5aMZ6EWNwmMHY66AckRGo66CFBD8IGkuNa
hkusqEsfYeKi8srsispCFgWiPgzVkE2gVBjIEdvLn2HpjkwckNYHpsTDCK5BvLYWQivO7GULM9w0
v0/sxPuMAgCdcUA0txh5AO0kEjMDoOFCC66GnqAKjfFjyz+QrrrSWbyWRBwkGhxCt+yMdAs+Yen6
TDxRxoM8LzIF0U+5VlHAtghqAhgeSNRPKZZoXWceZL+WPp3FiHMz8GOBr9s50F6GunSNoa41B57A
t7nAo9DuNksvstPB+N/Tb/RRfwfdgCht4ltw9pEK8qlaQu8HhGbqG2rqC/nKwtn5njM6C+85ALgQ
a8INygLumFAdRyttdfnwLJmYeJ9MZBlRjJMLb8HipIOiWPJuCdHIT5/k0ic7/YqzhVAKEWEtMrKb
KEncygeVINL5IoHcklbujK7y0C0JQdyoeJIYdjxkK1AGu72eOh1El2TipeRPIN5O8mpAwNl50tpp
ccKf/4nZV4m/LSjeBQ3ZZygMxgSTbM1NG4BT8N03TDvTQbge3hKg5OMM4s8kWhW5gnT/xoweCjB6
DO0euqIiDV0+9lCowiQxiG6CsV9D3bQExFR5oaAFcnSoOLe8uUeE3/MofCyoXGO8A0IZxhoTck4a
144MLPfyFs0U234f8okj7UmVt6AciAHBUL3QyW+L43h1SqO4rTvhVeaFUP+xlx4JC/7x+1ed7Rmm
J5WkUBAHg/5Nt9ptB+pBAn6wy4tbsjJxjz2JirobkZ8lVuwSwMwjHUByJVrIlOeOuU4s3BdVpah3
T4553rNQNEOZ3YTme4gJtEE+XF7HrCc6tzA54mUHMIfRwYJ5zdxTOtus202x0rY9WgXMKdZL8Wtp
SZNTEXNVFOHY4DHTvHTDC7KFhbgy+1g9X9IkQnJrpIqPwvcNu4/eyRemXyEhi8l3F49FR7sfGQoG
UAm0s731PnjqU72OMLaBJrX6fyfoAtLybPsmp6SAeHPQVHp2k/IetJc1sKB/FvZvzqujG2IyQkzD
AjnebxfVtxClLE342hOhCuqXya6q7WALTmQv8wJPXilu5aBnuPA++Qa+TV2jzginIM8gp7M5sauM
NTd9WR/iINrRPlupaMEoimGXWnHH2+4ttOod1F+OkUZy2/L75JClNAGnQwOnlNxhMbaRlE5Wgiow
iwuAIHoogGk5yJUjx8eUsEyRchhh7RBQfgHWvAs6kqxB1fzVmOD8y7khvQRykQvH57sMNVkZNTRT
1y2OGhrhkwOqlFEIiqG6P7b8Y4wkEg4jsRXjUyTpDkqsLeYJu13b3VvFxmx0TxnRQswr1P2qT6I3
dqqDcylsPnV615bVZ9OXkWOqlTcyGeFxC6Y/qA/2KZj3yn4T95FbA/OkyO6rZiKxh7TYpC1kmvQX
nymOb4TvPtmTbJtT4QzxeNMU/peIiptwxDh2n5WP0G3HiHX7ygRZi97vbL3DtFf63iYF0vDsKh0U
lwCloIXca5r0xkjV16EuFVuAoDYSwmvC7C5tGRD0aRSvi1p5bqwsAz+O+TwKABwVYjgnjiIakW3I
tRKj7c2RC/kQBzxap2HzRBS8yJsiziDGVo6byKgq6Moph1ZmQERYfIuh7k9R1/tGqbQVZAlXidBd
M/TrlVljDk7tlgSLZm4FtaiJoUCiEQO8h79PJynBCAkUj3a0SA0tUmMFLd0tBRWfAeaSyzdwxp/9
MjXJYqs4ASdOPKC3M3CvjUonDruFysySicldM6UVdFmAlocejRjhuJKtsrCIGTCZdb4KfVrRpm2u
pBpa8KK6DSvsoVA8pVPQzivB4PPHks+gzFhFUb+ivbXKtHUFGauAx5sEo9iq6nt5He1C45SpvOfG
TdIvceDPPDd//cCJn/OTuqoLim9ABXV0tBINDOAPypb4mEjC5FjZLXnWU2z9xw/ABYAQ3VQ1HKbf
Z8hMYiWoE6s74rp1dp7rDwZBX8lkTgiCIaNlR1xzG2Pg6A+hvdsWOz+Qfwl0Xy8fsNPu/vM7IBJE
DJ0xYtLJ7hekAQKZjd2Rcwm6kGITIpgoVIec1PsAj0pBZWLlj5eNzl0gNLT/n9GpWJ1W1n6E39Id
teAaCjsjSEMGR6Pry1Zmsih6bmWyqTwZjDjoYAVzL7ZqNrZexnaEWajLZmaADdYvO5OtlNCw5VHL
Oshj6R7q1uCNVGvb3BYrZZ2uZL5dIk1c+nynG32WhMqkaCowiODz6ZhNfSDEi4CByhYV308//MLZ
YJNYVRdE1HGKD5hnzVESaDMiqu1KgIwJf+yUDxqFV00SmBCn6Z3IT/YsXcIcLy319O9nSw1Fy/xO
Dt3R6E/lEmVlgNDaLD/AWLWwjXNu0EBcBoO5wZn1Pe9wZonKUqMWJJyPbZiuNP63S5MFNzh/UM5M
TPYNLGl5XCJ7ObYiBPjqJe8gmdxLt7KuJQscQUDoDZyTno+A6oxuWa0un9RTXPpnP8/sT/Yzzq0R
vCd1d+xSaXdgFM9yyBh3zA7xtuQY3Ltsbs6pnn/Ryd7peVoIQiXMlR8D4IoC2rYQhObGda2Vq1Zd
qDfPerKz1U2ickr6QrPiHrcCEi3+EG9ToMQCChKYyHKMRpzYt67B3OxdXuWslzHRXlQ1RhAiJl4G
EhaYFIIPPwrwLdFROsLq3BREbZfNzF6EMzMTJ8OUPtZN4O2Oovf8rxwt7mp80/Wl7u/Sak5h6+wW
jIBdAVyDj9i2GZjHQF0H+GMY69vLq5m/bD8fbXITcpXzyKrK7qgEV017rwHbetnA/FH/MTA56iyL
dMy243OlWW5n6gtm+qH9MbS3AeB7/52pyTEvBi0vIdnVHVnbe0yuAzCrcU4dCWxSrISr/87a5JST
HITyZoIvZyU+JsljNxYA7DWfsgiciC+R+iydukn6mStBJqymO60t2+T1WwoxCn5i/DPZ+vK6lg7e
JA+hg18YeC90x8IHATvCJ+iW0uDPZSN0YT3TRNQMuq4wzKwDbth326i6VStwClKAfEebVaYdI88M
8gIT0iVFI07e6zkmGSDADWgtVNIwxx6dZur8jWDVlkF1fMtz2qyErz0JMl7narfLSeRJPMHstIUO
iKXUxbZPGygb5fdtCkePuQGUF+8DOT4m6T7046+mrZ6VFHjepPqquuuadXvIf2yr8t3H4W3x08zE
BLUGBr6hj7Vwnua++9lbRp/4FdGPAv0kTTu2OoYTCsOWGOTO8qXYN3cfz81M/Io5Gnh4q/3JTASV
dtUWqWpzMBRBjRe67Av7vGRt4l7qQG1z0N9qR8NI9rQYvKyPD5YfrPmAJwZfIiKYO1Xnizt94zOn
6eccChwdBvB80ITG8argo92Fhz4RC8n6XNHz1ztl4mtCkoJzQWBhJzEJs7THq2CtrocX8UU8gJad
5sN0qheUei/fm7lDYvwEnylPUVCota/5cDodsBWWAAE99FnEEifekpXJUbREAZ4WDc6mJG9BUK/N
emOg6XV5KXNH43wpk4MIYYLAKoocWYIA4yWEGsCCACTKY5A01/liyjd3Ms6tTQ5iMkJejvgn/1k+
RP2pjTA4YYTky/gPOC/xxtYptfCcZCjpTg4hMhDW5CnyV6FITxRsW7XgtkeCN34k0IjJI+W+z6HE
QKr/wHOfG56cycFKmxiQafjU7n0MXmVw5XdPlzfte4Rwmrme2zjt6tkNG0DqVJdjrh+Jlb4pGq/Q
YtLAiPs0aGLTJrmboDyU98TrwhAq0iAX0/NbzGmFNsn4VjLMaUGIR1G7p4AH60pJ8PdQ0CHFdRbz
VVm955i4gmTWlqKBYmqIB+ASHuUaYq5eHjCgZ8KNEbYbs74NVS81w33a022VNFvTGDw9JxhfNq4q
DVo8enqUQbKVwrdzo39O67tW+nZVV05p0nqXqz1kqwEEkLGrheIuFeRmVFFaZUPsLny1mXT//KNN
gnfKZUe6FJlpJyzHCgpILLxGfAmwOHdrz61MAjeJqV7TAdvPUK9Qu0/eX4HxZMEBzd2jMyPTgoFp
RRLC0EjnGCqYBATCjKKmyx8yPf8P8uxzS5N0PgIGFKVRXKOuzrag1/PM4lVRY6fpl4b6l9Y0cXco
MxvdUGJ7Qj/w1NJT0PdPjqW2SGx6cjIXLs/0ZVsF0GmJY+xQvBfbBg27DaqimRPnLrQQioO2aUY3
ab2ljvCcp7V0dA1OrSWNfUPAz+9sVXQ0BTXYEbwLXkDUHS/YGtjqdTZ8ld2SYNB8aDwzN3G1w9gD
OEYD/ZjS+CXhXWU3+kNB35vkts9fQR3uJG0KhrRtxUGkLClE14DVAMDYRTMZOnGLyiOnoua/n/1n
/ROHnGV17Asa6mDQAoKRrFJ4YmjHKerqhLjSXnRMRocr6xUEsPFq2HQf5UK2MH8zf37AxDEbA6rU
ShTpx3wkqCxCSulNBbfIf+Bkfmrh6sQzy56KCpB6lHaBRQ1KAQ6SzzpcaFTOHqUzIxNPhv6l6PQW
mAMLk/866iJ+CX4hAYVgIABkXv8nPuDM3MSlQfiSw72j6F4xKJ69lB3dpa2+NtCdufzxZkB5vwrj
U0ICrSnjronx9U6TGsmmAyemCYy5HaPv7zsJetnWuvsDhT7yEfKb4XmpXTp7RH5WOi1eRLKUBitx
aXy5l+XgyhxufCk9nq17neXH2sTTQaZxKCgkpI7MJo7/pW7azQkSozrDfeKxhdLCwlmZUhSMRtEr
JEVzJlEf+IBXXH8LWW2I0g2QeF+s/c468bMPOPE6YkRQ79mpP3MEI88KfS9Pf26vOi89MGDv0Bx1
zbslzzqDMvx9bCauZUS/VuU9XIsYQ5dEw7pQSi/9Jg+rbnmhO8zk284Av/24NH0zw1n62/bEq+Ra
nbMaLc6jfh/d9R7d8XV+J+7RTfQaV24h1A1M57CHXI6XeEs6Pksr1yfuhkGYhfkCYNnBB3XokMU7
S36Be8AxoMrFO1tDDQbyl3YUvV6+qrNB9Gej9YkLMhgULkxASVFQ4ruQPViLj7uFg/st1n0WLxtd
VQNoCWmgBzlN51grM5VOlY4YnjEdTV+CxZ5+8D/h6WdBdNKTKzCQVnYxXuSQ5YU4QgSEXv/QRidW
gJzYWZG7LSi0/quPOKVYT1MC2QGBNpth1K5iXanC9y5b+PYl/yyLqdwwLABU/4FwDlAbFXVT4kIm
Yt2Bh69Abj2AV6kx+D4P0luVCTBgQQ2jCjwe+l8je5YKEAVrhSKt1G8ZiAE7oA7Rd4XkGYBdoFNw
Oh+83v/lL51epDICxgRt0aNi+fcV+umj/kikgTebuspS6GXU0KmIQK2p9U5XMY+OzK3w48Y03UBu
BplisWrqK6vfF+0HilaoS6FvAAmOy79z3nuffdHJlSNKptQ8aLUjhpqvo8yCjG7RAuMPhaT0Ghyh
q04Pt9TPngNoRvRquhZtthCQZ8PU2U+YXL5KQV1fhhI+PVacID4EAoAMcbew0FlffmZlEvZp3PUh
xmBOwbhbUQdcebcgXK+uQNQm3f4bycZu2uhGLj2hlj7xFAAzKj7YHSt4NT8fVwSaH701bv2+cczO
2oOgmcSGPeg1hteHJ9oeRj1YmKmcm9UHpuv/X5sp3LKO1GjArA1SHo7sFHSYxmdL3y20ogNlAwbs
DWsa51CzpXLMvEM/M6zBTZ15vZqxkYwn4oWohSiO6Q2xinEcaBoG3W0FRT449E3VmXZHllTFtO85
jQu+Yjr/1lE9hSowKH+CE6MmsGV/eE8/8CRw4mgvTLWBFgDI9FptBIas57ZScd3Thwr4IB81tqAP
dg3vQZxTWdyhDG27OkT/dwS5mpKFVyal9yIW17ECXv9YRo+JFX1ajZltZRu+KHH2Cu1M27DSwClP
BMiCpqOXDW1p+1Rft+jn9lnnKr5xB591pIX+kQbEt2VcHwE0fmI9JLCTxPyLcuOBRWnqoEEFlS0O
X8Z9Zd/rPcgSh7ukB+QrOGkL0Wwo3Xg0EVZChxJAYPQRfBsRNKUVlApc1WqzVVwHkN5BsdQ1NNx1
DNhuK1PeKDVYZShv9loHgeXaL1xMjR5kIDdZnq5oQZ6J/5xLvgeposvYl0jAS6pmDufGSm3kg54F
TlCNTmjhjwxAVdKAWbW6Y/F+VLjtNyxB6ZmvIZvkhFw99HVzgIaZXXVQMoGOVoNRLZO8ytrf+8B4
Br3umUFOQY4Xwx8ZH4jNX3rUrhstvTMHTDvnuaPWVxH+F2kAtadeA2AH1JEcq5Vs2IrF8jFhzKla
sVWVBsBpDJeFg6Na/rZkaYT5eqggWrVdVuHNCJVHXY2v0QOAHLMh7npd2wx59jaI+ES5IzW36qoD
5OkKBwRxjwPeoAC7o3CUZMNe9uW1NQxX0APK81emslWfmR7OHaRZ0HfVIdOClmGZQqdgrDNwS4Fp
IA2BjmlMqAgiIkCw2TYtoCsxtpvHxLaKr5AmnkgxspmI5zQrH0ZmFnbXDE5nYmIG2AIHb353rLW7
LiAbjVa2FiurVqprJekOg3jQu2QVa/Rm0LKn2M+30dhDmLaxbKFpbk3kypKPPWhaJNcgLPBViecy
+TSVk7TX65hbgEOnDwNQyT2QlqUqVicmR50gE62gya52OItQ0IikZ0FxzKLErYz6rgS7riRoN7ef
NPzk5GAgu8lNH4PJiZ1AYTE9IVs11QdQUa5TzBZrSrdtAWmPzMgZTXWpSzhDQ4dk9sz7TGIb0xIt
BgEruEHYVu8r24fPAYIGBKBF+q5DHavLdCdDuU7qf8vQdHRQmy9EndnE0sQEiW4QbpJv5cozB6hX
XdzlkaUi6oAVKnR190T5BXo1uQevoWseosXKzNwMK+rEPzYnrxaoDza0sHwVghn1VpGgaXWNjQ/9
TchWuZAR4409gHEMaFZoDwAhdu87eIOG3Woxn5+N7Ge/ZPKSEZXhm4WJjPDE32SxNrA133cgeOuG
+lNOBxBcAP4OdDGvtU3dZ45Jv/S4tpUQohZJubq8GbM58dmvmaRkwmIgcC3xXaTP96ZC7BSjhxUf
rnqDb075IM8z97LJ+brV2RGc7EXbN0EJHQa0dDRi10bkCF84MaTOwmqXGeQYUW1nBWBnyhVA5x67
sN1lMbUppG76EkwvixWdxWxksifAaTNFkFwDkwyadcLrN7UdP1lrcL07wf0iWdtsnezsA0w+eoYn
jyUJaP5iI2Bgu0UobkjwZiY7Amn4UHwJpu6o3l9FynBLKh+IauLoQnXiU8wggbJKffBgt8IpQgrO
nRqhDaQharjSOuOpH5N1HbU3mfkqTHNVp3tMO/9NW3ns0X2U0UvdU9CGshsrfOQgdIhFtEsy4MMR
FFmleKOv2CmoRiql/BoszUJKrvRuH3VfVqRIhPXkSVVADaUU6q6txiWQyHyF6OxITjyU6JhoG6jt
HGkNpTk6qLd1r1K8b4WTtuku1t+5lbsxyRDiNaevfTv2W3sAb0YSrQwKlrdaNU8qhBizrejS22B2
785+3SQxH+VIiHKahFW7EoKpTyRsr+PwDhO5do9p5QJI+FrDnELyH83Fnhme5OodWkCDqQaoA8jH
cbiTfEloY/Y1/mNg+jw2ehEONQdV6NByt4x2WZFsrCbCNOZz140Lfue7evBPJnpmbdJ1AFXHUKBK
iyoq0JVmbkCYMHP1GMMWoeqEvb8aTihAEz3R9pry28x4CavgigzXZtnYzfA/pH3Xct04tOwXoYoB
TK+MO2gHBcuyX1iybDPnzK8/Td17Rlswh5gz86wqrQ0Q6LWwQvfg6bF2J2iOXoto4BQhDfhVG0tz
xKhZCLY2bRjeGvhaSkI7aicn18o7mdR41cTtAbxFX0MZI+x1CXJh4grojq8TzaQzL+JegGNrlUys
D/aAoqEtXB0ogUrMFeVEB6JycsW8G0Plzy+KHMqZY9/jaCzPOGwC9UabmNrX0E6QdOyd8Md4AF7Y
2YU3q887MwyUk0HHsGYJyxrmMyPQjmuIHOhMnWJWnZIQjutYzvgf2wnIESBog1EJdgw40ZQEvHqD
BC+uuB0kaGQP5Iyett/2UKvP4hszzFdrc2329aERLjVa/zF5ZlVQnY4rGWHh5P43U8yny6IhCLSx
FS6x/yWLkWgY3ggMKv5u2876c/dmTcyX8utZo2MrCpf8TrIA8Pa4SzzxsDDg8caKl3+19ZUYb9o1
Wp7pWS1cquCJTG/BwGuzXA9ibxbDONCYyHlBKBYztqWjFeB5T+v9KNvzfJGgCUBiWpmJBJqs5mdd
QXGkFd6SgqdovXr2b34E46dksG+TLuuES4ggHyxeYFAH/qgErgivNfCsbH/BVSi5Mcc4HiWhUpBP
JcwlnRkFu4z+bvR/Vdu6McI4Gaq1fVUJvQAC4juqXevgW4vIYnshnOPxnh+5Cf+lNER3QjoIFwy3
oOvXHRReRZuzVexkrpgNQdT4M7ZK/Skp51j4Dgrq7UUYvFUwGJFo4DisSiQlm7S9z1Ik/xNa7lNp
LkxVjjFvCi3UwK+hWTC1dopavgVyBisQpmujRmhoLUO8MPD8h+BaVx7rGl5PbxDqBRN66IZcBrdd
AuTu6WMUVMcw/O6PFHyKxk7J5fsBzHJqhxkkYTIr5SVQNIglKK6R/FCz5qgW4VXoQdUivY10dqqQ
nJIGiZkQ9Pld4LTl8BPDTojxBOQSMqjq7afUKcvcJlpwlP3IlqBRm3QtrlD7068atJJI2R46Eecp
KoCHxZeUGO6UKNBNLg5iMt2hSQ/spsUxEiZ7kkUINhr1tYhFR4MEMzxCnhl3Q1Rdc0WDA1afy0S4
79v20pchpv7jS6qrqMuX5X5QNIhAqngSxWYRTJjXas1pTA+6WryIUWeF4L6jKhgEAox2YWht+6Py
zg0DxjXCjmlucTJlfU9KzId1uzLmKcaAPm0bH99HSG8uAFqZ5qYvJeES0MKsZ3Hfgxg571R7gHaC
EaHei84VBQTCzRJNzl2F2AhkaHG/x3CkTbKXoNDthcgpr1/04nHKDyloaoM8sXxkEwSwrY/nMkzB
6Io5P+1REHI0hR+r+khbcA/rgTPgnadAIWOefna1Csx6k1P5WLUh8qBIS6TivVqoDxQDcZH6Iikn
eZZttTvHQ/wdNX5LwXA9FSBn4SP5pM6vGBCGEPYzeIAvsf5jin9GC8e1chaRz0vKh75/IkirJSDW
LdB+UYdnmTyE1SkB0xQZX7o+soYoMseiM3ME/G118EOoI8b7rMFTtO0xu3c35T/EGnzQ+l6tIM/S
COBDzx0U5VyKq1BMqPs1k61qIJeYsVclnSAy7rtznJ9p/LMbfpHySRl/5eQXoT9DtUWSJzMjMTfz
SAfTtIbYRfOacrrrst4M0QdlSVP9oINf7TDNwnNL5QqK6p12whQmAh1DvZY0OPgdFjpK2pOAJqxj
3Bn3UHs+hzI9CPn8UFG9sKVJ+bF9SDnByTsLxM3pybtWa4ocEUOCNtwWYqd1rLtGNJkznsvbpnj3
gXGzyOL1c27AkXf1m64qkCQPkFeUOLeOtyDGj3ZCkqv+tPhR7UcNQb2UTA6BUkGm8QZeeEHQeyB9
s3eSmlUFcApBkCzeZXr6Evo63sypWYTqHp9qB96Pa4B3MckiW/F9b3s/eT6D8a7DmBV6V8OFN9LC
X/NGEl7nEwda2O4KmZCipWQSLlmEkDVM08cUQ5q+LDz1pLkHT/g5RQGyKkZ7e2Wck8J2VWQjTXKx
xklRZpCy0YdEP2nTy3+zwXhcQ/QzZUwRm9QDwOy1b7/UI0/gbWUdGPzGSIumCpKosJHDVIjQoMfA
+8WA16rFJ19/MLiDLWtELZ+sMCvJy8Hw+7wSLoUT70GscMwO1QmNUuUO4/MO+o1REHB42qe8pTHO
LUrHNC6oMkMi4NFPMmdCoVX0Jef//JE+LW25Ajc3jBJF1/QGVlIQearxcxyc2jBy/5uRZak3RnQh
bgQMlCFTGFykpVIWPJcZT8SXt18M+AWZijFkA0ZS+c5HEFy3mFeIufSrf8YCn/aLAb/SQDUH48fz
JQlQEgKbXhJpTi5knB1bo6X4ZId5PcS50aqJEQiXCW1XkoV62GNog4vOMjzVFXbGntexs4Lqnwwy
WOeD7bHQhRRPtBK8F/XBH3RPb7oDehZ5a1uuC/PevDXFgl6e62miEcBqbSfndg/hzqNuN/ZkG898
6mHOsfgD6YohI5qAY6FUp7RchOC+UpUH42sp8k9LYhDC1+mMN8WCp5AQme3GgpRlULmFF1mtI9g4
huAagtAUXw1pxUd9sszABHhu5FHW/fkyiFCKR7krDH9v317eWZQYjJCNsfALGfA3WPledjMnA3HP
V9QKLerW38tTt+ONCnAOo8QAhlhleBNpdL6UxbcxVx1Iz5mtMVmz9JWztiVtuXUWl19yA02xIUtt
jV6GSyZKkK1UpF0i9ihpjjaiKXdEcb0PRgfM4d4sxVZYvG7bX+tV+/T5GDwZ4YhrrcTnKxzVkyzq
TPMhwZsUVEE73c536qXbQyqsC+9Iem1PkLdVzwUn17QShHz6DQzWaE0jTmnWorcDg3rIlVsYVDWr
TDZp8QW1emgS/4CeBye24t1LFm/UPgtLArxJIeijRThJeL5Uernf3mCOGXacjurTXAkxcNRA4TgA
Pzu6dJC005xtM5wDy44fgYgPkUiQCBchnh1Dnp0wUw5K+10hvM7flXYUqGBIsg5uKSrIOstlraVK
Goa+kl6GeUf8b8mEt38PVi4DTWQRvhl9aOcEVSReN957n/Tnq/LZMHNMJoMESRCleDTu6z0mKca9
cszd+LHdVXa2n2wYHy7ZY+rN3B7WBcS2TDOHRTBqXxOJn16EIQAH2MKwjz6CaLZF8OX1suH16MfJ
KmI1RLUSaF/SXAQPI6/i8udF+bQDLO01pPvAETvI+kXVH0c8kdvhsYb2F6oSXbcA1OMk8DLovM+t
MnWXVkvyXtQSgl1v9yg2uomneN2enwX+86Z8XhzjwrpMpGgOKWU04WsXLZacKMHUnshLNr9j98a3
ZNW2ermjVQThtEvR/JAhrB6NryShNtKMnpohDkiom6oPqVZYUpajqK+YGMoIy/smLiC/qroTbQIk
J9B5UZV73c9PQXQGCZSKdhIxsqvQK6XkYft2r3jAz3vDeMCpqyNoV9L00k6ge9avk/qEbpdTubya
IC8n/vaD0EEzDNhffqHuaYdC5QSg0ub8DN4nWv5+46xUPdVTMBSnUG8ARayTgzIRr5DMgsLkXe6A
cdSKHnkVI55NxkEmfpMRUN6kl7Sd3bk5Y9AJ5RWew3+PIbZOBeMHRc0ffC3H+NxgVc+zHVqxG32p
PBCft+jefmeGBGNUC+oZS3cJZNkiO7ClMzlyz+diaeuXMDDnp3NZdU2E2ltK8Oi6RxLFQo7RDVEW
qQUwKGWjFc/y0e8oEq7flbZzhMwABmtAJmg2So3TG7WVZrK9NIGLhe376g/MPV5b+aS0r2EJxQQC
IQWUF7fPx59O6PMpZVCy7GQipp2eXuYlCwsmEhp/iaSHuePt0cqD+JMlVl2HJIIwdVUtX9RTb5d7
tOTZamwv2phQ77by+/E07DIOecYKL+1nowwSppWSyQ2mXC5ZAOqjOgORvxRHrtpBCzO4ojptl1SD
2qkYWR19BPdskEyTV83HXHwdYrLvFiEWIfkeFHisJ+W37c1f6UnBz4PsCNjgVBGFcuZyziMYiEMd
QI2BOY8MAQ6yjqR9+ZxqZ5IZJwRUdqBhd6b7Vn0Z8bza/gHLufzj3N7YZy5qU4lGqetieimFGmrS
vYPhLktr/YvSCo81ErahEbrbJhfY2zLJXFqlHSIjNSS45fQ8dqGpT5STa1xFn5tFMZcxSIyEdLUS
XCv5W6U+Kn5sQUP+v62CuTYiWDB0KcFQLDE6ZA3QD4JJ220Tq4HDxzLY4dASHShqZmAZWnMYI8NN
2jep/4YGRUtIfwvIY3Zjy+mX5plkbosm1yMoWPBtdL/DSKVoFhKYOIrM0+XHXr7X0qvYCpyvtR6s
3KyTiSHqupjmPoOfjOu9HlaHuCwhpIEexTDftTQ6ogXVDmL1MHdP2xvMOfzsAGkxqbGgQJT0oqNp
tAgvI7QmMvnrXLR2kX8XeNSuK+2Jny67styMG0+Mzmt0SxOcGf0U3kHvB/U0DG859XXcY4IzM5sT
scDi+NjcqS+QmDEOYHHE45+XtFkprH/+HQzoyFKp6BV07eE2lzRRCKpbk1itCWo4uzwkl4YDwpwb
/y5OdLNupU1mIU9wqiZQyMTxvhJmzhlajwRuzhADKkILQtbGB47mWbmb+3OJnnvUQSXR7IPBNIqH
1ji3EBcB98LU1BYoBawojV19UO1cOBT+QUZbRgSm3xo1FoK+3zyK0MJLLEF5jTPB3j543J/LIFQ0
6IWSNUgItuDYcIdWxlSvVuNt0OZeMaOvOxYOPukehZKGp0IHoSSZkm91X/0qjBIULBPxMlBOVSNK
U9lQgnqkre8jnXqlDqHnQMjvIGMGtS69RcdyGXJakTj4qjDYp8pF0g7LZlMwebb9OX1XeOX1f3Cw
iH03YQRqigJ/cU2K5vVpZnXDtzhRraYXzWr+rQXfJET92x+Ggwjsu6kTl9l10iNWxsNfiENEjro7
oljbRjVUOidL6ILdtsmVLOCn26gy8KePtGi6XA2u/pcUr7XikCB0PIqBCQIUV0PvTmJDK+PLvyA/
+WyXQSP00Fdlh5GbqzGi/0m5n0HI4xu8hhbejrJYU0nQCU7gxKgICo3egaSgpdWo68foVSOvA4/Z
iXM2VSagSSsVPV0xdpOWs6OHnUUlzBcp0X77q/EOJ4M3jQShoTycUzSIxk5Rv6Kbxsp7iqmiLzUU
h8EV31QzBzXWA+gPkFMZ1ChCXzO0bEovo/JWzU9dQC3wLJlgM0cr1LGIXhS/dCFg6UwSRq3FxkE3
mNnHhpf2JaczZlnfRhD3Lud7A+lZ0cjBHOOz5oJokxwJzyTeBaNw6KcvXMLLlYrup6PKvhy6Uqza
fBZSkMTVd3miuZlwwNDzIc97O29SUD78CCEDpRpfur53tr80b9dZnVW1afKpAbnxdXRlNzlWJ81R
L/6udzDEY5G9ZsOhfd22yTldGgMJmB+KDbIc4ngf7cSdus/2oiPseH2rf7M0iNupoqxoMktlQfwk
jUttTC91YQ6ObFdgmsZ0fvosPrQOGtFN6dgIZsgJnZcr+OfZ+bDKAE84C2E1UYRdNE53XX+aJESz
BmjCOMHs3xybD0MM9kTgJeskpcXy6lMVBCZFV4dfDJ6cB0ei66D6xwccfVOUPFEt/x2uf1hnkAiZ
p6yLQ2zuwjGuHcU76mSH/BH8bOaC6z3UDfbjF97RWc+UyR9mGWSqM2gvqh3Myv2xNnYYKD7ooWHn
4XeIdnfBkwDt0FB6Ccp7Qgy7B/laUWIcqje8uAS7ey3ZMXVmZTBL1HZFvUXTLzhH5uHVl/NDAe7x
7aO+niC++b0MqGlaBN7XES433mMOKvwG+aIAzUdo93djF2Kq7mQrsjuBKjuG9AGPKGL9pn3s1vL3
GxxT0WhEuxKQSr1F7xfNsu+9xrwI+G/eOH/ZYauX2RSX8zTCX6Tisy+dwkl3wLRHRKThhfsh/Nll
/rHs1eftzV13hh9WmeccFdRyaJabVmqLotKETGO5h0DVv4PIDzsMXulIfolT3OGoYzLwmR4WedjM
kvbEUc5LdgezdpnL69/m7qn8+dv50zTQkOJ660G088tnNewhuAU6ZP/NyGNLn8RDrTX3NK/ut7f1
b7I2H+tlEEzUiogOLda7tOIjpd95mUfN4k47qEfhyDujvK/IwBj05eMhHPAVEZ0dZDp4xiA7aSV7
26vimWHwKoRMpNGlMDPp8p7k7UmIon1TqbzNW48IPzaPAai2lKMScuIEVW80txJMHtmam9oQSDZe
Z0t/wZjm6aAdBJtf1v+bWPvDNgM2kxAlpEKPzKV+mTAKn7rKLnYJyPLsyBJcGZriLUZTLV4z9ErB
dglgPuwyMAOF06mLg3eYiTC1UUBwIrFQ3kf3rQcWBAjkpYdmD2FKqz8Z3+IDLx/PQ1m2oimCpN7o
fXzc5Dl+iqEdeonuVRsTeRF4hkzdBCcDpq1wukDdVPyr5/9fi2fLnNRoEimEiMIl0mUQjKYW7ZPH
7bPLu5Es3acmzb0E7VzEFJgSK6KvuVSbYX1MIC5K0kPon0l/iIzWSfvvBsl5R3rB0Y2Ihp11LcX5
/0c0Cx50ZxlEQIPb7OcTv3PjnQlmyxaDPUbWgIsCKe3LVBv3/Vz/EDDVisSdkxP1ILVQrNeXYWg0
sUJQjUDdKKOzLZXtIygbvRA9R6187SQQ0S5sKJF4F0LkNa5EGy0vexnKu0R9SwYXXHSWntZODE/s
jxn612UvkjEA3u4z/U01DlJtHAxfsSBn8X9WN/x0V2QG7jp0icZRsXzKurZz9XmsOq8ZYisyEs/X
TqVfWVEYO9sHiBMHyAz4DTQG37uOMypQ/06fU7ub3Vj53oWTk9TqsfV/pdw2RJ5NBgjnOuyNJkfk
M4vXKDtFaGUQQFAtPqQFATQg6enr7vYyeSExS/cj+aEyhQ2ASEjkcza9qfTJUGt7LI9N9jpUJSZ1
czvPjZ1c8brTli3cOrgMBlaxKmCDF6cJjK0oPRj01ImYYeBNbfDAjp1xrJU00NoAHoZ6zXN/1z6h
topQEropJrSZnBGZVWgTn3ggu9y8jQWyLEAtLWa5i+Bcsuqtyyav9QnnlHJcNGXirEkctLzMsIVS
D6Uf8GMRfTA1THhsnxLOwWQnDaNJWLhB8NwmgBWp+lHU6DtXlLcMZNk9ntwJQUu9kXPij5UBR1x8
Dcreok5XRJkaNTYag+DVq5DCMiQ0w+kiBpcDYkpy/EWIHro+PxdZfcBA1j7Lm0ub/hiQeqyJb80Z
1KOrQ90kmHl43t6O1V2/+V3MrkcoWDVJVJFLulBZQAEuEEUoMj1tW1m9HjdWmGg2V0sqBAGs9BQc
xEIDhhJMgeevsy+a25ZWuKQ+bzTjQoihxp1Y5jDlRufuuXEKR7vIEJuboakIPSqUAqo7zInoF9GJ
Dz7EsHgh7bq/vlntsuc3764gDvtqIA25FBNyG8hSi6Vq9jjVQ/RVTFpTmPYCCqFdcJDn1xLaldtb
sJ75uLG/fI0b+1OInFUcwX7jVM/lU4IsS+CgBGw3T/1zsBACoC+CY3M18L2xyeA9nesoFkJse21P
v+W9bJZ7ME7bw0N3Ig+J1djVXQnl+cYsPR5lJu9wMXFvSEQZgusluczhwyIbXdDR7siT2JScRUo8
SyzK+5mv6mqHx8qpgPCoiY4MD2zveFwjBWE+INZOj11syh4aM0yrn7z+VFqGTY7SvYJpsK/be74e
eH/sOZs5JE1cd12DPafe8EweZTe3G5B9mY1HnKXgBVn57E5yawsNfvOJr9vHwQ42eSgGKPA0IuzL
0q808ozq2Bov22tcf9TcrJHBJzAglVqp4OOC3cf3BjSEgubh6Ntvy1R4/xzvais+8AQj153sjVUW
r6qpk7sOTnawZrd1tZfkt++V7nycBhMEEmAj2uf3xq/E5WHHqpu9Mcygl9ySsJPVBTrUAhLKD5PK
yW2vB0k3FhhwUkYdOZPFAvWKc+n2u87Nz6DOAShweTCWbfojaLixxQDR3MpZX+stweNIsRrjMviC
QysMbcD1qY0t5M+N8aaiCbxsOgxLosIg8ySFV939zU9gcElVfN1IZJzRCnWZuTvXCy2Nck3BvZHO
v8q0t4NK5OEE72IwiFTTVofOHoy2b4Wj3+dPGnJETvMFAJE4vq2cWqhMhefJHq32eQJlENQmvfRX
fPivx4kBrE5A+/AELsCLCFb1ZgRdYSHxvA0H+XWGkzJVyyabM9iQPPBQ3uuebEdO7sLjeAiwIBia
PYGxy+K/Fjm7rC8P1xs3hwpmMMYdgopghubAQRKgGHHdhh/e2hj0iUkRFvM0EahQz+5EhH3TvCY5
ThEabcmcWSNvIp8XvugM8lBdSQWEDUsCSXypbdQuWne09UP1Pb/kP/yrbneuNpn5OfrWerE3/oNX
OOfK6AwGNbQs66qsyQVThHgmY0iDmEEGypHGmxPQbWWD2XEl7dYTnh8XVWdwiRqQnRXArXkJ9wvU
gtsBrmvBJd5LhuPEdQaUOk1MI3nGDs90sLLxRwSp3g49iQJ3iJ8XiOkM+IRzpMl+gjW17tILk9sy
eMHQEljtkxL1tdAJ7OZQcTJS7+mgDdTVGfTBBDISNgOs9m7+hG6UojGrQ+VFOzmB61xaEtNzZU/u
wo8p2ZmbQ+ZX9aZd7lBT8yRXdTFqLZr8egQvMH7XWb25sY0yBqU4YutRDpHM4aTvW7N3UmibmglC
Ul5mkgMQLENnD97BXs3gfurwh9hh5F4/dgbPya0fJx1CKzpmLkGv+BmFKqMkudaJcDD9j2p2i743
m+CZBM/bSLQeGPxlhs1xjuNMC5BdAokw1VCAL8RPXrYt/M1p/TDB4Glm5NMcjHiiaqJoN8OdIalW
KIegPXjMKKbFC0cMp+dAORXVJUk6dAdELnICdhNwkmR/E6N8/BIGdtuhLbtulsgFiVUzUb7W2s9R
oOk+TBIvwjBrX0J8oTg0AbRvwWPF2Yd10P+wzkCwOIRRnavoHZmm9i6kGqgeZfUSTz9m/6yRGA2s
vpl3s9lAOFaSfJMUIrg5T4mefIto4Boglmxjei2ilnOzeT+MAWYqZJpcpfhho3itsA1jg/oTqM6g
T2w37RPmMDm53wWf/kAS3RA1RYNIns4Sd4txKaohpXDtYO6UoeMrpcTsBd+mEKShkFjl7PyfzGR4
u9/YY5BLkqQUTWJScK3BWTmpwYMe4vECEs1Wutfb50FJzZk0hyasn7Ytr17iG8PMJdbEvAt6XUZQ
LD5VXWrJzaM4F542c+4YZ0PZ5F07DBDI9mEHrJrICIRgR5HMKu/dTvzakoftRa2/Dz9Wxebs8rij
cWXAWu9OmT3LFj1Eu+mcX4J74iAWXYZnEXQPd8nbrJr1dxAG2Ns/YRWBb34Bc5HpENT9LOAACRSc
F2hLn0bDjsCXyDGzWqO4scNc2aKWQGKn42Yo8m9QMZq5/qubJMuYr+14L5HiHOl4ecQHRf5SZt/h
lVOwk05uoj/luXjuY80rjMb2s4e6uIjaCTPgdhlLbgUhylIBCva/6vh74T+IovAMfhWzkVERBUcS
xWSkWN7ViK4H+pqmbkeWqoFuaUVoZZNoa11vh+pwlQT9V6iCLSgflaPez1d5LGcrl4u9On/LBJ6w
Cu+cMUgxCXiZ0xr73g6iSYJv5Syac58f5jlwCmJwouR1z3Gz/WzsJuYCZkRwb1OwL1tq7i2pn3Y3
gOUJtMSvxm/JXjh2TV4otwqIN3aZUG4Az9McCwtSF9KRFiDEbe7FqLZ1fA9NN6xC5On/8A40E9GN
aTZPdLnAxO889FI7cRe4RcpL4S3f5w/ghX8VRTDWixLLEjfmilBJ4xBcF+YbeXhOax6r/+pCbiyw
N5MkKPHjx1+zOTXj+aEJv5P4bftarj4kbmwwt1IdNOgAUx8xy3w12saWqQjeeVNoZUsalhb4p4py
2q94y2IOPlQiayOQsaxZ+y2gdiCL30lEOai2ertu1sUcd9EH+VEKakD0Y/e496U5dYolo1JZ6fqd
PPbu9jaut7Tf2GOOeRbGeg5WNtgruxMt79Cz/eYT/TUv3sZ+2GldZsZ4pxkYy9Jz4cc8VYI5lSJn
1auX7eZXMEe/jXuaxTq+Jg3910LSbQrtTQJnibrbQY86UxBiTkDAO0BMPOCHU0XTIAyugZpZoIfc
VdK+RnmXhIZVQq2zT5urbPwrt3mzUCYYmGiUTWNeoXc4bCwaZHaLmU9wS6OgUKkehjN99JRNoMjW
FnZfYfTqQjhpZbyngeQ2NQSrEqUxFWrsiuyu6jM7Au/Z9pHgbMz7Y/rmIaU0eQCGQgOevTTAAJ9A
G0v/EkXXVpT3dQNucANNb9pu2+ja3dIwYK3oioEWYJaCQOrkePD9gl6ieHTUmpiVfwnqydm2snra
b80wp31OckGQpCi4/q+iQ/447ogFh7vPD1Fo8uisectiznUXan6coUJ+FWPBq6QIYzq57Ust5/qs
fbLbZTFnuUtkEk4TzLQYUDWU1zpSzApCyjnmgdTAnebB6npetpe3NuYolwGkcI26opdOyw69D9qI
ft4rRc5BKGkt/rpZHPs6DesClNYS7AwH7VKc1VfRNS7aW/gzxQvlGhwMFJ9G/zzpu3D3HgvYvJQ9
Z6VsH07SitQADSG9CPITuBOO8hDZactTquFZYbxmPynD1JRYpyj/VrPkV94HX5s85RyV1TbX2+1k
HKdQkhAztTm9VJn00MjTzoBkw1jkjZP082Mggum97PeIaX8jdH2dCNSIMVPbY+KphtYBxrDsstTu
RqkAT7zvjn7jtOAbtVCDRkNf7oKv56LE5BDPvBr+mme8/eH0czJkLFs9hagBveiLTF96EhF+1rNx
luIc7Twl59gt/42Nkm6tLV/rFgW7cRT6osY2+cJ+HkCdPb1ywIhza9nWmYYUKsg9sSDqpVfUkxHW
2hBG3JVuYRFLeqygWmqNDmbZSkxf/6thttsVMtiU5lJTQ/M2uDYOOpu1hT0HvZizRTyK3GjELT/x
lsuAlDjTKQ0i7GiSqr9ENXEn/QInvOskZwBNel3/DBVOIzvvIzIQBRFSPfIhCnLphO9+24AZkUdQ
zLHAPrqHojLQnIxLG8ViaFaycg700tk+KBxgYJ/aUZWo05zgQwWKYIepaA/0t4DO9G0ri+vbOPBs
i4xCtDGpyxj5Eb9xUdey2vAYVY3V0p4TYKzyO9ycPLZNZh4GNSkiHHzkDmpTOvi1Sa3IQf6tMKcX
/QWFV5QftpfHQQ+6fMib+6y2RTEGIz6U2kO0qviKD3dOASR4LhOev+AdCgY7omks0liErSkYDgkh
nlRhKm17PTwbTCQTFY0+GTL2UNTqO6KDuTThqVCtjt3eficGIfyQ6JO87Flr9zY0vPTKQnXVgl5N
Oz0OyZ6YbmNBmdIA8ayJpx6SkzR+GLXjoLRLO0bo8L4i7yowGNKFhV82NS50VaJS7s9ADVCjBrzZ
O54ZBjeIHo6RrGDhAdqi+t4/giLoS8+TN/+bewCJWgpBQkNm5abmJpTySoYZ6kkg+N2H37CdtoGG
lrZxodvg5BYX9dfPzYdN5h6ItJZpPMPmEgHXraNEJojBd4uy6PhbcrXcydyOE9yvUPrqIrK8fy2U
uRBBpkFKe3GmxuNoizZIa1X0TNnBsY+w7ADMKsSJHvoexHv/b/3GWYUnwo/xgQiBl6g/0X/4D8q8
3E/AXCM50rNgbPHL4Bxkq4ksFVQoiVWD0QkCRKZvjt4/qFWtu8KP/WAuViHUSawQfITGyV4lcPWX
mEZWc1vC+Afdyx5t9lP70iaqqY32nNmBBUFiW+Sk1tZP+cevYC5TX/fxTI3IuExUstXScAaK3m8/
dbaRajWDd/v1mdvUiKDUjqv3PU57s1acGRl4yZl3KgqFU/JFmXd5Y8q6XXu8k7da7fmwTYWlKnAD
+6XUhY1cw7ZwqJ/k3dK7pHjEU4+By6sI/s3j8n/38w/5BTkL/SzpYIt6wWjjdRJahbfcZkXYh+gl
irjdgNuXmQrMk2Gcy1mpl3ul6a3TQtRdGTlXl7so5rlQG5M46cP7oubajiBKZwfOItarJDtI4bn/
gGVhPRL52EcGovRa7ocihsnGAbqjO+uJOuUlcMQHdPdY0MWLvtEdf9aEgwVUYFBKmmeIWS7fDxxY
d+phOMc2yA4AjF1vLp2N/wCNt4EAY2Wfj6dWhqh8LUAgeNIhA7W5q6KXtGxN1W6d3plstFt7SLjd
LQX9f9PAc3s3GBRKo7QB7xfWm/Zop6FITIic+Jt7ehiIERual5WK9Y1u2ZsdtKzQUL6QdIqNG0DM
LLC5t3D5l3/GsR+nh0EbgxL4oqxBiOAMjpSaiuJUrbu0Ri0+LnoKH2rVLX6C7QE30uU1SGxjKjQ2
Pn/QVGnSQO2xp2Qk9tAbroRFl9VvDqQut25jke+wdwNrXaXOOUURBlCDsSior5Y/c3fZ2c6ujL0M
2YQdL/TiYM17/8WNyaZJCr/S8CknpNkNBYRcj5xF8faOgRoNzB5SVmJRjdOk5gi5SbOdHzOn8JB3
AFPdXakfx9M/uIULTG7tJgM4XU/Dup5heLAQS4cOdcZdvkshRWSCZZE/TbfKYnJz89495s1eykab
RFn07v+NxhEqC1z/6EYYDVO7zMgAdJ5uj5CfaM232ZqdAC+iPv26NCz9A9jjYNB7l+zNj1FIHIzp
gvBwkag42pDwFvZDjqn2xXsBhrqH5idSbJA8Mxfc5bZ38w4zg0MCeMOmCa2b6NxRsPIKIBE4CwBq
/rk2M/sffHEOSLBM9yTLg2Aw3r84jlrwkJ3rn/R3kMG7gfLRQgXXB4EXdEmh0PAPnjHrrgZKFoJE
dY1Sg1lyaCRVmixhSQxdnjtMcV56VMxFhF8PBLvsdpd/Cfc3NhksHklTSUNeGRcdOsIEQrPd9Lx9
g1ch4sYCA71FoMx5UAN6F2Jf9NPYmcIBvsUf/nFT/7IAGt3P8FrUohKhV3DJHChFD0GPDtqmzdF/
2F7IKhLdmFlS0jdXAmxTSZWny1YJoyWAdTD9H9KubEduHNl+kQDtFF+1ZmYtmbW7/CK4XDa17/vX
36O6M11pWp30dAMDNAYGKpJiMBiMOHHO4rXG7rIRgRNAivdXK90Sd8YE2c1jRyF4auNVhMFaN8aw
IYZqBy+NAszmpL6oOrEJ3QAY8j/OZ8hcnGWdabXhmo83gOZJ33FBrY+ebg2yyW2zM4LFg3Sr1143
doc3FyYILy9c9HW5cBsaRJksDetu1OcoPZLyVhVxSIhMrP9+toE1jVUpWkING3hTpyfKoBkKLeXL
67js7sZvyVuml3Kmrt9Rb7ysaZxOFvBFidydCxNMxWBTE0naMYQMcNfddBAalNNvVSJi8xcthYsN
GCVU9cjAuQJhSwpV0eNEhAisTfjxud9x4QEU1GljrPl1643Vu/QdejrOqsFXQMuU2pOX7F4xUi0Z
NhR2QTgaOkOwYtcvb5rAM/gEzcRwr1rGONpNXEFLFC2EBDX3+uHfWeECSL/QiFkELh7Xz32UBK1c
u4vZ2JetiCIIn5NlED5NuvUk64HxRfbawHzVMUBS7uEmSBayJ9GTQWiRix1DMvUJ7eEoo9NBymt0
u30G2HHsxKqd3ELo86QKM8/tV8RnwPr4UWeneZGIlhcFjLaeAbmnBnwjkV95hXllQqo1tlW/E4oc
Ck4En6L1moHGwQSblk73BOLaWXwn2D3B6eYTr4lWtQE2+PUym3ykXnnujpIHJmi8VQYAAG4hPhG5
a9YnYpQVLY6LK7pcK61Vw3I0gg56yCEn1QhWJzpnXETpZ0md9NWEompXsg4wOgP80RJAckQx5YPF
9sw1tMaAauP/++PosSu0hq1gtJwM3ESYFIHAOYjnnAQVtEfZH55lcKsADS5OotcPdiEv+bhyz35G
DzkXA9JB2rE2mQvsJZ58PaQMQnvMULacS8HNs90T/zwRH/9+Zi/K0v8UfkBVVqIpCyWD2oFEsmR3
b2R9XjvDneWTn4Yz7zCNhAXfidIIUSj42Jqz31ApM2nQVEMoaGzFjxK7eWwd5q3Zc4uivEcW1C7+
WfgmhmbpUBGGqtavF/uYJmWz9JWFC8rYQeY2TIxgTkRg6M0nESaq/2tlPblnSyuiZAJIDnF1bnOv
SL+BoQREDqBqh4AytOWM0gUtmCiYb/vQp1HuUFZNzJi8Fi4g/lajUlKUgICqbnnfQsm18Uy92KtH
E93517VyIvbh7Trt2aq5IztbSW3UjMCJsWrajfe6HDp1DfkRVRndNi/cqqcQBRmCRIs9FCCcTII0
t3qP3uRxMHLvcnz86J3+fqg+PwiXLwzMtHJNLayjbvUe603TtciiQZXJYgdjKacAok2qs8QAbfUA
VtlhLA9OX48PkHGAxmIXjo7URA/p2O+hMAJSU8NNWzRWIPBBiQq68P4lKiwXvchHiCiO7hwp36O6
tUdlcC1L13wK1Tw7o2xP5Hi4y0Yr8onaBWo7fVMiSLEsQRjWK1zinhSqrWgitajNuSXg4//rh/wQ
7mhJEx2APUb/+m7plr2UlcC8NqmXyZUdMugHltZ1JKFSoP+T3sCZZT6BGQERHSDOfMwkvPsbaS+b
wDFXoqeA4KDxfH0GgS5nOsCMTiqnHMGeTkcX47FBLD+T4jqtX6VKNFTzN4Hr86tyOYwylllLayRn
2sPkWwHbmY72Mbqka46GacJY3BpYj84FVybrhXwWUOIyWcYJLZZVFklOzOukfFWVL6jAusoovSn0
jbWrkHzkmG28B2WqHZXIjevntM/8pL+x5HGn66pgGOVvHoKfH4ILpgW0GRdzxK9CMneNdA6U+4Or
oacLrn0JgTz6RgPqGZg4z12j/pNZ6PWJe+m7cIG2Lho6Yu5EP4Yt8ybUWhL9pum+aNJjy3DSQV6X
W7Gdg0leY5OtTr3gIt1OhD6/ABdzF21SrWpNH1oQTNtdcljG8vvlMLY5mHZ+iLmwmspj2mb//5Vl
J3uv/HC/wmyGb8VBHMRFC+JiZiuzSoN3I4aDhrlq761MSKa6Hv0Le8bP5PZ5kZhFhm9mxOjaLtJh
kZVjGYeeFe4wMwslpxxJV7yPwRZQLsq3y59z9YhL1rnARAalHyZopx1No3VoogOdepWzaidNgre3
4EtaXHVmKJaI1SVcM5sXN6sm1yxF50/0JblANNSJTKYQ4b31JDD/UXuheNz0qP9Ymq3dh36rOYrD
kLyV/nid3UK1Sdgh/ZsM+q8jwE/kglTGLGUZQQAQoyBBv7kecQzr7kZvw51aXw3NlaSWR818BU3b
sTEap6ifm6pz6DfgIsFYAFoyqHu3GkSR5tyumukpTNXd5V3/myfg56/kQpVp9vKohh8Vc80fg9hD
t9hj0OZZsUKQhX65bE+0+VxcWooYAscVPoql3Kn6oUbD+rIBUbLFj+8qbDTqKCvQfHfoMb9tWzBr
DDs0/mwpqK8Vh/4QI/AEGSY/vMskTA5pmNo6tnMNnvZXMw89A/WWyWi9uS5dwRI3jyo1NIxeEE2H
vjF36bFwHmqItaA6Qb5owwFEstpuusodLTC/VPO+uJVAJwXoqKjruHmrnBled/fstiVRqI601LW/
5AHBz+2GO9kHO30gCa6Q7QN0Zo1zTVaUZUoiAGqH7pBJV5UB9h21Ang/swlF/7GqwQ4OfIe8L/I7
yu7H7DRq0s7s7pai9pb+aRque4zqxdHXRPmCsQNBHr2562e/j/PlKZ7Nxlo9DTKQfggNdfCJORlG
so1b0ogYsDbZTciZNe5GjSctacoYCK3m+5JBwDAMVC9DU0U9ZdSlxAFXHiRcCyd/mwrnssNtJpNn
pvmLdmFhuFiahkZWvIsPDCzwf0L+LHJr7oqdFhIzYwTyLlzwImK3ErMwmXHI5/vLyxHsG19TUI15
mMMZquGNHIHXKgwotOfGabQbqgUSERYT197Jbzfr5+fjawqM9Wk9zipq5mruVDH1hkLyIYsQaCMa
vvEPa3wr6gVNqlEQKDaD7Zlh7qZNZgiGqzUctJT1w5hhsEpIkbaewUtr40JRP9aZYq7jJRGlTi0f
lLYMEvp8ecO2wUZnC+HiTtjUcTquDpgMhkuMzBvrxekwixEPckDw7bSE2JDidZZG8Wj0XWBetIFc
IOq0rjDiCYu06ODky13YPbYAlISlYzaPeXpXlUFGRGsWeSkXXRYlnduW4jT0lTOhbWu665AGAV1U
eaPuNesBI5MLnlUowfmil5zgJKpcrJmMpTeQE2jHzLifuqtE653IfAmBRBV8WZGHcpGlmxkgAgqO
Yvw8O2xX+PnNROxw17trq8xk9iikmF//5CWP5aJMFS2z0dW4VUYtcTJ1dlXJtehoDyEG8cDXl0yC
6LmdYn16Lz9nk7KFxYqRIedJZrsBcmYkHQRKkx6Mp6VH22/oajxNmAWslRA/Qz5aLaBKkYhNWfCt
+WGbAqOp02KsEF+s1MgbsA/8k9rG2UK5eNOo2hSlBPFGCqlTtCpIFxK7ngVEE4KQw1Pbynqrym2y
XhMVZt/BENIZ6JaYomne7VLw2Wq4oNNrZaKo1UeWFZ1UJ3xu3jPf2iMC7ONgcJDe6WiPhMw2/pAq
aZN+8uzK17i4E1F5Vod1xxLtfU52Zu0Xe+LHHr1lN9N9FJ5o/ELuPvhgAPgSkSQLggA/RZP0Ccg8
CNaftKOdTK0tde9Gfmsub5eDgMgvuWCTK02VkxWzI485an0YztVEjxxBAOc5ZsOh6rIYNGVIYCQb
4NEnglZe7YtRaqK1cMFF1XMV8xD/OWPVUHvtnApipmBb+MEYwqrGzFpsi4W40TrF+FXLYmccRGO8
gqXwwzG6VGWqqmApVWxhVrpwRl3wTN++4SxCZEUnYCrhKg660VCaWhmGAbr7qJ0eQohiYKPukOBj
6rwNLrvZdtj4tMYFp1gl1TKm0HrE1I8bVjcQN56l1LtsZFPckdBPK1w+FFlQmJ6baa08rID82glH
23IZijeqX7yl14sDFXUvxJpd41GDkp3ostl29c8fwEUtvNAmOqrAnmt565ph5MWD4gOFsI+HBLLC
T1X/o5wqjxSJoKwj+r5csDILszQISLmPpA8UcCoRzORmjeAki4xwSdGkFtMkgTziaBbGIVSI32Xy
dQy66MvbKDLDhSSliRYLT2ztqBdScD1bN0kUe//OBJf5xHkdRWM7a8cBXKTNpAem8b50nX/ZyiYT
57k/cgEpbIa8wEggLn3rSkrvyuJZHeUHMKqAtdmVMoCj5Nmp+vh2NudrFU0cLXkAEGacwYACWvN/
92t4bq8knMZl7ru1fjB6km06xXF5iY70fgny67UIB3J441VUttiOZH8dCcrFGVDKF3rUQnA1rE4T
6Gz0iAkWtp1TflrgYkuTqrVcFQmmp9EtS9rakaQq0PvSHazZzcLWpUUhcNHta+DTJBdoSiRzwJgn
2NikARPnZFvsqQY/x0JFA3F/U3n4NMWFFNRqMyWsU3qsaGjHZjCo70N3M1fXcqS7bfKyJKkN0W23
0gDybFWnBm9RRtDW6CuXWFcGgE+X/Wgb5vsZZSkXawalWuqeIcgZtjtBL7J14sNj/AMN1ei78kLv
zcoudsthdjsnPaJyroEzsLCt5B+R1Z0dL8rFo8zUl7Boemj5lleNpDpV+EBL4QNCcFH+Bmq1kO52
Da6uzh1XjRBXeVsWV7uqMc4MIMbkaV6DSSbFKXSbivi9RMa5QJVZuJZNglhIFJtOL3oMeTeoki45
XuBMhELYrt6e7SwXr9IwY2U44ySBGtoNI8ur2+MAYiC9OqVUc6bsENcQTU4nrwB9C7PezfhexXQr
0QSRc+t8WTKViSWbloXG9q+lzmgeNKWFpM3RnHtbnWW7SEabmShB4m677M5bt825Kc6J0H8MGxQu
0XmhLxI7lUi31fQf5FrnNrgbTY3VKFyk0DrG0FRMehCLqUGcnoqZOHOdC2LT5vk8t8b5TNdpo7xg
yBVZEJ5Ojc12w7EOVjoQBUpMCWqWww60lZBmCm3NA57ux/Ja7nrhW38zHTv/IZw7USOXyxDMEseu
h+KZXropxFQ7WXJLSE7Bi5ylOg6k3UO9r+heR2VnpOk+LcBtPMi2Li+uIvePmR6/9ZWoLLh1K539
NP4uVEFyTCyzQk1L+jZgLtFItP1lv9pskJ6b4C++qatmZd2GdcyY7VpnuVIh3Gf6VUD3oprR5mv1
3Bp3CfaZFKuKisu9c2XH+tnfLW4LsnXIt6P3UkG+DyUd0OYBMyWavd0KUeeWubtw0WvS9AM+5bwU
dgiX7mUgN1IaNCgkJzP5B5nuuTnuPhxRLu5yA5/VoicS7llZgVru6fLerY7JV6nObXDhhylDEdOE
6cciua4kSEFB8TqUhytpfm9L5aBAQ9OmWSeIEkKP4UKRmbc1CCkBt1OHt7SFHBwA0VL2WKrMlxto
exqKi1e6k1BoM2p4ctaSJOgxbZZdzlfORSowZtWmWhWrGym++i3fdYWtvOWYF8QIlttCPhU1z8eV
e9a81xdIQcpfRSjOzYrd+W/g4ldDmmzUzWx9xYVB64xP0QPkaFwwhtrdTYbIJQiYRHDbUC5O5XSO
obCJRaMz7rChcbS+8qisfe10ZoPeaMc0pXZyMlxXap3YkRmCmad4lUkYpPF3GUztHsivAFi0gDAB
9AJSL716TFmBC7RSnpoaMtckDiuA7dBxVZrlddESxW4r+bU1sSD0XV4GkHJ1mho7LJT9SO3v+gl/
UZLV2yUfQ9uIAaOtZIJ8o2yutPB5rPpnzShudDAGhjMNWPfQVZW9LBJzKMsnX61j3wSKeJk7xzS/
sqzyWRMWvvZA6/pKawqQuQNTXR9oadgZ+1HVEa57RKeR3UeFue8k4rel7OX6fdvjrTB/lbXejUrj
QOoIWsgofsS7UYSD2IzLimoouqyrJhrjv178tGSRBmlSBM3yLk4OkTkIstfN6/7MABc+qKRWowE2
y2NCG7dcwLUE+p95EjFkbbrUmRkugpiguotUjVpHgLzdVHtIjZ9TAaZH6/FypNo+LGeGuJhBqR6m
tWHiJTtNUKV25by3KRDzrHPa5I61iBJZeJuVij+roNKXnuQsDS7/BtFauZgBNntzGTsDafhSH3Vm
naiyvLfjz6GS/cuWNqFd1tlqudBQ5rKUTTV2DxJVLvArGJ/0yjtF+cjEzS/JreJ0Tvc0vmSHfie9
g0nj8g9Y//5vF8OZfS5SzAMxOsIAbZH0a0l+U8DDXaw0fn1zxZZ8N2uj4NtuovrOVmyuFaezpv9Y
m5MSh3AkYBkCE1oekAo4FC+ZLQM7o2Ig1hK8pgUn0OTSFqsfQ9Z0lnXUyH2dfu0NAbZ98279/IS8
vHk3J2O1pOhujWP6bEiZP0+91+WKixjr6V37zTQ1d2xSQdqwATqlikJNkCUbVKaEXxfy0JomCSJL
sm9vV2VXSN7Zza0Yy/37An81xGViNKnrpkrRcF4lZJVdCjSP7osHlzeyhV/tcKFyHqW4LQzTOrIi
tdP+tp9kmxTQQMjBPkKZb8mqTcOHgQCokQ+eMgyCZEG0UC6UtjGpjWTsyTHbI70NQF4LYMIfzMn8
XlT9daFcLKVGRNIlhUcyDULJ6eiWVu2aOvWKHJhD2njA1O9JW9hq1ouO3/oRfz3wv9rmwmsUSQOb
io/NHCDY3N6tkwDGVxqU/vwmVtH5/Xb61RwXSgs8v6OOwUn78WitrJiE2YUmOuKijeOiaNGoo6aW
2DgwemDj0mD0dT/3RYnc75Hk18WsP+MsdOVzH6X6iMUUErrKoMbpm4fL4Vj54NS6sD+EC4+yrlhp
KXXkWMtsL0O+fK+2quJSvYSAFku/gaNntGMC9cpqiWRbi+Ug1ZWvqgqa0ja7ymfLB9g8AaJ+AMO3
Me7BwHTQlMWb9ObnPEXLraWUoOBltWwnsgH+uo7EP3rDIJAamtbx0smbGrMDl08quSbwdbZeZqCp
pBhgqWUVpKboCHhtqqkOSGkCS0m/YHQ1oJCwc+nc+J2F4oZu3FS0CZak/qIT6xQZ+h6ZuN3lkTfE
ZdC0+1IDhWshuY1cBwpLbClFutkgjFlRoELitEqCyLpX2M8M2pGSjnkhgPrreq/I/RVFIJiy4tW0
sjtl0nQvjNLvFaH+RKCApUf72lTuuuqONsVzY9XPAyFu1cUvcWgpTkrUV928IbPizJN6Febkpp97
X66m6xzIGrsc4mSXUMyPtEv2jYSVJ9GfIZTcvd5iTp9CeqrDSnoUx3or1tyERHbcT3abRI4cQfg2
nQcMI7QvmLt5iIbmJlbj+0UxvnadvuCrDrPLptkeByzzazUYp6KZFDvMFPAYhDog7hAjVUniV3GP
mY2f03xN2jFo0vdECr/UyncWo2jXt8iRr6zoa5bHbl1VO7nFnN0SXscs+k7M5C2xSq/vlBuUmwBK
Eqqg/Z4hrSeBGisjlo7bnDsJYdWnFRon1nEID03xhRDARw5NfBKchvVm4Q+DKlPsp26Zmsr35rN8
Mhs2TuFx+KKAcYV5JLeJtzih3T/MO5GG3FasOrfGhX88JmR1oW14lHFAFFq9L2phD/n0fHlVIjNc
9JdjtWnKIQ+P1QA5NuLr6ex1oag/uZFnUZCGf347LtBbpVRZUr1+O7/aq17qrUNnu1WNKfOkffeU
BSKi/zWWX9otLtYDYUzjOizCo9U9leyxrjEGGn/pk2skQIK0Vbg6LuKnDTMURcrCNYv0ZK9mNo5g
5BJPC4pb46n5k8GrrfB//kU5pzenboiGFjZNPELmOXSkLvUv+8ZG1euXXePb8aUxhPNUwznUu/AO
WmggmUgDBfLVklPfrHwDvQvWz10RXidLUNyIKgcC3+S79AQeX84KnIblD5U8XWOwHcXjVHDLbUWP
sw/JU1iqaDShSgpHwRSRs0AvO8taO1ZewCftCL6nyNSaDp1d2bI0qFW8RhAIcCKCAOxC7OGlMTAv
M0AtF1OmD8ZwY+w1QegSnAWexjIdWys36zI8QoLCTemSYDimx2092TOxXKmQ3csL3bSnaNo6CSkr
+N+v6zSBM1tQLqVHNpSeYU027kq7lekhjl9TWbB/m15yZox7EIRmHwH1atIjhI/sMDQdc/pRitBf
G8V2HIUzK/zW6XMidQ2sqDczRL+PsqM7MljOQfaVOnpzaF3VH+7aR1DunfqdsNq9frHfotmZee42
gDJvTsDsh9bRftWbrB5WTrrZ17zuSdimWpfymy0ErBWBr2qmwe2eFekxqZpmHTIYPvqP5A0rdkgA
BqzI/gMKvM1jcWaQ20GVZVFYWpjOAZ3il9mLHFTPykC6Xev5BioO5XGowWQogpOIzHJbWmSh3i8D
BhvoeFVhkh60pQ6d7yqkjpePw2aoPlsft3ka/HNJZ4ykhtWzYr1Yojf/h+rRpR3jLnGrKGOk3bl1
zNvqyTRfQE8bj+hMKO9InBwgMZDQWl/zQbqVSZ+4oxHeWwa6VO3yAvCvHXYoXVXLbIcSBbsnwnwr
g8+5LZ3MKJyOGKeY6E6txaNTkGgdVY/Lwygbt9OU3WZJYzql0f6I5ObGyB90emWN/lwo+0r6efk7
blTjcAjPPuS6o+fxs9dlKa5rlC9RTY2bMUjz2KHNXdUU12qEEZGR2BkEXvQMtd3hPk4kMB+zf7mb
XGJBtEIdVRO72Ze3S8tQq328vEyRu3DZxEJjRvJoPQ7q4xR3XooxsssWfq+z/fodudwhyRRplswS
Mzb1d2VUEaKjQCmJX9XVj6ju/XD835UafrHI19nMqqGhwhBTwqyAqPlh7h+qMA4uL0vw4fgaFH7B
Mo0aPly0XLPq0epjQaInMsAFqi4zm1lKYIB2hxxiu4PAwUV/n4tIUZHKTGvhWmUO4eYsddLxf1fZ
+XUj1p9wdoTGwmi7WsFGVOFhTJbbhj2Sutlf3ogNZNZqRQcmTtFNiAXxZ0SN0nKhQNUYx/AOEcZg
QfVY3ucYsDHdAW/XnRx5MmhdA2FnYPv2+jTNnR7gdOjMGpi2ALava93umOS1UCuSVMwU1BhiYm8p
XnJOatS70mD7RG4OIKi5A6XPuDNVdF7AykHsQhlAL6S04JKbwecs0/ApKvMXFpPCJir7WbNh/hGN
FaZxS+ulZ09FBvmXNvVD+jTE4ZURp35Hrf00p1dhI/mjfKrMa1q85EARpfmXeaGnoZ7KXZGkpxED
kl3xZPUGWI2Um7HbLxoGYZc5bxxdPk2VisFKFZWLhnkQc2/sqUZFAn8rLCuvi7vUKeVCc2vMkuzQ
4PHkbnAvb+mGhie21LS0tXWkQCqGywpQh6hURVejExSnWidM9B0bQh9ATKc2BmfJSDCGis1G4MPS
xSu75OvSkl1K85t+GZ90Gh2yZfFM7X2C+m7ykk54O6jvjRS+daF0pfXtrRpbb1GX2gz6xKO+m+nN
gmTL7CBwrSqRoE6+Acb51UW5GMjoXA7VOrgAAsO91djjM9rpvpE4o78qIYOHBBhC13i//Bk3cw4U
KVbkDYGOFvcVq67U5jnJoxOAc36ly86gNk6dJB6YawXBavsQntniopUOhH0DRimC18bgtt/A9GS4
K3NWhsp8+9gF+bG6kyByenmFG/iY1VE+l8gFMZJ0MuurODqVixm0UKaczBJD5XhrTMdsCmTpNs00
O0mT3RwStzUwBzMFYbmgsgVFCSmR7KWZD3kKcmcQPGcz5JvpQ6VfKTrAnDiYl3/uus2/pU5nv5aL
h1Y8tWaZD9FpTl6I/IAg4ZBZhboweKrCfNdGV+kQC1GHWzX382/EJWy5pEFYeNLIMUc72pRzj7SG
jf/alCgBiaGQmxa3Y1l40CoUXJLbSdTZirkkaoAybBbWbQQ1I8Vv3rtj5A72gJFxHZXCgzi9X2P9
pS/M3QVAcxhpTOEPFviVxvxkLr1rQkW6rjU310X7ue7XJWtc+IckTVm1Bh5KM62DsoAjkf9dWeNX
B+ciRzxCshwFuehUW1/64XEO35JYoKu6ART5xQY/VpVYlTnIJTZp8DV/kv3EDV0lCH3TRs04sb+9
pDeDQwOw2WAqdpLsuBOci81X9aeX8ANVYzcRGqZFdGr7xsmlyC7qnxZ9vHz4RCHq49I5y0bMKoJj
9FimHij+CPBeDf4tClAVytKv5o4cNGeZnCKIBIdAcOr5Uq4+4k3W9h1OfR0DXFzj5gZDeF8PTpyB
4xmlf6+i9EdZY+hZsOTNl/zZh+UCjlJ0edxFWXRK89YuzB90yqAmG+bu1IERL5p2OP4QxcITuI67
vTk+X7avijaWCz1xpM1TK+EG+gJ6pJ2xm3YYMtP24XX5vfNyh3g9oED6rr9Cwd8L77MvxKWn6juk
nC7/EMFB5Sew2lWG0aRJdIrU53l+BB+bwIMFcefj0XzmW6kx6HokwYAyaG6HFhVLMqfKce1214os
Gij7KEZeCDz8GNYyNLnWNlC8qxcN455DNIEv6r6k5b3BXsewuJ763gEVNqA+i20W5VFu8l1f91+S
BvQ5M9lZmnEzsBRXHTPtkYEJzqgrW12YIyWgolJdtY0PSpy8RJiyHJDQltotUYGXApOVyqiXs9TJ
IWlascLvCP0edTUBFXZ7LysTBhIWlDPZkD3JhirYyQ3YyBqs/koNeRH1Gkw1cqhN5Kgc5xXC7ZvM
kX9kDxJKY9JNvZcOjCJuAU6BKg6KjyIyhb8JI3/9AB5umpZNVlj4hkf2jT2rX4t95Sd+8SLd6y4D
uO60Up+J60fbHvxplcuvZrQqG6KN0cmoiW+h7dXGIsjidrr4aYLLpYY6WgxaY2GlNyrIU5XrlRUh
Ronalp6i+/i6vV48McZiO0Z8muViVJJE6kz6LD5J45U0niz9vRr/Uf796TT8mEMpl2aZlHN0AvLz
BjTxTpncLvLXMXtPc9kZUw1NL9k18NZBN4pKGH3vOzsZJrx0SoEDbxd3z34LlxIRvR+YNCUxUiJ2
T47VXnfI27SrHthBAu+Iduj30VXpd8wRK6pt1mLObHPpkUnNXK1LGp0SFUjiKbLBHhjEEbMBwYDI
yaEI3y8HXtHmchlSoSVzCZhXdIrDxMmtxJ1D6DTpxL9sRngouTQpxGjkrGBBJxV3Oz7oVWLZ00sD
+jkoKqwCddVTrIIpGoR0ly1fPpe/0X23carVykDYCUBmu5B7W6KTwMTfJNH/PSHGbx0OE7qLQ4+D
aRLHClbYf/Vi7mswhoLz+yiONduX2ac9LtZMvT7HpWSyUwVAaypBsrxP7UlDQjgdp0E4WbedpHya
4+LOHIZxCOWzNS8zDzmEDSpPhrbUn7DKbvBfnN8ehswFmyEJU4ua1voeGb3uEY31Q/9a7ku3qYXy
3CLX4JIfZcyyUorgk3S+lcZbXRM6xuXj/Bu99zDHOoE4b3Tq/LGxV6RAfY8+EaSamBdDAEe6MywH
mAzVHm7EbiI4dIbMRZNWmkB7F8Mvl++TGzn0CvdFAV2YDPfv+Chf4av+iSDW6g+/Jz+f/sLFFHVq
WAFaVwrFlhVT3t4AkqTvV1C5ai81ekbg+Lp8yEUHgosuvYwSi6JjokiKnir6QzJARI9cXhkt10jV
f2eMp/9OGCa3VB334VjARLj4EeQnlR6A+Ync9rURXF7bJvbwM6FCwwOf+yx1HfQ2N2IZu6jhLqr8
GLdQZ0Pp43k9gGR/2Zou+JQfv+bM2qj2TI1bdKW7UQ3MftjJ0gMQgX605C/dUNxOTekUC7uOqhpj
VQ+duZd6aOIUoPiIFVCBvdJyeR6G8l6BKEE6XtUF20XGsc1+kqV2+1y/k5LlmgBdO+8zkNUV0+i0
IIhLCLTDoxjNpt2QqHdUj65MdTwsXfTUGtWOFpiMk5KvGWtkt6mQ5ZRabVupdkiZ5IKMQ7DJmxDW
86/OBz1SdWNSLejtHsKgB26vRSXwTzSjLmd1AOP/ur1Rr4XhWFnspBYPkXKdmvKuniNgLhuRI4ks
8fGutDA1BLDaqtbqN5Wd+dQzPwj0Y6dZY4JpYdYkc0ZhhUsQET4C1ZlTlWWsKFWGtGaF6copSqug
QFbclRZULoCrDp2l9y478uXExuCbDsaksUwyUMpj1am0TrIFeUnM81w2sl05+CvS8RowiUz7LOlD
dpqbGJMHKM9LIThoC3vCInU8waIY/ydkkWBx21icv/JE4yOHPfugGpSFCUY5oxPCTrXHixamoPpY
Pcc/AAoMoPcLvlXm5oAF7ERAnG2A06dxnlVMKgc104r1aAS9p0L5o3bQPj51UEAHJtkuAkWAWBFl
BXyhHIXrOGviJTo1BUJtBmRHdJ8XbyQFy63yPe8ejXJndG+0+nZ5f7f7AmdL5TItTU7DKMux1Ni8
WrEI2ovkFTvIvtqDB8DnM+SdxLoBQqtc7GF5ZWZswVsyu+6udWd4yIGgR9Y1uqiA3Qw3Qw8mrH8C
VD4LeB+V/DOXolNMlE7Ds0cFULnwh6vRb/fi16Qg6fqoSJ2ZkUhGABtAsa0pX43pe7Y8Xt4yQZBT
138/+/tmBxXlBBT6J9Zfs+wZdCDNvZaKQH6CW5KnDZuXLLWGAu/Vti/R/mL70YDQprnPgbgtk9q/
vKa/KQD/FWdULqMazN6sG7Qwj82XAVwr0kt8p3uFzzwJ0pDZN+q17ugaznSjXqFrCZ4mUVawkdHp
gG6ZMlVMQ/t4AJ191KmKhkSae3YqDPmqT9B2VIyXy2vc8otzE9w1KOlmbOhjgxSuu+vm0KZlLQia
WzfCuYX1388W0bXGMkk1oH1DPDhJle779AlzMA//bh2c/2lJVmZN93+kfVdz3LjW7S9iFQNAgq+M
HdRBybL1wpIsmzln/vq7qFPfUR9MT8N35s1VqjIaILD3xsYKbXhO8B1Y3Nh9nggmcrXFdjmTdXde
zEQNQQep6GeHYoC5LWzWwJhEe00Hira1S/ybWPL3lZ5VA4usfdye4dWC9HJ4bjfmedYFtYSFTLZs
15wSvCKu0NbAWv1JJYEG2tXL9eVoXG2vpPkcZXOH+mhs7AFGP910HOvBSaT2cZxHJyLw11N7j0QD
XujDl3beNujtCuZ87Y3u4lfwOW8xNBlncFjbCKEfTb+jNAJErN2wBipp3evI8EonGTaOjmBkwa79
S+ojUz2bRYq2JcvgM4Cnaele13XBlhJ9U96JIxv6EhYJNb5pkNn9su0N9TgshhdNpWWqTltIKOp7
W4WMvxHq2zgxBNWpaJ5czqsHqqYy9KNBaGzuNO0MbqWtdSJ7uWvZ4fIzclEmpFKb5jXubnR4jNIA
NO9VGRH1WiJ6sxPEMz7PAfGSpnGPQyLvqCdTBxhwMm4JmN2pE6k2rjMSu59hO7SvEbshQZ1aPT3p
C/oqxi731MoZ34WV21qu8Dfzy+lzwWnUQFuoIST4+dorUaSQHNS83kFAxCJErqimuFq4XQ7IRSpa
94EmVxgw28Ybup/Q7luJa8VO3O0QLTgXlbI0zFmt0PBMl8iql0eV3d+OAVez8OVkuEikZ/2U0gbA
aWqtUFiY3abHZZNPdnjfvbQe6kFMLLuv4NxjFf3asTIlYdNKsIP5t2Bt0MuwUZEnCWpPtZl9OVC+
xUH6s44m7/aEBUeSf/Wd8fZYdzOOZL/eDo0P3MGxb1vBTVs0CldijwyIRiPBKJURWKSDW0oAcWvN
+Xdz4cKLGsqFJJkgLxjZazHkTlszSxkEzxhXdLxN5WKHaHx4Yd0wLCHCS3AoYc/Q+9CHkrs7qduR
BrL8q3k4JOdzuwP3y06an9rs1mDLPQQv4vMg2ijrul8UCaWqGeEUI2M1sFwp+9DpwmJXFgHGH93b
iys4evzrbdJIk5oX2JNJ+Tr0H4ouiiPr2b0Rt/jXWyiQhAtskeMzG8AoVglePGuwA1ufaBBbmZ8j
iK3cnhLA7YIxuXgSMjY3sG8Iz1qk3UvDtEnJ4OsmBbINWkyTjjf6GMK2LXCf8qjkdtbrZFOlo2WU
7DVjja9IsRebkKNJKsAKVONDyiC8Y0JHOVYhI6bgmt7/VMpio0OfYkz2SvQwz2CHarq3RG8ELbbi
V6Hi0aJd5ZhgEpSHbt5XPmN7LfnQSGINCZ6E8RbfNmAfh+BwaKaV1ZC8bSOHdopTTrFlLMcEcq79
qVpdUMz7INzLwWsHiatWzqGnZZxVyIPC+70i0Hc5wMYB3N6p9sAOdyRQKrFLKXxNjFRytane5LLq
SFFk6aBXkCgDI/+ooS7IV+jzcDaAFocAnNV3j5l6KKrHEhGQRWhT6kcKCyW5tidlYyi/lDn2lPjX
jFfwCK6hcMsClwesJQXkwaCz6Kp8pX+PijsKkgFeuWl2noDeVDrFilt1G5VPDYPrsdlbSeg3oN6p
Leqx6EGJfjLJqWF6oZpw+QNUczB/6XSj0fdojG2pAq3xvampLXem0w0PDE+IfW9aUXdatCctHcDi
PsvRe9Uajgx1+dY46ApeWPHmEQY2A7g88XustAIAI1nwWvVMOopv4NUjcQd0JFUTThIa8aowtuoR
D7Uk2Uzle4L/eWnOalxYYfldCl6UCR6VzbuCp06ICaF3jL+gyWE36m+iZBvaMMGGXjPtrSPEJa+Z
5bEsl0heeT37KILcXtoyeJ8A4elLQSGo5gQRgeeKNeYg1YqEiFCVr/g8PtWIoMAShASeDoas0aEo
RXgD1xNSHzgitfQUKalbAzY0D5BdrFPBLViQqXhuWE/7ARdklHQBFKwjpNs0/gYgrqDMuNr9uUgi
nzTsi8BNGTH6Ka9AQUOPlunHeS7fUqJbjbybpm/SdNLTHylOtgYlLdo6ZJGtpWi8JhMx/kQfkctm
pSKRrICc8DlBPBiGn2kkCTbl1bf2y7lySaoFOiYdclzu1pY0BUXYiiorbhCp8Mw4oDINiZ0Su4V4
mo4/+StGVQQNutrPvPwRXFUcZTJ0aRpc2WfzpQVdUzLBedERLtWM+CU449BOBzcutWBqZyuQFqIq
xOlJDBH15Z8AoS5/C1cwD7MyhvFaQUBd+Sdkv59L+u12ZhPtYi6vTWU2RlmGEWAUCJRpb5u14urZ
PwGrEMUkeKyFepPOSx6HiM9RIKPgira6P+OdIb+vdVvZr76kq5g/+uJgwobCr3m97Pkad03rF6en
XLK+niRMbza+q0grafMjMB97KmhL/M1l4GscrqAEjb8OelzxztSCGCpkGb0SPdoMW7Y4qo/UyzzJ
Du4Aay+t0pG2zWj1InTr31zav34Dd0CBFZvVZUyCUxwXhi1XlVe1SD9Ga8ur42I7+NkwuOakb3uF
weZKHY9pTLzb++lvGjRfv4I7w72GO2VeYSWybfG0OMa+fGYO+RR8GVLrD5zwrselrwG58xpPQSh1
XYnK1rRW2TKIbUEoJN5O9527QklST3hxvn5ovobkjmW6sKiRyWecCnzylvyE+JjRWcMmtlfepTRu
IAUFGU9B8+dvLhRf43KHNVOxrgZd0M1+Q8f8PH0MiWdUG2Vf2sl7/51ZEENV3eV5eJWf6vP4WE1W
cBQh6oS/gqsd2lAnmjriLBO/2UbfJbyuP6e/lvfilEFrFlp1k8u86h6lGtz2Yq846JCfPAk/wvUS
5r+LwQP70H5LYn2pwvMCZEG8aQ/diwJk1Ll8XrnnaJw4kAY50QSuE6I8JdhyPN+FqLI0NgR7PNom
Z/ItdkvfOBLH8FWn8dk7PMYFX35d0r+Wa19z5cLYaMDUEOAsRGm0j1a9n1XYqPFFsjF/U2x8jcOF
sVIqpSYJsKYrLWR1DEicDnqgFPHZHs/ltnDjR0OzJhGm/W8y/9fAXOwitaKOilKuKLtV6be1KcDt
gd1O2zRD1b7J9pO9bu8Ofk9ONI1rqhB91k8tkFurzIWuadZDFOn4ERPRfpH5pAcU3nXnnu51LYfw
njZ4EpXsXO7dom0dWWIfZQbs8NAf9a4+hYmtd9KpAkBarR7y6tiXD3KBZ1e9eMgmYysv+mFuqseu
VjO4n6QbSqNHQfRd0R+3psAFQ9UYyaSUknkatNQ2+lU3MnUWhWybLtoNEZBFA5hu5XCY0s0wiBT+
rkKMLtI8L9ichVJdMoJ9Gn4DUWVtcWD79ImrP62i1LWX7YpD8jq+0CfBvAV53uQi4ySPZRQYOJEH
o7eip9XzUHJnzYLPr3kYnVUcy0T276xGZBchyAW8gqUklWqWZAyWe9m2HZgvzaW1lP//qudrK+n/
zochrw8SF3UMjHKY1K8HMwaBLqvfS9WVgDeCTeXthbwd2UDR/N9xOj2Eqk+OIxDo1MrRbkiSQjDE
7QUzZC6W6a00j3iwQhMYHOMExo9ncxBczW7vBkPmwpgMIdAylLANgzyw2gGYC2Oryj+pIdzw6776
+/Nm8ABFvQ9pnoTYd8VdcpZdtPggX3MGvM1bdgAI4f3VqFAJoLwVq//+TTv9a1Nw8SpTM32IEqwk
Gh/dtvUZjI6tdCs76oY9CF/e1u9ya6pcaBnCvB2qFHWWAQm4XeEtcDiGFFa8pbvSqYS5SFBmGDxc
sdSqqct7wiA4CebAN/Wt9RcHF/rnZq/4sld68UnbKRC5kC2KpGA6QpUl0WHggkqrdxBJ/L+kZHps
B1mWHcRXHyMPVrHTO/uhgBdo1c9hbWXv9C6TYC9l9d5a/0RuYAf7GPipeb/WoP2GHfr9bIGVhQoR
lINzvUnc0DEceIo/DYfisBzCE8jvMOwUiAVeBa9dBg+uYMuyiuWGjqQAkIXeVHdLHRzVNNym4e8m
z7eQvLVqUnhJKGJ/3C7RDB4bacblwnSSAj1o6lDqBKmofA7lswJV+Tkg/y6ufJ6WixBJRrpAazVH
f6KEAEpI0QbRxfrUgvsNaLr/GyEDLVxSYx5x3YC2ODx8cYnN/dTu3GhT3Ivtl0WHnAdbwEupkrUO
Wk6xThytVJyhaT1lOcnmjy5Enyu/W4z0QQs+ilx0aRd9Pq4oW+Qo1IooAF9yN//WYMBnzHfgH+DC
HljBHoiMzNW9P8EMC1LEZ5l68SnlPgfmSUaoyUFDSDLQrZP7VqRoKyhWDB6GKKlzW3SJvHabZBt6
HVsAsYcX+AKsB9STzsl+nZuwvyRITjwUUQ3Q92YpXhKSbXUXgJC0xpXEQUP9dcLY6dN81/mtoD8q
CGU8NLFrq7AbwbU9d2lhjfqmZ4LHLsHVweAxiJXZ6RVrkIz0+xwN7NZdgYih+ytOXFmxIA/s/tH1
/3rnRTWZDHU/BcBuLgnqkxkpg0pXcdl0cvq37qnerWbONfjsNQ7mqiNHJMfcjR7gpcBI6w+3S6ar
m/XiB3B5MQ6gG1rqcXLu182qF16VbKdU92+Pcv2GdDHMelgvzkQ3JUtC8yJG3FG8frEWJ79vj7ih
ATw72WisIZ2MG/M3VEEiV3TZFs2Ry4R5oFBZ7YHhTkPmstZ4CRuI9cnKN8Ekr9YYF5PkMlUiT8TI
8hBrWR5ryHjOBSRE4fnXlM6s1y7NGneoMrusEq8sc7vMhRbTVw/K1y/guwp13acJIIO41qNNWf2o
PEAzImd10QaAqrWq1+RZFBFEQ3I1dw4jcgXP9Wjypmgsw3+jSDvR7lkr3r8UbxfT4rJWiN59peoq
rFYOYLC5ywauRdCVm9yV/ijuV1xvol+Mx1XghVRMndZDODjaojKFECn8sjsYKI+e7umbeC2HRMgB
0TKuf784IFraswz65LCdV45V0biTPAhW8WrkvpgUF2rKNKd5F61NCvWHsUQQcc23g2l4CuSCBQfh
6r3iYiguqIT6rBkZjAmgzzG6q51eAx/KoLBB7L8vn9pzZ+OQl15VespoG4klajiJFpOLNoUajv3Q
qcBfxdSe29qKJxFx5mpP62KKXEypaVt3Uy7H50VHUIOxURlIfmgUPsPjZ6oG92P71He9d3tlr0qQ
kIthuRCTTaSUBqPHi4APjyPcY+rUxRmPU2faIKIcxl+pjzx81i0T7bzuea53xXM1Wua5FJERb0dV
xl/qh7jNJNZ2oNLqG6qfCnaM1XfBdK8iFf87XcZf6OmiZ81QErBvnGywQtPu/dxvD8FqKXJHvwVW
twP0xe784jn1/qB8vb2RIXz+v6cyb80mljW6NvYgGbhtn/sQ+qBE2kC12IGWN4KP6RSTVZ5CIpRG
XHfp30c9xvcByEw6c2JpclYTxZVQhrSN4XY9pFQmxVe1t9trff0B5mKtuQjUJGE/p5BHOnXfR7AD
0h37YdrUV1z28gcrK/qyXDRiWtzKVYmCIDgwbGMYDgF3Wz6pG1HteP3+eDEvLhhBl6iTKVS+UShr
HnFrX/0IHnWYKTGRycPtsMP4O38nK5Fe0xlzIj9aOlqLInpDEZ05LuoMDDrZU4PANs/QEY9/oGS1
QqOxBVtBtPO4KBOotBqjBfFb3pVHemfs6+fuZS1KQV7FwkWH4n7tDojqtE8liRs7nr9xl1U9jHOg
xZ/UKkKsGM108wUkU2XzyfmsNuVu1YvJwOeYXMUtHdCtHrL74KW4BwbHZl78kwF+Ru3Ial7/wDpB
sDD8LT0MQ60hGV3FSrttV7v5c/We/jLBfiWQe8aKQPA5OSS6zR4En0Tw5fmLuwlkCFyKV3cNWCIS
cApiSr00gWxwg/7R0itWMWsHSOFaZXkOzemcl4nVBqo1U80KRlV0u76d/xh/sY/igQ4SxU4c7fJb
+ZY/zJMz+uU9OkrDpvcWZg9v/dPyCpPJ7l5c0otO9WcJd1Ev6UUyJDVdkH+hLxU08jZWFmsCkqSA
RTqDAFMCo0FN7e1wEXwK0R7gIteoKm1Rr6q8BXw1pdCDdedvOt/P+SmWIDcq+O5rhrl1JLjopceK
Gk1ZC0RpVTssoN/HQfqhNMOGBmAPSMhLtYxIoFtQ1LCyMrWI8nz7J6wj3PoF63pcrHQiZ6ocZSg5
eihW6H15jvWnqNzFUv/j9kCfvYNbI3HRbWbKMpL2M9snT5pq9ceVCiJ/TJDwAgtwj550sk895grG
FeQi/vKvLugLjxnuwPIuBlus25AT2GLonihbwUiCU8wzL+goNYXyn2vw4ABoIVktmifFi3lot+pG
hWqkuNEu+H6fLYiL7zcttK+kFKuap43dDNEumk+081K4Cd+e3SeG+sb3++yJX4yUmv1SGX3ATpUG
gQB019ki2zCemx29Jj1sv4aPgfWnjCq7rA+3UxY4fXioQPsxmtZhdLGCFALlw+LpBE51keTLRnc3
ABemZDkAodEHIaFbKXDNNQ5AFloFvWfwDiwREnMWiDRRP6G+t+bDXQP1plFT2Kn/5xpD7ML7lBxI
Qxg92NFjfIjt+q6zAPPCN2TbFBpTU4A7zmLr3gRZ53P0jLtNqroqwKBe+q232xdpK7rriD4vV7YF
qaQOVR4lKAkCRx8IEF9AmE5WAgDm7e8r2rzr3y8+L51Jao4MyxF1myVTLCiFHAagUG+Pcr1F/VWv
8aTHOoZatZrgSXK0ZXs1Ccb1e5XxM/3Bn/EkJVpACDrdjnA8AXLM644EBuCXUbAzU5DPQnofaPWG
6C+AepotqGgSKKT6bKn5Q2OGUI2LrSkY7CgvN0pAHBikWEph7ifJODZ51PlKV++YBK3qct71/ezE
mexW8485eiiy78hWDtjW3xkjGzwvAJIgb6Aou5WzJLKWYdVdHuB2qjsVYHl99Huo50e1YnDCkZ20
l92iKe/ymW4VrbVSBVipPraDfHaXXkLLieB+MMfPE1gcxWbspUeT7ovV5ziZ7Ho0XLmArF7xg5mT
U3cvqwugFjxEiZsFz0H8M208E0o9hWY4vQnibHcKq9BSmN8yNJifQFe2m3J2Y0l3qzqwyvROSo9t
+14TUNJnyB7qvZWlZ4bEmy26CwEJM4VjuAamb1O6OcxcKLWJvk+q79qwYfIpVX9m0I9tbBkiOmXW
2ZqEvNa9pICMN4cQwMUMwMnmow+tcFbcdAa4e3hvyaEOXjrzXU8+ZlraHRx+VaWwU2hXg61+e0d+
0lBuxQEuL8UVy0hm4IitO7KByQcAxweo/nzPzJ1UbSbV7lRI5jv19CPxdKd3EPCAjR6Py+g2rwCi
m5pHs33jrxpmvlDVXnQuuWo9G/VyKSVAPgev2baZnxS2IjtTv6/hvgCgh6dMjkHRKhNCyQQHh+fv
NACvxYMaANgzrvGZuLgT+Rp96hIi+AaCooun78CsS6kzyF6fp/hZHaf7WSevSki2cSr7NIp/3f7i
ohjEqzdGBYSkOgmd3O4nNa3qCVLAcAqM7waAMXDLgJ+MYH5XRRC+GjuM122U0UVV4HgMUIFvZh5E
EE412hyo6C3NLp1kJ1vjnbajNhTFNv9yslwGiQcmTwkZ488LcgGXQP2sboPNAH/yyi9f4nfBeIJy
S+PyCJmGLK4CLK6itp6qoXyH9i3cYx1dhtexMlh1NXiZjNuUJnpLFhwVntwTtpNeKCPBhvVXLBpx
zfeAudljs+lc2ak0Dzbp0Y4IhhV07RhP+YnMVpY1JI1zyzovJOP9DBVUKM9or+HwUE7UNvUQokrP
BMwqPQIEEYiLts2txIjtVgfBuzG+dfIJ2eQuGWekoSjzc+C4C/mB1u9g7ri3P5HotHEBL8krjeSa
AU17sDrCO71PnqE5aWXKM7Kk4Dolqvo1Lny1EemqPkN0XU3l0Pmuo6eogewYczo8fi3wCp5tlHwJ
tYxpWwll1UV9r7/QO6QKL9Gw0QETcrZXh8fcHwDBlHwIqQut7QQRk2d6SGqBwqJGQ1GD6PqYw6cP
SHxgEuUpEN0cRUOtN8vLci1WS0gGoxslR52jlyhiIFXFgCqAw8M5Z6gClrdq1J2ozTYhKHWl4UYr
HqQE53O6hyjC+famuv7G+lXY8VyQUM5iBRyltWWgfVeczItO8wiD6PgJbHsLNowQfr8jou0liDa8
Q9CytAXedYE6Jv6iWtomfW6dxU4r3LVEkVRwbAgX2LJsSYdZrnFTrquj3DV2FMGRNLlrlswvhn+E
GLlYzvX7X3xfIlVZVavrC8RiOmbEbAPy+GOlCDKTIGR+amxdDDNqIdyjY8SCFO+mCj0YgFJIkmhv
rIf8RolFuIijLd3AQrgwos0xWIZmHEIthflhegjzEMl3Xr6rekRtIzSJrRX1s6Q8yahDQ/lnkweu
Kq/3rdQwnTBIM6+mYKhVff/79gYWhXHCRSojMdMK5TMwOtvFAd9k9uPMXctW2EAdh93kQrWEWO2j
5DA395JnxUVZ2+LxCzJxoqaF4HTTddtffJak6TUYJ6ETSSSM2hevSTY4Aa3v6vSf6Sl87TTKPfFC
4wbKUMDqQcLHtLD+KRwCV+478UrlD57r13rjxl6gfOCCilqgUXSfdWM/FVBkAmzo9pcUhSLeLRzW
QAvwh/iSrUt2UL1YLVpBirUh3/lbsesPtsl2ojpdNK317xdfjHVhEDcUb/Ox9Bg2rxTIcMGs1oW5
tXBc/KnlVEcHEj3RT07/t/kAXA40daCm8yZ21xVNhws/rRJSGOqgV79Q/VFV+zs9MP4RL+li43Gt
x6wqcvCSNVzqqNXDfhAtlkPs9q81BMLU82QPrjQDVp+4ASpVdS8mYF1HWV38Ai4uRZqe9IDiJtgo
4aY7zfkmbB5WrbnGheUHCIuRpUoOCbz8JMomosKIcuGmjGAJFZpKeJ6+s50hw7R8Amh1vdBJuA5E
7uQ3D1C9PIg2qgCsw3hLo04L8kiV0NvPttVTrkOUp3BKvziZ+8TJAUnKjtDYkHbwcPg174U3IUFk
472OlIyl+hhjyVeDAOUOrlwaSgOQo1ERrjEnNPz5UcObvpCnItjSvMM4HSFUtqh40YY8G+qgwGun
XAA0Ew3BtRSjcuw68G8QeIDm7g1mV3rv3A4DglSqrz/hIs40TZMZxBgAfihOYZY7KtPsZlYs0ujH
amIeFJ3umr59vz2qqIzWueDDuiUkavvpN7+y2NAIAeMcr/T/uUQaT7eHE5RaOhd9NIPN4zijaIff
B9xUmDtKkdvCV8H8jh70y+3B1kN+I67qXBgy26kehg7ImRhtc1N1h+mBIVvEr7AlTqf84fZogoJL
50JOF9MmmhTUdVW3m9LIG+faqRYRhV70gKZz0aVbypRVCw65pko2CnM/V1Q7zpkTaIszaLldL5NL
ZLplKG9uz1AU2QyueIl6KPkrKRzoWygvdBI0YLPeZvpgBVUJlnToLOTchBkU9XNLJsd2Gio7xN0Y
ls9uo6ElSI9aHfqCX7WevRuf2eDKnCYEoKXoP9t8g1Od5+wj86BViEtorDzKWCRhwBGEuk/Zjouj
Cs33WR5ndLWy8aWPIXvZ6nvgEkEu3t2em+C4GFzY6WgXk6ZCiwcE15NpLniVqDYqIX5AS8eQtrdH
E0Qgg4tARhktXbCglwVl4VM7j5s23ZFweFVALgqSn1kLr8hJFH9Ea8nFH5UlmVpWKOnib6MLbyY8
rAFTovjhWQZLe1UUzL0/ILUKrpcGF4hqqHlGmvFZIIxukljLHRiAAF+y2KbdS4actfqnGm/zsBsG
J8ZRFvYOBQHD4MJTyqYo1ycUlky667B1dBVudLIgKl3X6fuqhAwuLEljmvd99d/HsMyRmKdUuwKX
gV1wZk/zybxvjvkPskmd4KEZDmV6f3tbib4wF7Fqc5SnHDLk57nPjkXbWHWIRQaglnaBoGMnio6M
i1BTMdSdVhoMTaHRDfetr29XKBTZizSqBWeFcUGHUEXXkhTRvu7fkibdntvotdQS65g7g+jOKIgC
TP3fyiCvJ9gWMDwUKIPulqCx9OxdY9CibyWrlEUHUrAtGRdzZBoHrTYhuK23kW47gZGbAVJf7KHT
YmcbQOaE7ATRYnKBp+zx/qAruJOYpL8bFYhdsHYby6ZFh7eweNDRRlRp4f2rbclD+AfKIC1UoJ09
SW8hMNAFXDya7lkZ/5Ey1dcJZFyomSLJ1JcC+1+VVez7b/UiQpsIThjjIgmMLcMZlEfgvthnLn4r
8o269M+Scb69ZqJqkXHRZJyTogs0ROvBm/GcFroGbKet0VERH0Eo+3F7ONG8uMiRQDM3YBSZnaav
VO8ciLJDJckpR6EP+npcb9QQPABfm3Slq7pi7TZ22/4+dE3bPESb4Zd4s4vupjyPf05LXY2TzzUM
H+a38r6BxcSyocfV51Hfw2trtHJPFLAEx9rkgkhR9klJSnSw5UjzovFbViR+PguyzXpQby0jFzuy
viIUD8IwsIYOqR74YS/Cb4t2oMnFCphZ5GYaoIFWOf3veINutKM/jd7isg2gofbtDSh6UDS56qQa
JxXukZ9vbIqnw0gK/O4zfKytFYhavlDn9niCQGhyoWKsK2CZzQoSD/H0npX0UesbFNYyrCbDg8oM
oNVHaIWJsub6WW59Ni5+5EAAMJJCWWTC1X0uXaClp712XPFbwX4y72LhC7RoN3JxJM2DeIhiXNkn
xPbBiGwpTH3ZXAT189X11DSVQImeGgrlPl9UqUSXlngFxIabVcFibUQ0fr+5/dmuxqmLYbjPFrRt
pLdlm5w1JXLDeTMqUPxvcQD+STy8GIf7Tmo002xu+gRk6B+V1u/ayTxWslurz7fnI1o2/uv0BUjX
42yeyqnyoma2mjq1zVC9b5WPeKx3tURgovJPDFTIxezWX3Vxq8rNUg1ggYx29dxYKiuchT2EgPUQ
8Idnat2e4tUN+DUY3ysbMkLkLMNgSyE9SqVpwUHZMZdE0Aq9alJ8MSm+K4YXYXBqFhibN63uFtrP
ZDadJXzO0HWxDeOpUbVDm7Pewex3EiQQ3EgD9m4G84ymp8jId4k53gVKjXt0ChFkCAwtnU1CKAPG
OviwRranLPYLOf+ZASto5YHqxGp9VzbkWLtzDnS+Jv+zPsDF4nG5RK3MtC3jIgEJYLhL32ZwheCm
u8oRPcyn8Ck7Rnt47KgAfNtC1Jfow3EppivGuh+KMjnXMRQgi8CqSmpJo25Hc2tRrTp2FZWcDl+z
z1QvkwxXKR8GbbjradxDQjIq/+VO4hKSqhVqoGVo9xoMCnED2q4phGRm0cTVq0H6YtG5WKYFBB6v
ymieWndmtgLUdvsAEu8MGOMAL6ddjFcQ43fxrR+s8TF90r3uudjFjjAlCoId38KbQznp4SgFtuSu
2GbALG2kY7WZT8Gp+dYDfqvuJSc6BEKSxtXa4mL+XPAjdRuE6IeG5zqZrUWqj7KePmVIGSSY9o2s
Nm4xFK8N0U9hrjwUFXT8mky/b0toF0lApwyjBAG4Eh7eyniA3pw9m0bmyGYEO/XaosGuMjwpSL0Q
4jHVOFgy9N1JG8AhWvaKwPTUEBqlaxN7lvBumHe/zAbg2KZsf5Iy3elN+xqa6q4chvcqgzBrPeEH
9GoDcdFRcKG+XkFeLAUXn2OtHaWxQ1AZbbKjsLhsoKVgg+totd9lDzA+D7f5R9E19HoxdDEsF6CD
pm7ypMSwq+AZXnch/THYoZ9uVwGqwNaebofo9YP+pSr5Go7vNo7TouchQxZqIaE6A+GjmuQ1Xj4w
9++pCDojmhzfRRxabJIs/VzTVQtqvfKidYhWuOTnXuiVgpLhk3Jya3ZcDK3L2qAlG1b4yuAsdy3c
nTRfgSih+GFIcHL4LiLLUDckKnJdSbMj6eUHJagFhfK6427NhguCURmFhIxVctaJ7siDcTShDFpH
vUUzzdNGzYXxknt7e1yH3l3sDy4gpt1c5bAjheqUt3h9a/VQ5wSiu3kZ7MmF1LXNoIn0BhU4cP0q
RzC4oETi+4fJSIoxGROAqhvNpvLL0CjAWZnWNKs7WFdGtlEVwx0Lx/uqRvk8v2aD7BQltNjHB6nQ
NmMXP2Ty9N70kASWKy32BD/w6o32YnW4cBmROen1BKXvKqpG7MiOTsGm3GZu4YskawQZgW8xTrQm
8lhjf7XjW5DN27Cl26xB9KOCVzjRQFwAghJ8oMdxh46pGm6N5jE1jgX5USNw3148QY3BdxETqciq
KsKEorb0ImLagWT4zVQJDo3gXPI9xMYAtjspkdEkqGvnZDflIgi0KKrxrcOZqDMLNZxLNE+cKHYW
wAqeh00NKFVQWvnoi82VBGGb7x/CO3OJUh2LFyjR2aB+mXsx8OPVGMAupREUX4K4w/i4o4/oV9YT
yK/m4hmJ4RgBjBfy2QuofAojcirM+dftzXG9x/x1svjGYQ4LBihZI1Mk22GbnWK/vAusBAhxoYSS
oOTjO4dj2/UybXCvDN8Ub3rM8Iq/VnkAT6gwyRO3pkQbkosZBtPDkfWorQNWQQ/ioCgC+qHgAPPt
w6RSyqEbcYA7BuHyDVo5oCQkmxW7KPhIa/q8kZB4B3C5rWiqZwh/0mbyDK/24Q3nMgu+jX/gNirY
8nz3kKpJQNIWpXk1A9MSx7ZhUrs2E1upP2rtXTC1q09XX/uP7x8qha5C+QVv6Frkp0pmp/GhH5Pf
ME+2KvNbFP4odRfyc//k00FMS4PLs2GqPKVfg5Mga4MBQV6anVlq3dhQrXiVtRfp6F1NrRcjcZUR
iyCVMKQTGvMQP8u8AU0byQfBXFSBXf1qF+Osp++i3yCnVdD3yOLAtSpwS28/9b5T0MDMyC6f+ieQ
W0K8tziR+wc8+qv782JwLnAVyxSGc4tJdhDWiZZ99xG7qzyC6vXqWWznd/VkXwzH1Up9xoKgKGQM
FxwmCrS6lDu3t6VohPXoX6ymmg1xMOQzYHLFuDPGfMtEGJzrgfdiElx4UmeNVCAkrsIKEEGbIxyv
2SrVFFJPybHK/Dg4yvKj1IiYbaJvtSahi6npmgIaDlm3vju7UgfHomGzPk0rujV+iHuj/4+071qO
G4e2/SJWMYdXpo7qbiUrvLBkWSZBEsz568+C5t5RG243zvHUvI2qjCawsbHTWuvymMXZd3JhjtKP
+ZDSz/WgP10dl70TRqUHIYwcIHqEi2FLX5dXqWR0LIJjvBj6fK39eQZn3xqPRqtJEZ4cQ/sZ2VIg
mWD1Bxj8urFcHlU7W4Zrn0IDr+4xWsDu3hLmkVts5mDYfIpDQ6jKa9bmcXorYrd7RfS+kUWlxssZ
9Nn6nI+JaUI02igMvKCFZrYuTkyzDjwlUE3P0c9yfiYyBg9ETRiBy/kM185218lIMxAZn+3Q3EeM
6RUQTQfjTJGAxJF8u77JosXYjT1bTCJ2U9US/Nu0WH6WYbq9hdxg85JBIjUWFNovB5pnG8o5GBU0
iPLCHAyrDdQOQLd0BTqBn7PfecoHCUWMGqJL8nnCZ18X9elcNuAnO41bcBXt+1X7WG6L47TTN5BT
2Vd3yw3kldon4VT1xZDz7Es5L9SUU2k0Pc5QWveBvYq2wyl9j3fMffdh8wZ0Zf0DSWeYe9rm+oEK
HkaeTg+Mzg0mdPDJ590M8YTwZRqtsy/k/E87QbZkaHGWDDdZQJaNgulFChjFerTcI8rwxKHn5Wz+
a1EeYj8adk+tFtvaBpOvf5OeM9x+M2AdNx2CBlG8qlBWjhHu+JJffr++s4LHi8faA8gEHmT2eClA
fkO1KpgmEZ+NwLH+BrIHI4RSlbiNM3DmegLhdvlY5QLCRZFf+ywin90K08DQvbbgQ1hMo9anApWs
H9GCQeAktNjcte01tu/Yz+IQ43Jn9uwEOX9jGaOjGjl8KjvBjg2TMtrOIaAxKC1JKIumHkQ7yrkc
OgOxbUv41om8FeZRKX+aoukp0RJcUNMQQDWsAp8EUt6dUrcewWznXNxftz7RKrxHqXSa5Ck+RMoq
rPA4T+GSieIz4QXjopiU2JKhY97sNDZuvm+3nd9s5kfg0+nNhKmHrbWS9+M90A1N7SYfvSAhu5j5
nRkH51OaaapTNYf5p4MazNYM+rh1xh5AuRLEFoKVeHBz0SmDYbEoMemkAIVJV8c0KqFBGgl6e6I3
jwc3NwmYVWaUcHDZxmBBHANVnt2E4soUDOQG5GbC7pfAUnh8s2NNJkF2hPjhqBXjo5Olx3n5ed0a
Bb6QRzRHtZ7Vxoj9g5acqxag955Eg6aiF4bXKLSg/tPK5qezL9+kBKCs6jitQYkQ1skq9mAWwq0T
fRbnLdCPz822XeAtgEmg3TZzBGmCaAHOV2jpMi96idoGneKQEETuscjjiZbgHEVkNxPodOEorPqB
jA/UeLx+9KLn45Po6+z5WKpZKW2Cs2/8yWcxMQFyxwoWsPUBxxLIa5yOcPpPZNSca6gmzTYRF8P9
aR/NDOpV89AvZHX90wSxE48WprWVNIaO488ZNehns0UP1Z0Qg8MSh9/qTl9+jgcKT71WqeX0GTtN
PhQZuxNhfaQNJEslYF/+bpDG0nVL1S2koTwcoNZk2R4z9kKVH0n0UmXrHH3x63v3h2zt30X4Tpzd
RVE+2Sqc90aVAqY626hBAsntGJJpaFnJAPVkVZDg/6MuiZbw5voPuGwhX+tzV2twOq1yiIY66FQG
zuAcMDX97swP11f5g1f6Woa7Xral6aWs6tDX9mUvXiceuP+fIv9d2w6Hypu/i4zl8nX+Wo97kaWp
RD1UwrbqZAZSKjRlXfDqqp/FwN/t8WsNLtEes0hKpwSKxAScc5b13a6P0O1bS9rOid7mXPWqtFlj
mmMO5AbKLGmGXF9r49Grs+WjtszKXTroS+DBRgcRfe+mBIF4nIaN2m1HRzspIJCBOKmv6NqjooI6
ivzMi02bRqFRSN5gq1tw6+AjAwJZG5q3p5kOh2nUVz24eCRk+HINmZa0ftRmaMaX04ZqtrfEzk9J
l9Cij7Ln2jZWGoLmMQMp7GTbqVtHeRBB/m6Q6MakFij1+vumXNSblvSjRxvg8+cKA/196jUgmZH6
DrxPxgjdz7l4bsC/0HfQwpnV9NG2vy1E8ps0XZdd1PqThtGjMbkZ9XsHRKXjslOH4luq6b4TaX6C
vpBflQRIIgJWhQVknjF464jXLdiZPncxZuK1KJ3nCkbAbuOEuoO8pToGATD+a6BNWHyfzGQNZQ6q
gb9n6EEXYWAyId/JeezO/YzojwG/HtSBBLjXXlfv1bIL2hh40Hjymky+1QvHIw7447S3adw6+b7W
B+xAE5D8QbGWUK9fZufQDrNX5IcpmzaGeiIGMmE989pWcx1z9ptu9tMC1C/trQxZ5WW6MZrci53e
MxuIes29R4pn2jY+iSV3SQFanCpMYxkrWy9eMYnerofS/Napiu8oN40NKgQJSK7+NFdjaGFKUSPL
vVx3N1qs+3mXHazE9mlan2i9lpv2eVEPcnzUom+9FoV67ARZsk8ryNjOlpcARWQZBWzBBvbNWRAQ
2zRI0rYL6G6p/PlQLCPsa/YlI11HUX2QKuT73eOCSDa1EVTO7WqKI3fRE29xAj0mN3KhnRJ5eZ07
6H6Pa8Qz/mSpQQvcvTNrAdSUbkYlXdkq5FONUw5xJZpjqNl50JybYk6CsgMSpElqd4TKUmxtJ1ta
WZ2+s8d3GfNFg3m/IG3UiiI06zGMaxndbt+KfxZUJe5ACAb1x8S3sfGWsum7O3M4LVrsq/lzU2ne
IE84Z9nvW/mJzhJM5c2a7uJiSgH9SzaoGb33w1S4RlkelHyBFO9LmTUrgCm2mKF0k1HeWSVdQW/D
y6AXRUg4q4W3LIjy+9JN6VpT9qpyquhdAf29dHhSVcUzpMLr7O8x8Pda3R1zWrroU7vdAAla1R2V
BtyMnde0Gsb+cJuyIjATDJvosRvpWwrWSnkCpGspGxeqN6uhbtfVSAXO6w/x9ZfvYm/tWTSSA+3Y
dxH8Yxs0G2hishGXpN0zIQjlBgBiPzHXgidA9NJovy5pFKasUvYEsAAIO0GDwnb10bN93O7chUiD
x6g5V1TEyvyH7PnrY9ljcfaxkWYZWQK1Z0zWlwcaRBv9HlpWaPQxqmJREetyjvS1GNuGs8XiHnQL
Jnt5IhOwPKlafuTyUSN7aCb/xw3lgrtOMxw1R/MIOZK6VTGGoMhg3vvoXBwjyiw1TlHEbH/5HYdC
LaiXHU01+XmXavr/a1pH/XYJ5cDYkS0b6EfjAyxmYMAVDsUxu/jtmT1bkju9oVo6CVFafMpcKN34
hZ+G9EbfMPY78MtCoDC4vq+fFalrC3InaJp5Utod4r4pZKK14w15jTZG7E476Xu2ZV0CGyJAPg11
BGdsUHIDlpa/ianPPpoLyzrFkaW+RqzLGuHKLl4Z4C4H946oqHUxpj5bh4vLqOSkqRxhc6dnoE28
LCgfs5UE6s3hQ5wnXr6IZ6txUZlNWt2A2CSzWDYIBmWtDbjivHbDxsBaUd38Ygx4thp3Pyqn+H9F
M/1G0/Bx/W1/k/gO9GfcwrW2MSiGdiLjEazJj7do0wicvoLbD4bYba+la13+K326r8/iR1uGrkdw
S1laEt/m4zclua1ELBOia87PtvR1ljujBvPrwEGKrNGN1xqkfS1Puy03GoUQZ+EJfcvF5vvZh3EP
hN2PE1FtWAez+fqGMNZ+CP3Ja9GA4GV2y7OVOJeydEpGC/Z5+V6B0qj2HD3arwyEkm0xcAsBHwxE
bjrkX+2G9aiTx2RrvUEVLZx35dN1byMyGM7Z2GmszKMMg5nz/nuvmvdtKSieXEzPzz6WcyXxFBn2
AjM8zQBqQL9xra3aTboVWf7lrtHZOpwr0epZ0WYdPA4NkhG3fOtwhgp1p9tVj9a7dKsE+a3j050m
SKEvPrhn63JOZa40pwMPJkKZ7J4sKxQNA6PLAg1J2fWjEm0k50/qZta0asZGDuG0/6cJNzJlJ1Gg
JPggfuSlQErSEAkflBC8ePoWtOonCC6BuEZ3o3sAxusN43yOBO+eyDvzwy9OkuVE7j6/r0NbnImg
jaGDmiGbhxLN3AvsnsfMSc2EGi87tY4+QqoOVSnBaV2WG/yyC4dzJ2NX2FI7YQWIvBdIofaKj1lW
ef2qL6iyxIHpzyGliOiBsByCof8ee5hKEWo8iz6U8zXA30sgI8WuOlAujqrHpv64bpaXK4tnH8q5
ENOOF1q2cCFgh0kf43IFVcPACbrA2C5t6ABKqsORsuEsYadYED7woLpZVkYtkuCyk30Bp73syMq6
WTzG8sUYvwQfKtpKzsNYBVGVMsJWFqUbt26qgdEgDqbYBQUbzBTMW/pezIV+GeZ/tr+8g9HbpjLY
vS9/2rdtkKw0V9+2rpLs2SQ7UwjHgJN0O3wDolqD/IKolnV5nv3sB3COx6pJqxIbP6DzxyD7RN6j
sgDS1fIomqK4vsW/ydLSnCytzqy1V1/K+D6KvgvO8LLF2Cow/CZquXwRt0+6qFFa3ErDtW8V1S23
cQCVb/l9eWsBtfFFjf0/3I6vBdkPOsvHDMvoHI31GfN9obrdftpHIKR77HYWExV/N5B5PrT3iZDb
jBnj71nE17qc++kzuYqNrspPlfEDFNT+uMQrmkqu0cb+2Amxu5cP7ms5zs0Qq4T6AxssaN6l2J8V
zN70q2ld7TR5ZY2+tV1uJKETv/xSfS3KeZ6OaJGaDGV+kuT9AJ7qTA/lvnIjrXP/o9lwV3+U0pJo
FhwNA8dDySIEEfAnqBsM0v7ycn21TyO8dnbcjU+ayNDassuhaGxtBhSh2hGJbWnfZ5HsWuOPXl2O
gxxIqCzGZbRaonRjBYHleJsqgObGMNFV4Ywh5s5z6anQ3yAEVaJjVRoPufWS1OotJuseahAjtMPO
AUv2bEApxPyhm/ahtpNVob10kCYDt08VoSBZP9RLKhg5/UOS+3V0nE/pKtrpuYqmjb4av0HovL/L
dS/ezY/JESC3k7XK70yKUlcwrDAVsrE2yHRFA3GXq1D2vz+CZ2xMHHXMZBbxfwJ1/MSDtnkS1r7W
uADrePJ3q/CuHy37rCsny/M2lpgFGLXiM8eoD8quWTMKk+ZGGEsxy7+2Dud19AnF1o5lGIzBV36U
nSD1NZCPezUjHw+U2kWlMr4X7ajAC/AkjtloVU5NmLMbkkAmvS83q+sbeHlS9OzMOEeTWJUipw52
kHX7enT7yIaNEIsDpz/Eo1/WwXmXWTOMeWR1GJTtIGYDkDlSwsYtJPBSd6s4lMLrn/aHiPFrQebu
zp6KrFTNugDJApTklHeQrqL/kW5A9hfL6wZSa+tsO6zjjdGECfVla528GbNrhqxDJ9TmFh0k5++S
HkmAmbCfsu1C2Vv85Hn8YKOxzq3yLe6hQC4KyIXbzTm9sXfsuGC2Y7iThh5du6JetJdAAe2zJFhk
qqKHmedybLvJNrTm84oUD0DpIWg1N0MdSEEbMj7H9t4u16NQCFHgAXh0umnkrT3OeJcBs/aMBT5Y
R2Wt7EIrjoMc3Q2wc3mFiMFOcJ48Vl2e1UmBmA+b/S19A42pin67br1/yL//tV6eqjFPhsTReqQB
iYkPyMcApPKB0raHwbybzdFVSefWaueZw3NKdN9WbdBsQ/wV+sFaIrup81wv36//JtFXczEQ9ING
vKX46hbsY8rSu7olKvJdLhp9fTXnjmw9b8seuGkUjbpNDk5OJ1C2GopGorRc9C2cN5pARK9JLDvW
6ODaWgsWvs313fpDnP/1LZz/0cyuwBDS5+NE7qpwgmhY9+2ftr/otgveJ56/EdGJE08djCWFF5tO
1biA7kpUqbw83PD1VvzG29iRqqI24kMQC7n4744GdIRQCCm9zIM+DLpN3Q2UipTeLz6EeZPoxLgQ
p5aRzSQsl6myNDDNj1qS/mNYyk9v1GRqu5ZlZuyZH1e5n2JyQ3chwPmtEWLWBBmFxc0bWF1tVzmp
81PT3FqR5Q5dG5JMd+O68KRRiNoWmAjPxNhXCS2mHt8GmhzTbTZoWmaTC08BFb1lhlA8K0EpRxNo
s8i/fhNES3N+I0nTYYlNLO1MRWDlMx6kB9IJeh/sNl0J0XhKRnR4qm5m40Sx0Qd9velR4Y50L11E
EdNFuPDXLbA4zwFsjVbZ9HMjQZwXu9nWQeqih9MrEVdkLhiJKmNy1rRsR1McfmjJks2SOrKVwSJv
jBD973gK2kdaQ65Zd6Ff4pWd5xgHEgpjz0sP0PnS/GVIFLWBQgdSitGAsEJYbdiUcv6EOYcuCur9
2yEPPHltxm4rqsxeuOm/rMzfDKCxp1HO8hOhIzRwkodJhK68EDX8sgIXz8+lgcBaQkaYqiCXGbcE
7ChNTN9To3+basuTZihyNuX/3UR/WZW7B3pKyiiZouxEFhUe1NS3Q5Ks6Phf94/t71ngW2pkVKXa
zk61DE0t+12rH//PF/qXD+GugCxFZjWgqXQa0GnRU1/JPlQIU15f5FJE+csq3PtZdaCKMmSGYb/J
DuBumgBxcILlFk9cBeyhgpQSZEsL9LVFg9GX0ulflubidXPMUegd4vxU7OsDplUKxdV2pe5mt/N8
q33HsCIGHGRfaR91jKPcq9/1ISxuhDG1yEy5GD6SrTYfK5Lj9ucnEBXWblfWbo9CF+hEhgCBbuxL
89b+DoBbekvu09oVMRYI3QD37GpVNQ1p3+YnjJINPuq01Uv72iRu913WgDZRPKqBOwKELy//i1Ip
+0DOqZ+fA99/7aElIzd1kX92mNOX9hYgsPZm2jmY0PPKTXNnrptXep/cOi/C8rTA9fKNWXVx7Lay
MbPegqY59vONFTLk0tTg8BcLWGL4X5XVhz1TcL1EK3PeyaYJVA5jJzulxvtgv+uGcwdXHBht5Gbk
5fotu/Bs/rLDnE+iMZGSEvxAp5yCrG+x383iFpKvZQY5uusrCbw6T0DQxLOh6xRn2ds7WbtXzFqw
APM614yF80q0jcvORJR4MoHlqRMa1KPi9SLGN9EqnFeSFtrk6cLuA8YLJUxtNi1mEMDNfn23ROfC
eaBGrpdimfHwU/u5l6G7aZNnOjRvuRp711e6VCn4xQQ4L6NSI5LzAg99v7Xuo1W/SvzBRZTGAIli
OKLIDDh/MumYiRsU+DSz+tHbb2klwJoI/n2+3dqqLdRzoGNzWmTizrqBxE4JBTvGLsUVS+NbqyrG
BueJjcirq8HHDGMYB9B08yfI99IwX82r6+sJTI5vrjZqT6skxR3V7BauZ1xNwJo4s+jVE+0c5wpy
mvXZPDOUf6l6Cgplrfp2/UNEK7C/nwUmhQmO2ipC2LX0z12bbLVUEoRYoq1ifz9bYZJGvTcYuHZy
3hZoVaf52owEa1yaNzm/MHybtOstx+lsxHHqKrvrHppjdd/Y7qJ4ZBslWwgZFMdypftIhD35Id8a
YMcFsRC0QN3Sduenfuc8/Ld95ZyFZJcgEiJAu8hDtzJry69j0TeLTJ5zErFMDFqVKcv97VstlFxd
d8vYU5OtU/l55mHMG+gXD2O83SvrF9uQtLWDJfPHmk31ieCGl5SqfjkDzo3IaB4pzYIIrQ2WUF28
8lB49AgVMsmVV/oWw8E+5idTFFZ9JrNXa/t6cOf9sKL3olLSVZtTZZnVtM5sLu3SllFkZ4A+YjS8
VXYDZFxHQyROfPXyYBkuK1JatWhAaZqfjPknXTBjTSNbNHwj+hQu8ogMauZZDMcmx5NLlthzrGcz
e75uraJFOD8DZsCxhqRSdiq6bFPJ3xdHCrS59a6vItouztfMsTnFTY9PARwAWsM63gFB0+3qE40D
4XyNXsZLNhc49ymibpd5GiAValJvRFTHonXY38/tS3YwPsTSOc38UXWmp2ZlIC/JhkLl4vqeXUK+
ft0qfBLnSOqMqpXBMlRWANMhT4exCJdoYQl4chfoxKU/htvhEcPzwB2Mu78oY/6yPOdkoB8qmYAp
56e5fjerYq20kS+bsSBCEH4l5zv0IleTSUUkqq6qfdti/Ku8Y6MnACjMxwSUFp/AyvhY7wbN1UTP
rMD8ed4QW1Yac6GI7CznvYizI7zqNv2v5v9ZnD4zGsjvqmY+I3km8XPTQcPL/BtmkPPT+owrz5ZQ
zL5XbZYkA6L0rT5Y6zjonqKwW4PyGFC3JnNRCwa8wxcY6dWnCPRKnP8A172q1RbifDY/owN6pqxZ
xNoEzqr0q0fRULXovDhHElsQnGtYax1ste5kLG4vn2xD0PgQeKtPOb+zvdSX2lGqmCH0AaHIVOrT
YiPYNtF3cG4knqukGGMcl3Es30CHC+JOjE8H8w9tBTBxmL86G0O0JruwfwyUcVScPyFO0dfjnOQo
4Yw/p7AJ5a0WOhhlIVt7Y3kgfxxmN3ougnntCG65wGt+OoGzHUXhICZKhmi2nlNo80CWY4GOSpNi
nMMQPDWipTh/gtkg2XEIUhqqvSRm5yZxEaT6HEy6KMW91II5v3M890cClu/KYTWx0ctVF9LwBzDy
Dt+NQxMwuvZxp+6bb8u23wBcekOerpuQwEg/q2ZnW2pRPbOjFphnqJ+74/AUWQLWyuuRNUQ+uPiD
6H1C6gIPgHprQni0dEcadPYjWTwJxNmzSxtX6t1qQwPtibHODl6UvtJmXf3MehTHQK/tqWhui2pB
ggPmuULAjIhWep/D0zHIYtcFYHgDozhGg0T0KtfLbdgBztssuZWNJIZza/w5MJiQAqajbP+9wadh
TsKjGN51fFGIcb0GgGW5WGakTkFHlvsxNaBsXXt48VcmEphpRYQwFZEdcZ6IqIMGPl+kgaWK+YBo
BYTs6rqlCnydyvkdXSVTppiscIpyXYWnz4ohb98UgnhJZBdcvNLEidFTIMRORH2w1RspqjZN/NAV
ogKAaMM4B9MwyVO5Y5XwCpJUtoPK1ijwYYIlfuMCIVmjOBFeua4Hw78F+Z304/qZXC+qq7LGJTBZ
SZzWSdE+No71Gxpn8ytYj3Ftoxfn0EEoRPGW1o1P7cYMy7B6RfAwrmdRFVJgGTwvyGgZdDRM/Igp
A+4XuGO7rV0lF52YaBkuRslIZYyJivfcUVV3UN6g5jyKah3XGyTYUM5XOEPt2FqEOLYBZS3AIH5z
lO4AtF7uOgPhkOKxWX9G01T+t2hFY19/9hCUhl33SYnrlU2aW5qSBx2W68Yi8oMa5yOSVurNWcIS
4E0INR/0O0cDeEjMZ/e+5s0P5k7dJbfRQRRdiu4B5zmUnmjA6qK1FUv3hX2rxwL4jujf51wG1aMO
Qunw7zVajgb4/GI1EGydyPY4b9HlCqpgKhoXymD5JT0Y2U2kPFT9uh1ulfJBgriDXgNgGkWYGlJA
UNHepKXlqpaIyUiUaPFUIvo4NIbEQk4kWpv2UG7bmxgQeEyi/XPfHUD3MK45PzkbEW5XsAn8YHon
1bRuFZSB49x0o2K87ZJlNSuLYLNFy3ABSzMWKYaLcQUze+fQ0p/SjwzdecGJMm/xexgNKlnwu1iy
pnFG2XT5aEkEVJMs41Egk7yguvbkBJOnhsDuAXgp+Cz2D15bkLPSimTW6JiM2xK49igDuX/6WpbP
BFB5I499weeJVuMMNkllpylLZMSGa66iYlV94qOsoMrdPAraZ/CHIkHQAT7ThYCCy/fx363lTbQp
smworRF2Mh7N/sUQJuKXLeRrAe7VM9VGG6mJj2uL1M2ab0On+5Q+X99C0SKcGeqNM6XqrKPpYfyM
085N0+dJuru+xuVg5+tDuCdNSit7GWaU7ZYUyEmjW/VWtUqNYV2Axvn6Uiqzryv2p7NTO3tgRi2m
oI2A/TGRudZbnvqbYaOv5IPz0IFuQP/UcbntX8o2AHjb2P4DaqvXzarZptvIq0SjYQIT1dkBnP0g
hciarI9zdlKkxzprt7SEsNliemkKkgpThJ0VGSX3+E20zWwrmzDA0T3qmepNRRQKdpjdqWs7zLkU
A13fEdzz/3TW5y0GwBANuRHY9T2M7rqT5G2mxF3WOsB0sm8/Na9oX8zryOu8InPTAFh94czyJWgW
stsvE+PcTjssCyEzvlveDpserbUPe94iPtNBXJwFeeIiEWKcFvIDikstsOYzyj4fQoCWaPs5f6QS
2R7LumF7I3uq17plhnkr9mSBHOaU+flKVCgR3F8eOSHbDu3GSEUX3ulP1jC6UtK8xpJ//dAFt4pH
S+QSGdJs0TKMFNeePQyB2R6U5obk8ms/YUob0zTXF/xDhPrvgRqcXzInFPuXBgdq3Dd7c0vRkKvc
LEhCRs7PVNupnx9Kn4SVKJ8R7SjnrcqsyEmXGODy1SovN1VIHUzbPhL5BYGpGOzvZ34hyhM2a4Xn
Q8kebenH3IlkGy6JWZ3fCV6YryCjTKFtwEry+s/2sGykctPXe3pb32SA9NINFMQeierVx+nVIV61
LY/dh/QianL9ISD/OkrOJ3VVNdalBPffBvGdEepBcezNTyWlOXS28t5ey2t5Fx0SQU1I4HkNzlGl
yTLbyYBAjoAxaIwxi2jsO8f0aZas51lQNBQdJ+eARsWhil1js7PoXoNb18WxnMgwOedilYajpQly
+X67vLffmH4SY7Ege3VTly7D3ji+IsimBHvIgyTsyTAHjJFmp65eJ/GHnoPVzLh3FGW7SB/Xr7xg
B3lkhCGXsZ0muBDl8KqPoy9Z8vr6CgIvxgMjIklCoUprMHzR14Ftym49xQ9F0bpzZR2j1NqafSfI
dz/L71deS5PzJiPwwrbEXoQ26DZph+oYDAPvpXmqginovKF282QtBoD9oWby760zOf+iDWg8FAYC
Ice4m63Wb/vKG3V0uOmbQ5sHZewAmG52FmjLiqw5DmCh69TC1fv51JDlbaHjbQE8rgWaqkX5keb6
rWKLvLzAok329zMfqA9xmdkEwecw75bYWNPuAVxUgoBFtAjnfhZaD1Pe9xlagwctajcyKfxZKwUP
lsi2OGdj5VPfTQ3OOR8g/AMykfRHX8Weoj5Y5ZvAji/BJc89Ow+ngJZ3oioSMoN/4JKaX91TAClm
AAqXRzEiTHQzOccD5UVDIxVuJipTG9v6MImodiI4I35iPLe10ZkkBU+EhiJ9ogdNJAfUFFRQRC8i
D5ygvRWrZMaH1IHyTncsIcjWc2A5LoBn/iuj8qh9EFi1ia++d1BARLDa/w010Pnp8XgKskiTLkcw
SEffz9YQjolIK1cUDv/GzjXU0xCl2E+A9rxh06ERoIbl5FJwLBl4NaKHBt6n9PXFp51XgekpO8w7
0akK7gQPrCj6XqkpxcBjpTdrVQFtF3FCu9+U+mNidWE8Cfm3RXbEOZRuaYx6GJkdfdb+yi3Zljfd
GkRdbuQOK/B0jUhErr8qlziSfjlPzsEgvMF7yAZhhxBgSbf/ICZULpiwc+zRe2CNeuG4g+BGWpy3
yWxNTwGazE4IIL1COZFMDq5/lWgn2dmeuWYKvd2skhYkVGh8trFy1NRsbVBRFMz25srzaHGuZUpk
TCRmLKYB9eEy696o3RV67w7q0/XvESUU/ED4XLfUaAoEaOyUVCSBmZvfT09W7FbBEBgeAmGYh/z9
fzGML7gH/Dx4NllLTmLkMum+2kcGFJeqkwaEohX079G+9gvoyx7s0GRdWCoYv/tD3/ffOIBn8DIV
WZmV6jMzXvb6B5AAU/RQW8D7uQyhJofDob+vXtP5FmJC6YTZHNEFEcSQNhcCybWeU42gAkK7/WI8
2nMEuO13ZSj8ahRpkgkuBj8qTrJeii0QrZ4KzPDG/Xb8S4jM135yLiZOc4O2I96QiMRB1N8TqDJf
N1XBneAV6QynmqtuwNVrZ+r2eep2fbI1zWXXJD+uryS45DbnRpyi1mO7w52YIKaefWukQ6PfX1/i
D/3hr/3iHAmpJSseInjHZMO67+XKBiul7eLVAceS6MURHT/nTpQW2fusDJiQqoHGH5yADqPgQgmW
4KfEe9IvSgWU10mBVlSX3kXq4l/fMpX9yitOkR8SHwdwh9IBSRdjVhjvMLef+g6YhBe/f0wV13jq
mpVhrBiUZ0RLy34CnzTJPLtZddlO35XIPnfkCNKeg6jaJDpNfqAcysSpYSvgkV/iwlUxpZJXN1l+
yBbJzbTF1aU7tQFFWVxsW+U9F/b2BAbLU3nFixolIB79Z8pwggTfaxxgfHJlbJvDdGiPWu3OwnhN
tCiziLOnsFALRTVMLNpLlScP2nrKiA9skeDYRYbFOZZZgfzyoGFGhgJlqxnEJ/nLdcMSrcAFKlk/
y7GW4roX0bFqnhRTcNdF/z7nTuSy1fK8RfS1OLpXGaanO5mgzCIqJjmcO1nmwqT6grS2S/cDCJX3
TANHCuLH6S4q3PSbdCut0jXtIQMgmjEVfR7nXDR7aEtzhl/Okdg1hE0N3f6XA9L5efDcahRpqnDx
Y2NeRbWxrtI5vL6EIHfU+WFwU0qysZCwgaPXgEW3hW+hnr2HDElY+tJJxF97/fLoMlfHTeVZs23Q
l0O3WPVKrVjF+qOtido+149Gl7kQY26zPjVVWHaH2YxGWaemIniUBYUcXWY/4cwLlJqzZCRByN3+
lI5s6jfxx9RlOnaI8n1nC7XYUNRMvbh5tmMoimXbwLhxHcDegfC1ElWgkKb3OrG8AgPptaQJTEK0
CndEJlXUxWCrxGjUNONJU6EkrInAYpdz0rOP4c7InFUpj5wSUfCmo56y747VMVsBEekRiIkjY8Jk
IF4zyFj5xmb8LmTSuRiFn63PHaA+qJW5kOKf3LB6QTshycL+tToiP9zLz/Vm3BRTQBS3td1KiMi9
aKFnq3PenS4gMnCKHL53xPS7szPyYi242aJz5Nx7NKgyCOI/P3AOaONZ6/amND02MgH+J39A821Z
/WV16OzLOK9fSoAbSk6TnRr1oDhV2KV/Q92nopP17z3gnH6udapdsoAo2YyBQ9AHigMMrj6xLHv0
DU99yrfxfS2I9C4HO2fLcg7fbKhKJxUTXwzTUN8yrhI0EaVtdyOmxBYcHt/HK4HL6VqrQ/8ATC9j
dFuo8ck0BAUwwRXg23iYso7bwQHlkWwaXgKpkap1/KpwQLtP1o1du5L1V9XXrz3k+3hq3hvoycPu
u0EKEbp5GvlZdYqozM6cx28h89kynHPJK1L31QjbH73JZ+I54yPTzmEV0QbsGkIuesF15rt3lmlH
C+TWWL9ZeseA8SqBL3MwYQY6+BemxGfeCW73xSz67As5B0JQNLQ7C9cM+kBoLEPhrZ8epv8h7cuW
2+aZbZ+IVRxAkLzlLMmy5CmOfcOK8yWc55lPfxacc7Z18OsXduW7diUtgEB3o3v1Wh/xPsclYLW8
ZXSbQKsfcRE+btsWLZZzLJVG820qsViSRe7aEyB5RIhE0fHnnEhWKkrSr1id1u8X/cdAajvPn28v
g/3MW2eE8yKbOSR9ORWgkRv3lWqEViX5cW3Zg5kJ8rjrycLFx+I8h1Ubm1HKJSs2ab4ZO9OT9Zr5
FiahVkjSOvFPPND+Lj/9Msr36rJt26KJ9vCS+d1ibnazTYIkSPCV+BadnOl6sxUlyKKkH8uwuJk6
2m1u/Usr6v+facVKZhqWhuM2xL27yYpfLgDubKMg7RFcKL4zlyjJahQNPBM1oak1S3ZS/W4ttB9y
OyYCxyu4QXwzLmq2KFrSESV/TCYUsu5GTSdwgaJvw/mHUbGyRpkblIS7Z7XYfkn0MDS6SKZMlMVR
zhcMWm8W/YYKCxQuzUB+YFPsuacoDkjJUdJkJcUSPJDkQ75r9okn4tMU3GGerqwfjYy0UYZaYtHZ
ZQY23WG01yxzpmL5dttdiL4Z5y6SOVqmcYWmcy81NonprilECAXRN+PcRGdWUwkMGAv6hp23v3rN
CPTo8fY6BEb43loKZJSqajjnazTZUd/tJqn2FyFa8frD8sv98M21dmq0fjY/Q/AMnfHCtcBv4i5O
u2O1vupo/dU45IVBzk+US0ZquazQzp9hMNtvW1B2k/fvdo9LLBZFKiMFuqrnrX3O5m+JpjsjyL1v
G7kOd75YCjuLF49LvZEGk2H3oHcNHGugeq0TvysDIHWDDfrgycZ0kp0/WWf9LEquRceD/f3CdGV0
bddvWKACSlUmVtdFmZMtoogoSD0Nzm+AZLhKZvZKwAofyh/69/Wb+s06tMfmsP7spLP00Nlg3T9J
d5icvb27govMN8vKNgUpXoF4YibgaiXLLlYs57YJ0VPB4JyFGm0NcJHIrNkUlHZXVJ+fjlFNQUXr
IEoGr3MYXJwXznHQRZLLMoO5PxqiUHzqHeWg6m4zOInPBA0kIFshVnau3eGX9VY8dA8Ura1/+0P4
rppUZlErV3jUExBaxAf1BSXhON2T4r6AAl8SFpA+dlj7FQc4spd3ZXHqNHboB1NRezLE3EuCj833
2iSTrBihQRhkykKSTXFbUalhD8XJSw7Ve/Ui6jlc7yx+fQy+w9Y1Utv30eczcQF1tU7B4fGn/9uf
lwAcveUT6tKSsNlxjSb08lnMN9aKlG5DRRGhst38jXgL+tzyT9nHEfBEPCGCuMv31baIWlLRwdfO
WwkRw+mh0Kc7rfi2qPq/u60m549MQ11mKcJtVYwXUr4mliy4q+xu3HgG8O01SqYJkyV4af9RF8qh
qAXuZrFKLSvO3bLDPWksRbaKpEdZbbVKjDlVnq7sc8kAEzd0TvPHRAc62YKImN7YNPu3u8j5o9jQ
rESzEFDK+lernmpdEeyiKBE0ORekaTOeU1MNluHoCLnnMDOfs+EfkvykWG6kfDetxK2qV7N5HqB3
bkJUUUqOCurZqf4+6WGBWQPah5Iluo4CB8D350C4Xip5i5XnQJvXKjl1jYj5TBAy+f6cFhGrB+Qa
LD4NhFLVU7TA8Yqkt0RGuOwmWpKhajYETFWeIcJo+qZCnCWTgtuRSxCX+Y6a3JrZHEM/9EzbsxEv
fp+rodRiIFU/j7kJVhLi3TYoWheX6qiAyyiZhAcEG6FU9FM6gyFxevt3RtiPuEhqhmJaNqoiLIEE
8DRKe6PdbNqNgr0TLYXLaYo43mjUYSl0O1Xk1C+HVOR3RZmhxXmR1OxiKaO4ZoPb7LY7LTSiQ6Y4
U2mTp3RX3aNovZfc9qNe7qTKzj9u7+N1xNxXbOPbbWVbFLoE7D/iu+ZvO+u1X5znzHrYXgcQvNU+
xWQSAPms/qTMR2t+wF2fRrdsvVnYh73e+7v4MZzLGWi8znGGrzo7ip+M3vTEBtx7v2kd/QGknvYQ
FMcsUGWb3t/eB4Fpne/MQVu2HHvmVUiweu2++ad5iht/CtXd/POzAn3IHjrVHwf7L4R4VNlSLWIY
VNVMmVt0p61LlNEYfqAu7HEu/az8K+K7LxM8r0wM4uoJ/zueANsEPGDQyqJn+/WC2IUJrpNFdWXU
hp4Nr3rFrvYGl7Vtk9MIfb2T8QC1mDB5Eb1sridmF0Y5F1olUbFuUvJ/KS/A8q/+YIR7rEYxfZPZ
dyvsJZBDYePgqmO4MMw9GqUyVq2MYraTJaHTLgoSYPXrQLpnUxdZiB6TuA1z/f19YZRzrBXS0GrZ
YtBWAfuI+TJ3iFz1TQsYu0ec2K1sC1tqbAP/I8W5MMm52ZUMFggZofTHqu6QpnDaF1Cm2QbYdLJ3
4XDV1YTqwhrnbqt10I3WwK6m6Rzg0eFVuRa2BK8NAg0wHSjT2C03yakAISeZqCp5HVB/YZ7zxHpa
b+tcwxUy0DVT2QV0d+zfC+WDRt8miCnK4PXdXszNjaRD3rgkeUu1F0hh2wJfxE7PrV3ncjuig/wi
UVImZEV/Z89puIUYarkbVTsJGe+mqNkhOs2cB5p7LZvbDvb6+FTHv5r4uYUm9u1FXc3avjb3M9u8
CNhzRKOoK+HlUMvb63ViE3Xa3TZx/Y1+YYPzQbLZqN1kRilYJFYvcTL/mT7P7l3t5idR415oi3M9
2SInES4jC1VMtKV3WmcKI8iZtH4ViPzN1RzuYmGcu4kHQ0qsGg9QczIcfXgyI8MtldLNo9Qtu4eC
Jr5gK9lZv3EEea6ZUV+lZGX8EWysvHqDaLqbe5mfv7AWB/Hz0R7ucwznidAk17HWF0vlPI6ZymW9
pXByxtPqlPdzAFaACqH/gE4B4NYr+CIHG6rut9fLTvit5XKeZ5isxVqVBB0J5ZyhXYo5S7fv75JW
sRWM7hOr8CejCW8bFTl0noqmiEqSLgTcQcPPxR8g/jxB/tk6RifFyzzLFYnhskXcWiTnVjq52OR1
gLk5URxTarwmnR1r/p4rpSBv/kwobpniPEpCMDgaGRlYaax4b6q9YygYLNvQrS0U36xLSOXlgaLJ
7kKEOB6B9+TpalS1tJZOBx563jc71UvRP413PdjIdVCeiPmRBLvKU9c00WrMPXThzokVKKBgl7PI
X8H0tQr7WdefCl93gyeoKfMtKeI6ZTkqC0/65ubzrm1f8hc2gLx5Q1AOhyo/SJltGrb5+FfEGRf2
OTcE2rSypDWWKpmSI4/pXWQOHjo2fzPWeWGGy3NSzHdEoG8FKiM+VvREwS0Zo+qYafuhXt3bd1D0
9Th3Aw79ajYsEwCsJPaIvFOMyl6j3KaDKM2/Xk+5WBbnY7qRzIquIsqylnHltke9DYhyoLWfHqcM
zbXJg4j4AXVTtCDKzVUMT1a8/K/ITy9+BpflbHUmxXOFRH2Ww8j6x0hzgS/9dFs3Lr/G+ZkiaQy5
VQyWp6JU7oOTGgjeejfUu2I4zPkhzg/oHJlQKWl3xX5ICqcuH3Bgs3ekVuZPRtgg7WJfFT3xBE5e
45wSkWPJqtj1+X/5XfmuYpBHcVAN8XRv2bN5nulXqUIiGL9ANCUhShl4PhGDbAmY4nAAFl//XqKa
O9m9Wz6j7wPiNmESKTjZPLQw642OKiMCKUtQ4gMEbBlTwQa2Vg3l0C5oX6Wzsrt9m4RL5LIidVlo
p3Y4XL23evN7tCsOBIPLRYj+YJC/CqwJPijh/FHckAiSYEiLQN9Y7OCBkYQl7s/qtwQNxgTvlMUp
HvtTfoocUcosyI94FpJxayI1liXYnJ9UY7ITMu8p6UC+O7mR8Xx7oaJPyTkpAFObtgY/GnTPX80i
deJx9mTpuOUikI7IRxHOR01NIQ+5gh0d3PgxeujQ5I33bbDdVVDrpDv1tPwuHrUfKMP8slxZcEFF
y+Q8U41yqKQW8BtNzOSg9hL2VQW+cYpE2qCiLJNwLipT26KtaoQYjIkHiquE4wB3tDnrHRMGL5xx
r/9z+xuy//GGUySc85mMcqypkiN2jhjYVH6uRAqLBGpl2rncfhlyL7Anqo3weEMyDLVCVXg7FTw5
oGqGLkuG+iGQvx+gNWZwsniXPMRPxVGUwwuuJQ9CjNIeiMMem1vs4nA8mrsStH3ZXjQDKyo58cjD
pmqoZiqo/vzx571d7otT4jL+kOJe81J//PirCYGv4MmrrqKUPo1LgnRBzlJbp8AdRiS8fVBEZ5NH
Hlaa1Gxm/1mRBckn6jyoQsbBAlkj3Yk+miOUfETeTFAA4IlEQIc5JnKDZWkgKani1o1l39BF7x3R
ueCciySla4Gqzh+0bQ89WSaNVvpCOhKBH+FpQXpl1s1GwflTTmZg+O1LtOsO+pGxSKp2A7l6xqMh
HMMkty+4zrmULarjFCPuf0plbW+Die2A1uNDv+tsGuan+O+YWfFIMohGDKKb/EL1joIRCZJeiLaL
C+43vzzqXoGsqvQlVxIEoauv1Utr3ALlwUirpgb9YeeOhW34W8geVoNX79jDKhZWpa6F2Et7nMcs
O11PjBaSolP7YG4gIWwMz9x0uyxAMTW2we1rd80/X1jjsZUtLeSiLsDYr+D1RPX1MBfKY6GiwmFA
shKt3G3+G3jTpUmuXDUv6mIOGpQ5t/aBTCc5kYK6tgSoQcEuUi4jW7dBikyLZOeqeE+NJKzyR6KO
br2Yx81MBLIHVwELl0viMrIhzttxWUmKMwLsoNc7y2G7Z9zr6UkUZa76yUtb7EJeVBQjlVb6qGL7
SNCBCA7QxH0d0B0bMwEiLZBmW3+7fUaEJrlEbFrTuW2Z6JoUGqPNivBbODUgHmW+BeATL3sgj7dt
Xq1KXy6T85pD0vW5VErJWTtpP8Fi7RZ3MwRV3eEJkjJv9WxPHWa85x05YALkOCz2/0Kf+1ph/vI3
cJmZslpyl8gorGboUNYPEeA2DHi/vIjHJET3kPMyxqLQRivxVfuttkutc7a0tPPFuqugu6hrWohp
Jvf2Fl9NlS6Xx3marQPGCUBQaBZC70HefzZX/AqqvMZL9UMKaNgExpsolbg6t39hlYdtlqPWyzoj
NJc70JaPwRIWT3LmElcPDMwZ9HCrIN53qbe+tmLWAIFf4MGcGpVrSmozPTffN98MKs1OMXNjnkec
6336vO01DL1BnSf5JcqEr7ZaLxfOuaR2Sxe9Naw/pwlMgtn38Vi+kF0USkd9H4H3VT2Yjde9iNC4
V5+nl5Y592QVtCwA+2Ux+pO9D6pMFgLm6mtesv8recRLa5yDkuut61qd4o24Y9ag6w7oHJqTbKSp
Qj2biaiR3ileRLnItQTo0jDnpnLaRcWY4A6t8fdtuVeSygWd414StZVFdjjX1Okm5rUnHXOF1X6h
L62q3ifkeapF4qjX0tPL9XDuB7Sy8WywQJmtiduQj86owlELb3sBgePhAZ7WWBoQVoI8mE4yb1qI
Y7aRQ6qPxej8Qqf2ZEn/Mpzw3CjGtoxrb+nsIpRQMS3caDftqVvYiJh+iqqFkMtfsJM8mlNT5lQD
WovVZxAzgzKoXvvMXiuoXyCXQznOK45d5pFKkIWIIieP2kQ5d94yipvXe1EA/a1DOrrknOJRw6AB
6F5beNw4t7+oyK/zuM1Y00iTxjC6nehePubv+Ut8XP+ZfbRRAygyP66hsRNWpZgT4V/6F6eVB21G
UjRQa4N7G1wFYmjlHuTkkmMAIru6yguyS1FlWbhOztE0ZYSBQpMytzbhfnwOx9XB8mA9ag9Mboc1
zV5p5ohqjIL7zyM5N3lQZH3ASuteCeL6NKIuNVSdPRIqSixFpjhXs+qonRsx1GLK30ONzEv3QUXr
JU9daLybp+VbdkDR2BU5HlGo4vlThm4zwK2D7JlxClkH5bWsHaO01dlmI7eRndnyAfxP4J9OGyH8
l322WweJS4USyRyrdoBxSCLq9eZ3c/7vfB4P8TTNPl1THbtq1c+rmnvthudxs4CTprb1oQaiWxP0
dq52Bi9ux3+gNyPk7EaMRc3TY9HNh5UYd3LUQAhhtaemdLVYA6dxESZmL8ikr7bPLk1z761mpaWe
UiM9W0/0d4LRfj9yDaDGsxASxbsmZEm86TdB5GjPtz2R4PTypCpWRbIyyTQIDrWPzWAc9UK3UeZx
or76ftuSyNHycE86jGMdWcgqBz8K1mPma4a9GHa8y4AkZIw8HXEHUfv8ainucms5D5TPQ9kNFFaT
XTHZsjcGU5i9EhCL+VZQ7eFnASP0RaAzQci2uDxHaautqmdYLXVUV4x3ndFUZ9+08UVJf/f930wK
XS6S80GmAnGctoNkAai+bKVNnKGO7Sn9dvsLCm49jwdNRnWrqA6nagxP3faR5IYgLAoyfx7xuUJo
mfQDHrF0O3b0tI6lIy0PEWh+hBTIonqAxb2shh5kJFKPfGPeM2p2EAe56nnwqK+GorLf7X2zeADn
ZCpVV/fItrf1W6/Vvgr95dtfRnDKLZ5ZBZOqW7EmMDG4DPOj2OmDMdiSxzoHm7fcV14VLLMtsHrb
eVg8wUqTLM0gy/hef6z2jhTb1n31tCo+pB48DUXNNLFXLcwHkenbqYzFs65Io6YkcodyDpRdA6Y3
VQb6I/wHPmDuFy+iBhA7Df8Z8IhiWISYRP0PpSna1JphWmjQ0o82z/blZAVb1PhWrXhNgl5C/S4Z
yt9l4V9WuWs9KIsc14qanlMTMENz7fxek+x2IvaSS7YOfAwq7k0JtUJJtxtQz9npnOd2V/3scyo6
Ytd3/OvHcE+dNt4qeU7onx41RAUbVCEGWw/M76qbef8LUOn10/VlkEsyLKkf8pxizwdW1Z12bSA5
xSE/kvPkdN8owqF2NmNbmFmJFsp5hs4Y2z+iUhOqD4rbBlZ6YgI+7DlAq11yFIFX/svt/Z+V8rig
Idf6SjKwtUw+jXFr64oX/dOFxI5GWz/Wu9q3dlkpyDque9svq1zSkUwt+Bk7WK1GR6HesrlVbR2M
ZJepk4A6S3B9eHgQicwKahDgSJJYoWEu3PalWaZdXz4oqBguEjTcqx8C56TevrIa+8wXRdjKMgAI
0qENZpbqviTKHhHFkEpvNH932nMyPiV4j6hF9AyWWDuutheB/euVya/t5RKPglIy19SIMdryAwo5
dm4V+0ajaLEayYNldt+TxfSzQQWV2HQvaUTyBD9AcH80Lgehc1ZXa4T7A9XFXesxsa0exH3szsbB
CL3Y2q0CUe37k7rghqfkJbC6pkmgnbkCtgRevk7vN3RFOiTQK0aIZaCkE6XHrC9Zj4XUPlbFGLuY
YPzZSBBnLKU4c5bFsp6bQd/ey3HofGUAvzwtQZXRtKDewThyXBcogrzM8XZsGrJAzMV0tKVq7ZaS
sKLKUbW63xuEGFGDf09J8UMvhl+s8qPPTlbTb0Nr3S1N+quukO1mWxUSZaL23NAHKg2ana2tZk/o
rPQV0D+0dIlE7uP01UpNr8p0Dz/DTpLItkzJA+2XkyayU4DjvJqaQ79pmJlu1KCnoCjM68SpTEnw
MPovz5Svc8X5YSUxp60bwGpG1lAxosxu4sxdtH1Sx+GmW2FZq3fRFIWa8e32gfrsjt/6tJxDzsG1
JK/Gmp5zC19UTtq7oql1d5a/Z/pvkj+la2R30V4FqLKP4uPUtk+K8WgmuTcqhT0k90nXuqaEEe/E
woDuSWY41jEOpjj1imqCbhJJ22BWCneuGrtNKseKVyetM5t0IFCGdEKjTsSLoRpklwT1NjAJtcri
VzryRMO0pfyfIVOhNL048voaV8citYI52pDnz3gxApqbKjIovlNPn4y/SkgIsgNDo5alfRJrXrgb
uaGmki4WmJOwkHQCIlgtQUqZNxa4YIHyUX4pmoqnQH83tOR7PISVpDijnNXO7a90dWxK+fohfDCR
q2kx5wWEVSRY3N6W90AIMwBS4RogenAY3BTRxUdQcQdcmjOb0gDeTuR9mHf5j8Ny8TP46JIA/SQz
cadsF+1Lb6psxmEln5RgBWtdBFU8v/ZEaPSrKKHLxbOgcPEVVD2FJrHeIy38Prn5I8Vkul6htC1h
3Xrws3ltXQYwqXK3PSUPovnP60WZi0VzMaeAAA9dKfY+2zWqzSaytUN3LlwU2bwytefURk7sTr+K
F1HPRrTdXLTRtWKxigjbjUjebRCxtkJdFUm6Xe/4XayPCyndmBR1xZRG9Kfpz9DNEVzWiQ8ClpPh
bB+sgwAuR59+pCdp138QAQ7raspyYZ9LiKNoGIc8hf1oCccZTL7aKTYw+Nt4Iqjo9crlhSnOzQ5S
vVpRhE/J3jbF2/KUuSYAPOxV0+wnDyycTuW0r4LLK1og52ItNVMxto0FZjsKfkdvwImB8HRP7OGJ
UQlMDvlOn+q7xevP5LRh7rD059f6Q72PnDUUHaqrimaX14lLhQ2lLJYcM82ojZtB/dq5BFcZw4c6
PDyKjGfiymDuzHGvQ1BFMwiX9fnkZFSKjaNlbqQJPYvgpPNYVT2bl3GZh/SsQpiJJjsMR9hK+uv2
h7iaO319fR6iOqVRHY3Miablfurpj5b+KmcVMcwSVB1Fq+EcVmek45RQ1hCrf6697Mpr5TUQhbi9
nKsS1RcfksejWglYnZmyOIBvis/U54cQqEknepA97bAeMVOVPySn7oMdcNlt9tuvbvGSB+3NehP2
Pq6+ry72lnNVhokJCJJLMV47izubLptlnTCcuLrdvfULo72CiHg9Y7owyHktbRwoQHEqi4jDTguH
kKG7GNencExQdGw4/xSX2bbIaxSfVzB5TV0fTPISaIQ4Ri4dpXp7WeotzJCsIvIjc63yULXATQSy
sTfJVO8ys9yLQQSiH8V5shrFyCGGBMaZDqlbgHu0NbTzpo1uqorau8w93Qj6PHhVm3ojGmtcm9Lq
95a5H0z1kJmQZcbC5pz4fbX5t0/29cb5xcflXFRf0HTJKAIf62lRnGwW7NM7hjSbD381i31xj3jo
qp6bo5pYA+CITxv6LmOAWYnMYZWJwa4oXlbIgJ0msN5aYYIp+Iw8drUzzEoqZoQGNveGIoE/6IFK
3DRQn2dfevgUk1S9LnObzBPsseDG8nDWmA5SEiufe1ztGHYq9oawDFgFfTxVgfoosCdaKpdGgd+y
bJcE9lILc4sjsZO1sasJOP0499S69Xs1uzeUyZ6m37URyO1Tmz/T7lubQ44oErWmrxYvvk4Yj3pt
e2TyEFlhfJuQqw7pbgbAqNiLnIcg9PNI1zkap3wuNvBGTK9t8trT6W4eFHuVfybqKKKXvVqcuFgT
+wIXefLWaZnWNjBGgvJxDCQvx40BBDX4X4x7XLcFgUw0tTXDkDn3q6JeWcoEU28SijFz3LkYZvZo
ik53ZJzb4s6U/CWLT3Je2Ua0fNw+SyoLoP/pkr6scyutshTTNWOenJvJ3HWK4o2tbyl70t03ObmL
ktQuWtmyVUP9QKPPb9c8iGnlTSiyTpCcMZrVyQsIH2SYuFbj537bnksp9SSz9W//0v/iyb5+Keen
iWQA38xYVv9AgBKnfimBGGQT7aCrcgXWrh+3L2tcpqlamzpb/ecJGHYJiKLe6xd6VnfbHsOCmNfL
9tLZekteRKhB4TI5hx3XOpHbbGV15BXYo8ot3yP3p4HJn+Jd1Hm5jgwm/7PKz9Tg4pwX5iptbTMw
1a0/jPMtKmBkNzn1rvLAjbW7vauCTf1sOl2YG2Jpa2ieJedO09yy/ojb0Y7Xya+aIlTqRgQ9ENys
z62+MGctS2OUFOkGQ1ewezyFIIlun6FyHN5emHAjOZdM6mRDPRMTMMNPdd/tKj99UZ8Zxprh5LMX
EUJNtJFcjrh0qT6TlH030JqUaeqNTeXG1WiDlt4tDFF9WnQoPyv0FzsJrUm1IkWagtfAwIsL6OBX
lPM+a6TQvxHEN9HiOJdkNqla5BMIXdRxRWtj2k9qoBTzgzUfNlXk6UXG2N8vVpat2TCMqKyea1NH
AZNCcTJt0ntpw7jNjCmR7ZC03UGVn8nyI46/KT29TyT5sevNoM966BWjJooMUkS6cD1T/LqYnPsp
tn4aaQln1+avcXGAKne4kjM0Mu2uwBdI/kalQblwBJzXsRJ9ijalTs5KBm34LnbGQvTIug5w+LLB
E0mYljWN5YxDO/hkv9ylhxYwtuhO99LnLFQH29r9zXTMxao+6zUXH1eildz1jK54NiSvKRsPehdO
p8ui289O5I0g+hlkL+zUWzHmUIZKPsc56sc8TCGmhPFcxhHKsCnyM/1IHjLB25hd8ltWOZ+Tqk3/
h4asLoFRi39mkxncdmuidXFupsAwTqzLORqsxW8JYOPJQCqS2ZHxdtuOyL/w/WNNxgHMNBx3lrwr
boXRH1bMMYLKS6CNIFiW0BznYTBCkceShMBQ7Jrn6i31mF6TFXTgqsGYkQjlx+7Ore/EuZhkaxQM
L4/wZ2R10R0PypSAoyK0pjysFYw5GaldzUTQkP5MiG+Z5VwIykCE6iqEnir9p5n+HDq8E4q7uu5s
qcsDEt2XcXk/Ll4zP1v6brCO2/qgV4c6e6qp+qJ3gVYtdp5O0JEy96nR2QY0ALcM8IHRskegsNJu
cjs1sy3lgayxAyVdW0NVrh8/ugxtLb22I8l0+lkLLDkK5EwtHD2Z3DQtnGnun9YZyIQqdiRgxuKm
8bYhBRCixcD5cFZT42kCp3OfZ47WDuC9GD25HwQPN5ZZ39ohzulJIAeRSIHctxvSfRPl3qwnd0M3
C3JJ9n1vmOE7DvUyFx3NWDyTw7yDsqCSQAXJvN+WQ1Zv9u2r9PnEvmWNaywY2TSlE4UnT6fCaabt
kdL4cc3XICHob1QE88BlsXnJuD1P+fATs7vPZbU8W3m7JzINY/lgpFEYaRgUydT3sRq8pgdzXLti
8DwDb+SMDtaK8v1TqyNVlN/KpNx1WmxHKRLWbg4n7S7pj622o5tfZIdVea611s6LnUwBv9TxKO1K
HIqzleTPrbx5VK72lTy9Kc150TMXD1vn9o6IcjO+u15pxf8VhKDxth/z7h2k9U4/xGDBhkzZEjtq
U4ZyGh/r8rFLBgfiqF6nyQKnI/ClfL89LSdDxXRMAv07ABbX+tEqpt08UD9uFsGB+y99iP/JHjTe
b1tT2k8EcS/b6X7zlNr9Q49usAsqYvA3TJiu1/eV1y02bnixYMA/PfW9EMUtOvfcwzbJDAjHMMU/
zSzeaF7uRwmjIlHhS+Vgo14iaH5ch4l85Rd8a70fNF1qhvZPFMaAl53aJUVTDc2BH2AatkOggUSY
8at0zxcphsY5d7UmptZpCCW9Jzuj5Zj7ntqjh5oe2CFqdLWO1T8EAwINRA9BwERHZ8ITYXL0OoCk
t7iaK9p0zuuP0YTJuhnPxyL5MBQQPeGJ1QyJnYCqdOxFxETCk8a50JZs2xJ15nhKGd1wvjYfS47m
bkT1GlcZkiSYBUuAHTA27QXSG7u4hSpLtUFaatA8o5y/k063oxn/VMdYdio5W1tSW63ek/b9thsQ
bAzfF5nIHPfAA6D2jK2fi8Kuxkfk2DZACqEUiSQfrkOWvw4j3yGZJQuqagWi7+DPXopK6HIg58TN
TrnTeTPmh8xXVJMwWyn6JJ/H/EYAIKzic5GMlhqpdIy+sMufhsZr+6C8TpFLp7BJ7O0VEEQy29rr
fFxCcxfdbcHqr9Bpqp+S3B1TsC2PFbAk9gyuwLPuqoHpxJJDHwuArUSOWfRJuAS26aEqPOm4sGpA
0YxHdoFRNvNseINnBBitgxJp7lbOcr59EkQBgacAWde0lywmmm6lP0zrDTCLuf6YpOZez+APswEV
UxrWWHFZ71Lz0CfV7vYvuHptVEunhqwqpqHzD5Nuyvq+Uje4Kkx4LGu3N4jllFZsS2sPIPQK+FGF
UJnlmzPEGE6V31DiPXer6kxtves6ciry3Ldi0y6K0RmQlHUleUiUSPQOvdqyv/yl3GlSSZZ1E03h
xHNplyWARERqesqTbN9sgytppdPOhWfQch9LNV4hYF5LAcvbmVUSzhromPpol4rKH9cy6ssfxR0c
BZOma7+SBMMdA4ahhlD/pNIUgbWuHpRLO1wcpWNV5n3GPtNvugdkXEEvn3HToNWpO+su9YVlR/lK
rnhpkYuZ6MJFi9ovyN6AupPlzFklwJjG3rbUNzVO7VUxj7E+2PIyCJIG5Woou7TNvYo2raMlU3E9
t2lzPy2lbfanZpJf9O05xtv284h2B7l/riIw2uPREqHVnVn6cS1/Q4cD7jsK6s6Hih5EzCCEtZlu
kUPE2mhtY9H3efshGwe9Ue8lAzmHJIcKRJ7i0zSf4hrQrNkZIjzATGjQp/5S6qdOiZ24qHzS9TsT
ekOjmfk0f97GYC4XHKzK6QrZJevoxAnYoCLNmWniLGPYR0+lArJNaXZSxZnj89ZjIDD+tYyTM2Wa
J8svq1q/RWV3TztHJs99vpdr2dbHf2bd02nlrJp8V0b3WrofARtbSj/SXBp3dg5MpGQQCGBV9giR
NklDkxjgRSt7mrvKHuogwUcau9SRWgDmaQm5iYdhSu1mfEn6J3UaDw2UFHXVzQlxLbOydTyiMhNc
8/EPnTQ7BY0x5Ox1wsDimluNL6tl+UoaIW0m94ZRZO7U6b+SHPiSAiPW8/otWkHomA5HTcrtpvhH
M4M5FuBTr+KGLo8Gl+UYlWn1E5NIVKVXU/s/pH3ZcpxK0+0TEVEDFHDL1HO3pNboG8KyJeapmHn6
s/D/x9kyXx8RZ38Xjh2+8K6mKDKzMtewHRPtDqHbSvpjyX63NUiAZDdoP0b5yoffvf6rBbU90qDA
Dm/kTLzL/lJWVwUl9/dx9GaW/fq7FtVO2veyawKKttVlHvqVSGI27iLmg2knR76nEajQyk49Q/OF
wLB7JYGtbsui+imCIo9BAw3RYI7OqW8Ze2JC3bc7pFcMWUEW7s4BuBPP1aO6DffpaU1e6iYK58vz
L6+WaVyJQi9h7GOc5vzZ5Bav7e7AH8aLchqdwgF3eJd13vT2/cbPgW9ZY3xdd3HJjFjQG10IuW8l
L6yxMyz4Xaxs7lrwXV7bmGA1nRpsLsS1R8MGHBpjZNXCZCK1ptSaJcVX5yG3OgJfn2uRWJosLCuT
whxuVoeenNRphZ2b99mmcqqdRIpzCAFS2VvrSN26HH5dd5FoWMVb6Lkj0ZiT6jI/3QGOYisZ3ZmY
s33/6tZqjyXuGeoMQik1c666Ji/sINNgldCzyxzNo1vDiT+zHR8t4wjqArMKJwSgyZKb//aJF8lm
GBnpjGIM74zkyib/FDWdB57dhtCf3z/vWoxY3tAMvVEQm//Xe1V80ApqCbNMAzC3mKi6MxkUdWZo
tS/hEwn+291eRKgxmgI1GBA5Z6krIIusCH4HfeJm8KGh++k8uxSzGWnK95qN63hF3yvISKwEyrXv
dRGopOLHVfTHYLeP3C6bMLNdG7bNn8Y3IWF5v1IpG0yc4XlkHmz91pm2f3T8MC4FYuupSFbbqmul
6fKKxeikKVGNg9w4IXNYOCs12LjkRBu656fW0fbklTjJKzRAVrZzLe4u71iDRhSajzhTs6eUYsGp
W98rD/pD7WU7FQBPCWepAlOyVajJXG5/t8uLACUbplI+4LNRuxYkX5B+JSwdRnjS7pVAA9EJFU7D
DpH20XZ3obIquLJykJZXJ1K1/cR17Dm/Dq/1z1m3sdsOe7mNf1JbPYbu2lavLbgoiMOISAN6HChK
swj24a2F3sbaN7pSdC+1EwOFU5EQXCdqsEBUO3G7rT4LUuYWGHOfDBoj+Sa2lS07A+y6XXvCldiv
Lmor4HUbQjWU/K0BogughkR/D0flrKPm/D4U3shusMfgjOoC905tmVFFblS40cARpTR3uiEd2T74
+doRWVtkcULhbATGnYzJpZzttWooRugYqdRr8r83egd/Pct8br50OURtiIH1Kp4lyuwsCtwyfS3Y
nQBzmRd8899t3OIQkk4bCLri0yUQCCv85CNtamuGLmsbt8iIo1/7fGgCUAB4ZJn95DRB50Bz3/3+
WW7BPf/aucV5q5M2kGjYk0uO2c7Mv5CBO+mTWzHFLpqd3p5j0llAmK2cvhuX9r/WXWRCowPPKTVx
+gzabEoMc7LhUFY/h6yy6Gg4Ak9NqmD7/dPe+Lj+WnSR+PSEBhBPx5urhh9t2dpaZNq+iTtW8Pv7
hebztgjMXxdapr+S1FOv0IRc9EhxUv9l+jd23X+tsKi54xBYKz5W5BKzZxFe6dhYNFm70twa0v+1
ypyAvnxXZVlrU6WE5DK7CmnH/GK6gAM/jh4uxNf4FO7WnEpWjv0Sej3yRmesw8YN4mHUDTstP6Yi
WDl7txL2X481v74vj6UbNSY7qjldZnljP7LHP6nLd7Rp1o51CFRWn0CYCJw1jsDKAVSXoWMK2sw0
InJp4tZJ6eAmfmDpCjxnynIlSq0dwUUAMU2J1q+iTZeoZA48hgM5rWzj7XclhMY1XTNB5fp7F6s8
UmSfMQTdAN2hUDi1/1PkciVC3Q7t/6yyeFeyqBqzpt10mdAUleabSU4jd5MptrKuXsn9t1/PP2st
Xo8CTGZc1e10MduXi8iHXUNPDbLJvwkO/6yyeDPaFKVTTAneTA4nZn6cQuO/fDOLoB6b6TCSYMCe
TZ6ag+DX7FVNriyytlmLCN43POkE5KAueQdR/wA0tQLHgAk3D8yVuL120hZxW1P9UA017JgsCydg
z4UKuQb0x79/LyurLEW1mgKE517HAxUJoA7g48xNf16t1Spryywitz5qQoqCThd/2hZwKxDFpVs9
Af+PvP5/D9lSM6tveRnWEluWjCp0LaT5Q08wW+NnXtS7QGk3gidwnvdNS23XxgRrT7gIDErEDD0Q
eMJEFnZjgqcvGWafa1DzlciwtDo1s6IijOFrTf2T9O/LDl22KrAL5S0Opf392Vjdz/mZv6SMriY9
awGguCRJ4mRZa6vJWanfo/hIM9XBJ+0qEywn/pUFC3LVPy9yES1qWaDUrPkcLXpPlsBElO+86+2y
+mg6ZhPFd/U4AZ5tpVOy8nkvJbOgMRtSZmLdWE8wgi1c8AmB6EGPGg7r32/uHMKX1ZJmqoxolMAn
d6nHolba2I9cTpeG9nZljlbVZivB6ub7+7rGopKBDvdk9mY6XVjTPtbhcBcWP8a4cI3yTbYz54bv
hnC8dM2aNtctIIL2deXF1wC9QwpT3mq6DDT8GWX8kWMKYJLBA9bozVAB5RQ+tzJJTxozd4UsLloh
PDD3bOi1AhDzL1y2//o989v4cpJzqkcZHOCnS8gTR41+qZn8F+H66xMvvhWqkj7rI6xgRK8kYbaS
bA25xmW6dT6/LrL4LqqkKTo+YJGUC6uagk3AQ1tJG1jJpiuJ4Vag+brUIp0OlLcG1Rqkn746mSbm
T7MCf88vfh9sQQxYiTV/tJz/83vQhUoJCisqlunO0FPQ4cPpkmX1gY+j3bQnVdItFAVyzN8jbiu0
3UNM6NQ3DAGBmuMVCf+9KKfXqh7GDZOyt4u2hYpg0jhNodphk3gA3nitybcAWSBK+oPNR8OFXRw6
u/dVnCJ4To6eFqPlT+SoGNNDrpheWIbeGChHg5QtAELJya+bk0DlhXE2PGgDC77P2IvAMkRpQfUH
8BLdreMr9EscP9/HALu29WtgiNrK0YoSWp/YXaC++Gn+Evua3ZFmww0Tk2uISoWwJwQ27fvocisb
adAv+d/dXOrzpmqpD6KJUQzFYFlPxsbPzHPLqPf9MrfP4z/LLNI6S4LBrJJourQ6sbOKb5RJehDj
s2IarwSz2/Hyn6UWscysBlWjAt2OTNcsgDrtdvBXPuG1JRZBqwzbpu8JNk1k6KPWD4lO3e/36w8P
7ptTri/i0JDChAoa44iLA7hUgOBMzVWviQWpHW/MpJW2p7Z+0hSImg6GHfWfKbjLpkHAQZJGYk1F
6LQlZLQztoPw0UknRzLhd0LuSNSOEY+WCnU+lf9IWb7LgnaTFv6Gy3um0QPAplaheQF9H/MrGT7S
4GdeYqCTxFaMIlaPw22HLa0V5VRR3A8Tg9/Tpj4XSvqu6IpqaSrL8HubFPDNwcu0NazBn1HdcnME
gYAWcPC6ypY6q8BWA4UqStSixaHQzn4QOn7HQcfCiLsenKSQP/JUvid4GEVE9+EINA9mzVPJ7dY4
+HxXBOl2KJJDJnq3oBm8fjuXxYEjpv6FBnBpotBgsVSAOSylrwPIbhSen7/WqwOXW9/F1ydZHNZB
oliqfCT3iigY02M58yPzr0XdujBdB7vgOTZLT5oPFJDRRP0dEWrlOfSjdWb56porx615l2ZQXYPX
AgFSb4m1GWK1G/2+42c1l3YBAPLQ53YqIASYVQ6QyW6fvLd+AHOrytX00ik0bptlCJQDoEeQehRx
b4lUOnlKNmab2pD5ckJDW6mIxBwtlu//689c7BqEzM2R+wk/+wq1/qQBwjajoVqpoj8oU8vtFAjl
vM9hawrQdZroG97kppuECLpJ0JB9oTS5zXV4p1CIrCrC6wj46pCLCWHtrirtbiwCtwBqB1o9Vhpw
bDa+Lz82nQQBjGSKN5YVPonudwIxet1Ir60Uil3lqQcX5EPOIFsgym2qXTF0t0JKn4kZOQOFugxv
bFw43EY2lyb5nfqw7i2Laxcb6KzMWA+YhiUYFAfwSQgqt1B+dgZoJkl7H2YFhnBBu7Kbt0BwmsHA
lYdqDDONJaGgrkJc7NKen3V1sHAoXNkhqxnXyDzACcap/Es+QjcnPpqw5o7oMUwv0r/rpgNtcAJE
e4j96EUfIaWkZbixj3sG0ZAEsj7jlDoq1HK1DC72XW03feShyNwnXWIXDHIASZZBQ2f0shw6xY2/
iyVZqRZuNrO+PtyiEOpNIiCKgBOtAXFilXlnjcoLSS0VwrrJRroT9ODAKbWIw+BmvDavuJVdv66+
qI20RIjR6HJ+LskL5fqJTZUVTnSFvnBr/P/XG1w0G7Jc7wt40c8P2TnGpwZCdesFd7MTDM6i/W/6
dF+falGBhbpPRa1n/Jyl406NMSAWvwTF7plsJQ3eSrRfVlpiNvpQmjJLJD70podtSGbRblg5/rdm
3l83b2ltKZuUxX5Q4R2JEhbwfQPLSXVjiOaks/gSBvBZoogBCt9hBm/V1HdqwACkPiuGhJ4x5JuC
nAxxadYP78rxWQ6hxsFEXm3w08h+fB7wdY6mPcED21bs0tX3ebY1AEcA1MpZ4+GsbfyiwgkrXgai
QExodQSCurzma7L6a8+2KHBCf0RJ2s3PFohX0CZs4I33Q/q8UkfdyhT/xLYlgCMa81gx0Ow9SxMy
DgWs8rrCNtV07RDdGIv+dYgWYaakmhgB9OHnnj0mJlpKsLYcpzsq7+q0suoGdBIVvA91pQ2x9poW
8aUiUssBi+Vn1iPk4qIQF773/Q7eIoD99WiL4KL35diOKtaYJU+U0gGw0FEtascHOtihu8ZDnHfq
P3L7lze2CC5gRmV+DcT7mVanqsy3OjQ/zCzexEPqfP9k8+Z8s9JyDBUkZs5qgjAWdaqjxNUmMDQb
ueDQQg6jN1fZRivLLa5AocyZrivYxxR6czyqHDmCydmtYEvm7fnuoRalUVINrElIPb8tUMT28OYC
BX9dh3gt5SxHUQYIeVpb4/MdPMB9ZwlX2DrA6ECvICQ1W32uJZ2VeLFEU5STGfLYx7ng8jTo+oOZ
9UfQEq3vz8TKB7UcQcUVbt/tn8MeDc6Q0yME967fLzF/L9+9oUWoaBS1h08JQsXYx7uiri3Wpm7U
5BuRAiasoMm2ciTWdm4ZJGiU1sRECQSFKKvRUsswYaQGRcHvn2stUCwVe2K/N/s0QqwdPFgXTAcO
Z7jaYR6ZDmzbryqKrQSKpddkH4zjxAacdN5W1lBk9qDVu3Y0dlEpVx5tZamlVA/gS33clzh7AfqO
IWAAfu/bQyqxrPS+38VbIiNfw622CBMBCQwlGvBhzbVccDBfNTA89Afwo4L4JD4gggpHCG/+1IA1
zHIC2cpz89BtyPsa7HD1pyxiSURUVuKmh59y0V914BxMO4pOMYfqk81RY3ZA7aZAEH8OFcZbFvMt
XT90D4mTXNekPm4B7v/alkVBInlRoNzCb2mczqHxg48OhuKaMMIEKr3xcuCn4Yo7Gx20zXZ4NjD/
tIpH/szp1lQf2XZNxWIleSyVfMIa3NEmRDRX+mFbD/dQfXASCuz7aCXNGltvfrj/CBmcYjDETGh/
Lu0OWjJBeKbAlzUbdNDEBqQfKHg7PlMXDHNq5x9rWfgmtgHLadTAjdAQZJGGU9kMbaQF6tkE6SyB
t4KmZNDfArFl5kqCYmB30CAdFH1v0NhtQuPQDzJ0MqN6lNqw0m/7jxqdqho30JNgxOQmx7gHG/Sl
Kw+WbpaAQIaWrp3vgAy1IeRUPcFOy+lhIZZDMlycx21uF5e1Qhi7vNj85dqLeK3gwTGHUMgp9YNt
yMG1mn5PaKtJCtk7dtCKi5BHPfxoy8k2ITiR5/gumtoSZX3qMxjYszNLNxNgqyytQLKAmCE9Vv5r
rzTQbxN2xCaL08EKs9DpYU/SjfG2Zu9mtTVAvbPTGq0EEPuVakbevjAyHqqivONUdU0wyAe0jnXt
h649c8DL2wn+qWjsDckroTvCI0epX9ous4gxHhgYW2ZUnWoKdquBjiLtdklVbPS+ceFb5Gidtg0L
zQoT36466AXlpdf3J04kDLwGu8ogNBuhMlIDu1b8zaQ8MomHyQIvJb+qRFgocfYRelgtxD4SKCMD
FGhCRDdAMz3MyQYuL05SP/vRfda0bpQC7tYDwYfGC4ASjtJpm7x+YZVqC3Tgc+gIqdBJ5i2KpeQt
KB/9jthd1x4bFUJLRvDCZe10qm7VTB5592xkkKswiMWhzat3yq7vdNfsrxNkQLKoOJbZ/dyiECFE
J9P8jBGswzTDZT1369B3MgJbKJE6PIc6dJGfJRruipbZI3g3Q//c0cRjamfDzQ5KzVDHNAxPJvBY
hQ9IOH7A7x7+ze+t+RmN90r/lFfclWm5S014EmW+20FvGLt611KxV0Ts9bVpJVntJn18DpMSfdsE
8yb9mEJVAaqNuzhRT7wIN6SQR9b2Vmy+5LqHYt9u5GeXGqEVDLBxN6AgmurH3PQdQ8CsR43tCKjs
uJF2zUEPGn8HFG0P9loNv4rsODA4YWQ2NV8JVAM1CrFEbTzRcTxlwa9kGjZdoTr6hPaweI1KnLa+
8PiouFJcc0otcyy9lAmcts4O4ZuNYyb9ximZ2DDqu7D52ykcim79E5nkhaW1Z2QfKrhIQxZtTb08
+sBb8EhYY1naCQvBHsQQTzxWanmvy8idyvfGhNlqn7tBdWmyfNthaNKHh0garpJQ9B5DZ4ASeBxp
bozW01AemLhAa8frxF0TsX1ZoYfqvxu97+XKc1fSjYyeq2pbQSt6KEGKaAYvChVIclOrQ81a4BRn
ID6FwPD10QNUxyydwQyhKx0hQIaS2Zbho6yqFoDhwoY4gFsWutWLj7yObBzDHfq3qAEaR4cmOzyF
AiuCg0ISyAedFg8G6ZzQZ7vcHO2CJvsK8t7DtInLp968Gj1EXwnYopjNR9lHNOWXBLB+GsPAyoxs
Pa8dRaWniDb7tKCXqR33EUH7ITvU5Pek/AY+0GqM55XiY1n+ItYJaqCzTgmUp8ky6vuVUQigScgJ
UeAxz+z2PKPvVcd/a6zayZ7kIX6pEXHbK7HSjXiQT/oOthyrlceywbv4HX/m1V/ivdlJcwzm3zEb
qQGofpV3/RPKvPI6m5+Sq38c7MGF/MBgt+9Dv1uvLv8jAS5/wrIOi1X0iX38hPg4+ytD9OI92Akn
2VGXoJotXL5GtV2WFP+zIhxBdAJxO5h6/53kZN9HfjMO8+bPlR90cWHOQSwa2/+jjAOGCSjHug6r
zLUs90dN7GuFsVx7WeoB2yWZ8SfBzqYvAOlfNRCLh03krQlr3z5j/zzmopIDJiWC7mJHTiEDbzC3
k/r/t1z/8zCmbupztUCM5c2g4TrE6wt05UY98yJ60cA0m1rD6ZvH77+Xm4eEAeAnUJKgPFvaGGmT
6GnY5vMrk8cYSppvFQQtZ/GCavLAp4Bb29o9WL21qI5WvaahIGbCXN5RSZjBIbKayEm20R77fIzj
3oXB0S6LIAc0ocPdKdYkSrdq+cavfxFAHNUhtlmNO0OIQK5ETg/mMQFtdhaUrQ1tPxVyO5aQ28l0
K8MoStG4ZYC1qGc/dGNyyWDaRBgYfDyPyp3R7bLmGGUapNQ+Tb/FlajzMuTdrICCkzKBAK+4NcwW
SlPYAzE2UFg2jMLiJgwKp0cVWYK16FflvyNmuqUi9kJ9YdkVozyaKW4XvUVlYU/Z/aB+xqCjBn5u
iexTQ+2Vlt0ml6UVqi8JShql6t26nJB0UP/XijcJeASNtZ1Nb0Ea7iNkCyVJdhUoolUg7aGqYCGk
uEUGCxjdPFFYMpIEsRg8V+Q+hVEbTm2ACh9b0NcEyTZBfkUUsARv7Tq7RsOmxJgUGWpUsh3pXkn8
mGC+w4TvwCDDy9THeYOrarL7NLS0jOxi9OYwT+QKcguAc1n6OlWHUle8Bl1Co3qntW9pOjq70U9G
JhuJxVK6q5q/FgBMUeRjueO6tPtqsBsdtBH8twT1N+w/k0RucAd5bXn8lvYvY8+9QtUwRAQXXhIL
pAaLQJ9g1EIMtODO3oxWm2gHWmNgEzz72qvWI2ul2xzTmj67Tvhbz7OTPnzWSgD1IdOV9bSB2bvX
E9w06x+kie0UWRnJroYV6ljYuSZsFRDXuu8wMb33Y2EV0KYXAaapgt0nJt+lMp0ng1bJapdKxVPm
CrWPNj4bD0IyB9ARW28xYNTSg4lDV8zXGYDtSzW1tKJ9KVBiAkTilFNhkyp3fA11xEkd932E3cRF
KELbfZIvHOxDQuO9UQ62HAZPqS7tbHIkIWyiadbUcS9i0EmKXZlUdyqGcKp67mS5i+Ntrqd2OP1I
I3GJYPhgTHI3VL+yLkaJlTld9j5qH5N519Vz+/+zjaQn88cu1qzaxD1TO/PEd+FNaSlo4JQt8Ge/
9WCy0yaxfC04lBjgm2HsybrZjsZn1EKqUlJnAmLEmK4hirXO1O0kQczlqDMwqi7BaQhQSwzDiUoI
P02/6/azzZANotzD+d0xDAoVSELx/FrDN9mHVn76S41HF70DqAkUVt9dpxrW1bK4g3CIV+Y5iNmf
HcwOdf1urCARrgpb4hpf0mvcb4iGcgZgjDaZNoidp6FWNrFOPzk/AQ/l9JCoKv0OskWHvojtvHzp
JlwppgdeQuBvQHs72lT6pU/uwfWycuNZQNqAQaNEyWwzz6wa71cYEJZkumVOj9xX70QIe3uRO50S
WkoZulBs3QnoWEsTHLFYdeB9gIZCqW07JbJ5A2pwbEl8VvAAtSj8WKDUkpgCL3/H8DK50/tviugg
r/XKWsPOus+uf0k1aK3SBuHjDZLZavvZK3sopINsjfHN0FkV/0j0yziW275xAshXNKjMc80e4BKS
5ZWDoS0UD91AAYyp2UfFVgaQ7Z/knd8A2BNPe7emFogMm7p7gHA0Rrb3U/M26sTKI0AOJ0TSGk+m
fWpwkClT3yVKv4GLjgsBgEsnwfgpIVuuPFBotSeqW2CXtDL3IFxrEXDBA+2S0VNPcituM1sr40sa
QhEn1y2MTuyVRHaj9vgrpywvuXlVQKtaH0/QDxAw44sTuR2S1opa36l60OYgZdcG8CYHWgRlbthH
8A4zrQ5aBUYU7vSJ2H67Nrz5Y224qEp0ZhBOkOZ0oS+hXpGuKL1KDRg8cgreYu2VcYZIWQCfZezQ
Q7W5rx+V7F5RIdoDJC2LP+vpFTI7joFor/bvgfJQQ4Kgb8Y9x8/Tav2jz+B/JcS9oiEwQWJIV54o
jr8WN9cpb1Ej4FYhocWBBJVVP3mE8BQNnq7C7iTAlFrhThzcNelrOhk2bWFylaAJlsJd068rKzej
QxfBx40lTh/pntqrR0P/hUGePan1mSkdgrBxapPKSgUsXKBFPRonQx+cagzdgXSbSn2OjB99jx5j
UVmiP5TCPEZVZRfZYe4YKAPZ9NO1aEM7yBTHrH9q+iHyMYhPXpqavYE+EdhRp+1UH0E8Le3SrKF1
fZKqPKi44ER89LpAt9Os29Oc3AH2iQwKKnO45sBIl6MIlGFf394SWmZqaqHFRU1ORIKtZEPZYXqt
z8necMZL+azdx2dudxuobXvDKXBWFXNuLz8X0kKnwDYs2t68ZCaVRYm+zW5WVy828F93p0Py1Fk4
EQ5qCTh2oj4MMSNfq6eXLfc/j26qBKqBJk7vkm6b6DHxo9GYTjiz0H8Bfm/XB28r3+yNxhT6gf8s
sqjZyzKuhpKm5MQvkwdpxI3p+luUJSg7c3uV7n9rOzk3dKoyIG3JEiUS1H0dYzk8kurNPTi1sroL
CNIH1E0uNOKQ+s6Q2zmLLfwK1qW/b9wa9K/LLwKUSJWkCsdpOrXoykj9DbZd32+nod2KgZATUYGA
Ug2mLot5tYr1qRvkdGpyYo19bU08sijXtmYTuqWpH2LyYrTPSvLjWVN+BpNmtx1u+Pj+lRZTsFLz
MiIcP0Prb5yVA3MLIMfNGD9RKu3QpG4AMUgysl+p+lShNw3Qb1TAXkBBQod1lSqf8vazAvEuK1VL
Qjyc+cXvTmscbVA9pgCiOlW2SKQFXRulN70ylW9GVWVWDPunpPrdGr3VG4GtEwA/6sQrpsgbc8ML
wDAvE7GL8vK+Hf3XRiu8KvafJcl2LXKdgobOmGYbnQIql6jOoOabMQPMgPTbRoXVkKi2AWgSg/+g
57od5Xe9EdoRCmXWjF6JboxBJaRrwmPZvJUG/gFYrAV9ktVPwSuvStFGGz/qHg+WZCdzqr0+Vd9U
dHCSuD8pmori+9cYYyDawyKxK3d+QLdwvIDJt9tLYcXdrxhAoThAP6d8i/MHFrzP0jRZhiALSyZg
ne35Vekssaf8IUbK72JoQficXTQ1fCsw8koDZle4RrQuEGqYaHttWbuq+ig4empQgkpTKNINk+uz
woL6p9fRq59u60CAffkoY8OiOkBYOjuwQoGVGLTrRG0jdVlRFHsNbh1tc6b5uzSVDaTbgLIG0bbl
ePYIcvBQPW7ee/Ms9MmqUdbXRmuJfMQsrnZkowAjRb0OsGaApnBL4OXFB3K4bE13DFVA8FEAmbhf
FZNDkslNww4pZNzkFRaeTKdDod6q0ol5joIJ4nmCbIgvHGkotgZRqch8KXR1q2iPTdegCIWiQson
i/FTwEaLSHA8W7EJOrmBrDGyFG5seuGYQbGJuWInxPBUITZjxSyV4KyoxTbhyiZRX1uDbgSDolav
2UGrbplfWZJNNoa0liFRQoVvOkYDxETDzf/osbEoYW3w4bFAvmuNq+DIwG11qARQY71X0FPBCjwr
ikTk5a4N0CiPXzPC8GbKh7b6iAYwEEULTqB8k6lhtV3zC9B5dKfB7zeZXcoEqNXRGQPdUaGbpxWF
pYgRzVLfmcZiR5XgoKr3KVQHe3EtGTSDtMppyhJe7vNla7R18JrM8qSKuwkDJvTrLQbRMRmjEPKZ
WzdvOgG2e4BLavIz7+6T9lKO2TZMyTZCbvUhr9Sg19gkqYs7OjQzCh/wfuroGt2q2KahPksUiSMk
Q8zXqkfcjKQVmI8ZBHgU0wLjwsoYRfMx8FQNiEpIZaf9DKaXx8yovdx4KQCXrliACrMDAPOaN4A3
N48j8KH1cwZ8VKegNIjPKQ92SfDByVuA/5/WP7Q83ZsRQgnBlxpWdglWZUjemmncFhHB3C7GjfVp
nDpbEa91+4bO8A4WexaPMs/M3wiiTkGJk+YQVsNAwQBnCjh3SLPCdzu9D8PGqct9NTfO1W7Lgxxz
B1gzGmLfgIrI44cwRFOrgYCHRm3U97aB228TjXYonlIo7g2gcGuQ2mjCYza+jgHGeRr+dC0uk/WT
wa6YshQ+/Ejy54C9hilis4brPEz7VHDe4oxZQRe7Icd3Gg7gGtUuqMyXjNCnJNs2iA0mFEzEkNpm
oe0qVXPF+COhPwmENps6vKg+PQ96ep8rmOdUb5xi7NJy1yzVUwkJhQEKVmzAM2vNtk4gCYo1elOC
Z/CkkR+47CZ6cqYpAnylOfXAXK19orismOmZoc/t58QRaXyJKnObDtoMonbGOjgPVbLh6afa1C6g
Q04MVCpKf3+UxwL39ThBbRRDIIlWe8U3bKMztpnv7xXzmhfMlmW2UViJ6S965MCDowzFPzXQArjW
PbUaAVlyXb/MusRwkHRiTBmqgXi0ePHVEhaJkY3ywfIHfClGCJNY6qUAVqRjsRl7HW8N2u7A8/JQ
cSbdsPzkbcjiY4ngGdfpA0ZxzoTM4gcwsw1+oym/6fX8lGk93O3RCkDHhAtm8eZDouMi/MrRgzmq
IQZzZmNS4wUYekXsnmuXVnmh5FdQHAIoMtUGLvNp4dSi9kRQPNe4RydUQAU6RkX+0OJjJsXoGZiE
9BDz6+bgW5Y/B4JZfGq80ZpbyvAxBZXdUAEiinjSOoby3PwN/IPV9SoA8fqm6Uy7gvg/F5GToZlU
QGi4LD5bxTwnQbARJtgYNfemSN0o0ICso9ZqIPGW6cJr8IlD5Q6Tf6hnxSHc0Y0SmPMnBfIimW86
UP+3/w9p57UbubJ06SciQG9ui6Z8ydsbQmqp6b3n089H/cBsdbWmazBzd+zOEpnMjFixjATcOCgc
GeNNWr1Y5cxp2nioTg5kx+8Lv7BLPbUlLMvC6RVbKqcxU1dpbmbDWluJCj2N98T8RZNuEEMeLeEw
NK91uDLERZFElojQUF1Q8RM3L6T6DUlCbpO/WpO6L9X5OFp3eBPXAvaZQAyqIHkxAYK57AMdJI4s
aI7P2aZMgZOp+a4GPAjTcdVbQOkhrsPxS9w/FFbE5ouwr+Y11fdTifyk6fd1WjDAHN1G/1WPnTfI
ratk03oST37HWdWFD3XzaQYx47kT0ankSYcrM8oQLTwUwWMlf+ozoego5oastONsHbfszkS0LZMo
3+o+jrYpKcWx1uHiVjg6N9gY9vvB59wYBtfoM3eaA1vCDJb5+66uWvrmyolKfDBz9RAFhNmFkjdQ
PoVoYJvyvtRfR4tbzVdXXfSOjRLjVOs9pRVh0mqXlGl1h0l3YLqD/KTM+Q6G4NypdqD467S8G8ts
26ujHfSSbUGBEH38I5+KedjOiY4EmhtKeY1T61GVDVunRulp6sJatuMUiyJDwn+OU1B/wO5gJ8n9
Xk7EVacM9wEj4iw76EO3AfaSlGM+v1VxZkcarb/80RQ3DDZdY8bI24CBWTuibNxWOsOxUvCUrP0Y
aiwhuu56VHwnr6Zdg9wDnr1jFY0r5PfIcndWxQupg71ggpEBrPFfr0iFO8Yyk0/plGi7KH0tKtLc
x95OGHuqwTtUAK8GrJvD0q7h9eKFZM9ttwqLzk0aWrjQ+CqKmzYD+HjxKc58SWWjn8bioYtvzQaT
6BIAXAXszZggN+/dfFsZvyDsQyA/NjOnnzC6AXzyoBechFpGNF5qSSNGE1vOBWMI7H58I7B7Zbbp
zgfX/ZpwxxQ9ebBKQ9HT1WcJUCmosJkZBoQfz7WxbcfpsGzv1nyY0/eMCWM4XIE3e6G1Wh54Qkxx
fw3lD5dEedOGtzH7fi56ahHJ7tWPCftfFVe6tD/W6VMUdJtO77aafqs1CufHL7zjHM36PeRHK35r
xcdBJ/01UVaBOG0a8AEJRLdBn1m3wzZmdl4bn5kpUBWWq8i8UcEJpVhwu2KyIcTbyGJscfyFXamd
Jpmrz75HvAxtu7HS1XqlhgTSChO4V+nWVFKq+cqzYQCPJzPQvnTRIObv3k7XDQV4lVZZpMc7o3hq
yWRiqNoRpEyrrGwW0mC4uexj9pfMVKJU/L7O8ju+jfXGxMRTXW3Ac77W6TdA4KtwI29M99/N3A8z
kj9WOlerp0FWTVnWThBGRqf8MDYxwalQHmxgSXkV31wmxf/d8v+54tn0Tq0FJdXkcD76OfCiIJ5C
JXNJnfcu/GVLo/snJvbnOmddvxLKpaRX+cRodHAtsAw395acOvozzDpWxdUSGydchFO++vt/rXs2
tlPrpBXJsF7WlTzJabflCwFI1916foKEBR3NWitu+praJkbEGimek0MBc9H19cetyveyICtwk4wz
VMfiw8NaP5yO6lrzlP1iZwsJancR7vgbXOExf1vn7JPIythM54h15BvRVqG7mdeJPXhI38CqutWF
l/o39MBqmEwhvtE1Qzkf6eVTl45yqo3H4nd8b3j+sd1GO4QGZKJKLl1M7y4GlZf1KT9/J98WPoNV
LL2VfGGQx6O41sljpWawpXWFiAuELHejK9NNhwt/rHzpjz17hRDioz6clfFIu1O53HEuSYu7bg2r
8WreixjAjxuiCK/AFlaYs9zwft1hk+/Sh/bzEtPgL/3515EE3QEauWEs5LKzIyk3lSHV6vFobTq3
3XZkeulOSXjpaEu2Zqc70uQu0fl+PCq+rblgXd+OQV0M1CxY1qydcpu/MPjhcGJqil9nvxauMaJ3
Lu7nHx/6tzWX3/RtzbwmbmSQmvHYe3gVcRxabnaIPZMwlyXEu8QftPcE59Kw/wcQmJ39bd2zDVa3
ZW4EEevCR78N9oqX7KVN+5S8Lo6HM2s35UrbQTZy8k/9Epv7x8Pi2+JnOw13ABWmVrzcN+022X3Z
M3ny5uImWjbJ+dloioCG2MXxEZ/TE01j6sNAYx31ptyaj7EDacixbtJbcg2cwLtEAfhL1MamNXSJ
AlKycBZicPPny8yKuMdSWJaPQFariQLND2JiCGkRtHTTGSfLuLfMV6F6xwGAOXqzkkZUL237aeAA
AMrg/Pv4+uEx83MsBKOWIeviOXEl6zMp9jNF5h0HG6YNa1ywvP+L8uFvVtDyZ/+3ztnV15vEZ4LD
LOuYvxfBAT39ilIz5ilfimdl9vH3S/1jtbOH3AZkoPu9xEMmGlUdcy+eQOUKcR0qvwhvdhP1zrIe
YtHcltb9QKU80fHMOD32EVkvxWoeTrr4IMMQy+BGzglZyCr83XIAlGVXDAJtEeWg9iRW/mqYzZVg
ZOtI5J/WMVejIcqALZlTS5GBQxXh3QCuoogBnNB6Cn7afi3RuZa7OnoTVd7r3D7HRetJGEGJTL+y
nMS1RmCQHjkdIRrDNK9MabwRo+h9gKo6h8Uuy2+lurfjSXFww3QtH6IBGcK9QLcdzXdCV2KPQIND
iUylrgjTyiphNAqn3ozdHH9tX9rV47Um1W6C+rYAi+7pIRPm9LMENUCEKTW+dDI9cUl3I8huKLEB
lQIMLnZSAZpK+krt6UFnqDEVz5SegJkbuCw2bOertvqlpyexAY6Vk52QJvs2k0C/4TwLz3pYr/k0
nDBPTq0/AM6eOh8GRuK1+WGKj3Gk0A1MyNXfUlpAJdNwsZ2vQ+p9YMb3WLiRrdsZxQ+kt3WYeJWG
+E8hBLekgAnvW2ltkG+cyjem+jSmVx29vjb+koQnbPLsQRDprPObXAtP2oxV3jTbZfsuCYnbkEpq
zuY+LgsqdRkqSuaakFgUqJcFs7lOTGx/eu4HdKdV5aitD874GkrPRhc58gwJVjeOSTthNgGGLNOM
sRdk5Tplvmno92P4qgq/YoBdWUZJtGCM9UpBbKvy0nxYrZr8VjFta4CMiFtxgkmEZjDS7/uuNAHF
GpKXCQRGW7+EaB3SBYeK4AjVSaq5dUgLl+sbq9nHzfVQ3uTWQSkeC4WA4PEgWJsqEGlSgvWUpmvT
f1PIIDICtCRKuZPLAWwbMSJYHKHcqzS767uTAAhq5SfoPWFrrACfHb8+DJKwmqDbFOGjkcurLL6G
SwqQpYD33tbqM+EjztQzrQcA1LiU9/Uw2oXyFifALaApQchTDN+m+V1Isj1pfIzKFTuyropu3gR6
vAoxIBIsjafXHYTAhJgJJ4qZjlHpq5Z6RgrSGyqCnbFolCFVpr5Be9t4Qt46WZthaPA6Wb07GJCL
wYLq9K7gP+1EeOYFlGEj3gz5QROINcDZoxRLBzDuEI6jOw2yJw3AZgCUeeXVxWPp++9B1zl1ke7j
ydhNpuKWlbi3FOymjM8EbzjDf5R5DZL/W/JFO4UfXoAk5OwqujVIWtE6G/ttPaGuTx7mpPRyiZga
46UpN+NkrIhTdnpF2ZS8O7Mhnk0FhO4btwW5Suu3ojDBdCihpmOUFY4k604MA6UJKqDypzSyjmIj
AcmZsJA8Cfp5DqfS6t+VNHCimF2dxrYE47uo8EModmr2OoOEV9OTqj1IKrRmw7P6p2khVpGcU3Ne
pWXnZqq5SsLcKTEbbtpbUQD9ZYDSD9mzUXqyVKz0ut7MEKL8HsMoiUDOWrAhvNrFwIQeEpfV2tiS
XKdzCe6F1TNsm3KsydENbai7btaMmyzB9SlylPrVz/lqhC05JavQfzCGY9pJoI+ALQ2sIEG1h/mD
Mbw+QhxPBSQjmG51s1Pyv1CFFwEiw5zcDhZRwulVEsgrOXiIrXFFoDos/0dpug+V32bz1Mhvmn80
s3I9yp9tSVYbE7fZrC5cpz8V5X/cPGf1oVLhLGWyl2hexS+j5olhFj1WsR3X00bdXK4o5B+6yj+W
PCsPlVqS/U5lySX6vHgk66e9j68RdKSUp2SVOMq6omIjjQcfDRio3vwY2JnXfkJyEi5Wqz8UyH/8
mrOikctWFRpFlY/aAPtfsfYkRQAoXlKsLc/xrGz7Y5mz8hALoFEu/E4+WrgIm/MqJYDp35WRci72
+59K7b+S5ayNnDtB0fKB0si4Mm2An0ft0JyUvW7H94qHJIFCHIKN05DsyQx9K9xgbO76K8v9tXit
pxuY/O+FSzidLTu1HV00KPipPv/jGZxBMnmUdm2V8gPj7XgY3Pwl2UXrKFhVa9PR1sT+6F9wQuEk
XnSRy3qpxrIWWfW3rqSNlCjuffF/tl0P1Tjdph/VK9keDkU78hG3IOrEJYKPSce1udH3TPgcZfvv
tySfq7e/3hJUChi1lipJ5tnu74YAQDprhqOR5esUeqtCGBoWXQekCqtoQFahKFdN/JGFzcZgegXF
x7HMdJ0B3ofSQSfuprKKbdmJDLTgiMbK3b9/4ZcJwV9bldYCzIN2StPOitHeSgZJVnhN6ppJzZaR
wtXshHbzRpCHNz8F63Fj2Oq2ZTDhJtiqJ95iw13b5Tp/4NF5pQ3UaP/7R/382L79qLNzKi70yYwb
fpS8Tk4LLNQ6+Ta/JugGSohyHBzRMW6Ca7I+NuXFUISfT0kD1rGhYYqnn/viRdNUNKM2L6ckOahe
tKl2hQ3mTOYQo3QVNdjFvuvHfWKoPGneANZDZ28hzQtJEyg6Ec3AsGmZbAaI43QqoIiwYdDbaLqS
9cheLrV/P2vpx97n29Jnz1oLaksOA0s6lnPomFPl9kw4kuDex9Moj+798cUsb6LZ8pJm3lxY+8fj
2FRVNGWGponnf7bJjCvpo2rZfEtyTOoEN8m6+DSdBSPhGkCDs9IuqCHkH5vKb4ue/cFJo8RmnIbL
weSvcyfaJRsykN+aWxicyWvgYnfrMm52zVW8CW+yg2TDMkvs/Jg4lqM5w+YioezHt//tF52dEomG
69UwBvJxIrVc27d7lVAMYXc5WkX+8db4ttLZ/TcaigC1g5UWsIahdt97qZeRb49nzbHPOZwzrGvM
L9Ma+uzVcIg37QP2Vbe+j/XlSn6SLryOn+8JJgOAoqqFKuAM3pajiXQ2P1r++MkGsbNnQGCQK088
BjuBdyHZxhveqc9kSV06Z/4uTgwRzpkqGSafnmGebYVwikqx7s3hSxiDnfzwijpmbZ0iW19l9+Mu
WDMdO9Jg8u+nQ2sLL/lruU6PyhZ2z7+/hWWpP89hfgofgi4ZooE89vwE6JpyatN4Pmb1Q12/F4px
oWL44UNfVgDdNlD6osY6K0o0sSUIQAtmHnTIURrsmIQ/BxQAl8+zn/+Y/5Y6K06Yq9aqVEKv1QJh
JYaf6iRceFw/CHf//GvOyoteRZawCPU5OhSPULDuwd+RM7ob39t9uyL5xC0cJbDH5YP9f8A8/1j8
6/76Vl3UepPGxqTMfEb6DurRxtj4O3gvznStrZnlP8SriP166Zowv3jJ57tEkXWdiZqmi+I587Uw
YdQWmSQeVYmAyAPy5XUHM77y07U66g4pFrCne0droQzPGoF8VmNDUkJeSv5lgLsQ5MV9btFFj4ot
Ru+Z9qSW9yZAnxzqWwNqhRlBUa4edTKRi7a9gXznWJ2Glip8LqC6SEhkdeNWbZRnub0Z6P/bkTkb
Y+AJLGSAeG+lEyrl1MaCywmUEcIg2gsB2lhduHqm70y1OkBRAPAa91M1eK2EMDYmaW3AgxBN7oC8
tVSQYeu+f1SUGKNmJtmRb/vlW1i+Gkz2MYi2ZektDizyEnCMEdNtEpauIGK4CaYhJbErYBug6k85
7H4LhfCoMoYY+JOAV2KVwBSZ00RuN6IKeV4LbbER3BhSg1z1tspjGuZ3KSs3uemvcmNyJcSvM6SI
asYyDzPQQT+ZteQ2DfSOaisVDJvNyY2adwuaWpd/ysAxrf/LQLohzhBQZM0NImsNo+6hj6HZ5+i8
c8cAh0uywamY51bjvEl0tCP0JQk/BuxJlEcIYjX4EWE2lorB8oCYwxthf0+xsZY1QG698LK5cCIx
WYX5bzm4VqfiYSrkXdURoq5GOwuTPxNBi6C/is2jzHsx28jTkuQqUNFSDHcqs1+xbe7whbT7JEaG
ELharq3MTNo3KchV8NmrnIZmgDS2fa6F1hZryY6ybi3BVpkMGFlIgq1CQK0AaBSXTilVToEKochE
BydOV8FtLreqw+Llp2Tjfa6BzRS7CI1MGFvPhXDd64TSFvlGMhjrP6g6vYsQLkEY1bqtb0VAGKpX
5t0jutjkLsZtGqk1ddINKlhyAsvHAEpR30FszQPkTAnRkH14mq3Z06wbX5oBIM2NMUxvdVnDIdSl
dSxZh7IHwspKRDxq1l/xLCp41eKMMUbDGYKrUtChXjEN2xIEgtGRV4S4taoTG67HGzaEkGlt5tja
VgEk0Dor94Weu10l31WZ6OXR6GpybDf1obUK9G63QjjbpgQOK8FjHt4GCKTi0fcfLYsBDTTnEI9W
RXub8hlALdz6Se+aybCrtOS6naI1E381+mith9D4bF60eYLE/+y370nDUdBWTqY0zkzYURUvrNrK
HdpHvz4VcFBNDZ08wN7QbYPhVo2kfYrLoz75cIvFbYExYCU3jlogIZgGR4tvJxFh08SMIYpsCZry
BL6DKL8CD0+6e9A5YI2XQr5r5Ze5XKT0Mzy4bN+j7+8kAbsjYjPBodRe22fwTQKsq6eus/US6VpH
4tlHq1uPmvRrgHRIJrud8QUV+nvYYtRVdmtZH7c5myiCN2RPIgnnfX9IaUE63rwSQUIzy0Pnk3iK
w/7o32Rp47Rj4qTTuE94p4oIeB3Cb1DCdqsm0lYvLeiHNdCZvx5bc1WV0UZlgpFbbMYPNaURnjkz
mr0PiJ4m73mIbx8f7Uh8ejI84ukPr3LvWzd9L68jDWk2VNQmrF3aFFsycOSC8mbFvm2Uk00MANis
fmwHoNU3rboawvRYqbU3Xhdjhzgq3ojFrYL7VGVZG6iVSv0uaRBN4+amE7AGDoyjuRiKDuILkupV
prYuqsltifsvTIohv24Z3LZsolwHXEtCt9NhIXEwl8qLn06Hcn6EgHWHsZEztoBf9JUFx4ye8X2a
jXVSTAQm5YS/wE2ICEjB6KTT401kXBljApdUHe5y30D3AqOuR8Div3Q4npdd6pX8rKJ+m0YkRgSK
mhEcaoBz1VinIb0jTqJGuy0gxWqQ3CvrOYgfB2QQFpCjKj8mwrzCVscTQBx71m9hey6HnDx+NupH
P95bizJx0aclmY0lnl01E7wXEj0RBpXlQ9a1tu+rnjUPbinld1CidQR/IsCrVX4aEwluPZrcvFub
yDLJBLe7qdk0AMJRGGzE+VWqc0DWeSVJwNQjYiNd3mXBU24Fdt3j5hDvixhHmi70OhPiI6BhNO84
rDU+BRUKRKbGG62BoqBpduhLsKivhdZax1Nz1JN+hxprpVnXlv9itL/KRZK2QPuZvCmZGBgwQmnz
rhXiZPuKth5r0JGNlxfhqikKR+QyyyNuHglYdjFDi39Hw7ge08DNQmYJpnBQUuKINMtWmmDfcVo2
svU8S3hEl8LdFCorQkf8VvMKPpqGPKYwhYacTbypchOa7avvG04bqXYMLDthsViRvtd/BNCdfViP
sk51L3+qjJqGukBf+BHkyWG0csfEYERjO7W5F43qfkRiVENKlCWCkiPAVGn6bYTjCXqWM4shU6Tu
YMYfWIlsRfZkoRTckbpbaNeZrnqpUOH2s1v87HDMnM0XoUlWihxxqVwX1jGY3+L5Nh6e5fxNhWeV
5bhhPFMheSiybSl7qsunEk5faWETYHIQ0CbroLaGFRwWAWgwor+hj4kGwRPjW25ST5Bhb3K9NM9j
TU4sSMpgZKu6Bu2gxuk7EYOQxDVS6of8hLfwUeLWbrPSNcPhwRIGCI4111boiKr4iVY7tMkFQwn6
3sm16wsyCPJ4NbUv/rhJX0xBcBRpsvnDBkGxq1SjdrhpjBBO13MSDg4HA4qKQ4FCMDWvixgKSEqf
Iaokl6ZXLVrmQSvXdb1vFlowWsZMJIiQG0wZsUEDxveryk5TZgikf1DPr6YQKrcEdt5sWgivUwev
P0SuPOxk0VyNhr8VEXgEEQI0BUtbxnk5uZ2whu0ZscGUTrss5TrKKSSQPE98jrOEx7JybCyfDd9D
O64Q68FVF4ddN6GfHXRMTZ5F/0qGjxlUxU6ZOMPkd1rX5N4ooEGV81akDmjyq3G4SpTbVHxtp+xq
wt8XiAOjMEdaPpV6n4N0hAbmKGgg1XpnKQXzg36jgzbk6Wc/KPwQcyeozUbSJicfM7uEZIjy062t
0g6m3/o0Qq83Id3uE+N9jEOUxstfjHdJG8FOTHFuKe2x7ZZ9xsWgR1u9Qm/B1h4s6U1o1trQelbk
o+aPoGMXbgR1VxXIoASIo2iQ+xpkn0lXAziiI0Kv1V0Wpy4h31tRsjAQvMPxxQvn+0ilZZ0gmczg
ZXHuZppvy3N5HAs0GEYGD3QxPjnlnCOaFqxL67dYMZwxe6/vofhmfJz5bWoiHjGrXVIzNAIBn6P7
xp/XQcQIK6k9CTlQSTU+Mx7AtGWN2/Kp8mPPFwKvamOHf/haVh/ieV75+lsxFgvZkCndAcIuExrC
5pR0FWAt0wbxemrz67R4N43O9nV0qjzDlNxiHZULXbo9afW6ZK7ZK8YaDp8r8oDyrNsCeSIaZ5yT
mfsKT27FYP8oYYIHMseGlN1rs2g3hrYXIe4aXG+6/ntmBNgbpzbRN4Yf7uMeFbmfe7Lmc3MylI47
W7EKTO8NV16YjIsfif67Sq/U4UKI8leXe95BqUAN2BcoomWaZ31jnWmk2RopHKGtdWh+w95wFdAP
wY0O7X7c6SvxMB8vUwwU66ee+NvC54h0qGtpNBPodpSLwu5KfxUUH3q4VSVrI5qyA016JeYQfEPV
qVGdytpdxx256COkUneF9MFgJjsSL9lO8zosm3UdtA7zQELKcWMvGMCOT0rOmLZC36F0m15qX4v8
cc5g6AofpnxfVYRzBs9zdqsJNB6Yp+eLHXS9npVDPhw77JZ8eskkSW1dxhv6IQiRaSDAT+MHISnd
UePGHD7xZl6JcbIeJerDsMWe537I+R+y04PnRHurEfPOTb3FxMxRYmalqPZa4O1ibJEatSufL1eo
TMSv1xZE8ES6EcqHLg35B2HanyGYh5LfhtpaUR6aOsHUBxoRj0umUZmRO45gcTUFR7IvtcfJuIv4
ZybJUyyEnqEciu6jn9jrkkibmt0XyktKAVwMkyM3b7VxxH26QClQzL9CKNESNWEgW3sr/tXgSVFy
JE8ZAzh8NtiiufVWMGuXOUnU6mXktpCgPOdVg1fDYAca9koIwaXyHb3YNmywNUjpIqTt3D+PquCQ
ybRN0g80dq4PZXru803etzvF5LLjFpL8rWW0x0CJXLMdvEicd5lEP6lEJ65TRsXBBpc8xE/ttofk
rBFlruCB2YzxruVXpWT41cFjIMlIB7AvMrrbqYFOGF1Z896iCDd6fQUvF4I70musiijlCZhgAgma
rlxX+ePUg+zNg9Nl3SrNOZOjckUu2n5K4aXPyr6HCm5UDDLLX/iquBMbNUCkEKXxDqMPN5KfxAjS
vZlw4yGwoG4boLtrhn9MOXeDtrzLmmRfkAmkBO8qZ3jTj/SMileKMLsTTAE00ZtADJC4Q2DQ7Djf
gA2MarvNqfEFLM25ismdgi6YPuaJjyESMhBMIvIyQ+kccpyikG4Zdwm5q7YUSZaAbfK9brwBV+y1
9jGLj/4crMVW3llZboeq18n+OlZFZ64/5WrDqYsqhGo44UUUnWNhy5w9Kf21Mm+jcl0VxPzlr3Nn
PM41CGAwo6wjsZF6epi3JER7QoOBNPQIdB68xK9bomJibX4pcwO0njTSUWCHhgAXABBAAEce1RO9
7pMfn2T1JvE3Jo8i7KN1CtitNtpmIPqqicXfTfqaTBGWG49hs5+z66kZT8PQYJuu2ou1hqw+MmSD
Sk8Bzh8+JI+d9FH5cJ4BPUrV8DLUg3Uh2SXyBnN6XEziSuRoVTRv2ZuurDxk9BLmXqkwXiyTdcvF
L/jXpTGsY9SeTO9OgTjYcb2n2XwJrWYXtTcIr7EaCF0K3lWD34vRB1DJW4hEhWcJPAZqvVTaVh1e
KfrbgAgmwvlN59JoCmslFTei3q5qLb2SRYzENFISmjt5xMqT0Xy9j4STqLSrQXxoqVSM/GGAbSJg
gjaW1jEVQK2JvDW4Wj6g8pyaLHzqItHTxs5JSvxmLKqc/nPSKtuKPnIRK4eSqX7wO1cyrzC3w/Ax
zae5emtmC9wM+YGurfIxd834XquvY6Wioj20+iNJtzgJ2cRh2x1Ci38jvT+Q1fFh+u8Kss4Q77yO
q7Kqs5H5Us5sNNnpW+uIKf9Vs//3Sn+PV/5c6IzWFsyiJCVJDAUVbLvR9/2Mu0cQuf9e5YsU+I8r
1TqDrkNrtvooZxmMOBxh9drY4Z28XSinm9C9lFT5N930z7/pDLIvZUnwxRra57D0pOCOKTq6viWj
Q7tS6ktOzn/PS/5c7WwyE4eRFQi4uyG3f5e6elVLNQ4W9FAJVPwCZ0P4cBee5t/jqWVJg4mIvBA/
v8Tk37BlTR5HoY31GTp8cspOCJfhPYbeUqYsCDOOLLb0uz8lKO+cS96j/4fq6L/Fz4B7ozd8bFmT
kcV7Z2ZBWHXVq/Iu3KowxmUHYZL+Xnj58eIYaNkkf2+i/1Y+q8tQzcm+JOM50Dr1AbKnTXS5lzB3
GZz2toZE/P/3mPVlJvftMWeSXsqhry2PWfKA8Pf0wckxWnO+HrrD4I1uDjdc+RA2w7648F3+QLP9
4x3rZyeA2ZO6UUp8MYvUojnlTnGE5mm5SPAey135EK+JS7++lBnxf/hQ//cz1s/Ogyk39HLAx+M4
ehBS+vvFUmzZT3BKxQMjC8+/cDT8fAD9t+DZydCblTyFeiAec0XezHXh+KmwKS3twon60xjv2yej
n50JeVgOVjP4w5EoybWQaI4gXSk6+Vg0VRe2zfKI/rFNzwnZcg2jLpqsZdsMLsJt3D/aTW8D97rT
+6XHd+Eo0M+mtRGs0ZAMzoXibu4W9ZSCeuryVPjnI/W/t3Q2GPQnIS4GgW1Rxq9m+wtUe2V1jwVk
PnbM+t8P8Ac+GFufcDUY7aIoGV/T+W/fXQ2mS4ZcsFwW/k1+n22im+STUsJBomo3zlp6ih50+GDT
Qd/Xa/9kHKzram9cVxcOgJ+25vfR79knqCFMLKaJ0W9rfPjatSieuvFSIOePH9z3Rc4+OAvjDEWf
peEo3izHKeqIO8Bs1An5rb4JnIu8mZ96zO/rnX1viQoBsm9Z738OteKGec5D7o17XDXc9in0tFvx
CoY2upce61P8bF+sjbW9NFf/adQM2cmSZNXA2hGbrD8P1zaftbAVO+moRQ8TOLsgDhiYml4y66fM
RxUOnSXGHKRH62wm1oXj4IfPBv0CgieRgaUJhefP1ZPeUoyAIRWfzSI6bDeLuuryFfLDqfPHMmcv
l0lI0IE9Ssdaxm623/Xd70lcRgIv//5kpK/Z/x+HDj6SpiqCKSCEkMXzQyeWaiVpowEVyBhh8dte
J2gTAgWRTzcfUqgTppJvAguaxhQhkw2PRpnfzCnwGBPGqNF2MdxlGKuHYShseQyglQ/I7wvjum/n
rTHF16pR2pFR7maamLTUQKHb9Twqu7Ck9M4zOhyYtLoYr42sAUjEBS3J34vB2jaoTcWKxD1f2Bvh
fLMkyBnw6kXmj0NW2L5gXvfgyWXO8LjWwwf5y4kA946ayXQub83pmWwwp51HfHqNx1rFxU+q31OJ
/28ToNfPNjXmAC1zxs76LIzbydLdWOc/UfBMDU2yX82rFi+3YMRsxoC6AyA6g0s3WbFK5t95k98l
lrWLrCWvzvwliuZmJmmr72aUvMwxEh/YA44J1iXtNFkrXZC3ei5emQJUQSN/1H3dSyVsKGZ9pWAM
o+SDvcitjTF8Us3ZiavJq6rem+vablUfHTzqilJzhbHYasFHHR+DkqoJDbXUq2sfr9lKVLe+MR4y
KTp1gGYScJ2G+VCQRYcZDnBAnlSMbDg0nw3fohEO3HQSbWOO3BE008LYMREXG50OlTE5gVjV2EaA
0EsT7TgAPBw1N6laUrOmTTiUD35ypYP9dPh9wwtxwqa91wzroLeZ40Pi7uUCfkvLz/73vv1iQfy1
bWEqGOToihr/4s/vsGA/R22ljpR002/h1/RbOiiam5PzAvr/rB3lD0oPikq6thxZtXtRq/vXQcB3
Y4kkYhroyyXxvJRWsqpQxahYyix9t3jP5tsIqa43nKR3iPkkzB1HV3JDN3iOby7pfL5u5/M///vq
Z7X0VGhZKmo50kvdvB5i9Kw4uHSZcBJ6lPBtWN9kfbDN6k8Nu+1sfoCXdWcA/ufadJ1XL3ELLeF/
sXdmu3FjWZd+FSOvui+YxXlo/FVARTDmQSHJki3dELIsH87z/BD9Uv1i/THsypTCWanKu/6BBioN
u2SZCvLwDHuv9S0fQmjHY1cUtwHuQStvZjePpg7Yg7TFiU/UFPLcRJJQ9iAms2OniFPnwSmC2pHL
/qka6o1WHpvu1hlA+SSgh2x7kaQjnbevI/1DySmXvl9ttEz/4jPqexp3rbOs6UdLY73q2y816hqA
efSOnJUpQMsYw66q1SeQNtta4LpRikWBPUwy6h3lykWQfBQ4aeri8c/H08+Sn4vHOT3uV1sHg+hx
nD08TuZ1UFjXgDSWCDRdZxddT07hZF995mxG8VT+9O554afZ3mC/Ypg2LjTqxuol+tcQDYmUsCaR
imX39UdKQYj/D/0XaumojZqP1rcKMMe7ruSfVvTpsmhRORICNrXUi7VMzUQ2VJHWHgJsUNHUToIy
eL6vf3vu/5d4yU7fh2T1j//iz89ZPpSB8OuLP/7jEDyXWZV9q/9r+rbf/trbb/rHVf4ClbZ8eakP
T/nl33zzjfz7P67vPtVPb/6woPNSD9fNSzncvFRNXJ8vwk86/c3/9IsfXs7/CnyQl7//8pw1aT39
ayLI0l9+fGnz9e+/2Mw4f3v9z//42vEp4dtmT9FL+WFTxU/p18vvenmq6r//IimW+atuyfD8oPxN
oituf/fy+5dsNMIUchRdNlU2mDiiav/vv8i/qqwiluNgEDXIl2C7+8uHKmu+f23KvSBdFEOjTqMd
2eEv//oJ3zyq3x/dh7RJTlmQ1tXffzkv/b9PMrZuIJx1bOrMGIwNigUXk0xZSG3RJ5p2o9ufeufA
G2vLWyMnwvWLVJFKvByUg0/JVIZA1t6gDDBTkilvivxJk3ZRvtehrLYkNzvNi+QVa8m8bpqDpR0c
b29BHBCLVt1WSGFUj6ZofzeBXqtNwqyUXYl2xQpChGSb3GoQlsaZNc5L+apijr8ZNuVjbrhNhIBm
5rx4n8LrFoIab4rn+iipsbeke/0omYshoksVh9+P2P9/UP+iypzP/v2ovn1ipHzYBXVdfWBgfzi+
tEH1enifv//H+DbVX5GbIyeUNWY2Q9WYfn6Mb75kT9nNfAnQpMlvfxvfivUrbFSKU7bBX/k+6H4M
b74kI6c1HVPhX3VU1L5/YXSznWZKfzW8NXbxGlsHS+EQoZJTf7GFEJVqGYENw0s162VnG0vJco52
4LHJDB+rvJxVbbEeIRo6TbrTNPQTGMbWcc6+sq1po6srzSPLMIaQoyR7kGG4WItdj9AOLt+sT4Z5
lCmn1Hm0Ma5CyztNhEbFp0Ol+iACM0Cs46kqqkWesLdi9QXdzZ622vqyTUqK/EWY7dFWtYe8hcfV
RZqYaeQ2SoW0TMfhGFoAFNu4v4UJ6Tb9R4VEZYmdnSfFt4MtH0YDlxnionog00Fbp3rpogma9Xm5
bj3wvygcvFzcgF7fpDpCEVKTTkHnGG5pGDupbBeF9oxI4NmHH0wuMZuK3gV07NaCjJahIDYjuTIs
QiIEaTrhl7b7mFCMpwtOeU2HyzTkQYOyDY9pWXr0N9SjHTs3bQPrR1bWUgc8ISh2DnIVYTmfxqza
Qk/EuqqtvcB3M0kfJ9rOAgPj3Jbw8Qpj4YCby0t5qWUqmhZx1dCEdgJgbljN5Kpd9PSwTA8nR0mA
SGWvoqx3X433H3Pk6znxjwcN8asavVMTlP109H+1T6igELZhLSOWcQHiTTEPpEi5z95mskNJ8ynh
qoTVEtDumb1XIHpbVrDPAxZev46DjyXAvnQ05H2T5WHsjSgcNn28H4JjJt5TzE+D/vKleH2Nac/w
6vOlRe2ZpeOMrnXrnwzwrNKc1iKMB/L4piLe/M/vJ6vdH13QAIvCGkg09qVynEgUiUOHkOnnxrcV
2gMPISSVjZWnBfsEja8j/HVu2os+GwBsj4u2xs6blmsyF5GsotpygDDl7TwYvpj5NyuU1lmTLcIG
GVtCulLtjiaEM1IDJIPAP4vDWyqt+JT0uopFXWES9fqbOg7uo+ymbD5L9oM8dVTlO5kmodxku67O
59VgQbW6y4KvcNnvOsEJ1LSqcJYJbw4o1VV18Ak65tkgeYpUdVbLyjInWkwZ9E0WsI9V4QvIzS5w
AN16zW2ZZLep3dyFGTkhRTNXsoIR/NAIHSVlWDz6MKlGGUZ/jDrUCRYJ0wRG91VUdvlMabQbFId7
o6y3TWoRMaO7ePs/yqp/MptgX4aoMLzKnjRUSGtbvbmr+/arPEQ3MexF1/Jk3qNK38fmfZb084Ck
J1lSK6BVdLVDb1n10sJi4ZbS/naEgQhqBflb8Fjk4WIKNJsV/jfORFelKp5sMb7EbUOfvCfLqJ/0
X0HuMnXtwyFcqXV+lZX2Veo/xMptRU6MHnUnCiwf2Rm5HFjnCfoMpVavC75j7PU9d5pNAWqCDj+Y
YswawuJTIFpW0XHQ1edF0W0EEMyxouGcxeKkBExmsA79odu3fc2mwSCkkGaGRT80RF0M2rAh5Zpm
8ixJcs7gV14PRq3DjSNlm7ghgQm97TSl+ahitSjf1Y2DW85zaQHBJOp0xOsIEyyvu8NPtB78dJEN
zIgtOXpOCvs8HJAQIjM1fcO15fSxUIu9hzazflLDJJpbAx2d1EfcW4yeARXeWQ1C/lhATpBSmtBd
sXUylA0UvFaJ1UGYzVI+qzmXIIbpNYdwPV8WmnQjCWk99emLups78M6HNH8CAKzMbOYimeHmdcgc
UgSykFy7kQnTwxIbach9m6s27RByMl8Zwa1MZvAY3uXWUfOPPrRFmRh5Gr2oCpstiVr0NtnWtcpn
z6ARhpRSr5dA3WBfLqtYIEpECZeLpSYnM0deFh71BQ0sfmgsDICheXAftyAxm7uO/AM8OG6N8s9D
q9GX6UwvdVfIzm2kEdaB4hBJK2N+xC0qn6TgJCxa234HYoKYTB9u7LwgbwOtNzUcRVvU6LUtRUWd
7hD5ZbuZfI+c4qVB/tnoCQ51sVKcZqEpynpQ69tOj0DikU/VWCspjE7YY2YOHeWOi1tJwsLl30Zh
vUtDRPgeRgOUvucZ7i9tFv/bnW1Yef79LnBZvqTP/ofb6dDxUqbnneA/0/qpfK6D5w97NoZv9oST
L/X7ltCyfsVXwrlC00zMxZxr/rUjNORfFUr34G5V/Ikm7szfNoSSZv2KeQqrpMm3KJpp8V0/doSS
7vxqKRydHLaKGpZqTFZ/YUt4XrxfL366zuJKojyUGkM2de2iJ1IWnhYFcjWsI/XByHN4F1TXHGlc
S0NlrpPW6ZAGGfm6bhpjJyzJ22Vlabg6WJRPo7cwWaWyVu1PThV+8X1cuL6QezfCFw5xQLnXQfQv
aVHgeKXAEvbW1tPG8NOrZ/EHO5QLUJVtsN0meEDD7MkHsdTLD1GLSLPUQuQAW6RH2xlvQ/IOdkTn
uFVgxveCiascnaOeOdZSb0NcRbaxsxwz3xPYuOsSUSDvatCkhkKWF73QQmIfCmeVqg5mtYYXrNbG
5mOCSiTMDGcxxHI2b2Xe/d6LlLVfyt9rCG9KCK/3XPrUI3r1WAw8GBZ1flWX2frDpb/Yk8BTS9iE
KtgJ9TTdenZkLYwrUVvjorBa7ZMlYjIUgl1Z39pNnJ1SpVxpeeYsez1jZpETZ5UNqbMq5Zp9+Miy
eP7/NKqHJymxDj5Sj7XfQqJORK+tNa/5AkkWTptfajOtQaTWRYU4qHK9M0IrOhlmtQ3rL0OCesaJ
FWPVIJcPO4inuSzqRVCLBF288NZpUXpLg/ruxmEcLKsAkg5ZdGThjFg1EOuozTKpjec/HwD6xRaO
20U9hzg0dqiY/RztondQBn6RtmXZL1OHeq/t3WhRkn5iBfeKhpRDG7VPGN1HxKYsssjJZ72CEBuo
ubkeLIfwJ+NR0H14NFm+tEHTNp1+SuveO+ZhqRxRrESjqK5s3BzrVg/je+IEZmoasMDAC5VTxtrQ
2vPWLCFmWOEpZ12XyrCe51UgVlWnM4crZot0xqD8LCcNtF+DsLBWlwKgtaq2bILqMYgz+72t++Uw
0ikVW7JtaITFcV/ki648RegeDXlmrjmtLjspb24in2xJSSo3RfqN8AqxyryXvKoEUNac1Md2EIsR
s9dJq3NnBQaUj+aVbI2RhE3//flzU6bn8nqYTz8fsV9Y+RVFp/ByUW4xCmC7gT6aa0wHtmtV+W1r
cPhJDQ1Ku8LO2NIRJxvlCEg7se1Dp1jofdO0Ca89smv+/Ke5nAsN5lpbdRhGZEFQSrrse2MIMWu5
MzAhBZFO1BXGE5Xd8iy2enXpGH5yF5FRQquznQWxn2794qpI4vEYWdW9nKTWZhhQA3pFJe8g2IZz
2YuDnRk3B1G1+I5Su13ZARClIZdqMkTClNeIrkrDqfa9GzvduLc3VqFWjvX9/JFoHPL1V2cau+r6
AKoaMRNlAsAoDIkN7azGuIOk0rYjiruy7ladqS4U0gVwvkQl3LGIV9SXyfv01HFciA5ij1dm1qKG
QL+qshADHVbY99Qbly8vt90B6yfz8lLGo7vx9mftqa1rRA15a4ewyfkYxo075ARX1VpD6ful1+IE
xbzADpWzAWrZIAtGyU5hywh3SJm9Mwp+fmdUSiPa1GDRzzXFtz9O5QiDUCdTbJzYGVce7TxCxJqX
quoSWrx0xbIILn1IWLbIw2AR12O0HSxto8jAcks7pmOnRtiYBruidl6IrTHW6h1I/R9/1DwDOUWh
V1stmLaAklAXWQrHW8Kns4xzp9z3hv/lnU91ceZkbKt0bSwDnQCLGwX3t58qVXX7+9juHfoOWPqG
2QioayGpHTyvsconxLx9tPpyVSQ3qfDLPYuKgbZc+yg3bX/llPgwRJenc6m22AuHEJhzfejRN1Yf
vWGU96oTv2tLpifAD/Z2JLM/MtgpURymPHu5Eg5i0NLRq9G5nFcQ20vDbU++BpHi8T3wdrSOet/N
keeScgweZ+9YKIwcB9qZN+RuEwTKnurKiaO4szFC494cVWWvmNS2SqDVmyoSMWdVC7mjyf4efvCz
psa4kEZ/O2JV2CY1p+/cufbjaPhsjkQat5gigT2zl/DifZOkwbazq2Otdc/6tH520x3WNYkarjyS
Lyvde3Wtr2ryQ1ytGZIlTje4SqOXr867DFyO5kYZDGWTOdW0Hw+/yOHAcbcPbxVbWup4ApcqFHeb
HdCul6tvAWW7TRJrC5FhFwTcuCDHqCMST62XoNfTJRYSBmUXcM4UJuePDhQU0SWGy2SgE5kgGztn
wEYu2i1+AbMejxpFy915byQ14aec6LFlD0JuGExt3egSZQOn645qZRMDZojqWsbVWwtf2gU9wDZZ
MVDPJR40t7Z+YkzNRr0MbjJVf66EQgNpmt4bf7g3YIqroWYfzkPHIrxuWXqeWFpODf1aq8xNhzh9
LmVVuqOzjjY5xjGSmXiD0kHSdkMVL9MOQNv0gHuYzEvOVdbGy7w18ys8KQXnSq7F93qPoSeLSnt/
vrbsEB/XNcpTLkO/+j48DJHPZfhUW8+LrssI4XhhCTz2VvzVhtAPrzsIVoqXXnVZdn++ZyPbnpUu
Qm0NzExbiQ5eYB5iFm/i6u684TLRbUONW1lSbdx6ncJ6O/1LyQCLw/AHN+isbl75pk4vvNFPQ59i
x0E0W0yCXX8KulBNZcOexAOQxfqXVXCQhW8HOxGlmFVC39tLnnCWeoTeP++MXS7hHFSNNCa7pQhX
FU/NHdXmmzfm8bIaQlIvamee+7d1ra2sQg+uTeJ5k5BIOKOqQKJF973TdienRfx5Hr9G2BgHsyPy
eRj4OUojIrkbgtx5N/D7Lo+Ir2ZZOYZ5MOKWSQ9DUHBoPDFu01a/KuxqZza5tY3sJNgEQnkSsp+e
1ERPUC0X7KHMhqFU5uYDp2ulN9YMyuLIMx7mXm945cLSu/jeTkkuqEU+XilkaveFHR71ATi8IE27
CGKsCWkrnhKlSk9BiKtKdYpxB3S5waghYb4RMbN0691IZKDA1JwQiG20Njt5nIVeiA9Kk6qbTuhu
bhmn0uATiFjRjudvRgVHQc1q0n1RYYNcm0Rc38pTZSyFzaen5L6kbVst2z4HCFjg2tYJj5sb06MX
qbYRacURYggslo0Aa3fMCxYT8oxXXpTdS+8k941ELlucaTkWePbarVNtspy/Kxd6t0DS7K10n2hx
IZnr87yNlhXPsENdG1zcwhga9VMjKLGbaSptz6/UeYvfJ92uH8U3X+ALL4dEvh08GzRfGn1Mq/po
N5J6pZGlVqtj9klCk9p7SrYPmo6yUlFWVyVGFkfueT8IMB2eCgNfe5GUm14ZxmXsmawYZVLTeceN
TMJJcO+r/di48nQs0pM03GSjSi24jjeN048boY/kolAXGadpQNKPaWCXNtw3tpjRWNj41VgIZavM
jhoVjFXeEkhu1VXz/SNxrlY2VZ9hOnRsjjmmuVcVrPRJS7Z20Zf1TTW0vHWyTJ8+7okwrBokoH0e
L+xE778/d4FweysijF1lPBi7KPP4pTeNXTok/SzmqUaj5V8ZdjQ/TyS+3N2FRWO75x8wISeShJkG
q4HHYLGJRCJ0uHXPh7GyZ8Vu1E1bYQFodeUTQhGSapq0eYw3JXzCcWxkWJlFe2uFmI4ZDfJ8GDva
frZdXtvtWO98STLnFDcXuWdBAtBSlGaKkZxYXObpdL4uQ/g9o5EdCS2oVA9TlxdXVyzrzI44Abb+
EN+dF+zGoFjZalWyIqsl+5QHNKimT3w+uFQVbumu9SBuNtGw7Ixeu/Gdo1cY0B7l9s4JpHHTe2UF
CZPgutKUMBs1iEyHBl+KnrURmrMAHzO+SjVWr5SA+BI/xxreiU2ZRNJ13kjWSqkxv6X5SaIwuazK
KtycX+bcI7gJP3EFe9H+aEBWBuPvDI8tNcSQktaX0ZfNpWBForZMcJKHnuL7j60NGXhRe+51dbBN
aLf4oVc8WLH8cl5BMeKQeSLlvNRtPu7zAn3R+bmd70gvZRgdJEk/nFdmj7O0J4/VxhYqEB4r2SLw
8L90EThvUIFNSfl78LyHzsLrpxMIT5rjjdr53osOerXhlS5s79oJQmXbNFW4tjRewLYTxu5RdJmz
Gs9Ptvck+lJBFpOD5mxToyqvnaY6Brmn7ZJRt2kylAt9Qj4UtZ0ehZA5YefKJkoM5tKyZAfZJAS+
qCrBqLGfjKQVONrJTInq9C1V/hLquIFstb3tcgK9JNGrK6hnd1jzvR0NE2/XWN4qJ9J808mD/X1r
UaJbYq8HeId56KQGqNGKyHvsBit/kKSACBE5fEmN59xqlI96ZSkfq5pWXyeDxA3jbqFxxp6RZuIA
FWVZO0+oVVCCVmKtnEt9jCpQlskV8tUA8kAJ34spVyDMYthk2jeCqVZy24PqsIPstgvCycHCWkBt
6cv59afg4u2kiANIFWeH8y+2VDYEwUxH5YyjALrHglQw5Uo95bUuo5yRV2BMsZqk9ZQOIgbHNQWY
4dwUE2456/b6QT0Fg8+rUyKSVex0F6d5umibFBBI52I0tdZSjYZojNL0JI3xw3mxl2yS1S1dHIwi
8mHq0s1Xq2Ip6dFw8nI/pxyvJW5GWNFhILo1hd3ChstZCTVbyZwANpmc40cvUnJRsn2m1IEbFQgO
KfnhNM46ytucENmJ4Yfr4lg5hBpc7bShYiMZV2zLbTyhOdtJiJsEDrX9ddqFOlSCY9n08j6IBLK2
QUrx6DUeqy/wlFG2vp1fCFlPphRJEJowOoGjThMARtrymMAzP0jWY6f5xi0pUrjTE/0prVryyxgB
+Kkd1R0N5VTgrTwkDr7iNo1VVAUhPdOOmF+VqO7B9pNlkcb+HkyFv1CCQccejW+8U8VwCi2Bk9lM
4xMAghup7YoHb6QyP3wjmNTfKl0DTB2dZ8zf2xO2+2MgnTefcaeT9ChQW4FnI7ukrap9zx3khvEw
Y+Vkd4TQ1gn5QvTU0empSXYsMPit5aZK2XDXdy1P9xbX0+PQ8E0quV8nOFCUafTEtVhYD+G0Pyzk
Mr1mb4yQ1jKyhecYt3ExrIwB8GmlF/hIh89x2SgbyHWfQ1xxe7VOaRQ3sFzoZigbewzNTVmbyizI
OR21hn8CMR0t1E6pCAnCRWkYjX9IQ/9eonKyLJxQWgU1IIQ8HmoEhQT5ydnd9yFTRt0Ns1DGxsZ+
qGVHWXJmpv/n1fEySEhEioVeLfXed7atx89SKJJrDLF9OL9gsD3sQwHZQKbIsrP1ayFrAiqjhnhL
InbK1EJ/a48QeaXWEw+hL7NbSzuLqG0QKu04OvgsNfuo5tIu8dvwmg0JTfM2O47NzsFPnpfFt4C5
4eb8y1hD7Q3ldRbp4jRyEN6X+RUvubyUSli3KbqCe0NX14YSP/d+aB9LuLDfB4VeamxmmGFZnUGV
2B7xMJEINn4juo1eGj6tki4/qoWamoQB8XKACAaii+vwcP6l10YLSA7RcuAXsDiKMHlOa81e6JWH
WRECzU1qD9uIzO1jPyCaYsHYFeNQ7/UkvyULsF1xZ51yQZItHOQqaVdEu1WcK9Ro56sqTSewLaWk
0+VvqyC4Kwdowx4pZ1KbHIpalnddS6D22BQuQ1Vdl9R8eE8rf+tF08RWO8HnIqkfJCPlxCMVgOCm
2uH5FxaRnuwtI76H0aZvOsN4aSGFLMVQsKvNfALJnYbo8F7y3FoV5VYyPJvdDPOwJzW4wGlZgYrB
lREAlMBiWnRDSC0XLESgxO1GSgrcxaVWXGtl2RK3SAxaHppPpdwSoTpoV2VQw+/KJ9i4nCQrtmrW
7DyCrCi/0Q2pO5hW7Z6X3EThyNXH3fBZJxI7Ght/59sZKok4u2PeqwBcaTKNawnZk1zrM8drt5GV
NPtUkzpX04sWK2n5uRchDbc4Pvaie9Sn8nPekCgmpYN2qtJqNRgJu/ko6ncKB00Rpt8Kv+1PYRfs
MZHOCi581ZWU4vWUN63DK8Lesl9Asd9WnUli9Wjpt3VX740Wa2IqLEz3ZUR7mOq16JB85kJjs2X7
sEB9uV+wreO0FDQDGGbit4lkz/aFWZXrxnPKa9mJdtN/RZzSuyv9W6Yu3fAD146II6xK67oCw+by
gtIRkEpop9LXviUcWi38cedb5cmgKwD2pyv9udR4IHtSxWJPSM34+0UPsSlZH4UWK19MWeSLUHfE
IZ5+EU4A/zPTHRcKAKNPhNNQbr4h6uYgNrKjV2R7XCaVJt9YlW1uZCvm6N6o3bqhMT3vZKOBSJS0
605C/jtK9Q1ADrGVvTpamPV0Piyq6XUzzK3UZaDE9S6YW3pkbQJllDcPCWLTo9npAJ8GzL1kFIuF
nkgJ6Yxed024dr7SClu/y1NuIRysWUiS6r7y4QiVU504VDH0tZVuAFDhXBoFV3HYQ5kI9QTWNYum
KNOtJRVQ1wOtWQQSz1n//mpXZD6jLWlwlQq6l/XE+a5NT745HxjSqZORTaUmb3CWJt2oz5k/RvdD
3przPJtCE4JyrTtytPYInJthZMBq5+TV3ClTejqWv858KVwOkbm1CKSG4tZNo8TaJ106bzxOF9yQ
7LOURYEbT+cRmf7LTlTpcTAEGzo2v+8U5i8wsTblOIAJeCl0QzUtjT++LcdlDCM1w9q/0RKp2ah9
R4ZhBT9kjJuNLLKjPer5rRF/DrvSuy5TIs2n6obZWbtzI6coHPjPXdOvi9FcmH0L0LGhIjOMiBa7
rD5IWpsd1DHkhGD4rjfWwHgjPO1p1bm498vrIHEe4ngUuz6xy8V/UNY1pori28KdrlkgXxGtEVdl
X8IgG63udWE08UZqkVN1UlNTa85R9+ZRtAqYNG6s2EJ3QF+xKk2HVD4VbE/Uj25v9vwulkhzOB9y
+uJToZTetlYAv6C7JlEuCU5KlLOP8GMFzjqFStHYL5GpB8ex6/a5F60TIZHXZotup0vlVSs15V4N
1WqFaILMRKNV90UGB78NyB0tWK45UmhQTzzt2FY2aazWuO6bFMZLnZUrxyfU7fdNqQf7l+a7bmKN
G4ad3OYDn4SEAKCACq0CaVhwrRD6yXB1LuT+pd76f6Yu/pihXEkuZcVv5Mj/9h+afpzfVMv/j4iP
uZsO/zNwuTmoZSh2viqBT2LnN2rk//O/45cPX18+xE8fjk/tU1W9fPjbj989/RApf/gfblDlTf3y
9cNT+fL04e72n9L6n5uPm//5Wt8J3fXn6/7Qe1rGr5jusD+BqmGOZZz/q7svTV9S6dHzZV4CDfnc
b+19xUbvObVmZLSjxtTL/627z5c0VM6/iUT5rr/S3D8Xx1+9g+cfXTUNQ53sY+b5lr1uAylVOwrw
fN7Csa56DcgeJCe3dam7cPSKsXGs8lNQzMMV/MjSbbbmMbiX6ElMDM5sLpGmpeytK8RYsMusAovT
LLLcAhDlsXeDXf+sXo+3GjItsZJmySJYozxzZZiQnrIuHeiYYYCX/FNqHaxqA6Cj7dHjELgo3fXS
R02/M/2tHJ1MFnrT3lfZk+VdRwslWwvvXoIeXIX3gXOjtpg12PHIVHZ05xsIH5A3o74c/OeSZjK+
nmU6rOthXRSPEVkFc58Sy+Dm3dcuvYNBhjoHuoo1q0MsP0wfbkuOZYkmCPXNrDHXHBsMKkXVarSu
a+SleJmYEdBoE+ViyWsp3oQ+MZK7st9Qp/5KRTlSZrB74xvxbCoLQM/8fm4TJHFNCcxNr6k2qO0y
f/RuTPDeYDjVm1HdIZSbWxR0XTKyjJV9lI9RNK9uZRLMg2V2JT20xif7Jr8rkJjtyBJG8T0XrrWR
smXcumbwMBjAlQ75TeKahFy62aKgu7FJXDU5THFQGREwxIFhy7lNpfssvOria8BakjQz7jgJkxza
kV9ck0rQfSkPWjfPD9knSpGRPHNY+1GtY1eu76RT/wBdowNd8TV/sblO5vY59N4pYqvBum0eBhB2
a2KIu69JvmVuJIp55B5qMCv2ukb877zjo+bcD5aYbmZ8/eH3/ktz4H83fRFl+z+brh5ekpc3Xovz
3/8+zRg6qvJpozBl3RPwO6mBvqvKdeVX+q1oY6dwKYfpBr33D9PEpOL9l4hc/ZWtoYyBQqEJaCOO
+AtzygXN3QLgTrvelqfmqKyhKpi6ua86y2aYFxxDUXRUC+8a4Xh74kWPl/7SW3dQgg11Vb+LkH/b
AzxfEz0MnpAJMYV+fmrZvrqmWrDDDcDdzKcWdBPeF/p9nr7XIX3rSOIi03Vk3G0a6nzAc1MH9dVF
hFoTwsWpF12fHPf+ovTjLtzZAGdNt1IHvb4NSDqlE1dwi5c92dah7zZyBawJTJf9uVBldv2e6mP1
anKthc0VRvaAJaTWjXWZWKW2UIOqe2xoPurFjNQaM8RD6Xfjg2X1NmihoooJlTEbr1n2SeUU8dyw
/ADtQTN64zuf9wKaMH1ezDJoZXRbpqCAmuHt5yUpp68xpEPpntur8nO1KD/S18L3pTuzwoVUu0hc
sAnv7Hx/vstg9/FNq4xl/FeXVuYRoGyaTIaBxKjpoqsjEy2yVnyETQTnxvJCuFCv3qTT9+XutZjq
QmWCyWuyVvD6gABBVQeS+e0nJfQtHLVQNWcxwRnqgpCktbcM75F3w56X3wkNfLvt/fliF5KWIACk
mmdczAYgna7bsH3nDl5ARaYrODwwhVa4gurtJ+tcPHDU7UIUqtgoNuZE+SdXeIUudCWBLr5TVjrR
efFdRgPvvQC9ixdxujTX5N138I8o353Vr96RAe676TCqZ4pBorSarWkbu16hL//8if3RZTSMeryS
bPV+et9j07KB+grMyMOm8D93DqFp/fWfX+OPbqPy+iIXD6obFcDdGRfx94ZATO72rs/NLKUdvISZ
8k2deV80Wmiz/yCHcDre/b4vOz/CN9e+ePecshjDQefakVxS0hYVaTJE3NDSjA6hku77sFvlwfAx
yKRt0le373z0i8tzX3lQSEEQXMmI5s5CqFePMQZDJZsxoEJ91e61NR7ULdizlVi+l5f6VoY0zTFs
jdn9ToZ7HuWlZXnQYTMFRKxjKrir2yP6y4Vn3BY4eWoFFmv0zpt+MW7Ol0NAhIeQizGNT19/9bl0
JxJGkJLI3rJYQObqcwhnpkisYNVNP+Tmnfv4B5OZPVmqWHqp2qtnXeqr69H80tq+qeu5dtXu+43z
aeK/MJO56Y54chI38uv8Tnl456rq28EzfUoHWjKiVzS7JM1cTGeONSSF1CX1fArckBdUVzYp215v
Nt69n/xz4f6ZHqENCwY/vakR34K57e09rTWlaqhjwGnat+7A1Qy6b2QhUaxYOkT6qjPIoVcw7Agd
em+m+/n+vr32xSdNKXVHuEXL+fg8vZzGGj/Gdlw7i3rBy1LfFCk7b0C9f/25cl3bYlFENIVM7mIc
lUiIkW9apPK48QYVwbzGGm0tkU6447Yu5hqBPcH7yc1/+HFfXfbiVmt+LNcyzAWsN7NyI56C47Ao
99K6dZOjiemq3cW7aV3udDwBs2CjQsmZ4ia0h2j5Fw3aP577qx/m4t6bIazGsOWH6ZfZcTrdiUXN
TKG745yI46W/tUiaeg8x8PN8gTaNVdrWFIt9yU9DO8piW6p6ANpDRg0l1xUMFW0Hn1Hvh0RatZlo
VXoTXTmqGw0zfvXOy3Wxek+jnYdObhOndiSAlztNHwyiKBs6l775rOufDOOdf/8Pdl1vL3Cx6lhN
N/q2ygUIH3jSlqRXXUd3IA4njs10fKz/L2nn0Rw30qThX4QIeHOFabShaTq5C0KiKHjv8ev3gSY2
lgS57J1vL3OZGWYDqMrKynzNXfVj/qqcL+SM95nxbVjr7S6ust4EvkZY1a8e09xGtF0XbGZZ1NSP
4JtdTXWxFjS+X2K7fbCmX7/QbaMzkASL4p3AU3Nt1B3wzm+q+qRhWnjhCd+faTwh9aylGaqhwnJ9
+4RCFAiYVxBIPKJgeUx947o9IMLlqhcKvI8yIpEsHHboRsGk3VwUKrkFIJGv7/LOsDWU5FDwpr+A
q2/yoLvIyZH458KennC4aI/qzSUZwnXnvSoe1jVKCc2NjozMOb4l8daKjNmlphM/Bi5E51Icaq7k
OhauSKpMoXPhzX6wdgyJeydlO8bbgGPfvtmaM0gHY9g4M7CXYMHfDi+CofhehMCA+nOg6PbqiVLT
Yh8SJmXDUx19r0BYQd+68FPebU/qeBBlaznPa3hXTyxJpBltDy9ev5PYO+PTtK/Q8cKogXcePguu
fMmZ+v1919Spk1hPHIEGvOJNHuxyfDXQqMWH4MB29YGJkonVs3Wd3DO/t5l+X9qr24eUJV3jXWuc
PDpRt0kwlRLDoj2PqWz2Z8KsRIl/BEZ5jXWM3Ys1zsMRiEy0p5L+EWFiexkVv4K7EST5pV+yTcd/
fwlMaZiqFHJ0X99+ebSTZxijK0W7se7qsXHSGfPgDAMabBHCDBZy8JTADlgothZEVGJJ9eSoPugh
Yip548+66KAD64tmd2G7f/SOZAVew5ql/+kFv670Iq0Mc2hNAEEX0y4kcudS7D5fbGtKfL3N1od/
HWL9Ca+KO72sphxTSDTSE5NpZ+eU7RmUqjsFtT0Ae1oiTmTIfZ9HfXdAbMNu8pis9P1CksPGNnPR
6McW9QW+6novR8RYdUTFEXw6mjuGn5eq9Q9ja9p6x7PoP4na5nDKh6oyKnVh5QFjFhJMHUvpTg7K
3dBjBwssUawcoxmP1VR6ljjulJ7RJ03Vfl72Mf69KIFfeh0fLcHXP2lzcAWpKLSBzBK0HvI/6lFx
lV+P8820V+GeS1/wY3mUbdEOLzpeStusB1MHUpwFZW+tRLTtvmdbhkyNh87R7NpEJMprDr0veGgT
1tdrCYR6kHv3+19/fO4uOrMBWn0qaPfNhtNaU4jxBoRffy18k78kdE8FB2XbZGc5GsU20IEJkfwv
4v7Szf79ard0hUEGF4u1n7h2El+v9qUv4XWLOvhNvzu0PhcmrOEvh9n2YkSmga/jGJvDpOgKRNXR
eaP+WcVt4eYixoovnF/v4ttL5eRGMBA+9RqNxo9MDqeDujW8z+o60AczKJ3oEN9ou/i4ygsJfD8c
Shzh8qJZf/3bnIFCwiopB5mJW+FWKq8rgzKdDB1cOc6DxW7Y9zuMePHfNQ4XVsq2CFif7HWk9ZL4
KjvFSiEUkaWB0MVjtLWVU8Q/M+5lqKHvFG/ey3ZyvOxE99EyYUNo670IYuu2fSfXyLSVGtbXf80e
d8Gh39WHzr/4eO/zO3//VZxN8kU2Y+SglytnPlrfwvvIGf3wGDs9Jl+8T/RE3IvJ792G50q9Fo60
JmHLwf96+0ZnUERLOyGDnlzp/uQiSvxt1blYg0I4CJ3URajhUm21LY/lNSjkYJYK0zlrJQ6//oym
PhlQ0Qi6aivmnog7twr6kz1RIxAsBvZ4u141peH6UiP2fYKjebhmVtRqiI2H4dvQ+SzhXN0KAKev
jW/S1epZyUF/pd5Cv3KTE7zYk3Rh1f4tFd/sj03MzarVpqRtsoaYrad9i2/in+oP+Vr2lW+rWakA
sHE33YPNgsZJkrus/vX+ExtALdZrgqqv1K7N29alRdXzFlRxKAhPqd6f0Kp4VtP+ApFwo9dJ2pGJ
Aw2ZBruySrNu4uC/YckFLBcb1r033rQoTuu37aG7HpmbfZ4I/v6tt6+UWAr0qLU6ZwS0+Yw1CrBx
b0prNxj9jFt6bdBez0Jp5zcsZRdpgWJfXmnH6Ca5bx+1I0MIJpHJ8XKr6MO3uxqBoGii8pKVtwuK
IjlTq07D/whjs3y8U9U/i3Hh1V6KsckLuRibKOMQw6qvU6my6+wpv9QefZd71q/36jk2X6+DYZZV
a4wYdf8RoF9j/etbxbpCYBhCfBVRifqrdvZm3yOwkgX0oPhqWS56gf9PbYGWJOYbV1G7QzPFFQ6X
VsuHK/N13E2BES/qMLaUAUBenHCPJpEjHnrQhHbuXvbXZCSxfvNXq/Pv6MWipQOmwWSA9xcH9eqY
CpoKtoMGTapTlfm5pNtPGp0x5bhNivsqujet5gRDyp/VYDhgqLY3YuHUx9pDuSj3RgLDc7FK3QG7
yzB+yG7UQfrVwW0zxxlPswFLnDGR72ouowbSiXHckKPV7mRpI1JUPcyoIUhusb3Yzdj8DLXo9n1+
apP6Lm/jH1nbRF6UWxLSoNi4tcH3WQEQjpIAlknYplmrEYg+nw0RjGcAZBKfh5DcKBQvQYtPgxoY
TzX2UI5UyKWjFcW9GePdpMrtXbG6bVal/lDHgoYcnNW2yU4PjexGmNSouwWXgrBI1ZeyZZd0+R/D
DoiJVwgCRCu1i/BpmS1ABBmM/3Qx5Z08x7DyF2sKOR9kc8ToyTSDK73Jol+WWSgPeRh03jhNljdA
SDpmelEeZRUbPtQsEV2fdcOV6PA6QSkGe2UWh+cEEPaNoEJuivthvBXETPb1IEzAkMJCeFEitYSJ
Mc+abnOSmJ7ei7Cb1Fm/NdIvEn4P92k3S+4AG+Y+1VB90GcxdqriqtIVbDYSTMq6rnP1RAkeIiwq
bnohlCYnG0b9ygry24QqMNeW8kvdr/8jTIDi69zk4nONkOCMjV+k9t8CjGCmYx2paQfCQgNfxZ7s
SsFE1KRG9Eqyw1YPZdrtQi41v+NUAFFtS0VdY0O6ZPlQC3ZX5hGa7HGsxYm+6zO5HK5zaIvVlYV4
tvJQ9FGQ/aiXUuXdQqaJzmZRAKC1cHyiDC4XYCwirX63BWWvH/MUyBz2aPB1GRgZ0QwyrNfq8kdo
6W3k1R3OL9/DpW64ECFbILmSIaTopEqkaoRqFamZPJPqRqvsUBPb7ssyalOEBllU5VhozEv/2ASa
mCdwjAIVlyK0C9pkgkZQ50KNbdYojlf9UK/aTnqhlciaxtrw0vVxIKGeFEWCLUllMdIyxnBK8iOt
0cOvU1HN2a6s4bPdjAlOYVhEagtXZ4fmRyBXR7PWEJNCmBBJB6eb8qpS/dyM69YNwgozo0YBlp3j
BJwAedN5O7OUqDPOWIZRLmJiQxkPquGPIPVVDS3SkDr9LI2Vjp2jVFRR9CSMQa7XPk2czhrg7aV9
ln/J6jI1QOEpeiv8GlcNBLhw6yvcJ7rZxH+UbjCR0o3bzKK3Bl4X76bBbF5wU0xO04w856HssgZs
diKOiksPo4GwKhTIJOozuwwvNjj6yVlOudAzrg+G4UupNPmzbIYmjRyccSEJiH3zTcPOY8RFs1Oq
R5YC/RehX2qsVyMrnnYCiGLUmxRsyNw0S1osLjVBfkiKuYIJksH28YaMF+MwtjSOPZdHiDIthE+t
oHisTdOdO+lnO4jyfScJjd+wxHCWNItjpTSwyVh3ToDbkdOE/VcjUQVHGhdsOJMaJqgRq3s9S1un
qmi/QRVr7/DKlW2Oi5toRiSvaUFtNVWP2rSU17iiGpVb90r0Mls5tSVnNoqU2DJGmM4fJwpS29Ab
umbsa0Siau0aht5kV8OIk2yn4hbXmRncOjnA1byJHmcrK058bfncD11yZaDFC2VFFJ1yGjPkT5LW
aUEyu3w2RsNpOzmBkZ5WOgSUojAOMOJJURnq+xicpyGntZcJmfwL0wgKJE3C9SaKoBxq8OaOXaPi
BknbCYObTsctJ1ScgnmBnceJ4pdyEzj6gt6yXwr8G8Mq1FMowRiqU+7JwM5FfG27xp4GpGYk2GR5
cJIUxLGLfDiW0SC4Yap+qYX4WmmVo4D2H7hZIAgDRsWKwa7W8cF7NrTem/HYSavht5IoOwNVaxk5
mTxEhNqAadXjC1sNwIk1N+MkqeOfUlJxoMU/pgLvMDmVH/Kg9yeYnU2z+Dhuuk1YessUgPca5BNg
a/0qjip47CWSaiMCig0303B5NDocLfu8+doG2LcF4cScT639cMJAJ5GSQz4PHm2Lh7bF6DlsjRjH
LGA485gJQOMXenDDr6WA+mTOdiwUNpo7j/RoHEEV98McI+SoILLdwP5E1eKxK38GhuTI8Ix4vaeO
LdRqoL/VInxCxOw4mC9GOuDO1Q/A+Yz6Th9QOUgsyBNCIA9MYpQce6YFcS64aLteCYwfqWC8lIre
u8MiB1ddkVtkkJRbWxzfKCOMwnW2Znf6SM3BaeImQ4EYS2ugt9grh3pGhA1lWhQqMixuR73c60Yv
nKIS8ea4LX7WKLYpWe+T/UdfK5rMoxB8AKPtoTe+E7sxPqfhmPixquHDEWYPuWKt8m3Jo5AX6Teh
LTU8fUWijAt+TRD1T7MeofWqRJYztlPuNxlJd6iC/BRo5j20rG/cVGfAKjncDN3v9OXOqAvfWKqz
Mkgvic7qjEsE5sqioiOsztAK9ewpK3sG+Cn28E33y4AIzJcvxp0w1OhRjzdxOTz3LXpDug4jD2Uu
dMFi6btWR15ilI9CSMoF6H/QSpELKLgnZfouacVj2WFiKxd8avge9yD7vai07ltNvkvwBpOWMsb9
SUeVMROgcrURxtGy+ojemwXzHmm2mLke6glJeQadDrlczSQXVzTBngvZuNPEVVdtKW7aBgPyJS9b
t2+l7B5dSdZSl6W4UuHGJSiolFVx+KfGGswt1RQEpZQLdlmH6KO1peKnofIjmHFBHcLqnh36YCIn
UMQNoEeorkbPuawL+fWgjng9R+GjlES/5KKhSBF9qknNzoT8qCbm3uyrfZvm10YeHgWKHGfMlRSJ
xFLx4lB/1qTiSWqxfhyKUHK0SaOxBMLqNm0teTfOYrtHZPuqiaYnSggQFjnvV5ehxylTW5+VJDnm
pvY4F4Evo9NJzyO28Z8+K6H4A7+qZ9iv3mwuZL/pkNXyqU8qv8MFnr/glWr7c6FA0+CJW6UCL3z4
09XxYVw9B5UIk+NiYI821nlZLWYHLHIFI3yWhLlYZT/4CPFTkorPfUcOEKLam3T9tsiUu0qtvhco
DXdVit5Dc9tkbI5Mp5lkiMgHzoo/yOPD0vaP+NjeKlV2Bkr2JUjmr/B+aGt1EEeHUP8x6Y2r6hXV
vm4F8JjU70om+istBN1DvAkF+gp5UpROU9a5DSXtoZ+E66kSIbZNGLFGe5QmU9g6TMJncMLpku77
MmuvoGmQI/pQPNRm3PqIjnzvFeObXkAf0qblJsqGl6xPz8E013ZXjd9CgGa2qS6a3XDU7VJIeWog
XZVLfTZV5VQU5c/awJRdLEftKsEzvIuYa+NJpiLPaUPOROY4Np7iZj53IumuNWbG8DnA5JAENIk4
/E2qDmI/NGQnkkfsFQvEMCoJE0QjVr4nyYxQvhCeRUG4HpGrgmpVNDt+Vu7TO8xu82jUYa+06F8m
+KeZFrjYsS56b+yb0Mv17FG1qkcyibkbC/QKc33E3o3CcsRoSK4wtpeLOdmXQaH7wtCFNxn8KCdk
0btd04S2WsKkqSVkXiet+prVI1aRooD1K6SxKNfh4/3Ko2ym7F9vOrF6hOfwBMMP+/DhqpUE3J4L
PKwjRfDGEu8HnHp/BSNXC5pLv6MCZzVrUoBBtyV4MFnfjSs7StbSYxRZ1fd+ZHwHhgUNTGorv4H5
I5hICQx9OT9Vlpm5sHRqR4aW56KX39pRV5/EEtQ1IirlXiilYh9k0jOKZAfc/56mPnkwIT1cTX/F
rIXgq5Yb3yfo3fIgfNXz6b6ri2sYuAaEW+ZEaaz44NCvZK17iY3Eoeqb7LkNf2ZIrLCXEKZEamtx
lZlxTixKV+nc/lC7Ql2dOEGHNxmHpIXrqagUNDtxq7fHMjyobfanNwWQ4hUyqLK5D3QcUGpMAuwq
Uu6DQf2WdTq+rkntyVlya1TWbGuNkTsacpOoCXfH0aogHSW1H8RtgHCj9L1q9fbUivilLwgZJwsi
IEDUbs20lndwFxtHV4trY1zulmGx8OfrrpLE+F3rxZXRSU9WNtwmuATL0nxCI+FFyRgR4UCBe1Jb
3QZDsNdVHN6V+Nw1ylHpjF/WqN+KdY5dppLdz3KZOmEbJIeoWvljuVV3sWNxp7XjZsCucUiqb2E8
/4BmL3l5HkC6q6xdIPeC2/bdnpSq2IWAwXMoNZhLptM+bLrTCBGMtfuQyUijtZGvZRCjoFo9aBxk
rHj1xsJ6UbCmxpN0c7kTIqABgyZ8h2kcIEyULX47Sco9opb5sdMLWvcxiCfYBTDcyut6mgE0wMu3
Qzn3syzcJ4F1WCsCW0G6zuFi9Duqs12TcycqTPgEJUjln3U8t66ILbGHsMpC4wP15GnMSTimxtqc
pydIlyKW3/p9xmTktkURYN8tBgcR1B+rFH7WtfpzDDR31oynfkiv5VauTulKMwBhhyjHrDkS7smU
k4dZU09Z3Tzh/qL6itg+ZrGpuVMNBjdWwLPI7WRrEU65EnI8boX6Z7sKl8SmhVemSIYfLbTsQPGi
TFIB+eoNTXDLZByedHXS3CHuYGErOPM8xFjE3EyiGN2G5iSfWrVoT1MvUXEptQFZQjQqBqrq/LVf
knSfJrH1XAWF8NBk9YQrZpW3O84KYScjp60l7bOGlo0rQ41HFy14ijXgwjnuoEWf7fOIG0cgzCOe
nYNuq7rwM22so5SvDulS4jQY0QZKD5Gyhf6QBfJN3rd/6q7xsrg44ptW2lMHFlaEK1ckKHgLkCDz
4tCDHZ3CBufTvHsUl/qYTHiMdizlLGrcwZC+0Ly6VzA6keoXQ57xISdxkjfWWlHC6xTKgkKdlceY
h4k6XIAC89smqq+gxdgzEZFBCmc0TprbUGkeKtMCRH0cO9keRVjLs0CpDW/dOui6NxmRa8hfOoXa
FIERseRRxMrCq0NPcTxRjBep6FK3tECFhSIOqfl3SWKJKQAyyqdG2i8IBOPD5w5ST7ndQ/QHnF32
WHZOM/6rsxOh1q0Z8zXuEIiDN8e6DJ3BBMLB9F3qb6qxOU+wp7H4GLTaKyUQcKLhyn11p+rftOLY
16IXKZnXFn8i/OZ069ApwVWU4Ihq4XCRgWcSBXfI41OrhT+bRvAnDsdc+9JN0r2EPA+aAYgjRrJx
RXNOgSKOJRoW97J0KvRVbGpIuAnFYuDJnQQ9MctUDKk1/ctsVcK+a+Ly0ApAARRD4H9L5i/mZJyZ
295WJh0yLV9OnMzxY57i86GpCTY3olrDH2RJTrJ+Lwb4S0yKhajLcDaN8diGaBQsQ/AlLrIF397R
ztduwyDMx6nt2keRMt4XJeGXFamnOuKMR8Tom5QH94E8e8bQuCL10qocctcjg2YrCR5JSpkYpwLu
+3Xdw2+V+vJ7X/enaDD2sNRZCSbkFMAftinLs22WxWPYGIgChytTR8ftu1HKfdy2Phe4c726jre4
rhdiNWMbj3KXkHXf0BiewYUlbkf/GRkjrlSBgsq8AMlHKdQFayJ6gm1CFp8k+XHCgPg8IZJ4Q+sE
8ZUgEFEW1mShtagFTBSvU3pmMEqbGcnoSvppAinlgtvdw++CKI3LN+xBM+DaDSpN0VbOOEKd9cEK
OD2k6zm+ba29EcG0z7kIjvrNpDAQyKSrSGRyrtxIcX3gPsL22A9jtgsw2BsSZJFTvAx1xdjnc5TZ
qjn68NPR/iDBotHjTpaJJdPg0gs7jrCPCkS5EC+AzBuh8pexd7NlOako3ZcYPqdpcSXK9XEsG1tA
/Sslf1qUeLmYeKpcAsJvJBNGtUECGu9KLQqgiPspKi1JXL7MJVoxwxdtfknjH7kiPYVT66T1fdWe
W2yaW038FcmAEVN0ZUbI2WX0NEjNDcehbQEU0Y2dIDzqpdf24T4r0W/O/oytb1gvNbx0AXB1knjF
NN/mxT5LUDxIrOMSRzbVFe3gCGPgqzrXMIcqsVkjX7ANI4R/BPBOylmtgsrmKPtdjvSx8wNbve7H
UzXdTNkPFrYrodDaBSNTNPllnhCAzawf6IXkXQHFYdplY7WTVmceNg+YUtGH8C8i6LVPZyx2DR+o
XuYkZX4M0KG3NfOaXeTKzT364J4g52DmBG5yu1oK7V7Cca/DBH70FvVZlnEyro9TJN7QxwPyPKEI
sb4MLKTrn7XQ/Kqp7NTsq1FlV7IoOxnLW6xLjJlBnfODzInKZ4ptPf2qBc96B7arwv2rldhMYWm4
Ca4GyG+glo3prxTRIE/SowyHDPyTmT2anLVR0N/JUu9x2pyGtvbnJT7HQrqXkL0ump4GiWhn2mPN
f5KOv+s8fkTgwY5nwGycWiC6fGQlFseMUpIW6qBeP8+eYkJ40zl7UxKn1N+GOOjQS3Rr82oY7qWa
mycaYxhC4JQcCi+C8adYsCEUrovqMJgLCkahZyHqWAnU34HftcKO9j3JqubI7kwuIflQLIcxptsQ
9CqK5VgZTuWDMnc72kx2hhhEiTQEfSYXjv+NkVJtVxpWx4IzBaY3I8YS51RknCcVcmCpLH5JeniC
nL3REY13ekz0wwIGkEbsSfz6rB09wzL4psauaSy8mypXykdHHM9mytkD9qdsT0UzOYnwR0WzA7fn
mLOAqooTS76PqFSKNvNV7o36WCPORQt8+oVCsNelgEYsJslTZrc6yu0D/e45PhmS6dCi2i9ciFP+
jBKiJyoJ9rTkIa3EpUZ2nWsU7aLA6m4yJT1wabWD9JRVenyTC1Z+1mKj8UUmx1TMQ+ZiM6cf6mxS
sa4ysaJLe138rQbMufeGDm+ejikia0rwWw6TXxx8SCn0bRP+Gqhc/KEy6n9Iyv+7fPG7qQ9uDRg7
QSqCeCqLGzBJh1AaLTkmaGF7FlHfb0rtAjhrO73+S4IxZebXDMlgimzZSyGqm1MyjesArZlOtJht
idEZZhQq0JkjTpfesAsvQrQ34/ptVG2DXqmyQajGhKhy/TsIX6oSaYi1mdqKF3BPmxnkP4GY6DKo
hvCMwdHbWSotpjKZNdG0xfKPxHZUYunC4PjDCEBxUCIA1PkOar3Ico38S2+yT74KjJPWZvXno+nt
sPGfh1hBOICZRDDdm4FwlhlJ1JaQ6fXrATzFeK2enxdHvLpMENzCit6FWp/21ZxxMColD3JQzUVs
KzssOr+OAKwdWIqH6Smmkvv++bN9uBBePdpmRjwMVF6agIhdLRtcpTOvabWvyPqfhKK8+zzUX+Lh
2xnqKo8LMAwS+UrY2Uz4gRlYdWHxpZKD6KR7pN9gQsjesiswdhYA/UTujFHE73mn7xTldBk28fFm
QzxoxRfAtzA2bzecZRpYVAngGUQnOLYO5s6lAuez2dMo9TSHC0gpe5c4CB8uUZYnHBfFQOh+s35E
A6AcXQ+KHfkPXO6y9T9/s+sm2rxY6RUDbItNpy+USeLKANNum4OyNw/hYb76P2C1NqCFdXG+ibP5
gED6WC86caBbyTb9KXAZKa6BjmqjieEoTyaOGP8a0ITQL3QdmFAKIgMSdL0NcrkpDAQZ5wy9KlNA
MY1x5b4es3NTqeZL3LXdr145N3Kp/s5kK0FeT0a9rQ0yR0CVKaiEed9UqejGJT2rf/neET0Avm1I
IqByDHA2yQ25DrmUEKNmQf+3oexKWbwEaXy3R9cwsBRVDj2A8lvaZ4iiYMi1U7NXfNWopbthzv2i
pSFoBcfPnwiXuc1S0mQJKL4EXntlZW5Z0WEoj93Y0scLfsQ/0Qc37ywMDbES8mhIBe78vXYtz7iL
z9y4aWXtgHbcRS8X8Y4rfurNiv5L6gNOgocdlHFlcz7RGY06o6pweQddqTqKSzMld2AzHjFdnS7S
Qd9n+E28zcpWjHq0suZvPNFZF3Z4LE6GX3iFf8lgegMEZjWjA60DdcK2kUezNosmMiQ+3WpuY1bG
k1aaAg0iwcdF6QsCk7tSRH4K6b/PP+sGZPk3JuULKB0Ue0ycmt6eKpGl9kUTwXaoFnXmrheNfkwJ
ulc6BBMAB1jPkdxoFw7m98sWvgEnv6n8BeNut22WCGkwKYKGHGHiNiACl+FG4IopG9KFx3uXX3ml
DPexE4HgB/Zjc4gBmWfoUpl0GZuf4fJVG+4+f33vT+VNgPVRX53Kkd6OsdIRQNjjTLYPj6nT74wV
vv5/yHfvsuwm2CbdZYFlTAWZgHHFo7b8EVDnLeQLZdkWUPzPinj1yjYI+ToeVLltCbLiNRlmZzt2
uOGuIF+2dUGn4zKoeF1lm0395jNtVj49+mEB24y/G4ZFR/Eaeyt7MBzLz/YVde7n3+yjbUYKo/2q
W3Dhtrk5KJG5x1KcXqIxnqNMvVUW/Fu0keENGG0a27mYvXwe8sNliBeholHJcNBvlqFQwxUCEq5h
5WTdMfLAb/ASU/fDjfwqxGYhZlkJawamsh0OGRy0JuSitkwPwIxn5OwtX7Ni//OH2vKG/lkpr0Ju
liN91rwtCppHKwa0DO3yptjl/uB0Hg39wkvdwo/+s5jQdSXg5xBJNgXTIlTtLCO/aKN32zuz1/tc
XwVPfOgVJ9rTF0KS1umKCwnr423OPYVPR3EobzH9aal0cQBvywYV4jHW5RSAnXlEOtyZ95cwxB+/
2FfRNkkZ5QO8e2eiBdf1zfSQuDB0vOCB2a+zcpH7r5dA2vK7OnHNLK8iblDLQpnVCyMAjbvmiA3P
slO99AeH+nk6AH9yq71xE+zpHtqimx1DF8+v5/7U26GDPOTxsoHg+0QHSJ3CDttkIMzvSA3y0FO8
ATq2wwC5+d1Si8m4SrUmxmGCC6HvL6zk94+vwDWHWgmyRcLBars/9U4b8Y6BeRx6pl/tpr05HsFz
YI00eKq9QIeefHEfwbJIfJizHsC2Cz/hfXn19ids9m/D7MtieqDbzTNc4MDPPSpoRyx2rbsKF5iJ
cxEp+z4rERIaNE05XhqXrLdnl9lU00zqpWOHKj7CfLfNilHPHgQI/mia89T1TedfuvJ89G1fR90s
tRw1xRCpZN2ONHqjtB/N+iDHkff5+/zo2dBgQSmBNA/behNFmJW+6iv0V1YhEUeVaQeKuC9+HuT9
SQIqXSYjKHAcaAFsji2LEVYx6D0FGzOTRpfRMc/ssvmaht8qHEbw3/483vu66U28bW8ma6u07FOm
YP0CIg9F5B5vo9tq/vl5mA/yz9s4m4WRjS2KvCFxoiv1iKzobX630sIgSD4qpPXg5uJSvPRkm8/V
tJYaqToRNVtuGOrvFtlOT8i9eAEOZ25200JWCe1qssPdpeCXYm+OFMEYB2uo+Iq9bPY2Cti5nVUo
T8tVXe2UNB7+k6+oaoaGxo3C1W3zdgVLCpdU5iIl6iIeC8NBN+fKwVXnd4WR1YVgH+021P1WdDo9
RHG1a35dn9amiBhtDDp9ybVDVXxr69bvlsfPF4y8fp639RsLZtXApKjHwnLbDUVxWzH7kOSFs6cX
w8/yRr98Yc60s76pXuzB7fQrT7hGN9+rZafvnMstnA8/4//8BmlzMVSlEtw/mug2g33xaimFobHR
Twh98DvlQ5Ln6gVXp49eLeeFyUWfHADH6e2rrZSppoXAmk2xs1jUnxUNbmG4/vzVXgqyPvWr+0VW
q3nWM8y1pba8EtOXtAuYJz5/HuSD8gbvG3oJEu5JFKna5lF61QgxESUKSIH9oh3WimO6W4+9sqaK
Cxf3QsB1jW8XDKKN0Jvhm9PD2AQM+qgZG4X0bBSxiLWRsgSIBgZiCJpmAgLmInMc4Qg8qePgaPGs
5E7BtkHfCmuyX4qUXyoBPlo9cI7J5XQi2SabH5RrXK2lBNcrQUrOaqw8m11/rdQa0N/wUiflg2+K
poIhamiwqdxJN3UzMIRFNrOZC4jfHLTIx2EXXFgoMgJlkg17AAymu1IrV70MASsJDpjBD/u9GPgh
cr634XP+cKmV9MGB+eZHba59Q2zJQWOAEBPAeNGGcDUwFZ9/9ffPjU4GnMp1xE2Rtu01NGq0JICh
kKPqj2aL/nT9XY8vzGWk92cyQUwdZSR6Gsa7scIipqlZzyXzC/SWUc5JrhABLQ6qBzkFsVTPfMhO
ak9LV/JS5CD/gyf8n+DWJgcN85ooAPgzKKdY7KGDCL8gFew+j4Kc4Xb3wD3DbFVG702B+rs5QSQl
metFQqMM8w2nxfyuDxb42zJtQCgPTB5lq39Mq+5c5RqWwmh54qotoC8UgSbgs8ZNeRjkX7GRXxnq
kyQe1Kq3a1wBcQB0Q1zjjbjdtbq+05fkmpn3TYYvu6NX409rzA7Y1ly4Xq0L/m020OFVocJkyghC
iNuFAXahjQC4MgoyjZMVtldic1ABTuQUOJ388Pnb++sDt42GuIYicXuErLkVF1mECDcNGSmYQl9u
RTO/HaRVC1QtTwwGbuHbLHfZJNe+BGfCU3ttF4nKCbWSlGHyxPtOLCBdbfE9bYPfdaGeownbnil8
kMCeA60aS5DOs7JnEcbnSLdePv/57/cpzGsZ61Rj1c54dzUy9SzodJMlFpWdJ0zNrmv7CwfbB8cB
MfgiuqKyV991r3E6koUkK/4Zhkgu45ddc+p3go95n39JbOZ95iUYhyjfQ7SYB27KL7OWQdUoDBz1
8A63wpMkH+beN4v+7vMX937Eo70NtL7ZV0ep0cRt2NI7+NuTL26NU+IC4LH12/AA/QsdWzO3l+//
z6BrTnwVdBI1WA3r07WetEOVaI0q3AAP5o5l+KUbJrvLFPb3iXY9zkkOlsoEAmO/t0GxbU2UHEiF
LYlf4/IqN59F6elfPxg9QirKVSPRENlGb2OYk1iviqHAer2Vjduc+yfU/UsfWXtv8RLdNVBXvtgp
fJ8piEqXWlYRiFsNpN9GnXp5gnTFgZiAFO36L8qQ+7N8JRUvk3hJUeqjt0jvWFt9UjlRtguz68Ik
Ql6PGgV1hWW27DH4qXeXSOqXomy+FefhBNuSKDoq8aC6b8QsedI66cLqf7/LEJZFroE1AWEbRvzb
F5fnSQrVi/qmba4GpXOs/r/YO68lu5Fja7+KQvfQgTcRR7oAsF37bnreIJpkE957PP35wBlpemPj
b2jm+pdCIY1osqtQlZVm5VqRa5nplaF93jgY8xt37l7PLC1LZWgsaZAiYgnQFCKCwT5s8w90zwNb
HtSjWBr3emk+x2X6rQ2DjdnpleL1+R2ft+HVdRsjNaknj+sWAxsCdusY0o2ulbYoP1ZD+BDpT1Z2
JQWV3XJyU9SAxLHfiEBWHTScpbMqMe/L8oh6dVBkwzSg6yVLTFeBC9oarV5IK/Dez57slYk5Pni1
ypBcRuuAHdrDHoSRvitKt74DDnSj7YGSi889/OfFKdyBIILiBDIAtb2urur33aNxFcDpBFk2kxeP
4KjV663yzvrj8eqHW/hz1F4mLRX54ajQ7vPCsYyZ22U38pNI4xfK+RvBwyV4YLEbixuE6FOd6POG
o4hWOhIshtWpcPWDsS8PKpx+qJnskqc+tC0D9rm5L7P1I/zKLc/P/PkHmS/5qw9SGn1TCA1rVg/l
HdDZfXyYuWzU603WkEt3cW5pccD9MdSZ02WxRLKBIzrGXruGLhIGj+ROBNP2X/WdVo402vPUYjl6
M0xhsbxOyMtiMJhbkLtnaobAQbc4oZa0GfORPjOxWJeaSmYCVfJvIYe4K51MBj0QO1P/c7gOJuhq
B0fdIywrOWn/M7nNxsNWBrQWICCRazCdQGdIlJc3NxgZfSlLrguAq1Of7FTg6K5ynAlSpitU0MUb
89t/QcO0Es2fmV3cZoa6GeadgJLNbZQA8rWQ1o1DInboDsaXrZrl5UOAY5oLozxs89O2SD7Vvm5T
KZeB9aie4wHwz+jDliVcOoO98RKsmyK/lZnQoaiw8ARVDjN045vzfjIUEJLv/gwc5pl21S7tyDN3
ytW0m7lftt7UlfPKGv8wvPAIuRXXDNryIZV6eDaQP6a0p4vuxvJWruKZlcWtyBIhaEz4orn0gXlE
jwXcKkSqs7PD4fiPqYlEXM6VrDaP6uoCgbTR650hQssEEF6kUK9QiwftPCDNou6YWd74equrQ7aH
fxFuUeU6d2l5UnW+BSeLnevpXjfAb1aF3RfDfmMXL8MFHS1H+hAYmWmUF4ckNBnCN31hjsqRuDoO
8Eml7+cu1+bDNMeGCyd9ZmlxKhjtrRRR8OaHKXvfwj9U7GIs/bVGPdUNA44leIw1EYDj+eZVTT1k
Um9Srqo/TyWjWuk7VOne3rmVD3RmY+ExPcEC+jOCtxbL79l0WwuVbTLJ9LaR+Ssv9uzMyMJbWAlC
WWPDQqxGuo0NHFP5MmUnsdGORXrXhvxPTd140LdsLipRDOH1Pm6DzVN/MP3kjuRqdQBVZM54zeBq
emXLdbd7e6ErOB/EJzR6oJQFOItLSkoYEMaphsfGTqKvVSI6utw55cxUVU5HxpR2FqPaBem/pL4L
EmFjm1fiVqqgpPUydXTGz5bWJSgAxVRBsQaUY2Ub++mo/2LLDR80R7S386g1g3TFeOZgVKL3ay2u
XQ5qLcjl3rLFw7Q3E5vRUWq+TMBYB7DFzvhN3+KUvSzMGTNDHcnHTDZ40Szzm9EYJWGyuOgMiIi6
W2aouLvxVepIT+b3WMl2vfGUG09Ne/PbrTQ3DtZKX+vsR1j2zwqTMnNf8yPUO7Bc1Ue/8Gx1Nx1n
FO2U2JIQMZh4u831dnlVoTxRRNojUC1yuBZZ60hBR5zxw7Yuxh9Ky7yvExrIUcAYzMYpli/uK5Yo
CwHVmwtpSyCt2Vr91EAgZWdpqcsfNMODQrbrUsn2ZMX/pIQg5PVhqr6MzeA3O593O7rWDb8O3d6S
KxSgYfDZqlcu6YQJ7ijsKVSsqBSIdPYX6x/gBUHwIPHQBXWmvYg8Ra7a9QfrW+7MwTmquQnZQbSz
XPHJvBse3t6UlYLfufl5015F57k1ofkXokUNujg7SG68M53G9Xhu9jM9FFV2yG8Y8UcAKKbnrsKk
sCtPsIgdN9GLl5fg/EdZXDuADRPwI3Yi/Ajfw6lO7PJZ/Ni9h1rlSJuz3utMCb6b0CXZjopW7jyg
Ox4li1oGDIBLlEMmTiMjnExIz9BJKBXB6HbHzlZtcZ8chZOw8bRfhn+zGAkQDpWzD5B/EUF0kViN
ZQWFR2O2aWoXQjh8LXU1RlXVEKBtKJWtmOXy5ZiJ1TWNPhb1xAvhHhWUla4KDA4lJqpcAkwLk3ns
oNtRkYsUrcAxmA0Of759vNYut4KWqk4HkAbS8nKHvPRJ01XoPPtPumDZSJkWmbJxsS8DPgOdkT+M
LI6wWIPOUUqMTAzWQQwFE/KGhRV872yC3i2nQ2GuZvG5xsiUknxgLNC8la+6m/Dauu6Y694JzuRm
7vzfczFhxjCL7nBr7mnGpfutHGx1nTyDIFJEmcRh8UMkYt9DchHPtTZQG+mXYtqog61+LaQLIQSC
HxHw2rkvQM5iHitnOK5LxPd+LX5M8u6KbGGjhH559tnEV2YWsabVKEmumJhpLc1n7DX6GoY60mxl
+pmgbWuU5tKrnFubF/3KwTFHlXhel4PHrpU7GOVu0chK3K70IVCHdcmmkLlrC/PjXzj4czF2Fga8
RL94DcHFlLDG2uQxs66a9MVqv75tYyUsY2kmWlU4Efo1y/QgowZtyh5G4Jh5SMHX1nsqOQ38qNuZ
+MpDgTEUY3RgyWAmlg5Srqe69gVYZGaG4OodDP6McpcveWyrqmu6YHtO+R7OUNWO30W4zaP3OTnq
16jcRYctVMplpRvGHSZiWCAgd3qmi2+qTnKcBqFlI5+6iyFqhWdmEiJXigfaftZGT3qlamfOnX8T
rnEKIBfxoDHKejHMA9LiVXg0PgWInwCxd5Vdus8O7fHtr3p5yzFm0DXgmssaT8T52loe4zxDEtie
vCS1O4a77STx4t3bVn59rvPk5eyxXZrpjUDrEo9333jnoQ14FTFpCSckMe5nqbPRfYdSC+HEfj9N
TmE3H6M7Jo+zCUWyXwS8mbNVJ1xb9+s4aNEeltuoL6Bq82DLCJ2++d6jdvz2mtcsmDAVUsYC0X9B
5R+JnqZanscLGMBZLt2I7VZV59Kz8cZyPoAyU2C5AEqMDaNSwy+iKjgR/No66NadYT0Werf1mm9Z
mn/9lVeDpi+FESaEtwBauFmJgatpSwNDCrX79q5dPgomKnE8OOQn3PwlICPKx04crYjvAo9bl/1M
MriINO3wtpXLG003iacVmBSCUWDPz9cjpJXP1DBXLIO/YBdO8I/oygC7ZJ/TxApnKd12oxexsjAS
Ssp9ok4MdsFXG+aFLoY1AZGp5MwQm/BKoBcsNbeq1hZb2dXK90ItkVwGJQ006JYBhJRkWi8KCqPo
Tr9LoLEPXDhtYgIHA8Lu1jwGx+RI4THcbyV2K/gzHBeWZwZW/OUybBAqS88sFR7BGZ4N8w8Ugg0B
WW8XSMFObnk104bDTTUOe9KN+Kh2ALcFVxHsLbe9FBiYc5251klzftbwYPp08ZX9IVKh15l3QdrP
eNrA1TVnUE4Ihcvv8hNZ7nEUGWvfj/lfcOJntmfv8OrGSFlS9CHaLbbu7TQUyUi0PNdw6nGPlhT0
TcetdsTa+SLcBgSLIweuvUjsrLSKYBDFoNT/NFMFtLRgx8rz2/dm7W1iWX9YWQS/Uq4Y3tRjJTk1
J/ElIEcDz+iUP5gwcH5XXv1/Dnb/KoAvXg2g0FTHSZFAhC3jea0JGCo0BtC1aA8CRlX25RVTNpSv
w2N5+DVqRpG+PsLOK25u6EoPgpnyV9aXa4VUTam82Xq6CyDIQQ5ipmhPe1sc9hOkj7vfuOE3z+38
F7+17MW5zYeubKVwBOFPAIAEy22h3Be7/JRwXoPumP6FtxB8CZqtIjmHflEiTbzeF42o8+zSAKOk
146ffd44N2sO97WJxQOSFkPoaSkm0p8jo3vdj/YlPRhO79L+fShvoDmmzLzNV77yBkMLwGgqsmoU
z5ceoMwK5gUTKDmUqXk3RvlzXssbWcxlwM8poUwI3BVEGco15xfdrCcjgvgGPTwhN515hpgWDvwN
BTTeXWxA6K9HD1LZ/IXnREfvnhcS3OtF8pSYeVx2DMLYWh7dZVUk26WQvIyB+ePtL7fmVjDDPAZ8
2/OU5/nyqsKc9BqiTTvLrQ+ePBPUhlCdbuERVx0LK6GFMj+SF70wQY1kq9YNHMuNiexRvPOvil3z
cb5h29zxK9VHwHqUlwnm14ZaSnWaEquGRm/Qv0kQUl7NlA50jNwsvsqkR3Evu/BiHv78VjLZSbzB
0O7MVnG+lWLme4XHv6Dn8B9D3/8c6NouDKL922ZWYJfz4qARYWCHMudFWzH0R+TmdNzHY206OuiL
Em1tJPWO9UFwGkhJ7Kw09zD/0ZVzZmWZLQ+2dmhMY5a04UuugNZ8bVChu/PsfIK8REotyLWK4Lqu
tjSj1i6fycA5VVZ6miz6fEuVaswyXeR+B2Z8yqynsdzHlO2EEg4seEcN4ePbe7vmTwDwz2IhYPII
T8/ttcXMgiIncxCn3DWtf5Na/hZu5rILR6UOUQfuHGUzdYl1qiSvgP+Wuks6daHLyIw/izRneyPK
Erfo1OchqZJHGW2CH32o1Q9BB5vd28tc8dZcQlIWoPSobS5PEJqwwyT6hG0U7+Zhj7I6xkVjuQDg
KdaGwRejF/98Hgo3CPqweNKV0l0SjV2jB5S8xjb6NsbxEw50w8TKYSG/RWaJqQhWpi4ipCmQggZV
C9NOSFvoaOUiF4G56oco7SCKzoXgWkobYLx6UKjSxpaunBxuPRk22fZK8SQs6bcKIh3P0FJhhZya
e2UIt47OvIJF4EBthueAj8c4y/I66Ahq5V5PAzeB6qB6FwDVSKgcJMfqdsuZrbnQM1vzbr8KcBuk
0GABxJZ60PYQn+dfx/beeip2vTsDnXcwdCRU93dvn8wVz8IomQk7CbpVACsXF95XED+IxJmLuuqu
zaG+1QZolkQv2trKtcMiI/4Odp2ZfJ7Z8+UFkhZloUx/qkQuIyns7sH4lLGjMD8RtaRf4s4x99Uh
uVXvNPcvrPGV6UWsZOWQw7YA+5g0QEahNmDzLwTSpKKGMvovmAKjD9sKUT1Vp/NVWqmciJNK67ET
ggR1CznM4usgruC87YNc3xITX7sEpCeQFDGchGdZvIBxOcZjyOi8remDOxOZTcbntxc0783yBuA2
GbMCC8uyFucjR7sgJP1m7zK9sUfNs9ykSWXHjL3Gls1mI81bWxD8VdBIgi6k8LpYUJGG6hTr9IoN
VRrgCIy94LtXif74570HCi6M4ZLdifSNFssaZb/s/MEifLaaey+3dqmfbJy6tZbUmY3FhS51Tysb
Cxs1Jz5D372U9qH2MCtDUeM9qM2d1p7e/lor78yZycX2hSibIoFFRBQLN1Oc3eVhdZVU8KEmoquF
P942ttb6xBrdLxERHDhLFle6lkptbEJCzPaquUl30ifjKQqgq9nBGecGR/0IQFKxQQh9UE75/VZ+
vnIyDboofD8JhM1FQbu3GE9Fn5Y8oZecDGxoHcnvQ4jbglH9C6eSgsf8EFDivKhXy1qoCSmFSah5
VbTTiuRJzaT3b+/mmiOG72cuBoDxvsg/RrnShy7RqBurYHq7uN+VsVTbBvKgbxta2TcQCr/ycMLJ
C4qIRrOqKUHqzlZhjXeyOsjdrKlNkPTNnVzEf37rmIOTf0EEqAsusRjVMMCbLuEQVSG60rTMNbtm
w+euXTSNkgYqEsA9UGZaON1OMvxCicgYM5UCWAR49LFpDlboO1YE32d0awTfJtG69vSdp6KCzqTn
hjtZedxgv5iH/fBcl9pZ0hBSDJjLuTwpotM0JUxCKpSewdhfhYrytWhREvbC/dtfcq2gQj+Ybwin
Fxn5crYo7xM9N2AMJGTwj3147AJbqJ3pm3+AiNjtvjI9Mwr/xTjqSucKoe9XhuXzZ87sYyFHRIIS
IzOV5de5ozKPv+qf/hIP1mwLMTZizBmxt/Bp1VBGcRlMMKXd5EfFLk5UX6Vvwu43pURfdANlL2zC
nleuI+834KG5+jcTCJ2vUFRzowiyEYnL0vg2juV9GGWPUp1+ffsTrlxGKkSklZQEVgaExMgj+FJY
nKH56l1bCeWDJXxGx6p5qqwk+P62tTWPzXM3wyo1omYoKM5X5cuol2cx5hAiGT7Ed/pjkvzCS0h2
6cBDpznKrfE4QNU5K2xudyFXnneaYiAndEpIlx3qPtca0Q8qwS5i/3bM4gc5KzewWPMSFgHLmYn5
R3gVRqt+E/kjG8md8A7KsTtWO6T7Npke1j6cMhNacS5Jk5eD7mqFrnJr8Pp0gn8fFQJMpIyCKxWD
VuKWf5tv03JJQNPn9BFh2YugaDADL2ohloLK9KbTJTePH2P9OUfgdfwiIV0WppGtjMq+Ew9ClG9Z
X/tmr6wvScnGaoxo7WP9M0StO1SpDrnTdAycCrcSMCKjO25BnFfuHuzI/1nvUnVu6HJPMPsQ5S/T
v8606M7y6i9mKm88hGsLU5nRRg11rqQuY8AS2TI9k1BOqcIPaIPw5n7buG5rH+61hUUEGMuZNpkF
Fsxb5ftv1aLvhNKz+nAATuttayvLoXBDFg62BBqfZb9izGVBKwTNs0cFTfv2S6f6Gxu25j7OTCzc
vsewaCUnFMLmiLZWbr34h9LfadDuuvopPeUPXnud5bsqPGoJwiDH7haC1Y1lrhyOs59BOb/fZkE4
mnj8DJ2ouXoMja//3KNb8vZmrsxszGUwKsF03ua0dY60X7mRoZq8ILLYzXlwQafVNUyjnUrCLvo+
HZv8qnO6neym99L0eew/DqSUSev6/cdNOoH1z/rHD7I4Q4BQIHTs+EGgos7uS5ieHTRwyqe317tW
fThb7+JlYDSkTsWWbUVdYR/vytss3MtfGlpRogtkFppjul9b2J61OIIYnjFlWZzpAi68aAKDD9RE
aFTIjk47KD+YbjfSUW2QSN9yK2vhEs+sTHOfdjga6Ys1EiGW0WBSeo/SYYAqOtdiu2uTZE+VJz/0
cWydolgxrgUFDcIAvUS3GzJ/jzqRtO/r5HufpfLLVAi9k8Z6txEor51risv0jQwGoC/QDa0WG5Ou
Q3zTa5/LBnBaJOy0zWn0lWdr1vGcnSukohfdB9/MpEBNacGJ0vvOfBokjrZY7TPty9vnadUOzKXM
Wc/N4qVvnXxyGb1Hl6FMYuPopTmCbKzoIwBx4WkqIBF/295au4MccMYhQ0J3SXyH/FKsJgkNiDBA
WUvw3LrN3g199qQEibTzvfE+a8XvkJ5LDgQDswqf/MHzLfvtH2PtIzIUwQgSlcl5vvbca3hqqk6d
T/m8FWL/Eye+RiZIpB0nFuKGM141BdwcYgHijwsEao9Mgq9o3Yw77myksRxYvTp13L+9oDXvY/1h
ZUn6wHB3JGYlVmLJr0S7NvIQFq1Bb6qNnVs5MDzBYMhVDo15cTcrb4why2TGw6qD7EYdq8c2roxd
WMq7vGw2iGfWjElg63glce4XVTrBN2sli4FUDEo7uV1SiVcWHb+nSbXqFq3bKtn4WCvbCL0sLk5h
Otm6mFAujFiAILmd26Z3glS5mVG6b3+otQeLWSbTZDIeBI66LMYXapGqagHov3c0Yg1fd8eX4V2J
Q41nWmSJMWG7YiBIcE3Q6O2nrRbVWhZ+9gMsggO1EtverPkBpHvzkD2UzMuDN3+XnuZUYrzeoiNZ
SblN3g3+bSoWEwELZ64FghkgV8SDFZn+TaQVntOiCIges6LfjFFRH1VO6SlO5GH39lav+RpzpiVm
3gEPekFTUQfUwvqMlQrHaQ+JICOqysE4zPOp23wHq2eVspOhoQhDN2zhUoJU0CVB5dFqDHMX6C9j
FzsxRYaKruPb65pDmkWaYVLBMACiAiGmF3DuvAx0dJVcGIms8tw4iL54Z0nFrZ8XDfw9uYGW2Bbv
8vyNzizSswWaZgGI1sDb/TpSr4IsQZmsNI0Hw0YVXHQjxVaSSd9FtWh8jhmF2nd+qtwj01chQDqW
Wy3yCw/6yzrcrJCyr1T1/GhK5MBqDUTCo2zfC6iNlFWR7SUjt05vb+1lC3m2BU4Npl6YQLQlRUEY
DXEMDZNhq1+RBRtTd57UiA9o2DjaVfXT+lAcW1el/9F/E7fQ76vr/MP2krQAHYmks3Jsl4pAa56e
GcJ2AJo6edxSJbg4rPMyaccxp6DMLAGL4Dw0BxIpoTeAAcjHOoxOspz8KAsZpqmt8vrFaZ1NcV5/
EWUTLs2//urs+FMfiWXNquKYHRXl6auA5KptasNd3aSPUV//2PiGswO7OK30dCjIzG/UstrWBHUS
WEwlAsQTHWUPCsAZrg2G/5Vd9Lg10bl6NV4ZW3hTWQ05hS1XI1E+hpBoUXzcjUHqKGZuI54Bx4Vo
R+G0kVxdONV5U19ZXXw/gwRSGASs9jp8J6p4KrTm1LfQoWvNj7hQP6C9tHt7W9dOpzXP3ctwzdFh
WvjxMYIv0Cgnw1b05jryws/NKL6UvbrxAq+amREAPJAUbZbHpZ1MXxVxLGDPYncowvdQ5O9iOfyz
kQUbiEf5j5lFtuanVuELI6uB+2QP7eMPFB9/IBL50OQofb+9c2s3gONPv8Agorh4hnQefD1G9NVu
pAoUfYh8ihc/oK6+R27pppI2x6Yvk0RYdPHUv6AaULgvw9sCmvwstjgeKg+8cd/dIKDuNp+g0fs4
7dQA9OtmznZ5D85Nzh7n1TWPrElTJh2TfmKbh0rf0QLvgN36oQ1usNrB6+5UL52xg0/gKnfFZpsl
/3KfIUAloifKoNl1AcDVjZqqC2VVW7iuYV1TYGZOxP1cMRV2NQo+gA+OY+DSS3SLw1aX69I4ntsC
cccVMdSLjCJs/ExDtdiw00Lp7n2xQJhu9Iw9yBn/uWu1ZF8j3rcRTF5eFh041VxEAvlAMDn/+qtN
t3IobvJ+nmHgQbyBPhFVTjFIrhF8q34z9T9nmNT6X//LP3/PC/Tc/aBZ/OO/bsPvVV7nP5v/nf/Y
f37b+R/6133xkr1rqpeX5va5WP7Osz/I3/+7ffe5eT77h13WhA1yeC/V+PRSt0nzy4j/ks+/87/9
xb+9/Ppb3o/Fyz///j1vs2b+2xC1zv7++y+dfvzz7zMG/n9e//W//9rdc8ofO7TP6fJ3vzzXzT//
TpPjHzOJ4OxEqOTJcxWuf/n3rwC2oZtG/Rz4oMhlyPKqCfhDyj+oRdNgAyouM4OsYrzO299/iT8A
hAMoDsxSlvn3f/9QD7+9br99Dvbg93/+W9amD3lI04+/9/xogNQie1Fx1ercdLocwuiQ6rLSLqHw
9T2+02ChqT4l1811cj3BdwHNpcRgydaQK0iUs6f3d6uqTrMXEBx9rvmWvDqQhVI0ho6M/X1n6ng3
dR9LGX1f86ZXZVe1mHCW0fESRBTUip2PUh6qvy57dRwUc5cn7zurOORNggC5fhRSn0mLGuljaHA7
kpW0OPkasoy5v2+ZkEmUnLEFCD3MlxbRdQVx9FrOXHwtvW2PvgLiinGQuimYOKXIHobcvw8QbiNd
sGvGqerBcBDxo9Uf76qJIQFBOMTIidq+YR1rFaVj7VnWmxhSQnHf5dmpHiXE2vQ9ZRunKttbus0o
Mub6dRhOhw5dwySZdqPy1AZHH66Rvv4cFWhM+nsvz9wxlXc8bEcZpUjF8k6DF3yh9YJu3uQisYVU
r49AbHTgi+6QkbodZGDlVrePtea+tKq9BYOu3Y4S/JvdscyUD3JnflHSRz8w34/Kl04SYAawADE/
DxDQ+83nWDIPflrv8uBdb2RHI81PVmM8+mZyXQgVC+wORd7f91m7L8PiYWpNBgQC24oEZMqnU2jm
tEj806AY96MqXKMd7MpB70QauuV5+2lUEyfOkz0IxZMgVkez7u+SuLpLoxwaxzp4EFCgV0n7Rq9D
FI7t1uT3Ftq+QK2RuYT0LhF2knEfoB98V/7sG8VO0v6pFxO3pYqpVjIsWdltBtdZUx614pAKd1FU
H1pHQKs0mwa7Ep5yEb3AJD02YrEbtYAJqtra66n0AKrnlE3qU8uDXuqfFGm4aorazfS0sitFuNUE
7RiX5pVpFlecl/fiEDpm256aGhXoEiYjJO4bVDH7uN0niY5Id3LykvJoCvoRKjGkpz+FEZMdIimX
7O0HGTI9uWJwWmGsw7qP9eQpU4crpZXsymicqEGFAO1oX87smaCxUH1bySXeSvk+1PSTOYWOUWm2
paK9WvwAK4TqafauoiveRaOrVNNeKWtnnqlSjVCymbVxI+8U9Zkz5upxTFDICJvSppk3Qk2kPRrR
19GCN6L7FI3jjYBcaat2DnVRO1O0B6Tp7wfDHQvV1h6HiNmU3I4PwgupeXSH2kv83v9Q+jtFGZ+q
AHHcITnWevooHaxcNKjR1Qc5nz5Xjb6vQ5+CFsqZbhCJtPHj6Uku2vgQ15C5I0fn7apAfa97zSnt
OVxtWH0XohGe2bEsndKSPJQngz3jwPZE/c0OZXRldcXuyvC64vA3qnTUp9RVYpTAB5OlSTNjwV4O
DNQkGVxromGn1eJN3gSopqO1SjiseShEX+e+tcuL+t5o+n2kfirgtI0gLO+LyKmHl4ljak+ddpX0
s7IhoVn/JRieIYS9hmvXLYGY+qXyKDE7VPTlMZwQ+1Ok72EVOaXW3EV9+ySoyERP2nWQfzNKa1dQ
kEr88lNQR1go5XcFciLc9PKYJ9ZRKbMbJipyDpTxfQyqO1zpY4Msc5oJ+1ENriaUdJGvvuoEKXGq
tIO1xxrwSRZ3WS0P9Vg7gqx+y4d9GZz65pR00ufUs76qxZTaTVbsgnxyi3LWg0QHVmBILa0VR1Zg
uM0y4+tQ5cfYkuyu+xHLmgvh9yEx1R+12FynsfgU1+VtJ5eAqzLIQ1M7DG9K7UPoX6VC+SgSgJd5
upMbxkCSyTVHJnqgzR8LANah9i5IkUVW4XJrlF1DgJeOkCgUz73f27FXIa8sO7L2OTEUh5vp1k15
JWfRDz/pPjXMdstiekSQ+T5GdhiOylPjdQct93ZKRtSISLc2fhSFYR8Zz35d2kP0vcmbu1hu3Cz5
4SG7nWvfySmfFOsq9+OPah84SPc6ciHdDUPlmhbaj6hkZkgxwn1yG0Rw8MamU1UM141fSUJvVXO0
vcr87AkuiSN/wnACnUqtLrOnP2GCtCv1a8icsdvigopGe5do9HFVMz0a9W0190TUxpFwi5PysYiH
Qzfd9/LnUfhQ97076PEOptedpJ6EOHX0/qgOjTMIyiHrU8ckISjV8koP8AtecQst1ueytZCFl0Cw
l3bUTyexe1Tk+qES7mJ9hPxIdNSWaersq6mmt7EnwC6sVo4hP3HSHdF7Znz9SMQ9CdojEvPuaMX0
nEU3n6JrqdRvYs183wi97siS8BwZHwaY0jMk53w/cpEMtyu6oEQ8V+OkvevFZ0uHMO9zzqedkcEE
FHsZBJeq8aTWwS4fRluuDFsq66M3NleVJMEuOrWnRL82TMENUZFVvau03ReoZMsVbA/IZcPjExwC
I7oy9Q9KFt1k9Qta74qjlrrT+dJO4V4GJb9NEm09u7fy50b6WsW8rUm5b3HpijVFTlfK15o4OF6G
iKmWtZ9ar33qpOFHZHToVv+QeWMyc3zOBmOXA+/pPcPWp+rHlCXXVoZoaReFrhJOO5q/jo9cKdfP
VfrwpqJy0FS3VZHatQwyTvgZB+p91n2d5DvfT49hF12piPsqAQLAZuyiGg29ZHosBNRDEUc1ysaV
Mo/uv/dOULgEPMshG5rKN4RG1wVsQpksXJnQEnZ180lLpKdwaL8IiMB10/sh/gZJjR0pyrH1uyef
D53K72dtU3m88ZRHUKR2P/hHkQaJ3xDd6MVDn+m1zdQn0t+t8ZwEhp3F8h6QHHMADMW+FE25H4tp
L5Hv+lK2T3Tc2QDRbC/b46yAVSFnm0cbyckiC70MBhc5di4pdVh6BIM9HG8cKleAGPqrd5qnn4xZ
2IP122RiG3bPa1uXZheFikgIdFHMTGLQ/p3YNbYf/Mwk1RW25loXU5b/NkRRlBk94PXLim9Xich6
ycK8PuSIqRMGpp0eLHDSXCcHVOWBPPu0KcyzHmP/YXaRabeKH0Eph1nxcdaJRHm3s6MHZOt5i/bR
N6myJUeW7eln/MX7hsbzVkF/0cH4fd3wASDWM3eBljC+uhT7SNC15H66b9zwKTwSmfSOot7TE3bk
/XiCxohgFpUM6waqxOCrtsVEsprcvPoJ1PM0Q+xEiK19nZ8g+mCEuHv9R1FtzYKs7TNl4Bk1C38Y
PcBzIx7yw2kz1Qm9fDTqqcQSHZEmpD2csdeNmnB8AyItT9oYcDuv7f22vSaNIQhkaF2QEJ7bDZQ4
HiclSO/1tD9M+kHKPmrqexQjbb0+GOPnV9nsSqK4tpWvrS3ql1Th5FaKPbayIJc4qd0nP90YFFwU
1X+tiHIexL+w4a8w0XnKJBYVoQjHRdqPE9DAIfkiX80MY/JDrX8Q79X7FlpUQUVaYbMutLKfZ9YX
9yU0Yk9t/Ca7r6In1I1ceUC93XhgDsiWsu+TEGyU+xZgicvlLpLgGNK9tpIxOKNv+kO0z/P9rKLA
G3oYhsOf/n7z1s46VaySse/z00Jwo1l5OWX3Q13YtfRxKO+mdqNYOl+nPwrqvxYEsHMekBVhWgGR
eG4jjMVUrP08vR9k+P1mBPe4MXWyZWHxVMREvHVrZOm9MGmulkVkdVtMDivX+WwRi2ehrCI9NUUW
MWNwZ7yhcgiO1WYdcNF0/PdmQaRGz3qej1h+kKgQCZHalFehc2etzuS+QkRDcpKjeNxS61y5vbgJ
Rjnp/SsUYBeLUrVAFXOhSe9jUkDKaIcRTzx0W2pBi57xb4uiyDhPH5lMkS1pFXzGMCTmC1OOdHwH
Gf8+JZXpHYjr7ZkQN7T28ae3z/XKK47D+I/FJaAh1LWgBmY5n7nBVaaPufmzy0e7NTfgPKvf67Wh
hbutkatQPZGlIefndiezdYdj6GiH0aXGMNctjm8vTFtdGfKqs3wCGKfl6JGm5FEojkN6n1s3IPXu
mjF7T0ltIo2bToMKIVk90ubUvjTtMTbuAcxT6igdY5KIp6c7cMFOwEhpdmf2D5Xn24L/TTFv1Y4o
S+lcvbP2JpOElQYELkwg6are5Vp6UtGKd5QBwqAmJcQddsiS7qUo2lfeYwWPfVi0KG7EbtfGR7mq
TkGsyWhIBKGdp4NTqtaLFp6q7r5L3kWtL15Tbzh6ijXandZ91gXhFixG0r3/tVf/v+j8d9gVXh2b
uah9VnU+vjxXP/4G9d5z9uNv839uv7t59pz8+/+rX5ekf/1dv9WkDeUfs4I5mBkIpLgeBlZ+q0nz
K9SbEdJg1txC63uuVv9ekxY0mUL23Jqlli3Owxn/qUkLmvIP8mJaGgD8wHyh0/dnqtK/tUFePSUM
gc+WVJ4SWGnpWizCjca3dMFr/PjKZPCpRN2DRhznu4QI1ygf66xS7DYWJttsGJGYq7UmOkhu7Iu3
hq/HziiMuqM3hTv0iUqCCMddKlIUaqKbsSgTtHXS0M2q9FhO0ZVnTVzili53JETEFTRg7ChX252s
Fc4wtQhoxtahN0KYYiaZU98GO6GTWiedme2YFIn3ipaHTIi0/8feee3GrW3p+lX2C9BgDpdNsnKp
JJUkK9wQCjZzznz681FeQSp7u/bCQQPdQAMLC7AFmWmGMf/xh0WiJ/oiFclhq3UxJ1vUQk4ua41r
aEnI6b+7tDK4iZ3U7EqTtm8oKprrjcTYlKZMnFLWKbZWb0dheESSsSza8VaQu63QB4Fj9dZGNavc
zoMZWLDGdqmkOzH1q63R6Ju6MTMgIcrPsvc8TFusxLGs7mCmgb/rlE0odu0iynQnHuPQzoC0bdlX
XqKkJ7xJEI8I0CNXHOgSJRUFV1mldj7iMZTLS54sc72uuIwInnRGn1NrlF7nE0f7qvftPhrQtKra
VjN7IFAJPKMmpZl4Gesiz5pv01gWxNRlT35V7yUdQDPIDlk59a5Xdmx5Ur/qZemxF5AF1pkI/OGD
QAoCdwDS0TrWhCO3lQKGNapt+lhk4xtlDyJLWV7IzylmhysRyAlUIFacyhdf2AYxP9H7B6HLtmHr
pl6+tLzbKA3W7WKogRizMcH3urrIg3JtKHGJFLJ0sXLIbHTWZKPRhLB7q79Vg3Q5jruhqG1VDxwV
CVesT44/7NuGHkGqL2GBDUXxNYoajEemVaZJD3Jpgh+H8BOVeyR7Ps6EZD3obh7mwo9HCox6k5Mn
GSZKbVcDqKORDUCPZkhD0id8xVhMabYYgB8UjHno0vcT3clafIwNkjZ18J6mO5QVvutquYtzlXBF
cIaxqY9ajmmYrNyY7SETShoKqp3V+wm8VkruQZIyN6zw7Y1R1iWysJpy9dUv+F2xmOUibbyoC7LJ
a1PfknvtyAL5xrm+lg1jrRFlQhtg0KaHXmkOpkcCIXxpa+Ab+W0RLyI1HO04NQ+KGa5Grb/QfOM6
s0oMKmRAEIBeJyCmLUfF3pfNoWx79pljp/nyooiT10SiBZB4ByUBW56Vhikce7kmQbJetmC1gpjy
VoSVYWSrKCITRF9Y9WOs1U6jEUA6jE6kDBs2tCSRlhKgYQfLiaw/mywpPHGimzLzd3VbyKDJCSi4
qS3HDOywEeg+hZP00vBZjaq+06pkQe7nRZxOBH17Eoh0HdJRAMmfRLsorM4V2ww31kpe45Sxsrxo
mwfauhbUyfblDhpy9JYV/ZU0Rc+eqBT20OBHrQmN7ETDNc9YuyX6N1sK0kWceeSndvxI9hzTEPe0
j2m9NyRejFkqOGJdbrWYda4wjcmeMj90hALw05q+12X/41Dyj3bS2zzlv9OO7KdO7n/W4V19y+fm
aH36T/0PbO7i4/DbfZYBMW+vP3baz5sqv/hjUxU4iH9B14atwCxaRDjIrvVjV/3xIzxNDDZXkgRJ
kPhrWxW/UCqj4IJnDCOQcCmTf/GPXq/4BSrIXLDPdhcwlHDS+Sf7qnVyuCEoy4BfpcxHNIyX4ep9
PqGRbTVWNZEzAKB2iJNLiE/dwi+uBPXbYIGpo44Y6flu+sH1ih1pLcK0zOEmkuWnXafhNWw+dbDp
eQYzcux2tLSUlxwJ5rQN+kOYsSeGyqJmPRi6g+LdNuqzdN8O10Z8Gxb7WL8au4tA3TTaxYgLSREC
2i7G0u2qpTE6Phka9cZPl2K7nQa3W4Bg3povNZOhdGNtbUgPOS2ExhHTa1kmTyy326hcKoRtlIsR
Z8RZP1Iwcxzco3PtbryhKTuEN2hJnXCiEYGAVFTXIPOjtZxUxPyLKXYjzS3wYZvc9AVyIr0U8Wje
CTv/xznlH02s/2zW/G/jRUgzoPvviRHsc01YB//aZG/hc/avy9dv/P/2W8Vf59X4aSrN/9Af9an8
BR0XjpiEuPzJjPijPpW+cCKaBY86DnqIhDmH/VWffqHyxCSen4HEEdv4oUA1vsBy4teYQ0zPf8qa
mA97H8pT1CazOAEGBvoTzJjmGfuRvxAn3ogxdkzctZOqotPFqi1EjwqSIgM7RqtW8Oh+UeaUg+QM
DndKnfjp0icQiNaKgp7LUe02JGMFXrXyhtrB4ccxx/hC8so9EBY0iZiiVVkOFZ3f8slUhLUVYBlZ
aW7gpxsSHzawURY+MRmjUB6wI1yb0jTXAq4vTQ7Vsd12xTKZrOUoSLtaVDbWFK88ee2rIVlc8nIK
wiXg5G4YypWRyBeNqa2C8Iwb+olADWnP/J7nkQBRC59s8+RhWwM4k7K2dkFkbMFLHJmYQ8OAaxE8
GMqLxi7eW7rjBUhb1aVZqxcVLRTB4LHaLRqVUAvZpNvl2JZnkKhT9O7HrYEtyxLYNmv0CVzYpXQB
lQyyQItNZK6MK0HBai96gzHLO00co9PdiZRdPX400XF/mEK/QGN/efXZDAhaEdsGdPnPAzANI0lR
w7J2NdEnaeIYjTQqm95Ox2u0+7ZCaqgQ17YekA9dnk2AYB79NPyxTQCohRXMpnLyWdIwxreqrWo3
zyunCLtlVYQrvTZujVh0Ui0j73FahnpAKYlThlBt2tHcZ/7gxm2zUNPsDJL6zmQ/mY4WjiZ8BFma
Lb1O7qdHKGSKPsNE1ATJHinD7O6yIKTb1hoT2ancPytpQQtVXKkd/bpAo+kneYpul5HpGqHl4jZ/
1U/6t7Dsc9sYJNrqJK4W7VuidpjsFvCEokxcD1p+abUkA5D2SYBVOt4ZAX8KxkGD6rPJIvk5rvyN
OA0bKVdtf6o4jPVuK2qrsvUyQjrkb32S4s4jjN8Tr92IY7WPpwq1XF5Pdg/RldqUjvJofDWK5jGY
dMHOOsaPb7QHjVXHHWaqVDM8CrXq05zlxJTQKY4s8yUZq96WJqlxug4r3anutqEgC3Y7TGccw9/5
WacvHLsV6NpMTV79yfBLfIQpcgQvIfKfPZ+TUvMiVBcKimnjIizutOAWagTH9Vf/VjZepfpONa/D
GyE/F8WlzjjATzeCAkdWQCp0iq/P86Auo9zsJJGRmAVXEJpxVrLEV9a1rQjV1G79LHMSIjorsChO
ON6rSOs8zRs71e/lanwbKumZXKKb0Ai3hhDuA5J99PB16K3LLKlHO+vpz1XaeuamVYp+5SuXvSTu
+9bftXp6hMq6TrriYFTmVaI0t3AK7cLqfYdzbeeEnuSalfRId/cpb/ojRkrnUMkTQHxehSzsLWiY
iLimYOX6+flzqRmlSlNqty9nkre1rurxoMLtoP23Yv1YSv246toQjMF06uoS8GFBNrXDSXz5+yXp
xJP/fa22sMkGZAbUxhH/ZEzIU6S02aDXbmh5zgjxrvfbl05XLtMmOUhGA6eImOpYrB+Hpr0SO3Ml
pJYzpfQBfU7rVc46NRU5+sXBsWcOTlOCGirBsQ7kBYKVM4uGdlILv7+6OZIKhrwI1GScvLogQdoR
JQydRq/ufTEYyOm0DomsLsSCbMJQdxrFvFFT46UTzZvYmpxUyG/MUkBg7o3EYNPbr03oPBZJLTYh
oMDA/kgJC2SSEUGM5QRgQmYEdj1dh5N+h8oidLCkvrDqYiEDQHWZsqN0WuWyT8595ZhB7WhlcVXm
8otad8upKg40I54SeeYYCPUTIY42hkp3gho+JqP17PXSTZ4kC1FMGaqlfzXUyaoOCR4qWWVsITQW
QTq6VYKsOoacYWMzfiukez/PzjQjGWw/zcTZCA+yKrR/kwpgft0fKZ1B0QErdI1bDukinNueU6+5
QwsZx2cJTTJ/ptRxVh7Daz37itkb+2TatjyQlNsXJVwLhDvSqtX7fVdWV60S32GzfwMK/iYmamyP
VByAFvA9lHKbd6Nr1OFTYBWvYiOTTysJu1Een6K8X4Vm4mTg1HqXraWqOkya/kh19DY0w9fGJGHa
V+4DubmFYq4mqyDdloay05TCLXIuEWtOLw6rpvceCqm4FQowgImoHZ1A6oF6rhEt6rp5lzOMZIe7
6WWvi2SjdOqFZ5qbYOp3qVRcxWp81xjVvWImb0UoXqbHqBOPaq58zaRDbEA2whgysnNVu/TqxGl9
aIpQyjy2jWBMjlLdfxeKK90Ers+Ub2qAI59S+ne+BeA/xgurk9aGNVzWkXWIyesqN2msXKXqsEeW
S1Kv4BaZ+tzxtCRwXghed91m+pkp/97B/7z6vrd8FBHVHqjE6Tag+hNYkQm6qbbNCjfGzLYCHyoy
2cHEUuEY3nHUujEH9U0T6ttSH+8joTSIU8m3BaQpP1JXejlzGgPkS3ldbynu94FfqRujWFvAu0qT
iXZWoYid4vKxV/INTKaFV3p3wlDcNjmkL06yQnPUZqm7JOaPUWq94Na/Dw1sCgXjGPc+DnxanC9q
TdmqM59wTBs2hUI8eEFyKXfDGjJyZMtlqrhpjk5VYazhpNRm2n0/K35/v06+n7E/vTTOHwxc810Y
jhbgZN3xWk8SSzSwLgD4QxeKDLt6Q6Hbk3JYLoQWlC1Ro6fOiwI3mGus8k0t/a2VbTSlWskIJRrJ
u1Bl/9LoXUuQL/whWzEfHsyEo7Lstats6nZGACl0NF67tv+u9sw9M0wuE8s4V6H/tAG9Pw1YAgJ0
llF9/vmHaa8IysBRrwI3AIZLoRJhUO80VsiiEy2lcDlKSw0Gl9fgCDrYXqg4gdgDn/fu71/rT6s5
9wGBHdodwdzgKCf3IeqkH3u62LiVZTlppjrWQIEWx3bRvcLicyIIel4nn/mYp9weTFXBemiI4Nk0
28mf1uFZFPaNaqqN2zbFlah1h56n68wnFfFhb1puVXqbUiCcHiClrx7Zyt0kLW4RFb6lwkOWmavf
v4ZTPv/7DVnvVTkmuhzNT3ZhzYtKKbfwz7CivShe9IDPJMItA61y+2Erm+FW8nXMbSrX82vXaEog
IPZWYZ/UZ03251PwyUinKOf8DunJkGgmfR4bZCr1uIPxTUqfHrCkLqzANYR0pUkd+qZy2xfDIsyK
baEl9FkSLMX0m6r092Xh31ipv0iJPhSKM4uWPs+vk7tix9eRjNH+wmju5A3FXj1VEOwIocUIgjZN
AZndqCRQreu0TmQbyW5iB/2ysJTcHkzz+2hJrtan2PUbaoldvblHfrrQc2uJoPF7NzTbFE8AW/TJ
B5OA1ISuA9iXgrck5V8S9buhVLC6lhIFFYB5aGidaJNLQASsz8oNBm9dxtqLjkzOn2SHPlBJBhQ2
6heTULhmnO2gI65nEDqTR1cdzG9IRu48Y5owZx0VO64WojVmTpAWtVNJ2oWkFihvO+27JtOVUnya
MdZFNlMZNROHBKXbQEHs7ToYr6ykTGhz5eTFCJukkc94N/1iesya7hlqZHbSFzyZlUqqUJU0UuvO
NrlpkW5akRhrA0a7HXcbWRnWfOuVolyEqQnT2FhUUu8KsXrdg2zT1dicmR3zQfDTtycyCvEVY5Iv
T076yUFRC5vMGIt6ctmrHF4TLFXqE4LeTAJRh4XI4opNkZrus2idGLcm+rAUQlUaPdXNg1TuFP/t
zB3Nb+DnO+IgJZEQb0Gc4ecf188gGQddqiZ3MO4C745GhdWtVBzE/bWZXwRVbMf+riKG9lr091l2
PHP5n09yyNHQumninMyKCOPk+gRhJAx+c3JFTopm1W0G2VpiNUIquUcWmS/2thfrD/EgXunDeOdB
HddaAbb9cEy74Tqsmb6evxj8YMlitL2Uy3GVJNo6FP3VKIaPmYbsIhNXfUjDCzuLIoscL4QdLnXL
oAudoG6dOsPePu5hX6M/qGE79JEThziMl4gDuuqySYy7Mm03tFyux85fQWS5LrPke9JCz9YEHOua
Syq2qNDfRK++1BsuHY0rPxtWceY/lKJ0F1I8Zkr2NEbRbuoffIlo8cGjD5s5sjm6ZdB+1eSFbkyr
XhAv4qh1yvJ26I3bsjfemqZ4LtqEM609ieVl5UkwfiO6S/Eyz3KXdnprm6Qx8zf0S/vWu8Z75qZk
zSfvtN8N4UAadU03UBDvBUjZZV9ug6QiUShExF2aCzmH9lw0aCEaHSWILH3tfTQ0KQ3ZJsKXwBuh
cysCJa+eM9GF1HSrrr2cYK1KdXvMk2GlDc/0kWBWF056pY4xvd1zfgK4Vv40WBksOGwxWLHQA3H5
PFj1KqackgK8RxU66pUo5MyVjAYwHkYynJGqaC98vxzdub5dNFn43WQF6s1hU1RB6bRaNys6dbi2
BqItDi2cZHAMLiWnt9qbIe84IgvumNdfpZJXVfipfet15OOBJ12aAoHw6HEMo3qJ2rUi1bftSFLK
JN2bsd86USvfxLF0ZWbNVcO7dDuTpmMrq9vBCg9Rxh+gzyyAYQ65NVBtmVlpIwjBNzixtqVK1Lxg
bkwfKiwOvDd1x5dSvIrOYBK60jg8ALa6VdXvFImTVALW20rJnpzUi7StHSmLUT1AXxbDdY+Bdehb
2zgO15Mgr2pWO1/fNTm9XlNKD2UHRtxYb8hIKEqa4TBW3YuRIJnuEArkt7E4oSxqukWhDaJtefET
QSkboVu3KTqAJN7H2egIucwRFAx4FOJVJYy3RUjkXhN3bqilPnx+CcM/8+gp0SyBKS8kRfjWWpu5
EAl6YCkSb7DEcqX8IuluBItDpK9vrXg4yrHhllaC4whKMoFye2SjMHx/MXXquuyGXajrdhZaV0Yb
K3YgcTwKZSZqjFesofAnPVCfcEdcx74BKFmPX1n3Fm1uuaGE6qHjkVvx7gCRBCq88dhFMUqxLKRD
O16MBh6Ugyjs9bbYa4q/HnO2MleYsoMS566OxERuinWIAimMvEdlGLmcZXyLzOrCy6zbCk6/kYaL
yGwfglB9eF8t/xt6OP+bOp8yZdu/b9/Qt87qJs/+9V8Yuyef2jXzL/7Z+dStL3NjkwGHvz+MIlaG
Pzuf/Ag3V+Stc4FswBv6q2Ej6V8M6gMQLE4P2FjOP/pT5MqPJKwZaHoSHsLP5X/S9zxpmuC+hQEK
1ybgZK5CYKN/Xri8thwEQw+VW7V8sYJiHU2HvEqcso0q6HSi25vArm6fDm7UgTy1TY5gaGfl8YM+
3PbIMVNB3lQgaIawjLNwmynbqOrIUEdv9032OmQztRMUBzMOGsfyAwfkf5UH40Ey44UhrlorWpPl
/NVvHAGqBSyjujqDyaqfK4mfn/GktiFLlAMSIMCtWC41/ThUbWor1JIj5RnQFYAfysfCVreib8Xs
q6qxSHrOvIkHpNnvsw3Q90vaaZh5hhPh2WZzlMXiebBwHRIXEQdyYylkb0nX7bpcPhaqyeGe5T1t
CSxNG+kVlSCik2asbvRCv0ec2u86M0GkW2r7Mpr8RdvOVElrIMpO+55P1WtXqO6HwXn1o3D6pGee
q/e/66k/3gKSapmRyBLy3lH6UE8VQYMKx0+U2yTF4w86klp5Ts3C2/ovRv4yQeupqn12ls39TqD+
zYVP4c8+bDSvlgLl1ovWWbnxtrG1yCByiFEIlLHupm297lpHGpa4/vsWVt4XjXgovI0WHVPNGa31
iAehuIrKV33TCxsp23nTtCyUJx01FmIr3Z6749ZKroiYKc4cZD8fiv54bXPiNWQ02Handx+Ncl2g
FZdvo7Zc1lG8GEYE2Jq11vV+9d+1iv7bfvn/RAKJwun23y+juzDzUxrfx2/fvn9aROdf+2sRlb8Q
VYidCVga2eMzv/KvRZQfcZpUZ2r9Z1am/oWovHkNnU0t8A6ZzzR/LKL6l9kGFVSG7HQYJrOJwD+w
CjA+N70hocjGfJgDMccnl9s7OSooRZRTmnrJdT35162Z3kRTeO1ntodRmU0O2WMZJ+sUzibqzpWF
whKloD+OyF+KmNJwTNmqExWwb3Toz8isRaVWkeQea09zNBuHsABBsqPNtY4QLut30XRlR5FvR0m+
6DumgFT2qVuqXopZTrIrY7TXcRytx10odfdWBeLeJCH9x+hbWCju1PvLqOuXgjzukK+8VrREByW/
09KdUB2CWAIUDFwT5l/ZGTfilN1FBuKkCBa1UXPyshTiZWjhyvtauLTge3uPclgvw0z6Hk7tMSxv
vAkB4qQNa4HK9P/myWxsQePgd/OkCl+em/DzHOFX/pwjmjgTjaEZy1iawFxmtP+YI6xOXwjA03EB
5CirUVj8VWeoXygg3s/8GGbMzKy/6wxBkiCG0LSiA8QEkf5hoXHSBJuN+uZzPI4W+GW9e699LjR0
tfWroU7LGzB6R7LUZW6VnTMWdENrMTYcE/vXZdk0opOlCtVGFdxXfktGYNR8E1vlOR6SSxN9oGGR
AodOfClmo7wKiWFflFkWuWMjZi5+UdlCqiFSfXjVv9g831f5v/ew+e7piimsIqivVBMA8fPdjxVM
/TqRoptKjB0zKy5yy3Q04MSn2h8ecwt2ZzSJBx2s3axp0eTqItMxHhuE7xNfYNkNgExVMBDNFAIu
teqlD0HWKu5+f58nXd/5PjElk2denGrNYWgn59AYo/caXxHhaMYzFbdcU5M5xdTUdlSUb4GsPmYW
ioS21b8GU64vcR+ABT7j+WISUxwl40ER8xtJCw+SlTVOHopPuI3cRFrfHEZVBTmfCHihR+NZ0sLD
4lQOG3PZYVt/Fyb190bPi1WVUmgJ+vitaFNzOcqElFZG+CIMyBjLId4KgZQ6RbCt8psQ/1KoGPdp
fi7hloSkTwXP+7sgXAXXKF4E8+I0kKEfe3/SrcY8+pl8rCeUKNOormqTL9H1w55WvbADImnLGOZM
SSERKrJDOsWu9zUVb4U8fIsm/TnLv4pqSse8aj1Ha9qVHJjtQve9ZZtnK0/IIDeEs7Bkg/Y5dusy
3KZeeqyibocf4LoIG+x1Xgc92Sr96OSI0kdxOUhPerBLk2SXdL7Tk8EXDmBaN5GMhrm6b1t6n7q4
CdJhaVhAUMJ9Y+x1+A2JkS1phObdd1kebaGKLs3oYm7KNJNPcJl8kdDO16y7oC+cTD1m8CKMBt25
eRuU41KPypWg8SbgZLvaIO381tjoerH10vQoZd1akL2vfpXtPSsNFkkbj05vGuskpl+fqOZqrOKV
UkqXlSG7eKAwGG7DdCXCpSIfmmZrdVV3ooB5zLc0KZ/iHOPZaFVb1aE2zOs8LLdq/aROOqYR/Van
b+yb1Toa8ysrrrfsZFf0mldmPrgQ3ZB443dgBPsk5h+6GeVNwagRmglhbgbnKRmlaK9H52LhQDx/
GjawDbCfhzBH3M9PTs2hkuleH5bWUVYKPEW8iK01xtmlZ7GaTMy4raWfjHZQ4EjSdh7MneQqNmu0
8ULSOEZv5UsdaxZnrNRnQRsA1hhWcaQKdmemYAnik25UOBJkNm0/1BlKsMR4w7DDzMDri9it/Kkf
NNxJZukFRE8hhmmmOo0XLUnNWqhAKm04PPYmr0conrwQyCs+ap1Pi/GeaDdXybBcNLSLJH3SUQTI
ADVppCwzc9OFQ2M3qdG642gc9Gx8rRrpBh/DhWHed/3Y2U1jrCNUSEgovpZashfq7KmninESJBx9
hQWYIj2JhgzdG6MLfH98EEnDKI9ioLppA1anH2rBn0UjCz2EREdH7lYJ6yvccwh9CAHAZl8KDf6p
UNIVMMOFLtRHOATX3Ux1SNO92EyXVgPZiOCz0W6KtnQV1AQ2i3Ll5PSyUZX4ZXiVTcpbJNW7SO3x
AYrAo00YBUn4ZGjxpa+2284TF13dBzedVhduHJrCMpHq16ie1QQvqjhdTGqyHPyazsbU7vQm2yPQ
uw6VFJZKOF3LyGEmjsG9Vl/2yrhJ1GBTV4NdKBqV7F87+S+2lxN977xUEYZDFUvYsIg96KlSuszx
C8SSVD7q5nBkr3FDkey1lLa6xHv2iiObk22g3lPllEbLqD0WWbgWFTpDmr5Xi9KxZpEHbte4ki3+
P29uPiF9ODhi4UDHlryvY1FiBecXF2PyVsfek+EJu0GBz4cZpeUjuGtuclHlOwHu9tioNwgJqETx
iM61ahXIZzt6Py/w0Fmh6qig9Ph+zXXNxxvLtDZUyS6Rj76pPXvmoddLpxZok5TmU0pYU9zUbt2n
b7IQuhrO5iVpymfezWdux/zhQE6I45ljTXDCfg+v//BuTHOSZD+RoI0vOzd5665CHPte8dR4SPz/
xCTw50cGTAIYQkKsw7A8latqMTUUnD7jWC+CW3NbO7mTvUACtZtjdTb54zOo/ePhPlxMOukHctrh
4F5bxjHPv9MCszX5QqnOxML8oi6cE41gseITAHv5XTj74Q22U16peK0pR63u7ch/azuimrvSieid
4P+3LrJs44nBU6wcfChUmp+8RqruTLGA4/EVgNaq0DkbtVq8VSNgcdwDt62gbZUkXFhecm4y/PxO
Pt/uyVGvlZU0wo5V4YPTgz0q5cInBKxZaIarIFBOnvBF/tZfnxlmn0GIH+sDfFa8mFEoE4xyUtYl
aZ6nvcFLwqDGge8SWL3TinMiEa7X/VIcdnl8F4lr1VzL6/bHceuTb+FH5OidKve5+OWZ/776KQSS
suI2gVAoxwnHkZS6RhMSdQlevVLa+n4qb2BOP4i1tpSNdNuUzTMpMosKOzTZzziY1vHDoKIY6mzR
TLbWIL6KaXqjiRi6l8KiQDfm692xU6AgjkgSFBzUpKXFFqtR74jAZEKYLeM+WqpmO6y18laHzaFH
4S32gbisPcKiW8osh1ZdY0PHtjQIBzGzniy1Wmp0TZOJIJd4X07SM3Zj97ARR+w26hXeI9eWoC71
oj+DOJ5wDX76Xqfp43EReL2c1AopcdB+YxpabUMfwLicdV0+NFZF9Jb9SF9M2oUWIZgJnZwxP4iV
uIuqs7E6vxy0Hz7gvKp8mGNa1dSZ1M3DBwJatoPivgBdcJTK0fW1FDjwc3FWsFxh+ftx+6thC+kN
nEWTYIOfrlZRnmhyqSvyETehUnmwpEcpeLDyM4TzXz3dh6ucLlO9pqahQQP3KESpg2dcUF+E4jlP
nHd6yOkk+HiVk80mDjs5xcVGPvaaaKO+cGYz5pqQPCH0fARwwbZTIydrFLQBnQthEZpxtPCT4Rg0
GBjiwterktsOwOqcxJRaWY9qsYhBw+EfHPxOou1Kg93oO6fWGaApFGfsV/sbsdrW/L/BIa6Dsw6J
3upER0rqVxgkOW5u5lVWik9CmJ9b6+ZV5XePfDJsRj1DZV+r8lGT3si1wNUL1qpPhxdvPrmxM79p
OI7ntpcb+yiBURvny6A2MReb3EqW79C+O2FTrLIwvPQ45P1+cP1ykn38IvPe/GFUR1Xsl2rOd482
amJ3nFeukAu6nR1UOw61qxwLgEvfje0z1/3cTvgxuTGPpzeDFpsleR6PH65raaMQtmIrHzMoiLBi
GQ3CIm93RP71vbkKOV8WerZQjXxJ0okrReWD3+tLI9HPLMwnJJI/7oSjCvvmzCb5KTAOMUMqVtyJ
dzc6vIP+WK/8hXmrX3aLaO3d9G5O/FJYn6l6fjmt/76sdlIXeE1lZA1N5WOeXhXtURUyp02OuV6c
Q12ArH4egB8udDLntGgYEWtzIazzr7IEckEYXuRatjIkttoBHkCHgnnm/cl4Ejfdyh8VR+hwpcMB
DiPHKEbC2k8vBf6j7RDsiW13Y1yx4+wq1KEnh28Fffe8x8s0Sgu36sdzU+gXa9OnEvVkCk2mltW+
GsvHCvJtny591XCU2LiCXQILILjSq+wwihHFj+BmxjfPEDceIEvShJeNLpx5n+9lwsmE/nQ3JzMm
yXQtFz0KZgVRDELl2G77veBdAQDX1YvRKVAEVGfyqoUk7D09x7c0esrKZVnvYeuvipTVC1Kjm2pn
SNK/mFLw4pFgAtSAX55mMyuh35VNbkjHvJk4YT+1w/czk/bnQp2zwocrzEPtw6RtpjKBuK5LR3Hb
PvfH2dEaZdqFtRoOsk1SyBl+17kHOinYYlWKweF4oNJ4gG1M9ui5VWge+z99y78f6JRh7OvalPqt
Jh3xq1yU8uAoJj6Wg3xjlDJ8DWxag3A9dMYy8bQL6+xQ+sUa8PF9nuZZeVlpFrnpSdTB5mpyx8Nw
Gy48UsMZIr0rLfDVuwmezu3CJzY67yvep8uezCeCpS1pGnivwlr8jgDIndbGQrvu3WhdOaF79nrn
3vLJjIkFvymskmETNMZrgvn8zHlTLgpDdPJKWKtqSDR0S6flRgA9OTNmf7l4fPjEp2eNBLODDL7m
sXHT52APPeWtPSZLck4dfaZZ2pojrrVzi8S5L3uyvU3lJFRBZUnHcWuuamYKHFgHDppZ2Mqqx4Mr
W0lkzXIAOfO8v1jtP33b+cY+TNHWRCBQtqZ0RCSwV1pzM3brdLq34gcJBt5QJmdMuc5d74T6EBcs
R2nM9QrtiOsz6YmYFH/11JpOPcd4vzqzbf7yespMstBQbNK0/Px86jAZ5MCILEEwoawhuamHdN3C
iJLbEdxZcqvQWv9+CP1yGfpwyZMRlE8Y7NWVJB31oNuANm+7/lyy3bmnOhkumuWVoUH76ahP+tHT
fdf4f6Sd2Y7bWLJFv4gA5+GVFCXlqLRysv1C2E4n53nm199FdzWcSanF2/eiUeiCq1BHJM8QJyL2
2nG0JRLfueJUPEpd968i+X+8jc5f5fO+N1uRzuhC7NbkE7gfyk5kFd3I9GzaQ9Pqbl48AU11ExM0
htBvL79A+XQ1cBrRDk0tBQ/pE0PsburRVlqVdJyMfDNWWJMYo6uGtGWXybYv5Mca5tSc5VbGYTdQ
fR2y/LaXvzfBwRjhPxXycUwPQUXCGJBtFA/PtI2A3eg36fQrFwc71YqXMa3KlcU0HzDL1/Thdy9j
tHCKJSPwWjauTvnaWZsgma7bFsfmPrVLPM0mqXWVVP+vj71Pb0tbBGzQHa1B9xk1jMBJA8Md6BC8
/EXOff+PD7Y4ATQNqxhotNJRE18MOT80JUBCI/+aI+wOizUV4ens5oFk5AKYRXFcL0mdTSzJQ12n
HHMe6ODg1co7GtaDcluIL5WPihZIwqA2dgGbvNZe0Xyntidh4NEZjqoUd1bR3amQwoN4zbnidGl/
/mWLpU1bYOyPScQHnrT7HryOZeT/lzn04eEXSzuAOkRTaygd1ah4ETz6Pa0YccTcdDA8DH7uGvp9
Qn7m8gdeKLjnM54no1pMHIiXOF5Sn/fJRFBbxIE+kU1PTQmvgk6Wd5KCEYDy7HsIN8D9iKiQKIpM
lfByefQzlV5G16B4qbgbyvyUz6MrHfF6K3riURpLR6exaGz4lJZxAwDdFqzuTlBLJ/RVuxwhEhlf
Av0Z3gEdSAOba7M1yp+hNzplccjF5KWnhfXy7zu7rj/8vMUh2Zi9MmSxKR6jqfnaoCQasvvUJx8m
kZ8dy/e409xKiL5cHvVMlvbzW1mclWOWBEVIEvfYq8X1mBBrpXTD6VCo1Z9+VLp94d/VMr1/TbeJ
IyxzpHSXig9TRn7UU/aCeh8Ys9UB03Qw+KAR4IH3URCcTFg58ubvc7Lx0VWJ3pZ27BNz4A41ZUOC
BFbJcFB09ViW2i4JkpVz4UwgOr+Qv8MstiHkkdxLBUk8en2+m4JfUg7eIs+4g7d3HbW+CUC5H8Hx
Vv2N3mOcULy1eFlc/ixn94APP2IRURQVSYFRnsTjVHYPmQqjXF6r/pw9/0AtIl+l6Hpi56bH6qCI
AUN0rfK76R8w47yNovFA79HKxj4zTU6+HOITi0ZZIKlgeD6vvGEAOZVULbw1lzsm0Ce33HkAkUGk
B0e0uk649VZCsnOT5eOQi9Uk5QmGeTLqU0N6F1P5BvyHi5bcvfyZzmSq2Mo+PNli9ShU1NtpHsZD
1jU5s/FwtoHS5XTJBtJ8Yhc/FJcOrTVS5rnN4uO48+n2IaJGdJxmnVeLx6opIHEcZhd3s5d2HYi6
nFOq7HdK8uPyw547MT+OOf+mD2MCZKPtNeZZ4ZA5uWReR0b4Wk3gU6L6qHYtWLBubeacm6Qfxlz6
/oWANJDXM+Zk2fJ79SD8RCDEXTS+JQ3rO9JvWO72/8JmeW3cxUnVNommmD3jzlBXzdqFN9FmsGkW
cKRjYktOwegWA0e7y+/4T0p7ucl9fODF7iO2Da2F4iAe5aa7USf8COi+nnrKHttgVLaT91WuBXfK
x+PKwGefmJonVWoAFyfRd0klQajziu2gzl7Vor4JVSwrjfsiNdn5tKtM0HZD59/hUPwq5e1OMsiS
kyvYKn9y1zgpCGvZyPP7xofftHwZuFiaBqrlY9SA1vsWD2j2mGfeGF2xLCm9fG196h5ttKnqYutl
xT4Xo7suebj8bs5uX3PbCIRuBP/LZGwYYOUCqZJJKAW3kTTus2nlFF4ZYRnTy0Ys6wVghqPaHyLc
B8Ti9fIjnN0O/z7CMnyXp5ycFSnlYx9k8MqK+7gZb3EgWNl1z24RH4ZZfLCsiT25zSPxOCB+FpFI
6T4l1KTYjqjN8yZ2WmwZLj/ZmQ4LvvWHMRdHpSXTitZNOLX0eAhd45uVMzVG5KwOzVE7dTM0CZ4P
j7288R8iG4HQZi29MW/yJ2v2wy+Yv+6HjXFszUTMdJ5aLkMqtvuceir9gEat73ptpSS2NlMWR6kk
YN+UmnzIFhhrUTz4hWSvvND5hV16nMXRqWhhP1Danfe+6MnY0gK8I/jZTO7/zhz4Tw/1pfEWZ2hZ
mUoTSaF4bAqQXX33UCMm6QYskwq0gPKbpN4mxWDLwWgXnnKNeyO4ViyfJKCsm7JV/kxoR4hKWwnV
O22cbse0+5XI2jH12m8tnumbChnGduU1zXP59GdjZ2wQ08ApXPxsavmDpdfzz6ZBpHliH/qibwzD
MXbyRtw3zdo8P7tBQ0ZUabiDPLGsPOvKGGN9oE1H6SA60wZ0yNyR0tgTyhsHGIuNZcsDRebd5ec8
u3N8GHaxpMco7YK2UqdjqsP8ghiU0pe1xjSiYnzmbcKgt2aWJP1eS5RKaumNNPgMU8ZX6swdDSZb
aNHrWZRxKm6mXjK4ApWw0KcVSFb2zei5aMjxXlLBOaYJTjp4eM5eV5h7mWJ0HWBW2gv3OO1Z+yIZ
X+IZYaLVFGSbbRH8NJpnvaLvMG9egpSyLS5Uqjc99111ZUERHofxjv7RLeQ4nUbIuLzRa4g0hR/B
NVBsSHIgh+hwBtD1GE7mRm5KVHs68No2zm8mq+2canpU1cdOopEnAIYcgymzOreOsEuupcYOvWE/
Kh0tfz3RTe0Mqkm3QPYmho+1Nu6CxEdQ/1vts4cWrk2F7Feeyn0iPgTiV7UCNSSHtjWmbh3+Mozf
Y057aSnuY2mwx1HFUmewW0HZRPnAD73yMg/1QPmW0KKX6ePkhkV3nUjjVWqgRwcc2WKg1RlfBpyD
wjRxK1O1p7zb9wK05zbbqVVwqJpkZ0mC6MQtpWHKUaOdU3qhJzVubhPyyjT5TPdyXeMXBcZY8ZCW
jeVw33U6y1q4CTtKBwH8LA1RsTRJ9VZIa7pIpOGpI+9MrcwHUTb1NHr3XQzETogei05+9bv2mykM
omPi7VMrircxVQyycLy2rQncUqWtnGKn1dc5IYTWFwk/HTmwLj5v6H1WhnhLatXRiGsnMbiKVwkG
bdZepJiXmwFmed+bHk86ba+iTpWPHN+OqQIp9kV6mMT/dgnOP8ci+KDTH83LspFqGuIsE4WxOlZS
6Yh45NaB5nTFGtjj5E6xGGZxjGlRqoeTOFVH0+8ffaV207ImianZQqJ96bpvQ17cWMWalczCZICk
0GLYxYk2GoVSBEpfcdxgCYIxlUy1CUM+TE+GeIO5m+n+lzvaYsDF+UbPoOplLa9z8lu7baBIoeVp
s9U9bZ4lnw6IxTiLWQR7yKjxdqmOgfau6t19AX57qr71vNGx0ZhD+BpU2qvvdXdy5W16oBzZOMAx
1FyFJtlCCfdjucYNPBM/oGZClUr+RMeZdfG2VTp1Q/zMpqPeKrbOBob++vLrPXcnRoiIpo6dHKvT
ZRdFrYUCTbbYzeIaQa/v0d9X37QbYM7dTeUOLqml9AFn9ZXs0LnLwqdhF581ojXQCkjHH6G+uOG+
2Er7BKs/SmrYyzhWaYePytXlR13oT/8kNNGZKYCKJUDGsFY/bxR5oovR4OnIooIcR3WldRpDv5mm
YatO4mNtwoOSvc2o3yI0pjsMFCPycb3S76s8etR6/jzxtmHZ2qLaP+tqtx1rHTKptym8fg/PAcC+
ktl9LPD7X+O82ya+uu9DtBbiTd/HO38y8Bx8SAF4+EXHFlXshz6+L/16n5iNO4aSbcGAlyzhkePl
kAr6WlRinAmDeAXolWnTFcnvLG7K6ChibYo1iAzCvQ8Sq1LEYxGIoY0hgDu0E9FwjWSmE109k/D1
MFngmIhG8CrVJp8db7XOThEG7csR3kwQZMfayGDQVe+SF4ouVeEvSkVpRhghzWG8dWjU8Gjg/xYA
jcc57puiv2neg1zxDuZ8raYVV0Ir2FpaS/eWMRobYtmYG+LobXHXu5aUuz/AA66OgGJH6zhWV6rc
+2hIXsYu9DEp1Bw1RcGkZ1eR8gsTq36qthVYUaNptpNe3OoG6c0WWot11XnyxkQ7WhC7qsOvUftR
Cb+yuNz0Hmgv663OaUIPjfERDYGd9P6LOOWbJAofxti/1xL6GzF0bNOfcYhyQL2uLS7YP7vJ3A9Q
L8Q2BzudYcI4WKhF3LCTMKBFq9IqN50mPcWTehVyDuXjrEOm26HOb9LA3PbST4xZdw14NjmkbRTT
IFXPNtBB7SoariYlJEIqfmlS86NrIEIIhflzAsKQZf5Tq05uA0Y2L9L3XKP+MYyuJUa0iPX4FkpP
5Th8lxID5jQK6Z4eqQ6qIbYOHsFIuCkavM386tXUW0chQGklY69gCEHrXABJLr8OdZH5nN4PSX6F
hdi+jaWnhkWhWhUM7XcvaW8j88eY6TcSopxBNIEDYSyamqYrWVHjyGUTOjg7PVtxhbOrP1quVkH9
lcLph5oQmHYlogzO7vuyjPCbk1FBhb5yIwwKMDmzfEzpIcsy5X7qihu5iVycFFZ2Iu0kZF5s/PMt
+cN9sBmjCdW5VB3HUt4kgfSUa4ItU2HUfGubh6Hg4CTjyEGzgxfL34duTq4FehLGnc2mkSi/5L9M
X8DzdtzM39yQMIgf7/UINf6gQkC+kr33CXixiDOGpN8FIdrQ6ntpYFMaB5sKglrR8ta6o4AbAGUN
TCD5FyEpBkLujE1Mrt68KotkO2rdVTIa2wiGiqjd5EG3y9H7R+w6evaUZFs//omZ7E2kdCv3p5Pr
DC9p1uhK4MRmpu5i3+iLrg6ATVfHARdeU++Q0+fXfTA4srZyIJ07h2f3rxnaekYtBihKEOqBuEYw
Qd9JO9zrwCN2j0WLWbb88/KR8Od3fzr1LUkWZ1maTCUbCcHiSMBXoyqSJu+/+FbABaRqvsiIChHM
XCPFfC4Tc7KHyTTtiFxBnOTXSjkzRDz5uRqR0EAaAItY3gtKsVMw0Cy66LVr/GOojlclsJLLP3aR
roFPwc+c2VAycH4SGItggHVDbaCXxoMfvhaUQSUNDUxi2YBSHKWjO8R/vzzg4qOfDDj/8w8rI02p
58YFA0bNVyX/WjGZjV6xi7FdOZcWsezJQIvYS1KoM3a5OB5SaXCiCD4dhENzwsAqaY8w2mihguKg
eyvDLl7oXOD8dBguLsuNiPmiqHEY4uS9zfvyyU98V+IMDHH56NUHdSq3l9/o6V1lhr6DwYVoJc/J
28WTpp05JfootcdGcYrbiZ7dxK6dyfY2qi1/pbe4vQXAcV3t1hIDZyJJBPYwRiCNEOwtBamFGlWh
GqgtrefQG/v3HtOglWc7eZ3sEcSQJv0gKHRP5ies8bSMlbo+hrizqNltHP3G1XJov+XCy5xhU/3H
RH9LfA294nAPpnZvVZCjUAooeXXli8bdACR+5Ued206gLsIZxN5TVJZAqBj/WDI/RX0k/n0cw3Fb
j88pXGoxbLFHbsH0GFrtZv2vjL6qXABRHMAn8vzn1hjePcKeUmqfxREV/+UfdvI95lOH25TIBzHQ
dy8mgirEMXEOpRjTelUsqtdrTQPnb2ofRlica1Ypx2mP8cFR3YFJUt2c7Gp+KznRXrQDd61D70/K
59NOOj8QrgYIfGWNTXVxQljKUCud5NdHvKoexDBwYNXYMZbyBakRGjcChWKsep/HmWON0R1KFizw
gjsZ0lMFIDBox2+F+MMvm52iqVs/b+2OQMSL7i1Pv/I6zPlKZQP96Usa5Net/1YrPy5/kXMz5eMD
LHYDIk4BfyGvOmoDOUod07nIeET7tUkq/6UBe3d5uNP2isULWxw9AXdZeqsELvCZfM1Mu4ZP+CiG
8MLir1b5RhVnE2Rwkv30RR/q3croJxm8eXSWhYWAbZYzLcqDQm2RRxJ07vGSdVUpwU2G/kS2CjqR
YzscpZfB64DBi88RtLGVsRdzf3ZLA4UuATqCR8r/FnO/GEpFLWnDeuBeQepwKFxMaF+KenzQzIar
SAEN3FdAyojPvSC9lqQGR732viSkuJRutTd88Sr+nD7A4gCz4lQLBHQxc8cY0TxtWcJhBi6FVkeL
o7oFGOk0XbGRs5z4Kne7wt9YUDQuv4pll8u/Tr75JsZ5jk3D0nk5TyJIsUEwHTL/x2ghk9C0H0VW
QYTPd1L/q/fDTV6LGwuKWJVJjxLRJnLLjaF8b/valrqfVtPc5k3jFl6NrxbtMJd/4PJT/Yk5Pvy+
RQgw0uTSR5k3HlTvcYokO86slRGWzfD/vAKF/RdGAAfHYh2oPcxtydMYQtHvOuPdCpNNq2yNuieF
+BJCgIPKnFePYvGl7zFoRq2lDjXc9atcd73hbTJFSMjNShh6NiRBUvrvXzW/mA+xj4LYNo1KdTwU
VbBVs1c9se68vLSbkKRn88Mgu9xY1uby214bdBHhFUkwRlZsEeHFA6BRrsFWT6WWZARlnXHY5lXk
pG2/MgmXJ8XJF1h8ZIFO49rSGLZ2RzdwQtfAD+5uNvqV3GrHxe7yUy57dk7GW6x/TxTNxoQf8sdF
GVvZDRYS+mZwxo1sN789dw3yen4S//2Wi5OwUwfs01pjPOhqeJVE79GwFsAuIKU0u8+x+YfpsthO
I2iAlSQwhBy9tYGyqQLlgamCtY1qN1j69btaim1U5TeR2NlJtK/r12BIMOIhCRXhSFqsTKW1l7zU
JaAwSZSwZVkN6Hn9KHQS66DDd4mC3FUhLuZiZkdG8EXBncqgZ56jcSP2q3NrXr0fwoLli1k2ETaT
6dMRzAZSbYYNvq+uYtiIEyiBAdu/S8jBr+0n57bzD59Clz+v3Kak4TZrmV1eKpNrkTeNVdtaqd5O
Hp0YeDWK495nGxPxXVmZ2PN/+tLDLrayysuI7yWGnjuLlH2wBU1Wb+ZpLdrGQ9qu3CZW5vWSXRwG
XSag7GWPko4REWxorKzUeeFfep7FfiSJrdEbtTIeFDXahrFw43EvE6N2I9ThSqV8bRP6A8X+sOGa
rRQVxP/jQUO54kXIzEg5cu0TZRJds6472LQe+BEP57XgO8aYKy9zmZE+mamLXQmQ8GiIEx9vVLc0
JKjOLOoXHK/ekdU7Ki4OJeQUV5YpgLMzr/jvpf6PB8iHxy5LNU6HeBwJPtq3MI0bRzVioHsV0C/9
u1hNtl7ii4X224kAOoQgbyQ5fGpDDFkNRf5ONHyfFNh+winzOB60GkxNG6jbRgKe3hmuLLbkoTMs
JN+75pdYNW5L1jTWIUEIgmtBl06zGr7K77590DXo0t2bpx0QSR58WB6BSUsBNSyuytdTAVPslxV3
bhbr9gAZ4/LyOTud/76K5Y5lSEVW6r7M6Ve8dAnYYzqd/38jLCI9HbqvKrW8bBi2Tlx88fw1LsGf
iszJkvnwEIvdJ+9MOY9S4oax+dUrEURZWmuKe7HMNnHVO/10SPurwLgNhWhjQncXhYiUAzXw4XX2
6o2onUsljMr0rQreU+93KN37yZcKDxG1WGlhXnav/WvGf/iti+2qxZBWUwbSLgpoG3J6gTzeWlPm
Tr6xi3PfQYt5N8Crzet8JeSYT9xLb2meCh9mfVN0nqR0fOoweQ+SAZ+2AG8ZfyNwCVfJKpZF417+
9Of3lw8PuwgC9CQMDLHm29eusg2c7DDOru+TI+yqnZpvzJWtc94aLz3hIiCw1KmgzMITisOTJwNU
fi/L3eVHOhstIunn/qbMGpzF7lzCT4hFhSfyhu999CJ00UYw0ByqHDeG5WTJvfxv99X/qPo5v0b/
jrkIFZVJiAjWO3ZpHE/qutn2sJgvP9ayw+ifafl3jMVGbNZyTUsTYxBv7/v4teJLmZ4rRd9E67Hx
vg36PsSvp9VymwbM7TQew/guwyG+lVuYVNOmNg8xtHWMWFhsml0YQALyDlzcyh3h/Df++0MXU6rw
Cy1IgoGXIf3UYS7Vxp2lByuv49xSgbkJ1RxmLHibxSKt1UpOAr0eD1gPuchJ3f4hjL+PfGzOAifS
V87hBYiYSBbDLurA8xWdBMHJjdTwZbkLqEYfrCR6SKSmsy0z2mtG1jmN6D2M8Ov3/mAdTDF5SLAx
Ss3gRosD8HGYDTm1WOxBXH8Hcf49avHNqaDxhzpYKvI9U5Xvm057RPsE9l5/1doE1EwWlntdKqrt
MKibuhLBsnnc7tob7uXXY9hzrrXaz9orXow+GLdhj5wrbOnYaaopWVm1f+waPy1bFhOVB+iCsgxA
1FrMvbL2yZ+GYf5oRLUTQ4Q36/zesoQfDU1qBlbtGJMosj1GVIfbNvXcQMQqup3p4shRxVC796UW
JENlIj2qnFG7sqprEdMMSPS0IiUbXMBn56Ers9TtqhO3ZRq5eUpdDpa71Wv7znsRzHQfoigB5eUY
Ur4V8+klhiw3Ex3QFkvAQNuBFqvC++IZ7cskU7mf4vtWaI9mkb6CjOP1hTdSBOJDmByamzZYkruV
NzjcAwjAYX1Z4++skK7yWAZ+2lx7dC8Mw6uVSfjQdV9DTXJC7G8THSNzRC11Fu5gFwaOYE3AgKhm
84eTDjwwmhxJTa97GauQOHUpkt97RXwVR/6hzEKukRp99Watbyu9bGxBDGIHhkLlmiDYLm8bJ4EU
JREZSiY6AcxucKr4fKT4reEHk2cpR8ont76FHHqSdwhLwSo/BvG4QpbB1Xixv38ebtkD7NeWIIIj
V4+WNx2jbNIAO7IhVXWYEjR1V2SbfvgBFu8TtmCpZKOQ3HWhfBNI0DHFZG9k001XT/uknW4sybSH
OPyegmpsyr6gc6576nTzbpRETLhK7IqSbxTm9kZa03yC/VJrNZzSGe9eecS+Bu68MARuL9C7i1HD
Wo/pyUEzPyuWLcjvwKBbywwNBWHNzwIBig4YDR+7vrD6raieO1rNnWbcqM03uRdW9qGTvXUx5iJC
aJVyGtMgUI8jmNuCF+o33/ymW+Ed/FEkLNb7p0dbnKGmPzZm0ivKsamjjRRiif598ILnAh1fZ1ZH
CQ2lrQW4ceW+Z2eQLvQSj4cwfBpFFqsnvfe9uO8qwxmG7ms24KIjVeOr1Eh3kGdY+8MW4OBeFRSn
NQ2IDj/MwrD5Iydqxk0DADLX+dcm+X5sp28x/u+hthE8nd6FG039rdB4FEXYfNJSKIuoCrgvhzmM
S9mu9M7up2DrS0AGO+L+5mcfqDeR/K2ijI0oyw2BOgEu3GiyfxUNRy88pjNtIqxd2ptu1eRYpgHQ
jve2OGhCgEnPjBJOVk6v0+ze4jsuAgYp8/RQ9EIVPoG/F2hQmG4pTvfFrSdvwVz+oBXimvY4bRPW
j3Ds9JkUE63s6mtzabGph1Holcn8GwzlLc7rLxUHUxKbD5c3oLM7wodVsogGxALpFgx59RiKIlhp
7CMgp3vVFZn2/+faWGx1gtkVU0Ff61GW0bRY49Uo+DdeFq8Ms2wNo8H307pfXsiyVpEigKH0x/sT
PB+MdvS4fRJMqPnASPBCGqr7KtTpjytvIqu9SukawdCsdSZD2qXdKhJ0vp5dWKzLXJI4CUkiwho8
CqXiDMK3fsKSo2mdbhTvRk/fYoyAtQH/SCsc9tPHy993ZRYt80pdHPSYWLEjqdp4N0TXkZxuKRiu
zNWzxxhcNpUYjJhv2WjRhUJoih3HGCnSTWXqthxVTqMMV35bb3Xz6fIzLdm8/3ziv8MtrqtGagoA
nQ3lWBQ4tDYt7n47IPvXpEJcM6vcCn8AoGhbhYblVPDpZeocNdQ3usJJUIo0Yv7A82ubSdYe/Jjb
6htBwqWqSFdC7fOL6+/vVD6f7kIXKBXNW8oxYx+L2TfjhHWmOpoXXl1+JacXxT+z/u9Qi5On9Dyh
7lNm/VgDzxQApAbaPobsHkCUDYTOjmOoy1G083QosEK/M0rLXfkN52f639+wOJaaZBBrtVeVo5Ed
WrRzcXmt+O9VZt1LGg1owpuKihfX0qu2LHaXx15704sN2y9zJbU8hp571yfrxkCQE/lYVUZr1Y6l
Fuhfk8/SVO41lAFPavP5NFWqTocalALinAonbqzRngejIMgu2qeu6H7mNMW3MTAdWTvII24TDR4m
pd5cxb71lHgZp3MRPyhGf9C6aG0tLmUO/ECcAWlGkjHhxZ/l5DYA7yQ3dLk6TMl4C1yi3DS1Tptc
FuywNaB5s4poSzGe1RIvlcy8MUTxJgjw6G0EzJZCrbqTaukq7dRn2kGo4KU0p3uWcNsV9b04au9e
aRwGXpCbNAo2qEL9rtQhnnsCLM3oCiYd3bBkXOlB24g4QLVGY7plX/d0nsFs97mLO33Q3ORK8dZZ
ETA6xAyXZ8Np6Gdx6eTR0Riy0yuLo7PLQjlRlK44iqmBS6CxHcv8hl58nPpgfaRjihcewUOv/uPB
8R8TDWcGVjDcofpJVYVeq8XAqarnQyYpzXFKtV0g0U43KG8tft50maK0eEszwOpJsxIPnln8OC9+
GHZxiDMbYvrbB+9ICIeipd6ZKCgCDEMtPQGFanADUq9beHNQybdd1j901prS+8+jfT7mEPDgUyxh
fGdZ5rI0j+ejzJ+m+VFqjWqTWcWuHKvNZPatLctyhB0O2k3fxI1L1NqbqO731RD/gLb8XAExQuur
0yNqVYkrJOEhBrV2eUp8PqEgQWiiNTcSIQynas2V4PNW7NVZ2fixUCCiDm8yTLul5gHzSTvNvwtx
tbIboWs8OfQRUdBSotCmJ2J4vZgIsurHkQDTDrxduSs9dCVCeDNM2msq6thoJXnj6N30WzJo1C99
z9rCb37sm/ENYNS1IQwPXt5b7OEFYnYOL1nzuLqCFKcTtkmJSJHY8AmyG4NcndZbey6ZpVsM2qGP
AZP1GHCYdHiXWoyKOHsMROtrPE432qhupJJel68obp2+wZq7UjfF9ESF6eDnw6NuJs9CFLKIMRXx
X6eK7s2Jnm/DOgj1lYnIXDbw6xz57xsUBFHMkfGoG0pj5bSD98sFMrpuJc3RJ9o6qYwP4c8+pwAw
KTjFgiFXBrfrhX1EKTzHKTgZMS9FgQX08jbOh8Euxfq6w94MKr/b95qLpeFLF4C+8cUvKgg/Octc
awz2QBMlR5QRVlTVj8QDKoIvvKzL11Kau7KBQXjY/VJiAcY8ZuemsNf0fD8LSyoPz4GtYrbXTTPd
hspDNPj3URq96DGYkCHFMJUieTjm9Jshtg+b+9yP7jITZHz/zcA4vJQAVsc0Xw8Rntmt118XImbc
En3DRVtsE9HDYzHdjmBhc+9qEL/lCfdkfpmnPwTK75qwpBgxjqV7KJMyMpJcnYL0rpWocuY15esm
fii7qcbot3weK0TgdcYNJEh+T4AA+H8MuLVKflGNejcnM4QMn9NyuONt7b2621UZLpBSdg229W5I
5J1ZBzvqYaSwfgRlf6co/kNizD4Xun+vj3jVipGkb00vqe2Ea4bbitCFusrskcVUCI+S8gUzwWij
x8iw6ExcWZdnjtPPK2Wxdw1lq4tWyEoRr6HPT19lhx+yVcmfoWdDVsGt5JqW0elZ/ZndBWsLdQ6L
lruWLuoy3iZsXOKywVAzmtoDw1YeCyra9DXumLauvlGIFe3BZTPaqHtjJVY7rbbMWoa/g1pzLfhD
HUGYqrY2s6A8JrfBA23lt/FR2hSP411wgKFvx1fwkL8lB2/jbWlV3vIrMCvH1nNwrJXL0knYRHMl
PHC82yT604xljiTpsm7CfaPEvaG3CyuyC0yEtKl1/XKNNnJyNC6GWgSoaFtDkQRgSWOfv1fQ+zau
ul3vGF30JrHRE/AAGsEcGqIpf7/YeY1GtloQNvnRMN7EFJfMwrqqi8mtlPaWpiSn8safqTrtWjn+
bqJCTFrlm8fOog3ek5e8d0FuC+Zzkd92BM16tuYFo33OjJ/+vsV8B9fZZ6rJOSknxn3aBA9aQ19D
2A0SJqgTLZU0CTUm7K+xwmMJlF2luKYlOL1HWpmufhxrJBW7lLy4Ev1uM2d5Eu9OKWl7kVQnM5kk
ugHtX3B0EiekP4n42Qe1ysA4QUQK0mxkKCm5/lz0GnbtL62/kZPbqf9SGl+y5qdgxAYYxpYYzsRW
RwVRI91zt7N7/6EkSScVR7n172jCuy6blyKMHNxQ4iqn+8m7E0TrOopXorlFaPHvs9ucO95niJq5
uEbVhRKggmbqdHgzDMN7ro/s5cHz2Af7plaO6kCZBHOfFFdAu5T920JF7toddL/HbbfZ+/2vaFr1
D/i8duZfNf+FzI3ku8zRsogosnJQIiUZ0WbjqI0kGHuF6/a+/+5fZ3t62yMy5tOeF74Jt2vFpkXA
dzK2sthBgjZScU4UxWOQqy8dIUbQZq5hFJTRkq1f36fxMfAs+ngOXRpt5F5d2zdPHn5eZfT1y1Cu
sElb6u80q09ClErMYtL4qYOJNoyY1HwgCcik9GfRuDu5Xkb9/zpoV3Njiz4hXsBi/MV9LzVkugUs
xqc47bb33FDg9buo0UAlOQaR5Gat/2vtiRf7CmT5bqjCNj9qYbrXK3Hjqy/DfJXVVzJynzM2/340
HTAgsmAMgRe36JrGytRKOzaw7OuQXXvJEx49l4Phs3sQFhD/HmLx9jq58c3c41kKPGRSWCBF+qxl
oM8j8AaNm9drAI0/B8nfc/afh+JKiogR1soJ3gSLPbQF83zpO8xmvtEQ87utHFmwDklHeyJeKVKJ
kxFxCqAGWkNpXBnvUoBYg49vwI8gBHY/UphJd6En2qjHHZ+gT08Vux8MN0PHZGbjdSn6vSt10qPk
v6QI/I0OhzyKsnsl1uDV91d117S2Iaeo3g6C8GRgJoZLuDOp+I9Yd4WV7KdK31GiYw79jDEzRmCj
3/iC1N6KXrXDQA3XoVZRHWmy3i5/k8+RyL/eEAB4YNx4QOsnFdOigkxXV1Z2nGDh26p33dVNv9JJ
cnbZwDbD+UM34a0thZRI/wdhKBlETMwt2+0cdj7k1g+rlvZCaKHcq75aELEL81gZV1UAdidcvYqd
7ucsXovqP5guReHutFhK3RhVXhmb2VG9m776cD9eii2VOLyHSzt5rTeDizU1bj141/irvUuL/PA/
L/rD6IsDeBCHGtcVRm/Q8OZHcA/KZtjj3DozLozr8iFyGVZcaVsx5y15sQJAeKCJZtXpp5U+eBQa
huVqfmxaBeBe8NikIO2MN0n5rXcvQfAUxLk9gC+IEd0HGmakDVJu7X9IO6/dyJUlXT8RAXpzS7Ks
fMl0SzeE2tF7z6c/HzUH2CqWIM5gXzR6QY2lZJKZkZERv1FY86kbzZ52ADMxphi3Iw0tJ2ho6IZF
81RERrrrdZ/2ap3LbiQde6Ppd3Efi3srSqSDYESz93MJZwOSp2Qewhptwi6R3kq0PvAzl6eNotQO
7ikCV59B8jea1BSbVECkIt5O8AIbaHsa6CkB//Oi+aW2N0kCfz4SqJc3N9iN2WUfglgEyOA/w5y4
jaugtVWzx2XSaFHQK1FYN0chdTQpeKeZeBPNoO+p5IGVkvWGCqxrVNMB5ybkODEPC0LQ9JHUN7UN
uq7Ze40YOLk+TLYvYqwlhPFGAxKK9MPP77fhorb8sTwwXIblQsF4tvlcLE6u9NMM+WZ54Ffg+bhm
8Z5FRDoTwGdiYzx6esa2EQubex+mEeaxCYXbUNb2fksqNqXbWpuOkh49jIL43tWdZ/tgotl1mySI
/n3/tB84irNVhcwkpUjIOAqiDZfM6EaK5QYPoVMKwrtHf8iDopskT0YxHSrYKCqqIElvbnoI0Jnw
EhaPliI4FYmx08bJg55H9ZU1ev0VFsJ8e19oQRHK9VYePRX9DBSVQjmyDdrDjfqnnTxbrGK08nEj
07DgHTrbyF6NzqS1a9hlrqOQg8BAqbtSgUX94MaliYjtdSgW141fPI1ptwPCAe9vXj0qeW1BNQxb
P7Oyyym6VbzoGBYyd1VcEORGfwjr9oH+yItcczXqAVwPFJX2ECs/+tNUJXEqMNDGLzVaiSRcjfKS
idyPtcI2IbMGWfUTAzWXIwABhnGl6XGREZwngMoClxenqGgNPgkguB67qLLdGIr3ZuJdiaq+VuFb
G2vR8VC0INC0noRPeaQPuZHc9DibNUA+dvIn/953CvTL1zqQF2nCPEHEcrCIMLmELyWnAzVTFNzy
kEZLtw1m12YK1H5KH2rVu/U8E+sDa+WVLpitDDcPSZy0TBLqSz5WnzblUAo9SbXb4sxJANzQ4oGw
KvtbY+8fSxeQn7gVUOCvt2qw6UJnnruwqrd1fl29fJDFC4e2qmujyUUpMyM7Rg4hV5469Dtkwbc1
czxmJJkJvo7f7+fLNz77r6o0nXSwIBf8Jr1QUjyMU+wwJsH2xieKfUetk22U3HdBmu3pI718P+KC
0DVP9GzID7jlp2JEP8YSySBDzpm0/NLuuv0sjKK8yPs1NudlbJ3HYlbzwT8zhxapbRU0ndgJRKsy
V3+xp+uNga6iOe2tsTsIel/YQvwUp9ZeIX66AXChDEhA2hTJRiy54DV56EpjeFUV0k6UyhvQvIj5
xnwJ04ptdC/yFfLyolTzP2+Hwjq0UAoks5vZeamGbucQauGQnMgcbS2OHFnNd6L+KkUtFi0Er8iu
o2MiPJdyYffyccigZebbsPFufQMtHxgxmvkmW409avldWCIfVUMjEDWXJg0tqrZdKS5d3B54xZ8f
eJHdaKPnSWLSJycLWHUo/FV0FNW815VFM6/+5bFjYMxE3k5ZXRMXHxJxR8XXhonXsqmRy9pPe/Op
didn2mQbcXXdXKTG85wICpo++xxy3zz/CIKRWu0Ize2kRaaTQ/NJ1feVCa0NMf/7512QZ6VvUe6m
OqVsTf8uENzAjZ30mlzUs9v2yqfTtSoge5kJL2a2eI9iLAsw7ktmZtMHwxezAKyA4u8+/Wts8Nl0
aVkZ8tVAN43a3G5NpWg2RV9+R+5kXDcw2JJQfFssbzUK1L4wi/gU4uQ9tD/7gQK0kWDsOnuVIjJh
D23t77DSceiwYvqCcoBENTJOX1UPsHvrZ6+i/gMlYxcT09Y2y3pXK+rcnLivAstBloGEo8I2VBLD
YyjH7iSGii1heJx68c40/3StSh4hr5SM5HlJLBaoQpamihqiOdgbLc7mzJr5o2Mbn8zpZlQiSJHd
XTehUSFJ753a/dEniiW1nh676DWrBmS2+iJzLbUD5d46YtpivoVdXF9IbiMYiaularMRTUh+Ylbs
1NKI7TEOVmLxV/Hxg42FvQNNNNTLz1eh2mtRicbZx7Z6UXftMdg1bnFIcQnEOfdU9vaETOKwyd3m
OdrELm6Bawfw/MUXL+7sERYbQY2EMPUicFa9/jPV8AjOx4fcCxwslh/UEBiBWYAw/TGWGOyNEODU
2Db8Ad8C4JpS8ziF/a4tYEELGN+2SO2AlQXfeNCKbp8r7Xteqocq1V08jVUwYd/v4sskSeTZabvR
/Z7p6YuPboRyKbapnpziEqPX9jUyZDceUctLi833I11WmVFphQPM1oEMT3BabFyrRxZw8vT0RDHg
noayrbNzGrG/kXprE1hXeq4AKgrdvn2Vprs2PQjI56R9ABtHdoVo3HRmfT+Z92Pn23lsPn//eJd3
3MXjzW/qUziLJ36vkJjpCYRjpx3M4XeZHFoDDajyypfRiUAiAL1ZrNBJM/K7KLxVhEdAISuP8UV4
mT+HCBgBzxLe1vljdFJgpaavpqfCQqxpNCyguxUemz704Oi2QOEv1atNYVBV1h5GKuD+sCa1/tWa
AKagWKiQo82ypBsImqFNcs6HmsR7/tPp/cjuO8w2u/9zgZB3/nmkxTu3ENZXm9BKSW6uQAhwQzI2
DdgypV+p3n2xRWll/6ccvtiiNf3tSR1o2ijqaahnt+HIlqnAdqNho86wkpJ+dUadDbdY6k0eD4Y8
t8jUXfnOaW/8jCsH6+YN3qH31gN00P5peC7//C+Eqr+I4tbHvRaItCQDkT5fP0rrDXFiqcVHbgpD
wibPOKj2uKWd4xS7NdjIohf5ke0xnqlzkRaxlF1y6oPBQBxJBiSgG93RK5TXbNbwTLaxwgExRAi6
qADP5fvWC22FW3Vq5UddbvAqkW0poHiipukP6l1bctLtyl66vJCIgHlUSncmcjqGuXgXmej14tTk
BSmX9RtU9k+MZJzGpBXtglvDYwlRWKqm+JxWO8ok61oZ87JanAxnD7DILFEgVhBj4QHkoXV60Xc6
aW0LrQ0xv4NPYaspNOwylKQ4JbkISwa8SD2tnBErQyx7r2JrhlNnZMyCgokJTT/ox5Uhvoq+hJpZ
G0FXqXAuJY+MwjPyrDXn5kTwNLBsa0dpUAn8kHZ3kGm78rdrHJAvbiqSifPI3IjSGHOJ+tLSyB8F
ZJ1OoVYcQ+OpRwpWuFflPYgRO0MkUdfLzZRVezQf3SRuRAD9z1OdP0ZpfdWq/g0qko46Hak0bRQh
cIU8/6F6MvU4OCSWrL+E2cpV5Ysu1vzIpDrqbMSpLvP6OM41v8kJZEPgOZOEcog4vAXdn7aFFtVn
b0kr2iqM0VZUbK+P0ZIN9iu76jKW8gicCgb20Sr26YsTKg6RpMoD3lrudWTfqVuqVFXierB9ECgK
2oGW+SqXSP6RxjqZDuIvyKcbmQucphR7cCu7uleeVSP8vy8ixD3IXHVZ5s5jWou9wG0/R4abJwNv
s6HFpri4J/+13jvTURzzisKZE2OgugIIWEg9zSHw87CWuOgsGnWull5ECIzS1z6P/sRwUVQZixb/
ad4tggxIoqbYZIkdIbDZCdMxzP5GaIlW9SEIm5XTZz5czoPO+eMsvs8oD7EeV7yFeEIEQHiKlNdU
qFcGWVBKLyc95zGf4k6WK6bRC16BqE1oJx33dwOCZfY00BMI0+BKrsBllP02EpKVAsNlODqf3yLj
14Y+qOq5tV3XvzzpTZf/7znx+QDzA3yaWlwC6Uo8pqYXzV6Fp5taoS3IspuPK0tnbSqLPCEaOkuQ
M1aOMJY3WZLcdqqycjtZ/VCLHEsQhGYqesYYh3znSZiw6gUXscIVtd9jctVYYK7aXePna92blWW4
OHxpROrNJFicGl5pm3Quq0zAPjYB6w64a3id/FUljHnNXax8KH2zdw54oWVwbDIMunA7Kk6adVOp
CG4nNQKtjx7ANB6EtlzplLr0kgsPGDs8qc20coX+4hRj5dCr5X5DBi8uQ6MiSFPf5SxNxPp0w2XZ
qPCJPtQFTBpYNrK+06b+k27XHOMXmgb/fzt+GnmxHfU2HvUoY+RWOlapUx5LxwPoYmfRIfg3V0VK
gEP12p1udcKLvTjXo7O0Y3EFWvaUtbdo61FxPMaB8NQJqqsk/lYJpuMo+7Zcdrbctc6QIiSd+vsI
LdCVk+nLyPfpJSw2btCXqeH3c2TYmFAYk+2cRgAlDNxZbLiBi0moAp/GWlgZ+TLr5sOj8jZjefn8
y6JQJeUq/i+EjAL01MsEqMgNtiGADk3cQ+HC3GKt6vDlXD+NuEgtzaj1pUblzavVb72/sbLaNtf8
Or+4x5xPa3Ggxtww4qhiQ+ECPZjmthquNI9M1j+28XOeB24fhk4/9m45STtLj3fcem4Dyh1hKL72
6nTVimun7Qf75mKT/2fiH1D+T9G5bRuUuhXiSioAn6GnKo33cS7+sFrFMQZCDKIeAobgY7YpzGY/
WdpWiKdnLQqPMznWD+nPx/2dMPnImiqbxBehZpoHC92LWLpD9dT2sx818H79HbEyQIRhhfwWTMyY
JdQjJViFjBG5vvxzAH9hDbsiFw4ZIqB6eYAr6pS+sYWyaefBK1AoO9b3EUmZPsY7QXkNQwX0qIc0
DvL4ZskAY/viSbda/R6I2GjP/m6trffyXB05UCB4XlmpK+tmWfBJqwSOZ8u6iXCzlVzR0U1cK9CV
LZ+tjXEjThC9nMqWr8y13flldP704RYhCtnAqlIaPlx0ECpXcf1j6IxbaPT/4/6ytkEWhMT/HxI/
jbeITfEUxqLnMR51hdYJhGNU3XR0e3HTrV1697iBVTBbd6wluytfFCd1w8dV2NllMeVsC31IlX9a
rtBKY2WcI6T81jsII8l2BBUebWrbv+5wN0Yg3KaITYHQXitVz7vzu50yL4VPQ8PuiQNk0Nm9WIn7
knVdl/+ScXLqMN8aqNqb6CL5gvbrv1xhi4QDdGVnquHHjIEHj5v6pOyt1E6u5mOo+1fc8p6RtHG/
H/aLNuj5i17kG2JjeVpg8LkD0JRxHx1SbIe0Id827ZtlPMogz+WatoufHRQ/uZGoSQ/Gv2Eo3KL3
rvUGNI3wjmr37VgMrsgDa97p+0e8hBLNF4VPK3IZs1FVFQuDD1K5rbYVEcze5M6sh9biiv6CVOl+
7a2sDrmI4E3So2md81Z8td7QR7gRjA6I/H0cP49C4kygfL1A3HVJaA/CvyRM9tzzV6b91YXx07SX
DPrR6qs4bpj2OCKvqNJ49m5FaRadvGll1O/RVEDvwRWNxzH4m3KCdqnvDulxau58AVRosIYm/ziO
lzvDAieIbQeYzAvDU3/wwspXeCJpuAqhXXb+4Ai9D5+0vGrarRG0W0H8EYzWVQS5Ow8N+Dj5Th7u
wkp8SMLsaZqg3kiBd58IndN1qjMAyx4w/Q1HNOqBQ+Ngg6DEUcvREzwMJSjLHNEW/bbJvDdfAbYk
juqTFk2GbZX1faPlKy/9qzD/eYby+d4fdDFO4jnstI2+C+k0WLH4GOu77z/tF90X3uGnF7mIsVQo
aL7MeU9y8Cpb/IeQReAEkp2fADMhbrEJsAwZt9T+iPNU/NBHSO/N/f+i7rnwfPifcI8wOTg5QKDA
RRb7v7HyKdImKiNxYW7Tgq7UGP/WTSSsy877OxXKXWiGCBrE27AgE0/JDWtt20XKv0r0tmb5VtXC
tpGB5/jqtkN7EvAqyNgXfIhdUfinm/xEOwpI2cd14wQgqiZ1n6NZgHiBPYXIhwccotODoLJacK9N
tPh3NaD9AOa1HLayOf0ycwMGV8Bvbu0xF5ALMh86I4TN1+7D1HJq/Fzq3EXC2emm9D7gZlsosHWS
X5rau36MYqx6XciyrTTevWd5WzFS/+SWehfPCXbZpdtEjbdqnW5FMgwp6e/FSLypu3I3DW8CvDZ5
fJZRYR7zvRQXTqX+SKTXIP8lRg16nKAzUj/bVWrHgdz+pUFwLRcRoi4jBdz+UESWrWTWJo7xSHgW
LWlLGdcN/OiqVmJEvGW6BFOi/RmA21mRd5WONQbo6Y0mgYJTfB9zxhFroF7UDjksKgUPFqcuxwer
jd5L0nU/llgh12l412e1wFeAV1QVdwKv0uQvtbYzPzmIAMdyYmUa2IIw2HkEW6zYtEX93grNfTBI
z52WUaQ0tzlQ1FY2gNodYwVejP8QoY04isYBJ/je6cTmb+X/+X4/XO46xdQhkUnAcOa/F2vQinty
q6StZrcsPY+3uf/L8ISVk25tkMUpgsSlqHVZU536srE7+rBZ0UNpkp3v5/JF/nQ+mcXRIVd52k0G
4/gv2TU6efjF3JMnFnezv9kEedwuNt1G3sIQw89k3Kc/Vh5gflvnUXp+AAM2qgRe70Kyf8CSLNWk
ujqJD+1muEa1Qr9JHk0E1CdHgxpq4+GePiY3xW7t2FwbeXGR7OMuF6CgfpggOKLUc8+ooZJgtIbK
VEyesDLTORpfzJS7MkpMCFpeSGr7GWG0Khiv3vQbxZ2taoVNsVeOwy57XiNwzQ+/HAy8tEkJ2aCO
vGSdGgPioCZN8xNNRMdPAHavYl0uk16qf/8ZYgmQ0oI4VAqvYB9sskP/3jzKuTM3v9qt9zi8RFf6
VXQkyK2m/GvjLkqf4ZQnQ9gwNeMxooswHIq7WXUWVqeLt1n+FFw1N+PVmgLcF0nW+XQXhy3223Vj
mNX8+bBWux3/etDwvDsFXI9K32INE/ZVAPj8dheHbl1KKp0S3m7bnoYQsIB4l4RrPcy1QRZbAPug
bPJYlaeheqoDjOEqIO5rnlQrS/GjvPTphtIKdSEEMt/LywWC9T0ePSs7a/7i3yz2j9r9pxGmqkSP
TPxYEfpR2Ud30MEc05aA6q05XX0BcJiXAa4Ps5iAeAHVM30t8mo5r06K9x4llAyaEnecwrwKEvUJ
+UUIpOK06WV6stUoIfdZXWkiBbG4A28s/+ihBme9f5uRD8u++EvvvcnBObE8fP9OPlrA5+9kzpb+
w8JaXNA8+F0mJCzxBAXL3KG1D38yvrdOhqPb1q51yV/9XXltbuFGucZ1/i/YjXsVL4Gb+i52LVdz
v3+gL3rI5w+0PDZJMKNwpoXJb/jh9P9Czvr7wKF5s6txegRy4eiP9e9uo2wAElVrB90FzeAclCwv
DtRc19NYqXBcr5K3sPsr9KU7WuImnRoHwYWNqR0kNBA17mvfz/vL/iOy/NiDzKgr0PMs3k+L02+0
eKjDeK5X6tNe2ip3vemM7xK7DT6vvAmBMGlvEta5SHM+eRYCY5vb5yOpzypVi7PmYqdw+lC6tJDe
UPFUXnyERin0pmpYvUIp/Ro06yik0RMwoADpaiHbN1pkN00qOYmEJBx35Ae59wLoPbygsBOcdoAs
6YUeSjKhclT6kXWdPhRCbrclLcGyivdD5RW7Lk/ao8b161lo8AbBhRAwi65Clcxf6qioEHEUHoIw
ea3TeCu1YYXJlPUOLife9T3mg3nmpuMt9/RTKXZbz6QziyLXJu/rFzb7c2dV2V5owcZnmSsoCYjv
WlA29IDnS5l4m0Vo+mnVXeE3TpKp/yKPTNUMMRxEI6trkRWiNlFk3T4sFEBHBqWZuL83santut4V
hptiMFJEYeR9kpX4fQaPqeSRinYCWX3/LIXWjT6GJ6S4JHv21aqH8VCJ9R8pHLSN3EUTzHpNtDNF
f0mqIHJMBdNPmJa/++G+abI/qpTvfbX8m5US9jBZtg8K1XNMK4mfECXK3Qwc4LYqp3d57O5LzcBD
uWl/QTtUNqg4dRs/7qedX3KJFkBG2H2SpWgU9kdJhTSktt1O9Mw/OuJKdqOi61nUTzmwK93imJxg
+iPDjJC3ZhtAsoQiDDffr/gvdjo+FEAxaJLqoME+TtJPK35Qmyge0FCnze/r3Jps+b10JphErKI7
a6c56bZ4wQHkbh2m9yGSfR72zsdenGhjRUOKldaedJPaA/pWaau/9X5zGyjKKcY9tNLSnVW2whbj
m99xP244WLumvvfk+JeYxYcyhxrXShAI0HeQp4A39N430hzRnSk9RUp16DLaPNlNOg22MZZ7gQZo
gbxTPQk3UhDvZBg5VYOmiBHvWzQehmk44K78R/em+072fkWx9J7LmATmPcwMq9zKgroZvfZGH4wf
Xtpfl1qrQ0hK7iIwenlXO1Dx+eOBLKnNe5j5r/ArXkU/fBLV9k+P+HEkjvem2RhYjCGHH67lIpcn
OKH7E/lgkYt4uhdTu+lwFtd/j4BYxaCzv18zayMsPhuvSS8zC3qDEPzShJ9TsnrRuUx1zucw//un
RRmOijXE1SAipzAz23zfndDdK3fzTcO0jWN+38cwJmSMvXfe2o5YG3xxGAelEmZKy/TUnbbFPFoc
HEl4RVDeHeFBV4BLrOvmb7JbuwV8hSQ524qLWZd5mA/ywFbMrvPbbOsdfg9OcgIy7azvvS8yZAlF
5vmUQ7bTND4On0+vWEAhtE0l3LCw0tzoTniEl+Q/Z1fjViJJNk9IYX6/auajc7nZPw+4SMkDLjkS
3L72lNanuPqTRdjNJI16NXraBsGcUP9V+Pvvh/wCQH0+ycVeoIpSyq2uzcEtt98gD+48R7GnLQC4
exyUKTXu7MQef6o/p0334KGrtkrB+fKrfp73crf4fWJ4Fc+g7rIneCC7uQnZX8++BP+L0S4X7/mM
F2sIGZS0zDpGmwE3qJA4luQIG5VOt+LkfFpYmQ9rZYG1L7vYMH0SD/4QKHi5SYJdiUdvPBixBvUT
U+3pTa8j3BvjlUzt69eK5hLFCI1lvDQysqIqi/EtZbP0P2ocCdTwrcL2VMcX2JeDR2UUbeibjlj2
e2W6Dco10RHzskLAmwZzJWFuos1/zmNUOdTozmRWe2qL4F7ETS1PCrJAL0dwo8kfuk5L3/0CuzOv
id5JyGx5SO56DSRdTo5gyognphk0kMjIyUN09doQw2sx04/9mL73gtXjzRX/BTe0lxqOf6xgPC1y
JhkdUSXdduQLmfizLa1tqD9aCCFHce8GaI6Gys5rwn2ev/QoTHC+HjNTfE779BAo2TZJD5mqb0uL
9aEjNqGRwpriTk5hC+N4szdHDIFFxU11fhv91SJX9posI39Lr8jstwO0ShPORK3Jb9R+JSfPQTgm
9WRL+V95VPZytsvjlxa4XhvAuTSA/g9/zHH46Qv+tWaRK2p4VaO0ZBclmpEDP4EvvLEUZUWB4PKU
4vvoaKjAeELRa9lWbROt8QQElPDYpeCtUQ9LVrF/X2Xon8dYxLQozgAYRoyh7sxjeUSoE+Wbycnv
m91ah+TrgP1pPotY1vZtNiZYBdOsxUbQHG162ntjM99FZFdzoo3lrgkBr465iF1W76Fh4TNmPtrt
hvxqdpHRDzGSum5JmcqNjsLT9zH7ywD2aZqLbYXZqR+3ZdBRS625qFC5TmY1jnb3/TBf5r3crVDs
wZeRuvDiclVm2lQYBebIRl67kUX+6NfeAbbiOPmOQGsyJNkz5RcjvK+l+0AfQDckG4OiVRrJB9l8
1dCz6pQ1cNjlqmXTUAY0FcCkYPEXF9BYs7jV+pBnRCr4bdMBPvBX2v4rQyzBw0bZVLI0igng4T2l
cdTTtLXgrF9e4M+mscSge3mV9qieJTBLUMYIxPytRbXZDfMaIbMkgCzdjtmxsML0Lonj6kGSITuj
ZhrZol+h4JB5CFihSrmZBvDZGK7QTKmCp7AoMzCt2aPRpO8NzQ5fASkQes1G8sYMRraJRPpdnmHq
mcpPlSZfTUO/D/O7VBPvSl94GfF+3ObB79jPnyvxWRSh4XIzus2t7CE3xNRJZDxdEM4KRPWXmhgu
bSQ3Kn236eLTpBnbsPvlAZH3repmCk9qDoxruJGHR6Vur81osCFyOaWFIMCA2Bi4gtQS7Wh4KuKZ
fATXKTE2E3bfRbOrKeCPzQ81hW8emO5cd5JgqKHi5qhtbTdZvfOU5Dmlqp5EsdODEdTr4U3MFNc0
s20dSbd9Yd4EqL3L+l1AA0scb+Q0J3S3WBKN4RFYCXoKFUbi7dhIzqAihBGJ3k0ZaDd5b95wqtE8
yKZfhVaNNpKZwVtZyPURJN10m3qV7MQJTVVDhDVddW0EA73czWL5Wa1u5aiYxfTh9v0KrXv8j4CS
DXbXe+9e0btSjeRDVj2U/CwCZa/5N/L4ElAaTfq7zEvw8xv3BjBcXPUcLGhdcboamxSL9h/6qIPo
eRTQyYaUMP8vMAn4tAmyeZD3yPsz1AHMSoWzipZKIT2EhvostvE+qKt9JPzsjfBQ6s2m867l3AQO
Xhun74PH2g5ahH1u4TCrA1a3gXFjgBIy9MKVLTRXuM6z5fMNtIj2wdj6upjJyakqqE3QvEJrK6Wl
mPV3qDXuomQNer82p/nfP90HpNwf0jQgKjQcLb30aBQrUMzLwH4+o0VgN5Kklf2MASAFOWn1dyzk
rRavhPU5an/32hapqBlEyKbOlF4/NDfydND9fR8FV6Pw6rOPvl8FX05IQyYanr+KeNTiBNHRWtRL
jVAdSSVQcs2um3Cnj95/OcyiFipXKGNyjUlOwXRfAJWrssmRjRUE9/xeLt7bp7ksjh0pmIYyUxkE
ddutIaVXCWG3lt69eDVnWhnq4+j4tNCQvKr8RFWSExDou4ICWoUgg5dc1+JT3P7y5ZbajGp7iCOE
Su9M9YsYvqGQbUfBcF8T4P+rj7jUNY8S2OFGz6rshfsMYxefUnOoJ//dN1zql5eNZJaNOFNic3Xv
xSkS2vh+odb+/WSQkbv8jiaMYVSRDFW2aNae7+IwMX1BCEUUzQI4ez79g+pPlz+BBeI2qE8/VBkO
NDEXyiKQ4GEnJe9CDfzWPLbasR2Jy4iOV+K/MDLcDhE/hJVQM0nkwdayZwH5bx0WEGVPCs/cZEyj
JgeKpcROgrm+acLJmX5lo26H+V+ctt8VKbjD6tup8uhGVwcdNd30zmwo4eooU3bRW4mYu99jZGJF
tlcZdi39ysGySvHwlPqIUVu4QmtddS30P+WwsJuoetHz1MeyQ/2bURs2UOLN5v6N79HMUVgweRdh
rhjJ18bYXhu9ZCOxsCvm40LrRzu36lMCzGHKc34J7gh2MvjXQf1j8IGX6S+C/N5jQyzpbsJWizWw
gTJGNPpjUP32ytMIbE+vfgrxayxmoCd+mpqxmwEoBeu58R/HGUFhZHu9vy2036mfPxmD6Gj64HRh
7ogFGIkp1kHeAfFshHKbKfHO9390+r6mGBxOsV3nD6L/sxSHn3IrPuk1dVGEtuUmu0kkMgfjqILg
0/QYVfhq06IUmIZ/JWROzfE6CO989a8JOwKIc5A1TqvmW9nPr+p4uIu85LYEZFtHv1UTrc5E3k6t
/w8XoTde2HXqj7vaIrMIhQ0oPfB48aEAeWOK4UNUlaETcrclM72SsuDkCb9TcRsLHBIl/SncMCZO
8IBSrJd2t62sPetIcdlGndwqke6GSEHJ4uB6VmYPuWfr4YsB/LOI60NMGd/V8/y60ZtT4IuPPoYr
HdJ7QvzYpu+GccVlACLXYy/TJVSjwh2T6JSpfb9JKYy3wA1843etey+Z1N8g742CWgDFsaJ8iB7P
E5I6j4r8U28zWPrKSui4DGTnRcpF/FelCvS5T5ESCrnj+7uMdoue/hqN1XbYnE+cR+d5JAhxdIEg
xi27UjrCTZXUNOLJENh53ikB048tpD3ojW0C8sFX1azvIvnG8KyNMq4RGuXLmcqzGS++TDq6a6jc
nUcVIOU58PEppysm3MngyfCigTqSt6RxN6F+T6+J6mjt0iYAaLSzXiN7VkW1hBP5a42c0m6tyP3R
ATx/JfMjzRbWOhLpLNnzR5K5HKjaxCNJQgmk1aTQrfdGtkmSfWk0hoPsYIJFCxxJe4Jj0IX6ZkzN
99r6W+kvSnCb16FdNsPRa3FIHyXEk/U/LcLucShfJ7GyTVF62kSen9uxVP4QxiTfFnm8di58AZGb
pwHXH4rlF85Jail3UtmFgAIxl+yHclPi3l7FdHY77wgkcp96dL+yOP/nj/SbArJgUa/oSiNwKFN3
98GvVyDTSakmC+2kWnbysNzEqfkkwCES41v8gnDVcqek2aTlg5n/DGtzE1OJUvzHIkdHvhdcCQks
nMc2omw6QQdQa/IB11dIKALP4u8mH7e+aLjmdPr+wPqCqMf8+YJcwjmx9KU4k99URmk2Y34atoPb
PKXSXYE1jeFQ5v+tOJLpBpU94BK4tn6+YOcwsDHvqLk+pC61R3NNr8q6QjxylkrBHy1yo/RnMH3Q
UvRtfFeoP9QaCY2VROBDsuN83dI/pc+GayCiM5d+TqmUpJFBg9l69Pezy2l4U22CfbdbF3/6okRK
J3uWs7dgpc7aP+d7BMnvTiniojxV22k7ufFV5KZO+6ocy23wEKzw+b8CpxkoVgCVkpHSuahcqMko
06dkNKuE5rRRUidNIftEj7obH8zfuDVsm5LVaSN5znKz88d65Ybx9SMAHwbuNz/HcjWpeggsIKzK
WYV7n5m2eKNc+Rv13t+BHt41u/4HUnDcKffRJtmtaSN+USzjdX8afXGDGnKt80lbS1S/OlcFSY5V
wUyWFnbjIXbbq+H1+81zeUVEJkSbwQrUsOC4LUKgYoVt4qnAA0YEpYQ6eaarfBUXHffjF3Esbjxt
7cT76gWbhkLcRfUSrb4lIiEMWyOjFgc66GZwA8T3XHGw0YtHZ4fDIAaDCPzQpdGuUzVJkV1xyBf1
NWr65cVLgdOHOhNkGyp3y5xd08s8k9K4PmkBomlisM3Gt0GKDt+/3vnKs9ipZ6PMh/Kne8rIlipz
L6pP1mwC3+dOUJROLSSPanAavHyLbwJuMPJKRPwSsoRq2qzlLvNNl4LMhpd6aT2E9MgSO76FyYuI
JvcRqi3Dwbqa9gKxUVYc+bf8s4FPxW0aSaU1tOVXSwuhKgBTbGjV1Ocv8GnuMKe7mMS4Rm3z/5H2
XcuR49i2vzLR75xDggTNjdPzQJdOaeW69MJQqVSgdyBB8/V3sabvdIrKK56Z89AVrUgpQYBwe+9l
2Aq8W0eRuzWI1EiHvRMlcdr8/PVgf45b8EqvGpzFLZCMS8QgQn7pIUiRKsQZkyVVuhvMSLRh6Jgv
kCPGcTPbDlsT+ZMSIo2XUWsQYAp9z6iA1QJ83sbKl3Ga5h20cvPvkCf1ujp6NWvZTiIgBtv6rcvp
+t/uMpRyFdmYFBZ0On/RQ5EZFFRg8EPBaY71fC0vqbTfOgAmMV6gh6iuQatu9hpBA2zqjmOH4F6F
0AY4WTt+Rnx9B+OKxDeBmlkIQG+sTFSTURGTkTuEqtBsiEWOQCsPWX0hBEy70S6kx66+/3rcPl9G
J6PJv9qYbbOcdDxKE7TRKECbh4oDUx5PgXIrEAn+10193gJMebpkmrqBZLwxP0+w7VYsztoRNfJ6
M11MWr/aLJd2PvfoYzOzHnVNQDMLcs0XVoyOWSgblTdbkqMs0f/bc+5jS7MJYdVh0A+aQEtyuFb7
lxYNfT1kxueS2McmZis5i0PBcrjCXMphLIFaKgIfPuuPatclHvxqwaxqRiiZFV1812aqsg6GSnGl
Epn/dADgB0YkYwg+aFFeEi3ZYwrDVpiDe4BaYlk+jH37YKWH1gBd4ESCQwhcmTmmoGCItQbtV17c
QWNmhRC8Ze3O4to6UvpXLtWRJ6v6vSRzpOTVxJEErrpikMZNkSm1o2cR0l2R9VIBZujoch+sRNbj
eTM7bGUvTqRnSBWfQdPDDjh4DUTidHPDdVxqEtlVukumETswL5T1l3hgkFcDhopEjh6U0OFTLqQQ
D6323msVMh9/WGBaLYz6p7Pq46DPQ9Gow6jmzXhpECD2RPJhluC0crLJ49Zvq6Xi++dl/rG56fi4
Oh40YhQJkgnjRYNcbVG1cNJ8U4FB/LpTn8+Ej61Mq/Oqlb7SJYNLWH0KFJqC5zR//fr7b3CpsU/B
OQQeVzr+Z14h7uPKVCDWMyD4gHQvUjIAbgEUD9djZLW8nPuyC5V2l56sbpEcCY3NG++MIoDVZRXk
I2ijfOxeU1otLKzT4aLr0sMQp2dIVeK4SXyotZ9gYvYQoi6XZQdtmAhNOVL/LINiQkwuaQVCTcXN
XaQoP7WtjMwiCtwQdeml4FmHCvVK5qofyC9lB4XZ7MEKD5ObcA260RjlsEI7tiBTWuGjPLxnnBoI
OIkXNuOAcJKift1DFdqAPwZMx1qbDa9pKHkdZLFZmjymGkQek42mgmFeE/ioDsg1pbAW1nv9WAXV
Wk5BoDWYq8lPAPaI/I6zSxrRtYVaVKHHrxIElWvpMVILP8sbCNLWtgGwXJS1Z95hQzc05J8RB7PE
7/rW7QiCM1VObZ0iwjf3lpzDcRmaZGCJakWyr3iynsxFAkbg3QF1LXjEjuzM6natl6jMQClrzeAK
2+OpLKirNi+BlHtUhdJLA02YpF+XNbIBQt2V2lbX021UtIfeFChMkX0FFUm7scQ+Fk848O51SLia
ieRJFvIvsIh2idhVRug0vXqnI3FqJhxEdMtRygjK0O9UiB21zFXZA6jPjkF5tir10NbNpsbekBe1
K5Tab1FDzLCfEUDNJGG6kDtFwt/uKn3dGuBQvVbQ7YoJ97Jcg4wjA4eewzugdiicnYoc9cT2EPfg
3YwyBNSQ/NNekbfwy7ZzGv3BMi48LN0R4RjNnmBidx6JdgRXaTNG9yY8Emyj0e/qtH9UrdilQQLN
+kT1ugT2ABb0cL5ecrdOuqtE1i9L4KslzS19LMqgli+QnVwhYLRZUWyZdM7Fwn1yqaHplLpqqI2o
BXIQl9H52g47JJuHFpWTbTK8fd2jGwH9h9ycMQsTuBoTuN1U8oWRFHr1kc/ZWW1PqXxWgWEoH5mg
dglucQt3nv+gaWyRSF9owO99og2VsTwmdRIrFzWJtjWKT2pHN0EJ8bzGepAhbxIazWM5ZrJj6M9p
unih/lzkNyGpMiEScMEEgmJ26ighb9hQFspF9M/mAGOLX6UAqlJgt1PM0xG0RdxwE5vpgMtnols4
9W69ZGRRkEYBZJ8gDP74kgegzK2m74ZLoey5CYeY8EUi+yHXvYWBvnUS6RZUeyFhBS7YvKFMlTpC
NYGGyl1QAxkup6s2Drc1VSYWL8rrq9h8raAIGWkEKrds3DDTWvEe4dvXj3Lr5L1+ktlsw0sAB65F
lzOQ9pFGiVPNkYul8316cR9DX+Cpr/o7HV1Xq6dRkwA3X7RisQPpzgV7TYbWy2TNK1izkLS5PbbI
UFFg6XAHmx+DqiKKuBuHCwfbdchewvLx6yG7kbTACtVkfQIVwWByrnKqw9HdSgXwvEA+HEwNsEBs
3rYPpBzYNXCJ47a1zTZQHQR8ztU9dfN1+7dm6XXz0+dXg4kYuxt7huZ1kbuk/GagXsLJaxn923i3
qZtQXYfED+hOdPbS+nDgVdxiyxsBh4HqjyuLBeDQrclnTP5qpglZX/oJMsyRKTAg4HgJEZukuJFH
KBga3RKF/faA/dXMbI7nqlbC8B7VDgozwI4IP9N7NPVcLU29pf7MRoxSCNUDQw6kPHRHC/qQwz0w
4wt50RsJnem9/NWdWXQX1qZKhx54fAgJ84neZfixbzkJ6Ks/Eofvk5V+T3wE5y47gmfQOfCk+HoG
Tktovpyvn2Aah6sZmNZjwqLpCZLchayiXE8Mdk8WzyyTobe6Evnl6wZvpFo+9nk258cSZuxSjZlS
QUjiZ0js3pXs7nESYNI0DxI7wI3CUWwp/fALc/tVT2cnEsukgTQqetrlP2Dbkhiu8hasdKdYWbgI
78hmotPJb9w9JXtk7/zwFWLGqlPDeuE/YL5+HINZkGTVSgazYpQHq9rGpbkvbHFn+alvHdjqja64
tGVomPntwtu+oQDxseHZjqoyrtKKT4PgCDfbhRtt1buYdK5YTwlEwys2z9EK8CliU6deIW5bSh/e
SDx9eIR5dSXTR6mERSDog6vmzvDZFkY8G9P+nxl83IByorUr9uRsfge1nmQlCu2XsrDh5QxGDzfv
xz8QDIDIxFZpagt528Z3cJ8dCpu4w1osyY3d2kqgLgDAhQaf4k9EU2jWmHAsEMolN36YwHxbv6hb
S4XgX0pa8/kNey5FRcgIytb8sKQdMPVpMCiXVhrWnDfrLG1qN5jqwKIcqa1V451eH3SkHziK9RBi
fCxZ7XYDyn0qbBTVs9zE9wS4ECOl62JgXp/3ToPAqIrFS6XflWqzavPYlbv6oFXZE3hG7wlPezvU
Qhg5xTBAF6bzq9JtQDYcOEUJtXgop9w1JP2jbssneCO7X+8mt7avq07Pg4asG2C2ITrlUkTaKo7l
VQD8bfWujMExaAFILg1okC+ajN263F63Ortcam2ZDomJoRY+hA7WSC/ZuS1tYYy0kJO7MXVg5Gyg
PjfJ7MKN8OPuPDYsFFqPNMegF9+SoQHZqHLZKG2+HsUb96zrZuZLMqZCRe4AKSKdKeuxOulWtlpo
4caL+tDEbMhyfZQJl/mIJD69s9ISNFDVUXMd4JNKActSZWutKsheiOg0cvmtakSNpMKgAO85PgF1
S/1Ss2IHQiPYK+oX2qeGY9VPQHPYAOBh6sFBeKRrQgcvC/YB7LM6+H7W46GV4AwN81clks9yhoqJ
NcLVJu4gs1Kkf4RB+0fNof8D92z9Lo3N2JOoNHhhPfhdqvgha+A4BWKOEJ5lvA66tWEWgc24vjCT
b70DWLrDFmhS0EDW5+Or7iTads1Ih0vEsw3XuI/obWH3v1FRR9Hoqo3ZsUPDJouESYZfhe0WXtSJ
G99PrG0wdV362pzT7bBOUepYCMZulD9N+NEZQKjAaEb55KZSaL2Sc7izXZD8QbBAcOzm9xHOOR9c
Ae7mCAOXyVW3ptx1o7OLhhxm3UirYLi0SKQoZ8w38MLZ6PUEOp/g+65LLwA4G6VK7o3BSfbhb71Y
Lbv1Wq8fYvZaQWC2qrxCz1PKfaOTXQO5qq/X1g3N2I+jO3+tY6K1MbSTLkaw4YnXtxBTDSNygomu
YXzrUDUTurELAmMJiHyzc5OtCjwQLAvV349ztigkUIgom4oTkW2Nj2ypDnZr/1OvGpge4Op22otW
AZFbGiBYKu3HflgpEHwsQOH+egSXmpk+v2omplVmxnI4XvIY/h2PA0culTz+79qYzUZN1miVAqN1
iaG1pVcvsflHrN1/3cY0mWZXAOV6uGaTTU1lI0sj9COTxrsUulmSPNhj8VTCxGmSQPu6tdurGpri
6uRdoFjzmI8pVabRMB7hB4Es4gi2WAXoRkq2KYOlEGsYZFzECyQMVhWWfG6ZvavqCUBhS1Li2EQ+
9lyjk8A6UWCuRiDmZM3L/kEB7X6I2NRHWEN9V4UFWCeBYfAQB3eyIq1Cbu7rLD8rUBp0GrWLVmUp
YLGsQVcMHIinVMpgCR0RRP863YK69y6ZPHakukYapQDnn5AYfwwMq1okb1GF7LsmAVZWM+mt1ysY
KXFtB9z9O0ExwZEKsM4D3uEoCbJq3RDyogN/AfNBw83N0h8yvh5VnEF1soUhznNbs3CtidZrYOkc
RcnPDvIKTsi10raKCsl9FWiZwrDOIoSvKVMPYVHtRgZzW2lAGWCkimeNEHSPmxxe1ZaAh1tbeFJt
/IhlJLJJS4+T32yZDPeqIp1lKm01Sd9D6WFPJQAtmxi6pkpv2mkynOPiiYzkIARY9PewhIAQUA6a
fE/72h5bCGHykCi4R+cWQA/YaIzSYB60ECDYo4neK+NWcnt4Aeg6VNPqCKYNaf3KWLHXy0nUJ4Ab
UteUGrzP0gx4xQKuUxTjIffWEw/074GwXBbEL3BbyWyhs4tpgIyr1aNyz/tGuF2OGkIbHcNc9gCC
7ZMeMrJilWbGGT6fjq42sGO0bEXdNARgWrV7r+oUf0W8Bk6jCumgnQ3on6TuEgDcajGOnkGGTa9L
Zw67yFpUfq9GZzmIjrWuPXUKKpNJsOcJ28my7KIg6MJdw2+pgNUAcXlZ2rLeuD009DOBUYq8scj2
Q1t6VQl2bcm3llw7A8qWSlI4YIX+7FEVLHFR7tt2Pfbch//QfZwIewgilKqPchdd1C6A4ILlgZ9s
S+1LF0Of1pS/p6kAJxKeTVFzZw2mjTS2V6W5mxS6N9lTwlrQbXWcYlr5bdQmD9EChe99ZoLvkqib
AuA+WfnBmgeAid24xSghSOBda5c17H0Isl9wAUDBxtNKAeqXCg4SQBfM8nUTJ6RIV7r8PIw1tCrq
vRWArlw2+6b5wTVjpRTRN6mC9m4H+CkXWEeFKjttGW1GDnklgemc7qYppGbfm0pzaSg8Ey9mNAMv
gDIchVU82E2A9gsbrE1bGeJtHe+RZ0JRFE4Z7K4uK9/KNQdMEYdoiVv3ikOH7rtV1JsGs5Sk/Q63
2JU1YFpJyL2adIUkEYTtYog6UN/UfuLSBbcFzHtpdFrIIRfy9zKDJzOSKsyynIoew6JzAMReBey5
Jxtw+0wCNyrUmDGfcgFxE+m9SPGKBifNEltAqTwZ8RZLaRfI9yN54DF0aSegMVa32W6lfIs1JgWK
k7U7wkPcKMN9EcFQyozuhwAsBgVucpE/6jCIVdeQq1wHGCOlZLtUI26npC5HUTo0o+cuQAmSm7YZ
ddu8gWeXMjqp4SsQDBlRz5XqS5LtKhG67fhcWZe6PeZ16hRa4XL1Pi84zHrUFRhYjmU1e0jz4SQ9
VNqwKfNyB4gnrJHMY5eWNvxMNz10j8CzuIuseB0FF+yCjlJIDnIW557eMRnQ+xp1bDXdqi22zEY8
CdVwRiEOhZZvkOx3mwiRtIqKCuymw00RgoqmfWvTs9Z/H0A/D9550DlApQAEoqH3gS+12vdab1Zj
clb5Q2N1W6g0d1Tb5Gl05GCID3zyHLRsOXsc2h7+L4FnAUvGINk8qjAurIFf7M4CZopaYq0a9RBE
W6XdyD0c5iJkd1I4ilV7qo2eno5gDp6aiWVhSU4+rOMBoptSbUdgkcTVvZzGzjBsAx0KwN03lK8V
ybKzTFrrobSDeTkg1cDEI4Cp7hrAZmMrsIf2pTeoH5faqlaLFQgPjgbJxtF4Vhok1LR4NZQvYwvK
o7hPGv3JylR3CE+JZG6yFrHHSNwQM7+MfoDvCJ82p2cBirTANjRASWK10X2mbGE1bdPhNaBYtuZr
a3G7GjYsOvfh06B0G1yVYKX8jJxrkEpeGGqrKJO9GgLVPH2hWfucg4dUTSay4ptspL5WVC4iTzuQ
2T1JoHMv8gdrLHdR1KEYWr/kAO3X5njf1l5svQaxT5mxLrABFmW5ps3L0J7CgvgBidwiwGk21q7E
apSQpW1kiqdE7e9Rp7dJlHlRqq/HFvA0GSQ/eK3VYD8WknqJ09Krq/hsYeOp4ThXJq+d+BZOKnch
MEm9smcpJHoqcaSohJpxcOyVdBNnlyJuwPzsVhUkL7XmLE/U22Y8mMWkexYEsS1A8AZrBMrfRrsn
k/ZAjZlCdTu2ntpy2o5MKMWW5wEWMUj8FAbQxZNjl9mujCbZkQbWwiRv1rrQ3dYEtbEWQE9044ZG
HESDH1EILVjW+nXN/AAzC4hqjzUDFomGVa0cIqVme5HAySO3aqCVR2DgdQp/4OHQMu1YpdKzksGb
nppKgTehGA6lGXAo1bZrtADiSyq0vXIZbzNA3VrsyhBnez/ANSiqzBGw+RhPcbTCN1HvS8xZE0pc
LQ6ftnA7Jhwm4hV01O0oJWcLTj0u71XkN+sYnSjTdm+0Fm42+fADyJBnnSUSHCdxVxxMNVg3QwVa
ITQBITs9GUFEo25TKRnWtcjeIHsgYwHoBwU+3HGNSJr1mK9JmJW+kgBziTAbj5JKkSfiEI6hMSj9
CUSmToVuwIu7yX7CVlh1CWnTdclb9aR06cQPecAlSF7RIDLdr6+pU/RzdSn+dTWEEARKH6iDAng5
JXOuLve5paLW3+TtEWWtfasPfhKdRND4bDC2idzsgpa/fN3iLPD81OIs11FDKzUsaNActRVbZ1tz
0/nWVt4t4tRnYcs/2wGc2Zju/OSTTEuo1w1ETNCO8I2jdRzd0k/hKO+yDQ5p4sNSFo4Sy7KN5NaA
XjU7fX41oIiqNRYaUnOMN/VGsvmq2cEZEED1BGn7xU7OYsxPnZzFmCapy1wFn/44IaeBDyEe2zY2
B+7VyQ/YNr34fSk9f3tcKeIIGX7jn9DqSjGYLBus5qhqP5padxI1d5qlWG0ePf3ZsX+1Mqfaj1YD
OOqAt9c0HUS/csdQ6/UkvGZC/0KbTF7qHhIl0GmGsBypkKc+mlKwsDjm2fhPTzGbq7jWjwrSjO0R
cZVr8d7XMGmq6sCCyq2hgxidix6nrgIGBrbWFsqgX6+VW2ONPcOC7+0ktfBrlK4mEzUiK+nVqj2a
EUKLeh3AC6VcCIuX2phlEYIqCEHnCdujiO4U6PiXjWPCGvLrjsyTa79G8ron01Nc9cTUQq73AS5e
MVQRaRU7VEJdB227Y8Y3AveLBgbtgWicLNVsg/YbcwQMIwXXkOxTes8YWyif35xioITpyM0AwoYs
zeyRZDUjStm0xwRXuH6ofFFvTejI1xB6rhPwPgpjH8pHuRmhfTzJ87Y7DXLgXw/Mrd3QgkKhitgc
tBo6fX41Ll2cS5YYhvYI6fZVKH0vm27Lsj9Y8kKr5yh4A7tqIWt+a8u4anHOIi65WfcggLVHqPBs
eR1CCaJf6tSnXgGqgkAPNXXA8alhzHo1wLYxrguWnAyJ/9GCWOlqEWcefKmZA/OG74kmtENjGNQh
hB5rTQ0RM7dvRIWLthIiBTkG4rkIfmhmsG0QesHoBPdb6HsOWPy4h9fsPVNyyPw91DlEJS0ZbCd5
UwL9nlS5E4JhZwBDrWT1Ku12egRgnPScc+Yyq4XIYKQ+FU2+03IZ6hfyGhU/14CNJXK0TqE/5fI3
PaerscLFVWocK1O8JhA+AyF2VJRVz5gnS99botqT6XjYZw638KXjGylyOxLqKmLDIY6Oor2wIXsb
9PRHPJQ7XSFrMioPQoHQeFm2iHhBFWOY5A3LDn0NIZ8CwZlaYykUZfOcpOxs6KCTpRZiUNo1e1J0
a2EMR5onq1QWP+IRSkEW8epAPfSyaQ+9Na6rSW9cSmPVJ2GUQBqdn5I4fExwewcLNV8o0X/aO6b3
PFnGYfbiBqHN3nPc1SnoNUF8aqrzOL7n4EizdgE7MSecgWX2oZH5FaVqAyqGUIpPEvQIV/oT38Nm
5Xv4RN5MO17L63bdLpHNjIWO0dnGL/VgpmKRJKeORDvRNytaFK6ZQ2+TPOMmjCxZhekG6KtcrZNG
O43pg0LI1gzLbWwop6zFpTKk0GkroIwyltZ7XCoHpSv8EXa8WZzYMp2U+QLEA8EThBbfI5QmHCH1
B70AaaYxrJ85VOLrJN93RnG2Ou2IICKovutgO1YZJEJqZTsI7TwaZ0V+FgHU9aMnJJGcSeiAdt8m
ZqCehG7DD8T6XsGrQNIUtyv4Oevz9645yrB8LJHlcbNcNCdcoLDt6+Z7kIi7Tph/RHJ8IDG+pxAb
6JsckUG7KEYDzQFjTJ1KTVG7LNL3QjMNR1kyF5kjPz698tklSokkNTMUzCs6wIEPiRMaWq4IKx9c
UAoq+nroIB1CUFOtJ+WTH9R6pwPipK0Vnmt51+QrTUlcgTxN1py/3rCXZsbsxkUVkLoD5OBOmXWg
AOapMWxYgyUZYeNTynY26Wencka4Nipw0T7pVN1IRHU5kX2p0VYpf+6wWWWy4UsoWVi0rm2ivdEM
vDHw/AeWOxE12WpUh9opasE2ZqobdtoiHaOOymvFFe3ONONnLX8gSErEcrLnaraCU7IXVtCfycqd
FP+hAlPWBD9zpAMG2Gdn7LsotmOFBGGKOAUitXU4rroq/Z5g4kzQ4oyUTjxchLHPIPxbmnTfaKZb
dMZeGhRqN6SFkU10irUA3mrFszBCr2TaSeHDa0GTbwC5ecPQrVMS7uoY6OQerLyBrGPV3MAdwhVm
s2NmC/I0dXNtOKQAEnNztLse0NQU2areWn39oudokE+TcHY/IEmki5ha2Nx8fSV7xbbrHfCAkB91
oN4MnpUt7QPQMSNoH3bbaqftcmcJknJjtsFDFpQ245dJ6hwoOgRGAwAcDtJAOaMYC9/dxGG4oS10
dZq0H6JA+MZcNzOrkXU9oTXMO7DdOQroefbkOG8dhDM6ugPI1aFyFSew8+0E9pFXnacHoM4taqbN
CjTTgH94itlpYgVj2bUj5Ls7p4Kmwzr1g29Vv8Ip52KjtOF5r9mQeFrF5yUkwRyLPG/anIXBQcIV
HpA4OVlwYtjwVXhE7kVdAV22lmJvKYT6dAX72FFzdrqMFh9Fa6E1JdiaA3cTSFF//UY/Ry6/mgBh
D4AXgvvtbPIC5pj2UPdLTo2bHCY1S1442R7olRWIOK27qLE3A338cwChOIwSOu7S+vwmUHYWw8mg
JyciiBPFSD4GA1vTEfnCwu2NzO2Ml7I6K1W/0NObY/lXw/PbgWZ1SMjVZnIq2jcDzk8JXcIOzdku
877NLwNDMI6hlqNvADvUvuLn7pHZWne28K87wo6XmLgI2A12psUK+RwQ+Knx2VEo17E+CsXAwK7S
BwAhg1Xp989QvwQ8y2Yno3LS7XIa4+a+czWq04ZxFZYwpR8CKZpaDXsv7RNXqX7GqboQJyy1Mjvk
pFRjKClNrVSxnbRnne3Cwv96Jdw4SCGS8K+JSWcLIe37vo5DzI9U/VFzjOApz39m9PHrVj4Hk9N6
u2pmeoyrAUsSLR8yA13RVmFgyx6oBKhkJAALqltNQLQPOvf/Lmv/09yYVbQHohoZwAvJiXvJK+73
mTM8Fg6mJSpW0WOFuQmKUG8Hx8Hl9yDwB9bC4lucnbODI2B5y6FEjtHdNBsNgZoXgbff418oEzlA
La6k//3knJ0TFDKsOoBCySmqnkJxgKSPnD0svM+FbWUeJfNUViG9i2kz6ZPmqscdse7PEPtLD5iq
LgqcCaqO3tetTg/+6Rg2LGQPIY0GGYbZ+xSpFho9Uj6nYN9slDXbd77uw71yoZk5JObPefNXO7O3
FhoQgGIG2jGgSYPy3ZqcJvHq5LiUn1zq0OxNhQh0i8pCQ1OuV1k3a7pCM4tAwDmOdd6hX/HE1epL
UTvNCCwisRAUHxXlfDOhdiHZUTxGTvmUIko0HRjaSHa51/+D+BRL/1+jOQd6JE2ktExG4/IWSBJo
DmyNXeiL0mvs2rNW8Q45w0Wp9dvz869GZ8cCPPmSHvoDWHipU24mc3jEeuIHDPxgLDKsq2DXPS+B
xP8/q/2vRmenwoA6p2zkv/ab4pXepcBFJ078FPjQ8QdEOX9hPnv+ekkszVUyOyMYJhCXNYxu9jQJ
Z0Tb/BkFdS87Ll1h1OnW9XH1aQa0DSbeOoUy5xwloxhZ2IuiESfFRG2xM8q7UJT3sVntrbh603kA
xSh4EEjZpgStVY2ih2gQdzDhFrYsdzKEmFE/pvSE1NBJlSDXCnOt3FaqFIgUyxF955MIOhAcQOMc
TmehyQ6a/L2OEMWkaoEdG/oV3qAl3T+X+3+99f+HvRenf3aB/+O/8fNbUQI1wsJm9uM/9tFbXfDi
Z/Pf05/969c+/tE/juV7ft/U7+/N/rWc/+aHP8T3/9m++9q8fvjBy5uoGc7tez1c3nmbNr8awZNO
v/k//fBv77++5WEo33//7a1oQavEt7GoyH/786PNj99/U6Zt+b+uv//PDw+vGf5u/9rWURO1/NPf
vL/y5vffdPXv8FeXdQgV6kjB0klcsHufPqH63yd+MTzFwD8yIN6F4xys0ib8/TcYq/wdYGNIEFGd
IiqDTNBvf+NF++szIv8dZCxQ+kBKnoQycLP/f0/34T399d7+lrfZqYjyhv/+mzbtw1czEik1CLSD
LksB2YJ2mD6b+6AiqROSFy4KXfUUNd0JCkkXJEsLu+cwE4KonQcNgMrJS4gAiqjaqHl11qsqXRU1
zByJFP+0kDFrVc0uyXfDbHqI2ifIsIZIaY4ovsLcW86hbUtK88iCVwU2Hyzr93oTbYcaHnVIMJhm
dik54MZlT4BZScLXOBxBWg4rN6lC6BeKABI9qDcpAM+6bQPTxjIEzJJDmU8xQQqrYJnYElizBmoF
z7kldKI62wl/DRJ03PAi4ZSJ5TsL3VKpoH0cxvDo8SEyiJ1IQhQgkB3Oq0kwt3NCPX4o5BY2ta0b
jmzXKqjPjgnkzTplU7fxTh2i/UAhX0zNYC/niP+0ct1l1X009jpkessVhppBQLe/h7cXQY0+2EaI
cezAyO/KSF+1QXQwx+QN8MKHIuQLN9h5LEemeApUe6iQTOQFTIaPd8uARn2lIu0N6Jf5HFn8AAkn
R46gtIjEjionblq3Pmw0v6t5syrD7L7r367WzZ8z83omzuPj6REoiFCGOVHkqDy/DuVouQ8hK+kW
QIGEVrrmgbmmpf76TgrudMRcqwREVSgrEnORBza7RfxqHBULwHjRfThuzPqfKxUpItUs3TjQ/XBU
UPODt/cLSXVIRk4qSY9ZoNlhXrlWb3qMQaRSqqDFWfs89ccsfMiAEzGpZKNK7FNoYEIPw6fdxagA
l1UnG5ziXka9IAHVyPJgBb+g7PGLIXC9jqfRg9It1ICwjHG8zA5rNugx0P2g8cv8rVYAV0uG7sC0
COg8QUcnYRWcAiBLX4+rYTCgifwGHGQgSA1DJBOWpL1NwFMJAni4khyQVbZlbwU1n+TO76Ru2/Lx
BIhGYsdKB0PUYJWN5B4eTU+VJS1EbPPjmIAvrZsgLeNlYLERc7Yl5QEtwV1sGxcB8Z4Y0iMsm+6k
iD43THkdVKRLWvm1NdhPrmvrhUk4DdOHYUQyA2lwUHWhywbu32wekJEXiiIYtBPThEIYU/0WJijZ
qEC51DnoYdmGpf6dESJJmSM92FfwM/76EbRfeYz5M2iTVhmE9wyUDmdX9DGUeg07GnaTSIltaCb/
xCbt4ax4syCPbhBYfanfpFZ0EPTWT1YFdZZWjkqnlawakEQY1AUE+E8hQKcqM4LrQQgtrDsJrrot
BRSmzigudCqcx8Ycm7X+NqpB5PIm/s6UQNhJPURALuJbG56ttRFIo1B2QivqHGBoL0YHKKWaJjuF
VxCBeIkjWF2Y+4xM3wwjKHBESmcwISxJxgxGoChRlQ4fisrWlX50hOX3FH7OdUs9KrRvDZK3rN8P
mfrMuuRBEdEOxY9dVhDUF7Q1V9W1zLXv2DnD8dAIcy+Vyjeu8zuNlsfCai6RsN6AIng2G/0ttqIH
uApuh+De5OpzH4gLirqtw9tqrYIT6/bBayWMn7wcOaBQmPC5mUPOY6UDWmhl3VOFLy5roGe1RP0W
GPxOhSVORdRXo0t2Ems9mLw6gN/6Y0BWfMIBIZmMIynX3aZVHGugb6y0YOIBRFNXQB0iGQEqTB86
BW9Sq5sL3HY3qtF4ZYffyKh5X5U/QpCy8qpwB5o8ZFm0C2XrMcT1kIGmn9R0L2T61hf6afqPx+Rb
D3YYY+q3NICYKtZrDl2JjKnP/5e9M1uOHDm69KvMC0CGfblN5M59L9YNLJOswr7vePr5wFark2AO
oe7/ZsZszHTRElt0BsLDw8P9+DkQ6kQ2/LCvlZsf4fgJCn6uh7Q2wvFrlnanwL/egBhqdMgpRGTm
II39bQ6+SXkfVi0lvC5M4ymotZcyFHeySj3dKPg7Rf4/URO/J9Wj7lT3SJ9oizivuLQh5u18ZZsq
9SIUIZ93tSyE1Ud6rY1VDWlHliPolmfmxtWb22hkY1dj93cDJCnqFKoFsfiaqtKrBifmYlBViE8U
9ZreahATaxp5SBeDpxxAXf0qmXAIWggjBhlZCLh/9BK6FN/D6McataBaFoqA+LG80XT/AlYWb1GD
7+MF85h12kvbkujq1zj8i6MHuzITIeKR9not0paq+CJVrb0FJbSAUK0vcpoEUZ+jHehw1uWWfyi9
30T232YnvQ46Dy5Xg+VWaUF7t6O0mC57v02NcO+3EpqQgLTU4sGX+V3NEJrQxCc3aR5fMER2CQj+
xaV0WWd02kRz10MGuSyS1Fs4Q7QSlKaHkx8lwbRLL10PNGtgAdpWL7VS2qoxB7GVQBdXBpzLlXjo
emBe3gCw4CYSnaVSZjsnx2wtRPRpdQeNLqd7NMW3wnB5E7Sdb0dKWMEx4y/UTD6YNX99mUX7tqhp
SJs1tPnKxo2MHPGXzNnIIqVVFyhF4u1BPQPTTBGGFekhOq71BNgNHlJjyym+CzP9Dc26S7SyuAlb
yvi1fNDN6ir1hC1/Sb2U+haMJEBDX7X2ihcC/oaUaqHUsQE5C9r13VKXqp+e2NW2kKsHp/BliKXF
60Z51XTjqZS7XxZU1UrMJ1VVmCsKwHDKa5MzSRk7XWSXoXydMlYcGW/cEcWiKY2nojXp6CRLVysu
nSC4qw6yFAuLRDOeulI9pHW4GRrxznfU1zzioHmGjYrCBY33YTEI/kVSvFWdfp8PfKzOWwNCIR9S
3zLPZZJJq7eRD7KO2SIcuq7u+TsfKGA3tr/0rwKffisCQK6o33ooGXYjBbQpx3SyQOfZjA2t8tYh
azXVnYMYXCgiNAxlThJWl3rNvTcq2sXGUi8EGG9MO+2c35Ir2FXgu0tHjkrgn8FPRQJ4kCNEqmfC
rpbVK8X0tEUUeYXd+rBAQfaTSPydpmDH3WHE37TR+EY0ba3S9h2vDLJ39c0qENmDZD5HoTo+IiJJ
P9iBKrL1pWqRjTRg49UTx+qr2yjAIqP8vYrvteq1laUdv/HGNOp24bd0TgdBewHYdZVKj3pcX8pG
cpOH5hOs3lxplfwC7fZFL3mbprPupZ6jqsQqqLJCHWgt9yu1kZSlG9EAg+bxhzXeOUZqPSUlfxIU
Jg9qEMDP7Ql2W1TdWrNoGo+oHwkc/9IYmstuoE6SRcGzb1gPahbdpg403KGFOGFyg5j7UgacbtQP
39/d0+oFqYtC7gxxIKQnOpCCSdXLylvImyLgF60XPRZW7duGx2ikIK/h79/IsBoOrn4biJx0C9pv
dbhmaHkXqsFjRDj1DOXw/R807XKPf5AOEf3HGxNp8A/M1EnVqg9rP4udqlrWjvwa1/3CC5WtYZHa
XSul5gOCAcY+RsehVF/NzETHA6i1aZRsfKLYzsB+Mrx5I0rItjS6BJIZhGOcExi//0slfUxrPqU9
vEB5gDCfLenQDluTDFbXzFD1atVatmoLJjl/jiT4SpVgX6n83b655uWVLMrW38Z9/MCM9ZWB3AiD
TTdxmb1INcrZkUmGFlyrhTUsKl9ZaZm6gGj3Jki9laE0xN3qWTObleqKV15a7OV2WBWhuWwbDz4l
cZWbsV1U1W89kHBMuFtb9+Dq3ZOsPAIuQxyn9i6NtN6LbcV/KbXXIeBWszZCo/zSOoKR91onrbbQ
lG7tKd11rTDiwTBMY+4r4djDbTI4d65g3hROvOTOgK8GDjve2k7Gs7k2VyntiULufjeiuXblRF2E
uv6KsOjPTI7jVWWqJFuerXbuQwOWKWqStYhEl2/6u6YC9jwmbf264QxYrbsTAt8ZR0GWnSVdtDk+
VuRbq8oOGS8aKdRvmPcFu209lVG/FjrTbus3y4nuZF24zCXvMmufRFW5gVeL+wQ1suqxqvy1lSXv
fpjc1Xlyr4YaPPbqVS3Ri3PFpTI8EZO3jnAoi8Z2jG6dpwxcxhKCzfouRu7zN7Ipa88JLnXmCUWl
/20lDj1gRbmsES1GwLkymcRBke/RLbj8gwZ6cIR1roNWulPykRiM/adk4i8N071SuGnzfpRiCvdJ
Mc6E9LZqaTszfIdNNFvE8EoNVp8v5LA+mkq2zytIcNPqNlHrpTj0ECDVV10eXFpddV222ms4DHdy
TLpAlJKYW7LbnpEVp212Wt7+W8/4bxXNHtOY/0zrYJ/qZ/9dXW3zKx0rUuX0V/3fWFIbaSn/zyW1
a7/+9amaNv7rf1TTBLhz/sXTTLFMU/wokPE2/KOc9vEji80FZwmhtgbbw0k9zfyXRdGM+0bWFRI8
kdjyZz1Nsv4F4Sy/UjF05r5Fund/o55G3exTGBsp+GGaUGARV3UKe1+InyFxUyzGTLOnOPJuCyta
e13lLfWMMaIyGK7idKMWAHmVolvLeg/xpLCwEje0xUzLlhnKfQs5SiCzU/qV4dWgu41+IwxIOsFR
pySML4JNDNBp8mhKL0pNv6qi4a6QJO0yFvUNus0r1+KIW5FdS2CTQn0jULWzPESQ6v4qEbIL1aCE
nzCOo1wagmGbSW0j+g6s58UwHjMjfMukfseMTCEHF36u3qUV4MD8URV+d+JL5O+6Plq3EnSeqIqg
2lV6TLi16jbMnXWh9DufwQZBdS/TbEBn42aINNuRmXuxjHXCKFuQUilM5NvOgNx9ZAUQfoqh9DuI
lZuk7q7b4RGpg8uhhNgXhQvfX0pB/mSlPBmFoL2odUj2S09bMYW2DIyNFw3oNMu/zK6+oN726niv
3fBqDEdRiF8s90dj7BnBXQflb3SmjI5XSnJTESV5/KPcfPSrnKXdltmTF71oLtN6PPfCizR8ap3K
DpAhybMnJnIS8cniQdRlW8G5jfw72fktugfdvTWDW8dwIOhAnEW8051N6TTLUMg26YC+Zn50y+Ip
H7IV+28X0PyZERNkzbWbXlrZde3cCdaLGrV0TSPG7DaxcAV4qWECLlxY8W0n9ADMlHXkiEtTu9SS
B4qARXYfmdfW8JiWN8aw19qfuXhp+cJ17D5rwVUjo+GiCbYoJytBf+RK/FFnr6p/Yyg/+lpeSUpg
N3V1qSn+q1OFGyAiCwZdbeQVlGWSXkhivsnZosq49GSYnpWHqj0Egn7t6LuofDa8d6V1V4UY3SY0
LngAOZ1GdL9xUTupum3QvrX9u1736P8aC7NTV2EFf6RoMk90rMIfVvSSGI9Vj/KYGHoXXfbQUlzg
rSUNwpNiNlfmoK6SDs0hITVWpcsElFIX6ooHUr+JQ/gDUK87eEn4O8qbnWhs8v4XCt9dd2cmyKlq
153SLwcZchWm+MDmZUnx01EvQz3cRbARR677mOjtvWwJz15QIoIBQlYS698SGre8jtPI8zdJpV+X
Vff/WyT0YD5aJCOU6Zt4Touk/hTQx3//j4BOU4TITFhWFGK6qowg2T/i+cdPRDjemU5XoU8cGyd/
tkfogECsiPKfyP/MY+uDzuLPeM4PoY2VUW8wJU0m5f1b4Xy8a06yUh35ibHbAsGCpUg0caboOOAj
cap7iXML0mLBkV9ZNwzVLlQFIVV0FB6Vm6xdCBcVfD7XZEHSA5UQsixlwZzpRXtH4HOf67hfiOa1
OFyF6a1e3gvGrmBSrWZ8Jwau26orRI/LfJv+LiW7pAvACOtLwyB0oriLTHsvwiep3IXenY8Eusw0
+lL/FUerjubBXWEyTcCfMIgPkbQcm9LhSoCgdRn3O+2hXnXNSLphePQ1rWOwtO492W6z6C6Qo5Wq
FeuUdx2Jr8+YYAMJkX5vCrdxIa1076ovKSzCNGTeCmG3tkodUSx1BRH0wmh+iVqwpMK3qgAlWY9U
2bCBqnD7GDH2h2ZQKV10/o0mUD1yfvnghuNLJ1lo8YXEkLHrbKN6HSrXTZjbTbzzvWdVpNeRb1GT
z6i1CsmFZ4I0re1I3OrFkind2FksMsoktSIRHx/04TqSrgoJ2PQenbc3CdS9IF5pfrMsoTnIFHGp
MkZaQvwqhz+lIrqSIcv/Ubh3WbhTxJ3qMS244/cyRl/2F8wK+8p7bFcLY0NQKy+ddLGHRC+5s56b
56Cwm/v4xl333lrdqL/RR5JQ00nBW9+PkrLds/Wc3iRPzaa676vH9J1SBk+TB3nZbPKHSt75xoYK
jpS8WRLF0Jvqyu3W5Xu9Ky/LNWXNrQN//0JcMpmy9pdACPKVvE8NkJCNawf6gymvBm3ZO49Zzl/U
hPSJ0A+zLd1WUtsd3h2fCIhcr3xRhQbCDmuHhi/CPpq7lVEIvq0vIInyHzzdNoNHET8J/XWRQbNx
oUhr+Vp10Z1WDbiFaeSt+Qe0gXiK3dUXgZ2vqqUoPc2pUk+6PX+eq1GZWWbIi1I35+7kYRrk6QBG
xbFuDWlh7hlhexF39VJeMxD9J8DtbyXa/10W/f9cd9qkM/xN6P3V/q+fvw7RIXn/HID5f/2ZURva
v9gEldwYZTpVH0sWf0ZgfqKbxFc4MwyVmsZfEVi2/iXD8q8Sm+nU0SfhZ38GYE3+FyUHEnSJR7xG
N+VvJdQT1Btge5paCt1zjd4WpGrjgk8dxWlrsU9KSXqXAQXLq2jdbZMj8+abcsfozZN4f/KBzrQh
uXBO4/0Xc5Pmk98JTaYnysjSEK+CuthHjfKk9NXNPzGj/THgaAIu+byqQC4GAT446T3K7iJlGUqX
vbf53sRHbeevgsqfX+4/Nqaw1UjpvKrKsEG9eKUAKU035nu5oakAfq7kHlkRoG//JtveV7PjjXpy
ssG/ZM2g95iV7hAmUY2nxLycWdq46d8tbVIrstTOT4QALg2UqQroEyWUV+THmHqWLS8LMELp3CTf
JA/4wy8UIByw0cMENyIyTlelxiQsMI9L795uWI/i3uJO26BOBjB/FgM1/vVfVndia+KDlHQSU6Gf
9O6F7aPUU9gJkwc3RlbQEtY++vJJ7t+qIqQTkvEkiFTUFSR3Ft9/49HId3/EeFBOtjFpK6Z54lJi
0D7be2p728vOHGHyR/Y0NcIUn0l+Z+kEmomRuC17xFVk6V3VpIvUMXcZjPW5myNYBCbY7y6GQr3s
TQTOWn3fGe7a87TfwxBcDXBeZBY5g1hqq8JsnJUXlglSB+a+Ud2Dp1P1LkLdzuDN90V3L4dWScXN
7VCTMK+g6di3irDteF5WjGGOPW3FrI69jPizle0AnELV7qm3ZtL/iCls5UqFWhKdYVop4lIu1Au5
g46C5It+/nAVpN0u0yHH8sFwNHULcU7D4zupuseAxVBOvUvb+CryAbMliCU43VNQOEhyagyhQIUy
VDCqVNfwAF10+NkikgVql/428GJqklyLorD3sgL0a7ztq3abe8Y1w352MQCVkRzB/n7rp5fzh7Of
bsukC64kVOgplUnv/V7fqytvDT/InbwQIYn7R85+amuSCGiNJ9Nv/7CV7eJVutEvASPZH5S7y9mY
eC68n1qbFOjh9pECS8Rad0MRJj/0K92OQHFSEqh/wMyR3PMQXEu333/Qc2eJipTBjajCBD8NHnko
GaXgEjz4FxaVtMq1cua0nr0mT01MYgbz+YPbhMSMbq3vLQJidqzhyCIgSitxK2er5vV/tqbJ0TUL
5pjdvpXezfSdAxyFM5jXszt18s0mPphnitnh69J71b5QnxnaJxQWvl/C2RsSbnyJ1AI6K6A/n2Mc
UIW2cZiY/bgh6z0NZOZywLZL99aTtHdQowtvlNd0+73ZcysbMyrAfYo1Fis/W00KvZWRQJXeM6Nf
xIG6TEvIp4vZU3zukjy1M3EJM8vyIu8S6R02TvgeUU/Z+5v40tvm63BpLbOZrzn+umksh6NKB0km
muM82edlDYLiyXnEsijhLyLhsmxmEpqz3w0lAUPm2YA05CSxSBB8SnpFEN+1SkaxAdoVZ+Qcanb/
YHtIbcedYWh++uJX40gGmWSI7zJDFaVpLAXhuan/1lTzH0mSfmJkEofgyqIgLGAkNNP7QFTouQ2o
MvpzidLXTSFFB88E3hh+hy+s8ArY2ShSDAi3oTuzc/orgP7NJXEh3Ct2sI3X7lqa+YDjyfzsCJ9t
TpIzNwh0RwuwKWlHfRysTZ4DSJhybcYfJqDF8SN+NjTxOLmBFA53TN6jy5HIetiidbwxNgxsMzA5
R3Q8t6rJaRLDIGvU1kzeK/ldodMuUWEHebPLnJk9m9uySWCNBNcFMMOqihzaotqwgbp+7+GTWYY/
Phy6IMwTWXQjiH2fjyqkJ5mTZFLyXq6qS+AeSnshrSmy8jJw1j4ogpuCaoqKntroH3O59NdzTHHu
xPrE98sml7RmkJP3pMttqVqZ0nspHL5f4riCqQ+e2phEdpDXdak5rLByxU1tQiRzE1KZL/V3L1dn
7t5znnFi66MHf5Ipt2VXC3XEemSlhKI42vTtG1QReTfjGOPf/M2apkMgYlO6chf1yXst6pc6XBeG
AqIfgubOeVAjkial2SMfP+Ms59wRTOlHgQDRQG3qKyoMmH5TJu85Zc/BfICq7R9s1YmBiTsA4vCa
EBTVu4y8g0rlzCIldkJIm9BNcufe9xN06b99/8TcxDPyXI/cMKyTd+B9W6Yw9l3u/3TcZxHGZ7mC
W1FQFw0QXd9bfr/Os27/l+Epvhm2ELf0Bj4k3FeLJP5RaaDrZsoKEwDKl9VNB0yKEg58M2J12sK8
czbKUjqOOl7o812N4q/itmrt+iisv1/a2dN2srRJxBc9vWp0hS1U4QYt3X1s3eT5rZYUS9FXZj7j
jD9Oc+mkD4emyCvcpQNO7akLoZtxyLPn+WQ1419wcp6R6hLF0OEbBoO0LDTPTg1EVSt1ZTjCzGJG
3/5ypE9MjT5zYkqQnTpgGgdnZNwnA8Ob6XvHSxa185YO112z/X6fzkaQE3Pjyk/MNVIPF//47bwQ
hj5U2MRhXQKqqEpnZejFDjjKNh6O3xudkKt89clJBOll4YP2nHzgBoo+ZvSkbAUuB2DHOttYS+kh
2M8NBc6dcn0SVPyxWKP7rFQNURBqf6kDbPICde4ssqP0l+butZyCt5/ORMszTwout5NPPAkvhgmr
YtFzygWGVMqVi5brFgbbDdPH1kZ7bqBUWT4FC4YF5yyPh+zUl8A2kA8hcAGPhQpPzuQzByBvMrlV
naO8KS4Rg9o4PKRB9i7JhtZz2dDUk6bGJt+3aOO0blXZOXpQ0Cnb6kLZCBt5O0eaMA0smIFWGjUN
WLXHjHyS8qdFrTpJythJl3jlQo/CVZXoa43OWSD6D9DrJjN3+TS6TA1OIllmyqEiaeOci3vfqDdy
P1NHnF4C098/SVmZ7tPqXsmcY1scg24t0N+Out33B25uDZP41VuqlyoWa8iHelEle0OYeZrPGZhE
rcxXCo9LDAPtwRroQKW5/f0SvpQzpt9pEqmMgEHJfPxO0k14bz5D//kivwNNRNOSNzm80sb79xY/
nqeT4/PJ1SbHx62gha5lFhVLvmY3hQHpT7vhsV4vM7n5meievAqN3nvMdHDTXWxKK8M14sfE3TWD
dAxDHbkVsxk7c7BzMnURG9aTXGgAraMI9qiSJphtGn2GnkYl22LVeKs4Hxjf1EMFSk/Na6VLx2+d
HTHEoNjZOzu/LLR1m/Fy04pWo+6ou7ZmVKCcI604wpelWdwaVrYpkoJWKco+b5mQiodGLsxVJjbN
ttCRdpBkxV0Fit7fFn1qPERy7rko4KIOL3LAgJ9KxjKP0aav+uqXyeNgV1aDsxF0ONkVrzRQZ0K+
wZcEd4scSrAvMyh2676EfcAaoOMd6RqfoeaQLkJZdmyjFg2bAb1XNZKLjVwPqFu2obQ0/RAK2xLM
ZR809czB+vIY/PCYUaiOvhTTs9M3TQj5nyH7rnAcbrJdczswNgylzG/g4av/Qj/qTLAF6TXK01qG
On7ozzdpEpkuGvES53hvbujObs3LctkuNZu28nKO2fDsedMhuRtnkhjzmgQNrUk7r40H59hn71V1
iPWZYsTc7x9/fpIWiLUYNQU7flSsg4UrKunT94frbNRjsg/+wXEQdno1CY4RJGpQO0cVhlyv9G3X
PPrOP/IA04SKzwDjhwt8XoY5mKURRIFzHHNfKnl2avtP9brcDVf+7J6cuQDpW/9lbHJRyJoD7XKG
MQinKRo2W2UDRm87l8ic2xpeXQxFysAWcbbPa0pS16j1UrWOsFZ2IF0LRZu58c6GWqAtNFhHQ/S2
PptAuUGMw1S0WEm/SpbBGqJv+dHYUB5aeXQ9rvO51tJ5kyO0ZxQolcBcfjYZ5FaqNCGkcQDlV4hE
rRwmWRb64qPsf2MtrZmX85cUdAwO0onByXXCeEZfRtDNHoNd8qj9CLfunhGKBVTv7RIIyE9IbGdu
sHP+IZkoCYEdAqM0rYaWRA65tAbrKO79rb93Nz08G/181jd9rHyszJJkYwRDGbDlfv6UNfeTavgt
DrJuluzf2r2HvOcj+AEpoYm2El/cWf28s27Jqtg+xEj5cJ+tKoPSdW3XWcdEOFTRD2ipvw8YXzpQ
fyzrPwY+8vuTkJRXUmVAwztuWHRbc7xUOv7Cptq467mdOhecxhTz32v5+FNOTA2+GLu9w1r0/kb2
fuUGw3Zz/jdnYxItQs1wGsFjOSWNeMbIl8py2Fp4YHw5Xhq8+65m3wPjuZ0mNKfrmpzrMMzSoR9Y
13hFScv6ikTtCiTqDaCtzdjfXH6/Z+fXOI5vWGCwYWT97BOWkqRBkCUWoFr9XheaO7UsN1osbL43
8+Vp94dr/GVn8vSo9CrsJDO3jigE7ONVt5U20T11yln9qo+C2ucvaIgMz3BtySZ1k+mFwqh+41DL
Hnet8lbic7ZON6XNDbZGgIHmPyQwtmObb6mzYNiI/zLnml+P2ec/YOo2cRoIYmqxhc6LZDwyw/39
t/y6ZZ9//8RFhFKT0iZigVV4qbp7RwHOy+zW90bmFjH+/OR8aZE+tJaFkb49lCrzwzOLOBPcWYWE
9JAqg8ugNfPZQGyYDlN1fKVibf4Mn5FmWccbwMM/PsL7yFA+d7bOfjcF6iuRVENRpsx3giEUit9z
nEFQUylMtlLVrt3AmvlyZ3JaVsYYGTMFAKl4BH9emedUopOHvXV0n8ODuy03wkp8MG+Igzb6rKvv
9+nMrfzZ2mSjxL6SQSsQMPIVnfjtcDFS73jPIxVOsWFyd7ZWcv4z/rW88ecnnlHmWl11aUWQTxfW
duxApL+Ga+GqWnWrapRfnb23zlpUZS5Krks4Bib3Vtv4gi8KJRunN8wmG/dBV9hGGa+//5Sjx30J
HH+ZmSKv4N/J3Kgt+JIaajpQTUqdHVlMXXgdbZWX742d9/8Ta5MUwBADt7AUrNUE+vI+3wg2I8Ij
syYpHJUmYWnO8RWeO9O8ssiqQF+PbDSfdy7WpRaCo5jvqDKLW0jbMjJm4vxZExpgK40TDSPJ1Pd9
qLszHyJvE3Y7M0Jspp/ZpS/FcojDRSge/mNi6vBKFzYl5afjD/LQ3Bafc9td6UtpH/NitVU+3Pvd
93s1mcdk+OjDJO0vWDoAqU/r85oEDycD79axg+QxeMuvVOYr7fSue2+vmAyCTk/2FxLUUC/GLehl
eaXNQFHOuSZwzf/8AZMrJWYon4laMuGBFVfWa1qtPeulhWkuVeYC87hF02MwthhBOULjwWf+7CWd
0CqFgNDJEY6IETQnXTQLeVet8p2zSJfCLJZovPm/szfJ8nOxDrRAxl6aAKwIf+X5nRH+CGUU6K59
c44392vmjfeMWp7orTPvO33EFKJQx04fWUfDCH7UBeVeEf4Nr0hXePTMrp09DKOAMUHL0r9AHywz
NI0qcnGb7JFhikXkzc3fnouMzMD9x8LEL5Kyqobe8EgFJIF56jdHid+UYg72ev7InZiZnGpkKlNG
o0cz62EdvdebYF04S/2WaVVY7HRxIV+462YuBTkbIk9XNznpjqxYokOOcOyQM9tla2jtC54UY4RU
wEH8N9njuQ8KSSTlDviiSEwmV40TSolbU0E4KqQheXzweMnMNfLPOfyJjan4cs3srVUF2MjFK1l7
0aPD0GcLAyW3AqLsH9/HrnM+eGpscs0weCsy5meZx6C/YJhM89++//1fUAljbDw1MHHBPNOSTKac
eZQseDB2TE1WTEZveNKCSwjLlX9bPnb9ykebahn+F7jbuQVOfDMFp1rlGk4yxGT1Qnytx+5cSDwX
NOA3MnlTwOf4pfIxRCIyAzkfsXiLn8NoIdrWQl3du6thgwC6aFGPkBHxmcvtzi7txOwkMrplXHgj
XcGxqqGTEOWFYPwT72CEAJY0VGTIwj/Het9MJT1TVRYWCXdald+DhV1+7yBnT9SJiXGRJ+lir/eo
jcP4fkSUduEG+3iU6+Ekf2/la+lBpdIKRpNxYInsYDpwYEUl0dbN84N2AxkJ3OThJtmK63FbzJlG
yleXn9iaLCmSI7WJjTQ/GA/oHGqLdhXdoseJv6vL+FLZo3e5DndjYXHuCXN2mePL1kAOmrLylCA8
FYqwyx1Mq3eIbdsjuaf+SDBceXtlN/NJx5P76WKG1o03DAN5yHhoX7xe8N0iaoI0O6ib8pDxOvNt
FDGfEcokx6/t7619cROMQWw7Ng5h8pKmiaOi60HdZkN+UEKk+5RwqUQg6NVhxsyXk4yZ8blpEsNp
TpqT+O6FlhjVZSX+zNoHejOD+kO2QlswrRmvP7dRBtR8zAMYNDe+gFQVV0Ea0c/TgyTEYKW0defQ
XpHUlz5HfxBmlwpaBgSNM2Whe7AhVpabzp2J8fRON/Dkb5jq07dZ2TmZ5aeHYKetlW22DtbKdX/r
+ozLBRf9RVqvv9/Es1/3r0V/EKmenHW1KWr6V0JyQERZXEYNZBeidhF58r6y/BnuvHMOc7q4yb1j
FrnaSokH3ax4q9Uo7SqvbX/8fj1zNibh0aEW7PRhmR7M/NlRnMeiV2+0buZ18SUdwCWRYUaMzho5
PacZqdzBWkaROKPM8tqUni2nzMoLkLCZ5aIOlaViJv/gEMBBqjKqZ6IhNn0HokrkDK1GEAkyWCl/
R2CnOuViKOcgdl8rISzt1NDkAisDkWSnadODBYeKtMx2I8DBsg1/N16Y3mruwvyaqI4GYWBlgngk
IpzeZ5qRx53usmHRZbdkYJKin2BDDLUMN42NKDBghyjOV3OAh/MLPbE7uRH0IIFUMi+Sg/k0/Ch2
Y+mbuVl0VfaaPa9geM4tNWDIhjU2FxkB/HylaoMmRnmvJYe+6G5DU7nLsmgbJ95cieLcBTCij7lp
AHHQGf1spzJRXs/cVvzpPw/mBszpBi1mJu3FK2HDFN+vWZ2Pswv7y6DKxPlpriCCscjCCIPNeuwE
+qtywzNj6W/q9cgZX1wBgpsp8o87M42RJ2ucdmIgcQ50scRkLvUbNZTXjOd+H0TOBUUwPvRcFAsd
AG2yWx4UWaU/snsk9bBsGBsv4Y/rE3Er9f3qe1Nn/fDU1sQP28qpmUPz8kNCcQS6z5Wz816QQyQP
+s+A7if26E/cr1+qEpy2U2vjdp6Ee15RiQQOk5xr0SyrR+oF/n1JTgIx3SgQvBB/oAC/UI+w7s0p
HJz5qCbVJaASGpxUXLCfTQdB0NWGE+UHyQoXWnVbDncDjHZhP8cifMYlTUQDTAYyVZiWp8MmelR4
Savq2cERboWyW+hDsNSbcOYyO+OFJqfZIvGBqPhLRI5DYCeBqJFqMRbYWSvJfJ7xjPGdN/Fz6FFJ
RZjJg5RrCn0wOtEXkTPEAjR1biFd0Ou8JXnZd6ayjXIH7rbw2KDYXATyugi1Oc88Z59wpfARYXn4
8h39DEIdWFGSj8RVx0liW3+MdwpzW3PFsq9bxuQEY1vWeLV9LbvkitHobhfgloNrIAWoa0u/DiAZ
E2vhb+/bZ1OTJKROIKhTZE6AWh4r8RHq0++37atffP79EzevlTJWhybLDtTj9gkU8ui99YvvbYwT
4RPX+GxkEjTS0sm7wuzEn8NNBZfKAsW6pbSIr7T7/tW4djfCE6ynrq2TMdYv4d9OsT4bn8SQtkrd
cuj4gqbQLrpg3TG+k1gz3jfnEZM8pOp6Bo8FnL8quY3jYCuU5ZWbFTNmvsbDz2sZf34SD5u6NSO1
H7JD3/krNRoeqNmuqs6Jlp0q/1Ccufri1wIZD5hTTx9TyxODgR/0SukSBaGaZMzeHnbSomOoWnjO
AZAug5VzP9fcPG+TBzCdGN2AoXCyYXqAWLTVavmBZkW6CMEtDEc5WKI+thsLc+h/B6hILWd8dHT0
z+GLGxS8BGiQsX037RYmVtjUvqrkB1hF1qoNPxfysIu3wVbXZCIb7f1/aG/yZc06dKSwyArevu42
WoZg5hwCVrvul4igeQsVoYk5JNTXEPl5jZN0Cw0NWVZbNcamsrYYjIIduEEyB6jLJjZfZ1Z47kzA
4jEOcNPf+NL4d1tHUtGViQ+wNtEfz+2cxvi6GiEb4V6yEaS33bUwhwM4F2tOrU6+a98mA7PSBLS2
YQC7Btvd+vLvTBbuu7K56Dr1Ls6QsGor/fD9es+dTfjijJEsHjKAaQ+xbyANcxLc1jM2hvCm15dl
mixLB07beLYDfC5snxibdhJbyIRLkZYNOymgL07KZwvXzWKU+1bX/g9h/nzMWRx96yQS6L2qd1If
FZxK/7ratZtoad6G9uCNQ9kEgvaidefujXNnEmwg7w/qbuBwJpdTOc6TejVnsoJTdgGndLxiCEKA
N85ulxB5dWzjwp+5L74CSYh5p1bHL3Gy0iLthpKplfwQ7WSb5W1VKB2U1TwU5+snJX1gDR9tMFrP
k+MYVvTw/dgtDmnuPZpx+6i02czgz1entFQKeTL0hXBUyVP0q1uXQVaVQXHwQ+uu6yAqqJBxoRvV
XkYGLW7DmEsD5S9xFLZFIIOyQnMPg5MrinypyN2Or5ev0Gk9lIvgIXqx7or7cG26aCh+f+jOvEcs
HaIvA7YgkDhIsH7erLKvBU9uMVct9U1xK22b7duH+tg9BFH3M8a++iN+KMPAP2pFIkAw2bA2b8xw
KDnizs9sF0GE/+Ds9MvGdm+VZ6giype5XuIUe6GK5NMgfFniyG755S7UMggtgjrUDnq4GAWmIF14
+N+kXdlu3EgS/CICvI9XXn2rdUvWC9GWR7zvm1+/Ue1Zi13NVdleYGaAgQClqpiVlZUZGeE9yqb+
oGzBDL9mIX9AyHP5/c4WAZnBDLoA4o0rCJ8QQJ7FSAPlJDRGvNMNaA+GYpGs9MiTrEaB86S6XDhp
zvV3vp/Ex2rShwdQg0VmGccpBGFUBcJXkP11wNXeWG0i90+6N1VO3KvGGxfW/UOa6IktBAnwZuPk
vcoKiKvRYDEaJ0QRTLGbqeNWUzoWLsCg7xhJndzeqKrbErqoIKdHtyEy02n0baFupRtFgbQ3l0jK
QeubrrEbQ39MUlRxLD9DFcqS1BikXyHXW3IKhcakA60GgHcitK67lOgoD9w3v5T9uwavi01mtP1a
qGPjvfHxKzi/Em/jVgTDbMDJr2rfKh9DWLS3OZhxnxvZh1tPaYs6Whq/TWI4vCNSakcBimD3HcRZ
VnVZ572ldIqB/q+O+SYh4z4AH4KEU9bc93qBbFTooReWTP4m5jx/PRjoG0u5uK/60lDNcZSSFTdA
mt7rw9pOciK9y4NpP+Mj2e1kj9vVYZi4aaxBLpSTG1tq4yK025qLAotH5ptYDUTrnLpX+VvQ44HE
Pu1eeTB1W2PRNj9iAJbtjhOVQ9KDhEIVp97SdMwvhAN6oyZY9qZbbtLRXa7y+KVPZfkGog+Z2YBM
fg0Uku4o2qhCQmRQnHwQ2oeI78GWr0OzcZr4wgqDvDi2GBA4DLzqWVIL6Zi6EMeHTGsw3N4VA2iJ
wQ4vcJjJGiRUSfxE7Wy+FTIbpPS6k1YJWhBTGjqjgEHCAhKRZuCFEz56P0DZoufB2lIlR8Rs3sXw
9+QkmC6459pYW1flrrAVHQjYOvBScyyUweFr6YcwasVuSLO3GJuxA5EOsDGEp5THGBpSYiKT0dlS
1Wu4YnTIr0MgFsSgPmdPYaV+17t2OLRxDHbPBEStRQa2sqKta1v1/dTywP5qZVMVuTkP0QtOrpu7
WG/eh6RA7S4F42pXVI2VZep7XBgVJvy0Id1HSts56DQOq37QQPsMjY79pKaemw6hCGpqI4ISLfA1
DmoFnCvzibILCq9655LEu0kN77tRSL0JPQ5vzwmcfM/lhFi61Uve6SMO8ySYKFTBOcMHtoSC8MrH
0B8YZLp+VaUZpk8MsV/7cRQ7pao0Tq5l0F3q9Wo9jlkhuX8WSc9RBggJ8lBHr+SquiKXotTVdS6d
s4kJZVTfAadhiVEJNMVBqCezOmpU6L4ySF3qLUEC+jkMVq/qSrZqc9ohVu2KZ8kigyDMNhrLHnUv
qV0BzvkS9jq3d2QLdWK72cn2YIkuwMp2/sLYUCqX+Lk+PGDIRByiBw0r4FPVi2oM4Jy8Q2djIskR
oBQP0u960xzWPXMs6ly1nD2XiD2QM2FaH74MEAMNWAp61MC9cZBPfCxiwknOwsDNML8DWskE/Edg
zy04p1BSsMInrQfxJp4z1gluk5tQzfx95XcD2G47ozVDvk80q1JzfqXGRukKXNRtEz8f3SLppX2I
ZO1eLvsB4IxGBC4j6scHUQIVbK13vhPIUuKo8jSYepl1WyWRoLZYFcq+wRTgbZiP0tGIgGqGuvNd
08vDe1GAhxi4pukoCnz1YCj5Eb84tCUtSBnzM3Sz4LxJqCBC1o9oNCJxuExOOmWIZWPixVO0R2fC
yreJG4pu/JQhqrjVDZJmzxbAwNEzEmfq5fXTLlqQhqqBuY+na5d8GTV5ykOVIuTXQ3yXqG4Ssd6S
Cw4HIhQFjUd0Va9B0IXONT2kjkSc4N6ZQCOaHSuMCN1PKzzSP8bNuJN5h+HkC4fqwibJPWeZeVrj
gpeVs028B7o9lKpu+U1iluDfgranb7MG2OlaxL87+blK8hfNLEKVJEgSzP+dxDvuGK+TozbayQvI
4h3QfZnZPymUO1ioJNbOUqEqrhUpGcEFdPIgFcZvZZ/1MGdtIxWb0jrioqbGooQH5YHAntLDCKYZ
QgtF3nLFiv/Dtu3VNlLlMT8aQ74I4JCE8rYIERgmcwQ/dieWDNdnbR515Ma+SlUNhNYnpfvIjQ3P
vTJ8kGWAqi+EWTumNT+KJ62xuNYkRGG+07xMho1XfmuPmBvCvDOLbWPJEfEIxvw2yc0hx0etC5zr
MV+OEAJJXvNnMhyVuYFLaODd4N7b8Wv2/MvCQi8sUgtNmiAp+VzHDZY/Br4d4n7+863EmwaAV7wY
gcKjn/fIvpHP4XF8kh6GV8mFsIuj3rYZIMpk+CV542yJ4foLgREWSTBGuxFMeNQDbhhRuodSnXTi
+bVcH/nAybJ7xqpIC5G6Gec2aEyEX1XeWA4dtMFQmAFJxFOx82/Ri94yi7ML5/jCElWSyTtpQNqL
1fSW8MpjRi+wAaR9JDlGjmBYsnKMRXtES1DCeKuIidPLYIjGD9QGE+QY6mG0CHFo5EL17EUGg8Fv
2SNRgdpJ5BiQ+lMBRkKSQfl8GWXA0gxQe8oSDA+b8Q0IsXecVUqmsDLutBXp/UEwjDles3TYZAGK
lyKUZ4COow1D57KIe86QTo0LdZfsEdq/jmdna1AglXsRDM+czawtkLuLXuzcJnXcCk6QQr0nBzxE
r5N3YpCyla+QDV2DS9RVGVfpwkFAvx2gPNDcqZhCpLZWCwsfDEGwVhhHJE545B2CiREqFwLIhQ1q
RSB9UzyINkunvN530VEo/iYFwd+I4Ubg1olEx6U/5jHAmBhfJ/6vr0Bt89LsKkd9h1iymwJGrm0q
1rOFbMvVR5pZpO6xIICzRIWCiHX0kea89oMtP5MLgLOEN9DM9rYQWm1qdXdsao1lr5wZp75ZGAPy
xXUwzm+1yjZeEfytYa3aHeBfBoDzID/3zT8dkT1f3fNNpr4iL5YlsmhscrIPbg2X4AENp7aFFe9C
CQNl3795OhEsyK/PSgVpIfcxbBbDb2onuK3v29JMLTIna2zbY/zguyyq0aWzgHE+DZcq8HowfelG
XVzr0Dnp8TSsIbgIEGwJUtlmYI49LJ1wQF3g8SCfAyEBFa6rOsxzbWrIusASD5xSVjjxnncx8rAB
1TrkPhg30aJBHHCZTJSgHkudD1A8dDlQbNLJePBWgRW/hYd3yCISvfRgqxQscwvXw0V2Tn03zObG
gZbUyJXPjNzlSv02+GYIWXgy4Rw9gf6WscClCIO7CBARDBwRTdTLL5eAgwyt5VQ8+SfoXd6SlEje
dGhIlI++FdvZiuUqS/VYrPGXRRpZ3wlylhVaIp6K99YJ1/kWWI0NgCiNIziB06+VzddLZKzwLEMx
e3+ost8iTcrEE8+9QCVIr1Zf//7lJ+psQcSHZgYGUR8GDKyIp/Ijznejw5mCGbmck+w4SBGS0fv8
R7Vi0Rcsm0UvAPc7GOTPQh1zs/WkVHGdwKyC+qap5OS/+b2EzrLiqKAEadHonZ7Y9AyL+4lGkg6U
FJBtdHci4qqOz1tdPOV+cFDTZBXIEARk7Ck5yPQtATixiOXp54rM5Z7qiTdObYsHHCaRQbAq7Dyb
8AifazHAHjOsLS5pZo38fPYFQRaN5sgAa7UDfUSrP2B4xuYszQofJSd5826Yh2DRooayHXrl+Jdu
g4RRALS9jIPeKpjDKNyidIx7/+C5iGYQonNiW/esmAXAXwrT0qdVuuVZVnIHRpwKh316U/y9DpJv
uRNZ3474+9W3A72wLIsAeF69s9pUbkVA6cjbuLH1bebi231r3Rw4Ina3he5e/XwXz6xRlysXZ1xc
DChokCshAOggftLwCq83MsadmFf5Uj6NV9avtVHhEn0EiGuF+G7CQ7aBEKuTblvIZiKND59APfic
gEqLlPXNP0Wv0uukOQ71WGqDJMI6O5e3zq+i1c/pidxlo7MW3fNzmXRpEq2dAIqHcBRD3A9xsYog
vc44c4tXHZ6uOkp7BqajqZtVGIEC8BVcA/IdkdaJjp3ZWdodebYSCmUWhcJi6ieDyANtVcx9X72U
JS/qMVgOe6WjHXmQ9cZOZIMVf0eQl8Euf2B+saUVzi1SUUVrPC9VyNWa7CdXdEpgcs3gO0aVz2yR
SFeYZS96oOHsJHOT1Ka2qaDHYY9FkopidVvDRULMuAyHkMnt8T9sEZMED4nn5WXQVKepDTJ/OIew
CvTyoLLf9++ozYOo6U+hRf8u7NMYdceqejC2cQNj8orkYcXR21S7BFOG2U3p+g/aI8M7lyIlJAZ/
LY5829mN0OZaOg4c7NXOQYLuk2+Ch+qHcEMyI1Lei3mTafP60BkG6AUNYJDRsMaUzaVNyHVWgaej
NiAmdhQAiE/YZprURLcRmqjyq+5GYMASGW2d65VeWKXTMT6ASJY3IcPVw8HUhtCsNB3cY6zUlrE4
OgszNHTSBA3NnEASITZ1n3aR8/U3Yy2EchG58Xw9BbPdKYWelWw4eqCbw/Dt/zNC+UWNtt8Ank88
QCbO5CHaDUWpWHv72sjCnYZvAjZ2g6hcGleQEwh2xanfYrPS5/IGk1auf+DfB0eyYrdfMyFt13Hq
0hp1g2aTx0MECH5Hci3Brg8kg1QO0G93+XW9Gxh4GubqKD9v/AzVRTlFn+0telTceqXb4xECEQQL
iaoQwy0WAv/F8mgO6YgfIWxcEM9DceGDzH14tnhrnIrxXwUHXmMS9tBcpQgcxKimglLOwL/0PIEy
FnwLmXmcqoPmbbkEumqW4pboXnXrxgxKgOBf4ltcdS7zXbB40mamyc9noQtqgNNYKRzuAEAXILSU
WtM+w2DgBOF2y4i3g6OA4oQZoa+zvssVk+M5Mwvt9bCSS4/c59y7ss8P+h7EpRWEHqJtYv3hRMh5
fwEkwESsDl5WMGVcWhsj3ehVIhqvFM2OhxRszBeM1uPSPs5NUIUqHxQEQeThCtCASmlPGlMiY9kA
YHLCmSmevkD7Iak7zlfxELZBFB8gLCLi+45hKYmd4DigqoHMy/o6tiwaBaMPpsqAsQTK83LjOmjw
NJ2BjROzZA1ucDdIC8a0zlIgxqDcf03Q1Xu5aAHZ69CylTPB8VuMlStwgpo5OcmyQyUgyFAVX/QF
NPneAGQBMANzvoEV2VMEmHN0CmULkLLjb+A4SUC8fOAAczFbIHXTSJEog/NCFE8VhsrTlSGYUFHn
R/NckkJxL3gJvJc0cYliVuyCCp3xDRdKKGQ6A6BOlG0gu0xnCgGqGbI+4YUF1d0ajEI9lMcMp0Lp
8qBsM4etK7BQbLiwSGcJYT/kasbjQZArkP42i8run9Fs2sr2WG/9zsw3hLPrNzSMrh9cl4apj2z4
ZFRKhmGIPpWJmQ728FCuiJokd5c8iy0sQ7l93GSr/PtfnJTPTdaorywWXA+UHh5cehhYnPcylKzi
+1LIRPMfAq0q6hxXHYRR4LrBMALxxEGo8c5fZ3hECvc4+qLbrdIHlr3F8zIzR93zRVpLrdj6uBjG
weIitF2NYBMojAzpXOu9Oh0zM1SEUSrAXSrNE07De4c+zB4vYquFg+qbyin3yof+ymOq1GcLUC2F
NhlJE9Ai58lxKjerJFDUNGgCobBIlOR4CBpyuS1+g97GnewWd+N31l275Jxzi+Qvmt15YcVVvC/D
YlYcCvUHCOXAOLxvZUbGtLgwkCkhoRBA10QDdP26r9M2DPHh/E1JVBVY+eZSBohfDOEfDNGB6Jfa
uaGSevDUxwDZbCCN7pYrvD6ACoeW4eSo6+Qf1tFaDGBzg/TG9ZnCRcX58Q+IIN5XwKTqjyGmf7Vt
s+pfJpZTLvn+3CD5+exLFUja49iIxFP6gWSs22dg7xrQ+oleiHpDdt9MZglJd2YRYPnTfe4slUQ0
XNrEIQe7hXfQ03uRVdxeTKbnC6M6L22p8yUfYSeFY7IhPHakyRo9g90C7TtmX2kpYoFHBgELt44A
0tzLbeSkcaoHEZ4Iyph7MuETr/JXAC23qYuSzePXAXihwoB3AHJoUF4qqC/Q4IZ4MsqoLDTh1Lx2
drguV8V37wG20JVgvhIWVzazRXmk7/dVBqiGcKrQ3dkGVv0E+WXN4Q7FjWIR4mZWiXvRM2YGKY/U
OEXjssAQThJ8P6m+S39RYbvcPsr3ipiggUNYkFfFZrLbFdCTpv+I5rsdgiCMyTm4uIWQSMDoKuom
GDC7dA5dRdEQ3TLhZ/s9hC+qt9m6c/p9Y407Jo3A4gZ+mqPTTLQ/OaEm3tG9gpX8B6jQULLnAGZe
TafUHs1ItVg2F+P9zCSVjIA8IPUhzIsdzZ/TMjCzalcqAMGzWMMX0y1o8/53KyWy1bNwJWT1lILf
TcBIKYhrisf6nkjMQhcV/NtmdwJRvw15Z5tx3lg7Sl0DoVZxtSDKAk43abqETnrwMgsEURsVPlNY
emQxzzjLJvn5bKWi3Ol+0ZJzh4JX6oCfZ9VpGMLqbYmQwP7jWckrY5kMP5Wok8erZTZATVI4BRs5
hWoKep4oCCijNdpkxIaVJLBWSB3DLIAOHgIczE0A2XfCHuLEa8aSWDaoW8DnujAQO+KYq2FfW/3T
sNYfs/VZ7dNuVlJk/6HS4vkBPvdQKplsu7jw1AQWsy6zekOxhG4yPcjDf72yqxMH3gCgbzUU7XnS
MqZOHGdUgR4pHoo3QrVu2pexKt1IyIA+fvza0PVFSixhVkcWeaDbrqAFGiFUjwlWr3FbTOmCnQra
pdO9sRJx3fz5tU1Zow441/WDHlSw1ia29Cpi9hDqrJtadkhzgM0CcZX+UOaok9210IHtQbZ0SqEW
mMc3fG+YAsvRr7M6ygrx0tlZzpWshXgGMF/BPsuBwJpsQkiVveTgoL1Dc3/LqgIxPxp1lCGjUQdG
h3V5BzRuQVidrUewkPzEtP159kOtjzrJYe03VS7BWmU3IIRHs9EGZp7w+QM5HTDKT/9jbTIECnh0
wPHYv9xNHkLcjd4AwwPKjs4mqV2z5o/qgwzwnGGziMTIeb14tZG1oR8N3XlkDWi8X1qru1wo1FJG
wXJ48ovBqsrBxmAletAPWpA7gSI6jANHju5XFqndFGSvA/2tJCFm6VuSt5LZ2x5gPchUM+IjCX9X
pjTURKBdoYBHj4oi+qQpfp/VcMzqtZOcrBhMaLSYbXfb8rnFWNfV9UJ2ElO1ogL6ZYAXqLOW9lMs
pWUISN1WrJBLkiYcuFWAe9woVrVi3tose9Spm3o/hgcFZExGAiYqcIPa0p5SGAscqPlAaObrBZLf
R20m+NqB7CSuIl01J0JOE6OBtKkmeS/1+6E4ff37rwv2GLmYG6CulknoEi4P8LXEt9pRwUMfHItd
L6C4RXpvwTZYTT8YJsk3+WpN1FmLPc+IUyhnnAbfLvYTmDUi29sIN4KCMiyp0rMyyaVYOV8k3ZXw
E78EZQ0scuseKCiI3n8bj+e0xwGDh+kxNnXhHoU5FaSp6NUK0OjEBsxCcyRh/rQK0HPBeKUZ1Oup
XMUYk4uE2mZs5bJ7fFq6OtZQEQokuL98EKHPAf2WXWxFESAZQHs6UKUrzIlB4Xv9UDx7zKdNKv3J
DHnoI8wtYTOJZBA67TsB3LOV9efyRARNLfNg50alBHESzEqXO6n4RROLQgZILtgXkLGmq+h7AvDa
4OSgsWSBCBYi19yaQZNtZb0QpXqFS0DqLckvzGIUIRXqYfIxNgOWdPLyRkoamCsRKolu9+XiRiVM
oi6IECg36pYQpL3XtuiiM2G1jJBMHO7qxGESQyd1T+wi9clEwMiKgQzbKVzcYtyTj+xx0koy+Dm5
X7vkoimim4GvBV1eepSrBa1QULboTIWYYjYTMJA3A+ikUzn7iysNibGGli16fiJPq1p4heiHGdB6
JyUthE3GN0JpNvpY2WB6F2+FqcIofzroN+KoVM7Y+aI1aMpoSinH4gtaXDOh9cNv1gkO+PJD9moS
dE0noUUhlZ4VCYJva9DpsfjYSBhfcjmUaSDfwj8L4+4ZqPuQUKDfg4aj9koGNYfGlAtzsLJTsB7+
yf5hNkAWg8ynyTP/xCycaUYwjpi+Qm3+CX0zeSuDGoVQGfPHDk1PAkHZ/s09i1rvr2Wez87MJpEH
RvELU0tEdkj6Hrhp5MQ5+g8k29RTsy9WX/vt8mmcWaQeCREn6pXSYGPFO33Vr7xbjJg1W4KjC4/y
H+oO/IxroDYDi6AGTQwa1olqUeZ7I7ppLZo7fjVaEUsOa/EOmlmg7vUeB6HNO6Aso9D2s9QEucwY
HdOWcZkv+sbMDBWgMbHeqqUEM0Bz26GMwROdkZovHq5PCzoVlKFBGtUDGcUTW9VWgtzutfdcf2R8
/cWcBAFL5wEPxV1D/oqZvzUhhBAjBVb6bevwhGVxU609l4ihVat+Ld4z7C3kkVCi/rRHXdwYNk47
fHeEyQ8Fg0L9Kn3SH4FgDtYVpGR5BuxoOWrMzFEXQBJHPifFcO7aISygCZqJFaa7Cf9ntfKPAitH
WFoe5lsAxyClSYwJXW5n4RWJ5MXISxTMlHFm4uaWBEEUzxSh48G0tuTrc2vESecfT6wFNRNhjduB
rC29EWxQ7NphDo4O871xJie7E6HuyOw3LOULc7uU0xAKPcgNErsKlDRHOw6eKg2aBgcJ5WyGwyw5
6NwW5TA5EKLDNPkk0+s/yPs0tQxLuAtuyFDZbyBMWPYoj+ETLvDkkGSWd/JZ+Q20H+t0TyomhLOe
1S5dfIdgsJI8RkCzcPUkDqpqkipMQJ4UNPjPwPD6iXMg+C0/YEh1TyjNmAjOpdAi4M1PsgdQqdEZ
BNrNoDRJGiC0442Ub9N4ryoMOsTr4jIyWEHRwPFi8FAFoPXzxliriiiEDQimeoVVhWZwi/hiebf9
7aCYBUS/bjqowTHT9MXFzQxThwKtWUXkiGGI56oAaW9FQHADe+AtEGVob+lGcPi1Zks//sZRSXIC
pIRA8trLwzj4IT6yh66V9iC0VnYbb3W7szjFVF/Hc5+MBbJZDG7gY/9lkbrqstDAqBJKshjzJLrc
UJeyijXhVPrX3ur/XCF151UphJzFACuUD4mInnuLDm5sKW/a3WhzW3Y9cdmHPhdIP19Hhe8nLUJf
EyLVgF84wTdjl7j6BlSeJwww8I/V72DMiIPQj4bZttLjX12Xe1VBPmSAQTrOlNb5QYPe+YQGJHmk
s0Wtlopw8twiuVVmcbwN9E4xInxI/SnakEENfSOCOyo/l3KYBcbFCAewoEQGq1FGorL2BCBZX5vQ
meg9R5pu/F2GMSLxFszf3am4yVGI5h4ZnrN0JsmgBuo4GLy8quYMaYipkAoLTCFU8NF/THaNXJrD
THIIcNOrAQ764pCzkC9LC51bpc5H52cGVw5wn+a1dbpNCMnQ/hsouYABbVbGLXPcZunyn9ujzkca
xNwIMiEMTxiQS5KtzB6+yz/SHNUd3Y3dkRkAGAbp81EmZRJKAIqdIEQivI/PytqzPRciJPqrD00c
Vplg8akwWyDtOargQZ5mJAHnDlw5EE1utv6tDxGI36iALJ1CzH7xmIhELRUVwMszAXWGOghGNCfb
yjxXHEHc7kVm9L229XdkU6bxrWdu6KLHzIxSB7HnVLmKMqCKok21IRKf3g9x07pkMLJY6TcSC6++
ePvPV0n+oNnJ1yY8IToN2B7jgRBUKDv/jXMaswDbETKA779B2rp4FGdLJPs+s+iJqQpGU9L0fQCR
O2ZiamAJY6twxHfBipCF/wY4etFPZzbJ3zSzyeVFksQQXEccJ8x4RN2WRLefnsOi4mM5DpUwehKH
Vh+4P08q5ljVCrhBVmqz7CWAMYHuD7J9dHFORo+r8jMEUOWYP4drAcOQsVW/lnui9sJOEZe/2C9z
dHUuE9GdFEoJu4dCgF89B9o3T6hMRohe3rZPK9R507Ra9uIWrdbOJeIMhFYXA7OYWyJ0+9Gdccvq
7f4P34fwGlQFdKT4VMJU8loDhjREr/BjDCCpW4M1VNj5/4gPum9Xz0TIpuBYy1z+dp9GqTuh8RPJ
CBSA0ORzziSs0aRJTfA81a/5BoRfR55JhrT0SgN46tc6qWuhwEidD3JIADADtNjyG5TnkI/y3/jC
9NaNQ8RAs9L0LFY1nrXB9DBfrMdiopC1SqhaQX5UslH5hIiCpFl8YqW32Z3nCD8YfsTYYBpvzvuj
EHJkteTFraJ56X0jnal8T0SQtG8aAwa+mATPdlelQnYJkku+nQBNEw/KMYLUtO+kFsme4keS6DN7
6uQc0Nnh3B4VsXtj+Hd90T6/MTA7Vay18zxh4LDSpuUj+ctxVPLzWdj0W2BQOzJMyEk/lPjYM+u3
i4nnfDFUYG7qqjM0Askk/SERAFruPt6XqDUWVrJiBeZla6iMS9DnWhinaOIOGpMiXCPZ85hTqVFM
Fb912+wmd40Ns9K0+KFm1qh7gMtbANMEWPOBJEcLZVrjoEt3oMABZjFiFOsWPxX4IsCsYywMPDQB
x9d5hFu18DCg24Dabio3jJO1eItChwvK2aT5SzczvFDh+EGccLHd8aj2rP2t5kzb4D5ZJ5BO+Kvq
N1Q9fpmjImUhVBV6+COuHdGs0DW3xCcStzRLNExM3ChWeTQgccpY5GL4mFmlgmWWeJEwQtP1FH90
r+QpFLiGFXxwb6KbYOSA1bOnFQ/OBenPVaJUcXnGsjRNOxClEmRY+ix+BIXZ34zP4jNkoVexBSoA
gK1zMwEL2mO1bQ5/l1IbPFQ4JLCFXQ1ZgNCQSyq8mzCE1zsI0CvhJjkp4GsxbCZ0cnFvP23R4xVK
6auqp8MWJgHE0UxuRYTnElTkKBoUk6WneN1qDK9dvPxmNqm0IoCoTmv4Ag4GAKhxMFl9C1kTfXQr
7e9SmJkt6irQ8kxucw62+K2+5cwKkrgkMbNBDrwdN6AZsZhPzMVzPzNJ3QZh2xRRUmJLybt9sjXA
hwM7eoEUICZkorv25e8OCPBjINpCuLka59AyiStDcUAUOEyu4grrZifcN1vvSNreysZ/+fpALi1Q
AduOhkErwhdO3RCi6jVFkHfCyfcKM0JJLffs/88CFaeFYTD0Wm2Fkxh0tuKr5pAwfPB6WAS1yPki
qEzTCI2R9wMsghe2deWCy9QHrhxHHFQYnm9326q3i3j9s5fPKguwdpCKo3qpan0VwXjSlXZdvTbV
j683kLk8KmbGgpb6gYIdVOv91FrBj+kxAR1GuIJw7eDEtS0LdnSDFyXmYf7qUp/tLc320Q7jiEcS
jHPrn6MBnOO503Zyfqs2t/QWmlujwkkOGnJ1FCvykkxv6pv+EG/jg/yoPqSQpMY99ZQCgs54M7Bs
UmGlzDi+4jzYlMMX36vMsUO/PWR1jhbdBJUxSPGJGMunMagyx+GcaTmOwUq+00zvA2BNZOvInMNz
Oec3uH2W7gNAUH+ZpBamq7GX8YDkkRKLXpkxRDCAR41XwXPcgZ/aqh9+o67DMkpFTE3vRCKnIoDH
iEyjEUgexmOeSLcqdbUe76CvT4fI2ljy81kWPVY63yk8VmmA4XjDvQav3WMlQmrTmt7rZyIdITrS
TrdDyxfRzAKhOOb6n5p74Ho2rNrroivNdpyKppDOjvUqx98ipJ0b907snZIxZKyYZYQKqE3kq8GY
Y4cLDnChbrISXTygVckws5jOz92HiqqeL8leopYIO28aQEqEE4q/VY/l5ndGZ5byCOTW5+aKBtwj
tXNjBfGksELy2w3QMtEzM4geeDCqyiyuskV3mRmidi8Rhc7wYySgQtG/a7zmtIrEKiCxbFA7N4H0
o45yLEZcESRZ5OrftHtxI2zbTXUwNsGB1QdfdAko3SvAXBG5W+rQBV2Fbl+CO6jSv4/+dshB9jGs
vj5oiy9xZWaEOmhcEnmNAnK5My2MFppSYAK6vBNuAJaGzhxYF1hnm7Us2inCaaqjCRZTvTDVftPI
sllO9tfrWvxYs2VRDiFmSpL1Y415FT4zS/ldYwWF5YM0s0C5QyjIfq3msJB+QDBdBZdVupIfJQWX
Nxk5DhgfiqQDdAVj/p2ohGQI6jIrQpgjglbx1nB6l6AvWGaWlwVSWF2H1h9RdL4MvJMY8U0fIT6k
H8ZDtSGrGo9ZYo72b5H3kNvqalkaXsYy3qwKFnhpzlc9H0M3Mcn+SZFZWGv3/S1RWWoOf1l2wrjg
f63Rbylp9NQ4yRDJo71/420FdF4aMMdpd7xNEh+mj5B36Bero5lt1KnsxbHJMMjHc+k3dWjLdeZL
90WUKU5icO16NMIXwtwFtRHgASE3F7Pi/VJBZb5kKl0A1XmT9wrulRHFlH12NJzowyDr3eLZyDh0
yzntbH+piBULfNQEUoJET7CNxsLbHApPZ43zH8apGy3CVEO6QBwz3VvsOgNUL6g8eA8IDdulIxVN
EqvYPgGsKgP4ffNtB2GSM11+sBYOMm+O63ZdsBa8GMtmVqlTid76WMYlFty44QmXtZSD9+0nm3H0
3LaW8BGt0yNLIJO5WOrUEKK+qOlSUv8g7aB0TSCOyo0EcYB6kznpg8auQyxG1M+l0tq+KZDBWgbd
IfRPwnsMghNQ5crf1HvPLN0Y1bk/p2UjD8CZRSoU+XLgB8UEi1lotgIIY8D3HULpI7R6yWri9eQQ
ImAm/J54ytWhnZmlTkxd61LnRTALUaigAwVjuNZeckvdTFDxW3GH3vYt3sxQVeok8+tba/kAAYYP
qLACHA6NtMyiocxUj2yyudMMFHsCbDPp6PS3gNuB/xgPtNFsdzGzQnEdJwwMtwHzA2IpQbpiJRrb
HMnGlKYo8/rk866iFwVwwm7FDovXnnRpivx8ltvjzikg5pmnJz560ZP7hCl/cx12Lw1QGUYYpHwr
pVl60pTuPuKHyQTR6yGv/PuuktxG0S1JQYo4KBBq11oGI8N1zgvjBgbgIeFypsG/XN1UBQkYDJL0
FHSvenATypuiuM09FkxicRNnZigvbYuy0/zRTxHvskcNYpPKzfjDeBpdwqQJUacdkyH0WpQGUnrz
lVHRfcIraKjVMD0NyuQOsbqLS8lVPW87YvoS+lgO2BWdTh/uVAHKOE3qgmL+oZdAeukN5XqqvLXU
GnZfqeuwU7d57r+T5kgOMTIt8O84Kd0EqZg7iZI/ZYoQmDEK2G3dc7YQZd+zMrL6cVz1ffFDFDN7
auq12AbQbROhA5moKYi6+22nt6/toEI3EdJajLNJdvQyLkDwBWy6JBkHMk6i3FZQfK3MshRavg8E
RxFu+U1/ljUvLDYX0/XFQtRlQJ9IVJCBx6OusynpOJS+vPykQVSse5bEO5mpILq4oJkN+vKCSlo3
RbBBRmMIbqJYt7YO+urfuaBZC6KurAyzzpBqa/JTiW2LnsNkn+SMruJ14L7YM/qG6krOg/JQXJyU
EqhMUTe9yQl6cC/VocNKq5b3DqqIIHfGd6KBklluFEYbNAUapkTpPnvw/2lMZcWtRHCisCDDy3v3
aYzyvBxER2kZt8VJB7GA7Iu2MT5qmIr52sFZVsjPZ2FZbtSpH/W6OHXSfuwB/hQ2YN5gnaKFuAXH
/lwL9TAThMkX1QR67J2rb8sYXfVisqd7/pXUcfPY0m6nbwOjTLcQkpEUAvkBNAsI1ehHRlOI0pin
3vRmVFDdG50WY7qKm2PU8+sdXHhMY/br0xD9voi7EG1Gw5gwnEgIh0NHgeiw3ThgD9iK6+DABAsw
VkY/MAa00f2SN2IQKklHXKhQKclLU7f5I//aPENyCMo1mcV6wS98w4uLgPJH3UiBUNRwxQ31Y9I/
aSz1qwVPvPj9lCfGpadoSRMhFwEmTxdeRgUlo9XX34q1BtoPlbyOeHJN9+33KF157d9c0Mgi8RQB
6QmZ+ro8Ti0mLhWl4hIUvcNTItrNBlBfh994iRV6UAmI0K7/874dulozm9SisjQUSzVSk9OUQsoS
wMJCNqvpLZRPX2/ekqNfGKKuJw5inVnbYnGgnDLO5ISB66/ad/nY25jDdVj8AQt+fmGPuqrCYCq7
vPCSE5e6kPI0Q33Tl05S64wTvOR58w2kbqm8wBz/BPKK0wjx0L4zw+pugEo6Y/eWcm3Mf8MnBAjv
XM0ChsWYty2iICqJpFlO+DfLDfGHjC22Q3aGyloI5dkvW+KlG8aSEstJKSfgtq6fu70OOQC0HwHi
/RBWHf4HCq2Qj0is4Rg9sR4VS2cMZSSIGIJaGyPhVML4H9KubDduXdl+EQHNw6ukbnW35zn2i9Bx
Es3zrK+/i869xzKbp7m3LxDsbMBAyqSKxWLVqrVmqTPzQZOzY1pEP/TO3A2KyDG4H2xlgglFRZYQ
5HoKkOXQkLWgx4e/FtEYo8gIc5Sr2ggGO9OzY2ahgyVpF6lU/ihlWxCSOLU3HN/VYpjja3f1Yscm
FhPtyY0C7AuFivxlu/kHPR3umcIAqA4xYkvC8PdXzyg7Mti5KWXArzeAPv/IrynAO4GQZoOJxfe2
h9AVxagIxTSpy5245Mowc5inXjcw4g63GA8FFLUwk215UMc9Ev+f9CC4H29ljTnSo9VLZj1gUwc1
9wLDyTqwNhaCI33eiMwCUoJiwR0QYUlZeKyBgAT5ZjQ+ng8bPBuAI0oAEEhAYrFPAjuVE1woHb7X
GNyHMfTxzOm1TqLNeTP0s7NfZ22G+TpLNs1FmsLMiFdWV8tuH0qu1dzlEKAvJNEtyXPCtTXm6/Rd
NEWZDGuaX4Q+nfaLD3j6lVfKHqIv7vwQQKvkWduJIDy8sGhjetJUVKBYT8R7gkGttHpusqOpQIVl
ma7sIfYDkjt9lDtm0G2Vwdqd31j+Uj9NMqcbE66BaUYwqZeF3ybBRgveJL3ys0A0fsf/hJ+WmJNt
pnIs5WOdgRng3SQ3ZvKWWyM6O9musF7OL4oX4tf7yHiL2cQkVuMW+9hBaLnepZ2wY8m7LdcmGBcp
lDmcgrnK0C9yAYfF3aXsQVeNzjOU20TQMv4h+8/WsdPjRW+X42hh64L5StIOTXuvBdvzW3ZKAI46
ympB7LQ4ylN9LCewodwFmKnLtpSfqLgB9sPVtE3yPP9Qts0hOggrm/S+PT3an4tjcoFhjPs6L/Cx
xkN6XYADGZKQNuByum85xHIVIe6Ws5vrkglL+zcFJennGhWGor4zhhsT5fHEEDzuBDZYrj9I1lC4
WlaBw/2+Vi6ydFdlooFkjguu16HSn6+exgtiSJnEKP1YV5afAsNpXTbPVAMrFPJocg7UF1PMN1oq
tIWIjsKCDd1nSwb77xwILiuRCSYtW4ppjpW+rI5af18Ft6n57zvlX5/BzBrMKJ4ibbLoMxhMURet
O+wq8Esurgbe8hjKgSKGKl7m9OXhzSwpDdQg0nqUfqi4SfVqd06wpxy1xE/fExBxCe5ITp3+6wrp
Fq8cokmjEsp9QX1c3qEH7qIz8dgBSxF4mqNiRBbTY1AGR1lQ2J7lefu6wkB/vjIstWo+tyDYw4M/
vx4XR/mN9toDGHmlPVKb6/6WWBsCQXJPELPoJ2NCx5cNZi6vKcwsqRvM5U25+wtgJG6xow0C2jcV
1Rc4N6UBwjHgHkAkpWPI5OsiE0BgiDLayAjD3muaGy0pvLrVnQ6V3vPr4h2FtSVmWXM3pe0SGdFR
JZ1jtLajCSklOUEX3DLIcTAQJ0EIkbm+4jIbA4mYKR57dQ5fQYr9QNzFj0BncAD7Kaaaz6+J9zhf
W2TBfUWskNxcIiSK5DK9proBuZvgnVd7Ze8m1xkaBJFoRIfrl5+r1JkImSljbqdVGx3NGLOai1+k
tlsBdidYGt0sxg1NkFGr0CeA7CJe6l89Q45rUg5a2xzj/l6p7k0z97rxt5oB7F1cSvNTJT21Yei0
k+R3AwoRBOR75eSqAID0Vxqp/NpCZ6sR3Q+c04FfC4VgG9PzGCNnvnFKjCbuQp2Gn+Cu+lWkbnwF
HLrXX05vKMGIHr2c/A6sl7qiAp+h4w5gol0dTNpiVlVzDOvrZYocIx4cfR6cRn+XwwfBlvPWtjZG
j9Aq4lixARB4YtfI0Jv9nIIdw8QGq864zW+zO/C+LoV73iTvIyNF0sG2iefwyfEP6qCPy6VuYJEW
zbqd6hvgNRE9Abi7uDLDnn1T6tvELprjqGsgw5C9KHiHPNgfLW0fSRQJqz7cjURvl9YC0TY44V2S
xi7S6rAG1KXbQ+zlZS5cKlOlYuAJZHzDv2aRhqQz/vzHHv19Vh+uwv4WulXCS6QcekSFY5M/3/lQ
nxYYPzSt0JbyKmywohADld1u3NIPJXJ3TpD+shDGA0uN0h33VoXi3+CEGKdsdUHPlpc/fDHB3DhK
l0QTEFFoHd2Eu96PrzQ0c9q95MQQwO4F/i1aD+N4QxvNSxbDEaJqHxu7cBB8Fs4I4dcvz7z/0gn0
aVrZSm/qDTA3GxDRPZn31cVf4XftZ3Yl1D7k+bYpocwI9XIQfUlMABzlpii1CL5m3FH9QfDjPoV+
cm1BfzC4FpUVuV9rZY19pOlhFy+RhPjX2vm2sgC1lrJ9CQCVBr2PzHoNcsmR59vJrr1heYtQfD/v
95zLDlCJ/6yWfcDVTYkuT61VR3W86IZrS/01qKKwy3OStQ3m9E7JMraqXte4UppL6Rm9gxBCzfZx
fl9cWrHVAld9/P8tiznO9bKofVfjI/bFnwm46y7CEL9aO+etcMBLuClXu0dXvopLY1JOiRXg69WR
C/Wf5QfKjo78M/X1jVbv60uMxLijmBOe76IYwdEMKt7HQmsipdOGvsDqrCsqAF9A4FF7nNz+stxm
vmjAlVNeomCa/xhjyiJ6qIaAueBukYrffXQTLMhhVV/J31ohdRr3tJsy7SQAM0QZPL/uZ1vFqW0n
H8mH7Vyl91Ac9XI/u1AP2a562omiMYdPAt9vZY8JX+qyFEbc5zViJe1ehId8dD7K1JvCL0R5JS+Z
hTUNKrs6WHNPJixyI5aMNEW/eLnR3+nkgXVrXU5u9Qytgm3yJBob+S/2UA+30LCAxh4TyaIZZN9F
H9BULkRBnDZxg711GT9iMzFeK5qn5x5zCJ3+rzk2V8/G0Ey7FKEa1c8xJ44W66LzxnX8lQkmZ5YS
XQP5OqmOnQeILYYHu8WzPPo27vwM7BV7wfkW2aM/X51ve6xNK1exgw3sUfY2zBCitAt7wEY8CYf5
ROaYqJVopjZEHRxkdBPaTaCzdZ1jg50XAlvj7t+rgSCnwikzkX5DgeSEDF5pl0QhI57+BUbJc9Bi
tNt0T9HRFTSuhIUG7upUjE5oqoaJLJZuIZ1VqwLdYI32XfcRtcKN9lptbD/bZL9FFyvvXgM9tWrK
dNoFM8Rfv5yR9q06T11znPLArcmffJldLXo97x+8tHtthHGPnMRyqGkVDnQ5/5DL9ArT0TuZjIWj
Kd2PvBwFLQbeCVvbY/wjyk29iiUsqlTvCmiYxr3wVUr/CeZVCqE+dO7AIYZXPtvqtyZQjrT0Var5
5N3AXT38xByWF96az6lX/Rbx4/JilKXYFmiGAdlENYj5Tn0YZmDplytQ26f39TNFa4LRayP1ruRp
O7G2D8cvLB3XJnQBERJPplfR+tRQz0N2nCzVBpmelw7a1ZB238jCwZxMRW4Re6nMxlf/G0FmMnQt
nB2xd0Gtn779uuRDqqLYjLtYVGfiJZLQiMQzGm8YzTh9SEfRREoJBgvMWsZO+4zyOybX4+Agbf+J
1gL3y60NMrlPDTVVy6IrnO96AMcoF5v0+j5vZ69GTiesBNENYx1zbY5JDeylqyrwl9eApwd3Ghqt
yj58BDHMRowJorf+qSnMQGLAGaL1bOwwJXThZ9PEoyZ/q/TbqbmpYwAjRaV4nitiIgqkixaGg08e
0R0JAO7LpOpozHg75x2YLCGwCLoUEdxTZIgJU53clkHUIcyD6c5V5MpRFXMj2Yp7PhrysjdrvSAm
PI1qQxY9hR0k3Oa74na3ReTo9/bRcGa8dG/z7fgiwhPyUnAYBTLJwolGUZJJcqQFhOjmh1948+jh
dQGUOVKC+wYJP/64xWZ+Adni4/m1ciLx2ir7bOsl9AUkGUvtpMYZgC9YRGp1XAu2YuoaWDKtkxx/
0KZSlkvaPKkiya2IQnZmMg/b8+vgb9/KDJPdG7MF/mxLga9jmMVtHumDt/lJGhe1icmtH4Ga8KLS
bUZHYJiTDSA+fq6P/W5lk1eQV6ABcoKEiuwsF91ucMt9vS2uRKkpLzqCWkMFuwsScJxqJhwPMx5M
qLvA2uHjxQRWj+QnKMe2nV+40Kg/vzjOt/tijTlws93NWUAPnNlNW1lqN4W9OW+Bd9a+mGDOGpCh
VqnlaHwhlXLpaJIEHTB0XQ3A8eSjBKYLRyShTr8IExaBdcV4uEQzuBOcAXAcppGoCb2q6X02XKg+
VcQTAf8+zs6pHVycBlI3oC+ZpWXaHNXVUlQfxUXQWWw7J91/6KUI0ilOXMSCPg3Rz7jK7rtGbRdJ
RQOqafd6/ZIOvvyd2scXG/R3WNkogJ3sqxAt3XajNeCwsX6DAnpyjD3lNRssr8ZM+HdYQUDatFoZ
867Fez4vMroy3QFvqfUHg/VX1m21mSxQs857qksqkoznH7GVTaZSlzVFF8QSPtv0Xj7TGmruj7eg
iaNj9ZBBFfAdcaoSmOCAYBCdK5BPtG4yeZhLC1CKY2amlySKL0F96cmp9N5gWG4o+xsSJqJeMCcF
gU3L0DWZQuXZsouRjnqjzlhh/Udy4122LV6Wv+sDV853fHNli4nL8dSrStEjOai03OtVoB3t6Pc4
Lt8pSlD6GKA4ZJCxojrx1UEjUkhRtny0m8tnzc13iTfs5l+YbHfQD40cUTmJk1x9sce4ZhjWcS7N
AwJX1h8q6RcIfS2niYZNGLZ/zgdJbhheLY3xyGDQoDxcjdUxNRN/MsPHfsyezpvghhAM+yp0kAZZ
HBOriiZX29o2yqNh5u5cXoYoEAzd23kjPJQN9uzTChOokCKEyaDjnWk+9A3YEavt4hBX+6U9Zhcm
BMj+0DkX0JHa3nnDotUxvgERg8RKNRwyI931w6st7cvm4bwJ/jeyQFcvUeVf9mImVR0N0qKVR6m6
JfFNLpqX4C/h899nruK2m8e8H8byuFg+qtySFjlh8nh+DbynEL7PpxHGCxIQxhRKtZTA7Tha5NLH
ENloj93BcKx3SmkqQuSLVsU4xCSBWg4IhvKYaH+sIIJs614XY7vpr31yEYPxAmVCFS1qtn7YFGkH
/idURzvvg/169D8YjCtnAJxxeYq35Nf5jeQ6g63jRpYwNHHKYA6pUCNX5eJoJpCPfJLju/P/Pv+O
WhlgoqpZjH06mkOJpHPc0HredEHlI2n9NbgWlddEq2Ey3L7I1aiPyvJY6a3TkdqJqq1gPdwb6XM9
LP+yVYQTRKhgIn1u9uVh+tnlDmQI6Yt/vqiSjcAcJ2cH3A/lDNQ1wMbFymtpdRkqEdJOFIfkrQqp
1sV0lEfdh+Cb24J2UPhI4Hvgp0Hmsqh0jRRxFylvowv3pojJDNhCqN+i1Qz6P2CfhSVf/pZ+mmQu
DaIqrWS0pABgx6MM82RDjshiqIvEniFAW3DP8WpDGX8MilyeIX9YHWXp1pJCV28Sp5tEJM+cMuWX
z8Y4YgmkR59ESXoMxhtFDh/T+hpjmldDpzwNUSR4+/BeCbJk48FqSypojhljkxFXmr3ENQjpqObs
AMQDwPDiVwLPNQBPoaIxumSDvvBr3iJFjWnMY0wfQIPX7NNN/Ja1LnkaNv0eSifmRnScuU8uWVGp
FiAKljpLLFuGcwQCILxY6w2GZl0bvAERlMFriLnIrnVB9iJOT264ogz5dHoe4ZfFnMpqWPcmGI4Q
rupnhKutbDry3eJidB708cIMnucnK3Ms/JSMYTUHSyG9ZRAip49yfYeHHti5u4voZ78dvfS1OIjJ
+UVm6YlcPZEmMuk1ocOawC1IF4tCgh/BVEiHBuqS2zgFIEqzvoOWA8/Zf7aWlZ7W+jYADQ1BXmCD
FlK/lb4XvGRKkAgNebQz2SGHyBz1LmiQ2nycBC+9M02nuICmimfR+yZ0VNFB5/UzUbansnYYs8Yz
ndlKcwyWclSQF8SmF/hU2Q5EVZmTXJODJJw74KY9a2tMbiUNuE6VsaTumWJeM9/JUK78pUGaPNtJ
TqR7wn4t7wJaW2QSLa2v26ZKC3oEZ3cBu3N4CIFvMf0Cwz2i4Mw/8KvdZLKszMT4PPgBaLagvy9e
vqmhDe5ItxmonestHtGgY9oJrlhuWFvZZMJaN1kGJplwGKQc6uQ9yOnCKyDU+sw1cc3SLD8tPYFN
7q6iZYBGILgeoJ359QCC3oBIBc3BGzgNFUQPPGW/HGQ83ANXVEXiXXnQ/fg/Y2zlVJJLVasnqTy2
2ujk+as5HwrNFlxCvNRrbYQ9B0UQm1IDz7Ts67ruHbsXTUl9pFZscrw2wTh/GwRtECoNkmMEy/g+
qZxycYEUzXDQbRfs34rXXNevUoO/6DzkuBO1OLnPwvWvwJyGSIuUsKuwysYz3ylxcO3S/hnlnNWc
AcMDRyg2e4BQC6HbXC9dfUTmZBjSMIfSDMuAFo5/mr2+K93qBX6a7umgXfMtnKiN2x5j75oFYhe2
9lLYExRLE5TD8/ygJzOoEkdnUg91NjqptLiCE8Ff36c1Ji+zBgyil0WivHU4Ea1T3aShq+01ZIHl
VnmZOzEKn38GPy0yZzBCbwtT/XEJNeDZpUJqtTtclIWr32lbaTeIyj40cT71XuQxINSFOh1b9WnH
WhmJBHMZuq6glVNqTFeDw64Dzuz8XnJvdxTdqcg1UL4fl8jqdm+WopOTNlbeAlnfzFHmBuVNuyhA
NRyS7Pm8LW5sWdli3HIJW2LYGT5bEIexg/aaDwg3FFeLQkDPwY0vJp0FBn+3coIuIHOeq+aIRWXE
M/NfpBSFF54BAKKhiimD4hGD919D8kACVbarIj3GSeKo8q7tBC8PngMoaLyjz28B783CvCH5Euul
hbsNdDahUTpkhrioPbpd0n0jFisgYkKmLqF3wJbzl6bQ+2TW0iNwji72E7MJAhfjbpamUh1yYAmA
pv+6WQgbLbFDUFUUVeWEseQE6d2/dyxK60eF1Q0o1TOns1t0c+oXC1Mci+pFybKVx8yxqlywEG7G
sbLDXo4ohab5QuoSeLQRgmrdTe1OL+p9OKCRSQnExwus7vzSuFkcdBw0qqAroeZCD/DqgKZVVOkL
+DkpNVkwO1BV+hn/rnKAhmU3r5zcQxHYakVWud9sZZWJsH2nTJkSj9lxkp3oUYFUVbhpOoCrgP8H
sR6kDjNfdGHywsN6pcxXDLOobhSIs4LCtXXUadOoFyT5KdhOwcJY1VQlQdDtob581EyXUvx6UBDw
yEZtqOQJ8bXL2AuuhegIkVXmCOSkHqwwnjAO6UaP9N0N6hRM3OsOHbnPvex35g6vgpXyLkmKbKFU
UoggbHkwU3XSBhJilPmQ3Oq75SLHKFB5uWxo1iFWIeK1qtEvltHXQk8QUwdMamy0HUbG8y46Vj+0
q7JG13O+xosDcqrOax76M8T4/oEGM4eADf13IJMAG1Isha0zNFXTleimoQZ+1+1TiLeOW21bHP4B
kTk3JK8s0Z+vDuJYB3YQUc6n8DkFfoIojkwphV78W7tyF3c6ZpteEo/DcV0Ho2l0ngt/2LJGTsBZ
WpYYbLUjZ9paFAa76S7U+8xp/tDKTejZj+c9h3cO0T7GdqKqLEksxgzYJWlJO5Ru+ijYKGZ8MOJo
Z5Nxf94MN7KhAoXGDJzF0lTmEh0hwNLVOt41xSVlf62vlHJrXFKEY+NWT+rki0BYvK0EZkilpNRg
omBDKW7AKLZikFvpzT4wbhNFhCqjEYpN21TVNtEn0SUVlJJfXQRX+WBO8QcICnI5G3DPX1uH9CLx
iPtuOM0zJTlUQJsnXYi68tylIYNDTQHYzRN4mT10szmkQGZb07htlWmnjvWD4HvRIHWyOmC8wL6p
A/TC+oWClkDUgfbqTacyVff6C5hxwAwsPyHJ8gS2uOtZ2WIO24BWMdp2ACtrvtVdfsAOff0t7TYG
asvddQKyaPXfT3fb6sokc9GGmAOVCrtLjmOTg9aqN1PfCmfNK+ZKCKvkZd0U0wsALPC9ALJ9dRSz
Ki17HtT0SDq3Pxi6A4iZdLVckE12Yb/haOfeDIJs1O3FbCz06j79jJ+26dav4lga6VVXqnjhG2Xn
DPOfWW29216ZnFnHA1HECsz/kJ/WmCOh51NuYoRGeavBva3GL0iWz7sKN1qttpLxFCIXQRjoyF/T
8lYdt1J7yMzteRPcut36czGuYRRRorWdleL6BskfRdekV3XiZM+0BqN8Jw9CU0+2bVPSTzmbskKq
ayUroqNt7ZTuJlwuUkOElVC4TvBpg/585QRalWcZcBvItbYfnbZtXEPGmiLnoep+IYQ4cjPn9ZoY
hw9DvKQiUma0V9l4dAe7l+Uesiq0U9S440vmigSX+Z73uUTGzxdDiue4bXHGauMiR7MSzArpd/Lk
9boY95aB1E6ktMiOceS2m6Xx1Mv2yr6PXRWZ3YztpBf09yLV58oYl5fatOqnqcPrM32JY9OReh8U
M6Kl8VwE70JclwaUfU6oDFszyjsjyKiLyFtzm26CV+0Xza7yLXldRCOk3GwAw1IADeFqBkqaOWN9
ood5oiMkthvMFl/WUDeBkIOfP2LO0wWTgyc40zz3WNtjXjitFkmBTmDvByioNpBx9sKDss/3VDae
7I3NL4E93u2JQQcskIIcT0aNB23u5QagL1CgptdUFDR5Sfd0bf8AjE1PExviIRiNLIQSop2AbgdF
WQgJeqT+spOj9VxBwNnw5szVkX6U4LIRDo8ILLIvYykYlJ7McMnG09/1bbYl9za4kFFw/BjT/W2K
tpPrnZ9L/AjZqwA2KGqBcSYYHF30ui/TTQp96rve07bZQU08odod75pZbelHL3BlT1KMaDJ62Gs3
AQZPCy/ekAAeivkfdDeit+npW4KIGAxbLZKJmkVb9J05hgCuQD2M6uKqV4tLdYzoANA3SNBhTcET
CnQYCsbgmBM45nWb2VOaIe93zXcDbPrTi7YvZkf6IbvAEOBiEMF/eAnz2iRzCNPBHtogG9IPebTe
T/12a4K+VDR/zw8uq6XR32P19Yg2z2oeUm85UPmMDE8p7cZ2u020U3aFslWqjegW55b/V2tjKw2B
mUSm1tQprrzwPs2d1pXxBE9BFWPYDjpxHh35hqDRt6r/moL2KVQ1wND5sRmrxcqQbyaDiYc/5hih
uwPK6hRC6poTfkhxg0ZB9K7i3u5rizTWrixO3UymsopBA3I1YEzCw/yHC+RCnzjztjIcWnDIrkT3
+3/5qJ/rZO7eIAljtbNyGgJAeeKmu0zZ2JvOyaBi64w380s1uueDOC91Xq+TvXgDrS2tGiWOsXo3
UkhpEMAJ8xnc/ZiHmvH/o+hFyQ1zq2/JnMl0mtVSN7FGPBE+cOT6T/T7nfoSLK9PrQDUKtxR5jgq
sjJpYJ/KoNiEFk7rUHle4gKrIaMrjmvfE8F5uFFVBU8xMLuo27I1qiLOgNftwU+Wd1CoD/zOfpnD
b7zrMM6LBodO509YlEaZDJZStXJ9VIJbS/di6EuSchFlS7x0YmWFBWeouTGYPdozxwrSlahmBJ5+
XRo7MCUdZ48KkZi3QuVonk2MyiE7A6IHzTfGOaBoE+l5pNdHVblHy9Zp5t477/BciMvaBOMRRaDL
mdlr9TE8Ukz1Akq8zpn+/H2Zii5ZenzYtGVtjInSoJKI5NamA9h25mhz68bjYa6gc2I+fmdZkLkC
aJcKYLCFmmiYzd5S8bVGV0INuHVwm2/MDQUqzBffSo4gyCvpaAqhV8R6YD1GZdSk2MTRbfHO3yCV
9hAt5ve/12roSaIJF+53s6i4BnRjgcBiTc5NEAdmAZOdV2cfo8raPr+U3WlDtZWEwA+eJ4LcCrUh
DUj1k7dCQYawKeKkOaoPIAj3yhyV0ekl2KIzMitOB74/I3REN+yHDALrLyurLAd6OwMcW6gxqA+k
fZtmjlpbrpFcd9H9lMiQ5b1Wkvd0zC6t9llvw30dPHfWe64nmwxJTTE/hclNbkROEwAe8Kxam3DB
5WFHSJQbv4gWv1muR+1YlsQtaxR488Jr5rtZfh3IvcAfeekzYLUgHcAwF96MzElOjW4akhblu+a9
2mub6MbSXcgMAhlEoeMYnRc9f3iBF+VdTaMgQADUmcxyrOumHhYcADnSnEyKfLW6X9Cz/7frAvuG
jDcPaq1oMZ9oFyjaHM6YIAB2bD//oeEjd7ML7YZC5FKvfxFSKpz4IWOP/nyViOhxomQ1nZZAsXx0
K7geQjG5Vhen9aY/0YWy6y8yQVJAv80XL0SSBRIWEwT4eNtZLFFYkWnyMBhZdFTKd7sO3WH8Uwdv
cQJZAyUU2DrNtGAMgwb6h77A6Su5S0kM5n/kA5BorvaG26c+cDqGpyJl/1N68w6lmyAQustpZsDY
Ze6BQDMzNbFCkF9DPM3G+057BfMYJItALj9jS0XJHW9T1+tkroJMrYswjCvg1iDA7eZDdh3Y8aGb
Ez8nk7+AzOsbrrreWVbSowlVm8wBVogjDrlTYLsoY6kmI4UdvRJE86IjeBqjv+4p2xcv1KXp0nRO
0f+g00rp784GV8bo4Q7aTXg0vAgOo8JxVB2UdpTrEMAS9syXWRIHcb7QXBJCyigv78j14NaXxK9v
yF60vJMIQ1eHmAacsYHWP5vahVHSYlYxQ3Y+vfXlRpUeLX0nWNFJTQU2DGhPI7kzLJDgMG3VYox6
UrQEj3KQ26LKUbrwlcyllBXEEz0iqYuz5xxCCtg/TUWHhx2FyYJwistEK46F9p60j1WBZgQgnCgI
t6YPcjlfsDjeETDo0iQkyPQS/xrLLJVUUyKh6KzegAdTBsPJX4k7WhdTK1eFEu3lX9F7Iqp3nzRV
6b6uTDPvnD5p0IisP+rdgzdgXCb14z2a48K2FXeNAGvruPWQOLBo9LaNlDStTShYma1jIifS5Jdm
ehrtuwhKl+c3lOeQAKJTsj90HU/v2LEbSWQHxVFdrHzbVCMqYoY+eCaRMtFDSmSLCZcYOmvKtA6j
44TQ+H71V3ohe0ngK8Dy+A9IQVwlFyyQF6QBdgKUGT1AyhFJd3t1+03NMjeTPBboYOHd30JdNf49
vyrpliLgB0w5TbHASU8ydqCY8aTC6DYyW2hMMGkEJBBkkGSixmGgrBAvvo5kc04LB+Kh5z8e52L/
Yoi52EEJ0k4yQaFIa7bB+Dj9ezAxsxLmtGW1GffGiArR0DuQwwt30x7jRz+JC9SkjIB5LLeg11Tu
zy+L4ydflsUctEVpwnoy4ZO6Pg2buSiHnWEGAfhpVCIIlielNixQBqkKUF7otZ88FpOh1PUK3Dcf
DIrgtkLvtt1/p9TG2GFcn0zVbNSAFeKx83eG66NMCmLUQ+C0D3gGiLSLOa6hIv4Dt4PXh3rSlo7i
urVVfcmPNXmQ5ddZVBXhfKMv/z7zjZRYHiIlGvMjKcd9r2fX0VTVTjJK2/O+wMsH8OurBjYQbKsn
Wi1ojKCCWWMhdOc0t3XCA6VcoPXlwq9FIYq7bStrNFtYBYusk/Q4DKccTzY5cymupHSJ2/dO7CMp
2Pc3lS9KCU5LoqaE1g6FlmAsHCghJkC1hUTCoKzpCvEQJo5xhJw8uBR/QR0R6DbowQU/o42eOKI6
My9vpk0lZOkIVKc8z2kvK3ky9vkxAR0qxsaC/R4UaOrdSLYDlQBGcCwmwQfl7vDKJus4XTWUYO/I
j3LopxVxLEuk5P7RVmFyEugn066SrMngqGE+YlmParrkkJaiKd2wjw/VLt9TOiFRoY7vnCtLTKSv
WoMkXdLk6H90l9NjuiGJW13QDGTw88ozBIGRd5dhZcAgAcaOuh3bUDJsMhCznXMKe8QdDdx8DtR8
8kwlUaHG8I1+IPXNlUEml5zHtJyDDlup+RS7k2wHkMk7A+j/jK22iz39VpSQc/1jZZH5eH0GMctE
xXlvVMUZ5YcoFpAw8D8a+BeQfxuYCtUYD1QbtegHesbbjf1OZRetS90fqbSrTzzRAB53OStjzOG2
azyf4nnABs4ArPevVvN4PkDS3/bE2VcGmJsFunq61o4ZRj8bKququBqY1M0IZXfREAzf+1ammOdn
AXGkuhg6fBr0blSv9u37/nXAHRYCrBA+COl2uHfMpz2dJuSrYFwOlkEgiAh7A5oXM1THBm0bm4Js
jR9/V2YYHy+A+1Gh0v1xw/xRXBltzKRwhl3rIfyqbrYDruoWfCeb8x9OtJ064+mjrHckGyp616hg
FTxom3ATPxUXXQ56weYQb0X0I//F8zEYj2sU9Uj2sUa6aEwmSwWY62De0Nc1GF0O+Z6CbcWK4Pyv
92mMWV4bjwP4wZAhpFCZjOvrtLedYfAEm8g7X0DXgfMPCdwpuz9ykEo2e4nGevtGcQnS+/IqAEFp
dG/QabdtLkgReOcNiEKMT1hISE4IIZdslGaFQqXtWcdzZSEQWI9RB1GC7WzF/z49xegupZVFBQ3R
iu7x6gSErR7MGkinUAyhc+SUiZ32ZoWVas7TFnYsqE6DQx8MV8w9loxhnpMGl3Kyj3ftVQdlCWOL
Tuw3IBG4UFTIgEJf28boHjvCUaeoJs0WvKJstuRGc2UHMuYuyTbFc49ZgUJIK8T9Xp8G2XK4RHp5
Iim+V67mLpFyP02R4sj7pO62Al+kHs2GYlQlwLKD9sIp11SS6JnUAi5wtHuAZ4bHzIu81A22Q+aY
z9hLQdmTd8DW5ujKV84B4dEkNm3MQEjtctUb2T7Mi1sSmAKHP8X5fXyyz2UxV9hiQgEnLqHmPYOM
F0Ej8LoQqklOtIN2lq9853peL4u50Kw0DBU1QvfTfCAW9BlRkNuQ57jxxkv1qfJFfSi+f3yujrnU
FHuyukXG6sIMJGTha7yg89U+ZKFopIhrCKBWGZk2XjRsoRHzAbGk9Aj3qfpqJaZjRbcG+YkZQUfg
hly/WBmiIXPlF5BPkKCokubHGGUHtMfjEEFxsPGSoTCL0csa166d6kn0kBEtkAlWudJU4INHrpiB
XtAA0mFYeifsXpu4EkR9btBfrZDxfNus8GRKkCO2+UM9PFZCUgF65Z+c5JUBxuUTOaqqLkM8LC4x
P7EJobrxMzoa23Tbv6iiAfjTqVx6wAyqyoyqLWjBmA/W2FldzAHNEX3rgOvExxdDDuJZhaveD+hO
6uhO2vs8cooNUH//YICbG/9XvwHz6ZqCVngtOQeqsX9WIQFoYCZtcGQoY8gidRFu3rNeLvP1CsmK
sz5C/j1s4/tqG28K2R1fw0fKF52AENCd78+fCP6B+Nxf5mtq6QK1XBMHwpSLR6AbN7I23oWV/HDe
DN8rP80wgWtKUPhTRrzj7WDyiATC6OzneQvcBzs4EtA8BBswqICZYCXXfR2NLUK+cqe/q1t1N11Y
v1pPPQzXkiNdiOVruWvC4JICAkoNtVPGIPRjY3mmStBTeBEXTzGK0YIlcY/apwUWEFaTJEv0Ghbw
pIUqwDa/wpO2RzmYYoRzwQZyQ9TKGJPqy0Gchn2JEIX/PIbq4DfB8t7E8yvYBGbRyvh7h8IOpfI+
Jakbw1grYwW6icMP40AzHUpSikFBPJiiHaUorV/O7yXXz9EvALxNUk+ZqGa5avqxBJxcVp8n6WcQ
pI5sCIaITwfaaLACaaaJvJTCoJlUsZdmu7asCK+lDzwkCla5WzykV7HrgHEoBB4qdAv/O5XoL2aZ
GDkndtu3IXVEpI0TZAGy7bQz3fxSP9TbyrWFjS3+Zn6ukwmJajhIORmh22wO8bSTpH7egoVi2kN1
Ltue/248r0TaTcfNKa24zbxztRrjnVO4YAygBT+AtG2717G8ETLyicwwzq8HNWR2WugNT9Fw18eB
F2hQA6ykbSlFgkkK3uZhtlkzQC8HpSW2+5+EwZQYBJnwlCqTb5ZTtTESfd7KqZ755zePd8rWppSv
2U4tRbNaKTClaYek+xnGArAhjXBsKoBRPDplqMIb2AeLNM1o5ZoytFyBNqa5aIieXycsJdLL4cQM
GhiI6ahMnfDuUGYDuerwTFGS7hUPFjewyMEgsZ/W2a9BDq5J1ezP7xzPH7SVSea+SiU5x5Wl4DJJ
d4mEglEwuS15HfXYO2+Ie22tLTG3yJKlRtRIIa2waHfNntI1G69OfGndLJsMxPLL7f/PIAtbGPVh
iO0IS+u8+JpGi9oPNUdWdvbVtLG2ZE/IfvklMEoj35lPyPbd/4e061qSW0eWX8QIkqB9BV278T1G
/YIYOYIe9Obrb1K7Z9XiMIa7us9STDWIQqFQlZU5jA3T8iia64px5pgdsu5hx3ztjWDsl0LrY3M2
XJkzl89MLpx//CWGUeHxUnspYCeB9IrZYg3Kzelt9AWvNJSxkDyi1Rk7yRbQbPXg/XYfbXERdLEO
dvvZfYoRKVxv7sAFtvX0nH//Z+ubf8PVUyaM2SglkmJfBh/cBXOtNoFkG0Cdc8Vxewhwa0mLmC9H
k2TlnACxneyInlHAlTaSgnULmCKAdoRO9KWy5miVQkQVrmienMLsxR7SDQOrkXceU/i3gfnQX32x
tBEYydMxeqWM+VmWhTMU3BlNYyPXXT/SYJDVLABGP5J2TU2cTp0UyiA51K0g1hwDQH7m8tdIRZkW
zbl5mn5rGGP162H4z9JQuv/I+dQRTNTgRsGxJict+cqUr58f4Y2/v2yv9CN4fHoJjBnc+GGUe0t5
/P/9/cUNrNpy3XX1fJdMR1I92cNfoDlmvOQ/H+hXAfhq9xud1cRgGBAWCb/TEtOR+8Evh00ozGqo
u7KzOPsikfJYjrAR4Yt6mN8hgO7eq3fjrzk4293sPKw9EoATntE3gHEgpf7Tq7Vaa8XU4MPlJ8UX
yPzk/QRScJUmm+yWq0VyHRhoJGQmAGHLMB7ztqmtBGk7yrvRrgyq13x0CRpECKSuBSXHyvncK5S1
ux9ZNYSSAM39OATXN6yXodoEvP+4n7LHdjCdTn22pZteyxy1jZyqjgMV6jJaxb0enKKWPe3G6oaI
FkzpoMurRyfR7I3Eai2SXP+qRSRph2osK4ZflbaBVV9q8rOdNs7bamnx2sZ8v135Kx9kQFgiYl9a
p3Mh/usoO+1eD+KdvNscAFLxt5Z3CZicQL4OeZSP439JLHeG3EzjxbjpPcOxDCcLULP3Ma3cQEN5
qzq7vrbf9pbBRIEYrzLFsMdVSjAoiiISdlPByzb1WLwNRl3dL2gPzJNx0Gb5gHPiCTh3ddjTgvh+
gs7SEeNGbmpi2lBxzJfM/V43m2jz1dMC5CRgaqZhfByrqotK13tDtSE1Lv/81wVNAnL41T3Ybkev
7uGVtTmAX/lLoZqZlFe/rHWu9Cb8LMiPwE0741Pkb9Uz1bUod722RdSJ7UzhENu0LwJseZM77UXl
Ge/1A6aZg+Y1vrPcBmIchV9dLM0ZbqaLqdFtfMjapQSBJNy1QE1A9XxxaUy9LFLWYV9T+y5Xv8qb
Q6OrjgNtjFnQygQ1zuIQyro0jVnDxouOZsythniuein4fyIH5xISOCfZlTdbTqsx78ro4vGhVBrj
pkBE18nPAZMeZOSU2T+0nrvqeIyQfG0E2dXNvDK4eINUVpMlrYZHthwktwnORuaEzxDpwIDQyyxu
JcsbYX11334bXNJcs7TtbFZghVNzMPlZ0bceOasrArOJKc9lGJCn/nkYWEM4yQoEz1mMZtY1V3ZF
YLkaLfaFK79ugV1W3UTD8KSB0iOGYZd+mDTcHocRyVd4r1ovlvZiNT8/36QtE/PxvzreJpHK3Ipg
QhOQHzNujQb847byV65wtZLFh+NdHaXdiA/3D82DBEw7202OBvFk2zW3SmarUevK3iJqMStt4kLg
JtVp6xEMCrC9eWMBWjCPLG82+dfd4vc+LaJW2wysHgBAxz0Q7rJDdEBtLpgewYyGan4h020aiy2L
i0wh6tUWTHPImOwnQPS8acfOMw/Iz9FntPBBnLEFnVg9Wr8LZkuAtMEaDIHnqGRNzZOKMkny8Lkf
rt/dmPgGlSEw9B+a/FJHTEkacHYbd/JnWRi2Txzrrt3zw1Zlc9Xn9Rmqhia18aHFL1ciBNAdJGjc
agMj6XY974JR3ZrkUFe/2ZWdxSblfCx5VVRI2Vnr2eycTDsMSBICkclzktTUQpc67QZXVIYfY3IX
JBeODq2fMAqY8j0edj3GCXqlcOyoomUj+YYK6jKToWy0peCxWmM2r37r4kaKJGj3GnPq2TtMp+RU
BnrsFBj+ctpf/D8PkVt/xURD52zs+6onQ5fNhHIwJvaW74xoVAwJVK4TckSxT3bZw4z+VIn7L5l4
EajaRpI9f/UPSemVwcWuaCxLpEaVpktkPYXkIorEMdxZPvvzhc0f7DMziw9amLI0GEBQXRTxJYpe
tLGjunxg8knlufe5qVU/A/ncLLgFnOKyzZ0qIWbBe6QrmGF+6GVc7R0nX/9/NhYBtdGHULIFbMgi
pGP4KJS3zw2sHsqrRSxiqM5y1aq0abrE1YOwvyjlbahtVF+3TCx2XqSjFgmhypcqt6DlpX8DxN0r
WPk3JYFZjO+f/VhsPTj0lFSY9XSxO+WmMonHjcrXhuGvLrk5PwWIGVjmZWtS63WSD0k7/jsbAYkk
auVAIgYEg1tbxG7rz47f1paPK3mKVExxGhOeHSzIfWA43fEODx1cccattFWGXGuPm1fWlqmPxcpJ
EVibFjDIM6IMaZyaF+VGcjdJI1Yj0JWpOZe4SoF6OS5HoFanC7nj9yoUQyXHOE1QSUd3HBQ1Wzfp
ajP+emnz77myl3a8aiatGS9qULzPkZa7bMfuoA0BEp5+UxF1zesBCQQqGyNqAJstvDHrRmaB3US5
2FZ+YJVyKC1yGLv8L87vtZnF66JQ+nACpEK5CIYhnFPGDr10/jxErMW5axOL90QdxRgIm5/bJrsh
rKBpvEWjtfGtlp3xDOTAna52ePjl0l7VMP+S1Y5avX6+DmX+ocu7AeVUkCJBIA59/kWsAyd6GbUk
lUFgqHInGVzb14/lTXNUz9mp3td3xFEOCmCw6UG635QOmI/OZ9YXYXAS9WADACODtByCofd1EN3M
9In5w7ZC7rzpn5la+B4rWC5XsTxdyvSpTY6jGTvq8EUue1rFKkV/0v38y67v3+8Pu3BCTRURmVU1
L0AxezkCe1X/LOza/9zKuh/+trLww7yp0E8AKfbFwLg/xgMVsjWvrq69X648ZInDzpkB7lMNjkgw
BbaXMQkQ3894BjTgZQi6tb54UW6h4ATFXPCh9DvlaQxpHW7kMBt+qi+CsMLNKo4qQ7lYnah9ojWl
36I75PDeuGVhddNUja810YHU8Vb6tAoRv/4Ci6hs9UklKwPCVn4yMOo97GP3MaTg/HDSWwGlhBm4
utVfW73jECZnqjLMLX5QMsONahSkCPG+rwsPVbbSsfP+SxsWXqvFrSNNaFIl4rYptDcmNWddb99q
WfH+wr1+/4jl3qfVmIWSIVkXkX/RkX3b1lbisBoBriws9tVkWomxBSzzbX4co8Pu/JgjQBVsjSqv
nkdVBsJihiCDNPzPq84wiy4fOQxJ8bPBEkeE/pT/75Q3qGdjnvY/Vhan3uTTGA8RqmnajRGUA+Re
FBCY5rHTpw4Ig38kgDV1+sbDZTUIXBldBIGCS8BcAud2kTvtUGf1TmqSaOP8rbb8gHlXfgmpqR+Q
Pywx1d5ozRE51+C2t6kb+xahNtR7wWdNh+foTt6s2q06x5XNeeFX6Ukfx4KwFu7HbkZo9Qy7fFdi
lOu/af6uX4RXthYXYRENWm/K9oirSLIpQmmBYqhEx5tBhtI5le86j9dUdyCL0lAD7EW7LSzyqofi
8TnLkKkgSl54qKpyPAZNA75Dyl3Lil1v9S/50G9OyK3G0itDCyeVY6mIlN4aLzOopUSwRqdAOaU+
YAvgEu68XKcN5BJV2gKIYtKObPnSHDA/3MVXP2DhsCAMt0k0YaXkaXRmySDg8h3xc3T/q1bMxnc1
FgCrMc7lsTaws7UHkO3kZB73NddCljt3EMlM3BRszlRsLHFJUd6EFWYuB9u6KAqtPQG+gGFX5o78
DVyau/+iR7plb/73q6MSRxh1mAossnoTJ92H1vUO6oaoXIDc6C8fKtbvHTQWD4ckNax8TLGDagBl
Cci8cb+j0y+uyf+qiLr2Bru2t4gEhKtjmwF5eLGfZn+RbhtwXmf3zebGbZyNJaG3HaZ2N01kfuw1
e2UXBb0/A7+3bqPVl9f1ghaZLzR+zbrt8AHlB342/ezAXdOLU4gfzMqU+c1WO2vT4CK6lFNbGD3T
5vg2T1KnriEhhQEsysHw6B0Y879/njqsXxhXLrKMMpE6lKE6h7OAM4B7MWS8U+/Af0iCmS+3/Srv
NpEC89/8JLAs4XpKrqQRhrdGIIagaAvoCwrSCi2chqE9YnskMN6mS3oQN1C/3m2sd/6An9hejhpl
8tTnrPy13mZf9f54w/YjAcnS9JPNdF+v4oflSLs8ofYWrmi1ZArNABsSjzZB6WORRdnC6AztX+UX
6S5FoXRmb+O+BU5P8D4WrvZ1AI5gc3pmNbJemV0EnSpsjWri+nTJGt+Mb2zLlfhW9WU+CB8+65WN
RaSp0bSTe64iuXmoTuHtzPcSPUDElUCg9tC6M/Nr8hQ/h/VGUrW1tkXEaVKpq4WJ95sCAF8JSaNJ
aE6XfPvca+a/8tnq5l9xFbYTvQcIrEBtqSBfkn4/yq+f//3VA4HuMVDvimZ/QJxlozDygrXTZZQl
4g55N1G5z6QQj/3cpoQQc9f3Uex1uQR0yee210POlfFFjBt18HGbRYl3U0TH98QDlVwD9sf4nVHL
j/EoppvX7mr4RttmVpM05imJP7+nEics74iCyqDg1vOoyOOXYUrKm5prqV+RwQhdYUxRQBI1uxiD
nZ31zA75PlJq06kjpfieWiShuayZB1uJ4seulcyIChloaaoOcerWyWC9b3yolctbM0EMBfAG5KZk
a+HjSatOwtRBtCLyov6iSDoGMbU48m1RQhinCvO7NlMhpTKY6qNq5coh1hvZUXM1d0ttsrbe2muh
G2oWmGWc8ejAlCzuitHIIp5Hc8vyDrpOvrKTMmqdNZpBKxzcBiPtv5LNGLaS7P9hdHFflA1hWTeT
DQx2Dw7pehqPWt5VEEI02Ate/8je7Cb/Bibf6KcmKYROdWU6gzLk+43tWD36v51oWV4mqInlXSTm
YjZwtcnjwOn0OnO+DtzR3tIaAlN5EH7dZKhcDXVXdhdRfGysuG2NUUUwEKc2SS+KjnSAZXdSlfkb
a1wNPFe2FqG7LnKil0aBNR44sBC7PlC+Iv93WtfiYHsXzt+WNK5sLt1cl40MTPfARO3j88x82CED
qaDsMSt2bdOTz3/uQ2y9MreI4DkZQ2ZVeLGWXryvAEy1nfIA2gKkAQyP2MhRj5vxZ+0kg1EItI7Q
g4GszmKJU1TZ4J8FF6F1o7zNrWPJiRzwW80M+tsYpbXKFDhOfptbLNHici0ztA2BLZgxShwCAax3
bJmCAFHdt+7kWcd0oBZz9K1BvpVDAvSJavySawE1z8JZVdZYUqcZ4DQCkI4nTq+BomYSzoafrmzi
H2YWfprEbdM2mjav0NKBcedOdsD11QMnOLqQSQUL0EYit7WwxRY20MqrohBbyPiNPBzS9JAl541V
rboJuv4zrbwyC1r+eU3pUI/uxUxziE56dIuRY6cIwptJ8+Nbwx+Pm7npymnXQBnzH3uLmzhOy1FA
vQ60it9anUK6IqLg+zE9DAlotASrKsdLWNz83XHQQd5EIIAKLMXSSYSwFJGAQDI/QT9zlpMwHZSK
7SBEHWX8uvnIWf2ugD8q0MmG/MCSMSEZ5JgbCegc+WnA8cuBY4Nn2qhM/1eVhTXnBAJwRgoDk/Ch
69lpvTrkGrgWzdKtAMw9NHc4DCfU+nQUGQBj3Z5mXQOngCrqPzY/XE4kMgQkOqDtM+tl51A+sx01
9CZvvpS2mhi/bvpFDNVAIwZ7QCebH6qmipaEwtZBZjdni99mzcMY6qF0YA5gyg1YomagvwYv+mq7
ZOOUrB1EDESrOCO6qX4gKdcNgnl5G/x2gxBUzp97/bElG3f9Sn6sXdlYUpQzCEmWWceLd1Go77wz
PFSjg06DDqExHuMkBOQ72whpa2fx2uTiTJitkkwAKefvnfYjLmKqaBs6qasGrrLJhYFosKqms2el
E2xMg/vVBh/Q5wFsdWuuTCyisuhtI5MLOX/XlEORP6ptUG1x8629aSGRBZYQyLUAdbMkSyUpz7u+
g42Z+m04EbfitDlGzgixOO1rCDh+5G52XVZSsGujy4aH0gK2rUww2vjFixJRkGwBysB93RMvM1d4
6DQXyKxteOHq5/y91GVzq23jop3GMX+f2LuWtR4bMLwFuub/fdPAfz7LzZoqJoQXb6Oo6CreCVwC
0I6kcXtfKBWt+y0r819ZRIyZSw5Nm1l/8kPfKiqENmg5JJLYoMRByEvJN0n/Q55Y/GIYcbqLwjE5
ddB2BS95uwV0W/F9QKUNsDliTB5THIuLteVdU9qtiRmuUjZ3IGXXT+pkbg53r9wzeFOjSg+2HGDF
fr18r57tTcri3CQYD67cuKP1rbKrds0BhOkAgkvuVmNg7SH9h7l51VfmJK0mozphgtJ6br36vUb1
rtmZCYo7mm8c801RyLWzBxEAUEdq2kwfuZyCybJKqvNMz9+TkVqgD6n2GCmwMZ0/PUpAqKHgC3nY
X7xRmydw7dNiismaqYsRJpcveEuzx7HRER7bgxXowPaw80xbMo/8jdt69Ct15VlK/B9ry9s0rRSG
ngvIRvFC2M8US8Oh3sMS3Tria/3cPywtonI5TYZkcuxh7Sm+hmporO1VzGrOaUId+dsiyRsf8tcP
unKakCil1HS/BlJnVvRpp8SO/Z7tZTdzbTCUbw4yrRo0EKuBUJKVD1WDQmvsnkRgU537LPMQASOU
vxanGN3ctqH6+fNwtnoqwCTyH3uLgkEXxqkmTNgjd50LpsfYjfDoyXEIZzLELWzWWmS5traInlWc
19xI4Zd6eSPzC+teNpaz6oq/l7OcGMAYmJmWc+lKnu46OaFFGzsZGMzGxGlFILNzZIM8YitZWPdL
jLbPolpgdFgC+8MS40SZhbtHp2CWx66FHvRM8MLy0ToKkq2y6qa92Yuu3BIyn9IgMeyaHUIuvAaL
oPTe+9m5vZ8FvJT//WYFq9nv1S0ec7E86owBm4g7r3Z0TJkgt6ZqvgWSWbnA/zCzCNBoGPUkHCNc
ehjVJ3sm7mpro2Kz6n9XK1ncbLImjEyfVMTF5is4TGgabSV1K7kP5AU0IMEgsfmRsSSxeozXmohQ
StUXXt0Oxk6wirisGzWApBrifu7xax8N5LNgODcAtkZK8qcnRF04qVk9E/OI4WDFhYOn1NGOt7Qo
1pYF5dBZIAL8DR/41MemjIkKcoX3rFWdirxnQ+ho9U25OWS0YWhJ5CEndlYVHAxARm3SrDzaoBPr
XzOQ0n/+3dbsQL8cmig25n4+5HFtGckdCHARY03wpfeD/SBr+qnK1UeZZPef21rbIwOlLOSLgPWi
HfDnHmVjKrJKgGsrmnKaAGpFHgdz472ymm3McxbzhCJR5CVoPIx1PZH/RfJMbHDnQTYUQnuy5uoT
HQkufwLiqzCnhuz976sDrTQUjnUIbOLK+nN1dt9OUqGDPVUtTxO/Gzp3c8h17dhem1iEO0MyBrDH
ZEgwyooWyktBtvg11rYI+wNsDngHFfA3/rmICTDRVkjgDglDYHGqmyrSHFXbeLSulR1mL/jHytK5
iVSVfCIFrLyoWMgj2akx7d+UlM7X+1Z7fGNN9mJjRjBIxgpkTt5THozR0dK9otggqVl5+aNCC9ee
ua0+asi3GDnsmYUF9anwRQn5yia+tUNrF0fjSxHmz5ia2HC31bvPREqNgwSsrWEvTpM+hVo7ZDi5
42HmU46geWWdjLsZ7sacrcGz1W8IGSPQycxsr8sCbRbXJIms+eiq5yrNHRuaP+358wO07hZXRhbu
bWe5wTJAGC+oAluQ4ww9y00zL75FlrkJmtha0eLCmHq0grsRfCdkKI+TwoOhzk69LjZyhnkXli9Y
dOOgUzxX8bFNfx4oICpL5Oqg2S4b4YbdKYpzkCV96ysvk94+/35rpixZxUMVU0dQJlusKFRrbkKr
BXyoY+Q0DaNDEbBQp7r9NERbYXbei+W6bIJnHRQPZm2KhfeJITeEmSCD7R08Wue2HpheE7Rj57mJ
9rjFu7e2NghgWGjqKUBFLqep0k5rbVAA5+9GtA9TSKzpO6gnO0N1GvjT559x9WBd25qvzKukUpv0
nGnN/BSg/9Kuw4BvoHujn3tis0Gw2h69trb4kEgl9UTo8ENQ9luYvh32yQN365hCBNOtHjMXCMG/
IRTAJODvz7l47YjcLrtGgKSRz+Tvzb4O2PewoBmmXioo7mzkGGtH7dra4gyQSBtG9Fjj90H/bgL4
y9Od1m9hSjeMLB/fcTTJranV+XtIvjRdSCs+UFTC/n9L+RXCrnxjYiNKQSrENyQjoV3lqb3ixPEm
pnEtK7v6Yr9c9MoMmdIYlcU53L60phsCgHNMffEaObz2Bx3oeAK9YPGcOt1W3r7u/ShjQ1NqZi5Z
lkwymWFCqUKOMWPWQDv12vdorM4DzZiHMukmymotp4FW1j/2lvuWTjyLopm08d/ajfou+5E42tl6
4rsh4F77Gr1+fsBnd/sQutAeRlFPUT8ODk1Do1a4ZuL3yKgdkTyW3ZeyvpPxNBb9XhTHDkqHn1tc
XeOVxcVxM0ZRmWWE51bDAzN6kKJvf/H3TRCXg10TvC/LyG9Zudq3ESI/YSkti/dqfP/cwLpXXFmY
V3jlkGZEiiTWsUvpqfdMP/aTm8SRn9gdmNEPxhbyfdX9rx5zi4ytBGOirc9aGKGEBmN1FoJAQzGn
BdsChM134gdfuLI0X3NX61Jza5JGcFa8s2cMKhe3bRAVjnLb5Ec7mNX+2DvbLG3hJbJi9SopWKL7
0IMWvSY6lOiF7UKFg6ql5Q66dlNyzbWFSUOBZIGciYm242BEtOoVt1NT7sht6SUSu2mAakGplZZV
cghB6QOYopcVui9665yPpdcZHKgX7oEIk1pG4w+96XJNfZvC+zjXvujNmQ/W46jltEEBPZOUQ50P
rtXpXl1I1AQAruWVg2T3RWE1jbtXnai7rqpAxGwHbX7pxsIR43gMo/AZ7rcLjfItJTkGIR5tlAZZ
Xx5RfJIa/aa1ehdIDb9NI4dwsavMEFs60HQsXYjABVWjO7b6VgkoQUSar8sVNeWXOEv8ChPhJaSi
SuPYjGAIl0QCxiTAErLJKXK8SxpOeWxjmhwMw4mOv4QmvshpKIW7cRhQ20Bvv2tah4fnOpue8xza
O/xoWAAEifsJv0dMuSu4Tkv5SWenOrSc1gTPtJJ6E1McjFYeC266oyVTPnZOkmGjusIxQ6g65eWd
3gtaqtb9OP2Qus4JheX3lhHo7IfKM4ieYvyxBAlRqVJwUMhUSkzfHF/iGg+robzp65coIXveFqea
4F/jblfCxc10ogJik8UIWu9eO4ykxCjvW6calOmlZ08xFVnidE18iKTyRW8NNzR+phhqj4bcq+uO
gljX0xvVIS3EEsI+O7XD4AgbcgZj/Gb0yUuUKZ4qDNo2hVPKlRuloBPKmKcUOc3kFq/k2hn46MWG
gdazfpAs9rWQs4fSnJ5QzMekW+hKXUl1I3VC9TWVw/cukxwFQ3ClLC5WCxi3UrlmAQByjXa5NbmJ
ghGW/E2qa5AHgnS6v48nqBALTKJWKh37Ctpft2CCLamqF4Ky+qkpuyAtT4qEkbq620957wMADPWH
JjkaDNhQvXYkc3R4q7ktMLpMpIExdbSNGreacIlMmDH6HicWcGZQ7DQA/eK9I/WJ2xmZw9XmULbp
Xu5zL4yKIG7ulfjQlI+t0d40OoB5Yh+DLatXJC+zwGaAf415el+w8A5kMw9RDUo0iOllj1ks7dEQ
wFdJL4P2ij/qiayniVr8VEnhsaR1EpzbCdWHZDxnveRBsuCuwG+SxBuHaFEmdU4kTXsj/2nmOXgC
TUfEF6NNqNFlXlZHR7maXL2Nf8pqvINSxGOqRQdcNp7OvkkZ1EySPVPSXWmlQQLJvZrJtNQtKks7
y+gOzPqRpVpgVtVXXUm8Qnnou591DCU5blJtqh9sK3OLyKYJzn4Y91SgwYVR16SuqdR3z3X+2qSK
gwFVsHhXvi3hYzST25qAlxe1GkA3IChNHdErc7PBolbU7PoKEM12onn+AO52hw8V5UrioPgMVvxn
ggYyaMqfuP6lzaeg1ndjVu6MVPfszoBsVQdupOE2VTktrJMCPwsTYD3i5xoMijpeT12o3Mg6yISG
1s2jliZpQwFIDaAt4BrKVzmpb9rqYAlApRhIKw3b09Ty2Jm2W8311PuReKkZ7cwOQ1Rm4mm5TPvu
fsohBGaVrlDP0LzHea8fyyR/UrS9VkWOAaB1aeaBJTV3En6HMgESxWSnq4eLBGdQhwzMiLGT1gNt
utxPxBcNqXUbyk5vHsZ+OKgFUMZy7sly7nLRUZIL2ppvQ/+9kAQgcl3zKAnlmxppD6IzHTML35Op
POqR5Y+i/DIR7E4YesRq/Jw1D5PNdlINjigJwiEK9AAb9IHUg5q1+1K8VBr3geChcja52vi9NcJz
DuFcUIF4Y8u8fIavAjBLOka5ep+R3pczxcX0o1Mqt9zo7nmVOoInVICoo9BSVxDF6/uJphUu+5QC
rnUkeDEbLZ1ksE+qjznoPWJy7HUJSprEkQeJ5uVBNYe9bRj3Nmv9rqieJyk/WV1EgeGxrdbVtV2H
364haLW45Gqu70NsKOvOXdreWWkemOJnX/TfqvGsSOMpttsgDZ+zMT4IXlIoOmN8yrFCk07SvaoV
TkfuO7xeLCZcs7aOlZKeUjvzfxlRGJUIccKQI8hbruhGx85qD8+Eo83vi0ylOZsPJQblmxqZRneo
BODvHItO+NEqCmeutnVqtYsTKA+DvU+XU5BUp8e2ebHqn23+zQzhFfIbr+N7DJg4aaRRSNkdjT7z
5IJ4Mo88s8mOdo73edoPQV1ZR0utfDMkb8NoeElbuSS2kQEMVAJfH2+eM1WnZqbRPkxx79ybteGT
qHTtNjvL2rDrJIgnAoutT/EOUBCvA9EgsSsvnawH0CnvRV9A0qOBBGflcNH4JZuojfFvkb700C+B
eosrdE5bqIzkkepnA6NRAm1LBXiISXbzvqTt8C1UCi80hNslhS/HMSK/HN1yFdEaGq3HSmtv9EK+
lyvw7pXCL+spkFPzZ6MYu7Rjh1I3g6qUfVM1bsEEvs+FiSlXxHTBDaermGsT7jOE7KK2nm3Oz2k8
7lpr6J2wbc92FL9khfwUSsV9bBIn4VmQVhNt5RJRSQZheIeebibdY+burbRaP1OYSkuhPmHG8E6W
y4yiLgvUot3fYjLda6oJ3zs5SzFCSFxJlSsP6vNUZ6Vft+MumkaHyIWbRs0PU1G+m4r5SHT2Ug7l
rjGTt54Zj0OSJLTq+jlN0wI7jw9ZbN5kobmbJv6tT4xLVxhH0qp70+aelhQlNNq1rxNpL3GDtwWA
CgcrMm8zCXFAndrXtmyAhcZcS6YQWtaN14v4EEL+Nu7HUyrhVMjxqZxkT4kg3GDWipNhNJSCWv17
20wvOFG+lghPnQw3bqJT0sR7szQPWY3GRNamTh4Nx6rHWBW4s0MD56OwvCyJAz01XrgiAsTuH4OK
/xOCoK1vCHhQLOGWenGvD5Yj48uDwTanIkkMKpu9G4GTBWtHuzkST6Qd3hPw97RGcl/mBVzVwkjK
kCoTBX0ohA/bEajr8F6a4JZ57Y22dgMYREG58VPvpJiaCMCAWjyqCR6zSoSDHUX8bGnRjpfJN7VT
AiYlxyjs3NC0H8eB3MaYOfBD1t1CAvmB98VB1UMfV8GxxPM4ioofZl2/hpZNJaa6fQ1i6L4+TUnm
CLDjqBOoRQdUSwdwpAyATDVJD6Ar6wNDwPul+ohP5kEeDNB55aTCoacoAk579KIchKEplJaL0i0x
g9/K4mTF8a7U6kOi6t8q1j4kXfWKEPt97MWXMZWdodZugKm/7Yz4zEaeO21VDU4StfvQlvwxIU9q
Ux0lJfeMMvpiauMd6iQeawwkyYmF6V5lZ8W4iRHZCPq3rKu/y0K6HQ3lMBXqMdR1P2ngPV0de2UW
uYNN0I+KAz4JP6ybWzXTRgdTaMiQkVwnFtlVMbzEsg8Q1YJGr35gY7034wjRKT3rDW68QtlhhADa
LgScssZQHctRfdaM9Dms+IPBhu913Z4bG1PPo9WCmXrUTzXOAdh6dnDmnyUEIPM09Memv02L+lSN
qisr+SFtCpuCW8bN8CNYRgLFinepnbiYyz2YFvSiGssbpfwpzpVfSDOXS+POUEN/aIQP2lJkOml/
sUN5Hw7hgVe44/MRjMGdW07MaxL1wAfcwCEPGhX8DwYmLybGd3WRnZtIf0h56gxEvR8mydUVnLFe
dyStf67VyFNS9lxr+tdsrF9A6+CME39RgenmReZapeJZtvSErTiVrAaEngEZAJkkLYS+cRNCm6Yd
gO0qOHfLWHoNSf29qyLJTXS8kevQyyJ7z7Q6c0XZuHnYvycg1ja57MeEnQurY04/1CrVM+tHXmNu
HVtqFeib98BsJQpGBiqIPOhIYPvp/0i7rt3IkWT7RQQyk/6VtqxK3tQLoZah90n79fewF4MuUYQ4
0/dhgF0MRlGZjAwf50SfXpBvPBKcyhz4HciuoO3HPgVLdc93XAlOHDVfKQzvRW+kIM5JdkEBOINW
3lGhsEWc1eiUYNxjSMwSaYxEgXrXasaPUTtupdYTLDVUEiMsaGMg5N/HRW4TMdkPY//mjT1WlnvK
jbqNtumALhcAZZGk4AMD0gFrHYAu8ar8JY3jNyL3JpbMd8zz76Mh3gscvhrremGUPHJV32dxs2sT
5mZR89L1gJJLhdSqOGzPmHpPgE5+0TzionhuxyXmBzytvpLKdJv7mJGCx66a1s4TyZTHYg/g+Qef
hdiwUW9a7OjAO/GbSAiPcpxvxiTZtgLn+Pv6Jsgp1q+18FP2NBsAgTvfY1dFgmJhnbU7nXnIsRJ2
X0dDaIAfxW2kYqfI3i4IUQRoWjVAxgFc6kLeCp78HpfB1Vg2m4Lmh4bHoulFvUFizLOmOr5ze491
xX0vkCtNz89qobg1Y3dprVpCVrhcx/cLxa0vtz5uL7Lg21y/Eg6d19tJXhwkr3xIU9YgK/N+tQwg
xbF3VUvVYcDNyWKh2FpdPXRIDWgGRrCsseIoV6wuC/e5R29LvXVoIN70mLDSuP6QSDQwOpWaYzS8
+B0S6DayEEHsE584YMkySxmhKx2Im43ybhiFG+bpTqI2FklFsyDRK+qezjBWH7WcH1HP20hS9aF3
6TmGpwQ3yTBlrqB/yO67vDyrctiawAK6G9vgOFTI+lTF6fEowiwGDVC2ibQea+Id1gnSsQX6I6re
XiK7qp5wi43JRglq7lLamokQPESCf9J1lCMG+ZqV7bZV8k0Pkz8y1WI6v+c5JoLAeXfo2+ek1HJY
8aQxvaI/VkL+ICUNkCxrLKgSKFEQ/opa+bni8UvLgq3I8JpRNX6XWnAV8dzyy+pQlygMjlHggjzd
aAsOk+qHmUW14J6wwe41fyM07a3QYyZJAESDgYzRrofshqE9X4beVVXnPthog6umz27Rw0NJQ0CK
VenDqR50axRRMa4z+RiM6anVhV3UYyUhjjDFHg4Iwny7a+RjIfRbAKMdBhQsjKAgWx6pn1T1YXSC
dyGot1FAmdHKHljI5eAxHruHkiW+WbLWroPUM1TafmRRFVqJgrBBr7LbECMYBgvL00j7HbI70a7B
SGJGjfdSDcOVn0WBwaoOuXKmGWPWoFGOcWZTCgTZlEbhTDtUgKicPsaqfkDnojX0FnjtXSmfBS/V
jE7qDrwNHpK82w+TJQ78/Lpq+IfiZ3eZNGCno4sQdYX3IyMPHKouj+OtqAmFEacDwEhoR402L50s
TzZ6oyMMy/CLMnLMR/FD7eNz18D+YFDrvS5Gi2ijo/H6rq4yF8QdT3EfXSso2NAkHax6SHYjKXWD
dtFOjehdVelPqV48RDX4e/vgTRy886DKgCtEJNcpyZGUiBPlhu7FvDr2UFg5imwyDC4JiJHI2Y2e
5+e+la+6LniVc+3K56GVKqhNSkFzTPr63BTswNKqxjaZBC54yRALjMfFSWZgffHUlZhz1F81v7KL
EiGkEGvICSPeGkEbwd5FMB1lvZfaboN4+VGX45caST1OdqTyRP3ONvJkISmoS6sx2UZUOKKYbSdo
WmrwWnoe/wq9qHKGaLwmSnSoiWRXfr5TQdBCKn6F8aXc7EfiAihpp3BhV3hwLV3zjPDLZm2PjNCr
SyPl6U0X07uOZj78GsHvk8iOj+I1DeobDNE/i57ntk1pqZ3mWz1FLYmFKTYxogE9pKZ1eA6ykamw
pmqYsxal7Jhp9EAyaZt6GqB9slKFdnaHATGaJoMsz1fRa8NHK4t4740TPSvr3yrBv0MAj6Qsia7B
dOK2MmoFnvKg1epWCFF17sbYTpTyMHEjGQ2T9ngigi3XwbVaxG+BFx7rQfgIR/+zxHqMquEqhP4u
AN0EXqd0Tf0RmH+9T40uFt3R9+xCZ7uRh2aYKG+k4c99xgary6udUBPUOHOEbqhcVKPiYDD4ugpH
s4rGXyodQgvIi7eZnpty1z8NUfIUp3B3NC/OSRQMRiwXR1C/bHo/P1NfrowQeKNo5CKvASJARzSz
7DLf7IruviuDN50HDwjh3jSS7asqhb/G5x76Hcjn94OYnFSlP/ABxKtNkMPndMcEab3fax++Hnyw
smqueapU1qBrxypBah1x9S1Q1Y08Kidsd6P2lwN6kyXFtlTBz6b55Sbo65OXhC9aS6wgqS3NA9Qr
tl2iuL+SfUE15AHj3aOqgEUujx9VXpcOCApRJxgZdzAqrRiZrgPgI+B4lAo8TAC7VeLZUGl4q6jc
2urYfjaaug/r3uVScKPltDQlZfwU+2znd3JpAKeoMoa634h1fKVp6THSh33GteLoqSCRC4Mcv2WA
imoEFZ3urhKit8KTHVHtbwehLzDjOJqZN9xGSu8whDy0SeXTOBS7Idc1lH1LBW4XW20yZY+CP1p9
h6JwMUip4UmR3THtOLLuuuji+4hAR1E5z9TQ1b1011eaqwT6vVeK+q6MURf0sM9JC3VTIkalJNsw
JE2jpm9b3XeBb2ymnm4mVL5Ni0xBmZnnblmLWP0e6TnOU9RypP5NS/MBrQ2dmwWoXw2sqH5EKLBo
iK6yXrOCJjkRlFmV0nPDDLjCGbdSIQeHoFBsyg5eB6FvQfwtIqVbpYg2Q4D6Oa/z7aiV73LV3URU
OglM32p9cjN2+bYt2O1A6TMqsy8aauNRnG2KNnpPk74wCh1ZIcxyYPootIlRf8sLv7Q6pc8MWfLI
th2l0tVG5Zn49KEvmLQJotSmAktOjMNSgvGyccRCHu+SsTfTqrIalIPcQJRuBjnf8bwFzYCvvaR6
fD0K9Djm/WsShS9pkGyHNPgE3vBOBb4Conu3zAhKn/JjkDJLxtq8UEJTxYqfdPxsvWFPMBQOamDP
MaOVCSuvWJzGmeWjVKNU2oDqLLnNm00tNNdjjv2wjNjjQO/9iNwxD92NphSA1dZ0zKKIFYymjK57
P7liVbKvkkQzgIT5qHkprqUtEEmK8Ufa6A9NEKFEgHKAXiuhSULl0e9Ut0NTzhy9+qrtdFcUx2PK
vDsvEJ7SimP5lQz37SiCwVK/11rlrmxqx1Ng0iPNypoeZbxYvW+BzY0aP6yh7KeHuO93ctziXP22
L6fvORRIbtJ9jjdGm5tIeRJ6VAs01UwCYjYwYv4on0os+UpVjpktanNddjXUBSMvsKux37f6CO90
HBGv6+I5ifMXrDtbLHmo+nCLAiMobREkJZ6jaG8lGZHnojwV11OC07mDDGx85FdK1tpDDnRHtXOK
IXaoQFCQxCxxi6XDmthtLtsShPqF56po+9Q9ceUwOqhJ854NwtmXhmu9ye58Pb9pQ9WO6eBwbIRj
w6hpertFF1YT8ZbUp0HiD3qENNvDfDkb9zniB4wSIC9FI1ANrKYHCXRDDNEHKHpym1alCebLF7WR
DARYN4raHPK8sQJsFAWoOYp5fz0W4x68PG6LAL9GOoVOU3unyeWjHqAqqmfQ5sD1JGYSFDpT/1fT
viOv10kLwyk+xRR/UVV2FUHCSgD9h2okStt98iYM6nPTlVt5GBAe1dhFuc27D10GDMtY22OEcSaG
xSO1Mfuyd4qAWWXcwBzauhTYpaTrhp+hIJJiexl74FUxGFnEoXbomEWCURT7pHgqCTU5aspqc1tq
ryOCC/SxDR2RHeXAJqnfSE73baXA8RKLNWQXZ/I25De0zjHvTYysSpwEYExhkaPK+qp2z0NwIDGq
LYkEdztamvw4IDxMwSMESLMddtmMDPmHmn2G/KTpaL2k0pbE1UNSvarJM2JCZEuRqRHValD4zGPJ
JBVKv0hKoTiqMG6gA8jUhAeEuOhgMgsplwUcdqeQ/ft+hKscUVxFpViriCk3HP2byK57ijW5Gzoe
PTE08Y8RyiK6eKKRCdmmlpHlK5Gd64g6kUGMon/jib9QBbeHkZvALDKT8pyrlVm33a7gMbCoBbuR
33P/ncG/6h47lpliKr1gNhLGKJrz9JujFD2BAHU6VQDakfxrikAyH+TERWKSAe0F/0GFN5fjD549
hug3MCVCzQpj9ePTiKpxkWwDHyiFgqCj0huhO9e6fibYbfJLzO97BCeF2u6k9jofmk0W4o8iDE4m
QGNU/cxY8G0Fes/hJmoiWqnMrYRj7Zr2RhzmSDG2REoMpqO6MSpXiT4YPEDgwgAEhZRcwO1RNJIa
TTBgEiysG6O4hHFrBUxKyONbcPeGcef2fmSiRnxIvHtt8K2uU1zFayxBgsuNK8ScLN4qtXDnw+IP
CkQX2laLZSsJZKftiKGE/rGPqRsOKJgf0mLbhcG2i/Mefj944R67AaPotURiR+zAnE6f8vINGzlu
LqP5iydU4x33VXNFfQwC5b2rJM+5/KkGSIUCgEHqq8ATU+/+srevoe+G+iwmxhjWTr9BoAE5T/Jz
QKIDqqu3hqvSxC/dTAhzoh2f1igNvk1IzKXNZjxKMiRcQ5L1Wjx7gTnt/yDaPxIR3EK51WF59+eJ
jPlIyW9xOJeC4TsQC81p1us2bccswOE87ZkOJ+jWz3//G4TdXMBs4qNQSZxJHqXnkA4udn/soAUB
XVlbRf40NtF+xMpwMEjmENVWwgqr1+46/9z1t3GumIVX2HmcW4XubRnCo59/29rZp1Gwy6GNmIVC
hpUk/LST4iHBQBrxs4Tlr3lxvbMZQI3FXcCnrylseif8Db3ggckepsLO1vl2FjX1QtpsBnAIFTEd
Y0jrdjQ3+DVUdUPuxM9gjwz8tLoVNx96mX/amapq4hiq0SSO3oEBatps967JVjF6gOZNM45rAuej
eb/ladjKmGiplG/Lt1zgRZGLqXJu+KFRnkoZHC3+5m++2B8h8rQRdakUSLv1uvs9t6YMRq2b+U38
4W2wVt7sEjs7dmv2ZelUGJEjMiBAKf6ZfTRPoCTNo0Q5c+QBCtxDyWonz6i1crAlbb+UM/taaj6A
8zSfkgbEGmCQ6I4NKKeuMSMHfLe6NdnGv1uzLt/W4aZPdil0NrIZ8UxP5A4DiJ3koGSJTicIkj7G
q0xDSLL9vRTn/NfZyplMafYFQdAIwLVpc6OWZTNRXd8DoIv+/PN1Ln41qCADqsrkH6a3caEmHMAL
GqBxlLOub/1oz2qsHtz//0RMH/RCRDQMXpNqoXJmLEQtqXbGNLmSg3FtBHtSsLl/m1bZ/znKzAwW
ZSuRTM7lMztqR0RQopm8Vw2oQlHFU6zeVE4JvF1myx/Cdu1JLyrlheyZfRx41aA92mEPCjNLYvuG
8aCfL3E+AvhbGS4EzF4XU7QS1SQIEFP1JothlsrokIWFPSKr+VnUtxFsyKIEs2ZgrGIA+5gvN4Rl
Oop13svA9qkf5cAeXvV9iBEws3HYc9capNisk7pNz3b29b4InU0ehgOG4Shm2l+5ngsmGkVgrhdG
gPtQb9PFo2J0TcJddEPqx5XjLngbSnRQiWuYAMfa1+xqlboqK8qJfE62ngYQjvDcgsxWcNkGI02x
s7pwvvDkvsibGTAujI0nB7jeaAt+jRe+bTMjsFKzsptDf9V5RmWGlrgWvyw4uS9SZxaM6gNowRSs
xxS6Eb4qO3XPqVmkBmYC/YP31pwGb5UT/hv94m9N+nO1cxPWyVLe8RFCUXtDEmmob1gFssD5Y1WA
HMJYGChne5tihNMS0P5YiVoWDMKEVYN1PiqK4je0BMqboOlzUT7rY3DItOKNiOVLJMfAOkOeFgYP
K4q0dMUX8uYut63aphobKp+pbjSPAqB/0w96NTid1VxHm3+hSQtW5/KAc2iLOhYZRhMgEEgC4jMq
yWjjb1WgadRWDOxGKz+tE/kuWofLU84eaopZKKn3MSJc26qh7KhVmvlDhUSis7pTMVEHr9mjpQd6
KXHmoxItkZqshEQMi6C3728aN3ahtA10R9v/BfLXpLaXAmceC/TWSJeFfvK8RjNM/M8StiYjSzDR
EfEDSw/Ai/g/HLc1p/9t6eu3bBEE73C8RNe1mRdTE1FtPQ3WgancRbvSqZF/+pzaRdZcZZF33+rV
gNpDbQPU51dR6NuftXhRpy7kzzyZ3wd9LwWtfG4YhjHFdxHTsD9L+IZ7ND/izOCiUdspfsORqx3l
5xYzP7UBPk1H+NAMtE7o1cQ6CepHyUgepNufZa+dbmZ74ySuWgW9k/NQYbQ6Qqp9/lnA8vO4uL+Z
nc2UOi9ar5N/c8SBCTU5YVxtog7E89hydMSp6V2txqcr55pvkPbAp1UHCqndbqyseNMcfRvYKY4M
+tr7iaa8Jv+doHT2HeeLpHXYCCjQ1ymSwuoAcro929KdBhj32NLX0YPWjjizO0Ktik1UYtWcAatW
eZ0YWFHdmjbsTALU+modYG3Rnv/5lPOaQugxRawTnK99Y5+CARTHTey2ZouYH/r5LxLRpcgAruqf
t69PV3ARKVdFgLbx2CCK/BSfBQPTvw8Ymn8PnlBjtsQPDI6hRGutKOyidb0QOjM4WtLHippM9+q2
FrF/s+mSrWQ0h9ZtnoQVTopJ/edh3uURZ+alHqMe/T/caXaYsMbbfbjtDtgf2Px8qsWbnND+AUsA
sJt5CCu2mldJQiWfM116YEK49SIMnHXjw89ilq31hZyZUiqKTzFEVcpnsgs3w4cHRLwBmObFeR0j
5ffm17eru5A1c4MjVRNBFwf53DaoQkbXXuvbUb0X29c05Aa4tQ01eBrS+5+PuPjsLqTOdNJLMABW
FLJ3brAd/OSHcnhEuWktVFv2CRdiZlrY8KKJhAGgTwLmtADlbXDPGQ2USIGXsqODkV6LcL3vwOFD
Z+rXqv1cfOoX4mdqGZVZlLW1DHrUo/gWbsR9+CAeuR1fMwChrXN1rerNzAWGuj9oZYrjYuIaBFQG
qr31MwzZIdnpL6ulmcVA+OJ0M69HujpJxgyn6wTfrINnvX4VRDRYsl2+CsW0cJOoJCjsf7UtTEx/
tWGNLxbAnPCkifMKfMeIlDbtpnE8cF2l1mCscYUtVSa/yJvpZxVy3qcximnIplC5S4+SjIU1FZSs
WE7GouZ/hWaF0/sib6aofU4jhRdMxl7Pg6fJlqLuSPP+85tbCiK+CJmpo5rHvFMqKXxtnzt7AGZH
aU5QlNKd6ioTedx+bQN60oCZbfkicKaPFfP7opsEYpDK1KWDKJ77vDTl+sFvqKHr/99bnGmkDxrd
Avofvorotin+TikLYwjXYK/ZgrdhKoD7ZeDuaGiuzI7Fmi5vUlqyc1JvdSJdZZjpoemNlHNHru5l
dpVh6sQD5Pbgm940zdL+wo/BhJwx5Jk1outDlRTdLYQaZeYoweuotpiNLqyweZB4jw5e73h+42MM
/E4TNGtFDRa82JefP7slghk6noxiiF3gzs5eylcBMK+Jpd4qd96b0hpgBNuvLSAvXJk4wdmiPE00
YCzPrkyuMHeFrS12VrzWlGTPiWIsQ6Df1qmdqWmAGmhDW5FPK0ddMBtfxM6OWqZa0SVyzMCgURxE
R/uILA9Bs2LE7+3tvwDhW5M3D9PHTPWrMgwR9YCLyGzcCBUYdq8BzXY8+s6qmZqKtbMHdnm+eSVE
VdMBU7OQJ7nhJrG8F4xaSW/DdthgV+7nu5ws3kzUhOspT6hPgGqUZtvCvBbpEMstmAGEU989Jtit
+1nAkrP+ImEW9XgAOus82gevLZYBjP69ayz9igAS23/HO9qrlTEVsQokOlW58iYmy/ftcPIEssGI
9h0VWM9E1vHUZ2eMthj+cNMHviMGH7TW7ZVDLphEVf4jab6IP0GpjWBtDvDF0ITCnP6uNv3d1GbA
IsqvzlF3OXhDU89ai8gXv58MyDMdC/n6dyJPWMaGEzwFuT7W3T6t734+2YJVwcH+/P3ZU+O5UgDq
qKHnXowtlX+mGOuMh9ufhSzryIWU+QOL+nQgTcSQB3ePwBieLm/IndjsTXnXu9ENEmH8X4AJlmtL
7CsH1GaNE+x9pINIMZTaAT+kek+BvAfptlQAj1szstpoz93T2lf7BhePwODyWudw3GEbqFoYQ1/E
U3glOupGAADRC9tOoJCo6DoY/0Qr8WG1YLRgyb7InT1GtY4qZfCm0+6wd+EhQgZ7nI5r5pgCNoub
bhXYc+kNKhMilgRIQ3CJT/d/kaaqlZrK8qDRM4s3oCAxY58bOuaj9NBdUaKlp3ApaRYHJczP+iyG
JAyWYyrVZijDjU+a1TjRhPmRomr8F50c9VLkzP/1lSc1LWnxGRuMS1bol2at8/OxlvTzUsTsAcYV
sA7isglew6os94VUd09cJulnXGEUds1WL5ixqScLLDuJApt4DrjUoSaNMjGniI/5lnMzxSK1ZIGw
6BMj7Y/YnkfFVi6MaBq6M3xrDSBwKZQFCiFaOyIF9R7+11dl6T0p6yJtEM/RoQhQXyhvplpfauoP
rDGZpfxaJ1Bb0BqUTikA2wBxKwNq6qvIcGRhosmZ8oqJnTSojQwrdz9/waX8DSI0FICIBCPNZk9A
Qr4odOEoot7GTAnheeRIWxnBOdmv9ouWj/NH1uwRlJnXYv8MNyjeVQdmT6EK8mKgqGP3AJjZgJdC
5m/9fMCFKPDL+WZXSPQ2C6pIEM+to+1qlNsre2qIrZX218TMXoJKm17QYiaifILFvZ1uT/SkZFXM
UpL45TgzZxQkJaajKZ0+V3KfbtIjwceiZmbHVuKuqvyCfYTCY5AXk4qypsy5Jkc6Rl2lQ/+msH1q
A8W+iVVyU7ALu//strHFH0KrWK2hLHiCL3JntxmnXkTrvqTn3B7g+dCzOGKeUTA1TCsjHyYbqVmx
ZIsXSyWm/84WkDHM3gFQcEimh8gWyG545Kf4Yero1ZXVWbmTufGacV6VN3sLXpozrF9WwWvvjA5D
2J66WKVHdXSClVa3Pz+Cb9iZcOmaplCCmQIR6Ca/Y5wLRxcHvqhhx5Ge0Xmm6ICDg63tExsLdHZZ
YGQw/sXED+zpug379PldVLyrA/Zim/8MEDn/IbMv6wcl8cWW6mc10+/LsS4xplwniDAErIaoLd+N
QqwbdSGmN4LkxSCLUwcXbkH5+KsbAWcFaOZV5Ruy0kiSIAWV6+RNALBgljf5EUg9pmYkm4lcMdh5
drOSzix+cw0ow//InOzjxVeoeRjBf0FmZ4KH51Djm0+JYXKLSR9rDWpsydheCpspdFuLHh10CFOq
KyU7qe3Lzzc4/fez/AUq9ecwMwWuihLTFdGgnzO+k6rMwM6nvCZj0TtdCplZ7xxbAX4RNTqsN8Ur
AfT6/jf0upu4a+Hn2n3NNDNCUByFHKJC/jbUz0Wx0i9YvC+ULoHGC237BjCc8FqjvCPiGZuiGJdV
3TQab8iQuj9/liVHpP0RM++fUfCt1gV2Yn537TJHg3vAUtkqAeqSRcEyP/AaNfDa4BPN1EtPu75r
Ey6iOtp81kCRM7Evg3goRFoJoo9gE9kIx1bs2MLhJn4ZYGFi5JBRaSbUB/6H5/kQKrlT71zbUgjC
4Y4/3+GCKmAFRMRoMQHvkjaP9FiaVSTHJv658VrDl9+z4PNnAQu6ADWQwNiOAvP3GV+i+oGHAR7M
uXp3YXNK+C8Wr4xZLZ3hUsT07y9sjRhIXVRKIzu34kFoJjytNUDBRQnTlxcZGDJg1L5KwEZnXKtd
x861AiymqsMU/dog3EIcoIuAS2SIfTERrcwywj6KBx/dGjZR7AHG5RoEWKZgyshmjIl/gezXosXF
D3MhcPpBF7fm9ZkWjR2hZ1KMJsy14xHZ8jHv/PP3X7o6acJQB6mXTr9hc1dUqL3Ub9l5iHVz1Dsj
ElfMwGQYZ9ZZx6Yj/vQEIwz0ha8HCRWAGAwlIijEv2bdNZgSestB9CMUFWBd12qei9JQ5JGmVAUk
b9O/v7g2IL6VfTWi1O49lK8gs4/NEOv9RvPCEyS3BKmZj4mIHfacjqsNr8nPfD2pRlCmA1YyBvwA
/TiTHdEiDGq9Z+fAE5wSEHtJV9gq6cyyKE9dftfF8aZKyCHAPl7mgZc9PMsAIahabMiFwMfnaxnV
dx2afhCQmwkBXDmex9fLCLEVpHmNRM8A55uqikB6COC5cB+q2dqCYGsb/IrVxseCr9SIgntApK5j
UmzeImhkbWI8S/HineYxtXuQIIk35RZ1bpvd/qy/C7kwZInoRlPgEavfCiedGjZFkIQjzhiWJjDh
Jpjq9NhdS4Z/HaYOxg2ttU74QviET0xBEUdBgfodFztPlDiWe0Q0tT0x/DXHfsPQ3sciioPEcU2x
fjNpzBTri7hZQFCVajXmIYcnxSam1YCGojpNoIuuaMU3ExU98FqFygEvHsBSfOwPoFP+unLPk4Gb
/Qa83YlYDRNUOoqQX3XJb4Z4jCZHIblxvNWd6FRsOGhuppm49JQc13omC6157YvAmdtQFEGJxBAC
5XYPxGnTn8AUyV2Yp04lAD2tOQq0wHJauvJqFh7NF7nTv7+wIHnndwKvJHaOolulBPyld0NXYcjX
bnMWsqLPRYRQDSiYRTmYwiZm0cKuDxPLYLjKBLP0Rr4caWaYSoWJHingvCbWzWormRE3AVMimN21
MJjCrnIBlzX27orKTH/2J5WZqa3Wos1V9xFcmOtfDTa2zkCKdIfFk6ds39rEKnbk13BfHOWVfGBV
dabg7eIT6oQFQMOB6ngqwZT/R4Rpw0J7jwhAS+t911IjC7iJD7CiOkt24fKilVmVXMeifz62CHUk
ySlfpxqWt83fOCBEHA42qLUYYcHhfBE3d61ZHEaiWklnBqJjFM9MMDEbyFUNMX78+Vt+DxO+PMZ5
+NMytVVJiKJxFQKtFkKUm58FrLw6ZWZeag/L+1k7fTLyMgDIwwPIiL4iY/XzzEyKxLD+Oxl0+Iqo
NcYDgK+sdofW2r8rey9+HuyAgHgNxA3fwtIxBsBcIwiIrVEn1t+odqMACqRKVtVuupxvD+1C0GRt
LvQ9CwOtYKhUwDaL2J8zIisGqKbZOZ7BzRYNGiDF1Cu6vqgRFzJnHyzQAPgicARasRcBcPWcpWst
p+8pFnTuQsLsa6V6yjpaTj01HfD02VOZvVcyM4DpZYfEFvzCyDpqDAIKF7Fs90M2oZYAyiRw8S4M
mdY2x08bAQ2J8/+srQu7S19/28xJeEmsZn6M4meNdY7C6TcYJDEoAMwnC+5baxUBtqxKYDiH7ULc
MS9/dr08YP8UpjSXg2qj+hEGWCI1Y0hwsVqrFYpv+qIcbcCyk21HP88wdlHJL1Lt6zu/HTpTBTwB
ro55BlVh8zV4OUMVPVORAZP8LNEB3HVZy1yRdDAjvXiq1bB35SoATuIIaIKV+5s08rvG/jnPzDXQ
nCmJgCLoeRqQpBOdcG5Wm9Yst7nT1X+z/Th9rz/yZh4hEIDLWSYwLwSsH5O/ZdsRFbaJlPNf8IZ/
H0z4Im3uBtq2HLBjNoUQ24njOrrzXdUVMTwV/OfywFdBcwegSrzMMobyQI6ZgYzjqytrqr5omXVJ
A98R+BWVOa0pi9VQlXoYzRjNwgaz5PfYiIiMiXtddvVPHQidmGldG55a9OGgcKIYIZroDufxpo7X
FVUxYhbvKDqd623fFCO6lVanWhedwqWgmZlhus7lErg5cApAX3ntueEfp1qoZzSnAKMX9s+qv2TV
dA0lIxV7dYjqZ7GYRwlPOZaeYav5tnT5tD0K2oO1LtDCmhD0HUTdoCJWwDw8r4kAh7T3hDYjsFDU
yXcKmvU+Rkr4Nfaqw0P1yDBoIcJRiBvAeChXZbkS/S2e80L+ZAEufBJXGuCy1cmINwC8A7fdTG2o
9erfkhu6PObcDYUsVcWUE6x21Cao5w2arPihhYOgtqij14WFQJBuzUx91Y99X5Hgn4PEbuf8qzLm
wklEin4ZXpqqoLU7O0kmQHQEj3emdxyIypiOSawKoGB7DjAUQ3GinXe72vtZFAo6H3CzQVWU+apq
Jot+ncg+YPQDozgws99mDjb1rrS79AAIolO3X0tml5IRtK0BKgBeDA3t3tl95iIvOrlGYUs6j5Id
XUs2cMrg0xunyQ3mACIGeZ671nda+oqXUicHe6GOwtipWtdhanGq19I9iITQWC5WecAW/PSXw81e
NwAla2CGjOQ81ABR408ZohI92eXS689WZE3OzH92mDPUAILIziEh20jqgbPFnXHkrpAKKw5gUUUu
vtd0sxc3B6RKDIiRAslj9FACo6MDDuPPh1lTiTmpOSDjpKimqFMVb5hnYAlWwyIrwEBF+5lLNpBH
bf3l7/RQQ1USY5lTN3J+rlZIBiUg5BwCSsPKttBFpwLw373w4N/7WEUTtur7ykEXAvWJyArFI3BN
U0WZ6T7x6jam4PBFFZmY3ufUagWS0G7EyEF95zurz3vy/7Mw64u8mda3jRQC8rIl5xEIZNsUm4za
vWR4pxEUTH9TFIMwFSfDtjgBWsFXRRmxLpWis4QRpgplPyB7Ovpt7US1A5JpV9iufcDFJ3AhbtLb
C72UQPjEgc1KzuUIeJ8AXy59qchJWR33WTQdF4JmH61gbVG1yOvPmPl5GcYSG5pmqx+r4AWTorWd
ZQpA88qArLUcJg/5/eP9uc/ZxxO8LB+KGB6U/R9pV7IcOa4kv4hm3Jcrl9wztZWkUl5okrrEFdz3
rx+Het4rJpKT6Oo51ElmFQkQEQhEeLgfR5C91GvQa9kgyHRylz8qvpQGYZwXzXmD5slX9T0Jki15
Oxaoo7rTyvoJOYTdeKd8AY+58vn5+JIjzK0xHy8u46qvo4pmJ+ouBYnhxnoEO5GJKcXvF9QKVGEc
31vaTiDrdNrqomKkjL+L4Dg0oGA0nafP9IcBnW7IKdxRBXS0IR54lZkFahuT4vj+Y41tfmbxqIMW
LxfP6SE81Kmt/aTVIDp5NrwSByjw1GneMzQmfad65g2ELbREYf0bcqeDAVllC/BkiOuwL2u6vb2H
eckV2ImDtbQrTrIduQ/tpnm7vbvUB9izCryKhNkUUzWQK106YzF1UQBofX8GmyhY1ERQZZmHJhI4
SeUCIBSJEaD0GgiX0FNkP6JR+F0cTPAJkLx7kuqAisqjGwoxQi9QncouqYSY73Aj6dKBVdD7o5Nv
eH+zIzhyH5AYT2oRTUxQECf7InluNMwwk9c8Xmvjs+9vheIU9/ej+kvA/P/t7V28IefmGX+J4lrw
zQjHSV2H9wMI5xBdBc9wdLt5Nwa3fPpXKEPsNQIB7kf00wDVufymfQI2SNVUp7P5XEKPY92fgK0A
Z1hc2cXL6KZea9oR1ITc22ulS7k6SjOz1I9ncd3KM1JYajKd2xEKR+NZt1a3DSye1ZkB5p7C0Ur9
UNSnswQ+2RaU7YahQvWFF75562A+GWpPstlX+GTRVxSBpB8nlfwyf3R4NQu9252g+NS/8i7FRaPf
VwZ9RZjsjGYHHiRtEJXxLCm/KkDyDJ4E4vJJnFlgPk/UiAJpIfqCk1i/QHVpXzrdprHjlwkTvP4H
eOh5gXvR9WYWme81Db0oKGbXn4eV8Tm405Y8+ysg4job5F9ri8s7s1TcUywVryK0xVF7YIOMOvpJ
Y2QIMuoxwByLtYp2dEZZzL/rxP9gCnXpq80MspcFZDiSRoRc8VnIINjjik52T7wcfb3yE+plIGvH
PVFznrWLFz56/pBEofQ+ADZc+lkW+WGAiSzkhnc1OorZKlwVe+1h8igCnPsRlzJRqMGoEFalz1v2
RmrksAVkBh9RP+ITutld8JxC8RHsY9yn3lLpCK1gMJTgGyKXYeHZWVYXiGp9D4R759LB02pPX3vx
7l+lvDNLrMieCoqiRuzE/htGJ6C5Hnm44lf5VvGydfkviqbzdRlMQM6aUCtzY8AlC5YQ2cEYKDhu
sg0djs746fzioUThjSbzuPJYWFWigJkf6eeIAo6y0jbDdtrEwNo60KzF6yFwAeEoudfsUmwGkPK/
RpmcNw2EuC6rbASoGCT9DgR8VsOH4IAD1H+ScDIjF3zmDQ8/tOzxM7PMsz3WkLwoej6Cnan1NAhO
vGCczAXZNu45kE+N/MmWRX+YWWQe8GHedGURkhH5oYTy5rDRD5Q2EhVcV3+8fd9xV8ckZxgHnVro
mOCU7kZnRD44iHazASZjl3nkyT/xuhWLWdrsK7LDQnGb+kQLkx74D2VVgy2sf5zQamtsiATaIshJ
KAxnlbxy1rlwYgGTQ4kOMIRvhqLLiIbeK4kzEvTnkSA7lL0UiZqHCcRtsq0h8oSthQ7G/W2jdO+Y
bOXCJnMdJoqkp2BI73Ed+rtk18Ab1VXKjzQL5wWFCg1hGpR56NMw0bqsSWEKakt9XwTCsXYw7bgW
V/lKcLmcS/Q3X60JoDCKCdRMjU38gHNrBcloRtiSVpMLITcRrFLJVlinOy22de/2Fi4dF1Wc2WP2
ENLzcQiigv4McmKM0Hf3KEsfSzc8WafGphxI7b36+g/mRxeCzYVdJrHAVvdG0dN1jrb85e+gqXdM
n2j1vwKt1pe5J0irubiWxRMzWy09xbP8dijFHK26cDxXrv7Qe1INsqdhExy0xk7WYGR+AfCb2KEX
ZLb5Gtzx0uult+HFqpmTBBr0vBvoU61xyxdzZ2woT9rndLLBREfPEyCAvFfb4kYjHdUQ2FWUvpiL
S41qyx8JylAj0OYBZKbJM3iCfHFVu5JTYuB68jctN8YuhgNTAf5MNSQTh/lyo4WuqkroBYlnsfw0
6vuIex/T/4D1E1Ts0cOh6dNVf18Z4hKcVuCITXFDSnb9LEBJyRMkbwigrC6swULtQEOpFhwIIeqc
98XS6iRAg4GbR8AzWCfVQqHP8w6wyjH6JSk7k4faXQLxAUQp4Q2IuRtdYuujpE6zNhUUEblNBPQO
+Pp36auxBtrriXdAFkp5MIX+gyUaQImyyWFQgeVN7tATi2Wo/yp/leWhz3A2QGrNCTVLoU1CBorp
PYCFMUd0eSaSqSqaqolp/QChbStBLcatNrUrrPV9pTs8aqylJBsr+22PyWcMMQR7JpBzaC42lAa3
RsNvWmNI3aW5DNe3F55KtDhC4bZws6vRIbMoi2bMiIixttbrXzK0kBI8I+rcNnYyeBd5H27pNXhh
kF1fYsSllVu00OSvk72GxALyV2BAfJEelB1UPjxo+8QGZ4Bhqbl5YZZxbXRQR8lqBHo2/Wrlr3Vg
XgAJdHXQGyi7yZMRP6Ofxhed5ONt8qLjzfaYydxyEMAbipqI50ppIN77At2J24eUZ4BJ1xJdiSHF
i49YJveN+Cynf04UAng0SliY9seT7IqfliRlAPEBxK0xfSLak5i9NQGvYrW4CF0HYNRUFdo8vXS0
GsxiYqCl6MvmaKODAx6pjXt7n+hGX4Xf3ya+n4Gzi3RCUUAdRTxgpV5xyi7f59VPQ1lZkOjuJvpK
4E1NLV1jSCz/s6bviDkzaEVm0QUSQCRZmQ0O5NYeGgJ5Hsh+Pt1e2XLYmFliMiJhlMQeEAJUG2nf
pljFbgYpamVdu1DC8MaNrO1uW+QtjUmFirgQIDGCCKz3KvSJQQMZiuObkeWcW4tnhx6b2RaGpCVp
L47Avar6zkrUF6Uv7tUx4RwNnhn695mZCZRvbRtFAKDLX6b1QtVcCi5QePkrGSh5o28Ob2InG3q1
zdWaFqPpMyfEZGj3ER2+c6h74577qFqM7biNASfEtXyFw4FCFFTb8py+NCiEFzq/BFoDlNdRdpuj
72k/bh+JRff6bY9lXk3NMh/DVILsOWTGx0ep3RXWj6GF0ezVjzhzG4sfbGaMyRDBjhNBywvlIUv9
7NPUTqxnfXq8vaDFzJfmM/+7gxrjVXkeNrJYYQeVu/FrOKionwyvdEoMwsySA+1nlNlUzoFfTqNm
RhnPqiRfgmAmVmYee6/bJp7vKhDW+FRX8kbk1k8W8xsThV/8M67HX/wuKk0190fg3MLObraUDTDb
f9//KCLe81BaS28ZILRk1IcoZIUlVg3DajAqPaZnstlSJsdoS2fNecN2y54GP/se9aBzXpf+XBFI
s0YyalGaPWFEFsWZrbwdHGFNVu2+WnHOyeImzqwxQQp3v0SyAHWE+CA6skN2+VpwIGa4VsHRzftk
Sycf3XINQC0T3EJssTnMlDaoFXM8T9O9Pvzoq40s8Q7+0oJwW5g6FRIwr5pXfgA9twqyqpCF84iO
9nXqdhsCbfr3yRvOyYqXIi1VnOj19F+DzA4GYa1lQ4eC9nBHW9egkIN6FZhiUOL6rh1ySz9LwXFu
kAn4yIi1AIpqtD/WHYYn5dVs3L7AK0xfNWuoUz6LOefGXIwmePpBThzDTHhMsBlOMClZJ8LVis/k
ZURv10m8ZlMRG7p2VJGFkjW1XE2W70IPm/XMzLJYGRNkBHoLRVUgZ9GVK7aKm4HqfKW7lQfxOpsW
h7RNCOaM1vXt7tSs4434Wjz4jxrnjl1Mwue/hInZQyNmcRLTrsWmfDfAjIv2tumSZl0hmN6XGGap
HIiv1o2dOjlEoWqH46f0FN3aCnrsZ7d8buV60oY+Ovp3xWEAjHh8ntCKAscxBdQk7j8Ary16kmLC
T1FVQA+ReXh0IHYdBvO7DCetdFzClmGDdQzycwh7livFHmeNiwZVChYF+lABTvVyjaYQdGSyMhph
lRXo8/YpisQ760Hx6JQXNDX/lT3U3xHUUflnAYECySS119BjgP+AZyNzMUe9LkBUgutjK/x5pAXp
GGhl0BKSKLCdWV2m9JpcWnL4/RzXDqmrv6X7FtMyZJX9yl85a7s+LyguUEKpv4ci2YJQH1nQ5lOi
BHG9iQ8V8FD5GhO8ZE063P//kHv8+gNSEKyFp5alAIp7XdsgtZAPsvCGMsrkaCsgXTwBgMc78Nps
+j3vOlkIvZC/ETGTqOmouAHSeXlguihRQzmz4jMldncp9DZ0iw1t3EA3lwIreWFgYYHQ25ExDY/p
aOAjmLu57EkrQAo7wwkNNrqK4ROz85RH4Uy/Yhpsm/7P/R5LhOabjLcrZeRjAk/ckXqIQol8VzBl
h54bCMEdDSi1774R/euWt630IF6GGjBeorWAAhUYaK6mTE3J7yFemXbnrA9dQG/ssARpvsl5+X+D
v2+ZYcopoR6aSghJRrDNtF4yOQYab7GbvkLgsHYnJPogJrKlv2IM8PI+I920K9Mq0OKYXEbJinXF
zu+kUS/rDNG8AfE4HWgN7jXcYfz5iO8PxNqCG+pgDzUhhcLWLvUqBFGkKYawFTx+NzNiW9Vwd0Wb
aSMZNpJ/aKgDnkXLjcUa2slGw52pWWgToyaMHrFC/URFin7pKXKZhmGmmyFmMMHHBLapbqOsxwNZ
cVvtC6cHlsCarXxD8VlUBpRJKqDxtfBcrYwnwGdBufYIZqbHCkKMmB524428F+A3fx7M6Qp/26Wu
O7sgSyUfJZmUDVq4RuWiOo2G8cpwwCpTr4ZTBGAfJ8IuHCLMCOONZYrQwrsSWiBaSgQykRCxIAJZ
khfsoNVGHCh777Mj7/Fx/bTCywNvYRjSQa56dVdVmlKJuZk151SF/mBhdg+QXIfhYCuWwx1R6tc+
7V19AjQsUzByrw0bznqvPiz9BZgLAEuTBK9n0wEjQJagSzV65JHdgozKbk+UGIJKE2TElaGbjCmL
YMVjY7y6yBizTAnSSMVM0GR/OBci7ApHefiLszB69i88lLHAJLfZoLYpaswtktvesT6/fXQrPtEp
Iw/03fwXw9UtcmmQ5XJtSdIXsWZ2eLhWtOm/+VtGEUVr7B8vmi+eHFC3gJLTAiQF1dBLxxCARQmL
KuzO6sPgUjax2DVO1jHcpDveiNb12xUrm9tinDBsCnMCWKVFrbr3VDwSoETb2akNneS18MZtSi2d
DZRbweaCiS04IXP/Q7AVSIYxoU9lAZTL6NtMNjjtRftzcOoDRnB+cZscIr2W2NMyt8mcx7BIg76p
kTTqYqgcwSfib7WkirwIRMuqnatp+KnohWTnSiw75ZD6ZyMNhZVck/LUIwf0UBFMXahNQoVFQZVr
lw7tuMlR37U1yLI+11ZQ7AZ9MqGRWxEXVYJ4P/QKXjaJ2u0aQRa2TRCHD3k8BXs1j8NVbw5QdwCR
7c4PggxoYilbGQHUkaw0FlaGIsl3cQ6FWSMLLcesTLIdDFOxhy6PVlAE0BzIvtf3utRbe6vDSFE0
dpGbQT11a1hhjPhJqq0+hZjWT0m3V4hcnPo2A/w019MtSHXqDWRoxM9B1+KDb5r1luRptjaTVLOb
oLc8uRajYxv4wl4ssCfSVJWOVRYQT6kTY5WPabKTWw1vmjDRtyQ1Bq+cfGGbTaro1iFGXBUrUHdd
mMbrqQDRvVblSNj9JnAaKiJe9bHhGGo52cYol296E4RQ55XHdgUh2MnL4iDygl6xXhtBw7QquJ88
rZpAn5ESed1kUwC2ELW2c8RNN4CY+ZMhdv5BFSLo8cp1urYGQ7MlFfKz+aTHD74mQ0Ysz0DaZhTk
UBQdNF+tiTvXvxRuLYDHkEXjC8FpLt22S8JaziS4UgkA1NFCIYNCqi2vg0CE4qHXxBmvXIwTlLyG
Nq4x2vCdbM8uUFKIatPEVosLlNbSBG9a06HRGO0l3oDSUpwA0PZ7OAR9SeBYLhfn53Ktl2kN9MqO
vuppAkaLuzShBeqJd1MvBHhFBAqe9q4xqsHimQ0ln2IRBwI8OQ0oIep17iSOvxl2o9uAWJeXXl4V
Ci2giGfmaNSabyRp9Uau8OUomIyOvUhryn3Zci7kheAHM2jGY7gMj2Y2sUSZtTRrUe3Odee7ouFD
r5wHm1w4gxcmmDNomEGuiZEFumNgGYp7spvQdzQ8Y30AwtD7wiwsZ03LW/d7TfRLzrZOza2+FZHc
UCm9XbSrgDCSvH+AZeTtHfOJjKKLsyAH4Fq5+x6GuhtBZItc/Dh4uTtuNEyL2ghQnESDbhdzdWA7
Ld200I0Ur1AGsj/VjWHi1A8/8Xp0ggR347SmAEryZG25TZRFc0A0UBovCmpnbkdpKKRSmL4vY9GZ
MHceg5eu8Kx17gZPvArZ4o7OjDHXYpLGWhApSnsOBHRMRLuTnzi7R38us3vILX5f9kyaNspxbyBa
j2f5IXitDsG+hryEo5zw2M/t4eX9FHv9Kzd7WtjEuVUW3hd0ShDGkt6h79W5o5e5w6uBGKztUB/n
oxcXrcmUqBBzO3hXMGsMpilFIS7oUPBsDhQpWXjwgO+4GHCZqq/LJzRbA4OXgslAEONddRrS0c8s
mhm2cG8ZFLP1rw68BC2ASsUuWpWvnC+4EIcv7DFeF47AgkV11J2bn8V22gYPiWMcwWG4wsPX4dOM
L90yALZLmOjQdJx/Nu6LqWkCwGC2eKHlJzFwvsfdIyd8DBwjd8aPiLPABR+4sMesDwMImWwlcXce
zI1F9e1DHsvZQkC+sMDcm7hZsogQWNDb90KfbHHcj7z25PKxMCQA2DFDrl3Jt/qGSmQi9C1KTnoI
HmBrJb3SAVVJs5Wvb16zPyd1wUlEpQkoAOrhV7OiVV7JiZyL1MsUQJWyJ+SZgCb2LsZvHiBaxuVb
uXq8U4Oz7Ip5FKGkBgnoEm6t2eAQQWz0t+OdhcIvUnHOnba0n5grQjUEu4mDyOKwRsESjNSCm0H/
ZF39oHG42as2FOA31YPwL9OdmT2msKYEQghcFOxhXhNTW6CkG3C1nSl0ngKx0uPEhZotePbFEpmr
ZlIkH8T3EzwtsVOY3coYMDZdadxOu3hTrKGxYXOCyYKzgapAMVQU0zHKyTYLkiQwC2kSBxwZclIO
9TNKL6fgEJ5odTt80DG56nFMLtxAFyaZjc1zzer8ABtbuYMLB1xFA8XU0TknkMNB18eenq0tZuHv
RB5RG2+1zAYDL6AYtYlQFhqfxEzt1sp4G7r4DWcbytzgMgrBZUzzf3ktAeFBdoDq7otNfcihA5se
uTfr4pJA9krxe+iHsI93UElpJvHpkiLQMeAhuItddWsc9Ts6XUVc/sAYXQGTQVAVXwy9aRj201kM
SxgOfVLWsFijWgUVIgDOEjy2xeIhQcmMhMb69oFZKBVc2KO3/SybbQEr1YWhRJ2nrVxQm9oZUAk5
cXwe2mNpK+cLo592ZiiAnoavJ/10JngK6GD3nkJeEFvITGimABUI8NLLVwPvaLZXMVHSBpeCYVE6
sb3ukoP0RUeo+ODOpQUB7QuLULG9VgjpROIXvY4vVfnrktzJ8vvtL3M9sow32twA48rV2IqgPZTw
0Dg0B0pqWZ7Anux+DtAQ8FfGY+XVW3lj3If/YERlaXGqiAxPBdofeFnmEsezLQkSSHjA0XTUGNYK
UOmi5jR2fhDW1a7CuAj54Kx36SjObTLrncKkSPUAzg0iklV5Kla5o8cuODQ/5U+5s+kj3/SMJ0yh
3ja8FDKRRYhYKNAYV7j0GsBVo87H7jz6pd0Yv3Qop03lS1Y/owPFsbW4xpktJoApwTRklj7g3qtW
QfgUiJo9+C+DwB0LXYqUYJFGWgmx92u0+ECCohPVkDJbZNsOwOrYrT5U9KxA/vCMWTjeM3zJ92b2
WBgEEBkdaloGEjK8QTBk5OTr4vX7Ibey3njVkmsCVriGqqOwgOYGFF/YZ2OaQOE8gojzWX8wK3ty
o73W2q1X3Ctoz8n3YmuriNCSV95ZEL7bihvuTM5ClnvxC5gPGbaS6Is61iuUbrqlkBoMyThagpGq
FCge0aYjedzn8qJboo8DLmMKvWL7G2KrNak1Iu0tPofVd6X8GIag/ooNu3WLE2w+abzEadE9ZjaZ
lcpp55dlLeHVHFjdPWmQUES9kmz6UsMsUJmKLkq1XJwFb6XsK3MsSqUgQ3vWnsw1RLq9+jk5dtD4
oFlM8PkPUtJFi6BpUIBIACyBTdaiIiJDMiI/zCI0BMEOsbZAx6dg5Kl1RYwHWGAaV0/cFGNxe2dm
maiHboTeGwYigiRhOnaEileR2QMIkegjl5KC1YfRpSwRf94FpU40s0x/2exGjqupFTsBlivggb6K
H5mb7/x78R7cpf5n8/K3vB0POrgYAGdGmdMkSEInVRIuFiLvRjAIg+nLFsC4Y8m8THgxAs4sMSeo
l3oVtAWIEY2bv8ietidADQYH/Q4X2Do7Sm+3b5Fr+BW2UwNzEcqcYL3XVGY762YIlFgn6GFhEF/0
shVYJ1TXWGvIqTCtB3Uh6Ssk6J9leKU6o/hv1ju3z+zsoAcNqequQ70wvDdW5XqwMeAJMko0PWPP
crlgIbqBbKoKzVEgnwEZ0q/4KPwyicpQR2CQ7jAmVIt4o07bcXKmA8VFZa/CEVUhiBs3qGUQ1Cr5
ShNLlw4wPIAtQKFKhFzC5QmWwg7jpQrKyy0oo3BqIbZNiwAZKM49xRP33PGapTM1N0h/0Mxlkiou
orGl9WyMK1Fic2B5oO6t25RKz3fEx9tnanGHZ+tjcuapjiGBKVUtSs0NWgI6FXQCXpPb6lioNNCu
PcgV8MiBgBnjKoKWBFkrRy3eqcEmBAr7Q92CaHuberLvcjdx+av91xo7J5JELTGtmNZuVtLP7AcG
2ffTKfhB7of1P4BDLYV1IHlNFG0sDYgAxi3FtJfzQDIHJEKiQ0wXaSV1yQGI0MzLjtovPrnCkkkI
hFB8Gca+8By/PCVROIp+bynNWc33ZPjRGK+3j8VS0RBFhd8GmDtjai0Rwq5Y07huAZyv1z4F8xpr
gFwfwx0PtrKwnG+KHaRbAK9YbAk2FPUq6Azk5VP+licf/fhyezkLqdTF/0/tz5zK9GtwoZcKWg5G
aMtZa0fTryz9+BdGgPlD3gRNGgAAL41MxjhNPYQ13qeutIdAdDNC1nnCS5auB/AoP+pvO2webHZh
JaPLTAuTGC8IPdELfyofEFB18m2M3Pgx4jrU4veZmWSjoK51QjEUA9RWpNwrlPEzI3Fu396/pdYr
woMh4UxraL2zJB5+0Y6N0uNxTTuGK9AdmVtKvMnXy1vcQk0ywOoEoRvAQZioZyWYNS2hInSeQLwp
jrboJV63yX9mKEgOXvWYrLi8IQtZCUChuEbwXsKILXuRKGFH2iYPW1AroaBc2RG0V7bJThVwhdLy
f9949V9U4FTj0BUsnf25YRorZ2dfj6YUA+8xigj6YwVp09x4VGKOfy0Vdy9Wx2wo6TVJFfQE8Wjd
Tg7xogdzq6z1n76tHiqHDwRbXBQgZ7SZjVSIrWGJhFijGmBRYJA/dBourBToc99c3T6SNHLP8w+A
vDBAYUBoBIM1+GpMmAWIeexGLSbvI6i0S4yc9vGzUj6ZU2g3LQd5wC7p25aOwUnI8sDVWIhr3xR6
XtewJQhnP1mL0kuubW4v54p2gbXBnAW4HhSG8pS8m8dia2xycPS2bxi5rlfiKt2MkLitVtrbn5Ot
/G0Xqll0SBk3JRMaG6PNABSsUti1LLshaLJBXPdUg63c08H1STKbB1FiQxZjkiVY6qrC6LIUXJ8D
Sd06f0t8XlFn6YNpYOZAFZUy4LF3MPTruzAw9Pg9kY5jdc6rH1b+fPuD8UzQoDLzXVGoiSxNbfY+
QOY5gIwRdO7SgDfWsrRV84Uw+YsuCaBWgQLluwGw6D2dMwQS5c04Bz8oO0217jcDJyaxwZB+nLlF
5iFBIklJB0vK3if/KImfWWF6dVvZwIC5tzfwKo/5toTOP0iv8JWuyut+oxeCoJcZRESz7QBR52An
PSo7MLM76Tpc37a2+LlmxphlGSMFNKpT9t4iXHQjRp/6eJ0JFm9RbDLNLopxJykP8yjrcfIaF/KR
eCNEz9l+XGEIfjPyqgf0N7MhEPrt/9lAtvOfioWPyxJHsAJ1XiU/i8a+C+8y62kij0rCBYdwlsYG
9rzLkSBEavyuYG7tMVv52+lUgzEUgwX+idv/ZB9bzEaaTDzMwZUbFn2cvNeVre+KVRraABFBa1yi
NGVOyCcJpf/jre1kLsogAuKvsDLyjtGJR9kZj8IpxYwc5JWBwXK5aDbeAqnrzwKIWvVI5DUFF1gI
zKOtRHYIshcX8EHDCYGks5y6sMcPHvbrKh9gN5Z6ysxuDLab0Ad9JtzOf4jfUje8U07xO1WOih/+
gXr7YgibnVImUCpjmw+pMFI3JwROASYoFziH9g0KXZo9yjY0JvYNt/vKcXhWIrsYqzInSBBgdmrB
s1XT8bBHTCFi4hK5DwEZRvshbW9HGd5amSij+5LgW0JL3nuyTpVn0+TdB7wzyoSXMPXTaRwQxowW
/CXZqvggvS0ce9dcIUVAJ8q+vaCruUrmtLB3dasRQzNTnBaETX90mm2/Lp3mI9sXo5fqdmUjL3bj
Y/DBsbu0kyijAWpBH1Rovl6e0sqYDDnXIvLerVBed9M7NbY/I6d26aMjxbOdF3B4BplPp8lGaWQ+
8iCSPqnBX134xFnRkr/PV8R8umgkqV9gJOMd1aOfFLMSPymgvEeNEABCjxLp/THJMv14M5PfjZSZ
qxdpGNfimFOTPWjcMQDir8w7Ca0RAlVwXl9myePm1piXqEzCIAs7WOvbgxydiskrK84mXn8kjJag
64kBYsCArwa/opiogqAhHWoaUBOlv1Kfe4EvmkDX7FvKC8gNJjwKVhdacR3n0N8u3we3trXSE7x0
rwDoo9uQaFyrscPDZV1vnYSysYQSMrCy12oTeScEkZY32btlbMGiYheaaEsRjzHlOl+4tEKXPjsO
mhSISd2r2fvYKbbcH1XjxQS9Ihn+kganzTacA7+wkxeLYnYSZb68mkQlw31KTlQ/Y9hAzYhyyElO
Zed3OPI8qu3lfTQwFwg9ZeOKazRVkzJTrYG8S61k9wXy5QhKd9MzZ2XXrkw38r9mWKLRXtVwRmKY
yb/MNRQzdoC9IzSNGELElLXAxUHS0HCZmcCegWFAMPpDFZYNhmNcSZZAPYtWgqlKzd9yGX9cm0X+
ZgCrBPERyJ7g4cR4cJCHYapKIN6Mt/66u88B5++cyal/qNAh57Uzr78VeG5FFVg6KFheF3rMKNJL
MdLGc+O/oy9nF+SpDLgVuetPdWmFOfNJJg9iJBsmhItoPg5mT5cy3fr238OUvJk73qLo32cuFkdB
qesjFmX573ms2ARKb7J65py/6yzgclFMSqUTIYrlBFaCd39NPOlVd5NDtysBei/WlcDLAa7jxqU5
5i4e9anri8gyUUFK74mtQgCBcqeRo//X9NC6o6tvasjJjhuJ8xa9KgZinPjijDCXslWUmeBPuony
vf9Au2rDh3GiX5D2gesQoiBchpjrqHVpkrmm66nDyHZI9/alc1G/dYzXCT32qYAj0GmM0Jt4I9RX
gIbvZUrAs6K+BAdkOzCFpooAR2GZGFyknLChg76otqINJhCQ/Bgca914KEo69db8+AeDNfQDXsYX
rPm3/auezJhmaV/Cvn6cQDGKbaaIhlX2QTdaX3WehrAWJja39cQzzAQcQQk0xFl5PHc/m9QRp014
D5Vo29/290O8DT8gQdehgQlxVJd3VSx+59maqY/NPFWsEkjcGOp4zrOnwX8VU07N8KojzHzU73fY
zIAqC1YdBzhIvZO/kNqmkEVa46C8u/7G/ExfJKc7iZvUaXl0b4tRSJFltKHRz8MyLtdmZUnQpyLW
hq9qq+GXqf6VTzzJyeVTO7PCOOc0dGpNfLDbt7t4KzrDQfJBLpw7AR25NY4QgFAgfkzv+mod/oLf
/IvogFveBGkeHVa5StUwflb2WlND0RN97qO8s9DcA255m1v2+JOGQvRkeQRS1+UxjBjPbDKhV6yn
php02AxeKMMC5dIJtvK9jrb+GkQLXgV8rXTfvd2O+NcJAKxSmCFwqJi7YCepmobIaSXnylkRkGgA
QokJT3uSklVn/NTVozC0kF5+vW1zwUEubF47SFGBnlM5R6ppd8PHkHISRJ4BenXPHGSUITKltTJo
icJ9Y+3Dgvd45Rmgf58ZkKdM1UDBpZyrWrNbcqf5vNOwEL8u9oi57tMwHZM0rxX0+9QdVJ30Xbv2
78H846CjfSw8ynzTnPkDfIuncHYemFPYakYbQfUeW6ckd02iOELYfTQ94AFmzDkGvCXSv882sZDi
BJLygXIesmEtBXvT+oqE3OnqxA4aHo5QxH/GXEQX+8mEFLkz6q6tWpw5vVnl5fjYJGmCl5B4JDGE
e/KYuL7YbBRCvGaUOSu9gtzi1SDhwYywiW4IOo/MUltxMJSs72nEllYdwhcG7e1kR0BL07rBWxQC
ckvFH5DTJT/5ok/Xx5XS7gLQiEgGAhe2vlrFEpoK5gjWrB6j4jIid8phauVZYF1a6ozSGgbww+ah
rcq/4mJ1O2ZccYng0rv4gEz21OblVAwlAlV6UHeiY9yphVN/qRXauKDMPKlb+an/rCOMlhDZ/UZm
c2kvrhd58RPYx9lYin4aWPBJcQDeSvqqEt69w3EJVvmhNqV0IiMiowLpcugqAYIKzptXy0FRQngI
1gO0bNFd3fCBtry1MR8Q/Exh1/sS/H4MnuKAnCIpdG9/woXcYf4F2f47qLbaWKuhmZiK+Z1aCV+m
UBwFLVv//8zQlc7CSlYr0dAo03ROtQSJQ3+SNIByitC5bWahfonhSBHJLaTUQGfNAhfktMiyMYE0
o4xHy4kidfFW98wIBG3CWjwAjwdA1R8PVIGXSKM0TCYIX8QF8b1aFX2tRkJNkWKZK+3DO6oP1XgF
KOACF9OnnGVeHwwY1KFFjSoBJfBi7lLLryWSEBikjHuUCW3s7WbXInnPdhH0Y5oVjzl/wdUvTTJf
sM3iWCXUJIWNgWlqeo08KuUWQ6sj/hJBARDdN0760L6SJ3Fvubl3e83XB/XSPnP3ZrVsBY3ZIYEn
X6jRTVnldBGvjcAzwly0stS0VQE+sbOWvZH63JfHljzcXsd1NLlcB3PrFKUgmFpO1zFmdqc+K+GP
Sdmr473mP962xFsMc7taEGTXMwUJOwi9HLnKPRm8GeX45y8r2nmHgpIIbk48XZk7oFCHttdCuBxR
gZ2WdKhI6JzUcWElGBiHY1FyNYwtMnumF0DsaHjiICm5G7pVqO31gtNqWXjeYBmYO0Y5FtAIVGYv
I9QoVKJZNFC07FAItmyK94w8wTFqu3PoDF+7BXrGidfW04u857WrF/wZ1E2Q5KVDoBYmTi+ND6PY
JSUBg+agRjaE7TOejvLiDs4MMGcBzTHYzTv5nBpHxRocMsV20vDeiNd5KvZwZoU5Ciq0d2UREKFz
Uoa1O9TpqtOmwdGM/ADCHE52swAomFtD4L3ctCIbSBV3Ebjg3dYD4ZUT7Zp9AjYSyWuO3NrF7R3E
DPelNSXJpSBUrQmVxeQRsCrQF8pv8l/GkWzLe3GPiRQQwfDqmcvnAiR7qAcjXdWZOK8MemzlINo6
QwQbxfvxJMVc0snlj/bbBhPY07KMiRXhaMRbYou7AYP3xR2oIOy/aXf1fXvHR80u7+Zvo4y3dbXS
N0IGo0nq27FxNNMOfBec9PT/OCG/rTDhXOowHkskCGyLO6rYVR9NAMbDE3rfdrjj3ZDUhS4fM/Q4
/jbG+HA4CZI4ViaE6xIwdUgAjvnR8Fgq/ls1FgdlBGaXSJyodV0ouLTJuLWu9pnZtDK2UT4awXNW
D67WHOr+RVfu1dot/K/bVwp3RxkPl4RmUgeR6i+gtU8JtcNV4rQ/qUq0/8idb6Y+xW4p6JmB4MUD
Dbhuxlqui0QPqIdHgWyPmRfEmAuMfqTNwY8/RE22U+Wunj6MvuPkkUvHc2aYBfYW42hFsYbLYBhP
6OLZSXDfq5yKIT0P7OIUEFuixIMuICpalwFFLVOQd/Ydzksw2IawzVFyHj5M5Svx3dtf7X9I+64l
x3Fg2S9iBL15pREltbrVvmf0whizQwN6T379TWju2ZEgnMbunpfdh4noEsBCoVBVmcmLImhoy2Bu
MtArY2cn07xBeMkG5aTZ32KgD4dq97kB3nYhE6WpN3JvsDRcL8UYFid3MmgzzOZ3VduTdnKnWBDu
uRe0ZSugdKHYTYDiro2Mk9KvpIIz2G8RIPw7C7jD9EnyenfagAUYolGGa9xTyoQy1D/ExJm8XaTz
5LQjh4lotii3LFodl9Yinxy1/NVMJfjAhPxxPIfHXCYuSXCrUumf6zWuidyaSQvpiVZbcymIUMlq
gjYbms6V1dUh3mS22qMTj8lBMe3ioYrV2cvkFfIrSPRErwx6u7AeCpFKqLQD+YPCMnP8JHnKNLVH
2tUFQ+4WW2W7fE1BJ3lux7SelbnqInDVG15QPKWgiwI/UgH5pNTe1ztQpcqwzj1kHbIdxeUp29/d
z1aIJ+L57KUh+rkvX6SDVhhd18insrO9AnpfqwbwhsBpeXfrpRHme8qpvZhOgZIkpCoGwwNpghOU
Q6F9kSVcu66Vd9rH50dRZJG58oayWRNUDXBKQCkwza+1BXoPx28dweOCcxoAfsBHMpAvGzdko9Mk
ZUAdd+opHpe3ctHDJutFfU/OWlB7p1zDACLcDuqDineVk2U4C0P+Sju37rfzS7q3gJU0ftlgpzzE
PyUTykrCoTn11vNBjmuAUBkvAu1GhNbJTUetHFimOKL+tafyRo5HR3cWgoa/qDfOWyhQFgp9zZ+5
qq99sUvILJEeb8KWvK2x48sj2qtIvMzwc+fgXN9QnwMLN4oGdFKafWeQIpOcqMW6AA74Zt1VHlVD
lzfDK+XfFgItbndRx5sQfAmUsh1QIiZiT4M9SLaJZelh+UrJo37kKJhpoEMRA1zPucB1sLo2xqRC
SwpQhxXBWIe3wJifaanbr13j0lGUykMyizKd03jG0+IbHmZYA1BafdUPDpidv1DIr+T/+9lqNHIx
ko5xNsgj3KBopt5eBkuvlVNjaoZvFo7tOQXBsMoPhZjvn3/aWxe6ssWWQZ3GXoe+W+2TMymH2oIG
XgOSqX4Oh4oIkiPOSOm1Lea6n7JZistxpt91PhQW+FvjUwsxHCDSnioJBLWiyefbYAODiI0aZnzw
lVlYX9xqUyzJlOnX/pEaP4dx8/nmcQYPrg0wzrPGUI3PDRiY9uQBo7mUEongoivfjb25gb+KQ8zt
/QOTJiIohm8oCxOziapSDole4CgaQILXjw7k3CF0TXv/yyZytUABxEWoyshfKOWmR6/NQSxgrnTT
ahtrHGC1rly0sA5kL3ltYALUikl8bzj+g4XSP8keTDrXgXkmHSVZNgqsQ5doUg2TYN9e3XEzBdND
8xfYN9Yt8ejEgbO33lYgv16bxBXTDZ8n+D6zz3zbPFVjpSaw3wQjxK8TUMsZmyFYfeNuvlMoDgEy
tTIUO0CZ79svyru6NR5L4grD4W1yh/VjjhHs3CYuTDaBnDOplg0JPyTb2b+gDbRFT9cbvxXgmhON
dvGiAbI2gGA1VMwg/Xl9oZQV4FqrYuIzzx+KsR1LPEib9975JTg3HCemBW/HkjGza2CQjLEzNVaa
VNCjBwASGq7pVnGbNyN2zRfTcfUN8V+izJu/Cqze5qVIR3U69WdAuQd4iGurRDFKQ+6Qe6w/nCMV
WXCCGMnOhpKAZEF2LwK/81ap4RJTkJgDhca+PAbQKa/Rgh5JKSuH1c62aeK8ScMqSBZ5tzM6gn/s
MJ6a5l1d5xZyty4oHqYwDaKfya8RsKxla+1iUROBuyqwv4FPT1WpkOr1LlZ2X2L6CZm2g/e7k+AF
EZaDCEnKebWhywmODVBq4fl544lpWZGxL1EdjmlczXS39seNjtmN9BTV7vzsPKmP8/4833VEA+27
CM/Mi3hXP4DZVCkpTBOvKPWcFxibIli/91sQUuG2MrftWxSIqhbcfcXzELEOErG4t673VVlTI1UU
qJyW8d0EgLMx7yLpi+AIOJyoqqB68LcVGgEuni/ZtNYQyYL+oj7h/UKk9qkbFRLUS+81lrbvbFBm
AwqPi2VWdrU6fV1s+yNTSASubbV8HaXysbZAYl1Mu1ozd2s/QCxIMyEh2s9LKNvLNl+c3l1WLYgJ
2TQAH7kOVLD9BhOjm7ZPfmHcQjp2Ttdtm1LDrb/om6qcajdtmxdghwdPymOvTKSDssa1PyvO10G1
81AC07a7ELlyl9x+75d4H/cd+LfjFlJwg5n4mQQ8c5nHqWtY5U95lbZRXb2Bne1xtJEXj71luYuU
qZtlLhNPVbMtkeyf61jvG3UM49LIvFgyczdWdW/p+hcwom+hXxZYHapHaaof08E5aKTY9ZYEwkqj
L9xBUTerjpadMj3q8xpq3bRfqwrv7yWw9fwHkfpfi0oOi62bd6ZhDGFZOHfgawCdyWRgNBFw21yZ
c9eY4jdrmg+Nrv+KluSojhJonzDGN8SgKmq7byTrHpfeecWgCkJymkmBTrpwiDBjsNSK7smT5BVW
VwapnSv+AMbc0K4s3zbbD0VNd6ll/hjs1TOJ6kftvLXNLEga0gdGae8bTcblJse7rNX3lk7u1wzE
irWe75tYes6icm9b+W5OmiBZozBOh0cCGgV0hrK/JFCABVFunaLZIo/aUDo/nGboXCvu++/ZCkXu
rARc1CjL2M8tNQ17q0G3OPrlqMvsL02tbYvYAOSt7F2j7WIoM01hn1j3c74c62R60E2Qr6/diumO
Oj2uTfFuDAOEVBwNszNO/LoM81O7Oq+DBDK3WrJqbKwSRnL7jBz2UPcp8dZiDZVq/Wgn+Uslx/eF
PPSus5LhTnfiX00t7UiZ7drM2a5zcSw1OZzNafbncf3SShLim2L3d01U5dAMVbctmR613AQwSW93
q+kcza49OnFD3Imoj/2UPRtTt7iKlL5lqZK5+Tj/+PwM8+IEHs425al0AIdkbrFaS1Q1TRHt9fIv
Q36L8bQVEdzyTOABApYPxAkDROrXQaKBTJHdwMtPeTT6nVOGSVI/5pEtqGTyHgSYZv1jh4mxWpyi
D0MLRdH9jASrgVq1FABMH047EPcLVY842Q2IaPAwB4Ecrn+2LLz2/aTpA0o3BUbK7uylIx4yHHNL
BskMKkkMhaT7xKSQeMIZCLfIphB2maLUoihdGTsQaC36an6oLKvQXMOJu42zNIvnzKvu9WiRhsOU
Ke8daJT30J0uPwynlTxzaDKPDOvXpOvwFC0AwcukfZuaisCfeLuCu5YOIaBGeSNWZllDn7USbgQU
LpIwjrQv6Dei02eBuGuIBLVBzotM0S0wL4JBAWVK9hNIQHSvzmphR1AZBO+SOyciACrPeTF+Al5C
FGJAlM/co2DgLVWEhPW0FL2/dsme2D/TWPL//Sm8tMLco3OadlFnwspU/+iHOwUvvuX1/2aCOYXO
YC8FWdEzSbLDXO0s+6GwBH0g7ue42CvmAJaxNGdrh36F3n1vzaep3n2+BN7fpwpjOHN4yd3UjQw5
Uu0qQ3GlyLZOsy/nt8//Pjf1vTTALMAxRmeK83OpKHlcfWs7b8+VfT+J3WIjauZyl6NrmPhGVwRg
E+Y8JxM0nq0JQsjmcBidO7MQpme8gHFhgP6Ai+wsbpJqQueKVkjsfQltq+7ZuIuD6DXant/Zj1Pi
UmLeIXCE00i8cwMmz78Xx5wbU6vGMcONcGrnFyN6WjrJH4Ev+PyD8YKNhY4SZmGQg96A+VVZR8lv
REupxS2uLvtsPc7Zl2YSTRRwI69jY3Af3FfWzSOl6MgolxEcu2va8SEvq62dL4AnjBPI7ifDzY00
/HxlPN9AM44+LFUDtRmaeF98urGe07lIINdKTH8FAekoYuvkfR/kiXhLovCj3whnmRJp0G7plVNu
Q3iteIY+mVtHIkwAZxJOx8MfrVMw1uLYsukFSLfAHmkO6mnA8GwLlZF0q/mZX4Tl3dq6UQ+xPhC7
Ylbs8+3jEJtc22VOcqPMayPHqQLXTyEv1x4bz65AvR1hBPXVCM9EyhGyskAkQ8v9cBcLZj7crJQL
7kbMolr6e4kOfCLCCvF88WJHWf6FcjQiLdfQzGlMson1xwagwyE9xsrsVsm/lORGbePy67HVwXyq
5CWH+sJJaV7V9N1AXSoVcffzzvDlemj5/sLTC7sox2nGhvVm4RMUwTUgeGPP7F8ELkHDKZs+XRpi
wu1UWWk6KBjzpnjG+iww1rvak0IlpFH80r4K7HH6Dlebx0RfZZp18DvhBT5uloBOR84V5j4GH/gU
N30RSmKK/IIJuBSbt2gN/GIqgWpa5HnjtLHmRhUJWgD4fSIp3z9fITeE/HF1m0lasiyGWqRloklq
Dk8jNIkBJpd0N23Uvz43JDhTLKuCDj2zBt6OgTT5scke5URQ8hIthAkWNamdXiUmIBvttui+9dAR
jT/+b0tgwoKhmH2KOKidTPW1mR/GePf53xecIpYxgcRObeYpioNSUrqK+YsKHzn616oOPrcj2CqH
KdfpVdX1Qz5qAA2iUNJJ7tJg9Fb/9rkVhVOkvjw7DhMUUojJmeDwgDOj8wkaDXQlosMCQRRyFJbm
REti4oJmjgQ84NICJdIZMhvjLscFpWCMjvZZMcVH1QcdgceJPhcTGyZd7xu8VrXTmI+epGYukPjh
1L+Yk8CQaHH03y+iazst0Yj/rCcM1/skGbwiB8d/8yb4XqL1MKEAkW7IJw3XvH1C9ccMCRSx0JCL
fN1Xj83B2iu2V21KT3TPC4IeW4PHqcrGyumBE8LEKqRz3bw1PTLngQ5VTCd9/3yZnOnzq/vQYQKF
ZEYZpABhjrrl6pteFOoQ/HsAT/7gE9BqgAOWYPyHIrCwXBQeQ1H/RhALzxXZiw9qASs/Vxl+QpN+
KetHIhoM/9xhUNq4dpgoL5vKrnq835UtlGe8qNkvmmjA/fNFoJpxbUSt5am1iKadnIq0h8WSgbRW
WhGwS7QUJog0HdDj8gpMTjSlAam7QHKGoIqFvOFc50d+CxFjMMegz369mi5Skg5EKzhjQTuEumdt
AUeQHoiXQOb3S/1ugP5e0tzc+9wbuZt4YZZZnl7rUjSWLWA5ZXIsCLnTV11wq3BLatA+/HtpTGw0
tG5VRplgdBW9tewVlSMoJCiWKytusdM3bbiITrRoM5nIKMUDCrVahU7NAiWEvDEOQ1rWrtyTA5lm
QcmQ6yEXy6P/fnGY1qgtSlMr1ZPcH4peBinJZhBJzotsMKFRybOoQX8DbbvmSa7eiBN2Qlp1+qlv
UtuLddAwebEO0xwBVsZQ7LmLT7bkVKClPXtUp7cOReVcoVMwUbAe60EHT5J6Mo7qnrJ+p6F6TKFU
SdHPuSeJ8JnUyT5bHZM7gTQ+oiP2MsYiZDR3mxAC1sHwZfUwL7NxfBGdFmf4D1H+z26yY7dzJHVK
Dg6PU1bY6GQ06ARop2RV7+1G3mBe0leqLKiH5HGJRVod3AoU+Bigj6OAdQVa7Ndfcgbn8Ry1SEYo
k1/i5X4JykV8SkpABcJK0bQ4zzkxQIeghakIvNKZrcXbvCiJg2ptZk6elun3SOoPej/7n4cq6hHs
F7www+6oM1eqPRHUT8y0TnwU059723wrSf4UpVaoNfoW9Pzbz23yUoOzuLPjQLMDfYHrnSykThrn
CeI/Y4pn0IJyTWXGD3W0fF8wi6BBHPdze1y3uTTIRK4WkyfTsmCSGvo1qLZhzgz0GWEvpE7nfjOq
Wv3/F8a4yNKN2E6Cw65YO1PfV9ZOnQQQc26ic7kWJmg1zdy2GulRttn3XyyQ+/e7cgciX8UnAQmH
TX3XBpblLw6uATyfN+lRev18O3n3wOUvYEJa3juSWi1omI9R7pHMdLtlP1VzqBJBjYN+lhvfhFw9
htLRWMZE97Wf6E4LydihwWeDmMLOkeb+Ccl58fL5crgH28H4O2B3KIveDFrlEiG5rKCg12Pqh+KS
s8TVHkZKshIu30WSF/+LOQz9QhkCZ5sdFpEiNZMiCajy3kdrpHsAUMiLNvV79fiPxsh4FxAExP42
x1wJWmqQOSlgDjPa75TwqMQgnroxIFwslk3hHgDwb+iQ3UJPhgUSzGulQzppQNBaHifoIWbvZS+c
OhcZYU6ATYYpNWwYUUAOj8sUwC7jbrzDgGHmdRsp1O+sd7IRTUxxnfFiaYzXx6ujm02M7BsoL8yi
1YPpYULmP7wJnQsjzMeKYmIAPUP3D/xN86Gs7mJDkFhxAj6AmGDRsSEqh7FSJvjObWyYkQVvz0A1
WtVzkEI8HGyjaGGrhfGRW+YjpKcF6+I5PYZc4YRUwgz/Z45y54xNKqMFdVqehsDea1u0f/fGE0X8
xxsR8SC9Gpm4cWWMSb/VYtGIUyAryXaUl+qfUtNzPOLKDLOTydKOfYP25Mmu3/M+dm1Rl4jj6FcG
6A+4yB2zAZCAMYOBCawJmORzx7b1DRHpvCpaB3NrpVYdRRiTWE8rksYItJ5PAI2D6qoLRwgPyY9k
d1ZV3/ee9BS9UPmhGiPuohFeXu56tVrmWPfFXNVL0QHuFILZy8+OKGPpvhHSt4y1w4SbCDspdErm
SBMQ3+lNiwE3aescyba5T8FjUrjrnpqsRqFfCg0yx1vV1Vof6RKpOjklE8lfRrD7yufqmagcIfIe
JoHsig4wcjVFMkILIW2y0SGWMCau4PYUeM8597pwUgMwtZEM5Yp8xDpSAiQ9C9RXBVPRLV4c1uSK
KJc46Qf8BNq7DsjRcLEx61rMdEHzo8abfkw9zP70xuoNhub36U/B0ugBZuMIMn7FoUqiJrBG1+cP
YOVITnpgUGnGb0ICrL8zHvqAyp/DHX1RIZoXtpCKU9UmSKsgM742hxkziG+Oi4oDQMMWxTWtkJIX
VVV5HwwrQscUvW1A5ZhzVvWVbURGBCcE6cs0YsRaEgEAOHcMAHhgm7UoNMw5R5wLn0iKqHG0JJZP
qgrlsKIPtNl5s4jzZDnlixWld5MpGkDghY8rm8zH6s0hI1E30J7OvKEBpPIQQKAmfFYuIqUretpz
zteVQWYfS70aol7BYa6txSWN5Dp2DVI8wROb87WurDAxSgYKOpkTPCny9Jmkp24QkNdwTtPV32dC
EoYXwQE7SsoJMq9W0NuqhZQDfENJqaiu7ESN4P0i2jXm9HZ62UOeBnNBGBjda9qAeT+zD3siAj7z
yJsuF8Y+bKNpkZNIw0hW60vQSnil9InoHKAmIgHSpP9oE+9AxdDasJFd0WUmWKXGHGUV07J9XuPB
aWWyq00QVu+fGxEohX56JjxdrZBJc6IxxdNphMfHhu3OdeO27ctaPtr25BHMlQmCISc6XVljsp3G
mKOkLGDNOEp3VIG82Md3y3vnxUF9Z53yBorS7UO+zYJhKxroFzipRg/JRTwZWq3X2w5ohab7UWrf
deBcS7nwVFskKa1yXktXq2SiCFHU1owzHAeqfF68Q2KjdecD1bulDenoxbhvDlQKkaqwmJtk32xF
iFDeAx8/QVfwFDVtUAYxJ4TkQxWn9ESqT9khfpC96D4K6836Yfu64sq7zqfD8JS0VoOIhOSLxiR4
Hb7LH8A2LCO5JJXe2iDh3KwbSouQ7rVnKzQ35Ch6VPGGUK5sMQclUecu1gbcFHII3FsFDns0FJ/i
+/QwQsXnQPXtJuETnH86/95htoWZxaVJmgl5Xz2gZDlpP9REWC2kP/z2cP6xwRyXcRkGALRBZmi4
E5Ro6YiXFg7wHQoe+vxock8Hhiwp8Q1mrdjCZFkBEf3bVN8eSPFoWt/qFez/o/+5Hd626Q7GaTWQ
iN7y0c05Xr5diVJhQnJ/SI3NaMvuOv8HUg7Mhl3YYeJaHdlqE0NcBHkQJVKJdjLUeyklR+o7O1FT
g5eTQ6iT6pjZun2L3VEarTHIhA/V+rSSAGnkjRQYSPLA7LcTFX94t/mlMea2nRW5m1MVzdileV/L
n1EkyBZ4QRoDC8CSYvbuFrKDZpfWy7RG/T9jhemugSq4KPXhhghDwZPTQcWMamBdB+RatqpMIuCd
Kw8aEDPzttsAIOjpCEci6DM3sYNukwr8s4ZRbpMJEWZPEtSLLSR2X0af9hig2xpOm+kswyv5Img3
9xNdmGO8T04z6BmrYGkxZjr7ae6Sxgo+P0giE0xsyOJxnkcHnX9buV9xZLuXz//+zYidTZ8RF5Jr
zBq6ucXgom72tOaXu+o75u2DqPQcxwdoJvlmAz1ah5rhNauv/BTYZm/Qs20MR5qYZ6dDksznKibH
GrW0o7aXQPHBAdehTTIGyTbbm7ErbAnRzboMtKw9Zq0xsVO7nNse59c61wIpuMAJ1vMDVIwWvXH9
sz1QcMkY/TQh/sZ8vK6tknQwwGWQH6jkNoGIBrWmBPnTv74dz7YsUNuAyA+lM9b12x5YhT6vhlOR
u0uge7aK2BSHplvtgA7q33939UbRDAB/jdBxsXC6AQphe0+2HgMQ2CT9yTqWr9Z2xaj1sBnf/wnP
k8jWTZ4uNX3a6BQftesP4FjdWg+6u2zkQ7YXSiyxB+/3fv69LjYtx1dLpaKLemR37cHeV0/zdnSV
JzzoMRNCIIFSCeLxze3y26KjKYCioG/JTsHM+QhQVwGLXUBXl28i3/ypoKZVbHKh6DR3eeDqwww+
VMtvgNR6KjtJ1KsQ5bRPa/PglKIqrsgAc32pg0xUDVcMsrXFM/eoYD3lfuFFr+V7srW/x0fh7czm
Nuf9u1gSc9HoXVRL7SL3p+bX7E/fhjDzZ7Dvt4tP0+AHzauJ6/irSCmHvUepWajQmaoOMWtgiJlD
nhmLBjpzyJvmqCCTfRrSiTMZgkqCYMkLXqiHo+mETpBzk7pFORlma+qmU//ld0852pmPqUcVUYZj
HYrSj5tG6HldF/bodl88pPJsBk+cTS8GTHN4VWSkviXVaWC3ZuSDM1X1NAVdFLvJjDsVzMd3SpoU
/zJdPf8GyHyAtRxIEYUNLnqVpmmrwEsNMPwrX7rssOAAinrMbLLKWGHDStyNOHdaD7LtyNp3xL7X
CNJHsxIcCa6j/FkMG1GyKY00A+hPUIqTu9mZ930CBQ7QYLpNrd9j9GdjxtP7Uq4ikMANbJldIHPv
4TfJ+hTr/WnZKxvFx6hH42oWmMal+2Srb5PALlxzdT93WNGuMufCzvrCKTRc7kC4ylXh2uA/bVqB
kZuM77w0ZOQImBAsuEHfEOCUnNbApg77+pCiFCp52jPlQpB9/S4JRBkfd1EX5mjUuzgUZdTVOajc
EGOgxwzhWAd4C1tvvc+3jpuUUf6e/1kV/RkXZtYp1Sp7XfHBPMtdDwsJ8q/lSwwY5OS4cuvTCVpH
csdJzIdAfYHNkS5NM8e+qS05tkmJzwZzr4Di3hMPEpGrlzyDCvNNhJ4SbShTszTNsjcqMAGeIhv1
1zj1ZnMTWakv2FBu8DQpOQpoLG4bAU5XQk8qd3qU5/U9nX9L/Pp77/YgcgZ7z/O/HXs4eyUCNVVc
whgQS1Nit0Ay5fOEpGgErEObIATWu3mauFYt4rXi3bOgYPnbFHPPdmMzm5DYoVmDsgETQtCCjOT5
N0KhQV+lWH31WbCbvJv20iZz02Kmby66DGGZNjv617Z2nQ/KilQHXYXrqH8gvrmCuuc/nb4/a9WZ
qVa5MmLJiBScviTxhuU+j8sAWangphXsKEtAmEpOZqwTVifPb50OMZmfgu3jO+Pfn0ynR/DidI9F
Zs+xhHBMfun79rEs3Un3s8ybNuWDDAyL/LFUAkwnN7m8+GQ6E43xPB8w/wY3oeryuAI86dkIZgx3
9GEeisBNN6W6s/9DEAxs+hiCu9FQJqa8WmmFRF19UkNHAWCswOSK5GW/ioOaY6Kx8ss3kXfw7wLg
iPH2B7wPj6DrfU3XtAI9Jcr4CZh4dnqwbtttAvwn0DqKZ7y1obC2wQuWIHE0wc4BLhf9BlmFnukU
DUhybYgfoWuwh8LKptj9VnITJbg8v7w0xrjNpNQGyuoVvL/8tTjP2irwEbZHQD/a5d9nti+uC9Qh
JyxGSod9o5hhmZWHyE535TBtp3RVXME54MX+S4N0wRfnoBw6dVQqHGfK46R7egCowSNlyjIhgbDe
L+50J/IRXuRy4BsKCPYNYOeZyFVPU6MbQzOd0hHjzzJUBI33qa2OpSTCTPIWB6wpIM5Un+6Ge3JU
VRBuxlN90lRIfiCh7JbKJ7NI/4vnFJdmmD0kszIpWmfMUHN5b8pnu3z6/CPR64NNBy7/PpOJyGpW
zIWlzyerDzErLJcPCjAZs/OSIwT3sqgZJjLHZB89mcauATYC2Ufug+ku7OOHVUdVCBqka/9YryI6
W27QAHGGAs550JPesDPKeZdHS622KL6vG+mMdynudSirltASn7aijjrXAf+YYxsmeVlqZj2R6ZR0
r4W0b1LNjdvj1Iuwztyc/2JdLMSLSKZUoDQ50fkRYIWkveSmd40X7fKPrPG6AlJQXi/EtfC2EyTE
FOwsg6zwRkXTSJ0cDMX4gK2PT1b/zIEesv3Z63OaGDwtd6IBrv/FIvI6OkVACeOvo0gxOglUhhK6
0BI0r51Xl+78XfcpRFNr3OxJhPri3W5YIxwGjCson7PEutGwttO6xNTihCAFVGjxVHno6uPl7xVf
k73tiXMfXvHryipzNMpojAxJsUZYhWxMikpbdBh+jAGgbRtZJH/Fc58ra8yuNo7dqpleTWBhWVG6
HEJyivwRc8Kqr97V+38w08U5GVcWmUR2Xc3GVKLzrs5+vMXUPFTiu3tYhXih5jWb5rhs9efPw9v/
4j1/viVzISixUUx9i121iTtvQHmOaTKIvDj3ar5Bwx8C1aIrSGSSnYIi65LPcQeHVcN6l3g13nVS
oAFt1kL3p34Ttfz4jkNnKdGLgz4Vq6mRyGo/9kRuAbwYAuo32nOxo2uLhfpJfLf5Y4td21Lmxlin
sEV+2U9ROIQVHuTSX7NXwXHyvSOmCOCkYCBB1BSwIAK1dcN8pNhNQkClPaKN1aogYwQRZJh6DoiD
oCBTC+mCeIn0lT3GTfNajvUySc+HH0lL580Qb6JMm9VG8k2Re3IPxcXqGPdsjCktYG7CeGq6Hd66
p+avcQuAJNUy14IkoNI40z8INvQlxVz7l6tk6QlmqxvBpga79n2964/RTrsf37GfnuilzPcY3TRl
FLpkFUyi1+G7IpJV5kVDw9riUcInKd0km/w73pI7e4tCux0ogqrijbwmMl0wCVsULYC67Q15Zj61
QNhn6YjEU/qROr65N47dN5Ak7gtvepw98qj62bPab/UPUb2D7z8Xtqk/XyS9DaCnEsqlE01636vY
XUEcah6Q8f4wGghJkO+CAMc9HyAPBGQB7JroLlzby5TGKWOQeNPLKjAgKBXv9Z3uOuEcphtNtLOc
py3MKAYoYXEkkQJcWwMzWywts0GtKZisG54ho7J1vGKH2hFxl63w9uct79Igk/8mg65XIz3+xnEK
NH/d1ttlY0Ohmeq+irJTbugGQxU4asAcDLE9ZjP7ZijjMoa18UuaeuCUD5Rt+QEeygY31ATOSVEV
npPeY/oSkU3B6It1o80FLghZKQacjqpvPdkAKhkcRgIP4cWYSxvMFlb6aNRtpdItdA7kwURfrXxJ
NiPwavm3aaNi4vgfwA+5H+5iZcy5t9VRyyV68U777JF+OBNZYvIcA2si1gvnpmwKTjqa9Tr4ctg7
sI9t6M3Gygje3sXLfkJR9855qIPqQOejZDcJ8rf/8Fw3LkyyV2Ft1b1k6f10shLrrpW1XT1PvuDT
cd3jz7LOV/9FMLE6vdHrBEl+72MK/70I4lMVzk+Tb+zp5FkNmZjXz01yneXCIv2sFxbzIY0TaVFx
IYH2kWQVtNMKINjTUCfq9nNT3KsB4Ek8otFOgiQec/nVWWNC2xphmo4H1KlfjKhbJb5eu1Q4PC09
g4Q4coJNvZnro7fDhVmDqTIm8tymuY2Iad6bIViIz3wS2p0Tu8Sjap50vEjexKB9H7aynwWxL/oJ
/DjzZ+UGE2fmNsvtebUGoA0GrB3fNbB3+R2dTy4201bU7Oa60YU55qMuxdyCP8oeTm1u3ENNZCev
hqgJxamHXO0qczO0UQFW+RwfE9zyLrRAXIJxSfCxfu4zwo9Hl3rhn+1SdVYKTRP4zBS0PzuvCqna
fL0FWxVmS+L7PlA301H9PmzTFzPIQ233+S/ghxpQcqFHC+SjzWL2SIMnsFzAfZYWgxiYiAxsybWh
O2+FhmcBGZPtS09+/twq/ws6IDaj3PYgXbletmJIVoMhrOFkG3dW80FE3DrctAVo1b8N0Lhwsa9K
rqaRPJq/AQcS5NHwZtFd+7i+Ow1uWhE6ne8tf8wxz88ki5TJqpUZtcjO6+rvRofhoOY/vXIvV8Uk
87GZzz1xmhnJGHmAeL0/b/XMNf3fQAD5u/UoGlETfSgmpilSU48t0XAMDOhN9ZNufxTj2v4Hd1BN
yEHB/QwAK5jtM/MIVMpLMZ4w+O3JkBnJ9JfPHY7rEJcmmK0jWtV0KLLSTI+SqJR+fmy36Ssmf308
SgSzMbxb59IYs2tGTVI89LCeysQc/hh543w00l+dmruCZfEePn8sWSxxSj+plT0pWBZwbbvySHkj
tT1I2jemANzAfYQANKZA0gQPc+inXJ8oK9XUbIrX+RsFeHUPRUAhUdnkxgEEN9qg2cWTW+/rZ1zj
Qr0i7tej+poG2PYV0LYz8aLPujZZGz2jjYvk/GqmSIcuCSKXipf8p8TZBhsDyqyQqL4pmcVd0Uc2
Ggw4aBoIEbr7HnTL59kVjKefynuRjihvgXh+AMqsYioedX7mBPRpX2P4YGzOUzldSO4HaTcB8Fvh
+lxLT9hhpn+PeTBDtwAvEZAII13RmePQYvhI7SO1ODULKKmJvpmn/NuSmB/Q8t3FsyN6aHHiyJU9
xnvGNOpaRZKL0zy4EKlJXQyM+eOHCoIa11m8NehD6auIZ4Lns2ieoFiOJ56KCijjNuWgoDsKXUJ8
xihUvxW0Y+M3hkevN6o0orrtfRT0YLg+iSCKdAPZDb40zVxAVtxYpWxgzKpJ0sgFqu8Q2zIIJ5JX
pwAXe5v3j1PcCwDQnGvoar2MF81lVo1Z15cnydlLxjGilG+iQEpzuZuFKbi3VaAUceMxud44Rr2d
gFcDgbR7r0E4sYYp4P3En4RQI14p0FIubDGJnlXPs7KsQ4bolvxETfdeC+PH80vBE5YdOTH7yhaT
8NlzLY+KVmbnxgom44LkaJW4Wecg39Ze7g2uooC39r+Emiu7TAaY6DKEvsw8x3OWCrRMCyqQ6wMG
E2TfeJM/Ii8q/c8vDa6XXOwqcypWEA7bWVHkp8Tezf2LM34bMgG9Bd8ELgkImGFYm70sqgjjqGbV
Zad8yTaOSXw7b+9LaRA5I/0ojDPaIDGGFjhiGNVIwr9fpnmlpHVZp8JBTnoUgLh/o7jRrvhS6EH+
kH6Vt8IKJ9eiJasmKHLNW+23ZZAdO43gJuOmPaw+ZZ1YH1avRgmnvxdXAjgb6SigXYc5h6bnbNzs
pjitnWX+lhqv1gjGPs0XE6Px3m8YQQCHGOC5NmhrmCdks5RyC2zWiC4YZrG/yaCYg+QbiFc85X6E
brwn8nqVs43QbkeNjypOQyGMuX/mZNQLEiGboIplctA/zof2mKFjM3rx6OZ35xbKMfWTUN6XkLWE
OpIQfkH3jnGeq9/A7C3gz/H/I+3KluLYle0XVUTNw2uN3Q2YwQZMv1QAtmue5/r6u4TP2VSrdVrb
vk88EEEiVSqVyly5VoZ53uGYpCkAf9oQDQ/IsEGfm9ST8NrIWnwHXu5xPy7SvV6X8Z8DGLb2P+Rj
Ns5b6b2RRWnbHaP+Ych7u1JAXj47g4HO49o5f3zoT4xRYVsJ13IsJGl+hSrJXb+aoV13OqpXgsEb
m2e67Oen/XjybpZVpipw6EisjkV51+SeVr0vWvD/Wwzxro2JuNJnZVGsCUOT/jj8aodrY/5+2QQj
YTnZLyosd+kQNm2qtkcTgqfDfcnLp5m7ZCHlQ2cWzCE0DFvS0sgsVOQHo3Bcm1uMC3uNwXu9sQ/2
xgq1CvBfiZj/gqh6/n1x4jvBblBg0B7KX9217Ap7noYra1GQ9EBXCzA25JaUk1Vz1JrjZLUgGBW9
tNkVI/iAF87HZ2RWmAIg0R6jAGhnUzF/7Y0Yr9KsO05xJHlJVX9J9eUeErW+NicPRdgqe1nqfl52
B1aCfmKVCliAkxd5ptXlR19CfYqd+a2+ym31+xgA2cprupI10KFpu0YqNIWLGuqNYLbHWX4SZEix
mOYhWn9JpEIa15x84APAR1sDERtoqjFggcuG2tG+l8RoGMvyqOaxPefX0wKsbj86ObSMlwHc5ZZX
SCgdNig3FHdjnNhRBzh2jfoitGPlXLa73nSzpXV0xevmPYRx3KFD2ay8hgDWHuIhh9mIg6F47Kyb
KHtHhXln9UisltUW2qvFfM/Tb2P0XRjfrWr1yqjwyjSxxfQ7CMd4i2Xs7Hat1HcEDKjo0ShsjsJs
2ZH0XRMHTqRlZa0A7SIvAUAHIj70dlbNGNZZMc+vEKGElBkBEirBdF2ijsa7R8n5pb/c1hS1mn6y
+jbM2/FYarFTQfm5mHkVBtaZ3pqgXDGv8okQspN3f43R+NyN3eSGYDGBUQQiB88nLm6WuSpgn6Fr
ZeKxf/bEWNDrbKA1d1y6AaPqoSl6VW+0HudIM14y5P1iYA5MQz+XVgmIB0OTC10t8OYmeD5pF7rw
aEzD5AduG5W1JOjmEtVgzC+dvZryQszlXjH6j/CRvhgf9d0GbJIEKYK3E1/tkpVhbS1Sb6dEzTK5
X2T9qGd2M7lmQPCKgiM2u+iu8RN/uOJ1kFieAtSGDPp+HQN9IuWMdaJ2QDwv3TGb32apCFZtdJq2
4BzgM1U91Eeg5Y5sFdk3SCRp2CzgE2vTlW2Kknl7Ld5Hva1mEBMJg+ag9bbsQczLlfciRnYjb4GQ
GgrYvAYEc6UY8MHxhneC0uY0/xDkaMXYAZiEw+xQZpo9GIhW0ctl/2Q8SEHsC5AIcgRYok/BVExg
sBHK7NjKUHifAn0FLn+61cLdZTusu2Zrh3KUWQ+LRCvH9Fhbb600QX7ucVA124xFT+sGzqE7Y+Qi
Xw8FGZw6sByB+pPaOqnUp6ZM4u5ohpN4EKRutvMyUXZitCSOYTT9j1XKpecqVqe90sygrCJi3pI4
aK5hFZGr9N1L2ua5q8Ta/KNJV/G2sfQ86EPo93WTGTpT1qPlJmVC9dC3KDAl66y6mSFWnDh/vm+k
fAY5aSIDhSE3KjAixRHNWhaAHcpEZO2L8dVsxcOMkWpghL9DpYrj+Ge0L2C12xqkO7S9PspN1uC9
otntdbTL/bm3zX3orwu0VNLBaWuM6/YeiOd8IQ3aWNmnNzww4blTnv4PVIYn6HNVaNCYgPR55oNd
5yoJq299qN6JNReSzNngj5Rsk+Xnmd7LxYA2nzIbbqFW36qpfyil+Z6ovNtylfBYIJgGMY+sE70z
9axcKGYmCECJ5no+mNctRmFi85u69o4hgViSh6w9jyHYSXTdMAAAVOZZiQT7FWo5yZVztf1Z9vVO
zorEGVWRc7yZmaupQ/EctFiQPabjSAxMVqTJS4t4GQYm6teCA52BxrWC1lZ+JioXM8xqhFtbi1RE
Uec0TZZsGlBc3umB5pOcoZrsHAPCbrGvfsw304771DnfTwQW0HJ9dN9F86PisPEWGQbrRodRkNsF
nQ3mhmtpZ3mTn02Ym4I47qG7SiRODGB1T2EV8+QoiIKyjX7G6aoyD+EAoEbnae9t4WCKN7bHq9GJ
v4h+cVe5YQ9uD95Ny0wxt2ZJurFZbG9maydI43AUD6RoCE91Q38BbU/i84ZGWJnL1hTZ940pyBuq
bYuZMTDVuor4OnGJiT46zHQSu7VAlcrFobUUsYo68IDZ30XAlNqXpEbHVtqNu8lvXyuQoEKYOjRs
HhyLtzbqMuolMLrK6Qzcgv6mCrM95Zw7nPuhqJwIokxICJdyOoq5diV049ekLa6rTAGHsrwzMKMS
mev9ainvRt89TkhyOQ7KWyF1SemCgsupXJpjUXxdknct/nU5eWCNfm4PAF06zIoxrZQYx876Sjyx
Bp8mqr1Q4Fj8BT5J8N7izpyveS8f9nH/5+DR/BFJpdXKOknNsTfelmknW69dtb+8Np4JKow1aa6P
C1jIjnkGLEb10xz2xsKpAbKj82cA0UkavzlexmS02jjiA/3uSwM9oNqkixvdmVfLG68xzTtrOhU4
JFFYCq3H54L2hWbHAFkCxIq2dA3welkBuz5KAcGYZW72lXfjcXyRFrXs81nAyxw33gSGoCy2i+X9
8gdjXzygziQ8EagP0cllrBvxbAol7lQQbkju9BjuDacAFx6EUVyQQt/9Bd4RZXnSJcZzXwJ71OnX
A1NQPuh4IB+1/qqtnsdCsC8vieWDYF8G7TR08VCcodxDjqJGR4Rqj62It2lV3Ej1FHRZHVw2c57W
EcpRMB4BSqaBAohK60I9Vht5bJqj0kc/5Lhy0nr0VqU4ZErKwUYwV4SUGR8JCS2+1OmWQei9bcJO
ao+VchDjJ6HzZR7oj1n2JGn5f2zQkLgc8t1R0WLXlNvfkKbwrt6VT6ThW2OMYOV0t1mOvTVH7R6G
ptW4WUneKIKvHq27fjLdyx+Is2saFYvkZenFKRcbKDOOtia9aUPixFxWWFZFBBgEzFUSsniFhmU1
4IPqO6DrjsbX8puMgVRCjlM/qdf8sRLmgsAPQjgQ0P6h5Zlj6OcaxiqOr3PZCVepkcTuqKaJUy5p
z2lGnjv3SaZNe8OaT0uZhT0SYLAfRBB3nzNb1Dtb7WTOaWU43qkpyhNSIx2NQkCI02wdTLfgUX+E
Krj1WgyYuCi9aaeXf36BwCQgdCoUQk39jJd+BAPCZERViQzUaPeE0FHwRqeVDyD+ATTmzyvTp+bo
ZK0yy6VKO9CwjavutGb2y1rT78OotHYFmQ1PTHgg/fPTdWqRStKabAybOoRFrUke2zh6blOZkyUx
Lo5TG1Sals+gbJ2VccImik4MwG5QBGjIEXaAmgCTHaig/EUSf2qUioRIOPGYjVtyF4uO4neYrSh3
RiCDiYCXxP+PBUIQVSEsiiAvO4265iCXXWeixN+7WQNzpEwWRaA3mh3Tbu4g48mfPWI+pxUTQ44g
S1bO6dLMolUXTZxfmyG9brrGjyrVxdPaT8zUKUReO/U8opDt/DRHhcgIej2rGvfQaa4lTx6OUara
ohFzXIXtjZ9WqAs5N9Q81aMGun2RgkbIqE3991EYeUQxPDPk95u0cE6WtshULGYdu9K1SuGQSOH0
V+Fqs2WUV9RJVKAKUpR4Mzevq1sdlNEnsOPBna5RYumBK327fI8x8t3Tr0TFjyzSlkXoYJLwfwwP
eAB58l46iNeAGdxwSajINz99Wp5ao2LHHE5xHGbl8DFwQFjpATG4Ut1qD0KHGx7ki/nNVBmHi4zc
nI1mK/UgtJ0ISjspbvxKQCxspK9/s32fNuh57DpTsyWpPqJ982T4VVDvCmgYQBXa4escsj8WuiMo
PMrAQdKXtJHXsSjMaHpq9odqgrOiotIDGZ7vlh0XiU6OztnH2lijgnACXFkFpU9SS1H8tARAMHbF
PWk0jff9/C/mo5gRY2OQCsBZFY/rJAjdse2+W1XvSPVVNPLmlVheIQOhhBtaltHRohxeXuIM9aFy
OepaSqQuJncGbx7nJJP/lN46EDdYsq6okD+hp+ZMZVJLlOTaY1MnthCPjjjCLTRQdclPi7E6xZJ6
ba/5f+GNW7Pk+G2jVN9At3GNya1S7jsMzyU379W16avPecAt8LHcQ1ZAlSqTxB6T86fGZGGWFGUc
CdQZIya71NeaZ9UNb0mBQe6uKvjlN876mN9uY5L8frM+8EQugjK2/XF9Vw+EZX1+7ndRMLhQ4rnO
/PALNydgBSwwfZB2D4aFQEpwanFqwzYEkx2UQm56TJUrO9i7ntEl7P/NjD5zSzfWqPUpcplPyZyQ
+C+8S4lXY/jZKXfpa97Z4I3O3EVyLM6mMvd0Y5O6c8KxE5fUjHAB9JnpSqku+JW8TBwrH82QsxMB
Qh/oUCF+nU0iVkuN50SKtrWw0w9kqmXcSQHGWYKBU18n5/fMEMoNOHaE04F+OvdwVFOKaxC4m3rl
9JkmOWYhlHYyyrETjsIfQ3wRizfmqCMnYPRxmaRiOQ5igoemkt6EGWZA5mzhvJoYlT1CFqHoqobm
FpoU1IeyshXyIyIw9yIkcyQ/AmEiiMiy4HehGVNBidPe14+8KhGjZAq7KKigKIbhIJDDnh6BxGgN
BR+PtOWTnfUWZaiHKTfQY5v28SGXODGM9fm21qhLp+sxTlpWsJZIpa2sP/SltuVmtHW0DTjRhHW2
McJtou0DlDa41k4XlnfTkrQyGq3iYfGAsJFBXYxp4wWnew5UEWRrPIus860Ap0qgnRjKpWstslql
Wr8O5bFM7P5aJhV1G2SDGGSDVHDqQSTN46yRdaVuLNJv7VnPxjY1qgxOox5kr/0a7jMklP3BCtJd
6wh3xTPHInNXP9dIzx5qkSlY3aAQOEApuwawSNhWy8kXpClT52b+nzf/4Z8bg+Qf2lwKhh6HhGG1
PfbrczTemOGtOD1xFsXbRuoaGNQ4Qy5Ut8fwsfdV8G4obuThmJt3Xe50iZ3u4oPhlrxqI/MwgIjc
BJpalME2cLq0dhZMRRwn1OaGed9VfgXNSrUS8HDjVS1Yb0NCef5fS9TNs0JxFGSpK/SpINQDrh1X
/UnSPcuxboYJhFqTW2GKezLBqcW9Y5mnYmObCmxGGuvjWCBZmhw1djQfFRMncdTb9olotgnc8VjW
x0RhG01lEQxDMj2FkopT3UUQZTj23T7OJFfL363wz+dVAd7eGCGfduOVlS5XIHDss2NU7Hs1SOIr
seVUbpnVLVWC/iHISxTQ1VMbBwUzaNDGRfaRoBdgZkl+6teq3T4pnnhl/OCJRrEyBWhIAt9vaWjr
0i2eqSpqsenE7JjVV930sgISePmYMT/MxgB1kgHVUHNBarOj0B3K6Lqbvwozz9HPS6r4LqS2DrVb
C9B6qiJomeGKw1aPx+i13ZfuVDnyBMgkHjWyrb+ZsX95ScxCD5A1QEbB3fDaoL7RbNZ6FS5IySvy
ZhtluzlUkYNh8N4WjnNu66G92NEtryzIvLW3din/w2mGrEoHu4QNPHwC6PEhulYOpYciAreaxTrB
mgLydgDqAL+ioTfgK0UGuViYJvNNXGZufSs8gDnbA2tXvCv85bnhuD7LUzYGaehNKa/ZMIz5eDSq
7/KUOnn1pmcWxx2Zz21QkUDSFFOOINCgvp2Ce6WYmyo9xntlcMa9tCPFmAU1SYztW3e87jfr0ahj
eBRcKzoYC2j8oxCjLqdIIM0ptMpOM1Aex9JtkSeeUgM/USturce7VeCNHzGXaag6oJ0qulo6XVUQ
0yaprFWLQaUxAp/nS4i/4W79pTgk+vLCPSuKgDAaLTTCU49K+WlgLDLgppBnxscsuslVaDLL2d98
N/IuJRqPmDOk4YBdN8RKnMPEfBvem4fsAGrZXY0RQzf3Epf32ZhHjWDRZQD7ccBplnFhDOPFXPUE
eWSNMQ6M4NWeeTt74jci3Xc5nrAcf2PrjGs8At5sDPXsOI4Q4Wp6B+9Wp425BXgSaulX1NYO9ZX6
xRA6sUNuLAcYDs120YHI22kIVf+KYIWR6EC2ACKYeIgqQL5TqbjZDnlaKiOiZGu6kZU6WWKAntq8
6qTHyxvICsi4MhH4DbBjG4jKp/7XtMpajZYQHc1HkDn/wuC5K3gQRV6Q5QiQYeZTOrAWp4J8B+yo
eAAjQp5axJOmA/gyqY5NGDoaAFhNb6fdj6jivHxZ+YC0NUTdn/mULWlcldGx/I5+14GM1xoP8rfc
1hD3y+AvGkEn5qjsNEwyIV9kNTqq7ZMW6bYJ8TnOx2JcLGTIDpKYYAI+Z/fSTGXVlTCLyCDcryLC
W6If/bgHWk47KJ60BOgDceuejDOGaUzZFIkjwjLlIWLXNFWjG8LL5OjB1KA30wRAsM5Odw0pa7/Z
986yiwPOUokXUCfuxCp1YY/DFGaiuUQg2TehwVYF4U47RGh18QftmGcAF5uJNYJK7KxG0pW9Oesl
2Jzbd+EWl42OekyBnHv6jrZht28dPvM9I+xLuFqA0QarkQy07ekhyFtINWu5FB+1KnWHUnEGHocJ
A0sDROU/JqCGfGpCKZJENcsErOlf628RxIMhegsRG9Xuf8nf0wf0ve5aDIUOncNzGcbNjbRVxmaC
sxrIDcqyUKYgUSeLWw7tntQICVUA4ffh+AgrkpiShjipEFsfN9HmUdFp0M6ercY8psAXBobfHJN7
crchct0nACi1NxUQhzxoFzOubM1SccU0hQkPcDE5LgEYIB+MXeWAY4IElvRhDKJb4OE5CyV/kT4M
JqbwIO0ELljdoo5gqQmxImdmjOwV01bkAIqGF12vvyKk6cnXpvY4BlmBhoxHIydRDdGkM1hL61Vj
rT4M6oBwIs6g0uqo9nRNdtTCS59nkSyBWqKMlwbsIWvAmaBuBb01kkkcigi9nBqDy4orvIWu5iX7
0Wvt9Aps48+8D8l45J+YpL9jEgpDU2N8f9YxU9v+HNI7oZR2Xe9k+uRf3lGGq8oAQOCCsGSAIOgv
KHTgD24F8FdH6b4qMjtMREzNuZXy54hK7B3uTwlFZeB96eyrmdpJHg1cetGY2/l6o2u8U8eIzFsL
dM7VJpEwiUbevy4Hxa99DNIEv0UCa4f7kmLZQh0GcQTYMrynqDA54bmhgPIj+sAgQIHOiX3DIxgE
kXvjnAct1CcgOI28FdWzM8B7LtdGms4QBMKj7QCKk6CFcJrMFx46d/QTO3QJEoo1wNUWKmHLbPcS
2Pvdfi+rdtXY5fPkF6O9elnj8tMTxrsGhhFBgNNTUD2jC+YiWomqkIKsvQW7HQHDotm8C/1qX3qJ
/+cv0lNj1PVdR5UeLTXo+sq036PM64/tFEixen/5WDEA7qd2yBnfXAGTUFiDki3gWoMKOWrWH++1
WLQbxTaRKSR45KA15SLFVHROyGI6zGY/qdJ8FaWY5TWB5Ej3KJ18qIwSxUcuSOA8Fp8ukToDA8bi
C6sWBgR//UBSE5KfSzhzqi/uckf7dnlLzzOTE3P05a1Z47R0kz4ch+Yuru6mhaPbxMi2YAB9G1AJ
aXh10I+bQRGSGVI9I7KDHpHe2A2QKEhtw5EOk5u9F5BFd7jAYpJynF4vJ0bpVVXRlJaNhI8FpXCi
Kxb+wAMYn8tddgIn1LMP2ucCaa74wkwhk1yDsm44rD5hiIZOm68FhCOaXz9gpHmYnAGLKoHqQ9aL
njdshMIwG339zQWFXO5KfeqC8M5y5Nvx13LdBxY6RruIL1vDcJQTw+T3m6NXz2OYomVEwCuiM7xC
cPL+P58R70ZHBq7wjndjM2LniUny+43JMF37LBeyFYONvZtmhpuY2T4a/lwF4nRL6eDVFqk89fV8
1NXDYD61qPNfPmO8dVBRq8Ea1HrKl6Oy3E3gKC+CMtpfNsE6ZtgrQg8GyA+KvFRCNWTNqCjtOh6T
p6VAvJ++LJUzYiQP/XrTXnW7NJz6Jzdand/YZO8+zdJJlRTNqhaJJFoJt/O+CaJH6zH+QlAQUulc
XuN5UgVbwLWjD0zkuunedmJOYAkD8BgV+NDWh9t5fiir0C6Tv6j/wBKZhIMGswFrVAw2BkwWSngn
oqZFpIqXR9ILIvs43LWBwft0TPf4tEYHq7CahkRpRuA6QFKw2OovwSbdpxZ0Epad7MkAxNzYqJ7w
ymnMI70xTPmMHsp5I+YVwED1W9TNfptknODIWxrlHvkwyKEprMuxTq+l9doofibt82Wv4Jkg9+km
SMzlOqhimwKCMKlf1Vi6ktFtalUeexvPDBX+4qUqu0qVYUaFauq0t5rM7tTHy2shOQR1bW39jn42
WGWvL2EL9EZYT6Hdm8Nu0Sw37vVdquRXdZbdj5LIkxpkPHCJt5uQ2kWVDtkwWfpmB4dhAumXEC9H
ML6UkOEsoZ3aaRC+t+5XyMIrAp9KjXz384V+mqRCbjxP2E09I/LZxZfSze7F0RN+kpHB+NBGB95F
wl0iFYHnRJoqbVXmo3ov/1LxoLZQGDHucaBRzpp2vCo/21k+l0flirpWN0nd6/NRam6UDnNozVM3
h5xbhbsoKkrFwwwNUQ3qRZ0X7TB+vL6RzKP+NT7JSAFmgcsXz44X/yyLfgqqnWo1YJ7CGRjehurR
+Bs2dSQ1qGsq8EhCAkx9p2TsS3Qv2xly5/Gd6hReC25ZFCI805bd8r6/wejHCy8MsjI4pFJoAOFq
MdCdoeIgOOKRdQ/opyVPhOX/owPkh7ekA8QfNWEgmUji9mmNionxaJbRVPTzMXuKV796Jao7KbhS
5/vlfXDHJ7TXNJuvSsH6eACggQcfevXnIo591xfDGmXjURG/iskrgO+XYxfTHTcGDKoMOIygzDX0
YUaCKIA8MPMSvGwhk6oEVtDdis/yA8cgK4hsDVKfre2VejVUkGITcQbIUuLOjG5qiFKWhzyweHUQ
zv4Z1GcrUKlX4hWAz96Nvy2v3ZFwYmfXEwZbvvVOGaypzX3GsFYIXWTgBaGRjO9GHQehMpTJauAq
ow95yo85EPm2QYWaUEByO3k8a1TUSsx2QXqFY0A4des7PCvAgJftVV+/styck8yxQuR2aVTwGgZI
XIPjbz4m6rdYeQwL0Z7GH5c9hGwPfcsACml9CGqBHpFKDdbGqDAKEq9A072E2VURg7FweoZGn1Jx
Lm5mCNmaIt6zuUOTVBEyyFiTL7U4mLwX3orH6Boktq4Y28vbX4WsrT3qztYkPMfKWhoAyUq/zS4e
uqldx8hQyy+9094YPKV63lZSF3Y3m1Idinj9DXO0LzCSWVaLPRvo1K+7qbi//N2YvoH2JCZATdwF
dBlwEYe8KHSIZ2vho2HeG/lzoXA+GMcEfZVlxlyWowW5eD3/KjaP0nor8zoyPBNUeIoGTW+WFKCy
PnntlQXIic6d1efLW0WOyZmLf26VQkWlpSxSdU7qFUMDg3afGQaUcptaONTCuHpSFcq2EVm5uyRN
5UYrd96enKBz8yqmJsHZD0IPKkCtwGeJU4mnsxqQEDwE8y66GUFNDb6jK+uFl1cx7xh0yv+xR4Wo
djTkrBbh9iREqY7iSnYVJMHs1PayF6+4z1um22/sUVHK1BaxXEGDiWO9RoHolbhjjAcw3RSOeIcx
KyJchSbsOjvpIy9pZfvPf9d6RqauLgr4XzTYNpSfavZlXI5x/XDZe1h3GtAAKCdB2AxTtlSABJlG
YWQ5OqFreK+Hr93C+fvMqgRpjkFgGV07ABxOw6Ix1HrY9QLJ5wiJ8fxsYNgvdcEs48mu/pxDD8Sx
Rs7VwvaSjVUqWJUz/huQhMzH9Hr1V4LBTX2ir1wSYXMM3nPHUInbnR2DjUHqGMxKVkDcCJm4vMYP
k2pdT2bznunQGwFKPRXTL32dcDBg/2ORBLGEzAONLerbidB30GYdddX0mig3Gn7nhC/Co3JQfTKd
obxcdhWuPeqG0wsr7hY9w6buQdyj2nHmZM54EEFcPsV2HjmDXfDWSELk+b5+rpFyH60ZVHmucKsS
Xl4IcN7UV2T6pD6IOx5Z6P9w1U9blNNMVpaqSo/QQvpcsbP8THQskBR9Qnu86Ssn/MI74ax2BmZE
P21SfqNU4hqKRT4fp/tUtgcdUIR1F/uF4U2Kbd2ofuG3pteI/Ac4M7ChGI+3AGZSzrSX5UoHi+KI
ad/8enSBgWi/CZ3T3GQ3eIc4RtB/EQY3BkQebEEex5GYQQcYWhTWcGEApXYaE4YCOAVJjkkhWXsP
g8JrnP659dZfCyrmSGxvuLcGM5JuLFK3hp4rzZpIA1L398JwewtVDkI/aN5BdTRRCIK9+aFfRdwc
l/nUQx//n6VS10ertEaZkaVKlm3+KkFYWfoJhpux3Lj0FtfEBy4bO+dCMtin9dMyzeaslWGyiDEs
g1GlspuH3K0+OvrgNPitr831Zc5npTv6YaYoa5IhQ5QxoLO6hSf1dhaodv6qYBw08bWU78XM9GOz
Sir7SUxI3VS9BqX0m/yjK0fYTfvDepi9fzOhxjw0G3NUyBVka24bOV+PuZxdl4YG+uIYwmutJduL
uGJILeAcFfL/0/GP0FfioGJKB63q06OSCPlkptZC5A5FR/RyKOzIeyI/CNyJz3ttsk7JxhidEo+V
Oax6jG5LVv4c4l1fflFNHv6c5SRbG1ROnK9rYVYCBgo12wXTj1O6iRcApPShGC3c8TaQuSRgikGs
qgDrSO9f1sdxnMao48fxq7U+RNpDnz1d/kYsn1A/TdC7Ji3gL2kHpFB6JB2rTLwLR/0m75e9Wit7
IZZmTnJDpxp4zAK9j/ldXBwWOvvUNdwtKB+BBNJ6kXTQ1uX9Ll7TW7VuPEuLHkOkIGtm6PblNZKr
b+uGtE2yzZvHrWSO4VoVkvXSG8l9bXSlPcRNYhdR9WAJ3DIE/dF+W7MAUVUgSQuqhlNrSyLGWpzK
1ku61w/Nw/I4X5ESYLHXv4uuvos98wu3h8uzSV3+spZnLZIs68VEIJGd5Ko6opjUoHtGCKg0nHO7
hAyBd3lfz6oG9FKpq3CZIyPOMJqHpUY7NHOf+zdxX12rfnoY3lBQ4pijw+WHOVy7GioHKHPStBvL
WuYgjSpCQDuL1/Ag7aAjNM7XhjO4up8fG+BCeNAy+sD/NmnhB9r/6KVRKzTGWSNd3PBFH95C6fqP
ievpv09d7eOYrkmvDflxETBX0ulOOUSeginGy1tHn3LaDBWIq2JRoGqYlkeptyZnbTGWWbftY6zV
j/iAcdAriX/Z4lnuQJlUqXKqaKyzXMWG9bLe9mB+8RV3yILmUQZVmm8Ew75w+8ZuRBc+y1nsWSr8
YRqFFwI/BJ8YPfkhaOHcRxFOoAFCjDKwYB7V1XCfPs9FkOsfXdDoK6+mxYwyloJoLZlALtHwTjOe
VrkB+uu1G8GtKLS2IICxefjVpz85W8t0yo0lKm0YEiEbmlLvXgmuul2u5NfyFsOvdvM9+Wba7Xgt
cysJPJPkaG5CaKKj3dxUUf2qmG9dVoEkmlMzY3+0zaKoi0GIV0EcFt18IVQm6mOMhcQ20X+fXDWx
S699BGUlVwGeGTg3VsnvN+uq507v1AJW4+ul8HSMETjlLWqRloNBoUFGHSj3QCh+xUs3yYE7u5Is
DC6DPUgFnQX9Cbu8UgSI/byMfrSDFlMw+Hiu8KXemCFzY4f6blLc9ahg4CiQ+TV0amzpmUxBGYHp
1xiW4NFKMG/3jTnqIya5ZY2GMteval4/C2v9roaz11qSV3TLdZsYX6aWO+jFds3PraQ+IbhjxsiY
sxwKKepOwARKJfIIQdhe8mmCul6ldrSKqVXNl1p7MLqvJuoyI48ggK4VfAStzdZRN00/T3UVNXIH
nYNoN92AwM3WgniX/wudg/9x1j7XQ906TdP00zzCFuRqki+KX/pd5ah3GPl7qoCyz77ytRVYuYIm
YgoPnVGoIiGjPT1pklmbygDmNVzeM95XpZu61hcVvMmlh0DtckIkYzdPrFEXHpgZtQWDVeaH3wPX
Q6bYPS3Q/faPiYrw4bam6L5h16XyKHaN9TKPwQK6QrPj5a8MDz+xQL06smxS9RW3zovZDLaR3MjJ
t8vbxbi6TgxQ0ait61pO6rF7DfUaqFR110K2aWi/mlbE+TCMk3RiiYpHCnBJZdJo5ktRRnbZt3Yy
WbbIZ4egAZT0RyFbuonrcqSOo5Xg+y+HHJ1A865AVloeIv54BdkbKpKfrIgKP701FzXAmhYiOWkh
lH4m+1HQuaT4FVk+b/KA7QsgY8XpxUgV3bGI5bxqLEE0X9Tql1E+yfPT37jC59+njmkUQky4hJLI
i1CBuG9+1KND2Et2Z/DiHXvfPg1RJ1Sz5nrFvJ35Er2OLoZhINQXXVv3Eq5bQIaCy6s606787Q//
tYYPduoPLabf1SpbLUQfM9AdVD6cBRKLYBe/a36a7uD3wC1oj/KbNjng8eVYv7xWTDucWs8jY6lQ
TsctfCs7gp15lYPxWeiIE0w0j1HjrCpLr5U+zYpVVkaEcNGjRkE0ZlrhinAyzAcCwiZDcMltpPNK
I4xMA9v6ucPUyZY0SN6ZM3HMYBI8DP04xc+6sHWM0ua7zG0yx+SJ6PK2lTrk6pCpYpZ0eNcD0kuK
McVP8tK2iMLd4Y+1CultpQ963FV9D42BFwCTghG4TZCI6N/E7xIqktJPflOG8WY72VAq6TDUGml+
h6SjCe8MLQKHTmcLoRTEpRWEAo+shBWYgVzC+1nS8bSmmQ4i4KMHzP0hEZ6fu/h7JP+K5b858lsb
1IrkbEjiWMaKgA/60u91tLUKB4NoXxQvvld53sFyyK01KqEqwBQf6QkO3XBQD/VLAxVGgHkO5ndC
Wyxw9Q9ZgXlrjgqcoPKYEzUNETjxrSYltofs2+UwwrqlMaEOvDJRFUOqdBpFrCJbpizT+tc86m5D
UfgZSwpMpdE3ZZBfLttivE8wvvdpi4rO1pTIwKG25DS3+9/jRZgs5b5PmJv2aYYu87er2AgCuabr
4dDJz8vyfnkZrEx3uw66qg9Al2k2VW2+lJE3m3vSASc19jp3oV9v7CTv30zLMs/SZlVUAEaG0zbQ
zzBfZgMgE/Wp7CJ7VEr78trYVtB9wyUJESx6MmsS6yqRpdx8ycGE2JUg1BMyOwPt/GUzZ60YEvcw
0obpSgycASlPXV4jCovTItcdJMsge+XU/ooR2R7z9pITXtUBT7ybuSzYtNDcA3LBooLEiAmsxUoX
JLvgKFZzW0b2ISqVc3lVbCsQCQczmgnlQ+oTDRAPm9XWNF8kfKJawoMf8+nj+njZCnvvwAH+XzPU
pdhKo7wkY229NN7gwfn86qaAHvFvroLItX5w7DFDxMYeOW/btLcWJ6WtSRDaEYE5xc1RDP5Z70ZI
u4emHXvp4z3HJjNSbEySnd6YbLI6F4YcJsVDGCi7IlBADNj+MTHghxcCOwtnB/cxAKCnZuZ0TOoa
6O+XTrtKS4wdmi+Q90hzrkIf6+UofxqiJTh6I5fSaK1ITZvMTmAe/GpCbUbFTBKvWsL+Wv+sSadO
VtIveWmtkfWy6EsgVzemet9YnT+3PEPks9NvlO2aKG+XcO02YFVEojTWdiccdLPgBCN2oN1sG+Xp
XW3VRHIBkdyFpz8Rfrx110zgXci/pFcArbzwXkJnpJSUS9DqGxZyMSiyfHypj4nGKykgE42CyyvW
MWsX2/2jfFwSC7OdC0SLtPPAr9Z9ATi4sYUnPfKSwkEn/KoyOBvK8w0qDE7TLNayNVovsvIyCIY7
qe9qZLlhd8cJGeTbX/INKk2CLqqpF/P/cXZdzXHrzPIXsYo5vDLurlZZsrR+Ya0cmHPmr78NnXMs
CsIn6NqPlktjgIPBYKane/ynUmJmu2yXXmeIURmEo0W8FXiYNHbkfXN6KovJTCOphgl7OViTHQ6m
a6WYDuU9gnhWqHBRTWU2RxaikiwUIAAA6bGJ/lQvcr7SB/Ygygfp4k+vFau2WDhZ5uWER09yWG4U
8H6gZLzjHWLmEcMotAViE1yPikGFCyhOLwVQuuRd14AOCSKbeGM9GkArpp0t2yJEvXkoZ+YFtrVJ
vGcT3UfQXbViAptz7iyOfigxQN+AeccmHBl9EMU27/5nPXu2FqlAolqzJixGa50StXAwL5mPmD+J
Grc2NW/q7jneT34b7f3Ia9BdNyzQBNPMERn+GsQ3PakLTF50ETsl2LOwPLARgPbejmcoUfJ8huWb
G5s0/VmtqLlmjjgB4/PskmoAWCRKu/qe/Jrv0PnDXXMRT5fzibNU1kHfmqXcZzFrKRPFqjsLFz34
RwqveFR/jo52AEcGPxPhbCzd4MiqtBk6C4uE9uXtP+Ve051uZgcEPIG154E/WDfcdnGU10jdKIY5
PvBp0R5S+bGoeHRyvI9GZValPmbxFOI1uRidl9dIPdorA4D8zz8Sexko7oGvV9ExJvr+uEEwJhcH
g+RvxcPcvFgTT7ieda1gbOGPAbLMzXnWVlmdCiS/Z9Qs7XXqD+04OFn5XNd58PlS2Bv2Zom6wJLR
WpRUM6pzHoqgYiqNLkijTHcVJRk5ppj383ZV1B2mhhjxbdpWByRPxxMlJmT3fgkufx31NY13Y7Iy
3q016gYr01DJYwtpW++SgXngDgM9DVQXuohOuhv8CmNQmKqBJrCWuHXqfr6v/yMkv20sdbXlzRhV
YalW5+lg/FAFb7pqLkd7dMrChXTBDI5e3pXNrCgqMkRHABQCqZZKfUu1qI06NpByJ6Enmg6kH5z4
Or9Yc9e6rFJ7ea1jWjdRzzkO7LVuDFMfdh3DdjTzilx5EkCtmZeBIHXXuaCHsqvSttyV93FZ6f92
qdTHzRqla0Tj9bWLcv6RNI5AX3Egg528HIXttpvVUV+yh0JhJkjY1smRfNAW2bjPHXlvBAoySm66
zDyQb9boesGyDlPTgtQRewnukdkvVnCj9TF0cshsuGzuNcd84c/t8b4hTSk9l1ojx6lenaXrSgpU
kOLgUUXuOlNyJUeZXX5ZiXykD7c6BEQNEJ+DKY2GYKn5EoZyg7JSBg7TfD6q7Y2U7FPtmONet5TI
4RxJZlQliqWqAnQbKiXvo2rZFJ21rAs5kslZPaQ/gdh3MYTs5lf9b2wziu58QSDm99wYpe6KsFza
fimm8txrP4fxSV99vdhzFsa8jzY2qOsiiUG1WGsTknUQw1a26EnQfDF7t3vWf4hu5deO8YXparZV
ULeCWwsDVLSnxmMcpYMOj4n3oFoP0a/RnvDcB8xrxWZCAXbacZ94zHwFSvL/2aSyo26oMREfG8ap
hbg7gQtF3mjXELwlVHCWy2V75K2RZGubi7iWYrAxV6Fxkm+Lq/5IpnZHG/IsKRGx/wrzCvNMbBZI
+Wg8Yk5GmuGjZihLRyleQCYTy72rzPNvI1WHAN1YBIJw4gn5sN8tG8uUo3ay2ajmAEfVL1sg9UE+
VATSnQ7a/NfmEIjzuZQUzN01MIINolqQzNAkkEkk6plc9Ih1/uovpTffV04R6Mdiv7hV4lbXXygS
MM/jxiZ1SVpJN9dGEQP7EpiabyX/UufPTnkur0DtFDnJD36XiGeVuiGVNuqUeGwhOLXPerBHaQ9x
kvDiG287qUtRmV6JPDUNtNv6QXI7jMlheuYoHawD2OcwA8WjZGRejQBpQGUHVDAQCKAsJkOzgHYG
1/ACdQegli76l+4U3i9u6UV+wq1xsxa4NUfdxLEBLXiMLxto4ku+7CjH1CVijWSGXoZwS+nwGtIc
gzRnShVLqO1Y5MbInoz52Le87hfPABXPwn4stb4ce1xJ6XrV7gsPXHROkvsIMBLGyEiI4QVRnk0q
pkH3bzLWFQc9rL6JYKgYm7/JBzffiZ6I1uYxEwexqs/L3KsHaVhmX1oGydG7MbYjpaoDRRu0XVgj
UTXBan6llG0ZjKWBjh/Gdho7SpqV09ZkXf7b/xPZlU0kD2vLSLURvhPWPxtckrN1UyRnWV55p5Bg
FOisBnOOYCITMTKHcYr3hqpx7Q1pxpnovPiGEFV3fnqHGgy3Ls2KKVtD1FVh6FlTFuVUnUehcvK1
9FOkTY34/2b6JsWzrR1q56awT+u2RHZB8l/VyX119Opd7xF9phIsNTz/fB3N+mwHqXQmlrO5FmWc
uix2osZZfs/uuNcuYt98sM4YhxVbwHZIghHdc0HJJBB/Zpu6HrJYHiZNQVKzBOKtcI+viPIdeJm8
zldulwrMfykiTY4xxM9zOPahfPMa6oJoilASq7ysz/04e92aYeFq8LkJpr/gsoVGtI7xDoMyUegx
LuHM1L4b1rkx/Jbo4+ScgPbaCv6wfxsj1I1Q9pBVyvpQ+y4l2rH11UMolrvoerBJwtbvOzANxq66
xx0vYsBD/FLKzXzLYP7nz0qpe2Ls87wapw6YDG9+Ht1st14Qzhocj68lbZydNUlI2MSWPJdWUUoG
86RAdsLQr9epCob+9+efjxnA3hZF85JNslqAV9bQvoNQwFYaANdnEHlJd5L57XNDZHc++YQmHcDE
uZhWC1nZBHGmyoqcrsGbPr6UzMkX28WJNNkuEo5zMkv0m29GP86UPC/0ppINNPSSXXUgwNrJnz2M
EQYpR06Ma4uKaP2qd8KI2dRzJkFmaAjMvfCYFihXfGWcj+ccVDRTSxPEl72GCpvyu6vvciBpusfP
vxg7D9v4BhW1JnFE5TOGjRbuLtiEhVU/df5wnC+/oJDJ80QqkEhZNMQzSaFnPx/R4ZAeANa4+oEi
0x7aD3599ZV3NHeNVGSR27CcVSWvzwQjT5hmgUX0MoewefHRwsyPBs1F0LkAwAlm4vcnejULiEBE
eXu2pG/hehg1tKW4ylPM1iiYF/5YofxwWhHxe33tz3or/IqM9DiJ+lUWYzQ8yoNJHSGY0L9ITVrb
eZjmnBuHt0TKL4cqgyrInLXnvDafE8G6MhrtIpeH5899k2eGck2rH01l6SPExvpBRCKtZfaAIbfP
jbAjPsqeRIIWWR59tyUaCGO6GUCo4RA/YMgtAHd65/deeVVBWXrgdvmY1/XGHuWMcSZosWUiRpqL
7kIxRmxEj7Mk8is+hOGNCeoSy6ARLw8pLjGE+cXRnru75bJ6HB6rQ+S1u+U6tzG8BGR25Gamza0l
M8/4m3X6SoP+eNtJJGoRChTFn/fmr+hgouU2e8Y38SjaIpAWvMyPBI4PS1bAEAgpJzDS01ecmVtd
2mhzeTbT1bQFwEZtqTRtKc53nYURyTV55Gwy8ztuLFJ3nVJkQ1Oo6b+wGDe7Ur15ZwGwYkc3ipd6
0T3vzcw8DxuLVGQZ6zKWxWEsz0Zy1McXawSvi87JwtjHYWOECizCbOlgYVM0EObk4auyDHDFTnRT
3hGxC5CF8M4f89FDVHglCOiBMpi6EiZN7caymnXc3jIqx8lB3S8+FNK4hOrMMpW6sUSdPF1MExQd
Ux31cWR20GwCfzuBp0oHpOYXrYMBUN7imJ9sY5I6iV3e5GEkwGQIfxwwF9PckVeB4CUOoCX6j9XL
vfLxr4ZjNiulUZdKWKZpa1Y6stjFWQCJTO+V1ysWEpZ/5TBvS6TRg1UZ551k5sUZtONAbWESh2Tp
AGm3ZKbPWbiTimwXhWQkyjWYH/hAHB+CU1KRyqo4o5aD/Ov531q8X6GUPAT1gV/3YGcQG5PUVZRk
VT5Ho659bzwS04hmpn6qPdFHa/2apzLAjGUbY9SJyCZ5BZdrBkir9k1QrocoOfTajSFlQZdxShv/
40y87SV1JsQKrH6NVBBUl3iQwMQPFTXTzXISx0YPsxp+PPDPPImNH6L1ZoXUsRiSyYhbZTb+9U8d
22neaB7IqtyEO7bLbG5CvOo/f/lQitPnfDQtWJsc4b7d55Id34eu8AvMiKofOflhAm19rLqfXxDM
t9DGKlWfi6twztNJ1kDXA2HqiwywSdXPD7zrlh1h3hZHXUN1naZyVCNep1Aaa4wbHXO1OsQbPl8M
zwp19XRTG2GwK27PZXsZYugjUpEkTbwpTGbmsNky6u6R6qpYJQHvVBPiwt3yUBq3bfVbyXj02cyr
m6glKyAtsySNPs1C1EPxwijORTGk0GKIVqeKOt4xZgUNwoOBtBI5CfBH1KYNxaCai4zIGF4WaIY8
kAEFw+u9HBIbKKrzrm7Gqt6Zo3avJXolcbHoQMJfGUNnz9zyGsOl31kgXrIpVnR4vEWameiYGWiu
yMyAgjF/vsIEww3emaE+Ty0s8aiFuDRXxTxabeeLYu8t8rBDnsAj8GI49jtbVKxFdbKejSFtMGlP
xqctaKAQCRmCfs8eQlt6/IIgISP6vbNJxdy5Gsq5k5DxkKqoAEXCFSGXjGwrmIHnogIYeAdoVmoY
IEB+JcHf33+0tY4s8Fv0+olITBuwJe9jPLNbCJfx0h2mB76ZonFvklDJvRUN+klKzvN6ihEoPg9D
rKsfiwHhCGh1dSAkqcWIUlsDT1EWZ/EWMF3Z0Z0OY4WQEFhs0R0DYc9LpZhLAlBLV3VocAKW/n73
smJVJmnB7pnCTTtB//CesyKmM2wMUM6uDWECu9k/Sel0Je109IglZ8EsjsWt+7P3b2ONcvdOg45f
m+T6aXHIWPgQWFfAMgkQMCL+wNs8dgTcmKM83ewnSdPCyHilfBjv0XO7igITlXDlsQwkHrKHvZUW
Zup01QQwhIq3hSYLogRlq1drw1UDemDDKYnGbRtA1+jE+XLMg6WCAQhYXfA70Pr0cTitkjggyZZR
CSzw+Ct3QKdj9OzvZut1XFcyUYCF19PDEcpQyEMjWBpCRrnv97m7XiQBatIH1A928ePnK/vo87i1
MOmJPxpUrugXWRl2SdnooCReC9FJxbNQ1O7nFj5GXcIPBVZYaMToBHH2/lS1xqgJwMdm50Y1PAUc
BeVc2nLYe5+bYWS3sANpKcyTgDr9g5p0tuJhsgirAsxHeDu78z451C/rrdTaJrr1cPl7lSdW8DF5
BzMM6F/RwEOY+oA3VocWwnlZs5yieXExoms1x2o61eWPrhs5y2PsooxtRCQk2S3Smfe7qLfhIEPx
ITpbPdZV6P4ipb6kCZxzxTIDlV6L4KzggXRpJVnGqhhGIz1LDWQhu29NLDp9+cT5VIx9A7RKxmkS
TahE0o3ftShFI0uW4SRfLngnA+Hpy156P14Y0NxLr1YA9ID0PGUcu8TT3r9EwN+FAUL4O2QFTXra
fspaaxraqUdKE+2kXRZMPrhMfB5EhrGHKgY6ESQwKQZ+DOox0EYFsNkWgIBF/lRl4yGKRwfFfYez
iR8jIKBcGzPk55sETVYVDEWkMUEATpgeyN3+RXUhjLoHU4FvPHCskXhK7d07a1S8natRytYK9VlC
fqqAKK9w4pecoH6ApRSOXIJ73upI3NqsTihFcGSmUn/+Z3WJF2V2ScQ1AeDSMOvP203e+qjzlQ6q
ppn5627W+86eLovG1ola0TMphRngan/5fEdZXgJmKRPqSBoZgiNnZLPASpzHWG0E42StF2X6BORk
xiMCeb2V6I+2tUFdyeLUljOmQY0T2uNk/C3DlEBb2pjTHjHK9WRa9nwgA++ZX1ZOz4O/c81TkX8U
xKJPqoZAHNrEjo/kv1BCBXYW7e6x380ggxrvygNkjMDIyc1HOBtM18Xaogq7eMTcrhr0x+hOeF6+
98A5XSpBfTVCUuDuC+NQZEM/2XD66BexWEOXB14717Wtgf9ifIrSxosV7DdQAW0y/I3fbj6xTEUB
ZcnqCRPRBsgoIHn1GkqtO/UBVNb2ch8fuG8o1rnc2qPiAChVQS/dAXc8OcoPBLb+3orsAgBSyamA
8+DyjjOyWCR4b+dEpgLBUplKmCaWcdJvxygoWqDV/wFz5g3YkFvdVy+4MwG8RVLBYJ3RX1hbbCqZ
I5rxlo9deV/sFU+9yANu6OE5KvUqiJRRWpQBxyTfpz/z3iPvtswxMrs6aofiJi0IkiT4C0aF9xtL
BSClKtq8b4BZ7bzumwSMXIx3qXmPMifeB9OOex5ZEXb7IalgtCizZFQa4DpqUFs2yaKbX4In7pWg
eGiv+DPGjLYpFigpmK+D/CK0rilXzZEojv2yNGewVXmJFB30LLucpByKEZh0M4blIbIUCMEbpV3L
acE7mczPujFPOW5r1muTtQQf4YiL3QOMAQFlsMt6ud/vRkdJ99pw12KKm+u+5Dd/iEIby5T7ZnE5
alWL0lq6Nw/6QXGjQ28PPqj30Gv5Si2Akc+922nKg82yX0GWgR6khImOHHOZhuyOsWSX0ktXibyN
Jb/ts+VRjjvEpZhONXqOtZsf9UBGPQ+9PzvxQrdxoRL2O8TgzF/fKBK0vk0UyoFmpxI7I5bQP56x
r/F+dGdMXYw2hmeCUbQ1T70uV9A8Z3CsEzdCfHx9Ek9+M0wF+QhjpN2qonA/Pgs/LNAOSFf6D2D4
L79wbX5s0cEWhKcwRCmDnJVmKdbEShCWvjNwbY5HAu4mjgP5N67SINNL3wx94CqWiyo1YxSzkyK0
B/CgCxVP7ZUZcjYmqA9m5lGbjNJruwpQTtmZgvEFkiQ2MK32cF8GvJoYgyb13ebRAiiKVqhmC/ly
xFQV0uVDgDJwhXSrmsBkBOFLT95pEE+v+dUX3lLJzzfpZN8OaBHn6Bfrl4luV+g8EmYUsFJ13is8
mFssY1/Mm82l4tssR4WcgokZrf/6OKzQfGiCzOn8enWEA8nouLvL8xgqrrVikeUa5kJfcd2Km/oY
2x+h3VsciYAH0MKn5OXzJP01C/8QazaLpCJbVChJVs6NcSorWwHr7YrS7RNhO9RvkiMZ7kgvigH6
aJVo86CejIIanAl0ori80Pn80FJYLQWVjqlFFgLKIzKNrrvFkehvfiWEM2+rjTHqa4arNkjGjL2N
xZsqyZ22QVMh/f/3j98vifqCixbNQ9J3Bbx09iHq9eqknV/+y8rPC5yvkjEfPt9mVdTnm0MzzuYm
Ks8o0ARmbHpjWQerlIAyKAvyGXV/FTjdpHUlLbZVIba7/mVYEneYsM+zcuyWyw7HCTTB3iR8y9uL
UoKCVikv7iKizRdiADYO90qUHqwOASwFr5cyHQY8L6S8diFpYaPhyrv/mEd9syjq/jMTQemruNRP
1r0ZRBfrDlx7e0xT4Qx8xTOYpw4puAqCQlXTaVmefO3mIVuL4pxbpXAbCuvsK9AX44EtmTk35u1Q
KbRw8+j0Y1HCpEtGqv1WbJP50NpP3cyJF5vM233hnuPYo7ke4mVWMTsFe68BUwWAu3K0q9wGU4Y+
Iiv7iykm+P7bAmnChzAm0MQWjcjltjhHEVR1qwDsvQerdjDEAWlT0LjwDgArhgDsBl4HFPMsEU2h
99fCMKH3pBBwCJLQV1K93IRaFLLPwxxEps3DxTMSQZizDPIJ0bmhX6NWLsWRrI/6SVuKW6lQnpNF
A0JEHr9F0+p3jfSLE58ZzvnOILU+Q4kK9Ktj4DPcBQ02MupXPUJ1AwT94pHwdvBa8Kwysw5da0nV
JAttIrqcXYizYeo1uirzNVrJrwBTUE62kS3fj168S70E2+pxlsk48jCqoyqLqwDlIupwQIg3XtHv
Lc6Dk++7b9orwSYWCZ6QL83+sP3mzaBOssRNOoHxt96YjFf4VPeNPCBq8O1KmORo0fHgeQ2jLrtd
Hc2cpOldgTGgpMDLcD5icnJHWs0pFz3BehBiAA3kZ4aI19GHGvq6GHKaKAVp4uiHIRh30Z7QnoC4
xvn8ezEu03eGqGsn7QUZFw9O3azfoUJjj70/ad8/t8F2RLR6RdUiqml0AKsHGXpGgpCfzcdWtiXN
G2/QUKztdrHNHFCXOSi/T09/84wnHVJINpjotlivaeHGMxptGpVYxiau19Pvf+SZVXe91e0GI+fi
7i9UKdA/Fwl7HDoGH9tHOtDHS2tmxDn6/Vi7/eoup9YLn0V032Ttkge8ZOW1W4M0gqhcV1nvVYSU
6Dx5gA2CDgJZZn+AxghpS1j7iMc7xApimyVa1DNFitWiU+qwOM9DYxfj/RL6HF9hOeTWAvWAhDBR
tyYKGs+K9DphozsQ2Mp9rEx+INR/2rmPnDLgOgtzZTKacpDzg2IsfbKjxrCGFWyHp8KWg9X/R804
wSMBIyJu6g0XvJPHmNmAu2wsUiudTGsxRyDHkTSD39CrAhSYDrJNwhbvcmVu6sYUdfeEcovX8xrp
J70/K+NV3ARD+ML5cKzAv10O2eDNaSvEzAzFecJybhen+0baPBC9uBB/EE2pOuBFYrbzb9ZE1ryx
p056KwnAf+EBKzodeUUC+UNk54YHYBT23DcOo9rw7nNRkXKJInHJZ9wz4qF9KLwQWFLdjk59wGvK
MW+07U5SWfOgNpkcxqgFiAfNz10J0PTUXq8Ii7z8BDmwlSdSy91LquBZVk3UWBG+nfk4OWRmN692
5nEATUZr57d6xYXk8BySyhLCRGxHAVNEJyEFLL607Ehubcl44vgk51DTF89sjKZcWojIkzN47X56
HEGTAxSL20Lo/Qtwf96nozNnsG6aolEIBBAxuuWNAUI7gKg0QCwnEGLy6wycfaTpREMxM6JswQI7
D6ybo/2fX9Z28tPERKmAL3f7+aayUqCNd9LwwVoMlznODQ2lDUw/4sxNYOHhU6lwt5KKJ+jG9crY
4/Y2v+toghNVbfMoPi8uJrJcbtrKeGPpkmIRwTMUMKA99j6aKND+zevI1MDbHwZTQKB2PYC/BDfD
T7rYoV9VVLxU0VX98IJsw7hewHOvvbb3R2joEPrwyRWP+YEL92S6yJst+gzk0rSkQijm5woY8eYq
dsRfyXfB0zwA+0AyMKO3yVWZYZ47VcfgEsZyocJOHe8snNShrlKsz3gSqqti/fG5D7I3EE8MC39Y
0xmdKEVN02mn8qjg/T2CF7iHgD0Y3vjgNOYGbmxRwXFO5VkOm1bDJMiS20gMQEUT/iTRP7uJnMqt
neiad2EzU2aAaP4skNpBNZLTzLKk/ByjAXVcvNiZHnMBddJw1xB1IBm0A/dcq8w7/M0q3Yie6kyx
BANL7d32qDrWBRqXgh0FoycczBfxidvZYzqKCbQasGqMmQlorq1hny9kbxVfd/Lr4Q4weOhYkFRP
RTyL7YZ3KTBaFIBfvdmkLvJcj5ZCFZDpkdpN+gPoP0++BrX9ReLzeJHZrvNmirrJmzKPUrSctJOu
aY4WQfW9y7wx1d2/Og5vdigXTbN5EsHZR+LJ4gl2eU0ERCc3BQqPWxxi+8ibLcozxVZS53EmV87B
gqoEpMRR1RsP9TdUmBGZuT7J2UP6kSPniaCuEnzSKm3NBvMcoS9ACZTM8sSApP4DbeRl5zyr1ENn
1KM4nzVETc3s7HT+JqyFbbY8V+TspUU9AXQwMVkdUAp4MS5ec0j9sLbnW+UAXYJDP4FXlbes/xE4
/3w9Gs+Wtmo25blKPIXc3vG14KyB+gPEb7t6sjluybxU306aRV2q+dTIWZKkxTk+Nt8iyFALjn6U
AVOqfGHPfRBwzrVFPunmQaAoRa3H1eshmI9Y2uu8/eqVXxGy4n04KoZUsonRFxJDOg+jpOCy+0NN
b14gZkU+N0XnREoaEShawCSoGjLL1q3OzV0GWh0QeER2uAPr+QF3ELgn7j7/fsxMb/P5qKiS1Ekc
QZCJeGe0Kw79juSx8o733uEdNSqgKIKY9LUpoNLcvpT1zlCeUx6JB/uBYyL3liwU7SW6uAxlODUP
Rxzn6Fsc2gaExxLPhCxHKEGkVL/geyN7UW8GKdfH5GitdCoyIGv9PY0PPSBrbcYbeOcui3J5fVy1
Uklz4oaD6YS/ySNYcIxH5Tbp0WNZdiPPD4ljU20qAFQkTUQ9DbyDNLCgHoppiFUF1GKWvIvFuygu
HA2QuSjk4cV4lqjYGCXGZNbLkp97YbHjpvVyQ7TzVXQK+fEv/NxSLRR+TNA20nXyyTCiUNBm7RRD
C1vZmcD5YPSAX49nBo03O/RN1qcdZqEUBKgUWPnEbu9jvweHKYC9LgQE//Lm3Nij7rB5kqV+0pBD
Rud2n3l5aRfpjYI6AuGMiSNnfQSiR7CX1vl8P9luuTFMfbpEMBM5x4whXsFErPp1EPameFVIKr3p
hVu7I2nUR6f88wHpS63U1HiwSNqK/r5s5z9Jhh6p4MlvRrAcrU52o1/gHfciSb72k7NW5h23WSt1
0ONJEiHSOGiYGSUkHtCCUtHnJ2JQlZ83NnetPHvUkW8n6M/2FlLK/0hDMjzmRmf0gJf6xW0hMcPY
ZnXUPafOk7BECnZ29MNAnW19JV8TUJton+oYmJnuV/AMXvJWybzsNmapvLm30MTtIjhQlO8VcOkn
tf35Z2MHlzePoa62MlUScVZxFEerxNhoGl/W6epqQ/SYZN3vz23x9pC638xM7BtBXOEh6/dO9pP+
eZx2n5tgF0v+bJhFy8yFlY4ZSBUFBUiv+eUNGfsB/OMyuSHZcfPCsfZ5ILNEKrCIvdJYho7AMvvq
Yjd38WBXjnXVufNvGcf8orzk6uV+7vaWSH6+Se4STAu2oQi3JzhX8dt0mV0SafP5TMrlXMk1njWy
ARtrrWTgehuV/KxcQxfVWy9Cn+itYTwRrHe8nJyZZm2+HRVBUmPKyizF0kiapb32FIFK4kpesd0Q
eDlwW8oqxiHfrwm8lkaEYWztlJSxnUNiOMkfI403uM/euTcr1MHqpVaN1QrvC0JmQfi6h1/CVeNW
e/Oi/sUlsmam/KA9/m9N1NGqjVioxUL7x1q/b77DDR0tqG6q+797977ZovvMVRZWgzhhylgH349H
Hr7aS/YL75kIfAuKJ+wXy+WcM87y6J5ULWdCho4qyfmJ6kZxmC8iAK0JuQMXLc8OuX+2UqcOWNSK
+pCUaDosqj94M+AePzHD6hXPs+nUKygXxNdi8ucr5BmlzhkQSGorYK7wpGYHsR5sBWORn1tgCHCi
y7b5bNTpqs1ZDQcNezj638EmVtnZHR70bhZY3y1vSW0l6PZzBlxc98RtGbHiJOb7TEkzFVACy9Rd
3Q0REukwwfJu+6PqJbcAf+x00NeC4ItImCi8a41ZNtxapO7rKEtSSZiRNK/X8sGyp6vsFgHZRUNY
ckz/b8Hy+tYkFVeEpbX6ZsQiyai6+E19hDYRZkDjsxDMj3/Z1d/aoyKMaY1jLXV4yhHgquZnXgMJ
6YfZmUHfuf5Ce8ziYXNZMQ0kj7KGL4lBdTq91M1eVJsaKyT9uDaFrI8jD6AhiZzxe+0MUFJ/4Tgt
61xsLVJOW61iNc16Bsf5DnWY3RJhrCN6VO30qvk5BrUTXnF9lZVDb01SvhorSWsoZFvjfXUFscIg
u8hviFKmQJLZhQyw2AryWYGLxGImLxhOxXgqmPMB56bSiXDFwJFsDaRLN7oJSElI6WY91DYwPJe8
lJaV+QHxpYKjzrBkJMvvr8FV1McpGmXwAuWDvZb4lEVhFyU4/1IufTXPFvUZV2B4rGSeVajixQ+S
D+WbaW+h8jBejM6KcTbrMF1bKZeJiOk9myVSn3KMNCEdGlk9ZeUIgCiCehAnUXTPcVLe6qhYkxX5
kulFqL6mZNIRT2dXsiEJgomgiUxwQOP40eK/alnp0vYDUvFmEipzbDKYlQMJLYPikKZ2F+T3oLQF
I1h1NFA9zQ/CCWSsfD43tq9u9paKPm0kGdOUWSqinfZMuJAzGC0eCIUuH7bBtUblN1KzjhkGykis
m6FV3UHaOLrsQIygX/zlZKm+2VqVgtKNkWS1fWfmYIaRgCDPbsvQHR3jFgNBXnHfYHjkgeNDnI+p
0kdfWJuxG3pczJgMFktPd6rv2a9yB86s9ao6gjD8SF4wieQk9+Edt7fAjOxvX5Nmtm7SvFaUGiel
haJOtiPiC+XT4BuHHOIAMleAi3MwVSr2CEphxGAfyFFQVQ/Qr3gmbO8/AKn9TUjJ8FB74mwvK+cH
ulVBi1nWLY1GKtcWdMbGSlSRjTcwSohJUje1MOZhwG1Fd+mdNLMtzlflWKU7zom55MIkjcW5V38a
+XMo3tQZjyCHmVq9rYwGWmhW3oeLsKjo1xMKb/lRe9FvLCfbS07xo/3Fe/KyY92fjaRxFoWGzZUE
QLA7tIAxBWlH9TlVTpbMewwy89XNJ6PhFUWmhEZeEQx7hWfG6iaFPXzHnQEiwqcaeEk7tL3hZ1Pa
0sSFifFWSfx38+zNTU2IuwJ3o7pcRhrY3mdft0AsJ3GzDfbBe9tP6ooys0ZaCnFUT7Of3pQKQZg7
6QvS1PYOS/sKvJznMNRtVSedavXFquKVbR7mzMHon3KHigXAacvL/Ai9yzvO4XuFkNNlye2npG4q
pTTlOhRX4PbbQgjKThWOrSQKTjsDbKupfbYP58L6XdXl4qCkjtEco4wdORXShyKWf1VzamEACyOD
ZdQMTqoYgodZF8WXGynaQYur8sp6sFxVDZsHkMXquyYsRFeHFq8tS/VqN0VfOJmeVy50tCqnrPTa
UWvVDBKYBPtvjyLDEAr+MirhMVRac7TLUhWvxKz41fVz/TSOUe7OSie7U9SLbrHOjR+1jbWr81oq
kBVqk9O3cuKJujI6bViBPWzVkqAdwQE6yhU0kBJB8seqyuxp2hfzU9r91tHaV+YTyLH7i9wARcJq
1vvkYu5b1S2qnTVd5M95Npa2YlWSvczmgt+iLk5dTYW3qDKa6G1Q1bFvoQt9M02idFlbYY1qUGQh
wK2hBBHFtbrtV3G6EsGy6ilKph0W4HvsuFPy3WDExn6Nwui70VradarlYJcOl8obltz0ZvBuYBuM
2M1Q5fLAxGHaVVJrO0UrTexXPuyivMv2YmFhSi7rkPSMFXj6dO0cglPGDoV2cqyuxMRnY2KpmtXt
8yYcbttWbXZJu0ZubGKmwuyGNQFxcB8eC2Hu93KYjNdVr0yutKBuPDed5HWhEgVzVRj4h52xup87
KDNMA6OvgH8LIrMmdQYNfNyskGsgbdcr1Tjm07kfOKMyzICyMUEduiTL21SMYKKN7jA2bqcYvG/R
407Uyvl8McyeA2g3/6yGOmxtIcmDJqmgkCovtMGBqjZBjCHPzg7FiKDZ/PyCPh0LE7o1SmWDhQap
EYiG/gP3Sy6knbpHd8VLD9zqE6sUtLVEZYL9ijr8ZCmE4647k7wzcaZnK+id2Kt4WQMzTXnbSrpP
lVdCXEuhrJ9yCzzNCsRCxUuwmgyueJ8l4J+bfia+VvI+IPlAH6LlxiqVCs7yYAIth4Gc3kcdAYCn
1LVqT3gi/C2YCX9WDq8wQ9z3J47rsL6iAjYzCDYpBoToKMt5J1jlFMs58LZhQIYtwD1G1EK5UDzW
xm4NkVtxc79aM5iZIVmRQxunOuuNUx0ENB8SPOsVp/nZOvILn9ebWRLaGiUX48ZovUJ+azUIkuWV
ZR69MT+BxkltG7fTK+GjUPNbgLyVkp9vjHaFOGmVkJXnaYi8DoNqWffA+Wo8E1T4Sns9nypSsFiA
NycAOckOT6G/Hl7x5l8ZEeD5CRXNQDsWmoKExwrmWWonnc3imFtWcuxHpb5IhUG81ooqcvsGPBhV
Wig+Zr4a3lwq65hsPycV56y5UvX/I+26mttGmu0vQhVyeEUkKVJZssQXlGSvkXPGr79n6N0VOMTl
rP09q0rNHvR093Q4p+3Q6Wmc4hUchu/RI6BqQDtKsCHlxhFAC14eOVvZMs57zQMtBVO+rpjyPOga
tALTreIqoB9JQACNBTKUMlkTIavOfCmL8nZaKReCNEGWYuZbsrgWAH67RU+Vt7FL4zGL32vJ4UIe
7fEGBPO6q05j1O1+ugUSNmpCVmXPFrbv76fWZJ7mWgK8lEj5nHrio1EsJjLASp7a6R3g/f2/QaOG
T4nl4lYVxI4Hej+6Ag9HWU0ocbKvyejY8V6FnTwCTKM54Yf+N30Mq3+7/gEX8ihj4SIjTI0ElxOM
zw/jHgRYkUOIzZC9Ab0ddHTMVtBaqqGIsmbAh6vGBUjVWAZ80CXoX7Su6o222xB+ayfzNKfYk11H
IN+7rBGVtbu4lElpaYyNOoh8iZ4JXmZtj92d3BuUH3n4l/BHlf2lLOpKlDHQt1UDsgjKWP5OwL5j
u99kb8UWZRPceuZrcM3BLiTSw8B5qzf81HfyexqNntKp29boGJuBLBHULWhHXs+lus4+FP5bNX4L
Iobdk0Ohc4qlClTAndV0FiQNtcKIL30zqCfNrCLdG/TR9QPhzh8bb1bLm07mmbXftQuuiDogF8Ej
qmER9jwCypwo1UIpy/DTwSPZ7pKxBkICLll8ZxWy1lL5pTAqMvk+DwaBEmupYbzny0dBfG+HLcP/
r1+wL4UoFyJKQ69lU4XiwIEHWIDVot5bHUoC1xPf+ma9E7HJWTLb1qv5y1I36pLNoD/HajguNocp
g0fRAmU9Ydwqna62kx+72MzuRCag77phfilL3bapbXO874D+oB/qvZqapGUImZsstxpgE2WuD+7J
++snzPiIdBDqVLQLC4ATf2Qqb6pKZTa9Yio6o5vF0Ize4GzRk0hDvCk/1PAhKt7L4eG6Fqs168X3
omeaxUAWjR7MxB/xvt0TLBDSQMIMGgyfPePG0oZKbnuu8oVxhHGMPjhlgls/efsf1SG/YJHJAiWg
1VqsfZ9K8ALQJEOsIf1aefIdgXXJGF6DnmHWpkSLk0ElrbACcTp1kRZ02CFu8BzR3ud3hnLk7lz6
x3/N3KD8hpaESefL8BudNVkY8MK8RpKYABNBfmDgs+HlXDwTKoL0ZWROh7OEUw4lroZurrSG9I8S
kFcTUB596+fmjEyIM7Hp4opv8CtWCfbM2U7/gM8e2MVfHtqgHAswIWZunkhEfete/dfUJR2k1iky
KzbzXcQGPlrLoJcCKacSJEJohCUUbhzdI6OC/vuExZMCDWU2nMZaxvclTKUnwjLO8KtAkckSKXIF
s3shr2iALLnpJnH/iMd6eZpAuji/J0mRF3KuIJQT5fgTY46Phe0RY8j/Sd71wwQow7m8QhrEbIpx
U0g+xB+Kv4ITyFG+M96rDeOarN5KIBcQjDGsh9PAjl0NzIdgBB6K9BT+EJ7Hb74rG0B7KezQ8QPm
tyN2cHErF+Ko1KEtZXGYRZSq422/xVI/iIcwfvNn88iYfMGmgiADJITGT4vCNgGnpY4eiqd6+d8Q
R+JztAVBFUBeeGb/a/WbfQmkcdT0vG6KIS3k0+zqeFoeTbbdlkwWsdr8q4suC+XooQLemMQKMwCk
3i+5lUaSZVPPTfVNeGkAwG4zTGT1ui1Uo8wxiSSMh8UD6bSRuTcygdzCmcKJ8W+6O920scOQuFaN
WCpIhT5M/peyUShoFGGaXLqpsZ2huqAbtv8I12IpiQqBePVHhaBEOR6P/gPvAGmvMkUsQJJJtFi1
WC2wVfNfHCVl/nWM+YWolcjaSQ0qywx0HtruP4zjs+RQwa8f1VLuNcgBbez0s9+CDAXwMXimziiM
BZayqx1tBygZQKmSNWrG52MZDBX9DF5RpzmAf05eBTf9QSIuWQIWJUyZAg3ohrUetZopLU6Vinbt
pI5ZOuM+cOW2F7HHWo4slVZFYMoNbT2AzAOS59wl+wI3cYEsSbgD+HiW8JwBT8YUt+mrb4q2hoF8
m9VqXr/mC5nUR5TDJih5DJyehlDIvSte/I3hga39TmXcOPLzL9zyQhT1xSKFl/KyjeFRop/gbTKj
8bZp/wQrXVUWUqjvVBt9B5jkllh/v88cstncoBodYwoicFnvxtU6zVIalZKI6SiOYYDIRiYUDXe+
0e3pBxn4wHjwXWr90bbEQh49GgCM+UHrM07C5yIgX6HVnPKSyR224QMzBqzFbcw6ywRUVwfjEaWd
Ukw1V2shkTaCRJbcbn0r24TPi3tnXbDVs1QJ4S9PVt41OpxyRaYUcVWjum+JNXbMKq/+pgGa0MIY
uZMfEE5FVjF47U2+EEkH1KDz0ykaBwArHRLVJCE8tkeTl8zkoNpYCbHAo87Z2vsf9e+XgqlsL1Q5
oKRhiPxdEzClQLomeB3fhIT6Q3JK74/KpUt5VHiVZ4PT80kUkRIZb93Dr55QsTe86C3cMb/kqt18
fUl6RjCpe35UfVJF+TuYRwneI6lZbNXNwGZjXPObS+Wo+CqkQ8O3usa/T6WlYL+5scbNMHrF9x74
wIC4xsuP6WfWnJkqK4gypPHF0+ukSYt6zsi16YfWPozTZxN6SqSZ12MccYi0w1zKoFxZ06aS7kep
+K6H26jZj1Jr5vLB4A9NKtnXRf0/l+9LH+qq801Wo589k4JzctuY7R3gbGMTxd/ttK2S/1AdFegT
5DUZqAU6+KtA4nKJ2d13USC2vDIfyUZKvm/B8rhrPN0GRiigGZ9nbPWxgTUu4h0tlbKVuU/9JMsg
tbY181dnxHcJMWnp/W68o0WRA1hUPtpe1ebUl+ajzIMFJ/ZU7XNmVRVZh0iFb0HMlEyvBxxilzid
Em5mXrotJJnxgmOJoUJ3GKeCXhcGVOHui8nr9JcxZlTv6EtMTguvUIBtC4J6ibg9B6GfF70MTYbM
5DmPZy0lsQRQLrCc9Djux34+Bv6+5N/lWGBc19Pu7vK+0ipQLwpQKQLDr5OFY4gislWiL71Xd9Uj
piJ3+U270Y56ZxKclQoEA/0tb2LxihHQ1r7T8hAp604FKZ3UEtadFklndUrH21GIgR+RFVBYh0nZ
doMFg7KIYNti+WPS78LU+01/9OsswYplIBdG043yR50iSXHRqMLRP/jedIhtUn4RdoaHLv9/AJ5a
PTgM0AtAE9KAPkjpI2pVNILjZz6GWIDopF0fPyXzt+s6nRo+F/YhisilwPR1ibeu8mELtldxPqoH
46kW7fBZdBJkVLGLIehHAGvtwtkMb3kbaO+ggWD5owuSltOZfsmnsx0BnR61Qh/s2Dhoesfb4bWx
Ikd+DzztGD3Hj/Wu2TfbxOZQcWLmkiRYXVGericYeiDwSSfMR/AVemNnJZnte3gKH8Qt/z3Yjg/J
PnzUXpO7wGbmI6vWSngyAWSJiE3nI0NfJIGkQrZ6EAGB8tZgXrLfaFbpJLUtumRYuWIM2K5+bFAL
Aj2WB5w/1jLOvb8sxU1ey3A3iNjV1n/4tcaNLCi2Ik878FvtoURrleCvxA/NzW8v3ZCPTZghgSBL
wIhPAX8RfVJAXMuKP+K8d9EGYA3vYmkGz2hYY9OuYuMarB2xpkoAKNV1FWdJqcuLcjGP8iQehfyu
GN9EdXf98qymC0sBVDIUtoYvg2dDBIE5ttD30a7RnDjGix8VUiwPqBjzxZzmNxY71apTX8qlHNFc
F+UUtp2IS1NuVfAq9bDb4bZ8MjDAiV3JBk/LFveVN+vbfMfdswoda55J0zCAjh04mces4bkdiU2s
RkbHz0clLszgplE+x4pVeKDz9ZOt6DJgQ/HqknTa+wUtlypGjfBO0HJlNP0TS/KKE+nhf1hAYUmj
chZOyHKt0HAz1MPs6jtpA6YUO39FVxCeh3X319yOtlCNssu0FUuui6GaYCRmPd5z2bYWdln8IZVH
3dgyjHT1FiykUUaq576SaxOMVAGyE2cKN6j0RQdgm3+AQAAppn47MEsQLJmUgWKvDhuEHG5euDfu
lDuC01ugcKq9jFb5ytsiE8FqXSCipAKzROZOWWSTllMJwjb+mMqqKfaVpQ4/GOdIv8t/GeSXCPIT
Fs6r4ZJoniucIxDilbvmlQynBTslMBPFat4bzBWRgn7zqTJXhleN0+ANHettGKakV4Z9LkqzIgr5
43xnPAG1xzEItWmHZgXh2mOF5NXLvZBGfs1CzySOo3acA/5YStwBHAJAUOg+aq1wr58nMXI69mqG
LAuaiuElg66sNFKljHGAL8b3nTXzP/gRa3tgnTLG1BJUw7wubd1lfomj8wxJn7VZjXXyspvd4me9
FzFgV71onwTAin8arfjR8IZtcq8DMk66HxkvCWLwV7SlM42oAfkzgIVI5FNcCYm34sWgimUN2a1/
u38PVaK+ndpr6H7m03zM8zfVd4fIzrqQcZQXwxuni7A4SuquTVw15QO5a1iaT/cE5pisPCkH1MUa
1OGITf7uGAUtkrp7RpyjGlhCZDt865tnRQMoEgvmgGGQEpVu60OgzpnRIhPtCgeE8/s6CL7JWrrD
SgsAS/jH6xZ5AQdP60SFnLHATpXeBcQkCBKXvm2d0fFN9pz5qm80NF3BwhjIW+myUOErraTnyDQH
WQcDIR6dN2WQSqxkaM3EQdMBimJ0H5EVUGYhh3kLUTBxQjWudSZx+pwz3cdP4rtyxLiwZGUg6zS2
yWfrcowJmIu9HHKaS+mUhYDBL5O1LuKREiW3omfs0bJG2pBiwke5BQHqU7nxt51bPANowdZvAZLE
iLNrV2/5AyjzaUWVT9oM6k9qejNzWAiO4r1Q1QwxrFOmrCaM5XgIJl04turYbf2Oq94TWQKzuzw2
eEI0fGkK4ENzsfr9BkYv4Q8e8yiPoQ8kaIahXGR+yAeByTfMx3i8GaW7tHET1kT9Wna0FEF9ySqJ
8hI9mPk4x8dUTCyj+vTljdh6mfGXxo0Mb7b62RYKUZ8tzsVx7IG5dtTLe8EA1HLmFlNrX7/razcQ
LxCMJQqipop04aBW0tbooxAq6ZLpYyDGYFFBX1B/nez/SwQ9aMZJ8lgD3G8+9q7gjnvQ17iJh4ln
w6nsbs/bZWKSqQaPNS67+rUwJYINfx6bODQCTSqCqVIR8X7Xy1ewlZh591cyo48m78fiwx9YJ7lq
/gtxVDJrIJ1Iw7BBqVROzWjDZYItD/GmzADhU3763EErDedPPt6XhuQnLfIh1Te6NNZRv5qjF1V4
kmvvf/r/NAZNnkSpoQg1YrY+WJH0fQoYA7nrvvHr0Oj8Uci1Qak0Tjhqd+0W7Q+MT9TbxgJbjZsc
xHvpodlzGK3eY5rWal+4+9RjruOs34B/D5FGoikwBVmrIn7C9DC69TNZBApeMI12B7Y2D+DfdyHj
VFff5vpCaSocqXkZ9VOtTsduV+7z52zTHVA/+6u8acFIJ1Vm+8AzQRouOha/buGXmpTvyooi7JoK
OcQ/pNjBaLab2umw8Y5N+4G5c7D2KEEXCQgmhF0JyNznxgn+FUEuJkSdzmisKr2JleOMXTxBeLtu
pKvXfCGHCju50NVqPcNN5rFshsAuUdrN1MRYmME0XxGacaJZ1yWeqjN0yrxUjeRry3sXS2Ij6Cgy
9O4MVPrMid3A7L/5+woUBr4ZAu3fzwhTFsNZr0aEhaqUi4m1QpLyAEeaap882Pa0zJoLVvJHrO+a
cpRTEYIGYJxJOh+Ln6g4ohgP6vmXCjMBvZfcGcyKw/ptAKkmuoPgOJPo9zHPjUZoVKSTYeXbAtN8
A2kBOCooSzvk7GCOK5n0K2sJNZrm/8qkLgNnRH6I5VckuHXk5uFtqAJDscEHCzej8fO6tazfA5RS
BR7b2cCpOzcWsHh0KsdB1ixyVtO6Y42mnb7RBlaWu/7hvgSJ54IEqZT8VME7srUxECDYxk18pz1i
wjUi3lO+Me5z1lDtaszT0YNSCZUB1nrPRWKhIpjTMRGPfh8Hh64oB7uJwv6tTnUsNKvY+Pb5ybCa
olacsIkmRoa06rq/xNMv50mStWYsVbyLqtfZ+Kbn2+ufbvU9iRr4P/pdvI1TLdTDWBPAFxxsAP30
wt2W376PFghtvfivacNanGIpRH1CSayyrDMQ0Ktmr/GRyYkc48hWuxpLlajgU3dhn4uhIRylJwIg
GnvhljBOF55qt5j7JnX+YMu7IOx1WawXqzcBkG8Y/dRAlEW/9rS6CFANn/G5SrDKBPtSxdSIepP0
nXv9u636yYUgyk8K0VgZJaliitEMmkQu+xYW5Y1c/FGGvpBDmb8Plt5a5hEHJL504vYGoJ6OHL5f
V2bdJv45NYWerJbVeJSAQ4y8srgTp10YPF///+v5ua6RgSXMLukXc3T5IMRziwCK1/Gb75FuTwKH
b4DfGDR+mCvASI/NMT7R6mSBvpBKjGURQzlZHmZgoM1HAIhi51LatDeymaMrkLmsbfZ1c/hSkArX
dcnFNRfBTVRt4Iz695br7ClgQv+tBhWDRyXDAA82NrHONSrqVBRDVGqO/ksLtKbhNf2hvvZPwU7c
NnamONJrvuue491vD8yeUruFYGJBi6NMFKMUgw5HCXT4NxlYrMM9WFZOy9Zs5LbVw1wII39fCMv4
NioUHndrROs3bJ7SKgabksOwydVYtpBCWUcENPMMXIFo4wioaHevHIwyO2jOOKES1f4X1lOWRMpI
eA5pT9HgbV84IgqhoIC7L28Uh6TksMh7gVF1Xc1aFwpSLsofpj6IKohDrRn7XknvgjnzNuNjDw9J
jPs3shm08YZxrKu+ZCGVclgj1+VGJp6uepcSJF08drTH2hlscc9ht620WGVfhkQa46urprhHRY7o
KW3VLPcUtWKENGILFwkrcPZVUqvHMAyVYOkKKDnDEGEl9VNTiOy8/BbUz3zJyq/WP9mXHCo4J1xg
pKqIFnH10/hO0qvKSg7CZwRGqm6r3slu/zJ6sWPYM8NW1s/wSzDlWAY+SfOOhJlG7j4EfcQwTs64
cOsP8cUhUj6klmpNEwsSmx3BHW4nR/pefISWdJNtsAxvc4ch8BoC6zk88yYhxFLutB/XrXPdf36p
SXkWA8hzUc+jGKyNgt3L8SbmAq8FaaeQ/gwmRlV2/dmxUJjyMFjGmqo2hsK1ne+T2/i9wl0ASztK
Un2KfPm0JWL9bxpSPkYwKg2FMPRA5LxNTE0xDlk9m02eenwrbgfVZ+DhrD/6F0pSXkYPOb2LC1hO
t1NP63aVZyC9I1RcZD2S1T2+WMb8FYm+PiHlX3pN9ZuhhYK1GwNcC3ll9hJ5gkKWl1z21AhL3qmR
sQhGhVy1eljhI2avzWt0E+169HnCyCLbnzBSxudjOJpTSrOQNvppI4WgkDoKIIiOOg24TbWZ8aoF
+vTrhkLO6YpLO+m9kCSrk4ymBcLfqRwGiJjB5bza61jxgLisa3IozwJiOJCWB4gHBPGZbJtyj/hc
HpgYASoU8P+boz69thZaNXUzBUmNBKmea1OUdwV/MxXvzfR6/fD+H6vQZDxJVQUPU8oKpTTixUnB
d5JiPTLMCk3Ju7I0OisqRv4BN5BzeYDsmu0YhVZfKpU1TrX/OuOBeogGLmTMNhG/RR8yIPJBHKdL
BhBgqVsvKwpQzooABQDkZ3iOi+FjGreMs131Z0sp1FWPY98POImb4MB5kG+DxPau8AynNQmoCMjG
wPjNIgReuw9LkdQ5tzO2FCXSJvSFXd/f6vPkDM2h0AP3+gdduw0LOXQOgVFXOc179Ch+kUgl2NAi
t4HV3bnAQiTeaymHSiR60a/F3sBtED0tRS9exvhS/FR/ysjfOW8C72R/S+AUUo+58slSkcot5D5L
ax9k5niDkUUVuJS75IELTHVbO/kN2dUi2IGnXYd+MzPRPhhfUqb8gKEJUtNLJ80xa8g7hM4K82Iu
SjfQvNgTFkz+G8vLreU1KA6T1qQOtm4ae1IOp1Txc/gDPf2W8p/d3LAuBUsCldWAWSgZfBkpW+GM
7uRkTrBT3zVHBpCQZBV304bFMLh6kIKAJjMKfagvUiYU1Bro9gTkMHJXeFLkxvpn0stuhOWA63di
1amgq6UBRAxA4Tx196ZJCYQshmaqHv/Va2lkGoDNNML+D0IEGcnUFGCO8qIuU4LAhZL7wFvnYZkj
6kWkNItKn0sGfIabgiFt5XvJAgYw0cTVDbAsUClgMWNQysjgUSTfTdO3fGSFoDU3eSaBfMBFDKpm
gJ0bnDFh5Gx2RWfeRFj3P4Q/J9BuE26P4WaOmcxma57lTCodAgDlWquhT673L5oKPLs003/23fCV
d3Mn9+Z7zm42k5d8u24npzYLFX3ORFNxwQD1ZMKpiAsYbH2UbCBIb5DnyuaMyFAR3paNH5q1gxu+
Ed3W030Ls6GAt6w24k0um8xixYrhnv0eyp5CxdfyOP47TpENSmxtzpvMiqzZ0nb5Ltz5j3/gaJYy
6Q70bASdXDU4/jS5y7TXKWWiCa7ce2zl4J5gGQ+wj3SvOVAzJSxFmNX0UA12uS1ddDC26U3+Ldpy
D/lruKktA0UnhhdY60RBLqQCYR7cvnTzhBNmMQkxrQPDGpz0ngD/tBvEDe022IuGKT2QxHvY5PB5
TOdKYhJtWUvZlHM16hAkxhilRHF8xg462dsgTAzgu97GO2aEJJ7zmjTKNQRp/vcJkwHt5CEC9zqG
RIGdEe5Yw+hrCSRGshUFjHMC3BA9SqI1KSfUlUYew9p3yZ6Bup6a888Am9K/j3uFrONMGHWM2TwL
aaMk/BFPUtPwe0tN3xg+YMWtnomgzo7jC63BQJd4bN90p3HavX9ot8JG0kyyA26AUxJ9PmyiR9vZ
ym/LmaCgeFXLRJpg/Q7K+eY+CDMB3MGjECtaulTZafJ6XdW1YjZUxQ4Mma1XMW977t8TQxAmrUIE
IXWM5lbCaJUsmcoGCKZeg+6saPZ/VYrHGjtfiytncsllWcQVVRgI3jPJhUEfPoFctfL8bX5DeIXn
wwDWR0wzOwxd14/zS1cqa8s05PsN8NZRQg82o44OtLwVMbYw2dNWvAn/qm40VtWEv7yFZ2pSxooL
P0ZAksa0o1JvRMAfCXHqdoXqFJyy0UUgohvFvSRMXhHKDNkrLharQCIcObIekH1TgUMXpw7TZDlG
jfvcAqrAhNJwFL1wAPtjnCsJiZSrWUqiw0WXYO9oVjFOHe9JjlB5s2/Fd8lLMVjye4VFZwXUw9W0
1+x6MEcWpdXqV/3Sk0bMmgATUUk+BtQJw98pZ32IQD4G0lzUpNCi3nKM9+lalehMX8p2J2FAF0uE
xN7VPbBiY8vIf5bNZIuo5fmOwnxurB8wQOoUZMgST0fLMB+1VPbx3KhdoHu+CfvuEDjyYKrP861x
JCtdqZP/1XxqQI1lWNG6bwft5j+yqXxITwqu6ANePHKbzuGxUOZv1a36xGE4GNjmjJlElqKUzQbN
oEVqBmFBthXi+4FzNKw4aB1maZNvwM30rlvuSm6FD/mvbvS8FjfMVQcOBrw+0p9c01qY2seFzFn3
g/gV+n6IPFgesC+FfIfu4wIwCMQSZN1gesi3siNtCqu+mR9O7hW7cALrrSOuCzTwVhQV/Ga6s4Y3
QSF1oIY8Gk/qrqut/u8prXk3AEulMGWX1KRDz7B5G2BCcPLgLHKk5+unu2o6IswVe4+8AEp3KrYU
1YCdwMkXTv42cYpD5KkhFlTJmNiw4Xrrurw1R7AUR11LTYt9tOpn4YjRLVMVXjnRvS6AqRAVQKay
n1O57tBlA1YzZzYmMKI9rDcCUzxymZCpKxmcutSHih15KGiRQibQ/JB/Ctr6rW25ndT5WyOeD4EE
2RUghcPwcwz1w6Q22+varrU4zuRTWVAsg5ttnrEjW9ttaKcAwpWt0k3vQKh3H2znW8lrX7P7AjsC
wHN3cw/j4Iybs3Y/wTol4SUtg/qXXnLMhtEvgPqFAjJ3VMdNkb9rLeObrnkcVB90mChWVw2ZUrL3
20CfK4gwNNkawGuTRa9lCy8XvspY7RAYz8tVGyWrTaTnzWPE9Tzt6TJVkKccw1v81JlYEwdv8vWv
tjavAniaLwmUv+7AGaAFIxRqXZJalVvxFUCg1vxpgEl+sFU3xgu62/Yv+Z+srBjqqSII7mmMRlPK
GcD3BR9EIHykqmryWAjV8tlJmQiWK97tTAyloSaL4KXgI+GD2xjYRxNOj2HpYUYXg8xeMDfgiN+g
3PeZPDooCRNXKkStX3TJmRPeGSiJNfvcmdiLtde1Q3n13ELqVC6UcQiFjwoJuWTHbqkcol9wMdjw
q0Gg9YNhMSu3bKHfBV2snjW9PlbQr9t1TmagmCps+htxC7iY3slv9U16DNhsSyyplLfG4mQ0o5Uv
fLT6R9C+ciPqxBErErKEUA5bzKohH9JE+Iiz9zS4FdT3sGakLGvZ4NnxUW56zqWQb359MEIGSErB
7U2+abD53Xr+I2s9Zm3GjlT8MIsJTr5LGK+orfIynWH+rcvvwN+NxRhSO1HtztXN8pHf/Da5r45p
RUhTMZaMWs3FHFrV+SCx72vh1F1T9mRFLDXVO0LCnh5YL0P6k50LuxjfahSwsGvqpHxkPu+OamRK
SbuPQ9ZwAv06IuPIwILCAAQYWlUUhc+vWYuhD/TwMbV7ol3oTdCRjEDXGtz+Ff2ffAc4L5vV/7kw
FVoobSpFZIB54W+h9Va5IR301OzsGnAdEeqZ12/2xVFigRa4WqgLY+EU4Y38ffHGrqt67HQsDh0N
VR3tiOcGE5w9pVXrXO9cF7Wm2pksct4LWZo0GvEY1MqHfBR3/Ta9I6uYgLHbYVXsPwDtrHw+LJKL
InbWMacGSLtzcemERfOBb6RjMx9U5SmvvxX6XWBE9p+otZBDfTFFbOYuLqFWC5oV8CpsKqv87C3x
rdlmdmQbPxjyVj4ZQEkkrAbrvEDQFc71kqfWAMFYKyPnSnSr3uauijwTgLdoxdyLNrfFMt5kDp+s
SfmL1BameSaY+n512A+pXgsScO2MN+xObUGyMjqyS2acWPOFF7OMJ2GAfcMWlQiEX7o00RpK0/H+
JODyqR4HceNm9rJn4fAH0ZuSRRcn+HYMoFlJABYwC/dEMvYIDXvfnJ74DbMSSkdvWhr15BniySi4
gJc+euxNYi1H+4xewtduwKuHhAO+dzNGRnkRD2iRVCCV66rop2KWPowNeMp2opPf9Z+YnHc1T3bB
eVBhVYxhpataGiikAUqSlNOpRK+b5aLSMAhwlDoTEESpAzQvrB8EmRX80N38GDCXQlfvxUIilfOB
1qUqjayTPoYpRQ1JrOxJD27iMv15XbU1OYh0mM8XsO6A/sT5/csaQSiMFtYiarqp9gc9zM2Yq3/z
XUM+2VIKpQ36ndk0h7X0kRhvpa/a2Xifi0wAbeKblnkrkaJLCvDPwJoEFk3KFiM9rfimwFcqahMo
R2ClMscbAhehmsEPoJi6rIGAE9DyNYmUKRqNoHJRPYlwIsGm2rUhuBGTmwlcWAesNwC8e7Kl3bzL
b0W7PvDoIOY7AZTwgxm+XP+Mq5cC0yPg74b6mHSkcnYs686t3k8+SnTGdzGzZ3DnIU3qTVArFebY
uN09e91oLQjixP+VSo9X9VERhonei3gpxM/Tq0zapRYIpEDu/VbYkRt9XldzzVp10KnIpAOMHjBl
rbIfqmWa18Yx15rKnI0kshqj9PoEMETXJa2rthBFmSwaP1XNZaUI/HC1NmUUeUkrpLPbV+nU5fnt
NBAbD7giBC4LI0nIdM8v4hDPZdPHk3rk1Ruw38XijpcZleOVHGIpQqJCXp8qXdDq0/yhVd/08EHq
XwZl002sIgb5CNSlgBhDxtwBAjtaZOeaaH0rhrHYy0cuaYHXn7S3c1R/5Iq6T2NwgWja6+9/qjOB
1KdqfQxNorU6f7Tf0TMH9qdvS5MtmygWgQxKxqafxZB46WkwwI9VLVCpYDAFmyrnKopVW8SjqIxH
bnR/9XITS3jQURWLHZRUSL2v22gKozR9+f3I2IOI4RFNVdEAoA5W98Mw56MmRYPDMLugtuZxwyk9
eC/fGPpdfkIiScdoHLwJ3j9Uthn7iVq09ZgcURvOPkSreqx6THb4W+wv7oJ3MJ2Ut61VPaUHJvUV
cZnn1nMumkpAwUyqBV1dJCjnVKlZ3wsbDsRXBiaNycimyxrZvPQo5+KoMxWnqI0DEIUejbixJOnN
Dx+lYMM4zsv04VwIdfGkvBYFJc4T0i4Gs14L5nXfDlv45lA108c4BTenycpw163l6xtSvrJThliZ
YlE48tzTFCEvGmKzriUHd9Nm6EcXbnVNVFE5xbsSqP06oGPPrwNwHbK+TbkMSTxpmTRWGJr5RtpV
ZKT3t0MAZAGMAMCWMu7CyW8v3l1cFHB8m8rxseflxKv0pDv0HAhqyjGYGf5yzTaWoihTTAE8kkhx
mB+n/kMptrK60QdGMYUlgjI/IQ5k0I5Am3mozE6+5YrGLAPG2594I/pKLfWgzE/OhVYUGwiZTnyS
OrBE/guA/aVTFDVMQ4DDANVlZCCUwemRoE4RsiFgp46AQczkx0BUmWARK3cJ9fFfML6oHdO2FoRR
KYhpnuIujZGpYzXGCt1y08A9vJKUw39kTUit6SUDMARLidhglWk6Tt8fZgM7q92xEbwR02AVE5Zo
5QOhPv4lgfjEhU03UQc4Ry7tMIIF6oRN4mEmCLWmmDHtv2JsWK0E1AUwQ5A/0a9QCSXPws+D/BiL
oVVPoZmiJp+VrOCx4g2wpg3oYwmFq8vgqE4DF8UJx72HW3RQ8NTNN9UWVFzWYLKSppUsTVzKUqji
ccZFWRyrPvceG2Zw2257vHf7z3KjgZrZVjfBHcurrksEKogkYQ5RQ3Pz/FupjajJfV80gDifXsv3
1NXtyPLv4sfKze5yJvnESiRGev2vOPo1LymNFrVDEx+lOd4M/B3SfHsqnsHpaaoFC2lspSiC41xI
oxy5PoRhoJdQTnnigNZGGIvzmzo1J5sUf5hnuRLrz8RRds/5ACjR5zrAo0V7G58bD9vMgwBY2vJR
3Bgxs0G7EhIhD9VPPHbxVKSfD8IUNkrQ4DAzsF6Xvmw3au9EPabhfNVkxMR13b5kUUmplIU8KErK
9kM9VBXI6RoP19pK0bDxMnvaMGd9VvzimW6UXSYRLl3v4yY0Pwm3QLLzty1q8rNV3fMbzBlbDP0u
5WEiG04LWKzIgS+WWZO+ybJA6DjAJAKZWd+RrLs1p+/zDrvvYIFmJWqXF+FcHhWM+br161KcxY++
mazOCMw0r8xSU0Cofd+wKKcvPSXed2TqDj09VVDojQwAsCiaXsrcMeFr1298qygwWhM8XT/DS7d/
LoUyEcPX/aQcavEj3vqesukBtpLfguaZkX5eWj3oHlEQgdvHcBtQLc49lhByEdfHM3dUxtHlgbcl
gM26LV2/YKE9XEbKc0nUN8rkLhvqOZPw2AtQecfopcrYdFz5MNjfBJsLZjx4jT9N2S0i5dzECDk9
uuOjpJrDNDh6xFtdwDI2ceXMzuRQKZMRtrPeqK34MQb5fT+Upqj2rs+1aM48Nlnj+NjSxiQvWBcF
vFL0vDF7/7kDipmIxZ0+PnLNkzrVrth1NxEne3NQWJn86auqZeR/jXVix79PdKhrGrDKRQnjJ7ys
SDqVfwWJIqRSzXPHCTPkATCD9C1WePd4A2NsnYVquPKpz4RRtivjO1fhWIkfejh4cqpvDP/x+u1Y
ibTQR0K2TwYVMA9BBSMUXDNjCKEPGV1OArPNzdAm+3uTXb3XaNGyfBr5zed58rlAKhxNda+Doy4S
P7JUbUGnU/0faVe2HDeuLL+IEdyXV269SWpJtmS5Xxht2ea+k+Dy9TfRc8+IjeYRZnz8qrBKAAuF
QlVW5laZnsWJSopM72ASdYaEi3RbCaM6TZjhtmDKQsS5PpyBknftNF0WKfmRQ/stkR9vlH20BUhp
wwtsa369NMd8thosh7me19J5Vk0gFKHTa4E1bh5FP2l1Hg5sxUfoEcU7DXNTtwI0sgkQ32wawsk0
yBs8c0NqS+bcsysBYWmDZQ0lEW6hMo+Vc2+6Rp8c1LHY5YJ4/twXV7YNdR4DZwqTSDoQXtdfqTHU
EdWSNjgNzXtPOrsqdoFQ+DHhdYpWtuzKEBN3JLOOJpGY2hnQ+fItIpblGTPhyXquXDxgeMEwPK5u
CuxkliPlIUj9ugSRQtVm3xpE6LUHdTrZRm2WRyMBjjXRKtFp8YhwjGGoODfSyke7ss+ssprSIJvC
XDtbGYgvhJ+tAEyy+fXzb7ZixBJVCE1aMtrBaNpcfzO1KxqdmJJ26nVQjWNoh8SFL0mh87mZS42b
iRpXdpgjVZiQx61Jq55pYz3eQmXpQCcBxS2PpXOlxo9RA0sG8f5FIYclU6otpYIQcBeAvyl4Agse
NP2sZ9VGbWd2MGfshr70k7O4FU9ZmmQJlGoxtoImUBVUwUOM3/jGt7h04pdqOx3NI+YNgTiegImw
fhb3yRNvFOiyIHZrwbCMbg7G2KSbaS+5J6oZKZ1wEoyu3A551UmuSIIUV1o9SdUhKPrgeZB14S6O
1UZzdDWqA79VkKwJCSbd1NDSH+ZewvyJludbM1B8SUm/VBDf/jpC8P6ASqN1qMAQ5VdR6xo16Fjq
wrClec43ZZxq+7SMtXsVF+59ZeaCLSZR9MbZ4pvYYoKXAhqeFHGCa4At/LfoUmNQYdDQGxYdcgcw
0g/tW4RHJR0NEL8Cl3Hkc47fZNOMUeaqwxEPywAwr3Pfpa+mNDyNRb1vzbq30ae2s9TwOKu8KQpc
DGIh0HfSsFTmNKJEaELWrcEqj+MdoCdbcOpurD3Z8Dvg9MBdec21KRbkrKqZVI5pUJ3FSbFLTfbn
6r3M7qbyZ2JJ9mTFnLXdnBHYsyTVwpMAkia3vLIG2OL6Cq03sENennmNF21zn5fGrzzODWt5Gpio
mQRyb0Z5qpy14+CpToEJsuAuhuYYVC9/8XKhG6/EPQdaM0yoYm2SotOLapFoY2xsVtVJnc4kFDxR
ih7LeNzqqnknmjwa1pvhRxPTvRLKX3SYCvUiNtETrVgWGlQezlNjD/phnr5lkZt8DbfVkRwMjDs5
YuZr9WsPNPCFloK32JWtvf4LmOOQEkVpkkAhF7HgMMc4ENkC9AK9OujjCC5Xa/r2bkK6AE+By6CP
eaN0S8S87BUzDs+kUpwsLWwzhjhrzJXF49hhw/eUZlk9zXik65nXuZKvO0ppA1+DHNNwguqeUiVB
MphzIG6TmKvVsaR4g5jFphWZ7dno90JQ2hExOVnfytvg2gTzwSZj6EFtCxNVaZsbyZ2hCXFsWuc9
+z3F9pjakeZyp+BvgqZhAaGEHi3tcyBZp4FgcSYaElTV2IvaCe/p32YW7gWp3pmtsjXbOHB6U+T0
+1YOxpVBVp1SbwIlzuaZXg3hw3wXOfkAoFLqYLr6XTiPv027w6DRtLV0D6OBnIh9+zK5Ns4+v8TQ
qCaC1Vbu/Kb5tA8n7qiANgW48aP2ratem2O+qFHJdKACa+1jUDBnP6O5t4P+3xLyARu4/IRsb7rC
x010lbTnsTxq6ZMkbWIeF//NpB9rg4nTWtODbM3oW4AirMwJdZvs0pP8WL9P731pQ0EEsz228cjr
nPI2kLlhDTlQ67HH0sr5OGf3lfw0Jv+6W3W9e0yqi2dWFUcBTAjK715C8hc9tNxmyNo6IAAJOhQI
2N02+Go1sgYAfILTVFvvkybfNSUU7MJifuY4OM8Qe8XleZBqRtae28kTShskvW71I4qcOEY+LYOd
yGnuBxsjZjOniHV7twKCCykUWYc3Ym6AOVlWkrdN1qvaqUkRmB+0+fsQP8+EcE7wbRi+NsOcKBXB
fwJ9RnvWAywjxHRC/4OzhfRX3KRaIjDLuoECxo0ol6mE82g2snbhjM4SjAcBcAUilH4XYvaSy690
e0/T1G5hj3HAIdblKNar+oy3aotJ8gvbBDBOkl29Tm634T3Hb1yE2pMReZCz0icIc6ZKqJFlDUFQ
UkTUZcB7kIH9pBY523jzoRgrzKpQakyioSrqc2+RrWnm75HacQoYN1fXxQRE8kxMVEInlKkBm/qg
z9I0B6dA9dMYnb/uLUt1D9gHeEbgfu4W67v2YYw5WKWGNw2apPhKYXVv6N02LSEwJumc9vxtoMWi
lok3Y2doSDZGkVadZbEObD2BTkBGtIdcTnaZRn6atGPWjQ9h376iNu6NavhaFPpLopHRbhXB7dpw
8+9XjlID5phNKHrc4HzFghhjXRXWKZ5yG29XLw4PRqhz9ve2EEAX/mGGbQoCVqWlalbTY9dAIwR3
c+7grTMB47gDdpMKtteSU3FJLNaO+9IuE7hmsU+mEXBA9N6DDWgaaxkqKa1Lp9eV3h1azFR+vp9r
brs0SP+gRcbVKV3dow9rnTqoOubKk9HOriRWz3WtuPr0/Lmx26SS2VbmkOhWnmQh6apzbpQbsZoM
u0xSFPtk6ajF5UZIochilvumbveSJtwX3bQXmuSBiBOnUX8z0waW46sPzHh2OFZjPo34S7o3gu9L
1Z6o6kHt1A+qk/jk0PuDq8SOESJ957ZladOcjerLXafne7Hrchz0ylS0FVCtf0m+hxSOgNFyLq56
LVIsLTGp0jhWRFWyi6UWkOpXBFkUPnrLNjbA/u8z76lwuONft14MqCWyQEvCsBmKn0xQ74wuSoUh
1tBXkHx6hYyH4jA6VLfSeuSOwNAzcb2Z19aY4F5R6FcuFBqwHZCstKWt6b5rmJ+tuH2+G2oLsCVf
LYx5n4ij3DWCJJZ4xcbPxZ10ydojt08ANAuOktds6kc+Vf7KpXxllq239EE1drEwl2cZw5fzjkrL
4htShOAmdhX780N66zHUmAZkCWrxAJ0xvpkHZWJOQ6mdIiMxvgxZM+8604wOljwR/3NTK/Hg2hbj
nbpSaqmh49P1zuQYb4KNkstT7hCHePVPfp925dRf22Mcs2qAOJFyUkIzXN5H34vvog6TkU8ZJbJn
DbQd4t3sUX7VacuLtLdFrGvbjJsK6CjKKoRdL0h2ilUYUMNuNrwTf5P6XlwUEG7FVEEVxo4xyUGW
BHUNvvwagKo7eURWmqpp7KaSiFaq1v9bwoO/jsSHPSaQznEl9qBYME5F+KOUv6nAYSRf/8hNPmww
LqmGpShEGcYO1A3Vw5AORN/HzuRTmoEGwt4b3nwi/aNvQ8qHQcYvVUkvagvEC6dY/97G58Tk1B0+
/f1I7hk/NFVBgB5DXZ5TGQN0soiZ+5Zztqg7/dclwATjbjppSSEIbXkuFcPTkiPYDW0hOuojmFtE
2Rl4crfrYeP/twz2mNAYyG2rFiPsRcoved7DupdW/7q4sHRuTWSnIfo8TDQhhxER1K8acOdR52fh
T467rX4dDCFZFl4mCqSBr2/nLEmHVMjw9WkSZvjBPqIiutvsoG10n4QY4+SVR1c3b2GRycJCzAjJ
SY6Yq5XaBhwNqT3kSD8C/fvnS+OtjMm/1DGtYpnGWxSe34FyCO1Y45E8rAf1xWKYw5OUaY2eUlOe
i8xJHywU0YHN0O/q2EbR3p3s/htv+3jLYo6TVuUliCW68iwEKV2RPfWcggLPAnOaRJCskVqB4+WY
nGzbNyHlFH5um5xwbYwCoGyBDhWVkL92ulieIONShjSLibfFEZegDcIaTz3wmpxrvrYwxD5tijaT
M2sYi7NQ6sVmNCPrRSwH007UiPdYu7zer4IQmPKBg9VBA6xAop6tU0NnJ6yLKetO+pM82dl3Snbf
HfIX8IFV28wGd0Rpy3Yd2UHiiDknkblNmxjrzKlKxKQbNKPoQAg2eGQnHSyH7Iszpov80NXcz4/W
zfXOGGOO1mQlTULMDIpiVuBE4ACx215xAyn9Skj2oOTxnSpbbmUZXALCmxufWlYw+YouPMUcsN4/
CvOgYRLo1Dd2tLO+KjalBEr8QrQDfzQc7QmhBLwSNe/YrW/wwjJzKkCagb58WWKD76ULkyexIcLy
8BdJH/fRxFsnc0LkSBsjXYczaTa8Zj/eWd/ALIcZJJRKd7Id+5gc9T7/qLd1gKu9vaHO0NIWlSM9
mk554F12Fam3ZvjNj4tgg91GtvXIG7+9ubkZm8z1I+eJboA7ezqVavsgFSFOR2w+KOiECJEqu9Cy
j21iyDw/om5yc1b//piWyJyWvu5QhOzIcEql7zUEMZpacAzM9wvhU61Jf7KxgLZCeRW0NbeoLK1U
Y2JlETkJEkAd4mvrzNDC057E3k4edD89Bs7wxPmYN5HPUmWI4QFUi+lGXO7054tX91jXQSe25nAK
z+1e3c9o7eBl2n/P70av2Y8vzfM/YAik28Zs65VR5jYcRg3iuqo+XDCD6ClDQ4XSINK3cOzz8tbb
u5dZIhMLlNhKpXAwcEa+DMj3LHt2Uy+973u7bi42re/cCYGb9zdjk4kCgw6MR9uDgChSnA7aoqFn
PHSRU+4o4yLvebMWc672k4kCImrT9ZQqA6KdH2yGDTno7vQuNWib5WA+4+FUOT7D3pZxXhVxGYDd
VZTbwxAkTyGJXnPAXD73zZXbY7kqiznz5iAZLaBHkPSxyKsU1o+FCr2IXr5LmvlFnsJjoZs/xSj7
/rlZ3m5azKGvAjLlwyAOJ/XpLy7m5JvwIvqyW4Gfc/7yP1pj7khBtaraKCukAzgN413hQ/B2+jm8
G5sSgP3J4lzJKxENszjg8JMVtBduUiolBRNfr4KzruksXy1m0a07KCal8xzbWV1L9tDX3zhLpEu4
Oe4fNll/Cc2pH+py7MDIq+PdgBIuaBV3o2NtJG8q7NDlTcivH/mFRcZ1+nFQhWKsJrAplue/KtUN
SuM4D6KbeMkv3ongGmR8BjNoeq6H+IoFcACUsw4lxeCn+C4BIkclW8ofnD29Sb5pgFmskHGbNJ5U
YMNgsPXU/V8dKSW3O3t0qMn6C+R+eOdi/TOCEonO2Sk3YKpO1SIMPQXw1PviK0LaUwcFXBMaKrKd
QnyAG0NXwwxS5f/YY2JogznhXgyV6aSEntnYstM9Jm75As0Bxc4Af3+XvDl0Mi43+VqCQ+fV/jbM
hNNJIsqQhnGPwVLiBhv60i0d5XnyJxcnBaeSF8DXP+bfBtlaplnVo2pIVMJJIPt6ar41Vfj8Rw7z
YYM5ElJNehnSGNRhqBAHHu/f5kPq0FM47VKgOFOei94U9C8u+mGRORNpVgp4UuP7qWAebu0YNNy0
WPAnJWjGEnMYJrUILejpdqc68MR9s4sPmVs64uDMD6qtDO7s1X73AqLzDWdTOUeCxaupRJ1DtMUG
FPVBEea0SJ4ER3cz28IsvrDjpt7r9gwkiIqi3kKoh0QyyDjniKR36C465EsErvwcwwnda/hW3auV
xzuF64fwwyKTqhkjlaxRiulEjJcg+T0VvV12uvP5PvKMMBlaqJiZJAlYliW/6v2xa1NbI7vPbdz2
bamToHUOJiT5MvR6nelWdaBCZx1Ppc5vYjt9EGzdCZ9MVwQ1dflVccDxzx0fu22OMEaZGBaM0STX
FoyqG3MvhvAP0NbZ6lE89i4yQ2f4IR4sV/nJWetqQFmslYlgMSRMyniC1JB6j7XOrnjWgdgOHdOV
NsR0VMxeOI36B4xFV8tVWFbFPEpicczrDuehAJ3prt8IXv9du48ehE31JLj/mqUP2qCLj4qX2vVH
lZJaAYEdlL06SF4DQpl6s+QIjrqrJpvi4ZtNqu54r+5Vd/17d6Ehfm00kCwwHDT4qBhssRvjflIE
J+ACVOk3usmaMMUC0hkRBVdW/9RI5z6qUrw9UeDfx3vLQxUUzTQewPeC9P7MDnPCK6mGtvY0DLgY
JF+wI6cTnKpyk8TPca1X+0r2LK92zdIuvCx1iXzIc6hVuWZu/6HffqyZCQSmOiKQSwgEmj3ieDRQ
dmkdqbNBcmpptvkmgCvzJXO4iFW6xts9MOGwIIKh2339RfNOLxL0bXvYBdbx9zj4iasmtnWmKSMm
oka7fxTtLHQGw/78qK770odlepIX7++kL4e6ivLpJBeHaAjtMj6LCgeywrNBf76wEfVD06mj1COG
D05uCVsz7/yecBNE3i4ynlRa4C83ZRTdotKeHIxz3021LcFNLiIH0CC+039Ir9kTz4XXs2/lYxMZ
t4kCS5YroR1OypEm31RdIXf6N5oJU8E9XkXh0u79zF3YqF4EaRv2+GidKxy7XeZDtS12SjRs/V/t
BqP5UKou/WmLtMqlEk8jVSoubL509frKwa4AwDxIyMF+cP1ppYhMog7WnEslRZ6d6ov5SKCbIzkg
eQ1+hC4vH1h/HS8sMh95MjS1sVSTXqOaABqifhP54UYVfBwUl4/qXr+2F/aYb4vKhlymM7LI1jMj
Z/Iixyi3meiWv+JNcZ7clvbtNkFu/2tkK71aQDFDebE00LsxMSEQVDPXMPkEidjDUPmqgDnJgVsu
Xs3oFlaY858qChkkGVHevK++do+xR/ODzBaeJEd5+QcD9PRuYl1XwVikpWAOT9JZFGhWZyowtPJ4
Mr7Mro4CY3TMDvkOBD2exb0oV9OfpTXmpiSNOFbykHQnM7W72IZyHdRpSye0BeAZetfMHGtPeQl4
N/TquaA6Z5jaxm1isGVNOc6Aa9CKniYiO0QEUHOP3yiFvHwXu+GRh2OQaJ5xs60Le8ypkMWwyVK5
6U4paCtekWzl97ljncg5B5Ooz2tXrR7C5fKYQxFKlRRAMLm/YERGV8ItGfnNId3pfnPPe52uvoeX
1phwZ/TNYGSF0J7EzfxGmcDT+/E5Bs8geEtRTOHGmLX7irLcWuBxEU1IU14HtTArs7ZTo/6US8cy
+2GZh1Z++ffX7tIEc+ziVugGqZu6U5xDegc4bGF6QXf2cyPrG7dYCBOdG7SoskJPqBdq7woGrXvV
Jj8CX7frnfaiIqNweE/EtcwfrAsaZqhEcMSzREWVMqN2kyID71LDJ0N4Vxkyry3Ls8Gc6g6DUyOF
fZ26d3WvYyQsl/3qm/GCZRFb8qK9athj5/7BZi5XxnqFmgnmJKLipaGXF2zk2oaU4XM0ATZfnS9E
Pz/66X81SrdikTqZ0BFKpEjCUl08pEaX1oISN6N1tnJHnqj2beZwFroWSzD/ppiUB/wW3q4GYSLU
5fBXBzHfjofKMzaBXe35Il+rcQu5g0LH7XSUE5mHYqZOUZPpfQ0PHbzpQfqROx3YGxSvSO1/z9qL
G1XVRADawTeJyVrmC2ZTKygtITWqssJR80E5BUXfZ+O+3RVPwiMoQni366qjLgwyX08qIy1vO/Sf
R0U5tEN1DDseNchqKF4uijnj0JltZKvAoujzCSpFrmSgDDs70bZEEZaLFl4rqqmaCporaL0AP848
eGUFJDRThNZZcRduB5BtQDLRiQ6g7dr8iRuiEwkpT7BE3BC4xEWfB81A2Sa1yS4yldIPmMlL2iCR
be47dWeVr3nv6Tp3MnNtjUhlMXQOJwFKi1ljNiYNHkWoqon7YN+/UE5bY9PvuhfuGteyoaUlJpKV
aRrkSTvUp/k92MxfKRDYLOzgy+iVyGXTlne01262Sy4JrnMdlxuzMnGMSZN3UYfsi2ay9SlBudDw
2gGqVgqAe8logwPEAr2QxjO9FlWWppml9nGtpkQYR7BeJY+VT7aVJ17AgpXDbb+sbSvmFUEKA0Q5
RnSYgw50S6NEfTGggG60Hu2/WJ58hKNQRi/+EN/qPQtRPfBBoaUFYW0mHcqsrkilkl5Iruik2+m1
wPqQYEJ9dg/NQCd4+JPIsrTIpESi0FmmMOGaVZuHrtj3MY+iZS106UCwKLgB0IhgPUWNOrOwMlw8
OeZm9PiBaArHI9Z8cWmBcQhSdR3YsHHNJNGmH4gdBW9WxEsV1jzBkEAxYIgXjSXmfolB+mK1GsIV
FZCeMD9Oj1i11QC0T/kseWs+Dqp7zBsBRUEfVde3tVyAuacM4pEyGoLXjfL2DH67G+/jf49OxF22
NMUk/DWewLGl4x0liK28HapW34haGNqB0nDj4dqXWtpi3Fvq+zBKp3a8VKfIzngDB4yXO0gL9slr
fYH55Fzh9rUgTNWFaGoAHi/WAZXCMuYIym2nouvvhQ7wS5L03hiMTleTRzmVU0xHhsTG5Aq6DrKx
5Vw/dFHsi2ppn3HPrC8zY2rgOXPmFBvTiR+GfYH00gXB+iHw0/uwd4rCMw9/GE+Wtpn41XdxZBSN
QUuimPcLYyfObXCr+5RbffbkxpV0m49SXw1jVHVVgvg4pTRjbodGnidFjFXc7W+TZlcBarFwYqid
p6WtgzrwgWxin9edX63/Lq0yG91VU2IOojWerN6OZ0d/Cn9TwmOtx4g7CMhRTVcAQxKd6JWg+lpD
/omKqPxJQF3+FcyWm1ZVyAEZ61OjvWvjs8IDk6zF0+XvZ1JBM9QwQJ0H48lsDJvIuR390VthaYKJ
PtbUWpNsBM1JfIqfISSro9uDMqRfzM58yScSaERwgvhqoWNplIlDGahjB6IiV2o9gq7WNtynjnYC
ShbNpWoDbp7d5+dyfR8tjUq8o5fGQtqBaG2LaJrho/3baD1q9cvnv38NHgsu078NsHB2QtJyJBMW
RJkj4gcZ6LDENzzze4eyJmUdEVCJT12dd1NxFnZ5KS1eeoEY9IOVhPXJPNH5rNiDXDWxDTTIIeao
+5GXOeT752vlmWROXhVhtjckMBmNkTuXkUP4YXw1jC62kzlXrayRcpoBDUMz3E9Nl8pG6255R2m5
PUrEkeypFnfopqL9+er+Szj7+JLMkRurWgEBVoS35R6KKTm0uBFMnrMDOjno0e3JPV+/5BYxTq/l
xXKZM6iFlhEow+XpQKWk6UwYzTWS/b9nPqWWwKEC8iRwH+KZfp1rCCkRGxDJVicRFWmAcBzxnrRO
X4GoeWNiGDbbC+gh8byUusTNrQgiEJpQgayAJeNP0qJJmwmPMvI2eLKHUpwzPFavyKb8zOGd9dW8
Y2GMiS1IphQSdTrSqTDaJFa2JQa5l5LK/dxReGaYndTkCELyiVBBuaF5LvPwrROlTTVCTuVzO+vO
sVgPk7QHutFHWag1p2jXoG9Bth2UNaheEG+An2a1n30lJutVzSKLuhSGkl24VfD4UaAR9A8ShhVv
gJQ4rfQB0qCAm+baB+PemPtJx5tOOlIg9nygogXx18ZOPD4n9FpkXlpjYXwpJLbz0hDoHDZqmZlT
xvvQq0Rbg/Ktc0lDXcSvXnKk7CH2uSV96m3MpipQ3NShoC6BnYxtdcVF08bagMXSHm24BXjD676J
vxIXjGtu9JwcZNtIuGrmKzH6yipzBhJRrJRkRLtL6GtbVmI74PEW8NbFuD8o5HRMleIlkYPr01I6
W5e/KU1qz9wX31q172oxzAHQSnlKjZZ0eB/NdzXSE8NTEYtRxt9zWxS8jWN8s1QiVRwFtNQHJ3yg
Y+Sznb5gIhiS1jIAkaHPq3yvVeKWq2MzB0inKOKgo/1M5c6AOLu8NcM7aQ+trA2vO7h+Gj7ckc0X
5khoamLFqACgDI7acPhNvzc3MrSIRMiQhfYAjOt7v2scdLd2nEDG2dvLTixylRBLxUByhqbhS1Ha
8TOtSqMLe9+HEJPTHPMwbbnr5bgp2w5VGmMupciiSCbrrf2t+P2mdDS0Xd+L32B9eDAPKCTBeXn5
IG+t9OeLtZqVrjRRjmMPIlcXMrvQ4Yy+KA/WE4VPIcM9/klKDf5faFrpIF3FQCvzDLPkIsprMH8j
zoXP8Xa6p2l8cDc64SN5jvY8ctzVBWL2AsA0BRpTbEYtqr1RlaYKc+THmO6ngkPrsHK9Yjl//372
WMylmIjVgG6a3tip9hTG52rgOSTNIm9i88IGs2WtMisE4j30sFOSQKCwRNvwKLaUsoIMP7h5EM8g
vRkXXmGUBUCJBb4RlUCT7Dy1TZw6NM4zTFpVTpS6Fmc8eT28IOMDMyje5miwXZsMBRNyHAEO3bCP
HmnqZTmNF38N/xk34EopCwXND2uM24dtmFVZBUjr4Mh7ioKKjtID1UKOfR6p9hrEArZMuLuBRMJk
6+0pkMdjJALpACbEFjgWRGovh/AYAQFcBCiJeEcraJgSCM6cQLb6GReWmc+YVk1HunEml0si+K1s
E7f4ph+1PXUbFD55ffrVs7Cwx3xD1FrnSo5FTFiJwD6omR0nmF0D9RZnXauJ2cIO8/UKkimplMUD
yDmrnQE0MsBk80Pvtjt0DEUutddaFQD8vKi2g7acioIz5w+BeSR6jKlO9V57q/ziS+RPx3lPsWvq
wXrk5WKrIQs0Cugzo7h/0zU0w0k3wejdnQhAFYDmi+Ovzzdw9Tt9GGBTTV3uiNyXc3eqqu+y9WqQ
cyH8/tzE+gW+sMHsWaFaRJ1SsTuFv60v+l71qLxzq4KZyk4hqhs+Dl9xeYs2+Le4V8yqfyxsM37f
13JdYMiCnu70PJ1Rzy2ddrDNL9kzxKwN+486T/CQvz8Z23tVpHwuoMRDLRKQiT30J19pHVG5DIyE
KAY8d/cYOP4TuNiVXeYkEHC4iZECgFrzFj+E2wLUTRDmASYZrvkHumqWemWN+tXiWiBkRDWbYESl
U17LCbd2RZyh46qscPzfYh4FQHU0dZfCTDYSD/Hk3hINdxKlV6Xv79QWUL8iDr8IOtl3ef0sWzOk
OWvLhm6lX+biO8eRV4Po4tMyD4jM6AiB4jWwR6/dVzQVQXMsHidfccZN5RT3vMO/djZx8kFLr+El
djMGFGEEQBAy2voyvwQzQO3nhlespW8DNp1YmmDeKTnRSlEpcbunKiRXGqX3y7h9TcTa1s3OU3L1
wZpl1W7H+CtnL9cOpkIRCiCeobUdxoGwlenY5+gk0tGf8hkQhfvRqe+oLpa144WB9Z38MMa4UTUq
Qx7r6MB14TmOf4XmbppfOQtacw60cIDtUEE4cIO5UKNZ6DQjH7Eg0Sl+Zu+Ja2I+pYcgUDzgBPJu
2NU0aWmQOfBBn2R4zfbjBZGafC/8dEOpi4TNeF9seDvItcZ8L1PG2GlRDOMpUi+z6OE+dwoLzEWS
p3/7B3iZVf+QoHSiq5jT1nQmgTBrrZ6lHm0EGaw7tOICLeYN+S15InBA4yPn41EHuDkHC2vMXuao
hCsoMtKePXGbn1KNO8rwknNgYw7Nz17wKLJBge98bnbVLaGnB61P/LNYwn9dq+ssUGSgqQ1M9vWn
BIQUELCyP7eymrMoH2ZYlmglmQdDEQGcIX59vgyk/RDOtBwR2ONL6Fq8jvq6QXDXUGp7WboZqFCC
pDHEPqXVsvrV8CmTuYX6B1AC0bb5B9pR6wYRx2TIBlnooTIZRpVGUDut0EbsfHWj7lUn348AWLVw
z/bnP0DsrDrnwh79+eL2U8MsFlMKdzJP6bPqlS/qV/MYXIgZh2+8m33tDgS0lypwgqgdksXXxupI
aes8T8ACEQ7NF7msoy1K1jyQwn/ZQ/xP6NeDqZ3VxAqMHDJHBfpN/eTQjpDkDr9KvE3EzOnOYDXe
cocJ1nfxwyJz+bSpUUpBi7aFsE3Be0iOmWm33+W30Mn9oufK0a2eNuXDHLOP4ZwR0oa0+j18Ickx
mB+biaPEufrAA+b7P5uo0l7/wjHSBnvYSFEL1TSpd2Qn+V7u6xq6RgZA2Hq4iQ65a33nDUWvRq+F
Vcb9kyIp+1hChySqvwryc6w8WyWkymteXX81W1jYYdx+FkoIQDTTcMpQbW83YMy4DErxwGI8M0zo
H+aiEGUL3bpkR/VW/jIj8iX1OP6nMkG/iRtDajuJzn3lGFLM99bD4ItI59QD/wJd6/5TgP7frsFc
oGGfiqFujAPoByh8cd4GP8ljeqJM/TN0CMo7CkvrfgkAeTfu9IOXTPLOt8rkQACRSaQxguo0mPpd
o81PkogRnjT4rRWj25vFNmzF70oYbqcifcgLoBBJtq1L+e1PbqPFPjBJNEgAeyOe4KzqRt8HGCt3
ZeArH8s7TPjZxVPRH3n+xDn4KhNnDHQVZq2BxSLYRdq9kW1l44mzqvUg/fF1meAiBUDRpBGu8gQv
Ln+Cbj39wpBdckBjDclE6VdQ/q8RjVVH7YNQEomOiBZDJTztKkcL38zq2+dLW10ZhcGCSusi+3od
0opwEMDQDtRK0m7xJtz1UrX73MJ61FyYYFxTmzQlNQpcBNX7BHXLyCmOgTtvIsBf7hA2fTyYDZsX
NFe9YmGU8cM0QSs0z3AeRu1Xnp+l8qAptc1Z2WqIWRhhXE/PZ71oW9wHw15573Y0mAkp3gQi4Jn/
oKDOM8d4odyBLGoMEaD/EgOhPJ/dfkTbKfctV37mLG71xYMUjyIOKfCQidOFqKH6FqJrHaMxH3qz
Xz8MG9R23NKCdhTl3+EFsfVv9mGRidhweEVBRQzfrE7cNsD4T2RP+vnzdfGM0J8v7nBB7tQAusAI
lLhEk3F2MuE1J69/YoQqX1EtBJltfXRS0hSDAu/TQuN9kK1nIyh/oALofW7mVmIEdRoFcgr/sUM9
ZrGYClqUiVjQqO/IYCuZHfU13XdbPbJjIGGcxkZxyLXc6JACLsz1kHV//LDOeEgPab8cw5R4NPZO
sKn8C8Ac08bg3pOh5c1zjzUgzNVqGf/oWiPFYAs+XeNGsl1EHh2M7w6JYee9k39t9pVjQSvB/XyT
L2/Rm9cjKH5AO4nkGdTe15vcyGkuFX03nvpeyPedhMPQJXV7INBlvR9Sc3ADIxw2uplDZDzV682s
xvVhTsdpL1p1eVeamexFYSO9hn1UbGWh7h/qoe2c1JoTP5jDYKOUUrmb9HT4qnSasB1qeX5KUg3a
RYagPvaZarhxmKieOsbtrgPXka0LieiVYhbBLrT+VDjbYY4N0x0hp3dMg0j1zWY073SQMO7EsTRe
krnZhgX41zTcX2Qmg62IveXnldrfmVMyHYMwmHdBlmP6P4sS36xRx5Sgw+cJnfmu52OKB16bxS9C
hzBuWP0TqRNxKxYWeBFSUd5Zc9X4ljyClcEsMOmdTC3nU6yXKT4+BduDS7t8bKsB0EAKnSgALhtU
V3siHm0eJb8IjzKfOtTtlwc+CUKDIJpksUkN1EyyxsCXrwbJ7jrFNgjnBFPf+cwCc4PUIokiI0eS
SrXjP5hdeDnSf9m4j5UwPmx2tRINCnKJGrxR+wpj+R1EAKNXShXHL22uX/na3+ZM5qEUSUbTg9GF
DvOAm3PyIN0IfEtuW44ReIPb2MEh2ivfh8b5/KxytpPtwE1mKXVBhO3MdnQ7KWAo2oqHaPO5GY5f
mEzYHVtiFkNZYPi3G3ZDad0Fan743AR3C5ngWjYB2owNgLytB57l2QYFyEO11cGzjMIOpU/K7v9s
RBWFHQMcriiXISlkbkfDGK1JpIiryu0vR6ze/B9nX7YcN64t+0WM4EzwlVNNKpVKkyW/MCTLJggC
HACSIPD1J2s/3N3X2ye847x0dES7XUUWsIZcuTK7CXOcCdkElwzSI+nXXx70j1nkHx/5W3kI5xa1
hhOyyE2cttYH8SL3W27BF8/BKGOnvwITf/71/v2Mv5WGgwA9NKB4RgWoE7UNhqW0aO7i7LYbiBRy
+BvE8+fm7B+P+Nst1z3IF9RF4poLsgvgWQDNy9vq422uGCtIb/11ve2GCfxnXPn3M/5239VsWrk0
Sn2fY43w6DB+AUwvjwYFA0QG2HYcgjS9A7FoemUJl5UbttthDl311zXM20H9j68Sh7cVJvjl/ccW
2sYpoREfNyhjysN0RZGwk1iZCnICa+u/j67+tCsPOO3fn/fb5exZOndkGcx3bN0Nb1iM7t5qJbuj
xxuWO6OJs9tqy8GsoFD1tyICrrn3oRiX+0AlYzkGXVzFsUOOanLZ61Dz5i9Ekj8fh398w9+uthFr
Onos3LB7KNoc3tig4hT8lNxudvsuUDr9VebuD1so/99Lud2JfxSKIoooj8mKNk8emGGPInZKW5Mh
n5Q96IRew8Se7NDth+kvGe6Pt+0fD/tbRFn6Tqx08XC9B3MIVntuRPeXcPzn7PaPz/gthMhm6JeV
44XaH14VlvTSoS8H3RwK/v+FoPr/8nFwCMKG1E0y5LfLFc/t1PcBRjMRwABYtYMBG2a3Lf5wnxZ/
09T5k0gKfrr/92m/wwBdO3FNAmwt3RZjgX2X3gKrWRjZw0B4OHdn/iRyu8MOIkxJEDUHaFAkEINo
qvbzL5H6zz/lv7/Jb0CkEXUqAsq27zUvaprLQ7BfT/YROLwopudbTvovJkV/DB8JOjLEozTxfleg
gPYd/BKkuU2K3Nx9XdCCOlgGwWPm6vJfCHv87fN+O0sBizjtk2YDkIdZDXSc3ixMX1TR2/KmgvN/
09gAcggTYTwfJNp/3/KcxhByattw+4FDmTUnD+66WB4f0EZBTrzoz3/NR3/8If/xib9Fg5kGC4Qv
UNfWL4zdYaJSttf0kWDGDyER0FCKGPOw/G/zsD/fm3987G+hoNmE2Jya/utBMcUBhwGyguKwHNxs
zP++JY9J259Szz8+8Lff0rYmcSWNgo9gFPKHYyMuyjBsKSSwBthQuxCrR7Oc0PlM0VNdPSF40XPu
vLUwUy7dRS2FYTJF3Z/CtCZzHYE+gDrb4GTOLLwXGmn5yZoGjM1xXKHKVgtlXnp3du5b2FLnlizb
BXLt+oWFfvORhHLpMr9l45i1BjYdGRS0LPZypqTrsjBaxVRpWYP3irwcgXkehSCCK3zKN9v7EHmJ
YQgY5ZHldisg2LYWwbo6BXeEzzPRS0uKBiXBxRdx9Iyl13Q38wSmyd0YLxCpCWP/I9rE/D5Plp4t
j0APA3pRTUIGU9lvc7o36ENptjUeD3aqEV6Ur6PCNWg8DdpoK9AsTFv6BjuE5AizIuy2sWTq4MeG
f5Ruu4hT61MGAUcskDz1jZo/eYQdwGyAYvYubXikM9+haj/7yrzTrh7wiiL6LiHR9i2ww8CyUXXk
0qdTwrK4Ft1rt6VSZui/2bnttbg2kN1dMn9t1IfnyYZAYi1aczgnBDoLRdsAfhMh7s48U+TTcFl7
iT7b39ByOITkGyVI8YMPGoJbRzSTelVdAQ6KL8DDX8mUp3ZORYb9M5D4lmBB3ycSSKUysOgc6bNz
MG0vqc/jjCmDtz4604saud55ExzGlUiexrTpKql9F2/XNhcrafqeQDVxye0w2iWHpiD8o1Zquwdr
62HfQjv8LtC+/wPvwsjdOvm8OxBvPbcGAmCSusVGRV2MXVtng69mee5qrui+cdbOrRyu+fTT8s4s
e1+lILy3hq2XBI5K5SCm/srYhj0N7IOACT/gQGs7FjWBT7irHbFmcFaBud5cp0djVPRkuMveRjhs
vbu8TwrfC9sXtoEXW0ZNJ6+xquknlhfYO/zNonNvwznKZz+GDdcSJD9HyAVXfsdNuTWyqVwhlhfX
v8nMS7C8cbfMmhloCu1rr61Pi1U+2PPSjZ5CkAHkLobU8MuqFsky7qzjVQ+m3a/ctDs26OUwAUHD
/nPUBRdHJ/Z9iI13DGJovcaQTMP7NQnpCgnhliqevdrJu0j0V6kEf0jHzgA0sdY5zFPSPm9cxtUy
8e4E/Z/pNRr9udROIlE29LW/457jDeUywhwo752wF0Xitw308/jQXVLt2buu7eO7LYr7vXZ8luuU
m9xXyVBgS6x+iOO1v3dx7nZBJGEnIHxsesYwPITifTS/OO3KTxzHe8i6NGb4y+J5F0YO27fSgNQl
ujHNB0HHA5RvpALsIO3FgX0x/lPir7vYqYPHMVHI8+6aFm1AzQO0vZaynlz6OY+x8wsxft4Lb9J7
p6HNXYA8elpRAt5j33rF9+NWZGPSh/eLNw0h4oY7VT3o8G+TTP12n26BOvt8xpqqGEB3IQ6WwOpU
nnw9+petb2tEN7luT41nGOIYXq8EdRh/pHBbZXbuNvFrFwzLhVs4gHO4Np630YP28DY2zj6gvVMm
jKzfGoOgxwGTPUAEVtUHtjoE9yju+C+rNufKkkZWfLBJW7XBLO4gLkgOoutJBTubVpTtaHqRuZQ4
dxP86Hr0xytGsq2m9X0z0AXqBRgMo32OPP+F9u2CrjLUcZU0nv8M7nqQN5vtymBLWB6IWZfM98RB
wI5yFySRfZWhMw+4Oau88nQMH3oXk4xc2bHOA6fG3oeWcZ9JZ9AIekFbTsTTeaxW7GWIePuBayej
46ADgHDpR1K33ZMZNmfMNh6H+db1PvyTevVI0xUy5Zo6mT844uDCzmW3dp4+xRai8JnVkKSdHQdA
bryIV+bXW6lbgNezK2ApjQ3BvCWrWzazWaqxTcG2rBHy5UTZrqXjD7JYkzPfFFSvRbKMhZZw2Wa+
z8vRk8AS7KpKO05RBjtz+IvGZCgb7kL9N017sNCnfrZ7OCRBWJETFjyYzhkPitbBeZTkTW8keLSy
52JHpSfNR8y8IK0iRk1Ytb5X8wqzszbd16Ci/gprY5/wFpcqWluV8T5yX80aGZY1W4oiljfkwSeK
tNniuj6cQVVU07dkZrqr1qjGHGwFm65Q/RCenNrqRxk54X2/IaxtTbvmMN2eSj9d4p0HpeZ8btQP
t53YeSVD+rINwZIFq9cWddsPLwQ6tjsP+lIFQSq9G4IB4mrojMHTCbbLiGRYrWECNjdPZRltk732
DnzevbqJyzZcwhxW5k6GRUpSudhVy6IaaTXnHpRenKUlV+wkuEcXAgenGep4JTyT/XKDGcaPIXLc
LIi7qfQ8pJstmdPc77HcSXp0qbHbB6cwZbZEUlcZjH3C3As277tcG11pFfVVsnlpXk+hu9PQqM3W
Bn/EGamubNdDj9r0Ttbibe0wbmeZ2AQmsSpNT4Qh+I5kWTPi113hLbZ7VcrDJASe7A+w6iGlM9E4
Dx1tMu00/MzxTi/eyIBWLBEW6bturITyoqwVass0xl8ljZhT1qt+G6JY5FJx7yt0BN/LOsKS+2bq
YplWUa7OHO57pYNdLemG6BoP35q+DbMO1OiTCpsY3F1kvInC6821ps4cGEBmdTL9ioVKzwlrvWLu
qb4GWJF4Jpgr3hk7hFlTb9uLrgk9N3rtkVaS5NpC/vthWuKhSgCxVlBAv/pk7XJS2y7rtX7idedf
1Dq+inYaCpDn2VM3EH2IauQQLbnzxI37rBDfXjzTQE48IXTnD4lI95GxyS8Vb/2JhE30xGZshmTM
8fD3RfH8CiWLtrTazPc9jZLSMDuUgo/4fVxZF4Y47h5Rrd8vjdOe09qMpeiU2smBrCUE0yl+b/et
SebnzaGiBCaR4EwmzlVQ9dbKwJTGF84DJCX4CWmblvG0ud8lw8Igb+y478ZmOQNPi3MHUtCFEH2/
N5tqM2dKMApKVnfOkprDAgJFSZH0ASLfwBdWUkbpoSXee03JR+iyL6lGUtVrUh9rXrMsIO18tygt
PpoBdZYTp18kZl9Ybx3zwVBekjp5qrnXn5ykCaAX3vAHZAfUxfEq7qPWqnKjmh035PdSMW1LmsKF
zB06rEEmPC4CzBJKPU9vk3EDTCLIVnS9WKvRldCeGSRUfdpRfw5ujLozavc03R7DnsCSy8U7GlR9
4Sk/DOGCJLfBHmko24mWqx8WykRP/hyVlo5Hd3V2Dff7DFsjLzFrCocFz4Hoi1Cbfdi0d1ibP7n1
cLExhrnruN5iVHoMAqdFnlmPaxvegyd8rePoLUKRnEV9f984v7YuOrQWbp2Ju3MHCDqNQ5RvNaK3
MlNUeGw74aiVUxeUQc8kauL2cXX0lpHO/oQUXH7T081a6e3V4O9bPVWJh7XaKNqLcag2OeyddJlz
6Njsk0geDFWioEbs4qT/hfDhFSiiv8ZWl3BQtjki2T4NKATAo/lqJ1flyGPlAMvZzTEnMjW7wKE/
HC4/Q6etvLA7Gy95pKN+6sW8oJBd7qXp3tlAn3p+Y9JPS95GGy6QmMp6UQWVwwFeOFnUxddhJR2s
BTSkafoZK+oYMtgQwcaBDaYf7uTCfvbSAHTqq9u39VeHZmQK9mqEpmPa/PCN+DHq9rvt2p+R1EGe
rjB76KJdOEPttnaek2kFXgoTs4zX6y6Y8FytiZ49eOw6SXgPCZCj0fzQm+XO4XOahfOGFUlVXztW
Z9y34F+O3VGojyb2D/4id+MAf7CaFlTJK6C/UiZw40vmUk2AY1lUrqTZz4451ivqWU5LobGBIpbC
1iPAQVU1KPegHonpV3IM5vBN0/aBqy7YacZ2QetX8B49cgdvI1o6mmsF4dOW0TxI9A65txBU/3Ia
PeSh75wkMfdjFL4MYnuFy1yXbTXSdbesIJgsT2ES78mij6l0YYE1OsVSh2BPcHwZjPlgGz1cxwXl
RaiOqUvLYWmO6+AeXLUOEA12j8uC5QhHFw7+d4bWJIkbBBRDPt1oPEjsPW4uPSEKnUgUt7CBFuLL
aGGvQVjXB04b72EeDK5ui2WKW34QdILy+rKd+SZ2BOMWGCVOv2YwJiu9mDJCZeB0FA5IXx2L7sTc
mZ2yXeEriIcmIsgXp75GAfTvw5HpTK1uPkEWBgUhWuMFAyrr7qaV/zC994p97Vuxty5lKlLAeXZ9
V4P35HfRyVmS48KxD0DjEl1EVHL0XTmbHHgAJtMbYOh9HFq4A8qcp2mm4wHNWrKVjV32noDMFOX2
FHuowJO5LuOa3PkGbT2kOo60cfciTSqeeKx01/7gmxQJErl6kxJtLHzHN7XlrYv7Y+ARplBSCNnk
axfi4LGXcPDvw9kvQmd95MLLzUbfwsl7rMf+HHNxYSOCj2qXQ4rSV038sPjDyW2wZcGHXZO6heOM
Nq9jJ1e9/jY3biZHWupF5Lwd8y3SR4mGpNN90XsbdrskVpS8MDNk7rIg6T7WuLlbnPYHFQx10BTn
2uPPIgkf3EFeAgYd5zDeq5k8BKmaKhDbReHbFoNjkWYeFtVmoo6+ow+N0A26EAHZjrQ9GbZd2m04
8RYDkxo1YRJm0Tzs0s3uhPX3FlnUtcF3PgaF3GwW4vsFKMJc0955gb67OcmvDELPPH1wJqw0Kn4O
h/hpSaK7VbWF8JxfarEHy6ZcMCwiYof+yRuByAxRtHN7+8uz87c1NhUECMtoxBzMi+p3NGrH0XUK
o8JrJLwzwY+gqL9fblEEHoRD7Z+wGn4ATPE8zeQJtbfJ4NSLjST+CLDhrnOcI1v8Pa+9OAdRrsSJ
3lFiL+lm8GXCM2lApGtZNUjXXHvLX4bQvA/E+YY93i+nASCZQpcax5Os9c4bgyyKCXoX/62OYObu
pUUEQ5kopiJrQxeg0nRaNpy6erxLOEeMT69wSXrht9dIyHeTzOgRjUakGFJE/fST++wYIBPMyfQR
EoUOhN51cdQWsgdx3mOPG+m/q6EvZuWWPmElidUeJydXqfO6oSpQtc1Z4J5Bg5qb0C2CkZhSQiQi
bxACD1u03YxgAjpWWNjUWb+oNe/8xO46R36HVy2iZCCno6n7IHOIrt+t2zTXVvXrznWtPq8emmcf
s5R7ODUmFwreOLTcXFEMrevj74SDZub0ngdQJqjbsyUU7FWUy4fQaCe3Qfia1hOvvNT5ZcN+yJfb
Xe+xXRWG0zfes8PSOq+JJ/p8aXDVrDVfiZwgXMoOtA5BKyYf+DGLPpnPfjA9mhSE/nndNc1yMTP2
3thq8pUkT1yxPoNMUxFy+ujDR7YdbmhJlCBRrvvGlUUbO++L60FfVvqHiCN9+MtD3GEzL4jmynjL
VIVa76mP1OeDDNX69yZsWDl28AVlrKl65NGgYW3u0TCqRgmzJBu4P1s3vPOG6YNptacaOn7DfB0G
gA1ydV7r2rsHRlbCA+WwIt6rBmmiHR7cSD6Rtn3oe/ImhtsFQRvve3ebsEdv3B5VOJerZcXUbBU4
yZdljr94F40ZqVFStz6ApOabK8AckRFKMFMSG5epkidv65+GoX4PBvQCCRdvPRaBeI1LNsDsJcW1
tctJD+LAOlzlgJcSExsE1h14+OAZRWw3D9tON6zawvA8+htAPV1fEw6C68rytIZ9i9VIBAguUbIL
UKKOUh+c5m0dgTY69jio9QG097MTtgcZpz881RxxTmAONLbVFpDTrJcTvW1Y99tWcPlGjH+3okP2
mvEYr0G2LluZevK6zfNdoOr7vh9fpjj+AJ72CR2IJ9T9l1jLtujr6QMSd+USoK31TPhkt/RbQtcn
17bf/ISWARcg3gQPgzftUDG+cet8eUrczRu7qNh/8Fh310o3g2XMGWHvQ2Cv3FmjiiSknC2E6mQN
x+AgfHIVWJqxEjtvJY+tZ0viRnsTNHeD130s2hxM7+97zb4HcZAnfLho5j/MKMbzYeUVduWrmtKL
5smE0MkA8bHragzOmKiiRj63rEd8kPcLqXeDFD8RkfaCbB8hT3bu2GKGl0BWI/pMFrfw0hpVU5Jj
xFhirnCaE2kz35BDkjbndCXneKvLuUN5MbuVS6LSc6Ns8gAp1Lp0Ixi6cI1+rKtmjoYfK/W7ni8H
u7IybmIvaxanDANxpj4aJbSdcWB3ZGJ71kHc1w/2dJiLaZl2bejvDechgIcFPhSo0/sFRBDwn3K0
OkDa/PjUyOFemfFNz/Up7VUD7Ll5d6b0gZIZxCm4tzqKXMDxVRmNF4biAZYSLr9PZ3aJa3ymj/l5
0EQ/ekGuMqUsN2Ls8KM0UxGk8h3A6c+odhxA1CzNadrv1UZhPJluTlOFCVSP53k7zqE9A2ee94EJ
3wRmwVgzlHBXg9FNPqVumgXGfC34wQCEyxXNpPzWdkKV2Km4UMwlK8bTA/C5B0zAn4USX3RWcQbd
yyeC1nQXc/9hTEFmGIFmbsFnFG73LgQMgDIAKIALCp4SgNFC4gfpeTaD8cuEqnXB6ZTdp5Kqz9UE
R8nAdh9phzaZjh6UYvxZ3XdxSn+JsTWXPlHYDWjsA3DFu6n3PwBDA/vacpcMWzbX3ScR1D96pP/R
BrCo7RKk2H558WhzWUGjctZ+zoIpZcehG4enZG13QcxLg2ORTDHPwPZx31amKthJl0lHvLJrlvmR
8FjnyWYhyRZoL4+YdXKRWHKeVIuPhX7pTnppW2DH8OeUQmkaACA0PaBwUUdAn+obiG5bgg8KCXD9
AXDKOmMMbxVkckMXRHWla1VscvzuAeTeba5975NklwzSybRFlrCazyUIbB/wK9pLR79xoaBUr3hc
saH5aNjy5NDNA0oz3IMwd9fOayVRNHdixhyI6QfbBSeSkodmme5Hl7wqB5GMU3P1m2VPBvnZeEMF
o92rP2Aj1HJkVIrhckQUHBSHH60B9Ikmqt97Dd/DUO4gwPJDzHjqlvAyGbtL/PnFJEMC7SelK/j4
njGuuAs2mK/NAQeKAyX/WaHKG2GZPH5ZPznQm8jETCrShntIzuaOfxs42Cyt01ehwa7z/fBjTqIf
cTTmY7x+pv60ZRhPYaOnHwGlafcnoIQHyfpr6nd3FBBGGaQjiOQj+alCZmCzkYpL56zXIYSTYJvi
omJDXaPFQOW2ptEFcM1P1/pVaNS+7rddl87ov2ZxCS3+pU0inkN5+4aq65OtaYdbHV/DeLzaW0ER
6RVOgU26E6CvV8RrQST6TgwWxDAtlrO+r3GsWfOLbKKMV5YxKYuAthdGocPvQKDOAGYFvMUCHAE+
VW7X5WbuT5HL8sSD9mDQZTVJSukByBf+xVN+aWj7JACpio0UmhE395PxzQGvL3OhubmG/rvjk9zD
/l+AgrfrIck4N0XfxMUU9W9pF//awH9hCyaSvbifPK8gMsqTmcPh1JQL0buAe8W6PA4DmpquuU9C
U5gozdF05hvMdfpgznTwC3mudMMIjLeBZK4KSxjHliZtjtyO75Y4JzU+jmBh6jEsAoPtq1UctMZz
bullFv5Or2MeANXT07wTdNgZwG2S+lkq20enXg6YwxcU4ukMjh1pHJXoNKrA0EJrrFHWwCH72eyG
xN13wGk8ai58TV4mb3melcZwceFfwYzk2CUh3mHavaE4fRxnUudgDL3jz/Jy0o2XMXe7JM1sc91s
CZbNxTM6T7+A/xdcSpQJ91R2EK5pQcN1u++Rb7+6BpigapayiQgOYWAqnLKTZOo8dj7yDCMnYMKf
NllObjB1mKhGW+amtlTdKjO+gT9Km+uKhE2H9mqa/opx7XfTCnR2aG/X5Is29X29ufsezXnXRudg
CU+t1wFvnfvXQSVrhjiNtsWm106Khyn0n1tv+ebP0LlfW2MxiNryYAuKhYKK5cLpeHFV4ankfsKE
d9ugThMDSCMpZoxBNWwpstd4tOidedftlsGv6p7yLCH8atNgNxJWrdSpmiQumXDz1POPaYe+s3PQ
nsPXJez+dRIMR9c0zPjqvGxEkA1be0D12eQeG6rOfA12feXLI4DlbBnrguG8LJhNUEhYK2/czaJ/
grtRYfsk93UDFPTaRm6GQqWy0Bp1prUc5yEny8lXH+P86biskGBOZJiCVpGlGZ3DknReEUpwhTU8
NYM+l+N6zyMDAtR0ijkFUv+ARe5s7cUR2wBfsPvN3Nmc/UEetT8cue8Wa4sNbuiVBbEPvHI6Nib8
SfV3TFzPMVBzH1B2uky/hIC2mMUUaJYlhmJ5vyVgHMPIQ4Z3AIdHlTxrl8N0TxZQss+VYeewsYcA
bRgmJzursGStCRCLAIX7j6Z7HxndRyo5+ZTvvQl6RVNT8sRWAURAGvd55s4+tGikMQpk40ctfolN
5ikHjjXbO4ea3VR/azH1aZPk2A9r1ekov+H1fZNULJyq2o0hHe7hMnNbtuDrN+l8NtNQ0WHDgBLj
ywHKOCBr1XoqBJpuUMOqsB6/+WoE6AhTNg19S7qcPYftOvvaj08coAaoqCjgvGpOVpwGkhv0uZ7+
2Te8IB1/1H3wjirXFOvWnuU0Zh2JsjCE81Gjcy9m+w3w8SaxbOH/VBg21AvWMJKpoO1LnThHcM0P
3P9gXv0I/tM9uN1HEqJ/0+au1/GTMQ78drq8NxGuQ71vgNBi6vAMP1fMIJpckasgT2jtyhadiM8h
k6tUBXurYx2oO4CarzcQvK5T9KxfYYJJReuCmPDSh6jpm4cEfU9H3UeZjMhSulgt5IM4ji9O2czJ
mZgEZ0EfWobMFsy5VdB9G81Br939Mk8lTUCzIPMukvUuBbI2oUbjKWDcWJRz690LFcKSwt7OoyOR
lML3vsW4iYFisJDHYVr2k1R7y8RhjIIS+Haau5jWG95BRTq+39YHOvcXK85u0EBGAmjeAs+17Zqu
fQENogoUvFK5eMfmk6bpQ0O8u4WI8zhjYjnmbYKKeYOnbqcz4XiVHYFYpM7BGFumK9956h28k4cQ
DAkog2bddldTdreSn6j8j6qfn1zA+vNqdvEw7ditNSA91P+VRBDyioGzvHfJM2GQuWBTYaioNtZh
T2/LrAGyuKk8QtF0m1MseKjEBOXSfaUCgERTrd11xh+eoDbCUOtGy3a0LK3AMIXSEDSkERjq8Nnr
22ss8W3rIYOCTu45UUb9vpKdPiwT+GFuBy+6e4eyvTUo0hjbd6u3w1csrehyAW2fhh4mP/6a6qig
C2qsSe3qGbPuCClwuef6l3KaiyFpHtTgmEboTQwi+rrnmCMMnvsS1/uZfHHXZg6kvelattFD7AJI
XX56vD665s3lyalFAes+9d6LY38Yl+EVv6lY3unlnIyA/Zfn0T9P0xPVwAddjEJR0m7TQ6hE7rn7
pvuULpQlAvQUDu7ZnPf2M0RbBA4guBYYDeZ6weo2MG4Fqsx8293QVRTqb3FStTUae1xcpczb1FXe
lO4AZBn8AJE4QN4po2wC4+IB45kSO0N501yog7F5B3MP523j3+rOyXrT3ss42ofe+jPglduOKkud
FY10nVki7mzi5xGaac/YXDRRDkpGNopfKB7W/thu84G6IO2BiLF46QtZUyTIJG+hIqvCb+OMrclZ
FKtn9lNIyjHCcJF+89c0c3tdtIksSAwoDlOyAb1T4A67HhM4NwTg4bf3xiHZGvs4ofqQCOiboim6
MWRk9/GvArYG0ozcAFeTEhUyRgZeITvUoOsL8kfei/G6YC7lYe9jmyWoM/AJ7qKHKb02/nbUSFqg
htPkk5vXldYFZs/5aNX1fyg6r+VIkSCKfhERePMKtFU7eWleCGklURTeQ339nn7bjZjVjrqhKvPe
czMD4zDn2pfKL72FWG58N1iEvf2aLS+NUcW0ywVtlT3qEegG87jFPhk/mHyklDpPtbsP5i9ouLCk
ntFdi/nS5IQBeuBSQqN7qnqfb/shaTwEkTYyXbxohoinaL/LuvedfpNbH53JrC+P0RVDdqgsJr3b
vOuy3wUG/dNXRwGaKmtT6us2yX7hix4Abbhz3RjUMJwClOLUOit80VBbLgtoJShx2AcIk8afmbLT
sfHjYV3mjUU7EDZ28zgZez3pH7SJzaDdjWkkrFQu4qz60EsHcsf9IBS7r1oaS+N7KA6q/DMaqkrd
++mnak9H+gklvTHq8cDsgXDiSi3/5dNBWkmcAfak83CsNWOXL+8rGn/A1WV2VdT4dmRqyL9pEk2y
CMWohVi/8chDkC2o3mUb04CESW6EFOZx3RG+5OZu9NhWXWTXe5M5MAbL0Ss+AF9bwDumbXa3eY2D
P/hh4z81fAeVyrdpxppqmUSz1sSdYChjdrvb67m4zPZ7zQXvc0yXyWu7XOzmbREXd/wstBe7/RHB
yM+jHXHCuvkcEjNiZwL7Pkcsae5Du+MuGCJ9mo54B5egfmfDzoZnNrKYcMz82k1LWZE6WBv1Z7k4
4aiaTWa8i+zFaR7rLg0ZNYfdfktUFU7GJcnFixxh+ofs1ZvR8voWy6Ti2fV2/sSM1UptuzXYt0AT
qjc2i0FUbj0l/kS3DuDmctSWh6X8mES1EyYziFEJVVfGg/HXmt02m4AWhxOIW5RRpxvLd5Feyq6L
FPnjUtt295/LjljbeawNFeVtum0zVAuItrKsG9q47lav2oVa6yo7bY8H8bSk4qQKK06L5ILesMvx
w3xroyYnSs2AFzaI885+HPwmtq2F+IC2Wxsm9xjBZ8kuSu4e/rEma2MZ4egPjMECpprzr7Sc/jIJ
6eGxjpP3xM1u5vjq+6w9TsTFzn56bY2XpNsbQt3cO6Fl0wp2LvCHYqtcvjNnn/O3PGc0/15Ocsef
o4FmR8ry7DeomSWAzWydp+qzzPTbYNHU0Pgkq3hc+3e/gB9Sd33J51pKHtyViqzywjlAP6m2Da6s
1T1g+3IMgDm0CEymFWn9GHHvXuXYh6UYbkalP5jDpxzLTS5vqjMkwglTJLKbtVoHffyQhR+jF2y1
QB3FNJ8ZsfmV8qea6jIyaaK8V4cBPCHFvud7XzMKymQ322GuDgv+bTX+lQEMUzpXoSOfPPvLNR+L
nocsIBfAGWnWOBJ0ouK7ap817Trp5Y7NlQ9m9qHXr16SX8TgXXwSdVVlhOZAknoFGZw/JXf+OuA0
4m0Z1hD3vRYTvIkbkFLRZtt0EnHN7ofRftL7lyZAPC3WbRZQi/fL413GKKAVag2lbr4QT3wp+nQL
J0nxEFzVegbp3Ey02UXunWT6PpX6l0T4b/HxwHRiW8iNIXD75Y8NgodxT7F2LituPDPdVaPPaz/v
Z/9tVuB960lK8+TY3/nYXlfvhgnJ3C8OzuXT6HnmVrk38/ZF1cl8v0+5Mkw+GqrlZEs6PlzTMTJs
P/Sy66z/s/rnZibNQK2A0fvgiC/TzK7ZnG6EOxx8/fdub4lxCSdVcH+91IsR1cmAPbxuEnws9ivG
JcPASigpxw22XmYSb33rGzaSchFCb+0XKoBSNptC+nHX+I9s3408aJJ6Utsm/dH6nIdtomzjXMrE
HE6iOMruWI2PhOGiLOVvr9JdPtIopJ+Ld+Xo42/TRoM/xJn/5ll/CCNxS7R0GBUevnP1anApjufC
quOsfCjkSw/JBZIUzt6n0dEdaOxJptYxR9azV2tcLOKczbwtwtm0WYrxICNbLNv7sB6xhI1OfSMZ
xWAnNBfmtqpcfu4GTCUMJjatr+6xooqAmr0ugoF6006afWi6lDJl5M5PRQJw+VewKlFp+Pp2ihL6
GnhH1c4xhiOvXre7O+RTcfICO/Jr/9P0kqhJtkb+0ffVRkwsGp2tQ754CK9anLrWbk1Y1tHfwdsP
u9oslXyx5+aWYiab2XLLM+NQzb9eow5FsJxLY3rG6O/a+rNvURlYy1e04SjYLaCeqYpCofvHdVjw
8DZFUvFJ8rD685YZi3CgSyTmOmysj3RpQ6AOmnz/6LV9OEgAUPPYKe9dmH3cdkBr7MH28fG54WOn
6SjN9mNycPhm0pxIujZuKZTPgVWd8unTqX69hRkD1X/CrvZFfjPFf1P6eN8r0wbfZkFi3vIeZu73
TiNUkKbPw4xvAnFEGxqa4jPNsoMz4IK43r4RfZQY9nblX9PypjJnY2JT9MUQTxK9PMnfcwqZYHpK
Kjbl8kGPOCCDSRnfzP+8ND27g3M058ckWV5zLChpPmi2fmjtYItouxmo4W3tpdU+5rELF3Hrsy9b
wb3l0/Xu73go/72OFLViFQzTRq8ZIUKDYCznIfn0HRD+Q86auUxjgws7dAbIPl/7q0sZU/rSS9za
/DvIkv2MYmrcIUGsHj8PLrV7qJMlTKVPfbci8N7UfC3H9ex4Dc2PFa2gCIqtGwOiDptAwxaQz63O
c/Bk5XmsMkQ++taeG1LoB0+rYo6HQZH2pATm7IkFlnkyoBDpUHVcf13PAuyO55L9M4vFDal9eWYR
S5rWZDS2/XCWnFbEk47AAMwcoCN127hgYlGpKM1lf9LMR0YYh5ohLpbzwgYwahiGatGYN+W0X+ds
pyuqpqHiDvcvS+ZtWwxc6e36GUXdek46K2yLd35JfAj7rI01ZzFNH9Pxqs7c4LnGCXdUm2sqQqXn
cePxG6ty19fWxrT4lMwaLZzRxjCnq2y4s8RtzYwk7jXcnHm5CGt5Cnq5hzE9eMJYwpy+q/Ozd8T/
Y1vZ9CQB1Hpirjstcz4duwJFqNVZrEmk5dpeQhgpMcSj1W7Hfq/1v5bW+hGktoyWwvwz2/VFD+QH
yeGIpYNbE7Q4Yj+fG8EQIicpy6CX4ybr3P43b5JTDwDglskD+6QfrCG42rZ2y33OqpW9Fda8Xzy6
f7CEtzQX17buNu5KZTNlCrne+rxzfKGZWgwXaJIfvzL/0aPTVQ9jXGBv5KYOwF359m6d782FYfRb
NCvzXkAzQ3ggnj5z+xooqtk8b0YtParqfn+UOeNwRf651q7Y3bmm0GOKJ7FF+6C6oQqXiuXTeKuR
mxpcivWhN+bLgE0ABf8mJspimdaxRZtk3yVJbPg7JV891oU5hVbDBagLybMUwL35jbMbBUNxvnXv
10qz0Bi80CvpGhiRAx2zydcvv3oSnGXNqLGm+GQWn771Fog1qvhwpg6r/+ICjjhwCzkb/EYdLl89
oWSHSQ1ZZe3ZPh4FuvNpsLlzkHq0VM3OGZq4h+ZuBjj68TQoO+rT/3L07GZM91qV825+dOR9YM/Q
KIcww9XU6mVb+jJSyszDGTmQyFBU9ctuKeaX1pSbxL+MVhM3vvsAjMiqO99Cd3YdJ+wJjtTLufEY
kuszYR8zJ3ILxAA2DTaiODVCHb3xt3YvAcMiKv+il8ahNlmVxwu4BP91/nYYnlauTV9c6rkIfUVF
IzAeSPi7QZzI94WdvGZkYyeu1nNmQcZ1F7tDpatYV+pzDQ2hcE6JGsOihHHJbx3bUxvzyZYbp8s2
SwCYYT/b4jbol4TTmNHTvNsMb8iZIFG8GbhmZn5prOuIpzKP9VHM/yGnRnkntguXVGI/JevD7L0y
1jkcRl77tgwNrYh7ybIGGA1tV6AoMztxDa1ku+A7ptwnDmehE3g7x0lPwv7nUJblAU5WfRAeE+d1
VCdIOwNaIjPCxt2Z4PdMX+APITKkLmAy73B9dupjIqvbJIlLUmhUmg48cc3QnHsxHCeDF4NnW2ZB
OOA9LAuFEQKBw9FRjYLLbWfAv5D8iOV4pjqKXFz9glSBVbCeag3Cpn3URj1cm2xTJ9PeB6uo9fTY
N68pR/zytfgIyhTcum7xCCHk9g78OyhzteNumCdWJKGMD5SsflZttAJvLJCAh1mUOvp3arvXJKHa
ccTevtsY+nTpgOtTW+wmkyfaTRMgXdywHanHFpSoRmJDIvEG72FiWCl7yqyLV2gHJ82Ojs2wv3mt
w14TjzNUSWcC/PZGEfYIlvXoXrrGQSqCXanbJ4Zj/Q3KOjv8OrbuX2bWwdLBFjOw7wglWQzncnSZ
OK7qPXGpJ5Wsp3och9jKrJvS2u9kNn7rpDs1bvHtqu4ZhEbuzAHkrJEW1BbqpDkeCHC4UVlNKzEi
yfOJcDsnmY7Dbhskyp3/TNH/2mr+7AvvcbDnU6t8rqHBI/yTF9jjy1Mu7D+p2l+Geb8FWkG1iYm7
Zo/Cco09f/rPdyZcTgPa5zkxn/HqNkE+nDOOKtvCWFyrI+vzviaSfHXzOrJ3U/9owY2ChGIeflb5
feQaa6RB9PXpzONQ7ux+Qcl+crshMqd9QJhGYIblTpTkb+2MrK5456DQF5QJUCHXr/CrfI6viyoe
51L/s2t9q/QWjG2nu69r+e1mZqzMFzz80NNaSOMxXHo31k03wpeUw7pHKuf/wDYmrOYWg9ghhVJY
IeBs2C6xu34TNYsWfdholnnLbLajapiikwH7Pj8ADkedqMJ5yCLNTsO1hY6iouPh1bV5DzgaAqMx
pIUQRSI3BMfgyH4qsRwSy72yjQ64S8bBAjWGB2s5pyz5XXBt1GRu5HxmECkuJk8oMnGVmlGjs4L5
Xrw4LsWRsTeDYrmxtjsybRPB971Z5Lb0UD9trPCnpXvp9Kd6ybetJLcT5Fe3KkIJNVJwFMz6EqIM
Vfx/1/UVMFVv/iNc+9Lnj2b+PLX7RAbHyXVvdlnQTlzzvnhIOMSl/ufPTew1cst7cliXaTdI45NN
yngr9cZQfdRheCfNsAV3jYc02awpQW48mMD9dPuXAXfBwqm2VfBExAR7xnhYa0RFB82pqn/rnI2A
loXKwFqPMTs0TQUlyh0ts9d5Ipdpfw+AUzbfjo/9qs9fUlgEZaxdwOPlOuQCimqTpCvuVn4aJn8H
onLUTQytwgKn76OVWmapHlMc/zDhIzH6ie/A3QsCfMJtokEvXtxiioqS1Yt6P4AEGvWl0YIDW4U2
Q8FSXq+kwPe3KO5QozwLvUCX44sZXGhqfZsbWugDly0wAf46wZ67eGzJJrXsB7/61YSzLd3/aprk
nlplmU2I6qKOne5DEjDrUJEXbTikun0LvBQguYlL00N9oyqbzKjI08Pc25c6GOKimPZ5WR6KtOf4
I8zXQpHaGCaIxCg4YoWjspyt43abpqqoxL3IMqr3snoa8uVR9tXF6MdPXfSPutvdVHpZemcvxHRx
V2pc3tURw6cR2ssIopYCtsBzEQoMzuAeG9naF6suz5RE23lhewdzqojpRFgKkQPT5wx5lCUrbX8X
DkodyyDuOT71odwkrh7ndvJ2f24YghhieUWA8hvXGndE2uJu7LedmB+0WV6o6h5VtmxdlW0sklji
bvXbLBCYy1NFlKHvyu06sKCV1y3jnh2Q9VJXXROHUt3yT40sdnpebzQyT3cRqG/9E6D3dsTeWrwY
l37TzOwa999EUcW1JY+KPsxcb405hHX+XpqsThy9jy5R4d1JYJHC7r69R29GivMKbt2I+zr47hv/
VfMouclujGDJXVHtrQJlnOW7ilNE2fk+ED9ieZ/tdJdJY2sHfazK7Nhk5UFAQKwKe9W/h1/M8wqF
IRJUdjYK+P2bQq9mhcOh60diSC1Rc3efVT/Sr7ZElYDZs6hA3c0HeWplcNaLTyZv7VKNV0JVUdnV
KNTzZnHSuG4zeoiXHIzJ0j5c6oxkbvZTyX9oyZ1Tzw/3TFTgf3nI/f6g+EyNx6lhHYZuHVP4c8MF
qzfKXaOafzmJT507jIsfcdGJ2inBAfspTEZatKCYvCTuGGz6dD3Nwxsxmx2l/9MMpusF7VbOCfpd
EVv0Z1NNkJ2XulDp8+o92FStY7eSZZ32sy2euvF3XC3STq8g5qCkLRP6tI3pVpFXMQVAthvfMG+p
zvwgSw9rICuZZJEC8BpzdUiXbGtp1dGB3S67eScnxoOBnKUplI5sTu2cPPeV/ugMRtQu5Rbiswz7
cd352s1Imp8ivXXMnsGKtCB8BspW6pTIbH6LTkNJvg9Qu4ELxOtYxBPaBAxjzOBvBmLr+ZGF72G1
iI1aEWvGbuDA5fnqSFzUvAlD/prON8fA6KbO9mCHPIJfveFtyIce7kUhmc3dstInKB+UwD00BIvZ
hoSD5uyJW0dtfjYg6MeB6rQUh97751hzbJApK1M/zNbnbjUeEw01yCEm7BtnG+ODMO/eHVBbq+Qs
m/TFlkZcQZLaqj0QTPuE4/kJJn3ccGeesqo6yCUIolTPLpi4z7nyHmskREerLrKpAs77dj8lGMKO
lnzOGpNg23JPHvtXY55I7rj0knZwzVYSFIbQ9q2Hp4i3+Kw1SBwe/fKiBb+ujdKnpxqUu3hjQnAa
Ngqt8j6lhmM/3xv6+oX7LfkvwYRq17pDDu6eAvrULy7U5BiQ8GU++V4283+ardiu5fV5ZIrRje2K
taNt3ra089nJrIuHZm3e+VVJZQ7TzU7zNU5gGiIm782xcNSlLNx9wcK6MMhN2mW2K0a+sg5Q5HFO
5nFTT+trHuSnokhhjUeG9usfCcnpJSs2dZUBOjobYTMqwXNiNCs/RfiW06GAtsy7jLqlTJ88pUKD
n74kl6XDcm3N2A/sWNfSnWZUm7KuQcNynOk3wjAIEDOB6I9Js+M1A1OW9VFzfl0IZn9hbHjnXquZ
aFNmb0193jUBocpyDDtgiW7293nSxlJ5ez/XD5qRELvTomL8dXgYLYYFe1TeLQEFZKBPZi6FStRu
VDkSqU6pjQu8EvUu8HHnwn/Y8yEpy7NLOUPoZKdzFekrl04f2Jf7uTG2y3Y2/b3BL7X6o02Z6N10
mb3puO+iWvZl651NRW51qgg49mnk9O276hg9JBqWR66K3RGStg7w6F9bLTfhOt9pkGz9sWQ+DUP8
uPmgwRjQWyf7agpcTouxYYhM/rbAp/fB8okQuJsz53lxi9MCt2WtKEyzQ5Hnq4mvzGKpkCTfHtod
slGwMpZ8GpFolqK2Ys218l0yz9vawaswhv4F9/NR6us1GAH0Kj9j3If0TrVSV2GbxYnibngOPEDG
oOfOzBo/oxtWGPqtzuNWX/J7N8mW78htFWAV6ehFmTggeGhB3zDhoi7fzH48TbN3KQQLuFIuiIw9
2q4DhVh67CrwXiq1DptVDhEj+OGAgn0hq5dcEWti4agZ9wUPcZu11xrOpV902Pd6U2nNMwRVsbEX
+1fahGwrGJSUFEHT3hFGFDmiyKTljRCiE5ufiL+vexdHaI+O4DmW48EeivNAZeNPfGgauOw06HO8
SF5PlSFCNM1rnsxOqNWDhnIlXnvhvopZfJaQVNAYyYPMUfMF6hb0IhW8RvdcXVdAlXblnxeczSbz
vgyFGjUtiIFMmMUj/4/d7w/FZJmEtHWftNtAb+BrIKNqeAK9/1lhAqIkaft9RXj2T3Tz3rBkvJTH
DiYBCX9rC1S2ggVOvCaVLbmAsn3nZdFoFpeFmAJkfTz7HDoOBAi8WAeYOfEsDPOLAd/tdRP40dPo
P4CsFifbY2YmKJz1l9n+Hdl0K+xvqhemF9y9RU4kWvh8PRb2SUvSzbLc0Iujpfc3K6l/BPyl50hg
dfCO2tvl0S3erDLdlq12UFl54hmH7zPzH4M2MDWdS023Gw6lY4fSNVF5xfBnJpyrtQJ/zR89OFlm
QcSO3cSt0Z3angCj522a1v42SQHneXrt5KHmWzY96nKtCLVkgMUyEb/7ONf47xzE3lF4EXAkhfB6
bTgkDVyc0WNt8+A/WgQGopEAn9//4xHCsWRMFilmBZk3UOyw3+LZLxIuLBOA8z8xPE1A8dryZ3GJ
68a8q6CvmgINoWhx1qqNaxRPLneTbnWXtsyxs+qN0F4X9d+YqH2fBA+e/VvpxgmGfL9mXhSMVJ9F
d1b8DTVObA9pKcWbd+AKez+IDXXBt6kH+aA6ZuvVzs4Jamg1mhtENLv6nTE+fGbv1QtKUlIfA6lF
dBQsVnH6UzZXH27Tx2VzzHtIQBAQbuZzp2fEOe6mSv7U5MlWlt1tVJ8MPEDlbgE02wemTcYD00CM
xshDYby3/vqAH/DnyeHZAuuFHooXGkZHrpekITruOXgTCc610V3v0pA1DOTH2JjL1VzW335aXTV4
M1ky4cPT40ZMiGN+aBfqVBI7GVS5Y7HwFiWKxmPdBgKAz8e+ziFz+c3xch/Nzr4mILWVxJMvNOKk
/sVJprOXOJvZqOlctJOW/aw03ZyID8bM+b/kMxUBliM2y7qMD2sOl+zxZ1FQjyscUJ47W7uEGUX5
dzHO6uzUtNQ4eRFcOzE2z7pUSJcp2WsI9Wp5G5g03FT5lnhENFpqw/alq5Wx7rXi1WjNc5f0u3qa
XlLNgMYS8TI/ueb40ASvrudQEUzXxdVPfbq8MluDnI/8yxoEHZvcEGRC/+yoleK63idd/lKz7Sir
sH8s829MCT5Jqb3cg7+yRfH0rZ0nXpdpQtquO4TwGXNKyuzoMXDyINm42Oq62JfL+lQURjitaH9F
sJ+IG8mkijUG0KiSHVscI0Pm/pdpICFofB1QdNZ126o1n0n2v0qRHJuUv099LK31II0Jedx7S3iX
cvqISVKhzdqjCNJLANTsEbIjcxzZvv+cToTUG6r01Y/FvZeUJeMJ7NZjHhClMbnw5GOe0Z47w68/
5nQ9dL72M3U5vQfBO40F8n6Loma2MhyXCk+5ufIJnm2RUlNrwTFIuls2OBe7ZcaR1r0MUH7CwP5K
p11TZnsmIVK4TRtVs6Qmw/HPzVvH75hM90dCbEuBMGIke2EblAiKLO26TUnIKXQHr+NUQYjTVBsn
nR+71HADTIbVNPiO9Fn7TONkLSBBI8Pn0OrlVaZQqA7Bi9Rj6tvUzrtkBZeyeamHe9XXs+y4Lt+1
e8a31ccjcZfdak4dbjPnsqt9jVb9klO+osbfs7BCXRbffFl68TKj43rI08xvvc25cexI04zuclpU
da3L/t3V6eLqyTg1ZsC0IvXjzQPhEOcMsAUGiS0HJb06xguH97Zt3A6owKfbAvAdMhuftpZHGsv/
xtJbySV2sPr8SOThetO4y8EArux6Hf5r6N6UNv3zEgZ8mFpHcWqjcGplZGf0L90CkOHSK9eZtkTG
nB61Eht6Dd47iy+HfTFeNIis2KnA1sIV+9ijd+JmQ5RuOTc0v8XZms7W5MT2yudmVG+iH4MQ3gk9
rbrOzFcJQU3qDZN5XxPajtjI059ypHwetZyxwbXxV0CmaTkvjGO38GbonMSEhdc8c6tdmYtwTWr/
bTXksbS9C6zbrvLKjTQMvt2yeGZOw8HuVeQ1PmLtlL+gYksy6FikOQODIs/zt3klb7knv9sKwEoZ
eoWqkjLa4G7UtVoyx4x8ecqJxOqGv10qLqLM8eOyp+Zak2y/MHBku0qea5bVGZFIxWtQlctD4wav
Onrslhf514b0qYVCTHHAdlOSN3zeCU1l5+46035w7nZFI9NDWzB4sZSQ2Rkqr1b8aDLlhqBPrSv3
1nZAaiYkel3Wf1ZiVBzy9WXu9Ne5Tm5Mb6EBF+ML5dwCOEniuEwprIe5fcjn4bIwQctpCkmyrP8x
6oxJPtPBb7LI9zQax2E8rWXhR9mANpgh2I9tDh/ZMvmyrUkPc2V0+bUq8wdHpSeXNmCQ7avKQPUW
Sr9hdB+kQZFsW0e91v71LutsCLodBiTHDuFMtSOuGovJyx4UiWrY0IbIFcaJUP/N1zxKpGlfMZd4
ugsjWvDOZJFHwxJbEnZv7djsB2nvaZa6UE0eXsqyd7Ay9IZDYDAYTqk14N3jcfTtvbJrzIThIUFL
NiX3b7oclMieepA3YsEE6EKCSG9zS4KzHLFT7hk2heDudx5HXLIpDMEZPtZfmTK+alPEDQ1yb3r7
XM4HxRAAW1hf7jo9ZRIPssmsgzEZm9Zp38dg5hlwtrNdvAqz2w929UKMJPSL/iMwnb02YGXnKtsO
JGZCY3QZYGRtmaYe+t50hOyHPpURcbUo6dsfExNSzeVzX/fvtT+eAm2+uPP8MjNWZCYNZCTBidPi
pbWcrzZYrromk+vK/AopSRdyx+BjUIdIp4Joxq9Gfb+pVj+bc3EdNFpoZrb3wLErR1RlN5EyvJOh
oUCYY9q+cJ55Gy9JyyjPmIaWlM3NJO3PGOw4pyrtrSc9LR71LIuYOI2W6mBkAOP6fFbG+uZnyZn5
OU+WR5e/AmIamhW1DfF0zyUmonBd0gdvXjdThQcvCXFVPPMdMzzNciTxuJxJ+e/7jMSBCqhyBC5k
uqAsm+EY3C2nPhybiu/cCQNbRGYgjsRfTn1l03H0AB2EsZ18FwBxYPdRU6yWHwYyp+k1/uPloLdD
aso9g78IYZss624TDUPpNlvDS8JeyWs5uTFYx4M74tFUw83vxdGfNCLXZlSbRHodtpDPeUyogwP6
27DYHTJNu6zBwqQR1PrsMjbBRcHyjrOPiV5Hs5knOJHD1WUeceqmTATKTpmfH2xhn1V1tyfs81jo
l5W2OLMhnWvvoe2H73yR/yon2bZ6e0HaTjalM4YJP7lZvZhBeYc24UEX5a7mI245bxJHxnrHl8O0
pmPFGJ3U8B+HUTvOBIWIdR2CLEByMI6uRspuHFsmJAwPa2H+o195qJYyTlK5nwdA9uExJzy0GDgz
Th3JgLB6Pkc1aLKy1da/J1kNKjBdh2QR3p+9KIAU9H6McEkFkKcpOXjOXaPfScOMx3rYSp+Yop0x
WkCm58n1brSlDy7RHx7jH5n5mxEQT/AdGqtPwlDCaGFVD+2nqSOdy3XvaM4/TqdX0bebjn4FZmir
uR7awL81lTzp1EW8PSaEZKETILSs62K5EV8z2eT0SaYwmZW3I0B39P08cgx1Xoci9pRzqhtxKyt3
1whBEqR6kutMYhsASPnHkUEZdvNtVIKEbx7JyTyRmiX1Z7/4lABmbYDYWztt1uKem5c5HFiI09ah
r0oUg/cg4zwTgd/qImakHUYYCwGobZc8wQSZVF+92RNjRzTAOq3fN4N5mhc6MTXjrhjMru6D/jQO
OTgfOHE6QnTzsOrreHBITbIPPEpHXE7NoNdzXUH7an5Iuzkoazh2axNhUO2WDEgKh8EXc6QwomC9
tqZm72achoVJe1xEILbPXPC3ubCfxFD+5ogTWQa1GQgRM0bryqSR3xyKL9SK+n1Sf7ksn2Xff/fE
YHTF8BDH3Gl9f0o7ai6gUJ/Dvg0K5hFUm1ajYW5JcRTZZuQgIPDGaUcyAAqpqIvLqHV7T3PD3PU2
LNPcJzrfZZDtaq1gaEe1rZnKpzssdClbqHds5ZnCxKS0GSdSRvq4nRNcV9OKA+i/Yhhhcdz9omkZ
Zp0Puen6uxQ+wR29H6ZbJJE0nowOeo+JjWen/S2ZqP8/R+e1HamSBdEvYi1IEveqoryVSq71wpLa
4D0JJF9/d915nxm1BOTJExE7uFueMVaynFp2clQ7MzeOlejX3uQ/q8cmV87nuSTnuyCZGPEJjyF0
IsXMzI/s/TH8fgeMad0F5qUpewKU8KHmDC/PcKlR6LomWaWOfRiaYkN0irchCk1zOpnJ3ZL1e80q
W6DJRqo6VTl/1gRgVmlvUoIpOavz1HxN2cumyOws3e+jUx1k+T0ny7Yt47B35GGKGUo8KxSDWk9T
gLotVqTTiSdw4hkwT2KMPL5BrJs7kfzBSXZI5pihoSEENz7VXQtXpdnYIm1xChMJwYg94SzH8REj
X7cvhp2fodwx7vL5haMmloQHnlcQ0XmqXfSkZhPo6LS4yZHj90my2fNrYj0Tf8NHWiNocKcxixCs
8lPsxnnyw0Vp7+LedZvibE7mhpzh2ckeNPpul3rOOp9+R9ytVI3+joURZ1uDCKDJ7tgvlql2CT0L
mUE0uJlxp0KKa+ZDa774fHaXTJPV7e9DKzmSWWJ3/VkYauelAJ+Cn8YuKDbFgFLHXthO06WPhivo
rK2eh7ByXH5n3xUanumoPwUBgMXq+GLUn7Ih4IRMTHcohQ1qA8xgYY4D2uLHz5WO7l3toSGrt6nr
73OALS0IHp7X22MyYQH56WfDyY2NjTlniAf+lvjzupo+U8xeU8DE7xhvekn3UWRfRnBDQpX8Ke3X
mCkmdSqiWca6Tiykr5G/xEw0/uHJrUMMkqss4jG2s2s1EBMiNtOz7okZ9LIqPVGgEVqOswUk+iRn
Fo0O3w3C3plKNxXr6DF5ldiNndnepxXqfWAd7bbZlqJ+qvB/5NSXVA7tdH33A8Uk1/GKM7VqWJNm
Hjm5aUMr7fu4qE2fBDBp3LX2ylCjL4Pyulba+IPt/gmr0wYY1TbjxZT8QzJVrwaeT5lnTy3yN4yr
ta9xCRge4pXAJl+uJ/Hh4A/zA/PY5tj3Ai+cYHYNab5PUnM3VvaJ6RxbpfukudGMtj723cgNbUCf
cE9j4n2NqNHFAFZDBGfBMNbE1bEWS1iSFkgNlqvTIxvHRLMu0HlzNjJlEXy68/BJ9vzAKXsyBnGD
rbpLI46ozj8vbn6kxo9QEpWYrb4Y+fyak3MsnWWbQoEzC/sTc+F1cKYw9oO9gLIxsnv1RnF2CvNk
WfSM4dePJWePEXzFcQ1XB2MOq+7JxnUn/DvvDbNKvpVB8DdW8cbIPiyUjmDwtkn+gALVUKriqx+P
d2b8zeOBKflSkEx/1b06Rq44tRb0OnuBp4gxn4QIjNYf6ZtLKDzaS0bkp0L34HaNK6HWr7R8y7Ev
55nc8J4T3bC33HnWKWSKvoNXyeKqgB6wIMDO5URALrt4JXGz0vqqcemouHs3PLwMqfP2+Ehy7z48
vun4fFLcB8GHSURf+vaLtKgcG6AHVATQueWB0ck1Aa7+3yyWz9HEEJ5IVs/eY7kggWKB9N7kxL5d
gwAVEz2QzEPVTb+lxIc2QZbqrXPv2VS3+zOAObmJtXPOlHtjxxN6ejkmfbWvTHddx/WznNqdWKof
gtgp01O3Xwp8T/N8did712JsNbz+eVyCe9Hxc/s1jKuupYgl/XF61o9pa24q3rXJj74UoUL8WeI8
IGA4E6OU0/0uRoqfOvujX+ZdpgpQYLjnjdn9ompYg2dot1rmYZk5754hipWl1VvNlY3f8otW/kmb
NFRBx4UGpX6qYToH8/BrmafDwHZ64JjtgoHMO8KnXa6bbFjHVbdxgJEq3bIdI1E4W/u+c9adnA4e
i31oC7ugUSc8G7e+T48WtvSiS36zB+GJcNmorNoKwVjjXetd8woZ8V4k3THQ3Ez4SJ1c2DC6LNdV
6ZEUb3ZlPh/Ym7x2vscG3uWxIZ3PFm62nN955Vwbjx+2sF5bPXDo5ODcQJxgfVj3QbHyfU5Q3bGN
UqHnZqs0kC9lLW9tg+0yn9+01R5bL76obvmwA+ipsXmPGRYgTK7MFAwbZtys/lIkxQ2Tj3pT3Uxu
SZk5HmwP+F9Cc0Fb3ARsX2147IiI5ec46OyeMsiax8g3n1uMjmNUfsYDhD0kaiOw8Iclm8kRwLga
qhv7AXpuI9cWF6dSy5XNjarFGNFiSOLgWAuVspnHWFKZVLg2m0iRgnV0+IAVOp3c5Va3rQKgtRki
aYPoBThBVdzq+SCXjJQzkaCmAvbij9fEc66Jdn78XIXpUJ0K22P/MpyNaH6NoczAHHuJ9bBVD7cg
Btdjh08vStSW6NFlKftTVwFcq5rhG0cgoNHqXx/BBx1jYsNkpAMddgReE6v8ZebylRTpWnc+VUzZ
P+Ce3GHo3MWmEpntYbE0/tD4orVzMXVymM3yxDr+VtRG6DvmJe2HNSfZDoXvgo793OIEbJNzS7MP
u7ttOhSXEmG86Z3X6kE4iQcmFlfKMBfHJGIsGvURHNORZqUt2Ii/8Zi/KECheDBZyRtwvBg2Ku7q
EPtS46nBX5n4amtPQFZks80hRBeT+WYT44lxT8KEzGqNsElvMN5iH4mjd3+akWN1qS51N70mAdM7
1iR/YSzC0txmPHR+gIseRD3sKisedj6gyycnALeUNjsk2f2YqdtYTGT3xlBl7G9dtJxUDbhvaiJM
3S9HmTtpiEv80AeJCaqsv4oZh44bnaPAJKshvoexgUpQwrHyWKKKU5ck74EY9g5OPq+CcFKBLcha
dz3F8vlh6q87bw2hd+2QmlJRdBiq8dnoxRa8Haqagltj8eSNMb41eU+KFvSuf2b/hyhZPzs1S8fR
HdaNIFvmSx+5qD06cbkrKqPnMubu3SI4WeATTHtZLWbKwcb+HteMJjYakyrlC/ziljkJ/Ki/64Dt
nyRRYvdHrozIofJASwjpJS6cnVF90O9+8lrvZQlYT87iKNnxOQZl28SF7eRhfe/PkKFXVU4gFlFX
I/L0Gh2mVU+jh/GP44AgJHP8w+DtVWShMV9YIj8YwkK3ExcOyJ3orL3AFdyQZwAecZwRfDofsMWU
WAcol+GQOsfYHzclqdOsGdEC4k3EP6rQ7eO1vHe2sR8RhA0TRBxm8FVSN2vb8XdG1h8QCY5p2lyI
f7BBgKEY268eCCTLJhFjVE+JpIbENzHEiZeZQANfLMbe6NwZLUCSKezHYWNZuP7x/kE4J59DBwHO
zajDLDU7WO/01plVqHJOj8x8KfJ2B6qF+Ia/nXyuaqyRU5IRPObvmRtw5b530wiWovDeXU9stLZ+
D6RzVa1Ocd9uQUGvLERybebPjZcS3TZPU4l5o+XscZ1rbVYbR2GuJDKSYSIbXbX2PYEZzl/VyORO
Vd9jvmO6NcOIcaQvZ64+2PjtMnimvO3qDwbgBuNGzyykYIMlGGEARr5a+m+AufgjYuPwvUPmkA10
3Gk9COdHFcGdmZE/BeMnYCK0SwKI5WfTmOe+4zqcNfXVr8ffmjgqtY/4xYx9YXD3MK015ziZfa4t
6KcQJvcFwTszBSyJ11HYbQj5YjPg9Og9oqwtzRmxxI/CFDEOzVcBdR3R+xRVJfdq9vJjvZ8LOAVB
fXJGYrsJ5EgC1Ie54zmLAwNsymfkNXufewrEVx77dMdCOjSHPnyYa2Nku3pR73SuEV8i04o1Y3KL
3z6uCFVZL3gp13qW/2qsEnQ1rwx4m25WrrUzPnu2+xbkoMUxAGst8GOOWynaPRTwFezdpxYP0WSj
oVmLcRqjiFOBylmwwmjOJ4dFESPtd0MukCgDkSoTm0caDiaLC0nokfxQxjJxwgdtRiNvHZlqgKWC
xIZnEaEJsnuAiQo5h7pvuHNNV1zaB51Hpd2HdnAHVBh0UnUs2/baz8an1clzzAY1b9zNBNZ1LvWh
8ipsj/KjJCOzpPUlzfgKFcs7tGPQM2OLM66HyWhufQC6VYOtzY0FiQouhk0XovltJu3ecS5c2wyX
/4MMA/zsYlbjSbdE1rndEe58+MXc0PKQVycuaGrmCIDQHpfBSU41PQBLt49Q7Wr+rWlKJZBpn6t4
3raJvnvCWnue3ix2vZHdiJCQo+x1m2Fy2bBIPtDlDW3g4cbQeJxoe2mGcyUMHA/4DixnX88DYxOg
4Ac1pYu30Yjcx23WB1aRedbTogHUM/BRPvBpAGcopqxZFQj/UVZfNRDxzp1vhin3RIOZKDDUyOot
aYezXeDoF4q40BhT5aC/zXi8pXDXMUCwn6CpYmrzd8qLuGoTzBHwZMs6OCueliln+AFiWOCPqXlA
oO7tLbsUK50OR4cUkBERfUX/HjzEQdGdBwoJvDh/Hv2ZF6gLXcxtWnorJ/dvuusx3dMbZIN/cST+
9WVtlMuJre5q5FvAB3HV6eLgo5K2s3PSGbqezIpb0drfpTSRf5C6wd4m5EiRTSg05IPqXgwr3jQ2
lMHuEXVFpEcbjOMoLNi8Nl22LcbsZLbDgeIOnuDylFHlsdBM2lXpr6XnsmlyyHIGfniJG7KZ3hYB
h8Mj/WEAXoSnmGhza0VwGGZq2wB+R23+Ukbl2Q4+TasnI5DKbWRHq7YrzkHZrTDYb2M57swAj65n
45rkGaokX4sYk2TUX7C7PC2BudNyeu1kuSEDGkp8d0XSb1scPvOIbTiXyRdz93eakK31sJhZtKDT
5U20t1o3cA77wN8HWL17HDOq7u79MACSkefcmU4jOwXR6eclmo8ydVbdOJEG9OQbAjOSFRTROo/f
3DKleqeUj0GK+OtXT1ILXP1xzotdCuCzX4znPpouKK1rKb0vaKnrzEsOioVqmxYMU/42YrtHXgGA
brvP6wy2fnEYbULjmiwJ1NMTR9rfB9MUXtIfEhanLC2IwM1EkL162goPp5Ud7B0IChLAnjHxnRuI
YwYsxx9ZGbGsAPCfaclm4UXbVk1kIifxYhpYWm3U4IwqmCF90RW3fKL5UdVvF1AbvmtfuxRA0hxs
isU98kK/t86y8gmrUSq8ml3xbotmlTDDMLvcW/AFlTVdOwh+GsdimhV/+3k6lZZz0w4BFWjqGOzA
Ai7bwRVhLTwsTbDRNXa83KyupQ9m7ZG7sPqneSp3mcfZYaSvRY3jHNQQ8Jm3MYhesiE/6EDyrwW/
QGwnCuSnu/AuT0v2jJ+Q3dZwQKDYOb27yRfy+vLxWi5LCnh8uMlq3mRqPhVtc4iZXBRJBv6OGw0y
GqfLatb24YFmWLD6TUlHWqAPoX595wqO70gzhR+jJ9iX6XFLw7E8BvoDOzg5RcgP/B4nlDCzW6Bm
TiRE+t+Oae5rI+H7Fu/7uSYv1Rx4u8P6UQ6nPQJaJNjMGbFJIy1jyxYiudIsu9PeP2SBDZLtW4nF
WKB79Nr6S0kC5wN3rq75WBz7ytoHQC4OKVSYimKcgbcyXsZzOfpvWJUfmzm+TKIyt8iv0IQCHpuH
GURvMmDTZutDU2v/Jm5KulEdXafaK979eDbXAeSfgGTvMtT3ubaekWyYqYqnyALw15O3rLuVWymO
ygAEgngrSnXLc4ISnQKZiS215QvsVf6NMoCQXriNyIBOmBkDZA2v2GNDSYVjae/ZPYAFKhgpvv0x
3c/151J4P5qEIE07OEGLr4BxyrD5se34Xbjx00CiguzHdtTZFu37VMWsmsDemz22vyXCDauLl4fP
w21K7Hr5CSvmc2rOJ4tzMEvqjcE7n091OHn2wYIuNUXLZvQHfpXBI1QG8rX213Cydku9bMzWecXA
uiXP8bSU1T6tk68KmX5Yht8gRHFaw0LrGnQtd93I4RQprwndmixxBdMvmdv5hJnuEQR4nnNrU6fN
NRgGQnPQDUlMY+1462lJqPv0kPWEj3yadFyQkTrYZLkXAld4bQz7gLU2HPtqs3TYXbEb4BR0ud0S
ogfBuiTGqYuM9ypzIUnw/fBp8LFY7hfDvFODcx1wElSZfYjg7vHFJSssycliOcSGSHQMMxzGxTUu
V+RjcR4xnVetAjjm/I384dXK29CJ4Bkrfn9LjpsF2ZYxyx7hwihWiMJtDlk+fhipx6DW0omitkW5
hLYtcdYH+7gAfy3LdW27nAMEV0rtEXhrWOfRBYmHEBPuqrWCXSdpkcOpY3A5LEyNlyCAIwGmke+F
iaSaAMUFRX/C/BLy33+s3SHnpGLlImXSFbFPdHlDQznjh11hnwhNG2cRBbkYr/pu2zr9jt1BqGDC
xI19NnrNh8PfDmC/LLa/kTLCtJ8IPY8hIkD9FIBfUp6xr7PH41Y+D9RRVLF9S1P5Wcw2NyYexXrY
DX25fjDZki57rbFHwJLBQNFzK6jCwOMUqUr+oprC9Ww1uu3d640zfCQqKrx9O/W/bUWycvYERk9l
/zMLlq89r//o5FQIWIxMzVYia8oeeAscW1/RCyq8g8eu3JDRBt1zA33tDLXhacZaUZfzvqqjf3Qm
73URE6vPGPgUfc1me05xmyZEZkRsriz4v9ovN23fMTiLg+Nyjes46ZJM35TZrRFb3tlqcr3Ae0iY
jmKrG7vzz3Zwn3VtAVYFpa6j3ajkBoYAKmmydnyu7BCeCrvfeYO4mORMIe5ma4+vp2F0L13vrhmM
rj6G5qoqzxNDnYlPoW7Ndx8bzLQQskj7mzWYV8IZp6HrMNmK58dr6TvGoSocOAv4BlUXFpw8wMHu
AkdmDFuIVxbXJQgnUs2MtZg6SQRVLKvNgbeGi1zRZM+l6FKMB4hmEQsv6X0T0Swe0emtiVUYwxxe
k3rLUXKZWzrDejv6oC8j7Mg6EZ1Yz/kIaQNMEStlGy3dpFKB9MOtyOZL68gV97U9esxNMIO3DK+O
s7eEz0rcWMfklzx7vgFN5rM8IeeACUJiEHpmzEv2MPk+xoaAbzDfC4B4HpSv1OZw8Bfy5tYmwDC+
9PbWGuI9fpQbn2Vgc3oO8RuFIMC5muDV7UwSmcl7JBq18fucc5y9f2LQ9VNiuHV6k8qg4bjMzbmx
zO+2Sf4ak/MuTedLP8Ix2bL8ypb+yhtHWmlsalLkw0HDOutBlkC/3dWlRt6yni3Osb4GY0Q8g1ao
Q2Itn3xZfxvKOA/jfF6mZltAsMcHSgZKqDvm/Y/ASTcmUGVsBwxqhfqZG/m76vLTZIz/vFg8O4W/
N3RJRL7+TE0mBJxp90mNx6QcznIZj5abltgqaRjzqXibAh4fxz6aPlsQsJTg8h8eFqNTjyizJmTf
+FTrGOc2Q4Mtx5vRZ2/zxCLAy6YjCqv7NMkUHwCXYFbO9kLTIVtfYyzPQ2o/ayxvOSgWu9S3IccH
Exf+zcvrX27TcA4t0I3YkcxiOrQ0XpgBFBVKRjdQJPZmR8nA1F8Kd+YBgYSsxMOzXsyks+u1LzB0
jjOyO3VvKfJSYz9PgtAMJOcnsDPnkd152mIkN/1d1Gj29UF1hP5KI4lzBl+19+D9K2vOMUZzG507
MpC9+9VKlSElnoh82fVysH0NM4JjJY27kFqIN0Kmu9ZC9paYRPzE+BlSNlBQR1Aj79wD1lBxrkMa
swJk2knlI3MY8BPV1rYn/iQniTRaWEcDFUCXXP4XvCAUKX1aNehid4ay7JwKmBFyMT+7Vu9k6biH
yUxYDC3GmzlFf6WKPzoBYzrzxXtVBm+VN/+t3Gk/VtOx6s2XpqI9YRLkCx11DXJzK0QOXgIQ2jTt
rY62gWw0EZLql4RVfo+EhoRXJBfFs3RS2HT5lqNnixRFQ4xMsGlKfw46ubp6dhTv4QYJNvWzGzYp
MfKhjI+dKphnqYFRlfvvfytdj4HKC6prFMDrm9Sbnvpjauh7jB6jCgAFA6y9cq7/WAiqlglfP9L7
PHqgUcydaPMLsOgwAeYpSIiVE1IjNQVAznL1OmXdRpvGRunxF6Uk30npkPXN9xB8j9oEu8lg2Cb2
vq1LHC3OjesYlgLMJXl1cXDfwuzM9pSvhsPChXUWtB89SpRYy0X7vh5PfdLflBf/8Vs3fWqaYB24
/u8oxZfjzVzDAXphwX03PZKNlpPgjq2vdta+2xLGfd/eW88nChd9pmJ+nacp5cTs7nNuntPGZEUK
Id8cRBMu8MoQkprjPMrXmNCLk1I3XIIAIoqDTOMT9XZ3E26PVTtY5coz3RVk9CTU40iHE50Cc4Fb
ueo66GYPJM98GoL6X1EAMOnng4rTY2Lid9PVRnMkB4PxPXMVrPulx6rcfymmTvwC8T8+Ya+TFoey
EViHaazjJFElO/DJfmtmkNmG/WNFmNtduCNdbu28Kf4MRsNkuyWuWAhPc5E+GzX10Irdp1Bsz/VL
ArSE/qht1w2XlAwFaY0DIco37Xhb9hxcE0qWw5YV7DGaQkU1WDqZ+9zJ167JBaIkgoh94z6QTfWp
W3kCu85+NE9+sXw5t7199Yl+jSMOyZafoFiWP7gFXy1v/E4QQiij+uuW1sWfjKvqho1XJd8tSdwY
xZw2WJhJ3Xyj5O81EqyrKphGfOksQn0KtwwC1x/uUYziLbKlk10Krb5ql6BI7fB14XiDdkDiN8lD
fH4PPuUx7d0bBpobcEmcLdCtqKcKW5dj2ubGGFsa78/Ec57Shphi/ne6TeTZz6WiDmDBBJB5zZuW
RYO1DE+MhN2ej+NxKsbrYrsnC3o+cfBfjSu/fNUdIK5iJIQ9k5BKjliy+kN8sePqPWiBNikCZUIU
R9sFHBng9+qW9lXkahPNsCfT/N1jook8k2jOADh48FhEOZdpxPebEBAw7eknGszyybb5fDLTbDCy
X0u5rISFfMhzp4S5mfzuls/2H+BiB8usXxx/eMPk+7hrwkwuZgg09XrR7c6oXXjSw5sq8w+HnFmR
s4tfUvNUd34MnK0SHLntw9GaneM+v4N8P89GuWGX/O44wYNFRsUChmA3N/+68/ITw4KA9PGn1iQ1
FUECH8ysMEIMo8Tz8/x9mYDiLXg2cCzdWPBvWH2GVouTJB+RbpX3D2zx8jRI+SmsduunjNINa0IC
U3zJFUTLB0BrsLvfc1N/pI3czPDK2XlTv20dqmzedTkDWkHNmw8LdIbugRbhfbvlo8KETblcXhdl
vLkPjgZQsStllqzKjGMEfxWz7aaQ9JxAvyWay2AYlVsiyP/KWLwIvmhUVOWh1upfMNnHRLacRN6v
jmrAVRN3P5jD2YVV3ptX9YfewdLaA4PIEYu5tlTbQGABnlqsCijcGcPESTWssoXQYGPSdDMWRB/c
xwYE4emdLtF7WeujXbofZKl/+X1/JgIEspnOkQksMn/x6K7Lej0OLlHSKv8xFQWwbkHdiTUzD+YB
6xndcW8pMXoVz1GFidAq/U92Ax+Y0SWZEwP/I2LObB/jMTrWHf6MKrlUZXWMYjIdHGLYb91DvdR7
GFC7JWEGdYsjdaX4u/se/6HEmzAX8zMhk2PbuooanOniUfEnOwwdU/OJj+ckCDUquXyq3HufK/Pc
xUhmhslMX06hKotzwpZcuBrjn5OHHvMiTj+xy+IFVkHgfqZKnZekQFrvnT+dduFPQFdwx/pbp/U/
3dpwGpmVND8IUDbx8OWCzaLD2iP3G8C9zHJCDPOiMIRlvxtX7dVSnEhb0wji3GwdfY2yeh/VcMyG
5l4F9N2Bt1wtSVnSzWFAP5Ejp5b5EhkeWp/7WqvifRrtcKGg5gkS9Xvr2e8qYLOf2CGm2nvDwr3N
XCw5BGQIJUqfVIEbsoz7coX5QdfeL+CyxRFLzoeehmeZWG9T66302KKHykucx+eWzzaRj/RP6gAN
F57eTqIha2phLrKXP00XtU9NXdIO1dLsMO2HrPhpsNfVaQI11Hkded17ABnESYr0CTLoN3vZi4GB
ii3PLjOmm1+NvC90RHoq/VR+ztaByzA3G4lryCjrm224fAMJLcyDRzOP4Emri5qIN1CiZEElnZK7
ECxKpU7f1JB9LSaFqqxZvgLDxjiMykI25d8wa3Qqsr6x84fmLdpw5bwjwPKct9azDNJ9w0c86t2X
wisEUXyyukLwb0Zh3yYEjFw/IXHchrKHF5AK/8WqG2D9g/qnHMy3ytmNPQxtp28+6FjfMvRijdH2
xc750UTLPjDnHvIF8Fr/ikUnrmndd0dRuMMpLmS5AuA1b4il8t9a0gtIXE4cxAFDPjop5h8jKA+W
FPu6qX8XFEE8sSv+aWHTrOgIZG7M3Jd6sg5iguXYiTMDGaZ7r/9RtfnROfHNaoEhTPSdNJHFXwOz
h24f2xwmA1ioe3a+/dOSWd8Vqa4OJPtT6kZvHfa6s4JhqcYAMwPepp7usrjHjz9GV7HYD6oPEDj+
F61geMbzxZWmTtey0rjMlxVeinM9Zp/T4tzziP2vRYzbIkmInsMbmCEgDdB5FRWw7tz/cmV6VZiJ
jdnYQxkMe8PeF6q7SoL9tUyOcUaXcqv07n97cxtQ6UPP7iGy5o9lKK1Na/lHWCUwh6A9cI6qM82h
aM9N8w7D8q+Zxp/zOL8BJX6mMAlQT/m4NVjtX2xEn9Bb0i31mfZRWKl3NyevOFvCvOC82HvKNz4a
VTwK+0qYW3X6MwcPbK/Dx3Nq5iMPMhFXN5EH7ZG6kBPfmda5+oJzzMr0oet5ufhl85X2U9M4q6ld
1lw1x5NR1+dutPZx6v8rGrZblGut1QjfWM/4giI4z9MyH7k70VGGAhxlSOSOmb8YOT4VfHkuATfA
9J9amjvfGwAuVFs23G9LS8KmU0dfyL9lyvaTdSmVHikdXy33VFMTf0lAHAY1oaTZo+nNJwLo1eJu
P9yteVEhjE0TsD7rYI35e+RiodTtSeuKUFiDuDBIN+GiaJx7haVDcTVkv7Ytu+Eb8ObWk/Z6as1j
OUTPFkRSc2KfUBon3yNRAuwhkikhSntT9BGXJtKu8dQ/WSXLUFwGszvuSVX/6V3yJeXYbh0rhooV
l1huU69f1SSjncU4ur11QFiBzDIzUfiII0wKg0NsLXbqXSVSEuRVuAQsDfuZcSH/cT1/VzTLC3Le
CfM7HraIuZNYVDNW26aX+3xCwEgjZIIAT3CtTzFtChJgeOk1OxIAxORg03YMsWTJsiH9WJiNee3d
DV8aTJvjCVnkNk96b3MxS7NgHxi/qWJ7Mku5dxxYNaiu+HLcfZxRA4n37kZl3pXmNgJgovqVCeNK
n3KzcmIKopbxlxbeq6E7cCFodgrrXW6K3YNNkBvx30dBpnSmN6WSUNK0p20gCobRk9acwqn2Lz4k
vgMMTObKSGxM2/NDLv1/87k1cOt1PaY+f9vQ3onj5V8MSToR8iydugKWwoWVDQEmZxb1fuBkf7F3
BdusqOx9ANn3OvuEdLOglSuPPxh8pgBTWHVSrlc8mb5DK091mbX5M0Y4mAptrSe7/FvU1t4GdFA6
LF9E9J13gM0b+LE82jjtA+eVGyhfNjaaszf+dFnH854uL1mBHhwP5K5kg013mrG5+BYMmcQgY0DH
OGC0YnitxUj538QY32XUAXig/tjase6QTXKc5MA705Ljeax5x7gFK11BH8jbnOaiFDpD6d7BEl86
8uKuZjej08f63iSwi9qyUiQbiFpAyMO1dp7FeDbN8rdluNQsufJY9sxdpPKcNrsoIa+1k3wu/B+5
QB6wroAFHsgA+YPpnaBykBzAZxg6DwJsV96xZ6OyIqKlrX1s/OVYOzGFGXFGKATIkPnq0oXzx1kE
ai8zYXvvfbwsdOzM7cmAgkClA1oFxjxjleqg2tegYt6dSN+rhlRxJqWxNhP3J7BaYBN+Uj21Er5W
O7cOsdmC0XAEPxvX5nuQGpD4HdzOXoXag7FVFeh6fWy6D55Jug20wJaVs9FpDEg1XEuH0FUlHKGJ
BO1kEnbIBusXDcEgXpnE9xqbRA5JboIiY2TVGU4gy5klim59jlEC4JINz82vD5WRCSSsviMhiWlt
qmSAmbf7W1mSjYj0p33HTLZqfYC9APnMQyXn9L2KYAUYdmbscz4w23Li7y6B9u6tucFe3SP4Fr67
nLkuJnRcYrnrloarXIa+o/6/4pQdjCV0AF9QROCmdbsn2JxsZKx6DBhkkoIcIqPSQxYaTUnxnGOj
U9LFRjdGjXgy65K4feMnb6YTzyvqhR4tLQwqqsM/0WbQzqkZj0JplRno8RJYvgRw50D4Bjzjdtuu
YTYMfIJ5XG3EpgMFe29av99OmimfVivCTV3hXVw7u1XNsw7qGl3KmILrHPQmDxJX89QpjY9gnooP
ETXGNSUferEKU51axyh3KnlY30faYfJ2zu6RSsx3GKzDCu5vRr5dFSCTONDBBAXwSZucb0Wc0bFR
auIkho7Yf+SO595qB4N8bQR0RTMJHzoJzPAJK6L+hxSMLBiYXNsUaOJLj5R98kv+g+VgKNKzbTXL
5OFN7cQElq5Ynk0DH4hdfVnx9NzVdDuI/zg6jyVJjSiKfhERmCSBbXlv2lSbDTHtsIn3X6+DtpJG
U10Nmc/ce25IMbGOap2F0Ujoy7ZmCaBXlESImwlpK/2hYb5je+dYpOLIbtxEOBDnz8Ieh5c4xZfa
5zlckqL4bmsEeEaX+2vAOkzPDdDPkY6yGIFUtxtEDhHSp7Cu4sFdjKKj2a1z74O/cScTm4EUyBcv
1BOM1kH0aSRaQnRh7+z6EmeMRWbQuuI8QgWRvLm54MhzgvcqQnFc93iARqXFa62I/mlEkAwRohCt
2AVWh9CXfofUmx7ea+khPp2MMw07k3AFPb0xxa1xKR1KTIkN3tyFpMZchQI6SIsS1wFIVzLWUsgt
Y6FvpGve7DR4tgT7DZPdo6GsA/KZV4Abv+UYVCiC3LUZkoKHtOsDECLj9SwD8NXHz+iv9sxOLoPS
Lm1nvE+VeyvkVK9kmp5bO75O5azs0AuiQDW4TumE+zi8GrBvPJ4itJjurtO5ImiSnm2rJvzY4E9E
kXNgbnuMoPItxxCEYQsVhv08aiFuQCijLVFTBDIQyhFBHNaumY14PMyYTKfjlzGyROk8sPrV1P9W
LaE7yRTMVKPwu2J67SGypwLHxzNrbNwQhEPssGJwLLQoqmuvLmllNBz+jYOB2k275vj7YAGXay9z
vg2n+AmF7ixLxUdpUZR7kjM749Ep4+Ta9cXOV3JcmK5+gHA1p5oihtVSRX+OOy1k4STFljz6Wc1/
qQ1sF2hRyWmzz4BOaLYVHNUqyl9z0oRXuuucyzyFW5DbiEcEthHLx0FPDLfWopJsa20HNeRCA1Wy
7pxWnVOgCY8k+2xTnDorQ88IgSyXpFjZlvVvHEfaQGhQcJtZRTG45Ic1B2nMHdVVOVSyPqZOS+Mu
Utg2qubDTvpikY+SS8hInbXg7VwrAb1AmcOnAChR4qhzoupRgEvCJzQiSSJHo+nnj7hDYkDzOZ8U
gmlSJuTL5GFRa5O5IqtweugRBhJkHYvQqu6mB+SynnAWGvqq99yXNPSTbwY18KcxFiENJuoe4XJA
4hqUBZjdL9NUcjVGBMbFInh2OuuvbfSTz5pynWvCOKM5IQM0mo6u4lEjWPog0JvKjjPB6bJPK3Hf
JtYKk9uueNdOaF+hu4qANb8kPAqDr9am35NX79tmuFdTdPUh0vUe4IVsAHnGfIVU4KthcjThEMFH
p1X3JvReE4LnFtJwnnGy7buA2pwljofJx96Y4GMcneamid8Z673KAUMx896ekjn4GctyrdriPSHB
EklOcE71ajfm5F+L8aWy2WON/keau3MPipLfCiCMGgVCzdx5cxG88G4OJLD2WBhD/AZEfILr8la9
iv+FIabtasg/A93E36qYEbnfFkoXvIv2PQ6Ms5nqs/IVaBHC/tgy1wgR0CM6nx7HfjVUYKeEeqn9
geh2WseFRVqHBAHgDPVnZKi11wMHlz46ZJWV94y7ZF0E+UN6zdvoElk+oDIN0XDFcyYzTuVjlNU3
GAdkozfegRSM16EYSLkPnK+umI/+ABlOm1Nw0Je/WyN9rUpmfnV1cazgU+/0U5lD56TJXfSDC0Ks
+nHj7qjb9VOpFU9ZbX+S67pNY8QRus4VHE9yP6Cc6gleipxyK0NSxaqwImYoVc66x5eQdCFhhPF7
XlTfTg/8mfDqLvSeSXTkVMpvQZfe4GDt7HQ8qRY0NkYs4mz9H7Rm7KORfbLfDpe5YirSd29577yk
JpgkldeoPIR580Lvd3B5hZB3YADqNHb6Vbks8vLR1CYnk3IXSkE4lU32Qm2yRFsNIKTyyJhjWtrX
mJv6+qvTk2s5wQvvYYOtNMc+8gQz8CaHyc1eAXzwrfVcBCh3N9VY/6GnrPdFma31qT8XTjOzxikh
IsBulWE/C6aLskVaY/bjw6GeJUAT01b85pXGI+/dN2Psfzt3urUlGzFVPOfgnVhCstmeHLodnQlp
0LcIgjWbh4JxFqgUjUksenHDIduN6+2fZTc/Vd199qF7Mcr+wh84WeQ3pK44gEplpJxsPLJ004z3
MKm1vcr8W6aFNznIDcIqnJM+4X8W6ienEi89UVJuJU+hNmd/SAZs5QiKPmV9hmDrFFjh3q+1Q1d1
XxHaA2ugB2xcvJIunnZbajGLkuYMsBy5hZg+C6zvpVbuO4IxeqFi7lgHITNll02afBxyYmYoZVZ2
PNtLrNkwQvaIylIm3Yrf5zjHSmN30VRyzhKX6y8leTYS6pX8vXU5xpeSebLWdJdJYxNoh/KUWXq3
JdDRYW9kvnEIsFvtJ51eNGA63H+1DLQaad9HiWszwurE5JVLo2r794C7dqj9R5SYz25dLt3UOyuv
H9axzpkXeB7BG6CvFVAHA6GXjyawCpN8l+eZgAI6cdzOxtTsw/Not0u9b1axl3wWVgCYrmAFznXP
7rutTz6SI5Apl1gHLyUMG82dlW5rVIdLqQMDcCqWmNMs+tRRV0ZmsR9nR4crAE06AT37yDfGTZk/
JYrVmlExI8jyNNh1YbK1FXeB6hBmZ15F5vb4LfPwmKQJ+ePOaSjViSBSMClW89SRam40oEfyHuZh
2L/XOJRNBcAabveBtTNQESf54oI+S39iNdIGIGFUvkEG9B2rOCAXwnNRzACG74dkmK/Uf6UCSav0
t3xEmeVUn66n/TiVjcDfuZsN2beDemiyuhck1y1yq4Toas2ru9E6j4wsLEXX5Tfv9qzktKfEW7uV
IlZBbtG2vHmmgOkAx2OcRUsN/ivq8ZXZsvYrh4MfOUCEBsKwG5vXMTchp0/7svWuKcBMQv+wYVGd
L+IamScptV7E9qUrNWREUaBmdejKBjZT22wPkfqj3qm5EgTZF0mf7EChbfspfI+a5GZV0xF/m1zW
Q/Yb4T/QSmKGLAR2MZG6RihQh+pPQWeRlZvjya07Llu2yb1gYFNP5sUs0VRiVjhbVX3PMgJI8z7i
9KjkVS/pbLTowGzu4jO9HOZMLWjuo0v4mW/2DLuF+6n5+kflqWOVa4QyE7rHtjmnwWJcWtfUNSYR
W+PYnXAcbyagN05Dwq2hbGte4zySIrimJqFpfcjOqa/oTlv7F0/+S1YV/c7RxbqkHRCRfBMdmy7X
jQ5dOD7sIbhZmKpZOcGZN+pXGfY72xh/cLG8qwjinCet74EGi+hXFxbxyBNb0FmlDqdta/ZoXyqd
NFN6s5WprBvJKmRwOMRW+MY0LHB+HowxuVtWPy3CofiYZ/RDmzzAfpI7Ox5LVvirlHGm2XnA/Jgv
li4mGVOwGRm8M5J+581BD+G4VN9epZ9k7SwKMiI6h80+W567ZfcPItnf2ZjtAO5SqPeugptuoK/T
nfJLyfZJ9tFLN9kVSFHHIH2OfdhLmBSAlTusm6XniK0WoGnxkcVM9tEy0MZThwS7BhxmUTtryf8B
P4COVHlA6ctb1C30Tlx4J1fsUnVEdMxXhnbZoYkq/aDRVtKYTASlZajehimu/wxtJkAkOxVGNCZo
HJ8GULpFp5MuqLFJb5a1sGEfdbpF0I5vB5cAKOdfxJO8AGr56vWEH5ami7xJeR/OmHSPKWG72rB2
O0+Dk29qybJAy81iIwQfpYa/iFIO3cY4uh+mNtBOULFQH9DTAQSK4nCTKwzV1pupPGiVnBvWX5/i
IEjtXQ2eKY/T5bxY1930QAT6eTbstIR72YjbfXu4yaA5hdO0830T9ns4JPuhQSjXJCivrfBIcXRO
/emoWf4clLSzrEddU/Yhs6JvxxUx9qifyufQE9RgeNHpP/e5IOcssQ+hP33jZzxIGbwYRr1qgGtQ
K62dETVCZ6HYnaFORCo7uD4CyGcC/WfLYeBDPSPbD68UKEsn4LzWAG6Sv5zGR4vRJrb9je5ZN4kJ
SyCDgGe9SnPzpIgbGOwSvme+NW0yu43iIwARAVrpaALOTRVZFK1490prTs1YwMP86WPtBuziMGj1
RmTpUaAIRDJynGpAP7Hmkus1EXKCtrQgtx6GhT54fMMd4KV0w5wEMVm0hvN8dGEQuTYB4ZiQKTL/
adz3NuqpqJRPZasOYRUdkCyvJyi9khygsqtWveTBGayCMRV26SLftWQIaQkRZDICw88jH7dihfvj
4HrRS5N5fL9IcoD4tEX7WYb2toBeLqDDpx62g3Rvs42ren/f9eaaZdxOtC9JnJ5cQHlwvDd2au9r
QsA8LTlVDsEDDfPbHrmAq5onUklXbI9XeuLyzIwTX6N5TkmqdTFMTRIzyQjOjlIWbdDfYMmNFxuw
vpi3q4gktbphSxJeSVfFB6D/S8PgbHo2geDeV2L7r7Er/vkdMByeBlSSxVGazblqJPmYyZPbe/bS
tXz/I9DophssmSvJxGnVFVq5xuUK915N2laHTLBE4JteLOHU5zDRgZAX5rvVNb9lBCnfmD9nJNF2
RT0SGFawfZOt+gRfGYowr80uXZeSCmGeEWcIphs8Z9G2IUdcGLeEZFWlUfMnXf3kWmC4Qhv8QGws
Mz/Ir47Bnk5FJUMTPYdHYv/gn0USOvIUI4T6Ix9jg+bn5hjEv5oBijJjM0TaMXTr12ryeapmv3uw
0bseQIq5s5t6b2UBVJFA7iYs65CYt3FuHs3A2RJtDjSseZ+/MVLKXn09OHrtsEmSigCbDLwqcg1y
4YLT6HQ7ps1MpuhBWYmzXcrx3JH9acbnLnAZLxJeXeEyqgwkzj6pwSFbw66+IDxEbap2JS1e47nn
Umd501vFQ0aSgYn8YH9/tvtpnqS4P7Rhm6RCjxYEcCdlXoADFdcmKD5bUa9CWtFll4q7FIhNCvyF
ZGLl/wxNCS5wfB3QKAj1GeF8GhHi+zwtHo3o/pB8YU3lGbJ89WkH1pUp1ktZscvOGckbyaoes31Q
djv0I0gpSfxR1qsnYHHXSCyAaO3SOTioSbTD2IJXaBW9N18PBX+PDDDpr25PxpwfbQAxwfsyCVWI
41taNwyvquGpnopdj5duWfoJ0MsEUkz71jfDzamcfVN6RI5oz/okiDH7bOMJI0J5dZzyIUr7IDPM
rC3pZIVFCJq1xRLfL9KA9FFp3vABoLql+WHHM2XW1QqTfSvAWknPxxUdqnXb+EdaIJJg9DX+i0NE
ynFTaZ/V7M7F0cRL+13o3So1a/jBqB8JKapv9ug+eYkLC6VxX9uhClDOJc8Mb9A5zvxBLpt9Vs7Y
DOD1CuqczI8Bc3nmHCXHIvynU50m665S10CnBx8VUpPw0oF70mHTxWPO9ihbzRRMfuu/sVeA/4Bg
kMlj7Ze0T+6vVlafeRl+yZCVKSqiYDB4W7tbzsNW+1iTvX6n6ukLHv4Wqj4sB0kZj3dTeeXF0LHy
ZjUBcOA71IcskeeQrq5Bi+FeJyxCIBQ11tHobKoifhtGgNoWctwwXbW2xpfW7AotJczWfDZzn2eL
ficecOQob19RB9udv6868gvNtH7tJhJ63fAos+AnDMmbqLBLhBBBm+hk0RpJwDsDxI3IJFSo7mHB
5L8lUWR4wrHuxAksxsBkQojOhCTItYUuorD7tcHk3m+nJeU+a4eWOoHKppbfyEb3gTcezJSCcyq+
kpGEEfzDiU46YOEcbOh6ujFuORvfUVUxBmZzV4d7jcRbgegm6qKvrIVcD9+nBVko3W6bwPdgp7fs
Og5Cp9pQbKDwhl1tVwxqu7ukVlBoWJhzL6XWEmPSvRRJuIWfNatgX5STaURYszvxrc3AGl7X6UW0
eDOM2ZNT23v8WVufDK7aJLwhsJ7byXmxGvt1dOu96KpDF3e31KBDj02oqgBGrOCC8qtYog9DFmSd
CIibg/4WoytHDh+A1E34oqWgLwyUv+PU70xc3YHEj2VYE+CGovqyzWqLYuXIsmypzcJoeBFW8hSS
8iun5sbLvnGz9DKW8bXzg9M0MZZOhwRCRYrOt4MXnP20IrnXHI9xEm3TxPzuY7nN0vxkAFs3MHU7
kY8TzMqugWf8qbBYhzDF08l7kUa41ev+K+7Lty5pX4Tb/NqiY40WX6G6wVgM8u8utjYmIHuOv3VL
zHwaoNrw5GYcyMoBuceKPruTmogAtIHgiLw16dL1mIWv6eRAbiH0gZDLXqftACtiBNnMRWOfGlXR
v9pClVwr7WzYA00CTfaoxQb0mWRlCnEMapfsiZKQ0e6HA3QrZQ4ZAWAY+UxiUk8G9z6KiWtspNiD
q5WR5f86D4qZM7pc3MGF8dt5AJXlspEfIg/fMa6Arl2DNLgmKd/CaA8fISVCV5cmA0rqy5auuS4Y
EmgsIqLYWaPxJOwCqb4r5HvPQELCnWeyAOkrbK+lZx+mXh4ABSxt8GAxc9Mhj17d8GOS3k6PSDbI
6quVWKvIyrZRyUTagmuc5s+WMR4Coz9QTr5OjvWak/rgt+U+0Kq1hb3ISeV5JtQp671zXZZmybrO
fFJPxM5N7YvWyQ1BIr/wkJd5HU+EhTMelF77NTbyiFwENHpSn3JdvAL7/jNIxRJhTWFq6W8WkPPK
Unf2vZckNhBCKZCcdlHcAtLztK49RyOxQgpxZ43VNRi3OTSt2DfOBPltcn+6CDcGIhq8K95yYhfY
J1ILW7RWjiAtSDjrWtbboNCXbTHSPg0H8MVHV1jvrEIOuSu/yoBwkIJAvRyGg+Z6D9GnO22s30QY
3idZ3rwiHxnOazCLuFFlT9LylNn7gvE2aPtv3SHI0TZReMefNSQjTYtPoK4RmngoIsXPBFG5mtUr
PtQKm9w+Sz3c2WDmh7vaC84aaVJ10UPpGFUETJSr2BTli0PWXUkItzKSF/Z4JCSL91AzVuM2ixDs
pTRebGeRQ4CAAjtpReR5NucSyyVKsL2bEMcTKgbXvKWBCxiqN75zPXn1wgmdqXmpvQ4TUXNi5+wv
KqlWpcM2wZVXx7Oe48b/h/djQZ2ybxCl9NVfoOaRUIKpf8RExai/vMfYH0fO4VZ95jAgJYKGkl2u
jq3MnaotEoylrDESogAECs4Iedwlvfhox9n33S2t8oec360pQCHjmujK+uA11b5wxkvVYEUahVpM
LJK6gSfWBT1YxmiDAGnHKUaZmqhLaWKu5VsoxzMqYio3mHWEVvot9IsR22jzHGCTDdpmn2bGxmFx
qyU2w1f9LJS1MmtQecSjFQMcTxL0Cn09qWOSm8jnmYvG+2l4ccS7bTHThk8bFfyXT7HbLrMGqga6
46im72kR/9n0zIa51AI8WilqSY8ZqF/tTeWsXP49S9dt3uJ29IAVtADexKZD72FV7prBwslJ4o2u
tYcqok/P5hTTmJlPgIUVyA+Q4nEj56BFIECSnVAzW5w086Hr7XKEnWM3SJyd/LMhIc1ruzU57lBl
mFYQfRsGf2yqQbs8Oto57vHV/0bGASOYKXZmHCMaI16H/ICUDNbGzIBTFJucGb3s4oXVuktkgWcW
20sa42VnYGb0jF0Fb9Ibj4BXNlnOejq2VnJ6xAUjs8jgTrM3WphvhR3ATqr2NUcB1gvsAtMqZB6X
1tZzB2PAh+vSA1Ww0ZpZfIKScDOE1JvOSI7SS46+0UDG2njK4/zTSSiDhYQrPMxY84EjG1xrB9xp
E+O6ioN1PlzDaGQTkFzMAeO7wD6GHzm/0ZPfqRtnlipKF5stO3jCDLBEwM42z1YjGWa6TepDRwhR
tq+4UjTa1xhzLtbrhLDO7DPHclyjEBxImxjVyXPTYz0dO4gROo+RC4adYdFHNklaBaQbwBEZWXIk
EBg/kfeCJMtYhSPJVD7gzs1kjqTxBKKltrVd8kldAkDb3jymbMjRtdusnWQDaM+gkARcaiN68sH2
ot3D1MVWIK3YLAY+OW6epVD5sVNholLqB8zA/dq14GvYY8oUpuqNY6uPxrbrmUy4RpMdtL5X8Ngw
vuESj6ZvPzRJjTOBoRFBG85HYsBYSyPcJ9A9Rh8DYASHaB1+MybRXoP1nbks+9jcHJ0g4udtz3hX
d8yT5ugbFCfhAyUO3Wh9FaAfZh5mUNF86PmKsHsSEUNepvmJs49ZvOkLMuBDZx3XLmxh/aWti9fI
tzCb11iDk22M1HQowOOLdB+Fw5qC7lSTNtNLHyYZDE40etDy9XTmryDcM2HJUlQUo44fQXAbQDKH
fZ2I6O4W5h6n7IIJtolEd0BB1qHX4fHYsltc4rvZGNquKY+j00KDfnQj7FIgAhnBTa0V/OXkVbVU
MTBGHxWiXaoLoPqwglAzmVmFpZHcWLd5ksJeeWm9icYzGp6lTtpkXpdfFWK7QAU7A24aZAD/qTR5
yVSBTJSsTMTXKzzuBzvq7nXyKyf7FtTI6DDfMnQO1kVo7aSJbw+TahBSsKDvwBVzdGzMCg3nQUcM
KVRmEcNniou1MKcPm2SvMnGeEMOthuoT7utKo0+xgmpTluXOE/1PT93LwpfkOWzgI2RFhkUJEjGh
x8cY4Janp1eTeY+DmFGioHT1+lhHaBMAHvJD7b3UhehSrdF/LfWwfDJGUobT/p5ix0lwcurFL+7P
FdXsOsGfO0wupvJnRQoG+dvM9c62xw0RlccitbZ96G2jeiTqooSt0T4VroF0gCztIbkYVvXqgLDi
hVwE8wfATcsGboPaFA6bAbOan9+pFpJEsUDpjFrTfZqoI/fkX5CIhU5WqICAp1Hgg448CSJEGjPe
DsNHTI5wHuGgLrOnGCsMG7qtFgrWj+WybrsvAZ0mhJgdsoUUdoGSCCQKi4SWkbdN5Kfif980+i2p
hpOp5UcwFwtamU2jQ+VnnNnSIzsAgLnhlkmjTmHcIxid11LFgmZ12Xvjt1tUn0PQMdwvQBvgnvNR
Uekuu4FkaWXPFZFuDaDLgfY7iSqSRINdbIb/mC6smjI79kzFTO4pJ2bQRaAkh5+AXVLZH5H8y6mA
UeXsDV4PJAdzIBlC+bcy+yTJYxGRpGrNdoqgWEv6BZPwJzwMxHzF5AVwjXPkg9jepPHdHbjFEzQJ
UXb1XPPiW+EdpMkumppdUKbLgOEdD8t7WJ9gnO6akEmRpp4j8qJa7mePJURFrFRogY+KLaat0yKF
wQCulfmoTcICPLdY3wMR+Rs9GIoaDNqJc38a9yBFF034YfZPGdDQdgp+bYgTokESyvhnSPgmIUvw
wyQgff75w82WxVttACqK3JUfGU+Te6E3NjM0YE2z10kC0RzzrfF6IkkglwkA18APa1B7vXCu5Hhd
GDXtrIhtXd+8DiJcWUWzbuxqoUVMq7ZxC9HOms7S8m8eY6QRQmHS99ch6868WMTs8Ky1/RYm63VE
W1ZSP+qcOHF/ygnrHKdhZRFD7lWnRoLUwJkAyElo7TkgtM2AttRoc96xjW98LjqKR1UUB6NxN2G+
000fmtVwaBAAeBazrvlCI2wVcRE4DH3tIzKcen5140ditJfBci5CsHx3QWha4rmV5q8bB9uATQ4i
gWXO3YQkYKnScd2yRvJkDUuQ0Ot+H1WXEF22Xr20/zP2iWqcqyZuAwvDwogpHCrmvvJJtI5vLSf8
5PiXzjfuimK3JydGTNAikp8wIj4Q7GMfFWs2NOuRXEjqMsK5fgv9NPJ5rQlIDMlsNf4IB16oRVZv
O7tLLCC/dqEoPv1oW1Tw74ra/GBRD3zKdwnykxGE2Vg1S2CaJmIUTJDkz5UbhyuT8W/R3wEp+ceo
pSIStVddDdGxMmGq/DAbS1vbgKTmY0Hf18plDUJWFi2ZRGroReW1JUjlQ2tHpjbB52gAwJnMCut6
z4CAv5Cgbuy1G+iCPOvC01h6J2SIpKqvIHho3DCNV3JxBwRpZA3eDqmVCGFcMgRC1HHkwTSaTfY7
klppQCH5hRZz9MBpjN1PF1ABNMXRLvke5fOsgUIguJ008yeXCUk29cqN+l9uzFVZvVX+bJ0UgHaj
FQlDbwArwUaLu9L+r1qQTo87ZigYXIetImVTkPSiO9Uhppzpe9gVgqcx+2YPj4/ypyQZjYbA12t+
NTjTg+TB5RyLcRO5zntIHHwKWdCBsjUwhJ8ZQCn1xYjmI8AUFo2rQT9gZYO67W2D2FxRANEcvPge
axo9XTa5v03L8FCrZt+VAx33HC59KBgQxUAVyurXKJyzaTzi8gMrwloEULzbdJNyuPl5wJ4OOnu9
8CiKmo784/afQeB5jWKa2RIjDzJeaB3N7tUBM+c48sOD6mh65LjV08qed2gO9OAYQUd5zHH8x3O9
p9JjYzhs4fhdoaQtLaYAlQmfVa1rhINthZieeEHNq95keckMc6ca7x7Jj8b4aypM2ig8QKWFkfXi
4uF1Gm4hImAkqdzMVLrEwyZ8cs3v1speUSmsHZO4K3LeV4X2iDNqFYuQ4GGexFLiFN02B7UrE/hi
sMhUrm5DHWyC6cHMce9nvMYu3DbvFXrjJnegDubNP6Fwo9cFw0vbR6hNgApyPZvOf+AdmcqaXgOt
mVOtajP/GqCX1nqxIkVkpbpu3QEeZfAh2fTCVVrqhIBKW61y3Z6rbtZW3aGI34MmvsBi3PXkaJhj
tqZx/pqy4T6lwUMfs2tR/nOMj8L8rOt6k3G5IwRC/FnfUz9EUHfteAlsgDpp2f15hnfvm3LTRy6z
MEx8xbKy7Q+v9F+JvFoklD5Zj3elcVdgy++MTxxBUFhrbLU4JuK6fqk0/8SLTXoVCfAkWycowIX0
5RrZ770dgn3H3KWU+YM38Nnl0cAm/TTo7qNnaM/Q6Wgw4GkFqRJRtjGD5J3R2k1OyPhxYEgHAp9m
Pst+PGoE+yqroOeTuN31L0jxH/pEnRdOX+iQl8Jn2VrWe1BiF86SN13PTpEaLjhRr535JvPmhJ71
AiFw3XRyqxMs5IZq53vxOQH2QurjRws53QSSGbCwlIB1Bv8novIXmbvxrNfBS9Z+b62nINzELC7z
eRknOH+hxLvWKykbKw1aozbv59wCfuXAjJNz4p9HmF3Bqmpin+6G74bZrBJ2AbQCqEHDVSjJ/IiQ
GuHhwDbcjSQRiu7V9Y1NaLRrpPSbEgSGgsUwIPXubEIGDAydrkMjLVddONwtfXYQjKeUPaeL3kzl
zkvM9Mllfj9ojyGZHrYixXnSdvye7polX2zNPdfYWIAK4WV+mnKTcTWCIkQO5DojNGRSVclf13sx
q++y+yTtuGlePX5uh4lCAHzdYfKCVwbv7LTIdJxOdd+umPRui+Kom1827USngOfjPPCoQ32uK/Az
GxFVa6MiLc5Vf0V2srESR438f6WZDs6hHJ7yBOm6L9DDBswvdBPKhn5q7HpTKu0JM9G1gq05YeBU
sJEcnojgezKobJ10H1LEpKG5TaMSdRgzukku4YV6gb1tWDG0hr73K30tmoskrbexuP8YGzsjrze8
ErsrDrneIueWWAeHwxgT5qgl0L9pP/BE2Hm8MucEewwvvIXbMWfZHYf7RLwhZNqP/0/zrU0IOxK1
OEws/vLG+JFc96xlFkVc7aoJtISdrpMsP9oz+I5jL5v2kZOiEnD/5gi9sBJiSQ+4Mq23MH7DQrwe
cf+GAmolojpq+tOkEbgdhU9OjqoXyZUm7pUV31OJCA0iMGa+JTKl5ah6rq5+r4/FT4C914uHk5Ph
V6UzXKXxjfnXPrfUcaIvcitsrFX9hJtu3VfRIwfR3pOHMNKj1icz26M2zomdUIMHivFaDsfArLfs
WQ5FWZCWou+A1pA6oTUfUPgPNk+m0669xsYECU0SdfSpwo6t/sqMHbd4HjkXx/HkxIeq+2SN1U1g
cyB1Ms2KUETN+P3he6pot/L2Zuv1mpk+nptwO1U/RG5vUkRMse0c+xl11JPIXKM16S6Ndqu6D68m
ShWJqTedwjYjbqqCbtoTmTrtXQsmt7llll6yw9ROZEs0fJtFz5rHiFdjG/J07FrvlBAQL2DqRGGB
8Dj9sOTRSh5dMpw8X668otoWZr/tiguMVOxdBlo7fYs5FGjkocOVAp6kVu/Ca5YjVbShKLOwzQ0/
2M2PfSLJDwhhSAf3IB13o+vv3dJ4i1F3SOLWG4ezA2ie8E9d8JuFzCLn69FBC77Vu2idTmLpWfnC
H15dXmn92uGEcxjfRfE2YtbEDGNluZSj7iVNvk0wd+joVyxlF9jst1l10rVTYa9691xN1Cbq4PCd
eTcFqs/4AbYizOsU/4zWU9C84RBeF+xhQlb86fRsAQ3TTLnPESvbPnlhr7Z4tPmLbbwkg7bKjB87
vBZowgpvZ1Rf0awMFB3xzxjr/D8FYrGyAUejGdea7TSxw+FT4RtcDi6pHfLmobIU40hcNcMMmqh5
eCE6b+mRpsf6dREGJwrvhaF/xdV7Vv9F8oaksyp3Y4f+NX/JO8atxVmVT5kJR59PNT6G6Fv5xtEl
2iXKcW7V4TnNyxuqt5d4aB+q8FbKZwMX/Jbz3svvgari18rbS6b/C617Rfgm607MV+Sx6s9Wrh0K
wwBuN1LpeW2bbahSklvcF2gPJ/shHYbctGjAWvknRZM8mXp4QeAsFxWZmkpx7DQF0Qe5hG5WMImS
xLmvrCGHVlRBHsB8hpY+yQIqJ1KUFZ40XCffkvDbdagcqEqF5m+QO2prl2TbS5YztHR1SgmlUmuP
jkgtylT9R9p5LEeObVn2V5698YM1LnCh2rpq4FrQBZ3aJzAnGQGtNb6+F7IHL5IVFrSqHmZGpiHg
uPKcvddWV0Fi+uuyoBKYgZpbjeaASc1OMqwYWGCLjywYg6ky6BpnpdWijz7ufqDMST+yHGkw+Uzm
DZaVAWQAwrBDXqcScODElpV/cFsi+MsBJmmnynvfxzm4LMC2OuA2GPhjtEp7C6PbW2fvDHVvx8R1
9iAU4QBrNMi0PiZfx1hUsPA7Xtm3z33kLUyMbmPAN0IwmSRPKZ9Ll8cplQa9Mfmh0U5q9uRsXIYc
OVXwUOWkYxiqdRTZ+OCU01R0q6JTJeyDQLemK5LMnAseSMLJKGJh1o5EetdmZNxEMfY0zsx4dKrk
pFf2KlU+M8oTJXWDyjh1f91X9sVwHdorUqR5Cw827WlYYfKuS+rDEdqXPpoMGeT4up8ZFTOTc3TH
6YCwZU4Hi5ycoYpiICBX4qsXcsTZwCCrSZt31c+ifs0p8g6wQy3ATdgmVhXQmNL7iSxgWRbOXR1h
KUyhACYqB6we3hjbmjsBd5ljPcuk1WjrTLpUDig/R9TgSz84+sB/x5a6nY7kYuhXo02ULEnVConU
PWbsLMO+W1GDRGPnD/UZNBm7o52vlWQ4kO+0DQZO51wuDbtf0ynbJtT8H8dWTw7EYZ5qp39H+z3u
bEXCey0/TK84+SDx6I9uFFVtZ1qYbI2SWIgMVLqUMR9VXvjZfkiTCC8x1NukreqZYRXHGglJJDOW
9ERbV33y2gfms94TGpK7AHowwRbiNahY4SLNwT9rPI29jt2ElBPf24Vmv1Mrc6dBnWSrse90G91z
PdL8zcQtJiOgUuWm04ulsAr4+9wE+ugjKMmnaS1OJeP4Hib2nSGdn43WA35NUWjA+EG5NeAYkeR3
yI3U9U8zS2F8ohyhkaS1D2qFCQ7ZbBKoa5VUtsCQAWHM2Tulh5NQlM0IVgVt/I9aHShCVf7LyB1d
6ca1xLVQNeqqLbJJXUv6R/sx2CHW/faS0wvG6T0PdIGSzX1BmbLqKVypQfeCGf1dDwCOhhw/sg5K
ykifUZTPpsEcrMk5Rp39LqV3X2vKhWvjwjDqQzZ4K1uqZypvGqMPxKsvucbm0nrNYwsOub1XS/x2
XIyosIEVifejLnaFqK52r3Pr1DZ2Wj9x4F0Z+N5DUjyGcIOT8lhKIiQN4uHa4JhkIyxuFC0C7Ta/
ELgqfwCTCgBIR7IdqvOYpJB8CvoDJL1SOlCDzatmw5vy+mWulkev5ze0TKonbPn8dIamQGHxl2b3
bJnUDxX9qaX0U0N0iKts35GuUgyPfkNs5QSNFqjjpmKrIPSh9lmfE4c7NqKuguTpUhwUO1iNI1ZG
jkWxCknah6ZHu5vYmI20yeXFp06vfIpo3dQy4WiXzXsvOhQahblcwZggC/vHdA63sZ+YQ7nJUm8F
n/uh1ibfxWuWjj9CuFOZSyIgWr5cpq8DC70cC1TdOZ78Yqbk3ipsNZIHsU4V3G8F5UjU65Qtd60q
Xr0B/38iLnXn3lmyWSWO+xAW3A4MtnMu+H33puv2PvD0vQOMLpECldjg7LVargs1XIaF+VCPBr0i
Sko5PQqRbG3Z0Zntx32QEw5dU1vONOxl42JMwRAYYXnKwBA6o8XG0s9QUW00spaAl6HsJ+jAqkAg
iwXHbbQh5J3V4FDb8qBB6+kzgwucNZ+OiEMFnbWCm+5W2ZrtZZlolBQ7z9y7tJJYDL0P3w/3ifJR
JwNNleZcEz3iUDMVw7taiYPfupBR2kMnX+hw4ZLq1kPt3wJN39uudm2reM0tljsF4v7qswVPvILx
tBw1eZVdcNFBzyrEapvqiJEN1FEi4pXXkLPtJ9njoMevA5b0rp48MoRyF1m+oGtEvJlFWCcJihHt
s6KFMYDCt5w0jH23qTm24SZ4HgNIcfDkO4Mdi7INES0EckXIe4cFl2DY6mKpEyzT5s5KauRF+kCy
vBeVGCZ66xQ22neH6W7p6Z5FYhuieVEj6M3Cf9KYuYaoDjo5M+wiVElnDQmaKqg8gCi7hogWK4qB
GnPP0KaDcXefK6SWuPEyN709SpCDtM+dlx3Iil7oUfFsKvYubckwUiwupTnV2x7ekrKtdbFyVbDt
0KcR0Hpod5pNNnJFtse7UPc/m5EU06R66REs4LqdjUIQ31Q+wefBbu39TExjS2whhkJJ1TlceoV3
j7PmgvfjMhbhzSVGKweP3A8/AmoX+FRBx4Y7z6OeBHcbtSF46mTeNLRY489KELOFAltQFaFAiG/Q
uAfmA7uA2ZXQfJMVHFxyxpXeWnuGt/M7mg1AV4i8/LQD6z21OOiHGK5aVBbUx9x5kMRHQ32wCRW1
AXjnbb20eCfZETWrA3xNh32icZWwqq2nxxuhtyfdVJaS7Teu7Y0fvykjsG0lY70ZUBdpc2kbxP30
G0Jhto2ZUFKy3qfMhwGkNewWvFA2cM/gAL3gw0d6IMHf5Lq7Gyc3QKE0c5g2eyqNQNq1rZ8aFBp/
6qRYRJxBLCoXKEBZdMZxYRvOh6a1L754rPpoo/iPIu0oA9WLUjgngPIXWaSfnQOcguoGgYP5eyC1
/VAOm9Hr90nW/Uhs9/2vSqWoH2KhLMrO2KD7wbvpEEfEISemNu/JpySmL8Hd0m2pPargUL3JVZ/C
BuheLDrreWgiq0fPUNuCqjahEpqzHIB92nVAhie1e9/epma6aU3CPFrO5BI8Vy0uA/K6jKNJF/n3
0sAsiGqqQiPrIL7tFfU+rt2rS0Zt4ahnnfyAvvJpyjbNEpwhh2Z55Jcl6saYEPAzT8HIY9KXCWrE
dxTZBNFlXoreKMKk0MSTM5KUmp9RXH4qKqSssN7nSr0qSgSiHjkSOiPYxVSOY2RTkaKqYO0lbGzR
69nG42LX5Al/Sxodbbhr+3uYXLsOhBaWcR3zLrqhZUDoITrtBcH2p5IokYDkLU0jTNyP7wLilmoI
OnpSDLOywKlj+3PPA/k62PcMqLWeEdllVivyp5YoxJ8KoVP/99ClT0B9XI8u9e5EQ5PE8jnlyZAp
EI7NI+13Jrc2z4fgqaUhQm7MJoAxoeIKCtnhhhrUiDTIFeK6R0tWhxXUpMo2FTWaiHNkNoilpHfq
43rnxcUcAenBy+TSbqtTRPE2iq1VSsBETXuyCoNjz5m2wRtkKj5HxnFPTWk3lf/JzHqIyS0uO+85
a/CoR+1w12kRyBXlqKftkkSLCpxGWDEy8JawwivWo1pxjgfHdx+FsLyckFcYdiPGVc83N2U7voH/
JFPIPxgWhgzwtrUlDx2a+5B6tMj0e5eN23XcdTeRVNuj4xOOgAlBCeWyzs6NAvhY4K9VJ0UXtJih
rH5EXnsIHWoJNfsgjBNuwC4YOBJmY6ymfnpvSGU3guKaKRPpEHYhByLQfBRmpxThgLyyAUVpRG5m
crPyeuMLY+eC6wkT2igjRtB8irAwgDe7pxaTWTRitxJhvXVkvJD2ePAHZd1pyakg3cUJOkrJZBTp
4NJCNNzuqJ9wqzzGJfltIjvm/U+rjpeqvPcLwERYF21JpbxFpGDdolre+Vz8QqTsmUqaZElqcdFu
k8RYJSCWh+jD6rGh+eoqHuRzYIOLgzuFzI9GMDeMUHlBF/jg0g+yA+NR19Gb6cpT3fsry8mPrSFO
qomR1H5D3njsxpaKj29w/ILshAVtWHQVO99YPgQhscVDwK5GHR5lqB+w4FloQMy2fPESWn4DUtZ5
wwJN3cw7pEEAXm1KmvMPKATmrsJVhZivjMDyLHeBFor7okvvBpz7g6xYC5/LgeI10lUyqhDa08jB
dKrG7tzWpgM7mwN6DoXCBssaTe/NoH9qwTBP+LEag+aigXlv6oAa+M90OhAAu2ZtEq40q92Jzrgr
1PEO0Oxaj51jj+HZtA0ONybjpJcgTS2V4o1cJnDmwMzsQPqve6zWCBIRlhXECHW7yEpXVR4sSzV4
MfL+Wc1BDhr8DgSzcRUWzE3vUpOW3qj3ZfhmdHSNnRePwuZglvssFJe8NiQNEPPBFTnuBuHeuhLG
jjXWzxH1cRd1ipYArxgRPa79OMmeoQ5RoTHVV60NzhqGvRmKrs/K8YM5n4OksLQ+xtLdJJAGOJDf
jVV5kIPpgOpTl1nW7ZORvhoOqpnqP3E9p2uAj5ibuG0i9KzySyD1bS6hwVCuUi0VGj6DO7Ye8f0j
3qGG0Mj8YMXKxXbI2kWZpYIbq2LvabDEXtfcpWbiuB7IjVViVnby0CP+HYtWX6d7e4g3Jjh2N28K
Opow6zJ96laHq9zG7jGJ+HMvvlg0zPtMO9g0e9v8NtDiT8oRUABpk+WkwKUsJoclPZyNLzkFauJQ
h/pBJ8UcZMlj5mKVF40JqKeKZh2GlMwUdxl/V28YV2Zcg55mJXCnocw2VlQF4q1+lXMGyYmRVtAv
m0LugblcYiaI6cRPsdtwUqPUlFgcPvp+1UXDIqqatVWMq4qWSJFI5kCy6ZCNIB/eecGw9kbx3qj8
3OpQztXkZvjei6HZPyptuHcD7L9ltABKfQIRdMR/uvdD/9H1PejrCsLenAIHFvysPlcORUfv0/O4
VTbBi+WobFTqRbdxjrj8p97KsrF69/SayXwy4nLA/uBRv7AOpCBsnZzept/eVwDzCi/e2iWQ61Kk
717j37wB7B2JJrOxEORTp7ArADDEZNgj7AtS7QaW51327arSnKc2GfalQPOgF9DcVbjghnKTwP8Q
a/hvXZY+BZa2x0kPDOGWACo0OV6A86Cp52xwj23hgVDaxn/HRJWuXLns8ondIJSZevaN+tR41dLQ
tWNrg3ZEnV0piJ85vVVddm7r5FROzoYuepBBgUitnytBsu67C726HrB3EK/KmNsm9kETXT90ZSUu
4flbXASBqyOxt0hcQIPBYSeLw1OlpM9Vh6ZbsybkdRHAzctoE3NuQdV0aszwHuEWnhH0tJGpggTL
2zsHAAHQsQvBl3ubr+Wa4rMiPq1C52vU7sz0IU63NLkDPWo3WNs0isLdrVHat6Bu3onR3A2yeCh9
TtFtTedWdGQEAFsTkGkzi8QNteWAp7v7XsTEDhoWISnmUR/yYdH0+hXqDUyM6C6bGkQwkW52hobW
zyll+gWlGG8acVKDr6IrCgEDgBA9L0BZ69lvPqBO/oy+4dR+MyYX7oj8C6EwsT5GjZMjq95Dk4Te
KUVOUrWPIIp5FVdopcsfRyTn/FbyGlt+ubAxmNJe0p4ykZyGJrr6tUqRHdncLIanP3rIzzpYVl75
5toOmHS3vBql48wtzVgoSY1mI2hniGslM0YADMGQBuZnDwD9FdkvKUge0BLispy1Q04F5EVt51Ud
W7MDDVB3wlOTeXeOo+xrW/nsIA0tvHR8TzVAsA1NfaNKfihO9lC5xo8BEMhIK7734G1ImVz7xiRh
LoHunRi08gwFM61I4DUnBjdpI+nv9KG65gZkcpThzTwBnN1zvustee7N/F6xk469Blo91jNSeyaP
uNL6Aa6+Gjw7K+0mDozJAFEUu07Vyf0jnHEqEyzzINtAztLpeYeTyAQ5L8QjQPGJY2WLIIL3hmS9
rLlVpt4FGguc4LQztzF5GQjl0UO6vfUySIVMwZKfpry3/C5+bZuS03IlvEve8An6Inzq7PqlIahR
tpXxBjZEbKCJ/MhZXtJQhRrmZbh3KYiPCPmNRJx10m1Bb945Bti/xqlfoW0GnEi1FNtEhZDbWEPa
3EA02CsKhQkz0QI0bVC07DJ8lCkin8Zth3Xp1sxvE327IhpKoWMCUrHm4GNrjD9yBC+hzNZgSQ90
K29N3k51CAmm0bBvqUsxZKx+5pASeO/U/9Bp1wuVcnXOosvAbB0q/OlnWoHPajx6l12hvNX4acae
9rxDlqwKFiemwTprDAvlBRslSj30U7TRwduzJL+kesHdllrpT7g+IfXZCv3UFHLUmyTnVoW8K0Km
8KAM+asziGExGnaJNjWgzRVRsaxdeZcK5zN3oIXqzUOuEKiYSC4GGl4lxa18IkPQjYyQPa2hXZcO
lhevLfeU1yn0pPbezWuENWhoQlCDbWq8umBLEYZevRKoupo9Nqm6ERqkRxM3yZx6FxwL5zMNzGtv
FeCY9SmGKg4TAr5bDLDV0zAUlwZ3kIl1ehZV1RZoNYzTNtyTmxFxy5WYmMlBzc07PTeAZRZ7Jv9+
bCBPo2EuoayEfXF0xuFudDw2fUnKeKycDaVHUJ6vTdvje4WHyq/3gcQb24TZzgpCSKzxKtTbbZM2
yCGqLbGMi9HD6iFksEoSJMcy2AvyruAHcAD3V70SLdqI7SwBuzKHKHbMHfdM/wrLkvWQRf0K/zne
iJYYtwbgW17Hr6qh3pp4/GCFnFEWWOoRf9+xhgiDigkPA3Il0b2ZqC8C36QSy5ZWhaiysLgBemow
Y5WS6pr93qN/2Qj2mdAFcQ0XNTPLu2igdey281FN130l5z2sP/Ab+0rTrukYvDqu9+hyYooxXLoK
fEmT0UlbJ6CuVz15Pvkahv3ZSWz6SvnKO9+rhJdQtsUeHFlyjqd+DuQZ5woJ2nCfD0Yi3ymzraXf
o3FWgksQWK86rgGRI6pQTayaRv6UONNpkjVdlDuboBYR6Oz9I86BQfsk2HHcT3WVlrB5Tv6T/ofG
nhVrSLhM/Tnx01soWrpMqGkwogCDf/QJ/LAcFBP0z0lNS/dmbd+7Y74gr1ibiTB6TxN+ldR94KTw
7mbGHZz/pVETEy1RnHAPlkWyCmo81j10jNG/w32Qz8Z8fEktonQQygJyXbaFZs3H2PCWtk/rMqxe
zPxQq+VurJrHAXrkoDvPfPf3Pihf6ySAkMONd8gJYQXnp6Tc5x2GJtJQNLrEs4zTHRJ2RAJUdqa6
yYvnMo2cMQT10WxKozoaDXtUIDvqZsW6IgKzqsxnVaTLwWj3UcE6GFubpmEVEb7GhkFn389tzhDx
sTbMbcOqMUTDa4KlD4vQqU6MW2U1TzICDq9qHwnloiRFb6mUBxIor+R0PuRIdrS6/egMlzVK2yFY
PSfucK+q3S1vzZve56CRamdZMqNMC9m/WdJBz6FChQNOVKb0lEBHTqSicSBRO4J8wH60kdwX/XhU
e+PQKtZr2BAKlljzasiXhs9tnBw6giopP2KUSTGyVfR3m1TfgA17i90c92bPodoK07vciV46IjRC
rVwWUXgpI9hTFT6yhd0HydwFgja3gS5UjKB5jRZ+1sb0fqtqB6WFWwCjEMHZ2orGH5C6AAnVnE56
3z2qgoAeJTpA+ll7jmpxcHbwD45A24LU2Y1mRw6js7XwunHx0DYp6+SPqPDbTe0Er3aUu+ssdK1n
pXKyuaGWWENEhaZ+zM61K+4sWCHSd2i/9QGvBvOlNDaFnu4MOW77vjkizD0ZDig2SSWIHBqqId2j
6Js3FfCXZHyxwk40k71uk/DhJvexb7Br9itSF5fjmD9hO7qPHGWVmepLE3UMqhJYfuApXPCsdV14
j1Fjof0uRuhJw23wBzx9wykV+EsyBlId7kjcWBUBS5RVIdOqjTMfAqzKpY60e+ohh2Ga9j0xVEOy
V5vhnv/3WufNY58nS58CEAPiRR/ShVGbd7kFK05p5Dwm0QEqLBhi3IJ1Zn62ofOopsUDyHtMnpTT
tbI5Zmm+TLmbBYNyayCXzgozeqPOXGBzsk+5H7HegPvwzPrWteWTxmEZ7sGRLCYOl31w8Eig6qd6
f2hs42ljUelZuASPl9iBpeLMCjrqfpeeHRNldBLCeXExs85wQPw03JzU2dJcVRmW18HP7irN55oK
lM8mxXQGMnOPc9p+VlqXRK+y7tcyY7JyI0GhOpAoqbnsi22u4nFQsdeJF5maKKe8D0Mdr3ECV1Eb
waOl4sEag2XehXsrG06kC55KU4eqhjhQ5z7noFRqUT+YAs4D6c7nQpXvdqRqdFrJ0kyzySZvbc0a
MHIEIxbJj59XW73Akm6xBzctSlNruhZwtpsG0FuU+efe7oFLYyuzMRJneJLTqQfgdsNj0gCs9cy1
bSBrSABaqh033aQj1hn5bFnZdyThHbWqoJvqIsRL/krRwl5L7dbd1KHxYERUxQz/hnIe3UXtHLJg
oGNpm4gdpj8rvfHYQKvOIaX4VfvYMePjNtv4Ss4pFc81XYt5mjn9PLecUxX290GDWtuVGsdM10PU
Y6n3BubfVME5WYa3qMiPZmy/wYbYcb7b+aGlzxT0+E3rrUORLzRaWxZyoySsXiX3AziuXA2CJx/4
HR4mQibpxE+48rpmZzEiRNXJyM0+PJkeSVsGO1JCQ1irltIp56EZrB2kpFmAB9OoMXDARNft+A1j
36VN4fB4KFbdqVzX14jbLO+hITCaDQ9HIicDyD0Oh7GKXdDT+qVGyKdvIfEYwwPG+KULMt0w/aVd
DHctGY4GNfcICx9OjW1hU4svulMONJE972nAN6OMw1K3zRXy203VNzfOa6uC/TPCRThQujHs6tyn
/qNaKxzYgxfu+avcN9k9UIUXjriL0mTnYmPXU22nKOCEAUVYYliOsP38Ikf7RJMEihFLuYxOuhuu
SrXaxXb/4EzeDgSRpd6uOI0DJPHXbP+0nKoDLcUX15VAVL2p/QGQHIvdaABPt5pn+HoHbAJ3UU2M
mpGtHD6WGo/LQKMvmQD2xqIBgAbgpLx4Irx5U4/AHI5kL2yVCDoz/1+L5shht1MLfD8yxbeHG6JD
lolr3CSuBP/8oTeJ5SPYUUMRiNh5hckUBgZn9TzMViY88CobiR6HNQKZejcE5cGL2xWVqnnsoFbW
SAEOxruifta4QRWiXzpNwZjv73IZnbnWoCn26tca0HnsZii4fjh28jCO0C+TOFtYowX5kCZMmD8X
nb3Ebs6tL35LycLkREasHOmwIIVHl2thRM1eMVdKUz0rnnlyaK21ib1Ry3SRAT6KLaJR4EqEujwN
0z7WsoZZRnLUUY1XkFy5XwMEkDkdyxL/FaWwym/Xvq+CPbH5pvm6zumURoC7WkV8VCz5buyurVA7
52xzZRBuuri4+Xb93hagc4GSziZ5HrvnKROsNoj1Qyvc9qZPHHLME5SlM8ZnJXGque5UB0mblfrL
JsCVbAWOOvcghqDy1NehK2Eh8wkyQC48YOehuy0rzGsZN3MrLtEbla++015zVWfVFSg3GrCCAGMU
lKG0Sw/szSAGw7OeEQDmKtRroe7c48WBbV03OGoq7g7i004whMB9JLBvQU32WRNMYyxqFupXGYMQ
dtHAxMjBGiN+1CrvHAiqNxGFgir4aWB5nwUoqcFtHhIDuT+NnD6p0G7KlSTfPnGUdTuFShCCNPTU
uX17ySFzF+JWnLWai+EBA0rUtc9KzzwFWYdF4CK8gnPsyBSCjCxahFtuFz+3YGAo6tEHrZ/VVnkc
A+UcEaHgePYlM7pLOMgHki05uZcbAV2M3mqPsX7grxBVqA8yjIEQ+3X6OcVzyj+YhbOKa61dWJZy
gR9419OJnUGlKReeMhw1y586eWeyYmicEvehxUeLh3FSqY4lbUqhkQTd9SJ4iAQxvAVSS814Vgav
fs7gv8wEquDCQIlXW+6lR9HLq0B1I19ZsYJ0a6RuskjSapWoqsLaE/5lwwKNWXsUq2S6sXRnGZbN
Y47yHfGNYp2GIPjpMNRtzcGrOtg7n6vuItKJsWrCn3onMHbp1R2Oc+BNCR1FJSjxSo5zA8Y8y5o8
U40gIJWvl4VbTpl3mg0Y0ulvfNHl2Hivtqgs0isCdV57/O/F+IATE44I16lVZQDrHuEilc57jrq+
9UGFKqJaeiUBqVnRtw+eVmgvvWGNc1XG2sUJEhqThdKjThAPqRgo3bR+9yI8eZbVQAfCvURBcdQJ
jzI8g9FApx0LQhNtHa8LHhJRvw59c294ExHWjWgC2Qs7Y1Um1aSFA9H6MbwiM1wmtvGeKBa/pb6V
nUDtbKtUiqe4pwRoYxomT5Kodw07CIPTU2gletCPrWE4RQW4McLWiCCW2rBt28ZdJelY3PK+NZ8i
NY0WhSg/QWqufXYCuBFD8NwWhXIe7fFaB/bSNuW1F+HZgYpfDcYTZJx2JhK/+NThPHy6/YCWP7W7
8ZzGNUZgupLqS0TNnEtUVyNJE7VfrYh90Y3ZVA2CuJsa/UdUNJyzM8TLNZ2UCPGXbVSgDu08uShW
p6BVtFuv2Q5Rjx3MHc1zM5DoUYUKhiGL2Cya+F3PElOODdwctXsuisgDxONE3EDtKCawEspsku6y
kjDNWWUYLuw7WcufXRGjyWjN2iGJLC9JFM5C2GOPU7XiBxhKJCx5UOvuytcnj4LllM2naQ+i3HMR
pZnT0gkq5u2YO9zWSXEOFmHnGcPNSrzc3Ne5JJd5qEs7XjNMU7ihPteeUbeinapRND90daaaO1wf
NutKEgs6cbYLlS5VBkjjDu23hVLrTrMU0hoVbmx6cG7jjGo6FJD00zW17MEym+o9M0T34SdJ8wIJ
XKXWpJAo2TkFIGsjHZd067XXsMO7EnoO8Tmp36wE5J0nu3FDROpmtLPqEYdJMbrZoREQ1Ga92mun
cML8BCWZtlYwaEu3IpBLa9H/5GHRLMvpAOi1GZ2sjkssCIkofklkH6+9zkTwnCKr8YM4N9HM5P2q
MNv2aFPuvpkdAdvULVxj39hjTYMGzj1eWXWZ0pZlDoDK1UfMnkT/vY664dPvszziXkjgYtw4+06z
6MW7ONb61sMYqcG+4YJYUo1TND4aDJ+lavJ4i6hSfDIs7CicVKCIlPpXZgsDLEmU7gdEOfqhnpDJ
aax7bOaRSu4DqiYPfjlJcHILbQphu5vbk7UxSJ8smEba2h4G9AumZRJFExEuIAZPj/bA7aY4QauF
hw6F5C0cGu1YmiMJyInXXDU8RShQDFQ9tR4xBccaAeS/VL9szMj38ys8IwxEVD3pyRsE0tTjG0lU
2LH45eaG67aLf4VDmqagyYqbWTxVZLa4JrBcurPjzTL0K0T5k8ZRykf5uLA9jE5c+29KGexzm2AR
SC7//Mf/+s//89H/b+9Hds7iwcvSf6RNcs6w9Ff/8U8h//mP/P/96+3nf/zTlLaDrs+ydRoYlm4Y
hsWff9wuFGan//pfjp6byZCP/bVaYgh8rPCasMnO5UzMEd89ucreWzTfPVT/5qH23x8q7aIczdHq
rwy8cmGsqrW96M7qBxLcMzPmnO3/B28pNZNXNVVLs1Tj7w+cAKD0b4P6iuJkjSyYCPiZu9C2yZbG
/VxuKA3Yy2+eqf3mJX99pvn3Z6pBX2RM2frqPPSM3l301M6KRUfTfVaukdV996NO7/D1S/76vC9f
EnWpicZ5qK/D/fSOSIB3KOAQVnTnZCuWcqMgpdj0+nfP/e17SkuVDmIS6OLTx/5lBKnRMGL/dOsr
N4ettiS54aWfqyt9nizwzyz+/Kv+9iV/edg0nH95mB2mLSIb5mLV3zIkbck1l8c/P0J894zpz395
RhPpJJon6TRY1HlwabdYvjfRGhTfLDyGG0jVD9+91m+nofzlvb4MltTT0IggHblSGRMrcy72ubsg
naWfl8+ElS9xQIfL8fPPb/rdi34ZMeRHaU0++s01YXlNXFa14aaZ5TefTIjfDcxf3u3LbDe5Y+Qu
UKArpvP4sVtDTO/OlACeyVM8Wdv/v3dy/v7xapqEjaPxTt3gLdT2zZ7u4P43D5m+xtepZpFHLTDo
qkKXX0ZIHsS9xx7c3txmigxD4dEsTetieD/++y/z63O+jAovNA1F5qKHPV7Cg/BOnCOPBjCR7+bw
NG3+9EJfRoIQ2piWaaBf0fvkW9riB+/gXMS6e+0WyAzvu7345if83dj79dW+DIpMagUqTNlcycmY
qc5Szx9cWkV//v3+Wnu+vJfkA6GRETprv/5lbcqEsH0zsppr/4pCf94/FId2D4HPv5j7EEXwOZz/
+Ym/+SGlqgthGqqqYef/8sBQAyylOmZzDeVz1BCLUvffvNNvfri/PWH6G/yyOqVhJrKqk921C1tU
Y/CAgkthXv/8Gr9/iDRV1bFMHfnf3x/Sd05oxhykrkFGTUu43dHwLKxO5t2fn/O7tZa3+feDps3l
l7fhMlVnee2yNuzMcqYlC8JZD8Uav9a9XS3pmScLAmbO366303f4LwPjl+d++U5Z1dQewcwNJxDQ
DHNUfivnaC7Q0myhlCBE/+ar/WbF+Nt7fvlq5HJXqPjs9gqivnKsvVm8xcVLGvWnP/+g33246c9/
+T3tWMYquoX2OqIf0BNupQ+O+t0g/91uBRBaWLZqS8PAzPL3p/T4ZpvaMhjlW7qW1UyF/z7jerMj
AW0B0qAGW5rM3G/mlpgGw3/5aKam2rZlWqplf325WjP6ETrcNb6b0thW3q7cQ7EmKLRbpMuU6vx3
T/ztMPnliV8W4B4BSczNreV0TFlkEa8EMPT5OBdzYNLIUhbB+5+/3+82S2CP/37HLyvxqPXp2FZO
c5UHbQfk6wHT/hFhzLLbfHdC/e1Y+eVRX5Zg6Q0UY6O4xf1WzFoEbqH2WI3VNyP/91P8l8d82ZEj
PW+MdOCN1B0MXA1Hygzcrb+wlsOqvoXAjQ75PPBn1TeH/t8uxf9+rqP+fZACxRqgLVvatQusTYxa
28bJ/Oev9dtZ/csjvsyDmgDRvtP0+hoLi6qoOxkdhbvTNaSHuWYl/5PJ/cvjpvnxy+Q2iPL4v6Rd
15Ijt7L8oo5ob17bkhzvZ/jSMTvStve+v/4mRudomyAuIe0J6W0jpgh0oVCoysosIqPBW03qbkmR
Km4N9FkG7/KqiItdOGYWFRszKwlXcB2NR6EkLersR2+C9W8pMOgJvkMQXlw2J5EPcckeHRsbpVKL
eMUDwqv35p/hx/yoHUqv1R2ex7Pzgc0OUhEEAzu6MBciOc9hMARA/3u1dgNIqAveb3cJXQiHc1bH
8xEqhOSK1CYyenVHGWJuHkZtncoRUC+1kxeIofnZ/Rgsb9Z9w/F+nlkqjuSRBEJPQI2OeT5FbpbU
hP7tZUprcMGOk8A5CJxQYlGhJJnHDPTsY49s7n22QNW/G6b7yxvJM0GFEQzhyzJkguZja1TO1KP/
OBwHEFNetiJd3jeME5+eMXWopsasVfXY+yBtAxqy+9SdxMPcAaaz7fQTwjyfwk9IHwccw+Twnp0C
Q1YsXTfBFG9S6wOLRynWRT0exQlDvhHwoTvw/jTBpGlgVZB6/VGcqtaJrUx6bPDa8pI1Cl9lAJid
WqpwCV/+Pcx9+PVz6OgZhas4qV1E3HZZbPB0iC6qWLKXWnPiyVaocoIOM1pv7FGhFBj2JYfiDL7p
/Dn0H4CjcRbE8B8Du4p0VpclwGGpA9H2ooCOXtsdoZ29Wh+rdINWw+U9YyUoJmAhqKSZuonRAypy
diVEY2d1bZEXhQHqi28AMmRObld7oPNDl+szjE07sUdFzmxOW0hphelxanPQ1B+T4gCgh63CgSoo
bc8g5O8fLQVTcjqgiICyF+DgM6WXy8tm/gpZUUVoMMqSoVOfbmwmaarVpDxmmBU61CARcY2hstzL
Vlix25RUFc8qDDJIlk4dEG2NQOcrK+mxdRcPlMy+AX4lf3ama7QwPcLt9fw7Fg0Jb0cVwM2zylZZ
RbU2SGtBypQu0PjfgQAgT29wwVD8BVGa+OZ/NEl90QL6ckski8QkILCQJcEoKEqjQJ/ugQ1whI/s
x2WLzI9nmrqloIwhosRMxbtCqCQlkZRj3YCeDb1MaLb/hgULZ85SJGyiTLlH1ZsYnoLqyjEFnHbJ
S1CZ9RzfYC5iY4LE1k1iVGFKG/V+BdByQrCJuZ6Kd8GxLMiiZhqKDCFxjT7ZeCvm/WjA+VBRBzKk
syuT8+kZAdfcWiC/YLOGLK6VVY6q7Bimb4r6Aup5sLK9ERLFy5+DGaRkCKSAQNc0UYugvoeMXoTW
aEqBcyT5qpN5kWc9YqwryMGyZ/Ne2uyN+2WN/jRzrImVVGJZ5lMkQEfO+nl5PYy4bpKArmqSLlno
Y5zuG0RKjXg1pOKYCy8FVN1mA5SKvCI32wj2ypCwY6JO/n3zcaxEjIpmnMpjIzTWjdp0gHJ28ZQE
KjQ9ni4vSCLJEpUJWArqR5qsiRKiDnVTlQbYLaomT48YKpWhXuniyHimO7yvDgjnwZUieKA6fYaY
gYiXFPdZyHqwndinkjmtqxApoGR7LF7B5QECclt5qxx1DyCuU94qQHk51gf3cU/c7tKqqe8otMAc
px3YmDR79QGQd5IDeq8+cG9X3HuT8Tm3K1SpJE9MShFiJmV6FETXeIcGiiM41ks4OdDMQS0BKnuS
Le54R4F1g1loQOF/FdelTFfVhkau1akZUwT36lXyh6C5Cd0vkJW8rjelw9tRmfjJ2Y7qCrq/imXI
+vfP2TitZGlhNEdIk407tIOcLoh9II5uumDeATzsjbvoAXhzu39drkHA77QBdK6vzRto0oBdnvMc
Ya/dEJHcKqpqnZXMAfNP1MiCUw0HMMMlTq3YiQflGRu62SXox23M5Lmcg8SIPUhuftkkIXezAVoK
qE8FGsbj6JfPKUaed2REA73NMLxZ3Nyz9uDz1v7gWGU6sqFKoor7DtRFVKwwOrPSQ01OjmLtIMB6
4T5+M5+ABnQTn7dEpiNvbFErXGOlS5d4To/NuotqP5PASRLxFkRCNOVHpiwrogYmYHw8uoi+QuW9
DxukQRh0TmzViw7iEwZbfdmFuDbXbRlLOrFGPur2o61GJ3Z4DB01GXTSFvgRocGB0Xbv8mdi+MaJ
GeorgTwZ/NNFjOdAE3kLuP/rxr9sgbcQ6tvIdd6tKUadjwNYLswQMzeF6OXF42Ur5K+cfxzSxxc1
A6rL1G0u5lE5ViM+zqpBszF/VqsJU7IosfGLoSw/UCyoyWswo6o6dS8lQhuDNxos9aDvuQbFvoMJ
WEdEc1k4xAdtf3ldrICBvgOWpWjI7NTvQunGD6RRaIyuRj5ECJgPkGzzsxcQx2HWALTX8L0FSkA2
xyZrhVub5N83Nq0hEQUV1I/HRrNBk4zMKHlRQObmdfs+EO6N58v2WD4IaDMeipoOsL9BbWiICS91
AjnuMQb2G1O1w+T8jgHNMJD8Wng8UU5e6+CvqsBUczQzyK+AUWAAQPayCZnl5siI/7ZBuflaTR1o
4taOAEjkQy7bE2RoyBMtuQoDzcdl4ur34P/e65iLAbXAO9BEkeaZLa7Zwo1cXnOCdSBUBVgPQzXx
P92biIFTn8QELygJjMRW/Z5CE3LSHlWUEy+vnPn1TDyZ0B0FrzAdFhOzhV6JvACTaKB4mH7JOs8C
qxlgqhsT5Cds/HHqqgW6uOv8KQf9tepVAZiEb7GHLj/sMpIFU7UkUbOQnBhnSaeyDjrGB4X50ywx
YRNeq+VPEHCCaqrxxnF3eedkRsX3xBiVYUIoAmwDQkN8RvwJyv4rETzdOzBfYEDEHe3eFt+FgMir
XI2faD/fcPFArIMOERITeBXFFHWRSjYxqRg2I0BsR2gm+80hdUFUbVfXQiDvph0XmUPe0HSM1kRT
VvD8RUSjz/mwGvKqASGHwDl5gNB6wPbrSKdJpjncofVh/UZg2Rqk9rdVMDxjqTCYCSPIHkA0xvuE
Etkhek0IK7psiTIiC93oXkczFDOQqn1/QrXzs9260x5BOr7v7hZfVWzVHj2ovIA8A4Ua7rOSZ546
GWs9x7Le6cNn25qlAy0/TJAsoM1GS7zu1p3Z69F+aHJ0s5IMiGQbpDDV79xQ2y2gomul1ZoM1fcR
6TyGBj+VXfJQoNw3O6unzPY/eLawQhs0kfByMNBMRv5zGg4AmwPSty36Y/QJriD1AfybbnZVBfUP
TL107z20Iq5JdOBhaoi7UN8aVpHNipoG43SOobSDMCXamB8xUmZPqWJ3umpnGDySxs8BrE6geroc
IHgGqXu4Maw8aSugvNRm2WFyBmIB4GDTi/VFNlZ3mPBZQ5G3SlZh5GSZ5Bhvou2sT4IxdBpK3g+D
l+yaIAkivEAVp3US/zeuqRNjlANPbQXkbtTlxzAEVfEYTMKXtRwhl3d5J1lp1IkdykllAB1ALI4O
9gCR5wPEipwItBhOssfgloaVDVe8lbHrBxt3oTKCYQpHAQxkGUKD8g7GYnAPIcAG6211jYh3i1mW
pkTrPONkImTHLnkplU1JWjdKdWL2xzr+0c1PWcgJqt/H68yApRqyiEqTgaT01D/A2jHmU9r3OO8I
43ciVLB6r/SLgLymMdfzAF72ID6ALMTX/R4veu7OMq4tC/kpHpWWAbC+RS3RaLNsMTXUSP66SGIH
TOzAIxiB7ELk4N8/2VF/AmYW6GBRkhW6NLxapgLaCl34gL4ZZOueAZJxBZTcx8L9C9zJW995Knlq
kDoTsdbUaxZX6VGaO4yapajpg9hnAeur5HOOxflOAqsqyaqJkqFqaTQguJZyubWaPjpiahpRlDSC
i0DeQ7LNrwPeTp7HbeQaCq5/wHMx5U9jrLsuhWAA9D6OBfjYc3Bw6Jhink3Cpj3960MAUwamRzVL
1c/xZ0sBRsZlRokJWasTg6/DXHluwfpKqgEMtWQh6z3Hho2FZdXA2h9B5lgOzvTzL/iUhjGo0VFB
y2Yve3GX3nDTKNY3Q8qGtB6gdRkl7NPzp/fp2MWylCA+r77hr1eZU3vNNfFFzLX/6+ye5IeAxKOp
hZyNfjoVWZHpnZQmxyiSHCWEMKT1wfHB87QQviBKkqigG4lqIHWahSwvC1BAJyjEzy5KA6jyYoTP
+kxfRb8E3scYeBnLeWkKFmVNAs5fQ7uO7mL07dAt1pKl6E+ahyEoAilYHcUBMbXHvU3Pw/GpLeow
d0vSRTLm7YAisUdXQemxfAJ5QW+vzgTZOrt2Sn7Fj7mlmwVSt52a9b0lhREo/d+Fp+pR+yFCcMRe
7iYF9Soompl2n3q/8xk3NqnrTpr72pRLLJRcC+0zsiKAxUGVYK+vICbkOibjej3dWMpt8jValikp
vs8fKBthx0UP5wGjW5jzFr8WV7aLpwbzDZwTwTr3W+ehHhWQTUVeGjXpsUoh47v8KNa3iRcpeTao
I64soH9pczM5Dk1qa9Orrn+J5gPng130TAmKx6dxpNUiSIliZhQwwhnDJ6DgjHbSDuSamIrHHOl7
5WNg8wfHKCt4gfdLlA0cecOg21TgiRDltViTo3mTPNa+8Fh7RiA5lSvaCXdKgpHKwke074EXTBWg
CH66xFGfwZQuhTF8Uj0AKuLFbvis3wkBJk/clRPImPu5MUY5RlRqg1wUZXKskptwKhyQ+7uc3eOZ
oPxixoxiKU7YPQh/jIiWMboZ5j7czU5+q/pAxXi8yjpvC+kekZ5Ac6YFqex3rtXeZw+QRnCsB5If
hI+8s8VZH90ZijPwi9WSlB0lqAxpHdrLDQc7SL74afJ64hEq8c/N40YV1xYDk0Z8NJPZ1quXDMRm
a/sYgYOoj3kNNvI5LhkjYXprTGpaNZr67KgnGHDLLQeTspgmBctWAQ6OCHTSoAjFvAnHS5hn7Jcj
qmSXN2bDpoJ0JeZYjuk1+JxRkAAzo99cQw3PS1yTEw4ZxbnTHSWxbGMtApM3iFewo6Cg/AOk4Pvp
C0OP5LHoFpzowXMP6oqZOhU0gQVeVDMaPPLyDnpZztYxL87N1lEBo43lsRxW5CLqTZHbwOlifMxr
e9v6zEBnDEy8gDFTl2OUtywqcHRla+hjh3y/gIac6psBFIGDlNBj2jkktNx8tcER4CmceMW6ZCww
wOH5oluopFDBJE/bXqu7tP+s6p/V9NGb71X39u+XRh5NwA+CvQXZKuUcq9VGamsoMd7AFthobju0
SgyvfAU3LHoXUOF+44UQVl4Ak5YO8kENSAUa1wFWnrKXZphsgVYi8DMQVZc+RMsQtbq9bJfH/IX7
CRl7eWKUCiuWpnaZMq/kosG8623sQCfZBYUQ0h/loHjVE392Q2Yc8xObVHRJxxakKf3yn70Fv598
kJ32HoKWmp94gjfdtz/BxQrvgTx49QWU+W18yB2VB5Fk1FY0RcKLjrQadMhkUI4EKpLaKgVkYuYL
gqmLARlbh8LhQXxfvcJNntRHjlexVg4kuUmydxBI0i9yLU2muprQWobWEqA7iTdfge/UEQIobF5V
nNIR43QqW2Pk3zfxbdQNBbR12XDUIBSrR91h0PsDZ0Es99naoI5JATYDyJmjoIFeeRx+Z7JFIH50
fvoIvUcJLxPS6+DVGVh3u4Jypi6C3EXBw4uKdrMygM9ixoOcpEdkrANEQXv9TvXFXegYvBkn1kZu
rVFhDqRMVtpoRYwpvsD6kki2fgBjZoPhzgo0Z6+t81s52ckKKddUu3Fo+hwrzLofavqaje+cL8eo
aWCiDjAWlMIwjkP7voHqLPglsChwwT1D0alWd1CIdap96dW3hZu5w9v65z944TGesEAqyqhtIHNH
Mk0dfqRki1BCjw5HYHRXF3H1JvSrPWhHfV4LmuwRlcXAFJpDogiIxRlwsQaZqWoi0nx2nnnogn43
+cRDeMkSY5oK0MSNHSqGLnHSrG0Yk0RC8ld3OULT0O3c9jW0TR+8NW7DuZ1Ypw7tAwuDEMDrQvzw
9GSbs94qetk0xyZ7K0EJEw+ta0i8UhT7lOloxZLxelij6qW5mcVZOUYkTlefFuo1a1C/Sg4ZZiqd
hhOt2LtoAJhAMAPkYj9dFIL0rORiHqOlN7o9+nkOiNE8NKImBBMFWhV2fsO9c5neuDFKHW1hqQaj
0WBURYNWcosH4zbbxzvzjd/XZn401KMMUvlFz5IKlV1fYeEjDlzYXw+gSkry6x7SX5ePNTNUbYxQ
iWbTRaXZAFR0zPrrDDRU48gZLGU7halgxIE4nkSjuOMF8UQkO5bui8fSVd76H/o1mXIHQ8HbyAMG
88wZ1FtfidFoqUUxPsb7ySMTg+UVoD7ofIDJntvTYe7er7UZlMPrgIV2tRIBOCmApNyog7Sc95c/
ENMLNiaoWGGBzwncNvACtJohJf6ZW++lxn3asPIMZWOFChBjD0UdIYcbqMGKPEO8wciSQyp362cb
DLyTyzxEG2tUopEtiTmnA74RHlL3Fr5R57ek7Y9rkXvznyMPEGs3tqhTJPVWPmugPPp+1c/7ddfu
FnRr2hvuqBnTGcAcigMLgA/QWafxSFXTbhnJBamhYpHscn98gzyQCfF4J0bNog/S5cBNx5kfbmOU
Or9QekmzZfyOR+UzdMhyF6x7dx2ewMpLcsc1x9pNVUI0ssApDqQK5fBSGVbQ407IYcbUI8qe2Z6s
7B8wxrD8HrTuwDEBeAbkKrWbaRRZA/SbI5xj/VDsqkPuxm5204NcGgxJtuLVAaYLBi6BAMs3gVdF
nJJNdPzoq3JIurSuZkP4AE3sbggyVMwlp7Vbp3Q6zjlgOYyqARuMXhtGwOgLrJUyEC2h631soIKx
6pXdQOzvcvRgvlg0VVMMHdANHR2iU6dMkyEahQVOmf1sXrvb+imC6Iwb5/bs9U5l2lD64t6R5OKl
06itzTOfnMwa0ov95wpW7MhdfgoAd6e++gHW29R01K9PlCWREzzxAgtrQ9Ho0E2UQE0J+uOnix0W
cKaDMANxpb5KqmtQLnF2k3XaNgboy6Ue0kGJSMox+iNu/xwOuT5CDc8v/OiJR0vDWQ19uaR9lqpy
iE83VjfV/GTykkLmVbldDVnt5r0ntNJUQd+JhEYCFChd6NYKgEUVz6UnoxL0zNk91tFCpQLQOYxu
oBdF5U5NZyzQYIM98QHcHF78VO6gleFkYA3i+iDPFuUKsQSKZcEcyJfKHgmWVN33oIMLwK4NJjTe
KWMFq83K6NKxOohKnw8Vnpdfvau9gxTZXQnf1IhZd6d4BhTTgezNzIWv8uySXdh+QRBbox4FF4FW
1eKEGED0IVIYhM/CK/iEF+h5O7Kdv4CblPMp2Qfh709JF5cHCx0VrcCnBLQfGiLg8+p36c/BFd3w
ig96ZxaAtvtLpSdrp2qIk3iYCa3X+otjHipQXoFX1s9R70qcFArI9uyYlS2/k/cGySR+pxsNvrRf
aybndbPZWRJjAgC0b7iRCFQY2MwrkEzb5G6IfK4DM0+/jsqejloi8BhU4C7qrm3WuCSlbe0dHKIu
hJIc6cF6kPBJcWQ+uHc7M2xvLFJhW5DEpm/iOj5CKoqMrUt2dSvh5JhuD1k2B/AhNN590L1C1P3x
sj+xHt5AFv69WOopV0OCVxWH7wdxv5d2SQAydq8NeBcu24xmWRi6xtQ1DWHUdQDLIG5NsheYueqR
CVoHcRcHl1fDDqwAeP/XDuUpEPGF7J8MO/G+vQZuYWd464HwKpHCz296yi9rlKes+lw0dYXDUXce
YCZkwI/UgPUBtfzZUf3liV+VYQaezQopXzFmowAer4mP+rLalvnQjOAozqXfCjMmipKyTGbk6cma
WJVaTQyF6Dt5/0ad4MZVXTJdnfjxy+XPxlwT6ggopEPeEQxSp+d7HaumFDQE8XgGQA8s1yCoAPzL
uWyF7RwbM9TW5ZA+aqYEoTO/1n9i6M3LbgbUsyAU+wBKaI413pqog9U3SqYpJHD2LbS1QyJyb3gy
hMw5iyIB+Czl2yyKutqXfBpUKCb3n6oOaCy5b/s3C5MU9kLYxP5JNGae5Y1F6oI3e20WMKlNypFl
7I1WABJ6ZJu25WFq0eue5/Z7ri97h4aEDbVn739bMU2XEMsDeOcw/o/XXn1t/lS9efel2sBCpTvS
EORGZ+aN+2u9FnXVh8UwpwZYU3AUIABHblxSwlYC49ADrBrylke88MIHtcjP2Vx2oNTDaG2Myw4E
tM/lfXYFxiBIiId/5Fedq78n73lm5xByvOKBOnnng4YsQcx7DCvyYglvJi88ZAfQPWMISAtUfwwS
v1Td//FLUtHaFAwjHDSkip3Xxy5BhpguhFjVr9CW7eQpcnm3HfNRhqoXQYeAnBSAxNPNjcZJGUdS
0raegCnFzH/Qvym3BNow32ZoI/EKzqyPubVHrbCcMRFUksylrwrdi/PyfUylvQTmf70eOc0PVsTZ
2iL/vnGcMsPsNpSGuiOkIewR0mepJdo65Ac4X438ZtpBt3aoMLpGLQZ/SAYaveoBWE990DRfJTfq
U/y4uP1NfsNLHthfDSBE3cBklajR1e2macGLrSCWNpKGR/RDK98PYOHQIO8YKbcaQA+S9iEBMC+k
Vx1ow/rykbNmVgxACf/vX0AdSrWLgR9P4DegQ5O/6dBGVEOyfX47PfOzbuZJ3Jqj3BTiz2AREbSW
HAyMoftNMEaY8gDMdIeSD7f7wrVHuWlWyqYRQ4T2c/RB9uwlh8IB1PkBcB8UmLhNOtaVtV0d5aiq
FMXDLCPn7N1yv2LkPnVD1L/t3u6uZ8i027xTyPTYzdejPBYKAFXf15iBgh5wkb0O8z3HPdgGAN5G
4gmaM4u6Eg0jT9QVKuHH9W71Zzf/QhH3VrnJPxfX9GMv/pP3JGKedfm/BhUaV5cuIuSpFrU9gpHB
jtPnJboVINP6Py0LQIDTiGKoFdjPwPdxrN0a4sbXCuou0FgxnMGNCV6k/iflR+ZeksFXxcT8i0GX
krJGzpZiJkuDjNfzfD0F0i5U7NGprmXoCwLtH7ncCMM2CrigZeA/sJierrRM2gxy1Kh5tl9RAUSH
BsYAqPI5qgF4KanKgGORBwRi2TTAcmFowMYD1UAdg0iahVQuwhIsW/D+4j2CLuvlD8izQPm9IOdW
G0M57bgUPzU1cWSRW39hBcbtIqg0Vy/bJIxibFznjSaQzgqu8Ba6aVIQ71Cac6sfl5fEcnxDwzgG
YrGIFwMVGaFuC8owBSiGJX6QlH0Iea35j8smGCR5qNpubJBt3VykaTNmMWQRyOiH6ERX2SEJtEDy
8gMXuM2KhFtLlAtMChSkciXL0Y6B2hQpXhV/Em342B1fK1e+su4lzeGsjvnFoOuB3QM1BAYKT1cn
LE3eFLGRHKHK2u5L9IBGO0c9BbqwUD0PuGtkOuHGHvk9m93swF2qzY2Q4OoMA8WNDvKHvFcR6kNC
OHuVO/+eapt8vl8LpFxEn9N4SpMoB3VjAEE0oX9cVU7AZ6V1WxOUh0gyBCmNAqMf6QSNKuHJaN4S
UTy0GscO66m1tUP5B3pM4tTXCRki+K7O3GDc0/8H0448n6ACBYThJbM1wuSovyhfYVB46ZPl1Sam
ZtGx8HgvON6q6JgBjVNZqOAR5XW0U3b9jvTx24B36zNhCtvdo57G3RqtnRFjVU2MuaPVRUxP/mw0
Z/nCJAZgqk9N7V0+XIzopCoYCpJ1AyRJZwwR8QhNgDxCNJyUA9QlBM23ktfLJhjH6cQEdZykMSoq
RVcxkgD5VyFavabEMOplG6yE+8QIdYSmWcEsmmZER/XB6rz2fn2Dfu+1IVxDl3JxoTS2H3kdJK5N
6kzlsiQYAqQYkRUKdxPYq3bZzSg6CpqA3/0y3bB5NRqWh5yskzpfA5gi1nLRoqN09xc19Sg4BcCj
Vo3ysuYUd7j2sx+XN5f3AamzZkHkG/KofXXUVPUG2vYYoF7dyybIAaJeaCfLog7YCr1PBYIu1XGy
clfPX2vjYdRFVC8eoefA8xWeMeqUhcOo5KOoR9DCmP0F8CMoKuzWH+Y+CsDiOR+MwxxkbgVKxt+4
ybBMU4IyIxKoMxRuZjUQb29zUqMk5FkSRl/H3RoM15U/7azd5T39f/zzlzXq4MVTVBt1DmvSU424
BRT6ZANALT8NbvMs79CIWDifkQUzPlkgdQwbtayXWChwDI9tAi5Z2/KzB8srdxEondF38r+v0B/r
7+QIGCrGYCMeM7IM+Nrpnd1PudQ1fdgBjreAsr30xx+giXe0AwTvb7jdSeaJ+GVNIdCHTYZQQcdo
rfMS3xHCsu8T4L3dQw41eSeCDp0D6fEODDTV2+XvyQzVG6NUGrQU0JEa0lD4yOPPZN5rS2nnyR+X
bbDji6QR1n2kq2c4g1SOizmZRhAsPYUtRvjtElAKk4BRn4EDFN3Mn2weGzHbUTdGqQPZAB+YilYc
oT46eSArcJoXMrmcPaNjhkHAlZOjcBdJOYvcqd2iEy+dIEZmi47hKzsA09HOlkzSpfsHNVlG/gX/
/O++AjR66jGyGZcN8HnVsTd3UabY662uxvba178VYjaGKC+BHlUll00aIQFDrux2L1nm9XZxvXp9
MGgBt9ZM/t5Z5N7Yo4JMUxVD2o/4duU1kU5qgILJHOUgAXPDe35y/ATkT6ebmCaaligQp/oOn99+
kgXQ2YRqvZ/v1LfiHyyP/MlLyyORYHPSZ6mfumZaI0zmDa9hhBZMcRP/CM2ATFJmbvqnzIuhzNtp
s6HUDa8JUaZFBFQ015EzLM9TDJkvSE4k68965LoL7/NRd/tgRAlUEGGN1NF0grwBdsknYygisA+c
64EdNn8dAuqWr9C8q0HWJnxEGsbbMa2ExhrHBDNIygCCgdLQgEIJ5f5dJylIyTpwFPaKP2X9nT41
7mgKe06cJG595hcbO5Tb65rcYwZjQvkFCPccqZefAD0af5p2CAQH/5jx7FGuD2HGCDW1hri+8o4K
pN9iovfmL0Sd+g/yTKbfozIIHQ2Quil0TQspu54YY4Qc6dBC8qd5gS6TDJLEW/0uvoof9BSavs5v
7enfNmnEVDFYYtXLcA+INuLxAwILO34yvOgeUwOB8MyxxnjTAXj+yxrlKdqSZnqUthGBpXyiJgla
WLSp9ihdO9ULqCDJeGCS2BCSH/YEgcZ7U7Kj2eYHUC60FGFY6QuWSzCgCrjQQCcQ6KCvI3jF32Je
0U4WTLmQYJR5lWBAHLesKx8I+WQFKR3DaVzlQJBV4ePv5bubJZKAsImeJnR906KfCTBzBIlB6c+i
bf4BxkbMJJWqzUWpMQPMxh4VO0Mj05KwhdcSBYf5j9xt0QREpajRvMhJvWE31za3PsUzSoVQo5ow
37NgkYp4XbaPPTS6Oa7Ks0DFTRMYSRBSWsKHmWMs180wIh778v382OQOMpYV8BdIV7qXrfLOB5WU
WWk1y8OCiJM0X1EaO0t5m/bQwX1qRskGp4EzL7yBL2aStPl8VF629maDLqgpfKCQDtI3xR+fGmd+
Q6izPkEQSNBMqVf/mUPylrNYVj9pezhMKj/LB0COjBWrRd3+e4QcU/E+2Gw8ksjwiAy41qjY04qh
BSZ3MSK8S4MHcruADCZ2II4H6xK3rES+1Pld9XekM6lAE2tSt6o9UrRGKm0x+wkOJqefgn5FEV9Y
Dsmo8m5HjsOaVKhZ+/g/Oczk9G6/J8gVAXBRUJC5MSQS+fqW7Gv/1xLJD9oEGjka50xYcUKk5X7I
PUJ1G+acMWgGxdNJAKVBP5raKFIewj1RBYmdAsIb+zkGO1CDocRH42ZwW3u9GX8KkANw68eC1Jx4
nJ3M5PDXCTGpWJP0ArSOlzU9JoZwNSvjPu0eVcjWV10EXk3eeeQkASYVd+par0W1SCIAYwciqgAO
GjSRr/8CMVuuxHuXMZPRzeqokNNmpdYYC5IqwmBV3wPqcLUeAOW4+QegX97aqFjTKUoBtFMNtJOb
j/Z6nX+DJkcng2CwA/DIb6FytiHmDAVkxsZSLd+XU3w/3hdH6zZxdFtytBcQIXIbhOyM8e8jQYOA
zCzEw6zDtUQ2kwD9IH8MmVJMQ/r5C/em5xxAGgNU5E2Uqw0OYNf6yWv3SgDvkYbeCanCCNkOVC2o
HQh/XL6jWDQLJ3tKBRpoQymLEf9nT2uwrf1FnEJA1LyBT2ZMUzVQA2Aak4ABTkOMUTQ93kkgBas7
qMqNwQCqOs5qmJ/sl4nvNt8mihmZOUWQau8+xUA+ECwo2rlusRehPsWH+7Hzz4016hIqIGAyGyqs
KXeYQepQ6SFCAkoAAh98K5dPisH0EdC7W6AJV1WMPp3uoLhUcTYL8JF2Rh5xENUvIX3lbCH7K/2y
QYUQs9HkIVWQ1auBajqkRpC7449igsqO7LZ/tg/lDc/3ecuiHCNS8lKVrQ6pQ1I7U7naag3wc8gD
8HPM0BnKnJejYKG/dlwT6zaco9tcXvw0E93LO8jZQLrZGonxtMRWBWDN2PjdMO60XOawzbDTn1+O
QCckq9CCM418pNFP7+XOTktbfRZuJqIOiS3caTyFDmYGtDFIhYlxSc1VIqXT0LK8GQP24KMTBNUW
oxoKFh30674u7+L/c7j+9kOTbPPmKJdzWCVxAadIZXu8HgIBaIw341i+Qr0L0O78z750/keTxIE2
JqFmkEUZqEWOfQMFCZSk7Saoexvd+Wi0MXbkTjvujc3MRzYbS+UjuKuHOCRBsfdXn8guzVfL5CwN
hqtB5KNBC8k6mFexlyzXyDY5C2aHy197TMUTjN7VmbCowgdBZS23DQgv5b0RCIHmiFe8tyXvXFCB
JYcKYTLFmvAxKR/LONqxoXHWw3z9bPaSjiNzLsuNMUCQIrxr8q+1r7wwHOxOSjiewokkdCIS9qax
DMgYjxiLc5p1cNcW+lhxwokkvDNAZyBrDW2Iktj5q9tVupJIdGDt6P77CKg2t6TCTCB/bSGdhXTd
amppBnfUnmrNU18A0jMcXKCaJ/2THJJpDg9DHSrIsqR8b8DmxClSWoQLRCM/GvCEhgGmAH6Y10ag
eOIbDxrAdL+NKSqetI3Rj8JQ4w2X7SMiZ1ZxUbK81VDxI5n1QYPTkahc3Q7BCLWbwQXTemD91nwU
GGp+7RwVN8JWb4dUwGmKr40OD+DSDzGaVRpuci+7GI0POKGCPN/PnsAbe1SoUItwXRcFoUINsscO
a1sPsq/uBO7KeN+JChMSBETVxBrrYxrfZ8lXN/FegOzLE9oMBhqtgE3QxKCVCqhDMiGLmt+J+FPj
FDfr7ep0e8UT9lzk6/nNCUwjeFwJuzf48OmcrZ+hE7bOYvcxHKJHwy/vCKtK+FH/qHctVMFIoljf
qFfQBuN1e86jFCwbqLrAS6B1RZNktYpWGIDA6sdSf82H+w6s6S1PHoyxmTBi6WR6m1Ai0jINRYSW
nDiGOrpl088EcH4DE/GTKxyIaiAvPLFWBBkW1ST0KudiZFNlRX1trTqUSR+ipLen9llouVX08yvZ
BJEw5prBrYJZQPqdMs1tBzmyvPtI99lngynu8r50swf9fg2Uh2Kv+3MwvmCa27zlnLFz1zehnAk1
KTimSL7Zaf5RIAsWDGXoPiDNftvcZlcpWseEF0JMQFVDnjDccbbzkHVqkgojooJX51yM3QfBPY77
/I7gHnU/c4Ft8DjLO7+eIVGoSXj9QcETSpPkt2yCfR0vQPtgbBwdH2Afn3VnLu11p7q6ZStHCXRm
yy75Ye157H6006BVLAGchW4WYLegyaEi1zzmpTLLhnVMjf0a+l3yIvH88qwfTmwQ0jRAl9HrOcNm
j7IFLmNtlD6j3O5VL30m76Zwv9zn2SG8Uxxc2/uCwxRNewttk9pOETwySdEY4mcXPs3T9bJyZkvo
wEX+PrZNtcCGIxM+49PPlZfyPC5tu352Zm039exI5auMzHgSnFb9ymaVk1Qx7UHYFRopAHJCFfTU
Xp+U2TBp+vI5KqCJHX7MBrgzayi7GqEdSnKwiv82jcMKUQ0H1zuBY0N6kDpvdavGBHG8fMb6nS4G
eWqBoaF0OW5PJ9nfVixMMstgSoCsE7UuJV6qFNO+y2e+J1kBmPofiDIJpp1ci4tqJx9le03TxojT
bM5YJkG+Wc2/jZGieL8jk1z82V6Gw0uSKooAPmILIRhLLQoko1OzhtryGR4J8U/qQ1smu6m90SOq
B9Hd8KYO/uWNPPd3CQ1pw8IgF6jlZRqgFFtambe6unzKamNbnZ8MPy8boOMTKIJ1QDgV8CYBQqrQ
rL51XYBXYLWKzyy6EbqnVsydqn8LQdpx2c7ZnQlDkAZVwBEPEvTzcYdwXMI2nmO0aQ+Y/cabL1Ht
ctejqVc/5Dfa82Vz5/t2Yo1uCq+FWipFWaKwOH+u0oPa/+s4dPr3qTg0qa1s1LUafkSoezUQoEUv
jxMa/p8d06EOAWr8c83OvgUZbFXNIW5GaME4U5D6+ofxrcygivzK7/kpwpIkBeoFoAMgqrSnpyhq
81Rf6j78yF5HUFh3wTA9/x9pV7Yct44sv4gRXEHylWTv2mVLbr0wWrLMFdz3r78JnZljNprR8Pja
j4pQCWChUKjKymx8ry6dnnGnEhQD2ufmUzY2xo6Um/xd+fkX3wyc9UgHoDV+kTTaROrwmjDoG5Hf
pPxnLgm+2QXM8MsFwe9HQDIIsVqef7/FxTFCuMFH6xwwQ/oE4ErmAAmUuOatMmIqAOnb3uyF3APL
hiGOi6kpfE0oYZ1vLaW+1lp16h9H0NM84PXsWkcIGxjhusyd4mQAJ1A3Thm7didwosWPOrPMzsks
NKrSKKfSkGRvCjgO16paU7enA2SAM0DYwpyAxMLIDddOyX2Q9tHn9S/6tbDzyAyfmpnnLpu4LyQa
ahBOK6VmrRTUpXnsjQMUqJXIkfJi05v1NqXVqld905F71WsTeaUbQqD35X10/oewMDjbh6yzEkzD
Uh9Fnw69N8b0VLy26xIafP1Wfrq+7Mvk69wYl3w1JfgftTHxj529r7XHDC4mld+v21i4jM6NcE/G
MGvKCrBn/ziswwfFazexF5EvZfje0yAPv44yRylEUXzhujj7oFx+NIYTiB4zYh/jG7t1CFqXeExi
apu62daHTAEDQjLdVdsTZX4Cy1/6b7Mv2BlaYUVRXp8GsFiVgWcne73CBD4R9GsX7YB2DBEXGrcg
Bzv3lHAAV24Thc1pbBIH5EVOZh8amaLS1Yg2c9FPZqa4wymrTVJklk3RdSB7tBNVdwqd5NH3DFi+
GT39precQgjRWL5YiAEdEigMYgaQW2Iw9nIwTaqNsoa/Af+KZ8dusW1BMkUOKBKJyr2Ly5yZ45ZZ
FG0fSJZpH5sQuGcFRYcRbed0XF8/Ectm8Hsgc43H1sXwdOrHamGO9rGy37WcuJV2tGjuXTey6B3k
txEWZ2Ze2MiRMYaZYh9puuu6X3X0BrSbYzWf183wr/Gvm2pmhvtCpq9MSTRM9jEaJWcEDMp4w3iU
V6WNo4Qv122x7b+I0YC/I0xbGDLgU0zJtzsNj7waXGojZFRe5Pb1uoHlWwDnCZUgPAcuBkDzCI+O
DASkx7jeFvYm6M3XNO/vxjwHEtb4UBp3kA9q5ajNuB5awRe7YHb62kvgETE7Aacg/AtcM5M0VlrN
OjJJHBb6p/fIAIdhsooSx74rkIFiwteNIeGMLB6SK6Ch+JQEzrkYrm0wrIJIEfrrYDc8d5xEp50R
yRHuhB/WHvLnXbyGNvgQQMRUXus3XbIZBqcH5FqU9DBX4T/vzDDfHfZJUvS9BKK6EXOPO3vdlCsK
hd30FB2/mLBb4XNMWToktgpNM4LaKZTNuPsvArKtimvElx58wGjEbAuzfTFVCN5Z/bNEm5ugVPbl
oG6kuH2AbhV1jE47tH35WZbFIYjoziJm4F73wsU/Cg96vD4MjKJa3AeQtcyOzFy1jlFiu0nyGWHs
T0cpTcSptxCGEFYh0Q1BFozv8sE17dUmKzQdCJFgOKVtAunEgN6gBbS9vp6lKH5miAurU5rJSjIS
6wg0GCMzyDHIjTsqAawdRKDMm/+fBtnKZ7HPjId2MOKiPukbaEK71T04oFYD3iPGCx7bIr/li3Q4
tmfLY99zZq1TI7/T5KE4/RfVg54yNAfQV9iJVib6ZJy/5jL0lkhjWscAWj1y9DH4zzrQGoLtW4iz
TE8b1K2gj4RCEPdkjIM8IXTQGHSoX7GELXrE+LMr3bLREShXfQoLdJfFJWzhzCJ3WWmh3dRlCosY
bbyJtvWt9NUzAXMSCKz1dbyPN9ED2YLbR+Aqixs6M8xi0vzbtaBaH3u4ZhjE0g2IQ8Mfkm38GEkn
Au4v3S2IbjrRDXB3oc7EfTu/9yUwqsMpix/6Y/1C2Gj5ptlLYJPzmNCHCPK5+BVn9ri0uydKHlfd
BF8JezcMMvChiXo1i7s3M8FFKj+qiQx5FgugqI+yUT09lN2h/V/F6tn5UkAKi1ogIeoFbWsb65MG
ak7r6Ke/au2VjIIDvLRR89/Pnd966DE3XozmEUP4jqrdRZIAD7JoAJU4TBmgKIfS1bmTEd9vZK3t
s1NHqQsVeSc2ngVHlv0K7u5EaRtFUssCIu6C7RUz1bEJxQMTBQPgFED/DnWMbbCRbuNt4Uqe6OpY
ujjn9viqFW3VKfYz03jTnjNc1emzdWTwV2Uf3UwufWATZuWhEiEilvwN1xUGS5GWoBrIbaRedhVN
izE7kQz4V0pBs/c2+Z/X93Lxa82MsJ/PQoJptu2YWQHczX/pq50p+v2L1+F8FWyVMwPdmI1KVxn0
pD8y7sxpC7KkR23PaiuBJ0znWOi88AxMOhqMmwaknFww1+VuaqIxpwityR3d+tANa1ZsuKtw7Z0I
Kra8tpk1PpBrJLVDMyZoWNUWOlYKg/g5ZQjNVFTUhZzzLGZeLM6GFjQmYuH+X4jm2Va2tZKBUhov
qUL6pkjJSspQIZMpCKS/h3G5uu4YixFcxcwoaEjhgRdUZZ0VR5GJA47SjHSfT462lZ60TXbSXOsA
xduNaDcXEkEblXT8Sg36G2iJnzsKljtOmq82p8SmspuFYbsNTQsi373futaAwtT1BbJwze8m2EBR
/FZQXoW+17k9X8FoczoU7LXNuhPJBpP+GL0QgRWWloX5NdtAQo3bkC9uksEPg67qkS9F4bdxiFaW
ZFDHVDe5tru+oAv4LLs65qa40K41jeL3BD0DMBF/oH+6Bt0Oij/6Wt2mt8mrwNpS5NBBYYecH8XT
i870QOlUNgpmi9kMm5GD6Fs7+MePJHIK4mQrzOe8K6IVLm3mzCb/aBojvU11BXPhoI7xRrfaoWaL
doW68r3SGyuv/QZ92OfhQROJSwgW+7X1s6MXlFXe6LTHYtOXQQrcEnBDwX4uXWrztXHBJK79qFWi
sD6ZBWQjUdpfk9hh406NumdSc3/QcF9eFehVLVNXNbSbzo+AWVAT8FPTxxFAoevDUNwOhL8rHWzZ
iiuHDkZWUXcyv11fqcgq56ZjU6gJugywWoRQFf7UiQggyv5u/mgDkGRqKDjJkPblboHKKCZDyzP/
CFkoJ4xsRwoeO6zk+joWnVFDORL/IHLCyyJlgyX5RZD7Rzv5rhqvZmU6Kd32ENS7bmd5Nf/aMbhh
pmLMpWHEAMCxjXckv9HlzzgyBWtZ+iYG7hRwxlgWmiGcJ+RDH4EVBPVjE3ziufyrFNXel3ot9twC
99WniEi9HsECuUWlmMl65o/0k3jKJt8lD/Gh2vyBZg8PFGMRcW6Ue4VQTWuNJGdl8R0TUUv2zVbb
jDfqVjifsfSR5pa494cyqEk34a/5OkomGK28yZHupiflMY+c/IE12LXeFeaIJosKvKsDxoLmIIAR
l6DFMpTstNQDPP7HsT5g2iFxE2vwd12UjB4oOUcUJm1tW0uRtZKhQ37QpBEMRJYFiG9CpXWnGOlb
o1JrVUV0uJmSwt4lbWPvfes50nf2SJVVUOj9Iez776Opg0Q0L6qHdtKr+1Ld+n5lDk5dk/gWpFjF
SjODbG/65tC5NlXRhCCqvS6UInb1XrO9Lmz7F9rLLS4J2ttOT8tqM0XpcEO1qX7VjVF3oOF+qk2L
fgcjZH47BGiwF2BPXIWtoq5RiuyeaVMWt6QOh22GgdtVYwTo8ksBvKrXfTfHXj2Pg4VLHQI9W6mY
qlXU9P6N3mgQbS7qejsGauDKtZI8pEZHQTRFCq8PtMYZtb5xNYjPrlQ9QAe8ANtg2Zj2+vqJXkwc
kcMRgHNQ7Ud2dR54q9xoRtbxPcr79vRFIPwli/TF7y7i8Fo82jNb3L0SNfAJLYWtmhy6+rWbvgsW
s+T67K2P0XJwo16QjJRDVpJsUHNUhKi6t53bBKRa0grMvYnqSSDx1Lf2g0i36HJVX7A0E65v2bgt
uJOtaJlet0lYnOoUMkVT6arkU7Cuy6MFE0BLovyOpV1gtcwkwjfqC3Isf2WQ+i7d5FO7nTC3Gn1I
3v/MHI+imgx5SZUhjmQIe3Iu0ZNuyjMzM1EOZ4KegGod/XXqSJtu07+KXrSXLwkYg2AnxGFAhq/w
1RkTpBRTEY+syADakqx0uum9oZ+t/2hXwsRm6VNBUg8biNYW3IP/VKFfllIVWgiNKHZtYsXB8eqd
tnD0e2znSt5O8aETvZ4XreKzQdEHso86/xKUKwqfJXizxxmmHM2Taj8K/OMyYWMou98WuINFaloE
tDHyk/kcSCuzdVkTQ1pNd8q0U9fRD/Fb4vKknVvkKgK0o/5g95l1lOlD1z7o1a7XU0G2cZnVMBuQ
eIIWIuiO+YaIhjGMgkgoCCgWFDYIWD3GchVErdOPAkzfQkqgAbBlIHdiKccll6ahTHYa4YC1ewtC
fuMKVEEukRywfjtxjeorEw8UPTMXijnnVpnjzFJ50udDFU54tA9YU+qgTagOTnyfuM1e/ZEGTh+B
Yq5yq9s/sL3kMvMVsw88sy21NIfaRUZP6u0A1WomoBtt0hcI6LoQkRXrVi+FMLzhgYoGxAv0GFxQ
0dAr9xOlpqfxsYYsY/5d3jW/Ro8VX8wHESfwUlCZG+POQ6XKaSDh4j6VjbEP7RA40wzihbmVg6gs
1wGuybp3wRlkCzhPf/AxcQg1tLWAxL4Y4vY1O5CTmJ6UD6BcHWXL9IgTwKLzeyEienEzZ7a4DDbQ
rHYoa3y8cU/TPQtllgeOqR5JDkYs0dvZCBa3dNzni+MCp1ohqNIgweKeE3LQgNxlQ9t7062HZ/Xn
4IInaSV55On/aZZLZauksaKsxZ4Ck9N+Mdul3rAFk9AH46kHzxXT6VVFePPFozHbXa66bqdQ107B
L4IsooOA0YnFAjPA0BlAzKcE+p7/O96cXbnAPSpoxrBqOy+zFQCuEoQSioV24EFoE326aGOm3j/b
Kho4XqinwZrBkGYK6NgAZDk/+6pkGZmfJARvkeZm8hhbYOgRTOjSB9lJ1sIXydIFaAAyDdVzWUNz
n7MnRxKaImFET4VHHsHd19/Vt0wdpvYssBwxqQphgXLJYVG4w6UBtWC0mLnwllM9jBSMUZ0STGE2
9BHAeyftBUAg5bJ9xiq7LHXB2DGBguj5RsrB0MSlpGpfTDvdrmQlIOOm3FBX/0aBxnWrVdk5ChjS
4mJNTFHuvhBykOcCKgseJaSf/AWpSAhIgV3Qk3+rrDWcjGLLRuASAKhFEXXphlRkoNJQAoH04kXx
0OjTqsmCRvmCmrKpf4pJboidrGqvRxvNbL24hyiTsM624DtndrlQZzYNmZK+VI7hLvvWgKsWVUvH
uklfeq+LXO0Ti32Y4pUg8CykHjiMOv7jkAAJwHlsbodpLZtSemJCX2qy1VEiGBpH36nf6I3yK/eq
jYyB23thSrAQ2VFyRqkIwQCHk++09KlMqSnl5KvUHWyTfXKLZ/Su/iY741YYCJYcCIhx4HpkXMlo
x577r96PmS8nHfmP/0Z7sstvmP65fMgFzb6loAN4+m9bXCzvSxIpZYgrhBVAyqfsXnqirvLGVEmr
jR2v/m4rZwa5MJ5OigkBpZRtJcqWYDymtw0UXIo71ksXghEWLg2U7tkzDZtpW3zAIWlt43ioOhow
HRhYEXQKkOZHLviVXRNUgmvlKPBR9nG4hAPPJQQdhhjCaAiXUZWg3QoUP8W7cxWhzA28BbLk+wJy
mvf2irWaQurQjzJzxO2mhegKGLiMRBl4cAzDcFtr94NC1RFeWpjvar+NleNkiG5hgQ2+01miCt1R
GzakLWjbOqdFgow5Osk1VgSMk56yStbju5CBdfE7/l4afxNXUxgqRguz3draMEg9JJUGt3tRndER
p+GiRbJwMMvCp5pUdm5EeAH4u0I9ZcGr8T8zCuJszz8WH1LCSrP90MItAb3Q3Plva5DJ1/5RKZ99
e94tdZSh2WQPGyzjfANzc5iLKXDOu3WzY80sBiQRa18t3QszM7x7NM2YdEpSIoeRGqdKcq/QRXiw
pQM2N8EdsMJPiFoVlBzlHJpl+d7qX7vhUaG7MH2/fpaX3GBuiXODLJUmw0oqcgzJh6mdUlRt1UgA
hlio9LGbG+0xE/9RAuGCfY3J0A5PaiTTP+hJ+lG7MQIU5mt+FbUjb0UoGKE5Lt4Pdtz6gAwQJAzm
B8B9XwqERY9swXCTNZWd61u4eL/Ml8f5Xa/KeefHPUFtpwODKkVpJ0Qrju7i7Kvp/hdinOxkoZCk
KNhQjDfyuNgCpFljX8o6bhgmWE7cgOmebmWQnP6BNObSZQ2lXDDqG8gLUMM+jxVZo2VmE4bGMYN6
BBujbzBGb0PEuHCFShWX3QqsDOONGDlEAQbjNpytzi4lEJIZx3Q3MJKRFbMFxaC10NLSqlCwhUOi
e4udZEdjFgHlcKq6pFTYY4ueoi1j2tDv2bhc4mlHgYssrQogYmAucV2iU8ytqo7DtAWpE7ujZTfZ
xuAANUCqUGxEhe5FZyTQF4bqO1pZYGQ/X1U3RVOkqJl+TJwD0g+GC9onrg1z4L89CM/aUjDESBRG
pLGL2EduYXISTEMXWzIWho6W9ENC+QEvVuWuRSkQmgHFBt0IYYK1lCSbmN7HiK8K8AJf0qnsACje
djKOjQ2ywWhbvhX5TjdALcXOeLFvPtUQzSbii1kVFxdsslI/xqbRLebOglFGYxTEJlSlMN8BBrn2
e+xN2S4BFKrc9ffV4LaNIywMLF1tJlI7QE1QOrvI8eJUDuIJOLljCPyQ4ZQv/zDtU7c+2vJmLBxL
Q8VwXJO1/tq/pm4sompaDKrzv4B/DQ3SVGu0UNGtYTz/1b0PbnhUftzujmE1r5+XpVuJ0fTicYlH
0AXsJlCzSW9zXT2S9pQNN2P4VJf/TxPsO89Ov58VspUbo3HMFeJ16WOBFqXRCGeNF91lthIuyJRF
GMVBlqp45yCX3KF0NWAeSXeg4cGSoOjZd4PX65u3+GCe7x73qUhTJXVXKiouB5xJ/Zfujolj1G6y
MW5RFMClm3wgdn+K5lqXfcQGYBOwRFbk4c6GmSHURlWZnob7Bg2cdpN8r3vnH27cEopyrmChi5s7
s8df9N0UyI06yhgzg5Bk/YTJOclte9D/yuvcsyaPgCtqIyIQWTyLM6vcda8FdRdNwSDjJEBvHLpU
zYo9JIX3EwudfDqLLhg4PAhgKRevrEiR81xC1e5o3VY7BTpsHhTV3exU3LEXQfAs6iYuHbq5PS4V
xIxMNgZQrz+mIIy0ItCzK5j6yHd/8dHmZvgbo0r0wpATA9mSkmNEb9q13xlLX78uTpActRC3hbfU
4lZCQxv/Uf+/GK6ddKBHbBNV63qlrVPNYd03MEc64Z32UmdOvxWBzJc808I0LaMs0dgU3Xl0yYO6
CkaS6kfLv9Oju6r6LtjFxY8FRhRGCUEuqWQaOk1SMMYsocgwfw25F6e8ZUuy7utdxRTSPRFkacnv
0WRAXxZsLHiDc35vxX5bBoBQ4cP9FyvI/F5Us11a2cwMD2/TCr0p09jQgM+/A3uYU4SPlS8S5VsM
VXMrXJrUIyxrU6NpiJEBuKfzjb82N0zNnhGtCAPVkv/NrXFHqy6KRs1yoh2hXZx9q50aFNDqTrYd
e4NZWGjsimLUkv+h4MXYhjAmCsqQc/9rUj3LhqmlJ9P2IVT8EKkP1x1w8Sv9NsDjscomt/U8G/HW
JitJjbxi2CERdK8bEazC4D5SWVthMmLS5jiQ+yi5kc3H67+fnUI+wiJRBqcQYTh9/pQmyJULa0AN
pEqmtfEUVNQdwXECgrdtE4pYKBcz87k17raqWzxswoSkpxDCQR8sgas/o+8N+rxy7hgEEgtCgp/l
Dfy9QM4N4kiKiZ7Z6tEanAYtD6eB1iDdZNvJcNKTusY0tPgFx5z5yq7yw9BTQnI88AYVoQnJqovD
9Rmgaqaux924FdYiBUvkISORNXWRbvfq0WwgLeIAeKiihZ6i9riSWzS2N7D7LD0It3b5APy7tV+T
nbP8ETq9yuhHX6uUv0hZuwSTok5VrMhNs6IAuwFEokKwUqQ4soBwxsjrb69VuQs0l7UuKlI7PWU2
6LoL8FOG7wneXhAgsIVjH6LtZT+fLbPKjHEy0gRH0Lpvgbj0o+P1MyjaR/bzmYHRHjstwLzlcdID
Jy2BQgi+RfL7dSNLeIezPeNSYl0PBgsRS8WA5TZ6gqaPaz9JL807CqyFQ1RHWzHhcdGQm2htXBZQ
VEmRGuqkHUtIyBdPkJAsiCAOL19kM2/gooqUZrlRqaN6zFftymg3xVp5tZ8UWHJS0KTifSHYysXj
DTooXCsK6nk8B4EegTUUOpXpiSlbMbRP7JGHAsR5zSYTSposuh+qCzbeEzLqutwNEKaYEKYk145y
kzm03aeBaAJi8bVkz0xwd7MchmMCwtcUZaCpdZtvtZvjpZRDnhIkbz4EluNVsLZFsJ/FjGBmlTvE
ZpnUFQ65Cp5NtousJFpB3zFFRpDtAZMVnLLly2dmjzvHgRGGspF+fTU0iVLHOAzbDvPd9kZz22c8
kjyBmzC/u7gFZga5cx13o+6THttafKghil7Wvgaaf3hl5d9gRTwDQ5DoCZyU26IUao0vx8iZde68
ZyPmqfsC1YpxH/8sH+lth3YYHr7V5g9Yx5kTXlsqd8yjopRpHMJJYzSKTcxbNVDMSx6swx8UfkV+
wx33sI1UqjcANPTgxXFtbCbToQDHv+pNqz/iVF9eHWYjMGMIHAU/m26YYSd1sqpidf+ooUmrD1a7
TNaipvCyy/xriSfxBfYzMBW9AtTHomA38bcFTVy5AqQA1zmtgDltM4EexHJ8+W2Sjy+dnQdZh3uh
rVpnHF+NJncEB0FkgosvKtAnE4buVXQj9L36YoDVadWhRLgbIAeDWiVRXFCNis7fYmprAfFio2iI
ciV3/LJyqIdGBbFzmewLsOHQ9GfIQH294hQ52V5fI0sjLw7AzBh32nLJJxGGXDHeuKl22jbZVKiI
oFMqMLOwk0QDwg31T2AGNP4ySJK00fKgTE5hBNrPUd5W9ri5vpKl2+DMBve1gsbEmGZcJ+ghTmxC
o1RvQ0ip0k2HM92i8BIchjfwqP7FrUrwmAdQFyAl8IxxMUSerAE/bLVTlboBUIKYEmWgGiNGT6dB
10qUmnz9Qu6bnRnkAokmNUiI/CIBwG00QT4CgdFnCdc4UDXRAz0WbvWZAh/1B+FyISs6s8w9SiZw
c9o0NQY8vcNgM0Yg5oyhx1mt4skNjvoHg4EG3l+UlOdW+VeJQe1JmibCWpzbqX2oKBhciQirxBz9
yqbyHjpFGTFjLO0kjXcjlNYUGu7SJnKSMhechaUbDs0rHDokRZiQ5xsvfT7mrV6GqEJWnzKm2Ivy
3rQea9QJw1BfKfmB5mCPJ7hiVSH6a/ELzmyzgzrL2c2p79McG4ovKN1PPmQ2YhCJOBUFFR9DndTP
quzYICr3BKdzKQLowNR9dZtAdcmF6yIk1ZjL1nTUfBQEPgYIrlkaSNvMl3ToVnqBUp6pOpbiYwbn
zqKoCo+OnivPgj9j4UoEBcLvP4MLEpkEsYVsaGRgtvW9vgr21k19o6FvKD4tiytms6UMbaNfdLrM
crAKSe3lI23DTdCgwk0sUXt+yQY6S5ivx5gHQO/cgTQztUga9jlrCEcrnrY1jY39NB5rr9yV95GN
nlL5fn0LBSb5q75S7CiSLEU+5nL1PMn5c6X0mXPdxlLOi9Lov+viyfozfaJqUX+5KcuxSzeugFau
0bk23Bz19NyVBGm9aFmcY1RahKH8IlOOErQlSfymdqLn3sK9DiFOdP0xraqAc5u7JxIZMYz4Neu3
ApaUTA60RtK15JpIB71pz0jTu8fq1jzaO9GbZXFxM9PcjVEatRSkMhBXGc2dYLg1e9EA5lL4nC+O
c8S2KkA4l8LZdZ/e0yYLnd6HyLdWnvq0fBR4x+JyQC0GxLxug1uM20kJrG9BEcTpqf6lusZaeg8+
1ft/pEzoM9mKodYig9z+GWCvkEZLko+Vae6MWD0ojbURLGrhecDyh38Xxe3g6Bfd0LW4FRj1Q/yB
pl90G7l9jocsClIQjPwUtaYXHRINTtAWgEwZEeT8Lkisyh5oYScnpd5nKvJaeZe2v+ruxwhiBsHq
2PHhr1fLxCQao4lG/YGzRSYrMfzQQGSCIjpT4DPBzgWWp3CL8bfDdLxubul7IeAi37RZfYBHveh2
ESihpCLd9EfcK2i5iegcRRY4j0hBv1DRQktOQRXInpHX2veyKyDcen0hi4FwvhJu3/K+ry2JErZv
DSSts3X4jH7bw/ijgldE95UQLLCwMDB4o2kJfKhhAo537hRmHIWSNmVgQkfbe1/sNC941HcFsKHq
PQMpQE14J1jjAsLmzCQ7GbOcBBcKWlNp1x4b+mb23wjdhDWBouGuSG+HYWdND61wxH6p+Ib1oRQG
xg5UD23ulYUqmAqY+Nge1Q1LBKatv4W8JlDMmMX1hF0k5g6c+2M23cC8PmZm4Y9cxBpzc8p6FUvs
99pHfmpP6nfzNXqk4McMdukJdrfdrY2h3q3wtbAQV85Mc54agz87DWq1RRFA+8EAdcRLD8Zmchla
qj+IKgGLGwsUExtZBJBJM7mNLaFKFxkpNrZb07ti3WFjIUMNb2WEOaKsfclbMQSJgT8gzhil9bnr
FH6QKVHXN0fdeo4TxZO1/C8iF5jSf5vg9k8CCRiQ202Dch8BtpfxmmLu5ZsJUFb4KHrqLFyjZ8a4
415SoN21sZVPSGG9NO9cv3vq22FfWMLixpJfzNbFtwE7Wx6yCUpxX1rrSuKCtZKx/xB8q+6xw+CL
UJqO/fH8IZhb5J4AvmIEja/79VcXmtUa/gH5ivZwqRAw30SDC2GjmgQV8dsGbxyGqoc46htDKZQY
5gZXpZsxUhChUdF2sp/Pgljr536dWXCTeiW7k5escvefqrC6ztcwKCw7CFzfYD+fGZzUsqK60sH1
N7fVN4hZ4/N1e8tBguxBZ1qM3Fu4wk0CDBtABDbarjxyzx/qHulCMkEPsrhhRO7sWhjXMoCyQCx4
1y+FpYA5N8Z9wxwha7TNaToN3bCJsn2aquDDf2mk0hnACdQTQTVRXXgYnq2O+35m3GtaU6sQb9mj
iCNvmEI43fd3+JDQJTfe5F3/QXcsjoFVJt2Ln4uLgRPT5ejNAKB4CQwewz4O2qRo8D5QoL+erLpt
tiVfzcFgLeJvXfIeNh0NQmMoQIDX+Nx7UOhAMTqh0ynFaLSuP5Fe9NxZchcbKR9QDASIYJ5HzxpT
eRxJxgR4Buxlilnh6rVeS5t01f4doAzj3r/NccdBDgykfJjbA1qvXzFZKDo4wwEoSwDKshWEDdqD
qJ+2vIe/TXI3XRyWplLGCgGpUrdqZVziRN5ePwZL+d/Zsrj6rFWC97fusazsht6hAboPNqlDd8Z/
COjKv7AH6kawKRsQTLBAnXbuF91QZGkqQxVK32hryE8cgj3ovlhXBJqNa7t3iWBkh7vxmHuoBoBd
YAzH3JzFj84omBCO1ChW3n3MlT0oYa04EykthxbZ6EhVPm2u7yh3CV3Y4wKLFYAywgio8j7o2VNM
ky2VWxck8AcMfr0RP9yUBVhvtXJ93Sx/ui/scvHFD0D0rleR8p7eVDsMBwOKX3sjplwqd/xf1cou
jHGHoVakJk6DHsbSwk3zXWuEbhUKQibPPX1hhfP/Nq6yUC5r5V25L27Gl+aGfHW0pk3xouZokDRC
gNmyszBklKKCZY+PKUVFNFqPRH6PrDu/vaHDj7i9Ac3P9W/F/u5ZnvLPupBPonAHjaEL7RqpL+Se
VmR6l8nBrlXHHnaBCL+0uJKZDS6rrIfJorYyyu8SsVZ69KMzTOh2ECefOu9vVmNBAwpEgSC6475S
Cd6hvla68X3on4uqdDOKQdxQqODAPeL+s2m/zbAFz9IRs2IgKakY3+tx3MTVt7ShrloDkdX6W6JF
GzQEPdWc3CkQKU/x/ZAL09xdRrKqitNUGd8hm7fSX8Y7sPnR1XAw3RJzqelWqqAdAdWFP2Cg4y65
C9PcZySl2dOxlqb3cFd/TSslQDBnJzZOjTTTvf4l+cT2whr3OrBQt+4bKWELldK11rp25JiHeA16
7uaX8kuyUMCnrSO/CiFT3FXHW+aRnaNdyqA/86d3NleprfVV/8ny2w5VS83Vt2ngirCkIovcRURJ
2rR9grUaABdl+puSigTORRa4m8DMR7P3m3h8b82Dpd415ffrn4u53WUY+fdEfF3tsxPRWXI7JBp+
/1Tu1PhnjHXIwej4U7mOC9FDmE8ULr4QW+3MGu2pEURhynyDPiUr5X00V/6X+Ia6DQ3k57VQovUL
L8SvEAIc6G2gzsYmJc5t6rovTVkWq+/T1EFtIc+07mb0LftHr5bUK029eohVf4o3dmL7e1u31C2Y
B5K9lnfa2kACutfrIFmr40RvDGT4W0mth8JpJh/a1G0TR244VooXNaXm5HGfr9uxGQ65aUluXUZ4
h3fpKxKLfNUQVX6hpG5WftzR79Tu8C4JAllz7THKHxu5zPb4cX9Pbb0BqLYONnVpFk4SVbVXhS3U
r7rIPmj1ZD6Whg0V0zJvqAOEKfjaLeBhDuDqqjZEomBzkzDg+bOL0vxY1435c5JHCPv6ae7bTjWV
cu/6umS6IKwrP0cMyTzmFW32ftn2G5IPEmar/IR+gLVS3kj1ECFcUM0Kdkh10BKTpIkAuW/55KD7
Wv4Y5UG+Sf3KeCh8zJSCpO+Qq1O165BW3cRROTxiPh7Db6ST9hmaDuuCZuobOOc02fEzKX1vkihS
PPBVKqZTKIblmkUPqiBdwqBAMkE8zQm7PHuUCj1+HBXSuZacEFc1fevRCAcfjO56DW0NBNigd+qc
+qvI0mqnTWzolMftcI9WQrQldabs7FozYldJBmMfN7TZFUokg8nUjx+ajrQ7U27MG9+U+03Ud60z
NcG71ozpS+VX0cnS0uCm9FvMnJChbbaplkpPZRsr+6qfUETCyA9gJa10C+6B1NFTv1lXVPnw46jZ
5FJjeH043Q5Ix72JVubKknPZNdPMfC6SToIr4skFFZwsKAzHsKL0R1bjFaeRZHBrpbZXmhSODwX6
dMlOr49UDo2XJBmyn53vF1t5kvCQMDtt1dg+fYzrrr236gzxfRx7qNrJhldUBmZUzcFfk0rTfl6P
I0vpCEh+Vc1gGJ4LfIFupXFlmUizkqby1AB0KLXmToZIF27ZDNrRqNxhGpCnImppOvV2k6nvIShy
mnhdIf/27ePfrOW3ES5L0MCEWKuJIb+XEgj16/tMzpxEP103spiYYhr/36VwCYHqk8ZqWK49fEzr
4NBugpX/M5Gc7Jf1kXvSLpIdKizxcgWErwCMlgOT5jCRafHdlK5DFpLoOojo1uwBmqya9+jGxmtX
8qRvggUuPWJmtvgeLB5okPqGVjDSjuHecJI7koK/uL5NbknsKG/yh7qWv4F/7NF+KEWUHEspz9w2
dzGDTlzu7N6a3o17cFqDlGuj3Mk/FLffoZy8JavrS126pEGRiIYpU7lV+ZlN6PbhWMgNEqyIOiNW
lxiCHvqi388scCmcHOuh0ZT59F4Nzxl99CPqas3/kXZdzY3jSvcXsYo5vDIp2rLGYWy/sKwJzARz
+vXfgWZ3R4L4Gbtz675s3alyC2Cj0eg+fc6fuP2FDSZxs4jVaEJXYxXjo1nuu3qwMQFk/09bpdMM
/SIDILGcjiQs55MuPORCbtcCtxu1lORffA1WC0sZKwWdBHwN0DTs1fPcurElPr+uv3yEf++YziZn
mlg0YPKaTzO6ucdfdFOCI4x29DF66CUgmeemUEsJ2+XqmHRGinp5KhrYnLazb/nNMdu0G3B57MK9
/Dq8UuGPfnT4EnSLPm5AqxowDpRdWPLiONJkOQQ1+Kk0G7uY3uvyy+eesbybFxaYsIuw9JcFXbOT
J2lf3Wn3EzrmyZf0ScIoe+aIHJO8NTEhuDCiuM4kpTtl1Vrs7lSdn30upNdQE/1n15hzO1a9lU4t
ds2EYooZIMWdJLtrxNXYDk4yd5jTBQmS9axLs1eKybqTnsfgtSyz1cxTxeYtljneXVHIKqA+3Snq
V1N/bMYXzvejnscm2hdrZXs1WTuSAYolYKQ/QF8T9SNUj1S3ew0Os/dv1GgWTgI43mhfVIX8jcgi
1NJMTLNCrxATe631oSVo2EWRCg5RSO42ZaNu9G5oOPWkhUB8ZZTu8kX8SqKgRnk8m09BmTlDpICz
C9Snwjj/R4pQelNfGaI/5MJQXE7VWEpYXWXEiTMhk+tG9WuMAuBKNDrOQaBuyHw6MHJB/w7AV3Qo
2VdgNGeKJvSafErataU2mwrzPiEeOWIq2oMm7jst5FyZS6f9yiSzkbI1y/WcdfPJ6OygtmVP20GL
0REP/eCWL+B79IZ1ygMAyQuHAKwmYBoGVSewJOzd0DV6L5VQGDxNjr4qnno/2oPvfTs/DXdRYavf
480AMhD9a7OB126bTYJfkTk8FDDvVzD3RhnqmM8oDOlE6tSuW8zPN7rNOY0L2dfVSpl7Qg6lUcgl
utKtuQUG1yt93FNITw6S4ei2CfWIaS34WmSb99OJBx9dOiaX+8x83STNKksVVOkkAvlkvBHFq4P1
5ys8gzxYp720wZwQ6EGGHeDOeHLUNnRvjuGa0tRY9+qTskvv1KfRGVzUuPwMEoc6Ktipz0szeatk
bqyqSCPgrPALmumJmC9h9xgkr5+vcqlkcvUdmTuq7/ssj8FKf5LfW7fe5NvI1b7E+3QzezRr5y1p
2TUtmq+ih3pD/KOUpOsLfUCFxkxCuwrFL23ExVkt79s/RhQmCaxzBV29OJNP8c8CNKQv8Y72ETXM
LbtpACI7EdTAsStzgtzyifhtlX0TWEpTDXokn37Nl7dr2tkX17wmO2cHFeZwGzpGk7oCvSKjOBQt
yFUFzjoWQydl4PnrG7ENhiI14mFK0WA4D2jm6+oOODVk6jNUHrqnHmNy2YrHvcH7ZMyBToWhyusW
BfppUjZiGHtZYHl6rnHC1tKdfrk05kxXYVYToYf7ERUsJmq5jYJNE0QvNdlpPBG4/+do/d5H5vii
g2egdIcvJYJoGEMzJ3OvHEdn9PBY8PvEljmkqrzFMUd50PGAG3Pq9tD6tuYfpnqaBJeYH1rz/HnU
WLrPL7eR/vtF8kDCIZsrjW4j0d8LUhxiUUSgb/p1GWQrJUsqu0m1r58b5Tk+k2D255kagxo1ktpu
EtDEFlq8+Z+MqEzoIGY0yyCuFU+yEviakPvcwgzH09nmslhHqSSEqBeHZmkrskfw1q54pJrLl5cM
9UEJ/WT5BnhQN3IUZqBEOUGp5TXa1L6audNPCgnIDqYrftfuY4wH/TR9YGsxwIVWDUgc3M/3kp1a
PueYwHj/8yOYQ50oTYejjFs6fKEkHwqsp5VN8FKJwQRDb08RE76F5BMep92ir1xYZs55DPgtXj+w
HFhfa7Bp/UF3VLlcGXO0IWkK8H+P7a2ybxUpbcv0InAUcPaPtwrmQLdNpJlKeM6x9C3kOO61L9oM
PiLJUTxhE8xIrWr/c5uLjgOtQhMcSGj9gsju+mhLlt6HliiIp/xnsac1vORJPeqREza2gmHp/E48
CEd5r9W2kNpVjalN4hcrrgzaUoS5/BnMBjfqQKI8Q/WywXxx+dalLvJnwTH31l2zke6ou+atLTxk
XulwydMXXpqAdv3eA2bfDX3q+jaHceNR8g0/Boyte6OT9rIr7wqHKxuyFBLAhSObQBtjfMVicmlL
bvKphob4SQpd7aCvRE9bN1DKbm3xEH3EgT1D06478QREFs/npV3mfBaNqRTRqPcnqbMBLSs3tEhc
r0e8rktHeQdTrEM/bjvYasPzbd6aGT8bpErDqw+BlgK9KCv2eCokJ3XkR7IfPfp46CTvvwpZniPS
5YoZt5KHCFoKPVbceJT3O/SA64n3+UZ2pzXeKbxMijoK+4S4NMc4Utz1klCVxYAyMRXLSj3opYG1
6VFw5qN1nNzMG0AyWIEXn5eM8raXuaGVxNBbvdH6E0m3RvNUguc4SjmopSXMAc7Jb79lbuR2LmRF
GIz+pB/LjeZnfv0VCali2sQxH1Q8s4EGC+12FZBt//Z5nFpMroB1plN8mDcVWexeEAUYlWsKFHqh
OiKg8E9pHKQV1ZvHpcIHry/F4kt7zIbmM6kxjozCzOCUG/JFcWOv3Rnvo4fTeVc63Y73iF8+nRcr
ZHY3JAlQK1pOLZIX2UHnBuhB4T7wG3d2KLGDfOIDMBf95h+jksjkP6klKBA4EUEP3Um2lr0S62AU
J863+3wvJZZ/WzFjKew0fDvpEaPdATg/INZth6CIB1P1g+YkW+4AgLx0Ei/WRf/9ImNVgErs+hom
K0/e0vjaN06LsYNqM99hfJ3LV7F48oEtxWgrJi1vFKDRRRyLKA4pVmT+RqkEscLA0V3jLijwAh3P
FUs1t5E08ObcllB20G3+bZsJcpY4d0NUBxPN/SBQA25zV7kPn0QXc8m+5nI+Jv1rNzHuwhoT49Cx
p1FAmE7qu/CovUoQxcghPukpR+0ueKSFtggitw6vUXFrlsopAKUJDQdURG/e+G1ptKLZoNOIgxjl
Thv1DomJP2By5vMV3nrrtSXmXd/OtEaiolLaaj/CYCsbnGfbwkG/NsD4pkoGHTRXKFUO6GIaSLgE
EKxhuNMZj+KhUpwqtjEGhFH2/8iyhtvw2jCTd+S9MgCagj0M49dceSk7Tlfx9hBc/326sxeHbtSi
tppH7ByYObzZiB3JeFKTwu7zFFrYFqd0TuPhpSMCgwylFNDpagrkS24y11wwgFkwxuR9kJ5yvBA1
K3Zk8lS2vgBp8SZzYsBePneNmxuQEula6PYCWqPIt4VtVSCxWsaV8Tapr2EJ0vvsp9WObgNdYGhf
KBOKaOpRVR7CHri7rvervncVGcN/7Uqw/F7kkmuxzUn2BzFbXsvA3eiYwTvrUoBY+C5eUbITcceN
qDfbTZcO3mndggadfEM+J0O/RRTU2gC0PXrowEuZ6nb9IEHCvTYR6CY/BH3yR76hTxXeaONNiDsv
88I4extbhZmrE4yL4JuwerA0N6BpllPb0I/N0HojrdnWX4rpTba+mlrG+e6sY8M8kg5gtTDbBY9j
H0mdGvWqXlmgkswA5sTwQAiigsYY7SlrnK4cOObYS5k1xwR0TUiFYC5i9U3TtQBTIFbgFOIYrTFv
k24+9+gzj8TVKUIDFtoDsgala03D12XOrK6E+gBacwxgDF53L2/JT9GhKmcheHo6TLIZThiAKrq/
L7fFilfXX/iwOEkYMpeonrcIIUrGPLhpc6FL2jdD7IbHWQsgD20NldMnJHWIoKrfZktDTIxMaJv2
pEreJ62SDnqtQwausuT+4/P9uPXyq9/DgkwGpVLMlv4eqnuYbi1v8CXvX0jP0hh/ve3XdphLRgl0
OW0gg/KmPYpb2tuMXDArAiGGPj9/sOimxGtY1BxGG0DxCnllFlEizmoSGpZGB0UmfF1M4H9pwOuD
a9QWXykr6siNTMs7+dskc2SFJAmiJNXpKAwYRcL1vKEzhM2Peiduei9/ohR2oT8/SHd/AFFm18u4
VdcWnU70uXmL9voqXc+7cl17o1fblHKKl5os3ApXu8uCUBISirNWYKlnjvUp8ArZzV8wSuIHG+AU
H1PMr4ibkPJn8+UCqafcetI/+8y2IBU1N42xxacVVyAF9WOQe0hbWuDjPxboJ2NNqTIUvBAErVsF
AqITVZ9I07yN5UHufqAj5zTKthoAHkq7A0DazueH8ebRRz/jpUEmECaaWUuqUDVvptSu6rKATDIa
yMVBjDbIXyqxccQJ/CmiL81gKQ08KeT1528j//UvoP9+kdLocTBYVoJRJN18nMgjyWd7nmN7tkq7
j8jq8/Xexv1rY8yRicxG0mpggN6yfnJyIXJzkISaydPnVqSlk3m5q8zhEEpBHyGujJHUow4GUt+C
hvJoE6iwefNq8vsP4Y4yC6OXDEBuawfef37MM9+VRdYXYtoGloWF0k6JtpPWUPFDE1lyaKUv4/PK
cr7imZzo4isKAGV3TQR76mrKbPHDei3fKgDGA1d1o/v6BWQJOrh4Csppy/Fh9jXBLpVeBBemEzMS
wWhUwzSZ7Fk+9P+1C8QaYJJ6o9e0ykryBvI+HyKkO6MKNwhZJ2Vmx4HucnyH/rVPQsD5orlYjhrm
iSKYsIbm8Z7c5yATam1lNb5ASObfTH8s3ZMXvnqeDrmwpxVKUavRSC8uKjYL3vAdlViZcCtnRx4p
A+dgnB9uF8akICyjpmipm1ABLegPrGhHl5tK8zaRCSrm1NQdCQjGbp1ZARmvtpfWlOhHM1zaquYH
7nOC+tlnYyIL0dNBiAUcAEGyjX29lz3h1dghEXDJXeMEK8FOoQGkutUeKu9TjGHL8DvGWx6LkTs0
zgly5+h0scmGoBVItnGJTOSHHiY2Mb6PPCzH8qHDZCzIESBLaNB/v7BBtL6werVs3qqudqMJmsHz
C+cgLDvmbxN0mRcmMgPXnm5mzVv6MnjIMNaWE2NClbJqxdxq5PLF+9sYcw+icy9EsorPZ6WNo4aS
M5f3IkYMpvdeKJ2CN8Sz/Il+m2P8s2v7Xkjo2pp2L2iHvsAw0nDkbCDvGzEumUFkMTIy3O2UHIeA
is0lTrlr0eyytuMq8qwNVwx4+Xz/Xhdz8SUIJphBh8narWNbnuwksBUfMWUdPeqbfgsF6y9i7pg+
2fybQc7FPBGsK3+7pckUW+duVhIiwi1R+AH3d7DKMWdvbjLRrtB6Ed1u3/kgOYe4Om/gWOZ4EMtj
AOBfPhB6Inof7Rcv9QTDzh7bHYY8jgEkdHMv8S2P7EUf5VgvQA1Pe6kOUeold7hSNuPb51+fOuxF
PALPDgQZJGwEJpWgCsuifzs0OiEXgonrbmx9rfKDZHJmY1dJnOcc+/D5ZUjWoDmBtrgI1bPrY9rF
Q2waBR4C4jF5Mn+SLeS0BzSdgsf4oYDarJG4/xEYezYpoRCGzFUB0w5b7SZjOJR11+rvc9rZhnw0
4h+fbx5bQLyxwOQU3ayrWRPFBhBc+Uf2vfDJneCgx3+kPAMqHEhwtYf54XOrTFC4McrkGZowYIOV
Un83xJc+92Phm5StPjfBznqebRimCfwtJMdAccZ8LYv0ZafJlfmu2dGT4oMqzp3X9JEKps3vMrT3
Qpc3EHnONVlXxNOX6p7ImGRhM4zIVMouTQzrPdnUm2obbJQVeaJCAzyMBpt3/1rdhSUmiluVHBVi
pVvv6KL7EHdGKnqu/OLjjcfyZToYq9CpDoUn2tEzt0tA9+6zdTJ7m1e9BhJMWAdANnqaPNVrVoFr
7uWHzNZt3c+OtPaQ+jxUCBPnz6s2AZFVLLwctRtK9DCQrSFXejxq2qdEeoYKtP251yyxmIAtDBNI
mkzrc2wNqRmUoUyLSX8X1sVG9CIg14gNIhMvPQYDQAS1Bybh2ZuerK2+6yFqO6y5rXUmHfi1Shli
PZTeVMLddR1nLDIL06jV+rt41M9yM4Er3ccbOj7BV7FbOormhTHm6uwEGVisGfmjmg6vbdqilEOA
Gid9/uXzrV02ZEFwBB8Qs66MoWpWqzKXa/M9sp61OvHHGYMNKa/cueghAO/8bYW5lsu6kPK5C/R3
WXoiEKsHhvjzZSzeAuY/FnS2y0lAnkgKEprvjZfIqEU1K42q1HcubclPLgasfB5sczGuUH16MM2c
iT6YeBkndaJVumi8a0bvpZCOCjDwC95+J0sh2Ajd0nbQvCH3he7pD1ZrUf5VQFoM6YazKLOseUpl
nIe/aQflxI111Oh7NK9lmw47YtbR5Vhl6lDnE3BplZ6Qi4R4iBNjzGdYHbbQGTyTJOsPg58//JHk
EqYvfi+Q2doqkscikPEoJAihYPm0dWUvhDFvRUtJimVAzEGF5ia4rhm/1IQQxAOk+/X2HDfqllJ9
xHfZbkjw5KVb2T5HoGbizbRJTLL2ayvx8XR46sJU6ggmk5HUyI50SEnZ5RmWlXrhUXyYVw2YFqLG
njYy6Pq1zZ+oyFvIzIDhM2TRRDp8/Rm1OrZaFULa76AZeZI9UImDrd88xBvTFl1IS7hc9p2F439l
kf77heOYLTT4khgX8IhmNTRBQLLVYoZfd+nxpPVa3o3ENh3o/l5ZpGHvwmIt5mBZqGCxdSWk/7E3
YFrf6dxuE21Bz5x/5RwN6ijM1Xtlj7n4xbIuswzU9+/iKv8Y9ynE46E7Xq7GLaTH7xWArrr1tEo/
iAex35hnfSGIX1lnribSRENJuwIIB5I/u4UbCHa/Q87hUIrC4hildvefaxznPYYTYSbYBPf9jaJX
KJhQEFMSKNVmoKVv7rtnOsfqyIduj8LCIXUBhuBsM40w7DZfmGQHxrqmEMpirqANvRcO5yaHl+3C
J8rPLmx4VHRLu3ppjIbDCx8KgqqQ5AhC1EadrkDn5FSy7hBd4mTd9ON8tiYmqipD+JeyttGgJKzc
SyBgVNxgfkiUP+CfVhFuwNN5vrZAhnq9pHaSRyOeoUNdWyi2icgP8x/FKd0U9zUqwdkdbySNLe/D
R64Msh8srPq/9nBw3l+b+wzdRiBJUHNLtp1t8cL5rXtcW2O+WAZBtTgArSwKDgmGAbx519uqO/8U
9yCV5aa9t5cHtWbIEIeGZvMNXXNtRnqX143+phcvFbh5pD6ypexnknFvi9uLF5bANQfhPAmlUjb1
RMGSyL1BdFQTfzE/kud22+zpwBv3EUGj/7U7XttiEsI+F+R+bg3tTTqgiOhknQ3aECdGLEEJvT1O
fyKOfm2RcUpCcpmMIBBEwTk4Irmn2gsPw0P5UfnhI++Nu+yRINQD1AhPCozeXx+BJm4ziLGnVHhT
8mlNJNAg/D745ln9djjpovOfgxZd32+LzN0gJJiBNqQcWiR3veqVm3MhxpFUX9miFrzipaW3l+21
OeYyUIkWZQlkWN4qwxcCPJPKlrciBpLy61RfrIjxEa3FeNnQtDpKTfB7gG637VZ/ndHm5dFPLJ6x
C0uMb+hok4HTOdDexsy8C8rmQeyzbZkNvjJM3uff6TbcX+0bCz/TtWRSQxAIvo1G6eVA8SlV6Cuj
uPrczG2mcG2GiVEVybQUMo86OhAtQAHtOt1IKAfyvGDhQXRth7lWWr0mZq4hOlF9d8CGHKmh+LMv
dMZR98Wdgv+fgx6+vcmuTTKJZRX3qTVrCFMiCYa9CG2clTKFxiqq43jd1WDdKYos5xhdqLn8onQE
qZ2mSJB5vj7QOkin8tScVRBB02UqQCg/0GYHWcWrGp1Nj2YH1gbah61g66HNxQYsRMwzp+TfP4A5
39MAcsd+1KgAlnConwKAv7ftOt8X9+1sJ17M50lZOBVXFpkj3kegMOoHUnw0W3GLxOQ8iLNqv45f
+tpW0KEAVOpr8oN3GBcevNdbzZx7A8KLMib2VTR1KT67ulM3lC+6vOOxpC1F6asVMue+qdq0q3N8
VIpZmgG0Lx6t+97pPdOvf/wLXg7OjrJaPFkmyKIVC+Qj28czdCy25uw8nULAZ1TAZ6q9Gn+RPlKf
S0DH8Z1z4esix9TFIkwIaBberEdogzuZ2+9qkOOKZ0b6Ycf9gguXw+W+sjT4QhDURtJoOCyxXWzi
3VBhDNQTv8/HzrW2zWMHYkFwfPESs6XtVURFQw4j05I5ExmEFBS27ajkH8mmsxVb3VKVxuCt9IDT
BnI6dICF3fD68gtOpBkoj0BABsV66EMyoVbAzwmmIBA/zDtzVb5lroA6MzSQyAaky4+Wy31ZL3xN
EQ8x8O/TKiVAzNehKJxTFVVCvBiGrbkKd9khJU5vy98TyIjXDiSReu5E6lLKC24CMP7LVJWdlYRI
prgBPwNS3iC1ZcDMqJhu4JudTfHo5Yr3JlrwH4he/jbHRIAyEtM8kML8IwWppzkc4kHg+MqCq1xZ
YE5+NE0N2oZ44uVVYpvaYFfdm4b/7CJukWAprYZIiATWVRSubyhEAS7OSqVFKqge6z3ujlW4AqSC
grgEl/sSWkovwIOjyyi6iMoN94hVGzMBSy/NcjG12dPw6Qj3+WtyLznjqn1undjnfa2FMgjmaC6M
0s95EV7kiBi9THqaqPV7UPz7NVnLT1BJ8LJtUdlm53+e3CxmHZcGmcu4E6swJT09Acg6JL+HGHC+
arcSMl3i05ka7u27eAAulkj96WKJDQWOU2L8t+l8U+CQ36uuDtHSFjPtvCFG3kdkDnhCtHSUoeLx
NneJVyaWG7X5vjNkDu59+bsB+quJFiVNZ0nr1HyOxFENVDxkKWc6WPChvKcCo0v8f0G7tnjkLqwx
W2gGQZ7IJMg/AG7Ut7S5Ia3RN/4yfDMPzaZeoQrpGg+8u2gpWwSH+j9rZPZylpUonzqp+KhU9SE0
q8exCbfR3K/keK5sUCC+f+6by6sEoaduKXi2s3eQCfZKAEbH4iMD2NgS3EhqPB3pd/z0uZ1FH6HE
oX/ZYc5cqsRT0tRm9jHOD2b8Q8esJam/fm5joT+Mg31hhDlncTTKYtINGpLewQteVKhs4dmsgiVv
laDcOK6mRwnD9HwRXd7qGF8JQmigzKgeozxAB8BVhxwxwoZ7FciKBtO0JWRmuGd88dPhCoe+nSTf
NhhrYbZ6cF1qgFL37ryfoS34WNFqo/p93I7euOoKu/1hEi70ln4rthiCiZp/DDOPqM6o4wxdbO1t
wJMJahelyuuMLR/1CxNMaqRESUzygZpA/AIprBf5MhrUIMBaWdzxoMWvp+smZixRBrzpo0rSnE26
nmlvRXAQ1INMDtYf9Enhmr9tsPj6tmrarNFS1B9+9i4NJeGdetDRnc08fg2OsyCLSfHyos3DrFey
Dz3bhkSggtwWH6S8eMcYaLRhhBwMouw0dw2AoiFMyNLprQbGBXsGmK9FHROl2i1vdnzR5y6MMfFD
bEBfW8lq9kGmjyT/KfehzQkevOUwwSOQjJq0EyLUr8cV0FFfDU9FxpjsxDVPgHAB8QF/uFgPEzGq
AnMfYo27rNsODsXmemJqq2iqndKVcRd9aXSUP4of3OyOt0rmfhkJvplujeqbcaCD4SPGmIApPRNj
/Fmd6nKRTF6slZhGmCe1+MgVq7Z7PZsxt0TuO1V7GSr5+//4AdkcWS/7RE3gjxQySxux2QGMI2j+
Kl78yNvIz/3xprNey1kZQ95IfYN6mp3mJwkKJH+yHshH4n+yhUFX5lNFZpv2wQwp+HNNFpDVkvIG
6HZ2T3yd8LuDi4k/FPRUXadiCGwH1FKESQjlDMiqPR1VzlcipoZrwJv5jrHwCIX7X9hijnPTmfU8
133+UaO6nXzvVuSH6ar24IKjGszg3CtrySBa2RSigillxCzGOeKgVHPJarU3xe5QbaZFhXyl7ycf
M4Pr0OelcQvucWnOYBCPXaCmUlrDXJ3u0wD6mFwCWIl+fuYWvjLBBPlZGuoUuhX06WTmniGdnV53
uh8mdO2TyqksOwd36lpe44rmNgwWit1X1mmcuXhgZHIPXqRA0FCw1XxtTeCZ2qpDWvxHRa+LL8fS
U461BvHPEhXobEPuUUY8Sxibe6pFIP0ghR3cc0skvK1lvFMpqwkE++jhFn21Kcgmyt6VWXKCIHON
aldBgt5qn435Rzw/gCl9PVgqaOBDmwRr1ZjtCgDbz0PBwn0uyWesniZqdAr8erPTaMo6rTTUt8Kc
3UxIHgurAmGmxmF7pmeA9ahLM0y4zpp0BDCipPLw7SbGDKC2kkDIwrvKF8/ipR3mLKbzmOpJ2uQf
8zdzJe1zL8ZACm1tTZsW3RLue3/pMAIFC6CVSoG3LOi2DcQoi3tJha/S7DxyMsyndT6VgkZr3rVc
rgMtlLxQUPxtkbndOwO0L9Dboy/V0aUUGvkqdYK1ttJ98Cg63LmiJYelAk5/F9uZdBkMIZgWB4fG
Rxc51mECr81eQIeSvkHyVzOy5W8iRhFRT+RD9Jc397dp5qyk0xybYoEasdJB6oKyzQXPn3v/7TuH
FiyBY9YlBdPI50B4EWqaOFLyGNIQH5L2U4pKu2sqm0w/1D74z8dMo4MT0LLU0Fy7oWY2dL2NVQ2V
0dk4CWpqx3oLFYCaY+V2w66tML4BYdy8AWuN+FGaz535U+44yAne32eCBYaoiRoKsfRRmCtVfbRM
TpS4DUbQC0BZELVj2YSKF3N6jTCZAiEi9UdRPSmRfAyrdFWJvMrgbSyirwpdt0BKDGsiayUPQr2U
gvGD0nJXaFoNKP6nPu920UGcfBP1riyxM3lEiYdBK9LuIx7z9GtZqaFbJ0W2Koe89OOxVjAwEcp+
2JJ23ZuV4ObDKG8qlZh30mRMlL6qII5lDZkLwO+8gZy5fqdNg7UxxGRwc2R2DmrDoTtr8fS9HQv9
AUojoSepcehg5j5bZbpUPFapCQRWOJVeEKhiZifGAOo4lQh+3JBoWysQJ2mERnYNKG+7eZHoq1IM
K1tJ1XEDnBWgK03e3+Wpoj0RIU12ArTOfAUTjz7y8N4JC0VYWxYxVkLZ1ds2bNpTO/T6o6YI/X5O
CcriYwd0aNCDXGRMT73Ryu7YBbmb1rFyJ4x9uRugMLJWcMoPCoacPVGs9e81yap9a6SpJwLuvIpa
aXyNQcUKZstYfOk6Iq9z3VC/pSGQX41V17kt5D0gmmWqrWdt1pwgn/DKIkboyQSjrUrdxA9pqQUe
IJ7ZJgGmbTVYXe4IkdQ5sgA5EKtLNZsQsdiqZg+Qc6sNwx2ZoEgip0gJ4rxvX02pUgYbMtQkPErl
qG9CoQwVu+7iLnLlpNam9QjBZXSysjkAvKLNNkWpiHYyRB+m2SW+HGXqrunNzFGzZH6sy1j0J7Wr
7ixlajdjGre2NOPvRkorlo4clEi++kpP3VbrIH4Sa8MzlSa1C0Rnuy+jLSkxneUBKJ/YWaQAyyh0
kd/1zeikyFzdVpHybRfLxE+0UEvsSslyG1Wle71P4mNsCa9Clmm9bXWTvNWCrHDQNS/dpA8EyMwU
L2MEgp/EglZLMRvRRhBUfPUu2SfChGH+IPzeBfHznMfQoBu14xCRxpNb5NsJUTFLrOTC/aiMs0Ok
5qsSq8AHQ6HFCxQtOqEkmdwpqYF7ZaZS3iJUVwIZ+Dm9hYyNXDUPMglfdBUs11YM0oZsirCPhdE/
zGo92aQwvoqYR9lUpEb2FneKHQ9p6caTiZaTUhu4m4ahuMPQPCaCBhnAGrP4MVSz5VtW9aoH6uyp
pazbVVF+BKQ4TQG+eS/pKMhm0jGc8G4OY2AuTHCXOF03J+7UVf13KvjkyTKuQ9Gc3uVGbNd6UIPE
T4RokhV8kUZJ2hRVd2pVqd1oBrg00sb4JoXzYBvjcK+NQeOMRrczhSyySSNOa5mU7bGu5fppjmTU
ErXZGNZha4F9V0pSX4pNzGzEkgRa0HrXS0O+hlBTBkkr9R5zGLqbYDToXTRrhA2EvbuyyjGJNeqA
H5ThV6hE/AyVAM/XquwdgHSAnTabtW6E6ICG0lct1R9rkTwDXRg62M+TVIuSLVsxfGUMAj80SO7W
aUfsdgSzLEgPQTrVZw+mPgcH0hWvWZ1ZztQb6kog1S6shcqtYrFcd0MG9+vMzjFA+HggYB2xSWtq
HmY1I1vpU9UDpRSIr/VwK6tTdz+H81tr9YXd1NAmC8X4KETxN+R0ijPJRb/JE6F1BCEP7zoz38aZ
VHr1kBcuuJx2vYmURFAwFCwaiT0o49pQySlLiOQKavug9fquMuZDWPYfo2F1tpyXj/nUHqY8mv3E
mio3iOLDpEaq149jauO3d/tAE55Byl+vB4zv7/ATf0A0aadPQ72uizCH3ldGHDEVdtMMGTU5NkBO
JYnlKlehCTWEZux1pfpDrHvJ7bowWpvy/B706bPWSRjzTWLJzjoUB+cS1Ceh2NuiTJDoE+E5a8I9
qabnIm2+gcaezrfVzyoxnpJGxrMryt/qPjumJECbfpJbF69sxVXHpMaMuzztM4203iyp71akEheS
REAdhkbyVUKn/9BE4XtgZdVraTTmURYzDKyowcmq9YdqUOWtrCSV21hGjr+dCuLaMiMCudVQheaN
NNt5K4u7TsaiwXwfv6aK3B/Nprzrhyp1oqGKVlMQN7ZgViiTKKR15yj6Xunyt3GCfp6VDrVvFom2
6mMNQnAjBrjnWRWepEYyC3tUquQYZkH/EI+huNUDS7KjAeEtmsFQ3ogSBLXqEme8yQKgumrpS10j
LDvtmGqvU4ZxABNfMdAwsTJGI64eDYNqRjammwyDspoH5vOcbCVt7Eo3L6U6crO5HCCkrrb644D5
yXpV4hTJ90Y9QbExTvttHEaln82mte4HSVljntlwMkHJPABkQJgz5lbka0XUjGtkyrXwEaiQS9+k
kgp1KLFKQR0/hK1K+Z8DoRTv8iht6m2JMNZ4dSO0w6aRzQJOagmi5OQxaSRbNaa88hIFg+FOPBkm
5OSTtq73YinMsgsScID2zLhBEhA7Zjm/ZJPqd3hBDi9yXz8K5GSNVI3sLQ4Nv7QqHAkd1ziqIPm+
HtSt0Sfv4I9bC/nTPELhdsRImFbYwFjeZT36v0hRhxeheIO0CqZ/4MMCVFRl0Wmy3tfz/C4KgZv/
P46uZDtSXQl+EecgBgFbhponu8rjhuNrtxFICAnEIL7+hd+i76Zvd+MqkcqMiIyAoU6KLeiNG/3E
UZkuA768tU9NoHYhR2Cuv/XwFzX0Zscyd2eyDZS8l3N4cvHy1c6QzYhaH5310Q/9cSSXLjjPUwxX
Ui8lvpdKQ85LHeQLJ3vBlqdImI1110z/OSXriO4HHGrUgi53efcYPWCNTnBWvkodRXaRXrOZxLsy
ni9RPKN2IruUN1nFmo0ZsdE/zU7BeZgz5b6g6ufsb6mkkfhie5R7CCYMeLgezXQib7LE28k/IvlC
8FbL9dWvlp3V80YjD6yq521Fqn3ZeNhfcMweTPpOOeUfg4Ey1C1YTunFzUlOrHafUaLfhyS4OVG/
4cuUaz0dPe6uaA39dIaqIExkjyhP6EBl/yrnqFgH8S1o/DM4/bmKnMtQr8VAxwyxFk+eYzbBDJjL
R+S6y55j9yM2MKpU7En+1RFWftgIciWLlfQOkggL1xjhIGZOvaIkfpLp6PObnZobsq5SStAItlgb
TaC8sd3Zjl46VK/egomvEum4eGiCZOGNMIzqwsw6sDdfcGeTLPbHNKz6bC2htp+x+6bqbGhb1MOI
7rRvtjb0fl28NdqPUg/tjAfz7jkWj0QEeU0EUI8+tQMvOBbX4XxS4n+U15VhQwKSjgAxsCvWSgcE
euj4Q1Q0axKJ4rZbSZVG65CFCUOz1ZyYledobs71iCI1V6lY3qtxPWtt0orD4spVSHgDnVB726DG
vvwcfiLAr1hGlK1YPPn9uJEdfSILe1IepAkDshbdVx3YIvZh5oFV/xh71TP18hLQV9suW1CqGQuq
nedF96Sujn1THnhFf0nyX+P/9DHFRdYApRP8Sc/DaVaIHYq8U1XOLxE6HNvCQH1AX+Y+DwHeax2k
HWKtk+VEetz3Cb7CKb4avylCfPLoDtGCWvPaI/kpMmbjIXKw5OrIpygzZbSf1bydRAijRH7qOFrf
odzzcdqtDT24wqac6xdd2WdE/u15uxQ+DN76JdpFHoTbo9lUPa5n9pt0YDaDZcDitolPmrLrQqNr
Fcwn3MMbFi6bhZWvMj73sXlSK9n30S9Xfd4sTaERXhG6zllZcVqaeuNXaCIqoTfoyXbBLI/zwvCJ
NVtfh5uOwKG27/OkQ1I6NRdG2EYM3q0poe2L+m04d6dwXJ9XY/a2xDKHddIqHvOoWfaL6145jV+5
GN4spOADHitQPBsSL5/qaYPUv3ypWTqSZmtn3I8l4AqX94VNvOMweD/cNBfPQBpvqk0SV4+aYiBD
1xSMzXZGI9d57kmQ7pkH88ZZq227xru6jfdBKC/YBSvCyMfD1huDmxNG3YdZkTOWUTdAg5EXiT3U
psqkrTdJr+9V2aaTO8LBzmauaXO7JBl29TfIkHwZKjwc6iZ6rCyu5H1R9LWjL7ZEyYVsrLMaJTfK
HTfAjr33vLbLzXGx1RO4eaDGA2aao9Bl4WskC85wJke2JUOGq4WdgXbLKLWeKowkW2/ob+EKKW/9
07TkXVg3RX+7NzU+/9Xb1LNAyhLcyVSCCRLOxazZcn1Hc/4kl+lihqs78kKjYencCDOAuDuCpiVc
AUW5ZiFCGhuJRVD6vC4P7JqdDwfBf61oN5P59LqA50viMwTJ9JAZCelfx1BLOHBr5+rwCqaeIfNP
MPyv98wdkl0SoWckGqGKpXYwCaA2Zesqgk3ou+Enzmu386nLT3VJ7G4Iojm1uhozN2LVrmdOfZjd
ZroBu6owdlB3F65NtYlh6P4y0T7ZL7SEH4ETQ8spMDYOxOPPK0ajbbgSJ3epOx0810H3q4jIG04w
xgyw5I+4R6GX8Ena13y50qWlN08GmEjhcImT1yE6iqn24CcTXDKUN+XEzPpgHRMdbBdBaGgXv04b
H8cAmqX4a17i6Nj5lBwHOrdv2vPYttThFmNb5votVhoprF1FUiiC9qFS/r5ryk1Sz4UeIzxEX2Bp
lWeivgoUbjZ7xVA+rywBPK/uDLI0YQCfs+6ZlVgZYs5xlTfTX9Em3UQfoRXnG9m81e67mL66mqer
M6YWmZCdqDODnQ4FuD+YyK53sH3bxsXoH51E5i3ShzBJYJAtswQOOUhrLeT6NcGWjA8e1Nz/4uln
NXJn/d/OSw7OXwtihpea0nudzI9WVxfZV/ng9YWLirkM5cmUdG87b1/HZE+n/gWrTp+dxA+q+p0U
6ui3aBA+4hU35Iywmir8Usbu57DJldM8m9q/rhM6fls9lU1YkEluaYslCtPunMB9BInNEQS+D4w4
u/2Qwn2w8COTYih4kzS4aBLn2PbFR4uN2Rq2SUOSJ338TpI+TCuJclWZDfZLd3wZHz0MxWlgjggG
ddcl7V0Gj+agSxNSFvi19QloagijBwefx/IRKnvBIlCh1uo0u/E/GB/eY9/dAWo4UeYWCBXd0XVG
MGrc5i1QhmApM2ccn5irTm00brG3aKzzRImzrQN8qbNqU2zZF14PW4IJxu7M3CRTTwOelcf66iP9
O0D19vgnRX52T+0OQ3Va6SiLA7cw1n2Jl/c4QLxk2+2RhVKUYVD4XncuUWi0xMeoxS5AY9r0SyYS
F+cWOa1+csFW4c4OoqBcpXNADxCgbWQ9b5pyLGYdFFX4w8bpvDpRbhtvywn0kbN9pyssdEN/rzGT
mYHmLrTywCLWNAmmfTlAFjFOeycsrzpGX6GaBt8LK4J1ODfAnV1P3iGu+IdJbs+7CqGldeYku35O
UmSvZqP8sTLaxWzYM6/c8dn+ta3PGvhUPU2Hbp1/w0Y/dao/hiU5DH3wHC11JivEg610U2L9IKiq
Sz93W0b8FEDcthfoqCHYg0XkET/2Y+q5TW2nN25nLxbdQkW6nOBSkQQX598YPvB0mKPjWItN6K6w
8GbJE6Syb2RZCrhLHAy5jg5OCLuHTL38P/8sYru5qg8sAijQue1R+GwTBW++XuHgE5x1QoqW/efz
ac/q7qNux3RAjKzjYyz8K5BLtXOa8d5b7CDLdodliuPc8j1m+pQ6IvXLILdszvu2v0a8fi/hPEIr
cqAGQtyO5zoxedUgYD3GtqSKn2mtTsCyzmE75V2E8NF5KUQN7mnq3Zyhr4tj5+wQeIQqmzKj8sWN
88U2WefeRcdSCPLTpcPLiXVwY9HCrOzWaz9Vbr8loXPkWm9J6V505O6l32cm+m3bcLO4ZQpLut3E
RJF0Q657JOSsZV7NXxN2oVYfOSWy/HSTcochEm9ZWLhDuTMMq4GRKboJ8Qrov0kSI1VuOY8OvXO0
4YvvpJ5bpbXvHhL7JRGUTeSULxHc+HuQUImb9Wg5VXAmGF7KZMNqkXs0zhxvyQAvvfskuXIPMJDp
X3wIKEIot1s6/SFml3UYHzUrYeuEf3BIUkThbuL+Mkbuualy2Vg8dwJhGJQW1q0OHa0L0sCOZ8Sz
dCNqu4sJdrywmWV+E6dVV518TgpZ9+8RX7OFz+dhYEVcA8CMx6dgEidp1h1n090OauMPQeGAEkl4
s0OUJoa3f80Aqytls6j0Dtz629BzsrBqwRv6u5IPm2bGK945l87pnrwVxolAOpmJU6ecXoYlLDz7
YZpwPxj9bIzNay4zhX8BuRxHx58K0BU7glaERbgZpvjYDslBJM+ju2RN8+Nof7fYLg15mw2T8zIB
yCT8RZbTV+RJTPXwCQ9hM+LWGwfd8+C8NVgOsSbORqBgov4k7bxtu3hDpqvGNYUI44OHhXC5qAxQ
AQC45bgOWB6T5uJUQ/BXkNA1Xpo4fJtl92L9+Vb+NTNO8CVDvqY+1IBpnQicuxUtknmVddzjYh6v
Jb/aBicGEGkyz3tiTabF26CxUaFJFlDxKQEcehzfyipblk0QY2RoSJsLFAVis8hlzKRTi20iPb0R
SBbcEDWO9yQsMbPCmGOnTe8+rPDnZ7QJ7glEtsHIOTGzc+Kl4aljTMgKFQTC2XgqFHlQ+d0GhLfY
srWyu4TyMtz0wdQN+7pKmkfZGjyxIyB89VriI3c44fSxDr4acrTvMYYcirk6BeTos4K6jtMD++eD
yULsZ8oLQX3Zwl0dQXI10IudcecEw+JYlzLEoDx7d1Gt5iAZ04fBlf7FGCUwqJluGrOwRzNX1cbo
zCZ/X4+Q3cG3CcPobspsZPCrTILFL4axIkXU+t4+snwuHBvSQ20kut7K93uEJ6gqzpqxXvZ1O8y7
eHV4m4+kw+Wnjb32AVUlutEWF5xte3gISfeuwjg5kW4M9xCsuAUsjxSKcywLhyhMTXP790olMKCv
+HRtjD/B35+z4XPyCXQRNO6me0vWk1iT+RgHsG/Iacz7cwnoAiRdd+Fx9R7DY6WoEQGNcUjAcd3x
2mscN9Nn6Klvxr0e4EoFHxdClr2KJgQ+u/GU6a4LcHj95jKHGBMDNSMDftJTrnRPD9gHlOc6VCuC
o6pPmAW3e8GrH96HMpPQ4xROjMoZaJGL0m3SviLqUqLnOHauCVIRDTcAmdUekybLI3ege7W4yc9s
3PjsWU/ngKX0dhyq8j0RKLol1aLwuI3ABPhkP07USSMbo0g3lV+EQ+i3adJM47NuffldrnWU9w4a
2rblcD0Dwu+E/BiBp8Lo1m19v8anEO2hAclVO7wknfxhIBfe55WrglF6IVFQRAPIBxnsA+32KZ6a
omgZpJaz6YaMeCDMc7PzWoOZZXpDSPzWj5y98qNsSfTbxOZnjTsFlth5IM3e62jRNctHLPlJh3Ar
c6KbrNZn4Hs/LWMqiztyY6538YW3V4F+1ARWTCS5K+XgQeqjKt0Ht/Kpd8CbhAH6ayiejl7Pv2gJ
HFYicA040RgBJB7f2qZ8F37/zH3dYXethLBEu+B+SlWngovCl/W+HoG6A8b0MAranPvjfFw6qXJP
AkSc+1EBHemjp4T5yd42S/2iLYSJVmw80Rwnf/ooq/4rmRaW1q49L+H8XU8BguTJ8jnTCjcqi59N
MGzsEly7vwMk1WSxyuydm8DeRDBgm6RlAonm4T9ayiIxIDiMeusH/VTz6Fkp/zax5SvwEVFLO7HT
UXxzag9CnRIgLLAEJ1Q/yYRLmy0SlFmMU1J3LzypTzWBwKsGkp5y453BleyFLXfgUI54MpoC6C+I
hWMhJK1ZPPRrFizdKxngIe1Ox8lZn3soP3nEtqh2FZIx2w0YrSENZJeDYLiVVf3khfLGTHRZyymV
43hMBOzY0Lfng/H2zAQHYJ2fo8MeFGBkDe5TUXqtQsqQAYUd8nraLk5y0b1zWBabyWmc0Vg3n9Mc
v/QV6BmE2N4g+O5S7gYyS6Jw74xkFyblsRbetq7KApzlWRGgll31Q3sPeUOJv5/j8jxW6mo7kFmj
dR/eiMlskgCz4vVs0OIvM92uVf2Inek6VsluZD2wRPivUB0/N+u6s950ihLzKsDlYrQXz4sZvmsG
L+J4PZX95KXrHKQgaRxcL9hICvzjKKuczmEOSPiN+uNWA+nwBAp6UG3jGX7nXceOsON/INH5abLV
fu76fIjjjSTuI5Tmay2DX+0MR4GYe2T8vYsm+gkCGJQ55BAl4klI98GS5lN0uOMwnp7NIPbTBPqG
SPpau+YZZ+Ct5pykDo22hHjf3AOh3Ic07Rr31mOuicPwBUvh4G4URkDd5GCQnnzNojTxIDtC9izG
1Sr5amioU9qXG78PH7WiG8/wl8nSxzjZbRl4VyBit9Lnl9gNfqLYHAKCJnqK1EdbCrvTKIdYtr/M
zlLnAdG7coqHTHZzUfuI5OZTfa/GOK+cFTMJLvQYh5H5+gKPL5m2SzukzCYw+FTxtXerO11JmEIw
8BF7oPFLSNLomOxJ3GUhWlUedw2EoXGT0gZ3etfBg5NJvBLrMp4dIHeCT2gbx9Nkp83gjzkiu3vg
zsEWDAxLgzkCsNPDXmMQB1YPZ1+rvbfKME909eJbbY+TxOKXpleUhl2Q8I9Zub/h0mzlWr+DEEY9
Wadfz+nnXNP6U0j8rE2pSLo2pmgX71fG4iextZNXEppjSCefI738qoY9Q75brH/XhrOejJ4OViLT
qQrd1CvJaxcuJ/CHJ+uRAuEJ6FaDJ0KqQvdJ4Y4eMCD2ZmfvVznhoRn0ruUKLWj4RqsITZA07yKI
N+6iS/ggiz5lAd8aKd6d0T/0Ifke1/BkW3EZeXvjTbtp0bOXo3xlhj4rMX67Q/iMWnpnXNwqd3h1
Db6cP5sLzD/hoTP0UY7NvcZyQhhi7dECK6nWWJz8sH/RSX+QTnTSvNp1wXinbP1P0vCnIXZPccsg
ywUlnNbiOkT9h2zpkTUhbOOMA26PHp0YEgYVfPsCnGvZnbHxjL0uvh5UWX1KmdwSFT9MvHwKXp6a
kmxLNf/nKa/LpW23YQeIxgtxY47NhPnI7ydg1ea3Sdw7GFGdahcRTy1VH6V03kMtnnoRflYyvK9D
CGLFB8NROo+4hVaQticYwPLNzMprkCwia+l4GrTZEDC5oKk2PY0BzGnQefLvlYGUzxPOPinVBgZj
OOptBQTahbQylGCeXH9TrdMHGvwsHr0vZccrcecyQx2sEIyA6JuhFkXsYnNzSvZNXN8RqPHn09Rf
gtW90wStHIV34NyIgwvW1YRo8R39Uel+V4PeQBN1w9LRqRGdAk8Pkg0LT2iwOyD0Q2ixyDKKfRmr
bdWQw4KVoA6sUaXjp4Zju9Ffb54YDmoNDyuhcPrQnyXxj5B4eGkU0S+EqQJ9HQC3N0n3CoT/Bj9j
QPxQm2RB3w0pQLm7aSbAFHWVzlOHvtNTTc5JBLmE8QPQI/0pduknF4AVeAsyBMYAL3MyxJlYXQxP
docpAqCAq1kKpHGDZNw9MlZPXZTk1LNj3vYKXSLNKabXEBhaRexRVdGB4z8weWmQLaHrvBbSphK1
EHcI5CBCVO8cm/OtmR6ymcGAwydtCqtDo9RpYEGQtw2u/haMrh02sx3uXrOwfIFTJOo7Wq0GnHML
Hks6U2GJOpLaua8m3mK2uMBP66L1+IVr8qOP2GfM1d/1UGZuJ3xc1GBhEDT63YExlZqd1CTurkO/
dN1/e0pt566+NBYzKSmf0TGfwyHGRDv7j9AkezdWPsIy2NlO1cGP16IJm6uPiEhb3hPj3JxVH0WJ
Yzg2wcmGCBOqE+UXEjo/8FGDSBmRv8sw30bRVUCS3MfI+9zpw4tenVdseGCvyYu+BAfNgIn1Z1TL
wYd8AvULoHqjZiD77iliNT7CqNr0FgR2FP+TUXMyXvvWTii4ZnW/5wA0T1PG70sNXQ+lm5rH2466
m4WuZ+RrbmMK3Yxo23vrDU/zHO2RqX7pwKQCLFZnvxzrrZVBNgzjBnzIGXGwlxDb0qpzrqU/RKmT
4GbtzZFLefHrcuPV6l1LdlMmuKJvS1U97hGVYVN/hj1UixdVumyXiOW2kOgwAnkMGjQSAdZzVkbO
nqw+Wyplyjr1zox7GLzyeek8YJPizfmrGuGkZdb2bYXLFMONhf6F+/QaROSpCdzj4jYv2FvZWbn8
R9dkB33UfyJRd5S1x2Tm/+JYhSDj9NbHAIT+Diex18N5dMevno3IUxD6Pkj2MESeXGcC6VjCKdgq
/Rs0GqtengTMpHFT6y7cuE2w1zNp0losrx3TddbE5h2WrdgLwyh5lAlSW7AI/q6b+akUuN2MmI8U
FTWfeHX0JXg3uSRogz3cjd5SPbOuBWyWPC1jggXgkJ7XZWAZnFbyhjrVTtbJSwTuMg//8F470nOr
avR4bbsrcbYKH7oLoC7DrxfNWDCfp89mnLb+OByTcHzH3mVVNHOw42sAYezs/bhWvpfljAsipg2+
ZKy1MXFNQn2bgIdt40nvhqr+SZzmnbpVj5hy56p68Q/Holi98KWM6QyVWv0CEe42dND/tqqBE5eM
c3QWPuwBUel6yzDbmScPu4Ekav+VS3IK7ISfGpEW+F0f4h4bXboKqgjzB8vPw1fT4V2NBaGZ267f
jhQfTjgNKZ5u3vULHVKNNx/n7eaaNU7Bpc9YBQxwOlqDKoQzRxTT2RBWsLlJaJKSYC7i0cX9aT5m
Y0/BWDaZDScQvhDtjLR1gMQ4fDu5/nCEZvGxBOs5XHVXQLzRbJvWvCDdss8Cn7aoiKtJRbxMaVlV
/xLJtonhsB728LjO6kIw6IdDytWEph/tSEpm78kDXrYBw4nI0VWfR7Z+iF6WewpOu2wcmc+qOY4B
BS7V9RqSBbQaFsQ0XmL9tjACxqKmR085F3SoJuOr8bM1iIPUgXoisdGThlQjxRw7bgeQ/6QiW0gc
RdaF1C0W0/u5RhBr5ht6thF581p/FzRJ4QXlmxZc5k3UX2PS30eO8MPYRVOTSArP/QCi/EnpHw/K
waw0AgG83PlYJv5QUTOCqdSvLMSAFEj9IS3/Wth6HhP2I0h1KKNkGwvQaoADP7Hk/jYqirjXALD7
1L4GuNSg94jzWc/oFyv2NvX6lXMwHMbJ7UwfogNbZ7FAjfkaH2n55VT8Tevkw5DwyuEani8G0oto
WHLZrsU6ddNFtPITI/qHgmazaFbU1mjpyEGuTr567sWb1IYPutk0C7cQPgw/cHDIQ5flY+/ehGhg
e06adwbEJxNqIug3eli9+eqGlxvRqS6BUjFp0bso+g+an0Ptyoel8W5YF+DWlToLDYq6CsKtjkt9
IrqNU4hzzpUzHks6dTkMh/d9lzxIxfd2dX97dEHpIrGHPDVEZIqrW6gtTysLHnToms08ildbQ001
9ktexX9np5uAiK0P/Ek01IP4R+jSQ+mH5opbVAq/jdasDdY9KwNc5v1yZ7Q+VGT4NEvgp46UaIH8
FvKwsoR+D4YDyK54wsz0xkn/1ifTl/WgMwMCplLZrDvDoVtwa/3aCPPlr9WzM80f8G5/jYR7wURT
UD9869sON47f/DeV0R1HDHSf6Yuy5j9wosR3E0JtUz2G0v1UbYc9nUmflhEiOObgOE+N90pmemtY
nFMISFMBgeAT5B9oGXH3T2pCH+G6765FeauD9Z3HmDWAQW2HaQHZhekgc0s47kAQJFd+wqrynhou
MqboBSofKEQS9P6L6vaNhGB/4a+YXnfj2OJLk0keB/JGKkh2LTxYUqVq4LILpiRlsIkOYgNAV5lC
yBqnoQmLlmN2J0mFbY01yDwArIaMN4/iTbQlLdjc30PDcJniYdFzHzSxTwI8PBmDYoyhda4jNAHu
nxgp7LDcPs51VmoMv1GV6yi8Mdwo28XqPht0dQAeG6Gqgo0Po2EzlMsWpqSHRU/47PpmSYkTvnP0
vh3MY9J5sWGmwLgGPIRzmhfdVBRhP7Tc9y0Q/b+bm7nmn6S0g5opAsMcQj/RHGUAGCwo5/sMOpDh
p0jVapZNOftdVpcTwAjoe+AO+Cd5ogeeWA7cR3/DZwLsQ2IhY8TbMVYRzVodvcT98FoF0KyUtHxf
2AzyyijkNsqu8CQ43JJFZ+SRXY1Q4NtBHadV76EjDOx1GfSrb3Gua8mOwltBVpQ4srNZss62T1Pg
w285+Z7b+dUXYLnmv3ipEka0qhmenMW+1D4tnN6M+xkh0Gi1QgjYY3JsI2Dg9Thia9Y9q3nBTUEU
lB4Ao9BiAkILHTDHTDUkm3rzStGJQWMnP9dywXJH1C+HEK/5oa8UFLARoLJgxZ+uajcfyhFxhzGY
ErcC3jbVaIrCQO4oKGOvmo8jS3IHc17WygACzXr9JJSdDdoxG7WvgNtA2su3bmafC3aB0g7TZzHO
/jOSIUWqIOdo1xBUQiAgrgrwKevaeXGj4Msk5LT03kUzc3ToMBZx5OE3RA2AO3wkYby3xvlmKzAY
Wm/5IoppGO+xBH5Ehsts+meGs4LqsPXIWhAQ+UzYzQqlUKWiM7fqsbpaZ6sJP/1hvPi9d8Z3J1Kh
gaq1zrQT2EuBIEf+/oVibSK5/ImOAtCfY/AfCci50yUu1+AT2XNQTlaI3yajSwrG452b/H32ZfKl
fIzzMdYBUuST/QDAdbPZ6Buvhn3l65MfLfc4lAc7y41JqqN1xHHUAD1jsavdcNwIJTEIrN5ThIC1
NArXmz/SHUdD5zhJlA2U/Pqg6MCUO9+L37B9x/DDjgAUamASRQXx8jxEV6XEkPZh+R8DTQKdUvMI
FH0ktLuRpoT2HPyvG+zwNBJPPb1UXm3TZXRSNfGvhA0vDceo0A9HSAUkTsu6lUO7Rx++BW91aNBa
oi5fYAGPROwuKWHIs168lZ0csX7wwEMEODhYEnXnPvA2FpyajCCkAa8aUgJKvd1qiasobBEqBJ/M
mgdv5RzAhr9k0K2JkzLLZwg0GpeV7wIlcsZt3/lj1v/d8BSde4EM5XZfDzPksEHzLj372oQ+1h7U
VOXR3D5g9fi9tGTPZIBZiJNnYZLXpcYlAEg/yNyl38YDPNuiCPnPLbYTvLWpM4bOa/KgdYuraevE
iIZ1hELKQgSeJLYt2gVUTaoYhFFS/ReARV/a/s4JhkaKVrjtxLfEXaQg9UaOn81ElSwZWeW6G6T/
RJ3hN6jR8wVqbWFmO827bhmDyzAiNJjzows6HmzrSYaQizTzGANzqiCRhqYl9R13PY6cXdoR53my
6wOwD0r5anCt/Y+j81qSFIeC6BcRgfC8FuVNm2o/L0RbvBUIwdfvqX2ejZ3p6gJdZZ7MO/YXJ5//
ZSOhC0SkXRxO93Ff0SVtV4CMDB9s6LvTBpSr1cNZqe51tJOD7Zf/CBZ8u25L8FM+s8pqk8LAMSwf
bVOdtczvijr9WbDtojTpLjJMmHZo02O7Lpgxq/1mhynRTZYWoWY+aOF9j2GG7gmUk7XNHCWdF/MC
dfheKxdPuU3fW+0YG+BTGz6vPJd9tynZWQCJz42KxsPhoQxAZA2/HuAl4gByxPnKY/dLagDuioTP
zszJ1Vu+5tKT/SXVZHAdLN+qitCYGgc3Civ8sdo0Hk3D/1gG/7HFjLCqLIvoML9LFLBxzm38feLV
vUJceXasyQI7wWQGvTrXXAituCdPleGhty7YpftVGsmzF9Svxe10zlyMkUGlzIENwo3t/MNyvTRA
Y6sw1N/OqM2oq4oXv2AIFybFFq2XzGyEKWo06/rDbjAUW5fMlhqca1bKp7mc713LTyIrq4+hN2Gl
KwRDfD3COO455aYOH0ObhCPzSLjZ+yTqKirYQxYhNicAIc65KYvPGSOd5d7dztPJOU/bfV7WwK1z
ftQTY4/Zbm5XMgpz7/OlG/lHavsoTPQxKcs3RwavqFEy6nneLL5ijdXW617Xp0y6wQq15LPp5V08
g6Ha0/TQ2vDYpZGdZnt5Ghr5XiYVAot9gIh6LrDwp6U/VXN2MN36KxTQWbOD857qcxAy9lox5Gnw
58YBlZrF2dRCRPWQcHDxPBTDuJaZlUZeC3MC+MqkF3THJXFmeLbhnlKAu740vjNpPEHNpBj3OYxg
0FLU3u5tZf5MTGbY4NJdYb05q7orDKi16aXVqYFGl7/kiai2jNG/5WLjsoDzurJ5DEYbMKD/SHFW
kHoZcOgAOOjM2/dzwKvFVpyivbcyDMNbWyWzi9kuG/j2B/61XOe0t0/LBeu0bshKwC1WzvhQecaV
PoF1HlPh2Czf3ZBw4qALryYXtGKG9earoLy1VN0lmRYs6e7e8vytl4SPqR2cAz1/mUYDbpW5307M
85ZLTh1X8yZVNrpuuQ9y19tIR9EI1dKX7+Z4+uzTVhwnrll+qLDihl6crdR/KcSYrwhv7X0/eant
5X4Ohp01ZCfoMn9dlkW46qfsKqfpy071U22S7dJJ/ve/XFwU4W6RzTWUCybisnOzRKxyJ9sklnWx
R+sxKPNw1VnFI6H5/WB7p6qZ/pRbT9iQaIpmz3nhhfJricsO+qS5aGfIt62KN35VJCtnGXeTA/Y9
FMaPJZrvxZ0fLTwApzVeaIl6ITLbM+TblxRXIPKCaZc7auPW8nsoQzD55J1O/7tZWdBECz3woU+0
NAWT0Hxd65Q+neUmn7r2ldA/hCR1ME06fQg0vHUwmxfdpQ/D0h9sc/jKlpAF9n783XE5XIVYVgnj
Fk+y+uJQjAq/2C4GsZFePQV98a1585IR6f9am1+wIZOvpR4f2wqcPPdtQmnGweq8XVga3La5mK7i
gklehL4ESPEe08r01sYSv1p1decW7b86jo2tkGm6DsL0qBpWzZt5EWmkYgsREtuBDywP/X+h11/z
kQqO0doWZDEq7T3zXO+mMXcjDuer1aXjijbRnABWzQtztK5DmN77mXEMJ3fYItrlK2sM8KaCiQrk
WO0kJypHdPNMUOGE5roPNH+cDkbLZQam3NYVbB2PYdqlG8bt84xiFtExfhkr8GI31Ss8z72Y1NrI
mLVt9TiHvNTQcdH7Jt7WOrAfcHZf5S2rF3fcMuXCyDqgnuHVPPq9+YroZiCsql07Fxehl3nr9XJe
OYO8q3HEY5YGrbo50LjRcR/1Qf/niuESjH22kwEgtyvNbz/MGkiNSkbdaL0B5dF459KZH7rfXpwu
+Of1g2nU2DJ9gYwsC35+3yWDkRu4Q12x5Wt+cXMCZL4GoeT68mTJ+tUf7INdGncMWBWgf4h2ruz3
snG/h4bdovOQrnzZvBgLX7t0TJ/RDB4Sr3o1QutjikMmmvzgWsnOKhYSLTWfR2eUmE+YuLLDJKwn
F5Mh6LfjUr4OhpBro5rZQmWdp4wE4GQkT06s2ijWrs9Nw70zDDNcz50+LLZBZ6Gbk+ipeMaaTmPc
D8hnjWlcfQ+SRtbnqUKzJf93DWqfW6fknjuSvZBz/9aGxtVzvMM4+Z9kTO51kBxDxXdWjHgVo//J
//WUa/c+tFg+lYzlFrSINV0oFenMdrp2OjVW/lAl3Utgxx+mig9TwTsx7sa1IeVd5hRX4bWPIul/
i5i8hijtS9L397ZpAenWj8rKNrU0jKhUCD55/lC3eHmL7m9Ri+Gv0mZPZi7EL873kKW7IZV/ScfR
QSTpjjYNyMls2Xpm85SOeaTj6lhO7Y8B52TZ8aO0gAjdDK8gNaOG2ZBswkfqskhY3AaSEErOQ7zo
KE/TfIbseEaRpwdfByykctJ9qeIfwNI/Two2AcoBi9yyh886yS6xMd3ZdvVEZOre61zeLiIhh8Ss
2yx8CduxeXah0U55l2XrmGpZ0YYuQJn4zY2RRezm0p0zvCMrGFhTPvmR4NaiWutai+ShcIafOuS8
GNJQbkrXObmW1+7cPnwLWaBHMoprvXvgUX6oaURc1QlrWOMULzNHNal6wbzY3ViI+ajb8erm/LHv
UTiZZTpiKHzLNeow3Z9OpCdyZ77r+ZT95NZaIu0wgmwK13nwY7kzOv/sgvVzsiIc1TwZzZLsBwKh
VLX8GwXf+EC5EXNMtbEbfkcpnNys2rsuF6cWt2YVqmrgfbNgGIULl3sQeHTIveuBYNnDNZl5mrOg
uHQQU6tedF8iX8SGF/smT9EKBnvdSnNtT8tPaga7zOPtbPC6MHu7i+gRhigU4j3PEDRFya/O1yQd
K2mBNlTWa9iBmrRl+ubLcdw7jgATghLotDwHvf9TZ/nBKOwF0z1+VYTB2JsrVeQsnOa2xPNwa4T2
XPcReNw/Ct9fAkR0NMb5YCfLhZn+jjFmTXT+OS3jh87NXn2HlRF9ZX8woB75XM+tcE/gufiQtdds
TF1iwRnWh+h8biFp122LLMlvZ6D9VE48MlrhX2BiEJnNdIvDl++8eDio5DbX5wffUTCgoO9OfCLC
fGCue62AcpRmgkxCcR/AXc/jd+kvb3OdPWWL225D1+FbNJYr/+Zn+UCKBSTM5FKbmzXFzizUyVOK
T754SChEXcVmA/How4i7cnyYA/PgeM21acc7bHp+43OILtrjrFdnRdTbtW6zMX/YdA9DPLyE3QzM
5LdHI5iPuceQMevkrswx71tQ133uhd0ZSSLmlB4AayaZ1eWqsSYMtMYtq6PVLQ9L3DyWEINGyLO7
kK7e0WzUP8qwu0HAJXVYqnxOl7k+zAX+WlzmJG6m/see9Ufcm2ZU8yTvjcaS63JKdy53gTlerkP8
bCxyk6ao5MhN0jgYuj/LCqcfduLskMAw0+lgtv7JNHNQmMcywTkfKALpb6GdJTtYVOuTuol4Uln6
aG7lXG2lWewal5RLVe/T1n2c+utyS+S4SXyB9H1tGTo2dDiAxiHYQvd89lpEc1BFS29zx2GtsP4V
0AIROdltn4yHzuvXhUp/7Nr4TXO9mZbURB5BO6wL0lZ9NQPEqlcqs7ZJPmJWaTp6++WQzPa/eXjW
Yc5V3PjKivuEuWhta9wMcwTEYpgZitcWpQ3g7MrejIdqoJXvRrAbn2P5VQX2Sbb5Q5oVvyYIYVjJ
Q53meZSX1SEMGanb/Cpia91ZNgl00ms63KQkRMLQigx5ZTXmyiGmobz40tb5nh4FtcpvO5ZIAfhc
LxREaxEUNwAWsIpXtPB9MvTd1gnSrdmET8rm0pAkdAcFZ8PLN/iUmwCe0tOuXiUKD7Wz4ROnr7gZ
zrXjbkfSQk4humhQ00H56TYzUSD04h9xubBf0z2p4X1qwg7ogAtZW1JURVxsTiI/TLbwI4T6sita
7IFM0Z2N9L1WfbZWeGUzI6Qip5MxBTYBolKKZF+W24WvRBqnOxkG+wr8F2d+oygRS1KOVLRZyzIe
hJh3Y8Ym1yDbz2r8dJxJraRnb7DbS2w2HBxjrFZOVT9O2Rgp5LcpzN+m0t9aCeplW207qz7FhX4p
EuPgs7DKENN2bLy1JjnugWYRvoEXbzJjYyFreKlzO5yj0IMWydwVjAtZ1Zfe7ffjPH7aybQW9bvl
6p/ZMPaVuhFv/ANy+0+JdG/18dpC0lc2FUZE1LVTbc3Z38fa3oZk2X0CqVPfoBTLh5xDoUvzC4oB
bmv2pt1iPbbzccjqXc06Z9mi5qhH6MmjhPjcU0sBCmSxHbVS1RNlvjuvL0/Y34g2QOOPi88A0Gu8
47CvjePimF9LSjihHwwa73jJ+HA9SdFxrrMQM/N5ST8xzK8KXtD17ZINU9Wr4mFU/tm33uehu0A/
fofO+N4V9lXNl0zb9+0MDhP8LfWTX6qvZOC9cMs+9w+qhqpBzTcc7leSvcbtFyZSVCjY7Rhhvw1I
qqiNYq6pDOM29Clvwwv9KalDkh0WQrUQu2DpPnIOqJr0Ucj9tQTW0LWEKpMcRwmcAZe8pGG3tV6n
BAXCuNqVQ7zTC/nIgI+jn5mgk7UYERWt337BZwTlXkyWO/fQejGc3Gj/tYVaLSjEAxmEriwvnZV/
4o2/lUH8IQZm4VDbHT9C/xYrgo9JHLeIOOoQBAk6LAYsl8iwIlNU66e28d5nsXxVoz7Uvl/vRQF0
NWZ304wmar02nblOEGLtNIncW+yyRVkozHWZptvG7dYc8ZvcFw9e9mY1Fflz8pGELNKiWxXyK2ib
J9G/ieyldr7KlsdM9LyOST8M1P1W9c6ELMoV8cmLGSOTe092/OMac6QylKmsPFZpf8Xa3YguiYh7
r0xnoOSqGh/wRLiDV84h9odLKe4MtnmTluIjImKmCPup8LGYy42eicy5MQ6pXFF/RJVsu+4DuclS
1B3pb8TongO3OwXhwtagcdN4fD7ZeLGrflN42blrZl5aVSTSaQ8oRzwDhpq/2r7dkAoPtFOD/ox8
q/MV5eV3HTKmM/sRtCSswvx5k/tson69dLZlRmFj2rJn0ruvXHuX9+pc8/524IEZuq41+n+QVX+9
IA8Vq42saOUQAfl5/Tg25kNocyxQgWCYH5kz/1qN2DSl81S6NKqZc6TFr66D94FvzMgWEQuyyjbf
wtKL8IA2JQ+qz1bXmv9BTSZxrPlEOjeEVRyQK3ySjqh14/9r13U0CmtnFDdWkX79oY60qQ+DO+wt
uglMsqW++ZW1Yne7VsMIr7Sh7oreekly66gAOb0WbNZ+K/xm3dE5Xst0m/vzLiG7GPovVdg9+Z38
NeP0So3ApbYDpJ35uWDXb5+p9Rj466yHYrLf4uZjGPyttoBKEzAJaiaIBk2roAq2nsWzOqT44tTD
87fzH5SnJm2XlRx8QIfquSByAT4a+Yu1H9tqR1XZpuXfYgwdBlm5LaAeyCKdxny4hUvXcY0tTL5C
Ipa7gVzpEn9ilps2HiHRwTI1Le1M98lwB6i8nWwvAq1aCWbjxp8fm36IbDvYxYa9WnhzVKm1dcr+
QE3HMQfyKeoKYfQV6HBrCtKk00M9vpLpqR12Rc7L3hFU5nF7r2n1MLi2z0tUVsyGoc/oVnAfkTli
ZWe85vI9I8jlQOY6mX83N+l6yPtT595+hI7BJN34vb1vDOtiuOXedXsWmfF4xQljRHUUWbHTGsRz
4ntcYn2iyIxzvk3qcU1PTVSSUtcupHlqHSjb24eGXs9NvHWdKWo1LoOHFq0Gd2vp4ZQl3Rk/jaAW
NIrpPVWEZnNJCsg2oq7TUCc/qfD3QTjsiGqhpv1NRrV2O+/RVsPay9xjzVuSUqW73p4IaxeoEzNe
BQhEhw5aJvMOsPCsRgNSyNoshJKpLdDPwyJvB9ewL8s5GkLr05TpO00bq7EazVUzfTU+p+dcbUJz
2ce5BIlFkivt+5gXc2ixwJbcadF+Bu2TaU/nWiYn0Vrb3iRGRsJPpv12Mp4SHmOHSUlRIVOgtvnC
ZPqgPbk3L1k5gkwidmGzl43HPdnZOBb3+rl6Habizu2Co2DMmbz+czBylDy6F2bS6C3zmKLPeua0
8OaHZLJWhL43pq1efYJ9NRk+1uKi6ftkZT5tAxlktn4dcRUUInSCzJy23zrjeV7yrdPCR7klwBbI
D3yca6+rBWY0/KupcNATNoj3zvPP92d5l4XYt8NyCAm4e36xWwxvNyTi7FRkS8s/EjAMxGsAa46W
btNM7lMq6NqXn5a37E3EGslPwGDEoh32kfHXMNZu5mBaNzmHWajXk0uPPEkIP6AzInfWPGBHJU72
2D7lLDETrlx7CSpRmH5Zs45aC0TPtvYNKoANZaiDkuTxAk/UBqWinIELZWAcUjnu5nz4cZriF+N8
u3AujiiCM70TAQnKlOh11ddPBkQgM1LkxdaVD/CQTPa5E8ltlYzcijTcemL8d7s0hw7h8Ft0bPgy
hXyxrHBlQloUsbVVyxyJ7NkIxaFb3E02N1HlGjvPDyIzJ72tRvoXaP6q4l0zm6/abYnwVc7JivXe
DbazqOW+5kpKlLmRe/hDn6ibGZ6HHoU9SRTv5TZc3uBV1Wlyw1NdZxZIWPFeZ2Z1WKw4XPchRQsI
2qyWhzsoNr3vePthKp19X1a8TLNe/bOFqmiq6pr9VNaczKVLIVVgZusJ4nY39wGeKtYkahM+TlY/
IOPNe7vCF+Ji+DNTv0QmLTD31WLmZ0s2n3N9W0kx0hZrJgiEdSW7Hw9COhn5TRbftvHPqtgIYAz7
lJe41aOz0bAzFuPG7wxcDePOjan64vc/wCaaC3HBHBREVy338gGK04a9F2DkPQF7UQynGDUZRLX4
ShZjY1b1JXF5sB2mzsW+OWGROb6m3rwZzekby3AXZFNUcplLW7GN45viFdr7IMZsFO6l4UobhM1Z
/18AEV5r3sA54kOzhPcYe7dg8r7L+X4GyeOYcXJShOC1Uc2tP3l1B5MbGVUGTMduqSbEL7NDOcQY
TMZ91bm4p+ben2j6QhrzV2n4aGu4a24oaV0fNYjBkny2yqFEhkhHe60R9rREbZakyKqE8DLRuHUH
PJTN1NZYD6038SJmaCie+q44u2NGC5Ta9cxlTmZtvfFIfQGKUk3kMNhiLp0kSIT0SZOJbh2gg81i
2LaNvZuoQUiSeWtY3hklHgCYhZJzs5fqq8rEvyGMH2TiQ4xOk7UuJu6ALSfPlH1xz8ItrRBrc2Qn
sZfM0SUJ5hhA1PWd57pQlwLrx1TvRr3cpznOkUBR846Q6CtZ1hsl/Je8R2EaIa+zbNMU0OLqdyqR
cMOGtNvAa3h0Iq+c7a1YeOd5uqCeQ6M3TQl207g8kmc/W73HB8R5Xk5ZFyWmXTxZxY+ZWc9+Is/A
L5Gm0mVoujeqd0DXCNcxXLLqi6fjKeP6qKZ8xZKSVY9jQwQG8P81tfT72L7Qg/IMAfKewffYmcsT
K8Ra1j9mcmt+4So7xe+TZjF8q4+oEWCF49us+3kn+5G3CMCCHKMxaC5N3h11pl6BqKgqEcjtbfVO
JVrNOU05KJUmY2gdZFtt+jzfN7G56ZqaIRfeP3M3yfBspuy6Dv2zlANRdGAX4e6dIuFKS2aju0vg
TBJcLH3r482L0dqbTvPCGly1b2y5QKNok6cuGc8lyfKhEC/8HdsR2ucxHsctRxxnYtwydrsb35LX
tOBsJRTTrtv5pIvlPdQjrUAhqdMieddl8jAlDLUVqZlSgH9kk+cA8kCxIu7UztPc28hTeZORjy8I
Al516rq/oxN2PiczL3/ursYmZaY8IRgx+VS1PrCLMEVe87OfpeQC3c30phjOS9O1CA/pvlftx5LV
26xOnhsewAk9I2SUKyWbxijmSalPWbA5TSvB9PuLSRbPnXsxG2tjmxDwyO5imKmUsTdd4rwrsBSB
hZkvw51Q88mvso3vq380PyDHdzCPteaVzd7azMf6eaRs8YrtEoUjbbhEuAJJywFQcgGTLH0DWMQn
ljjRdZXhY+vrguPmp9bJw3LKFGU/fbDroO8W7IOMeJXGlOcVt6lQQRQw41x/ZnDrYYK3BBSzEIKV
ZkcLzklQh5L51S3utKqg2oP5N9PfBen+2nlZ5FciEauE+S6G4VgAg/ZwWm0yUfLIfc6ZQMr8oXwP
nbBdNeVURG3aPMaxPnYDCCg0MdFJeyQClVfrpaVLoFLedloA7cTQ9qsubn4dKfeTYlYvk/67MsO3
yQm/uw61L2+3c139C/3hOE6MPUtiPuqp3JRy2nkJyN+sTvHQPdZL829c9LkHjqSmbNyNTkUwzn1Z
Bg7KUN+rhLrcNuSdOtm7LgTN9/0fpfq3VACddDPwBVfR2rOJ1JlPqYGsX/LORr+tMhQEn0nGuaHp
xHAo+RlbKBf9mo3VhpgGvEwftfMHgvqhrQO+DjSPm+ZO6iCyENy6nJrDggLd9rVE/0YwpOyiWR5m
0+NUQEgd3H3QsHeeho6kGHdkbjd1927yrkyX+t6R7sVTlBXl8ckjsetTRUREE3w1PLCedO8YHf05
r83CRGi666Vg60PgfbSVf6B9bLc4dB0WxoV0z4nDauU1DdwM61/oyjOa4KECgh5Db+OV9bngMGln
lJBKJGdPJrdOq5+CpHmei31X8QEsQdQhTvpOV2+aJn4R4FKGH3+R8KzufTMoosbI3mZ+qyx0qrd+
2Xrr1HE/fSs/2gNzuXbVxRuLXSaKbzdhuu/1jCA0w7NbmbmrxnkT2uVrI9FU5na4KugyLJBFb9gu
j3HkxlfPJaRajG+87Na6xZovNZpXKB9V3e4WjQbiCuPd4ryhaq4GOjShN4CBPgU/2WDZd6p2dtrk
BbPIDMOuROOhGJR3t3scavPcOMNWLhCStXIXKiKzEK3bfht0Dy8JnmeW5hrEhVG+nV7I7N2For06
jcFUVm3TlnxgifohyuqfTsNnGm1OuSneE0T7iRoLKuNeloRlZbUbGa19wsXD3umj1EiPGLB7wiFb
0wC36Inv9xb6bsjO1Om2EL5ENaynZm9aLcineswqh8axMlrmQRIB7ZAYKAPtrTE9G2YwnsxiLo59
V4+bpaUPSdpevXPY2UFpKB0fPUfJVjlYpROd3Y8NV4z3cOooa+yn4qFWRE1tzLKHSszmFc2Nk5wZ
NcGCHzgZDMs8DCYv9nGpKQobz/5iT9yVxJ2wjA3/5n956XExiJeXsoM2RgCCojLzI5G/yyLoUvGE
2gdUFxi6oAZMe9ya6QgkbGZuA4SAcplfJo9IDBXGMH3WuSwKa5cX+KGBKBTtdjxeUpj3rmGS921R
GBrLILSxqPglrgw4Yctd4sdYqO5uodr3oKqxuEtJSROJE7bNApa4LGgEmTLi2yCozffgw0WEM1Ve
iXkZ7YWzkp8I6oM2iJ5FbcNqGkk5wYKzZB3iihhBF5BVqezIdGh4WQbemoYdWzvSn/R3TIvehUVb
sC68N6mNaDQjAiZXvCbCXmO0+F6/ycaat0tYa/GStl2Zr28sltxzsGhzG/d2OoCuNj2AjdvMe6fv
gk1YA31GKVfLa0p3N23cpUfu09NLenV7OX0uddARp6I/Aawy2RZGWq2lnjXSn9Iv1ejwKJWVPX1l
WHgnscxftRMbb1ZbdKyhqs3mCMaqXgOA4mfmHoufirbXryALpkfRWRpBxy5v68eHLN6U82Sezb6i
e7X3ZHFnjxltTnUTkCJcHMn8noJ198GSH7gVz59jY5dTBP2yTHdyiCc8pjxPhpXT2VN6ShOZLqcq
MPgnzq6hud/3HLSkhguMcmyq29FVj9q4xm4BMFC3QU8VwUT5EzyCE9/XkrrO89hm3YKf6/oPmXBG
ezunY/IFw5RVN2Yv9njg+qHbzkXJ8Jv3AHeaZb6/y5gkl8yMyVF41qQ+cz9Tx7xNsKBE3vYAjsrc
d+lUPeg09VY6YXyvbLSppkw/oLfb8YYUuEdKY/s77kLiyZSGuU08lMh1MQuGq7HBWqfM18orbgSY
uRvTmlu5YyRNgeI0APZGTBk9dZZfE5gaQlgezFAXNbYMCk5oFaScB411K7rNDfOkchoFGQQnrBkD
Py0LwrXrT9O9b8XDz6KT8L1EUaVnjU4YGRVd0txDlg9IKYt5XNxqJn5R+cOVnA4Vy62uYRyLwndf
88FAb83bGYs409r5N8XKZcexQ+UoXRzzp+eZxHZso+gJa3rOmzCHcWHiUP1eLN58TqcpH/hF5s3z
FE/BSyiq9lT6YbiT+En7uHGbq8672aaEzqNOVSxt+TO6LhWckxiOsSNwAcylmt8tq43CqeWa71s+
fEQoFVT5ZDybsLs41n3zpKY5fJahCjbOnCV3XpcQVp1jsddx9jfDWDTMSr4mBEYXAZF/xtrUbzo+
EKs4xnOe7AxgZ6jPytxWme4PaZI1O7aq2Xc5ORSIAif0nvvQb17tMSx+E6GKzZCp9kLv3Phr92R+
yIt5V7uhLEY1RUD4JOyfpnxSdzoT0KMpafrOSedDYcFVkk6jM7SaIJAdKoO/K46cl67y098xVeVH
vdDggC1xuzM3JFk81ImK1qzKOg0w685aBf7EYDt1t0NgTum8oaada26Do5Eoi7L+2ccsYS1DHQXG
rE9mkC5XBT/EDdPq0gMl3PWGGMeAfwAn48g4I/eZu78M8e157Lj2c+aK8laZ6ctzz+uT4jKbW5wB
bZG5TvYW213cIhzZGk5aDhsCEGzMzTt8VWsyyZt4OWEyb/L+EpVNRz80xt9mIvi2VIIe2iUzZL0e
dYWj36TF2pWT2a50mJRvYk7cfwOj1DarPPTAlJAMCp0572oKQqLCK+U9I2NOn6Jr8FcI191XlrVc
UFx4sp00+ck7/DcjkM2u7vr1hJuxCQ3eWWNVQt8RB+DyGVqkTEa2gvyGxlzsXdWO0SxJhxJ7TGw2
A4iMD9UAmMXGjnGyPKQ93cZyzxpJminj2Tpzg7b2atbzNqiy/OaiNQsRdOryIfuE3je5bJ7oY60+
7KpN8jVJeTqRRhpNhynwXluJGmYFBLtWUEX5VbUNqrYB9f8cjkhzgmv+To8Zb6lS5GAbkvJEgI9p
Ba2RwTrVw66jj+rYGGjl+yVRyVtpTuI4AvrjGNs9aCYvI/MMCWpdU9buPKoRHE5rNXSr1MYW8DCZ
HywHkWb0kQ1tSf64njoqagxFoaugjCyKR1df0txXd0nhgTmPtpHtU17MTEi58TSJwHsjYHWjTAzL
XxULNfqVaEF4677c+l3cXdKWwoRK5NY5F5X96mcJzs+YsGGC6fPWe2R2HxZ/zcbHkOc0571ihQJL
241/MQcwWWIcmI8yNbnzJtbAsoalss6KzvNVwoVqF2ceBUgypFvLNVo+0VYNdIjo8W/OaW3N59l9
n2KrejZgHr9yfoLVVIXl+2DaLYJUp5O1FUtrO+UjteZi4umKbCWSv2zx5V8wLeIpi7GUOsF7gpK5
TtAY1lbTCqy2vXa2FxyMeOwOrWssW9EIWB066gjR5PV/pJ1Zj9zIkqX/SqPfieG+DHrmIchYc1cq
JUW+ECGVxH1fguSvn4+quZ2RTHbwVhXqFuoCCaSluxvNzc2OnfOiSVXH2JGV3tYAVW4tHyyoLhlt
v27FiAvPgKHnVrY6E5oeVbopKLXzUcqWl+zUnlF+08z6vRY33Y+hUfyv4LA0kVjX/OilCNwB+f5e
hWF46zbla40ABP00Sb9VJdgFCJDaibpARpWH5y1lLdTiz2CdgV4pN6pvBRRr1REOqgr1oU6C9kGP
Vfh1ecHtazMPb+ExAb/qggb6YcGmsmvj+oU0kIUbRfszVinvZ7pJv89SPMeNYuM5rVy6+Dr1BnVs
EGUq1VDFa37FSaRvJVA3T4rpAtQUzqBSfE9Kd4MRmQeAxMiuDWVx5pkQF/u2h0xN7bxo18D7eqef
DREY7aDY4wggaY8o68++3wqrJi7plJTt8FVwraDYtKEGTs8N3SfP1SPAlF1xV517sKVlYoJCqhDB
vWngcONTlCmdK9qgfCk0K9uGYhdtKyUtqEjUKtgNtY9oqRmh+QsoO8T/ap0HdB7y4asl6sXXLAWF
y5gwOWlgAh+1JVB53MRGRRRRPCq/YTYkY9VwAPLTDplCYc4PdnLLoA+DRrrEuHmWldQDDDG5TwLX
MqhHFh7PLCU1nxOqRxBWWI2yjpQy/Cz3qvSV+zazhSQqgDGV1AfKfjBfdbfSv+lNO/aIuhJmSk1X
RWQUFeNnoSkkkHgsgBEKUdW5rfaV4Jk7Iw/o+/ntkAdfpKIxtxqwgsz2s1r5UolMTlhlGO/PylnZ
QDiQfe/V1tgp8CVtY7Ja1dPWVnmWVqnefIKzihc3ZEx3qiebThGGUPdUTUSlXIuftdJwbaZjvw9N
X8PBbWk7P+hdR/DO0jEA2LxtPDqWpQEGY9S5KHgoMy+I0hcPJ6v8xsATrZx8gKTRcIcVHOEQlxX0
KDt6PJR6y+wuCqsA1mJl5KKgJLjKlPy5zV3hO+ol1atQ5pSdNb0ZnnNB+yVZUHHT0HEBBgoyd5UC
TiA48+ApgUEfe0Y5fuUMjj2dBUaJc9eH6F8D4kGVjZLjLRR0OngTyd+CK8i+yl0cPTRnIRT2/Hni
c6Wa5q4HqfcIRZkE4BjSUV7sUEPXlrDRDeAimiQVL5UY/9Ge1fwx1BLr0YJ5fyc1XWWbcDSttb6m
jScAHYSkSDoMTFHfCECb7JwrZu1Gg7k987eHdqS0CZg/jwuNoAldkZYVjmWmMH7GAnVBUChoa/Tk
H4GUNruzTLG/dCuaFGHCw1LO++BJtbz8S2IwJmH4kftpZDlwqDX030i24JOU1NSHNPzM7C4E69Fj
WITigwwrvQeaHBoVK0ryY5gYMW5cRSnM+6qBAriidwfGoduWsQggISm0E6sW8MkfVskgk0KL5xDJ
jE1HkVs9AJg0X6NW7+8tKC8Z95MseKR5XG69rP2hmZ5Ew7KVbySv0WEdlHlpFOhB1InmbgJiFdCD
SN0C/8tXuVwjopENha0RbDaVJyQ/AH2LWzEvQcARlzZaVnqMUXTND83Nzjcibdh7vcyVnc6LbE3a
SUE+FtvvvpqKTl8V/aHngbmSsjNkaR6rW3eVIa3oDsUZT4zq1s/S4pNJxo5PgCTQoCq0xGMftPJr
mCYSGOgA0Geo3odeLh58taTPL0Xyjso4mlmxnG4aUxbJcS24Mqhw8GaTefPXToyYT3+H7ovRPgmu
WX/2CjUDmhFVJuVa4ElCy5YD304pFEeC5BRd6e8ak0KNULbwXUO2hL7ZufspQvr1APY025hDrhwG
0apAPw/VvS9kxl1nuZrTCbAWom0CdieVoJ0bc4DetHm39bBhNF73OcwFGORMzToOgwwfyqiYLlGh
dmXotSsFmbiGKvd9xHyZD7FZ7n4ppdinjBm5D4kH7S960WLxJKQSfCKNBh9CZDHUHjbM1tN0cuKm
NO5QE9PhTml/BhVz6bkBjjUfc0iF294xSv2RpzbqpuzXvmqYPjPOhLUmCXQPtAEYWoozsO0VdO0i
gwQRrVn0GgYzv0u7Qf3udSkVODcwh1ckFQB/6AmIay8Tile5CGmQ+43Z0bK0KOuJ5/ihAFi0C86l
vIEYIrqxSoNHEWCTdB0kVrnT/UTfillVPp05S3Qp++4Z6G178HWX5kKM3k9SnJPPBd1IRjcaSj40
eGCjh3CjbIP0FILgdJ0aQPqjQiwEE2jRes1rVzmYBuWR3vXbvQYzA11EJdx3gk4h9hwQ8oKgeT5H
lvYlN3OR3sPQbMxzlb4kmaAzLFjRfqr7jAbR2evUmAE5XR4gmnMZWW7VTiOCk26ueNoy9zMW2YWw
zx7PFZT4ej7QJxIhfUaqXX/mIZ6uUuD7ayHA8koNQwsyMpQk1EFTIR6mLyyZlC/oliQjYz6ERU+l
lZ53//kf/+v//teP7n97P7PHP8XV/iNtkscsSOvq//yn/FHcioK4of9L50iaqPgZBd7fV6gpBZaK
xgraAkdlpOmPS6gtM3IF2k9Gv1aDNF+pAL8Y8W2Ilmb6bSihxilL6Zvg+d6a4ZHAsZIwWUOHFdyo
BbzUMGU1uDrFAdNlFlBT6uYQS7QDTEhZ9x16EEwQnhP7+pKkUfrvvYycbkk8XVHnkWTu5PHnF3pd
vgpO1q+j8mTedY6wIgQ9DojH3zGMtBb2Ye38DXuyLJoGNVoe+9pE/Gx8lcUyuctJ3YaPo9iavk9/
QYm2KbeuHX1dsDZzYNaltanemYJegF9hLabt+aX83GzDDRy+ez4NkBtb6wC3vuP/dE/X7X5Q9eJ1
qBkivStRURTJnKjT8tqJBGOAsc4rfmkQv/JXLOzjB12viYWJLlndWJWux0F56pRfIgWFsmD4HAWl
6+v4KFs5MTORJ2vEhv6GJRYnRse34qcEOWTZtm58B9YE6i8MoazkDRWmB21/3fLSDk7UDU09s3Qh
ZAdTGmUuCjpm8XzdgvTBNyZrm4iWdbkIcU3uFqf8h7byH0cJPpQG8Y7P6rO4QbaVaaX76zYXVjXV
lZb0ANb+SChOgOq+e4p1YOJo/c9MTEKUFBlmGgp+eQqbQ1j/quGk+mcGJgEjFlTFBDtenpibHpvL
hfJw3cCMa0u6KKkmKD5V0aYfj+JHpA+Znp0SgfqBQOomWueRKAHBkOuWZjzgnaXJR0SHP0qkuCpO
TJM9ub12Z2b+Ld24ne+Bj7lu62OglWRFklWezbLFJaJMPiWRmY62a3E3KDwfzBOY6a+JbdjWU/WY
Rbax8P183ESs8Y+ISUpyxiTM8kwB2lR2xSmLakcE9NF01K/r1+uL+riBimHx2+lAyqIhKxMrMgVZ
4HNEobLubVl/LCkmVPFDkx2u2/l9sb67pSTFlMZLQ5JF8aNPQEShNhqlpFN/sFaqzcSlg0LHXt8w
/7Owc2Nk+WAK6WH4pQyV2v5kTVQMW7XypYLRLwpyRsEbXLEFfcOMQx7/UBiuur62mT00da4K2QC5
oKNo+f4CNmraYJnFScXRLVngKko34vmZTsTfsSMbmqrwqDGk6bpAAITyYLKFlApXIjWA4J5TXcU0
wK8v6KPrKSbtaJPM25BkWZsuqAexE4QKQS6Cm3tn1C9p9pfvV/bpt2+Lmg7bxCR0l6lHtcTokTFF
DE+Kf7XK5voa5A+KyZy8hUaEhtMBZPqdCV6kRXoapJGqevoRBRQG/b2dbhurfg042E62rW1tM6dG
B36fNfawBjOxXpIslz5u4/u/YLKNQMNkwVKa5GS+JKd+7dvUJs42VI4rKDBs2SFJe1wyurjsybWL
xB9jdEKoI1MtHxJjJR6g0hVHyd9jsgs3+j6wjS08HMA7wl20ge/+r6vxTnZ+crauWcpiOATJyb3T
vjXyVnEy5HjB5ChngAkr/ab/Phyvn/ZMbH6318pUABw9OF8GOIx4O0858ZQ9BS/UgugqbOptlh+W
9nkmnmFQZZ4T3WFJMfTJLW0KjSplXa0fxQMccE53k9jZD+mgrPNtvvThz3vShTH5fYRJdUTqUjVN
TvWP4H5wrA2M5d+Zh9F5pKyAGqzR7gHItpSJfAyk79c4CaTqUMSyEvn6URcCRmURtkuA6ZH09ChX
NDDrqOL5buEgx9/5LniL7x9ok6UKsiblCdxbJyTVDvU+Wgv35c7ddLa8AcVnrJa8dfwIr9mbrFEG
ZTgEQ6q8oh0IIGRk+f3adRDHCt+V5un64j4EhMnaxuTyIiTFsL+UltqVJ2hfGFHqdZTumkJyyGPj
hdfF0rLGP+XCVNkBB68hiTnlAHk1+WEchQd1AucVWqiNfX1d8ngo1zZxkobVbTnogcSrGqK1+hZm
VkfeW/eot2+Gnfk5emk23ZqiIUxsq/ZOJPCdd8Pz9b/hQ2I+2dtJsHVDvatEczifEqJ64vG0iRZS
/48xhjte0uHX1yWqeLo+2dNY81TmFHloi0/CQ7ALDoJNDeqX6MCj5VR/Xfb53at+El/iAmmjanzV
UyRGJg2Kfs394/qWjXH43amNcfoiqkzcMaihv+q6SEenvdynm3YX7IWtvFvUfF4wM9m2EtLCnmkT
/WgN93FXrXT/kwQ7cfDl+mo+fFyT1Ux8sOtdeHe0QD9SDN0XdK9hEtmPrazrZhYD/8TRtNqruxh3
O57t8zp/DA71LrKptG3yF3e9YGsMPtdOaHKZnyEBVM99qR+TL7lTrZWNsku24l78MfA5QbG0/Tv2
dIUBSx1sAiSc/D0XUUOyUN5umVjnhZPu08fKRl9lW6/8++QRrKdTfF+wN57Ju/XJVKw0TaNfQyXJ
+B1XLuyBV3WVqhTcIwM9cPd9Ht8F3oER126trsyV6NR2eAiezaV9XbI77vuF3ToMfB20EGOFoIe3
yoYuJzwZ65AZwOf4C8isP3L7DFQCLvgl9/kQKscl65oFH5xJavq7XnNhWhajtLfy2D1W6/q2/VzY
3c68RVfObp/yrb90m85agwJB0niaaJY8cSCv451vmi4UFtvzenCYeS1ehPWwpTf6BHNzs7t+oB++
QVmDFFwe/0UKQZn6TxHUatVnbf7KFPwq7G5lVQc+8FerC7+NaCqtTc3SPzzDS01Wi6jtw1dL+SM4
P5nAkBOGMK6v5MP9ORoxkYMXIaYU1ekx5ZKStgF9mZMQacInLUHc0kik4FlWg/5g6FW308tWXLi0
P+Z5E6uT48r8TAwGX7eO0ZezabsHZNKd5E6wyU6kLTX2FQJ19rBwDYy/9P1H+H6pk4+edn8X5Gz1
MR6Sn4beMYwA+ga1rHVDNyipFVh+AmvxQxhvl6lZRUfAQVZlKhzS5BvMFGkoEEMFCv4EYMTdauQK
gq3CwOCsEHFbCXtz6dsbf+U1k5MLr227OAbDax2hpCGYpptuxzCEtoYMa5vQV10tLXJpjeP3cvGx
Vw19MkGsq9M5dQE1Mai3WMz7mJXgM5f7OLn3xJxGDBAz6wgeu77Vdq4DQrXMbfGbYkeO97wcwmZX
RQ1MFHn5SBSn3q+q7+l/nSs1eq0d/3P/Jd+ED4Ld2vkX64CkxPN5MUefXaMqKjQdoBTToVh8b7Fp
G8gp9Mx7PdvpnhlzXtIIVN8YW3MTbJYyr0VrY1C9OLUe6nwPBLXAEzrdowa4Fj7lu46KQbz2npeK
VdLcbqqyqJgmdTGYlidrA+woqX0oCcfhue9XYyLmrdXHsZFuS3zxTB7YS245b5Pkz7BUnq8Uk96v
UK9CJNl7ZJCrdfWl3jPk9JPRWVvc6BvGte4CZ+nTm7sYNFGXKcVgjcj93mCjQV2U+OF44UqOEH3W
madHx2EhaM+enKYohqFJqqhq6uR7K4dCKquyI2rvIMRcI6DH1x3tKXWsIQFdCCdzB3dpbPLhCV5L
aqtG8WuEzKMJkciQ/Lh+CUkfalh82+PNPdZnTUk2J76RgwtudIBv+P157e2UXbk7b9QNU98LF/fv
+2waGjVVFVHY1CWAqZNLQKozOA16teLZfV6jLWB7DDquqaNv4MZO1tQYbHict0ZwAwP1wirHw/9g
m6omol+mohrTumYcj5m72llH8y5O7OZe2oH/cQIwvWtU2x6Xzm1+rYYm8mKkX8pr7r0zJqjehmI6
EDHX7rZ8ht6hurPWqKJu+88WgQyRWSdc+2u3d66v9GPayXFeGJ58BWFjgeSBt/pY+igxR99rAYi0
+8y063U7835jagRnskzWOfkOMrWCXnO86MSDeYgOTM3sac/a/nrxxTDu1fTsaDxrdA/IMT9kfDnc
HJ6HMtNReyj3ANJ20R2ckI58C3fQ0qrmru8LW8akxifAsp63hWcdtefmC8y131GvBWLSb6DB3SWM
9ayXAuXcJ04PSweqJonShyJfiYJIVMHtA6AaaSnkILwl558LjEgPGAR+g2r1h+hvwF4NtMo8Stza
xbA1ylsp+bLgDnMfGJGei1OUx372JNwPmZZAnjaYOHznoBS5QbMYwkIiiXpjSZulXZtd04W5MeG8
uD/jRtcbqxHNY1Pcd+5NKu2lcKkWM/6Oid/R4SFWKBb/M4zJkvpI0XK9U03uaBes1AbO19yJbmLE
4rcJWaS2lVDfttGqFpDf3CyWf2d8kecHMD5ipS6Z8uQLk2GKtBTmoo/aanxYSaviBaWK310Ff42y
4vqvHyENHwMnIW7xSU9iVg218dBlvknVgWfyGszuCg3ie3nFgK2zdIDj5k02F1OaZJgW3s8T6P0B
mm2slUERe6+DAj4634gmGmBAnGBMu835DBbWNrOXCm9/moIQZ4ri9O4JqiZoEMoVxmyEAVRHuc14
FXef+myFDsGL5yzt5oyDXhrUJoEk15OwhamgOg3ePW/+QrkNhU8Li1qyMTkw04A53R0MlwMTbf8P
yQG44jD5sa3XxmF4jRxhLz1etzkTrd4ta3K9wOKltExouUdk9FYyz+JCOV23MOsYbyc1vamVLM67
Bq2OV0tIToKv72JIcTVFPHWdcDBcYeG+nN9DjSyVvMAkSX7vh33jSmmhQ8AZxhQtUEGJArgKvH7B
AUd3/uDudDn/ZWZyVAOM32Hdl+7R37e3yq6+Kdfn23q7dH/N3P4cz5uZyfEo5wpEKqJxr50FP6G3
QbqDSQ1AeJvrhzS/a5asECdMCDzGn1+EXzR3CrEzUveYibuzH6ygpvajv5GZQu/E50o/mtKdPNmz
vBThcYfh/xjuyz30P/vuIGxDXit/GQYhE/YAMILCo11MReb9aopzXsUImI8wIs28r2Tol0p4Fo9i
dpb+erUMW6quSqJuGKY+DeptX+ZSjBrA0X2FPj3fFD/zXXSLMIVnt3fup6UwO3NQqkbvW5FZF9nv
9KDg1Y/YQuGoSp9dKJ6sU1ncXveFj9VqmVfQhY3RKS+cASlrqAzbtgJ2kXNOFDw22sGzx1flYl49
nvnkO3pna3IndxGEXmnEu3kMeYyt26gn7Iytsv433uhze6ePbyOV5quoKxP/EwOhLhvDq0+lY6nr
P5vrjAg0AFPXEBF7dk22W1HxXAhJM7EC0CMjSoZFwmspE3dsQUMPCBZWJz2vVpkOOVr6vUPCBAk7
XQKbLMEHiebq9VOcCezvjE7uY/TqYGlgxO7Y6/q+VrQDOpxLvj+TUOH5ikS5EwkCyqrvHQXRy0GU
z5J7bA7aQ5g9uE/mLxhlbY/+hhGtXArk0C8wKUhRabkiMbutF9bHHbhw01YZpCysCcEQ4hx4RGz/
fOYuPVdmvebCzOSLS9OoU2Dwrk6qcGawmPFvZo87GBr/xnldmJl+dEFjdHHaJa96+4LEwwpR3IUr
63d1dPqtXR7X5FuLamYJqcO7R/2uizf+H2OlmAT0AL57WCckF0vBaq628s5BJp4v1wARFajXj6gs
IbbE+AE1OPdzXW6qfX1nHZe+tMUlTrweRmi4cnN6F7Fij3cM8xZ30GBIr8NhLIFwcsn36+e2ZNKc
JBwS4/HnKIzIBJizAzLEbPWNaqzhxEGkZCWv5K/xkkvO1fwv93Va4+k7cu064OMWD+5WuIFocE99
M1rlN2gWDLb++92+tLmzEeXNQ81JLtKdIyBe4jl9jeOXqHnSIS9a2MqFT82cxBNNTCqtB6N/glPC
ujO30JutXAig7WycK16NkCt6bLslN10yOwkkQzx0fix37tErf+nCXhVe2vCvp9nvDmwSRMpGDOVS
Y+8s+KKhKLbb5aL+3FV68XmbkwhSwp/UlwmByrwbNiOKQroP7zW7tHkMLQSruWLwu/VMQklYyYhL
jFsmbrtvyoaJhufyu7gnCSbYZ8+wQy9mCuN3dCV6mZNY4luaLyIBMGYKCILvIBu5GQ7Sur5byrkX
FzcJIl4a6nI29O4x+oU2QHavOLEj3Oe79FdyC1n6xn9a6rkufFpThHjUVXC2VriHkB+lABZxY7HM
PZ7+le2zJslPEg8GOjm1QB+rdrRvkiO+hLQnV5FdOfLG34mfxZ173yx80vML08n2TZDJJF7v7+jG
6CmRMcoEIuVWPueroBSWXHEMOx8X9mZiEpbCOqCXHeQsDC7FVXM/7Iw11MrerbGFHfKOWa6FKLW0
pkmUOqOBFjQ5QAABPcLCPn+JdpXtO5Ed/9IhogCk+W/gQpeMjj+/SHZ0iu1o6pBqpbeMBOa3nQN3
/IPugOpt5BV6JEA7lIWg9T9cbW9bO4lagobP5IJXncpN3Niqb/friCsVCBPN1m/l/TLuZ9HkJIjR
7pECOcRhhofaYTZ55zLyrdkM7vwoVyX58jLkdsmBJrFM0GC4qXuBhusIzvmj4AkCDa5jbZtncOZL
e7pkbRLGZKUZdPjmKVz9Oq+1DZygKxjsEZSwycAWq3KzVxvVP1DtIHN497x3GybOPCuBGOMomRBU
Nahg17vEWvrK50/twszEOzXF8ulH8kn0h7ETJN6hnftJv0VqZa8zuL5avH/Gv/vDR39hcOKZZiic
o64MvFfjQbZpPUEr4dSgWsWNsi7vrP3S7bO0jxO3lCMlED2xy9EcojbM3W3Kg+Nmg3M9tiyZmbii
LHYqE+Vp+Jpk9zWdVcjci1ZfCGBLRiYeGCLW2zUFhxUoKqwk9xmjjEn/5fpKZosI+sUJTS5RH8ma
AarR6pRaq3wPj9Xa+gRLS7aHStRRjgvWFvxhWvVL0iKNMjeogXJ7AQ5B5n+IIPl6oKLPox4M8KIL
zqZbmqKhlkiJ3TAmCyysUA8VyE+PMJHtDdDV5q374PEVp/ZS5j3/jnqzNX1j+AlgLV/gM1a36mFw
6ocCcHyzKT43D8IyFn/2rrmwNrm0u1RNEL1sXfoUcOaZW0jvHPOIZCfaeY7I4F+PDuuCU4679fGD
/u/dnD4uUDRvVKUhoRxxpSi47QAzHOLDUmVw/uWki+MAE3NmHxBEgjm0SjqEyat/izLsCaqIMdta
eSAZJLv5TAWvW/3NNOjC6iQ+wrJliSl02sdQ+8PiRguV54UPYPZaubAwCYjwvBllAs3Z0Xou983W
fGSsDSzkWF1djoazh3VhbBINdTR0IFLkxlRJxNNNtGUufi3vFp+5S4uahMPCl4dahq2SlF8+FPf5
iL3a5ad0TXq3WKWbDYsXi5qERaHLytBD/OyUwitqtPD5/4wgn1s4p9lXzIWVSdSAY8GQ/TGPG2vg
1bbdjbMY/87mLZzRNCKacZaIRjH2QfbtvtjWO7qbtLyXzmhh16Y1fa8XYL6FMu019bZSDXKT/+f6
S7u24AhTzK8koHlhyDhCvWmdwYG5yU5exL12yMBy+S//7IzkSdKE+LLgV+MFqW7r3xh3pGa2KHM5
xW7B0tLuTeJCUfRl1kMIcyx8O7+FuJiO1Qp2hHHYTP7BzW/uIif+uXifzF6Xb144bVoMNGKiNPz9
lg5OqAn5j/nGf45vBnf9Z3xfRKUvneAkZMh9EjZRR2mH5FODzWRXbIW18LNMnN5JNs33pYRtPv+4
WOIkdrS5ei6UnkOUt+Z2bH4j3/q7ibGcZM+nvwDgJcYSme2aluNyIC7ntB1z+nW+V21mWVAC3sLW
RskKZdt/A9w4f4BvFsftvngOalout4OA4yC54X92t4CueID2D8Kd9yg7y+Ox8xmITitS0hHK5T/v
DTao/8K3Q5sLprMx5ifI14O3RxeHYVxkfsRPC5/G/ArfDE5WGA1SGmfKWMm9BZZnI54JUyu7WtyC
N3w53ywVAecdBhSghqa6QcFi8tVD8k6dQqc71B+kTQ4nAMCaA2ynDoTmq4XFjX/8h2znwtbku4dc
9yxTyqpOEUgQkSnP4kXeG9txygkypb+1lRfWxih04Sy60dLYl7WxRek/yut4o4ZO/wdU9coB5XgH
On1v8fObzSFNgPAayFsosyb+onTnNAo7pjQsdyNSng7WcIyd4d69hyf+STrBt/rd+nx9W2ej6YXN
qcuo9HfTxEheIRvcDm7zqVGS3VlYmhKeW5rJhD3TBOCYP8CvMuMMFsSi+J5H6V2coschFPvrK1ky
MVlJU4oWqho69x1iEKVxXktxsL5uYm6zLlcxcXetTGNAQzSSPflplPfUvsnRwnnMJtuXNsZlXjge
XLxqEsGIfUQVfsSiajdIqsN2f7bRGlr1TqSsInNlPC59X0trG39+YTdoG1QmyyZ89YJhXSEbWyXA
gtyF72q8sqYf8eXqJldaK7iZq5R+fRoZUSGXK6SfZf09V5+vH9S8L4DkZRZHUT8A8azc8mW0F0iC
M/jsaata6cJCpDG1/biSNxOT1LdM5dqLXO5KBHLXQKBvun12gm17K3xSXjs7vYeASLrLt7FdL3LN
zJ/Vm+1JQlyScTdnn7CLABKKTjfxxrrvEVtehSfFNneADmAI6pYglLPRHqjLv3ZVHfP0CxeBKkyL
TdgAqRqPeH0utJfhngmnbfN96WZZWOG0Bi52bR6rCitMykdVvh/ir7LyVxk5CEaXq5nECwha/R6K
PveIzr3Yv3gK0kHJaxEvdhEWnFGdRI1spDbLRwiF9CyfHfeQck+muz5i1lrdJA6c+ahQ2P/oA1An
UaRtzRAlM5ojYg7z0DdVPV3//bO5zeXuTcKFaGTIHBZA+5IvsMgbm2LbMCbPNaWs49dgsaw+u4dM
Nagy2OePAwfDuaZF3VOrCuAFBJ6kbxfWMx7Ch8/5wsAkMBll2ybGmVpKteaTKj4xH7n2v/KYWAmH
fr/8BpzNf80Lg5NcOxYS1Y1CnfJvyVCWbiO39lOwtbV/Xzzq3/9mrnZpcBKwZM8PYBAiGy2dkZoq
dfwHhse3sE1ullpz85fYxeImAaqu5VhA+3IsLdLxNk0Enp1xzJXu2fr8LZAehW1N1rb0RpuNGm9m
p3hTyYLXtD63yasbPbsg8lCwWSn9t+uuMmtEGTM0pog+zopYBiyr/jAOlia/dOBrUvZTrBbur9l2
qnlhZBKciBlWqHRMMDC9SmXKcOR1sVWP1klvIDCzUWkZilW6XepejU734SsYEXIwB9H8MKYZ6KgG
bpk+bboWnVa3gLgWQtbu4ZwM+Z0ctbItC1W5kLjNb+ib0claK+WsdnqCUaOPbLeAW7Pv5J2sh/5C
UPwfdvXN0hgELi6wRNJ9c6gE6yg9Sz+kjdqtmMca6dkQYJRvSzt8iu8Ws/ql5U1Ccc17W1XGkSxY
WqDAcayvMMTYutM4KDmXq+oBIqivS/F/yej484uVApzrkAEaV2ptAwFyY+0pRdng+pcwH8Mu3GUS
NAUo5hH0MbDy0Pwem2IiYO/tx+Ic1BM3S1s5ewloIAJRQYQrcPo+QsrXCKpxpFvQTpJx43dPC+sZ
Pe2D+18YmHgiTfdkyBKO6myXt6CSGH9M7O5TeN9tEWb5tGBt9sq5sDbxxtBlXtylb8tohfVAVxOY
l3gctvoKJeUbz1mi7pl1CXyfWQOoAKTpzLjXyBSgRVzChH/ZlZ/L4kcSbhbWNBtA3oxMR4e6UCjq
0gSujPzrA5p5a/3QbDN7bLwg3r3uDt063OV3S4H/I0PhmMxd2J0ELrX0XEkrAZQhcxfDPoUmF5dN
u9PWwyHZuysomOAOWWpMj9fYB3+5sDrxl9pssyCuvRFSNtKUBFskbZxos9SAWTi5KWTU7Yw4bFzT
OvqdtOqVH1F7SIYlbxx36NpaJmGKoYBab1xObmjIR0akefy9chTQQtHi5O/8gmBQ5XXGUNZ0TioQ
ZTUX4iB+7VUTEvRqdUaW1zt/WXDG2XhhvZmZZDxiI0pdaBKehBvzDsacP4HZyqe4XAmv2Z46uFN8
/Yc2J5kPQk/kH2YALg7awjEDgX8v2cLJZcRO/kWyETSmzumU4fq64YW1Tt9mqeX1lYpIz8nsd1Vx
q6pLmzkbrd42c/oig5E8DYOGL6xaD9lKctAfTD9ZTIDJm+qPUnOa79XSJTb/4IQ1kUlZBuD50N7f
YjUzzl7ZKSM67/cw+sF0DBvBgA2Q8wXo97xLvpmaXGWSVXpVj0TnqxK+VsMWifBtmgjb64c0/pKP
39ibkTF6XtzKkWWdEzXKyfkjVCP8XR7uzoa/ksvn63bmX2cXGzfx/NQ3MybhrXE+e8QR+A+Fw/Qm
U+4IQ/8tvIx5YWzq8r2MDApVnVOR5+IO+TpU3Y0akmqlW/i65vYPNgSMmSZMg9NAGBcwAuUi+5dC
0Zn4ozSGu9LKe2uJ42jua7o0NAmGXg5vj6Cq5UkDelqar6ZYONePaGkpE9cWEKpp0MZlDtyoypXe
hGgieGa/VmoFeQXg8vZ1e/MrohQG5RDTSurkqjJIa8JzEsavAkrU+gDmYvh53cJsdm2JbyYm+Uwn
Kf8f1K2tZNROfxcFSOg3wmu71jfhwXOW3plzH+2lxckxwREvdJDgwnbQfFMK3tGAQdvP15c1d8dD
IsR80DgzL05nND21yFqxMJNXs2pRd9fUh+G3aFwANWieNXC4IJXXFmG8RmimX183PntqEjVzRkRl
RqYmXhJlqRzrOhP0LV6BXG2Muvl1C3Mj7MyhqMh/MrFsMpPyPiax7DOUqtKfA7beTXCgNAUgLNiE
C5Mvs4f1Zmj6ODfCuk2TlrWowz4hxTVe0r+F6LhYzLTjFpjqoPqaPDIOCA/imlFQfzXcj6QK52fh
6C+E86UVTb6pc14XMXUC69gMw6pTE9sy0ew9Xj+gMVRP74zLJU2+qsarQqS8wvS1jF488aUI7gYE
oz3wZ3l+I1D1vW5u1uMuTmnySbUyKnSkmdaxUA6Z/FVCE/66gdlH4+WCJj6d96kmCT13k37X/0qT
jUKXMoINwhr2TJM9Bc9Lj4OlJU2u9kLIBdn1SAOHUTg1uEXy1vmHa5pc7EIWt1LQ0JtsEYRcBd4K
ydYXd9/aZmzHFRjc+AmZhgWjcxn75UZOLnnXG3wB8fBxiObPS57i4SfAWKCal5pDs7fVhVdMggSk
DYZRJ+Ozrr/zdijdNO1KWWraLHmGPukvhJWWqRmSZITzVTeOBY1DBOZe3LdnZ1hnTvCw5BqLJifv
xkjvRTGJOLhifV67X8Rild0FW+/ziCxGbCN+WbqH52/Jt63UJ0EDodOk0QsWOc4UID732GxRw7LF
B/dhnLYKeCn8Q+/UJyGkDaMICUnej8CabtEqujMf9T9+dLa/S5+k82LvYTb7hAJPMTXGew2wHe+v
lMjL4xZhEYvH+LCRgb8zIh/YnQ0gaAu/7cLo7XwUfrM28c2zYbZVTx/wKKmRiLJOJt+dTV+0TTfR
l8jVx8P5GIz/29Z05iQxk1wyshHvxp0P62pwQOZprf9gcA6o0+LBzUYuHbpz2Nt0kUHY9xsppo0W
131hMXzYrOPHZF3cBWMxBVXzTbZB6806LtXY5g/vwubEP/WcUgOKSCZTSiNEd9h5zIiOsMixgLIU
V2a7qNaFtYlrpkHfhEZ9rqCwBqSG+Dyi7BvVLuxCty36Sapio6feIjG4YobubvFrnD3QC/vjCVy8
yLIykwcLXwUk1/+KRoDVyGlSMlkwMln9TXPwmEDSb1nM2b83hwZnqxoCcdTf53vFGSkpISlncePm
LrrPeOt88FaQR/+yNjnKGqFFXc25+Pxb9amUCah4kN3dlDfJt+Ep2Y847+rBf1pCls+77ZvdyaHq
8Dl6NQT+x0hHFPZruDhs//HUAFRBVMHtB/oZorr325gaEeOHeS8CNgTmcQuJFjKl99leWaNc+Zx9
X7hol8xNEohgUBSI+DTxWP0/0q5ryZEcSX5RmqUWrynJEizVJdgvaeya7tRa59efg7O3nQRxhek5
s519abMKAhkIBCI83G9ImbsLolcNjOcLyKtKvktexzMsDtJRMqiKTBNNoMvFpaWaqaYxi0fxqXeh
5+cr6t481ucpQQCthRu0jF+z3v56kUyrOihHdEiJoihHZTBxss7dKDX5qYfUKkYRR9NVks+vbTDu
PiwN7EjQvwDTk0LXcxow9WerCiPZ5Orfk+cJpWH9KNVB8wHNLi/LnIkParz2xkuj1NeDQmwm5WEl
HvWnATU5t7qBcqLg9EhvATXUXsEQk9oqhzfpOmuHUQDxIGKCT4lH8eVHHHVtsoQSRtN230iFbWX3
g/raC6Zb5Hd1pnmcnb1O0Ig9EFCAJx8iJvQrdWnybgwhXo48RsHASPGi+blvuqOjtHZ/Kn+N0IZz
mr9qLtkK4764sHx+X24iqKmnZjhlWoHUN34kmNHa0wIcDeShCbfUxLRmSKDWQhMD9CEmddnXcl1l
WaSDONnv7wqP6B20ngXKVoJu591O5I9dxk/s6W9j9G0vxGOv5ZOinOcrugDwTfB2t8Gfl/cvzVCX
QmLW/aJOmnKsUWya1t6plaCPeWePFcS2iyH/vvlOglFFaH3KCp7Gki8hsc7uzbveIwsCSTxnYu/6
5rlcEuX+aj1IkEqfihM0g1MQ8EPIpwARTxxB6hmvh6bkUBUzqhiXBql7vOkMqDImWF0PcAMJ0f2t
FvwjAkfmPgInAcUgE8ItNOtPkSpRnjQTYCg+dOoSqDw7VaCC5cJbvbl0+RMdrPgFcqH/GqTilzKL
ap6FTXFS8xgsa3B4Hm8dK/ZvLVCxX8jNXpfDVTmK9eOkPYrmj1HlOAQz9IPmTAHhiQ4GMhopbDbz
Yo46NFomR1IcQAyHFVzgBA+iP0zJc7cv/MjnPQ24Vim3ENc0a6Air+AlgkTBRVp5H4FmVsHk0owH
ZRlMgz/OAScYkwN7FTc2a6VucLXRtTDpRsLuLqMxSKBEJdxR97MH3owA+9P93lbKOdSiUq20jfVj
1hzW+S6KDgmvM8J4I+NsbZZDuUc6RKtUyIr8t8crd4CfADcPXV20VW0ymchLk9ke/3tR1PuxS/N8
XppKORpziE6PrqF9HJq8euQZLkB/JqTGUK4CRAFs8dRdoqcz4EI17mjCTD88rbfdM/r999Ju+o4l
+pbTe5I3Pimz076isLznciawoiRY/6CODkglOPkoPwmrPmrXthOPAOg91e6CUXHdSQXIXdqfULTG
M0T9CO0SDKm96nJ8lOU4W9uU4wirJFf5isWvn+U3wR4fM6h82+kPFbxO0luqoUdpHMfj11ZZH3Zr
lPKkRY/nQZN6EfjpB3l8anOFk8UyfZVUymVcdQyZNa2JzVAfJ5LshUFnj7Edg67SCXfxQXTNzLGO
fFgsucyu/Ghjkwoyeh1iOl3GZ2zdMDAbG3QNqJqihxgkx8Ltf0K4kDdIex6nurQJXTIRrTCDkEgB
k3t5m4dSNynlImQEYEeYRl0rdKC3Zij7Nj0z6xJO8tKJ70tHtFE589XC7iW/eE/ev/6k1350+UOo
tKLui6lbwa58VKI3s3tQik+RK2l3vcHEBsjvwEmuqyrdogAn/iw2eZghnpIoDuniwDhYzuCS5EXj
lvUZtwbsIe/DSKakSpJJuWmvN1FShlYGSh31JrqtgdZyoOjl5m8CekwfeK37vDh+nWpemqRCnlRF
pd7h5XcarRLFFkmZ7roEygfeuPYCVIFj065aI5MgZ2yq37NpynZff0cGWTP5BQZhJNPP8fDSo+pK
iMJ4SsSjDLp5BRS83tDYKFAgxBdn8asQZG/I5V5RdloK3rm9jgyX1ik3UtXZzEsDkWHARQ3xOAcN
8gwTD6uzuHMABWCugBsjVFyapHLUWW2FNpwHERPbBA8LOhLRjf0RF5viWG9x5HDjPfOsbLaYChTV
lIPxJcYWC7vRbTFimruVYx5BggJu5XjXPv2DAjdvY6k7xuiMYsBEMBTOb2YIv1j+fGuvz2Rwe9mj
ZvnArR/yDFIXS5isYiJq2NbJIWOnnWN1jnAw8CVFd5xt0lfk2eTtK3VemzitimTGvpoNdPgaJOG1
6QjIlDlHhPz0q6C7+X7UIc0yiH3FdYnrq/8xxocO1Zgumu1cmexeeTMG63YWWyerTBBMQ8K6BDVi
c4AWmZtaj33WcYrRvI2m0pcwKsa4rmLxKC23qXKKIx5pD3O5ECslwswaJAUoAyZkBgzQL0tHIfOr
4cEM/2orr+R2HNnh9rcd+pk9aXORpJq1HvuP9BvogW4X2e/fEycvoNYTOUPtRiV3VpK9OJC7oApr
oYJI+YwYo61aWZF0jJfYq8YBqug3at25XTJ5HLdhXl/yb1OU24AJ0WhkE0dw9tPC6cE6R8SIlr8g
J6qB7zTiNjzJb7/yU9gjiS2gHrTqhFEI0WSp5MPlxlOrl3afvYCGzm/y4VCHNefmYPqhCjkBDez0
6lUWKxumUJcp0h9jfTTAHxJnPI475vneWKBCymJWZdaOlYQGruoosu5AH+5WkjkIMLYfAhh7zh2J
2vHlDZgo1YTWFcII1AL3pobYLDgolKNwpp0gfu4XgJRyQgpz7zYmqWtvTJVFCodUOmqCdJe3iTcX
fcBxP9buIWtSgF9BWfcKbKkbQ9pqdZqf6j6Qzz2dBGxUhuWQJ8b933rylmtwunLM63VrlvJ6CBTX
qPQiPOHB/0Fu9A5qhfmPBBJuKNOLNo9UgbWVW3tUtIpGIY/XPstPc7c8Wo1820a1y9lK1kne2KBB
lki6k7CMETSgQ+yHkwUhyzR9WuLibuomAISy50pKRAfDww/GMNgAdB2KvHmEXhgnprBO+PaHUK6q
x4muITEUj2FXvw1KCdKZUvAjaHXNBprnrSXsv1462T06pKCTBP0EWZfhRlS41HAE1zxFCh4KjSNr
pp1ksrtOUDioy/3Q35sjVBXE09dG2T60sUr7UNlqoUoS8epXcljeOtSLTFBW1WcChH/A/MW6FNCf
gKI6+iDGFdwKtLySjjp6dhL1ytabxBWkIhCk1m9VgfMFGRVLA7QAoNOBuBOkYM5r39RjR0WepzbB
sSRMvIU37gixt4hGIDftZJ6MjSXy7xtLkTDMAoooCmF1uAk194xJFhwoxg8gkkhKx0TuixcOJ7Yx
NxOEQdAaMPFoo5+oeS5GaEmY2antPG39FJHerjuu/DTLMU0MNZhQDCWqOtSx76cysqZ+XVDEIWVf
QmgcQ26ZF12YrrixQx/9vldSvWnkBZdDcVAd7Tb1k1fDq/alpxJpCF5Oy/poW3vUCVcLJR0ayFKe
YsFsHbOQtQe0IKO/OCeMFUgw/a+gSwV6J2jLXPpGo5RlvUzVcmy8wRNzYDbXne7ONyGKJp2LoT1P
2Mu3/BIfyzlM5JWAVWoqQCJUPBnA7ZosZr0cl/qQNo2TZxADqj5EffI5KyRXKB250ElFZmLh/6BX
dbnCbEA+ooIpFJ2B+BtBkZPy5RrhxaX7+XdeL4cxiEI4sn6bI7fx5rA1aw/5nlJdcO0JL8IniPbA
35wAU4A6t2mH9vRQPvFRRaw7/izRCFCBiqFE6hSM7TI0QLllp2mqjlB5H8Rhp028HjFjrNMgsHHQ
nGH0EWT31FfDSFao5gW+GpEzkyDYNpl3gjMcW4+0b4fOCSXHSu2Kl5kR4Bf1DWXIlZjAFkOj60pI
ajCjfBxz2CUiMBkmbaJg8WVXvOUdc8apg9QeOtOk4o0JSJIAbL7emKZDK9V1dpqlIXHKsEuhb5zE
IS+j5dmhnNKclnyWSkE+lZXsT5IRLFBs/trxGS5xsRTKEU2zX2prNdLTGN4MaWpHawNpeC4Ikb0S
tJxBtYA3Dq3xJU+5NU4hdqzz0m+YugoKp9xNld/jclF9cTcKO15oZMQOrOy3SSppLrOohyJ8mJ5C
q0APrvRXKFGH6LOEb19vIetFICMXwKivTmqt9EMqU/VsUpNwOCZvpJZh7KrBVZ5HZ/TQTB9QIjcP
M6dRxtzPjUkq5cnaVa0x6BjBMx7G4j7kyXdz10SFinzo60iX25h00F2i56D9EFDgc3UM8qh3iRvF
9p/LAIHLBlIOAH2ACl2iYR9tO1WT2hGTUXvTFK0dCXOQWsqe87kYof7CDnGczelNDa1RQOo6gF1y
9aGpcOZ7hC4GwAF8SCwDinC5qqtgWFgpQI7DEVUhZzGPySw6kMqy4UaubJzaaXG7/Ps4PqnjzZR/
fL1W4gZ0RNxuKeUmOZy1XeU5OQ3STV8UTixEXj8dMb8UqZ+ALXByOVb6IwO1I4MOF4HxCnchlWsn
DmUWo307utVzc4PhSnDwrk50LG/+gcQJ6xhs7NE1IS3pV5ChlvFpeapwYUN2oQE7buJgzmMBCU56
u+y4cDnG6267RprtO5arKNRWHD3zdcA8OJ6s4N1Blqzbot/a6335L3THYZDI7RB6MKTJNKdcH1tS
1fRRfGo/mhMR5V7fdTfb4/Xxz+Q/2N9xY5A6Ii3kXAh6aEA2VIJ1LfPQHmt3I6rsqHeD64I7dcz8
kAoE9/DKgZoafaN2Sa2mk9zKpwUz9rn8reiCr08CzwD5982hb8Z+0TQVwaWQO3CfrqPgAPS48A4A
K7YYm3VQ1+lQCku6iFhHui+emyeCwk3281sB3nIAWzjWWHf31hj1lSZVmXLo1UYnRfCt7h0D/HY7
/rszDSpeEzqkSP0Vch42OweVR3HqgQfE1b14QoECTTri3k5kpKkou5p2H3FlI5gppAEGME3Bgw2c
cdT1Y4DVIS7CKTk3LiU38frQNUcPz3rgKaET89L+VEauWbJhdLjcWKXH0ptoHUdNHuNTKuS2iKUN
xl5q32aIj3ztjaw2mry1RD2ojGEsdMPC+tBMe1GLSNgJk/TSlKZfRFqgyKXbgEfaTtIqtaVO8iHK
mtlIto/Ie1/G3gogI+UrQx4khsS5H5kn5ffWG1TelNV6O8yrppyEAi3G/mFWeYA5pt9CqwzqYRiZ
w4vy0qMEomsU5318yopdVTwbnV+tP77eYJm5io0N6uYzNVlLV12MT/rTBHHScbfa4x3YI10LbTTI
uJSgGrCC5i+o1jyQsmYexME/kDhnetTmZ1B+jMd5PKfhFJ80e/CqQ+wYt939+L6gXeqsv0Co7iyi
bUIekAMs5SyfrkNkozrLbbjGp3lUXK335LTyv95hngXag5VoSqNEj0+12od2IiX7XFdGzjlh5S+Q
ef1fT6HHUa1ljSNNwFcs8ndN+GZoq72kr4LoChCjnJJvXy+JlasBr0d0TKHRSySeLx3T6pqi75ZB
QfQeTsou9QnMX/Stm+aBDxtlbOCFMeqcJYYA6K8cR6c+vDem0EPA875eD88CFbnjqh/DVoKFssGF
2vtJpXMsMNwbosbgZsB/KpIUasN0Y8oSyFgMx1JGlgCKqlGqHNEAYULRc0yRk0LFZgWdI+i8Yark
GtK7xjKkjVUt/J7uCUnquFMC9P/+BcrW2JqhM8phShspzvTwuzgmXterdhoXbqLxgKgMx74wQ20c
vspcjmqmIDxJ+97NnmusqN5JgXJQXe2ZpMw6nsUa5Dz/+topGGwJlyuk/A4Teo2ptWZ/LoXKr5GX
OdlevCuf+IMsjECPVVo6usIa6QmQf9+kDpqcCZU1aePRAkPpoqRPnZq5M1Rev14S0883ZoiXbswA
RmxWnSEPx6L41U1wQq68MWshMkbiURuExiGQeJcWxE7SKlmee6jx/S1kD+yd1iI4mECBVC48BLoL
HQ/uwjpdcHiADkGogQY7tX1DWOGpKuL8an16qDMgDYefkwXgMpSUv95B5vqApNQ1DJLg7UbdyE2i
lmalwVKhPsXafZWadlfzeLXIH6FPMKKFbEqomoEVjVoOKo/NpIo4wVaZulO8L1RIkw9PqVruZu39
zxekYB0QCYcW+pWGvSBAdmwQ8ICRosa3psXWACJczZhzCTJvDHBMgXoE9WnMxVBrguCBIahpM56R
wxBLcQogI4GDIuIsYcFVxmB5+tYc5emr2RMefXynUcJ435TZMwZgv9455leCvK9lQEUW+qHUpSGZ
YTMZ+ToeI7AnWuJwUCHHEuvZLgPkoSw772tzLM8Dzht9BRA2gmiTMjdCLiXNq3k8jvFzaQDsXeHh
nnDJNdlmTNAXgNlCuWK1Ko2wb0sVlVQ1yEChYWAq3i0ccT+4+kd1XF4yNytt65H3QmOdYOhz/a9Z
+kGBx6wQQbI8/K5WqjsPPyVhsC2Mrs8dp4/OWR/NyJeWiZKrIwyNo2V3qWH3yV+pVHJ8g2WF1HXw
RkdEAkHvZRisG6Rqs1isJ6GVLS+Ry8yTwnB08262/jwiqZgWh/IvoXC5Qq5azQCh4UqaTkqyHJQs
01+1dNitsb78/NoBWbWOC0vUfdjLizIPrdIdx4/JI40tAij8W20v9xJux4719LuwR3m81SWV1Zdi
d56wUV+VH5kORzTuEeIPxTeAJ71pp/2VpHxgIVkJFYBVInmtA7wCbbir9k8YrpJYr91/glXuxi/6
vgE8tg8inzfdyWpxIcjrGN8D4ke76hlOabXkUT12yDM0v7Ol2zW2ca/0Z1mObi/dy7f9q55yG8qs
BOfCMPVBywiPZrHqOtCtzXfCe4onn2qD2uNb9cBrBLHK5Be2qI8JnkEhytK0x8eEelBoV4nTPaVu
6ILILsfwSD2DF41bgmRkjxdWyTWxSXig9BeKo9h2RwWEirJTHwl5WPIqPSsjmrKiX3plYNV2BAqf
53+D2LkwToLExng8Yzyx18r+iGFanwjiAGaNx/TqhDbIWl0u/yHTazd+RN15aq5EVpf2HWgJhlMN
dQSMebj9ieiV8h9lrAsdnVFDljFYK4q4li5X16nSoAs9TichJSC4VBTMb2s08BsMHgmcqM2MPYaF
8TCAEmQw+lPWQqsVsgESF9/HD+tTsEGtv7O80Qkf5lPkiNzaNeNuR7kFCAiALTBMQpfyig7FCHVt
9e9pAsJKXbYHvHNAOjehBpJxknLGXXFhi/LRAtqRUa7gs1UzZlYE2Yv73CkmHqcK41l4YYbyxqI1
tFk1cdjTfb+XdslZqbrlzq/yVkM5IXw+ycIw747rCsRDKbu6XAJf+Mq5i67zO7yjUZrCwLoCuBf9
gWSp0+JZiKSTHEiVrTozxB2Kn8pz7+kf83eogRx5GQojguH5DpJi4BFQO7xq1reKUcXz0s5o2YhO
WB8kl8zbiRgpsFE28s3xpg2GHWed12f60igJcJsYUmahJoKpe/7vXEq/npEkzb4PUt3hiQGdRYwu
bz7Y07G3hgrl9ivE1tLJvdzPw3Ka0Y49IAnr3kiflohmSyluByKype9qe0jAsYaKTwPqQMPlVVYZ
N9Plz6C8aAxDTe+mZv4PmKsIymm6b6ARW/nTTo1FDpUW89vqaKUS1i4NjOhU9TFR4lqL11iCPRna
dmEGsKph2MJbbmffDN1OvUFyam6zn0Qterc3ZumsN7I0o7VUeLH2YoKyXIMI57uFbrjkKK+JW97z
GsfX1yGergqA5uhPMBrHSTdYeqcDVygVyyHU0smWUtBWFLKT5NatXiyeXHERPNcR4dIo9S1XKc/B
KZOvGMWxswNupkei+R6/WM6s2T3m6E/Y3Xfj29cnh/zV6639vVQS4TcHZ206JS7jQTytSoS68T7R
flTNw2QevzbDuAZJNQDkIyLpvuBCvLQzjJLQ1GMioRL69yzVeKuDg4Scz8jnFasZ16ClWCSpwPyy
CnZ5ylrem1Yfd8ZyKn5BQNknXVzBA1RUCbp97glcQl5GewkdakzFAaOkmOShe7m8qJm7zASTJ5ZX
497ogvBRK2zxMQPZSQ+SngUy87bOuREZmf+lVSoxlcNWG8cSVkmoxSiRnfvje/FkHSYwSwAI03wj
UsNd55ST8/X3ZNwrmFDTAFeSCakjvcFGWkQj6PuWkyScjAIDgCMnol9nFlgaJg1lPNZUAKKoL9jr
yholytSehh4KZOLgCGjP9eEH0Pia5X29GJZzXhijbo/JSMYwDpf2tH7qN4Txvt2BZnH0QD7km8+8
bhUral+Yo6KotSpTuirGcMoJqBM0qeChg5rb5Fbo6vJiGessbK3RnRs5qktQv2ojeO/qOzycAl2w
B6IHVoKGJPeAVp94OQAjlMEkTjuKPrKKyb7L09AIwiRrRQ4aU/lnN+CDHdaKk+ky4taFCSobLCvw
IdRpBf8wx/sszr21LL2x6W+mgifwxHh4El/8vRyy3E2MrLU6RjuibKE2tniWbfmrnfoY9UX8Um6E
m/QmDZZnXoohXSeil1ap+6BIjAXMxEV7mv3FU382znhLNFxiH+KNeJIte3WXuPk9VMH84sfXB4J9
+H4vmDp8s67Xuh5jc7XY8IX1MzIfMr2zrRrwVfn0tS0GIP1yndThC0cIAmsjdndUE7soW1vGJHwL
rGwlOe1t2vryeqtbEefMM1wUoRo5DMrhJilOXn7TcSmjKcNQwamLWzs2n/QUaOqWJyHK+IYXVqi1
1aU8y9mctidoONozJDct8dhjxLQTn0QtmJPXQnQ528lamKUDXYGxZVLros6eEI5pNxq5hEZQhSf0
TReY39IFYKLurtuTq8h67HYVZzcZ14EOsiEyhoUu51VjIVMEOWkAG4dMTnZvyYWXDbrPWRgjxb+w
QZ0Hsa4WOREr8WS8qDdTEN3Ie1B4AD8E1T8+GxYj5dRF5ICoIeM1DRrwS//oFmse9TwRT8rL4hD1
1/TB8qJAfSHiSW0g8kImI55d2KPiWaXHpZQ0yP7k/KYtPsahszX9RQE26uttZLjHhR3y79tY1ksy
eLM78aQ2bwXkHtraNjpOM5Jng/pSbau1fQGqtFOtfcrJX2IKQYuRNyVKjg6VuF4shDrAelbWBbST
1hO88jVP6xyDr6VT1mZt6zFAmJZw3+g85l3WZapDeAQtJzQhkelRbhGlXW7pORJLNZB8iBn567ta
QlCL+GHrDL29WLwDzQjGFyYpz+jU0dJmQV9O4evihAGBnDTGHWGAFFpQLphQ9YQmj95Aem1YeMZZ
xwBzohKBTakiuCAv3UWbOlVpGxiPTtWhdBX0kUNHVuz8V+9hnG43prcRD+7Pcp+NzfOFsXVRLRt6
EGsupwonTnmvDcfislKRTaO9B0qXeLgjXwe9NnUM+lFUCjEnmfNNeaf4kKD3tAj5eusRyklAS+95
MihM19mapE5FpU1q0TVYlhqEQfwR3UTSbTjgBURYGNOfpuikKefzsVd5JkREcU6kvbURVnUdUqxS
GZr7Kp8f2m7hnHVW7ozyH4rymOXBVUp7SGRJ6zKRl0B7JslAw/JVBQGxEOi34UHw/zx6bYzRrjGM
ZaSqK4x102u5fq7aR1r9C3UhcLz9XtE5fd/43ywoxtJGMAKxzZv1TtoJnuZld6IveYQsijcnxwpk
W3PUIy7RYkse6ng5LfpHVgMHWd+qM5Rk1M4TtV1uvn29hWw/3CyPCmHdJLahOmB5+mvnhQF5frQ7
cZ/sUTUCM5XG8UHi1vRJA4kKSilgNgESl4rToAGNRSh4zCc5uq9bIG3ymwjQ0uXP+3uQF9rYoVKt
SNfbaDIq5buZtZ2Nsucxzpbnalz2X+/fVXQCTSX6ywAVo/OrXfk7UcCUo6YujkvR2U1YOpOZ2LHE
GT3iWKEdfZUWsQO7RHE010BRHoDJ7OWXf7EQ4GGRsGE5VxmOhRiY101eYLrdCOI1eYaMxs7Ias5D
7fq1SzZsY4cEqc1x6uJUVuIOdiZHURzDl3bL0RAD7QaFmL1ZctztKuMm1oAbg0YkagcoQF9aG9e1
rRsNGycoYuzXGBrzx6FunEQYeifFWXN6kG+5A/7CDeCv4efXm3oVcc/mSUMUyg0Y5ae8XSoVDerb
8I5yuEnCZ7V9//rvM/3C+P33KS8folIBYoN437zvQIYuiB8Wj/mftwZqC6eoaKZQqGDDPETFjJH9
lpOEXsUEsksmXgsmygMMME2qyXMdCvmxyncSpGKgTNp8jyyO0Or11USZoTwPHgD+3AxmzNcJmVMB
ktC4B07WCjBeyif2Ye7bZlVUTmGEo7YASlOAry591DHjAFU6BcMqfzMt15kd+dPT1+5wXZCnlkh2
enO4wqTOB72Czc6DXLijuG1ph3uUjDFZoca2aIOjJfjaJnuZaCap0OhA048qdeYZJNnVJiuOEep+
zSDa9fLt/2eBuhHruU4SY4UFAQrKndzZS85rZFxduud9+70I6hJctUyIjSQp0NLv0RITvA7ZbeSR
jZu9HIPcIYp/pHjKK/6xXB/krmQaDZOLwMddfjDg1wfZEpb8WEAvqz4Y3XtR17baceIEiTMXty7W
tzVD+UU5V0OetGsOycLnNXeWfDekh7T+JXIFbFnuoJvgK8OwvSleDVZoupZUQOfl59nc+q/cnd/F
x9lBzJDt9onwiysc97gmoSOL+22SbgfNSGtrIM1yHLT6c/IUPzmIYPtPbqVd6ApvgwVMtz072o1C
au+B5Qq3kC7nnQPm2dv+DOogYDwX7TcBP4OQfKpOgd5fDJ0rQnCQ7cnyk4fZ8P78aGxtUkfDzEN5
SQs9P1oJKmTjw7RknNjMumG2FqiTkXalJqcRvqcu7nOAryX1aZx4ai+sW3prhDjVJmythplYgAPm
x7YBXWJa3TeaCi6Kud1LyfRSDdonkGFOVZW8ZITsz9W52LgOdfzEbGyNMcPqIMz3qTf2aoeu/EKo
1xpIHO54fIms007QZsCyI/21aBhsUvTLLAw4houBWb7B03TAwBVXHT++dovrpB5HYmuIygtyyYpM
c5byYxQDZkLQ3yXol0R7euzcfvXIuJjC+4hco1SikCtmE4qxSI6+6CAbrv0ITf7CsiXUyCofQ30C
xzlZwWazTJMM7G/8RtDFGvRZWGY1PM/6MeQVo1nXwvbvU0caLcrWqgWsSM9Dey11r+9ux/4uK37M
lmmvOa/Ldd03vPxuJnWeITnbLp0Og2pQnZZDF4gRtEPlj9Bf/NAuXPAAoH2ntw7HXziOaVKnfJTK
XsoaOKYa6FIwvc0h+KQBbANWKO1880UxUNCCcsOLwqNK5W0xdfQFc4gkdGYRvNvGzfM7DW3ZPFsd
M3rRwRafazyoLs9nqCNft0VZa4NMjsavSfwZC3/8wqW+IXXXFjM6sHoPp1TWRyF/shTMFGFgJS95
H40Vmg2MLoEAD6VHoJQuvb/VjBB9mZlcOOVePKHu+KOuXBElaelX+4wyeNAUtsytAbJi5tYs9cXq
Zq6FRYPZeD9CGCIHnbV1UO6tIPf4OjDsr/V7jfTXUmZBq2K4RzaOt+aqPwqd6HOcn7eP1AdbLNmY
MCuZH0vVg1CQA3hAEO5Vxa0AkcIIUOiYzvTOBVny9pHkbJvgFVojcNQl+XxP4o2OVl64xzDm7GDq
yCn50sRX5CVnt/y9k9SVEInx2IYjdpIgLgRb2fU7gJDv+ETxvO2kroE+BAVcqcBQUq4owJcYh4y7
2xxT7ZzozzEkU9FfigHBwGWfH2c8baTRX4DwzzmFl//jUvvvttHPG7mehdya8JUI6S/J6qQeOd3f
9KzdA1gqeBS8zDxyc77OWLONX1SyJU41sWhhVR9Aq3w2geUkGmBkpBg9ZmA4s3n9JubjeGuVCiZS
C1wgdGHzMw0tka3OGjDfnvnp/ekHr5vNeo9srVExpBGKZTUMWBuXxsm6tzD+JPNHk3SIZR5cjAoh
KAIC7wgybiCAIHl7BVIz86jMM9VqTpOROvJ0zDKRF4lZJgBw1A1AU8BwSKNTsnzse/Ar1OjNNycC
6k19aN2/53bybXxGVz7g0bPQicJ5UaQBAzSngroWXVhajTKMa0utT+p34WV2O0z+SqIN5fZHNXLN
B7D4BnPFJQSgffPKLBVElEZLxGkxsZdgU9RG6Aumbvs+Oi3G2TE1j3pxd1vwjiDJsjZJ+pVRKqBo
uZ6bSBGaUw1RDRkk2M29ciDioNnDn6JjzrY0CwSDeJNbFoAAl0EZGOoh6eWSLDA7oAjgZz9byObU
joiojI7eu6K4nOuHnCx6eRuT9EToGC/Q05mr5qw9RhCj4X59/iRMzOlN7mScSgAd0M4rRANRx+Nc
QxmeFtAGQscUStPMYc7EpbP+EJz/TBoSpwEBX/TjzxeIoRDAw1DhAzcXDTpW9WYUqiatwJvevOlv
sZNEThSID9Ej5H/drPF4T3HGcYRBFHzB8yMaYJW4/IghGOnHRQCdidJrdqi/9vKesyTq7iabuLVA
lxyaVTVCdZEKwlnxa97/DT5YXCgl7CKXtxzWJ7uwRj1D5HnG9KRilafxsyXyaV0gg9btzRxs5dcY
ZC7m+2uuIC9vieTfN9fQCnnXNIHaJvqTk2cRGSfUpWzzQfLaIL/n8fezAtrFGqn7pxCqYRkSBfpN
n8nzedDxdT2EL8cjaYc6fHJi5qYCFAM+X+hiaZAbu1wfxm3rPiyxvkmzS9km5Jepm/0c7Tl2OsiK
Os0DTyeaZdMErS8uIQNEOxAAvrQpL1nUlKVRnqI3OXZGGQj83CXI1waAxhaXu3zLk00hf5KKLiau
JjLmi6b91ZRUZuryoolaCSSq6JW+uSd6RG3ADZyMIA07KqABSJfRkaCWpo3SIPdtTfS3KhBT5n6/
y38JATqkbvEvQtjWFn360rAZwgUdiZP0Yj6B2tDJH2LXcApofd8QVQTe4hjxBPZMiUioYX309a7E
WoqLD2sTFN3WqsxuFd4dx7gELkxQF2vYTiAq1YwcASV6JpSGXbSzzrIDMd5wu9Arebw71JOfhDAQ
HSA1Qi8O8jN0LcroY3Nt8Uw9jebeHB6k+j0tDnn9+nWkpBK9sxUJYRhsTsAGo9976fFlN3dxIYbr
92wpbbV5jBrNsbTQCTEfUPOWdM56KGcndD4AIENBHNtFfs0mZsliJvVJbCzf9afoud2Hup1jVI4o
h053ymt8IPRSMcYfeW85xiEjHOfgSgJXKpCh1CpTObFGK0HHSg0I2NvyJp8cMt5FQD14zpsJtS8F
2awI9kk6fMy5viQJJlS/j/VDL71idCbmiUaxvAJTOggX6JoC2UR+wmYH9bFo5USFYtqA0zsGeYMY
JdzM5elrt6CfG1gKmHhFMqeKrhH4Gyg7XTv32hqPy3dx9vQACrZevzM6OyYSFDKBWXv/wiDOsIXP
I+J/dKNlGiIlLLJu+T49DV69LzHnNxC1NMIYWr7yCr2M6wy5zsYcVVNYRR1LzLC+ypPDR/PeDFRg
iqDI87P5KPXbBZQOZcB7xF3HKRg1IcQDjRrkr3QMFhIDrZdUUL6LySwBX9r86sLpz+Qezh9uY4OO
vWMoT5NUDNhHWb2txfF26aYd51tdB0OIqhJ0COg80VakU9QsnOpRbmADPGD7DiRnpquCsGS6wxUJ
tkuFw3VJYusmaoB1AxPnYKaAiKuKC5LmDjXjzIq0WZN+TDUy/FHy4mG2MUuxk/re1orMzsGDxVki
dZTPNsEDRLgCVOs6YpRLX6Gy3Es/wtrp3kzAcpcJ6RXGQMGAuXryzvT5h4A63FdGqZRuzIrMzNZV
+tHhJdyBoF2u7hpzsRFv7K/Xx1selVzVla51Ub9IPzLpyVQP8uzXK8cReSbIYdhEKkgTDV0/C8QE
mOaVAhWg3C6BgfgXKyH8ABZeLirYfy/NjMlStM1aSj8SiHNY4wF9cLtcv/2/jGhUJWvSzaaTIhhJ
w2CdMOecdbbc8CDTzB37vRSNuqVUWZjbTsvx+avHrLmNW3/lpWasoyRvTFAeppaiNoUD3LrJMncE
QvV/mPuO7daRLNtfyZVzZMObXl01CHh6UqIoaYIlysB7j69/O3QzKyVILXS9nvSqGtQtigwg3HH7
7A38QSchTpEe8mBfeotRyuyq+LWlPww422hSKrPVBHj7tbMUjYRwz9DRwpitBekdDhhgklqLnXlL
Y852XjoKTcFJMXfNNPLrXtfM4UTLhqL1Lh+5cB8urRv9/MNOV2JeDXh00l0zISB+uOpAYRIE/z/H
6cNEzgyWkERSLQcTe20DrrI5Pi2dgYkjN+ujpTDo22vow1AzL03Mo8JX/IG9MmVo1/KFH3YMDtew
JJi9NG90s36Ytz5otTFAj+F1zA5tDrnNbbGUCFh6ldntkIZ1X/BBRS+hrco4k3doErPm/3cbQJ5d
D5Pi157KR9w18fZx7wbFCxMu9A4uzNXcBmY80yVDgyHkepOFD214YpdANrNQYH5U5dndkEd91QKs
wF1TlDkU8BhV/HnUEpJz6GXqa/3nK3XepfVluNnNEAR9IYYDbgak0es7MUGuMlwhTAQFkE+kUUe+
ktJJaIa4LZeowfmFfSHProgSKa8sKjG4OMrCrpOFhnBTHt8wUylvel6bNrw8FiypFa7QyzDIjEmT
8kynx3DF9K2qj1ktHRIuaaigSdzvsiJmbpkCzPaDKrWvmdYoJhQLUkDYvNJpYjWxJ09g9bqIvS3L
DfI2YTttYSPOExi/JhUt0GjDhP4hOKk+H6lGqRMYxBa3BHjKQqe0e9GAG+1vOlO2xrUk6dVSjf/b
nflhyNntxxbF1DQAp15LpbHUNkK5oCdMv4AAWxpldv0xYsgnZcQM17EWSD/eBqBelroFuAmdnbmj
CScCySYWao5fuoJDJk2VNsZFHqhXWYKnxy6hnudx1Z8L9PcQs0OG0luUo22cvVK+GAXFWbUnCpTQ
S7e+QRJt4YW+mTWE2qDWol4sOn9na5MXNd9WnILrjx30gr9OTG8Ei8Jl9Jln0/ZplNnatMDrIseL
ezzb+I4MfmDKevwMAolds8jDwVGj8NNgM+Ok9oMw1C0GC1wJAtEO5wytTp2K0O5GvXRzi4VyOUh3
mNt+vRTAzfIIdPU+venMYil56vmJhMETt0KISjkoqSL1kgeztGwzqwV1i6JNO5+7FuKzIuphtFbF
t5+v328uwI9vMg8TsypHowlQEFe2AR5PqteKEOsiA0HaiF+66r8Zi/3gdM53YRC0Wa3lMCwajejZ
YygfRJknQ71EXffNvH0aaLYRA0WoJgnsKdco6SCBXpBC6Q1lePh56pZGme1AUQ6jKqxhO5C7JmVy
bdmKaMzrz4MszdlspxUxG/pViDlT6sgUosCo/cQohC27RCjxzXn6NGezvZaHEL6GF4Y54wIStqEx
cr0hiesxDJxAFUnd+uTnV/v+lv3bRs0MP8/08thNOER8+dS15/4vMsv/eB7+03/ND79ug/qf/4V/
P+fFWIWg+J/985/74jW7aarX12b7VPwX/eq//vTzF/+5DZ+rvM7fmvlfffoSfv/P8Y2n5unTP8ys
CZvx2L5W4wnt8UnzPgCelP7l//TD317ff+V2LF7/8ftz3mYN/TU/zLPf//zIffnH76Do+TDX9Pf/
/HD3lOJ7h7B5fgqr7De3Tp6yl/rLV1+f6uYfvzMcL/6h0PQhghLYO6j9/f5b//rrI4H9A+zHgPqj
Z5Jm/bK8agJ8hxf+QOqWB4cOvoIMKnWZ6rz99Zn0B9o3RA19WKjV0Fbm3/+ag0+r9ffq/Za16SEP
s6b+x++oA87ueFgs2CukpZHk1MCpOTthcaJBECwM+F1fWeCc7HTEVWOJ0LF/G4M9sgmP2oGxAop3
m86FHsTg6hksccVTUO9jt882oyObVDu3f0sAb/RW/agrt9k5sOFXvvmANFSEKmLzpret3OCZ4iBz
mhpuNjxUORICmntFdaTOLnijncxRthCg5Ls6IQVjMfmmlVYjPB1Q6cTWmK3EU8hBFCEUnMrgLMFI
j9K9PI2k6Y683XRkQmEOwtqWbFNlqcwqBH1UDNAlB2CxNkF9BFeghFh1eh/sVR4y82hVgrR8dKGQ
luQd6F6ArtwnwUOL77uTkVn+Ea5yeCpyAlNk1CXJ36kpqnXsqCvJGS7+q79hwNF2apzBEaz4rRzx
VdHMbekkb4Rj5ogGY7Lm8CyuqAENDD4i7Av/oD6obmQpFoQt8AfVnru2dgT004mBZk91haY2IP6/
GEs0c7oihVAcvKOK5HrhCgaoFoCSWnMXrBhvxngo/4gnj2Jd0SGygiYi/7YIdQQWbIteZhLc9Tlh
MX1PTKSnsVGFVsaZeU+KS3XxH+sYzIHBjYqau2RzZrSq9w/VW+UgksvIwOvdbUaxkPmxeAHZAhTI
wCMVDgQf+gORe2AVdc1ktvg/Sf1EMZPNmlKtYEGMbI/W/tb2j70twmXZ1laUkWQdbwEIPEeWprP7
iWAEA37tsYcEDrfuHNp0kN20j1Q1pj9ox8kE8bnBYdzACPUcukbwSEAh2aExoYdvkBCbkohP+mRC
BcUWrhko5baT3TilUa0HPTyEuucqDibJLDcd4bCcgjFZrJlY+Vk0FGCLBFs2cpezFVt0vRtG5+zx
oWJJvEZd+9Bb2hkcVopnKJBPHkyPdJgn0XunWUzuSrtz02Nq5uCj6GuSGZ3TosqYOd7DtEHPS64X
69ZS9OSNNxMst4JyHSUAw7Q9KeMWr4U5U1IyXVW33CVA301GB4gVuGsgb+f2OvTg8Kgcp2cXWlUJ
7ytnqm5UozVYywNA3PF30yaDZLaUQzbuXR8dU1VHeHw0cujPk66YLSgaFdsj2p2UkAgp5N6lKeVY
T+0C9HuKHu2p8sNgKifPag1lNVzwqrQk6z+qhu+2G/bGE42OUGp/qFJshWu1TjfcWyQbntWZmQIG
EKoIT+n/WW9V3kceENBmH5IyRDq33EN2+oZbUUGVjfbIWsUO3WdQ7GC2okUReF6r85tg1Rcmj6/c
jxZrlPvUDTe9gb4Tu8VUKEbUG3iiQDFS3EyIXp/KnGh4MagT40UpQ6JfIDFEqkhvgOyj6K3S9V7A
qrQRD2ApcdhD+5CHBMSNaIMoWQK9ThkqNplZvEpnDDxEbi7oaEIGkRaUA3xD3nmAHg8KmSBOrqeZ
Xr1NOtphbsp94jRPkh7Srjld5Ih07EyJSreMHhI5Ol40T/UYAA95DR1qJdMljgS3zA1wCvLJ1wuT
9jmLF94YFB2CCb94GzL7WF7hD+RYf7wGpf8wIYdslpLh2eNKNtM7zk02HmrZns7aqh4+8SlED9PL
tB9P4DQFWNO/kSApE7j8Tt4pD5KruZLRrsGRWZz9yPKFM7sODa4AqMAzeTvYDHiglOSgCd10ohFB
VrRrHfnEAxgJDtE3bZWZ9WgxEtE4bCCw0EusK+ksbuPc6XEdy7b/xAGpUOjZcyfrzWM1Efm+FaBs
3kBOkMCAQK+HcTQEraWuXppzppfX0pxaezL6zNAg+/wEQnu5BaEKEFuxwZUkld3QiEqi2RLqlYmN
JX/rGJIHepPBUhhDv6qhPzoQDrVonelvwVQiBW7coEMpQXs8yez2JjvnZtXqk5HgbXcsNrnvdJku
s2YtkTJ/SQQ9fiqwm1uSFkYT275KOG4xpvkSks6t7czVbKZUq4Qm5HeRO97RpjvOpsJlFE7l42k/
OCR/GvuPxv1LhmI+2tzf9PhUVBPYdsrX2N1Q9vnSSF31fc/3l6WIbY6Ig4YD9SXgz1A1QiCxZ2/X
ex4vFJnG7RAVWtMtrOzVxyWn2MXu/Tz4y0Kq1IH9GKLOh5y94tiN4aDFDLeTgPwTde1CrQKcmFV+
4EkA9qGFKaV1gR/GE2bpR7Cq9VBMwwImLpCGJIQqJ+piMLUF0H4/j/Ve9/1prFmNArJXQsy3eDdK
YVbuos1klSfBoJOqmY35nJ5lA80BpFoVeqLnTnNXH8TrUoD83+zZf63qHBwUsVKkNknE76BVaw8u
1eqEobircG38D1QM5hEfFhSahaCEpU16GHT20kpXqJ1YNvyWu2FHPWTdMeIJmqOF+wys4Q14xCWL
Tw2NJ3wDR8qD6WK2Q2ryz2xOBPhY8aaTLA7W6kWB7caFucl29UsK0mf5NkDjlJ7hjK84liDrCu/r
VnlEQ0fakdrV8FOc00zQFQOsy+ZPqGnAzRyW2jy+W9hP7zhLTNVa5DOh3+IdfUOC6YeaOWLox2Fd
XfoMzlGGfprCGNbhthWo5zZUpK0MBY43fLlBn/i1DK/tutTcPNfxoef303PNosVyYPOpQB5rC/0j
TyLwzRXMd2MFih2B0CUGUaBgSyOZKqJsN91b2RHtjYcrIazLwoDXHb12CwkAXvrmhH96qFmatZDK
IJWGkt9WpZvkpB2JitlKGXNiVnXsZpobc65QPiT1sdUgp+lOGQkH4F10edDb1zy2J4DLJt6sAhI0
Og/+yAFczbjcO0vN9KQhNUO6ejeIlqCAZvZEm7RyU0bKCTpzAYkZq1N0KdgHF+4xGfWhAsqKB07U
d4X8GZxSuieYaWxN3EoFv3dnsI0NiepWtYXKSgOjhdlBx9B446P5TNTRZZ/XRlDtGIgXnMOb9sLc
yjEZwRN4gF1k4bFGkLW/FNBrmIx8MpgXUMq4nQudbQCNL1mjo90KyVJWtobU8hhzrJ+Hxux4Iw+2
E2zJc1iBfEGHBfcv5dtQO2gbioElkQjU5hHCwPvgt7DzkhHeleDOxHHoN2Jp8ZWODS/d1Hj4yBkV
PYjMBJSNItSaYH/rtX+dIKo8On12gI9+Z3lbbSNBNEUgGUNYe9IIK5FgA6ohn9n4Vxjp8E1y1cIc
U4LQcCi2NWZUtMvC5HqiGXiG4NgCxaBa4CmVbFjeaNAT+DKdFT9FHvGOzb220dwADccaSvNkOI+u
aiWnRh8d/qS4cUDKgAC04sNsk67Ux+foredI/QwdrRaR1YRe7wQgp6onPM71wRdd6QVEHhCKk7T1
tAKtWuzm93W0RmVilYLIRLYKVk922hEIur7V01uPJ3UFsh2C3S7hIG44c/B1ET57awy4MRjigb4y
QkemwS6C6X8Jcc6MAA32qeQpwIRfwO1JOyqemuX5blBsOIIod7K2gujLhTujnqsKYuFv4MC7q1q7
ALje0/tVPzkBVBoRzYGOjEiYNlx1w20SIXWmA86htWu0d9bn8SxCGlNEAMYWFo39/MdInvAXrqoc
EGZCXejM5noavfZ2uGZLhBTQINh4g17JDRFkW0BU+NInNvqpjXR6EGQ6KTddqRJNQRRa7Qd45Ule
6GIHLlzwqbCvTenUic0oj1qI2FuYHoqxMxUBwCeRKNypakE4Hid6dRPHpHnpbuKTBhGvOjZBBV2A
074narkJzWFdgCxjMgSDRayYoMNAA1H566CS4ZLgFDaocCHFQKbSTG5TJzR9Xw9NJObL9rHW30Nn
I91q6/FcbydEd6YkuWN9DlE4WhfXYN/FepUihB/fFOzgV6WzfNBD92YNBEyQHYvIynFcNYtlMeHK
QfA3CTSk2ZBoPFIhw6Fgjmy5ztOKDOqp769in+hlbvPKWojPfXqR2J10P3QkatxM1FXFmDZdpyuA
3uY2Bypqj7CZWXVEPaaovTwj61CQAfY/cUe715PUKu4zV9hQKvrMaO80yZwQPuBzgWZuzGxDVWQF
J14HD0BJd1BxYleUWzZEAiQ8eQj4MjN0kG0pwNIFDV0E2OJ+slGAvFWexvt+k26ULZeSdIMu2Q1S
r4a0G1btpjl1uGT04o3niLzxzxro06O7euOHIHIOAL3eJbveqkxup537B9pnzj4HdxkUbX1SW/6B
A4FA6UqeOQJTnJNStdtnH8PiJ3cI755REAzJM42Mx5DAiDPcbXPnp5CIYG8QxxndU454ryO8RmO/
jL/NtB3yLuoz+vyE0QjtyhxxP4D4C7faaI3FNvIQ6IHDwIIgsRoY6k3um1CsJTnvk/a+4VbhaMW4
GFo9kNZMea1Y24Nb0ehNpEvlumF1pdqEyp2IRrQSSPPonuk3SJpEhalIK4T+eXg38Q4go8N4CiQ7
yI2kOeTtMchXfWl0QF0wmL4pfetbgJoqmsLIbD4nzLF6KzdMf8brCZPb38Ye4UzcbqvexU2GZPpj
7kYjzKpekHG0pJWkU37eeo1jQLDVGtaddOaxelKtBvZ63b74aHaELjZPsmOHM2Yg2Fbs/iU/4H8j
HA4LDMBtBR/yDH1qlYepP8F6j2jn3apO0ljVE/5qYB0ec/zA1kfe26fFXilw91DplpRG9wkCYmw1
vXyuRZMdLW40VY4AGtlb0V3zJm0Zu7Mz1skGpFFqPOVTcod8BdJpKQFHJqL3KLeLmmAn2XjmW2WV
hHrgeO+h8V3zCJVATQcGq78t7mDnYF2fGdzXnd1uIkezmyesnaDL2D6uB5jkW4EEI7RSkUw4wBfZ
RCfsrOaOu8tSIjxp2LJQ4s1OoNjrIaJsIbCvWCc5oUlOuJsALALx+pHtSLdj3sBJ/jg9pvvuMT94
a34zbooVUpcbtDLoAZQLaXCPE1nrqowXOPuKjb9uSTY4fGjkliAj+CQySxOQ8lpFIpLr3mUT0vWx
d9l17yJGHeFGgVLtuTpzyFOdqWrRBYkClghmC87Z3mQLw48teNa2gEVGJu3eY0nJkQTZA2Xlp7dV
bLCMnt7IxaqXt5jnVZ0RFWwPMekBjVZuNTgNm1izwkaHF7H1TrCQjJutEslQ3OrU2Gxoibgk4b7X
++5cSAZz8E4hS5JzfvGtkVm3nZUhq2eXe8wn8iHyBa19hV6FK3AejA7zgNmwosesJO0V1M2NrBej
ncMOO5EZGzzK+68BD26VdN1emm2ERQbXipNsp5t+zViwxJf+miFYf23XwmBn22Lr99j23Q6/0R46
ZCXa9ZTriOpD/Oiqs0MksPZKhPAeSGK92AavWoR1Y3qnsHG9rtlrd4pfUgMuWXNGztOqtqNTwaCd
mQcofsJWQWy9ekWSBV+Hy7ftxzuIsLhlBzboB/Qjo1Gl0HmnOU6v3k5E+FrlJHAF8pYjwOrvc1em
2ZS9YojoOd8rD80xv2102LmyQbKV1M6ZvYdHXq78fXVG/gHmMYN7lRHJTdQNXLkcKdJ9diwtdn1W
VrkR7uE4NdsQ2QsSnEUkl28mBk6pGQ2EeUgv8Ru2Bm55HBadKWBDrfIquIpbYA3hbgzQBi/tgFB0
cG7EBhxHJTIjcOu7HehZGCe9JHq0Am8yVo1k90AFBjYYD9x8DzfxprRC1FERWuDyM5EWbwmeJryR
d5po8KzOuInOZivGjeBMDOB+gMEUkXfBgsTItDSGUpCX6SGyS7NNSdeZtantZTDNlxc4gnjcAYyB
RrSVS0sKiOQ5xbN/mQAlgH3wDXF0ldYMNp6p6lKjT3vtkDtchPpCBL9PwFqR8NJeCoY0GimdALII
ZoeP3wK32NTowCkMyZVhTpzmIcDyl474KMC6mvVFIMwNrONg+3eq3jqKuMPvpgFcTcFt7rue9ADN
gsWtvIg1qSBBipRRsKLIFxXSLdqhEoh4wl7HVRFb9ZpqrkR6MOg4ABZjVdAOJwImstLzB9AP+Hr2
ClGdE+IhMO0LjSE6YE/P9OHgW8Vju5GgcR7u+0u7xlcEgklL7OiRL+1MxPGOkVoOVsEjl52mAgQs
vWQjGb9K4G9dgo1yA5zgofJpamvksGMxKwxOF0vEnWcmr/m+WmV2uZ6ecwe+9j4ooRCf3edm7fj7
eF9JRvBIp2bYh9fg7OEtXqFR47F6cPZv8hg91aUTUQfS04+oIDzxDtzxicDxQoKOK46VFRDxPjNx
thbAVdwXVAGiTDDPo9eIw3+hhEEzAB+gaAIU9dqxzqYda5e9MZVGtlFEEy05R85FlIucvLKP203G
H+RSF2sL6JPB4h8bI0gtUdWbTcIDJ3UMyiMiioK7q5BWSqHee6NxFwmeqofI0AIzepNYIzIBvq21
do+c8132EiP+0MeJKOuEI3myk/zNxDy0zWOP60a6UfwNYFiQT6IeIeyK3axwl6t2eAsz3SQXENmT
4DSgdoE6Am6Ik1o7ZbUF1jaunVGUkYk2pgCanG5CwLQjcpsmNXv8q0SS1+9c8NWNJopBTz6KPYil
e6N58+BaoQtJGBJkvdODbHmSI8P9gxP4NN7mFjwYqDoIyOwigYrVvf6cZOJofW8WX2A10PcFtQ5I
w0mz1WiYWBwkL5h22abbiHf9lrswmUu7untDtuR18BhfvNIMF/tn31NlP408QxC0GteqAdjed5WB
OycnndFZ08N4iVa4jZG3TvkWrh6eSdIctQF855eTL/t2UL4qwTbv7E48RuvpjErUr9Tpn2XlP3On
szr27J//fbH6U4H7x+L3/8WytoYEyn/8VTL+WtZ+Ktqn33av/W92G2avT5/K2vSrv8ra6Pz6Aygn
gYW8CIs+VuyaX0VtMOH+oYroINAkiEuAPhxf+ausTavdkqZQzXlAVN6/93ddm+P+kCXQpmnoUAeH
Hxi6/526Nj/L0+InUMtGTziaJqCXC33hz5eMUgtNV0ZTcehXokRqVU8lS4ATTbeRVcLsGnFlJLvC
ZJ/5Bjl4DoS9kS0s8gDR7NSHTf7nc+CAqTyvoitqtsn5ouyiVMBzVHEfowQBf5SdGmTXEp9kFYec
DGD7JFTACTaGMa4QZWjZkzjI6r6vmW4fT2D6BYatX+jzmFPLvz8YRAXR9swCTYD1/DxBfe/xbC21
xUEBf7w6IvjU+gLiVLd1wDuDrBlDs/IVINYnZSGvPcvwzkeeI3gDns2blO+Lg6TFrRF0BUpgEerz
rN8vtV7MLrcvQ82Sydk49kKpDsUhB/VLEo87qb71Gu6Sh6hOL7F50hmbLzWoNdHH9Y5c02ZZ3QB8
mpyC/OmBizdg1dEnDQYVPqHWopZW8BsFtXe+EpcqEjNQ0a93BM8CFFjxH56lO/CDOc2hvD6Ok18c
KMgC9Sy964i/poxrwFWgRk3RX4A8ohpiLklLfbuSH4ae2Q6P4YogBb/4odR2WcJYsuI7qTSePlxA
f17FH8tY3x0h9cMosyPUeKoPuRO8oIAkQgWPO4uWaLXnlasvk0g30odJjIUxgphnUBwaHw1xwG3o
qCKNRlPo2qNm01IH6qZLgrbfTR+QN1RHCRoaoKT5PGikhfEohioaUJoTNAY3WskQLfCNn6dvaZTZ
/uBav+viyMsPA5cbZSA7gw/hQKjg/DwMTytfs+1P9aAUBYS2QLnNb7qEgQblEMV0H3JWARqMQ35k
dvy+PxSX1kJdXkd4l52B+94MqPsuFR+/2SWfhp+toKdFbRyWYXHwMxnVEpVIsWT+/IrfzOSnIWY2
pWeLlFd9bBJtuGTZsQF5ZF0uSa9/N4gIOjxK1UvVr+nnH3Yi2qtllIak/NAikGr9m14CQd3YLmyK
72br4yizM5Vo3VRrATaF72tE6H0jHJYupm/uJfSI/f0iswVRvZ4dEha7m68OU9Mjjbz1E8bO5IKg
AVsf+2ZJv4E+9HwHfhxxtj4jr6mpkDH5IVQ65E5EQ83PU4EstsYuYL2/nT44OWANQeMidMo/L5Ia
x0mpJkJ+6KXjMIwQAV4iTvt2BCrBAmZwtB4rs7uhiHvg2hM2P6TKzei/ZICS/LyZvx1AQXsz1RwD
Xp1+/mGf1VPVl4Ha5QcWqJyBq/S4HYyfh/j2SgDP0L/GmE0TtLohHVS2+SFyJQuwr3IgClQSRKd8
Rb4ZQBfeEK+aTKEhLJI44rUSF6lIv90UIFmF+yWBgnUe3+A0jdA5QJdfLRwDpKpU6RAgjQcVxgW3
Zmmg2ZEK2rLqmLbE7kOnbKM9eqLkhvlDqGoLrts3fga0Ff9+o9nBitrAU0etwcoBShivfjXYU6Gl
n1fv2/P7YZjZaWLKvPTEpoB16hqUJdFh0+4E5K1bbzA0htOjaelS+s4Ko1sbXCDQGKCMuTN3bYjU
XirkBGtlVptAr/bhkcIrfJeyUqcq0hNLVoPO1fzK+DjizGcTc7Qea0GaH4pOQ33V0yNlrRXniTa+
IDn084x+aYRHUIL3QzWPR2z0VRgdSN84lDmcOaDhzADXuwxeUM8N9dQVVuVt7443IdJ3P4/6zpH2
9R3/Neq8/UCsEGaIQ09H9ezYyQCTATLxFnjO5iC/ljZF/9HKinQn1wbKd+heQbLv54egJ/3LM6A1
BgEhbkxJnMFmFFCzN4WMPZuIPJKNqMejyZEXlvy4b4eRMQRPNWjAUf/5UgMlCfgm/Tg/aKiPSN1d
yhxbzPPP7/JlGTUYZnrrg7uGh2M6pxaoYc3asRPGA/DGGxZA1wlY1VCXjsqKNZJVuEeeb+G25uh9
/3ECMSamjfIYqCA1+HI04iIUJS2a6JjMnipTgFAZMBxAX0wkwv/Kf3xC9X/0uefnYj7c7Fyw5cCD
7VUs91nL1pXj+wo3GcXUlxOQl77Y2JlfVIVbeX1b/XvNt0gQIH0gq2A80HiA598TVh8MU9VMTdh3
XrEXhKbSSxGA6VHcdSpfWz+v4/yCex9IkaA/DRuICHhmYhH7jgOIU4p9UEl2Pqmd3jJg/1LBxkEi
pkNOnmee675JFs7CHFBF35CHzwBtSJDA8Bj78y4NmHSqE1B57n+RY9fwIonoVoCBJquWXaQz/JIL
eR9PQpaG9iBo4Dv7PJ7SCIUfK8V4KNNUTQhakQBx5oTypLB1ApNcxLGkq1pUoM449V0KTFI6VvaU
ikWsS5lHC4RKNt2nNZurRi1EEqDcsuZt046RE8DHW6G15KSKU12tk1pCBb+IM70egqZaMErfzB3E
dUEryAuIM74qKKfjwOcB9AwP6FDcJe1gB+p2iCH81DGrVkS6kotuwlZ064ixBAZi9OO4cPzn5hdM
1chTgWpQA6sa+4U8RZzinK+6JDsg7LYrSLaUXr1C5GskYWO0PPSOuyraIEe29OrzAOt9YCTNKXmc
Asq6mXUsa0aTiizKDnWd3DIT6BVz5pz74ZrxodSUo/7E1k+Sj368Kfu3jwoyd6AEgVINEllfuLoG
Nc/4vFHTQy8Wel40Tu+7ZR5tixStCZNHRPn489mcO1P0XXFAOHTG4BJQBHo/fbgERHUcw1QR0kOB
dhQxfo1ZSnl+lMKFasQ348joNEQXDfRp0aQ3t0u4vvwW8sKHkAtro5vilc94hyJU74RyHJYu8Zl5
AkMlD1UDARe5JNEk0czn5upgzJi01vaiHZ44De0orCk55RbwBAMdLP4B6jyxteTI0V+dmQ4elP+g
64KXj4Fnd3nHCZPUlNlwqMsSfRX5WK9BK18sXNvv4N7ZMNgbGm40lgP2lyZ+Py7ZRJVs5LzrD1oa
MkCqCVKn2h1M2apnYjazsrRg7pM4aLhj5PW1whhpFUfSiwo2XOSpwBHfGHUFOjM4z21y3whtC1zY
xMe1zow9q1ltlrTgUmdDvjaQAvLvSj6fgM9vyvgmwcEAsjtUcTKQs0Z1rutLVJ21otlXXuDfBVId
LUm1fGMkcYyREgDFG69+OZCy6POTIPXdoeaOzHQj07wKexeo0FOom4UTONs61GYAVY2cAFgqQZqn
zg6/wEG02WMVlMelOza+sh3arJ5/PnPfDaHAsUGqTYZVfCcR+HDmcqlSIvTdt4eBBwYyIE3gitK/
qyD2/iIaiDWRrwSHnDBnA/CSbGQ7JWoREwpWhyI6/M8Q9WKbNWBWKnieSmj++y/2cUj64h9eTPAy
vqrCpD0IyDALutj2zWslBN1ZTpK8WrLudCU+nIMvh3w2WitJ9LrEIaegewDmYluweQvogqVzPVuv
+UBzKProD6kEmargIPVo6cLEA94jqEZfaguR7dzh/TLSbPNlHlcypYaR4js0aLnKum8N9SG6altp
xRvcKxNBNVxbyLF893r0vpLhs6A/UphdW5qY+zXrJepe5Me15oUGdMcOTC+dft4cX805qh8ChJh5
qK9DoXX2bi0EgkDIWjfYj7TBvXIasDeg+u/8PMw3l/CnYWZvM7ZjXvkjhmlKZp+38e2gCgsTNlcT
wwrLioJ7AowKAoDc85ROjqu1K8eyOdTqBDhJe+yL4chXrDsADSey0SOrFgBPFTURS9kcGG/BQ/nq
UFNRXZSSNRDaIdCdTSUE36quUZn6UPbRqotORQzIRj5ZRVTqXt3oYiUuvfJX+y3DkKJRFr0CqDnO
sQRj6cXyoLE1Vq9DxgDtm9CLrNH/1ZnoJHXFS7RVJ3QALXHavdOufTjl73NNAwiEKiBIhpvy+U7x
xzSBAPxUH2rAsqQMmoRy5Uhq+jSl/Z7xZAuqrmYu1zttaO5bdOChCXgz+gp6UDPFZCNJJg0zAGTM
mH4zrRuJdZixuR1ylACUeiMX05sS+5YfoUNgABI5TMFm8hjUnM71m6ZPSRt7d37HGFr3nBXnngl1
iABvNE45hMhJa366ydH/8PMmnh3JXy8NWT80+MiUumO2wK2kDl0T9/SlwR4OfeYRmBopXTiRc0gC
HUZF6ZbSiwLvzM7nNg7qWMuqpD54TV7/P9LOa0duZOnWT0SA3tySZdoXJbXsDTHqkei959Ofjz3A
v6tYRBHSAQa6mAY6OpORkZERK9bq91Upa/tK80zyTStmwk+Orfp1jEfvvtcDZLASf4w+ofDi1bYQ
NnZfuogklLbQ5eB/4ccukn3RNGW5/+Pd4PpnfJt8GI3P5U0GG5rsm1NTuYWkBLt0lOWDJZGFaL0V
bkTgxca/B+DzWDj//OwGC/u2DGACDNzQpGRKlWw/afm/oVz5G2nGIqX5z9B8mqB0pg63DCHhJIlj
XEnmSZaK9t4IM32X9In1mqIH5hTplDILUoobOqmrqzszOv9RZ6sj57BqUZUCV4oiHcjv9DDIZbKj
bL9VH1pbngXPIISKqFdfvd26jFugikbzFInKQ9SomY2bg2S2ghEhNeOeMZPQ/iMved/Rc5OLQFH6
o1QZchm4EbAaLpo7oS0OnVj92UNmNgOwwhCJgTrtxGVHQs3FMWSsyjhR7rBzpf6SMF0hZ+pnb5NX
Z+VzXZharCiVy7GxioTPFY/71vcf2rI85Gn/zx9vHNkoyagEOSocCItgU4RxqdZTbJzUdLCjRN17
ReF4/VaTYnGD/LdxZ2YWz5a4yHIty6PATWT10FfDvR4WD1nLYHlfJhu+oK9tHbUDkQoGTnglv5AN
Yx9nhu673N6C9xwVGbJeCY1EULRtGDDGa6pNt0+C+nMa9bH3lKGaDAI7MYZ+n5ZdkR1T5K6bYzO1
ow5FgKhG/3pjYH1P5GQCyNjofex4glgqtjV4IHQHQDDBPpKKuvxqxsOQH/tUEpnUSrISOIwfmdlx
qHo13nuBXEg7xRKM5ks5jN5pGqy63BmiAbTWqtrQzquKkWWIKcQfea0m7T0C8eHJGLRSNGyfl4Xg
6EWkCw+hVeb9IY2a4WsrVRajPxZtOXsYJDDuwVRMnwNdyP1T1Af9uI+1PpxewixupMc8MCMoDfrE
KJR7OQzM8i5ri2h4E4Oe2elyEgZrlyrelDqppxb5Qc6t/LfuCX1jJ30aes+tZBYeY0GNEERftDqY
zLuhoZ7yZLXtpG4k+4usDufhMc9503kD0qOzZuc6i1yhGHqWIQTWiWDqeH7hTPFG5F/idN5NUHbR
DYhsZ6GChX/KViaHuVpMp6YVTgLz0GGK9JauO52Uw7ljQJ72uWgSV4g2hbCuvZWVwZVOqwkxSwiy
L1fnt10QRl40ncAvNbba53tBoBTofxx8eS8n/lvnUxrOvkfdT4/KSRmLh7qCqUF4g+t1o3ay+rfA
oAJFCdq11IYv/xZVreUw64fxpEqoAumj3Vv3TbNxEV3HApoTukQFA11wdOnmP+Lsc/ZNVoaJ1I0n
X6gOVivZUqe+tLIC/9+W8tbKejAF5JKslRaytSg+S2WSt37LegbcOjJaJ+Qt7Os/bsfQFf+c94uK
nSISct6z2LMFeV0CpU/Bi2OYp9PANkvT/raFtXXIJD+krzPEbfldxDHKjMnLhJNiHcsi2+X677bS
N+Lm4o02n4EZzYe0NDepCETw8rtYw9AZsSkNp8D4mQg/J6naF369K9Wvmi/bglnvk+zPX9fYZCJW
o80P/fJy66LcDIaxkOUT6Y7HMJrFsJucbxTNVnZvjiA0ptk+/l0sTJQFQZabVDrF+mMLGrH5GMYb
Pj0f0rOHyrx38+5B7kNJFennxcHR6yk1Ky/STnoXHtrQ3FNYf56G2FYVeBKE5NQEW4FjZVWwvzPA
TVUKWvNlobrJW12BNm46MbQrqD/E/mVTA/zasWUefP93kS5rmlNdi3rSeDylU4ZApvqHHPhbhf7r
aIANHtTvrk0jfJGAQFlZDE0TWadA+h1Q1wtLu2Lsvbu/fYLe62qXX+jSziLCIz5Q6GmkCqdZVav4
7ssF3VFXUe+7xxJel2Q/woRtPIfci1bvbPn5sumOg1CD5dEORTu126u6bWUGJj2jyHcZMJXGl+x+
Jo6BAab/oWm2cIyY/Om/bqFPrk80bwuuTP6RDF1anuik5a5rO2M4Jcw+xxojvnJ/rPzcNovXPhh3
0/RBpvl0e6ev/RIMCKpXGJwbcMu+Wxj0lekZnXrSpq9mkDhexVBo229YuXYbWLso7tNUlFULnfPL
YGV6fMy4GY1TUj5HyamvpIcStoJM1zZe4ysn+8LQwm8mj/xY8KDBFZvxMTEUaGZk8ShWp6rTd1Yj
g9IYft7ewRWT9EnnaMLjaWYtvlxboHi1XHDzu5NI96L+YcJM0BfRru5cwZocOflw2971MZ+bJSC4
MYoK1bK8owStnPakRqcsrn6VFADUtPkzstP3/Irfj1w3ZTPGHxYhuKOZGFSoUZ8sCyIDWJsqNbc9
OAD+YiVnmeLCjKBFqVZWvnHKpulQhd1JCqN0w8a1fxO74XGjKkW69t8o+dltn4dm7I+dNZ4ysDKA
xkzjzZ/ebq9jzQZbJVkGHSwA7fPPz2wESU37LxHEU6FHdss4V6vpjtxsQJyWmJX5q8xAal1mFfQI
lkAOuSytWPPS7JRSsd9TaKnvRLFE9dUPrY+ZWWn3khcpO6/JID2aKkO/N6bhdSATQaygfyhL4XvZ
TF98+kTHrMuZjsoZJEvbwHpQIMTZjbGn3ochfAfU7baqDCtea1IAndELIPNxrss9SgKtGTpNSU9K
Njw2Ufm5qOvvf/wZqMFxEPkGMOgub/WCeriX13F6SpTWd2qlZzZGDQUaAH26u21q5X7iDp+jJs9W
IJTLrDjnjdC2KbaaNy6HZp/XDFHlR0Dt/3hM0dJBifg/B2gA6z92aCzPocZ894Glxgtc0EIhJPl0
kkFj5CN4dqG06eZtROxrn4ZhgW4spQaVWt7SjKxwBfZ+VLmUk+2q+jTk8Lplm52v6+DJl+LCMzUw
33NUu3QLs0HixeqzyDWjTyriQi06DRrclE6iBvspaO7h6H5O5X/TxnwOquFHY0q/1Kjj+g3Ueaq4
PgLZPDZS69R/fqov/7TFO1biFJWGlkSup38zxGHXNwZz5/Ldhiddl99mMzwTICSllbm89VE2DqpE
DCJXDnQ7KBmth6ihyb+lo+8YMXPTXdy9CQ2D/L1p7ToZ2hVm6cf6q6eqd5buKTtziJmcF7ZGUq5P
7OUfNv/8LKqlZjfQJo8jtysgR4H9VY/yjWO0agJWT+al6H5elbNqI6vzBiC+S17DMiJ415SNhGB1
e89MyJerqNOsboyO7Z2UgIFgagVVh460mb0VJh2ScONzXh8bNu3M3OJKs3JYoQjTkVu0sIkkgRMw
7RhE5sbGrXQfQUrRTCGVglyMMtLlsoJMVjxd9CM3SZymuhd/z6KiOUyPnncoxr0IP6DMXMgmcnhl
fRd25/N85hSW5ieeMAihqxfhnaY38D10D6a/JdS18tUuzCweaEajyWMZszzfSB5NhcF1/ahJ8pdJ
8vd1G/xxSOWpPqfezOah/LS8OHwvmxpfzCvXh5Ywg4AxG+0KbtXbJ33F2YEpzkpCQNe1KyhBmMpi
EGZh5VK8+ifqfM1OhPDLbRsr+wYSEtZaEBHUBa5qb1k8Dm0rlm6ojMXnMhV7rogBnohmkh6nShVe
xDqVNx5rawubbdGMoeNIx/nSJ7qmM4og1EuXVMv8rXSqx3x21tX6/vbiVnzPtLiVUNBhI68eEUI9
Kp5mdHSyumOg5I7P6jop3FjN2tG6MLOIGJZaykWR0zDrnfBFOVDAhcK02PcuNTaFAWQ4FGFF3YV/
OPlEegfqkVoEJMcaGes72vXsaJlD1it5nLM85QnR+2Mii09T2mw5+3x0Ll/WmJntoA8n66B0Lr/W
2GlF54W4yBCn0j6kDtI7Q+0hQh9VQqaSTeryv3Xu/yNMIXeNGXXfbn/G67cgB0DlfUu6DO5yWUH1
mjAWgzgq3bSQ3FQKPml1f4jN4JhZ+UYrfMVjcBZKcSBKGXddPs2aOhFFLe0Ld4TGshAee6LHuFWI
WzMyLwdmfksEZ70I+Z0xBVmudoUrcLJk8zHIXnot2/LKtV07tzIfwjPv8JHDCfIEK+JD9ur/0z3V
L+/jjEdtryfOBEPqfeWIP7dk8dYWZ7CoGXTIf8t7pjbB03hGVrhdc+c15jHI/s1Uf6NPN18aC5ek
EDdX0xkFQIBvsYNjBrTRMpiSmwb1c2xkX7RY/DpF02Hq/ddagroYmp3bTrhS4QG2eWZzuZ/McUCQ
zWhcBzUUzLyH/JfwEaq8E610O/qhRdBsbJicCwHLZcI1LjEOzngxpZDLTyi2oRB6kcSMijwerVR9
EjNoHKxKj3ZR6O06v9iJjAJlmfYSGRZUX0L29fafsPY1z/+COTacOZFs5IoU+4xoiVK2GwbvLsua
XVca+9tm1nwV8naVgQP+u5oFCGNZS2BZY4AEbsIo/igb6FFVX8Zsa0dXrjveegYdXpU7gYi2WM+g
9RSWMDS8sZNQM8IupN0FJ4YrIUe5Fw/jU/8afoMGyD9tNV9Wbj0wHyoaoghhksAubj3Lk8suNpmh
KgqvjHZ94XuOUovQjP/5ZlqSyZ3OICn/zntw9s3MuJPUDNEWt4cMJ0ZUPZjsesrgPJ42LMEmcO2g
9JIomMxPMq7yS1PyVA2SHoe5W+2CV5MB34+ojT+Ed8KbuI9Rp+R4fJpMB9bB4LE69nf6gUbDbqsM
uuakwJeMWcV0pWvvG43QyrKfu0oDlLy6i4FAanCc3N7Wtc93bmX24bNtncywExFTyV1TfhBTIOK/
bv/+Ndc8//2LzyamWRZoAXup0liO+86uxt5p9A+FfCyj7uNtY9dbBiJIplhH1drUiNeXiwmilhEi
QWDKPkkeCl96yWDnHNt0oyx4vWeXZhb+YaoeI869ydC5nED5WLT1AdnxYiM0X+/cbIWrRp0hxFfp
ZNpnLUw5BreBh/JCioj6UzJVqe11RrMDBAMZujxY4UZ2vgQKkn6RlJOcA6yYG09LHHqHblVQy4ww
xDksFGridH5+ohIBt+K480zYSMXpMS+Uh2QsHKqut7/gdcicnwTSPMhEXnRVT8rUOO8S30jduped
Ifwex4MTQE5pllsA7dWPCIKUrYVZBMqhS1/xWq2x9B6Oi26UmifPiq37tpaljXxl1SPRe5qBN1Aa
LbPMTCyi1hDIvAYFes0a4tFEtJvq9+1d27KyOGSDz/zCCD2v2wdZ6vRJ/VAn0BkVvffrzw3hH1xn
rEcGR3q5aVmYD2E1QOpA5IWacgKyWBVBvRM879ttS2ufh7eURjeBiShK/JeWxime5HRiXjsLijsy
o38kLd1ogK/4mjhLr1AXZ56U4YRLE1rQRKPYWMy5d95HNek/QYn+PdOM38DNjrdXs/aBwJUxgP6e
DCxTnkjypVAzDUYcS/OX3wME1GGpVAo4rm4bmnOny9wKwbkzQ4vMpm+EXpRaDKHpuGtjtA4U5QEa
q4nMuOyTB1PMN3rIax9KnRuu+AM1/2UnVJcTZIGZ33BjlEwr9Zs1bXymNQMa0zdcg0AirkKCkHdT
65FBuXrzphkf/HGLCGbt4zB8O89q4GtXub2R53oXUIPD1YzDWLW2l8gHr//z3p8hMk1E63smNuN5
e+luKvODklaQ9hrVcGyDD1NaHATvU15/ve0Ca/t1bmcRDLqs8a0ixQUsvYtdQyyTBzK3Yv/nVrif
aOVTF2dKcv4rzvIGjQatWKusRtfrh1zujn7dbTT41r7LuYn552cmpjgbS6UfmE0W6PAMGRdCmkIR
EGg//2Itc/dixoqrJFuXhvRS8fNcYwBZ14bxgMhX6wq+n27gOda+i3FmZRHRuiAbtZHJeWg1hGmX
CsNj3Hbd7vZS5o+7PP/gK2TCB1AlGuWXS6llH4XBjsF8P7ec0EjuI/nVzC1bB5wljOJWsjCHyKU5
Ui065wpjElBFXJojvSK0zSPycSfTOPMi4yDFQfsIwFZwgiCKH9OqhLENPOHez6xkpnWa/jy2aiTJ
dKBmLBrNwcu/oW1ScLoD44BeBD0hwiMG5Q0rCjd2dsUbMYOVGW86o0suzcR5Rr8wYcwxlUDYM0nB
uNnUPmtToP9/Wlr4fTDVZt7FUurSBXWCotpbAsRkzUZYXbv9QDAB5Z7fF+zc5XroK03y2ATcFFn2
K20t9GEESGtMJVcPolZvOebK9pGSiyKFZejdAO1empMY21ZyT2Yytv9cB0gsPI9baKb5C1w545mJ
xd1Xgln3h0TJXC8DA9how76ilrjxXloyVM75MQtBgNKg0ksjeuEHVdzE/FXQ3HcHWOgBb0gym/ao
h6hSeTCNV3vjQQg/lc199SNEtkXeKBKtr/J/9hfe0elpKRl1l7la2KOLqyIT47dvfx5FKJ9LzD5x
U7HYy4/Vp8UU9nmDDan7Uhvy5zKznsTee1SEWb+g3oiMa65IQZvgKFM/pI5xaU6RG6H2GF92y3K0
tTLftTwzSrj15e7X7YXNf/jSRc4tLbyQYdPUC6c0c+U+Rm1As9MaEbI62IflJxEqXNNyZPr+t42u
uf650cVupnLcy4LIWHrht48dE9GZiSKmtPVeXN1FBohxcwWt2WXVojCGeJoUzITDSTB6Z9TlvSiX
Tt79vr2eNQ/EKWg8AOlkGvQq4HqtyohT5oJweg4HZaeZ2sYzcMvE4pCZQZSKeYyJcYKtK1Vg+qQL
vfFdVowwoTO/rIH28OpcrANQvQw8lIhetgjGISY2beCzV77IhYHFKjqh97Sx0VJXEb+UavoAK8bO
8Np92h1uf5GVXg0hde508fFpgy4L/BqI/wYFbZ7Nya53ss7uv+hOe0Ss7wPqasKP5CXbZ0fp+22z
K459YXVx+/ujEEt9zmOd+aZd2nZHajMwKW6R1K1/J0p+M8yXN8Di/PiDFURBpaauFqSOLNe0ZnZ/
sRCm7zk5FDyuwH+jQiZrmqQQqWTsszB5CjLvQ+8XG0+ltf0ioqrUp8A3kLNcxrmwGBRoUrjYwwFq
cLhn1MZ34mbrPbO2X+dmFn6tW72HChVmLLhn+on6+WaRaCXvm++G/1vJwrMLP5d7FfydK8ThZ5Ar
O2YQH2JFPvg1hJ1gQyuJPpoFkebQ7m9/q7VDBfEL/QNo8K4rRJGZa0mQ9anrl0gXoCunhLYCOWI+
blEyreTSTO/zXGOQk3bMVbEjSnJNNYKUgZw+kT6n1ZiJT/FYhuJpUPQq+zKZevOzatQOEpTbi1wx
TbIJMywjFgi5LiHMiaaGXlyKqRsnwYegBraZ6m9qMNxLY/JCY3ZrU1c8U4OL7R1yS/FtiTXXMzPM
xGyYN/VLVh31/LVUPt9e0qqJuTgxR1vywMUjq8kaecisCjVa/bWKqrtWPORis5FJvMfsxQU//3po
5VAJmwFbl0es1eVIS0H+ucU37S1ylbv0WYY9J3yVnNLdpq6af921OTofIE/gV13WdWoLHHrTcOcC
4NGeQ6mpHpgzCk8tE9D3Ygo/fmsinUQ/QWEoJvgLxAZUKNz1c3tp5s9anEO9buoKkuAU+Itn2XWD
bkmUTKIdCIrwFy7JnT9rAc+9kWUCT+N1jAHbpC4TU/uJGvyuTKrHVupf4WD93TJ99RcGeaAA8IOh
xDSNK4dhgFYKOOjUZg+RX8i2lw9ElFF66DTtKZWbZuMaWAmcbOb/LC7is8qsWcskCVHNSI+6PhzV
Zth4da2dAhOsMjMjLInyycI/I00e6hATE43NqqKE/6XbIkdY6ekarON/RhZeoZg+Wt5MvLkqCsa5
fEpaO3820WUZD7N+aF58kx+36H5X945iEKxV1LfUZRlQrfJ40v0CTxwy8TmK4vI1EdS/sDIjvZS5
ZD8TZS2Od+IXddxkMUGka6nVcTJ+FJR3v98OVStr4ZVKSdik0s28+cLzaLfoVTKZiTswpG8b1fgA
3ngjw11xBABW/G6m2QFDLU8ueVNjNKZORUQSnopkyO0wixIOLoIBt1ezZkkSKQZRs6BKs9wzadQi
IWmxFJikTmFoc7vYA3f0bTNrm0ZnlsF/hjyBsS48O6ojrxkbMXHr+tdoIDihlbu/sAD5zJzlAlFT
5oWe1QOpzqdGr1FE6nIkjOssvity5cv/n405+zizoY6FGQW6lrhNIHz3Tc/tx2wDjLO2UYoO28oM
/75uZJeJHDCyG6RuQ64EKM3pwy1GxZX0QQdFRU2M78786eJbKOPYxYnu8/Aovsvl57BHGwKMkYZc
MFT3f75joLC51aEf+0+O/nzHoFyqO7LaxM3RnS4LRyu2kpOVS5Z62/8sLL87p6RSszFxlelfio2O
gPS673sHccqcwPxOeeuhEdu/OJ/nRheOMJZ9lQ1+l7i68ansnkbFLX33b3aOygDNVlqEy1wFpROl
VZo2cc0x3QsJ089bg/9r6RBEadRVAELOyJBFZcXnR0XUVVCY/S6Y0f7HQOLAux8RnJnVYet7xhC2
LtG1cHNuclFimRo9MuQck9T6IC8J0l9Vt/GOWrvgLpa1uAZo29JpBS7uok9kfQJkjMZf9RUtyRY1
aR4gqDtvkmzOH3yR6p3ZvOoWUqHKIm/ia6FbaevJzjyiS7MT0FxF8Zs2OaLiTrrzNw2vhQviKSN4
nGMGqxbe32RaJiQma2UYcR+O91a9hdVeGeIAKkERfx7jnkGRC1/vurIeOEyJqz7LD8NOeqrt8ii8
FHfhveRw1yIilTxvwVtmP7jazzOjC9dMwimk8IbRodCQipTLBylDeUuqRyfo9cwOxgDRF8HSj7dP
3brznBleOGgc113QwRcHrjV4rV6rEwKHR/1T96WyMyTK/NMWXnf9FJ5ZXLirkiVaEafz/pKPNafo
ILvWD+T5HmZ1dHjit2a91lyGj8lEzjxOAv3M5SUWS14spqoXu3oFRXLPe47q9MYurn0+QtY8mEzd
9iqrMMdJMUvVjCFXau5nzc3qJD1lu7kGPnzQjtqDsh+eQ7QWI6fdyDTWbjfo7iRz5nXC6xd9ezNi
iNzMhNjVUBAz8/woTqadd9+94ZMubCXsa8eepzHpOszB5tUwqgh8w8w0Gqm59VIr3WEUdSYBPcfg
4r69pWuBE5gIL2Tqt2RSC79skz6PDOiN3KK0GtuKYxTb5KiyZW/ciJ/rluAKnMc0KTIs0gMrHRJj
1LFkxKP/lCeZ5dtj542IYKpN8fUvlkVLktxgBtu8ly7PMioB+RHZbGM2sCh+BV7CSF5dfLa0ZCOt
Wl3UmZ1FEBPUzu8FOYxdUQgladdbfvXDmyb4BoakU7L97VWtuAU0SEjZM7FD2fCdzOVsVYZHNaVh
Ksqd0shHEw5xNCmBDxd5iWYztV5xeA6ZTGsToJJCjn15nkcIbycA/7FrRZ4DyOiYIxuqIsE7hsaj
Kfffbq9thVaEHsyZvcVWKrE4KmY7xe6UeT2KKumd18Z3U+QfvKTdRVHD1FnwBAPMfoi2pkNW4gq2
QUnMDK9UNBZvL78KGmAYVew23mjPhJ99oX8p34m8mL/rfQ57cnd7vWvf0mTKXfnv7C23V4p0z+Ri
j11alDCoGI5Qm49hXOwDqul/YYo0eS5QzZW9xeqMzvKnDi0nN6ykfdoyxvcqSPox2SIrWUmZGcQl
NpJWznxsixPOKDskV/EUuUH9PfKHQ0dTjdr6UyWiUth8yQ3h2zDpG53JlRPIgxuqPUCz4GmWXUPf
NKtp6rrINYoPfX+yENnUgo1vtXIUzm0s+eq59LwhkrFRN2+ph+Df+LOfvsYWJLGb1+iKX1zYWnws
xag8giK2UMDYy/GwjxlrbtTwMdqaLljLEC5MLSpP0VTDG91gKrofZLt9IUvfMVxzrD1bRgCWSeqN
O3TJoze3sS8sLjxE9QLavwMWq2/BK0LTu9Lpfmaek5AtFDYoG3R3zZ/MlA7oX/97+xSsOgqeaRDM
IFZe9nu91kzUgYeJK8NfUdQNCozDo8oE6EaQXsmDeJD+z84ca86CtOXzqOzKkl3NGIRupjC6t6w4
3XDJtYQS0Bh1WAgyGEtflosqSy+8Xm55hiSOfrSqnfSaHODf8hzkhosQReQQugX7Lx75VI9Qi5hL
iSQo81E5W13Yir7ei5iN83ywU095szztrbaEJzXqBdTHN7lbVvfzzOJiPwuPx4Of1JHb9z8nZIy9
19t+sXa4dboQIIlokRFILleUpaqYpXUQutSPUlvNp33vQ/5Vit+ZQnwyxXDjjb/WNjUNIiTk3rBI
aMvIr47R5MNvH4Dl8I7RW+mkuaPCWp45TBIn/1SICle/VO9R35r3XjsB54YXN+zU+jR2cjlwdaCt
jupJ4zFT6pc2a7aGGVa989zUwk26ujKZ9FVnfl7RdLzf1E721j773cFq+Ia69JN4h/Tr7Q+5vjwG
XiB8nb/k7EhnrikIcGUwphhw/Qx2IDK5NNOxdWWzBcpaC9G8VzEzz79c3XNKLAzeOz+NnNZ2qzCn
12d2opu2NHXH22u6NjXPCsIy9a7RQgfrck3aUBWNGVAEyvKxsAO5TZ/KsB+fPCOdDp1fv902d30W
QHdByjQTD5jw6y/Mef0YMZxSCSfoVH/NBHe2XxQPgRfEu1HsW3uY2vvbFq8/GiTiBH0w/4xFXjEE
G74YKFY4eCd5ADBQoI88hHujq/84T5/NMCILa8scuBaPYWZjYTluKu8UBB/hnY9oUPvSz9tLmQPR
ZW0BRCLvQ3o5dFmusG1V3/thUtXeKfasnzkEXZ0W79Mo/C0rPyvP2FlKveEdKzUUTJIzazO/Pdiw
xX1qkGGRz2beqXXaPcLZoC9ArgS72GmYQk9dSgun5LncQJgsJS+4xi/NLk4agFh/9EzMqsfyH+vg
P0B1iFioDa5glzlbV85KMMHcPJHO6Ko2s/BeHoKY0p5c0Zs+KaeGtjsKU+aO3HwQnYHK24wxGRQ4
EraSlTn9ufqeZ2bnn5/Fk6mFm0ynwQALlnTQnXCvu+FROk6OfiiOkrJhbqmJ8t+mnplbfMteDKTE
LDA3a7DMM5E8xUeUzeV7w0Al1O4P016+a79arPVjGDmKZE/lHfknRHq3HXklTbvc8MX3TRp1En35
feUD2kxMn/1SPiLREvYOshD7dCfsgufRtwN/32QbUXwl4tGgoMs2Y7zQFVnY7oVxKPIh9k6D5+2N
0NoPTfo49LCHjlsXxjvEevmFKSXNnTDC2lUJUi3zvG4Hyzp1giDqj3HURINT51kf7M3AE+6AD0D/
mxH/BBt8yQRFnTbKX/XKipo7RUbO185Cq+lsve/VZs9cdSXu00Gryr1f84Dfow/RBh+FjPxj5/dV
qTiCByL/eydlUrej+BqV+7QWSn+fBso0OGUY8nmDxld+9nlXqM9JU6ujE4qj9KFXiS92oNCM2MhI
Vl3vnf2ViR0uGm2RGMgTY+lhg0CAnkj7TokfG997DaZ/I8+zm3jc5QLl5ng4aGrleAjGt/kh8Mrf
igUFQBUfCxlFQ+VfTywRLAseBHVwun5LSnE11tEbnakJCeFXSEOhVYUuiCfzlCZ2A3uZCzMccmxI
otuDo3EuKf0h25c8V4fbx+H6WQsKa1Zsng0zE7S4O5ouGCwzjMyTB1Y00e2u8Jw0zB0dGXuvOI6t
5ExKvxEOZjdfuKZFkYxRPFpQ13RTuRVaXVAp1klJRCfqGPbrFNXbWNn15cvQ9wxqors91wAXgTXP
c8HrwoLv7indqWoKEzJ4E8Eix08z79PtbVwp8FDp592lQ88ETdQSXpR6dVQnag4hdCbanYKifHqK
lXanIajTp1/K8pseZ3arZX+MfiC/4O4ArAJehtrjZRzXzVbiYrYYLlennV/9ykpeTLDF3V7eyl7O
wlmIyFCig+9sEb4buVfaRI/0UwzOlk4oGkGdnWwSNq+ZYUJ4VhcAC3fVvgP7k4SlIGknJQgOEEfs
ykjdQ5G8cQWsmqETSbER179KcXsEb/yqabRTrSS7sKR1n3+Ss3gjf7lON/9DOsxjfdDOLp/k2qBT
AisU7dRapV2YH0r9Z1qcevUz/r5xrayZIpUmB4Q4eNZ0v3QCCbWwcgQWe2qEH+NsLTJtpXtpq/Iw
xuWfnyuedyxIhR6Z4LEw1qG1oo3Q6JyS3HT8cdxpvn/qtPrzbZdbSYzQITmzs7gr1VYL1KCrtVN3
mKqdOjnZIW/nIo7NrUU8HHb0Bg/tVrV05QWLXTjeyDrBIqKudLmZyAGrVVpX2ml4g0q7eZIdeS/d
ebvppX9rd9lL+y9yJRtJ55pHnttcZGPM/uYF6m3aqSy/lON3UazsaGs65Tro8s6i648IEFzojOle
rqsyUi+AoZjDBWih1X6p08/bX2zNC88NzD8/SynF0BTkKYi1U2UFTl2JxtMIPNs2+ziw9Wr4xqj1
Rnl0pcjHmqh50QOhWASW7tJkYoQ16n6e+s7lqpLFevfWS4ODCMf0kHzONz7Tpr2Fb8BZBjzbt9ST
96Pbzfo11r57UI68+XfR3t9tzbhu2lv4BSAjiVuY9Vl308HHXva11BxopBBozY4i+uybmfq8ZZd3
8+WWLo636JUUIWhxnfqHfi/Y2SEK7PQ5EO2ifVHvNYCsNgJ0d4JLLldpjqHY4k9h40G7evbPv+vi
7Jt1hIx6xbpr5OG1J9jyd9PH5m7WNYdC5YPHu2Dr086f7ta65yN65r1CM3VZRoQ9ZZoJ+3on1aco
rbnMFSEI/qnyKXc0Xzzt0imKfqnCaH3v1a7caCOu8GRc7v7ikLaaQCYfCLNDdzxOkNYZj8NPT7HV
wjb2TFICiEiexUc2v0G5brxDIWRfi9uMMisRaY6B861C1fCKEcuPdZTgsnH+AvrD+OAda0e5C3bN
XbEnCFKBtcOD/PF2AFl5epPFcB9jeAbwLLE1gR7IYubBPwtv1G7ilWhFTnhs9uohPShwMW9cmytP
g0t7i+qrWIv9MJdO0Q6DB9lJBHt+nsY8jezk5LmyK7/qn+RvwkPzQX6MP0FnYG+seG2bz1e8SN9y
HgRWBO0Gl5zwTX3wxbvwDtLJu+h3lthoQFgPVN7iw2bV4bbdK+hNVVbmBCJUPyn+rnoS9yD9WfF9
dde/VV/6p9pFLfVxqyezckEoMByIEFoBOARKd3nEAuisDLHq9ZOfTaqyN8cgixykJoPpoNbZNN6Z
jO93dyYc2Vus3/O5WZxuHhozrepMfAC7/aXp3EM2vu9G+YSMVvYURF3wWLZesk+qLNzXlrJV2lyL
YIAbZgp91ktmvrgMu3pQIIj0tPeCx3BPGKVuZTi6Pe6osDxbm6CmtS+KHCT9nxnaDY3+5QqtKK7G
KrK0U8T0Rpjcp96vqdxieFvJIXgi/s/IYlXVwCN5bFhVOqm0IrXppfXNLZT6dakRICq6OTP1EmiK
5VgwpEQmymoiLNSi+NFXza95mj60VvEkQihsl+FU2IKibOl2rzgnzBhwNDK+O5PQL05iFEZ+IvUV
VTghE++nyBIOmRk3P8tY0R/RYQ0eLH2S/7l9/q/2k4eORaUdZDR1IfgVLz+a0RsKT9KuObXMSPa7
qQi611wJki082pX7v+dIOmQSgFjniaxLOzTsrDjTlPpU+aa+z/L6RffbB6VSn6OxVTfC6tVOYowL
A7r5WR+JScVLY1aNSFylh/WpH1LfHoTsY5B7d3UfflVo3Vnalo79yiYC/uWYafpMmrH8crlVt/+P
tCvbcRxXsl8kQPvyqsWynWk598qqFyGzFq3Uvn/9HObFTNuUYE7dfmg00IWuMKlgMBhx4pxZ6GCv
KIuTGAvf9JHX8lm5JF0SqJ+p4pOEXWQuitKYAU8xOgDb9MiVx6Q6TIaY2cRQ/TwmvY1xR9FVW8JJ
StYXFLSPwR8KekEwxJir9p0aFdNYKFWM6yF96D3zRxTED8p9n6Fuh0q4flCfySF7KZ6y7/VumHAn
88isJOr3V5GT+QlMXInDJiR1iJ8wH4f73gPfWWFDEec+u2v9yEtO4kGN3PKQe40fcWUc1xkBY50J
OFYmgf1Th3XNHpARYFbFNV3NM/xyl+yUw+3TuA7a1BqgP4jXAAatnrY5CEarENTl5wZY1MXVHcqX
fI483dX8+M6s3GTHy0G2V3hhk0l1dQAn51KBzdEZ3PKp94c9FTCNHPB/AMl4e4XrOEAXqKHwgdOp
rd62vTWkpkqaGDWJIDNrm8jKAx68jjxUvLLr6h2BvUQBDp0bdPgA8mO+XA1Cy8yY8OXGY37Q/eqQ
Lfbkiirawr0vPHWpI/2I38Kfs4rpGfsZyCTv9lrXYeH6BzBnVp9qsVao43ZtZYN31Y40Tra+biUw
a2TujLnslCiix1P2Tb95qW0whBS70MXs87047yY0E45JbIdPmnt7bavL/sswLiswuoL9hu2y93Ou
jTmB04DMDFXz0in1pwQ9qttW1lVpxgxz9iPTGjUBbFRohcUP0Z221z6TR/RrTgSybXa9Q6/kAQ9A
Lrp3y00x9wT4GFJfDDgyz2wINXXQ7Y5o2BP/hP4Y1E7sDqiE6+8VWn+0E5edednp5um/tMpckkkM
ertljuOz9Rztu7MAShJp14+2CuSO6Ga7eD6qxJ4ebm/yppterJV5b1e1KoCwE2uth/E+FIVdFn7e
tvDVVWJD+OXCmBCjqVkUx1US4y0X+uIrcId39THxqm+dPXjCUd51mOZsDzVCar8v9809lHG+lfvb
v2Iz0FH+OZoYgGKZrRti0KhXGzGLz8W97J0SL94lvuHLblD5GieQbx4PCvCnHQAMajDnsmpKMBTO
MGUsFlhQZWeef/USbwpse0X/mDGY9wwx26JqljRG65bK+CRH1dXPdGihcRKXdxFz1sTObhbqoIPz
AsYG69iWXpG9Vzy0Id2WlZ9crIc5AKNVkmpsYEL1zWOLV+i4U3d8Ie11VQvILsAKccHitYLaHXM1
dCA4RRENLh8frLP1LuFan/YFCgs7y8899DHi19u+t3HGUE3C1DeQZPg3CyeLBVrpSJoIQnORIwqx
U80vty1s+QI0bRCRAeZCA49F0Edqlw4SpHogNGMFqEuCxE/C8erL54wsdog3Wdp9anLlDuIQlOB7
HCuebviGh/xnRhuLoSNQTCSZsAH9VKXRWcOIZdmpdiY39gzq2ttLXaf3SEXlL1knlGpWNGVyoUEa
pLSEYFQgpVeljqadDVCvtAuIe0SeWMi6HE8zX0rFoYBTiTbOmddE3TWJEeIs09KM6hCvzuzS193e
jR4olDP2xs7mFl7XHgNdQgwIYWoA/ZvV9H6fD3LeiJoQtJ7SeuICHDroJWwAmX+UsTsRl1R24+ev
EOi8vbvrMwjDsAfZEshmYbb0erlhqYldYvVCoJM7AunwSYmPibkcInO2rWI4dCWxK13jFVzX2Rpm
GvGwBkwQFRBMZVybrcRO1oa4FgLSJN7SjS919RHL485aBB8PExdDG66ZaSClEHZ/v2BalQETODjq
gV66tkwKw4r1RQ+DCAUgVPodOe0dVfhRWKabFKWtTIo/VznH6vpBh92V0GlEmwczz2zbu1KVJG2F
UgjQsnCXznSSKrqX2uiAZirospedVLbe7YWuzw1yYXSH8ZKENOAKQRVnyRylWYahHtFwham4T5fu
2EuJP0A0KWx49+06h4I5MKJQmg002RX65xf17NFUa6OMk+ack/yQRLlTAOCCMS1PHkbO1b4OPDCF
JwxOC63tfb1iL0zJ5RTFcjfWQJrs0v5OM0N3DHlcTBtGwJAA5COkqrCBbEFtFNOoS9KhOmdxdLAE
2VWKEHrtLccxNg4+xkEgvIRdQ6OMJYxfrAYctnlRncuUeIoeeXLYPd52hK2VUMkwHYALzB+y9You
bQHqJ6DCkaX3sRldQXrR25pD27FhBIcFFU/NQl1k3RJeaujvZmp5rhRoBVe2VKCeFU+cF9DGMaID
8HAzyBniHDE3uaXHbRGLQ3meR/MotpODUR0nEcBoXMjgof9TSdz7YO3XJgqqIC+lqAcgHpl4YdVh
RIwQ8WJ0pHfoEht3iTfsi0/lcUR3SHmrIqdwwide+rUGeGAq7tIu3fALJ1das5YgIh0GuUXcIQSj
mgTi6OUdoNyHVixdo5AeFsPYySMnNq+/JDWM44WJUvRiWHcpFLMUkNiEAVojeLD3rtWjPyX0nNLA
RlYGOxhtx/QVICUg8bpeYBRq3WTlWhhUajPZYqeZdp5IXjHJ6PCbnpl0XjRKB0G29lHVO2No7WpC
ADD4a4lAutN0NBApIiZo2Ex3Vs1kXMIlDKS5b+127Bs779LPPEx5ynGbvnRhiUl4Qb0XJyj4hUFd
hu/NUtwVMWBwQhH70EJzb5/6bVuoLoPYU6Utn+vtFaa+kPtwCoMmI06Kq9RaHgXlxYh5CqPrCIbt
o1pAEIMwwVbAnMlBJoW1qDCUzJkCPn+81KvI4njLllOii0JR8DiCSJWuVzPlLQSA9CEMzFbax3N5
mpf7oq3+pRUmK1mSJUaFAFYyIte2qs57EbppEHD760lHuNzlchhHMMNoQd2sDQNhNNxwwKQCzFQC
jyB9nQLADGWShSodzS6pj1zEEEjRZ5KMsfegtbpvTUlARUoK2ywiy46U8LtST//NBl4YZHxhnLRJ
GlNqsIxkVyT7dDGns1lPPMrqjfcPvZspyh1wT3RQmKVFE3SFZDMLAzIqu7ReQMs+iq7YRX4UaY9V
kj4VpWY4Y5ccqmU6yLV+LNLhrxMR/Aj093DtoYi7YoCptTxCR4LAKyfdLcsmsiE16E+J+nD7LG96
P1JHALtol8NkzvI0gsCmDCPEDVH4nbT6i6LmL4mg/UszzFVXabIwFARmeqXCEzJQu8fB4vkkby1M
2JczISHoq2EtZHrKmtgdc+HUcqUXtqISHo0oPwPtjtDEmLH6JumJJFhBGT2a+Yck/Ln9STbvZ2h/
YtACBPQ4ZIyr11luWaWUIC+win2nqUHUFXdKVoCcp08xg7QUL1pMNZ0b6IyU3cJD1G/t46V9mipd
nO0lE8TKXPCxVOl7ChLCUf621H/fWqONwn8WyRS2SNIguV5SeEQ3vgsTxFjnOdwvbX0HySGXtBPn
0lrnd1f2FCbML5YEYfYhD4PCAgAFWg4inhDENeblLbUAxuu1b+pU8lgCOVv5hWy/2EorirJ5LOjx
KkpHMIF+Hn/ELY8Dh2eFifmqpglV2cMja/klhThwMj4rSOluu+VWxAcWnhIrgl8Lw5HXXgFh3A6D
LaYVNGPtGspSe5NS4sEpvAoA59vdAvq12xa3DhrAcKhEoVpCdR6uLWZ5a2g9HgRBY71K5NeiPN/+
+zdd4uLvZwJ9FsdWWcgh3TYIPWkxxOTA0xzE47nSRnsEiP62Pd56mHMtxLrUiQvWI07JXSy0rS0v
0sdtG/Q3Xxc+4eYXa2LPLrQN26WCDWXsnNTAiKK8D7XXaVH2tw1tLubr+gecGlkg/fMLz1bJVGMU
zLACMluPZpQ9xOHMWQvPBPP95cUSJLzGLHBa/uzNyM7Dt3+3BsYBwNPdtk2DzRKak6Y/SvHv23//
RlcNX+Nik5gvvvTmEI7oIQTkj/4ovlU75XMS7fyb4VRQ3DjI99WxexVc64WnLLO5dYDhWlTRG49a
JiKUzSin1aRZwaQ3+7QzTs20/BePOe3CBJM5ZERdhqRVcTrN1F6G2Lbq323/93kDxgABV4CHUXUU
Zh15P42inptmEMpldUeWSnXnITbdvE86DkJhI4ii2AzVUTz+ARVka84zhOmtOlfMIBlBFEXaHVVF
KMEdwPGJjRNKqSssEKKhMY+yyfXBKYZQHUy9N4PojQ5tlY/ZHj3Bs+Hh0e+R5ybonGTH41PawD6A
nubCKnNcmxKUdbIIq6qf7HtfEm1w+qf5KXsFwJ68Rr5ylLxylz+iBK0Mj63mqxyE85dmABOarn4C
c5y7uexrWcZPCE+hL/9Qj+Mf63lyp/vej3fSU3syH6q9dYoeJE/c490a2uFucRSnc0S78Hm4wa3P
bUEyjhbhkIZojGe1fSq0ot6YQRE3Dxhu8PURqUekccIkmkHriAz+VdT9MaIBJlYWcBNpKPuH9Hvj
Z3T1MQuLPvMqKZzQw8km4E81bRKBmooU8TgOi36qZiEH2U6R9pDRmiwj34EhdiDPtRHLOv57Eenn
lkjiueh1jdwLs1GbjtkBOeQaeRz3+wiiUi2k1FoB+saSlUjn2cqUGUQ0pqB7rTlIXW5noj5390lm
iKFf5EMPWjQhwQzbOAnNrlBroXCKLhmGnSSnI8jMKtPsd7qZy8WODGAicpoibKLHvFRbCRenlHud
2BadZJNBiRU3NDpj2Vm9KUR/tBT1iGbWC7JvpbxMD6EBARWnUYa03I8aaZX7FD2getdWkjD+NHOj
sZyqKwbhoTS1nOxUzJ6QU9VES3Yy1FafqOalKt1bWiFp+2hI+tzB3PIoe0Il652jTFX7vcYEvW7L
4iTMjkbpEPcj6WdrVxEt+57EI5Ciylh/TmkdSk5n9uq0k6GVNQAUVUepX5nZnO2lMR9ER5ibBsLu
miDLYJ5pQkqZVRjgk4rC39Ws9tFex39efAnJ3jNU+UTpRJqOWLuBTM1ZySqx2WHeZQjvTJLqiwNl
DdDTYrBfkE/EKjLZtvSiLPd1DL5gfIciHh6LcgBvEFRhxPywRKKVV+6Cd5xGIDCfl/KbDIik5ORE
VHon7apycLo2VJenSS2W0lMrs1HdRUuNwR/nSI33Ra4YGLsrJlVLPTWZm9Kz8I4xdqKS58sRfTCh
cptKCFEra60Go165ms2Qyc4XQLfF1qDPKSPJA6tEI8fOtMZSDwISpc/RSqvBwdMLTLJdtgijUzUW
CLDSTq7xTZe6Uj1pjvAXhwnA2PsZzPDWMQWSd3HrMUrLYxnPdXtXDEWS2WMWyZqrxY2pOVNvNIiR
VjsvthSm5mBDjlGdPc0gTRNoYZlJTtyU6eQPuVg+TfPSyS9i0iRoFoKCSwRENZfAZ2ULpVZnh1oW
w9Er4OEoHMSKCZFYq+4EH59q6P0FomXkXpf6+JOYlWw9tEOrlB8x2NJ1Jy1MDIui51EXu1kfpmZP
Ory80GsJiWwPYpmgz5JNLVrncQoUkt403Q9Vl3vAv+uGVCelUPrZzoksNl5p5hGmk8s4bbx0RLXS
l6QQ4N1yKlLZJ+KgQBjEjPJxl0qIDQ9L2ebKQ2gaiavkc+6A7nJcHoZeyfvHNozF8pCqZvMHtwry
2HjBbu7aJJUNF3rTCe8ZsNHFpN1LXMdAEYI+yGSSpmEEjFScdSMoveG9HTFzDYLF2uvuxF9i5LaH
4lhaO8vl4YQ2knWYRSsRCrsiFbK4vjYjpJpy0WHE2rSq0Z0ja7AHooIoPNqPlfE2hiWYcHqedsIG
bBHmgPmi+l94/LDsh0qkWgnI0MxA2E87/Q/mp+6ApqkxQxDtAeHbWZi0Fnyx88oXGYMzuZ/xYHUb
F9XVL2ByyDwCE0RWRWZQz8kOZ9mPoWCkao1/Oy/hmWEeDlIia3FpYKGaVrodZE6kKXTFnKcMJm+k
P1fLYd79SifNYq9SO7Z4bD+iu/ZkmY+Co98np8aDHJ1X7xrfApFm6lhu7i0fw6k5Jc/tvvRur3jj
YgZTuQp8Nlip0cxkHrQQJujaSUjNoIH41FsLJP9vtV94zYhNKxgzBQwbuR5wG9d+q8WVMM9jaECt
WDwuSfGMa4yTJG+A275EYIHXAGESUhqmuIyjkcfGZBoB2s1+/VYGrVM7JlTEAPhC1LVTe6hBJsk7
kptLu4gEzAbOda+FSo9IYEkPgghWwpFXNZdpFsbkjFfBhlkZLlcN+QtM6D+Gd+kdSi+vwjcQGpkP
ulu75NC+tL/UnXGkAIrSrfz6jtd83joXl+GOyRMX1LhrY8AvMNHULyT9o8sn8LO3T7ed8auod2ul
zLNA0RY0GiGmh2ag6HQvsmPYBGMr6Q/Qe4E0xDyOgVk6yRFQaVc8a775jiSufMHwx5lPAMb7svTP
Lx73yTLPuMHwY8yxcUf5Dagj+/Z6eRbotl9Y6CU57owM2xqad+mA6nZVcx5aW4EGfXwV4RHZHTj1
ri1ozSKIhLpOpL0Xht9ltZ1Kp37hwVw2HQTHG/BOsGGsmLbMyhiEEhqYgQGxo7rPHoRk3MdCzIlW
m8sBFArQedSeV3wbKugrq0ZZEEeWoM5/9tafsHzP88/bn2X7dr8ww3wXAQjLDm9uI4gP6B2Nub3c
Z8fkRN7TD3knHOdDhZ40j6hm826/MMrESDxrMGTUYG2qPvvSbPnLIHudYiC1b0G4Nebf23DiPQDp
vckeOFRH0JZFRxplfObCW3RjyLMJPq4a5WdmDffKaH3rkvqFaMVRrvq32zu7aQ58PPQtiLFAtvdN
Gh30IXlnBAKGl51UKX5E0vzD6PW90luPssrj4N1yS+CQ/teexQTnIcyA/6D2iCU+iGEhQMFPf9bS
lLOuTTvgR7OQJEETgVUKBMHpIo9yibsn6lOXWLPiNaVuOGD/Hf4+ZqBoYqEnhvsUmDImE5LNzpx6
CNwHVoJp3vKPUfGY1zaikoHMFuwlIFdZq8ninTSqCjH1QLH6+2FuD1JBOOeYZ4Lx9SJVoqlJND2A
y+FdktoAkHL2aesQUxlmMIkCzUKxw0zoCzFihE6sFgD9DKBh7bSvxDfdxqPlFEwde8WrzKnubC0L
4g54FKClQ/FG1yblUDCLqle0YNArKMyAzvceSMic42wbgYKShwL+CeUlkAHRX3Fxa9R9DXJ3c9SC
vCGfbTt9B8rjWxTmz7GVvaJgcCIYfOLcIxsODn587Bj4VxB22Xtk1kqlx2NbC6rkw0wepP4JvJi3
Y8Pm5oGCwkAyBWFFtkSULFEj1VWrBYoIsblFR8s3rdu/VsgwcEdBSwDSEmgdQz77evPmSjJLIxax
kDzsoKAo/AnBAvDf7BZIjzXQE1EdC/nayJhGEEBFLSwgovktDKc7IqanNO/+/rViABgMUk1M51FD
12b0Ms2bNCJqILRHNWlcyAG6ScYj99n69JdWmMUIZrooKYgnA0k4W8OfqnmDoDXnsNJdZ64hEFsB
AEb1zNF1ZOJ0HIvtkADeFqSdBma2HgCKFJeCpgu4kHTe59nqLV+ZYzYujdN+WeRIDcrloI6nWovP
y/Rk5vfLfMrrVxywfU94XGGb+3ixRmYf62Uqaq2K1aBND+r0uNSficpje9iwgeAD8gzAeID6ZUFJ
kppleta3chCWkU3g2+qbUX787TkFLQ19Y1EhcLQ+6G+4CD8zGMbGmcTdeSLjwQinB8ngTYCu0wQQ
WOHSxiQtUOIA9F6bEJNOzmpjbM5zVgWjPJ2h6PCSaul9GCdvcR3+fYMazgegC5q6QOat6GlL0GGO
6EQ2Z60HCLVDGcoWI8XwKkzh7G7v3trTLV0GjZUJ6jIwE7LE8kKetaYS9s3ZzOSjqUWGHys1FqaR
zzISX24bo1fc9bGibEi0V426O7qTzBVoavWcN0pYn6su9srml0kaLKy6F6AbAWYmByVOF/VJzmFe
OyHdQnB0oaoA0YzV/RSmIqRh6uaMF1Tytkyi8RRl4fdCnCROnN1AKcEUbiSRfj1pRQEqWWGXixNp
MLDXHYRP0LY6uW09xntxn7/yIKNbn+7SGBM1lE5VtZIaM+Y0wNPwFLWiE9aQjBqTv8dMgpVFobrx
4FVY9+Ew/awqXSnjWasWbkR+9oLqKHLF+VIbORLMIJcAEzpE6oH6vj5oo9QbGHesa4zj9l7SgqrO
NXbLfrDRkHkUAQqVbRWFqOnv75Rru3SrL2JIKrepnNawW6JKrQjfcSnYifp62/s3KkLXVphUmUih
FJUJrCzn0RNB+mQZdnfXp7bmDZ6IslqFiY9htHl956/uJXvuLreVeVXVZp004gLDNPXUdvku8jKn
xVje4nV+v+fNOa8zp+t1Msdcr9Cr6MOqPtM5paiv7bl55mzlOue8MsEChyhGa9TRycAo2SC73cvo
1352WgzbvO88eSe7zWPzmr5Kvwsuq8vKNOCvEFGBjgneqChlMJdBJmGkUlTS8hxWyT7Vh0OjRzs8
g7xQpcrN6G7VOudcrCIYRY9KmFPSEKEpgc+1ey5qG0tyCRi8GJ2K6EcDLbWq50Dt11OcjBHGSXKp
afuejCWmOKXS1lqPvIGcDByl9vAMmm1HelroKKcTe8YhtcPwBK4ktzuNd9y2uMJeE8wvYfyn0JW4
LuqvXxI/tMF0yDwIBviTM3nz4Ih3MWeWfOWvV/bADnS9vRFmrHsjg71cayAP/6hAcY/jr6tYTU2A
jxISsXgkr4ZTl7oNR6Pvy3N8nx6knepo+/43GmuZH94PjS3vwjsVLEufFufG/UpNro7+l2E8YFDe
gLwQyzYHZg5hQqeiBOVA/Zb+UiD3E+3rj8UtdhiQBdNxpWPQGjxPmHVzIW7pcRa+6boYEcEjR8IE
D0sdmBgTCHEjoTg3ktt7mHcO+h8jin5ftgfppMGf+H2pdcSjy74wSz/5RUBXolCRktIqMAIqOrKj
O9Zn+GCB8ti0x5cO9jlPn1WGCHtIPSkkjlY22SlC6BzGSW7OxXkxQoCuCjx+iPLcj7PkhQqI6rOc
W0+QN04JNUjfQiIdwrleYtmh3RYu+LLWswQQampjTuWu8qq38pfyG/PBvC+5EfeoOiGVoMDXXEFk
CNhWUi0ZC4Tc2QOSobCXz7BzwxcpoLzOlDksPc7fwLFc2brl3vajrSN6aZz5nmVRLhLphuJc4PJK
EOZTXgqwaQHVGQgeoV+9Ks/oCWibDXSSz7Oq3xdD5loIgbcXseWVwGLi7wd+HGql7BSklhnauFgK
OYen/o0mNro7OO394tGR7v+HAB7NAJnDjwcRpuHRTBPx0ZgMsTXjVB9NiWC2VXSyfX7OHNU2/Hxf
+PX+9to2AhxGtHS4PrSv8dZjTBmQNE4GoyLnxoQMXeVHvxSgVyYj5By0NWYKpKCQzsD1D7eXV1Sx
SQblcNCZkHP0oR4xsbTsZF8+zU4GapPY/WkNbmM69UH6UO8SLgnWmsOBsc74obRMaqgUsN5nx+yt
OhAwQqovxWybZ5AbK05qZ27L2VquURpjL4JZUSUkUTsYxUwniH8/zN85SEAqDyCHyVM8YDjSI8/o
xnG42mYmuoDAvBsFus1t9G1o7kuuXvqWwxgYH0SmBv4/gL2uF6U2WtV1o56fl671F6W1C6WxBW14
Huqn2665cQWZl5ZounGxfbiBlKVRYWls5zepRdNO65xS4zkmzwzjGlHWZtC4NHOQimT5URQ82VG9
9qQfSrC8mo72R2zd4rFweM/ArS91uTzGO6TBmkBgZGB5I8qUYMQqRQ6odP0sg9dfmmCcwUi1NpUE
7CBeR9O7fpTc7rk9dcB2+MIpW3YKXi6hx6teS1vhC2JtSLb/Qz1ML92LD7cUiSHngpbjxgGY63fk
CQhfo6t8yHc8gtztTfzHFJP8SkqLWcEcKyzbX1r4EKXfb/vgVh6GLfzHAJPTivoUAzQHA9kfHfen
/DH6xXP6jP5nXTrNvncVJ/op3wnfidsDbebyGmubQeTiB7A1LEUlSaotcBP5UWo9MB4TBEzBq91l
dLN2T4UJ+Oxe22fi/1bN3goRKmfZomDVKNa7StLfj1rzko3Z5+3dXb+svxz0HztMMOkKfTBj7ctT
lJ1RuaruLDbNbykfoiPUtr7vXolp86Ikb31MaEEyUalmjU1VRAzaKWT6M4/p3WLxKuvrwhJdIJAq
KAdKgD2xnHdtJ455CAXGc7cTGxsoJ7CnQFegp4ISu/GOR3CzeRwuzDEH3hKlscd1np8t9Cac2KpN
e+rH2Ln92XhWmPMNtSGgxxp4B2iu7BQEuBVIRf6dCeZcA7M5AGQNEzExXLEabKRJHBPriwz9Aegb
4P9UAL1niciMSjcSMVWyc4feamX06c987HaLTLIA+BFeiWztceBAwASiboHGATLUTBzBKKxZQ/Iz
O2tF85rn4SuokD5aibzd3revStt16nhlh+UeqqJa6POoz1ANUHZ1ay8HbS99C/HK+NG/WjtIrLj/
OV+WT369DgEBWZcpObW654XmDd+nPwU8wZDRRAuLLfBHlQxJjxFLppzFlMyndKwn1bXA0Tff8TiK
1j4JKyKSSwx6or/IpujoAuhmoonpWRC654Z0D53eurf3dusTUv5R8PlQASz2LIdhMmv61KV4y7SO
XD2hnGx36e9/Z4Q5wYNszJmV9em5ySonjge7U+ZdovAm3LfWgrhEmV1A/blq+UGVtl6sQkrACfQ5
x4/giHWgYck5YRv5B1qwyBKBpRNBws72DeTFFAFJFoSgcaefwjlr7Rhc7KY7HJvcjp/qg+ZkO96D
dz0aAb6lC6saUxbqjIRgvgVWIZrqFt/JU7SnlIaP6dl6gtyi3tvyd/PQ70ZXtgkI48DgihE8GzIc
o4AbnMflvFGgu/49zBOL9Gmna2EoYFoEQqvEI/6nTjCsYtyFB8MpDw0mmCxfAX+24uRe8tycVBMA
Q24msfHNr/aFuWyVosxTiX4NmpZVOygfx270+i05CH7nx5kN9nRuSZDGaSYcXdlkLlq1lMoi6mET
XDN7WJQ+IzCFxnvh6efkILXwFpCTvmcuiDlizCHwHJBnnkaNi0y0Br5zKOuvJUNMJm9BpKn/bp6n
Pa2ggRdRmu320P9qK1v73fg8T9x4815/efpFLsxDXEiOdOvry0PAC0jnH/UrMsf+VXAGRzmO9xD+
3OdHchYO0uDxNn8jd702z8SSUC1KsKlh9TPEMgnUmd9/yA5A7Tu9cOZhr3mj29jVI+CI4h5jwhH/
2U0/7+rzg9oC3BZgNgJ31fUGmEMF3t0OGxCeZmBnEo+cLE84zW5qi3f9nofu3rpyUAb6xx6zYq1p
BxQ5YA/8ftE+3xG/uis0e8YwmLg3A6h33Y7WG9k5WpNIuADTQbt81YbV4h4zjzP9wmP71oY/9Elz
gddxW2jhEPMxTT4V8V0FxJQOY8iR02o7rc9ebv+K9d0HuRqUMYEUAooHP+V6l/NR17N27IRALpYM
Ey/6oV5CXgKzaUShxG7A960BL6AHCxM5rIRAKXJwbqBARCquhCbPCJNZKmPZS32HlWj1d9CL2GHO
o1vZtIBZQVx5oBnE4OD1Xult0lhEwDKQIB9J2nstVnP7c1Anu3Z66JsiPwBVFAipMPlybQKovqEa
IhGMA1L6KyuEO4CeD0qCITyz+nnb1DqkU1PoTUjYDQAp2PMFUrGqGkdQ4kR3zfBWVL6qcPpLW6tB
gZCOilC0E1sh10nZh6IGAg9tnuw0/GlGMzA1ECI0eTk/3Xp23y4tMYe3j4rO1AlIBUgkOFM8Oclo
2cAGOIAA9LxlbfgBSlgKsCcG+jrAUVx/pExuSSwMWFY21s9xNH/HRD4vydpakCrSmjGgEwaKn9c2
mlaYBExpwYYh14+JZsbHMluGJzQdOlBN1o27SNHEmbzdWhjUdgCxwz9AvjC7KACPAU4XUEFg/iva
6VaZ7iIS8pKajasNDHJQygKDHNwCpELXa2tBiVsNIsb9KSW2+bHsq720gIObilNqDiqctLaUOpiy
agGp5wb6La9EIRmoEMqVprLwl7aIuiwfMS8t+7Se3B1GX9lPABxMjgpqV388yHuBX9Fd32dY9YVZ
uvkXF3ooVmQcpYWuesKTpnYizRUwtIT+ql/VtvXAS9q2XOjSIHPAdWNqxq4Tsc7pI1Lo/aHbbdVj
PFzATOrg3A4nG76Ds2BAbBAU2ZrFtsjJUmeVpYIDXM8m+SCbE9lXart4f20FFyUIqKicw7qnKuSF
1mJcAeDtXHg21PScKwmnbLcRF69MMN8pKptMzqXcCHJFdwAFwOjifTf5t9excfmjrQ8pMKCDccRX
l7+pEH1pBlhRfdFrBLeowcDr0Nxu8jTHAmkkmI4wVMmzu+EUiFp47ALaBrANG1c6vcT8YxPR6RYJ
8jDm4qSVTVsL0Kc4asc+tJWPctegxc+rWW8cO1hGxAR0HH1almyx6Ma0KNNQD2Shd9X0pxn/wE7b
4fCLs7XrxB1bC9JPkAdQ6lwWdD0kICtLgLHH1naH+ZX8kARwrBJbe5KfO09yJOheauVTJd+Zkpdo
fvnt9g9YnwRKB4zuLLqmYHwwaSC4OOhpWquZLMgYrwemQpI+hIoD8V5/QxXNX6BCwNyHNgr7NMa4
V9t1AwbZR1F7j3vd6Spo7aYGYGflh1aUh9vr2WhhogzzhfOnJNsWG6+XWYzrLlaMQEqNRx1gMBJa
9iLVvytDdwCotTUdnIntWwE8WjJqmGK/CxXeuOvGrqJKA5wY8i9wCbJEGro0Yna+wnSPCqUMOR/w
CpH+Ovmi5aZ/TDAfLktiqSc11llKZxniG6kKkWYBz7yq4DBpbhSvr00xQUafiK4iX8VqTstOPypu
dY4e8RI4tG5/L9+r++oUBrybb30wYBSRGcAQXHwrjmwiJGkxNsQIZHFoAiMZirsxnkrEnna0w8qA
LHQ6g+hKJzzCnfXZ/6I/QcsPUQcvHuYq6jJVSCDNZGAoQU6gJ2qqHwtMeZii75yirkCDzPHZLXdB
nMEygaDCFARTM630RlrCsTEC8Zjs2/hZaZ3hrnYHBNes9fPHNHKq0uFCX+hz6ToPxUL/McuWUE0i
1KRYYDY9ZLpNWfF1d9xVH9aRipvxbviNbtm1OSaTghwzhiUSmAN34mdT/Cp79PyL5qETdFdKG7sA
u401HkmYu91scJx4w53wCsJVTCVCEYgY42UhoihU46PGRQmlAQCbxu9zQ5y6qCK7LaG1ZqR/ff3D
ey5M0u2/CK10lNBazMQI5kx1VQ3kHNn7bcdZ3/7UAkYI8RXxCGPfeOaQpq1Y4vKo4siJk7MUnRP5
f0g7s+W4kaRLPxHMsC+3QG7cMilKlETdwEpSFfZ9x9PPB03P30wAkzDW33XRFzSTZwQ8PDzcj5+z
JZmyvnP/NTL9/d0yBPgjNM9lfqotv5ey6rjdlyZ5c1XfrvrnpGl3/7s1zc6CBH2XKVTTmlreDn5n
G/o3P1Q3rKzcShPamhYFUEhFnz/2sl5TWiXVsaI0o9NGyt9WCWBIqhq0p7P4FTnjj+oUwxkDzQQF
IsWALGg+aaDDX+42SDVQQPkBbcud3rUHqyo2fG4ldmHF4Dk0cVEv0HRlGia+B+/mubC+GdUnwdTu
9TJ1qmKrNbbqFROF+MQ2yYTQ7DO1oQW4y2I5pRHRs+rsSBfePFASQvHMxd57ys/bfrH6xf5rcB6s
1ChNAh/e43Ocv/W+sUskqYSnRX3M8vEI8u1429xKSIaw7n/WZ8zjRTL6giWSespat3cL7UVytyYb
FiYUhIjgjCLJnGTZ5zXDSJfGTA1NiSGhzD9Qe0DONy66jafOwiOmTzTxNv9RBqNpdH18ZUOBjro0
h8uQ/+PHGZqKE7xk32wBCBbfZ7LDWhQKhCC55jjOLOziXoj98ZIq/yhD5zCjaqfMhXQSpBCyuOHn
i8g3szaLrVatyWOuDMPFsAQnhbco6K3Husj+vu0Fq2aIDsina2Qif5LNd7EvMAOYbbp8uPSkyUfB
HMPToOjhs5J36caK1r4T9yPVTSYcaZtO+/vOlDBUYpCYQnsRRFh03O9I4Tmx+AOpNfvja2LE1+AW
BCxJAeXaUCIb0P3HXsct6N25tX8cBP+19qWNctqyJ6bSbDYA2oELpyc5d4hWMQN42FLzUsvpXaqp
cKPHaLZl42MlvY2xipyQcBDDb11/FgrznFX9RRcTnxu5a3aRuvFzpnh0lev8+TUMvfCmQ3xlHq/C
vEA4AqKSS8SYJByRTwNYVPdY46GRBkGEZO5r+KA+utWmzkAtczaMG6JjN0WAd9+0FmOvKHoTpfBI
dALft/PoWyxvZcpLJ8UKTzfghpT3OILXVoTWtHy/7OSLKvWOUo+7PE6OmjF8fDEGaEaSVEMBXTuH
yqQ87qScdV7CsT+4Y2bLwxnqu9PtLVtmidwm09gsPMpQkhBKrldjDl4eFGkrXVjpd6nQvui5eZCb
/LkNxUNUJnZlDHZmlsNBV+VjD+H8xg9YhOXZD5jlO0zURpmixRKYVOmgO/GuP0VH76nemzYo2Cft
bUsA5A+d67VvUm6exoom9Q/mx2cWm2AYor7vE05kvvM1mJ3qOhKgrWqGi16hUFUEuzGKDqXm7aH0
CUkkc05SIz5Dh/V9MJK90KmfjCY4iGb+3cz11gaWHdhtLB3iyBidrPQPde7vFS9+GYbwkFbpPojc
L8xC77I0uDMjuil1v0VauOKYKFUozJpB+DQhYq8/pa5lZTHICcNEKTkW8lORn9g8uW9/sBUrU6ES
Tg4QJ8vee6TU5ahHtJ56gEdhV9mu/sK2fNQIoq/oJzH2OI1bG7OT3ENPJwtJNF7wz70Kq1rGIcij
LXKh5SWAGZyezICSM/z11zvW5dDa5FE8XrTqU+rBNKYothww0KaPH30PUXF6b2l2C7QQMLTmmI3U
JH+bwfcyi5zMe8mlpzAMbJfe7e39W9YQZvZmF3bGaEIOkz4XNooijhDYTe/kP8PUNs6/dOYB7fzs
4rbRPnbqLXjGEis0GUd3gKuI/xb1ywjwnSD4cQJOs77L7oN74+Ddm1/Ei3rnAnAvT6VhKz8YkOKE
RzvzJeIWOokPRY0UwkZ4WXrr9FM45zRkgPDMb18J4kJDGYzhEqEj37buRUF6mYn3DwfrazOz7U7M
pOj0MhwvRfZbswRbFJ9VyFY3PuoyVGIFNWkajAQvqm3X7gqA3s9FoRkvdSGeYAW4cE/dqUOzE5Xi
QatBgPTNQxEbtuDL9sh4ZFtrhyT1X41B3Lg3Vn8KUwQEgalivLg2Ig+EG0Lal1h69iU0LKrNTtDq
p3tnYhamQUtVZjcSzqzS2KVecex7RMOt/NAoqi2MAqTrvW2MLpG5OURR+py0yamo3qpE2bW+eLex
+dMnvL412Px3P2e2+bBBD51g5eNFKM0XiDd3SlPfISngDJHhVLqxk2V9H8Xisa6ifQR7jBB9eI5y
OlfmpEtG5jF14a6/P6NEnSvDHI3wcGs3hbcb0q25mpU0kuoxMp/cIaQ4i7zYh5+zzRNsCHTJP0mH
4BTtg738hpTCYchs/9Q/+fdbnYflYwZiGpIQnjGg+uCkuF5Y0JIuCjF7W/JiGrzI8cpmn40+AtUx
VKV/3/6UC8dimodJEWoCvKCoGM0OayyKYdJYxGJPFWCFHGxZA7eyBZ5YtcLBmLR0VhC6oxIVYqvX
nJD8i1Z/rtvXKN5IsldNUOmfxpPIaPTZtg1uVQqU3MfLMDS22GuOomR2onxYBIB/HqAdL2fyiokx
5PrrQKqZWmWoDRdLFRzZoFloSDYZCGob4a6U5Y3pgiW8iCcDDdjJJj1u8tJre2obxnGidQP4zvSu
OneeE+vHMTvRNoCxiNnI7GCGjvBcXJJfZg3qyw5Me4sIeTpLV8d9+hH0EhQck87lvKWgCr4VS0JB
9BF1x7OiQxind3lKQTz6btXKwfXqg96kG3nPEmg0Mzvba22UcjeMxYE5Rf3eoPNc21MXGDnY3fb0
0uLYzYzNsqyyS1ut0APuE5kmY5k8CS1V02qE7re3rWgLtrCMLTN7kz+/e5/FRiQ14eCNl+ofJpah
8Vce3B2fmRH7f1QEK+36GBy0N3GjJba4q/6YVUnxwKnTfZ7lxUnX0sjI5PjiZs8wHdPffrsdUNb3
8b8Gpr+/W1dnBqmXWONwCcvwpWmEr7UJlaNV/dJZmja6G7nkkrB+tqDZAYkbs4sB4BEud+7gNF/d
ex+G8uzVeqltZrK/hxAlvEzjbtnP2wv9/3zB/650dgO1cO1YY1/ino/BGW7mc/NKeyZx5DudOcL6
pYxs/8fWLO2W1TnwNhjkTh+nD0g/3HQkhlO0PYdyX56ET33zEkIGgXq5sNsCOi7j6xQDIGKifEMh
eQ4054qEnptH1AUUDkIuI6rUff6tbM2tcfA1QyhoqcpE/g64a3bqIfMum95NRTqL3yqGzf3yV7Ol
BLB2CjTSB0bO/mgVzV4gQTz2vurmMcWRynNqPf8am6qwv+0giwcVnsltMfHwkjuQolyfBN0FSyLm
Ou/ovD4h3XHSfPVJHQVnqJLKvm1rdUEYYr6UGeuFQGM9FhkUy0Z0Gf2w3tVVYtih6ucbsKfVTzNl
REgBUC3489B6d7ZpnMth0MaUJBXt1JFrgwDfg1b4NxsH2gPcE6CPRekqg05ITzSJEFJ8GvXioezg
MR1q2+i+3N611fW8MzT9/d16RskcaL1J8YWZhkOr0IQJOv8Q+/Xv23ZWPYE3ILXIiZdtPs6ZVegN
m0E7XNoOFVetdWKqkRLzgkWyBb2cwt38qtbQZZuK+sxPzPMTxYQNoxvq5MJgyA+Xesw+88v7rmAc
JCnOXRqeGriwN7xvdR/pWABpAm9BD+h6HwUhTzu5IBJGYw0HhTnkdtbxEIoyb8MDV8Mf9CL/Y2oW
7lsxrogNXNPQlO92VmAbD+EOYm2Q3slben/apjTZWtwszKfJFOhbHvDSED6HpkXe3+mvQl1uLG3D
zlytSKzKVnU9yjzu+EOrPnv6i25s9AGXBc4pJE3F0imC01qYfaiiSM2goNZ8afJGdtpMkJnUeDMy
3c767KSNfzXjzyg1fXsks1Vi/fX2OVhd4jvzs48XFyA1w4HKgKoU3mPR9e1O9MzymAY8F/93pmZf
DcWnuJFLN0aFvr5DYuJ50JrTKPmn22bWsh1o4oxJf5fa3Dw9T/tI8JqcbKd2/6qj6SqR9sZgOBwT
BDs3wsjq9hHfASJTBl/0PUe1kUwkBdJLT0YV9xRZPd/xjA9Tik5OMmkJGkglLguBTab7UpG40SV3
ZXRyKvcuNeqt1uDahUXBFJgLJVpaNbNbvvH1dPAMntZGDIeOId/DFLeR6q5tF0hLqB3JWeSF8DyP
NDNwG6W9SOpvyQsdpcwParZF2rwWcKn2M+XFvNqSRoL2s9I0Ztxfaj341mr+a5PW37rBRxdHjkyb
WVH9i9znG6w8a36HurBKAj8Rjsxp20bdR+Ikb/uLF4qf5aqK7bJoXxBLeVYEbW8hXeLcdvTVx9hU
aAH1BfSL1+h1jA/c2AVZkA5/6DLCt+ZJe+m+m7Zsl07+qr7ctrZ2YU7eZ0CoAhp+Xr13uyZrE8Ua
KLxEx7rVvjbB+D1Txfu+av+Fl7w3NQuJI1Q41QgNwiUWn/OaqWHez4oc7m4vaM3d31uZRb4u1xRP
AWl18YbXCG4AYN0bH2jN26mF0s4n4WT2YhbwYpPpV2XQO4gcmEKqqFPeFVGH4IPlp8fbi1k1Ba2k
QSdHN2DCuHaFNCzLUjDV9qJn5r01oCOiCw9hpe3/hRnTwumghWEgZuZxmZ67et7F3SUWmMFnbEKz
296L9pbh6YfbptY+Dx0c1jONKS+qLJqgR65bSu0laH4mZWOP2RbZ55LGlGtiovpEfRYYzmJ2Fo0V
NajKgqhqeg8oKzwIbpHdDT6kDX2a74Ks/ZSN+sHw+ktouBvnaeWLYZw6OeSB0EXPE9AwF2IRVEl0
gaLIHrt2lyq5berlx72cpILzKjGRQxNpFtTR0i27JI6pxUeNZut6+jcqa+XGt1pdyzsjM++rjLRn
jKRkLbH5hkLXS+XTpRKEcqOysBKDpoqlSMWLlH3Rc5YzM6LOnUeXOPxLzZt9a+nfBbX6LYTyv9m2
d5bk6/NUobUFt5zRXpDP/YfWM03WwIw3TtPackxQuzR5+b/Fo2oEmNB6mse3GRBkEjJYokpHBsfU
mfVGUrRqiiFuSoXAAxeUcaNYgfr2jRBii09eeSq66KlMfo2BtWFnzRNQCBJRtaXkuwCcaX0npPU4
hBd0nDS7NtPCCQZl2AlZ8Pft+LByesEfTPiiKehx189iUW2UhWbkbX5Rh4KkdSzjyu4ZjUEMvhWC
b2kvlfdNVqqvsMQWIj0nqjK5rAUbH3G54knrjx8ykUmhnTK7rJpOGUcvs/rnrn1stfsqfnTDT7eX
umaCbgoxiqE6IIOzm0rqKtU1BBOmwxCGVsU6tt2w8/pu49ut1O1oZiuWwWAnlJGLkDSatWKFo55d
wjvtIGfO+KAEh6y5uMD5nIYyb3IQwmOUPH3O/VOzYX3poRPRPDM/xEONJHcWqGS5rsg7w/jSV5/0
2o+cqH1oNOQaO+vb7e1csQRsBQJhReNZjrNen+3A0FqIW6vhotXRsU2/awr8qa9+Ux9u21neYBSa
yJUonE2jRXOETF+Ivm56NAj1rvlS1/XrYOV3HzfBWrjDJv2JBTVDGPdjKZXCcGkE3yjtzKgGyAlj
xfP/xVpgQJ4G7FBoWHydLlOzNOwyUk1Xuwxu7Vj58OHHNmQkIDRF4G6whcy3i9ZCEYRlQu221d48
yf9VjMKnbQnnlawZOwplxkmwaTkR0uddjxRXOFzMkseOQ2hhriwsgspwSjEP638iy4vyzg5l+F5C
u8sSLdlXHA6UCN0k6/b90KreS5yC5Nq4dVY8U+XdQsoIJyMyAbOEMYhTOZG9fHzOuuAU+8gsBD+U
UTnkjfbh1JRNYKKCOTRInhg0uD4DXllLvYeO8GUUoosrUm5z+ztBbb7f9s+VBbHV09i0wRzoAlyo
lpESjKIyXqJ8fBKz7t6NBkRyh5PsSxttuXVTGh8WKAUX3GxFaaqNYaSQzg+TJAYIkrb+Kfh3CPht
VNbWjjUPPCh7waUh+zkrVCPlVqC3B6k6MxqdLfTh77RIN4LhMuJP7wZK7qD4wP7MWV3UxEtJgEjn
66J8llsoF8vuEHvt549/nvdm5lmOKAjQVGrtxUreBLhyJMPdlcU/ZPgfd2yurukNRImf6sLskqxL
GH+YCQt5awWMN3+LGF1tYbsytoTSpn/outbK/fHOkDnza09rGtknpQoYYVEH0VH90PbzX135Volb
F+ZSbouHiYImG2IY3JiUxq+t5W4+cC/r4UXxXYdezQNAvAwwZC3d6WqjH2UYnJzEKL4mVbWLhjG2
W2uAdqv42ZVWY3vW+FWu8l+iYH0pRfrEtY9AXRXExyEYn2uxPCvQNEtpeihF9SC3rem4iqjsdSXZ
8LdpW2bbRnMHpmYka4i+c325VoAzY8wKkSQmOERDsIME9r6D9D7KXKfIJLbS2ohAK8eIUhOy38gY
gXH8I/H3rtDftOXQh1U6Plvi57ZjpGqjiLASD6jIkS1JCFevPFUzMICNIUeXHlldz6aN3CbwvKbl
2RzQ53Ei2U38D+eC5h+MMy86EDDwfl77QyZV1tCaAJ/aPkz9XTrEwnBUukGuL0PWt+HGV1sukeTX
YlyUVyTgbW2KIu+2UB1VdEmZuzjLTWPdGZU/fhmaJugPaeHLPrhEI3+9HTD+6HJeO8oUkKYZUZgX
yDtmK8QV4lJO+uiidgyKOgOx+JPETKdvFwBaLdcmv/SBQ3pu7TIn0WbBo14ZcukMvR7W8GamgbLr
VDODFatWeZA4PIGzxnZL+Lt29ah446OkCXF7RFy2hf4p7ai4/VSBWsnHIekC86AOvh8wgA4tlV1U
MR4KWYI81p49Fn7/KzNK0T+mqL6MO79TpG9mAMFqmKpCstdrITN3WuZ51U4fpTI6hYJniWc3V5v6
ZKSGET95qC4AnkrGKN73IdW+vd4XUuUIYg4Pcwd/VPwaBkLR7pNBEI1d7tdN8zWShzE6eIXGdKmJ
HnK8V0caQkwrQUtqK6AYeJxIzBTsRt9ojZ0b131x6BV56kjrHtDHzK2DBzevRv3OEtvWe0IkpInT
QxH4MVMAghTUB8ms1TSBSz3beZWVdl/i0YyyhIGK+i/DauuDGmm191S4avMTbA9j5smQ5m3nxCDt
MnvkH0m/M4lqyneqP6j1l8hrCzl3ImRjiu912SbGvoK5qHtT+rgCXRxYXW+PZmY1e8FFrP3RLcU2
2YgEy8sOn6LiDACSl/BCRGHokyrouhGfapLvIhIymdicLCvaKLisJH7YmQ4KT1P+N1eX8mt6XzU0
YxCeQhFnHKrjxNGu3KPQoO/y138BC7i2N7v0oi5OfF3AXrU/dHu5suPdS4ZNGJh2egrxrnC3ZXMp
dQnp/iRITv7IXbu4kSSriGI/pKQ1fOJNvI8eJNvr9tYvFeC6T1NOD/YTU0Vq7iZoa3OSGGGN9luz
ndO9N4sS9BCmCSNKhNaiBeMBQ5RqMSGzdPvWDiN4zTO3NR881UvsfvDCu6JQhGNgiAeO4lZLfMv6
7FaWUngLQi9l31F/1sLmU+mhUZEqtjmi+ObS4tV/k7wfb4fGFS8mU5OZflOh/lsgThvfEKyWgbtL
n3VfxTr9TQj5IknhRgReN0NKSDoNln4xHBAxeC0pYXhpAWMeAIeUB6SahZ1ltNlGtW1hakLPwxcE
TBpRSooc19dLqQVSnXqRd9Hrx745i/0DdZ3bm7b4VNcm/tR43t1gqHGX6gCpySVNvGMYlI+hj2x3
S45U/zJ6NPokPCTY0jDbWNifluw7q5mfewGscN5FNb/DMmvHwZO7yTS4uJyZg6VKTj7GFtITmlUZ
IkkKxkDv3bMneF8sFLSDVL0XB3/vA5v48C5emZq9SKomimJeq+657wPhYHadv3NN+XM6DPeFD+Gq
3pyESoodzRo2HhCLvHFaJKQKFASml7Q1cxG3TVO3iRv3HId1cmjSz34rNq8toeEgIlO8F4y8eaQI
t0X2s/IF39kFmXvtml4JRYueTfxPUmqS1UGc1ATivSUNf9/e2mVNjBWSYfEop6YJlmf6zO98pbHa
oTdouMI50u/GicxzuIdwJDwbVMQmDYEgQstUrVEVkbfqwyun48r27AIJGQzo8qZ2z7qS5aQe7ksY
CY+wan0aBve+SnOHkVTdzkst3XivLe/KadkTNgb6UmAr80dumaShVGYsW4/s/C5HgCfUjpM4VHGn
n9Jmt3VxLV4Df+xRNYabFmKZOXdYG8ttkRuJe64Y9wjKuzL6fftDLh6GMwOzM1JLZjqafu6eM9qm
u7Sr96kIsMgL3XvOykMid99vG1w7/0iI0F1irgPjs7d11jRVMjQQbRGic6fy5JPvVfsqSH/Kbu1t
pFCrxiCOAV6ENhpwn2svpSrSeEoY8BIIv0nRhTrV3pNfinSz5TwdrKubne49/zxVKmAIS4E83Ysa
05ddE36a/lE5tSfVHp3urjxuOYS0ElquLM1eGmqWdYUnYSl+HF7aXzVFHbty/IP4Fry6B7Wx479c
Gt2ZbzenLXGINfenXguPOyCFFXqIAjxfpSUYbw9wVzvRJ3cXHOv7Zuef8mOwJcO28vXoqU5sYiaA
cu7s669X0i/pXcV0z2VRWaciFLOdG3r5wXd9WMGFQNqotK4cNhJhWmi0pg2A7LOzoDH+r5eGDFWa
Vz5KceZ0w4dpG4CDcZSpxcjgzyhRXy9JUXqwJDyxzx7H3U4bij3aEHiOppVbU7VLSraZrZmnyOBE
h67FFs1o5NeUB+snIlDou0u17YbwlLUOmPydnDzlPTOHtvC25azLDWW1TBvSxgNRsFDvnjh/WjUY
3XPhF9+M9KT0w+vtaLKEibFIphoNOA9Jqxe8c42vlK0rAshBQOyueU2c2o5tyYlP/qct+tbl5To9
7lWNwE9Hgf7F9bfri8gsLRF3DMyQalPQJJLiNKobh5SCwnKrDb9mjkQW/CqOQl1h5ioktE3tZxne
yOimnQ/d/ZBY51Axvt3ewlU707jyhLJfMggNvgmXyJi659qUT1ZW7rTyqwdL0m0rKwnDf6ai/2Nm
imvvEobOFSK0P6ebDPUoacezr1ZPFvUDMoZu5/3mJtd0RKQyyWGQaOvltbpIroBJTArq6Tl/WIM2
ZlxoinvOzTs4DPY+Ki9582HgOY+C6aL5j5W5LDi8dU2bqCqXqSXvmOk9y0zaSPkWGdnqYuh5wtED
dwBjktdb2dRhbTXcAWdPE6w7X2eYzWtid18MmbVRLVx2k5EZpl03YUHo5MLweG2rLgO/Jh/SznQN
lQe5Ks3saIZyU9tgnkx3r5atUR9yN0YaevR9vT2ieFoWe0H1ii3s7jKcUFAGscEbGmLbBfWoooTJ
WAmidolE/Qnl4M9dbdzddtPl1mICanKqLQSVBVjNHFuxiItWu1ihWxxJ8KML84HuTpXDrcnE5Wqo
+08TrgSUSfV2trOjFubN6IboiDe16lSD4CEhmXx41gxyFsYfiSAEEnZt9hJp80BvLclVz40xvGk+
E8vgXb5BuLB1wNeWw7QuvKYW9esFrD9pmjy3cgzRXLYF8ZK6f3/000zar8RdDYVr+sazF4cpcmUO
Sqee+7aNXtskD577QA9+ymWlb3jB2lpouwD94G3DgOP093exivdOGfUxoRdfOVlj/uD54ZY28PIR
Qw/8nY3JE9/ZiMhKqYTxkugthI+ZZ2R+pB5KaqNNlWbRAbFfGABrTc0qW6nc5LnP3C0XXELU8Y73
P2K+p4qVVYnGQhk8No++I9nJ3xOkIWfCu/4q2zn891sLX0kir43OHB/8WuQPHUYnHYjgQTkFx+4g
HEOyVrTTjre9Zu1TUncCWksjh7fqzP/F2vMMzTesc5w8RnF0yMatbtcyZEhTZev/WZgH/aamSNup
mnVWrMBJomqvd4xWBxsu+ee6v35hMJNPPUGiOf+HCfPaX3SByR3PgA0ZEMr35lPh+Du0C2x6Z8p+
2ritG3OZfGNv6qOwNDSj5iTiqZ9GYzfq1hkp6N6RW1HYUWRvvrSS1ziwWHUbJZOVbWR8eQqJNN5B
dM/OQ6HLpZFyAZ0FtXMS6yFFjG0I/7rtDWu7CH6HLO3/cknNH4TNOBQps3AmBRI7/5XeyXvE+xQ7
+9X/U92RkDtbCjwr20ixAMAXtBj04Oe80k2S5W7vmQYM9FL7ii538uYHXfnYMonyFMuF+HZ7hctt
5AKbkLX0diZaxlmSmsfxYDZtqF+iJEMeU7f2HSNWtqIEGwdryXbL7UeVi2qITCmbI33tkEkVh1HR
1LAxNsrBGzUntmI71/8RI6aFJEH6FAvKyQ9a8I4JTeDRiTSvtutSObITh9urXvkxFLvooGvyxN4N
zc/1j3GleJCsaLp97Oxr9hLt88gZM9inBc2Ofsu2vxfzfbNF97/c7MmqQbuPDzvVna+tSm43tvQh
1XNb343ypQxOdbdRbF4yggDEUmk9T3JRK50LkUZfo2aeek4fJ/3TlA7+rv+ZOOPLpJvQH2PPcT1b
Teyt8dt1yxPIGN560DfzMcomN5i+JT6cy1/s6V/eA9BVw9bOMNll/k5ywlNyCHbaW7NFC7u2rXxF
0J/0UhmQn/lwpzEKkVaRcg47iamEfxq0q1KmRW/7zOQS1wFVhrcOoA9jblDVGLOAk2sUCms0b8gn
LBnAm2bl0g+rG+He7U2rspwyswILuJ2e1LvbppdBAYvQyoCO1CGcm5PNBarbs/ZcPFf517G4D5u/
UuVYqBsndHn1TVY4EfLEzsqhuPbOuLaGQfVS8azLn+Cj8setYDrVQ+Y7OOkZyH/kEwg61waoKvd1
URgjpXxXZ6B/EJu3MkrzH1oqIhYuiq5gy2XYaneVmiiPSuFrlkN5BKL7Ugysj7/Pp9BHmWiSLmXq
btr1dxlVihgF3T9PvxSyYEfhD1d+DZON47j8ctc2ZnGmYkbWsjJBu7hoMb2IycmLzOQ+1rXhrfPc
cmN0ZvkFqZywEsoATLPwWLheUd1qYtmA1bxkY2MnVXEUomEjci5N0PWjHkUlfzrm81Q3DHydlo8y
nseSGdmk2XWhtvH0X+4ZJjjMkwtORMWziu+Qt9pgKOEIp2wzSnbrNn5s80siDQIIyff3bVATrm8f
sZWbfpo5oso2TRAuK23AX0or1vvhPP5iZlDeuxCU4xY8UpE4zt5ERASlTQ3PlXLUhBRirMVCxBCu
2VkJ0RojQc4hKiO3RVQWSMKlPnUH4777LZ+059tLXAYwZo5AwiFcItOHnPciCiEuh0xOw2er/Rb5
n4yksM3uu6R+Sj4+NcvsDHBuUNBoiugLvKLWBX3Ql5n/XA6dXXhokJuuXQ3hRgF26SkTdw3+DtO6
Co3IbPdQ4BhjEhj/2aqNXS0njguxlKGmxy3imqXXY2gqW4D6NwkWs9DoKlpXmXXhP4fDwUyyb0HX
vN7+OOsWuDoN9K7gjJ/FRiUzPFOIUv+Z9OFRHWjeNNLG0V1ek5TsIARjfhpoOuX46+iADIdoNfBf
Po9dfyq95CkVo5c03EpyVj7KlZnp7+/CKtqtgpfH7JVahHar/2VAqicOz3WyVUHYWs8stsZ9Wgk1
XFnPfvQqAc6BtFaLtqqqK1nN9a7NYirqNQZKpljRbOVX9ZeyK475z9q03bvAMS/Fl4KB8AtAvw8P
vf2hMeHVLhEVKCpMDvNuG8MkyqnFx/5z1Y6K45bqU9cLn/JY/bCcxmQIYDFiu5Sr8YJrQ2ojRG0k
Cd5z0am7OGx/mrn65bZzr0Qe+p+w/EzDxJNa67WJvqe3wJSL9yzk2tchGu4bgNt2q2aGU8vA3MqS
EHHb5NI52DVSYQg96KkvktFWU+t4GMTx3BfuM5DFS654x75pNiLQSnFCk7kKaQBNuSFzdtdLo8BU
iJbbK2fD4ikv9pAXyVb7T5L1vkPtMbVpgfV7PWIMRIyMz30stU5jiO5d1jXGxsW5EkOutnl28sJE
jdEJ071nGDl+ZOb4qsVbgOqVhxPeQgrxZ6AQ7Pvs0EVhGEaeJHrPyiX+Hn0dvgrfotfyZH4eGmfc
m6dtPcaVLb42OXPQHNUQP+kxif4hEsrdU3vK95Tjz6UjnrYKumuuygMViQRawDwnZnsoRomXUy/3
nl3YKNvOPWGeQXTvEAiC7XubAr9r0fK9vdl+ZhQue6lupsUph5jxzHzX5Ie0PYh30PYf3YeeN5x8
qPKdR8zZ3z4kq8YVmQPCqwaytNn9WepJUoZhz8ccUyfp3yovtNM2dkal+xeuCbAbThoyD4rLsyea
FgTNoMuR9wy+pnbiIHzTx3Ajv1ldDZV+KncUoBYNsKoo67KJYu9ZDqGUc5WQaoL32OXZYylvVNfW
TEFUoIIVnobJ5imqNgmTqszVXII+2SvuuEt81y4ktPv6LRncZSAj+E9o6GlhJCHTT3l3DwATGBq9
zbzn1KSmXHhta0ux/JKa3sbjYc2QMvFOAl+fitgzZ2g8ZtZiGKyfx/xTaDxZUDir+sZzaO100RGl
QiHzzFym9v6IgF6Y4O1R85siTAo7KuOFfhOdQUmbB0LpuJHYrwVFerDTlOtUcZnvXyT0lSv1eJ4W
d8URQLnkuEWxNQc0xaDrpy1jUAzm8H0oviz6hcg1UiweTaxk3Z0Xy18AONte+iIbwFV9yBnardfr
lBDesDgvI/cM8NJD59pWBdGRxOizNGSnUsh3snsUGPIPxHbXCcE/tyPG8gMyOTlRTtD0mgZQZk6S
W6VmIbguXEw3fgAlZxtS5rHQxPakULbBPP++bXCloUgPD5SMAohkMjxLjE0PMHnV11js3UNSDXaD
GK/vNl/BOzq6Kxy0oN/FIxqkebkRtJanfILnkzATUab3xeRa747eoOu+0MJvdAkYmD5pxrjvMxTL
LXj4GRHcqsSuWZuiI4k5pR7mi6+txczMpaKgWYyRIQU3ePpTLrmMrLjlXW2F8UbisvIhWRIjIzwH
6djO+xxGpkiIIrA2xn9tM69svRdtpiydyvrpbjKJrK2NDeSqoRVHA3QW/sOAkYbcj61LN5a8dP0y
2dHE2ltD7dta4GUbZ34FPAC7BpTE3Kx0UhaxLI5lVzd73ZyYiR/b53iXgDpqP4+n+KG9H3aag2at
TpfONr7cdtdlEL02PKtddFkwJHWF4VL9FfSZLWjxTqq73W0rk+PNzj7Lo4zM1yObnpNW6kImCv3g
8vyI02A39Jn1ZRyC+Me/sGL+4eMBM7OgRGsjOqWhFlkXs62bA+zc8p0vm1vTvWs7Bq4OFBVQC1Od
F5Tq3hx0PxHNSyZUrdMWqfqrGoLaca2+3qosre0bmDtwmDKHejHqnmUZONFiMC9uK/5tZM23JBQ2
Ps3qcqaLmloqcyjzACmWHnK6Y4EJNNK02LpPmvTYSFt8/qsrmaTXQUQyMj+nq6tkt6zSGhUITwFM
3vu5si+SvH+77QGri6HyQSsUvhoADtchyW/C2h0a37w0IGMDMTlYo3QClPMv4iy1beCdwL50+c8D
4F2cLXzECeRudC9Nof2t6gIRotLKXSa8lDLTwrfXtNLDRqkKBg9wAWS8cB5cLyqw0rZSlcC9RF5z
AO/wNYuM11KUnlyzeWq7x8b/0XfKQY/gTZdgUve7bG+F0iX2zV2DcNLtn7P2IYEQMqz9fzi7st3I
cSD5RQJE3XrVUZdtle+jXwR3u4e67/vrN2jsYqpY2iI8wDz1AM4ilUwmMyMi8VIF25bbYq2f5XKm
7NdITxqo53r681ch1ntigXs+FVmU6RGokcc5loMsCn0IzQji7Vp4h3sw7DrQKRf4B6IskjEUMKF1
aGkViQ/q+Y02QRt12l7frpWsh5xaYh574iq2RGujQonhaM/yTWP8VvR9CV2bqvTTMURUV57q4uc0
B2wgin8MxwqFMr6vNU99biVgpRyT+Sk1bSfuHmL59/V1rXvliRHu9idJZXclgZH8H4wBOUR/Iq+l
hxRI8egx/si9YnIsTHmgAvdbSQNQx8d7CeEdEZGncFgVumpdO1pHfUJLsB3LlxinAG9Fl2DG9WDU
Iq7lir8D+AVQPERHmNIm+/8nH3BqwVRRMPzvOKVt73RhWPtVaInGMKw4JNaEohnadGin81ipItak
mcSmeQzzQA1/06hx+zbxNF1wRa6gq5GUgqQKgCfD8fE9pNaIqTKT0Dw2m+oWtQk/vskfMi9L3Xir
b41Nj8lQ+9Qr/mJKuAhxsbaVp7a50DF0pV3O2Ojj3GNmcTVKQZuKBoSv2QAA0wAhC8NM0ZQ5/1z6
LJUFnRIkUg0xnSXXD1aJyVPXnX/ta+HRSdjgJPYu5FJ8TZul3G4t86g0v4dhdCilYLyYvqT+WKsM
DT3W8EPXAMjtCzIBQaKrTGZtHjOq3xVWdtfN5ef1xazcmSyJZwN9AbaEBgu3Y2NkTi0Yc0ctmiCW
I791uuXmnba/bmblw5yZ4eKFloatFLPGYmvhekqNB7lAn/26jcsBH6DH4Y600HNG4xkP3PO1xKY6
VB219aNRj0CiOwZGTE7uYsuQ9qpHJSq3tlXO5UOnVKWx70PSha6Fl8VdIhWxUbgynafai6tCiXaG
1rV/MbHGaDcZipTPUV3k8n1WlUlyhx0jtdPrfR45DdHjGXNg7LpwxtwO8S+1TsmWFhjnPjh1bySi
oXsre4mWHxpxaP2hOcbXNGNC1WqJiQ2t3D/R/Jv0/yFfZ8OxQCNlczKRHZ7vo41pDkar9PaRdMrY
OX2RW3+SDhKK17/XSg/TwvULiACjHIG0zx2kEHuD8QB41Gnb0V88dZdv+425nT0IGbqZuHup4Hdz
75BTe7xgNzDaKnA0sDe6xjecPvJsV99iuPKLWMV+hZ9wtjqdqz1EgMx3wMvZ4AHbfyALaTSbIXas
g+bqN8uuuUlLcFl004M0RPHYY2q8CK69EqfOlsu24+TuIgVyHAwosY9l2jqFlkKA0NhKpHc0K/Su
f8qVKILoAYlwpnWMVxG3VqVMF1VL8fYaRnzH+KGJwJmXf14bYzRxZMOIimj/8M2LAXm33bUZprdJ
ISiO1Osa+/3HCzkzwYUQ8OKUugQT4qhrBWh+udU4RrigU1uFgoi4ksrAEnILphDJRMTOv45ilpiJ
FUsmGL0LOAmDr+r1nzrWSxcVo9QxtOrj+tJW3MFQ8cZjgtTg9vJKW2VFh75oe3b/fkrtAxTbfKQD
LlEFmHp2arlThl4EkBAQyYHuCw/fL6Mi0RrkOEiZBtWby/SuHed3ks43uiw9JWm/IRH6BZXxcH19
K2GR0eBQQEHZDX077opJc1XNqhSvv6YzhgO19OghlQfp6bqVFQgEnrEqRNnQr8Nlw7/HrDqXlC7G
7c+YoYrbusuuujG3IMxsIkGJe6V7BVtsWBXTmUPphDvBcpJFNTTgkWl06BG4sZWntROOtRa6NkTM
D7FdpU4uFZojp2PqD2MR3cqg7Ug7zYKWkJtGkvI2q6VGtpicOon6MZetLrBNwP9FrVqFuAKqV+c+
bACzY1uDbgEOAqUDP/MSL3flvbkFBXgvwoNc7sb33BN4lAFNHZDM1HNrBYox+aKWVoBSP9mA5AKl
unhL9/JG2eiMkrsRFa0vXOrbItwYz/yVsDaESmXpSWQFoWT7aXE7Tz8WiWcWULNFtwRPUeBPzteU
VNNiGpJkBmrzrpTVPh4wtCr8aNXxTe//1KrodX0RBDh7XNSZJ7pYeU+tYMmqnZSB4wimUoL6gbyI
BiFc3Akwhd4JYgAgL4CBcOcxMoxByUsAaLs0M8hGjTC8cjuUEIfZzFYt0Y3gYK58LDZlFI89HVCs
C4ZGgS7JEFmVFVRetm9us3viMBag5ugMEpV7AN//tI4AbDCrNyIeoEyHR+n5xxtDYyYNxh8H8vA5
Lw8FAVA9PliWSN1qZSfxngEEFy1eyHvwqG4Zw5XtuIUdJcv3eo+ZO7HmtOrL9Q1ccQ0wFpmQNV41
6KlxrghFDrs38tEIinDEgPvaLbp/cB87fSJ6VF/cEBihyzDjjKoGxD+P7IEmkAm8fWsEef8okWI7
9v2+iyIPIuE3GTG8rKDPWpQL7qXLdBNiuPBGSBlCNhEdCy5+DEopjW3ZGKDoVXv5M6OeDnZGt+t8
8ET7nbIT9ULXItaZRS6biApJbnULC0324T9I/uxNuDc8dUu/5lvif0csgUte4n+wSIBEWTWBVaf5
nJripZWqqaIH8St5tw7prn1BUVC5Dzeo2d3Pt52LmVGaYwg2d8VFT83yqXUWjzOUFIkeSOlLXedO
3hHHoCJlhMtGCVaH9/03QQQYOr4NNDS9hm5FrQfaQ3Xbf8Y7e9NODt51iWu7rQeBnZ01OApEnIV3
wUW+xkzjnYyOKbS2L4TQm7FU4yJL9WBIBkczb3A5u9BbCqd2189UIJCyEsvOjHFnMQYDoLNlkOea
BCDL7J9lFKkvrd3dZyb4m0A3khrDBfRAL1pAR2s3t1oPE6Puc4DSxrTehiDJpoXkEszAalIIKxJL
4KzfoLCzVJHbUy5/KHOpKyFgoAfqEZJ9LkndBuC7yekgJeYmx/Be8wa/CQKdugAT9E/ZLxQVpzs8
Du9EsXx9x5EVo9WCU2NwLxhjyAZUFSIdomA3Jl4uEAH1rsdXhcWXy9X+a4LL5kZJ19qmi/XAurO2
ik9uwGAhlR9vMVoYzgvFFoxTo15xUG6ybeiON9NHtv1v62QFJZRIILzKbbkiyYBklOxHqA+q+RDP
ohLt5UZihiG6SSgwamDO8Fla3Q5N2xY2CUZDdszqrYkFT7Q1Awwrh2iC1AIio+e3LkilcySjARLM
FSAf5G9XPl7/UJexDHnEiQH2A07ezXjgZinybRJIxUc4oiIa3rWLaLbWym10boX9ihMrrVzJUQsd
zqA9zK76bm4yy+lyp/ekLQr2Hj2KktmV2+i7zscGWTLZSj5dgfBeEWVaSYLm3T5GH8Vm2skf04Ny
TJ8TJwGRyknfru/kZb0ZfUUwXPBqBmbrUr6gKMeFNnYJqb27Ggwb7ZNChOVp2g0O3af7CaN2qwdS
YgyXN/8HNQ+MrEKHDj0QkJRQr+UcZYmqUid5JAf20+hrPj2w4UTpM8Z3u1SYC644DWrB6M8hh0dS
wyPGirBt01jPAeC0UkerP1v1D/g1goC5ErS/M0CGhgYK/wJ/P1BDwRA/bQ4wnrnZQ10KiheY8v5r
cUMnpV61FRXt19wUSAgInWIrwUzmc7VUMsocSuwjJFHCA9WdTPEjT4Obqq6kOd3k2h4RAOO+lbjP
AyWAJQjBgFAB2HhR4GzNrl8SKR+DugEBdNP+w5hh+luyMYNiJx/B330M36GXP8B/Ojf2NFEMu6zd
IXuCPjJetkihUEvgXMduOrXS+3AI6Gv4iz1t6y1IN/rv+W+IkqG5ze9BIKbuEFRucSeap3uZiCPZ
x8w1JooO4CrPcaTQ2YmVQh4CKzR2dFne6gGDCCBi9NhR0RyoNVs6JBbAEwDYEY+Z8ygEcc5Kk8O+
D2pUxJspq9xEroJe0z8yTYgCWDkjNq4/5kh4oF2cEdJPRYN5xTDW26Y/DlXvqpTUr0bRioRoWPZy
7kIIOLABJj1D0fFw9LGwC73OpC4o8sWmG7VNw70kzfq0pVKsyPukmHX9GZIgWnrfAoApUmZa8SCw
PFCaAScI7oPn/fnGImGyKeYC6Uj960/NjYhTvpiP8j1B8vI6+AoCHtkTEOPRP9rMO1HtdyVSnNtn
H/7keonLRF4KBfZbf/LortjE6Oi5M0ol3bZ/E1WqLu/kc2tcvgoBxFaxgZYPKKZOx9EtFYIuRBa4
dBVDb6Whm2BhgNqstVhuWYn0mC6xezjxp9+My42SqKRVHDIbmwbiZ2yaHfoRh24rQm1fFhGhvQ40
LjvceE5cIFWUskvSFMSFINa7jdW86PO0bSTQMtLJbdrYW4onjInZ2FLoavr2+qV8eeRx/UOdCYIZ
IDsByXHuGXPVGEsrEyUwJYRPcBhr5U+sRc5cigCJK4fwzBKX8NpZPcl6vyjBUtWeHE1eOTR36fQ0
RVhhGW2nYXd9aczNuFOPewpSLfY31IjPPSUliqPQ7LQgp/Z2iWavyt4b3XJy3fBDYQq3tpFgnqIh
wSDiFwBui9Le0GmvBkuKQa8a8dvkNk9UNBB/3HFmEeTEEpeRKh1Ue5O2haX2yaQRZIqf6g/FUP3r
23eJ6uDscEGrqsqCxGWnMv2zIF1ciKBBuHamXrzv/HafHeIn0/vxfMDv8AjpflTuQDTnR1ZOIUDH
I17XARSk3VjHqcNM1iQWgSwvLx/sIZ4jgNHBEuAx525P9EIq7aVQg7n+E4G/q2NYt9oXjmALV+LU
mRnO52fQQaWxwhaCjuFNnuGWkxtCyqJHcSLZddvoQVR6WXXDk4VxV/hgl2o3Zti/HqLSavHJhJ9L
Fe/o8Pn62kRL47yQgLbe9hUMtdXiTtq7NAoeXusGoBLKyKUWnuLnn2hIZuhLqTmI8dlnZr03igBE
vL5T//59bqegRmdUqYy/H4XH2Cw/EqUB0l1xoFssIA6sO9u/lritaqKwk9E2x0qMPcTHofD/1OWf
1z/HWrBjygn/t1vcYV2mMjGTGjZIElq+bSSYua0shR+DNokRiKr1GzM+S0Gdb+UTAV8J9CubecRw
o+efiNbJoE5xjVcrRttZKENH+tv1Za1sHeNjAsYO6D7Gh3DLSqCXa2VGTgIAwZxIe9EqFWrOoj7I
ymNYPTPDfOUkPwrnxJAsKcNC/HAL6OvNtLP2dNtC+EFn6pL23hZMKlnZOiYJis4rI/DjEX5ukUJh
ve31hASJ9moAy21llSD4rPg35g8AZwMtUOS9PGwd49CmoTLMLtAHlPPaLr0FzjH1hlJNfudJLuKa
rppj7UlwAtGP52mSpCqSWmnrPjDwRlFD/UsFbzGEb+RNMwiWtva90NhBD5TpxTNJxPPdI1La4Fdo
Hb6X+o7Jv4Yr4z/JMbwmc9gz0O49c3RFefT3PAoupWByuHhJoM2Dwi+Xd0ptRMcRROtAs6XnSqn8
FGODmjremM2CfIa+QP/GazsAcM37NLR3aXpv59mdRb+yDD8LIxDo1AWDVHgRYWSX5wnMQ0p/WXg+
alR260HZ0GYR5HgrvgZdIxXgZBtcFIVXGwIpUOmnEbHBLKtdQat9IU2CXGvl66Ppy6TC0UoBwYb7
IKGtt0x8Wgmy8G7onvLwy+oPmToKPvxKOEBzDRIfuLc1tGG5cFBpGKhgabEKrUHgZLKHGt28sBFB
qlatfLcOFVCiLmDNZpYPhSWZSpDk+rY3TE+biKMMopboSj3sm36HsX/MoS6SkCZTysZuayVokBuM
QbPPbpkuWb+lh+JGv8s+oRO2qx6Ku+jlelRdcwjGxoMyP3A6EMs7Pz5SNJldIzdKUIfvMuTlLEFw
W9tAsFAhbQVRQUDvOG9YbHVQirhSgrS3XbvNNnn3YMyFwMraKoAwQlGIDT2DnOf5KvAHa9omnYLK
7F02gvzZiYhxK14NPwMiG7UnVH54C1I7Ghh7YSlBq1eulWFoACGorI3e0IpMrWwZe/3B26CqjJcY
t2XsIYo+naEEav28hB+R9BTnD9e/+kqDBQcH0GV04QEhsflJRWZfz52ktgoAGmiw1K72j3JovrEa
9TZ3h9lb3Fv5Vt2OXujITms59VPsCYFoK0XEs59hcnwqJZd1fDj8jNZv9iG40E+Tk7vpPtq1x/Er
8oWl7pWXJ9bNnrc6qz3zsIplJH1CR7ijBgb2DDSV4fRbNFy2hmcc+9ihH1NQPs03JgrfW9E4t7Xa
z5l17s7AEIwwGimWyxo9xMs20mP3XHjUt6DYNW/6fe5Vd9S1bor/0N5hOw2IF1ojGpIB5nQnaU3Z
mEZtyzA94QWQaAm+sSjLWAtiZzbYGTqxMYSNZOYaNrf0le20qdDbVj7/b3nda7K4ySMadr69Fwp0
r+S8Z6a5MGYDwSirMQJA40WNt6BReTAe2CuLAY+y0NVTJ1RceVMAreO0ghvv//mu/24u911DslRd
VGNzRxcNBRcdbuu2xPTt9o/5QFAMhgoK+nfTfXtD6EFYiWfxgMtEztbOp96ZMkJ9CNa1rf2e70pX
cjuosA+fmlBVYC3bOrXFD+ggVilJioHrgn7Ovup1kiv5y9ZwksfoJt3Ex/BR1AsWmuTCYWSr0E2a
sLxhkwcQjGX9373pV769zXz6hKEy/vXguFbtAGpHhVA/KwpcxPp+IuVodCXbULqzf6P1nL/E2wFy
zbJn7cqn6BcGaPz8BjuzyW64k7NDChMyzZA1gl5n69ZgXILe5QnWtXaHna6LiwF4d45lU8CGss32
0p/pVoYK+266sd3K1/6Qwmd1CPokEh1agZ6oZ2vj4gIpo0WV6//dzxDNIUwH+5tuKz/fZ4/ma/2k
vGV35L4UfMeVpAAqw7jd0C7Bm45vYWS6lebVMCEpUOu9KS1vFbW/rm/pqgngTqDUABGACwCWMmpt
OBOYsNR8oxiR21RU8NVWbiyMjGAPN4zhQ/eJc39bKkZj0AclMGb9JitMlIC/6nJ0VK30NSNzZGgs
/XxRgOexIjRMYmLFuSsWVm2SYsLnmib1bwR1OaeC0sF1G8zVuJiFOg5qBewtgvSDi9cJuL7dsoQk
qMLZwQMKeiUu0Z+uG1n7OqdGuIXYWlkvxSCRAPAKj6Spp8Wb6xZWTtTZMrjQG9OkoqEFC+MEdBp5
VHvVp8nvrBANYFnbL6b4D9Q0up8X0ucQspahHQBDMkm+lkiv3c5oX3o7F9U/RIa4FakNqAlqAUMY
DuSE+Z8xLpxZEzFy1pz6W2CdzShRLyQakyUOpV6ySAAB/m1e/ibz46TSvaL9qmtMz2kE9b01R4AY
GZwZRXlAkzlHwISxnk4LIBXU1j71Rn8rIln0Hl27NaD99K8RbueUKBlQvRpJUEB45s/kYSLPL0ty
pgfplxS5GU7qptxIe2lwr/vgWhJ9api/kzNqoJ+oYHWQDnPLR5SwqQ/e3n70xi/MOfe0x+sGBbvJ
cy0zTcHoCW2GL+YHBewmfRZhkVad0EKfG885VJB4NcFW0knCVKqCsvrblpkzdbFbSqZg49asmCi7
WajgAD7Ls8ITOyIpSRVU+irij5Ahr2fdm3oBtXLdChoYMAVsOv9wDHGmWzMmqO61z5P5y0BfNxk+
rn+RVRsofyFnYZxU/sVY9qM+JNKAaJrJTtlQJweHKIUgxnUzqy4O3AWuIRSPUOvl7iIjtksjq1sC
2fS/A4YXvZI/1X3hJcfqxl7uarwsMBMeeGrRs20lXCAXw5MYtRHQe/j6ZZPJ9igbACiR8U0Kn2XI
7Gt2tLHsfWoYR2XqBWF9ZT/P7HHr7DHOMwNlkAR1dR812UYHqqYnojFtq1YAIgEWAaTliyBY6m1Y
LCrqvm32hhR+A1U3BwwdwUdbOa1MVhw8ZeSzl0grE+qFVRtSlM2bh3Zq3ZFoPz9HTK4NTFEIBzGV
8fN8YSS4LxpoFASNdhsXmG6a3ZSKSCRxLYlkgm2YCwrdHvQXuIyBTFXXFwCPB8mtdAwPBQRGtS/o
ah/mDUtbYy+7y2/K3XWPX/1EqBWgogQ6zQVmkQ7xkBejLgeF+SdD1S+pkbpqP48QOLpo47LsTif8
0xzNs9HqJRhJl+Fgh41LBvVuiEVN3DVHAAwNZQ8o14AFwW0g9N/bRV4mOajnO1X9RYXiOCvhgZG7
AOxDVYnNcuaOTdy1MXQoVBlFJWsrv9o35Ea7t4pNvyn38m11F0Ib7l5UVLlc1rlR5dz75iqfNFDx
sXvaTSF/WMYiOECXPsAMIKiy2d6obHPuHRKwusNMhpw0hKHqKXfV9vds/LwLDStM4wcxDi1OHlim
yDTuJFRuAjb8y9Na03brugK5yJJi/6dOzUxhkifqX4jl/G1Rk65TJ22RAyXFMN/0ocPQEkN0V6zu
GqC+eHvJYFTwQYEoOcUgZ/hCpt2a9dtU3YTJ8/V1rID+sRAUQgGBQFZ88YhICzVT+mpGSNjHu1a9
SQ/TjbUfXMNR3fqjvicv4GFnL/ZX5V23vL64fw1z+aTazQDdGTBsYYLsUjwk06+oFF0Pl28LrA6C
eZi0CgniC4myMF6yDlUIfKb2sR1+xUvjNNohF0nZrZ0fpA24WAF+wPx1ttaTwkNjKHPTwr8Dqyo2
ECvy9EWUzq2tBPQaNp8BgQEF+nMTUmzA5UpjCfTxvXbjHtVk8pZDSfTnXwUvffRQobmNrJGt9GQl
fVXMambpcwAlZT/VVVdeYK2TfpwcYAbTiRluNeB4dkmZkjkgUeE0Q+Uky7zrW0MQdlYuPBCS2CQS
FnoAI+ICm52RuG8KdfieNMr4pNAKt1I/35ouWAie/jd70EJv3Im+1gpC8Nywer6PXdcNNk1huLi1
ZiiILzvTn98Hn7rVId6IGqkr9T207/BsgpObIPDw5QY9TxppMvQRIyxmN7nvALDLviF2tTd6xuB0
W1G9lkXs8+LDuUUuolsVGF9poY14qRV64k65lUtOAlw1tMrLdnls+y7THQjvQiw9WbopdyBl16f+
dXe9PHhsaDOw2uB441jwohSYBaqnFq3bADTQ3sHz8cEomrfrNi5PHrMB1gomFaAWxvOEaVxOZZ4n
bZDPZGcylTAr7u9CRbudMlMEkxQZ4/xmiouyaCGtEdAGM5T1fZdSJy0fcvJyfVHsgJ1/PiyKPQMA
4Wd9bC7N0O2ipVrD7ChxHbua1tuv3TBg2ktcklrUml1ZFfiqmHiLjAZNbV5bwEqsWrZAiArmSW58
BYN0HrR0yZ/kQvul13oqoHZfPnXQ9MOTAOk62jW43s4PX6wZxRym/RjE7W8dyESw1Y+NvKshP1LY
jiqF259upobhaIyZAEUo0Ni4rFDRO4hO5SUA7TadKidCiu2EZWznXq/N2dPPjbE5oN9IDfMilaqt
EfOg7XQIlgRTCbrkNba1uzYxBOWey0+GcwVaAhrO8PmLvMDIJr2Z5WgI5Hi8yy0DxRDZBCUI3uSG
JfRfrq9qLe89s8elA6G2NMTO6RD0B/oJgc/DGID979g+RF/Cp+yxeZR3ImD1+hqZ9h84q1A95vwk
JHmfz5nVBwQTSNS88ptYxbS+L0UyI8H6LgMVthMaAzaoVdhVPjWV+xyipqoyBHZVOgpIowDqX9/B
yxONAcKAJREI+kOhjGeEI7bOI6AcuOp0YwRMoDPVL6WrusKb266ZBHnC2nqAKsVUKsyAQ4bFtvYk
T9DbaVgyuxkCo6j2pjxvS0nkEisLwpveAJQboDish7thaEUW2kfA90CdtPcmSVk8pg3lNGUtqlWs
XNcIhKC8WpCdQnziI0aajMSo27BFf2zwuj1KjRhpi46OekDj8UETfKqVtATmGOcHOmuYrsO/HuJC
niYU6Fr0sAdPj51pXz1J1LE87VhgArO1Md6qF+qJuC8rVc5zu1w6FFp6lVaFgevyWO01n7yh7zE9
kIPqdi6qhDsquDpXutnnBrnrbJzaJccklTZYOtuJpj5Q29e6aZwiHjY9rhmp1pxkrt1Fa9CMSZ5Q
Onek2XSoFR4geXOXqNTLLOkAFKboG7AbjrsBz74Bl+lKbW0Ucmnik7fQrGp2lSW5efMZK5arqZKP
ST03eIo7GqTiLKN6uH5Y/x8PAMOfhXE8JLkrA3MCmqRblDYo3pXI7QZnRJM/ebL9uYGcPRCG2sbY
gc2iOaUgsK+8+PBNGNoOJ3dlEqqe0FwCu70NWiN9g7DLpiX5sWv0nW1vTSP2mo7e5uayodKrZqfu
3KneQJdDDyGUcLQxueWvWff+9f24POvnv4kLJ4PWDlNIcCB6I0KpkMi515Zz7xiRsMJyGbnOTXE7
P1G7a0A3aIPGfonmL7v6fX0p65+WcaOAuId2Os+TsFsJb20ofwQkc0PzW8WG+tqwG2SneqvBuS4e
l8mdeibiL8QxXF5pbHX/Gue8mkYkMio6YSMbJ3yYfXILzeEb8xFN6m09QAsLEgVe5tYCp/rOFy9O
04ld9oFP7oN6lOehH2cWQJfSIaqnPjW3+U6VnVB1FupAj27wFz+5qQ5RMHsdaKKS1//4kj1fPOdF
VtbHY0Gw+JHsLPIVxaJyAvONa6vkfMcwmlBqy7ENOswHVKXZMfLHKuw25XAwlM/rfrRyJPBiBUsS
LQ/cfxdQ7QS8PbOCG2Xq3yH5KCBbFSciuJHICLdjak0kLVdgJARFuHmZusf/kJcAFHmyDm7PSowf
jPIQ582WG/RUYox6rJxCKPO94vhnZrj8cYFGTjXXMKPXFbQpbX/KUi/MoO7d/7jtjgUB7Al2FzD0
Fy2vNu/NhVINC1ruteqzAp69kx6vf/y1m/rMCLccWlCtrwiMJE33DzFjzx4VNwK4rsHks7z+tdS2
k9sTzhUYFoq8gXbXQQEX4vrPWHWPk6VyKVheZ42VsljZDkiQIVvaFU9JJSoOr0Rk3DeAVwHmjqIT
X9rSeqXJpwRWMj3zy8h+VzA3XLCSNfeAcD+euhCagDgxB5JsbKNpIWzQBnORYQ5lLj/H+ShjOPJy
iIR6+mvbdvq4Vs6DYUOQ8aDVhmAYhU+xZn11Q3mDAoaIArjqJaeGuPQqlZDPUTNFwHMl4pmlEzEu
rPXRZV5V+FHuNNvsr/afvhcwkKCtA2CLDOZ8ebU8GsZgYnl2Ydm/xsls6KFM64lsf+59YFqA/IcR
m6CscKurEmoNYww7BPiWuvtl9aZX/lz3EP59aoW7MdNI62t7wB4apNW8BTKn25Bm5ub6WlZuDmCq
kemxmgREDLh6S1mBk9MMRRukdemGS+qrs4FBt90jGB22+vPGAdZ0Yo1zwERTU7WTYE0O39roH5s8
W7NIY4N9Ze4uhA3An9ERRXOUz2BpTmjbGRS+16B+VAHokv0p1L0S9V4NfGgUviqiqurauTo1yQVF
Uw8xUNVAJS4sIgcpaZsPji16nK0aYfIqgIsBBiBz91ULEmVjlFYTGCW91ehEnYYJA855aQj8m/3c
ix08scQtp5JydWgluwkSVf5Iq+UZ3n6vGtV9DH6ePElPcpfPgji4ujrkn7YFqP8ldtssSbjUetgE
kvRSWYDxGp/y8Hrd11dtoKqCFgJWR3i1jiaBCBBEDZtAy0m+wRg+4poFkTdQ6OkEZYhVU+i+ofaL
MsRFG64xywKATHysWlPuMOT+KQkNb26s/5CLAUnDJlaxWVI84h1CjIgRptFggFz+24xLkAGhrLag
fSL4PKth4sQQ5xJUHSHb28BQPLUPWZpDZU/vP1TS/dYLcp9NiwjfubaBkEeFZA1Ur6D9ysXySknx
j5bWBCFG90Rq46r1TTYKCWarZmxAXnSUY3HXc+FvZEMpgPJsgux92tBd8i6FXgKal4vCziue/qMf
+WUrJJitmYVBTBhnIEy0Abmbikh1PpU9znJSNj4t9Pt0HL/6bBGNBVhLYUBUx3PPBD4EDNtzQ7nU
xlLbY31LapSA6Pd1vmwkiWpUwH29vPLZoA8oVLPMExMGeVdMCEDyNQRNoZAqu6yjFete6g6NO7mW
o/rzLiKCt92lngJnknNKokdGNiLBPmZoERdPuds580b1oZS4SQQh8WIfYQr3I9r3rPJ30cHPjUVV
YoxiPlYQbJJQhFsGgfjbhUt8W2Bayij7Mn3V8y9VJGMX1lZmHltqOI0tueMC6Zv55YchkFkBigxI
EXysi8mBMJBqjYRRClNG7/p8eg3b+DUvesF2rS7mxAzndpG8WNkoTdZRyWMnbxZnKBY3FV71qx6A
ESlInFUZajZ8t4gOmlE1TN042jf7+RdT/mRI/hqDiUUesLak77oomt0gil0IDWukiRMtNo856tw+
xCySB5tg/C1dDEuQk62YQm4JwB9CEnBJfOwbrLqqFaroR72fAqOrY0fWuye5NGbBLXXZ3IA7gG0N
fAXrCgMnee50jY5WW1eoxhETd1EV6hIlw0TQAkgjjEuz6deUpPmbKRfxIVRVjDBLKz3+COseRSK7
heqBN5A0z+/k3lJvVGkJW9w/klwKvGnt8J3+Ss6bzAmD6/LBNI5xM9K9NZadP0Sz/HD9aFzWx7AZ
2HeItKAbDLokdwINs7KzRpqNo6q4M2SeJafw0r/NxwIOBYpiw5a6DHH74+Tx2yzAb+CHoq/Aa3cW
ydQ1eT0Yx1yFvqv2UHaZX8iigsqlzA0zAz00iFuBaA9u4Pmn1tLZLLu5MTDzCVDEaI7+yu3fvyi1
3oa1vI2TRnfaPPobj5ZI8f8inYTWPzpLOmA8kH29IKhrKvT+KeQ9j5NRb+TvSXz2DqiRm7DE5HKl
B5Qjf77+LVc8BqplSB5whtjNzk7YSdXPTJKImsVkHuXsvjGfQzUTnByRAe7gIGNB13iZIaseqZtm
AIhgFEnFX/Z+2L5hAgjGdEG77+JpNmpTWBlhax5r39qqXrKRgZ73MNt7U91pwfx4fctWv9KJNS4l
mRtKM62FtTi2XYNIDqBLvtotTqx/hsA16/TrusFLbAjWB0gSoEOIQdgxrvQRNgbEEEfMOekP2mHc
IozEweBOvu5GPpQSkrtoi/rSdaMsVJw9bTib3BnXozoezaYyjymBgoAch16aYQrEUr4ui7wFHFgQ
VFZCOYjqKCAhy0NV7rvnceKInVIaWkJq4zirh2jOdk3Su0iTBNk58zZ+VZghCL0+PHfR6WbeemIl
H5jgU5MYRyN6pzNIdGjf0NbJtUbg9iJD3LmqQ3MsIyk1jm203Ej6+ESGBs+acBdTEXZh7YTZQEdB
TpwdAv4Iq6okpyiNGccEPMSkflT6f667wlrygKj0rwXuDA9JOVnxQmFhnz/GN4xMyhR78i9NmDxc
9rbgd6e2uCssitoZsAXYGt1lk6ER8Z4XHnLkX+EXvZ3c6FF14xGjm1EYE+HrV78ZmxvDFPHwBlDP
nUOTRkrNKdSPZjq747w4UTM5UdK5spwKTtfKN7OQsyDw4hWP2MUl5GWiFVMLxdtjE8tHQ4o20HX5
eZoM+QmkrhD4A7uIX02dyp2lD5j2U6Ho1hkjJoLIm05Y+l2JhgDl4R0DUD14ovzsZJSEw8pOBv1o
54CPgTCnvWRlrrpGJMt4ZZCk/ehKtbozI1son8oiLXeaz2xzHyxtum5c5gXpnzN4aJhtJV8+Atzi
KLviTsjAFVnjYkc2aUNoDbCW7KvnajPs2BkwDxTtuEL47v1GBl9bGxdAFgx7rWwCa61v+ECcTPfF
fnnu/4e0K2tuG2e2v4hV3MDllaQWy5ZkO4knyQsrdhwS3HeC/PX3wN+930ggSyjnTs3ykKppAWw0
Gt2nz9llAZ+Wr/1oYwXjFgjfrXHQPWinb+P9sCEbDlBMNlEg60uueSxyIfMjB0aFXziXCYHYlm23
5JyrEJSoJ18ZJgnoa+0ex/cE7TYguB/aYdcH0DHBJQOdUr5mDJAzKB4pm347xuB+1vfKKO21rvou
kLIQRAGdxeIladRmNxS1Ss4l6gFPM2Jc7I2ZY37DxRGeAdNKMi+PUq3ytDqz4s3tsLpuHbglzh4L
DLqQR5CRGmmkYUctI8UJnVxweg92QE33vVIAI5mqylNLRzJmsfodoVqFpzmmORbvWpIbVg9IBzkX
jvEz7dpvbtJ+ub2wlaucT3BgP1FMgQiMcFAGcwxJYsFEHMadnw+TFhhaT3ytS2Ww2VVTeNfi+yFt
gLVrj7EwpZmmVkrOaRV5Uzf9zpLi0HejpICyasZG6Qt/gTXiw3Ev0oZMybVx0mMc/dTZd3odRFBZ
gmKfxMzKBQSuy3/NCPEMzfkG0w6UnEcTpIwovpOqCazqOwmfP/+FgHcETT/+AfJROMzgtadjNI3k
zOj4zUqMJ2ICz5DJxnXXfO3SjHDL1VA80KsUMcwu3MA2sl8ofH26HM6Lm/gwfGCEaxoKezb3BGg5
BR4wKM4DmUnmZWX3aBX6p0eCuSHkQKjtok69wNvaRdjQtItw2YCBPxwcTweTtTro3u1Ps+YDqIVj
OcTkz1AhKswsLUjMQvPsFNANB9ukBw//lYB/GOLslkxfZ/ULXVgTdq9gmjLykZ+zWneBbrkBFGL2
txe0GtXRNAMNGmqeGJATvEAfa+ImI2xwFSQtaMHnT3em5+7KQPkhy+EWPS3+lS6MCdVwvc0hxNfC
mOEcGGMPfa7eKWG0iSPmqQraXFr9jmb87vYa1+IDiAnQGcTjE3ydwkcb6sztylw3oSpsHnPmPhuN
g3gUymr9H7m8mBXwoQ481EFbtuCjbghuiLlrsJfb/AXEfJgQgEgRG7b03T7ZqCCbb+VbecdzkuQ9
VYF98+p9/ZpDPi9//fyaLYiMqFxPDPFXeJS6lZMZBnOss8PMoCmiL3hYPTuR++e2mTUPhaozym5o
8YJBS/DQqYRDtUZin5WZ7OOSPiZ9KYGDrB05B5eww+dLUPwXouHYz2pe4IAh7992JfG0AopzwECZ
HQtuL2bNT7AEyNiiCYpRI77Yi3ukSiZzHCMERPDm5ZgKyEG91LS7kLYy6O3atiFpgYaCiai48Eib
MsyZKEjLewc6JW2s1V4GdtfN7fWs9TIg9YruHZ4AsCJKYfYM705idcj+I9U81Ca0SrK2z4M81eLn
UW2dAMz/JIinudrOLUGenI9hMIRzuLNKFTIms9Z/lkIGLTDkU+DT4ES2C2xDC36XZp4zxGmg5bIE
GpazIznuK5uLEVt4IxpSqIOKVQSbjLaNuIkczdHfO1d7H8380wAALANniwCZjVRq+a7KRhYO1DTP
lR29W7X+1SjRGyqUH7e/4OpSbOAZIAbM025+Ni48siW9MzZzZp5BuvM8gs2gcGQPpxWnh2YWVMcg
4YYmpQhrRw+IQeMpMc+obX7rjORRn9QMDMa55MMvQ/8H8yUCMNJbgs27XkqGBmI0QK/2HOnl77wx
bb9ICWawoQFIFP0HseN96gLmZyjfb+/hMn6A+wZfC8I40Phb1FAdTUF0sWogsumDWt+zMHkYKWbv
pOp0PBBdR3/834ELwZOBV3vEdkfnKrjKlFw/F/WTZSHIk9OkPibFP5jzkKQhq6agqYjMCi+jRckR
jNP1XFrUOBthCjDe6OnZawxm6P61oIUkQ1j6IJZ1YUsoNYa6O4+tAVtmN/9mjbVl8fz19idaM4HL
CigDLoy60DbL6hD81tQwIDT/R6WvgDUEtw2sREJMryPagKsDQtRQvrz2vtbNcby4hSboHsiW7Ouj
/oP67k4P6Ln7JqPIX1sQ8iloeMMPUL4XM47QZnBx1TjPQ7XTGAhwmjQpJYtanlwgg9D9RJ8O64K2
1/WaqrjN67mtzbOdlHeOO526KtmFsQyOubIWzJQBJYu5b0zAiCkvjWYjcvXJONdKFrDit9u+3P44
6wYA+/mojy76Kj0pHAoJWeOcl5jqBcnou2OHEide2Sss4l8bwvevywwsWGVvnDE9FFj1T42CAJpk
EivOMgLACogfQBjEdaT4r7gI1wyquMMwtcY5wcyJPjqeCgAVdCT9LqZgcazgBTLKiZXodmVSuCFA
WIaXm4HNc/QBWnI0Q5N1dr7TCHONDZHBMFa3EScVc0koISyg92UYdV1kI5b22jEE1Dimx8iSMTOv
+QPqTOCz4OpHi7u1UHPLpOakn7Ms1h9iiIG8Ndo4bG973UrZnEccExNC0HNcDv+TJlYzdxz086AF
FeZ5uZy2Uwds06FvI6vPrWwcwJxYE/IRzDGKYHOrrboUM4V4gpi/qQrlI4v4hoyje+Uth9yKcAaI
DzoDsfPLkjqE0gjeH+6X5s7Ys33u91t1C6mfYyQdBlhZEjqS6LgDDIOwIFJ1YDC4zgbHmc+MzfF9
1s800DJDexhB7P75SIf8B9kcBmoAtP74lBfnqq+0VpvKiZ2beB6UoLBTbZfVKCl4vdWmn69ZoFcJ
Y5A4wbTfon/eq5OT9mrFzjWLNkWI1Lhv/MIuJQ64coejvIO5SF4bwfgz//OLRYGlqAeeOtXPoGfz
tekFWAmvrs5q8qMzJU+olU91ZYrHrQtTIWXaRMBDcc6MR9rtjGwfj19vH6fV1XCOZj4gz5uh1yag
4NymFW7Cs1KOBuTTm8go/LnSqt/M6iCVFEeT1mMMLQqppCy3CBeo+YGXGrTH4IZGXBKeoHbZKG5Y
pOZ5MH7XdN/Yn062uAE075CEq1iew3/Axe71baapio57lpX2ri0sb2rw+rSedYZBskqTANAW3+rD
GnSmQDOATisRUodarcYwrCqUSFwy+K1rWX4zj4XngjtckkWu3B1gNQQ40eToxIWj13Hc5F3EtLOW
6HdqhWmqKQJq5petf/obWXjt4n5HUVPl/iGkKrEVk8qxe1jqnbup0jdmZkqO02LfuAngA0F2j7IH
QKTXXynXknHMgWY4z1CXPbp4MFFvTur6PtKV4fW2s6/c85ikwFrwmZAQfUjAXXhEPBjJmGStdk4y
A9XgXvfsEqXNiEZHy8hebDv+njWmbMRidYXIj/GMAdoJL8LrFU6lY0TN2Gjnyq0qJDEjVE0do/NJ
GEuO1FLsE5vJ2y54L3ERC7Fi5vaA3zIjVM8sbWvwzemRlnvKkIG5rUkrpmz7oiwpJN1JPW+HGtR+
vkPrIn4snNIuDpNd69NGT3tS/o6B+u92qWL2XzAgnBpb28nZfLDaPnnAiy1X752hAOC3S7Rx3tMw
Kt3Ra6Ku6DdTXRDLv/3pFpuI48WRBZyNB4UxcSTdnKzQ1FIkgtH4PKtPib1lVDL5umYCvJFQiuN9
3cWgeDG3jtOmM1Iymmt7NO51f8xIeB8W9qd5H/h3QsGKT3DjHhHPVdVghV2Mc2Un31w8AwvjZ5j/
TCcZe9papAC7BNIlzDqhySgcLsOsaxvkQdq5KEAfEIdgQw0fRs7DY4afjX98SSYHgWBNxoJobCRV
3Ws2zpZTR17PDrX1DEFTSeRbS/6urPAFX5xgBzhz1oWwkt1BAMNv3zlmwt6BXfinDHC52Dsb9Veo
P/BHASexEK4PnaHG5la1ek5JFW6AoccwuJr+mEZMTyp5V29uO/iizsLNoSzFJ+hsHtqvVzZFWd+E
SaGek6HHWGhhH6cWWKtpcPd13jxRJ/qlWkZ56LLo+bbltYXidGGqAzka+rZCkE/oFKfUINM5zMs3
05yOiZrtQzyTfKrLhoBXLn1Y+q8tsbyd4nC7Ye9O57Rx7iejeEfY/KwjYiORTWDGAm8REAeKy6my
vndHbTqr81mNf8/tiyUbWlqCGWEDDRGU35C2c9L764+lVsOUxokKG9Vjz+fmrN+N+maMrRe6GUZi
kG80T5kie8atfalLszyCXXh/ZgCy1oAR6jyHeQKeOArQ8ZgqG+bmBa7mupSgx5awIb5ODAkAt4mx
baDqrw1OZlmW9ThNaDKpfvHIUC71uLQA3UFJVwvG71ULBYf0nL1HsirJmqdcmha2OK3aeggZtric
qR8m30gpSQbWDEA8BF0QHLclWKi1ICXT2vmE/kSaPWtQj/5OQFf2z+3DtXasMZOAk81ReAuEsx1T
jc5gF4XDG5tkcLdGZOwxNXAgarcrq3ifad8bWXdnzU8ujQpPFNUJ3QijlYiS8a/CnT0zcby03xPn
z+3FrW4hLz+DrgGzJOJptty6rTB7q53R/jHv7DDP7uoi+jQnGsIF7hZwCqI2i+gv1IAykhcgRYrh
9TrzXPZix7GvGr9uL2Xl8v9Pvw0PEjz0xVdxDcWloWEWO5v5C4ZGFFJ6iS7xhcVbC+/uj57e/9oQ
EsFCq5tZy0J2TuYTNO83Tf9OJgz7sNCnMt7PFRfQcV45rw7vdYjNFLMgZkEjrGc23INqZAHtrK90
pt9Utdn9xdZBUBQfCQC/BeVNTNO0mYtiOrttaTy0WTPfz3YzfYntSGZq5TTxdyq4pNCI4J2P63g0
zGaihEOE60PvybNTO/HD5GbKblRrehdTVmyIHb6PRC92SmF1L7cXuuLueEai6oTKPWhCRM5/rSrN
aVJMBmhR4qugru+s7O62iVU3vDAhRL1KBYGhqhAGeCHZR5GxrWzVD91mc9uMbCXCPuosywtMZDGk
uuY/09RulWyU9I2Wsx3c2y+Wwj304rJKnaZslQS7xbWATb88RGlQ7j7EaAJgrFWgPLYynML6ulC6
J/gbw7fC9pkpHuGTq7NzN7PvJOkOLM4l6cXa3Y+kAgRg6OGASk0MeuoYtsi4HXZmqr4JrRjKPvEx
yarvtcnewsJtfJuZ33vol1pu8lebynGCuLc0KL8LF3KXGg6qJvCPdqP+AZYWDEGdF34lUILRPRCS
osvzTs+yKuiyQMm/5YVZYV+jqLPcLoO/jL6z6+769xjioiOwkexdXqBcC5Noe6OziSUuuQuVUpub
PoexajbyoKaJ4rmtk+5zvcAoRRRaB7esmi+3T8QyXoJAHTpinLYL+ZxYguVAhgktadzTMXSS7ANI
KLysjTa44iTfcHnEry3p1+ciiumAZgMsxSiJ1oa6z6N2k5cSN11ZDyr9FgCYGELB40+4NHO1VtyK
c5mnxbjrS+eLrc6b0qxGzHJVkrLDyoqubAkrAnOF02Up0oB0yB7DVPvWEvYQUlnQWvgFXkZ8OXgb
o1qEZ+b1xrk5on9dYHy6N6nrTVb1R8nsY83Gr2PS/wSGWBLuF9WiD3tgn0NrC+06cT5kVubJ6CfM
rhpZlHhTgYl3zWrvtDkzMII53emlgwM3659FmH+YBbEgRyxCxUSIzSY6kDNKKs1Jj1AZ0Oz8eehS
MFaUlkyLZfHduCUOV0W1Ei02ceSz0fvZqJQBC2zG5JCYXbgJXbfY29DlkNxrq3sJhB9gq3ygSCxM
MQtqoMxsML/dZH4+9/7k3JNe9wsGdPuEEGb8vH2eV53lwqAQKB06dpA3L5uTO+UvDTCGxy7PH6bU
zjyrzIZAqWTUNIsTx3fTRmMKYgJgIxZrOkWqpjZqIM2pBRKpdto3RbX3LuanvKFzJG+X1S+H+wfc
q3xwUqzrVG4Kyhatak5RBGSVTd1E9YdeUQDmRk++9f9iL3GTo0wPEkUiKpxkpcYwdl+AGyGZdI8y
6yFMIoDS5sfZJE9VKEPPrH07LqkG2huebInT6XoyAQjQRM1pAEPCAKXAafJMOm264dxK0R9rnnlp
THAUy2CDWrm0OaUsClSdmp6tDq9dOPxhTfM96dlLVMtG69YXCD4yNJEwgS+S8qta5KZpZ9enrgy1
jeO2AfhRmTfFEB/ujP5rSBRJbXORGME5eeFMw8UKRVuxzaN3VmGPI6lPbW1/y41oNxWTrC2xbgP9
N7gI2rNibqLlih4lM2w0VUU9OkM5IU4kV43MhpCIgG4pH/LBrE/pkGhbQJirrZbbreTyXLWCeWSU
4UC8hKf79U0TD1mZpDasVGEapAnwnzL47toBBrD6vxaEIN9OeRT1o86/R+wcGad7NCqrPnQI+pLQ
uxKXMGyPXJEP94JYkzvjRR5OzKpwotytT6FTGRujVx5jRTlAu50EJOyIdztWrGwd10DSkEkhztvi
mLpG28kCkAEfSE+aV2tqyCNIx2RMS2trwuaBpxJ9ZRSmhDVpDP0N0+ixfW147AftuXT1TULLN2Q9
suR31RZmsnkqhWeFGI1iOmUhaDjrk53EYJYoY/N+4FJPjh5128bONNm1vBId8L7FfYyuLPZRRHbH
dRIl1hzXJ5JXoCt3U/2rQ1PKvC6nZpDVE6PeOHeRJANePmwQaaFAC+wliBm4jum1oxhd30KbnOYn
K539iGrbopo2lTMe27bd90oGGpT5WGnuBvf39rbXLPfYAXoXzxrkPHjUiDzYOnOVvHDm+mRUbnFi
iv2uZGa5V91w3+el/ukTAWt8QgN5DzISsarZ6s00p3SsT0jD7R2lBfN6l1qnoWrNTZRTbXN7dcsz
AXsA+/HMgFPlCLl4WuTqFDt1fWJT65H4yZbhBNYM8LYmojsKcQB3XH+5BEw/2hC61WmKAMYC0TaV
YXuW8Qrzo4D98ogIgLw4DwJuAssME1KdDDX1tfnZajSvGFVJorEcyXavzQiBtwv1lnMjVGDLbO6c
0ge2ZwMV0J+aH/mR5rmB+yCTeJGtTPB6xUjQEW7s6jTOTjArvV+Yu9iSqQKsW0EvnauKA0krvF1I
VKE50CCIWHX/NeuS1KuG8CFp6NttV1s7SB8UMRC+Q1VWjB0jDQfc/3l9Smi8V+J4Q6fU16Mi6BJZ
L251SZyN5n9NCUuaJy2vClrWJ62xfuiG8lTl2q5Kuk8/h+AS/5oxhL4Y6udNC0oKfhcn3zU3+wPq
sWOqR38RgS7NCGc0yxlNp6iqTyYr9rntgtiMgnPZMNJf9VjpEkeX7J34HCoSncVDV+BOmcP7plDe
aK0dh17XJLfxSkzH7uGGhLoUhpZBA3AdGfJeLeKqSiEwMBn/QNAmCjDo8Rab1bZg3WOfkDurDc8Y
XHzoZpnawFpUurQtXNIzMeuwS2EbTBj3+WzdW1UuSWuXV+X18oSKOs2aaLIzmEjDR0IiT62eCYS3
uw/WPSO4fbZWPxr0gDBqghHMxZiJYUQz+P3x0QxAG/d2W9YbTLFmh6F1Y0mNaH1dkKMDkoNzwQhn
K2/LKHWSBPmNnfuV+xOFVt9qR1Skes8MP89Zz3fxv9bEI9bmmaWNBhIOW3mtmyeHvdzeuOUTC/9/
JE7I1TghnXjfxo3Rsj7BEWbJr9b4olRgb2MPk+aCP/utTH7ctrbqdpgjQdRAuWgBGVenNsnLHntn
Urqnk7ohefb9tolVTwCVARJdpEm6eN+WkF2sa3fGbaj0ZDdNiROgFNXfaVXnbm6bWvWEC1PCjZgP
ka7m2VidQi2Kt2gA10HaJaHitaEDEsQsYeo2YwnZ3Ta7rPiiTANWOgdspoB9IXhcB44eOOIMI83V
h/xV7be1p4Gd2oNoznbaa2YgU5lcsh8JBoVIFako12tJV0HfTfXT2Us39Cn3myxo8s3sVx4Egnz3
MYL4uIxjfQkqEUzzb3DxQkp1dahrpalO7UbbQtV9C/Z/bTds9KDaNTIp1xX3xFA1Lk0+qGbhpXRt
DATJox0VVXXSVch7GXcklbLf8uhwNdCC9eDBh0INPiCGGoUr06yyMCcgPQYRczZausdMvTG8rMpV
5UDjSIMiRRbqRrtnWWeYmzxBkFHHVvV78AT4LDWjbWOxHjieJtemP1pPeaFT65FCFOPocH4XKG6j
WALiqG0W4W3yJPE+/gvFFQBx+KGLCD46sfSq5nnYxGZUndwxBLoiUWCzKUavrNkRREHAoo1gvi2j
d2gC/kblV4bOXzl1yKPxGuFzaEvOkqYbqzy0wvJkZ81r6wKTP1iVuYdmzqtRtA8oUE2Sy2XZLsNH
A2c25GKBnUfEF5wQA4v6AAqX8qR9mfxwB6fPYmhKJ56yQXlol1ZeBupuM0jG46eRTjCNpio4nuCX
wCgIzwdItI09MPflqaxfIpr5yIaDso99XHaSVa4ETs7FhV4S3hDIRoR7rY6qGJO2fXmyKm2nDa6v
qD/jRPaAXrUCwSH0j4DcQtHr+ohNdTqVhVmUpyKhd6TqMOCXBEbi3t320jUnwWCyg1Iv2gOLN5GZ
qX03mHmJGs7kjdaXAdyddtd6c6VDDsjc37a2sii0p1RAmTFsBYlNoclSqqM6k0ErTiBqRLHI0Q/Z
6KLMZtDnvzFk6hDNARYSk8jXu2dNTq1nQGafEkDtgskusoC0reEXTpfuPm8KqQsafQTUu4vsNHOm
pOnjqDjpYMD1Zm34ZQ79QWezpGq4dpu5HHqLDNjGO1z0iGhCguwC+go+cG0b+0XAXqFgAtHsYtN8
k2k+rET4K2PCl9IHbiqE+7HwXOm/tOL19q6tvZKvDAjndZyLtAbYBo4HWKLnet1juokDK+AkgXgo
Y+jBlxXBPoq3QkSGzQ8CJyTAaJVee0UV0VDHDVJ+XM/wu3YXbyHOAvFVGPwZBTIKktVPhqAEMDPm
/3nmeG1Q60sKihOlgHJf9VCeqm10yL+H4CHiYz6zLGRIzQkfbQQVlzkMTnGKfnHmxSwofQy37rQN
wwiOjHJxRf4H1XiEW8OCrDHqAcIZizBrYeek4tYqOCLyKxQGvOhnd19tyrs69MzvybP6MB+bI/kR
S04dz6SuPyUGawEPd0EnA1o4MQg7wFL3vTPnp7EvAk7X1lffHQigD/W32466DFlXhmxhlWM5V1Ns
qigoOtTeNDlJtwkQ1RtM4uXb26bW1oTHEi4wMP9w+oRrb5k0JxmaJMxPfTE7HmmnxnOy8nvI+mOf
jbJOx9rCDDCNAQQEhMIih2O0yXu3JPmpbl9z9oNaLKhiWclteb2gbA80FUHN0OKlyusl6TWNY8fC
kiA2p+IROH8lYf91VpzHrDLerE7ylF5bE9D1XFYAQ6OLnlQ5G2Xeg1/o1LWHNPrqhODhKiU35jIy
ckwO8OFAleJNIcJzkjrpadjp+QlNKsgxNCVIW1UZo8yaK2C3gOJDUMdIt7BvjDihYRVGfkpisgPF
MDzBHB7rvI09ijfubb9b3TWMIiKZ4ewI4keilDUpsAr5yaHTXd0mu46M3/umlyTEq2u6MCNE/AEE
+DVtNJgZ7XyDd9kes/+4/FvrH2OWEYatOR6q8egEIBXlgItrxwvVXsGMXpufykh/hrZn8dw05EFL
QJyTmCUkVItEFhD57SGEJIyBIdfm9Ldcp+/a5FCGva504N80nAw6Z8pTWb2Mw+tcHQr9q1bmPxVH
JuGyYhJLgyCghVYLBpCELQVpSBXV00RP5i7aQ955l95pG6AgJMF25bLGOARmfzCLjxwHOfb10uIY
MpSpU9CPx6WaetoMrh7Fp/6QBwa/q01PSwJrc9svV+7ra7PCjnY6iTD7U1JkPOOm+NGDchFzsszH
FAMIG7bJkUgZfvmOCR/xaqVCikDifob0JkxywF//5HbesDc9+lVFUxt3dub/hXr61SLFqD+QvK57
vaInewRlKz1kEwoT0ufEmqdgoAXMpoiNGKwS1lUR4AMUI6cnMLzVR3eOmnRDSkt9VVujrD3b6QqI
8elN8TvHFInmmUVryMafVp6HvOwIQhG8SSFj7AhupOWJSieWRqfp0GBG/U8y+NW2PtoJCMdRqeg2
eHjoXrX7G/+9Miw4Uqk2bjFHSXSynsJdfSh9PnHTBsrTFDT4qqEv0z9fc90ri8J+MytOBwP6vh8n
Jt/TDYRhvmJM9EX34EW74k1yVFbi3aU9V8gdUKFuMeCGFbaTxwJ9g6ToYPo8A+z22uTzDBcPug7d
J/X5tumV2wPVUBA0YPIHE1oizqAwOtsdSyU+dfVMvDA1J28a56eo7B8/bwgjHDYekKDTAg7kOgi1
pYaqcRVmJ9I1vx2jOc5gYvKZHtLP52HIK5FHcPTmEnZoxxNlVIOhvE28lHxx28yrdWiLR6736SVx
zBoqNJi2hdaTcM2rRmMqDonyE7PC6BiSrNjU4V4DdO71LwwBZ4VSPOFT38IBcLQx7owYS2KFmu7B
XvnLdton06C5f9vQR51FCKCXjii6gw7i1bxWKc64n93pvhGAt+M+9U0vPdTPLdjgAUf1QXT/WteQ
RAULSgzFYZSF8NyDJvbOuo83buF3b82TIn2PSQ6JqEUGIocY6js4lGmeJr471pbjOVpiPfVpx/ZQ
fNFiDFXnyT+390QaDHhmdFGbzbrOUoiNPTF34wvZl37qG08OqsE8GERbWSKy8jK7irOukPzgZU1G
ZvJgsFF9PuqUb4qH9hT79S7faTuG9AQIwj1sB+VestaVLO+DRRvOxmcoxesMLfY0GeY4Ojk/h8A5
WL9AnJozj903+/hX+nV4CXUv2YyaP+aSw7RyxV1ZFlbN4iwZXTuKTmXaKXYwdSxuv45NWQzvXdm3
dN+XDRm81GVx+A3HBNKsOml1mWr96tcGGyQqDHgWg0WEB8yLrz1082B2GMc+hUen8fgznB8A5meW
Z3zw78pYtNbSM9j616LgX5NV5O5oY8/Bh7GNIcAY0I2eBPojrw7Vj1HvTXtptWEl7l8ZFS7zzlIL
UFXDaBzvUmAB6vqsV39zci5XJsQtM9M6opfYS+fbvFVf2h0nGK/2Xeb1d0BxbmUloo+RIjF8XRoU
7u2oLAimv7EqNfbnwEXBRjvpYMnza7+7L8DclPuYtdeD4aWAHE8ISaUv8yYPlIDcSQ4Sj/3LX4JL
AZwqqCGJ/LVxF2t6P4XK0XrStuSh9hX/jfnkD66kQEYZtf4t/7UlfEtIwU/TaLnKsQM+geXjOwu7
t3YgX26vaTU2IPtDvoBywGLUjiUZZbmjK8cys79ZI/1iNGGAR7rpTXP36So9zt+FLSEaWFpodGgc
KceKRqjxRdlPrU5+V077+/aaVrcO9RqOSeUjpvxBcXHaJ2RducEQdUL3ZAAz3R1S7fm2ifXzfWFD
yHz6LlE1CCZGKCMOwfCgb9rdcF8HZBd62V6HnIqs+rsewy4sCjGMsBZCZSosqk+cmBW97qD5J/PQ
wzxlh8KXlYlWGqf4Whf2hAjGgFOdarz2TtMOfYgYWsaPsZ9GPj0CqUXQsc2ei0P7qO5lB34FXMIt
I9NDj4wT7gh7O7DZTO0UfhI7eHjNBdqITuzkXq9PT50KiE5WVo/Ajh/jydo1ri1Dga77DyqpaNRh
bF5UrhlY4zZOaCrH0Zy29ohrghQe+zQHCsYaMbsLAVZM0UANSfieA+gfNNrg5GndU8feulkGr1//
ghcWhC+olOCHj2tDOTrfrJ3uz3f9UxLQb4XtMT//Ct59z3xVgkGRXPqr23dhVohctgN21g5KK8cU
7IqQwomLF8jN/j+NCLdQWI+hrkRYG+kOUGtm1Skyv90+4/x3itEeHBqc64czBYrvc+qmtlZmMDEw
Mt+bBYYzQTs23FUgrzloOfh6Q0NxJK/Gtc0D1B2DYmhTc/aa69gVWQqORDfBK8jU+VGrfctd7TUs
50/D3zAAgUV9qPCAU1yIxTh8Ue+0gwLatn3Z/EzGX2b3fnv/1q4WG7QxEM7AAO+is2h1NpuMusP+
AQYGpDhSXBB+ovsbgVhgVDe3rfGgIH4tbA3a3JDPAN2PsHFJk2PYqCwVPEFRj9ILdPdlFeB1EwSk
RaAWdxfzKj3Gxfuwb3Alp4PXqKXfNBKXW/v6DthB/s+CkOqUCumJ07bKkY5IF8fosSuzb2qPh+7t
zVq3gxkttDVU8JAIkaGIu1wfqgKbpSd7IyP/VCiJpvGQ/sUpRfkVy4GvWQuEMh2NZHahnHIcol9J
13hZl4JmUeLK4mcBUycgynhn8Kk2UEoJXz6sO20aMNd5KuLBt+vYq+jv29slevKHBXxyEzzQBoZQ
hMOC2mMdDZHG0F940/KvxQihsfreKCToPPGrcDO82YR6IOd/W4AqkVnPYdMyFIzoxrYyL53Hu9yU
ZbE8/bk8Kf8xg1wPCBTQ6FnCauKmmBPFKtmJZp55sPzyZ3QYH8GsM3jJXt2Hfvfj9vatr+tfg/p1
TNNGEPoSo4bmH2R3bQC89R/OLImbGj8awqowMw26TvwbVXERCW0VHZDsMRlOTPPKP+oBjCIWim3Z
2VE852F8q2rfbjyoruzolhcXNcm2riwSo2xwRGh/Abu8uM47ZmdDWgxAxM5eC8GBuqs8WwZnW1oB
UBTzebxAhdlKEYdtN6VeR1bTnaIRs5tJ5bqe2+AxWUzhr89+NN53Am8kd0h0GIQLNi8yzKOqJkoU
Rtf0fjdkGIVRdK0bPCtCJhrcNrc8YjCGz4eiG/4DUt5rH0knTPTHZkyOY1ufp6GgQUGTyKtDs/XB
2FlJAuDSWwBjRy+Ks9iCGkg8AwWWTQtcIxiROtvhgExIoYeCQRCxqrwJAj7lMO/m2LD/wi6GK9Gk
BxUYwU11vUxeh09p3GpH2r0yZfQpDY+WbgVx9iWiKITEEViSakkBSExk0CMiAK4SA6MWoAYWjaZW
k45mZwD1G32P2p/lW5sU3oiUjP5z+yMuvRMVWnRhgXFzMNIkIgDMomsmS+8rzDxSovgpuCDyoMn0
MA5agN01yWaumcNRB9kObhj0LoRARlo2RgwNc1SfDzOkrtWm8pJSls4uIBzg0+XlbQNnjhNAib4C
fY94LMEpdTKf5q29rXf2xj1qvgHVBkjsSda0AI2K1oRgWTlhFBUjt7azDly3qoFIFM/VYWt3+3Mt
DwFQ06DutU0VBWjw0V47Y4m5aVbRHlCYytDSw2QaTH8EVV5cnaE5ZFkHpqoT83SQNTkbUutGc0d7
NzS2n/0ZYBPHUwiby3GRYuRsTdAxkGzAWdT/pCrd5pODdkXrk74KUmXyqswAB8vLbaPa8lBgmFrn
c1ogFUanRIhvYeewAcqz9tGsja2j9HdQht9PBd0UBQkg9vpbL7XnKsu2zlz+1LX6rjOsoMahac30
baLWI37yvo8/C13DzaXjCtExv4tbZMGv0NSICqodWUfEJ68ipW/aoz8Msp7AMmfiCkyILPAAHZQY
QhyawEQIxbfSOppliM028ZSRPeOXpxMjaSrgGHjaAs0uZjMsdaLR6jVyNNv4uxYbe5fl8KtWkv2t
fEfklXheIKauRPLKSdyWlDY5Dlas9xtLnfJkN9HIju/TARQY+6Geesx6qaSRyVOKK4Tn8HMDfXBc
yiAy439+WWcKlbBtSpWdoannq/mwBwlToBSycoR4NXIzfGIdoFNO0CLyfDZpk+qY52FnajP7vQJw
qD2Ybk7zrTEoSbZRGclkoXVZbcKpABDJAW4YCjmLt44y/Q9lX9JcKc5F+YuIYB62wOON9vM8bQin
04kEkpAAIcGv7/O+XnSly1GOrlpVRpYxIKR7zz1Dw2MjhD27jZPwMgnMpJ6nlkwxCN+ejUoaxF2z
p1FGMIaHZ4DcMJA+nOOIrd/fdc3I/I0b0977gNE5cmf++/P95plANYsHgkb5Ysj3Zf2KEXpm3tbz
GV/pFudOzqPpOPlXnTY/bMhfvxQ8fbCX4BcAviDEJl/ngc46D13YZvrsU4V8OT+ayplR74cj+pul
hCILBDOwVUN8j5f7/edS4sjgJiLUZ7gYRkmRiF7qqkHhJYtOC4f/UG39+6YAjv7DxeXL47OXgF7d
w891nnt1FdBU76wXDD/I3f9nKfLPmhzPDosIECxKYvzEr28JViqwOY9gaSROfqGvk/OFJDu+qW22
SbwNGOhhLvCvj4k/gyD+dd7Kwhzlj1Gh3zzdv36Py+P4x9PtnCiAoVJmMQ15EvwlaF7mn9y7/a/7
0Nd7/bIZGJbJRva4RrhFOUkK53ndRXcX1Yf76D0jNaiMNv5L9MQ25K7O+wqmStEjOWQl/Mr1Uf/Q
eP/rePu/vw6U1+D4of772rJOWsBidsCjXxE9uY0qVpLSIsQIIrZd4+eIaMzpjYsHn5Xyp0/m36SS
/733/3fxLzVMAlNd3WpcHPEG/NdUXXy61FtdLpAXvcY5opCfcLr9/x44l1u+5JsD0LiY6H4tBzsj
PJmurjnXMPLz4NOO+VuxyB+3xn9/PKiZUKkDnoOGBBX136tJxnSZ1oEZvOkBY4wndXd5uJcs9bTZ
DpikiuKnceI3210AMgdor9A2oL7+soANX0YY4WK787x5ydPJD/Yy6/F8PSKucMZ2PzSz39wiIEEw
RyBFg+77a/Pnwc55II4wZ2Md4RfzAipLrsz0/62OxeaKZwnwBg4iiKf/slCob5Kun1yNUN2aofdC
JFXOOpLuDBvdsnETW/33ufGv8hqL5JKHgNYZtjNwSvmy8ymNvLk1VBrOo0neHPU23YeYZSz74UeK
0ze7zl+X+vLS/F7QjHpSn73sbW3lJman2XN/qOG/O6j/usqXfaexdWdSyB3OzZN/aHbJsX9Mb6Cr
InfqlZZsS3/99xP8Zp8DwRZcaDjhAtT7Gv+i+WrWNsums0P0kEdg7eRc9og10cEmYYmfQ24Ulv99
zW+WPyauOB7hNxJf0PG/v7jZYbLJDMfp2Aw3mMyWbceuSJdtI5AK/vtS37w0YN9oYC/+Vegsv6zI
juMyAuPmcxunJxXJeEORH49caXAm/vtK3zxIOE3CLd5D/QIb9y/0MLYClpVIIkRZp7ZeR7dDlHxo
n3/20uxhvPDDjV2e0ZezGLuie7HsRm4P0tD+foawPhIic+LpnCw3yXi7ZPUP9/PdkfPPK/xvrPeP
U9ZL1WDrDFcwhYtBPQaUVbzvb9fnuqyr9FznZh8+Z6/9Ty3zt3cWY1iIgvDy0i4P+h/XJdRArZol
0xkK3XyJ6hy2Nz8Ugd+sCtQvYC1H6BVho/3lI5thO0ogcAvPQ3/l2nE3+G+yD374lL+5j78u8qUG
jGinR29ALGXKkeIVaHZsYcT834vu3zNB+Ev+806+PCyaOrOlGnfi7NQf58M76W2zmY5uVOhXi/yr
ZS/fmq74yRT53zPd/10XA9UYfRowxcvN/+MlcZtkiEleEWMRAZAdpParkQU7d5oO7jhd2Xrt8p7x
a545D5bQH9qF7x4thOjopy+1NZCcv6/OXOsMEO+FZzXLBASzNSQ7vXL9A2b6zScN7Q1wTCwUDFe+
ips9tkSjHHCZpv8MaBlkGs5+Olf6GVvOD0vymz0RrF/o9tC8uxfzwr9vaYjEyjhSBpFC4hZu+jh5
4AKk8JKvf9qoLkjIl53jryt9gdlGdx6ssTI4u0OzQp1L2mpFSmMVQC5eDX66vGm9pA92ddPqv1fr
d59dAnXYRaziXVrgv+/Rhz44EC3CGWwU512tCpLN+fqTq/V3RyjgA++ibsY89F8ZlMKvQzg/ItFu
rhB0WYy39hjvoRsslpJ+LEfnhzHPd28OilsoITHsgeryyydY8yGqwXwOztRNCidlxdi+8e6Oz9Pm
vx/fRTn0zbu7aHDB0U3wBX5d+HxIjV3TzD/HIUtLXzm/42y8CxLMlutI8aoRKylh9vc75PrJ1ENb
Su0+cdd7kis5xfDILhB+9MpcVY7BeucOLjikKfntSPMWSv7HX21YBLaPsO6aJJcLolxUe1Rpv3Ug
/6LxfByz5W6M9SO0MyfoMe/lWj97EPMWhE0NLMsvMb+E9IWeiVc2Gd9yMZ1IlhyBA9JCK/YrNO1b
ZBZd0oU+0Ri28A3+o0ncCgyKB4EZKSiiKshh37r3w2lXz9HLoOulaCBqDrsazBHiDhvi25L0iyxI
F11UoemhqWubo1cZqi6BV2rjBKUR0WfK/XojtV1K3qQHUH8HRHvPKAKk25f1Ojg5SRDvsk4j7AQk
2zPBn4GhmYNovdOoyVsQXJ5vG48bpTkYtcsqntJaumUia9IgjhoJ8tiSsqPqSfrosGk5dYMCnGzY
VPVIVHvuDU8LGozcFBzE/Xt3JMEj6cffbmbICyCp+irizrzuEoY8iQpk2SbnXdTeYX686xwZ5EG8
nInnQixRCxiYkM4Ujm92KVlMrtL1dpLqIAM1YvKRFIOhpZ/Md2HqlEDC8ybry7WGZxHMXUfEWFuW
FXP3gGp268gh95ohH2xXkpjfi37dtg2c07uk8ON6u9TRdtZvBFZ9YTDBBMAvkWyUj+5UwN6srJ2P
aG1KaT+D8bORYLtG6e/axpt4uB08snVDp+gJctTht9YEy7Uk8TEJxhxKnqOOcS4S2kislSvju2/o
i3a2iaHmT36NzAHZS1dL5uZt5FTx2m4TqkqP2EPNnBxV8m0g6ltVZyemwWWy7tZfsDlPDobG055D
uts5eZ2+US/bSYGNJupgJBLsIj7fIri+qlVWtNFz3ybXvYkQUxqA2xI3O4Hgjl49tGredBCFO6x9
yCJI+23jwdbMh4a7risVDU1p6ogUnLWYLr074QgV2VoBNqmcSVZWD0eWHGdfyHxi7p86oQV6rw3M
ussFhBPTThuJMOI8Ao00JcPZaburcbFFrOS2ybLdHJ8WDnNh38mRDrCJoVSLA7OzqSdL6YI8+Wrw
t7Fnp1dZNPRZOUAh/1t1oc5Hj6CuTun41NoJYAXpRrOJjZM8ccPM/YCB1R3pVOgVDEGJ166FMXux
YvWwHFvn+DSZ3muQXp2lOwI5AM/nTMBoQDrrHuDsdOWMvexLOq445GnnODD9EEGQ+zF1z9HMSLWk
bX9EtgB9J0ZOlRc7AnRgz7/uVhFWjWvYy1RnISul9N6bYL5e17kEhL1TUOA7Ibmm0q1i6lce6CzW
Dct4FXcyzVgBFuU2sOO+CYc7adtDzJON7seDmqZ3mbo3XtscUwCcAzwMMQ4oVAx7UJucAoalHgZV
3UOhYSb3dYii38J0YwHU+9ER8tnz7B842l7pcb7OJph8RSucZ/Qg71eDiWwW6KEUjfIKMU00Z6lg
T7B3cYqoUc22CyekAI2uAJHARSxLlD6FMm7yXtfdRnZzD+x/3rsRXg4ovV3pIJ08j7j7EQ8Z3c2B
IGcmlqTMZnITMArxVcv4hk6sxxvWccnjcd4StogCPKXb0IPdSJ1NbQ5XlndEKYJaEPJNm9gbJPQZ
kMHT30Y0vxeVTYXBQHkL/16bR733m5L+1umjptB8erACk1Gqk/tx8N9jF+awRGd704VJDrbzg9eE
90Hd3iNIYesSk+w6l78PrniLnPgPQph5bnywzbx4TfKWpXW+JtNcLOgmKyTg1DmGUBj2joF7lQ1U
71QtQL3zB3Dkgx5uHUnAc7+JsrzmK8FtZnBvJdGHx7ipMireLOue4lkFRUzi/mZV3nDb1OAZoahm
pau9qQhn1uX2YusRR8NH7y99LuYgzqN1+YDAl+RjQ3fjNMALIcOENGRz5RnqlZFjr3RYL3kb66nU
lvPtmtAJfy5emQ1VLoWNcEjyodTYLpM8HJx5KkYUnc8+5dEeKq8h7xcT5YtqReXBqAUIaJyBrFT3
5YI9qhRL6+OsrLuiFhM/Evh5H7p6jTb9RNYS/tROsQCsL0NSZ8egpfVGeLa/Tt3Z28Di423WpN/U
oDN+SETDbevMHauEcr9wsrXftjhkKtH4tEwWxDEyZflJJO10v1jrV45HSQV3l+cxyeCQNxpxSBkS
vurYe55G4cKkZQafQuN4eBin2d/DAontsnX6Az34ozfU3ZWOWAePc+fTI7EDjhf8l2MwInKaiEdY
dtOi1fqZxSBOubNOykirz1ViNQ2zpzfR2k03mVVrHrH1Mo1b5oLOrCm40DxHnPyTHLCCEzuuBQwY
a8zgEsBsronKgC28dC8rOkM4yaMVa7KTvsGJsYSZBrTaTHIP39pb3o8SMVXu05xNDa7vm8/YeNND
jPO1jJq4vl9D+u4lMjzSVkLxAivkwg4a4QKm94/QCtm9aXlYciRv4b4AWF1nzAJgsZ5X+ZT4t340
R5Xi/suw4HiYnI4guEzBUhyy5Yp2hm8hYYqv/bizG28NyN4fBvwdV64TpGgZ9BDYNdr+vMJ5rIpT
wOr4IdQ/hQ22Wyi63v2AYNtwx5Y9w1klqYasp9goFkj9u+RO0wk8Btf9DQdTAdP+KaraEOsVoUX+
YQ2TsaQo3nOQMF47mWhkTI7e0U+JPnlLg3plNXXexCMKsNk+ap+M97PvsPvVj1S+DjPwuQjlhM8n
rAf0Py98hkHDHKcb7G/vOkjUwY0mki/BMpYrq72ddBheQx8jhoRgKtar9tnQcD3wdB7yIMPhPHh1
ltNa9UfKx1sV4AglsW0OvQqzHJQFehM29CPVZiooU+IEX6EAG2I0bmS2mJ2Xxs+UjajFgsnpr5Qa
1WPjgZsy1iHfsSnuciYUtDU6AQGW4z6cBgd7N2VDTqfGyzWyPbFEo/lucIipeJyIUjX9kEvXZZVE
XuCmWUJ1CAPh5TBpS3Ms+qEYwQPdONgE9zXBrmYFchKx301l12MTweRsqqRGHWJqc3QG6j6Ste5f
MEVyMVn28T+Ypj+tNH0T6BCKzB+e0P/ecxXwQnUi2YTE4VszxnZjwmAsLCyf8vmSAAHaHuqOyHrv
dCWyaNOLYX1kX1iiRpBTMS5uJo1vfKZuPhk+b4dw0rkBqoGDaXULRydRCe+ZdrumQu4IKmG4QiwA
hfrsNhK8y/lQQwbQuPkqPZ27IkG9n2D+pNMe2kXgjEWbTf6Wx2lT6YX91rL+kHFsYKTdrZvJXkwZ
ml9DO1PkEKZBjqGaX/RZO2/jkbab2noZmP9jB7kTeYvm4Z3X+Eqt1/KctuOr21OTG9OuVSc9tol9
+FgrEkc7R1N1l4KUkKuOTPnUMFYsekyelp4b4JAjJflkW5BAgubTrbPkZbBB9xBNMz5v13VMjzjG
oN0N0wLfGfgl1bkK6vVt0CvOljUeFarKsR7tgTUDuH2KwyzDTMGaUx9Z3ccljO7UsBSz+ZwCL3e7
ScncDKK7ponmVRT05CEKxrqE14c4Asee8LRidpzTSCLQHm7q6zhC6zeD4hQgJOUArz/Fy1A45CqY
s1jgzSdMlsgikNfaX+G0qmw8o8ma7VzA+IWUyK4AHyTxnW0akz43owfJvh0IL8ZA4ChLRguuQC/r
4GC8NStqg+lh2HvxpxRGHdG3d09SXUpIZDcs1YKzDC9kohCPw+1tQUmw9tUERfK7NHJ85F28vCWD
UYVHfewRtKk3wRog5TGD9wEd5veA991eR52sYETbVNhO2FXUo8YbqG8LH50BquswqgYxQeIbmq4A
Q3O+ika8cZdiFMXsEOatK+YqWlA1hjaay85f6KFVOjvIIcA4MHMwHFyZyn01BCdocn43Tr0HGtfs
1TQPZbB6v8M+ePOdDH2ZVFOJie1jFGjo31kMEXPXYiuJnCAfdKNvpnZd9sgGXTloolFw0/u+fQWv
gMAgJSRJ6Q2yRlFGcWbCbsF5iY2vKzokvGrt2t+aNoKVW0i8647V8YZZWu/r1jUHWKuLoxa0Po8Z
BAQ5TG0xbqNLT89I41qKyGVd0fG5vmklp+UkBlIC+NgHc3tOZE/2nJCgML6/A3MeninC3LTj+hHX
Yi58A3xd+Ow+YO6dF4kqkZBmeyjU+6VsU1UM8/iugvYcd9k9dcVTp4dHP+pfJbwl89pPbJGu4l72
oyjiiO6CWNGc6xCGk9GrzOqDDestwsRU0dn6yvb6BADvQbVUbWjmn8YRczsWAX03eK0IdkDDoOU9
DH1fmXDCQ2qNwok8HGnXfMCZ+5E1ocidbrmDwELk4xDbnKvlKibu1nr6ES7CMu8lfY1Nikkkd3eL
Z9GURul5rIm74YP7xngMoRcz/VU7OjqnbnZqPQ7FXAQFmI7aAkeZzVER7sdl+d0F9cMcG3CLeYC4
MH9L0IGXJhUeUIvoj01WmqeNj+reGa6Fn7xrkaLNlNNN4zjt9sKNKtcuxH5D/KVMmmwjFHSavo2O
Iaz0IX4hMFQQ/h6BskleW5x74VjCdfkz7QKbz6a+Nohhs3737gTs4sD3MvA2Vw59AIz7ppL12sva
uhh9vmGxf5yisJKxvE4I+4Ci7ERChKeKoT8QxbxcOvFNH3Y3g3DhvlT7PswVRr+YaI1uZaoiJ9xi
PuflAHJfNIqx2rLfIkx2VEZXnZRjqbvmrZ/0p1kxxvCzj6Bhnx3xf2Xw3yjq2OLWvEXlPHbPzuw8
j+1SIelvLPq0fVwSGAalNL1ZRf/QecO9tONbYpa2gojSyxmie3MqnBKN7SFUoLmuCJoL13GzGHlj
WX/DkrqkSf/CwzUtsHKCcpwXhq6VxDei8z5TIJf5lCYn6ftPwRie1lqeLEuHYmhNlZq1B//SnXNZ
RwfIRj7GkOxVm70zMR1ARQXAGbS/k3i+QreJRd/rUvnY7NpWRPjIlC7rvkFnAT5kAZfCLUKNVakX
7RXIJ7/iDgwLvRHlCmb1MLlEmNJkA4MDeUpzQcxVuq43hMvbVKQfCyM71LZ3SMFgOb5RTM/DYN/r
GHVuvXenFHbpTfDbs+tvKFo/yNqeunGeSwgPXgc47BVzKNNNQoc3NXJ4Mgr/TUzqcQ2DF+Cda6Wz
scOJHN+G6aRQj5i0apLuRoj5HEN4UvSLe8T+MhaOQ257V569AGRYp25N6RDmlRSxf5s18ZBllKCI
14szb9YO3WTrCOAadnmKBnsIRrQ7y0DPKkMvipCDZhPwrBQZ2qdGLLt+ZQ9izY6k56dRjc+LBU9q
Tru2gv/Eay3cd+TIAUlCkTGhgo4ounck511x054749GK0CTMeT8kG+nPe8XMoV8bzDCyq3FyYwSH
pC/Ig3GKoOu608L45zLTXzg/SY4c7aCwDKKu3sXOqxyGU5IAKRBRPx381CAYpwnx7DM4QLMZSxzT
by/E0FF7mybEGVhzG+yGVZkiduakkCY+0rHd6M40RduMp96fVBnU+oropoJH/IMao5d2hZBUXjqL
yW38YtAUfWxobzMBdUIL7KgMTdNtAYf4FWlBJ9fSAgOQTlp0CpxdJCDyIgm7sLSqjbGYu4UdZBex
E3TN3sEPh7qqk2hc78LkEvIAi+Jsi2l0XayRlWfVLBw/LmhmtYERf/s6LzrAUkKFwTfdgliFwsHq
3cPyOrlO5tTKHAC1PSx2CeMiS2rvpkNS1/O6mGm/EO0Mm9bIGuFxbvNhm77HZNTEz1yO7VySdjYH
WBrhrTNNgTwlSKAQuU4b64FXjQfXoDospmTk4FtiENOpIHrtFi4KX3qATiLu7XQY1jmd4+lTe3N/
Oy2W3AoYJUH/6rXwp1pEmB5GX5MBVSOTQM6kTR5tbTBBXWy8W2GTd+c2lG8a0Xa3mUvoHSKiAxdV
hOPceZjSPwMDbQCZEbfbikiTZxgBzG9Dw31QsSccCNmUeXY76iDqd4py58paYZKS2WboN8z1O1Zg
hsq2gwQWWYNJtYGnjIsLWvbMoN6ICmk9IKzTiJCxwfFjdJ5CoRElDRY0xAn9HVwrELxgdFABTY3/
pAMNNgp8zA4F6TrCMciBp1nIVpQSk04DVmQqhqWaz2fxNvSBdvOglqTL53FwoY+MbXavuahhs0AV
vji7+P55tLMBp9N6w6tFFmRb4CNzs9LzwYsMpC5dTox7cEOrY9x3o8EricNhKoJE26DsW5IFue6A
Lo+dmUvkwCynRAzjZiIOgZ0nXNEeNcuck0nC+slZHXRAtR/rlySb7A2BQOIt1aB1OGDhP2apiA8p
uOC7rrPDQaXI8SapbmG44BoKMxgVADjpdeJvh9qfdoI47Iz0Q3kKs9bBWWlBzoW5opOhIfLcoZRZ
7Gw7r40uSPyy4UgK3Rh/TAt8myka47AtYX6OXFe377eD12X7qO300cRAOTAWHK483bMNzACyQ5a0
85UyTbzhmLxetZpMxSAGXtbgxJYa0oCbYV5MgQyhoTDrAO68G9ZAKyIM0lMfj/3UhnX0zlo+Pqyp
17ACEJ0AwtNyVYGvOO5kwwDctqvjxbnk1t/O0KjseipGVPOLAnDu+/MAg1RQjgDkpelbD9n7PUp1
e+h1g4YC5E9Tjm3npLlzKR/QCDriYfZCp0qlnrauq+enPlmtn3fI29pPKvK2ynrxBh097ITSTK+/
fZP1v2hvJ1FkDFvcCj0itGsIkgfv/EoDoynGQWS5jTRHf+WuB4AGyQmYiy0aacOSZiiYnSRor1vL
1H0DHcWAxn/pZTnDp2ovmZcIlPwUOWOQ45kTF6otEOqU/pHeBB9kv9e3PpXrw8CtwfHYDivSKqR8
cZYp3qcW/eZLsM6NWwSuSo9oZQEiqP5dBPDQDVxEIwLEtNNb3yz9vm8a/2nR6XyN8qnZcmbJFqHT
XjkDuCxw5Umg26Dy2q39iBZ9TYatDFaB2DOnPbPQO+FMhTUDeAToEWvUxGib0grB8Ooq7iabuzAV
D3L8um86WLtbu2TTtlkzel47A1AtALlNGZPkE9r1Tc2sRe58BAq1C5kwRCa0Gu3IrzKRNdtRYD6k
IvLCwsggL8yp/zQdUpehOk63kTU1nFDcByIHzKqjJSgwFsIf9TMUTB1uvZOoiyGLQeKkxS/WGg56
IyfrMZUCSEO6HPUKNAUbHUB6ZMACTYJrTTaiBNEi+1wY/ZAUDVCzzskpTlJQy7uQ5KHEWc07jazY
6B0e5ysib/wkT2rYJM9pIiqgTGPpUtsWLYeNX+3N6gk3EKOnD4B9OeEemxgaH8bURiX+baDpxyz7
DqU2CrGFdlkhl8kvE/BK82b0T4rwj8gdZ/xaNXbz1VzzMFgLS1JgrV5kt33vv6u6vUvdrn2cLE22
NfUwOQqjBW+mpmWNtjT3mU2A2DlwRw8A9wS2W7ZhPDRFqNAG1JNqNwsPoxL0okPvjbAcbhZzcsbG
AAJJUQAmA7JvdsKbeKVXJa6lQz+zxCE5LAsPa7Ke3J4/tqmM9tJ2IJWwzGwjQHAQsMawEtEevUWQ
anjUTuS+x4YEr4oBx4XFIWxdOgYKKrfjqQmI2INOol5rsEbQWJnQ3scsNkWX9qibunjvTAlBO9ob
cx01gwUobdOozcHNIzih03DTO+gzF2LSksz+eTCdLDXT3T5ZJRoeTzsHKdce5o1LWIiutzlSY73c
LmQ6gDvYFeuALpzPjpO3mZFVIKcAM6EOWzROg82C8wzv0Ip8gT1qYWKsvXkwJMHBBqyLjmwskNtO
imjk7m1PE2QUpRPq03geQIEZm7rZggNCN1E8xIXbTu2tSHDoFTJpNOy8oP0Vm3nkF0n9uJoAszvF
XzNEzagys1OLtPFmYO9DCnA6hwNmkO4yQ82c5DDyFuMWxMhu/j0R47/aTpBfplbMzSNBaVBSqXlb
um2zpvej06TuCVPLyNt3Xe80mALKaARY5yInAjc+lxSd3QSvWT13twx8TXpbA4N7ZKFPuwM0cHIC
7u+O5wVjkqKVNKlwQJnTaFWzIdrAwqYHOpi3I8V3r3WIgUoY8OYDu3jzlnlNfAwdOaFyx0TubCTt
rrs+CA6YNwk2k730BJV5QIh3dWFqIaCjXs8s6JePVtRxsWTK3TgzU2/LRS6lQr85tyoNXlBgsH2m
VXSEkgwQbstRZ1qlSNkjsRhmmn500waLm/OERIeQJvMmcxkHHOehTHBRzANc72aJw1s3Bxcn/w1m
cP5daFVdxP6YHQKFdjVyCSpD3H9akMYCdoUQvUxdHg35FK4z1E66BdXvYmR0jjGjP8aKLdea2fUq
dKboLK0Nr/1BLihS0bl++iLrK/i9Qevj636Tze26oZi3lHEzD4AwEo2yylt2qDn6Muqb8de8WBjA
0XbVJ8nC5o6Aw4MPH8zYp1A13YNlcfAL8ovgFBq/3qXAUaj72YeJNlA/Sg9Bajg1agc2AGqO2mt0
vs1NC0yYlq5YRwDxLf4pCbgEr6T30j/ZivW6GaKUxAUqGQDjjPjtPU+iIct9LwZQDTIp/1hUMzjl
GFKMvZpgsA8ZTCuxZ9X+gkTXqXaWw9z3wE59yW4XUnesTFOa3LUZWS6Qc+KfJuqZtz7KeFfE9dLe
4KMOb8OawTY3yQB+YVrgiaLpXRYVoJh56DQ5caK8R44WXOIzr54r7WR9Xy0+9+wNAF0awSp5vHQ1
LemuMVud660Y1LST/dLe15IP3dEF5l2OKxpwGXdyRpfaCF4QH3rsCpU16/fMXmDkGcILVFZ9ArgT
IrflZa3r+NNAJbCWqwoaXQwRu6jeRoG9dF1a94plar7BQT3t2Wq8UihUYCcQPwCapzOw3wqzYi7v
HaSDrzkLUbmJPOiZVxcKxaAojOgSoA2tcoAYzZDD3Qg43TY5TecGqCV3/4xxw+CYhAneHdBfFAoY
TA2wAolF0xepl3QfnWNingtGI3w/TcSXEiUaQF8bN3aX6QlWdCGqgn2zuPI58fl4P45SbtXsJ3cK
s5iswKeMEcP/4ei8llpHtjD8RKpSDrdKzjhg4o0KNiC1ck5PP5/ncs6ZYsCWutf6owXE3PrZbBHL
RUHUi6j1tuCQzNEKRGwB19iR7FdNrKMIjTpP4oMajZwz1VypPoXNzo2mEzNybUtO6/2KwiS7zCwi
wy+Xaw/UVAxxizTD0dtNw3cOSFg3xV8FA+OnY7yRV53ZrZxO2dyIs1Np3CFCqYKCr/fAr6HfyRIc
A31sbg374dWSlnkrptL2own7dlkPUvgg4aYnbTTT2jOsZLg5SH98XDVxWBs1F/KS/zPL9TXKmIDX
tLvFS9Q2XlGUxo46coOUCVkKsMBOwQxR56r6zOVtZVrNVapl6urpSgxLJvXFOR9BKcwEvYmbDf0U
ZlqnuSmrH4CWTdWAn1YJF0o3FkEbTS/jnGLqzafrWEfcWX3fKy9cqBRjWk3aeDka1IwnFzKjzF6m
CfAeDWwOLd2ipyjr5hBF/KRMpOfeLs+VuTIgWETlOYUR1m3+VMusDroVJobZB3NjbpnO72WiRKHc
69tidZ6hPjf2sn6x9c9e8lCsKPkPND0v3/jJ9ge01IgIMIOtzJR5IuWmCEZbBvbTUeQWnfpp6qzu
czRWnmHmuidHibJbWAODWbLTCFpXtIfWbPm1e4n6ZURvWhh39XgxhFwEidE0H4aWyH6/5vmpa/DD
0z1W3YchYknh2HXneT7UKWu3TfVg4KRaE4CmxtRc5Pm2L2LdbUrj0syl6Uqq2LVOdm+KPshS9Swv
EA04V1Wfcw5eOAKnceTpKdaG05rzs6O44SlHI2SSWXDTUsX8XixYcPx/W8sS3Aqq7UVLZLFDTU+Q
XFwcVrfNhAh6pdikTBWG0d96xdlEpnpUGeXrlhldNZ8NYe2R0QfTYgIYZVNoWdAdU7tRCkarufPz
cfHtHGSBWA5f6noOUuunrc1jU0lMldaVDNugjZMTWPVBdtYjQ9fBXgZvXaXj+lgfhmaraNGFMoub
1BI1phbyZSnQ80SN/Y3L7yivi1+qzkvVZn5u9U9T3oZRFPlmU3lmUXswGidJiQNlaD/NWA0arQz1
mcslGVFROBNf6VsSsyIsdE35aLL5S0yo6mE+P4AxZVxPeZKHswwCqqiTi1bN8kQ6bSSqld1IaE96
rR6morQ8R1p9U11ORbLstKg/jK3BN1j5Sc8CmxkDkhzMyl3L92r0X0uu7W3QS1Q0827IJcGOkzx3
AudbOfYDf0CR7UcjfwVgCuJZeKZZeGKKwixTXSTKDbRQt8sirvQ8gdG/PZyB3TLtLf4RwPI0W6+Q
yeEc2V6T5N/2ZG91zdkwFbzHsulLSj75bcTCu6RD45sGf0HdIj4oRZttmkpOvShbDlGybLLF9EzL
vERiePAHJ8l4Vy366VsQZb7cfsqe28a6yHoRu4mheK3d7x40w4pLDtDlojXW3Sbj0eGYa9WGE3Bb
F91uFfmuXa272hDsNqZDOPO0Z8sJaS1/cLxJDKbQGvxh0sdNBoBHVu14X0W2y4SK1iE98ka81aqz
tbrfymangcrh0pqkL2vURi9Bv+JmeX8GXTmVdnPpnPZqLeQHd+JiR/ALbUbklD4Vu5SSRmWttkn9
lim8lI7lgqJElbqdy+chHcNsmrc2cA23clnjGJHeH3xZsyIMs/jheRIAG1wTNVzq4WTNrNax9k5J
ZbBInAAyofjCBAmGX1CkCuxu5OJxAieC4ouIxuSf82bdDGl3tQuxQw0D2vXAqoEIt0XCc6QloGds
C1ZZvpVpCdA3f0u9gngmdqUaO1jSHmjiDRNWU1cTY1AuUgsYRMwA/4PcqltwtsDuh7CIpFdWvX0C
I2IWIDdwYvs0sl8rpXzvKXIbeudScm77WBFtljXmd+Q2SAeQw7R8pGm5ehk92I7dueOo+aqUbI3U
Pk9FfC2y+C+fZsQxrd1wQ3TsxuKodI1LMuSWsenYkf5CqBn2otYxAuLnEGgx2LhqDSKa23kYrfkT
26BfZhL0MK5oJzaCdkbAmkbqv6kEPKnjMDOHNztaRj/uiKCWav0V4v6jsOkZneFXXXo7LjjJN3NT
bg2pgdvRopcZISEQ1ofQ5BdKk+88GE/csagto772W/AoT4rji6GNMRyP+m/QzfeZIdLtRZJ7Wpm9
R5Z0WJPpCsr5pFYrMiax/o2mw52Yyf2+XoZ2I9fz4GnTwKfUqDeumBQ9UX0o4zhxh6JN92VRvGYC
/s8xx1uRjoEQnV/04o0JnTrYqT2qubJlSH8Dgt6IdX3GQv2aqPI7Ac+Blpp+rhcvTqkAz6hfhp3e
I1n2uf8BER4+O+eFAJG9oaCC0VsqeESf+MSeEmXrzDIqP6cEbnuonLoigOPdrK1MXU/p89tvpjLZ
CFW+lakdIscJVA2wvZw/bS0KFlm/JXJxzkS5KSnDy8BqFCc7JevCzsVc3sbzeUnr16LWoRStyrfU
7r23+gMznN9PzadQo880SY8TlJPVoRhr0xlhRLfCL/a/mcyDo3XVzljlwyrH33VSvzOr/UTx+jVV
9UFv7QOgJhxrV3ut+QNE+a383yZWm7/dlF0A3zyWTzj3Twx8T4yEvmz1IdDmsbVPacJnntIUQC19
7soQzXW7PCmL/JqV2eLV6/NgT0G8Fs8qmII2fSaKsWXZBWGrNmaUv6fStNHSL1M/ZFbrV6ytGXmU
S03My5CfF6neZuUz3uUXCNFXq7810N2LepllI7QcEch2i0jwBeTlLW+VjZbbQRR/xbUJkS+/Tdmn
YTP9dXxSUonu8abM5m2p5MCahY+U0pOWXVlgqIxyNs2UfHnQm0a7DLXsxvwcjVdRVV2leX4IYmok
Renw5yz6ZtUPtoZgJHlCWHagn8cblCTMZvtkO1+VxTySpNULyMuWErytJtWDy855tzrzyCOuETPT
/pN0xCy1IlFuVqXPshMDtbD87iyKIPcUJj1ZsfjR7LhBCpVpbtSWz/IkvfaNeldpGvZFsgajKR0z
Mz1aCE1dpULjUXD2CfW80L7ndbD0XgeDsoERjv21mK642vBv9rYdoNpuERZr+85UsWMZf+gv7oYc
iY0KNPNkzQNWFnO9S6myyUS/XeZhZ48Nyc1z8i4k0GCz7gyPyVYOeuhcZ/hy6u1aEjWox14+KL48
noTzJVWc993eMq5SLXm288r67tHYvetQ60TGO6KWoxCZPytU1VSwSfYxHnC5Kh1nNW2lvxJhtwyx
8vqxGre83uUaYrw+DlBwqJbkNulu7Erg5dmN569WLd9yRz/ZC8Qw6g6pCbWuhJlWbxizPYNTkoJm
vzKpGEqrQAYtT9kSG2s8VRqvSRs/l8aPnL6X0m2d+7CYTH8p90Ms74cKrel07pH5yKwAsZnfJD2F
sWZQzP9mqEyVjy1aDlP1shTF3pzeHgdd7viCwoQVlCr9p8l3e47PQtd3lfyr59XRkmo3a7tQlHnY
NN9oNwKYY6+YTRfLKHJbDLiqduhlLQAw0AXKk2Tf8tdFZrdR8r+2+hsVc7NY8t6Wso1kdZ5qow7h
q+njE+HhfozWQyrDKQ/HNb7V01vL2N0qABkIWz4I5/qp11ygpNFWuO35SdN7frkkCZXGDJSYB2yI
GR2NUJqcxKXxco9COYzsgVWpDLRJXEyj8VH+eDZKn2KuWHnuHQQirMvJiqzDrC3PVtU8p6N1RW0R
VPxbYxwanbEDg3xAtZ5qPVcYC1SVEafgZis1v6gQjDmaJwH/QQC6dV6sbiFWb4qkrTXNfgzc6E1w
6jqkabnq3kNZtDb11lRzBH+4tK1mFykyC7HwG2lEyGjtmwo5WRU0ts1Hey7jR69ZgaRpRF9C5502
unbmuAUV3mXRukNOqA8JnTDRNl4FI/o2UKGlZKqgLZCq53iwA83ugBYh0JZ/In6sgL2LxjYp/kQu
vQ3V/69CCKMWOChXZj5OmpoYAcwPxyY5eTEOvRUfLCvxU3WZfLoFzoQXhUMKGJWNYWmkYYNWcHXm
kG+PkJVoetOtJNDVn7meNn2ZHgHSn1s+UPNBNszvVZrSIywfqChAtEouc9xcrUJ4KIACyX7wrKiM
5zQs0/4yx7PPAo/wfKozL7UUrynF4tPsFHSP66jV5A02Hmwh8Q2m/7uNpwFJyLjPnI5LLONsWuHC
G+CB7WK+aap0G1rnHY7lEC3zuVeGMHqUWchkN7Na2N1J2N9RjSNDbY5N97WAWdE76EXxVZKbE5zf
PuqW05zMgc4EkJuCVTfxWXqE+SONv3Hz3FoPZLG6i/VUUbpXJzerji9ydG0VsW2KmNjdJZR0sobr
MCulcJJz/AuXZY1R7b/m9j9Nfa1axmDRgSb2t6X+NR7fb2G5ZCEcrEVF76gj8QbpHOZTDYSX2hJ8
VBsIHWy/3darhXJOnAyWnw5rQdHbeyGvrtIOGwn1Wd+Ckckoa4RJ/RvaKfPPUkN12ZnlR2ofZoR9
A4y+xNsUU9dgmdkmT/NzYUJ9m60nFBSLWRY2j6Gotnbd5ARqmzP2hYX041hXsxxP5MNxwa+gg8su
Hlcv79RtCispoHIrGKwWXt6xsmM1/A5crDMVPkBf40iVVVmcFOuDaEwun1/LScKmh5oAYhDjbVoA
sdX0Be0Zuhvp1SEqp53GsBdgDoN8jcbJQ7fnJQjyi7V9mpYnoSu/kkp1pCA819C3BLDearneo+nE
cja/lyaTWBUf+qI62XN+wNcUzKl97RzkvaZx1NI2VBbDq2LjhLHBnewoiDvtXS8/k874tBPnOI44
C5zoRYIOGAotlEfzTKWrOyYyqEDmcoN5c0zwmJ2dqKKPYIhHRIVVskm1x7g8BOlD2CQ7rMw2Uekx
Lp5xRv85FNnOjI2t3iDrSfFhl5VN3SWFwZkuv1JLeCnrhAu1loEtJBTeusMTakxsd4LY+60qhksa
O11A5Nt3rCxI99RFd6uu+HNyLCqxgQWnruL80kbaC0IDi+fsQYzb2o+jRexsZe62VocJxx5ZchCd
9GLdW2kSNIYRFDyqM/pQPesfKiigxuSpjBN/nZNdqTcMdcrONta9lCFKBZ1x56jcrVacui1dKzX8
8JgkZ9UYfG6Z3VoQpmONnJ0ax0vlJov8L5u+x/obfdybk39g83yJGhGMkr2TKmmzyBzZtk+WaiCG
jyiO/ALhzjQhGe1jb0Zp6Upt8i4Z6d5Corpk/B+Jcl25ftaMdS+r3UFMASko11rBTFVpBjLSZna7
htNH154eOaO8AhKUk12nQBRstJOpAH/MCwkG5qKHjsVFWOjqJ/N76qbCQHxiJ8o2Lc0WksWQDss4
Luc2n58lVOMb2eGzUo3kM12K70iSPigtvahKeV1g5JtBPhgldMAku3jk94WsHxymyCRS9gr9oV2P
9qwttzPm8UV29lSm+zrgAuLYbWm8DEN17jD5dJBNUqoHDReS4Sx+gk5nLaVD0TonGVWthhkvirOt
0bAbISgoy/KiRpPbMdMvq/ocjcJtW2PbaK1nltFbhH5vnbLzODxedOk4A9ezst3kngY/NSOjfMzw
kNhYbKLNYELJ8YomzKuCCCHevKzAWNRQCaYtXGe9nhI9BblOMNcW1/AJvc2OLX7v1M2lT+AER/2t
qEgD1Cbd02PlbxG9Z2nclSIPFwL7lgbBfGa6eqEEZfEyIILi0bsz6DBMlkCVP2muv+TjzHRWeqOE
b4+uB/LcfG2wgnShkQ/9ams+JOXqR1nlGIigmvSHsLYKJXX4GM2Z1T0m9Y3EEbdgmHOc9BJJk4v8
z2ZhWY5FgQhVpHmYa/MvG26YFVCWCaz5ZJ1lKHRdtB4oq5dFtTvWNt6zazMNh2hiKJiUwIpinuv8
oDP9q0n216zVbiZ12ihBjsD5C3th1LD8OmcoqLsrjiu0g99oRU+FNfvyZHrtPG1bvdw7eXcjVuSU
Li0oVrlP+nQ79kxjA06vok5eVVPHp4G0jhosEaUbImUu+jB4dS97eVv7eWnjU6SqoZU2BkbYfil4
2O0PmewlvV45nTEnNblH8wsK4spVEXIl6uB1kfoZ6cNegTOt5dRXsmQby+iLqzboCr12wcQtNds9
lLv6lHgj3k5sKp6p11eJG38Ayc9gCsp88U1zeB3zZZtH6X6q4zNVL/e6c7iaM5512evi5VAQIg9t
WeQMJMIJDaO8D7K81TSypqfGr+PlUrXTxpQMfwGcaMeLEKzd4qCsbwNcv+hQtXI0aMI5Tku+K63c
KzpujOnv4U9MZOMkWf2HktjwDt3eadkoIuM8DC9EgW2s/JXpNVDzFams7BsZ0B7IoA2ymK2OS9AT
yip4Wxs/SwqiNMihUv9TeapFnfhIpjEaryBedei0OBpEG45yesiMW92nz8g+fFL5Y94asA3A78pI
MW3w9uJfOqSZdeoUTiZJ7c+93GyYoeAmqHlYYnWrM+XRxLLrEiy3M4+3pNTbLn2ozTQIcMAIWNPf
RlnKEJ/rpRPRJl2BP01ovXpFkxw5DzuUWoWdZD4Pzhokjt0/IXAHX4OlORdjkbw0HAmQKajkdLuB
q+oILKRsOVzgtbaCH+TFDxdeNwPFjHG9YneqA4m8NDAIKQ3kzNhP0XAUa4foxYZTRoTe7hD9jlgw
uQ7sdB1Rx9tFYGi5tRvVWN6CNSWhrWhvGIlf1xJDFUOJ7tlsE97SAlABzb5JDe2ejYJ0NG4pAFSl
9V5bVbbtdGb7zFilMwL4d2Be7ReSmss34zd0ivgn7qugirR7VzTn2cx/ei36E0UWwEb4k6nyK2G2
KUw1IMaKnPrJgKkY95b1ZWSV4mdavi0L8non/dZ1+PmAnDmCNt2CAlNzpgN5ql99ZH7Eq0YXrYPC
v4/v6zj5RoNyS5FYeuNNPxOTkFVXOypfGg7NweDiq/sdR0RIDBn3Bf+FvD7r5khEGKp1ddw0ptiV
8itS8uu8Js9LPLutAUPZ4gkB1Egla2ND+xhWZ7gJfnEXN+wJpsXVJOlS1BNXGmvBWJ+ieLw4FQNK
C0zNSeL3kXHt7cHTyzmIohZ3lo3FicNActx1HBo8N+I6sI+Cafmoe/YNKlzNaL0R3ZKrlnmDGj95
fBTnbDSeiFYZISzza5xlz0SWhLaDRa1sjupAkt7U7afVeSMFbTtTRTY7zdkehiO3ZDC11caKDN5o
Lr/JxoEMf5/0yqsSJVh4khk3UvZb8MzpqfwOSYF52rytMU8w/4YfszKgf+M+rkjTVEsP9VdoV5Xv
1JFbdrlXpo3wOLivODlANVC9xSr81NJs4ZJ3pY0voiix/q1BVCxf9lzeu2F6G836Iml2KM/WHtXL
Tl3TL1tCYRuZ9DbWvAoN4uMCsfeKmFuuu62RR8d6gsE3ZlsE9QK4I4qfVhlU/FsRgXddGzYR/Jsk
S6/g7Ld15fovCuecDOuCQIlZoDpFNHJxMUuuKqCOrR05Nchi+485/rSql8RiEZxWaQO8uVGXyoOn
9JM2f6shDMxK+KZWffcCNkFr9jYea6wDH8asYd4RnipzOAjrMDQFijvpVYwTz9LbYontXFw0mT6x
miFAzv9Vi6G6CyuBlo23VTFvj68/WYxQxMbx8Wr0kG0xF5Zt0ErY5gfDhjsRnfWnDcq305NCYyZP
Rmt4yhoMCptjho9LKRH/zZfRtmdv6E8GkEjbS5uBr9ua2x2e4DDV9O/IIXmoV/eamNCtOwg08g2p
hnstSXmzXnsU+yTTYGeAw09wn2PQfvCNfRWWjbRdRcck3LrquoQxmKIBoJSPu8QGekwoc4FsXuhP
EtkLRbPELdruqGVBH/109LAmGdvO9DyZMBQP/0sCVq8+LWy2bcXELm0Q7YYprumS+W+sO48UF6/O
/8SkkOTeH21+r3V0ziWKpgJZp6tkdRsUq/TWNsqFE/p9ZZmsivJi1xLmO/lezes1N+zvh6nadvpb
JeOE7cvniRsMqWc4W6z6JLP9JD1TBcKv0lZOMd40fSrboC1kLnBwCkcWx9Ti0m+cUJHL3VDUu17+
xUbj6zkQSb7F/e4p47BdW4vx80LO+uQqkUWJAyLHCTEnpdphIw1P3Vw+DdK4Sw3ckEWTHSW55g0R
+8RAAZMUEbvsSzdFh2Rcf/LBXDZO1qWeUY0lGJ9tPSa2KOynHIZGbhqCAChWNGscLHnsFGdZqavQ
KqOOaa7mYE/72S+KKGC2ZGbUHJiFZTNE5SutWs+yqF7QM53bonox1+5TpMj8HPk8GNI+5lqGIPpq
53O68rBj+jX61VPAAyiUc1wCZECHu/oEwXYaiuInb1QWntmzlBkbRlqVfmGtH6MhdmleZ36XM8el
parc1VS+g1je5HUAAUKp8xRb9S4pRHWZ+sLw0ByUQdIP6tYgua3RxvGAenJL8fX6kiPilsfqRvv6
r1S1syfW9t8kkjF0UvWmFHRkdQbvoTmiGMrMckvmAoe9qP4NXb4x5OE4VxoKvUy+LcZKq18jRd6g
Lf/ySkb3UPwVZD8AP2LDrJMemMbca5XYaWmHXU38GEkW+zGabTfpHx6/potDRVkOVC3vLeDSNrc+
ob3WkHydANtNkNdJuTGV7ooWAn3pEsmb2gRsRtbs29OCaEdJvsrRwYCIpbewtyjej1rf+SMZa1kh
BZ1hnlm8blOdvEhKQQpQZ59IcPhq6trDerhUhj8jg+K6KY4PjXyniFvdacFoNEfJSk6F3QPOZj9S
k6JggJ/N9D0M3odMcEa0dqfJRjchy9/YFrwpG1Evv6ks1C2KHZyBbMpLmND5Ni5ooR5rYwQLnRwq
jYslyf1G/k0QK7h18o6FPYDF2ShOA20nfCelorzUjx1uTWcm8B0xC1+9p/VO2A2ri4iOl54NvbOM
G2/Dpl6UTYSoCsUOl02F2l8QRDA3PDXYey09DgdF/0jj4jzpynXgVShAVhbja2oU15l2huFpq+kl
Rf4sEgWVjq/bR6PfWC0oOHuyxIBsBH16n6RQzGjWIiQHE9tW2x5m4wTPkmHMN5O/mPkinq6JSC7q
is+mbO/OaF9pvHmKImxBCVOV2Dt4vVyz5A4QOlEXbDDxOBC9wAUL6W+OEU29l0cRkC02df2Wp++j
8V6Wf7WetmyfissG4CNxZywylifStzG+sw3H6y6vCh7VmpOv3MLwcPaCL2V/PR4ybZWC1h5OfTpu
RUXySo98xjVadBXZRM5D1u1X40UtaFCLn1Njz5ZqdNcSXAqYXCWFyDO7k7wAfhCMiMISX7qHipQh
LzvEGPlE/Tubj++MR3dO9sjQ6fMZkLV+5QyMEcru6WQZzmZmvcXR4xZgiq1tBt18ypCqxIjKBze3
OB7MC2SJLWMAn7UQzedEWWpRmEFafUc4VMit9WDn1B4ugRaQxL5krblfpleHSBVD0UMd6Kg2vnOr
3SJiwd3IkOtMJydi03sRonmS7PaDBes499o7ku0ttR/soFZ8afXlU0iIA8erQoRE/J5Ro6fgiOqz
l1lO6SVayFgfT07G2MEuQmfMZkp+x+qdAFJYvVdTJfqE5VeXUt+QTdC0Z1k7G0SJKeOVwJamfEaJ
X7L7oSnQsX8gsaAM6SYZwwaVxVbivZXYgZou2yUKunxBbaMdn6pIYDvQvRrA0mjiM1YOshZqXtUi
tJZq0yHk10m9EECR5Ebd4sG8jyUpE6M+PY3TlDAiIo9Fea6imSOn5dyvBKkXdX6KF2lTRVdHFec0
VTx7SlXaCqtrY2h/Uty/p2jkWgjh2Fa9plG+x6YO0cax9mJhFYoA65CDUVR8FVr/mzY6PttU36Jp
bQnGKr8liTy66J9FvrGuSe9VYxK0ssxBtsr73lbuI5YvKVrIDm33GuoxwcU5tYg5rBYnWm5TFpDe
FWk+2yMpRKVW72gK/S5FfJb797LDV7y2Spg2C29ltoZiTe27Mo7wWOr4sThxGCWRfYx0bdxHmTEG
ctoWYWE1b7iOLTIbzHVjGNMLvQ+fY9bfUtyOBMxhTRqXHpeHkf0IRfP5BDadxE2WZ+sXC95WVazt
2PZbfsi2KmS8qnZYYNSv1upu4qYDiAPKgbtYkOwesWh4GVTx0EdXKuEq2KT0b4rVao9jKNmu8K0T
ovMad0SedDfJFiaqDbR37qw60WVKsp9KtRZC42Sk/8yfeiSxF/T9qclYihxLbIDi3JgveNWnLuwt
qflb6llgAdOR62mxfNOBfeTqIcQBEWigg6fxTcmpU4l1O8C0FKiR9qngb+SCnoJelp9w1WCr6NKz
mvLd8DhLWXqaY/uJQIutXdTI3iNmX/VmlMMH6pjdUjabKBN7WHKel9R/WPAjflb2UKuXZBPJz5Wm
3tNZfVqT4SSEsc/qZIdZ96lRHa/Xs0+T0ZlGVQlJidhNAwLcvMX0vBTnCMUYRmi8J/JHLGdf5cN3
YUSpq60T6XYkOaHlCab+J0ImMU+7RVdBOo8tIgarjCEfrJdCFQejU/H4jVt1eUhNkFngqxUcvxhF
rlGeXbuuvOdY9DISKFITpZxceJVV+6KRjpjXn0YFYWcT38ViMLMr954LKWrMJ7j4PVD/H7o1hBol
5RKq32nsgijtRU+WCMPWIP2TmJtrqTkjiD5TO8C5Z3A2a/kmzZVwov8N8x2deeOQbHn7kDTzHIju
hxiQxctMWrhRRDxTHUWusEAKM4B4dz3iqNSftYTFoz9n/Mcip9tXhng2SXWQtJpX35Zhopgh22Yj
Tb8F5EKtzOGydmGRHXomPCNLWcziU9yUp84k6mhpN7SL7ZOseJ6gCUTxsOeCXdeEoS/tsO0Nbdfq
1aZXNJSvXEwW8/9SQ6J1C+z0wMly0ukAnLU2kGIABPZEOe/dxmTfX14HPfMsC0v0WnpRbvhtG4cO
fep28xbx6yQ47MgVkIJCMQJiFPxBWTZVksAloEKA8qxN49SkN7OTUBooDCSaP4vtAv/SFRGckLZu
JL3ASZttZkdml7FO1SjdH5SwQTgSCjS/EWE8po+/lCyar0p6SOsNNM7VtZil9xnRD6cVjkdqKQve
bHAKFoELyvLPyvkYHlT6DC0LfvCQHvtt+id0M5DS38LqdnYzPZwOIU4rZCCV27QGOuZuQ0whugEV
cy+Eb/rb9TA7UaLDoX80SvdvHeWf9hG79mbYEFwpHPiKtdUcbrkAjJcMpeUCbMIU+2n8gFYd+1WZ
9K9mMFypS/Z9+pY0H3Nb7fTulkvJW9NHnwn6YJl3MEftskRqyL62JSfgGGkcsbgcbixEnvxwH0KR
ZG7d/3QRYE+V3OYuI6lmmyfW0WyKX6tq3xcYQFDI1zrR/l8AkcEjp5o5ml5nXQmzR3IbLt3YSMBp
dHyPTnVa9Xa/kImQdzM8e+4vvBPrAwMyLoz7boxq1ME3RA88bgdYaWTrCbabiaOtRIdlLMuFfGEv
JVwo5lKTC7JK5tob4XAKQBSjqQ+P71ztQXJK6akGvFU7/RBH9XsixzvSY476/PBZ9dxJeeEVSbGt
tBe5x+s/lUdHVNBp6b2ObR/n8v8pIi5xWG/KavzH0Xktx6pkQfSLiMCb1zbQVuqWl14ISUcXbwsK
qK+fxbxMxEzE3HMPjdmVO3MlFk/thSDQo7DtQ46UlWXLzcSgb4BMZPOYoK3n1yn2PlqddQJDjV6x
yWJjDtkCcsur2dqRRdH7MHh75VTZRuNimOsesZ4Zc7wpkoAPh4RDHyakAl8mvXf5dkD5FBzc5KJ9
NSsA33JmLhrxw65u/8gY7c20vwDe2VNeSOwx5y/lHHTjlphmRiLxUnrGfwEiklWyr0+MC8QO3Py4
Zib8F5O3AOFyPqEffXNS3E/T8AXcF/dkfE0y3mhknN86z/+q4ukIjAqJ/daXRASX35ibqO0eM9rX
1gBov0aElvlSGP4bfkJnS+XkKeu6uxhubtfdBjPZV4jORkECq5CwhrJ4/NXQTgINmk0Q4FllI9Sq
4smUr3o2nMcRz3sjH2NjOk0l5Ya6dwFFTAw+2AaBdmgc8Swq4znNMIZrJKxZhBo6Vlc9uDntNwEx
Y1NM7Jx7SCZb2P9oKZp1R16VYU58iQsIaKYviKvAh/v2BMN4H8jAB4Six5caz9qldGzvMXNmL1S+
eK98PeSqo7EZ+WPdvA8Sb2Cy3LOer6fS9dPqhuv725DYGn+9OYCWwEIXbBYGtKx4D1p/A8oOyOD8
BATmwvbgiJQ9b6aF+Zykxqn3xb3X/c+ggNxAGh4OzRR/afXwD09ypKzxli7zh0zkZUiSi3TFL1qw
3GS29tZNOd7DJjRU8Dhi1BXwouaZk2jLiSmds0dDTxkO5G+tczf4hWr2o2CshU7sY0XJ9wkNfviH
4RKOX2zfsWLypJFhI4C7Bn2aDzKjqwmFeJ8n19A9J+aiq8E7onvoil1Wg2KQR0HG7jJNMbvF7DEm
7yFeAlZ/fvqdDfWj7qZg7DJ4k5XePFj47wojeFfJ8mwV8xFEMnHSeJda6VNhPZFyiQZGXZfoqbmI
RyfBTq3Igbn+yWzlE4v518xuV5dvF+InfsMogZD+2DFsAy/Yc+ciIvFGgQsT2YXFvnD8o8xxp1E7
o/Xf+DcPWVLc0DIPbjmeA/hnUgjwB5xZNcM+VVjoDHY+MEWmu9VhbMvUumxyjaNLanymUGW25/lx
9pBI9Xl4C0T9UyTFzu1BTJXfggNqh1NzngJjk7rjHU/MHXXr3Is0bGr/NtXlvbdwZNp2ETokjXAq
drdgME46m9uOrJ6PuhLwvw28z92k3yLA7UodCk6Tj+d2KW4LVr7KYDPtI1biDLxVXuYhYaqN7WBg
VNUW6ziQJO7RxYoj6fa434Q9HSuk5mw0TpnDet0uX3S7xAeX8drFe9cxjSPSeTj6x6kFYTIedO+3
9I2DPsIQW3qAc/EZSYR/0epNOsmDUaJ8D6Z2oBEgKqwKtFjwnDpQZwhLP9pedubNciDe/eZ6xV/q
qygZibZV2aMUvzW+yFV5M3GzE3kNNWlFDDQHb2QBhkai8x9rNC+VJpvIxf4P0M9LULUkDJizpBO8
0QOMzZ5Ah8leLlbNhxuTtAwqebQs65gk4ynIZ2c/yf6tmQV6p3woY3zQYo6wex1xxj7my3DwbXEJ
iurTKhlYAeUsm0EyLJbNT2GOT9OI93Eo2Sklw/TWm86VxW/FhG6RXJuvbOYOpW7c29i7mSJ5UquP
k4NOJrSz3tvXVmuQCaG+YAfxYvSZxiZPUY5YZkf/jd8NH5FjMBcMrCcUHgS708WeKQeFZkQ89V36
r80vfKX4kF1cZUHqg2roGUtH0ZqMwByScOfUU37MtSChLnsA0xGgXD8xfH/0ajEPUyaNmSkmZ9bM
UViJICdfCzuHYyf7fk8w5S4rrvo8OmzoS4F9l8I2DIxlxTYXtXtv24H6qyaPiotExD9Cx70ZCg4o
29QydIpmifLYPtlFKZA/1MfcpYfarR74bMJnKdpzAHpmzXBIe8Tkvox7ESu0LZUfOezteoy1JGAl
mk99JQcQeg2nytbsXpsZ4dzreFwklRcwusjsZ6P7y7Y+JLjFDkR+tQbGWjGZ7/jBvzMRhLaCfOjE
yNMqOQqLzUigWz893qie16ZVZi99GmPWoazDz0buJYQJh7lnzPoTmp54WubSi+yeYbRLuvc8tR9m
8AIHN+4Plj4mD0Aws52mFadcYxMrS/PKweVKm96wTZ0ed+9qfoOmeE/GDNgkh1PsbmE+FqhcU28Q
8WujoMTJEwf3pQeO12k17pyUfJJheDuemnd9/tIHfoOh/16jcpXgRdggWg9De7N41jY965ukwTXt
eeJf3RIaq1X3wpbpDSRhuQPY95IK9cMWh+C37J9Jx0UxdV9sibS9F4AqSLOLmBqPbdFi8gWcPglP
aaFqBjyWBarPkldEw9qUNLvJWzLQ3oyifG0l0sOGaJhBeIg/yOWwugHRWnFXqnXmkJCdlid4/kd9
tI/4uEiE5HFYVYhBiU3QowHzFGqO+WEMpnM2FTZba+b4owj7buAPADMTU7+fuBGI0rBudKb4xW25
7/FufNSkRLGV0KyXWIm9bWAvsl6COOX+jY788H2HWAtnRe5nn2WVGpP9ECRkO74bzveu+9rYwRhO
BV9aQ4v7yK07snCwYWqfU7psvH23eNPJBC4XTjVfGry05Mt1GxMQwqNncuVq55Op+kBz6IdXyteq
0R6rOWHVzkinGftFZaGP/axHFctMGZpN/lRb6d0ZwVCTLduI9LeamkeY1fhM8vcY+gHBmi8wDSfL
IyJvYoyptXdvwDlh6Rflmh+ZxhM/qF1f1CcwFOwNeMUh0KTLCxANiC5gMtyYc7nXkJgw67Dg6fBL
W2yAWl76Ici3ixHv9CF4Sizn6vb/F1OJQlQfcfnWzT1JAWhfU4+Rsfn0PfnmcNprE+uow7xjggAH
hJLvtbcJw5HuW9dY6Q/ctzzEKesUXkJQ9o9isS5NF++hkzyNqXxKYrXvreQZxAfE3X47cra3Ys41
5vJfZ6NSDIXwD7wh3pJJfisjeat9sFl1A3O2iTrN2crVDOONRzABWwNTsZiYBBKGYGT2Nm12FWpy
4dBcqX5sRmkdiNaoDc8d4dbWRVubyshjLZEv2XlW8bOmOc8GVOdpGklXzEeTLb9AGBW8+gIonlPv
XXVFQ6Q77mF/7jQFHEI8B6P76nLKVVMatfrIGUE8F8VwLskzsmxkts6n4I7UZMP9YT2KB/Xo6yAk
tXa1zH+CBWfhn4rbLKuTU63HUzYeepKf9Lh8dF1c1uBP2XfjjZAMVw16V30eCMwWCWttY9rl7T+z
/DHWAHS1FyMQXZ+tb4f4hyc+KJ+YYPONGn1j4/JRUUzy+thcRvO/gKfB9syd22qQNFiz6GA5Y5ty
mXpnj/N+yLqD7ahL7VtPQZruMw9fJFiyMZt5keXvmjd+WZ25mnlhfwUdS/cZw7e4mPHIhWiYASB9
w8OvOtytMCpOnl0BJtYWLmD1YTrNyW1mVoniQGB1V8js06uKaHIQhqV2zDNyMXjlWKEi6uqxf0sV
HtrGqT/00ng20hHQKfuYhp3xbpAMVAZB1jlr9r2NT9+DFqxhFcnplB9QVwuyXMtwzr1z0llPLufE
lozNguw8TYghbO48JbZJ4W+Gjmcjy+6BIqqJKc/ySAIhOUDHDoGG7r2kPLoe7lpGjTJfD6tiiIwk
iFy/ODIuQnjx1EtacuO4BR7A1cFVGR6DHvwdzDz47LYSVdtk8nXQ83MNwKzdXAMCd5NIL1bQ80wC
CHfz6pMELqNXLw94agC0Z1Hi48iG1kqe/CupsoO/GKE2uw/tLMM1A0VJ2qUopw8CgTsDErdrTnzA
S7HPWg5HdnUfgWS0rf9eN/85zmuTeNyTAXl6Spr1Un9xrfaN0NSwma3hJeUo12jQFCUBy4EtaCWf
YTntZt3Y4ml9Irq8L3gRDSr56NcPt8vTIzJ4rnijIaZHBaZkRT2H/1PqQ9jWb6C/wiB4L5seywuc
JZMxHrfrMi5E1bR9C8PY0wtsMMad+SxEtIwG83XSlghxdttPbz6biUAAZWgvhUJb8TjuUtNYBpjr
1372dMTYoEd0gx+E/KqQP2vCeNLCF8x7i2jLgdX6N4bQ/xY/RcmoQwtTFVnYD0+LnzrArp3nHvVE
2zXV38A9XODtI3V9pD4yMmdkJRy2FNFFfr88ahX07Vr+48j70/vGeVpMPODm/J8MlgeXV9sS4KfR
dTPMkFmLFo+vgWfORDioyGaX88/ot/9s278BfmM10QbcbXKXd02YmOqlSKtIlMN2WPtHSjazZB39
zIiqtmMnwlEkqNiG9JEpAE316XHdCRSFdqA18VG4gLiS5SC6+dnVjPtS5AfI1g+TqB4mTTsNI8W7
BNacLIvUFOx8nm7fhIDJFU8XlBRdnP0YVBPfMw7LrCamvWlzaoePSbhwP2bcW/n8aSc+JwwbJf01
SFXojHnY9u7e8UfoICbJsnGbKv+YaDY3/2dZAgTjvwKEPzaZcY4Rmvs6OSxCXXB3nQienMntXhuO
r+ZcPfNPRsz1dwtn5QXffYUxzeWdA/iMGvvkpRb6YWgFzg6B5wrPyDPBxbvRVIR2va2yvX0zUflE
ZiuUuX52h+BReT4hwTgU0voYDZCiXh82aKpp255MdgisRybrb2yckNLjcHaPpdleeZOD5wA9GDgE
vgjMVfMtd9IIs86J+sd/cSr22BKBRwOZkdyLdV+Hg6r2beleyIWfu7p/UC2d1K2652CbW7c/p5iW
69XmmVi3mRS8H7OFdNgPmDPR5HxvN0XYG8nBq41twpIoUP7ZcXwmRMrd8j/dGM9KFpG0nK1AxIiH
9Mofd7bS5XEIireUU0FPNsEh0eyMQXVTreM8MJAtO4YJm+Uk0s/gu5Eu2FsC0f9aBP8vj0Vmlkx/
SG5bX4CORJRJG9TxSn3W2vgzSMZbqHgQPS5CF1ALWvZnMv5QmrantvKltLSTjJd9jMmiKJY3k6lu
dkCeoOtGjRHnR5skilslctNb0JREi8mQsNAmaKeXuLL27kKYyi8qayNZ+5bQbWKPHHI6OjvWbIwO
8bq63HnZl2mrfdC6BHb0B7mmt209DaUVhxOTXZ3kUV2z/+F0MtriQQdv7aX2oVT6zSnkSiM8ekaB
3+EuLT6d+MLrQX547BaVqKOyyu9+Odwy8aWrArZUTZ2BJf8rqoa7vHmYLW6uDnGGUoi/PE4+OJ9e
UD1wHVnGtzkMP8DYfw3DfLUE2QccOvDK+Kk3A5H7TcFcbqe8mnOHBopqvZO6bVupZ1+zOe3MYV7O
ETdJlHjLDWzFLuGvDwkp/mr4PUZZQRpNzXcvWM6OEfy4Cmlab9ST15sXvn/suTHrUqK187sfkZDH
18qwgDysYFoMpfWJCfbDCMZto7nMvooceR9pHWlmzAplkL/QPgojo7YOVdbulmF4HO38s+/cXe6A
zteLaQ8z4GGyrSeHlEFTJTvBJJSb1X+ydXweNowuhZmeLLP4sLED20UV4bo/kg2I4GOR8lQHU/N+
Cj3YJDhYEHDBMVI2EXhWAZcxPScsvlsVfIhyeS6b5j0lBzgD+UaUJxhRYyizLjVfE6aDm1v4+9Xq
B8M5Wqx0P0y/I3RCfwley7L8quz6oIC7eFLbThy6c60NDdRfIKsnJxYYGcliYBKw1a9efRXiO4fF
yMoOQnfFSRIu7fg0MqchQezTfgE9vKZHS/TWJ86jO8duT3Lm1QmFkhnlVEzNL0nTc4nryeRo51te
BG9mZ6V21GRmROzimHbWEUANZx7CQ1gTpOi245QdR8PjbcQfJXDvgo6UfXyBi/64zFWo9dPF80xi
hSPNJ9W6OIEBEmLQOCwNczq4UagWe2UYR6eATD3/H7/VfAc573O/jje6P3wuOdJKyldvAAut2NOC
kpuz6VCSiPWFiR3KuzGpXsp42ANOPskKkY4d28A8bAzseAJvNwcsXoS+bsircCiqNR30MBAj0IBO
8Lfg7jaBOzjyYuGkFP46JMRXOHBf7mDBT6LvIPjENP6qUrTmAhGPlH+tXua2QlCHS564vyWcJgDY
Z21enoCF4W7CYk+oKNFZ6y6E8g2AhdLDCKa7klsVlGDnEmKOfwcbcm9ZnW0rD/PBCjUshUYXP7ad
eNCG/LVttHM8p/vGyj80cIgljwEHvjVEOYa5X72yymKQaTc+VLdF2ft8Xt4z2wRdUWwnq8MxXz5i
a9m5Bik2cyF1umSR7VinZCW6gaZmLPUx9TSh29q7zrn53u8MyDkJ9FASJ60yZFLiZllWX3KUKQ+K
DnMnaO9L27/yoGHr/JOdJACCJwlwgp2wiOveLCB/q8MSHc8nhrqoFhMFPmcvDad+JhQNeM2kB6Rg
8QFD8iAxzDhZeVOzjhGw2uLTSDf89uXWtL5Z4pLG4BvZ4DiUGNWq1mXdgsc9ZzpjNTh1x3wCLOaZ
URDgJltLPjTUptx51asr5gESbuYviva2SMuDcPNHDRvo0G669IvBAvji8ECVL/fDHOm0rTSwySRJ
NkHBDEFCGk04MrGVPCMU+C9FWWI/X7QPs2T7AvAAJ8Z1AQw6xjHuVoc/HJXkzqvjTXd7TLLBv9yy
wroeIKwYcLmN4LxwOGFoPPiyey2L4ODqKlra6QwMt9osZQlZxOFq+LyBRnfdJCK2SYhNpl1uS807
soPiPTlj+GrVeWoxXgDNaXa63TzbFW8l7BaPWVEfW57PomL3nVs/nNQPZpkeKQILIXNijcMCZJA2
8ruTRkEs6GD3aNGKAniMXKS6VApZQbWHINZ2pnDewSFSgGnW15ivsUaQB3/ZXetogNE/pwnknDWG
QuCLzki7x9wTqjoMTRZNErYU2ykHTSDt2b9iRFKKxgRuAMfnQBKUQDgSynDUpwYa2WmHR1oxgBtW
LOu9vet8jXpymmbzMSjH3dpcY1iQTlNzywoJ70V5JlsWCUeGttNElv5b++5pSvu9UWq31pqurutv
FmnfxyC4sMqjjKiOltwjuMCznYSWro5DDc2SnMJixjvPdQVvkTvNDfvGyG6GtoQeUf90QfjqXJSO
ineFRSzc5fxjwF1hH3wh1sFiVy5sR4Zd159Rq3ZOtuwHThVpyuuYGIgVL094a8+5xaev2eoif4gT
ss5FAZZlosYDG5Hj2BQYZfNWLc5Datb3tFu/sU3ou+UVV/ItB6qegHda6uqxydWxZjQpks9pwFBu
9luTYhmAnxudnP5kF/BtAKTVO9Ff+ioOnfl5cAC0aJINMg94WR+5qSHO1i8cjUKj4Gh1yTvaJbr4
gA1zr9cnkczPTanOGnHFZURWdOHGYszQ8YKITr1hUDr2GZKKNG4zaKphTR2P09XicJ3HJxfFXJFL
E5M6sMZ/mgbIRIt8rDhJkaR5HM3jkLsQkr4GNu3jCCJ3QqHPun8js7RoDe5A/xLQDsHumdPIFLX4
hg2saQ0xz6mBRcI6KraqQ2yrM3CSHTuovYkNOXffayNFVeQun+PjmOKW69cRjgnDvqZ6ua84S8Sd
5H77y4YHz0M8ts8libWhPSfkDjKm6ILDmmHRX8LtWILjXC3fQzRgoTKBQarks+Rd4QPCSpZyv8x2
5IzTl45LS/LB7LDr/1dLhBKDwEM1H8z6SeuehvohSIJtWVvXRCUHeqhDh9hV22HuHefT/yuMFLfT
eHdA7rb2fwBMkHmLb4CKJzPtflJE6L4yIQTwaiDzI8ihULd6SeAjJag7JHB3hgA6z4doBfJbU8Hp
0zqAfud3Q6/oSz2cGv1fp3df5eQSLUP6RcmUYVuYj4ig4DQS7Z+el0CkQdEYds4hWr4B+ATbqgwq
aLL2KRPTF3cKgq81xPvZGvfm2ENeEu9JYP6a7nIWbvHA9uqN/Z+PKV+gZCs+RiUHCLJZre1Fgsip
7ZU7gldc434FvmAKrAzSvLyIlOtHZUkuy5uLZyL+71Zv/rE64nvTstJg33x0UvcVUf99WPKAk+a4
0zqs7JJqDYVChNkSD2qfAgbNCvep81jpWwanVPuOTWFfxw8JCK424PAzchJWcNQXNvvZo8ezAiLu
nHUUJGAtjnQ7+68haWpZ3efCHpP7q30hsAC3xZ65HnFRk57E8aMPgr1tr+gFZJ6zuhgGz0KAivfP
ZxEo+At0WKGq8B6FN0kAEOqJ64l3fthrXKWfklY3FlATcHFHK6NGqfQzGDnSSqoqDxK07x6EdQxs
C8Wt9WimbLrJuSDSVh90e+CKleSqq0b6p1w2A6w1vi95ozyUjvhDxPQCGLV4SzVccBw2KVYgtwnB
u7IPSZYPJ5qW4FkyLj+WntBatCpvuVKbsD7/Rj1i/Bl16wDV9ywG+ikasvw1mm3hoDDTTQA19iQn
zjCyyl9zl9hinn9bA8Bdawwu9voWbVsUj57Hh9XPR5oNpAM527FORiNWOjeISfecWqvbCi/TdwBa
/lk1pNipsp+ttGhCOwF2t1gT/ve5Z8s8xNODYejzYekpZmtyv3huFIOh6+oY7FxtN1cz9geMM4Gj
MOf4TnKfKIA/gNjYdAOfDUt+xhVoicpaFzSsFcd0pO6jD9Yi4eQp4EEbsprQBWIv9pnUJm0PanyC
sFgZ8dkHeZpo1SlrocLWKCZdc7CHFsIq1TZk+grdvyMI40kzseXgO8WHRm5foxuvMzsO9U4V75qa
16ddgciJ3e5IRpC7XGN4ZvFZc9L0MmCXBGE9iZfWjuN7CXVMX7IrNJKQBu7d6Ar2u90JEeA3UxWD
YdqFpAnFbrY1RgeTWVGOuO/8mWKRtIkVzn/nyMUeN3aqX6tqVVjbAEtw+4sp7myklcVuLK4O6TQ+
ZxkiZOlqGAerJxoQbykyTJayx3clJUQsvQbnSerWc0lPMV4R+bo0E9v/+raY/lXvqmvetjcpMpLi
AyyLYY5kz1E3yZ4dU14AnpMJxAQ/W4+VXr0aIGda4mK4iglKLDPadpMYDzpCWufZW08RkSbYNXr2
1Vw6vovaGu2oBqR54pywofhAx+6H0zEQcX4yO6jDFbULHgSI2g7+DA3meGA5cAaNIt9zv7uHmQaX
HSjdGc8LntWgZ5Ai9byhp7Kgtk96kZnNwVtvYG9UoNT+dXaJGXryneVguYZxr6sy5NUe7OPJ+sf7
FCYOZA8WMnen6B/ikZOtbFDVyYuzlI2TrdNnJPXl5NLVhwnbyqMq9is8YHCFqhK5JzF0/l7wqfWh
BlWa8MG2IrGUZ71s9yrAH1Xj/TsQP4R1uMzJxWlYjeCTirxBeLtKUqgzpmevGO8wmXHs0OfhoetY
PqZnnaQkpDCfFVDM7+eWe8euX5JGoDpBKIewUoLQ6nV0PJwy/AqO82IBexa95kSIjtkOkybbP44o
m3aRPxU2MUA+Hgwh8e5B1iFL2xCSabGrBqs5cWw5Uc8/uqrulhrpDROxvumd5GQOgUvyx9p5DkCQ
rJDRRHJPAPtsq/46JP5toHdEBBo7R4+JQkP96XXteTTtH89IPrtCIy2GwdG0LBaIeCG6JPTLDmNe
/ZYUxkMlNLhNyKOV8d3rw58tgHaZa8gGO/cdhZoozfKQd/Uut4dQVLgLh/oMeuwAZQvfkN5fkYO2
oIPIzjfmB2rbQZ+4MH5anwbKvnOo/+GcFOyITEGSKRvvAY/8bmAXsdfizD7IdjRC37I/VUAuFt0K
am6uQ7YgUVpyj5yoVsDZY4HmImg7HfHhjqeSsjjcxrZ5BtqwYEozRueNTanPZKi+svU8qcwK9G7Z
+6wKmhN2lysNRmdBDdJU1lHu12QnmJ9qSlQhKyMLQaT5WfoU6HXJ51xrlrvU6eilxgMo3BKOq8kw
Dx6gP2eMfNWNfS6Je9JivS8vpt/LnTtRstow9XHBkm3flc+y0zFF+es/VGJemjp3fRJN8aitiO2k
zf6NGoxDFwuYVP7aYvK2uMNPh5aynTzcc6yDx2D4lxfWthfCDW17uJQLawtO0++lrLHCY/9M3fqI
hfSIc9Y/gMhlUZpaF4/X4jxORFtWu6PeE6HxbBEGi3gxTCCqfDhfa9f7LoLp5tfBr9S9Z7hFoac3
l8FfO1qHn4IeT1g2pDYdiUEWYX4jM+6ZhkRoyyF/BNe4gfnwMlvuK2VRV0P8l5mkNFJHPpsDhIMa
uApWrpmUhzgEFK4FKSBJbSqPZKknCjoJYpvuh9amL5J8J6XSmBg9L8VoX2HEAkRi0SwqkKdGzMeC
A+E0g/VyTyXXJnCziLRJNA82Wpl8GHrKAUrXWR/P5cNtlqsx+dSNSoQClVGVY+9bm6ZIcoMbBe/B
tqhRSTxCTG7RvBeuobG6xDTPdilkCLhhNg7dBaydUR1RbKOydnmpa/dBGmwnSELmbNuq4TjmNNBN
nMRkt5ySrjWwkVF76uqwlW3psuz2qMhrkvGf783/ugAV1RFHZGoC/jMudGtkC9lkDp0/QHFZSECS
YQmbM1FvRlv7azOWAxQ0qI1Cf4Kb4J11CNM7DJzArFpQmlyFLR1uxPOmcdprLmBliqWO4wjwa6zF
pm96vA/JR8JZzVIZ2O6mpiY3aH7sMX3wLRdkqcPqjZMmDWduP6EG58Y+Ntw24gU90AmAPwH74spR
UcrcG3M1vGtUHH8zpE5nRZeoHYOZJ/fp1i8xv/9fYwnniZq6/IxZUiIVeHzKiYyNpyGVLg6mhiBm
lw1/QzHZH6238mJGokabqeQ0OoAM2dULp7peNWLvODJ56fvRwddORsdd01r8vjKdrnSOoixWhLgM
ozjTeXksQSZ0sBn03Obj1JwmA2rUUrzqehaVOoa3uUMG9o4soE5JPvYQeoJjg/mS89w5UZSd90X5
jXnvxaNkFSo4gntFiogKhGZZiIYkfCaNdezHtRHphvZTWh495a2xl3J+sYJcx3cDDdWwDZ44tkVq
sr80Hyup1axaXW1SWaNucDH+0V9/9wf5s6z7DgcTnm9S+maoDCDSSAWNTG9u03xgPMZrN9QvDniE
bSe0jhBgrOGlpnetq8m+ajkHrowIL4bdAtMsbTSa/V+ZNPu0o0lKzN5lEAE27vVz2T6a/hJiQz/4
CbiwYUBldO3uVLr2P91snuk2e5uJG207SKOeLeXd6wjBGJVJY4H7hx9rJYjjQLQdRIdlXhQlU/TL
OgY+EnNxi+1QG3AXh+GPx+HmmP2T3WgXvl0gIOj63SBrhEMJLKKiHCRjZTzZ5as1xhot0JUbGs1w
bOEQkbmoGsQz8dLU2m/Q8++wmD2WZfArdsdoljTJSXjJHWvAxdDMF1trKbNJQuG40OSW/joH1r2s
BAb51ONzntC2oHxMKM1k8GaoP1jxqm1qcODJ6xOa7AsZyPOi5p2pW+e5bE8iCMa94S5JNLX4QnKD
XQ1eCZNGiLKK+wv573hTGv5jMuJeTfGFT5SI5dNZGvqLYs6mtiVADjVbGN1w0GcHIwQD7rcb5PiI
ffbikEJreiKynyJATvYkcm+34PXPdDxPSwV0oF8c4Le0QOw47LX7UUFmQJi5Uz794hXzBAIo3Ytp
3tKqGubEsqTL1iLemo0J0rU+tbZ+Unq7L00mN7QhGGN5fLNtVrxzckgL7TIUybNHlK6FClbrKwef
rFkNToLWc5KXpD7sXT/3O9tjuuJOGxBaVSoPzVC9O4g705KeipRY1/g88uWvnGS39PXO8MC/mWi8
WOpzbdkJgswxvtQNeyLqxeonsN/qLIPmQ7Nfs37YpSkXZBHmyWfB0tNCwPWY75yldzrDD4VCkV01
Ox6x3Yir3opqppUGBhhsJt6FbxQAnFs6FVlVXdbs4ERnVKMkzNkWImFM6sxkFYr1onJ+/cqBQQE+
lGNUQBg0N/WrPqL+MnEop0Nk7h8zcn8MdXujg4UkKXo1qvMynRt7uS5Gd2jt+Gga/9FJvudxCKmv
5OuPAgYXwEthR5NK0apv1mShADU9wvTK/Bd6PqLZZdGGN93L5zfWvBdXzgw+JpN/+Zk3SIyjvZeJ
vRO0y+WpfIZE9eBOfNU9+2jXv11qk/SIr/b4mHJpnIwwrbvraDFrvOrcdmnoMgUPrXOf2NSmJbYI
t00+3Ya2nbT7Hrv44vv4YPUcQmIw3jr1PZj+g4FRts+fU/1tGpNj0c6Uk3Fu99d1M023GacwsZaI
0KTNTd+S1mrj+QJRLpRY6vTPMZnPmqAVEB5L5vvbsbZvhXqFz86bveNPG6OApYnDuo76EBNWmeK1
TbA9NKab3v2ZJlsV5zOmfKnvqnez/cm19GjOxR5702xirEr/acPR0FTYL7cJEIGuKCxHyUE2C1fb
cyq+bHIFhvGxcOeZln2FHH6f+uGc0ESTNJ8Edzd189zANvbaLkywGSEUaJO3bRSsaie/zPrVFdfK
nb8krYTuAqLFZ5Xpa8eMYEvrE21U+jNWv4iRNQQ1AxESrZfb1Wqdd/KiS/OSjz8dvqZ2qT9TipRs
ehhrB27a/0g7s97IsSRL/5VCPTfR3JdG9zz47i65qCWkWF6IiFAE933nr++PUZgpd4pwInMqUZGJ
VELGu9m1a3bsnOq3L3ySFPNocQ1QceG5e+eGNNlHZ9184Y29iqCpafhdMKQi/hEc5Mb8lHQkvsT6
BcFMFLzjI9E3LcTZ2VJpE9HI3Da/AtDNIwVGI4sHSSo3hRQdS5MeszKkMd4ltwi1vwTYmTufxJEH
eyHc23T4VxA4oExp9m9IXB08x4P0OF47wqseDUhS0+iffOlgIqCFtqDMqQP4aGn9SanYeeF3t31E
LeRTmCLAFUd0ozrQAAXPUnlGB3ubBfqx0OlGscKIauKw1jNqFKMqPM1mg6hBCTas0MsGTsqu1UBz
U971AwgjeNP5hvYCAcU3d+ylt2squw5gNT2B15PmsqyENh7KRIrDvORp3af7tSMSSssCIjHjzBt8
k9boJqYkSwvFHon+mgTiQYXYVctp9oHtrgrlz4kX/8wLvQIwFr6ZWr7PJKpl5C3oxhE1mF7i32Vl
PqYsNQwfewlNC0vTz7L4q+rrHaBv8hSwiwQQkRkufjd8hGzqlDXcXWYff8Fbr1Sr2rakHvrCfFPN
ZqugBxn6g/XY9M6DX2aQ7wjqezmIRwHZiwZRF11yN5H3bsjiqaH/qzOAlMUNJNzlDvlNPsZ5LDoI
ArRmJUTEOB4gColGYNc5dFXAo09/NCpr71HOG9p0Kyn+xqR4FRIwVGQENZGgoILChisfMoY8yoHv
khMwQ/LTeZF8Kaz0Gw1DJMSf5dwChiNathZGD+Y4JXLBWxnwAOiBUg62RgAiTwCbnqik0Gkpqw+1
4j9qSMSbQnxXt+JxEPONoARPbYKccgLPuhPcKWVHmgt2cbQQQUeK5tGUQLhI6UObBk8eivLRAKm5
B0WnWz6FqOxEFjlvTX0E9X7f+dqdB2f5MR5JYZoQwGPb/1YCqMNHcYC9F1SIyTuEzW1qkv33MhDd
dCynzovrh59Ax+bYbF96ST0nYFgiOT81oXMPOcI32plfzW7sROwg4i5051fZEgEmcpDcGTWpsC4t
Uhg6iiNJTXCqJbiADDBsTSVRNPP31EDaUxju8PYbDzF47vM7IleJnEpD2da870EI15VwL/qysi0b
93faADJIFHNfJM670xWvEJ2dU1UF+SgLthy7xFT5wEnzvhsZhel45MEzWu07zYEgHkcMrAgNOunD
By0RH+na/WJYw3ODygPAQVpeTUITPtNaoXHJ92f+iafD91rGSpz+CHK0OMWUJpC4t44eQkng1yMk
bkxAQJ7xGtKMstbBiG0LRFjXbpE/JMBYDIg/TTV8NzPzuw/JOCk0f9f2lMQcnjAQF1kNWA8vW4Nr
2BtB/6sAzNFBoIOgGniAUHUOnqR8L1vlM1wGiKZV3gmqT5IcAtx1lfaZhUdSsC7e4lo/UPs69qV6
dIGOZB4OEWAxl2ysfZdc5bPsozurcCnT1+au4UfaDQbk7GxeW0rzY4ReuJr2xtqlHqL0ytc6T+DX
ru0szk7FMFCVcYunLopfFAH6A4/SpxF3OwuFitgdYqgoyU1l6nBou3pr6MIugeMWrg4k5hvr1W1k
u8pcNE2hCFfN+quidmScNeuTOqJHMjhXZMV/kmvxWUdWtnaHbdiCq5QzANa+rvG4V7IfYpfYGjhp
YPpkQeP4O7Noe04Pm6nxCVjcFjjwT8nzfoGCuFdT7xcUDHtHqmmSTHnkm7AGChSJgF1CRkBhuyui
e5Aqwjoy4TEMxB+6qmdHE7Iq0pxwGZIb/i6q8EDAC0RrLeLsmZm0K1SZ/RUtehpSDim+1jTpShTR
m7ROaeSAifIasGzqVpbV31Wd3olDBthWl08Cyl6N27MU6qcG6iPI/SFOa2DH8Uelg29++uYmUnXO
nfx3kJGAlZC2p5W09kmAVPQt8bzIoWdMcnmnS/VPnxDfzf2HNHRf0YT4nOswMYvEvEjgftErJqRQ
wBr7UaWTmfOOIn03EAka9J968TezVU9Yg8aDOkRQxiGMNOmTGtGV1GvgBf75j//8P//9s/sv91f6
iNCEmyb/QGLyET25qvyff0r6P/+R/etfH9//55+kzA3RMC1N1OE8UCxFtvj5z+/PfuKO//V/oFAN
ZjQEutc/xd/9A0KmZ/SXoOOFjH4j7Lu9fBDvVPZQsl6wLH+0bIk8nTVTVXRTmloOejK7MCJLtvVi
7mkH30M6tXU/kYBa+xtjs2BNum1NEa/HWcuNUqYV1mgjzsLwgCg1F4bHNglss/viIx5QoK4RQjnq
k/JcsG4uWB+/7mKWkzy01CpxZdv/bT71v6X7/Cn8Zj0L38N7Ivh99tw8V79+14dgaZJnlteSJF7e
qmzAZ6MY14ap6Qy1BhLTzr6oT5YdPzTHyqaJwn1Sj8NJFE79EYT0o3S8PWBtZryXZsf5uBgvfG9I
qw6OZBOE8r4G//OsQK5x28jcpMoqyR1NoQ+F2OXayABrA9juRrI96VGpwMkZn4TyZ5+/6PVL4t/d
NibNbaBLa5OZNItBkpO8kOwIQaRjsnNPFiKd635Dl812cbuqMxN4aW0ygVlgKWpLc47drpsNfp1C
w1HY0syySdU1mII1MrP17vYQ5xbt0ubEFRieASmgWEs2z0w7CGHXJDdnFp9vWxnnaeJwLFk1TVWS
TQ3B68lREMVCURwxkWx3iD6lHoLEkBI5NLZ66bE0vt02Nj+N/zY2+qCLfSjymI8tMZWIwn+KDnec
tbDRlwwo1wa8iu0pq7lkC9lXw0KxGLb320NYmq/xCy6GkMQC7X50pNkVlxqU3qkFtLMkZWePd85t
W38m/8PiGKyKJY5/6uMWuTCmIlFhDrBJ2Im6Nfc8HLY8RZMdiCjESp+cg/tKDXwv79RDfRdmW5qp
fHGVHm5/xbjPbn3E5FzHNJW7lcZHBEfSvTteB0eBa6hcMCONi//Bjqnrim5RlufPyWAFRyiDFLIw
xTb36jriSGfb7HuxCjfJeskTy3PeSkPa0FJhk7B0dWKtqnxNgBtTtCGzol9qley8F+IVHnqH/pf7
FO79k7+vSUOvQLHtEYZ4APxFOeyE7OiabvVdvHAQZ8ePzhmNADqvD2PqP1XUu4JElES7IR6tYaeH
lBNthAwcxUAjBvhFJ1iXDY2MyFb2j2GW3N9e6LnDo4uWLlEKNFX+fr0AjhcOZY0ggy3nvyMYB2uv
X7gipDmfdmli6gCiiqp8iQnoDE4g/dfBJt5bONJ6UzyMnjtaa5vbo5oLqaxLmxOfoGMvLmgotk0K
N6saqPMaxuCH4gAL4rn9CUY535GIy7bKgjOaHaykiJqqSVRGpxFVpJotbAKlaAv50S8fM6qADby6
C8MbP396bNgwRIb4VVWarlrDE84VdFe0yy06tGvlbjjQ4rtWV/mx2Wev+sOCvblRGaKsmMQvsmha
o4O88ElUW8yyRlrLrnbOk7ZT7rydfx7Q0LprtlQ0VhHdljBDLbjCj4GTJBIbiwrNuBRUjckiglCs
28AwuaYQ2fOGb274VgZjd8n59vCW7Ezcu0qhk1qVLtkjB7qVAqNDaRWFTdj4t/9/lsZ5vpxHBKEV
LTS4C4PP8EvIwK7K4a2HKe+2nY+Obpw5BYciirzM1Mmp1mj8tmS2jW0aL5me36GPvZJHoLPy00mM
R5z7wo78eENiEDi7KVsEuYY6HVhgZJwFhUurOKbGgyJVVH7HbjcJIqql7f/RZ0mSRpO5ZZmccVWc
uPG+DY3KrQwRcbiBarW+ks2/HIZdWZCmL5UocBwrdER7oIZ477lQ+5Pqcw+52acLrmp2MNRKDMkU
TV2azlzUytJQIvZkj+/O8I106sJemDfATjBYHbzS5BRVvO9oZxVEMEAAWOkz84yFxZdmVl8ab6//
a2L8hIttLXSSpVUVJjJKKcdsBywTapUWNditsqf6s0YW8JdxTD/TbNo93t7qS8Ob7LwB9yjQXoen
J/2Rh9QH0ufbFmZHp6kK+1oRJXkaNSBM77UF8bLt59Fj2vtgWZqz4IV75EEpOsfD62174xdfO3c2
H2GKpBm4Pv3PbF/MZumXUL51Cs7dK1ZBRjuxooDRFTe3zcxNnE5eQwLSZOjGNPQqvQoMd2oSeqm/
rMaBhSpe2hfyzEgoFY2bW8Y5TLeeGIgi8n/iePPXW3HrjTf/murHHhbgvfA3zqxOpG+McbMI/8T1
JlRrSTTRgxRt+Ek3NdoXjvZuKS+3J02anbV/W9EmnoFadWYq/SDCx7Lxv/db2EBP5iNSOfsOfq7H
7gzd5XbB5uw0XticePOukdEKHbCprZpNc8xP7hZRuRVgj4fqbCwEMDOPbEm6mEdt/JqL7RcBcs86
EWv9qTqGJyj118NJ3/Hc3Xj7hZHNbXWL9VJN9ohimePPL2wpTucGkaMPxDFAQslUrBEa2Yd7+YWi
H3Q2AK23wUlYiHnluQm1LFUi60XSS9EmLrEku0zawhjNSrvqSIcMWBhK0mSyiQD8bwSKd8W22UKe
SYXzG6BPg0Tco3VczDGM22Vy1mVRtSTNsnRCHHXcbhcTUMEtkscSExBZ5eCvag2+WcmolFcvherc
ogi3TTwXLEHgk4sFAXCKdap+t5dhZhWuPmKyCsjaiBEtK4OtJDa0/jA03zd5vbptZObgyKyxTJrI
sCD+mhycsKM05hbSYCcmrLVyXD/4Awxgt43MjoT3nabp7CnZnPgAFNUcGX6wgUjuh4T0gZK5oLO+
3DYy82jjFtBUnIxpaIo+faGXceI4Yqj0dn2C1OWQ78fdUm/IxK+FjbPgRGfmDcfJ29iQJbTWp26t
NWj6dZGVsnMLKGAtEvKYzo+FEc3Ei5dGpl4NcqZWom8D+a3dsBO3yEaB2XbX1Wd6Klb9DrKMFdql
r6itRK9L7m0m+jZIQ5GC5mGBL5gcRlMo0evskf5K5Pu2bfbIjOxaOlFoBFrYHX/um8lpIwmr8JAR
VS49a/yUi9PWGxqMbLIGjTraHFUpb/3htUCxp6xpyHBpdVfCFwXyGQcQ+1jX6Tr1rgilheM252H5
DMu0oLSTyJzK159R+zHFOBgbbUC9q6ZPvpjqc5dIO433N6WrdUYp3nW/9JT2JbSJFtZ6JpwxeBLI
BGyyBeXd5IzElRcBzws6O7pHlHuL0g+Z1GAH5eo2P1Jy33I9b/zdkqubOZqkNwyItixV1T7s48TL
G5gMEGnS0we//VrUkMO5XxfGtmBkuo97X6/dJFKQXPyJuOHJuiPgOANS+JNrWJV2Bi54by6c0CWj
k+vZ0LQ+jUJG5kDe04OyqPV3LVSW1m3JzGTX5LBTqkWMGYDakJY4Y2rwCUJD2IIO0Cyth9ek4xW+
NLq5iOdy4aaXZeBRDe6FobVBDg9fmvviHR2rvb/3HmDehoMWn7eUqJt7UFzZnFyLdHNXae6LrY3A
6xvlC+d3vZc+AyoLfnhvtIs/GG/Na/UavVqfFnbQnDe62KbauAoXLiJ0ur6vXXZQe0ofGls7kIY7
QK6FLCFB3nrYxpuEEO+hWVzfWctUAsmESmRCp2F/plZe3Dtda4tPSNBFj/UeFUOUH9buo/gIX+pz
t4eg0daWRjzum4lTNMkzq6ZGbYq3wGTEAZJmRazmrd3slF1lB6DGDojTbsahemiAZNvbUzzjf67s
TZywgpCxKncwx0NpT++zJNh/uFgE+qGtDKC8JiMJdtvkzB16ZXL8pItFBQeoeV7DEGPT+pJF2qNP
xfGvmxiXTlbBOaqEdNcmlD7owzSzGttNrVHq/S6QioV7Y2aDmKZi6qoqk9GhdnNtgmZUS/XAo9uD
6n1Hyu0eslgAF8KDWcULGbG5Cbs0NbmTw8GJ9Yj+E7uB6cwqn7N6oSg0OxYiXpK0pkgeZwxILlbE
Ec2sNQejsUvFOjh5t9aC8puiIrhZdAvR/tx+G0NCHTy5qdOEcG3KaxN0pROJlYlWAWih1jNfBMDR
bWUePQdI0u2N8NGcLI4P939lQ0xzchu4UVe4maXDUS8qD3XfHyH8ujcLuqUrMH6Bpi7cC+PxvD6+
sgj6HfSAJPKAEidxdds4RsAMt7bkg+CtwEXQA5RqCDjA5HV7aHOmSFNJMukc2TTE8eeXi9aqmWv1
emur9B4KMHDUerXl7b9gRvoYjcqSKPH7JdISrNjkuOo9vLWmIXGL6xlcE0MBdoGmwpouf0RKJHPX
CpJB+6xppMJzronWl6pwvguZcxx86PEPXaOY3l6kuElrOKrU7SEM2z6n5x9Jza7xIDaBZbV4uj07
MxelzAbTyKno5EJBCF1PjyaLqLaBprepmsncz0CU7/Sj8Nbnm/gI8m2VvKLNddvox4N6bXMyVWXZ
QL6nhbWtK/DSAqCQAIreNjGz6mwuaBhNasWqLE9XvZb8pHajwgZitW1D89GKzJMkdD9um/noEWTe
UgrvAI2DSnn7evZUv6OnnPK3nTf5bxodXkyneAVnvhWg1/kbQ+LdRgqA7n+RHPK1LegRI7Ol3ceW
Ys9O4GwD2wnkN/9+e0jS+HsmZ1M3FU4ASWrqa8ZkderQcQexKDNb3JN431uQvpACg7ZS35Qb1LrX
zh0ovzP9C/Yy3GZm3Qg9LTLKpJVHXNH1IL3etWBR9WpSC+gV1dUdrVV3Si0eFwYpfxykJON8RA22
HJEa4rUdo8hpgYX901Y61G5P8jbYuerK2Goh9G9bXjP7pafEzKaXFEXX4MxTFdXSJluloqNErmss
eoVv3eVQRxxdNVi4bZeMjMO+cHaA8SMfAYLWFpwKtvJCa9ZimyxEDTObXqZCo+NSqeIZ4uQaFNNY
95QuqNHmgyuhC9HKiDRQwcgyftLDSFm4m2bKorJMpl7RLJGCFhS014OiEkkPOcSUNoT82X1zbxzC
k9quhWxLz80qPYp0NhwQDN+Kz7d3ycxsXhqeQr8KNUIiywx5RKi/XAQXHeAMty3M3RpXJia7Ikdo
PPRpnbG9o06RuaUF6pO1E56Lu+TQ7sp7aQuZx10MbQENyl8XjI+HaXLSmVmdq5jCr0F16npiW78p
wKGkXFkbKKPXyS7/ZW3LzfguS57+Ts5E5n8WmEHKG6I+9clRrNFSJ5gQ41ufkeFAGLlW750lNzlz
D1PyNTnZMuGMNh2U1vWiInVigxwcHOeBtQ0oEyD9fSdqh5rqniv9vD2NMy6LS0AzNLKE/IM5jWXi
vqYlQ6bfYJRwgNb+t5fqyL+o4v62obnteGloulfEtM39Vm3sPvop958r8+32759JEXJREqfL4/XC
aCaxQJMkRZcKPAdG7NiwibdQv2+yg7ZnFy5m0MZTO918l8Ym14wB8DozPaf5A9Yp9xXwIO8gHpYS
dTNADoINMuagDsb4bIo6kDI/lWKxrnkpttv0eQRyOBt8PpWIEYKX28uQnbmFujQ58cJSoIotDOG1
LcrfIE6H/Hu1sFJze+7SwuTkhqUAGq5rapv2ZHVf3WuH+JXn7879VG/aDbx4K2GzlAufc/uXNsdR
X9wtmZBAfxGCIA+HYx39RKVr1XaPFqqqtwe3NHuT0M0No65Hd6S23epHV8hk3ZeCwzkXcTmSyT5H
iMYbjJr18RCOcOj/SujPpkuvHOD/EtRtKSwV/+WlyZvs9hbmXbKLmFT3dNPre+NFh4B3DWof8Q7x
DEMT6YtmbeyFfQvqId4pp/Be2yMRMFCJhj1yc3uSlzbQ5A4X9C4w5YjvUSwSVf2Tq6LKqi84rD85
4ekZv5zoyc0tNUVhNANWoNN71u7zNcmhk/nV2Mq2+gXGHFCix597KOD24hGJvdWIq7I28hmy+Q0U
aua2s9Eehiz09uDnXA8BO2ldOg0ka1pErtKkhz/kz2K4h5LKXbtTd8U+WBj+7Eb+txljcjH0sVvG
kVLVdgKzQwkPpRs+3R7I/OvtwsTkSigz+vA7OmKoCdKctqaoY+6Q+Nwqa/NOPDhrJF4WU/GzW+fC
5sS7RbVWFoaBzfC3+pSRiFc2ES4VmWtplbz9Kw+/CLkc5+rDTrowOnF4jqAGsRKzZMHR2WuH5lBs
kZZeFfv6sDCl4+ffsjRxcz6tsS7dIuN9QU85qBDe72QzR5/qLuaMl+Zy4uuEWjfrNGAuLe3Zq2El
eO+E94UBzU7dxQt/YqPI1HDoCl7bptmcLCd716T8Vw/eYKVr/meVh/E6gIs87uJPgh8v+JkZv3f1
npvMpiMlkhUULgPMvTvL6J7gpVl1HqBUJXq9PdDxV00W7srUZJxiWHqG7vhsEc1bG+qXZFg6bTMz
eWVhcm8EveemqhfVdh4rZ8lF4TJH0XsIt5bYomZT0EAk0mM6mC9EgAs+a+6oU12Qea+aBJsf4pjA
R2K+hXzdVp/UU/SYP/h34dbbJQdpH37S9FV1LhcekzMFDYgXLkxOTrpqqLnpaE5lo3N9bO6lDQq6
JyCb22wrnLuteA+j3aE+FLvbCzku1IeFvDA7Oeu9mUS1KrOQjgs/37MloALq5Asbc7xwbxmZbEyh
R+K+KEg0FDSv0za/qx1/rxfdXq8g57WW0oNLY5psToInlJtSVq+LtU9iaZxS3zv0yVJv1NKoJju0
CjsJFg7M9BpCLn2zRfPvmA/5rqePVraahUmcHxUJqbHUD3hp/JyLkDDQ/KTkzFW4Lx8I23vmv0nR
97+xG0awPZe1zJ8TG3UnWIlGE5Qd5E/1SPYH+3cJ4dJtK3NZLxrZSGuMkBb1Q5q4V8QyzSN9PF7d
ZriHb+gk7dQtVENAlKX9UKyiB+/grtOX7LwEv57LcJAzHpva6PkwpGlAMqaoIZxA+rLY9Ovuvt0r
h7GBArrnfbtBR2DtneqDdrw95Dl/eWF0Gp7UUum7jdDBs0qKWst/ev7ptoHZOR3bA3Ww1zJ46Mmm
1x1S3mHcVrZ+Hn6SsLmHsPVePKfnztw5795n56V7a56zp/4QnNVhYUXnhkdFQ6UuqisfM3ySobSq
ryWV7UXZuoy/9u5CNWgGESEbFxamdftcRkavMSCqBa5Pq5V/0o9M5B7U2XnxFTu62qm7urQ1CfSi
LFEdBaoi8kSIuawyO15b63YnbZOTu/jSm3X8l9Ymjl8UAbfATlaBSIiIt9w7iEq25qN57/0uN/2m
ecq+uXZ9WKray6Nnn46SuhoZIhC/lCMnZ12USofWygi7O30Pw9cWWN3ZOMDBgKrNVngTzvV9cAgO
4c7auD/g19+QcV/f3rUzPo1UvkU9lNUlqz95swxODwElLaa2WUHEYn4q3UfVzxY256wRBbiXTsaF
nMvkZLg9wAiq6aUdiI9mUyJusI95CP6NkVwYmVwGoVINObXC0jaA4/aQ9+TODypkC1b+pO0mi0Z2
hbYRg94k/QNs30Ls1vWVthzTs/rePOnr9pw+D0fpIDyom+T3sB4fdj60YSvqBm/9bthSVXqiZr5w
G82c+KsPmexaV42QFGj5EMl49rsXR13Ie880uckYsEAfkcVnvJPt2edDKuooqPE0yI5IIdrt7xHQ
Uu6DHfwhB2Pvfm0elBOaceA/rc1Se9tcKuvK/uTRbqoN3cBQz3A8DFs/Ncf4KVQ5GMo+v9dOGnTN
q2ivPt/eRXNe/Mrq5EDkUgqLJUp8dnLfoUK75rH3dTggQrNq8QXGW7IV74IzHEtPy55o5pzAvcl0
6xLoqw9lvMCwHLWp9cIWUF1TIUOWYK0ZoGZeGONMRojqMFhr3ZKJeafFW7OK4sby+xw5lWof58Pa
BUyH4hjcAO7aQEZ0gBfHte4EVJICKEj76Hc7yDsXejOxctZqmr0kSPguRuAfv0uhKD92L1Ezko0p
1FhvrAE5BC21kS2meRjWESRwynVKJ1rwhuDJF+T4tv2h/pz/kB4X5mQ8LtfnGtuWQvsFjpC0/SQM
d7ndFGQzU1JW2i7c5ujDgSZqN9JWPGjBFqW7BYMfvf+1wfF8X0STpQFEBOHAlGTGCFEPNhEKVFxy
aCRvvCfjqL3fNjj6v48DNGRy3ZokKfrEXtZBXu0U2POKHKKm8Kl135Ei+xYueuKZkzuCN7nW2Mlj
a8HkDGUSheLSdDK73xv5pt66B+gPx7yXf3QOUbwZ3nRy3/lSLmNmRmUgshRbQGZJH6qptToopSPI
44x2G32NKtYdHFDrcgOV1s611b/ecadc2ZvMqBRICJ8FSmprdvqgrqGH3iFIDSYeZAfALH8TLTZQ
zE3tlc3JVerkfeZICmNs1+22eEf+G0KIrfYUfvIO6n2xd7bt50Wo38zWwShlM5k3A1QUk3AMeGGa
ZLGY2iJcWlvzlHytbOUufKX1dZ8eIcNyV+Tm7XzpRT67oFB4UR8fMVXTACmuxKqKcjQXm53x09iN
iEZti8Ykh7LaJ/vFVodxwSZHROaAgNChMVQFJ3J9JEMNsUVE8UZ7bNpyBfgY9oJ6B83UWCWPicAW
Q93xLHywSd/NSO+h0GEwOStUTipEJVI27UnwVtERwbhVvA1PELwdERvUzuFR3I1kH9laQaru822n
8PHGYQuD6KbHiGcD1CbXI/ZrJ0q0Qk/sAo3OwO6Lp0peWsUZr35lY3JMotIQA9PFhuatFHLjVH4f
qNRrdyhfPfS2+VK9dd+hT413/s77yyA5RWHHcqvqJn9NPZGRdwOy4HJi95KxrlCqyZHduT2FMw8j
RaEl1OAPZlLXJnFSAS97VUZpws3hHqzPzqbBBQSHhABh8STO3FK0ZwDioDtektRp8wR3cyu3YDHJ
Ucm/w4N74or6gtzO2l0jxvxpYWQz50+hnKiNne+QHEx3h9monsxZiYGh63vvcWyjQOp5Dff8On8P
d4tnYcbPXNmb7JSq7+oYkbIYB07ZyPI2IbwGw0F/LHcGFNsrFDvTjXxw/0YDhwpejoS7TjGdG2Ty
doi6qA1SQyazM2TxOpHc6IDKVfa8MJ/T0yaJKrNIHz+tFLizKbSjdRBuReExfoCC/Ht01HbSKtj4
53QP4nHnHUwT+oKl3pRx9136F5oXJBItI1CP9hSauK5POOWSKCD/Ez60dC8hblOoB1N39f1gduJX
wxnMJ1x+sV8Y6UerBFK0w5GNAIkItc61VTlHe8/H6Z17nlHr1JHDbdM1UIVbMsof6SkVvS+IFaar
TNO3eiaNdJQOTTPNWy00CDAjeiYnjbkKxYCYKMjU3cIHjsO+nhaTMAggm8WaqKI4mZYcQpw8VHPt
LGfQJXrFc9TCjSr3wX1YWxnlAbqxK92iS7YsTnqv73J0wXS5zPfQ0+Yroaz8hfBlbsrI7JkjeJhP
MiZTVie+NqhZoJ0Nv6BJyTN+66mEHiyoWDlH3i4pkTa8PQtLJkdvcxGCtplUwybma2ezgi40kc9J
C5C+FLwNkBPahIWsXLD48QQw7ReDnNw3VSOkugHH3FllkqMaUXT9Swth4O1xfYB28LQhzpVIaCiW
zHtiuroe7rMMTPUcOT+EPvhWaPIutOBQliSEC91RYUqu2l9JVnyRpeZVq3PKXWq2ECBO3dmfr4AV
wQTzRFAxba0dSt5gJoDwcxhKiO5pK9Vgj9dfSvQWbg94esViiaYdkWZJE2iT/CfDdbGQBcewsaRC
OweobcrisMqqAo5Jnmt1fpchgoII9cK1Pm9SAU7FbTQiQq/3jqynUJb1rXYu0Wsoy/ciIlUFPXCH
3l4Pl6eWSK+3BzmzW1XkJMBk83BlpJMDkvVIx8OsCuHrYDfCj0FuDwh+0Z0QbciiLdzq4w6Z+Adw
2iTIuQ7EsTn6enjItnVpLeRIJikDT9CkF3Rkzs1MXEirftgjIycDyTcg1HPIXVkPwpYnKYTn6YMk
/kj1YBsj7YSzXBjQh4oadH8iUHeCFM7DyCZzPaLIU5Jed7EUvjkxVB07aRPtwLmizyJ/kdaSvpPJ
WC3SkkxjCMySLuPxYHD9MMqJWQE1QMmVe/Uc3Bt2t/ECpOJWSKLH0VrkrVt9q+WttdSoMw2q/xgl
gTL2smo6dH3XY0Xk1w3RyFXPltA/aZK38S35Pq/PQmbuei362vkHp9Ve/uL+HEdKenOcY4hblUkQ
QctsWpgoqJw7V3v1AiqFgLC7tEXVDaJVT/6r9wXmFM470Yo6lnImDwdR8B0ByWf1PHSfpSiDVhGi
g+SrHubw5S5lR8ZVujoO18amZBtoPlZoCleMbefsUQuxq0P9xTvEZKa7r7encW6jXg5sGjs0akjd
OazVc88TF7rXjbcRA8a0d+/FXbL17aTZ+ktsIh+cyzhAYAOsoKQBBJ/sGMUfClGrMNoW/kFu3R1d
37u+CZAo9tZ1ry6dxg8X4R97BB/0QJvwvIzfc+GxQ72V4QZis5RbpAxOwUZvIAygOQQcrLJuj0S5
aCP9uD21H5waRkf+KDJruG0a2K6NGp1h9kldMEg9WyF8kHdLSekPCN/x5F2amIzLzRGf8CtMDKL1
imTQdx0V8qwNN76PiBPiVnJHB3+MrmsR/lI7eHLr4KvRZVtDoRYYaNugQkxSU7ee6j3/9dGP7SoW
PJqU56bdCxAXZ2rq4NLDAS07rSWfuVRmn5vgSxOTXTQmZ+rSyNSzBOdzn6AY0b/fHsSfkzY9ifQK
AOfSYNEgU3q9hqiziFAOtOrZRGGPrkDEIFzo9AkUrX5NhW7UBlkPbbVCJ3y1YHv8/A+2KX1QEaC5
iMaMa9uEiqkZirgcGKs3kANsnaOxRR5qE31rV0sPl1k/wHvs/1mb7NZCRbAB0UT1PCadxC3pGLq+
j9baepLv/V1917wu4q7mvMClycnurTRxUBVE+s7x75HqbqBXh+fgJtggeuEfu236GMPyHMErmZ2X
8HMfKg/j0bk0PkZcFy4hRg1VQ3+Nm5ImjRaMEmw5hzpu977Qo8pzj0zXWhieWgFm3dDYyBTS0E8+
hyhDGVJ/1io6mMxRebuAjjfZ3F77PzWBW2s/uW6yMJFEZdx35TYm2Vm8+BZ0m/E3zV01RwSw1sVh
rHUF2+RVW5s/yBGA5Sc1+j2DlCReCD4/BvjXc6WP2KWLuYqKoCiRwVTPMjeBJxdbeq47sT/KmvDS
OcjcpN8j/0mAHr0Lj3W3xNu6aH8S1VSG5ro0gYwnITm68cr6PPK9KPv2vqTHi+aM27M/51d4vsND
oBL3cl1MhtuhqWVKmEN2D0mlr7KyhHP8EM6PE0pPLIQHskwT5mR5XcmpazljeUMIDvKw3iVsOmEo
9hlqjLL1ow+EhdTc3A1oiASj3H8kXqY3LrUIciUBgWGj/A7ydBNI2YbLdsFnzcTXdCn+28oYnl5s
FFV2SiU0udedPnuOEcINDOnQIHOiwJN+e5FmTEFaIYKwhSUH/srJ+eX9jljgGEIg1eC/ohVuvhWl
aP1MlSx4EvrG2t22NzOB8phzJM3C/9VpCJE2YSh0OksmBM+m8K7DFdH8um1ixh+Oz2faSWn2I10z
ccFJWORaI3Gb6+m75N3T6knr99Ezkw2iLgseZnb6LmxNfC8JARMVNyKiXnxqtPzs1skWMYZDBRHk
7VHNThxcyDJbnnzjNGHrVJmBXJbL4TX2yLHcJ7r0WDrx820rc+OBJUCncGLCqmdNzizvuiHK+cnZ
sTwpPZRuqPzUpM6nUS3URRQFIldcajSeOcUjCyPpWnGsYU5tVhVJs1zL5XMdaycTQRqr6GmZGNA9
83giVw3169ToFlbuz06b3A0jCS7+iWQaeM3JIfOGNBAUI5XP4sk/RJv4FcWzDZITG7Qx/KME/wTy
GxCJIxC30Dg+M8lYpoFSEunr+vC6tBC/CKMSy8BojEM7yr3lhYFAAjp8lvJ+e0XnYq8/DInWyJSm
cdavnUmueLUYxo50dmqUqQiSYNdExUWVhU2sFAdrQPe607VfxoC8TRG2C/t25hYAFmga6B7OdYvK
3YCsDz88F7K+VhDuQzhgYSlnTZAUBdcyHhBlspKwacPeSYfxuRseK/0NgoGFMcycPQWKUjKuJMNh
Fhg/4MIfp2omizXVt3PveqdK8t+tDmnacFh4RM6ZAUgx5qUUAvJprqiHebPwTIWV0ppzI7hEROZO
Ew63N8TcbBlU0v+XtOvajVxXtl8kgJSo9Cp1tlvOYeZFsCdIVM6BX3+XjHPO7mYLLXhfYIeHAaa6
yFKx4lrocWOLDPNT58oYbZtg3cMnxyYJ/4yGsVGicmGqcO6LPhUheWDB1Rzcf+B/5zrYQGtYXAT2
HlTCXFMH+adf70Hp8vJ9tSaQUCSnWJO/GA5lvWaJMFW1Y0MqB1vXWfh0XcDcV4vsEzgqGLszsR55
fm5xjN7I2HfasfKtNTNHN0e13a5/YfR1c13S7CeLjWe8YtNOLSrC56JCk2aDWQ/aMaO0yJwUwf0D
Cno2WLYB+cv1ErStDaacXALSlKM9Us1FgX8JenXGHJF04sWfoHLB4CX9ikEorI71Wj325S/aBU5s
AM+6XSjSzJzqmRDJVMoqBqG2mISA99vPQb3F4xWNcpeZz9dPdcbuzyRJT3UyGKWS5RW8hP/SgQvJ
/BeaTN1wHBmq5syUNOFtStReFRQUuMVTo6kPWTwM4CIF+5nF42B1XZu5cwPmKhZA8YZgQ0qSpll+
QjKjp0f4rANtzN4NgeOybVQMCitqai08WTOHh+4fQUsalUmsN0iPCK1LwrvQpsc4ISZ4tKvBUcZk
e12nGYObWozTXAFuSpdjUcqAnAhwNXpkhe2O/uuA4a58WNrSmJUC3NBpwx9DJ7KXBZ5FnYE7ix4T
7ZWG1OHlzqoXbGEmBAXQKpvKNgY8uQxdUIdFxJJQpUdTgOEQvI5NhgSlfS8AtqhXC9X4GW97Kkye
cQZ1RQCeMUqPKXYxDACugXixakMnN0LMxmlb/t1FCeT8qDniWcUpIniS31tCAPwwgEviSFIMECmg
CCT3gSa+/+jq2P0D3AkgltjFpnOYhRVo4BJ6BKDP6Fod6DmzMf4IE3XhU5qzbbxWyLiA2MkuUqCg
KS3TbC2wqvcp2LMMG3zkrO+Vhfdjxu6A4ILyPkiP0Agi0vthJm0pen8kR5UF+zEjG9AgrWk7rr/9
ERnYkEB1faKuRVv2/O2IA13JNSWf2ALrX52OunCX/SzUpc2EGf8DdzARHqAUrOkyzhIDsqJSCU5Q
lR3uurp0qRLdpkr6hhLH4ir1jIVPOCAaFlimzrwcqgtlxMhaAd5741jctq8Y6XCjTbzN/1S77jBu
9L9Ai9umT8bjUsnkAtAVpo5m4STWmBuwrFSSRGmtCqTHrn9M9mQ7VRGZO75kd/nWuKeP/T2/9Z/s
n9TVXeMtBNDr7+sXOmOeE/wD6g1wJZcjkEMfmmmdDOJYZPptEqAvFAJVYeFjWxIyGe9JhGtoo5VU
rRDHOkFQA3qYdoxX39YDhgJYdaSvAAixpWINy7s8820EhamiuXleuFG/UJyZscl/JCDRkR4pLmqt
SCxIKCP/WPLGsyIwnTKe/+3AbrtwYkvCpM+5LHOz7myFHEP/KMZX0nSOMJ4K/+/1U5vxGmc6TdXt
k4sZadQhg+T0mIfdaqR8bYygbNfLzXUxc3XcMznauZw8rrKcqyE96k+jq2/Q/4tvuk+/cH6BxRKD
WgMKpCA6A0te6gSZs5TCTZcvJeMQD/gHsFmpGNyX1CRjqteAOiJHWvrFutLBc4j49rGOdNCYM/Tm
6z9FGdcOMNYW7nH2gA2G4gNKiPj/5HtODri3dVD6TrlKqRQfccLvVB6/4zAerh/wrLlMxSh0lSeq
i+kDPBHDS+a3mPsgxzpUXBICv37onq0xAf3OIpT4kizpY45MDE6oAodJtibybbcHdr62mpg8fG0F
wJW1uhr+LINrzviQCUgAAGXA2wU6lSTWrkHBOXQ6VGyKjT4wz+/Shbhq7rKmxHV6eUyMvUsi9BoI
iW1vkKMPik5lwGgmGNe1fv/9uwIojTFVLWbAk3hLE0UHBv8xKsT90NM/GHXwQCl8GNJkoScwd2ZA
P8MLwzDviXM7N4u4a2Kr5xk5ggRlW3XRFoyaC5/2nAhU1hCOThMoQIQ6F9FnFWqUSi+Oegg4ac5+
CeovFawvAJDxTmIl7Kvgiqj3Yoo9CG0S0iYRR+PnBHJAgTMOAJe0dRVg/sarsHz5F92FqR2KNWtM
zqMoIzmsqC8sq/B1cGt2YKHjf9RuKf+d+YzOJEifbAnmRJTCIcFvEsf09yVXv1iTzHQpmZu5ojNJ
klmHqVInRgBJUfYzQx8WzELXLXrmuzkTMKl64n0031Z9PYIAYrwnI3yreFPzhaLPkgwpv8YGM8Ai
dWM8lgghIg7kTQDNF/Ww4K8vbwVNHwz2opqJ0bELOL+mKkkTUagSjm9g9L1NWH2gmbjVo9/fPbNJ
EPYcse8LQG15k4zxqFaUTEOPkoDdm4EtWpuwvBduZqYM/VUFxvANJl7RrpA8gDDGGHh6/njs+VvC
BgeeYmsA6zkX7T5H96d7MpFsl1rkRCUA05N+rQWYSNJQpG6rTWWBVFu8X9f8YtcZZYWpMv3f3yRD
6itksI0utvCbADJV7dU1+ytWWKFbiRT0EDV38ntAnlF3qZv8Veo/DwMgGEk5qmvoGQLN+9xOwfci
4qqePjkFHEM2qcW6DBrxiJ1BE+1rALr/Hls9+JHqjeWvQL0e3OYxKdHHNxNj66OivxVtXd23WDS8
J4qdHnIxmu9KoIDjPmzT4kG1y9xyg7Ftn1KjH/6GgqTPpTL4Hh3QIUrKqGHbnAhqg7BpiDxh90Ce
IQ0PgaAeq9Yq6lltY9ecxvVzU4sQzIA2AqKMlPoqRP34d9TUGJxMOyXCQJzObyJr6A8gJ80PPdwz
gO55YDwUPeaKDT8C+2M3kNoB59bwqUP/Z9pG7cYf0/idjbaGPfpBieO12jNw01p2175iHEa/aZiB
LBU4COlHj00FLCphLsdrep/9ED3pQZNTWK9tbMd3NVFo5KRJm9orP7EbflSt1D/UGF+56akYRzdp
whb/RQ/GA5qEYjgKnqQd2HxK7b6qFF29EREQNFC4V1OAFhQs2vhmF+QbbK8SkJUEudlO9NuZvmdW
0z3qQpgfCWgfH42obt4bQNEcucH93qGdnnoFBxonWJxrkDUv2O2lH4X5oNUM1j9UTi/2gnVemz40
HMH4jhS+WlcqkCkCp/a9HJwjpbFJ9b99v22GvVDBt2hvs/DPwk+4TFXPfoI8cyZGjNKg5TJ9OvZd
aTjBY/yF9A32i6RxTLdbt3u2S7YByLEbZ5GAZHr15A8ISRZCTGD2XlaOS7+269CG+EpzJ2Yc+4aC
YtyJI2wglXv/Nt5PWznhT7NwgM/fOcGG3WLxeLcUz8+6kNMfIr04RjRBaMa4ilZ9qMHa3Yd3fPgb
N68p/RHkx7A5GF/glE4z5g+g73WrrnMaG+vccbTgYues4vSnSA9TR329sjucSRhpN71fO3mbLFne
ZcEPgyQn5y5lEQUYxXUeQl2FOuQVQAPr8K4KHcUFw7tDXVV1VCda95/qbslnzmlnTks1U1qNF1FK
ekkVJ2ptpMMR/VJj3Y4FvwlCP1pIref0M9HgQKiK5UhL7j73fafYVVMOR+K/lTW4vPvnTtyxBBu3
mDJa+IamnywbMdBzTAZBU9Inp9Z25pOSJBB2UN3aSe6mKR1tXRyXYshZKz2VJL03mChJarCSD5jW
mtAUAe5p3Q76No1vJpDNKe9Nn6p2lQCIaXFsa9LimpZSAAvkF4y0aP+R3e3pG+wflCjaOn76VzZy
cqCTDZ2Ef5grVhiNIKrj9qrta5fkzYKBzPSsKJpE/1yaFMPCONJBb6LhmAXZnmi8dgoQtYEP5N6K
Ue8h/CYJqgNT9IfRSL6dXCP9AEs0kJ8YiNTkoRKFo8WY9VZ/VAfgbiSZi3R7zcLCEez7w5LnoqQP
PU6CUWlTBlEB6AFT8KeF1eq6/c990dNO91d/Fqmu5K9iXpKw7mJx7BhQNdrSCbAXcV3EZayOCA9D
WfiQgXeOscxzg+iizjZHMoxHiwsUBXRHSXo3rZaY02Zi9SkvxBQOQ0kHzdlzMXqbKGaSICWIQvLC
hjF4V8xmwyPab40yXJrFmTk39N0QrWNvEsuNcpV4zIcwL/UWPrh8DvzKqbN+4djm9GGoP6CIj3kG
dEDO9VFNQK6EcTxi2sd0sYjlENVjirU262B7/YIu62FYlIQ7R30dO0EXS3dDrGRqPkUy0Z7vJvLg
dE/XxeLy8JwdwAywn8KwBHqRTOW0SYNB0eH/dN8xzLcyL5yo/n1dl5m5Q3Rv8A+8OWY0sJt5fmw2
J2adIbdBTNSvU+FMiDGNk4L4GSsHh6XQY06nU2lSQhW2raFgi244ahz+hioY/Ww0t45N1V3QaybW
mxa2QNmF8fRLwqPAAiukNV1St+luo9/arXmjIHHDWKm617Zp6haetmY7tXGil6Ud6BlTRA6MSS28
+Fi9k10e7xNFG+1gPGKaAswTb231My+xcMCrBS1njnNKticslQk9WZ6mCzvfz4BBMRyBjskdYipP
Y6M8Fe0ineisRoD1mNZMAUYll4B7YTHOFNxb0arbokmeQFG8iXzxFOXl+/Wbm9UJlwZAaKCVo0V7
bpDJGBoFQrbhWDafOvkVl8/GuFQSW5IxqXvy5oZIKRM0roajH3UrJJiOpfeu4On6uiozgZkK4DV0
5vEFs4vtiEZEYZxhB/loG9xwUj70qy5MO1dtw8ZhqXmfR2qzuS5TvqkvpBMDvD50wmDC3tC5ajor
2xzZm+GRmDzFeD0KgU+5TdyoGhfewllRmLUFHvhEXSpvIzZ1xCOzhCitwmqSrzhBaW8QRwTl23Wd
5MfjSyesXaIEPw16yVMBCStNq44Hw+s4czIzQ6nnX0nAGDQyBQDyy1+sT9uiqHlreFPOPVhPQ7UE
p3bRrZyUmPbegY0Hzha87ucXQ4xASVS/M7xknz8CSRuZAOLWqYijYuy9PibFCssPQDA2Nu27uQWr
xzId28xBAiuLqQjb8VMuWOD8oR446ajmsaB0ygjliqVJWNnkoSVmQzAUAHYfQATLNfOMlx1t9VLz
qiR1gbm5qYx1pFVubGLfPv64bhdzwoAWgKICKujmhVeygb+n8jzRvGLk6V1TjH3uxGOjen1vVWvA
VBdP2oCV0gWvO2P36HgDLQFM7DAZeek+zzLFSENL9XSGMjr/FRrMSaMnW3m9rt7MbZ3KkekTph33
zEeJxwsyDUWiWzNdxG2SHSH20uBhkToyQHWgNSRlc6S2gYja+JbXu8Tt9tnT8Gbcj/d8H+F1HHcB
Xkw8kAvnd7GHA6nYO8D4g4WlasyfSlKx/FYkBKhJXrcxDv2jjlUHxQWaxjrzyvvwIfqzKPHSUpB9
wOARgU581XK9WAh8+WZOTC/ci81UNAVE5I24qQD+mt9Gj8YmWY83/uKIwkUBedIUCIqA8QAqH4LG
6XedPDRVgqqewRLTi8pwzdJXf/xM4+Y2yoxj2FV/bYwHbkKW7Hp0qJP+I49Lt82wshDGDSiQGBD0
LM13A9IsuO6Ze8fDBCeAVWSwqsgTaoqa5MIIuOlVZYmpvnKVYLovMr7vDfQzMZL6SjqWsWqHpleW
xm2HZi4qSEJf523x2Ioh2dQos13/Zi6/TWyrI0aBewPT58XWSVzYoJysKfNiBtAUc5NF0aZiSDz5
7+uC5PgSN4sla0ArIByi6FBL6VPECqXN8pp56Rje0xJLXGnqhf5THoApA5C4FYZQr0uU0w50CDHq
gmVIcI5QWNOk+oktWSAhD4e4VL1UqfaMiV8U9uFaRfBY19YOPdHaHQwLdGdq9nJd8kX94Es0Atlp
MwS75bKyok+4UEeFejr4aB1fpbtWy44iF59tXP+IkmLTYAHaGvljX4glhIdZvU+Ea+d6t+j3R6j2
q17eKS8qTddlH9srM1K401TYlbL0H4FBN9yvxHZB7+mvPi0DfemtY8wIeIVIjjTJUcVNNBpCWNQL
W1t1AcT9YCjjR1rwj6DMHzUR3ecJeCFDdIXM7oEh7HL8OInBOVY+LfyUy8cAkQN4GlUEk7BueT9N
11vNQI2UehPE7QhWdb4OACXVOIiGXGtXbL8PfgZ7O5UoKW/2UZeKBBKHjph3aaL/AXuKwN6gEruk
r7y0x7RfwYvUyTo4qrHjxB0arVtHafU3i5Wly5Arj9NlTPx6yLhBQ4LX6twOcnRtVJoz6gWC3YPH
3t8KdN1WvpLAVVLjT4LpDreJsGJp68k+oekSWvOlb5l+ACBAkC5PrGWSIY4IeFWSCuopRMF3x4FW
znbCv22UP9cve3KLstmdCpps4eRLrw2WZ6QYcNdp+tmRbqdxNJHiB5L8DJslWpJZw0LwjocR8/OY
Hj0XpvTUykZohihjvKNqchO04f66PpevDQ7uRITkuSIOdyaw7e/x4UW1KqcyAPnY0811KbOndiJl
+vOTU0sY79t4CFVPE7Ebjxj5SrRbDWCiY73Kgu+m3l/WeCJNqptUMdpxIpl0GlVXC8yVpQNpqHWv
6zTreZF1TyOGKO+jbXauVApAx7IoDOqxMr1V1djTebwp4addgbFAtEHFobeTdVmN74Pol5DIZm3D
ntw+krwJjuxcuqhMvUoUn3qisD6Uhm9Qrny7ruHsR4WpURMDPVgOsSUF4yTX0TXWqad2HxYCBEUM
yI/f7CXAiVnrOJEjebN4jDOjQxLr1QY2rfIqfwEbxlMa0uc0qI5N5i9A9VzGB7D5E3lSfECrCnEh
inoeIpB7JCotKsX8d85J4dDSfCXKkLrodb1eP815qQBlAcYaRUwvWSVGKgHEgMEpL+j0dcn0m1Th
phOX5KCJ4g+PhswpNHVh/+Cihvj1LSDh+69UqaqXN3WKNwJ3qI/WY9vE96rWe9rQfuSUBQ7x2wPm
FUqX280hbdFcxYe5GVp9qZc452YAPQ1IMgyfAeJGsla/ym0/yFS81qLf83zY54p6H2vW8/Uznvso
TsVMf37iZ7gRt1Y14l3MsnKPMuMzxy7hQhg7LwNxLGwI82HyBLfflVkcgFIJ3qW57a3kkIng/boa
X4Mi8itjYVngvzKkWxu5ytN80iNklbUKsISoBd126Cha4Rm+ERIqmDbVh8AxtXwdqvFq0MufQdLF
bsDbH2A//wS4gQPwtQBfrXGwSXvo0mJw4yGJF/zgzNWi+mijEv4FdWdKX1Nvm0NThgXxWG56VAv+
jtTeIIPcXT+TGWd0JkayoL4loJkIG+IBiNYteuOzGgAiog9UdxLf/Py2MGwa/O/8Zc8XMW4lRog7
Durc5anplMauaHO3tP/NE4+BC6wnT3PyF2XiiJBY7dhIPWDEHEiXZvgCl7C0Zm4IzQoV9eFptQan
eP5VmD0HuNUUs9giew6S3HBJbAIDWlvi45lz5KeCJBcHfjESjjWlXgcHYoMZipjhurE92j8KVq+u
39GSMOkbEaAnKLoCIZ/ZhSsrrlyt/rCzeMVMzJUvfJCzsrC7OFU+EGPKG1aYPgtpF+Kp52Bndwc7
uq2ycI3EXKzAtQJ3ni7lN/MS0S2bpuimXajzO7PtwuiJCrsAdPRHVZv3YogPUd+s9ApMjNTPluru
M98XwzP/P4HTDzpxnWPQYipL66mHCr87KOpNHz6mSJbD0F+4uMkKLpwbzARokejVXhBy85Bwg2WQ
xKrkCKCmHVeYG1h837fVLW/NbV3YP67byrzI6eIwKTixgp4rRzIkIOHYIVgaTB3eE5Nj6ug/EmF/
BH3jO6Fqp04ZsoUnf/ZMoeB/xUqBTZiBjorkEGv6wS99HG5jI/nlK+YuZ+3jdQ1n7QX+A+1VkNVc
8LeLoROjHTbUi9IekVo0bJIRz3nVx6MTK8pdZxpL292z2p2IlD7AOtYS1ugVPgpVaI6p+LdkiJ79
St01i4B2sy4MM6WoseCVQaP6/AL9OgXEY1VTLy1Hh5rPSfGnyRaOcF6ff2RIX4BoMLfa29Anp1Hl
FJ14rTr7TQEfVt9iUvD6fS0pJLnKYajrMmKTQo22tvJ6TcpnLC1//21GEewflaQrUmkSWVUBlUYF
0daNYd8l3QJzxPypobUwtdsvQRlK1heKUafw+eG4qovm2ez4rxwwIk6fLlFAzxn59EaCNgH9W+xS
nltBxlSAT7AMRo5mExD8V0z93VoAGRSlMwYLPmPuhk6FqefCYjLW2DEoqIdOteFEgFthQ/3cpcOC
2c3LQSSJuQgkWXLLwjKGJrMFp54f6/fGmNwpfXPr02AhE5gVgwoVIjWUYYlcIQEyqTli9Rklo7Zh
jtoO+6jVPFIgEPi+ZWOZG6MC6LAD60eyudKohq6qIthcGji28qPRwKrTLln2jNmBMsvWGajOTQCR
TOqePFeKFZU9PiLica4fDFq9221/22b0ufeL/bcVOos8paRiLOK468KKoMUJ11oZ/NiOgBAuiufr
cr5SdulhBNIaVqvx3INTSu4P+0BdDFlTEuTbxtGylbVtNvfABzY3gZ8fGpZjJVnZ9UUIBz8aP8Le
NBxc6V63k2/uJCBrPPslkncqO7XKyZATbO/8apJ3ChRPi393KkgWIhmKWtpKR0lGvJY+dOaRIRsW
+vsQLrX6Zyz/VBkmPf4gK4YmNpRpundtHJ1h/GiRSC1c3qxB/nN5MsxFPSZjn8TQRt2yA11RdN1X
cQ/u2+BoHyc2ZuA0jMXBLhxj/f8ULXmqRLFzzUcLDR00bMAUz+kufeAgM2Qr8kuMTvQIiqKNgSRm
YQnrAv9RukEm5WRlWLaKFkLnek03/WO7TbcqZuZfqjts04NKQYfwXXpnFWuoTe+vqz19dle+Fnlh
m9vFf4QL/TZV3+LRX7rSJQmSj7Hr3CwzgnONwASrOCZZtUdr36yxqA1Ij+ohfcr+LE1hfQX219Sa
7OzEsdVjQfXBxpk2oKUAXd+qeoqAR/DW+S7fh48+QPGjh+glX8JEnVMWu7/wpJgZmVr253I7lfV+
F0FZjmVjZwwpBoib7PP6nc20l9GvQbKLQXsAo1yASIToE1H0oYTXrFrLTcku2NFdiOVKQ4G1rJVD
sg6elixlxgFgWBO9bGYAWeJivUGtWEN1wA55SLawPW04tdKsVYyXXVduxgOcivmqF5/cHArOVh7z
VHiU/a7QAdMrZV0avsP7bHtd0qxCeGNBHYloCF3s87sKesyFhmkoPKFpd3GVrwMKg6x9uiBn7rqA
8IDevA3EcYx9SUZh9H1F7CwYPZpgBBFl0Rq9LWtVr1LAgHpkBej6RXqGmWcQiBKAugNiEBbVAOx+
rl2VUkHqCtel+WJF+3pTEOEKtXABZ7ChQfHKh1drTO/ysrspADGNedVVb/+L8v75z5DewK5VsgYU
j8IL7XTlc2uVZdpB1TzbznZkzNY6vct0Y2Nhiub67c64gHPJ0sOYBIEdZzoOQN2aDn80N9F9v/X3
xQ2YcP9mnrVBzXGZqPMyRz6TKufIRtyoEeshVb/DK2L9TXdx7BgAD/m0X0KvOQTPYFZaxXeJ4WIx
yvx9XelLkz6XLoX2advpbVHhtHndrOqArdRQR+3B3n1fDAo406jkNL4tTyJzkBwALyIevb74bWPJ
20heAn1hpH9OlVMZk6c98QMWWk0oCkGGbbzkCNN0y0mWkNYvvTVG4Rj6TtNENYbWpJimrLQOczzF
6IF4a1eN4450fKFLMqfGqQjpRgYjDIUP/B0v1eCeE4CDNXylsIfrF7KkiBS74CnKmI5dEk+JshoQ
gt0u6ejShPvkMc7f1PPTkuIUCqwVq+zy0evQ82CRtm7S0rHK574agSSz1CC4fAcgTceEJ+BksNst
r+HEaSPCTMP96+FL0xy5Fe5aZq70+Ne/OLoTOdLRBXGdCMAmj15cxCtTT1wrUhdc0YwN4LEGggz4
A/HeyEmjYXeR4MgEPAvRa6e+pGHrpEtNmxkhKpw9CnMTaAymKM6/l0qnfRoDOt9rq1ffhp3x93GJ
33JWBsABURj7At+RLCCOqjzLFaPzRPmjbnJsgL4NfCEgnbl3YLNiChbdECxtyK+yqKwMbXzSea36
HJl/mf+HdSDxAnTj9Xuf0QUr3ASA4LiWqWRwfl6DKDkbTatDJn/o4udGPXJlIbKf+SrBV4gupQEQ
LpCBSk9wQ1WlbOwaqtShk9Z4eoNme12LWRFIc4Fog1GwCwSHCohrRmTzzrP13+EALHxV/zfn9I8E
uYkDpl9FV8Ko88wMjMKKdhtqN3a+5InnbgPwQsAAxtwJQxHs/DbGsS5EFtHWs/kHVjOT8jUCHe31
s5r+Dsl/YY7b1NDawpbsxUq9nhq5SIK+9bL2nWIMtP2pBh9JA4p6pzZWIX2/Lm5OJSC8AnQLi4TT
QPK5Sim67qpPhtYLA+H4GSb0VPzbWgtazQQc09ynChQ+MM9i4elcDBuyUgCsrPMmQ3B4WqOIbNV3
nCgHHXVLRxCaohetEve6ejPfKRrQ2JLEFD7cmvydAkgHSJ7Mbj0/Sby+TVZCtRwFWI38u5RLX2Qv
ACewQagI/CZ5gae2/XQwC9wbtu/u/KzAQqsC0NpIz2+QWt7UyvBdPKovifBxGLScuKUuymJ9yboE
6/6eGbY3pTDfkU8uPDsz1sFUoPsw8DRid1ZG5PFzEeaFVbdeAtDw1KROWoJ6CKvs129p1jpOxEw/
4ySKCk2MWCdt1XoBiw5hxG5q0Y3AXBVramSDYxr8j/D7x+tCZ4aCMTl6InWynROpGcGrakVt66WC
FJYbkVSLfhpabb0Fqq9+Vkbgs4OdRm20bzHURIGYnuW6Wwq7s1cCWzdky7XQip1RKVrN7YYkAZmk
78fAi4/NyHpIErr4Ic0ZNBq78NTYEQOwpfS9BlrKKq3lrWcV1cYkH0l5P/DcBb/Av7gTANeBNOWL
bUsuUHYm62v0nhoP8xyuRTAl09wV/ts46E4oHsr+98JtqDhtye9hRwxD0ED+w9ejS4q1qWgjbtUN
UpIYvMW7BOB19EEJ3XE1Ma4u1V6+kPUleQbeI6ScKMNi+VKyuSwux8xWIs3T7vo134kdoRuV3ytk
LbzktdwPW3JTfxrlVtvD7rHLqD2nxPnu9ie+4bNfIdkg861Qz/RQ81L7Pn8NQbXKQnchuJ+JiCcK
UHgKoNhPRGLndp4PtcaLylc9ValMBxMbt22zGXNMQPlJeFdgGX7hKqerko/2VKB0tNzoOm6Vtopa
WrMnx2mrYHCF2zxW26Wt7RkHBdc3behifh4jqbIoWgwtECMxlFwBeiYZi6M6JtSJWfx5XamZQzwT
JF2UQqqepD4EDSQEBApO0m1j/0etaHeVyD+LTP17XeBMPcY8kyjFZVFTJFjq+jrF+sMSbvfEcZDJ
2wDual91WIGvYpGaZUlN6Z0GPoOVab2ievSX4I62Su7UH0AHMTFv7BYl4BsjwDo7xYvlanfaj+sa
z7wCUysCRUMAjV4Cl2EP3Y79FPs8pC7XQYi5XuUtGSKHW9xJygHomWx9XeKcMz19AaQjTnOMY2RK
03o6vDiL/4xm6SY5UFwW+x8zEfDZWyOdKwfoUynUrvU6NdsXPLhJoqUge+ZTAA429lvQMoVDk+N4
WyuNMRvi1itEcxy0bJMaiqvo5VLPb+7QTuVIqsQ8ycgYZAipxr3dPMTpp8/+1GxpJ2ruxE7FSLH2
YCco8JKk9USib+04f1IC+u129gSfgfVgHaDoeHqk6weStoGR+qj1mvAxqAIU+lt3SMHFw96u29ns
1eBmEIliHPRihZzbg9Y3BIKy/KeVZ6vU567SfhfADG/J2fcjuSihAb6o6Q24XV3ZGI1/YMa2CpfA
uOa+UhMPNV5MdA/Qujx/TdDs7cF6ifWXwAxAwjNkh7hKAjdRlJ0al3fUH9ENW4rVZg7QOhEqt/WQ
lVp1VUGo7fNnFQN6lp161uJG4QXC53SEAOgAxDGWbLDjoJ0rR7ORBwULVC+8DV5r7PDcm5t0Ha38
lbHPdsMh9LrXcId6+GGZAnrmu8L4EEYDJsA+aCtdX5rqodF2mJs3eOyyNiMrOrBVpISPAEBc2p2c
0xTkvRg2m2wfC7HTiZ8Ev0MQDGVQY+asWfVrEEZikcdNcxe73oGj7oM9RwW4cvHCeFWw0+6HbCG8
nLlRrE6B9hO5knbJrQ0eKzAB5gGmLtVDYQD8eyzXuhKtv/3hnUmRfBXWhmLaqArxsGjumOlPZmZr
EeX/TynSJ+GPdp+KSUoRPo5gRglJ6wj/9boqMy8z6C4B2gDAG2xgy8gdhQZYgaIixAtSrH4FAVIx
j6SRZ9FPjKTtrgubsUWgq2BuHh8DoBvkt6SwgAU3bXF6qlAO1viMl3ml2OOmNZ+/LwgJMXax0XHC
DIl0dHZlaKAp7oiHodUn1CicehycwjfXgbHg7OcMDkkTio4oRKDBJUXB3I76KNMjSAqwSxtjD8bp
/fLRBrvCQq1j5uWamAhRT9MmSka5xhlQjl5Gl0w63an1XcyWmo/ToUjxNWqPExEQxpYn/u/zb5ew
IAb5ty6w05AdW0QTjpEHm0DVfputet+PIAVqhfU+Wuq3R0UsaAW3ATQNDObJ4/CJHVZVYYTEi5X6
UBMApHWFhlQiKBe8A728rXNJkl0ErItoWgfEy/8C2XitreI1stBVvVF/BffoRW799VIqdnltEAle
man+DWAheba9IxpywnwUXgeyH9260ZdSiCUB0uOSZVYmlEEVsECyrXIQX4CKuFswvtmDQ6cIH6eO
V1r2612CJRCgPKH/XYIkyngtGL03R7aQ4s1KATP1FG5OHFiSBUYmuKbqoRSe1eRrmhq/yqp6Kcty
oco+s9GCO0GOjnUD9PNRpDy3dE0NU0s0OSx9WndgZsLXYgyqjVq3QB7OrWdTreojTYdhU1eB2Pp0
UDbliFQ+H8Po4Zu+Cp8bhhnA0QRMGQA4yzaJAmZORxLc2T11Wvu1wbpj69RLbC+XPXHIQR0E2Szw
TtFEkCohcRYgpTWr4K5eN7fstbkDjLPLnG4dBo44LjfhLy4TsEaYdAf6wAQGgG/g/JBDy552qLGU
L0T1wpTM0/L+veJ0wWYu621o/MAwgUcB74EmgBRup34vutaubbS6Y6/0qt+YGey3/Uu6Ldb5fnhF
jSm6Cd6z4+Ls0sVzNhEFIcA3bDAUIOSQvjzaNro9JMTw+KvyVO2122QTPPjP4lEcIq/d+zfhoX4j
C2WXywR+6nRgMR3cM8gjAdh6fq5Wa8cwwtzy6h7JKyU/sgFVRmAXhwUWh6N+o2eYpc6a383Qun0R
bYbyr0I6jD6Q9XXLvbzhqaU39SiRGYI8S9LfzsIiV/EkeI16248/BvOHGJeGNC+8G5zNqQxJWyxM
DGwsR8sbB4Dq6I9K9v2McGJZQh8fG//QQj7P0tYHrYsVDKj0kb9C7tY6aqz//eZRWRCCRhLD64pq
/kXkE8VhSwt4tjF/bao7AtjaoPl2OgjueSSvSNdsRFf/R9qX7ciNK9t+kQDNw6ukzKqsQWVXeewX
odt2SxRJSSQ1f/1d9MbZO1MppFC+gB8MdMORpIIxrlixnjBBr0+N9ejO2czy53E2/h2bPrXy9tvt
o1xHjBADOhaNHEIksl7qq6aBBmE5A/8g50++NFmK9dd3TDDMlBQhqjjOHhv4lQ4ggTmXuHILBGxO
FifDnNVC6AqV9Xlq+51C3JYMzd2jlySDy3Adg3iK55Uo0KYeO5hhTK3+oiL4cfvmNorDmiFX49Z0
u++qbUQkRiMnDFdk4uDfqcOQhg+uB1LnxE8KbKSNxa/u3jvwExYvediHy4bUOJV3t3/EdaINy4HH
CmfgYtvdGgBf5S1lg2EMGPCP5LfJMod4GKkFoLD3V2fN4rn3sTZrms29Cf+NG0a7B4VihMoow639
nGhML2g8qKdVszEVLh/vecnzHeTMRoiHIgLmOzRtGpLANUVRIIJIEGJ0GXuKXqa0/S6SMg0O3WH6
23sosEijSN/fTQfkHh5Vp/eYvl0/7sLk+MPtDjYK8DZ0mOZPQfDl9me7srVwpLD2YBpzkHpePW6f
VZjDrZYuo2YYOx67RwsyBr3PnjfdkOOATw8tGuTxGopw6V3cvK6xqMBSIO+ZjuS1uO9Oy6k+lsce
SoGmSdkcjNMeuvI688AMOh6EnjLBetV1agMAuvBNRVRmPmgwJ71zQJO1X9W/tlzgw4SzQvJk4hGu
w8uy4IHnGkxmiyWOi3MgaAIWIPrwzVjk406uu3GR0AdEdaiCbJDlNzZWIjbcE8A9VlgM/k8kxiOa
qre1YiuoQ/KJdwWYEF7V+lGxHHhRi4bkZUysY3BEd+tz+7XDl0KZ5c5AXT25LfDKekD/QP6FZBdE
Jciu9RWf1XccQItRC+YEEyZe7Al1rFUW1VFSuD+cvL6b2N4e8c0TIunATBq8gGYnvJTo1pXRigjL
YaaJHVrbPTlRHtdj8MxYdyqHMhnrv5tc3jekTg1P2XFQqthpPt8+93XKgIPD5yEBcnDPGB66/Bkl
6vkRAZX1Cy1QVQKwYZzaUwCS+bgqEWfa/tehROuktuIS2QQIVB668uft37BWX2TI4BtEKwNmDSWH
dddc1M1s94OckJiYd2PVPuUVffZz7x6+/nWS7637/kdcBA+PA8MvrpKkVqipaUeI42L8qxnzv7xq
VtgN3H+/faz1Q9FyMFEMtiWUKW0o1eXNdp0z9nZfT89uyB7HTp4smsd93+8ML23dHgjvQLGDOE/T
lVyKYZIRQiZ/fG55E3cUsyIsmYc33qu0yrudZ7L2db/PpNcaAaCOjQrr+hMxg2VYmmgEAyWm57un
2dwJJbYuLYTH0fsaULVbV3Vt7AoL0CzEadzwmeWfAmU+gXt15xh7UtZvb6qWoBm88ZnWj6F0kzrk
SW++t/OjL0t7TawPxhJhhJSXX8YyOqMvcs05zgF7YiX96cz8bm7sj3t9yM3z4JvoZBtseGue06jq
SD82ZHpmnvGcF2CMNUh+sBbn73ertGZe03k9Zuav6hgL2H+UYTfTc1EpJ8k7IdNq7qvUJm6Rvk8U
PJkmkQj01mKsFP6dLZ4Z5Fy5mDm2Kc8ElRE6C00YfG8WE3O7cxP4v94vDKAdTRP2e+56FRyIlhE5
dT7DGBvIJOJg4F2Q2E07fUbJoRN3t6WtfQ2OhigVvTTYOlSnzZVeNGjEWCVKNRkbvMVJKNZzVPdG
W5v8n2ARbfV3H84R0u6lUXhkjlOFw05hcv2M9S8IsOjGRloV6bL1pWaWghSRYv2UDU0TB16P9a7D
O5+YFoG5EnS8dORzxZztt04V1ZM7ZjNoJtuxTMkwpjIsTrfvUt/VeW33txgkhmCrRQoK7b88CeC5
jd/SZcy4y/u4RCElHo3mzfcGtNzDdo/QY+PiAPtESKdXCIAZdfXphmmxyFiZY2bNwz90AfF0Uzne
4faZ1q9ZnwmNQsQ+eMpAy68clKhLlNU0AM8Q1pSnwSRtN50JqpSJ4eMN7nypdZD6WxxyNnwjvZNo
7aci5haodE00U7TFRiA0geKwNL067usQTH256uuXRQTV585QS4Ml78uONm59Q5gVFJFhUVAoX513
cHvfyxeQRDWtdO0DB5CMJFXHMeXJxpYHx450vvfX7UveeoTgrECZFBzAcJyrL+mPvgowIUOzwWqk
m3qs7FSMpTRV9bUkkcgTO8/JNxBIB9ajt5hju9Nf2bp1kF8D34udcBp7fam4tiVN3K6YMyKrPAYe
89M8uB/dCMOQGCxBxXiJPSJfioDVx9sn37ru88e/Ork1Fpbd8HHKmFMVL8yKsESm6IUf3U+cu90D
CxY8pdsy997NyuAgfC4YnNeYlYP3qe0cC/UoLA68LWTjYBePc3WlIBOnZd5aYza1L2JwMY4c/jsO
7icimvvbkq5qlXgzGMAyEURqOlh/PdGK1akmXIYcM73ko0b/g8SFmdBDeSRJn47dwZpSftzb77Fh
GID2C8AUhW4ZPNXqgBj/BQQjB8awYVF1UJ7VnMol4m8j8OI7J9y4S5SAdfke5G0aYnSpnmym0hiV
12Uda459XxzNcnyBWYwtrKO9fZn6V69MOFyFpruHEbhGiSMMM6CQU5cZM31xWv8rsM8fBdZaVg39
EjnDo+8vOyZvR+R6HHFUhtc2au4wTT7fD5H8anZ54jfRURXyY0Ceq+HT7TNufbmzM1qrXECVNpKO
EQJFT47OOMdNaRzcee9cW1/tXMzKkk4ggAiECzGlKo8cm1WLmsfO1H3GzNeOgmy8aGSLgC2CsRaa
sq4NYVezBBUIRFkIIcRS/k26ZefStkXAI+jJF3jC1aVZDSAzZdDhNGCgmedvguyhWq/vS7ftUSXH
bALCzPWDQsHXKGUEUlCbTORJNbmRqm424sn4Pc0TGFNxvK0IG5bjP2y0iNORF17FRcswDaxlqNUM
x/Chf14e/Q8uwP2H+WgdzPv81cEw9c49XuX4qEnq0Db4P5n6os9iafQhzMFrIVMdJGpe+Wl4LJ6n
B/PoH+d7f2+G4PpxIXRBHRawa9D9Xs14BXabq4YRkXmG+7m1zecob38U/vjdkBkpii7pJ7HH0HSt
KpcyV4rPhe8Yw1CgS+aGc2wiZOdzFe1YDe2kLg2VFqILvRqEDG7dy2vsGhXUdUtFlpejcXJUGaYl
KhpFGhTuEzZNmN9oWNh7gxLuhpKCZzLC8jV0dCOwUF2KrT2BSowdtZklp1+BuyT5aN9hXWUKFqN7
PbVnteS+HecUhNgvjv037PZRkfGjytnHcMZKtiZ4oYSkPuABuUNfpU8TRkEo4f+YJDl1wklnd/pk
U/oBz/BfNrh3ubIPRsjuhtCNq5Gl3MS25rz5MNbz8NqoIY8ZG37mC30xFb0jzZJGs88fuDMMmcCO
zmM4d2EMSmskF+r19gva/NRIDMHlhKIx8qfL60ABlNV267eZILxLJOYNYiPv3PS2lGuDrePv/0lZ
XXrQzQSFaa/FsINzaGZsXHHNBynljjnYOgxUBIJQvdX98svD5IPsplD2bWaU5mupgjl2gvDn+4+C
Bjk2j/5uiziro0yW3xmOz1o4u2rGViajPjLQU6T5FL63DvG7AYOED3QCHrL3YHWcZhkYxe7GNgsR
R8e0c56pkX/FOoAvt4+0dW0eWv5AVWL6AX9ZXZtZVKPXlW1muvU/GDgv45pYeyqwKUTXBPDoQV++
jvGGSrEB4zBNJo3eTh1LqEMFWo2d8t3W64ax1GNJeNtWuFLnwJ57p5AupPDl5PMuFXl+TzwwNeff
b1/alkqfS1rpgcF7VO5KSAraKDwOIK87hEaujo7diJ2QbutQupLi6BEK9Gx18nPmcMJACbAze02G
DcR14od1xlSITZn5Y98OP24fa1MWusOIVQEguCJvspd5pL6YGnBE+R07lIs1ySSqWfumhsl2E0t0
hr/z0a6TN5h/yNJuFT3Pq48mORgPnajOUK7EIEpUgnRkkuGvqqlUVrL51RAuYPHeCCg+lYX59v4j
R2j5wCtgbRjMx+X1OsQoPOAna1Cgmp/lbJLELMhDi2kLD+x5ybuFhWiJ6LtFVTZaZwJTZwifB0ud
eblHjp6UzUNBOudLnnt2amNn7o68jfDhQt5KTacyygfwiONuefkXQBiYndKT6XT6HILPySm7IiY2
D3ekbjx2SEUPRH9RoA1WUvN2gCNXUw0Wy8iJEosHPWo7XUHaw+3r3AoALyTpZ3r2NqTl5chi+zoz
PwYv8qn64N2DCyWdZFz9vRx4Why9dEekNrurwEXDD4HWhr6gwLLSF5YL0YGds0Z5kzYH0jf1ATsg
zIfKnad7ICL8BwTzdZyjNI3QYGHDAxt8utPSu3qn2D6H+jAGB0xA4UGnc3nugXIh4KbqDHGO85Mp
u4zNvvhnxhb7eyzmND7dPvTVB9WxNeY68K8hWgvWGB4UPyn2eucsk4E/J91MP4W++HpbxpVF1Yhw
EygwsOtjhPUqQakKz5QRZNS2/QubO4L6n3xpq+F1QZK2U3rfOA8cKuBmv7lqgzUIxrPHyBV5QTOg
/w4TOsq0Pv3BaTRnnOYCwozfKt0qSxIOtTuxjC4+sHq19eZ0wdPQY43jbUFX1hPXho4/piGQkQBd
vFJHkPZPrQwrlqHwPWNF0Gh7LMaMe0mOfeE4Q9q4IagsZWnRKTbayrcTQQf67jrY5c9Y7ykSCyK8
POT4etxb0hajLQilaZSDPlH09V9L4Yo9ZsuNN6BzTSRc6GroTZmXbwBMRDXzQ0nBOWm9WjYmQw7U
G7v5OIRismLfltGH23d9nfthOF7zJwM1EiKNWFd358geSjobFaorjgmf1Pblm2UK9Z2LwiZJOAFz
F1s2DfvE7yIwnOcyar5RteTfBh/cSYkTkJrvoDE2Hs6FMq80QBRl2EUUyixLgz6KaIyOdlg2r3wB
H9rtC9h6N7A4gDFi+4aJbSiXV260A7o5XlhlXVemsBmg0TD2OsobCo10BOQWmn4VWPbVy6kJhqZY
afBMTj52bBiWwtzz1IWAA1W5wfmh9ycL25GEK392QTtgGAEhw46B2PwRyA/R0kFvCQb28qBW15Q5
8HMcNLAgCnFkNYAOURTJXC7tqcca97vILoyntnZ9DO/53Nix7/aWckPXdA0PiT/gIZc/gBI6OLWB
bexAoTVfoZMkEf5YfDa5acdMifEwL8Z35Zc8nrriQdYU/OE2Jgmrycxk7f8b2LJKPL94tVg4pXQB
fneQIFqazPqBRQFKM03q/GZBKR1+CnVuq6qpS0rX2CtubWpNAAZm1D7B8mCutKZG5aZhwkL3EYwB
8eQzI7ZMEPgSIAU8MLgeZwSiD31h5A++DEViW1GbdkbxkC9goRTLqbeDNJLOD7n4JXb68q9GXqdL
yR4mGzR1k6eO1BoTigtKu9l8Kan32bboUVH+92BbDyg/35leW6a2l59gMB46LDBq+whMsuR5NMZj
VBhHppqTXQ2nRhmnorYeGOgxI9qDhJtPp9uvaOvb2gBgwmjrMaj16rNiJHPbcMlBKVpX9MBNY+6P
SklMIjHKUQBnBTPfS02kl5uBLwYIIDA3w/WtrITHsP3ZHwTPukWVVuyNRVc/TG5RVgmiNfW2SPJl
7nK117e/gtrpRVX4A1wMZnmi6wrWPFQlqUwKnkF2srCc7zU6gjTyp6OAKneS/sV/NL96O5Z6wyai
1aep+BDWoxS+ej56n4L0/AVQbyRxH6KuoqCJBxCpdOr+7g++JnA/QP4AZ43G3+VL5RYAFqiPcfDL
eP1hgO6CRXHqOmyGZhNcRMvynYRQO7aLCBSfUtdrbHBvYGNfsJZYBMtMhccyW+TEiY1+AD180RTI
m6wI2KJWee3njld7cJLfQcuVYDSi0afR7Ptr2gLGSrPoKodlUYcR7cq1T+PSR6egV9VDE9X8CGBN
9GSEecDBsNKwOwoG9m9o2AU7seLmDWiY1+8M4wpdLCt75GwyGZY7O4ERM8PrvrVdEH7zinASMZlc
ksdgwcBc3+2PvSkY8wqYG0RNFinr5cee3IhYaJDjBgZqfstZ5z2wWoWnQYr5MSzRB8TCDu+f20K3
7IWmUgYNCpCj/rpUKgNijkNjsIzN3Hkye6U+zYUbPbQ1l58jeOCdFvLvVW7r7+xprCCImQD+XU+8
dsgIp4jjOyOKbe4r9KtTdM0/uYFxD3ojlcoCndUodx5Qn6LxEhEOnueiP04oZcXW4E6JGS5lOqCU
qaTxQv2xv4ukUrEEwCf2uPi1qOg4OdaJRoTGyuKw3u7EY6/w/WPeGH9hN+RHKaSfcA8EIyj4FHHe
WBz/StAesO1NxDmShWMF0P9z5PV9YoXDYayxTdHi/zqyu2vp/OQP1mcUVlJ42V+M1cZhMid615r5
lDY+K1JJrQ+FHz26xfAR7v6DU3oZo/Lj2JIQC3roGKvSOE7YwH2IFHK9kcv+1IQE/OkY4ANtDVYZ
DrL95Fa9m2jieJR3Q3FwveIXQrIvpZrNOzTkwpiD2QyvMmD3Liawj2j8hzGWAGEIQ80/Fsq+LgY7
UBMXi+Y575FiUb//KTCLkzRN+8BL8SijIfVmE3NIhflFWhY7dHO/t3V+y1HrbSSgVkEn5wom1IQj
+uetQTMgjOdDJQtyB9ir3HF/2jyttUuzxyBo8XV1U7+xs5wdCzoQ+gUBzapK4qgG6QcWO4K2r4gF
RLjzYjekXXgC/bjOpKnec1viOTQzel5/xcxGeJjlgPHqkJt71mHjoaLo+HupLp4pIOyXsizRg4dn
ELg/03nMhyGuPe/I6asFFovbJmHjVL8DcIxqgZoRs0WXkiKzdPohAsaqp6DMptz40pvm57Kcoh1B
VwUkHenDacP+6HHtdd2WKGNgHiYSwDqGFyYVtgNh1lP9rLljJJFFUClr7eJokeHdYCQtGU1sjImD
kOxqDEKYFjW5iyN6FQ0/BIT1L00Ztae6toZPBXiDjrev9Hefeq2XOqEE0S3GGIApu7zTQfq16EXP
ss6pSROXntnUj7WrPWoQgA3WAiV/mcrGXeh9HYxfcinTnPVt9956KKIlYNmwKjxEYeeqBjvPDp0s
I6+yybdSb8TarqBJWsk06DGx2jkevX+HZq8yufH2AU/w0BjDTCUWLGhFOHsnVsh6MFBDdyuJVTcL
96onpiZnZ/BiS28DcPGhJogoAju6LqU4edtFsFsoEzgh/1xI3xax3w12mGCyQe2gkjaeI+ptYDCE
2gJdtjY0M6ODNEGMlcnRdD8FqCM8l1PfvHWFyk9ja+41F/Wju1IgPEhUPtGNBv798nCo7ZqFbFCK
cUjZY1KnNo6VjfZeE6rop4WoG65tbk5mI/OHNhjmPr2twRufECStaH9onL/eknkp32mCkfkK5xXj
AkPQBFhwF7TT5O+UnH6PQFwd9EzQSlf8cCxLcNsh/Loj93w6FMEbwR5SDBomQ5hKFRdeEn6lZjo/
Lt//4IzYRoj5YtSXr9hM+OyJEcP0gPMN9YEY9UGYe7tmt2K8cy/oXF7joIwc9hsiUNipZTLMfkCT
vOzyY5nPy4heUld/KoG931vIfLUeXqdK529wZdXpXJkzpQ3e4Inc10Vaj1Pse2gox9WLcehilYon
99glCBaqI6pLPtiZl7sI+9eO+eH2PW88VI1WAlYRJV/Y4dUluLM9VX3AACMs26Nl9kesHT6Kdtkx
uhsqizER3SoAJgX2biWmxd5WuytRUOvc+skznLvOJafbJ9myAhrepTuoaAxf1a5dKgTWdcGDhWFl
xrazyFQFPkoCJBdIYFT1dlvgxtXhFcLKRSjewNTpM59Z0tyqGLZqaQRmRGaelGHQfe+x1M2LBVU1
33n0Ww5aY+YwKwi7jYzoUlpJscY7nHpIM4wuxajch1zNr2WVf21Ebid+gSixs9WX22fcvFTANcFh
qcuga1Nnzhhk80hOs9qoOYV3mu3oEPIQUy3NSGiRhAPoDXdikc3yK1AwSE30SD7+cnnWunfLaRkQ
y4XCAg+ORYJnMkbjd1bW5X0ZMf7UYOncfdmUVpJHVN2Phtk/W67qQSLYsZ2b37oDzK2joKIbs1cI
ltIm0Sg4bn6uVcQSXgJofsS36MCxNCJiSCO7c5odoVufWy+9gfNEgoEg8/IKbOYiChAKSFvFyGNg
2v6dIwjSK99EYybsrcPUBYheJPfpH/huDN9pRmAomrWOOWc+qZLWlAIRKr4zlX9wms5IR0WGnTNe
TXPBDuKl/lfSGvlgUCvEnlAYH73uIy+S6kdxiBL/xT4WSW+k5v1ekrDluQFR0cVWFIxQ2b+8VdRD
mRVOwC+DX6x4nBxMMXqDfxSWOaZuWbY9OE366sG0ZH7PwJ17fP9rOhe/+qiYV6YVb2uKkUPSndyh
H8FSa/Bjq3+NaU/9/W152ias/Tco3RF+YeEuKkirdwRyM8Jzt6QZBVtLY9voDu2V/Tb19EyEfjxn
RnCZvamTEiIiwawUG0yRSCPOPwairRNMuHhxi9HLxGqq4ePtw20+S0wVYBEHmm9AFFxK9nBzASYQ
KZj3S8BrycA4UIBIoT64zZTfeTbfI2/ZMPgImuG8ADtC5rrWnrBxRFmWOmAIkJfEsx1OqLhPUfO9
A1o+30kPNm5W02UAN4esCDe86o/0bSnR1YTpDY2SvuZzbbv3Xb0o95gHE5dpNC7Od6PJfdRXnSr4
fPt2N4IjTKwBjwSGFwSaa28a5bYcSj4gxR0wpAcmknYqUbsBT228cDLSYy9crDtoXGkEO2WpjYNH
6HCiSYzRYzRmV7GCL5yF5SVeyRwWKJVYlmJ3UCdiYSWb0oWEWql/PKtSSqOP/7197k3hGKoERQ8o
0oAuutQqjB4aNOLQKlvS6tNShNLGtMrcPQriLEe/zfMfbb0g1SibnVbQhnbhhUK9UCtB+XwdItWd
6+Sei6DQVKADGJdvso2wUxXNhR33unlEzWsIrBHswtq+o9Dg9gHhNON+VDkJ9jcTTMUT4NXjErNT
A8olFNMldtoACvRuzCnmyFEQgnNBlUGP5V/eb++0FfNKJL0cvT+05J0pdnO6t8t8U3vB9AXqN1AY
YyryUko58MjEqHCFvX4hRtLMdJj5o+/+U9fqw1J1O1MpG2ZWA33+K21lZoOJIklwcabS58AK9tWL
7Gcrva2YG64LIBAkr0jaQTOzjsRGKCEMAnxlz3IHfgo8bt8DPAtAUfs+HgqvfDEWc3mTtVkegoDv
7dXYUk/0AhB+ormD0dz1ITk33HFE91mAUGSJl5BaMg3nkP7sF2KLndNuhQY69AC4DzNW1yuWTFWa
s5P7FYIu0/1bjJJ5cd8V5mNes2WMsT8vCGJzQesnMczKFYkfzKOKS8vi945BUZ6eQdKbmkUAqvnb
X2Lr/dhIY3ALCAqB7rpULqCBpd92c5Wxwh4ys/TVG615++TPAXkFkrp68sacnDjQDDsmYksyimU+
MDq/J7FX38BAd9Uljo2K0SKr/tDkmDhJPFQ5fzRysX8MOfM/tHU1fppqbu1NnGwpAMbMwRyJF4x0
cXVs5YeTJRjeFHqaWFg2RaJoTlUDMN1cU97vOIFtaWjKIzoAVnC93F4T7EmoI6gHl4mkjYPhKmXl
YxKNoGm4/T23ni/yRjgalKqxSWx1q71qqTOETpVZnWMchkW+LQ7Z2xm4J2QVJ8mZ2QrEgFUWAHxd
HpQF9mjMClbmu6dU8XnOT7NyYGY3g8jUg44wqzZjR3UfqsX5efvGtsyrXuUATA7y7asMQcDkeGZl
VWDn7b50C7Y7USyYSh1mo+vjLg0We9HpcFvm5gWCkgkBHIwPWlaXr25uZjFE3YALHOzq3yr3jENP
HLYTdG0ElYi5tMcA1g3Al5UU1hqtDWpx6ILRi2NTtWOK0fH8ibjc/BJiQXFy+1RbxWgUYeH2cY8A
p66JCJRNNP+wqDK/Fw1AGWaJqUrUgy2nK1JHtF0C62rGCPnAVGOL8GVuPOtP3hrKJuAOsYA2XLsW
DFRKOYdNlS2uHfs0eJpa6w5cwn/yBc/ErJ7AXGnmLVCQIWCfDh16QZwa6Z9cJxICoCUxAA8Tfakl
blM2GIziVabQwX7x58JJzNkzYrTsI1iRSD34rfSwRl5IkAvYakiCdg7/uf0rNp/H2Y+wL3+E4fbC
RDulwma3ecTskAWmROGggB3b5TBFKSy8xeOy8LH86LbkTat5JnkVXUWGhKEk+JKN8TXoPk55nxpq
b/R58yViiAQ8LLpAsXYERLiW07cGAcGRFb11fOAPdjfJ19tHsTX0apW8guQIHGloDCFcXLdp2tZn
vd9ViKrk2J4Y98YP0hrGrAYR3qn2sQ866DGvmtNODfGI4VIM5AZk8Q6NOxdebAeL8dj4VoGpaGSF
LPYHwjOzWsx/bK/uaYKeRJHBhJgAorJ6z1tu1c71bmRUGdBZR3lmpYmFGDof/3iVCVS6Et0LSJe6
DQ4UmU06cGuOXVkt8cT7IDNGzJOh8WY+sdaRqY2AOGXdVGTKWJCxI7hDEuIHv27f8NZ3PP+FKzVt
HJUXoN2EmgYoRHT1+CZL/nZbxpZCghsOXBQA/qPfrH/DWXmgmFFOxgpAmBYFvGLsEJ+HdxVg+Eti
u3Xz3j2WKChd6IwOoM7EsZrUNph5gNsk7A0e/1X5wUvD9xYqbj1wBAsIgjRtMT7ypRigEZ3JYkWV
gaqK3bcmqBcjrINLa9ZML3VoT3HkkfBPrhJADRQhQSKCwuClUCO0FgD8O6TFPmt+FqPheQeny8Uv
V8nS3zGkm9/N08OPpoWTroclqrkmxGrcKvOWea5j0OVgymrqTfFMKQFF3W0t2cpttF8HrwbAY5a3
0pKZt64BRBvi2m4uDqU/jg+yFf6x6vLuDv///LHmxD0EsvOquOuqfqeBuGlrUFaH9oA7Hwi2FQw0
MttGkwShPZFOKfZ68U9k/liJBy9PSZEMZhy8YtjggAol+l/0Q+W9Ff4dG0/l+0uvKO7/73esjMYM
/I+oAgRvADo9yDl/qUz3oWTTHySsIKTBXApa/qALWoXygcHaxa+7KrPtivrxKDErmdRYzrQ3Wr2l
RvAG4KPRbTz8udTZZvRaZCeIbqhc/unlEs8g0R3VvJMX7YlZ6c8QVVDTAGLycMlMj51Cqn6VxrsJ
o7V5OT+O/h1n5sUkdtHME+T05NTPSX2yD+zof4+W2H6rWAxiHws9u/09QpvnA+elXkCjc/D1Nba0
/48vGeVglkloGC1L1RhCO53a3SuSb1k3Hf6i8IcVithpdnnKxqJzzW3EaW0HyxnSnrwFDh4lpsm7
8CPWLTvPKETYO6HLVuTtakoD4M7BZLvWyRowkLEZJCxO082fOmXbJ7/Cc2NsqdNw6O3yD0wcsljM
U6CvBe+0+pghnwGTDhClkaJMlhAUrHq4xtirFmx+uzMxK7MtZRii5I+IlIAD3jBZvIw8HoBzu21C
98Toj3qmmj33W9MUiPyogQBzwDZsEIzXQXT8AzEwGwCGofCIl30pBuwuAzpOCpajKZwmsfLCeSKK
YZ/EUFjTjlvYKnd46LjBD4HoBlpxKawoW25zhmQsrCIwM7AShD6uYSTY7cteQLNpfcRIoUpKY3ej
39ZtojsEQDGQ7Cj2r47pqEogisRDb3uXsrjMQzon2MsIBF+Bn7qjido8rSNdVNpBKIgZBFjlldXn
oplQ2oCKTDMfXwNfVIlonb1m0OaZMHGFUNrGxMHvSYQzDZlcYUxgX6ky2Thp1dMH365f5mEPVbGF
A0f3/X9yVnc3NnpQieHu3DvQd8YcYPc3/hwd5CGMZew+8jDOebxHRbl5hwDNAiSHa7xaWTeRUJpL
7ZGMAjQdL0I9ktb+9X7lBwPYf2WsAmY1N7jbMCBZM1uPE7AStJrTvPM//v+JWVn7dqnacqogBvp2
HLBYOB+KBG3Uwx+I0cy7mFoDhmHdfEXWRBGNI7+yZx9HQcn4IcLSbCDZPXr6E1GAcUPrUGNb9yEr
5ta+QXOSKXv+QQ3rXz8sACVGknpbzqYSoEX3f3JWtnYUuWF2dQQ50fQa9PLnMlV7M69bRgn5HECz
WPqNCYuVeoeUTaJjLhRtnh9zx5GxGqIvzO2/GH7txb7oHhsAC3fM+9bJQLcCTL6FCQSwzF+aQkU8
MfDCJ5nVNuE96Km/OkG5R+yyJ0T/9zMLYRm8rgcPb8hxaRQjGnxEYPf5/Z/o/CDaSp3JEEE5D+YS
kkwuAHfzHKvXhPkntcJzISs9QDmNoXiPbwTfUiUdNr0xM9xjite/dG21MXOsqZ4QKKFbeXkSk4le
lrZDsgnd5iYfYhfUvsx2djzuZiHhXM7KOwQmUQ2ApAT21IhixhMPmNU2tuIqxa6SdC4PZX1Q2C9A
j3uR4KZCnB1xZfAqVwlDjBCN/b2P6HBz6DpIrf9AI86ErFTbmC0q6whCEMAnlvxRkz/pOWIhAyjW
wSgL17B6so1YMOVvmgTjLJGfqsj/2hSy/ZMXeiZkFTW7KoiIPU5wDn5FvzLqzgdienuZzvYX+d9R
ViFRb04OQUZOMgzz4avIU0Pnd/NQIMvRbhTpYQS2xnU52DDNYVARZMgCHQS0u9ASng81aJ4wlrfj
hDajBRQR8X7A5XE9cT4spawwLogDydRgCap1kx1b2MSjx/sH+8GQx+Vgx+9fSKJzuXPBK2MnFDqD
uSdhUav2nowPS5m4GBj5A90+O93K2g1G2TOsGSbZEnX/GrP7VnK+U7zf1IgzEStbN6HdbDUtLnDC
pgJF3Fjt8fZtGrozCavnM4ne8aWHQwCSlpC5SuwSGHUQJt++q00xAD8A8YHg0foNmj3zDGOuPB/5
Lcm4Le6FnMAtXB6rXfz7ZmcZOFcfpU8LBcl1+XqqmgXsQfjw7bcudY79HeZFvw9Jd+ifmnS+/wPQ
ENKl/4pbL41XTt71IEuDuKZIxtlOKPWeiuAPYsZzKSsn4YIZdwQlJzyeY3+2ZZHOPk/NptgptGw7
IyBBkaugtH01i89r1B2tgKJQNh39uwADnty4b5ojJgkejDv10rzUz3aVGE9qR823teN/glfmdenr
OQhZiW6AObDUBSXaQdQqSAA9+5NUArNwekRCs2CskQ5hk49uUKC6O9beh4lX9+3EdgLVq82INije
bAwrYMAT8fcVuKutCylAtQEbm4bYo5o0Ivl/pH1Zk6Q40OQvwoz7eAXyrKLO7prqfsF6+uAGgQAB
v35dtbtfZwo2ZTU7YzYP02YdKREKhSI83Il3sJKDuqMHJXACZu7odKdZ++6Hsct3dUAlbAIft951
/nL9E4TLvSwG00C3AZH3RP90aVjZfjuFUGnc90fzMUt3pbJTG5+eMGR38H7dPuzrqAXjCMG4k3Ej
I42+Tp4SN60yVWuyh6FN0O+YwJvvSR4dPPCt1ndhQvAYSjpPcQuYyFCryrxur1gA7870YIIs4/Zq
1s6J1UD2iZPFoPMo4pU7zZztdCmROM+F4nduN/oTBRXOYi62JM3gGyOsiquKaLpmoVoOLrfrjVOU
xCbDABRGT5tHdBMb6is5MTHPP9k1Gixggme+Zy+SCvnGCjnk0eY8CcCTijXBIk9VKzNQXhr0LP5D
q8Fz31VqjtldYnZqd/z0fgLCAFkrlKYxSy7y2feL23N8HnKpcdEhEOpmMQovjfEyj4qz7G4b29hR
dPyR7UAADmVH8UGn1TFYVBaAzaHVk71Xnkuj3IrLQzrk5n2F1OeOlYDlSb4jT9SE7wjadPATgmII
o5EifbMF8MGouACV1wv6wixemA7oBOhAA51ZJsge4qH1ghwXhnrwmDqNp7gegbu6vfaNM4K2M/ru
iEVYv1h0bbQ+cTyQ7zw0TfrieSPoB1n5wymTLoiV+dNdB05rjsIheljAHYrMBHk/YHA6QZkrTrv4
V++CB+itKRyr/Hp7URtby4GjoC/BojDlJ9yFLUbXXXSpODoltVKIF1nqOc6s5V6tvHan5Dbd2Ymt
Vn6v6NaTapLl9fYP2Dgs+AGYW8DntTlD3fUZTcfOSeYZDXJmVXNgMmg52co4+5DMkI2ibZoC2RP0
UDAcjebZtSkI02utMbAM/AdTdxh1UOAthE4HF9pbkvxsHbJRnURDHrR+aOeiRH9tSgfWLKn7vnow
EoNpYbwss7l3u979PL4AeD/wSACIg1k+IPWvDbWgGnBrglpH2XssC83KzOeDqzHKJN7Pb4DrM2jB
hoMpZHTBOArn2pABEnfcBzPg8cUUljHb1xhl6fJvrf7KmL5j3fL1s46BNhjeHSiB6Wh1iMy5OdV7
hSRgmymduUt3+qzNGVQEVDyrPHvUZUBfbWuBHFSDE4eXKXzkeoHKPOWqvXA6r3DaAxK/Z+M9PcRh
G2ZfjIP6CFZUf2z39Tl79L7cXuo6sgDTdGFaeKjimzlxW8D0iBEZ3EsxG/9k1MkPTadNL6is9W+3
DW4M1cEip1tBXs+JooRThzmH3ClKsGXkp/7UW0e9CUDHn+24rCULjQd1b+zcbK+iCE2R6Y8gaWrx
rmwld9d6z1EdBPHfB4YccELhZ5hOZg5j3IMQDEWTPS6e8dWhrgIGnLrDvFCm+0NbOSiAg2lAsgXr
YADTaFvAYYCYBKTs+nMTL7djOoGDbrTSal/ZQ+aFZj93L0ZpS9kqN40hiCPOYoh/pT9Qs6Yo7QTT
/R30ZTXfKHrvz0BVepihyEYlCdbamzCuzbEWGHnlw2hCSIj1tHbB+I8mmgZhQZN5ix22k41GRtNX
PYuSOZNNfW2tDxgylFwh2oWmJP/zi+eoR0drcCzefGqdP7XHyrNhKdTxc80uZQOh69DKhZw1/tk8
vDhEqNPUj2DR7vGqqsH0OQIfNubvGlo1Mir8TTtgUUPfDtSseHdcr8mcTYOZNh5RtWqTE3XTbpfU
pWz2e9MKqGyhKwsaGBB8XVsZtARJIqBYDxCbh7C3wsaXiY79/vZ537KCgh7OOipUIBYVEuF+ySCL
56H8OtJRGXy1a9Q3cK7RYnfbzpbrgSEF9SlAhNEPFOygSTK4ADlnD6ARDPTFix9MI0G8nrLpLlXL
+HDb3JbbwedQ6tcxXwZytOvNy9wKaKkaqe9IMUO6QzZOW59YjKbgIGlM4/OrwzQThGu59DFngrk2
V2NaMlVicOu5YA0EouDg0AITW//gQpF8rw2kK87RhSnhQFUYeAY1MSYasxFFEOv7iFyFFD+BAav6
GjbHH4Y9BVP+abZouCEWBl08XIOIU0LsKJSSdWaGTFup1Bf0UX6pLnm+/dF4TL9OJGz0/eCJ4Pri
+HzhsjMrI51gPEUDt9TDurM575ZnvtuL7Z1z1J6DzEljGWJiwyrvw0M7FOkLUMjCTTNbpE4ZK4ES
tHMLulJFehoh2nLo3Qnczs64OCA5p/XT7bWuz4NroV+I4jBSeajkCqe7Vju7N3pPiZYlnQNjHM4A
bOz6OBmOBNfb6T9YQ3uFv6shcCb2vfLeUoCZMJWorB1i4lU0znd2ZfTfqVFqT6DaYZLzt97UD/0g
VL8Ba8dsofApy25mRsaQUKMu/eKNw0EzFcB7Jhsy0t58mpZJloWuTzwsgsEMzu/gv+JLsI3Bk+Q0
PUpBhE13yLAVSOi6HEMPmavbu7mOmTAFenYHLz0MX4l1Cr3NaWvz7sHiDfQ51ViR+Za3MAmKbcsM
JkXwucD+we/t66DS93WbDM0AgHCavGFcHa9ZT//5+aUApo8xNkR5UKMJzl+iRU7NGNUrYpLkXGAO
Mkpct5Fs2JY3XFoRonFSxwmm1GFlyb7rpE8ho9bdDTpIeFrik0mRROOtjUNGyFshILUD/+j1xqnt
NJAJjV0u30boUdVrN3505gWF8M/vHsb8EPZRysEwmbCuHEzNmCZDwFIUSh9cksQdyu0jOouft8PB
z/hQXNdPnGlsGntijWEgMA46fbQhWfONLlUjKWWuQxIqtQCqgZUPIwyY27zeNpTEWDbmVvoANlzF
R9Vvx9T02BlZ6+eDLnHurePKm4l4VAE0tiLlQ1KNdLfA1iUJ8DOovIFrU6loEk5NNkhsbS4MsRaS
W5yjTcykRqA2lG5YUvSohiWwaFI85gDk72bLUGhQYDLqy+3vtWEQogqommA2nod3IdnpF2cyinlI
H4bYNgMDrzbfHJQkcNKRhNOEaYrb9jY2k7/1gfDHADd4MvnvuUiyIc82zCrO8oMFHRKfVPme67gF
2NXPt2fRzARiAz4IQW/AqK8tNRhZTgBxgSfW4xz2XZI/WmDuktweGweYt0xVODtQQriTr60YncZa
d46TB5BB57sONRhXBz3O7U2TGRGiBMmrliiLl6C8ZNfjI8sYHfegN2Wf1u1DfwyT2KhUoAwLmKQQ
xwuQ8WZmn6YPjVu4VTi0WaHvvTHXPl1chh1cgXi8AgO+gtQUdspG4tnJQ9KAkIr5nQPFrOX99q5t
uRoai3iw4uID4kn4NM2Yu5PaDckDxref3U57S51u73jjp9MjrIWfHwQIXukR9iz2wIgAXuoEUPZi
QC2uG4I8Vu0yLGnfDX7Sz+ztPyzswqJwhgAEWEwQYCUPRj6cC7cOPaefD8glqv0nDaGoysUvYQtN
G9ASXDt3bddLbjdMiSxm+ebkKafcnqNmYqXkFPFffJVOI58FKJdTxPPqv/ipaFcDZVkyL8Jo3Bng
TH0PDppXuymScLESmeYmv+sEa6iYYPoN60KBWlzWOKDlgcK0E40YagxBevCNUXLuDHaOLSD/IcFn
BYkqQwas3BGVIT5haOsf/G8iyGIak6Wm6gyrS9VGqm2SPdM9jBw2hewS3jaFiI4hHDSnxO3M0B+C
vNDkRAktgzHec6XbZJJ0hldB6WM9f40IQQnlZzUfYxjJ1T6YlyQg1rdPux927K8Fwf1w3mgyJLCw
0C9efcyW1+XTbMJYBMrbSI+hV2VizObaw6ukr7RxgQk964+2EYc9dUNj6I+fX8mlGb6XF7deX2NG
jw0wM8+Dr5XEN7QvjfR5uPXZL60IkahiowPBQ75fQ3rvDuQN5KRlgHeTZDVrbY6PXeMtNNBvgShK
iKwjtdV+yODKIHf9Mb9p96Xmt1EWWdG4U0MKOrWdDJi2vba/JgVvq6xSw6gnTOpcbT7PfD2jwbJ8
ugb4sTIAflFTBvBSfAwiJQPBAgrYUYfhJLyUjEe70V5ifZa1PDbXg5PJKfdRMRNfM0vLtIy61Inw
Ar5zykd3JjsuEX3b79b9AHRUAGvgsn2glVmh9+eUxZpVNkrUh9o+DarzqASj9Vhaj3yyfjed02P7
OhY7Wj0XBIKcvjtI7pB1mLj+BTwYX7j+MmOsOe7wC0g5+JlhBO4SS/xx0wSmZKCTAVsojFybUCAy
zOy4VKJKI78Hq3j06lxyQW2Y4Lw4uOAxKr6WEopBxqNkrhVHTcEeci39J12sH7e/lcSEiC4tCTFz
r4GJ3Pnp5qM/sF//wQBEYwxQ9aNHKXZJp55MWTvEcTSkyZF1+i6vZsnHXns1rnG8yvi9in6h2AfN
UIQAUYYdR2M9+pg388nQ+3klpYtbvdJRMb+0I3zxRaOKYTZuHC1T74UJse4SACPAJg22/9lpMN9W
nnotvjOd/t0wyRe7zu7tpN/bih563mOv0WM6OW+9V/28vcdbG6ChE42OFLoIkC6/dkUMNOkNIlUc
qZDHBItvYM8POaRS/v+scFe6OFMtGHRBdKrHkQ2lWWv81SsstBwZS4ZsLfzPL6xkXp4RlBTiyKPP
sfFqJc9eKnHJNTQPH/Jyv3hieGEjNXK9NQc4vdLqv0Akvp9i1bcb65ChMqyXyYn11qFd3MCZ6nPa
sGNP0r3jjv/Bby9/Bve3i58xKwSKMwo2VFuqY1PEe9tuI0iS7G5/N76a68TzerWi287JiHcqdjSe
vrYD3TVjZIO4ps9mSUTcivtX+yoUNbWpoLYxGHE0n4cfcemzhzJsDuY37SE7TTuSBSAxB3zcC92v
zJF451Ygw8wCQFFALKFkImQHCqlZXS9KHJXF8pS4ybEaqOR7/T/W99eGkA5MmGHsZyNRIu/oPCbA
sZG75K4O22A6ejszHP8s9YGi1f3g/qOEsoGQzQVCKBIIMOAwICJz7S2Q7VNaZ4LTVos6gQ9TC8Eo
L8N5bB8N9Bd4uRO5qVhZWHSLGXRRYyRZagBNeyNMzoz44Hc4YO4cik+hjEtie11/LQqbuhQM0lkz
LM79LyjK+Jxe6fYBWIO/+XnHQC1SKxv/igN+sTEVk1EOcWT5bKeNfkJ9yAUcrQfTL9+MP1pEfld7
R9JS4Mdqdez+GhVvVgyZkiV2RwSy+Mccg1Quf7U9gsmG2s/79KlTdIl7bp7zC4PCCWAoVJe6ilUW
DnlxB8jy6C3IhY3nhDIJxGojF7/aUUv4aLTqRwIOWu4mH1jOcLqzT0Vg+1pgBOUzRkM/S5hz/QnF
J1OcoQnPKhhUPUwtprMfp3fgSwVPEw1ue8umP15sI//zi6jcVqzMp3yKox7pkFHhWjekgURmQzjL
c2zqENzo46j7CQUbxTfutaPz0vtOBL2c/qEKlW+fHroSNpB7z8Wyco1piWvDHafefhps41HNBklN
iv/qtccDs4UjxkXBhftMh2zAMhUwAXHwwFPvCSF72/3085x73l8jwm02AM6VJAuLo2wx/GVBURxb
tjBVEjO2T+9fM8JV1kMaZcA/2C4j9c3m3zbFFLL1XMcPuvu9z2Q8GNvm0J9D8x9oBrFREmcghAI5
eByZZeUdu4wC6ULr+7YezlWCtLFZoDAFBnhJNWUzZHAQEx6egG6tTpVW1VYRU6yyie9SQLase2tO
TllhSbZzK3X+QEv9H0PCoaq6UgWNNNbHhd7A7BNW2hJq1uvcg5rWkuUCa54N7uwX6xLOF1Mzw7bj
FucrtB7Hxtf/TDRsEr82ANTCDwjmvVvu0btxAuVs/FFD8ygL/7IVC+dtnHXgiBYc8YS+aQXZ5QWE
5eITZMH8sZCpIa+VlIQFC0cPysEZgMywVhb3qOxh+OPftMLdTZ5J9crGzq/tn0OfodzdHv5DuLzY
auE8UtSVzJ7BhfIYZ7F4rrJ/bxuQrk04ioCYQqhugQWekjQvzl0aFoFxoF+aR9lH287w/q5GROHg
rQ1JJo3foW/LXn+rEp8G2dll/vRPEQw/GRjofvXQIqh/u9CjlAEpt30GUiEoz4D2QKxwMUOjZp3W
eJc4md885MiE3PJ7s7yCi1JyID+C8SpYo2zxf23p1/fBCCUJvXfQztYelVfnfTqRxyKq2McVPj6U
L3oIqpYDPcrUJbdThwvDwmO1gTCcUndYpH4YdlpY7YpzfIJOfcDC4gkaDK+a5FraTv8uLArBB7DX
tAJfJ0oQ5/JETmZQhnntm0+gdz+lx2qvHr2TjLpJalQIQQVkmNFdwDK1R/onxrwNZtp2cUiO7fv8
Xj+0e3ZcJAvdvH8v1imEnAXtII3oBC8EiLoU+rtX/k68/xhb/zqOEGowtm/bxMNutrthlxzNoOKD
m74aKe/Ovjg7O0S4SvfR/AzKwu/ZqTw0u9shYTN9ulioEHPyfCoytYLv9v27Et+Xi2QITPb3CxGH
1qoOfkb8/UrT+AM1fT2XEs9uXb1AfYJGDAB+LuF9ff6ceXbUYcY20p31Xj5Be2xvP2WH/rwEczgd
9DsSsaMsCdz0SgxH4HkMsJq6Qmp7tC9qj8BqH47hEnr7MoRgWhX0vo0vNrzq/yShTDN8yy0vbQor
7VvSLdBf5Q+83o+7hyrZZZashywxIr62likdFjLmeG3p5GAM7g/mdV/yCXMZt11v67NdLMYSHlkN
OAWM3C7jKAVpdm2ywAHFXFKN0JP3JA+R7Y+F3jjwBGjxr/R/wMnVN7Qwvcjwx7B6QVs3D+PQODjn
5GnZ2cdin4TKf3hnGRc2hRhCxoImbaZ7Ebh2mizxGxBnl/arZp9u7+N6whMZy6UhIYyMVO0VC9gQ
hBFymu6ro4LQePB2yanVccnOp3JXPpMhlPXeNiscl4aF4FGWcTllYEeLBqQTU0h99psnFKAnC6cH
9WhJFvqBpBUvWuAX8Y/OwWpicZa4dgdF+cWLVH7f7VU4v+++9el9vBzcLDC/dvGeQWc3VAL9C9vb
0ONh1kn7WrznlZ+l3wkoG5OgO8h+2OaJufhdwq2YG/GkLdBljLJm2Bss9bsRT5w8Dm9/6K1Yerl8
/jMu3p0u1HpjHSqmkVo2wWLftdLG+vY5uViJ4LOd7YEqxcEO9yHbVS/Dw/DcHhQQAVnn5ld5bPbz
UYZwl9oU3NcuMhM6Y7MXpafytITdE8Yv/q2+egH/gqxGadDPpCJKPFKKrsQRGOBwhcARumvCXhqx
S/DcRcvJWoq7AqKkL33tqPdqb3nvGDZ/1EoTLpVDlOwbHTAgIgl+G/kpyJjxTkR3D2wkotpaatfD
tMwJNhpQvuXZY3MznoxkgcobAcKbvtomJKbvgWSkUo2wLdsYksY8Ku5MLv17vfYlq9M+yRuPV5ww
LfzH2BtHTs180By/RH0SZadd9ag8kXH36dF64IU4nzCgQ9DIARvZtWkoiaKxxGY3Mo1v4wx9buut
kJExbSyPzzGBKQLpExekuLZhsslkI3qzUZ0dCjO9A2vcsS+f0rb2mT49f/ZMgp0E0g8g3QTIGpoC
18aGzmwzK3adyCjuRzDSgXFf4inra/LagnDn11zMyCKOE6kjZMe6LyNzv9j9UamNw+2lbLxjrix9
jANcxBfI51YpBp/Q0sYlmdy1Z6f3m9/OC/mH5zSA9KAiH5KoqX3pY3F9HGEaWmMWAEsI7WKtnJlZ
bs6d6URl41uP3mPzYO31r+13+nU8ZsEQxumu/gGdRSj2hdk+kZWo1gEc3XWAnwFO1uGbYga5AKfZ
tM6sRUbyVS18m9Q+JZLba9MGQg3wWICprHgY1LjNFL1hWtRZLzPSgb54NcDQePsbrq8ILARVLwuz
BRycKVwRsQ755XpotCgbF5+Mb2P79l8McMQDb6Sv+qMJpSRJEhjwnBzc2F/nUVJHW59eaM1Bmw3u
gOnmlWLP2GpxA+CQGsWLGmrldzsHs4INFjpHC2dZmXV9trhSDwIRoGS8FySEoykZuh5ULGrktChq
Ze4dsKx7o9WOmF2TjY+vP821Lf7nl6drmAdC2kaNoFp/VJ3umWq5BFW93jvMI6Bx7QAwifEWseRS
QT3KnFMdy6kUz/K9ocrAs+2ldhwOmNbJdoRgcB7q21P1abCujqwME0kmcCofcCxhdVM3U6/J+epM
zGuWVQmubxlqfB0lYAOfC3NdOEirQZam4lhhV12iUu1e1CbOfGL3Z7eB8G2vF36HxmyuAfFs1+an
c3lM+XExOfA4cIYR4U4Zc28unNFmUYGZl7tJU5dz6rbo/BZkiECIYUpOwTpY8LEPsOEDtAntHTE9
ISMPxmU5RvngFruibKyXOrb7J6Ka7fvtE71linMJYPgP8CKMCF1/OQ3zOgi8bIysHpXdODfjgGqT
EeLCkynkbZjiVNgY7DIQOVZdDSQ98VBN+hiBTjkwOkxwg8HEXv799IL4hwKFObhaIFkkxMBai1M7
KbUxcrVDvby15p9Efblt4mPs8jp99AC1B8oUyEPw6ogd5Fw1Gq9qYUNRZu/Qoyj2tEwz0HQZy3fo
bKMQ13fdXT1XyYmUZZdA3NJFi9QuiI/wh8xHq6psZ/SL/dNWCxL0UBLep9SsDrWitnu77ao9V/z2
CwXlpzmbzG81ctEwT+0vC2nLoGMwDFKd+BQbCwrhdqP60JhRgsGtaagYPTlnipkAi9Grz5QQ7b4D
skiy1Ru5O/YBY7B8EApsqGI+pzDVGQeKL6og9XlUfLKvztOde0oOyck7KOfue7aXVV62vOjSpuCw
JIsbo2ewCQyB741vrtb5eicDz6zDNVamQzII5Ck4FB/J0kW4rhpiWS0dx2hK42lfzI5ynwx9L0kK
1hEbVsDPALQ+13QV4Yotaks1kKuwwqwQrcz7xLTfe62rwsQkZZA1MuHlzWX9NSjO4GZTrCm92o2R
Br2twOmG38rgfrp4yheF542FPATtS77oi61zk8JmTdsiouhTBM3ek9ZoOaSW288HZfBncH5vjL4g
UgoH3etiDarnsKMviw9kOuhJn5UuQ/qmSepHWy6HuxNhBcA4aGkJKyqBPdCszhmiRaFmAJk5bZem
1PALNZGN9259IMDXYQk51loOxSJZZpkjTGUNJBK9aq58K7Veb8evbSNAydrATeu2p19/oXE0FJta
xhABCVMEiWUt/9LSJrIK39a2gR4ZebWJN98qOjhuMo0NwVp6ZdwN1P03B9fmpOqSy3KdxXFx3b9m
+Gov/A2w7NmdM5gZF8PaLVVc7ohRtr9ZM9Nz6VVUAtnYXBae7ch/MYe3Cg1a3Sk5snwsK59A+JUk
d7Rxm71lxpokPKwnsDG0C3z7/5gSnpceeFEZkuQhSjCMfbCrJYrjMqomjfgoe/+G2lrxPGKSNyyy
WYWeMVS3P+8pDm5skDeBbgX0cdd7ayQeRkj6eYjA8fLDHdufo+bsb5tYZ3V8jUhcIQSPsTKxc465
yRpdCKgBN5bX3rOpqe50CpLeynEI9ZtM8R68usWQtNV3P8CVZYW37W/FYCwMgAENKSXGSq6XSPNS
LXG6hyjV22XHyOCEOQggQ7zicPa8foGkd8okRjd96MKo8GF7lZZNyygiCmSxTl1cNoexbefQpb2s
bLhuE6I6ATpaQOLdj9628Mqp9FEZdRbDX0N73umB/oMGyU6FcEYaJGZgBcvXbN/LGDJW2ypYFU6l
UoyTOtYK0uO59Dv0X9n0Q4dyugcF6I52kpOy2k9M8HEYvmYYqOdh6kT4iErSTJA77iMnKZp71tDx
QKi33I+tWf687S8bpqC0gIwZTgO6M1v4dBhVQ4dEK2k05xbbZZpGDqmigK8nV+zjbVPrCrsBIReE
adw74O7HfNr1sooJIrxVptCovF/2xr7a5a9VoL46h3av/xsHMh7FVSTlw1S4fDjRCB4eHyrfF5FU
afO6BfVhG7lZaY6BVSksYh1Y/TkbAmDZujeChOv2Gje2E6k0CMCR63xI+l0vUR9VBpyrSqKe9qcU
4p9WN+3aRKYztG4ewAiag0gTMIOLDIj/jou1DQpm1LqFkIjzKuVJWIYpGneeX9y1kfXgPmXBuGP3
DZrJ6X35ewCNQFCFRZjstdc48E6yVt7GVoOLASEPhQfcwK74ogRlJQXOg0RO5xTDPq2d2fRryyJq
mBKdPusma5gkjeGH4OrVAoOYdMTy8WpBhVSwWfdp4YC5OY0ypz+YVnmP1/L77a+5PvXXJgSHRYzN
zIQ0aaRlNbBk7yDh8JeeBXFV7Xtw1N229uGQ1yvCRwXWC9MEXORZhHkQO4kdbTIbfNTiheyLg3qC
VoHfB+oxCf/D6UAzC9OofLYWF5YQY1wl9qAJZzWRZbQt8JJLbihHpWhAyUBTN/8ZT5Mj40Vf7yfq
UzCHSXJOkCcGG7L0peIorInA4nuCam3UT9nLkmvH2Eh+ZYMiy3TXbgmBd06QzjcUDzvhlLBUhQ5k
baHQQasd/3BDk0cLGJziVkbBuXEvcTF5B0OjXEhqlb9niWZAT2wAF9Rbdz9wgHvghqZvnckb9P78
TIr73ogB4C/lw4IIAohjYgOxmxTorZSwqNxNCKcDiNUOySH+5aAxuPjejwp3YgU4S1wHjPnk3zb0
DmieQhwMbK4OiOZ8TTn16dttL9bXH5lnkhymBCYw1HyEG4WRenD7QoHkRub8qsfhPnfcXZw2eDSl
5Y9JBVlSrlcxeBHrqOnACzbZ+UtTuWebxs9WWQ9hN9EDAuxdRajuO4Xz6HSoNIxJeRzs+rF2ypcU
VNnfurFrHhOjwrC2Y3xnbNYPt5eyEWEgMYouO1I50PCKjINVnceLTVNEmCmxA3Wsmj1YB2WgX5kV
vp8XoXwEa02b2XESoVj8y/QwrJgNkji2bqqDTQGVVABw4Z+4moSkqU0cu+9GfBPynryYwfiEISDj
H3Jn+vkPrfS1Hx3H5KS/ZY3BdUlFMCxEGasc6jiDsEPkoAmxM8/skIed6rNvxnfeWE8CfMHQkOHl
1rcwlourQcWTE3FGnPkgKbVAEWtXkVoD8NTpYemSAOAkyWW//nI6GnIYm+RvJ4hECuElI4MF74ir
aNadt9GxzkUcS15nWyaQSKDCiHl3MM8JNxCbpjr3xqSOzOpnbVQBtC93n3Vy3vgAKhsdEA1i14L7
Mb330tFxq4iWZuAwco6HWGJiHYZhAtUT5Hy8pC72cTSXaouyOFWEEXrg3RhBlLKcl8o280PSQurj
9opWTzD4nInJQqQhaO1AQOn6QBWtilTWNKuoI2l/yhIbZIuafqoU52mEqqBf1V3qA2tc74DVkQ0D
bq310rhw0hwMiTcsN6pIG3oaNJP6nVQk90HMXO8mL/19e6lb7oGUGsOgILDgs+nXSy2hHF2W9lRF
qa1+ib1eD4ZYkVE+bxmBd6PsgTI0Hu+Cm0NDVAPLv1ahMkWmUwn13ECZoXz6+aWgdQVWd9RegbTl
X/UiDHYACjCPUlwb6vynnpPBn5DX/n/ZECWHyMIyjEp1VZS0kBJhY9CRQvLIWW8Wv/LgeQ7A8+ue
pY3mtlq0eRVltOdjUY3WnGqWFS+3V8Iv0etU8doMd8OL3WJE7Zw2zXBqQfOdeiPeGK0PbXbfhohc
nKnHqv/ntsX1qcJjFFVDC9wbqKCI87q52swM56WIZu8fAwqjzEOdHuggvVJDva9PuaXfp+UsQVzy
6HO9ThOhCQnV/w60YpY65HNh9HjJRf2QLPfuWz06LKgT8xv6tnHQjLp7uL3MdZGKY0igmADON7CA
rEhMPdL2VgJ+pajV4+Ypd2fAVVPX3I+L1h0W/NawTyfvQMxU25G0aINlTk2JE61XzUGsAIDiI6N1
JjYihix3kfp4aaSoTdhV1S9T+4544ivpiGMxS5a8DlkgJOLsWJzyC91qIYhodZ7llGLFtWIGjOhY
4BhaGJdeYonXrg+HpXKlr4/2ig55u2uvHXKWJF2TZtBvNEAen4Om0LVlUlUbm3dlhP+Ii6PhziUp
PQ1G9FhlYZ8Nia+Mw9fSncPanB2favg/t51mfRrxuXC7If8H7e6Kp2FKoGRWJlkajabtm97ot1Tf
ufGfwrhv1T2FKv1te+uz+OEeHFmAa1V1hSUmmgkqzoGkEdNqdT+VvTP6We1WgZ269q51Sitstdnm
D7l305IR1vN4f30muXUgnzwdIGVcC9cb3E6J1XlVkUaOkhxTQw2K9Ic2SBKfDSN8WBeUoPBLVMMF
V/H0kVnq5OLpXQzkjPKbEyp61YR6osga8RteCVOoXgD6hK6VCNcBX7BnlqaVRhh9PWLG1S+0WdLc
kZnQr7fMSQ0P0pUwkSvoLQ6xcwbR4xDc9ooNxwfWCOhZT0OyuIIFx0qZp1ZspNGk1oGSNV/Ikp6c
rPMVUnS+bfy4bW7zC0GzAJc1cmDUj6/XxOasr1Tog0eZXu1wmR48a97TTKbFsLl1yAjQ38H8tv3x
wrg4zqa3ADRGbaxqmadjB/7+fdH3lqTLt3GCOY30/1gR7tPMMyvFIPhAGm1PJBkf6aAgOVXVPYkt
zJaCJZaR3e0N3Kj3gCLYhQ4yIASY3naFHVQyOjsl01M8g+NwVq2AZuoJTDIIHY9zOz9Pw3GZIc6g
fx0bjPmVkjVv+suFeSGKNDmS59mDv6j5edYhsl0XJ315strY9zJLstiNkHW1Vu5NF59xbic9Bzte
GqXN9G+XKEtgO/UDxCsxQU6r/dykiz8Ozt7oelmLfdODIN/KMUSY3xWh+ZpXl9NiwVG93nkqmvG5
UmUvnK2zgClJwNSAfwWTqrCVwEmOCmhocRYS56vmkGfATd5yt5FkQ1sruTQjbGLVOZ2dFUMa6bPn
vTijUZ8VOx17yfUiW41wGGJG0oyqXRpRO/lSNM0Pomh3ifRkb505D3qcqLFAjcAU2wGKOQ/M8Eas
BjW8ECS8ITG/NtqeqNkOoxSAu7cygtMtl+fazkjTgHtaMf3paaIPactwcZKfXVeeq+w1qa2TTjg/
zPvt4725ix/FaQ7gWUlmFnqjjfncptHcQFcunoPBWMJa/TRWjZfBXTz9oMoDQ6J4b44cYW4t5AKo
8Hyfpvatz7pY4hAbGeKVDeH6Uitg78oMDlG7s+/p7T4f+51e1F9t4+vtTdv08L9FfUvILRSDxbGi
lGnUE/3BaJdvXjJlknty48Mg30XgA/8s8lHxpTk4I+3bCYd1HrK9MS6Hoa/vIJJ9uL2UjU3jZHdQ
0uGviBX205hpruDNkEYGA90C+FMHEBGXi+L3lUwaZeMkwRR6eHg6g1dLLES1bQd5C5dHuLkOyIzh
1Hrx64KiWVH4NPmeODKLm3vIqZtMdLpRzBe+k5U0FcGrAV6X2vt0rvAeMkNLqY6393CjcIm3CRoG
XIoJ/S4x12xob6GCiGtj6Hyi+43tJ83Ou2sPdjjvPf3s/PGgaxMUYR3ION42N9UDeTDEdvHcVYX+
kq0s8YAZtRT0OI+KCcGZjvxL3MqvKvO7RukJPNaSY7bh/BwyDowWJ8lGZfH6jmytCmDoFM6vLH8s
+ztAceHt7dxaEp81wjUIwqoV5DS3M4y8jnin1KgY/C/SrmM5ciRL/spY3zELLdZ25gCZikktLzAW
RQAIyAiowNevo1oUCeYS27uHbqsqishQL57w5+5Mzn6ItTwcQF88I/DuodB9QEpDWdnEU2dFBY8m
VLnxeH1J/1kgFeI8ccjZYF1zdiyLV3NYcWVO3TUIdqGahczRV+LqptdtpkFK4Iwyxj2oPwD+gP6P
mPQXpsr+Nis3kpmIfOAuzucSgJbP+yRDdtuU5nAvVqZnLgkf2aDGTW1+g+wPAP7NKoXmiXdrzo3N
QFAsIC7C5xHzwWgsuzTIWV0DGQZqfw48vH4EVVPl9Q17aLs1stUTeZDfc4pI3cK9/wokUWVwqA8o
S0iDfeU0RegAiAZrjB4fLRgpi9Qpgcoj9USprRzTr539s24H8pl/jr1Y4MbSSaeNZN5OTxbGs3D6
kCvlnZaCbdFpPSc3gEtFP5VdXEGuYuUanpg6fINZwmYm0J0ZET+vdtFksiwQ5R9qPXVjC0ROhhy2
fbXJ0YJoyyyo8W8kVSNB2M33N/SrmwzkJJBJGhDvoCNeGh2pECZp9LoCeaB1Y6S5FdGStR4gtw3w
LWDL8G2r6txc4Wv6GF+vEGw5bA/Ah0CIAgvyedI5H5hMeYyanHJWacQToBaolcLturVS6Vd7AKYl
FYzpGmqWKDksDnMtxRNFd1oB9BdRbuIJPCOulBfarQ6A8RrByIlpIYMA5xL3FBHAEhzoNLXJhaiK
M7Q9d5u0tlmoxs0YiWkCj5WRxNffb+DXyQECgfdiNgxAwC5rhjlXK/BUI1zVlP6R2bLkQqU79aEH
vtYp/nVmn0eabcaHiIpbtcWQxUzOmHbIi0s9uZPSnRS//f/ms7iK1QDq7bZBHmYcr8sWj7Bo3a5d
e2tPzgUyOrjxM2/18thPoykMjm7wMxwbCI8S66Yc5O3MwuMBpLOSjDkx2Ax1xFFHiRrpusX5szPR
I3cO4EjcOSbc2bx0KyaeyrYk7lhgft+v4LxCn9Jls2gdQkMZ5XAT4eH86n/Yp7qHwnjFavsAuLzy
Lqem8UANu7tBVlu5F/Dp9mllZXdaMZp/N1zEyJCvm+ntYVDBnP15ZEYNpal4bB1qaPMWYJIupDed
lfLKMF+OPIYBlARhL3wKBQWcz8MU45jBnGAYWtshZ5Jr123oZMnvwNj/eBn/k7xVF78vGf/3f+Hv
L1UtWEqSdvHXf5/Xb+V1y97e2rPn+r/mH/3rWz//4L/P0hdW8eq9XX7Xpx/C7/9jfP+5ff70l6Bs
01Zcdm9MXL3xLm9/DoBPOn/n//aL/3j7+VtuRP32r99eqg43BL+NpFX52x9f2r7+6zc0zn44UvPv
/+OLx+cCP3fxnD93X77/7Zm3+FFN/yeqwiCCnRP4Mrzx3/4xvP3+FeWfeLdRQICfAuNmImgrK9Ym
//rN/qeCi4ZRcdlmvApOLK+6+SvqP1F0QGQko3aOH7UN47c/p/1pg35t2D/Krrio0rLl+DCzw/rr
6NuzkAhM7py3w+GD1sfCoUV5Iy6Vrp/2cUfuVQgMD3yKfUt7FhVIp4GpaJX2Vq273s00866q4hW3
cJFhmz8AZoiEPLogwWnxpXTZOAo0lMdM31sT9fSGRXWtDm6ZD4GVajsl1gK0WoWNQ66dSmwlGWxa
sQ4Cxw/b9ce6rKzD3OSHhx3pUgBXvoBy0c5C0q7W92ZLAzDLexaaDaERGjaTtnNAIS23fNaU9lD3
jGLp7zng8CXQQYf/Q9oHKE8Qes0X+IMFQk03iduia/Z5DZQlK557fQgYl1Z8l4XfNI8DDwJss2j+
QUIH/tPncXQCvWPFKcr9QO/BIMZ9rUO5P2mQ19EvJgqiprjZWnJSu1X3t9cYvgvQGECyISoFyGwp
oyv6iXap0U57NRPctfTWL+MiqPfVg6lIXs7AOarl/lCxIJ7WkHvzxD6ec0SHBqJEvCcobmF9Fxaw
Jkad62bGDvhGv1cV7KvlF/IaCefaMIu3OO3kPOlqDNM6P9Kx8ACtdMc1QsW1QRbOLzAEfBhtyg6D
sWdW7k4KoI/jirDMAgqMozKvGICOyMqqcASX5Z1WG6uxteL6MHi9r3vcpZc26NcmT/HsjdhUm5Ub
+FNI7ssWIds4gw8Bdlw2vYC5R5FpLDeHJiW3YKT3CgugfAY8Elia7cz0eGF4WvJWGL3b5v3lWD70
0LhBgQPxnBGmdRHksnQuoCVUTbmnMi0AzaVXjrkLyLtRAGEHnV109tZKZJS2axTF5CGeR2v0xAKt
HPdamp8b1ejGmh7qKnfNhrhJE5Ud9PVqaePomZulTthQYzcNViixOErr4YnbPTibalAaXlXC3OWK
2FiCHNQOJPc2wpFJ3k301SYAyClnygBaCy75TMPHrtuNqhMvld8NVeydpDmIrvUT+ZnJSpRz5b0h
03uc1ZexUj+PTDmTjcklLH6YCtT0hgwJS8uFtcJt3WrJpQbwHlAZU0Iijci+gz+LrPVK445Lj43O
gAbIvLQDBCGxw7zLAqkYAtTQD2P52goL/c7j1gJpYqkmPqHZNtO0PQyT2/IsKiZoUPTZZsqm+8Ss
PUe5ZVa9cxIQq6UaWFCkkd6Vsr3PNfRSpM24obyp/Eam5zJk4iWrvhddA1rmwtNG9iAyep5XOSrY
rXAT2p1z5wecvhvbLiKS3vJW+Ex9TMcXdEl7lfI+cRzDzvZKtCI23YNMnF0/AlbYGmiK4p7Z3cZI
eJpZFlbSE4WuSinfwjPeluhAqOV8+/1h/VkGX55VbWYURzoDMcvSnKCBA3KdjVYfck4SFzqqekAV
siPdne4EkL4Lu+JYqcnDADqPRp1cueu2urQhxttgOK6k0BfePhglACHARjYlDa1UeCrY/xpkn4VZ
uXWsegbwG0k5RLQF4hBJEo+PwIijx7LprktCAgiEYJNt1efiqtCmLayph36FI1GzvSlG6ltTd61y
6er7yS9wtL9bBoCgkeoAsz30qxc+w8hwGQbAaA6tjwsQg0CJhBDRBWuLGsYxiG8kFzSo6E9YeaRn
N3yx6MhkwkfBkqPRbwlSqzM0wNrDDFdtN0mfuFOzCoac63nfDbHwxwc5rvJUwRCtb0cweh6SN/c9
WEqqLXphL82VpfwcePxcSehdzs0IM34Gjvnn57jIjYGYMcVw5VOWbSi71c0HaaJ+z1rfiXn0/c7N
j9xydh+HW8Q5Jm1tXVRZdxAYpdr2KQt6xt2khQpadvf9WF9djTnW+DC3hathDZAl7fWiOzSZHXRO
fIM+PEtOId85uWn+WJowGQjwxbCWo10gWv9cVahpziivrzgoxQbdcGw23aESk8utuezdeQw8cK1p
eCUAy23VHGkGAidrq+NVyA3lNmWPskZ91vHXlXU4dWqR2Pjr06if93iQ7bTPVdYdeiDAU/5mHFAe
h+A0HtLnlD+OZ2Sdl3uOj79u9K8xF+eqjtGxrWZtdxiBxcr4/F5meDqf0vFClWwfxd1NNSTYkcEH
Q47LRyDUNBwLdTgYM7q7nfxYQ49WuWvTt1l3zRSNL+pbIuzDSE0YoQEYTe0ciXYX2YdN5ViRjPek
oXRjlggvq8xThs7tYcEyDq6uHkx1Y+nFYt908o+VFT55rBFcWVBpRwZ26bsLDme56MruoEfOi+rV
kl9ERqDEXuuyQPioPYTSVsaDn/lrwBTlczbwj7P2YeyFwxfTxiBTh1NevZckaIqgupv8xEPCot1A
qjZwLnUWWIA2v8j+TJ+/1kx4whdERP9r7l98QUiCQja3OyhJ4doMEG5xL7eJ9/0Sf87HLGeJRrvP
Z9hUSt5mIHo5OAOerOoHVfZd+sz1aWWc01f3r+kgrf15ICZJBrqpsZwz3fuEnikFb3zhtm4pgnIm
pozyKMsCwHW/n+Apb3eWEQMAwQI1BbSLPw9M1WJycGq7g30m7pwfmV/gioqwfy4D5kH1IPh+vJ8E
Hl9u6IfxFlYBvYJQKO+lFlYhKyC55aKTmF2DSe4In2j2spsbgQZ9r0p95tHz2NusIvBnI/DdR1gY
iURwRP52gscHXIiFJAcKHLdaeyslNVDLvZm9UvIABo2NltaHTFM3ve64SnnJ8D61aVBkjauo8aaK
Id3SyPpD29MIkquuNoIlD+wSjvI8u8ATczzRmzC6k4eb4seQgh9yAejAPR3TAElSt3Y0L0EjvZ1p
vjkkoZG2rg6VaWrIt8N4rMl9Jh+BOybSeVbvCCvhtrdeA7+3hjMrirXQ56TJ/rA5i3eSEr1RlBGH
gfnsYO8UnENyqW9HbEt/rC/zaM3vWBtw8VbKJfq7CihQHwoZfFQA+lT55fcH7qSd+DClhWOTqNYI
BhBMKeHES6bDoLdeRv9WY/wfZuLDIIsgG84y77ME0+Al5ARAYj3l92meBdRY2aG12SysrjPEKS80
DCTyzG2dEv5169X/hzj7k01Y2FZpqqVeQzx/QJPaRhkSbxye1XhYCXxP+oC/Fu2nH/Uh9WPXvVN3
+mwJykcoMnsgsHXNvN+g5cRV68dMjVeSwWg0P3nzkQ9B4zK6VpbVs8wSFjrTzPZASHOYsSgsRXsh
GI1AsBmCXsXvUX0ZYYekGH5TFE8S2jPeevpSEyCcrR9jyv2mvGvIuUguYvLA7C0behCV3wn7upPe
x8R+jccb07grjKMZW0GcHmr+ONF72TjKGaIaLi7lFoEjHDQ9veuMd0EUr3Xko2iOA3POzObKKiBZ
qk5npFYCRMY+N0p3nPXEkxbueGf4RJEC3t5YeNaJgv7k5jbGy8+6jVW+iyb28kkJq3LYJpDuYAit
uiGO+HCfpOfdgK6/4dBN1YVGUBauz4TNfJtU7jho+G+XC/C2GhdVTBAyW16hkDPEJB6xdESa441N
0ZuQDIHGrkFt4do25L9BS63Su5SWbp7/cOLjaFxoWbq1Jz2KKdBghWvGSiTMNrAMwOKNTW+B+K3d
Z+lVIugGhUZXsV9i8HXVYjuUF4XV30tUhKxF6lUeo7JstkCR+HEK57FM3aY4jkMHN474QttVZYP5
Sa5kZNs6LdD+Cq5FmXrycGkl+w6I1p4XHtfKkLdvhXLMDYGZxK7IKTAhl5o17g17CmPR+t3A32kh
ApOWZwUomVBL93MCCnXrUCmdayV1oLYsSloQRSN3weh7I6l7bbTAkX+faqhA55c5T1yptD02xl6q
j8hIQChOp9umTL0ChApqO/ptJR9Y3nlFzkOiDRuFXcr8HcBb1zbX7Otpe/HXgV92lfRSqcfDZLQH
Ey/OoLwaAF3Hj99b2NM2fGbVQfZ4prb67EFMZNDaUbdxj+WZd7dEyujq+xEWLFB/2tdfQyzMXm2A
XEmZ7y24cPyWwc2snrLmUpcfuPSg4HGMJXdo7zhq71UsIiSFzEl4jU3dlEue1EqR0oA8wHpQQPQE
7LYnzMwvqxezx4mB36/3N0mieYAahCrBRVAfkvIKPfnBoGu3Ezi68gqXoZLvv5/Xaa8PQKU/l25h
aPXEnDJkdNoDD7QOXYAX/Eh39uvwAl5feQOqPNWtvfX+6lOJDBj4v8b9UuYebHRYj1YLb1PdqV7i
dcSL/XIzQe1KAM6LMcXKHq6ckiWictR5neqgRDrIeLlUNHh2awii02f916QWnuWAvjqeKHF7aAfh
zT246mMiKe7Klp12Hn+NsnAeqzQVIJPCPOKzeqv48hu6wrwRQgD9cXxbV5r6UiZCNvrTVi1cMl2n
mTGluF0z+/mcmIm3VpC7c7t0GTUrT/LaEs5f//AkDwoIWEoZk3Ny2S3SjYnSVLfqZa4t4cIlA/S/
JMCYzKdvCgkJixz6JuaFFlEj0EHrHMym0Pt+39ZmtjBSEu3UoW7nbeN3jYbGbnZhirUiyOpmLeyU
ZVZ1QzlG4XEw+ipUREmgb2XiV1u0Lp2tMjrP9uFrJPPrMC7sh5qOkmPWOPLGObmClbpOSx9oTihx
cA8hcaq7jT96sQaBK4OEDQuSXbNChXkyQv5lSpYk9p3C04qMswmL+bFRH5ReBe4JPPPl8/c7eHpx
QRoLpXKkDdHn8/lwqoDfO6JHzpAH/K4Owe257YPYhVcfSKsCAKdN5IfRFodU1zIQRUOn/GBcTyGi
vrL1UtSBbHQVPgh/QvIQvO+hcfP/nOTinOZNp3S5ks95gCkEJttPEtcKJk8NITMSaitP9+osFwd2
VqWyDRXD6VF3lx6tcNr0Ltg232132KqgA19reDh5XD4s6+LEwlGAfJKFATNLCiVb35jqa9Y/to26
cuFPp2F/jbQML0pTSdWBYQPnMh6Yw87MrRZ12+J69RaeTDp+GGmRQsnjum+6Yj4qoHNWDnRHI7pl
R7iKK9Hf2hX4+fUP9rmUY6NNKbJEfchgVrxO/6mDYUWqXw3h/+L1mT/6FwPzYWqL106uOlriEUAu
OxCQHlB8Y29d0a04FOdrwsGnnaEPYy1eOo0DdqMVmJwekQ336BMiFBqAP+tiCPWQRVoVlmdr53F1
SRdWpS3VLM/mY6ImXt17+Qt5KrwajWmo5UFCqXGJv/bKrt26JemsoVVpD57b7lAe2E2Tu2hV9JQ9
rHUPslYISfSjW3prbWQn34oPy7uwLCn6QJI6+3l2yEbb0GiAmBgNV7fxpKP3YZyFSeGA43Rk+OM2
ZBdq0I2ec2X6sw1TAtp68dXaJiLXvXJOF2bFaqYq0RKYlQFUpQUZDippI83+keQ/lPQZPElejYx8
nl2VmnIm9WXiDqgDFXJxUCW+GVAedo0a4TSr/VbVw4nVrkxfddRusl2a1MdefTF61Z04GlcFc7l+
zRjxsgZSTF3qJ/q+Uh4n8YoiE0TTrsrSclvxILrqBwReDwPFQQJgXkv3toMwX35tp42oSmjWdZFG
h21lTsgM2iHoSILM0hHZK65DR4+bslfYe10g6FEunDj1J6V1ZZ3tzUG+1hI1Av3ak1r0Z6XKz4kl
PRInDls196ZRdbUkRUnyXDa1+5Ln18rQgkOD7erGAOSTuqoJ2ZwaJQuZ70GRu69iZ9sTK9BRXc6r
V9u4UcvYHTICODeB/OdNwh8m4APy5EdFIXk6PqdoRywahPV11GtqVNBpz0d6W41nSp/7oAcJtGk/
yh3KtE8pQAANz1HxFlAwRs4qe1Clu7pLAOJ95dljw67Av+QXdrZD/sMrCoT0eRMaHdwoBP52WQWt
UR4qU/gmKncOlTcKGkpsoWyagUCAcmSBPkAF2Zhe5201aNG4HVqqe/3Fsa4q88FWbzva+y0SI3Gb
oj5fXwjA7x1EhHap7NI5i2A1rTsovSeKCiRJRekLJXUTvfCo47ikVc7tejqQkSJKnN7GCpxmmRnm
5uQb2g+nhfKMLl/ULPOtJI1G83YsHGjsiECaGp9oXQjEr8c027WlW31UwhTdMEbhnMFtfGobtGQL
dB5OxDcAc6amvS8q4ifFcF83ptePKGaBswxQyaz2TY0flD7epnUVlA0EA7LqAHCY3yNlQcgQjgMS
1jI/p2gQJZW5UZMGHPJjMPa1q+uDnzS9p4KajIkxyiQOmqOnKUctFM0WxBFR3usgSCRxADbQcCS5
j4LpvqqKXZmJ2pWyJuznSrHGdl371BnIeMflk6qMdzK5LDWKSSnQDzCTqw58HLy1Ae/cUmZ4EvTN
u8mAEDDzEsMMCgN8dz3zSWe5Tr3pnbemQRouhxUc72cqyNpOA5FupHijmIU7mTdtcVkjdkybfcmu
FBO+SvXUgAUJmvCeBqL8joE1FkvraHEgENyjke+874xIDFo0I75GZdgU8B+LH5KDU0Z/iKlJ3cLO
A4fbfl3zfdPAQADIolj3cnOjyi9obALggHnNiFQ+HsEYm48KmwQLYW1H2djl6UUMYExFDH8UPSRp
8qiAhFluG6h/SVHXQcpFe7arezM/t8vHST+W+QYZsizbNRCcrtmrM8mhjnwGt/QtVCcim4EbD5lQ
sFWei266kxQdfNT17eCAqKq5nMaN4IlXaUDlUKRcAOwa63dbE27PhkDGwVfySM4uDaoGen4vGcCH
KJcl6M3VbDMOV216MSFPjerGsZ7SAECJkPTlec87l3WOB1IfVxWJrzXGhe7cShaoEKTAvKoP5Usz
HTK9iuLsUUDrr30RWX9soWVmyfkZk/oHvctS15HkMO7EQZNAZQLs43UOjYcCcuQZ6INz0J5byLr2
9KFE5zBlNqrhqN4lOY4F9VJpOK+dels65WPPx+PIyF7P2a2jXKWgn5bLPJqa19hqdk3Fflid7lfc
9oRAqs2Uoqa6TQp6WfL3Af86gk/MiosQqHdo29iwPwQ5FllB2WUvFcq1k1vbLik3+QgHEXnV3Gzv
+oS5xnQ5gqhMAkmpioustNUFGtcicIUhKxp3e7WqPZA4PY0ELR8xOVRt5SdKFcEQeiQ5cnRsUqRh
W4veT6L0WRMVpL4BPDlyUAoaushAz3smbmiPaptTuFmZndemwC1N9mXTeXnRbnILCarivlCucsCb
iAmbxVzBiTshU57QFmlN2UtxCqb0mmoo8l7mw96GCeqUqOnedROc0IB9qdy3nR2xHJdrV7y6qqRt
Pr1Xfb7NunhjiHMNfg4R5IION60RdgYEHCtPVzNfYzSQ2niryc+xjdsMuby2hHMyMhfQHsdC8g34
n0IOOv1HSbat9WzkadhUtquWejjUjdeoLym/6YrLTDrgFXB1YNH6q1gvXCHOjDgLErBvUw5zaMVu
1rCwq6XAUnCRc77t5FDoz3kfe4BaeHn/KKs/lOwF5JieldFgrM4Et2FQQSJwEbeBrT1XqoP938YA
uKGBzaWT4+niqRHjtosf6/KQmtus7aOMbSe8+qCdBdLdbZVXrsP45IUrN7MeyR1IiqIKz1+X7Rtx
R2TiEgPdC2rAKuimW75WxkFpy17DkgBtlJ6VDJ6WwoRiTdFm9WRoJTZuCCfZeAA3vE9UxePJYZSy
ADy7G7WgHpVvwIiRuLwKed48abHumxCZ0Xt5lycmdnXPBhIoyVairT+J2ucsxsHVPEreZpQqx7K1
41YpyTHnxo00Y0qdFw2n21IPaN3b1APMPbRbFeWiiBmu3FmpPWus8hUdcEAElAPMarNJWXsDNWK/
7WpfMWs/p9u+tnAledgMoyuzG8COfCcpD2angS/qaEn7So7B9Ow39q4UfQADFbX0jeFYq+jJkcrM
pSWqHMWRULwa7FmvMw/N/KBsKf3RQl1DR3ZVhFrxrGVwQYbRBzovmGDBDEIOIINwCW55lsYbyXaQ
vB39JL0Yu9JXOnxkLmbtEPD6kzOntH2TmLsJzgCK264qsajvbTcB7Sh7SYYyFAD5DoQHkF3csNrY
SZK9tfk1nh7JUX2R1r5u526appGWwd8WEzyfR6bVXo0XIclyr2oYMIPHsRIb0JiE+UCvWutWjzvQ
+XYwsflOEQNueuJPSXFtcQo+BrCgdY2vyTF6ocRlDwyekTjbqiSbrM5uoQe212xp66RpwEb1oCid
n2gF8M6xp+l3faWCAjF5sS3zkJk2QCQP0NKLRDKdA5KH6oeS+EVnRX2igxPPFGcKqjWjbV33Wox+
odEVU75pVQSCbLxIMW3SS1tVjYFpHkAoZkKvo9f8yooGuDpq9khQ5SoHI0SfwEETKHaYxJtkK5TR
uSdb/DLmI6Z5b8HS2NN7ChREnt7HkEGUceZLeydQs3VQsZ7KJ5uXKGJfd5MOiwg29RJapVgcNa+Q
MYnoiDI/zdDIKa9F+XMA+k2AutQLEXZMTadCtCHvUhv4E20zburgp5Znf4Q+yu1qfLMSaixp74y2
A8x8xIiDNwT5I4+KaMY0FRfNebrKhPo/hKfYcRNNfyZQ5J+TXqDKAS24glJstu2eIfoQTcdZ9bIJ
a2/Yr1HlnkySar8GW0T7CeVCpxSDmaja2Tr3iYGqVrKamplDza+b9mucRaTPYhV+/DwpiHhjz2S6
12J/6o6233v0hqBlur5N5Sv0RORPqwpYp+PTX4MvA/7csDpVw+B9OEJWe6Ns9My3fUkA342hQ2uL
qGDt1Kyt7CKb2KMZhHY56vZ6C6SUvBvacz6O4UrycG1qixBf5BBnRckW6LeX7tnYTC59g0d1SI56
COXNa6ShV5K/J3MKc489GEjRCL9stacACmhxDXBFtp0ONICE2FaK9P1qhu3knfs1zjKXp4HkbBwo
xjFcM5qzorjk+x4oszIQe227soynZmWhxwj9GmiTRHPz5zvnQDlHF3bCD6VJfsB2ocJ+BPUxEAGx
W1eKn/V3BsDO7TPSY6DsYmcdRevMHIGINhw1GgxTiT9rwH53KxnAU+cI3XpgX5t5w7+0y4BNT5WM
XGcIQut7Ss6L0X7r1+AfC0Xx38utH0dZnFZ9Mic56wyGTNyYuohuS7eYs3Ft7Um3YBELGYxPexYX
bt+4jl++fL8B4BU4YSAs0COjLRHKP9qyYcZUe5OSvuYHvH+uMz4o1PAy8BuApxPqVwGDnww0+Pww
cViOCgKgSvOKRhcv4XeygmJHWmJ/mKsQOZzyznZrC80OjSwQbiIUUWNPAYy6gqNgx9gt7BQhyBDZ
8KvwirMY4GeO5X1thOpKXD62yMJL9N7oxHluyVGsjTutlLc0fUZyYiMo3SpjG/X0WKYINch1E29l
5Z0gwptyyx/wGVU0OU5MuaDTFCGIvrCq6lHN7obWgpNu+kDtzjp1bU4OGTK5IxQIe6W40nqxi83u
YDU0AXZkCgF6jxJ2aTL7lsrPUDoLmQPHYKJXOrlniE8IeagZXmiQ89m5tiln0GsHzUny4uS38iDc
ARpGMh5+MGShgaBG+GRGCc8uwEfiqfAnpKo8a2WUAPhbWysbrlh+YhSIaq9YMuAEwKvmeaBPxB3Q
RGTXj5JqnY1AfyTJKwI5zx5eSgTasdJ6E8ATpn7UcnsHsbzAAOI33mmpHihIWoGeEXhE8LRVrkjf
cL2Ap7WijM/BpuXn9eSBlMztHBZA/HkDgK4HQLEPaQuEIPu8RcIs3Tcx84iWelSafNCD+or24FDV
k8f9aGpuXCLhqAy+Qqg7au+GnoYmlqYaKc5HAdIg4ulSfjkArosF8ak0d5PA47HyQEUsUOC8ab3j
WkD2dbK2LeWHTEhAbzzr2RBakvrQ8Tst4fuaPkz5TWzcDBoNofDtFrTyO7066sx0KdF2PSkgsHfH
IQFhQ+rU4RBtwnnssgwu6IBchQqvFxKggB8afE3m7yTA8+NdWuZjqw6CjxXuEmKJsLyw9uifcF86
n77O/MZrgJOTue2Pwy0ysXY+pSbAFhzukbqLd9xDRWlPD7argeU/uyxXpRROukiQEwGNDXTIkJFa
POiOChYIitTNQdp0gRzUIXnSjvrcuBBmT39PgfgP0/hhsKVpZGgZlUXDD3J8bEgRKICCaWs9e6fe
8Y8zWjxAgyZpKWlLfqiLzOex6cXOCiryZLHl4xCLU9FTENURGYumR8Vz60OhKkx36gWuslce+baA
OsNao9varBYnI8+cCdrgFT+Y9T62znvy9v2zcRKS/mFOy1J03OhtMkBgEgViJQT37HhoL2Dm06C7
7X/Ij8WW31SQqWdPGt2vn8OTT/Ovk7Gkcht1SapEiRWVh9tO3Rf2GBhxs+Lizcdr6Tl/nOIiHMik
toFKAdawnI6dyLxiBPzN2EJlai2wOj0dC9dppvH/IhSLxyaL+06db5XweqhbRrDMrUsR7ICfB0Iz
rvaW+muVnNNn5Neoi/lZU0VbvZ34IZGyjaX1roQHeeWYnF7DX2MsopwY4k3xaCkcoAl+N/VIf3lo
4vLqIDvGLpRJr6cGgQCL1mKAtbnNX/9QvFVzoVeaLfhBizNXQkKMkTWA6yk/GSxbf23awhRms0oc
S7FpPLDc6kqczbYeL+hxuF6HSJycD0hSQAJsaDp4Uz7PB1hMazKalh+EvpNJBozqmh08/Xb9GmJ5
o2uRO7FU8PkxmbvSyhDxKBavd1FSjNqopFG3+f50nDwcH0Zc1PLtrO5Fp2FSJT2kVu9lbYVE7tFJ
VxDjC/awPx6SDwMtTnoPLUoCoS08yyFF0tXNQsmTz0lUbBVPCdooDZMzcr6mrHISFQH5yD83zVgc
fnMy4tLiWFFNQbsvipIOsokFK5DGq90YuUqQdAdaJd103cq9U0+GVR+GXpz/xKwY6oL9fDhHv059
7g1vWcg2ZGdmbhnO2BPHMxX30AfJBonMTX4mrqAusDH3DCjkVZGSkxbuw+dZXBZHAW0kdfBcmEUk
S3dZ/w7s55oZndfzi8H+MMh83v6btO9Yjhxnun0iRtCBZktbTt73hqGW1PQetE9/D/XHneJAnMIX
M5tZjDoqCSAzkUhzzsrogYwXk6LDogdbtImHTkuAitqxbYA8pzgUKI9xFPh7WvySRCZ4EHNN7/Rw
WLaZvI6eaCtOdRP/EuzimJ+y69Cmd2iYeuP1gX0Tf12Sy0QUKPklfTFCobXmROJ3QlJHEUYnlzOn
zTqvrT41+gukybZo9iehftYLGeU5waV9YYWYauklvA3AmSzcAsMMVUMdxTyoSCr6sx5xNonjulgo
x7ysxz5Wm+VbPzvzWch5M0YcARozN9YnYpXNPTYjLh9QB40Iz33wBDB+KtIDSW2lxX0gdpPRFiqD
u/0bpQCjyEfxRXjjXc2L3lw43wWzZa3JTSxFQrr4YjWM7NaUrGj4VY3vWXxXypl12Qtvh6dns9EY
NyVWmBnQDCwv2s9efk9vq5vkJr7STtl7dd0cIlfHrAhnTzn+4Aeef2zqcRHAVA1yzEE1ZZD7Pn++
vDDesTE+p4nxokTFAzK6e5Leycavy7/PWwPjbkKqjkITLu4mGi05fAjLG5O3Bt6trDEexkQxp4w0
HE6yF16btyV4Ui3pgEDAqW+qJ57i8faMcSxCmqK7J+1wZQnvafk0jTyIfJ4AJpCZkpGCtgWHMgUA
VEClV6kD3uXHsR52EKNLdDlMWyyCOoNLSqu7B4JH6waugSrC5Lb2pFrdV4l+YeRMbugzAtCDouEt
Jj4KqlX5PFRoaauzbxUI6IwDCXMa6h1GXvAA1A7D9f8dIkaznyk3ptp+oZ+tWWdch5Skah0UcB2V
07lLs9u800ADqByM3RLm/CcT0BnXQUWJGqECYShaYjLnuSjBCc4DUF507qczBOQ7SsnIO7CQLSmg
+JV4xDtF0RqAb3zKwSeaou6GrnW0QD6ak+leXtViuJcEMkaQ4KySxhzbU5e+GM0fcOECoAoZr5zn
erc9yHlljDFoDTXKQoagqfwjoJxnphNgYfaXV/MPYehfUtiyXSb2NehSsH8o2+0AWOk2u8nTPHnX
cioU/3CTnCUxet5oxATxLfQ827fvKIYbB7SO+JGju8QvWit/rN8AMsI5re1Q9yyUUXhCBnDdTt/G
hVZWf+m1XDpYeS/Kf4j1znIYXa+RaUXbDw5LiKzwZSyRq5/3s2EljonlVUg5H9D8Hx1zJ/ol318+
w22veZa9/H0V2SpxHghmjOesDPrMqP2Y9H8XRJ0lLKq6kpAoJdq6GlxmnS47BZKoccBNV27H52cZ
7IXZ9HKhxdjB1hVt0c08Q7BCH4hn3jJ6hTFIlbNtHEP+pihcLYrI3TiOE7YtGYNjF9aY3p2cvq2O
rfF4+YA2R+1Rwvqmf8EbncU8y42mj8wxX9aGsSs3BSaIvcz3K9etJ74iwoG7d8Vj/VLvApcXTW2r
x1k4u7HAfexSLUWWBTO0mGtMYh6nyD+Y9lkEE4coJZkp+rDgqg7Nvr8drUfgjj33GFZXbHQX3WW2
4F3e0n8wuLNIxg3TEjA5oIrEqh4mG+0jrV3bAMfq7fARaFHXQP/Z22hkszlity/rs1jGKU85+Bej
HitVfeJdLQ4F7ULed7H6siR58Uw/75m/JJnMwyVM6tBokXI5aVfAGuwRBWM+EBBoroSre3Y0O/Ew
jnJQOxvwV/Bp1+0tv4d8O1g6fwTjs4sCtNIqwUfo5c0sHCl5NdGRn1f7oFc5W7t53aloQjRF4F+g
2Pt3H9MMqaxnABc+RQHKbvKNMk+uVHGi8k2bXwlhXKXWCGUDGB7YvCHZUT9YnXESMhNEoqlz+fy2
w7qVKMZnRjlYboVFQXV6iMbeJUm6NxPFDoX7vMLc+Tg6hnxDAdrWNBIv/bh5bivhjM2rZaLWrYwU
eHRSPkJgNH8CDv8r/9L21Z8AQW15Kz0h5RE6Gsep8k6R8QSh3vck1CFYEq9HihoepA5/OFu7aRqr
1bG23wfocp2xtXOReHQCYEGi20nw25Sf8Di2kxGgc9mpkGoLTXJ7Tck4qrr97lp9AOMFGuDpdkKE
VSb78F46xe5opRg9RRfW0jITcpPx2znKs0A2i0E7NTM7vPlP6l2DGoNT3JR2/CWiBHuiz4IPPKmn
qDqBtHt3eas59qIx9t+bYMkUJ+y0YjyN458pf8/RbCoqHB6v7ZTVan3Lia/uYrGbpBpknMsFEt0q
H2hckz4WDlrwW9/lT9UOfc1X9B2d0r4MDJR23xzQ5gZCc87BLorzw+euPoPxQUkQA4B0qdDKhWpn
avYcDL5WArUgL5Asm9044Sx8u0i7ksg4pDIedaNdNGl87d4lJ78bXwxnukF4tYSpKHwLb7zCKW+R
jGPSlNTsk+WyNrRX8DB78fBmls9B8p6bkR3ygfKXTbu0qYwvApZw22pL/DEd2vfiEyT0no5bOv6U
HdECTiXH8W57oO+0PiizNIOxTUlMjE6nELdQEQBs2RGGwkkLHmv4N6Hpz2X9JYe9n9FBPzUody8x
XXTbPOrHFLnkP+RjxNU8fS1j1IGn+0DWfO1MxHfmAW0YKnoYLKTMOEvejr/U87cwZhpIEThmMhzp
Mo1ITv1esiSMBxZHYKOh3D8+lQK3kW5bjc4yGZMd0ng25DxCKmEZkhslKw6eG1N0muGkBY/x8HHZ
E/2DCzzLY2xzNmLZSJIY9+nD4Fa3khW6RnHqEiAjGpboJG6DMSPRwlwOF5prMcJLR80YaYMpYDTd
4ahLNAgV/W2FNiLO6ngiGKOcFbT4houjlf0ZBRgElp2jX48HyRYOxa/iSb3Oee9xnkjGLoOy7kK9
htIsRXrZhSMAgCaGK64BWmt3u/9BTbc9wfkImeBgTs0sFZZoshXpaSpOVQK2CoKyHgEWpGYPWeGG
lWBLwLvRZ9/M3zJMLV3e6M1FfxfSF9LnHyDMIhHmDJwleKfH93LyaaBz7rKA7d6HlYTFblZXWRYa
RVuo8OgmyvWGT/eZZMEgl+6HwGlc0TPvsnvhT3MogD7pqJzU+XY+ZyWecX9RkoZiUyLCXcoRy7B1
jJSH5pU3vPbd7UftWRIbk7RzivlnhJl4CplIPmN0CPm9sncSDEGhfoisR2xHoZU6GLSYU0t5l4gT
e7xX/HYstvoMxveZYgbA8e+uKi/wdW/4Fbv0Zb5OH2tPpVbyxS3cclSILb+IbUxHpV7eELGlIRwz
j+Fdl/imHe9Ht76tH9C1PL9d1iqeTMb5AVElysnSyyWZqYV0nZWJIk9xN2O91UYu37BSXMCxiUkx
Q0bvma8FQP/eUjf/+r/5ZCzsUwPvL6Z1f/Nur80LeyWXcX0ChvjAdYMeK6Het8iFiAlgv2oeXRBP
CuPtGpqJLS1RWgjlpZvwywQeaAFJl8+JZ35sRWbCqyCKwu9NTG6BsLVT7oDhZ8eOwOEn4WkE42Y6
TdTDKIAWKl3iRPNkCR3xOIvZ9Nerk2F8SdCMij6NkDFjiBXDRHbmUGop1/F+cMxD/Cpy+8s5q2KL
M7WU1q1Yo2QwhygvHYH5dHlJHC1gay0Y7xyQOIIWUH0GzN0DmBgsMKrxtIC3DPnvppTI8tjnoMs+
KVbnBr7s6i8REHfB+uXktwAmGyxenpsnkXEQaLUe6IBA+yRpv9OotqnGK5zxHK2+fMLKPyizmQIR
DtpQ/ymvjWf5qbaXOrfuZyFStLHDe6dwBTKOARERCE0qCFxwQ5aZG2CT2vQQ38qOvIu5gKjbEeZZ
3XXGRegiIV21mFSybx7Nl3K26l/j7+R3/UHuamCwlDf0K2589LtfVkquYCYuaiRjiGaKMu5Q2Wib
d9EHVzyABxLBrXkF7oDA6u901RKPoaPcXpat8CyC8SOkSIIkMSEbEEauOvm0em5lP5EBB1AWNk3f
zYRYZSLYkaxZMiXvYYNbFeQYEtAJWuMhravnBQUwGmYnj/5E2bFSotcIWFzki6JHXDFad64+sgDz
C4i5XSVOnRRTsFoBDvJlak957uXMv7wq3qIYxxUHaR4aArywMe/SUHNKzcUEICeUXH7kx6vgrC4G
k6BFE0YtCEscMOWYnCoEG0wz1kgTp5oFayLPMWhQQ0xcXl4aT1lYuhySZp2eLRm2FtVqktvNW/MA
Si9bR7U6vpXe56vsLgIiBmdLedb4jei5Mv9BoI1aLHuK2dFntO2iVLh0GyzTAeif4vevb58hWci3
MAGjfr+/V/Ji8JeTKoZHw/ty11BqYybfm1Neyucf9vMsh7F6AlzylOowANUHxAQAnz2MkWKeptwJ
dusAEvS6GoG04AKQ4l+GkmfZrOE3IEkrAlxHBG9awVILwPyiDwubigkT2WquhiNXJm9fGYM3tSbS
U5BqwavOXgrEvMcYoG/Uom6P8X1neBAtTK/8u/IeGDH//3EyJjnHRV8CnhKJrg/MY9hk16UucpjI
mgLgIrBk0eJq7Pad+JdIhTFQQHHExkigQaMnp7v5A08xT3DxKEERFuDA9vBY8QvB2zETeOiBjgYC
GZZPoUWVtBdCRLPJvndQsnFTN7rR9trNdBqf+G2k22s8i2Mu5YbGANgN0IYuJtMuaCVHrV44Doe3
okWhVoaY5X1gjkshajh0mVVr1lJ6ao5qZw1OcZ0cs7t/eXLnVTE2CRyMuIwVrEr10dEm24OvS3b/
W7fL0+Dkb9MD8CQoD4B92zDOQhljVJAU7ZQSJxfOmt9UtdUrGIUSZffyfi729fPaOIth7K+eUkqm
AWKCQNsPuGeJVHgzrvoyrgDzQuwIgcdlkTwlYWwvAANbABqY9pQKppVIv7Th87KA5TzYNRngr8WQ
oK5D8RkVEctWD9W8BqajBHDb8l3JHhoA3ZiAAbgsaDPTuZbEaIbZyaYgNQXSRwcEFPlsNbe5O+4A
0N/8AdGBNz00yEb6vCwDb4GMboSTCoZJCrFxk1iNDh6c7rVPUOF6/o/rY7SjBLRUL6QQtLRmD9d9
eAJciiZYgNWVQgwQjC4uQmCn56+8bq3NUsR6axktadNSaSIC0csFr33P70uJjSY4S/YwwJVayJXx
3v6bDWmgEsS0Dii80QXHvlv0CughAzRHAQRTJJ1EALJIKHZL8nMaAarhmQJGbBzuEjzX45hXfVly
Qz/0diWd8Z6SmsiNNrQUwDHJWzYotlF2O6DQWTMQwhsJNzIgqzPQo0/AdJB4rKmbIdV68YzZoPG5
BiUBFt9FGDkYExBpVW8gS/SreXDa8hCIJ5281sVVNt+GxWA1LWcDtlze+gMYa+pBjUikoATKbHjf
E1RK7yOd88DYzIhgclhbSNwIAWv536+P1jTHMatiLHIEOpjeVg8DCMFI/Jik4kmLTTeJ9F1KVI9q
vJtrueB/Hu9ZNPMMj3MqNrqaUVwjw3Pnj7slssru1R1vVmV7H8+CGC0uMdhsFEYKNHsZPr0EvlL4
Gk6cjM+2ga52ktHWoC7mPgcSzYnMkS0E77HxKKK5WAqJF47EFdTqqIRfKdjkjOCeNu11CCz9uOL1
FmzFAwaYasFWaZoq/vP3A1XrtBYLcH1iVydX+J15pZ36PVIbih38jh8in+MSOfLY0SOi59kEfkF6
mjXpFKrtTm2eMkJ3RvCU0t6V5nTX9ngxy4AW1F8FYEgMPMjs7fP9a8nsRKEe94PaiTnshO7bbnD0
5lbPQufyQnlCGG2V9IqCyg3GKMSiPQdvJUaeQRfFuUGX0/lpE+elMKoKoCQwxJOKnqSxOGKI15Fi
MC8F6LTLHxrUm5MpdYNx9i6vbbNYsFIawuhuDdBHQTRgikuxCaQ91a0SA53OXqoGT4C29oprwDZN
uT15k5O5w7Hbae7lb+Dt7/L3VRw7ZsakF6DwPYk9CBPmxA4CwTZLnpUuocClDWZ86hSMphKZyzUK
7KdMGuwK2VPQU9dmYy0MM3UKmFEp34kE8GfSXskyq0AsW7d/6gDpH1MBFxbvm3gmxIQvRMUQPCjq
6akI3gXxlEugOnV6oFotRbfSNaXHKsc4vN5ZpvnaGiln53lbwgQ1cohhvliA+aB929ZzehWNhpXR
57GAvkHw5XPe7Lxa6xrjoMocHLvyAHGDRlyzGYB3Njwr0k7Lj7WxwAG+KB1YNIyPUeCe/qLHF06f
LYrpZjCOgwTZE670cgQqmfI1apKX9cSussCp0EEzZBb4sux2Kl/AXbkDOaPfD+X+8i5sfogMJdJU
tMX/oDLtx9TU2lilp6YuLZBSgjCNOxTKk8GcqxInphyXMjzWrjn1jyCgdAMgU+yWx3X9OQBtkotq
wBPJnK1CBalMIywrqm+0/kGM3i5v2/Yle943th++iYGWKRQSPaGfPweOoyO6rW/0rvoGjpDbAaCW
dnKXvnCkfuvFD71ZiWWiJL0z0zCtUBYHishDPF1pKfBOqtROiGBrEdovn0wCfLX+oAMQk3yVPUYC
dFsESIeO8ZUCAJvtDGQMdJ+LeLUWteoOgMOlyoMiC/aoPHfAMia6DwomazAka6wmS80AaZIaTt5X
TpTWQCd5EhN4H7F1TC1zqqa2pQywt2rvFVq3y/DbFUBgAu0gIEhvTXSjjqEb5uY+imTkroiXqOM+
BhzroAA0U7VMHQ24tWSPQnzMo8KV4Qjzjto0w/9D4FIDU1CdMwcwd2geAQdrjpTicJrBO6oXqP93
KeBHUVNuEfsb0oOBRz9wZYl8KLMPqn0FcmiL0y1WE7QhOpmQhhyuk1ndDypoX9rUzgP8QKvas1Dc
ldpzJryAedoqYvRitgM6aoF5qd+NRvIy156oKOATui7TndHdlJOT9iCtVe6GGrk/SfQyDInnwEss
29oeW8C3AohHRJ8E4PvMAZtCq/JJ1nO3xqSBUQtA0WqtTJmdFpFagyy3ULq1ABzMEhRFYGuN+8ck
mSyxrPyC/BbQ7qa3tUXIQwnqW1K/VNIvEOlRS2ofZOWtihULiHOAeMmvirCx5B4AR2XlDWLktktj
cKbanXk3GOFvUd0HgE8dRtmXpN9yDBjMpHQuK+tm55OhiIasKqaqE7Zxfqzjrs8H6Go9ZY9pfIjo
jVIkdqIAvSvTrEZp/ML4yAeMiaXgbP/MwUAtwZaiefaGKAE4HhiQM2hSOd8GBr3Sgy8F2Ns9QGQx
DwoMmLnkXQmbF+DqkxlPFQKxVExreKrgqs0O6Y4cBWBN2oDQHGQr/5SekO7hZrGWm/6HTa+EMr7K
7AxpSKtvoZMb2Y+1b3qZk19V7uTVj73/VADwkBPebfuvs1A26TlE0tRUBYROSO9qz+oyjErczhHR
bJffDJ/Tjpcb4YpkfJemJmlhThBZdXa1H66azooPKeCOrRQMggRgzzbwSHeXtZArlQmXa0XUJszc
UHROOrOD9MhOOua27uZ7wxuf+Aj8m+HjamMXFVuFj0UxN1o5YpU6MCdj6TUgsgVoDt75cTRVWS7A
lZhM1WliLmKUh+kPyu7g5bVKv8kBtCDZE2a2d7zSMXcnmcCY9IZRxzF2snaVD8UDxOdRuJauoTPf
jUPhDTfrs5l3UcFQBZwgTQZ+2t8XOQtiVYYAifmewVROyygMgKUPtQdiDV7+YTNiWMliTT+bTDIU
kCXjjRg54BhXPMDWHlVHmHfNBHZW8Ilw2TU251OMlVjG+LU6ljq1Ad+X9NGfYPco8Gh2eiivUE8+
KW7qmA6eHwK/VZyzt6wDAJoQ7bUE6w0nSzvk7lI0j3DXeHSZUuHcBdv52FXcwlhhpYUVjhLhUuOA
T+2xWhycHQOaJrmOdtTH4NY1t4K1+ZxYyWQssZllBXDeuH8GICC7+b3xFcI4XvTSSe0lwwN01chv
bHoVInVYcQx0U51Wwhn7jLW5BScfFizXEcYxiVVUMmdTNz3NSgRjj1mbpm1AYI8B8G8bmVpZM1lz
q3JWwj075qWaNKUkShk0pXX7Ep4mdevSBla13qIYWFyDGsCOQDiqcoP47QUqYNNSVV3U2XE4MU0F
iQ4gkdPpXtclN1QR4IE+8PINsa0mZynM8nqhFgNaLhYIxF4t2mcFDKKtbD37GLlIqrwlMR7NIEkW
TSqWVIqFpU9AzzB010w5zownhfFlSBHlEWkhxZSfEWsnxZcePlzeteUnfgQt8nnXGL81gUlyDloQ
0iXtLiSKLUxoyJXRsQrgb4Btq0HsXha4bVB/CWT76GOpCvWhhkC1uu2bl9zkjHxtlxjOKzKZ8GSa
sirD+OWi5pO7VJ7DAzBDLd0vXPE3LxO8ndNfSWMcYgr0Q0ITHFHtLhh4S1c1fQn9ch/aABeEbnCc
BW/7GGcY0lmmsrFsXw1cQzQwIFT4bwe0fMEqIpki0TDKRUJrAE6/u9HwtrksgaPW5vL3lQTUSvEo
qrBnU/mlpI9C8SykOkfGP3i7s54x7mCuwA/aixASi4KVGIVbm4Wjacp+1pNjq36MdEK6VfdSwDHF
wX2JXCiIenZaGHh5xcN33o65VmrC+IusVwCUKCHMo47kjXtAtGdX1GqB/G1V16BX8sEPMkXef9tn
xn3ERA31QIZHzIffipqhhetJBynMZSE8hWQcSDPrjVkTCFGRoNCUyC54JKScozTEpe6z0pdOEouO
djhKsaFOnEXWBP6Ksu2sDimCDsP2rRr4g9hYBQiM0yG3i3mHAWXPRF+PPPw37TVY3va2ajSNFlgw
OBKOKvpWZTRGItL8N9u64CCrID8Fztvf11xLGMRr5AFltPktB0XHbPT/SjvOEhg7p30oo0kPEqqm
dVIRqUvxSspjzjq+Y/ufF8xZDGPs89gBwG7qofneZKsAnRgjK4msHoBniaVgZmnBXwP9/EH1Ejfz
y2N/1T42vulMvu4EiPF4Pdvb3uf8QYxjaNsqIaU24vyMryEGdnaXWs3Ia0n8B4s/i2EsvlRokKGL
AJnLvXgYnfi4NJotU6M1gA8RavEh67eLLucnKwuQD3LpUtaXh10D4C9LMi3RTm7H/YIEa7zpbv2h
35Wv0fXsjgDZvQm98F/NFKxTRcxtGOi6PicUX1AWL5nqCfPn3BNLxBCnAKQ5YP5O4UuPJodavwFX
GewYtA1VuIuDD7PXni9b0LbbWG0HY0JyJYwkCfExLXCrnVh0c/CMSF76tdA6Tg6yhYMJihpwLfJK
T5tNhut9YGyrLCOgW8wQ3XsKZq2kwjLBq3cl7qmLVPkttQ1E+bUV3PMeS5vKvVozY211UjVZs6To
1fpjxnxVRilQ0/eXd5YnhLEgtADLQ2lCSAg6t0i/qfKFhYXTq6BuVvPPL2qFieNK2kaysTyLCnl2
kkQ5mNS4GuX4LsiilwFw2HWDxvAuvDZBnNyQztbT9yykdhif+gijl6BsfJab8gXgn4DzrR4j+Y+Y
RG48FLs0eAvIbpD+BKHsDiKoOcitTn+LM7VqmuGHcG8gYy611bUhPsl154P9Ywf+LzRJfxZ18a9i
ldVSWbNRRbQR5rjgWje8n1wZJQiQEP3OLOEO/B1IHhQ+ebt8ht+0zz/88komYx0VOm9asGfhVW3r
VnAgx343XZU+HthHfMVO80GL5ua+vpt3gpWh+3d55YMCZSFcvid2edO7cGN3MB5Lso1d5QNc4KWw
eY2k307r0ncyphQVhUEbGWpgPKkH6XG28qvUBozKR3IDhHVw3EN84RZXBYjIkdhpX3hfsAj4+QGI
OlRZU0yFnYkviCr3wBXC6xXsvn3xJ+NCCm5r+lkCc/xUrEDSPeBGSvbA7fb7XYasRrf/H2CLNl97
6lkSc+ga6tN63UGScARb0DdsUf9Ijg3GhR9AvulqH2li6bVteNlB4HOq8LaSOUu91ft4rCAeM9SP
xqG/qW4iT8WEf30i78bv/wFIYdNVrRbM+ENRqMRWGyFRfwhjO7gDjzeS1aWf2h9Dh/YvXMXqkTvJ
wlsn4yDVok2buYfKgMwo289Oh/GJHTDDAI6uIx9p9zAb3sNw+7pbLZUJOMxBUPo0/t7cfAbiaesL
4NazZBXN3qOtocENyeRAcjveg3FZzSUDYZ4ZQ9xNclBDcEI+NelPNsVWWj2OAnEuu6xNdgxjtULm
qTH1YtVRDD4ttY5XUDbi9j7sq4dxN97pBNw8bnI0Wpv6wp63ucveXVgiO6dGaaZEgUjxykdhsBA6
eypvuuAxNJ8SPD8uL5Ms5v5DGJFUVURiEz22zDK1hmjFLCPlOEiFU5u4YhvXnCe0FnwaI9gVweUn
xo+tliGUxHtHnJwCWDM6mT7T8NhU0UufTRLKcv0BCetTCjpykSQ7ExxeNELerxmceXxPDS/NUhTw
KscQS1cSZEsvgbqcSwdaPTYjglTl6pszbQKfQD1ZVT05QvRUNboLntZKeEykkzmD/0P4U4zEqrPH
rjg20r2OCVmp9i/vyXZAdd4TNsvdBUNvpMtzqJ2QA1btHOxByHP/KY6LrwxxAyQukuu87O92emcl
lwlCwHGRh80Audle/gPncZc8CPb3HdhaLVgcuImCxQNfOHyFuQt0Q5CCvsThTwfDH/e1jVmNQwmA
TxlAErhi3csbu2m7q/UxFwKYIwtFgGaf0LcCiAe7yBo3iE/SwEMl23ZPK0mM75+0Eaqj4z3UHSYb
76GdjtpB4tAd7nKvsvRnwJ9wFrf9BlvJZLz/bKLUrleLHz5hhd4Qoo8bEgH4CSeMxG1w7MHj/XJ5
S5cfvXSCjPOXxlLsGooTTDrJ0obJrZSrDAn3y1K2u56ICjotWZJAAMW4eykKNS2r6yV+G2AQrW0C
Ms8x/dIT9rzD217SWRbj4RtTM5KgqxCKqx9t9ys07zsx5ixo885crYfxemWiSIXUYj1zChSFXnKj
jhdnXxYhsXkkouRTLFTfIghmBN8JWlwun8rmRgGbFKwN4OUyFMacKqNQB7XC2RPzqss+SvOpTDnv
ou1K40oGY0iankVjFcxLEIUDeSOn+BB+Ab8dj4Vkl93pbwXwPPgsG8v+/1DrlVjGlsIIsImFALHi
QfE6BKmNqx+oz4OZ2Pa4GpFwNymKBNJMfMcq2afGVR1EAx6XC267bEd2fAgcIAMfGgstUnveXP3m
zb4Sx/jbIDfnQe/xvFDGyBXHN6WitqS9kjCw6obal9Vj++x0opoo96maIjKbmFSkTEvw+y0piT2m
nF7aa32XPUTOeEd8MCwAbdONvW6H7sHLkuVF834c30oy45XaMs3UCMUkELkNbn0fGODFvqLaTfZp
PNdXhtM6gj+jpNta5MlMXVCMAEkNT17vf3gGbF46q29hXJeOCYEWPgWQKQ+jbGW9XX0u8D6D7rYO
WrFAC75DhgoM5bHHy49sXwkr2YwrS4olNzDKyzjk4IKp1SC4hMzvyU+UO8IPilYSntBNr7CSybi2
cJSaJDaw9xpax6TgLQbJvTZ8XT7hbcM5S/kezFgZDtorerMkynLCvSPbBQjXrdyP4RgwS3dfPfEG
iDa96UoeY6jBNJNGmReNGl7MHqojVRyl5UlgbLMaIgN9hTpADjCKFMoLD+s7Z9OWn7hgFt+butq0
ShZoW0wwyEUdZAyNCG5vSwfBx8zo4d8VC1dbxrjuvOhyVRKxZfLd6Kh2fUgcUMn7I3Iq5GkhwPyP
q2PcTVfKnUwzbGCyL6/jI4BD8BZcCMhka7K40jhq/h3Dr/YSLPCFXlUwa+r0Tlwg5Y1JdQyN4/Xi
G7E1PAbH6ooHp77pvzGDKGMy01A1FnRcmuoxnGcDQ7/9S1BL/lSqjlx1O1rmrjgHnPv9H9zoWRxz
golQSk04Qdwyrwecj6NxSB77x+mrDO3yF5JkKGTg/Utsdaf7kpu5enoUHB7lxz94sfNnMAfbjBiQ
N8xgwfvUfIMsKeZd8NgmOFwyWeMzEr+lzXsEb9cXDBlzT+DoVMTvlOLqgMdulPQygocZveRWBMkp
yLjhp6+np8RDE6pnom3lEO0ygC/Y4KesRLvix/SbWrb6CMYpTLqeFnEDB54+N/vuWvtaxtlbb17q
KtMpd5qn7shLAfJkLpfrauFiIHUaTh6uzhyv6gqE3aV4IhUPfVP57oT54Y5Wi2PUS8bKWiXE4vIw
cBuTVFaqNZ6OSlleR34manaWAum0Co6lQGwKRvpUSQ408nPxGACgw8xFS+sJ+Fziw0Q08EoGO6oP
VtzFINYsLR2ULxpwuUqp9EX5VxGpVjCRO+i0bVayJ6N1GazHnmEOhS3PUOZZ82p0IqUFwIBGyDBq
C53Kjmom4Fm9p+QTQZytm09i96uCw0xz3zCOqiB6ol5apO8ck0ZuMIGJWgTuuwRiY/lKS64TAhgL
EIHTzK2jJ008De1gCySyKBq4JmW2k3bwaFrbQj+BiFyxzABARBOg9+O7sR7sMSndGIDhXXOdt7JF
IgBqB5Hb9Wgf1wVjR6fSCdrpRlGecXjoTPc7Y8AeIoFLMI6T+4UE0zSGnRkl7iDJ9twUmCgL0SwA
oOc0AnX62zDf0uCVCtTL6U0a36VK6xit4UvyazxXVjsZqDsLVlM3bt9qYMVsUJieJjddIAnTyZ4w
b0Xg4oEf02J16BC00jJDc1dmEZPuUpXcF1Hrx0poR9WNKmIYSEgwilqbVqU2yDQL+7CQfgFf4GoC
PVLbHVsa2wPaFlSaOjNG4CgFEEj5BIpNTQEQdv9aDgd0sO/7uDiS+TcYSVHwsMjQu7KED8xvqUZ3
pflbNk1Hqb4WOnslgBlH73H9qzEHDA/EdmVciTHoNMlgaTpi75j6YdHtw1I7UZIeZl2zDOPUjImb
tOgPqUcb3at+IBmvUQnAo6q/iTPTM+Zg3zXzsyLMtpEWdlzhFiiv0qTYy6nmxurozqUOZHQkp5Cs
MivBrzTRqaTGS9vmNhS8HE1VVDx2cWOZgztWuEMiDFXdhMWzLtyYGvqOo+a6k3WvjDOHlLKTtaVr
DBgrbjC1MUto9rxqYQrjBBwzDDUT9GG3xT4SzH0bJN7UZx4pjzKSHjPC3Kr+MKbJDkQFAel9A7+W
RcQSNL+qUVlC2VAvMWhOaq8OUVVF+3qb3s2E3KfGdViUTm3IVj2WgxVgmC+uTa/vQLBR+bEJlB3h
xoCiGzIFlDbqGaCXF9GgZuw08N2ZBrFC4ymRND8B9D3Jn42qOCpVYIlR6SeNYiXhjSDjH6VvVC4Q
GCM1F8Ma5uaJmvdCaBMx8Grld1jdSMjj1YCEmGp7MH6ZIXFb43cyXFWglVenB7OQDuL/I+3KliPH
reyvOPxOD0mA24THD9xyUab2UpXqhaGtwH3fv34O1e1WCqITPT0ORzjaaukSwMXFXc8BhSwS4nu0
qjoF7taM6ZEmMZ10vqoImIW03RxmQFS+niCykveT+USSl0R5yEe6q3Nf7QovBHRsIdmaDHiiGgAq
cNTzAH5mY9o9xZXSdJDSWBget9BKVgZXdYmQhtUwJCq6NwAYZMUUUylXiR4u88FAX7FcMII5mQJW
19kdSpSODT+IckRge22oHFl/CrDQ2Iw91qNlOJ/2Cz+wSo9VwHzNYvveaNyYvrBuckHCjWtjs7G6
T3FbIxZcZ+ZwNGaU3GXlqOS3VPoeFZZdqIgnJxDCtKpDrIcpNZH9zGyAGG2Nuna1JnenWHHmSXON
LItx2fMttN+vw/LYqYgS2ttpzrZqbG4EbttqqH3yCnCvO9UnHYkyvALGXQ/LCHtly8fIM6+V75aH
rXMbTDAkV9l1hhMTo8uu+sQn4rlQMS/TeGYyXrult1HrB4c1iJMwyJGPS6/jm657WY80YXoMgyei
RSKvdTVUPZHPhYd00iqFTr+HaEsGQLkI0WVcue8tfN9FWcL1+ZYTeVxIqJcpkzoKec2vZW4DhFfw
yueN8Zxe1eA6Ny4D2K/CsTDyTP3EXcaSnlXTV58b4BkLwcHWd18zLMuCWaE8s7sWtFFrze8pAhid
beoOg/PSufltjQprJwpNl7V9dTj+kMYHjUML2LqJIUIYcSctg7h1ft8BxqNWHiX6qE6ZoKN1PUo1
PwTyUWMzdY0eYnnm0XrBZd9EXvKtewyuiNd/y9+E+fTVGPJEHucuVtE8KVICefJeBY8Jw7gDCiKI
uhxd8rU9lHretG+iSI+I9pXzGIOmyeoxwL6mSeCk1s9IhX2fVa8ikdOw6pK2kh2Zst1jDiyKul3b
k1uSAxA8+RmDT7tJX1Iy7AiRNkbReqnR2hPmiAFTsR0jtpsTtGqjG0EJcVJAwMfkwSbSgF1VVZ5q
XqnsTVNuMjnDa6H5eVW6+qx4AAC2zxuqdbf44yw5bzUoMuDaLHmNSZ02GTnKQNFISO6dl7Ke6T45
Qs4c9oASKdAFDR1NgG0tIz43uo2uYAiVPpvSS2c+R20Jt+sFeUPBCtfRLE5kc7YwTjM5alqoz2hd
UYOizJXaAxjDcoBI1h1KkAPGrHTVNiOR6PVH4GNzOStIQnlIuiUzURSInaXSAW6aP+a5o0h3MqbY
TKXbJ83d+b1WV1NzJ+vlbCHgUYq8U7HXKXqX25kiCz9csMZyVOmXjHfIhBb2mPUcTdAQj3eVlLtd
K+8ViVwaI9Drh2OaPVpwCvPiWz9/16CkDVCkQgMTGwVzQ1o6YydKboo+etnKk/Asx6WSyIiPNowN
Ua9ziua3eJfDszq/O+th98fu8MPCcSsbdaMjAKYbzK/qTvUzcOVHA21lNrKnRwDHpRshGrnglvFd
fWMaEjkZcctIjNs+/CA9gCoNEfuY6OTf+WlONtFKCVNS3LNDkoIFt/gxomNNH+6T8PukPBakszUM
VEmd4pEQ3ZvGN4IwMkE4WJHe7+XQB5K3PUuYwWd2xW47K0bAscz/LrO8XkarYxIovuA8BFb2PVtz
8s2lSWq5HPDN8WH2NR/AIM6sbdrvhpfao4c+i2P+U3MyVzds6f68bNGpcLaPELUO2QxVIKNvAYmq
PPai0QyBBXj3W05WF6VNy8jyVPY+YEhAPVSDnlfcFCRaCWfi5mbOx6lcTFwue5Ll11PhUSpItAqu
KD8BmFmNXqUZ3kOaWY6VXg3WQ5+/jkXp/pVjsVQgGQGtBt0Tn01BiIZeKZMYum6Dq5w8x8W8DSwi
IDpcP5gPIZyRBDd7FcQVII4a8hiUnT92iK4HwHsgu5Kj15NEyMEZtcD6LBr11VX7kMpZuTmWpKnK
JBBkI7Fjdd8IpP2/No9HOE2NupwJg4Q0+WnSwVaDfUBF7df/wQP8Yx0m5wHmspXrGgg/Uaf4rcCH
iXhENTpgb8t9vBeVKdbngZAq/V0leCDTxihDDCiEaEAPjvrc+kHYgrOXbawe4CTlL5YkToAXI61e
WPKkIGQ8v6n/4dH4kM+5gqEyZGoVQ35+GLzBcuo77XmpaCI3Vtsa5j+cltpikGH1vLqYnIGKgjht
cxnb3Hjvo6hAzbO8cals+MwVWUPBjeAn/JqBVnkzLvloeUSOw/TK8XXqKreU4EUga2WAJFlC/uz8
1q5bro+d5SxXBJ4dLVdw2fvqKA3XJRwQponK7avNmSfqw1mUQu1ZVww4vtgcHMWa7Q79V+38VgG5
oAI6f4whrHgqfSkTjTAtf/nMhTc5M9NqJBzIjOsoIwcZ9TcU3a5Z8pzh+pehaE5jVZilgskK+2li
4z4bzs5MIykAMu5hBsYIY1c0ZF5mAZAE0UNiihAqV/XlRBp3cqYGsO+ph7SwVQEPlVym5mMy13aR
3Hax7unIFurAqTqvLqsG9EQod5IWVSr0tcUYh6pBU9Eda8qc8xJWFfJEAndixAjluYqwLKB6TRrS
h/llYwnZFxcD+UUvTqRwD4HZDrJUT9BIumFbGUAWMCZQwt4LL+RtHgsu2fqu6QrmdpGQAHkkpxgB
mEaVES932e9V5Q7WW3As6w+C9SFh+YITP2fUrL4bCtTUyNVSFU3dYsOOM6hwFnI1uNkCyhTRgjhN
T5mVTVIOcS0ByxdpHTo8nFcD4Yo49SZNESdxCXOYt5U9yBlgx0DjoV0l1p1GtxZSlGj5dqz8Nc+a
vVGAQ3McPME3LDK+asnHrnLaTqLGSgeKb1ANB3O9IfiR35aW+aXYTB4SzO8D125f+Jh7FCZd1jX0
QzZ3D2qdSkGAseL3SjDIcLZ0p20A+mzL22Z7fp2i0+QvQ8ZSbQLlGCjEFVtDf8WUiCLx9brnh4Ly
YZ81RUPYBZCRHnrwQTmoAd1R9NEsUMU5uPlQBSq36KbxkPsAkHdwEYlhHtZNyx9bykeBRtrpia4u
x7kB2pjiKy55BmJQNqC3u36gPojG8n3iC5Ojgv3lw8I5Y1OZS7j+mtzu6HBTd3sivdQI/Johssvg
BeYBoHKvgf6jb69UwNmVKGgpFSxsWdvq3FxXhurFg4H8eb1V66OUZUANuyunXmBH3ol4zmg8Hw12
Vk2yuMIWzchbSKjAqfWrNGLkrtGcOtBsWut2Z5ROYUSOVBV+ovXbWQFTUd27hQkuyTa5a4Pcrlnp
sYFth0b2NaQ++kl2xgl1lfkwgzI4Y+1GNZ/oYfmbtenH4EDKh7us+J5UkpNM7EJDJRDbZtNpX1ot
Cl0vKnKObRMBxFq/VjrmECW1ozrfxEinZGnsz/nzEN2OM3ARFcBr1rekVe2uAm9wOttFi7YUS75q
5l8tguySJc4EWK3z92j9Rf7QL84Io2E1RqoUm0c39S73zd3Cc6tuhSBJIj3mrO8QNirpF30af4xu
UTvdN+lS36UXSW8rD+Mlargo9F4XAivxHyyypVFiGuCc5YOOviv0QergS5XoTcHg2jbbm48vyU71
ox9/ApRl7dZYsk7B/axYCromPz9pg1KZYbckiio4323vLJjV480C6ZM8ouPtRtyisBrmnIrkbC7L
QPHYK+/NGal0XDrHwVSv3faOjPaIzhNzBa/u6alEzvSO0RglcQ+JwJZ0q1u829+A0noVYKam/ZYe
RaWK1TwwNtPAVAQF+DhvAvWOmnnav/cXDV7EbO0i2XR+/1T/zB3RE7b2ep7KWqKrE59ETQJKywKy
rP5uKJ4pKzyG/h7ZElw7kRzOuwoAyqLF05K6lBVXVTu7bK6JbnjmKBpbF0niLjhl8USHEBfPAjyK
kemYkyztQENuWTSs8Z6Y4g3xe1QG+GeTUI3T/pQVNM9kFNRaw9il0qOCLEyrV/uw+j6zzg5pYBuE
7mhloBYOo1yi78CmVW0HxkPADlqP4gyhDpHJtpDKSzmbnHpEg/vwZA0XSibvoAiCx2NFudAPTmRF
kU2M3Jg6Z5fGNimJlcU9epuCTbYPfdJc9s7oLdgMaSSogn09CwjTDVweDej51vvNOtGuvgE9DqjX
+oPUAH6nu5MDC/0rIMF6PW/Uv5qhz3K4MzfKuGWxBDnadDf3GCTKhNmcVRGmAm5FitGs3zqaTpYi
1UBfjaa5P7ijL6d26Y/bHl1oM3wjWwbh4auIxnK5eZ+VC2s6Ebjs7YlANQBxQ5+PPayOdVXvGgfh
z9vCe1retkeRd7li4z5L41TZSBiAfSxIm4J+Dw4jmxqHoiv9qij8jKT7Rnke0sDBfKotD4M9m0D2
LWf3/DGutI1//grOtkchM0ejwlcskDY1S98pOcht5aq+nNyCkgezfZHbvf6JqcL17dZkU6eaqRs8
DoWpJWqoJjjfhZQLDXdo/C9BarlITNy/uN0f0jiFRYunNjXS1B/kDZzsZaoFtfj72otvA4BFun+i
k3I5wK/q9CGRu/dznhhpG2F9rdsikbPpfTphHDoHc4wJLrdd5yuOhvgNT9r/e7WcKndFkkVD8b63
6KS8DJ1l2svyKrfY0YO0E0EofnW9gO9lUgwU6mgu+MKwxJD9YIjvu4NGHhrpVkLerLg9r6lrhk2B
d6Vr6MQ1vrDhzDHroszUusMk36vVhdIADiZ/RfP7X7kRp4I4RemyIEzaEoIGh4bO5OlOZ1xbhr3U
9tHjHN2H8JvdzAS30QEtQsK5wOXv82pzKp9TG9YPIM+kkJ8fcgz4TmAhBVcdRhGLXXU/HnNgl5zf
2ZU08nJ6H1vLKUthdkRpI0hcRkeyp1D2GwdtAcGueOlUW8/8zJcGJ/wmELuuNB9iOQNojlkxFrW+
iC170GW9C41dML0tq80viQfk3T/DFLK2w6qi6Rqh4JKANn2288mgYWCwYsOh/THDO/Cym9DP0Y5j
2skreq3vxGMaK3E+uEEQoqLPRbNMwO58FmnOw1CrUjocjMSH276rfr13H22L4gDVshwE+E7qTRfj
0/CK/I0Y7XrVCzn5gi/tOHFtdFUHKN10F22Hb0u7/ogVN9fythA9pF+TNFgtWNUowiH8h59VU4u8
nNFvOeAhnQtb9YDh6vT76qAcxemLNS1Cw7hlmgbwjIjMH2YUKMGQ9MOh1A5StrWiY5Ptzmvqmr6A
bExGaCDDieMjvBBNreiWUPpDTryozhzW9YIruCaBwjWEl4M1aPxTWFUSMAZR7wOVwnWb3o30+/kV
LJvA2xRKVaoai+2U393qE8/G7MuqUqK+O1SowIdW5GYWRWlqdJtsdnshdP0SWnwVh0edGArwpXjm
ssmMdWsYqg4vH9MBp2VXewX2xEXECNjmjYrClKgW9zXJoMgA41cMRSeLOnBq0Oqp2akk7DCPwra/
VbSbPwNzsXpSGAhRCUUVWOaHQiozr6eYjd1hvBp9eL+HZN8/y4/zRvaJVyfwI0QTAqtndyJx+aKT
sysjJWqkfMbDR3tbw7RLiexXb921eNZTIgpWVo/uRBr3+sxVTGsiT90ByXjc3eESMOd3/Xflp2IC
NyTzYxQFBIHq6vsD7IU/9pR7f8oUQZ2mYoXzy+Apbn/VjJjZQ4cvNhXkujoYWhUROvLKuA0UBgTy
qOYvUT8/cRJF0u/PfP0jvled7mZOHAWJo5LYxb6/QDu8W1BHMmAjA/iHpuKoF9GLJKRNXcmufP6Q
xU0+OV/MUxDVSPH6xgd9X/rZMXLIxnq/JEw8pLjmdJ8um8sKqEaldpkMacHPxbWpjtYtbDN8i3GD
tn2BWVthsP+8Nk53jTGWkiiBNBMU2TsFjJjTpbLNNo0fgU1e79DbhBkA13rNkWgR6tUSu3BmCPaA
AChN1kAIxpeOFYYuY60wpkOdqt7CpQLW2XKXq5jN1NBybRegylPIk1VF24aEvorBoqrVkcGY3/Ry
vlKzGvwmwy40hkMuZAtdebcUQ5WRFgX8j2XxKacmG002txM+Tvk1SbIjs8nrZAFdy4rt+CSE0y11
DGVS6/N0mFvVo7G0mZSfWj09tDluMzghzr8ya6oM5jVgChqoIWpfnhmrKWa5icl0oCCC6Iv8qAzj
hZmVF2zIUdNI7TgFwBLggSoLrc7p2ByN/On8N6ycOUQroDazFGroPKVUrTXBZNTKcJBVzCMl0QUh
uZ2moCFtjxYYIsJOVBxYW/WpSJ5VStJiEsiKOhysENxuTde6YWi4hVx7YEt0zEx9yzHxwNBbRyN1
02J8zixEOfYVbSKgT7CICioFZKE5/3JErSpqZGk66FbnzWiNlJI7mTHBfV6JwZDlJvjzyGNpCq+z
PQW3tBHX9cGMqGtIPQjPt1St0T8qwqBYlWQRY6kLYyKQd1jkwezjuG7rQzfNYKswPDA+2IZS2oNw
TnexQZyVAPvEhyj+9ZmbSe4TLIrexK/ksOCjtdsFhwW4RvE2Bh159f28jr7vEy8SdGeYx9UM+Ec8
DE/aBFYc90N9aNrnHqTYRg54cc38ETTPmfQAWiMv7orWXgC7Gym41mSkC6BCxsy8GCOZpVl5iQmg
k6DDXH+PVmxpA148ge1YS1ABKAgzxYpGNaLzLlUaKSSo0glf6S2BaLcJdspG2S94MZErxotZwWAC
MJECuBFDQ6cIEpifH0JqjrU5lvkiDyPfu9LXHYzTAGF5ARBonRreQG3v88RuRPHKyu2BZPyXUAvO
Ix+voKg+sVQu63dgfzz6mFEALl3hjMt8HYgyAV2KBn8/a4TFAHVN+05Fcy+kgkH30Jyw6LipD9Ew
e4bV38qBvkXThFPGkm1K83VahvZQYvI1PiYhWqHryE8M4BiU8rCleeGhM8QxO0yHsYcQqEudfsua
9hhJyavBMu+88q70rS879bFZ3DFlRjhGalnVh5EAFASEN0lJn8e53kfG6Dcm2HaIhHr5MhuJlMl5
4Ste/hLGoECzNGBpfORuWZrU92OHu4pS4gJnN/jSRlxKXHlEPonhkqJd1sRRrfT1YZinjYQhwnne
z+TWTIBVVeg/I0w2nl/XCoQRdvRkYZz9ljVgmrEWEmv2jl+Xu7EPvwy4at17mK777ca6HgXFApHY
d6DME9+zDQ0rZAz7iRHZDk2ZXolrVzgSCMZcAMrV9vxUoKdPFNII9pf3vfsoDSIWQayqyde9Qn1z
Ker3PXJsiKCG9ttsCq64QHEo5wgFulEHXYf3pAFvnhR3l6nUHushceuEPk9h4PT0ohVi9qxLBWDP
gtVLrC+YLHRu0pLBgurW5Mr5XTY3GLZlTlbdl+wmQ42qqgVNhasiCXwvixB9KRN/NqLAlCZGYGFr
JfJc1e29GbGfdcycOQKJXK5e01x6nvBkn9ffVSt2IpXb3qGSW4KKUH1gHVqCCubR+fm8hDUvi9IT
EVzggpoXk8oZIoY6clim7fU5fmZ6ZTmmDvI/jBf4AMd6sIbSnSIM2uVkNwWBK/iKlczWp6/gzHVs
GTHYaWGqyxxsYZrU7jJ2k0jaNyOk3zD43ZqXZq17U9Rs8kRPBGZi9d4gRYTMpYzkA59FlOlUJrNh
wvRKgRez+r5DFBPpGJM3cneI6LEvvwkWvOaIwef7t0g+bWi1TAfAj1Qf8kHdNDnd1kF8q86B0xa/
CCaTCKZ8w+w1ycqNPIy2BWa0EVRhzMBDjUxP/+uvfA9VLDjUJiI7vgs/rvIEOo7vQSM8Rt6tKwz6
5W7qVqCKkb7pls1eNcz4Y3hVNHi3quMnkrlHYQxIVJCMoVVrGVt6DS0RJs1aipbiXf1jbdwjgESP
VekS1ibH0y5SVXdurqTsptIDnyW/utDyMvMhkpunDoP8gn1dbugXl1SzUP5UNBXRKJc/kyajMGYj
gB+yo7/GV+XCYHYESHEgjug+wwsoan1bf3tOJHL7qav1VANoZHl7ZniYwTL05CTU7m107Nc70x52
sdfIwnTTqrOHtI9GEHov//PZQjIm0b6tZ2iQdYcx9BpA01O5FWynSAhnJwLQOLPAguXvUNsEhnWU
2akPOiMM+gIKc/RAFYd3VZjxWL79yymerI3zzQwGfIAywtpGv3qSn1I/cBeRaJOPbUA9i1Msq5fi
RCAXPEkRa9RAh8DGCzbqU3sVeZkTfl/qxtJSp88BHyJQVZFITlMbDNebSgWR5XxpxgxQ2vNfec0Q
4cL7oKaq88E0Rk6LGBinNTAhKrsGQ6Wq/Z/HfODufUjgmWrUlKqpPkFCGucgMxzdKZjcjk3PBSio
UwlYD7m5Y9QKvfN6uaqWJ3I576BPtGoKVQSeUXE3GIpNM4xmC92edSlgY1tqXghyuROawjRV5xnK
P4+Gi9oMKCV3QIsS6MG6AQFG5b/FcAakReQa4D2EF3mj3EW6PXnkgCDVBVtS6ipOvDV/tBthl+Gq
oTyRyhlpqS3I2BuQatxhG7fVRgJkeP605IjFuf//sEZU1VFXXzLV3IWOiiirMH9aH8KFv8vWAGya
jLYqwUoyDOraC+BzvTEAtO6e15S1iiVU9EMyd7PZzFRatQZu9uQ0AGYHLyLMGG43sK4fI81Fz88S
KLADmqyQsZ73AGQS3MN1Pfr4BE6PWD/WQ5bA3THKx5ReydGtYT2cX+Za7eHTMjklMtoRHp0GGQDn
+TG7gBa7QaPEE3iV78EJiy4jMFyfFylaFadAqaqROcshsQfizLgtom+VLjAv66mbj8PjMY3D1qoz
rYCM+QUdxNfTEYlPVwbHgNs/aN/C/fx4fk2ibeQZFfoKzNEqBhMxUFroNsDRGjQiO0hNOUV1BCtI
Y8de4JFhI5C7HM+XB+9kocttPQlg1Tmv0qrBQkfFRpuN6soaQJxlb0aTao/G+c5F/1+a7FXfvAi9
v2gM/tBQPnEETFlQbBKIHxz0hL8jioKhFMzzIPTdhILFrj58J2tdfn6y1i4h5SiHcJhyBoDj1PR6
hJOC/VyNb05kcPYmSaZMAYDq4l7XfguGyxmlE0Dr23oeXZTZXTkaHm0qvxzRjV8y/7x4wdUgnM0p
stQEkI4FtcXgu5QCzNnIHNqOgpdj+TPnlIazK6Ao7VI9hphotnYx2vQTIGmQBGBbgwg/gC5/65ws
zr7Qhk4BWprwSGXEJ+jjS0nmdgFxCO4EkysvNAynmJ4UM9nnOjhBnjo52Ubtfm47W0kKtx5Ut4qa
fZeN9kgfi+4GID4bNTh0xrANlh8CAWxm40YfJRe0S3aQRk4FVKo+P6Ygiy6n0emycMsKbdv1r9Jk
OnJxaVW3sqZfyWqNXCdYv8fs0A39wmRf99vzhypSW87elXOk6EEB05A0oU20nzSoBW+VwAjwWaxB
irV8xIjxgcb7uNqGcepRpHlmTFTGJPPKYtydX5LIvvJZlikD0BQwURGpAQEMJevUnQHYQ+zJL+4X
UhV0LQltjeBy8CksAlxby5hw/aXt5DAUk8CnuWUe2H7QLaU86Wiu2JpC1h/B6VHy2ej0saSUagyp
hhk6RIuvarP7cX4318shH0aHcoatnNVRHyh2M90NM4woLZw5c8A4rb+zw9DXBt2olQ/u9tAe0RmW
bWVUIP5Sw/GpL8APqtI57LJo8QWK2gbInrwFQrQXxJ5Zg9UJTk7rEExWu8CBO78BopPlzJ4yy31P
VNiILt1rFEP/QJlTElHySHSSnNXrh6mLAVtWg1qhtpnxrSPe+WWsp+hOzpGzdZYpoTNqgoRlEmZ0
dSe/Ky8APu1RAJWKYl3RcjizogGwqJ8VXPoqu+ssCzXeVPQYCt4JvrA7162WFTP0Uj2iA92bLmNf
fwwGL/QDv3PZ64AX32OlKwKeFfneGh+mheqSjcFGxrsFEL1DSVI2LyqAwPb24Fe7IbxIvQhs0/v+
KP0VoghEpyYBpzY8m6+ttrWWIIlgQjzdED8CzW3lFZsFoyy91P1J34SJLVryeqCD2QhE2xRESDwV
UqT1LVMCbfGkBq+8N7bZW/7cO+klcbY1EBM3Qpd19dadSORcxwnV8r4xIDEoHa118h31AEne+dVg
99+pOzuyqwN0A6z3gnuyqlYngjmTWndwCQoVgvuSOWb91DWlvUCVRiKnfNWZOxHE2VVA7hCt6Snu
42HxTUHV575oG7imR+Es57JZX9ycE1HLZp/4pkhWAzKBvR+f4mPQGglLL9Q2mvpNGl9aG4xnE4q3
wUW9wWS0KjsB2cnthVIAzNWXbwV2SLRuzp5GtJ7RT/n+Mb07HzDMhZnvbpffiBNgq+4dMvFo4QE1
AzKnn9cd6ylGOHKY7p4+B9U2b00vNWVPT+5SAK4K1rUoxpdN/hDGR3VN20gm7SAsOMrOAnCnyDZ9
XFoVZg+QsdN2FtUHV43siUTOEKmS3slaAiPbeIof6PaCb/K4EB4399Vj5FqDLYbdXneuToRyF9Ni
6JZqgQIGWjal+cG22iF1AeNyX6qPszdchZ5Ie1ctwYlA7kK26L8jRYxVzshZGshtANPO0TRtIzg/
kRzuPs4dG7OwxvnVbnwfbAwgxQ5ocxwezQ4unOxGP4BzWhh7keu4Jhf0J1TRkXPUv5CkR3LVD+E8
wL/ogoOC0m4CloC6U27+wvpO5XD3Th+z2IwiyFmYiGNi5y6AA0O0Ybnhw+ACgqOzU82txCn91daR
U8mcb8PkmWZhDMnqMT/MbvuaukS2W9P+jRc1uo8zO3ks99AdZhNRNCDaX87vqTUzbiS9R7dgtpmc
CpNcD4kXgJG1hy/7A2AImPVDclCUolu9KKer5oxPginyCTMFuCjHwZuecuR4sNWX5o8F3UJctV8z
BhqCfw19/Wix4wsnsQTgh9wYcU10BexeC+y3EHZtVYauaRamMBVT5/Odehe3WVXAdKuY0pJs60ID
tYDkBL55FW/17+xOtIkigZzOzqOmIFWGN5JQgDh3g63l389fi7XnXgcpyzv8jfoF5YTIaS2H+dQc
pPIeI2i2SipbN29BqCfyV9f08FQSZ18U3QS2bgxJfXcpJfdyPnh9MF7r5XMfAIVqepEAJGD9VLK3
ZmovMU51RCUMbW7e+QW/d+Hw79TpdyzfeeIMzOY0G6E1LxPO3xX1KUcclyBumwFsGMS/Rj2zQwuD
RqrqMfogAxK2rQLg3meXBmY7WVWhcL+Ri8Qp0eul1RdmEbpDtkmTR2VKMKqbugEYAvRxthH0e+N0
H42qG/SqzQCrnc07Eyjphv4NYO32ACzN84tbvXSni+MUxqg0KWlabHI2uMFNC6qd2O0xPJTnGxke
+Z9wx5f37tx2csYtA0JnPWcy8BNu5F+GX20yNGwbiMZxy8XzNKtR3OkCOWuWp4ExziXEtX54zy6i
PVJwNpDlmVP/idWt6yz674GeIFsq369rwRfOLHWErhQIcsZd0qIqZf0UHNqaR6irf0jhIzm0/FGz
lSEF2DTu7JZ+fFdvyd7cJlfC0UvBivjgLS9rrVIXWXQDbr+X7tt4IQFhujgsqEP9caxs5gufoDXX
8HSBnM/EOmTfE7ZcfT98pY62jV390fhpIfjGNG1oK6LYQrRKzmeaF7jSYrFqarZRfPUh9wu2+43h
BvDvfg1PDX3X30TgCe8PwNfL8HGSnI2LW12xWITdVUrUvrKDnl8BDmtT0M5ustuukt3Ccnv9iqFv
ODJrcHPv8nSZoD4karUxc0D4lAbzo/axIpqbyWB1aIuLPJF3pRntklDfv6vef72M/83eiuvfPq35
1z/xzy9FOdURC1vuH/91Vb7ld2399tYen8p/Lr/6x7/6+Rf/dYxe6qIpfrX8v/Xpl/D3f5fvPrVP
n/7By4HhPd10b/V0+wb42/ZdAL50+Tf/7A//9vb+V+6n8u1//v5SdHm7/DUWFfnff//R7vV//q5Y
8Df+6/Tv//7Dy6cMv3d8qpvwKU3/tmvSp/y1+fKrb09Ni79iqP9QgEBhKsv1BCg57Onw9v4TXf4H
+r8xRog2eSQGFlXIi7oN8Uv0HwDpMHSArqA9HIN/+JKm6JYf0X9oqG+f/t7f//2Jnw7r4/D+Bmqk
6yLK22b5w5x/IKMZWQfRCOYL0XBqIR/y+S2rWNDpVSGzu8brDzoSlAkQ48sLeLWWvplR/wT6IOzj
4JaNrR+Kt/iRZq5SPBIfFNeg35AcwMsrGD+gbp9vKdiv42uaXMvadwnwWMP0mKdPoBoxvsNZjZKH
tIabDLYU9aJEYDDt+7z2Jv1aW6hF5r3cA84xdmvLlQenOKLTYvLawU/g722kAMwMh4jdzcVOM2+U
Yq+DZqOX7W7ax0NoB+BuNDyDbPGTbMKfwiCMo8k2oHOz3qsVZ3pTnzA4pztx4I5oqDuiNhAHKDlr
xQ5AvPBnCx9NQa2NSrsLSorEMQN7Tj2gVDd3CzRWGFM3TjaKBHQiIBghbwosDQwXO1uL3A3Dm9Y/
onV3F5l7bTy2QKt0Zv17Ba5Z+CkU3PXZcRy2Q7Ete/RAdKCPGR6UedPV+9IhwMKW46u0PDTdZTvs
DDSzyD9oDfZ0+XnsPXFDLvfo/nbuFnqxLCin+mUAITa6rMtihd31mNelwOIaZZttgNK9o1vkv/6v
BvyLPM6tCEk3RUUGeUCCXBIo7vwM3EI0YKG13wsCYX2fcAb8i0DOqyjL0UTwAIGgn0VyKO0uFOuG
SM64BU9Jk6V2FWE2ejzOxI3seyVwM9Vv8x9qDwhFe8k5UPlSQTpQdtnLWEt2Mh8qYLFN+wW3PBxu
SuvBwJCIe2JDfr+gny7k8lkn9v/3z8bkNmAANLRvce8OqIZ7U25VdtcOF7Mfgzcn2WalU22Scd/a
/eTlIPUwATBVVS56iYGxMjjnP4EsV/7cJ3BPUIfuI6OxsHOjn6oueB00Z+wB++UpYEgCSEdyYao+
8xIH40ZwgqfK7oPjOPkgdyG2JDlq4YCRkKIzK7GuFrQ8L4dHEG0Tn/TgkXFQ56h1fHyB+lUz3xZ0
c34BPObHlz1cVOPEP7dmS0vqSWN39KZ4mLz+/h0eIrQtD93mcurAVX9YUD8wgtLngt3jRwK/COcU
3ZKhLBTMRXeVh+Sca/jqG1lmg9PnYJsdwm3mLwxCtgy+LcyaCvXHFCkQp/cJMoMNMt/sbhmowXx6
6sclmkg1DLdMd5O6Iei8R39NQT1D2VTsQgZmaeISus00tyG2gQwKsNKt3RwhKS73GDj3I/VipE+l
uUchVXtio4f/TwZxdHUf7jTgLu2oA+xaMrtK5E0P9dWCxXE9xXaf2datqqOvZrbv2/8l7bp2I0ey
7BcRoDevEQyS6Z1S7oWQVBK99/z6PVQPdlKsHHGwCzQajWqgGElG3LjmGOi9Q7iajOD9hNRdVT38
kmDO4megBhIwKiQwf63xKW6IOhAPsRm+QWZXkhTqnNhRT/WHcAAitlwhgluYRfbwOCJq48CjyTuF
H0FAlUsdmhHRLtWmE6h29D8lyD2HhH93abIBb8wMnwOPcmCQFEQQKHT/3o8SNuFHJpMa+8OlxmE4
aX/wo4D2Y8pGXreW9BGLEGQnA3b7hxg+eKD6FbaIWPCSXjNYt8GG4uCy3hIsP7VgRqS0RNKJ1zFN
BiWPjMK1TDawoUKsx/2xCrT3BJgRlDdcsI4VwF9XjXsKk6OoE6FfKcJz1B9DcQVdCk9+97WnanhM
bSPYDCGtxopo/ueoHtXuOCpP2rAwq5wDXf7avrPqKOHSTB94aTr8YOtWpv88yXMEW/mjZ8NKQEVm
Le/ZhYAzy0HiHE5VLizELmVtNwJA1Wa8ksGLph0UHHDn4ypHAI/WUAHMJFzNuGFDlDgLYUP9/eSo
/CRnfBM2fAAZtF7AyZVt8BhFWsmYVlLsxKCwjBaIH4+Jva3Ux3zDnQXEjo28Ek7GiVtrgFFeDTNj
/XO8yhh3VD57GY4ORIJJyseAJEQj2lHddArzzyPjt/BwkZh0rh8kTBFdGTq0LdF2EPKD0TzNDqKj
Y9COVN/0LvpZ5MmktroKcvZ7oPzu3v/nSA/xh5+/OC4jPtNz/OLx0MZUXBewpEicNltl6tP0A+ED
RlvG2VO/zZ/axuborTUA0x+4dXcAbmV8Ld/yvUignnn+fW3zgdlsI6r8rOKDh1NUiQnWJp4qxh3y
hwTuCIgbkEzxCYzrStJdwtfFTTDt799eyez+laraBWgUj1VfofyH0+YkBc5+y5SKFimuNGxOiEc1
Zllv4ObgQ8rlAX59KSIXupOSWQG2JLBctjr0dCwDwGQ0gZxBPCCflBs6uIBqiaSFyoDNn4JxNYjr
4C0tSA9Fy4AagjN1NoWUlmbxCOObyGwcGJd4z4i7htONGDJFZjisfcGqDaIpNET5a/0XmojT7/zt
PcySgKQMSy+cDkNtwrHtHxyowqYQJsEVIkLA+/17zwvf7++NLiKoH2iOKn+xMcO2aDlo6XiXcNUw
kWpWvhKdlOq0hnbWlDByEJXjgQ9NqIaCBJ20ad623I66m/7cLmQWAYMEuj3p9Mv1HUC36TFaS0hP
R+JHVDpHNvLkoT7wL/X6ODS0Mki0KkSzXMevniXuA1DMttoz95LbMZV5JtqFg874S3QJr5FAjSUO
65RNzD/T7WJnoTOTKrmWdaQ6xZeCEzwQEcaPRIXLDMJViHxeGJ1xUoOWr54lL8hBz1tps2+mzSNm
ouVqOUzfLN3Ck3vnrmSMQScW68SgXRKfFuaSFv88TsD2mCB6PGgwP8NVWDVcoOQ6vky1dTn4jVXw
ude5L723/frIS2an7GN+O/r2kMJq79yMLAUFv7XhbUJQ2qFyVJHhXFVi2G5CuVdxsNSDSjz8Ye94
Co0eitKUsk2bmNCR4aFzS1EnbCXFmvx/Oap6Zpk7WcRQvNa8mebOgGo1M5FDtV8FQMvvWkOSgUGS
DNbRLhHgxL2GY6QSgeQYw85RIoDaMLCLoPfn2jKAcIndMANpGsKaQlPw232AWKf6M4wISP4ruTYN
VGZMS8gHuBUu1GZMJYV6Rg8NEZG1O9kDXhKWxM3BgzcpKsWzVFv4n/AHaWWdJvla8FYFhlQSTBPf
OfeL89Z199DUe9d/4PmFYzxvH39/I52XMAbg0e6AYNrPb8R5gRwIlTulvzBL32frzNbNAL1BAPEi
sjy0uZtv3zxwPjSu3SzystjAPdGa3ddoYi5/yZ/QQoC1pJaxp61mZ2Z9PakhFUCyDhd+8N1Nefv8
2aYU2gZi6N33D8bxK0B1qAgkGTAdB+ndfdBcWCGS4RC+QVZNNJE2aqb4KqJXWu2+uffvv8fR+ahw
/gGk2b1Z5Z7uKx7Wgy6cRNSRtBYnI/WtKKQ5TR+gZVqHK04F5zxmnLmkU3Q3p9Dx4RHCJUMR54eU
lwGIBP7bv/DrpjmnFT4IfDuDxtSgAXJB9cVfRhtun73A2pDmG0AKgfSDdTx8PCKYe1Qbj6OpDeiI
Z2qoxBf155Q7IfN2gbMXZAh57mdJ5l+AOWUiBuJW0JP8fTgIA9lOSuucmRdkWBqs3NsomABgDA/1
UjDx58y+DF+O0zvNu/jjsWEJPLABJPdQj+Uwm6ehwDzBat1NZWIdAvLdgkox4aEICs4yhS8IF5j6
kobuveP6Y1Gzy05ohDFOW4RUfi1Z6HHvsFndLa4NiiTGdveLron37owfT5wFCAG6F+oY4Im1ma64
50n1FKKDq2LVnv4LQ8477c3bp819ebrGjUdYb3uXYT21uYad8m6cYVsLOenuor4DHr1U/0/bZ3Yj
/3jiLB7ESpYEw4AnCg38Tih0uiduwgh3VJjxmn1q5vbizXincvnxzNmWTota5MIaz0ROyH8VeygH
bKRXcM4nc3H9Arbac3GE6/CUTf4ebqSlR8/y5WGMooSffi4UYEaa7AVTG021ZfKxfEnWrcNf1Bf/
GWa9GhmhkKTYA3pHBUmeIQL40l3gcK3sBtTdniNEAKLiiiXlGjdFCfcHSJj2VFv9vuJ7AfLHy5pl
tp2v/+scJl8TyghpPXUfmscYWknOP8IoQ82UR6DYnf5l4dl30rUfz55i002JCf/mGMwCvK3eUmLL
f0ktCAZxVHmdzlzLhMfYKWkrWos/eqpd57sSbDVoMGgIP0By/XxwF4Z1A6lo/+LukKlddWRqI62O
ibU4Hry3IW6fNOt/aQOAN1ob+ZcyplWJNosZgugL4lGya11axbQrkZHGvclP/UsT/rgL7/jekb9d
wLTAm3cM3RVwqmL81A4eAwFYc9UImDUGBa5kRlvDDgnKdZSyi0fhzsWi3T54FksBQVJVv4n9SwvU
ekMLHZ3u3iUuLA0ALXOrDzf/SjUUr5I1dcg6zk7hIp3TBB0lqUPSZ0iW0MP7fQCzNLY4yapMl7yl
wDOZQb1BnyiR4SoQiQtneM7LnlKGHwufhWQM+yOtzvDJ/hGmiS3chs+yVdqGuYS4u3sL3ryk+aRa
apM073rfR30NaXKZijUMzx8EDHQay//KVl4IeeQ+oyBrYK/ghmQQPwgVs/ecoDu6FLyc3/fL4opm
ARsaj30XR1gRB3kXDqWnC0gATFmp8Jp+8RIVrRLe5sQAf5VULpHWUzAVHe1lcJY6YXejKQilmPhp
MkaG39f1zd4dJV5vjCmQ86/RIwA0fk7qS3zwLykqEI7BM6sIGZdDEMcuK+qLV4NiFLzW0UGyyicF
dLBqBS2MHg2ZOD13wFAaljiYkreO2mNM8Qt+f3nfvLe/48q/FzwLpgLXe5GeTQHNgKOL+FiKtAtw
4xVXWbAKjUkYq8HvpD3pCmikjdk/qo7PlHaVrwMr9xwdFBZEvk8VtDJzECha8gDQ/r5I4V7UvX2r
s+AHgTbX01ossgRxhekovb7QaXYEdGyggNTSaLS6lQKImcNZvz96Tv3419EyIFkGISxVnkur1nEu
Dr2KClmHbsiDQtBTPcL3punNDjgJeKCKq3ENHA9w75DsztHcCeQ3N1vnS15U9+ZhOOT/XsksR4BS
XR2o00oA21gNO0hQpiBgyYcyWw3dKW6OWrzDyLOlit1sY9b768kaAhrRA8PZ8w3aHSQIF7RWPr0r
2nckEdbde3HxX2NaLMjZ3M0Sb1c7SytyQZbCwscnm4y6hmjaRDWoAYadWQVgVabK/p8faraRswiN
BU3H62k/RsuD2oiNeQhwZsOL8IpafgATOWQpxpT9B1DzkYlL2gfpcmmrTqH27/P0768026phHbmc
F+N3xxmZnIrAz4GbjoThM0bcUotBCa2hJATJTnQIXptcAElqnxbX4F+4jh+wjttB5Dep7LeVzO7x
ShmNTIAl7YVPWKWD/JkfG3vUTiVaYXy4d90vCYe3UwW4FXlmMqLZOWw56GnYgY4Oi5hQ17PRUsFQ
6RpFmPhvU9BM0Bwf1hJ+EujVdftiABXQtw+G/iiC5ZcUT22HJsnBCJY+790QAAiGwk8EDH0Ow+qU
0SvScir6WOy/BdFaxoXLuszuOMZHk3KneI5VOy7tUXTkwCzDp0w9JwGbtHwxs5R0lgKf4MOl21ps
fd7NWP69uPmdqMV6xAcNFtfWNt4pPGE+2n6DekwioUDQawbKVzYz0CDP3Kd+aXwW+MxAm8kcLqVd
YrK4tA0XXpcyuxPLKuYlOcOK+NNAI3xNFrHJbAhljErCfXOMX9Pd0lPntKB/guXNe5iFKOiQCk1a
4Km1BdohxLTzY6Vu3BJUQAyhWEuNEbIxRH/GcQzVjUDzGknK0gjgbk0s3CxjFntSUEo6iZs+h8WV
q3ELbRNUIpb7gP68ZsY1pMoWn3k3a7555iz8tGXGh/q0BQR0PSKr7jcF+oRInWnxmdBMvHju2hPN
xLfR/4tZanvx8+8R8G5dJICYpOMWgAfz91T9JvcI45jjRSjxXUb0MCtLeBFWuNT1AW9/KtIDzoHN
Kyy5Iic/YzRpaQ8LC5g+718R52YBs/xZ6420ylW8A9mGP5yM8bNqKnbyMOFAPXOJ/XY/17p53Czr
VQyva/Kuwm4ze83x3avqXqLyqPEB0eO9Vu2aN6VatcbKp1mw7gwmR0zCepC106HYJc2zJqxKwckK
E+xjyXTdkgnyyY9XbmMXU4hOoEgj74d0D4v339/VncVDW9eYRiWQBIcU2uyACnUWttkIKfWKBWpL
ghpikqhjBXSsC+41jgVaJxsXA3Kt/ZQm4jCsMTA8YaAoc2YnOZX+4odQ5RdYyNRh65m5mecPYuOS
FBddR3POKY0t/HvyJajqdHp+fmWoG/IQi4PmpgFY7Ox0lXqnBqnfQgQebkGBRoI1R5sOkwqMzKnu
8I6w9LLuzLR/PnJ2uHwXXnp1hEe2lueEHer8b0hbBdYrQL9r3gmp5y+E0Ltf6PZ3zm5y1Q06tdHx
0I4GpSWuQ+SZKVRF9lAYJtXwkpT7Ln4EOFwRzn2yUxHmkCtrjwZ/FQpkIC89i6s/af5V0iE6eKDt
uYyPn2Xx2olXmIxz+bbloUNn1YCMPyzdSRC7/es7oSiE8r8EEVeEhLlIEOS/kqopMVkSd/zaPcVH
QOz52uIBswgIwBaZt0tX+prfRWv0duLLsBPcVfgRNiRDawcTp4K4f9yH8EtQiOJTXBorCerBR1Ek
w3ZCEhDoye+DhOK8pZO3ZnD1Vll4jZHi+GYD0YJT+6QeG4kokEEi3S6zYb61y53WqS+ZDf3y54/6
HfMcuG3LKC7wb1Oy6wL5a76pHXS+MhpecBB0biVJq1pdc5Bwq80gPCba1HruUGpmwbELCcYygDnq
mTXorKCAJmWk3GSfQnvsOse35NUIQAApSwLYoMFTNPuJHrJaYEbqCHmNpPkBo2DMhFrHDfb428SO
quEe5Vkmo5McbsIAuvJMhxCRpK5DSMkN8lMOQ7Qoe+vj5yTbdu5X0WArFE+YNMc8Ho86DyYeRAK7
0IXD34qT7UhngF9VHGnw1wOQZieIXBBQkJy8sHuNqIHdl7TjSJ1TAfIcCcgEPB0AWWCBRN2tGDIj
Z7qZbqA1g1KjX0fhpi/s3KVpRWHR3Dqpu1GPrWvqL+kGug0APcp/JKiJ6w98cGxC1g3PLRSB3tQ/
WIC3CuGUtwLKBwBL16o+OIMifGBkFaOK2cs++qx43rbGz2jNCGJnwREfIwvxzpkBsR2DBPlOigfS
xPC9lHWTdz+q9uJDzVr1dDLythbUZvMR5h+xnGORSH/yZCXtynGn64c2/yhAmCiEx+65BWQotgL5
XELWA5ANLezsFtJ9XrGTlOcEcNZezEjVoyFVnhX1ZdA/EcYVvCiNAvWkp1aukUG9hv6hqhEYpUM5
vqfNsfL/TNk3P+ZEaY4QaDTVMDfj/tENB1sxHvBuNIF1cImF3Lnl9aeqObjtzvBffLD8J7TraDTo
6IQYC66L6NHtbWxKgAFIYccVbcAhtzTI04+oSdHzx5A7YMBSJevhs7rqZslAyw8e4LyZO2VhD5yj
tJbGANAwcyhhBJYK33d/LcKPjsPAkDceslGmmgfhjMcMAhxptwvXAO3wjhL86XXUvhB1zM5aca2g
YVOOQBTJb+K7Jm5gJN0ZJwXO3F11iWBcfZD8i7gRh20Y7SMNgsj6yZPestA3JekiyU81d04EVsFF
EG+6ByAroUOyqeq3tN+nXU48eRcMZ66KTeOBlzSgYfA12aDRorTaiokZyDLCi9RqZgPAlBByTCt7
u8ozqsrotnQpBRqdlPJH7CED7yATizZZkG7qyjeLHGN1QyKFA8QQv0duHtrSHyNDfZ1sVMODIAgr
fJr0B0EEhENdZbGpiqvc+AzdzJTP6j4PN9IxV2gwIA5VOeaCZgc0b9iuMojBREi7gxqFMhaEIUW6
zaJTHrKxo5VrQilQ9SM7Nj5lNdw2OGVi+8evICeLKauHuqZ690/jsPbwXzyJARXq14b7WUWnRrw2
qm61QYOThf2Pcq5QdmUGvcPRzpVjGCCaAelZMPfch+bofso9utIdEQXop8DDp93FVEP/kju38pPC
ocgilfLatI8Ak4QGRsLrrLzUQCmD3p2T7F0D1bud2utSsC+DR9+F7v+lTd7KjqZxxeolBu93GfXz
csd2x72uw3JCUaAaj0vlJocceL3kh7CfunshUC5mbjgCgdUScKQhMqLx4NcMnjpEMCPV7AC6CwgU
RiCmgG86MkHaivAOAzQusfKGyW+FRj2DAQYYF7bWn2NIR0BbME0QuM1AOiYSy4oDNwQ0rywJvV7h
y+vsIN4iWAPmZ3ILGap4905UptbcJKSNLPnnz4OFZtu1kNG4JNCujhFdLczH3LfqC5HGCIBz1IEL
glGpQkUgc4D5wuYT1inUvunoO8ait8b99tLNgmaZzZC0kSFlgo/pS2saGDPlu7YBTp4Gbzzwc3K/
yqjMEb9gaMolQCJ9cZktIpZ8LnGM75cPKgwgQdMBZeE7H7r59JzXBkWbK1OFLVhZu82m+sX1qJGb
ZbGelB1Kxp0AgVEe9OaSAOaw0Ma+/3VgyKPCIwDttrkasZJVkTzqxvQyuhpNPtSQpVWAeNybCtzM
ov1kJs4S4ZNTX6Z0M3Q6aAZjPg/UxeCDtaT8WcjSpyx8fhzgywGQvSCAWjEHQyTymKlZz03vJF8N
WAayHaAAwCgarNEgtTVaLdp+MVO9FdpNesSKxkwx/oYZS8gk0VFBRReYinQVKA9xlQjnCEFu2ZBW
nGqrX1Y6R1F0TaUUseoi5CubBiRbIF61adzcxKauTh61KkYm1H1EeEtKmoZWGk3e3Rk6vHA/4taG
CswL8sI/NX7htsqe/4tZ7t+VA3SmJ0yBbGCPYYL+8/RFudaLvpIEl+BRXssU3SgHGeFrsoJMOwP6
cqEHKU2H5693cvO8WT0qjIXS1S2e11EIOthA+WGeiwYyDn9nbGqZNJDVboie2NwHCMM9raECY+b8
u16bFZLJFI2jtQxAEe1xvecou0wufkJssqGqYi4dQOnuJ1QnNgesJmUI3f58PQ0wH4nkY/tDoi61
3c70nEllvXlxXwQIcSNnRQI/oaa6K5yqPJJxHhHbl7KzvG7nFzbwU7m3E6BHxirJTCDmRXnumWtp
ITmt/yfvHN5I0A2Lr0tjD/Fe9wPWvP+79FnjR+HjtOlyL7g87lowr5GWA8Q2oFpozOC1bvZStg7E
SzvueNyc0VXL9jggJsDCThKsRmMXR7gXeps7/r9XNov4cOPy5cTFS+0Ajy1HS6tYVW3VnvWwptBM
rmYD0MAwfbH1cKMCc/SYrDRhp0hrIbUF3VQ8inZ5yvTNMvTpHmQSnDJRhdOGpgHSMjsQftx6Pax/
pvBSrsqLfA1i5gM1bHfAViB7CVZ4NXBq8ZlAU8zV7UFyIFcLHPkIoDrq/ACNHhiiLww9pHvdw9t1
zQ6OqwaZOGa4CjSR6vEnCIvoCNvuuoErnxuYqWEawy5Ir3CS0fInrzWDyCw6Vg1rHRA2szGF/Mi7
BD0UzNsSM8F4FPK+PMl8COlv/GYnpk7hW0Kz1CW+d4RuFz5rCfGN0aic8X2HwRsMsDwkIqC7udJJ
DoGJJplnCYrjS3htE8ArgVKSasJS9rl4SZO1UPikjdecsBOB4psEiZeG63eb8jcL1GcQ9TjLklyE
rSzQddVjjTLV2EklmJ1X8NyFkGkNq6u167LmUYth7dmcVP+5R0GAjBIjBCC6VTPjLPhaZKXZxbSN
SfvYgurksxgjD59xxl4Z8T9XxmmANxRUxhfD1L2oevsTZmGqVJQ0rRW8497S1U3Fvw6gREBIK4PW
CwqgBOjHHJe11aK9DeVXk9tMSMiDiB5A8IfLDCoLwFtacnp2tzEBjGelgqGn7oyXWoN36sKW+E7p
5pcAnPBgtQSe5t9+03JoAEI0IKOFP0aU7wemyyektKpGdNwA8AAkRgwyiXzIwpro5lCsAGwrIiSq
1Spc88hT5ZWarsrc8oxTBGwgxvgGQNzQKuWojhSRKyAP/soFCx3Cu6nh7cJnqaGboc9Ql1h4CYnU
0fTR0jMrcDixnTO7sjk2ER0zhQGWGqcMIsZyhD4rMDelbP6eBt1tJYFcCv9KXgZIeN5Zbg2hgP0H
Oq2TB7NKBWci2nxT/+QNuIbjUhlyd+B7+8BZAILNs14oceNfpIbIEIMbmeKzfgVMBavMQmFJve4C
Mtn9GaawpCl07zKbfibIleodEylNqdO0VPHis+Jj0viAwWC7982hIx8VvFghbEwrTNNSE409p1vC
n92FM9w+fnaXZo3qFyA/4vHARwN1BqmaoEQByEQkuKOVg7wANpWOzy/GFAZLI2Iub6XDNUBDgGQW
CnBx6Ua4m5rfLmp2jeJu5+UswAfBlRO8+S4J0JtoqR8SI7Tqi1FhyETRxfMfeSt0ZNUOntG9KOqd
uOnQnf19P95NdmGLO/mJwRvxLzOxAZP6fBA7dP4xVBmxG3eC1QmOhkolzEkcWIoGhKCR2oEMlhbS
3W+iJVbFpwd51dOoWomHycGw3qHIRy64sL57ZSb8IiXDQOkAifFZFZ2qBe9D8dS/BDGRDvJajx0v
tmOOjk+eaKEZ2GmrwRS4vaZ+y+yjI9GFjvsJiipi+pKRwTdi+K8QeLOc6bq/qexGofECXm0nRC8u
Q7jdMt+Mc+ZFjwF6lqlyUMdnYFhLyKChAVKQLJp6svg3/qT55FjqKPbI0MU0UxGoHk9Goa+gH/QQ
Uunh91d3p9WPavhmrbOUSAf+lvPy6dOa0V7/RDNlB48xE2ScP7Wd0pguIjzu3mc3T5zFmhjCLEFa
4okxjFldda9KD2gSNq+utxqgcYl2qZKzdgAKfCuDTFQz2K5hZCQ1h9p91CJwa7S1BtJQtF8qiO9g
CXQ4yoDIpgqq+pd2W131Y5AP6cSoKVep1ToNzKSmpPn3d67eeQO3z5nXjugZBkalJxOid6J2Y1Rb
73vxKrwPGW2fgmuCBgQGtk+cYUbXEeokIdX2BoA3owmnTI1FVx/9xk8XKoFTyUFKFDBQAH5BZz6t
sb8geY/95FfAhjrBurxM1OPKbFriO+BgADLqpOvIgiHKaMbyXm+B0erQoEc55ijxSJL4uUVrpNW+
t91iMLkT7n/8+lk+I4xGUvIB3vL066chXP+EbqfnrcbmWCTvCqRcM+qXdnCVYfz9VALSpZqDJbDI
SuITDzU2jfuEAUMfbsBe/f3T3Lt5fyxudhn4RZokaozFTTAaeDOh8sP73o50QvcBa/H74+6FeTjp
QEUCBBBYNM39ewa/5mq9U7izJJ+FxuYh3mBHaxBkEvkDQEcwbcpdFltA1AHrzWtI7xlfWh6UzBQo
/Sx9GuE7sZhFLn0y3lV1wF4VKLT/jFzFqPGe0sYeqrcJ/Y0hB0jJis0hpANFc4V4hSiRaUT0AD1u
hLSkPkBQCVWuG7971/A9USg6+BU67ipixxM4vIXqCPugZUX9ImhEQfdPmvJqBdtMxl7cdA2Tcjvn
7XSDSQj0wzx76gMyHqTFpG4J158bhcrGWW0eOpiSAds4AYBhEeYCVbSFeiXEZeId71vGS3wKSgaG
U73jn4qaYHekwNSVG+HSf4wCAXeHAztCPhfgSH8g++chDCOBtaxF1MtMF0TrXqEguHMgLCdM3QFq
W4OSChDTdjzAHMO91lbypJ8aZKBWtTZMn2UXMH/zwa4zqx84Nhpfv++Qe9iKH19kngiMFZ/xLr5I
8NgwBYyDyB7PE6tQtsJ15yQLV+n9A3CzA6bYdXN3YbpZ81KI2ATEGrJgtPVxebkOEh4WWP8X1NqP
Xze7uIUu1AV3xK8rTd1WoRKKoDUBrSFSZBs49wvFiXEnUdBhH6pD+lAwFIjF/Px10K9vxtZ1uXPA
bSNMTVrNbvKPDNtSXGeZLSe2nhyNFAWfGcY06MB7pwCWpTIQCRB/NYE3yjiWSQ/BCDEWKsOXuTro
r2JpKc8im0au3rVWTyoGl1O+HheP4+Bkuq3xLI4cDNBUzgZuF2ItEVK3zvQT8A1RzmwDDjnUvtDg
qhE4erHKtZdStiuDoO4MfXRkYbm0BVgV8H+MuOp9TWRg+khckbICrzdKSaNNFT8GKMofF3K8J8OC
nW96lAJ7yBnAh2kJHXQbsw7MOJaASPeyiB/vdZZFqHriKmKA9+qDiwqiDoNuDIZytgbEBNAoH8ll
icJxT4cHj5zUeMAPQso3az1UtcS3qCq5cwbBCnMsdzLcqbbcRrVFqMuppHv0NtFJOw9HcTziE0Si
qT/7X6WAzj6PN9WZxcOEC+KsYN+2TH83XgqHXwcOpi/tZRKCQEcNROaeufIqxbBq4apRppM7j7U3
P0CdtSZSiQcNRdER+y/xg7AVLpAPMjUnRHCDPNWnesKNnLw3VLZ5jD2BiieSCVUpAb5m4kXlrFC/
ZCth1+qsOhq78AkN/INqIU7rLzAuYDoB5XHHv6N3BAnlFJAXQOG1mqKZ1UHPZynpvdeSvP0e6uxa
h2E5pyu9gS2QQSs9lrYD8yoCkkiBtuRJezY2oeWbGnziMHffepiKxqQ+tWCSTQNbida23xNeYIsE
qnv8ZB2GtVCqhHS1DHjGz0M/cmVmNKHInXEuakDReoxEHcE0MCSAYQ38VdmIysQHscy3AJ4g0Rtn
YBgyaR1FZ5GNToKjHHl2lFgqTHcwJ9PAq068d1f9U0+ImBxQ7MW7+F6adLvqWaiafCKE3uW5Mx+s
/NhSZMg+bQaWQJNao6FiaeNuMKCK4RKMYnL0fX6/eO7UfBpMsyXkwyKYw7oxS9M5mE9lvOIluDuD
x9RnY78xiPwmkFInuWEF8AOVoaY6aqRIkV0OJQSvLC1lAxxygL7ReYpiS+tp52y8Raenv18O0Fzg
yuoIAOgxffdybm6pmq+VMobw4yVQNqm7aytHZCI0AbxtOI3OsuQAQrf00OkOSuKQxXal/CPj9h/h
vneO788lzFKlsTAkz5MBVxI1GrtrqTAH1dSTTarbesxECOnwwIBCciu7QpVDRi1XmAKK3x2se418
3ddk6Ch4znKBnu5Ei3cv8OjAYYBsQQ8qIziNtrp1rc44A57SepiUA9A5XY3hmmsh3UWa8CBXmyii
AJU/wYNgCVv9zXH6GaF+YObm0zgPwg74p5kwc/qEKRU/49zhcH7bXRjYLWjiNWjs4YfbA26+5cdr
C0eR/Bz1O7k/ZT7YdC7aSdk2ASlcOk1wtcQaRuj9QkFHneQqOwF0o/opVS+KAmZb2IK8mTmoUNJ4
Az48Wk78sLCv7yRUP37UX8UX7ILlQsB3AxaoQY7jQ94GiDp5VaN/yotUBshkoeAT5bt5B/omOu4r
GDdosywu93KXg8Mgdy4SgLeyHMo5tRnDDlQXptNk0IErcGk9C65Mu/atlj6lD6WhEn8UZJ8osU4k
mcrA0kM9wdtFvNNLW4DjdAh9g/NzhWC9Kk9V8p94gMhFfgqDt0DYfXOY4ZuD1y8Ia8OnnvhYjVZv
sGluhS42lI4AufnwFZyWJqBl9lUVD9lgDWY6krpCuBROLClOvLYKKwh3fAuylKKNv8dzd3GwigcG
KTyStyH4+qjWdX1XhsgzHN11PHErpSGgXSR3N7z/0SlHDhgTmXPqCg32ixrarboeA99M9K064Uhy
WoPuGNpebmnAlgSeR2IVPomo+vq1np5jdRdLb5x2yopXrXjihncOMFLd15DcPLX8uyCveGEj+n8g
MS8N28j7SrvP3BVpPQ7EqDY+Dgnn6qC2TQ4/pNGBHIK6VvfYNyKRjIdusHNMHSOoTwX4Qa1VGi9K
e/R7a9I8BegoOxS1KSZvgXJUk9QUIoPk4UOs7Ao05gbwrvwKokOPXbiJFHDppNcpl1Wt3G60BiTy
Y6S+6iCYC+65FDay+6IbL7r+kosXfnyPMPhMUfQI6HAARKjXIlGbI7qeiZXkpqqfWukSJScue8uq
S49WOvSSAa6D8FrqtJGd61vJ+wxBK+XOIf+suxxJ+q8oXxeAIYE7VF3CfCtUADNRLtw03R/D/aOL
8IKsv/rgQw0fMuAPu+Dgqa9lh8/3wPHPoLFo8t4T3nXjQZYPNVRUkvcxfo9FKwZuI9qr8S4FO/Ug
hB+T+t5oQGDi2Cl2CtchT7iG7sJB0qar+mdE+h/OzmvJbWzbsl+ECHjzShh6pmFavSAylRK89/j6
HtCJuCeTyhZv91NVVKmKIAjsvfZac46JtJJtnLVfgbF/qSeZVCvujaEQ7ofd7GHS36jW79L05Ohk
aLsqdorCa407+bWnGG6Xvkkz2IFyFnPb6p4U6W2UwB7rO+RIi5KRvWt4rRQW0lXCdE9QjkK+E6CS
dFut+UOVWELereQd/S8IYbA2BRY8hUEwEsRdg+mIOFaoX/HSQ5x4ouvQNjgtPqTdgyw+5spJz7Y8
KrHNrEaLThxIrW7DzAlcTbwuexenmZU/SvpBezCugE7Upd7661ZR9BD8rMps4Rf1WD2Xmp90SwfZ
2Ir2yHAlyVbBpgY95mobgxI9eGbCURo7DYWXZgf6YVI+ktCVw0dLeoDcoVp4eEjsfAy6W0mIVgOt
VX/fYT+u1tibtAmx+QLe0JKnCtl9jnTnqr/nu6kMYlrUUaicLJOZ7dfiTQ8LrdPKbBmFJJyP9hJj
bCYCiEIWufst5/3peWbIxKWybVSr8j7lWHxN2vDNrrFoev97GRfVkOR3QhfHWFWDt3oLGORV18g5
tI5Lf9DYKqukuTKO+g7n9OUTL843hj4WsynwxYfQzmVH6GzRcJqTsrHoRy22AuskudKv6GoayXeu
ks+f/OfffyquJrOZBiGP/6ORWlCQvnYaUf8YN5DqsBhArHHacDv4uC5WOE97uGPXZw7fGLC/XMXF
8zuMddTnM3dc3CV0OjmMoQkxnEinY1pCD8LjE6Hy4RBcEV4wM0NeqckrT4D/9u9K+Duh1pcruaj0
2ta3AClzP/S75o0C4dF49l/1D+HItKPf/Qd+Om0QqWcEYVx5ja89Bn+mV59+DEjm5iCNfPhyNNXm
Q3s7b3Qm/u1TefL3KRQlPfr/8qSb9ABp/hPTaImXAxUA9Vqiy2F47rQV7EzGzKHXJI51b7mTpxL2
t6r4CwPmq2y77xSRXz764txT5bHV4wVgfsy0TVpLKa6up9k/asWrqr/4eBKie8GkF7vXwlM47PvF
+b2X4h9Ss0E9F/DyA9Aps/04Ni5t9FT1ZPXelJ/G/FeKriipN/yjePxR1VtD9WbktcekOUooiNWD
HDnNTeR0K2XlHynPtDPtw38/Ttp3teDne3uxoilCKveWyb3tf2rjszhv8of2XD3OllffWMg37mK0
d+jDy5Vyyl7YdtGVneVzXULHdSbjsQrcHObfjfFY1qvuhUIjw3NX2Rnw3TeF0T85rIjzEHAPlCAr
s/Ki5/yFjtQsPZUv+dIJVZArvVv54VrQzvdLB+s0GbwmAQeXTQCrGwvZV6zgnDUHBcixgHeGflA0
YQcznbA5hP1bR9QIUvkeUB6a0/+cng1yTv59m7/T1JgQdTgj6hpgpcvDS2uNfiQtI+1FXtn1B1G+
E5NdT5YARb/iSJuMZcs8IEananFi6SglHBa3g3yI9E0C7naKfjbVI5OTgH1OcVPLFYqDJu5D9RmK
bGge4n6TyFcWG3npr/61bf/3si+PJ0EjRL5ZMDssiJwzbT93094uP3pE2/qqFhylh1X1C2SzqPAq
Jv26U+pVaFDTbollJ6/KaUrXJ/cAede/7+j3S9GnS7tYkWUtKRrV4I62jq+tJHPby+iSFwYI419S
sZQDAe3/iyXhz+no8p78kUGIUA1Ffs+vNYCfpKOqFTXjXXrgY6quovoD71nmnxT5UInbQtygXaVP
a23NZ00+RoHTAJON3Vp166xYReQgEgmdHEzpaGmulNm5/jsqf2fSFkZisYudJRUdbwZcutjkSLWJ
W28xCqEBzOggmu9hRwKpU5O2jI45W4G0Y8/pyn2Vu5q5Znu2mu1U7Zvp2DKZWwvjysj3QnuvBUcL
p8/0rCgPJs0jYZTtuKvhvaykAmW6m16bYMnL+vivm3WxfvpjhpUsxRQITiTKSb4tmrcKQEZusWcy
GKRzhVKe+hgawi4O7qZuh5QJKVS8amUvx54S7tQC3rYThld5Dd8+Q0yWVE2VSMgytYvFzxenKe0z
zjdM6nN2bMBsbuq0m+HnRHMQcujDTD6BcFXs+e1k6/MHXxRwgmSmhoLl5JzEW5rpMKHd/iYbgbHL
W8sOmUJWdot/BL1mcL2Z912v9/OnXxRzTdZXwljhDdeX1YfBGurHlfy6iPPnHykxZN2V5e/PDv3X
Y/DfG33ZXZ60uUm7mu+rPwKqd0YZmYbTCjc3kHZ5RlvTg2gmZTQ1bSJjwSsH66xEg5f+sFDi29Hv
GVdE4V1ZQr7b+z7dh8v9QZVSc0LZBP3CCyJ76a0arnY3OPV/kKhXxj3fvwufbsJyOZ+Kp6oQiqEa
ue2L2l9tPO5Co3mgBJH1h+C0bfkxcq3Y/hn+Hu2ZeE/R9Zms7P2XlsKBhsjCCr0q6PvuEPv5Jlw0
gyrB9DtNA1nQuP7aV1dNDkNlCGy/osNftMSq2UtvenBTdh1eWV8/RHYW3kfQ8EI3dwttOyzq9nVI
dpCD00m38bWkAtJ4/Hfe/yIB5jthBEYFOlfi4lG5ZKxHs6J1vQ7gXArc2nqMhFueqH695L/ekGAc
qagovclaR70tC05lbdXDgiq6egr7bnP8fB3Lv//0e+ZxJ+qFDPe4gRhZojVCPp79qglTcCzTVphQ
sopdq//VZWn461X69O0vtp9RKmR9UqbgbBG0ucgT8oaurbRWdSh08WOE/VvQ30vxtNTJgHhoQ2Bh
Nd0C3C+kNgRIdqx6bXuYeAYf5GadL03jtSBvex9HrWA4vrFtVSJI3KB9YE6lhDejepMNeyveakst
Z0cVMPih3BXZXZUer80a/qy6f31D3Bb4dCwCN8WLJ9Iq5iiY5PYPlKYxS/IYwYTW737OuKPato5o
91xbzqtyGBJ5NROMmdlIesdyNaJI091wWMLcW5vF1Qr3aDdNt34Z+FM/Wg5MMGCBqxI1v+q6Lfot
NE8v0QwRA0fETtXf0wma8hJIcTcXp9GtmrtMe5pLun9uV68HBWsaEFAs9BTmVxakb9/FT9/84omK
0iZRBKUB2rHTvOFXLy40NsHtOBcw/XkRgUASw3e+5hb+dmBqIFeTFOQmivaXNWMoiqrsSrQDktM6
4a1sC++h19uU8mTELVBr8frmu2yuf//M//3Qiz0wFcoqM4sK+izMrMSTFspllu84DzybQBQoL28D
8j1sdMwxTrubq1C1b5f/T9/6YhtUjZzoL6FgHflJLoMDyg2K0R9xzUxsLQP/f/+6384kP93lP+rw
T+tFaeWqMercZRCzcbCOQm/J6NJWHScAXivGxuSRoDqHFWnPJ+MxFbejO3zMbyLxwYhvWGP2GozS
h+vQjO/MMqTS/M+P8ad/9+na+q7SxzGsAS1m66y7jzJnmNxJ2ikZ7xiew5s+v9EX2O3E0cQJcYmT
M+xU425MXpATmCru4XOqPCTmVrZWMxOjH0K8SYSjKTtqzC7A23KNXvVtN+7zRV9sqNMciFKoIo+S
4CYmm/El8c8tcxwXD/VtwyJQePK2OPjTWcgIz9uFOf3BhBf32pKFlvybh9mSxWUKiFYJQ8fXvcAs
crMfhxhTbbyb4nPlu4WxQtUvH1PrmNReSFhJ7/igffXHDHJ4tiUAdhWNySobliSurbTpgl+5X3o+
5bqE6Zh4Z5zpVP7jw4IwD5R9rm1Zo2du/RJ4Jp0U3s1yGeWViqON9P/SystyDMh6s0kG4q1omg43
inFTRXdGu2nW7YYBqEMW/aqpbhRpqwenmgG562c/wvo2T7dhcTaYf2NaC7wWN/GKlRchr6J7qbay
cjdDitk4UeSif9daj9TKWV9h9YiAMszMCs1wpdPm9qEIlUB0I5WTx/hoZOcgPUyzlzc8ve1W9t+r
fqdJN4Z8jJW1znlF8zjsGJpXhGuSd0JxbSZvFskSCCN8LA/7lmAiDN7PI2EN4cq8n3M7HOxQ3xi8
ECb0xfgoUcPPxlPMQPjf7+23xTqMDujlpswB/hKloGUqsS5zg2sX/oR20HCtWWztHqHTKBsmR7Hc
oXRE/jFnQefa6Nv8rsz49PHWhTJDCKc8kgw+fom7DqF6BTadt5FUB+lFDDflYtLZ6zVxg9256Z3W
uClfw8hJX7N75qTjoRHduN5NZHeMffjUhj8avKUEOymuRlGUEgvjdMf5WcBW1HvoczxScxIWfDPj
26TRLkFqNni1cYpSqBFPrbirtTthXlvjxpjfuih2JDg+6s4STrK1BQchwMIvXJXzlLWGYnczQwdI
b0vsxOQqlfftEr3slMUbfDuk2X3p6VibLE8YNpG2UTiv/j9Hhi/CHPPzPbxoFkhinhlARIR7bSXv
rJeyQ0hmsa+qL4seKL67CgT67oj1+QMvl6agyQQ1Z8SKmdVdMIAf6GpthpZgU/2eRehaHf/tTODz
J15UTXUrASdteEwWIWt/G1eYB3W4HNMSE27xZF5tjv5fPhJWNEp83o3L4/MQTZFsKsPyZOqmvRB/
kC5uOwe22ibeX1eBXP3Ai5KBmJFKK5tRuB9JaxGod+EkehamEIEcLpelS0ZVdOXt/3ZlV/77JS+q
hMAY8ZX5fEmiZDz/qblTNrR4T0ycaMO1j8yaoIPYVz70G73L8sD+z6deHpibqpHGVOGbLsrfrnyf
BcShTvqzv+EcvVKknyyt80Osu+IjyRZzg1oas+8tFQSYI5G8vw7a/IiE/wzLRe3dnNWJ5OZuP827
KdyGBqJXXtU2B+Whp6ss85EYvkbN7zZ/kPUzGJgu/lXF4SpRXsrlD49kwpFMEG0E/27CAkN2nL5m
TQHAUFebjO0mm+DbH4SKGJKf3ZGJNsvJ8Fik6yLdi/MuTm/Yq4xniOoBoreFXZTftWCZUJjVj4ny
3rejXQu9Z/rNSijTVZI/CDmdIaPzrLRgZojBJWFPbLcE8K5gLYxvNJnFw3iyZsATK5VmI3eJWrEZ
XqSBWWiwMtLboFkb4a6odnmTs9wxSWY+Ux6EYRuORyHZ59GunQenYUuLhIcWEUTltvPamHdaekLg
6F75ab/TtFqL5hNpPylheLy+lgpC3nWWGTEYX3zJy0BLLr029gYoWcq+egwSAmsA8mT89c68LX4F
d/x4NZRhGfFE5Mm6jdOlRbQZWIxDRpKYXFPxMsMzcXTLliuCphBdY/YE4caSbrvxLZbZB/T7XDhm
5W1pbgxv3hM6OW4khErZSUjthPCYzFWwGuh3wB4UlPAkRBlegiXurTjp6xKz4lYlUqn5Bc3UdxA/
57MzgpqhXfkhSufwSVO9TLHVG2OdTXtDRCneoB4BoNPuzHFfVie9BY7+FOY6PJmDKd/XyYRF+CzU
jxnm+hypdA6HZ6hcjRRu9dEU74Xooy/fWqzLCcUkRovevba9fmc2Wwz+Jl5gCbTgZeUmTnLUjX64
aOzpIHfTCnhZQLW9Ufb+dtJs8YbeI2VYhibwmiHU/Gab+PLhFwtaGselOYvR0kLoQ4Dq5p1+FA0b
dXeGPma86X+m0coY9tBWml1N4PTGkm2G/8bBP04cHoCDuOFW2moK/6qOHkt0efFGOouniIOjZ975
62CPc0x9lFgAwJmYi20j+QUUKCai63devzPAUU7afYDLARvXuJ5hEDFxGm9i66Se2x2kn/FevimL
W1gvfuN2kHWf2pNKzeUxzPlo83XxMB1yV3p8TIHDXluAvzs2cY8g6vLCQCf5I337dDSJBl+KWwsp
57gUxdtmqfHHVSfvSLUz3wTJ1jUHGiyGkdUUgGKgxUwK17pqd8zSytnWbL1yS0RwvGsuErVrT9B3
EN0vF3hxap86tcwJXv3TrzBUNzBLcvG2sYqgwq0YlzUroB75rdCvLMvDlCsyHrmXfDswXEhIhIuN
9tKZT7acdTs3lDfIrjrRmUcnvbsm/oIF+NdJhXEY8eiqqBEnCk776/LjB1oiy4mfnP3Ka8jXK57K
6hgk27zbyfK6lk65gZ/lVa+An3DoVm39FypB3s3Yy44CwynYHHh3HNBn8Y25xQq1M1isdRduz/Sg
PNFvE/tVzp22qzOsmOymPKobfx/Ne108VbNnmltJuLX8ZwGMUi69WupLUjwM4lOQoj/XX2OdJqPx
xOTOSUXOAFNv6zWsmfYk528h8CxLekR54/oW4hZ98MaM9nm/BdolDR+1wKbc3RaobIyDCJpHlz3Q
XOtcO/Y1yac0iEbzYQoZEYGoaU3tdhJ+RR2aoWGVgnmq/JBaNrVD7CQK6r++OcvB7yb5OfmsofVz
2u4j+GjhTlC35rAttZu0OYsg06z0SNaLLGyD4lGJ7xLlWdGWqRiayvz3DOqiWIW/lXyXDSurdwhG
DSE5KCuR3xwyo7AprCfmSrYBLFfQfkTiSw/rSdKCg1nrmxmpWEsgypi96PFeDDYApGWV6JoNRCv/
Q43W+qIb2lvKlv9biXZK7h+6cdfkb3wn6y1RXZE/hUPJHu9q8yyerfileFEFj6FtPTnM1xfZEfIk
pDfNsGpeh59ooi1j4WsVMJgqbOnTbTlx11ZR7Mr6Rn/QjvLP6SeCUbrTLfQ7/ZG/RwVGZ3YVmI/V
eAaeY81osnb6+OxbN7K6uJU10yYxRCFNBzE+EyF4csVKLBXbtBgWu5LhlIOjiOupegmy167fx9pu
wAaTxMVKSdjcrV2efwzTrV5tNW0/xIfC2FTopcxzFD1qfYbWigFv/5bJC4fMsR57ecMy9gO/rGDY
U+C08qaQaCrlpxTumOn/DFQnHA/ZSzKdKnj3zBsGuxNQQ3I4aG+G6ocUerF2FHh49H4jjcOmxAym
w43wOWGJaAqD8rGIJm8UZ0SDBm6IX77wO0O6V3akbY1A51JjyUuURvSTY7HxJXrETWt38QcZaXbd
YqvjNF8nNykHfIjmtpUhDEuxN4kAi2V2oLM1feTVbpoIJjTSTZmi5RWwDmF5Lfn1Z7oz9HcLHZnm
MlKZwB+XVDX7XF93BYfGjUB7CxSyzaLN2xxwoY5e4EXdNcmNzH8J/eCxrPZR5cyaI9frTiD4aA9p
36+f0Tzxatoq7lGGvvK+rXNHnX+yVxuyl3X7On8P9ec2OQX5ixX6nOv2jbpEQoQRqwqsvZcMXXjj
PxDF+1CWtvm+NBkMzBCHaDbdiIwU43Yyfuj+Q5LcRF4vvmh4h7OjjNdg6m/z8LfZz+vEOIJyl6YH
sdpxFWVauE36UBVbMlBQPG5VyMNqk1EEnlSe7HR+ibQ15C1ZPRbxw2DcVVDLZc8CN+aHLgZDU12j
EeyHO388SNaTYhwCb+g9HP9D9VwZd5a4HxEDtNGtyrKc76zgKesex35fNL8lY1ynREhW70NtQE0k
dLJ7K4M3CVpdn8R21T9a7do3z2H8ow5o2cBHn3pHngHVOXLEQvE0YyCbzWOmYFlTd0O2n6zbyXoW
871I81PZ5f57HK6H4K5uti1q2wmFs/+mVHeW9WbSDo/6R6HazoE7wTkN8tuaSOd8ulXVfTEcyuym
VX5GyrYcVpV5SqKtrr/6FPFK/oipSOqOdb8BFFqVu7ljLB3fdBz1w5lR8n4mmEojemuTJ6cy3EXg
PzRonz/UCd99f8roDSgBSKoNvyrxyGOnrvIftD+U+uRXkA9Ztc7R+KSQb1t4kg/sjbMB0Ca5JBTy
XlSOlgnaZNuYpyI5i/HOgGiQ3gftKQ9YoDW8TMmdxTaxEQSIn64x0BdoV5LsoTUOlySBdnxNur0F
B37cpArCP9oWgcOKYPvtfqZ6FciJPtBCalEygz8W9gV60BmjOPmldKVwyRM9zeAcig586Bjnp8LL
5v8q1B+S/Cy0r6AjVrWsgTdwZFj9bEDIfOFPClCE3bl4zPuHGYRHkUhOQ0mV4xbBqge3lR6b9iOg
PTMsZnwTAzG2RBoB8WnuRSSp+kowDo2wz6i9NX61FeNndjWwfBIgd8S65TO8t2b82Rl3PjHLRreq
CoY2mLXl6tnotzioQmlfCx+T6aHzQu1MEJOwReaZGa9i26CVplqPbuWBsdw55Vta0dpQbmN45ObZ
5Nt3d6lmW+EPo7iryURTFlehLF47xP59cl4qDZV0dNSSMoOFr5VGI6s0nfowPUvnjgkZxl7AuixF
DuSAN2O2Y6bbLEXX6rFvpvpfP/eiHpM7tRURR6Zn9SizybrpB/LZcYUnk8w49hfON7QRrx7alWvf
96KymsUQa5ga8bnrybXQGp0avFxAXtbCC7Uq9R+QxfRVER0diX12i+47P/uGWx21vblV1sGrkK5i
nCr9QSZQAfaQ9UuHo8NAj4V0d/U+LT2orwOYr/fpQpsRkoFutsvvgxOpc4NNeUNHhVdiokvFZGyD
h+/K2fdvNcjXT7zokovxNMiWFnC4nZBAMwWXbWTAloTugfdLWgeYCkW8/vjgHq589N9j068ffXHS
Umc9SnOFLyvrjoqYCZCWoW19050jmttrXI14FUh8Q/GOWu0lhrUcef8fzsSvV3Fx9g8UQ09Skato
qciwcROxzTbEeQ/Z1+CJzSaeSIsRp8O1uv+bnD0+GYqASc1vYfu4+P5KJw6hr8d/eMYncp8fGjff
ap62SR6Lo2y6/naJNqxEr7r9X4yX/ui7/3rWPn38xRdv04FU8jJhLfgZPVOd7IL7+KNkIdDdWr6F
g7hKCvRb4rmWnqOSUt5fFO7UW2wo9W3X/QxkxVU5k4z1q6Y9RXQlGhwmIYZTlF+xv4NaS8raRp03
vuYp4eC0RAUN4FJ7Kr2JnjWA3MI/l8JuYmBe+Cc/mcGfArAeHkXrNPWGnddOQAME2DGJR4qtyE++
BgoyOOLMEYMj/q52PE/tvQm4d5Bfp5EGeXevzCdzHXZYR3A6nFqOnPWxQTYUD44ZAHc2lJ1v7OXq
1KoHbWnENHehrtvJ9NhUv5pyD5LVRgk2PcUG01b2kd6v7+WOeh7HS6r+6sqPlrF+Qo70D7VEFhX6
tiQftIFkh7Xe3MfGex0fRPOsTLeKvhGlYiVHz1p/jvJTEVorSztU4c0AGBfpI9XtYmoepD3H+lLb
VzgFDPZrSko2dFqCdv0MaopEvehXhdCQHl22EtbjTt4CI0drt0/fu9f5DtS67BQHcp0nHmR6kp54
M89b+dzQlqP8/1X7TrnJn2LYmTQZVvE7h4L6PXwffuKwaX93k9cyXxS8xCDX3FbUfiXLTzFyBnNi
vKjhtPeffa7ImlbZR/UaArDvVtQG/HYwOJAJWbWnmmsr2Ynm1tBW5e9l5bBGh7NojT21uFHjx2Zi
I6/tyn9M0Wl3O+w5xe24Vinfoamlm+FADG3s0zlId7246Wd3RNryKj2a2Fb3yashuIzSxtntOLC8
hcCHn4CBEi+WRE5vESqL/d+yxdCRUfI0uCkOXQi3eSNQs/ori/9a/W2Vt8xu5WDNnwmBN+ur/k0m
KFomsmJNFnMSrvPW0zLHnE9FdB8lBwlLFf6eN8KH61Na7K3i1qCwRBvo15uy2Ad5TJr2ppfuRNVF
Kkbbz4YgTNT2Y2S+18U+D4+N9ShWzOgwGhF9Em850eIxK4SdbmwwicoRIs19j8GPclfmEVlRLcfP
8itwPnAKt+N9/Rv735w5NaZjsVjRjkUOl3yI7XK4H5pNnu6m8RyKsL96DrEfgn9qhbNSP2EZLJOt
T9BGuy2JyWm2UuOhodAaj7Zg3eFmqh1J2c25i8RpTncoh4IlpyOkqzWuZDrKD+p81oBPm04i3zZU
KoHxWyCFSyFA3Lc2Cl3pmKWhEp8yBo5dmcELPuj+uubPMNjUIMnK/mpxQvx7D/kj0v26iNEkxOCt
KxatE3JsvxY01hh0Wli12RlDkZw5osu4rdZIhLe1yDP7uz7f5fOm09yiX4soxXUP6N0NVEm7Ce1o
dGgGkQKpwCIMvTS1sxpv2VXDxDcNza9XeTF6mqVClDqxyc7NRDrfSvESjX7Umnk4DvjanjO31JFV
0GTSs6OGA9/59226egEXdZ9SZPU0xH127iZ7BpXiVYAJKGA9OsYLFHyCZyiZDudLzLn0+6/UnfLy
M/zrZ7qo/4apqcSh6LIzLfLZrrdmuG2wmxNU9rLUGfhzxNppNc83Nr2JIqBk3M1JcFdz+nv+9724
ei0XNWEkVqo+jTwyCn3beIMvt3NT9jwdbIKtSESlOSKoZFwjDm/g5OBSFow9+x7kHISP/76abybZ
uKiBE6gwkA3QqBe/TJxVZS6HeXYWNvlB+Bnxym2kPSlWH+KNDBJr2hbeXK2s2+z935/8jb7k6ydf
/CZFOGGiaDI+eR88EXVtHkPBw86hjV7/Er0F9+FHuw32LZYeQie3Ka06GuCpRz9JHk/iuTRYGg7B
lnTqk7wRbjlN6fdAMf59md8cHb5e5sXPNU+R2rcaN2iR6fcf0y+ie2zrmL9ZZCEtxnqAm9dUX3DB
vnlgP/8sF4X47BfpHKRFtvjHZ/EptI6q1TnBf0IIU8oi+QABpg7WM22F0twO4ppCQlQ7tyAuYFBf
qH8E8QDY1py2ISfKovEisIq9/2aF9+LAdG1pSaho2m5NSKKS7zM4ymAzoahTDmkPDX2dJg2pYM/Y
dauM0Bi1W1oBm3QS1+KIqiD6OeO3mjdC8KiJ+NzYeKVdl586N8FlHzI5wTyBJLGAAFU14NcmL7U2
TxXwdzTGhiex2M03fnvfJWcFdlzHkKHTCBfGuVrgXNWtfOW353ESPYwNMNGzPmD294CRHzVRs7j7
sRyoDGd6c9Nqkq0VNwWbYbkA4pmsm9uRnAQOegUemkwFg/gxCLfihCoQLWv+seRdSI7KRfbKb0MC
9CDc8FuvMiVxRwP4dwq6dv4hJ70TdPdxt1OSQxzd+9wuuX/rwze5OIUUO4byq85+xGVjRyTKR+ED
igwNfijpjuW6sYvxoe1PUUCKAnOSrFsXvYohmUlkK69EeFIkSuoLJx7nxAysKCoOOEZ930N4GxDo
Vt4a1nNRrMyAJqjdfTSY08tNBvTIfxL6Iyz6Acmn6DCbjLzw0TgoJHIi3BXfKpJqF+j+PhBvYvE2
k9ai7+rQAIRtZHo63U9jOOajbeabBGRjMfxqyPNEp1S6XQRDmFJatzvZtVrkAumTad1Z4e+wdxTS
22pCtsx1k8J1SQ6ZspQ5BXIqeR2nu1bczsY+5Djf3c/zD8ZBxrypR6f+HYmnydxY82acEJbypVlq
y0Og3wdUwnYNBkHqNmoKuwJ9D5gWahblSROPGY9lpoN6kl/1AV4shNbA9c1tXESrolubBsbudXWY
0YDSe1zL/rGFhDpQOjftSxDf91A0qCukdaH+oigN8/UM15e56iSfE1pSIkxlZtOCwAuRLI2nX0Hz
khB+SJ2k0QUP1uAjFHlncKQwGycbK9Tpi06dhAYF6KZFp9RVMqeo3SkSeXJ5RHCES/tWYJr8KgxP
+nAUk9s+fYBym28gwZBBhKJdux+snWQVqyz5EPRdCwZXOlu8CJOKagZRLsGh1VEFLu7G2iqu9rG0
KZlIi+26ts7xfDMovyOIB0JMq/se29i0yOviBi6coNGPdQJsTOFCZ2j/A1whSDKzmQYA8iOKVMPX
Dy7YVkNHMc/4QfzyKLXUa2RxBcfMPxoQcbO1mt+08sPSavfzB9Fcv2apPXJxnWzPhIDrWBMGL7PS
1QiyaJp026z5H07vvA5AMqnbCGeGkv1IT20EMQ7dbTpLyVomS8S4puBfto3Lrf7zynnRUBACVHI1
VnfWa1YG8yn3AmQ2HBWjA3G8S9OEYb/h/nuX+KO4+utTFdmUCBH4k0j3tQ7sQXRJURgBI6leBpbA
Jl11dGO1yKSEVZyq+OjmLRNzaTgHRAu0gifHlIUvrKVh46osiMSoQyyZj+yE4m8VIMIBgOeu3Pto
sRxUrxxUiVUJHOlueuHvVGsnPCrFbUdKJ18wWYUMcnbU8cVq/K0O5zh+5ti0/DKlAbxwlf7Gj4TU
MbPLp3mdvxP6sxtPwm44EJ5HzzL14qfZsCOw0zqSUuBPY/UeKZiqKycPvUlgnuRAeLZICAT3tnBW
hW7TyJvAl69Vi383ZthyFV1msKvAy9QufkJTmC0ra9n8Rp7yZdvV2EtqO5ohp5DFYxQusJvRFVWG
LX9Ac2xlv66W9sun/P2T/vcqLtojpREXjSRVGf0HR+vWGLiS0qV33CFI2JD2QhBMQdS8yswk3PUl
/OoNlv4cngJcygDwzTTtB/wGiwCwd8V88+9H7vvK7dNduuifDG1tCdlSIjQuVpWRRt3A82EHzMuY
KzI6o6TWV/YjTcMCLWJ9pTD6Bkv75VfSL0SIXcPeJ+l8ft7ZHULtYSZUT6YtyYQTpaljCqu+trGk
cfrRiIEluwEIUIZUSbNJbNheO2R8I7j9ekEXZzHBirrZkOvsj5mGcK6p9YJwK4c7JtMSZD2vZYo0
kU/t0hDI3dLcx+leMNyAZj/n2RoPkrfMrtjHr3X5vhFvfb22ixNYEVVVJ1U8TMvjTEZaGh60ClJS
z2A3/NnkGECf63ytUtAJt7OrltATU1vLDrAYwG7g9GQCbtfWPTJirXbD/tpBdrmAfzztfzQCnyQV
WjHKVlhwRAwAwhYuCgV1cCRgwg4lRMVgB9Pu4BaqU+L2V70ccV/qkS1Hv2MhnQrXD43fnq2ReJB+
IGOpJBPv65qqFJORywIHBAADOjs2XSJ6RMWNgpYxddC4qSosFJ60Il4jmSjL85hiHHRIIJMAUNE+
cqXwV1Y4KK2DfMt7u5y7r7yF3xbqny7y4hRDQ6rTcacsJ8tkoS6O0omya4kCJptpyY6AswfJRmLK
A0LU6Vg8ZVcDdHZl0fz2WPn5bl2cU9I50WJVCTPMnNTX1YkdGJLG0WjAB7kVIFMCNonKYlXANbBm
5tdjgWE2eP1I+XdLn2f90y25OLsMohKiVUy4EsyK2xI0QskGSAQcArMQRTZcpexV/jMlNIurvYZv
LN5fP/5i95gHPcswVmSkZtD41OTF3A0ULGGioH8UPNE2MxXG5NmruKnelYJDnE/kz7+fi+9/jk90
soursIQ582VR+D+knddu49i2rp+IAHO4FZOSLed0Q9gum1HMpEg+/f7ojb3alnVKjXWARqEbaBSn
ZhzhD9mtFsIwL3SuFfqrKBWIF9KCCh2Q/t7w0B8tVgF0NKRC38d2g06OYbjn0skTBDHsEsnvoS5p
Eq23o70xymOsBdOU3U7vktf+ocskbfa22a2sAFG5YKRwB3B2N8muoPu1tqs1v39Lq9WexN9udadx
dMXWZg9yg8ZxCVXXFSu3yF4y4py0Xmnr2RvBIq7eVhBl5aWeXujt5bLpLhPDDXInVejZnjl6J5jo
P3/V0T4zCyFT23igf3OhQPt7j5L7AopbDlUJVvVifKdeGVJF/MQjKCUWW48r8ikswf/gAbg+h7ZW
T9ygPyb5aMVHKZ86Sxyz24TCNnEeZnQDSJVtE1+000ZtH8Soti15KcnxhSSAXJnIGczQb2q3fRk3
JuCiRbbS45Vkbk0wE8NFiBhsZey6bs01K0mrJHcopOYayQDREFUyw/APBIW1l3T94u8b+AQmldk1
dUxcsDr6bfxVGsJhktF6gkxPN//uMHdp56RhcvuXulqcxfSdmj5kgIyZK4NKunq0R426qeJk3qMt
EQzPoGOpOEu5jZ1xZRJVeIfDYopX9LFFj4a2Na0hCwgSJQVbXJQX58ZzQlQF0c5v4znaXVo1ZeY+
E+fu2J6qAQ9hdICgrmCnMFt0+8TIfYo1xIp2AnvfkVajsvv7GpwQhvw5hqMtVQl6tq+UeUut4iWT
UKEE2fuGupy0aAEhaxy2KFDj+7GMqw3vNIHopF2YuU16KO0dOhEQdJDfG7d0KlThQjEOtGhIGcBs
GRfJJQirDbUXYdkkd+1AAqGdOaPmibeAWTQ0y8ItAubmUUyW7yUpMcyvXzBYPoysmrYOLX5Hf+he
mpeoRSHH1jaKwyWy4+VqzV2JqlN/Kwyekj+TGzVIHHRejtov9izaokiWxi6+RC9AIbIWbS1yhupO
5hqiM0RCC7pQ8aT+0oqfrcLJH5unQ2fTqJgEd9CBQXB32cZndmnu5mywvzZpINROEDkHE2mIbp1M
doP/Co0r5QY8bONpgyvc7zuiear3C+HTCj0hdUCOyHRJ1iX4SFIppJ3QOTozeacifFlWsJyFbC3h
tHEU4esqnXgOJ/KG+YaKsC31a8pJdt1dCjbwO+V/LwKNd1y7zPxzheoT/WF2n2IgsaNJ/GEe7b46
nxTTDOXZZFe0eUqpAc7HYKY5yfhu+CjgUYKDqWjvWzsQEEWIm3NTcCKb/zGGoyRMMYyqHyJlPoUF
dL69RyvWkyVv1N40HzVBF4BMYKvnTGJOBRF4zkmoi6qQbzFA/Bl7RkjgCHmrZreU52uTOuWKqmiu
PVTTupovgAOVk9DtQCWusv4tF8Ho+jjkOv9CuvhENvxjKEcRZt8FktWIeoY0w0XjKjWP6Vrutg3Z
lgXcdvAHbd2j92pSoMzoyM3Sd2dvw5Pn+Nt8HN3OFcgQSysZBIYvNNMnT9wvD4pnGevCz4ZtYO6K
lY5UxSIAqBiXSyP3/n4Xnmoh/ZiGo/s4740g1QMtu0X8HOxQdLFX1zm8EVFZzLLVhJWgurVlC/HM
P/e2n3wMZwtC5Hl13dC+cuFv2dFhX0ZZMWMV9AsgwisqhLbmChejs6dhdfbcn9z0COPhuQhKigrE
z82XTLJVl/p+fnpBp6EE+DItZzExSgoOOHfqubv/7hd+++bR9Er9vklFhW+yxahQLmCd+IaPIgwB
lGtdWedkw+bL4yjfRBP7n994dLkURinleQX4JFuVK2EBN+RDxZV3JV+hwIzqozM9qI/qnqr4Evjh
3/fSCf4AN9u3jx/fKpqGAZQF5sZq7WxV4B7eFNuioVZYfFi2TrYgr03hHUFQmWJ77wrxiiAsJimW
FzICnMa6H1Yi0TG3z/7gATo/k82dvPrn2pdF+dgwLeNoegyzmfQ8NAFiZUjwbIFF8X4Ffu60wGUx
pW4clE1jcyUg8uDvszu5WJ4tgJ1omsrfx3A0S+lenkYjNsgadpO3B3qw9xLQi3bjWu+kdqNbo9KF
Mi22ukq6Bh2zn+nU55vsJ0Ox7wM5egf7UIqCpGEgoNIsHd3W9eA0+zUYdHvvD5H3ri9i7Y+ufim5
gxI6txonM41vAzg2aWuVODWrPdJuBeVVHV1anU7YRsivU7wh1nv1sgQwjzhNapurFB5b+wBTCoKl
Ji3VbQG5HDNLq/svSjbf1+c4tkqySqetbs1vYyf5GjFzv85DZ5/5g7qECGBp65SDBOygS+/3cOQo
GaMT7lFBCtBwWe+tc7v21MX1fZ7mGP/bNdm24qTIEbs2WwFPec7QFAFEjBp55+zv6sUBRHbpTn/+
fppPCPIZP+bh6K3OU1UqopKvgh2uZ4DQV5od7pTloV/G0bKlEIC5Ueu0uIhfGptpC2MqMlyMYhNb
wjYhsiWvvkqBRtCC8mYcIPWbaX8ROIr6ciDacWQwC/kGUErzhwqOoXhxgxr8UgS9EHpwiUBDn78E
5FOPrmLBpdWVuTl/nBI1GW2vPqC2pAPlmdX1pbvo6gBQtCD33lgBmodWjfS7jltkSCxW0dmhUwWq
iUhExiT0sLgGpZwO5y5v7eRCfxvZ0WsR6bJRaxHVjfI9hT9In01Pl2G/bcxN2W066DCDDRJ98tLo
uhAnPMFeR3wgeiBmsrIW8zkTKKrLQHlOptsRgbT9Y9Y9YSLeO0V11dNR1Ol+YpIwceTF6qFDPDrD
5iO/wvK9egjyTQyjvH1SWTqqOTpIqLS9qaILMbbTbG3oLtS97AVbsnA5S95E4kLJrtsvbX+YrZ6a
ACoizIfrsUD0preVdGlJ60OxM5IlvMTcvOzXcvaSGu6BWBMi0zXOr7p18TyVl2a9koEt72Fb+lDN
AD9Z/n7YiNhBIb17TyAMKzNZIvtYaA4ybLMSqDAXKrvPWN+axra17sxhrQurHgFJ5KEpsfpRupJc
cVkmvqndw0QAzZRSa0V9xs/qLSQMC8swhNdBS4lOKNFA3uFCDGhdVVexdDuEd3lKca9+UAFBGBsQ
aodbhEOwm2B3DldR8KSVn7lbTdv8PoGuU93+/RSefrG+bYmjF8scYqLPmM3aPmGTg30p7SKyduNm
j425LXstJH48gbh9znx4Pt7HkcT3U3L0TJnpIezKjMKn7MtUpW3O8ZX1qr6j+8wxQG818s988dzu
P3qPpjpOJenAT63ART8F+MIk3lh4wuusydOi/LtgaYUzQcsJpjvX3D8TrB31W7LuoFQIhs0R2oza
zBwBpKoPf5aCbnuf3J/zvjkF0OGDGtbMChxL4ys//Haby9mgxxih7W/ZWB1l9cKpayeL/MRadsJl
iIXwJuJVAQ/QrzG6RgmZEpEAn4G+I5sUiCYmzim27kAi3Qhj+MR8gs8HiFHJfEvcUYz7FwX504vz
n1F/ZXbfRj0Oh1CXxLl5KM3KsCgQoLWtQOCKKbdJLmaZ+0UHQ+Xc8pz77lGlowHelpXh3I6DPycv
hrvxvvBjv6a1y+5X3P7fGGKdzFO/rdGxH1bYBo24V8q5rwSwhT4pJpSgZlZoyic02wQa9ouvMF5d
moBwP+t3CSrqIwjo/+pMWIplyhTvfql5K2mdd00Pqo3eA4CcOyp2t3u7mJ03qPug6riwHOg0f//q
qZYfW/Sfr8o/Aw5i5Eo9RP/31QBN1AfIVBoLDVPSK+hIUu0nUQ5Wky+iP4cWXen3iBqWN1DtkE5/
Phsrnn60/xnSUTTSR6WcKSaNNNhfQuOiYN+8DJpvEQVq7gTbAy9cyPwO2Agpgz3b2zjzZlvE/NKn
AuEWSOWAo0pPgM5q/326TubQqogABxbTCvns0cVVt+Eh3Ud0ZrS5ylauZq8W/Wq6hOC6nGWupofK
Gzfx25nPzvnq8Q397bPHN5eWaWJepHw2Ww0klC5U9oF2EGbQjgVLFItSUPva87ne3JdZ1u/vEouI
lLHYkkdPEvWz/T4Mvg4HEr+4vUvFTp5ceVjCmqyzXYKPVu1g+I7ThpP/wTgboJM62BXlnD2S9LGw
0CCNOVb/0M7xFdAmIOOR4jcjKt7xjS5fad12kP19vd5HPogWreKWw0puEwP0Ga/jdKdndwCqz9Jm
jF/XjamCcjEx5pNpd+nW0W9Lu8Yyg7hK//MaxPGfgvpYenAnbVdAvGaTyTaSEaXsdoeVYoDaD+zu
o9V9MPUGVdXEVRN6kuAbMAVY6pInh+u6/8TkCFQZZKjSkQ6f+JH5+T5ZCpBLq+qVrNlPG+qQqn6J
J7jdtogUj89Z9iyHu26iF3EZlsbysF9Dxtgr6xSFWpmw41XbhQ/WbU94/ZkFi8NkR/1Tpd5B5LiW
Owd2AVd09jiWtG0CxCdQ78O/OHkFVr9XH7AzlipucEdXoSO5k+5N5UbX4Onpf/IBQZDIz/giuuvT
In6CFWdX6hL2arcD9Q2gd+R/HYb7RH3uoTLlw6vBMes03dUayqmxHTR3iPgNsEktA36Jn/KeizfY
eMrluqYckNNBrhBUSJNdrV5O4dJKNv24lvrnrtlk1oMKs3wqusWh/wiId57Tw0Oiaos8e3PCyjUP
H5mJSaiDospe2FDU2L/Nml1gZ970y+6tTC8bbdceXFTLe/YmHDAQVIUjPE/I1lMeT3zcMaKXgSbd
C1BOwnpdtK0/0QdGoGeuCO1X0j/vK3SxVZF/gAMf7Sup15s0DVUomGvgila2MyIOhPWkCK9a+FbD
lasnbvJ6GfS4I67weBeh6F4KA7ZUVCgcwda7VVheHxRpMbSXSbDRmqtUe6+DR0JuJ8juRaNBDc4D
m1jejPSDoVbJQYLZyQ2qRPvBaxG1AF8XK/dT9tAlz2KxQvoAWbTorNLH2V97FDvmEBWtKBVTUuge
7wIjvMqteJHlCGMxpH2PB9/11C7j0GtgaRDu6zcQjuT9mou8eY3uBm51ALPbcJl7cIpRRL/Ix4Ux
rdLWPbDpRNKXgF5NOD1WKheKDRei6tai5rIra3MzSMuJQ0MXpIQx4nZwwSOFq39e479fwvLphbVm
zXNJpah/VFTsC/NwCIJ+vjCMJzFzk2BVWeICMvGXm7yZbLDhUX3kWQWc6rCZBmAFKnG0i9vz6nhf
BdMfV/PXNvtnNEcJZIw0XodxQHqLGxU3rVMGME+UeVRvYeEqc86el2sV0qujhBcBgtaAjII3U0N3
qHyVgi3QBVLbsy/kqWtVkRRL0UyNqPe4U55XeLtkB4FZAm1JNdsXzAV6IvVbb8f0myYPtGfmHpb6
dGZ9fr/NzMj3Lx/NiKJItEBbM+WR5HY0IRXlyD6sssqt8+Xs7N5F1LfK6VqU3gD4nn1R5q1+vCLf
v3908KshyyRFMNLbwp08zZNfu2tqHLcp9IiDYwDwdEI7cePbbqk5f9+avxONo59+dAr1pLSqPOCn
48w3tevQgEt3LZA551S7+wx0mcSFIaIGDm/Wuq9my2rAR6uxv4a1haJruhTREWmfpBgynXxdd297
mEjSRRrf7KdHzZ6wRZkN3/4+7hNHSqM6K6oI0WgSJaijIyUOgtUPzQjuCOIqei6WD7Szg5BIh2Lg
FlnE9/qd8gIYmJ7j9dgv9tZyH6zkZe6n53bub6deNuz3wRztn8Qy06mTp3IWLg8IL/e28A5wcaM8
UiN4Fv9EnwX1apgdaOIAIGiyHeBlEOBnFvN3sfZoHEf7SDJSdciSobzVugWYD3k919PSdXwNosSn
HLjCtgktUDqm/yL5+72J50kgSybCxbryuG3XVHsja2ut5PWqV7NxNcosUrCB6DSzNlCNeRc+a3vc
lDhMZRdnmyhz/PzzDP38/Hy7fMs9g1wc8ExTylugHAhGibkbYmY9ujSpJz4Oig69jefYHtHJXCu0
l6vWJWW7Fs8947/zwq9V+GcijrZmKw/YmKtSSe82uZvg9vWL6jWKnHo7bdE9uyX70J39Shxv60sD
dQyfU3bmRvva/n+bjaMdGfWHKEnpGt4K1sVBtJFhlTxRWRuUytDCFj0VkpUfqVsRYWMYr4UJdnyy
szuqDNp0KSI+JlykN2OxMcPrmb4CAYidq99IrZvHfpVtwvo+J9RG1K3uL4XuSqht+TYyYVVtDfCn
d6NyieHHNuyeK4oQI/FbZ/fijsqdljlWuNOoSVjRnSVhQiLiOSC+xjjZ24KAOuZXRz9PrjBCod8D
80V9nJKNRjWP1hT6lsJnHDzHxLOdPMC8hbaYLobDri+w63yapldhuhMAc13hpPX3W0f5/ZCzyUyV
ooyi6rxQRweMeAzrS1Mv5+bV4NWr/LnUPsT9+nA5fgxv3Yy3hwI6Zqggubq1EF56yVcuqQNQkr1S
3AL7mOaxxcEddznMmhInfTwzwlOnEMgH0qgYoYH8UH4eAzXI4igpGaGMOnDz2ic3dEtUGjY3Cr5M
i0638YzPhj9J76lXyg2AXADqkB3w84KeGuER+ypKTv+JcQj5IfcmIA3u/6XVuUZAifRyatAV6VdS
4lfnxn7qCH8f+9ERTmkgyGLP2COU3jxJwUTFBh9MXDsrdeo1qiIV/9H5+B2Ol9ClL8xn7bLx6noB
BQWsiXKNcpLkHxw0U5eQxafnULILTHFNkHMOndsz+4Gc79etQ2OaKogFEdW05OM0l+1raV2bJbfj
tbI42JrhD+GNHkVPVkDl+wLdlT9o+ET4CGFpUUuL9JOYtRw98wU2CxowJDdjs+3fc2mLMrGmo8ra
rE3xejhsROk5t3ZU2UWp9urqrsP6sYLU2lBZvtq3WxgWBMaivtjXdiRcG+WSQuDQX4mHC2TKc3JG
/bBKsyuwNa2xqImpEsY3S1rz/2EnMDOYKzyngRMih3a47DK3hJ7hKE+yTWJ5ISDts0nv2wPegQsE
Ux73S+JzLOL4E4+719mTmyqzk72htzMhyfRoXIJURqvSkheV7CvyHEbpWMWz2TtILK5CYlh6Awma
5QEhzhBVMxkPaDwnHO602cdY+Kw6XCgmXLVRZUL8x4Xj0in0GG0A/ohi6ThpVYuCwChc4hYfa86Y
upLshtN1y18W2maMeca4DhDhjNBn0hD3+uzLlQjVCkQlUmg4OF3vknLVY00rR+jI63RE0EdCfx6d
8zuj96ripgo/usTvEkS9HA2BxnpTJ4hArRgBOA8FxaA7JhU7QPZeMMA23rSzV6hdVnbwrkdzigGJ
XoIN9yms4faam2pX7FALtvULE6PeBzgnhLkK4dUVglNAgQN7theWOy/8VPRtqW87tDyD0Rn6JVYw
kQ6XzI/kzSBvEAGylFshXKa3wC1uIBrJkt3Pnotzg7ylF4VRJC7F46q8pPZJQ8TRbzpjrXMQeIir
ha6uGvG9kd2arNbaGpRJXfBa8Bcc0xY6lLbszK42NEIcpEBLJxmW/PXkYQklMqhEDSgyadHeW1ca
5iQb6PtgAVHh/8heRmSBEhe4WPscays4tcBSpGg5LrtHYVtRJ7WVVX4BhhGmmk3VBPWvDSHlDHXg
asSL3DPHWZDJvAwf6nCd23sHgB3iMOO14JHGRylidAu+WJkLVXwf012zq/1uWbmHDRJ3JWAstCvy
iy9JGWN1q7joeOIM0D8lhFvjUn00N7gGtIv2QsFg5SPFFJhw8WVQNnRISyqBaksVSd3019YnBLeR
WqaPSe1ddSUvm+XgCe/arbA9LKvb0se7sfQL77ASJ68nNfXSFXKN9LtQMoalky2H1qMLwtKCoIL0
sBW86CP7KNeyV36OMIyjtXIV3KQ7jK6HF5RStXRl9oym8IJsS6w0A09nWQNx3IgYaKh2Abs/2dLg
Qp0FuUUgOMU6eMBl0havAiSGL5tV7qb46jJyqmEcKPBTK6TGrjnm0Oe2Fn9ZRe8+9ukERHa0hL7o
yDeZX/qD36x4s5J0OeEKK12j9P1S4qM5w2X5EFWrfIcdKwAR3ob8tX2VoJMuaj96aa856o78FL2i
I345LCsyh40EFuAegbBb2DDpSncqP3DeiQht1p0W2rp3azdchX7/xljCmemWQpulZKYt5oLflVot
8TF0rcFW8oc02GbIJ5s8UX31Nqt8T4iibgOnuYcyvko+m9Yf9j50f8zDiO1CkIXSrD8JvUpHhoCk
HiG6amHeGXxhXMj1ElSyiG5+gTH6/grvDs/Kneo9yje0c9H0OIRO+dDdIYBQ6074XvqZL5wxe/sN
bSD3MkxJljHTQ7/guN4zQHksCqlNCBTRI+nX4r2CtQsdrR1pi0rZXLjgDVYjt77p/gCXfBMDhyY+
p/ACD9gzb9mJ2ObnaI4ywXrKhnwKm+SWl2nCugsbHnTv7jAwNe9BOtMQHlqX4oT6oVZIkyy4KJWI
QAd6G77FEUIX1VftMPPiuwwHtdABcr3qrDOz9vWk/gxtf47zqJBOro4qWcGsKSHsOAdHXH2dK4tq
8g+yN0skY383uBlJJ/tH8cXHc4C8r97/X0Zw7ByBpksXygMzVeMs46OOc4uAuYPdIlskfS3fs9ZR
no271jsYzuT0f9RhRVt+zyFH/NVGARqUsL5F0zFxiyd0jurKllBGyF3YnzIVIVRPnPGN55gLWXMg
iZ9Z6v/HFJoSnIS5G6EfTWFSBYHc1UVCPQptt0+MjZBlu+7xI4guadvb/Qs3jJ2sz83cb0L/147/
z4eNoz6qkMXhYa/tEwotKCCai+5C2giu6ijX9IqQgKntYHLG/Zls6ERePG+Zfz571B/c90pVBk0+
R2np6yxtoG2LtbSsfJS8L4ut8jluiRraC+FZvvl7PH6iTvHz0/LPeDxWpSGXZaY63xav+ZW25fCk
iE/ugudyqV0nN92d9ZG43WNyrW7i93+hK3YyRP32448zgmiSsnJiztHfwFHtmoM80f5ZADQMkde+
mm64LQlPEd/BU8KqFkQjF8IZ2Io+/87fZ+afJTiK7TGEFAsFNwq23ORVOVHZhn7UIVsrIIYOzh5V
UmktjsvgNfxSAuSqs666Nwr2EDGGK201vGMJR7qqKLOMCDrMab0pPq3dsMrNF6LJdECvdDn/osOC
S8m4114IbCRoUFD3Mzro6CvjpV6S1LR+S8WcsLcaHhuTm2rDwYtzj5seobfspducqxCdLLN934FH
NQExHIupztmBs19S+WdGUodoRox3h5fxvvuoLmSq8MkCS9KmcQtlK8AmRtjoqb+IXrSVfnHAcmQ3
PDMdCDPIpZ9vDUc8q52szqvwt1U6Kht0hhmNEyr0XzRO8cHo7PIK1hIN7mt5tMMHsXesbVJh+5xc
KFf51sR3dl6Wr65z5qoFAlSze3rFC4HxNQRFQNHFoqcORe02xoPZlrk0P/XWrXQXASh1+S98m07t
NZP8XJIMy8Bu9Giyh3A0wlEr469fMfvcS49zAQpdUje/aM68R7+5R9xpM1fHQoyIgqR+9LV9I5m4
mpICJivanFPL9qTeE3wWhq02Obbp8aIb6U4iz7/MhC36yuTaQu2JDmoSWLjPwb+JndvsEy4BJwwc
LXGol2A8P+/9VrNRBVKnbUHhFSXh0kUZJC9sgvxz1/PJy+r7Tzlafr38v58yfRVVocYju3LX7oIH
i+LqjfEW0ZJ9HHfDJxG7VvhTt00IvMVwcebWPLmC3+b0qM5SHMw+jRvmlCoFCpH0CV0VrlHqJGgk
ab4uLMf4AbhY33hB76MrqhWeFl8dms0eDd1ZKbB//vuQfkOAjpb5KDzKyyoylZwh5U/Awnr74OOn
amebiXqaLV1E7rmK5sk+zffVOHqlg1A+KELHFwdvAH9HEItIEc5/JMVInaDRUrvUzOaw3sG+wcas
B40BnFxspQeLtxMOZ31UfpOifk7C8fsNwbsx5JEhzT07uUep1CFkDd2EMAftWRMl32Snh6uCFHX4
o/fPqnpZjH5cEDYSITWIQ79NGKXOaPo9ik/Q+O8kYVWPT7GwiYuVEq6Nw51WCouSzLwbPiYNNeez
zm4nSrQ/zqxxFBAo+6quRonfMVko+DlMbwqtDY9Y9D0pOCF0oN6hk5cWOzwtsOVbzFk3lmTuuXrd
6SNniBqbndagfNwaTIocKd3ia0YPOC24+5H3bI2eQXxYmSiMbwTRr4AXu1Lm1j7wfNXf56tK2OCY
UZjemU0+H/Dj+9/8NpqjC4BScGOlGaPJVjX8v9fJwXdCKRz0hGGCrXlM18HjnFGPZ3tgp8IUSBeU
0jTT1LTjmFSLRXnQpHTeWgdXQqimdRMJR048LofRkdL1IfRhYM42JXNPlFAm6nal6vx9BuT5Zvk9
A/8ZxvEON6J8MNvwaz1EVC9Ih70U96SJRkpuol3sGaUroztMK9me1TqI2y07/aPBQUPc/OC3VI0k
VJ99lLrP3s+nnudvc3S8bdE4afROZo4at91SLlPNJ/DIB+2yJ60GZj0suudIfjZno6f5LsgQXl8Z
iUO5uQjuqPb8V20fjtI/62bMV/m3vksbp0otCowpQi8hgRsB5zpcWZIbhutU8AAtpMhL5RShimIN
jhEF5gL1Bf/v66ac3rn/rNtRlNs14T6v0flmaoxkG5obE+Gbxb68ifKnKr/pDncjKpvqSzBcZeNN
2SP77YnCLkIKK76YmUQJRRo9Bb68rCvHxMcn3mQB8eR1EhMcVshCuBFhpHeuafcbRzffqXCb8ICg
620c000aue/KVBNidJmVd83bX/fCWpIddLtsBARw9cMAwKGAjQzN6IV+x7/jQb1oC3uiq3BeVeHk
TH4bz9FDt0dWRGuyaJ5JgO8k/KgYzFX4WlwE+MTb0J2DvY0u3Rd33zqXm57c498+f/TqhUmet3DB
4lnBgEgqxw3Nupl78Ah7gvGgntc8nmuX/aZbsgYWqBs2sgHM9+vx/7aJM6kMOis34lvESChYk6vT
n9nkB68SPqDYvQuZY1Df/czWGFIEzaYDbZ6Fq3MGNL+dP4/GMU/Ot3Hk9cB2wAsczermNae6xrmx
xZVKXfjLcpSaI8CWy7+fnZOv4fdffxTBxv04zbDSmORk/6o3XjR4M26+aXeIW6keOvkgamKqweiV
zW7UFfW/g02R/sw4Tj0B38dx9Pr0ehg2Uss45ugCB9/IBgJ4OLjtAW39difKt4X5EIJTq0y/17yc
fMLVGSJnIBX9pqfsXb20qZ8kG6jZrd9o60xYRudc1E+sEtgsQJwa4APVVL7e9G+rpGed1mamWn6N
swdpi3aTSxBGQket1EayGhUStEbPZBonQlC+a4iSIups0l/aTAcDjwpJocUdorarAbKt/2iPPI/k
yJgPZV7vh1z5f1+UE7Winx89ug5kqS7HpuHHopeZr8ATppYTvX/Fvosaw3vBjUlULV/dzuUqQ/TO
fH/efD8f5J/fP7oPklyIokaSv4AeBSqh+Jf5IW2E3kO53oAHch8C9qLa7qcgqOTV/9/n9aOKFd4f
tTgW/HzY8JonoOQGksBRAP53Tilj+LI6lM+yk/uhupP2r2e+/vtE/Pjx+lGcaiKeOpo5Kz54XUXl
0EP52ITv46KjhEw7L0OHpLUTW0vlE7EVQhBNWOlndd1OrgE0dJJb+PC4CPy8ltowtEa9Ad+SjovA
cJACnfzCLyvS6o70Y7ocXocXSleCHzRXf58C5dS3LUXS0ffQQU8fN7SrHhmDYWwKUsGDOz4Uhpcb
/jj5Q7msmQARE3sgARTsr8YntPcGed0yU0BM4Qb1fhU72gf6V7S02vQqUJYV6fVV7Rk0Hx5BcsrB
jPase/fvo7ZOjBrGNhRSqIZABn5BhKemGZSyLW/NCwQY9OLKOmzi8KLTSqTGKQAumg1C927umzbZ
nVPfAaOKllXq0Mo0NmruxBh+Ot24EIBdAMuiEfKkIGu9aHfZbg8cGjsnw43vFTWzJTN22v0FbdEA
OyByYXWlIm2poLSzfxrezGelvZwKJ7hDdRglAariODRtC0d/ayEk4OCifKhb8w3Mrhx7yrhuU0d9
rK+nZqEv23s19uiGYTS4f5h9ZXu6wTvpHpnObN3sms6VccUe6MU97t/DJ1qQeDGdzdeUOXo7ugR+
TOfRJZQaQVGZWV/OGsZivdDe1c8BFCh0A+BeLxWBrekl6Bw+F+/dU4OQMOqD9XXL3QRSwAMf+yV8
9MUXl9HouKyJ4GNvDyft+e8LL/2OnnRFE0VTNAFhKPLXL/n2NhTBpDdBXOPRdjEbpG8RxFkom2HT
vqELecGmJILxDptzoKPfLHlTV1XZ1GT0EsBfWUeRgygWFgeI7yK96Pa9Te40Ayfw43KHgszxXMB9
+oMcR0vBpc9SvhTEvv3QPOj0gCb7gPknyLtI2+boUlTO4MbpDSJ89rlfeCIz4xf+80Hl6CbWu4Os
9QYfRBRGf4rapwMgugPex5tSX8WF37E193c9YBu52Bq0G6PtwaClobJhVEzN9WClpY+AWReY1I/X
hFLdpyVVZ4KYE5Xen8M8urL7WuzrymIhRGqjh4vhrcaBjRHMZaxmYep24c814AN6JgTyZLcVJB2w
87Cz5jQE5VRHo0JPc3hy88JHFbUk6DLOQZlONLEYJ6hX08JnUSKu+Hmnx0M5maHAdBYaldmFtRtd
Ac5o9TpykY9bleK5DmsmQcslve66XRqCAunkRQYsH4nqfhkeYBtBsEoKuACBTzZQwsEOYHTwFHso
3GOi84cKkeIMymUdfggQT+RZVhgPNBBdSe82xUpTF5l2NlE+Ec/z4yxl7ioomBQeo0MP+yBR8qYc
birVG2uvBZDR+w0FRBeKzwJR1skGD5pamEnOaEg0ic9vWOn0Efk2iqN4Vh26Iu2ydj6T6Onis2lc
jOGtgdWKNDyAcw9roIrSUz9yrVfrvX6JXmIBPsgMEJCMoZFA9ghR+R/3tghPFg0EEO+WF2bjMgFQ
2uVv+lAswmq7zw1b7ne9CDqlQKoKQ42b1LroUbAt0yVWcVqPrjl1yswFHoItem89NFll9+X9Xno7
VG5TkWxifjZ+jL2XUXpr4+XE41DX99irmY+57hzyp2FYzUo7yEjiTDVzRLYG+jdAAIVw3RQOpoP0
5xV3+irdfQrlTQrVb4+G6bDCKkzVd3HY25r+qGaqa/aXBxD3h7vgLfa0xGUJqE8owAcQcjEXEVQa
TnexykALuPFhZgrtK8StVy3tHRoQcFS8s8W432VnHTQx9yiGsCLNg6MiAu5JghLsscSqpoukXaO0
Ivtj5la2Zt2pER4Hh7tQ2uQGOul42ksXTfek4WJpOZn1sVcvkFsCeHMmApXnC+Pn2/dzUEc3u5E3
SSbo7KL5tuMOsavRB7OU3x18Gu5gb3CzQzK2c1TUVzC6Embc0k45E4dJ/4tl+zkQlewMKpdpGoRj
x0nyFOdCMgwZbZV+UxsrZfCiFSLe1i0OD81nKTmhtunAgwJv3JqIXaNZlGNgVME/FAGGZdQT6AiZ
8aoO3eHKuKqjZXQRfwbxSpE/IC7mBNdAUcWLUVvgQGZeFK9ty/4Cr+R1xWVs2nsu0WR2Xqkp1S4L
caG+aPVSNYCtRaWdAA/En0S6PmSfBR+MhJdgRN7vaqKbZqIekVq3mrFKMISb0IsO99HNIftIu/t0
Qm0Peq2xFIuHJOocaTJfLOlBKO40aRuWIGTEZ6laZdF9mH0YnFxUsWABZOiXth969Kimn7X0UWZ2
K/9BWdyvg7W59+V9hCzA/xB2XruRY9EV/SICzOG1GCqrgrJeCIUWc878ei+2DbhHLbQA2xiMp7tY
LPLec8/Ze203fVLOARwPUmTju+A1m07cnOLTL22JiZ6wTw9x7XSfWFepDOfblsxKoNHmaQLyXG2X
bidacfjOoCXd7mLqYMJVc6X5u6hVMLg8JRLBzCtMTRlLg9PZ4XzmU/0L5WIAhG868RsFgrYSqie/
AlZrbMX4scNSkDUs/OqqUFSy6gH7M5Bs82cN7nDXHMwG9KCAq5509E+lOIYmdMR7cT725EKaN510
p5mnkTHQfJbrPZNJZGYdUWZ2Raua9Q7zMaF6opV5ikTXyNiau5IcW4atdn2blJyhlp0vvSGtsiuP
Fuqjbts4/iZbT/fiuPIDu6L3hVIarct2/gxgeyCKKfcChhTURpWLB+WGwXVqOV1uW5arO0zG6JTo
W5ibdM4xTXRnJN63wst0LojO28CRoPYKbuXV6+ARScTpMSHCRcI+d1Xo/9OtnOtr5QT1JtdW1UHS
HdGLiYMtGEe4AJynJ3YOJEp5TIbQWucbwNgmcxdMwUm+a8R9vyPBktEQuXOInHk2Pf2WTBSCOMGv
30Vn67O/YXHUPsuH9KF6YqKTFvw2QPFtwHBK8aAf5DO8ECAhq3mjbjWyfMfqJsONcVHfGHFR1qZe
0mxr4RG56/TevI8j9u5XRkE8ebTJa7t5Nok5ym8CqPURiAzKwG693Elm3mgU45iM2Pmq6htEO7nl
6K2dwUJAB5X6Z4qlYW919+YpuzMu/WpcWeyWG+5V+dm7skPkwi1K8HT1TEemIJGUlw6qXf5cN9fR
p0/jkAkjZet+3nACYzKGgo7Bu/w8vuln+jbUXlb7qjWHwVqF0sUqq40loMoaSnKSY7ICiQZgrr/h
2tPwZPUvy7z0Xqy2yfjUaHb+Jt3M9GCT2Cmmc1Ph0qXLa6CrZ2gSPSaE6GEAufjSoTIIjlq1iN2e
NdObY5sjqjxute4+fS1aN0Oaad0M9RYMfxS/CNEjGniscXy6Ka0GwKCNyyiep4pfO9W8BvZ//ZSg
hXtA6yoVjoIKq1nm2+WErHQ7SI6Iyk0Gb2GTbcSge5xWBJBm8QvRX6tGEu907mRYvofzBuCEAVFX
cOnpiXQViI/sXlOMI8iZarwsXvFUftJIEtmuDad9SBonvFKNNflzqhluYhLlftEPyALNg3iqPyWA
WONed4w1QVVecEcbysrciTtMIkWFWgJE/ZjvS1Sn9RPofklcK82BV2ci8qEBsNe8G5bdTWeeFQ6Q
ynWRJvFaMrfn9xoN8Oh4Dr1OIsyJdPpnknKL0dPbY1+uzeA9UG6ASgIxN1xxFDchO8CIoEEICVZ4
yJNLmW9F5TYixu0SHIXXDEsvqzZHSTG7onhAbUfCbRU7OUg7gVzi3p1hK4Do0HBJj+89d1Jo0PiD
tAZMDokf2SWEDjdFe8b/tDda3B4DH0UVenaqZdhRkfJoKSdxXAs5QZXH3nwOIhJV8SHUHItMP7Er
IXU1i3x25VGnpThczAECI6VNv63itcVOlBAnm7N09w9ydlX0iyBSOh0N/cIjJg47Qmwj4jrJO6j8
/mz0LETzG9I0kiTxlhfOFDsauB2+punTse3YPm7VHL8ynNYNmUX2jKzSjG706NyoNxImh4iSuHwk
kYDzoy0ry+9Nsvy6G9fcQaX/GPptFMrAXTpHbwiCPobILKX5DXbkqiGKqwQOXZau+Gx1v8ycwhLH
UefxZ80O9dla5g6zX5JOG9sihpgeQ0rVk4Gt7YpxlyOI5e+ZgCUh2gu9jptt7WPT45606glxipFt
OWCXzX7uaIpv0uSSPopb5SL0FD9OYX3ywzWGG3dn/cPv7QrVQm0XA6DdFUx0Sv4i2netY9R7Vscy
OpHOTDNXUsmsOPLVBuW2JuE0XdI7n7hd5vTkR3tT2FbRO/Ma39/E44EE+5F7gT6zfyBYWbcovLpz
1R95wWP4qACyYY2X6wzJtJuCJixXQ+zA1gwkL1Md/nOh85To1PWbSlgJOTW5a8o3nX7QjLsqeZuL
Xc1NzRicm5c2z+1Au+Gr816k06IUHQOcD9hikdSjaH/2GXURY1cBmx5szNtT/CDH5zY+admTJF7H
di/NjvmRPvofpuqANOIX9PnjqFm1baXeGPGdX7wOC3ot73dG3doNG8HQkMan3Vp6TUaYfFZR01hY
wfuz0t/AuFhF8Dya9TDvQvFAwlYSksSVPwWcAIp5PRNlmTIMNFs6gsZJr8+GeujDdaY+m+W+IZ5C
6Ne9dNO2G4VEhCTwqtUYrkfFFSgcLS/pnAnfAHzolPOnzTnEFHaNwG6EPo+mip43dsYip4XHoCG6
2kROH9pkZtgCkhFJp+emc8hVHhLp3AdPsniTlDhZ2+0k3IciJGAHlRnrK/93ZoSKH0JwjM5px40R
buZwMw7bQD/C3oRa5Ki+EyE+1+1AB/QU36njocIhxHg+WxWsFpJ/rZILA5mKwJrAepbIje6IdLPb
aW2aXitcZ+Gq8+ilyY0o7Odp1yGPJ2pWYrmDjFO+qMEN28+CxkIt3Yd0DrvtEp47JHc5p1IsTvTk
CP4eh5Rw5k0NrBnQv+BfJSAbXGQY/DK7TyxJWnm/XC6dM6JhG+JhhEUmn/Mf2OP8VPa03eKTzGU2
8J8rBmnJTC8Z7XH/YVEXB+XOGtdGvC+m9yLfNtNV0Wy1QkyxanAetDFNDLuUiePp7bm/pC0l5L7u
Mq8cLpX4Vppu8yb1F2TtRn6dGc3U1BN4SWnJ5OiaDzoLi0y6Oc7ZJMhdROiURwgt9R3/sdQ6Ohvl
0v+b3ha5hXbkyJVTwdTDSsXUL97HAqI5qi+4XZAC5Mck36jZdgo0VrZfrTbZgqTgdhk4u+XxPoyX
FFy4AgfG82WwmYrd1H+MxkQIPLbEDZ8xD6tWb9Y849HUOlUOIaT/6MlG9Mt1WNHTY3XsCgexE39E
YblVz0Z2TYpdHK9T4xB3lI9wUam4sKEml0zZaPqhaj+FQ4pnLGj2k3GprYKO9Io8wYzmb3ROA9wn
rtw/VClp7m/Z7Fisp4DI/NJFPqSwRiiSW5sPdU9s0hviClMdvFZ1dGPFSH8cVrLoat2dcMCfkbFa
htaDeS3mq66eAIer/cPclXYTkap0E8kLc6BEx49YrpU8pXW0fturjmxw+BjIWmShItKcxTF2E66V
4shipAh4i8gfQqSi7GiU9wQkKOO6LjyaJeJN3Jws46HsN1mxQSTJkzGRI9KclJh3qkQUxE7r74tq
HVVrEcE4oXKTM0SnqnR9FHqi8dwp23lcx6aLjrDoPNyzqXIDoizl4zPTdDQR5aMm4BSbqb8rdPbK
SeWhEbH9tvENBEIu2s9WmmYP/UebsYiSpJtB95eTpyAlDRxdxobB4Mj3ZfFFtFjv5eZTjo//brMq
f5/UOYsa1AAiQ3P1LwVz27asheLvQSnRO6RYb5lP2rVP0NVByTk2dEe6sy4OgGr2CHaHfwCdiv6a
woyQh9Ql16Az6CQ4jbqWlVNrPoTlPdZUkYH/DyM09e+eMBcL+AWY0wL0/qrxkaq6iWpTim57ZtpZ
edanE7cGbrrU7DgLI6PakAC+KHt817RctSWc1ClCe0xeLLqr/vvozcTJ2Nq8iEYtkqaY9olYk/C9
KWdTfNBCbx1TvahX3dq189awbjKDUDECZToOrw7+krj0WBOb/uPfP8R3IrXlK1maKOmW+RcnOVcz
tDx8yq1y6lyA/4IEEc4VSGwC3mcLZJCs5AEzOUmoe8oL1ZmTDaRK3aNGip6DGQrcD7f7u3G2BTwc
LYWqgO3SvkyrAlEQm1HOo1uSoYBElDnpJ7ROMiQfUMkSl4ZJRUISpqfadJI7n2ltcfp5cvpN4wZ+
MTZMg2wi4P9fh3eCFMlKXGTRbWIwliMoi4iKND0UredHtN6cND5F7ToRjkKJJ8k454qHV4Yujj39
6Fn4Zi7x34tZXqg/2vW0xek26lzMsjssoT5s6sQt94g77NYiR30H4V4NaTYH+GVmSF0/9LF+K6e+
to8Ug/GhCNEMx/6XhnMWlT2wQn4WriDf99Z2LjlhBudAecJWaxtDgH6wXSlUYAis+pJ/1T0kFNkT
4ZhowdYUuDiPAHmo9cnQ79jC4nvegnVOWHWwmbsTle1LgK42dkFf7UmbeGo28kUzDmF+BcXns6Lb
vb4x+wfoMAoJ279duAD9MMhZKN1Wqn6RCBNVtXVSOSLj9PoYIHxxCSBDMFSzH3POc7TI+fdL9E27
emlWQ9OSJRHi9e8n6Y8fJyuEoU8tfhziN8Uj/lwAhG5e8pA6Ue0wriMSdnKCgUug9mFDo+aiJP/h
MuTv1qk/L+PLMzJyhXmzPLAxsItuEXjQkQJZtMwd2SrDwIHRFDugOidkIO+KBsFRpssEBZrRDxEf
mKWQmBkfyLz+fYe+ISxgkFo8HPTyZfOvzuxYixLatyC6FehekFzqZebewFIf7AfmarRqSRpxRP1c
5NdS2qnjYzLdTgg2P8k0xEIW+M80qP99TfoydPz6QP95Tep/X6mibQaL5DGwHJPbJl6f27VTPFCr
k9zpw9N41vxX6aM2NqRcF+GxmE8CBtuW0GdiA+wqOOr5ZyDiEbbF0c1VFL7nrPa4dwMLBQVQLwLO
IigZKU6vbBIOSfFZzz192EUAw0yWlY0sXFQ6R3q1NYRzbu4XRtNwrzQcmQ9JTUG2r1+RKmgudE0q
Ds0Z6zMhzQotSmy1nHDxJv77rnzzSzGAZOnVDNFQlL90nLEWWrNpWcVtjmFzLQQ4cwmoQrHwQgQN
pj4ztf2PkURnR1D32Tb7UPF3EqbACT39aQz/zar3n4v5quYM57woao2Lafwz9mGYELozk9q8EBgS
hrKjQ44o+N6NhZpW+zEYyFwGBv99RP77+V+GgVo0Z1UYGsUtRQe97dS4DsHJbwhT5/0KyuKoFOOt
bAouUrMZ42nFy3bfGxcBP+tN4jLkAc3l48zkLMHZtaGXEDIueTGumtsd/e3qHcclNs4H5QaDI7k2
4atF3zO5L5dI53X2MSCRXQ4F1X7qncR3jGAn9p8UmWUFitHyhtvoGbjNAFBVBeJevnR3eujkn0t8
N6jW7KhwHFI5yueCjDb5V56xDkyoLTJCyhlfVVhtx+3CTXKERRr274fpW6WVujjrFVEFgvnVISkG
MxlUHAZujaAE5oE7XVqJxQLv6xb8pkVSPMXc8efx9jdrIb/cH5/8RXGQlQj+k3F5clwr5pg7PsbW
KSHWrVqhAb1j+KTcTe7YHC3rUjfEzbhT2mOs+hz1owC4tqovacpWMizJPT8N3/Vlafnrufrj6hbd
0B8bxpxCxBeDsLwFhNbR6PGPlJXVKyn2Ur+epI0eXoboCVyWRhPvYUi3IfFBG5MqOdp11czY4CZ7
8beY9/e0hZNhpYh2z6+KkuaKkR5Pe7jyFbdlgVkF69otH7ArE9ZknfOXOtkHsJHIgEH8rGi0y3dy
fklptvjYwaOcqD4c/fYUOqgdum3Bdhxg4P73k/GdIkQhq0ZnFqUtwMcvRV7cCpkmx3F5izKXEnPe
dnjbPgEixM8cSwPDMx7xgkEFdLvKmRCmWYRQApqnQ0EaZvObT0uayIGTMOyT2KD5vBoeLdJjP/59
pd8/SX9c6ZcpcJm3UVrKv6+UCOG+3TXyDnd++JFsYG3tLQYnL8rkxhmSlNUgreadtDN22q/Ks3ac
UzbhIRJ/eK++cR7zdP9xTV9qsTpqxtAcuab+SUTUD2wLPHftAINYlh2wJOt5HdJYjnfi+/zpP3HQ
2HCDwhd6F9LZ+MEc+HdCH8ScPy/ny8vG0BGBRsnlcDoW6qXJoN9Ts1fJJhNcXvt2O6ybe/3ZuKI6
o6tyavf6oa9XBfGs4555CJFiskPzYa3+oI39Lan/+qZpImcYkf2MhKQvz1nTzP6QLHdqkRF41mGC
I3B30W5LOr49z9m+ec10TycO5jAd89irb6udgofWWA33Vu8h4GUAQH+txFZ914w2/67gDfGsnrYw
acPqKX/L97J1lMWHXtwpzU002MlhUF31dvoY1eMifSZzCqAFRye3wyAu2VX0rJICPQ4XWX6tiC7G
VNoQGdwOtDjAvGyoaZN3aJvLWvVD2aP9XSUiAmRJBnliInD7jUT5Y+0prM4Qsj5DEIrAiVi1ub5T
GfvQcczbox/xa5VbrUJFhqMZAv1eYxcy1/FrjO+H2uZegWdpT9BHenCGXr7olGAz5gcZygDZydpt
/wE2HHQJoyxS80g0WVGABgdt2mXzw8yDSWdqp9EppIfcUD1NfQs7fm/Ro7D9twGi5g9f+Rv/8H++
svVFepT5gyFbCV+Z0znH9tFJSHdi86Ph4PiH6aMK3AYbq+fvmXo2NiPan9a7Hy/hSyUxqrHVNkm6
aI4TAQQ9MQzMSFNnfJNiJC2RDwUVLIJMJ8bGKVjQef5pyf1biPDfu/DleGA0plFGXcKTzJz9BW87
57ciQsnkQZnXp3VSHhLzgBgXMgqxMFLhkl3HuYXBHdnQx+w2M3ZBe+vvJXeSHQmwuy3vf5LQK39X
5VwlpQJOTNzt/MN/t0ZkC8LcV0W5sPQkZ2JmjsiSR+9jwpa5K0/NsSFBTb3PkxOl9fzIAfPRzL35
qr2YNAvoXSxnLRqoVKVvVnJTaFtWvvpY0CAfjpZuozQQnGrz711C+25HR7X3GyqrLxznL5etqXpq
TGUJUwDdBPtDKzvG5JWpp6luAnQ1XJuv0316GtbBVXon+alxhOkzZGpOU5l2wqaTCS6/Bto5vC3W
ZutwiG7FVXIUt5PXHWhEk8tnBI/gsdO1Nr+OA+Gra4HOGJsfFEzTY4LBG1RSBQvbn44F3+7XiyJS
kUVR1IkU/e/3s6ohtYoYBecTNGYaM5O4eLhnNkRmQs7QXyOOQTkUU/jVcrNSDtKKzJE7a1wVTwwx
u5qeJE3tbZTRyiNIeVXcyZ52v1g9//1LKN895phxcA+bdLTUr9Jd1I5DXXfDUvnBxoRKA1bnV624
6r31pmC9Ve6Njkxk4bMlBYJpybJAC2vI6sRqyiVTKW8C+J1e6mGb1Y8Fc6kJpI2yKfSdqq7/fbEE
AnLf/rs/4RwER0bAm6j+n2jnj9U4LOtCH4Kpv9ZAdfLAfQrNbSmdqzbmIWL9Z8SaSC9qhn9GSh4G
8sZFJjaTdNQzJ4MTrNL2FycwveVnoV7MLuHdsJy2eyz9d5GariDPJM80O5BfRuvd8Gu3Piu1f6fk
LyKSslRFS1zuo4mo4zcLi05kkQLHp2lwoFJTcoq+3Wj8qYYANx38UiZkdmjKxLY3rq6Txq2OPOrn
TnuWORSGlbIb4dLmBsOV5CrJo9c0lP0yqKaG5rwm2cxh6cEYLPQT4X9glCJrn7UfcsH0XX/W59dI
v5uDe4JHC/1OBG8w76f6nGLlG8M3oX8S9F8ZgikL8e9Mv723NkBvN5LQrenRelOUXqT6MjHwbuGH
6Ey2ZLjSWrszsGeHc4hR+zyle8N/zkUn1V7LJtziCvQV5lgePVijtLXJRWMgmDcLtrO2mTgJ4zMU
MmvaybgWXORb5SETnXK0Dfq8jBZGuzn4q4nQCAZyLkwR0X+ODbqBXiPSibu0qRsCc67CdVis9XEf
Ca+1sZ94ScB3nOVTT3Cev0LTFD9UR8Mj+2WjrbNzoT6MeFK86GnpiOkAfFBqYl2o0hc22wrhxVlE
k3OTbYG8rtW3ESyD+Ti1JpO5c8S4WEpyT21cjYCh1jVopUEhtZzKbc1tS9gnEoLP8IjgG37JeN9U
iIDulRyuj0h3tzj11/FVJnPZRmB/9N/ICkHVoL3Oyo7OkYbCZtvzoqc387gKPpbrD2xLX+UyfZHV
3HglHYIJoTtCggYwc7sDTleP9yW5Pv2qB64tkWifUt67sKAM4n7vaUQFsWf9AjxttJ6UAqZm2OJq
8r69CC8y4qhF7bkTV/m6eMxuAT+Vl/FTdCYfCPpNJ4boujZDixYRlatdkgNvG+a+kx138FfqpoNV
YD62r6OLGqMI3Vq4mXRX7NHoIzaC9VScc8MZHwBot8waqjdmdK/j5KY0nm/xEWe/JD761J/SjyU8
rV/pJ8WADZke2myT4qjFY8Xhu8NylxJGusHByT928TXw32f10oHpLbrNYkPeh8keEDSSsNHR7ek+
tzztYNUuY7Wc8ya/abnnqwjVZ5wS10YVRviPY7zmD+3CXeqvaY9C2o5Tp0dzjM8OaaMP/+w3B6y9
l4SSI2W5zIH1lcHT8FGdGDrco+6PQrwANtaA/lVc9ffcKY18R5fWpG4C4VsZOHRAFgirYt6HqFlg
uxMVVRz5NI7GbuJ7HDAxf5tYQHXmEo4kHUVkw4hpZpoX2O5guacbsXHEzFZaj4w/hsrIKFqCZmHe
kf/Wrxkro1cT/RUVRAYPjkkHCE0Z61XyNJIL+hKcoSncd7dhBqgqaqiKOONxIcEdDz89NKjPiBXW
cW0r5l6KNr5g+/FVZHEwHumNzZrDD65bm6rftfwpfxuTrICQK2sxh3p14BGrXqdrbDemQMHnQC4h
jQ6dIwIt3F8aWD1zx9VnvGVI8WnurXhMRBUCplvTiqlOcD8JK5mNfdJukg6xkS0QlgTz4TdaWScg
eJm572IeQ2DVgYecDnmR+s5fZ4DuSw4YjiuHmJsMXbP2kYZPOge5Sn1gzlA+C+FxLjkOCDeFufz1
fDJBOgVOtTODbljuSeblI2+LcJTQPgbu9G6p3jDsmSDNZYtG5KnsfgUJQdUkoI+w0dNMB80fbXv+
WSDtVFGMVa+eFpXMaIGzYcrun0PmyJ210P1i7ZSnRxkVD3pjH3fahPoZ7xLABJkQnWDb954sbfVx
FbkJDjqhcFjfYryO3XPNjDHkGNxypLn04psYPwzwMWKmXto1uGgL53zJ4+MGWTb7HtMSJlvoomUm
2qC8IdEDO5v2yCm0bQ/uPXwehV8MVFOwMyIddJj1lauojymKdp+1KURpUd2HQAcEMn4jdIa/wmEb
B7cLohMhtfIaik9dsZmsu3Ta5XGMOOEm4nlb5r2C/2voPaMiI1Ri/B49mNWtiVuseyg7iISJzYge
Qh8aS9B1U3JpGIZr/CXrrtyl8d7QDy0j1H9XBd+0zYCJ0Smn0FLoEn01oYxVH+pxpPdYJWZvIFFp
Fd9Ga7RsywIIruWR48GPqYJL+f+1EvnzQ5cK949KpKxrze9Nrb8uocW6nRI/5G96V/eW1LPxJzny
3/UyX3FJEhRhhavK15lqpI55XUvRcNU4R/aQdbv1uFkeC15z+bdl4scj2HJy+OsL/vGRXxo5Val2
kZwnwzXcdg/KYdGnGraxbl9R7kL5+/HzlpL4X5/3pWROzTEz1YyvuBARKHTUnalz5qStNd6yWCKf
7d1QOiH9sn/KH5SWE+2/PvtLR8bUZlQnAd9V3OVnZd9uFl+KfPi50frN7Ou/P+SXg08hJm0fy+Fw
nZZkwVWyS1gx9BXCTrpRYb8rvX5DmfYb6c/aGbodR1v33y/M75HwX18Xx5aF9p+RzlczTN7MZm10
fX/NkYZQF7K9w0TmtncRdl4UDqc8PqXqptdOQEzr2Fv8r2XoFcGuL5m4O6rTKKtFc5yyxhCT5qI8
0c6GBtjtiTqvJiw3sgugT3QsIA6sm6VUQM6IaRNNnzefi8/ewe6ukmDwnJxZ5hfc5L+/5Tf0NR1L
jK4zZMSR+FfPNMwKPasQU+JHSe9wl48tmNdqbZIxT03zkLwLBOH82KxWv3tvTFhz6B9Qavzl4Gyq
KdV6WVo+dnLndtulG5DSA3nSxQbR2InBa0gaNkUUomnJERQb7ULUOz42cNQ/2BADaPyrPl9YN8iJ
Z3t8CJECsmGoW5Gpm0t2NAfaZJu9t78AE1RvExkKYHC3/76B3521/vwiX1a4Ji6VIvKn4aqui5sc
CL6yLm8W+ui/P0b5zjik/PlBX5qOkZZlYkS60rXwXTJvxXNPh3Y+NRxFUxE3CiV5CpZReyq6V3M+
+vh8Cv+2ER4lGbu++mukjeyX56D8FSnPCPIV4gGLgSTtyAWLtW4ZGcop4s76Egh0j7jRI56aPiJF
Jdn63bVokeuaT50FcrvO1wLmnAxTAsqsdVtRG46Plr+bqO80hNyDvsyDgf8sbrCm3SZddhqaFNVd
v5oEIpYagwN/B6Q25+1gaFMQgA5nIRintUQKTkcrUFB+ZeUvrUHoLp2tJ1HOVz3BhiAK7UFe+8FT
VaAq5zonDiw1UszlUCbRCTWbB7Bq8P6R5QUJzlgsydoRIfqcu3joZDKKSUemknZEdVuXV1N8F+oZ
cay5qsetyVHTCu5IGIzqZ7KKhHSXh0+YmIqEdiSFLUVUPt1nMaI6DqXZzuL41T5x0lTckL/ASZXL
hGiiWawFUHHNijmDA4vUWCO1LA48nAxS0KUnybq7lz+VW5wGlP4LN6onrGRuD4ZwEEzbYDGAIDWd
ywfWkf5N2WPOAARaOpZLjte8qLuDZ3C8v1T00uKqRDjHB7S7GF+v6CTm2yA/VImXwe00HKlA08ru
FC2a/yp09A5t4aI7Tyv2DvEiRi9Wc11y1o1tBQ+/9nr+H1UL+g85JP9eEKAJFygM/MdRwGJZPLdo
+IubjGGFhA3nmbo/oT+Vu52J2cVOwQ9E91jxO6zK7VNgMh56qcLXYHrMSY9MKPKkFWpPJo2pf6M0
niStp+Rqjvs4ovBddKYywFvhVqAjIMvOYuKeXBP5wT4V3bi80RV+iOYtiUkKRpRobs3gmmP7MYpf
vXTpCT3l8efc1WguAwF0TxKnlHBEv3nM+UBpLUO7z3ZqsPbjQ0JIZ8ORV4DRHF75LIbjor+rIdUI
Xtlew/6eyESOpv09mDb+8skk1dUro7sauWl+ldRTZxywv0X3hfIZbnR9HXHrg0NAR34llhwTqe9k
ilkMF7tw3PnFD/uV9O2SKhNOr0pg7pi1/7fWCmW/jtPYHK4SgunGU2sPZtSLzIKpUePlPM8A5H5c
yb+tK016Y4sKg/aYsVzWHyVemEtSqmtdf00e6rtsA+DH5oC4W8K4aRzauEl++KK/B7xfN+Y/P/HL
kquYVZTHGRszYyG99iYcSXRHV409byzjrlbAZCEnoz+zn5BN93dhzDylA1kS7iGDlLvqNl5Lt+j9
YqSVkIc71kX3A+8WMnpD9ioue9hWb/9ewNXvKjdT10RZMilQ6UL/9z7Vwhjkas998pF0VQBjDgl+
uF39PDF1T9YN0YQ4G9MLvLSGmQ6q7yrcdeqtnuxNRpYxby0nYRLP7ASgbcrg/qGEdM7zumKV4mw5
jkcZxUB6ToTnkZFLOT0X6ms4PAfN46Qd+3itacgdntLkXVIff5yHLPvP37/K/3+/L5MAlODGZCX8
KguopSVvMEB5gELUXjhhM6AY1IaWM57+fVu/r1/+uK1fHr95ivuuXB4/1KXvsrYvt7mH9J7HHrwB
gi1vAt/GqI0O9r8/Wf+uHDYNvNLLmYPa6cv7ZmhTV4cpnxzrG2u8UfP9QDA3IAxSsAHHJzcVNHbt
hp0onA9l7abEnp39+SkZn4l7yhoP1YStoaD4rYHBcIgEPPrVzZdQWIMhndakB5OUYyNeNjs6dmW6
bdrNGHgq5G8SHOl7N88q4Wd0Els8vznxFtFHDP0F3ca6MTz/WofHltffMRz1JwjKN5oeCsc/vv6X
08CURa2e9vze2QzhfNs7qo1uMPJylMKniO0sE7aCekRbY9PmlYM9kitQ9BE7kWf+tPh9My3+79V8
OTHMaROHbc7VJCwIjYd1GQSp4rHD2HQlOOz6yVoJ9ovTflKJ3AGRUW1pFZWWLd1L6P9xF4hbupPk
o/6Iz/oOU/DnvTK/zApFPR3yIeLqzJeETpfbngtS/RDgfiyZOEsE0GwHH7m4iVFZnKALnro9EJB3
iB0P7OreT5Ol7xdt8kAWge7ibP6yGEmVn7eBzwXBQCDYpSZ5MgBkiHMfOMbQrxgQ/Ebk//uV+WZM
zK/0x8d+WSOU2A+saGSww7Anmlxcvlhiowfpo3OHh6r1yuxQ6+4goYH9ELObEi7GvqQlZXiy6RgA
LfFIMb+YV/25uRQv/Vv56G+MS/kaNquYjipFGBRjpmXMEgiketc+U4XG3tZSn1Gy6nhE1UOXl3ZL
8+yBXplVegXmQiZPMXOkHxYIbXkD/loRTSiOxjIVhz3w3xVfGZXZyNKxvxq0fosbtixcjfeTsZcI
7CVuz6Eg08edLNNJV18SO5QXHwraeVqzKWE2E93g3BaJECivxI75yU3en435XYGnMJTCmrRxO6CF
SJr6PsV55ShFSvjFPdlcVrBNM/qO+NP9/rNMO8wOGwy2azDkkv8QTgPcfMDaBnGO5CjO0hMbIUwJ
03XyH4OSvzsiWSLIXWawkvjXmC9Ka2vWZsZRuFqk1Bbt2SHNUyWI1YalaF5MZ/A0zTPktcbADLQn
K8RPjZNvzAG6wkkeMTr3kwTSL8entOu0IW3mZXuyToqnHFrZVl+FN/OyLMPNumZEpdvN4JpbwsHW
xUcwekaxl+nlkDiA27YgzQIzN2omCXetU/w4Y/yuV2bB+yPZGQgHMor/Pi4x7rtawobHTgZHlZtT
lIcmXufC3i8OlvI6CvtuOKZqulLxHm+YU7tihCXADUeHKU29nnu3YHoSIbAPdsQ1isxoFleeo0me
9PHvV5kf7u+nW2XhUKGIG7qhyl9uKEBMM0jMebz696QuIbJi44s2XbYb2zsM4pJ60DHQTuCLOLe6
IkW8qBZrsfwcSARWe0LQTE4B/O8kvZQttklPtUV1hVm2ZVpx0pObgBiQ4aIUu5lORHQyYTSZl8I8
JDgXsexi1tKYT0vZLXW98WtRtVBR4fDD+Kcjp9mkFEHgMXRxhTwtCpxQQAyRuoSBkABr47OgBe+T
V1VupYyJlOJy3hWQSCik8EyrwboUtUt+hG8n2/8N2yPbw7QlazXRyhw2yaM1YO0J8MghLssOFabt
MLhTqk9OK1r73owS3spyo+qfzNj8+jnULhadT6JTyF5uxR9IcN/1q1TRglChi0Q9aV/hO505Fr4v
KAsLZ8n2fibxuXTqx+DFIKVHOizylDv4M48FRhO7O4WucPZt/2Ue9zNnlBsk9ua0Jh1D4bBCUEOa
PpUcUaf6lJjbIlhnAMg/oaT3m2kLOgXjOSuuYT7Q6U7H9TC9i/0vS/Ki7sbqL7XwmRNrQGP9h+L/
G/ScrtKrkv6HtPNYbl1Ltu0XIQLedAmAoBNJUV4dhKStDU8Q3nz9HVCjSuJmiPfd16o4ceqEQJi1
cmXOOaaoihJpoOdtbOk09JUVTr/SsHWvL+9PioP1EWN1JSyrfDfSrMDfNdcIP6cYwwvXPp661ZW3
/0Ix/+Mqzo4gWdeNcl3LE8XFmCQBSClTBDArzGJhtKQxhQh+hi7kZPfKXdds/79vw9nXJzc+9qKW
CxBXQ7rK+Px1UjrF48jwfDfAp03nePFVFKkuyxaPM8hui6crd+HCwv7jLpw3v2VVs44KF6FOQYsl
tUzP8NCWtEWsLSI3Lu7aZCXIK9P3NNMJV73/t9QQylyTBF+qr9A5ELyMfFE2zPOzlXQ8kbQoSNOr
T/pHlyz61jsqVNw8Eh8PdaC6R22FmpL5EAPTl+il1bElIHbPqVnjrU976ESNreI0haesV7Pf79Sl
YvnHBZ4VPmp7rMd+usB+XsvMdG3I5QGXZ1sUolW8Tct+dmzmiI2C1saQ5JBOpuVvamgw+n2xnDJ2
x7sr13RpAf9+085OTs1JqbT8yNMjaYZkAXrrNtrPkMn1Bv8WEsX7ovZkCVLTLVC6ZNa2C2V8zuut
Ej+a4fz3q/likZ0VSz/u0NkXVUppQ3Ydd2jcEeUQRBjSbShCGZDwwBYL4C9UykK8G0HYkZwwMylv
8inPS6egJ6NuCnop233IMzRwziJ87MSUvmWyiJI9jia9Iz8WcAWhKnp3LzeA/zUPRCAud6gJdE75
bJ71Z6bPqYUB1BPIJrgtP7E3WvjGwz9ZjQAFIznO7wVjOjKiY3ai7lOO73F1kgJ99FAdlJ+o8dvW
LdbiVlta++GJBxmQh5TsM1LYYj5Jn6As8aDIa5OrmX7Xa13pi4ZoNnM6lFR3ivgs+I85CtHgzm94
Nz1IMfvfb/cFPxzLqKIQVs7nQtLQ2frhBzkkmujr021RLWD3HudhsxgmxErW3Uf5oU2fDeVVBhwT
epG+BAiVAutKW5q07d6/tqxPj/f88X9H1Z29jH3bBIIQQx6rXB+JxkNbeYxOLdSC6pxBeLNPy8P/
YtB0oeZSv8Odzm7DIFpd0ZpwlKb5pGpLs+i2XNOe9lIXy9u1lsHFZQB7qkg4raiCND8r8U6DUqlt
1lAzxSuaJJl91EBiz06wVlJXJhCCnRguCScD05OfRxfhPGN/GQmZE/i3AC+UKwvTBTMMIKn/XtG5
ipWAJ0MPJ5BUvIwWNJVYe9StEN9bRwanrTvBcSDy0z7q8cBdW7cvHUN//PWzY2hWjroiaPx18zUL
b0SETjClBfYwtDSKHaH2cFGBpPTBroxTLkhnf/7uswXZV7OiUiOehPqqw8hAnUPPInTkP8fBaeZT
Mnr+Mj6mrgBsDLPola/vXznh9NcVQMHTbiWft2qDk2KI2cBfp1FVznTDqTWXX19ZUGs2MgL/ibzk
Kqatz7WCnHVwpIkAXInqtVmIV1Gul7onP67nrJdTakrXFGHbH4w76znK7vDPaWT0gZYLnAiBkgV3
2Z/nKNU/oEV1xCIkNpYb0bA5CBX70dQWYYuNWakWfpnMo+hTUhfy6W2wKJaneCv+N2NZs7Pn6J6B
iAlrZFIogwLCiWbLGBgBm0j80blGA5mzLv761M7eGUA6SbJDdxuuUADdx2wB7ihDjOvvu3jOBo4A
Q2h3VbtVHpp77CifLNHme4/LBmUNhTauNpsDvpKw0s6R7ExkNpVwK6RGM/FuCnz7mGh/DBUYg2zj
A5Cb9KByVsYO7x80/Bh8fxHoNANz/ytaHpm5xDwSpRmioA7hKZlY1sYCovQWLk7R6oiCjnAZQBYZ
gjc0Uo5x7aP9quTPF0tDlSRLm8Ce/3RvijpoE0MYeFzCnPSjk+l1kod2sm3oDqcEXOp7U3s6yQ+N
SPbJzHpNATTxMygyhNP8FCyRrcxbnCXlac0AbvJnRldqw4sbzPdrPPvAciEvy6PFNWL+xhRxZBkT
XIoJ0WnxcxyXgtuSnMnEELnSPX04W233Tb0GEhBdO/tfvZazzUVUY9MMC46q3KLSYX9B9zIZ5vPm
BRXBwNnP523PJiGgXZ7mwfyEqLFxGvnKqvN1OPntwZ0VOaPaSmmZc1MA42kA+pAl3au49+/KZV49
aIXEl0ExI+CatVGPZpXbEUeI28xDrWWAZWOkgWg4X+rJzsQ0olCXTZtzHPCudQt4RZQRv69VX7Xz
v9esoieWZIOK/qx3WbVGGgf+dOBacaxUzOUYOsLzSdp2lh129NmIIiFr1laPJBDBR5mVNAKgmKgu
valio85TTC2OsTodmNUvhPts3c1OONyd5IM+V6I4402x4yiazeAnhr33++Vf6tKrENn/c/lnW0xq
tSkYfwqdQpuV1owwdppkxaNu2hpKDdDJsiuTUE1XtncK0WbBkxb9FFQ5CTcQys6QUJf26EJZY3Za
OcXGeNA8xRXXrMSwvjw0uh/Fh+XVGBeyd5xu85a8PInu5geT1klmX6eLbpmupvZReO3nTQXKP0+H
ZUBUIHFbjN9+No3KIh0yqxH7Q5Dc0ZnogJNtaJeCvk3SZaa9BAei3VJkvimjVev5qG0qwknmCZ1H
hB60kIxV5py8+lN5E+cMwVMyP49PvfpSgpeZdejy7su3ZFPQbEGF4vVbdPb5juJUv0MLq9gKWpjb
8KDZ5pP2mWxgSVPvTlpQVXNl2gQH1m9kAP+XctHQMMjD+sDsdw4Az7Wk9gVf7Zl1zjRMN49Tole8
M2DKzuiylDPJVRfXpB6XZk2qoUO7JERbp1o9K9+kqM5OqcSnoHpav7bEOzxJpB/49tCtB3MZ7DFn
y3Yx7UiLa7XjxcbHtz9+XqnJ6diLZsxP7ggkgWEMm2A+SYaH2OvFlZ7Ow8jWIfA5AI38LWSZa1dw
aYL5/edbZ5+SL2unMam4goaXwtph1AJxV2wawmQh85QkqvWSrQNUyx0IcSX02EccpvlcQof9ic88
pUmPrOO0nzCFCjFngO1Qis6iNxnS3V/y5YGRveAvYM9idwZ1B4IonR9lb9of6BiSIhP+H+aHP37U
2T7Vh3xWyJP6Q+nQ1iM+W71NTl6XeEELankrja8JqxTA4B7bNXifK8vrtXfq3JoEKL42hoq/T4+e
ol9aDqk3CfkacDoF4vTj6KKAIb04gE157TOaVod/Vg9zyvs0p+b4ua1FZmEcqxNPNMV9B5vRi4x1
ltJPM52mW5kK5GmdRuiypobC33ZVPCBfKoQNlANQ/CUFhsPZK3WKgrHUW236onJx0fBmQ+1a0K0F
lTT/qCaUtDW4qDA49etrOCTHGaXddULBJcUhPff/XsjZa5ALRpMpBndC1R1YzGHrGQDKFBQcSx/G
KGY62WnSOcANAqIzQkqHjTk8slnEV57JRVb49ys5K1ZOWa52mcotERYQLQJEMDOOiHHGB8DU5xFX
qeQUtHRhUcrhJ9PlE0wOAAAGdnx3MB9G1fM3KgNFpkoIBmZoIcyNat4Kwl8zKmjdXvMAXlKm/bh3
Z1VNe5QNvVC4d/7N6Z7N3/OXELxRnaOtwPHw+4Z+8Qz9/f5MO+I3vUkpjdEJ2ARL/5FIZLoFkMWO
6kOVrEX1aQhWhb6Bj3Iadywdp4NIRz+M1ydoB+L7GCxjwrqc36/o6rtz1gZt8jxoTjlXNMmO8Qx1
xVYbH83sPengAxZ3BkPLW4lUGohDzbpvd4JTwneMgbhduZTLle631/isHIi6HpCYNt0cYymVi1C4
oRMKxi9yh3ahA+qmGGfG1nhs3sGL0TmU/7TKQsDMs+JafJs2fTTnywt8GH3is7BZfymWvj2qNk2O
4OX0qcNIT9ZPV7ot1I034PNTMxT31YOav8dOkW+ET5lFDvDpsD2VX5eItybsiXKw4cDq4nuZfggk
mxypQ1iPg/oplj3ZCXoMZCdyxqdoInEi8hZLGiYZtXCxADtczcUFxy+IxDVnHJ8z65Wv9eIN//4T
z979gNTkvNVNjmLSrPZviIdTvDGeY/rW4PaoDvxJ0OAKnlww1XMf+RoClWHVDX+mwLrfX8SL58Lv
F3P2aTSdijxcNsiZqDawsxVrxR0NSEABu4zhLnKikX00u82bnaKtmngTkxZPaM2aHEHYDZiqGShq
ASiNfac4Mn2/6kkUXqY79/uVXshH1QlJUrCLM+qkH3b2nqZ6iX6r9vvDcGu+GjsyhOwehaHtc9XY
cFjQPpQn+LBltQ4hhf85IjQ1nPQxamelq5I/PvPv0Tq56SpGqCA6/Q1nfdCMN+YhBRIJSK1Dh2qj
tc7er/VOLwRe/rz4s26JGhjpoBVcfD8fXGuuvg25Zzxzw4PFHGMTdVCDbyQeN2ECQHhNPKna2fyM
gIpG8o75upCdYp+j8WigERpu394IRFLprPBzOH/0FJJdzsMo86sa/osn0O83/qyErcZSSUPdYncB
gEeeRLUYYTQxlxVh3Ro3friCMHTSOakYK4NYs5aUHCI03A47rkfQw+2wOLaLOFjJ5lygBa9Af0pp
lpaeEN6qxO+MHImurbCXv7L/vi5f//7bQqJWY1HoCVdNxykgNxi/krwSURi7LZbDOeEGcK4jdL3L
znhHAGwuJnVvIF/NX71YhX+7f18FzfcricIsqOGBUbAYiHzhLyxBctKes4fyWaF2YM3yqHKnnsqx
fB2bKwvOpQdIqgvhgIYqav86kYcQvpI1iSkq4HV2vlCnlo/jg7Rt9nH3SFjSjBnu4EGjrpl6OOEj
PtD7+qDLswfFsjPfM0AEJMzJ83DHbshUx2oQg6MRfvz9I/9SAJwt/yaubhF5nMEB9UvH+e1enazq
OBx79C8R7SfwhPSWe1JKD6gytQLa/LIt79RulXQ2xd1OnWckjbh5hEnT9YPXKNgI7b1R34ziXD9e
6cQY01L427WdfcMVltdSaFEiRRW9f8aWWDFB30O8G5EPOmBpXVZvUfjsANZEyp0/0ZSj3dG8byLD
ViB0tPta2zXis4IWWyjLWYPaoGQpBdGFEyQpaNY4uNJ3lfi3RAmPgTbO16O2DszNUVlCRhbUt1P3
KAEuceV8p03bFzkr7xr53+TAy+tEfI/zgxTvm4RDXcRBd2znTfeHoq9bddn6SKEjvwmUWfE6pvcw
bJr4vo33kGI7tvpMWGf6tbn3hYkvKXOAHek2EIchntXrMYOkTDkFk9uhQdcn3NIFJmoLdm7gUk2w
bmAs+OyRP7IHAl4xjxOr92rFOe2qZ0/vx2WcVeuhkBhVFgooq/gE56LbeEQ7+H+Q+XvpYRqfhq/X
8EqX5NU//uZZXR77Q97lvDOHAo0egfFHd5pI0n6zs3E78QVDbPLelU/owvnoxx89Ky8Us0LJW1st
FVRD+5R47yNf7IQ27WmSOwk57K6kzcWMvrktLiQ8sdRYjVMxD11cdfNdvO0T0dMk1Fz5h1lanERp
MCdbFolbJ8BWlF39gh0ZlQOBAVS4tL+ulQoX7zvTMkk36XTrVP4/6/38VBdhpjWTU2hSjlV2NSFE
61mwRx2IuO96bNb0JM/fru9/8ayejys9F6u6nf5idKAnacdzc6ku6Rwu+y3L08vvD/nSFGxCk/zn
F54VQ3EwJkbef/1C7Rl5t9tiWt3jILYrXConmzrgmnzrUqlogZ6HK8lfBkR69jeLxhiPVombCNg6
hl+nej29lMIKGUdlzCitMb2gqyHFW5NcoOXhnMn85AhjLK7pXNEG/3FcxLNJwxU4RU039Pe78hXd
df4UVNhKU98Z/eR5iVjJgRr5RTpNJnnBo5UZYOl1O8jnIu2RD31n/O3uTdj14Wni2kP0alS3LWC0
TOFmCkg2Z1Se1GrfByuh88L+ZsoE/f0i5elV+OciuZGqbqEAF8+3OIHZcleU1TQ/jqsFWZBPOEAF
kucdDuYsjSgqwjnqNI90Xvd4A8w8peXN+QXVMQKsP6d49vsVXTqMW3Ss/nNFZxtbkZdhnOdc0WQQ
Zb6AIy3y1JnlMSC4KvpXr/3+s3LS1EJdUqfAN2RIj8PxiSwtIqrAY0MaqbclYSuzRnsnH4MqE17r
3HQgt9YQaFgxDG+at6Q0VIgnzO2jx0EOmmttj0eaUYE+a0hTGQh+mg/i7C88DiHGSOO0qee3U9/9
SmV1qb35/c6pZ4MOPzPlVNHK/oDxEBAmja+pkUEkB+yzVHZHfdWBcrfNP+S5qPeQMtp7/MzNnpiJ
DO93bzPzNIyZ9t54U8oelTNaBmRgOggTgP3A+IV8+q2ddpO2N6hKhC+hD1Ew6g7Mnnjt3by0d3x7
E85FUYPWp1bS82zaebDQyIZnuh6EUDNuVcahK5CQy0nz27w3jI1SHsQCi2pEKe38/kpewEHrlkbu
5dRmlCB0n+2cY2tGjRbUtFitWXuaTY5P9bHbcmaf99lsIG5EXqTCGstgGvGxDPMJKRIjATXnwZe4
8PfrudRy/XE9Z5sqR1JOyik3RvXMlY63P55HC7TXAQJ48YPVxJaYecyvDi0u1Jz8XQPNrC4TaH8u
8FWrY1l3GqeYjhB5W5oyS5kiE4XgEWY/TuxpTHFZTWDUXFKuPIRLQo/vf/xLzvutGM8agtCzkoOL
uBKredK7I/Rt7naoPWe1NzHV5I24OMVbIdpiB/39ll9czKEnaVMnCAX2ud/AP8pNLepk7025BnsZ
s6/pECQ4sq9yoLOrwZNrRG4LElUC8+/UxTM2yAPSuZ7M1fsBfkiMw9RGr9+0WxWRWpzs9XJ9ojX7
+5Ve6khb36/0rLQMtKNRdnkx3adQ3Lb6IUmgaQEkksutxNEK+DSNE616g3BheOr4VOZ4eci2FOW3
LLr//WrUabU+31++X83Zp5PGSdnnAWsSGr23qfiR2rkqreFgwxDtEzvSnbrz6KER0pGlXlv3s/uc
kYx+Z5CDK/lzJf4irpu6OzKJHRfHo6uJCyhGQbiJEfVFjD0xrhZqQqLaIpjX7TKJVwHeTeCl5Zr1
F9sOiy3Ek/fff9sFKBvLAm3BafBAeNy5PUI2q/CYV4hOjvHGAixUwJnS+zdjcrOqt9IihMQ7kMkS
5siygidaaj5pa3ME3c/sohOSpXsXsOCipnf6KTar2sduUbghL/i6Ku6Ee/DOlb5CeGeIiwowI6vd
1ZngVCj9+4RMaBMUKzqaZP79t+9KMy0hMCze7G6l3emZRzzLaT5qO6zJNqEmaE6b6DA4vYWSSqQs
uBo8fvECyGDGUigj5zsfhR57BsB6jLhh6j6zXZ1U2xr5TBwtmcRUOOHleRyvsLyUykq9ChC4pL21
tG9//2w1PQV+X4AOnV5RCIQtqL8iJmwMBjGuzFKccxmoylrmspTvx0XlnN76453GVlp6WrMb+2Vw
fAi6ZwVZfH4EdB/gBJ7//q59lbM/nxIR6TInVlli6f3n5NL0WNWMU1cexII4Y/bhwLobYBsZQHLr
TZO5Jhuhvi5JNSOrF4/zTTa+jgapshTfJ7g/fzl1gRsWJHtk1NI96srW7zxc7eFxnY17ws1KE6LD
Si2XWr7dRBbFDYz2wIJ8ZAS3BMMAgwCdRKJgcFOpVAWBZ/huqM9OkkcoWqA4kL3oJFD7mJOgfozf
TfXK8f2CzouOEc9KIQiBvfjrVPDtZZWLNkpSznaH/pmGjPk3f6M1Uz1q1bLnKKUfXdxSkx9NuQmd
4QFfu5MvDX3eIeQob43mENTLSJ9QWNd7fBdghz+u7WsL+XZtsREgcah98aDtzBHRLmRzsgcNvNj7
NnKLQ4V/Id3weUVkzRfkrGOMhKI+rYjVpwznDjwQCyLAl5zziSPfDc/hIawfA/FuAn+NXozwyMBh
tRmee/C10XN5g/KVgu6pU1xQfcJfqFc+cX5Leizyq76+LlRHWfvPcsGvZANkF1Rpip3XQr6U1X6h
huIhiBcWuV6ZF2zhOY75rk82VvKgNxu9/pBZ4NQU/K4Vz45A7I0iRiSHYhhp3SIWnCG32ylnHdIT
MUVzkHrIBcmjCoa5FS8xw9Vb/yk5OZm6xBGBxRFHtrgr6FNqwlMr3kgVA/e0tXv9vsWsoA3LeFxa
ryjzlGytqevAcAshmrGmePm+J7k39FS0LF7IGaqYVxtdnho+A1TJ7HYgceyJA1gnTE3YY3KjAQIb
lkI1awh1kOapOBtFGjPwaj0myR7Yyr8og4zXbhr1c4AT98xYyTqLyL11FGXXvUDVOv4NC3vUZmrk
KLfKStxYXuHUa9VJlkXoqjj9WUXckvYZsS7IEWe95RybYNbwGySfpAhHhkJ9suFpYauFiha7Lbgv
cF2eRfNA8eAtHRp+Ij1wlinOvOzgS/lDItwAzG7g5nRR7YAYJH/REVp8KJ6VW867wlsXbbsQXQys
j/BRLY1VA1pNd4r4tUUOoiMZAnJIdwKpYPlGEuSmgBEovbEAyncFSZykkQociiC2ekG0FXc0cbn7
s5jAN1sz7EJfoGHpjfkXPXwCIXTPvu5KgxNziiKW+Q0Zxelx2M0Usn5O5IbMjVtfgJA45UuefLs0
yZDZKpBn83n5WezCtfk8DUS1WRzf5nBVWvJ7gDCdGJgA7TKDP0gxw3xlDYs2Xp4MCFssi7YpLHyJ
kMMnX1qnysMQ03ERoe4Kh4opasGukri69Gymj732II8aToq3PNsHltuSysl7E9iVOuOUFH0eF9Lt
8dF87r3wFiqvTH5pB+0CPflM+DuGS4tjUbAccIm/tsG896TPjvMxoWUikLQVkqM7caMJ5MfgjT1t
eZ0LLLpYuOID73WEdRTrWLDt7v0n5bRpyXaIHzNSpJudjByFDHhkpB3O5A980emNpe6TmhVlf+pX
qnnfq05Qb7N6P+Y3MfibRHzRK+ykDG6jrS+6knWIAXZlMRi4Xcfz6SCUhtEmiRckngLPOm4VkZAn
miROE+7IYezh/uaPJ+tGFe+Lai9Jm1r6K4QPMpElBoX/jVk/xNKjVpAxxY4xl7VZxkujRI6YPBML
BU/ejO3jQ/9QNDNQfQldTXrPx7cjXCGB8OplWe+sbiUDzENHRyNWdwLjPq+2zbCQszX/WAteFi+K
atNGPJqbLn+U00+9JF/NWh3Fv4K2yboPNbrv6W1PiWNtQhVFg7sq7wZLxrOH+MGpCRQjvspfyAdD
3po1kTjVVeb4v/0DgGRIWDWgZIArzhVVZWv6hdJV4kEkM9PT9Zn62YAHJEbKbjiiaEu5uxFJ5gtc
gckPAghHY7iLvI5qxtZMV8AZ2cJJvPddAhR+Lxq+Okw/iwZOK5OjCDqSOVnqfpZ2iprWpQb76xBk
jvYsuoOx157Kde3m9+o47wtbWE1ucWVC1xDA8vtf1/49Lf7869Ot+7YfauqY+2M2yodKm94pHaQJ
wmW2Y3l2xC+AtxJR9nPNP47jnYzJCjWjWs3TIzMCd8DjCOXVVNbY+nKPeMXolbaU29uoIpLiJdI+
Q7ROG9kZc1zB2RpCtFVuR4B7eUrnqniBcIkyFgl6SfnD7M8iSySbSZ+W4ALTJJ7japvAvPQyfL/f
Zz3J0c+jKCkUmUoSSWYAb6hIlrq4DAR0mX904Jza50B4QaxgRZi64U6YvZYm8cHUJiMexVv9tE+g
IDemXT2Oz9pzBTMI2UGj3FqJaB/R7QTlH1l8HcRXQQtnrYFhXFomFfYnBmpbUb2tZcuR5VcjJS6N
WARRnJmoy8eVCL6uuzliovtEEhQlj2P4EqDOQjr8R9Q3rI6N/zcmy5mguiJ6tHzwrdJcQBgnyBAl
h4NGQu6QvHeIHDSykRmtslW0pHV1yiw3Hi15Jzf3bEzardgsmYqJ1mdE2iloG6fkafZE/vHfRA59
Tgs7FjtWO9g8oZJIWjKJaVegWmLH8r18WJvmkk87IXMBNs+n1S3ibqfIcwVZ0GveecBATdlt291p
ROlmizAKNwVbqRtay0RcFBId3WRR5X98ssdKYnVsxGljtOnZnzkDE0VcrtrAycy7GEU3+3KzKABo
shz1PnHZTzqKDVeAYBks6t7DMZb1G795pK/XlOtUdQjsCwhwlx6CwmPFi9Ib4z5j/hzPVGVJQF5P
OB6D1Nb/21EbtXSv2mUVUdqsUwbrlbqcwhPNwhsYcY0fIqPyWl437MRkXnfALOPos4pfTH0Huai7
h0gkvYnmYQB0Zfutl8O8FGvFrkIXEmZsrlXLE27zjeaa+2Qy1PvO6X1c6MRF+x/HA+YudJ0E0C/k
7Wk1IXfBAAmv0ranYTN18F7I/d0JLkfqfbud/n90KslJyfylLwBzXYOoNTNxZtxQAuQPkDv/4jXm
v2PROHn5+BS0HvqgUdJhcB3UHMqSb1Bj34ZHPmPRVsbXU/9AtjKnhFhadD6wyg+4ZiQcjG6zR1L9
h5DA5XAIV9fWoEvnBY2YA0VWde2Cx1vwzUaTGD1OmAgA/b3MK+YmMINZWmB/jrdCt++HxyrxTtbc
2vL63srGosHqHbqwWutgJyEG1qkhWM5DqF43DWaSK02SC60tk6vEDCzqMB//yYEywqINlLSQaC7J
IICUjc7STHDOXHdMxrHKvULo/IGDDi6q697Tf1s0P//62flXztnZfKWUDi1K1sd63FYlOtGar+hG
UkH0OPg8cSTGz4B1UZO/U7Y7Eim56d2YriC9tm9W+tQkBziy9JGgu5RXdhLpgg6LS0QBj9wGDIWk
n01tQ26d5WNZwVuJ/h0TYnDaSh/RY9hyoa5A2hBGnB4Nr+Thj5BwJUr1aoomSl6JlO8HIBkeoKXU
eA9Rb2l038nbrU1sjuC/QGXFlCTazOAGGDPAdAk7kS8CYEpeq3qyV7JvQ6AJpTljJ0JPsd5OnZDQ
5WZlFshBvEayeKNgg5MGApzfTAEO6xr4e2M6EI9kUgOEwItJrl4VxFofn9SdqNiqvxsCrxYxLXqo
wUrZw9vJ6Q7VqvrSWHxUqw6JRlc/i/FD03gCaqCTvBptsAEn+X4SZDU2/TAhc7P8xecodRx5X286
7QM7T1Utp/59eFD5nVbJEqnxn3OfjNNeIl6MDRGI9K0C/xgc1SyPNz6EwlBeFfmLbHon38XvhJSt
sFNsXNZNKi/C+Lb70J871TbJ2ZUIQGi9iAkBGSvFDQwB6fa0NoANMNHfMldjfYJglqCjJ3vcvzHv
JJeEa6+kqr6CDrigYPz5gpw1PVsrl5NjMkqTim185hFK+QztszNZ4moSEhm07og8tzi8DQtCUmFK
X6N6XWh1cg28iBOigxfyS/jyvd7RY2lsu0Q+1B8iFT5SMCyZRjD5GIzorRB3hrXMT4ljYtcNA/CZ
3bPcO3ErOVbljFXBMN6MZwqJvLC+BK94GeFswSxIFjXSCuvWZyYVDGu1vBmbAwBlC8+Mviykj0Yh
Pd6aKyM71U2mP1TGTae78e21/v8FPQy/0GRIiH4HBO+5eCJPEsGyokL+Gs354sIKvSRbh+lh1KBN
32UnTzT2VLrIYXxhDoxwFpcHv1i1R1iMxdovXA2u+v5a4fUFqjqvc/GAMmBX6I390xxjhSde3C+5
8w6hEdk85biM++mQ6i75GJllWxhiHPETd7/+pozzwXLptyBO6zfZQ7njXMNx0VbuSTKi+NL+qoAL
6da07LOq3MAOvINHjLGdLyVD4M3h4jTTgn1cwXuZq6arTzDXwZrF4jKnXZHBTpR11xA9Usyg2Ne5
l1rrYPyblps0ulWMJzPYdMEm+WhY0YbbwFp9+ZOlGT1ehBjRSuAtIVxNstw6e9QR41yf5fw7XONZ
WjjWRUU3aeWc1apJYtSdUfQyXVdrB95gHe6IYbaDl+sd1gsKiJ9/62yk20haRpnP36J5iH2R4BsU
CXQx3KFaiED2/hdz7X+byj//5FlXu8ykRvRPg3yYKmKIMm5L4tcmoCPIh2m6hLwRtDi8EnbRrvet
Lc6NdKZNlpR3H6x/Nq8f1bnIBF655lufBh7n7+rkwDHA6PEtnQ8NIm0cTdVklTh+8LZOJi6AN3wy
2pFTr0MSDrgZJrMI9luKMyas5kI9LVC1Qru/FvZ4QbgB3UmWeHslDUPQ1wHy25KVNkNlZXU2fdC+
p7MAtYUXMPV3hvk02q4JTocYM145l8qXzknf/+zZ+9BGhdjyccmHRPIaV6BT4RwR4pgbmbZo7mSJ
05vkettif595QCUYfGgqDBz31Ll1b4NotWB9JXaXX+svT/vEP08HuiFFhqIgUjw7MZthfsr60pcO
Nex9txGXWrXoCqB3aKWUdyLz6lnhqB9i6ViARrGtOlSJcuWJ9fp6ZfY1sP/3angdRIlGK1bZnydo
pKmK3JmpfPBb1gMPxDAFLHmPFQ1W8073CsuuZuRR0S+MeZEJGGMJUWZY8hs76+9QU+oofHmUvScu
SAa5G08Pcrep/GXSYQok1gGu3Yw7KjgjPmiRhIUrj1q5tMzgjfnPTzgrLsdIEEbJ+HrDekcGaGIZ
twliq+NT3iPtnsmrPFvExxs+RGiy+kLCTS5MXeFGJc+WBh8uqvpAcDfO6qO+17Nl0D8SrGlc1aVe
WjG+X+nZo081oU3aKmaR+pgSKOKXsptXr1hDxZtgba6M55IElZF5mM2u3RItae4nWHqi7bPUhk9L
ykdnMgCaNR8pGi80MhFoWEeG+FagCN0Ox+dOPJTt4vc2y4XJNN+wJSp4VOBQ/0P5buT4WDBZkw4W
SEXitSHHUWBEp7/JCKZq3PVgzqVZtkKgQud81XUeFvCGnKuQhuv4GhbbckRsO49qN3XrB4pEOvt9
46J8bAbnysVefB0sMDfIB2iafe0U3xacsuiLY9i2XCypI+jSYAwF5Da4NBZD66abEq3zbX/XLrW1
8m4pixHxFs0UAWuCHWk21vWRSAqq7Rbq6bOMhO8mYlb3v4gNvnQqQiJqKJZksUCeV3NCGXRGEIvy
YRSIqXL0ZIVUkTAYIohUlek9s9HpCRMCB1mZzeN0ZHWiwY0yYB7NYa0voKoDzl2QHzKhCOtrVDrt
0r2k3CQKnAYkFPLp33+7l8EgGP0JbtCBjmftBMptXS1SwB+0cEflsRD23V+JiV1Gwo3yJzuumVIT
X48BhdvcOvpfKAiIW5kNpM22xqPizzVrr2JQg/u8Sre69R6rK2tcmepjph/6+oAd1nCNW/KQrNMe
k/Roc0qOMC+9TTI/tqgre+XXse5s/ZuMUipcJJkHcb4aG7zxViBG6iH5m/GDiLcgdgc0Ynna6emK
ERUVUjyTh4dR3ZR/jgrSP6KKnCh1IT/DeqlhIym7IZ5aVHJtBzeSsoQLL8zIADHaKZlSmwhLc85i
PV3ZDGOxXZMDNxdPy/a2J8fFdDSiVZgeIqpBwFHgNEIANZh04VmIZ/roYHxIBDsophSkY4MDe9Yi
XLvWylX+3TJROoK51wzKXDjFZ1uBkDS6lJ9S9OYJYeJORi5JcdtCn6Cj8WwpjHPgSxiv9ZO45MlU
GDEbPpX1SIaNyBc/zMJttq+9YUEdQVCwLLs6BD5p1sEj/5Ql11d2obQO6r1yTbhjTEv8z6f489LP
toChDqtYF47l3UhGmrkrgeGXoN5JIfKKlEwn3teOtUjQP2iVmgBUMN8PLD63GiZtCQuABLOoerL6
x6P6ltKFCW4FiVaXcoDxDedpUGxpJbETWzOBkvsWDLe2Sg9hMJvJz2DVptna4fQ0dbtIqvGt22p8
9E+gaDyB55m1q0Z3j9Ly2D/I5Y1sLTm5WvXmJN0UwEBUl2HhnDTnO7+8kyEZAtdCPy1jA/5/P8NO
9wkCHkoMhGbm2fcsJfEohUZR3unVpipI3cb3ft+MfKTsjfbxvXCi+lnK/hrSy2hnf/L5/5B2Xrut
Y9m6fiICzOFWDEqWk5yWb4iVzJwppqffH703Ttm0YBXqoKuruxe6wClyzjFH+EO6phvxfYA+U+J9
XsScIH0IKqUvV1N1quujuKOENX4n01YSbyv82yscvAc6rHbzKri05oEPTYxqq9+jvolw8QEX59Ai
Bm2jAyl0L6zra9o8r8tgnIHi6wzB+ryuMcvUuMyi+lhZeF4DX4c24/SoY2dwFlZkFIhhdb6Td4xd
QcFhszPPWoTuV20bybqGcNN0T9+v6Uz2DCMQfK8McMbEK3NRQimMmtoMQtKR6UbQeBaFQ+kp4Hcc
Vb/qPbTrWmzTwMtiFfP9o8/0Gj4/eplBW76mV4ZYH+l3CIGjxs91tDLrlQACGg/uaWVpri+vB4wL
9vrf4jU/Yhj39/TaUFJEHvYIRXEVS9BZdonhxrGtvPoQaCCNXBl3+c/TtvKGv6a6VUlYDkyppJJB
6q84/x0knrzPGaPLFyxp33PZZZSAIEV04yqDcbN4mXHa5llZcMgGL9X+lLMQTGA5FGxluDbobAHL
MYZjJq9TXMuCm6o49tWfRtn52Lv5DPqwZtCe2nEf53babFtovDN2yHBpR6tPzLVtcuXUjsnThhPW
dY9F2WCpdN1YW7H8oZubyIxWwq5ETp/ObwxbjBmM5M616aV2xRnuoPWObsZHnmnRF8BTG4toFYkI
pakE5ucsX1ujN+EdCpUNoCAoQX+Q7R6vAYoeo+pwttsUOJm11Q15ZXpNO4BJPwNPuwrwiXATpbJ9
+tu1+qAmo1sqd351kPrHqL7DNqBpNlG7Uf3DSb9XIJZerrXPKJTwewzALXOexFW9CFyqlRoxwnfN
cQZwhfhY6DDdMYeT12bjNTEgmOC2Ghx+ZVMwiku2SHaRMl1N4nUk3iB+gi8KXdbqhkHdxJGBvR/Z
A7yQcD2Wf0/Zc1cyxSIRD+/42J50zWx8iGwTHzmfsZ+RIEUdXI/NQwmILm+eUFJ0Qokz4F/XGqpv
rCCK70NETCavrJ8y/1dc7kXakpDcLpNYQfefufBUY+aNaYbxdSbcZiI2Vb3SHE+7fEvjaCA7wXWu
ZmA3DqSIqLRq6hMy1cNmolXUXaEhfZqlXIZ9V96UKLHMUrKT9rMXrv3yWqCckEFa+fcpPnvh/ehf
VyeMO9pdkm3Lxs3R/tNxpx0MWvboQnLB5xiO0kvskV2bxAYDQBSLutsi+Z22mYP67AmBkR5lUUbn
xiPSsD/AZdTJ7Mo83aaYQNfiTa88Zc2LWr8YAElC0L7IXBUAQ8YH2pIaJinvJGX5vko1J1J/gRyb
lUOPmnk7aHfMePptTgutCPZaz7fNn2v5zsBBM5UQGpTXo78GzoC2FoXenwqmIcPxaU8ajR8OWJKg
2+Xpth5+Bt1LqYP2ljbd3X+yfmDnmgDJZhSniKDZ4lYpAqkqo2TeuT0SyXtEumdQt8VFB6jFDPYS
2v+0Br+P3mfmPZ8fu8iIam4T9gePnZ0GqvItpSXJKGyN5o3NjzUcI+HDenqwlzcXGVnndiesDoWK
EQ4mcO7Pv7kVVcjLsdUck7fJQ7T6WYQtU68GR7tqb+KZhn4c7GnEO/HmJNMeQDnDop6h7vn+LZzR
QbCY9EgSlzrCFCT4nxciS21BWshCUFCZiVFA9xTqkVV5CzpMhElsy0c40+hrYeXrzAS1ESKAN0FV
8C/UpWf4ufNaVJ3DzF90wj6vxfAbaRB81oKxBUPr7iVoVtRHSFi/WvfKfRKsCwgGT9KueQCZt0lM
VCkuDSvP5hMfF7HIvbIw7Ml/WISBPLor29kG0pCDwR0ewVgjxq55f0nA8AyG+fMPX3yEvmoMdVJ5
JvmmUSLbRbgk1m77xFiB+xqrTT3+zrvrU+LUiMDLW16Jbf4AufWHbncjXxmwm2zcwgo7k2ymG8nk
MOxWiqusQzB+jrDgGv30jrpSEzaX7tL3umeZNiAhNxfpdECMpQxoIpujkAqsH6pbuqOZuhaQ3IwB
rmK9ikX35ev7TEuLV/bhkXOp9iFFnuIo6evMn69vwUAUwuknG3bQhGqz6fpQh+hjoptwAgvggvjR
Rkc9obgnXs01clVsus7BAFPeEzgDyPfYcP8tbmiHXMgRzxABPq9zcdAbOi2FVrPO1rFUN/ppSRjb
20BF+ldYTnSDAFt0NAMYps6DB/o/SJ9xIV4iQJrzHvryjRhw8864ESFxfH5hhWbJqsIRO0K3R6es
PK0tcpFh307PWrtDMq5aWYXTVjsRg5Ual5vkBvJ+qa1lw1W12xIzN4MXe63rVznox2kLdMhESwPW
Fc7JgOrizUnbizPMWXoAebsGoayX15mb3mSkfZST/N/E6ww0Hte9Z7lglp9i2RbcytF2RraTxE1K
rvXebherQ1HdpW/APwNk/QrRUzQnX6MZoPm4QlP7BYwQpHjdCnQv5Uf1GaH6BgmSEeU6fFMv8jnO
xusPb29xWRiWYQ6+xdsr8UBAlx0dM6/4OVyhO4dXUTkjnJD2aTm0LvuMShjhsBB2vP/3Qrz+ivxl
P31YiPb5M2pTI9SVykIkDvR0mII1ZmwGLiDMoFdqv2qBVN2HN+CwflKVt9Xs3qw9IQcdv81aPqlr
bRtAFqqT3cSPyp8Lqzv7mhBqmVXNyEW1xW7vywyOrThHcAw5cFu2FX09W6/XzoSxMp462V+wqdGK
nB+ERz3Rl9totnFymH1zu/0HZSre1of1LCq0k6wGuB+zHoiVDyd91WGIcDA283S0ZORG2wLlEpUx
B+jvX5eukjOMNXT06RKZpJ+wU5Y4eVGL2zYyfPTL640BBADwkxNiKeiaypEpKnz/PTAsMnNgPP3p
tpfbFYbSibHuir1iV/BVLsLjtHP7BytVqLqqwsxJX+wfs2q6ZjTNasZcsZfL0FFqR3war/u/knlX
kuJO0Q+tpjmpSECTaap38mpUjy2GEc1aQePgNK6i6/rKXw8PxV3xqN+GhaO29jDi+zH746JTCHkW
LddRcJQA4R0aeC7WCXVIAbXr0wej/JlkaPs/dYgjosRVoSronMDEdbcm4KYKlEt/l3ZuG/4OLg3b
zuYYFlBMPGs0mhjLdoGYClrQEUTI+ubbvWFE03rT0NtaSFVLl1JJDrgf+weGTVCXQ2RlSQJ7886H
R2QpymVm+rkzg2EHwyVAC4hyLLMe0RiFJlfqY3qlrw2vWtebaTc7RcziHxf35ByoFteALOp0/S2J
mfOXYWPvx2kgGLRwMJ1ACmfyqmJfNy/1eNS8XvGq19gBcUW/+mrKd8N8gVMGyJk3iFs1nS9PL2js
76PGuZRLFpFln7UApK8Ttsjv48Gf20pT9iPfGp4y/A2dCr9FYzvHLCvcqqiXQ+i4cDlffPAiqrdV
3XElBjXhIceMmo5FekMZ7xRSsJq5jJnuZl4F3EzZ/pefDE/YlOfCh7bV5zAej3rSVDLbEJw1kj/g
tqAHa+U7aiMFlGpjLHTx8OvnPr4kMvJWKbZM0Hifn5o2QtFEJU9V18GG0Kwi8RDgI7lr1NGN0Mlv
T/s8+SGOGoXvJm4LRx+2GTgN9G0FW/5r4XFCS40/S90Qm3CRK/gnlCbQHMZGgd5PzWaDY35jpEn1
6YMUpmsCGzW7AprmlzET5IcK98tRtSFpYW3Yi1eDsvezuyn627etm/dgtCLX0vpV+qpgJFI6aIrh
laPdpodLefe5AI0FyD/vY5FExp1glKNgEQyJgczBiG60vmlaoUD0q+9csQYaDgMN0kiqr4S/eGEo
dv8nEx0fdhUOe7Afvt8Y50oBWeb2nCcuuPcs+89BoylCLRhzXmu8CJqb4rsewlMAOkMdoqws3Eho
3dva6zQ5pYCrrSsyFvdpBc9XWlTcgCUG4RFvZfCotTdBg8Q7rX9AmFo0vbzw+hJucAyi98KgSD63
uz4ufQ50H1JyWS6FsM5MMszmCs/yFIYK/p7rBDha4Fq/EcZpsAUA7gzNB6kXrKPAcgKtk7kJkWak
tCpRvb5wxs8l4Fh501iwdFQqlGV3oWs7Va4HXugc8HPVxsz0LsbvEI9UJkqPCTCp2fAdzWFXjbzh
8TKCwJiP1TLmflzCIsyMmTAMJ4klzK25dqtic7rJbwBb4NA00Nl49eEMvqtmDP7KfEKnCCdq5vJe
P+EkuupfBchPMtMa8HL9NutddARi/RAk123L7OgnxzWC8TF7IM0/Kwvv4TOJpPS4hlrPgA2nNxQt
aM3v6tierb3La3+Puk7wO3/tVVDd7LIVJWORHor0RVWUVUXTIR535clBS0lB+LDfVLwpVL915zIM
6lwx9+kbLeJSaZz+7xtVLkydbXHHJn8QTiuEHBK6cm/hbfjD/AkHoToY12AurFXyQLGEaZX4Yrbr
AO+MVeWh6r4FPqFeaIqfSxkwhTFEAFqETfbQ533dlkNaFJbOvn4Dd+Bnx8m/aSIqqJnkGEN9cJA4
7QVYR4cMjTwQlystvu2SWzQnLt7fZ8q4T4tZ7qVoqPsoZC81bxADVjVCwUioJFcHGkisSC7s0NPF
Pf4DUAf8G3Xwols0YIttGaW4qFqXBotn6BZYoZniLM1IcQl1+fPb0Zp2ZmCzoPAqurZecDUv8ezJ
PAvu0x/J3AnVDu+9uUtczMJdSnCVH5FZMssrHVsous7kiCCx7FJ/BWEgXTMlne6zeA/JV4FZJ95o
xW1kbCBBD29w1sYHtQRhQQEKX/6BXrLYbPWX0ZO3SL3Wv/Tt/QmLFiy8i43BRIWmbMmQbGUALhMd
NKoPjbLR0Kion8O/gYjAlN3CLwR1/STTvBUQmXdb5TllimOML2X/oGi3Y2qtLEDX2AdY8NZ8R7+0
w87MlT+9w0Xk9MtTGp8y3mHnAWaGjRE5pXiFhQpGZyuAusXNjDh+jv+UngA8Xl+1TwqcNER9uuR6
NtSBCnjhIjpDMSVNFhVN1FGphpC+2PVSl4QD1mfNEVIBlji2KWJR74Z4E6PN+gaPZZppzIHLVN/Q
VvR5fiL2WDHw+q1XWx/JBby/5uytxcRcqrbmJe01ea4ll1H14wIXJ0EJTCkaRBaYR6tUdmQSNywA
s+fcKx67DWNTuNin9eyfUN2Mj4HbrmTpykDTG5Pp0A0cBU9Dpxmd5JK82dm0gtRagUcvYlP5JaNv
IsuMUkYxcupQ/yLaQ+Ys7xTaO4MLXhU/NN8ZBvihKDP3spMFtycjItrdA6/CaAuL59D6+31icYaE
wff8sKjFHpOCUpIUg0U1ro7yjN21dp48pi25HBeydzrdCD2FebMfoydwU1ZyBGEvOvoeaR0xPK2E
7KjZWJwy54xQxUSmrD796KIL8/ezwfbjMhfbLhlHuZdDvmrnMV/OcFKYnuEQ9/fZjp7iD1i1Gd0q
qswadGiKnA5FkjTsLrqZnJHnnN8XuTlpMvILy1GoOMiVOJhdcwzol6HpreIMh8nuSnwtt6ob0tSa
7s2jrKyywzzY9K/wVGcGs1LjvdjBb79lLt4CxD/Bjstf8YNQwx9jucmU1QnQ8UvkWBch2GdQaJ/X
vGh3SGbjq9O85tn+SGrvLDpV6Q1K3MlTC7Grx3ynUZ+rwuvonvu70joK0gOYDQdohRMREmUv1a+A
+2Ae8bfQjFVMRwm8xen54j02XwvL02swcoBLApYdYOXnawOvF7nL8npeKlq+8wiGaSuaDeYuSBwB
Si8mCZHmnsbrICNyo8UlbjTDzU6ecknu+IyLj4UnxT9rWUSSqexGEQbpnJ8VJlkixJ8Qxxo3CjcT
to3z3KN2+hoenDuDyOqW/sDV98dTOhfNPq5hkQINzSSJ4tjO+17hPvdibTNgE7HmJ1/1ThI5cn1g
The/N4fV6vj9488eOxp2+OoStJDmW9SjVhNGcZi+v4KTm7YuTTsQ+5RlqGs0+wx1z/w2GI89yNcr
XMcldLbEFJ0Ewb6UsJ9/E/8sZSkxVMlDVfLvOWGXvKl1VUKirSp7kAEuCkcD2l5XSeMEGiY8QbEN
LzUNz54iAzYx0qjUhtLy5PuS2KlZWjbHd3stEqwQTgImDRrmlMVjhOFAii5nRgQM1bXaro18XyJm
cUoexxN6HfDxbP+6PG0RHbXCfaVO88ylkh/b+FeY/gcYN5tXk0DAoHvPghct13DwDSUZY67BE56n
a628G+3s2vCkX/6VAQ5uVknLVCi7JEzxSnuzMM2h5gngTc2ePYDrgZ3bF7bTfGK+nO4Pi1oEIi1B
5TIvWJT/t8Hmlpk0Neop3LTyr1ljG5EHpgqJXc4R3kHyxLwxTzaePqjr4TeCQYCeX6qsz2/xD2ta
bPFEnjLTElMSVRi/yN6iJgs9acWEzxW0dd8dYF6AgV1lnDXm8FSEevMvip2zTScACfA9aAqbNIc/
Rz45SM3i5LOOBhwgE1/ZLUXMJt2oxScBtnqEQMm/mJidLYQ/PnfZ7LDSoqnzjAhTlisfNPQNzb9r
1S3WGu6IP3xgXEge7sjboLJNrok6puWK5H7ri9Pv+VV/3R4mm9aUEONczqKUkSbUmIXNcbaLa9aI
+t4mu9yjpVTRkQY0uup+qVQt+RWeAzekJUn9YN7Mrrv9RhV/tlgbG64EFJS2rfP91j0Dd+U86UwN
kLWU2S6Leqa0+tJvp2BeG0KM1NdrxFJL81BK6Pk8RAlalTjc4LB00PSdgYZYCiuVUIXdmyHbmrZD
QBqqWxatKsR6Tlxqbm/dtIajafsEtAiFNZMv8RV0PZopefGWMvQXb/Ac4xhSKFlHufytJkdNeouB
laC0MYpuVO+RV5aErRLDkMHOz1hZzU05olupXvfxDeY4Fz/SmRv6PQKSBUGTsZYvopKjSm9OICHn
xokJjAjZSX3dVI9F9yOS92hCZ8zw5gFKdtpr2P5aiNW7oo+VRPcQtBfqkXNwjU/LWeSvRkGRyJap
j6faC9BT9eYZeB+vlXxTuuQwLa1aBoDGVrvEKXwv8BfbFQ8yUVVgtmGp9w7X/NDYQpc/K0qxRtbC
jtKjHN2UDtY5iheYz3r/yw88pXQ0UKtu6mnw+RXI6RvTYYrgtcqaWUjRbq3aG9xCvjWDW1+ECJ5n
exH8/C3E9u/377ljzgAecSpZxCn9y01ej7AQZerXYx64HWRr0CVzyMXP1HIM2PzuPCf8M9gMvTDJ
Jq1iHo7Z3aX68VyY+7iO5TUeKHmZtYNeH4vUaa3V+2jDLv5G6zkRJdKA6rvc4T5Xen166uL0VnQT
SlC9dPStm4o2Q74Fm4qu8/AEPFx1zNnI911Vk5M52bVwbUnb6LQzUxuxE8faRs2F2v78vv3ne7zj
1D5snqgzpBpptZrELth0aOSxbfGW4AzTdwxsvATncb/Sr6Y//387YYlWP5WpbESyBlqdU/s0pPcJ
HMvwRizRSPlfUq4i4ovjaHQZh1UgkNvh5OX768sRXxLnG//LGUK38T3BZOy0SFMQvJ8iOR7qY8Nu
RK6mvZeSKwFZBqjBXMah7R+Sa3PynTRy0pMLMNEa91k5uX0PUybMgNBd42FDL1xFHq7Z5sJBBKgu
3NZQCtGwKEM3q8CX5jdZ/Fy8hVztxkq+E47yiMG7i3HFJrsrQXYl6x5lr3pdZwfsyySlRgnawy5V
CDwUMSpjSwBLWvTbwM8BSNi16DRYlouiFbpNcv5YRg+kfb4Pw3xW5stRwQTxMLlh/bdOt9QpDfN/
7vDWw6QdOKuoB6hHRHG3DprDKGA53CNSUzfOKPw8Tc+ptBnbjanayrDt9bVEQ0D6VZl0YPftI9MQ
7YeKUJlETw9EBoYW4GmVS+5R72izLx9Hxwh9znjnRt7nlCRL21iWMhVctyKi3/YEX202sSoiO9pk
zKuTg1HsxG3125hW/W34ZNxZ6wYluz/x9cnjtXD3PcE/P3nIIEGY3KJocs2gYaM/mpesUr72ii2R
vhQQZZqOJhOSRRrXdl2MfrxRUThm0PhlRPaxDT2at1zCxU/loXyZhfilDhhbbQL1XPs0x6JbA5s6
IDZWvjbQlp/u5ts2FTBydqSLtu5fst/PS1yGPqMZtZNVskSzY6xUb0uvAMEIA57aml7B9vSQocDm
1Zce/G6i+Ok7Lh68iH4C85ewyhUejONGOBybSKU9fAiTbjWUPQAwcit6/NmeHhCfbWZQJxkaMeYq
0j0EJlD6jNsN2ii2FXmxIw9rS+QoIuQAhsw1wQTcpelzm7sQaB2BEZNyFQkHU35r87ce0E0m3kbm
rzRT7RMAnuYFz8nRUX7SoXdK9UKi9hV0tvixi4RgzNM+x+q7OuqH6L6b57Zb/4Ef8ETXWHFHRGjd
7wMq1dQyiM2PlOA9sPH4L8sghii2oPb1UB3pCKcFnPZrNB8pJDBIqtKdKDxHmbpR0JEoupU5Ziv0
p/y36P4llB31zYDEqvnezII/2bXmtuZGlw7oVElX2lXVOVjf5bAroY5hWN17ZJVbFfoExKiTXciO
/wLGCPWEAOrjeLSk9WA4hbyqjMwJoAeARD8ApsANHHmicQuId6R7gohJuxtD5yfaL6O5kUw7qR3g
nFK0LU7brnguxH2MOzNaclKxq1MCFK3yk6N7+Wt7F45OK29P2RXSZaJ/p+ecmvCVZKFFuS7w950/
W0kXzxUW2w/GhY7I13Hi/LL5FzQcw4AXvTjoaaHUZd+ACjAfLcgbqqcpdjlbwHqndQ6/Q93kxwR/
DRR/2XmIBpi2kW5Uis3RkQGYbZM3BMEuccC+0qY/L+v9DH64z4dxJFj2QnWU6pdB31Q+ha3qDc4E
CdnBZz5EK0ZwOtrhw65GrzBYcRlkTnyfM16XNnIDAnsXgpyfVbP1+++36Nem+GJ1iwgQy4AKFHpZ
Rwt2F833Zku33hbuFYe9WHqhuVLFfWK63Pwd9lkraw03TUJFyHDyewx4ZnRHK2wC6JKXYB5fJwqL
tS0OrNV0JcLVoC0Krmvk4oytiO2N4IpFuJIQbfFv4oha+FhBqaIHmG9zZUN/FUsv+tHRlSo5PQZ+
A9f5D//0Mp5eOsDJK2aUl0ofab7vvsTRf7besj5NGs1oR4lvjKilvxNnSABJ7HO7Svp9ktrq75mX
j6iX4W++/35fW5Hv78jCoELXJBjnizSpLOpi8s1kpundS93+5JbgYaJdE1+H9VqEVPC7e9PejKc2
smsRk9iL3bf3Y/X1t/+zgkXrpp6GLG9EOI6Rj6I6iMru9zgRWIJDO0gr3T/2CBMF8g8lffX5cFME
S/9ETMGVM3vtOKCmsa/giHSgNdfCeFSEmxGGT3Antr99nMvU6i2AL49wR3sYTjup3YraD0nbBLon
MNI1bD9xq8fgbpglIyvI3BWcwfwgBa9l8dJad8UBnahm2IG1PMa/GnQe7+hKtvINmazFP2uiGzX7
AqDz7Eivg13hyUy6htz2E+aHdvCAIBaKIMh+yv2z5j9zU2Iz+JOzYod3GpryMLceAszX4ufTOnCn
5O638ToPsvR96FYkE0P0J0zaFdlSLr4Mpxv9GdCb6NRrw6lcFFjDxPHlx6m80sQX3Ify/NdYvMR3
6vVJQHCSsbsK9aKBqVw4FnnvBEfmhO4kjJ3adHCkWRX6PdJA5uRZBsqmBJRXn7QxKm9mhWAUVRGQ
5J8Nd5eRCl+Ltnn7KRZqhZqhKOAlPieCaa0OTSlR6cqH1ikzOzGd8TD7LWizshDW5+hhX9a++tIO
Wjx1zqc+hNS8FcSyjnlq+fvdfNhAUHcWfn4bVDCSB3K5+h01EYKg3E77boWmbeMfrJ0V3EWY1VbD
kWEa8Nthg35cLb38C9zclxHtYo2LFDkPg8BIJtY4jypo/6znsnrY+IlT7di3QJZcddXiCY0mgc0V
Bd3GZdxMRbLjP9gbFwLFHAi+HNMPX2rRzWtgFDXq/KWYn1zBWyujn011C21gri9Rzdkh7KYhutds
G/P+3dLn+wV8nY8tXsgiUjWCosrJyALU9SDsIBWJ9LnmuUGCeqS5qbKN9tyZd9LpNpV+FRhG9Ozs
qVuLw7oG51bbQ4Qnr2vZdbRFv5P2dDOLAh5C7iU5eTC6rZjeiepWkPazd2Po38q+E9HgufQm5z39
3ZtcBLwu0XxdgOrLm0QMATcOBx18WzvkFYd+9oC6GGO/1MLzq6MBPNsYkFwvUdKRJlaJngM7g0Zu
3KgI8uhr+sCPJC054gEOFF7bqmyE9JHCIXNfff/pvjZJ5ueDAVWw6xW/YmB1oW8zC4wv9OI+d4GQ
t6kHQ66cvGZwGphqkGfjDleHnisX6rbvGoIbl7cnoBb5CmF8yc27h+8X9bXJtljU4jOUTV2FDX+n
70qqUqg7Q9jRbfOxA2uvqPHmCQJkAwvPtHYv4PSS9VjSgDMc9rFId5ZOvvBKwmoHiEtn0qoc7lT9
gPmnH8MrQ80HI8eLU8yzkevDm1zkqCL6NbKGbRuHQH7jghtHGwNk7c/kBDHY4lCvwbasgx2YlLnt
BSlz8HCdlLCCj0FDP2Apigc8jUOIegM6VwBf8URSLn3ws8Hr/y3TeK9rPgTY06CGeaiyzHfLkETc
JjqRwaMIYaYdIc51LazeYRPgYSj0Ts0GJTwh3jQ4VqN5biPenlCY/Av62dnD92Fli3y1HSa/72K+
Oh0XY9NiSC7sJqdWnAx+TnA10TyJ9XW2jn3QefeDvm8zNy+fqm0BE96kKsXUOLUvTv/PZ/kf1rXI
VbMhxtJijm7oMYNNBGgGj9t8FP0jKOHQNvDKmGHSXe0ZwaGytla8q0+PpKK4T9tpuM0rRskr/6Lj
lnrmU7KlQO9aCKKQoi7uIb03a+HU8cJmwVRHU55SmmmkM6kXyOuIMSToToa2lhsIniEeqnqLqcCp
dvzfU+OBAsz+ZhFNsG2fo1vglM1mbDyqFmr/Z+Q3MewoH+rgTkVuBVCknlzNbKSGLGbd6req71jo
eV8oq9+XvAjAn37S4ipT5hipM5s6Zpwda9Xoe+20lsk3ddg+OwgHg5NavPRQ26S+U6NIflrr2n1G
kELkzVcZDK8RFa7tfu7/X7oe1K/Xw6fVLe45Pw+60WrmF+6puwDC89N8w+KMiFMT9JZV5kRed0lW
5msXf9YSmiHazMcYOiy1NlNRC8Va5qm5NPdHyxp4BJEZJAxEmsSNj8GjZaMWMGRuBa4PmUh0U+x4
RmzKF6PcmVzj02IWhwEV4u40aixmngTBHQP6JYHZDRyuDs6FOWE2h9CLoO/oGKX7drQTqG49lHlv
NOm9O+06l71GmkVTHlNMB358f3d8He0u3tYybY0LvzNFFogRwqC59S25Rhg5zUp5Dr21/IfuW7Lh
JqOfgrY8+GgEUvPuwj7+2kVdrGLeSR+iLJiBQIZgV5NIGMavtrmjQY0vDg4G4c6PmTeUDmpWuliu
Yhx11C0YsNAbc676I6r5feLpuAv4M4JecAMZmMmV6sX8k7MH8R0C9TI0x2QbKC26jghSu2J/oeVy
Lv1X6GuBdjJnDaslK2FUu6yuk/Z/PzRsSuIevctHVKnhU251jHsZwF5y8DkXaz8+9R2P8eG9jcZk
5VHAU632HQbElKpoH3FDtlLPOq3rB5qYdnjEYesVlIACd13Q9wp+JzrAdrSIvDbctaojt5cA7Wdj
7T+v470V/WFhaqwHaqnyQVN6ylJ9Zxj3xelerQEeHzTUIhC7sbVfWJa6Cfpu8o86OTIOla4blB8w
KFgb6HkhjvR0ibp+Llf69MYWB9IMrUSSQt6YtqpMZNK0cd8lNEgOp+iQwwqYVkV3UDELEhkXd7bf
VivGFMyltftwg4lPfD1pDmlHyC3VzMaQoXmlFaITjrbUb0cmIPzxpTDyVR52Ph8fXufilJqVmhWJ
wOtsEVdEo3dfyYcw2Ktuchc6EccDOforBbg6JmJE86F6rMfdxd7OmetGQm6AEb+F6qbIaPvzMZ24
1zt10sWjOB5a62Cov6XyoW13IvxS6pZy37bb1v8d99dJhnlYRXpE2SGMT30creR4XAnT3w4kovYQ
xAf1p5wfgdlVMuZWnlE7VWXzd1m5a8DvlxSnkv4b/TfkItL4fhSODNIn6VoOt93pWJu7SfodUFnz
v1tkDWc9qBwq0jORoM1WYoURyqbwf86CwSkN+xGxby2C/ApNwN/J3D64BFXCq9Fc0RkO0TDWXCDR
wkQK8lzSm00GuG0HobyqzasudnrUVkBzJthy2K3+PJ72kbAeMEGAqlkfoHghPIweVzrC0piHWx1o
uGKVgqWdiOfrql936T43aFa8Dua+zp+F9DlXdjJ4sXAtJj8zaCi68Ahhq648K9iizFVkL6f6WCvH
SN8pTWkD38CtMh92SoSE+vP3F8HXYaslmYaBmgu+RIh/LNtndVwpuTCq+bGdk6KW70UDHq318s/4
mHFjJtsMjlF3lXkXHby+BovPj17UL6d+lMdkUnL6Y7A85NO9ELoajQgaOKBVVtFWDNaWcofPG31+
RpYXbp+zP91ElQkGHSaiX4idbRpYVT1a+VHFogWybbORbcubE1XJWNUj9A8T5TjahjYOWc3m+xd/
pqSU0Mr65+mLHE5PM1mcRiM/BlguBHdy81uqbjRtK0WenK6n5AYwwqqnNe4K69iwBwZKDOHCbMN+
NzN7eGVtFzK3r1QqNgO+IJYkSQpmVcupph61Fo4yNXQDDXh6DS1guq7YfAgJGp4mriDPQAPO+TPL
69o3LLSb6PaEzBmNxVyAO6DbenOTYu/ot3bc3lZzuTm9YRGPAkuyhuNhOSPKiTmGymqCN0Z7Owov
Smd4CW3r71+w+jUNnX8Me1sR+esLL0xV4O7pVpEfxbX0kmymvQil+bmGLMm4S5eOQfQURb91/16W
ewa3yUp1rPUcRs0CgVFbqVZK7lhUwYBZxTm8Tz+mOnXEOxMdt1XcrvvxoGab5Fclsjsg3vVOKO7x
+xNWgvf9bzHm6+lzwv/5tyyuL03srFbR8pxESfKQNfHqiDZEepDkn+a2ZcqP8W3t42Qmu4kaO0q5
Q6f2IIQ/fOHvQDpkChp+ESTe/6dIosc3kbkymP/SN/mhIu4wVWt4x9PjeCxA7T5WN6fSwR8IxZD0
TnoEv17e5a+MEvKThnUR84WN1t4If3oUNe7rl+bNuhGTDWpG6ySf+NxvYbDT0N2Ru78bK9iEiG8w
1okUR3i4hD87M9aUZ401+jK0h6jvFvVGL6VhoaZ5cfSBxtGPIvEn688h0Hs9koMca/9f+KaduZx5
LJx9WUUxSfpScMS0fkelaAp6QgJJlnit2lm0ydWNLmywDMGFUNhp4w3Ie8Wl7Y8Hx3BVFj9xEPp+
c3wVVQNpRltKnK1NuZ2XBO22P/VSUtXVMVK9nDLUQAUFNXwoC2hBo3YHukKxx6f4RcSVQ4WWsPLL
1Uq+na6D1BNoE/y2DjKdxNrpdkVuMz0yK2eUVuHJk8BQkMtCtAX1Ifykg+CJTFAjp//DnTgWW6Fz
p/ipjte5ilTo+vtfdqZKkaWZ5i1JOkobmrgo3dOsDGKgWfyyN3mHD9CBkpvETLk+xa78J51diWym
yJv+eeptOeflO+OFNZz9zB/XsIjTplicrEzLqmMgXJXK39zYwHRSaVUFd6aj+Fd99zwKd5a47lx4
KYwo1zGCg+bTf3oV6BAo8NBVhEcWOVhqFEqfxIA4hB5awm2HWRrkVSqeN9XFoCqjAsBTxkt6wrGM
rntV3U3yQdyIqNFeGrq983E+x6P5w/yzmkXhVpNznoYyrI51hEOYl1mIX+8KWvgnxP0HZjJOpe99
CPAo5ZoG3f8g25zWhumRRc0tIPwimHMhxiHyEceXXFyjHkewwJ7mNj1lK3QRNBRBCcaV/CuhDK7q
dcbY4OIk5X84O6/etrUuDf8iAezlViRFVcuWXHNDOE7C3jt//TzMAPPZsiYazM3BOUhwtEnuvfYq
b7kCjuFJ4NGzu2gRYdD49b2qsTgOaqMX5/A5eUzuJ/9+pJFKtjPuBPFgJEsdC+f8qY3cEmDMrDNg
uiE+Ngn4KWtxAL65N+Sfeo7+OnU7/nLMHK3w5d9fX/ve9Pu6yotUyTATDTqKWpyzV0FdLvoXYVrn
wmFMnRiPdsNquqX5KtvqS93auQZTabkwZ2qNmq9FxCHUTQcZnc78a46pwI7O14/0EMLRRgATEdne
ezfzOwM7kmSFyEa4MaclBKHXdp9pq/AXwrlysnSCnbIjq7/vovtFtFOSg8ExtFL0IBa7+qf5K/x5
q879m3x+22afPs5Fs7hssynWMz4O1x7p9fssOc88UYxMvE5tBuBsGpHGhc6pw61IaoIbScT1CPSf
FfyVOv9U0GaFHETaxAp6MGvIX6DMggvi3KhelZ0z492GI5K6mLdQgYXaUYRpaGHpebMIm7/wP17F
JUMOt/fZ69sszhjgAeaG0cVvBrZoz6Dev9osiXAQtPXwR1sNKP/cZCj8vUa/rwBLNpqLDLsvg7HS
y9G4aPrijE272SBWs8WUJgoAOj96EsUbOO/mZ6LiAuW7YfWhBAc9tUQJ5z03gv4PZLDegfDoAPe1
xADqQ6jKVjzB2V5Vd/qABSBdnSWeQT1Ib1+4lxaKNVabKIFWIy1R3VODQ6Pv+r3oJFS54lH98LG3
wGMUtaqzdgoDqJ/NXRXZ4+nf5+8KSERC/EQQeMkaBM9L7lUQoBU5tFJxVpRd3tvFpgntpnNr3LaU
96K5I0ww+zetXrmrxmdZGJd1+GzoR+JYJr1NjuJtNP0QY5jl9T3ZAa42kRPf2KxXj4sK+5R2FBn8
N6BfIixSs5ra4pz/ATCJMcsygeqHwj7y/5G2o5c9j+cwuiUG46Z9S/LpSkE1v6X/+f1LFF/aVUnj
KdV8XEeKmvU03BM7rfEN4rz5hOPPPPPvcfLtoM/fqF2udOL4cfiYpsCUEL2Oi1xBDWfybR0X1FN3
/uLeR0Te8R1jY/Jz6VLXSO6BALBJb5WR3yda8w9jR6gZNGvQc/t6g1RGGwSlOrI3HryH8q7GjgJy
hlXthE24UeCnzIagybZf12v/xr1wpYhEkUgEZU+GAg71snrvCuiLQdxTwroxlvIWUKqqeim1e394
MKJ7MX7M81PYHZDKJXOzS5ycEBQK38ToWZk+5gPTCLs2uFGuXEEDsSwUofEK4XN8873K1HbKGZ7N
qbH2Ryp3MMGkd04HKgSo47AHx4ngtZUXXGI3DsHV1ARlnJkRC08GQP/Xz9G3hd7IRpOdc8+JafXV
Th2v05P4CEemXvw2Ilcon1TvLYNT2h21YDv66JNZhewsfsJVe8IaS8Iym+niXwJjIAL6+4NT3egt
w1fjpzHZneGAUlh066F4GqWnwl/H2Tofbh3nq3cPAoGSTBE7+5xc3H6JKkRtmPUoBluChYVDaWJb
fRDiBtTEIR1fAUwA9oBIjqNS5U45eb23q6QdSpPYAN6IgFcyEFzOCS0o95OLXx6vTO7odePLeQ42
YOGRr/f8wxA6GUO0XRzuWnQXZ4b20WtcVFer51mMKbN0cSWZq3IETw/aZ3NjTdL3O5GGJJpACqY5
Bv7OXz+1IOULUw5ZUzEAA/0wlT+dsq+z7TTtZyjuFjC2QV6A6zJS6uBgsl2+0dIVQCPsSzPl7FnK
LbD1tXLh85rUGRD7KWGY9Mpss4w1Rfhivmro5uYlfcbTwpnGdTjsSKak7G22Ug6XJqjvcdt3fxag
wpfdLdTCtaPwZS0XfVtJH7Kom8cEijvmu57Oo7+L5e0AMxOSo9RbbH3wXyq+jveZnboV9GWAOsxk
Zwnq2Ud613qgxpYNfis23Dv8DqHqWOxAo7ICfNaiu8J0uJ9VGHjPtzUrr91oX55g3gGf3mZXNrIQ
RjxB7VTDbnR6Rhr4ffiIJEbIrp64yIpnPf9Nx0bhan2+mXYJ37tIksS1L2uagbSDalzUB1Iui4HR
FX8VyxUR2gu/NEt2ClDb9Vcs+mL+vX8qi3usNqi7R0KD3LiJ4uBQTJOogk4kvgz9Vqt20/hqooc6
ukX9A4h45J994VRYyVp8ng4FYk3yclrhjFBW1gxt6X6KO8GRtgO1xn5gznwHXtbTX2suUsqmeGMI
P5I3hmYUe7EtGyv9Tr+DS+f9ohuUIA2Henw5Qsc2nDFylTcxWGXTCULJVDhCfcxocnp/WRrmUmGI
TJZPmwLaD2lC5pToMJfxPgxPhgZKFzOCMoL74sEFxdAxfsLkL2iJoNv+F7J7i2LlH2/hma+fJfIt
RdN0Candi1BeQOXDRsgAPI6IbbXuANBDQqC/xkR15BIpnjTvt6Y5s/bc8K6027p5bHQL5QB09G7c
K//LYjT0xwAifTe7bNROTqsalGc6YjnLKOSYBSekO43fwJ/0baJt23yv1/dZs5dWOnMaKKkoSPW4
JN5YyncFYvRjBO0/S7movhd5NMWxBOQVj1rhj6GspnJT4Sg8G4NBToOjwxQmdhIsxW10oqKFk8jb
PHDbX3SV7fzWmOrKfEgi9ZhlUulOANC6yICyXAzTXihmkbTaY17zmKintkCVBe9H89EvMLeGybeJ
bK23Un9bVusGc8DifnIG8RhI68xgsNXZyY9bx/cKKAAxEXrsTDfmHtKlNpjm0xybSromk/hcNCah
t142xREd1nIeMiy1s45BTn4XpKLbqEthoy3LTdtYrbrxuE6tf19YV/rrLEcHn09iYiImeRFMmqzw
MyTl5gS5TuHcND2wjPPixTP3SnUn+ed0Jp/jZwBlv/zwACtjptfbobyfuFAJxZlLu5m2SGuV3i7y
MiZT5bLJT8iAReo5YU6PqZArU+kDqXWy7MYDXMvwvzzARR+CVGXIPYMHiJ89jDhtWTvqL1B3LV0A
zKkyevPvcuAdafCm3nK6uoKGn9+eCrxDBWlLr/frZdCqZgqsxCtm+grjbZxTRVt5wN7ovkHu4iz9
prmJz++974LbGZcAsjJy3zlFSoDuoEQ9u2d7Tkc7PLtRfXzXCeRIKiSdmODOQ7RL7Z9JlcZk6OgT
lIikisux3vdAwOsYyMlw1DWED4oDtaOH86lC8I6G7Y76K9mH7zGurClFMtpPwUcm0FK0U2mlEeT8
tUAsViI6X09NvjaHfelh54pdEAnhJkc34U/7VqyVbA8ZpV/p22BXhYcBPXITn1SGn+n4gqAQknYj
3FvdrqsHcNS4VHfy47gJj2KEH4oV/gxuYnGulESY0WEsj7g1dP1vqAhJKOVYUIrzgoaRuBcehJO+
R/lh621DfSU99Yf2Scf8bTX9VNCS2lMnfVCdTnzVdAsMAInDQ00T5XCzkL92nX9a2SVyIulDfVIi
Vsb2Qa7cHx2Ta7e1tD/eHx16DkLuKwSSq7V6kFPUDAFGWos/Kt9oGzL02WbuLWHLK6wdlNyoWf92
cL4Dl6Kul8Wm6AqG/KrhCimp8qp1wvJehm1c2wEMagiFeMREFrD7fDd17xJq9zXUGer5TMa269Yg
8Gre9XlNF3lXWSpl5OmsCfxSz8Vi4lgWrTJ8nJ0ycnC5yO/qeO+jJ6IrdtBt8ltaVdrcVr/oNn15
Kxd3iqiLnV9K9DIWa8NVLHWdT1aYI3P5RAtTUu0SWT//T9M91y0i/LFsd9yzVfrQ4BIlIDgyC5LK
2R0Ewr76ETaYhPrNdohfGidCPCMBPO0n1ijtqexKmb/zQMmH8pVGkCUrYpSnrWZNicgK9sYpTJ2c
pnVV2lVdLr0Yy028OSZst/VnGS3pOnpkWJ8FvxbdY7P4vYjgeBF8oxDTNf3h5n07v/3Ld4PnNl4I
kINNXPS+BsI0odajzp2/zgKLYLmwUFkqNpo1qnYxPnsZI+zCfINOXzyq225AimmfaLbnPUESsttb
19rVW0EDuCtImFJorOrreopIiOteyIvzgFRzDRM2xLMLi183ZIZ6QLvBu4Ms0p9k5CR/39qrfzv0
397Gp1+/GNDISRJFYpRyLeiAOOxyeFJ0iFoJVldZwYTkXQ/3Y7RBpAi9v24XFic6YjrOPG4k4zxi
0xnTqm1W34UR3Myt0e80GfSHneouk3ADNPeUYktCs7mxvJn7fxOcNNdh/3qCi7QgCBdyn5nRHAHy
4lcBqncTfMAhdsWB/r6l+KhGkOOqw5G2KcJw0IaBnS5nnTgZmQAPnHHIrUvjdCRKOPkNhbG/WdLF
+mbhXRO1ZTKpbx5HauDNViQqXSbE0M33OHjQh53U/dTVo9KvxdTCIRwK0vCwqtW7gptKdXP1ZUIS
1iQ1pUV61IOVIa5y3UEBZBr3freuJUZVGzkDCoOP9FKIbB9radVNgaw/RqUryY5erVAtqlJMGu4q
beeHJ6WchSOz8iXRH9hbnQoW6YjCERDOV2M1gC9l7GE40gJC00KzF8poDZAB0moXR0Rv5obqj8x7
pvuUm6tmfDBJPOtD/WvMcM1Aed5rCBqL36Z/c5eSoH//yKaOhDQkNaZN34TetbbWNU8YgCMUjFit
OkUwGR0+2XDb0cEeZ5ECOzuw4grU+GI1o9QMl1a77ttq+GTEZyNaJ/67VO89wTUHDIrWqMEudFcR
sVvqXoBLmoQ9HcL/kiEl41+TP9YIXLCYbVS6PKBE9SlGJabKH0X2veKA+Gnfs7f4QemXFe6PwhKL
rekuxpPLW0kkGrhChLsejjoQVKQLaergaJRZ2Sz4DI57qeTzPyXinp34bxlCgcoyLVY6jUUxfjBw
H+wo1Nf5h9CStZzR18f1znTJyDo77lcl4gXDFif61JtbszPSoDnloZ0vnqbJUl4VMlpxmVd2Eb+I
6jybEqEGofnD3Eu2pgDOiYeFQL8iYTpCBbMA7w3VivnCcMpgqzOkMZfGMdykr9MWrQKOD6wbJLKB
tcIEnrbDc1gdNAMYulKTGJJ84Yg2a2bl6cnAwv61futGOxKWI4quNO3ljRoeeehIWafBtox36rgX
B9R2wIulD+FgkX9h+PUE05Kq7JSay3w/63ZI6+QJS801SPhTcSftvRcxdiQBiBrCp0v+ly/+K6rP
6nukwf7GzhE+cmxv63v1SU7uzf6gIO6X2yUmJcjnMXLzoEsg13FQRKdojmMOMEPF5uQWSOlKIoe0
GWAgE8mhudX8NbKnJAG5FHUz7oRN+svIrfq3nhziQ/HSIE0NPxegK5GIpBYMjHHAGsROz/Jv2Md3
4n2PW5Wrv926/65QPvEf+7Sqi+xkirsgCWpW1VtwrLfa83gYRzf/YbyBk+ptyMxQbiRgfrYE6f7x
30XcNbjJl1+/yEwyLwi1IaqzMwcVEoFkKdZMJeBAOuNqVqvolkAG1VvdvGvF45ffvaj6vXLUY6Nt
s7N+JhdqaC8uAypVFEjCVfMT1IY8LZtsHT5xDa66WUcRbZLGNTfttolRoU8syeX7rEq2rrVYeSd8
/zC9yK0WSTrmA7faFNfSgi8LvkgLME+f4ACy4Ph51uwysfFd6idh49FlsryP2RkoYnZK4/j9xiea
/8+XF9bnDXKREmR6H1eVyi/7z9F9d6RV6P3CaYzbJnjGaXaN/sBWf9PkHzd+90rS+uWJLy7ytpTN
ODP4XUBiCVNCoODMZjsaRJ6lOspRdf9bkUtsbxxUnAhuPPJFZa63su7HAmMPc94dxo/Gh4hmSdNS
qiwReWqMdKI9+ey2XEsoK4XLcI0/jU3FvAnehQ0m3PKhfYXMRJcw+NkUVtau2pX50CqO/iTfzUdd
WMLU3ItbfSsd5RMSweh4Ee0I7Ulv15gu6U67IPFdIFW8HBcb6c1QLUB3kr/W7gum8yAq52DIrIIR
LSAPf9sD80RMgfHkwTT2zM2nHKMsG9Mu1Thmr3o7D83O6lvwYNqCmzwiP+ss0ARaZh/mY/KknLzE
QYJ4+kWLc3drsnetz0a7D5EXujUa2OCLPFvrQy2pZjhkt8J4+FlcqiiSFE9TgNHu0lTcFs/GPzqI
N8sADmSrC5fSAImHMNuYsKButP2uKAJhiIL9AThdFV0tUomv0TibdHGhaCmmmOO9oVsz1q0/C969
ob52hlt5W+aesSYssT1thYM3rYmNloSVyFmNIZzMXX1KNyvlCOAwpc4Eu0ZZVaMjvXpUks+LJ+VX
h92sTyzZonmBxhExJd63VGBQVyyg+sx9jtoRqueu+YnpsGO8jh8AvBUb8kqv3Fe53crnADOUqENo
oP9DT2syV8bo6rQet2aENigdGdfY9ZuICqu407Vddtc+yjEuli2D6ru6dRo0c/bFe7mfCcEgyZVd
MT3E3JNMN7tjXNgeYEV5LYY7ZH4W/kcqvOcjE7jTjeN8pc768r4vwogfwgaVPN43aeSKLniF+Avr
dML9wvXD/4vo09UA8ukLXwSQyRCCUJ1/kUZp5pbCujZmm6ka524GNhzp2US8pd1m2Kbh0M260eCT
ry3AFBSFunIeZ19qky/UAGqJYKZ0uY9ATJUHDdgm1sW2AsaGtHB0xvcOiP4H09WR/3BkG9aJFVSr
BF1cwx2SZfvIFMIaX0XaFdJHrjhqinYZs3fnVulnzEHtMs5/Xu1FImAmihTECvry9HHyP6YBXBwT
ALStlyLdwX3x6v3OvO3Un6dpWA75I5mzMeIbbi1azDkf9G4njYc0fOHhlMQFY0Yh33s7sTmMIOFT
FUmPPZMcJISXunkIo43fxs6IYYDOAYzWvXenAgFDcNVKSvr8/DEaVW5DfgouafGSYHeJSAFUhDTe
Z/m9XOEEskLCgM7loySfBv+wD5TXIHzUhXeD2UW6E3uKmGxb11stXoXVa5f9qvV4KSEr4ZkYfm3F
7JcX7BcAt0y3owAslVX31xrbuKmTeu1KMQW4AQxYgThchj+zKtIgEvT0rPsnOTsWzdYem1Mfv0Tm
RrTLH91OdpEvj5K1If8y8/tqXCZ0GYeXOcjfbkpdDcef1qNfjFbjCW02yhdUtWcOD2xcyYrXKOYv
rLxYJYwCcS12QmNtitveLu+9l8WmeROCFZyUrL8RjNVrKQYe9rKGAaT03di8U8wJadQ2PYPH6+e5
pGFYAPFmLObC0rpuVYw/pfQ96/c5ImRe/zo0d12wqgh2LZ3ge3XYL7SHmhOtocOIJQK6smbWoh9t
KxB2kboMbcHIllL7G/WpMNulhPOBy25Th0fo74GVHYimpJuKq8H9Am6Cw6Npl+J26BxDu00D+qu7
9+20fXrkiwQ0iYRRHg0e2VR+BvsGon3L6LHQn8z0mJSvUvMuNE+dtgeG3CSnSj5l4jku2LxobXZK
RLEDbUfYJvWxbn/J4X00oEwz3mXs70W1rhcvEiltXo6MmwHol79iuLkjfnj0ZdVfGooh7clUfgvF
bx2FwqF4q4Vj0G9FyQ53M7dYOEN2Vup1Le/18jnBi1gNuIekhwWmaaqjdZb5J0x/JNOR8aXPeBO7
l0B+M2SkagCvIsPykeUudjAqs07/NPU/9OkpFJ9H3TWrUxo+ieMhJJrV77n8oRlwCrVNLZ7lAvPV
4ZTW21ZeCrKTjlS3zAijdKNL6wJCc+HCWtTCO/GE5lIJThrcBsq9rjDhFWLL0g6Tiezp33fXlZmc
DAaMybWqw+j4lru0wSAKZVKlVG5J+Sgs9qD/5RVUt/5PMu6b9r40n31xRZUeoapSgF9fo4CFqnm3
0kjTvOemORrDL40G6M3xwPcm/Je1XR7kdGzTJs7LlFtOXHWKpYEeeCx7h/6Ch0hscqjiRyE9ScFd
43QAvyl6d5qC6iR8aquK7nWsTivVUtvNv1+a/v1Qz01MLMXQFTcA0l9cv8MowhtLhfZsGgeUFDrj
Z4qsscRYvFeU5WvVvxiuv2vd4WePRNRSeBrQTLNK/U7DLj3zoWG8DnbULkkUokd/ndgMOehTCe+g
V2XMWWhZ0EzHamOtAs9tjkjlqMGjFz5rkRt1d92ahkGKLQdck+J3UH+Qo4XysyxuzXof9y8tmy7V
nQatYWSoV6b8oiI834/7CgeYct3OkH2GP89t/+q3u1xQUAzZYZfz77d0hX36t9U7O/ECOfvGEop0
zBqqQGvPDR3IjKHJ1h9/NIab9k8IaBEKGVgMtNPom8ggqR4xY60xSQtd+i3BISn/hO06njk1wdaI
D/9e3JUx/dfFXeRsYOQnoSrl9jzSAE6kvaj8QZu5dIxuo9c7TVhRhgiYzuggSOolicJgjbJTubHx
lkYP/17M32nS14j5dTEX+4lpb94Opdqep3CvlSvaegzrM5QgJyerGeFgl02YSiDrr9puDaTZnGlW
W1WE5bgVLQ0fhFlxHHucfnFk3Xi6rJPbDM8rMMKv67woHjNf9eWi4qX59alMf/uZwwxTWuxp2Z7Q
7ORkOkF7H3YOYneK/9wrJ/AEkEAW9tDZY+Wi0nRjk8lXYsQ8T/ifTXZRe7VNMvqYm7LJ7Pm0S0tl
QstgOwwvdDnV0v7ryMGGPwqZNcwkyR1qve2wQm+TZuVEJ9LCmhCdO8pT7DNFEgYW3LlwklhwJK0m
VN1ugQ+vHw159mNmIKHhYPm1QguNSS5k0WzPXfa2qNdps09GvNpcKCONeFeVa/0nV2a0Mq3a3A7o
pEL4BxcbhVa52KJYiEigeOrw4A1XIXT3Gy/1u6MJdovCf5anXmRQC9/oc6XV2zNwh2g2XG/fpxWy
pei5ZxvUZRUrKNe4pBk0LJxp+DnVJxSRRAQlKgclvkJdjWxH7QWOdmP3ycEvnH+fmOvH99MKLxqO
vRfnWq0QW6Z+VzLXiumyIRUY1IcBFxiHAUFU7/LhTiSs9qsKUJOGvlYNA67qb7ytK5zxr2/roroQ
tKIYItloz6IkLaWa2h+lpmcZboh/r9BHhtyc0aMQnwJvp1QOlc4EBKyxg+PHYEGTqgjSsq1UD9CC
T9wj/WRD7y11t5y0JXInU/+Ads2/X+AVxMvXRctfd2Bg9KkkLvjEtdPTDIdnrTO3fWAiAMsZmdKU
O9Zfw9UcHK87e8FJAwfjBsXeNx/+HwDNeTGGoOCzoIO+uYh/vpHFgxAsWi76EW9j8bGgfEVAp3hL
bG8zMqCo9b1o3ptPs45/XD/G/p0Pl8NQjhP3+43r/cqk/etyLsIchNBgYY4ezhSbQJxlkPkaXBJM
AMBsSxEu9v14j9KQ1LjauEJ4r95IkhVsiRNw9/CSK8WbHP/rsZdIIZoM15iiXXwwoRqEJpd5R0J2
L5A3QmbQ6lVrWFoPkTGTl6ijB3YauQvxaWCgbRzxqfPRnC1PKiJDdqEQ5da3mk03l3WR7Peh72et
GHTnhWDH9akhWsje+2ArDlSiEsE2d2w3RrvWwyO1z1kpD8jJxZirMyNlJDIjA+wbW3sOnt9u009v
as7ePoFBG10rRn30uzPhvykeJ/b1sn6HNz4F7lQ9iIplditMhkwoGkvM0AZjxRddDVh397MswF9u
Tt7shujQ+cQweKm3AGfX49enNV6kH16qtbky8tqGD7Nag9PCUdpkNj9zEbrl+EsJbY3LlCG5PW5i
evLxzxtv6WoOa0i6CJtf/+4up6ftkPRq2HFx9k7J6DqBjjPYfyfgs4Y5HoiI3aE2Ld956Ojip+EI
moNNlY4eDWULXixld58XLzfWNZ/1b1/v07ououmABmxcSXF3Fo/I8+SjI4rPYIO8em+MSyQjhJrU
wvJGt0NyASAy1mkEVSpg4zyA3VuFr7T/PJFazU6TuS11C256RZ+P8PBphRcncbGQF9LYJN2Ztov9
CiKrfZ7k5xTZSaLThzZuIkyptXX7DDleY855IL3FHrKAXaJbqpT/LQhBYkWuF7n6nXKs3puHVsV/
g66Q7eMZ1a30N/kescobkU2eX96/Xu7laa2mIjZqXm4GH5TmfqDyegHIWhnntXwIsZkGwbNBouSc
vJi0jhHnLDdBcMzjWZU9e06rg9BsvdZCjZAZnnwvRGtZsqR29e9toNzaBheHOM7FGD2eqDvLy+BR
DBw5WYVI5QG0Gn50M8R76MD6OsAi8f32JtdY3HVk65Ld03lCHXKt6FB/u8LiKQp1hwxQXb0qZ2Am
R1hjY4DnJwIiSzR6+7P208MFGXUvc+8XhQOjvSLvi53gd77+92NdIYh93TsX5z7K6JuMMXsn2kM6
CcuPqTOhJm7z97heDufgo3wClBKCtI5X/rhqTWSsV0ZF8wxpu2Vrur1iCY9g3oICAreT3jh9V9hR
8/owaeEeFsVvXJJ29BIdnVeignyiDJ3vvdLqVFeqj7QjtN1MX2zgN96kAs0P/n1n/s8PX9b68aIc
DTNIO0ZxIO2KTUqDjEs2nTvpzRoDITBsXbwEknErFv8vW+0/P32RS0ppFQR9yk9HxWOe/famjTEd
57FXTyET/4wL6ILaGt9P2nFM+SeUe5+iV91/NqAYmlsdIYQ0ONTPk80trIqWONAzKt794RDZRrjT
1H0c2G14otObY93cPIgDyi/bXFy2dMVJV+1R2cjdoR72qfB0Y8N9h5N8+aB/FSM+XYZSL7ULTeXh
YEaQU4muOpzlauNry/gkOVK868UVWz568lo3jPd4fgbsP9u0b+Jyb+2tS3KkEquLOg3YW6BV5ISW
jvKMdQQiYgDTkmSpvVbbwhWj5b/fwPWrFsgtgGCasN84manSLnSvr7pzOW66FZJ3ysCJW8sjriG1
u3CkdJ/ne2zPoOV3+K79LNwAIpxzYxnzLvq2wT8t4yL0NuZi0MO67M4ajtx4Hw27/l57Va38eFtT
V771YxfRM2qM3CSUdSDt/TVEjtIpQlsR1jKErACsD2LqMkOaJQNU5cHY0hY/BkdGR9QuIjYK1B1t
uQ7FO286m/FGCO0xZtALZOrGS7maqn16KRfhsA/KZlpoTXc2jPOEn44wbFCZE20m4cq6SF4ZR9av
ZnsCvUJydmgiB+Gq+P/XRECb2VQg8KiKchEB0oWpx008zVtk6bmyLf9sEc8R3RwPAuS9iEWYPGNB
1Fo6Z4gelfRWUJnkP3ITzZuXxVMGVLs9oZ6RkmnnhS13G7xuR4/W/PL2571en39a70WOJDN+68yx
py6rTvECMSRXFPcytpPDija75obrCZQ3tr/iWc+2VbZmMAgHWZUcsVsNfOV0k2OLCpE6pmub2pmb
3nyn32duBJ5Pa7zIknolTJNE7LpzCCBK6p4gfePUbbGM2oJ01FV0u3dt/xNeOj1NHMyF55YdWVMd
WwsGJDgyog+GuSz8LZFU0+nfaNEwOLNFedWLH5oUIWj53jUrMwBunSFOHja//70//5dz9J+NcXFo
k8T3JE8beAh1JeHFC0UPxTcNDsjzbEqqYPYuVb894dBP0I76dwAz5E4kVD+a9rcf3TXAtObGdOzp
yzg/qPIqFc719Ktfq4//XurVQowmKx4zsC7Nb+5q0ySHCZ18uhBH+SMEhWXrxTGiB0xgQ0zbxbO5
FleqvlQYK8hWajfBWtNPCKRrnUuD9kamc0XtHoVecP2zzeMVFkZnlL5cTuXcYPDcFlEWJcOLYJtV
x9jcBdLdwlzHyraHDP3cncGlIUtUaFsh3NVveYhrx4vB9vDWECPN+KHySEWXg7qsayeCd9bbOKGQ
CNLc8d60elfRIsHAqKJM6dNX2R+XCBKJig1as+s3bb7JGO5hvGLdeOnXslS4JpCIVREDc+0izgZS
ETWCKHYQmNPJKTpaNpYvusqhjixwKJvFUW8Bev03xOcQg0L4nRtuqK2LP6TVsruIN/ofZX3r5V/t
YHxe10VcbbukKOWJgFb5toQjSbydqrUyHVBYpElmle7CGoVVFKzk0gWkuchIq1dqhX2YW4eYeTdQ
Dm/2aq/NmlBB+s/bmt/mp1yk0ORhmiKpO49IbDZ7VauXPWMAoXr2AphXP6UyW3aSsPRqG0imhy1h
pK96Cj5JXQNj0Iu9jiDMsuVqUM7RuL3VObiCamDPflrgReNHC8dFPvry/DknAn3mgBMfx6OeP3TS
nSK4AQ2NQVqm8gMjZcjdG894boY9JlYBI/ykPiXmHf5VmcefbUu7rGzzYXhP7fwoSY5nPlbtMULB
2EpvNZSviJh9Xfl80X56tYqm1HVSCnOaF95lyl7SdnjoZNUaBxUgvsg8gPMltzOk5dBtO9kB7iPr
y55DBSMrdFGNH9+kR4WOcoXT1BJuNrqHyjG6Q6vaW6UR0sCz5qGUHLViU5frHLflTb2flRpuJeRX
cJuzuDetQHqBTM7/Nlw/PUzSp4EWD0qHVQemDC8gXProxdg2wGqcbl2Y9jQwAJe2cbqSrYDk8SG0
g6cbR/va/fV5ERehvwnUUvA1FtHYDY4tWrjRx1U6bcgDgCyN5X2UUTA+DICJ56Hy/eK3P0uZWnHw
LKa/adbDu0L2o9wLi7ei+HnbUORqMf95hRfBpxlCP1Rkdisywg5Xv4nj1kcAyjZfgipMoI6n58Jz
adozDWrumCeMPzhXcrVrsq1CDWwXJy5elgpgOv+FggG5nrRcxLuKy8399/u8OjP9vNqLkNQHhpxN
pTZ3vMKTySnObLHd6t5SAQ2N7KZKBi7MhOVRpSn31BK1MoqTBy+/L4YdxslZs86hRZfyo1fcL7Rf
cvUYZ5Qp2CA64bBuQKfijCbugBfq0iYzdyaSGtEPFJwHuqXCBiqOIuIxesCHtXgO78Vnk/a75sih
VdwBv+F2iZ6Jgfg6+Z0lddsWbcIQA6TitWTMG7oK2HFQmsEmAk4RoZe+Fjx3kbtIft2OlXN6dFku
fH5dF7Gyjcw21Rdqd+4fQEYmXHwrAYpX9JI12w48HoMu1IWYBFpKuS7bTRqc4HwhVDrLZpSSc+v7
XZ1yfF7QRWwMp8zrhpbdFm2KR9oCUL2KcSca6zBB4OKopecG5aPSQqY1wofYqe+Yutnhof9A6mFK
bK1a9+ipuvwl/3koV5qB4OpZ4/jchKBcHa+hhwulUBE0Q5cvXp7fVsUiH0yuv4/GrtPzAkwzOi8z
UE7QVgHa2rQ2RHY+SFXwGVDAEEUrDDixG2UVf2SJq5ir2x/17xzj20f9tK6LdzgYrWROAetSl1gN
GsWvDscVhBk3s1MvMlXqEm5Bmx2FxdFv/w+Fw9Va+POLubgmRAzZtXR+Mdk4+0P23Fqjk9GuMBCF
SXCjmWX//nSL+yHayNZwVyPrSGfsVkl+rdnzaRnK5XxRq5o0Mub3oJww8nOq6oh35Sr3TrNBR9+s
1WFNblf88O2bs81rLdDPv31R6w2+HyfNyEzLf1bowPkAmV1yt/KZwsQtxr1HRxAl04fZgLc49cK+
LDbi7/jtvzg7z93GuWzbPhEB5vCXQVS25Wz/IVx2mVHMUU9/B+vc28dWCaWLRjfQ3cDXEM2w99pr
zTnm9aQZ9fJtUJEOM/ti9HW2gOcJOQTlUZg37ULwLJEGH4vVcD+gdVfM5RH+L6tLtQlNngWInvHQ
niCvnz718SEwvVPr5PoujVZkKQWcmWYPGvrbYLoNld+WfIgqhmSJdzxRf8qrmU57sE6Jk1R3xX2j
3+j5Liixse1LPfz/keFd6jyheOM4IssKR4CzA+CUBqWUSuFwn6K2g4LBbMWCCGPXDapAyCJL4Xc7
3ZT1ndoiNpZgg6TlqlKvzlq0S82Q7xdytpPXZaJNwsiFQPuXXcva6f3bKD1Vwv2Iy1PZRiSitsuK
NSpJXrvxtSAwzZltf+IhmX4xQDbHtVy9hxN1c/+Mh/pIsFvmptG7cfw9QZJ+stCK1Usmkw8KjQrh
tav8GhNZthuEjd5GTqg8RjAeAviflr5vlc2w7K/JbS44YRXKpvlf6A3/9gfHeZeQQMWfqSieYu3C
9q7jlndO9zWiLT05aG56olzLW5XxvLzOFMIHl9CggKE60jL8bUJ5hf76MJBFBUAP6RzhcdmhVCmA
2k10JB1sX8K0xVI3PFTSpu4/e2UlNEyrOsmd/TQRsVv3iaK6oual1q9Sh7eW6XZQH4RiM4vFH/ND
5DUAHx0Rtm6N/bbKV5P21qk3KvRZafTLxP133XGpV8KhWLTo/xlwpP8Mwr8Xk8Z0GsdEBUGp0Hfw
1frz1OzMcGFId5noYkE86rctRkR1n+JP1rdjsjzSeA9ZFHB0eqXuQubus30h3nXKowAZqoAfslev
xhnPr+HZ5qBjIWAYRw6m+heYLJQLq+v7TmRz6Ah9gKR8Wqqzi20Wf2rO6TcIvSvnV/Pab54VZZEZ
N3U4/2aw493I0SLIthLbGiJH3RZekgBPoM2+bjDWcqIHYiiUNS740wffdF/QLPSL9wpW+txLgomt
ntYZo97l8Ng9Fjv0rVuEvjBjMBDEnWZHwf30kmBJVbyW9NbyWbZoRuXLnuwjDHTrIPSkfC8x23nC
meWZHuZ74UF+JjNRA1bcr2TVhwlX9MijVt2ck+p2zaY1tmhbjyfXIM7htWvAS9vGK3EdRW5PmxMJ
FY/XOMuXNvIfz+qswOjCsRP1gfsGYtGNCRoWl3MaJLDM2Vp4DH18EmjGfjOoAW517VO/1OsBAwBJ
BREiYb3nBySrFzF4aQk/v8h4Z+1xIfr56sSqWu2Oj7loq6XdM7mx1uGq91hY3QEUE0riT3G69n1d
MKwqPy5mfse+fWB5mymjqmQi4o06BuDnoHEEbJjw8VNARy5YIkWyCw2bh913u9NgU1AkRJ3wv0g9
9KTMOXIShTIE4v5RkbaVuYf03uAZCGeHT7StnsdXQXDNjDhVryRQvFpJ1SpldEC2q7ZhasnLZb5N
kSMSs9DuSMEcoJ9S3bGjYjv1Z1VLs8aq0OHgVXSPf+xkIdV/r5KVQGs7VIoZglwFONJJnHBqZqKG
s7HirTh6Sr02j0uldapkSX8YzLnB3wU+SX/Qoo2OQRULbo1Elwd9c6p2J+umZCItTc86OuVe2bKP
B4KnEriNnOug0ElvMQK9Hae1NH0IyipCA7kVfos35WTDIyGGViu++C/DuKAx0w8fMXGNoAGzXSXc
SVDMaOzyqosOQuKo+hXQsBkc/XbgHAosMobr5uDT1R/4TVp9ETN9IptNtyltIzxoT4yr+rsIHIvh
a0/JJqn3Ab0OBQevDQWFZRrfyOmd02BtbAKS25plfFz0OY0hOyQloZYfrOBWarajtE64o8GuwRdb
r5Ar0NrK8HCY1NsufVwVBoJq0OOyK8TFpxWOWTYKSdvUEsnIrDDLCnthzjHCLWvDHnVXB0E9edXW
BGeviFhV7YkyeLzJTjsI9+y8BuGgjCwAOtNTXQiKPaUPpPKExbW3+kJphlUdOwOGBmRJ556GU1q0
anhi/BFNezT0o6s7xvOku2O7Q6OnYaB2dNqLfP5O8i7XGFcCymnSeAhS/53hG1yqz0JyVduiX+hK
wElUNRmCt0RY8llR1RyFKkhr5XQvv3U1YLg/X9rR4b2UFuO2JzV0Bk6jqtXNrRIvBpXAi1uMyPit
s5yPIbJbNjFMnmzuMglfcUnb7z7q9qOytO6OySaU8MC7EYyG0klqmydRojKSEHrQFMpWUrto9DlO
HQ+elWyq4y6H60dVENwN+UqB+VHxGtgEn5S7sPIUQj1fC68M3abZ55mDIy/tGhtNpamux/AaCvHP
we5sDzUBbEJ01EVE7dbZutym5TA2WTexLsOd5fudEyU16W7s91rkERmk0218NAz8ydIqFW8GhRlt
UL/xYRU1L7oDcTRbBnYa+1FdurJCZku76vu71hk2yqcMdEV56zixJq4x9Vd2Y2mu9/+6eghy+Ahl
WeMv+LmS9qpUl0U5QbxGwcL3UvhzOu5xOCiiP9unad6RFz0JABPHa0aVC9QkpOzffvxsplTocszh
tOfHycPyQli0p7eyfJuY2KzipVIpLmkC3W2Krjxf6uFa1xwm2ygoFJzrYv5Q+imCkkl7jBiRDyv6
IrX/38wLTVmlow6Lm/Su888yHINcq2Npui8BHnywc7QEfq/qW2byR8AdiWd+fgBLjHYKpo5VvNAG
Muz+XVD+AYP+9ZQMFa2irMy94rMzdJgexzFskxPHCQYbtUNPMB0BLCcLwdMbeZ8i2YfJETFvcdWF
KbrC0xymdKTrBGxZf+S/AN1yYORk92K1yFNWiZbQPVVZXmtoX9ybmcBA4pS4b/RDfr5RSSTqY5XF
p/swWRnYExkGv+qPPUixOUURiAZTNpxFiJW4VCXzYQ94V27XhWMgtieTGpzgK2ZBZ5+kGUtV2Vbh
dB+jObDkrSytQ4TOTMsAltHa9/JiNZF9Fa5H8fXEaSsQPizzAXPNeId4Fj+lc9SJeNmWb5ZOVoID
zKQ74EXPrx0VLjXRgVCBoZrDGv72ap2ESKx6SRjx8QLKqRd48yE++cZC2gh7znM0nZ+F7ra2Xs3u
1eBEkVgsgofUfCpq1RaLx8oVFxqSRmKbY0DqgauFnByfW3YumU1fIw4wUm/jp+HL3AWPAOAT5HQJ
1vurg6kLZ15QUYohmuYc9nD+oUQnRRGsgaVkLMgbHrBflsbu6FtwQewM2drkGT0FKwlb1p/D96RR
ifvXwmsuWMEUUxfVeagiMw0+f/hh0IxSJY/TvWTudIJ9J4LSqSXW8xi3LHF4X2tTXpod/PjFsxZb
aJahMmksY7xn1H5RhaUdWKbbHFRtzy5oeI3bbAGV9hV5daVzTct8cRH//iefLQ9Co+cmE+PpvvKy
B/VdSBbTI7wysCO1p6xDxibasn2MrvlZLpzkvv/d5llLreJxh8r8dwsb7KiEvrjaVkK/LZK4wyii
5eB9bXW5dAr68Ztn+xXz0GOfKey2qg9dzLCp8h14w/4HgBSHx5swoVMRlqa0pa60EC+N6n789tl2
1TQ85IA3/F4LOAOJnhGsRhI0WU7mNFW4LC5sJ4e1OHFBXE7G89yNJuCRVC60ZPj9YLRNLiG3LoT5
uWdurfRHE/fM9Y9grsnON4xvb4R5VrP1J/X/FiUmuQ9YoXOWPi9YDbdzEGgyoWO/+mQuVRLff/Ls
TBaJ7VSgy57uLeT8kHBjFNmnhzleU33I7FTz2JbSqzi4i9uNzuZMSBZCK8Jufm43p8EoVElopntM
jp6ySDfSUn+dzFu0MnOk0LQnvM8OtGXiBSh21+3vq5//pbr9+xWc/eFjqFlC3HIF/UJZsDmnnuBF
5iIi/83Ntc3cZ+wJ7W6yl6N65RP800n66zl/++vPNtujBglPqdv5cyBUPf2M4CjQ5yC5fCVnWwZr
X5kHCYKdv8ViGTzVwt21B3+xM/D97z9r6HR6Gem6yN8PMko9QlOhKnFUlPnEqzhEKPPyQS4cl8Nt
y6pQ5+70ApHG8K+/g5cGRghJ//dlONv42y5TCDbjdnCYTyVWiGNGYcQAjQBC2E4D1ZErHp/m9cpE
c6X1e0QqFjQaCZXVLmBAkTGNnJet9CnEDnd93n/5ieHiZI+0qFHEs7U6rcRSV4uCt0VYQCuQnZC+
Q3obFE+W+qQ6NdIttwbnxFCXncLP623f35CrEweQg69OJi5VSibY4HnLVEzsuD+/nog1PJcTPScP
NzvOGC46JxXAvoduHzlzCaIjLw0ceaX5WuWI7Sr9bP8bWDrIEIOaEUirYjI//nkVWknyhKCrM1qC
MsF8EbLFUNwGyUpbNH7sK/SYsCCyjbkAU8XkDUhWj4SMLhDIu2t1zKUC4sfVnH3PVhnKDBG0+Z6o
iHo24RpK2FZyulVOys+1wOQ/ZdHZJ/zj584ewTg0qjZE/Fz90kApkMmRJR+dvocdG85wR1xY8qmn
y4QAuGIzm3U/ysIO38vI654SwkiWElylkrXnaP+GYgfM/ReNgjkva0V7JddtslUZxHwFnQ2DQMHh
dCcHPrQUVED4eVQP1APp4MgwqH/7wsWWId4IO+EAUQ1yjOkkB7FaA9pofsXmwog3JNVmwurfJfsl
nc6Pu3C2iKAbavO44S7Au2CAQBweqpHOSY5O+WDC81YxAM4DHMUvZd8aOL3celYFWCGzzcW0xPAP
Tbx9/fdVaReW9h9Xdb6exMpo5QovZvrF2FJSt5VyYHRTIF843UAFJ2rPQ9WqAK9JXQ0WKaExrHYy
0Cob70XXeGnoz+g6gPUlRll7fDbuUlLsFbu3tZ20T7TFqPe2aN00+YLwqSRbg8YeIapRuk0vgytU
sydURotmHgbzdehum+wQjJ8VjzMfbcsVrrj0/gxC/3ofaUTNjBUDsvxZhUWQQiP1AU8Cc1DniR4H
CHXwpsJrNIZXD52+kLpNUy3G4HFEtXMUnjplQ6YHSent77GEwFpCtKQaO2VepTyWqU/HhoRaPM8q
HeHSzWW6gtMaAqZrjTvJRPG0Ssar6o/L3zFEIjrWEOK0c4WtadDjF2oT7BSu91Xzlv5uafU5OG5n
5IuwMhT336/LpVH3nFL5n188KxDzpI3jzCQ3E9c82ItfMwPdM5bJfezLH/pNeMu0vTEeoz2CgPU1
WK954fz149fPVlEzydUoV/n1gZfQV9A+sIRDEgTFG+Dzp5nG9Qxeuh9d5nAcHqOvItvoqTuC8/hd
3env7b0QoudwxeIuMw916bVICpnUJ2TRL46a22CCEuwOnFK3TDL6lADLyUXGGbVPCP3KnJB8Ul9H
Vs+ZowZ00tt1tkxYgo4eU+K8tsvNtEiW+I4hf+UL0/K0+uYk+Fq+rcksSTZD+nDsbi3t1iq2J3kh
pPu0eU7e8uxDTG/o/10LGzcvfuE0NXGAQhVCVPlz64mbsG+qgA2QsAvKx+4OCMg23tcPQbY86b97
0F36psQIRBkzweVcQLaiVca0XModWo2WMFMSIUiuIywyfvapvheHCbRVcUer8RRsgsRTAkQ0+2oE
5LrRJE8EkZ07vegU/H+ld2NyMYZXH6L2odar5A52j+jmR5tCCcRo0zu5yJkRXPZBXYZu5DNiqrQV
ylbr5CBXTkY3Z9Jd3IwMXUo0tVNDsne/mwi0E1ZhRAyzA7Xiel/sQr2PMfR/79zZyx626Zj3Ha/b
BDpbTFHq2XkGfFHxo2WLwUQF91ksNPXqBn1JIU18D+NmlYSVv7NVwj5q8jzimQ0O/nurptGLSNDW
ZLf4ChsbsHkHT3MGAZ1QfOu7ILkt+6eIEpm+k/U4NKu2XoSRV4pv3ae47MwFZBgNYj28XvtaefzH
JHu+nn672nNjeyQNdRaMrKcZRjLZnyVUkvRrRCPtQU4P+mV9fJGnNXwmcqBwjfnSDiqVLBzYESL5
nYGLnG9B1dWWG3TYzokrXSXkqUqLj6yeHfow7whAEdNdm/1q+91gLhQ7adZKsBxQ3tMH6vrFSd4P
+ZNWPGbGNgP9nAav185B8rwZ/vWHysSv8SVJivUHS/RtKKcGvaYGsZzPZHVOgJEnvnfv8ZL+S4HY
o7sJhjXmfSTKCcV4UC/T3rdiR6r+jF3laZWbT06e30E0udogmUu2f13aWXURlW0vmymXhtrJ1b9U
pzj5IecCzQ9e8nBBOuXztdpBurSyyN9ux1ntoBqDMGUDv9kvrA86FQRNndyupyLwNCTjc7uCIt+N
kd4sxNK/shVdexhnPSl28dBKAn5d3bH9zYhdH8dN6rTSrMJuxddqht0mGxqHjqn47fH9ygVcu+Vn
5xwxOuWNWM8X4KdIPgEhMat+TGlQa+sa/+qM4bqmLbh0/iPs4D+voH7WkWpEgkHHiHpt7j8OptsR
bjDeQkYQjFU0bVDznqhYcIT4JQp0ZRVXbwFMpNRcmsmjQpD6Y9y96NUBnjAtVQu9jZMISwhITfe7
NTzxeKXsVeZF8vzFVES6VgqNcmAEZ3dJsOSubwxxvkvCh5Esuuo2ij3WMGUxxouaIZdz1ByLZD9O
8cpNmjyNGTZA3IEubCjRjV/EZVpiYbhRu9tewFMulBwglllHhIJ/7bh4CRpjfbvc87XsOPFIVfM0
H40CP052N+km9nC9hqk3yIvMeiUy3sK+68qCb2dMguV0a7aQXlO06I7yKa3Iu1cJdiCKtP8tXtWz
XBhVEgFmEYopqnMBe1YCTZocGLUFyDpCKOKccP2H7NNwl/2Ir5Ca1ZGNZfg5H/FTIsHIq0421w50
l2/St4s4Oz8qNb5ShdefZ9ronA3W+We+qEGD9FjZvejpmOz7ygvHpcBrhkZtHjhH4iolkYYx7yyl
/dVx8muc/HgHFDwuU2Y41vK/+D6/36qzY6cRtm2ayNyq+VPp7uoI9Eu6s5xssvUP5n7LaI3H698/
eqn58eP5nK3D5hHemnSa8nvZN1HGOlm9jhqf1mSc7k8cLvPllC+OWK3rg+g29zTNIHUb1IkCwo2b
a6OCizsW8wpCnBhZGCwOP4u/vNIK+WgOOfri3lXwLZEPMAIcgEhL0JjkaWTI0s0DZGxXLypCuohs
hpE4rPw3CJwTKSYnd+SfTPfV839zp0wRLaMpiQTsnj0eUxWmPJa4tGiFiIxqkHf2tVpH5IerK9j1
JOlOLZxyezTnkK7HcKCIua2jdbm7tnteGtNaqEX/cy1nTw1XjzAWE9eiP0KQ6QEJNsOr0TyH7Ozl
FphRt4qeIDBJ3UKdLeMibp6QphtpP5wc7qlJrOLd6Hd66eUp4qRrHZsLHUiVNRT27KxQ4HnOm+G3
ymM8pbU6ZO1MX5wT1inPo3vzaK3qCY/feDjCUEl8E3ir9IrJfvaXN/5UupI8eWaGFz55kkACE/bU
e/9+jMbfZzKuDA+wDuruAhb3mIV5mjbcusaLyCJYiT6iI4a4B6lZJQqef3j7C6las/QfoxUZwdlN
fDDAwwsOTcCy31e/yYWxJ+sp7VzFOHKieFiYUcSCwV9ajtDi78T4U2mctvLId2/JYoFkHS2MHf0i
eBmd5Ii/tN6z6CrKkPuhFmLTYEilkJKwD2LS1GmCYqnZhTAA+32RvxyNt9PsfDraSkro9H3XcYho
nrP+hnfrypH5wgY43yDLECWD9Ab0ZT8fnSKehmwIWIYSJv5Exan9rgbiktoW4rJfEcKodEAgTg1D
cFzXujjHkPhY+24BCxhWKqZduP3LlMJCXU0KOE3MmzrAcG08lOmHfj3i5EKRwSUbPNE/S4d83sGN
2GBOYsoilqympxzG+rAy2k1CGT4sg3I7DKuCWQsukQXJdBieohseT3A7Dz3ZI72clshGNGku+0fx
7kTUo7Lso/Ug/wrdq070P/fvZ4GBHYGcMQyRvH+KfrbExT1ygkaHZyhOq8z0py/jA+UACV/m+uhV
iLPhVqzE7kavOCcIT0OaspljXcj2krGLcbPkRHoCkIVW1sE6/hw5HW+at3hNEhGbBXWs9D7BwFok
5T5vFkqwz7Agl8I9OEuVA/uRnoEev5+qzzC5y8f3qPBgjpx0JzJuB/EuthaSsAzzPyDfYdHku5Km
FucTkG6tLd7JBXM0MifeBsMJYPmKG3RXknp7NdTnQu+GG8WdMqhvEC+cP9Ww0dNYa4YjioWJP2rB
8VKXVkr1OuAQ4mw2YGFmdCfbsvrUGXdm9aqMu8wvrtVYF3yU84VolmiJeF/+Ei8EuTxYVqBAoEzW
um8B/9QY7AY9muanytpmrROuP5qPvNzXp6WQrk0+01XrtNmmlRA3njbF9Du8aju9cJzhsgydoAUc
6+yXZy8SnUJDKSXzeF8lz5WxMdtFDc5k9qG1a9SgqNGFm5zhV0DCxvK6//xCxIAqEk8H93muk8Xz
0u4YJFoThnO9ki4oWXKPkJISzZ61sEp3AJyyyArwpQI+SOEZukOrH1j0kVSkSwTBiBpVxTWxdxaL
6BAAgvIgfoQuR9VY5Rjqk5Rb4tsp1gEhYNeSVy/soD8v/qwkjKRg0uWcJYMAD3dcMZQaXmNrq6CI
q8L7vvSq/hAIS+DZx1WF0uqQvdMnWmrxkxQui/62Ayw4huQSLmRzkQwrUX68thJf3ESRGM1tFURG
8nkx1ESpKXRzJELxJS2m3DWqNcHoONs4PLu6hBDtplI+a0xtuSfDvj+irUGqGgkcQO41Cxn/QBKQ
c432pf59ROLefbuusz5TNjVCPPVkWswTf5mhxP1Q2Ys4WnUpik/bKlzjTn1A5Tl9Vu2rIq+QbYpM
seD0tuvpJSRSBS0Cug/hVrsV95nkGjExrZ5pOZbixqVngL8dfZwTBoCkq8GKF2pern+e9CGNmfPp
zz6cmC+9roNi7gNMx03POKsByt1wDL0V073pCo9cqvJOgDyLi7XOY86eM+fo2o28IFP5eSFnN1KU
S3mMpTrHrT9wBaJq9yKE9LHyT8hdk+fBtQSvujdQbQXGHrba9fPZ302Bn5dwttunVSFa+bGaDx2B
r85aQ3lmGhR80C647g5giOSQ1atfqcMuVPo/f/jsAxy6UC+CnoegJ2uh9cFY4wfxsgWEAoiis4O+
sROkVwfr1yh7hWNR/HSL2FGNFcmREZRsTCTFLqko0+yrnbO/p7A/r+6s2NctUakno5zbU2DZoMU4
aszYz4WTY8QPvOMzNTxUGC+t4Ta6JCPW0W2U+Pq1rMiL7wiYMcUiD0oDyHT2gIpcLUzLyDmgHWh3
F+JSVxahBqLUPj0zivPkRYKChTE1zRxrNXxex/xfEHSoM+nsP5dw9qhMq+uGSSZngLWysCOahIrT
NAwnnY5EJemt+RA/Ip4WTwhpyVbFCL0cNte24QvkoJ+XcfZM6kLoyZXlTgCr9CJ4pEf7j5LAwRhD
430zx9VdVVTNt/e8Wvv+t5+dtJRjVwt0DubONnl0r5ZpVz4Cfnf04twp364fnS5Ix37+mWdHJwum
aRQG/GKNQLO8xYhjMTTmiGD3VKX8sTVm5NV1G9DFwvT7n3rWoEyHiUIn54dBUzNbzTlWOiIxa9Jd
I2+aAsugN58CWq/vneiFdA45+dWWHi6T6Bmf9ko+Llq6JJ3TPKqVLVukvCGQNuBbMW3yTdI6SDHv
boX503ZhYInlHKuXywQCuJnmq6t+PQPYPFl2zWRLwFX5NEd6MDizk21LZIws+kKwILhPD7bhaRcM
N1JAoOkSB1BdLEbqX21Yyo1Db+LaXnyx2DLZhDnNzjJa6WzPmCqrlLox4eYYMPi35ol2kF28hZ7l
HbdAozj0Nxr+Bpt0KxzZV9o0F7fc7z9/tlNYAhLeruLnDQJOJlrHUuMGzHVVhzWSNbtgJnVPyvgp
fQvaO1jRWu+zjicLyWTNnOPPiLFcJAqOxEM555r1lZNx6hg3gbmbkeGnJQm4orVU0GZ6Y0IzbBu0
+yT14muUigtTUV7wb7fybEXrxzI4yl3Ed7w27uutwe/F6MEAy8HFR/LunPi8FGLTXRFTmWzHJu6h
Nw5NvC4s9XjNg70Q7PRiIwjrMtwDEwoKZ3jk+UNT7IZDYj0kPB1OFbyFyq1SMd4P7iblWZYWciDt
cpPYICdlnjnzXCnmnS7ydGUrHO8z4X52wGD9DZ32tA7j0Ok5fKjc5UL+VR0P0dsAY8DobtIbiZNl
u2nEO1P6ZQpgRDl/abdkBY464157eD42G1W9yXNmiZoPP7T7da3PIl19Mc7W5kIU5Xxo4vnoe5T9
6fQWSmhHtnBho3pXtNtAuK3arSodJCGD6sH3K9FdlHMPK4vuE/Xn682bkDzklTdVi+533L9WGDxA
4LlB7p+EXWktO/8YrgRnML8UXxKXQvZZhfsRz5mx7FAk8BlvhMIbjYMWzN978qIos98US9xKgn1z
dMzurm2Wi1ZBiCYLyF8sTlH+FLCX3OXpqke5cfTq9xMvdLYmbpUx9vjLoPb6MMNdY2x42uKTgP+v
cZXy9eSyvMzHHANxJx1tpof5cV2BIyWH0xrdwfgQwt2gPw7GyoqXPRbKwtXSg4USgpAZwWbRivl/
rcGAJ6dfWbdIqT+4LeYK8o1V4dk7wg2atxM5eRD5XFSYuQaTyFR5P2mVXYsvyog9Ch9NbHF00S3P
Cpancd2LL50dXCsB/jKvgj8hxhrbKusOvtBzSVgQ1UkGqVW8N4wVGXIncJwkeXzheMNu1hIHTU7T
A+ctDv1OKhBctoHYKtNFqwB0kuZ2/ExfoSaa7ZzYcH3Ec34cOL+8sy2yz9VUUU0uT/XF3IeEKgX2
mNsiDuoZeaibbBS+SI72Q/Kl31SrbFnc1I+kMgFIlqrHQvqVhttBfYxvhmWzkV6Tx34kQ+hq/TBf
x/et/M91amj6DcSP9F7O1p1kaqdIHSdxxh7EkA8VX6t3aIMWghOKm3k2okk7KXcjiyjfq1rlv/RU
NGtFnWh5FLmza+uPa+lbS1RMSA07qrJ5L4H03YLreDY9vIYN5BoabQ3Tz7rd64y8Sw/Zl8Fq94RU
TF/EH+qvieTEzTX/6l82sv+5ItoaiA3JiDsnD4RWHk5x3Jv3yk2+lW6MnIjxaj885SRnfZbaipIj
HOcYM+xknOoZjkwjsIEVitry+FAPt3UNcg4ti1M3Tlfhy3s24sVJg5DkISXKSbskNU7D6WgTR31s
5ilrto82GnS8lkztryLcVpDh7PExedOfA9aDt451hh7VPQkeA/G5951oa+q91a9gfkqCPXF1AYa0
012PMfiadvf8MPTnhtBR4d/ahRZ/WNJxn6rUus9fpsmxpn2MFoHXApf6TXiYsFvus41VYj92U2TM
LAwvVWDLRyD3BJKiOrHiTX8NXWlcu6qz72voy6Aa+8hC1pGtUjpeYDpWGcvoTTUgOvCpyVUiWTIK
VAKmUtkPIrJh46+QpsoJHJ6TE/5Fzm4Hmhj7LJWkW2LIZQ5ItvX4WEFSW2RE+dklUVMti6xjau5J
cCIQ5mttQ2a0k22kw3hHnkNrzCq6oXLh5MTEJ3d+gXLmhCo0YKRwOwXvYvEqR3dtumxRp7rdfVXO
4KvUKe7Te5bKK8fIP4OEnx/1/zTB/t8jO6uWG71Op0IOrftO2MbKwaCxYC7RnYyshp+wLmXJL1fp
RqctTWACXj6YuZ7wWxYWCQaQZWWiwS83GmwaWw12UeUAhmD4F9wSaysNLmWSJnjp63HRtSTl2cKn
sCUzTCttfd/8Cu9JDt1AmhZWx+eOSaZDnOGJ6nP0lSvCx79OP7McWNRoVuChgTL3R9TybflIg1Qy
y14EAOIRK4O9nraQXy+nm2abLOF2kfh29+9RCbiB8xXz7DfPi4tykBUhNsjX8Y37tEHbWZC5yHRm
i+ITOtLoWeSOWfuMBX28N8c3/QA5XDy6TewIH+k7fAA4eDGBVeOmYfSMurXufDKKO0xo/FP0vC1I
9j4fGCCoKJ/FcSJUv6/xRhtsEZljapek4iar6LQP221fu5zGYzLmLZDf9skkNOmL7DVArmRgGeVD
nt/g/z6my2P/KNXLvvOVYdMAMpCte+V0ezJ9LeSs0diRuUKzWxLQBOlq0RW3bb1SMsS3xW2YLqd0
LQVrI3MKeQ1p1LCPXzCn0ZwN8iHAny1Ed1GLcPCrfklWCUI0ubgtqBtMJ5+eu9MNFHA9WUkET+n6
5hT60a1gzdrZMHyJu62uPEBFAVHoahBd6lXZLKXQH6IdtJckdoNoN06bo3BkVT0YcFB7bNyYsCtH
/4pUpwx91XABYY/89cB6THRre81agTSSglXW+CY1O17v7nd9n420UxZasxuqRfOefXY+k5piDXdL
25B0Rg6jYPscDsJyp7SfvciGaMMH8Y830WNK43CJSG2JojTs/P8ZhysGlut6TfIIQMWMMldwU+Eg
ZavKWhr9XYK6IzB/WfK6jHZ1/SHhyQeukvuzeqNY9I/HYdHyJa6bm6F3enkHIiS0fJ0bvYqW1lPF
tC2FJSe6UvVEASM3GOhnaleFrvc9eTIep5dmNe44YfW++cKMg5RUT+2X2l3zquAT3/YHRK14T/uT
jWUwDnytYYbt9yJ3ZhHDG/uAhuJNbuVq+zmNuIvtk4cisyJKhUk/PIHIi1dQvl5D1Q4eKKyYLwfH
RcZxwrL7p2RZcPnZUuBMEBFrjY0f1Tt5LYObnfgrThOH8wdxUX2mD+jZtIPhj08WEaqRYwJSKYlM
IVHDbSxb2DFFJH7tjmaSTyTIolghMhNDDy0QSVbjOlgmBlQVGqfxw+np9C6D19DINFkAA2H5kiVo
Co64ELdAXt8jEE79pnmpv+KHXFxmGVN8HrBXshV0Nt9dF+BXsFOefEyEq5o8NoWtvA0IRDs/Gx5z
oHDa4sjnPS2Vg/pRQ3YPfYM8gqOnUwYQSkgT4v30Ht5OLHQfIZCQJ3o+QnjI9pOwKJ+OD81tenvk
7C5vuVXsD0d9ma7KJ2snvaWriat/NcdnteIkVR3kjDmoq+14yEJNIDeXJ7/AFpC+iPjkjbOSZ+u0
SvjWZOsGyJ813Wz7LyN9LsaNAGRjO7nt4fRocErz9UXiwQGZrQDR72uLoHUuYDlfd8+6Tqos6KeK
B/3AcPApS7d8s20NVcQ3RlaPekU1bjbbufOOLj9+jwElQ6g9RVBqUdZE/CfnMsA7bE6NJTo6XFDJ
b9O3hFGk1rzg8E46n12dPk/5Wa2lZZse5HjDV45jSF/O74X4Ae0UDVTJmf0Ju/qiWZlQ+2U/e8/4
/JGKZGt1WmD8s1ttUWOVibzonbeSWPH2K3/Hu98/Vce3ErZGxESqQCJ/8ggt6QSwDb84/JKu2qHu
/9I/ht4uIjctbgIC380VvW+ZNLyF8cUbz6gG07JergtmqZ//3mzkv04R7DUSlTmDJFXSmbexF33b
3xSzUMys7rOHdlE9WTO80I4+/g9p57XjtrZt2y8iwBxexaAcSqUK9gtRwcUcxfz1t9EHuPBSGdbF
uXsDG1729hKLIuecY4zeW6ebES9MJ9iHX+r8KMZfhJogXmZ6QPDEy5jsjXsqwW/YuPkLl0xFI6fH
tOCq3HR6Ok0I/FBs04uefNUei7/6M93VO3+TbMtHXASJPZxFaTEZNsVlwpKUHZP15Kaute5YNZZG
v5zu3JxvVf7va0LxAegFICbZL/+9OWNgSE1scE0cXyC36+TzbSttoe5z64jvoShgqA2L4vpR6usY
DwMh59FjLvyACYb9VVF+WuAWMhQMwX4mweSd08GoqNKSLfAhue41yy2tXZ/uNDSRWBzAXXfLvnbx
bFo/MmF7r29h3rZVb3+gm2+7zPIoA8mUXnpxM1jHqXuRRE/YIh8WT9ceGl+o25YsOIqiOWXkmn3k
BP17Uv0KCl4boC4hz6tlPGSs/bqTok04dNZL7b/kRMmLUOuEq+xcmwcAaLH1aC58UqcLW1w8snWM
6V7oN7l1lt8ZnGXBeZR3v7uqTgc1wCTWwNXmSBoya9tPAf+OtpWvG9ZLYQkCRd6qlP3xInZTmm7l
0/CWA352cBEj7aAzlM6tNat+vtYPoKZcDBY5L/3bv9+Wb6bb/7l/BnwITPVzquh/HwhFSw2t7iXu
nz3EOxoASJJaCBvbSPFiAsP0OT676JYJh4dZi8yZ9d9X8E1zcXsFN2dDSbMirbWm9DLmh96lz5Na
S0hQKtOYevJMnIdRE9mZvOHQVmZ2Mc9QgOOYqMdwYWZzD+NQTDjS0WxQkiCxeeHLasQ90x0NAqn8
/+CI/SYEvL3om/cIS6hRBrX4+7ZxDZukWAbhJaAhqnkRWgm+WsF6YiqsKDu5sqn9VO6nE0dkA1W0
K+WLGCxL3VOunyKxjWlHqAPW5uuvONlWxp1b/L22YSViHTINDRWVTMv0v1/yVRjKJMkxYEAa9fOD
ymkB/5X6q54OlrGqxZOpv45kyexCqXQlEDyMiGpnanqgxUtzo+zGiuxgu14JGWxsJ7q0KBeWxr4H
sPMFsMbfpBVRxrZlHdhsIxAeqEcKIrxHNlmzpM+14i0aykM52RWbRL4cMHdlbP1opTf5GdDN0z3P
zG938H8KOuxdhqrzv6L6t0xpSZg0RZGis77P18VhppuSBUnwkC0RvBg494J89G9L0fyBGnhCYCKW
+a0LEsVqWIaNEZ3TtfUaiW53ad+yZxxvnP+l6YBgFDq1IC8KaYV21ZA+muF09XcRC9EkCEdLrRdB
vpkYmhBGE+K0Z62NZ9JOQmN4LUsrxfcKEFVPwc/6pdzKj+rRPHJ4HKjM1XCp0YEeUuiAsBfoiKb9
WQxOif8xTtsyetWgCBn1SZ04//NXgM3Kpwjvmn51Suk4HOq7yPZv03Hz5n7cLM2h7nfKVHI/lKP5
gCUI1JWKz48DyZfqRsio9NyDolsD4SIX8Jn0Sdfc3g9w/jZxub2Om8q+n/JS1EKuQ8b2y2OIqrHD
M12vuyPW03wHKVXcmwvQ/4l3b97yfX2db8J8CgEZOONwbtZX8iSnUIrDGETWymo2CYSgFumRm1te
hhvSk0lCIhJvkQAEa92ufCetCcjBv9fYb7Pf37fgj6u4WQAGLZuSoInic1etRWCUrsaHO4jakFhI
B5Bao0peLyNBUGJUTQmDeuUeZu7bPPL2Im7WzKBNi1rQuRXw0DjsYlrTn383m2kHMv7Ct73gNNqA
GLPvTd3QErHEfVsNDDqUpqn/RXqVlFY2ldc0OnPaiZLHhoZHsqkmnCpvGWD1wZxWjTQ5oSzYk57t
Y4nsBX3NiBDqUzx6fvyiSxs8YnLOhBj/QB0y+tldy9K7Fp8ammKgcBWPMalnAjE/G5L0wusKCNRV
3hCpl1UxKy8JaDS5Mv9QtGdhIs7hQ8tF16Sqem3ximXiOkzNRR6dzaF0dP/FLDgx+I0HfqLmGlRP
ZTeE81NTN/tUCoq0aAKSUO36I0YAOK2b4ijSKKgukbSfumpRQEEbfTRv/FpTf5lmZg8Wh3jpFHTv
8vCUhksoVk3kFKKN3n/EpIO2nlkV81lCFHLtWL4MD1px6oWNdEUSvCARPpMWkc6nOQhQp8IrQccm
S6F3rXRNWUBJPG21cqsomxDfWAQnLJgeO+VHB4Uu3Jviqac4qC6pf2i180TPJ32Mi08iBtfT/noR
Rijbu6yClbogtc68RE+gHpz8oCxpFnaQjh9icV++qcmOMlQon31/o3I7AqZScbEVdbCj9EnKz4Tf
aFNPlXcRVOR8GdJLyL847Pl82/xRs4kP2tdg4RtBRjZkc48AYLM8vLTGin8xMVWvhvaKaIviKXyg
Z2WKi3JThUuFCQhdPDeKHJzURF0OaD6XAvHw9GnC/i0z0VSi5HiivvQ/iPumPkeqRjE649wYbDuc
7cbUw+VRj4RwLSIaSNSnuH6JLW9YpNAh+C7dQ2yXeCuN1Bm+ykP3k7R2sp4E2qGUeILrm+NCyb6u
2ke2DuKnQt75GIsrFKtPZbZkivLZbIWMVnNkwygXvVl7FD3WtulhQjz4R1oJIHwtmyMUEtBhM3rk
A+tORQRlh73X5p/pZb7qxyF1VH39O5am8vfKQ63NKqz4yxj3gvJKxyAhTvaLtoSxL58T+gOXul5E
a4LRmBYWbrID1p1QiB0j4EsyxwItdf2V8VCguAxcxmIZDpjCUYVl3n2aArbTl7Z4GgoHU2Wy7wuP
xkxHk1iplkyhu4pG9aZGZZvuFRB1afogMaQdfCeho5z0KyXdz0kqFdJOAx1JqDz1WueJzPygNduI
Vv3EzX5KaLAfZdcoiKElVdsG9JUe+p3ynMISteziB2vR4IL9ZJ4HLE16qqtdUrt1uNZ7bwZKo5yj
c4h13DrALjQlx3yFfKiq9lgds3IhRHaobodqd21I0F6otFV9p1LeOsZ/PT9X/SiYz2K+kgw3VBfJ
o1IBrF3MmcsvwmfPVFlZj3NTqfkx+gOL5UWHs1eTP+7nOJps9gjyQceWNLdt1zjp+ErHuOcIGR3+
vXd8P5/PO5gpMcswiLz6pg4No9BS2pqVMyufY6ZZwqB6sxS/ZruqNgFabbXDNwu+7WTQPKHpfypd
3srB5W6Uq4JVVOFdXfZ0myHvM5pVHiz1IvoPJJWle4vev/f/ecnzZvBHC6DooymJ1Cw6105YXcp1
0y+T4CXX3T5fQpqNnFRwMIwNl1TY1zyvtIwhYts08GPblxwflfJvFEXGwgVyPnIVINcKLCDrQklJ
zffv6/379myZ+JqY632HCnd1DWhYjeMzWFKV7EEX80BZgsI/JPGyYUVGpL/uU48wBhuDcIPh0vbl
O4a1b0rW3/vzH1dxc9fGYRoMVeMqOqLMAsQx2XsxuU3qCeYSG+6YMMdbXg2bhrJeekOBA3llOmG2
xlfE8V7TLr32GeYbsXIF8fVqPZj5WiSO/Y6E5a93y8QCpkM6R3Vp3JznsmjUAhUM3ZkFW7Ej6WiF
TiMeSs8Stty6gPk0fWKDZpm2i+tdCekivZfSrM2H19vzxJ8XcaNxMmNfhaaQsFVbrs6p1imqU8Fa
l72IVIE1LV3KUfMwJiveCSc/qWT9YjgyIXzyhLXDoW/3aRcs5GKn9g8ZnFJVfQxpbhI32VQbfPtX
NEGZLTzNi2d0bgT32trsM6nwklaH8XphJ0uOhfUwwjw19YzwtZgCEoeE/FZwI+Bopvvw7s89nxT/
9XPfuBrrTtW1MOPVKl/p6coOWfcMMSgTe/WiYm+21ldpxYkjoHcMA2twZNnLsve+OVqjg+2ZR1lz
FbunuB8gtDuFse9gKhd2IDhZs54Q/BU/FOsFJAHAjeiUa3utXFO6tc5EzIKdH9iaLfQBF2tY17+5
/tcOC/+I0Gal3s2RnM+k335cbM8GtmdZF28VvpOaGrms86zBymGMgKikdwqcR3NUhjuBnCsPCuew
ZCHepS3+tW7Bg0/1KppwmX+XFn+sYkGX66MZcauVIz+e8dGtJYx8Chvlac41aNfac/Mzfrj3fn3v
bbDg//m5N4/2NJpSYxj8zDzBXzp+5nzbqG68m7zJITHnBfhBgKGnWvzK33WU95/6D9UJNU9njkJR
fwICPJOyDRd0+70uOga5v30jf9yVmwcw9EPBzxPuSvbVkuDL5Hmfa7a6IfvyV+g7U7rvcOF3Xuf/
yJIT1tUB75pc7gjXQYOYp8dOW1fDvmp/JgbDmmilbVMylpR3aOOKuRn4uaDQrQbZVt7BNJ6VvUnn
fXihacF5rtYXdG1yXmNjW2SU44tprtqPzIxUa66ijM30JshLLXM47DD2YI6D9rvT59FJTwMLC7xI
MiTtKnBIlWteH5NjS8Z3rnM0elKYbXF0GYvVaNaO2ZGOCtZZL7yqXqb7obcZt5B3pz4WAmGAjNj7
PQfT4Uf9Kod28iwdk3fIED7EHDBTp3txs8rcsf72NswxSrikyHO91Q8JrRibcVtG7BDhCbrQKlCd
TGLzFHG8gukVX/pwlfuRS8AaFimsgiB6vb5e5uA1D0OxIwworZ94YQH6YNcQTqarKnf2h+99d55f
S+QaObWA/bil9vZlIs+yjOjc24x0u8wbUA2MYuGKzN7CjVA/yqe+2xb1auqd0NhKfEt2BD+MCWBw
CvWDFDxqlBw4M+30qdj+e7P/bba4vYl/Xt7N65V1Y5xCdJxfrwGoeyBCMiNwiRZblr0M1rvmH9N6
nbVvrbhsZuXu1ZmqDeIi9Sf5vd24MwZyhfcSo2U7LbfZuA0IrUfDiNe4qPe+/ku4PscQ+fz4HFRQ
YgNaDdNHpx202B3vtRaU73oCS0ZVNmPGVE2a+xw8NH8sU1ZcKl0bmsm5Aghawd9YB/IGpNUkbNCP
sGqW/bZrWcvtYfJiTQPTfQgZwvrvujGuAsv3foaGZJtifxAHZZExWVWqVUvfVg347am1Qyl0Yn3O
COox3eGoAHre+Rx+WYis+F0QD/X1YsVnKd2JbnORvxC2dLvhYr0oDTmJdrQ0P8VP5WH6osZLLtqX
TMsfcOPVu2pY71f9D7U+asZB7rZx+5RfdedKzlmEhiAy1iMNS4qXHnIAuxpWLZxFVIOuMS5Y7spz
85BxFsYuFinH6kpNu0APYDbn6YNfZihqRWz+i5yZ7weS2xxLOE7PmGB0pn0L6dFogUAt9J89vA9/
X5rL+kOFKMU51HIEBizmjsMoP7ucAZheaN06G3cCOQ6aI1ok7jG5P5SY35kPMOYXj7rssB/9HoLi
lYEsMNgVM1vatW9atCG35YoHmsw+sPqyI1tPUbgMa1u+OpayaXBu89JMLzpzO+KwmX8D0qfkUfYg
rvmxXCv7qPolysihO/PHhbGsci+Klu20bY3PWH3QmPIx1KhWIn+/26WcfOgBaKivQZ+vDNxFOTZi
5Jk1cidf+ypFKDdUW9duWdMbAPsenhUizafiY2qeenaaPqIdOjpYkDFd+p+MaQbpqYuOY7wc2lMu
2dH0qhs7DckgOaqFl+h2xVJaLRCCk8MRtBoq8usDjrI+WUjvxPGwwPtACp8AriMvy/q99qLEHjpD
hajAbg/4uSkZy5+S0p76g9HWi9zcSxqZ9atRYWZ+7M2TgBDkTb56AhoW4i4fuVCZTVDYU7ERU9KV
2xovg3i4AscwzyjQ4/qXJBwm6adBr29cR9G7CMVN21m+iVpqctC7X2V7YlqkbKNy1p4bqsNjUk1n
1Vc8EagVAeSEGgiLUuRffhSbX5pZ2Qnhq2Td5PZYktLypWRvKroxMX4N3sfuIyzZvUf0b7ZueFa7
Du5VWsbtUNvCvwU/WzMk5ERzhsR/X/7Rb1IzmITkXL9WXwwVajTYDavMxs826vQkFksVoBq3UPAa
5l68BYwFSHMQFmlwZsZpybgb7XaTlG75YTxW8kb4EN8IbyF6fViHr6lsY7olfz3mCFS3PSw7HDLA
FasJ4PAUrqLkvRjI1/pS/RWMbHpEJvgReN0Po4ewYzU+pg9psux0W+jXvvyemWhpsPYnywzYUmRg
xIGZvJW6vS+5KengdcCOjSfZDEdbaY5BxAGCp8MOXv69Dyi3FcTtrbvpyVpSkMqxHKVn5VH7uCKZ
U6s5P6p9iDqnzoHaL1BCTlykHXolBggixDalSy+pcgq72ITOR7I2ieI5VdquaZ61wNboIxzbl+I9
u7dnfTt1sWFpFkNs+JuqRAjazSKvpVIYipo4naVu2wie0SxTej7qJ6lfxP70nMtRcVHaN4h5XJqJ
Mkp5nYR1u/oVbSwDv57T+Pb4WbtMfOY+lGM4yERhXwIUiFdvkz3rPHZasgkonap9sW4xvlIEraxj
8mzsYFo/kJbLrGplEsz6hhpmtIvUG0kD+akQCXA94QMVxvep2IyC5vjI7jUWZP8rrV46np0+doXr
Ae5ZQaNFUdamozVfhvR2xQcJuEddMGhpXvj5SGKK5syCwViIoCneZxXjelqq5QOf2AdO0QLo8iYU
axNOfeZ9tvxDXFupG77Lj0PtjSeA9pHkTTTa8oUQP6LBRaGCSEPtSrQdv4zm06oQf/qkkWxaa7MI
o7XPuPBB+GpSHIu22KELAwwDWITwkmXSkDywzqkqo9CdMjflucw3krov44sw7CZhK8vbJjnG1SZJ
lsW4BD1lUA8G4cYoXXTAVxYEjDEF5q5TqW/SAhFV/CH4eLmzV6ypKQGoBakEjKTpS+aB08lPjUgn
94M+mxRdxo7lfC9JiIx/CaFHJTYmhyby9HlkvpkqMKszUUNlvMOaFZaLWIR5FrW2lC0EyU1KTy/O
VfOzVRdB8Kj3fBe06WZwIp8S9dA/O3syIyf6WaJAgog48OXijbHpg8KVa4IF3IO2+8EgUb5UiN8y
D4l+fDAfr57oFV4O0Kc40+Nc+PQSr+k+0E3PKBfBe1V7yqNxUX274LI01ol8HSaYzOc2NtuY3tm8
NnK4RVg6OYV6vIqLlLJUoB1JDeHWHU1eL2ZLQeKl7gNa3vpmYAkmDwIAX0m89FrAvcXOg1gdrRJM
aI8nNLF1JBIIDxpHlVdoec3kIYQDpu8n1QnydUoyVbeeaV7xojNcE7PPQBTEirYfSLemt02aGPKT
Wawi3E7TqyKs+CSDsFI6iUH31UOVE4RFcWxPDePw0G3kvWXSqlzo9KhNt0hsMXuQElenlUN8uOro
WFeAl/eSyyc146vW7gV9lyPcA6XcbH0WxUP0YuLqCJ+YVAVYf8TaazlVuDp8A/UjBfTFKLPD3s8h
Jcl+WVcaltKukT/RXAjDqZJXjfgc+Ns0dlFbttlnSxEiZW+KQNqF8No1VyYLB6QGPBTawrrIRY32
xe3KJ3qZ5llis8tfTXj48bZov67ds0grpI+putV9MfsRaBHMWL7K5812TPHpLqn0W8XNKqeLMuly
GqQRXfym2Gl7c7ya6nQekdI3a7l1anGW6SBk2YTuo+kqkEFZuf69E0i3Je3vj1VEXYQ8AZjzVtCf
5kJUFVc+lt7yXMcuIUAtJdwjyITvIva+tc9uP+2m/rDM0cAszKcpJHsPQGDTHcETSxw37hwNFtkj
D7Kbu3Ni1p0f9PuWx/2d9VDQiXQZRvJ/TwuJpKdmVk3TGdhHu5wkoOqjeyU11SbyOFv3HrOpOfCg
n+53DW8bV/OPLalYT1XDhCx428lJFIXCsOE8NedsGCankI2WrdHScVpnnuNfmXnq6rLV7jR3EVXf
VM23n3zTV1X7QEAtUE7Uo9jtwC9XjAaQsJjr4ayQmVMtIP5o6jqn+9dlexose/UyIlc7kaGXTh9F
i4zOhiiZU5QARbyeWF0vZEwew2HBoAKZEO0H1kvwsqzytRttZCoHbQ+RTg8+i5gBwcnqPkX+3gQC
4zj+aKHtxpdAPbD3cQmdNW93wXpeXIEyQ3odwZA1jn4JqHxe8zfBtHuPhg7N+vhAth1QMH7dKgzT
NlO5FPXd1JyGZK/R48PbbLgxOKX85CtwQt0ZbThJ7rW3wxc6FwR57cUTvBsoaMZZPDHTsx6UL+Eh
JjCcgx/L+I8CdIpm1yyH9rhnSO9MXzUxYGg8n/J3boYS25OxSJ4EbRkxjSMPQ1gEywn6nM33GYPP
cHuQzj37M0qLaGl9WowwbXUm5DGUcCPqQkYsXyixCzffV409PbFdnoIv/cweUK0IwsQy+DFu5H3y
bimLVEXVD1Tg8foi5Tu19WILNu66TRg1PVTDjt2BdU/wkmKTdqvc2CXJQ9uc8uhQDl7ESqrDpHPK
8ZVhbdK1C/AEQruCDSiKLvwTgWK3tPWfHIlwJ7KfFNqcbMbWRaILKFEnSB5y8g3DwpOXM9evHXZS
u09YUotdUA+OwOmqjg/NFef/vcG9ctsEvX2Abw75iZlLkTzx6iCXo9M9OYq5uEiCDeVIRUVgW8HS
/IVLK/Q+1hGJ4cImg6qqHfQf3ay2QbIdvNKCQZHu2xWxFf2eRBN2UlW0/xcLzJ8v+c2Z+qoLud51
XOnM6x/WwjsHesiISE0IEHigp3PGksfuzPkgvzd0uneX5j//ow+idZ0aFKxuyH8itLf2+Ct89Tch
psWNwssjLjIYtOr8sBoH30OY7ZaH/jIC1KwW12N1ik7Wz2JeemfW65xFxsQ58lrx/e5+c28pnJfp
P640U7S8tiyutLeB4TCYCEYMIJ2tL7ITjizbWhfVnabcN/HH7TN0M7QRmkmSE3P+Zj4mL79EqxkO
YTrZK+kZb8IyxSl3vVO1fFMC//5M+ubIXEk2tJSb53awrEEKs2Q6Q7mScVtXh3ms8gDSu1KBq3kT
nZiDeowCGIZokrtD/VMedzlxStoxeKxWdx7O+eP+bPzdXs7NwykIUu6nZTo/nMzXYltaBO41OrB2
U0w8l8Rwtcnrvz/zm+Pz9jNvHsqikgsZgdl0Fh9ogYP9WAy9J3IQPPRvMBQVzW0623oHgvEjfjEf
TdUdJarPk1k5CqJzgls/ZoGvjxlXWIXR853L+9uTqBpIEslzgv5zO8rrrTHLKz2en8QQouPg1J/X
n5TCHW8sGaXEOn42lqM+8mReAltxsR2HzJPgJ7ZYz1bGWlr/+4r+ehZj4GIgkJY1k5jX/74bjeyP
PTbZie6s5hmkz9n4cw+zAqBGubHNP/79ed/YR/MX9Ofn3byL01Wr5Dbj82YEDiFKKbIwn4aldqr1
N3Viejh8mk/pWrUxS16XPLrwtF0/RmiMUJe9PiRyl7mY7lVEgxXeZLwknsXx+E2gsUzLqln07Z2v
7duE6Paib17mGlaUGMZcdDceJk90g4wJHXg6dT/2D5iYTCd6q9faruJ6xyO6x5DXS449HKp2uGof
OeFhPxN3SEHvrDPy3w5bf97Pm9OtKDKgHCsuTUs8fckTn7pztNqITX0OKEts2sA2dLMcWrnk9r03
/u/W1z+v4aZZkldW5hcp1zBDFaVhq1KyHoZV3v7q8Nlo5IO+E3N4D04KWPYvCwymZM2ScXczIL85
XjeyprVFxOc2r3P5cl1aZ6CB2nS2rtvOuiQENI5XjBA98Yu7UjxfmRhn4apa5slRTJ4ZkzjqyARs
U6oUydMuS7fXYaUaJ78nLQWAnSLQ8+gbujt7TXTM0vOT5+z6lGDla8yNGKzlYO2XXllv1MJmPmF5
CW6GaaeOD6VMFGnnSD0yNrqYF/xlfvQlihwNdVfPPtSxWETRKph7q1cvrFYWnFel3Zbl2ph2k3Se
QJLRfA10Gnze8Fn2SyZO/FOKp7LaWdraQLrWZBdp/JooZ5tCpV9inK9XC2AF+EXUMREtd/Ip942/
RE1bdjZd7Z5MZuQrXm2tZVjruauNXl/+IgYi1ch/GIiRPcfdkn9o6IpnSMc8iURjFPlrGcvfkSic
UHeBIJOERp4H/bpib+ZIpX3yUPkz6UL/Qha3OfazzPWtfVGv/cpJvzq0Ogv6D0tkUrSM68guoAAB
NSPeFYUaIi/k0fwmUmB5GXzG+fx7iA9Notrp52enqOMPF4bvCg/NG8iUp9b4UDJC8cTjNIAPBTlL
M9rH+kjt4CDKGJmwZztVPpmEp6cqgIH+IIwPQuKqxWt/XVY/1BegE23lSsYJlmShL4f4s01Ie3ie
lG0TfYV0AEQcWY943JSeHg1tvZJNop+mZR9U+yA9sgplAKDLOPm6hruA6Q+gQWR5xwxJ6S+5WTF0
jbS3MfZE8lhjA7IgNBgEbdeExlHwIukMhzj1Yx1XsTxU4kci/Biqt5xBRrCT66WWLKf8PbouJf1F
v9oEM5Mn0G9FCqbI2HT+c4iCHl/1VUrAVCwV4awXjkx/WeX/McTPmbouXu4N9b6Zu+YVkUANEY4e
k0f8Pv/dNmQrSZMq7cSzumcekTlEhUQZrud5q10a/DI74Iz36nBJjw1KSQtQAyWBuFZD/Gs/ch5+
zOh73EFLeCmb8DM7RDR+faypKzlfkgiDsWBOzYnxrq47axEcyEUGkVCf2r0pbzUmGa7k4N9oLt1F
WxVL5SA8Z80SdXWmnq16l5aPivpqtE+Z8pmJJ7+6iJlXZ6tOdJlSIGdExEAnrcVmMmwYvKU/pcHO
wl3+k94frVVcqcLRJGhizSiGTHHJ0T94Dq+keVMpPQ1PnKvpLIr3Rgzf5os3t9a6AX8TQ3kt2hI6
CnGpaIahTYMdgV4Knge5wfAyw0LTAWiJ2xoP/96dv0mi/uez4R8iGtbRItycBqpRbuXJSFl9JNTS
Dlm9RoL4bZb0TOMnysIh41tiAKNtZoDI5EMmcjSMhK3I4NXQaCI+5NVC1JcRsVjtQtaWdA3/fZG/
D0m358qZIybh34GPfYujKKPJL0saL2eCpEO6roKH8zj6yrHjvikfqrjO9XONDaV3CMFO3kRwSoEb
gYlQn8tLyuhyF73I+/Yrv4iTi+c6P/Xn67Aw3wLrFdR/+EN9A7QNp8vKmExVtHURoOJmd657nLH2
TOIQeOIbV4PHYnYr8/p6vWaE5+3G0AAVdEHzF41bSblIHPYP0r59TFf14Xoyt+lP8X2qf8Jarug5
WM54tyIU5w3/+91RsL5ggkGKf7Mphk0u1VERSud+Q2PT/8m01ZAwGxO4vTXQI17XBm7VRFxL7RKh
diWhFhtftAhRVXHo5R/NsJWMVRgsq2A/SpsxW4bhmW2LBO94SSj3S7tlYFv20JRmeFRALDLYiQ96
s9t4x+CBOG8rBfymRQvyu2PtqYP8xZIbf0j6Jk+AJYw7OaAJ/ugn7wnOWEaIVuHqj9aDQCuZPKhZ
ZerQHw+VdRBta+MxIOe624b5UjdWqbyEMxSjBv3IiBEblxKPm782woeo2ZM7nFgferAdcoceh0n7
g2J4O2gXEeF3sK0xIMF7WDSuf/E9+Sg8lAf+VeKqulOKfSOEzC+SgVhPEYnutL5lEZvS1ITtVRLP
5JD1G8biw6v4pX5NhABfKZZ3Q8AA2BFDWsLmukIrw2o7d9Sbj3yHhMBH/+RVm7w7oO+mSVR9NNMe
B2dGKzp0+pE5kMdipLB9f1k5Mg/83hZKPDoOXviM4I45yvgqNhvhp/ZTWRJjvkpeVTZYmhLmyBlt
U1ONEoiEupOc3+oYHWn2c4yo3u9VGPItEfB/boWBpEuVRcIBbg7PSWeKrV6PIhVGfZGzZwMIOVBh
gUZzZ7evxbpfS0/5z5KWX7sNard7iu7Xon8rvFC1/d+LuDkmm1IQlLnIRdA4XKaUewt/uISeYTNY
W/rokriM7b3Ggzb/aLfvImnUM3xCwYZ2qx/KJD/NxLzhU42lmDolro/sRzSwrdvycvL0LxBPjIqw
mCJuXKbtRn2WqfhAtJdeDOcz9uBzlY/VkxjRHu0LFPd28qv9IaG4JDPZpIL0NH2Bcoe2SnYc3+MN
Ao8zqo84WRmwqPqX9C1cKU95tFFN5ns272ogOgAI0FYNP/69MP+1FsFpS69ZZ6LA4sPt+KPPMkZG
kAkyJOhg9iuuxRg2Jlu6TPcXLj6w91bAYIdEI5b2mBZSYlbdeqATwnp4zyj7TRU1P3ZA+ea4LAyA
JF7/92ICRg+tTyQx3QeTEg2jt912CFrAmXTaMik8UAwTgFVidJZJ+xr7aN8VZhB0TCRCChrYeTDC
2wdQsP++TX/rj2PMkeeEQOTl4GD/e2WDoopiGDBbrucQ5xYDZbiH5dHiSURPi3RmCfmC5B/myzMA
vHNFBraM/JDd71HRGYEHzoCV8XcohWqbvacED7FLaHy7+vel/u0b/fNStZuzSK36Fq7CcR4iAPQK
ZxN+A/BVBwuzYwhOTwtMtg1uIQX9s9CFjU7R2awzD63eXXb/XxaSOTR85lrzn287m1ook6kVEIyU
I+kG5VbESJPsan89q1MZ1AaFdyVV0cP0M1XYdBzl6rUa4K57QKy/3BZr1oAgU9XxChi3JxDf9AlH
63i2xgftoxpoM3lX00mZY8NwyzaBqzNUX4AHmPQF9Im2vijujGq+dwz/S5fxvxdy85BXRlZPVzEQ
z0iyQSWkzWrUPKIkpZVMN91WxP0kL/FqW3Dnnbu34fsX8t9PvzktJlT9WlcKcy+nL77C6165rhX/
SSuPZJXGDtNxFaANdeCjbLLAXddZfYmLZY6xADrAnUf1rxczT9vgjUs6//3vW9WXsVpLWiTSWoNw
Qz0LJAcagmozVQ1c9kpagTZrYLicnrVxMbzNnV/h885VzJ/y3xWfW/LHVdzMvirtmqFP5ypm+XCO
5OmAhRtEY/s2fKZHKmqazqG+oLplmcYzsOYEEP68t/H8Zeb538u46QRnQ5xNQRlTni2j4PWarCMI
0Y1rUb/YoaN+AnOxknXL4Zbmuy2+3LuAv3TM/nsBNw+mMGSt1ejp/G0A/ZC8JkpnsWRfbBmfpLsr
40Df6U9yuEFgYU8qIakAza/+kuDacG50NC5A525LlxgYquXO+pl/f1W/ZbH/+qpunl5FTdpY6HKR
4az/EK9x+tS5jfquBKpDeCl5f1inrs8S/RGIGpNHFLq85GXPGc5HJd0P44PKALo4re3eckf90KcE
375lVDyN8jTCdMkIMJp2xMJo7TYxT0F1NslLyIhD1R6T9hjni+QXoYSAFGtQSZjCFgh0t/4xwu9m
2sIm+qCDOC67cVMP6/j/cHZeu41r2Rb9IgLM4ZUUqWwFZ78QdrmKFHOmyK+/g25ctEsWShf3pYHu
c9CiGfZee605x+QYSMxXcqdzZN1OE73Qjscn5byEl1+bK+x6pex2ZO4IDwPFOI2HQVtWp1U6ompf
nLKHMZmX4TpT5lZ2LwZ3RERBqTZwVrf8O55G4b4K6HfcnsHL0+P+172+6PqmYpwmpRhP9zqCXLHw
g5cEJAR/5kMo3ZG4d1ohO0CjicjVGf9I4bYxZ6b6lPpzk1wv371VlV45ZU8vqEGGsqag87oUTQ9l
EGdRSa8wWrJWFI2bnaZw55nAmNez9JdRn6LUUJffeO2+jtA/b8V/f/iiEk2zbsilSKFZupUr5Efz
oX/v6F3i6cExCPRroy4xCyJjfvDzXfTOuyB605KpPZjq/NaQRpkWpH9dzkUx0jfpUEUnfTz6Ol0j
xne1o+prDtHdBCQ6BFC36KjQQsbEZysLXyE7opSJEBZZTrhN8JKaTfwZf1rYCtvVGWqcxmnGw9gX
eOP+39+sfGXExWNj45XRXiuSrF98tEMzsSqTlvlO9nTWQe8SikWAl+U2mUeMjMofManLkJLgVSG4
9gUHfguMxrrPM8kV0JOTpiU801/ii+aICg07RTpWOPUxeRVezlj4kB7ymb0xtw+yV1Ff6P5Kiu/h
coGqUg7BplhYlNc4KInx0BeYJbA8tNQjtnk/2ZkeaJ66cgP1wInvz3Ptj8YBfHBwiEo6zI4V9tFi
Ee6MBXSW/jxLV80CP6yZP+i7cHHeis9Jv0gBFTV/zHs0ZbLiItEDmzOgLiCmpPwFJXIhepWLwk54
j/JZrTBARxWIrkC87wwb3fBwmhsYDWxkA3B3UBeu+rsaXUHyPOx7D6FdPIvWXKwG9gIki5u+ILDK
EF1ieCH+DOWWSqLEq0iCV0juebc0EE8wNNXOm7jZ8T8n+SKk3tvn0WSA7Ki9tumjQioAZk8xf4ed
gcJuJN2pdLV8IfZUJ4hyrZRY6FVvuhUL/GHqpXRulOL2IsPgoTugBm7vU9qavwjOKSGD4XdamuPM
iuaqskBeBjw4I+Q8wHJxRlnooU0yv2iXaefRddIjZ8iBO4MYilzzhBaj/5Sh+MCgHfRiifdUOIFT
/aUAUTtvzHCXnec93erRfCo0BwD9pzraRb1Dvn7jtZ2Wtx8fGRnKEExNHWjoxXZMerpfm5ARjlZo
+1vjpdiL2/yAbnvI2Qbpy/tul7rZsSRGif2YVXtWLKUNHnU7wcjOIOJWE027+t1/u6SLDdoSNGQ6
KpckEZIh3Df5q6YQxUSDaMTNih1ewLXnnvBpFyfb5HRun4q9Pi4r5c8pA2SOHpzwKZy68co66hs4
Z362AwitN/OuTjgKeCmGnh1RlQh4FNvI70TzsVNjL+W9lSvYHPbZmE2Y8sDTRyYtHLc8/2gsb60Z
11d6GmGWrmJo+yFyU/paBOvHscFaJEthKoZkFEPmrCaA6S5w+t3/AcExrZo/H/h/f/OiDOTli7r6
ZE1HFeoHyNEgGJfGup42umpRv5Decr5H+u/gUKGbug9vjAW/0iF/XABQFs5LIvSrL1jMt6N43OfF
OAgloUy77kX7ZRD4xigDM9cracktI2XePTq4EI/YdXQ0SfM0tiPW7GGurMXHcsvydgzmwiNdzgPj
+pXxVCLNtg7ZyliVG2JbFpBy7qylumiXsG1oSbvRql9Xim0SNik+t+SsS7QZZ20xQ5sc73SGcbdY
SlcEjJYkk7elTid9YqwuOg5iP0bBENFgUekNTkk62Yw/C0kV0mR0rrOT6jDSmiJIpv7fjc/65q9f
bOWGnCmaYFS0GH5B0TSBBzy2jyG6wvDp/EdyIrRuL6dZdjNp7IelCvLwX3/2xaZdn8L2VCeMCGqU
sBM1ukcsoO3MeNayN+Hu8w9+8wYYr4eCLE4Rwtrk9Y7cuDxPNuc+Upg/rfGOyNFEcf/yW5fCjh6k
bNrt+anRRPekbwPjzccmUOl3GDQ6yMTd+bUdP/uFePz3Cnn1wPLtQZrT6e7b+3rOfTGLztxKfSsg
cWf/RvEL2sz2Z8qdOpXFCxZz32Z7KO+Dm92iLyLU5fdCtUFgEDcW4/9FXdH5bW5lPneUseEfhp++
5sUm877JJ5PPmwXsCA1Vf/C75NvBSfXbOCbP4132B+X6K5NaYuj8db3jEFM7FXJrYxWxtPS/G3Nz
a+T/I97r6+krso5mQ5XJaL94+n5f11VwauktM7QYHIbM5qLZN/elgyvRaaFrIecNIR4ibuV26bBK
Ju7uv5+Yeq2kpxnzv1dxOaYalbAxg5pPr3aLZfZpzs+etSDoTvtjdHb4UuB/3jR44sNVJx31YClV
c6qm0XcyRJW/2l/IgGQgkDSxXDTcTgvsobTVlOEeC4mIOt3Y6vBW/Kcg2MT6XGPM/nj7U7rayvn+
Z1y0DWjcSmM4PfhwGdypg63RlWfYsw4OcBxm+g4iJN1WMjo83cPjiulzC8Nh8++befV8RHucpBqq
A52h1t+vv54F6bn3GaeG1UwnqNfRH5nL+L9V0KwMOstHMIP1UccFZoufvicdqifjiRhNFyLwLYfj
lYY9q8u3i7koDYo2VMRTyfuVj4uuXqjJ8xbRnJ2u0Lx88m6rNB9tgC0ddgULoCRzc4tu042D0tV9
+/tlXHySfW/W8VnhMuS3M7X4lLDEJUwnZctw2HLg6R5MIhRv9DyvKKL+/vMvzqqKIEmZNPK7yWYQ
XMYw86lW0DRGRxWa6VuN6qs9vO9/58Ue1ieBXCYKz/6c7XpjpngpAXAU8Gc3lJjclA8aQ5sTYvx/
v3M3f/di9yrjk1hWFb9bokuolozupBk/vWPKTD8hoW8DOrh96B7L5xu/fK0cVrCDycQaT036i8W+
VworHKaJEGdO60w4wxGDa69hBOgiklk8TX7AbRo4prmS+iXu6Zvh2tfadN+v4OKrD2KmBtp4nuoG
xqCyugqqvWT8UgsSB7eGuBn1nWQdWgREGja0fnvi1VePZr0ShqUMSoukSAVIzdnxCzfVdlW3i8A7
BOd0JlJmYGK9tegb19qb5FsSvzpxKyl5/l4hBJl9qyhrdF7kwpZ3GDL7R5k82EOiuNZzfPA714T6
I6WWrX0QnN1Sc6WDpzTrwmvv8NnVh85/EDgo6XO4ANqmPqbSQrA/aAiCvZSlmfAmHOgExaMXD/fp
JyDoPODxUDXOa+loqo9SSxgIqve9qi5Fo6LF7ZUkFWCokr1C9gZtC+6n4nRHI+dZv8PJEnxk8wYf
DfOUf79CV8yEljSdpZjs0IOXvpb1b/VCKpsN6JZmPAYRAd7RwzhLrXUTuuJU/hBuZTxI6uPIP1I8
xmDugPCXSYl6D07KUfLIJt+TpmOHlEKwNtSHSM27RW2xyqHqK+1bL5w6fUyX9YWKZmGK9cWScbnA
F6aUncr+TLuJOD/4wr80ZrTumXhf9Pr35xc6LKc78wCMNLgzXnA9u9F99RHWa0It1OD3mBwsLFIg
fDiuzuklFH/aFnXUot4MzII6rOZu/2CBcsBzhtVL8gQolL1t7Yvf1mssuTd3rGt/ELZIZCIaSaPm
l4b+2wPo4sBXh4FvmDj6pDpU3VxEBdmjq7tro/359GqGtCm1t8ba1xmSSPSQhOk4igE1IpHs8vwZ
p9tAnbxj1SrGG+m0eIBv7SHTV3F5279f5cVa3uaxUUQmV6nOeTlQI8Uk68wST4wQqIH8W/fjhAnz
jGAlIeVzRuVGmXS13ff9Ci6+W0Uu6yyPRlZ3rxNWcDBlEY3qJhnXvKhYR7oF2Z/jjImFvtBULzAW
5bLLaAMo7QzjRgni/fQr8NT/T8H9/bouVn9wEWU2nrguP8GZgZrNA4m/7O+CVVdhzuE4A/iDNZhO
0W/iJQ28hDe1KtMOfvl0DMy1VN0KJAXjouqpc6sQ9J5rCCbClvoHg7+XNmRe3AkuFkkHQmAwC5KH
W5NE7doGZFg4zzgxGgCoLn5YLOrxXKekRMfpPEsc03BK0znJc/SRLcVfcJentkSIEZPq3kvxcwoL
RVngytQLe3jtadF+4iIi21qC6xP3rsIDBE4SOeKr9Nb/QsGi77Q3/JqbHrA+TGRa9h0UZXWZ0MKC
tf5hLTFsAkgzTbofmEhXWvgn6V3Mi4lzK67ma2+4vM9kIBlEIfHXMjr9e++QcyPKfIPdzuhoKR5l
t38MPUrJQl3K3TImk2aujnd+MAdqhVbKE8Pdv5fra1eAzVA3adrKELcuG2Bdg1xQGUqJ71AA7Ei5
b2KOtGm6elPfG+ftJDZbIt4kWXx1a/O8Vkr+9fMXFW3iF+YgWeTxhadpsCO0Nm4n1oFZOu/3Sor3
EFlfsro1Pr92qoUVAsuIJGYFueRFmTEqedVikpE4IxEWg0h3ZrzITrqQ1p3NcN9u/igacMJqXt/M
KLrWI/jrt+W/H3ouF+fInKR8NUwEMJKWLfXP1XCHsitADEFlK4PJdNo3Agq56VB2APsg2qCRB5QU
lR89/wJj7swkMuFFmcMaPK8KrHeUheZUHOoKignsuiyfpu8g4RBDT2tvVKnylRX8rz/j4lM9ncu2
y/pIOvoQOv8QFNP96oDEsFTMhOPkWbeO4uu4SN+6BZ72pfCGOxCIG13UYBZLDo3emwck6YrLBPkG
XxTKc95o7fKD0nRDkKNokI60RYFAiMYsFYkJcmDrWdokjjbhH2HxJAekYkkpvW58SkkKEsNlJMyZ
FxaI05BrJGuDd5Kxo9q8FbHqWvV9CzFo+FSAOITl7CQjcvjo8Ai3+5B5Nil9ErGQqGj8BWbBIp8N
+maaPIhPg7LXZcdMd1H6+1QtM4MM45ncgsqYcJwqoSvWSl+kO4KhFqYDczlCzqfY8qp8J1Lm6aw4
iKQN1FD7EUKoZZeu0bqV5EnLfHBKqJrKnYVtKbozyjfsNRmZgadhEyeHnhTKRZF+dPEvxdwQ5yeC
J9O3ITEhCLvgvIH36LT7qNyI+QvVVblRgmU7fErx2jJdIVg254WlP5/p6IOLoVuvzBMOXScXSVMW
LpVxDu00OdvG6+n5xqp0Zf+BiwTaCZiPASn34vOU01IOhVOK2pVFt1mRH49yApMS9BiQZ4CT78UZ
DVqRlua/f1m9Us1z+qFwwqaFOvBy+mjIoaIVrTrJ0bpZ+Ar1A/iWQ3YwnNGGnRcsUOnlZ1v/Hb4i
siknRIuPS1pp7Ki8N+BsJ44xuONpW45eHm+SwMOlUHxhJkqN6HT94OuwSDcSJNF2IRcING7UVl9t
potdxWALRVk1aRx/VIAkK4jMWgi+1w9iAj23cs7+h+U/RmRYR5VteZws9K0Fi7xnpjwQtMtUrJEc
NdO8YNKzReRr9tu2fgvDkBEjFlfOWoqnCI44IldzcyTwZLwkLyFhMZkN+hQbM5HZ4e88Jj+YER9d
AduXbAm15Ep5D0+Lnq4zLU3eGEbhebMOIq/svbJdl93ZVrqdTqtO1Og6PemiTx/8oys2lfYMP4C5
+dT6/Dy/9+2cOJx5/6w9+NJKnJfPkeyNHRFXj5b6nFJ8D63uqfqKVe9kPUg5bN6H6O1WkWJcKVIs
SNrYW6TJQ3456lTEJu/7pDsfCUzXApd1RvjFxJIyG7FxZK1ijCV+3yzExpOZIu5byGMA3zLEJTaH
haDZmZ+FQZ/Xs941nbRhA3vGH0iMdBZU2anhUuBbNl9JoIwlDxwKqgUyMB6HT19xxXayNJe8jQQm
vogbeD3CicQooniSfRczkUp+BfrObDmJ8oyPreRm/m/zpMM2XysxzINlhwbcd0KOwiW2XWGhsZjk
XhWslOyoKHZw82v+cSRhKUa3bgHmMenlXoK5sjCXasHPZeiMiqsFT5X53ilHxdrKnJj9fWGtTuM2
gIxUAZoxyWQ7tQoc8g9ff6ELoc4xR1fAx0SIy/6UsUVScb03/IMm9usRPlK611hxLRAfgcRglSq1
xOTbvakilCwmdLjnzPO8YjFJCRkgFMExprJiJJZ8bdBSIXQ6nUnueZsuYYuwifp96NQTPkJWHTjQ
xhaaGB2mbHwIwVCQmqH8nrQPIxL84VUJXuLzGum7oytOOLiEGU3d+sVIEoPmdHSb1Sea0WK17Kvt
CfUK20X4Ph6/6vghey360Varl0qFQaIQOMWmIMNX5P8jYNw769L52V/zpYEMRrfNYDL0pMDmOCms
gjci7EyKU687bwp1EfXh6hzthPI59NeWvzEHQk2ZUTrCgQnMI1Lwe119LxqGMbLb5EcV1tRpgYVF
k9Ga7Bvhd9/ukcWP9xpw8INAHbJUZRfOdugyNq90rCEqI+CZQk50s4skrrNb/nsJ/jm8+XpbLBJ1
JdAXmnHRRc91NRYDs+Ftcc+zpn7o4ODi5ZtiLflYsr0BNuRxmhx12o3mhTzVLH+tnNNPG5aBUIzj
x899x8+bgsxL+WiEj0HtJQ9AoU6zaYYDlOGu+AD8yTKF5BLwGHmr9z4IgSd5Ec27x559+8aN+LEL
XlzNRaFY+XKrCdEoH884AUj02qBocoVsgR4Ao9hKlG2dI4ITbZng//un5a8hwY87wZRyMsOyj1wC
MnKrKkQ/U+RJG17ssNWld/jMCBd2lF/WyyQvHTuaJSbWIco6NISIJ0CfBWibGCQTAgeBO9wk6sf0
X4II7jj7QowZilGCzmh9TNmYiOnwkqXoNHusfhFfWXKnNXYIpUmjk6VOi9nw+9w1bqy8SC35csFz
a25yLDZS4SlEaiVvUfAxphvma7rl+ATwnu71zBXApn0Ue/W0HcDRKasKzLj+5PPWdM0iid8D9aAU
Uy2xjYx53O/Y1RWQeCKqsRQ4W1GBOX03201riaAulJnYbrqZTAkUph6Jp+55kGwWoor/VGeVPg/x
yBt0KdoPiSS/ABpgrj6IYGZx58myCl97TlsQv5+Mv46atPi0JusFlj551r4H65bYuMBr5xYDtc5t
g7UxvvUDQjSnGIk6Y7Ch87mXO82/wzMJgo5Uu08F1lO4ldvzokoxLYO2zqp9URR3cQCFotiVjfuu
xfjNrY+Kf9g2pKQprd3E6F0Upp/Me6b18LdIGFoJJrzrmPd386xC9F7C1folkREC6y3BDUyMWz/8
rpC86BX9zZ4tO7tHMaBRwi4HAe9bNit66z2vXqaGklW99/pRnK3icpY5ZedhlWthcSYL8TSLvf4D
+gJvQ+XlyD7t5pEWlD0Focj0R71wnOMfESnwjtKc5DgKAPYsWhGAJ4eDLrtW7qilW2fbOJyfPsWH
5u5MYnLgkjbn4Oazzm7nSm4nvxRzbSYTqhWvhmQ2PPfGCnW/J/5C4+Jkb8jJU5uKt0T9NxOWob+x
xAW+JZzAgyPcEzL9FTDQHYX5xP/q7e613pGYgZ9t0qNTMM/PwuRQQVzEbNuJLCSbw7rrHUr9+b+/
x5+jj2kp+PY5XiwFQn6WKqXlc5xACZSlr/1jt6ggN4zMeea3Ji0/h64SnR8CdCkhLUtkIf77iCqc
W721tFKhK3BK7ysUVwpISI1k68dkWDfmMm6PMUEK1uNZ3JNOWrMxSUypkV86TenC9urLJZQyGXBJ
6Nb+TjELR64OPVkeovCekGbq/8csVMxvtRbNK9UGrFVTsvgj+M/LDnSdh4OVZqLCvepdUXyrWCeZ
CUAQFxHGhANmo999eYefQ2URb4OD0qyydoW3lsAhs38sda/ELJy9+BRIQC2zrQpeOtYO2HO15tAP
77GGndbO43mkL0frjbLOAPYWYWYeVk2xGiQP3gwkNdkDxgbskeDPI8SRvg+XI1lf/TEpvSamfECE
uhq7DJLiKiM1rP4dZF4YECg+Kz9bXNOlM1Qrxh0awROY7MNNGL2cjXxeTpZOdXNqDgWdMYOZo7JK
aaNLd3ytk92UZtV4uvES/qx7uaE6+7JKfhP+iMuzUSsWensKIpWNOdxH4bzy2fkUzknjTH8XPqDa
Nw0n071GbdU+K5T7EXxbSB7hOjh+neFCsQeTubLUXYEjmz4q6q7KxYqI6wgTyLxy1A96q9EI2pOE
CbzBKx1b/4tJzgf/WrzFm0eWNpC/qeceLZrDgOIhN2byIS8Wkx4moCHqmLuJSRSg4UG3lXOubo7N
k+YIZ+c83PxYvkAMF1slXluEH8h5AOdfttD6tK15r3v1mJwmbVbzWhOBvZ5Q0Cy+byWz6fOMeVUX
uirVt41TDtqQcmg+OE9WrwTMF8aufCzPnG8NV8O8vq60B8DOU2xBt8VR/ZCmKPnQWy8RN4u8LTWr
5a0l5qfDlKdLQBVALING4A81ltbnqpQomYoSOKbDJKyU9M3AAXTasruW+jPcR9ZsJwJcGkbw1J/z
wTPGRZ6+yTDWZxzFkAnUuwq0PDYdwMsclTu8pva/l8KfA6bpOjVLkenuWMYPkYWkNjStGT9xnaLT
LU8SRApBffQZRYfaEt16AWPgxOSs9YI9k+E3sdufhxU1bB3vcJNJKNsmm9Uj0VSj49v5jDxd/I+z
cnd7hqz/OCtKTJZoRU1r92R/uChmlV6q69OYyUehhLJot4QZzDWP1SMsln30lIMFAv4lKDu13fr5
ht6RqtwLH0zTowfFfOjMB+E5n8eOfA9sipgqaiy/Tb0xfjDNJ/5Msi5Gzt9kBREQlK8m4abumY2t
dg6pMAbogVkS7UfZ64DMng9Dsxel3EnEF1+lbPwIo1+p+TCqzxby25rDn4p6kDyU6v6pVQECeL54
o8NiXalqqa01gw6/JTMwvbgjpjBkei7E8rEwlmwP1PW0CM0DWtZ0AruQDNy6mWp6cuuGxNYYKOqJ
58Bpqd4HTAsXhjt4XT7vUdN8DHw3ppvCFdPmnJYs5yR4nfJuQCZ2KKVQvylrRWVkc3odaQ+MIwTj
ftEWm0SgKQOvisSbOY6PcJoflDBhqTz5uKjhfDtrpzbXbpI4YcU4IBdzTsZDMpkeNkCxaK/46ntl
DU6RzOUwnVLJA20uNgs++JkCrxFZUqHt6c31J5C4J3nW0VcZGb5p2ALD/pCjcLU0axa21EBTb0m9
M8L9ObshYdGuHGqQ4JG5BRtX4Wwz/fNvA0Gh8JW88Lnhonmnqi9YACcGSclQHAgJWT85Chqk1iKj
FYCXuvhiKY9lA9rCPBQg4uJ1XsKdF2snnRuVo/db+hyvuu3/Cp/EdkKTnn43fEmS090xZScNsfOS
4F6CXpvQQMyBd0CiJmBBMSSOtJsuP0blY989jecX/VZ0yNd082Ix/uuPvRgodOdSrlM5+s/h0RR3
bFODutLqRRqzTmiZ3ZCBh2NeA30QZUuid1IkeMksk+eqb2u/pd7VS7cFUwGFlKen7tXmruKPMKCj
bhV0LhyFk3l7Y1X76hn9uO4prW+iAgKJmr6abw9Jk5IqGqqEh7TSvFLx6nEFhITFbXgb3rn1aDCw
bKEQNfayMjdhlNTGPryHH/NU1q6YHAW4bwJMyqJ2zfSjLTdyTSFeuATMmLykVQb4JOaYA7tnW9aP
1smD4ANlEbhRyUHqrqdHyeBHHDdMRcbYlbTZ1BfI+kOnPftgxuOoYBeeZ/QazI2RHX2QxV30FKNW
Vwj7iNjispCC4N/L/c+OPgsoYhSZhBWw7urXNOXbjUmjqqhyuZwqX/R0m6K9z5V5ALRbUsmCzg4m
/BQOTJqbGDsIfHRVibXCfm1YL4n2qjSWE1p7jdc8wV1jzvr8RZhZNzqu1lR+Xz49k4zf6QvjYi/X
NCFT66EN+umtG1xNRbSxTOlEOowa0iyGdIW6IX9pgqcmWJf5R2KtknRTylsZMDTNpmWjbmSL2ysL
2OIAjiCvjOcofRRaOtIdHvWCeABM5x5uQpHjCRKvgs7NWk+Rvpn6ti7hi6+JSwMYDX5pgzCOBL0R
zQSqj4YZqU20O/CsuVwcBYhwJZ0qxDNmucnB/8wI9gkIKJoVkivVe44Vo9spnDFP9nl810vVC6M/
KNoYKUXbVLzzwQ0/FGcG08rICoaWd+ELr2J418RrplI3NoxrTRk+CQlFg4hfmzLr709D6qJaHhR5
urmge0hm8ckun4P1bsL1uSOzawW/EgNhU+7P4fIkzPN0I+RO9TsHjJCthgV39sZLeW1J/X5JF6uM
ELZB3SXSdEmJTH4jGxMKcmpzGO2TSQXH2DQFetY3Inw/lxY3QBOW1FPFnrYyIpcH9u9LUn4MLqbv
xAATJrN8aOaX4/3bd2KmGAvPcaweif8r0DM0H0H/ruZ7eP9Pxg4m0jaZ4QyxwWBSNpjaRjaWNcFs
1ROe73KadZu+bUq0Lsl2mlv7+BY+Rb1y0xD5AweZMjGYQVwscUYcJWOUhcqxELypZ27MDflJqFcY
KmYE9U0r1fhBls0BTJf12PKGuqcFmzOmgHBJDx2M00Nirk4GaHowMV40PiH+ykD6zltOmwwXtcaT
2KCNd5HA76rwYGXe0gv9FOfxhQPXYVpvmrL2gzMf6Hmcyx2N2sk8SbPeSZO78jABC9gSwc+wgAZe
uP330722hzOkRhYimSLduEs5vdQHQZzqyXQgD03Y42Q3sgvE6zSZ04kzPaLnUl2zfaGyNeNNGr02
nZFPDIuUNl0+h5aFCI56t3Db83Kk/Z8C2O6XcenBVQlGJ35P2RgcTXIsbY75oEseUHfZp7l2grKj
GC++HQMPacRkPgInZStIEJ1TNK7rvnNrndQkMhlvfPna9EZcLKsmH/YkJqNiRKDw95fvF5bWZ1qs
HHHv2C3H988yXRHfKrvSR0b8iPpGirUlPPft8mzcg4DKhoWi/uYMpi1U9N7qaa1h1CLidcoqIvPu
twpDhczdwWDirw9uGNHbu/NdbDDGsqckEI1f+gYkqE81uDL0VU7w8EzGcMjUNPAUSVwEYJOs4o2z
778f8bUKAL2NoSCaU6ZMm4tlrmisolDESGHy2LsjEghFf6vo+av6PhqZJXvED6jQ0ljojBWNyXHd
TOkBOEp3Ubyrcr7me2iFcrTm4F0bbtndW4/mTn+RsViPDu0BzNVN/+i/lK/1PZ5UYgdiiwPFXaJJ
9pmxcaiSCQJ6/BnoZtzuSxr+RMHQgHwWPzAbTHxwp9qUNcpnBirpMiVGMCr4H/99J34qC6ZN9Nud
uFhdS6nu5UzmTgyrnICOTe0a/GRGjIwtA0dBOW9uOBE7Z5c+cwwRmzFjgAQ4gPnFs7FNJuCMJG9s
8j+lMheXdbF+BRLMikHnsrBPHfzVuOQUBxfZchGb2kjl6A4hykrm+JWFGzW8fqXAYMHhvKtz5FWV
y56WiQEjqWJ+OwyIT9n02joH22YR3uaG5ausT8NHbhChIZx7mDVKW79Z8byJbBPgFRtvmTYyLfgw
T+StHtToMwo2uAmr9NDJH2VCMvTptakat2vP4BPRMgLHNWaCNA8601GFFX74WCThcW6m25FMiNxt
/8T1uoQg4g7dn+G004pH7dzOSvFDCRakRw1noo15Tv66ON1g+FxrVZiKZQLrNC00m5fFsnAOg86I
gulT8aVXaWpCte4EM2ETDlzTXzA+PA2e+mBGNFeYrrE8uaVBvjIH/twGJVIAsPfJLKGxO3aLm5Ob
6Q39sXB9u8ALdWPnGye98v2paCWBgoVV7ReTcq6fxZ+ZGx1Mw1aP//5qprXwXz9p/L1WJtj6qzEQ
poFNsMD6537ZSW+2iX6Sc6av4NufdiFPHM51c9JSdvFYAglgS5ML49Ahh0DRs0ySh+o+9IhbfSMX
mMxYL/WsCCMhHlG45kxWq8EVFUDcW7akMiCr2Jaau1SdnX1idWqEd1ShGBBd5T0DeLgccQiTP9RG
s+p+ao9h9+A444EekJTnythEEfG+GPIjpE4k9NIJ6ZTezm+h03/q1Pir2evpeyqyqmiX35/lpwx4
hOmBrpCFwAeU7If2dzzvp6Rad8BqsbulUZOvtI54wWm2MmVmfH75lmeN0IlWbMrHio13VpiYJAm7
m0/6HnLCHhChKOo8FuzRd/sNMJMQJkMwU2ymIhwKhieM3v8HA+W1lej7VV282kpfGbXkWzS0FvGT
yW5sKMth1850T14A076FLvqp1Jvu/Le7cPFeF7UhK03KncewibDBhqAp2/X7pBX2Z/5CiRfIrHBy
j25CnWjfOn9ef/Lffv/ifc+zKhuEkO+K4eaipgXNDFh6o5PsUhRM/HPR8d///Slf3WnUSVyiSxYi
tktiilnmaaqeePKdJ/8hm8ANHeOZJtUE5kA55JwyBzK3hTL7xsHmao3+/Zenp//9FHGqR1lJDfmr
uTotXNQVUnXv9w9q/s5AGPHzXUNRgkqXXRhGOMkykGxPz5msQkOg3arPVMtTjW0g741+AYOwXVb9
yi/vcxlPVN7cxQRZU2RALSJKCsFc94T+Q5cX+Wl3QoB/ay2+WldpE1FCRumpaZcd2KxDZa6XGlN0
FGTFL9iNPTg9zFsaXlvbX5Urxi78RSD+IWDJS6KuQ+xVyIsATTXMdN7U5jU+ryxlF4HsfyhnFj7/
0756Iq0eEQ6xoK4veidq7c3oFHbm4sKE572Porl8F27qPww/wDGgHiYU6LEkF+p54OQ+wfVLACUR
JxhABxIRJYUdCjee6NW98tufb1xYekZVO3VtrU5PdEKsE1TUoTPBilAjJzQNt+22uVnZrbU6r2ic
uMiDXgHR1dmiJimhsQNoBVGwPKnLyBHEGb4Sv15L6v7GK3+t1GdZnXx2GvCmywNOmURJWcaT1mFX
4cOmtimXGX5wtO8zERFltZxGrjDybhSbyjTKvNw3v//wxfctxWcBEBxH+ZiN03en32SNPe06eJoN
SWgKU51TOy+JJ5eL7fSAp7Hfofhj2pNJPJkX2SZP8bHAn3EUiG+vIqkaZmDeSL/+CdiY5HzolXmD
Ecj/mCQIfh8rQSGqlJ9nkFJ2BNDL2uDlNPtlQj0eoY6k9gPaTyBb70yC9eiTzGzOpLe3gSuvFamW
FkMNaLMqQ9aLYrg6x1JXAUw7im+Dk5FlUBPtaOso6fFLwA1nBknwVmQLDLQIX/UXZ2T8s4nqzzPs
uplGQz9faLkDAouxPJDLWyv31RuGeFSzJhUpUu+L02MqV4YQZOo0rjQU8gsXxOUCxO1JA6SZavev
pJiQpEi8qeIj8LXbmYRnMhamcHYbAuhw4wChTFvV36+aClACS5TC2EM3L/FyIndM12NDPcrJTJI3
+rAcm7liLqFUC8GGEeL0TLP8YORLUV6P6QuPVdLmrYq4BTdD8XCG5DpXkURUv0fTJSxuFF96xu0s
RyiVB6SxvXc+/Rmbz0LxAu8WO/OryvnHH6BdrCWR1plqWukqe2EBkxqJB011elslrKj8NK+AU5Q9
xw/4oziHrGgtFqugXDVnbqd8/PeKcfUNtFAIqxYzS77gi8JgaE65IfemejxbHGVdCBimvq51Dh60
4FRhIXeLAd0I3QkOsZOoMmiJZIEOg3J1ns/iyGvr575YqB9V4g7qgm/m1t7zNfr9ecP+e40Xi0vs
BxA2c2uaVQbZPCp2MNjFdCWBmsHtd8JCabhxd69EK0EiwN5Ws7nq5iBiTs0KBa0Mows2t/miOLns
nJB0RrKjmZsCZdSZ8RW5jDe2iyvlFu+ooSFqlZnS/ThaMd7240TgioVFi7J1pSROtmQc4QSrnulg
4yBuMJzJfvo/jJ3XjttatkW/iABzeGUSJVVU5XoR7CqbOWd+/R10PxyXSrAu0Og2+nRbFEXuvfZa
c455RLtFQnhy4S05/7uaDAgVCe2J9uef/1WClOUiFEcZU6c+O/TwlStlIvU5srNuG+EQ3I7WVb8S
Qrvhc8Cuwu8fcR5w5Lu1AMH2jNh6hnejwpT5lYzg9Wq7qnyY8f9+/tSzb/N/1/mnIfvXdfbhrCmT
Jah/BhPlIR2f0GrJxe/Zw6yoYFPHu0HKUP+KGhpDUkHaheaSTkPY3KNqcipk+pg2znjggZ1+anhQ
ols0btl8K0pucjODk+S8CKO/uDYTJ4NjBpDs2L6ss6nkVtv+++uc6Wvyw//1dU4kP0dzKNoi5+ug
ugzdyS91u2Ov8wRPK3a939I+cnBKJb8uvSQXP1n+WnNWSilVchdqvCSjh7CFc6I/M/SFDG1cr7ts
/0Aj4ZLGCRTJueXYRN5ESrP8Xc4ixkKUD1OkHaC/jsQX3cYoX8H/1M8tksHOk2RXZaeVtoVLWg7a
jaQN0sVeeBRTJ6t3ufzaaw9NejtGzI+Ha1EIEhwWjFWEQB+2k4hoZ5QRHzvJ4iiwupiUFq7K5DVy
9e06V+6yoEiDYtlaHHORFiIihwCtgB4N3bF/049BV8LDmZFUQJgCvQHqCveDyegSpLLXRjuFYzbh
idul9zNgz84RrcuRCeZrKByQDKuPGFXZ64jW48CkbmbNYWQTxncTh8PsWXo3DQDNzvgRL4j8XhfB
G/n7QfCGdr4vos/mvXKQhg+pR8CTWgYIy2nrDMOVkQXhuFOq0J6OPN7plikgoVjLb7T7d6kLnxW5
Qemp/V4M9NBGVJ5safiLC60hu4VdVC8CuUIcaOKtCYCwuCKFycSXAK0egDXWU5HOEoErvC3jSyVd
jcVO2EsREPEnStOpD8r0FVIucVWt4ROQSBiLaD0KDJ0B6TJ9z8ik1h/TjKVq2k0e/ah9XQT/fmfO
nNDXd+a/J+hkeW8JL5r1JtZYAiTVq4U7oXdASM84EG8Vf1XrMio/NNoKirjuguS51zyz2+k1t6zc
rxbO4vKe872g/XpRJ2WPRaxoteQ81tzvWN6Zy22NcOiudQA7G53dHiInMpFBgJFx5XkXq4ztro3i
hkG+/Ag7HdlI52iaK6ypzxIz+2bi13wIfelSnNcZpff/TOI6vHhqotMi0oRJXCsZkiPIjuhPJMSx
nsATVPnQjrh1TGuZRw3mXtFXE/KllefcVoNJnWKMwSIw8FPvd9eISZSbjXowyusuqpxh2ivah2pl
rjH7oMFxXtAO3a2Yj6rYCvK2nglvmTC9wLoYyp2Y+uS8Kc6xYEj+QOFI/CZHp/7u4pWuT9JJIcGV
musJloDjbx2Bkc26KWN5LSTqDJ+Z1+R+D2McfTFBIosfERrvqD0tclf+lMe9QUiHk2QvSGSZIOzJ
3smxIbW4lzv1AV/thVPUd0yKxC9pUoXpqioq8IK+ruE1hmWO3kgDCeaE9Osq08Oirgh/QbbxfMTh
NsmuF07+s/92FWGsBgL4VEY8W2+5zjthX34RCB34dtM0flUZ/RXVP0PRkwpRrgxhQRBNA+24M2cn
T7aR+mllpP6WN5zH1SSISrh176rGhIQkC9FAYs7zfy0cr2VayRXotfpR7Q5ZUjnTtC+mB5wJHF+A
h7pFuB+7n0NCShcenKAY9/Hz6EHzYigwo2MqSJq2J6wCwNskELcxBtrX3HC7fHCSrVEHKenik0Fm
4LtJ0bdOja3OJ248N54SwavgPMRbMnOJRqSlYgRae0UrXip+WwaR7NKVMN+a/L/7xk1C1TkiyQXu
yK/sMQ+bc4B7AkmxobcUdAEVZ+x2Q/kbRL82/OiP13p8yJMnNP5+L+wSaROh/ijrrUIBT7DLkLuG
gLiUZKt8RQJCetLW1F1Q189RKTgDGjGMRH3xY6iJBwawNG9Q+/V++WjAu26ZKG9IsiztzCOnYY79
bgxoYSpMmdY0EuBWiXCoOTGbzw3Oan9paMZselKU7fi4byayIx2aDzoq4kuN3DOHwq/PxMmSrfXG
MBgiVqReJVR2cRv0tdg8BoLl/ZBwWyIeCb1FJuQdOSzCTtPz6378jR7NOMJD9EmH+Pcmon+vIyl1
2UbWYQayWutkvT62xwqWAHbThLPTIqO+J3vHIhwCvXVl3ZrH0Iniw+LH6luJKXG+keInHjjLbm90
Zz0rCLPD2dCKRmggz6P8S7vOst9p+GNWiF1/qABeJm4/rvgpNT/kwlb4NUy3c29LjS8Mro5SufA7
Jn6EKN/U4U5N3OWm3E43w7Xgam8TgkJwsMaIUPk6bvbDMfiUtR3RwBrLDQ75MDCT+3/fE+17abaW
/woLyerl/eawU0e9zKUkXucnScTLlpv7adwS7oyGl+5C8qIQJ6TX+84AwL8tiluhSXCPwHBYWq9s
r3LhjumT6mTyDfYMpd0v3d7ka/XHnbESFIv9er4g2nCpP0ooouK9Ou5H88csPffpQFlOAuvsCy25
XWNP0Nuj7JduLLhjUCEqd0L5vjbvLw4Yv/fAvn7rk9b6EqlTMkU8m61HR0Wks+0JfEugIRhmDPZk
W5meMFBvjIswjO/7y9ePPlkqy7LKp6LIV/lZvCzQ6fZ47ii0yH4I6b856mZpkHln4yZMP1ECe8xu
VBtAIqsF1VxK5LYi0P5UNU+uglb5cTH780wjnktkZ1mz3y35mz6Z8LpJzcXjatmH64AZjFb87NYS
43pwFJQr2mchPfz7QTwjNv76oSdnEzMdxj4y+NA63zSaM0nurEFzFl5EUpLm+g5L4iRc86D5bMmQ
a98T6C/HJkjpDWYwm3HTjkxsy+d2uul+k03FnGQOjosdizbN1YZRrQMvNVEvnKLPHKq+XrjydUPO
e8LVuyVcnyWgAgWp0Z8R+Zqr5i8mVoEFxWuosC8VAmd8Y3yupTGkZk6mf/NPC8RPCbKgspptFxea
DAwyZ+KOlVcq+lnBxqqUQevABlDbhoii+UquUO2gtc0QkFZeGX12JLiPpNV4KYf38VmfWqeLDDfu
bzORdjsJPSsf83Zs31c9r4b2dCRnCKg+Rgk8adAiqtsuul7n18ifajxUztwG8JDNyG3BhJh2i4Zi
3h2za5yvJbvMdDUcf48ljapdye9ivY3VrsdcTlseQUX3W00wtrgcivBqGx2cYuiqSEiGYbu8TXcx
4p9mx0tS937NKYY5mPXL1AEXmc8dL/Dh38/k+Rfhr1t8soUNmjnHdaevyI6QvB/wMJEbRT4qhI/C
E/cwPt+r8UK34zvakFQFjI8whfDV4Ck/eZ7keO76MdX4UHouJLE/zPnDoG8ZqUQBK/QROQYqojuL
EoWNn7JzNKnpLtGltHUz/FoHf72MdeP4q+miDGlkdYMsHSa0q+gSjWBB1LYsd0eqIk319NkuPsEc
ju+Ua4Eq/y4IUiqeCDdN6/cZYCXxO2mfua1xRWyzSVaxKHxKhFI3jhnvDRouVIdu9muQ/DG0Sahv
ultL2otIYZ5AR7bjb+utzl6rMCChO/Sr6+5XfFs173CdtDBI+ltaNSPAtr5H93fpN1gXm29fHq7j
yso1mQacVAp9pR/7FYLHO33crHv/2LEI/29JSTbtpUPH2V1Y/e/zpJN27xyFZURelXSYqdUa0BCu
JNn/G5BYN2P0XI/3snBosVs3Dz1qsXqsHNW8isvDqJOKNtmz5lqwbeK3cYEDrt3KGNGF+9ZNmo9E
vo6AF6n3mJrM7mHRnRz+F9YH83kim5ppmA61jEkMP1a+HFITL2Tpa5xRf3bzpqxcKA1IgG96YX9J
cKqtz/K3+6yAIGIWpXGjT2YbhpLIiRWT9EjX3WheZXAOjVto3qKAvLR7WhIPuLDz6+ZFucaU1Hnm
7FM1YDBIcQni354EujjqxuLAODzMBG126BI4GL5pnAy0/bqR/y79wjHejhL/xiCQ9kpaBDEYhuKQ
/qz7T5k+DW+xwozuJhX29U82DKt//PdSckZphZQQ8y+RQKuo8PQAnHaRHpv1BOqk26k0LvO3asvW
6mKIn392RSD21yNdA0RfH+o2HjwIvpsnbOgY3gS7ZExReWt4+HFfdBc2sDO9Fc7kjG0VkV1El07b
wGplxZwnG+WQkSLHy53V90oCeDsM8N9CMUdk+4vBCO3B+FXQ/IVu6pBRPN90AZQXu9+SgOZeLJSk
M8/G35d12vVNEjkyG6VVOIgLt/OPfjPteW43NYSk9EO4mIVx8fNOD9a0KDJ16hDNfsQ3cTBVAXM1
7UaivTV0PvG1rXPp+f8jqT95/r98x3Ud+muRVVNNyPR4RGxa3Bz5bvlGQXD7uyx/A8ML2Vm7V+KG
hviHxtdvA1m5j4ZNj7QKdNRj/i540g1wtBZL+DQDNFztO5+ThTiTA+qxp1+yvAsSjcCNVO+n5hMT
5oQVnOa28+/H+9xOiVxOVEDJmLrC+errF2mrbilinAVrVRv0m5KTlKs+wu5flQorP43pxSV2zZ+m
1endM6V12cBHh2r1ZHs+anltxuMqEEZGHR4Gd6wdep03MmbkaEstT9YY6WpDdSO6eusi4CzehM4f
mJoVMBmot6P59d834nuWBEAk1MrAKQ3abLBhvt4IUxynIzlo8gomtlRP8gfyf/FWzgys/abajaxF
+T7Jkff19nootG/eRrwFZDuvwkpOHBUWHltJN5gNBiIvSeKMns3u5lL9ePa1p49EtwbdC97dk4NI
frSUpClQayTKup9Lx12i61SKd4J4R5KTrxQ2G4LpidNuIJy+9mcgMq8TYarPpXIltvcNyjfLR0rO
offCBvwdDgQXAuwLAkz0qZxPTy6uViSaf+UgMYKfPYp+V0fbtqtAKiabRLuNS0c+/rbCt1F1Z7Y6
EfWxLxHnLm4sHgOJnr5Dv1B2O4DLrqa6oCCpKI/sFqK64VCdQVlFVwuwKuB8XRqEfNyll5wCZ7qu
X7/FyQMqGWPSSePIoq8HPZLgK1QhOAi9HhJZi7IZV/kKMBZgcLpFU114Kc84tL5+/MlLWVnqklsG
N3GtYswfsXe8i/OfTXI7D9ckUHKSRGaD2mLBEJ2DOODNWGmgoj3/jNj5B8a2e70IyF6IrivBplLL
fmXaejsVbNL6fXmJp3TGgKKLMgW3uoZXmbRovr49Iu6TuCihgqwCPG24Mcd7sbsl10zhAMPDuDlm
P4TMHbzaHwNpm9TvufU2vUnWAeROMu8uLdDKWuV+XWJIEKVAWY3YyDBOn0Ml6yU5irtVk9Zt2RIG
2ArtJnNJ86xMXxX9sX8MGTeVKVZyQuy8Gc6EchVJbxm4hBx2ManRNN4KFEHcX/py2KPUu7j/rZYv
o4a1iKGVaF3Y0o3v9SsxG4oi4ZyRNLL0Tu4jmIpozEcO07hkyNeDm6EdIuU3I+ZQ5Kf3ww6Qx07h
JSF4NCPJu3FrwZOTrWjdAD5TzQfpNU23oggr6EHy+aNFbleAZf42Eu3mRcCEWduMW8UHFoZE2pkW
YXf5rymPAIk4poKACByUeSPRMQMsC6Agb7YxVJNUhchv/TCW7dzTlnQAbMpu/ZClnPG98YVtIp1T
9KjupNjHij4bKSa3RzlQQUzoXnzpiTv3AwPRRbSCU0YBaHdSgQ5COnfzrIuHrry36tdJpeVh+WZ6
VzzU0U6sfLwbBRbVtQvitO5RAXxBV2IDOtmuJlrP4lOIfwaf6WrxW/HYc37dihTcSL3WI678Y2Gt
ubDLrOeBk8cSXgQwXUmkofkN/Vsu+SrXToF3LpSyGQ1G3BOMs6nM6GitQgL63KTSMurpx8dsuWrX
U8ue5n/joxxlZAdNo3kTzS0k590k3NBzc/vo7WKjbd3uvl/oytsUIaShd+Sf/1XgwHfr02gy1gy0
Wt+TWsMJGprM+yJtJtzhl9siZ4QguvRn+4Ukb353Zw1hoTU8ZOuZvRKuuyaYzK1kPuXVc9R6ivRL
zjy25g4rmUbMevpWpI+VeosuWiTravKn6LEiRcNNu6CmULKmwJEkYGnBES0iZmKYJRd+y3O3iBMB
GBBO/ZyD1n/+1y2Kkrbrm1pYGXKVm780fj2+VyFwg7R/Vmt/qVEjE2joosOYDwwQO+WW88L82X+g
8FZ2vE/1VXp15CVrbMK+dx14l4v78fo7nf6Of1/kuk7+dZETHdwCYR5smPk2ld6OzUfkmPqII7AR
iRHivc6CRcYFlQE7czuRKY9raD5h9vq8NxS4Ggds18MByhcJFrX1VDNPY34LZ45J2R9I2hb+yWB6
1ridmBG4AMvSS2Xq2YeDlXEdn1kgS065Gqs2oRSHWTwwO2IGKnwQ5EmQRZI74xL0dL5qh5vupdNb
5I7a3ZwwnpxZmYKCQdJu1D0h+Qx9pkL5Hk9GqgaRel9/cjZ4ES/RF77jstcEx7+u9aR4qJuwmfD2
kazi1z8y9KtajDhhb+nX5vE5aV/q6VHnSZ5jOAMaekSpO8idMzlqRunmavmmHjHdW+Sa4McibJi+
9jDjHochUXN3ObMxlWCpMA3mqDdqdov2oEBO+WYsvBhIniXasEPi0arr4CsGY3yBiHvGy7tu80hC
VGaalHknT/7ULoopNJN4KIBeESjvDw9mD3PpluRfoMds+ZPd0tiIfOSNLKLl+KBJHk5dCS8geAzP
KD3MJ7rhtcJnGG5bdg1tg9EBPlt0dAtzQcrHcLa/aRrgmt44PVjUX2a36cq92Xn5alvktJ/s1fre
yDerawteVsc5U8TlKDklIIcgzK/ZNtXcHvTAkl/akkHiBAv+R9t4SO9coYBTdjcq2z55pQ/ZRrfh
4I+62/3CKaA8iXheZmtfLq6Q2PPLRAYSwk2AB/DOPnpwc7tLi656Zvf/cl9PXla9rMK+EbivrZdm
O0VgE7elqxbX5p9Qcl/mYcGQj7FN3XyQu7WK4uZghKVD1IKtAMxyooc1ixDIi2KTDX0ktuipzOGc
VoQXKr6wPT61tUPTRu99LK7Ov5dE+dz2xuFpHW/rKzj4pPpvl14zJwtUcsGzzL+Qda/6AOQzy27V
9CjSjz8chBz0z4Y00zr31eD/Mddey6TTVe/v6zh9BcU+M7Khp4CemUVllNEcbiEiAvakmHbhlSnL
dfKck04howdGZb8FZPvvm/HnHPbtImgOrmZeDWjBSYUyxhoxEVlBI9afCbCH9MOtQIKA4zbZxBsd
3QaSsRa8GqA+5eK8ar3Xpx8PBEZlqaFFxFH768pPhlYWhiMPk7qmtc9e33+M+U6F1V96ufy2WJvB
DITkgKUVoJxf45/pbFDJ2a4xX0dh1yjXg0al8TG2m+rp4op+5lGBm6cSbAZ4A1foyd1pcrkox5Kk
kly4MvNNNt9hTCuDlA7Ihpo1QtWe/RIepkfKbEZEU8uDbWj3AFBSmByLJtoh8WwlzkYML56ZPkqk
gl1MQT/TXNK/XObJwFGDCNFbEkEj61FMgsG/X2UIq7Eyj73+k0XiQllxbnH98oknv1s2a520WGQT
yQjVSVdIa0e9EW2aIoAMY1fwxfvymazH7jHe5158Hz1UL9O9cR9BxhPWd+yn8HPpHAmoRXbXKvt0
2WUaNdMam1ZPTH/y65wbClpqVG9ScgpxEBDq2Dl5SYl8l1Su0TpW7Vn76VEK1CO8UzJCSDsdPoXp
MB6Dspup7UEYtfax8ZblGu0/iejV5GqTm8xB3W6a7E7SbrIoaOT9nNyyEmvJniGBadxTV8OBsFUl
9ONCvUqwWiT83oUq2VAYSiWIjKtsdPT2QmfCOPPAreBKFifkTPq3I6pkKEvYx1DZaMGHP/j7lYcE
TEPrWh/qbnoVrprr4p0X0SaSE2XBVt4Uj9QQXeEgWm1nuy1d8o2aFePIelbbnCF0dE/r48CwzRFd
GZjZdCP7MQclShQU9BBCn9q3kVQT3S2RusDW62CQO61lW4e6pqFQg7Ay/e5JDlpSZB41Z4RdlW7w
Xb5cWI3OUEJw5P/3/U8zr9oibbWizfn+STCCVtMZ28v9kzA8HOMt2GWyfOxhfMjGvcaZeLpNtX3e
L7Y8X9fVJkFmLdhS7ynQaZniQlDhbwEdvnjG0U4SP8duaPqtEFRBqd3pqoueaci7vVg/jevrazdB
eFWU7vCT1xjdUE5HwBH7jUZ9NvNir5AZothD0uLDHRbmlJk+XoS3+N6k/qlp/zDAJk9yfLQ4eBbM
J0tnbDyh4bMcBXFluxWnvS5BzwScuR94SczNOO7l466avUzayZMPFziaElYZv5T2Ka0UfO4rDoST
r2c2wRi6leVatd8ed9ib8DbR80N0rP2URFu+A7rvlNDiXQYSY0wFQkb4pjb9ZX6tGS3irlzepPxK
6YOlh2HL60a9B9ECe5f3799SObO9gTrU6bOxvivfFOjzcsyM8hj2B82Ob4B7HarXo2ZLlq2/Zxu8
SDAjbhe3qGzSRIOVupAclsiBm8xMEkS+ZIu3/cfKniPD4XPZDKsh5npmAHNgcrm/lI93rjn05XJP
1tA5b4xIorQ5HK//J/nsHkI6prd0ln9l5FHTcH3BDTO9HANrA2cj9kPyy0R7JELt4q68bv0n2+KX
izlZXq1ZrNNjlPAaOISV1aMr02X2KNHRn3mduhW650nfR3tgnNYzVGDhoF3iGJyxEPIqmvhcpBWg
+32mFK9Kp77uD82HReykX1xJrScoa8xllzvy4mCfBTZRfKpP1NVADWK6udT12CoXu88YBAThtf5m
OGH+p9itNubij7dF6ZQVoPzxBeS8RC4NFNDCjt9W0c+LesFsdWZy8PVLnBSroRlGI460Htcp6yhZ
awi/1xDq8Fp+pJ92pDtEjM9FluAfB833H/C/m3dSOBB1mKeysd484HbF4hOHbICa3YDcVKwNqRAV
PFRgb0hHQBMjI8bskJIQ6kWDzwy7e6neOJO7ygHflSJ5yLpKzkrQaTIE5oxZXDPcZDWLsQjnpdjW
sCJrHJ6TQxgU0X4KMRwB+L7qFxADUinlS+fHc52tL0/HyesSjUufhjVfsHq1bgWAiaWdaN4Y3oNH
7A9g8Xx0v31A7olXO0OQdhtGQxs6WDtVtmsiNQmpt/MP+aX/yXOQcBrAzkM+0L8XIXl9Uf71O5y8
SNkyzREqi/VFaq6EV0TryYAS3s5jp0Iffds+HV0pt8c7kjgSarRnUp62xeTNsScH6xiw3V023Z0R
9Xx9Kk8qfzWR9S5Ks/6Px7/eofAUPWTRbNL168q81Ua8p+UF2oJ2psvy5Sc7adsuWV6ptVhBfIVE
rnrR4wwTmq5Vu4YNk55Si0G82NiaNNNO3+v38J2HsTLtXNkfU886uukvjsnKwZRfjHbtB9Ea7D9w
C6CzLvgjdu5PKgOsLZicLEjOR7uNvZoZNIht6DSrhDmBtt5pThO6c/IYm/6/f+4Lrzvyiq/HiU7N
07Kp+Lk7tzednGMDnBF32XRe9SM7yHbqX6qEz2jP+S0tmSMMLisOMSc9yHgmgE8a+Mg18WOT2hGs
8fkGB4iV+RnJ40wD2w3dUsg15HICZmoM9wjaCeKOzNCbUeFTigJi3Ia8Eux2yeZ4qao84439eo3r
kf6v/po0xLG6rNdIY4qmjPEAJHuOUHizls8T8xZPYVHhMnu2F3TAKozVH1Cr9dBTWy+H0QZzF7DY
viFxHUW0ZnoZSKenS72FM1PDrxd60rNR6XTHls6FVgpXV6mOBQx3dpTZF1s/WlPMXRE4MRUWThQ8
BRLQQ5tkvVjzhGynQYNefqUhJhl7kv1wuTD4+HMY/raaWCuSmBn09wafWLbRsOQFj5e1O07eUfWN
5KqdvUT1ENXQvYggf67SEeRxbg+ZCdvn1QKnrrOB/fVEOMseVSfAdHgzBkxmybfi+1TYGIeeHpSj
YVXQ94mxTwpXMd1m8rIU1fkP85U9tH1MGOTBHv33O3NujscD/N+XOlmMRmsZgUezLIyOvMvutKti
cJrKLgfXHD32KJ6H8c2kSflioPc37AlYC+bG3CH24SF/HLeUvKYHF41KSFk7aTb2iSUhT9ZGZhS/
yJeg9ueOu1+u+GQhyydOSUrKFXPDH7ttcxvucmf+zGxth08VKl7w71t0RkiE+5huIpItJnW0d7++
P0NrAMwaj91BFR8TBlpl44uZ+9q9Du4RvJ+9KiSXQL7jT0zE/Ha0QYK2nUsHDIQ2GPwJPxmSfGM3
pzdlBmWe9dKanpNyO9gZsSxJ0LMKV4QSCLQWGJRmzFnuRPhQpqel7pgiU9xFu97Y6Zij8Ahbb8vw
eJHpKovf90sDYJOIl06UERKcNk2rTIIOHVbhgxkHuYiDmfnj73a5VlLRHo67FlmcSpBwW36GeQtT
qqdTZNpzSm609lqND0pHdmIg6m4xvhTWtRI95QuCbrfTObwrbhe/1+1NiCkB+vCc/daOfqiKthYD
2SOPpm1vWgHmXw2eIEjpKZAUSa/5RyHtLaxZqPzSMojq90rYDMYmoRxN/WOxV5o1YO+I/kTRP+Nk
8IgcsukhicpOxwEo3AqU8Tq5jvzXg3HAD0jsbNXeUx3CyvxxzPYEEsu1I+vYMJwqIppP3ivzFaK4
ijF1h9djjZ5LBAdvnu6umGsN2LcEYV+9Unmt5fSQRncqZ8H0wxp+Stqq/eCvNBbkbTFmgF1LRj3m
dJ2YlHWe1pD1jbwsS96KeDslQZY8xFQowLFmN3xiuqQHU75fLORnxKHmV0f5BnA08EsRSniy62SY
wjetRITCzWwdJnGT9c9L/GjSBFaj/bHd8UkqgaO5l+WbqveVF8H5yAd7Ea+XYr9AnTKegOVnG6PB
mExc9MLxBkdZDpWGpj98hGNtZzzZebdRhXdDuidcoHdFX38oBabSTkq4SfUo6lep8KkPjyYN/Zkp
5VHAy+vJUFm9Jnnt5kBSX8l0zVdGa4ya1G1osAIKVmyCzxY3GoOj9i7Gtwtm5PRniIVoWmkouJT7
O/S3/36Nz6x0PNyqwgsMfg9B2klRPh77OuwnI3xQbvXN7A1bAh4gyVudB+lhBjK8Tz460ZUsfyUx
g0/ksPkwP+sOiLYXC3WY6Kcf+Weyx2gOtsom24Ayp9KJQrhYVnzvsn+91pP6ej7mSxuNx/CBbN7N
InM5T8uj+KRntv6jENnw3J6IQRplSF1pXagAB7T7SA4uX8oZK/nXSzmpoTW9MsZCtsKHZItVbcKo
9GZBSAQEjGmVOTqKZdCCTlf7kHeVbANc7EIv4Yxgh0vQVCSEEM2/K2bFKZ2sUQijB6yvmIui+xXx
twtHiM+MWjGImL97IvfqO4U/mq6w+ELuFyDS3DjegaiPZd9ob9RH+isEZ8GHGX1hE38ITKtjwgxo
oM3Xa9VPNIV5J1kE7l36Qc8cmL58hVMRbsU0qhSUJOIuzrWjvaJ/zO3+PvuomURxVuLYfNWSx/U+
3BZvKW4te7wuFLvONtlDWCMV/LPscErKzesQEwL9ptrlhv8/LvX7QWG9VObpnPsBTRsnFYGaGUd+
jCx6YMKj01LdlDQfkteCZm19ZVU4on3VcpCe5VgtU/Sb41u1RnDYf7zejMz8MH/kzTDKny0xz1Fr
CybvyKWnQjv7jvx1nSd1QNFPitLmRcQ7QqwOpzpmJwyj5F/Kz1YFYmwTN5PS4aTzPl7PN7cEzhSt
O3wqghPrITJHLwb5DQd5zxDSTq8VsgxWjDvJkbMvu0blq4l/rD0VzYW+aRS/y5+B99lOSijOFETM
ZIT7sA7iOiCl9P9xThTXevdrwWkYeC8oimXUI/LpQ6PMijLPpYnLTtwAGynQyMs4ucc9bioBQ2KZ
UY578fgjC6F2PJbCnc7yLrk0bLLlRmu2TeaTqhDqdtF5ZX91FDxuEE9c0Tk1rpZ765C9LJtlCShI
MhQTuh3f0eqMqrvhd058JX5jdlaOAbBxl5ucbgYSFfqXtOW9HtMlYgbGlz2bxYx3y4foHHp4PCpr
L1ODA1AUCYpb1SEum6P8QJeT/xIKHC3UfuDNs9X4OayxWLT7WPg1pffRi3JPgKGT7SB1mjWRNNVV
pN8phjcWQZfcUGHn01Ws75LyaokJu/q1JPuJqJcioNnZXBxQrXvC6S9A111eZ0Cm/G3PmKM4rzJL
FxhQ0VaXf5vv4Y/mCoiA+azsufuqjbczefnTQyjRxO50H5KLenRbDvOYrS91NP5MxL5dEFmAgPdh
SH4TX+XD0qxyVeEwkFuMRDfctLk71I9ZdXu877bWfgSSsbjxk7hdySN3+tWg+qlGd9qfDvrHqiEa
A/R3P5vreRuCubrJSFu/w/uCNwJM1NOygaXC2E/xAAgs180mRYVNHjkTyZ8BIZLj7QQieUen7+7f
+/MZxa1hSP99tdOnvVoSfahrvlq7Ix1hQ1YR5oh0H88bdXSUm1VjC6fvJiami12vgdBlqTYABXKP
WmcCyJ9dom6dGXZzSRZHeIaAkkz+w9fK38ip5ayOSyJfM/PzmeEona6a0peBafVK4J4bexibDCWz
1RDsQ8hySHZdZqBVcRLDlRqbl8rA75TuwEeseD8mGO/dtfgTyt6xCPZqei19lj+X4qARX1VcaImc
v6l/fYOTDmga9cJYhjzALXJhXLsc9W2NkL16o2IUJWnvFzB6eGHZe7ufA+ERH+j8Ign20VjvKkjO
x3//ykQPnXmlEGsDxFsdgN9mvm1rpXk/iDzB3WZOCBjwJnMDJIZKXjLg/noGhMje1iQwB04Z0T92
oRco5E2x9D2Y72UC75hUeXskrMDaWuT9LPuWKCzDP0pbMn3GZdNOQT4FKgJ7JBdKwJqOcGPZCRvC
QsrwZlz2OVCMWHQz2pIjLQQPAS8+jfC2vIU5riDJt4gBvFowJDb+wOiFEx5zBzcKpl/IKoL6apm9
UnVKyvhd2bjWsk3kxww5MaiKZ0naza9qQwYhkA4or06ruryoLu6S0dfew8iVb8c7Y7pqNBtFPZPR
jFISkhyyCAkNTeQR4ViSTGHYnFuSMIDJrC/2PHlC+X7h91h389MF5e+f42S3r036/FG7CJymiaRC
DN3eKPxnQvuZwdMqMZ3exQBbLVKTCx996Uk42cA7xQgZrfLRCFrMzQpsy2K4dp55FT6u4uU+dXqW
pO5Cy0Nbi+eTr2zhRmERxa/9HTml6dEYGqq8rJ4UCdd+9gBdI5+fIr3jNLBVBvr0WKVRXmSISHUD
WQ5d7HjN2UhxKNb1O1OOqAjGATTCVURaRsj/VBW3+G/tuTEezOTdtK2FHrKCSJIsxl7BZHE7F6+S
+pArTyocIVQ/QUM+aHeby8EUw07xw/Jmjm5jcXGM5ZUKo0RS04s/O0Jjfv771p9pZQEhhkEhgurD
V6GetDSkMRklPTaWg7Gi8fzx6JH/F5Mc5xzTTUMCVC0xECZ+9Eo09pYVVIm/5hHjE3Gi8U7rHjC4
m+1TilDleAzq+YZHfapo8rPayf5R207WlThjawQrFgPbPhAHGvT9fg6vQE6SD6VtMtj6F37ZM5r4
r19rLRn/6nTmvTLNQqsth56whXCj6m4jcKZ1i0fDx+EjB1L8Io1YnxKgNNHm3zf1TPtyJTuvmzJz
M84pJwfM/yPtPHcbR7NufUUEmMNfMShZliXH8h/CriqTYs7p6r+HHuBMWfKxDr4zaAwa6O7SK4pv
2nutZ7VJNFJnsCa6PidxrRa3IY0ykEBvszSV5s8i9jcd2TdM4wzPwQJzHKx5TqKyW9i97wiAZJbd
Nc/nN6yEr8M6u0vCAU1bPfYnZjjG29CfF06KUJ3vxf3KgiOU21QfSskp192he6Qgo0ROhjoOAKjs
1uJ1Q893E/DfB3V2pYyEsBkLkwc1o6IE2ZHjDcqD9QnccZTQzfd6GbWzj3yGeMOff6TPEtb55Df4
n2SYBH1wsPv6iuil3GiZ+fk0eswf466+De8K8U427fp2epDaLXcvqZ4PQ/VvShYchwVe4meeErp8
c93Rx0KVjoACLmrL68whpVpe14d9t3PPkHBKncaMZjwXjw8notn1RpzYuWct/bpGNkeas7QNirdU
+FD9vyOlMIOoEbyjygmspq6/ivomg9vd7Dvt9mQBuzha6VHARPPzU/z+VbcoEEKygd73eUz9Z6Il
VSu0YRHM0mu0uAhvamcKkUssiLkHbtv/AtZA2A25mqZD7j3G4pm3mnuR3Dr1dMPRctCcyX/iKnPl
B4ZX883yTsoCjHVUn1ybzqZhpGSwmJMQ1T1vV3MXc5EtH4knpnuezJoNiIIB7DvdTaduIUZ/Wwqp
JUA0+V2P3aTd1uMvsaC8kR0kf9mtTXnZZ0TNu7whPseUZZjZMhGlRPkYt3L7m2CwRSZDt5Dywp4T
ESmQY7RyzJQoOHltQL4LnqTTsQBiId4q/iZub+hlNJwcHIKM5j5vlzvo2zA9l2hooeMvVc1T5IVF
53whRHvf0UQb3IqJTXhwydPTptexR5arkAGaPnfVXZq9Jih3BDi2xumFC/ybOJWLTnSVucZZruW4
WLTjU6bfT+XbqbDgfQubtr9TzcOkPOcwkMt0F1uHkXjiq1PuuwqSZYIABIQskh19bk8d0ilMQok3
OamcYr6DC7UtxrenYMXBHmDvLOlDlrQELTwRKApe+PmqpuKbRh0+vvkaTdiHDtzo7K1Q68EU5BbJ
Wu3W2MxYdFp8XuIKVYOJq6sghMieu+W2tq/+g4oTjslwo1JOBl5ig+6pKyqec47tQpHahU9B82pN
A9Hjdy+vMmdlUHohJOdsaezH2BDaDEXkyXdbV/htTq606MhJDTxCeqlNizaXc0+0Ue3vtZthP3jC
S45oa0d8lAKR0ElIya1/mUZn14T9Et5L0TDPZLtVqPw+1qQuRtU+DywioA/jqFLJ46qOLDlbm0CD
wVgsy/imElcyv9ASs+ecJJNzDmqQ0mGpSDykJ4rqBfAf0ug10jyVY63fktTkAIfqpmOW7jokPLW5
lcNDVT+M4h4JllU6sAgh9YD5Dh01WStcLUmGmN3IJA/w8NEPu0XgBQ/powCZj3mBAlT6JdW3luii
sC7ITuwdNX5FclPdGulGDJaxeCeB89iTZwCs5AjHJGMO1SlaROue6238hyhcOFmEqoTWouVecSL4
Q6FTq6wgw9IskIebzD9Gu3B6OUGZMPSbk0m8bn4jt3dhuw+URwXKskDQilC/xv5DQ04XfxdiBBdU
2G+xV5I4ONhkZzXlgrBZAdhNYLfc/+9mnIly51sQOFfitT7YtxsEDH9Nx4SFwf3CDVrVVVqMXBNA
Pc6Q0TdRXg43YbisOHO65RHZYE+sDGSh124CRerir1Y9K9nk7Qsed0w519beb2wFc+gkDSRJ4WqH
9P7r5gqFOTEzvRA57tlTvQLPPSu5UQzJC+2FiCWjtbNuqZd//eDga6Dipltg1PSL5ledN9pTEOLn
7pi5suBCUbUsUEB4WlkHcUu40UeL+daN280gb7KeYnj0KGciogWTe/VBb8lWTQm7ejWt9RznfWXT
+3Zj0RRMUTJnPMJsvn47Sw2HUPaRA1vUka11jzpUWo05E9SDqCnZpmwzFRQ83a3iVgdQNs5oq5CY
UOxwAd1iSPnMN7m6wn6jaZ9Nyv8d2dkl7kTgWtwZjKx2tRee2IhFbloQd1uTUjgr7h3NoHzhda5B
EYIM6k1NoOThGoxTmc/X54erf8dxdrgKR6kLC+50x2ruHC5x2qnxQt40DyTVh6sx2tbBWu3X0XDH
z1lQuQSB5uQI7LGfky4sbhT0lPqqqbwi3mgkpTmzCSJCiErFElDUzz/oN+p3HptOU1eSZqnieT5y
LLbYRAb2hJ4LL6LDZcExnUa3aEcw7pQjG6IzGyyLyG0pml7lNly+UFRAcAhyFWXSXFwYJHWoYjMZ
BIztLOIBX91OIo+zh2EAATXsYTPuOaDn0SLZNu48FvNZ+zs8xsLcbW9zZ7qPllyR06s0s8sfkpHJ
bNng+KAyn5+ST6ivDbNsZ74bNuZForlSawe3OpoP6W9yQLe1VdbdC57A3pUcbXt6BZ6ax1QiN0IH
RMn38KSTEmxoO1REPR5WGT/QQW33gvKoZS+BcUd0zVi80WflJjSfbOZSAwHKceUSwNc3D4H6nqS3
3bTRwg3t76x3zdwJpiMXpP49LBcjM73f5NaVo+03p5UvX/1T2/fv0bYos6j0+erJDYryuF4Y8mLc
+cMhgGSr78NjxLUW84hL7Ez1N9ldm0TfJB0wANPAnQXK8nJdH3rfjKQ68I+ldFCqdVeBs301M5e/
xldwLLRd3lX0LZjM8R81djtutJMXB3Y5bhK68dKWmlJ7orUBRsPaUX7cmCsifV50ml6N02kLy/BK
OrbGOizt6k0m054AymI5DbjiFo0tLpLlgHu4Qankab+Q+2SkjdEuMXEYU/E/+CYQ5GVpbHj38tpW
iFKn4Hmt+vqNivLrg5jrR//8EkbcTH5WCtZR7BzkVbT+SFVEvRnvwvd0B8NTGZ64lkmdJ/lIaoiS
Xii75Cl+qMYF+ZC7+uZkx7u0dYK/+skJJAcfekWLEuvqLF6LsuVnJrzXLkbiy7MD8vZO4OE8BWRY
VNvQXxXy889Lzjcksq/f6ewYGsfzhI9860h9s7iZbUf5BmUBjto/1O9vVLtfjqYbFB5F2gquLnEU
zXI+/lOtrRdR5ckvcuiQfjQbgJ1QW7Qkm3JkNkZ0COk6AKp7rYb8TRWcMVsKtgRLlWQqZ2e/w6iK
ZjWa1rEaPEigdvo04BGis7aD6VDc+w1C1c6gG4VE4SENNoThDujsrScSfQ16aWiD7lEHTG/IVAkI
F58jmywcYVv9LTaxp4LbIqM4XcvKWmSNu4ag+ab1+mX4F32FoYyyqdetYw8/RPwl3Zk7euqO+nja
aMf8sWPd/QNm6r4+alv/Tn9oKmh9jpIC9IeTE9jd8nSnkJ5l12idqmWPc+XamjM/wa/75tchnp+b
6rzyu5ohTvdzApbqBofYJUB8ray6VVEgYMSmsoSNID9T8X74+Z38fsWb64C6hbuZju/X31dutUyu
0thHxWIrAAH9mzkG48QjgeJA7yhAJhi4+DtnXzVmbs+48v0/0QuX3/+/Izg7v4gnMxo6alS02RSo
2gipFKdQnM5fBkdtL73QcEvmAuMK5UFCD5ejJcsaAtNXiX3wb31QM7cUXT1e5of4RP2Dk+Gi2ObI
ZTqntjaRv9WJWe3WxTMEVawEPp8hFusy8rLH8hmey/70dvqA3YGMOiHjCja4o1GJRh4cL6an01pe
cwmER31MVv0LtpDyBXyIGzyo3vAaoHcGzxvZhNbpDR0yi2zmNVKiv426COH85DacuuQwB4tc+enm
JfCnB3c2NVtB1Mp+jPyjaNinN/wUTv5Is0H+wyqPwWdOsiOiI75GNvh+af7vK2OeKW2HLs04dJ/8
I2LHAZMMbqO3BvOZtU7Q2XcEF9p9T6iqaw6bCuZ4QSNkwdWSBYycp3rnb7IHSkUOLu9WWQgMHuKT
BvFBW/Lf38KeU19Uj9TXd5BavbarlZUcejWyOi7q5GX2ZAU49TN+n58f6DeXKlNG/4YHicYHZ/yz
9bnT+nAqKm6EPWGaasy9BfJithSjNcp2lCaAa8Sc4j/ns2zbnNaIoazybjrtZG1G9iofswfo/6GG
Mn/u2Q/9ZVxnRVzO/tUkt6l/NHdFa0fUs6f3ybd18s6d2fUz3Gq6LayvHZG/OdF/fR5na8PY9UUn
hzyPEleZuKQZp77qt+Gj7vYcyXDmL6z9jJ6pIWixkkZP3UZaNVuIAaLx2APA2WhEnaBntLO/HNqM
K4mKn9rLi+eikh8iapA2LvhifRnG8oDR6NNpESBLqZ36tXwkP/EOkBuyhi6hCeHIWLrd2XdEKxFn
X/t+7eprXhZuqC7hoOXATKtYPq+Itp1eThPsnaOV/MpRvLGP0b/sMMKb+0r5zYUoLB4UEqNjr/FX
QfYHVoTIFemGEruNN0vdWW8iGTqtF4b76EMUgYMg/6P09xg2txFNTGWNYKI+LdmWKv+5/8Wkggyt
627iz3a1GohOdRyYUzL1EdvsDlUhzVEppGpwn+BP0x+Uw7iv0kUMc2LBGSL4lWQODG+/cKbElbVV
ZNjwoUQK7xQCfYcjtk8Q5rTQBEKVEF6/R9XKwtim7ppfP0+8b0wRs75ijvmhSsj1+uxFy0apMoRw
sI7jIXg7HetbrC6xwxWCRizvd3eywVVQsQuuzHhJ/mYNReyqwNRSwQNZ5yW3VjTHGuiJdWwNCrtP
U72p2zdLgG2QfkjFgzTdob1RGjgsS9l3Q8UW2gXdsoLsUIq0XSMt0hGt/EL6pccL6TeaqRzU4C9K
c78njxT4eJGuimpXfnKes/c6WHXNNv6bvJe/ayCkYPoFp5awtq6gk1KzwuSGN36NMFgpl/q69aoP
663iN3lsRIopj1riRhGdyE3ZAzsx959eGvElSV1BuBkhxVizwwZvp89RfpamQ/czb1F9opRHiCpW
a1C/PS31cN9L28o4FNnK7+xkW6WurLhZtU1O+165NTn/PyA61TgNlLi6YMC6ubSo9yijSkYKRed5
bD2dM8G4SInixcIDPMkHgP6A++MlzB9/fkc+59D5ZFdkSsi8IAo35rPFeahPhtamnXUMxztY/63h
se01L8Xa8OQnBGCIm7J7OHUzwesxR567kZcc1sDythvKgjLmL9g1w6qOXJW/OjdC4oAAqkCUxz4G
pIEmOzJ71im3/y0R14fKH0zqyZkJkZIdrhJyTWChw0N5G3ZT62hAFsulWCx//qbf2BGZDf9807Pl
Xh8TSe+bFnHvp5mA+p6/0VZJRWd6bk6BDg+9ORpVXxELiynvyQA7s5uD+Wis2Dhhu2s5ltI3JYEv
QzqboHUxNkPT9Nax8f4DD8UCAEOT+nC4Kpb9NYvZ5xHi4scGL8WDwIR40aIujWm+CZfWUQVkZ962
4hL9zfSSBS449di/47cGHhbMxZG5zwrQdowoB9xqxho9QZgvJo/z8422ClZ0cNJF9YKgeboBq/Cu
qk5CULqwiEq3xcR7LODx7DPKFsER7cYUbWRe9XxhPVaVd6o3IjcbAla8DgH5ZiTzXNuag9dxXQiY
Xp5ZOh26icyOlfvw3fDvkmO05c4AkD965qxIIWtDRDPidUXyak5Dz8E+EK+sY9+05My5LIl+n8Qn
pEpnv0+Zm/KoqdTKohuo8+AzZnNERr10JRUO7mD4CiRrc017AZnbbPAhzfajYlpKrRPDmurc6c/p
XU6vjOubhivjotVKk1AGGnZepm6yahL86TTX8J6wcHOVXwXIv5/ord1wJd/kYO891pqxX7bG05Ai
slCeiwodOh6BffUBjZxQ2EWUYIQOCJw5lu1fjtsaMjD1Lu1//zzzPg9456/dv8Odd4t/ig6pmBRa
NAjmMSdF0Nx3pxtFd602s6t034V3nbA0q21pOVyUQEhjBZk80U3IiGEtbUjR/lMOXqo8t7mnYL2P
7hL6ju26LR1aHK2w6qMndmW/X4J6lnSHSxVVaz9Y5uFSDVl9iMv92wGV/V+oAL7+DGdrZ4eZVza6
0DoKW9yh+bY/4E5ZN3+s91iD6XkTPLIl5BBwyfYTF8awtHqbdCFxJfz5+Qkb3x1lkeHjldN0wBXn
Vdek9aU67w3zaHCK1mi3rgLtRStXobAec0InnjQRcT0nNjz9lu9RbGfbZe762VKf3E70knLWo5Bw
H8queJfeTB+FtOb83YhrXPJD6orGsspuVSymcbFL0DZygx4Jhvc6sD713SkgV7pLOSU9R9ZhUlcN
/jwg+MK2KzbYmM1wNvKMCcazue+XicRmfkAaVXCsRu6pdMtkF8reqC3NfIWhmXu50T0YDcuUJwH/
1WkzXYNk6ZdoCGCVVItpuOvEDp5PI1lTg1oaFPOojzutuxf0NQkoZbwK7+Y6QfQQL/ptsYnSRbIR
1qY7R2krHgXC2cLORsby86qliyh30n6RweTApGUsavgB1sI3lwnh4qSQFByXyVcwqCJpOyEnhZ6K
Gvs//9L4Mi/0HQJpUOV/Oe5UGEJM4tuAe8KfdDLhyh74jZjn6zc+m4m9XvqCHMvm0X+ciWr1kn25
2eprkVb+bJMVVz7ooWtXau2bfU6By8NqpSlAxy56WIHcN00hmUdpX0rLNuVSM93BSfhMd0FMmCPp
Sou3qf/QA8AuG0lZl8JxgDMOJ6BbRB+8NQ15KuOclGlsjGRTRjfCY7z2f3fyMrFskuzSE7fEuMcX
vrGI47AeaHUJK7/1AtD5PEuaohbyO0fN3RrTEL/JlUn43b1J4T2CU0aVHw3FWeGgjmJBsTrTnCsu
XmetaqondC0HW+BSSbtDQlvtSokj/27wRdPpalmYxImfvz+M5RKw1c+rwnen8H8HdI7+KKdkSruW
AZkiK+wifEFpJ4wO7jml2KCOKKjY/REeh2mw22o1NwvMFdtW+Beyqt/9bqMNVZvxWpP1sh/P3gU+
HBSaovNGnNfGwjEa1bg9VUercgtjnaeNk2T8yuqHlggUnNZS/YBSxAKiHcI63MrDRiuWqrE0RuS1
G5m+tnKPRrz/bQZQE5e/smQzVqsicQZ5pfnbQT/ZmQDpw/X7bqlSHAnI68kd84ba/q0y1+IPIdJQ
dFKmO/WrZsClPdo5MWSIzqVhh2gsyA5Tu0cyOvkfEj3XIj8i187lxyl9U6T7n3+oy2kpq/JcBBah
1LCbnxO9J9xVoe5r5VwRIF9LnlZ0cQdH5+ZowzCQMNS7MjlpundqYAFdu2hf9jo/P19F2SMiyUYE
/3WDxs1vqv3YVlRoTrcJXjTNs2p3dPV8SfUrvk1trf3TgRyDeWyUN2npwKHNaPF5Pz+Izx7Yl5PC
50CQkik0ETEnne2oYtplpdr3FRXKSnkiz2v6bWbbnPmOTeo/3uWSsMEl1UgjOVim5xsuLpkq39S5
Z5TLyPIq64G+hXTUdhk22qdmk41H/0/tWUvxBrEUxQKAr9Q+0fRz9jnpS0HehvRiDEhqf6udcGcN
SI0WmvPzV7u8fsxfjWRbDbkM/Jbzi1afS7kZZWJ1jH13rgVrDfpjNwxvR4UmvRY/aFQBTsvWMc31
SdgMhFF5vrqOfa9K7tQt7YjT089Duqw4MiQ672S8MQ9xlZ6VyPuTeLK6RK4gFo6ugfIpaZ+t7tbQ
N5WyMtqXsbpt/Hf8X/FtgqDFP+jqvWZsRFFwcyRO3UNCgTZV/wRYldPOnRFv89UboYro9CZ9CEwO
eXvrIw/JonfRR5+7r1Ry2NDFyI9BfQ87MqG+zNKulY8Uhk8BHZcS2t+V9+pSrynDyyF0RaQWD3/1
XPgn5pas+w0TLI2eW3cMDhI6dU8r3NQkumt6L/1woYq83OyCZvdC/aaYCHJ6AE2lRrtJvxmHI9Di
n5//Za/8bFRnN9Jo7HN1yNXyGEvLKbVbCJCrTNkH42Y2ibsgqpY8TW1dCasUBMLJmyL3yhDmDf9s
wn15MGczfzAlPwhihkARL7xrlxCQjzJclIVOFQVwnW5bTvB+5UMvevS8bBxTQcAZGnP8HPBAZLMi
djKzXBBvQvIjRm/meIK/4RHky1i9HRtEWdW+5hBGj9ZrBjvwrLGzfx7HZWFaRgrKUMC+Q1WXtLn+
+M+9RBwRikZxVR0Jnzvp3IPcIF92ldPGa4RhBCbjJ5RWpIz2y9+xdvRBUIQ+iOTV6GlPsAzLZRn8
ClUEbj8PTJ9/+LNfBa4IMFyVl5Z0wLOThG40HaF4dXXMPzikD07/pqXECxzY2KQHaCKrqWS+0kWJ
92X7Kuu3GXpsiOnHkBDkZnEaaBl4YHAC0NutG4Xb/CA9T8xhg17AWN/ISK/S4D5RQXBu5fKV/IqY
UifAlmyrg5MKnVJ3RWyo+bsqwqst1mq8H0Xgd/WzDmpopEigGYs+2pf6ztLvREyj4UQYEUUVrGdR
8DwUHvsr9I2rlqYrz8Y4a5NMoiSOJn5v9irAG3ROoRx97g+JsEMdTwZt5EXTUQqf54w/219UIgYt
tNdC/jbqSwkTOcZCpb/6q10GAXFhgEpNLe0zoPm8WiBbo3/C5okEO6A4DjcwtCWqIAHrJ4u3lzXb
tn8IQIxjWaqqGwyQ8gCRs3CvCbK/2WsYicwmA5AWXuv5CUslL03pk3SW65Jzqp/WEi/HAUUOjIXw
jpYWLiAuW8OGuAXuKuygJOVlJ/v0IDvRJr2eOG9e/mrziFBg4pD4Rsc/6PloSRMCYnlp7PPay8V9
GRxC8bYY7+tpLwrPeAsUdGjCLba7vPwjOc19OsF4WXByZQPxN0GxPLlUqjjIne4s3671u+rkid0K
jUIFTVCwNQJ/k4cghvqNTdLWQOEjaHk2ttxum2IVwNoVDGde5/toBvO1FJ0lx78P/hQou6q7DEIg
yeH4l4JZDskEw7jU6bdVeD+g9qzBSJGhIGhkZb20JDEXzkmFqbcY8U6OmwrNf3BT7sdt+IhgUebG
369OzjWP7je7Bo+SQiatXdozFwa6pg1a3YxjEdSRv4G4G1t41xcTQhIU9qsZAlveEVJb4apBqfp6
9fMvyzm6hHEWKDMxhIhqzjdTIVJOneGX46GDoJ8uc2kToXxFRhFUdKiwOgxbk9olKrSE0LIVbaJs
XZzImz/o3YEkSTRpLZCX4pfRP5L5W9fY0+Ybsag4IuoRl/TP8jelQdoTiIW6NRT0p3HPT9Z7Ke2W
DMIXeCdpwd0FjrXd350eig+qi23+GHClroiSn2PSNCwxaBxDe6TvGLmKYaun24peu3w/5TMvcOw3
YbJTPyEKVPZPS8oaCKgbaigK6Z1SSC9A2Sf5phMfsS1SC72d4l1hesjC6QWr9V5XMJtltyMQJ3Lf
ONc86pgqiVuAYuL/SaNl2SyzLYloyMwEJ6J/3N6HyRatj9rcQQzUx/cRrknXrXSJbYdgtNJQ0GKG
yICZl7W8UBlMaJyWfWQbPb5fDqnUogN2ZZ00JbnqVzIVJSKJx9yLk12THI3wrld3lRp6avF8Mh6A
0fCnYScmoejKmfaywfT5Jpgz8pfi6MUGWo2SFYdNOx7m0mi1kvwdhHMHk0Kzqsxbiv/wQUlYvR9X
yulaKePi5HL22fM//2fz7vU0EFskw4fB3Av+RgTktlbSQ+RVoZcCWgrfotyNUDvKALJ+3p8v72tn
n312TRFOQu9bJZ9du8hpu2oteTLAARuOIO3SECnORnlLEmQd7DPXylaX+8z86Ux+HWsv7dFz7T86
izLu/Gqk2jjNudDtK8gNbPYhmqGCdEqyaV3Ry0wHvjH3XuLPbwTv5ydwWVo4G8PZ04/02Komo5mf
QC7/qofXiPwxwHr1xte2SKvQnE+HdNgpvtOJs23djL28pS0G9GQ06IKSshE399Hfq3vfRa2JkaGW
nk+W5mfO0Nf3QmXza9Q4nkem0oPCfQK2dInpSFkbyCjV1WB5JvXyDhXbriQecCekm6DdyrhE/P7J
l97i6poo9tqY5t3xn3dV6yMjVDPG5L+OH81aWgl2tgJuOrkUG65Kly93iLNHcHaor3NBMtLi8xGc
juSD7wzfzqM/rF0E2OROrK0xHtAqL5dwYa4uCvPh9Mvhdf50uksa8l/AR+dlsETPmkbqeT07TwVm
YDqhtYYGVClui3Rnhv9U5Dos626Zti71ZMpgOk316X9R1vg6kvP6l3Kq1TRT2KhoVCIcwN8sAYdC
RDtxrC+24h7FYvYRveMEXoie6C+1cgHe/c/Pc+XSnX02jLNrdkpg9lA0PJDGSd9EOhMEpdvF8+/G
FUMXl1NOdfD/+2ew5nfyn3fupKVmWCR8Kjc78xBqFNntU73I7k4r7t6vxq2/0u9BOFtoayidIthc
XTsqXLIiz775+QWrPfVjKPADFOOtaBsvRH4OaM7tUfdmGNA+PoAq/UX7CXcFZ2Jcv8Sm0RposWyn
d7nXv8fSwididLiicbnU552N7Gz9UvJSbMyIkRFD3nHDav4Y6D//4OJZ6g7tjgQjPG4TS+fmma/0
45VX4socsc42kKFo9bSfPx4HDVpwNhH9o+Xru8Foj2/xJngkpp4miVivoPClXuCJy6v9q+/Xif/O
VOtsWcrbUReMhlGoyz7ZDKQGqAsVdKjTvLfDAnUscF5wEaRQulgLfeNwNThgfvUv1wpIuKLGofbC
V5gnYhWnZjEeZPK7EVjU6xLQGRqL4obzvOUG0kcUr8jrsWMRm5MHWIA89gyYD7c/4rerKzfv/8t7
8d8BnT2STKlNpTMYEA29bB2dnIZbNBbV4G8qeBRFYEGjlbzFF4gbxCFw48qLMf/5Fw8EkoOOjxbt
1fneHuTE1QU6nx8hEB2R98FqWHT78vAfiqQTEcrTLdEgehACry7d82v306efzYpQb9u+HudZgWq1
dieNeQC4QM/taQUwDTwaxWnClcobM1uj6/75y1/yredJqc7ZXfy/jtn065KVlW3ZpQG2AFym0jLp
lhU2FhtmXb6GcC9StO2f6uxt8J0AXKZwI/YPfbNPcHlbD6GDZwNdwOhiWIOHi9vtALdSt7wEnahu
G+HvSrk/dU96NMex/q63QuQSlvbzV/h+rf/vVzivTkhGJqViIAwHvC/qh+SIf5V8NSzoVc8Xs+qI
llXXN+oVKPOlE5MnRx4RQY6iDjf1/ErGUYiugmAOBzOBjizbRemgw6hpfRAccuKow233JKxrYxUI
uzbfEYsEAMvxqQ85mpfRiELdhxa+dciaLaiLawCIi9O2Ua8Qab49vOoaaj4MbXOA/dlmKFn8yFan
D4cCEAPc1nhVAcckNVXdob2Cr0PRT3v9P8HlvyayZWQvu+q2nl/l81d9PkDjBqFGQtLr13dtHM0s
VVtpOJzyW8T2w1b+oBqR1Ae5WpiElijvPa7h7Ch0H8X0O14ClFTqd6ngIfU3Ur8TgYqMNzVXtStv
0EVxVOdqT52addkwJNxCXwcmGqmKdJ19G01q7xrFXn1MnOqd5VCwUZ9JyyB0cWvG62p5wi2Cau35
ygguH81cXMCghIELR//n/f+fk4OYlpIi+5/HRxxKikSxZSGDpVhLs/PAn+5rBQ8Z1eirq9/l+vP1
k89WXynRo0wR+WTpXke5suWoEOhO/bd4xnnb2qf2RV4UOB+313yI32yFMmmo88WBDjWXqrMjsx9Y
5Bg24XweSLpFKhECMTnjrkX1Kq/nMkLmtqmNQYTyzrUry+WiAXiKxhBzWMU4d5EYU7Rq0zeSnNzL
SxY5LX7UZJDqIMKcDsnULDmf95tr98jLZIizjz172mYQZHqeK8m9flBfgyewmmw3VOWkxAP12f0h
uwbQOKrjXXdfndwM97DuwKITb7Oa2lKKi2tTB9v4l7q6ati62Ac/x0aXDFWLNlcXvs4CNZUsoamB
sUFN1YD9ttTBc40HYbEJ2Hn7mAhL5fRYN0cCElVuE/QJ4g3NhCpwx2mVtMs+v5VonA73pbgLlZtO
g6RNHM+21RcDhaYn4fccV/9hVM7MNY1RvC3MO98TXzRpOTYvUv/Yl7swA91svOtIZHvPDGHi8nel
8gfJ5CKY7iqKMQVwj9PwTJDEODyHkFDbh3qPZ3l8z9+VAj/dtcLHxdmRR8MCOlvvgc1crPXjMKlh
OUDYETdQIsjfRpXZP42jy8L/FL6MfwNXc7O3dPIy4T6EL32VvHg5Wz6HoMtkUKhQvM4bJ35eSmOv
xOl9b2vV6mTaOXAFHqTbkvxt2CLCP8MhQSi1m8PpevLz90/gvx9/dkzpcs3vBFFI7uvNp1g+vZUI
VHqdnoNHaoY3zBgU6tOTtMvvxWf/9lp7xrj2+Wen97ZsO6tUib+DkutvTAzgJcwsdApuZy5bjHIo
0NKVFD6SgkVCgdJwahV3tXyYPKXZFDTyO0Q29sSV5w6/u154/bG6P81iovRRERcFykKArepMOG97
2xQ9I3FVwLzkcEIVIghiWBjHk07iG04YyorUQbvtRM5BsBjvqD9qw03dH6zWm440Nv19cpzeQlQf
5U2U3poEoCXJkwCLcbiT8GLREN8X+HOLdzider1TykVGFM3Pu8qlS+/snTlbbcak1LuxTtL79KNP
3XETxxtioNOF3jwmhjvRm+JA8DQ8FHvpeaA+K9Br48K6Iay1xs2KiK+agb8FAZoPVIiNbGst4f3Y
oYuobG1a7jWfxvdvuYzKUoZTTaDX2U6cB319yiXe8uJFXYq26JoqcFtytNgStANIJkD+v/hVjtpa
vHagu9gJ56f1z2ef3d4ni11wTHhaDVfDx/hZ3rWu+GGd4Jvi+s7prsmPEqYLhApgS3swEov8BtLx
TPiRzBuVBS0WF9eOBuq87H45NZ0N62xZbotaSEuRR6IuIaileCgWgH7JPjc/SOecffuqrQv34odY
QXb0P0pjhl+VDFfdm+pdg/eVbBVpI0K3AqhpOV33pwOWp3qpx33qVMP52mtJ7qJ6z8j0iPN1bx2G
v9fdP5fih/mrkJKmkWlg0QQ+m8R0Q+tI7kPWMNwE0elRrY/juA8qD9NthXSIgjL+g9+DU4KstqNo
wSNtX+HK+goweb5w9Kt8LclkCEAWrQTsv/7KUDfCrC3zhNAuFiYplTCtYXygoyy2Uobt4za4kwie
QV7eA65eFBglkbKoTvhXWv884b7d3mFa8s24XnO6mFexf45xoxYVQxz7yX2rLWRa6zSSb7JfcmAL
+cpoINksYrpgTC2BkxyS2UWAEcWwJ7u9SXBGBqWbcwMOqAplhttajv/28wAvVYG0/wl4sOi/E42L
NezrAHtF6btBipL77KZ/EpDDRH/DwRuahxJpdWHgKQ72Y76sLZCFLy1omRg8xVjcSuGb3tD8Bnn6
Xld3fn7fJL9a/4XdMHa7VYv91W7NlY7YXBfXcfVQirdQ5LJxfTI+YuHAe+HqJFTW/ESi01Z07hR+
hucq25TSs4QcJ31SCyd8DXc/f+PLqrlhcNmYFUAGNzJy3L9+4yiP5Wmswug+42yvQSKem5tx+GLF
tv40veibfBNTI50cQXSlV33RAKCiLFX9ha2jPab39TuJCFfGNK8kX6f0PCaTjh58Po1c+a9jmkLD
HP0ii9jMZgtv5kjb8D4zKf8ES+pyQGfTm/ZmBii2z8p6PGgPxh8SCa6M4vK893UUZ+tdWk+JZVVA
2/FDQ94lUqZHe/bAEyqfuI6q/0Pame02rmzZ9osIsG9e2am3ZMn9C+F0ptlT7EXy62vQp1A3U06k
qnAf9sM++wCmgsGI1cw15i8aB9ACDW/0k+X5ga/HinZ0EcwX8SUnzHiHArK4lRUo82//19pcva9Q
JNueLmVyqrigXDzO340Tgajkx8v+VPjBSsSdAdj+XcRg0f3FXKA9z86baW09TtSsEm8d7fTKZ5CH
cVEmv24s2vc4xNAlXpqkc4Yh/r76gMQsL3RYLclJhJns5J+xuhBiHFa9MF1ODGqMPkoWCq3YbNEx
pI/JhCNKUPmzTdcqDim1bdewBVWn1l35h/Va3aiGqHPWdL1+FKyghuk6ut/rMXEr7lRDKyCSmgzB
Gcsg3AWMFbeuMGyM8QSd1lOp7kwnPAXoYlMVxz2W3sxAqIJoY1xFJqK+DcGPzNjftOqBKjd+ma+F
AV3LVitnU1i52nfVfgrv6/xkgPtvj+khdGCOur3wMy5WwsD947E0aKr/vf5fsuV//byrTyfKcyuu
ggvrH69wFMsZjkQsYzpqumQD6+/A8LvUE6Epq6uamU3v/B5vjGfIaW7pjaM/fjA7Mg6+aTyqJwUK
q9evu7Otv8Bd4nw7O6IAOwFHqmCGKETM7d2SQCnfJPCcSBCzSOh1Mi3GXP78+uskKC1jlGDGnlpj
lWs+VQdqSMMLX16Bu8+nEbrWnkgVqQEAU4oQTyB4UeG2OMfXiHF/9uvJsdbDHbof8073/r3E35Wp
V883V0t+u8S05KKN1SAnpznI9c4XV4SmmKyEl8suOMiHwwFPnQ6uoYVYDPKsi+fZ7Vl65VtN5uop
rj80SwiVxGSVslV0ULDm2sOD0oYTIev0Id9b1B3t0GeSlCEAcFoEqvvqTlumjyA8q+jxEnp4Cxoi
BZulBo+NiSZrN0GIC2fqdelh12XCEL/RdfzrbfPbu70eKM+ELqz1nLVrJXcAOMOMc7W7fIbKOkRY
43JXbuSVbKzafNGzdblYdRe/3tVlW67rRbaDHHHjbf7tPP39ia4+mKQbZ0cYnihZVU/BjpkOqbqX
zBWBiZ/vwkUOpZxMkupL7rZP0hOizC/LsP/Px7i6bAz9YhmAlJNTsIMF84BHcOyon+OT5YfrGCIx
ZLawW4Nldxnm2ulHYXWrf/6Xkg/fnaGoKtpbWEDX0ludUpReaKwErRfNTycPTBH+bqpdmrhM2kJt
Nw/q0lj9+5cz4vf9RKboyX1PXxYPyWsVslILCXAkKT4NtTdIW7k+luY7g7jx2ZVmlasH3DWY7ADx
EAWXo/7UA6J7yvbthilodC9l4ETVc9zfc0AXbBr0L3jxlAs2OkoyHScslMRvo0Rf1Wp9hDhDjuP5
AoEM5scZ0sQt87mEm/wPyrESbJgPIAp+8n9sEG2/cRjGll1Dnm/vTBMDFthGq3BY9Oe1bqDYsZ4S
cuMf52CNdivfJu8S9pbwUxaq6CqpiyIrSl0B783LAgfOcliXhpeLD0bnNdamLbadtu7KZ9PgwnaZ
KsLkNSAhvgDPdAn7rXqvF+4gLCyeWFhMyo3T7G/xxB+rf5UDK3Lfpk2jxafW5wBB9VtrODlMd42y
JsGIJByM8HUx1sETybHk4P2IfAkAJeo8LXcTTOOA6SHKxRauFr2o8snoyUIDGMuHW1WO7+rYmej6
21a5uhpGU2zPSWfEp8bEht0Z8PB5anFujY9URrvtEC3AIgZ47BSoSG3hDbZ3U712ky+Ld8HoT4Yr
LIh6lmJw42DT/hIs/vFkV5dCUAyjEctKfLqUbEKAF3BCbVXw0FCHTPe0H7nohAi04Gg9UxKRmlN3
PkbnlSUxEeKEv+TD5TXdnXc4w1e/VOyRH+VV8QlCvP8EY1TH4MbhHBW+OPl6vxijTYQTbunk+5Km
CblaardwSEM3hZFoi8A0Lk9iySjl0kLb8H/vis3vgaEp4BkzLegaFWT1qTTljRmfMODt9BnmU+Ns
5eLibVmPlnh3Ee56kySTjjXaV/rll2VKswmDq/fMZeKvw4SZiX8ViQPMQsV8YQwfQexbMjppswvT
+cJ6SCwn2SBTfb1V9/lLnm0YsojZt6kTAX7Dnpmj2otJU8enHsWeDr7WN8dllvmJsi0zv27X+Nea
umtZu4DU2XAreM3Y+PXMbbrSA1iT3sMxMf6lcr1SXizu8LGVasRECwz/5HqVYcbxIAGoVOYWQQLD
hpljtqvmT5SZwqPx1S1NdpZyEn5Gw5qx5X8fqt+HVnhBv/3CrxX4LUYpyqStEqGLT6jgSoWJ1G2g
blQUf/qS33ZW/Yv2MtJp6zcUvAYJSYyDc2pYuCln43mu87WJ01v4N3r6tgy8S7krk6WWLcbwQyvW
gvwWm/uw2A+dr3mzmJA5N6blVTt4xgukRvwnLPm38bwyBHsWXt6iVf0tCkPVTEcK2b6CbdvVUTAF
WqrWlyLGUgth4wFqGEU5Z1iaXNvDohE3VBI+Onfycr9PvaT0BTSHom1ON5Za+l5/Yql/e5DrL78x
9HNWlJxJTCepDskOuG2nceexE1ChfH+3JAo3/+RV7FcqeiiZ85/EXBBKnX9ewANYxw8zZRy725vV
5e9D5/N2+n+/8etl/LadWgy7o1I7xyfeKt2W9QXg5HP4ZrrC+7ScXBhhdAKLz0DxktkaT3GwuCRM
wcnFSJiEcvQbtUjlxqJfVwjUKRCnc5LHp4RaBL0hzg0VZG7nzOFvjerVQ1Nl/dDwroI9jClne5e3
ewUU7HCEzY7FDZhMCpTVhwiRmJ2qPFqyLwPM1BdhgiDsth/Bd2Xq1SJehXiiVTD5FPPWLk6xqg/R
B4g7p3eGT9Xn7Fsw53VTbvb3nUJtB5Qp4sxvYy1ZO0Vmap4Ri/uKr8Tu+Dgt5ykeJi5/GXPD9JZe
47u+av6Vv/3Fq19Z55qoREkZUbsJFqqDYj70s95pfwLjrrkJxD2tW8u09adxJz1DdWVwg/KY3+8w
iE61mqFZtNb78GZvEbXfXwJNxstERt7mqbfr/nosCAU0824250p1P2o9ZmxwnUFZEBGsVEttD6qP
0q8U4/lR2N1cV70vY08Tnwe4nMzHEdfR5LCcirCzAqYIN03GgMeLAf3n7iXCQcpOaZNOj6W1PCsL
I/cviLg6HWH+Jpz/m4fb36Rus+BHdTR/0WFJoYdvJnQ76jIY18GrugpX1LhEckjNq8U3DRJZ+zDF
TiZ6o3Ec8nWt+9wnQ7ae0mWBpJ4gF5VJ2z0qODCiz3mpVtPTsKvSvYELTYK2W4OCWPmj9KFi6mAc
8LvKjUVV+N20qcf3Cw8ZHrL2qTU352qvm0uzWZoRjrCL23Td76SpeX/AvGTSdk7zr2vcYhsUbVkY
0SkzFwq3CnnoZyKzZE6FVL92kq24LiC9aMi1+V0eOozpGepuK9rqQ/Mi3F9mBZBnTR3Z9w6nxNnr
CGC18+8b9AsUflVIYRBYhnyPcQYPe1VnK8cO1sgkso9fhtBr0SKupxeme8pmmahPvG0r8grhMd7U
++nHWXwBcSYflDfjXsOSGMPIdMvwYoRV2evEET3NdKqyRBZP9dC/LIVt2vn/fuK/Bscy1XU+Pz5A
Vbz68vS8HgUZv7CTviOSNwAYYY0xedU629MfInCHrC1/JEdZtusnc6/T3rrX1meX0y8ZnJyRBgLR
H/9+qL+02Hgek1Ib3F0TPf7VMlqjLFWpHscn5USlRKdIQzFJWuTy/fgZP0HHJ5k7t8DGPaJDsKY9
CJC9cTfuCZygFTBQoGVrQHt44MW9c7ZWfWM3BGLhIjLd8n0m31kAmP/91N+HldikbE9RwYUQ2th1
Kmz2WiMHlhrD0Yc4YSsf1kfFZKCdp26NDSy8rGX0rnxWrTe9n1c5nyv0y9IRl+Eplm5kaN+5nDyM
SkGVUV0FWMG1UZ+Yx4MRGWJ8Gtfmun4t0IQj0qaYZzkjAx7dj05ciowHPqmP3S5/rOk2lIwZM3f2
XtwpkTNJ65rC9Ms43iWIV362nzJgwxUjxcOqZsy+wZHaM5GiHyQGZufBlFvf0l9qrvgMyswOasy5
omT8s2JmaoPetOkYn/S381N+V2Eq84tztYgXI7Jn5rvCDV+T+Bjetxv5ocCB0rKjZEVaHtACQm+K
JRTtoMxRX6y16evPRbrABHVgBjV/yX5VzPcUznBDFvZd+jevu0XZRZ8nQ7ET/fOppb7PdTW5EPQM
GDCEboJhGZoM7IgR6Fp2THfEeDkf+33zlu0ZUC4s/5IST29ivHXKtWL6UXfXJnv9YD6IPxPMT947
P6532FiPOCTotipxGj8PWWr36nOe3P97E/+tQmjgLYC5yDxTbV4naYIs5YKqCtEJqK51krGu6mYl
gII5ObyPfRHB0lwVB0ICrA5aO2IwGvOewgcrXMUHWXOk42Fa8AZgT6X5m9jbgm6HxFePaekCjIGC
KS+zM2gA+99P/rWy12evYWkI8mhz0wS6iu17prO7tm7jE62Nhifj2iXG08nJ7PEuXaeP44FZK3hM
8yGBo2/mG4bbMav8Ym5nhioORdKGGO5LGeXVNw7av7UQ0KBBYRJFtjRKvauNUWpDKUhWdPpy2hGM
VQJyXcIK3I3YHInbF9t8Iy+KbXpH7WRyEZgX5Qoh8wQId2Bn+/HFC/AmihBDFJ9R4IlUjkgU362R
0MipTbf72Z3kZ8yCtF9G5ZwDe6Lsh6MSRdDL8lbM9h2dy063MM1AwkPZ79v3eanOFzGQqugkLlLD
xWVTOwG/owAFa6NZx0+77jN/786LS+sL+r67eIq6F7R1u46eMMjJ0mXVrOJ2VcWeDJeR7hzIbDTb
3px47W51cP4a+//+tHM98bdkJBjE1NAqnjZkM3dzH3m8uAWYMqzE3kpm/PEZQGrwNiqnmuoKdr6W
Lag+om2OPzYK1ghmTEY6H5HDe7IRN3pIW/Ooib6MKQGOUbeUnfrfqkPEmywxlBG8yK6OEia6m1I0
8DDF7iPPvRoHnTRdXuDyZMn20hwHRDlvKvKRYH02HRwURA8wMG0a+7yrmcfF+0fx89qZhWLNThzc
xnTh4moCKGY3UpeRtrhAYef33J9faI+WfA4YPRFq6psJXx7gDsCBaAjI7oVyGQ7w1EBDdNSEuCSM
uNkg4K7u0OMwXRpqSwVZO96qR4tT1088YXW+ERd8H1f72nL/syJfTaDfXmIzTaNZdvnsPhss6nBj
LOcUMttYu/M2PWhPxi/MJxfarWLzfNP8ebKAx0IjhpAbj+hvlLJ0rOOw1wSo7ysdk6yfxpJwyTX3
Rs5kWr2wbgvDxG9/0pyF0NwgeONgwXYtns3TUhiqqdaP+SzqUD5llFhI+CIZ663GT6RD1q3PwknS
j3JwYupC1SnyeWLj4w4kA8R09fIo1LOrt4U6YhUCq61XFsFQmareVPCyhdeJaTaJSfMLiKsz/4go
gcJVJLwKpVuZuM/xSWJLuIsfuZV62+ALIQWUEbO4aCpiOGsMtaTNInhOxS1EGxfoOKRuhopXhnaK
2AZK/DIMqzReJJd9CxrQpCZ9p2rbmuK0gs5k7pNYC+J4kZowDofZ85xkXs67DE6s9RLFu+nyqMgL
1LS2HDN/OlAj619C6VCbGyNei5dDFawymLP5IYl/FrdE3t9lQvNrMOiOExib5jchfzhUVW+Kk36E
Sd5lp2jB4Y2ziCNtUo90NN4AnB7v8nv5Aq+4coatKS16a5G9UkK+DxU/fmt/SPLSuMdZJ+RzhZx6
saN8OZ4qvwkWVe/098GPS7Rgduy2vvB7fXl+fOTAlF1JoL9t3DyOSuMSsEkujojQh+40IBy8uKLe
CXaZ6lnxdmI8A8s36PiiO/RYuOJdU+nPUr6bqAkP0zaIVlq1ZvwxTZ6At2dMRb4Ud+C/NoTnj+1O
nTgH/CFdAHjpSz8udo257i/7ZHqo5RfMb2ATaf3emBZ6sMjUdaAv8nIVce3Bmr1pkqR+S9e/fjKB
C3cTnJprQpeRG6EhBTo/eW2gTeGDqBwqCeVKv5fjlRk5ORk5h2Bhl4Wtnp08c5HmlNgYwcqkhhDa
5FsgTGgRT/gB+ZyQtScs1I3YPcs9Ln1wIeC/OOXbeOqPoxsQYfr1UQSSuLhpGvityXX1Y66SsziL
8wvDofqx8ejuQAnDQVgnFnOn857ubVH4hs6cGaOAyw47nzvr89zejwyQ1+tL4kcGWgObCYnFvyMt
hniuD0STvIIRDap7cGi+lcJHExFTdj5rX5+F1wjAZX1J8DViK3Rgd90zCNhkF4p2a0Au9EOukdBt
+vdEO5rwJFRfwTC6vENsmwW7pOidLqZSDrGTSvO011bGq/UQPKL/EINDwlWUg1cPdvn4plK5EPVN
EYG/cM3O7WXPSGefiwluwgl0a6+SxtjR+2uZLsV6SbIfCc8teNpDgIiNCX6IWqNdara5B1TEqH5H
gw+pQvUBv3O6q1ai295jIDV6Vu1vOTxBddGhwxpjgi/upyv1Q7gwpO7RZBFDpj4xRiQigDWSPIEp
N81ZMDxIeIGIp/RsF+kScjM2kzjsvJi6N91rtHM+upU22EyMUu3nfoW4G5kndGvjPL5iSwAibGAl
/YI1W8qbc+pYKGFf5RvlUO2bGODPt3hd7q+LOOknIdOOaI/HeDW80E3nOgA80sQOtf2yw9jcqUAH
R7byAPB3objT9vw+2zugTnsV5Wcxfx+VO0QtVAnACQ90+GB4tu5HGfklXLYNkDy3vFM34Btmkaen
KS7yj0KdYbQj2OKP7meKem2JTq5zz9GM1k8lp7wlyzL+cp8CJjN1BfmO8t1YWBoDowHVph3BMM+y
EF7pOx5TAk1hdln/iOpcMR7pSo1MsCIlhHnJTjj7EFCoDwfJmksUd4sggc+8GAw6wItW/tnRtuNF
UTo2HbH11eLEDNDlLTlh8HXhvboT6p/PCZESM9yhq1Q+7kVKsB1EbF6XwlP02WnOuGeHR6w4KpVw
EWNwPPsLnc4RbBpm0QE2m8xOPk/aQ2luMK8CYMbYU3C8lbpK30ea5g2Bmo+WOpTTbzN7VjOJRi3o
6jH8pOwSSkiWK4yH35rkuVeBNEivFps2QM4UQSNYgws4p+sKbOaprnYq/JqSLnAjvyrRe686U+to
P7jKNxb1rfMKVsx5S7ERXKR86l6JObGWRfHMoUvuLuWLDqsAycUaKAWjh8yTJUObci/MAQqQCPi7
kGodU8P7CA2ujei0mJxpcppmGVMHiA8hPiLK8EE0DWuq96eNqd7Jxrbt/JEMqz6FuiMr2IrRYcNf
MX4G5SuhlLTWAUwq9sJoc1ziznXWuQ+ejOTQRhwga0N7LluqUDUOOLC8Nbt9lQ3baPZRtGTeW1Bt
pI1kk91L9kQdiuKdIz0Wv1qcFspF+gNLIlJ/obuVqH8rj/CyeEvoK0zdpExyJUEpzP6cdnRbj4zd
wptNn8JjuEke2I9avdbvL1iFyB5jP7qjaTtWokkPaXiqxy34RlDWuuKFQKoYI0+Xveb3OL9FC06l
CQ2z6VvQ89S7VGKoXV+Xt3iz3wWzV89+da/pVpGea9zBj9wY3GYU9ELO5cnP1bXRYGCDyfYGlTJ8
vKI9YdxRDXAEE0RpfoPl4nv01H5mR9629SmZ7vQ5XNxmpT/jfHWuPN6YCsj0xCD4BTa3sUlx3Hya
Klt6TFGoyXazKtfU3Fxh2+Ckxb1RrZpbrdTvtcD5F8pUMEmMRXKGOUz5LVOxgnrQdQZcABdF1iKV
lgmzDyCAnqbn3EFlEKvuGG97yLG1M8M1nLhenOHWPhX8+169cdRLX62tP1KY+XkopM4IfQqU1wrL
qtB1Jl0s/Yh/GADajGwgLzZYllrVzpjuRryCRiL+F4K5fN2DPoFzUIAgXWjNUpG3wnlvYIPrWOmR
GIRcXXNl/EaXkPLWjKgUDXhJt9FOtbjtRZr35Uskc9S6mZTYFMSRZte2CqtrolcvkoGrQ+7nleHh
uqKVs/8dUxGQj0U/mlYtjutD+hJePFZKPUjSe2jlyzzeMs1eVcpSKRDXnyRHgXnHOJtgl4TVc5MW
6PfCdIzDZTPSpcEuOXGo92s0dftoNm2sqmctuRPHrVAcK+Rj4gj8K7fb8hF2nJ3L+PRVjxrz0onp
9YkHpq4VQNb9bMisVAVFkIB1FkOwhBED1lLm8HTuM3YkorfsQQ0eNILbcHPRVU964ri8LeP93pib
3yLWxDp1ZpApX7fc77vKbEtrEsw5HgwWyBh9WUVhjSIC4YjHYdP7yi3krTx/i992zm9/86pwIoR6
qMgVO2dczNRghuegChWrUbpgdGBjAqR54od1TAmTBw8vXC+Fnm48SAQVKJduRJ5/O/RoVsg4n6G2
5zL/87PK57u9ElmAiyP5kpuAVEbpNId8wwxIwzw82w08kuK2wzq/IdfRrzSmElRTDWd0i7Wfga9f
3Z/flt+MuwxPESE7iuqLriLFohTTATSddnm4S+VXuBu9HdHMhyEfL4IAs8faljdi40UQbGhZgmjE
3f28lIxTSz9cQOeQLCzdFWq/hzmlcjhRBFuEpwAhqJMSgmW+lO/z2jdqrxeWbUp84JJIDt0xmUUj
Xoez268Yb/XJ0UnxFwyIF/3SoJwY3/j11xW0+ddjpAKXG4mthM72au0vinruhKTOjmigu/Oh0/j7
jnF+uCTPCnzoFPBgyoUMPSjxdffyog9+ozmVsIRfq2ReOy2ragc9px1dMH0Z1tkauLNVVH62Ifov
fMpuFm6+SxD4YGgakiJxDlvfjr1MqdpKS0Wdyg3lL3Jc29RcUj5F+hAHW/oqgPzUYiLX5iQl+6S7
yxjbKdCDYKyIL6ZDaDtJ7/gsJoHbRT/N8Kd5fsytp7N2EAF69Z/NZUVRNlXd1PCy5AGWVihuLsg/
cVXtGdYHDb8wm9cJOlZOnoGXhvxQJys6tXiC+u3jOfJG5ed4flD7U1TcifKdWr7paPbKhWkuJCpu
JeN26QnrTFtitFOtEy+ncsLsUYWN1NfQmJ1RCFM03xRfJ5zvKkQ5I95LRXkvVz+qJHVbMqOgeY/5
D4UFRNjHs0WH5p/EJL3VSzDdJzhhGJ54QeYbY5Z3UR1hfDEwXJeUZ4F25bDW9cnOptK2sAUZ18yF
NocGmZpiR717nhCRWL4ueUXnNsZaDVzj8jqB/Q2Xl8orLkvtRp/lO99ifrP0tlSskMV5P/55EkhJ
0yW6kVMgy8kFt8bDf3wnsG5Af8l5ALyKTpD5EmCBMmdSt4aO/3oW//4AV+eiIZ311JR4APm+d+Nl
tcCoD7CbSWs5wdHolvzsq7Z5fQ4zfiAhWwKWRXj+5w+OhqkXzwIVwTZzUuEwaR+ZkO9ivXQiJrwb
h1KGU9cbgcQ0VU3HfAhBr/vxwdRCO6QkbOytp+kdImYZYpcqrKsDniC+dOO9fHfmIMdCJAed1lSh
A1+zI4UmzeIh1bWjotMZ2iacDK3gU5LwJlDz0lJOFsLkVhePEIBgHrvybStip0Yt3THqZfbQpcs4
qWdVWVG5VbXtSn/sd0XgQkdEmHPSzUWA2PkdV3vOS35IJC9GlezN4aMlnScNPRvLCiQ7gv9H6768
o25POh0GjDC7DemUsMA3KfCV+wHRekwk7xsAU5GoEtof5U3KBGJkGxC1dwMlVXruNsDS5m6QT0H3
0zBqu8Wk+v9+sc2MBJrw8xHLAv75djvu/WLqRhW3V2ZqLfIgT3xH1okVLkzLpxDN6pzx4PuOX9yv
m/Nc8+a52lwEhzMyAN82elNXzSnrUmmKEAzqcaiWMdULfWMKd0TjDYQjpwNnQW8VQV/vVKqHOcjw
PhVuLLpIRrHIdq3uRsX9+q4RgWbzPIZKjsqtY11/3WgrlEKaeB5xMa7D94Gq77E+tFRJG2lFiQKj
m2UJ8strPVSujEtgtaYyJI9O4rUfnPpX8zN9YLhfAW4rMUzaHVCWVfb5lhfu31LmPx706hToR+FS
ZTIPKr8BSqH/1T1FDhYmY7iKtWeS1ZmKqJGScY+7gcycHoGmp7Z3VrP/9xb63o9jzQyKvLDKGPT9
RhqQjbEBQtBppBx46b2MqWd069x8McVVoKp2JxykCP2JW7K/Tp3Tf7WLql/9M++XyteLATQUXDdl
TD45SFrn2JMm71x7mrwxcRG7seWvFQpzPEFGwhChgo2w8a3TLAfn3urbHtfE0KvlLTC9yFxm2i85
e45IQESvEZ1eX5whQ/beQBUETM4uQgpzkf3IhUmJnAotf8aEBd8rb9pot6H1Q/jM1PtLs+rFvRrh
ZA6+VO8+FdXNDfwvTC+oneC9q56TW/pm/aqe9t8/SGVKjISPgOPqI9LDtmqnIsuAHTN/ZDTLAomY
LO2mdj2BJ0u3WfUaK+uJwner/TKbj1L/JdOf7ZonaarclNqzoGNfcxBiapG9DTQkzWq7Z4axqp0m
v5MbW2aCcXA5N43JFZOPuNvr+BUVS4XhA+QBCvh4GwuAjOELUuKOBToViOcosDgqHX0ZDL/8ofVH
o/WnNyN6mVhEAx+vDvFPkVdrlQMx1yO7zy986ylzbL+AWC3jW5YO19fZfy8WgiMoSbPM8CpBFird
GqpLkx3TTypJK8gYw4+Wcbnezbk8Jb+6rMRw1WR3E16wGJQsLn5gJ0sJm4+OJsQdrzww12H+kDxO
CkQNW1V25U2Oy99CfhUdDW6POBrMbtx/nsttJY9iElxSQn5/IAW11rL6MuH+xelki+eDPu208F3N
PWV4nvAVzalu8qUpc0lPmCtkAjie+j6qHtLgTuGa0o7gUTSy7/ykUdImYOaLlBHcnUHX05QmsfbM
tXV+rShPXgj/ik7EnA18WXdEKohXXGb9ONNt7zNUfm+S+nSePNo3A4zzxqXfgVNHTpLWwMNzDLp2
VES86dgBtWhWd9lkh4qrR95F3RrGi8a08jF0hkX5VB+ZohT3s/9pe684MRHDKvtkgqcoNxrdwzya
Q3qZpFNcGghwiu6Hgn+gTsdv1ixn9UdbfxTS7hK9w76ThcwOsV9FjxMeoiN1dOF+kinnAUvqoUqI
0yG8bExMpkcYDoZr1Ee1WoXtut2oe0y0kJnRf08RjwQeo9x0phErjq+m4jWEPE68EM53RMCgzFDI
t2tEHrbmCPd94Vog/VtoUTGtrNhL1IeCQKd5gkOTHWIIlePlBoHvOsf4z06mF0KDXpVQXF1tERMk
k2EJJlvkHosHrqJ3JbKlytOoSrz1G4yiWQuLoGXJE9em0/GrPtHuOkiUaJvgR4BPJ9YxN/K166m5
r+eaNbz0/4iR9a879rdslXAimIxSyo7KPORHsaP9KFdJsKL1ZcjeeaE+nD8Q27vRJjFdzQEZmWdb
ecvw0UZbnW/o0a5b9/95GohQX1Nz+Bdcha9UMYuyTfTsKNHnSJZMGDSfk18erB/Dj7l2oOSf1j39
Y//WqJj6t2OZZOF//vJVsVFhJDucci07Vp65YMxExwyCaQxzUxk+s9lyvlYQk5G4g2/GeVrZwi/M
gX2KEKKgi7lMM+X6ocQGE4v5Yov3M4D4fADnpv0ACkvlQUYNPp5Scy1r+xhub/ozVX+kVmOnBG+5
8SnJb2P/v5DFXkcf/1lUArZZnTD74F0dooYkRI1RmRn1oOgwj5rPfxJJi1fJG0m0BYcmi694ku6Y
+IlUfqotb4u3tTnG+S14/PYU17FrEPZiM1gZ7hvSSwqndVqKFwZdwvvm8fxm/ejAH9ZzqyX5iQHw
rH3LKnfiu8emFo2ueZBfATa8Y00KtwidIu42+EUsispunkNW0yaFbApbeI0j+2KCfLnrQdGXbmfh
VG+n+4K5E935X3Dwr0pf337Y1YUeZ11pqbmRHePP8L1c5V6yJzaB3nenL1P/FirqutL2338O3SCR
ER2Y6+pe34pJJ7dBhu2Suc4x0Jj1mgg+OEsAF0KDz+HkOOm2p9ijOChPBjImrm5tNW5uRWfX6e1/
HsZUFEWm4qMzr/XnxSe3et1aCbWuZJUfiUyQoYSDrb8ajrEAITYh+LiV4t76m9dT9rXeaudQZwHE
dZT73Z1Y2X3gMi8lPJ5XhVdrp2J3C+3KV/KX7QstAhAVjRTInVdvWasGodWaKMclGO8k6t7WMpX2
QLhnVk66ZEyF3sEx3cI6aXwc15EH7C6lHfysUMgUw88h30nSD8gXVrsUFIdAYMxdpPklEI9GRR61
DjOvL/GAXODK0R5SL93FDu+uO3YflrZWpc2xNu/1cCZKB8QDTEM2J5U6tMxuDyMUdL/I4c+pYpsy
TQRXy19KtCdn3r5Tk7PCJqb/tR/aQ9ju835nFhr+c/yF4VNYJOsa414dNG1G6BRYrqnusQyaSMCL
l0rpVxLizKZ5Vkvd6UVGhjPZidVHSSzt/PI5tW9YR4cBzzuuhxEw+BmDDr638LOIlqOc2rJp355A
uUa+zLtP4x/mBXlfKAyudl+YXApBtrL8+MUalnaWisPNGSyKRsWXma3x7rLDWhXl8Zhys+/OL+OL
otvABmqVHGvbNfep9guHrGAVlyuowDfj17+cDb8/4Vd8+9vtmlwkM8rkc34UGHb96Inpx8u7LDIB
rmEE7vbtMvuI8OHTF5g4KeZD073qMTYry4AmOlBSBJt2prF/lpEp2dnADLkrtR2QYN+EIF3Nctt/
J4jX0pivRaVQBqoGh1x64Ve3RSdK+LpFYXrEqLvMwUBZP2gKwjQqvtTpvYibxMKQYBXR37ArYjaD
jNCWNLyMV9iqYHNqMO2IdZmXPSNfb58uvV2h+7yfeU2xzzAAe0w/08Ehf2Qc6sAwdqzsO+kRazTM
45aNdSOJ/FLNXt09uDcQd6HQ0+fU989jqjbyDP8QMzlaTGo/SC6JLmp1MoRqgSc2SYXDHe4FZ3dK
Nxis3pyZvJ6f+M+i/vYAVwUAsdFDoQXCcxRJnyFIobvNvXJV+pGPjrRW9wkk5OCB1GH0xgzBPwTE
VzZpfPFTglbNkfFtppd80xBpfpv/Wpmrt60lRmIaCQ+GdNtCncR0DE4f4VJBrvlerSqqxTaThqF7
S7V0XYj4tiRX8UARnNW2UXgntKPoFyX0NlB9My4A4LYSUkeMP8RmnxmYdgJqnnsjgWAXz+k2ORr0
EGDdTu6E4yxNuaA6qYhKwvHH3HfHTXf0AtptZY20+Z0e3b+/kOthu29PfnUVSGaVAnJmzS73tK/y
u2HV/Ao0B1sZTn6P+Ym36lTubsla/5YLa5IqiVTe5tLB9V1LI/SSpJrOJgZFspUdwz/fZ+eVYr1G
l6f2jPhu07Z3HV+bcsxVlCSegTY3s8WHIHADXCa7Hc2hMtmo5muCZkU7yBaHiSPKq38v0N9ClFlg
L+J9g9HYtwakcukGXcH57DgjYlZsJhNH8nWAVCXl+kqZYkrUhUqfGFfKmWWkOdOw/C/mzms3dixL
06+SyOthNr0ZdBUw4b18yNwQOpIOvfd8+vkYmVlHojSK7uqbQRUOMhQMbprt1lq/MZp1lW4i6s7M
CpI71MzOXdcI3nN6ce+vazQKTa0O4hRv3uv+on8ATjBQ+9OF8UMQtqThWh2k6MBlkhDrneTPaKt0
CFWx9aQmp8droBrnPDS/nJhwhxyEMQyCwjHc3wlKI/cKBoH91Myzg7JiYqjn4ESVQzkHV74BaET9
ursn5Fh8/5bGLLTT04A5pYB4whYW7szHSVEvhi2dn0XX3hHqBjWe4JC/wkLXYzQXVwI4IzDfJMWh
zwO+t+ZSusIZz82X9iyXV0J8yNqbPNj0/ToQL1N56fNTYQrjK64u3OS0k0AyuG6wfj0zn49xE58u
fcSLzlur7iWNS7ef6pmAFnaE/RfgezB+c/dR26GehbUeZaqBQvDcCBdg+0p0DtKpjnjWnTU79zCl
L2f4909ztBfJ1SKuIjuNiO/lDTCxnYYLRzMJ0BBB8PnVwwcVsU53bVkLosWKyL5cMSDQMPDm0R2w
QUogA+jpVnMvHMByBPwUcPY9PEQSQ8/qrWBv3RodxDkwBVC4KdITdFawDtPYpqQ6EZ2Fq8x7Z2e+
Oe1K12ZdtnDqGT4UfjNRj4CZSI0jNpnQMuI4C2CEkUytDl8ogEcCEesc2CMQJgdOf7PshKVrbwsq
6AFy2nduhdJQM3cp30Hbv8zqOYc55Jfm3i0+utuI0hIMFHWVuyt2fokI4w/L0WkqrKR6XeQ3cXyN
5wXW5bnC5VSXFAL9K0woCdniKYqA6SDqKbxJyFUUWwfIuJA/Wcp9BZ+sFa4b4Et9c1XW6yQ505m+
HINUq6kjqJoCCme0OSgVvasqmz2aBl8U4Noyv6xvyLRM9XWZTwaFhZ86Ca7NUEQ9J/j0VWw+lMr/
1fhoSmpMxfabgsb9db5ulsq2/WH4U2cT3wgou0/wkR4U4HBEwHGomuX+EtrMmXngqz3q+0sYbQHs
yOodt42ja+COrnXR4NhSkLTAmlipF2KzztyN7G4c7b4xdx0yefa1YD8U7YLVm30dYnUvCirOyIXA
dvb1S9+/VCFO4SWrl4c6uq4aa/r9FatfxGI8NBDFAO6/EIJTi1b2pCiKrsEIzbxDP1NmGjX7ZCcr
N27/4qTXOYGUOa+gztZzF/kxHKkQszaG3BruuUAloXp63owyQfLYA4wh/dnA+Zt0ZND9aQJ5NX2q
7WvDm5fa1K1XpI2/vwd5mF3HG69392AM9/guMujcxrJty4+uTcY9KDx3GmxSAeD/OpC3lXoQNeTQ
1g7qcPlUAz+cTA7l0ZnGV/zxJsU2unrswCl21aLp/r0R8a/na4yycKFblifZ0+v0hfjSQNwLdDSe
5UR0W+vOy2cwPxus3+BJIj7EEnXm2XyRi3v/fo2hx757NqWVaW4QENepe9qPnpuDX018Is5g5qtr
mR1f6Dw2GaJ/09CeijfKlXClL9R7l+Qks5W9Fb2LtN7jbNuzz/GX0f2ZCxwm8/HLY9E2YNwMvkvj
ZVso3EJzSy+iiFbPzJ/krWR31WabWr3r5bkW7Y10LuGA7oOHmKfdFHhupQ48mNyZhs7aQJZF2AqP
vnafgBRLFm27zMtZe67W99XIHpB8YPCR2PikdakjYVKVMZfZYvO3kOcdRTJtxuIhOwuIg2oF9/EK
/1E1HhDupKzIE6gC+COTNPpML1YGNiBTBIFjFFCaKzOZJeZCeM3wz4XVdo7JJp2yu58eqzYUc9ni
EnmOdiSWIKm2V3G9SE+uDGMT21eiu7bzy0TeM4v07hY2V68dzZ8SSBJxY4eHTN2SyzREth43g0xt
S+2PPcgUh9CmvmgonSx768qCqG4Otza4ILZLgEWWvaOSGbFXhtYSbmQZXuoEimSuLZxugQEfSxU5
79w+IOykC4sovQozZeIV80aadAB34Pq1UFt/gt1u8FpntdYXyY3xFhrTSFs52tpqsbVdIZq98a9w
LH1As8hqpm2zyvoZfVLWlh59oF7VCMn44C+eQJPrIeJFh0yHBI57qY+rn99eKc1jDW0tWTDW2nIm
Ccvve/OXC+B7wNpoAZTMIG7jjoQaOmUzfB+Har6mrpj9ETgJy0k2A3SOWR+aHlhs+pfnsohfxgvv
L2C0CAamlQV+M1xANTGHXRNAD6Dh1VJNogmK4KVxJQtv1ryayTAG3WbOQ2rwJXRuMuGxTKbAR79/
JF9tMEGxwdC2IPRRqh31RDhxipcFfThEMFp667c3vsheQJ555LjW4cy/wdENiMdPo3sq47cmvkB9
SS/mylRfkZEOp6j2n7mkLybFD5c02vPaVmOaTSGSZiZvqOwgyajdU1CSu6+IkXvCrJiCN9YBEo6E
U9t+yfA0sSh1oR0A/hRTMn3uhkv0fu2S4tdKY4N8L9x+f5Vf9aUPV/lpG+woNpuNITvtAOmbyf1d
L0xx67OxCqxweI68eaqjdLARus1/wdr9iynvXftw8j4uHZlfuVlZ0j5IXAQ9O8LfefbUIdE0+NLg
nrkYBISA7LdQhABSPpDLfFbxLT3bh8bqd0OQooM5M8lOmoPc6GhYmXmbVXZXkRuPHxX2Sb59YTZ3
RbULQqiQqyrZiuVOfK727kw7ZAgQqHN0r/oDMuGyfKjKpd5fRv4douixt4dSHOQbDH29GdDOH9+/
ta8GILLZqgrSgmj9U01BDcgEoqztX2fapEiPcbvFsxbKBTwV/wE4ITRg0YfTvAWn4gCSQj2mxWoR
GZd12OFBQT1s8lee/z9e2v/tvCWXf877xT//k88vSTqQY91y9PGfe+8lT4rkZ/mfw8/+ddjHH/3z
In2Lb8r87a3cP6fjIz/8kPP/1f7suXz+8AGlXA//xuot767fiiosT41wpcOR/9Uvf3s7neW2S9/+
8ftLUsXY3F2/OV4S//7XV+vXf/xOFeHd+xnO/9eXh+eI3908e3H52+otfIuf/9dv/6d4eYsR3o9/
e45ff7slG1A+x7+9Pv82rWL3+dNp356L8h+/C+ofpnSyGGPxh/wBDPn335q301eS+gfQaEiqkg7G
3xJ1voqTvHT5mfEHO2q8WRBI0MgLwEz4/bciqU7fqeIfeAchIY8RroZmxe9/P6APr/LXq/2NePcy
4VaKf/x+Ijb8WumRAIWozrzKyLBY6NFr/zhM+zZqvSghsJCHRVmEh6GnFTRJ2Zb35vBPW8nUV7EF
mJ0+nr4wAt/oqG7wdS57t0XjoThnlGW+TLXa2WGl9eeXwP85LhbFv86lB0CVgjLuJ/gMvCSGh8eE
05SXBom8eV8T+SgdshNeqXu3WqKhUtKHKHDYvolJQxw81GKaTQSFkCDP+h9u1nQ/Mke4bHLdfo1l
KlyZBqExCVKArAWTLiwtOZTJPsTJz1BT8UxqImEuy47wJor+vkvM9qWuqnsjK+NnvQEcH+LF85jm
oUgsTrIsiPXnNvCIQuQYsEdaIVCvaajmhZ50bRhtugtU1kRv+KcvZ2qVFlen4wvN8Pdq1+xPn04H
KaGjr4baHegyzfjzsKiQqjm+v8Lsz9OKErqbzdDM6SchjMd3Hfiv9//+fVOX+bBjxtSdfojnj4UQ
K6qIYHI/vnBZyZRY0L0NoNXkoNvJUU0C5+jYZkMRKkg3ZRj4lxA80qkXFcGrfRWUqvniax3I6jpS
L9Icy+kgyDL0qZTiaGT+7enALBBv4i6qjw3CYIvQUvqNkofyhZCUFeqYlvbS/ZQqI3jVlDCZWpEJ
vkPAAVXp8m4Riql110ba8XREaHtXaMUKx8j33IVpN/amaNz0QrbMHn3JJn4xe9xUTf9Vj3MfIKHc
XSpmYK2FoNAXlulUFDCUx9Nlla12SPWmvo80XOUUu0aiy9OMQ9tQcssxAPqRZ3/fQGdPDL90rsQO
zhx9CZx+G9i3YWD8OLVm19j5pK1wr/p5N88qT2QalutDGhIv9lEY/PCtYHK6hd4gAe67dnkV5NCn
rcjOlpnZ17dqSWpleAy1pGziUqkfVA/Mni76wjb0KrZTdRYSMjvNHZjKdFli/ADZvd85hd/vcqfs
dwCC3388fXE6JLLedCWo2Jv/fcCvX/ptQLXq9FmR28swlbLVX3/TlOGb07+nXxa9VE8GGvH816l/
tT76W9DW7iyWUnX664v35z391WysgHU/S/9q5s8DRvfRdYKGMo2Fh8jn2/11S6f/MtLC2VX26tef
XVd9dCVgUKaa6BslaHZakNkHY/jH7ATrcPooudGFrflof6ahRn12+CIX8P8uLS2ejQ5m9xRvtRjW
4engP//tbepxRuxsfp309DO86zCAEqiGnBo6fXv6QpVL1Ack7Cz+dRW/2kmL9g5zmn7960+nn8eu
mMzFwFanpy9+nbL0FX9nlMFi9IPTyWPJe+w1pOcbmGxnktRMDR8nDl1CW1DWhuUI5X8ke0bZKcoL
HfHBkLJ0DTZwMgVqdKlgK8DVxQXJq4nh/EDRdpJoYGV2+s+kLPls53DIhWKTMGKSg69RFW5dm/qD
4ei7Qu5lE90Wfng62vbY2oSmYC7+bOL0x8i3EUUReReRgzSFUnYXbSOGd9gTUF5uBHPn6XF458kl
cvVK2GxO34a+HMxaloJVPxwsCB4kDzFpqKbzUQ4GzoZTWrPTx9wMgYzo+K+ePnaK2WwdB9Tg6cw2
8/gh6cTH0yeGkgHqk0r10KouFhZaxXdhH1MvyMyBl2pFN6fv5CDZoaIbXZ4+mU3zmgWU/E+f6jZF
G9epne3po1rZEHXSQl+dPjZOMEgOEl3pfuNiAC8kuxxDODkOrFujp0Rdk0wzi8S9Pv3JstUny4hl
6IF8JzpVAC4ghA47fFTc0EfOClTR6Vi/zmToi0WDhiZnA/9vbVKblUkcPgquqB2qyrg+/TSP1fSm
hlJex70IQ0ZiGw+H5+r0pR6JL23d5/vTeZBxTVgZBQrPp2swavwPsEAErz9cbh+S0RVEsERGY91a
VY4UTgqLlyyieq4yONIbZxUdpB8RAkEXa0hhjPGqUBBDy6hRDpKMVAfMlCWzzGf+rc062pdCCM+G
T6ajBLfUXE4fkuEviaLcd2WKKeTpaCMRprVTx6vTl25hakvrX+cqnCjat1H+Q+uj+tYSs+DWRRch
NrBL/Nd5bD++kaXih61G9RoJ2cGMR2hukyj92Td1/Nq30lqVBeNBzEyIKK1R7Cq5b/ZGDLbWL/P6
yXHYHA2H6iYRbYQu802chd5KzOR21bZtfq2bEUzg4RAtRkVP6otn1tCQXVwD+Cp19G2hU6FtGq3Y
ZIHjQ6JGDanrEutFMrqtCiD7oXTACQhqnm2jzvMu4g58QZ3XzQtUUCvXzJekdsGNJnp/0daqsRFD
mcS4r+X3oVocmuFcRZS/sO+Rbk1VoebSwcGXHNu+0pIeyavhHD6BaGfK1ZPSoFIkS3CCS1249Bzu
Gi4fgoYF9M40tvMDm8qH0ye3K5tLD88NOdDTO7PpEQWARi4OnySrT+6uKiTDJ6d90n8r5uEd8P9x
GPMh/PmvhUXLt2QIKIrxqf5/jIiG4Pk//g4oPkVEt0nsfAx1huP/CnUkQ/kDoiv1U0SQMC4TiVn+
DnUM/Q8ZFiZeLH+FLb9CHUn7g6MldB5EGaLsAE/4O9KR5T/ASQ6D2AIsQsVd/u/EOqNMPyrgmsZk
ACMLtTyVeWcU65RRJwleGJT3ltrOXGC8aqhdBZK+N1PKrJRMZR9pj66D9vzsQf4L2q0ro77TGfuM
qS9pWncSCyXkR3SBhHUWhvMI/FDZ34QN6nqhNzVNoFpluzZc/VwpYEhSvAvUxhc/BjDZqaeZtuyX
9/5a/dnt/UUwLScFYh0Kfh7e4lzq/2Ni/e9npYIoNNHiF8d5t6xyK13waC7cARtY5VtWzXm4OadN
M4pG/rqrX82McmmO78dFjo75PYvIxIj2mXkhRcd3XfSLmGcEE/l8L6P3LjgScmCUCe6HIkF7m18U
ZHq8fbwK1mDcZUDMiCGeVfT88n39fWeg4j7GWYZXtZ6ccGepvW6qvdg4f05RH7Iy70M5aUjGfu4R
v1pgJL4vzpgZKSQ78Mr7gV0eOrNsSZ0Ui9782lxRJN04/06nwNcNyhn/gzFzetDvykFyXnuJAcv7
6Ind0hKMZZHiDyb3G8MItzLmB37RbSLlrDn6SKXz9AaBsCjMMArpik+uJWUepJYnFTAiG3eXIAlV
a9GdaGOYEWiTyATU7cJIdIuZA3Gil0PEg392JtxBo99LiX0pFm9gTlBql6ZtGs8jiriOrDwGbTW3
nPyQCVh8YH3mRQbJ9gzX7GdFfzWyKxUj9izrEEqGtuCrgAT8Q963czhkOBKZOkBNUZ/mdkx505i4
pT4v0a/KZHRbNf/Oc411n8XgkX5Ucr71QWCQn9h3hrUuAm/bG8Em9m8LC4JBmS5ThR1bRMIFjEmW
r+T8KS72ZpX+7MLytSncpaB5+9a1drorXWphtY0kfaVm/Y3Cxi20TvcNBz26rOP4RkrSdc82YmIp
kT7RvOw+QmQqsEFBhIULxgEYoUkyZBLXDuJKPVIW5g6LFjxvu43cBzzUJwt3LhUpj9zz9oZT/TCj
HiFmu54U6FR2UKVVdp+cWznKlg9Gv1tYsf6mgjsoZEfEnwIvwly+7RKqbTIathRTghxGZHDpw5NJ
012IjBcn3/qOh3lG+6RnKBgJL5VWIjekecgayasmvOiN6kYL659CXi7KCJlgr8GIhN3sJKqFhR+X
F50jAmjUCvgIIXLdxBbn6hBguj+PNp1MwiDPJltonXwabWKpaIZoHUXbjyaa7vyIXfcts4p61UY+
LKIc3ywlCtnDuLqAxQJzcu9uqsib5Y2287v8rkYSLG0uexVlsLzY5x2oFO0hQ46mDTo638EWN6wi
a7fJ0ZjL0LW4CCz0keVGneTGjxBWqRyrYJ7Lqd82667QnxDfXhtmAKNbOUgiIhNIAAoyj9Ep7uKs
eRXzBuOcdBAl9IseaEtz7SnKzva8lUNiEpW+bokRop4/lQYS1ryra09qJrEpb3orAzGMyJcFrdbQ
UqhxiNhqdbQUU+c6lIKFaoVzXqU1j3JnKefyMvSlpW2gFtgnJstnCrONMVBM1MB8LRucyyMnRnK9
beBjIMyGhC5iBIEUIZLaTutO3GhVf1RgR7lqvjItd1n18YPjuIsuzK/iugGQXd+WVOtyHRykmk2a
BodbKZhlA2xH0KZNmK6yOlvmdruW6QSKgk8pYk41WcXGA3QET7LpjrJXTeiyjg1EWRgQ0fFPIXou
G5TCIngKdXjTAYVLE5SYwSvLCSk7BI88W77sO8aV668CODiqVwEFdXZ68SBJDiqNyb5g82tr8jJF
j1G2+gcNJwqPSFchnHcVe6pj12LUSKmmjzF5Rm/V9vsuLRey91qkt/CVlh7woD6RUD0DxNX4UyG/
jah9FjFZUudSt+NlVTQPoQnyx1NXVdkWRJvh2sGfTnHEuVBmC9+3f9ZZftdpQoCZyUvXBIcQ9QMp
aBauk24TS53LNqYzujnJCZjrAhuxFMSSi/xsYB0FQb33DJSE0TlsInthgDuJ6mhV5MySJlo0lRAd
AtKrCiL1euQ9JrnzlBAN9KmCHpE7oE62nlytwqK8NlDoNZzsmNfYdkOeVAJ3b1M8jqRi7WTOPELl
mcr4NOqaW8FP17JvvEZxSS7Svcms6xyjMgvlA6rHcSzQk9eO8qoS+NrBHSmrq7S6tmE1kzRDEPCH
7nrzurgMzAcv2FcBICqkxVskTyHG+oqF+gHpY7pXnd/rjC8bW8IO7pcrHwoxumgFCmNpP1W9Ky8n
YPG9jdrZD3UJ6iOifhdo27S7dcsH00BQm+HtPefGxnfiiWftnOQ1Y3g47t5RniVxrVGUzsmIFCGJ
8s48uq4O2BijOiVngO7idt4jS+ZhQ5F0vHHhorHuYw98iwderLoXzcfS1ZciacPOTq4AUBTJW9Me
LenoC49iYwDyug+psJdsZc3KWJX2naXfKdEPVdnl0lYoN4J51MO1pMwkr5gk7WsmOhsLFzmEHgr8
h4RkklQDJWCetjWAWT/dCr2F5icJEF19bBuS5Q0kMxmPU2aYeZCYpOPll0h+8yzEJ9Zq96goD063
F5qdJ0cLbdD0rGdZ91rYz14yqMp4k6bLD62y76y1m0GxpPim1DYCYS8lUv9p06x6sMES8v9hH/G8
XhNBJevuIDzakhPHhhRM5lRJy2kU7NrY2Uo6YHy7wO8O1utFl9cHMyvmTlLM48B4k3NhETJ9dc19
jvhPi4dxL6314mcr79N4p5tPzgCtjopJKG+L6MlWkO9DCSm2fzZij+LRa+hcGvWtLl8zg6AvqQ4e
2E26STIbqWnSHJL5o6TXSyXqpr60cMR4TcoEjbXuUtdj1vCeaa1bxhiVWrUNenbjxdQ5IXaqUrnV
YUSpykuYL/vqTqqxrcI/YFvjuaMsEhbjwBOngissDHFVN48pgIQyvXSjYxvsRWWrdNfkjG0rQ3t6
K2TLRN7rg7qB8YBSoVvLuA/0SOtDHPOQTwIeUXJHV7ZEQjimhFnMpKydyOquQQ0XsBVfF2GLFzb2
jioMzIjcgrzTtHxWtA8+QmveVsluNf9RE69CL510ESwWF2lDkj6TCKo/sqowPikEKLV5LKIW4Bfi
omJ0qcETU9R7RX3IeWWUEpZ16F0hpr01zeym4mWoSDuUYnZpNH06aYqDE6F/osSeiKYVSPcqvCyE
bqWzLaNytrR6897svGzbsTbNib7ItgOSzPqAmTZQ0nkWFKuODbZSZPOQUo9aTFMNdAj6AQ4ZeYMd
ViqqD25e4+ok3ZiOuPX9ge2DH4Xg/BQa1ZqQpXwkbymsyHAtTWUvB9eKR4ncbnFEjzC22mbp1BAT
a1PZztGspTXL8qMR5euyr0tiRfHgVmwdlfKq7tiRNjHSblWjvVTAl+uE3t0hiRb4yqx1ywvbknsk
aB57oULbF8atWU0SxIQaJqy6WCvtY4e7WJfIV5Grz3Pc5MSIzZykzbUSbjEKeMwEGuUhP5Fnae6w
w7qtMvSVQmGr+8LMrYuppCxbN1+YlLHBAsxbZx/S/xxAr02IeH0OoMzOJ2lRUBAXLqvUnKcFrgei
Zf8QJUpQfg80SXfxuUsq/eFMTPZFOAusCBmBgQSCLgy5gvfBi+QnhddS9TmCSp4H2xiyA+Le0/BZ
X8g/7Ok5PutHzMYpgPjQ3AhGouBW08CVRwgoPmrpVSTgTAb5xUbJrYS5I7OMfn+Dw/WPgrMPDY4C
2xyJjj6MHOvoImCwqI0pDOu6P0fB+yJ8JnWisVulGKzi7PzxKbbEY+yKXW6ruo6ggAUdWlP+j+9v
ZcTz+/PhvW9l9K58uxP1OGbri3cOUQV2rO7M/YlM/0yCwLqI98rl9y1+Edl+uK3Rw4uE1o2rntvy
XVDQOoBRvTzzfr5KCnxoY5QU8MWsMdtCso7qsjrC9TlkUyRiL/RJP5Vn8UFGiFd5/P62vsipvG/y
pMXzLnx2BLPDOFkzadLcKKtg2W9whVqeY1APIIZPfe/d+zJHoUptF0ZeyLV1LNoOAJxy00qYcHjl
Uk6TtSRS97Zuyzpda+gJhtgUf3+X40LRkNP5cJtDJPXuNqMyL7Bm4jaLubQwFsF1vGDXr17al9US
kx3cadP54FJNeCmuwj1cteIsnPvrHmSJ6KsgakRh+OM1mJ4WRr1LDzKkHlWSWwl71+9vc8SQ/3tU
/Gpi1IEAqwtBXdvm0WwnKL4JwYKOCt4RmzQ6EjHMkKYHvdnuz6Orvr89ZZxcMoU472oq+Mc4vLDM
m5byzJm7G9JT4/mLpOxfDxCm08cHGLZa2PaRYR61mPSEYZZIL6HEglhk0JYPVqTcO6iS101MPsE5
04OkoYd81/ioB3Wy2IWpHLM4bModqqfLaPoCCeMS4+LZWWGwc42N0GFJZTOFWmjEDXoDyixZdjFc
3GEWcDfqoT8ztcnnHuzwat+PDidua0WjZ5azZp6/FlDjFgMDNVuyCVMnxlK+HFpHrAmc5w2F3vX3
b/brJePXix0tGQ1QF2sQzz8ijBK1IXb3t0FWnIGZ/D9m11+tjJaMlEJ4qFSst9j8zFs0UgZHumym
T6zBFXN2c3WOF/7Vevu+v44W+AKMkehpunkUIdoVZjG1FUpUyULxzw2Nc2NvNLUYqW/INXiQYxQd
OmufA8P7/g2NMK/jmeUTJsstHFPuYrq/HS6bubPqd3/KxXkSLNVk4y7gv23KubUkkVdceKiOkwWZ
GK/fX8aZjjJm95utXRaZR0dRzQcVWWbhxsxvvm/iXDc5rWTvBkOt23YV5TxLqKcGIdOFtigQ5ivZ
MB8iba4/VK/d1p4nqzPtnnmHpwnoXbumGEapGA0TDEYLGQsUgTcLfzYzkQMUsXYQzjzMkQT/p3d6
2mO9a9EhZO9ajfkUgeFLjA7m4hzGmX2l/rQ36W146z/mZPe6ibyPnuNHIv95cyejnLZi5/8gwdO0
Bi18dB7RiWJH7uYISqAYctZMchgnn6ZeGUqFroMQg474cXoSVbkxIEmbx7DRbl2rWVpKvZKNn4FF
9fqczvGXXexdY6N53tL70qzYKxwdxP9SQ6EYXAMXbGZnXveXG6J37YymeDmXhFoWGuMoud2hzSUH
lgiihqk2D1JE0UPrzpDtazs2UEyqHk0Y4N9fgPzl7PTuAob++O7t091KzQBqcjRwlvMhd7SFP3Og
SlWg6zMZ2i2LjobaAGIj8x6vhALB4iyvh2zqyoQI1skzo7sT412MSl6jH1X3cYhbBpJubtYz0cNz
Uj/H7vx6i/PuskdrRR64Bug9Nv7E2TsUzrRVsrcOBl7A9RztPnlWL925fn2Wi3fufY1WD8knB2xr
BIfqslzHF9F0UO0RF9Lc3WRnZJfOdcHRuuG5nmvVtcIMBM3XsxeicJvL5wg18rkbGq0ZURAWuYye
9xFyf28uu27qPHdX8VqZ+TP7UjpIS+NKJ1WdYrc+j5+DSzi/571Wzgzt0YaV9IOo2EZLBcMYhGAP
jf72fTf/OlD81V/GVLrCs3xXcomphmlVhUkXvZH4Qu26R2kaS7MzUl5n2xtPVr5luGqsDLsMd8cz
XVVLb2/uqpmxYZexsOdn7u/MMB6w3O+HcSQJYgLVwDqae/S5ujnBzbzfCnNvGey0jfaTFNzUfTrL
yhmmp2/m5LFoRuO6deqaVD+hYF3J0wyhGh9hwCXaGU+DvXC6KrhjdQXEbddMyWhHMxaGf2tT/u7l
jucwMVS7pOXm1WXxHM3blTfVL3CD4p6b7Tn4wZlh+SmxofqJqtmqSWKjmHsI3pGwScKzE825ZkYT
TSAHee6DjD9aq3AnLSJY/xih3CP8MkvW1SXGWbP/4Zo3Vp1sZCmJbC8j3LAOgNOnrWJMKPue2+Gc
u7PRjCOIIjhXm6FYL8Joqi3Uud1NIuzm9B2qdozHa/yyl+dm03MDZDTFpJYh5JQozWMr5DuTuF6C
2d5YBkK/Z+EPX7alkPiS4ULg3DBa1NskK7Msya1j+tK+GOZyIB9HS//HYEWxGBS3ipvkUlydnQS+
nMvftTsaB1pDp7F7FifD2qvqTZ1CzynlDk1kcZlEV5aKDRHsOdPcdMrdmQnoy1j1XdvDW3+3j7Ay
sP02esBEBhgGVjgLJvKSh/NDiG5U+c6NHmvnrc12YXhjO9KZbdRwY5+moXeNjwYL7ETTMHNuvM1X
IBYxeDkr6PJlcPyuidFqrGdarKAMwhKFC660wsRsOlh9+pvq3Pg49yRH4yMpnaBOG3oPc+qyX9tr
aYlX/GRI+53PMXzuqrouSroqG0hGo38+WqcQnlLjjiL40UePucmhtntAdJy97525rc+j/mNDowVK
VjOkW6WQfLCOWpCqTq04WgrOmVY+d4SPrYxGXiWYVVcGuXm0szc/PQbG0/fdfHj2Hzvax/OPRpig
BL6Tq4ZxjGPtgNobAAiok1qwlZsK3vQaWe7J9y1+jno+tjgaV2UrRimoa/OY23iJePI6V+tj5kqb
Ok3v0+zcWjrSKBmiwY/tjYZS4yp+X+m8p24zRILKSvepquPdhKYb5c6ldOXcygtwaSAJJ5m6T+at
PxkqJdKjdCEgi/r97Z97oaNhZ8gBNioKL5TKuSm/tur99+f/IiX88X5Ho02TbFsEp0EFYWJMkmtj
i99pcIczSbAH1+tP0nmwrnbxnBVpVb+FU2ntCFPvXFbq3DAcrU6q7Zq5JLcU4xHNMBucVgMMFSNn
LmpnevCZ/jTOnaSV4YZK0xnHBoChjcxdmqIuW92yjwNOWv/PXt84i6K5bWBkLbC8WJeXaL9lVb04
8wI/T8zDCxwYgpJBYmBM/ggAt5gIJP2ZtRS0ubQT34DGgAjHlnEgOyvLfh7hRnGJSJ6KsRN+aJNz
qcsvwuiPVzEaNo4iOEWlsndCpngVAL6dwIaicpjeUJru9lXL7g0OBeY65bxDcnzS33WgesuJJUzs
g7c4J5329Wv+9VRG48YXfSPUrMg4lmCX5GJgPeJxaFigAItD1xrX37+FL+Kdj/c/GkaBVjZCIVBU
dAIVb8smWttyMc/Ric/EcGm6wtauk1lRxpAU4lneZTcQLygsi9mZ+fLLdWYwHpCQ/v9sT6U4cdOI
gcA+xG8nAVacqolTOxmCMzf85UqgKPpQJUbYVBk94KgJGjeErsg8qT2gJAlDQLgPnsQ7H3HVfA4Y
Ux/0EErM1Q//TsDMthJREQs7Vu2zIrMPUa5ukkI/OtqjpT14Z7dzw0I5XujeNzBa6KxMAGhblDSA
o+PUu0amfGLP9BlSSx1WxecdZr/sQe9bHC10mqAldtvRYv/ytwuK0U+SB+ir85AQ3YxnZ17hF10F
3j1FONPEaEQdS4kEoOYCR6v1IxYIOwiOEx3KmNoqcNftRZAhaKlfV6YxMW2UjZ57RZjkrrwNMxdo
xxlbtS+WOS4FjxNkWNCIP63K73bPkOqcLEki/RiAADKAlDVnI8ovOizMfZ4wWz0SAWOKQWeoUUrI
Kh2zSp7GAO1K80mGcD+FLbeIauyTNe9MQefLJgGeSnAaZLQ1R69Ul2Qd4m4iHT3VXsgiZFuf5LCQ
bIT/S9p3LcmKa9t+EREY4V5x6SrLF2VeiLXK4BFGCMHXn8G65+6VRWUn0fs8dPRDR5cSmampOYfJ
omMqojtRdv7Koqo/Ny5MtSzZRnEW6/aHVX4yk6Y8jZ1WVQBrSn0gx/WtoWWfUgfpw5wFYgiK/FmV
iIB8fnoDnFUNxvflXzBf1YuTY+vwUoSxiIWuzrK/qw4RaJNCH/HR+g1l2VUE6Dbl0iEjYICPagk+
erlXEAUvj7vwMfqTudlAWswCcwhJP3TRm7SyiIT3X2jq4DsVrkX6L5a0z9SgQca/qALOiNwGevyI
z7mtNegGp6EuwfbSSiGDlR5TWdnBvXtFYejMTYQYBYeOeUGgEbFIbco8L8vJTOSwBAasLDYp+CpJ
8SXHTxWkay/Pwdm5/zvWssrHyzQfQc4fQwKppFSVg75UXR2AKAp/bDMZrlRJPYDcuLLkK5+41MIi
md3ZpophxUi3jfTFY+FI+QeB25+FNb/8jQv5lP9dZ+wrUJaAHwBbCBvwZIdDuIFwbjdyWOSyQxWg
ZGl3D0hdIMWSN0njfZTIoH9G+964amFbhUK8HkXQ24tF0JDWUUE4lHK6EsHOzsHJr1okAH0txyLq
pikc6YfQtzZQ1LS/02a4WVOubfW1wRZ7qtIIj/ImnUJD6DdqCRUIE95OEYW/BBJ3Gd3r9rnLpZuW
QY4p67zMgjRupDu5IhyefeV94kr1SmJ95jax4e7x/5flT3f9ZFm6kjLa1sUUxvFdFz+AVYzcbq3g
euaegEACyhD6TDsDsur72iPrsKusqWVcy89suC2gL3R5dy08Dv53d52MsEhkec4N8FBSOSR1d6wm
mB3BGwsMgmsKg3AT6lS0j/2+iY4SnF1Ng72MQ5JDJy8FilwEfWp4VJo2Vg4ctNxvM1reNFC0VuFn
lJE8ALLfSxq4XkJvclSyIOVwix6NXQtLuDTTN6C/3qoQySXjfR295LHyOHHImsIZeFLh/z4CR2YV
26lTNwZ0FxxApSvIR+ZvJavh1yXDjb35qKTt5Tk5u7InU7I4cJ2mR0pRYbeZ5JNEn3axr/L3fz+E
IWs6zCss4I9+mMMMUVQ1MsWtlcG/FLjXOL6FQ8jK4p47NrgZTXg8QHIIXbfvuwfyFlkDQtEYRvRD
yl7HWfIwfSZp7MarZ/TcpM0XMIqgNsRjl/kxkQmS/8TGNZh92eQtq56Tjqx8z5lXs21BfAueHGC9
IMn4/j1CyiNmk1aE6E0GIHo5nUDKrSWfeD0//vsFQjnXVoGjNqFQspg6Iyo1jRe2CHn+FKXXcEJq
s5UIejawn4yxfJpbcZwmuawCSg896g7C7dZYezX4J0yv3mSVB8RS74zU2Kpj5jfxk5Tmd2lKQl6E
HQcnCdqczbTSyDq7Zf5+9/IBXw+GaBMGg1oFHJWJvmnJq1ldRzjSfPjvlvM/c7yEPhgibpo0ynGN
QufWKp8HeAzoOXSOebmSJ/z8qpmzCykrzVSgqrzcnCDh5nZGDRH2/InYBCbEUNHDg22APLCU5P6/
3TvfR1tcjWmVkyQaJR7CdQ4OlqgvMc1lRbRSCTmDTfs+zmKPksqwhBEXY1jqUIrheIfX+rAfmIWm
vsX3zQSuVdHAG0WSr1NJP2RptUXpfGVu/+FnwKwabw3T/mElU9DK7mQej2i1TnDWLTz2HAWzej7b
QFpuBbR2fiX/Dra4rrSU27ADwp7RoS4sxi9L+TSgMVva+wEmjv/NOv4da/4tJze8nUpK1xgmYgC5
7wWceu/jNW28ny8mLKFqqShlzS+YP6ikkyHierJ1pisIAXV1J5vj42R+pMQ4JJSA5NTfoVO/8lE/
YyhGRJ1Eny8fWJYsPorZLSeZZPEwjfgbxL28go8HCa5gpbwGbF4banEOpLrX6taUeaiL3NXztHRH
uUdleZ+ZkK28vFZnKMjfv2txGOzIzI2srwS6KPJedlMU5eaGNJyNqANfM7RP10rV5zf+36lcgqhb
pTcSkeGOUNAYyOA7E/M3QdhX2speK43+xNDJocnDkCMbFWASwOJh5at/dgC/ffUSX63j3Vn2GdhY
htG5UxqBPWc5BkR5Esi7NuODrWabFn1rE0iOlY3088L/PrT6/XT0JvBynAw8lCHZ35TPrZLtrexu
5QPnv/L9df19FO37KKksWTQtDB5KgoeZmsXOFMfH2NB2ySwM2iWBDiYenpo3EYV5WjOzEfs1dMfZ
oHOy0HOWfnJKa1CApVgfcUrhJyjJYgNNH/DWYKRYCAVGX/T+8levHJxl1t/zFixUuRZhnkN2KdqB
gQDfnBeavl4e5wzo8fvsLqJpHilVaxiNCFUsXkEBpIqlCXxpje7MWH5M4yig6H3wrpy1jRBghU43
Mcxzhh6kSxQ4vLxO1vb02dmGE+YsmzMLPS1OslGDogp2O7I8QE4Vr4HQDyysfMAuVIhxD/OR9qT9
8MABOoF1TL625eYt9WPL/R1/KW8B3EkB9USML+B6Z7gjcUB+B7PJqX/FQGRaiv/vX3lYBhNIZ33O
vGx7sb+6sh5BY8B6x9OjVo7OIImVST3T5vs+xHyaT7YwpzwqLRb1IVz/codUQnGMxkbKGaOIMMbj
riYiSGUWdGly1OvnDDafCdcSKL3nN4RKr9IER8oxBScNfaRxMJ4nE++2XC9DcGu3sQiHyQqUMdkW
SfFyeZvOC/5jQSwIKUGeEqiC5TOm1wmA/YaC387uUki7uENiXJXt6BLoEhWseYD0gp/FsO6+PO7Z
jfh33GV1Sc/rHBI/CQ+jPAa3uwL9Gi2ODtLxHR6f2BCXhzsDzTNlA7bkyAVg1a0uH4VqVBSSGos+
ZKoKIzGAcVRQsDP4MNCuhZobhXNSV6Iu3oF1Cdd6WAFE6kukiKPCOCzXy8JJ43hTWOkNZJiu1b56
qtAQaRlMbGXxfvnXnotRJz/Wntt0JxsqIUabQ9OXh0Zfe0WCngGv4Fh/DVWmlXnR1TPrb0DmAy7X
KCqDy/Z9KEpGYHioyUKq8D2V4rfU5iAQttcTYV6VDr+oJc9eWAE0ORvge0BBGaMO9r36HUFdxY3q
+rq2oFdtytWvJmm93qrgoFGCNQ4h/c5qP0GRPpDJPLY1h651+jjV8ZOp6IVfQ8CtBT+5AyGykN9Y
gisGZqllb20l3b7pbeuNicaPLQblNFBfG1DOx3ZyIJ65oZH9KEezeB7Qoo11X2f1TQzqcQbXrjqH
hST02Z4uL8pPmCxq7DADslFVUGHJrS9iZyypgxGZYx4qpbXTlcqPDBA54HsiN9FGhx+SDYmHKWde
prxM+VtF70udejnwu1WKi5OthJ0fm+T7z/njkXuySeJRanvRiTyUxtYnkrFT62lXRyYsSfYrX34u
HTndJItkE30zKQLrFVgJlb9oVQy5wsoD9mzD4/othodDzYUXtda7Wg9+Z1YQiawz8IvNnaUmXlvY
a2YO56KWAX2YWU4KQjXLPnXTCE1r+nYA9X3PGcoHlZNp91YquQ2kXIgi3iU2bFuQpct+9CEg503R
dT3uLF74ZvPLmqNr91AwSGWgTV/z10g/aGn50DQfdfV7tHANxneNjZLr18pUnr0sDCj66rotWzh2
i12kd3k1pak8hlqb+C2cMiH9UCg0GAzrVoNVmdDgHADzAqlJfB41LjTtdrUKa9ZowMVRBPogeWY/
ixtknoHskGlge3fTvh0AabQUr4Mq+mhEV7kFmRQbRPO0fU5seIxBCFXSqAvVUwaTw16GakYDFR/Y
4HHm5lLQGZlH6Cx7zd8g6BsYYroqrU2s605f1Htb0oLePpZK7Db2cWS7EjGpJvqtoYYxvCJUWkPC
wd4IdMEGGFPntHmQ+DXV362ofU/5TTuVm5Hf580xItfMqmF6c8OMQ1vc9Tzz+rmynLKtjIJnCl+W
4pgb8OOrN9X01Kfvkn3VJwRSDnjwQ0RlkoBOY7dKmruQZ7kz69/6eJ9TGLlI0l0lj2jECfO9a+xP
hWt+0X3wiAeNogQQqgzSVrzpJhOO0bY+He9NcLzZJ4UHQ9ob8Ie2YFE83mYxgWsxqPCl9tB31RWD
/16uokw73KjF4CT8ORXjzqbZNToIHusUuIdXK/v83CV5sleW2VJbFJo0akYfCsjkcGhg6vJvQ/7i
06MBU4PLO3Nh8jIXq3FDwlEbtlgqrCKWj9doGjmstisWNmVuBJXMIkcqSerKEBlAHN8NFMAWgyHk
6YWM1u5wbdMocgQTDwb866OquxW4nwrNDkR2kxl9CRsOSKl1cqjU6OlLNTQMki2Pc9es9F+D3m4j
CwPRxE2Y/dvuIz8uIW1D1K2sJFcImC8Qkvultl0NDXRuuHIyvFYSNEiLnK5dgz9qBYtguqh+pjAe
AdRBylCWTl/w1A0MDktbnUJSIxqeAOzbWBlzFRjCO1kse6JrYSLIHwhFEd9W4x0MM28yuCVhPzgJ
Nd6aYroTk3qEi49lQnMaaG0qmVsbBmd8aJ+y2niG4oYjNNsh0Ocx+uZGWPZe69UroZobHRrFOjKS
Hv8ftyq3j6+UYXambBwbPlc21XY1hOBlrXnu/qjVjZsOskFNe8fJdd1ATAWOXBle60bkzXoDtaR7
NLddYa+RR85eDSe7ZnE1YO8XfUayIUzFG+mvon43DGswlD/F2mWSero1FzEz6yELVtOOh7li7zRY
nTOBGiOULNJKv69rZRbd9XhL7jJZ8i8fix+37PdTsaxDTNpQ6w03+3CC4KttbOq49km0oRBKvzzQ
ubNuzumFjgOoQbv7eyIGg0MqNbLowj5RAqJNx0pL76naHGt5gmHesLs8HDk/HkpVCgERFOf9+3ha
L0eVgT52aEJEGAJGbkWG57zQD3bb7ge8UDK9ggRyfUX1JkV+1ngpfyrFK3S0ofLtCLP1xxjNJU0O
WgFoUldq6CcRJ5uMDzLJG8b6gEIUFo2kB+jH7SDM7vC+cmLcYbma+BYUu0tD35LevOtIArxgEm1S
U3L72f2vh5W0tiOaEeSZ+K1A+6cd7atsgB943+9sSNpeno6FOd//i36If/+ZjsU+tpsKYktx14Vj
agV9Z98kQGnWbfMOmfZgzFNfM8Vbn0/X+qgEbTTCvDeO+CHFV0tZ8kXhAcyj2K1V6brLxREiYgSG
itN9S7WHiBvoX3IwZHsFIlo3QO5uYrt1NXhdjV0Ff3IIVYEsvIV0xfVIm+uOagC1tf+6JwA4A5zP
oL4JHAngFPNZPskYs0YTSVGkLKyaOzOZzXmAVoRpt4Swcnk650f1twM7j6Sjj4TnFuKXPpcBTkaq
IfIFsj5nYWG/TeI9M7q19fqBVFyMMP+CkxHGhJBpMAcWTtJ0Lyi9gkEmbIan3NXIFa5pVsu4oxG+
8SDIjEOVwElrOFoV7PxsCKaM4N1Z4M8Yd+X0aafPk4FY/jpG0PWxC2h87hIotMRtBYO6DDJekA5J
6pXI8hOk9ecTiIVqsQn9gj9P1pNPSLs4jqAaw0I5rw9GO2wa4N7UBHXqBDJDUMIe8zdjglcS6bd4
bRAh9jryl5Wl+hHAURyHKwQMTlEOAhF0GQeKPG0tVCvCpMdMoQXMO9Mh8RqaZG2YRXgjkdUZ1ah3
YRc9TDARAjdtStfKpj9hO3OlHwrCcOBCLwqqM993Bbo2Wd2oWoF2CffMoKic+gG2rDEUehzlTdnP
rN/kjeD1D07ms/l4edf/CKnQysS42GlohhnmMoNqoUYtjyVeZH2uOpHyNsrcKfgngYFS1LG17fPj
ZppHU6ELioKGjkbq4lvjPmmpPvE81B6U9/aRfejPIMHHT0biQBKz2ylHfpR/R/fi9b/4ypNxF5Gy
0BStbWs8g43kxWzrTZMbu6j6BSGXHS+GlYLh+Y9EIxdXIq6pJeoNl8YQ6XGRh1Bd80qWOaA3Blly
Z61VJq2fIWuezr8jzb/k5DSi8zXJkWrSEGJO/kSutUE+WAhg0HZEApyjathqgBvH5SGbUDZl9AqC
hRDsgaAh/BuTfG8orwJub4ym+1ZUG51Ca2asXQYPaY2oe7VsfAJRp6oqgqyEFpjyKE3wUOb7LkNC
CdXMbrzGp2LLkk3eHCz7IxthfaAkuEoFDPjwp8uDgupMnkQuLvUHHXJrVIp8nGofcGl35Caevo0z
MvhNqbdQQb1L1DbohQ49L4hOwPSjjwP4cvt2+tDBhBKeX7eVKF0J9h+1Z6bXRf27TwfQjRPXyEho
1IYv4YXKYbPQDrY/mBK6AtUVUj6nFXRXWt0hndAAWSPPra3FYmtDeb1ko13mKKjeSsnzfwHe+HN2
/i72Yg/jaZmORaLlYQwCjY3iRaWrbgGidj52TruqlTP/ue/X4fe9tQh+RZaitzuaeRhJgy/RFzHg
ckngdpPB7gD+7BEm9vIhPXduUBdBTQ86utDHn8PxyW4WBjZVZrE8bDW3qR40lMYQgR0R3V8e52dq
jpk8HWhxbLRslKWutVAUQz0CIJiNXhbBBv5AjlDeGKwyE/qryvJgZVj1zIyeDrvcISDYC8Wc44Jq
XA0p3mvWgIUbAtWUgMOxXabaO6agAwsnixYSonYaeyu/4Vy4P/0Ni000RrGaSO1AofVgbfovmPW6
/dssL9UFyhfMHYUPK1O/k521lsbPu/T7nC+2E2dqPKAEVIRmCUdJkKDZZzqs1gMuz/CyQG/HRY00
W89AFgLcsXsxm7UWwD/snT/NKECbiLbIEiGQB/BgneZhxyyv0WOPycM2GaDIiDpMFMPoUUy7qstR
u6pWNtD5Kfw79ByBTs7HUI/1zDLJQwpSQQl1wm48ZMoalvWnCtCf0/F3mMUx1DOCdldEcuDwpRst
3gz34xNEstiz/TS5+h7267vJJwf+C9Kzhrsu83Eu8MDuw9RNyOFrP4gV1B6VpoFZUNjDaFmdpV2Q
CmXMoSPxiwShTnu4fCjORe7TARdnosTT0GqomUHet/C0DG2B9PP/NsJi82dTV3VxJDL4haFxW79z
lCwvj3A2dv6dtD+FspO9YcIwJcKmz0KcAa+I36UGr7/qPU5WEqmVuVoi7qK8bxFDxgxwsPuIPGjq
Coj2Z89r3n0nHzIH0ZMPYY000kGxsnBuq9uQai2JBF81BX4jmat1/XGE4ala801s9oemfEWvnViW
q3YgVTPJjwksYAuYK+n5Ua31TaTarrRaQPop+r74lYsoYELlMh5l5JNagwTIgJwa+BRKPx4HSX/L
ueWXxUOOGplAbYCAhD3I9wl9VBRYOAIZ0mTQtH2nag+8GdQ9eQbbNQiYmRBZr9JXaSzc0hBeDlP6
TvUt+5hm/Q5wV7ThoQ8/VIDC7iRo8aYw66xgygb7OQByMVPtsL28q34iWhbfuQg5XFe5zimWG/V5
n93SuwQQGv0OzpgEjuxrygpnL6eTtV9EHtnM6yZV2zkB+KAMTDkJjbNZk1dpjtZANpc/bu3IzP/9
ZKclEk0yXtu4LNQ9I3D1hVDNYDSuIiUrh/PMq/n7pl7c/Ik+yGan4vzD29drb+3n2M+hUGE51IN6
XbyqlPQHlblM3k5P0SKkdZNZ9dgWiOEm5FRNA4bSmQs9GT9plQdRsSeZfFH0RgXPIBbSpStI1rWp
XcY7Re9Z3dY5WJ8C1mWDAywOqjaHVF9pNpy9K2wNxCl4p0AScLGGzJLLqc0p7opeOtBWd7XoNgN2
TUlTVPg4qB9r9ahzHdW5g/efIRdrmelFx+VhyMKxddpdd5+85G+SP0t0pR+KP+7UbbGFeZd7ebP+
eTT+WNGTYRcrKsF+OE8spDZD8dUKOzBZfxyQJ6LNvStTWfgGhfzKyOE10dNtlQ947tTdV4x6BTXs
ztErPNSk97wrdmUFdcQI7ZBavLSDEsJv8NjE9l6GeHxP9IcSCvsxebOAhe0G28M7wKnhoo26vo+m
nGcR9LNQcCJQzxdVeiMN9p2ejUEm6CFGw59r46+KR09DN3k6s1YeCefP0slELPaWBP1fq4uQRQ+W
cpji6846NHJ+tO1y18GTOiuJK6AfPFXQgaG9P+i/ZATYy6vxsyE6x8W/P2KJ1I4ahTItQipmmtFz
m8JYuYgPLINCmP7ZQjwdDm2ohZdwFxgDCzLoI4c4vjq6edv7RKU7EjNX0NGdYs3thQgyo9hoIDlY
bfvB7NuBwiscDmyXf/XZ/PHkRy/6RSUz8cBo4zwswRopaY82GEBrlbGyVdeGWd7gaoWDqiSIPX2/
BapibybsVi/LlQb/2Rhz8jWLKxgZKvg/qLuHoq5n6X5vsD9rOGy0w/8abv2jm83aBy0uQTJNrYyG
UR4SGzLbeGxXULnLhpXMSj17+5180OL2qyO48kgKLgn9IblV3s1b3Wu99mr0iYsiZxBBe9+pDwJq
px4anIF5zd3i2ghamKq55m23dvXPu2ERcL4hRxbzC/2RZGqFkQHsxK6o6F3QCP0C7Wjelocxl7Ya
nEVk88uGUFCpySs3yJk5/zb6Ys41GJsC2IQoa5u/B1bBcPp1yFZmfG2MxYRbTVNrUJFE3l91m2Ey
XRNNI4JO3eVjNwekSxO5uKNiXY5b3uIuziDnom0lvw+kDdusCXcoa+MsLiaDJRKXMtRWk6z3ILO8
KyekT3nlCznxStgJxUZ/NIdPIpRNDAe+HGU3pHeebEWvFfxpYIt+hR6ln1XvxFiTsj1zWr+t5+L6
Glg/qFYlpSErYBxSKl6UgEBWOaM17i5P90/g96Itvog/JaixhkjQFofxAoeiR+K2uQsQq+3rR+53
jwkQV3BOWUteV6bfWJwXOU80gxfzbkpqpFv5PU9iCLkrbjJKji7BCKSTjgOdgsufe+65fjqzxvKk
TMM4anKUQuvmpeW3iRpGHDWc7IlbHzJcTBqTOyVwACa8PFi/05rXUc4AIqa+IQrfmuAvxvltBEEe
eB2tJL6rP25xxMZChkZOzLKQBVCLjR3ppQ7YDnbVn3z7PgTxLSyh7uPXJmiPxWZNAuMnmnmxExYn
T5/QAEspArf5MPh60MROs4Fdxavh0F11D3Nkt3qyPy6vx0pQMRankJQKYiNFfagvHwrxIcEkI10Z
YnWHLw5Tzy1m8xTBcdJJEPVPcBVzTBhGpLpwrR46K0Bf8mLaVoRtuvIxU82HEfAQc5D//VX/be/N
Z+LkCSXJVRWjq5CHMp60BMLiDJutGT4vT+lK7FhW9STLjIZk4FnY5k+8pZ5Z7hg0ePBO8y8PtLJ2
P2ncUEGY8j6Dhkm5ofpjzsXGUlcIS3/QqRfug6VSYzGo8AQjyB01C74LaX80YOBjRwZKovE1OnRh
2pZvHUdBg4/9ti0wpcSYz05d7Bj0EhquBD2sjqoku9WEeWO2sSsIzEe05I6Z6l6PpEdZV+9UC0/n
ntQxYMMM4k1aaHcoPEAVIdeaa50Btl3IXetZdekSadxb+vjctmVQMsk1kOuz9hfYxo6MxsoEKtmQ
Q+zK3EQd9dS23I6iugLmyCPGZ9voGBgOVgVgpe1xQFso0QGOBvLk8vqcKw6d7rel2qSOyg5Jugop
EvrgqL/sy8RC6UMCzYM6NuuCOLZ8G7Y8MBymMvpWWdirIDLUL7Jc7IxEdqq+tdBRAIy6SfVXYMHQ
wsralRvfOpPKffudi5iclo2ZTChYhRBq8BiBhzrJdkNn3aUAnQ0Devkw35IYuvTpbacDCcsrv4kS
PAMqPFxejPoWeqwZl/3K+l3HKA/JeIJNhm8aajCmsSOPlhcp0sYaOr+IgWExNJf0vTPZcUDh841X
36EsCTAp0UdhQLPKUOB/2MJZLEdOIFmSG0/ahtLpipP0liNHMFt2KGMGR+nsLZ0ogJZmFMCqfFNP
qUtNiL6waQdUnw+nz18T8l+eWvs8IZ6ZpJspNvepflvyaTegBgfLtQPKqQ/yyH05Ua6o3G7yqjwC
oCOCsoJgr9I7UgMfOfh1cLxaYeA1SeTQ0jagaPwpRvwpk9RXOg4BQRUev2XlwbzGkdLkulXWXpTz
Yvw4j+i9GxY4HjosRb8HMZYzg+ilnIaj+NUPDyJ+uLxrz4UvA3AJ6Osh8zD/vCVPgmSd05HGfZ+G
ZXNoCVRJ260UP2pCXjkdawngUphUUzVdHsdurjIBQvvCH5OXCJRoN3swdkMwevyo+GrisGtx3a6m
n+e+UtYIAYzAtlVtCQzpiCnYUGg4mkrjqrVwVf5M0NZvpMj79/N5OtIiv8sStU6KCQ+TGEGwKAYv
KiI4sVhXZbHWtPqHDOLvVy2Suqkg2sDYnLZi1TTymUjwPfsCRyaw63pbmW8CtmKqwdy2pxsoYOyS
Uj1IkdjIxZqLwE92+J9s5u9vWQQVKrrCaIsGz9Cj/UC+xBVx25vyDnJTG7avwwJWBk7zUD2t0Rr/
IYn7O/B8bZ5s4G4oDTroeGm33uiO6BimIL3AEEl6GgNg5a5qN/bGDebBNb1ha68Q0Fe/e5HFTSnw
qpFaZlA2blWH7exgAiLvDsHcuhL75H460sYHZyEAwXElkP9DpvX30xfZ3NgLlQwFrhHrmN2C9FME
kj+ruI1eE6SzErbXrYh+nyu54+74O+QiHEWaKos4w5bLdpPXOele/EYPwZm+jGDcTmvqkvNf+xH8
TkZbZHAcYZFbUM0J46GE3IB+P3PuNbVy7Ake61HjwTZy5fyez7L+84FLgDgsC5UCb840tKwSqPtP
WliOvdqoPRvV/37Y7AV+umnNoU6blFFs2uam5695L1aqacBtXp47bRGIaJVEA4kK1ChG28uBREvh
FqCZLuQV8U/moi4NazWz2rVK92Jo8Y6b+kOrdo/5ZN0Ipl81AJTJVevFAONnuJ3rQr/XqbLXYZ5R
MRlwryJy7RIGqLzbmpYIOrXyMggpZgpyAST5CchIZvzeQ1AlNcHdw9O2ByOprtEQU15kGjmj/gBZ
GqfSEk8HnkIarkezc6vyLcl7t6zLjZIwp2HvVNwUenzs2dFGARUSL46dWB7Y7o5SIQ2pX+CE7UjK
EzCaDitguzPKbj/xg2ikQCqKQAXZThe3jJm/U/gX9MgMa0Pxq+cKR0UL43r0Df0d+ky3qay7BigV
UewYdnuUSLUTEb2iKfEttakh6QJEEECFIrXQ98WJH9AGnlix70ok5fw9Gl/J8AgPxsAwSrcDgVyG
0zPPGy8y4XJYTrcVSZ0yLT0mXbEKdNwqv0rqzrOJ4SZwBc402F2WzC/S3E9K2GUaqqMB9CQMtLUq
0wczK++njWoyzF7tWO07k+6JmR109iFFD8JUHEohuPGlTl+tJm8tKMRNQnVr8WpBMBuqNsAovevZ
TNcrt3rUoRpcONF8UbSmM4BK2b/LJbx1UapXpG3H4ZSChYTX+DUzjqQQTmfmgWr1jVNVgC/DT8Ps
7+3+k3WNC8CxZ2YYQuuljykxoERj+PCH3ihQ6lGUsnL0EUaiduo24Cba2CpN4iIB8TpVc1ULsBZM
t9UHZIJJaGdtm+E3a8AASLZWvI9Y8zjmcGVlGsghRtBNQ9DWzDfGwou05GBSeB5iBKhXRnXjJEoa
WMrotij0NxKMUEFpH6EFJFSkhqbw6wp2kAVxwcTxkhwWJvQhMwFXQl4aoTYiw9Kz6SuX2VCsKqNr
yrjT13yrZ5lfyc8QlUNe+8G6a0IgZVWNwajd1hl9n/psx6dy33bUjWKcIFXnHjwVD5EsDml2rc4n
gTWbPgUEneIpBI1Tu1E9EP58GrdHXURXMdJU4I32Rq7BAvtVow9NApTnk9IipWADmCStp5XwP6qV
jdVLEFypfD2ynIZLnqbRDWGVn5HSVUw8SWEH5XRzPBvI3gBjtpcwIo3JHe163wQLij6A5eULG8vf
F1cNdoPoW9B+MI95Ie168VHMG36Qb0X5ahPz0BPraag6tzPg0Aorb47XVVaEtZxvOmNTyNldBC21
euLgdmZegXSaCph+I5zUqJVyMIB4Bf0zHYaFJdBoWYPezqMy0l1q8L0xxJ6YWVVkhPyHniJY8e6X
LNup0zaQs0cn24B+WV09miPUQzLc+qC/1G11q4F2TmVIv+Dj8JKCYlPFA2gabmOQ2JRW3XVAlPfk
0QbXKC/UPUQB3bwuoD+QXrHpIbUid4oG12Cqy0SyrTSYnRrmxuyboyzrQStVT1keXSem5ZrIxfXf
ENxxWDU6eXKwpX5b4smqTaZnSkkot/pek4RvSu9d/qpF9b6x2aGHECfcLV0lecsN/mJpeeNjEg8D
La4HsMWLCPLyUbVTbXA2wU7xS6sJmkl+VCmzPam9rg2A+nmygezMTSIG8MCMORzyg9oWQSoN6OhU
oHHkU+II+yqKZqda406ByFXMXxn+3UsCkAXtCzx4uKFAb9sxJ+qzIt62ZNzjkQBLXH2n5r/xkHWh
rnNUoulYw0sXeoRBXQqMGrsKRIBzpbhXlMRVI8uLgcQdpuKO5PmO6eCD4zGUZsmvXLdn5H4wZNFj
rHR40SU3uSEdaTbdgB60komtXdyLZBim1b1WgWIQlpPmp/DrrAe8DQ17pai0lnRpi0Q3o3lE+hTj
9Pv6KtqY21Q45j3fy4HqsadqH8NV6v/0pPhDtDjJcIdGM+ArBOBBkvalgzL6vqXcs+DP2rVrFNhz
DeTTBO9PWnEyGAXRYehSpNMDkCmOFgAuFsR7VXOAq/SNbfI/pH3XcuxIluSvjNXzYhYqIMym+wEB
nVpRvcAoktBa4+vHwa6pIkEuc2anrKy6efMyAQQijvTjbqc6pr13txiKf8CZz6PAf8ddi1gW8IZw
5Cb0l0QL2qrhiqhOqegSJY022DI4FNDTBeGD/N7W0P+hon3zDuYN8kuwKSxC26kQR7GKUfmake6o
aHU7iGxT8RQcfYpxh+ut9O3nMszfT7wIbsNYqjkpxxNH6suM+g5FToNIvBbCSlTpLaasG8djCcFi
ClEIOS9ABjxtm3TjlxAovvt9n/7UI/z8DpfwK1UAv0zso/KbjZKhtCEVlMytMPbR9JFEBwA9UgFw
VhXa0XiFnXBkJE5vYFZBiSRU44YtPN2b1ViZpoBvliqoFdfo2KNXrvL3kp/asfrkib7ZwkELwv2N
258j4l82gLiImIkU9ikCvuguvJtM6Y6/xAPArmZiDvZ06EA0rM9Ev7Og8zmyi0M0abx2u1TxnfL9
ayYtLgwZ14PNo85Aftrx6ybZcRGqagqwY6DeHSai+Qpj8YFgeEFhZuWpKoELrkKD4QWjKZC1YGAb
FbOajGuWF3SUZmnA/TfY4G5kMOLCDGaAwfnl5Ed3AUhmUrTqhzHVq/DcAOyRKfUmyGMqzkSIeaRH
0KGvpSef79yghnz87+/t/1FZ+usgfYBTPpksVYwClLGA55l5/lkD0aDLu4JZ03Ij7jFce0iOwl1i
BIa8v5WC/7gKM1HbLFAB4sLFGfbiZEzCXkX1TFnVxaUZbo7R/rQn/77AMh1NhUaWU29O8ecl5hpN
nunhWf+WV/sxW/x0nUVCiuAmGkZWCu9KhG5R61EfaIJkjGxAcrYeYks1ALllqD5kVW82walpodxd
AuGHuZzRJ1YWpsaN1/qjPf50S4vjWMo80Pgj1nZ+rR3cECTUjA4Knxysf/B0q4J141UuodMdJ0xR
LIjRHcsQKpMRCEf1xk790eJ/eqLFmWmzJg7SBovMD4yGFJj33uKopjJzl4Cf6Pflu3Wt2R98OhS1
KEYFRMRhzOIKGwfVuGYf1qGFqFTrulb//Wo/4Z5mDuX/OgjLsEH2+SJpZwwxORXooJZU2bMOip8f
JvI2FnM+V99M9afLzU//6elwGOACPDxd5IR2vZENYikmcG239uCPBahP11nEBOhiirLYKfMejJ+7
tb/qL+oqPMjHRDN6HaKS/Lq7+rqg3erX/1zb/XTlhWXhIQgXpy0f3tWw+954TPnaHorHmTl7GEqz
DwVTRJ0lRhkiSCeKigIaEf5BmKsq4f98ohHB2d83swweOm8E+YCEjQuMkSaGIZBiGwKhxRub6Gcj
9Fevg114PqkZp4EpUBXrIWKUGgj9ohN0TuxZWpwzvPvo0L6gN2P+ftmfD/7fV12cStmTer70sNJ+
uS+BOwtuozJ/3kZ/X2JxGDFplrJshEuw1kgbbCNhzV5Kq7MxGGsFkgbxVKNy45Ov88f/3cPNS/7p
oICuNCCJAP+RFY8hBHdDKblhaG4t3/IoZs3IDD7CFQUND8xv86r9+yPMi/P9rP+9eIsz2PIt03oC
OmBhh5yea/USE7tCfou36efS9t+dtiWHLld0RS4PHLopD9W6cdpNvknuW/QQQLlyIjf67Dd2xBKi
2fN9XsgoUUFRodgwPXra3pGL7vl+C3YOlLWH0/9qEZdEue082x1xaPP1qKgoSqknUWr1snLDD9zY
DB9r/Gm7lf0oRmOPbgimKGnUT5rU31i4G7vhwxF9ukIqD2PUShEcDYBMvHgYW1ULsvvfV+vnJP/v
vfDx+aerCFxYNgEUJ4DSCiXwssOlcSvgmdkdDmugc7XGXcObMpk/DW7Azv611T+cwqfLtuIE4Mw4
hdAQ7rVi2EYgLYiIMFe72hakw30B2vIQY95PWSprJJQ1AQIJDMksNo51aa7YKVB+76pVzgxOk0+X
sjxO3LkNMFQr5bTBpGxdek+VRK6kGVfZAFyV122jcDA8jPcrXmH6paDzUWGpU64RnwCXh8ynbP5/
EJSfnnRhlwCSrgaGwf6XGbcIHpVxdZOw+ucY4e/FXBim1vMagVXgTRSUYrnSbsQtJjg1pwbXDQPG
/d5//H3X/NiK/NxLXzxUBk6YQmlrWBC904dzdY72ojvpKNJEOkMnS3xtA52xBKPcifdA+d2i5/2x
Gfn5BhaPXLecGqlJA7CA6x3KbbEXVp6jnEWNAW6BYi8Z3jbe+eatJuz8YEsT/fm6CxPdKUkl5Ake
vO59o8b4GHSb6VSuiXf9fYl/Ov2fL7SIihquRKWzxwNm/gsjACskRUYjRzeO/49XAbG2JHLcLN61
iENEwJ26psrwOPV1Qh4rgchKLm/Mkn2Y+K+LxmOOHIoMIgcxFmhxfnXNXVvF/RAx/h2oFY0pYWxl
emqSxuEnKFyrSQ5cJMHMBK/xQ3qjjfsRsC2vDTEWAh5PQVVAxfT12hKoBZpu9IO7QdlI0nmCtkE4
dg7vkWs75kaaJgdJiSxplHSOwXxliTGNAFyyc6BZUeT4eqFUOob6aCQ9JD2qkeBMZuNEa1UENz5n
BvVzW5emErGWH4C0eaJN+iKSo8C3IJSb9kwjPw4M+ndKZnEw4VwigiptnzKC8fuO+cj+vzwqshyo
zkCNhJdZDG4vHpVnmayAHnd3ydA+SBtAsZqGNyDOfSTpIICHt3Aijz1nSX1tQJKlpsy+qurjFFRr
LkLfKBdyE+QreicONBcuCrmLQ7/TJrk7xXmwYhOyZnx/pUT9Oe+qrdhniiaO024o80ETIVwEW4dS
arGuoJcnBq9BHKA3hYnVut5nGLpQWrSw0OGCAtIF5JQWqNgVFMUEi5Dilt7dt439sRaiKBDMsM+b
7+trTxMmU4be7y4DisdM0GGAFfR3wdvvS/7NGny9yhIRyZG0DRt0HC74D63rdJ4pZXrsjeH6+4W+
RRuLCy1ebV6SBIhLXEgscwrfResivDHH8T0SWFyD/7pkfAD1eX5eMoHln3mhATgO9QeQQAQDyDfV
IwRsTaXP6DhBBh1CgiJoHL3SKEj2Px99XtzKwiwhkkfXTWTaS7KWH1gMWjrFDqTOzDazh1n2zIwL
rXCHu2jFr4qrt72Fkv/mUBfXn1/Hp+hkRLwhiiNOUuENp6HCWBm6LGBvMQepB8FfqkEJzgL48veX
fGs3Lcyk6old23a4aiyzTlkHQG566C8XektusbLP7vG7qfjreMgL/1103KDUKS5Fhhw9W6gk5XtJ
JXrAymhb3sjMfjyLMsoHAtjt8b+Lt9lyUyDLmLK9DKOqZcmhrwptCm6ckB+3LzgioTmGS3DfTrw8
qrEEvrDm4oFvEAIBmRZ61SmcABFTBYF6iQxUYzNYnhLZHVuYCpidtTTlVHDztodCIfrvb5P7EK9Y
LDInixB7VwA6lPhlmhWNcZKBL5xchg7wjliTkCIwhc6LT3WpUn8EgQtCXbQSbE4a3+ss1JsYkumt
vGWLApPFrFZCprn1Ig2sOUBXWBPh0CUqgTGPTK6+D3zMFopvafVcdiEN4LoSmCEPeBWQ21sTs2KL
uTt6zguQ9/mAkvo9ECTirhOEh7AeaA3mch+ldiIACxvvx/Chl60u56CNRjbgZrMnWbbReA9HXUom
kIyZTAlOUcU3Cj7WowmlivENdLaz9G6Afl0abfJkoOj04OH8bZrdA29JR9ViUugRCUgnQBczvJVs
hca1ZzYgt+UDVueUwQddFqdVOXgNwnMXRetOOqDsrg2xREHzNuYKprcrA9V/s5R7WkHcizUjySql
Fz/hNjEjvbSgMi1LBfUadM2kWMtY9F6SBtM0ED0SlfUUYYw7eooRUXEZ6LJ6a5QtDtM4w9TSeSoO
bLPGWKAM3PJanoiZBgnt1gPdemZLLUcxFaaPvMO19WujlDQuywtUEh1fLEFqLPWncqwdSBeu+HY9
xPueG/XeBxF2V1m/b6sfTBM2FVR7oNIMPKy8CHzbkq3B1TORS+Q0jmA3NrEC+6/ezP/9MmxX//M/
8PNrXowV9AWbxY//3ISvVV7n781/zL/211/7+kv/3BXX7NRU12uzeS6Wf/PLL+L7/7y+/tw8f/nB
yJqwGQ/ttRqP17pNmo+L+Nd8/pv/3Q//7frxLeexuP7jj9ccReb52/wwz/748yPn7R9/IBj4tOLz
9//54fY5xe+d2+45ab/9wvW5bv7xBzdTOPbXj/8rS/8OsjCO4xFdgvtpLgBkedUE//iDIf8uiTxi
WQnCgxx42+cBhjpvPz7j2H8HX48ERg1eYUFkJ/zxX4+6/5ft+NdbwKP/+fO/ZW26z8Osqf/xx3KG
gcAVExaJn8pCDQXGb7EbmAIhrz9146UBDTm3ztKO4qywo+FVJprabOKW7I6PHTHVgXYB3GMfvQae
2RJ9wvwiFH0KY4aBAU6eWDXyaYgGcMf8NUit1tdZya6GnSdbUa8TBixOulQ5I+OKoN0+q5JWHXJz
uCSHpt8EQP2Kjhid/RBTDXY6IS/aKNwztweW3b+VhC0cCp5akJBFQHUN1PN4/K9P/ent/rCEy3r+
/GUyXqQI7kyw6X1T/BS7uG2kmFQXYVd1Gnw7bLLniDqzqR+aiU6bwBBuidh/dNg/uYZvF134Xz4e
PXEQxeoS9rrQ0p6zSsaIc2tSgVi2oZfB5pSAJLeywCsF3Mm6AG1Yd1FBqy9a0wz/MthdlmiBaMa1
EYA8CMMJqEHN7G2e5oE6Bc4gDPWOsaMZ4Cem2ljcsETLMuK3h/j6Gv5PPak5GpJ8deFRpTQLjMJv
YwoxS5fQCi5AR2/t93fFL8Lgb1dcZN/8wKk5w7LVpafRWX3FjHvtKLGLRMbr9XYLUOZJEiF9YQI9
CJYsmr564nUq3zCaMTdNblUh+A9i1d/e4yLN8FN5qhmCzQN1XvAURyINU3eYVE1CLwoWT4semZo1
yhHiteK5qQ9RuYs8Z1ZAHXkDJV6ajiDcLZECh8ANxD5NhoCyGC2ZvJCG4yM2I1wNOKsf0xKyAr7j
YWmzvDCamFsTktMcUzdtqOhjme8BH56S2InTl6kwpFBHgANp5z5ac5UWhBSgEvUu1RHKhi+CsIdz
VIA7AO/w3ptQkrWAqkLGRnoHkQTUsBmAG9kHNdpXfqAlUO0ZziGjVzjrRnHtAG4kJea9Vwi0cIPo
JOSRmSPZK8FIpmVA7ACXJJj4wjbeAeQ2gbzsEZ/HqAkpmvKC7n32xL/I8V4sdEaE6AX4xI1mEzyB
B8zjaBPv+XsI5KanWNEY3sT3ThfkjKlWbPDYw7W5JE9jo2VPUnPKT6Bfn8FsWlg4XG/gOlD3wrdW
wM89SZ7VJrsu3Uq1hUS8G2yPoQJnD1vuOp7axul3QFMmoCgXDEQLcnYiNZCrvl6Rw8jvuUHP/W3r
WREIkDgk8oKbO9Ku2AoG4mcanzucTXcEkO2NNRvD08C17PYOUKSTBsxocqxodUmMRgJbu5af631B
+xX6WuZgTE/cHUK72mFchOG02HCIB+nkDgYy5iMIbydjosGWWLDRNnCjFRi7UKbYI5SNmnWLyonY
asmKOU6rlM7jzO1puMrJFnsrISha6DE0MbhV+jJWq3qVbOoXodBuifAsAU3LU7ns3GN+O+JYBcZs
AgLOAIIyAGpJ1LjSSE75tdOwbIkIwjo8RXuKMSbykHOX3y3DEhnxr3uANxBAjq/y3wpZsRozQaJM
1QXaoqlOnNqQ3GYXmYq8Bs07+mqjHtn+Q71Gqfmpl290hpZ4oI/Lo7aFRj0PITtowX5NGAdOyXlV
rGfDJFVo2QA6TBO9s9lTjKRKr4DltwlOiS1vgJ305nOITqrBQZktowKBjA4FE8Xt7vGyufrnjaE/
Ci4/iNgscxDkqlHFg9XoAlp7yGVIqAXTXjE8vUcORgFhjDNax1QFNQwN739/KR+YkKV1hJqZCMWL
mSd2uSqE5eIxVcfqIku2iMjCbGqdmZnJ+bPKmLndU/Iwd9BTCyBtlXnwWHR6tbS2fcWp4T98I690
jgoTFUsjVA/ohdzsPi9BSB8rBAVfiUiqCvbVjxDrU67vcznGKL28utRGr9CyBsU/BWM0/5KpZtGb
AAnadfEcerk5JeegBgFWe68o+0DZ1BiVC7ZS8fJRCbE4KaaxNBoMihMjjCzp9nIMZdXgve1UI6tS
3YtehPGo9q+duCEtdJgLuyaxJoPxgJhzix1M+HAiBCbKYXQV8GtRTy78BonOtgnBtvUaRE8e3wGi
spUB+AFHlbiPUdmrjoDPksGq5fMQ7bnxoUw2hWxAqw72kq31Md0o6uMYnyd1PU2WjMihbuA5KXqM
MrYBDHmriyCXUyYzbJwm0yuwD2JSggsfZlp9pJu81aV3AKWBUUVjyU4CtC2jLGckT4GkZ5CGYDXC
mygbVrHFF8hkLSCLwVADgir8iQB5CFmT0ocgQUbIvjI3Rd8+Qt3lZkOyTRB3Q7gPOf3XI8gqYCNV
8xBW6LUR1r2sx7XJTwb/zKRnkOwXleW7I2N3itkDkbeqCh3Dq+BloEyya9K12L8E8bMwncTYmYiB
4Q5WfOzYffBWH0Ij3SDoalz1Qg7yE2idaQsVkIF3e8zLp/coqGKRy1oftiiIddcC82d8obGq6b10
17TQ1dzEIYsbWmIEVViLJrJhKCAzpZY2K+XIY6SyADeZ1tYgZ9XhACEXgIXUMCHB6LcojJbA148d
L6JMLIFdG3ze0sJYVSPMhMd55YWcRlo+T4DVsabKaglwZDnEtICnT2C+nupdsclv2ISPYZxvrwkz
ngLGPJHGqougkWvEOuMEtYSljJ9HYmIwN8t3NQIUBN+KLoJFjWaoQUOmHYuQafOUjGiLeGXAqVJO
PXEUxQ4BfUphQ+D6OiNGdOzG0BG8hYn5mE367V4X4aaXkLQHkV05G09AQabA8CYbujDDibPx/hkZ
W8BovXUZ64je+tGSI4zjhS2tSooBU0QQIwiiIr3iTcyGJwQDPnMcFL+OL57xu639AG39dq+LSFRU
+t6LErxU/snbgHkLAXFRnDOn2NdWKmrhxmv0+kmpwKMP46aFEwZSvdjqTsJ9oLP7sV91xvBMEj1v
3F4fypWMfRGat6DAPwYLcEd/vn/4zK/HNGKiKhs9rGmjQ3URATOqx/WAyWqU4ShjVIbsxpGGclM3
GeMpNtt7lIl+XysouH0tf+IEiLIicLwsEEgTEXZOMD/Z/EwYw7pLPf9SPQzIhdO6pRl37bNIg8ib
p2xJRTSJe+QqpxLeZzm1KtBbzH4IqCzKLzzmO8o7xd8Aqa6pwrsP++9BM2Nk7icGcyseSPrNrnHT
rNbK4k3pFATaMczBieWsnD+kzYsMrGhYm4y36XxrFM55u46SSyuZoqSVqZ0N+05AwTDAlQnaCckd
ZnSg/YAAW9TL4bEezyGiQ7nbhqSjLP6aiLQgHza15WUvkYzkMd7h8MTSiceAj7RFva6qLXY8+IjM
ZfIsTrFdjO8Dg2hSb0NXmX+DjonhobA3mFx7SvJDiS770MGZiZgqRxvoHbTyGBkBtxO3bsAx4Znp
uCGRWRE7Dt0ycEJuNowrJsdcECR3RtQfZMzIW4xyAGu1WQDLnAHqNF4TxS1zUfeja4sCJAPO6QCj
VGJhhpGH+bBESznBzsNrUcLdkmwXw5WA8KzRJURLR8Fi3LqwkUaEKZRzWl1ij8qcCmGpgk6vrkm3
E1ktL+wZg51CikdZN8xdLFkDyBp5mg34TM+ecBRZZCGHAN07jMrFtDnwdhXrGPyQr9VTzOoj7rb0
zA4qSaGJ35zVW8BgMwzwwG4LwnTAmABUBUW7p3eQRZf2fvTIjVaMiIrRMJpV+JQf1/xLfEpa6K1r
xGnB2DzpxTWJEqhVAOFKkK86pNUzzB4mBhk2VeBMeF2hi1QJDjSvkHkZ/YmPTKlw6t0IRRblPt/x
QD3T5ABN+LfwsXjiNeZdDmml3HPPiOn8INcUG+otbb5pkhUqxYVqFKHNQ0tNvufU9dA+JeldypxL
ySKYMU0So+YpcEeSnTJ6Cb7L++FSv81z6hZ8F7I5tTeKwUaale/UWJcxZWcCaOx0wamLddScx2sz
2AP2oiBqLCgVe5Ogyj5TGYDUaa2WzxD0UP1TylOCBU7emJmUHTmbg1yS5yheJ35x2LKeVamUDDqb
mlV3hKf0kbNg1qaFba1eRGfcxw54v1zWQ4ySztMSnUXcRmt1gVYumXZMbLeIXuh4EhF6g7aDvAOk
o+GHAdNM63rdojN6l91L+JUCXEuTgbIZviZitiizTFZncEZhjR7EaYeQupJiR2BPlFc9uda1MzZG
+cYDXwaPvY62hbyqq4OENRm1mtdjYc0pNEUBxmVbQPkgishYzGTjkkHiKqfRRHnZUPEHvCaamAXs
WAeUfcCTQbPOwneUrSU9pHg+xkiEc6XQvEPOvCapMZbgbqwfZoY1ffI3Q7Ya3MoOeS2zmY1v5Q9N
hRwrXvsWZvGM1MgtjONbpc6+joKWvfPgmas05Vy8c4f+AQG3sisf0nUVUBT9XfkAgaxWGx+IW2KA
38zeBaKRp27U8ofkfXyI11j/cg7GjdFG/nSTZ+x7aWc2yeIsLgKLrCybRIKYK2GQqv4le5A5DcJr
ImYhovUA3VimOIN4lJSbgQfgvcfOAI2iKeLAW6Bk0Vt4Kzo9c5t0L49PbHCMQUTX5o+8t8mKPWf1
uuzKeaglmSXtoonKBnPBUwsuVl1M8CXMEfORBqS+XDITwlIOsmbn313OB7nEV/eMx1MkVJCg8YD4
ZhGdDuD0aIoC6oWDCfBgdi7vBj0Anz9qJxAl0zAwidNAYRtNUoLcmdcrKyA6aivjfeSGN4lJlTl0
+e1+5tfxyQNWRVg3hZL7l2jdA0MzGhmgXve4E0iTj8U6GK8pjLmfrEhN0wGNGIrPyEuzqgzsRoEm
dulU78MhOwHnc8dGRrJrrcBUjdBJORPRkLDqVsiZRJ1zSx172QzOH2P0B9XXFBAFWuMDhMgp4iKk
IcpLZPVudkkii7339ZjVvMucuUDxtqYwmzJjw5KCphx15sBAYcbEm+JADh+/+t45KNZyuxsZCkyC
7Zu3Jh/4JYbkI1wADzYyWbRcUNZfBMyxnLFtoIbBBaKF0FEDrek5C9bQXCUveH19FMLUu1giqE13
0OgSbSG3MdDMhGCWN4Z0k7CvKrFYHw6RbLuysFKkh2y/8UM3g1NJ934JuVx8c+eOqd0mDrTTQLKi
RfWmHp4j4qOweDeER67SJ2EtFduK2fmpi/HIVoUSHvKEAjnbGfwYmIDBLOcYWxDVKzeh1Zuq23L3
ULmSa7Ppj1x+8mMT3UZWeaprS1LNYHSaY5FY3TZ9q2E41jOZgq+jwpgcukN6Lno92rYiVWpbegi2
YJLptLrTWHOAwUQdMNiw8aVlNkrxCJsdPs4mV0FIbxBaeygCWv25e2bX7R666RiJPcLD1OfurnmW
oG9ioDworhirem4ohpLt5jnfT1dU/2QQaN2DMamQab2HZ/CIA69E0H1HKbEu0Hy0qisWUUKEelVU
U6ANMiWPSvCuIFWROtO7Z9eJkVHvWCHibjH7qhWBjTpLYkdGdAjNfoVymwG9uHqV71DrzBCvaSm4
HeA6ehpMVnKZqSywCjWq8RqO5Vziy0wew4+s7aOGo66KVYK5U6oSDU+wrWh2EcEUganZh2bNmGj5
MufR18YjhE+90IH+oFfRaIOdXdtsbnD73s4OIzqNF+IWRvYyB7+ZAXHD0OQxcw/ygcgAR9wNU7To
IH7bzXNw/OnoA70mQw4wCi7dK/hZeVpv5YfwmK0HHbLZenkBz3fWv8lH3LDloW4em9EFpBS8rCVb
+R05K+ZzPtzj7/eFztkPNmnGLkmiIMwCPItjlsuQMy7ZADemav52IOpZ4CqDT987rCpSsBazJIJk
N8UBTBmad/BcBLHmULrdCgfPaPDf7K52YqdYwciUA51Q5mVonFhoiycBDAbUFVKHkylMW6mXzlxx
g3pGjJJAgzBHwbsFzNQIJxNNZaVxm/xKRlTYN8KxeQfBgXcqz4Jbg7cudQqjXnPGdBhNVmd3sUPc
uciOQ4ZUsdLrxk0YIw/mNkTu8K+ypJfrwJ6s1BEot6meIfXXvk7vGTo2la4exp34moVUeUXkIL1m
oFoyULXRQbNy9U/cLWDx7GyWxv/zQi92ABP7PAbx/QAlL4jPelp36nOLQy+5VumIDv8D6icWLLZZ
6vyrAOT+EZy+oZ7qCAR7ndeJFaHTExfgutIRlusdRYVnU9kcIo6Q1nrxrLqQBTV7FLIskWxY3ghc
jGaf+tWt4jP53gv8IDr6a9MsHGvLeA2H0ZDgUpm8lRtZuAa9RiMafHSPtpDMvw892YrNsZSRo2vt
s4r0d1/NXgutKuiVUyjLGc1WeI/AqzXuWH4tlQdRthv+sWqOERjAKgcDYuCrkGM3bi1x/lerS71/
TNfyU2HnrwPmtLJjOvPevASR/vux+KEIMT8g4CPQ95s7x4vEXgo6uc5qxb94m/Q5nbTK0wCgGHTF
Fa+dA5FJuKRJb95QcYeoK8ARkKcFlckZYSg3GfWb9CIxgD9rnFGuMU9p35rZ/qHK++UGlyA4AcNX
AMXiBitspwNsiY1JUt4Yn5n7FAv3NEdprcma0zNvKqfwGt376+CuJAa5Cx8GlMAUUFE4pXpj4T4Y
Hr/vcjThJXTnZUSVX+3cxAJ2NElI8ns3SinaEv2xwF4/589BR1GiBxqFrU2F34DULLAlQUOFCQe+
PpVPwxmkdWgQnYVVirSsA5CzApe5lu0xBI++AgLQAs6s0WYaWVAw3IWhxiB6U3aVBD7AzRQ7maIT
EH1obAmuLwMlDdH0QRPB7VDbLWBAL8ioiG8WpVlnGybeI40lGepvN1bhh86ECJwBtg5K22iNLEsd
mFmtWq5AXM26wbgS5phYYzeovKALuBnfUMqUn9Jzt+02OJz7cTXFWvhIjFnujF/jHm/Hnvxsxxcv
BnAJadYSBGiKI4sjO6V1lpNG8mF+sHcTJzkPKY32GHA7cnpiogioce8dbRSqKpR5byx48RtOUP4h
/v1yD4v4N/QVb4pl3IO0Cc7dunzHKa8NDiwkLRXzFaoyLJw65HjuoOdg+C4KOk7l8HMfVRud8oy0
lDeRe0Nxi9Z2Aooo0QgRkjQmKA2FwOrW2CPqSwSeKgE07QfZkC0f05zVUWzdZCVbvC7eZ+AABH+i
AoCRpTwgI/RUrRuferBbiSZzRKx7F5TQbgeFD3pGpdltkJkj04aEFxzXDVYJ/gevoHAAlAChDUXB
b5KC0uSBd2qQYWgu4RZsIz54ENBG41wJE2rdCrYR+fVko39TvZdr2UW6OFGfVh+B1+9GT5qrgN+2
yKd7WXioRo3ZFILKPgCgioue5fSGVLDYSClgbWYAhbr2InprT6Z8fSzRO+l1fyv7undAmRZtrnLQ
Owyy5Jake7sEXAobVoS/TssNfyLsnCrLJtggBxdmPc81CCNk7wj4ej15R6I+uSHU6HQffP6z0Wc4
i6MoSTkeZCLA1nNjK6o/eLAv6744Dm1JinAQsO61EW99W7zLdN9AwxnNYjtyZUc4oTqutpq8wx95
sdZyBwVRmI+xwRZTYhao77UyOQnDCaLgCQgGpHyVbwm4mDqKzYSi0yqns59TNA66e6irUP4BKIGW
MptMQcUIgbqriEaXGr0AehttBFoS3wy30kFpKH6D7HW6Bv/Om+8MK9nAXnzlxqdq1Di3k6nmO5iM
Lnh3Apk9qJRiF8wwqE+wJpr4tKCjXa84QU/WKI/v1N2AIdJbcN2ft+4MhFKxgQG2XPhILiqGQm1Z
/5KOtEej8xUkwy7x1+KlPoZGoINZg8aoAL0K7x0xAxw7F7rzRFf127JNPx4jgp4n4QDS+9bgSEaR
S0qxhduhiiWC498oga0ChxLZDiDHifbTakbJYMdSyDYp3V5EvbOJjUKi8mN6P1q/H6Uf+puiAuwp
L0Cgm8iqsqh1j23ng5FWZs6ErzWg8DsdFGCShtJ0b3CFMQAVMlQUmk5CNVeZBAo5XSRx2AmGyNFa
3DT8jYko/ifjy8MD4B8C/7x0AJEcxqIwEAbTWjRG9S3c1Ild577WgxqasLqHRqJqsIoR90Yv7tvB
avo3T4CIMLzoBPbO5K3ynZw8R8l+mtxoxK6F5jq9ReX+89phZoQAbQmzuGxWDRkvdT6X+ZfmIb+L
t9Oa2OWl20UFCAhntkdyiHFLSNwv3UUxExdi23Zu//4CP+KUpS1EBCMoElDN8JcL+yCUkhCLpQQy
YZBPIVkAjWxLQdhR+qaMUAsW2ZIrymnxpPUGkK8hXiin9+/Fud2W1jTpkDBFRtG8p9ANIaY0bbvY
lmW9yvSSQ1KEyg5lMBij3bjv73ZNISKHqRvcNpZv2ViXGb8Iey/xL4FTrHvo+UjH+lhxs1fUURt6
8zf5Q+jbamBiZM/g9dyJ92xierayC+cDsm53rB1ItMCHHoU8BpC/ZaOlt2QlpO/bEQcDQoQEGs48
Jy5hCizhB+ijYIGLhwzIjQRyMtkevQ4/1br9f3J3Xktua1mafpV+AfbAm1sYgiZJJk3aG0RaWAKE
N08/H3S6piRmhrL6dioqdErKUyIIbOy91r9+I9yFT/Ftu9N6W36tCqvq9u1aPgQzCwOfxopfEJjC
rGzAEzk6Zp5aMiuwqG7PgSfN5s2bFmC6tvBTOk7C60HHD/1KmQNUZZYS28ADItjH5yxwsopca0sU
reC1GWyZxnxVOqpzeYse+HP29Qup0IIVb2Y/nfzfPSkY6tBncBejVr6qlJsyk4R25H3MHhVvcDtv
GnvcVePj5aGtbE13hadxS2PF2PC9WwJYkOvZvPL6youerOn3Jtz9fe18UyLySJjbKSi3JAMa7Z+1
e3c28e9NJZZltx7pmENnxGPQwmwB3y0rWl7utSNOYuS8bPPlbLAkSyC+Kf3haP7nc/5891i9qNZE
eLYgt8bVwYLZmV7mUi+dzvGqgTxk7qSMt6kPodM64fAQyas2t6iU1PO8Cvap7zMhc4ZEs0yBEk3K
ccdeqrmFA7ieY+HtiPpSrFy4H5UFqL+o7iJms16LvdhRcUInNiyIChllnuma4lYx3Vlw48vriqla
WlikyFo5PMCZ/RaYO9gpsWPS16F277HwEAJ5ydGy6imcVf4ePMatei17fsMzfAuwyHH8RS5ZZ2xG
2kUWzbPZGpWACOlAtxgICN1RFj0qBK14Shgrkk6E98ECkxA/d9puA5kO/Kzz4djPSy46Wuswl3z0
QRP9z9c8EZ+eYKkGqzBcqBD7xINWLwAOy2CfMOIb7ZLaubzQsgL+FdmT0D6M4a6l7+qtc3lXPGuK
VUGVyfaiOY8mdqEdVKSbQ1NUGMKDifoWcEX+zHGa4W34LMVr7BKHzj5/QAK067X6agTI0ByV6fvM
ZQaezlYomIR9sWgW8TOoXvOAOeKhnMPN/5xVG6MnjH20fdiFqJrAPqzKC9zInqIJ5LMVA8B/dM/9
AtzQmphb88trqXqQ/8/7cdmz8lJolskyHNEB0vtOVsCmaF+eRKw5XwPmi3hL2nli0R0s8JGksjPd
ElIeoN9wM3EbEmAtcvVsAC/HnOfPdKp2cjOukpPJHF5jkgE8oXrnwYub2zjeSX3gBapsdwVzjFng
DuFCLr2qdUJ9gwpdIpIGyuiK79DZBNUM4BbMPZhTKm4GJUC36rNb5utumAfRgdkSM1PowvE6cWZL
bAEbq1FJebQlsq7P2xI0k+FavMyEzfhJ4Ribjj/z9Hyh9jdiOzfOrzgN8uHaL9LygJEYdqvGOpMd
edwW8lOqusAxvu8Gn40Jlyl5U0KyAOFHWQLBJ/xzzh9f9rqxC9Q5r06Tr5uX7N1cM3Q434HTKeDg
vv+ekx7czxGjNPkuKfeY6KcYdBhAqMb7pSGOXrJNbOh5PyR9FRZKYrVqZ/Wx4fRDa2lNsNaFx5Zx
dD7ZFve7OvzU47OrQD2YdU9jrC3NbuFj11mPK6M+nhmf3mX9gsmxkDI37BYiYEDjCHB5SGujtYPv
K9iMVXvmup2b2hOBh8lGb+mli06kSTZ1Z5uRU2oLaJr8tFCW9U888m+oPNP+xH+IX5eo7a527jEa
RsUI2J/GN/0RJHMtro0nJJteCKJFLtoqmZu3/Q/44TdA7Z+fOh2ovyHIwZCNZyPmUwUvvE0WBFys
o6U0D+xpcvATvvTjp13twTMj15Kg7aRTs2L0x6BpKhgUi5djzpDshyC7b6qtP77br870t++mtMNM
HJtWOkFOxG+BvOtjt0+2il2s6toaT5MpAW/Nmi1ter8Kk7HxLTjiCn7ZfHZK5jMneEUv6Ur76N0n
X+exhgCccNgf/n5GXlsogONzpcwSiY034L396it/u9KhkjCIKyvp5D9jvIuKSV4ybQ/mpFauNY9G
MveQTkofqWwJ8ioRYEDb6ds4oYU4ha7S1/gTWix7GvoDc+kL27Cez/J1xBi6c/L3dOWvw2fth9r/
+6f521VfKR/OSs9Ri0fpCZ9Fr7+ZTMzPHhDqeF97zQ+l8zf1O7fIQKTDLxJ8s6uJgqj0oaD4iXRS
j9MjbG+bj+g53GWv+GUu6y10F2sKDBQA2idLGlQS7dPfnxLMpmsoQxR0nXmGIioyFFzx6hWV6rrE
VilWTtJz8ekPtvB5przt1+fMbc4ONCFEdoafOiNCZX/2IHR3SYSIj2NPhT0pF0tR+TSrcRlrB5+7
hdeUDrmimpvJc82wIPP0DlXlUjWWKadVKMGlku/PuFOlS2OVPRHCoayE1CqE55l51wWPYskc3aqq
eS/cdvdxsJYMu1XdyzivxzmAaPwe3uacRW+wcrLzRGfWdKfBFLBlYPcWMORaNm7hDnvo3UtfR5Dy
GcEXfQ84h3BuBTHrbyYImM5kHXnDfHTD3il7R5Ft7bFQJqprZCxgE+CWmA4MD5qDiEvqbVxsZXnf
m2fMoamnPSF/kj8lEVmqpyQ3RmOPn0Z8E91qkWU8xoNuj9qavygTNyJ297l1M2CaHHij6A2Nl+pr
sLQZTAxETn33UjQdr6oXwimTYWEyo8Q32LRhZwTvwdNsZTI3qu/TCcjAZtpsXHJ9FoJS2+a402cP
EYSjm4CU54hOcwK+lLeJIgJgKy//vl6+Ltmr5XK1tw6mFmgYQyknWMCOkCybLPSSfA37QcoIfZlX
dnPnX6y2xEt8H1BlAHNpAJFwDCd0iqjIH3Th8NS/XcGU44hZDfjcV8X4WRtmZTqUyokBZpOsImmv
+jvdxOXW43BWGM9Xm0jc5YLta3NZC6x611cOqFRPzhpSquLQNIITxZ9h85C0zxpapUrd5+NLBues
yY4Kp+OsPGGqTjXyrPbrUnsrqgnoyqx4stM+yWy/pHyPVv/ezl5laPMMzc+a08sE/DotLtnafZjN
Y3Nx0Q/n7Nhr7+rlqSbhPE/SRcIQTtEdqNlU4gWjRL9aGSwgPBvH9Jllrvp3PYKP5kYQl7WP4GYr
CDuI3IGXMhPLPbl5FCn15GYluCC8jQa3ikliugyKtVk8dZWFg7mjQCLplgwANBW9OHSfBYkx+Ani
llAvKx10F/9z5jeMtaVyo5OcYNrnm+no6KBpRY4+1VCMDnhxLh8ioX5BiKe6fN+oH4F/Zi2kjtav
+S7h+VjCbaYH4b9rObI7PrCx/X49dAN8yrUvOV1kJU+VwGBzIQSvl2AOqxxeW+d7sMZwrM+obUeE
Q04pYH0PDZq31O2QK1SO8gaRmQDVeD/eaRBRMt7gEC/cjN6zmncSNvkcvuG6Os5uw02+CPfqfQ0o
aFoDIhRpan+bE8h9SEfMwnTgddkZbC30gr2wqItbCOzlaJmZixjHkKhMbRE/sgiWNFRIt6/n9XaE
XEBzIeT5iomoesFiBZIM/CZx1TNa/+TYym96SGFzZVkK1ocIReIhutE9nHvprc/HGOEPCucdE9i1
usvexh0N9GyGIMgeewveGoE5VvIaPQS1pfg25PQ6x8TVrXbNEq/TD24I40qntFTT7T+0dbqPU+dy
oN2vYW/tEE6Uo52/+w+QE+LnKbvXPie2jPjp4Rw/BZp3rh4uhitdXJnhf9q6l9iNfppiSF9g8mmz
0BTEC6SgglNclUZmd+5gvEfKSdzNEAKd+ptuqy9U6DO3UzSl4JTPgjN+ThuqJS3+A3nJ1wL0zyu4
1v6oo9aFVcoVxMvkMGJnv8EYFHJxstaVG7Ha+7wrQ2Q39wOMroEwGkfZR1tCj13IKxf3clfILhyI
deyJy3GXRWx6oiMVVrQYo8NmRnTgsi+ckI5BxL5/WY7b3ngtZ5sWhlywFpjE564vLgz9Nh4+xo75
vThYqn62RlBVWb7rwmgN94ZEBvzt5+cPCVHbc1cxHr5RHtuXYh4at9EbD7FjeoeCtZ50a103F07Y
0Riqmy7Oc2EBL79D2Bq5GYwS09FvxNQmzaFb+YcL3EfJLWbOxJ68vPbRCs5mgaycOa3ZvkYXMiDp
+/0p+jGcZ8YjtuD8RjzjYlGyXNyfGPbqtwWHNlndiLpkEOP9Z3Xemuqlnqx+TpWrv2mf+DvjbM3F
0OXdXt7H0zQMvRnfsFJsXLQedLYzG5gHcwD/KfogVnzTfjKughY+webRKXjHXT155LWB/pltjXnT
TnsHpP3XwfHnE5SdO/CKdvEvZtb5ha5Ac8q7n+j4X0eZv9bav7/Y1dFIxkMjqrk/fTHfE29qEUTM
bo/jQ3KHCy/GHB4D8CfY2udH/6iu8MdvNKqjRZQxhiA5a68cfmwXvswyr67p6g1MW1QWZWzItAud
O0J4MpBX2ZRKQJ1PwGipskAwQ9JC9RR+GkftjXdR/LzcZwfU0yFG/5NU0j8IbE7vvTTvFj+Nl74y
D6cr1A2IlYLJPOKaVZOpuurHiQ7HPLW6F4n8g1O7Sx14fbK2SrNFOUwk1an43IXr/OjHO+XVXKZ2
OWegNuC1SazZww9FzrcVxW/XdDXe05qzMVaEpZ3YG+mUbB5lsQW6KMmMXg534sPMFo7Kjt0d6yVO
i5V83+4xFxpEm5PsB5TvqyRhukMG9D4GNngb/2oJf2ukOrLYUqNU5NPEmfZkJ+/3YE0p3ORdtKKi
tJl7CrZ8B6O5vPMhmf3QyX0VL15dwNXCroJAKS90MixscS5R+Gybl2DN0HVRus1NAuPxtllmq2mS
1j38NPf98etfLeFODyo1nfH1gdEKO8Vy5gYViKe9459LQp7LKUIpwvnR0CL9dPO/ju747rSvoqkZ
mHQR/PbnbhWqJhDrrJHBnqfX+sIerS3F12STEVb3Ee1nEKFGt6iXMTtOtIu9KdzG+TFJXP3uKP39
Oq760rgd43OacB3apnhhfiLYNEL2RG+VltmTRDwNAgu76DDVI1XHwVvGKgbiCRah6lXRWyMjCRAt
MjKUYR5BiHoqN9oWG+4neP3wPRrJpRwI4p3e8U0wVDLW0bwHoiNogomHvEEhfoYDmL6a739/2b5K
QKc7rAiqCsAvAxRd3WGtEmd6q8ssb5IXYYajM1/Er+3CZ1+CSg6diBivi/O/V/pcfe7VHS3SUdAD
TZBP6g6DxfFGceN5eNS3jE6iu46+0Fj0G6JfvT529NMPX/rbx/nbl746BHNDy9Js5MMJWVhVXuKB
GFvNEqR08cMnfXfc/n57r17eIsYgvmN0d8IBfnChl4k3la0+9A+zytLvkhthrhJJ9EuPTlQPhecP
nz+9nn+MKK5u89XrKyt1GSYwgE7pzVQA6msyY0pywyCQ9ta4DufA+LzDaEuoidHam7ea+/dLUKbt
+i+XcF0EBnGd6gOL70RfRfwoA5pwU72IJ8DVCg+Ci7K4gORj4zx4zfZyupChbjLTgZ8BW2MDtDDz
cNTfxAtZ8vpttgcyHS1aClmzosKRkZTMnloaeNR17xHj/R/mX+p3x9Fvj/AXBe+3A0BtIH4rrcoe
9Ib2ACxG8h+YxqX+Kg9t5WIXsD86uL+eoIFO98fxVYH+w8QO4X+JV7zV3V5823/Hdm/K0sRRBR9t
+RDNDpfXOLYnbDRz02SSyYodbMIb/xfuXr40uAEIsOOYhuA5/xbu5Y5v7LW1l4g/PKRfXfrfHtLV
mWu0WlTrCeu0fDy/aKCnG3M3OpIroMhXH+Kgn+cDoiloH0H+OnvQF/GO6dP27MaO7whLDUOUYZeM
25z6kXFn83YxtyISGUlZAH6KG+irMcNM7FLCu1GcMzISeedWChMZ4k8devxad03dg8nCvIztc3Ro
65E1M0Abj/mDv72syg99KXhRbZniOsosLJyYTU8KqwiHBSZSsWUyPFqNNrqcy4ofGPlKGQ5huwR7
//uiFoUvRI4/X6xrm/wgVkxTmbaQglnRMKHB0IpSYVuzgGU0AMR5l7bxIS4AyRxMObbqS4BnuNOH
Via5Pr0m36BfZt3cvxWeuFamCg4dMdllKQ/ATtB3H+WLo3ycpWUfohKaD8+YpMEShyTyIGz4hODQ
ishHEYyYgVtkHip6/VG7N+fxvH4IX8sHiUzRCxYxp1hgkAwfMeSJBosAWiWjLEaT1XIKCiOjxEOU
ehZvw2Kbt17WI0Y/dPpBImdYnqYnLTpthY6FxNIYUGUzMj3pSZRd6a1bBgvR/5jRt5W2lP+wML+t
PwwFCT4jVqg719IYZYZDNKml8qme6ztlFSyidTYvvNDJ1ngf0/Ov0kW4Sr3Z4qdg8m/7Z+ziJj8m
TTTka3Jkfjb8WJI6Dv1hgamiIq3yy1oxHB3PCNSTdr1ilypV0rswkMRQeKLDw+B/HmcArz9s5L92
mS8v6G8Xc3VeqrHad2I8ysyZrDOsGAHmzfSSQDSN5xVkJW01KktpthAud8zkx8DSn5EhYIf4BCNf
vmPPBHBiBDAm7mQaCAzCbHy2QFEuqj/VzN+eOgi2VEmWKSyu5VpD0AThTCinU8ffk4cSkLZVYS8R
uIh72nAOK2d7vlXv0PfId8XuZ73/L9z86+369xVMm/pvm7YppXEe6FxBZ2eSFXBg3GTvFK42Iz+w
D31ftFb7otyUP2Yl6F+bPgQKhBTDb9El+KtXxUUtF0mSpufkVLdHwetmHHgj7hE1bg05kGd3nNVe
2ni5f0xQNOsLKDvyI+rxTkMQ5ET60cwflY9mEgFdDqheg54oxWUOPTqfp1hn4S5Lqmr8mj+OgseA
eqSrbSRHi16lZj+lDGnhvdKt5Lx1p6hLPCDaozgsz8FBNuC6F8gv76rG6/M18Yql5AWaWxQLiMc5
w6luXpCU0wMLRO22ihAhEh0pXsC0ZdlqChrmldgs1Z9IX/JklXZVJSDtE0laU1QGIV/uWiXIaZZr
oPQq3LjzeiyWWrQ0ay9W3vG/SoEMPZRUSWGz7MErmJJksxUzie5TN5ZTo48Rvso8bi3cd1MK7Dp+
8u+LA702ADD0EJWxAwBvdtveZiQAWPxvhl3DCxqnk/bZpbwINiePMfBSxW/DR7TynfThQTuKh/Y1
gduwnlBcE6o/zohLVFXKXWJCyraAo1BzaU/qFgDnQXjsbjDYWIaLGm5j7hrr0AWMt8wNyYpLCi0X
VreF/5I1CUzw+llgyD1XPHPJFg+wmrnJrnvALBdyqYHVASYZ7uX+TNu1Qi8uUSICbor3wE/57ey8
GmCOTGFgwzJdCQ/tc3Nb0Szf4kccOc26xJk93RuLgcEjuXlr8SnaKXMV+slK4GRdJZvpaDKsAHlV
Mc8f82XvpfvoyN/l1OR7LiOsYDAOm2Ax3YIJgssqZ4gDqw2MNwXX3DEPh5CdvjD2pxXTP6sUg6L4
tdtoMexYi6DG8AHaNkIQE44EHI+D6WXrZv6LQ654pWgDOZGNPB6G+cUFmdMXE50CXJggUzt/1Pez
Fzh+HzqI+yRaHQ8GB+i9cQtJ5oBMczHbNnf5VnSqzfRjhgfC4/iA6T6Yb/jQEnoMOLjrUMvMNpN/
QE8GMSrKA061nIm6vFQLzyDXFEQSm42ZjbIxXUejJ84VeyxXIeHsqaWW4JI5j3FJnPMHB/cFTKxw
w9KLVtW+YcTxQN9XeBg9+7mdHlk9e+Fyw4s0s6V3eS+HjKcgwEYnBsLDY+RbmrmEeEDp2u5LNIlP
5+QA8YUnzLi1CN0odAlyNzC9/OQXQP1Asf3QpTEU0lOxC02nBPAuLOVmNtE059JNvBInPfmyM09C
thSEV+ydJNGGEabSRiZ7/2ACSeK5VviwegCeHCIUKxnSgZND7LhVn3TpmCDri902ReJFIs/s8e81
k/G1ZOIVx1VBkhRVE9Bx/bknK0olXNqxKU4dZXHvJNv2pkSvaKvv2p2+vDgVsPl8MqJST0w6joUb
E5W9iDeceRj6v47MLFtGsaMdLVKWzBA40SanIngOvX2331CExyfFDu1+fVmU6yaBMRV5ajEv4ZjM
4x1WpEtWsrkR3uHk4fmyuKAHBI6FgLFnpGDglwU6/fSCAQJDikkJPqeWHN2JufAfoOM/3Y6rI6qM
QiVXSdU8UVsI9iR/jY/S0zRxNlflAV2d9/f7/8u2988z8c/7f9XqK9IgnNuoZ4ulkOpv8FOg5Ust
QfR6E28fTLDXsu5COKS1gTYfMFO7L+5pzHjNCFBdMzlDkmscZo9wHBLVmoZwPX3jvAMywFd1wQp2
MGtFnhYobopnR29pwaRyLWd2NcGvywToBC/C4a08LwfmXwt1BWJ8rFunGtd17jE/qVCIoaqJH0Nh
1YE5wjUPPdDawVjNkjXBrrcz3e27Hwp6aaqf/nZzruqrSlSD/iJyc1pjRzFPIG56eq62+X5uHrLm
XioWJZsKGMxa36MCDEykHZlnbIWDBJzN5scE4Ccg9Ct4wANDnDOZZDHB+WLP5Q9KqGZVcWqmvSc5
hEiFtjFT3bmwGj4xR8FDDNKSuUFF/YbyQn6OUKbwT2QXYHLVAobpWjj8fRl9Uxb/cVXXkS0zqe5h
HLNuS9wLjvkL12Xr6/Mdlgk3Z3gmG+FxthLWpEEtaRtM5ydAQf/akP95AVe8DT1ssogpRnEaf5Gd
Ocm7bS1b8pO0RctWOhgEO+ltsWrugn29wGLihOxS3SZ7YXPZJevzvbBHPavsZzt53r9rH5wASzqb
orFj/F2O8l5YKrfnvfGZv8g7jOkRuPQL4d1/r7FwX4Uvs/3lRSVuJFlETwxOxcCmVhtu0AywT3xA
iIxtY4OxMk+AmKa/333jpy8v/bmJ6r7UJbFfFuB12bKAhvyQkO1cOswIxOMFedJgTYqc6sO/zXb+
6rw9A5Ms2vf+nXlxtqOflytvqlkSiz+ATyl3WyHdVkgQMOboIPjZ5ou5jXdJYeUqlbvFoi/X6PEG
G07tzWyFQTbGh25JJMLHBDrryw4x/qJcdafihjhqjE/mlC5ut8D+0ME9vGacx+FXLAzpYLwK1LWG
Ja3RcWPEKBX8ez9p8tVvt9Z/vzjXpHhTOCeJYbBCwpvkJbiv7pXPS7Xo9twf+ZjfG8ImuDePvmd8
dNQ/twMSImy67PMdbfOxZI2kx/YhQBVyl60vmCym2/KgGnZ9gG9aH8R7sgGbEwnsHSP2R3HT37WH
+k54Zczl5D9EVPy61i8b02/f5eqYMFEAdXrGd2lWNSgpwluY4pWjPcJG+U88Ab8txH/7vKtTQvab
TExFNh2qs2VDNtcv+wsbaegP30wSprX6t692tecmsVQFQlBwAj53bnixyicBcR/cUrx5SB1HG0MR
d7FCSKElC3NOcU4Ro2gOOd2IeJmmyfPMOSfOCR1Try7jfouPsTzgR2epM6eOXOODWQ1rGNgknJQO
Z7I8ANG025Ql2C1FHNNxkQgX5gUk41YorBglVcth5YtzXBYgXJMIUkBf7jD8JsTJCnEnvVg90BOW
poqldBYk3O4JviemeeUmJJz3+dK+dbEF7ZriInzFJIWtGU+93m1OKD2HY/vMwscciA0Cmv9ZcmNI
vC8wS9BE80dwJHG1eeGICwOPV2umOHgCNe9w2Ge2WVKtt5vJzox0mzPeDnOFC4P4Lf06gujvj8mr
fApmDwogWuAiuz1/jse4dvqnEf9PJCnZFjGMO8Nj6vF8nsRc/m7m5U7oNuvZovwIznOZmjdDkTiD
9XAXiVZUupSXLa6u+RwzBAEIjpagZt7jP6N6vBCnmE5IZ0Q+OmxeIE+8srg7sQWEO8EQKNnNTzgd
eEOIL+pd/UzxmjzGrVM/q3fVDnClWhfQE2mULpaJigxT0Mfk9e9751ctsvjnwXHVmae5NLZtzdJG
yFHfXALP3M2KqaZEgbIf7OAA14SUZRXpX3FDDnng9St1BcKTbnmwEThC67HLo4f5+4V9M4T588Ku
pgTnoSnF88CLMKPaBy7BuACLszVMP07R0D7fUv8iR/uJfmh8V/TgPIP8Bs8zw7gGMVO9Ns7GJZsq
8nny0t/gToz8TDgWPGkKQYtYD6t7y155J6PEFUW3E+cjbveBfWEQmnuGYQeXLZzzvMB/xR1pJYub
QnDHbNOMd632qcHUgN2KF0kke+g2sa2Y85sxfGk0ixKLEl2pdjF2fkSsY/nZLc8aQK43tnPJuIlg
15x6+abBlkdyjHve59tecwRxjo9KaHdn+wLTUfAgUYj5rqvAogmuN4qd2i+GzH/I29l8Vulu6tWx
VSBVNd1OutOHx1hxfniC35Vqv9/Jq106NZpSlaO8ONWOMIAyjPNJ83tehbQdpP1up0nAu7YeXhEV
Lv/+2eaXzwZlgt9DqAVsH6i+V32VEZWdqPiCf2RCrY1Q0j5r5T413i51izHhpu0ir/IHR288bnql
zY1wP4ooTNrSbTsyluJHfAj9ZXPeisFzFC3qfBmpDoc/E5oc4F4zaUTR8wAAELir1+vi/Fopx3E8
1BeX0aYkAlw7VYtjoJ1IdrSbneo3YetvDC86+CvBHmxCFN6r9XmOy+6Nvp/4Yz59jo+HI8QzBDrG
zszWQ3wXsJHXIUGAL4wrLT+fuRe6o9KI1uPoxjL2dpGTmjbmX6HgZsFOAw0gYikNHurh1OSUNSqT
wxZCVRhjzUWEb3EXTvtR+ijkq7L+4bFLX63aJZBhCnQZh3gZsvXVaVmqaSGPXaMejY2yam/GG94N
xCdKv+fU4EZKwVH29Zuof4oNtnJ4bjH1JPVikUIOhHKIMo+jo4ACWaW+U+WQ9bLoaDTDSoG33cTs
N3Vty6BTkTs5eoeBupDxoW0SLGsujoGXElZ/r8SA+Kc37aiPC0G+qdI7WDnSDSgBWG8cLeLxpKtH
ii0/X/jaRq+ejVfOmuLJZI7mnv2lfFnzUSlybawNEB3F86JwTQxRg8WIEB0XBorbMnHbHKtNG+ln
m79oyhKVrIzwRsGW16PGy4G2SCM0rLS3+LqI8UwmWLd47RmvlXGgiyuApBEZY2WGl4aU2pezK24r
kErqT460blN1m+y8V/z7GbYZsNYc6rIWSxHhEOL9xZY0TzgbKIJg2tvip+jh1PF6DpYKzu7PuoAv
+ZMpWB1nNyZ+R3VtvBSeqe91G5MSzEhC3NJfsyM2jXDHBrfirtYPJJsBG0EhOxiYLHzIDzDB9FvZ
sCYDJZCcOXB/yN3qbIQmtLaKhOzekg/1gx97FBBDek85TXXhcWC/6c9+5XilbjHiVZ+n5X7PkYke
YJahDbMz9CDwBcw5poFxsg7zdhEnb5nhNvU6iOdnYI9uMV7udPO+VyonTm5TPZ9rnb4pYlZ7Wjfu
mORuijlvgvR7aLEKG8/zxBxXhBXS9qkUJZX/lGq3hfYsyAv9csd4TXz6KS9W/YLyT2sfBpOK84gm
f3UtywNTH7pIPSrPHKSPzba7Awbr+k2oYSbpVd0CAkQlrgX/kxyhmbrh6CgyOwrQoJ0M/9BHO15s
DCZKJ2FqKDrhvZw6uN8xTAne2214iHFjGhaGK0K5ntFsl7GXqN6obMtuaQBbxU4qkq32eGk25MbJ
7SYjYkWwjcFR/c8W6B+Zxk/xU19JjXxtrIR56XUR6oR5VUXMgjZuEiNUj1RWmhW/G/eXOVnrLMjG
4a2TGXpak9nT/96Zd/pgIHKE0dxs7Zqr1UfCJTFnvnLsbOyNPN6VbUBf5c7cbMFi8MGujFecJX8i
korT4fVHnX71wVc958WYGWB3fLBcLia0qLVx300gA9LeU5hr7zKNHv4K9t8Ptm8XGPFsJspLGGqy
fHWntU6+wA6SlaNWzHF4wg6EA4w5xQppXLNHRpZkzvA8FIfhDmQ6wVcZT+XyWYJpXe8CgyTBp1ZH
v4IdR5G+1tm4MLUGD43DBTZuF75VwvrSvQm1YzZzGe8l4NvaM4WNLm4Uc+FnlPO3moqBdmnN2oWG
Is3MEDPEjOAZJRk6Ukd/Kcpo3Px1h4oiUZ6VcF7O3jVtLzb7v9+N60koAlONEx49FxmJ6EW0q6dQ
6cqlVi8qjWan3vaqel6NbQnG/s+vv/7g378UVYRlWaGh+P725zQ5iVSrOI79usr/Sea5/WdVXEUB
Xf32/9dkIJXq+f/8K47nSzLQw0uaRtV/oT78r3lTN9nLHyFB0//3n5CgmUg0kEimlDzNBmX8VICv
/gkN4kfGf6PX0nSRlAACbCZ51L9Sg0SZH8k4RCrYErPx6LwM/y81SPlvbIxEWHK6ohmSxjT0X9f5
xxP7PjZImV6r3173KS0IfN7A6dDEGsLQrmqaHgueRE2r8N5P5JPYCWtlNsQsaJz7wkB7CAQgHKm6
lwcDgRAimpFRV/Ws4btAQJ1PZztu8dJ/bs8xJvFPscBZaVSY5RTyotPCpZTjmASSLPTYqsR4hmLf
3RdvaoR2sjHbg6DiUZBkgt36NCEYecdjuiH2y2tNY1GG2jK6vA2iuKsTZRUH4qGvFaR4TbSbtJjQ
BXaxEvywE4nCVaf0zz2Zbj7vHlvRLzrIb/NkmVxPvTGzkLq6eDUKGh5uArNvty7OHzkMNr1FSWfU
A07aILCmr676PpnrWjc/0/53zamVOi/A3z68rPMKXWCt7dJA8srzWNqC2T/0OpMu2TwojY4pi6qH
YBGzuT/D2aIFM49GiLD10RipyWJclbGmlc7x3djVOIkP62ogTyQw80WOiUMRT0pWXJF1VM7Zp6G5
Z/Upy3BDhm6S6UTHJzsjDdedJi0vWg0XzKwO4YWssjhCqCghpR0jzlUqHUE9GYxQ/Nlla4oU66y+
edhAGqhlQDMkOILxNGTFPjXzF8IvnLppvRhMWsUcVKuidWsInqHR0lbbLoCqarJPy9nuXCj4yEa3
eld4ZxObRglHp7Bxaj/FMj1ANKx4YqEucqPZ6Qi9tcD0ilHeVKNw61c0fmFGvlkSnykrdEcleNcS
e8HVNck9KyCL5eUHFth1i/7PAkBDQVzflKP6K+vntwUQCVrcwZMMScLuXBWX95N0F7hnu4Xgrn8W
7wOJMj+egNdYO5/G6jfILGEvUHHEv6Lv+dqlHWJlrO8CTvppuaXa8KjgJFynGsa9wjEb3kMsjS5D
he1n5iWST72HhluZMbtEx4gqPaiQnAv1zRjoNwVu1r/tcv+ze/weMnZVG1xf4S/m7G/3pVTqJig7
s76rzGGdDhCwhOoH1e2Xk++fu0DJw44Er4Lt7Q8yR2P0ZTjgwnFHbPv/Ze88luQ4tjP8Kgrti1G+
MrftfY+fwWwqYMt7X0+vr5qIezENCh2StlpwCIIkyqU5+Z/fLE16tMbC2nhLYFA8R8cl82ePt/IC
u/JPf364aaX7sBJeXv+/L3yFyyh22Kp9bNfPig7S7kfLHjZsbNyKo/1vPvO/r3P1mbNQKaUxcp1A
CfYe/IX0W89i1mrPXdwd2BaWpea/OkO9M/Ebj1HWyYFWMzpMozwO9HAVn2gwhDVhotzHtvz+59dw
XfJOH9nm7hCTYxSkatc7ggywQ5NNWz/TBPc+o+Xc0N5Xn8PHyd+u/VFt6dKR3HlTnvAP7//DdadV
+ZfBlSo6OfepzuDSP3VNMqeB0Lg3YGjyEX//yh+ucjW83NLyCXtmktUWLpWgunoAt0Frj5gmEEaI
93s0z0pwKbM5F2nySmzO0U3JgfHVz74gBhkZYKUenARtvzTuhowwK69cq1LZKihpVQ/fTC05V7o2
MyQZARx7/QStYPEQeccOSKUkKyJqs69ZcbCcFEVtu+pl+OCL/mjUxUpJnoUPtbLu5+ao7Mb4U+r4
+8FUt7WSrCP4TU5w1tRqhlRgBodzPuI8mSt3ioFLm9gXpZi2A8wSisl/oFqX9aeWZLm0OQW0HRFe
BauhGV+r8GsCqTCBkRn5RP8MA6iyH6zySiwTrfxU5pxuSsznY4iinOKHbpZ3Kg6s3s4Q4TnuVTAj
1VwMJnlGraoufKRzWoXfLlBOlKafUxIUFDP6XGX36aDSqfJXSSPmbtDQRI7vPIWuSgpVRDMOYxnP
Q8d9z2DG2yPUMbM7+jqNTjfYk0b9nLbdytdVjnnVsp48VwrnlEba2hLBaqycF0/DD195V+E/yCoi
RCBhxWZHjFtIyJqEheyiwixPWrgzR/xHizqZZ9q4cwGXqEHmgVmu3SJ6ZkU6CjfYVAYCTwN1Fya8
bbUx2bPDwVgUaMK9HOKFClnI87etlj2JYWPpjwHQYyFLUhcspKPdd4WGd22G2wwAohjcnV31B6Lq
1oMe7bvqrjYxhyJEccDEyd2VQs4SjAGr+pHycOf552YITjratSD3bwh4bw3+qyVOi0wzssKBHSb1
Vq6P9W31dGP1uOoo/Vw9JAZKVLs49lytbkEdV5FT9kSyHcpttJtYVHy9jb65xXC4iBWu1mtm8r+u
dE0179WGvNaAK7Vv5TZBmDprt8T+0TBTz8WczAS2a0FsWoaUCsR7FX/HcQaHwlu6lX9+qf++j+sO
deKlbd6woqTjK+CTFt5akCdI908PenUW7NnHY3Lc+WovTJ47fz7RsCnkutWwgMp//39+s9MN/bIS
+yIOqzDjglDVmnm71SBpfVXup+w0Dv9okezHKWEBGSvtK6raw7gYUa/RCv/zYLrmaVwPJmN69b/c
iGPZ2FAO3MikgPf2wc461bMnjePssAQJu7QUYHCxLLzI7+ZZEpbEktDNc+Tvxo3y4Fqa9ffNTLjv
VJjgwXs1svW2bNvK1KtnjtkN1gLokr+1W1zKEEfGxdxY0xMjldNYmysMgAERd9b2z+/jCvu/voNr
MkZsG7FMXe6gpefpx4TQOPUuqKyNqSKT7hc9Pjx/vuLlj/xt7P37obWrwZ05vsFaoVXPZhBvsv6T
5hqr2CScA9yXFgC8ShX1vKXd//m6t570asgXbuQOQzZUz+FQbCvxppunuH6o7XSDZ1Gd3XjKf6w8
fnnIq/EepGpcDKSgP0uE7ZgUzsb41RpujeapfvnTq5zu4pfB7GtGqDTsb8/4OFz6AIHh7k2/WNhV
c+OB/uFSjkqTD2bthF3qV19NNKqWaUFTPavap7JEgeriUKVtlEy7UU/9w3f6cKGr79T6ZaA5WlU9
D/GO08EibqOdHn5JMRAd6mpW1+atxfCfr0jKMipB1ULT/PEtktTUy5RK67Ik6C+o8ZJiVcynfcY4
kciJFzmN+lU+D6L5Y/H652H5DwOFx/3XxeW0+f3yCcc2rrKOB3uuVQSR2C0kWAn0dP7/b5e5+nye
Ev58RoXO+dAsxUjiQFjcuMpl7l4NyA9Pc/XxIq+2Ur/jaToIVcoUbJ6576pNzz93Yb9A5euhW6gu
zR2zAy8wrP7rnx/0N/CJdtqv7/Nq4vlVOPipxjjNMeX1cjyIBrIT98KBMY317OVi/49W/qc+Cf//
hFZG3/9jW8XAlR9xSv6vn2Hmtv0XIdp4iuKQRK9hQjB/ZpvzbyzoiOZk7C5UpA7/Qik1+Rc9UGCK
vys9Z9IC/gQp+Vc6GZoOEJp9CT3X/icYJebkH5ZOxNgYQWFsZiG0wJnyt0lPkkmYOZ2lQmZtVxU6
Wc4Y8DesDT2hGA+FcuGY6aoaYYA37xbRBIndnsK4X7sdYTYjyCWRhrD4UOE7drvNWalq/Os62yFG
zUCBNs7cntyHAD1q9joaX7LoW9M/OfnS8lc+nJiSjEgX8Vc9HmUyEFB6sLu9pxCGtkRRpSVL/D3b
cKOyIRrhFh/d8V0SA4gNyPNkD4fYg3b4sOXQ4dA/MvYqFVN7LPbG5HMhgeIk7nEz2srlKsVSQdkl
D/jm+AQN36Vb4hCjlz6ex3AMsFRu5j36O44HL/Y7XArQResBVcdmCM6JYi9yWFXfg2Yb8mw5NsyE
hy8GPGqLo8zutGwfqxv4Oy6c9GBhEoxCldLNSQmMZgS/fslwkllOLS2iwhVaP2tajPP2pV5jilE2
53gt5ug6kx9iGX+Po3WBlAAqNYYvjrvsDmS7WuceojGKqYWz7Z21/W6u1TVOl9/FZnIxFOm5Osid
jZ0PJgTjc6Ou+LVAi2pjXnTkT3uLIQmS+zxXtla0tLS9jyBFhJyssegiQw2uaTj3ObsfGxc/8FND
sEo1j2zirKNziiPbZoDeA3WlXurkcDl7dWe+NzmWbPTAB/8EDjoTwUPwDsdloWKFhZWoiynPNv7c
lt/G5JEszzuO1zDPBUnFElpchvnPLN3jfI0T5ixbsRZyI6uq29sw+O94Xespn2iRPHVvuH7CczgF
q2qTo/tbQGOHftYsvxFMjgXQGjUL+s78LPWtX+91GBnrCum1OXso8fjaOJPMZCGPFezfgwMvyNja
kAs85SFGYRmuM2tuQKQatmm4KY1z43bbsf7RBk8JPE374Gif5YjDEYLVvYvGsnwkdncewcuexytC
9M5oHCadB0mDBOWIFeYd0aH61O+GBf36bJshoJqPG40T7w/0GVaFA3rzVZzxFTN+VN8+9eWsBIJd
2sapgVWWLaLoEvrBywBoJhQ1m2NaRtZQp8/iFwQahblQsh0kH0gmwXCf9xxbclxL1ZkRLCJEHPUG
a4cValO+fHJIX7lr5aHGdbLl5WK/8ii8pfkYvkLHM9ih7lKrnBftMfG+JxXmn48Dqc72fCCQjszx
fjlZfE+MydBniqzKHzmnlWjZnbR9R0MfmQq9vKqbEQjWp2sEK/ajODQEDqyMhfmj7x89e690ewaO
+6NKFvDG7lJC98ql/JJ9r5gT1WRTEZg0BA+mdZKg5k0EX+x+xB2DDKNgpmGvPOmWqP/zH9TlqZz3
JFwxyTC6rOx3o6/meXdfxG9e92K6wbLKtLkQT2a6dcI7J7FW6dy0d126LVHDprCSUTWJ6ChStBtA
6o928sO2BGFhc/m1OEHm2RfYEYSblGkSrFhY9KomvG+eNfMYZzsNo07M0HbuU3RJCZe8hEo8D9ZX
DIonrcMRRQZK/IzYjafe25nyU+xvWmUTjIdc+RE0JxflmMPxamCFGL9I0zsazqHLyUgCeoeimVL/
RN6nAaKgoVtYo9ZzzKBn0Ge2KAwqxVgFODZberbKQWgEKgI/BDfbuRieSnr5sDRBB8L1kC2MhgiF
7pt5Mk/VTRXvlUviz12EfhtlsWpzfruC/oSkdowdR8Vbo3iZPHJXRTDHimARkB+Hx1u3DXokNP4h
UV4c+9wpdL2+Bj3nze+RKeYjnAbPwaTuzgqfgMqYH0kOK5+lWPS7ECbrF0Abg4z5TU/Yqnwak7dk
rYZ3MaTN0rmvVfxDcIuyEZyo8FPnpCIriw5cLNqoHFszGtKTD7QJ95PlkWxkjrmTHxHWwVip/tAe
u3BekVLZr0sM9C0YM4t8XbNu1jCBcv64H2J80LF0tOcheg9mC1ZW+UMWQLbND4H2JcTZBRUSpzcC
N92ZUbzKOc6nOHpJa1+ZFbvF1g+gzgyLmkBF2e9E82OMViU5vKT3DKhIdw4MYQ3zeDIIjCdU2WE5
eZm2X3M0bETXy1NV3ZkxraFZlCwRF8mM6I4FCa6kptgI1ezgqUFTguPvePAWzk/Cxv8Xef859YD/
+xqPOXRd303/w9/lnaH9ZWEZT+HEadCmMqO++lneyb8szjNTvIY0YIZOpNGfTWhH/UuVcA9oRDlE
5sipS/qzvLPkX0KjXBS240gYpbQQ/gct6KtuGwcAHdGwnML0mJskI05Hvl9OVWGja31oon1MypD0
H0vcmdYIMy2i11VZw2ut5WJRmuZcUYvnUDHgMA9Zjna1RbjaVOnSNSmeGsU2buAtF5Hav09I3JnF
u7Em/s/E+NOvz9GyAoIYXMIGdVI5DqVBVmzuevXBC5qHwRg2QOdiIfPOIlWJYFDF9fWjVIxZV0b3
7VAfc5loW9ttnHmtZIh/LVtZ+6obE9XJGjJq0TdPdbEV6pUERhhJYV09RS60qVhXlh08NipRMZaW
gjfrxiIsnQ7RN1bzQhmw1WgmPYVOs3cwvqU678eM2wSRfErKcOoP5kbPipc6tX8UpmM9OzdVVNMx
9MPbIYkKdAF2A1QVzboAtL98t86PB81ocQGsoxo6oOXVZ6D9cY7RiztvXFneh5nVYggexi95aB4i
2VobW4+xMnRRYVR6nW69KhrWvkLXNxpISzIwHdSDIt8XqeiOTrMxFfy0f5kYd3/f4K9NzMtX+3jf
hsEZnjQCDhWmfsmk+OW+w1LRSjsZrcWIXULWuc1maMJDmFpyboqwWaZuhTYzJN84CIhISrtkrY+K
sR3UvD80tTrO4lAlKkVXHqos8Y6KV6+D0ESjM+oH6VZYLJSj/+l/c9ccuHTH4gdhGR9nSdvrjVrn
LXc9qsFytDkNZNLGrK2vs4WXl9jCahHlR9SxBENNtKv8EMXmQyeSYjEMPSlzdTcfpYcI395Vfmsv
dY0Q5bQ5Xl52UMX18sY9fzzfTzOb8x/8CQvQFLvb64Tvpo8jv+wVwtLVcGfVXY86tuOUcmdWFTJb
chj2vRGuXKPG2lJm75pNxpRbO1uFRUD1pbIzlGTVFf0xzr1gk8XuDwIL3WNmQIVqenglXYmXq9pU
As+BEm0sySVYDWEQ5bc3va4/Qk/cva2bPIjGSVgSAWJcfYG6ddWs0SLM85l6cyN+Syuz24skG+dD
ZnVvD4NAMZIL27hPIow3oREbuy5M5HpIIvIK4YasVBFpp8CtxC6P9ewE7eIGd+GqvTzRVXjVtPJM
Rjerl3OF6qS9o5u1j2qY/wz/hbig2TWmFk4ebTLTRkU/0f96yKGPbA3R7eVgIQyWkTxgyLWv8yLD
MFEpSdJOplVIRsaaVx8crFLDusdizevDGy3/K171ZZg4JINYcEoc7vhiF/DLhLR7pWlLNYPxnys7
rTKbQ+vShrSUZ9XKx1fDyYBlK/9urLQI2XCB+XGCcPkxCSCVu/gn5lnr7svpRyqNr2OiiLWS185Z
M73s3pblg1u75YvED4E1Os/uSO5LVKNFnVB9VcLcfu6GQ2qS/C1A3DZdixAnlLm+tQVHaNGAHhQ+
pg1BWqckG+Qc1CLg/z9Plis77L/fAtk8E7l8qlWtKzAsyD0zbW0ZEgrQJRu/HA5dQBB0qpWkNsmK
XUVlKGEDbe07B7a+Zyv3jgiC05Al+Y018gob/HkzgHOSHGYQb/2q8yKCLGiiLCSLyBz6u8tMtTwr
vZP0vcPOB7hOk/6IfhD009yGfkbvRWFW3HgnH4Gfy5SbGi6GBiplCFI3Pi56maqEpqL29LZLTML1
JDsl5appcLSKcXE55FEbUrrT+x5t5S3jgLaWuRau6b6j2FTkThiKsjKGLL1xYxc26oc9RJ/AMN2C
JEGFxNf6eGOu5fdGnxXR0nQQRLlhTlD16GMzG/jxSm27g1TUAZJpuLT73FhpSbtRuvQpd4a7uC2j
h8FUwgdFC6xVy+Ydj9hjm9Lda0qLJi3GbifOl1FGCq9dBwjXLQocu63ffVv5XDvIYsq4CRe5dByk
0pnDKaP8KoKUPKkxfHBCiKtZoo4Eo+kcVtTHP3+V35YYlYenLOS5YSs5FJAfH94ArdWZKDx81RAK
L91uB/62VdsEO2Lujs6+Fb2UAu/UpCex10HG0GXGY9+r7a6RAB2Dj8jO7Rp5gn1lz3Uddb6TVAfd
E+Gpppe+/vMtX5FaLgPJlDqmdxAqpWlcaCG/LDFmpjp+7RLYmyUGp+JCDdZZkqRz4m/HfRpE3jxJ
O/APXziPRerurUA/jrLgaOiLL15NY1/6bEVN2ROb1Yjyxk552Ts+jCdshwxtohxajo0B1VVnYciy
tCk7apLLnL/MdGVMcd20Y+1Q5PKRegg7EqV/qmriTjLX2ktfylOr1bALW/WLa8ePbirVQ9mqxLaY
OFQyp/Qn1rKlqGXw5qjeTvVtXHcViwV22jdFyNv2tdI7mebRbIG82ghWdTuVbn7l4SgioeolluPt
SzFu/bAeTpoWuzce3vm9kOThLQNqE3N9yn3/OJ6w5xO5qCwefrorPOzapSYCULbI7SVbeZFgh+/5
q8zHF9ozYu2LZ3gYt2ueumaHeIYn15AG1YTazHd09UtddmKlCT9d8Kr9XaLEyGk095Ovd+EuG8L2
IAoF2TiOxJz3RTQL1Wh8X0UJwpR4rL8UidQ3idY/xqnRHU29rUEF2gpYsxgWXTd8ymxnn6GdRRY3
ZNs0zz+FeledtbBSFz1EMpIf7eJUxco5d8m/yxwlwR3FfYu1AllV7lkUREk4TzqnJOZEqAtR5OZJ
HRC3tOZZxTZn79aidSHCF1QYZiRUjMRSWC0gFrawieZOa/Hi4x9OW/FgaR38cK90l5dNzCtJM9a7
9gZ55MrSY9oTOA8yNjVIig4d8Ks1L8mKsE9Gw19yjFRX3jDZdre5v7LV3N5mWfvdxjpncJTohQy1
YT2EcJUghjpjdKCuhSfkoPiNZaieu1686sMoiNLS4REmWCOKkfQxXcEpMInf9CFOVnKQ+k7VEJlx
UyPoAlllRtjhMx+4cYALfDqckjFm+prGGrchZ2bgHkakjDfe9bsWCdZdaPRbLxPxRoklWxWpYVHS
utu4aMK1YnyPq9bat01j7Z0+AGIZveocc9Cc1bo6rJIK3nzaoRJwmGTSbPM1ykObjBq7W4YT0Uiz
qvt6us7IDoajRpvvtTFcx4oarbJp32w9RYFRRuRh4pEx1JZ7pLSZbltvRhmDhAbuOnbT4hBkYIe8
J3InTetgQ73q4IPtIRQH63QIeeRMSrbhbMSTRqmCG6XHld/Y319Wp586hWNY/P1qty8KtfEQFXpk
HWDcZ2hpuopqbeMOpaDUIZba6pTskKP/gCe2u9yW4waIH8f6nJV1sA5hRSPV0ZZ2WwYPtZ5Uz2Vm
HsKqf2/0GJWvDkgZC6HjdIwPQO6nhMcrWKGUgPJePhY/0FbHupz7FK37srHe/7z+G9PY/LC+MnYt
yIwMYBiN+Lt9XGIKKvdR9WpSMS+TXhudGuPtIr3T2y8qWQ+h2QLnFk4562TZLuMwJ8ytwsQrqzeO
FiezVBH1NukhXjv54Cwua+5Uy806FzfRMTQenbju78Z6oDYpfeQqalytLqWoCIhJSGgP+G3yJNsk
Oo9xJ4DOlXFjDVG67irIepqnqOs2qZ/+/OTm9O2unxyYBjHJ9BfbzMcnzyKRB7odUojEjr/qXSqJ
IJT+miNYsWBjuKO7ppMY4DZLdZfmMrsf6vKc6g1ao7Y6GKGfHEY1cZfVaFl77lfuWtPs514JPzRR
sb9MaowlYDYvy07JV6GBWEsTo1gMOtJ3l8X0XHnDk0j0x1rUX4bGQaujxGghfbPakK0eZZqyBIVJ
VrYDlo8kiphA10XVJ0N9Y0+TIKZAWGcBDTCFXvWf39AVy+hSG4Bz6aYDkqFSIly325mBQ9ObxA+o
ZXS4VJl+0H/WI9FsatkvkyJ/vewrSl9L9otQWeSlTQSKFRMP5ahnT6mG+eRdSJcx9t+z0DsKxxh3
ZmH2d5+8pB4OgD71IjMlWV4RMnqtyDH6Nm9U7fp0trv61sT1MtCpzMjLu57HvpH0Gax+bwmch+2X
mNj/Y4EL8UQ5dIA89mlWi6VTBG8e2+xc9/t2hfBjPCgyXqMw9M+AI/65C7GdXBYgh8+ZjktZwHdV
OcPvIyUI91XS3qgA/vHGHdVh65LIZBioHwepqlVun2g5moGcOEqvJ7s38uRdbdfh2csMjICU7psu
x3COz7v0a+IqCbwJUw9/RMVEYt4m0IbFQwzzUkTjWUmQJTbTgYRh+hgTc4N++M/D5ooPNg2bSaQF
EGPhcGWJayW2DvJlVkZkEV5m93f6qE35at22qQO81Nr0xZ5OSCOejCzfgkOqNzbqRhbqm+/mGKm3
cngPafE0OQ1DPelXqu4icq0TcQPF/P14zY0SesQCgKfmlBD18eVqaTyobTZYC+uCD3Y1Z9yxM8sD
EMemY8VRUc/5TR29pUoUk7fav461S8fUJ/asNs+p3QxrUcf+p8KXG0fRqqcydLVj0NbWzJ5+39R9
Ms/bKNxTxK9SPyoWvVnhwtfbn5UQJT4/nqOmIOPEMeI5pE1rVQ5qvyrH6XzQCyKXFH2XFug5BzWw
z2kU2Lcmx/UWMAEjnFsuyB/zY2Iy/Aoze7qSeBRbNCPg0K1kEMcIe/q7jN1m0VryuS9aiYOcIKbb
qMTGEvXScNV2c1nXFRqHFvmvD8mYkuQ9ILHPY/z6w0x/jdLe3uv4qA7ReBfmbriJKz07YnhisxUQ
9nhj4E0r9q+z/PIgYOXTicGajFI/PkhtdGNWFjHhE9PSGEHpWNVh8NkY1ZfLwUY100XXGuVZj1Od
4jMBZfaRxofYnDj2cgwL5YUUYNAOydb955v7HTKfoCfH0ZEPoGSZWgMf3rLSO0UYFCqd+womWEIE
c/tWi8qc+eEQL4WXdYc4JbiJYLXxMadb6ldbb6ixa6kcZ+n28ZNdjm+hGbgPYOHfe11XN4U/KMdi
HCmN5PdWdN65nn6YRFj2GhDidDrKkqcxTxZdbNQHlYp8U5quOBUpwZddEOKGlLn+WlbechBWs0g8
qOpdNhx8mm+GXtI5t+16B+0K7LYIb2Fy10Nv0pAxmUgEAyt3tOsDDuc3KzFG4S6MAFF4mUTGUg2a
YkGtvbE64WLO+XI50/mtI1ZCNG9VFcp1NBJ1FPtHdCHnDsxnIUjgWZkdmlxmSrK1c/+uDpXlpfVR
NC2rnVadEz/9Xk579Z+/7JU30WW9m8p+NOCCM/9vAHSsWrETKJGzkEq0qAb5NalFsHQ62c2DJsQc
pHEBQUj5nbFkpo9hCE+2Haq9UGxIGjebM/90P3AAGWS8WuSV19t21/aW0fMGF1LtPfh+vmosdN8V
6JVL2s/S0jam6abzCzCs9jLfjq4RL42QJFI3IEHKawz1xvC/yjCYXhLK5YkmxVuaqEpXtUSahFkR
lCoryvTEwukA6fN2y2+++RlONC3DcF5VWg0ThjZN5vCZ6VSfCkF8mkukmyL6Fy3Ii5neaOGmttR5
7BXWwYqRnBEVagjMBKp0uPdzcUuZ9NsbRUw6ubFKJu8k/bn2t2gDowiATNWla3f6vPHaekkUnbYY
BIcjJfeWtp9+6ygn96OTPQtFf7tgfgW1M2QZ65bPylU4OAoCZoxq0aShLShtea2Bz1R10BGzoZ5p
ICh1/BfLIHFmI9G7XtCtQLrJErOKeC5i+jToaGmuG43/yCeatYkW7rO2/xLQo9iUIUGcelHwVGbg
bxNJeNTAuaTI1WybBwROGekX5p2JmMXqHzjfu2tbdau5gIt5Azu8smb8+7Fox5m6auKmAJ384xIJ
hVUp1DolXXmodn1j99VMXWtZEb/0PuPY06NFNORJNu8rZcGC0m69yOnvIkmuJoYQbqPIz0OIpf9l
yUAtoqlUEMW4hyB+p8j0lCaFF+2SLHrWshSLDvDm+Wim2bNnGRBlLExrSHLroo1SWtY881LloUXg
rsINQawUjFtFbeQ5U5rVBb6onEbMhtH32K4t46Ty2mcg44AiIUBsqzTlQSm0H5cjUVxU3iFV2oKT
M+mz7miTyV4sHS2T58KU4uz41k53o2Snt2SXC51ejeqlzUr0fby3nHzj5Va3r0bzk5binJIHofHM
qWBBjfVNi4OMh8PSlxP80nNdipUB7WzkuNxWYidrpYbG59ZlttI1bKi8xMpvoCC/nafYfdl2qSUs
ZNnsClfgp610teK3FmXENMM9t13XWWjvcy+KNoOR3VdFSdZYZ4LdNMFaaMqTHE1WeLOG5JYk8Mmq
5luU+k+ib4K9cOkgaz2eX86Ebuc9UYqy8o/pSGhW73frYCR1oPUwjq3l4BxrMSEW+O4XMR3JSmuK
necpS6ccMpIiLbmKPRA+vAAeK/y6Z0MNv7Dh2xZ6Edx3Nom9nuebRxpXcqdJfErMPrixUXCmvt7v
pneEdtqg+4domKH+cYSTtFdFpUr4sjaYcB9dNqMG/tO2MDyM76smo8NXJNmhcET69w/soB/VMhOr
QE5xznW4o3Ky1pd/8qbfuvyq88IvxuiGu5FgvrDv2kcEqNi0u2O7Y7dXAeDuAzs7QVeWe6tp6rum
yl+dOhh2l9+6NDOU1n5vDQXyTO2ojK2e1AU27bsLJOqbsEbNocC+pdfZPWaRgvStNx1cmRtW7unj
lgo2yZE5kCAy/aNmEwSktoRe1yrj2LPVByLkMV7X63ZfR8zEsMCGrjKAVxKCuBwnnmeDrx46kxg+
eoThKZBBgdqOsshkrd2I3Oj3WfeeVh1hEmHUnETq2U8jrTmtEBquFdOGZ5RwLtU2H/aKNgx7ATj1
80aFK/aemZDyaVbrrsdsRY5jOlcCiwCbxlnrQL6zv79Fp2fZFsFtt8tNiv2yNY5uqFq7An2dEkTm
SdGHcFFVSOr8KCUDL1GMu7bPScjWnPrJyMaVjOPoCXBl2NhdHTwXldtt8r6sH3wtXDCy8/vRU7Kj
FQ9vHnXeU21JXGRjX9t0WlbNsszBx9RyvvmmMby3Gr5if99aZGoZkXkQCvyqq7aRSfPNdDgQ4iK4
riJNfQDm/6LQllommAPiA/lUR7ARKtr7C83Cmn3WRsGrZdWPhZJYj7KwXkAZl2Y2BC96k+OZnCcD
vlS+t/DoPD63IMFd5T8Mvakdo8pVH3rhQqhtq4Yy5zEwVf9RGcf+IXHgG9f7VrKM1WWRYdbjBQfQ
Mmel1KbxijNRkdjVgzPW/sKIOux1Az9cSemx8BaoB03pHV1wGdhXqBdY4YmE6yjNVc1NV46DuFJp
Ff9+yAwS1Qd6nvQCxFxvWAVKOyWvtceOPIbkDOhEJpON4FRtvfTstTmE6I7saqcy2Q+C9LVu5KyF
wXwBqGs77taXJWcqVJcmr3h/+VF0yvoyOZqh1deaqvlkosIzK70EYexzXcMUdlqQhNLXyRSfqBqF
2d1bFL7bNGohJhYodnuDHNahgBpndC8izT91Mt5j/1Tfx2l6uoD7UTzMAeXrnV5o5R5hWzbX6L7g
Y9M8a3FLgpwbkprTcDoxfTyiTa1DOwk/gPV4GcYV/jtuTXglbcHVZfu7/KniMiE8dP3L2miDbaTr
aDftVJk5JlVWa+dyHeJku9JII0lwvULcFgHEphrMOxubMwc+o9GPzp1fYpVoJB6uxk5mbgbVqTaj
Ozk8+kn4TSvGjd2Pb+3UiZXaUljIW307szeDUoScFM1oZYw6+U1aQHZp4Dmkk1b+yvRpX6amshyG
blx5mo95bWaMcPT4VWcDPXUOAv7Y1/GqNzPnaCowlttpwvuDn528KnB3IlIOXYobqUu7dQnM+bVP
/f6YjBglsMBqimofL62bnKboZTNOVSjIhovFYuAFPxJbwye+F8E20FWv2XppOp4Sxvkp80oC0zWy
QyW481IdIb1opEzIPNiYdgkpMGzwdpyWAzdx32wW3tkAZLFU7NTaQatswdar9inuIMDmIycwuOio
es2zMRjvTlflu2pkrU4NEN8ghX6cyPzT0B2HLMRtsdY43bUHPSqyk5Ljyh2LUz2Z7nRDed93Hgz4
qatTVjW8plC0y97AX/1SMDVe5+2qxHLJE7VUvm3K9tKLflbUnTWHoJ7LdvzmigxFcNCbD4oPzzTI
Yd1aSbX3vNykewCK0bui2ORJLFa23z7BQKL1NLr7y4+4igkAqKNybQrivNoc8WFSJ8C8ckjWGuSt
NZqkR4g5vt0/ZTquV9TW8MKi99hP1e+Ar99Nh5wfTs7thgW8PFQ1zTfDhys+rR597GbH6L+IOq/m
RpU0DP8iqsjhVgiULEvO9txQ47FNhoamSb9+H3kvztZZ1YzHQZagu783Lj19i78Ajc5yt1vVbrJW
6wp8R13O7f4T3uihlEdsNow2mNLKfn/qfIaxVbpPk57Lu7YmLf22uMjatTaeByvfux0a6Lkhwr9i
oGh9w9pqmpbuGxMZAai9zv/iKV+zA7N6OntgrE1VHWaL2lJVHrIFg4Hs808/qamIlXQqVFpydSyU
ZpjdCSMx3SFy226MGk3zjt1Es1OO6Trj+WgBzuh2pWrB0zBKGS3VMeLll8tocx3je5cDmP0eYEcb
PXY2pud+6PEBzcqIKq+IlEtGmpW2oK0GPxsgg7jFSvPpBDXDyW3LTTUNyBJuL0sykhV5OwoazdDH
pmY9/75ElWX/lHlPX6BVUGazevFiufQj3A7cuZuMjFxTfxGkieT+87yC7rhN92ili/M02FoojO3v
fWZNN2okUGTJL/q+aLPkbqL8Y/v7faSfxLmlbdbW/OwVqcilWVGkMxDOljbWETBn2nhmRsNDkJUb
1xBcoTk5/2afgUgk611F8p2G0OXYp/lx9ugyMF2uD7eglny59RuVHtrdhRUZHX+vyJxpNkNFKQAK
2lE7Nu5hsohwtQ+w6UN3Fv0zh/ZQLNgJ4K6Fe8lcI+qyr3XMNv74nM3/ss8bB8535GboY63bbmHj
Ge42/S1W1/92H6zmgzWKSXHjUwUoSmwMzaxzPujNba6viJXnP6Nf21uvS7/YHLOLvmiA9pX77Joj
FdROLmLNNO7SamEjKvI6tJz0U3bFR+mvf0sURRM+dNH5OyNhbUnNBRjNOGbJdpZRsZpG3JUU8a4i
W6/LTOjJrE/RmAxEhhKPFTpNIg5TkHi7WrCHu15TRH6ga0cfFkd59ysMGvv8YR6yMW6C4t2W1X2X
JyX6aSTNybjsHJmioMiLfjP7SCrtkWN0XxJoOCbrsJNA0diGiO4ZrxTbbiovXd6aZKEKEU2XRjtY
unI+SEpOd8vrbGR3TsYhXwzxzPMpKGSf6uZuYcYqBZmAZmnJCEnLtBvmQn+dzfpFk8brUI0xUU+E
7OOhFm4IBIM0P19mcC+2Qd71FAnFRPSqyG+lMO6pQL+05NmVBZlkzwGayaiiuZShYSxDaA80Eznu
9RY7IeRo3AC1sy+9H8cd7yZdHPjYj94huOjr0EC/Lcz+AZ3tSy0Rjy95fk2d+SEwl27jOoARJIuC
CS9f3UrihBNMpLX2dF55WXfUgvregiFZxXJnrU2Uj53+XA4WkT2BJmgPG+qLNdFkllaIwBP8hqGb
g94HbH0a6ClDTgzS9VS0yXNbeC+/Fwpkw4jcq2AUHohaYP3yjwEi2lBkSZj6HRVQKeNycdX8dk/l
Xty31Fw4P4EzPQezR8fGp0NwCFx7zF56SXLzYnYkItdLtI7I82yyRidcP7ZJUQxaVEAC0IK62Kwm
1jLedrswdET5jhdOcMmbqeFlscyvIMAiyRJlbOs++Czz9XMl/rBd1OOkEzRrFijMeudZNzpSjdSh
HEvjPOV6e5Lzsi+qWzaPFdnOhrny3RkCGnXbJY2czncftEFpu86Agx4LvDdG38rdaBopNah9/qaV
euQ64hZWYUWFjgV/vQTuxW5/Gg9qofl0S+eYK4rps4ys5YoZw7TPgTmTAkugeeMjNx73dve90D6p
030LE6DRhhQsV2KOIK5+huU0BSBV1c5qmtNqQs41VfnoWmz0/jDtZmmD8bPlKSXIHh0owTOFd3By
qizWDiNWoe0X03+D+HSiHqYhCypaapwBRedtkqrmExwqLcNr+xVAO/qM/tb4mr7IBEj3PgX2qhH+
WjjJPD0caJMwRuTgdJInBQsE53Juz40dvA9lHZD3scSBVs8vNeDnKe0CbFl1PX2YeMY3U7roHCmc
jdaNw9XK5HMhyuGjHL01yjVEAm4l62PTozhGSHVX9uyfpK73R7EuKmaYfZglesE6GPbk0bwS0cLz
sMNa2DuFvipxknB0uFmJaCJ/eNO/d3qzdRjILY0GHBwc4+xGU8AKicCEgqWw1p4Wxa/rFBvD2E44
mVxDbo3BDCIwmSIu0umi4Filz8ZkZs0zB8/hkHhCx3HYb9FZhdnEi8gOQT9mrh0KAPhDIp1ys6Qe
dWBoSfU2IZBXYizxUtK8h/3crw9DP7DBLKo+arx4jRu85kl7H2S+FY1O9bVMDiFqA+h3x0s+zbHj
7ZM236ZLswfMiBuSzGwy2QFtkFxyIBq+IDtih7KxCeWLN1IfMONF9GTskxwnPvSp/pMVLwTXVY95
R9g4uNCoI5v0PKI/7a/RXUgVV/vPotG2Tt78TZIhps6+2JGKRhW4QYpo5eovgT7ROm+4kRH8LWsU
wf6toz4Nl5EaO4kpjYMAkWNLfxyFftKsdN11evHdKUbudS9a57kpu+SssqTit6ZmR5q075BnXvRP
XDDu1udC9oC3FjeeISMPzUBIHXNdcUz9ponsvLmrXMDBwrT7hyEhZFetXGwpw2Lm6l48+C/G1ESG
YLlpvU12K/AzhToMY+7fOS1Xh8OZFsnGOmJwsqad2/ehV9XdZiUB5qL59UNV1J+DKM24bQksrqxW
e7DanjTtNjupyCnuvG68DYHIC36F/o/F6HMuaJ4LRQqpd4bAWikArCj4ckmWtzo/zEoMRJKsNq5B
jTVOpHqYrikVLMi6kiAsjaOPTNrz520TVHFRDBpn6MnbdAbpFZCsdbj4ax+1lir25tyMcZ7VvDVs
67VGc2lhwu03nH+5aiPAvGLuw2yVj2ObvwRe9YAittmBBS5xZVhyH5g2nQ85iTdo6kMpcvuPgWyZ
TDMWF5X45ub28eb2m3tZes6DJCyZbWSaL6/NPJKclKTf0jVnihNLsU2HVMWTWs+pw3LNBoRdEtNt
+aYT/fpj+A85a3s6f1ZFGupENyjHoAyJMzqJ9waWSHnWYRqfl5LVNfPDrn6t1b9Wkzfna8Lt6WTV
kQl6Y8kOJ0PJGbCgtNErToOT0+9JY3ojxy4uLZ1+C3Io8Lv2xWkuVWQnVfnqtQ6B8eAjybnSqduq
RvzsJEqE6+L9nch7qF0wgaKD8aTGWj+vybkI3JOlUEW18jKRgNRazX502+quKawHZ87QVQjy05Hu
G9ru9rT82XrLFmCvN0tMQKudmOkedpwHjgK7BobvpC+c+icEGBQ5SpwBjDKNpVNfNdN80pefuj8y
WAzzfjY5QvqSqCtUTCaWLoeJx5L3BRQwpKVNx7VAmBOk1NlxQHIN6moD1C8Py3KL7mPZG18GhJLF
K+FlRf1uZTaVYZ6ZR/U8qWuhZa/dOjjhAkF/XMU0vpE9fm5Es1NDMt93bnHrn0Ieyj2vD5y+2PNL
9Arm2S9cxbgpODj7uvnWZcPV1u6kWZ2alYIhP/3TS3DNIchecm+TMt5vSuKSt21en9wSK0fWUETg
eajrspV4dMkGcWN99JwOItpc68GLkcdvJqJzENCSuI+kQ1+iWTuWnFDqaJq2grdy3rpzzSnQtU45
2xDPA49HtxAtm4fpQ2emMPV0NkiPgISMpm4qYEnKCo7N0sWB2YiIUrz+xc0LesSF8r4095/grvzx
W3oSeY4Xy3wbsWrb9cm2GTpDNs4JRH85Ave3BVA+7WgETo3jt5fjHifa8T6HtLCubn0ga8wzngYL
U67xpFc/qcbRH8qLowtoBLlb06khTXKIJw/vq9gZ833Rv0/JdbSAVdi5zHVPGqWWHBErL+rFap/T
ept3r2hFKy1esNFOGBS3BvtGqu8rrMEaE1gzWmEq/1kjEtiWrZqKVqobRnYe47L47wugYuP8NSey
JOLZ2fllZA2HyTup9D09reCnQSQrqmR2bIPyNUEa6G+5A73+DWACg2XenkQLtv80seRizeXlDgzt
srq0eehDFAQs/rqlcXCy0WSpWNVp+Vy26RordsgoXVRY+43/LpyZClphR4ZXu1FbpfT3Yo5SxKd5
A+9Xy8RFjppMb/1U8qHoDdJ8XB+0MMDYW9Tmqz2sX41eMj07c79d0xrLtkQNq7Xf1XB7/ao6Z0Yq
D0NWBQfOOvBGiz1dZiaV3c2ZWxFmakOzCCThsx9cJVCU697N3FAjucJaWINOruZnN/bUt4oBJX1v
x9nk5Hc1CpnjPDrOzpoz+7LOEglJCTKp1FOfEJ+a54F3DmBodqPGU8hYcEI1Je1jYuOlsQnqCWfh
n2DXulBbxNlSxkHHfYvi8OSCGwwN8lCVRIvSdw29katnsju9z3TfCQQaNriPFRkjfWi5s+3JrE8E
bs/+WSD1Sqo3mCtcpTdzfRFWTDt9vaVZrx7PSY3aaGli1arIHHUaF50N9/a+tMW+LRJc89WJw0rF
8iILDNN0ymddr+8HFGZHT13beV8V6KznuwIzMsmwXKasCXLnUeDEJc6+R91TQklcu+5M7pfBgQu0
X1jXfTJQR4QlRsGYbXR3vQ7Ghw0ooqaBTD5F5kEhGN/nyjeOjY0XqhQkq49N7HZOmBRdxHu/0dfy
3Ae05ForglB0aaTiW7MfdVZDe6rP/pXulTnGFoYwK2u3QjbHaXTOuTfvJ/OpTZJdpuzdkmhkVTPG
FnT8smvfXmf4iKgtza0zcv0BTwVs8er2ngSk+q9c+pzBijrFRphEHm6FGkNZHpqk88nmpZ42jvlo
mD02I+4AfOajZUQNy/yQ1Az8zc7sKW+3mBJmBFL0h5kFeQUk7CHBpdOOm9i/G1pGyUltGwP/N3La
uXkAs43MXNwRZdOiuDOH7dJ3u07YR3aqKMVtjA4WwPrMf3n9J1+eWhNjXEavebNuJ8zcSfpUoyes
JcdKnERQTQoqkix2JOMIWu3Qn8RGs+DbFXUz3GZTW8dmlt9xaAA8xE1JVIa1T+QflyQCyXCE1Je7
VO78hry/6ZWzOzuRvRNFSd3YZVZVeizzpn+obw+y8d4Ggg5gJ+IyaU5ZD1CrGjoac23YCpIDDOMv
UEfQjKw8ufYKl7NPk2I9a0FhMKXRcoUcM5wmiiuc8iQrSs6ahTaBLBReHTX8G667sIJPrgjacHtc
1pYO8JByEXqHgNT7Zhy2Lv1D5qpHdfAlm3iFCVpHKsEzINwpoAC84JTsb1cOYlniEdplxYprJEs/
rPy5xCLSZ3YIb72pKV9wmnrbMsLZbG+DghnG6VYuehS4VtQlxA0Mlyz7kM2jE+QRk3vYePTtus83
r0ihU0iZUZRC6KRO97qsP1mUKEDiOvAObkpe+TQvkZNr/lbXnLvGIux8ySgJXmrqjHiS59tWX3N8
jpVh/tMmPqJx44QWLXDRULCsdZ5GraVbD/ddq+TJFBVrJ3+r1GrAMow+NXrORI8SSNpmsTubHzcN
IWnn0ALeRh8/SgvytDCwzktHmYe074nI6PpzXebedlqrlCmM7WP2rLO7pOk37NR18RYOsNVyShLl
JJturmkrabuB5hfeWzV6T3lb3nPX70S3s2gwKnoVJn5zP1r6XdNnRx/sTMn8rgWinFG3wfiAOI/l
c9LfZPxzILd1ZzJJeYPgbvPERXYkvU2wMKbsT3NnL/dqUe8Q2cbzGDwjsUw2vf7UvzmquWjlcOpp
KvDS4ZRoX1OQxZZV73DN7mBzT5pK6J36Z1G0UaB8Xls/skraBXUyq0w/bijaSQeXhLP5DrSf9eap
L9yoUeO251wGRgWDc1m6r7TIIPoftbQ8dHhD9OkB3p2jO0vqnByZYoishQYeH8BimA0OtRbRk5ly
MYOFozT8q5ck4mw4jo5yG6h5p9bVpKVnr3XUM8iEDl2FqNdimMH8L2k5x4eN96w6drZ4971CHuyx
RgFdkw5uSpI4OCE85Kr9rJWm0yWathd3NJpL7XUtydw1FdC2UW5/PyZaGyktPpLQIR4BA5B9lMmQ
3ws4shT69DQPqif6wJPXYFkFh3u7v8oWdrbHDsXWVr21HSWq7hCIR9kptUeYyVHgy+98/5AIaURB
xteRDebuu6L/k0EYXEbIhVezvVaz577wQ+uTFNWVpOkMP5XML4G36mEuKKRqE5seI0Nt1vW+8VcK
Raa2uaoWEUy1dNvUNqsXfwk4CpUvKVDDaVWNvA3OaTTWA3kvpqcii7p7IqX197n1X9Jsn5Ngnmbm
xwhkf05s2QLroJxMpopUcfPkO0QXmaYk3aVum9hIUfn4AZLoLLCSLTSue2r86mfyy+UkTG8+/f5p
WFdjp3Tt6l6NHN18z95vd2a1UeOtlt51GZBwYihSYJzSATl1bODLi9ILcbaBvwXU3qnxiGFxR9Nm
NHJAy7qdm+/0Jmaq68r2b1M0HMFzh0Hv9qCt1LIZii7ggtwWu6yau0xXzR0QLAO5a8VLO1EbNhgZ
/lC3DNNBDg+6p10H3Dpvmj2og9L2At7sUWk92dmlm0f2upZcjDVKcBXkmEKKv5lH0VhVj9bObcDI
0zrVgYWIsbXdu0wQA6ANmELgWZh7Z3pEvEDhgJEcvIhN8lfeCeGHNjmxnZiGvT4Lkl0cMNUso4ys
M9d3T91X2sBv3D9PzKnnuSSlJFXrRXRNe0fwMZIZYz77GdDGlL8Jo35wFU1nboYYXFqMo52fwdpL
nS6evKiIZ8NHKwxOj8rFmke/rJ0XYFWFVR7ZalockxBCdu6Xb2vVXbESLePHNAzfmVhJjinSYNuJ
dDlXKqPJBjTqDicUeJdrv7psx1tgmnNqeCd3Wv7mwEOcGtshRnVbHl2z+8KumxxTrSJDKZ8B/Ahp
6QYS45VJyFNjJeRDuuTEV1ks88qN8mH5mYrEjcalOrWa63M6JTW8nQxQojypj79/+u/Byj2KgtpC
xS4nmTzxugtQ4khHMqBK7BhFc4/XP6evWnjBA/dBETITJFvlzZ+mXtb3WmnXMYEGVK3ZivFhtaud
5vbaW2oyuWvD3unpgPF7CCMQuktmMPdIA2Hc3HJ6sThYZZpLDv+eAVE+G4n+ClZEQvY4W7zPgXE/
KnNX6VjM18QmP2c1h3vh8frDElyX/jPNiKdSyhv36ZI8thVuC8/xIVQqnRbA259co0B6twbJ5lcw
0rkWFdWzqLaaPVVhgxqqmqxgLxfDf5l00nsOmIJjlBw7B8sD9n9bUNRk0nnn26Fa/rTVYSowr78K
jTTgjiruKkKuu5VARi6bfTFjQiToeeXOiGVVqId2zi32bC87sDWm7wIuwCYF/Q/r4RKfjS6dDl6V
HdZgEA9eSaM0sWKJ9ewZTRBbfeeewSZXcjpONb/9nTtSy5C4bhuNNtljqa6GuKys7g6VUboRMiCK
xfTFzqWECynKeCQp4dub0ilke8Fc22msJryefqsFEPQWrZdl+Wr00j4tjXfvibx+qBN67DPWLWbu
NnkDQcYmKV4DIIVTyX7TKRqWJxeBxWNdBfVz3at2A7Ya7CqjBweV7qdd+PBJFdEzQbseci9eRyc/
zbVvxb6J8CNdL1Nq3iC+l8kw/qR7w8zpddJ08h55S4Ef3cO4iPW1a9N4qgOSpY2HWs/UfZoN5nlq
4dmyJuhfc0M8oml8MO252s6DXPfVtCCIspDhzIIhpJITuDeGPYAZb3kKJsO8v50787Q+8h5eiySv
PlhadyqhDWsJMFVkbcZUsex9ThJEtCPHBYvTK3Hfdl57X4F6RGOg9yF5QXgSfz/IT3cOwWhdBvJa
RV/9W8bsvoLsM3sLvOj2xb8PUkchIZuRo5CNbGS4G/81ff3aDNy0oENUekdGlr7brfwjPI1WouK5
ZulPLEIaFdKCyOagNXpTGa8+9QpW40VCackGxyhih7F7W1L/Za5w5DpTV8Xs4gOmyaDdmsiaQrI5
KpNkoCyDuIsAKOkCJA1giyP5PqvpxCqq9Hu5dZel7OMieTI5DbZmtetVl+5GQpNg1fhSxvrBzI5z
kX5rXb+3MASYeKk2adGGa/UrdRU7BfdPkJDjYK9bNcA/t0FBXCW3vO2SsC+xAN5lBjVqOPyISBNB
utUU8JHjQfEFZ0KXp1gGwqdw6x+qsEvdG/qLxYFDSPJIkrZ/yDmP9w5igV7fCQ2vhitI0/NmGozm
+Z/t3uYpHRS6w5HpV4iMcDLaRc4b3GgRc3+YNG0o0oLkwD4NuRE2bdk+oOJ2QqYnusTBeasANYLw
iru5QWxXTDH5AInQXvWWzuy1HiVHxZYQtgAi3haAJAWuq61BGTc/3ni1ipoc8DU7LpYXTyOUUUWP
b+BdRZObz2w5kLJUufdQ2Heug7hlLFoWG9m8w5MZcOPQfai7aPHI1q1jMgGgqNqXuEcvYlQfM1O4
VVk/dVPbD4G+0itvqW0/Jxvfi7ql1uJeS+3Xvusho2FNNN7GFe6dEac19cjgLUiN92TR2ZL+2fAD
rvVOg8gea0EkLeLzF4Hb+OqVzxmzbFaddetNB9xIsbZ4EOGF9EDNIcQ1zGemQygy5EWf5N9Dy/ui
V9or7rT6NOhFSmlz0gE/5tNNiTD8UfVnPq+ouLk/3SQ7FRc3p/bRNxL3ykJwCSq/Isl8PBaTn4Vm
kzPWw/wc7cJrd0Gn3S1r4Ma5ba8gjispe9JkikClfqgR+JKJ1aVvGNioQ8d4feh6hufWQY/VC9Ec
Jq0gWFCUVyBrb/xu5PoBxBOCOPKFWbxAb9qAOoSjhoXFfaFf6+6xofykFp9LvWy12orTgvfe5B8o
xRxf3YS6yPyfx4uRUahOyd3iBFvp/U6Ca2MjufgjU0D8HJ14giUOJzHqf/UwQkyVyOAcdoGNaaP3
e8xEBTajcTAWWn6jG1mpSExqyODutEPryMgsr9jut4rrUFXhAIbgcSO51Rtxq5uBvMiejheLIeqv
9K39SLVgs6LcRaFT2QerosI2H3Xv2hdzcK53ns2mE2Rp+bfnmvLT+TGfs/qM6AsBSBsM29K1sr9p
Qv+l6wcvWDnVYS0NjkGDt63bTPtj+LQp2+glMqckSAQVQ0aXINNIhtu1ppG7BNFJS4jOa1K++btp
fNTo6ia4LnC2jcOFToWOgaHgta+8Z7ugKaev8QJ2jv5TsugWVmVvumnbO+kHAr9Dl/40SN96n4TG
AsDY+OSC1ZavFaa6zTdTDUMH1jvmOFHZNOs+idtE2FszmI0Q6mwgH7NAnZgO3m6oZy1c3U4+aslz
1cjmwQT0PWuDgFWlnyc/kaRDCpyXxLXSnwY9fxmtpgIiG4vNuI7y017JQaRCveIAmYtrigphM5J1
cFCuIY4DeVdARvRGjov/nSE+voqhSy5mCYX1+/E8I9JhgruOu+pJm7rzeCNCSQXB1adPHwOamV3R
KYQEt79y8x9RjSqS61yL2Kql+/+nLS4qEiVZ8A0R3C1lulzrZMSj6UNJJAEeQa20Hspsfri5P8c8
IB4GL/ODM9FPoLRi/APFIcNCUZ8r+/s+KCE5BJT+K3Pypmd/A5q30YsOMC/tbLGx4IByq7gkwgq1
j0tHIg23BZJtHXM4XtnQT58XlxNa+h4srz7VbgVNfz4LMP/vKSM3uXzm27ROEgY6CtumdyIFv9Qp
zzgbEMVibEJjgqMp3hAfhLpfR10wcdZnOBCU97ScDFsEhcizgrseRk6DLjYYQcYBaMIbGfPIlQm2
cz/HVoZ8r7vlLHrO1y0EyqYTshxAGsVCxBIADCRZCiikZTlY3LVNfyxrJv7qzw2BV/4U0ZBFlkmo
T6j0AJIwbYfeRJLo9+KSSVprYXuDZRTkRFWRPqhvV+eSNWnYrdwdmgL9OQ/eJ0KtbUdmY5OMW49P
OvUcMfqcPfWdVbIw7uH2N1J7dcC9fI5bsiEZlRe0h21Q/ZNVAQgAOciBVFf503KXFN370P5V9AWm
oL94sEjURYfpk0h5QaAUL3YdruwyieKVhHYQFsJY06c8+/9bYO0FG4PbSSb0Ya8IUIedxdyO2pUr
rtgqFvkb38g2sXUg5phIt9LCWjA9o2Bp4O9LSVs99bGL8aDhCh6GD5BdKOsWsO3AjRCWHYj6nN9A
+I1N8evsPNqz2Cj7zXHJPjlodKVgG9gHKbqS9Mlzn1ParScdRKR74pXcdHwvQ1BZQ4bkKqFwfK56
Vk2deEph/0FvzluoMOwJvAxR629vxOlSHkeubUMdjdYKXQQIU0cAi/5oW/HNyTTyS5YFlS482Zaj
nFv+JIOLpXPCJw6SIuFJgq+MX12bgVxu9xNEHYW29h8r/Vf10Zxv8/lFDdCsGn3lBwuFp/w9Jvx4
zNZ8H+kSMWQhSe2vKOY3rvjbNUfHr2IDxRGHUbJSyZ/jQN37n4XehTO2ilJ89bLaIsnYtMgPNONb
WAWaGX87Zy+jFoTa6m5ItsPNofFqkl7Q8UMINpAZ9eiw3U1AYMi7T5QvblUAeSumOny1ZOzSiVLm
E0qy7974KWcoDKfe0kLESdyMdHAfDjm7IrHDlogEpu+xgOS0tNDjJ/Ak8xHUuYcwI6I0t+hPnElm
9x8XdwLNhMBrUeh2pHA0NoRKjfoqLpsi2zd+VsdOE9w3+iBfTFpf9sojP8bLE/8jEa+wtBZi+Ecn
qVFmdyPDkPltrsFhhXZ5xmUwPa+52s4dVaHSmF/M1bRoui3hmvCsviWz8SfhMrzmyu6ffcuJlFN8
4kpMr1qXjMd+hlxUrjr3tr0f10I7sBjfD1lQPuplaUPXypPezeVj0dX6QxBsETV3u8HFsAvTj3Az
YzYDL/C83YTb8BExYU5gr6QROEXXR3tH1Nlr9ihWU7/X9GxnkCvz+PswcgJzBziMtJT62ZW5OJku
zeu6MQfPRr+yVbEpf3MA5ozpJp/VNFYh9x6nUH1WewPgZ+/Mpn/NfFPw1g3Tp0z5jJEazfxWytoa
R6exftaB8ERP9TlkmYNbYLLFWScObGvCnfR57rx0+XwpyiX5GtziMikuVFj6apdOunv+74H2G2TG
WUxUSPf/D/9+5L9PsFPWa6xuc/jfP7C3o3YBGAcRtuzzdHtY52qfkgV8/P1QIRWNVr9/nBs6lhBK
vP9+msJvC6b/L5n6FiIz1UmfdSaCnRP/fV66Zp9P5nr+/Ydu7fRzmzefXZZ0YU8oCtI3dUBemby3
5azvXNvrY8PJtHeh8mcpLNJd0/JkOGBdgZ8AOhkT0qbeLT40d6IV2yu90IG/uWUqio9b4xa3mann
LNqD7I5LNv7wFD6cTvPemss4f9ci+U7HTODey+19ddGWdb0ajfyxPTl8DOO6Q+xAmERj5h8mu//U
94+2sj/bRSTRvExdPPsaL+8Czm52D7WVPE420lrwNHksNECKMZfiUrrAnq5m7BoX+LJMDPuvdCXB
HIZG/TqI81rQDqhj594hCZzezWAiVro9yhZ1RTEKiBchL6jKvV2nrfA4ynzUg7L7W5DDn+kZJ8RZ
WudSw6Fklsa1SROSbbFUAqUO+6yV37NU4yNZLBbFWAiGUlnQht3zkKUg6hs50yUt9r45PWo1lj3d
RwfQkA6cdm57nEoT5MwKcnEccYvsCCDYG5oV9kqU8MPdrqJw6/czi9WLsPBk+3mq8s0ty/G4Opp1
73pRX5PcYW8rxzrbatT2hkjs3SCkf/59wDIFomGStzMh2f2Fg34ftCQHnfHXO7BSrFSJI1lz+9LZ
JwOpb+YNNsLTNVAcVDb1psT1iv4fZOn3iynKtE+49+/WoGKt/v1eVcUPGj1DQPzweW22IvtsCm3X
NxqBt6ntxUjDfFaNfMbRC9tQnr1O1ldUxVxsLaVXaamd7LY3Hjyav3Xylo7eQJE2PomtrAcjgtuh
UlmgWTD8r7nntTNHeg/trDgsw/jTuBDj/eCdNSd/KAuviqkdHaJ8xhPta7fNfm1+0tvffj+UDo/B
sAMztB7pPpuf3UJ8t1DJd3KqkTzW3bzHGJNv8Y41+yrPrOe+avFODwXOldtf3RKNbe9B8f7+Nee6
vCyBcRLCwTgkiELLQFSf/D7Oehq/5NSTQjr6J9MB/Pfztf5YjI4gDVor/8fWeTW3zURb9hehCqkR
XpkzlSxZfkFZDsixG2gAv34W6Ln13ZqaF5YkSzJFAt19ztl77ZMVqLOQsrtnAPvWZqNvRoVKcaLe
VH6J8jDFEF1O/kdczgbGlFUx0LyeeonObPR36DMN6lXTvzqDrRgtuuWTV2XpdrK1+5JYQ7BWmCS+
9WGNWCLQw3eZuTSG+n7+6dWIjCsSulUb/8kCb4Opn4ZTXThX3yXgkKMUbqjOU8MxGOybXD57/CuW
PIQRQ8+VF+oKnXPRZZv/9XOPDx8/zIX95LawvB9f+u/h8bsM3yHfzW12/98fHayw3MaShPX//uPH
N3b2dG/iItnXKt4HvvujzlHmrj038bfakHRmGEZhD4eIy4vH4F6390XidZ8lUdqsXafHZ7XfL/oW
2zgwg7DOmWie4yT0ntzqkvqzeK4jqziIhrZA4nTOi9cHjObbKTv0SrxU+PR/DCHe65aVbNU5CSfZ
ei6fB0tfTVH9mQvYZEkbKmRc3P6gfn5TScqTVdBRErOSOG9zZ9eEINyN6dT3V28kwGuOHY+RPgoN
Fno0uG3xq3M51AvT3vv2fOsX46ilaLw1ljR2Yd53+F7oWti2u7GWpgZNTg0OxEX4FCtUpLmzdszo
l5fliypAtRfZpqDa52bYdlj1Tr1B90VMbUy6HFJi6OTeyoud72gpjV2S+Bc0ur/gXkZ7LCIB7jn1
zY4gR2ATjtchJ0MnIghcCPsYWEqd06RrDnbXXqO86+7pApQyZ9Il6g5iztTR4h9HcR/durnWdneI
kIXt4wZVWBpLxOqkSICn/K5Yond+2FxKv9nPTE4/AwcdIxGoyRGjfdR0wwWngXtxJQx1ZFWoStyR
zSZdQsLLkLMESPuau7kfkOc3dQwgUcQdhx1BmiHE5LqOUkSLiyJBkyiZSMUJzkfbygZmIP1JRtab
fO2nhNAzRuPw2wW/nBF9iPBofjPWPiGkCgvGHZb00cCn4bmAFF5Vo4Gqo/6aPKOlKWnobaRlfagK
/zgMFBlV0SJKjV9blBErdqm/duW8IfStdtXIeR6Z2KrC/5GUmOb92dlnxhQfWtFaJ9nxC+1ouCS9
WdwEroRW8WapruN47KT71JrlUeKgHwplbXona3FZIk7AGDhdZMXOmBkRBIblU2+MaAMsHylfceD/
73OsuuZGv5K2O28ScxZb0x2+6RA5EictuUSMqKsxZD9bZc9rVulu5WJY3mR2FW5KpIJj0RjXZsIu
2Wnt3u3e3YYEmAuFO2+cvOp5pMS+WZLBUfM8hMl4d2hP4fw3yASJ2xWHNpvoc+h2Aev8WyV7Akg0
VqssyfXVyuevUZnDvh4YF45ehzOQQ/QKVFqBlG/cFYbIn0yj+9kwzD+61l8k0e0lb0J1tXEQ9kEy
nQjX6i8ljYsjyjSsstWb7QpemJGRlyywHeg+p6it+/scEmYmS/OSafN7u+yXvpPcoKishqr7ETXs
X6OB7kAPbn2uqInhCdGhSO+Fm7yaQ1gcdBozmyWrYvTalRXP3R2Im+Hz93QMBni6FNauwLPi6Vc3
3tpeXL80JJxtOQoYyDz7Q0Ey470bGcE5LFa73IyeYheabWJISuYA00sr5YyE258umceOv2IkckgH
adzCOT0MEniQiNR7yml0NYWoDjy2uFVMNQ2Ad9kJunMwUkN0hTiUYqCjpNtyi3zZoFzVqpPnz7bI
rXVrcB9nTZVv8wgmQGfRnPVGTE8jdpSOLrqv/L9eVJpX5PE103cr7/8wQy+ZFM1xamyrGILfMBsK
I4P7u9RZcWJ6sktyiEbw4c51j5ArKKx0NRUy3dhxTY4E1VAQ9bjgIsF+VC4iEnqpaX+pJu8lap1g
lXNAXOrUGk1ZshYDvpyxqkkXUHBhZpTHfWvZ+3EAHoHSKtxWVo7eiKokpjljWiC4wnLiVWwFdTNJ
0Hg2IDNX8RGBz7XwgfQUkBXRKAPiS4mWYFXvPwatt7AMweL6ryVohTFiWcf5eFQ/x2Eyr3JyXjjx
Vh8FGppVXcr29vi0sr77dTDcZFZalE7OtqjltRxD9Zykk7jmHiKt2Xkbai3edefReUlrYx9W9okp
G904nJmbFMSpjVNyLcP4EwER3upg+u5kIb1Xy/I39sA7biZ6Z/vfgmYWq6Qrrm3Qc0PbI6yuzsVY
Qi9DIZJrNBezmYWKitm8kOQ4bZXNzckMlxZ9Kr11kOTsI2X5VIparsMxeK80BTaDVneraRWUSbIG
UI85gytdUAtubEW8gu30eww9OC8T7y2PyYqYZv01xdU30TebPKh+DlnHOJ3mLEl+4bpIO4JLXQh7
JrlcRyuJfjtlUR/cZRpdBK8gD+XGn4+96IlqQdaN/j2iowLm069uYxr053EIn+NQ7nrjZ8sSeKka
QZYL8OZVBRN8qjwLI+x496TjPVUkcwQZBqvMpQsyaBovo7LsDQvDaMlVpcybhQupplvqZzle8yA8
Yt2/69Qq9rpLXi1v/koTCzFsCB4Q3VKW2dOB+/mgUjke0bG9WN1vKFEFeA3aFG1HO6x0qdH1grsY
E/JhOvyPdWut5NQHwG4ZXcCinunxjdZW0rG4W13wgUk+OLGjjCdpzN+MMEaGi+m4x1I/i3DAywqT
tC3xYJoV2ukOvJaeczD5P9yS0NaeXodZf3pV6J8hEL3ZHU2DyaVflLagg+qm/+va1fzkAFQuRjpB
eadPeamandsxIwCHHR2GPudg4c/cO6FztafUfzYyFlQjOtdlOx/pA/hPedYGT007/gVcGh3T5bPH
12fMwCVyiW5oL36YEcTksDAXimYkEVT/HprlIw9324CnhE5xVhN6jlMLOdDykCXx/314fO3xqQfT
42hbBYPosTzJjBTGSVvTugzlm5Fa/Xa0i59hUwTPDuVJ6HnFXRkoKhxJCpVn95tgaIZzboHtofCj
ra6tQ5vzZkTemB64s83Mu+WJWZztEvEogxU+LCOA+YLhJ1L5xRWSApaIBJJwUdCKSDQTXQGs9Vr3
Lh4omxe5Yvk9eXH8Uo2gpsqhr88dIc+EvBCXkEhDXmtlyevjIxio7K2KSzFw1HeMB9kH6/7BMX28
1hn9HGQD9Ua3Inu3uGtc7ieH4e+fkufPISD6GvDdqPE8B/50LjPAoFN4sis3Oo0kASO3Xb6O4Xj+
9x1mqDuCiagolh0GlX1+9yxS7hFi0ZEt7v99uQ7bp0IE8vT/fB2+l6CtB+Hi8dPT6BdkAQjkMb39
4S6izaz7wPW4jDnpjj2+7GFY3kcObN0iIg/FMkBSUvGZp8dDaCS4NCKTXJWG95RGwePx8eVcklRW
tjk9xTlKbv89lHOe0btjTyrDJcBygAVirhAu5cdu1q+Pb4xEyVsnK+D4nXWZ+45Vd3nhg6KPz2Vr
bB5fejxkogX5nqMQw9zirgIvkIeGjTahc56NKIDHkLrAaPZ1BUhJIAVBeep+K7PGuPQe+3HlW953
T+fRenLm+Exw/fhdfeHSJeA6ZFgZT29RZMh3Tp9yZxnRl50P+owQhvCp2Jo+AtcfGQOFHuB5Pp09
xgU4Y/1bBHDkXWMXmqoJGbJ2rlOAIPXfd2GWQ1vFjKfpnwIbtiFUxxkxPcAbq8GI5egJF1BLSgNA
UvQ1pBQNhsdoaYqKfTbH1jccqBzMOVS7VAgx56p7nnG+C9F0f0p0JOvRK/EbDWRpJF68e3x9ps+z
D0PIMzn+sU+rVtucgc2bX3+YuK0uQdr97welICWkiUDPkYH1fvyrNZn/8y3ARotN6ZD3Y1MsUSrz
w49f09XV3VVYHBTqyF65Pi2PPHhyIoEl26/1Jud8eSkJ6cGRjFQ8qpL95JfTs14eIvp/KOnz3eCJ
GRW7Es+hxjfie/LZE8zzTSs8arN6CYPFXTQP/Yr48XpbtCG9ctptG5FPknfTHX7F8iNt++hnVo73
QRf3voUrMxN88mwXMtqWH9Lr6vNUR+Y5nixkpIHZPNMIoV8sUGxkI0YDEEX+7fFAEdPtAwPHUtBP
vMHLw3//WqNqNudMYyP/nx/491GfDGTjsYj99w/ArIZbWGx8oEEvLAPJy6yKF2H4+tIvn9Ht6J7I
pqZtz2eP78pMdm2FLIqWy/Dh5siWiqF/FdFY07HBXOFZkIvCPsxxKTT5JsPBuEGZ2B6TsN89BESP
B1pfEl/oOK6NxiemnYg27e9IBlF3R4hvQVtnV5FyevKzgUyuHkbCHIoLf3W5HS1b7b2C82vQLTJ/
uhDGMFTbZLCLg+ci4W47ckUytEMwwYle8pn8zGHA5a0zwVC90jvdET6mNMqmIs0YYYfD+2zai4YR
GJS/SXSuLnbBrYuY1L8O2dNo/KGwNPeoNIp1mOuvQjk/OvoNO2MmvKZGlAFavvLOIZITkXENqIl6
FC5oWOXBSUuskC3ipWAkhFpAR7jGMj4UcRGc3Jy7rDGr54yDGSpMDuwMVE9o15+VAVKi9kbukG5c
hmE9FmyXjS63W/jiC4TXVVwOpaabEVA/ryALpCdcvZ9OAraFgn4fQGfGzEZftVF/mPLnBze95/mA
bYMSfQtErd4kvLnrwJRwOWnKXeLwI9aeeUg4T3hLSUL/5Cfg4hiChRNvkjKxuWjE1nYi62VIGFf0
bf47lfHwFjAyyrykw8yPYc6clH1x8YadKyxRdkL0ez19tX52jMywO2XDa+s49dkjWo7Tl8/xucjX
fSZ3gVkilpLBfpCyIZMxoLUWZubJyspXn5p4yxuuD9Rv2hLvS04HlfFQ6nVQ13/HRDLKny2GKK36
MCl10yBclNimWKthBGTYACnLnMo9wbEkkNkJztDPaG5UYCP06BZnK0Zh0APxZwNapg+IWE7kMK31
2J58KYL91LNqxjpR+6qjSzaULywO7T6u2d0Nqxffalce+7j9AkJTr4oG8GTE6Zd5ksFhzc5/Kceb
KeyxwXsaYVueveaebZ9snaIAY4VEWIcJbZpwNMiZ3PmMhYLMmGI1+OEO4gTfNSJGLVnQa2YTe+3C
164LpoZBepgKZFiKpOTJ84YDSNeOY9T4He1GzizcMXeNpfEf5tOBvhd5lws032zJkuM4SO29GdFB
+dm+gVRyrU0XcAUWkIyOxoTecScmuk6RKf07mG3oKL6VbU3I8VufA9wafZC4yQR/TA8lZ4tzrnty
HbCGFXb2nQCMhUuWp4nTxb1NmmkU2ryVAm+2I3j0NHMyN8eoJUODHS3z6cZVFYklqu+3KBLbNc+l
PTi6uFDiFethMAkRnRiuplC9JGcTukS5AxMrkexIwq4qdKnRM9kKAmRD+23uJ5xU9uzysqKYnRSt
T/9aepX5JKf8qyt0ve4l+pAKuSr32j4fCwDYBZ4zKqFDAi/26nlevKU5Bns/ZNHwc2oz4TPaMHCj
GY2ADJyHel/1nGucJRM0gxtCIwv9oCqCtdGp6SaZiGf+bLAghOGB8usw6wihLPG+6PAr42kKkMB2
tqr3fRJQv0/Wa+MxWaa8iGg/kpA3dIjwczKuRtcBC2QaVwFM/hIOlAKpxn2M8vLJAN2JwtcqV73F
yoPUB3YQE2e0G89jLX+5bfhZqxnC3bfSQhwvcICsPBgRbviWNLj/8jwMrlmlPuoKOoyfpOU19uOf
OrW/uzKv9zbGievM4mpRI734evEqkTy7rrqKIq8owjPdkvKYmcWlFRLMlxnv2RlXkjMw+YfpD9xG
3yhh06u7PNSctcm+CtaWoJfm2CBdZpoWXTMJTFEYmuDl7OwyUSS84jYR+Qk2DIP9KsaeofmNcOcP
boFFtzbj8u5CHjAVXOcwJq8x1yRWTv5v0Zp/Mjh8zPbStQjzD0O09VOgYXskyXiz548xQHGkbDhI
dPBfwviABZP0xjansg8ATfqIrw+ypQ0ma6NG3To/MY39ZcEIoilkXtIJ3MNk4j1p5vgpmWD09p7k
mfckZDIZNY5J+TX6F5VY7S32JP5imEKh/hysFompgZYLUF/YVaSX4oAQXZ1hf/jw7Ukhq44XRRli
qjqWOB0j5LKhY++SubQOpQp+iHnyTs10qKx6pFpcxvm0dF1Brli2kITq9i0PcmTyKEIlsjBtnucB
0Uy/6EusHL0kHBfeT7wKpkHPQXK9mjBlDkT1blqPmV/M3GvVuQSuMo28EiI0UrooZ61CbMFV0mks
y7SeF+ZFWnBkjzoGlUSHnHD0h6fG4SBsGvuRZuotYvjtcsffGjxUVnUZ28g+TgJBSBUn2cbQrn32
hl9J6TTX1pTWGulpvnHZzDbYl4ilTfxrEqPsVgTJHcgTSJDHt1u40e4mMMlG9Tqkz9P02WtJRybB
9zoA4sEh1aDbB/Pm9zlKhCL9jZ5p2Lkcvdkg8oZJ/FRuTapTmlTZuOAJiPWd1L6RHtlcQfJX2bZC
/9vVOE5wBScGPL08kKt0Sv+WcRbsmnj8QWUgj0vPW1sFIVhez3iqMJ5rrFH7XuF4GoZwWMdAnTbS
Sp+VMH+4GPwQjzVvBfbwi9bVHp3Kr9Qcf8LL2JNHjxcz6e1Nh58dhfWxmHy9T4ahoeimWwERGL5G
TbY1PVEL9fm2Siyxl3NNYLldEWdWoetrRv6mEM0qY0fjp2EkzsFIPfHRmP5rIzK8LLUBOIOolKNr
evN+WGbbCmXTroyD6G45PvZm6XMYnKzpINX83nT5k4U0eIhdtR11zjqv1AJZJkSiQdVBB5pxP03d
jWoqm+TnTZo02xED03Or5KuntT4eqLABNmiI74UFKszn/WZH2AONyrdIG0xz+NUWyP9jutgUT2/r
Qcbu2S8kzD5rC/fOvwkj+B2Us7tqFDDFttXGOjeD96hFA5A2hk+fpdhomiwvQ0UiXZ185pMebiNu
aNpz8xpXiXXmdBfs0KNtPMOlVWV3byZmINgqE67F6ckqs27n6xLvNjbJYPwIq6zdlDmh1jHoEJ/x
z6qz5586jknFlR9zhizOy3MoFzWv2yB+TDiUdvCKu7Wrbbz+uQ3QRzvbOelfZsZ0DNi8fj3JZSCr
HWclwvZvhsmIQNDmT1OzDJgKeXH303GYnCN3lzsbui1tPS7DzFUXo86GleM1iOTSxD863U5aJGfn
XnJjuviFJHHeKk6CTt4nlygLjvZocNArA6xcBgfBx4Mb+8VTGJt/GhsoadfRsG2a99oY/8DaMNZu
nY27QNp7G5Aw6wcd8d42UJWSDBsJlmWnTBlmZAN2BvGeaskfwwEMdXG9m+M/qaf66+gYHEJNnqHI
eU+RtO4LtLp2ORjngokK1CMSNmYW7+K3q6N93Vgco5LqpzvYPzmFpNsMgzqjsUqfh5rZTJ9+Cj0P
944Kw/TdeOcarjyHfXohmNFCHMeJaog18Sb1TU9jsss7MbzR4mRSHE87X0xEwkDEeDcLge5Y9n/t
rM83pXutuna4GgZqe+oF6NgGnr45vWJanzeoqDIsCsQ4IBXZWEUZoEYRvzK2B/pjMHwCXjunpe1j
jd5htgmzBsUPQ0wd4xAUI1LQaWPGkLeNFvmnUeM7rDpekZiSHJftJpKYeMLWeunCxN4ykD/oNo62
iy+3czLjGvls70DQmGMtyV7pFzGaMwN5Dom+oAEMVBOblKRMYIlf+UH7yl4ARxFYMQPz+tWKXHJL
MjIr8pq5Prd8TS2FRpVS1GSiGgCZq8DaEL2M2VNGFrPD4UDByPCgpB9rs+50HodaqSfSZ7zwo7EH
tauNmcjy2jkmPcYKhD8Q35OvKCUf1FPtwsXWmNXUpF60HZKyMA37sLS9LcrU/tqGJZpxoGF+pZjv
Lw+MNX94diH2OuNKXegTLN/ma14jDU9mFqscTFxtBC3fSbAQU/Ic1wH9/Xws7XUnYO9h9sA3u+D/
SAAI943fBHvh4NXr/RfiUc3XBxhNDgsvLhdMbt242hFaKvaettDfTXS93ST/7ZFIsvdDfaxjJr7F
omqutWudtN++TIVD6tGSzGSTBrsZWu3sXFTlueOthxBHXex66bWssP5MgwU5AqV3H+ps42WjcfcL
dsi8cYr3uP01WqN4jQMJlSgCXgdcES6Tw9kd24C3qkrH26RmGDzHBY2QYfkvLercvfKR9dla3m3Y
wcWQ7N0F4+9VDGlGkZR3wtBwEjsoWjJGJImskic42T+g9d0HXvaTpjZfRGcPwqWvTIKmMa/cydn5
o7pwYPOVr21cVNwLUr4+vksk87hDX0SiIKbfLjQoJ/Mcsv/YcO4ysvsD+zYFxu1BKfQc+2Qxj0C2
aXTXx4v+yHgJbYmAbwEnhm1tQFgixadKaFZXffMR9PDHwxSOS9REz6yxmllPvK0KBwWTb5y7PE8h
FzDwaRtmul7T3pSMvSvNZxAPcBAeUQmPoCFaNWvXgBHRiqhet3bTrkGroT7pEYQvJ1APd6rgr1uz
clIeExB57QB2a9m6Z6NJ77EW80lSefZNgfXJybIr1Wp9jLBKZC7JWmDU/WLbjoZ50I1PNKIV4TVJ
pfiX3+S44uJ2BuMoghVWdRq9W3UzX2bUSnuCiT+6TE2nlOyhXZy7w55W7/iPUanDNNxjL6QTx657
eXwUJbg/Oq8pn0flb2PbH9749sdFFIGtxjXHKe7x0LNQVCSatwta2pbBS16B9g7pPqzmgWIW8H7G
BZxIppJ+s4lIFO6VQXITZ5ZnC7MRgxrPfMUMgt3MIgi7KSk+Szrx51lZJ99EdTrjOj3OXQj0CdtU
wGqKZeelDR3z3Z2n44grUi2JaanBU4uZEExYEVYPOjWkwmlnKlQgpY3uWSHcRYCdTBB/qyy8G1kP
0TFfAFv+ZO1GF2t9G8YlRlZ2lXQkKSg2kVLH2a9/PE/bee+WYNzHQ5qHFlLYSR1NNESEDmAjcd1s
E8eBwfbOsTsY0k8c2XfDMZCtcQ9el8/GPosRRDPbnbIJwChyxnbsxKucgrcQ7vRNck7ExSnODeYh
hszNpu9plWCOHSkQJ9RPBuYOt4QSYwIYf0LFv+FKQL6xBG9mMz8unCz9alICHxqxsyKUMqWR+f/e
8SRNQgoh4oJM9okwy6tb3ETm1xgXLCEI9dazTsBJuOHf/3I9DXDo6WQxIS0kIs/Wgvc4JfGwm0Ha
05Gpyw0gteAQYBZ558RDm3R0OJ9UjVOhb82mvWFW8z5t9FsvzROpSzxvB+XmqMmBz5jdXikGukNq
tkcl+4+GiesfUGrrKFw9YhiiJBZr3uHgiohq2trmyDkYtPnzv3jjQdF7XRLJHg+mM42r0qdxPYaw
jQozvXFm5XA9xS/sJNBbo9lhwwyL47/nb8TFu+m+tIxGOFsi0AqJuxXwXzeJwiSLRoB3URJfWiZZ
cRjJtXFTdHnorYsdbIVuW+mJZaQzUNR16uBVc/SsgTWVeJDFHFo/WTcYCszOtJ8D8adXjvGNpj4Q
oOX1gspc0DTmGrbt1zCt/ed8EIekiI+2A5cBM1mLvBs/e5i4WyctEBoxs78x139advCjikFjkZR0
dwwb83lkCI6vzZ82dHGXcxk/PV5uvx7k4XG74xVm6Li0cgQ7ecN8aBvZjJ2RRvj0+0u8dKhHmyD4
Noev0dQnG0sHkrBloEj/EuDoeIUbJQ1//29vixCw1Gtc2U9U18kBBe+MQ9X1t3llu7tc4KRpGGxR
W3vtweCfD8iOAZfAslr3DarmfBb7sMAXubKM7DeW53IHiGUzUorPyGm7oKCX0Mt5X6IqfiuBHB+n
JUIHRC64LtPcDJib0OSXT+bCFX2Etj52gH+xUI9FGhuWc9JBsyMBwL7B0ifDscPHNvq2WBPrCuS+
jQ5Op4yNkcphM2OLvofS+sP/Dm2V18GkyQNwIRpjbzNPtfUG2IFucucMz3ldn2JtfRD+rp+NHlFI
bemfo07IP6SzoPyPf5BkdzlbzWkVXrWaxBlDbogHGHmCTWdnB9zYf+oUIvbMKNFUGgwmQ88gSBRD
vPbcA5vMV464+mOe6GNj3Yi6RUgFhnVZvTsbASfxwt9qJiVqgaPPuFkZqXN0xv1M2Isjak5ybVpf
8myefgWGseonO0Oe/BWDQbtXPRq/foz9SyRH1NX9wgmL5CX3CdxynRhFJjwoOLfQrtA4tgH/UfbN
ruGF8GOTuUtxjxzqhGFzTFnt9HJ8fqyd+IKYMmQZaEHHwMgzM45dAtuqZUu200xtqlRsH6lMYwoQ
KqnE7t+1Zve4rkvX/UGopo/p0IF2Uyp8KIoZ6CwmDGJGqA9jZf/oU51tYV6QKlT2Jzx1HDJinFzm
7LinxEH/0UwOfjyDzlKWpr95oZ0P07Uoz0j1tSDqNPR8joYt+oNpVpjpcxesfcHkCnNiZUf2c1XF
eAbsrn4eDpVZdJz9y3lLQgJKg95dObOix+CICiOiaRyigUq51gbSliVlsRFAraTkvhhdc9hoBzyI
P3RrRAzjzQvasxz2xWirOxkH2bpN0wB0NSelEr/M49V6LIU0RM2vwrWzTbisDJFVYkHwRH/Kx4V0
nJXbZuFS0FcZ0LfO9q/YAdaqNw92MW87V50dJqh5x+SmAhvy2IB/9vGy5bjKtr5zIDyxuQcm1Xcf
O9sqk9bBf6xUnaV2LRPrXWvjzQkWpuzQ+HCQRUx+QBAeTCJyOKB/TYpUjzKzPh//q2WLcO9aBU34
JY0e0W9/tVubNEDu2sayumPZ5/Oum4JfsXLfnD7oX7yB2yCNEma8iJ05jY/yjjd1gWZ0N3uYjnZT
eXt3FPnXJBE5plWOP1U31jbui+ZpqhAcpWYvbv0QfRowNb9GuMRoGUy9t7gYVrobyx3Ae+Ayy80z
UjJhDMBLmrXxOql18ZI3NRENqLQqIbtnOTABtErvJbAmoJpLZ5gQt00TVPGlR997g0b+ZZhhf2wA
lNHkJha2byCbkJFBajzZkTnZ03TQOHo7A5u25rC4sf3FmkPc5NPjpWFEiQKL0NJumcQTwdIfyCHO
z3HOUSiLXeNQ2lmNnYEDV0gpcDZEfU1a6KmjlPcK/DUQMJ4seVmLreGKmWHTw3Vci8xpj6UF8rTL
4NgXC6h5xt2L7wJaZuHzK/IShYtLvP0xtiFlDFWBO3YJ/Gwt/yegSP9VCRYFu0qWeSUIdk9aLCzQ
Yk5tnXgYJFoXFV4TMs6G3TuFlQtkBenYI7dTS29eBUGbXlSJW8+2yncxyfHnYwVgeNWcRxy/277l
zpjcZtiYAwJoZbP8y2wkiAkjDh4/r7g1ZTJwpGbtKnSHfNwh6w+QEmuyjWLPKT7HAW2Fh0gBg3qB
+7iqykuq0hnGxoSSNdZPzWLiq3Cnbayg4VeEBtQm3RI/leNHSupuvGZ/FYupl3/63dTfwrTy11Uu
ygO4fQzSbKurEOvwiyvaa4gggDhq6+ai/1pX+Hp2PEXrQN96NbV6m/iUtY9XvEvcGms/3vcm1vkF
LYa3myuTU+msvSu9TQx7JprDgP7Mtum65lh302+6NvG6toZuP4+/oQOjZRxIGxAgfrrACLeRj+6K
6XyLUarCyh9LdovIWJmoO7+TxmvuxzEd8HTOyacJowuhAReUfpnbKHwxMZ3t6sEen/69WtUwJoha
uSOctscqAyQAodC/EhZwLBFzChmtdaD1P3ImgHbSuNUBhkJ8zgOXo9ASmG6y0G4kR/ftYz/GP8Uv
wVlpHnrkrNx61JYCWbb6mZg0aZPlOG4KhclVGghHGw+L5divxolLUxXiNW0FuqtJ8NwtdNTLmgfw
uzNvqYqGa9eiKQ9hATwiCWaX0npuGsBWQEVWYH6YvFAsuHZ9p0MWbroQU6nBd2wdSyfgpRdKlxld
4sZP7rXSB1cZz2BeM6ZfA3ySFPELriHaqgBuG6N0X0mnHzAddSS/JWW/fhScQ5Ldg6SXl1i2yPQQ
ZB0fRWotHcSrcfqqp/vjWq8CXLtaN3B/svFOl9Q/P0pUoNRIwTz7Ei6Zndxp1oYmcUeCBWB+7Rts
iItTzFjibJiGultDYU4I8dLca51s1Oi/OdxGL+6QiitmgJfOtPrj4FgXerXNukdwd5ohwKFfNOS5
F/F7G1fbRkxYvKvevQS2+Kz9kStiOUI5pPFhzLbO0Bq6s6zWlcRxFrt0I0GMUPmYCbzTYTxVMngS
wFTWLjmHa+x8vFuDcQG9mF5h+9FIQPyPXk5gdrHxkKad5d4Qww+oRHPjSHiLO/XikhRtu/nXIWAI
5oNBu2XKek+nEijiUMhbxXz32kVLTNwn/ZSaLS007snsYqZw5nd7QLuOggPErtcjNmtjhY30Ke4w
7Ae4EuLC3gwBjAUUXtFZo1BFTV4s72xmUCzzF5Pr8KRqHWyxzbgIsfR2AtshusJ4KmyXtyXwwnU6
CvnxWNpnpd7HsjzOWW7dR4R+69LCVdrM5JsL4bw0hB1uvYhjz0wL52TGxq+gNj/m1Ey+RMDIt+oB
9aCueUMb0CrkNx4s7LvZtt8orMaLWw7tPiLcAaofbaIpA+JimYM+2tJdTRIX9lRC7Px3wDXq9NPg
Hv2o2mBepbn0rvRAQYdOzWdrFvo2d72PRDn5P9SdZ2/dWJrnv0qjXi9rDtMhOZhuYG+OypZsvyFk
WWbOmZ9+f7yq6pKuPdL0LBbYAQqGXVe6h+GEJ/wD8Hn9k9Ui9F8PiX8FUdFaajG1sWa0vKtinxxO
x0dno5TzsvlHcnTX+tSas+sqPp7+VjWwTFsYmRvXb40rpcweGqEFnyswpFbfXUYG8E1M99AvRDCf
i1YYF0farDep/KFf35Htr/iJlUnAOGFtgz38wg21oWzToLOz733F35P9YPAAyqVVt/1YBjfkAuF9
NJK1FuLeSuQmQPZNtyW2wBrVVQ8nqPkQqf2hMwfgDb3Xg1+r7ypbRamlK24hpNBHgGuKmoXX3VOC
geJcdtvQRXDmNE80Dxp73S9kEaWYKcQIgbdY4UaR93RKpYyg/BakX04jgV1Sb1ODLbFrbv1w1By2
uD48grNeU1xSFziD0TFQaDikHspgxuRIStmsfykg0NlFhIPJNktwYD6obfGjUGnFeVodXgxBfkp7
SDxsFQU+q0frkf3vtgW6tIwjpV2p/djevGzMvpxrOszi0+RS0CeNQex3BQx+8L26t1VrogdATckd
1GmDALcjGx2cUZsTknjHtPlEb23mdS65bax+9Wukz80+/y6nZRgBYlrjTKBz0uLuhgbGrM9L90CE
hQhXy5HtF9vehJWXFOZD7LnK/WATWPi8TbAHkXNpEYqiH6d5T2N4r2HD832s2UJEHaU39hCRlo5+
tDltjgI7xodBx7416+Pr3JfKNYJj11XWVZ/DgjY7FDBvpUK1+BzYPUAyRQTISXXkjYDIpjMcXPIx
RAhrOCVo0x8ZAicDmI3tKQ0UGv5Fcap3R8UfkHJyinsbLsjpmBlD9K4NoykVzN2wIXix+7AN8VAg
GJeEbr104gD82BBnK7OiKUQCuTyZXsR1ae6yvrrVvBP/QahwvCDctXmx/+uPPMGxQNDo2oMEvQSV
olGn8KMDzmXqOpIpm/OA4CwiogvbpXF5OhjLQdEuiMbLTYJ54Dyhl/eMfReCZUOJ3Hg1IvDvo51o
01Y/iMwIaCz75Tp0eGXwYLqdJqb8qgJVmzkBHX1qXKRPRja3xhBUBJVpa482mLPW63rX+oGCEiUm
ppivo8IiUtpWOeSEQOTROjWoQWQZwb87lVXDzswoTzVXMXaM69bh2yQoupkm8/qK8lZ2KcqGy+u9
4Gs6okymtOAQKTKz3+j1TViWx7Ibx0vEuhHmjeGNB6CkdnQzjTvOHXfh6ECOG8ekrkLIcEp95Fhv
PGNEjkUM1UaiZkJBBKpI5sl+U3VQPvK4rffNaPuLic4JqbZHeTrFLwFc3LcSY715KymTMteiT028
c072RVA5Ee0JLVSEcgOyDcqzXquM2zzr8pcTXkmBwtaygimqqc+nyVRJFODClvVnira8TtvwKSZF
XegU4dgQ9IfI9dE14tFysi5CXfifB8SmfH34zH628c0ynHuRMG91b7yLkSHYUb4rb8GQurvT5Esk
slZFHt9Hmqmhrg5WT1Ucc12GwKxACjea+C6jeIMmBITG/jiVCl86EnBm0XnMPH9blYa6cFsi4SAa
6ws9rK5tPYu2qtdanPG2dzRs5G8QunVMZNNa3YaLD8kC4Q29miVhlRwNF0gPyjfHoMu87ek1lAqA
b7NXD3TQ6EvbOtFB2aE2Q9UOG0t3LbrEnZ8s2vKAAI0Swh36UNYaBoQ/l1gQ0yWB0mJYYiPghfh+
ndxUI32qIBPXnkzldyHLi0ZHKqWmALcg7pyTqWlXkQ2+K8sIckPyXK+PlLucJv0s7QFXoJ16jHL7
qtBbSowBJbBTLRWNQz+9MqreXw5p+x0Rq0lGs8aGyYcRBYyqA26NNVsSt9ddRtaO+F8EzExon9zY
DVfcJG4k03fYYt7p2LG7rf6JHOR7lFBFBgI/IrdBYi4Chcqu03iHUz73UlkovmY4ut2UBl5BE41d
SbT9qeiqEwBPxU+rMyeuT/qDwmYDCl13jkOHf8Bpkp2iotPuqBge8mYa2K3T/4usgopLLK/Hwnro
p0q+gVvp1o6gSyIBvCIZuKcZbfMQdeuCMhzyGCUq4ad/agH2sbCLxKSJ+CVCj/ChISmFTTnsgO7t
IeCmVxLrmCuVw/403mgjyRuERrFwU9FdSWEGQJMwNEDYXMyyBhceGQ7BTZDmV1LzIRUmDm+rmlC5
oloIGdRLb2izNeiLboZpxGeg8rCZBs7504o2C/NY6HiHKeOFqjbyu+sm15CvGw59vHhzuc+tVn/I
xvQGCjBat53V0iNBDiyManDsYVpszSH8FtVZslXRk7moXTBOnB5beKdI2wqqH9gLLjyz/iGoyN3Y
sA1nVaSrONRQiTq9wtNYZotlgUt2cfAt0R5OfzMkrLqXiqcEzw1dprqMcfJcpxrl3yJV79BWcY84
eqKO6dJyOP2ECQQvitHNsD0y/wD/N0BXMEWDelwrLXh0RMuDC4+Fu8YBAMTUtKHJOHocwWGd7KRG
7BeKKsK7D4jwZwvc0uTpQQ6ppdXmdMkJDaBNJ3fCCMbVy/L0Jh38Ev3VPGmj+Wl7B9GUH/TBK/ax
O9WjgWAahyB7Li3f/iLgEK9ygPIaljJIC0WrLtTCXZv0t0nV3xuElKc0Jo2H8aJVQJaXK68pyEFF
rx/8NhtJY/h7otEvjR5iZJmPgIK+dTqY05cwJXdy9DadoLtKBetF1unnSAPKLgPyRiVEm/AUvkLq
dQgJrHZVx7e6gjlFMcl4nVZcSjoML54y/VBetzQE9oMxPAWQtq+gMVlXSTwG28pQ0T2O+sdcxEek
VugrqNhpMFVVKpz8YcIkv8ianrzXmWmt1D6Ntrh6Oe0NWzvoaMm0JLsXVWqU15KZMtdsrDRORXMj
BjvecVAGib1vCHKo3KDtgTu5/MDjXp+MOl9bjQupqcK2bCFM06I7Nxl9Pj2yfrzq77+p/2tIEK5G
xF5boP1LQccmMwd5WRxOa11UQI4qS4Dyq5vsykxmIRlz3uJXF2VAeHE2zboe8U1XiXZZpe5yNzX3
SljoM1vRIfLLDsAnWt8BPuoe0ADQmPVOy4HEnorjoxWlS6xykcxuK59OTa2ufYTRkABGzAte99Kw
rJv3Xa7NyTz97R3rhqZzwkjDhKhg6m/vOArsvI9i21hQmrAPbjYWNzz+W3y2Aho8c2kYoNgHzuac
GsGnzBo0jIkmL1bqio9+5dDbnH7RbhD2LVE/ATTmIZJjZ/Rsx4FiYwLMQ7UtDdxPew8RxD5IQ9gH
DQVFlobN+taABQZBrSFTj2rpqRJShu5nevHO6tT48rzwynXDG9crqk0SmPaBiB+bQ8JBIDXKJwRi
SR9JUygcYFHlPll6jVSzpVV7N1afbQ7gzTgg3Kk1bb6UgZ0coLAb2/cfpfqrR2mojm45wjB0Uzub
PNTfw8JsCgndTQlves1atyIK1t5I314kRrmzbdARw2i280FYzibXxGcJCXbn6KS1/42LMQ3IQoYq
aPxYZ5a0wgqbUClVuSgSbCXbciqsUh7mHeEBNeqthb1Cpc31to7xZbatTZ1EDpLGfrTN8iSZfXA5
k0vw2TSzDYdlaUCxBDZxNs0mDMSg5qO1yNPB3ipo520hHW0jMwjm9BrgM9paivpbUO5kA7FkMOVV
hkRSGeXWzBHoNsyyMAtXg4NwTkIH8HNP6BOddtX3L1UT8qdr1TRNtdELcqjqsg28XRIKpXE/iaTA
imRWkxLfmCGGalGNuBkwBGMeimj8Gsb652hsxxvwiy+9AlnRpqSfH1z0NImsCXKgmJNxRjFGJAPO
cElamfqgW6eDT6XJIR0Yj2Yq9E9hM+H/Um4+l3jPNSO2rn2aP+R9MvHtDA60YYzvu6ABlaLPTt10
AIvf4J8P25bG65z1igULee0sh8AD9r0rth76XXd9zve5FFk9cr4Lkl6gBqf+WqUCVT1VRaVrQ9Jy
YhwIwm7MQLkkKGxx0BarNHfKQ+VXX/H+sqASiWQ1uNiOGv0Y3J2qOFGqk0U4CMjlieZu7ckH0QYy
58juu1Yr/RcKg4ANNMNeA62j6GIk+DCkRbbGG5Q0jy4ZTs/dobbl1YjIfJq75JWIM2tFdNTR9rpQ
6BGt+sZGBTxZQE22qHx19WrIgTCWNXwuGvX4TLb5OvfzDg0oX0yiDMc6AjaYF028KSZYhGK51qrh
/5+qSWmMgWuCHlpvNOLgRgo+RcZF0RLD2x7mJxWu74aWP2il+oJB0As5WQVSHygnY86XvxZ2CzV7
yo08hGpmfggNNlEtUC74I0mr/UJzE1HgMnI2DuJZ27Qcv73EM6ZpFCj6xhUaRCAvuxxWn4mH2kEz
HGdjBuhhBxQC7pBUNRcx2Y2IvqYDhQ4n8jQ2YzphWo/u4igxvGqqIVjrRbcCiZxCRNJxJmpBzZ86
sujYVLOGhfatKcd71RKXpyBXdj7ke2esLhvAgwhA0w7Cm26hG0H+0AcuTDFiCabDg6qiZlQhmQS+
rVcppTbJXWOO4jJoxk9Z5VO4CjR179ewsG3awphb1LgQlf29jVoBfae23Jk63MShMQBoowsLYm9S
Dk2eZZf1N3VYR/sAaZJF7N4YHdavaB8vSzD8p/g/hs2Jt5Grz7sIVRUJN2Gu9tqnrsayJ9Cb7pAa
2sMpBqtc2oseKj+kt87h9Le6rX90hkU1/P1twrR+sUtwbEIenUy/DU19u0vQWYxthBfVhQ7Ii3VP
kVPPsZkdWpPWvES+x2MBa4qv7E8fTnZeIursL45ZbgZB10Q1b14MUCtA7RszMZ3dQLzWToAITw5P
KO5C8Ta7apPn7CMiKuq709z1PhlGTSuilca+j6SNYieOLI2APZoOVrQCpOZufVoWB1u3AGaYIIIW
OhSUFRxLoDyVi8RU2BvfxmTAI8LDxA8HgI3t9reN7O25Uw/iS4pDFWRX7d4jkpOIk+29ssVvrkZg
Xtcw2qwNF6q8qx3iphyWuUVV5P1HrE6P8OzQMGzwLKrk2kz02s4e8TDQPRbY972g8bomuEiTHHU/
RaN+EmQL1dT0LeqB2MZb6Y0QIEItGV6/fxmnN/nTZUiSK1Maukqg9PYyiobqrT3CnURii8jNuBdm
b5Cwx+Gt0t/6JbId1EdVokC0CUNAU8s+JX7LMwoxotF3qoPGRuDguAhE3EFcAoPLFstl9k8qPYns
npB5C9YfXPUvohHaOwSyFIIAcKrT/H0VyvZIxoRBFAIEKaFGuR2YYaRh8wW4VyRbErwnWtzDZ2rI
IuYowERwVD6rtEKOfWA9Y/5IzBRG1sFXIINoJvXHSrLF1hLhQMdSSPd8bxd03gbZxeHh/Ys3nJ/e
vJCqTrSgEVAxBaZw4tXFB0KL6aw1uIUVhUZATX0wpiAoyyGCZ9+h9aWglE9pXEeQD8bz6Y9OGI+n
QD0fsmFbTua6SCqm89yIjFViAfeILZx6OYofXLeN9uOgatsi7ud6rxqXHaf58jS9PIp0C4T90Ekx
YLC1dgmf34DJkkql3PhhtY9CmCZK5a4nKukiEhlu8cMOj5wKIW5qGadKhOGIY2qlyjEAJSM7LnXM
Bhwx4/au7Hznysa2F+ZBECzff3i/mK+aIUzHUS1HI5YWZ3EoSCndojBkLCJjWJgFKqG0M7+NlUz3
eUwaTYEnvUmwe9i6Zo0OIDiBZYkagT+BNGOUScCp0VHswwli6G3sJA42I8aRKxM2M6mpuMPg4PH9
i1Z/EXQZKpmIrYIVNtiX3r7x1Oh9C/6KsXDppA8gTm9GJdsAabsPqFNhdIUeSD6iHWsbEoC7/GHk
op90NeZ5UmKEDbIxCvrpdoOLDy5tGvr1+kfBVFiEhCQpJkvpdBK8mozIfUt9GLxyqXUewQECY6kP
jXzytT5hmgitLbib340S18oE0Veptxk2Z4LGKnoKu8owv1B6I7XRa2WJcuX9Bxd4HlxPF2hrZB7C
cHTT0KbV9OoCFTSp3Lr0SekHZ5iLomP3R+2P1pgC56YBQNPr5h2SIMUOP6noMgBD5SGar9wVNaKh
7pB/5ST7OlQNy8TwjvAm7Y/28vNrJLPWpanSFBe6w8WeTUqJuL2d9BOPpqMHdDrjWgUizqnPDVtx
i+zG8NVDS9FowwGEUjCnEZp/kbVYARQR23GkvDmVdJBNjG1x6Nu6w7V8Kqu8/zh1cfa+hdQNS9eE
qUmQQ+KU5716nFUNW5Z4XC4MtfhR9YW+o58WIwVPe6BR5aELJ9y9Ao5S78wW96KgWIIv/ZwUya00
XWIcKPOqMMQe57JFESIMDO8I7HYY3Ssjdj6A4dU9quVIA+AHZiqtwKuHtlQVoa8aKOEhcI1se2py
m6Fm7t+/v9N0eD2fNYkenlTZHHD7xITgLBcrU1VH8wWKNUqGCF/YHmyrlJPh5SjikN8Uebg7VQDo
+xyqsLgwKBZ/SnJqAk3JpWWpd40reHdpliqUND8/TJI6MaXttaOX/UbRr+GB5l8AnKkzx/AUAlaR
beNYHFQ/VNdlXlhb9H+1+enW/u2p/3fvGX3hePCytPrHf/DvpyxHVxVvg7N//uMYPGEXnP2o/2P6
tX/+2Ntf+sf6Obt4TJ6rd3/oDonALDn/kTdfy+h/XN3isX58849lWgf1cN08l8PNc9XE9ekSuI/p
J/+rH/7t+fQtd0P+/PffnrKGZi3f5gVZ+tsfH22///030Fyv5sD0/X98ON3j33+7fUwy9uOXr/rn
zz8/VvXff1NUS/2dFalzXLBCdc0mCuue//hI+502lyDooZLOwuWjNCtrf/o1/XcDwiyzSAhOaiKM
3/5WZc3LZ8bvwiJWcmzTonrnqL/9eetvXuFfr/RvaZNcoVRaT1W2t8tROpRCTNtG7ZqLZLKqZ9OV
Eko2KFL2d61BCNVX2RKtwQ0BF5BpPNvKvv5Syfuuo8GQ4fXw6kH9cTVvRn9bEfx59LPgr9dhdY6q
2d851Sa0QPOYS6P0dmb4yYrqObIaB8XAM5s2USrCRWk0n0v8zzAwXH9wITzrV6fQzxdytoE2bq4B
KzX6O/2yW4LkI5aftbtmYazEZrA+2ANPD/WvPYLRbF03VMsSbIMcKNOkeH2kBKVIi7AdhztU03bw
hWbhbb1Rjvqc/ukqP1abD+7up8d8Nt4Uzb7ec3OQr5rGeCZ3py6cvTqjQPDFeDJW2kzs3Yvig11w
elzv3eDZrNJpXeCn1Y0k2KDcUoSylVs225cN6c1+9Gb6TF/z3jBn00cTXhdHeITcwd1coU0NoXNm
bI2ZuR4W1WX3oH5U9/towLNpws6BlunIgPLYHtpbvH3m0I5n5o96jsbsIvzoBt/GbT9PlLNiGdjU
hoKFP02Uelsth6WcV2t3i5PDDKrpnHh30+3dD0Z9WfTvPdezcHGw+wS1HpZl0ttPZYlsvhPp+aps
nUPmKXPP8Pei9Wl1CaVe5mF/Swz1CDEDxEJpLmPhXKlVj2doeVGUNuF9DXkG04Er2ARLWtfPA44n
orWvUdfYCA26SVEFNAcVwEEoV+qedWl6Cdp5YUxHK12HTfOQKNWnQZqQq5EdnEvA63qHw3w6lE9U
9u6pAG/JMed2Y39N8Ygp1fGR8oucFUX+DVWLQ2ZlnzOtFkutkkvT6w18JqvvwEB9QtvwJpH5Z5/a
JDAIcnUxKNEkJIcoZz8Az/OfSAF3iV4cq8b4lOnuLk3llZbkELHAegHrq+PxiMXR57gOPutOAnk4
AcVR+WJrVOqDbSXfHY/KOX0uMB7VIzTBH3CekpWU3oCuh9z6WCbJwQTHG4UmFr69WNp+hVuLls4t
A7k9GysomrH0oNMcKacA6SEJ1bgES0p/BXil6jwVUCHWpTeBwuEqyhLB3NLWAKBiNIyQfNRhe167
sz4pPiFFEs9w5DxoKYK2g7FyEhy1iIqAjgxoF1hbZIwCFBr87ZAXX7UUDGGd55tSKe7srkSlR1eA
MkNU8s0D1FJMXpyp06lR/ND9L70z0nBzvjdJfhu2NdJ/3RM3n83KjIp8aGNPifK0X+iHwBNYJ2Fo
BMtI3xTZcIsr6iHXEYGDUUfgPLp7XkTtQ4utlcuy5nQarU3uDDsamPME06dAobjaIRmhD+42741b
rxuOfoCxkzlqlxHs4bkWpA0FsBw1LjiOxdg/R6rfYXstvXXRmD+6BH56qCBNaPm++OQMFqzUwWof
8NmYJFkxak4jy57FY70wDTDFlpfJrWmhid2pOMy7PfqORd5ggCOySaOkgB+DPe3CDoEahBSrZpXo
cWlIkE9we4HXq5OAaYmu9XTYuKL4onRojPqFdpmVDpj77B5YwCG25Nr2xYM3WjGFeh9HgdSZjy6S
8gUa7mPbPYwV23mKHl4sksndMNi6hnWsisbaejmmC4aG6rtl1oCjdOXQmkk5zywfc0fcWVGPuzVl
uNWjauEpWb5JzQZ5JhBijrMTbjCCDNYAgRuXru9gsNspl6FbVYdRk59MXu3SDx265553WdjxfeN5
4NUS+V1m2KEKZwnt6ZsjqVsSiSPM1/hb20ICxCyWugg3ldWaqLrTOI0b5DxTmo6xqT5rAtnvsttQ
fhjnnYfhlEJ2ivQ9yvZGbi9NcOmIhI3MaqV4BJh7FVv6d1T80AszcWIqcUdKbAfIe/KZIPq5nTwe
MiX+TBXJnF7HPVU+oHyWhaa/Wd9XNHgWdaM/mzW6rKmDuAaeQNiFjfeArO8csDWbcvKpHCwEP3kJ
0ddKaR6VYnyoXAVxiM5U9mrfXtDS/uT2/riyvB+94iWrwvRNbBSEuxBlkF6Mmg8NrwNPiAz4cdTp
cIokqm//L8/6s+IO/pqwi7TpyDi0C2XmPODbPIcYfltsy3m0cLb+B7HTL896TVXxICe8JYh8G1wg
bxiMTdf1d7kBa0+X2KXFyH9HzeGDO/spVJ2iGF01jKlzREN1OpxfRTHBYAGkCMv+Dr2Wfd/tBZJ9
kzRp680s+GSSRgPSaQMach8MPIVHPx2HrwY+CzMaqLrsdoG4G3bqqlt7OxrmK1pFs5wz/6PT9yyB
/OPMfzXaWYwh+8EO60wVd1Tpt+kiXLVXcpdu5aN3QbFuHi+yI5ikaA5faTtsJdrAN0CKHr15tIJW
uUseiocP7v+jB38WhUQtMB615opQiF9Cd92UG3OtLsXe+uhJ/xSGn73i88ADXdFSOM54J3b6yp9n
z8Gads8Or+qN8UHh6ZfT1tJQ/aAMIcmA3s6mClERq0yYtjJ+aORVRTijujcfPLlpSv40c2xJ/8LU
qc4YZ4E+3JhEVD2APWNNWjHPV+62XLZLlUCfrWrRfJRY/GqmSt2SwqBPbpv62U0hyVu6XSH6OzS8
F5AW5xhnr/FgX2eLYaN/FA1PK/v87l6PdjYvBALSOgcdo122C7kLvxj31gbk8Ua9QZEfe45Ftuoe
AnVWruP1R3NF+9WsfD362VyRSpgNduz0d/FB7hCXWVoX8ZfyTp1xjC7knQWMbO7OukuxB5Jcz7Tj
++92WvQ/3TztfxJ4U5fOqb3yajeqYKbXog3Vu6gKZnWLdsbw0ez51WqQr4aY3varIXw6XmUEM5c7
bA/Frt8D2r3TFqjNLj56mh/dzdneqrcYvXtlMdwhboQ+q4MIYOJ58/cf2S/ny6v7OdtHXVAs3pgG
6l2ijeky8gDRma21Vau2WvuaNncQmJycvmjlKFqzen/wsxr4y75KjVSnZmKZGj23t09zDFRCO1kP
7KvJhZzHKwPRlWcsnq/1pdiEc+0Yr8Xe//TBsL98ia+GPTuP7TwQdIdyQY7aLRFXm/d7d+Os0yVd
5I9u8VfbzetbPDuK8c+uLLBh01g6wfwquG5nT5jvAUqYuXvkBj54oW/Lzj890lOt99UEbTvgiBbi
jXeo2WP+hNGh7iUPKnZ9cdshi163l4PMr99/oh8Nerandp6dwibmPVqFPhcC57HhqjAvYLbM6/pT
2cT/nUPp1VPVz5YhMkIArcdhuHOPyO7M1L137Fb+Jp8HK3f5/r2dCvU/7Sp/zRb9bB3mnt8Oaciu
0q/UFdBvSgwYvHBk4Gcz93fxRtl+WNT45dp/NebZsvQdI7c6lTHrJ3LRezkH7wVPfSYusQ5ejUdv
pXwUyv36HRqWTQsSPJc4GxL5dUwKUYLh8F0otH3WxrLfsOd423RvL4xZtyjYwCm+sdVl3z54xtNC
//kZ/zX42SFZ1l1dW2wHHJLF/QTc3KWLYAnQvCSiSn9guLdgd7qlfHT1/siaNp2I7w19dmK2LZDY
Hlt37E2HH7g+YvoGdwQ1q5mB44M24gKk4y1ReUEOAV0epdXJNXJlDa1M89bESrVIoWp2dQ6/VVMG
xC0s+7un6AcokV8b/DiQoNz5drmxTQUdJH0rfGwNpWz2g+Y+2np+l+TdrpxkWdo2GkBMNViQuuFt
n3vmynfcDktXvBdthLrnaK07EBYTf52rePC2dFeWE/kDK2TlSdescuvUuGsLH5bRYEgw7aqn/wga
gZtmXF5UWban54hDR5Si49fUAeBgF1s2P1av0yQ7mLG8rzTls7STRZ3GF3Hncho0SJJGKsqVePyK
yzao06PaxsyNuM22eH/h3UCGjv/8VY9n6UyRoUQ9M7p2kRecDTAEALtb3xBlVRbY+PCcAG0sKKg8
W0MdzRI6W/BuLRP5NPSC/KD/PDQDnXdEaCEoYvcbOZWx9UITV4lARGum73fFNdCy6at0NpgI1Qw0
6HG7Vx+yDJxJBjwJt9NlaDgAJCrgrV1aQwyDdTwLh2qHxglufyNs/TTGkSG5jGPr2KG+N4OPVeCe
GmPDBz9v11bAGYy6o+edjvqiDsC+hSZWeran4gub1dCMG+eurjRtMQhzbWUlNq4jPxDp1OvxdL7P
k/yHM8AALHBx7k21+Q4r0JxRMAhxYMqbpWdSzOpMidNZj7260kLobvv6sre6B8XoJ4S6v0xN93vb
YpIy6EdImVAB8J0bUhqbQ+Q/5GW6MRv1UFP8m+Hugc2IGmEFicjURRsEG8XLgLeBAcT6xk1nFAPz
ftT4R+PNCt1cVJzDs6SlKuFWJOx+X1z6ZtqsbW1QqUiBhwD8gaFCU4FaLsj928KVF2MEXjDpJ+sM
X6CSUVPss1QEPfH+AztQiXxSQwBA4OfpRV721HYyJV1J0SzHoobuo4febe42VCg6ZPz1FtEQRaGs
o4JRmOWw52eo2j0PrlIvZB1cWDFm0hY1xpnVuCGwQCLakYeD/hIJfN1el173FNlFvXBEqi4UiGFz
JCeuIhONy9K9igjbEPc/Vtb4pZBgkkvU89Dbbe9SH1i8Nubckg7qPgqunBQ5kCLDkub9/eaXfQaL
hiuNfxMNf+dsp9PGEukFdCwIIKEMLsZNOwutGda+8ykfKDbu4/sD/mp/o59hUe4lpzIBHr+NsfzY
FfgZM+DEVJ5jTBrMnC2WztcDoU+2C5YQ3xc+Xjjs9MgKX5jrcS1WxgqoxvKjkPYMMXyKTgwCPUmx
gPYWkkVvL8aWOTLkVg8T60DktRw3KCiTtoP1mikflup/cYi+Huw8HSg9AGatU2h3pQblB6+2Tv3o
3JrijLPDg6IHjT/gWkhMnMPnbXV0NRxfx7tyAT1qAZFqPm7ktlvJFUqP29Or/KOdevXyvWfd3bN/
/hebvZf5c3pbl8/P9fEx/5/QzlU1g0f7b392TX9q6B6D793j8Dd0QB/T79Wbzu7Lr/6zt2v9ztLS
aMMaUrOdCer8z94uHzHtdKQMwbTRyP1nb1ezf9eYlKYDO3wCXxksyj9au3wESRiwpsE32pYOtujP
i3zzwn7d2tXeBlmGozoSvKlUTUsD8QP25+38V43AAfUjvS8e4wOd854musHY6ns9puGg33SFxL4D
6d8Gy2vZGzt7VPFQvim04dZucArMc5ofYiUVc1vlyqa026+9NT6pOeWvNlgVabIa82aVqu6jCRR0
Saz3UaT4NmJ6uQlbohqAP6HkyZzdBExIWflqy03EAqNnkd236C0JxNUwQ72IinjfqKhZURufFSjY
1k67A8miQ519wMftGEfyvkRQ/f/V4vhP8RL/H+IcTGaLRdkIZD675cRYYfv+z5cJLkJ5/lzWWfrH
Unm9Un75XX+uG+Ewz5mcJjG4qZqS1fjnuuEjWFpAhHSHd21MS+oPTIQqfgdLbQnHsiz0Qk5wiT/W
DR9N8DHAeEz0qQRt/yvrBojGm432p0s/P8UcrwoavH1xVEXb3KAlpD4nbTIzaLIoqDepAyTyhdbR
VpsP46fCW4l06ZTEarTs5qa7QxCXTo1hzVG1wFXAeoIFaoitI2+K4kq6FyPamu7MiDfWiGzjIbS+
By264IQ/Qf1UGNeqcXC9uxacGc5M1lwFkW0+Bv6tHV0ozYWV7wptX8HgsA9YhLYTYPKq3eMfNAaX
Vb+2bbyj3b2qlnS9LnC5oZE1zgnOLAMON2so+kbb1cUL1rk3EdtQniOgdYDHyxEjXDyj0naVx8ck
vDLarURNyt2b2VKmd/2k0jnXioUSbrRy63ePWksDEssndbINaG6S4dbX70axVaIHdfyKZYzlYxCI
9PZWDnuvW5d8D8dVvgnjtYlJkerO4F04Ji3YOVjJLMLVDvrcysAS1zmgxhPG+yrf9P4OfvvQXg24
zrhQa3dj+wVX45iAXLQIa11ZCvaAG6vdlOPnhYkUSb+b/kNM13jw++smuiMWoJm5TxJ0ci5K47ao
bl0UDP0NGhphtPTtZZDO0gJ5Pthpa2TCS2VjwR6MjrmKgPC68F/YcP/SAfs/BgLFdqBOgNf39oP/
/a3527GpCBn/gkL99Xsva980fxcU2wWuO6q0HGlzZr0s/ekTIQWF1KkF4MgpWvtj5Wvm78jNWo7D
xuAQyk4H3Z8nJh/B5VAdleiWsMiw/qWV/zaIsyCWaUCgAL1biJ+wAU4R2Kt6Vh9atibcUF8Mu+TC
2oSrhIhRW+H3Q8E+WMRz+a/Ve/4ccYLk2thUg9x8O2KrGejSo0q2qJYAiVfUXhbpCm3Er9WhnE1j
QlD8oGh3lhX8PObZXYqmjOjmMCZt1Z27tjZTQwv6zSOWubOPQSzWhwOeFbUsPL96VTBgN8c+Ye0f
u7l7lDsoG5OV4KxB8+7K2gQ3UbTByepuBA2KKOJMWdULdy3ndGTrW4RwVu61S5URh505tsqPSB4A
iFyVdwFEzuCAr0TwWAAPBvyAEqUGIhTrYL9CHZNoQNvGQpLPLYzjMLfVtarOTCOA1A/nQkMMk5pG
jebuUrPnI97x3ZWfXmNSOPPtrwBQt2aLvqczz67jLylUyxkmnCnyQwhnIgOD1NdCp0+H1713U53e
IkCJCLzBAmb0LMebw53Hy3xubYP/w96Z7MiNZGn3VfoFmOA8LJuDT+HuMQ/ShogISZwn42AkG/+7
/8elrEpJlZVCNtCLBnqTqIKkcA863Wh273fPWb6+Z22j7RPQBxJjZFij3ggvxa7F3kNQedNDeMlY
+4DBviIeQZn66NykR+/aPYy3tPFV49BmwBfA5xwlCZU1JNa7NPBnwjQPFo98gLnXIGGb97bcqTKi
u66etKN5WMPmdg7LvdgzsNZtOYtdp/Lsyg/OlX7Idh6W5H3mRQZ8AKAntHXE1n5V7hEILp/r+aZ/
WkNLDe2n5Ep9WiluMOFNIEk9zKEkHkF74mG6ZmIhwFjHRBXkmSJy3vRIFb7i20GzbXfViVwFbsnA
gRUUwIpNqOBoGo1+G9RlYNjb8S7FWo1KzMcHuc1OznMvdxldpZgURehAva/97Co5q0/eGIARf2wi
yEZPjRpJ009DRsNv+D1QCQfTrnkpHmsSb3Zw+WVFlEVwpbjTcX7Uza641RkuC6brbiveust7EsG8
K6+mq36bgN84rG90Xy+F0AXXBBQBUkdkIHe6PMwHiEoYGZ61OFC0uzwcdq04gBCnfMaRLMzv+TzG
9zWAorQZzuLE/9uh+DX1sBAn49yfssf1Dqius12j9qA/d0e5xwN4wF+f8wz2k61ykplvBFoSGK/j
EZvO2X1WN2lyArAZCOVGJZr/agAnvLDDfeVj/aYgGmAuzO9f6joSTJeFxaeLzfiUHIHgRmWkRet5
DmBgDpG+wcCG2NC7Ld0wfm9pEVQhP81Y/KTxqzREVLju6mdX+uVV+qqnUXpGEzMGF6ndXWfSwVSx
3b54X+BSKewAVhnaZIE+2O8uIL3sbkm2IM4gbdyYPia9G7CBIWkP+uXD1uigXKDmKJ5HRr4JraQI
lSjrXcjpcUTdiKHUuHm0+IMg34hdERH5eWrPygkpa8l3jyHMqCq4I9I3t4SNFlD8cahXj5F4G/k0
lGC9HcsNgfIrrBuIJ8P0Y/eh/NhTXba5qDppl9afH2EqBfZObsC7n9etDOtzswGEFk6USKbI3sOw
2CAleZoCmzwXvHV+iXk7R104RyQ1Rx9W/k65mU9NFmUvWlTsY/Ynvr3ThwPMkSvtdXJehi9ONERr
JA7d3jlBtjOY6fbLCKSU+Cjw4Ejfk0GR0ql0uW2zu3ym9Efw5rarccIS5wIOAvAkAD8yBto7vpRX
9ZTz21N7qj7XEzd7uUnkh0sUsXztmqBUQv7Lt8BxD+4Zdh7LaxpkUTv4I7yNE4Pdgx7WuekPG9af
9M4IcrpRovDbcx4pocprbS7XJjGux2GBsxJvpy0PhvrOsG9AL+B19h2YuoxrWb722jywtWMmdV78
5Th/sW5FGV5+4+xlAYH/Mb0DS0a2yXm0oR+bQbnD1vkxuW4i86CfTEwCt0o4nfhqwLz3QVo31rUy
7cjd3lMRS6Pueb02l6A8NlRMl4gc5G2lvZiEI1L1ZsGZwihDgInU8ocPgjuThyhVPnkaHi42RBQK
y36EFyWco0GgmSkbPwaC7AzXVQuEBfK0X/JtjsNLTWgIlSt7iwrE8EcX4cXGfqyIXgAZbE0FxtmL
qd5Z+ibTfOczUanG2mX3lukTzmrCejvJXzyqv87l/FHy+faoZlSLM4/F7se0f6qnDYXlVN6kkC98
mY7eg3ixz8PL/JI8Kdd6NB17/7o5xQ/JsTmKK+ujd8tbCnwlUK+ReK/BpWeE+pfVg73L9lcN8D99
rFNhMC+1vq8lhh/3LotmVla6pHCNNwXRFGs3XL0DfLwjUsw24r+1bfn+5S7lju82ZyjSnGzyuBbp
cTimgbGjY0QBkbmziDsn/GUz9cfKwz+u/R+/3k/lQwfiqioVXk+QbWiejA0imCg7KBExRzIp05lU
im/9okX0deryXz/xf76qeUk9fPdblv1iO93lVbsvuMlelkM6+eTSsnP6IRY8RemX8QbSkPDetjtc
apos6cdiKyK0OfvqARhvgDg1wOR7mOlntwSDykNxo4cZ2a9l+zez5b9fJgYUdOYIXQeA1Y9vWO0F
o99DRsuHhWb4lEXTFRTdYGHfXO7yA0G+/Xenit/rXN+nvv/8Ev3xij9fIswGjKHZ3HfWvbtdQ+MK
ttd187k42WFyMPdOgIonqHgQD9fMA5N9u3wTOMa7Dw7LeuyzpNMP104yJDPF1x6m9TNzZZnqe3Wg
33Vv1sP/VLnof1stlZ38vy8Q/eeXJH2tsXi//jBOw7/5dhh0zN9cl2oTNVAmvL8/DNrqb1RhrMsA
DEejy9jMPw+DhvsbRUFkJszMXG65y93xj8Og95tBDvsymnnpQQDK/TuHQSrr3Ll/fBVt5uig1Lgq
P87QdM6rP93ZuaUuam8j4akRAvdBhZCH7VCjwpFJrUlhLm2G3izLbSqlmq3vrd4bIFbiRnPjdxA+
KBR04uftQz42ZfnB7pj85OgMkyRAZK6qeIbp+/lL6zGEPif4YYMBlu4gw1SZ2T5DPmzmL56b2/ad
mGIrveEIbCPgdmNH/WjMpmVDk4m7hr9ZI1iKh65hRtKoNRPjnulC2h6QKKuV9sUb14QdlhCwHx2v
F4/rVKWo1oQzub629oYejVKBeq7HuAAxMs504DJLbVqUBWL1DvViwrWrlbasn42ZoTNgRFmaAX+v
kxEyUk+w9VBCkwXzCO+mPhemtPMbuzM5gKiK07S3JYXvxYcYLPnfVbqmhxbldxVyNJYc+0j8cA60
YuQBmer2mEtofS6+p09sgfOkktsqNVv2S0i13VtHzTSCpmnK6maqqYK/JU2KDzkI+WHbTLNSfV6h
l2fHGNJTdm1XiK8gV8s52TBHB9po4t/m95Ob8hh3uaIFWyG7IuM8ZdqnbhQWuFpt8tQNJlJZB5lD
I30756t4bYSdmrdI9AoFPGGqqodmqEGvlSpIBEhwqCKhILrlFDEnTLMeKsVAr4sL/kUy1RyHsOQb
jhJ6ptsfU5jR5PTG1EA3mfUrmedCZSgKNhMa3JDPuzaCgtl5DLiClq0/KhCvwkyOdYVmGpEYVCSp
9juglKxhliw0sVUYrUzfCmuBWx0kFvPKO9fTXSpgfZ+ZE2Pfxuq8ElkEulfmRc8Qia43j0WNCmlb
ConSgrkvfQ5sDNJMYHja5Osd1y7IsPVSBekIgAdZidwqMpZaIxJbytb2V64vD8t5KchzT4xj3E5J
XqoRVpoWpWc9UVik9oJRrxNJy97EjuPn3pKLHTVrczm1OOlKIxiB48eqvkA0bYCXV7bIRBaQCx3V
O5yxfXMLO29hlDWmhLwXQO21TTUYMCLjSXVGWEtqbJ9UL276TaLLnMzsMGbtTVuT5QtsRtfbCzAV
bB/+HXGTlUjkw97y0nYH0Qtzo+jW5X7qGQe7cluUXL5VrqaybS3GLH3mJsnYJ9bC6ITpAbbXa8gR
Gmwn+9JQLrqww5EDSksx1OJLR5sFLvnlmOIwq4SESyL1zHUp4m0WswQSi6cI9AGuXe75ituk4sB4
vmxCZkxxHQ2zzRFmcIHXBxq8vuQhGRbn8yrllD1SLjM0zn/ou/giimKeoLatib6pVAcSTjwTmPZN
DfDlGbwF0IRCrObkW/Wcddcl3RxOq61m9htIHDHw5z7ri7O7LuMQ2KtL2XmVwvvYUmbFD9j1LseW
elDnbRU7+hT1XOf1Sh1sKSK3LKZ6Mw3GyJHfYUg/RDBOJsu8zJCIVOrVvs5KhvyHjBmLUFzyeaHV
22oPttDmvMf4IvJeZVxiK+jbJEG1aU3SBeWULgju6oK/X2F+TAK9XRzzSmrW0p4yfJlN1OI34TTt
ub0gnLASDmD6oTrT8JJvE0DVR1QIcvCFmpgOAxImFJxOcd5NQN+f7LJNPum91r53CAmdEIu44UUo
ODhUd+nodhtzmvvlqEMQ7SKeVAlWGVl0H4xc01U/594sj8K+ECnMGbyxrzdjU2wzo+Q0ZLi9hfcV
pDVUuYzjXoc5zGWQoIINR4UKZ7FEnFVxfphtTvaSEA4QUYigd2M6NsfJM2YZqC7TBSe9MgZ+Fh1t
YI4SCCEAG8zV9wMLHggRmXjSQKxZ6pDPkjSxuz2oUUl1xl7QOM8saNMXY4YqOwdJhmCNs1ovpH2f
x4mrnydLq7TNktRFCoxvrDgUrfWgabsB0Ky87uATFbejNBx3RzcN3xoOCjiIbVdaOoyfLFvvmNkw
Yt8gmZdssl6q88GCJhTvMDajafGVuhqg3gCz7njIDErNJwxL2Nvnouwki2HdjkFlX6jDCmMtL6vV
z9WhdVnEr6s+BQIAfSjMpQ7g0MvGBno02bIwh3o58KhAVh32C9z+wKhRK/iGGIHUe3ytko2uGCNm
NsZ8tA0rl6Mg0ASsF/Y2oTfmfcq2oxBIUTowsWRQclUsUFp9abX0aWyta1813ciXqDMQZIdVM2iP
ClSUBrc1HoytCSYq2ULKEdOVxZetO1YJIPZ9n7FvCGBLm09xlTRv84Jbzs8qZiV8J+uFeJtaST+m
zFQEbEoqWrang+W2QaNXVBREmafGKY/1rDhYWp8ZIqgV6NxvDbx41hoPIsqmN1R+CuUX8rsN6Zm2
wXxAWSWud0UWZ2JjYVZqtpYcZlJ1OpIWynsa+FErvhBmxm4Zn+e2FXfGkGH9sqrEYYijXW2UQ63b
lQQzuDmHbWfMab3nmV7JTT5lbe83Tpdpb8mg423X+8Er9hbgmGnPdLwhD73SOP1Hj7/CZkdgVN7X
TaGWn7O6K/OdW8IQCTPHq7ODnCS1HEh0ttzjhzC83ZgqSnKCJbh410aWuAKLa65TP1nHeHguceZ1
h3aclZhTd9r1zQ5VhsoYn2F2Dg7pgkm/uY6X9OwYuTnsdE3RGCpLDIX7bOg1ZCutpxouKGomV7wi
wKqIfNMf1HTqPgyJ23G3VOpkD/ezl1sMD/VKr2wWcOh4UgG/xOl91qrYkmut462g+FCnux5ri8fc
tPGQwCsXe3zGRb5HuDDxSPRq0GFRjc/mwpBWXdHfxlPNiJsOVqhn6R4L6zT1rWyiyU517ynzVGRa
wANQKSpy7e8cN/XgCvcYsw6u0CqUHXQzuAKds1j1hrkJzbvu+3nA51crCq0sSS4BRa7HL1PCsMFA
X6L2SSPFxJB+YFUdvGttKDqE8DYNAR7tZqrs+jEprV2X8qP3tWUn9Tvzg11DBUwYeeNPfNFMuL0r
0unG7iwsIamCYgk9TFXuQI6PgluFeyiq3SWHxWAPLfPGdunyAmWlPzc2FKwoK4k8oYSLVWZo8joW
G75/DVqKGJ7l1uTnLkHVMZMX4nxIjOcK8IW7X/WYvmHjVFp+3zSWgXa2K9O2++R4/J7P6ork0aPO
g0cvXKvZmjFhk/Q7Q2upY+Jh0gW5WBMnmA/SSvoxTMrMSPtwLlsPjJhBvvA6T5jwQ929NnachYZd
F+Ju1MSYb8ZmYuCUh201a/u4GPFW0PucqvIxa2HCVHc15+OFIdAKIHdhV2N6q5aA2zYeH1188FYe
+pDZIDxy38yAtq+MWrpT9yQsJZ2rL6mtrsApvMVGJPzK3H7uGBu107HT/N9pdFgu4IW/jCv8p6AY
mv3QneTvfzuJmvZvnBYN2pKX3AMhK9pw39qSJiAGepVU4Agk4Cy/HBJ/b0uakB3UC27RMDwSE187
lr+fRDmkQlE36XPyJTQNAhV/5yRK2uWHk+glw8NADyNKJIIcftwlMPF9UUjYUFMUZ8yjXjPUoEuA
gMCJdXceAdTI6gxWLyVucDdXnoZNrlH7wO3RUg/pqr90KQOKdrMstDccJb8ZzUxnN6YztNllEFIH
FFR666H+4rjiPYpsLIRfKJIactXObIlyuzqx901umXdsrm0Dh6XfTFr6UlbjvOsKfT3Kmt2Vv0xJ
u1Hs0fjC5pWJdc4W990lrlN2mc6uJF5faupbHG9dZlZZoQmUki7GgMMsbKIrtskOQCBv0CqKOD3P
p2lib1PVFSpwWZmRbsNQd+qeHkUqCv3KdQb1hYPKFKkuDYqW1CyPwyfbzlUsfA3bR88qZuileX6Z
1UXVUmmDfDMbnQP3wH4rVBh1vymVEtNCqUptr5XAz9W8TaJJN5ZzndF8XFe0SlgNaC7WdYawdkmc
L0gHxKkF53EzwVE7EIbNN92C4hC+c3+jDLE400s22HC6SH61yjL4ZUR2WtfcPJka0YqEYe2oBUV+
51p4jhIWlk1SFrUWDHaPXiHv9Jc8i90zhqR+DpqMU9CGJjItECpg+qHh6L8ty0I8TMLtTnk5kKu1
9OVtNZT+vmqXbsvWtQ5VSGVR0abl65il9rIvRLE0fmvVeaSj1tpbulSilLucDoPeP44XhSg8ofRA
Ubp+LizduymHGIdmbYhhGwsDhOXSJU+x3U17AOrGA2M7CfV3dmpzM623aWmlImD3Z4YmSP5HTYlh
FJsLKZKhHOwvXGcE6vbArpL+apM+9G6/XmGmr+/gIzEpPYuYw4dux94HEGhZkGK073wz5tw2V1N6
tVYWAewltbLXlUfCa0+9YD+2HfclxxBH+mOyYm1KKjK7yP+WB88QxquTWPlzZnvA9eo4F++cCqpg
yYt0Jw3NyX1zwFiNwxalHBvMAVFpMzxWbbm86nrhDkHjwbS0KKRc5W4nb2Z9Wt97CIABQ2q8spm0
/Q0qqKWLlrEm9TrFje9mKWf21kANJwXSFn+Fj85BX5P0XeOeRpU1UhSx2E7eJGonrhVmW/ugscem
Dts+WUYfVsI0kFcuy5vVdPPrrBjWN+R5UJvXVPJlsdJ55xiJ+VrqMdVP5L5A+GvDvNNjzfks2MCe
RSNHjptIR9nLKRu2y96emkIRAa8rT7qluC9JnJaRcvEYZ7he8SjyiKxJzGDKRKgSv0qO3DYG5DY+
L+rI8aV2lBtYv+lLXRYVeaYqPSRLYTf+zJK4c+2LUnO2xmDNK7RqTjuTndYhk6dclA7GCf7Ytxin
PcyHau4iC6zX3ZJjNyLqNV25hrzYkafypu8WdD1zkyN5s3SUAqrKuXi0Y0q5YJB2DVvpwKh6EeW9
SDv0b2zpkq72EEwa+VVRTCNeFZyePiDI/tHInOQoh1FcpvVX9p1MWkzr0AeaglJ3VeRMcIueG6lv
/WWopXjFOd7c5GlTHwSIOtQgWrZt2QKlvl2VjLJ3sj8ulsbHOs1t/7iidrlPncn44iUAmz1VGw/j
yLGW+tDnxRUPoFGw9mgztwE+U2ptzRgq4OtpZLrt0XW13F8qVfMNBxnmSDWPo0uCK6BMx6gScb3x
5hzC9+x10ARktZcs7WpYVsBRyxqhn9+o2voILgqnXGZAx5pqgg5raUf1pJr3FqCwiEDNeFPUpXpa
qlkyqVG7e03Ose/kKUvjMrqvE/KCO90zp4Nd1Q5NdUXfu5bX3FSLrWyHOhlOmVGZnxotzjb5ULbP
cTfWN6pZ1ET0dRgVntXgz7rg/Ye01g9M4vYH1ZthP8Rt+6jJZd0vGoJBrakuNRavFp88hIO+rcmV
yABaxKBZq26TUwk42INXRp6R0cpOFJIcWZVcdVD5twLmGu4yjeqRIuVH0kVzZHNcOTVmnB2dmWOO
LwG2nb2hwiwpa5X0eQ7lg2NOPFH1yFXlSk5tvJ+Bve/LRLM3vbBQqbD32vLSdH4hO2p381Qw0dHH
MB6A1gGXGIyLbaCXGFCX3Et8qUhSqUve8nTubYAWvV0VH5s865adZhorn1ya6cxP6wkckmSuwPhb
rTJjXamVQJm1+LHvMJhcxfqcAAPv8w/SwfvFqO/0WYxjd4evu3pDqai92hi8lqCR5IeOwCS7K5ez
78Ew+vqYCF29ZuuZHDTFQMEyu1rzuBhSPwonHtHvtgY5PS+xdyCK6n2hLm17Faf6aARzKSDmznPx
SnXIPWUTORFl9erTZAkt0lYDKiQZ0h1iYI7sfWxxJVbzxqQ+5qfOqmLLNkVYMf6yVdM4jeLFah8H
14lfqw6thm8sBcUftPdbIac6MCiBRDzn1g8AAuFqeN7bVPXYP8kSG1HirWVkM2axWzh3nxR3NO5l
xaAN4g6XhjJdZU8oZIHSRiEsWXLcKPSWgIzD2Z819SIoj0XlvOsAUI+delnSh4YZz3hYH2u+1JuB
DeEOBL8Wjnol9nZb949tcXH8ailyCyvLtY/KPMoxSJx8fsgnNuYAYHJu7UmWt3QoCrIn0lxOxarp
u4ZT2Yb3jutyFus5oYCCgVipdpqw2EUkTUpLP5s/GKWTvItBJQcSW1VgW6qxK0uGJpFC2jfuoGIW
zMfUSnwP+jvl33RZrrNEW8cIrw4z5MWavSeuRmRkFeRwPMU1NoUKGLlDTbIFIUqDED39Oc6Qg3t8
5rtOsbwnp/fikELOcKrlxH5nnil9Z7V+3Um7vW5dbfisrZgQJPqt18rLrOE4Tktze4FaXM2owzcQ
jxHMpQ7feEuWIE0U4aKnqbpTMuXVZ0XVJAplZ2wxz7hlyyOYmlwoCsdAsF15IaVoYiBmMT2vVZbd
eomeb9csy95z3V3OGQITX6GahRclc4+YfyrMd5JC8cQW9FhmtfPQERTc13KcH+d44QBoDFaKNAWv
+yMdlfawmOXI/FulfuJer1g6Tbc9V2wfjhTFrPe5Hapj32r6uTFK6Byqa4mDMSXVm3Dc5VUMNmPk
8NKiJL+AZqd5vgZiru56wW5pNnR7CQwu97nWhfLgmWX+hbIte1UnWRltc60PZVPJoFeG8lZLVOVt
TNTxMdfNyYYRTYvC12ydoTs30ytfKxbgxRr6R9/tx+WeAdbmLV0n68mO15nkQ2qnPXkIfTlgNywP
WVs127Wv59vGTsxzqyY12anKY/aK9WN9T7yWHAgk82fT9LqT51E4ZaRwebUh0V7I/2Z2mKxUnhAz
LKGkdvHx/w6Wvx8s9QsI2bA1HYcALUku4F81Pv/rLrqP7p6i8P/9xzOsv8+i/o972gI/nj3/7Ed+
O40a1m/U7TkbcN78R9L922mUP2F03bDp1jiAAfEX/fM0anBQ1VWPoOzXU6rh/DFWYui/MU9CeJ6U
LP1ReqZ/5zSqfx3O/aMvCqb1X6/FD6fRYTQEpHa+dlVs+cKydjwz06igX3grXeO59eIs8PTq0SqB
RpnTE1N34Zho+94y84NqUGIWY02jyUJmSxLHKMLRu8xy9OVH153jYFLo1rPNiMltJni4Zvs50cnc
sPtsGazU4nmTZ+uXZTaQuWaTuF97lW1kCXELYn+gltWdbAlvV0Ua35Jgong8Neae1th5njFG2SUq
zOZpkXUooavFvmDDj0OcCbw7oaN+TWc6XswAzFD0K3q+DBoGWp1vmtmJRD2e+soFmDVxOsrT9sbM
jCWwKCb6ykhbREAkTUV27rol0FqbJyFwWktlk9oxHsC/YO1xzmuTPQ1edpsr2pF9BLgqfSusZSXY
1o9HCyxyMFkGmuO8ZchTz8dQoOuKIdzwkG0S32irL0SV40AkuUbvQT9W43pErUgW1eSVq8kln8aW
s+fg17sK+i/02PyZAt9oFtYG9XgGeZxGZNlaY6Q5S3KsUTpH2rQEKY5eVggEkULeK639NuqscNXQ
zJ9F331ZRs13BeJYKKIMZCY1OB6OsS2TDpXZ+pTSI0Z5r2n5fBkXwd4gxm3Ic99HF8jRXZPx1dxl
O3ttcO6UtLrzvCQYl6r0gHoO0HsEEeC4bHX2rUwdt7UoqqCZU4oXs7tusb8498zXAU+LH9a4NEnV
wpZmx1wMkVrOSHz6S92YHFgctTB9CbYKSQixoVthexUuO61uTlXLb+GU74OeAIstqnVT4Hr4ILq5
vjJWuR40s/ad1Uo3k2WRFMXJtBmM2wY0JP7InedU1zw+7no32XDojBb46Cvudiuzg7kS21pJTV9N
vbsqL65URKW6/kWR8NWNOnRFssWrci51/C9Tf2q9bGMb+UmkqExnPTIJYkq9O7dudT27YO7G8squ
qSuOIMjs1l/UnFvfAIdXFNS2nSZj4nbZxPTTzCb5BnP8W5MK/5vmmPS/TKX4r6hPXj9x338/qHD5
N99WX0//zSY8Yqv672NGFNu+rb6u+9tlQWbMwOFBwLgff/KPEYVLAVHzWFodKojUSgiT/V4L1Mmy
OEAaXQYVLMif+t9ZfH/CtTp0dDm16rAzyaPA4v468/pdPKxK9MVOFS/bLXbu+kOXPVKeI26g0IiX
SeTFubmp1XmOxphqEGetX6KmuTDfpWIc/HUqZUiGwxA5wfy6zIR8v/rX5C84UdbJboldeomaF1WZ
SG+HXvhEcuiP1wuLpeIqUe/VFd2IgcCB4Zj+3FuD32vK23eP1j+Jg11if989jb6+n69jJuREXBr+
l/f73RXRe5d57sYkl+22zaYuHZTnkB+DQkMd5wACMMmpjsxz+X/9ul8R/z+9sElBmOcxsQFumJ/y
iPUklrW19Ww3hE7eAEnHvOqtJnky1QOgJ6sHY2DQQdojHo1q19LUxPdLWLRx6S1PAFHT/GoZx+nx
/q/f2U/VYteiRMxQHZA0mOUaczE/XpFRJWqgOEO9q8xkBH0UK0djbOOo0kwtAMcng1yY668mWX76
HL6+qk2UiylzUlj/8jkYhWn3XbpWFIQl42SXZ37vKWSfveUltz6TeqrPCzvzqOooQq629jIN7Qer
VLPnWbWb0CBZcqhbuXWbtT/QcM2Coqp+id79+W1SS3dVtjBcGI0BWfZCP9wuVmGS2LIAZGhyenRT
s6S/RufXBu3qi7Jv90VZvzNykCyS+jd1xPNgfJw9l2Z3kmAdDKWdMmZQt+6pNa8GZuC/tWf+PdT2
x9gZE5F8fIwHs1dj3JG23SWX+t0N7Slq58yqU+2cuLVOTvXRNrsRkAZOPjmaY6DyGJ9Mo6Vi0hab
Lmkemrae7zEqPKjmqJy0xPtF4lL707eEiMW2uGa0GH4Kpa5mOqdLGVc7jrTPJEG0g+F1t33lMWuz
EHdyVYy4BpG4nbnGH+Y+fcHIme9Mq92YWXPPevmLmKzz0yr09SLx6TEQDEKG3fJPFymxbI0Wvt3s
YlSBeJk1AudzRwFZGdKw17z2NHFQJ7luTAxa2s770CXB2ru7Ml3EJ4qDRaXeF7MYjoPBAWxh231g
32rsJo/ze55B1EviZFeS4wgtl3J8Sgcy4rcbAnMqX2JWx0etPRRNvTKH48WAVAYC6YxiBxyA27DJ
ijkqBxPix7qYu1Jzc8p4K9YPhCoUtMc+AhlhbmadhclGxuRXWRqjUs3YK+gXhlKj3FDchm40KNNB
6Sh914U8rJf/eLEooySmaKZRBriam23vrta1VVvKZrYXRks7yw5Eb7qbxar0a84mh0WbX8m9LdcG
sFBg9KzdRT2frdqU+6nU1WC2OgzxafWcKd0Y/PWK9DUE/N1a6fKsZK6OZhmuNJv//nQDFXKyWBC0
btfJ6bPtjB2tVbukml7NF0rpronX7EpZZDgbi73zrNa4ocgw7ns3lNWTrjTPxTJS3ygYF/DErUyU
YcejsqA2YsujMq2hdHGu6EPm+jIf5mjoipQSt/WCNrJG+hcgS8ez0RL4txtl57HLPrLx5MlwMQwy
kRoPk75JtU6EauGo9/lgGb96YFx+yZ8vAqP/bBN0mtPaz9+irLFA2pcqF8EFNhh3CuTabLN0r1Zn
IYfUTegw0xzFLpJzAmffZtb/7bpC+vVfXt4lW8C6wl6EI9xPD25FDC51NcQzadvmG82d5usByzED
/PlBJBDYRN6e23H2sRyVKL5d885enaukpwJdpCkhQbW/AIfsfAN9mL2G2x4ULEr7ySgeW7m8OV5e
Qid+qY3c2roQg16yrguo0BBr7ZIPFsgawxy9nV6uWzNnKKceOmZDei3867vN+rMHIJFdUjl0YTX2
bD+uoI3F7rjzqmbnpTyJV1N9tDybtqhcrklzkuCDObQs4BhNk6eQlB3tC+EEtTm8dEs7I5mlnpmJ
T3PJMXXy2uRc9B1PeLdI3lIDsRdZWHC4c6/vDDM9xI2bHSdNOzhNmp8qNeE8AN7Br2TnbOmtjL43
JFPo0tqLEr3Q75oiyUPqYW+XApdbaiYwITvmL+TFxXWNjq7PnD1jUl65qgc9rS+zNp65MeduCMDw
nAjXxoQlVdxUee7rR3Ptt1CalX3jtBua1WC0mzVQcjfb/fWl/dMry4rLKDD733+RtazSpN1bK/Vu
NmrY8TVzCpoGzHuRvb2jV7SFc1T84sbVLzOw339vLg9EKi5saei1s5f++eNMwVevS4uvxk2WN7G4
BeM6cXvf6UQXO9p9Bfr1rcGC4ectk0NlIpArMTi/ttbzOGjLPmsdZl2Zz1vntHxSsN6HfT5NkSmh
Nled3hzRZf71lfqaDv/pXRMiYmSHrZCmmT/vk9EoN0IZY0ZaQVuRb7XhMYOB+v+cndmypEbaZZ8I
MwYHnFsIiPnMY95gqcwjZnDm4en/Ffrb2qQsdaVZ39SFTKU4EYDzDXuvHfalzx5zNRrzPIuO/bsZ
b/7iiWo3xWsSqSF1DyvA6J2xohBnFkw8uxbWZVqygdTZaMT9fWskkddZRTjYn8RHE+oCETkhEcVa
T9mqdvGcrA+dYP5piM7dlRRVLPUjobztulTqo0y7szcr60IPy1aOTfce/vUr+fTFcUX5EkmSbAI3
axzsVTflGm66aTPbyNnyA+VJyZpqi5aiFQ9TnKcYo1TPBbDaXbHFus/mRtw2eDq8DiXCbe4Tv0S6
F+i2dU+opnEmfzr2vbKlLF6zMCHS9zMFiO3HUxNfuaf7o1ERWfrfL4l7O+F+vSQemVccwre6/deK
XcGyQmeaVYfCs94n18Xo61QkCsfithYcuAADgatWrth/o0ackIRc7Jhz2aril3Tr2rDsCH3XlVYi
ElyXk8xm0ika14L25Rj7rGfmPTki2WlajglP8JWdrb+O+oDxMH2OPSYLYmB1lFtDdYutKUOWVM4J
R8Fk2Lzwh6V8zvSVvQfTLMYmo46EASF2UZI1atvJTnh9huSZcJ58ZHRGTjoakNMUI4mf8d3v0wFf
wdjm8lj0SNfY1jtvYESjAqm9jwjM/a53zcVyO+n3N0abW7cpCKxZ3FFnHFSmpoecK+jUDcmQmXzu
NE0LBuTmMLyVF+VmAaxMehdhL/qhAI3R9f1vioVb6fYfV4lcUAehINFQN0TA3+tfMqTJ3tTS8oDg
nQ/I18C5hRLqkid9ypzfnGg3E8cvn2bwjsBLAsQVh90vJg9pF+648P84tNmGe3qcqlBjl+K7ZJhF
sWPy/mDif+UvxYDc00/95p78t4+3JTgn2mqG/7ez72/FvrvceqaOj7eqJrku7du8InMxLE58IQP0
x78rxX4hTP7VXtAuQxsweRTw7TEn/vsnVstNUdf3qPXqCkpI9i0jLc2dHf2eorGiyuzyfVZm+5RU
wn2/UQ2ncX/y5oZ3U+MOaDenp02Wv8mG/gVW9L9/luEIEtUIveGd/ct1IO3G08uhrg7lPOWXTcyB
XXTEeugrofYTKvJpSeaLjcuBxUic3KLdZNTQ77A/MygjNO+w7fbObHTkW85R5SzDxRwAjDhF/ZAr
5tOmtjm71VvUJwJC+6nxWG6aekUsuidgj4j5N3fWv/7SNExMk4iB+s9GTpsdNyejWB2w/4Am5el1
BqvFMyvECblEkJhld9RyICZuyonSJLa3a/EHhLVREjSxalHSWSrw6rH9zUn4F43s17ueJww0Gi8n
nTXnP28Cs3IKdudSHazUerQ07cLE4CJ6nVLF6/YbQMazfyhXe440SX7df7/n/62dZHp1A7TBxcb4
9cuns/5q+7Yy1WFou/g6jmQENsI6cxU82qh9xWRLr2wutBdoZitPibuAk5s7FXYEue6MbEh/8xj+
ddf/+oO4VIxASdjzoAH85w/SyqLcbNagh7rGja2sHpWzRLiWSBnY04dEEUFSxf3YLXi4dQNBilvG
1zR/TIby4tazIkWWSLjYOG3JHJ/McSbge/bWSzHSpCRKPw/Wtl6Uod+Kjtexi3/zAP3rj+rSZLGe
dDHP/Vol0dvGxOva6iBS3WE4h8hhHRJoNwuh4erajHaQzLfxQd41J1EjQmcVmWBsAM0Zd0Xs49R5
/P+40FDQTF646CPxiP7zV5WUBDqxCOrQuZoL2tSFcNQD4Zxq0gebAYt1gQZ3R2AMeXTsHpgb9lNg
3KJWB7arj91MUv2myd80CLc3yK8X27ut0GiEUJ38OjxQRk8pP8vm4NYk8ebMKwjOrmAWU6FU3TvD
9o+YfPTfDHb+5VPN2+zUcNGFskj8pQeuEKHZW4XJiDcpUTalcXGdAupCqQH8dHKqOqCV5N8Uv7m3
fx1U3mYlps5BZDKdYwn461UoOcQ1pc2cQ/MfGobMi67ogsCOipOR2GxnAMJEtHlQXtEhmsWqs/8Z
ORFplJNEkGKqD6QF88oP9K396rT8dwfCv7yEqT1oTVHTeowJfvlpkKchk1+G7oDS/iHu1bYrDEWg
L5PUYJ5071BNY/Yi+v4MbHPYE6kcDOawHZdpOs9lbV0Kx74r8F2Sncf81zW7KWyqJNvNmsNW9v9a
WB/+9y75u/v4X6oTk/h5j24VIhLT1X/e0hqnN2q+ujtAltN266KfUgURFs/PPEn3N6XQX+P8X+5U
KgOJ39VDo+/9eqdOVp4OmPLIM5LpEIxoeA81nhFwowTZuC8ZwdqyeZwZvEdbrZZjpZlBW7KF/O9f
+ler/+0WIvQUNcTtxEb0fLu3/1amWBi1BlHrDcNdtlNe55yELU6d1UH0HPR5F7c6pZoQn0UyPaQU
tr65WMMpKUd0PCnRjv/97/mXR+l2zjFoJncEAK/9zz8HGIGSq1lAkqizZLdM21uLdJnJG8A0z7nL
E+8HOS3/Rzj//5yg/MtdCoWB4bZx4wOz/Pjnp656OyDfX8tDvVUU2XJ7dFbrj1Wo+87x7oeht3xX
MzBsLTxe//0L2//5jdnu04jhiqYs5s35z8+uskTDUhXDt23XKojBHAatB4FuTZEdl+vnVNKPZ1vx
XfQ3f91mo77LrdNSzph6EvrDVPVFpOOhvMFCwCd+Kz3dY2PjlncmtxSds97vVYvtTcSO/j1BpIak
damf1qJp/b6E6Uv46vS2OafZ+mG3OF1xAPvJ7EJbQ8fEdNOKQ8/ocOsRmk35mjtX2cbvdt5VB3ZW
PrZg86FAbu1sWhmVBTymbKzlI4Jm5Mm6xmNrtxeMxOqdqs4aakw4Df+OkeeH2dSEb9aYiOS8U6P1
87//vH/dv/98zpDx3Eo1HbmDMJxfbqhWrL29Mv07aJPz3q0jabQI2FXq4YgpFGjgvh4fdANgCMMX
e6oep1o0uGsE4Z7NTRXYswDuWFPTe232KdVbGt5enku+bk25i/YgJoVnsE3q2NGNTKKN/aaeCDmN
1YX+gxej7L8tVnHd6vE+ySrhk9QKiAX0tV9iQ9qneUyTX2G84vneOVl5HHVNIrvrej/BqI5mbfUO
CBf3RCV9tkJolyaerzHa6v3s/Hb9ZVMucs/980dzbyBal2WgjiblL53I3w4FbzMHop+M5mBkFBmE
PyuE4sz6sIujS332Fjt7aoxau8+2iml0q0766E3+wObs1Ys/IVX5dt67b9Zkz+chdWxUvmimkzGN
DwJfJJr/e7uydE53BhTrvHzm8pQ6VsmIlobUm+23wsvOtpaU5yT7aIfJemi+Gir8+xL9b+gk+hQm
XfkzJ1lYVC3oIOVSUMjurFwyGFzDDYXFwVU2YM7N2QlnLz3IaQypzq9ltqznUa++WbNEnImZYMxZ
cS5TDGQ0v6q0vdG8RbWPjSR01/6l87YtHI3itdXLl6WxHphNP3mLTuus2lCo1nySNX7srvLuc0mM
te2hFLMDa9TeYyWTS6zmP5M63VDHeBHSY7GXotD91KJ9MAocrIUgmqPdvpRm85foCaKuDE9bEyt4
N87wB+IPctDieqc5qCt64OMMwx0ECk4eTMTbpD87L9bgl3V/rqX2I+7iULPjfZGWfyo3/XNKhi6Y
2S345PHtaoDVgamZANHzjlNDG5qAbIlLi1lqR/BWUSdhWcmvPDaeY7cKh4V4OXOOH0VMYDev6fgm
QgSpo1vPI5q/XVnOD5XqmKv0zqslm4nDY0tDbN5BPng43sfNBatjobUNWSE02MbPsoYPtiW9HmSD
/eymyzGu5J2Q41uhUIhsHnqIHKedLwkr5cmIy5uiO8ycZj9xggVzSdKxLuePxF0BosuvlJ3RJWvM
VwaZ4WCk5ymGE9/L3Ati+LM7Z2J6A6YQImcliQ0r1M2mutPXPmNXY5nBrFPnE4JXBDciAql7WEK7
csDdIoNMM3qOZXBuM36zqSoSXyIEWfPNvhZDg+fB1HeG1v7o+3E7mUt2JlJuI946A/JZ+z248WAe
8vY0FnDJTTvzVWKGTZmgqrSM/mEuH7yu6C5LMg3w4xyykrMpKJ0t2/Vrd5SYcR9WuJo4H2rg7Ym8
ajejIN5AM6ycEdFAqp0wZ6uwtppDkhp/WogZLma+3sSNre2XWj6dQfUNB1T0JyNfLHT+7Tt+QieU
KA78wRjwzVpmGdST8dLCOgiZFEPkrIedscw/rEZ9jAphJXlzIMbLeAuMFZydWjVEMxWR826WHla1
whsVvhrxmmbojAKvagn4Ns9xVju+njzOi64dqiTvg3KduhAdfeJm7Z0nv5nIlpghyjvu7iQgKayk
R1Qrtxn2dGtyoQc4+1jWPxOLXV2+8aYBxx8Wc7EGWV2gp3TuLMXVTLQRnD++Eg8S/SpeSgf6S5bE
JrdRvvcsfNRUpDbqsylUayrumrZ/yDvGM1ZnPkKz/8LOeyn75a4d1k8j9e40oxsiQvAQNc1v7Bmj
oc1fXQswQlletB6n/jKPyd4AYxTFSXaLQEQbUB3SxPzOFDU7zuV6MM0P9L7WcVrpf5F9+Z1Gk2Bk
6Y9qHTfEcoiKG75GkZlhJ+N7z934p3WK8HzkdFD9ce1JfOhLeSZj+j6VdcRusPe1Ft+zTrp0h4n2
bPROYLnkLmKmOhvUdbZQBASWJRCHW9BEkblkT3gXRrzZzjF4drzBfSiVtCO9yu7Hq7OY+c5Mwb4Z
vf4y5LgfhEuSBx4hnxes2MMRSXxbj3Ftus21aOYHU91u762/OM50h2njw1rkoYIcu01gJEpyG7Dt
/zAcjBGsC89q0S6UXJY/OzPN6e0qbdMDwX8fukRIW9T5D6mxhZnh9BIJ8JhmUZpawaAlkevi0iLo
MXJVebJN7WKIP7yFVwtn9h+dyYmc9xWqrunGWaOOR6WN4SAu+8/VMi+mzhrLaQoiVgVMsY78zCRe
yl1PbQRsrcb3SWdwSGi0qFuaKyL/LORFmMA8ENAb0uljrQBrFObeFlytzGi+PBvtseEFxI488Gp6
gARaBezZX52SZ/x1W7nqZROAP73rN/Zt7NirHZbwFwj+Z72g+Jm24mduZYEpXJRfjcoDw56O5pRW
x4EsRKdrXR+azucsyufCcl4QswZrazwksGVgCRzadULnyPIbrR2x5EwDUl1qfsPOpq1+bHrWBrPU
N2ITmxdW3zlGOsBmqqAGyRnh7PTZeUWvPR0mtOylXKyde7vzlFufNpViP+mry9QqXgmrd/S0eNcI
yGzT2BmgD9AJ9JgKtcn6Wh3xoxXjOxXsi9Ziu6PqY7gHWVHblnDWeWPodnZhfr7ut8I85FZ17ofl
6Mn6w0uaJ0Gb44/ZYzpOOm+vzOaIxWRHkmLQjOnL2jUQGZ1AxtwLt18aszz/hvVuGx4h0tuEUK6d
X9RYvdG8QJ/I8nOmTF/U2muzoGJgwvzDMbIDhwBumKV7sW2uIUaKb+QPRnj0r6y4vs1evu88NtPY
0Xy16mfJgT+3C1zOGB+Fde7W2URG2n+DP/O+avKo9Wj0ei/9JPVhBxknR1TgW6p4XuYS75nSMSjm
dzAPHff2jtXYLrZ1yC7d400AcrDFrqGWaM7Mn63rRBNmT1ehUh2AvKN1sl5ycCnjbPBvxZzhMzTn
TV4swaclMYXABMeyMih2LFmm8CmKQ20Y6UUw5XYMxpBrPh5Eb17bZnkbjfmV57Dlm6X7qVsuGp6e
atQfbWM79EKPljyrfCtp/jRrkunR0PrK4E3pFj7mM3Alm9gvG/ax1equqbBG4jvx81XpGLk4VgJC
NvbCLN7SBlcWkyr4nDPwQaE9Js6wl0P1vEzp+8iANox5nPwZiyJToRb6y6IHxJ9IXxrzT5z+5xaj
n41bJsdct1/LlHXeNKa7PCVzOgZ94Y8bMonUzRnjkSJrpxMh5wkJY55K8fXM2U/8gdgjY5fuaT3N
NUtE6LjzXjX4lOR81ErnZGJi598tcPLJgWJgcU9FV+5HM+2wpHFmtnVa+TnWKzhAAbBBiYOPlryS
8pvwXgkwRYGM8NanmMZBuaUAYUWYGuldLLv3TY4tjhEuY7a+02Q/bRsaaOFh5ZgGlsHGAninwOrv
Gd7mD0PVRUVf3vf4k4KqaM65u51kIh+KdYhmxdFb5esf+LHKYwrOI4Bgg1OwnzqkxI0H/pMSHEtd
GTVbecyV+zWCMAnGIYYaNy8B/iiKLRwbZHfExwYEya6WLo5CG/sd9iwfC0UajfhGAiLw5p3dZMY1
kbmOB+6V/fcdzr9rU2wi1Hm/pOnKtXLqeT9NiB2SOtwcRBeSX+eoWxQHBfskY13GUDMI70mXIsxA
RwSLM5Ow48YPsPzTAP1PdiSnIChuhW9r9PiPq3Vn6iWr8gX6bZLkD12tAMjeNL2enGp/oc4KKCeu
qtLn8624GprDzR7NSTSxuqTEoRizZKseSewY2La3XMzOfEIENeORipPQVD01QAvPdMh3raKkbtZZ
8d7Uj05fYFPqoMg2pXtuFAJvVbAszfU7DRmmMeEOJBuN3HOF1kXQbTvJA4ZXbCAc3vO6Rw/TnbuY
R53Htk6mbzZb9fPW3CbwA+9Jr2ezqMd74UwL/lTzZ2bRQPf5Ts64mBfHfScJiaZrqkFsJtbdWmg/
2yUOt8T6I2m+NVMTdXoW+2qon/tyIJhbq5+cvIpQRFFV22+wqqqgHl8nMT8O2Qpm09aO41B+etP3
fKRQ0jr1mprEUHO2Rul2yrF9+gzdsA7zeAD/Igp4OYJeCAG18FAKkCSF+hJlpFtVd05RBITJg5l+
XwSsA4ZkI1NO/YVrKtBFq2T7Gc8xdd087vraDG26LW/Z/HJuKZ/zgTJipnbtNvM6eSkKFCk/eHq4
IGcSZk7NWJ8xcQJ6aPKb93Ylw0KhDdI5wbRbErP+gkKS6jK3vo1lG+HS/Chl/JRb9s/RsOtAoYg3
O15Mi7B/ZjiwqrgOS4D/uqOF+taElVscmry9B6LDtazrz0R6bdCLu0VzsBGKYl9jw4qN+pWf8w5Y
L6OQfucUzXAHSehpajbO8rYeA17otY9HT/hWmV8zwnkJEppkkMLghtbGJM8yH6VWfw0DzA/lpTj4
PQRbcQLbn7OM8Qzhw3PY9vEXo2rW5Y7x1ufiUU+0vamoIx1tfNYrrd7LicwkEiMlL26dWZw8eRWd
f0ctgiI+5s9joDGpE06A17XZL2j0WxPq3IgxQd9sM6jV/QQFrhLbT4wYJ33Njt40WLupwcVJq48S
XlyxJZOC12jvW6EHoN2aHf62P/AiP2+zSbvmItLw1M+1mI5b4kDckrwaNO8zxjN2bOOOSLvUA8KS
EeJh1k+bJd3dKKvq1l0Q+VTkbgjlrq3rLSI5agwdby8dDlge6MLhHxpe+jRKbE/YSh0OROdLuhkU
bLe421JhBpm7nb3JzkCaOJrnM9vR/BElMwMmeb85hNmM/dEZ+6/YYJtYGunVUvLPUcD9WEg2kPee
4ymmKK3YqQXXr+rjSwcMPBiRAxRWd9Ho9YoJzK+qtoto2tBjTxStnMp8dkJx6YkzosUaD3/OJKta
0rOz2JHV2+9bwnOict57c6uOtQjisj6wuTf27kAPqvn4Tb/EKL5b4PJCTPqn0shepMd/ulmT9zrG
VD+PPDecdd3zEE9J2Mfwau3ceTeg6WiD/VKYE0hARmU+Vg4EQ53zQ9vsnx38vF29Fqs/uO5XDpcF
J4MG6qTVd102UkT13medKkA4vu1oma/bZh8dNRx5TNzJzu6UdkzWhFEfCWY4Y6fdTD5pULoSCG1u
rYemz99nl5diV37yuoy2rXm24aXPC+jnTIy+yClAjH4cyGmLJrW9seC2d0zRaF45TfzGhOOuOJQM
ArM8SV875NNrIcaWfnH9zlw32+Nwi7SauK5qLPRwhdaQDU9VZ14rW0A6jj38Q8U2HlrbfiLTfmfU
RbzjhB/2BWVHqhbiHuywLrzvZIbLXdIOxo7D6VEljBFcRk5qoUlbs+SAXEP4iQZzXF/m0CAONe0c
6ePEfM8GJ4mcCzQLmE0Z7bVbpD+ctP1C99qxr1bUdx2v58GKYLe9rDUkgkGYCAxu4CMV12YE3GBu
58us6Jqmm06N4U0fMXS5kQ3yo7lKmLalTQS7baug7Ynoa9IlhF5DQsfCd7IJW/Nx/zy5LL1JF68/
iqpzfc+12yDT7TMvWYBtcBvmrGqOelew5GoThkvm12Y5IHPpndGqW/e855DblBiEyiIaEKzdCnUq
AqB1EMZwWHdEofUdTs6aIqCnodqhqICERVcTxZrZn2V/Fyf2fGdLzt4Ujg5AIJB05lK+Z/H4p0mS
h7HUy17LTCjK2Gojb9aRwc14tNjaRIKZW5Jv4jxmoAcqd9P40O1h5LSmPSeOYdiuU7aG2MwFY1Oe
MUOlP408Rawx0gzmWY/QEGnPvlgudEHqpET7UG5gPJKefg3UZ3NnpdWz2TX9U9b8mAYwaqKLl11S
Z7vNtqtTqs0HvOEg/bUNiH86PVQgC49AJ7yg7p3neqbn0TXgnKhPAyezYX3nojyXGI8qSAuH3HWe
U0ZHTKAAjPc92ijbmhjB0AcWQfWUurWgsFDw6wuVH2N4KGGqc896k5TP6zDudXNxdsOaB/O8MFSr
iwBPqfaccYfkBsD2gs04agzKR8RB1WSecpP1NLLrxF8q4yc4zj/azXicywriiNHk9zpkPRJr0v0g
STggycA8rvb2TrSJbE5G0Tiv0h3WMKHfi8ALBLRimy+4z3yZG49r2X2TnEVRsVJ4jgOMuyZZIpeD
S+FjWl1jPfU9VU/qfsZt9pJCRI3ryg602fVAteEDyRLe4XFXu77ErRTiP6g3Dzww2YPMx5y76Yaz
Q730JTV1MurJ871s5TXVlYdYs8WlbFp+63QmHa4qukcHVCWD6OQE06u9LGYwTWMTtvEYB3qXCMa6
1oemm+FqltWF1zGrwjH/9DQLpMa2nvMUmAg6oBcevOVuLl8mDzoHPJTYX1LvdXN1BsrescpzhNaD
88jsuozQS2d+ynhmv2LQT+f2zcXS4McDA0dtTKaguzkDjfxbY3DY21Y5Bu0gAhddEWT8kmK3m6/I
poyDilV2VdndVBfDPq3zF5ReS7h0lBJQxfaLScdueUZQuFkepSvDWNE3CyA6hAUiwVwi+ucSMpgP
G3ciCsCin6nphD167AaAvD2JFfkZkLJCTx+ktyLzhmw5gq4IEIamganTIlgAXZldqie1yjjE1wfg
Oo1n7OCDE5l5+57qUVHFIhpBm5gjJW5mOQOnE8pJO49PHVnXDy1biQR1Ndnm1iUd0UMwpL6JCA3n
sOTcHCydvSeOYFCKuDKRrwPOODIzsi9AApsFIoFmAm1eVIAQ+TOmVn6WNWaMsR7ulmE8J6KgqWR4
a1jjpZkwZ0C2EVfCTM9gNZKobIfj5JT9bl4RoOWlxpHglTLKxH1WZR+0AG20oJuskn66PXTfNUAQ
fmLGK2t+jxvHLti4GFBlbmRZhB8IosfMn431bTbLO0MSdFCUixuwVY5sdKcnTowTezUrXEh23Lbt
wH78RR/um7Q/4QE3yVZquHQz/RiIgsR5pCq7xSrNJNp25VVnpJtldLc83l7R0L1DYd1tfXau0aMy
o124ibpk9RsIHJcBRpleEC3CjKkjR5WjW4AvMJ2PqsnXZxOEmsiZNbX1m9eRC9rb1OlEKSlzEhdB
dBu1mhFMNVonjIfu4FonV5YfZrtEK9VrfKPBqcwJp3rbb+VYHgjEjamnOgT6wr0f6XAhF+An1OOL
JECBaS/hm2vmC83eZzh0ArMpARusFqMym2pGuOu3zkjTMK/hES8LqmSTqb2dVRgji+kZNMgYLOvw
NjUDxnqdQadjPbTGGXXjt6WctMgtp/v4E/8okQ+ofSNj3PKHTCvGo1OKrxZNOjuakupOWvVpYlyl
oRSEEhVWzKdC3eKuNo1S7dcWPzID9XZKk4M78mx7evIGryWBhKK6yGgH0jpkcZhGU169fI7hLRGQ
5WRtcsSoxbuNfTWdWEIbIuJTDtavTfgIuc2fN5jwOa9k5KQYMIle5RhMtj6q8Gomcfe2jmFvZ+Nj
1rjvKuXCxHNzD8hoIk5Kcey5r2uVCxSUltqlEJ2OfdvucI4oljAm4b7oR8GpgzUAyzfFsR668E3r
EfmT5eWM+4rzWMA4pGZ9HGPiZxptvOgCu69TacWZfnzvlRo1T1XO4Ju3b+zPQ6+h1AcjeU1Ml9lo
SrEoB7VrYczibd2iqZZ3zcRC26z7E64n6vDJjA9z37wnhl2d6wqpPOtKreug+ILYCGQ9hhlx8ZHd
CxCmWgw6A5ZE4tHoUKDrD+MtaCE3JBBRMYPgGYyjHmvMIlAxRPYiHX/B5IW0Z3Egvy7fcWx/sdyW
kd5tRBKyQ3ZzzbuSDzZdSrYogAv7aJsgWLmrccUNLaJW580iMmo2vED63mEPVg0GwSqwXq5dBUpM
eSt8owR/DrplW8v23WIwtctAv2vgpbusZa5HQ9lKBdeJZRdrjUd3aYklVlHKpBPXd3Ii05NdGESx
gNXLfMr4MvtU2A+r0zV7sxdZ4HIjMizxnOMAXDCcMtHvLKJ+F4fWbBi3+k5LbyLbkTcpRcybd93S
CSjZktehTf5Qxwl2k/qqcLbrhzEmUHFcli4ca8bpExPEjUe5QKAEEsd66av6ewdVK5TmTGEU57TD
7E3ldD938t4eiZyztebomk4arVvJHjq7T1K1Hi0t+cBI1kRZzuRRllYXLSlu8Q7tWmbXf8ZpVu/K
MWfUPDMGTs31slUEFUP3RwmMVgA48RLq6TxdNkUFhqD1shhrhhYl9behHR6kxdt0BpLFChiujpg0
CM+pFSU5JdrWuYyhatcJh2Zerqzvlmtd289679I22mtoOE59/9f/rHpZ3OOPLpc0RDzfcrxvO54+
4ymRbnvfjtsHm4/qCjGI2Ny0sqNSz/udYGI/dJa+z7ShDhzDBp/tYAfARsZqMKGMpy9gzbjJl3IE
M9Q0LVkqvbfT80Fjt2Cs0dqwM6dvsivNO+UpBDxz1OKg4WWEmeBHu7Hz3RaNiigmKQD6D41bGc61
C4TFYx3VmQwNraYi3anXd5pLkFejrCOFVNCmixN1QpF6rHdtxDW38G6nII/t14xtAGsq7TmBnVs1
nXViR2S+dj9FT2KecAiyUoaWYGV/6E15asqBNXixXNscbJrXuL4uUpfX3WY+6Gv6rQJBQsnmRqvb
j2eQv8wb+vlEyDuL7Nnud7rzzr3Ou0l2B3NsmVdtmPjQEJAuAYfzadHl6htQiQKj4aUYt+gtq7bg
l6q1vVV6f+q9F1Dm76dmvOJhsS+x9Tgx/NsvGeNf6Ylst2pxtxcWyYdjK+ic6vUbtdpl6ymXra77
wReIdxNJgvOquuNcjG85g/ZTntd4+XGoTTOyLk2nmEnEIpi7tNYJEdipUOous0mezit4xzbU6RhE
JhpeHG/8sGcAsirsm4JZRs7HMvrJNPOSsxJQ2faYV/WfMHJBJPcpQOnl1lWXZ2ZqT6JNm2AAvSAz
YH+IHb6xJwgSPQdYU9Gwytl5c5a0wUoMgXBInhMX2FjSNcTDdevJEWQDDM0Q0oXiWXPfsmplSjQJ
jZaPExV0kg9492VWsRkmwvtALxy2ibeEWd4AcNn4MkOdbxEwUE6qukCMQM6MGgz+844XDj25NQN7
IK10twMopPsqReJpDGPOIB/hkbjhjj2LwEjP+plMRoi71gWvB9O6apwPg7uO9G53DNwUIiyNmt/X
1Y24nB31zGRT2qpP130pV0HxoNUbvgLtlKbeo1uOyz63C0D2W7wbvfjq5rjs0KytQVdwcyVU7Vpe
PzfYkXrZngzTe0JwEjSV597145fVeD8lDCH/s+xwZOYS8AKlAbXDFYrXHQh9Big1K4qSk4WGIfRy
cem07Z2LR3LHMn+YW/bUFTZdJSND8hJucAQqv5SRTAWmQR/ap1qx16/Y53U3R6bbFm+dVZ14p3in
dcqjwmo+aHdf8swks1OkYGe7/Iqv6El3kukRCPjeMOv9jA3H19ye2IG5qoMul27IHmwke55uvm4A
v06D3MGO4lVdv0+b/pUv5V3fmjRnZop4vWDSbYEk1wxjB42Xmm9qsks3uF7YuPf89WozeQCI/nQT
/ZTdDmh2hBf2UWnYi9X187R7dyDiH6TILinbH7uncmw1dFzNZr92iUm0rdTPEwU6dDQS1+2zmebT
8/+QdB5LsuNWEP0iRtCBZlvF8qa93TD6taEFLQiar9ep0UIKaaSZ7ldFAtdkngTgfB+PD3kHAYX5
Id6hZnnRBSsi3c4PPddWlyL46kloaOI2J5L+XLG7XVX+YPCDxjPwylt0HgN0u994Hj/QUSMz8bL5
GBv7DYgmkyo/+OnmGDimPRxdG/K7YiCnq3Y8zpn5OkLt458u7tEREaHmxqdkoJ6I/fhZYmJTOvZX
VWkNW/gou9L5++/X491vVjkHE/dyeD9USCuWpgyf2SJhwPZsdDzdNjQEGUxL9tQmmdgq/2Fu1daA
cbKWOdOCYMy/yHugKamMk2k4y7aFab/WbmPuisL/YFPGgsmL9/AGgWs9J1hKNmlssyupd95iexsU
GfTK+JyS8tuc8q8Y7/q7WR4peqFEYhHHbMNbZdE1o0Ugni5Y/CzS6P+U/cHV7q97X/8RXK9OJJ5Q
wAUPs8kYz2lP48jLI1sojpovd5pa+q/mBbIpGWImaP1YCNK3GvulYEXJYl438gLS9SMOIPXFdn5M
F3GojIGJcctMpPyydHuSXvULGVycujGNKvyVx7KEyGU0wRdzzEUR6Za775U2wm0vR1iKXfbI7Ijc
wpgXBBbUT1UqceJ/uo0EEPm4FZrZAIsPw671wPzNFCMTxMFj0JMDh12KY55N3bbyyl/Hd7sdTHMc
6aO5cW77xcX6bgJW92R03vMZwwWST2Os71xdMba5Qd2gdlJj+juvsd7qiQC8JLvEnfpNcyZwAWxw
Flr3Uszs+1omW3VNoVzOMVv96snIbeI7hLeRtfM7GRv8T1Ud6y2gKzqFWh+qxnwoS31KAq/jsicU
UrovGPCwu3VgvgBMUut4awavX0Ab641jV89MNlfD2K8KeHuRbTNrDenZ0Wi9Z/J54jVl6fbOifap
0RRx34BlM2q9E719HaB2bbIk/bOsT9Oi3e85t1dMqzuUT9TSxA5giLeOLpKn2car1W/qFp7e3EZj
77LIGqd3o9KXUvSkwZV/eX6T+TWEGBa1ve7j5C0PljoK6EwYf8wQSW3UVi2C+aTLJ/YK00YGxS3u
oWahJFreWZMNbf4QyOHJFzeYzFfLBuM0DTimAwQ4IezqflTv7kgp33gFlPm8QhYGs3vNIpwK1vN9
NIcMjFlh0z0sxb7oJh31Fp/12DcbsJIJvxrhJkUO1XP5yPw0giKv7xcq2dJIdQQ84L7Nc+sqbOuQ
1jYkSXpwndzieSmnjqI9YcwM1/BTTVCtA051yOHRnNQjb278JMOYZZT7rrVRbOsnbdo8qojRqM4i
x0EqMs7mrnaSdiVF/+jYrKfB3sL8x1O3lmkLgYmt9ajCeLtkWGdMWr3CSFlL+4AHW1xVE7ZubA8Z
LxlKtKEl6jAxjYvQ8dYVeUr3RaiAo/COjpSIQC3O0g4069zl0WtLHg6+TRqrV+2iJypDqc9NUwYs
1dm5LEB/VyJFMZdUCILs1eCnEEnQvWzSKlx7BTs8IwNeiSCXQ6QqgqhfNNND3MqrIA5RFrQfTBBI
4lucDZt53qZi6aNlkV+An/biJuOpw9e8OfoQM/fW81xaRdQrhwhjkk5XZp3tsXcsOz+3n6raPDGh
XWtz+mpMG9lSX3yqCQFEOlGKg+tgd6KNJ8j0zNqH4RjU5Vc9dRQcHuiudngm7SfYtLnD72K7v8Ts
gKgjXcBX2adjkT8BEmVnkS6A9NPeue7M99onD1qXr13j5dGUtNOq8DIkgIRcZ+j258RgcofAK+2I
4/TmF9OFFxt4S3dwRf/dFwnYGib8zYBKNrwXMSdsCObvZGubD1SrqGkyUv36rV10F6Y/PPM6J9Bg
4XINXCZ5gKwYYkgCTfKDyy0HVYR8z1xdudhPOL0Z0Pjsghdg1VwZ3Toc2t/ZDeFF2fKiLMQwQjlq
27ZNs4bcy5FTUBJ74WebsrbL/KxARDa9dCRaRIG4GsIRO6TvvBNlVq6qPoQdwTFhx0W3Memet1na
cRqY1PUp2SVGN/TruUC0p4BIJgzueIPfAO43HiKJeVDQzcCE9pX7NyLHy2f95CpunmUu2BirF8eZ
Nw5sbJzSVOQhAEx9ExQSE8q/2HB1K1uE+lhxRMQhUZFYmVrdow700NjkXAkoKP0n0aaISr0cXm/3
E6j41Hqh2PcTT488+5Tj3Hftvcb2RxQktyXym6estK7clVGlUN/6zLBTeiop84uzBO/paL0Z6EIo
BUtKhOafPdFXKpaOLRBZrn/vnI3Aq7n+qFYvKGDqNdbZE7EH09GCxn+Ts4c5XycBOvhRNCe7FXuf
dozq2T3Ywr0mdMdZ/GD7CkGYz8CzMQyGGv6ra4CEC/v0oRTMlGc7odZ8btrl2uTGCZhH1OThdZid
RzeP0W+08dZIb/fW4J/TssDQS8zCxH687HGzDi53I1RPdCBZvLbbCplK91MiJ1zFONbWTcVZQpSQ
3hpNSqMd+mrje4SIOskvphBM/Y7qN2XQvOQuwazYhmE61CrZZUy+bT4VLrOG19xLYW0XO+ZCzsYu
02/k5aTSqrYleLdA1WsEP8JAPu8YfjRl/HRe6uxg279+YVFgVYO9+oID7RxavQPkSpJS/F1RKAdd
TblvegBKq01bB8SKuMLYNLmMGt0z5UNubOJKg5e7QMlmRqpDRvtmVZyU0fNXjIHtVaskgwB+I7cs
n9xEMGUqLdpW6UZzZTb8ej2xP924mXgeipb1e3ptm9t1Gm+reGTDbPZXdwGz28jpUzvzXVi7+8wH
jhoPF/K8fjDNe+zLTczTCauBjLkRNoFP7etPt2eJ48uXkvLk9pGQYlu6m35xn4n6QcbkF87KVBJZ
XeLfd72P0I705rXnDhyO5sXN6cCrWGMVtm7J8OEPUPZt0hIwT4t1rmumRr1LQij7ZNGLd0JlAOo3
8W4m9KpM3B3TMJJkdR/ZSLoprjdT2HyKtLgnTIRwtTn8zkcef1P2ZMCibUdQDWdLzneJvbygrSXh
rJLPM5LOdjAi4YMBZl/mQCXiWasYrTdl5LrTbhB2ve4Zq/pGG1Euv2uKcYaQI9+ptUKE4m0HYVbr
itH5VmhQnjyNeOfOlkecMExfFnnJO9luvAnOj9Wz+bNyVpRmmBDvKp6benxyhonLQg9rIg9+lNaf
LXR8LtSTZ0C3RSjMKGatuo4JuRbRYtuvsdtsQtqiVVckD6DwDeKAOz5Q7YDOR00FNpHriHFOJWZi
mmH77XOPP7OPrLNPirshZzCilHomXoQuE9vCrVpXtwgXuxZMsdAziUS8uPGm8Kxi00rxbefsmoch
ZYY53xN31oCFwTBQ5opbsZBo86bkwciRBqHBuaMCM7i8mtd28JgoD9NblzrfTqne2gIThG2QhpOG
IW1cX82c347Gycmo0c4uSZHWLKmWa5/GOb3rzC249H9d2eLKiEeA/D4FCR7RrW+WZyG9/WAjB85Z
Np/j29YND0zjEZ9t3RSa3F8HCLRvFVtV8syG7YSGjewTeEO191OETL8MxV8yCsYJaWdd81Bj3lDT
e7+cMW9lKOvUwwg4GACBz6nE5G5uIT7CTL6oqf+XAadYd9s0EyQWoy9cgynk7C2KCOveVoASR8YE
rxajwDv0G9jgRb41h6qJqAf5JFJrWwXmtFUNgz7P3Y1L+6Y7u4okmqv0Nn8rdDDvsG+udcx+Yn7l
+/ZXTmx7kfZTXESkv7i5cHaOB0JtRiq+Dazq3BjDyfUILrTn/Ij2/DplaHJjl4YTv74TB8FWEP0d
IxFoM5o2ZZ7McN5XDjpmpeczG+6KB657ciz7JpO1qJkXeU9sVkfEcqlRohDa3pXWZkoI7HIWfjgn
o1UQNkHEFiOzhY/V9QgxKni37SSAV9C3ejPP2o9SsWxTgqtTZyK0G1GJIKN7nNHbkdv4aVehH9UU
r/yyqFQsnW0GeVOeoCusfbwGcahfDPkH4d/emr75Jmt3U9ZNSKpjnmyTuT2ovDAY9xpX3TtPnRm/
yOU/U05LZnSjQWO6rzWpb/A5uj9QbGvQkO47bTUJOvB+HBrSiYnCnpyAPQN5PrACKRn0Sorctvkj
fucDncCJUA1CiUeGPhZseXbO3cYyM+8Qm8hSG1C/kTWm87Fcyn+eLl+ktIF6mOOxe6mfDY1Dw8gB
xlS3sU3STEjrOuKcKwNmg4/QL0s08nCN4F2P06Ndd805nz7KYV7IxEH01i7Wh7I7slVj4KliCf7B
kEe/i0lsW4iYvQ4BCnwzXb7uO3vbjfbdkvIdt8r9dU2A6Wyepq0zkWDeyiuKcoWxlpzDol6eUG6S
8EjuN5JDNuik4fmxA3SfDRDhUus2E3+LQUVLmIBNJVSj6CQauvCGqBniba+HP8meZ1/Ad0FI8qYc
KlocvUfdc1Ba8GPWvpkfycWzHimBvzFXJCtDQI9B0gGtpDeQ0JUpk8FVh8VvI0OPPInwwyiK74IP
ZCA68pBYDv9AOJ7NOIDnmpWznxPuHEJOhu08hC/sHI7m+JSPo8WZSDthVO+1co1Vai7dWmYFHv7x
XtmLAzQBkXPP3GhbY4uzoUBvsoEUOTI+4MbDw84bUhs6bFRZJVntaJ+zRR7MJWSSPXYvmSSggiFE
pDx2fC1NZmZ8SjPKTELKoB3OO6Mkttph9WQ3y6FTwqXNNd/9Qr/T+6LPaWOS9RAa7MmLuBlYOsYO
7SEuF3w2COEjqvrPNK8+vIXcRphHYm3l5dtgNl7kkVXJkNMwqGW4DEanPQBEf7PjCvVcRfCTYe1g
IVH5eykpvM5D5ha3D8x9Jf/uH20jwte+CcjcxAHByOtkOu4fndzWC9HDKZZSo3vWnex2maoRWIlN
puazly5/o4drIxTyrawYweI+egGNAPx/ADhFfh6zOQtSSf6kQGsTvzduwFVQE8N0IMuLGQrIqc3A
PzTyzIqM0KYaOTLs94rdqOvQ+A5m9xLXw/uSpmdfTEWEjW+Hkuo9tuoPERPjbozGukGH6GA1XS94
HDdV349RZqSb1PmybTnv08X+HAfxOILMvylA+fkWtSUxO9Eyzfs4NR+zQIlDM03M8dR5ZC+4wuJi
QuhJI7Pp78x6NuCvsB8SC29YUvvAkSlFj405PVtkYK6s2Hr1M4LkFH/8ycM2xQbimenprulZWxua
NPlMi0PayF02D3IVTEhvnKTrjr5Tv3hFvwd/UW5IdEV0cNKOfcHi2u54OeZoqTw2pU5x7Igc7Ud2
GZ4V2cR6IGKjETZgqDXLT1ne3iqcIHWZUafGg9ore/wsk2dYTN9uQD5HplW+xrB7dE3mZSniofNg
yvh2DyR4hfor0PQUzeuWTVW9nbr5B4KgQpDLGTWcOkdczNwoscIwKbJSuFW5RbeMFT3btA6fOjsk
jxi1+leDvHuuFjhtS8tUwHc1K93MR5o6Ljvy34D+zlTFU/c5DT2O1pox4BAb4404Oa8bYXHjBTyi
ABxfqmC4hNFgUsKO8RAcXHg6JzDy5yJe4pMz4PckXAJ4k7lq3bDcW1Pdr91WLWenSKIaaBOJFM6P
H4zBfinSi07Y2Xd1KDYDY2LYOBOrJKNidYmbDOfRMtIZB98jaTQbrzAvAbsTAnFxahAmFiKCT7hU
uX53IkkIBhkk0EkFa3+SgFZb/2KmKRE6uUnxlmqivY1kbxbIAuZQHmZD/FokABNmz/mcOXTSqlwh
JEo3TEk7dhPouguZuOuwLYEO4BhKG4MGK+mIJq2bXWw7BsWGuxrQ0N2XjvgAvcxsT15Vg27Zb9x3
RJR/CZtptk2c2lpif2KduuuhrDBnRlHW+da2SRBkMDcyhqXb19OyBd4hzng0H9tbcYiK43OsSVUC
mkigYSFPzeMw9MlB3h4XUZjXQnHhFRZFoTsackOAD0LK0IpGyAQwGuUldrlusoUpUuaub37den4r
EqNfD7pkJztn7zUhyLtlAsTttualMXW3ChOfby18oILARwttZOi4j/0px9sh8RrW/R4zlGa4VR2o
xOkQ+umrckn7zJGiM388xr14xvHkbtxSPiT++K4kuyxGacTkuIp7VhJ1UIUkGSMB6k3ylOy+Z5jy
3IgrUJ3XwWho4YIE9zZrXqe6ljM+cfTf9CoGa+oJxNmK8+M9tW1QHawhK+T/kRlslyL76EdMPtPE
M478I74rVPeSNuGDLjwRDY7Eb3Zp/eDSF/90g4sEkjjbLHnX2MQgCoG5OgBN3eoiPCIc4OjID1Lx
gWcl+Rio/BkpEAoVjgQ31Y3LpNcDe86XysAsoFbytrDQle3u0UABBvPmuyqh706X8F9vMRYEGpAx
lHFXfZo+VbwQUZXb5JqiouzH2o2QXEqq21stYeLEyPzHWc3vIULYNSTTcj3a1WZU7QVZOUbmLKTy
X2yGkPYNFB6am75yTJblvP6mjw21QaJcpv+IYuF+4XXCls1Xh0A2J+O5u6NU/K2ctDxk6o1kDyJQ
HCYt9PS3TeyHzLBdp1CTczV8a/S0hTFSIfsfBGJ8h00DoVZa+7lqvk2iKVbImQQlSPk7hRbgkptG
qa4K+F+AN229s5d4o9wchi2z357Xkqmgvu/3ZFLLVdYOL0kr4SDSZzn6zqC1E5N/Zyf9YaRHvAnX
H7i8HmTs4ZlOtyn5jeVIVUxrTOzOSrSAeoWdEByIXV4tH6CBeDj4w9GMPI8iu5YNKHLtGW+efagb
9rKxi+SlduRfkS1IW4b5ovuwO1nO9K2t4tCjvWLSrH6nMqcmcpg7LeU31hC5KWgg15Vkie9a8piL
wYPBFOrNMPDZThcCEm/BUqG3DknhgZC/rWTAwNOQ5Lr6TzQeHitOCBXegh8sTO5zYYk1wgzmQjdz
AEd2Nom9aNlAlbK6i9vqvpyEuff7H1y2MX/cfMQJYg7vMCUQwpjcfpz9iPP4P5lEeIx9+mQQjLjq
OOL8YsyiZMAV4jC40oRiz+7A6MD4V87ynSBytcqy6bkNgQ2b4jNz/ccKjTwLRfT1cv6VAy20AKse
H6WgJ9JVhO2bBw8j/qo10w+XveLKHjo8Ri7Ov9Q5JXmyoef98ELvfvA8kILhYfaSn2WmPWYSKyrZ
reMiP3mhv+6m4tGpU7WxW4/muyTvdrz3vPYY4+9Z3R4dJmbjrgyRrjk8x8xNo8lQ/mbCCbLqh+nW
LMYEaffzj9vaIOxT1LdpdlJJ00UsjZO1N/1jwr1qh+IVRRmx0kP2N6QV+44FkbFID12CsHbO7vC2
svFm7EfKV8iegGsHje2MEN0Ndqb0HxXK3K1jgw5sbwoQBKDw/q3VOBPzo+XPGJc4E2TF+tlNO3QF
W1wf1vjOvbFSoWLOj08hdcd2a6KYZ6z+h3/7zyIy2zGRwno3CZ24xAggV/NUfeIzepg85uQxkpix
fm5jz1unzm0v1eFZIZy5QJOKN5ioFW7Euv+tu5E8duoOkzIxsqERwxkn267L58f2gBNPgxZdEHGF
1pOTNC/ll/aaZF3XTEBFzzGmO4HnmJFUOftXKyHxbnbiBwLU39slvuMp0hHtq9w0NKFD2FbkV1Dv
6qTFZUBwUWOzzx0XRVoSOgMmmwTBkg+xmm7Sj9SqD57p/xYTUsdGc4ISfrYth2B744Jgqm1pngey
/kT6lakFP1Mw63U1Poxhl0ZUI9e2Nj6m1vsNswJAQG0VmCiGSNnmA2HQmHkbQs09d9ulfBwLVpyk
tZgmjcNm7FGFLzYBMrzp7gOagIe45iPUvKpzyjFqtfUhUNN1wqTIVxVWF1pAzeoDIBMW4GlgJ03/
6frjTyxaGoqhC/hjXwzybaY+LrbptGD/a+5NkmMQwzMMysP3LKu704QaPe9ZQKqOPtH8Ul7xmwYs
vCZ3a1pwJZcvcsmcwb5w1vtbDZOAzlWk+JI7biKewbDlDS+dMYSJFqBa82awAt85o8PV3KavmFuZ
T7KBv/1o37Nfm8o/j6L3NzOnwXpKwvsROiDSq4Of0hKkITBUqw9P3Gwppqv0nxNgPwAvkjgIfzgR
Tn0hm60o2ebao9qIrtqr3rwOnoPVrXrxgZciX+/xvDAEZ0XIFLtHI+qb6l9Oz4nL5MU34fJ1wn6F
+LkvbKUiEp+mDV/IgvNy2yn+lLR3e3zFhFti2xGFvqCxaf9PROnFvhtY/7tBAeKvfWm01UY1Hhbq
yukNrC6fRbAQmTutZUutoEf1EPRNunFvxBCy2rB+V7QvpI2Y0eghvyhcfH4JDncZbhAUsTR0vYfa
mURUpw3pbwQKUtCE75KB2yoQeYKnYsf6PtuhTQXXgc8UYZS9DhBezjTi0kA5b1eYeipIEF59sZvs
r6jnX2T7V+li8knKNYrx/qr08Egk8l1QeRRauOaImsLkZFty5eLnRq50e90RLo/ZtvFL2lJHtRv+
eJhOBII0p2ZnP1/aOTwGpmx2DHSgdK/iYNnEdfI7x+yF/WR6dbM0qjv8ixLVwDjnO46j+9IFihro
K6r6CO3jXWZ0ZFX6u6SWJamYPus4UmpwPbm47wUBeA7gHl3sHaNBek4SyKb3sYq0pCWj2fliq6Mg
J9ks38ay2/hIkbI5V1E71+Fe2xQtsCDxgVkxWM4Mh4wn4ABLaUQhO22wK9WqqRyYn7bIN2n7o73l
K2BnTW7Ur+XYZE1rdpxKgBgLWt4NyGQUex1ejtlP192oUoJLnkOfL8NCrhvRvUvAXLQBjXB/yWlG
Apx7796MkRblXbczsTBea7TuXulrrtsg38xAsaWRhAfnlgwFYAxxar/Eh3Iori0W2Iit2bnn6Eos
Q17qxkbE5QXpcexc/ZiWWHENVg10g+HGaM1+BzvkQMJ7iSWnDaO5h3MkBuN1GSWjzVa+KamXF3LB
GaRALyc1zWjscWMwRtvavXrL8vxoZDJ+D08BfIddMcTukfTqMiqeOsfpvso8uM8GmZ/ifxraBY5l
rKHIZazDKFg3u8bdBMq4kQZioiouNxh7tqi0kvNAMI0CYXB0e2EhD0ktEuDza03kOwwFVnIpXltw
NG/pAEeZD96hTDfuHMGk26qru8QBPxcMOl3Dcpc7RkpLQVT7nHEDlQsaiXQyUbJ6DiTeBHW4ZTUH
3On/0OyH/E7ihV4dogyr5qI1JZ/Y4JLk92BZojknmMOiASI5wLQgPwmvfFaCFn1Cty/r4g5cPv9l
mh67qhqfyUwgiG1B9wPiFKl+5vUnP/UuJp3PGeHVuhaJcSlDah5Gp86pa1U0NcM/B1L0FGNBCyQT
/U5L89rZFKAInrgUE4z5eBgI+nGa5WKbtBTGMr8M48MNYVPk7tsCDviJEQEW5TE8y1bytLvGDodp
Rs4QtihDFdMuZQM92faynpVU59pyvxNSePeGQ1y4qmP3XKMAWpGFdO90UFPeUi/pH1impJvWLvWG
JAUYL4NZPqVI5qtCYErIwupxoi1uS9AWwvLCkz2xS/XbiY+g79NTbUlO0vE5o4u5KxffvWJiOBpD
+LzwGp4WRm2lFe9LNtnQhdFEDzE6Y9yVw32HvxhrGIsrjElfeU52m9ATUF1iGUeJxOcGuoQ+RIRw
z8AE+TfLFte5eqXTUoYw20IDdEVSETOBir+D4VO0nA5GqI41feSq7pvwYAYgtFBPJmShluzdvX68
Vp54zroqPksr69d+QoZQznoIKD892wIWa/YD/pm9y1DtlnTbd2LXCwYTKQx8tpDzO3iSezKoyhOB
4WsnZpBjXEfcwXVhjTsrRnpJ1ty3lsvDINvlnNec8yqTBInOziZDSt1NYJ7SgEfSNvz5kHiEfrC4
Bb72B0CrPXoVs92BSnFn1ZNEiT+9d3Wc3wn8attJVD1chLoMNk5QqT3uWTTPtt8+0rcyd3UhMPZm
9Q8+ycjxHAbX7WKY/yDnVKcKklPuVs4aolC/k+FwA0uHmPvsd7hRr7GNCoTY0fPId3Efy5hxRWpV
0Vzf3A8BJ2ycJe4mac+89uZIc1fMk3EfVhiyzL476SK9UoXF1zI+Z+AEzjDCilNGsc336+2xwEaW
mX7GY/mUDBiKwF1DuBBEZEgSWM2STiQzh1fH7PQptd7VbBGSbY3DW+GAVyjMGGsvE3k/picxbXUB
0Lqp8BuvUbipgxfm9Gd1c6xqMVy0cqcHUaXUM6C90olyvAvpMnHOsqtvRggNLivKynT1WTf+nuvQ
vlhj0D9iQT+gnTrazDidxao/b+Gd/ocffOM9cu9MAyoB5Dhrr8e8uGPAmEOn3IisI0eLv+8pqcQP
sOh2HzqEoFK/P8aiqs4johsYEu1aMtp8DY0GBFxvLJFfF/NOjIt/F5g8kDBgLIAzyxTprv/VrvXG
wj04iLKrIytgyp6RP7zrcoReC4rsBolLMDfJHXKzHxVX1s72ikujluTOn3862zAfjNqKqiF16H6Z
M6T1YJ06g5wfSQm8WuTN01XXDwwHf2bplI+TkdClhbPGWDQibra3RpHgl1L5cxNCaWnDHkG4ATaA
u5Mb51gVv3Ip8j2FH0FwvlFdi+WU3BytgVAIYah/V5WTjNcwb06FoV9ZZ+l9Frg7M5fh0b55GEMk
4nRs+dopFyQHgBoVRV3LI7f7K9S0qjqHCWD+0/TjePLMjJJYBf6ujhntpY4x3hFZ+md6nbqMwjGf
ITzgP1kcpuGJvb+lpBwEpKMVo0vqRa9jxejI+WAZ8Ltmc7GI/0RJL0oMguxLIy9GLusigFkXDPUj
nbvOnUcW66zTx5nga/wxCEdRM1OSFztCaiiv/z/UZNh3E6RafYJNt4tXls3Om+HUFfOh3AYB7E7g
AiOBDcZLdlulLkHboYPjLlPKNc8quOt9UC6QpqCLZg/K1+Hdf8+KBbD18J+TUwwCJZbxYvf8B5Aa
X9xIW4gpwZrEY2fL+vufTWre2lLWQKiwP5Lih44yTUcm8zXK0jlFHutwC4VJeUD0XVKFLrfd1TQf
yQUhXS2I0Pk4rzX2p8W8CVAgbD4NiKq1dh6T2be/KY0au9FHtyHrxIQlBiKOZ3txw+ULPOYtFSEZ
2O3L3z7Ekt9pAENeZ3UP5Zy/tku1qhcTThmb+bXXDB+5M73lQ4wTsvafxiAVx2VBmuCN3ygR/4GD
MncWO5YVCvdik5dWf1jGfL9YUhzxK1s7NTofU95h6fPrIxXDEsWN+TQOmPysVtRnP2D0ao222gRu
8mZPZPE4NQMkW7K2klilfNAhWL3Gfk212a9UwRhlkV6+y1MjgLPSPKekDu/bOlaMo2SHfmwOT//9
G6bUzVhDX7bDxHnpBgZ6Ramzs4zrY1PaeAYNdBhyibuNnkgOMM2+4ac03qEw2MfFuYvWVNlIG1U4
HbV1sFGn7GMvY31346GQwuzQHrgOGmImtPD/5YpJ8YtX5mgyp+x+6JVFWpPBOMSq3qdyDHZu8KM8
rhbUK2Dz7PA+HDuBqYC8q5Y56Fwp4sEbzDItf9++qLInVRoN+RfFx9wNxn3bcHiS2H0edPVEwulN
mDu5xNFkiq3ZfQY6LUmX4mSr6psUSPNQWQkIFeauutf7PgQ+kGuYeE7CRL7qWOgR87QLmS5f595u
UeUF08lTrLBcnZz6FO11q6zyqO32jzN7KHXx4g51uq0m+hPlhscpsX7dEKU9KyaxjsNGbVw1MW6t
r1Mc6PsCfSjO7F0b5mymZzy7MAoRtSD3T8gp2Ket+IxVIhlW/xfgeM+ywN1aJb7XQCA4QbCdlkD/
sWiFM2S/brhph8hKnKKAL/yuMMNomtJPZflvBimYwBpqPIoJRb1KgvZOav0GsI8OQWzJYdP//BAd
DpqW8lli9aTxtZKjZ9bnfKCZSHrpPbjqyHYZg12Xkwepv71x/KpKQKFMksk/NFeTVvp5pJ6d224a
MVVaz0NTeQSXCec8jPqU9+jmCQwagcwMznOpjy1jarQKPTIrgrnv4oA7F9u+tRFuBqLQ6uzIj2FK
Y5BElz+Z3l2Ft2o94TbJdeEw9rUNdKlecKIh/WeBGhnrITxUU0tPPhi3cBkjJaISpQw6Nd731L/0
yLJA7HymMn6tlOp27hDoQylYBVq+h/af9MlL6XDyeCHxRZO/m9CBoqVqJR6+YqWcB3NeQLsLBt1B
53m7fq42alYi0gwsr2Ph3Msxc5+A37OOHZdznfSUhctBtr4fhYs13SsR1FsbMCICByRcfvHpUCtc
F5JYqOrE8CrgKOOigEvUcwmvEDzdjSbS3Xq+neOa0PIAPxi1VHIMrXQLHOZ+HFMEJflM8rNmKtTh
bDFirzuzXDt2nuFFlL3tMWihidpCynVh0t5mM4UqnpH2PORZvXMsfqzbWExd+7Y8g/VIVoCd5A56
AiKayWnugaW191OBu9ZP7CdrQNbh5jgfhizOTtDvuD3n2UGNUJgnNI0DcE3rXutaHp3qoajm+pSY
NxtXO9wW+GpnunIiCLxSCJef/ZSMO1Wgw/ofZ2fWGzeSpe2/Mqh79sc9SGC6L6RMJVO7ZMnbDWG7
bO5LcCd//Tz01Ncls83kIIFGoS3ZDC5xTkSc8y4itT9bRQznK66vMYbbjRTbj9gNH6Yszm44CjNd
1PSDKtAIsJLEQ9I/Bw5PU2DePNhTfs1RXj3ihGVcmW32JdOs9Na2DO2o9Nqh6+lwIrlEA9Ie8Ccq
4Z/B7Bwu0hyEjOHeti36clbj30cugQfIA7s9+HF3HKicXeUGLe0GbdqVBmaEHKRgCkoOF4340hrR
O0pD7dUUNpcV7ac7KK1P+IQWL2wrYdNqt0BjAFGUOaCrHAPtoSlf8xbDKXt0yXiaH96ERflnBCke
NR4UNLoBQkViiCcKBsF1Zquf6CJQSVXD23hM5YutQxsAFl+Mau+lSnaddZKjUFDej75279SN/W1M
blOQrHoy0VAO7sysqW+6qXmEmI06RK9/oBbo5RS6Ejie1P8R9K1s6ziI/gETmJtCxsdpdOUhYMd7
CfdQcIK4MeiGMlFa/VrVOi/WtfYpY5PaCO1dnXbWtTYmR6PlEKP1BoT3MLjNEgv5vo5dRjZk9ZMN
9AAeewtMw4e8V7poIijuHl9Xthq1O979/I+hJ8qOQ1/jmYlnZwi2DTZqTwgZh9dWFhCrGWWXOOxf
bL9C5qI+FjGWa2qljXd2oMawlyPJWZDWgZTAonxjvIU6ftAT4GqOHYz3qaF2R40XbIJbhLdkEcp6
Ed39/I9fVQc/tfsjG5HsNs4nkFAxlHg4lngtxOKYZfDtszEbL502GCi9p4/QG/ybNm5fVbs2bv2o
uxvx0fNMSrVQ9asfqlmLQzogjz8pUDobNZbvKdyyEIqbNijdz20rx4uAfxGJ7MZvZmAxHdir2f8Q
BWZUi0tUwQfJzrKfi80IFOzBgFKZNx3ttrbwFxzT8lovs4rSMPqoJvRwOFkIIipsNuFI99jvxu/D
arzF9pdSYFDswDkb6OQU7sHN0dDxA/fFRGv1XaJoe9jgH4ENIEEK8+q6cpA5ERcYXqj3mkJ1p3cc
/WKc8PHwAYSSfDi32zMpvjOvu9RPnrXBCJCS7GoKXggfmIgYjhZ/nR15QKXZwApFKvEV3IZwNyTm
i13YLyO87MtwNIPraD78q31x41ZahDCBql1lJtxpPSuDnTNUN67d41uM4loUXscZbqUXOco+IkXd
LhK1emTbKnczEtTKp/1kmS+T24/vnJFzMr1k+1HUkO/9qj36IJUPrTOMH2s1eUEdXXuy9RsoPfW1
L9EepfonvcQmQYXl0F2aFegx1qYBCJoGndl2w2uKwwFUK8S6XXgPH1UNbMvAugkeBucTihOPTQYL
aVc60X0mh/Bd3bc9EnBI/dbGCPLYBaZLtfRPTvya56pQemqrzXe6jF8p/oO4y9L2fQna6I5LeLpV
/IDhllwh6DYDDorhPs0fKDDLHYrcBFLcTdWutVUguPbMArHS+sLo0RgAjnQ9yghSpDlzAiCPX6kj
7Zlu8j/06ez4KkOE/XG6ptvMf1Qhhg8cdLlgsQ87szno8ZC9mLSU+pCpVai83KSl25OWAgRnEKPF
02potc4OXgVMrMBpijv2AIDZD1XRgMlAcAWAezd97kYTylr3Mmk47IXU926bcZbIGcGyxICbffrY
eyx08MUcm2SXh1Zw2aI5ee2nAb6gA9oIUGmvJx/iIZBz/Nn8Ci6t+zSGhvapLK/qzq4+u1NfwWBQ
cWUzivpzhdCWA+NeaKjTxIi2XYYxskWBMQzwWjXrMyR2ZBA750mdUGHSJ2SUhjaiTGUVOqYqdggY
rLQ/wj+TSSU/IYTbHi2BbsqA7ZLBkYOlVkwcBiTQcoe2RKsRfo0ysCsr/e86JmICXXYqAoN9TENE
vtQ0fRzzrHxAsl99CgLzijLKlWv55UvQN5y6Z9yZBHcbSxE/K1Amch3z6zKhW9u8APjTP6Fgf0PL
XbxomfLebNUPrq7Uj0CYUE+B85PXujg2BchSzXfjm7JGvDOwMJi1Bnk3pYbyOoPgLhvT+V6NQr1z
3a7dxbmF05mmIU7Yt+8yOCbsR1n1xli5j6KQJFHHt0MfwzQFDH7vqCyLmlOB5pugk5mw5advlq5r
lxqaSZ/6Cr51xDoUJQU6Sxgz7ivkBi4hWoC0iP3xvY7CCKioWtHCh5//cUf3va+BCaYDq+50FS8l
FldPAdHKTsbZIS1IZwvownVCA+HBR9obR1z/2Pc4FsBuikE8gIZQaAPvyy7pjxjYHh06UM9EBRUS
Dk+0i2i4Fy4AQlr4h8ZA71BpiY+Ok+DRHlGf0bvvIJTqd2WITh/9puvAjPSd2ZfyEy4G9OwcgSxd
o7NDhOck+9a5rqNJQYj6eyus9GsURnh+zlJHojV6z8bu4aosYtibtSL3kVL+SZmjvu4Tp9yD3ese
A2SK9hakrQM4ECj/iV68Mv3R47VeRiNT9gNG5/uhbQfiPEyOWlqYTxoMootYN90DgCP9TkdsqTML
90Z1rg1zNO7os5a3kz56bmQBy3JYQwPFuAuN5ouFD8QL/TPYLXLE8j13d8aouUeOldBqB/vrGAvj
Sg36Z9Hz2nRbUizMINaKrv1qzwWdKkcAwomxBbBGZOMEWiCXjcyGx1rcGXombzpQ0qBZ2TmEVNmA
+7yykf6WwaQ5VBm7RBQXNDqxD5E0EXJDOminV+qDKSlLs2mgS4tFYPOl+R5ZPYByDntPoh2ONs3p
uw5hogu1fixCHS0lxQZ7oaF3VdfRE0oSo6eXOVgg2MAcVO+1MUAVrJacRiyc5DSEporQ/W6Zuf3c
kYQBjNF9BNJzoVY+0k1sO68mtenuI73ub7QufMyL+M80QHd9NB12KJyYoQiOAAcqdR8DB91ZRnTM
ipLKfVyzCIMKMKRJB3VwDuAle9CkKY59UxZcFVHrYV0JAs+I0/Hqpw4/fC5526BNRB8OKieYhevS
wW509DkAwpd8ztv41VIH98UFHkppvjLZLtct3XxdBUChAV5D+RJ8yEBlbQdhbManQeMWVag/goTx
yK7hruZPFMLLH8i+xDcNcJQLu9XDF2pJGtx65BNVLbl3hOVz7gqzK/ju+5Y+3M89jqMjIIC9Hm03
dTJulEqCfpr/H+K9H9q+jr2rSZDRew1xa0VhvVJTJDFaKJHXKtt2Ng0+XSK4i10EnkW3aEskPlK3
Ltp1WlXcwSipr11D53OqR1QTsmfdKLDlMJsHHYlQCHbwWicj8loVS/sfXRl/bQb0koUZAjDSqhul
G6GWcyvXud1dUb31glKpP1odUDplMlD9t8imZdDm122W7/Wi7R7DPlLg+MeQx0HjRAYamMp0Pelo
0LhhIS61cvKvC596bm0iR4MV2HQdtAKS60TVt3FiapYV1eAYOp3OHuFLXgE1aYbiCy2E/BaEirxS
KIzeRoTNTayq1pXeVeUzFPSjk8mvDfIs32R2l5DyX1TVfkJyNXoYNP+zDxL0iNHFB6UoG5hLTX2M
ke7fdR26CFFVCWoS6CJYlVrft5orn4Ru/AmCXXtR/fqIuUhxZeTS3kdF47x038fJsj0RptGFpuSv
Rd5Or8AOYI4Vzd2kJMWVXU/BhsGK9p9eJ8LioGXjIm5gk+QuvE54eYqqOk7uWTr0QGnOWnAlxfuk
0uVONuMHZwpQjzaDZ5j67Bqn+mPMfviynTepLkSAWw7NdMHLVCAaBhmwBXXTaeiqkNt/mnf8v198
Wep//Td//laUHCuCsFn88V930beqqIsfzX/P/+zff+3Xf/Svw/fi/gvlwZN/6aXI+N/yr/xyWUb/
6+52X5ovv/xhnzdRMz61LLvP3+s2bX7eQvC9mP/m//WX//X951VexvL7P//4hpRpM18NB/L8j79+
dfzzn3/omLP+27lovvxfv5sf8Z9/3I1f8uxLtfwH37/UzT//wKHsH9RJdIxkNMMW2uyx2H+ff+Pq
/EJ3TMM1DFyHzNkPMS+qJmQ85x+WKRzb4fe0Ptmg/fFfddHOv3L/ga4dzTrBPCcrWI79x/9/7r8s
lf73g/Ee/vrzW4ul2Wvtb18RBZsqgf45E+9Xjxt4RUNlSA7blZ2iFFIk2ccSm9loY27PXi6/u/zC
jCyPywCKUIJBWhCXtwgqkNzTEf2UXZe7WrPh2POrU+7fD7EwdAz1QnRlLco5cMjqae00H8OsAIdf
1qAuvFZak/XYoOmXbDzX2mtbmGfpQ2wVtpwKL1Rc+Ia9rpU3Ify9acM1bWEa+O9H+mnu/cbnRTZx
FZrpWHhDUrmd17SaXXuWOZWflA7O32wi1n+HzBO8KCkMc2OyG1i9ZRiXR9XUq/dvpvH/fXYYCwck
BcCHaZqt9LqSM8WlFRfwsXEHzbYsOVfmhzF/0TePGXaNhZGHwGY4MDrkHh3tR5xKx7y0UXYbNqbH
2iCzp86bQYYSHHtoc2TjTEdTpgxT54HtOqDOrOqnq/Ne1Tz4m0GahsOxFRYSU3Ote3Bk2T9aU67f
nL762iPM8/DN1YuobLqmmhEUVWS+JiP8p0OMRrhJoRo22+H0KCuz2lgkAzVwQ912/IJaWdNdTdKi
y5Hm0fN5V1/kAmR5c0gDcenR9W+fpFbCMw1FZVf709dfeID+HTOLNKDBfzJH1n/Ppp/dY+hkjeqx
UgLf2AMbB0OPknjBBgRyIcVbC6qRroQhiBZXROqNlSEstqc0CquO/UA5XDRK47DTUxM72LjFX1f6
v+9wkTbGqABiLkhU/uQoeMsVah3uOS+aGd06xS0+43kSAOLwc3yibQEeZI9qiD5teET+aiL17+GX
fq+WiZAYfurSs4vKYXPpm0/AARAXH+3yRqHU+vX0l1iZR0sv+BYR2CTuY8h2RZA/Z8rsFgFgs3TO
y77zovw2GoKonBLKcaWXIpSDZYiWZ6+YajsbWW8l2PRFvmh6ux0wAZReTw8N0WkrfqfAov/Gbjzb
yBZrQ8w/fxPPrRZUKbRS6Sls40HLAe26QocP1HscCnFeOOuLpJFOlcDb1Sk9FJgiOFCWQdciyWCW
b3yHtadY5AsWWw4pPssDrpVavQekJmmvZ5hcXySRGn84PZvWRlnkDSTfzDEVmKzS+0NYs1dazaHX
2Hfp/VCjXXFxephfXf/+Do5F9mjdsRF+o+aeKfqZOqaZSfNOYAQh7nL6D+Olr2NBeQUMA4hwl1LU
PXMuLJJCF6pSM4Bpe3YX5S8i0tCq4WgoXdQmAiQfTj/ePHl/sxP7efh4M+OAPfbNYPRYUCFryAF/
5Lio7FEazDDYQ+98pOxlN+Pn06OtZABtsXHAxrfUfZqNXluXTr73yxr2+UQp4vW86y8ywICnnGEW
uBlXCRtr6Jx18aeZqoGz8bbW7n+RAmC+l0ouo9KLXDcC1mKjIWSnW6bMK8vAzwXszbcoBpRPKhUq
SK/xSsBlBFqEsgEwMPGaTuZke0lUW3NvPi6dG9QenBHMlNtvrQMrEfXT1vjN+LlO+0GDAOkpZed+
9BH1+xNdCBxPssZRNtaatTe4yA22AtZdViN7cpxm0eefepPGoxA/Tk+AtVe4SAo5yAJVGJn0nAgP
gEuUKEx3HwCHo2ZbROlMYomgGPq+g+FDm4zJJ+HbxrfTg6/F0iJVhEOUjNJko6H6mp7tAJSGoRcn
IG+eIkx/lXcibIri+fRgay9ykR5KRQ98kadMRTObvlI5CV7VaoBmdPryc8T8Ji+o8wt+MxfQ/1Ii
OTTSa9JRoaMK/R45KgSW0RmRxWtqRxur0cqk+w83Vcx/Wvq0peegrNHsjaFrEdUpJIpsVOOmZnf6
edaGWWSG0cpgbVQdr0sFX9kK+dqA18J6KD1zgEVqMFI/RkCYjw8JB8kHW9XA3xlul4WHqW+Sr6cf
Y+2zzI/35rPokkpsRGvIoy2V5a9aaGDYFhQZjbkG8pe4mmjXghTOTfoyp4dcmWjq/PM3Q2ZOpBeG
xv5cjbX8mXIr7jFqh/vpxkxb+zKLjADUJ6blyBmmHLGwuECHEMSFUyL9Q097MK3H8x5jkRmClPZS
42sldor4h7q1Df2sleWZD7EI/SKrMrrxRCOSfsYNxtdwBMBovBQjLLHTD7D2nhYB79tNROOG46qd
Y8yAKZvcW03/Tqmj5ur0CL//0o67iPlQMx2pYLDllQP6MpXAXaySgbZx9d/fP8jkX+dRR0RnXVDx
AWrDuNHJJmkKAQux+q3d89r9L2I8VHTpZghjeFESyi8ZUN4CCk2Uvz/v9Swi3JFFzal3YN+cjcVD
YSnjXrrofV6cvvzvQ9uZS3pv48yeFK3UOWB60dj/mPy4QI+sBjI94N3Y+He5Ej6cHkibZ8x/5nYk
gH8dacwTWAxFznfO48dJjz46/nilO9VjnfS3ZZfhIqH/YBGF0IuM/MbjrX2cRZgjZelTb3GpXMXR
tRsrXydgDqcfaG1mLUK7MesGU0gySChMzEtcJPE1VF8vKjpCG/E9f+PfvbJFfLcDqAzwOgVoqf5g
wRzcNUZtwyF3d6Vtyk+nH2TtHS1CvCmUDog878gJVRS6gb5eREUmd6evvvIMziK8hdtFlVGy1S8k
wvkKsoDopcY7PjbsaBdy0ulhVr7GXM9+O49zRHw77B44UYD6Q1yNbu+D5IQBGl9T2+S86eQsYl0B
zl0jx4PyolPt9b5FZZzd/3lfmxL6L48gjdIRYa3zHYKHUptu8tG4gHhEj7je+BYrX9pZBDsevWYH
CKf0oG3DDQM+PHSo+9tV753+CiuVYseZR36zbDuWhAYhq8JTsklBVhSR4ArtScRvc0whsG94NlAu
fHBqJN1oMdnwwBoXXm89fDh9B2uPuAh4TOQsrcoLQqYpR5J+UT+3IxC801dfyZbOIuY1MbRdkTKZ
gforD0EMygA1F/qJKE+4KKoiN2N+KqcB6t7pAdceZ5EBxrDF/SjEnldPNEweoKbF5QXkePe8877j
LILfqgQ07znFuHajXMS+VeyLCD1qK3b6w1nPIBYZIIRaFOIDTVndsREQrDL3om7yYCPwVz6JWAR+
Q6u1itHJ4wGm+F0GbcFv4Pxosj3kY/41melAp59jJZOJ+Q7ezO2yHASsvJpvEY6k434CnSeM/rYJ
zOB1YEOxPz3OfOe/yfpikQcKUw3dtB94X0jBeKjzVRecVT7mJkDKxn2a5IimrWysD6eHW8mcYpEU
sroz0NsETR9GZQxKAo+MEX8xp39VZOPXZ06CRWKYlC7p4oCXNyiDcwlu2jw6NBs38s5KmIhF1De1
GeL/yxQj9sVVWRbt0W3grp/3hhZRD7CkM9ycxBy0qB+2eWXtOBGFnnCGrU3k2kdYxLmuQC8zNBLL
aEbarU1/4BHNObzyUjTnd6cfY+0lLUId5VQ8xEZUjOoalnfAMXeP4E298ZJgNvx+3s6N41/iw9GB
0SZ17umpmz91VsBIcZt4mepMt3rS1khe4vjqTkjhyTxF9hNU8iVeutGXAfHD2bYVUcSdFBXQ5aQy
ZrZ6ZpiIlkuUWYvYmQnMjd+/AJXEJ8JJAH5ZcXItprJ9TSMkiny1G26i1ARxImr9G3CS6rWr+sDC
3t3QUU5A5QLFOzdWL3Eb9OnIpkp3F+khpI60nAQqIAE6IpcOG6LrvDUh3Cd0u67h60/Xuu8UD5qJ
DyPcHmTDwEQitqk12UdwU8ZD2PsTTl228gMDUyRy8JSxn0Yd1fq9WSYp0qIC0ehBNu/baSjA6wS6
/ZD0U/oajNZnNL3Vr0USwY5GueFzNobOB72BZq3WVgAAk7qElYPm5wHZBFquj9Nnr3phUjUHGkzq
TWGrydGxU8fiSI4oojFN+jNAfdT6Nbt8tWMdLYhIGXpqVGg9Q2anlQsbyYAPbAp8HyI7ti5sGz1M
fJMdJEaQs2/sH34JWkXP4lZH4NvB6MGIffuxNwvnKrWK8Ak9EbwZx8hw3mc2aLSjEroFpuld5n8v
mijcqgesBIi9yB9DbZrOZJaZh7rdtFNyMTvpucHeUOpmY/+1tnmxF1kkdxOEJWs1xT3KUKxr2IAY
L0yTSOVBDQaN5hhwS+Oot/gGHmLHh/JcTEo/eOFYDMxZlC8nY+Nm5qD5zSJgL5a1sh6MRAez7uGT
27w0uR7dU8D84vcVzO5IxRKp7NF8hAYi3Xu/Qt9tY5Vbe9GLVW6kdJDj01x4eAWrcF4CCewN6mIW
p/VGtl4bYrHAWXkPcDmJCm+qG4muXKCPO4NO5yenRu35zOeYB3+zWteVCmnASHJIocjM6lCF/gzc
DIdlJGW2ujQrGdVeLAxor1tKp5upN9mtqiPwJFpkiVqn/HRWxrYXqwIuSlGHQBRiIaqTwMFxUOsI
AZievvraFFusByMayb0Y9QQQtvXB12f3m96Vu8YJsks9nYXuUrW9quc/pjGkk9Ojrrwza7FK+KYS
NahCph6ibAGEvrE6WEhKbaxC8yz9TdhYi7CBx6XYUmtBp+AhOgBGi5s/o15qT6E0TLhiPTpUEpp4
v/EOV6aytYgWxZdDauhT7ZlDosaoTMrOwZQscfBZR4fk/XnvbBEwmhX1wAfD2kPkybrxU5E+zh6n
X09ffb7K797ZIlLC1Bwsxw3xxLMCdFw68NvYxib4ESVtLHCOLGPkgk6PtVYFshZ5PAdziCNnqsDT
1pGbM0racSgJT2n4ZUjDV5Tmr4aoKI8tu93ebJ5OD7s26RaZfdLgp4XF4HMkSFEFDpCOl5FTbTzU
2iRYpIHEqt0IQ9/KU+HeoLyeOYG1h3zuYl+T+X6xMczqu1umgxINHTcqK8+EDH3TI78ov8BjDMsb
B9aHj2Y9FeCrFDcsfNwiyL3HAX2l+LENh2rauIk5kH4zWZYYqdKGn0RjrvDySqk/R9OUqhdChsEe
xWDqCrO+T2LbzRXUGnPYCOq1r7dIVAr7VpSP69ALpDRfELRC0cndiq2V2W8u81ERGRznZAg7BSXU
BC72DsJRtG9puEeK++H0BFyZIuYiL1l11FqiMgIvgRFsYlcSNp+gqvbmrvAz8/q8QRbJyGlaS6dK
4B7MqGAMmRqIa0PPQS232J0eYuVTmMtM1MOgQ+PZxTk+797bhqHAFnfFxnq39i0WmWjIfF2YSuIf
fKFZH7sC0BH7fh0qRY9XH2r+FFjLjSdZ+yLzE77ZH7jS7hJHUZ2DzCMbbSN2vwpIczw5EIw//bJW
FqMlnFUzgDI0JWTXQfWt6LvoaJ5fgzzK+4Oi5pDNJZX89jj07E3OG3GRieosSGLpdsjHKHhb5jUC
LBdQh0ANoPrLmoSvIn6ZhmvjGn96xLUJschJkCTCNLRi5VAnAHoweuma8jJD9E/bWGHXBlgEf1gN
PkpXJGy8E2A+muDQEnz7ZDZtDLAyEZbgVnyl9AqrEP8AdraBi5bAuAjb4caJuzMT2BK5Ki29iIcx
4yVJnJjrbtR2saNvAThW3pCxiElI+MJWXfg2EOg/YOfEAmf3+UbFc+3ii5CcuiHqdXPMPQWy1IM1
9rObmCs23v3a1eefvwnChG4PLpCUDBQRI/Xjqq7XNJq2MTdXMJjOEkKKFElmqT72621gZx8boZiX
eD8OF24CGjuU7AVHMYBtNKB62aWm3xRT6l6LuIu9xokqLxoSrOldRBiCcSMnrKQ4YxGhhrRUxNmc
zKN86BKcwu+/NnoUPCVaYn/vgiixN1bqtXm9iEwHqSZkXynClIiHXoaB79wJVTPx4Y38s5rDjrGI
TQRnXAUYDSUeE78Nmv/Nbdqr+ksQ4KpxOr+sPMUSJUpRBrABmdMzewoxjbBzoMCp6qHB3258kpVJ
uASI+nqvOhAeMCLNgYFc5SmCKlD1c9R5Tz/DyjdfIkSzqrXQPmEArG4Rjehsw1PYLl2WWFo+pAVc
5tPjrD3IPP6baIoj2IKZ4qPTnFQIncJ+7SXq92iabbyptY8x//zNAAXm6a0dQhfrJhuHkxBVrzYV
GpXcDM210w+xNsYiJVDfKm079SPPH+P8qlVNNd0p/WiNaLna9pfzBjF+fRBRBYKSns8X0YoQXIad
x9FOF7PToxE4htidHmbtgyyC3ZRATHS8JD3cP1ANRyUD8wXhnPk1FgGe2GYaFOi8eJYTO7cNfO8H
zonaUxpL++N5D7AIcL1zB7QMGAJu4hcc0KKLQJp3Z117iQFNYc3ZusjwA6vr8tEZHOT8UE87LzUt
MZ/9AHKxruyItRxPABTK0IXDTk2Bhe3GGv5G5z3EYssdByaeLaUSebYaorafOA4OTLliOFst25Xc
oS1imoItRjyWE3p+YH5x66nGmCm+NYfhvu8GfWOpWKkELSGgKNw4zggphacw7iet/97n2Jli87CT
jvahVnRxEcTvTGV6Of3WVmJ8Cfksk47DazjTQRFpTlE51Ywb1Qyaz+rYnQfLx8hlEeKqpaeVQpdm
mDB1mfxJHLTKmY6nn2AlsrVFZA96DKW2DxB2KDTF05Ci82g8GxvvZ+17LCI7UIQW2GlAh2mSLu4T
Ayod11HYml8bDYgxIrxh9IQohft5zDQVR8bRoVjvnX60tY+ziPkGMfwSkbTAQ5J1OOpVpzw1XRfd
5EEsXk8PsVJEWMI8NaPqLGR3Q6Azzb5yxPd8wI0nGJsvLgp5F2NMNdtEJ/y8IF2CPbGVB9RCUcaj
E4I8rYb4ozvCXz7z8oscUKSKoYqUGaCYsXtjITWNy5VfbOCmVg6R6iIBDL5E7LAsAi9LtMdqyB6t
GoPcQDU+hpP4kNfmxjgrn12df/5mbS/toUG7gDpIodgFlqJVc6H61EFgk8uNF7U2xBxMb4bI2rGJ
MKHgeJ+D0Liw3cy/D6WCoQI+PLVx5iiLwK9MU0e8u6bUoqrSE2NRo+7nZniStGNab2wgVuJf1X99
FITgy86w0YGxDGzuplreGv14HmrYURfhL2hn45XYKge6UHhnS+T7MxNrydHfiL+1u1+EOMIknR07
DKDXBTrpmlrhCjHIs7ahYgnorNKy77RYwWwoktGtMUzqUeKBs7FW/f7exRLQmQ1BOkHecg9tk+HT
Z402gA+MXE5nprWrL2IZQV2LTlEeeEZT/HCKFJtSW9uqna5dfBHKeowX96jUygEH7fBQ+oiWCBVR
x9O3/vvoEkskpyFxJcTZBc0eZI5BXKG3IXdKFnK2bUKRbTUm1x5i/vmbIKY5OPWwaKhl2AbCvmhS
7Qu0kc7aFIql6kALp9dwY8StRBzHe79xg0Of6flZBVLhLqJWc4YGi2afBFRJNgVWFzcDcjay0/Hs
ZFnYmKJrX2IRvwE+ml3YkOfsUfwIOnw59FK7K1GG3Uhxa99gEb98WZySJdY6VYw4h9Zg24Wp33lE
OrFEbEZ53EmlpFlS2Th8JGaLNpvllsgbGs3j6bm68gBLtKaYGieNYmSu+7KnPt2VH+qx0c57/UuQ
ZlHipVUhun2QWvCqIbNkoiGJuO3X0/e+8nWXME2/LQAyuWngIS+Cmw6Yxhv2YJM3dOMWVnptiPnn
b2LMHYtmmhWjDkY7PYVjfq1iO5kiQXTe/FmiNHFjTWwjipCQQ236tiizEaviavZFOP2K1j7vYgmW
eKBCS2F1lMlgvUdyyXpuJA59511d//Xt5CaickOIclxYTcGtyPDRDFsgxaev/vsDl3AWwZs5Yz8O
A2ujkmO1AUCIplAphktEYvJAKzYy0dobWkSwnutmr0W4DktkDEC+l7G8CKIRn87TT7Fy/SXmUk+Q
BMqyihU+T6KjHyV3/RRFV6cvvvKKlpDLaOBtYwCpHHDo6y/weARf5dtPHRnpEmmNjdrDShAs4ZZ6
6cQKVurzJFKbT0WppfVdnYW6c2tx9NlinK29qMWaHKel0fWooh5SssVljw42pVIxbHzm32/exRJb
absI5sH54U1ZjXm0UBx/khEWVIiQ7/HOSl6l5vgbG/jfH6qEmJ/wTdKwMiSZ8T6bHdOjaFcqSXXt
gmM6Cqrge1vL+yOKLyNC17mxEYhr82AR5mNOKsT3zj+Ylv1sGfSamjS4wjTrMXLNLdTt2gdaRDsq
NGriZvQEdSdCfK3Vol2K/tnGVF67+iLaDaw4U5zalUPXIIcb15gD4yRtbGzJ1q6+iPKi9yUq6Q1X
r0px8G2IX11qpPenw3Dl6ku8JQCXqnQkrTcjD6zhQEU5x2RO+CLeKHKsAA7EEoQWIEIRouzMOuR3
n9rC/dC42Ci5Cg4W/eiZCGTtyl5HAjS+Vv3hx+nHWokZe7EFl70s3Cn0lQO8raICogpt57oJEuSZ
4yw0cYayhIHB5WgN+saDrqQae5EEGhd/4jzqlUOod80jUoq9p5qKfNayaoufshIr9jz0m+g0msiY
KEG6GHukmElbjY7VcebX9ie0J437Pp+qjfe30vUSS6ikdHCdiCd2D4Uq7fBZjnqV7MH4Y65eqjJ7
9BW0o49FkpcYe/WizC5qFAIH/Mwg/h+CjB7YfkxytXsOUNHE3soOsZoCZ7KJmlqZudYicfiIg/aF
sNwDtlXYx2iYILGWbxEKV76mtcgYw9hgeuzP4qVGe6s04Q3WDtcjlman5+fKzS9RolU9UiwN8MrJ
AP5/rtCbx8pUNMX705f/fe0Pia5fJwoq94GGQ4t7aAJ1b07m10ooNCjil3ia7VE1/6nJx/Jeibqz
KuViCTI0sRPoQlP6h9rI303hcG+78r6XOP+cfqC197VIggZ99KzMGvcQuPCMdGtKD4ri1htXX/vY
82t8E1cScHkdgGo/DJPEg9h5slPliZP1VoF/7frzavvm+ih2Wf2IYcbBl+kzgopHBWl3y5cbwbp2
+UWy66MGiLuTsE/zW3u2CIsROcKsd5DleQgNRP1+fQK776KhweAVof76W6QzkexqY3uzdvfzz9+8
nKYzLLVtyTSK7xh7gZGF15k59uajG2zMzvku/xNvhk3Jr0MUHXp0vppzGO1D8WL1auQZQnEfsVb+
isDzVrN8ZdGxlvuAwk/rvAQNFKiBth8khn5AOQssAKNmr8cwOvWg3VpXVyLCWkSEE4a+NKuS4mEZ
ap90Q2RfZeSLjU3HykdZAtpiv6ZPp8MQsKBS71Cani6pJRaHCZer/VkhvUSzuSLAuqz3nUNp2uWL
iTHeg0pV6HD66ivfwlzEhG6beZ8rzKpqkoh1lG3uekNQ1VRxg26XYKyBafIolI0MsvI1lpC2TNHb
JOsIwcC2x0M1lGTA1Cw2XtXPhuNvJrC5iJGoowncB1ivNyo2phifptYRi/Th+5TQM7iKg/FRV8u9
PWrRo2tIERz10McSfnBHPTxAavsmcB2obuMSE21X0Wys9myzbXbTVGE6VteOuXGr8x397k4XoRZj
xduWQ+YcaJNGH3oZu++AstYU6mu8Y05/27UxFiv/MCgolUfCP2SR2V65Jm5Dg5l3e6lsYorWhlgs
oFi5BXE/dYRyH0WXgRvcV734oQfxxrZ7JSOZi1SROGY5WbhgH8wq2HcpzqQUUKaLpOueWgQZdqdf
1NqsXOSIpNMm34kpcggN747EGoq9Glny8qyrLzFvXSNiDZ8j/0Cpg71EFqjv/P/h7Nx241S6rn1F
SFA7ilPobtrt2Int2EnWCcpuQbGHooCqq/9HL+mX8vKl3VIfRUoiaGo7a9aY4/HD4fn9p1+YwFu5
G+7X2zDrTQSKVZlwuA3HKhdhvIbOxgoHIR3kb++/6UIrbdXIocypalYs2yEsTr/7Kp/Aaymyl9ue
vtk5DesWD2ao+I5cvnHerx9NJovP7z/8wjCi5+H7x97Zw/3bbwJsy6Ig97ZdPlBK7g3qzpaMXZM2
Xmqe89//8Q4tvM6TFqEXiIDkEML+6mF1hr++/wWXnr6Zy/CAIcQvEXpFlFVpUxZ93PdZtH//6Rem
8VYot7rZ46w3kLJm8/SFwm/yO3HGux9GD/Cw296xmcqe6pzQSyTBDhrru64BMW3lnQEqBn71t71i
O4+bzLZdyyVyZfUJruV7FtTfwma40koX+mArj1tYwPsFSJa0BpTrPq+n+i7rK//KufjCGN0q4yRK
QQZRIfgKYV99WuGI+rDAoemuCSzELkgkRVe2/AudvVXILSWuUUOvQUo319+bBfR23/+AYpdrIuIL
h6qtiaIB2RH2xRVW075vu8RxyNdjNfCwTdu+iqIE5XaK36F//PGQocoAAPi2R67h/UFwoZe2d/hg
nTEerAXYggTRZdRY70MDwMyn255+btQ/ZvmQRbQqCxamZxXmbgAkALyaKriyY18aA5unRyJDOmEE
/i0HOzBudIhjyjoB0iLWzyvSizd9w9Yd0jPg+GWeg+P+2I/fl8m6o+9me+WccukbNitVswarCiUm
IfPqu7xcAckKvWNUowIpZ+Bxvf8Nl95C/rcf7OyRhlW4VSF5+3Fcolcwjx/7jHw2NYR/77/jwkgi
2xWrEHNERqSrWRMN+27IRDpG43gltLn09M1i5TrhgjHTWKyGfMUVeEP2hVBvN/30rd4PBTyLaMgU
pvPSaPARGlWXEH7AoPNK+1/49VvJX77MFlQ8I9NiXjPQafSQFk01fb7t529OJb1Xj7Mjg0wNYIMf
eOXavZiD29xRw63MD9nNNa9wFZsuRacOpZpB/NDA9N722zdzGJRIbSKBfuUjYDpC9yQ9+7teuXi4
MO63aj7dwn18lLlMgab6ROtgjvUYPbCwMokV0bfbPmE7hZlGtFEPYTpkuvwS9AV9WkzfX1nkLuw/
WznfSJG7AF1doJbeW0FjKMadBx3kGRU1XtniLo3OzcwlvvGX3i+wwmlJNUjga/EmGgX5420NtJm7
vsbZUTMqUrmsJgf/EQTHGPrH8cr4v9BEW80ezYogZOAwg8Vk+DfHOna0lczv+tXlT+9/wqVXbHJt
Uz4NDLUQ2Gqw974YpsD5AdNuB0rqNeXphV7wN7O4C1mkUMcgU2Cph7hctAb9rL+Web709PPf/7ET
zy1WNn3eAWge7nFw+Idw317p3wuzzN9MAAZ8WV2uODkvzWRycKdJcaeC2aTdOoH5EwFFflsvbLax
OTeV83t8BJLcR7uGezB4v0UN/fH+4y+10WYeVBnAaFPlcPSEcehb08qyPEySjPWVvf48WP6SxfjP
neSPPtCurRevRG5KhGTneeCOy/Xn4OpvuLM+1tIC5hrcFHiJrdAtKPMRslIRImlIqyam3ghQkG0L
37+pK8RW6xaChqSaDueTYQ2GeC6a1AZyv2bipkUV9I7/Ha9spe1ibIjZsCIfsyuiCaooGPyy28gU
IjoP5j86w1SjrKdRIvAK5zYGVT5MishcM8f6+3rxH47kz6dXFCoZmWMy47K7SIysvlofqDaUjl9p
/7/PORFt5rOmpuwBrZMpDdnz2ur50MKhv5sEvfOsf2Xv+fuEEFvJ21BN8JEAvS6dnIciqhFFan4G
6MT70+2/COL/zgex1bxlixV1ky24eKyiIoc9Hoen05qHto9FAMeeewka2QeIloFvqFsJd4l2qMVb
30fe+C/KG8jXfOlh/Zox2d+VUML8ZGyMgr2Mlua2OhmxlXqg7neZJAgPqfQWBwgyk2u8rMtyrb7h
QhNvHbVsxYQbacmRJgJYPZa+5d9MHTT+/v1GvjQQN2va0Bg6Nw68sLZDXeouRP+B78VbYeIhBFHk
yhZw4TOizRbPYQq4oqQL6QogOl8zSuZvjQNA/aaP2Mr+5Ijcb54TzNWheMSQQcKOqvtCTc/vP//C
r99q/rS1nuh1K1O/tgKeH6J5AwOZXln2Lz19s5RJwGcCH3qhtAC8LUqiqMyXpF9CF12ZSJdesFnK
lBGk7mG2kyL9FP1GYGg/y5bOr+83zoURtHVmrMtwcfCVjNLeyv5El8Hfz2UDeWEmxU1HbLEV/WWw
2UF9QoF0XVblEwp6IMwGHxLU9NuGp6T/u9hbgju5CDX7aQdHlDRcQXZoG3XN/eJSC5H/fXo+hFGV
AfecdhUg1DnFIQPQz+Ka+eZ5nPxlmdzK/iK/Jib0W54GnbsTWdQnRU3ScBxORaPzXdEvNwW5Ymu4
SIt2zefM4ynK5pe08XD5UTHmf9TcDbcNpq34r1lKz6l6xLa+1PMrn72gims1RADNuNX7+v6Ijf7e
YFsRYK1dSItiCVPgGvkd+MbsN5lG7Sf9HO69aEIt9fKCyq4sXrqmPLz/0guTcKunA8MBWhSJl/rh
istZOkwJ9fpr19mXPun81j+ilYENbCVnqdkUvGW1g1XUdIwKpLZntoe1+S7E0XYMrmo0L4zorWlh
bUlpNTiKKWMgPMTztMBS1BvDBm6pIbuyql9qsc20cQYU6HxFMQbr6vmgpB6PvCfLP+/3x38H5L9M
m3Cz80lcA7NZSpF21sSG+we7NImuv9t6isHWjKVh9xPp79yo4y4fP+Ba6zaZugg3u2HjcIxbyvD8
ahvgloBGMQgWMLHSY3bbcNsq7IRVdT9KJlIY6oOLzOivrIpucw0SW3GdmujQ0Qn0WtPUwx6umDoZ
56yOsalcOZ9cGM9bJV2/dsxOcFxKKc/iIa8P4O32ccdBZSQ+2DvrY+TkTtFrKYhLo2Gro0PgOI0F
gL4p8leVSOvKb7t9aVTfx9R5a5koQOKzuOrLyMFsf+xWYFId6uWE33SvS0VKFJ0tfmZvkmqJreiu
xmG/QaU9Uo4C4j6QQosER89rnp0XptZWZ8dRcgGVXCHSYRkP2OjeKqavpNQuPXqzlaKsOJodR660
Fqvdw+xoTrRerum3/8sW/2XWbjVmwm8HyxxCMdSwSbOXtmryb/D8g4GLhPvvEBvlBZ9ErkYvzkKW
ZXeAAYVL7BejH8ae8HwvAasr4DvlNAkOYxHBn65ShE+n0dn1h09luPOI+MSzCXBQhyi1SxZYTIr9
+wvPhbVzK1obFQRlnpI87cbhGGT1m1rXIu4IvzaWL/XAZnVRXeiLqGTnF5ifAbo5Rk7ktgIhsfXA
q86putwJDp8jDX9C+bNx+UsUyJ/vN86F3741wavDCUTXEcf6WXKNut1x2Xm1f62w+hzw/mXwbC3v
kAUkQTiOIgUWYvqI5FBVxCssZXcdLNb2tsmj21bfrXCNK12GjoeIlGZGfgy4ffSTiuYYk+830wZ1
+/8hW4KfB9cf+z3qRKGJhZVFmhMgLvceb02dBFB0fg7glvLYrLVl93UztdMXb1Rlvq8daR9LgZVr
B2oIrFU4RDoWxCQrvWQCUbqNwYucQbfui0bCKhUh8Q5sJS0AGLHLtQKnSz1w7vc/frdXkFyxjPN0
mtTbefCfh0+Yz0NclPNt56mtRHfNM+dUS8K0QmGQA+9JEJMw4k3X2AaXBukmMOnoHEG4iXy1nhiM
fBHx3NUFoVe2vktP38QlUTXngLj4PHVILcKWLmpP8Nstb7vQFVsFn4W3H7a682nTL/OfSz8ip4Vc
sn/N9eHC8rbV8IUYStO8rBx7FgvjZTjrB+owioPMv+1OSGw1fDCXRr2RmESagddN4wWuRN+KPqtu
ukoUWxGfDUHeq/SEDmjy4Y4WfEpCMbVXVKEXuner2evBVPLXSXMUsNHp5NapPqLDb9Neia1kD+S5
uoWumKV9wIpd5kV8J51/40GWbWav1GDSTC3GDoVdXwGn6rLJY9K1Kj9V3Ih/31/cLo2gTQQBEbxD
xR3uywwZ5heWh/5zSKz6CaO7vN2//46/p9oF20xhOEFCzF1hgQbR/DuCuRqOoX4Hr2DXVAyRXcF/
myhXX024BPOVd17q+c3EhhgO1+zYm9MlKoohaQI4gCNkHtnv97/pwtrKNvu+Nw8tzvq4CQTzcJDx
aDSnCXMu+iXCjn22ECm8vf+mCz201eChrBZnpWJEUrJS06NCRPOPgJL2OatEe9sk3ArxKi7CbOgJ
7gQ9Ye44cnq4Wguq9LYP2KTcWtlr2/gEH7C0fEyKeckeYW4m/5GI9a/s0ReG2NbbDuUnSoAaytHd
ZYhCdpG7f4uOMBZz19vwLnd5nT0sI35I7CBNuoaCvjAMtuq8WpYUA8ti+crZR9F3j1Md7hw2RcTD
ZZ6834AXxjLdrATAA8pItQtyTiKIPtLGsENf82ty3ktP36wAEWMNRjIiWGeC4oNkeXA0Ba+uzMML
+bKtPK/QzTq3bUBT24YmMfAZPQkWBQfgs81+nKLsEMmsvHGqbCY9ZaK0LUzZIR3pa5sUherWHXxI
FQx2Icu4hiq6NCO3c3+xBub1OU0lJuPZd+OFVnWdqFXeNh+3ar2a5dyV+UzTkSt715eqBwSHXXNn
u9DhW7VeVmdrYIKWpX5X9Ydqhog8XPzhcNNg3Ur0evjug9Vbs/RcMjnERM3B5xWw42uFPJd+/Xkm
/hHUVj3MXr0czy/oM3Nh88ic7G7LA5Bzh//xbKggdFDkJcLMcRZQHrHf+gw6vq1hNrMYCW84AI2I
dBblyvugUgq19J248tMvzDOymcVzt65BOyMv7euucUmZVU5CvdY5TAbGLD+E/hR9KWYy/Xj/cy4U
LAiy2dWzTCjjAknTyqhOQtdu4MyAJKs3x+d81YPpZAP8AAGiUe96aoDAgCsrcEG7Thk2xww0Ar0n
Bc5KcbQQYZNSwLAcgcEIlGxW+nB6QtUoPclmKn6//6MvDJ7/Clj/7GA1tkhlAD2PIqFpbzOf7+pm
uM3yRGxFd0UJpyXwWmm6hLjoi9e+raZYdKW98ThBNguPrnFN1fgLFp6pHHdDoFnite26u61xzunB
PxqHlMzrHMeAcQuZjyiKbJ54U90GxxFb1V29yBC+UT5J4W0z7ADnmE6tw/VJVZfXzNYuBAHBJtBY
ehz6h44RpPGqj9YwiMyIehCj/py10BA2bCaH/up9/IVdYCvFowYyJBG2NIWhDr1bjEeSNWPNUeKr
0vd75EJ0sfXbm0vcnIxwjIf4OGrChLVV/yXys25IaFvCQJD5Ql/b1C69a7M8aVjoaNPQIG15bXbS
b3jiN8Q+UGAQfsiZ2iuj7FKzbRYqkU9ZuWYhSbVzE64w4CwyxTLSBU36qdbzbavtVqkHYPw06/Nw
W3DFewR7I9sV0JZc+Yhzo/wlt/UfGeaPqdIYHwVYmvqp10iZFEyEO/TNNfHuha7YSuhqveZa4Ao/
Bf6qhaGIfdL+vOxAi8BF6TUT+AufsDW7q7061MD6EBy8V/aK6v0uCTPavb4/ci89fTMVrSwq1nR+
kIqxnF97VpcP1dpcI8Vd2Oy2Ovm5ldXqOh2kMhpV7PoJWcZJe5mJPZ37n/1imGcUqHvZlVLJS19z
Hst/dLeihNtyXvC+ZYEkgZkmwTXzdPd+W13q7vNb/3j6whkolOUUpNWk6j0T7H6o+WHhhY3DEBLQ
999y6Rs2885OuZT12gfp4OXDiwXX+CPXy7Uc6YVZvfW5G7uQRGGDb7C1VQ+r8uS93wW2iVFVdKP6
Z2t351B1sYJqQxB25+w5H6f6oUdY8v229tnsrYWRc4+4xU+BaK8PDXJdu6CorvEQ/t4+fCsBpNi0
A/hm+OmqW3eoo6jW8Tza7ATYCIokbvkEvpUB1lbCmywwfrrUQbYT4KfdOzbfxs7jWxFgyMdcQx0Q
oNKQ9V9yz7WvKNe7miq91ELn2fHHLJBLx7u5yzDH+DKCTcb1bgEMDkWApX/lWPX3e06+db4LeYmD
bbugi70+fO0QkybrPOSx8Jb53lO0BXLNr066n6tXQ+01pemlL9vM79Cr8141WAsVOB4kHoeB/4hs
MBXJCnjdun+/8/++ivCtPLBg2sth/4UtyVJ7FwSL2nuoXjksLh/37TyZKwn/v6+9fKsTdKoMcJzw
/DSogGg8ugagWxSOt6baZyZshz18CUoCQ+BziPr+p/196eLR5lhfwRlv7tvWTxWImkgdwc1rMsV4
uO3pm4nvwnCWfn42/191/rHTXvBWW7tcGXMXfvtWLWdUk8MHTpE0CM24H3jxA1hOd6VhLvT5VirH
h4Fo1P9iznRhn66+Fx2btnKoSwzlI0ykbjOM51unvKFFJQJpcpKODUP+bLDd2Qr9WqKb8v+kX/83
nuJbrzxPtn4DH1+SrjTP//XZwpFTlZMtawOzi1pXH9WAdMIdX6t5jdfRWhxxB0+5l6zV9byzRTb6
H/kCK8fEjm0z7+HhukLehxNxlsARBdSIUvNBf4lQt+nHwpZs3vmeKeMV1gpTUfgJk6glWMpverT3
WZg190tEsydJjX0CS0kn7RjOSTcXazzKocLG1gexJ/slRknOaVX6WzD4a9xGeZVUxTwkgtuffeUB
oTiy5SRc1EGS3z0gr7PuIlxj7bIqOy7MFLFXeUMsmi4DTi0k+zYCxbGzddJBjTvr9kvHfe9QVf2v
mS4rrO4r1CR6+ZNa3O92yM5gvOCN2/E3KJdf+OS/TmQRSUWMi2d/WpLAZyLppuVDqwls2ALWHDwU
QHMC/i1kvm2Sl/w0d94nUdBx187iE4irUzyW46MZgucq4K91D68RThCE1r3gyRgOgDELf0nyzv5w
+TqcPH/9KlEiuQ8jwDqnoH2VdfVWRNXHGf++B2513K1kndN+aqNkqC1t48oagOq8qoupWuxbPmmS
5gw7SpmbhzXjL5lavbsCXsbI4dOYCP+pjEwdw6T7tQUKNemczHGrOgw7GXIv1vPoHbrc/uwM3KEV
87vY+GKCgiU/mWhVsQphEKfpj5JnC+zdye8uY08+a/ij15kTIiQFZzIK8Yeiv33iDfBYqet0mqP7
rF9PtYlOIHv/5LX75Wl2N1YNTVc2yViJGoTvzJHdisA0Rm1Th0/s5mQsqu9jKYOdmZmNhwwudeAW
lXdNCN90JPb5EUCW5lSsutgFSq17SqtvoSo+6FbLWEwBjzkHhoOR4t+lYFVckjp/Mnn/DHOoEhpE
3sTVFA5xh0voOCyHX3Bosrupr+d9WPuvfTivCbptBWizMrGNuvW4apPhglDLHTV1vQtwtIuncnoj
3LwM2fiRewEkvRNytJhHEne5EEwYWbzkYDzielpXO+7gie3DHDjN3fQSwFYs7ka41XWFG+I+DKYP
zI4PmFS/w94/hnkok/Fc4j8D2xT7NCJ7T7dzTNrpc80anJ+C/qfh/Dtqt5AWMrxLYIYKv2GCXjS5
/Da3jd63fhXse6QoEsWKLmZL9c9AIvBiPYNMy+BiHTQTJl37m3U450FF/Diy4GmuJYCbs7uz+dwm
UVh94Cw6wCymuncjyRNOkZnMZu/eFrU7jk5/rHTx7Dz27ASmDS7+27TzsOD5Q/sryA2FZLgdD52W
iG07nvBwig6eKMwu8EqXLDXUS32fe4mo3c+JzFXsnQ3zAT/5NA3+qwqjp57Yad+AOxkXWJ4S40M0
smiov3U+sYPIul96XEpoVkdoY3rFwU1jc1LD5SR2ps0TYlG5K4klR9qrYtdZVhwma2wSADFwNwRi
BPnT+onXsMdGFEVci/BnZ8XbNGSoPoFRN0aKMfEMc5k0YDCFjeSqXpBO4qfeeFrFo4/SkZ5G/pcA
6tkvY1aCWhpkAfxHxmFUTxGojyzhvSZfFa9LDbXUJB6sluNJGVoeNKQkz+OA1cb4UzMnIUMOOwnh
+FzEsyfyA6Z/bhPqz95bOQPHHeZ0zNENZEzrYGXHHs6yJ3/o/KMGquQw05JhxxH4FZkz7lStZ1Z8
FmABXSGhuBOMTS/cVuOYRBlqzQgkksi89bb74Pcjco0q54rFdIFGKYY7bfTom7b61xUFv596aDZi
3YVd2gEwuWN4rYqNoMU9N0Qd54mEJg5wJP/kURZ8a4pZ30O33/wbFUP+NMqevwS5LB1Y2EHwlEfa
PrYU0Wwied88MZl7v5hd5s95u4ToXel95E5V6QIMS449jpf32kLCHbd9ax/CsdLdQw8gF1A8XDRe
PBFKP0ThtBw1VWt9yD1Nj5Gb7JEY7T7PMjKvE/DHHzyLovgY0MdSxE2+ZruRnFkWveWu2Y9EDr9D
OJ2buFBrD+98C5PB1WQv3rn+FSvEY7Hwn8MECUoz6CYJ6qiM+6n/abNhea76FSUhVJuY+P74qQfL
7QSfoAdUWtqYkjWVgnzJavoiMYBimP+N2LzwTSCltbveDG8eUWQHixvkvDXGH5ftV1d4Px0G0j3L
9ZMpWyinYOr8ufIzDBIRqhMYHFkMFA7Z937gx41FsQSW8WdehaeMkzdUXpqDbOCWrGxrT0qHfTws
vEz0ALxuPeBOHsXcK5ZdNX6CfprtODSuCba877pUHysPWWsxhn0CoXBwb9kI5KcULqG8eyo7AC2b
boAIvsVlVT74j1yQDns5JusAzuVdF9aPE7CkqOXIPq8TbwCsJnuGFP9uMj3HBj6PCXHKxkS3P3Ue
odzVijIxdp6xqDcT9n8cQmpPpw3tVNKJwYsBUn2s3ZQnWVV7Ca7MvdhFqE9rOvqqaqsT5yO86Mza
3HXF8B03wwBS5bjwbBCdxJZO6SIQ+A9Su0RxLpMFALQd9Mqfe4va8rJ28A3z6+9SzUBGd1O+78vg
DSawVVwEQQ1tcct2C19aJEujOWm88Z8pC37BOiCPdWXtLhq9o+C9BGm+KndTCSUgfAnfGngjxV1N
nv2AdicUVkA+OnH7IJpaYqelpYVZUPslD6cGnzaGh2Kly6Hv+uqFQd8au2lNm7z1DzP2N2hMsocZ
qtTf6+LGGJu8f4QwoTh4pBeHYaz5MSuIhxw+aloiIZs6kboPD7k/gckIkk6+A2NblVjlbdk/dZWH
eTGoBVd0DVgC1QPvaDseJerWD8qdpwvOhWfSuc35J7r6Q4+aAbhJJrzS4TMG2bwjRMs7GgXno7tq
f81uKO9E0bojlKh2b5d8/O6Lok/CTppPcmb0RDIlj1a57m6IuHvxKWEfNVm75wyc3jImE/d+ZEp3
z2vAskf4coqDFw3F1xa1skfQMrNnUHen3YR8x8csKtrf8Doo9k0xuAcZ0ekelos5HIUGXDe3WdMn
mV9GdTySBStEL91LRxmc3GTb3M92XjS2ZWDEF+dH936e+SmMfZb9AvPlJ2vVsjNR7RhWxsE8YKyT
rzqv9Oe8R3zT1yUi8ZIuKM2zPaawKN7KYCxfJleTfTNbiepYWifoFcR9ZYus2Kg7ei89xw9TxQMM
Wbs+5LrPdoaK9nUOlDzVHS9ULHmBGhbs5B+6XPXq4GhX7fIylwkNM5KgQLPcwUMsP8AMiuPKm5g9
cRW9ayLS71Uxfe8zL/vZmnX9WS852imnZC8Ap/0RiSX6GCEjiJFhqtcJvJrnsanGg4yybl9FbZGq
qep3535+aIHwQmQRthCIZt5Rr8VwrAeDKjY2wmaHiuWECuYawY6DhBWX5PsCeNMEIc+6G/uGvVHf
ifsZc3cnNe0e+3kadsqbFtxDNMGnCUr9RJ8N6Uy1hNAJCrIzofCeopCLYz3hFip2bYQlM88y8qbV
FA1HGPKA+j6JadkD6lsrkEzDvoqjQvtfxAQ3o9ihgPShLEPv1PhljarD3l9iks35p9It/Ak3yOYX
Wyf/bQk4va/XIPu+kiz4QpQfBW+K5x0SvrYmIABoq7x/wgqNeRgCm7WJ5+mJ/FNGQW13ao2KH0XQ
zf2DCvq+33cWVYJwJoarX6IK7n0F5jWrcT7Jqy+KVh7qIHIkbU7BzL16r3LTZjGCdcp2tMrNesIw
r4cTlYCPJmRsC+7HPc3KfxnEOVjKvQoVh3URKnsEftJnsY74WOy0RcU94lTSD/sliFABUXVFnhhm
BnIEvQA+HQZM5/Y3qcA+v9ezLbNjnc2BF6tZzf+E4J1+rMKJo1Z8mEtxnzMr3GFcvaCMFeK+Ih4t
6+en2TFivk3Ija8JFCWIk7pWT+WdbLsoiBcvbDSkmgR7VguIGkCT6ly4N8iwQi1inuOIBN587+/s
mq0YfhW64NnDNgSH2mIEXQFl8VGbBroIf9UwVF8SFFMG3QdLoIPYZayImhMzlWxPnTfJPm4bL5iS
qHeDe2RZQCuUf3bRhy4YEBiqdTTsidUUlayg/ODI4CI+YdcMJ+U3e2/UJS5ja8+9REPbgJPAKe61
JWXOHJRHA3aYxbo+o2Tfoz+gSsWVNOEDeNjA87Jy3yB87w49W73qqfQG3KO0a5llu24MhALqfiiH
ZCazGNMu6Gn3wy/N5CPCpDTA0cMp3zzDNI+Wp2rsFa53BjjEnKQJAoRxC4xtX2xVr/I0ennQpIPV
AzqhbFS53rVRzYK7rO4n+Yg0QKiCuNYLiZIlWjwdG4pui6EjEgA12rIrcPxsxl9FH9r2wXI+uUci
WiDEY+cXhf1BW1oWSeZJLAheOwbyVOWtkXHEDbC3uPUvB/jhYHnfk3XCycCHDUYVV15RHweS5RCm
I0wA5nFpDNYuOA9n+5p4UI1iJ8SszNWMfXhecPP34nLqe1/PmGx6MCRAMO1XJcWx1/bsk8kMhT8y
ri9ivngye6CWkXpXtFg3jp12yxzjUrypMNrLBYNK5ZHY27HUHrIdvO3uJKTI/o8MmJcHXjW+jimo
wAicJJ8KfFMPPyJXB5E9+KBCERz6g1ZheLtomGMxmGjB7O3htYGVf+4POpimf7Xi849phJPyboFl
bXYsW8jCH0XnEXkiBO5+CdT86xwjjKPrB/C/XLDzdF+0D2pu+AQHCVk3d+2UNcHerDNtAVEbe/MW
ljagr0RTrGHYzRebzDqXPlCadZifBKewN2Ye/thnMD8nH/LC7550FeFeE8fNTB+wK+PcR6mpyofS
s154Mgi4SlgaVCCBYwqG8x2q5MznTNfii6fyuUCmhmiezH6Gy4gEDI9cH3CS7u1PNxeUPeLytOh/
AxQSmN8wXcfP68BN2xPpReoncXX7PeA4H+5QCDXRmK/WzY+Dj/qxj80KtV+ihZTeJ+B/R72TmTIK
IZXf4rIclckWmwFh2Beg/kaGae1K1Bgtus13FrEMlgKjCvUJ/hjV+DX3YeJyUm3e/1jLSKkn1pIB
FEM+Ts2+a9t6SqTNOntycqoCdNRY1Sj0VJbGlizUPbqsX2w6N631TrWw1ZchV1P+NC/jTGNjlqW/
w9ihfWydioodeCZ83Qdu6ZaUDFXwL+0L/7eeJf5fEyBITHG20+GHMdRBjdP3grXINcbwh2FGncad
4VPnn3rqVnfHxmqcDz7LvPYBIybgz7hyMMhdoVacJYaLhe0FGZTZVYuPszzFVP8HpFltf/s+5L6f
C4iaXIz0ccVSSUUET8TQwKl9rmvhQ+jka/gXV0Uz3rOplW4XBFOo9mJZe/2BC+NUQgXz5N3/4+g8
liNFtjD8RETgzRZTvuSlUWtDtCVJTOJJePr76W5mMRM9LVVB5jm/re3GN4nFU6F97KyFZSACvGHz
MMZ1Pwhq/f74Y72q1O3U4HIHzaK+wXFPzmXU3cQ7vHNfpbNRV16WB7uIsmlSaj4CzM0c9blX8dQT
9ypi0Y3azUI5RDrD8tGzJBDqYMQwCuYQzzUw7JXJwBW3omKlSOSwLntqzobrZogQjYelr8vyGBXY
UWJV7gKmEhniGI+t6csrU3M3nVgL3fG4OEpsac2JzyYW6KK8lq27V6lRansHLWvzf6ZjGGvmy95u
01JV9Y/ak8UHZl1lJWJT9r9AoFCLm2WWU9qLwOlTMa/OMx6G/u/3v2TupV+yyDwhjCr1XVV8BiTL
WvGON+rH5JrVcNa28Lt02PqFs1fUhtUlXj06/3D1r162wMENrPE5qJrtCKYjcMGivWpiCppDMM1S
HsfR68oLGUs+Xwp1o7OdzLmayoMKIuHvseQ1EtkyEtTz8t3TIc5DQXoSR65fDM9zRHlTAilk+fdd
K1xFxTZqA9GDNh0MFFNTL/aFRdgL0iHg9z2MxNkygofNwP5UkrzEA0g9ClHS/f7RLVJQ1s7G78dG
6Wrva6hwOj45RBHqg0tMTfWKRtUKCqAysg+SoZzml0AqZEieR3bRWy09OZzqAitUtkR1Lc9DT4Ll
H8srQusSETKM8clqKvlJ1XXdHDiffSDHobWJoueFVJlRSNNN5Tqr4pELjNpoaRihamPiVMmVZwCB
8L/lyFbXZKPWghcjklH/u1WOr067DkqNsUXt6kqIona+T8JNNInP9TXEXOpdGUdMm1zcUsn1mXXT
5j/kEnLm0AAmPjLRqeIwADFN8TxptaW9jz7+LJgWrYtrtEF/USCr7qWxS+tE//R4q4mibc+qbjl7
ZtvZWT97nJyZ01oUC/Wd50A6KC9vT9MwVgF6aOW9rtveMafXqvIBWLwJuKNa8jyW0q6m1LdcD6h1
rYfhz+TNppHyaZb5M811QIWtcr1XhSVfcYWAcmboLArrAHE6cSriHZMp+WPleFnDLv8suU7FvaLR
1mU5LfsgJiF5jx68qOwRf29WN8ddFC6pU9jrlT6NtYkntapTP0bWHxBx8wlwO/i0m035XJ5rn+mq
X0izr/v9+XvIVfEmWoRKpQ8qHbRT9Cz6bVVx3gWAx6VbUUzqiZfI8x0CXsztd9CGxSfXynKVdOK9
5YZlMuKWbX/s9r1nnpTjnrNAE2MoG6s42IYIMpwR1d1cVT7FnEq8vS5nPo1lk3EdrFWa3/hjJbKh
zuUv2a9gJNU2BTehSHxJytnwgA9zbWZNbs4jd2xkZhig54/GstuZpWjwPuoR7CJfEH1mcpBGFkzj
cKn4XiEfwsHk4ckjGPtR0kFLkGxw6D29sltT0oPnaZwfN8fu3/Oq2Q8eGEV7qfKCoHZrnkGWXMP+
jIp5bw9j39QwD2IMbZYCDS5sh/a8MfGE28nfWcWeO7fpL56VsxcrU74ZKqd5xCjlU95OxlkbNo9h
FLb3olo9ykL8EEvjuAYLZ15rP7glDEKxWOZPWqHm47pguf4+st+l1F66Q35fvV3Jm83fy1nTideg
184zXSP5lzmof20XimRZXT3HEbnwp35bTCfmAlzBf9eIQ8IISFB2uKTg0N6r3YUjFqY/E/PVL7dd
2sGvwR84cKrOO0SFO/6qp3b8mvu2uEyumP7UQQgSr0N7wsnKBhTrsNX3gCXlJ0G6NmemXof6sI0N
PmQiRQsnsYOp29Jix6bF0NrPbrwtnr3H/WYJcZ7LsA6zdsj1elb03K8H1vnfci/fZekOGT4758Hy
9zpMLLxYWYewnkmQfe0QdGoysx0LZBDzvtngw9v6Gu5F9akdp06jiQiqIlzEK5nR7b8ODuZ3uE/2
n7beGV51bVZcSd6Qmv1YsyPVy3AWq/kyhQYkb+n8trmo74jH4JxLd/vPqcohMYdoJBfBndPacTpa
l5oosVYjf3eC8rv9ttr2bNhmUgMFcVSwRku8GyBLQe13p7p2IoAFqnf5cd2DZlHLojb/6swthwxc
w4M29xLwqKwP3L/TJ2Yk5hc0/Q/Fnp8C7ZmZqakl8Iy9ipdmxpxfB8uXWRXGbeFjqyZzvdbmtp7m
uR3mDMeAAVNEG97fb4ngL5tQ8WzEUpiNI51mU6i8g28YZh97bRj8xi3sR3SPDurAGeNmg+HOt5ny
nHMfqOgwlT3KkTZwE3hI/nReV5eq9I2LP4fjGfbNOm0NUVyaSYuUHe2ndh3m734XzefItHxeS4+l
HDPobzq02yDm7t0/K8PZaYajmoM/vP9xWg4rq2V5CSA44ogI6xgKcmdimIx0Z5o4moLldHK68ck3
XXke532kAEbzNhqV+9hSLFXDs4XdkQIxHTckazYIIdT+wgjvpS0/cTavixBs7Ybx1Pb9cg2jwvmc
xTxfBUtWohtDxms1sUDbstW/93BfTy29NTfDNn41lgw+liXXb+1YPIeuOWPqh/pSpS7ZgeiCKvmZ
Xs3aK86b1/VJODT9oev77hN0P3zaPKE+IX1GNw0Xj3uFAs3UHya/yXpvGc03JRueJXMZ6mMYOGFG
/IZIkXC3pHZ64ZAxTLnZYvTOy1R7UYp1s70IOe/MnFEZyzawSJj5xjPysYfKcXXa7bbzMHXFnDb1
Wj0ASrZHYbVWakX6Z8FUcKe5Xjzt1eKk+AzmkxhsnTUtq01rGVES9OJXvjkPYuzZYazKSSqlq6Sm
OOo7lLs4unbepMMkq5nW8gCkuM0BFsHUN5gN045Y6IyVrzF1XeH9XntD3KO6si9T7q82sPM36L/a
+cFGWpyWEHL8aGXuJ8s8yD+DL/bYd6bqYx1sziUYprMTTPlfIa3xSphDd+nFNwOH48P9CDbtwBMt
rPJJ0BVkMuertd/1d4Ovp2t0I6ydL2bruJ+eF3QzuySW/SRwaJ7Qpf1mSfXaeAzNSQhaBMhd9gvF
URLeJdAcL3HXEjcbFw5hXrHV9TORGDXxz9tcDH+oativ9iKrtNfKn2H6RmroAV7OQ+jkNFfv9kEs
9Tk05+nV8M3ow9qK8Vcp4dp6xtM0JDLpuO6NgbGvHO5q5mXEpdheG9cIzs0sBQ/JBMFRAcm8upFT
8xMa9FzW/K/ReAx9ltc+9F6oxqywi1dymaLDamh3gwgMg0sroggwwpBOFhL/+qVci9wzyrkSD6SS
iIrAeOBFH+IAKP/37hrma986/sk1OAiHdY0uCz0Qh4lF/ro7RnAH9hvvahshmezqRGFrkRDbtv8E
nROZOS/yyXTq96ax6ouWfQVXPq5fQ18/45OH5eoGyrLQ2hxVayxnJrJNxoW1+we5u++KcyGWTp+f
hpkDa44W+4eoG+t9q1aDwPau+vRdWR/b2rKYjGE1EKBtP3PTdP6Zfvh3IroZ5qLvg/Q7WwFWJ4Jb
j2RzmFtzvNeWtx48OqqSyGuch5kTnttJFeZJyrFOEcxgd6ojvzuG3006rSnVdSfP7YxEpPiKALme
l9Inp7mfqy/tTMuxXbztNVz97rJbk5HJtuweo2400k2ZGJWrKK3Gcs8CVSIziuQnXUN5jNCjTEOD
l9UuNcCwYK62HRk8IjHUh1ysxb3Oo1+B77TPgfoGmSK7X69GEfjXaq4g/sBtnt2yWw+LXMD4S9Np
EsXInYmi45v1a4+sVpdzEIwORA3T1ZgRbTD+wRNlPxhRZBxmv6xTGWkky0zEl8izfIoJgv3Dgp1j
m5PhTRDZ/tGJUNHGa2QO7WdpY0fNzbZIO+AvcYrfbRjuWMWdn4vs2ge11s+NubmP0qabZgBrukEX
eNnQrOLkern3QcdS9OXtY/6wVZCTTdmrMy7K/U5ltbigvLQy02wzJCbBk2QWzAxDLUer5XaM7QEr
sNlCq6g5/9FQw3tTi1Z/1ADQol0J5tJWA1DiIrLdba1sHaD/WjHNB/bi/MbGGZxGEMYD7wV3P0DU
uRfr9lf3M+GJw+5d1wYaW7bc52bhIgroZ//s1VsLY1Ieln6rD0MzOAcX0dZnOU4ATzL8cP0qOmE7
0g8o6aN0rwYZ9zO6G1QKsDakYoaHBcUhc+O23AEi1UPlyPFkhEV1BacQ8TjXHWt0V/M+kKamUDMn
Y7TAOPh7kTZUnv3oB6iRoVR1aucMQAQSWMm6gSkIbpebb0XvNdneCHDG4WZAJLwWC6WdMVDgfLNF
JG+6238GgzAIdMn/BZuVqcGpXyzH2oncguswbNOLm91qDqg/QOl35jAhxoMuc30a/OVn30U9cN5o
J3BW63HfO/8Bl4UBDlYt9WlXrpENu/+bl0aSRay7WzSa84n9a2WUqOoj6LL7akBHnXHCQx/UwWfl
UfOZ411ndaBKcbHxHG/mNpyt+pvY2KBNtF5bMA1vjnNW/bemscfYZzQ9R6yxyQx28AvsCLqYLoTP
oAqrj+3bmy5M4ljyajSurBzh2WMmfl6XwjoPHEwHujlR0xgsmvdliuRzjd31M9Bz+VSXdGAO34qr
vOjbM3R4fS+H/tGKFvxO/f5fzyCQgXAWSTN4xmnKo4fR36IDUpnfcxmsqVnU4sNg6nisiDc7VANc
pg7q5aKhCE6lcD8Li1c/H+fFJgamalJI7y4NQ4d7SEz1X4RXw1F4cFRGOE2nzVi5JjA0FjkDLoKB
/c+sat8h+kAGlzKM2njdpfy7d3BglhJttroEkfn2VB8s6EwmESk53dkMjHUrzqaDAqoGiJEssaJ9
XH0HaLrwlwT11ghO5wRJabXdrc294TbIOj9vetFHcwnJjm8FHjscwjeMdl0curTYW76tk6UwrCOb
iPm0hxQIrZ7vd3EAiPC5SujooG6NVIv2v32zq9+BqQnFiRa3uJr9GoKNjM+oWoLYr/MyDXLvr6OJ
UvLtYD+ORalTOXHM1WHNUNpO42E39XBw8+hHF6JIGmS0Jga7FlBWNz/O37+pLtv/wlKZh5AAqJew
yaP7uPtD4k8ThFu5e5doM394rEpgoyMAQ96cTfzPyWiUD+RHMmFa3ZQ6zQowSoIr01n72YSMs/M+
vA1gjqleQbEQ7+9p3pbNTzIE1WPYFXm8h4v+kBXh95bjlJdqM9S5Dqu/tr8UDN7+u4w8Owsc7aBB
CfvU6UByRluZmd2hxGuJvbnpfD4ZpG8/t7TQpWQyS64sXrXVLDYkHBwmy0LAjC8ih1+HNQN2tUr8
bhGnqLItbhe7ujmGBmaxuMdN0yK2zJN/R8tYEk+GxYtlcn4SWIW2LtfBfNjxkaWjGuBIqXlLd6RJ
5wYdQwLU6sdt3ajL+J04NXYaPR+cSwzS3J7btZ6PraQ9Yhw6jDYt+S7CFC/ksRnoRtrhqj3XvE16
Kb5sO+KPLj1w20CYeOsW+WGt/PxjbnDL5LkgCdObpueZa/xSGM1XH8HtTtOO76KsebN2s0673vMh
YML6Whv2L197/zk+bI8uPCu2bJSpCA6yKMqRrCF/5q4wOnKZWmu5mK7jP+KeD+6LV9l3CuFFUk7m
8yj95eyiMkzLKFLpNrjtdTIBKtxZyxhT6Uzd/QLOUaBFd6vG5p6s/TiCRkMgYbZnsF2UQhYRg47F
iloE45KZLqqClqZQf22/cokOAa2bGRdIT+IChUS8YI9IDPzvDJJNcR/LObpJLsFH6VfeSeh8/TQV
MUWwHZZ6/G6BjeehWXwOpwYgs/Pm/T0wSza0YrEzUBBzuCG8i54QjyHCsOyBwMB8Pe283hcIvO2J
JA2BctI8oGUY7m2R/1ukVbwhxfHSYOYyXGxLXgW1SxCN5MwVkx5eSmIfk7EjWXsShj6AbeY3SEsr
dj14tdIyfhUjgN+yKrZ6XbSKSKJWN8ilSFdFiPFr5pd9gUbrz2IuysQT03M58IVJs3mv1sk9yhKV
PEdB/Z2r9xP+Qia+b1zDhm0K+h+rvYurSn+V39KN2V+mo+hFnfCp1dC+novoU/76ZlwTquYdrnr/
K1z7Xy5c60Poy4YBtLv6gfUwD6QzeZ2O66p735z9eSeLLLVXJC5OOBwCY/pvDMz33lzI5NKMGdtu
PHXbjnGpbiGyo3Z+4JFyYAYcJ/GU/7cd+vI4hIaVuA5AOL2IU9wiizzKUdwbXf4XrKxG+9L1ceD6
6q9JkeGN2ZceTHQYD07YNyy/iHo/Q0yub62uJxOla8R6VmHsX7jT/rPGaTyG/dKfvLqMMhgV76SH
KEwqAxEGgk0k5cle7eUfVXZkJu9iNRIXvvFoTECk+1DM1oM5wZYObDz/oNW7e98wFbSm41dxbqxd
Gv1fLuagrhLTMlAsWA1QTq6fIhuzwT+8Aky1C6avyAzhg6eZ9WBrlxcTFeFP8u3qn0MxfF/1i38d
ClA3BIC5cdlU4zDcbGgzF2t0/0Y0j/xThaL7S6EK5gLzlw+rwYDBIWNQRm+Ms22mnPXqkEe5C62/
ELPgGK3+uVBpdQrpDCM3LtjOrljQ6fj7qJ+nzu8h6tf+sLpVdcz3wkyYK+sbUKd9l3otT9s6NIzY
1YiqmSqS9mA5uf8PhUN5niqILul3w/sSlfNJGgEylJajdagi51kxyl/0iMNzHdWaunuzvPmruQFR
8neloceraqDq/xi8TfyBXSQKRDaRCZBJSPx/UDbtOyWT3YcpvChzZlemszLWq2ma3RSrtdrjrujG
P0u0d0PsT+ZmHZytRDJGIey+ZyMqVYLHqrJv4qLNgxPejvE3rRugtnydFUs0yxiThLizmhlXgx7I
G5hkjWBNTjay7j2yf24RUcPIVeVKiFNVPuY+lCK3TofMgoHzQYSTfWzI8X0p+tEMUo9oZBAlCc7B
tmvHoWjrD9RIfQs3H0ws4xtxd7dtV2aUAPGoCLlG1a4niDT1Uxdm/aEic76XKA1Y7naksaRKgqYm
0JDosf2+Cdas8bYIKsQL+qvbTGwtkHdWEZv9JGB1hBnVmZB1MSV907vbh7ky88aRtoog2QBtsmpr
GAoFr9qUuF3lAOp60j1Y9rrMLCeV+o2yNei/Y5tt1oAumEVirutMIVEx+Sqt2qnMduZAoJ96YlNg
KJ5PvTurp3z0ggym0XlQDRzWOd+DKEg6hAn+fTYBphlNCfk7KL81o3gYo+oStQUPsHZgBTK/XQDD
HCoJJQPzCm/NC2v8kACAzUuVC1DToeVLSUZwnyXt685TKbbFJTyslIfOh+9J72m0lBtl/eAMTwjd
o/M0FoFKWz3sTYLyxYhSaRlQxPZS1g7j5FT+dClG8eKOAbzNtjrUK+KWfcNCIP0xOgdl6QdkQWNc
5QOpu7zPOd6GyPmNtHSqnkvgsS1GxmO71y1Uvp0gMXOXjFa2vEmWQIJvTWqSMyzf0CB/A/rdH8q5
UsMJiX2tYwA1Pqecc1ynvq+c/H1S9pi/6jbc1A8hm8VpECmstTz4LazhJxyrno9ByTA00Ty/9fLY
7pUdpvnSlh+yqPsnRazPW9mKoI4NUPuHwSj5KTlXGZW8UARN2lgKWNvp9fABT+SUKajnsJ8X2kS6
pNkm8TlKy86Tno6X5dKvYthSs9EB1Ha0jvI3NK/rPgdWYHaPTm7m9XFFB0YE/WjU8Ae+j2STUslv
omS1Qy7TXH/LuTemdtoyu/3d1Zv5a1VVeRRG76aW3dukz04vVSP4TQpTnvKobVJidqa3AHloOln9
Mwu3vvpEvGSDq0cGjvFZVipHmB4WGmOA1x70LM24Reua0m4MCssPmoAfq4ddWwwUVbPR9kfx6KP2
OmuLmdjAnOGNMxht/cPblmcuxOpU2ovzNrqevrhLET6OlClg3utRNO15fyw6jyN3dqb3HYgNQlp/
zSYCsKJCmNyKVaQh9CuyTG3EIrTlsSK46XtGJPOtUuoVHopx012qZ20ZXYoeYTmEgdhTXSvjvrod
Sg0PM/a6YKc0NLITpgl1MKXMKX0NXGbXYLC3h4n94rGIpnXNoj6wfkBVmpywChrLzrv+c5Lbcu5Q
gxAMafT9DZ2kMSQtymo7YUBXqZzHMDNCNgKcMBx2cd3nxRcSz+FWVmx9KIqs9SFytx7hvZ6Hv6UJ
ZG6hrLSSOQpLC7NLjaGgLgeNiMfSXBPRuB6c0bMfI9gMcEoeKPjZ5bXwxilbFJ01+GZctP+1fLPn
vjgP/tach63z/lTKZii02+6x3UR3y9FivRKr5l9tsXBrrHY9cqmxsMTW4nbioEq3I1HPXg60fbOw
IaOjrJoQd8Z/eLgvHdgVa1Wo9uugl/3LHYC0Ym/bIh0TzJmnEhrvzGU4ZuwqH57t5306+DMVdXTu
/RoqJDldN1mvLpMn+9EcpJb2yKsNUFJ7hRl+BKDyR7ukgG6bypc8Mr6IP6mg5CpxIEv3oVHMH/u2
B2eXUNsDJ+M5QPaWEueYZybIJVue4stTj8Egb87Smpk0ERDKdkXAZpbTlU0CW4QVeGyszk9Vlsj6
lV0f1TJ2sXTHp8hVc7p3Uqb+MhN4M4f3vWVi7qOivsgw8JN+8rfUmMYAE0/3EM72HeFQ1tVOe9qn
6jSINZUBwj81jM4DOSVPbYuYmiKvj1o0LkG9yvqPurWfG1x/7C5dmBiLQCEVeG/wnGtmEKiZ0b3+
E2HR3R/3oze3wdkzutvk+e8hwlZSl/QA1SPuPO8bGHSLl2go7HjLreHkgDHl81ykoSMzb63fZqP6
NQiT6QxChLYy8FJxtj1xy0cEV3jR7vDPQVz0lnkOu42uMY66KYYjDFJySVyIKzfLnXJi1DOevnWo
6N55xfAlO31/njsh3kpfPTj7NCcU4VaJ5RSS+UQ95xqzlyoEfCjffKzBWqFHRtHEsnfLzO2R9fXc
cNBahXMYx+/Tx6vM8s6E87NxS3AzbpUM9m5BhTYGINHsaU7VGdxWwO9uvlzawb13av0ZWmWXFtH2
I0IlKCBO4aYL51xGOyjfGniHVgwYOPoO3MIt+2SDFT5DwjvZHoommyfMWM7aBX+iFmIr0Hh/iO11
rqRddc8UDUxvfiFBuxZdpuS/zKlY3Q2VanSXatt52d0i+pgj76NzakolWJrmA+qZ22Ja3bsR1Pdw
a4oEjVVEV7Nv/tj8tfslwmJlKmutO/R1LW94JzgLoaRvgfJAhg1GxS3f5MHOEfdP2AC2sf5vjHr9
hO8H8hjtQqL9wrtoZ7FOTuRsXyun/xskWpHKHtw+Ku3HGVcVNNhqxpMb9NDSpY3AssNB1IufDNgY
wYpRlC+DYVo40pD8j20gdLK2yJqvQAqwhcP8a0KzeHGx802LGx5yaSOwGuZnifSCay58Z3ZFLmIg
RK9L3vUApr/wt/nkrv34px3s/dTZxRmf291lbzlZtqgfJIIS9GA/pKrezbz7Uani2iIROkaoiu+k
M88pePSShrPafvDhWcedgTo1munbr9NNxqWvZjXH5ubZd2VjWhQVb2nQbAj40DyIG35xXsmpx9o4
uYiyA8dOtzryTpWxerc+DNQNZpspX8zT76Azi7Mx+urf7vF8+HboPwScSAmWKeuA9Fok1WK44JFz
d6vXef9bBqMciMEGzoOk9JE4RLm4hK4sv5aWzIl2prapaR312UgORD+oYM28f3gXiusWaPsf1L++
KJHXp5ZtEdkkmd0OYYinSYsq8aiJeRihJ/krQ+9cGtgWMWYUdTxS1nkLlpxlxywb92uxd2YOQe3r
MZ/GUN4bXCx1Qhe5+a/ZA9A2t1n7+UVXg4VwREbRh25G7z2gvLeMe9Vtd2U0yymCaSyPVQ8eBH1u
lk+2G7W/eHCK+hooJ3gpgkL7KA09jHQ5OW2zv2LZ+M5Puea692+EkFnPJsp9lbSN1gQTleaaelHb
YyDwjV/Kp15XY6DY2LcKryK7yWmeyroRXxM79WlZlv3vuK/9rYoqOads7OF/S7l35lGKbQNkkGhi
FzN4snlox3iVM/jYgjWBedhy31CARV6i2t1Clgb9x6wmeg+8YOgfbFR2b5UB8OKMXX3DpzCewWpQ
j+Gduve5bdz3ivaZQZR9jtltaPXByoWfdqYxDnzmgf3C0OlrGk2i8oeHcvpau+Z4LltvO9okXaPM
mULnjoi3eXbmsE3DfsXcMCnnbgyBdWNERZdQEpKAegVxzIpXEnt+NL61DLipsL5RPdMMu6cOvWKV
rN3ip+M81clu25ALUwlh720/XJv9b9T99FGK0Dh4m/z2Ta3hs2TzZcVxIEtW7PKHttb/pN+Xz3WE
eRdKMe/+SqtjmhhR0zPNk41RmP3dst3y4olaX7x+8IgVcnHV5UrfHXs3DjwjVeb5ITLlfXfSicCZ
D1lvtDly/z9CRL961lieUPLuyHLK0TpVprvgXgWGR5X923RbQBbBOrZ79ZqEC5hejxEjtmr/1cS8
H3dLj99vBX3pHbt4Q9jjnatit18JbFmysUcBb63LlCy1BXkkXPwJjEO4k7stQyvnsKzxOQzAC99K
BeC8nt+MrZz9geP6bXHMJhWKEtKpQMnObK4YefzibEGxcmgAqDq2bZ+pAgZI8LcpyRGrPg2Wp7cY
oYn1h2tIH8aa9ghvHgAxDZZ02rU1e0X9BOYbHljMyNyHA0I7uCK6iPxbOQK69UJEv+md+0bFcn2L
BrHEgZ3DzNKkfCBnhSndh/oW+/zQ7FuJmNdneCDaJ6XxR7KXRxCspZU/otdYE755cZyFeSvk8Ajh
LIFDUWDJcWTk90Pn1f0m9Oqm/Lew3sStrgg0X4TF6ziWx21pnNjEtJJMJtImlNJWVmBA5B+5/9Ap
u0EyGQUPa2W9R9ESJAqV1dPKx/eF9uOf821RaQtWO6s0nxavFYcgQOoHLgT0ycYSWz2p0eOyFJlE
tMnCEBogJcH26JOIqeSOhhZjZv9t1hitdY9pSvbiweSxd2uwuVoud+aJJh6KlQje9eRrpGiFhzzP
6qPToCv+mMMi6nrfJfXavdPmVCbdgtHT7YkOzd2O66ML/nEQUOzU6OZv44XL0d39P8zDw2PvlHyc
O0ALbovpuhS4m4fKfKKqJTxNKuzPZZlXcdipnnXXHrnqkXuFDtIb7E4MRLA4rVHnPF7eaD3UaACP
Ej1vUukNBu+7n7xcyTHSe/dZzc13xxIjZNO6bxMrIA+IL49rVEYQOOhwd1bkC21ynyQURgmX2xUI
euY3L9oUcUKTBRYNMtj/GgZ+BxKf9qgHiejxp5iNoGRKmbyrE6z9CxGNxiNX83Yqh3lgw+0nVIyF
x2GwIt9qEQZP7OpHvHvPIXqhq+GFNUh97TL8lqx/IK/nZl3aF428ai5Mjy2JMyKaQGTn/1F3Xst1
I2m2fpWOuocGmfAnpvsC2Jbb0IlGvEGQFAnvPZ7+fFDV6ZFYrdL0xLmZ6IqOUlEkt8FGZq5/rW/N
uuaZZCFc9kcRfC4DewI5uq1lhwqfXkfVHkx1yjxmHXzS82JkWk9soCzVHAlutp56Z0p2A01E5xnD
8s2Y9t1KoRLqbI5WvoEwSzcpBzWkhLThX0ezJ2uV4e32w8mjsCM5j+oYsHGL85W0xxlmSqvtIBjd
dnMjVuroLHyCwjjpBOY8HM3oxpIcG8f68KKKshPeqUsjKdNN1ATBNvXFZZJVJwU3m6cJknH2WLAw
Is7sGxV71xTZ7YMkGsegIWuwg2XxbtQjy+0tf7qM/SIm9ZmzLRw6N8LByZ1N7dfctU9Dvoj/OGub
GuNMniXWoZ0t+bkNOTakPaW+bVQyGpqWwHRSIG3XOYJyrHRbVKp2W+PKusqh/3ImaXs3Ft0l7uIH
ZVDUdZP6iosVrTlpvO4rS88uCi18wPXeeOqI+7o02I7UU3tGdJtvG9sqjw2Mx1I2T6PpVJuEcC+y
GxUuY4P6Geh0xfuS3YfPTcOY8YmRC7kZuYV6ajzeUW35YkSs4mY4lhtsL/06T7J+q6Xhydd1bd3Z
xq0RdD0nD2dnJnq6nhNH3ahBEfB2VHe6xddLOoydLH+oE1yZgyGndY1WYFgE5ipqBdYarpSdNSUR
Htsk2/tN2NxZvfY413OCn4HZQ663mC9756ugH5mtnMg93eLCm+aEfDv5XtLhKbcIJyh3pe6gh0XR
rTaO9XOs5xemjKZnglrJwU9kcCFkbK9IE8KxLernUiSSg5tRM22dtEt6JfqXeiySzcwR80ucav0h
J/OwKQgm3qY1iTmjxpQdKCouGc2QpDH0SzgBjLgdJn8M4V2NcxorFWlBvROeNLVLzhYZ3AVUwp7C
a7JJO9PXr8Cest8Zt6UqrwOl3XBnvMAWfl834VHErHF45yKvKbEdW7zqWOvaNfn212DMExbRbFmp
etcWSbNiXT0TzcV1qsZnCeyCgxw31tJXCcmOysmf+1UZtGsn7EmadMqZ5nJj3fUNomwrCU8GW3OO
ceKl3bvJCgyIwxrXE3vN1cjn3qUeXq4cO/5KcoqDfQqOltghfJA0EcVatFNyFUXtMc1srgCdqypQ
eCHIqj5Vs7zjXvhkMEnd+J1Dhi9U9FVjdjixON5iOc2iDev4zLwzCdZB4LhxU2pnRwsZBIrgjrAF
H5K0mw92Yt5q5TRsg2m6FjjtADoUuHpmZo5zkqQc2Ymfl5XID+zdqiVekxZIjn5/H3UUBzQSE4GQ
M67tsfpiR807OBFyslgwbaXD4ZD6wXH2CYDiTpo9wo9kfypaby26cHd6bo5eF2Qqo0A2MFlKMEXM
BfYmjEKuVqgRs63mLgzmGCVvPnMMW7ZOfez5eNHXBslpV220Y9oGtRsmzDDNSSm9nCCEi2r9uSg0
4ba+vKKIHetJiuaYGDopHCQ6L8jCLwHT9whFOxnxqleKF3HuWtuJbW8wqOeekWVvfjHfz46ZbigT
WQY+6aUeyQpDaInVLsHHGhmESB2/Yowr543Q5/HSSSbTC9k23dfa3Hml0vt8uqZgpVWMe606sTcw
UMoDkzXpksM3N2VNgJ4hLxFCRx6moLYOOAsGBmVhtFHxBXJXGl6qYfAJmo3pVtPb+z5JryrkRLdH
FFvS+NFOyuq5sNW7MOyIJA7h7AHlTLmqGWVP6sLNaO7s1qrXlt4T9VmM+qXkXJ1lbJKy+d4eAEBw
wqMFwleY0BtqvZ1xWlGpGSMx633GHq0uZ32bZg0eYPKBjrZSJnYL7pjMfEgUkUaXoaXyJoaamb6S
umyeULLympG7EQBOnawDmSHugOQjxWvEPb1f1ZpeZ1ulqxSxmtCniq2sVGw/Qa9AnLFrp2V2ZeSx
vx+CsAMlm0RWiEdnrHgfFa12tobRFc5ZHwJjPAhR9/eDz+X7OTF77CYy9VvTLUzN7zbMyaOGiYMz
81FDPzfRm1VMX7g/ol8xv3+GVlp4W98Rw/zOEJq0OFybSoVN3HHU6cUmR/X+11yon2C7PvbgTco8
jqNqkJUWc4Y/auyP6Ha0EoXF5P31rxALK/dfcY8+QPmCVPbkdnG5Raquih2b6lhw1SFyeRMGPrA9
RVTTwZeb0TOb/fK1bqvJRNPzZXaaRZeVW3At4/VfP5yf4aSWR/ndC0q1Ax9ptKetXxTsv5yKhc0Y
XjOz/zJr0y84ez/hh30s0FPYUiQ2Y/htlesZ20ffv5eINZGbBjrZ3DJO+IyLCu/5Xz+pn10lH/Be
QVhZCVbUeUvMDfFCSedVp9fy9n/00z9W6AlVGxjP1vM27ypzxZFH36lqEf2C7/WTS/Bjdx67ATWQ
sclr1TMgw3OqkidC7LQs/1d89p+8PB8rVdPaKVQbY8m2EE5Gdxk5FMmeMA5/waX+yTVlLf/9u2tK
yUVOII6sYlhdh7LbJXq5mtiODcqvGj1/ckF97PpjiJLC58pm+G3aa+UzExRn5V6Tmyqqi//ZRWQt
r953zwL7cocPglLoOjHRICZDWUumAru/voh+9gw+3AVG2BxGqcYzm7Nl1G00xXYCVLHFMTGtjFr4
oEWq8hecwJ/9sg8f8gS/ZGS0vCFNb9BgqJJ16SAjXExBEG3sMsuRrvrgd/rdf7yO/yd4K65+v5U1
//hP/vyK5lZHQdh++OM/TtFrXTTFe/ufy7f986/9+E3/+Fxk/PPxr/zwHfzgP37x6rl9/uEPa6bP
7XTdvdXTzRsKcPvtp/MQl7/53/3i396+/ZTPU/n2999gheXt8tO49+W//fGl/de//7a0MPzH9z/+
j6+dnzO+jaFt+/ynv//23LR//82Rn5ClaDlQdfgzAm7Mb38b3pav2PYny7BVaQqpAWUDWvbb3/Ki
bsO//ybtTyg5tqZKXGcOJ0q+qSm6b18yP1H5vfzPtIUJ81n+9v8e1w/vzH+9U3/Lu+yqiDD98YO/
FSL+aTHSTHW5C313kQc+iXlANnKXBNWE90aFg+lFSpXtQjuqL3pkH9yF3WIPtg2NDDsHGHNyIy0T
LXQaPKR2qFrMe5vCeG+Jq977E5E+jBhaBz6vGwzE+KxPGZBbPUrTzI9FO1RT58soypAZQG3eIP+q
+PmTGrk9c+IrGBQBLmhdOCojmk4AEOqU4D1BmGdYIhDvj4oO14QtjyVKV005ZLkWwXHDC/JIp4wj
jcsF7CP9icMe+WEXiQ2/JHi6gc0wQ2H/WCtIe2uLfPadAIYHOIExwFqZpzgn8j21xopTOF5KotJY
jUK/GpuVBsJ1F0HL22qzmZ9CMaZPvRlMF2iQYMkG0FHZxHCNLftMnE+gDr0MSepcMqHkIBCmQ+sK
OFyO29ochCorI00g8BgEbiWy4i2DhHEE9VBzWi7hRaWRUuxwHzlPTa40b4QNgpNJFO0cFJpzY4k0
vfN7iXusGjCL6BjjE7e0rfxyNtBy3QHkz1Yz8T9kdl89tKlqXFRpXKNLpWZ8kxZz9YQBurvBvDB+
VgMHqwJYAQvd3qxeYNuYX3U9hbdUCrvGGl8wj6Cw7IYNbyfcAB3riiguDjVH6hXp1lRfWYqtMjmO
WNBzbEF7jlcknjlijyaOtNp4pWgLt9IENp8pPeJYYWmQfoYi2IWxM62bWYi9ZWKpIYWt5PFK2AJ5
ndPBBSojvCgjU3iSisHGBeHU9mkWyM2EsVDEvOsIdSEdVyoLvuk5IztlONfGezLVADyialDlLkyk
j91PN9sH7oNGsmN84k9gWFKhe3NYaZcYQOFE9mBucGlzj35uU2nZBIJjDBNINMMhDzNxcnI1jViV
MQtYc71wDfwSr4wdRKm1wQKmfMFQpH+OHFOZt2hOiEZpMTYXQhHBu1LP6CErACCy3ShEiluvIWcB
S6qSRJYt3kM0UyT8PilLhVBcmGLJ0ZYruRsqFXeATK9TI7JuGIrZyCwM+xs3MoR+oTOl3kOwgGUT
tJW+y0M12lfsbL2ukOFbpvHsIFkH/WtN99KDZjtZj9UqMtYD4/d2rTlt/+hr3Qj4qRCa+pjxl80t
OhlHIVMt2mc8QJxhQzHZFnQRBWvd5MMQrAwbUxI030XHC0uZbBWrG1+R/tK9ac9Ez5pWSa/sdO72
EnL64IZFwJRbLf3giwTAdcnRWLnWjV7bKYDEAo59AVF6CK0wnzPTcLt4YGAJRq7bOfmg7XtWsxXT
UWwVkRaIp9aOi9Ybsjla8GGGVmF6UJHbczkd+wQ4g0vstz3ZKlgdLw0FWmnWCmdNP21oYC4ogxX1
y0QYKKm+atN4OvlmJVNoLctptwv95AYoGzkvaxx0bJdZy8xFy4xjrACZ8oDo25tqzqerMEYC8Gy1
LJ6cEU+gKyuKFUi7mgCFTB7MkKcbRyX3ism4RkPI7ejQjJp1Vu0pugQQ0vcE0EKGdJE/3RSNvJPB
qbUb/5HUdXNX2nw++8yE/9iOidhitB/evi1d/9bq/a/X5R8W8u1bsSx+zf+GxZvd0F8s3phA3qIf
Fnv+/u+LtxDGJ81wMD3zEVvWblbJ3xdvIfRP6uJ3sk0OnY6zFKL8sXgbn1SMvarDF3QhbX0pv/hj
8eZ7+LzbHE7/uRn4Nxbvb6UT/7V283s1okESwo7usFmwP5bGzaWihroY4LFYzzEc80BMLxmxWiwv
zmc6sjAPqQDPVICW0koPIy4QtXPUbZr6fLjDfEVA5UwA59/rff72uAjsLLc2NihscJbKju/2Fpaj
FJMDeW6fCOfVZFYKAW16SftMrkh11TtoVPtlU7GqLdQzYjBb0tTr797EP3Y63+9sfjyC/PkxfOg3
USA0iIk00n6oCkCRiTzqo32NCql5wrZ/cYb+cXv9p1/2sXW6E/BEmVmne7rPX8ayOueN8hzmeyY4
X9PIvPu3n5oGIMpBijWQPPQPhGymN0nm+1GGCyA/OFp+0NAYDWchFMflLw6jyxX+nVjx+zWmqY7U
dInRjCv7x/eyamJNDbMu27eq/xDqCD+jPEIvBquaWKs2NK/lJFYDxFx/wMJR4vzjgkuPWdK8mrHa
rFn1aiaRDPrgFUtubIJjotuYytfafgfZ7LNxQcGrpHZPwM93//q1Mr5VW/z4IcEBoUvTdDR2FDyV
H59AqbRjgLNY2QWOWuwLDT9bC/W3amtt5eA7HA0D1Xkqs3U2rX2eX9nsE9hDK5JJ07oP8vKcDcma
dgAm3dF4ZYBHPVROjhWGSQ0/wgFPnAysmcm0yuqZhC+fQE2Lsk1s98Eq55f1JM/dqBqvOwK/7J5j
UD1NcBOM5F8124DvNsbSNRhWXOv9cDbTCxgG1X6wtAZfE4bPQC7ku+rcj2pyH+nOZS75iUL1r43A
QvIu92NNuI4Koi+jbTIhPOsN6gTW4GMH9s6dsvlBR/vdF70xUC2D4AJHujoUIiwYgYxEYCecR0KW
V8Nc1OsOO8imGOpVkLKdnKImWeezsdcdqJTMLRcOc78dDftYdtPElLt8DiFcuRbCJI01u55d6M4U
2VcdN+Sm8sunOWSC1xGd89rQzUFJ3JD4KdjV15ORHnUj/5pgI9joZo2jrmw26Kwjc7oluEUKlShr
eEwiJTw6yRf4NLiF82ajYgN1pSbIaJK0KcvwcrQbHB2geV1b5rc6Xp4VO3Edi3d1oSfAYWT6Rc3n
vR1Aa4r0tTKl4ZYJ4SN7zdrlMmGKZ9SHRNNjHAzMyzrDmDejtSMw3KxHOIUbVgvPt8o7uxg7TxXh
abQz4aUKgzHN0esbFUk+13C3qq2/avHg3FsdU8Q5YszdWHBvM8UmABkswku/TEtujNBG/Qd/Mxsd
/Ob6mHeOf6iK5AsmRg/2eWvZ/n0+RO91UfBhMTHRV2fOI2qqjp71UFXtsJnU4SnMEsPl4fQnI+2Z
0ziKO4IDYKtzAxwLq8ziPGYHwrSf+Co2bIB4hKZ4ttbW8od12bTAMRcMnTHwXRXNQFY8rm0zeiDm
OnltTki5IzNYTO1jXIiOV8z5ynOa2Jbj28hRtD18CCacAO3z8G7BKVtlTA62WSwvIscf2dpE12Ya
6qtM7z4nTXltw4Nb6UAOzLjI1xjTMYvpeKVJkbYXXYOJuCj6nVBz2+3BKfDZwppiWDZmUedyWfOq
QDtWxfCScZvVMnkcZ+OO/oB13iSh19xBpRFc/dkTechHFoSzDQkpUJi6l1ojFpOBA3GZuWTqdICS
o+cqSB9iwVygVEsM4J+DcM4gdYDjQHOW7UHNj33tQ30vI5vTBAoUiQf/QGHjJWQkmzmf3ayhJr0A
1MqOZKvLU1cNn4/ovjoo3YchCtNbVPpzVBJe9dWKHG0rn3PNedAzqcC8YKvvAA8HCQJiyE6ezFy/
Y8jInDp0iFZy89Qam+NcegsUVKyYYGfY4ILHJeNhhZRQcxVqSXcJGqZchTA8iCridnRihjoinjhe
jR7m0IcxrYlzYyEtal/fw34m3KjBNw1t9XHSv6rNI0AK44uwNGXT91hr8kas48Ifv2gj+J0w47YU
5Z8Dkd8wbiG1BrrxHCUlATdhbToLdgiHmngX9Eniznpsguzp24sIx4fL7gnYOSUZisieIPjR2zXv
gWKIL0Oaw3zBBzhHZXiylYXIxPuKeVGiu5IY2WKf1jk6sWU2/W7bkvsmsxBUd7iNNTyUbRedOYvk
WCKmdoM9i0OzEuyalCEjCry6b6Msu5nj0l8zpvX8EtAvNSHlVVgULXae4XXOjerMqLnYLOuRJvp3
RwvUgx3ITST0wqVG+qrJ4fY6InJ2th1e1LwAF0HEBw7CrukRgtNXZgFDJKyJmcLSfWcpxAASaPo6
TgwIFIpGAIgtyjKlJO5UsiuRg+2qQwUbXlPWOPizjYEcsjGqJFrJBTduZtU1rsERhKBjr9Mqfs90
GAq+QhoF9KtmZ9Mqnnw61yPlpMX5zsxOvoyrG4zk6gkYwrPpN7c287F8mvqjxhglW26AczADNG+t
dZoeNBzAnO3Nu4BbHhhM3Jm1TfTSx24jsBxLPIQ0D7hQe699zN3cb4A71eRP06YihGq2S0NWslNK
eZ8rgb3FlGbjVAZtgrzF8sNMMujPTqQbF92kHLTEaVZdi/6APe2aEfiNSQ58YzZuXcyP+WiWbgJ4
YA1v4aZq/Mvex8XfjvKlta3eJVTZQNxob7EBuLkg8FyCESnLS5YtZwtIndCeb0JmGveFtEhMi0vo
KflKazKgPPq3woeNJDh5pRLQqaSKi9Qvy6OAg4UjBKdQCv0lX8bKmqX0ay0kP574wvFqndlyUVGD
4OePRkFirs3Ki6KBQMi7TtvMKrI4/uGt4mewJ+zno663iddV4Iis+bExYwCb7BjbkgUj0PF2KTmm
KnKKjU07V1tZD2XwPgPcWRuj85yRF+H7Lv2hN/ZqjUkAPK0e/3H4+0G5/X7XrIk/7/d0fIEWmFgJ
jc/5th/8bu9eVhXB7q5I+CSg1ED47Fkt/JsoFhs/zeU1bMDGbfFKCFsmmHXtR1uF0I8/42yZ8hJH
cwYMiLBVF+NZrJ3OG0LulBlVJWejste6Kb40ZiivKt269bnSpU+3iLSn5thPzsGa6tLVAa6uR4hm
EEUC5sKCUX2pObjhlH5D1IZytzD3ZgXqea4GnOKDDRfKGnLFQETWus1xahTNdBB8mKjf3FNxPOw0
jdm6FTUPVsOWJeyqr1bx6MeTxJqH7W3W1OjAaPM44fK5wNDEHqRSPgf4NO2FuzyyxacNABsLyV8Q
VS84nwc3aMNyxe3qCoP6LeUvO980ALLV6D72W9oYxAbyhkW3XmcyfTT6DsRln527jPjVkNxoMr90
xr7fS9V5tmUK2izTj1WsswUM6W3ARefpzXClAK7R/QunS5Q90s7M+IyC62iwX6vEsC4VqxwoL9jR
iHhql5U4KhgYZzMKYhRDysVeoKjjftmHGQNDxCDfdko1bqaRSjAYl+uhWAwCSuQp+M4Js+jv5lDf
hERK10JMh6DwY5cQIgaAptyxX70qYlVZKgUIZjGpB+gGLQ77rm0sUYMK29CISMfkdCAr5qJh60g4
yroinuh/wcH7tPyapNQPvQHFCAKCabHLZr5Z0jDqaA6MFe53vhE/NVXyNLQVbWkcF7PLrMMBlKHZ
MUxn2yR4Bqs+ht0fPMJD2xltdK7K4FGb1WPf4DIis0UGJ7zIjeQraUGXodSFLch91uZDHlVnGKUp
3kcm50TrsZ+aVBBkd5hpwVJeSWMGSK6y66h147q1+q1DohZSx/QyTGwOExJjrhjS1YC26moK7r4M
PccFUvs0gz9yk/SAMoRpvHlBYo43IldfpJWfGb7YsNmwTvDx3kH6URjs2qildNp1VX+ZOBclR4Gi
w5lFRo9TkwWAHJw+69+L1sVfg5D4xhiavNu4ALMZHxeBIwis8AwZ6cNn0d9iw2RHT07QMCZqaUZY
xbp4TXjzAob5Z1xFn5W5Q0TvodMT29ub4KDyGUAhhrp202ZXumnWqz7QVC9smmujx2WaD5S6VGTB
1SpO75TggQ2AREo/ck7c0UU7rBlrBJ4JdqIwCR2mgTQ8AAFXbE1N3mUe6BDE56AxQVtV5AUlIS3i
b/eQWX1UdvPkO/F5bHhWEXNiD5bTI0OrmzkkySxDIP8JX6otExuH3dymdnPDzr07psii/OfhYE9G
BJNZeQL5BbdA0pkTvWtNDkAh4MNUxvmXhIhy0iZ8IikTSPSa5H8pTlZ7AlsabrpIxegyRaU7Zg5p
9TJ6sTJgmXqpXeVoKDq5ioZjydibn+c8jlaayuEPb5zq6BdIDdHG70sOM/mFopecG9qbkigB1r+W
nHufvDbWsDXwda2/nXP/f6t2/72x3P8ibU9nwv9zbc97zl6KrxFmhd+nfMsob/mOP9Q91fpkSssS
JjqV/vuU7Q91T5WfNM1xHPp7LYSsZWj3h7qH7mfaJl/Du4vmhvz3T3VPqJ+Q/VTLMQxhIv8xXv83
1L1vMs53wgUhPF230Qo1TbWgDpsflBcUu3iOx77dZVVf0Afqu01WfR6tMT52tV7su4HhhPB7yCdh
2uyDrlWhW4x4/dRiVyPK72A1sSDaA9mhiGi2g6d0U47ZlVEDbeCCZHpHKhCVCtYK5JB+G3HiWmIJ
j5DM2rvOAPeD+Lme9NE5DEnAqWrJlxUUzMEnMysvLkyoY2W01QW3LnZj6VZvUBkBYj9A6cKwaYjN
d2/gv9D1jMXC8eFlsRY91rGlwatjLFrcdxuUrnc6ouths2tVg9Ifs9pFFucuLDVU/2hAmlOlB86E
RXEFN8U4fHutCsI3eJh6UiNR9djjtg1IsrLKKzROEEGBB/EQkf5rmrS+KCOwI0i7RLFVcQYK2q5U
CKMbX4QqvFBxHYK/PgU2wk682NVlVS30bWmtMt5HbhnwZbJiiLZaP71MtT1ugkF57B0lPToqFkxD
WdTPfaAzEHXkmNA48jYr0TZOKJAAB3CHhSoBB2L9fo/46eZOfpAplyvKMiTypgNeDqgUV/UPL11d
VGocWPVOdyzjILt8XKsVuzU6KXXeRk8LdNM17bbYT/nUb+YuY+xFiZgin7U0UjcMQE/CamOvDvo7
xx8C4BE0TEEW4nNEVNjkOQMPSFeEwgp6BXLCphCLYZfpYgUqNv2FOPljtSPvqjB0m0+GLjQEd4Zg
Pz4fOhhiOYai2bEeRFtzjHaVWSsrVRYgJzJxT8mIq2QGZr26F7+o+PvQhP7tlxukSdiNQH0TWNx+
/OWt7LrWUiA5NxjlXXXM5AVR9c/58sZ/u3Cm+bGPtZlMM4cTGcX6VdA6yWppdN4xcXs3eQP2CYEN
RVH6U15N6ipHIfuFzUQsavCPnxcepmaZlDdiEdfND4+T/mX2e7Tm7nihpDcMygxlRFmFlckeavYP
RJds17In3mccHeCQIPXrHFb/+mOLCf7PD4RBCtMAS9poBob1wfhilqmeOzB3SUSkF2p+xrAwunDR
7FXHmGLNVXjlYxF1x268MAXZuHCu32rgcYT46Wwz2tsggYgRI/aezFlQG9/7q0riBjDj+pEEaqyn
G82anojwLEEMwoNDPWwyS91zbnhUBu2yTcxjv4yRI3hhbmdRESPlBeb7gUkrPO8xv1MJ9RxKrNL7
hv4ZiqXt9ZxqtZeOwtrTuvBgwgzjVAF+Mgziuypy6k0ct8OFT3wY5CT/Vua+7U521ZDCcSuSt3PN
ZJdNOvt+AlHgGho1oyqmrJYgrin2mk2MA1+x9iCNiU67ns04Oc/tRPxwXc1kU5rlpFCkDFijoEmg
i4GFGvDyb8opBBy8bP6y5gDuLb52piG4L5DzEpa+zeQQAXLICPdz+47Gf6ubMC25z+8JP11PZnCl
dcQ2ZGfDh1TLL1ltksKPxsdUDYyN8QIJIFlNDlMTLYCYUXCtepkNXWAWSriK6Q0gKAZgpk1ExCDf
1FZ+VxzY2lcb+HK9J0WyHkfyAFmjneyw3M8T7GGYmDTClQptZw3CZByCX9QbVJ7AsHGNync91Sq3
cILrum2fWNhi8GAtKQCy53rK0QPPzEtcbAknVet+ALc2GUz/feU64tlxsJx851px5K2lTe02Vckv
RD2hyow0G9Sh6dTy+wl2aJdB45ljLte0yJFE8ZsHXCC0Igz1G1je58ZyxlWfwmo1uFHKEgwOio7q
tT7R/lwE52Kx/1Wm/hBVW86XzjmmR8e1nGpwoQud4dWV6zZTbvUWkYlsXDDN+AU0cSdFczeXxnFM
y53fvvjSeM7oCQYkWtLTGMoD5S7n2gHFFl5CAUFRh6GetTPgn64xiUTpnKRT8JVjBL8FJpA2EqpU
zSeIWNy921XdEkOctSvRTadQqfEkOK2nKhHW5iG/g2vSbeNgreThEaE79egTsvYpWOMJyRP9iFXM
4ViQ6Ddo2LE3IAetzXJuvKCimymfWyBVs3/i/4oD7gykCOVJHcrAUyUcZD9swisY7PrW1wzGAhrs
PsepxQVB2aehb4rLOGSRNhlOdmau7oJISJcutacp0nr6KhFjdJiKkGaNq6qbDhbRNtZRV82UmQ+E
dSLyItZVgbogabh2OwwxmwRDwC5JOTXoGi5auzEug5q+uykEV6NU9tYOBb1eaXtU25rDK5l+fAeG
28vpfjQopxyV4uRnPC4nCziaob24JTKM3uOX5tYzUDDaji4PKR/M/mxmtCuBQDrB2SJzbVFIpMA9
cmq6tjr0prx9URyIOxC2UaADzqHhHh7qHgHPI+bBmCjy6x2echAD9yG5kg1R+9c4LN6aOBhvBbcq
YlpYQNT50RiLBz1qs22qJIMHfL9/UvZmU+ySxu/2+VQZKxlAEGcajLtKHV3i7feJk74zW6CJQ2fM
1dnNzpwAvw+F0fGgOIkBtcT079cPiVo/hjEi1yg5qWSZScVsf1Kw/mghzTKRLRSvdaLy7Mzzl5Hx
kJTz8LUFMeVmhXpt5swl4p64S6J3D305CA8Yc0AbkyTSkXk4gJOdFQPKq7lu2seUkdgqahV940ch
8GN9QcaJHhMapcae1utQ94rkKWYbC2YyvJbpmQbl/qDl+XrMDTeZr1W1TtdZBaV0kuRJsF5Bq07C
cQNSe9cC8vemPKFzsOm/QtBeNAam3oX1RJVaFmuPEGfAjzIPXFGbhjuFiEsZXNMJfWMVyp0lyDNH
b0Fqrihmq7d9pBnrAB4ukBBwBGpNjRYqH70B89VQeETeZR0xgYuMgoY6Rhef6RqwaK/CVENxFvFW
g+xX9srWk0kPaEuTylHk0Dr3BuW6zRXm42AMETLErlaSyhuD1mZltE4plvqNT9AQN325Z62kwlGl
QjBxIOpJnU+p051jqwjWIu5ZByk9A/SHzS7e9KYN5YVoxgpx+mF0Ku6eQfUYrGEojxdMOi3mMnhQ
aI4sw10y18mFT+q1ZUwl1eAuRug1uvRetaxbq/RvM8d/rupzQGfuzp/Np8Ry9g7FPVesDeumbxoY
a1a1auvM8CySM+FlBOnc7crpq13Cakjb7Atl8VgmASpMPa6pzmAEltC5hCzivKlxq68FGDlJH9K2
4bC+FyXmbfjS2WhXu6us6rRrx+Zi6y+MAWcgVrRVmej3imTlgX1xqVlOTqhCZq6ttJ8Nsz2FJLWQ
1P1HWN2unWsn0nPqwWrXMwGpKs2NLe0tYqPkci8q43NLh+YKYzpC65Dvld661bVpYIRQXCXTa1sq
1uNsoLELmJZyATeHkoMGVDGNpgPSsnO5AtBHMhTyIniXG+Th+gyox3BIxNMqUa/KXCDUxWG3AVJC
AM+YCK0ZTPEETPTSeQqNpt7quTqtMFUQRRjqi3rjYEo6BqkgyRvOd32DPYtRulXOrJmGWaNqB9mp
cEbmwOzu4NUO7R5/N1FwM9sSEpOHuHIqLwvM5Sa6HXpJX2EMPb4XFO/OcXAcepRuA07ozqcEbSOz
zjj0w6wfO6JRZIyiY2j2/jEtm22ZDFiVJ6TXiHYHokzanvv6qxMaT11h+9tM5YrNA9s80KlTw6sq
X5eW4wSNCBbORSHFuxLOthcr9L7UurWf1LE41XZ3Z4P292wL5g6Ns7lLhCugU8Ug6lPEO2ROrseZ
cI0Vo6eO+ns8ssABHnrS4nTfyYjGp2iogO40zdpJgQKnNtWaC0hoTjkhl8P7VIkrWy4jVMSa/8ve
eWzJrWRZ9lf6B5ALwqCmDsC1h5acYAUjgpAGYdD4+trO7NWVj1Wdb1WPe5KDfCRdGcyu3XvOPsr9
YcxYmTXtBHQQqfdAC6+wWLIAtoglLewjQKbuBZvxjy5l3i3gyWe5tt7VRFTvhomyYhZbHAyPjl98
+An0P4dr8sZy0mdljtom9vWvhqcHK+EQrc0DrGgwsE31g5FQ5COvBYti7pv55Jb6A3ijaW/HhO/a
dvLuz9bRV2WI5OJJYmEoh2UI4eNTobhWEdBkBB9hSACQ2WHFQRdWLhkf9WC+JFwBAkCo94yneZSW
t5xCZen5MZpf3mi9KgfC1zTAHIY8DN/b2EjHuGv19hZu0Y988t9br36qs6/CH77JKnzvfWviyCJb
aNWz9shU9Gtda24PFvdGSIZVV0HtV28xlNbAjHOYeyZQG6gYvzSpPvWhfy9S4hZ/nxGoDI9GfvXJ
pdi9bUKKYocu/QB5TczTjYboKppaJs3Ko1ht01tfpt/xeqsZ062shp9Sa+NQGzQvMmhAYxlkFsqo
mns/8OSwyl9a/5SO1TNJlUEnKvDddfnJnX/xaN+Wq8ZFo6DlR7JB67CwOto71Gr+qVYbBIj6AcwF
Egab5n0L+MHpqoM9kuoyVy1IdVyeOjHPIY3T0KzVLm/UQ28AaLYLopSzgiVtfq0j1HF7IiBmeCbB
4G1eBZPMGAFlZUBg6WZja1NiALDytV2RoCbx1i06SA5S4TEi04wTMA72Ta+7yRL/DpsGNDBZg2Mo
7bsUkPo4u2d0TT9j9I3ZrD+WYvqJUO04rmBYfX8+tjLmsuHYR4MrMMGkhUWiD83fbCFnaiZIJjBI
ZgrKgTpzyN97Scg4XE3X8i5Gbt05fsz2UHOM8gz8oiadN83QXgpH3KGp6sNVYwJaFefBJyqS0MZb
oLbsA54LTItrT94w/jYzG0++WWDmhvOA/IyXGs3nQbRF1Ol4Gc2E4AI5jo/kHkF3misEpoLiMu2q
p67s62jlsvowiOnidyOsKoyEwdinXCeIXmt7fMRZZ4FxnYq907Fbl8XWKxgS1Yur6OXAF4PvwkQR
dGRnkIji+59lMln76gsx+GlUo7/R9fy7KXSuSZOzkzw7mAbHatOOmh6qFBoys/627ObL4peMmeYi
tByHTHH/0OXovKEsMgRNzFNtonNbdO/Y89+2+YIZfWygTdprdJ3ppQ0Ai4QEHQ90wVZMBXnqFjAt
1n3Tym4rhfurBO8Xj4XHQ1DmoVlpiEga4qm5HqB4fVyS9rVo0puc/RUylHfbu9WbuTwJVTFpKfsj
trIKuFT+BUW9cHICXEdoBXYKS6fJIH/h/fdsu420YbigsO+Ovi12dQyekPCNYGigEvG3jxDejj4O
JDLNbhLfbDYYmwF+XSPa63X9CWPhy9DN3TLpj8nAbG81phNbI3iwlX+7AE7kuHh/K9u7DBUBUhNS
pT7DW1D8RsZ7drmpmByQjrQQaJLf4Y9/7T3D25QkIYUTqMyiWe/k0aEL5isfbpubNEf0wpw3yMZg
QJAYzBB3Bcnh9Tbl8uiFDdsXQQ4bs+7JZRjmG62ttSMpqJgvHQkQygBLUpIHixCF6XYrv3IC6Lb8
hAfHSnZkzpw1u31G40380iNaZIBA+cUF5RTKhDFHRp8ADyBTpuqiK909Gh1brTXdcdV+iF13xatq
R6VpG4+WRtJybBIoMV57Dxnz8AeSN+YHsQYQ2hkxjlW5800ggK1nA3WpPVp/5VyAvgddnLCvKF2p
bSad5mS44L7wA3QB+o5q35RdczcD/upUEh/FVTRsacepmbTI0x0HvhhsEGGnd8V0bSqszNxlMYfe
CkwQ1JoZVTkCPZeRIPFDH8lE0iN8hoRvtZh3RETlAaZaWpfXUc4gON8Gi1EMWhYeiJmR32B9qpJ9
szAAunuGuki9B2I8yMsUS0k4b0Z+MCppOabNVk0e2zizW7UeXRoL3HxN87bRx6eyfquh496TfADs
N8unI8Gbj0LFYOEzPXQs/LwFndBp9lAFmaP7YBn6WfeuXba+hChpX5ha42/OwNlXDHXJvjOZvCTE
cdDkiFay6mjUlGjlKYWbxXh1Zva/mQMIxx7XmYypXkyPm8D7Hb3yZWNlHsHH2UGT/GR2RkZ8ksfR
FNNMRksA/lx9VTqjKdmrrbK0szTaHak+xD450GWJyF48fPpPDvYIqMMu9nhV45swEXqp9ZdQzlll
iA2AOvLtcqQQxW0xZW1UlFhU7CC/f5h6e09HOiN3TnEOdPkc+uS94kBPnsxkP5EjwU0wpTO7Ainm
dQzDfDTlGG8zZJnNoBgu1xZd1rZ5Thkv7lSbAqdo5KOr5SanTPxD0QyfvGvEY+YGuC3feSJX4iRJ
44C7UdEjUxlKjXGfZvYzSQRTuOpwoenzPDHqP3GTYTft6ZR1FN5tjCYCZowfCPCCpDRNMzZzvmI2
e8pYGsWbuRVbFDI9lzmoNxoXXEDm5ib1oSH04KYYv18jGrSJBM08lHZBumRLT2mkvOK6xnFiHcgi
Ko9z2tdQWdeL0RQ0+0qCdkB13VaVFo3e9ez1Oh0Da2wEDsiRQn1Lw7QZMutMVnkLi0GzPrvLO7o3
yeS6BMo3H9an0FkdZT4dVr86ztkCmQA2zkZo7UAVgXU+Vc57aq3qaCTFj9HEseDWMxcbejNob9AU
j0ILBuAlh2GurmHZXkS+33DOAT3t0wSoSZeOkda02KaaGERsLHe9oO6s6uzoZhJMZPPe+gXxajqK
kvo4NHoMt5iuQCnjwMVJM5TMZBDEcrdcP4aeWNJW9lS+c3dgb4BUJ9wnOWthn4wfWSkZZ1rpNSu1
xI5gjsBQzOoXqiGbB9i6l9yEQpplIM+k/9n2hGHZKTiw2NOZIzfedhFOlM8Po0FapdAHoiyXl3S1
2CQeiEpbQFeZdpi02UG4EyGxuvls9AKY+CI+pW4+ViUQEYQcv+z6VIPRJunogk8HNSXKs6DV5B54
lbkZqfIiT/NvWmd57EuHObxmHy2dfJsayUfA+asvQxvpTemHU5oceXpvUqN1zwRS/vTUxIUAaJyW
8Pkcm5MKYxLdyRyMF9b0TcpFsO09cVMsJrDy9dpTXahVOxgP4DmziTDnVspPhOj+1tHiZpNWvSDX
qbM2q8LIfy1hy6AtnW4/t+5FW2GtZD1jXvqrBL9z/JFF7lFgNxwjFUC2clzU1q7HJiTBwyf2dLe0
931q67QlWIONZj61dvxotuIWYPR3v8AoHjX+s/EQo8THJwbDD3fbQA2TRcbgPglR0A6W7n6d0p1n
dj+x1wFOIHkhteO9bm4lEde7Pi9pDE9wrGgC25vV8UJrUTFmN+8ZCk0dJDNSTzM1b1brSn2DhHtL
RvLPCRo610KUwXCxC150eS/mFCGtULTPJBkP5f1MJ2iT2oy6m5vC0ScmWygPIOiQx8CrXvES8QBY
CB7QTJ8nV8gx0yfbsqlDlvwG+alGVJIBlRXsv5lUZHhYGOjI02PGyO+mcVMqEEvD7HEXnhNtCbxe
f2ft2Iw544Qdhq7c3rOKct+kzY0JSAKTJAw2u+RwrvJkZ1RWSEDUobO6OmwTjhmUi9ySaNjVjksZ
6OaIOdzpAqGQ9NRlQMzVcruU5VBTbJYUmkn1MOIpitwWdGFHmBTYS4v6BHDCOpUfCeqZwO7jM10A
BCS1eJCO/Wxya4soNOjrp0MATAb8ZHIEp0A9SqhelCygG83OpYTRAXYoh1tCFu8aMpOQeM1dMDGr
ymzEsGyOD5UBCNuxvhejuPHgDWhzupMjt5Reu7fWurjqzh77KgEEZVl8323xuSTHSUJf2meDQSGG
pKZP8xvH7r/pLNSBbYAybOaueRjME7IDQtYFVdeKrwUGTs6Nh6LW5y1t3L4vzrSvSnlFjzIHKWV/
LIYVsbMpvgj33Fg9OU+GTYRKNo4itF2UUYb17CbZp++OW1kgwW3mvfBQnvsYwVafzoV+pUwSsRWo
2JObeAgGKhqa+uW3YxJmUdbfGZUZ6DrCGbyNo8SD10HdFCkam1qfzZDMiby/H8mcDpqOssZwinAc
PBoDVrVryFrg0G24H+r3tQnrdl4d8h7IziQ1LHepYZpDh9CIoBp4WawBDH4PmgLDGE94wPpimPct
K3KZxh2Jn3Y4MVwMB8SmDE32iRi34PBO9ZDtElag6Wv6CZ82eYILSGuPX05/ru22DvEUNJGFKMRN
CjpuGD9QCD8mgqaSVlGqaJi4vCqHlMj0YmVOGLGXwpURUdfkUIMp7cyBpVvk41531L2Vca0xzWbB
HvdA25bZAqmU0cxqGoEjMXNg5ce+IrKyt8ZgzIcnBZMa2SmSJrrs6Ax5v+1cwnZZ8vtlXe0Q7/q9
kbnfqicCy0uoRyfnPVdzREIzICRrOsJdobEfq02/kG6gM9oyWuchFtlr7NCcmr3T6qOtmtXCta4f
DovTmACo2oc8IRCDpGdkZlp300GUyusWm2Vs4IJU8G1NVIMBNT3uYbVhIxtBMDfYHVfCDZhM4zjQ
6Gm6FfxSd5TEKaBEZ4+YbZoidLOu0MAreqxtn0tjCP38yy7QzI8TETClPyrUs6XO1E6Sd6PzGcaJ
HA3GnEyBlhgweJUe9swXoHnly6Od90DUUOLk5RwpYGUBeKSTU1CXKLW8WLp/yyJHKqTYmx0UOsFQ
MiGVJZQ4spI2PQ8OOvC8gqllEpaFxML19/CYCINnFySQQxK1yO7vxPph9dztaMR9MBAXQkHOCpaS
0AfTOWDnudNT75sqZEEfR+pVTNIBs0G4YJpHsMZQUPwajhv0M194o2VsrN4YVGvZ8pbyJ4urDAHA
VOptOUWu3GeMtLakLt8OxkulGL1kjMODKocyRAosYsExFK2g4cJCcJ3qrZ+/SqPagpxOX6tiuGsG
+Qv4lP6Krp98vzh5WWsAPdx1a4QUEzga1R4hJz2avrrPqzf84k+VrP2o7Jzj4I36kQTTwBWThm4k
eaqRB9tD+00pjLQZEK4r6rvMYgBGmDGun3yiyz8QCzBM1lHy2yBUl/B+l/TNndZj4WvaXoevgYKt
yLeT2/Z7nWAxGmrzQTa0QTT/qkQjLQ3qng6QyHtW1gH8zIjCFFUzloexqF0+c7mD/f2I1CGs/O6+
o2uZoRejxMPrXdMlAId07yjGDSYzP3TPdCaljcN5nWHqF0/p7JoU3/TNXKLQUsOk8+qxmA3tTjTc
ipU+7rr1xp5Vt/VQZJ6TFiWsTp4arRMyV6EoFTK/SxQXCQXgBSPIC72kU8cHDzIChYNe7GEIMWfS
luJg5uaHbiyXpS7fHKt7HUfi8Ux3CpDTMhhoHEI2KPICcuAJFa5538U8tBudavH1WtGZMSfeNKhL
fGc3fKA0I2a5rJ4nwJ/wXp/sFFp1m7WPU8KAiDnYxh+cMZKD/1R2E9asvD+tWRXxzPGg1BD6q54c
XwuHhM4JYhgDTG0w69d51Y/qd/iXRs+mQiutxqV+19J3H3LRRvjFW1kQIC9dcI/NUF18P7F32fVt
NDboxMUsESJp6ZvXrJ91T19rllzAPDatxniR/jCFXoYIenmbBngD5qS+dC05m9c4lpUiZFPLcUtt
rZ1GE4cvoxFCf2D1crPOJspiU5/BW8bp1iL1Y6N5qxPoBCvs+/ix8YxfNDsbEo1uDYN+c9WISwwm
Zk0IiTLg44UCbPMkRuuSyrdMK4/Au4ywxDezG1c6hKNFUmhJvhZ6RodpT9B40z4rfcUINTEDL/cP
nNRWmJv+u9N5P23LDYFdvgoaJHqP0LC1x12dQ4+ujfmFFBYyn68ZTEjMNgXXeWBbJmZqBonqVUh2
sXK81D3e/sTszQBqGVpa8Gb7mTS1jTawZofVRAPNlHnnmARlO/UQLUas3y5omBNnqi9FVVCpL7e1
zSFPfau5KGEIuKQ51T+0pn/sxyt/MBX0wOz6QeDf27t1IbaOV7xlA8YLlYAL9/sHgPMFiuEMrmeu
PbauFhhLN+HfaLAhJCJI54THR4L2a2FAbIZxvsUd3Uex/kZuGb4nrRjpa8VJoJT1TuigR2pj6TCn
7bhf5ighUqK8XXhfTkt5R7h1kKbWce0o6CCiIW4Fh8v4mek/1hqtONG3g5mKKn5y2dkbCahbk4iY
aO5jcvVCt+sKmrSYhmKj24qCWI0kxv0uSQ2hZ9tvG2O0dqKf8WqkAlRkon+nNE0QUQNqUNmCnixu
3+f4Ri35ezN5p07vHlyP7rHZIjyZJn8zqjSgDKxAuDhGUGMJsrl90S9r4WVnK2hngij5gYwtoWkf
q84frKkdBmCooeEbZCAJAHltvUlT+qOGAyg/tSUb/3zvYGY8rs7IdFxmJLT3ROm4U7NpyyW08BLu
1sF7BUxAE0WYXXmf0OnlymadE5sgVEUgVvrqpJ9lj1w8zRiDavIp9+q3NMal0mzRT4eOuG6tZkEs
ia5xhGbXa+yqP0sG60G/etNZT2/8udJ3xVJvuYt3J9+bqeuSj5EJyCYTixm6zvIwpNYO0ub9nPEp
ZhIV54vw05f8YRya+SGdnwkXQ+y+QLgpOX43dmOqsOZBCwhyOvv1VAWGO7/05hVKNkqKhILEqxzT
Hga0OujgN4CjIF0CP/EGjOTHWn11JXvF1LPqM4/K2EfIKPGJdBCT9KyqwPoJIwCxcW5V9dQS4h05
BR9XZeu2J5V1DxH20OFDqOg8RNABvB13CGOvSWRPkza+VGmNan2K7TAW7Q0pXSvbu0Cpn8WHUnGb
8HDudVUngF2LyF7UbvGvp1+rvyazQdPd8bdZXuZRblZYEUf03UZs3KEV/I5z2BFoxc64hdLtOBlf
tu8yDJHYJuJUy5kg0lhaFxDjFgR1r74v+pGHGxuJzUVj22UYm3oUNHXJg28lPws74UlJ3ZeVktca
5wFbYFVTOxKXC/IfmkCm/6x1aK2gv/ekzRwRQXGhR6DR6H2OWjnfuro/HzqXjgMpCtsKp9VGmV2/
61Bk1BkVhz4NZ8jcJKEys7myyof+Sx/mOGzmq4WT4I2lZ3TG1ZHvc20gWNRsw9ImWJBhV23cdY6a
EV1pYD90/Wj/VjjV4H5hA6JB8DiG7faHTJejBzwkBP+3H/p6RVVSnweLjEZzpkGbCBxSFaupSJie
pD4twMq5aE4/noriB2QRKuKhXYM2d/Udtwbs5fo9kKVzqdEgMqcRCifC7AOiUe4+iiyu4dsaAbt2
BN4YACW3iWsMLMeBiVfW3WmCdU71sAwYW5qqvJSV8k9d1uznYtqROu1xCUi7k4UObZ7zw1JYpE8j
WuTXHh99Z8TxMEn9XK83AkdCMEzVnYPgLHKRyPsMlLad5f/CfhqNmfHNY7hZl5mZflJopysGk4W7
GwXqSqQA74nHEUpmACat5KXiluGkBCnpwFCBxzXsPfmnl8C+QefMl+QKQIOYqibWL9C+hZOMmLQ6
b3dTRjaE132WrHt4wwNaKidJgaE8olIgIbyqaL+19C5gYKLk+OG2mbHjRPK5Z1V0VJzkh9UTY8CJ
SCdwjFqPmXNn2O86UUWBlw56JCCKIXzw43uSVdxJ4YGOSVqb8MGF5uw/Zw4CJhP4VUMUuHQwt8SA
hP2Vh4619+z3S0XyEOjINVZUyI7LUMvn+uZ5FTWbLt+NLiXgW36t8dTtO3XvVdWNmghsIjWW+r6z
DgQNPinpkrduK+qsVALqLuhLzsavarnt9MpB/Eu31TVQ2QLvRReserGZDIn9lhDHDRRRfHuNE06a
j/Cjr2/plXUbd/D90P2hWQw6gXUsuCemJ8r3CwMFa/NOEQtNmru5P9tVoGG9W2YZFu2w81OuNR4N
Txacs4HgiK0sI9NTJhY22saJOi2/jYeKTgVfWLAoDY+Zhw5qUDHfD3Xi6o7GrjhMZfbMeb/vO9O6
5DozvZptAd8nR0HV7bUe2MPsjcemAXNrdSaBKZ37Y5mI4ZBoYoJWfBLFjItbpgQfdgdG3R/xMhdH
GOPvVtnK0GbCmFVk4lDZBMlavTQl8gBuBVG64BvWnfltosmBJlp+Jj131CIj3qOaPnq4RBxUFBg6
balIIuFMugP4QmzOo2JyirYFumnysddt8W65M4AI90ohdRhnjz1BVZqC4zaRsCHyzyvRasdqDrE5
J2TCwzudCJrbYgOfNk1NBeRLn4IyZ+pgI7/j0EYKIV2iYVEZqYbIt6JjAkow1wdXzQOUOyKTy+yk
jRUqLgeRk7WgbmBaQLcHz0/S3c9ToTOJQRkmtKEI9Dp+9IssYtK9hgxYE/A5iC6m8pFKzrv4RWR5
ubVdF4Mct/I9JlQqnGzOFLaR4chFMYmQBOnjr1IQN1jp+j2YRWaHNgysqgndMckfQXYf9IIQQYXx
rXbbVzI4odM63kGohrOfZCoxDRuo2CCFpjlEgLIzXPyFDLvyaPGyS+VN1pbv52IkGs2ja1EjPAyJ
JNZC2vEU2IJWfmfj8kF044ExANJst/3l18Rw1iTIkhjA16GTjmMVb26sIV1AM8/Ui/38m1bro5ri
DzQhF5gA3Q4lNLq8ZX3JyEvcNUb2nurG0ZESnZNEzeZqZpS6NrHlMVeVTKTPbtN+zABxQ3xKREBl
L7qA8C39FOexpcH+AQ45vZvOehKNfB2W9jzPNd2AlEaNZX8xN0Sv3uyUazDN1bltlg5BgnHHQes5
9ou377pB8FyoG71CgGXKl3Ixkm3NRZRlZUBSJuSNycVWFX2/cyUtxZqtQMBnhZ1k7GHT2uGc9btp
QdNT2/bnIpIzLcyZUAyyzS07GyLBmUsC6s8W++xuVf5bU9n46H1ZvsANirs5xzlE3su85K+kEudw
ibhklbEXTPS5A2BLDExzJH0a/41EQL/LEJbV7Q8j+zkL9lsyQQIJpsAqJeCilL84wvFe/Vm7cXI6
TWP33GPs2Ey1rLYwXna4NnhWPczB0vSee/LhSQBZHwSjO/ZSBh647FVnvPTXwJ1uJ1OY3rPJtdZR
mNDNilgC5nlXgi2Pce4QVES+GFsE16CKJLAcj0fSMPnIbG6g1pTLCOw3MJBiO7QDeThmv3MwXQ6t
qYIWChwpqpsmy93TYKRbuynMg/1hYqZElcReOs3Zx+LS0m21mckq6cn9iqwmtrlGNnjp8tKvomK8
CqbTHW01G8PLTJZdFSEfMsNcofyYM3rzWn4creZ2YG4IyDc9k6VNXZxmp9xQHtEuJQhbEGL6lAa1
hCrTNPF3tmZLpKP+xKGeb1fyCNih8jKMGcFsRtgCbE0LUW5xebs2HPqOz8guqbmJuGOQm4R8eZ3D
aKtCi0A+cVto5JCk48koPZriHlP3jNkosq6V84myD4kxzY3qaCblp4mhHVT0eu2BxYe4ogPnrvrH
LNPAGfEyJ0nyrls9+WC8W4ARWbIv7Zk7BtEQ5qT7VD1cNMRes0GFWdCZA99lv49pBoo2e1B6uh+p
GNDSakyTBudjsYYXdH0na3qylJmfPXtCGykQuxP0iSdm68ELRLmhnAi56BFMSIpLOicO2qPdVBMb
zRBGvuqo6UNGfXIzxdaRPRr9laWpM78mn1KVVYSmCpkYjcF4zcao1kSxRXjJ5iSSxzqjHU20O7KV
0b8l2f60tHqzFWVHDTbRpUHjFZ8Ylv9a4cX8No747Xw7YyG6hfXfBxqys4hx/RQC3yK6oe5zYjP3
gMx2BHiY9/0lkYR2utmvcrXrm4lgXns0n7Task/5PFy3wAFBQGZmiAkPkBPsDTQ3eVFW89RmV+v4
ZLa7Pqm5XBe9/TQoMyKikJ/51V45mBKMqr1pKQYfXD+HtL78/rO/3ynJcbhnUnRMo2COlvFkIFja
JKT8HZiKQG3gDAiRzAXGMKOlSFEM9NPF7FCEt/M8HUY/If/JL84eyX6yc7WD1q+MAvEoiXmg7T4s
+slPj2U19A8wm4PfdiwXaUPQrml+bBJ81H3aHZSxfGEm9Y/axM1JuFWkKoRRWiVA+V39WnhEEZuZ
yatz7X1nwywif6DZIwu6WmiSKcoXtzvLpA2JZkNo4yDiQupQJ0/8LbFLETxS4+Tro5LV5a3ApHIz
pkQn1n0pN32f5VdJGB87od06w2ZY+/wePN6DHLJ5R6+TQSW9R6R7lDKdjMUZbVsV4IgN6mX2whrJ
Z5jTJA2LdLgzevI8HPHs5rLcafPJmmfnssRpE81TrqLOUGtgio7Uv1GSU3T1ujXjm8GDA49B2dtu
yj/hEZyH1oKCX6w/NO5fJ5wRB13mjyQH2icJfuE+kzA92r68a1Sf7QhtbY5FLBESZPoNBirA4KIR
u4ScJd/qykNbxT7DT3Gw20bcxKRoDNpgUt6BI+ROElU6nonfvrdKoNDgj1+q0gv9vis2vlqTNx11
kWHlRDyxBzWmca4rPraj7OogvWkLLUtuq8Fow0T4+c5EXHeqTB11bu3vKuK3pYFIo2ZsOKDuRz9U
aduUXBuk7IDxYyYjfHk+hlr1MdP4n3yafkrn96Dg6UW3HtRq86R2fch5ZN0YBKbbme4cNdI8aK+W
/Vaf6acbvksBVOqc/PaMafe691txvtUw8iMiph3MhTLB0cyVr+6t77UdJVrEqT7YV8/fYjNS601x
aOcBMYpmOdHiz807JMU1zEpmnC3bZzcONYJ1RMA8vlz97KjyHRn11y8UTg7OM7uxtlU2/vjt6YIZ
Ux+0PDl2KydMLuLkYVDgMe0pO7RWjs0B8lrotkNzyPU79ktEMTa7b21gzRaG/fn7H54VzZPaqWe4
x80c9VjYNnHlLzsyMwVhZiDVIfBGS84RKYGqUalM4F4WnoiMMLHQsuZ9ifFyAySJZEkLPgv38UFb
nXOdxeGYMX006BodUFy6m8YZ58hujGNt1/lFXO2R0EbQyC0FW4ktvUMyxxG9joeRtFn8yR9YF4sH
26xDbea6mcR9SZiQmu8qODcc5Wh+hXrwa6b9vy2MMaNlGpHJXin2Y6+X2/n6rBNvyvq+rWnpR8tc
txBF8nqvtc1Z5xwObKsdT9IXLU04H3dhYu8N9Mm5ZF6mDTn/dzYvZ0J+tquTMcEsiwdHEzIgwE2/
ioUWEDijcSPoj9aJOdw4A+P7rBA3tHojIpLce9bxMbl28ZYRidWc27ynNv9aC9cACM/qWv1ObNIx
dkKtkcPBLX0Qm9OdhI1ykxgJTbISSXgjSKi+/vF2FgijUzP60lh0p2GAlFyv3Jxn/8GeaOi42UtN
ntlB04jN0+qWM7Yc7tzONs9CEc5dIY0hkYQ4j2Syj+XUnrKc8SOitC4QPiuEMKCJXNZU51pERJSF
yqL3pNh67fJkLd3Puqi4AcbvBVPpfxri/r9h+29IygLT6f/dsP2osv91/qiKvzq2+Svfv2HKnvEP
z7UtnJ64om2Abnii/+nYdv1/2Kapk8QJuwTy4tXm+L8d2/4/SKvzsLQ65K6YVzf3/3Fs2//wDRyc
OkhQFwfn9d/7Hzi2jat/9j+tlg5U1+v7wpYMPMX09T+tydM6IWWZ0ZuKnfvWbOd9v1m2xV0SoFsI
h82/fDH/jRH6D1ILr2YL03ANAIC4UMEq/GHszGzZJ9IVKsICFzIhvyxBtu924s64Jyw8Gm+ox/7G
cPtfP+FfX9P/g6+PsIzIVnoqkXs7RSKqdygDdlQSfELU1X/3Cf/L9/nHq10dpf9i9UZQlPQYSlSU
HrxdsU+OftAhEVCbIuTo+BuH6vXr+suPZ+Nxdk3/91IxXMz7f3kxL6Pq79yljfJDsi+OxW7aiq25
z3d/87Ndba5/vI4HYscESYgohjX319eRTM9Tq+tIJQn0YA1J3aKMCD6HcAkxFu3b/5n/9/cy+cvr
/QHjhCCMFyATNa/HEOaFgnMHjSVkrrDr/u61rv/Wv/tsfyzJCveGztijjiDOlMSgIpsKy60WVKd8
C+EpgGFVb1BA79onpDF/981ev7l/8+pX0MO/LhdCSDPXbvikWKl4IEAwRXLHHCb850sz17jPbqd9
/jcL54p6/bev+8cytdJKXmUtTeRcvJ0R4t5FG9FQF2zQ3gSQvZ6TC8zvAwOeY0pYZFid88v/y8Pi
2TqUbrY68rbFH7iIRabIBSs+/bg1tmbE5eYVEf55jeS2e/27VSW8v/JV/7mswC/gVRWOQWLfHy/X
UF6bmZHXUU73hTFdpidHKYuaWAOzOQxzA4Gtctz0vlUSQ9dMt0T45XQsPb24Cm3pMDSx9jPJZfGC
G5Xc0BwjcjCptb83yWGzwjXtssMyW/aTpG3/5nhDi1cWGxd6S6b4JMfjWyZy88eiBJmqdsnNz+td
jn4629JO1iRUzngdJPWafS7MPs32RSPbny4iOxEN5FjGuIGrHtBSgxEIo5FSzOZ04itXN1v5+Qyj
eF34QOS724gTTXNx7j1vxUBlyt4bTvSZFNOgrCD0WsSrRzSgo/fBOqjyYvcLDZwJxcRPZ6XQ6jJr
uZsU+W0e5QgDg7i+r6VhfVh62iSHwbMoqUXlDVHGRZGGND01hRcKqcSG/xmKsCBKw0SAaqTtcyI5
8Ha6243TyV50RSvQJryO9iobNKaYJd4z3y7dTVdbRLxOmL52adGRee9Z7i2TBUfQgO5wMoz42u4R
tmUfpHcistcnROibkTD3izOSqkbTiLbrJstcEP/1KMY74Y/pe1aTvkdHFjDYxo0tBtqGjw80wACf
vU25GM407OYflsiqLVDk+iEeSutpIO75NjccRSt9HcSdY/TrbY5Z9GkaCK8apUh2sqYn3y5tST+e
Bf0fpJ3JkttG07Vv6EcE5mELECSbPaulbkkbREuyAWKep6v/H7QjLBLER7y2F3a0w4tkFaqycjh5
TgCXRwpTUIt0E+ST9YGBjMgZszw7lDVkgRGqb04eSfLmyHmchNBNqv7F8U7NAfGrqUalvfSOTqMi
ODiAo3emDdzUUVl+1mGHe66tMn8Mj41+FzaC8gkQDHLqEmweedNLD55WjZ+9we93RcFLRO0yYhRX
zE27GTzCVUVuKW02HtDKmxIASrqHBSVBtBfsKhByIe62UpUw3+BlnQaDRpRIv0wdhpONFCVNZHuK
WGiuocCW/idMGnXEF656v3lN+TXGa1MUR4bhND0PbN9CW5bZNzFhNKyP6ZKEgsp8adPBUOYAXh5d
v4utHfAtEpzKMiLGoyfPr4VC/RxzeL+nQw4GtkYBvECtYisPPST+UW6aP6y4BgofmDH5ZonOtS0F
obGFVZNBwc7z5VdCdi1gok4bhw23m2JfT09vUHwQ7MwAPJrwWqAoQ3VIS/zjrTIgJVzkWoD4i9k5
VT1mtMXFfCcWWRU4kho2CiDPMjd3DBL66saMma6HnMGgxR+qL74STqNHAviGGsznvRoxre8N0ugO
rSVvRp0GCwRlhbCJyG6BHXoFtRyjLAn3QYV5wzaRotLpRaF5rfyicGj5dxvSSQkqwGP+FSELT7Vb
XZHc0pIMtwVTC1TRS28RlwsEZNb3oyjfW41hwgpclPtj17TSS6AHOlBqXWN8Lm0tOCgEOhuFCPm/
I4rVAFIfLg4ngY/urhDVACRRKHffPEmHLioAFQHarrLoD4kI1yN/RGXVTxCjBCPbOwH3Hi5l0Rg/
15mpHOA5010NqMQBiAqDuQL+DdiAn95RyJxGnOv+B+SaEoNc0HfohdInwHKROHG5l+WtF1qmsCGk
8aKNXiT0v1DI7I778dgDWyzzTH2itlZ+SjMqvE2tMDSXlmyCzLghQhWjWVNbLtI8e0wKpZSYphcq
1B00iZJHbCWFW5Wxx+kumYBSYKl86luGVTZEPgJfToMQh0NI9ctR5Dw0XUC56eejMQyA86wO5uRj
1zmB7tWMquSdO8A9t7UsZug14ARDPYJlk8dypwQBlVRuwzeS0B4tTKoq4tTNtOSRe8bcOXSAILay
VPwsRX7ynWaWvymqqjvQJrlXapM6fQfCbeRybXJjCO8rboYdxFO9OD0OdglSeddbMe1KuETlRDJv
UBGRbnsr/1wNvulUjfx0zE0kliXzwOjRt1yhQTIo5NhepILyC1SkersQrmNrKuhIIpqgog7ZRB3C
aumpmdlQrdHSny1jjE8BGNdDGFp0jtWMiljbEm5ahviUWhpcoqgCuxWqr46ai18RLIGS1ayIszvq
w2qaoRfrxcJL26jen9RbESiVrD9HCVj6EcLNXdELyUuTtL6DoEEKNCow4GlqPOFAukRTiDKz23uS
+ZIVYLrK3vtEMesVCZUjOgfFi1wP0k3PibAD4H+Opvomyq+QmGomRCRul4N4kmQoBlWNjdcBFX9D
95o6qYAAJHp0Y0j9HIyy8Yc3ZDk+oig/tX3Y7c2kQQFPFRDUGwVaP/R6/F+9Wnu3gPuEH55RWf3T
yBip8qz6STTeIdCeALUfAVGXXf+khjAvIWMZs3F2Cj4R7LhKzyeT9XwTQcTjdkYpuW3L/ae0o/sU
TeXtMILUyJCi/IJrpbwe8kIdq2EaVWXW1oq6atvHXrc9mu2jDsOj3QCf0amegJAujoeSuq4jm524
ayS4ECGBslCIVqM/j9wjShZUI+hZDDhT1Ol+NP4QPR9LxXs1wjF9i5io3lcM+TltK9e4eAY8lWJC
xCp0PnyhZWikVvKnLMs7IP5l+DD25niLvlUAPRVSuMJdFgxe9CxZddIeOgF9GjHu87e6TZkGhFrv
NYPHzkTAy4rL+6KhDDqUus9sA9qKTgdSWtzUJVUT1SuDYQ+SIxr2aagy9+/VtGeyvDhQmYp/lNDB
xk5bqFJ/x9RedQcfDc+Q5h3vAXuZ26PfgnQ1YFUOJEh7aDjkx4ch79dUqqSl3IiMSJZJaxm+NWe5
UR3HFZ+SoLJzjg/GzymKFRwVFg6iaOiJN2uh+7JB7Oi6MdGtidMPOskwQYOA9SnaghwatInDHIoD
+wQaIXZxo8JZYa9avExSNJGQmZSdEEtVpdkSBUi3MpnCHDWCmot2r70Vf3jf1E3ryptoE38BLRkr
2+ZJ+LaWvMtoVs3yFExTOrEgr9IsTZ7lKZQtGFzJj7zDj81rS5YbfI238FfspIdm1+9/AuG+m/KV
/gvICPg4N/Kb8WQd12oIlx/5/GdM6dTJnie5mOZoo6Qu7fFR3ujO0TU3oLz6jcxY7ka2ebNWbF4m
KxoBG9BaSzFlC8TuuUmjU/o8AnzsilENJQ2kC174zIDDa2c0P6/n91Pec56EYsoUwfxBecaWzr5v
ZPQmsMZpRgR62YFKKi20Dd7t5bqZhRVZUz0LLTBFViEJPF8RvB4UhxMPwF3sIYFUbphrBma5y2mn
Xbe0sCDLNBQL5gBOrDwnBG5KRQkVqRjcWvuZJLcGVBfCsLtuY+FkTlTDKrTDomIZ89y1HxEUU+V+
cMdGInr7M6lWDHx84dlnObMw7efJoeuqPiobkPV4Fv9TuZG25j24EYZjA9vY0xlzwPvH8HNtva+1
c9w2t4VrutcX+XG1r/2G2dHIGLgQxpjfoO6ojPCmDm7iQnH1rXCQyXVaV0K3aLStP47/pnCnna1/
VgXSx2MG0gjbCEoAFaJyZznKrn6HsIn7tubl5HOSxqk6YIgSHCWGAUujqiizQhCPk9JkPWPpzSF5
V//0b7NXo7HbDSEMpIlIwMCobHKctgQnoJ3s1Fn7CZflPH6BLsnUdHXFRLrr/IMzYZH6eciTJR78
vbIHv0w5Lz40ayWvy+LPuZ3ZxgLP63QrwE58o23bl2A7PR7KgRFz9/i4WmBbszbbVw+idNTfsdY5
/Wa8m/ayt+NbYwdE4vvqgb301BCPSjgxdlBXtXlJ1CJDGpiYTTmw3q6/i1wflj47d4El7sRb/zFY
kQ1dKC+DwkfZEC0j2OcRuTn/aGpXp22j08YmE9yQOoFcshH6sr3H5mnYJ2/XL+SlZzuzpszqhcco
LOtsappnxm0iv+VAsqP/uKIPUsQTvxOIVHpBME4r6lz/ttq1e9r+tuLI++7WdK4v6NKNni9o9rIG
QYi2joCxcPwzSvQvwOP/uG5Bml7Kcx92bmL27jQQSrfe0aSOdDB31ra/rbbBJyYk/wcnMmPY/HAi
p6dh0uA89dlIKRp6E2NLs0WHCp/TW8/qsEP6DWDtpn5lnMCBu6LNt5NkuOyuFpTX9nM6QCcfjxeD
nKvgB8DRiVbbL2gigVVtDUfcquaeOrZzXA1V1u6AMnupmIeVBWE6MVN/YFp18wfsazSSzG34fc19
LV0Buma0kBQ8No76fIWMfyFNn4Oy6qvWMZNP+vFT1+krEcTSNp4amX3HPJF9aJcmKJf3pY+e4+Hb
yqFceG2UUwOz79QfR92LRQxMMTU4RQdyx/tgL+71FdLXy/6GcWZo9m3wkGpAfZHTn77oHWJEZLi5
5HTDk6mRr0vJStiyeN1OVzZ7xaqg8VWpYWWdM25lh1j5oD0YO+GAeu/K2lZtzV6yZgRBz6hLCkLI
9nbNc/BiOdFNeHQgbnCLFd+70L00VASROHbEyVN4eX7yoEesEaizaFcoDuP84qt2ezykb9Y9WhFP
xWP4PrqANW9WTsrCeT+zOjuKSVhoSd+ZGWEQuEfes1DZa+hJSq7hGDv4rXd9S86+8+SVOGEpIiK/
BGtqyYYJefTsaUvCXqnGAcsAi/Ze9CsQX0GRg9t71g+qUz0Hj5ETvB5pFjNsCD6v/tKW79CYre3A
ZQShTqTif/dtZkd4pCqT1tFHO7BzoRbbMHPb2ir5rn473CpP1zf88sKcW5udXzX2slQqJEaCm09M
mkBX/i7U3l5Wf1rFU8oc0nVzS2f4dJfnT3o9hGolgJv/cJ5sq92/Ga64hYPk6d9ER2e2ZkllIFS+
HAyc4IbGqrRlbMflI+6QLbOrp+hxzd70YWYvr6oqMsIsoipbVA7OL0zEhH/fN2DhqDhadtx88evP
UcrcZQuF0vVtvDRlKsAXJAIw4NyQK5ybOraAkyRTyV3UT7YhHQbz6IrHmBGhbCViWXjtzkx9XJuT
JzbJjAylRi13cxjlYMS8kZK9uKGTuc09ZmmNR2jHg+ZWqH8a7cpVuHyWzk3PNjQX4QwoPFYJ15hB
iZSutad0Kwtc2cqP3vHJ+mgsopkSsD4xP27UoYD2yNff+O4FpFrhyne79G7nK5r5VMsTfWYkMQYJ
IYPrtBxdpVkR91zbtZkHleIjDY2GXaskEBmUR0N4264fv4VC1fk6Zu95QOIWN9OhGJheyWzrZzLa
6Zbk+EbZQrVxEByY4L4Ge0ZTXHiR4Le5kVzpS3ov//M38fyXzLwlzJpKPlr8kvDmuM+ekR9xtJ2+
zR7X8TxrH2/mKuOxH7UW9W93KP6I+3QbJL+ojK84yLXjOHvji1KQKiWfzjyD25G4HdA+aD/KzV+v
f8O1YzJzIUEK0E4GRusOurWX8/pzfBw+/ycTc1+vMUytmdP9TQPpVReLe7j3bv+xCYNKKYVDU5IM
6mznjjCKUOEupbRyjzW6PnR3YZDVttdtLNSgqT/LcPhQNIGJRZ/5oaENdNgiYIuvXPPZPLSmTXHG
pRj7ufoVbY6Pwt2KwctH+dzgFCKc+KQs8xIP4vTKhcjy4O3qz2RPLiBHKu1cpF3wAAB2E3ynqfrP
67DnlmcOSvGEJj4esWxYX9RIgIQSSi7URPvu2/U1flQlz19Lk8qTJhoaxe7pMTtfI2ALz2RypSIQ
6FwyGsYcX6LS1nfBt/HO+BpQdEaeEwpsZzQ2d/GD5Hbb+l04rFeIpnt77ZfMXIhFFzY1VZVfElpP
Ccyhtt5rcO0Yb6LaMwvkjf/8XlDkls2pmCpOp/d86Saiw0pQGhS5rQfVZy6ler++uR/v/3xJaDvr
xCIWeqfzknCbkrbXaAm64k6LHeOnsm0/J2649e+lT5BT2cSxUAwdFDd7TO+jeuWVWzQ/VaNQgFFV
UJ0zT8mYjhT6RVR/BPHG4+AWB9F3okOwpf+du4h2KQdY0QEHbTC+DvhaurHmVKsGf0lIT/p8vsMS
7XMoI/J6KuRuYdTr9/K31rF2Gcz9tgSw5l9UM81Ti3PcZYIyoafEWOxKw44N0DP1c6S9yvRv9Iee
aTRGrK5/ZHk6JvOPfLJIa+aWUkPKUxmuBMhM/LfUl140Mfp11NVNqh0PeaDf0mZ/0NMvXgiVItIU
dur/pPnqWuoteeQukvQHNnDYH9toBy2EYv+/tBcqtJNYxUgr009uBms1AVjwbWwU2CccNunlvP0S
aloaF3qBFuiW0X+oUwDhIDCxtZzeYYzpe7fxnRBCnq2GKvBq3XspnDU1gJ3gRzkb1rxi2nqaN9Ah
rd266N+rQH6BQ2XnWdVDpqS/Ah+Yui8UDwnjYk7owXU/Rkz3ZSuP/HT85l+OKZXp3eIfaD/Pj6fg
y/XoCQOsU9kj7eKIbciydznFFVJ9LKF6AdNw/bQsBC+s+7fJmZPLEVdF6nnky5aUh2Hz7B1oAK7b
+D8297eR2b0PYJVU5VqsXXmXvRvbcQ8DpQ2NDncfPPDaBVg1N4uVsKVkcFnXbmzZ+c3k39IfUL/u
lIPkorniXl/d0jNxuoMzn+IrXdSQK/DRpOFrm/sPo2m+Qc4CtcE2XvlaC5VVmus0Zrgp6mR0uvsn
EUAvMC0VRE3lgkT9HH2S6UNFz9EfyrAZPyV3AGUpbYJByDcMLQW76wtddCynxqfQ8cQ4alIAEXyM
T0+zFbh5tfFN2kLZc7opbwKHuUxeZh1aCSY4HfjroKSAHoap+e1ahXfhplAJoTmEdwWuPw+9mNUU
LRCmFY78uJf2jIa4U9lwbcnTimYX8szMLODqIIFhVAszaBh1CmTnqbRy5Rfi+snZQQwDYE025uGO
lQeROHYjFuBDU6GllfzHUgSx6q9cwgX/emZodtFNeFoSoxCJ4OAEMIwbeTRv66p8MQPUoLfQdVw/
LIs7d7Ku2ZW3gppYZmBdXaL9ytJkH1TqSolqwXVZvHOqxNgoIc3cZQ/mEBoRlKqMXMmfraDbBfmw
rcpxJZVYNqOaKnoOoqrNnbKem7mewxTpFqL+SYFMgQQJbqVv/2K/jN9WZp+nUy0PwllOmiUxGgaH
gR2IKHr+NyOzjyIy7gfhuVS5CY+oaXw5NjfXDSz5J77J72XMXC94BBh4meEDyc8YwfAa3Y62d/OT
J3s3Hv4aN2lumPLerSUoCwVEmiEnlmdu2JC6YTAkLP/VfYG38+BtDSK7Ya+veHxp8dL+tvWhdHji
CPUsPDKT9GFL+RpB8wIOHd8nP4FFCD+lhaNvi8Du3uSH9Of1DV68xbTmCaANiokfAe6J5SBFcKuP
NVRvESMb0+ThKEGh1Q2fIwGhkAz0L9OZq3H74hVA+w0VOtUEJDOLKKtKHZNiJG2Aa8DO7GlsSds2
9/pTwjs+Ukiy14dCFh3IBHcCV6JdwgCkNpJlaMwrt5H8G1EGFV4lK3fuI9+4cO8nNmanNQuVo5+N
eBB5V97Ud/St7fzFuzHoniAZ7sBBsGN+f3U8anE7LdgHdOI8WubT/z/5iL4lVjwsVgXtGwhx5IYz
CW2Qrvo3t/3EzMylZEYMUwazUa4wvokgJ30IU66fRmnxIyE6oMuKqiBROQtHVF1sK2TVpoJECi2+
nW+zXXrbHpj1PJj7fOdvtH/lYU5MTj/pdPOC8Fgwv1K54Z310iKQsJNd/yA+TWNfIfD0Q0NfW3JD
V9iszc4sf7ffq519tyBrMwURO1ifxodU/pkr3zLty/UdXfQsJ6ubfTO/KjpBMjDRwIxaE+2X0nsE
dWiseYfrlha/nSZyPvh4xJTzWkBYwq2T1bgSdSd2X8xDdJimraJ4y6A6dNl2sgGh/2PF6EKwbAGz
m+Bo/JshuvOvJzOAYUWkwW69RajFQs4FVhMbAoAdpKGTnslOcuOD5whbeKPW3oil0woZmEUzjzFT
da5jWcsp4xmIdruVXh2ECm5w2chXHPTSGTm1MTuezK8oBWSi5PvNXcWYPYQzgC5W7t3yQpBmNYgY
p6bk+S6WUitReYxrV7D2E+d1760YWCqU4Jl+W5DPLYhlEGtDBhNky+SNHd0ilJpukY5yeGGYgsg2
6S4U1owuHY5To7PDYQpDKVqI2roqjAl1Prx4JRp0cfuM0NNGQD9OhQxTrSEV1apHz1BerbjfWwmc
plGa3gep8tCn1XMdDytXZfmb/t6M2Tc1BiFkCobfJcdvWfecTyxTzev1m7Fsg7oDoFDc6VyUVi9z
ACsojLq9+kc2ZE9KHez6cK3KsmJFmgGnRL8KBT3DChSOdmRVG0tSNxNVzH9azEesduKjswa1iXoQ
KrcPyy9BprpIGDF/0sJ+e93Q8on5e9c+KgGnhhRBGn0PQ0oy3rQ6qiGmCjggDn74QXp7hCFrxeDl
BloGY+egI9HqMKW5/yp9rRDgdRxc2HQcz9iNOSxI6tv1VS0aIaERJWCYCjoA55ev1hm8zEVxYtCr
tjpkXCXY8l5baZFd7h1L0cE5g6zWmGqeOZGCWc1jh5KKG8OiEAzFxugiVBWHzQDxqJc+X1/TFH6f
h1rn1uTzNTHhmxWhgDW5b5wwfS/h2xN6EzIZlakb1PvIFPI/r9u8dJPYNGQRZgELvff5naoKHxi2
OQ4IZKhukNd2s4qqu3yvz0zML1TYG5JnHSVUGdWtYu5gYCydanR1J9yWt6Xr1QdmJxVH/Byso5Kn
LZttKcE4vJOmDrhAmutDwxqU+GNnTsjoemOUG9Udbw23/hPJo4qSyxqMYSG3s2C31aaO2kcqPMuw
/GPbtHlQDe4xtsXv2iN56nZq6daHinGL2oae2EEK6EdM2LwWei2kdxhXFd2YoMm4x5lxGNQQn+27
weU7O1Ff73q1/ewp1k1viMySPQRd+McQBzdNK7wBjft0/SQtnF6L11AzpnDa0OftxNGDbJDrMrqq
3zkaU2q+8lktGreDT1oajnaXy1vGKFeczQLUigrfb7PzPLPJFK+orWB05cGRGMz/VT2jMfojvdXa
DTREX/0QPS073kFsc3298sW51oGPaFBTgMC2ROrh59fV5PVHSpNRD+YTdqhd3NfbjMv6Hu3hFiPx
G2D1vFVhtadj4zuA75mYF7f6lqFR5P1WCj2X+zD7NbM8LarAYISdSj7203g0vlYPCZoJdm+P8Ow9
69DQOSMDrXQLdte34cKBzOzODl0plaGemtwwQYA6CsmuBGLo/2KCCtP5RjOKLSQhpSzouEcobF6g
G135lpex3NkqGOE5N8FEeVcbicU04kHaqm6/V3wbxYPnv2Bz9Tdx7fm/rI9MFqeXy0LMR7woaiIu
xGy3DzsyGjSv5LWVU/yRkF5E9HJ6t8pt763crefVy+fkxO50qk/CAc0S8pjCCdNCh+PeYCr2+9HN
f3SQcLrA+g/EOmQVw4+1vGJ5h0/szm6LoOoGczb6wG2RIHqGwGIaTImOdvwKaZUj7sW1HseFQ5rt
8OxGSK0/Vk3DSsOb+mbCpqN3sE+2ayjjS58/szO7ATVgf+qQ0xtzUA8A5Q7SXbEzN60DQYH2QPIG
IB597Ge6mOUaAmtljfO3FZ0DmLwbbItK76QoRmfxTaJpO0PfRs32iG6ZsgZIvoi8zpc7D1wD5ok1
oWNbcyPexjXEb9R9KcRtrl/6y8LTzI58flDTQEcDHglV1/w+8mxDJV9uYHi/Vfa0PY/uBCLxLCQW
QPAKmzW+nI+NOwscZtZneVbn9ZA/ylgPb7KHdNvum236INvHzZr/vKwxzCzNMieE2MMQ3uTJEYhO
/EvaTjcDkc9Dt9G3JVjo1as4+cv52kiLwQozP2TSy53tLGPxoCCJ+fr4i5jLm1azdoPB/YeGI6i/
52hOlGiVy4Gy4siXjs6p4dknjWOIMXOYIN2I59k8xM17vxaFrJmYfTevqSDynfjcLK+9qeUw+aqh
P1qG3a/rx/OiyMxXO13K7KvJ8Bx0uk9Q21bPowmgEzaYScVqqwwvch4hgNF8u25x0YOempylPFJf
HAUp4UiKuYOa59Z8r3YCt8AY96BLGSBevQTTZl07KLO3IghME9YhDso036PcAcUNtnBeOpJjvaJc
uTqzNG3apT26AoBzFWqIs4MZg7bIMqMH85Ilrp7I27YyV8KV5fPx28TsCPp5osCBhwkPUEdWwy2f
36rK4/VPtbaO2SHU28AL4mkdXvGzip88GJmvG1hbxez0MXSFC+74MB7dQ90IXVWl+DR+vW5lbRmz
A9cWZliXesfn6Npb6HFbG/KcfGUpSy8Y4vV/f/PZGRNUqymiKcUuJunp5pOIZoLcf9HjT+J4VyL7
rERrofJS4H5qchaKaH6vS5AmM/S7yd7FbFd9Z07cKRD4SERGZG15vw64WLM5C0b6TEfRJsX1lT1s
WVnw5ovt8Y6BtuMWuveVYtzah5tFJE0b+ICxWSBK0YhXfJtoO64fjcXw9WQPjVlMniMC0yoZnw2S
atQ7vh73wxcI+KP7QSGSLGS7u8u2E2fyehdzcStN2VDhs/sozJw/Xx41i6YwOJb0aB+ExIHDWPkE
Q8ZmuGta8BQU5h2c8fr02uK2nhiefthJ6JxmcsuWsOZOizfS0KHQ0a24p8WoR7GYZoboUddgbji3
gdCikuhHbraIdqut0Uh817bSPnJ+xu/WLkAK8wMPtObqF2/hidnZ8WR2B3nrkRNDyHxomcwpemTk
gsdWQQwPNWaUe+PXoe3/vH6MFnf0xOzsoEYjIatstMR4wU1VI+0Bi9F/sjA/p2ESAModOSx5RKOo
i50+/3LdwtonM2av1hAng1ZOJtCUzND5/apDj2M3z+NbeXu8C6ttccMkC3hG3MpaEWIxKIDZgwoI
aE3+mPnofCjMItPZwQlv5MVIKdhT+opc5KFKHOP9X0YFpyZn16CNVPiqS47ohELsP2edO2WtyY3i
ym8SqkWrU6OXoCqCLVWE+JSJHVW+IDIJvSirvL8cNrIKnybcAuTEO/mP/gfMbN8hk88re5pXReER
iuINsC/b+jauvBuLBZ/TnzGd5pP737Wo73VTfZautKtsfFfIDoZ2mHSt1F1rW190iU6/Z2fIsdvW
RqOgaW3QettpL1BvHx/q40p5ejF3oKppUJs2KIXP4T3iMdTCiOED+pNZ6h717fE2pgXV2sXGe0Gu
Hu2wddTBx+zBPEyzUF7nizCNdcEC0tTiMY9QOXbju+6531LQ3SMoG+2zh8StSFg8J7KhcptQb5Gd
3IOg/TlNMyM+uTkOL0hlbKj0rqQWl8VPzohliRRAgYlBEjm7hQkcXZ6ocQtlxmS1WxQbwF3AY3cT
HtZStqXo69TULIYUIAeC/oE7B+nyjeeTlorJc2Qoa+P1S0751M4sjEQDbAizmovG6Wrt8Ca/6c0b
q2FqOt4ed/mf6Xv2JEk76U90MHbrIcuibzm1PzvvVkn3K+0+fMu4hb7yr5JNsxkhqrcn1t+1V+gS
laozkmcykaJZOmyfFxXs8ZgXcQ6Id5ojDTRnqqNUxGUBt/p5nRV34fmZiJEpIFOwx+DszFhirneV
xgJFHeWcxPguKijVX38eFg6LJEkmqDjYbCZg/7nTkPMsiGoRG5LOeH3xoxdhM46K5+tWFnfu1Mzs
AUeRZPARrqYMi4bPAeTRDimrT7qNdjy66KtB2OUUG1/q1N7s5dZhD6VqMflCKL8Y3ra2wmO/6Xby
a7xp3yR4aaGxfAgeLbfZwGz2bGmb6Od6LWMhFjz9GeYsDM0iM9NSJN+AMUd2gZp0VqU7CL428hDv
r2/x8pJVeIIgFJBpls2WnCdA58aJnkTWbO6kK+0nMEhxHzhQKrvBVt102+TGgwIYxV84qrMNBdyb
7O36z1g8Txo8uBOok8bW7ME30qoYJWtyCvDaI32CiiS6KhYSO+Y/BXVOn/jE0uyd70vEM32flAUV
NCCX71ETu/JaqrzkZOiVAV9j9JcrOO+itG3a0T/QpmRM2o43vKC30X15yxfcZlsf6eO1CHtxA08M
zm4KZFlmFUwG0Vvdty/Krf8MaOPOpFsk7JLHEIb/9er39CTMnsyzVc7OTgHDpRJZGO0c+gtOcpgy
zvowoUS6H6tv4ULd5sQafYZzn5Mg5xDX0xInIp2JacZAKoFKEZSBiMfZleSsmZy82MX6aPpphjwN
FM6pNgQtqjsZLl1Xyj5r/sOA2l2vmnYdvHTNr39xAU5MzV4lTfCF0rcwVfSjTcxoBxnNxTpYCSiW
3gaUo/9e0eye6VJoxplBgQ9s/aMhFm9Jpq8ElMtO+8TG7IYNaSlFcq5QiN36dIDAnG+LneUCBvE/
T2MYw9rwzKK7PDE4e4x0LRLgpGbv2kR0JO372H4fgndtDcI2XaFrp2F2xZIEjaBExEwmmE8UfY92
LvPApgi4gkFp9G6f9GvuefFag2GwUCdAxkacBWWJ3qNoNGCzsipHAK4DP6gtmdLKc77sr07szIIy
JUEEtcv4Zt4XTXFUBjqCyBFeW9c4lJ/02+N2jRZrbWHz824avqaHGCxC3UZcyY0RZR+7tbn0hcMo
60gTyrJi6Qb5xGxhpV4PZZRq09xf95qQQ/6cGpE8Y9v/oQt5ebswNkXsGgG7gds/91Bia/ZiKzMQ
pD16u3QLT1zGWMzEzzglB0fIERx/5eFcXuBvm/NemQBJap8mEsAuicFgbZ/co1ONRpDB1Nz/MmN1
+eFkNpLO7sSGCc/EbEO9rg8kZLk7F20bSM7hWDqCve1urrvDpZ08tTI7HtFR75JYJAlHB9EWhUfl
+HrdwPQpzi8zVHcsgF7REouSHkQBvKxSy3upH/7qhMlbdV064vIJObczW4iXhWR3xYedfpO2juqm
pNigQ6nsdVv0I5DhoGa/HssuZNGyISsQTrJMhuH1matX+8CEe5yDURmNfwCHZzi+aRxt5Fg8Jw2E
ztXrAtNNCQcSTPHdrgwF/wXa5WibVnnxxRLjcW9mSvuP3yC4UBi1NKDBxNiHLzopOKiFQKc+FXu3
VxCBLFGuddNK8VbGkJYuxvRsK9MwuX4JRajRrUMVSZ+ArOFn2R33PmPyJpOH5f+S4y18Z6QcVLAP
DHNR45y9Qall0B0pShxm7eQ3yqYobPFbQdH/l/ii2j1hs3DTh0zN28E65cXCYTY13A6DgZzoC2Km
SStLGUaMa7b3DCQI4Xm3+iQX1M0cyfZdww3fy1f/VzBCYUkjYM2ZX76M8pn92SFXgsgrNTh5Xc17
juIA3DOM/X7y1Y9kR1agpA6Gf/5gTSZVBRycAiPvvDBiNSoyX3nd4teBKSPntyPypImnsL6PLH5N
rGPB7xHMQ9uKWzJgcZ35dnp7DPBHIYyfOoc2RYnKlwJURMs1oOllNMPKfhua13bbPEIEPo1bylzI
wKbFobTMz0aejTY08itecGVR8yIvRNPh2BVR6wr6u9Whq+abtrjWVVm8GicLmsUweaZE5TBiRLIQ
vs4+A+aD1fvFSN+8pPjnvuVs82avk6AkkVFb01fqeltGxlMOV7qgS1tmwudkifRMYCudXfTSa5VC
DVDPVKMX2XhShXqTpunm+uu0tGWnRmahZpAKuak2GInLZw+AZV9DMR31cHHxN/993doCekrGSUK2
TL1VRRdmtmtGUPgGOoEtU17+J1Rc7GBjQuEJv/V2Em5aj5SWN/G3wZnD8NDiQ/ECg2H5bFnPwSjY
Q/Pn9VUt3aPTRU2/4eSZKUwjV00BG5mSb45i/CwW0SZM0u/iMK7UqaafOwsmpmlk4me2T7+AnqDA
XTYyRCluoVXPaakwKZE1/9HG7Ba1YqJQCg54YDRkJOTaGQR/5dQtuXETGSKEiCyKF3O+u1K3UlJQ
lpF5iuMh7dEZ7Z0Yv6v1G4Czx7AVt9c/0VKMQmTyt8U5H5AZBgVqm1hMM7uJoTBUyOi9bSEwsz9s
gtvSacTVYaAFaBvH/cTqrEDq61IrIvPSANoL5c2H4hXiz7sCSsOb5H6qsI+O5iAEQLSwlVYi24Wr
DZaauBk0MXOA83qb7llGF6RV78YJIJceNp0gLX4hs5Q4fZbxedGDWnGKC9/VIgyklTZBmC+oA0Kk
mwJL8lB/s1LtppfiwE2joHxIRym9GUUt3LSZ7+8FT1ubn1nIK3kVRYZHkbzjj3kdDLK7Mkejs4e1
oL4TXeTYw81EAYECwnuLiNpqsX0hFGJrNVwzPDr6BfJfkrVECoQCg753qAtUOjyUXHXveED64+dY
St4maK1f+Yiq2fXDvODTYLdRVKBnjLddBAgTN+aoVFGPGpO+qct8By/ng+etlt4XQAoTaweEKYxu
QPM8B7pZFZqFSOdMmFP1UN/oToEesm0+TXSY2YYOxqP3BqJv5RAttKLOzc4ckNnFo1BMZiei5/YG
ibad4U4Wg8NaPLmAUzy3NXuQOq2XGXEoKUc0uYmmfbQbDQQ3yvtc+Br3idOM/qvmCS+pLOyvf8UF
V362ubOXSTpGfizFWDaKr4Ynb2plrday8C5NOhI8tjgB9AZmAYQxavqgmzktPQEcpFyLh8ZSnvsh
TW7Hio7vv1iPPhEv0VClzTx7BZWwK82jzFfLe0R1xPatko21mcFLolRdAfWNkucEXEFRc2YkUbou
C47h1NIz4RlyxzvEKbxNnoDUzw7FH8d7f6faH2Xh4xYA1HozfeHETD8BitRJaZRm2+zEMI0jIwsi
ALqWtMLuYl17GNH13Mdy5d9VXS/dF55EmpDV0q6RRw998b7/x+8nv4EZGSLQqa4wTxHk2IhSS064
mFrTOopKOaE7blUQvkjU2GOE9FQfFytGF1zsmdV5vpC1YhUynEzv3m7ciW9YEu1pOt/YDTflvb/V
Vgxent9ze7PXUyoND8lw7BWDukkYLHQqJIUA9RiyHZtgla4f4Eu3em5u5naqRh98rY2YPTKNz7mP
/LmYBK5UG2sThf/HRtIFg40FCsG5AEKnCnluqSmwnXvjq3IHq4KjI5Xq/5pYw/8H4qnllf1tb659
6XdhZiC5+JdDlSqKBhM9EtLYplNAbzeRXllPa2582ShiJ9RGSJ/nE4Z9k0VB4rOdY6rQvhzv0Dmx
rf/P2Zdsy60by/7KXWcOPxLs77r2gNVw9636CZeOtAU2IAmCHcCvf1GyfVQb2izaNVRJAogmE0Bm
ZETW7E6v2hvwocOy/ernsIuObt/dJFxCFfo5sDYf9GKkl1Cok2/8+AAlsT/g3Ng5U2w91dNZO+ZX
14aDHcVIoK506Jp9CgBaPqiJOZ270ssbx/DrERpvtLmNwAVC0c3hPMxByGSVu0PC9BCFgJSd+BmH
qDdVuHJpftv+fg3PCET04DrxVAdny+ldk1407GOeWbFwVlA4KxvFjCtD3y+LWAszB+XuFaPBtZr9
LVvTxPn9avpqEn9eOo62yVxYUAcNMJgKWoMIOorNrNt9OqQJaaw/uZeNm9FfY/84nOGvn2uvOzVc
CuS9CJtqrJwq84/EacItt9zVCNWb64Q8wCF1g7icmXmwJXfkPGICId+S+G0cINL8GVSHG3HnVAjO
y010SROAENs1G//pOcwB4jmPWojDmxTisq+Nr0rBjJz2OAztsChvsnRgm0wyyLj1tk43VpFCykaO
78NDWAGab7d1NpYbp25eGiYeofemkWKCAmmVAumUNap5xCUUwqE2uABm1372W0tuCZF2HPFwiusq
4JAnk5DR5O1Bv42wTeu77ywFR+3yMgWqVFcfs+ogBD/36hlUxHOsbW/4pixkOd2wbi9ZMLkxBH+y
ROSE/PCEH61cYH9/eCFqA8EwIGxxP8cd/fWkWJz1oVYMG7r81qYptEH1pgllzHNUEPa4Qa94wLd2
GUhzQpD5/WT/NvqbMHGzVw4KqdYWnEhMRneSzmynJJmeUzaprUed8Yoz1993tc7i9jBBfaTDhy7s
oIFcT/peRIKtXdfesmw8Hg5koKDYQYbg9UQAsy7zSc3QxhMirkV6yeoobrx5ZQLeHP9RN4aVhb5f
QjkNYX5H5S20mvpwT6C3uwIne8uBHA/GuPcN3ihsj9lIJnCyo4ABtOKrBy53398NYJOcPpxe1beM
GqWaTuAeADq/3XTJEIhqsKjaUYqNClpGjgi7KjZtP65cs95aJcT0/ZBijXCnNWy4wT2zzS2tdsx+
tLgTtxGPZajPMArPBUoMBc5IlJj8TmWuwXSLsv9dLed9AKlToW+Ji8CE/siq1RvWW1viuDdjS8wy
jKBFht4OLhE1F5DdRlATr0gGaKf7yd4AXEHU1Vpp2JtTeTRIY48Egx0qt0G3mYMrqkLRfBjGbb2y
E998gng+Bb+N76J02ozstFCOn9p/wlZHPIAO8lXTTbVfpx3/nU0X762jnkxqWSoFnaP85zyqLYjW
na14Bq3Hgeq8A4lDDJTFNrocE6hn7dievDttA2+u4q9xmiyzVVo3BbEyvWNgR8br8o6M/svpLt68
i2PPA8YI1gEPNBWvfVQ2DSmEHnGCHXYKRJP3YvqO4Nzl4VLc5fve3RbuisG9adogVAjgsAPQMhpd
Encgk3LweiuAFiDjnLQyeKZeCh7DdCWW+0YsBbCwA6GaBeUscLoZxp13bZb3LYZX4yJ3lae5TCjV
8kPfBO1eV7zZurNf/vD6zL7Moz56IjDgm4709feViX7rVATSGk/mAI8ear6brdyN8soLcUoBm6pv
w6/exz3ZjQwFzKhEbeLwGltpSyFSXK+4nre2EYBMFk5kyFYASvB6iTHIsmEtXGkY6Px9y0p2Hw1+
uLKqh5k0rkLA3iIYCMI1hFt/i7ZIBANtnwJIMNnpg63b7k89s+5HBh3kAjQCILXo7TwD+yYInLyt
8ki7X5nig1czPwFeDxcPnBiAoRiLXc28qxkAuTvIcO25BuW1Fe5Yld5RsPzUutwqaFlAQHnfKZHk
XvAEne3k9De8sco2Qs1wTYiKHgqcXs9129eBz/NDVFRBmj4fNBipG3GnA3adl/IaNeVrhc5v+NxX
PR5W/+hi388280dXIhpKPkKMN+6KJ8HWCA7WhmWYrKK8KVKBYeUF3FxVfXdzxeKCvh9CEGTIerXD
N3wEEiOIKuMBAQiMmSGZnAxkql4N6LbO1U4M0XjjtJQ8+kB3b0TerqnrvjWLgEgAwHAI9v4G5a5r
WrjycIesNbkHeO+DDGGKsoBs++kN8mZHyGEH4KAHK5y5RzMMxRsHdETJyJ9Q5dle65Q0Tey6s1gx
iDcMHyGyg0GEqOyBs329NZwC8SqIsUMH1Uq7eBAARtTo6eeA/t839b/spXn4p311//g//PlbI7TM
WdYbf/zHbf5NgvjyR/9/h//21z97/Z/+cS9e6udevrz0t1+F+S9f/Ue0/6/+t1/7r6/+sKt78Fo9
Di9SP710A+9/doIvPfzL//Qv/+flZyvvtHj5+x/fGoi+H1pjeVP/8a+/uvz+9z9QRny0tof2//WX
d18r/L/L+nv+9bd///K16//+RxT8DeT3gD8DMeECvH9Y5unl8Dd++DfcM1H2gjSmA700B94Y4uJ9
9vc/HO9vYA7Bpg+gCgqIyeGvkL48/JX/N+Sw8CNSHnBuyCzRP/497lcr9GvF/qceqocmr/vu73+8
3hfkgAjClkA5wev9ENF89DuAe6FWm/EsnlGw9zGjvloJaLx2Fr+aN3xfEZBST6oOdrKrObuCGrln
AwQluy+jnFUU1/aUyk2PiOIa2Pa1Uf3q0bjmRtVchkOZ+rtKjnZxT7mFp2bmHPp1uBfIy6P1/dc8
/ifzZhygHaCIxcRqH85IjFDczmdI1mczbVbkg5YmzsBbB1FriQKy7OBhFe6tH5EgfOpJbesbHfa1
SkgAofe40q14OmtAgXFQitASY3DocORRoK6abEiHDZixs3x3uoPXbvyvhQmMkF2Ikkmrh0rRLuS6
Kd6neeb0KP+OytTbSqcNtR+7ncfV8+nujJfBr/4MTyeCqiu9Tnu7gbGx3eAimDiVkptRR5x8HgYf
YiLanRSNcSKTG1oiscE3hMHJr6DhlkZ8+P3oGOZMVyP3Jm834Y69cWTzIxuBlrdGvp0UW3kBLRhw
cLCDo04aGCvIyHpvp3UXfGJSBjvtWGtQ6KUhGO6Bg6zB7xzp7Uonz18sOPwb0BIHMc4W5HDdvtb7
M5fL8BQNmTzRZp63I+wgZKb8D9TrgZr0o2ozR1RAB2xgW+4jx0Gr6T3YALene16aQMNhSD4VQtDW
2/UNmefdgX2KbQVucmsIj6UODFdBFbNDzQsfRy7jKi5LCIRslFflazSTSx0YvoIWmtRNJ0hSNzrw
H/omnMlzQFyIvJyeogVnZF5QutAarEl5MKAgBZQ7z3oekzErdQyBSKRnAEu+yIp5jdtlYTy+4Smi
pnT5QHWaAOs/V/tJ2mLcqbxqxuT0eBbOCLMi3nGbNJwECZIehDz9Re03tYWcjM1xrcz7SV2c141h
/20zQi5PVWEiaDm/Aw4vu29FLx+6osn+K2DcX07OfDdPpQrtCc+OhBKV71y7zUAaO4U4LEovLNXK
+i8tyOH3Ix+ThQyl7oEIE8ldfUmq2bqPGGLs/7w2vro1/gdnqW+aPuqwkcuZ/WQI8CSNLfBGfvbn
5r+7z/+aI8PAhzFocBn2/WTkWAZVTiCxjnTN49wexJkzZNj4kDu15roIE7cby3zHdQiAfmfpfC2w
u7RlDRsvI+K1EerMEtlKJwLP/VBYyMqKob8qCa/blUN6oRvPuAUEVDudTZSfpLqab2k0t3edjpxb
PXr8vCuhZ1h3FY2TVwwMxgf932HrMX8SjxJQ3vLaaefIuupJFgWPmjWOf95lzXz0BBpTBt7FIBkl
linJPCDztzWC1s6KpS8ck55h6SrXrd9TGSQ2YQ64+unge1sRDYjhdBWFQl0BEEK+0tmCN/YOa3dk
jZoVzKom7DWvGkWwtwbEzm44peO4bViQ23cldBGtm9DubfX5tCc7LP+vaMpfJuQZDoArlgbNPKUJ
XiGZfdcwd+6+dXSGuiqZZeM/lgXlDH6OZ0CaFVTQTxq5Oe/xdPcL/seEyOrUx/W3JGlSBWTYZi6n
m8kPxPZ060s3Rc9wEN7YI0lC2yhxLAxmN9vp2O8QxOA6YZ0e2EdB3Km6cOew9u4UXnAQzkQ8v/gU
lpDUO88JeoYHCevCE82Uu4kI0s7Z+HP0IpSa1jDaSzvU8B9cIhWlVREkrpNPCdNTsZMhr59I2MyJ
qtL/Tvb0r51iZj8HW/phUTAENK25+FKELXlIR85W3NPCRnAN39E6rC4ICSLI6E0gd0RuAQH4IZd6
DQS3YFvu4fcj2+ryVntUyTDp9ZTSSzfoKf3QCsfVF3U+AFNFZ1+wb6KaO7pydCy4XNfwHc5Uc+wj
6Sd+mFYDoqKRLYBXYu3LqOEaV7bXUi+G05jduWwHH4+DjPESxUdVtq0Fo9vMFmde21zDSQBca9UF
KmiTbmB9QnN/3HLhBfvTVrq09MYlAUV4GVE4IBLksKoNkunFFtlzeubGMlwAXlHI+eUwBdpBctjK
bCj4uXJlhZc+3TBt2xe1q0A0i0IvMj9OY02d7ciIu3Y9X2rfsO2sGHrhoMoDOIAquiSW0+7xHnDP
mxoTmeWIEQqEJVrvU+pu3AqnmbbKtbz4kvN1DJMOayhijQHW1S67rTMNFw5Rt1XFPrlR+axCkpDS
3wdCbWi1pu2+YOSOYeSFRSQoTjsstig+WyQnMRuUjrkr2jidWbuJer5y81gwO8cw7hqaFPNskymZ
iPeC5205QkkB0uRJPwX+imkvLL/J1wSiz7EuynRKHBj4U9Q3BUjamnLlhXFYhzeOfufQ65FH7Gs4
v2n2p8R223YHA/xCyvIGCLMidtz0U9fwIYZm68pmW1oaw8rtvuJpOCMF03keiRvpeFukRy5KMVRI
iElUlym+MrClaTNMHid+Wpa206P0oEjtjfQoSA0yVWbb0w5raekNq/dS1pVkRvwJqSFx1YNhKB6r
hl9HdVmv3ASXhmAYPgK3ZLSHot/LgU3dc2ojj3cjhpq/nDUEM+NS2vnYshFZQsWGecP1/C4IRBTz
gwTx6R4WRkAN6/cKUgLFk467lmcI0HYoF2ijaK18cOHSQw1Dd0Th0rQIx52oyWemkKUfu+hedMVV
L7xV4NfbBvKT4uvIQEoxS0I6/19DcGlLY2/014awNEGH3XXUOjL04GLOUMIcTZEV00Pr3fkTdOj1
qPXSGkXKO7Tezh2LPaEfmPDvhrAcYvDEFGcusmHUGfTEGotaiOG49AXCriFkG8Dsft4OMsy4VBUP
czBf7sIurHaze4BGTH62Qn+54I/Mcg/VI+LFNconFZUXbiSfVe9WMYTZ9iP0R7rAWkOuLXVkmHKV
CVo3jjXskKlIps66K8r2wVPFn5njXPh5tRItXjpuf6Jbjla8m2UP+qhp2LEctNCpugmBjCcc2nkl
uWDS2mWj+1jl3rZN10C7C0P7WRF21KWVetLRGZSO1aBxfyiSsHDTuFP5V7e0n8F+ed4N0SwObbtI
FbikD7vCj7LYL6CXMUgarGziBXf+E5F8NIrAQX1+TqIeVCrEB4uQ34MdtwsgiMT4ymZbsPWflaJH
XajBpTVquYZktpFajclclZBbV1mwhslaWgnD3GmromoQbEy8UounSHr+XlQh1sKdbRDxRt5tpcMq
Ocswf6KMjkZj5ymVjarAGpZ2/CoqOnvblQAbn259aTkMsx9kKhymvSHpI+dLR9S16irwFYdke177
xumtOl1UWpM+yTNyB6/72UnZYymqx9PNL5xMP83zaHKAHwP1Vx30CVKfVZxNzIrHJnsaQ3YVlcUa
pefCJJmUKHXZEdSvQ91N5t5tKy3IVNLxvvfVx9OjWGrfOL2RyZ5Ehzv6jsocaKr0Odf2RxQBrrCG
LTkr67CPj2YpzCdGcEXQiZvOVuIopIrLFBL1s90AWwc50CRIJRhzZN/cqnxmW3eQa6oaCytkHX4/
6ntk3pCVaDk5wFzutOb1tpoiekF0GOxFyNc0XJf6OcztUT9DyykKCpshcfPivqxKkK1SjFVQqDy0
0Y/TC7XUiWH4aZi3wZjLIZlGwI5tOd9XlQAbCRUPPMvPO4kt45iPat/NBan6JLSLF3+A6j0cTvBw
egRLW82wd9rTXvYyhzcZpzu7Y/fOPF6LQT2d17xh7rPbREUKhe/EkqKJadPs0qn5wtvwzM83jnd3
ctWUO2g/JNNDWad71B9d2dRdOTneXt/fSC6bKU1Z70BgrvDJ42hBpWcIFV6aAPh3lrOmg/j28QGw
yOutattCBDOhBLfF8bqv3JiNzfs0sLesbe8G2q7cUd5eaqCSX3dDMjw5ZIO5gsD7bk4hw+R0+xTl
DKeX+u1TFvw8r5t3xaQdhSTHrpnHCznRa9dbWYWlDz/8fmTKQnu93wg8Xh27vxRdc1HhujC7w4o7
XPpww4hz3qtsGPDhtHm2BFLI0ct5M2IYLo8KKeYS62o34VeatndlFJz1QsVL9/WUDO1YKj35faK7
wn43654mxeB029MfvrQhDauFdLJbWDzqEzu9LzMQFvf8OqSgc7KsR9rR+LxeDNtltGdEuBbZwR8/
QkF4Qyz/a9vNdcysNhaEn7cxTVwydn3bcgt3Am+exAbZvnbjjsGavI9RHPjvyDzKDV4vRdiNQe96
IwEzYJioy+yT68Z4EbMvso/1/birQa235Y/yfdps1yJtCxYRGqacsax120z3CUhObsHx/MVjoCRs
SPrn6aVZat+w5Ql5RK1rKGTbmbjIkePYpqR4yrNwraBsqYPD70cmLYfBQnoVHUCa7SEU9Z+AbdyG
fnTWsQD83+vmAfjTVhtCK1pWzoOi5Z+c8tsuWFNyW/AYoWHY9pSDMUvZfRJNjnvnN1530brKX7G+
hUMnNGw761wU2HkD2Tnz0EMAffgzmJtNVJP3du6sldIvLYBh4gpcU1MZwYFAnRDKHVYJrNPWC+XM
t6JturXb3lI3ho2LqXJTZMf6hLniK5nGj5PXfLJSvnLdX2jeBNeNoCKQvoOpqt0cWZHDkUzAsBc7
w9yvrMZSF4Z5y2wMEP2HQmNPsxs5B1+KfLpN6/D9aUtb2EqBYclFFVhukDldolvnFlx1+S53wzw5
3fjStxtmPDAJfOsw4rEFHVTXkpeo2wAT+ryCw1v69kO3x0bskVozp+pQ5uGBE006XyJl/3cg7r/c
anDo9KhxndkFAk99l7h6vM64c9VMzX07ViseYsHIzEJWijQnEMNEJuWUPmWhf8ULCyRedrsBHci8
Oz3/S50Yltx4Ux2NLjppoxzkQ5G4CEP22W+q76Qu96f7MKqLfk2UYcmDoF2Z2ZNMfLtJqg7gXyiW
69itvO/OBH27MY22NcsukZwB9VqWHXijxDMovsAul1prj5SlrWYY+kQceFx3wHJl9L7rvSfoub7r
IufD6VEuNG8i5frJ6TLhN12SEidh1LtVQlxa1Vr4buHCYyLjxjQs/YK7Mpn6fBdQ5WzGtHtkjhxi
Gua3nSdXvMmCyZgIuXx2Qa6nyi6JMrEpXX1XhWfekv3DJjwymIlIyoFbkUlWjd4Qy8AvbltfqHgq
KAKE562DYfJeCfqRsvEwUbp/IHCyPHM/ElG+O9380vQcfj8aAyqnO+4j9gCPMnYXlbb6DXCqzvZ0
60ubyDi2Gc083GWoTLhrf5yK4gnofXCzi5U9uvTxhrVnqhWltLIu8WjuTjtaNlG/YUghlyvff1jJ
31OGIPt6PTtuxlg4hFwmsyKPeUXf8VY8oMwkUfWwO2+KDDPmudciIoAuunS8bUN22wzqos/XEmsL
K2DC4HiowY44aplIJ/hmjSHu/CHtH2025Stn0lIPxnENhSLLG3Ns0GHSXdxy+5qBly8G5n/l5bXU
gXFgVyolveoyDMFlMgYh0n2aWfeZjL6ftQIm5K2X7jC4EVYADvV61PS6zCCTANKm080v7CET5BZN
jA9Fy2RSl/kHoM2fWime/ZHdi3YtL7HUxcE+jowYSX5p4c4tE5CwQV2a49ne3qiwugFr03nb1ASu
Iezap/5E2qTzw48g7L/RSP3zsv10epKW1tiw5FS5VclEgSMVcxVHLZti5oVsM7hrVN5LPRim3DtF
S4omapMyUu+Vmh8lLR8HEr0/PYDDVL/hKTzDjC0Lj8Pas6DJEnI/j7OihaWppno+3bxBR/zXncNE
oxVFVMxjofH5rXg/BxUqptvbnHR/Oi0omK3Gfw/u5WFTo3w8LspgiBGxsWPeFueNz8SrjYXnp1Xo
tMkcSbqxO/dunCA4fXp0C5NnYtUGUkOpRDVtwrw5A5lI4LSNeAmjsVyJZy11cDCcIwNxdWNFyJq3
iRZdLxJwIrRdnKYuCM1Oj2Bhd5n4AuBHNIyBi4T7xZdR1feRza7SID/PPExwwYiAmeLUaRIPlDZd
xK+CJkrmMNqe/vql6TmM6mh6dDkMoaxSkXges9i2VIEY4gEMk3JlgRcclAmosytquRPEtZMinb4j
7nqj/B6a3nZxZ0lrrTB0YQ1c47IRBArcdKMlEhAFv/dy7cWW38mNg6jEyjCWejC8VM+BPO2cGmG5
ea5fxllBEH2m5ddSq3oNR7LUh+GnVC59OSlMVZMVDdRr5BbyRU+K22eBhVCn+XqtOW2migSDSGQd
igvdWd1+4k22clYv7CQTYjc6o6MFnw4L7c0frSZlFyjWFGvYgqXmw9cf7+CM8KjGEkfQRuz2wQDa
nNhLG/AinbaEhY1qAuqQ2y2bWowiCYO6gKX1iZTh+6auv3rMPfNWbELpgrKiANmD2jNw++ecdY9Z
P3+Mwm4lBrE0SYY1s1RPDuesTYI6+lI3kx1nrruWiF1q/PD7katoKx2EZKgEah6I/EJ8m14OZTWe
uX0MExZ9nxWB4zUJ1Oo2iEdbW8lBwXN6bZc+3bBeqQkQIxyNh03fxwwctuBHX7Oqt+sKwkN186t5
yRXApSFtkqLQOXnPgtmG5ETRyNR58q3BkdckS31rM6RBqB+6IA3EZQt6KbGx3cELL4eWljY4g6N0
0gmqlBzoOky6kF9V6FfFFhy7No75sq+Ly2qCrN4VlFZkkZC5yLwH8MUibwwGMX/8YvVlmT9HaeP1
F77XBeE2b31L7ycV2fnO95yu/qwgXZg+9K5Pij8t5pfDd14HGeKQZd9Wdz4CHHYs8yLQ173T1yC9
EFLprZB25D1FChI5ACynrdzbtaOHCwSRZ3YxRWNVo6xB+NblVKdFdNkETpQ+DQpKH9dWm1opQiSD
E9ZnLqfhyCrlDvhynIkEmfu4mWoEU/Ua5/GCFzbxdt4IoI9dFSIBwayKUxKVsVLFd1Swr2yYpQ6M
G4m0mOOXyEMitFIUcQMn4Ezki1/Id6c3+1L7h9+P7LRABfRYB9BvLqAvA+Qx4XuUA+YXjdNX5xnr
T0m4oy4yP7eGmvpdEiDNczkHkBNquXSfTg9gIUD0U/b0qHVZsXEEByOsVcliA+BucY0r7wxhK0kv
tZO3N4NtnZenpYZnaOu8R1FQhMlC1Xbsle0HWbd2rNNhZTBLq2F4ByuXIFMIRZPIvvXYNtJec0kB
Dv6M+Eh55s3hJ73u0YzZdW7PxMGe9VnlgVuE5OJFDJn6HkCBbI0vdsGJmqi7vmqnlGQ9lsXlP4Cd
vvJId15lT2jC68QwybHVQYOXcuO/q0GR9qmcSfO9cvX0WTdO8+OsrWXC60avnZ1xQHaVt9Ecxg7L
oYgNHBy9acvZaeMxJ56GWMKkvp7ucGnSDGOfRM1tSzEc+GHzZWiGKcnz/Mwz08TaiWBKi5nhWHN0
DzLIwfZxck7WeZeJn9T7R5tqslCM7+WIeNUN51dZWJfXfdlZH86bGOO874qalWnT4F1TD8FVVjvW
Fzxy9YpZL027YdaBqtq56nCZK1POL4c6hN661a9BEA+L98aL3+QcpQ4fovzw5Aur8Mrl4g7XoC9O
rj8MfbWWzFsagXHG2dJWg8LjOCG6dl4yFBS8zNVQ9Zuzpt9E1YHHqy6yosS7zw9GcllGtb2xUkg3
reA8FmBvoWXc11EMnaY+D+sEiK2+fMhrrcNNGtRUbKeuIe9YB5H6MBjp3u9xnlyFvpb6KiOe16zs
gbc9L0SyX5+DUwBanLqS+ALdzDfMstV2hrLLOzfM6P70LC51YQyyK9y6cWuoX+HMugvG+Tr1aZIN
a/HVt/cA+BVfj4ApZHl82dRJVBD3woESwAUX4ry3SGBiiKbSz8OxdKrEbbo80e4s3zWFO15kwVCf
R2QTRMZdxI0UCqBrC0T/Xg2Oyyi8SG363Or5/ekFWJqhw+9HPkoKMHSlUY4ZcrPpJuwjawtbpA/n
tB6a0E0J+RlrKHCzn3SbhRtSFYhCV1kt+Mr+efvzUb//+vN9y5nxIMSxlzqyqG5K1YUIs6m2X0uo
L3VgzP9sDRLF/LROIDoGglo1FSDJLUoXHG6np+htCwAjlDGCboaFUXTQsfxT15cX2Tx8REnPt9PN
L32/cUrwvtJ9NMx1Anq0bqOY82PuvbVvX2rcOCQYBIO7rgyqZLTAc0nLK0q7lTv+wgnxGzUhIRab
wHGUzBOg0aDjSOqMPvoZuyWMnrX3Q1PNts+4ZDYKMROICDugzRgn0MuARe70zL+9sL8R/kVTqcfJ
xulfOBmKiCPQsM2XWV+4ejtx0gQ/Tnfz9hoEJrYOhElp6DsMJuYTImJVR+G0KYkVrUm8Lo3DuH9X
BFSZIxgqE8qHJ97Y26G3npid7k5/v0HI+e/oPNgoXxsA6FHADi8xAI9325BEF3Y9PrRutbOyZtM2
at947q120h8WKPdQT7zS78KwTJxdXYQhKYGl3HWzY184Zc/2oyYHElevXnFOS10YhxvPa3uwaMeT
fEjF3u5ynojK8ZI+99Y4Npe6MA44MZPKSquaJ+PMvzUtv6YEaF+dzivB/6X2Df86aHA7DRofjkt/
mG1QiS6+5IEn72ceNf+dzsRfOyA8dH50BoEaKYWOoOTJLIM/PV5eNln2LAq9cpNasBATXueOFlLp
KClFYXQDwlHZOtm7YOjXkAxvP7ahqPn663Pa1XWWHpbAAZmoO4j2Smf9p2Jymh0vCcQW6spd2VGH
af/93hyYYLuGFoOaJYaC2+0ttA/yeKgkSvZsMGOB6GftMbk0Y4bJR/4caA+SIok99bbe5gOwrzF4
e9vurIJo8O68nrNwnFKB6zPGkfl6a5eOe98JCm17EBGct+om2E77OWL1U0u2zGaquSos27qjVHhr
FRs/o5NvrIXJZAd5Iap8f8C2QpVDhXrS1vLASgLuRxSq2N64z5Roui3y71aZFDINUVdVhFnz0fZQ
/QatP7GpApc8BUyFSBZpIAP7XZBFhH8SDbWn/SSmrN0MXqG+OZXrXo+i6K90no2o2BumOJqjDHrG
VpW787vMRqnSo0yzWd9nFgCxd4XIyLx1KpJ1t07jyGjj0LQZV64VC37BVLyxIKHGqGjLXaec0t9q
rvrwR+eKub/IJ9R8rSyioRf3l2v47ZWFmoZMOrULmorwhfLJ+w5mkeFqSNPoqenGT85UfB6EvPPl
rBOVjcNFW/flUwko+26oIMqhNHhNbQ4xIO64j6AGpnERlWvVbUvTYLhfb/Zbeqju37EU+bgxKqOb
yS+qi8m1io+nz8elLgwPnJHCGedxLJO+8D50qbWFGT6WRJ9niSZxIN70uiL+VCYOlK9iTt3Ldu4/
Re3aG3LBO5rASLASVWzuVImoTc0pyqi07HeRBiRlO1ctma8ClK6Hl11EoAN4esYWnKQJlrTbyPPd
0SsR3CY+NEInvmdttfd9YAt6VIqtHI1L3RiX3wwRTtuRTpm0gkGUA5IbMfJrV6Ku9/7UrWV/l5bf
cMW2xfKhlEOZ+HzInwHdd+/DjKmvqrDXdNcWBmKiFYHlYMPog52H5ch/7AdP2UDhoaAhr+aQbsJx
NUW1ENMITOQiyxBXSiUvE6v6kYafAOPe9bPzQxTOVklxWdrhDhilu16uBfjeTi0FJoKRQF8cIZMa
4nU1ucjsbAuuoNjqrc3cQiQIamSUt3sFCZLTW29htUxUY+CkZTjzINqCuCfoLyPeefsmjACV8NnI
rZWdt9TL4fej+5KHtv0cLDJb1QziRjW5u2mHpn7geAGs2NDCDcA//H7UBdjeWogbIEkWBF6/93Ob
bXIIDqw8jZZaN65MY46ArjPYWeJrJ9zLXOebgrMfp9dgqXHDLi1f2JwHHJI3Y35lpU7sNv7KxC81
bRjjgVG1Q3VRup1nFyVdeDHYbXL6q5fW1LgRaTAd5h1YcLdlTq9l1l9E7YMszjutTSAjcJ4Q1PbB
NCqKCWLW+VDsVU6eGC/2Z329yeaXegE4bR0SbdUAMuSwhoaiA72EHSfZy+kellyHyd4HhmCZeqDp
SepavtC8/YT6yTtQPjxK5exT4t+rMRtjVBm9VGJtny54RhPdyPyAkZEOecI15fuxSdWV3cI7dg6z
N0gUhSvZwAUvZcIciVZIcVUyBxOpcy0d9zYd05vJmXae46CaXUABuJvj+v9z9h1LbuvQtl/EKpAA
05SU1JI6Z9sTlNuBIBEIRgD8+rf6je7tuu2uOrNTPrYoEcDGDiss/03JE6Li//t0+44My0T7codu
R+QO5p1ZAy3MYtv9e7E+OScfAY8CUOJBMVNi1J1dNWt6COnw/b999IfTHWAZ2egGGZeaFzD94W5U
byp9+PeHf7YOH873CgbH1jc932mbv3CX19H6rZh+aPRSqEke1rDU7ZeWPJ+9pA8nfoOa1rTOtkVv
tCG7WcB9GwZe5Ve4wE8CykfQYwk4OstlWu4K1m9JNcdiOER9/HdZOay+//2+PvkJH4GNS2a4yQda
ghO/wTnsPu6/msd+gtmEKv3/3qIs2+CcBSLIRRwiul5q2Wn6M888YCBASIxnEVKgjiNIrUOKePOk
vHfz2A/7HMTh+afY3MguZmTO4xezkM9+6nuI+B8XooeFCdRr5vdycpybk1yNbg9drmz03+5E9uFS
N207Z0Us8t1SblF6LqQJ/gCVd7Do/71Yn2TiH3GE4yyXbeV22S89BDslX+9arm8kH/+kxB2W4SuK
6SdB8yOUECljSi3VeI7tBHIsci27xlTTEh01y78Azn/2kA9hwOYrm/iMh6yLg4e1jm+SrT2FLX4t
4+mLW/OzZ3yIBkwsUI9ZQFboku1gzHY3Nes3GNv9QbPn7d9r8tmu+hADegn7TkL5vF8ToasiiqC4
49lXHu+ffPpHQGFTBElYRCFWAwJx1cuxuVE5nV/+/d0/CTAfJfsYWoE0zoZ5P5PJVG3GgTqby7gW
BfuKpvXZD/gQBNrRxT1m5/MeHt7y2bYjFMcysuVf5Fzvfdj/o4PzEUu4pcIN87JCCHrEBl0mqOeT
9Dppi6Ox7Gia4lXkX5EbP/spH4436Ol0o0U67dsy1oeUGFOj//yVfuInZ/ujPB91Cd2UnCeYKzf7
NE5vGAUUvJyGv0sMPl0Xfv97zT97zofEfXEDBO3yAEewWD20WXOnc3Gp7HDLpvD4Tlj64mL57Dkf
jjc8G7OIDlgZF8e3I0bcGBE/KBfJKjcc9mpfgZc+W5UPRzzarB64otDBAtdqV4JvWCPIf6UJ99kJ
+XC6N1BjeLuO0z63yVur2D2kOP72tvkia/zky3/EzQsNO8/esmWfliKvooSBW7Dxr2yEP4l+H2Hz
KpZAVfYoz3q+LGIfxiVAJ3bRrT6ELFHjgcEC7ysp/k/W+yNkkK+Us7jDT4GhxC+4C1yjn/ltTdIG
3YfiZP1XTIzPftT7n/+PW9wKns9zhudEGt2uIXU33vqllqI4FoD6/fuQfPaQD0dddggsxZaM+8L6
sZq7FRfUOKxVMSd3k+ZfDEg/2VwfEYQltChmnabjfpXLetCiSKo2ytVVE2L3307hRxhh0DTLttGN
+xi9gAoUhF8b6650I25dtr7FA7xS//3GPlv+D8d9E5ptPdrJ+7JUQyUje9aSdGAxNbf5rP6aYf2i
gP9saT6cd5OHfM4LbvethPGlZSmsyjZrqjFbx2r0ZP/v3/PZyfxw8Dljaoy7DI+ZB1GrRsaY03TL
F2/r/+PH/o976yOOcInDxpexQecEqOFcYhob6EE2vashYHwFl733d+hfU+ZPoFvflC0bDhBoHat4
SA9z6sl/2x8fMYec4lELcOF7Mcx/M1q0kNuzj80QX1tIGGbDf1MdyD9iDjFSweAilOWBRWlVrtGv
Xpmnf6/UJynARz0/GScxl3TID0O26JoNzlSlS/mRT3q5XLdmeQEmPLmQmovDv5/4yd74CDmMFbCY
G1T2Dhv3Kq2nOJ77yyxWpvgiMHz2gPc//58xbioW1Cq2PBSi2PfTUCnyHxPKj2J+kNob5pDgo1d4
727tvCvzafffXsuHEADzmpaLfMBreZckKxqQj/Sw5F/s1E+C5Ue8IeSBQBMJPdt58AFSI6/MaO9I
ln9xIj975R/OO0kBQ6Jasx30Qw4+TW6Zae///V4+iVgfUYDGxkOnlj7HTMF039SgMBfc4g0I5Xg4
w3x8fPxvz3kPzf9j17SRtKxwPDtoG01H0HqD+ZMs4L4cG705cT0js/iyuIfp9/+den/EbeUh4Wbt
BrUXk3fG17FqVWL3fQpq0lSNKo2xC8QA8hts05MyZxWVW0CWTizjCZBk8wBXjV7ZTOiDjZtOQo91
4FN8nFSbDT8odYBmoojuZlmFsXGjAyujpfFlKeBXdbNO3MXZyUP3YQCqK3VWPTPQc/qnPjajr9YE
7knQKyLQJaWdJoOt13gevIW3uo3zZheG1cGyjpU9Enne9lHl86I7U0nnGngA+5yip1EptY3fx35j
f2FXAIZ3vg1RfgmFbs2rDqXkVpXGx/0ZcmTibF1GroMpZ1BR4W2JokqXOpouTMpZ+8MVsY3OxnSs
Waq8H9sz4IfZhTNMXSxEjLfJFDBGky2w91shJEwrNIVibZ8HfUD3FAb0nXfNIY02VrWsPSlRbt8E
iACvJh7rwjcHlZkT7NjT9y1c0lrBotzvOKe6zjpSVMVCapWxPU3K9gThq/WiMBPM5kOxkzb9bcdw
JcCxqePcX1M3HNIelAO+uouwqoshKYcdWce4bou8nkiHWVxQDyJL6nH4nUyXXe+GqvdTzSCeDA+4
SyjDwhXhUA7iYhrU2YcHKNvUJu7AJrnUPW40KFILCStVCFq6HjfDAulu+YNt6kImZKqXaamm6a1B
TNcj/tUw345se8uW31Pc/YadwxuN3kCbut6G5MYXtrLS1MGRw6zwriActgCTZH+s629UbJl/cMnj
GMYz9JSqcWxPbYI3ZscqC89TaXdim66K9cU14gbv/BqkkVPq9dsop7TSE67mEa7Qabvdgb0yVO+w
+XoGYMOrvn0AzhcKXzzrj74EEdlH63QTzzOrC8r7G5E0MGAuOqqqTKrxxGxKww57ExxmeKwCcF/u
xjmUePGT3YVtKG/waknlcKvgN2Au2ffsFw3JaTL+seuWrBpdetajuuKB1XlHb1ahDiQU1wlfv49r
89yJ9Q8MQhUks+0OnDsJRqsDrTUSr0lonpZ5uks3bLlhoFWBIdTeKPHWb+nP2ESvrGRv01Zeq7yt
++AuF+J3IkqeHc2g/axDTYgg+3wQ3woI5oASvZPJfKNaiX2h11+R66YKzmt71g47vjzqokF+dmgs
dJ/WFNz2QI+knV5kGT/Slu6YHfMq9PaBbhCyLf11mrzGWX6Al8Ped+mVSXIMalj5vDp1XRL10MCS
JHT+SuXFPrUrXDaGXaQlGvonmpWHKI5vlNAWCtvTzQT5ITGNu0aQU0+6IwQt9u1SHF3sL6BWctkI
Uw1dfDk08y2IQs2ub/v9IpoTjBTrVrbfcdyqTfHbpgmvnEw7+OjVW/y9DOWdXP0hyvIKeLo64D5F
GBSAvBn8d1eWNxYfbZ2D6/Mt6/vjvMEmUdo9MMx3yxQdlszeNNhSrTV7mP7sHYwq4qnsduOibpt2
PC7qT579Sqh8AU3qwrQFyDnIymR6TvhUZyN7TVqBilFUVJ9s2T4mRXIiFm43DcoWmCJcJGzsduD6
XSWUHCT8hKqhxZoWo1NXk0tFtSTFW4i7Q7H2d3QBZ8+u9A1S2WhiFW+JtTfbu5eGX89NbK5C2R5G
GBRUmhj3HjGeYMR1Z9x2bHjyqD3AGiKAxgd2J9LlpGz2jOR3uI2gCeNSWvU0tYdsIfyYCziJlhm4
GnbSMCNQGzbFsltRm+58trZVM0NfbokY+75Jbh5hGVfaysx+4/tlSczT0mGeUwFKk9/NScEeO+/L
osqdWR5N3IbdIHosvxxVPbegWQf+Ow3jWBvIjWQ1/u7SP646RHcsXqCb3A5wW73oohjnWpMJ7HhR
yPyiZVS8Mg07kTpJyx6mBULlQ5WleDkvpYPXaQVSAnTE247lGox6y+eqoPPyxNbVvOiygcZtzBBS
dxvk1PpqFVbvs4m0CtYU4zZfjmjy33FI49J94MATndM+Uz8LDJ2/FTm6WP040hvG5ug68T2ruVNI
UdbBNwY+18sY7XVcAjCTbrG80FE6/6QRsLx5YO13yPgmTQ24bf+tN2J5Z/2zWqybueKuLeqgtTmJ
BJ+4S7wi5kTVsKQ7zaFwesq6sJZXVvNY/smidFoe4k6zR9+UAGAkKlK0mm1kf05e+J+cJ+alkDNB
mLDs5DGXvIagX/B7i1v/T1B2jXfDZMtrcNq+SV1Gl3MOE8D9PA0pjtgalctOTQUYmMBi0TOL+/TA
58WMh07NJWL5kry0SdF937jocWwULszHeZr605zH7eO4peRX00CAAo5PwtOrVZfD30ZPlOxhCbV8
BxPM/2l1N+64a+RuU4aexihjN7L1yW+arMxiHWl/bGISblqs4g8JvA5k4+bxZm2K5BcnbmZ3m1Hl
xYSL6U6zbHiAZod5DHoYjmwpR5xBlhWmnvsMPTTuR3LkvS9Om2jiamW6eG3xUTil+Yi8gU3b8wRc
Q3cukiw/Dd3Q7uCL82OM2WT20tM2e+jLsf3+brGWVAR9x19zlCyHaSmn5DRP8HO4XaA07HdqxUU8
BNbjfLHS4GIKTN1mvp/2EVzM7oVL3TddxP6ZTSR/6udYn9FhTw+tMe7CzqI9QIE7OZZpHm4QMNef
2RqNE6woXLeT81wcWYPvFALwa++GyHVZFtF9GkAJCNm7h3aOt4j4EUWhxjW3Po8+Nt2u70K6YtQC
VPXVJlad1vnG5F9HYn2XdlOANvoqLo1z+becNrqOhIhrwCxp7dLY4CkDbjBUWKKAW6ikUMv6k25Q
axY15MhzKHG4YRjHm7Zgsa83MyL0Bq+ofYBKiI9qsOeGt8WvMM+ukDsW38ayZK+q5URcDzArbkDQ
hbfbm4EudbuDCWKc1wVp4vUkfZuke2+Q4PDKbzAWOXpwm8N+A0srqrbV27sU+N+pin0OefE6S6EU
doBMOqaZQpKmqXIrHP+rsFFdVBG1qaGB7mS+rMs+aIuW30kxNy/j3iZQY9HKAX1UCgSIuxaSY7qW
mSwPGXR46j7zTo81jO6iaa0HG4kFZuJpkiDhNfSh7brkh6LNYwqVoHpuhoijoBv4I3yt1rVKKc8Q
+1yun7xPGoMEsGia4dRwIHS3TKRIYHjUxvs8DXNUE6TY6pIaOtrdgij4YMaGt1euk2ld+s2PBx28
DTUshkn0EwnPEq6JbsrkoizSPOlqMEQMuypyVy5/lgWuiY9ORiAfuXiay7NJXDwyQHcgobzVa6LL
9rJVi8zvewbT3r6y/bxMV25NwjViTBEOSdvFau9aHZXnYXFptIO7JCUPbhAOSmZ42d8tWnUFcsRk
JbBam+kzjAO6tW4kdeieK939bPw7WNDBs728YHowfdVCM2uriEnMK5FILXZecHhLa+W3dDcxJIya
IJEHPNO05U0JzbqwM9ym23U3wm/rbu2YX/YswBR7X2Azerxz3/i91EXId8LRUR4Nh8bvLvSm/QMK
1tIdrY674RVrE6AdAz/JpaatIEvNceDXmgwOQmoNmZBgxYAGAkcL40mJGeKa8QPovvlUg7rc00uW
zIU6GpCulh3s2TZ2A2/H/E1NBsHHhk70e2OzSFerBQ394Ny6psCLSDn/HJKJWFI1jsYlzHLSTP1q
xwHKRnBT0cE8gpHdh2twxqaiHpI+YnAGFHF5asHUHp/kBlP0+l171LwtsRnGUyOT7QZ0owadK8bl
EylaKx5KC9rHHXFmg7EbX3w6s92E3Rufm2Hs6G8JcI+47LKBhgub6TU6EupdeO4YZcl3QJRZ+Tt2
kt/E/RqdgTHafpUqhpiAA3W4IYwDNAWTbneGjd+6HaEpSr8pNMgwwobVV3Zvcq+2m6a1w3JsOZBD
dwkhW/nSNWGK03ev0Dyp+zyWPqs6Uk6yKnU2recYlos9orjNUEhimsTKG9O3iCZ1ZAMpkK1jSyG9
7YHr3XKoBFx1fdiSR+HJONXgn7Btb3B5FjhIeOp62cqp5DtckVzUYH5B0LuLtI3P5F0p52i7zoYX
IcrO1o2BgkFXyTDa/EJ1ltnTpPQ079YlK5AgqoLmYoNpDDxif6WIUt/ywiM6oHgASjGhQ+YvATLN
oVI4qy3ah1azpwaS+xSN8QBkCEcEylHqNsTXDV7w8gL1zxT3FFoeqgXSR26YvTrIrbinAK/wkaNy
n3NvqnizDvBbl/F2k1WHD8IBcstK0xe4Go6ocGHnLOVDR5YphrevfQ9rSzTMZDmkZcLnnySak85X
s2ODvHR+aoSqPKyByyMkEdDX8pAOam5SxEz1UDaLy64do366nxT29WmdN1deLBpSw7vBJTxcUViL
3kFltJmeems5mswBQ0sKzQxcwL9Ey3R2ua19QW7QEhj5wbAoGc5DszBVoIxSs+sq52mB3d02rbqN
KTjcJw9A3njdu2xuwYCG5yUy2TJUgxvL+BTTcppv02mIzM+k9YW6yhSd0HUwQivx27px7K8WTMwV
kNuh2V54FHfzvZI6FTcghXX0BGmVTF0vYwIP5L1ciMrAM4go/7PBw8Wj3hjX5W2FOXOL9KCIWXcW
3Rzet4mmSVMBTL6S/WQhg1GtczDJo4nK4kwTTYcTBoRrck1sC2vleowjidsXUHa3G3QOkSq4X7g/
KBk1IiJMImdbaXCYKeJqm6hfMtG9u2e2gCtnU7QqfkzRmiZ/cWREckojhvpsHhEZ3poCkPGuymUv
27cV2NkIlxsdpHf1NORsPMXRSrY36BKL+cStmJNbs7kpvoDHrb/L+9mcJnSY1yukb5n4Qdc+469k
TOn8SnwAehUe4dGCl+5os6HXYTcLKdFKZPE2kmowJtK3RT5v/ncEd0IKPEJsQGbd8dK0qapz1yzZ
ZctNEt7kmNvmPNMC5AE036CKWjVYK3kwqm2KP+m88PgJ1Q33hxVp0HpH4qiInsiUFPw8aNWN12Wb
ym2Xr4KYewWePPJ7wLng61FNGegAxXW3LTlxFSQ71bbrHdl8WhdTCb6Aj3lETjOfiFYYTJECDusF
btgVlS4M3pAPUrSs2LFJXWaOHuBStsuEiOTOkMLyN5VZhxqUeqIH1JCDSMoKNg/eAiiXzZkEEqiz
8WUat2y9jQ2B7vdmRVE+eZtATqqIpZifItoX2HY5iYBFazPRQXg2pRsaWjKftkur+j7y6Lqko8IY
pZEd/kLKpvF6bkd8l3fwn2yuB7jt2ickDUljK9blU3mGDlo3Yzpt3iNBM6JPldUwQszofiQ8sTW8
KBb52knMxvWVWfgYyooU2HgvFgeNvozdGCiaLQR3Aq1zRXvyCo2koOiumfMUnaM8WxXYEYRYNJyi
ddTrhfQ4Dd9TMrr1kORSxTVu2cmfo76Zu32KLv9ViVTGzRWNjV7PhXJF29c605inOaCQ5h0t4ng5
RlPY0kuM3vL0mdDSLqRaFI/XB8jWdrOu3QTlkCsWDe++eJgwZuFVOmRBrtZcdZjQ0QBT8wvc3Lhw
zIwBwO2QZJxeC9qU7i6Gh3sHoEY6CQWgA0VAnarVWNkcyk4guoP/08w/uFbT3B1SbdrOVBzSNChC
i16btK+U6IKBF/uUyaLKZuYGUrMpi6a40hvauajZ5RLnr3zTtDjjdtfkBr4503zQfbpIrEkCjNVj
TkmevC3RggSyYmEk5ne5iqIzddehluVVqj3kMWoDqdv05whgBnMVpxFFjwpfg0lRgVC3qFO+EdH+
hpfqOyJezEWamkpNyAMwfaWd2Q4i3tL4ABPatrt3UVEqGMtlY0lqOq1hfkH5uy03YNjQeBeXPi1P
MQi4/m8LKpe+Tbqyz6CcIifmvxkbcTsecHbVdknRmJ2RExbp+Dfj4ERCsm7GOT0Kk7v4uu+igrz4
PirzF5nK8sT6xcB4Trv8u0Alvv6Uo2nzXef7FOQaP24dsumco3XKl1XCfW1cPBoO2MGvmYM68Uvh
cFS/FRaQUbWL0AGe4b5RqtXdA8sp+5dthVRsNYN/oOuSU5XcBHR3SY8sD3LXh6LzbfPQaDRUL2ef
Z/rkNRED+reZRiXDEt0kz5lrgmVVKQNnaeUnpVyJlMRKfjEm1Bbg/HTTEtfbarEEOzAcfXRpTdoN
dVjt++UQt4mgz2lW9Kq9AJ+Is6Za01YNO99pmZ3ScRZ0P4itdONuQMNbNxUF4Rwq6F3SAGNr+346
BJJn5mBQy/6C+GR0Rkjo+C+jpRD7bQjcF5XJR6NeyiyP9Sn0A7/qmwRVF/7Xw5gEjClR2aC7fB+U
UtUI//oKFOJmQTeR6DHZjw1qpPNgPYye0dRIMKKdl9lN9wlFJ1FcBlvSFtaTWEB+nopy7PIaNkT5
dID3hhdvLR5PoEKfLAt/cAIGiRgmu244g6BkwxHqi/SZGhBMr1naq+bHMhCrX0ZadNvBl0Quu6Zk
OTmRBM1VmPGKuL1pp3GA6DbpenE95jFPbkEpi8GLJT2CHpybtg78iUougjV0j+2bJifPE5J9S0kH
49QmI2G5IZL56Fsfz+vQ1j5Hc/Ovi60K8ONZFRMXuVtT8c27ddiupOjlvIu9BRKj0lm7tFPdtNKx
M46Fy/YDCKyqXvvc42LtedzuBviMsB8+6fVSu36EWwWCMujxlUAQF0/rNhTLC4fCTfGnn4WT+Fhk
C+Qtotb0oS57VF8B3WH4bAMZ8Y7gLjs/RtdgzUxoAtuxt/pbsfVU3HJM6Mvn3PSet/BySDF+2Hk3
I34eIWe06IteCdhMBdts7r6jJCnvwQvb+iMGSXn+vRBlo9t9lA2SX7otynqxl6Fxet1H0MPPrmYH
LkVxQLAJ21iTVOnx1HXg1FUBdoiPoUhhyFAZly35c9Stkzs0HLy4e1csRn5PIHBV1rwVSt4OcKwt
ntGvbLCNUrcVyEU5ait/n3VzND7aiVLzNzUT/E583ChSA+Kvp65C2sTN7w0gtOzKbHmX/B3VtoCk
TGB988KkX/qrkDgdP69rJsl5s7Ofj7YHlhL727LBXqLihMI4VWRpXpKNm2lvOIHz54KWR3LHUAz2
eYX+Cs0vQeMN9uAolCMPooet1VBFa2HMCdOdDLlCumIklVdMcdmeumnOwq91Ldtsqvp88vFTNDX9
chTM5YAboLbPsJWNaPgxMJN3uNsi6Ko9Q9alNOhxp0yee0H9iv4TTtZzWRClbR2VGWnMCQMLzdG/
DuV85i3NaUW3FPREwdF2vk9Jb5HdD4XmFB2FNMlbeA0z2ZlkPwHnOaU3aiGudNehbDDgO0wC2oDs
kOat8q+RDiA5ViKeab8ckF2tuJD7LYvlDyEm1WEmvjZUXneBN81t0PHkApraUJKAKZZEQptjHNWX
IduX49YoDFWQMgDNg8Ztb9FgF7YDDx651FLcqrLsXH7CyM72Wb3RLh+nXbOWCwkVGnvF0u1dzpbi
CcxJrXHNjmyRLzbC1OQOycE43Hdjx4s/8ZyV62MqW5o+izg15MmGRcYPBZmTyENuEuIfb9BT5N6D
cahxwcHAFKeM7kiazcWls6tvcJ5lkV3FbGuHe2IXaPUoBCu3V2pSA4pHQjippbHLdBnaInTXeYJW
9z1PrfOvYbGiQ69pYminLbpA92qawTTSKcnXp00B6Fm/gzHSKyHYRn4X8Tv27CiA+83RTORhRANZ
RZgpFclijwNtU3ZIYALm3srJse4wm5Kzy4HLFQ1mS6fUrSe0xZuyPYaMpLyaoTIfoxZAA2ysRzs1
vh5VABUCmwOzqzOavGy5DhD4N82tAWxMXkGKfilehjGGNBjzOvT7YZlnt4cekjF7IwO5Qu+VPHSI
FaoqRwyZdm0c+R86mlG6eodyEnVxlvzh0dY8UnT3YEYQNPpSZfsQNUyvKCmSxGGOZmJaJZhTmsum
TVdMycohQJ9qYfLCYZ8PmLMAjHxGakfVZUgKOZ0RhCliY8aTeZcFh0GmT2yECk81abqT79ne3Zgg
5tyUqGPLO6tJy1ckVJB3bW63tMlHfQUNkizApsCSsJEaZgZZ9Jy4xr9ZhX2W1WLGNXQTpaRQdYE0
oN9hFuN4FeWthQ/F+z5FEIek/1XRi42+B58CKfbSEbS7Mwil1qTEb4RpiMl+r6psyD1ydyYOCsOj
11KBVHfboNXVH1KMOdwOnWKDueIYDKugS58k0GvkCdrNVQ/kv0WnIG1jZO3Ku/xHmQq5PaMhgmJm
CgB0slC69amJqX136envyqbEd2JTl7ubbstNcaTA5LY3mGDnsl4Nvs7FRic+XcguH9IrmeH3VNQh
yXsQJo5CxfU2kSOGuhY2Se1k8qpRzn2zEePqWg48fh1VnqF+66ZoqLqEL8lt3M9EXQ2jYOauJzTv
LsBAG9H21eiL3vBSUF6PU9vb3xLqx6iMPEQEjv3QSjAphiEK1+hrWXWRz02a3UUeqUadDrnDFIWi
BLW7PoUqdA0AnQZ/k9MYQVim2SOzOfmOdqLukOHZjFfKIV3eLREgfdUqJcEVu25lV4MiHx5Z0Q99
veV0kzWfkB9VAbuUnELJ01e06SEuIViEHB7pdxwdUpkhOSNDvH4z+YT8UFgMNvIqm4LATTzpLk0u
lt737lFCEaapWqUgTckGFFsHAdJLfp+aQkQX0IbEeW19B8fkraXt27Z5b/co0zipUhClyNGo2W6/
ELY6XmcMv3iPzK5cLyEQFif7RsIA8Jr3E/48CoP+noV5knue4twootGGBcSBYOyaRxHmomKC7zNB
/ljucW34fAf52wVp9TCza6yaFLXGzfybqRiKu5hTwju9y1KZ1NCkC6ZGeOOAVWnk9XWS5GN3DmW6
5H+9G5LLJRM57hXTogUA2EfI7osV0XA3MJeIXYH+wnqZ+sw3u6lH4rvvQ8suGdTm0TWT/bZcQ40a
TiELJVmPHnwih6JWZtMOXxgl6SmPVearHOn59ISLJ+l2Yvx/nJ3ZdtzIlbVfxavu4cYYAHq1fYEc
OWdSFCnpBktTYZ5nPP3/geVuK5FZib/sslRFUcxABCJOnGHvfUSsP+UlNY9VbINylZ2EH5BJzlfa
y1iVurlK1KTz9kYmyd+sOKs+cxdoylaPqQuvECRsoo1We/ld04MxWGe11McrchH2E8W6RHI6ZQx/
NrmZJU7k51R6R8qmP2g10iVrU1RIha1q3E4Z7j6uxM63kX16ztpKpmQnmYX8rCXQjcCtGAX1faWU
aQQWd6hL3DeqGGRQRpi/jT66bbzW6lrR12VR1l9q343CraZhFXemkNQffk9zGMrPXSXCXVMTW64Q
E7DjuxItZhjFHTCltec1krpJum4kQCPUu4Mp22Y3iicN38pUxw0YhiKkQk2Z1X/Cxsfebab4XG2d
oibmWtIoMjnC6uOa/WKm/ZPUBSiVJVJETY5eZu2DXSIQmKxLPyzHL74ZwcNHneCn8HrgAE4BKDdZ
KYAx668NyT9r0rChJUhPdwew3k1LdQy5ca98aSNbFrduNGbkf8ZEWpVhZbZk3S1NfADHTU4to8dw
SuOYwhrz/rPUcy85Ej5kNTieCCr3vs+rIn/tC7DelkOi3+42SmIQWjqlJcZAImgmvRI6BpdxPTok
jKskdcCtNGCsO7nJCnuT9rrwP1dGM4CpzJRMCQokHzDP47r0KK65tJUxW0lZl5oftcMCQu4deX0B
9inPcMUCPy7J0ire1FtvD+Bzb2/VV3mjipW+UXf4fI7ugNXdRet25d6pd9aegG+jf89X7HA04xbA
bn+CpZsLVhmx1vZVxWO43ifZYgH8u5YS1HUY2p9hW+ftQzOk2m03MM2twjnbCGqldLfJAsqT9OVy
fElUb5RplRtLKZoNXgNBSQoMvUNtJXNMKun7OgIIizDb8jNNML5LCz/DJiJxSvO/AZAoUbFabePa
0v1DxgVBRKviwjudXYzGHlVDZODa2jObFSlf316RJMuWWsD/GRBwBl32+rGmNl6a2wxrHK8DX/QP
pgtOgftY31MUFdbN9XfwZy94hmYsi2qodE0T29HzC/MDCjBhslYS0rj7KMjKboHCdRk0KebqgiQh
CzvpVGMrLE9d10hlbYogD/6jSYh5l9K8NNoKMRVj25oJGV3l1Sq8xDHzYYEPeHmRxFxZsC6QlMg9
F2orvZEcwF03rh0+opW0JCXwZ8sz7YNfAJk1uGCqdMLYWnqxAR4MLADE/cIx+7MPn5kSt28DVOAC
UFUkUh2rbF0Hk94uWIg/+/Tpz395dDXKNUrOrI06JsIxa5v+s2O2AFS9zBUQtnb64aJUkg5CCNvG
RwztR5UG010vBtSDFNwFUHwNfII97EAjf7x+IP5sPrPz71teZ6IdZWzpom286UVZPYaKWOqn+46e
Pjcvwp6dbDMcNNEOnr5tQrcwN5Vc2NkKEXQj+iGSlIvWLSyvdiI7r9QnyQ/G8LNSjbKLEkyoeXe+
Hubei85jBWvdzzrJ++M1/tf3/r+9n9nhj0eo/vk/fP09y4cy8Px69uU/X7KE///P9DP/93dOf+Kf
u5/Z49fkZzX/Syc/w+f+a9z11/rryRebtA7q4dj8LIfnn1UT1++fzxNOf/P/95t/+/n+KS9D/vMf
v30naVtPn+ZRJf/tX9+6+fGP35RJpfq/fv38f31zmsA/frv9mn89//s/v1Y1P2pof7ctnXLob3/r
fr7/iar+3cYcoqBAH02Nb/72tzTDnf7Hb7rxd3RgDdWWyYFof/xQlTXTt1T977JuWABYhC4r/LT6
2/8+z8kb+fcb+lvaJAeQZHXFT0975N97x0RHU1dMU6EmYOhgfuZyiTFhkEWcquO/mmv0NIjSvntJ
s9aMYC8C0zGMe6O4y/XP/B6EL3X9kf9o6y9ZcpdbrdP7ryogASvtHRRgflm7fz3rr892emG9Pxqw
SQMJc8tWVHPeMzJCAa8NWtt6GeovYTK4qyLd6uM+qeVkfX2kU1v8vyPZqmJawlCUOeXdShO0vjxG
8nkrK0oY+8hCj0qHZnF9oHc+2my5dYRoyDlZiiGUucQQVSlPqvKBcKFW8QFLUjBrSbGkvQGcd1zV
qjJ6Tm536b3q+5QDI107eJllojPdqRu599UNSav6TqtDGsp7I8BBXZJ/Tw0c3K3X6eOqgM6z6+0x
2nSRT0qWKqWD+DUuEBWjNbg80ndeXFPvzN1OXWAUnrJhpoU06JrMVgdEabCrZhaJKRVG36rSS09Z
wWGnDH64F+lDVd0b/UNdaQvjzbaIxakBy0nDclMI1VaNGfmgM3NpauyqHNtef6DKXTgpqQgSZ46c
pcfr7+703njfJAaoDkPVeX8G0zu9PzxCpdj3ZO2lzJO91Vt3aRs/56nC/BwBlu/6aNp0N8x2ikGd
lJVkIVVtrt9baHICtr/UXmy9BNM4GsFdmnnBJopb+9aoi/CBdF94Q/kOBhrFenM1wkV7iOpozJ1W
UcX90KXybVa00pvVmtKTh5bkN05ZsMrtBpTT6Dc3VmXVN3CK6jvwJfpOLVLCw4xwBOwLIgJSJ9GX
qPcnsLDRPRcgEV8iQiNwIhmBgtIsSWLNDuL0Pi1zMm66rFpCnx+P3MQDoE4zHko5/kCnjBtFLb+Y
fragCnd6H6O0yDCWBRDEkAX/zCU8u64YRKGU3lEZ22Sr1JK80UJ6GV5/he/koF9e4fswtqwpsm7D
NOHX6Y7pyVNANjG9o6z7yi4r6h+0eh02CTInh7QCaCqjr7cCbvAdaEazH4OohdttLDbumUnf/DFf
WxGWTorWUPQ5384eSen6veofQwPEmJPTWiOn9OI7qW1vkp72dQa18cg3yVembndvk6lYcNZnehzn
zzBbDM823FpJ6YDSU0L8GLdycSdi8UNpXVRnE8q/kh/G91ndS+mqGav6oI0evfSAUdyWA2W+6+/m
guHgUvm/FXm/Fn/xNL0YdDN+T34EhfvAHSf732KyGbHbLwx0ed6azGbDEunWfEsrptGDmNXCZ9Mu
c6eulAeR3voktXacTMk5kNHL4Hm7xZsIe8PxyDsBT/eXlJan5T3bi9r7sbIRmNRnlnlwkQoKk9A+
JBXqWcRiWmreFVKvrGih8+r3kACk2n20vWLhFFw6axxnW5bxNDDUM7MZiLBxQfJbhxKiqWNr2UOr
LJ3n2bXzx0GDUgatWEFxeX7t5L0RdH4xyEcNAkISki6n2m2AiPAAwWFUJs/h+v65PKt/jzhZ71/2
zzio8JtJcR8oZ7zZffLcCnUplXHJGNq/zGr6/i9jkCBISJ4H6aEaklU7PPUhzJilKPHiQTAUVbYM
7jbZmkVFljpQdqtk+eia3m1j0A+C+joUBvlbAPbv+qJdmNBkchXNUjkH1LhPJ1Q3jV10dSUfe7Kh
qpA2Ykxf3X6MF8Y52+u6jMklmS0QhZYRvzkdJyikKqiDoTmUeidTrxjEXZwWjSNFVHPBv21Fqx7Z
Lh5AjGKpa+251Wd0knwW9USh2TzI6eidJikxYkL2gQILhIUuubMoTUqRQg61vhkl+6jY+Vfofy9Q
k49aUiztm7PTYBAwmKYh4zrjq5xNn8bItZ4X6VGymkMRjJ+BsK0Dqr+Qxwx5E8rDC8XopY4c54aO
YblehGxzwRCzzHZSjHsUGnrJsLG2QsawnNg0h6hLN8DLV1RnIIQaj4oIHmyyygDBvsYI4v3FHTY9
A74ZmvrTHptrIQ1l1oAHKrJjk+ajI2lj7ZhqtPfwoP7yQLqi40LINr9kdXY2qWHmHfw16WgVMUW4
gDwI2USI4KW0dFWdnRpDZxcxFrGegMM4G6ojUKi1MncPo9B3hiTu0tg9VpQDFk7N5XFYNjxOWT2T
nUcQRJVTqhNH+JHpqpMDdV8nI8QHvLXN9dU7s57TlIRFdKsTACNUdHpE4srM9My2k0NqZ58CpXhU
jXpBqGHmrVvgiJUp0rIVXQjQYbMhRAz6KQ9z9UDqdV+I+EYOcngf8k2UeA9+Nuyuz+jcxZrG0+Ep
25rFDSRmb0lYWmJGUgvLJAgflMrclmOwqhoYGKXylDcJpFBFHLXCXqvdX2sPjGs1G3uy8b9cFEWd
pAqwFvnQNYO/1hoE2wRx2NrTwPoszPN8lxgqcR1WxdYFO2JmW9vRKhQJHMOhDt3qrtBUyr+ebn93
Fa94gwxdJk6t+ca6q6FBmyCr1l0Qeo8SweimV0eBnrYZ3pOIkF8ar9Zfrj/epacjlSLTzwNbBLhg
thLehNjs2ugIlq+mo1XUOwTa1rZTkqVeXBc2GOkZWSZ1oioav06HskOvMgZaoBzKQC7uW1eK9oo5
VY1AX9Z3Y1iAnAR3rn+7PsPzo8OZoXsnzYFUZjm/XRLTTWAAjuXBD8A/CV9Eq0Cujbfro5x5BYYB
+kNhX5ERIf0yTf7XHRUBdmwUWT4UJhKrhVHtvdRbRe5wUxpAZa8PdmElDd0kjy/IttMvcXZhSp0h
Dz59Cw+VkX7XU/1HNXBWBdAQWC2FslEAtiy4b2ceAvP7ZUhtVqmwIxOyYhpkRwkQ23qU+wdoMj8r
Nd5lXfBW1u3eCqtNa/oLSf9L4xqGalgWIT3EktmmISkNIg+e3aEUxaMSQ4Xw4/5hYrCvApECgW2l
zwXlT8cylyQ1Lw4tBDtVVixhzWPeYqzgOoKuPiZ59sMGcoonvYHvv8u0fp2V1ietzT8b3jAsvN0L
R5I2IlhGbKJus6FOt1IKHsyCHpEdRVffZ/A+rQBqddi/Xt9EF9yPKZ7XFFhEumGY8/QM8FgdweRM
PoxtcQfVmx6M30kPrXq3fiqqD6CgnLh/rlOJTn2AygF2Xn+AC0cG028qAIRVTOTc9Mh0Ikm4cKJj
nHk+GG71ASrfs5fVW+QUFi63C2tKSCVbJvG8bJByO11To6tC3+pC9Rhho2mO1N8XBQSgZsh/XJ/U
uStp2OxSLA47B3dyZk/JwJSg8zz16Mv+RtchGSZd+QUQRQQMtwlWaSl/MZrx0/VR1UtrqavTNSoU
ZVrN0/kJsBipIWDjyLdhm7y6vuKu8bFkR/j957wIPiMb2joNascrqza2o29+S0abIMl1D0Ai0Gby
zS9ZNP6u08lw3amltyZ1uQGGs9MS4L9NOKlAtM9FYTz6Qf9oDojeXZ/DxSmwI8n/sBdhSp1OAYRK
JFskW4++Yt3H2viagmTr/IniKH27PtT5yZ58bqgOimxqXMwzVwd4Txq5NKR57sdD70YbAxb2sC/8
t8Z+qrIHrzIXrNi5wRbKdMHassJBw487nRsucdv4kC+OWTTctRFKjpHm6yAnKx2uejVs2jRbqKCd
73h2AslesuZ4HqY1W06FIn4bNpI4eEn2vU+kdV6NneN79s31tXzXbTrJk5CVn6ishG+Gphvz92ZB
mM3HTq2OErLUz1JV3sINe+2RVJalZDPk0KEyv/xQAxKX2ugemIzm0L99Y4l4Q3/hcKWW7X1jhwvp
swvvGNPGRlInwogxL16Wfly1lpRIh8jOgIrCY5M2dRxmEL+T7AZuSIumV2y8cZrGfStH425hXU4h
DJOPydVBgoCbg1qRPV+XOLU7BY6qe2hCbuQs5dKKv6diaByXlFE8pvImqc1dpJk7wvy/mq9lcIGT
Zan0SIYjM9vhRpI1gVbZ1iEtgBuOgLVWlV2W2+tzPD+yp6NMrtcvTg+kagOQoNYd7Sp78u1y1UfZ
Xm4FEi72+q8PBSBax5OWSYrNj2zZwqMEHhEcNTl4TnL3c+hDHhXiXoRLJZkLFyNpCBPaDck/XuD8
Ao7NCGiR0kTHarAKh+rX77I8kBKTvNvBrOh1kd8oehGjRqFu1T7fe33wMayXKl8XFhe5NXauZZNl
OrseWzSS4r5xvWMftkdZax+1xPghKa1TBeH++uLOIEDvexXnbsqckXUHujezT4rILKsgFjkMZrrX
w2TT0TLHtF4S/1PZxk4MWjRpQZp/HYutbww40B6QyqX0/4UjS75d56zgppP/nD+FlkeG1fXDoS4r
FbkKKXrQxw57HAT+ocoUsQbpX9/S2RdZDH9YSradX91Ct6aCMyVUbod53pU8iIpejTIeRt0P1qFf
70dluLEt8RPa5m1VTno5S7iNS2PayGtjPmWVIvVsyjQJME2qs83Br+kwZckKrXbUlamZoDL1J7OI
n0d6lC/ctBcHFdqUXacwx3RPj20KqzWyuDoOQva9DcgRY6WO9ngzBijYCqUUO7XSbMIyz99c32gX
LiXiCErTCuUknRLP6ch0THPt0irjYwCneB0prrtuNAitKcoDC0NdOD6TU6th/qfVnVcRIqDeDRQk
9ZAb/tfGQD1p9Ku3Spe7DX0Ol6BiFyaGgIUggcZvU3h7OjEtQW5E12r7IEOo2VlArR1JTuO7CbZ8
c30NL5kn0jP65LhTfycddDpWaUuVn6aadugRIUHwptq1MQ1Qgux2HI2XrvC+y2P1rSz6Q2zwBGr3
gQbG2sIeuuDRWGQLLNAWCJTp86iaaydqksIYD3Zs1RYCYLKFnE3r36dVZjxqpODWMRyQ1cLcJz/2
1NnAfwd1QWgE9Qi1itO5i3GUm97qW45JUn0AoujeFypt3VGn0J4qCLqbMc6TlyZpEbYKqWW0EXJl
9UBTy4UnubgAXPA6u4t83BxTl0R6A0U+aA5GOzwmqbu1Y2mFJM6m8TxUaCeRHAktUF1HFyy4N73w
Hr0AqPHlzmjbx2hAKyxATyd0w7frT3ae7xBgMqanwt9U1bnfMRq1FHWSoRwKDf5dE0B8zA1tKfd5
nrTHjRXki00VXh3po5kR0WnRmoR9PR50NDlQ22n8T/DerAdplMCdFF61GmK9fkF1YljrVptvUF8w
PgQiyRb2xAVrRhBpU/Bn2lju2XEIzMGSTfh+RzuHwBUXvyt2AZ+LdtROXgX3ldXsPGN4/suLzFCG
/h48n6fuQzdQLHjX2kFTY+0OgRbtQSktdSFsuLTIXMjciBRmMC7zK6mAp44WkFQfUFcE/VvdSOJj
Se4lbL7W8raspdtcNlfcpysEdBZO+AUDiitAXcbEBSFFO5m8X5w7RS6yuBhj+UAz0m9odj/nVvjN
Ff2ubeqf11fz4lCErzJVCOq+c4tm2nmWdn6jH5LReNLCap+EdcYNmO3DMPsP9gsyN6RWuP+45+ep
9LElZ+9JZfjM/OpD04TeDjqf/GmkDSNg/s78oAFv2sU6Nd+FJb3kZ7FLNcq6IH4Im2ZhusR7bpAc
1A8DKtWPBe0+v6nZQMNH/PVdmJX6CkZR8DA2inGoVAUpw6EYd3USxBspwPdCfqF/Cl23XPCuLxgz
2+aSxLSyMsrc/0sHCSXwqtMOuu1Br9B6eiSK3FF18+ukTOmoo7cQoFwcUeDocW5x+uYXpul3Y22N
w3gQgXpbx/pDXvpvXqa8oVv3TMeRcGHpL20xm3PEWaUgRAPg093cUWofyzZTDwHiilQ0bvIx+ia3
+Q7mxsfru/ni1OzJHOG866QtT4ea6rkRTbibgx0M9YoroiFUsNvvSqyPWy2pX2WkSw/Xx5we//Re
JP8P0orsM33pQJOdjim5gW1loguPjdt/tOXyyYLzKif29vow08fMhsFFxlO1LOzRWaxvNzX91kVV
Qib3VwHCpghRxyhkipo8yocwfW2VhX1ybt2RKvtlxOn7v1ghJDQ7P1EZMU9btEVHp446py8Dp6NJ
iBav/GLBsl9YyZMBZyvZ5ZWc9nEsnrWievYbW/8w0eHWjVv/tXapU9Bl4guT7gJKQNwxL4CBqILO
pET5US8NfVNCY9nAnJYXjvZ7373ZOzOoaWPDQTIR5M1sTprDpe0srzhCz4zu+kp89vsxWdMECVlD
XwR7JQc3OaRSvA5Rd0HYwvaGfdypw8cu8EnIgpTbSlUX3dVKX97QvnBcSWmPxBLupRPmTfbcccC/
iqxrPhWKHD5YddA+J0pnrzpEfkgt5kDtrLpeId8mr9wQpmJEJxNsXaxtC1R3toWUe3DJAn/fDVl7
MzY0QxBpZiNFkKDr3xU/tCpv0CKpo1ebZs8/fR8kXVvI7pPctsEuErL5EWFlCJwQvTZZYpibJDWt
B2voM+TJUKsrVQWDlhb6o2eUBn2PFfWT1UXBPkZBBcEdWHxHmmTWKx21rlu/9Iq7RNaGD2mTQ16T
DaQ/u6BZIyazVFo5N03kO8kikDEmWNHnl/yYZEETQ6s+Bi3hWNmAZ0Ww4xB3+VfECha8pTlK8n3X
cZ0bYKjJg8tzdwkt5bxLIWYe/SGrN0KtilU9uMGaHiw/7bgRO7NNxDpK+nIfks7coTIkP6l1Ue8s
X+h3ojJy2hqRRhybIjqIwTNverNWvxZuqE6vUF1VeWA+Ielh3cQDWoS9VfmPhiIQUtP8fJU2SI0j
OtFsh1KKXnzdGlddpRI0dam6M7rEXEiEni8vIYPQOQOYLbIKk7n+xYIkjVdENmRullevnFB7LiHl
N+HOsIfv163juefNHQpUbArL8AznSXjgeuGIwET7LEKIacpo0usJruGCDX7vMDM/0JNXOFXFNEU5
q2WYbSlcdH2OQB9UA91fT6BHLGonDMlS2UYFUbZsrS36mMkaKkO68121WFEt63cuciMPfWTWj4TG
6Uett6vAkdCM+ZhFaRA7MJ6Ce9RppUORRW+djGiPm8B8CkPXeKEJWfQNHUGkKtCZ2ndFgExtlQ0/
h5JynBLU4zccKdsht5bvNUvK3iTox0tgnQurbJAdmhJFSFmo85YMCDr6QSL68Vgr8mePiMOz6gWb
eWGICYyENwTUX5yVjJWoUpEIVEDgQQQAFBNtPXP4cn2zvHs4p68Rk6y9p2DwBs+yjA1af8OQmOGz
399Nss9GraBENOwzOX6wyudYfjXjaI1UO+DkcI9NvR1R2br+EOdnw+RYAOpUJ9cIXsXp2dAtLe4E
8gTPegaasqv3/vgFTcwtN/Lb9ZHOPQd8PIs4kRIBZ3E+UmBng0lbLPkolQXdeyU6Zan1V6zwa2Y3
Oyin9wO9iRH2TxamePYuyVIAOBKmoSDgJebwC2TrvRCVnfw4yeYSP43pc2mU4+b69M68BkbhjrEo
2Jq4YHP30oj1FtEFWCVD6W48Vd7UfvhkNflCQHhpMkKdcsITHNCeZ6aHforGjdA/umEmbxGFDA9Q
5e0lZ1Kdu3nTbCjNUjXSSSDMqwde6AtYx216UNFsqOnHWVU+uo72C6jQtvbvqwjtPeWmluoHzXw1
UDNPgFnG1Os0UW9V77VR0KVN3hQvg83oQ6nYyhTyQA0LKzyo4xuSj/xZrO6JaSbcgGVITotYrXEv
aU8UbpwIlVKLFgCNm3zVzddMfJS9DIWcYNVQR5rSz6mf7vmkSN2LSLst42e+SIa9GS8Y9Utv1lS4
Jwna1KmcdnpEmhrdoKKV7UMLLXUT9EW7tkxkoPwCLfbrm+jS2yWjQj7NnpJ7c1Bui2xWi8xWeUDX
w7uRm8LfxypS7ddHUc8KU7xd4Ibv9I+pAKqdzqiouMPdqAqes7DC3xh75FpD1GUklK/oKvvqKvoW
JUHaYCPYYdXZjdb37TrwMnWVghx7CqTe+1T1UnAvidx1ynHU79BiQBkefjxU5aReWJczKzU9MEXT
yUsG3jtPNYUpypQavQwOfovCRp3Kz+4o9n4BZBkB5KX75bygOQ1H8EbhjmEpap6uj2HH6cDt5x7Q
r6Z+nym0U5TgbD63nf+7XiPshkBJ/1CKMkYGXOmeND/uPgBN0deu3EET4ga+FajAor/uB+5dVkXJ
p+vv8NJOYTWoh3FP6bCiTh8xFG4ejVUvH2M/fYTm+FKZys31IS4tOss9+UyUG4gfToewK89Oyyi0
DpQud4Fd7CwtO8QBbnvIObg+1oXpiAntDoaSosBZ+gHZKfQeMk0/ZEnZ7XW1qldNpouFUPLCSRYy
WB4TsO0EdZudZLRGw0zKUutAr9ZopSPXuEE/Q6xMZewXhro4IbSaCLjkqQA7GypWC3s06TN0UArp
pgRY0JbaX7dLvH6uHALxCVw426VZ4duox/b6wayAbJcyvTLHZI/U1sI+uLRqE6oElI4yUQtn+wCs
Xoz0EyDlKkAwTxqC9i5u7OYh9bJ2fX0bXBjKJB3EHgBLd8640Dsq9aEiadT/+p9emfWkGOStpS5h
dKZHPvG8uKk51uSvuajRxZstXW2KXI7Qnzo0OcLqrlevjInulyT1dsAVXvl5DJNTukFz+j9YTFPh
Tp3wtdj52bn1UrNO4yJzD4Mlko3VFp/qwrLuGtMqF0Y6h9fC0zJVCshTCpf08WyoEG3jYKACc0A5
CYwruik+OlyVeqz0kLt6tLwvfdaPTolKz8ec7+5rFIv219/oNMhspWHqTvwpQhEi29lDtHHaoMQW
ioPVdvdRWlGEs5H0o4Atle2d3ibH6+Nd2EECxAcizjIg6bP6YoMSD9KRpXXQjQA1kr549elq2WTW
j+vjXJoXCKWJi0zgrsxz4wi79RINIfMj5T7QjxGq/x4SeV1arZhXbKAjcH3AC9YYLx3yMlMj7pvf
SYOhJhKyvvbBLskppnIQrHOUGN9Saew3bWEsuYBnaTd2j4UzyQzxaK15iVjxhZR6ZpgeVfUzGmZP
nIQirZ/6jCY8VYPcZ2T8JzOkpMhdoxtYm5nJTKQRtzxxBTDdrHjukwxYPTpIx74iOYYG6lJ5Y26i
8eQ0U7b5H5cc9mA2nj6ojeEnowDykCNf2JTPcur/vP7Wzg7hfJDJ0f4195DavXBHUny403co1x6b
KH8JjA71gORW5N4PZrhBku6uK5eaVV6YH7KZpBWBAOHHzJ2mvCnRMHBBM/jgkOP2kXBrdX1288PG
5H4d4X3yv0yuMwpEYTVKwOimOiglOkqrbZvyL16l76OAZJK5FSDhzXeiHraEbygyHaBbNWiWKdky
b/7CWhEikmXGVBEQa9NMf5mJTScJqaq7/kCKFMVa5PQOhC1LCiDzM8xMDCL9Cc5j4+TPZxLWOQ2F
kBg+qJEibxPaWUSdVayBwD52pViwhGcoAUZ7x9mDep2i7jnUIrelIdJSg0wcWd/EeNHt5JNAfNjU
middp6bT5uZNl0GuLGjB5RkvXqqt//IGwafD+5nK0HBLZves7qGLitSJeOpKL3b80f0kd8192TR/
fRxkGCZAiWBVkeg7fX0khQdA3Jr51MW5v64alXq00lp09LGWyv4X9ryJa0JcAFIV9vxsSloRaEil
5saTPjbWD5VK+3NdorxuBazoX149e7LAFJlxjc8MlKI2XgzUtjs0gQ7iqip3rid/sZpOWVi+C1aK
GwUQOC+KWAFE+On6IbYRFK7FxsQPlJ3YMO+R130o/NvYXLejvtON/oPaSauoapbS0ecnj6HxkCH1
AlngX6dDD8jcmnnPvTbE9r4MA4CSH68v49zZ02HYgYAlgNFti9TJ7GxbrZsN0ENQlAS179JYa0yL
vebRV6XY2toh1bZuKi1YxvOTzpisJG2TgN6eiSwkcCnRIk1x80oEzdIvrfJVCpBBRdfs+uQuDCQA
rHNJm2Rq0D05Xb6gEZLokGEFydXrqyHtjI8WDM6ti/bFPg0bY2Ex59t/QrPiyZEUJTvEvTlbzB7d
OyukCkhz+yFxeqlCMLAh6+MZ2+sTO0M+8NqQcZAtnZL4hKea1f0Qb6BzK9z7Y1Yqm7DSb1qv2reZ
ojnJgLJjPhwT6o9RLO6yBhE4QpSFpZ27eH88AKAE8AgmPvRsqpkkVQVJofiAL+QfuzAd7hCiDbd0
FvPXfR8XK6+tlvKxCuW/8yMBDJErWyUxy3mcXxNUTxoLOQHzqapA4aO9jkhykSLIKdfeLo90d12G
XrEeR0l76CiNriZVol0+qNUrXpugh4sW3yQ6qIJcbvUd3cde87TTVnImPRZ+8FQ01lbzzDdTjCvf
0u8zUbZOSkNKx6ysn7S3Was1tbZQr38vKaTfGiNdpTotqreaXxIluG11Uw457dvacCP5okD1kN8q
D1HOYgy2DWSaVdIq9TobkYKNRvoK2FJCNUmoz4OXf+XWg7UfFiFRKwKCQTjp7OXjx770vk4PRwOh
Zw/+AsKa1oMS1R96A81OV6Gxkt+Mey0LbnVP/ZyF4qFuh4bWIykVScTinbJC4tlQqRvSF9BwYtoT
OBVtSe9FQRspqf4Wl9VeS3PiZd/2HUXENVKJlu6YlvehdvXngkoWPga9KkyxE23zRo+MrzTN2Lco
w+dJ+Rw0ZruircpxTJunLo2rTU1/wY1XR0/Qp289iafo1fAjAqRfXNouVvTvMip3ncv6TR5E6zpB
fzFqH/Uyf8oDe4cEaLFuFfvj0BnmSqmNZtN0HUp/sv6tSewnSGArAJIf9BH/qgmKlz4IPzWyghZ0
nb3lsRE5Om7ylgrYHSQ/GnmnyUbVu3Gt9bW1kYvwaxBG5g9fKVZ6Xj9RovpcadoXXx5vZA8N9Dbd
RoGFfvXQOymVbxghFkONdSY/mnoVPScg1jdhpNwOZXmTyoq7qnPKTEMMzsASd75SqyuRoDks8pu+
GT6Z3oAit+evwiB7JTz9GoXtj06jX5Gr7cZCv0Nk8gMS6HeiHG8iO96lCDeuMrtDa7qgn0XTo+sW
dfaHuqU7E7T3RHU3JSq6lmTeZwBUh1a/KXLvPqBpZwjmPO78LVrpT2UevZRtAdg9u2nVN/ASqybV
NlJGA6Q2XDcmuiWSuU5U/y0Ox8cOvR9bye9ox3KHCu3dJHxg2vYqp5toUVeOQHtB63CNsm/YobVS
vypluJkGkwIa3NYpLTLRnk+7m8JHELK5yag5y/EkEjYcitKieYy48cJ0Y3TSIyot6yHQNnqq4W/l
30Mj+0zPwU2Z+XufluzILdCJMSlNekqqv48BFbZe29WRvh57ZVPm2b1Ln4fOFM8KQqGIDcSpM4ry
TkncjZmIL5kufQw1Y6VZPX3/REqAH3Z72ns9Gyr2GY1zEvZS9Vx0wafASxKHsFZZuV5obyyr4enF
je2PvUPvxR++3d82evN5kOJPIiodxINfaZ36oWTbND2dQIjiPf0J4SfK1Na6VbtVQScpp3Ndxw7D
1dib2AF0Wbpm6+FB1H5O78tk+BH/P5LOa7lRJIzCT0QVOdwCEgqWbDnbN5TDDDk0GZ5+v5698nrH
QtD8OZyTvs91GmwCMO9+fO0MpMbqlu8s73p/pSLNx4cjRIiQmgh2C0sHIgjrCJnJE7uxpyGB7apY
wsVI6XmOOy/WfVNYt0QRt8Fl87FU70fJv4AFU2lh58KI/aLrTyoB5yC2PSh/kx932X6DSLiohgM4
+eTc5ybP77RYXPMEyO446yKPnq1jiGOnFvcQcuRA4kMnk+tbYBQl82nL3hX9HSg/bzkyGDv626pV
AfJa+vr4qhYppB1KWvlNCz+nV1pHa1kDCyorGnmXJf6ZkybI5/Nc2UHTit3Qu8fOHNgLMnfyAb3h
t63mMDZH6q75Ts2HALYODrlDzsVOx/7VSQvtgftuz3DqLdpTNnfQIcR56TurdZfDmmqD1t5o1iP5
ewLXyJpSf1mwP+5Pl48np8x2LX3iblk2SGFsv4TTNnW0we/76q5N42hD2K3xfYNON8+Aa1Je5WUs
oPo9DwsobAC/kAVOCcCN51IbggVgV3V7i0nQeEwzu0mrYBhVaCfCb9wHEPKDMZ12A9yubVK/WKOx
c8cyVBuwhMbXlY+XWgnPz3ia6jVo4JM14EuIoUmdgHEPlNmFZQRyZJVgjliSJpGa7TWtvniedbK5
M3v4RSkO9Yq220No8t015zlAaZxr1cfSjSdX685DOn0bOCW9NJ8gaPitbdY5FfY5Bru6xCK7S5v8
5jo16G1eJCZ66OkGUd2wo/ANTgqER+oQVKp6mZm5zJLWZ7vrDMHSre3UYJu3ayXJpov2tU6e2jwh
4izjszKwQ8EmMpBjj5UOs0L8I0xxiHGMW84ybb+4+96lMqdO7EfF8DkBxwJVZOtsj8BH+mD+vrPk
W4W6ltzFvRNAsQ4ef20Fo+286pV2HudJ8de5DEyrubIt8V4MUCpubVQ5/ZGpmLfGcAkiaLtBBOiY
ynUTMIANw6Fyp3upEmk2RWZv3eslAgwbzT1gsI+6Y0WwAx+g/70ZulKypwno7QolSwlgop9V3X5J
r6r2taInUiw7YJpj2MZVfLbOw1vZLWneckDUYN/5KjKmewY9YnU2yrb1zBaPP3naO32vfcKiC4HI
+tBpy0FZc/xYwbqP+1LCcF2MPZMI2XelqBGsUXAaLKFYlbNVllGntru17/x2+dyy1Ddy4WdxFzW2
EmijepoKI6rrKgDxOpBCmyHP0pjMcjxc2Cdmbzrf7AfA27f+BLzIw+jW18ocw15tLV9PgUp36gga
rcccPp56vDlbvqu9DQ1brDOSLu9+MYs7rx7PRotDz92ItnrDZ0BCtZflp9faew92WJdmqq4MZ1oe
YZqmZ0UwR8E7k/ecqxNQYuu9V00f4wqDDeRm0OPtFVc7rIhQwvvpdXrY3nifL+o3UKLDTs79Vl0S
MdhEGNMVgVNPq19l6VFw+LTYazU+u8Rk+1JoQZWJNzbul7MzUkFkLBsiDXHJaesCogXvhWTi4E4q
gnsn7S+gg+/ggIEqJtZCj40NKBaDDUh+v8lcLWqXbQz6ejut4Jnm2gIm9KJ/tloxHofJjcwWnwUV
zD1gHKwQ1fvBaPsD69vwXMxwQk9Ge2ewl+fnZEkz379j0ng3GHpo8xzNeJM/XG+6OUoZdENyjcGh
VvF4qvJnTaDssgxCDSzTRhszS0GSplYYmFP6IaAv9kiIpH9ipOupEGaU2uP7YlWP0D28GimIu2Z8
2QyA0zllY2z2tddDXzI9OGrNM4MAqG1+yecg6djFThmmznQng6tZbfZmDZc6TQQdsDe7vTe08VnD
K1R68UKCdL84Zav5HTeRe2i0NTvM5ijrbz+afpHEXzAHRoXOeA0cz361rMWO4woGMEafszQ5mQa3
Prsr0qlTxfDSsbgnDj0s9phqvmMvExDN3fasxtqdPqQ/3mzcOyU0GwmkPoXeHlQF7xtnX27s/i6q
Cg1IxrlgjftOyXZGTDM/XbJohsKcYlUWxNVo3gCVhOYiu1IjOJfxetJL2d9lsgh5Bh8D2mMDnkUT
UrMUSwbc+VWrLUDWAcqm+sckwgsEGsxjFoC3u8uhydII+se906j302zwjTpB1bROjK1L+Mt1iPRM
A3ZwtCFW1Fm0l7Zq9utlZroofsb7+aoHg1ORb19Zpb6KxD4CVnOnevOTGRu7YQRHY2F0AHZPqIct
m3ECcVdNm180deh1lpSMqlT8jBXTYfqrqAJieCR3yEL4Gs6DVx/hZUOgVgBA3j3cVipgw9ZKmge3
WMcwaSQmIi+CajDuOu3NbocghiQT7i6m2G5Wr4VNXR4UNwV2XTlWq3FyNgEtfRMIzcYaiWOh/jDG
9Ann2Jl07y0zYbiKp72iwJShVIQjGzoQx16oxAXRk64FOWAR7eb90r4/uWp9MGKI7FgVngDL0u3x
y02ooDlKkAzVvouLCBa0Wz+SYCQFNAXpaQO2Hfcrjw+ahdPQQAhfjmE1JEf5FqWg6ZUx+XNu7ej/
7xMx/Ez5GlDDC6WfyVPlpuVpaE3iuuVJANltBCDBftHghN+WqLbzILF6SJCNwC3qqPG2UGfhZXGd
QK8zFLbUnxyJW7bYIX24fVdgmGIXKp++iRachDxReXX5bZZWv4hEPzmWsALorIKSNQ7O0tDe1qID
dvHX0MhwNujZB+8oXQzTuaHB2hgtF6h1Gn/E/gnvt2AsY/VsSHWINe32vEpeIKgNi0Cb1kuqwtJn
c1rxxtSMWDjOfHyaQRoYvM+iSF5W3ATrKbe0K7sIc/PM0fPstXm0vTlUTeNgFM01UePHChdnAZkZ
TjHMhpSmvxdhU/5bD/SLXuwMlq9E0iDAxcsbqLZD48ZXHKDeExlznv1Q7Qp3vRZblgRLAovhRiIM
R9GZjh1ucHxcddMf4i0Ueheaub7ziHQIFXdFY77J9rhewh7g2g8QmO2ryQ6EyE7ypwNDaozhGgpj
v1jJASKiqDaYODfzN5DJfmlKEi0V/6R6RUthDrjfMvNRes7ETK/bCIaRdYOP5Sj9SInqaDzI5HQR
PIDfdTbtx37lxIi+3DqkWxvFs/PYdVbYzkvoInHQvPtu/twpyLJb++o6hE5bHGdteUib6m3WcCe2
x7tbr22s7RslezVKJndAnqqKHri2BPuBCCX1/Zja0MgXERzjf9HHxC5e8nR9TAdiHOoRk7byTQ15
KuMq+o6Yf++i8nH9pgGcYUAbnHbaQUWopT8BdlR11yNl1jtQyMIePE7+JLQU4y1X6sd66bE1OR9x
fOa8v8zR+fIYdBCJu98IY2r6GomOD2oBAS3HIzPpdy3cHJmr37rhgpRqbnYtFjkfI05bqu+Tyfwu
Kj3QYopW7hCU1rCDx+Qjhj3bV2LohJ2c2b5tPSV6T7qMoWH0dq/U8Ukbl6NTZ1Swk6ORFY+qoAKg
vcXxdLetagRKzgMUGklg6kyATdWQnoZKEMCTffZKehUVpMqMN8hzlIc0eDM43fCjwQ0eEvWimCzT
zg5Iptnyt4wlmxu4Vak3PGmpMgZMnMRBGxsDlOKUARgACZZlfZQGDTSat8WCgswmiMFmiEPntpFG
3yDI43aPdzqYbhlCoPxS5IUNzaFzkjnAwpFzTF5dsbCd7yaFDrvbH6GTDZu2O6AtIWBd/U5eBB55
6BpVQgqn2HeWeGUN+jP36MU743faewevK33qdWTiWvzi1pLLaSR0F2V6crvsM12Wz07YFrpfPDBJ
fYM16ZT17V6vG2yV+etl6k6+ZxR/bdkAsarT7OQvSbVQszL2mNMA4xyweXtsdJgup9S3iVO3eTlo
fSobkT7iqJRiv+b1HsKcIC5HCslVZPXK0dO2UNW6ozm75Pv9JUfrRfHdajVZphfoy7hvN/HQuPlp
isWjszbfXjkEnXFxmi1s1/6yVskOMMvTNK7fsK6EeEacdZ+gmslBvsPKmAPDftVyZTdhwGbrS7op
mLuyQDcgqnAgqoFhWqouB5L78pWgzwfVHo+bCXHLVjCwLYt8664gls9m6ouEgxCk9ndD6u5MO7lZ
Y3psC/c3S9cXi1A97UxQ8KYdm/mBQtw7KxRVGisqoJJxZzTLKcgfVmUn0yWlJr3xppO6aCfpqjgA
0a6PgKmH0gLO/JNGH1lN0MBp+sA4imqL4qxk2q+5znYBOEYSzmn6Hq+p75jLi3xQNRvv5UMV1Xyd
Czes25lbeHPJkBN6I6MmfPpDYWbANTc2gVoMo68Va+63wv0wl3YN3TF7KLBubCgGPRtV6ugBukUK
WUKpaooHeAa7wBvdG8XkQ99+gjUbOIOz720tnOz0WBnLblWWwC6ghlOLfU8trIOvEXJGv8zek6SK
oETZFYl9ypyIza1gVOLTMCx3UnoGc3iwLai33Mz9a60QlcZ9fMom8i8zAUu8eKUZ8pQp6rUxy7fV
qD6hTv4yWV1kKFj83drxCCmu7VO9+asN1Qfbl8SXqIwGCgFbRdBjK9jRctDu0tZ+msbpnl2ds8YW
y6CUELXnUQUWuK3EUJf05mUy888R/qfBGB+l95QOCjl5t2vvyhb+N5yNr5WnpGGeAQ9KKRcgkeXK
Pv7XWjtHMI5f+9KIxm35yNfqsM7GteNKc+KehVi8AIJzy0dW7xJDf6RwxWRxe8iW8aLM62cj908w
UGIVp3pwXrd8/dWAQYHzltKinrUXQy2Ozbo8EBNUMFySUk4bVcD2nm2Jo2mJe2jrOAt4TX0ONaBe
dOy15bSY5V6q6GQr15p0txDZo922ul/ksOhZTo9Wc1VzwlGZKoGIIQhx3dFz8ST5sZpElHfToVMM
5NBjUSzrIKBqyru1diMF+RH8i+Z0pA9td4PaoX+oCB+6rSLG0Ygi+64JmnkTEX/kkDb2J7t0XgcL
NqV5+NSV9iGb6vceonp07zffjA+ph+yhnEFAeSgX7bLZ6u3/EEn5altC7Sklyqt69i1mScjt4qOU
9kySFVnVelQ6sodZ1NCe1y8lTJmWN11nbXiCovujtuKD13iPooov5VD+jEisO+V7crwoTeF/rUTy
OpgKE//rsVHTNExhKPXzBq6XYUouleivELB8UqcPG1s9VNl8sdX13uiq0depPfVupkFKrP+O3rSA
Fqp/jevwhiC/T3Fr+2nK1aZ8/lNO6MxobWCfxP231Tkx5RznUQaPFbPAYLg8bex5+SAv3KqtvGaa
IJXpzYMbx5G00bnW/V3c6bnG4ApiWABL8cuwktuJ9zZk+n6JaXoYw6NgHmZjr1OGfTaw40YniBQa
g4q8/uFZ9VVpPYvwXb1s63LqN/OUGESJLGHC0+Z2+OJ8+kqNiSgkgwCzUW3g+eD9pWNQR+wm/q1M
ETp98mTl5ru1NHcanoKR90DlgP3CYSXCcNPdrOXYivKvVpRBrONE0tmGnzu2I7Vg+2kxgEshY4Pt
zKepdSjTDqp7YD4UarOmFT+XHv3kcdDh4axOpuhOZdY9JVbTB0aiPqtJ/LyW4mWiSgXph1kDlmqf
HSv7yRx4PJP8Vy8AdcdJjTbjqvLPBYWmUcwX8PSfdLGABaWkT3meRTG4S6GpTXvYAY9uOQFYtW77
nCTUd7LqqUnHcyvWoDRJ3GZjBxb1HmMT9T0PqoD4hqb1jbkjbT5kVgJJ7tZfJNG8fDG9rAIs3VOZ
mgbs7yJMXAdfPerRuvYR2KNvoBe8wFl/Nqsq3XsbDLXVAP+bliGTuXPYFg8iOkIzwFlPnVBsf3RW
zbdE+eYSb/tO3bWMeelHtIwiY118yvhH0YbnxoAlsSF0dgCuRlbdPzaoi+St275kg9ofezPZKSMj
645Y153HOHngmRCFsf70JvBaDFxFY2kxPrOpPtl4lJPRxpoDLMoczgxvmNn6aNXlyzw294vmRa49
7pJpOsDkHYjBfWAw590sIDk2tGvjdfu2aM6UvC/LSjpj1PZLC5tYZo8vXts+NOCa0Dwrwk6dW9IU
pw7nUdvLOKPJ8ieVofdusyjAMN85Ig++MfEC8oyN5Yqd+148QY50Gcb6Qt5ByNKb0HP32UXk1WVc
jWPfG4B9cdC6MlKX0wjwMwy+3tIQb/Fa1Cih8zMka7hBXLFzLBAjFAzk1JTh5ogPwHckHjsMYBNY
cGNyLOw0ykF78rd+FWENsWI+N3EQFzNoSpmEh/E8v96sb9kx9re2d2kpUjzNiODlSxJeu3OxTVTg
73I2mHoQZ9e4PAjHyAMlc9C9YvqYzGkOEr3+k5vap12Mp82tjilVT1elhpINN72nVFV14bQoWA7v
bmFVLTDk8bUCYit9X43u+5LUnznDjSjQHQCq91PffzLYHwEA9VTnwyumkD0qFQZm1XGDXOFtpa17
62SeAHE4Y+enTl0PWtX+SomkGXeovOSDBJvygf21xdZlUpJngAjOWpl8JJP6ymD6rhf5lZ7xCyzx
M1uVy91gq3dbmwOiv11V1paC3NxOpltdbWXocOQlmWDfPffYs6xSLmNXM91LqNSAirqRB8x5c9eP
yxxqNrzYQwwxgd4ch9X4u+rMqIvunFC2iLX6j6t3OyMhS8t76nDUfgHtsZZ07xbiryJixhRriv11
UR0mBfrpsoiAcwhhRoCVlHtU9IOqi0eWub6aOk8Prmm99DEw15Ni7pZaf8LFnxPpU0W7feu2doBI
jDeWj98EoJSbR1qN6lr77kjEI6x6bzj0o5eYvkTyUgrnz6IX10Hzjok5H+d6xjtU9W/RQyq0LXYd
6Pz5sIy3OFvvHav5IwPHwSFPK2ft3DozdUqXDvNkiD4gwv3xig0S7uk4OdoNcpcQMU99kfenPoNt
fLWd+7YfKEjF+xRPAvDGg7bNl4Len7XODwpAZbai3FVDCalqcd2IqGnO76VcahQ6qto4aCMeLqli
CkoKKlDBPc60xKNMjlgJjcql/UUGH9pcu4il/NtO6jkXQt0R27QBnExvut3JenP9lq/pWR6F3han
SlS4FkvsydV26kYwv4Ft1Kb0oOpQ18c8hBRvb2cbxFqwriV29zQ49Pra/LQs9V7iuuVD+VDwe6JC
sKF1ATvpe0hSLmpmh3pcRm5enfVSdi/ql21KD5qhBTJX7to8TETzOvbDTzWlz2xuHRbRvfR5cs5b
5gbhZwA+Jf8CC2oMFkM9q4r3t820u7kFNB47sIRrEt9biqawO9I8tRMRVNf+rURO6Dl/DypvcwBL
vsLNrzqeEfgfX1+ZzK0tQ5b67Kc0s/52nv2TDtVXW7WUHFplL6An3wF9YYXuUJ+rzXx2FdXwvSHZ
uw7N+5FNU6D3ebL+l/3G9yHvL4AU3raCzrkAU81Z5ic1UyOQ115i1/7eYJsPHBqzQaPr7w5wCv9K
zIVaPEo93WgwBFNuhYPXPpuUzSc2Ami7i98llv2rMfuRNyIK95zomyzq58GYKX0ggy8yz98s0RlS
0J5spm6ghWKPWp8Cax4ow67Wg2m/poIZC/76t4I21Kjap4EOV9v0T3Eh3hNS0kHM7GdTQZ+okTRK
BwtJc1rT6VQp5g0d+Wzhn7uTTtfMFuYgnBaukTTUWq0J+6KoArYzfuep+94W88oM4tkdFmhe1zJI
2N7sZlxNPv54Kmk/nLcUQuOGwYGUleohOSWYZBk1p5Y6+66dVqHILQRkBAC9HuPvQil3RrX+KXvl
p09yyDRrAp51yw5u152qXD9aVvYI8M9twtUoeJPG0p6zoXrO3Xhf62l51L3pOTN+NCiz2CVN3rbY
sHZ6l7/ONP/nNr3ZLUss6rZ9FfV00VyIKOf+V957IYgLaQI+dPlwZ2XFycyb05Bb92nZ7mQZnGCG
Cr41ET06ZshaQVS307ozExnsAy9t2+LT8LrbKHSWUquoViXzqtUFdWrDVZ/Ade7OD4VW/cg7Vhv7
rJhLYK7FHbzhJ2l2u6m9qMP8N7NYRl/asnyFe/TB9uI3QnLuXuy5n53bGr9urdI1rOjeF5NEda4D
uUVDZ4f+ZtZfNULmOU8NSL+nXZ2xW5u4cN2qAcVSzfdK9bHRSR616dwUPYpdR9U0wWC6Kle7nz51
MUdgKH8WevnouBs1Ao1iugvfOE5XIRxSMc2+NJWAy4ZJDcmyvtD4Alvmbt3aO5XyQ6Nmu1qxh4Aq
aE/Dx/2Vw+MbFsdRiqeZ6kNWbCzYTbu+bgJcCUVYA6tND3pqvpJ2oxjp5E8luDBFSX9n8wjzY2Mv
rUlnoHKm91smUJC6CYFaJswPd/L4DOaNeGS36TEdzi7qal5/quxLlakdsgtlHd8B7KJClddBDYRK
kLjpTz1xeH1iR8qs3zFp/0NThMW/7kGp3Hv4Xs9gbvnVmOe+m1R5yCLjvVDEzmEgZhiYVtBm0qei
/yI5OGQdRdxM/SjnRkazRDWM+lBIKRw3mjGbTLzhfH/18R0TtytrZjzGQ8XtweAUypxkLB/lOUuZ
lCVYlTYWhSLqlhQRqiizKXczIrWIZ1k4k2acMrxL76F0kkPh9RaBEpIwvjjehxZb1K/WKO37qGTc
QXe/5Gblkt6I1e75omaefI+u5zYbISRnftnnVzX1PgRgfC5R2dopp625H7LuXOcW23egxwxvBvYD
4AI5nXKRFRZZfGPHEk6iwJiag4YToP2SxWAeVEyFFDE4Sdaw12wlBHXxCHlwoDCp4LXeXdc+roZ+
kk+VmONrsvQUENMgiedT3F4roZyX1bhIUWvLGikYp2DqaSDaF0Q9rp4AzfdBkYVFVOx1ow5dTZZU
QrBvAr4RXM5dPJApgzHDKXEcklY6rLTHsXOOYKjThnjv8BxWqctryuChSN17k95cZeqHTtuu+jbd
aTB1VcWjVxfP9COBDp4af3HAAKvv4FaLZaNh2HusCY6zzSFrNGVHaMBv2+DQjaXD3jo0LxgK4V5m
tQtLuqbkOoZ+GeoudIZ9Pdb4TeVm5+lxMzaiTHKFPD6AX8BOPH21YGAQqNKp8j8YmflZGyJUCbBh
BZDiI+tVuG7HYW7sS1SnIj5I2KYRJ4HFhg+3hfO5psKRUfACVZJ/MZf1HmaWxzp7kWMCyugFlbN3
Ui004aK1ycn5ba6iHkHp52dM2KM8KCczV79d1V2bWVHl1ocVkeDkdKs68AkVgZP3xZ3W1h85rcJX
ScFySNBZQn+ay+HK/F2QUzEY+zly1TKCgTU/1kYROpPYycBSiv4wlzenNXZic/xS/al1dKS4oEeO
s4QmBYmBhkxfz/Akfye6A6D/v1No+r/etp8gApba4YElzUdW+gOyDj9Q6zdsVoLHA7eMxBKyc1T2
MDzU7fLrqCWoGAf67S/8SM17HdQUpg5gRKHgtbGGy2TDiUeTfeaifZNSmSO4aAHfPlIrjDHoen0v
1Z//45nz/59UPmkfsEDcqddRRQ10BpCearsMBH7WFt0eE78fZEWKJEMegFb9e5iagaZSnouV78XM
sCB1oWQ71YryLP17UzPqW8fngnGRGj5Xj/IzXyv94lA+TkymcC+N95NAZ8vCyw6zwTHKMjKSRdMS
/Wc5OgPxK9+eZMdGDjU4/Z+2svyeqgo6LO27/NXu13NVHRVRHw3jL0K4dqx6uc9Gn+9n5s0mN2GN
16Fy9pZu3zK0hSz+Ru2b+3F5wGR559s5VXmSMt3LPOZJEU5O08x+auVLSc0AiNUw5R88wgnYWXyP
LpRsEW3YmJjRT711dps27pFwXl6hiNCrtKvcDeZR6vYo1vmWZD/Ck6C/7d+pP2fDGyOhOxZPL8AL
hjw+OiKYlZT/V2pNvTx2KCX9ryMqjGN5mCdxqLEXHJBwOqom9EmV5LWZxl2FVTQdDodDrt/4A/6j
kfYU9kNWwmWVO98otIt9D6cN/6jxtKvySduXX7i+NJzGaoJ8Xh54cpCPdqxq7JBBbtRBWGv6a5bz
wjpM6M3ZGY3q1+Rfjb3j5/9Ci2bL+9MWoExw61gwOy/ORQNP1hZl40st2+7mvTm+K97mi3kM5c9/
Rpkc25w+ZOQIhvdl5B279RO3xpue3D+4Btl6Boul07X92gNJm6Y02b/og4SdMuNszANEzb48FwZJ
Irjdg219LceeKVH6FJTl6383XDnNm9cmB2mGJ6q4Vg/5RGaYr7K2X9SJz0L3Xnqx6uB4xyxbI36p
CEk4TcO61RSC9Wxk6nINHOdVYRhES/9X4R4bJFtoFtZ0HZ194exFPe6EIdWZ45rs1ecVS/Eo9uDZ
UfHcly5Tlt4HOqFlt2J8kTIoPyQNFVopfa8aN3TfKaXNOT9h3R7f5WSXNERzz/gnZlPkv/ID0hxI
EVc+U8Inzk7adPmcWIHOkz5VsjMpZXKovR8jv6AryfSCm8Ng/P/+uFebSFwzstBDVddt9nWeKO4B
1+MFtQTrqxZaoxk0MS+U8y7btwZ0QflXLjpE/5lXwdAqV4JY8nmK0d4RsdRp4TMVxe2x+rkzJgqB
6TXdtkA2tjnrnGtN9qkgg1aY8MRN/2+6YkNEMotTco+hwM1XizzgBOBbPyTi2YId3l4Yzigf+ULF
Y/Kbl6Azw8jb5qCtcQjlcer1mPM02cOwMRWjkmJhUjggrB5agQ7Muf3sVWcL7MqK8hy4/zuhmac1
UY9pFgF5A/b/q64AOog84ZBLOlkFIoDWIh45dmpQqTogzL1tXFCnJRGfMuef6fRxtsN6L+Xvf02z
bgXDReAXaoTiphLl6TfmE1C8fVGJnWh7wCLoGjMXnjJ1p1eHhhkA5ZXnycnhikXi29eMY1+zot/J
3qg83XylMMBfjKdiLkJOI8bnV0sTDrpx6RcS+PZDWn0psWweY0Uf57i69qvqg3+z6wf3WCVfXrJP
sHI9qZnUJO583Tymd5DUxA3FtEUtx2kprw0xAsHBUi2R1X1ZBn2t9s//p/H/Uw7tcPUI/bAB8uuK
+TzkF3SfUYc7iQzaW14kbY4M82TiVdiFjI64BLmi1f/pZMgLhBZwFvGV0mUaM702/HLa/xQ0vub5
9oJxkNfQWzdQMfeF/cjwRC8+LAsQuLu2NoN/X1GRMhI2ZYjzlk9h2kwyAqoxP/C3hlJnC/s3h/yy
xT5h/NBPTxbs1td2eSTWk3nFxoJfOpjnRApq4550Qf1acZ+GzdvxKl0mNqSqSeFCPgtco2z/SwVG
OFU1P4NvHQFdqbTXlpO1tz3h2mVknCMeXCb0M9+h1elNzmWrb/KuR72hDZG+N+i+/FLcgT7ou9j0
CAQxG+a0fbgJR5OejUSPMNQlpsBMjD+IH8jddIbVf+GKttmMbsfvmv6ej83OYsBNXtMw6iejF+95
qz4YvL+2OrFOfK4YSdEa71xS5KiV5E4R9jeNLKYvlwVDOVUujl15tYf+qVCenbnz2fO572b7BUGt
Flxz9qrSsNW9dL9SSUQmpZ9kwYTXtMG0KuMnpsBlAYDMEQmTkYZQrzIokpaFMETaNh7CTq3j0ota
auoyKmwsjIchHf2y0d5oTz3O+mXZYh/k32sv4r1R3/PeY4pGfaX9IBo980JqWUndHA45Ht3cYvrO
JNvVeMW8/LsXlYjjnEzJBxUHyujFG7s4YGPRCXHq3SgY9Vf3q/5mTOCCUC3uvft/GoQOi/Utqw3G
F81D71Qnafp6sWC+peVBN9Dp2eXIvwTxcZqYUTWvzI8yrue8OsPmBC1nIdU3try/k5Pd6/RYyU0Y
zWz1JSibdi9ySiJtERmEwak+32QM7FCuTgzroA5SOgfLvIqCyVcBOxpSARCxDCu1EXYhrjWsMG28
SxOgJlaUT5/N+iQdioUz7ZTkjZvVBzJ6wmg+JSMP6ToAOffoRLagy9Tjtz5f1K6+Mtr2WlNDIa3Z
eSI+jnKkQUtvq2pIIFbkjzvCZwk5NEh0OHS0qXIG/qQLT8w+ittnhoZk1M234kp5w7n32Kt7h7EZ
g4DnXwl8PEiTOc3LbWtOi/vejuk9fj5r3qyx8eXFuWJJ0T8T+plrqU4TxVZy4RZ6YE19jX0fwp+F
uBqGhbNEI26X9G6uJtpEpkPtWH49ld5LRdIhE/u1ce8KnTFNFkOJ8rEw2rIepYnm8vz2z4QgHP8M
Iq/Vgy6ZFZbMsP9NzAzjr72orHZ+j25HIqypGLEeggOs+XqXljFOS6FuocsI18iGH3kiuQzLV+KT
mO7nQsuI7/mPpvPabltblugXYQzk8EoCzKRERcsvGJJlI+eMr7+ztc99Od7HskhghV7d1VW1aNmB
lEb09Xpf1hgCgWca6TJgSk6bnYTOfcypqlK7+WTRytzRn1k+Q5tV2pOH/jcMEm7nrjrEUfmraRuf
cRc2DDGVSF1U1U5ehOUP/Z7kOjIfpPrCDk3uvuFy50sqkTbl5Fd0MkQ6FXW+y/p7GP/huJQ6hbWt
Uo0S5igGSIuq7IuFHjEeZNUDF7zUpbwr017Ov2ntPU5FfeB9U4jNG3ep3kiGcFFjxsIacK4tfiW8
QUfeWBwUU3/tzWJbQ1FExrcNa+tQocrgZXF8+Xku1hgkwu+uXl4Lt7paZRloUIzngQXu4WwI380O
/aT73doe5n6ncm6D2SM4EWBWYPpBzS4LdTmj0XBwgiUcasoVIhFgyR+JyAzuTzKH+U8Dnv3zoOZm
MfWdxwnPbMp3drZymFUye+pXSZYK7oRqINtKfp2AFkpYo+cR0yZWqZFgyybonCTx+Bl/9VaqCILL
Z3O4YyrnK7p9rPXxLwzxCGS3CbIVl1ZvbiqYx8Ojq6dfagF5Py9OKwCLtUBa7RHDxFR5daN9aHl2
8vR6iyxjiyAdipW6mBuMK+FzCl8AQkGTALOpwLgisrqlvcMRrpvRobNbug3q8Kwrzm2c0UkbpUIt
aD2mphjp1dDPa4hNMfSqpS43FbtYy9FfWQT2GBKiVahfZdm8tiVNeLVy6c3IXW4kMsjPOuJCDTEn
MeMAcvEBVuF9cWu/X6oLHumcqk5aHJJymf01Kerj0rTHNYv/mkOlBJDHzHOn0ujuPUJ9pnpf8VQ8
rskMa7BHv+PE7j2p6cnl8L2heCpcTRuCnMah+lsJWZINmHfQwz55RpTyF0ds4bJ5uFhV1vioAxBu
Yf8sXKPc/bVT6LkVL/Zc50DsFjBOXnvLJp1pDGIEHm4iN1zOLl2nbTauAEcQFzatqZPeFKODksQ6
4PVxXxP3uzWnhwbhA+yY4sPq1vm0wtoeMesMyyQJnNX4x7Uk7q4oow+uV19o+6P5smayYdVeUghn
yl0PkYsAc58g3WmAwPp5WMqTl4QIqYbwt7UUEIbNYd6mOcxUu1WtwFzW31WoUVrn7XZoIkj9KrIY
ZSlrPsnm3ad0ueBr+pw485vazBQ0aXyKLQOGXFghqavajyoEqZ8N66S7gHx11Ijv13AuwqhG/kJ3
75AovfOYxeXJTaJ0P8PYhxm3Ip3gok4iYIo6SuX2ZbdF2w9on2wWva63qhK+Fy4ap6iO/tk5wcuY
Fncj7bDGpKOXJRZ9VW/aD212SxIFf481u7mT+tbz3lbtPermCNeiqdyHpYvuJcjITTHLFyDk47C0
xwn+5s4appNZGDeTtoiPWd1Ra+abilDtBpyqBz2vsp3sZWf2xDhgBccHJ3xseluy+Sl6Rha4ntZF
Wy6tBaSnVW7so9ev0VKETPSKXqBL2g2mqgaFaA8nHfPJwIud6TLoY3nWkUX6ND4iQJamOasdt2YX
3dSSDWnarohGb5sMzaeS1H/oQ7B5dWxbzREIJSNwG171ra2c/Rtt0SNfC8fw74IAxFcTJ+s3Gv7H
n1zcU/3iUevdaIykpVNbcP9BW0bnpaCJhP7RjHclRP29Hrt0dx3buHlVqh4T5uMY2o6xY6OagnKn
hzmfkmelJ4pAx6TtpvlNCENvsC+5V9jXWVmNY+91h6Y3T1zqeVBBdasivy0liRVUoJOqw1+kVbMz
hqHfgi991Sl0NoiDtqag3OKwsea0Y9EBAtM+ye66Ba/WxfEXWNbdzcYy+BBSUE45I/vYImykpXfJ
DHrRKW2HPlNJ3aBoBHM4pS86lNpdoxUveTZCQy7Lg6siGMuj31XTOZsky56LjPM5HIj3mb4Y+45d
11rFx1h3+QZAAopmV25NLn/b1Ghtsbl8HEYHpAcCdtxA6V2x3q6s4XHR0kdbMS0cUxs/4/L6MqX0
D+Pxksf2vwRFpUlTwCQrx5XweeVuYrdvrvaI8i+CJAIt0wIIrIYbEEpKg74pDTSGLbpBeF/w+QCP
fPrzT01iv6VRzy2go291hCudm7YTk1QDrBLdt1ukQVZbu7Ry2aaZerUXfDKjZb4W8wzDIORcpXl6
lCdpaYg4Y3gzodezWLbtlLxVpgqhNZ3vorSNdPpmk3VgsH5h0QEPiOipzpWydbzmc0AKoOvQBqri
QU9WBR2PCiM5ih57u3vMsny/emYWRBWgHn50yNewYQtMYd2X3rFdYwTq+hnI9QElROCu+WNqm/+s
0ROZmEpnu8wfdXUK/SpLbchmqUOirZBTT5avVzpk/eGGCG830MeqKREBUyJ0tdYH9PibPnGRBXe0
viep+4ylGApfcJgD+e81c53G5z6bfTjnOzNfAo3xM8v2aXGLe6Ulpy51nvHCV/gHHj18vfpS1CIH
mCh2mGeMAY74FLq0dDQtFLfkneXUsCoBaaEUjNCt9Mm+F4n2gUGL4zu5w5keW96uN2B8oL6ag9bL
io1rFP/w27nrarNP2lFF5mcDyiv2NlLqj6TUPkbV/sqx3vNxxfnb0WCop47b/taPplYe+kx7N1pQ
TbfsD5BKoMcOlFSVc8unHggKlqYHNJb3EaJffUAAWewMhR26aF9j1nMkhXAJCvuS2hgbW967ns6B
beTvq1LSxFOi53Bczk4zRlLQ0xSwZ+qRhia10Ru3JZwvtFbfODi+GiePfHXJUDdZ4x9o2rtwillN
yuuUp1DNyCLG2GjQ1TYxKSuU22S1X7R5umgGGmw77J+0WPtU1+ZqmNk1bMN0M9bVsF3BGMbOfXJK
931U5m4zR6xqC8fLw7x6uZ9Dg9asZJ8nzkc6GytNOWRAdqa2m2E2fxtVd7CSfgujUduYRfaS1fTR
+7ZUD90s/MHUi4OBMmFIyk871ArKxdnncprH0SKNMHNzgMQ+H/IlfJ6XBPCg6uxNoeA+a+rc1waJ
YungiiqeBkYdPekutwPqyxuH9UuTOeeyp7g1rfXBUivq1jZ9pYMVbRln0RwxAAVbnjSnnAtAFk+/
DriHaMYadBoYNBrOnAse3bg/WZIgZpGHgrevACo6+1kvvRN3eH7Cbc+29dx1G6emDBlj9eTG+V0l
wHCn2w4+7HVO10vjun9mA8gyGedDpClHeDHdpZ3iY1/PWaAp0evQT29LpRVBijsOFLCJhamam2ZM
T/Rg8chQDhANEhqlhu8s8ModDEdFKF+XWUCBtM3RGG1QjF5my7k3RQlvYZ2m7UoWxi2kyoZLRw6V
PuzI248t5HFlrD+GqQ6mnkJlQNDdjisNLrxQcSX7biYyUE1FY6T1XGHW1JdENQAuS+VaGejQG/XR
1eiq9Ck8G2dJ162lN76VOm8FyOXYN8dmCh+wHEhQL5LJYeQdKKX2hG/zqzloW1Q79bYAGUHYGMK0
I8q1xpPOFwUIW5lrJwwWC1pfPDqv6LH3Xjnja6+iTECDhQK4eIKhcqnt9o24cUA2EsDsfDSBjx0N
4EhLT8Wsl9shayndqlOIHwP+ELQm1Nqv0BbFWXcrLe+rdOYvr6kh1LNJIZjdVm6Rb/HDbSewgNze
17UD8a8MFv5ewVV07ZsnJUX0prQR6KQelBoEK8U4JE7zlI+oxK2UnLWON52pnRWr2vfQsBHrc1EE
8I7E8xINTicJqexRh5W95KR+9qK+u9nynS3uU1xPpzbSHi293jcUqFFrvWllfMzc8anKp0u4zi/c
93rETvdieiPLe5oqP1zba4IVek+33DdLh/5iMp9dOz2yMP8UVhaU6XRrHf2k5ONzA78Irxu/mXTS
L1LgXbo48SYKSzoyxS5W3VNZJl/gFdvBYe2OakRrm8hC5o4zGApcRUhDkGSg+XFx0R5Gqg+r7Ejz
849MiA590dUTfYPGGTnxnEMan367RvdgGeOOHX/x9DyEyOGeV0Wlk9AHltZA04jOdGPJ4enJJFwu
pnTug4FqklSahoV2NuLsBnV7H6fhbQTdVrX6jzPM15IEfC6xx08y5aPXnJNH7YNGPg3WMTx1U3zW
JgeIyDvKD8fBmQF44n0NaIHibLda0c6BTN9GKVQhxA1VzdQZJ1l0Wuo8NvGyW9b4Wrj6bw05xdIt
LzJY+FoCM7MDm9iGM1XOR2MqLqY5B3kGrAFmqffhET46rsSZ96td4OyDo6QYqyE/27gZVkYOSPGq
nXTSDKexToACr0D5RCQNxmZ8UGtuJMqsl9nSn1IIs6h0ENjR+R0F0QcSzPP21ciLnRgg9Xa+E4F5
STTljnQfLLbNhl3c2bQGkcuKsh2wwSIF4Xa5QO/fnNrcJzqnb5NHm1VDbkgh2c89PEC4dlC6DzlQ
M/XIQU4WV+38MIRHpE6gM8QOviPPst9Oox91MnWHo1/Hpa5N7GcEDiO19vydON5p5FL73TyuhwEp
5tzGJLjZKVe7pxymlTdWosYHS9CKGwYTqOxAT9vpSPp8xoAyUF3WXdOhWS61PRWuL9+raVJDx+eZ
6gxF5HhyewQZdrI1BmPf2Jh3GxU6LC856EP83DdRiOqMvqoRHutURPT50AYmW31TpiMkHW+H/R7w
k0oDARcFrv32OyG+xgX1ptvbKK9Lfy6jncaMLMyMg75EL/OXcqiOyNNfJYI0bLDBoJnLKDdLdHG6
FbFw5s8uPv4Ad2uePC8glAYFFPfy/rZWRk2dytuIqjtUx31Lkai59Vb89roawg2QrLNMgUl1npeQ
A1gmslumkWxLH/ZeG7J3VZok9HC5+nSDGRInbTRdutpFLVWSXjtAJDpf2MGXxduSkyW07rW9HJe+
f8PswjKR90qc6431ZhNC5SGcVnqh+REjnMtaxW9JjztOmr+6pL8upEAMrLazkwDhtB9Nw5HjLiHc
DstAYoKBBGA14JSBthLZ8IxvArNW4LKPi5zB/YF4Qm7CaeEYYP4tPEAQmI7fc6u5cFaym5kMrRyE
r7SDAhkWb1iDPF4fqCtOsVnap8EyYcVwUrCV3wzq8LHOX2sB6Bf4rFQn8aC+13CKEkB21aH5OyjF
AxXse74yPoTlCVtY3E//KoW2UYcWM8xQJYal+4QTk+7DvY2UCAIiwwAhOm1awBhY4wrS6dh8Rew8
YttS7eLC3g24RKxoEJgdNUD/s5WQsBKyHHTn6dhem0rhgrME1wqmCZFFudNwpMDHwUIDZDNFlnaJ
WIGdbpwbi5vmLR7Y4I4jiE/YBizTpWck1Y6san2NvPg+opGc8upi0X/CT7yjGgzxW3HT36XabiNE
q/03uxvJgu62AVq4GBMs+IJY22BmdaJFPRpS6kA+AA3vZ5Jt29p1sXZ0jeH37CbnFM2t+Ea4692G
gdKbf0N7OTlT/mX0tDGXxT7NZv/e5+sJbl8F881+lTBZzT3iEw1uynzRs8mnasafAyZnY51TUiA1
aXw5Rub6oxq0X3MYbuwpQcAEVbMdnMAQM+/4WZ31k0V15BJNIJ089lQxgwCB/c6M2lNvhfsB0rTZ
Js+TXTxmML/tAqINxAcCLO9d5ZhH2MbjXKPfrIarzYdN9rtHdKwHWlgksDJ1RThfew8HiZmey3Jq
03DTKSQSY30SGLGj0pI/qXqeHT05JLn+2Cc2/QauDvyuKt1Pam9Xe0kQQ89e04z7RHhwozpq+oek
ESjaJW9FxV2/zol6wcppS0JNW+EzQVxi2NdxeejhkjJnHcPiTGMgU1OlEw3gwR+G9pcEUGT5ftT9
lvApP87wEuvwypo4oOQgzwZuqox+GUv7L+rfaQ2QOW8zkDVNdKckeCDatJN0ri+xJ/M8aDUp0fzc
58nnin/k2rnPRpw+J0VxkJHOuC6pBW5tUCqjCoHIMwa8REpqhTDtOkMQjSrgdOJGO8LGZcPDQN3P
aQpXRsF7JNuvynonttDSzqCP9PZ7HJ6JKzc522a1OKKI2jVW81q3xofhIq7ALUdtlgATCr/oYJBF
kb9MmI64WmAqEHeu/ZyfzcE4hNxky9XlVO8L+EFxH9vucWUDp8u4w6LrvHCYt1RXUVI9ew7/v3Dw
QSt2c2qe7PV10j5B97b84Zk9jPUiyOvlQKujY1q4EiAnnJd6+Oa5I3onb956IbJFvfBEkX+2uSUw
zNcD/dvToo6UOCDMDrnhvMQnzQ0vblWUGylJtdY7md4w0pB8T0IszDoNwoYA8xnhMHrPGujxVbtf
+4KGFQYqcr83275MjKuB9FBmv3awK1oeMLbmDCTjRiasQD7MuMWRTOuYkXIaHAg2J5FMtqktAB3f
cgmCLuwg65wDf+T8xKCKjjGTiMC+5lV22J90SW9aMhPAx8Aw773pwBCt/AI2X0S+wI16Gyu+My6c
IRy04X7GuEK6QF52G2kwwOU5yHHY8YyLCOtpCLD2EhfDoLF70Qh/CYuWtWjy5WHHXRADbwz9YcSt
ymBDTek18ea9PGocTgH6QFkn2MpQRCLsskw3yHv0vUjte49iqgE0I3wyTQa/YiT3Zm0fulTZS5j1
+PCcnG+N42uO856MzQCgx+ttCu9b5k0O3dJZnjTNhTNn7eSVvYLXxn2NiZcsyQOcisnGsKyAph9t
eHp+ItPHH5mbHabwrglZg5dWcTwYzL/jIFq9/GVkDu0V4+hBwVmNnoKOMNhMAlx0t0WK9Fg/yMRM
ecurXDt2FvkQHi8OR/ZxTENf4Ec5xgeCeeP9xnHvb90uWw6XU7P0G7cxwTlfF8/5adMggiLY1Wuy
XZZ561KBpf2DJHkhxExS9JoORz794ZKfNvrXjxSLxXtPdKtJ/WWLQ2WZtU+px7oxwWNyCQpCRmtw
pxPvZtfmA9yu2KQXEUewe2tfp10RYvwg2yQGCJyHPPC8+IZBMZwdiHrCKWJ5sAAlf4snkwrgy5wh
S/CBitfsBkaoWo2trBTTusT08iTFEZvmElQ7tDJcSpLtT/bVQOypgCCQ/qzvtvtZgWwCVSJ1N1EE
v/Hq7ipKZxEffIQVFTtzroAXAetpy+NYYjzIfncz82BatZ973wNwo27dB/dPx1WNkkuZHJ6j+4cT
ruTTLSMMTMDQH7OkarlrWeoX+I7pZGMTmevSfoFB7Yw08vGQ3U0G/Z06Oytc1Q71d97JN0cuFh79
VYbbAFrn67qBwmj09uNyYh0bprs3cnruVr9X2ChYRO4lwZcUVvPGY0cwTZ2R6M9lR/TUe/ptXkwN
xwqF78CRs9bj3xyXCFmgZQO1ujnICh/mBXpCCKtK3c6pgIzf+ag8rLIvFRuoD2dEEKGJrFLlMs5C
6ff8ZswZz2B6WbJvwyWlaYuFTL08K0r6KQknF4XujKo8JSaYg0I7JjJOGUkQfXC/xfNJhUmrcnyw
LCPEGhhTbAnVJRZ/UTlixqCfJTIVw53ZLim8KTSDeo0DOTcke+YaYEh5/Vs/qUFFKS2zWjoHep59
vpxjB7t3XKEKFb3PtO0TEPsWKbeyb9ro7qLRjJL0qC2h+H8Rp4pi/GXa/d5yP6VWKeT0zFWObAUL
ctrGdG2kZqjtot32HIBu2UI2sK8VRZ+DoDbGlWaqCxEN/EQPg27/pCPKcuoDMs/nnIpEnronJ3Ad
UvFmPTSkEpYyMDLegcoywN/vnZthdLu9dApt+MYI4rI+y6/JjNlYYajxF7z4B5esIs8okBkX21z3
9E4j7IUkyHJHTyC3mctvCMRTRt5OK52dhFLr4k7cpRxPgUVGLecFZe+NbutAUC2RPCxIhH8itjs/
cNrJrgxh+nmkxWlj/21p2cpBYGXLZQh3srAIA6X9jdZym+LA7Er5aC33xMXDgMzB8IoHmfPBrLY1
qTv3n+40855gHSblZCWKUMR+j7HXDluFvqasSAx3NlzE9we/on1GGC3r4thV8z7WsZogfCLdStgq
BZpVCZEqhtmyxuR72vnI4ZTZTjAUJ2J8x0CsteZHqCG4XccgnU3qjIQGGk3/LaAE+3cml5dQjYth
paVHG1KPRBFWXsSk0tXWojeOsI3FPIz2VwwAw6P9fB85Sk3eJZFzJXNHbLsdtE/SpgiDG1oJG5aT
biH9wniopES7yKDk8c+3Mw4IHwNJMcsQBvVgPno4bslxIV/Phq+GP5JgF8ijaQv8LB+cu3154ZkG
nN0MvgfIZQ43SRmi6g2pKontraaAl7NPiZAvyOgT0WVWSeulMO2zak9w4UziL1hQOpgUGSVEwZEz
5f+PP4nE3HHs5lgB8OK4em8TlDK2Pu3wFJYoqE9/W1Zwpj2FufcgKR2fJzXsSF5ZwVTipOKhKmjJ
CxxaOQrknJXHlt3CucoZLkuqWtU9R02JJCPL1H3NltK195GwSOyWg1WWJxvDWBEdEXVwqoGSNG1V
KC6yMV08CyVqLvz9XED/Y3eEHc4mNU4qEN9Afz2SrCL7kiOGeCNFfgdnQHZWXNGz0p6K0ntd6dzL
mcaalsNWkiLJhEFiAjP+kG+StcHsrmQTDqkmj4eJyZbI41AXSY5MDsOykxyFFcXraXbsw+ngXQUO
0ClP5Esi5niionLYLoyZay47WzWvCNvfR3x343E4dlypMmM3oTm/qB6dDUuIuiSB/r9qwZytt3JU
XsIJyTT0Gsh8GwWgErNGGF1fUZNDLVmDisZ9p5ONczOgrCcOl0lOT0/dtgxXp8NqjfpvMEdv6zXq
q2MNZ49xi201SDi8LewDUY2hmUfIsJbMu4dLZ3n2jPinjqCmpgs/BQ7j75F24zNgQJ1Wg3mE6mt8
GQ5fQr2j0fpcyNpde9xBVCJejg9C29W8bF+OKjeJNZucJZ/q+bsRwfNgeGfhZGV3bFIfuQsL6mmh
nCUrNKK3dUyuURdx5M8Hq3VOqYH4m4mVHSjpjBNyIEAJ8Bocp8g5qKehttlHnaPcLB/IqGnTkt70
z1Vtn2WDsEXLZvipHqS40RToU00TEIyMIdv3RCqHFIllYXB3pzypRUY70QsNQ+4yBgIHMEI+SbfU
+oaeKAWQhISk+C51WPq6s5+Z9UooocWyIybgICm7ukvSvWNUvrtazywi2bMsKWQoe5wmrlJomP1e
te5tC5GGrpcao8VJohWpGLZrltqcx6reIp3ezXByWvY1dqB0LMiFy1J/iOGHTk57qBrjgn8QbIUO
7kHJRbZNe5CDtrASvPrSPde0+4IOJx3QVmdwv6gjXRwUZJwv3DL91HEQRKHzAKYj1LR6O4z9pcry
x6ZLHiSnsz3ud1ENTJDsW4197eTVH7PePrWLArSaPFD1fMTsB7fTznajvNpQ3KQAllFwjP4zDKt9
l5L5NUt2UyBXGfUfr3fe+xqdvD01n2DNDlY/Gf15u7WCuNYiv8RJpm050k27g+Q4PFhZfobwuNGm
CUzSuJRTd2HxnkpsUDVTvaeg49wXcHGy5MRhuIbYhw7A1LIGpBXpgXjLgtWx5ZE6zZSrCdPkPRsa
ij/lglUWrnHKAaXzSa2in/JdEt+FQlUyffZMQpUbxSoQEsbdCOB8x1luceI+lqb1a1i8l6pFzU53
C6O4twxis9Tt3bIeh8r70+WcaeaCrynXjG7skZtnde6U2YalitIG7LF0y3uorn8Mcke9THyVMlGO
RAQRR220TpIPpGBqHVgcd+HsLFJSRGwPeMXwSTO1IPDV2sC4QPlGiKOvE1DrnBR8ZeSB+3j5p+X6
C2/wkS8qlNA2f+4174STgfmTbMoQYKrAkr1rHlfSLlyp1jQW+c2ycxa2BpumpIkpCcxAw9otsJGZ
O1pCnC6oxbBT4ns5XOCOwXdjFiSLgPuMFZU/EfIhNT94ernnWCmggw3gFbPhwgjH1xGxgTBu41+6
pAYZ5PtRmgUvynJ3/ndOdZr3XNFPYEvD15PqEAsdUQa4ySMZQEWdzHfKeSQ5FM8hsJ+cyhgg7KG9
8YC09aQ60uKM6uIwSfFaayfSAT4FVg+gBcUtXEP5EB7CUWjiqTQhh/uEigYAk2SuBrnLnjogCr6i
TL8VHBKVsgQQ7nw+VAK/JFd8YmUjJGGnZ5QgBGhS4B/BiTwcMU1xIn+o5DBCs0tbsgRXlyOTd/Ca
8gKgJSDFTzpNcEQxcdVXfMnhMoaMp/DzRtrWMRpCeipWD3NUeeMVpdkAKfo3VKgtFflEzA4x6aij
EPO0bts34Z+wcnEvgRSyx2k/499VyWvVH1uCYTpdZLYEguWI99ZfksNwvoRd+8648/nyQjLVVCR1
+g3DW0YZQmAuK4NjspqnrRAcGHCujuvXjON9fpFjQ6ZC/jG/LZPHElEj+psYMIgXFQVqrcFz+M69
m0Z5UjeLTw3vy8DzDxKq5onm8yByEVJSTXthhIjbgkn01Z2V0/Ltktfw+ZzV8r+w6kewQSn5i+GT
T+EvNcjXznASWIqVwCxJsSIV6MSRLKetybNxbqLPh9kNeZFhhbKDr6Ik2THnGfYoGwucSSMNlwRE
h8XDj5rk9acVUvCmLIdWQPVsl3EBJTDro5a1J0iK3N4pC2vEPBem8UILA1DKNKLfun1NKLcooI9a
OJwRFn2QN+XkTdNikQEwIBRJpnomaxCyhhyYAjZUsk+o4kxcsHEV8bmebtuX1k0Gc3BXtCihjG+H
9YZm6dzPXbwojkoDkZ5IxhXV2TZtm70EHMYMlQjURMwrqldpJSch9akJPFez3JNg1t0HmJV3iS6S
N6as9oSwwJUwzyk+JAynJNBySqI4YO1b0bEMq2M748SO0ZcmkAlvbpblRlFoRJb3nyQT38fpbNvr
scvCrZQR3MN5jbj+a4MFxzvDikztlA+v6A196WoPtvcrH71j4WpoqwTOZinR59MKPEYgr3JYd8Yj
D5e5uSgSWSfUQfxvYY9XlBNt7IgsiF/lOXloAWhQC/EvhU+il+bJ5KDBYgQ2vI26sUM76MoVoDYl
/jy5z2ED8kEDPsnz9y6lvrU40Vnc0giyZ/dB6h9GQZKCOi4vPygcNJ1yre8k5IFj0oeCxWzQZooK
EWLYAGHW1Fzkmm86uzxTPSX7xIFzYNnbPHa38gSsB+5DQvBORoiYhrsAt9og7flXKLl6Gz3ZqELV
AV9g98E2b3X2xAeVpglYlu+m8M9A0w7HzcAmwEW2fqto/sajcplh2mJbR1PY8+2Ee58ZEpvukdN/
VBMQMcGsSOoTVj+/5Htt+unC8FSuahb5sKbRQaPfpHXIhApk5nWASnQb2BPsUikebFN/nh0Mbrq2
xuVj4YaEbMVv/U/TTEeQtk1tkqmt7zpeErlt+sy5ohFO2FwNFUOrEV2dpx43VuTVz4TddsEmovWu
a4uhLsQKrjfdJ/UXTz5oR716FezRGdafWE7SztwbOrYrSkJUw6eYTJ4Z1tb3noYWpkBSKmJbsxWI
hUyGWJEgD4pJhkRhI3V/R7kteCnrBvn2QSB2ieUd5A75RKZTtC5sbiVs8KTtAeDJ+89d+pRR1eCT
IMcC3In9qB3lFzrprIDZ84sSLMYJkMO8U+2ASJmyk2RVT7rUdTk6sF5xflIQNzRvSSjh8po4r1G3
nKRYmklXbU/5N4bRWRJ3zxgPDYHW0f8gfEoT76QWxhfuQT55B6C8gqYs8bmzTz5eSINcycZJjuAZ
3z1pE0visoA8JnF4FJ5I5iWnOrVPBmrMEYwQp3jsvuyd6UALypqNFDzSsJFGjAQmgTibGTEYnkpz
6oG8340BhFb/RJnjA0TKNuY+559yLsKiX5b3JL7J+i3F+HrVXlbzPmLpLQHCTq1/BVTjuW/pMGIn
jXA4Amf0rGczTTCu4aKOLCGHf43YGjCPMYCCnEjbQHuB4Ax1/AFirC9bifiPRRmVjZSj4CYSqQyF
EljWE5FzCEV64gymL+f8pL1qNEZihljKVOlA8e8HgoKAIW6C1vWaFp2fhEhwGTJ++F+4IdTJ2yyg
vYJ8sGAFpOWUkupf4DjZ8/+lOzwRK65npfNfxBj+rSzecrpI1Te2DZkovA/yEhaFnC9SZMoYk3nE
gNJZ9UXxyMFYt1gWwK1kt5JrIPr6QXwEZCAQ8Fg8HNXJpB2xWdkLZMH3cV0xcbWL/kkHs3Kio0Yh
z7/q5mMz4h6ePqlIBVo1lLAZV2+yj5I7JfWAOIfOC01HeXI2esoqAeKiiNjI3uRc5mfCuuGbQwgB
LXTQqODGDsTAOEJlXwJog1Rw6MQjdoyOJxFTangL2NiYAb/r9uyqv0AdiRPShW/RZswu3vwc7FPh
1xWph0blijNF+FxFOPYx3JKyRyvnioyq1OJSH6eji2o8PfObsi3yqJbRMHHL5Yey3wRG59//7w+O
KA3d3KLlez3kVgEWFWPPoIIlMmKCZchmGfMTmkfDApytAipPCQ98CDVLpxnBunz/txZU7X0CeuM4
km6n7DRRpVj3n2jCMpKIqbKV+FT2vGxnmzVuhv2WIMsT96su+yhg+I1J/qKZvmqvwr/lzagpuvkx
fynrXJhfNsDfiNYUcIZn4QfkRZNrH5qqu8mm42/4ey95ZCq76tGjZtMpyzHb3lbZz7Q6WeaDl/Pw
yD+96kuj9JbUWNrIVL2klCRoMYgkY8IoYihAWQMGoWAE8dzQJuhW1jcQBVn1T7ORLs1yL4x/K20R
IABswrX3OZQp4hmKOZWzUIBfyfSx+tRZglmi7WEY7oRbJYwJPpnEBaoXGGgEO5Rlwq+TmM2YEQsA
mVhxIEtM0stmyPxJf+FBBTBqadrKLlo1GY1hdoDPOGuiNzaa5IVsVUkW+XT+II0lFW6nrxALJcK7
pl1d0t0VZMVKkD0ldwPqTsQcyZMlU7iTpJGe7yT1DxMZWToeUvZTCqQWgU9JMAWXkBdFMBq9EaNy
5WukTIu1ZM8DydEpWx4yDsu8dp2ryx0YgrnOLrd08OuSIEf1l/xVQWdQyryUzpwGvN7H3Wmwf3pU
fJRwchiVFHqyJOzqJYZnI9MM6YEXQ4Lhc8XdZmIw5HlAwRdCCfxNCCeANLL+ojcmtcOsEPof4a0A
XZelxs5k0bCCZy5MgEC1lShcaH+LkeYpSRyhb+3uNjoCQcfgcO94YNQ023qItgPgPx/MuLKqeEzp
+g56jmr9OyORXrl7w/7OM8vX5oeFMMCeAufiyySYy46USA7iNraop9NWTg+24kSjUcYO7XWWIvKg
Z5Kzyrx32uURTaiBjqhDLiNdULYolsRwhvivS09AtLL2mETYHyCF+kmjmx9MzLRGyGzLNiMhFmhd
UruCdnsEzQZGlrxqOmf/+C+BDzknihzXxOEN4Fbifm/RwS8y7qviNKY4J+zqmglTm+qgfOPOaHC6
4aduY82b2G/o2L6QvFngUIAMsnRlNQkEwxSsA0BPawdcdHLI0WNZoMMF7d0YaSsxX0gkWa/760wf
lM5va3/K+dfcmHrCCJfOe44h6CXBBr9i4Cj78NOfFNQcSEiWviQeA4enAPESxtUeSyFOEYZFJxni
l3+OK6giP+uC/dEAZpfO//F0HsuNM02zviJEwDewlUiRFEnRyGuDkEYz8N7j6v+n+L3nrBRjRMJ0
V1dlZmXF13DAHoP6hTXDDylL4UbXE++EwG/3xackCeBHcnvUZ0KiIzTI3QWXNVKkBStSUAn2meQh
ZPt3LqKzoNQ3cpc8tzl605hsPFP6FTBhcuw5TP/F9GY3RW+yqVhIoqvM2BEFWBNbKAInl10Amydq
t7SDJQTkK5m6kVRU8e1KMh0dYIOnJIRnTbUhRzoHKSNPmAV2w4v0JH+iNq5itsSiaA9pzjc2i5Yz
wZ6lECvHfi/QEptKeHh2h4bskwZavMbuQprHsHNLF0idhWZc8GN+EAPkQfEYYLkks5JKmV0IML8U
t9qh4cyQL5IaXXeZwV5c5I+8S9Y+R63cD2Fb9iepoxwl/z+//R/nLXtnnMhqc0FeSGgbUlcpq1X2
R4Hsy963F8TqMVwb4amAwkwwkVLlX9Bzvkf2Jgy3FzwSr4V+lnJMfmvSwXlRGQgGxv8jCsJukxB4
lDzkAsCaM/kfWVnGCIW+f5ZzRr6BdSSsvuxfTF0AGWsCungKdysMT7dR/SSFkpye/2VHt9STzK6G
oiZLYNXc9CisCbaXKwwBoZuofyO20/rKFUuuRGiVwJQRWIo2vJH8PGzi10TlLAB8nNkbPkHoBl5W
FtcbgogLCiyrUORVruluVf/RMJEB8k5WPu/Gmk05K6U04XSXrIiURb5aU86WA4OJGUicRfi0VBVS
sRxAEm1KiI/B4Po7zdZ27pQ8xNjwBUGBEKbFVK9xHlR8FAkH38CpS3cAfXb9N9tUxHX80D3/geFM
gU4HUr9ZxuKMEORkpuXZVAb1m3ZUSEdT5UO7GNk1bLC9ZL0vWXVXGOimEFVX+vIalcOfCKvJZDDh
vJz2054p5P0lZEqFds7s5tRMCVr8YBPgf31LkVpEcAkgVtVX17znbAgIEIjZj0iyn4WUl8cf5dY+
9gKaUuOHtA3/AI3jg4pQv23qBxCkfNWN8cmN1GPR1Kd5aLYMQDjWlXts2uZBJFJZG1BZT+EbFOZb
GLVXIci7YtqPPZ2xfP+orDfhIroMV6qgfVGZ/y0VCHO49ky92nv+fAjFEQDnlKYhCgSOaJR7i5bN
vtuVXf6UNOaBxf6METBzqIaQvW0Rx3ztO8H86y7p9csQRML1bVTTbacOPVuMRWLKUeboEblzBPzg
9SEcmJk+Sl3YDf43pz/Ve74W0MWG6y/AzoQr8LIFti8z1oiXmICDGxVzWNKm34sGIqjr15S0IbJj
RNMUwbFWb3wjpGpkk/iuR1dOXV6YALC1TH/PuSgqWsvVyE1AlrwGEVXoVM69zyo17WVfoPrx+3cm
IT1j077WRvrZeM5yDEcxbYaDfaCf5nwTy9YwGItt/pPYF1keyh08EdCwtZ2z09Ny52Ce3mQ+8wWr
3Tgm+0n1Bxfhx12NTS4QyGO2tK+94dzV7a8oKAeKxxutgvihRQXQi4+UoGZGYp8tSLvBfZccl951
UTZvKF7pc/7COvZntpl1ElpMUCwuENxvOHCeqhDf0ozzq23NUzy66DizRw0mMY8mpjF4xmOEBlgy
m46AGaFtccEdkmURKo5GGPwLOMcF7hVu1RDDReX+0piYbKKlpBO13N1UvyM5j+1gMsX4G8KPy1Mw
aORcvIYKBMAuWbrvVtMpgvT2pejyaAVC+SaEqJ3iBU8eWdGS2dbTLUY76B59Z/lxyJukskyX6eF2
bJPFqUStQTKkxhAuk+Tk2lGAisB+sP/WQNjZUnXMIZpk7tu7H9hruk9305IhChjehhg3bLBYfdLu
BWvkMDR8b51P1xQ9w2y+qPbcEERZJRIbRYMSu+WGc0RiMEFOkqI+6w7CgXr0NQikIsL7yObQrMgV
oTgpwgSXFbSeS4uhtCyIBk5WkyKd2T138jMDaBbeiyjekTUTa0VNJfghJZmVDFfJzQhiWfojB6OU
bY77FsTVpkVJJLHSKMNzGacfpA9enkph3bXjvQ0Bk3AxYfHdySK0xmcyKg5wPovrF10M7DP5n5Tc
XB6/zdGi0vog8AqBXZKDGV6BvTj38T8+R7LOqGl3EqrRTEVt9EIIb8JyS2TlIEEwgtGCHNKCHJdA
U7rZ/Ujq5zOshxZIzHfoIlK2UEbU+MQj2LinBtMUBSY2+xe5V1gLzhQAFSkgOGKpMSge+FuulTc+
F9+NfpChT+AIPC1x03AHWE1tfmjg3Twx2eeZynknYhhcBvud1CrcfcyGm8gK5DwMJL/mgZId3V5S
dc1i0sz8DT1oU9ACaeK1EASPeu8/CZLk+PgOMKUUtoJvqMcX+vw1LG8EYmfn8fokSonq6DaBp/w0
0nFnQ9TnKTLr/jKIC6dxTJCrFvDNvIWUs19AMc5KPtUkMeKkI0XDnlEyEtLCbDf40x+6DO90/rWL
yyvrEQh1ltXbF0w2zA6Oh5kL5JcDf2rRm1UAqglfrW14owpbV6mr5QJB7EccmqS7h8uR+hJ6HeeC
hugoSqwM0ybais5Tnj/2+o9Re3ch9sgC0ddADbRPvnVQ3qwMQZEkDQyiCFUJbczBkySItjh9ZZAu
wPfqNS0+BEgSYlq4FQOogViCuiT0XiiaMt4md81KzN1fWVAI+1h/VXVFfaS76NvJ8yhFZMXI0wFH
vGUvLS5H+GobAYjKt6S0oDINIjyyI7uK9s30JZwKxcBW5KlymvLbwl9xVXyknCoe63umg5Vso/HS
HY+fbxXwSSBU2YoLyhAHDJpXS1ImLBmXCXbQK/IlArzsdZP7YfVRq1Tx6/+2lEemI0c3Kucmxt0N
WLoHzh9JbamM4b3Q9KKLBufurXOseuxb//ERzFVKCp3ROD+IFtZuWq2FwBGXJP6xow1uwa9WR9qG
5KU4mQBlPk6VFCJSS4AztWRxFf3DUt6Da0tUo3DjqjLzFk6kgsWTSk4Llo4ICbIgWEtWTxGhl+U6
VK+g+h6nHuU47yggnNEqBvYpLArvib3YdtURTEZ4fMHCcWffmyb9QjHKLLhu/qozfim8pdRFMCvX
QokuSx+41ZpxLATy53/jonGfOMuDQAyMSrhT2IIB1UoM6ihgE9ag8Ao2pABvi3cm71+kOXL5EuhZ
1FwR7YFs8EdLf6lBLdgASD0ki5INzVqXF3kTXuE+VN92qZCGfGABfqkaxJnVVXYpMau2xytpPxfM
00D9Sl0neAeOJ4KvichG2d4jc7kj3GVEHy2LSA/o7tDv3Xm5SaPjS4lxWTEdogG7ThQILYd6g+iQ
jNmcjO1IsNO9FL4CecOMd1mS/3d3wmaMDkJ/953LHhEGV87fpTUeeIPcZsJG5geXyZtpWVNNNoKW
sm27le7irqGNR6GVDGQZfT7cS6bmRPmXnlWr1jJ2gvN09HUzRce7yZcC5CM0a4QvDp6SDdMpcO1F
FDZdcx9rlFyhu6HTaFTproezXZrmWT5anuzo909dDSzYR92+NvTPRnmn0KR3o8MSqsdbSagOH/h1
zOCceqX/Ng460RYcRTiyFpOtaf7V05oBoE0RP+SL82e203k1luUxRqfXNeM19HQqBRtPSVVD95oh
3u9NyzyYuODz0pAZqi0csolFbMNcq+LkV/NHkUOO20pOFNJtu/AwdRp2AuKU5YDzUMvesS59G+Iz
hqMaE1MRjh9N1b8J5FsFPjBHWAebELW0YQKwBqP1uaQ28CPaUPxE50+sUy69Wn5trXwpFxdvUF3b
SgQeGKMgiA96ngcroJOwMJIQeDLCGg57et8tD2aFEXwdnAY3+zVs85BiDJLNy2q02j+4f+CesqQI
sAhM7H17M8QM9O6xTmEw9WdlpySeiUMPhpnf5Uw4RzUmFaTgJbrC2b67WMO8wVSI+aJS6VboJSJ1
Nesfx9nlRCPcNMvyD1F7gKHmh2DaNwWRYIB6f/KKPQFOTkNwi4cQMqchrxDdES1VEgmJWUJ2iJBP
gqIEkAB1LuFZF65RgN92rHaFlkEewy7PF4xBGBqgOIZ/AjQFlOMzC0c+gKgllyE1tMCJMN0sb9nW
kiMJUlvRPLxo/v/TIAs2xThpvDaFfhTgmUGaFDFEIfSY8jwkFnMhXORIhVfG5uMtQ0q/JKsTOTA7
m+fFjd9ir3qQt8ZlEB9FZDPjmifweVW4NwguLXGJshpmxZc72UHsyimqPyVyVTtfQlqI3DVBmTxc
E9pCOPpG0AjbxBlq2aJrk1yCuRFkPp+Txg4EQ0Et1+Rv6EmeuZYa/TthjYuZ+T3hOKS01pCMxYz5
8IWGIb2QR7Jo/SNZBZ2YMFm45f3Ked5/QPYH+KbJa3SrRzl32yl9FJxOPsxvaXeZVhwwWKgByHGn
wlTwhAhvMypNO0anw9w39IX8pdXaiA8/uEuBKUTtHpkRTZPoloZ4j4j7aAVoZyxBVYJ6YvByZbza
Js2nRCY6FYHMmjOzHZ4o4EkqpC2AC504t7O+20gY5muZMrTuPLJI4F23olu5hpQ08WEZFANIORBM
WtlmVWxJTlk9Izos+VYHrGo2Kjpv2gdc3x4bMu2gTd86AveEwRkDMtdm85s5aF27sPsX9nytLAVO
CkmLJfdxQSVwIsKbaEhMsWtgrIx9L59EgE2ikDHdtAJj3wMHtpf+cy6BtwNyFVdJtebxJz4+Njmq
OqqlEC23zTA60oBA+qIStEcO0INH/aKF+IoHKsZF2M2YU+Fvc6p0dDz4JKTarkOhTRMVMRq+Rlid
wuu2IuGgUlm1gKuUNjHzKSvT+u0oP6QtU25EOkWHsNsqz92JriCp4R807VlqBJsaVVjPqapWkr6Q
0gntIiAgVT7XsxFhhkQmTI7u5cv0OPh0+uK3XDJ05gUtzP2X0yl6TaK1pdN0XjIZCFyPxKKmZggy
byf6hNr95iTjFJIrEUJJkXozffAesIZHpHU4A9G0wjRNxLztOL7bMxYlbbaNpDIl3DEsbRN3PEJu
1LcAczwtxRQYHAFRcT7Te9zYT8v0NuIiI9mdTRk/IYljz+sMG2Rs8h0Y8FooJGzN76SSyNx5LSy5
lCiCwBFH4MVKhERsMlqlMJ46aE0te41EkRsT2jfepuhveUCSUUjNgxebthGQDyaTJS40lJM5fyBz
5HtY1MLjM/brPqCo8UnNXKQfPYoZEG6HlJQf/EliDPGwBMJPhn7nRnQnQNdQsgguKLYfIoRqUs5G
Up5IFc9pXiEvr5Ot4qQa/WXvD0jv0O7lhXvWVfvBT/lU3+lQOQETKW/lpF9mYNM68EN9fJeo35b1
4ftEiiRKHgMM7BlrTFmW0FEDpnYWVh+jy4lasKPKmBmZ2+Twx/GelyWxAoEk5erZwOcpRQtJkLml
YKJcZXfPyYWLvE9p4dYiDwU9LT5IY5FjEE5vIPp84uGW5bs9TR/CNKZgxSzbPrtROwMNtQr3cZDg
YxJo69ahxxAgjrsaQXBGRpE6wKTeQpyASJCOJtnZEhewuaE9MhEcNsEThgIkLJ7N6Vd4TOAcZcPK
TgiLyftMBvqw6zNHSixQPQfbvpS5JLSbkfPsZ1UeR/h3d8BvjvLsv82HEF/ca2MDN3RnfBzpVTPw
Zep+hWDPuhP/ZpK+FS0TIesYCZVq5RjkhbKEqubseHgTynMQTVoMSToMA2aPiPrxXa0eXSAQLapj
Hj+I2H+aPekMcTwPK0p3W7CYE2pRonMeVUKYVexIgVH5FnracaF6Fb+5Ald94n1MM37NUCHRHQm4
Gi4/nPQgQHKkqj7cdMxvRIRgUjalPncOlIBCQJ5Fa4nh6wPj279F0iwcVcrOwUs2jv8mHe5Z4U3k
ItRUUmYbKRaKPDqJcIpcE+YBHgFguQHyJLbWDNtjIvmXWh7GKHsj4S9kbAFqdbpFrgZshjQTSZDK
7PCoZbsYvkIkicwKWdfIS3qH+mxaCYrDQuBuGyZpRbj5SJkp4JmchnIPHF8kFzzToqTRhI1KdIMD
chjFFwZ7/r6XHmn3TdbQLerlBfAeZt9vBg9aTuCALp1EvTYdXkOYpqOAEX54YDsoSFzGRfN+9Qd+
R4q1ikIQDMjiU7TK2vCanTQ9uA3H8IRYis4BPEflJJWDjjQ+6XdTYbwx6+xeB1iMBI6gH1Nd5TwY
4Irl5DF0dI8yYrE8ISiC6P6W4wnsxcp2YpwjumUH0Xre/0FLM3ICtgaW3T1JvOM80nl+QBh1nlpG
cKQ0cDAANbHdfWD+pPOXWByK0FsOCRPTtFYV+no0LKLdpQmd19YtKTQA+VljZoPmVyKYwCtzB/zS
iSk2LQ4OGqO5mgUMxddQEQjlV9jMvFlWJaLmJ0k0psI6wY11E9aD7msBulLMESUBCAFBn0fSTfNa
Nomo48Q6onYioDbxXGHDk9oFRfvI63/An+OakObxDRIARM7J+5HnqmGl6TG2QtF3rMp6z+sWnaFc
6EiHYb50J4+OVptTiki2M1vtrRmGnzj29vIpLoVHjaxYlpE7W9uc9EOWhdxkN5o7rWNKFX6lcoIV
7YT9Gg6nxGx5hEXhXtpueVooYsRJJdTNA6qbJ/mcbmpX8vcSGCT+C9AlBx+gWDQOp2ByrhzZ4Ana
zbzRI5Vsoa2QPEmnh2S/8BTTbZK8PIel6J4qYMgax4B4POCmDZZDMmLiEspJI/7OPd2AcuqHzGoX
g0l8l0tOK1Z83JCBGFQTA0IyIwm++1jfLwz8Il3Jcu0RGJneKOOmFZx8CDS0joqlHxr5a73QCFtJ
x2RK8izxXd5riCuKzY7SMHOL02gvJWaSjP/ctlwNUP5iWL2wat13WRLUGBRH0skqQBhp16PiqZta
eIohRxw8gaKe0ey0a4RMkJcco8GBua+cF4eZIhHw6eDgZdOG6sYJSrcVK/NejmQRAZjacDJpj+jt
SbJdSR4pjCB+PBohWjR8FibtPROwWkwa7LvK+JObNaASwCZN2ruFihE2r793US2Ad3RMOyYH+SG3
7aQU1py9SEXh03pECJ42P9XcrTTlewM0orOp/YwppKjO4Q9stttAb0dteDvRK4HBCEeLSB5ECAFW
mTHyhGU36foBn8TPQVtOBrFDZAvDkIQ73wr/khwI6CeQUK3Z27SKGGbYhe0WavePtHeJ7JH3qiHV
pk8Y7Y96tUvqpjhLtXsnt+kBQFsC/7gS3g20SKgyx/8MNaIEEUIkVgI/oh19t4roM8qLcz/LREb6
Y9iFRW6tcJEGb+CI5KaZgHCXD/ZFIAOyHXsMfmbOX6Ytjfue7dj3ENTen6giXtFJzeku+1pSBWeu
j96w3NQMsjiFOcyptYhceEU+yMklax1BQUr3dGYGz3TF7ARZ1AwT50VmdOEmZZY5aBati72GEXZ5
I0pSIAvp+ByIk3LySW48MX7GwiXWpFCJsCyY7OApblo6oUCPx4OEKS9uHsps3nWqQ5xWHlvmXnul
/puPBp2/cBSi2ZXPrHB+SBOk1ChHyB+EV7ahT+S/CGzvUu/ert456BEzvhDDUEvbBHEKhFuPEjgI
d7vT1SgaIDzd3lwF9MdHZyVubAjjpOpFHIejCRkXqSOLV574LRRRZFe6/z5xBFac4J45HEKqSKF7
pZJ1dWIvJwFGlgJ41TTbcETRtxP1u8Yz9opTRJap5ThnCX3MUHnKnFIakDXs7kz8neWrxNCT08vD
IdyNUdhmcG7CQVeoDDg6JUgLWqeA+ABXmL9L4xDFRBowsg6Ff9LBefEJFJ8sOJXo6yEraKg34Y9o
C2v7R5kyZAf+CkBdDug+9Y+CQcvdR+z1qagR+b32Ac6RZbQds/nFzFoAlexgjNbx1uxAM3wT6Bdc
uABuKmOdV9GTYxrn1m+e3dK7dKXxlPQzAUdLLPwCwjfTM2lxI1yZ+G6kS7vLVE7iT+ickmoDupRg
uaeNG62JXwtGTz0w3QNv+8C5WEF+rErzJ8noc6G2BoJuQhIiO/P3qVPkXwlJbm5a6z7IkYzO00aP
6o/Zxaz+LvYKJOKR98ae1u64uj+jO/2EM5ketguIPnXsW/uisnZzWvVrbLZWucl0zZAb06L0xe7s
T5WaLw59uwxr7FnVttq6kZ/gv734qwk3kY0V2B4YtMZIXB0PdCO/DUgqUtIBBhBiA9/U5MRKa0yo
Vl5i0WCWVEP4pjx2fPXa+d7SNJ3WDhZPVZICMxUVwDgnuUcze4SoTVC7uQfbGyhEwpHEasKzDQvh
U21ydveTCQYMeBCn5bXDnRfvOX2bGP1eq8zop7AZMu52PQwOACkFRvu8FIiCqiZggmpbvTd+hl1Q
lgQ7cEAeutWPR60rPjPSWaOIi5WxDE+VlR+bsfvoy2yXTPMfKvnfOUiY/Yh+YLOA+/n0H3u5C5aV
1ZcJ9607R3NrVmOKQgNvsWR0jCcvNadvHSszRjk4F4Mk0dXzF2g58SAgN2VJPZZqzteWyhFz6M16
LKYfl4QttQbj3o0y3Hir4HtayH47nVLAHkusu5yAObq4sREDPnuLycnSQ6qRdtFNGWWkH85r6XRs
0lHbYT4sM9DhPGrVv0KARORqxl89QOEVYiJBy94r449PXa4nB8fNL0xdzk6OTTNSG/F6WisyccJ1
qItVf9QlWXVwiHMi3RK3sLdl7A61j3q7DVd54+AGils/8a7lKKv+tPpEKwTK8zizKMnyZqt1qLDZ
Yp7nIolJ83eLtwqrlv2t6+prKZaDaQQ/6N3phGzx0OrHC8a1nxj+roeuRFWwXJM8BGjEELDN8402
W+8O03AL2/1iTNCLVbHeq9EKDk5dPXWgI7WbHkpaZ5zBblDqOdk69yxcyVV8nxv9Z5hRIBqC24vH
rF3WP0M9wQz407NRpKiCmes1etM79s420xPsN6dkhirWMQwiiug+0/fYTGPg0y4IC3q0+Vl2idLS
3QXWYL+mg79byuCQQnD0HOzlyFAHK4vNnS+IUqgGa122XY6qu0Pn0Kz01i93dYPnTG+Ou4bxlZgz
YdXot18emjEtIRPKy5AKWfBat893k0EfXWgzb3SUom7prFWt02+tuTHTR7TkTU6nOBbOP/0eHf+Y
6u618dXZYTGhgH0xmKjTINjWAsROxpBuk276SQ1RasI+MiH2PmHMdhEoJmE0Z5eXHk4odpQFxElK
GaFNx84KmY2tP4eUDXjYBSdyg+uEbkAL6FiU/za3oFY27ZuJT2ngMAPdKDTvbsLsaj15zPcbJ0Qa
Rs6pkKUhgiyDPMoKBlQQZJZILdg1wEAQuMieF7dG+8wMDRoDBsY2YqZ7KJhkv1+6EjxcfhXlANya
bZv3Bfr2ltmHgrqoDl0L85LyPno3GGvX1HC5IEMbZnzdO1xdXnroRSz30x4y/1ONNr53S4TVy+y8
xmW4SSwLn4ElmlezFaZfDCHcc/KDdyX6wgC5GVjeLVjPbspAySqgGw9ioMTWcSZ+Y41mnBsH3WNU
n4OZqJmaj16yPDk5VURjMcE2dr3kqVvmo145+Hon6KI8YzLvS9+cEfPlJ7ddTnOs1/em3SpKyujV
QCVpRf2MzEYDNkY968cRmvyB3ZhHXFJhUKdURTGi0sIiqh0XDQmAHT4lY3cdlUnPQXao3WzdL0AO
WLLuGdh+1PqQGgj75pUeIEfFP4dCfFVXjLkNRrd/hPKg/SBnIJky3HKlyoTrqADU65mJ7o6G66Kr
sCsOUWfpPnJQXm8HIGNqAWNLIshsI9vpOdlWo/4ZnPJAwQwtguWw24gOgvIJZGSoUzo7IhTTGb2j
isnr2s7Q/a28UxSDdg93AAJFrky60INSVrAlHtEDMCRkDM0CT5y57cX3030CESZIHGXYneA9+oCQ
HOCMc5ZuzH5TjcuxSJCwTDq+WkxbGicmvEdkFTXQoaynuDIfwqB7T3P7ayK7FJi1EwIsqewVhdlW
08mKo+pcZT1WMw09gjOIO0srQP2w8H1GcHMhMVl6Ar8Y+LcaFm5UxUk3wm3ZDCdjSmUQw818Ujcj
egOTW5EIVrZNwxgfmT+1DJ3W3oTyCDED1LDq4VFJedfnzqcIxjrq5YnEmJpanqwKoFQac9sXGga+
2YPFbhV+UmKbSfMKiIZtxmg+WTGhY79OgIAtBWxuMMCX95dhy5RpKfMiRrJDD8Klx9g/OqUQMANz
HavOvw9T98WR+edl3jO8oD6LLiAl0RdmlQLmrTQmxODlW+0AIgGnSAk/hXSOAtQqUjR50ClfVDN8
p1b5rg+6m1zbpD+E9I3h7Uzu7Y+xNT+TaArMOdU4Izv8amjVjwaWoDmQrTxpF3ASTDElOTGDaCdr
sRUpFSeNgo7gLrS8WS0wMf3ir2W5xWD13kJ/5hSvw3jaukW1yaLpnBF1nLDHdrXaYYQuLiUeXJKT
qVVh1O/pXCNp7VDDL124bm2E4x6nOC1sen249QV05TqmWJ0qTugi2pigcncSPm8wDrlzmEc7+JG+
wwJAqw59lmCsS20ZqQfmFP86ScnhhYisxeSspSweEYO1tDCSMN28ILimjDYtg+9pSAkiClpybEF0
y2HZSzeZuELLeuimnT9Ye2EJim9jxANXtB8VwLNoVXPbhZRn6YwxKAhBeCxZxikwtLk2p/QeO2om
9vrP0rtl4xuW4asXO91TXia7FEin8aJBGGzBHEylVuiYgIiPEQlvnyeXlmHCWQpxSSivJv0S5Egu
0uXbsKQ7bFwLyyr37fTWOjawHMfKOcFI1cwy3LjDg/x+XJHW2sUT7yAnvW+H7hixBaA5N477kdBE
EiC81Jr+IYPf6KmCXdi7sg4/sMZ/yNS0L+L+Vxh7npA/+w4zeQg4eoSaBbUVYupt3DP3DU12iquL
u5R/YfZgL6k2Mhe4glK3t3FQ9BFvQEqMJDnSUljyGhVzTwXWlvGdAlzLGsMLLFzhC4NQwEwOoBCp
1e4aSaxpYta+bBAbh1tBtpUp79zVYKJGpc8QMaRrjSp/k6z7EfQb1e2znzEtm/gGhLKzyvSDvOzJ
MqMHkr1daWq0LCHr17QU00oeY4TQxdOl5udaGCso+cGF1PwDnqOzo1NJgT2kNq6r6sZ9Lop55oyO
wJ3DLfez7v9tp4hpQ2mD5210bsfyS1yQgmj5+J/CgUbKJX6oWTxRaXw1OhKlujjLT9ZXAShPuXxn
1s5B2Bl8LS4hZUE8mSIVl9tACQbXQfX4GM/FRmJMUfqsN1sYwLIWFxg2k8DjoorBRfYKTb4d8CgR
eYRocjpLJ4DxnyS5COpEFjZ2gjstik8ilBm5c8MmoNngOoNlrBwHcEHNm4CBQm7OoGPtvaybbUjI
qkA8IjVBCzAPLwSE5k0aLGLdtV5h8FB1tPezk27zBUPOzjLBjsb+1sMS2b+pEb9G3vCICP3RiS9G
E//646zdKQ8TTqU+kcW7xCjBCiRopcp5i0GQCs5eUcEKX6AE/AdNQjpVV/q9xelwk44Mf27hxEZr
YE+bDsdouKef2ivo3o3Ppta/+Xj6YM99V3PgsKb6rgPpuwh1RRCKx4TpRO7eTeJX6mMJgTx+dr9E
iZL+W+kVkTa8bPBWi48KN6iJdD8pWGQt+q7uJBJv+CYf+YWRL3sXLZauv8pWcaiqzL559DV9pVv6
qauzpyDOd7MKbnrHoCUbZZounLnG2CnmGJXeLHeoNMKg+Rll9r+51U5Wy4iy7I+4TMjVD5F4aeYb
cHyhoHFhODKfigFx6crqTcL3wzC0TMqlqYkhrosF+1FodzKvL6pfsBD89sYhXQnR5jb5UUJKHIbP
U9o9NYDXEhoDgluzWD9dgAu3Hh+cafqEVripyLg6GpMwdQcYL54lPOjO9GBl4TEmQfBmGvuM6ib6
oXEVWFwkgxy9oujjeVPp3XeGggUvtXe3Y2xERY6AYQpQpOB1NY+8iJknnnQbT9cupQueCwJR+S7C
0jbHh4GhrAE+zKINnK2/I6JPaTiJ9OBB0xngieueG9Urleczcvbs3o6xW6KOWsobH8sL4zKWPF6j
435LJS+YmAE/aOskmnbiZOd7zkoEdxLysUqgsStlr9JgCXGjt0xEwd0s6Y0TrcQzb4KWq9EID8zS
kafNDou14duNPiUY6FqyMVrMf5WvSKy9+tmJ+w0yHBqd1NHqrOtgh9ldOWAN7PTXoR1+ZY33pXU3
R8GDA5vou7gBN9mpLiPck41PF0iX0gU59XSanOpxSWnGdxKqsSB+77vyWmneVghVgZTKCSTMKtCq
1A7Ncs1Oj31iM09yAh8xp73VGBtrClfL+ChHTEOwEnCN1BGoFHkjpg7e8smuMZG/ypqXR6z67D5I
EoL7u8Keiwd8MwAM9HOkPj3VPTktDeYML3FxTrKq8MJSZnb0saV5VE4jCY9Tw4jLInrslQP5qoq/
aT5gecyahbSVr56C28aOimErh/ecRicihwAdllZsQoaIDTRhtDKFENVmN74gavpI/Pxsjsc2xLBG
+0FCsk1rm8PwrUjtf4tOBs9T1DtaUjI6XOVunSjDnsHCRRAnZrLug+Swk+Z9M9r1ubXdj5a9iBAA
tp/XL7OLZN0J/+m6CdS81Nwp3SY6na7cbehY+9Fi4kg3TuTp4jyX0wWxVK+RYW6UFx2auF3HSXkN
u2YdMvIYYfMhzbybVYaVRxRCpbGDFbY8b93r9O9YG5PRCm0YI81N97p/sVxjP+rofRLz3s6TH3sW
j9GAQUDZhz45MkYP3FMGxTMgSRtBO/WS54DfLbI9EfcyDVRnE7le+kysiFG0i0myXhnIqikJ7Gxv
TP19GtL8M1I6OfqvTQAKQY1al9ECccCA1MnwLrirf/Lylxy5gjue4Zgnh9YoN60vc4tVHNFPM8gu
dO+JFRAG5YO8NjntcsYijjS6062X/DKjAgvYkutZNq3OBGpgobhNGIajMR+6eRFSnDfljuEhmhP9
mltqzYgNpIgWpmmj2nsJ/gqpW3UXlSC56iYTf6usZ3Ely9EK+5dsRgBf5flPp9EXUuHXYSfXoUk/
62LcLwqsMNWDRGFOmf2zh+HdmI1r0lkH5EzvOGO9Fj3UXaS5eJgPrE4nwC5W8tMQyBX6hq44SPnm
hTAPvs/abV085hLK4sL1nvsBy5KFmYJ4fQcPbtq3GyZkHsy4XvadG3wjn762qXmkhJXfDmhjbbKz
PrLuM0zg/SY8D1X9YXQ+k7XC5K9869yJIY0fMOR+eXV77zp1Hs1J2bs/q/ohrfzvdsE/wPPfq6g/
FZGPqGUyURRYKTMlm/LHAtZKSIAmPJHkA/OufHOamhI4cd7dtvibRw2nt97iglvVl2Ee/7h5Asdl
lIAYGi32KZqEsY4/clXhgrYIqoXeTzKVqXGuYzq8WTpNViXTBOjtnj9b1W3piGNiQeH6iExc1qkf
2uicsufQVrtG7zeBRjYcpF8ZvsESQxZmCRdxs9Gb8ThW5ADTQDtz+ncoTOwN/Ctu7buonuBusmlf
dd7zWMbfica4obENNnHrXVQzbIeQIj1rw23TQZVKqk9fDnedYS6meV/K0M6G5XIgx8/FFCfg8SaH
aVGeS8z8AwLn6Dvfink3K/nduHLf+zb5YarPBbvzi56NHGb8g+ahOBKlTxlvGGCCoJJRBcOMBGSZ
sTNqKkaboAqLS3evoRO+OTzMndrpTfWOryDmadV4iNp/cfJl1QmW9Z8cVaqRnnrzbCBVznpnm9ow
QwijSY/lkevEIzEuKQWhkU6EFpCVIZAwb/K/mh4xS0gqwX8J1fQwcsBatb2TMZQKAwvJzvtEqn99
FRXft/Y4VByVCRSvz1CIi3WMzGQlzKccZ2x2o6WOaQbmcaIbgFuj2m717r51ut2E1YDcvKas+0Lk
/zRBS5YV8wnIbiVbNrkN00dGIkcrZ1OEKUlETCChshOGSkR0n/GbVC+3kyhfOJQZFs6RONJ/6dEc
qlt/IW8sJmdJTgs5WoJYtqgZ4iV8FJJl0dTK4ijTQ2hXVL4JV2Tz59g/O9Rkt9JuP1MhtC2GYfQL
DKTaoiN1QGT8BjKFbSjxSZp2TRRkUhFHlb+mgxVqJj2MWHyZpFkZXZgjpSVZI8pROLZlzwi3azaE
z1Jb+U60kgMvqcmRm+mQ1rQ39aSnHeX0rOjsIOaWhfc5+LzIZBz+j7Tz2o2cSdP0rQz6eIllkAxG
cLCzB1KmUimbcuVOCJWj955Xv0+o56CUJUj4Z9H4u1AqSZFBhvnMaw7os99L6jd+g9uLUGAYm/Gh
ypABMo/LPJsAnRBA8GYrEI2FgzokXoP4OtC3hqJV4U5Ppt9FSrro/CaiBYYD+q8XOJ9eruQY/zDB
GMGtyTQ6gtrJLs+Mogko12eusVuvF98K6E0IqCBsXpLEZ1ZLlRlFzVRsZYwjClIHMHQMgn0O4YZQ
t0kT734gpEm4UwzMdkmsjXRQ/afCCCbHz39hznHak72mnI10V88l9Bhj8IXWl4keXj4gcWGoxt+o
d1ybT+RwmOlgJlRGlJQfy4Z1p0kgzb8tbQhODl42f/fmn+b+VWl6D8Rqa7Jy8/IsDoW1/8rbbqAt
mZ3Tj+Ouk2rr+dfdSLGM2Y/oPkaQIyIIYMQWXjZcAaAaA3peCL0k30MwW+bHDIzFtZrTyYNlkV6H
jqTbhL+H/1x1sAjpt+cAD0lerjoqayocsCXcSWU/tet83zIQFIUdA1guHL0OLWbVYzOGqQzB+wph
iL92jTivXCLBkH7Qog7oCGT9YQxn+AIjPAuAOy4KK8oHgispNtDzDex73OhP6XgZ3Ip5FmuW3VqC
Quca3fszfYvkO04sm9wBOjOA7UmEQxcduGk7ndQUctCqGTih3FNyCyGWX7OaoXsltrpZc7NOWCR9
kG8nO7P3U6UQy7OzW5MurHx43+3OWqbbd8F1GKVYTbpXc2nUKQi2rEdIhJBPiUzyF4kuD6Mm2uf9
Yj92YQ5fpb/kLsOqoXd2sSmbkArHZH7EI33jbSfFCdW7JSlfC/muLcKztXeuCLeJSyr3Iu1QoTFP
xfbrm5Sfm/LkbGRz4QEGhOnHwCTxFwCJvTV4HW9MT5e+vvTz+m6Ngm9lfzsaDkUsP0mwPydBgtd7
yiljsBNpi4EO+7JL1G8skK6KYEGjwnkYRf+tduSnolqNQXHr9heeO19FvgUnWV5zItuJvrN678qc
wp4FfDkYn+KguQX/dZ5guWWwqF46XlgLTtO1vOxVu2s9XNLG0hbwg7JH8rFtHMfnulovYy7ZQgS3
Dec6Rk7OS0r9DURNza7BnQ/UjwN3b9bIpLNiOApNsGXovzUx70gZk/OZHn5BaaipPif+SG2wvnKi
5rOm1rPOyecy4Bau1/5Bpy41dFKciZDcZPu6Xj5BvablQhvd+jQInxYVbgjd/KvzZ4Sk7rDkRF4B
mttafBrmeee6Ffz0awo/FPonOZ1nVlad+SimTRO6jjLcND1ePh1uD46/TbMI4xRn6zr9+Vp6gE+Y
SpFL+vserjxVfFZ3ya9Wjr9MzcaVHcpJ4pEMfgYUwaseNaqCst85ranAlpRkKOZz+WKgaLNnLbUP
pVM+WhoaeoF5JVVVECyO/ViDLEPCCuEhDFwSe1/b3t4f5Nc21wSOFAzK8bvMxhGHF6QBG31ljn85
jg9Wh3pO6xV3APk3qakf9ZjRROK2k9Gdx+nQeulFs0anmSMvtZj2kdNfFoDmZvoFczV8jsL53Jxi
CkcEgdbMWuBv4RWPGKFdo8fPUge2Ukf6W2j1zxWhDnD04qKiwHWCJddDaVGEnkdv33NqjYN4KGEF
xrF9Y44jI0ChDdZXjFeNkfGpx0OTuhdLk8w7J43iTRPl7W4Iw+4shQ2AUOZlnjYpWLR8m6cvfIUb
DjHS5KD/5EXQCnpE8mEd0CaEFJT+BrACcnQQ1JLFlZ37OILBVVSAXJfgPvLtz/GCCVTSYQoyZCty
D3RKiTR6QmNzwhRZcE7eee1VQX8SEzuUecV32ul5TMWloeBnXmva2hIecHRWUONWiw9stQEQNCY2
0J7uuiqjw9RTSMXS4rJVaH12BDiiri7giW/ixrp0BFBpfhBIb/wDs46rPKdZM+fnvbtcF9142cfO
gSbxd2eKd1FGnzCaET7gyZrDJ+R6LdCSdQJni98onOc5Ocdmc5O6JZWBEuj5iCxr2jvnfiZ2M6UY
xw2v4SYbuqi+ap14Zw4iAcC9Wa3LqEIYq1vO+0ijCSiucowXh6q5Hp0R3eQEo8yu2zuEMrBg0M0K
LfSzdUbCnj8WiICeFMhyuhh2uwL+zrgqNEDiPD9dx6KjPUGPKSrBlkU5uRK8p+Ac0vgnKAgU2Mfx
N74fOEiV1r3fJFcNKhx92QLabWo4sZPOadyMD8hYkuMmWNPaXn3ZuLDco6H4kVbLF/SJCfTWbDyv
KtT3YAkjn12E7aZ3WS5KuFRkgga3jeBbGxRPSRLyX35C+rLQQA6Qwk4XsgqEvGaoXxYSbidtNN9j
8epvIz3u6UnHiFC5t1Obw9QbHte1jrZlCcIpnSXelF37m5NQnw6yI29sHNy34EjSNjeKsWWBKnI+
II1Lprpzkuknru+4AcfoOQ0LQpXrSAU0Tm5qazw3hatovTQ5OxLVlDAq8g/a9tRpNgHtZP7dVPIw
i/s2et3doOLnhLc1W9ON+XMM5bPVweWNv8R1XpgrKi4vl274Msr1yqiMD00MgwWSFI+zIAvpWdaE
1hfRWIMm7g71AHCfYjcDGc5LPnU3TT9t84iTvZ+tMx9TqggvRehiLpcsKB0qCaNPTVwVZzhMnhI7
mIo1oRKUROMoTsRtcWOu+DAjdpCtO3PsU04BrEO4TJXfJxwwPAsDoJ6a6MJUN6iwuWD/THNqLPxT
42FMYYfqCVUe1hChCbV6PHZM7w/DQVOIMVcC0PZNCRp7RsLT+j6bihfdZdzu0MXfm8Sc9l5RducJ
EnSY+aDI0p82GmsF6s7MZRgg5t0baC9/Wa1iXxXZ+cstRQVc8lRaery1IUtQOtCAnPC0Qa6RvDO9
5ibn/7mTTjviuoUvDiC9zC+G7Mhz4BPCL/QTwNf240gjcuSqMUVdAlHy8pYn2rC6Fy/acYO6cq/i
rzXWkiJtKH0+8xvyCZMZvMGo0cB5QrDP+NkpeVcBujDfhMQYeaiFH9A8kpcjiMdXbJgZ32yoTnyd
XpkgwzLbHKiS0R/yrP4ldOKl0QypOShMfcAcdRbyyCf8DMzbnVl0YEA5aTkldt0I2G/OjHxU4d8P
BNZRVz43vOaEINpu061Jv0w3oIFF73RGIIuZv6DNyujKWJjwC00a19vTF68FkMaOV3Tg2x7Yd8YD
va2yZh979CPPAECZNwPNGt6GsAlI1nozJ6SNz1DWoMugBY1Wl8GCwU/ssDmEo2HSLbMAmcJAHEwd
yqRoPKAi/22F8QbtSazKkckPSzDPT1R38vabOfKjHvn0+IJPjN+CtC97MNfE5SZ1NZ2ggsDFjrkh
oJGOP2RSn/XjI0/ZpGNmzVECAKhtSMWs2wY4kmGUmjIhYRtbQFjfkBA9UdiCgjww8Zv5/Qxj+rXJ
nclL0HE13STnq2kvpGRtMZVvq/pm0w0l3odVYSJvAnE+FfOO1wFYWU5U8IVnasqBBVoBFSNzaVua
KvaiCIa8a7t0Lk1XIuACdgfxY+nCLc9jykD8eMWmMypByFOzjMynyJLrDMEcgdmf2eksDZ2cv+Ts
CJdg/1An3WnuoQgGoWz67thPMB2KwUXz19viWgWviadH1mFcbRpEDUGnbqlxmsmBWSJUtx0PMAo9
bVpvJsGn9G5EVpkD7zplyXVYgvJIDNCSh2FOCbNdiNkqAPVAQyMU+3LM48rVCCxBTj8pmk9jje6R
gpFyyFlyVMEKkkNQVubHzTwKf9hGzXo/xe5FTYoyDJpjhW1tNpOsnsx6mVDkMo3eilTMxKgmBSOb
ZeSXuJK9Nwno+9A36UVObGNTOcwhQfrRtC9eVjqH0I0fTKfMxrdfsjUqCuwwNszoPcioODFf7kWE
DK++TxBc5zuJMbArwfgngVZ65lZPLB1gR1BWb1Bj2JptySstwDi3NEaK8gtU+4sJVwugVUYr+J7g
UXWwMJCaSuq96AmHis8sZHIcGj78TpYLC71L5wvKCyzasdaX1KDQISZ8KiI0DfSA+gP8i7BsZwDq
FaII1b63QvyNHIyxyO28W2A7J4DvuKE/R84LI96kNma1ilYiM1l1HB9nJoxiiFAkG+SuE2rz2c+K
w8wsv9lPfjlmoZH+uImzAWkFgA8lBl6YAbDaxmqS+hvvpbD0xuw7dwiI/hCjhVMqyuC6L6Kt+cSC
49us2XwozxtqKzaNJpeACDKqpWIIDPGefaJo3Dk2fQ0AWiZHMNUi+r3XZi/26QvstcTfHaALdUgO
awc0VhMEO050Mzi7lme4DEh56eTCj421wqOg5OkDx+tbicwU0lr5vJ8oNXumJ8MkYROa9ctjt8Bq
RJgEegJ3eBaWuR+Du9SiEGZQF433mI4onCc20PbkbpHdbRyITyKRF6MGH6M8wimNI6rd2reVr2BR
lhf5FEE+i7vvcurzU2V5yWbJsPhY+gPOf+szcuGfY1/tIq04yCU5MEYlbQGPuEJjLoDK2Kyf06Wm
0EuViOy0o2ndRjkV/Mn3H5c4Qqq6Xr3xdspaJLBlPLY7IpzwavTw1orHUO9TJ1gNSB/Ht3/9x//+
v//nx/yf0S9Th1xA+f5HORRIgZR991//kv/6D4Ch5qv7n//1L6U97QN5tAEvo1/h+IHi33883ydl
xDeL/2WvgYqwZwfHXpX3VRTuxxHPxbwYz//xOL7t+UqC8PIcVJZej1OnRZv5WbneuukC+XSeKLfk
Hil1evv+QPrvCWmCTNsPbCWkL48mRP0s0oMKvNsxjyzUSGxxa9XgH7yB/nxKfHjaD5puE9V8+cGz
9P8eOnB9x/O1cHzlCPf1HO3ciuIyjJzbTKasSAzmic4z1xBHCaPzKz/T66f3Z/v361O2K5Tva82T
leJothFNw3gYRhTFIgqmltugOZTN/t1as3HfH8q8odcrRTnSsYWjbe0ozxavZwcAz6JiZk23dJmc
y06XkXvqjTjeekuZb0fkl1FwT+pbryN8mSKHuP79D+DZf38CKuyu5zqe59pkv68/ga78ultE7GDi
kwE5D6J2hwQiAgDjUiKuNMqpJeRDhmD14mVPX7W/TFWBK8faC5SfbQ/lzjVuoEYgaLn+aMEhXbRT
7oF+EhaEt17q7eQkT15TFXeR5tiDESOhUHfI9ff+cL9McUNKSqjar4W4zFBMx9RBdq2hNmna3iGM
j9NKOjQmxlbczpg3P8qw6C+ioFjPVmGxLDoCB2rJdoqStAe2+/2H9LLIjl6TB+CW1a/YauL4NQFY
s5NuUeNtYefRzhFjcdl2xXDWTh4djL514zvZ2AhQ9BEp+7fZb+ovThKFu3rsCkBAuedfvP+RzBr8
8xNxumjpUDIUUvkaka3Xr23q/L6O07a7WSitPOmuzR9VYhU3IfBIELM5UnYDMiHvD/rXc5B2gGKX
6yklPWX/deDovneT1o/761nTs9BGYtXzQCZOBw3mYhkUfkxhQ6G5g9plXeoIkaXAvrQsuXn/kxxv
USlsfhDAi8bbXtm++fc/TlgnbIWS9iAPhY5tgw3Vj04igAM3/nrzz4bytPI839OYzSrP9Y8PWc9G
wyBPMaSLVNKdL2MDOISNdF40or16f6i/zzoFOpsXymEufKiTr2clIL30/tQNtzDRuBTxMTpB8Uk9
Fp2x6/QGsX1/PPnG8eO7wtcqEMrxbO9owMzpu1ZHCn+8ZYGsWJdx/r1WTv0QNw08g5CgsNEd/h/F
vjCE96KFJeO6bvQbjdp4qxT8PNnm7U1BW+1axhSn1j7293FETSNc4+Fnk5XpdqrEumHO2UAi1M47
0FTebnXol4Yyd8/hTLn2plFJfBtJZAajEZpfqCtJfDEPQD2H4iH03ewG/r2ziaJpAFbjVc+qEdN1
UOQh/I8Wg6cybCpWwAThpu0n/RWwG5iceQYktIxwAhzdf0O1+bsdee3VgnRcf9Uvi2N8UbKvk8yv
4wWX04iobse1I3E4RoX5Zye85Xs56f6DJex4f21hT7FQhACMbCtu1ddvux4ypNyDEemrYgkOpcy6
wyJLeQkEDJMsb8FnD2+8SR5w3P0hy4G2VZf3F1ndGw05P5KPjR9VD72a5UU0q/yKbhBSPnZEr8Hy
5uXaIt+FmQ4aZ4m6Fd6EHW/hKvkfTOToKGKx265PkOMFXsCaVUc3SJ9ZbrGoWD00S3FVldWFHsPH
rqOI6St6CMv4wZVlnsufRx8bkojAk/zhS/48up6DbPVrLix1Cw5oM+WdwFR3BZVnl6fvb483dkdA
34g96QaSUOBooEq0jk5tiZJWjL+7cnOdnWQF4HQnc5AmkGtzGeapuHP1iEIqi+2Dk0f8HXaxOnRg
B7aNDASH/esVgqWgbNKBOy+tgLfptO72g8MtVA9jCzlU5Xizub66X6m9ndejh2MO/gYo60EkmZ2y
3YJPQ5l+XOoUJFGP5t6alrRklL6Mg1h8f/9x/b2epQtVkuflcjtwohx9WjLxzvHm7i6bvfbCbehV
g8DOn98f5e9nEhCqOITY1IU9bR89k3hs2syCJH+rq0CASklqilhW4U1gU7X7hQQny05iW6/ohNAb
eX/wo6Wu8SJzXc7mQEmSNSGPgtFMyqDLuQ2AFjp0U+qMVlqUN7+ybG02VbsWF7Kxqg+uemE20J8L
Ht46ga9WWmiPCzg4GhUnwGEMw9W98fOsPg/mMTh4bWA/Cj7hHqlF2IAF79nz8hAqP1p7fhwuOxjK
4vc/mj47XQhuf5dbUArmevRBQplFQUfp/qFRHZCc5ZrUNIgytPP2tAQ+uJyE83raZjSCb9vlTPHZ
5s7RuTINdVGFTeE88EY3SQ/a3dmTjY7xoykvjHejs8+s73J8Rvv3/XkereT/HtnVgHE92+Hmf72S
y9AntatmB1zZQhRKhAnPx/4g9D86xgJXOApyC1iXQLuQVI8eJv48eiCYyJEFy11aSVGKl1ufnavC
sU7fn89xXGEWkMsK8oma+M89umlSmbq0NVesGMvp89TgsLO66sxV600KBO6D93Y0L/0ymCtJTAPJ
A7SPjgHsg9dUTZl94xXobPle9tRiqRlGUNXfn9XxZvz3QIHNniCH0uroAdJGbBdMV+0XpZ5k+JqH
0Y8xwZop0Y+Jij6IfV9O++NdyOLnjCPhZsCj5WjDGawQo7Nv3EgaDH8dg0Kzfwz9/MQevE90dzbk
0Dor+ejxEIBAgUEdpzCFraxvRFHjpOydlraidKOwygt0cbL681XpWSeOMTeTCuE+IUAmxdGtFss3
lacXYq1+2q5HM8BfwAeEatqu2fK9XiVIZFF+aVEaQSRkNKpGBEDJ7v1nfLwJzds0y4aNSH7I6Xf0
Nie6YxZco/i29yDhThVucGPbBrtBhxppFTc1Tx8pZVum+srn7zAa8hYRuyC4cadq+CDWOFpcZtNo
7ZCG+NIm6fnrRszxCLRRDnhYxgWApW9FVPnGTZhZzgd75mh1mZEI+MkwXGFTWnk5lP/IMLjH1iFZ
wvoeXOTFWgDntCnn2VJCt4K3k9Yf5JhHwQbjudxqpDJsVKV4Uq/PnAl8nMiUX97b3Yk2jHZk2Ulr
TxwM6+hwxB9M7+8HyTkeaOoqtu/Lv0IL6p9tmLqiuB9KUCqjr8Gy53cinz44SoU6mhgrCMSc5Kpm
DQnkNo8m5jdVQmedO7OOonIbjvK+XaT9CQKDOLFSb/wRZgMNPFNdAPfab0QbVs8y98UXdMAWGD2e
d76GSXgz23gXQHqpzqYOJQHf9xGqztp6u6yNc1tE/rgBbR/Np80yYc4Iv9dwTLzPYWhbUPyHBAzA
kj7lSzx+jYYyp+4+BzDG8NJCiGfOZsO8sEaY8838ECIBflpLjT8t2NBDhJfx9ZhBwgimWl6Xoztt
YgFuAneY6LKDjX8m2gqp5xnw38mqLf8snhIfstew6q1ThcDu+yxB479aJ/KhaUWcl5yF+rHt/XTT
BK6UZ5VXVUfBl5gQzJ67Vhe1FCXllqbfU3JwEV63143jJSsEJqrAUzClB2j5OOpkDf5c+dyeEUWi
vpaG9R1AqRRlpG761KMtfYpIfPAwzN5q2k+oR0chDfbGRi8DbOEvC+Zu3COmYM+3wsFTOrQdLKmN
Rmi6HtYA+4O+8uijEeHt/XXhsbgB+MMA28kmGrLLhqLQXTVOzUNeTPoz/Zv1i1trYxWV4HSXuEhO
CF5B7g/qN4Ws9L7PB2sr+yKh3Uw40SIweJEBJ4zhs8zlYRpbJPc6ypm+rNudyOmEgJbFbzzv07Ol
y4H1tT0iO7KjqVQBoMMhFEYBxZnzGpQokMl+vo3WvjitPFfhHDtS216Qrgtatzr34HjDqPHW5Q5Z
D/s+FmL+ops+uVzyKrrWtdL7voAJAT+dRiFlrW0I2vakpAV+IbUXX9Y6nTYDDObd0mQWLptVfwrN
qD9Zm8bo46O3UrVcErhCIoW7jM6F77XpZz/OINQjO3hbTsW4SeFTX2KtbW8D1eKfBm9qM0FJOw1a
v9h4KUWmmuL1rvFATnSVNe2zQSNBPfCpoJKDeq88CxXkvN324YoDYlAsoCJ6BI0tAw71VwEoWB7e
vxbU0en4700d2I4KHMcjKDy6DNeuXoZ8ook5iWX9kkethSIctV8S+/U6iHMHzGWdgwLto52ec/2T
W3y4nFrRX2JZTjek3SxFC9NFeDaGHrs+b05txJSgINXbrJ0AzBbnheui3dK79dnUzO4PX9egCJqi
QbGkxrY36uurusnUVqwktkuGwoJP0+N0DNbiOpisB2C/7lWd6X6XxTBax6iM6AJH80U2ByF1BBA0
Q+uFZ4hHuKdpXUBrC6FFLUSd58jPLk9dm6qzYEFzcKknf9+1yOR3LVo9dd9PyESgEB9Gs79ZFVhc
MsMGfXSrPE+RYvg69h6NChXZJxZnwkZYC3XrPhNgHA1oA3g8xnzBvHxZyAW2na7qT3bCqW9ZjgVi
mHajFwj0rWOr3ucD8taJW9dPnbeG/+wm0C43gA5MZCM4Mr3jGhDgLX/EoKu4M8YiQjQoCI3pPnbb
hw/WzOtw/r/HoUIgeKdvJG4uUPM4c6Y7T/T3QQr9JPfdi2kZr+w6ul4ltOF/PiBXuMPsXIosx3UC
Qsa6g34eHAYPqaQhvBmMpHEweMBd4oGaser/Yf3OPEqSB0Xoa0uK+ubS/SNmiAeO3CiI9SH0lova
Fp874ysNTwG9sWH7/uzEceH+34MxLVMI9v8q3FsV7Aor8fRhqIiui0u84GsIgvlwUYhPxfQI+BOZ
5uWDMOU4lXgZ1VNaUwOmIH5ctFKVBZJsFONhrVYcPfodxPBNOwdQSap/2N1iKCWI94SQgtVz/DQj
O7TCMpz6g0HLxCXog0IOB8tV+QdB5RtzUvgsUN6l1kKt9+gwK9IeLn9YeYchH2V02uZ+AiSpKfdz
CDY7SmT10bs7LmKYqdEZFHS1yDIpJ7xeKLnqqwkPE+9AmT+5blQk74K0LwzWpMOGUUU4gdjJxSDr
6KpeF/y6ZkuedFNbXc6w41ruFlqbEHvCDPK1J/1vNoxA5PEnyD3vr7Pjk/7lo7qE23T9qIIfx6Vi
zTP0JDGN59o5C2JnhyLxXmXzDK4QrlTaeh8M+NbCNtUuikikq9STjl4HTvaz54Eqv++CuX6Kxt7F
hzt2m/tIAdo7cdt6rZH1L7td35oz3JkX/1PdtuHl+zM/CpHNgUV9luCVkrzrOMepT5Ennewiyz1Q
mnnG5emZ7vazWye/3h/mrdVHKgMDXZuWynF8TPNkglPYESShdp6pZmcZJrRALVqJMvrgsH9zMHDr
OvAcST/XzPmPE6rhvU1D6juHYoDsVA3DBEzIMFVzYFRznnxUqz2qpLw8Q7qaVDcom/ny+Aye/arQ
Hlj1w9Bh14uUBXG73Q8flFI+GsVstz9mlU1j2A9YfGMzgtxGe1/IT++/o+McxiyFP6dxVBBSY5g0
jsqGg0y6W7oeaM8jqGgw4qKmKQoBTE/lueHcvj+ueOt9eQ6N7IDCm6+OL+dEliEhprsewPfD6weD
WWyzmaO2sqf2h7/E6a6MQ9g1mA2dNMiXwxoN0I4Vtn0SjnohAfAhNRRlu2+DxMPkJ/6nTauXZyMD
dGu0MjV59/XD9zKFvKKR4YF6+tDVEHyj+Tbs5wfljh+EnW+9BpJI14xF+nq8VZDm4EIr7eLQ6fBX
4rRnEn3CSmTnKzZw2TD8nnuBF0LjfHv/Nbx1BkoqWhR9WMn28XG9DK01jsD9DtBojXb3XVB33skK
1P8EquH9mE0fIUjeHJGsXNHlBE9yPNMwcheEStb1QDRh3HCcufqOlL+Ln6Qhs9Pv3Y7Io35wub/1
fH240ZSbzZ71jpZ5pZphqZsgu/MSXFM6D5yeAg3UuvpsrZavkIP2iK1dzU3xwcBvHbUcfq5PtksE
enxM1Bnxb7Fw1OrQrb+Jfk5hUs7qdLV088GWemtHcdGjHUKDFeb70QmIDjN6eGKwD05KIrp2M2jt
VWMXKsR5h5jeBzN762hSEuSA44PzAD/wendMQeU5vZ6cQ1hxX8t1tfdTEU0fhEpvTso0w3w6L1yc
Ry9uCsfVbfAzPCzwxkiGnxAkw23Bqxucr6BgvL8d3pwT/RffcU1F8LgLMolkWVe9FAdUL5/7RD5k
zfT8/hCUvHgwf5ZbzbGiaXv4QhH7Bb6Z8p9nejMKNNPj/FB7SEgVYx2coBKA/bM72Dtr9r6pQgeb
toZrWUjU8CniobazLt8rx3SPXV1cOqM4pBUiMKSz0aUm5kLC0kj5pKUDwwzwZpNB+1z1sKHJT3o9
O93Johxw9l4FpXOxnpST/YCzkJx26ACdiVzVuHetAO+bCl+t0XkiOsTupB5icCegAJEizS+6BRWD
JYZxl/XFU2rBBFaprrde0URXTjpjSBqXNZaPDajv2vfhFGjUyyQwFzWFy6lssVnPkolqQxFj2aJS
9EYDwDSLlQOam9Hgy3O3OcUW8cvk07IO4vFnb6E3OEmMrGs0eVe7xl2QkQG2F8/akGaRYIRBCcea
sqm+SPOk3hQNuofzmhmt9OA+hVSezOWXqUnv66T3T0eZKNBI64UMxl8LoeZe1co6sdzlpz9W3/KF
GwmxvZ95Kb6iuXIeIcYKZ4YUPPHaL3qIYQ3I1jh2o3MS5vZnUHlwB7W89oWPdTsMsLqb6pN0cRA2
rZpbXWvrZF5h/KNcjwuPj7jqKO2HukK1YVlDtGXIIpGRrpadFTjzBkqJ8XouQUisPurhCtV44Y00
pErnYs55WpGg9lP7vALWxU3bKtz04rshTJ+KPJDYI+MUsaQAfhFTfHRd/VSVAZrXkxJ7CJbXWGKk
ZxnipXu3nRFYHsJ1q8e52zdz+S1J7Cdo+uvjajcGp5w8eHLBA7u/Sec1uZdLb+9NlyyorUfLcYCq
FtcR+o8nXedWp263+E91kXwVRdHdhXNU7ISdFVBiohzBpQBtl0kfxjRNEaMTBl6FCG9c/Jg7hbCL
dZe0EIqSCXhnMjEJlVb2PozdchMEUJOmCqmJ9/fkGztSk5Fx99JK0s7xLRgXSRj5S+RRDBUOGHAM
8vZhXffbOK0QFWlRmR0lrYD3R33jaiCK9AOTbBJdHEdAoYzRzgvSFmrHKNHfRYEZ4eUUnqpMVfZB
x/0FNnV06gQI8BHrKe5BWgCvTx2h+xB4dakPbpO1N3Ha1Ic1Rsctq7r4B3Lf4sav4GFU+Ltvu0Xm
eKM1rXtVzt50PSiMbVG7iC+asEDD26kwFbfQ56l7bV1Mfl2j6d8aswQ4+uMk02ukHSyo706xW1vI
UZWPPwa3hX9V1wvi10UCe6WU4uz9J/rW8f3nyXoULRepDVl6cMa7HnYHSozfo6RNP3hr4q1BeJLA
KGk78r+jJM6ZwFSoOpLYdVe3faQu3Fndd0my96vks/RQISlqvZmUvQ0XPInKzLntOYPEEm8thFY/
+DhvLSKbaiVdQmBGrKXXr7VDJwOFykIeEr/ndM8yZxdISo4iyz8qp70xcVQGXZcwhiY5DdDXQ1HY
ncYmbfK7tEcSoMtcauiQnt9/hW/OxzeFNLahASS8HoRgA8phGbiH1enOerflygke19J5fH+Yv5AH
XMLa/mMcM9k/LmEVhjob0BA+oIb5zQ+nqwzd+CxMf4cKTe7a2WRNcTUN8B7Yi2cWALz3P8BbD5MY
A8iDAQEAU309/rpUczVbTnY3uvHvqGNdJMv/YDtoA+4zyAoatccr1Zsk2HArKikzLcaRr0NR+/1Z
vPkYGQEQAwUzem5Hp4oPosxa2kjcqcqB/5nepcYCJjjNHWNzZKOpbJhYmCUKMsr3x36j0sTkeI0i
cAmijrvWozujTqwtNDfi8o7qQnOyTPNT4OKY0xa/HHf61HV4D7w/6FuvjYg3kKjmAJg9DhAt1G+a
LIvWO4zJ8J4OsLPDufR/MIZLd9ZUBqm4Hm0BIHXNartVfNfGI1RWakZ3iDvNj/9/ozivF2CDpkpO
ZFAe3LDe4G+BctgHz+qNrUyxmAyPlq8v/g7dQTg5k4oiyGE+kp4JnSsK8hh5WKv8YDe9OZRBEWlJ
7Yc7+vVk/MRVVA0y6+CnJRQOvvFCtUW+n0rP/mCoN1YA25Y1B2rAFIHMR/nj4FiwAymDuSsP82ja
HisppTt/EI+8sbRfjeG/HmNq6ixF6AfCru996hBHc7hrq2n53DhyRD8f29RA/fNKU0BV0lcGBvU3
7rgBV2ajhOwfmrp1NkG9IiupWuuDp/dWCTQwCTh5ODCrv3rmIJ/buhl4SRCUr8I53qU0k9x2OCSG
aq+jm6a1bnWGXEq8yN/vL3mwRzy44yAIqBkkCFPihwLx+sFGjdP4QR6Xh0rYOL70kfspLWvnlOAs
xfAyu+4xYNZXWd/cyCRFY8QTzTbX65do8n456+oecBSWZ6UkXfP70YheSH2yOutVWf3GHcoLvq71
iMBMdFtNn1YHwJ5fIucMwRFRTShePsx9cTljtQiZFPOFfBLFpp0w3dEJXt9JhISii6GBP9XLLpON
EZxdoGiBSIL+biGb7NwsYiienAFL0znOnuEs30SLH1xKeVWPKZ1CB56tELVNE6OIdjE8n+sBH0s4
Fw6WLrbzGIrJvkKDPN8F59JYkNKw8uxdMwY/QRssm6ou7p3VXslQvpShi0BUH+cb2106NAkUbduq
c7CF39AfxptzvVN4DVkoo6IYtBk7PNcyVPxO2jO9oEobZnaz1fWAVAMKdKcGXc9pdrIkl5Mu4E1G
qM6NC+Ki0daes83aPSPakyLIhXwKLlolOqR01v3P1my55E0u5EXZxdDk5nlTF1DZl7ULdg4T3Dlx
Bf0RJdD/x9l57TiOQ+v6hbYAKku3TlV2Jas6943QUTlnPf351HOwd1kWLHRfzAwGjRmaFLm4uNYf
Ni2N8E+B0tl7EcCpj0oRY0WGbr8uUAtAMCjcZWhkHyTDKh682s63ZShwPIzxtoPW8nWgBv+IZE0C
nkwgBZS7yrahb/HeRkUE3ozW3hWD22+TwpafCzF0x8wS7U6p02Hf2zSryTuNPTNI3osEfHUhsAsQ
iAi+jrqv7sWARrVVoBmkw6XCbFF0eBm0OID4WGlIATy9KKvrF7nx4kNHdrBRaLc9jkonDlWXomjG
6+pdPVC9MlGOQEwU74xcDdA451XGpor0rTr6walLQu2MOox+gG6BVK+FSRCA7+wZOSVla0kmPjZV
UdXbrNLiXT8m6N8rKhze0EZfyBrKkx+p+V4Zem8rF0lNe7HCoiktU+iUVgIngnZzniHXWudmeCBq
+vDpkokXjneb4J0wKTUVhzBBvQhdL5htENaHXa9J7r4bjOGLTTlja9MP2ympVYINCJqd3tRIjqIS
DQZY8YA7ROl9VljUeIGToHtbq0hCcZEkZB7bEGb6jucF4kgZALSwB2jT6AloClzAjg3AbjxR1Ecr
R5dYAGR51+gFCKQAxBpGNVCPXL05VYH83bUT7YOsp8ajSakQbXeknNog5XiCVNtQy3E3QdOqSBDo
6V0QW4waieo16AIAshAigUhQRbSGEGITL2DErzxjZ+FyCNe8H7ZZLPXo7Wjpz4YS9qRTHe5lKUC8
LKtjyIApPgWoWu9zFfuHkqb5B4Fk0zZUxmQvA8XbAEiEWpBbAxJGVfTUuKK7xzHEfw4JszD4C8Rc
AjZD64E2yIvUBrbbenvfkmEg9O3ItjBQvADPvk3NuoaWLSBFN12GUAzMhSTwtXtPdmntFxaqZkgq
YXHqVpDgAMbwIEQKaNSwpUmDX9iLjTtjsNVNXAYxmR4fIyuLZ9lu860YEeEwxqjYj2JAJqlWtR2m
BUg/m0aNJwy2M7T0wBjjxLLPMjHssKaPd2UKH1KtAUkIq0QwK0GUUK/wPEUTV335H8oTrdtFanoG
MGDUv1Oxkg8t3bncSSrXAmDoq36EXoUJmg6Sea7xoaC/sMG+dxC/8P5AxxMN6zBaSfPkpaTl7Yiz
Wz5LalXuImA6pVqjCkOhwy3PbmKddWjxkTW89zz/AQte4E/h2dTho+i8z90K9R1rrxLCbt+Of5Kk
+eWoAHrBDZCsTZ8XdP1sCHIt0NECKzLN2GiCupVC+fWsjVZPM9IGCE3hBwMEaJL+g9mbJa+KJt55
ejIePYEWtBH3SIRWhZice+J3oD7Mo22N0kYeQCuZRj8eQV0izRGFXu3c/v3TU2P+8/+gE6aUU1Pm
FKPACBsjl1KSptqAyGxh+xN4BwVQWqJ4P7xY+l1AWyv7cGXcxc9Iqk7/ZKLGzp9AeCCNjW23+hmS
3y9fSl8kKXvWY2tlfy49tTglUx2cVj7t29lTSzHqEGuIMuFZII8HK0AJA5/xBMca1e7wrhFtBjc7
AV/Xtf2+B7XwpPYdGiOlO0b/kNrTyIa+AXafnHGWR0l1ZqUCp6qzX9nAfppSvXdzNJxGgTXS7c9q
TA+R+XeFTASk0xK0GebfdZDcDs1tL3XAfMow1ASGLK2coddHYXDXx3WhPylBJP0sA73+bGdS8XX0
2/r9KBlhvQmCAWHKLuxR9kLszATc+2L3Y7eLU5BkmhjxTkms9i7rQtRqw2Z8Ad2Md5dd+B7WYsWk
YKgYeDhKuPTJVlSjZVCnhwGHnWAjMrl9Lioxlgc/aCV3U2Ecu8tbT8JfM/+MtUZG29JHw2GM0WWT
CoSHNn2YxsWu0xOkFTo6NuGWQOxzlWrBoaK67bR+qDpuPsk9DaPfod2F6lzRoJGQpp70YGhd/qpK
WngOKAy9BAmy4hJgi0M4ZN1OdQdwYognO5LstdjdomTYDVCbV77KwkeZeoYKZBjISmL2evS6IGmH
uAfm0dra0R9EjcZC0H7JsUI6GUWgruCPFiq0wFj+b7wpsX/z6urqUqvCQehnAuYPD8PuGj8cGgIQ
dYe++lV25cpzaOlUG0KltgFOQwApuBzQkJo+9BITffTJMHistY9RJ2E+2eYrb73lgSh1gXWiqDB/
T/pGSwe6kqxzNIzf89B76XrxMZJRl7j9xf6QlObniM7T/w40u266RFcyGxmrc+gj9H8nD0Xh2JEe
3FuFIn+PUfL5nkt29ytXRfXgJ231EEBFe+pJ4DceZb87kNXjM2es3+GHJG00tKFPfVgPK5Xq6VPO
fydMBJlbSFZw75qtfO1LrqZkuXQGrER+C2gQYbfVsLK0oVSd8hvEI5Mu3PTnbzaUlGRVSi+kc+xM
PChDU5Bw+vj4mDj9ajVacGOw0uJfnBffV2czARiZx289SZKRrIb4LXs/CxG+TsKqt7/x0hWoEimp
UE3VifkNLmHygpWSYpzptUUbOyt/IkzxmAQ1ip8FCHXduu9Nw98iM7q/PfLiciKwrwKZBeA0rw3X
Dal/b+mZk47FF0qFKNZgrWORKm8UTfoBG+T+7wcEbAksETEKnSLg5feLgCjKmFEMzhhX7zvN2KE1
i5Bx/W5opAy5dGWl2720tHw4RQHoD1piTpxKzK7LLGCQZ1XEP90yeTW88RQipJEMeA5VTY2bmoFa
owhWAtHSysJPUUzV5K8rlFqmdXIEssA+Ky0SiCi0hs9y5sY7qynjx0gtv7kd75nbi7sUk96OOYu2
tSKPiJ8Z2tnIs49+bh4Rj3ovje7f0v8on5HQULDjBDK5+a5Bl6BtAad4jh513oNLMnOUUKu5K/LC
RS8Y47yi4fE78KcbG+j8nSK19UNsibUJL5al3v6SWXDEn0cLIGBYZ2VilOpZ9TuUh8eyEJ/wg3qF
kvCjhHhIB22fulz8t5d7+p/PIx6wYcCSE/D5P8DAm1jUdUZpS97ElB5G+yHWEUCVO8P+lVu6/7UZ
KnvlMl36vBOBTUeQHBLgHBUqBG0iVfDUaQM6rrjbfG49e9wTPfKV5G3pUUVfYOqSTUTAOXE2auJG
qfTQd1q5eRys7BMloO9FXn/Ny3FflsbHsi5XEE1LYRZBF4siJgjbqwZSoUOy4cWKSK5pvAB+eCgI
5f/wwTiNYMKm9sNV+tvHXVfmmYqEUON9KI36BJTp6Mf2J88yPv/93vhD1FJpr5CIzOJcUZQIVudu
6GidZL+4RhShKUunLx8ma0bddVdeM0vhhlBj2boONIWS+mVcTRLQGZh6UN72vmEph64ZdhXim6uO
e0Q8/2FuPNZUGcrbtCEvx7KSyh9iO/VpKNIx1iWqcxo6tIN1Ssz40+2xlnYi1GbUCKaHxFW3KGqN
zqwROnJcAYDDt5DvaKtTZI7vme12TIcD9J2VO2ppK7L1Ndo4E298TulrSOzyoaNVkGnVSfPNYzdx
EG7Pa2UMc8LSv40dhZ11Rl+VSPho47aIufyQuLs9xlJ8YkPwuFUVQEvzFDWvm0a4qkCG0MUO2oUe
9dBn9iZBY+MYhco/tIDJYFg0+oncmXOEoOfZA/pptucI6maHMg/g/tAyQqtDrEHAlyIh3Ut65zxl
Te6hy9Wrx0pxm96MHEXCW8Wq6kOV5F/tKPx4ewWXThWdXnmKR6QQ8/5U5wKGAnAVvWZYh/W66cgu
lS2BG1FZKgAGinEl2Vza7nwvXi/Mi0bLbGJQcoAohL3vxGn5QRkhTHht+qkT5asbDVslsE5+0uQr
e3FxliD1oH3TIoUwcrmamVJ6Y5aU3dnMcGQL9Lx4SBBOeLZLiEpdIkanVILseHtplzanTbSyIWaj
zzDPeZtCSWvSDP1sSdmTjwK0r4ljYaZ7uZU//O1QVGZl4w/MAkWZ+aJaZRuHvl5SgvT8kymkcxhj
j5fINGlccyU3ut6Zl2NNH/jNue47MM2J5ntOoob4RaDx/KoYyE37sR6uhanFsUBxUsOm/Ekn4HKs
VEYaEu4nreBJQD741PrNxscHtY88ZD/LzZBbCCl35zJ+zSk9mB8rRX6tGuugIJdIGwp3sm1Z4SGj
P459RGun2cbo09CQovFPaxkwQNI+y9UvIhMQ5o0IvsTBSdYdJbXhKuVQYFB8xdFDyp+Rm5/6R/xf
Det9HH4oZTxbKXzf/pLXUZPV1UgTSEmod85RJoqkh6leCeEgKndHbnq0JfnL7SEWUkrGsGWKVryH
uAamVX/zBXNlqIeAqHy2YkxrN+DOLMxiQzXbh0OqfmyCVpyldmy+ZTa8yXLwy/umKItPt3/G9ZlE
0wu1PjYuEDf645e/gjsoThNmeZZFG57aog3uZKnx96Nbe/geIO4xCvoUtwe9PpMMSptXm97WSF3M
yoN9UcW0UER7psn4RVjo/bSuI5faHViGeCXoXD/MYLGjYgNrSyAIMr+csgRjd/A1nQPAJbF/oiya
pM0efcuRnliTfo7R7709uythOdAME82PRzzVT42Dc7mmeou/mEYz5EwN1ngOJJpSaPUI2pODPAC4
DVCkTcKyuQulHLHSArNam56Yob40WkA3prfbpsHdKFG3We5J/NeBwItBj9Jn1J179M4FTVSrwgsZ
H3UcCV3xq2oq40vlZtVXcLniUbImNZR4tLt3mJsFd7kSgdPVS+xLvFr52HaALEOVW2dTDu9ANga/
RRi0DjSz5GshIdMa0Bs6u3Kmfbu9OEuxBAk1m0g86QrNP4fWxwpGQ3LrgI05wRk8ln72MyqT3/8w
jDHJwBCzQNbPQlY0aKjjRxFY9z7/1efh90DglJQOKxt5YTaowYAygkBK921+bw94d8m+V2pnDHdO
7pgdchf/rt5ficALw1DwghNhcX/Zqjq7OKWIfppbWiMCoQp9hLKoH8a+bu/LlAz89sItHM3p3YeY
AXsYWP1s4UA2N0GgU4Xqqqx5tZQsONie2n3ikKF836f+ymFZnBpzo1LDjrjKfAwh4MF6DQK7Pl2I
qkdyOx/8V8yKVzhtS/GW1INSEDkW480rNLHiyVz7aeSkGZKhRqk8tBVNaGPUYRsa26pD3lDFn2TM
tI0uZ4fb67owT5BHlFcR1uAlM++IcE2GcjGauhNp/QdU6u+VXP5RgHq4PcyVcNaEpGLDc1UzikJO
eRl7YCbaHjAALM/iHM+MrqC0hw34k55l+VaqVO+5D4LyPjSAL0aVwAiZ3vahkWpIVPgT7gIMFXZt
jJu05HFHG24QHXUUKlBnL8eVHGbhluW38kamAW2jsTrb1mUo6XXTjalDeEajO8pfkNVeee4v3G/0
bKe9TLLLg3W2HqllN9hOm6bj52KjdeVBxdIdVhvYPJOGY7GynRenNAHFZcRFLKHNbrYxEnWctUnt
TCY0U/pjFXcrX3h6sV1Wg/jCoMInaSiwjXOgtgbfoNJ7l36X3b5GUXMXELNTG3tF+8tAPYPVBpdk
nEJ1TQRz4SpFcmTSxYHDS09n2uNvMpYWhG9LMIicwN+2LYCDDXAk3OzCasNWKZqVtVzoaIIKJLtC
a4ENfVXa9NssHewgVhwECuT7XgEtEyqlD+CqBQvWmgNleEtCtsBqx7tYaOGj8LAUiAKEqf9h0XUT
uOJU3IUQO9tGntYYXhkoOeXc+xY5b/6BnLwVnNFhj5B+BEhaW2sd96WYMT1yYcey3CSil+sdpJrr
xwEd3SBG/cSKNRA4PmZDab4SG5cOyduFnnb1mw9bGloduFoeOTLilZbaJrBTkP0pLdxAI4+kI17Z
xEszg0wxFeGQjBbzrNN3Y6PA/0lAW5XHPQxO1MyTMHrWwlKsRMSlC+3tUNOfv5kblR6Mq/QycHxd
x38hT55TjFJwXzlUa++/xWWkdgR/Al0hCuSXQ4m8CTtPJPGrKRc/B4RoZXTtPcm7hxzzi97AWlV6
ZTx9VttRQ52SaRMozmQ+gz3hafKfANSGVXvU70RYrvQ4lpcScgjXF7tyHq9DJBlF6Ta543Uxbsp3
8HLov2FVBozw9nlbCqMa2hU8OZGFuq54B+ZQRYNaOSC4xM4NwICxSVd2/eJ0Jlg6RSRxjT8usAVr
jSaLqASXOC41KH1JvbvpzeoudtXj38+IRjFPEYMKI3WXy71BnVhLGksidkZFgyo6zsWDjbnw7VEW
Q+bbYWa7PazsrG+NTJwrvHZxtJg8vUbsg4q4eqxQbmkw8coaPFDsr4a91uS7LiqRDJPbMz3edFet
ahO2oAjKKHYipbCOXWWNe6W34lMipOy7ibPBNkRh7nsIqmlldZc+JXk48psUX2BOzk4eBlBd69th
5Phd/yQ876Oetg9DLj/4o7SWsS6OZenI/zDRa4RyUanqgM9z4vhV+pDkKgyG4s5scVlbZewuLSjd
SyqdU93likoUAUZpfK/LzkOzs8K7Ej+wSfHqUGs7b03zYXEsXjB0fGhYXAEaKjPlJeUmioPl631c
qOg9NB8TrHtqMznlo/+keGvQhqWVNN4MOdusOBs1hSr3sZMrPJFNkdtbCeJXGJYfoCyuBK+lK4cK
AG9CoVvwrWcHMOjBExpBETi4xT61cn1C9+G10qq/34mUNAgqnACTR83s/eRJvlLZTa7zymhOdZ08
Ww14cTk+ZOBTbx/2hSBpTjgBTZ1aTZAWLkNKokp5m6l+MTF9i+1AZ2aTZvZKoXjhjsEOYOqW036E
BTpbNhsLoZprpoA4apYnCRnUO95R2ta28JhRa9zWTNl1V967Czh8Yr4Oxwu0oYBKMZtaWZi2lKAr
6VhqpX8EZDU8SGNs7fTKhYkSKVzkSEO8FK2qHwLhib2KLxgo/QIbkcZQXvRRuPskz7u/brZPvwvw
J02bqWEzS++FieW27fsZ3l0FIhjDK2J5r42hJ5tIhGfrHxhaPMSxJqAJRpnsSo61VJJKmPjDOnbX
/ZrMZauy+nx7Fy194DdD2LMkolZ7JbL7JnPw/0vxpjXSbVvU2CuZab4b5CJ97bk9V67exUG5LGB1
sbeuum123DVK78e1Y4gGBK/7gK8h9qH3rplDOndXjv4fldfZk2kCoXH0uRygDs42MZmtsActrR2t
jrBHfBZ29Jy242vbFT/tNHlEVdcykkPdg/PPUAzkb8emUl+qKLF3cNq3ffndleJ7bDBwYMI/GOm6
b6D3XvCafRe26bH2UQNwH1W9PQUu09D9Zz1hDamrisp6Hjz1JVXMAw4CGY5wdb4SCRawW+wTZFIQ
tJ+kyOf3X560pR6hq+vQIhYPahiKLQZ59Y5O1XAHhKy/d8vuUzrgFVpJ+gh7oM/2TTyITVOhjy43
g7mN8gHFLm1AmNGulYfY9P/hPcO7mLyYShnIrbnWRS3RoDDCRHXw/JZ2ht8EGF1bJYqMvKhu7+o/
TcDZJ6fQw1mlrgosZt6L8ZSpFQ4639HCHsGQ9Llvii2ixnvcinbEYwpAeMaGkJdVKYLnHp9Gs34K
1HB/+4dMmcf8d1DhAMBCae6aFGsFwveh3qYOBRsEEf2jYsHAkPOk2yoIdpOQIalqePdDY//9GQPh
JdO25B6aWsyX14Pl9x4yGGHpWO0HoyyfXP+XPozbvoB3U/y6PcuF88xYlAboUgK6mvdJG3rjbYVo
pIOlqL7jdJdgTE181hOEW0o9EzutDVbrAwuVEGsyAGE7YSJwVR/IpNHTzTKvHWQj5QMeUni7j1Qk
RPOoYCUJAzR9tgxvkqT8IPUrcXPhw9I6ZVRUINnVYra8ZjkoXQlD2Kk74zRmYpul6RfQ+qcCHc9A
E1+CRgYxrHorG2phqSflSfCPVPcoZs5iWdtbRZlwBTqh79Wf6mToD2XhSoj/pF64ww0pw6RVM1fO
00KqZtOlmkA6oC6vxFzaLAHP3WMRSoe/vFd9CVPpLlXu3LLnaUaD63B7Qy2Ox+tvghRQcJpDP/yB
NLUZIO+Gxn09tHtdeqrsF1GXK6s5rdbseFIj5b2CFh2v2nl6U2oKnmrjBI/AkHJrVKP+uS4H8aVP
cm8tSE9Jy3wsOPja1P6mnDW/hTKAjmaGKeUrT6dCx83PT/coGdlPWWZL8O3MYJ/VeR1t2nYc3+Mf
l+xEis9Nj6vWGixk6aFI4siHxKiLIzT/MYramqEdCrjfhej29hhR9B4qTDILS93LWjpuPBGpG7XI
za3hVt6TXGMuMhTeWsV04d1hc3h5tEEthVw67fc39RnNQmWviBWfSyHTX0Y7xW0xe6a8Cl3Oi/Nn
UWl4SLdFupLKLX15eCyoeZBnylRSL8ctqrF22xp+c1DhAFUkR/pIRy+zP97eyEvHFU4GWitTB4dW
0eUwVg31mBCUnnMVwe4qdMoMx6sns7OgNq4lOrqysMWQxESSjKY1XZxZUEpw71JgZsWOWcJjwI89
3SplBCashzr7g4Qs3EaR7+07VQ+OHYH5I+IlOVQrYWysRhq3rfCNz9hUqXvXazHvTbrKPZSKGRSb
MMadXahFvcvasd7Fmdl4yCgHBcStIj4YvVn/8ttOfejzMtn25K0PJsDbCqGwKPtRVV2AEk1sJ3et
J4py0yBne7A6PdhKg6tvGhE37wwXTp0WRygCdD0U0cHOs60BEP0UpUa7AXPa3lFg6MlQ0dvx6i7Z
yHaHTaXuGUcds8OdmlTmHUWY+lQHhnV3+1suBaW3W3Xaym+2qmVKrT+quHAreMEdp7BxiHSlfI2t
6keVimxluMWTgUMOH5S2NRiWy+HQgdTTsvOlM1rsn8bMPdZ6/ZzlB5LcYUO54xtC7v8QDjkOqIWA
gUMcd34oIpw21awPHKFiTj/5iUHGlXD2xhx95aG8dP4m0NsEf5jY1rNz7/Z9EdsiH89Jqn3H307f
mpF9DnP75+2PtjgOdRrA4BqqNvP44isK1YWU2naYK8W+cgMYwYpkbgAXd/8S4YErg3yGt8fVPDt+
8Bdh23SF7OR1ejYrsfVxMYUqYJzjZDh4Wnr0YvnFTqqjgoy7l6CJcXuyS+0/UMIgpf9o6qvzB6rV
dUFg56V9rnuVnqZeY8erJQKJpnz4obeIX7SSPjz7SmpsxjCxfyudjiIM75l9KQo004ZUcwJJCj6C
GJDulEokR+FBFdoWalyvhGBtIVpNGTrMHToqV0r8bh/USlyq5nmUehyr3bx6MOqour+9JtcRmIbv
hP5ScYxD0mX2UVI1VuXCbUsHxyu4TiEi+pn7YFO+GPvkcbU/d50XXg43TfpNkDCbRKqMVpRObFfS
Q9jVx2DQ7twQkLHRD998y3yUs+yLMQBjvT3RhQ73NLRBVZLjCyhhdtdAFbf8MfQUJ9MTDLmxCIp+
qrG8xd15GH+GEDMNL58MgW+Pe/0ZEfRlx4HRRTGWUtHljHsZDr4c27TwG4idboDFuZ2valpfB19G
AXuGgIdqo9AwC026V1dGDjXGiUW6zyvzSe7wx42Mk+QbKztmcSh6jhhS0Ju+StRIbq2icVs0KBrc
Z7mdtgKNe/qd4edcDlYGu45PpIRAhZClJaO/ioOelKWdnLUhl4ry4grzoUbNVWBrtdJNXfpK4K2m
bIda0pWSZ6CUShgG4XjWwtzHwNB4EEgi3N4JS3ufZEcQ/Eiorprt0EKSNFdL9n6Ufuvq5FeaiOqs
iR5JsKTZZrLXbTXVv2sl5/bAC+ns1FihT/qHPsW9crkHI1LMOLUy82zJ0vu06rZ95GLO6YYb0RWf
i6rN9kUQ3veBcdCK+rOiuiuHYCHKqGCAKDRQsaS4MTt7o6m4RFvFOqd9sW3qH4aMREB/QK0uTtaS
94VlfjvWvGRHSyUyIzcxzhmeeRVmgxupbFEbwMo+7U+9bL9kVvGaW/bh9iovnAvGpQoM/Y4tO+9v
2hhx2JbcdU4ghxbCJe3z2HdHZKq/DuZaWXJhu3Jjg2BhLyHDNUc5RGnkBUEGyLvpCxBqQZm+hDUO
ibdntBQyobJbbFUTmAEco8t9k2nwNwYNtUHemUk5bvhH3B+y8hXh720yMRulaJsqa2p7C1+QqsFU
kqS5T3tnFjIxbZOEUsLlbYxP+hhiJBodlOoXdchES478SxCvlYOuTBcnCvoE4iXKgH+iUHg51diz
5CqdTAHwM7aObhBStB7HeIuQqPbsqlW1A5fY7YSWJB+EGMSxjQtQB3QHtsiR+I9RXob8yKhFPDPz
7/UmM44t1/UeorW3VxTcIHBhVPc9QuyRKsfbrhswb2qtv1djJCxT1eNMTzT3ObdYl3O9k7RKBrJq
nIgwpywMP3ixwF4332MM+XFlj8wjNAVLWtBUPjjfJKtzOpRu4HeKfYP2nHrpUz3V6zTEUm3vNETv
dBx7odjviXO7uPZOFXWwTdMjIWzI/k6T43tRRyubVpufDX6QiRsf+GSgKDSTZ8GuM4JUgs1fPiVJ
95hG+Skb29+VXu3TbHJSa/daqr3XuhqhEa/1QE4rGEWCJkWJhg5phIaN6rrZbkILoCv/WfNV/1uY
Wx8bKXpHjfgneNAn2XbvkkKg2Yb7jldyp9cg1namBF2+t9Ri57bQg0sRHHI9+hbpJkwgHV3Qfku+
7W0qxEyy3N2WAeIxA+wgVFD9D2Fottsql7+Fsbmmljmv+E6CW2TdE1CIfhF36uxMWUVvqkFcx05X
y3dZFT40WK1Etng3KACU/lR5JWVfYiLQjuYz1fS9EbknVZJWLvTZ2Z5+B5FrEvHFWRYbh1lIqbjn
NSOTNafTpe7OVuKP1HwyFjLeenL1HDIgMMpok/b6dmWnzgqi/w3N1QtPHFQDwfPyiDcAKsY6UsQZ
0ynUWq3AQ5Y3n55vUbHD/qHd5K1c3vtaMXzIBSoilY6s0u0fMTstf34Diu3WVHKeUtHZ9Bv80l30
gFWnR3VPK/bI1u6pqK1kM0ujgNyhlUNzbOojXc4UjXC8EOrUcHS7fPEy9ykC6rwZ4vDvrrxpNry9
BWeNpwO9ldmmin1hpm0pFfBkqNZVdu1/LvIM127aQ4fSMKuVVtXCvC7Gm67gN68HV/O0KvZt0xkk
fJxCaiuBgbxAo6krCziLIX8mxv0zCQqgvgcg9XKgDrmxQusHGA5NvRvBqsMSXoFeLszlz5UDHJXm
hzEXU8t1WI+JlupnJVefB/15VLMHVV7JuxZOGxuNtANGkamhe3I5D1dBOcbXs9QZomqS5ElM1JOH
ZNt50cbMx63cSzSC14qWS6NSs6QYLsBjA+qdjZp7kW6lsC6rLHlJIgllk1L7kbfSz6hoH6tGPKF3
/mJGa5qWsyxz+mrUSMEuW7y3QIDODnjF3Vdhx2DBoNJ/90F+x45Ntm7e/EZT50cNmG4lmM0T6/9G
JJQAw8Ka5IrKiqySLZdY1J/NwDqqjUxi7e38sTlZiXk3VPnJz7tgZycmatqkB9ZagX6Wc/43/tTJ
I6pPdZXZgRitwEeGUtHPkVtnuyhV1HtV7eo7s6qDDpxbV7+7Hb/mvo9XI86+ba2LQiRurJ97lavc
Q3Ql8DZ1WGzyDO0caUQF5qHwP2U66n7ap1FJV07m0rEx38x49o3Rahelb3Mye4qMtSHvpCD6yKWy
vT3PhQAAfZfQOd1H2BrNIluJJxa8p1Y4UTy6T7XvIbOIzNrx9igWB+FNz+P/L+b/jTL7fHSd/Tzs
mIxsjve68USPHwrLRrG+mS2q7uiz3R5vcbtM7Zwp8gAfnIUDSmtNJlDyOdcdan5kAY9CoLfILv6g
tH/pPfBncjAyEAUjCSX+zL6U0qliSuStc6KOz1Ivf4uVlhoL7zB8Oj/cntjCyaeRS7WMo4CmxTxe
F1radlIS6mc/l7KNGUS4KJrZjxbLvU1oych/jmvxe/r5s29n8vyhQEvpFGnw2Q7RRaAndh34bMTq
fiKm1mP8ER+bZGOqSCUFufcyxt37XNL++uJgllRsaZjwoL8qVYDOp6A0UkYw6FdICOkF4nfWrkkU
XU8PhBHdWy4PkN0wXi5jeBmRo7Gs3WvVWpMv3iNFp4dKct/VqvoC9holMvkBhuXd337Iy2GnE/Pm
hvdTlJqSpmkdPUXQU9gfuljaQ4KEcwtZQDncHm15krSdJgghu2c2yaTyskDvku6Va+zUxkO5KWNv
Uqc6iSw9mEoHXqp4zcJm5d643q7TLKEqTXA7aluzc9/nOAbK6qA4dBQ+I2Dxq1CUR8uOjqqvvyhB
8uP2NK+PPcOBApje8bQ158e+qgIcMFu5ffXa8mvYuDUdzfyYVOUpzbzgeHuw68gJY5oHIaCDqY07
r0SmfaPpbg35Qg6QWNOK3NgY6prf+rwyQXC5HGX6FW/2SRu1EZrabvtaWfHnFjvRzFZ/jGpzrxZp
s7GN8tGLu2MR6B9Adby7PcPrqM3YALxp9Vu8MOfN4aK03ahr6sQRA/WBPjwUVXJQ+s9lln8izhx6
e5U4s7RRJ+wwzWgaKAScy+narpZEdKpjatf6oZXaT4Om/cwM8eRK7Sup/iEI/AfUtb/cnuncZuq/
ZWa2hHCKCVctG96popfcJHGk4r0YeBIhLkXTKyl/KI3h7/XxE7QB/GeFM1oCyrLYVtlTAChBjb61
TfEVztTaC2phM0/JFoxgqhzQyedxt3BRasPX6zXx2/QLJgnyq2Q2zwbSSRtkv8OVK3PhqFJ9JlFE
Q4geyZ+60ZuN1pdN2ceyJxypc/eB9KvjZbjzwIjLSIvDRdV3t5d8+vmX1wqo1TfjzaYnujrtB7MT
DpYzwJmR9121eF5aQdqXRB+QMtTWZ1mArAU9bJwe/mJckrjJrbIr3QpRbC/2N8gH//2E6BMQfIDI
TpnA5dZ1WwSH4jBvXqOesqinetpGJIGByPBqE2Rp7bgVp1bWJM8zzwLIxdvCDpLmNW/9BOtmPdYf
dNPFCywMKcfentdCFECqAR4owDU+mTW7O9IoyhtNAyVdpm65VSQ7QdsWYqROkX9f28Lf1lSMnCFv
14S4l6ZJWjU96Ph4RITLFZXw2pHUTq5fw6p5lqnJ5oZ9rmTzrx/bfDNWkd7w1PGec13pl+mV7LNN
ai9IjA1ctPyxKoz0m4l3xd3txVzakrzaGIbi+XU9e1TzxNXqvn4N1BHdSDXuNn6anO2aUuKY/7g9
2NKR/nPCcKoCeTh/eSt9yHClXL6WlvFdZDDkICNBkvjS9Vq/DeNxzXB24YNNiSnDTdWYK43TAMXw
GGxs9ao3VbbpDJFu0NT+yP1o/fXraHp2U1pDDwE8pT67J3LsvvXRH/xXvfdV1Dslbwf0OtmZcTCu
DHW9/y+Hmj7pm8AYlRW8MfoGTm8FmBC591r1lHjfxt595BkTrCoVXH81tAbBJ0Mgo35GeftyPBMl
cTOXO+VsoHse05+mUyvh26s1n7ugWdHsWRoMejdotAmwcAWLCAlmtSy87DXz3W9VH9ynefu97YFf
dSD9AX+VK9fM9RYhzUYdD3DS1H6cx+QCc5F6tAldeGJt3CL8ZknhfRV3K6jX64/GNcatLvD8mCg6
07zffDQ5NTytFpZ9LnNTfa/qkfGFugZ+iXUcPWgoBt3blY+aqjGU59uHbmFk6qtUoHW4cVPt83Lk
ELeAuKZHec6M3t/Grvcj0/rntqm/5Lp3cHXzDhXwv34pIbuEuw/vJDrj4GguxzSiARqiqlSvqts2
OyCp5kbYFeq+GvIst6c3HazLaxvi36TaQWGA5+f8JVE0Qk9TMy7OtUh+DVn2OuTRu9tDzGkffLaJ
Y0L1fsIgUeyZLWFapZ0HT1ucEY3CG/sXwvt7aID7oeKUA6sXwRYg595TWlzrs7taGT5Y/4+z8+xt
G+ni/SciwF7esqhYsiXHTpzkDZH2sPfOT39/9AL3xpQgIRfYxabucMiZM2fO+ZfFBQw2z+0nuTZZ
ECOQPUggSMNWYIMxnDA9KDq0AtREecXlsj6mJgHt9iiXOS/TZfsBiF8UF9bnjy4PgzgWEBCrhpa8
mk9fy7o4+rPi5IDygig5ZNK8VeusuRPZLveiBVwb1A2QKPg169pPhzGOn0KG/6SVre+1uT+7Umed
M/8uCP3i2COnJrFeqDJgRDiNPi7QFEhW2cazcLbmTSU1TAoCRB7v5+EeOO9iTgxAyYo0jK1HqFnl
DHPc9kNZWf5ZN8LwU5cq8VZRkuhZigZ5e/u7XRlKpSyyiMNCjboADTdNJgFWVdSzHFj5s9IpKW0W
VfqqBuI9QNeV97eY05PtcUchAVntCGwB6c5KOhzVSH9LoZbolQVqst9SP3m7PavLwif35ncnZpX8
ZEEGf/xWlW7MIWJS0ksiRZ4YS1tovtvCmvelNMOKHR59UfWIro9FrL0hN/OIzvKdjOxiR/AIMNmg
jxocEwDDPj4CzQ8hsai7vJgtvhYGsjjWQ6Nq22XEQV4a46V0jyD+Xhz4ENmWsE36QolEXuyUVivH
9HEeKrRqeJkGfILbRqycQk1Ag5tZ76VAWRwEUCKkeNJ8WwhTcK7jqHprEV/ZWYY/uIGBjtOdHXpx
mFA4gdGzcIWXJbYmwKEwLhdDUDcv8YDoXFqOi3Y+rg6BZfrfoj4PcOgzJluu/Em7M/RF7FsKRRbX
Jm5PgO/XQVhK6tBMBbV8gdPxouOwhi3k7s5SW17p6pX/PYayujKBO7e0btbLlyyc9kGrelIq7FM1
9KAD7GSj3gDYc9OS/3ZYxyrNbvBVr67zn7ef43J3cbGhV8vBRgn84qYdoXNtNlrQvJSBjIxD8VMu
fLBRSfyMw9KdI+UyaCwqtqqF0hexF3rox6WdqKI/UbkqX6Z+dkQ9PBlytPPnf5RyWCpuZI8S/d/F
Rv4iCyGGDKUA7+elqoTeFYRZ3bRaLu9gnTWL2L1sZ3Ua3gmI17YQo7JWFlWAS5Bt1CAnYxZy+aIn
0QFC3EHoxBO6k5GXg4rwyHlPYpy/lUYLysbcDD7ggngeHPSm7pyp11bvkj1DbaDiebFxgHwN0liZ
5Ussgj4ZrO7JBD5+e9ksgXC9ev8eQ/74KftOF7QktEqWTfMpEHKv8kunM+pzn8w/6Eh6t4e7ukr/
mtIqPoU9WM8Rd+gX30gPphW9NrK4XTZH2td3rvxX3x6rhpQSqMuFQqM6xK2WySL7Uu/bx2lMkEHF
bvHT7QldXy7/b5i1KGmHiAyXSEn9FE6JU4sSuc9rE77l8h81qh08nV2gc2afAwlHcj2JIesV7u1n
uLod/3qEVYZnohbdC01Vvphyf6g05aRCyQnj6c5SeS/+rNYKN1V6Nho9Pctc94iyaRiy0Qirlwyo
lD1Hc3i0/FQ5dBqlqEAxG9cIxhg0zYgzl6BL26Y0SrxzrfJhypr2MBqRCisehJU/5rS0afXYYqeV
dhFP/qZRa8U1zTS489iXmTghhHx/oQHwI+5LqyUOitwES1YiX1k6VWOr/m/df6L7aksoqWR7KfVk
26g9PXvq2WdTFTq3v8+VRc8DaEvDG9M5SiYfH4DUvsiUvCGOBekbpmSH2ZQ2Zg0xuU/l19tjXVn1
Fha7BIul0UXe8XGsdNQmem9K++Lrge4oQrHNA/leieRyQgtKGh0HejH0XNfgSYxwYqMwi/Ylmg3T
juQitfWi9jDIPaTFPRPCy/SBCzAcW1AXKk37dUojVp0cNHgvsOqUxvOFCpJtYhZ2pyeYTFlgJNpQ
Dx9VOZz/eV8BvcJCTwEnt9wXV0lkQlrDNTdrXiIa4736WUP2UEunze0vdiWCLAgvtKGWO6NCiffj
J5N8qtaYb7UvYiTbHOI2C3GIH8FUuVLwRWHPSB3+m90e5RFT+tKH97qH7xP5uLF5AjYHgr3cbmD0
fXyCOk/QgRj5nkUnf+rG4HmOqv0o596UaVs9apzAqjyAel5SFT/8eT4I4Wi3beLEibpLm3RX5IKj
SfWd+sdlXMMFBVSpvpQEoOSuHivDx1mndsS+idPvWtE+aB3avlN6F253gTVju4BD5PVDn7u8b/mF
XlZRZxQvKlZN7oTPGMY7S9peDa+xOb01hvVQy9qG1ubtb3+5W7nn0bDhRoWThLZ+8QVeKJhT1/VL
nnd4UfWi9optyT1d1MsdxKUV/D9JIXQD7pUfPy+KQGoPfqd+kREDAOOpTzj/SHK81Sdw5KE/Ffse
ncFNkCKseXuCV4IvYxP6yGCoQNKY+jh20vSpXihczyu1eeoj8XMxKjvTD1yq5X86Rf7RSvF3q5TP
KXw5uv/K0zzXuBb626nwX24/zGXYWp4BnjGEQpLKddqa4S7RdcOQvsjSdsZXEUfYXT5xJnTRnaxg
tXIB1hIelwsYQXjpxa3eeJROQypNdOL0SHzqRABF0wmK4ds/zed9FOoQRHvYbVQLVu9WUATq8GMP
Tp9wDTjEKt16VBIIMgJ29e2Y3Fmt6wbjMiCieWxGurWUCi5KdFHflrIMWnlSReFZxRsWxRIZLG4x
ZhstltNPZmyKrpTq+auYFM8ZdbZDLUU/A1Ufdk2IZAFJQ/Ylmwv5aOnyvYW++sDvz4dmpEYQXWyL
1689xoRPzvO0O9d6/J3qwl7s6t91Vm4sq7nzha842gHVexdtlw2VZsjq5Q9FVAlyZYpnVtRTptAu
aIY/hTlt4kaLgEzLP4eh9QiOZ0sUvg1VcGoMaWeV0wm8yM+hwBrw9mpY1zzeZ29RcACiSMykcPxx
q0lVr6fVMGZn7L53RpB+s8roy+jPR90aPikjpGh6azRjkb8xvbwZ98kc3KnEv1e+/zpJ/nsGGr0s
EpmexvosG7sYFfRUlDCmm/xnWILN/yBY6J5KzRzwWTN7fQUFPg/r5LXTVNhVUq5uqmAynwbNilx5
DkcnkEvhqzEGVER1Y3iIjKR1snDUYztJUfOYckt4m42x38hDppzqQssfpkIenbaXdM6laRrfxCjX
Nj6QAGjQU3aOp7J1+8ivviY0rk5I2+HiOUrVcwlndWNM6bQtxyZxw7SwNmU3N4PdF0L3bA5Sh2Xr
jN9nM0vRth6mBKm4PkeuR5z2gxBahxIs6OcxVSJXkOMv05xYx4mbGy1nQdrf/sSr48L8DywPlm3p
zkISWh2IbVCIo56146Pa/fSzT3N0Tw/sygB0NJDoWTpSZAOrAXo5VIoMu7PHOeprL6gUw6t69Z5X
xJXoSFHm/dSj90Vr++NCRd5ortGULs6hrx+SUdI2ljQUeI8m2Z3j5/pIy6WFGqIBBOHjSGiuW0IU
9MrZEoYfc9z/7jp/q92Fsq4BLsuy/0DjWL03pTTMQG6qFD871Fkwtim04oHgkNuNKP0UJP+LZKX7
zIqO8VzcyZLWRyzyTRAoTBYq3vBUcddtonwurD4wQx8DS2WPU5ltaoI9dRErHNjgnGwpNaKR6+rm
jxwbLinbxe0pMe+R8uRVmvH+HAtbAOALjYCL06FvkdjGq886pYqOFfJT0j0btPxyKEGMWZe5h9Ko
nJieMQ7Hrgl3tV7apFQCezh740/znJ3/C21zVC2jZGO9//rc55+XWmnR7SLpThBf32j/e2QqxLRp
EJe5oExFUTAHnSBapwlW/7jnMZeKloqVL0M28fAEMthJoZ3ymF1dLQngkJrb5T/dFyP91Ve7YRIc
Rb1Tu1CWBfN3HF2+qcpHhRIEr4rn+7hwUUYRp66o/VND7zRPxK0SB+5iMlDtYr7cCB8unyRnQuij
b0XMEq3v7SJiFnyZsS1pAI2nNXrk+SYe/E1UveJGkFuNE/YddsCGzU8T1kCyCercLvTfpSB4fXGv
zbYcgReTALq6hC2E/9YHklqObdvmkn+S9OAQAfhwajTG91OBniOSaNy//Tvnz5JX3RpxiW9/dUzR
GlaqSh/8k476lj0F80YOaxfvY9vPm1OaGttkHn8kQX4nMF8dd+l1gzEFurfegkgoDGXY9P5pbMOD
LszHpNIQqGxDt8+rV62fdnjennI9vucIsM54lnWyKBxS5AIgzHH4ccJSn4ZBUebYyGtoQpkRYkXc
+8kDSzPdqlo4ebdPoKs7ZpGzo92G0sGFUF86mQaV10E4Zdi6bE0FGXpm/sfXyi+lamE2nc7tLy7T
/kPr591ONXFq1cl8UREAWjgHCnWeQn9R23T42RgdQvZB12+iUNKf0gzvPg1n7DsV+isfhyT8Hd3I
FYs+xMd3NCqFFBZiJ5w4U59zX3isJIoWddFzpy6+S53+edAyN9a7O1iqa+O+++eByNVYGsvv/7UY
S5Q8ykyPhFNUG9ZZNTPN03w13spGoxxLjiy3quYcl5NoSKGU1aF7+1tdOxjIw5ajSVuWx5rwk6up
xJUyFE6qX32XuxlMRHUcJ3+/bAaQXltsc36nhez2hLZwNryujb2s6d04DO8EtIvEgtYE9wYdiVpR
QnZptU5H3WwacRD9E2XZbwhdH4VQuXM7ubY04YMvhXIYTmQwq+8cD+M0IM3un5JQH7wikiW3nczB
lZCp3TZIsrsGbtubEoo65clE2vh5jGJLLlm/zCwMdpRyNRumsWZHBtYatdzD++zkeCePPolz2Vue
HMzqnR11ZQe/H5o8Ou2xi/510/Z5MSumzw4W7KGmfozgHYdhqKZ3CqFXwjEcM2CYS68cUOYqGeqi
At+9ZuYbaMq29oMN5tT/a2Q6f6awEbruzsTWdJvlcGU8ogTNCzKwdd11TGs/Gye+h1jW7pgZrh74
PwzVesvbYjP7yla2Ym/O+xetMB+qSL6z7ZfPvToLyGOJVRCuUeZeV4/EpM4RwLFIi6BMJurwfRRA
+jd3aXXXXisTXP5BivWCWhBnnSwFSRece63dy635lmrRYy20r0Kn/2mHey3eq8PBzVeojOkAnlZf
UTHbWoyhwkKYt17KnK5urJ/NzNz3gvVHkcs7Xez3IsL6NXLAQA2hkQ58ZBXFumqWpVqmU0yu3gpF
oW2KvA2yfTTg2WIMtbgLJWnxc09jNx3HdNdoiWQ3qhIcgPzqD4gadZB7e3WDeGb6I6jQTYjxvT1V
apnvylzPvyQtBrTNMMv7jIshkn6DarOFUw9TocH1zRmfaCGSPDE1NUcLRh3Z+NF0UyUv7bFW6sPU
6Oi7JMgKt3MlPwRFIm/RkM0ORWekTjgE5KQxt1BLnbtf3USH1B5V1ffEDMFIUUrN0xxlxT4nWH8P
4EcfS60zHLEUjAcIx+kmjQmSwnJB7MzGssENTNu60X1bJ6vx5sFXHF/pTHdoZ3k7lGr1mhvt9FYY
8XToBK6wmQRdV2lwzFHyCjvhRCsczUqA9Y+qb7cFgScaS8HNU7nzSrXHtizN8g2vLt5YqdL8vnMy
LItk9VFNLgv451K8gDi5CpWGknaSiWrLqesFHNnabVihtN53otfACcfU3Yuy+WVotb0qDqfFDYD0
/WUsoz+3H+TKleHDcyzB8a8jsgrpNgotixkTb//Y1imgqJDIgEdQ5wapWThSqEuPmWEIv26PfCXs
MvJSN+O04N/VG+hSsAFWOJinUvOrbdFbojf0UetUocCXx2XjDqLuyrbFTI3Qu4hfU+FZbdtERqUk
LeXmjL4pyHeaFoGJGMMuVzu3J2+6Pbsrxy3fdVFjWDp1CNms3qsQqkNiKMKpKQzpMarMZJ92Y7q/
PcqVCEvMQ4aI4jXAr3WERcIkM8oSidue/hps9Eg60q0oACSK/yq3yllCvRZ4IFLUC29sNaEa1asw
D5rw3OjBQ123KGuH+rbrje+3p3QlZ/swjvzxxVldELL0iBcFMYLrE76n3Knk+W1qxeUerSAlcHvE
q1sANAX3Pd4h+cvHEbEK6sykxu8UJvt57vIMr8lmZ9TC16xWP1lJdeyDe2psVz/cIrILVnbxg1wt
fjHN9AFkSn9OtaryWu4uD7GUDQ9inN5TrPpP3WQdawBSQ4VBqnxps3ycILJ5WSQDYz3V5N97Q8q6
B6JeYWtiLh6LTGs/h3EyuWZi9U+6XsUuKlvmtuo7wxtCX3K0KZ+duG47Nw8kYFRdoB/mYpIeZZPa
fYv4lSfWZbtV/LF36iDu/xcuusVSpOX4oinx556yf2YXhh9/RoUxg+CU9J5VBdgCabW1jRNr29fh
fshQ+lPVGlHkKHKkSN3I6ZQAxhaDXZsqpUOHI3DqcG7tSYRspiI5aKNNgHlM3WPc3DYThYHZPPqT
kGxlc4j2edJnxzKIcqdSu3lfND7k6kTDHKolRWbUTnmIWjV9Rn41OEaNgM3R0AmcMINYb/RsULwq
swYvFJPZG6gLfglay9/FhhY6Hd48D/0ELAWuS36YhKk70JfPzmWo1w9+p2Z23QTxAQWL6FxGRerm
AkqYxdAItjwOzaPqq7Wn6iH53xy9QsVobVEUlE2aGckOWx7JC7s536jTHIPxR3dR6aLZLYygOgYt
SpppIKLKls4Caopi6hb+7NtJO6HAOMb9RgrkfBOZQ+pa+Km6TWJ1j5IZCLtOUkJnhK27nfmUG9Wf
mm3VYWA0CIK5T1p9dsUqMd2oaws04DXL7uJSOAYwjDZTplebZDANOysSwY6y2HeCUDb2Ck3JbWZp
4VZXmlm3FTHunalMFSdSoLTFQTLeSaYvIiyJKhZYC5kE9tyF5qhUVNhK4/CJTXEWvIp+Mbz1Fqm8
czs6XOxUMldqCgt9hP4kKikfN48RGVWCuGBwVgICQ/dMJJKzf02UlzEWEC0AXgQa13m6FItIAPSG
cDKMlAWup9+bStgjDOPensvFEUgPcNEXWFBjXATXx4Vpkj8kyMGe8kxNnEbNfciwzWTPVosYvIJr
l2q2dy2mLiI6syOzXNSCODgu+CN8vTEIhSw8lzgw272fOooRv2W1/5vqFLhaWUMoPa4sO+l71Uni
ubTzVpXtAHaaC1dHs8N40Fyl0Vu7VrLciXrZONDKrzZFLd7Jti9XFacPbVKKuBxzvK6Pn1sRmtFH
1VE/UbBANzSzEXf/94+AiRjvhLYhqINVOh9EKm57VEtOMNbw1snssLaN3L4nyXFZe+DpAYeI74jw
S7CvbkWjqLR+cDaUYX7qjVE7FGWTFU5uqRtYefSAfLgZZaQmn2Thu6oNqJ5ai9NyafgPFuRQbut5
/vmfZw8YdHFrRK7qsmOK67sUiSXbqTT1c2RSViVcgJCNzkk3e2Mkf/n38eingOAGwsf+Xb3tKQiR
Ry7D8BxBHYYMcJDi9hiXqhuqXH8RD7g93JXlA+T3/w53YaJUIiCLJFJ4TiMNS9teC5wZ6e47Gcvl
xX7ZUksFUKO6tJTWPq5SZLIDK2iZVTzBeJxlto1UbqMg2hk6UCCxKLxawvXTT6dHmqSl48vDj3+f
KViGRZOIZuMl5Wc0Z6UqIi73OdakvnIalehOhL82zQXtv4Qq9HIuum0ZN9VG1gLjJIqB5OkVpaQo
SZrnuYs61y+Madsp7fAYk4VugFZ/ViZdPgbjOHi353olbi5+r5SGCJvoEa5e92CMYjv7unBSOmtT
yNKD3s/Kwklz9Vx4BmbQ3jl0rm1eS+HNLngrItz6clSRjmZzPUmnMesdzJKPaj2Ztm8l30UlfAPu
+DtKtJ0xGzT9Re7JyX6W2qPY+e7Mt789+ytrmloHRDzuF+BILiHcXU5TLQ3PFHs6W5p16urU8W8P
cnnMWgsbCJgXYjR0z1f7NBqCVC3nWjj5g/oSF8G2D6VntJzvBN8rw1CpR8qaShGPuwbiBIMfaMWk
R+cpkcQnKQnHfdAoKm6ruvnn9ozU5abyIe1edCDAlb2vXuQAV1MausTHd73SaEkomZuCUHAEq/Vt
lUwUnwhldOHehrldkZs/iUlp/ejFZjyEqZ/vDTCqdt8Ukk09Ndmy7qTvxHsaT7I4+DtJHFDsIMJT
O2n/xGoeP84w670Kc1p3rqrS0/1pfmqsuXPGnEaEPIUlCX6U7aIoMZwQ9suxS0Vr35ht/BhhnumG
dTNv9MiYvCDQ5/8lRRo7aRTFT5S0oleptKJN3cfV/vZbkpa38OEtgQdFFkRZilvIH60DdIndkFKR
kZ97nxtAhwj2uMniF7yj7YbiqCHZuvwtQfVSqn9qyoZOl5tUr8ZiMaLvGgnlEFN1yulO5+ACXLJA
z6Gmse1Z8peC7qOf+EM/tPG5sIpvRldp58YKpX2gpNUBR+WaKhgl7l6f4mNhJtKfeSyy0BF9wzhW
ktJtoi5R9zMuRzQxO/lOk229iumhoE0lgZVD8JE0Yr2yMNbKqaeOT5WfMUra0sLgxlP67T28w2Xk
QwCDARbpAORN1jzLvJOo3QiZdAp9qEJdOuSPE9ecOTA3gRltu2oo7tz/L6KNuXTSqGiAHlo0gFdz
y7B1sapqoF5YIk8x5v6wGcfiTi3oyqKjRyguOmy0eC+U7cHORvEglv4pD8LYFowtYkLWDFYgKr/P
4hblzH/P8ZkXG5ScElcT3unqHjEbkaQCbomw8bZwq5+oONEr3bHMvt7eURefjEs+Wht0u95bDevc
oK2zNKejF539OHFLwXSLVjrHnboN2/jbMAf6nZTnonzCTgG3SUhdACvk+B9zkWAIYVFSozqXAHRj
41OiQHqh5ZWbbNFxE4f33EMuV8giDr24HoIVXQ6NjwPWWCgpXaDF5zZNBbcpq3I7Fn5x56S4OgrF
ffhSrBJgwR9HsQZhzlshjc+KlnuC6IeukaT3/HwuaqBL5PtrkOUh/qq+tnKH/MEg+Od6oHc8KfaM
PHSBa7Vx79ZxdSSD6h2fCVjkuv3X6sUk5kmhnbFPfMX/pEyN11Y7qOWdnO1yZ9FwhW7LRQ/EMtnb
xxmhHdTWvqFM56runDnzX4oeqeaoeKZF4baWyesMXwb/H4k6i0A0ax6aH5cKbHTWcQrzjS6O22k+
Y3Hv1uGbkf1rursaYPWlOoxR/VRgAHRyDNfU2+ZQatU9vPXl3l3a1UCuF7g7Mnmr4JdLxZCMGUtb
lqdNmaQuTW0797uFq1jfU1W6tiSAgJGf0CUEKbsarK2xX9WMcT5PNeyBJNuKoCUMMXWiWnJvx6Rr
mwneALVq5MYIB6tV0aEAXZYdQxkZ1sZ+9zOchuCf4xAAIrJUXV5kZy7KDP2k9ZiK+CMHtbKDybIB
WLRNjJD7debOE4X4eznCtVnBLoUlw7VgqRB9XOu+nGVygcvr2VSq/6V5m3iqhc1OnVryoUtS4cD1
qV2gjghIWphE+NLku72YirtiqSi3JUbFc5jMd7KDdUDmFdALxdB76QpQAVg91qwZoCJluXoqKf45
s4wiVyscTFnedynos0CnpBg1m3/7wu+DKngwI5MMgHG9AXWd9iDqptXTNHaOMsIm7QrlHuvl6sxA
+pGVAdcnHfn4wsVcQOoELZenWsRVF3darPTyPTLsFs2cEsUcGZt0ZZLurKxrMY1SDf1zcgb9wiwg
BOGtNHU0nbtM+i5aLTFMcSWVAlEWziivBG1qS4HfbOkL/7z9WtczXuIaY9IdwxiMVb2acSaow0RW
xhITm27XJv2mpmtKfn4WxRRloDD+PIX5n9uDLv/Tjyk5gyLKQFQlv+RHH1+z2hUpcLZhOkv98BaG
8SNV6NiOS/GfPdfep/fXSMv0/zr/9Nms4zQap7NmzoZrqYP/PPpVsWupCR6sCmYi+iiyG4+l3YWq
I5eAR/8/5soGpvAK1Z/Y+/EJGkDE+VBO03mcq72WqY+TjpOf0tzr4l/5kAvJH2QMJb/LMrJlVGUf
hM18jq0JKpOifS7L1MVY9NvUmPQkDGr6UjbeqSNc+ZIILgHGp6gJOnVd8M3mTBrQlJzPEQACDCVx
Xg0MK3yYWuOe//WVTSJRJ+c6wHq1ACp8fJGTKaKY55fT2ZpGnTqycQZd/oIz1C9ELxzNLJ4FPX4O
+8a7/QGvBOEP4y6n3F9LqBZDCfnmbjqDY/ldN9KuXRbr7TGunJQKRSjsIGD2kb2vFkmnY+wtCllG
dmHMnqgTxvVZNl2MSkK7DLr5TjC9eJf0WheePoKqDHix61EJlGlsxMZpqKudOg1nA/k+e2jhK1bz
9FyJ8Rtkx2+RDtT49kwvFswyMuUmJERMsDnrmcpNg4oW15jT2HQPoR++jcrwUgxp868LcxlnAYUv
uSIn6Gq1JGUUNtqUmKfQsv9TbqMKfnsq7zfFD2FsGQMJQJpDwI8I3quVMbcDHTvdOAHZ7VpQh3oQ
lwcNuLEdY1G00Tt0GCLJBz9Sq/QxaSc+tUUuPqfoNewQIe6+6GiY/JyiZPpaqVa/dEPnzu6menwL
KjmkoGIUDxNGIU853AgPg+Y6sys9BPydC8ZTr/TivijLcp8HherWPVbit+d4sTBXU1zHT78IeBpz
OFdgqL3AEEun72rfHYVycONev5NZXBZkGY9LBL1yqnV4BawuRbXWqm2AKfbJbyNPUesvdTJvuybY
MOopK+UNhr9bM2pfNDHYJ72xvz3da6tz6fUt8moci+vqnTEEAQBJ3/iHVbMsivWioVdASAEiu7hh
f1w0xOh6VONKP0WyeB5lI7FR+n01zexNCBy1l/5Ren6B6KGtD1CEAisF37XVjIoLhDliInMuKHji
EdILOx86rE1n9p4044KHuzY7ACkLABEbvvWWwD4DF1cqg+ceatSeUncEI37spF9CN+A9MRpi9NRV
HEyGoKMn25Ttb6v0y4emy4VHsehKZ6ZvdkwNvbfp1revSEbJhypqFFueBflJraJffRC/Fb7UP1rs
cbtWJ+tREXPo9wJ1j76liSfRUN0mMfDfsc1Gty3b0paajlpe2NbjV78xhEOnSrUHsUh2Axy5NbsI
1D9mpfJXskU5UG0irxIK6auIIBD2EVSuP8dhlBxRSld2hTrV214Uhh3q95MXjrL40PMHbcWYdA9d
oQrAWkzfvjJxnJiE9Amzh/azmEzpcRrGfovsQrThNpHvO31sttQoMzevIt/LDaF0Sj0MNkjvcpDj
YxaAewC4TxNcfgrKWPk0Nu+2Hv2UbnANjLyy0X5MbV3tDTAMR9yUs22q1fEpKBN0YIqUmj3cAi+B
vORFVRaTUHYVJAH6/yKkWNqicesEsSg+THQ7TsI8u1S4vVpXleMEktRVwgk98Smb94oV1fvWSg75
0GmeOfjxp2yyMnqnc+1meY+meiBHz0FAydtoKumEV5r2UA8aiKipK71+9sutDqbRbscodTUU/+wQ
58DHSByyY+xXkh3kSu36QRJxv2qmT7Bd4z3p+sQDV+OuyWQdJGJgesEwWa6lVIadV8O88/U5W7KA
xsnHvHjV457mjZZrnjIF3HOFjFudO6t+9qOJBSchhGbl4NStq03HstsJddJLe6lMaQ7E7bgR0u6r
JIdUhot2dPJ+smwrrBSnmRtzE8dZjzDh3Id7epkyiyeavnaCju5kHYnV1s8N3/VFLf1ZFdoUunXr
A7nLDQWgAxfFLi2njS/Xw3ns1WFDfgFWcFYH63UOO/M7OHaI6LlSzl4EqqF/EZsY6HIiqXxINpen
aKOILWDnK5+oYXIsaEN50LGldvD7Eh3fCho+g1pt8jjkbccZipQ967JJVTW2+ySR3upsxqRRbGQn
qAQD4fg8jr9mFlzvrgrURd0rEvfxMEfbMZYFx2+sZuv35VS4ajMVr3nGnd+WqiZzM9zJ7cbyqTY2
UvpQ1Oxc6pQIRYhBeqDtvs31hMUTuv4Q0RJA+7Mf7VIc7bEqwEXiW9RqTlbTPeDOqJYCqrXH3NyG
U2ln7TN8IhyOoFY95AJAIVSnl98YpT1nrh4ae7iOSfITABc/H6ff6ogY4MJ+UadNlYNvqQa392NP
mH4szCRtby4xotoZfM9+As4q9g4s8DhBq1ZdrOR36JK20u8s/BoIv9IOOH++oTaS40ZnRGjlfc6S
n1KcedQjHXFW7V4oNp30OdM/a2O5k/pvamU4Uil6JWQo3ZqIuD/bvnhIm/jRymD3mL/QJ3cC5BgZ
l2eCAiUnhWNFn2X1GXbSrMgurAJ7Dn/6HV42kw7k5ktr/RiS2LaI2RksC+gFbquYjp5JuObFdif9
UPoGgsOuVa2NX6VOoTV4p24C/4DBY2HXVK3SqXWQzMd/IfHyWACcQyE6CJyRDqN/tCJjw/SjGJmm
JgX7Oh7IEG3SblsaM9svJheBS7uoJeS/00UCXDNjL+Hy1PuKcMwj/yDrD4PcOBJ/XQ/EP13SbUwF
3fykzJ58uOgsgp02YNtYq8mLJLXiOYijxzLIC1vUps7zW1O2qe1FtoV/nu13A6svOGVIOAsyphX4
tookPvWxT8qnCm+OBs/U1Ld+i0Zl1ws6uRqb0qaf8CRTprPNtNxFcvfIqbQrmLAk1J+HIvPCQXpL
x/QYyY1hx4P1KZEKLzGzfWnhQjkQrSsTVWdJe0GxAuBEFT4JvXLU+LKWHzmi0h1VAbJdmRxatTlY
k/ELTeaNBKCVHhSep7m3vELFEF6NIXNlJfillOpWjBGPgqcEAk500Bk6IQ9yNOf8SayIhFJ0znkE
9u13P9FfEl1yBi32aL9vKlXeTNXG4mk15WeSlwe/Tz7jl25rGFhQ4XUMa191OxaUGBbHhROohfSO
hGd+hW9atC3IMF5RJUKwE5DVeMOdOqs+8dcABnkx7aRyCDesPsBHnfQb7tj/oey8ltu4mnZ9RVM1
OZxOAAiAYBJJhZMp0ZIm5zxXv5+mv6rfllVSbR+YkghMWGt17vdtA75eq2tQoTbg+Rv6JMG3b9YK
eRDspf12w1AfH3UD7B0hUPMT0ENrXe6Ar/r9XkZpMR6ahqbxZAs169RndjBCkb+U1XHMZl/oUWr7
GxC7gcNlQFtfbw57WR1hxgvTdQuS+UXTrohiT2tyNS5BvRhni7GUO+TeFWkmnkoOK0BCOaN58QaG
GKbOkidyfWd2j1M7UEhWrU+ieIzFvmc1VqBzcm+mCr5oytE0umAFRukw79RTZ7KHlC7bJQKGOEHV
KghLd6u+KNYSOMMQoGZqqqpcp2BUMZrC0D978xYixnk93mimTIN+VJfvBXyk6dBHvJ85m+GWX939
Eb3GIrEYozvdABItIWPfA5dd7Qt0danVQRW7HSIHLeYChHNvwsnpImpi0bAzQBidUdUMq8ovKm2D
9tr7Fnw6Q298tjr1stJxLB+b6bfq9jRIhsRXUo6MdWuM31o3vuEoqNZ4tOt89hM9fkWxuigUisMT
zXo+zB8CJ6xz77PTLnKaBmbDg24T3tOgTfVDny00URWHRjHDuhpPA+4GfwXk8U2ZtPPATpnQYGrf
MJoH3cXJUEaSKwZNWVxlL9tIQS9veUN3n6vFgAPbg+hJVdm8W27NbIbQ2IZH9K5i6QBrx0dVHaJ8
jo/2bF2IJsONIcKJZx3l6MlpULY3eekMw7ZN1tO+O7dO3BwRl8qdS59XjFf1Zh+TGy91A3ZH4QcW
YxqHiPM+QdxQDVswLG+F7pytyghA5YAa+0RcF9RpMtBO+S4xtV6HVrwzQ3piaFkmeNe6V4jGphvy
ryzDW8yQbGyZHyunykoyERvBlsoP2/kQM2GRp8mBZ7Kyo5K89I19NObdBxkLQ7/f8wgxbaNKfIjb
VM4UEwWDVatCj0ZI8KetiuNpvwzux3bI/TIGS7R9a8bTyrQlrAzxLefp2PPWe3zrKHWw9/EN27OQ
K61A6Kbxhb/J26K8QeTyl7wVjqbnHolMc+uRS/TZq7c9murFLr4Uy4URRWk1X5Qcp8dVzgvVf4EP
tB5gjAnqZGzPzLnjjGF7+PCaECC6Apr1jCakCYDFEUP01izPJTLT2evjVk73Ym12zrmsCs/BGvFM
LCl/3nhjvvC+JHX9Ccof0X2WCscBk+CSV1BwB8M6lWt9YCER/9VRkPn7PYF3+Lh4yXWKH53uG7Al
39w/wtnearlsl1J/mrWvPKRnlmGVmKGrn7NmfbeL3L1Gy5baq5pmN72nh3xuV+KbDfrrth/e9WdT
CNved/FPVoAxiI67Dn6XfITzyTXu5cEmKh057ynnsUqyUFZWUetopjjF0zbVFibdXaG9oohO+qoe
bCbxGdZyUnSAq8XBQagRBE/JD3PW+ByCqn4Vlcg/lqbr9/P3Nu0DQfzNBZc14hvWrqxf+b90N3vF
94y0cQwvgWIxwZ3fi56gNucDOEOvJ9YWbLgY42p/guUHRN9Vz+1HfIDUwZW/UfKE2qD1xLMkhXol
mLvjfYtsPygw10xJcyONHuBJ8MVuHAuOL7n+FieoJuPa4KPxzSZnLkIBiKYIOhwP1n4nJ4I9MlxY
cT8wUDhYs2fx/4yy/2w16bnZTqlyqI2DVyWBIXUpLYnKPeXjzMgK5224V5Yt4JDJqxiwXIi6QAdw
NmIWCyaQ27Fpj81kfAVUDeD5ReSuuEO4+IOoiKFzn+S8auxqaq2+aawXjoTIcdMxEkpF1RVyDGf2
TMxhputBXO6RvhmPXumGXgPYn9/vRfGACU3N8W9FYHthWnyLi++2Imqe90ejVriR9htULdBZOYyi
0Q9i6FAzrDGHWHxdLrWq383OuHfrC3XZ52ZnMuN2I34CL/ru2VoH3lOzHuVZpqp45gxpuBK4AbNu
hKa3iQvpMOFtHKdDY+WntX+TeY4iFl0e1OZR219lTUVauRQlHdrKijsRR5RYiocpLmC5RnR6iSNO
hvldIYpnWav2bUaxPY+JytxV9BYDYvn/u8gbb22Hra8PMepJtdkGPXT4FtmiQ1cOL0ry4d2nwrvO
a3Gy1+mVyQ1yklHau20e9oH2ejn0SNLaHQw2hL+pDcEiP+24vMpashvyt9Yo5WhZyv5D3L7/rRM/
RsKXrdN9eUMJL1wMMsuX4BvwW1d5d2t7GpN9ZbDeWrM55uYUDUrmj51zYLb6B/kmG2eYsINs+bPt
wF4KpH0eK9GUOIjYcRrfeVAEQ3YhHafZ1+bxYXEL0nPrRZuHj57zEqffNWSZu4uv0zXqrbJPd/xi
BmbFln+x1/hApH5cvcnHKHN4+b/sIpgkVPDQfCmd7liu+VmUtoezPuONopr9wa3lrOvOcBSdzNnj
hxxhpFNkmlVNdDUa1Ub+GIMPEFd1L83vPDcD2s5kmCEauy2T6S63i6eSgA3ZcrEkKGtWf+vfOL/I
Cp9n3RiTG6EU6K+Iu/aA7JxUS3y8GQe/G7ObIfsoJxCFaVRUkPPszbF6zlF12dqnpdzPXKNRvL/4
4WT6m87s8nS0jqxFb9XPaJ+P/CZTq2hOpg/8cYawZkzmQKvTm/9ZFCiWYK8v3o/YVr20Y/cko/JE
//CKPCkrIPYDDTkmWshBx2zICdTm/eINoch988CHQA90/Rc+hi2wSQUV3jetFfWL52VdxKaZziuL
y+thoZXKiLh+nim3ufZUx9qNp/61lbu/mwMej8tLHnT14u1FyIlG1BHPuHmz1U8YWBQKYi8nCRfw
UmgYGhZgnI5iGGz32czXiA/k6B9+EattKKLciX/NP29pF8zaC39BV4rbxL/NaHXeBDbWT6D5/IYq
FdFv4i1Xe7Ai0qihl37nWsV0FpMZE+ZY7ywX1RLR5IGHOqP0Rp2uBUvEi0viNvwdWYspj7c3ZJML
yLGCTAAVhdea0VTBjxi15xRfeD1mDO+oBqY9+ssiH2+Wz4CaxYfiG27/xZVOQPW7GDwS/O9xI7cS
JcO7iL/u2LuEo9yGb3NLVCsgT9kTqrl+Or/AwicOEG83mqFOT+G8AajB+8LH4R3HvQhKUglb/MHU
XNlduZesGr4eakC9s3HRSXsthOTixHn2GIj2kHPKHpGs/zqtbUDAnWmgQzvUNMJiXfi+6I1Jlgkt
KuBs/pXBs/7IuFEJgDI88dFYmVedHuS4iP3u0Z7Ex47QCogBltHZf1OvdCMOUdMf8UE4EaJANyxd
TeCcL1o0L7kvPq+cPhZV3oGnR4o3/Znlkfisye1Qno1FEtfPas9i8Do3kf2T44lWwmujr8e38/eA
CUis6KeRfI4YKIRm6RQyULdoWtZTL1GNzVVNK3hMHrW/j4Rs/oQPwd0Trw/F8xitDIzt8zi+wETr
K/N45LlY6Ja5uR1huRxkDAzPVbCCdrOfMq0jaDGDSk3kATgNsuN8hcdQG/XM96chDxCkKctuxzQn
dtCCaSPhu0eY+783Lse94KJDAVm1dWFnchPf6t3aiDvLt8mtHhELwwBUZryt5nEymefC69JpVOy9
nHS2mE9IkFxahp96b6vVXMr5yZnnU7bqfxXzXZ637xZ8soiGO027ZX/qfXxhKPnTlD+52EkwLeHS
Eco9bnGJT87kyLkSfWCSeqIn7Au+DQIgTs9MLCurwnvnEMNKLGkJjeQ6teGmOFfinIO8tdoRzq8H
a7EiO7PveD3OirF/JAYAgGh/xGfDYbfc5wUcMgsmTiI3XC2Sc+mHfcbXX/9neFXUP6vBIjVxFRSJ
x2wnBVcbvBoKii9pShVxntNcF/8B6CbNPdqNeKSshGLjxBD+8HUurEzE0mXr8zDIpDn/ta72nZw3
vCb0YWzFZ8LHIzZt4UlQraKQFBHalSZZ911eYqP0Jda1ii/Qn8kykZf3tdK6yQ33h0k0FWtAwwk+
xElgicv5TrS7zafkGinHBiGw1/rbPNuHojFOju485ZlBVumRo8YVi6TZA7vNX+XAonj12QsdbLyu
93jm63t2DvFHeuUe1bSH4+jd9+YHNX5b0zwSSZ3p1kn67poQ20tmgyX63xEjWRiMOhlMFLukNlzn
RWLU3sUrGG9RfHRmyKDWlnwaGb4nheQZCyCBU51Bemaq6Nv3gwcnL/Eoys5liZEAdnJOi5NkJOXL
zpTC/Jn50FPJ7Zni9SZOWgNxAdpFthBrwpnvyd7AhCo/lkKXHmX7xejvgSbgQZ5aOxE/atYfbSqI
M25bzWh79F7cQALnft2W7mhRa+RCciLYZnnd1aieiEJIBH3gsLENq76+iCVstxrAQxLxJGUHAQYp
CLV22NqYlJJ7HkFo+hNKASr/3Jc3Ic5q+q+p7gbTbADtn9+jnQklxh3LvT9iZQez/AbYLWhEDzpJ
kDPLyiTM0Ry8PXKQW1aJ9rZJUVlxGZXF/AywpIdLJ3uzFOsvdt7GuErUxqlzagu1DDc2ehevu11J
vPQzJDL2Tezp5F6/DY1yiWP7WUbq4vcrsXbLLjgxIxya9lCvGvq2v21WPZjxyoZ+e67tF1gcfL1q
XjVOERIwN1ciO7UZIiqwkdso3xUzPq1uTX5nPDt1+lW88roSrP5OCVS97kUTaumbbG2czA+EuTe1
VzDNWzy9hxG1hTUUfRXXn1pUSJP8kAVQkBjJxaGbeTl0kpe/Z92yOaOb+1ZWMleSw2Kgw5VmEvHj
NIsOJiIRuahVjLzqnmx1CkWu/w4p4D+W4GizcHuYZu9Xax5oFqOsgQOwJa5iBgO2DwRwlO7p4xC/
jdlHCl++5OvypV/8eHWe1PV9ZwDN34p/uK2dv5Jtk55RL18fKl2Z/GUugmkShUNaTjGjWdqF0r+S
vCbfmj1uWusn3Sc4FcK42E8mfD8mLtmMClHICLhcmqk6t+aeXMl6iTKfcEgcptX3e6Tp9XXGyRm3
5TCiJnYc81LKV5YViQVHAQCTAa9rhrGlHyXQYyv3dvFd5GcgY9fBWNsQIDttkQcxaTu1dO7JByTE
+fV2KkpEXWStHvVjRc7Vxxg6/ZdU844yghndnIJTZU0TkmENCtFZU6CnZQSFMGH3CPcSWQioV96T
CqLKsGANdh9PKRh0NWj1MZr1+ajN+tv781l7NG0JUxcccbF3PAFnK84iOR5ZntnLxGGk+eoqsWBZ
hF093IlqFF0hynSIcyldzEBBAmNUiLWHr8u4+AvABTFY8rZezgTnwWUZCIUrRQlXK4lGkH9IO3Ip
CqFrkIjsLzmu4ugsy8OmYgOTHyROUcq5oZ+bGa7PYj0qnXaWn/IqnB0NSUEBikSTNbb04qakcsea
6uQoR+3FNFq5D6yg30WhEei74wO7hcOx0eOxm6qooVQSLe9pCtUdT2oNrnh0A7NMl2C00sswEGLS
kBK47YihGUOswlh3pzYfrs5Mew8AY9SuXMXEmaGid+HosC6xM4Tm9Lw0w6PDuWLnaup4rr5FND4q
xLraC4C1S9xZIRm9Q6qYmr8t04OmmKIL7cS6IdCM3Aq20uL7WuYia0md4UL/hUBVHsho7wEzVHFi
xti8d/C6U4TVaxqKGu1FXFhbMg05fIAF7hDqeRohgi+7/hSnjq+3FmxLOsnOPlA2bQGLafk00EvK
SJ3IlHCAjB/yqdK2zkV2npEwyYBrWfw5tuxb5tiCDG8sWWWUCaUtcrvjTVx5h7VwfxgYJwP7QiRk
UOHfnPqhNnRs6H5Y6NQoxpkWIkiB/KETmPfqStZBjKKTfK1oBHD0+qaam/c0rdgEmms/AZUMG816
kHJRicM24whb7nqckMAhe6VSJQJtFqmEYU0bB7WDMcnvCxBzYk0Lp/fTZbwV9wiIx1WDcUrtdnkD
UTpuZV5W4hrZ9Vi3w6Vo8U9IISXdOZ2dHzzdQTfedABCkBhF6MXaAA9CX9lY9qGGTtFLNAQSoLfp
rYV+EYu14RyxPqjVWn21y/3YpeMdyvBKHaFEa2qrfq+v88MKv4SzfAEpwcyk6zYpR4/HG0i3mdmt
qNZVTf1uMM5i9pEBEhk0VhB3WEGcdVjwUWpyvCFUpWf2nlmgH9rUYDSZe2+4ta/n7u0+O0HftoHV
KGChEn8yTTD0XqA5GWogo8hdBo6jBR6bWVDnMvL5XvX6h34eH5OpgKsBOa3qcHTdH3P9BWkAauYD
tLxkHb4mBBahg41MSgw3tRHxTBixgQNPfIzWTmzqADObX7y16vbckpivqRy0ynLE2OXb8KVJP4lE
22gcF0CKpMDMcXyOXagJ4m5iekkVFSQup+bRGLH7SR8q8RSqyxIUzXAU36dW4hAOwxct614cdaEP
mvpVjjdYM3kcRBoV8fIzqQDmBIMiTNqHLt3e6s6mT+BVvi/7wGwfvyZFaNRV4m9bGmQ6yDxcrjLv
7nLHvNHV6WjveBKFMd0NDh5WUQ69X2qUKskAx2l7sxgU/lycGrFMsMwaVgtDL0SzihcmafY4ga8P
xduIIaByzZ0aafkybprtb+30sNvdxxbDnXY4W66Wfsyh2hSCg7dJc8IiUU80ZsFtZdwtuFm2NZOq
SiKmrv5YcvuYosgmAtOs+OZ2RaS21QVa2ruOrS8HygEMxhKztEBTkGYexAbFfUwVeOLoalQ2am1K
fG9ITqMxhx2SFrrkIQ1i37o0rztDMkkxpyZGgVJAa+3njOX19O0U7+VJ7psWKc26cCf0+klmbGij
cpeu+009WaSOYTDwDe+zUIK6TN11LSrBO93hwzy+tHb/rdg8/OkaU0hRIDcJ41Io6IuNo+dF1tp8
7YzeCYe0rwPK2s/7MNIcUrw4OWXXrTpXgObYs2j3em6O/imr/Qn6+5M4OQAeMUEwFvZGsvpl231L
ckv3mThDynHR/HWB0Mmz5rNdLGR7O58JAaGFZYdggIdMA9dUvhW5+VWMYGlpSpDs3m0OVbveTw+W
0Vw1Lwk8yovi64wWIw7JtrAf70fXVcfj4PClhf7mKMU7qjKXgRD5SxUPD+rgRuyuFeSDx8Up3cG2
mVyqdfxCW1MAkdnd3nYFeqmsfUvDgW4rjjsVVClHdwy2da3mCZDXSzXN90zoCwrna73kvS9Zx0RB
OLESC71+PjNJvq3lcGpxbh3Unoa13HU47gcLk60e9B0t7nrvh0hkA6zuscEVau1qw3VMvq3G9GzY
8RlOjWPSdcwxX7oQPXy0XGkUGt+G6uM87b6zEuqghaG+pZcpCRgLhJpx65PWw+RvaPnbmC5HOdMQ
tXy09CwyCaSGKj5mrvo5tbMP6ZrdVZQ41NL6rKfFp9YdbytRAfikhWbTU2Crz3LwlNE8yAfRSnAs
xWE9Z1d0tHiGef3qKHsgdsIhxV1pZNZRcRPucGESiWjtcpjS17ycSfbjsNRzg5KUdSGQmvCbbKp1
njte1H6/kz+blnncYQaiI2Wnao7YT910J3GnWAYPRJPr7hSjtxeUfr24z6LpbWJ13vZ7rqyvtCJx
vOfAY0fEJVLWlBAav9x00DTKflx6PfET6L6sbThlOnUp8hJ2okBf0NC9BjFL86Uy5+GcKaUVmkVt
BLuRwPaoDNeBoHVNm68Sxmlt+yOZvU+FU4cJIiiBXunSgbAll4UOJ33XQxPXT0m6aFOV40IA4dU8
EbNIJdCBSz6IY+s8VPWHXl2f87K/5mlzLPCXanQ5nSt0JTUvNkN0c559VanOm9Yh93IahTkpPO1J
LspWqDjOzrB+tpXqypiPSDSrBQUHvGgf5j3VsGk6hLj1UcEGeFNJecAAwLFFhbne1pTNVb2+xGNx
NhOmpixK1fgdFV4czfGJJjOkF65aZ6JdGKfxjLQ+0a+gB2NtdGSe7K9eXb5mlXmL3TzjF0UNFd3O
ME/wvB0HazqLqtaa+JDkVBFshD8utIAkbkTbJBn1CbKd3fDmYFAbn2bYCxMAe0hwZHqqNtU3czuV
x84cOVj6pNHXrtWhAhsPFU/8AqZbQKQSw/ow1VNz2tZYCRxz7a6ISHvWSsX5a6oU46I5hGW7R+u/
ZnfGlw3ykDUoLLv4NMFZFw6KDqwHkhxIDGmudcxlplQ2QUnlLGtgaIUKaIppa2o6mz6bTAHaZj5o
Z4xuyGHtWQ19DJTZ8aitikud1W9tTkgy2UZ3regqBG5gvnhJrVKji7/nqvd1X4bps9r35bW01ukC
Z+XyGNMac2PWVX9eaWS8BdKXP44jmSjbhrtIyfM11CaVmm1vMPqtmGP6Lozx2I1mervI8JZlzBZ+
UepR3ph2NGdVEqlMa6M8SCge0Ijd3BXZUJXhuiGN09gvEKhk+PkQwJ+guP7YqiU9gctatkdwEzut
zHPNjFmtJ3XQGOt+W6YIdF4k072R5M65W5f8DATcPvXF0If1GpfInOlezDHGc96YOXLjjbP91eZU
wQMYF1GXpebHfu16am5WFr+49TY/qXRgPrp2UuBH1cpT1qQOO2LYoV5Z660Wr/nJLespLLMtfeEU
tNEWbzkDNivlZsM7I69vK6Edt5BQ9sTLiz7GjymEWLfuOsMpVafOTsZcXZ8mt7GYT6TQRUSbkts+
2erKhNLaSF8sunsbgqIspV6RVHc90Wlzss2dvIQBfpu9aMO5YF7ZoMX6Qe2BpebmVp+NVOnuspLA
WMuYE5W6reYT3XmhqylJBOuQRU6Qvoi4cmCmc6aJ+VEyEXW1jKBYGv1kznn+pMXMl4qJaz/lHKiA
PigKakpXPGyNpt8OmeNFCmC3YN8yxixN2/LaWg6TGLQyqekP81ZyJXA2wnYzmD3yUugb6TpveSi6
BIWql3AnVXoOdFL1wmkq9xDEQ/pIPm14iB2ae3TYBA5tV623yeS6L9ucwmDVVllz8va26kDPx9r3
pc3Kx7Ju2geN1NilTE0wrbn2KRvK7tFoYytq9+W1MEb6EZ1UiTQ4q6JE2yHIS8lBTYwNOfXj3HF0
Wso7TtEcqnqsYGdNzO1zruUzISmOAeBOKqpeQ36ns/tD7mR9qK7mznRq23o2Nj29K2t0WomAPHQ5
TBqVla4hY5vKD4xDoahR1QzOysw2rC1npZkuVs+AfSnO5GSUsymjRXZreviv1O129yA6oJI9Xj17
yq8jVIOf6FFeD9BPvtXjvl5spgsE7dQWockOBuu8qsfZJS4Y1G69qMLUvavNfBxSujIpw+sZswaa
pbpmmwcToQsbmAFu57rCLA9rPUKF/qEtUpnTcIdK+TyklNdamrhpDXDLT4xVIV3dM2kh2S3qzqlJ
gOaoW7gko+33Tmsde0iSDth25Wk14JzL1LjyZ42JV/j6Hp9TuijPTTuYq5kIrCu/tqYxnTJLGaPU
mfcw31SHeHiYhQcdus1m76LGhMrYnbbvk64sYZMY+jU2y+lpKhLOi0F35rwO2l8x5vw71Yvk0Hp9
e1aLwfVdRlWE2py9qKn3UnRIsV0xkyVv7chJy+nabm17mO2GAozZIXemuwUwNcz0vu4dURm5k65O
CorFNeUcZgNe02XNwniAPq2wJyuYE9Zg1/HQxoQTvqA9fDDq7q1mTWXU7a17Mcp4pMI7MmapmaUj
3cxJsizeEu5K5t0kEHDf2CZned5IqVpjYwZxDgHEyAmnlGvYyC2awiqbMXRjstrJMCHpo03+YYZX
fc8Ii2jBV6Nm96SFKa5DreuaHzY0k2FVDjCwKzR3q3Xl0iGb0itYVVCcYgIpr205Ul0V4dYM7oW8
cOHvtZURju3dZdRXilku3c8Qi3tRJYMmC3dFGedaEk7VmkAvolD+Z9AeDDU0wSeLNoaJ0TJyXK0h
PDLK+lKTzQsSS29P5bbS/83wQ6rM1mSBWKm353ijGcarkdZkzQ9L7r42iT1+An+dv6CMaCtTU9p0
rFQPlg6haSoOpurNA4OhoP6hXI13UlO1wCyvvuLS3paSRvPHzB6jgt4yUoO60dxPcCMHsU2gP9Mn
f56sfgv3liGLqTPOjHx0h/tqrFEc7b7ftDbhPv1YX/Ncnx+Re3qry957jstSxUNP1A9G1vcH7O56
3LYWRusdG5S5+/YxQ9V+3vHBaAM1k7CVhubFm+ly6dL+IckU9THNTYr7mK0uKIwWB6Nvvs9dX4du
OX/Yd7j3c418RTxa9K1AI+qrY5NFWkPXWFNkMPJO7hxZ/aoEzKoqEz9fjV7IYOmQN/Ui6injB4pt
6DhX3nSqmyRL/LRYaNBp4YMQMt6wykZy4hvN6LHVMa2om4fnfCVXVXSG/dhWQxtVPUNl57b0nhKN
8Vs0T+Z+jR95nlO7pF1oOhtK+UOJFZKait7cOU7ehk3nmKcmYcD2GuNxT4vRHyZ9mI4LHVGMa97p
GVnr6WnMbTXSKyzOWOrNrZos64fU0slbC0CxVvSSgBk3I9G99IUZVsW5U2d6rxdr/JxOTR6qA2MJ
jLRWqa639kmZ9jKoK818GBljcRiLaTgb+05BdU+VmyydNzqLQHsFpZlt9zSQk8iftiZonLm8USeN
Yl2XZdRIjfKx9sBuJAwiDzw4iAm/1N3Pms66em05X619Lj78Hvjzn/EepsBk/gFc+QnoZCRdbzi1
Z0MTbANhtvqLuMWtV17t0n1uXOermVbnxNBQo+P8B/S69kvYjAsDCrhqxzZ/BsRqjECbXLA794Pn
pLhpSn4sMuqJQIa/6b2Znb3FqV4bdekZdlO3YUmygrlMoELaYtSvSmcbL79fkPfhRj/jlADwwDWG
z21AhPFvnBLQl2lqigoWOX31MAV5egBCMRHRjgt95ENJdjPWS/CzDvnIOMufFHcr75K8SiPD26Cl
QZRJPJLwbjMjDsWHJOW1UhquXfu4TU5+BPGoRHrWkscZs9Y3Kq987QfXO5Fa+bpkGf2je622f8Dt
/QrT5jK/RAD1jsCe//1mDmkWV4E0/wHBoiNF90peR6MTfHC345IP6sffL+WvwJbA5FUZcMssr585
FxqtM7ZiU6eHAoqtL63RNCcZjUH9vivuq7WnKD9RxVvnevlc7XX6B8KMXwHO/nH795P/D/xqN5fb
POeTdw+yLvHLZbsAaaJJiGKqmT0bxZ+IQP6Dl0WS6JMH5ETMDtDtJ1Sktrq8XNGkD9M4FbeLkRK4
JL3zh03UZJd+Pp8gBB2IgzRTg+b237sInCzJjGSK71OVrmByRzKSpi2eam+iYfZuIQvKuDnpPaQ+
//sN/fUb/t+t5ff/WNHatIstKY3poaLI6A+O+0XrtD/xO//qlELfyxwOMmaAdH86pcnU6MsA5fgD
zvqz0sCqWhRQ3yh/gVb7A8/EL1CPIPFk1rPNBCXjZ0KffdAbT8Oi3af4gJ3TfmEwzZHZr38Cd/40
g1GgiNyHQWoMikHb/sw5tzb2HrtG7MLUjttLNtJ3TfJqDK1RE+bMmvozZj73172762n0+v2m/WI9
4WNiOAWMgpBp/LyerhXnPTi/5GFgLPqG17yVj3m3PjdUD/7/76RBL8WcSRUV8zN5FvAxomEGrz2U
jO+h9e7S0xCS5WAiSDT+/la/0tJMvXqnu4Tl7D/3qsdtbZdBhzzWbtPRd5odx3Enh663nu3r1PmD
GkxYpJQArHpAXhET4xLqeY4SGURpQaFrA52t7vCpVZcpGItlomJTGTdT5dQX4iZm6mR5F3nNTm6x
p9ZQr0oBQBOc8kCWk16GBVibag1/WMX/HEoA5vwHHQaaGu6Qn87/TGos60lYP6zwj153PvVtMav4
OYWD9w/jtf5zK87lPxbRk3P7D3nGiebX+qD8f6B+f3X6DGQM6iz4Pf5DAb4XS+100N+A8aGUU5q3
vQxKUeZ7Q+/+cCZ+oe/RGP93q5+0U5XE9jQqnnJPh4tfOmsYx3VkedKpR3fE78+f9qulg3MHGjV4
v23H+UkLQ6uaOr0FaTtgnqzqoj0nNz4eduZUqtlCB4+0rFEj1Ghgq2hZ2ugptGK679I/0Sj/lw2R
Xfzno/z03iZ5ss4ddvfeja3ykbmnpcBBlaCac5qIAK0D5dmTo9uTbkwYj0ObAj23nkLZv/fU+pqT
VYT8UFOifrbjq0nnMI0zCdhfr9EA8er48bVJhR+qU7rQqcpAvuoFjpV356JtCTBBTl5kTMiNVafW
QTF7/bE3V/ct7mqQL7qXHGhT2UIvX/DNMyZrel3fhW1OCr3bGifqodY8NIO5BF3RAFYpwQ3+fr9+
YbkYCYFdxmLCf/ezBt6qfODpDee+b/vOlwGRduf8wZr8wt3xmEgAhJ9KDWB+OTL/kKYht0ZmltnW
fVcfl5ZUQtsd97am9+RGpYiwzZWw+4W/f7Ff+e//uutP/ns+kMQib2Xd6+CmT+NMsQaMJ4R7C71K
nRr3YeuoeZgCyj/VcUcsolXUNn//FL8SPddWLSbRkFUH3f/vV2+nTWfYRZo/zE196ZX5RSiHrUr/
NM55ShJeffv9/X7lBHkemEKX2S0e41B/Er9KmZp4cLX8QTETGtwrxoGB82jd46j163XodebVAz12
xsIN0n6hK7m259Ce4Xb/w5P8yrZ7cG9jWUUT/EzLlhZq1ZaDZd3HdO/T0Ny2T/lC4mEKO+pQVDMp
W6qQDpR/uPGvFBCMAHDZcm+V1Na/l3z36lXH2iYPSe0lFDvHOII7f3zJcw1c8u9f8r8nG8YGF2Aj
ewsV3M/MkRRhl6KeVmJE+loUmPITtae8YF1Xw7gjyv1aMBbI2fvuD+/4X+Mh93WEbgHiSkYd/fsd
zThPKnVa8we32e6XpT4x2OEw2N2lN72n37/ifxUEE8I1GAmhudPh0PnpQJlaM1hDQVYbFNb4/yh7
j+W40axr94oQAY/END2Z9JRIqiYIiZKAhPdI4Or/Z6V0Bt0V8XWcQRUpkgm8Znuz9tqbGMLuj+X/
MAS9fx+kLZAPX+MswaP7b2Ixy9BqW8uPHp2KWZENlQqbc9Lnt6tgoG8pjvrNOCEo/TIZyBuuFvtY
Nfi6AKfT0deogLpY+Q9lMbmHeGpWG7v61k1ffEq+CJq5p752x30wkKr3Z2fZNVnWErxrQ3KFVXm+
H1cdsBGrlNyG7ZYURtAl086Du5k7sz5M9tk9GmZKdVBtbYuJcXurqUvvgrG7b71V9Jmsys8qohDr
TD/tHZ57SJCxYa4lQMqu8WasYpo6B+p3TMND95nUsp2dMd2hnsJN7VCpXATMhMtNl+rzIGy/JXFT
5jRLRT5lm3W1zWr6df//XitDg5maDHNiVwNa858URB6esGXiL4+ux5Bg0yaMw2Tnz//7JRKx/+GR
BQCGI9hBxwOXkW/+8yV5Y4Z+R8Ln8Vxa9e25rKr3dqbOAzyX7L4H0vYwJa3PlLUs/B+M+W/pr1eD
U+sKA5A4yn/tr4rMrF85bf1YnHMcpolhFKvtQIGbSqK928lctglZpEv1vyD6/sUvgeC2sLthTddy
/xuVrmrDIa26sn5snY7MXh1X27NJVuz/Ptl/y3mNopDaxilaAdj0X8bwlCdQC0hmj3bMQKk52i9m
sKZlDYnX5Hu3Mh59f/xST2CWeP0xIOX4PxbwLxHEjDUmfIIuq9lGfPnPu3WSwe57oykfuzq1zHUV
+rTiXxDHlJMyLy+p+viD5FVIC/3i3YZtFqwOYxbmMK5XUBhqAvNBopTK9bq9sYbZu4kuVvI/1O+/
L0MjSAGvASgWGPX/lpOsqfDtPm6fR+ZWDmf3GejWt//7IACy8f+l6ggaoQNCoCBB0mXW4X+exeQv
ORVUTvXMYM4taJtUWq02FTnMMIgZwZrcZHSTF1X4FAT9iRTp1raqrVdPP9vFfQQc/Me5Le5Ki/xq
+LPiywDeiZ+2gLTED0nR/SZOf6jPERWH6Rv29U1nl48282rpWSoJNLd3VsEsNdLp6zC8UIZQ/2KE
0EvWh+suyfdZOzH8kfKvvLoD/hv4k3J3XVDT3GriTbQa3pkYsJlpbl6DXvUSUyAWd/6GnP2O0zvO
qV2sMRgYyM1HSmq44rb+WTX1k+NdXoOEYW6LTTsP1by0+mX35ghWu98CJ55MzescF4eLO792Zrgf
k9UHxu1Xd5m2NeWIadJti869Ked+t7JJdxJuyOro2NXmxmiqFwj8R06Fvpck+cagFrgap39Gu33P
reSGyXKbOq8fE0oMu8LaTblBmaf5cKZbbymbegv28WOQFd/c8/kpXdFAULjBmkQfKdiSUd2YCIAM
n0Lz8lpHxRdq1E6tTfUVf44aCl5IpN6Oi3twqSjyp/bdEcqWe0aJjLm3MUASM8t279XhQ25QFURB
wc7ze8brFMs3Sh7v+ql6DRxDv/Hu+A3I6VHwMLfTKwjQd145HmPfoX5/+jpZ9d056ChCdqmXP/fH
eBn/Sam+WC+MvDx0qbWx6UFaOTNzpsddX3VvWUqhy5kbjr3kgSrt/XRud8tQQw7he0bP4bZbxucu
9DdJmDzbkfcBat2t7WtKA52vq+reoC5gMuODV13el746nXP6SiLGVHhUTZo9CCcd9QbZ/LOrDaYi
0Qk5DjdtOtwD0nVyi+7pUsb7gj6gtmx3KeViWU36OpqfKXvZ6dIMP7+Lo+A0JsMJwnZ7exdUl4Rr
mV8LP482wxScVg3da0AQVAzbixn3tb6s6DULekrUrPuANGIQ1DvG17TrVUkzW8EE0Wl1fpzm4XN2
65+dF//jU17TRPbHpSl+WzTsJlPwk/laj7MSe5ewvEl7qkfa/nwz2i4oxDTeUDXAjOUvoXchBOvv
LOfydWh7BfU3+TIppwwpNHc5QwHaqb6pAC8IutVHw3FWPTVu49RiyUe7y5kSXmpKkPPZ7WrB3pwN
+3GsqIiaOOHWfwpznxnOTFPHSvlG41OQr1n33k9XmCYgFGJy0Qpe3FWN/6VwGZpyTp9nD7+wdg6p
n4/bKUipU2waYAQMI7Zeq5TSWIvSA6cK/wESI678dT9SgJaHc/oaUEZ+n+HqgL7/ZMzmeDTPIQ2R
U3FbDRdQMigmsat7bbItUMQ1fTz8bkrv1RHmUNucLD8m43JzWfwaKAUSWbFNvrF5aGjtDXIWHEQ0
aDDVtgm31LduU7opprzfCRgwobPNiaabplOBXLDzho8kpmzZd06O99wFE4sEd6Ld2vWvmUx/T2NH
S7Mu0BP3pJ27jO4GGhTBULCL1QPfSpY6sLk9LhT7EJ++NLsLo0fqqDtpsXEwbgGEJkX+huMMKNB4
00Otooie8dNe+K2z3K0fpJ/ssGIQl+iHtncAqw8sxUTqGQ3Bxtkmpbwn+kJBbP3JWK27fnXeZl62
C/r0i1meSVRRaGoC0FZZ5/vGz3aFHxB8jbcFiBV55+6T6IN6qI82KY/4tXOTHrNqfqZccT3Elz1I
qsSeN2mF3UO1gN3+LD3rfpl/Lvn5dkW5yOQ0x3xSp9S1AVqnanvPRn5TUlYMmgoIV/RZEaV0FjCK
Rlo00vZppDy0Mn4nXrbRcbLHjMbfc9fsfAtIXPiFoLE6j/wuoAu6XPsAUlxmphstP8SlozEeTAbS
DLQWB078tS/7+8KPTtR3bvoh2VnWjxQU8oFijbZN9hfe0dK0AmIdUDzWh/w4TlFfcDpPc47Ms4FW
jGf+QwL5NEwawfhSlenhjBLygHgQLAXLNbsG5LV3vCfw+yZgyj4tfhIBnuCDm1PajKSys9eUnk2f
LiI+07+D/bHDwyY7yFNTEqBBBIBisLH7N6zxTRy8ADsKoNOzbnVk7jj7NgywMmZ/x8mAfb3pL93W
jI1nz4geJMObEekVgm1GvxY2CyOj9rE3P49zAEJ/Yh3q3qIgkFoNwxcBMyR043S/Ch9AAtNZ5xRt
+iiyLn/peZiHpRflnznMZ6D2fYbHiWbIgb3E5SuxkbW2Y9LFMwf0UpZle49u3wZN+xZb0TZefhjn
GumQuZ9TV15o87psu256SpPmxk0zWhBeYQM6Lvd2hvG6/EgTGvxm51RfglNFJoDewaUIaHrJNzFd
B3Zff8KU28ID0E3qvGfOsDPZd37TvAOUtRV3BkO7NrPVbQtvZnlxs+r4IMVyS4Cq8+5yY3zODePW
AlAE129bXTyKbhn2eKF6MJ32V96U4DDeWNBVwrNlqaUBC2iY+63EiimFYB9bpALAWHZWrHWSzCTR
ZqqOWtJh/NKQAHdqqn+YITSnzzHMyr2LkxmWQgN4QLlLchK1ptA4fHyqaUhqMBSYPUBjUvHFaPpT
MVgHi3ZwC4/R0T4EIuDdpPRoZmN+FZY0WmynEBnKqoIl1crMICEnmb2Eyec00xFe0rduH8XdFiU8
tEcRkqOGlH5UZoYzrnZDUdqB45HM64H8JjK4t7hYqrg+Wcl+nB/DSSUB31ewgNbCJHjwmguqsfqt
kzmffWfeSnoW4c/CUkVnfpP7PwN/pWm4G//SHMPK3o38Nbb9xrJiwIjSW5vVME3mThwX5PWnxWng
dW1FkX407axz+513W/GbD1Ppr8rZv3OmX13KkDxjSDkv/8To22cW39ONUoNnPcbfZ9c6xMOzKwpe
gDfxU+rrsnpt4gLHNcUzY/BICh9zbaFlvUSX3psQCCWDh7aYtmz/VZvTS4FkfIRVJvqiziQ7YLyl
n2/stN1Tu057aZnczIVz45yzPyauttp2ATgsXxtKLO2koUrn2Wpoomzjx8sS/7DZDevJrRcRqOPf
d1O9S/v3MyaH3l4H+VPhhjvJOGesb1OT5qC+O+lwYPRNYxvHgqvUcfhWet+69KlcVmuGX9O87l5p
W0zbVYLjsYWm9oXjMZr4ZqE7ebbHft2EZ6azEbT2wi9p6ONfUWRvGjXgONb6nFa/zOUdwcKRM3WH
TotiLtbu6rvY44wG0LlBUBZFyMROwKDxCDAv28DDvAHYrad5yzQGqlle8i4/ZvbRKaav2o9HpxVF
nL/1l/Vq/k3l+QmQc5qY6KUYmruGYsFGjSRZfrjMxSlFr3s0/MZDeN/QJHhmisrAtK4ioTkqevKC
AQirfHiyKa0sl9Ha5l10P4cDKYHKe4j78Hc9EiBvxvijZrih9LjRT+/D4kMZlcuUpPT5HAHc5IAS
4XDtNYeKsbo3KfXcpOn0AMg+bl7/UMTWyQyCg0UrhuEHu6Grjk47pFsUXIFynnfpKn4ALulxMMLN
dKYdYqSrtyudlyYavp9DOkaaLgPkE6y1MGQecZi+TfnIcBxnNxbNrd6+KijjpFmJWsMHr1t2FX6K
w8yc9eScaQKgmBfDnr6ByFU9TvyTeVoPlMa9NElyvU5zwaywWtTxdNSRSff4A6MCLt63uJoBN+KD
TIj/UobzY29e7r0Al2kxz8ig4Th4zaRalWezVVOX0X1pqvwZEnwp2+CmN5ev3dSMDOy5PPkBQE0I
uhVSwfOdfeQwVTrNT3F9uW/H6H0KokMcLj9pJztU1hSAMoNjtBTLejLnbwmVqaiJYxfGw3qsZ/AJ
ykcz7m/cITmUnfAWKEqMgn1f5q+rqf5BacgtpVX7ok4eoqg5WJ3zDAjo1neSjw55Re3GfmrCRVcI
7lNwk9nh51RFjzHO5nxOqLnzb0imHzo3AvOJboHQyk5NBveb9MuLpDCD8nXTEH+YRoqELr/yuHiu
HOtAvrdi6S1DnPNXhjfJTsUc6Mc3q14BxWfbD8WUnSQuaRb9VqXuqx83L22ZPVxPZz6f6NQC8YfA
mTee7MUxmHHkPFBYCyBT9cFAkZ1vOoc+APSmo455KPy70CFbzEYXx99Xy/Jgtt4tza7r0GxoYkg2
5Sr83cTNyUNdg6S0dZP+JXXR8q0F+KbTxlT3xd9ESvls7hJI5RJXt36Rni7lM6UNpDPnrXuu9wvS
tgNvqAFoIERXrqrVTjzgZv8Q1tjIxB25kNqfX+PlGdFK1NtOrO2Y3hfDZ0NHNdw9XBD2541PZtaf
fTqovJ0EjoM96wBRurh8Pgf6LFGwKu7f8xzQn9G6q3Ci83LTGnSu9S6m6X7K6ItC1pQzdVEsR4IS
W4rGuo1fnnio5LBUb38vUSJdQoUGGA75LptX31PH2gfcrDn691EBAu4wPYRDcEgnMEmwoMwk2J1X
8ZoKvW0HppZML/3NjAd4phu1RzNjRUg50u8fQlCRiZVLLhKsO4o2oephsUAUTA6hAToL4U5kzFpX
qFPygjcJZaNPH/Q1A0SGOg0tUA+nQEbHEp2fGBN1jJJP64KPr1AvrSOm2qjtH4R6v2C4M632Q7JW
VqW0dP5ixm+iB6NKX9k+7oEMmia+3AN/oR1xCy6xBplEi23smtw+iOX4MZi06wDM0ZbyGDQ8B3rB
ObLqreRxG9tEh9t7zx03TI3etpcbD6fB6t8KH9SUkVlpaB1OG6BdiqzpDoNti/NXFkVI9yR9WgBV
j7VmY6R4mA+L/Y2XXk0uDjumxW34niUfFuSHYWs4I3OOf9bTl7ToNoCO472vbgzQnWpuHCXoht+k
ecleXf0k9qpDjtzpqu6c+Hxr0Mvs/haN1tE/XaemTOIceYuOOjrZP2Zbrqf5+9W073U6ZZBtRhNW
s05AZx5YHJOC1xwpXQAgpZgbD9Evn7CI/Y2N/JDxYWLl4WzJwqOmWPB/6ws+ITtgRYsV0YX21kfL
XXMpIeEXsYkabiaGhej8lsyiJXmgzyikXxPwxQB3HAjzfOANnGn3q61fxJlpbB4g+3b2b3Pi7Y17
eYZFBtDQYu9MF9K4jd1e/bpzOh/dVbkLI3OfJx/nfjycUcK2cUjprTESBiPrHjg2mc1iNXf4kIjM
V+6+ZzSddtaazT3T+3aW6BaoPP6SixSf+r6nLp/r4kfOhaA2yWyAWdgMr2OL0E67ZJuVB3/P0y3G
gItBJZlE8sSoH9gT/+/wBR2owLBXNys/fWTy2ybPaIwfvkJEnJ2PgSqejyxQEqJpATou2mJfQfR1
dTnYzWUjuSPfLiM/QrahATZppp9bdgeQfjCUiEM+V0fxsxODt8azHMh0bH80Y3IQ09jsUB5kx785
vaurmAZHnZGEvf4dXpqttp4ur7FLk6zjHMczb8QrwMDWQ8STEraQjF5Xl8KNrWUCNk0EFgEuDbO0
z/27rBRsTZCtkVYgHybmcfK8EzJSj/Amc+MQXMioUu/pLLaTfbsk9zl2sXxh/DwG0H/1PVrXuHcO
Qlwl+m7ZHy78Hmyem2i43DpT+hSVb/g/91jjm4ZIgCelNZ5ppvb2LPNcG0e96kpLwP4ImLNI7h38
VAYRbCRsjP65ZUYRQw73Vzvef/FoNqbdYl0jzAvjx7Ai2PrggP7SoZFklC6Smpx+RdvkinSnVj35
ya1+1+EWgZn5XcKGpUdZuMlC65ACLUhYWNfv4FbNYf48hiuQWmjTxDCDh1vzAdMaXw2W5OX0t+yh
H/EEX1LuSHKFvtaTjf0hCam/0i3rq1i0AduaaLw9Ee4i987upcdywB5k1JgA2TlhpTX5fr2H+DBG
IXZ2NwT+SxtHG+SQpFqFf1bSxD357xC13BwKmjdIy7GyHniqY172FeqLn3g2ogiSGelLnhKkhWSe
/wbd1YwOjIavSGkdHDvgbXjda7GYS8DPDwQD9j2eXuCBNP2aBLmYxkeHITtdLCq8YdiASNnmEiM3
0SqSgwbAFuaHaXQPg0txBmEEVi0e9M3uhioUhUfsAYRCnp843rGmE4EA3cavDTqmCWHaR16D+Gkr
hDtrQvR3vzJcD05RF19PQEKbe5G7VJYEyFA71Od+r7ntpsbWJi6PTmTdzvChj3GkRtg+nonoJHhE
UipQod3EdDmiyHjSuU84wOBDcgY3mg/YRAsyK9gMYX66vis7b83gg7U4xXzwOfAE87TxTk4wAuIU
7GyUWXF54aO8mFfoTTCeC2BT3GSHGcNR6xXdIqeJaYCLku8VqGnOeC54K/yIDpV7B68Y8VWb9k5O
f27QJIoQ6N/N1H6tke9S9pfSe85R4hnzMMM8OEWr8Xjufg9+j9cRvY5G8pCizNsJFN4LZTCUHF3q
rwkgERaOU2v1N7oTsIQ2DcNNJmz/su+OZ8Z+cIiScARkZrsFSv9DImdyp8PZDTcOFssKUyh/0cTZ
SGBWJoM1LFBty8vujHc4+7RRoR/AY3YQMGJk2Y218MST/m5VEMMchofKGOt1VQAK7c+3JjW+LvmX
lM1Ubv3UJwPN7Umxrk3vylk6OK5lCNNv4jf9noZCcGdR8T7b6YETWB4VlzN8aJMpYJm54ya4nsY8
79gLS+pcjmohNsLFxN0/LZEor/sFh+nw/Z4YZIe4mx/rMr+z/asg5NCXmG6WLrmTyVdEwP6rDr+c
t4GRHDLCHklW3dhJ/5TjW5RlsTlHNgXx/VUTcv2cVGMt61l2rX2cVh82Ae3w/AQQxoYmo1M3QfoF
28k/KzSY45i35eWFU5eNTMR5g1KUzSdJIdUGUu5JpEkr7lGNSjWoL9pUgJUkyWZ4C0DD6vklPCTm
t/rThByzow+pD4ac3Ij7CNDdZlitNNJuKYFTdE5Upcsv5lfmPjOx3Qet1N/m2BgX0DucFdjT2F92
G97GFLHpxRiGsKeItAf7GIQd8+zv/a7cRmDSd5wvJmNdB3uaqVCEv1dimmy+1ckzf/wZ2UIsz7dv
S84uBChaerT1v/+R5Bhx+Yu2IK0qs106q8Piy/FcuVFZOOVAl9G5PCBiGvBLLdaI8DD6JxhfMr9I
c2JTIzE6gJtWHx5RpcwFaji6a71gy6uKgTcaOWUDq632UOFUiDUvTFTgSfM03RNXuLjDs2kOstdQ
7zH0I7He0rh/DkAA4aZo0dhAb4xOX4tQ/KX+4nTVnWMyzaGob8z+rcNurZBzWeyTXEQpYAuFaShL
tSZ8EE7lMeIIKN7GpwPnTUdv/IiM8it1DE8XL9lLrBsC+zfewoY6k/rFIJYNqThZB5DQdNBzsEb5
ib36rnuKiDmF+ac8JIR+TQhJZt9cn/elD6oWJoVFTgOde5A5RlniboXvIBHPXhS5JyjNiNgXpJG5
snbaZE+LDhM2yqzfVQQ+FbSksIhXxnTtFEl3r4izjp5Vcn9p8lFiJMk4LfF8sKzZL6bONnUvErTo
7RK6gzvtZLmXxWdCTSJFnC6oB8Of/+PlH1CDi2/sKD5lBsYPPjC1P4rpt9kz+2kFF0Pi0LXsEblY
eRS9Xs3wGJhrGt7wAbOiOLhAJstHkpFTd6+y6E2N2UB3XUUMShx8ot2A887iRHDU8ir2d5S1ID6b
457BCca87+zvMh04bwWgZRSs+uQlgCUzK9yDv7Nx/TfPv19I24liZLNj1yXg1TdMlqjYYkP1wzwA
12o+EPYUcy3uM/ZWoe5U6weXyCHIFoQdZV3JpsWCtTnXavXEr/E+uuos44/Tce170AjpcgXmgcou
fN92wIf+oe0vCWmVvFgzhmw/sistShaXSS+S4qJGhtEMUDr3o07iNsXg5Jh4odi/xUTunAhjZHW1
ZRRzTa03mA6RdsaOG7PqgOqT48VGrt4+5kl/pskNOlvyYOf2Gu+Bm0oGpw5uxWKKEc+Dd8iwf1CX
wudq3GMasYwI7wp3Xu+D+0QuXfy7HVYnK3Xv5ERId+HPUM13gJ5A2Nl2V3MpVl4DW1SeMvQrR9Kv
z89x0q+JcKyH85sLZkgJmpQWGc6LbAFZoTwT5h7pcJTIgOQwQFLGBOj60RA0+G7Myb1nwtJx4MSl
9AZ3kntgRTQQ1z6S6Z/RWa3PkJDiv/6wjccvPi2+iLgQaAsumRvrBv+O/sNtxWQJyPVqDJirHedu
zM8p6iQbqQ6oki+d4z1NZL5XnbnRsiw8mEbWNRZijND2wBQtjd/yBrVLp88PXRY8yJyQ+ZpT7bAw
xmS8BDuHkLVIWe6g1++x2cgVsCqD6TD0Pe6Npr4NSEbIIoeOmE+zNSEkKwBWPH/Jkuy+qr8VTgVu
JDhoUXioG3PnL5jMNcBD6Bz+SoUAOqtqFKYSXhb9mK3RPiS5pRgIRywlW8bebnCsGwzIvH7PacWc
Q2bhMGeF8I/EEUzn4W65Tn6iB/E2A/QFr3539QqwK8yi2YpxYDr9OFiaG902PaQ7IhE1ToIBurVS
ieIPgtAgXO9aul2INK/uzKJ8zF2ytpgJF4oJLj4ovZxXbXxKqhgl4RGgkHOzA7Xh60yOU1EwJI18
eb5QqaxaMtQzFIEKh/us1jvK+cwmHE8SoPFEmiewNxdujorPvb+UbyMbLo34MBC2wpzFcmW5iftb
1K2V482Z+KSOr2Etv0wfgOiOeCGqzMqwn7jvv6TrEG6EtIqewAxuKaDT/F5mEDo46p9YF98ANrZV
kJunQpzl/JqDgcZ3sMnZeuvTR8qL+bT0Fz9FxbEgvhmARpo7ENGAG/OxqJqKRm1Si5gsUJBHrK7G
qBAfRZOzl2F3jSJZICBh2fd7GbvEUewzHmpQHWWFm0O2yzwM4vRRFMqj+Ls5ZezE1a1uyBtIT0iN
wxj6px4rhQRn85NAtj5elBx2PiJLnYWjmBTX4lFV98obQXMEAGaCsAnsKzs0rHsrPQz5i9FXOBNU
N/X3PfUvgYuuxJOhugK79u/m66w8eQBCBLCkoekmREAxUgoyXVOrctmcGEw/oT98g8KML9w6C0DU
odf4v4ImPBN24malMhHhdASBy0GFG5cgouF8LEw+mbbZgKzm4HG7dIlIemN8cUt/b3IGMnp05Ciz
a0yG/QzwPQyJ4aLH87siIBse3sg8A9sb/1jWDpK4xThEKcj8TsJ2s1SPLB2/2ycVM3z3kHxYF9jC
HJCcDGWkWcPKx+8BGwM7AsqOqUlpEPRB8yXjjMIAgNj6XSGZ4fvgho8ODd1j+UEWfbhSDNQvqcm/
laK4+lC4V5heWPa3Mhxc2AyCdMdvBXUBimMs8QOL4FDqsjvE1XuPHsteCp+cXPVJo/F6QkrpgAI2
D10SDNIXxlPpumRGy/B04rs4djcrawRA+JoShCxElXZwOSJlr++1v2TxWfCMRx5wdsLjgDkrmX8Z
7J0cgbxa0d27bIp22MmAi/kdZ93b0R3hEeU1pc1WClakxpF9yI9EkknUh3N+z9plUxBnMfNdmRM0
AN0FGd6EoGGErw0kiTCTjsIJp7xTwkmqmU+woki4QefylpsyjIPoUfTLLZerJwyLePlnhWCXeaKA
ZjI8y0u2p3sxjCSDwh3IkyY0AYxz156pjBVEJz1OaSv/MJfLgUOb/ADZZ1zdBywJ/kQKRTxXjc2m
nH77HpHxCZQN8HakHNAVMXEXn5yYQhqgLfL5Z6RrS4COcUKyouFEvnAmsADcBeVZPFAHxL90L9Aw
v+XnfwlO1K7EKf+EKgMYzrU6mX/8vXt17uWUykLKA/BpIBzukbW6fr0FounPg7QcHqxEHu/1aK9m
fzLkMK61OJGAG4ESBLKpsxwuCckWtJofvE1UkQ3ZS4OzkFIwAOVecMfENCbZ/JoQBVQMr/CeIUno
e3vzHf/uD4uzihDTzwyfu4SCQfNouuUhJG+ZMm90IY3614Z3Wodp2tgr/Rs9aDtRsUJuIlqWKSWS
PVAyCD/N1rKZqCSpoRTOVQzJYckS0NFxKAp0Icxll0nLYDITCYEt5VQtaCWeh2mJhBOEmoX+s2nP
54cyrgg3ispRE7rFq7Ah7jbaX6BEnimZyi4T6tvG+Ta9nG+ygFyzYQCU9AsFxlO8Gp8eMmpowfsr
w0jhPIz+u0NqDr+YEAmk+CsbsR4AEeOAWCILlc1Fy9ahrRCX8A9j4HdlCWgdrMCFyTWMCB2k8Xwr
/71PT9g5ByJR8END9kwcyO5Hn7gQ2gReO9sAFJF+QX8z2BLi0QH6kuIjY1ilO8WXV70iu19PpYJ9
bYQOKUO/+8apy7nIsegS663BYV0QGAoIwHSKbfqcPTuiNWurS05WwF3hYMo3lwgKe+4U3UY5FhqW
IS9INd2K1CCGQHVhBgaFRas5ITIw7HldTJ4qXwg44cEtVXG3AK2dYB+be91TEH0x63v1OaLeUI9r
uYfoGoQ405d1khie/B85ZFo/TDAneLtCx7LncVZtajMk3UpKQPB+eB9HEYfcZbLa2WH/5NrGDfVK
/BQBoWdBfSqTMYpXqWueBg3IYZRxwYLSYtpM/YIpPRwL+wyU+rMoYFXc8YULAOhS4UjJx2jAyeCQ
CcQp2425jb0M+3L8lC3o2PlDPsWNhDYDhDhsPQrsXil/fSQkgwXrKZqkUCd2CNNicNSKv2pdht01
Lm6IDC/5k5jkaoSW56NMIIq51jI3MezWIjJorqWQjShCgEz7Q71sEWq8iiMOAX6KnMdlBp+bqKOc
UDbv+/AehyqV1V8Y0kqs32aeRv8ussMIrJubPDl0ANjJ8ZGs1O8Vem57/8SGuU5JIJotawtEX5Ox
KwD2yEhFPiFHFHORPI9AbgY45tFtohulnrET2JlkAQalgpEB6kU5najCiDEfkL8DCQEOHOFfEivQ
MtEyBN0U5YJMqr9WONsMZiIOcHzzJ1kEH+EqsSxEQ0ndIG8xS5fqhKv44oueBVzzXvVDF7+/4xEi
Tb5M5R3EzXVP1ld5IcN3NogpqlCjiPWviv+zcXmPsk9cTB1AAo+KPLMv5A4f0glDQwy2POjv/pCD
56BScnt/9f/pdpKmgUq0YMx5AnE6YWkIqiXgqpr6jbP5KZ9OwQX5aHIHL8R02ZNCYOieC6D5XDhO
GslhQKBUaMYF6gnMAYKQBn9WkJJSlfK8gPaIBGE3LIhjVm1Mep/Qks4D2ZXMgDJxt2xcVih8I6+A
IANXySr/np1yKYod1b55KtMPeSzhQgkzHC8xK+tRJgefZgl8jP/zOsVs2CIXvpGswgjkCymwwS+3
0iAJb5L1q8rHtzlProzDmtBBwOFfI5OwLMKbZ0m+z8GXFDQufgD1Iyf4oO4FZVt7G8sIn+OUCkv/
bUUGuVIyfAZ+9N6kKiRESonnS9D1UisXryoyRhRkhhGAjrsyBAfD+2K73OArr85kJOL6MISWJLPM
RmiBPyFMnFkyBf/6CNLcTJKQWNNliu90UVCEpNef1Ysn9X5WrPiB02Guyi+EqkeabgzsHHesj9TJ
XCN1fz4uPQbIeV/9RKDpOP179so34h7Q0m6RQJEfbfz2O/nn1rsR2ejC4AAYgbj70QXYlZzEtciH
2BUfF+MDNcPINn4zvnjgNPJ01s7DMMFSFSrBVNNi07uX7oPQOg22g+Q9OF3zqIor87w8XdMZQf9Y
9kxaoUYvdsZ3qbCe8XRQ3h8BqWVKs4ihcOTIO6rIaM6qI5pf4kbBKA7BJaisLBgEqQjSjELGPr5K
VZq7U+L8EfE9PtMPAE/hs5OG4GFp7+2piUEq/pL3nAU1SJTvMlzhaXnrw8V5w8QO8/SWt3AwCCj+
b+JLE4+NewAN+3cfSYIYENuISAiHAimIPYdVnT0M8yPHzfrF0DCPbH4tGEuYsDESS4YtjMIfcc/8
BnGsjFYD9Cm2HC8bbfMRMCtdvBIAIfvj29i83Mh8d1YXzNjxQX4Su1dITbYu65GYl9hDrGEjylqD
GvjOAU7dwXzkCMI0uRsiAaYdVSvB2xnveghW7n1lxwBcGDeSegow8MZrbs07/dFZHvURqFCAqKhT
JbqHolNgv2U6BFHXZQTdEcWkOGRSYMWhFELKSpfDElVPedwdliVcewDxybYQ+yt+LHPKxkbCrNmJ
n7gKYrS6ZUVkvWdqTvC6OHCkdDrciAoqRiBAkS4DEtWdrCXwSxJrOESAvayTZCTZ/ajYgIctvLSE
jMgOQV/lCGhjekT8ZRZjhwiu/H8OpDNMt97fSgxxYPjIYUr9y78Xy3Nashz/si/TBF4a8gzQm3iW
v10hrCJMErzxxlltldSTwqbsWBc7lPkpXKX3QV4c4ypeLwQs+qAH5mwmfg9wLcR3Tm7ZKRhHp7g0
TvnwuQBGxWt5h6hMHgwBBnhNjq/ctr9m7Yqij+FMLg9jOK/Gx6XO7obS+8U46Y/GpmLlkt92vnOQ
h8AJiiTDYP6H/qtD1lp7hYs8Kg586iWVTHEJ9yfBTzkHElSQB6h4yIXuQfVE+vRqNn5FqXkSz+O6
rhbg3bHzyA1UZnI1OjrQZwg+REeFR68W9F6OjrbJhrhMSROZ1QzScUCP1N64Hpu8gFK0PZ1hTFEA
MvIRXgnI69beL0kcj8igdJpF+Fko9pHNgNXVF3xPXQ8JEgU2MuMH/yKX0SHdDb+XZceV0rT1UNk0
07Q/UpOZHSaV0RS2sXgZBbBhQMkFnj13yQcknHWgyDg03IzeUohdIbjrw8ggw9bS3DHdMyxlxznB
LvrINZhp3cjS4Y95MKoMD0ZCvXGGn2ICfRDVlWCqy9yR0uFPq/RnSV0cjMxyEaCvIcasaq5YDokI
Pn91kPj6R66LHlHL/DFtrtSayfn8zsjrG07cwddxbEbBupwfprVejiAj7pViTUjfULcd1cSarwcs
4fLH02UfWlIzfVEGHDsbmpR0YtutsxmwmePzJz9TONNupltVciiGiYSQaqYCCQMZ+QCdsDDajLeq
i5CDoES/XHEoWEFT7tvCmr/KGdPdDl24YczRjszLxXff+pliNOfToUpDBGlk9h51NUWvqG9yX4jx
azWbzgJlIE9IsqZrthNZN4X3RCKKLjRBfuyIZIlLfNKoFiXsdYi/9znMrYJ6mNQXph4PnybsxtON
8OpRxRaOLmiM3J9EPefjeumdCoVY+FWec9X8lCfQP0BXzjXuh+CXTrnQyTvRBcEJKg15MRgNQJUu
T1ekTlQhX4JQPk/PzGteoMxeqgq0QeOTDSj1wbP5w3MP7HH9i7fIkNGryU/LK1ROkjO3++AOHrnY
7/aKGMv0IYtNgXZFUOb+SddpNsxkluBYWdPB8LCdRhrO6HSrb2Wj8xQzuDHbmbU6zGzFIufdNaVK
Tj+qpCmBxBV3lXwEX2Wne9bhiSL/2I9cTVPc/k1gif7lcfBJhadoQJc/ej1EeqWUyVUONWqnrfh9
CUGgv3qj7JZF99c4mYJpLUC5FyZ2o1p4VHb5oSILKD9eja8uSTXF3nSU0DLzrDGwUNN8Wtz8/1g6
r63ItSSIfpHWkjev5S1QeHjRoulG3h75r5+d3HkZhtuUSjo6JjMyMqJ1+10Y3ElU0MH1kbIlIaac
mqUG1M3qYyXTch105Z51wPweOogxYBr64m5kt2XT5RNcTtLW3gw/haOlLOBg4vBSWBKth540gcFi
HMiTNVzB5ewNh0cKS/wz8bZ8JPO6fcoBICMhj8yqp1jOkPMnFQDYVCEzsEgeVQO0MGfkQBLYTz7A
uEgyKk8kR2Oj38kmy2AKt7D98rJSjnxu4re9gd2Zqwe5th4s+8LrlspbOn0Wyd6P/05asBfEvEdx
MY+e+HquU9DtJzGeHJOElFzMA1jlh2s4q3pCItL9U+Xlg0OkiAQ9itEXDjS2F5P5K5dgTv7/luQy
/11CarYIFyC/lGMXS1DrvlaMuinQm3jyhjQIHW2TB2c8kFOAhFIgjqrdMWRcE6iW7UWBBQQ0wbDR
so3Id8g6/91osKWGzCIhr0wrkkEaOijTpGsJFWiEMO6Rp73NU/dk0SaADgorX5I2013evaK7tG1w
F9p4FmURtUP4in6fP1D5f1g89NHzWQPTowlu6NzPTLFyrTp9MpPwzQPeksxksserHJyVFRzteXmH
7LSTLS/FuW8a6cOs6NZzghE7s+RY5SnXbXd5OD7Z2XzfNPO4qsG4hB3QTPqNfN0kkHSeOlJav0Bm
iSGz8edD8BgLXdvdVFy/CPp9rfw/uZe9NVn+XsN30wZU/IzpIzTCZ1PDlK/IOQ4tXd1b5XLQB/1u
QBV/NWGngvNR9gkrgAaDFvHHFj3O7VixO2Z+vIVtdCRmFaBKama8AtUVNxaT0f6d9OFiz11Ol5Vz
Vk2yJymYZra1bu53WCSimthY2xqG2jC8honsXOkfJjOfDlPzXo7DX4Wq6bFzDZioPhsJSRsAEquW
FrL9VGBvglKAJDlaVuokD/Ehl+QNo0jeuq/Th6pH3nHU7YcBQb7fw5oUWNBEwX/SkIQN6Gd5Y/PQ
2dyXAo4X1kWV+dNo9UnSQ3+ka64AR040/5Ey2OiMN7+ePwKb0EOHtjbh91m27wldG605PFE3lffW
UdAmwRnpO3OL5Atg3x+dj6wygTFpmQC9GXqoCzOdkOw+jFvrVN5eziV2GSntNpiRysNqHKgs2aUJ
kAmPn6OYHkrW9jC3J3lOqQomo/EhK0SNGrHjjyTwBRhTlH0petoKJUxsznd2Xl7XiUjBUe0JB0vq
9GfBcCHkP1tJQNhFdyhZYUQbcGW9FMtwZv0JTQyCFHNhuTW0N0vELrGEYFOyczWTc6ikvZO1po+D
wBxxtuykvjm0yWNBXbQiLBl9PT8T9yyGdzHN9Mct1dEz6i8hJi9ICIESZtuUbtqGyMsv4EF57nck
zEL0J4RfG/a59szOlPGShzh+0RIXXhtenexyUgbqUu8EBV5Sc9ko3dxCSVGrdwWsQeFp9DWMLG6u
qOcrt4qw9hER+5UJEsevQmoTzExAemFd8OCYx6FEAE5bb2MtjWlEpIVfHzA1xlQRPElOS+IeeWcZ
dRNpWROijKSjHM3cqdTcZQFKe4jM5pGKyDjNZ4yD7jocANrc4bbsp6yZHnSwVYHwJKyTHHahLirb
nUZLCBsTJySK1YcOTkCDEavgMmy2shA8GC1U5fQRAwHiTuacVGRls6Mc3wGHBstw4gHRe5ScE22g
c5fD6uBMdomIR9W86eG4EYTJW4q/poFS9pKXf3w3HIR+A6/jFHEq/7+UUtnBVsqBnEIEwwaLSd4X
5RPPa1/zkZbwngrBDi2TVTo81pB7OGp3Le7XrDJKEQMktNjoHt1l3Ei9NuzcTegijRuFBO9z6Sas
h193cc4NCkGbBiKRwFbJEgqMaSfrcKg3wqySSThLbyw9+gwRd9QN9bdAWDJw8lNeKgKN93IOj3bC
NAWR66ovOJkH1cZnEj1m7KFF2ZroiMxOeAp+h0qDVyadLLNeRS+u5596eh0ZDHzpt7aqnhlIHftj
v+t/NAyuEl7c1Aw7KF+Cwfchq7wPHhn1BT1iyJllTg4RHha20w0/Efo9Uj+WMeA7HJgaAmap4iQo
tnwHrvBvRlVe/Db8ZzfFxiswSIBafZSARSZl2Dq0G4SHkSkWuwchG3Al4e/yQ36Tb9GXIz/kNxnp
rOgfF2uSmjBzU4ZDDmEiED4hb58femvom9Jw9r9fU5jbeXyOHGYSN0qmmQctTSd1f7JTe90b9ZEH
1KEdOLBnuKT0gyL/cVQhJjb0qkJtO6vU3lXOCakAwa3rrnxIwv6Ib8WjwJmhP5/lE5pOr/roDrRm
/mX3tzt3L1M1XK6Rp377LeVTYEF76UVIC9hzySyPKPlQVuswqKpXIR/J0AzIq5ysSMlLikP3YIGE
sMUiSbX5L3SSh8Nz5Hc16B29qgVADkNh60Jdj6/ZSDso2QXEGnqV3Yi9U0aaIeoTopK4/2Ym/H/E
XXxKQR1kTC0OuPqOOEJCD2FnyDt1MbRoMbxOoV3jH5Q4MVq1S/fEzr6TjZ5XAKd0I73yQlRJa/Wo
Gmw+PGd8GKHqSPIIT4cbFyx+pFJTVMtV5rcsPe7aGLybo+orrWdXqV7KDMqnemtnaqdhBM8BY5JM
uf22dtw3zQfkr4djhJHhrmqzczigM02BJWEslTp27OkO7Bg5jygisbs5HornBEFSfJLzzH/nduTg
0am2S+jIeVugH6uVw5vjTntIjFtr4ttUsI2c/l6SlbAGvgdu9icNVhsy9268k5fA7TODOgdHZXqB
uTrkT5mTpJO8ZskkuS22UmG9CNDHb0OfyZzmY+zOjIrQEQl8KQtiHQM2Icxs4qChKX5pWTZeTQqc
Cm2wJ4nSR1LQ301CvyvVD6E7+6rfeJ8Sgv33GslmLE0TPBE618ImBw4H7Y27lwKtWSSYmI+C2XC7
epXeczP8EmYIaGPu+otdG7qtk8gfA96/t+zsDM7xQGN9P1I+iLaZcsOVnl6lwMIUy1y1VTVFFdYZ
AyL/Vd4hgT6jodzqt+91bBpPUmJuRR49c39zjSRdtgHF8AR/RwZNd8Nvji3uKGnnR+mYNFRwTOpi
wtxCweor6ReEWAwk6hgSr4+MUjVin8LUbjkpRLKrTP0jucL/9xTHiT4m/Y3nYjRsxHbIHHgL0g4B
jN7U3wMfDWuLgTVuqgkhgWOYF3yXWE20Pfgh2xMf5h3KypQyNu+MNOy/yAUwOCSBA/ZL3eLLZslI
JVXGV7b2UjqFQesy3HaLFP1a8wBRto4SrDrfIeIz8ca6Ar5b1KkxxHEOZK6mPYUqhcqeJgImWQRL
TaZkwgFMc+8GVznz4tc+89QpKPszx4YLwsFTScumpJNCnBU6eFJAxwgSRj2gbbauI9jlAb4ro/VY
R/UDB7BuDO9WbtCsUJMaDuUzZg5Qi0bsEyMIVEnyt0acAo7XSEaoJVtaKLlZBwMxWhi0o1fVnIlj
VJPraDnRIKdeZTvM3xkHSpo9wUuQxqgteyfZu82GoDWadsg7DbdqdD1knaLJfo4KXCPVDxysW5x7
R977q8vuJksCtfZzx0sWqNYYg4tUDOwC0KUdqmNkq1PvBdThKusUYYfhJ8Z3VPBsS4i4ivWgOgSU
ks4BqIsCSjGpb5zK0bn6wOtzPFfP2NzAf0vGP7KYW2eCOhalw1VuWaR2HFJMmuroqGZilrOFrGRE
VlmEuPDkZpNsOnu5IpJDG5IfTPTDWy9NhVh2ZI1ALZDdO72/4RmytWfcc8co/pciOvgFHOkc7BAq
MP4uG8pIcCNC99RSKXKU8elySkjibJqJtkdnu1sbE9DN0kxXZH/vBdQac3wJ04QTNHKDcR20Ykmw
QBQlNpmW8Amv4Z++93YJolJsxEiGzvtp0v72QeWtPLZq+YTHMYkzxY6iBTWxQke4qHReHVM9zjqm
Bh1NTGsjwPwC582x8CE46/mzpflHUjGIPkBUaZxh5FdRMdUjOqnG4Cc168svTs6q8qdsl5UmrPQB
1ntzGGlfRQAQZwPND8ic4pO+YFyUYMfXlNhEz/EtwoFjXcfDUxCz9ZSOuSOZ36PTDtfbjDLg8vmK
QiE0DiN7Kdm0Z6fY2TDu0sFmLRIoX+ktPXZtaq2TxKORnporsD17Mh3yAkyoBtTFA6Ri90PHdNVk
QwA+DvGdKjDqFASuELcbVHqIB3SamEC2f9E0CexnDmtAaAnm3KEHtA68S9NRkM5saRZIuEztmm/s
X8Kfkk+0+Bkkw7zzBvNOqnuUDPsw2i1QUGSX0Gm7F/q48M48AnMB9VH9RXFzJ8BYjwGHGxx939+I
hkhvN29tihwQtBiNeJ2vTJWB27fLfj7Q7Mbek9H1S2eQ7KZI6J0l3TGt6YGiQhtWl0UYG80vmC7s
48Xd9XRxgIQZOCOoxcCXc/gN/ErH2UthU5+8S1r0mwVITnj/agx+o1bBx6WejpUE74LmQF4B5Gui
4/LSk6cSA5HFMBC/UJ+rydALcC8/CEzs+qOFr5lNM/AQVHuSSSDPtV1HB0CnCXa+FK14hjAklECm
HL47Y4uvBM8cLhh/DSbeuLVzU+m54p+ELRuUr7YytlDkaqiEikCAW2DPLR3oLigFGiSYXN0OJqx/
gJ2lCJb8SUhrBBklOkzh0SZ19ImJsRQzmCE15xhjxpYvebWAUpIFLTRYWv8FYwgi7cBZdxFIL9gt
3/aLZsPE6dNt1VjXVOROUlhA/3GPhClMkTEUmk98IzoJSXVyXrVBtiQ8XplDpA/kvD9C4ZEzVWYt
ranJN9hQjAkIIWYABuHyrAKjeO7wN4bQYdg6z3X1vOEf4dNZkkY57FHvW7scAG447eVQ4sAQ0Lok
ZluyAuEWnl2yC0lSWS3kt1pUPGRadYrnFh8idpGs/w5x03PpXuFeZKvkDyEt8QsjXBtIQsQaeT3N
GOzzVH2banwa4P+qH4kuJQWWFFdWmeB73EGejr8YAHmb1HPnZbkuLoSHed7WsX3Pf8qC8hDnPWpL
bgOqS+TSz9o5iCLpxn3DOOKUOeYmaK1PUcTe+X1/ngvztbV73Hfwq3ORG9Cj51SP/rAtvwoO0al+
g2MszjImllmJZkU7hy7+jcX+NujNW2LOnw5rRsFcxAWA1a//cJ5Bmnd/544S8HY0zKeOjRqnmJew
6059lFyrgh5uuW9N5S9JNt4Mj0Zdoyzvor7tHzvlnWGAvbJ20CNSxYeX4wbpWShbJn8lzhuS7sEL
CzqNQnM/5slOCwH00QKPHPUTTxXibcPIHbNhKC/RMe5ojo6FrQ8Sig9CAFMFbdKuyWyqkYEwK4cj
HVTEpF+cyPU6+eE7EubFKmmmgwQkmolMS22Yu8nCRjD2yq6Dq6Lfs5/7L5ksSLKtuVLMAd/N9gOA
ySNWQa+phrYZ4qn6Crsib9tJCcFfHkk30fOBxutnxj9PIfpVRQ6sVu531lJ7hT/CxSu9YlNmTIPO
z8ANNI4fCy0SH07SYt7Jvjunw6b2nRNuA2urbZ5Qrnj7hQQx9LIWl6aMAmL6PD97bqJWnqZhn7iY
bPii85ayhVmXsan2sZPuEC6xV7EzT4jC2NMpHAv9NLLxAqhCb6UCbpvpcaBlbW3hsVTVEXdawfbW
Q1Y3vpZdGdF54VdbH2yisqhsd32EqFKwd5V2MjPz4gfVtVL5u0l63Hgujc8OnvGGcwTmWqMS/tBm
PiByMcF4Vde4t4/ys6w64EkyXT+8+NV0troyWJtjSaMSKPAwQXY1w9MUwN1PrGPGMm5LtC1cMl0i
1gGVlZoo182pNXJqLKAefe6eEbU8eHNDjbwfXuZuBq7xDw6AE33bV9+P3txBRzinbYqtlTb70Iv/
UmO9a43wqMruMnvLwbBMil7BdunaU9z1jFOEAc5ypwE7E6DcYyJ/ULE5wBfRYKO1bLoeCsXWfC5c
dIoc4ynyzbOH+FvsN81WxYjW2AM+Wj6WPbIry4uMA3jlOkZT7DszKIL2p6JyZbfQOnt7OsZq2U1g
9BrLyqBYgQXvNURvriOFKGiPpl5GmwowdNXjyYb4t0ebvbKj2zKEL3V+gcepCnADj3TRah9BlK+N
3VMHGI5JXlGLQv4FI6D+5JjOI+m2EWF7aGObYzVXfA2/DZ25OozNGTND+gTj/lPFDW5ENPQSVtk1
HI02rhGIDI9Gej9IQtKEhzaa1kvUvcM4rFYDb8OY4WsOOb7Jaj4FOOZoY37nuOkPBztVVVpipTBj
5Pq+oM1Nr+ZLaCx4yXflv3aMln3ISHlFKtBA+NLbZrMxbbparRh/+gbfpXLo/2XF8CBTs56yW1C7
0aewoKVQNVFjXWdJ82TUCZsOrMvO/EY/65SG6R4ZP1o5XQJV0i+ZRPmUGIfCpX9LRbrNAW/86wv9
peHwt/r8eaHA2VX+s2LjTEIUNTo6VMVoqa7BZcwiO+O49xzhcSNAouRghgUbB7qphGYoeeMFTYl3
TrZzgd9931Ezx6ldM3o8WPHQk4gn1yy1qSPjXYB/rApwDYzdYW1a+d9Rt/KdfHcxGNG6tFx5Mmxy
TR4tTCDXj9AKKi8316qPhre6pWvW6grkJQp1GDznYrgV/ETPbnduhYh2Bk7cgGIFBF9AyuizLVa/
j7NabXvXOcv2mi3ug9Safl8u9RmUvtb52MI8Ialywvw0Yf2ybZMw3gVgDqHdnnqU67YWqf5qMlHy
mbvDYnvOeRqQHfHm8FtyCX/KjW2ozH5XmcNLhGsxMt/Q3loNwHDkhVSjzbkDZBDPuNaO0XEgM7UX
JF+m8Tvp/YeqgnPbZiW4LUY6azlSKt2/ymtvdYem+/AtyZY/iL8yhYf5kPgZHKDeHdfJYNAN1pgd
BJNw+Ru2OIVLjbI3ixdZ9aNXPpA7ofww+PeBZwTbwOp/0rlqEA4xR4+iPiaHCbKJ/ySWc01/OhY4
bSFCmZ6dpNn53XAcBoEuO14gLtQwPyfFUsO5BTgc4MP0KPQlL7VeEa2AA27NvAOSUm0w6etAC2fn
4HuDgaJkazdSiMQFB+/HJrr3FjRUcg4kvXWPVNHBOBjdXaupXeD6EFF9A+u/uTM3WVq8dK1fbEiw
ZCrsEo2LLH6f/HFMS/sAh9TbLfavKbIIPs07bF+N4UOtAIdrG4R4MafmhQ50SvCdTLt9yeak88gj
JWFvjv2VPXPwIiwFdNUkz1McCKtgWsWJdZe3w80YMJBr6wd6fl60cNlMETrVzfDa9Ba0VWsbO6W2
0hDiWkdD+i9KgcilHF7QiPdeqR+448gu7zoYSNSzZ6q0bAIrg3blRGVfroeAENFrNvpQUOkG0LJE
qknMzlJ6T5SXIi0A9cxk0afK+jFqTmlCsqpAPqKPn6DEyMPkyUueAgr0ZbyKJrCQUbIku9/1DmWo
skKYyDwmRXPVIrxOYutEdeveDdHNQpaJ1sS4gn1kIPgdvI1jdYfZIIR0iDGOdVj86pS2cOU1dx2y
tKsQ2IHIvmKCUpe9OYHGuke6kNuwCIfrVj/hN7KOUTYp+ya+7zTbeimVBSc7mXZNbtGIi6Rn0FY6
ffg71fY7fiwjdRkZ64zCY1tW68Jvkt1Q+dh85ka0Rb/1ucUB+kkF8OkVaIfyqZJq9Yzuw2hvjdSK
t652Dduc/IUoqbWPCtXP3HrKrIxdlKJhQ+qfIxE2jU/8Barg9N9bsLzKh8l4d5f+m/uosIxlEa3t
pL93GUq6eIp7wwCI0jNkTiwcY8JtXaOb70IPb0jaI+vbsx6q2FjPdf1QqGBfwofmfZZmRr7J1jiY
+cXRyHzITUz1kNfzvgjIQcv3gW9yljeFHxf8BZRvet6yd11QFXVbnADQoCxs41CO+INiVcgM2Fe9
uV8USlYagoMpMo1Lsa7bx6VID57kH/O1CYikPTTGdmP9LQ/Pj8m5C1L9vsMOOMQAOhvRXAGa6sg5
C+c10MdD6uRnXyvpPSjwSnV0MXy3/80NMSTuyRF7Ir6qZwsDxr7y1q3xMrFTKae9zMHM5hbvInfY
avSzRpqBzg1Cu+ZyTqxlh/ENpjTzyqk7XC1FBhZ1QeuQJcdpaE+ZmsFJ6m8VJPZW16ot5cyHQLl7
NuffoeEOW+hOohPaGOzUORxe7aXmUHeSh7AYn1L30FVXp7W3HaGgkWFmF0m31LzqAdDjkfAI3IZT
EEaWuwlqgxmAE7OP73VYey/6oFHeSP/2cPYGvbzVRrPrkehb5dbjHE74C/be37yi/ukRz+lIuhHi
e2iZO/ikhjyvTg8Wp+2qCaP13KBGZ25tdnSTcrTMk26Z97yUWiTmY0oLOJqXPQuw699wRN/VZoq0
LB6XPfm7uwYFJOZfaGzJEHuFjoxaOVqzrfFtDpLYfBY+QUtQAOHE9r4e2heC7k+yHrrylm2GoW0Q
Ppeph65h+RUNEZCriEW2a+akFgy7JcxZ8xRVUmSWQby1Cr0ItPUmj732yQfExJ5jaOgdorDBsDZZ
vO86cBzXus/rqWQiqfoQplTwO+NGReJzmsd8i/vFeydhmlc651ijsW4J6YSOblMW0+TtgY1zZpnV
0Y7tW5FmH5XnbTME/RxrPGH0sVWl/bCM5b7u8bLHdzJzgtMYZs8mhvFzm6yzuQZabratR4BR6U9x
p++jWh1zQ2iRw97p+2umR4/4GSsa+03KwUMS7TLfYpKLKEVDJgpDceKIUaBsCrUlTTeoCc0bM00z
OHPwNbz2uOj+ufANpM5ocqOsx7SlQZw8fj3F5TFv5osV2gXZ70Kr8Pjmx/4OW8Sjk8FOElUdZNq1
Qwv+65PGYtULjNOoc0SXShf4zr423Ld6RugGwf1tMOjXjrLdNhqb76Jxq51R4rdgZXdjZJJnZ3uV
RLBK+4pCKXCkWUC/S4clWHng4D1viZavjeW27xOAGarbX3PTomWgb1DofIua4qYiY1w7A12wNvfX
NYfUdb4Rdv6yeSpK89vUaE5Bn2x15oWmjC8Usj8R09+OcbTTWTur2deuBRbhEy8hoNpuZ9rezoo7
lXooMoJDBQXLPouoCCXrxah2fWfefL9DcLSkt5hXn0zZS6EZ/1rHPSUii964xgPQMYsq3Ldheqcp
tjcnn9+jxkwxIEXEtcBAvsrpHC3in9b7ig2dFh1vxhICRqxdjhfTjy5LyKE4dTEtE6rFaBiRzuYB
AkkFtgUY5cFjDEtiMTOY2NDyIXrpNXHTcnxtb04oLBh4NftkWxBG0o05+c+2gnHS6ercQkTwbAFL
eIO2WUBoHVy6OBs9fzOybCQXRh/4w+8XB7solZ46R2+gLgS3rinvrLj197ll3pnW8rVEMzrK8YZJ
kmQ25f0D59ASdACrNEir+0LT3lE9hzf5ugwardrf1OF2/LU8RJz9MSlo+MajwS4j/2WZXDSNuj8Z
L27KCT+yPyxTQxM9PqZ1axD1QmaGQVV/p95j54HXc1Kk1iN/Jh+OSGg0eHFsOrm0t3nbRQey21Hm
gOpKSQJ1mjn7kgnNcRpMmRzSGlpDljL2HXoZtGUfBwQDuR7nztjnu87ODgWnCR8rpkaokkiKXnXq
WmFNJ2DFIcotuD2VNsR7rMehMcFxj4X+GrXQiAne0mnH9sN53aOXGfjgWd6LhhlNX4H0uwfZcmsg
bvpBGEVivAQCImUL5HSoBTt33Oh/dzNw2rrkkAwxPe1r4xdgOjEU/PNIrDLCVA5TCn3+UZ+4Pb6l
mJj8sM/DS0Nhz6VaGLSboQkfkqnkhKJ0tFjbmYHjErny1kuTAnZF6YsX2n9LcoJA048Tfq8drrZ9
r5/msL3Z4qGdGE+tU963pnUEOH51C53rh/OnQYlwclkulEwu8i1upN+WerlWmboFdvHi9dADOKYM
EmpsL837dmAcFQGI1qTfFGyTtY/1+trV+/IYL4xRNCw0WeTd65yAIAdNfIhLCGGGBr0C1cwOg8KV
Z0zPJZax9JBN9aaxUjodNYIlv5w2M87atE3SIsTYy4rmAS5hqD6bpeBpw2S/tEgSYHuNxvYorQbZ
j2YU/rmuLVzdk/CnQFiNrjFWRlbpz46FeLKRJ/e0EbBltc3jtGCArE3rNNZOQZh8GJOc9VHy7I35
A57xX1Snd6SivD/cQCKRENIqaAXOLa3I1YNKIR9vUQ1SfXwnW5wTqa9ElZcB7qhLjmYt/b8cf905
TCkww1oG7F+6iarWAsmw3vVxeLZqcyPnvnw+SWxU0tDVHpdw63oQCEdKFgnkgrgLX1BGubVzvQ0c
+2Tq7QFUAfNoDxF6miTdYl+0sGmCAGLrNG+SxoDlqf3I7hsCO3S2e+dRxUE2c98s04kx3KAv+bmM
hUV/NNSXhirEDJ5uR5dQc7dlKlq63jPmcBskO49RAViG9ReCl/2HX/e3qo7PAxVZkhVQy8J8bNrw
QaYMWqUnKxGps+4IjLGRZZiE/r72HEJCJjJe3FGkrW3itryA5WSmr/+NZVkezETBd5sJYWFaR/ol
Wto9pmZ/ZbvyIFkteryeSSJ0Yglgu2e/Hw1USLN0l460YljqZuSOv4q1/j1cki837j9wOLw1nUvB
frx0fbhifqDG0JBYmLs0HxFpi+DXRsZOcbOkURjrWM0Nt/Fb3SM1Yk3zoVwSisFWwW5ck5gQPS2Y
zxpWh1KwC+fSCa29m9YfGSbxpoNFd5VOJ68xXvxK31o6G3IAUW02z1pNUKJrt7HAmINhx1JZ3TxW
s6tQSQ2rHzhPm7Aurl6SnPB7B+/uLyELoCIwkRfdwli0Fm1dKy5g9aCrvCi4ToryERSvJEQWadiG
ZfVEtAXLgVRjts8O+4+ZwSq2tMuQqcdl1LbJEB6zmk7Vwfwb6eGjTscInazFHQX4K9QlKE7z+5yp
vda6Jy2yHhIQhziuBfMTSICGaae4GBzSdc0CNUPUlqDNmXOEhJJ/zTkMWlu7hZ32TzObW2/lz7Fh
fcpVek4wNoU7CxmDGdXXFRx+URwQfScVI9s3HECDD+kckCH4LzDuoRNQ717J7JhLyqWL9x7nCGq4
za2e2WzkmNPq7pTP/RHWKiR1+vjKqcJKDdEwgypJ0j0PffsapDS8WgBpunaVF1TPvgMI1u3buPrC
Ua9eLelwm8Lxirv5Zxh3ZFzLaQid1YjddBLg+OHHaw0kigjtoE30pE4L7Zj+W0igqkqfGdwcehwy
0gzDQD8Z422Wz486CW/u9acCG22nbb21kTa3TAcJZ7OdQ7RQTSqUXYtWAHx01ztEhfbPiUYCGu87
oVC7Nkyd2VYtp9/BsskfZFJ7jg1Ka76YGHYYo/PS4aaN9m59aRpREaIKSteD/zlgMhEQIlXztO9b
XRwvlr2MdaFrL1aej5i5Nx8u3Ey8PvfZlBDewuriQHa0K/FBSmWih/KHa0zEzjKTfrU2mYJPcxZz
SzfeR7IyUg0HRj5Z3EZOLIc7aJdpwymX66/TfB8Yj8tcnSIiOYK2aMuFuSD6vJL96DmsleQowQpf
m1HOiWkRWHk0Vzs0+fC38MqvWC3AKAm3S0Qqfd+QeJOyLkxAIoKAmV8Nj65f7JIwPQVLhDSgSVEJ
/TP9R1YRlsbcKuUAGCw+LJpnDnlFvovlR06UYGvJHx1CyjSx4FrkDjiA8H8ZuicOWllDHV4UY2fd
8aBFHq445geLHYJwyE2mDUko7tPGWtaDfFx/5X8T8p/sDyEUn+G5MCFad+g0luTAHflgk7k7znmu
37Hx8JD8WV2V9/zgF3CgNSezJqwrlKsIGhZVXifkwPv+lXtviGMU6YcEuh7ZEDiF9Uh6f6iyn8G+
V87HtDxwHb/AgW4qNtxA3xlYmhRH6mR/GW4HjE9GUT6KvB2oqsN23sK3IPgJbGPTYYswG5g+Gieb
/ENuJRncTVoj0E2Gl1nnjFB8JqblEtxg3HRbC8kIf/4TQ1DojJe0R8HRh482GNvB7I+gc2uCuwJZ
77aD0zLtQuMrN+77HPRg+UsaL5Oi/i4zjDqs5qnBNo/3NxXwlLh/GvSTN56dWSWPXmc/DdRk/oWO
y01SmyvFoAg60WPTGcVP/AGDOVBF5YdLCMkbGUiienb7WrM+SDPWsR+u4w5dwoJOiGe0AtjGkJfQ
PgsLgm7PgqAi3+7Dia/lhRdAFUP/yktjUmMLDmHynz28ZeUr1ap1z4t0AYKyxtuW3Y3Ylz/kJUwc
aa4YuDwjM7fxO+Sk3MMcPrHTSwjJzvr7+su1aj+ISKkQYRCgYLTQVBF9K8Bjwk49vEDuPeKv+6kF
pgSiXDxvJgl9I89+grewljn4+8j6daERVoOARtBpQAxpeqHldnsvQwDJeKGIcIq8Coniazq757gZ
H7UJYj33UdvOM8AIJcDxQxu+M8J8GcIRtaD28b/JyTtwehaoa5yU9lP4e2LhzqR71T/zhuw4Rgsn
wAopOfCXk/3N/2YWrc6yZjmrJHtQUDVrN9y0yF6nssiSX0gs8KfXNqeUTaadcNoGZOR16RxUFV4C
4aMwU9W09ukjwc0Sl5l3pktmg1Wq5Y1Zyf1JoGTTFOeMsGzJBRqzP8teFKDngho87Ed7Yy7mpm9E
ULRCGVWof7xJVlLt/uW94Y6BZ9nr4FnnsA+gfNBkkumAZWq9jO2x6XTZ7yTqlw0VZEY+zlP0nC5B
cJyrK+9KDd5dPpGCq2BTFPWNFx3r5Zkftp4jC3nlBf7OWWyStKD5brLg5ocUnvTwayDN1ab54mvj
1g2zgzygiWu51hc3uU1ZuqRa3ARlRVhPBJLWUgCTkBHYgTqXkf6C+LGtvpYQSdEHJvGESliALLEN
cz0wgT/IW2THYAr55V6QI+iarA/5f+0Mpbd/5d8mYi4mErOiYmdr6byUDZL/ItEdV/0dM/5FdtJf
QBMK5LSjEXjzu3HFP/CiqDL/5psasF5HRstdy1rk6pIr0eTo0J0jfy7TPaBVURVvC+LlrEq3ro5c
VpYUvzF0Hm59gA2Cu5ROdG267NqXGe0NLYG9t3g9ZUK7t3TAx5F6K7Uez6WftqkBLLPzgni7FgY0
S5mExFH5kY/xfJ9VxXOeIZXheXcBwTVM4p86yh4SZJ/2yMhfZFOvi5LZU7RsD8541dy0pXyE8lTW
BN1+0qbmGLsMrrJNWpgQXyDCfBit4DZEiBACIqzKFn1tE0qBH6PdYGj8XZQnl6WluyZ3ubipJ9/u
POJ67FW0YA4CICKoH1iYphXpR9t195RSNgjBSOcd/fqovKaTfiMQOWRDuUeVe6/Z8y7t5m1k0k/S
Rct1piW7gJ/VVDgTlxCPm5BK/XhuLSLEKQLWjE+Ym3GGPTBTqE6d6kl7DfP/kXQe25HiUBh+Is4h
CBBbV452OdsbTttuk3MQ8PTzqWcznnZ3UVUgXd3wB5sq9DwQ72ZQaFU8gVcCIhOecW3dNZ3xp3do
7Qsr2Ll5sh5YFjx1u2JQ6XGuWOHRgFSoWIyOiRPaEmx16dvSBhCxpOl3niCIOkz7kSxprksvaY20
5zqDw0ODL6Mvwcnn0sJW5l8T2GvF5o2epoH5HsG9J8iDsFjXQ82k3kVk97u0QPgLxoHi16qCtRFG
F6sbd5b/asX6neLlj2SeK0Z54E+5k25K4EJ96u16tizWfWBHoKmJdiNYj2WQng3IN23tXC0P2H5D
pUwfaI5wEWBhAn7bFLxjj9cOq7OjtcE5WNJZBdm/zgOT+oxkMjzz8fPxGs/eTu8TsbwNpJ7URIQe
sDD/boObZBesh3XSQDbD1ljI8HMcSNGvgEg2HGndM4M/+3NCPq1YYfatr0Ad0QKIyQvwBAUgCDO/
0WUcoIDw4KbJqgreJpIqviyv7aoH/XE7JKsd3z4PS75dpO4gYy8SwAipHhwKhDL7jTlCic1HVoML
5yPJa8oGfzcbwxcNN7QJbDAwARVnAkwM7ENQ7PFXX4lC0qDFrLnhOGcUzSChNI4uj6Yqph2Ou6uC
MyQnJeeYRIMBwgFDeNIGRdgM5q8uQdk7/ja51VXOnDJ4izDR0lbgRBWfocP07+hh+eknxbsInm3Q
I0s+X/h6+mZyb6U6JxWHex4Najf0QQeEOBKojISIug7W/IDrWL2KHZHtSnq0+8SOh+1YZ7t0uorS
XGd1+QiAatPOl4lMM+/qtZ99kmpYs1yNGWhbmqDznjZR4zigP8evoJl/Yy/YsAD5zjpbilrAokN8
IZO9sUXBD9A0MxjhGUodcDIjC4+BWlazD2iX9eJH3Q/fR69ZSzzjeXHniQa9LUs5d3Gt0CzOL/p6
+qjpWodpYbAn1dUnfk2v3EunjTE5R2dx1wK9MFPUO72pWHdc1fc5PKIIDQ/7Mej8J8CXR43bbAtk
puTGL7MzjraABfoNeUgHHZ+9rOCZNSw53L4Zj2YZMxT/XLninbN/AZdnaoXD7COiKBBDduzYAnY4
HiGYkOjJVc55BKbFf9axo6dcKhxzPVcvPCYuMCzAG+Syw+xrlbjMMhjKxm17zsm2QbAelxle3gT+
n69rO3R3eSz6ySbmuiBAOzC29DVbhWqeg7wwDj563SV9xq3+joSvo1YLXKeA95L08lwE4rmLFrkp
VP3OguJpcutMthi1gM9BmTrJM6e9dpo2gtPCUtW5Zl9FJ98HIUHxyREEuwyAXeUYQPXDPxPpAmOb
/VC/jDUSa9wX652zfCSP13mDy+ekHWjPzGDIOByEe0BcHkanv9ozbjimo4MPeu4uWtkl7+sgjqd+
41YnQD4+BubvELa7fq73cXJkrHxe+uScs4N6CHwWt4TiFqF48Vr1DTqgo84N9aHiE6IAiW5bPN4A
nH7Y8DXT5jGn5LDEsbN0RtB6OkmKKQLqcXxLcnWwi2/hvPNXE8xlHUd1NNER3U/7g36KPBf9LDAP
5H8RXiGpJk3ga7PECNMyC4+MvuaErVr4hxF6YG4WGxNsdd2qe/41t1qOA8Kg+LFU/nPV0zRx8Zax
8Erq8Mxy5jUMwn9aFvzVvwu7/1oaOhiYHA4kIcj5TWci51EXUHYuEVn0DqJ6058snk5syh5htn9K
nMZ1nDnNugCjT9oFUvOuq0taDdcEe+FwHj9zj3qoaRQENDd8twv/ayBLz7EuysxjTOjxWvXFiDKx
+9NQp/WqCNCdoT8C9A3YWtnrrCpmXFB14Vn0/Y5VpyQFKENVIWCCctditmHA5HKCJhlYztFuyVLi
5RqomXYuKGjT3NHNv8H0XPPyuPF2+rv0oA+EfM6gkwgG6CaBwe/f8D4ToKVaYOlNdZgbcEaOpAmU
FfJtHpvnbpC3tEnXDm8uw2UrF39H3AQHFeZrBi8XL3GgkX07NnzkDk0g88kgHaepvlMNBLsaLCMD
QcGAT2cxEQ5JUTqc8eG602EFbsCqpzVrQrYOp4wjxXuIxozW8pMFNjTpvuUCcpM5GZXQQGrGzOLg
+tlW3wjSvNSOr9l4rT05rShXgVRZD1TIJiNVLxLRBqLf2o/anWw/9fZmF02ttdJxyWbxccJGGQIC
7rWPsSnI/N+qHj9bCuisTEFDLdOpZGsGVD4MJFmU+dw+CnpIUf/UAJ8fp79APkDHjxhrMJprP3UZ
wr9zSKwJaURWEhOqrmTBXbDudjrqmdI+phrhGIdPJBWCDFUXLCBvqDu86SMbjl7pAaoNQUxmeDHi
egnS5EmEACYoXfRBtdDAbXlRRrsgL18TqhxFxKpbsBOGafJgvJuAEaMjuFD+b9d627Zpf9iRMAl1
uRfjFm7GwWVIwOC35pkjJZ+6nWLyyN9adrSOS1wv4ifcRVe6FaHCcV9W6UK2XG70450xNtDVfxGP
Fwobn31YzoexQzFYTcXO0QA7HppOD4LqlUoIzXx7r5ZkZzGASfz/88AahimQI/CU5eB/GwxUdTUw
uvYLx+l+IUXkYNS7lNTcmtNnz/irrJ8gF2+J8+gzYiZC6fnSzHPQmbbe1JHZw+MiimPyBl2KlMOG
NpbnBf1qTDSaR9PYuYxLiQetYxy9nnz8Ecf7eyMPYGm0IHUq0NjZoax+l9pY+Xa0o4vLbJ/1RxXP
tzVEd/Iz3FixCKHU4AHUYHr4ETD3QQhQEepDhDut4lsfMW6sNo7zTq5I0mYgmTyWaMfypXX1a4z9
B99CJ1Vx8c6YdFP50brzvnTwhy85oCfs1bpViF4XX5rTg6flTdaeBAdOFWP29rEjMhsCvbBi2LB5
CoOSkIWIt9WdydmmN0Qk360gWxVGCr/VffbI5UKIEC5lPvuMb7MDibfhqbJLbBNMIQh7KLv3nTnd
z8sZFsNTQH9GhyG2k9W5V33o0pEJjGgbdTbd/2U3IGDnRW+hITAxTnYRTZ2JTmrGkF9vQFYAiZpe
wrqvg02LYc5bfUbjMXvp4BIpzADxTyBXJM0l0BuTt9OruCn8aCPqv4lhfIxI4eS5/TNazouzlMfe
Xp4ap3hpKOK5FVx5AftW9DVgIjrEgN6ZBA6ogRjR06I1M0I6s0mmCW6wk2ycMZkPF+NjH3nLna1w
o6DXVzjLR7J8AqvdDFx/sMbrkDw7equPyx8wpfWdItg6dK9kgW5NRHRLWhPFSSaLznxIIYroZDt0
7TuETZ9Vqt7Myf0bgrskgD3xKf3iT18NT1GUID9QtW864V3c5F4nJHM2POvVr3JrB/DzCTBCtzGC
acOi0CnsWCMPNOA6gFC+Tq7Myn7WYXiI7jnlEbtc5Q0cB45PugauIa5K0WHiPOw41UscAAJuqk6r
bNd+8KvqRktywHyU2Rhd5lYNjBbrniBd/x0TfBKXhyopDyF+npKjxx/el6H6BCWEUj/2Oz40q25E
CrsCDi4D5yiDkv4S+J+IGd1SriopYIxAB1H2RDwpvJM5J1fygmK39CbwvOnQFMPRrLRKlvsVCKi0
8Xjw6SaQjgD3oryuEHhYL+C5e7ZnU1bnOAJ71ERs62S5mYF6I1PAtQyvY2f2h40sC+qAghiHyeyd
Tqh0dO7jdFr7aHYfK44vZvR1jlErA7eNZbHJ2oTxG+QN8huA+TQaZyY+3Aw3oY62Cutqm8u7YSa8
8Qz+XNGMVq36bDPUWJTLoDXtm5UuT0UG7qnvWAxJAOWKEhqR8nDLPASVaXwYgnbchQm9m1CZ6HAX
mmYPx1VmDTmcN2/MKqfabCNQcH3xq2ZMyMlZ7AlKhpq21jJY67gunkOyfyudvpRXv+hCqsZbaAyA
7zvhAKmUDj2potoxzkBZCmEGFxhck4qTXS8vlW+DAQeznSMVEtXBFWvGag2eLL4YyTLd6Sxfzx/a
0d3r9FH1AqjrePNdcBST4PAT3adVTl+YI35XdvUQteE6qbiJWYaYxhiBbXeOWTjSBnWRdswHKkMB
3VzXhB0dfqZKaDc4FViseU6Oqkm1SHOOqAXBtG8DTO5cttHUGB+NoZ7atqUVEJTkoW53xUwaIVtj
CXeilexvQCpoqkN2kv/IPFComd8iSpRtKuDQyimruzkBERbn7YMfTNverx+HDJuQdlqGk2Mk66ab
kGwonxZhpiD14uAhbLQmxwLxt7Q6sZoLJBOMvnnpGNfSpLM3iRNfzCg9scQuTovu1hKf52T8bc35
M0jmk16u4HG2gwoBfcUcICqRUJCm4N6awt84hEIIvtS/y4Wz9qYRiA6W9szC0NfAKdwES92nOKwM
KQrbAOe2blItdyiwMgTybEAUc/nRjh4TvFlu0GMAl7SYn41Hhq+M5Y9j5gApBJCiXLly7UlG2E0Z
3/sy/FPn+KSbxqPLQWKT01QB5gi1H1zmguPWx30+mPEr9sElwhXcKQ6GMeRyvRSQXplFl6ZzwkRn
LdmKpqnOQwJ7KKIXbIkl2FgG8/RIVvW+cgFaxGQ+TOLfdfjxl/apokkSGSPP1Ub0EqDmXe4C66os
bql3HyFVDdQdTTbFTvNUj6MgUKvIe9DdBdm2B7vLzlZqnD1OQ72nssoHtEQNG8n0xTXne7dAmcWJ
puSUVV53AqbtPyBkjVoale2S2tEt8Fwo7CDIIzVDi2468ASpxm7mOhEDU0jDjkEpINkRdQF3mC16
kYDS2mhc1SPdpJEJ2bBgy7nI8JHK4Ay5Zb0sA6br1mOk0Yu93NKXeTd9POjq5DmakzdH5L8VkfYu
r7v6ZzHKAG12/2EKhbWpfb6yvitlQqgjgXKOYEfPMLmBAOXrQDD1IrEAc/Qs9Imap++BYs/gUY0W
Wv9sjF0GYLpj8EsMNnoPGZPuh2Hc0UqXr8xQrxNqAfs5MpHKypAMqCrQKGDC8qg5+toww2PY1VP/
demgkSv52lQk6Vrt3+SBcD4voj7lLGMDU8Cq7t+CyXvNPQpuL2HMHuf5hmnWrSvBcMoMgfnef00d
9Mf1DS2yhl1tHMswxFQht87mMLzh3+VdzbkEM29B9zfq98kYP93UfQtl8xgqvG+C6k9AWiNIotqx
ZOOZ6M+p1ro23fgbC1vC9RnLf1E3zcZ3DpyZnI3Q67khvhXtVG9dupUrP5i/jazLd7r5IwEdWxhO
OrKGENBuOw8nmMLp9nFQnz25YL/e7BxKlKpU9xBQdggJ3c+BeR7oLEwWSaKe/eTuAROoj4lWQZBG
R9gFZ1Aq65bho5mDyagdmyOnp61cmCfPRthJDpcqsI9+j7dcX3+4PlZB0lZHHS1K6WImBuS7oUnv
S7D+Q/NiII9wN3CJYOm/unTxVwUmF2gaFHdMVbCbUyQ0akAjFm6f7qoDXikAOy5RsumkfPYwfN6U
yDiA65vQY6vgMAniYILHdWONVOSoE3VFoGcSoCDRXTeBCrs9vZ4Ed6AlaVFcnDPcpfVoJRhR/TUh
gsmW4yhK0rc8w3tgIU0yqSLvloZTs+2gsrTOxh6MlQUmjyHRkyfheUFNpedxm5DayqNwH0XlQ5k5
/jWk0/zlTelJCes2KtlC8S7HAwjVeGWDMsL4+j0lFc6a9Hke53QPr9A+4VndHXMfwlI3+fc6V5hN
aEj5CJ5+dmZw42P93KVMJWQJgK52qtPsmCejj44D8PzTkE4Xzs1tzzApmhbmEOEJpjPzxnyTd8VG
LCWRaNzOudXDOaBDSS2ai/AM5pMkO1/ZJhsSqDMtZjR0I2WfrallNGBbHwq2MNr+ABBIPKOz485P
JXzFOy9G07EJ4mTXd64utttQ3TejAJdiwywoFYTUJtYjqCmTt0E3wpZputoF6esUj91b53TtLh7k
r1vlH2Xh0CqQaCcgfxi/SKsDOWOZQGEGNubahWMDuBly8e9cR5iFD+O0mx2vunij6F6AP9PG5+Cd
+6nlCkG0BWaSYohpLn8NMCy72I+KazKHyX1ryZYsU0xWv/HzebmGCZQGeGuEZwlZqrQXFM9qY15b
jZr3YygRhO8xZgjs9Hnyk3Q19wKsfBwhzRY60WZQ8bCvc+mfCp7o0achBpIpq29BBV9K1MDGRZH8
JE5qfxNtq62Xws+f2g7d98YxHpyotLdGX8p1hJU5eNU8P0blNWlEe5cAF1/HI3NqCzKPaw80+SKY
2SVEp1U1RWDzA0QOBaCGPGauWmUOHmuNezc29tMQqIrYNb9g5viiYOIBfLA+i4xd6MvmoLr0wHjD
u/Oq8n2o+jfS3b2P8AfD924LOOq9dFO0F8AA4TAuvJMRsHoKiLZHQCyPqQjIbNN1HWDj05JKh219
ikfv5tP9nuJ6A7DvuU+AblhQPpG52rd5A7iCHr9HN8zMnurBX/8rC2Po3zrw6N6lMabY8bCR87m7
FeWCEmdt6HZR/zy5zier+ORCpEF0S9r2c2u3w5dS06GaMP5oY2fdDGlVMouddhL8ktkZSDvWQNs7
P3sOHAb0lu4NZOm18kaFaDC+KJV/RZ0PXUQ/Lfu9X4htN+UnqzDGYGW0cF5GZEkHDh3007uj5w8x
tMaA8hvqstVU6yD0zz5vNhMgBt8cgKsimE0SkEQdcERYMVtQwMaDGywEYk+AqAOOu/ODISs3qgDk
ZqUUTH5qgZ6Ns3Cr6ihm2qpQASq66C8LD4LDKJdjYVf+xSrgTJshXcEpFils57ro/e8i9hkW1Glu
ooFV1xmUGz9xL0pOMWgrTL88M42BbrUzezXTEA9HucYp68aEmz8FIauxN/dTghrrMhKnB7kVaQcW
Hv6bpLK2JMIzbboZ/QRkfP4liFIyJgVMkQrLXIji7QTVEPXwjrELCQNgfq6h/zDWkJYn5a7LgKny
gMhVOsYcLe16ZjT2TetAMZU3CkXjY9r1lbYyN87ZlH+mYMsdNDHiKrn5pnNzESMIVXtKGqO7d4wm
2cfQoqvF2Ewu9sAB7Eonpcqyi+JazpZ5p30foiw6joF5UnX/4UNs7uk6k9TQdi6qEFH9xlsLB6y2
6Vc3mfmkCD11u18krxksuIBDt5HBpQnTv4ton0JTAG8jlzBd707lDfzvJo33Sx9/jZH1rAhD6K65
mIB53aGguyqQ3zN8xPehsDmjC/yw6HaD2T+gXnCv+uA1qcPHqMJIRi27EVmjeWzf5n7xyfKbgFZz
cYV/9J5OMEjqsV8l+QzMF6JRmP70ylnxJdY5uilGU76aiMsAhAVKGzgFooJAfFQS/lEqerAMAJsV
3JtUtd9N794P7nSVokCgp7i4jnij4ULAKazxmNr5iyNRvRymPxXaZnWqtYCzJ49OnUknMjZ2YV8g
/cKbcjfIwXd5aG30z2LE5qqczRfPBiIlcSSbneACpBTfR0eRVNpZyDyQyrY3R3jX6DEu4s5sIJf1
UXkn4uqpiMQOfZhNPNS7QFnfnZOWOw937hMU272xEJuqBP6tJ/dGFsLXzg5CpQ6SnDPIlTygTVIw
WWawibkpMyWe65TAjsGFM0OmGs23u4riEeWplGHFJJfVQklou8M6ZrUtybIa23rf2t0aSDk4M8Qx
O5PMfrwLOyQwOKKsLv2TpxjkBH14J+HURh5F7eDeWsrlREUbQOw7Gx+KRNgH4WePVjNvYvPXQpug
zEH9zBOkLEoRnjZyzPj1zB2NdCj2vvnQLh53lg9jqTODzMeizN+LnDJqhheEPmEfwSVCB2tOm02R
YAQWMKNo84thT1+5C145d0YYL/lCZjItm7wCiKgMczM1C1xpd0sX/dnGK7oCRMdonzZMe5UNhwvA
Z+0LCWtq3IapYIAmhs/RsK5qSh7baD7QDDrlY7f3ipnUIBxhaIfMcPVFi4D2oN6NaXVKzcyCdpa8
zyWjqCkK72yGTjJKYSbkNCsa68k1UzS1GypSw7ww+n2uk/q9ljHgD3mMWN9uh+Ry7O6oHrb6CYjS
emhNFwi/uAjTfnQ42bIl+4jjZb9M8r5FBdiQ034IvE2epwesH3HIRBzApkdXWd8LPo4gPGeGX5nD
4Z20EM6RT8gTmlLz9CA7fJT8sVuBdd3mI0tk7JetGuOrCOMf5YSkggx21qYzfeRtuvYThRiKeYoj
b51Eas+MBG2XSr3Stj9N5lJslgVR4xZBwxXhh2Zg0WxGmo43DzuQQ+waZ8eC4D2413DJH5ZqOGN0
hqZSR2KVjPlO2DbKKIK2RoNbeu0yyyvXPeBzs1Z7QQiekwqdESvBX6QDn9sNkKBhcd67HXo+VkBc
8ErnxYg5OkzR55vBhHTeD/kfMU83y3HfIumuTTN6aXz/e3bNXYCc3pHex2NUO49GmcltlBxmV6vy
HBwqReQDDSDgJclQ+FZKpjaI9GpXAZOixnp1U2dtAxYGFrkTCR6uybxxW2edOcvfbo6XlSvucZS3
VlVTr+xUHKZqOGRxcCgGZMxs908UPLpdjJSLmd/aXjAOA51cfqCj8FP1xolPsYxYmzce2j8sX/5c
AB2fLPRlGCMt07A2LIXIMHaetbm3J7DKFHNZSv8mznAT+fcJ9SaTEYRjqZ7r6kGSmjdNu3ILsTHQ
rnbcElvjnyilnEbx4p9y21xwstkPvVHAbR0LRAKGDVkTiapEsUV2wE2i+nfxMSI39P5strZhnJqp
P4jMfspQ4pvl69xjuJ6+9Smtcbv8qRfrVIHNQTilyfHbsXemAeJvnMs13yupFNMFD4Rse5KooUfo
vtIUtVJ4qsPYbvgug5vi/pB22gl1F+H0iwDbtpgFiHgUVbEGDCy1svu/A6u4rstNU1Dcu8yjs9lB
Bc6MIahBt9U3M3EAM6UNUj3tGz/MlNoo7Hd5lsJ7L66Wouenwp4lHzWrKKWjmyQzTHzNXWXroUvX
6qsxxV1aD9heBRMEvXA3xh7ewcbkpzS+2pBBnApR7TedA5pDFeE06Q6JF+1kWvdrJ26ai+hh9yXL
32TpTxECn/op94vzVPX+Y1w04hSn8yVlrOZXYboqWEYyqV7clr5eXzYPWS7p2Ewpg6QspXXt1gJT
xfEpqZwvAQ6x7DwM3Qu8EWs1+TeB0TJDY0AMdiMQdlvWKDCtR3QH7abbMZldKxH9dAZIUAfkC3ni
WNMnbjC5CxcI7f5apPIcWSnHpDVj6TwWwTpBFcBlmC/GgCZSbwLRz4+ytB6NOmaiyYiw6btbPbnr
VsUvedK+Rqn4aYyRLNSysScBK21O4UPnmvdjGOQ8b3EeR93RHf4sEqABnQgIclAXfI5gCoSpcBl8
jBP1rrykdO7j0D/0IXipzjX2fQRP2ahoXoin3PfhyTukBSIYp7tJQVJ0RcVuQtErcWhPeAZEv0BA
1nNeZFNfm6Jcc1wX3Otq4xW8qABsSGFITuYZUKYa+HCuTwKUGgkU+97ZtDHw3REPsQXkZD1QTuQM
vBJDnO2svNm48DatCTwdj2xDoH4i883cIfFXlNnWRUK0x88a7r9tvdFWjp+jrK1ew6D5HYz+ubJy
wJMeHyMlZHSee4mjTm5RLby03WgxXVIcyX15VKgHg2B5h6tzktHyAdgNfeBE/VBwHKplvuVdpFbm
kL6JdPlb+dznIJYP7VBpVXorfc6KxARrazXdhyFk+IosyLM74bNb50+OkT9IOwEY1u4yBGnOKbWX
XbubymQAHMsdkJ57b1ioQZYOoXiGeQFCIQx6/GW4tX43APLtaD9NHtuh7haAhHI3AKtiDA6FyV36
3wQIS4N8CmpEuYghjXd4TlTBpkub37AdnJ1LDpGHCH8arbF2GneVkZXwsHe56UPuUBJOyiJORZYe
TTe69RTpi/C+ZV+snRBAp4ncrgrXkQ92Tk4TM4U234L4gAbNaD1tuM9z6mwgrL5YVG4oOs+Ys9hr
YbWnMShumVNsXRDoOutz4WymMtsFmXnRuBonmFb/Dk8HTNIYv1kGoj4O7NhlQalKpffl0rzZNpC2
2enJz0Ik5DGzmnOWB9M35snAYt/KoTu6cfggUOjpggpR6az/beSwl1P3ULngoiU9ixXna8OqzPex
tD+02QfFHweeIudp0gOAjcZ/ot1LVF5ptaS4uWF63tjUk1O21lAPxtL2D6AXIp/rnvnXhfElrdcF
3S4ine1Vm9jWWl7ok2QRUZYx2OhuOKfveYW+vlRUNBkmUz/FDLWvOBQFADSkMGLPofpC+H8+qFmu
TQ4H0ztP/AZo4Ux8iRd/k1gGYiyIp10b86rvXu/63KSv2sUwHINT599Vm+ymgyEoANVd9F/xJSL3
gf8Ww0FvG2lp5eVf/SGyk2g0UqWrGFOM2oePz8SllHUrILeVAD5+bE+ewurLKtDORKDaeePXmY3G
o4uaqXv2VLSeYK4pniDmJ4MLrba+T7i7mazx+cSjiDk1l+UDMG6i7kVzrDlU3osT/mCqRXX3BNaL
X3FjDQ6qTGDcNh88BjUcOFn8i5Q+j0IPMekvaMeHaeMO73zwMMo2vfHuhdfEq479hHFJua0mFHiy
bW+DcOxp5CIfjhUyPYxU49/0vuMf/f9ucw6Slbtd80v9WHpxQeStWS7/3uUyKsxFVf2qB7l8fqAy
wJZ3FVmHbgTwkTgemPDqW6YfHZ+Uy+ozgR8IWd3l/HXZjS9uRrOx+h+yxxebcqTr/eYv5nEP+sAO
xvmrlyGWvxNWuy+8WL+QH9r+UK8fvSSzZFWE91WwMOD6MegI9cA/RtTJJ3D9PAWaR6emDKBym0e9
HMk4GhJrva89N2JauY0TyLUgemb9ILi6gLfF4uCrqo7kyz5yYS3rnNLJ0zlS0lDfkQClEa1FJK15
ScwfG/9/T0l9nfJd3wH9ImMEDTP9HTm03YX8EgnxGI+jlOuw6OqgOeqNwXstVGe8v45C+oeb3EAh
12j1FVQerHhL3BQDTdZIE0nWMET2bCv412lFDCCn0ffGmGkZgDbh1wNzlXjRwM2fMZ8Baw0rK3zQ
95CPHKVsrlDqG8JvtNqs/o48aP4EQEKvBW3NbogHX34WA+LOPfIyTqhFuwKywWxbDgfNXcg550jI
uGU8a5jJnFLFv+spToN2bldkvFeH4MNLCrZGhvlHSG7Fk+M+ieE9T19HwwHQT+PUwlwkcGmxJWs/
oGeux0+EeL0UMj5+2qa0Qdxj7apnXlwM7okfMI5vVWzCN8UshI8+6HACB1NvCD5Lh9FhH/6pCvux
M97/f8AxNnR1TMrNyyO+ksZP6eXBywfxbtrzqZ1HRkWvk5Vhk048r+seuhMPgwXVzjDEWgxM6haY
ElCPKH72S4mUd6uQX2QbzjpQMJNy0FCzLmoAzs/XdzitveBPkzyM4S2TTG9m+9sUpDuWWT30RIdI
PU6AkerceUuhrpoVAHbPmA9zPeApwuMdQWWVqF+iGVgg3LlyrHMSoCJpjwx0R/XRhxZIJYKF/aOf
cjP+wMD4kggTFnZMkqv8e8se5F3WA/3OvQrsC8x9ptuNCXqIzmis2g+RhME66KhGh3ZSFHpecIfG
IlxKprJo23y74fCcBvXVKCDdFiQmfpv+Wl3HUN6Sn0G+IO5V0y8MWuPPJHJk+jm526kCLBD/barq
id4ZndVivm9qZrVl86I6Bu1TbFe7psrf6sn57Ektu3i49730NOKxxVgCQZ+6PbizvSrqAgfF6DDL
9qDv3WzNUH0C671p6G579niySWY8A3hoUbYPmYdwRoI8kR6zZ7K7oNawlkrtqsJ/0Rt6cMKLLTLk
gGsUZ6NpP6XmIVHiewjdz55OqkYCrNOxOWvN8Z5olMSmWnW1eo2K6NGc0s+mzQ8SLh0pa4JjWp7r
aO2uzNKhbzKBZ88cdYoD65qY9pE0/imwvedsMe71QrJocQyyxcnECI/0uQ+6NirD8V6nz3U4rmkg
r3WsjFLz2DcSdaTuxJjjaTDSR1EjN8G/Q0bpEQ21SxQ2+07VBz9OnyPNrCpsNAxtN75prZjFVC9e
bT53iolZXqoL4hBHnW7LkDhaFq+1l9xTxfcMubt9EURvJcwBgDdet0qG+JGWqA0yjdJPOu1XL+If
EdOFo1dAe5it2WMBUslLFswvTYS2fzE+h3S8rBylO4atf9RkkSnzYfpqPBud2CgGOWXU4Cbk3LvC
eLPs5StNcsAaUA1cjlDU0wKtbncP5wcdoZanZj/OdfYQE357mVxyZmyIJ0H2b8w/lrv8Bm5zVZ4E
0ai628zBmnVib7P75jl7R4Zu5SLwFrTR2fXrjfTb4+IvK4nYXlVS7M7OpezEq47b4QSUqqa/045Q
LbKE5jJzqeOQqqe4Foe2HW+wpwBrJ+LLsdTRi+YzIJu/1pC/mqEFGQAD6KHB8U6co4ZCa4ppj8aL
eW/TVTLL8jx49dHD3gPmuNjXETHFDBGPJIFM+gMQr/cyNm9haaJB1iKeMR0pYMgenV1eZ2/hUn8P
9XAfdgakbEV8thsQRugNj6CSuUu9QDPSpakolYZEPCoMKvAQODU5zpppvdH3xGwwbV/yi6ucN2Vj
KNcY+2oKj8FIjkeWMEbL22IEOycIb7lo7o20P3UzDmUIZhU9yWbeoqpi7WQ4niZO/nY2cPvjJi5O
AM8kiKiT4pABRrxbeCtRD+9B0sApThaM2SN6kcNGPwecsmhrrIi468mfsMnukITlp9k4QBy0r9yy
97z/aDqvpciVZQ0/kSLkzS3tDTTNNG5uFDCAvC/Zp99fss65WRNrBrqlMllZmb/pUIbJImpe7CgZ
IsPRPugY9ZgbAhl2VPK3XsbDVPevSg8QSfXKD9pr51mfD5LM1oVxdMFnJWxN7Dh2CORtbPJuXDq4
BXvLZiydgwooqHegJ6KhfkXg/2bY8TZxqs9g1raSdbRxvq1cqpQDw2IbrzPRIgroe0iI1pMKIlt2
L1TIsZ9PLpKf6AVqaxrXRz/rboU9/fEd56m1zZd6Co4wxVBSwwyzbrCY06r7zrYx1mJoEnegKtBn
+0mDial79nGKvFVdWThZLRaIXJZ10KgDwRnRJq18dlBXmdL44OrZozcmz4Cv9gT/H7qz8IlQs/MW
igVlso2H8kSlYRfEnXZnxTP/SoHAdaadnsUXAMgIF0g2ASlorZkWOlmFe4gspom4h+gLCiogVH+i
DO2BrMWrnvK8NfZbWVCekRzF+Lvo/IfctdGQoAfECIZ8H0whdp6DdEkIwzUIiRwpYFW7Po99ewl6
+wfQ9s4e8nvbn05WpLZBwPTX8aamlCyzV7VU6qYguroV7Q/HEakdvHUYaBUH3HOjaZeJMHuu6Z82
3U1E/LSTO1l43dfmgx4ku8ZOCOcxGHAT2GXbjkfuhW+SEEmym3GIr5y+e++W5YLYJbyAur36dbDN
2/LSofRuef3O7/V9O024WufJJIvmIfVsuJFsRqdUGzcDoBOiLTgSfBDSPTTUqFOnOKZN96fyly0E
Mu/Od/IXxBf2cDM+fT2ExdYa6Kv1OvR4niT1YgrwZfFWat7nFFPpry2DsNL8RRrrYBr+0RjTTWqC
8ieRJ9PbuJaHElWCpJ1AEGduHfOUflSA0XiOi6ejJGZQUebgDFtdunlbFeAVQkaaVHQO4wwFETk9
jGqinV5zrk+oFBnGIUDfDJo60NoUjXZ+F4A7GFNdfao0+auxLbop3IVDsTV89QVs72DVFOZJyWGW
QyyIn21/gAODuVscvo0hKpAepPUcwIfn9d8leVVjDygijuoTfjg3V7yL5CDwbJOmbLqTn2yr/CXk
KChrlj5wisewx2rYApXWtNROuNhBnLLDDwo4IKX0W4bGvKwYCS4L56q468U2qiBUMymN7QDyPHat
2mBz+VSbRI82y459hPRICkK8iC7DGJ9BHD3MI1ezrL4LODV8H7ywjdZWRsnNSHDdicK/ZTthaZ4e
VJbtJUZrdn8qtX4bUWqIuTPUPQl7odIX30mvtVk8elr30fiW6JUihGStK2P88CL1YwwWavTO5xBj
ugf/M/bVOi3IqYOuQLlm8fZplu9wysJAfvgus/A0+IQgEXsiFACywl4s3Gie/pkHyzbp4YImmJJW
0B3TstssRMCu0Y4adfG48N6HIH4DrohrbokB9/zUMomRbT/OnuGS/SZ/UGo71GH9RpfzmVndTOO8
mbr6uBDw4REu6xkLLsqR13iGzTsN5MJ18OotfkJTlIwgIckdJ6RNE+2eDGBLAySAHzxsfNaQZqBv
UHqHDqXNmquTO6cHj2g2Lay2ZDH+1S6UAO4BUFzbz8VDctFtd00UHzDD3I6pOnoCS2uc6smWQKFR
ZGNTIOD5R1Yky2Xb1lQcde+itPrgZvO5ErZchvoWQsstHxRw7vejfQgrhceLTgUFm5i7MhgpXhd7
OSR+Zyit35cJrJebLLsobbjvD1TtaoOEvWCWUzKaOk8OfuJ+aD2Cern6xpiAEtqC4JbxUve9dhf2
BZg6aoPdsqHY/6/UjArRvAHLa6QdrS7kvul4T2UsN124xOmMCIcRdy+oHJ90vwCLaGDSUhp/jGY6
LamPB9qC6RJS9f40vrg29W7fwGS89SKK5R3YJ7pcsdf8yzXn0cQVg8F59VPEpeoxQ6sENYzct7ez
qW97qVYVbsV2pcshI6tZXAWzUnsDwHN0w/KPI4ZBGlzIcMxO2MvuA6KIpnN3cOcCb0S9pEABb2By
XuGpPOlj/mOaw5dmaVwi1KedijhHIUsU6wF+vRmMk23Zf7Mp23Rol7UO0smpWBaxI2vuB1hHNRE6
7t43daCXqk5Puqftkkqt+o6UeuyKJ9kly+g/LV3+kwTTSzh2N+6/QAbna9mYR31Ge5HKnUtpzAqd
izyk7CoD/qpFYbkr6y2lcMpeJMzcCAD2rw0ChR/xfHr6T2+CjwEDUZIHDL7tdWQ7m5Gr6kxGIhkz
xweLt4XnNUIVZqsHeNPOeDawEm2/rO/yonyoQjwbF+NpbhvsYlwK5HDxs3I/6xnVvPBSUveSHTCb
+dHVevR9XU6X+Knx7I0HuNgpwUNrFsi6Fvp1euq67HXQJ3pU3e03cuMzKUFhynuO/OIS2Nn72Mwg
7lEzDCnf64Kh91QLP5SbaQ653IgeKCtw2cx3JpvSipOnlBZxj+i4R3ZTcdfwm/JPDUQRDcudY0wH
za3vJ2O4ZKxPxB28XdGMa7maZXn5VUTuiihBwb47yftnI1I63HZMbv2N5dyrwGIbR3uvU7ieLDH+
k/i4Fv55Wob3wrbeBxttEKjbYTLcD17zVacwtnO9e9NbNJGsoC/3tqm92GSxYddcaLZ8AXh85v66
6yJacmiuP9CKWdZxEG9YRDdU/r4QZrrJzMRoFZde+tz0VGeIEwRn2JPzzvbql5YjQe+b1w6bMnjb
0HpJc6jLXWdt/EJI+p6kehtkxqlheVSJdT90On4m7mtl8ToayXSVw2FHrN0fj2XXncIpvndZwZmZ
7vXe3s3x+DCi1htl8PBaUKYMD+JpNJ4BWMem9oWGfUXKri6QsndB2+zsatw643KKrfIAQvla9MZb
O3HiNSSbnnJQJSqmU04DECg3UCPWKnoPGxVB+gu1s+GVu8zINkEwn7lEHsqyPcoXo/qyGRgNUZ+u
cRpNqVcpWbeGfbaB98MNJKWL9IOsvwq5N7kqy61S3khOzCn0HxIjce6ivMbqzbmpztzmi7/laL7v
ifGTZdxbE0p6LmTtXIuF8uv8y/BoS5HukTWQIgkM4t27WFHeYpwZfiyz97OM8aGklZxE7s8g3JA6
wK0J9xXSnpvchpbMeqxj1KMGE8GqJLynJNpTkZLzfLbntZinDgp183xMfoYxqTYSUWtt2gRm+wVd
8ybVdTmHYzYtmi53jfZnBkZYSOmOc3JwWahuLXcuTgETOYFaTbsuFK24CKZ3Qouf7oKCyT8fxMZk
IAs3AfV3FucRnidqweHBpID86VCpisvxWiXaa+pNFwknSxejae7tbRXCKO/OaoH7x7qQO71sG38U
FmW7NTgdlAOyq/i2EBOnfr7wkDjY7Z2s+qrJ0nwTkHADzJ9iuRRyZwKWTKhrVccsz/Dd6N8zpFRr
ZdzPtroCrMfFEHYrdWgGcKcV+t9cXy4QIrkqtZBX4cvPVGDL+PfeVTcwcEyN63C2oT+6aruAZD3d
0gOCdm8g8ughqHv7veV4MPl4Er1OwYjhCY3/TLFkd2b00gOdkbAqYCuKzzDTHhOhhEjMGSiwaedm
QKFcSBHmQb6upvRnqhd5ysXjEsVykVMgi5OHYkp37jiiz3vFLszPFLY5zdpGv6vKltXE2dUw1/2o
P0sZWLb1VIHSpDdH0nNE24uYQp0GkSkMGJGipu6aT3QU4pWe6PfUIKexvrMy9hEx26LAUvXfhf/l
woxB/xqccXpXT8YqCr+1+ppNN3B8azQdgQUvNHZ7KHkQiJ3wgVGRE0EGzKEwO1gm1jn/5E1shBaI
BivgY/dSDjBJjKlKinvEbxjMY0S1qBWBFhwzwJ8M2tyavAoGWSyMKNa2RTvdLHIi+bm2ee9Vc3K5
EM81LgHRfKTXeScniBmF+GFTcgGVzxTwk52J1Q0HOanQqoNFonCpzXPUUrKDlFXHAoi3Xa4x11x1
S/ubmDlRgJsZMjyYaeX2u+wa3Z/XFTX7NixPPaLgskqwHQ+j7lSm7cEOEEYhNaHuKXtLy/ld2lDL
H6ROX7LlYxisS5FaK69XB0SFQAIjaxjAiR6SkxqjFUp5VMC/ZaXUxXtdd2tZQG06byoqY4IgAA12
J0PH7hMZ7MwweFd08ng2EV1W3byXUTVYkihOuxFMOGxk6HWwqGTMZFsTse7QN/mWo1eSHOmuBAjK
2DMSUhWKE/SsSHBVh5lJ+CXfVpf1P95JcjaqrWY07BsGWb48qj8lbCC7tTHZ30E5HmrbJDiHKBwg
7l979/xiMbcbA8fditxqSu9D86tsDTzo4jXdkDEy9kOvoXs7kiNO6kEy1TwoDoqLqhkCH6cMEqib
YuUmufpNZEN1k63Qc1j2+QRQAv/pMjz0Cxkgy5E3YN0TC2I0QdqdSQ0d2Lhl0MvvWzh/LXZ+3F4d
Vd4i9advKyhdI95Yf2TWKoYDAOVWOjgUQZGUhQYAVFCWBfGoZ4cX6bDNtY7/9zVpKq1kmqRoKGuE
M3XhMuTh8pwoyp+I5rK5JRpadPC4D8oKsIaP2Fb3fmtcOgDXDqYxYbFhwcQ2msVAERpJzz3ajh2A
v6J4isGGq/c2nMhHrE2mI7KqtDVA4gcJOb7yVsyMrKfMsA6yeySE0Ayrmckacg8muysJTL03AMX4
kDlsuQCPwGghMt8TUaBY3LriW+Z7JCHzSk6q8INmJv/1ffr9qEv4b6yjiFqj7FFRfud1IqylGsZm
rj7EBqdxaV6k90ELEHNBXiKB3kSOI4tXJ4TIQaNTNaArFJKfMguyQWm9zImiO06HnA1Kt8LjBmIn
HVToL8hsd6kzAa3kXkn4ySPtzghuqRYBs3WBH9A7pfsiY5AlR99G/lSsJLjFykVJNj0HUoOlVG59
oPp2ki/kjrC2WBb43MiSr7gnS9BaRksioRwisivcCEU7XfeOxG2qUTc8vuAZUd/htR0KDLLNVH0Z
OXtqfdmPc3AgQsB/4ATu2G28ZBxFO4kSFkgMPR8fmso+04X6Dd8VnTcufrIa83Qm7enuWblJxQrQ
ExAJQO5CKsyEqmzxH+WqwPqT6U47Bd0LCjaHrxz7MgSG8UboiEpg/rxEgerpGIOWRCHW+kgY/KbA
k0HiF1uJXVdxw5FDKu5ndj/FRg9hxIFGsUR+SvZbMZvrGh/+75b9OkG3k9ghbUVmTt0k2sgeiwfI
4qxT/lbiwSLXXhwA1R+JNiafFcN94DMaclmWD9C9Y8DRVUyfg+i640HuwIIgNgysWVkoOQdwDjom
KqGlaRUNyQzzxjc4T5eM5NoernbBTzOHyrIPPj0+Qaj836qR+Mc+cKmly/wZDhKR4YMEkxCEdBvH
F2eApwmmyafUICUF12/vIAufdcIxEIej21nvGT0dZ/loe9kWRt69ELOK2Tvz/KEFxHaB0VZewsJ/
8Mfq6/dEMWrYdW+a664CB/VNB1odFHk/Nu9/Q4JzBj26t/8LrpaKRcxhWmc43CFWvKLKQ2mJ7eZP
D1l2kWSOs9eIXgLAYChYnWSrx/P4qsL0ZKgXgj8PhpTKxkWzO4/7He6Xv18su1uOcf5ZRkj241Bl
e1bVYtU7DwwvUgm/cYC8ExFaA3V4RMQ1gIz8jCxG/sggzElqEOgxeHsQV5SjvTR9pC1MIOOj4wCS
ImYMc5dfWozsXcYS88GjbLOUolp9lS0qEAAzPhNs+BU2EHwUJIFxZSQiweXDVNmiGvQ94EzgAqyW
fHO+8rsSViQks0tYqnlSXu0S2AQruSRwogOw0QqEFaN6HwSUkPh+hzkMB/cgtzV5AGepVmwHqhpQ
zZk6Kk7DUO34KxkU3tA03kLetSYmir2zBDTP/gkAxJCid4v7KGfARPAgLssKc4I3Gw4en/W7qtWL
2ADPnTpJVI+m9qHn8K44rh1CChGP+2OwkSDcsgm04FsbnvS8u9m4vUDufPBZIvINoa6tOB0lDsl5
Kt8kr6ix53Xqbnni7Rpt3obB6+wg9tMawLNuKVglh6spy1wccxIf8zAisDOPvxZsCeZSM2SCaI4e
5hl5RQe50AlFXpEaYzcSNJeB/ApPby/YzvogV4hCoys7a9FDKluYjU+AmJ32KLZF8u2I/LHmfDP+
h3IdnaoMwXs+K9X/8TmZzUBJhJEkRH7DVsa5s+MLoEwMXIISfRosZqlNcfUW3uoGPOtmYkn7UH/a
aQRLSaBi0RnwOmrVra3Zfu5IAhSnLRMm69ABJtB3xYOEUa1EF7P6ksPec7gGxcuu4i4v6z6JvEsR
ohDM+gcfRt7ZT6ARy468OKL9rh+sLDt7KRKf7AcJpUnvHDk1ZNfaeQRQg0zGD5QAPu4kRgYONtaY
ofGhEurAXsnpBh/xN5kZW/siB4xeVFtFOI/JhyWipEZM+iKks3tZKhIHa9IJOVslXBCT5Asl5jA/
v8mrndGsBigrWSxRkablXrpRMVXDvKdWU6bbBukOy23XspFq7FEmapyyGiQapwNo9natbFjXmXOQ
labRjPMT87T00HWj4jcxQnF5FbF7Aw6MTL81EE188g4wPeSbkr1KbC2AMlX8i0wLe14CmHwtCh2w
2FE34Mkl5LIipLAygbBngPR2ueVOtQ10e9s0aAWz6KS2SugfavZNoB+9tMZcLQBB1JClIJlV2qu6
p3NWtZci0UBGV+gOkNyk098uBJoUIunJNsnC5ZUbHmffEoDXL77lxJbzZ6mLbU02bni4qHBqSm5B
yPhdi+H3RH1BMFMl9VQsX53szfOe5GmBuJwrz39Myc7o9B0lTfEpzsWYYniWt268qyxWmwSzWTB5
LDQoF+raaKj7sDpio3jm8wQYKqm3hsWLJDYRIU4WFAi0rQwTG7vjdiJRQVJGi8Nd1iBrWtJSjwaI
mqurLIGGEOZZxU7yHDn16FCusbiS0MBl8frfnA1/lhpmB2kax3fjg0mGzOypZ4nF7GB5ST16+X2Y
caJHCx+V6BLFn6q3Dr/fYvb3krr0kXMgxcmr7L0gH3QH2u6s1P+PTZJzOrG9M5S3l2A0cWNXLLge
dzCZ7lDDe34K17B+8diwRGwf3TznGVV3bmyDOukaIyhD1SDmGTu/w1Z583bSayDOIRkgh6OcA0G5
rOUbWrJRvrQV+mvx/RsIKTxzFkhCtzT2cxhVyE/i3YdeDB4JU/gsOUoQJMdsCfaRScxuHbKQ6KW1
tIMEdFOlOGzPJ66iwBmeILMcJHOWhR1NVFM4b1HRZRfp5iZMx2vWKZHavNJ8EdTjo5e9mVa3kbha
6P5Jssu8eQ097cf3dWSEtWHf8VWzaLT60UnSLykFTa1it6DLBagZIiRtQVHT+pO0xJFWxwMoT5DF
8SvttmgOXcWiv/RB9IJe1gWCSbFaAKGskDqEDBJBH22dqAYqoc5hp/6hYUYMmTnf+3B07nosiGBZ
ZHw4LH+9PDdJviDoNyPxHWbaa2AwT2M9I/caKPehbxfA+WVNXu2BiM5dtLujEp24xTIKLtb+J+Un
nZuqTwyboYyVUZGRSNavo9Feizg6545FUT9EeFcshQr8GhAoiwssRdOPGv8+NCmX9iFpi+4cO5Ct
Ur8+Jf7k4VyLxNe8c2D50V4sE75T15g9PBCDwNzX1eIcctkw5YTWZucFXB+8brnOgjBbOqdd6amJ
+v5IlDZR6ed+JVbA4ldT/y0KLQeaX21t/4fTfE9LvLBOBfFnNCGdD9FRhf+goakVaYYOcq95r7Ty
NBFwKjBcGkoJqzpdnmoNje6xAhLf/LTYVgP9IoWvqQQivaDQqnW5AM1u9WnZUH48bQYmaseuu3O6
fAdcGxunRuOz0mx+ylvmFsT7YxACKe4dkIF5c20iYDmSsfYexp8oAr5gDQ7o0nRfWgMcfTNyTlSu
+eOMkFvqFpe+pgjcnWtM4zZYtI+0Rv9ZGzuFVC3qrDZkE+DO58Vny8Xz56goK03JhBGHm4KaS6qd
6wODoDMVof6A0ohPI7zJAbIt+jLtNR0Bn1EjpHfqVtTtcx+Uzws+HWvkHM9jyCQ7rc5FXAVPkZCe
MirqKM45bxCFbkbmfhRV9V6OYbF22tJDz5VaaTXvKhW/InaEu202GVTLUmvnQ2yDKPac9MUhs9K/
s+V/JCIpmwdUR9wkHY4JAnTcJRERx+nwFvVodkWG9tib6KtmSaG2M4cYXFeqhyZcABtJmrVR1+/N
kr2gqfOXlsUD3oFUVPT6Q/OLF32KTJhE0zVr8scqo3lRdB/BjNChoVPUdILkecxR/4j1hFu0acbX
WCtoQ5fMZDbY6k6BpY+AwaKvOd1nhX7NB06NxKg5GkeE3dGpsacgZ51N6I21aHN1+tOwkCbUVf4n
rIMzFlsI1ujFk67wyIvbuj6apnFt7TQiRwTLM/RVe1QOrolF013ywfhTJdCHMzPjQoR899Jbq8W3
M1I9/z40zMdCK+LTYoGGSxXSsujeLgqRdJdCfRsr3BJB87/OTWm8hBMV2jGjtkfh6LP03ZMZdbiF
TegbaLX9g7AHty1z6GHoKHqZoWMck5J+WNY4IFF8JLxSf42NG33LxbIIpigfxMyfF+vhXbmAghpQ
raco/tRqVLI9bbpNlj+S5S3Xql9e50KjdAyz8M4puQN0CrPNJqq3QzB/FYF3SuYSsksAdjwGguH7
yznoHQNqlk5ZcEAbLog/o0xdzdG9Nv0CzlTc0yqrGVC8Ac6/GFhOT3EKJrDMIwoHhX4sa5deWd8H
xWW08XzzKuhBhc05jSMQZbQRcee6CTA+ghP9Z4ornUjue8d+Li4a0B10aGeuJcC1HrE8b1cTShAg
RQxnDZ0FZ+46cXbxAtWgLMJ8mwMFAyrOus0CHQac433VLb4NmolHSjDP4ErBbK77Jky2eu1Nop7h
nqweYSKGFVk3ZNPI5L6zhp5ti4KgipwHQ9PfcFrMENHSQNqPX2YZPcOEP8ZWjPIvjfcm1rmj67jB
d1ZwQLgmQBW9PDZVh82JZ9130VRSSudSj4wDwjy9+bd1URhJoZHfwazB7SYH2qDFlGWXfKGWjouc
jiTfum065PIDIwPev6THuXZsKSMsUHOMnl44Kk7wQII7y5j7fZFqj96EmhzwxNyoWMyTji+ozjnK
aaJVd+i3QHuPnZMAVQsbX8mpCjns4eG7Hpl6oY/UJq3F4ygdCsuC0xyot9bDIMlMBrzVFeW1IEVM
Je7t+VrQZd8STNSnBsF53fUZV8Oq0oxt5A3jS7sEPRmXjrZdMt7Mxkp2nk3A40qBAPiI+MBu7tyy
JGD0ZJSYcOnnGQYHnV6IOoM/Cauvig+aNmU0kzxrXs2JlV2KrsLYwg7dEJkXWN5g8i2OVkztptuC
nxBisQNqbQaCPvbS9NA9ACRAE/AZcC0FwNC1+DInVnJ0ynTau44TAH9NAMqg74frwCrwI1rT9twV
VOyaND0HiIGjdgCrZF3bxt+sNZF7Bn+6a1H5pajXLxT9NP1o98lEe86Mb0qv1CHRdWtnxNWCnk7q
rPMSZ9eE0uhhqSVVT7XgbPbmGK6crmQvBAWZFBWt9uyNaV2DhBjjUxxm2K43RbWnEUlzLTdLVGPd
KrzFnpFyruUmlAmcHo5tZjXAQRr9s/Bq96l2uuhtsN3lM7B0d73kCGWVpsOtMBuSvTkPYIvq0tU/
EzeLPmrEbvYupEq8C7TS/ETCG/GidEaC2s0hHk3Y4KDvZOl4IIEatjpTIdho4+4ULqCttg28bXKl
KMgeC2dGcGMchPbn5PWIG+FsAQEtiyoK8VP16bBHhflTmciZFWnRPNrOyKxNIT48DUv6Hg5V8zQo
GxqJHaTTdQAPCkIpcV+mXuveZqrFl8pMqPj3mvWhBo7WxoLy7k9gRowIMfPRBaVFJjRsA7Mrrv7c
L/8qFSGuFXahS1bqRAdMAcks+7nnCLBpCTJgwPRQFYn3loFikTuVX81k0OKYLXSUchDB9myh7N4O
6ZPRoRagoa2zSmIQ6cO4POBl0/3gpZUh4+1oUb9SowZ7TbkwuZ3YH83NlJgenqbZTMbnGCx2nLQQ
0x0rfV8WRr+hVwzWxR2497sgq1FGb2bQ3U1P3MoaDQO2MITCroY+u8yT+W1ihbnCbjB5GmoX4slU
Wt/Ykk703XpK0lORr03f9DbmmPy1UccRBTJEYjJRWQEvQVatY77g58qjnjT05Ac1yEYauOGA+zTO
Onm86z3MLBm0+s7LUnM92ZWGRmkwP4zd+9i6r4b6YVJgIT71I9CZbhSFSgfuHcfyqem+5xzZxTF+
8vo2upjcu3DK5UKJFTk12GnCFl0wRbANcULE9QuawH2aOldkutZTW6g7U6ORTY5XG9mr4fbIqU4B
1bU3vhfi+WtnUEEL7MeSg31j2PpB0TNBfTtFUIsl+FU4fxqY+/s5dtfc1KeBIM9zslzufI781JwP
Wq5tbaBjBqIsfCpVAnRhn6O2RAVwPtr0plunPugK47bBO9fztwWMoqNaESDBOLDZKVG+ee3yEvXz
xrdxkEAetyhfBvJGuheDCLFgftMweo6DGXCHOwrSAxGqCpR374YEZluFdc+SCbb8Dj+JXwUwRFwr
Lofpi4m4tx8CD7IROvZWmk0ZtqJp5EEvfE/gayK/OiVY3nDp7lH6zSwLeUxqx26zmVGRJIePtkUq
ovGV95xmFyOaX5gkDxUjQJT+VjeHjWnrx8nDJ5mlhh/YTp7MsJI/MWYMdvQs8jI8g6/hWGZn3rVC
adDRMFupEDGw1I9Z0p6qvQ+hDnEpfSmNeYO9+nlxEy7b4YqPAIFA/2HYDJH75rrtE+ZHKJVaZ6Bx
K1HBNHIFeD1BJWv84ukmyoX80Zo4ODlELvxV0OK6W+J407npRkZQ/v8Xfg3LAV3Vlv+1KBbp8ad8
ZohGRQlDy0FcuqWLrQ2vXb9s+5ACJ0ItPVAyLrsct9amiKy3EnXMlJEb1PNkQb+00JcI5q0GtcVO
UMwgRR95pBiNIaOAkrToyAEFVy1r1rgXr+2IXkcBEU9/yfPoFMRoJTs2RsogNecj8rF0ZJGJ5KJi
3WwOyHycMbwhH62b/TwmN7NyDoXj3wp9uHlgRcs8eJsjyqGIg0N68Fskh7sGaevoT2oiF2IHNXVJ
m+3bjs0xilH2aqZ/ZrU8kwTk26RNgxVaNjvPCLcBuhZ5ekTpBoMCJN36AaAd1Iz+oqEWMgz+GT7L
PcIoVH+plKKnZ/cvJUbzlWJHI5PI2f8CC3iPYOenHfcPapmxfhgaPEdQo+jDcF0wPfLTSXYZiYlE
6ROWvxsb254MbPgUR5tubL50P0U3awILvSAmYIJmUYzcM1nMKiYTHlz/n3JvmBg/en1+TZ3+ZmLs
w1Cbvb0xnOzWVMUXF95VZyxXUm1UqA0U1FAulikxq12QSAOk+aySGjTHDOgRRUMofUV6LO36CUvR
neNCJdJ9cE3lbvJpF7mHqbX+yRSlbCaTsmQIKn3UvX1vgQ1duAOpKxUFzv/uDbDjipzj3sYbxsze
2hphyazG88OkiUSGOFZYk+Kzy7iIJq1oTLJSR089sjJqTGVYnQuVskFKpon1zPtV6NEZKI9HzWfh
oKNAHsZt5c6pEUnRFG0/JDF55naw9g4rJ2A45P/FO7bGNmlECAFLXtgqaNKwTYMeZc4mYzoUSABQ
zupTt+p3WHfKmh8Q8n/TshkFILiE4SEyujeOCHZahgHDRKdZbRHiPTFeEgHcCllxKAe/+6kqz1n8
RAF9qwxrE6lsx8O7wJn5g7VJhfDIbbR7sAfjXl6Ev55Vu+EPr/WwG1xYqeg91mCLFe7k2h8naSmr
dxHqGyMortZ6Rm4Z1dr2giASYi6obyFhufF6pGACO3+1wnd5acviGuD1iVjxYEAxjVhR8iUaSeGV
P0elyXd2oYNKK5VfL6XYzV/YQD5ey1B/K60GWQCT5pNRIIx6AsBdX1woAN9F1P5L8Rvx8h97mXas
zDbtcphszxlyr/zK7BUvuX4T6irAj6cgXY5jpu1Tr/7gX2FEHfhXoW3lSMRaCtCQOVzZa/cUkpE7
JzPVizM/IiReG4/AskUHznnMLWfdcTTKNkm66ehCOtNZ+mh78zulg6deFqwyZ/4bx3wmZdfFSObz
MHWbbkYeA/sjINn8MXDTXlUDXdq0nM7ItfrZtPIQfhIfYvkslb47XFNZQMtGFepgcvZCAKcXG967
9WcMS9j27lkrrV6AZewePYRu12E1PsIKekiGHoelZjtGwbNj12gN4xypWnMCINaKLYMeSujmXno0
p/E5nrNjSxuC2vcr+Jgg5AczDVNvIRrLrp7BObTp+1B8i9kb8rQrn79tZzSeuucxI24W47PeviWM
NwMiZmmToSMqg1oS8paiWsvadZtb0kCbBJNAvp46+qa1MIvgh5n1lhWiF1wH+28f3ojijGAjZjM8
vlDfI9dtt1jLDhzF+Q8BUSZl0GuZ69Q0V37+w8Eij5lT+oM6vcGyiXPA2GQRsT49SmwJe6D3lMoW
jg0zqOHXflv5Z4BWXMjh4KTdSp6nmyl3ov3KM/VRuh2Aj5TqvXc94cOanbeOeUm7KbDbOFcGEkUU
YrXi6nbfSL1xQCIZY2M3aPsP3jT+DVCqI77QO31kACceaPSzQ4bWbmh1a5nx3lCYzUIf4I0ZMKR1
7gLvLR4YQrx6gGU0I03BDjAx4ZNV6rQIxTjfbvQ8Ni4mHqClaGwYP/xXB60kxidRpiHFeZSfDMwF
NTOEckkXpsLYIOgNU9VcXj3kvGmmyHT9zjDTJXuWoZqMqxzzZv7JA3jBt53iR9T8GzPxVs82/ATJ
Lx8iW02mF4cmrvi/liIOs9Lp7NUr58vAAV64z36k733jyTRpM5dbnzdukRdyLHW/uBgvMF6kexAY
0Pp+kzcO60eI/cecoouH4lqG5K8pSy3pNMStwCDMyx6Y+Z2pQ2qzDdrSGIlBuMYCdCvBvk+HlaxD
eTTGaYjxRsiiLY+Q4HTFKPECBVopOaKn8sYytAOr2kWydInpeCP6mTgkCaGxN5Lv3zXFcHDG03Gm
KszS5TGtZaHLBGi/x10wUmsyPAO7dbYWI8MQLCGoz2DHH6X7rBxtzarniwPJ9KE8ya+4AQXuARRP
0HQbg1UUk8kCjeARmZT/Jiqn0s/pNaEkCxNs06e0jWMBwyKt6IUPhfUKqD3GybSCwWop/8imd3A/
DvXosDQASX1gl5z6+q0gwvb5rTIc9iTKF6b4usNAt814Fxv+2c6GDYi3F4KTvLKlETnVtSA777Lk
5gC+hbd6ApiPanTyqKPuP1oW6FO6tuQOEp5Cs8DAjups494nCwIeRBQGkGPNoM8Y2NVvMKhHHXIc
s07QkzAwqoXCdIfAk5RdMTpZsseowZRyrmDOc6L+j6Xz2JJU14LoF7EWVohppc+sNOXNhFWmG2+E
8F//Nn3f6JpyCQiZcyJ2dLj/0/mcMt2aaWhsJ7YC2A87mpg4mAhcJMMlXiunOWmjOTs9PDdi2haU
hmZ4twktrDS8LeB37ipDzcw87LtPnJyuy5PgPOTxKiBRg6jMuUK2ywjnhY59RKGZfx9S2V9mZNk6
D309sFRta1XgmwxRJJj80HZAcDxP6S0Wy5j4pmd1ArSxomq349UPmNl7bmxghdUqKIDiOC4g5OGT
6aQX8z4IhbPMlDqM3ppp4n55ROzW07XukmBtlsaqt/xjGePWA1v3GvbEWNZDXL22tUou3TRWXzNM
MwLIfU1PDRYFxfTwbaB4hBl7F83xKXCSx9Dtf5cJocccwpnthVI88rFpi+fqI4h8yo2NTeG+aMm8
GloShOOjyGKmEZdWStzf90sS8DyCstNufbYz/ccNnGYjzYqMTJpX1N1syjue3MiqRZPgA6oreh66
YUzgaxT6SZdtRBtlJwu5eC5SQKDap6Pgk4qBcPPOlv2BvvUrYM4vyj0ckpCwUZ1MKU0ska3Fm4+i
2ZgSsMVwOFYuqei/7OFojvscliQFzxz4kFHeU4p9WzZ8qCreHMM5lDSPl58fU0z4FbY+8O8UsfYN
BfjD6LCTt6Lu27aCoyWcsxnbtypozxTmdzboV4u9UdbEV7LmwlWeBmQtm3j5Tce6G3UhgYg4B6Lc
iRZmgkXCKWmAeVc7/O0CDGjCf5ympSpHQwvdGyjhdbmUBrCxORL+kgXHqhCk14IaIVBEls9Wlazz
Kn7gN5j86SToeEjperlPFmG9PUitdjgN0nztSH/guSCWyreSXSB2BpAhUM3tETdftO6bCSdrshgx
OH0nlLYeVQH4KzeMF4g9P6qw0B3o8kQtB3tpkdDTH/fUsHZ5R75EXqvnTsRvQqXwDYITbfvPvFQg
ibpDXPcdoQHFS5DzL9QZPkqfApLVN+fQB8il9Y10sBflzLcUM0rdW9eyg/kAxN7nCA8eZ9Uw6TKY
rxR7boJyVlC58cyAyoq1sp2rP+brpnMJxPEcAJ+z4JxG+PthQsV/t0zwBBSR9eQSqQT6w88o4LXo
iCpUvUnlrWv0RXlPQtMoaPMy6oEwdL+j39bM+MVH3wUPZhsjjAHduChtAR53g/cISzPG1JhmLiC9
qA7/YrIK7wHxvzigUYZW0GcJSPkLHzD+HTOzPQ9tvfGwz0lnAonQHQLc7tL3wpNpe89LF6cOmd6r
aF+HKaLx2n2suFtp11fYbvQ1aBhQqN8pecYEJVYOpVb/q/TDdymKr8ksbpT6tgtINamxoSE6Y7Iz
w7exmx5bvchgsu4SVmyFKhWQOC3sFvk6kTg2jn9liYfepBYTzS3SFFdz5tdXY8RXm1lGxPoYs5MD
b9WWB6usHwQnRUsr6Dklr2iZn7p4GE+hkTzmyv8rsn5XBAvGIByptML5N5PwZfa6Q5L7u5T4Klpi
wdHOzZfIGUkY9z+noHgDbH/vtwUgEST+RrwfNA7Z3jU598YFn82QJPOgJWoMC040bq6uONLo2ohG
XgLCn1ie8uHOmt2zxJ090+rvKiBmdBI4tbyGiNRoIG29JtkvX7d6eYoqgmsM30JAj6Yp78sUzPV0
sMzupGP7GxP/H+l4zQNnxENhozANmu7NLdyzsLjFlYlDaETaoaAnm7CMecidb+2wNV0T4R0TXuGk
hjw3wXkoMueatJoDAwk5l5GKx8Vr/JpdiOzxFyN7ckzrxSVV4G50BgPhGttMU4sfnRFo4kv7J5DF
rYt8UnB6i5p9073GqLEgWOqd77kX3wGI7enEfEChMpzQCPhUl6wHUDVfeqpvISmAhmSIekS25D49
pio4U+Q6O/70KqtoaqmYU/qKHfm3cN1s3FCkND5HJ/IJGQ8z+RZDSjLseRUKcVKQrRLqJimbJqJe
qBbximU9Y4t6nEh8Zk90OGO8GxjLxA5cfXdJquFF9qrXqQ02bj+vh07ZiD8JDlpog6W7xum+C7ib
hQk2uYwJ4LHQ4NXdIZUzclU2260ND1J5Np+uDZ4ov75YrkNkSRe8O2KhPPKQFyBDpKrbbNtnSujb
Cl+T6xIel9tQAiXbjhOULaIV9KJGHntStlulMQ/p6KWkAQT3o7uMKmwJpw2yHFhY/Js5JUeLCfkB
/SZTJttxam1Q7SGoSSjyCULOhkjCKA6Qwk5sagk5sRw0RJzoSpP6pKskqn7OWA73g9ZQf4dL0JPI
njUGFta179YxqbGMSzqEWVooqJGLrQLDIfy3pjtCcAK8CiiMSBOioT2Uk4/zMKynnaz6UKzUHJmr
XhZZtssbuvrPkVYTctr6ozE6YNseyr/OmEY2BWk/E1teGDWNIt/HvaGFFA9hnptnDFbzeCasHsKy
MaNyVT2HAg9FSIwZ1WSraCSeUpugTk2Lsz7MiwJjdb2t3W4stmGWtghqG70futLZ+XBx3lCQ11/W
0rJZJ+7MrqmdrA0FjE3AKojUwALuAM7/RVgSC452XBTVpCfwtuFORMPQ1dMPxTv/PrbDYauRvx6g
sc13URuLsx3rPzr3vjuXhpqecMb0BlwaGHRLK4pN5lAh8BTW+OoUjTjXAUIg+gf9eoDcB41UVgza
OCM8cYPjqVmbQDMPoYwGNANzYn8HXWBpwKEi2KKekVdfOghYTYs8JtmHGPn8pF8XDck+vNEEvvUN
ezR00dDemB1jmWFSzLCWhYEMwbmJ+D7l4LZxh6pYC1CiaxN16MPUpwACsojGCenOr9PU8YZVqX0r
aZWy4Md/gPaTjjpMCrpsVKC+ictNAwwbHgL7MUqwcHEHRNcjXXojCr31rAIykOO1VeAJaz07pmZD
IJIvSZuZkqRde4aDynSI3KvyIYgnIQUES0ZU/NJEfkyjQDPgGOk9ihl04UEXsqj1S44v2uwwIQKX
swmbepkYjD0V2WvwsOqur+M/hF7TdXElVssB7E4zlNav3Rf1U7WIa0ZqtCcjMnCcoFtysC+STJyL
lrnSJxpQJLwabSCCVe3Fzh93zgPEPayBsNbpyptBc4iURH4H3GJVltD0WbM6Mktyy33l48+sL8z4
1ZwWtzokGIm8D/lMuppcD8qxgWINOMyMNrlUrp9SxiljhcbFhvrs28GnylT/xIjG5jqnet/J3Gcw
VT4xcf6sKW06xa8TwJdqyFW+o/KJyJMukx9vZ4QOS7OpV4jr3Rb8Y9w37zZ6rVvuNnYHwL2dn5zJ
Gjdlf5nNB/p3lHF8NwOR0JJsNA3y0wCjZgOo7FaDQwZ8zvXtHLPATlxU9i2tBX2QCggPdQDxJsOI
d8cbdUiPoVG0DfqEFclCGHCXRb/IeTj7KSQgxNJhXUJaq9Y+d/VucvP0yZun8dOGzf4T5DHva0xU
H5SdFh+fQWyonY0Yi0YrOei+yg9pkox75bnlxkoGNOFGqL8yRYGycZAcZQPH+qRJkmuk6Qg2LHHw
Y7z2fp7iDI1olU7ukyWiFrbqCK16WIoupkqTJ9Ow2lPFwIYCMc/nOskFm2U4TkrqHxvUrj8WNWlt
fVwNWNrE4huijsqe0H5sPHrqo+cH/SVI4rjf5amoy1VUayjSY2PSDOGa/xqVlYTr0JfkKo3ALLc6
HoJHw2rkn0qnxYs5tfvQnimfzzEVervdhEUOdT420mptqt4EfaHSDviNSeGBY/1Zj0i22DMtKEOS
UHDTdk3w0uH9sFE1apty9NB1RGawSP8Y/TB9dm0XAsW2bKB5GXGIdFg2VdHXiAmxcHqR5e2YtsYr
eV/OxdI+7RAynzhVdJRy3Bk6g2g+mzgc9pMzW3jWalqSiRedcssyqSNZI2lCGLxWuR77+zgu0R5M
wbIs9JMbbkqFTBlUvr+nAQ4XvJY82yKjez+l2NRF5JucBVNkFIPP2T0WaOEb0DfeHIynmI7TdRw6
fD9N2a5bYAc7z6c553aqxiGAAbbrRu9aQn7Y9uWI98izSIT1CNaqsq75IS2EdnOVo0QuyBRKSM+i
6LJw9Pug3A2tTc2Gk9l6GITL7lj8opVtMao3LjYP5WJgKf5tAeVDbmT0ejJKDpbpDnRKIqHwn9b1
6d/fIHgehXYNX1gYQXmq0iLhmJA7VL41zAs0dlsj5m8QgZE8OO6U/qY8F4jcZV+/K6/o92aT9Ec/
WOZPUn4v5pB8ta5f0ScUeOnnuLoazCTUzuyE86YfTwd6BMmlbmf/nFh6ekwbm/rPzNF2M1O9gCpQ
a+sV6RwNxqKEo9N5wwvw6vQE5XU6AoKMwVaPBs1TBOzC6eerHXgxdZeC/VXg0Dy1SEGlc+daZ38G
42O0jthl6SRvQWWkZ7vS1s6mzb+2eb9WhC5h5p1RSUYJmx1hRmhKJQHmQYcwNHJtTYYwSj02SCH9
0yI3Dlnu4PNW+E57A2nROMOx+0cOIpi7ol61yHZN1D2MbygyLitypuqWhJic/uw/ftCyVfIdzv+9
m4utlbjFVhQ1SOok9guIsjTpAwAfNDTop1nCQ02SwSiMrSgh8Y0cvsCM5L4hJpH+3jSfdEf4TaUR
YFEs6NbtQLEA4R4EIg2ZPuWIt489D+Kxy8o6uy5BGSQ0IBDyIGaMTgz73Wr22rTI8QnFF3HrVPtq
iAgyhZcrbZh07ICASud9QV4bqgYVZP1WOVTFGx7+aVD+eNZZZFERlNMjG99i68s+2hLNjr59+UK4
SKZmYVbvqB29vdc3OIl4kVaDN9vvvLJibdpBcjDUaF6qIdHbmJzo9WC7kmxMJGdOVdGp8MmnQ4rR
I+WZ0rz5jjOdPWd2H32Emvw3L8LuLNPYYcqwglPcJOpVeMgbjdSGHUfJDnCMbewznL+rgNYvBuHJ
A+mzlLQYnuOT2fv9qfUbic2IyWpvWRM8LyqAtP+7LNl0vmvArZZV+YTACpVQWbFjrfN+l3TiYwEN
Iz3ZRTRJE7KOnVpehN++T2xj72YYMJXb4KV3wS+N1UNQ+nuxaPkc46tvBDWzhIWmGt3kEqRdvIlT
98MMs89KgZmxuvJdWuD5EKw9GzP0payl2J/mUFTMe+r5j7mXvbXK/4SQftRueW6t5Eq++mvJObnh
n4Ng/faydm3ZwxNPlR+qyJcho6hLipPvIBIM++xW2mLPpR45v9OUjWlbJXo39yZhB0G9G93oVqSs
3NJVWNe7Fx2knNgmcENxHL5kE2EYDez5NBpf3Sr+Frl8tub2ewFUW3O8a3sHMaaPq6w7IKG5iqF8
LGkDA2iCE5m9zGZ0vxRKwgjSOmoz1AwP4Ry853o4w/u+n1XIYB7vRKcui1m8cstF5N5tESORsttH
b1nUHJcMggb2BWZdwhWgsImmeSpTdYnC6l5qeT+FIUZYjbufhJiggl2F7vjO9tlceGQQt/FhshG1
82vQZK1bi0YHKZ5hH++TCFcdOoxValIVNqYn5dV/Mq96ZjOBQSkY743SebCbmr5+eF7u0hgVN4v5
Aq9yB3miPQnyLCatzrQh92HX/GoJta/P6mMS2tCwcd9A6CzIRe4oeI+ph/az7s68lleES18jE1Fc
m6wp8SOTVkS7N/5O++rU1ZJ3ymUBCeb9gtXPU/sx18bBat2DZ88o8sgjcNMnKD+7cSCStRMDIp/u
yQRD0LrY0BdkJrmyQCmhc09gHjRqRKMLrkXtH4lYeQgnijFwm/C582LHFLYsG/M1OeeggsYHM41+
PHuxSar3to4OQdrurRb4dyWx55XA/hre36TmdOqJ+NaSxei14VV7YmWoFDWM3DYqPo6VZcIRhmGR
eC9x5QDs7t9g65CW3Z+BF0I3FtfKsZ9QTUNXpEbOjJNRuM8fJGkvS/6JV7L7RB26NIEdTBigTM2V
T9wVveebE6evbTl8pkv0WBU9jEX8ObTt1RH+B1ahY9NgMKyslzbrtobtHYFkslmsn1NVnGuizFn1
iKPsNsvFMKnsOoIVEAB+o5HfRE26kxF+bNM4t6jyh2h4mCtn41TNTqJGHJ1uH7bWpWk8zg491cUC
lN9qssXHqPJHht5bxkYJfh+vJmkdttjNHJeixjsPSb6T03SI++BqhrSOo+EWiuk2VECm+H7XLsi9
QX0BOd5AKeKOXCUxeLCNWcS1+0fa6fMUkJg8xM4tRxbNSopMoORDpOTiuROkpiWfzVTuXpUGjXmU
5stNYHrJ16qKnyw0pkAvnc2SvWuZwPbi4tfE3+TjIhLVp+pj9vvdR1NZf5Fp/HVVy12eriQZIVar
qCkVoJthZDpPsuZYWS7xiKlJS8rYdzaxdGTUlg3DVqk3GnfXNqlZe9yNXQ7feGu2LCX6jts5PKW8
4wdVlN8zN7TKzF3S+P8+VW8VRM6TjyYY8vi5EH9lPr5/6sF+ZXx2BpY7ckp7Ynvo1m9jMe1bn4Ow
VZLhY9kvjW9hzQD+Xc7fCVrDO9y3m0mauIH9lkXCutBZRf+X/WEEDsilFxCGQ/aJnz+ZS9ClVjsh
BoITeRh8LrccAe6LXWE3hINgA6k6kisc15dwE6AQtyY+FxRc9aFvoG8JhDJEaEi6MQyO9ayn1zBN
rAerGSR+RuoPC1A7r6/S8XdTPfYvYV69Jbb1apcmrirsCA1yRavmVQIGIabkIVsEDFKhUpe5vG9L
GnShpjA7FN27RLenfbt09k5VVL+umPyHWaJA4EBoE3VsqYdYm/rZNig4bdwwFCOii2T4UxDvteVP
Fuhn0G7EToD1WnDWKZtoeK7ovkBUTiF/NsoW90XrV5uhcuBNKHPeEExZE1M0WXtfTvbBJ+OJMggd
xaBB55m4Uu1V4qhd5db2TjQR1B7t+QdqKdGeFOpoP6FA2EWhL9ANevR7zSw9ELtVbFMhltV+yNAa
VjSB0GG/RlIPuzZhuz92qoAIM5Kyrm2x8WkBP8VNoFdBkGVLV6rY2kkb7qbMRXKTqmbJDP+RgjaB
m3n4oYC17JaK4JMbGP0m7dqUuTj5ZR+KnS7u02fLIyXhTuEOAALmoLlu2KF9mg3FLMNT3dr3HXbf
go5x4hM2x9m2JyzElYWzpmEQoVkvI/tNixwyFOvEzvaXGzfxtFSPay6zegNuhDGt4kXtpnNyEaN6
8I8Y0clWjGwOMmNhNKe2gCuwypoQJH4YxLm3Twzp7qccT3NrS30cM9wMQzjb207aC8fZaI+Tm+XP
8JIaVPgNCid/aKxXB0oVUeYY7ejV+ZRb6+wl5fJM7EdxON6Z3RtByDbrqXbVkpvdORm+yX1du6ty
2qf0PXlf1HROwo4yYAD/nDJ1/YMSYyYhi24pjoFylpgejH3Qhv9Eb2CsdPrRDYg3UvpM6hCK7Ijs
EOE/sXwC5Grz2MRvqTFfsFExRD4nOe48gl3ZaK7q6YzQ/24pFRY+pWTa9NGTKMe1gemn6cjoRikS
A24z7BUfmP/yHfS046atbmOL517sJRydwnu1yO8eqYq3xZubEJh5IhExDTnQuaQVEoicDuDTCH0u
fvT0NLs/A9cuyI8jEmIF12Fj4tMcMEwapLLyZ1KxLwiMUHwEPiNhSR300pZgQ+5SJ76D+EFZxAid
Oa7jNmfdJ+CbvGBD/YoEkcy//+HNbw23R3F77Rlob/zGXc7NV4rWxD0dA/XuqJjC0s9y3dOM/Iva
P7drsiDJ/ctfV/x4WTwt9WE3udHZXn4fF9bY1m5s3bvlIsokvygq39IOtk2UgZTwttxEfi0CiOUK
6ayK9mbp4IAP+kCMO/Kc18L8y00L6hr8/COqu7sKw2Sl7/lJAHWrZBBbrlESZMgFL2PBhPmP6kEY
Zy6iMFAf9tHa6pZL4pbzbBoOPqrql0GRJAe+TzhX7gr3ki8GizYRFwFM+Qk5BpeNZTSi0GoSpTQ9
LU+a4cWt88CBGRbF2W43Koog1jtjbhG2MDIXrUKcfXPGWPNtBRt9/mGSbrR0Q9y6WTGEGBCg9Hg2
sPtXPDY9/pliDA1o35dfwa1Nsu+ULUiXs1dmV0PBhjmFxK0UOeLVmPmMHa8O3yf2y4dh22bNHzMR
paYk9wXgkfWCksIlhpL0Z5NoVCIM7QG9khnsecTLI2OC3i1PsMAyJhCzBswRMxxUfiCNeOVCyPIz
QHDOPTF7Dc7MTR1gruGXkDn13x0V8fS+PGZ3gjPsg1Qw/3Kfy3hCGeixHbmEkunZmEdGJvREHEcJ
rzhDhM/NVTJZLcXn9X+D1/Z/QiYvvsTTZIQxhJa7y7NZ/igXy+jiO3m3GBqZJXgMWEnFCEoFIAg/
hYuj715nGxnEll0mQkJEZt2rMRb3vG3//3VYGe4aO6CK/ID54riMe14Vq/mbhtmDAw5XV9c2K6in
sJejtjSlm2Ve6Tr3uNyOBhSrV7PGqF0t+/MyK0k2P0Qu8n/SMXuBTr3rXY530zefPOop9fBjupF7
0b/RAOR49uiFzu6/Ubfc2uX94KK5/NL+5JvMUG6WC48sC8EhtiHCCUlhtXq1Wcb/bJ4yw1+YyFu3
tH+jZj+VjXowqIXuXebFqSeq1TDC9WSFaLE5HJLL131384xbxmv/0tE8lDrY5UZ1WGYOs8b5tGQz
ItixaAhCDWmOS39o+UYzbb84KW8xxW744sZPAvQbMwTZ7j5P8EYrdevymHeZLmtX0UMv7+u2ewsj
dtZMaEFrkB6ElEQSDZlGeqdq49NP2oepDl4DX5+asN24bfAyu+pUhsbFIJQ3nYe/I2NgLgu8a1Xw
KDUD3HTafcPtnrturUlSQapMvUr3F92OBEF3Xx3iHtr9JP429VdY2u+eQUe2r16x9/zoICD81WnX
yzC35oGC50T0TrYnmnHTaM76XLHltVjQivtI2LfeqS8GRghC0s4Oh7Whnm+NG9wyZW9070LyNq+j
rh9Czqd3JEueCAPdoFDGC0Yz+d8IIHPAdYbjcv9soosrAohU071ULs1KMAI7KBz+UnjFFBNW6yQR
4i7q54JWP1088nNogYPaMMi4UyTqUav4kolzjWL/O5H6E/Papmb+wC93jiL0xy5olTtd4PejRvcY
uzEV2fro0Hmz8hQ9THFv5zlhI3pr4vjg7aTvMIeOi2aaJzUALfa02JHduvPSeGfGzoJyQSqn/We/
jciFYrBYVX1Pf+vap/KoG29DojKdNJxRTqVPnaoogwT0mXn6xRBssUpifgaxW8udU2BvBZyVkV1A
Ifs10M6hkLR/2iAi1Rl2TGg/hwFCKpVxGEGlxeIR3+rMoeNYN89hAwTSzSGO+iKviI31uJHTU6CN
PylmpTXh3czXailaxmROs4dM0vFUj81uStErl678CnPyYIeh+DHwDS3fNpHhwR5skxiKInOx1Zz/
WtAj0WBfIOvsW4ngb8rNh5S9BqUFY91Mxj2QeoKknLcSgoky3OdUo5seaKjRhjTxuaFNOlg9Sh9v
eveJbf535aJfp7V5Q6i9a5f3U0X3ETmmWHD79fLnQwswOfgrlacvfoIkdNLPVpxC+mV0JIJmb5pe
Q8TBnTJ+icki2QFta+e8O324rTp9AHuG4Y0AVLMR2IRwfSgWOIC8GqKj4xXPkzTewqLYxHL5GMFx
wrYFtCjeeaHajZoNQcjrtlxQZhtXt00vlh/tEL5dfLqcXgDj0y9vc1rtMUqdHelfZm88eBAeZSfv
OT/dalktQJpPHRtHE56vT9ZozNG7jryNSTtnjut9V5f7XDhfbm68oDL4Vaa3pjG3nGWPdOn2IuvO
rnid4d1FWARKQbcN2obXi+2YJ9t6zAvsaN3KdkB3V/Oh9pu/bHc3NZvFpkWcqgFn10tUBWM9bNmn
yfK8dGZW/x54PIB5SNS+ohEOHsz7HoLyaPfkLtWUnr02+Rhs5MYwC6k4mmuDfXYuWcN7jT+aMv63
MJguUBBaKXy/APsilGbX7OmcDfbOM80LqBiKdaF5GgtBBwnCd9zXJzvgOOkvmWnIA5fPLtkXhoOx
6krJOYRwN6CG9+A+qZP0CKOsa4Vi4M7U89p1pwcvQE0WqQFhiJ/CVVD1c2FQeStcUpeJkaRoOBnd
rXTjfd0EFzurmVwonSl07ZBOeuyMGArigFqjNwZXSlj7kcJkQAIJ8UD1eyUAiOLC22Vui1wBImpM
Mbcvoo1vOLfKQLzDyPESxHda76idgu8bL96UftRl/pxYlCt1dvXyingJJyfXVTr/fOfNqjOrfZ7M
dOG5Tx3hSRN64zpHP3vOyxaNv/ocU/ohs4eO0As+sIVRhcRM1hePUffQBBYVKZjk6QTUv3AP0tWH
HOdk2atVUz/qFKomf97p3gvDXue6Pkj5TL4wTq47zexZTbepwQSK5k6Y6lLHKZrYereMksb0aHOk
JxByEzsJHXwuDyOELqZMfb8MF4PQm5bXxwDTKnECpZV4mwuehIM9XsQbU+Ij87t74rqx9ZEowOvW
t/QehgBR8l+dGte8Gp70RHyYePHDervcxopwi27m1OC2eKEzLJ2eR2xntMnxnldzTqediCP05r0w
rykrdW1FR1eci6q71AQ7KEpCTkutZOH8BDQE8oY0BD6imTZvqPM2XWVCMQCbY6F4D+N8XQqqP317
php+79fDKawvuEdPIc1Ppxnulxw59rMT4hjK5pLzlGfojRnTX2vPvHAXCVoz95ONMYI8YLJKZphd
ZE7dmTZNLBaLKGgvkimuVvA0InTXNZUr5AtN/ljEEmBM8VmXiHsXqmY4Py0QzIQ51tbVvWUVR5rh
H3Y/3+Q8PEboaMZ6ofVY3wWbpHDyjnS1Tqxrqyzt0Mt08DICsncy9HLnJXV7MvMz4b33kbYvsY1v
lhZKUhssUqxCSwODeDGXLLZaPaXt+A6W861vzXeKQKgY0IYYr1NE5vqEtgbinMeEaoDzGtBVOUF7
69viEi6vAz2gTZVnD+X46GW0ArW6c2rylVIP7oO8I2aEKjYmlyLe4GVHMfIn7TjTYpmaO/kwjVhp
1DKc+0K+6J7CE0bLGNUrCljKQQEWK0V/NSVFzQvDTYS81Z2qBDk8NA1ki8uNb9ifUKCG+GNTa2G0
ZWFKx/2rjQFSOzGwV/cS9OVGkMHdD2BkDPOJbN6drpfY7ZmdN57ScDg2sftawRedehc68KNv2yDn
qm2XPzpwAAOIKTaV+gIWLrmOz9B2bwnOssA2tlVQblF+UAknAzXxIWAspxLc8jyeEO8EHM+n3rGp
uiUco78YdYeybeK75bWJQRyM6XTJahhZLJph+TrabzDIOHYc5paEsmnekVP13LXG1hzRDxYWuYwo
CrnuZadhsO/qWD0bggDGf21Z/wsB0l04OjtNE9dlFigCGnXFmTV13TbfkvQNSHGAtPDV8xHj+bsu
cMzwGpVsDXI72C9XYnrh3TC9Rpm3U8h+kAWyT4H/J6q97VBqCZ0968g/ch8p7I/eOB/TvkDnbR17
QNTsyYfzIsZa7vPAXsZqs03PsAsQFN3RvSa+qkCTg4cp8bc5l4/FjVonv7GyKVLSr1AIK3CQjuxO
GY8l18zoBZ18+Hdz+3hXgzqpkNh7HDcwKZrraP4uVPAJZkKiCqMRj0O1cp8T39qmRfVeowTokPrY
zHboQwhEI1mjht86I5eVX1Om2CfGGt1Y+8aI1qzD1KSPy3psk59hx9Z6mWxy5txsseZObOptaDKS
8qpV4cESZsYmE8IxyiyLyTIeowcHZQdbiOGFzuHi8L1bno5DBqs9nKPUvRNAxSs0WomSNxFi5CCP
OxfjEppHoEGGKRaZP+Lngq4/rheoKCYK8nw2f/xSbLEtSKBOtP9KQxBTMSzmx3yJxih3nGzI03Xo
ShshO1kChF5smgyUZvexYbxCA//VY/k3dcuE/A+hd8DPN9Oc82pRbE8DXt0Asp08DOCzcif/07Wg
LWVewO4ebo4r/pDUx5HSlGgo1MYoQa9yTktk/81TeoxiSEF9weE2cnG2jTkVMsvSVKGc6oCs8Iwf
eSOx+sFZMZDDAWWKbQRYw6gpKuLkCKLfqEQykXCXwDoccqP4dgWsCumFe1/T9ea8Pu1ACiFYD68B
4UZrO6i+1YxH3SWsAuqFSTm5fcyD4RpCit+opeWkvEcyzPd+PpyylPxyz0hCwshREeURBxzt73E1
v3lRep/hDwJFSKHSm+od1fcP2H+vg9m4TFumYjGZfrN+eDAGH7mPfib3HUQOKGoaX/4et+O60uaL
ChExNn1+GoyM8IvkLFzzeZlO6Sx8lF20sZS7RWvJzehPTha9Yeo61mQQ+1FxbgeAMC2dZishmbpq
PpxGf9Cp3yVpttdWJ1Y5rcVatARVsEFmrxGeFk6azzHIbdjSVuVDrcKVrWyIlXTAK80hqm+dC45I
KEOzBbkoOM0Jkz9+LOTLEP3CfZ2pA5VuehoW+4pkK6yMmHS572V0sUvx0S8unwop7J2CC702PavH
kgFbJLcJBFhUeoGz6WUGw44Dph12EilXM8N58ACsRuVFYL3owx6elxzEquFkFCvgVB3Pw/UgIrKf
NAr7I0lMJOUioF2uxdMM5TqzWqYNiwz7wOvuVSxh6gRAEp1VPvnPNu5qa5B/S6Jh26Aj9dH7qbv5
YEz2xUOFlFrRu2fnj1kelGBInJ88hpzTmOrshPHG40znDnINzP01Vpotyli60NnyX1gG+t7K5m8Z
cszOmgAtYKpI7PXLE3vglR0Ur540iHCFdJdnBEoiHeaQTeErMf+aJq5I9CFcRPTHJAdpCDq1Aivx
WNO/0gnMdDABgWAIkjrzRobsx+w54z4uSb9LBu/bMcf/0XQey60jXbN9IkTAm6loRVIUSXlNEDJH
8AVTBfv0d1V//520+siQhCuzd+bKbZpQ16ROPqzbBgB9y8KYvoBcW10R3o3SvYUIRtbLFNDXS47c
oyDY7CvdHCDLWXM0VcsoQm38JEygQEOjfjK7DXcpG9wloAyv6MQFcL8ombeTsQUNs4mmdjguvrHW
JQT6/atRM19s5Z0jIQ9jtTz03fzkMrJ7UfsYNugeBjZISBRXaYcGN4JoMZr105iEelqUHiaugnB2
L/vso/4T/uzeBWhiMLnCCoJPOxTn3rWPHmwuKowk82Xy0yuwOPbkPxAC1RPGGkr1ayvi3dhilcz1
kRXsVJTvEwyeWVYBbgIXrRInXDsWOIIFnlJovCg8Cigh0nqntJh8IvbhTooOeEIoT4LVc48ZOar9
s0ldFZXtoYizY854V4eEqUbx+BaT3Vr26th11V/tYcLNKbOzRLYex5rmJavpJm9eqo6nasTt3tBT
m+t6H1Np3pAkmZPUOQFh4eGas5lYp6y7iNLDLI452E+/iqa8ZlxUCt5swSwcSN6o6GuZ05sbgPJN
eEiZYFlyEabuuwnUH2LYli49jfQgTrVNS89Jfw0WsHlZPNgTbn02o2bJ/Iac6EArk8Tipmep6krA
xZYkT8FXDpqT6cmfymuMWdEtJLIHG46zu6BFJ6pRn91BlL/KTf6ljv+asWRixdAySxkVo35jpAE7
GJpyQj1ag3rGngxUrscQNz/bRfmY1f5D4uOUZOHbCo8YJ/dZM1CnPHjVR+BRyrbAiDktznSIexoD
i5aLErm7I7Hj6EP+YqO/xmPAei8+Zl73pZcwiV8eGuCZFeoBp/LRwRV7vbjkrXE67/B2bKo+3qSN
vdKbY/1cxLq6gy4wrf09cR8bF6CylfWrCXMgn6c8kmd2HNLwwUVkrXW/mPcM0ObDUAEiQX4hJ+KR
TVJZCzpQoUqtVWEzhs485r6AG8tAkPbsl9gzLDgacEvdjNSG7U6/WKbveonsGC62aZ+pbkaJXiJd
wPQE/Vh/DnsEAKc8tHqkczY+mCyab3qNL/OzY7zWCXF7+Af3FUgr7agIRfXQQk86jrV/M9tSsDlu
gVdOj6xewnGkdoSK3XZ+c9YWWIyegUOdWDd6Sb2JR2cL3X1lg572KncvKOfYbGKXoh1/I3bhI7Ss
eWR+Cdts36cs/hu1MbvftG+hf/X0laN9nEX3ljtugVOUIfK50cFo7LPdaKTJ/tNdtVZzmEOQ5OpN
r3BZvMPm0quqFH5ecbXG5MOPna3D9wX8SydWq4UN2miyZ6VN4hvwpkSeMJLh+9D7waQMN24+3Avb
3Iix/YhsjGbsVFQ0P9Y9bA9evfMEy3Y00suAOsdZWVHz62ZQ7fQ+qgtZl+k6RMZitcRlwO2e/E5h
dlXRp15j2izPWgwG1N3BUbxhNOI3OBL2VhM7VDqxtwD/TNKh663bUzSZf/yMqACbm21oG6DJDhAU
k5Gj9CE2xeBYeIBBTrH2slW2aWpvXfFG+hUZZA4zI/pASSA36fRZ7FoqRp2hqc7SjLivhkdEONUq
k6hLNDkjtmOa2ZMIcHu4rxFJZ3eGZqiGC7DQmuVdaOD8bYjXQq7XOO5WLNZeGfI0J+O6SDDJsztj
r5Ltl6mha6yNxmF6P6nsgTrnMx4ieIfyv1253rJhAj/PbJeShrm8yfnrxTl75nAiVmQNC+JMuf/T
z/EFsFfsrLcF7kUQgFq1iq2+r6vpZnNrd3WI/sa8l/NEfce7WkV86aGMUNcyrWbtp9Yut6fiDh7S
WWKfCIbh7A2gEVJUsCl1ohFlt76j6MnfmYAugViwMDYZyFmc9MRNWWAIqog+AH2EigVML7693Dk1
offqTdkOo9l9aQdX6qIsijP/lqviAfTeC3CgjddWrwowYZXKewlATI8jQ1zu4eD9VrW8moV44lli
Uo+JARuNbW62P/C9vn2b54LDgu+yYqJd87MVYouNQGAO4Bah478xczZSeoccrQP73kBholEcEIEq
ksVFT34PcdMHHgmK+wqBUOJSkMYbrkeVAYHutvf+S0Dtb0vIk9VxZ+Wm84h1lGIcD6CuyCx2s1OM
DIlvnOrUfaSuwkpA7t1q/FBq+Biz/sSk+q4rNAZnULpyU7K4df3o4ATjEf3BX1py51tGcRQeTBCQ
tNtF5j5Bn8WqW7DNc+x9iD+1Crx/2dSgc+yqn9SmB+6lZKnHSw+Y1LWzDf1h3HHtNQ4NNvRgRNss
++17KmiRyRBF4AsaJ7IFGBVrViwlV3Jh8DVLMiOh8BHzupGCWwdo1nfAughzMf7PemP17rqz6n9Y
1Hgmge8OMjuFTnVCnpSzHKQFx26HfVk8gf0I5L/cZTnjan0lyDlsTEk/rHvPp/gEola8JWaDN5fW
B2XjgasUSDJsgjBaCalNNQOJrxlrijQYthY73pCJzsuzXVxF9x1HZTEq+KI7BhagHzcEzBwDyOLu
GSXUROF0D2WW/6Q+xvxgsH8xkewShka7p/44Jt/oBvZj4TywKF9xCWiyECXB0G20zbuUPWJHbBys
vMtpoMAdb31XbSnI3+vTFqEyvhOxtTUt998gIhYEnkv0Et5Id7jQXHvUZS497RVsPgUjbybjTVyi
DvBpTGU4ekw+vT4P5oiZTnnk3LgIWRtfM1bKbdTOtyitj2XjYeqmVpqonVdEF0t7SMMMeqzTn1JH
AhqefZaN4mE0e3h6xi51BlQ17qqy6niNEJXNZ76sGkE3aRwIZ4DyC6AxNr03w+2+dJW+yAL2utbK
rqaHMCUod3Tyn67NsORBIGKgrOPu26+qZ4Lng7tFgZ63x81she8FBUEnRvIWoNOlxQBfi88+GMNK
tfmPnmWN3vvgvl8js7hbBL5InlPdPnAGd9f3AYKUAdCQQgYXEf7r6AlmWo7mYLznRIMFaXFi/QjU
E9yvlfoUn6EGji3gLgIOdzqHQzSIKFk9mpTtSrY1kxUf3AlFANOrpfcBVNfx2gT4B+C7fUPQprpM
0VIqex/MPiWCAVidskcM5yy4M+EBwqZV0IbFxunbvwCBDLPkDVfPRn88N56RSxlouwBDr9pa3Pdz
9mvU6LaYJmVbfA0O1TBr4qzYnfluSP+chMux7Bpqf8hIi/Dc8vRThaDh69jursECoSscHtWNkgCD
OzlaHyY7/pxCEEKeIxlvtHzFdUoRreC8WKcTON0mBSgmgVPbZOdu6xA3lpW3BAZNW5mPT5jGPnQx
0WlsQ88ByjUPpmFeEhFs665lmYFuR+pq3VisxzLaRc54s/DW52r+ClX+E9XDl+63QdS4+vN4CIPh
CazafY6Xu47KHc6vCcBHs0d7raXpgDAijBbhpl6goqVMp1F/dPLiKMdyi9Mng3mI7za878zuDfHY
noA7jJo2yT9OZ1yFUJe882568ImYVngijoMTbUoVQio3iTkq2ScW7vTHjvQ5qGyocTQSGTH1M+kz
uASJ+eiODbZ/AVqjtP1sbSzzoVVfiwNYb7qNhOJycllf+/bLGDI65V95AtghHelHGm2E6RK5BiOg
5eu1xgiu2ISGCql4bq5WoKNMxhS5hTOhWcQbgw/s2Br2VZ8BW6n7UU5P+i5otfiuwdrCct97KaJb
ECT3OcNJXv/JwX8m4XIDGo4meBRvFpYLfpzfy666uFH51poiWKswus3LcFCqeZxJgGRLNVJNnR+m
rLufBttiFxKtnZi1KzlI8x0Z0OdO1u+W9RPK5SEdy4+FmoYAK1XQEbdDkOfWe7Ngg/CTg6jZGcXB
B65iUNKCJZjvuKg/LFJZe9iYugPNWiXGLuyX0x4DCb1h8QD8/2Uohv3co9ujHRC383VswlPcDFdU
AgvBBXIZ7/sh8tbgxe66nuVTUKE1supzPhcPaQIEtvu2mSza7hYnPnK6wXyoidiIw2xTttbR7+On
ufN2kx+zYZKbIfZ2ozle2EncczIxifQXx57e2q7YDQ1p4Ha5bzDfe974EXrLBlfqxTanP2c2ry4m
6mZh/eI6yR9RcAI5BEmMbnSeRrptXUzOZrRO8uDIpxkJzUbtMHOzI40IM2rniGakcncD9p+EkTAS
05dptQI9e/3R0lZU5vgmTeNfMTG4DWV6Ush3GswLdzP1LOT0Z2Ez2lAVezHz6pQr+eiBRcAYAicO
ZEXoWAeTkyYaBGNDdi6D9iFe6m1Xhrc5dZ4R2yGjmH/nurwmCYTEuL3v8ohVnfsPjz2cBZetkyus
DbGOLG895yFS9QFd6TXx5pfcwXvGejHqoVo5zevswpZjs48WyZX5RLxAlm604KpDe0R0E8VfLoKD
IKcwjIOwh5NXRVQDZHKb+0JndcjqURa+fSh7chIkCrWOhaVXd88SLXUVkzoeBP9Ffzy0MeGDqEB6
t3gNcwNC2TKvAyOtVnU4HYOZHLilQr+rX4CR9Vj7lSYNtCdKujN/1e6bGWFw6CGcO2TmuG+7jOSG
Mt7kRg/1E9mAnB7DWEGKUcjjwHC2NlxGbMsjVvspW9edoz3q0YtnT19F0j8vc38Ouuy17+WlcsIL
sOjornHnkxi786TdHCnc8bTcjWkLI5F6sSigNY7pJ15bm/pKzOiSvYXZdGtU+K9p+nUqdfm4wFVt
Jy5VUa7qui6Q30+kDTRK0NLLmWHKPPwU07xNSxSyQKxllR3dcqEKiZ+tWR7zmOguHfkeBp8uHCnH
bbas1nb1AmLcNg0dlSD2xHTsJlq2K7NaztxcxI0g3kIcNHG75WyXhC4Y+y76wmRvTOJoGcvBKqkg
GL3cDknubMo5qgmn7XdsPrbB5G24eca72nROcrSTE6Pbe2AJrO0TezVjfEyAGhtJd8T8vLZa89Ch
LcsNvSGPC5YjVXK2Fp4ofeKwxK/004VbQAPFXmXonKoUPycvPrqoqwf51PnRcyjkxZHuIcmCF/Zi
ycWt8gUwYbP1Yv/JwlGIS/049MnP3KmfZfR8hBbhk7Cw2NnOtzuRW+Ebv/RGjzmAWU5P9rCk8bEa
PfCkQFj0kKpQOJzbGFpsZuEN90hlw2jefqhlOThz0a8XJQk7C+UZMszWNq178A3NbhH+3mJi6hdU
4wPwpBLgTsMw3zunEN3MUmfZtu3mt3LKX0a3IHNzXg5ubKxi0OHPFVW/1aKo9gP8tGAxu7vEkRGN
D2BHUIV/J1bIzHWsqxABps7yOYvgX15CUk5d87cDeeE1wWNkuI+KkS0qoC7G+QfK7ltdoUlpEJyB
IsCKMJDbSy8MbUv8Khf5ENnZIS8dojbH5lK1hCi3hnrNs/7QoU3SD2rveces8P5UA4M+8VJQlnmP
mcA7yBmhP4Z33MEQyCtuMnfQu3biuKKMBZcWXSW9FjO6cKbCztj7yHpE5x1nP9rZEmFKZ/Yrq3b2
AoiPNTLqADDY52phuY01e4Xn7dBTfhJJ+RoI8gxdi/YQojPlq5MaAp3d1T83ef1aOjW03vkpd4Zr
HpUnCC4KlWURYcKzzPsZ2DPWXdzUBlq/snwvA3/bS/kc5whY/P4pUXO114KPyS5Pktvyrvf9f2Oy
/MSqutShtfcs9TwyEPgxnEtpbjCOvob9ePQj41lWAflo40l6HmEzzleYF2glMB13AASSYCd9RYyC
/2Li8tTksRNh0WQU0ZlRKOCT5nUyg1fDCoAlV79JKvYDPk53mDYMLivJozNDeKQS7P9N3DatSg9W
QRYh0Jd11QwzGlsfCqMLgxxZl7eq2ww9EpqnKqW1a4NSQhWTaAW6YF8yMlxPqfnX+8laGB5J0DY8
j9oAvZIZUBPa5tvpew8qq3WhvwvnpHRX7mi5rCTcZxGw3Ygaotuw81VuZkHVdV6EH22KgsoLFhk0
QDY0HnHNapcGECNUSm6cP4O6Ty15mc3QXUW2s8NXeD/P2pwbm2wkgeWQAXoSafBG74F8lRzHkaNe
W+Xv24TCbJzWqFHDi+xGG12pt51lBzt4bGhR+E/DHFFTlwOAyB4itzjhH102DqWYrp+Q41jbyTLR
Tk5v81A+L3YU3Q2owaVN/Ii+GazWuDfs/Mqi8Z+KysPU5J+BBYDZjLCyWY9llZ0GQWUsnB9lTOdq
aa+VEWzCbjxNtvcB3vm+a9qr47N76T3ABsXXGBs9VX/nCTUDN4M/fNu1/5eE0RlxKZnzRX4MrXLt
4JbeUVu+NpE49wSOMoWIS6dl9KVN0QZPBc8JDIcye8gmTKKsnliXz9tgRMPcyAS9cjOAIwvDbYp1
mILCT4UnInScmxyHYA1dfMvNcevaaRcUaB6IqUsK6xOqxhG4rwSJKu6DqLoW4fhmofvzh/zeKZDD
YcwCUDMfrKjdNl4LWb1Nb1kzcVgZijmbRk1js4xvDqON/0grOWr1bBSIY2f2KINPFzOP2GMHUp5B
IpzSqLx6VX3I+/I+y8RBH48+9TV6HmSdv7jEzlaRPMWdeiGSnYIbuYh8OtRw+3QMf9HWWMgB6gf8
AX8BS63MEI8EAH/rF6Bqc7Ca6jD18hcPIHEGFLuAarGadkpxLSJ7N1fiUctVabG/oIN9bsm0oClM
1iyH3aqWbT2hefTmqyaE6CL0+bcp5kjICbOpON28jz6fbROQXzPRNev9MoI2xFQ0zXsXKWZblKeB
iAmgE5cirw4Yz46Z5T8vbJPsyr8Po+bilcV7MlF6s5zQWqMkAGUw9S7E205Lpg7GQnOMEjzPQLzE
OwI79hVWGPS/E0W4LMBRAJNPUEOr5OcCH4ji6jfPw6bH9kwOLsueqdil+XJqPOeo/59p89/s98Su
NpuilCvMYb8o1h4jRKFD1J2L3PlLSkJcHDPIXloxyB3D2g163bxWifXWQBz8sMLGI/TNG9ZJMbwv
UaYdHY9km+CGDWJJAjWiRqBtYWwcKmQLBZe3GOXDyHIKW7z7WxLjo4sfWdbsg4IIZjy3jlHtpobV
ctztipQPMJsPxcB+WcLSMoujnUHotocHV1QX2ymxztc7XngbqQVLeLoLh/ZimNbe1LA1/I1rFeBk
BdwPBHVCnZ4Vx0HQhvcS+51FzR+BD9AhIL22/iN4B1IKJiwGaFOpVszfjmQRz2j0ZQvqZOSyOEgB
ikfDCj9QPP65DZNuQgenMqaVzZ2KzPU0jeGuStPPxTD2FmXFOE8OYVE+THl9TLBh0jPa6nfNka1b
nrfpJSL3UNznyXwOp+AhH6dvBdcANmy+0S9QBcWlsUa6HeWPze3vtBkk0YqQYWFf6cpqYyjdW7PC
FyRepp5nLRYdagakSXcD6TF3WNHvvC7aTn12nWV4LJkPMrfXZF+KaWH/V4ye/BBWfzF6+15RScUK
DSrORhAJo4OmRxn+WIXAozkfjLLl1ktBvrl+fivGJdrqi1dhR+nJQRuKgik/tZ8cCgtVCru6nQ5A
ULLd6It/TQ5UBThsb5VXNS/m3p/y74nHjMLxiud/uxTuts/67MHwpUdAWfPFEpZQMgXQoAtoPtk1
AMH8c0pA8QS5ukc7cm9iXma2qfPbjIqDK1itcfGv88ADRMVUgCjvFmXe15Kw37cC67fuln2CRo8e
C8XBpXErPLBAuASNhRAHIHAJUBOIFEcBUUxRA7gTiPTMJNrbJUSEPjEOCW12BPXjqXbqZ3aA1q6s
c/KX9fHr12nwpa9oGl4oBPIeiXyO0uA00RAnyjnqNmMLdUc2ZJp3y9nHjEzo+T9oXvHOSOkJUSPO
ty401VVZkS5jm/VPOTlwnLvuocvI4iu8lVoo4xaAVqjrIV/rsiBG7jO0xEfAIosNzMKL7hZXEf4u
1vKofqF2YJ5EpNlUszzUgrixkrUTE2qXbhHYwaoqqENn3UA/2xzyjmzDBAh/V7GcaVVOfvZsf8cB
eQ8QgfqnPnZJZK999vYsEOVbVrQa/57To+xQf69D054II2JqRVYnm+qKrrfcWJHzjpWXjWSwOB/S
M6mZ2CYoOnPuLpIq1i50ihE/eB5tiHRiOovzCSJGmz2RVtIdxSKYxbwo2roJ7LFA9UjRh4Q0MnYq
u8HEztibZnJkuz+exGLEyKdqaj8e9s96pOoMVyXfD6NwjikIQRZHtb2NU5e2lWB9RkW6cN1bNQZV
Rajt2D4rO1Cr2II9XVjJZ60Me9PVVF6itjiHmBFufpVSyBaeX+DkR2Y1etMlmIx+Z44duHgrKLfs
5oBGzAnCixEg40JviVinWZKSbnobvxiAQXBykT+E+Zobgohvmp6PXWLz0LGgQ/qLTI6kCmABIiwe
/NaPV0KHSlP6c9ZZApd5WYp+nxGNtC7TCKy7idUgSh06q5QLrlIIchIti01APuY3v0wD2INTfQDb
lkElqMb94ioMrVbsPnWKrnVRZe2NpD0H0goqCXPBMatiGvrOMg4XVYhwRVmhWc0mkAemHZrdtt1s
80nFl8Dpu21uzdWTsobo5hnVH+iXf7HNaahExPlNZEMaNUKDBDbRtq/tCj+iAh5hZzHdQQKsoOJi
IVDVSCthUMPerjL3aDd9sl+iwj/Kwc5PY2VGuJz8fJX0wlpXhEpu1TRmpyzEVFjPIn1V2Hn3nQiw
C/g9SusGv5k7s8idhrz/oeY7n3LXs+9ZwrKKdEawcpZLd8id8g3YBBi2YTbuA9SNd+U8dw+VHN69
mLoHGkBxT1uKfXojcBoKckRM5pa1Y7YIhDHJ3hOWk+/aMVHAfiX+24Z8EuW0JqyOpMQxJ82j18f2
U+QtxSu7NqwbdPkAVJgDHRGBrN+S2FfqGhF1hIUYLmQHVrhPPYT1C5gBRad5MgzjWCeSdaCY8keF
x/QuqckcN4FVv+Zx67yUtdnmqCSjHEIfwynjhjhAx2JL0mOOvbYjaTwrB4HjuzRTuWIXdCe9Bc09
Ymr2FS1hZ5OQcj9M8wEn4WNa12j8SXwqXICMqt26CCLLKkevYDOTFi6kZOoxb7Y1XcqqxZudUzq2
lt1MKKzR0JoZTO+cQC+Djhn8+FWwMxLEXiSzFix4BrcjHFGwkCYG2SWeeMzyPdPEVbXR+6LKj3aA
6rDU1BFUgPoGpQXQwE78RKr5y/wFqSMByEU4YYFAv0X5ih4H064RkkjVmh9OGXMoHuG+CwUA2QwP
RBrtXGrG7NZueT9/BJhQfUbTKOluoVVvbK88DC22f48T2QfxVqGBClPMoERNhk3/p7L0mnfFyRyL
FwBd7yoO3gH84VwJ4h24XmxL7tWSRBKPbkVC4rwB0XWym/kKO+rF9ahmlcW2i9rDZPrP86T2fpW8
pSj+A7td11b/2k5gv0cqgYEwbynNLk5zamxqSzd9wHIOnn0VMmDnPjElCiqJd5hPyclr8eBlefuR
zax1TJSNUW9sKq9FYAHh5B9sPcT8Jc5eK7QIVSpwjiV9ilADjrMtUR15NC7i1rip1n+Kmvo1LKNj
K/BLmubwObd4acbkc7BoTbr02ydc3YR1EiUqvOOSxLQVSySGHdygu2n0WIOrdmXXHVBurbeP3rJ2
uIWJ8SJz62WuBxIR8wdHdRdfAVTrG0qd8LEwH5IxOlvYJLCHki8R0chBD9KN0P6IgCGm09yEy5dT
LPd+tzCz2U9lam8BmaDfYbqpUqpcRfVAuhaRn8gMvch54UB/WLC9LLoZlxp448Lm4nPG6CNZz4LG
0QYqUwlbNz4sBjaEThdw8CWTxlQSF8wHYsua2RuK3RQM/ZeSSq8fkJFhSjbCzje7H3tfK+s57j3J
uJM/iwLC94QZee1O03oWIl9TbwGt0TiPDZ3brJ6p81FcoiuHT3ewbwILDOSuuCP+BGruRJXGgHhE
1NhfN1fbMGZ7bVU24jnevKwz8062IIH1FtwuQmoJ1Lcky4p2mk6aoqCJHrveR5NcIVltUlyU6Utd
MO7oNEbmq1UbEH9uC1wu9Uua1RewnsWdHVgfvstcBNkC53yXOGtNO28a2n3FxN0m2uaiwuplSAEr
lz42nKKGXRkHHnYJ/8syBQEMLYYBE1uYxq0EyA2QjG4yC+0zFQ6KG+cpMNhcYgKN7fsxiFbcgO+6
MJ7O7tkbXVZDU3q0kVuoDB1uOS0DZi+YPoaTNrvCMxC5J4xgwiSYDLj+FHIojosztrK/FvnV5/N4
NEdXvhXsKB1v3GnamS69sqo6j+aEDrVabmVSZKsZn94mZSjMfIzGCuJpZvs4Tw1oZsou1+z1LMpi
mb+pJtlDx7XZvBXjhx9KHGUF+r7RV5+LhCRbuDiLBx0NVlAr62T/1DKSo7hky+fyavEt7BPWCnGH
QY8xykZAhTz90zIiFw0ZjTkcdGc7nWkqhV61qdCZLPkEQxHtAUpsoH48oMl9MIT4yvTt7o7xB7UJ
VvbqgvLwUFG4uE8K2Mf6DLvWvHLoXAizO8JeemyFIuS42Eo1bybLOQVl/4EajcFjxPESdz4YpN8U
lIvMCItyxu8i7ek2VkcuzZs0EvDpLIts5OYqBJsoK90n6D/ibP4jOC5lNg0fGS0v3mzuCTv+awsA
NwoPLpkzvwJ5segNEM39tNC3QieWs31pjegtMZLvOW3WqWk/Fd1MLorxSN/iKRjVIbfnnup/Nq4b
F4AINce1WzmriBJs3ZbPbjreqFei/atfY23WqMvzLJOjF/rfYP3WNmIz5H/tu1+axxz+S1jNVJBg
PS3hE4yBB0nPICiiHZDgWy8JBKcmsdZzw4B/zS47yhpB1e1bxUIx7qyP3sPvzfr9nnUZ4hzcZptA
C4/SxTwnTVeRjMxvd/m+SRu51teIpfkrCuub4cxry1peDZr9Uw+HbHK8x0zrqD1LnpJYPCdLe4uC
9L0fnGdv6o8iqE4VZbZwKRjasdUwXgjCTrGH7lkbX1IvPNrKWC3FguWB6bDFi8RTvYlVzMHqyVtF
F/38MeghyGCSnNN3Wjq3LvE0vTi6okp6cx0ylynswigzt2pALaWGC+atf22/L3zju2XaSTxBY5VH
Q8DE+QLtz8/IXQqhKivUTnzG/31REVCm+hWP5K1e5tvc0DVd4q5fCT9HEsDm7+ihNNDPG69QV0RQ
s1sWKI+d8KcFmleaBNfSgJqRGHU8Sr1FK5HZGxpM+qS/meXNcTCuU0m0OkdGAu/UfROCEeBsJ4wz
884KvGHxTyeW8BYhtFa+gMjQ/3JGddJ32oRMW6F241NjIt0W2KOG7jup+rXG2LgiOboiuqtm1NU3
K/rKjGITzVeOXMTMeOHX/70458GjqsPGhPIiyuXv/zsZdOfRDrBkLG68BokEhnjFmafZ2RCit/rZ
TNWbrXuHBSWCa8fqhlctqP/zZYJ6mItffuQCEJNNvimt8YnjW8AMYLPoqNXxayHjOl8oKHODbFnj
NzMa737Pb3FZHLQTPM05F4zv6VcWFJorAdzwm4/NWpRSLp87LqMHPmbdzB+U6iE8npfo4hRkEtl7
FdaoFvf65E6AyGPzxL9MGf0LYiRcjQEY4hK40F44EK6D4TwyU9FevI7zb1vX//++4Bs+ECA+q3CS
ddx9JqFigw1SI8Ts9s4b+azD/u9T8pJcFBk9EnFaWK9BQzxsyBIdxMT/Lii2gcr/5bf1v/936Tnx
aTDv9Bfuc95uwpLEHVPN7d0sbpzPZQRfmj/r68L7d5gIrdfey9/1eeEXJ0Zjh7YFR0rPY+MNL1yl
gLogZ8rh4PSUrw1MQp+VqcaGylQyzI/6z7nASavvuf+dKf0scAX+9w/uU6M58/+93x71VbcwhHTh
k/LsHd81KNA7/ZffD1o2vS/Uo7e86Lf1/PzAO43xdQQlwm/y8hwqH0Pfbvoh1N9TL7w378WJ5b8c
fe+/8SszUgeuvIHKk98aqSX1wfTEb9D9KuhDdjWV9WLrT9MTB5Qm0c7KR33oGRz6Gvo93xWLf68P
jhfQs39GTZe/plGsDwyG106/LcOGfpNO2mx1t0Vpbwd1bSC+RsQjYAXSz60+bfxwcLK1TyAsF5Ub
P8hdkM1ceIH9EQFY+dMyKnMHVe34xtXnPbjXFDJ313jg0zT9r4QGEoIteXCykx1pbCVpxCN5P1xp
rmjGyxCZtpKMHJ53CoqzmOgT8wGW+hHY8bpYYiD33u6/D5IMlwSrSJ19yjw7WIyg2fiUtIDDWR5i
/Yx/5nHrBK8BEXScXG4CTi61bd4bpD4eKfJ6glebemUh9U2RLd1m0KjD4CVjnNFXkNPJUfCX3M8c
P0XQg56/0MVxs+gZlD+LwmLvcEMEHosFhh399np84Q85AP7L2Rp5TJyRKV9thVfcl9HvMD0Y/Quv
qS8Dr2JV/7s2PS01QByc/e6z9r/UHO0HdLrBa0prRd82+nqm7Jdz65YgzsbARIB3BpGR7+tDMrrh
XjdI/+8TGPHKEQVqbDIBiYHy5lUdwxoRT6jDpwROovXqo0jRr8jPETmtozk76l/XIxI0pYmlM9Md
9yjMWn33onspBFr4G59ajc59b/LkL1R7Mc/1o/MYoAdy2oX4LoBbW+HSYK9ZOYY454oz+6oxr/8b
sPtXShh3TNbsZUF8cAs66Ir98JnM7DsixjM+K6ZzRPWoIDRchkYGTwCXpC+JrK+5c7pjZtP+t6o1
4Xlrme/xHkKdzamXfyvznNcuIdBU43n8uUD6iy32RVzt/Km7457ho+pno6/+u1oRnSE5yf8e+v89
NHrW4cozuvFbyTySThdu9bCnB46KRPWQ5QjPapHRWAWPwuXUzzL0praBJk2dp+wJ94KxmLZ6yT3t
ivGkzyQXR9/2ofPIE6IXQjEbd/6XG5TX8OSBOzcto5VrHs2cfvD8NLMN50PwLOhbikGDYAD91PCY
8G9mtf9H2pntRo4ka/pVGn3dxHCnczDnXEixKiRFhNbMvCGUG/d959PP56o5aIkZiED1dAMFVKpS
Tjrdzc3N/iUhMetwxCwMUGTGnpd1+Se3N7ib8tWViSZ0eR+aqGSyqs36MEiAVnnP8/AH/Wi8JshI
qtyFUNJeC+m1WMfXVvZmWb/iAsIFggDEPv5beX4PIDk4nrE4XYy2KV9bN4+O81z33ysUOhlQLYHs
qz94OhaKM8EzzFacTTWtK/4s43M6XFwJcV1C5wTgKFuvA2wox7H+ikUhSoegoOvmPtQehNP+4GdY
OV95BsDzsMaYeaX2E8kT+s3ASHxtw5V000CoMfgjU22Q8H2Ur8lzTNSwmGEYMPytlINIyb/nJeCX
GLAEhTEMq0HG3w3aFtQjFfUKvglJbFotE92/cZV12mgbt33663eEWonSunpA9+/WlYqn5Ftyjbus
GHlC6M2L3IxaHsRL+YqmgiVZ+yh/ddFGb25pP5UMSUAL+mVl0pvrM/2etSYfR0EviHDAy3J6aB44
Rxyd6oR7PfaiZUc9hsqOgaZhXzYvoSRtRwgNKjomEfaWmYqyRs4bn2cQBJLgl6XntIpMDF3EMwII
i6zHF5oQ13vxfYQ+4tTV90XnUA/Gwzeoxt3752TH4I1J9OEFWGBtTyoCC4huy9gv+YSm8Z2FSUID
1mtl6AkaNq9tgoqrux+jO3CDS5lGWjUMxTTbtG6DzdBK4EiU1DgNkGnF7RHd+B2/R8YEfvdA566t
SYRYfPwrY7C5NKdG7Jb+GJ81KSFQ1L/42cgSgXrNo5lkOTxUrW4K98ZTvtbilcyC6OPmOqybZ1xQ
3uNyQwGCECcTOLmAY+8b5ltXHE28rHRESePvMqJpP3lKt6RHtvUTtigcOfJ1e0JNmWOC7QbcW67R
xpYHNUykK7/47lrEBv1N3hPrJKAn/kjE5sfQDCCZgG60v8s6xP+bVrxCNl0ltX1R+CHFcfcy5FkQ
VagWfZtyeSzwN6qkWSfkIei9oXlDoe+dcDJBHYxueC9dD/sbh/JFiHNTj36OYxzDgQagRczoKaHg
HtSx3/gGjCCHRmXL3Vs2/oPsApZFx4ZhnuT2qcYQll17lIdUZoCOBzhmMT3Mf4FGHwtPHmsy5DHV
8rN2PEChos679hU8H7CBQfbK7dAIqyJEdIY7uVzGDMooOJOrHNDaUE8HZrdPAUy2G7iqMu1TUeg0
mdtATZehXq1iG838omq+deqKh5z4ses8QwBfQmcB32mglE7LG6CKDBe4LDxNZrvNtXw/teBe5QWk
92+wB5OXqb+yOQCT2CXU14GPNpjzYnEjYGDeiAyTz2nAqfKb12EAWAFCgqkyyCSETd8iCddyWYNB
xiblVs5BBbqDJJM50IS4GhtKHbxHQ+okp9kYIVI3pGTco1hQ/H4pDiBPxBACSfUeAJFk1VC7F215
xyqW+Ud47DmjSsTdyCm4YZS0egah4S4QU0xuHlG0lSGL1cS08RDmgPNAB+S1iOtdgzk7q0W+tEwA
EPVFbY8CFKha/s6AMoX8YxJYb6ivWJP8t46S7TCshrG8Y6mx5OUVxwAmzBKpAn3pQDECwRcitcCZ
rKJFxl/n7/E5WEHsrppep0Di4b2yRqyTX0LTv/qhuWRTywKBpM2gIUPrCjlxY8ssk6oEzoPcGzIn
s44+2hHaUEO8xlXtPSrLEZRj1QzPKsRQh1sRr8sfyk0YkvvIpyNNev9mLFTmmZ8b/osUJCVM4gKA
U4az1CBi1MO2oCGlFlKQgyMs/lZjVTW1L7r+1WjkjUzmj3LWWSgyj+YGY/11d+HXylSB7Pb9KzWg
BKdNBpaGJyE6s6FuGBbX8Y01NCsthIJDylcO7x9H56ICkIrUILG3npZDbS13aGR/b8ZmMRr1bugR
G5OHaKgj/WIE4kc9FdC/hWTjUcUroxGHTPShqAxEZXnTdDFCT0lD+75y0RGJ+k3j5ju1NF/6KHoq
GuO3mPpXv4GVKr9KgUeFLKJz47uNES56PzkDgZA0m9Gl3gu+GG96p/3t18YtXeaaj8dJJjSVFisk
dHRNycD0nTlmy8YLSK/6J6rRkP4caOCxUey4MyZXOhGoqcZ1Ac0VHH8pTU9wow0gLMXSH3ahqPGT
1umbpDAfqSrvs47Ov9d9pY2zrVqluX6/QUE8zYPquS9yro3DCmOsA4LLlM3R0kUv+xURV9KWamsk
1S5VeAoQQFu5PeTqUB1100bezjYH6sqUieWRmfdPIwl9az7KxJD7NiAs59AadIuUOIWeYGBl3qTP
shSTdsC4uN9UQIppxm5sVaGHgXuAFnHhAKz50KmTpPQu0WTfZ1bRXbt9+QWd2WOB358rb8wVV+7U
Z3o05yA/AOBuqpu1vrDz4KZmlfRufavQcoNKDysHU1d79K4cI7rl2L5Sk+hbY6IOm/XbOkN4HWwI
oVDHyiJKiUEs6a7uHTrU4bVMaNCbexgcGy0W+6DJJg2cstTzv1bSWhY5Y0lnCbkIdADQkZUcx+Qn
rka41RRf0CCF9ekUL71i/6hymBu0VI5TLZ7cwV7LtSYfX8vg778fyaP/IyT/HFWQ7Zw/vxGRgH1n
LzxO5qxCCgeMjgtk32r9V/DXzzJ/zUtwgZD4orKq0ey1dy22DeB/b00FVqMlIoRzUJ4Zsudw0p5y
dzw0snXhuvAnJNCsgxbkd+0B8y16DrUJpt5DwKMQEGxr2nfB2HHsD5AEk6WKjg3eQVhadcbtRE36
qkxwlVC74A5bu+FAT6Ndl7b1KK+kk7RUNmKaxulUSk/ZFdIMSKjEXKvTvWX4h1aS6IibFnG0ScS6
QNWC25T/hEkJdxSDTWqX09oaguK6oJjRB9ar44Y/HOq6S9KZayGqdUaRTIub757ipxQn9asWNlGI
87hhaMTSyV8MIzuOoiuoMGJMTe6gRN4zlJZvaY0KUjxqq/d7G7qOWTesHL1bydOrb/pdSmLtmkj3
qkV3yHHM23iTikxjFmyEM20mI/1megFfX+8BqfUNVC+aMOssbcWiNOhxOjUFhaTy0C42vnbAjwFG
bYYJgYKoMW/GCpsXf3jzNRd2sasgkR2W+MYaxRFR/p9W13zN2cNdF+8A2m7IpagAEZHKdo9CCxgW
7KhtP7nXozdEdm4azpHatg7yVBRqTQ3Bf5KNck2h6lp0NxkafleD6t66HuklvMzaR5EB1HMonTvR
57ryHZ9DOF3WlKIKYp/X1DsZCxzidIVQiawelCAfI115Fm38W4NIZSPGgbXcPkCFrU/p6YhiGzjO
EqeGVSDU3yHlylRz0TlKbjwfzQrV+RYb40Oi1N+8aKSsr34HlEJVDoOfYsAi1Ns1IIaAB/yWKySO
6ydDbfZJZh6NDAJlMdzSx9+rNdL+OpUXgJWxku5syIFCDzdB7HMZEWvV0V90TpVEirxaqOpCiUZQ
4cBZNKnluqdrZmDpHQB9vabZe29W2a/BgjGgwawqkZXCuW6pvN9F25uhFtuC/FkuVxWuCoaZu951
Ng7rc8iz9/MSGOy+n6JjW9NzsxHCJ/nIKjjcJSvLAfc1kV80WYQYcrORvzAq/B91hyVX4N9FEkjr
FhJ8hvaKIucQrfiiH73rsVfpvmmvaktGk0CLMVj+NTtMpN1tGk4rroJbubb1SL8NE+shEs5Txp/T
0rqTFaiSSGYXAWEj+JGF5ZdBFOvAClc0qNYyWeRKpVyPJlU+ii+uNiHZXHHOKw8DZArHot1boBLt
piixD0AJ6rVcxE6CxaJtHPw+vwVqsksA319RGQd3ZDhHQIwgubl+hgKSqV+qe/lZ6shdKJa6snxj
3YEK6NHOm9T8VUeEyzSQ3W0ov1feChcAyEagTJNyaXjDe7cySKd1UNVb+c3k4h442RO7f+56/9ph
L+YmSPAu2zlEvAgkr8zCBV8HD8Fly+avW0USv67Sqt8OOGYFmX7zPjFmvJYJhlaKH+iaLJQo+CZj
iw52Oo21JTSvhWZP2ziwbl38ICNWhYiNG6rzXwNCNzAUm0KOtWqa5BDGAaKP7Z3uWLvMhgNmBXc9
xLFRSdFERgyYVUA2Luz+CXsn6s7ZSgfe1cIP9VDsYQtsHYPmu1UsHI5A+TOZ+baTcW9wIVNFTTyW
RLDqBg819mjs/ZIvqvb+DpWHu95pHm0/vM1r/C2543KGOosiHJ9kJdPFdLTz87UdmLdjjQmvfBWr
oJxjRRQ7shu7mL5nnnsf+sE2Gf0DDpZXnatvi4DTb2pejNjFE9fbyB1fjdw5VKSHAYfQMKUHbN90
AenKECMAIsvLKAz4VyQQO4ySbgxIG7FqInHEv0R+unKNgYNTX8hnUMOSPilGUFqMslS3rhCDABHy
tUIwPsrKtQYkeGiNN8wRntMaz8HJ/5V0yt4fgbzVZvCK48AGBYnHBlVO3RYpV6Zun3T+lxiwS1fF
T+jP3xAvNpEwodlgNIbXwDBlT/Cw7zTH2uY0hmT0LLzke2qEX6zUui2K8SaCnNJzQMpalS1lvEJu
peVU0SFEp6JgheSyC9nuaLaDQXUXAHIP7YTxV6WvEyMrcK9ylmaBnIhco/J40v32oA2gMgjmbkSH
l5AVAtUM0uLOlrLYBSZJNT90WOS5Ef7oMbRAeHOBLD7q0+UOTS2IHnTq8dhySqji6C0iKANUqfol
eyEBqfsQDusplfCL4bZve3mhD4DBiwQ1zbq/STiQa0/ZyzCK9gA10Mp6aSrvIL9CS7Wt6ty1jy3K
+4c02IkmjDXAPA+ORRckd/SbrndvUsQdqgatOFT+QqJ0huW9jPyF44GnoRCVGMFtnag/Ij5WHjhr
XaN3jNpDKoznPAi+RBQOfdPpSJqCG8h+G8Pqf9iZ86BqHfbbwy4R1c4g1JqcPyHv5afGrkYISDeB
6RDbB0t/gJBuLYPE28YYDNAq8+5lLTRodHj72U1A+PLNei9PByvDVd7U+PkbApvPthOs/1WPfeq0
nJiPYeESnactVGvUNcbrfwVRoscQZqbHcizoq/4M6P//8x//67//z4/hf/u/8kPOJsmzf2QttIcw
a+r/+qf9z3+QFco/3f78r386wnQsnXuG4WqqYaiG4/LzH28PYebzH2v/QmQjCgeYKwc+JF45SaFY
95XdjjyETsixtPz6/IBiPqCtO6qJ67ahw1JS1dmAuFobXZh4MKetehUX0zoOfeDSKCBNELmjdh/p
1bfzQ/7xju9DYpXr6raqG8L6/I6lWabAVQJ1jzMF99Tiq40AnjaGyDeEP///hpKP8mE6TRfGRlRl
6j6f4vo2nPxil4QZEkQTyirBFJqH8+OZ89mEgu/yP9V1hIGgmfF5vNq3wm6yyxDOWor2A2KBweL8
CHJy5gtEVW1HaMR9odmz70VuRHTRmhBRULRI+wQ4sw6CWbPM4MJSdE6NpKFi5tqWbujO7F3KOEKp
TnOAb1eDWIK8xSjeVtJNYPrbwrYggRp99XD+7f5YGix/0zFVx9QcnQfXPs9f5+SBHYPfOZDrSEQu
2khtiS4wZprAye3H86Od+Fq6KVTXtDVdxcxLzsCH1dFx8/fyIsyPUGMBlUxrr7IuDPHH9uKFLM0y
VEsAkrDnQ+RhU/dtbibcpmi/hVd+KLUevjfUXHSxgdQX/gdf7eOA8oE+vFOSia6yFCs5UO0J0Q2Q
RzYwSgR9rzty5/MTeOpzfRxsthjz1EQVF2G8g+PZh7ovtp4Zbns04zBbC5ILb3Zq5X8YzFY/v1kN
9LNyGq84VBW67Xk1lktVaXE0aEjozr+XpvO75rvM0sA5acRVS1Vn61AMGp+yqZNDbEdgFbWQ+mR/
a2BSLg9aG4KKTCTkhUiTorgI4faxcmFyTz+EhYmYY5mmo1qzDahwqfcIVurBjsfmofaKYZvE8KVd
+6lHKTpT0ILLq/u2bX5HIedlPOnlHmuA6kLIOREIDEKObang2Azdnk0GRTtTy1yspvy6vzUTZMI6
HObi3P+hut13gKn7C7N/YlkZquuaumZqqgu4/fOXFlEyxVkZQSlvynLnjRUm3MjSrKiZ5/Ru9eBN
9RQqTVPQvAUZ+WgoJpLHqhu3OddgkoeieRMuGZjfRc1XTW37vx/nKVYZrAJDtXWm5vMTQhxtC1P3
owMGLis10Z+wb/51YRZOrHeDuEQSoFuGa87XoO8oGlhRPz9SOLVp0XZc6BTqG42p7WhgSySFWYTX
0kSJnonKxZst31ffZYf2wqPIrTXbDhRHXEOneWETn2eva8ETB9DtJQffjN0lXlRfTDu2b+zIHenp
tBk9mQELEt/lnFXXgVaJC/OtnVqDhu7acsodV8z3AqhgtCeUND0Yo7hz6/KAL9QyURCercSTbRvf
bKO9GS1/ZdJFl7bIfuXDuACTZHl3DujDNuXWFg7bCzMj1/58Ziwkt03NVS3+P4uAZppyQ4g8yFW0
v1CJWIoEaC0s1IGcX69gGk3d9LUdwqNqUGvOh4sJwYlDzLBVk6Etm4xKzJ6gy5BjKRvHwckeaTpq
G1duYxfX59/z1I5k7l3XMSzL1ud5TUFKYwg9TQ5ehDCmQgkQ8ea42OfNgFeRZjnH8+Npp1acTbCh
fmRq7K9ZCMCpaDQ19KoPpl5uUhCQsUWRFcDTwOXL9KGZeb27FcC8L3/UUxvPUVVHswn+huXO0oKQ
DNEx/ZASNXIqopm+1Hb9baQbfP4dT6QGbCeNpBskHRJQs2E6Z+jHKA1UUoPxywSRR9QOCLMGiS/Y
YL19gxDRhc94aheROBJOCK50E2b7uEASICuDzj+mdr/UZJ1BDe5z4oU+ZKCmoCyef0W59ua7Q7A0
dQeCk6Was7UplDaykY9PDnlTPWIcfwxj+nQIkDzFYf+i+PpRmMWjLOqcH1c7tS1d1TANNoQgUZ6/
aOYruAFABOz09AW/4W2N5q6bRktEkfaebBfQqjTglmqY4I2Xj265PGcvbvLWGk9g2sKap30RUu19
H7rBYapomoxk1/Dg0+punEz9MS/wH+NQpUFk2uW9McGOa9XUpqIu1O+xWWeULYW4tKVOLGtTwHuC
QubYLpw5nvlDZog4HfBTmqkHGtjXcWZ994GQuTS1webuEXNBTJR6qNI9D4L8KoEPG6nNTYwihuLW
TxPKo+c/0on1bwpB1DIcIro7z/W1KRYpx950UIHbBeZVYr3Ali7Q1AgaBzjahTVxIk6arsXEkdDZ
6NPJJfPh9esyjVHFKOODZKBoevtcCzTCzr/SqTE4rwH0U1Qy/sj2iyTOJ8/JrUOql4+B5755aR1e
2MOnPqPOsuQbGtzb9dnSttGrFVmoBIeuLtaIPNwNHWbTQ/50/lVOhAregpPWFipheJ7hWHGS5VqG
9xXa5dlV4WS/fZ9+nOOgqA0y4bka4mh9fshTC4JbmGaqJFW8oTyEPnyhCrvzFn2C6dCWSD04yp0B
VkOhZCztt6op/44D0vkRT8Qn5L7+PeLssuR3FuJ2iLMeKspc8dAhrGLfIP96m8VxCnow2EnPJ7Xv
786Pe+I4NclmuFiopmm6xiz0Q9Fqcg9646HCnrR19cUUxftBtNukCi4MdSoUUofQXZIELjOGNjtJ
RSM8pMDL8OD19LZGQAJZ26xzjlJZwJYpUwYlXhbQTXqblIf/gzn+OL7cMx++qto2YaxIT5l8mO4g
QKJOm29JaBZFQ2REVDYJW1TF6AWdn+NT39YwCC5kLbpGLvF53NGJK4GBS3gYRbirhnHJWXydJd1N
nTcg1jOc+0prJyvX58c9tYoNizRJE7ZmWPMwW7ep7yUQRw6yn+RgdVa3kgIC+41E3Zb+xJNze37I
k6/67yENmUx9mOLIDKquhfB4yDD4oHSUwL7J1yDJXmRhFu2jXZaZu9BRvpwf98KrGrOQqttYYGh4
ih+CiFMtrI+AAXcaVVjZRnH9ZBOCFT4/5KlXtah7OaotqFbOv6pdKDCgcZ09AKlDES3dtmgEy1Xk
ZGKFA9ky49yqo/Tt/LCnNqytCU3XhMkEztNRI6GjhppbcNAK7llBSf4b9aW67jEl0q/wUqGpd37E
U2He5mZBtmYJjsdZiNCQ6U3SljBf2vb9NOrfXGTLOMIuFZxPZdqmDW+P9UMJ+I8yH1TwqoDMxnod
2jfZjg0G3Bs5/h8NquWUOF7QLdy3jnZA4ejC1zz9kv8eexYb3KrFiCP3iU2dv7WM9Dfoy++yvfIf
zCVnvm5R7fuzmoOvn2sPPXMJrOTOnPIH2V/Cge7+/DCntoONJL+tmRYhd16aTdCP4Uch7lmYCVbG
dAhdE22JInsdR4tDc8DRp75QKzm5MB3uR+QCKGbNo01PWcQfSr4eMB8siTO09XBucroFyc6lk0Qn
jMyTWtKO/xlrvt3rCv382OBrqRWsNJjbYSRWBrcI2YCSLe0Wup+I6zdJ5vRg41VVeSHinDzNPj6D
fMYPoa7PsLBvDOYY/vqdnmu7NG0Wk+OA+7QDetXg4SQSrKjxOa4RXmn1S2XIU2U5YsC/p2G2aAcj
mGynitGUmAR8AUncAhTHP31gszYeH/LPKvsWUQnsYv+TWgxXCqIfHRuOl3nFQevaDL9Zk8U86WIx
JUG0RBUCXgtabHAq6gILTTVbjGZbbrtyTI59iMPp+ZV+at9yQ6amTUDkWWaBP3NTzauhryLdg94G
BiQ4ktDO7Slwnx/o1PJ2TEYQDGXxzp8/t576Q4NGBVtKyW7qRlunRc/rxschMi4MdXJpfRxrtrRw
aBgD1N9IVCqBlrpzl7neTiZoWV7fV379u2+7lTokSOgPO064C9HjxJxaJKPUWG08lux5wLdDyoiO
P3GYQuBA9mmhxvnWwPnp/Iyeek06EZprmtSVOUblCfthB9miRMcxEdnRx997PAL2lLBOaChgLrlS
o3s0woBDynK4MMFyX8zCh01VV+UuQceRnsvngScDj7u0MHLu5EgKTCb+t5XieRfe78S9Rd4dyOkN
W+MqIaf5w+tVRtr3sZXGB0QwULPI0h1+jzsOhjU+6KDJ6wtH2IkVylUagpROJ5PoPzunEwU5AjcZ
wFYG9qsjkANixShheoeLd3lhBk+8G2clJT76wgY351lKq1cmYFkUQw8xSCCJtCpR/gCRay+buHii
bnDhcHm/G8w+GbcjGmTC4tOL+T5H0ap1erRWj20pgm+xO6IIO7g56gSZozziA9x7UGsU7i4mTi+1
byAR0rll9jq1g/XchQ3Wm3HYthdOohMrySXycI+3NOqu8ysNTcIiiqcGfgPh8bsS4k2WBaa1Pb9T
TmzIT6PMVtIQdxm6H42yxyBcXTutZt/j0yDWUaL5u/NDnchqPw0lF9mHRYswRwbyXvUPZhpukORa
Q4t+8VKnwzNAvIWonGA/MKygNz+cH/hU9vdpZJnTfBg519IqLYUeHFCiRaQZKZRCvYY4uBAKTIX8
uU+jI9WsVVmkr+eHPvURbZ08yXJAIKjzOoaGFmQnClXsTbS4NrkaOzDo3OjCRzwV7uhfa4KzUqNk
Mr8whLWZqb5IxN6Jo0PvYXzD665SpV7pnrjvsvIJSYybYUDyVisX2B79/XhERkjRnF6iQdib7VlP
jcFUe9lwGA0bFlxymyTKo+PY+0DK5ZbFpSh7Kka4clIN+kYGnefPHxQNKRVxC0vsm65AQdusnkzq
rNcKKK0J4FhQmRfW7qUB5Xf+sIIGtNgDD+bnoYExOqnWwbTs+yzvdnFTr6xm0i8EwRNLVlYyVHpB
lA9lz+PzgFGe+LUKyOvgGQXmSibWxs+wozKhfxuEvSE53EuCsBVWF7KeP9/008DW7JrthmrmGnKX
QsGQIEO6b2u7uEHPXHLE/u7usFUAJCwdkj0qGLPPGFhGpvRJ6h/UQjfgX4jmFpG97Prvj2Ij7QYM
h8utPU+vPBTvzCwWWPyGYMWRUQsXqtS7PT/KiT1oo5skdK6zYJpsdxZkEIZIB9vsxT5RUfuOlFWY
hase4524KZ9aD7fvulswHw+W3q9sa3o6P/6fgfzj8MSazwvGB0FYe/jcHUIrvycDhPIMaNeurOrC
i/4Zxm0JyaFQwNuy/WYZTt/3dTJYodgju3WVF5R7WCF/0Wqq9FWEkj90/tXkwfD5gCalMh2NfWAB
mZlnO9gbehM+3AMNFv8mNyA5gKTXq3zV29r6/FCzWSQP4I5pa9SDOXmpSsy2nRr5hWFjCHtUmnzf
xyb1PPFWB7Xy9yZxPs48TRwp+zgRitnHlBtko8MLwItFx6e4WrruLzX4XuuX0pxZs/F9SJJGsFuq
zFDn3U0amRl2hCI/um2zhTKaWV8gi2fZL7t75F9NbErBKZ+fTm326RjUBCbGtqNcZRHwZ/OJWv+A
06Pq78Ouaw8lSIXNYA46xCNThVjsFNuG7tJyzHrkhGvkqIJW2m2JNEf4sQ6XsRrF8C8g/xcJLnli
hHR3/hH//OJUL+UjUleg7DVfzhkwyEkd+ukeoDF8fYHbc3zhY8/7+swCY9Bn0ClfoNY6v80KTNDR
zLGTI6cIyPxu2g59guh/1B6gymzCqd6kLiZlg1jB7lpKYdnRRC5/sl9Uu0eoosMBu0UcdHj5D17+
3w/2fgp9ONZQc/G1oIpHRIUnIBhYRCGz71orzyqjv5fOzufgPXx+GMqzpsYCNZseOy1f5JV59Af9
eP5t5CH8IU78NQRVeNaaafEPebR9GKJTHMKupyTcmxEk1PdFWS/PjzCLfX+NAEiFawL3oT/2ELjY
JLKKID3W6euENwDmOWxUUG9BnVw5nbqw9MfzI86Plb+GtMCROqgzU/+S6/fDS8VD06YDXnBHUBUP
iZYgIBWW+EdFexVlVTjCGIZ5cMkdKtE+lDzXu3RK/7mHmUxVs0AQ2nJ2Zwcba8GCAJi290aSFM/Q
MrJ1PZEdoIhYInkcZ5eqwidm+eOA5uwo6/UQEDtSFUefy9qqVwocSdIM1ZXMQ12XHNaH/Rupb679
dxNpbgkgv+RMU0c1Ae3OltDYCzGlvqkdIkSPWw3RjmTdCLztkrUzIlig4HHgVwDiYdRV2Ahe+Niz
5OuP4WdTXYdJpSLfaN05BpYsiuojo4OB7aLKsuJHXEQDRGnKGhtnonfs0TKUflZaOVxHg6Usag/w
0qgpzqEysCnrR6zjCzMsvpx/yj+2GXNEiRnEJzGNgDabIwyxc0dNS/1O78DQG9n0XEeiuBCWqbDN
dzOXGXklN+gAU7GfH5HqEDZJoETdXWo4X/tEl5acKHZXVf3mezQyUVHjUa57I1/WrbNVRLPJteG1
cMqtg1FLVHa3Xo70iuoXK6OL4ToqhnLFgy96vNKR1Ck2ZlXcVROSzYDdu1bjALBsTJiGjciy6arP
8dBstS8DNx+obh0oq/xn3cRvUFweqi56CCIboJ650NsE9aF8l2OIMA0I3iATdR0m005x1J9a4q/T
EkaSjQKvxVcNzfZ1Co1v/aihNiVQfUuCVOrlFK9Yq94gm77AbVEgdl4/uJqHSEGEaqNw9B/0vzdt
KI5yQaZT8NgOKGaZSXYtOjwRSPumIFhlbf2I290dZhFYkXlpgjla/U3vkTE0a/OBN+S/h7djp1Ki
EgMuAHhf1Cp6NXq6+FlvPwQkeFcYcKx8zXsaTfx/bUx8/Tp8TFH7RO7pdapQSe4U46WOubTbNNcX
oxfiYKagqTeE0c8pHw5WA6bTR4C4huaCd6yTJ1tEFH/UZfyli51XJUuC5TQ16xDx4zExd5MabeoS
Q80GVU548dse5Au6ai1+xxEg1MGIl8KMvzoatpxd2i3DacDqzHAyqOtYPzhKuLMrdTdpwMPAoGgL
E7f3vDbXeYDmhdtRJRfcphy3gIrMLzMyFMq6cmrwMUpvcytE30fpH6SHHwIDi0Hw6z2uXlMTmcuh
rZqrzEXPIMQLSnMxSe++6PtOU8plk4aYBOOatA7haUGqbbyFFTYtRN6ofCjpjcKGs3KEvKwsWIaR
7mwNjHFg5I9ijQN1hfZABkfMLlHGMXtb/yXCZNiD6GtTGLXRcJUwgzf9kN14JWRRuNETmj2Bup66
BG5/jvZLHP3mCnCHniBK2yJqH/LEtC7Ep3muRGOHj0mrDrCTzJJn9zVFdxVrZFbuJj+I964VF99A
vUx3vjtcwhx+joSy6/k+jqOrFtcN0FWfjz0394OxycYG3+ksWla+AMFUtcHzMAn3S09hbBWXjf/r
fGQ7desmqNlEfrIHm5bk51Fb364Ss9T7A1TZDL9KtwCvFKsoo/px82tgQa5jpdU2XeWIR6YInGpI
ofDCU8ymmaOeyjWoFIopDvnzfJrLxC5ULarrgycNHlBUUFfcLa/xYdURMMrFAa/N6zYeb31zj370
HUIbLQoW9KbOP8gsAv/1HLLCLMBFC8r2n2fDxwJ3asKoPji50O/11DRx2sI5z0Di+UofEWlNJkQl
Mast1udHph3wOfrLsdH2ljhsSQCBafJ57DZOE9xhemvvDlpxBArpQQ1HT9ysS3RyTeUq0az8CXlt
50pJu+QlVDp4qnnZ6IcxsuC9Nx2xp+8Sayt8tVlFyBNgkDpp16raUrD1VPen2ljJNSw+dk855gsf
ZfNdQC9mJ1Q1WACOechbgfQjVg3bHCWL6ypI+eJ0jddURRCujflFYVvUX+wxQxXY8ys4bqN4a3Mr
OQp0mZE2Q5izMYQUHWwoPoSxs9a6srhz8ipZ5WOlL8ygbBZZGIuFQ6UCyRNdeyiStFv1U9Ei12mr
0kEVAe7RQmzNqkPjLnc7yLtqatxHPhTLwq67WwKB963pA/zY7QQlKctFiKKcFrhu/4yTsmaVKASv
LA1VhD2FjZl5HWGc5/RHpjK7zSJEjOkkmGiMRuO2jft+Sz0lQoejfNFaD3luv4lumST0ZJS4QTfN
No6DYxXPND28m5z4d622qFL4k96jPQ2b0m3N/LsSOQWmhugqFX1LKjMk1Zq6aH8V0as/VrrPq4Rw
wGNLGBjiFUQ8CwGAEV333ZBpfG/bC+JHDXObFZfABExCq2yGtMX30s3w4iwGby2sdnz0YZxxvqIp
vpj4Zc9d46kXCp0nlqUsQRiCLUqnbt4r0JPE8aahdY5egHh7ApYLqVhF/FACYd3HlmVuL2wE/dQ+
sBnP0WgDQBj4vA/GaNAdxTOCg433eZ529zh2LMwa0ZJGiqRk7RdLvKVauCBzvE4uQr8/h2HJ1LN1
12H7mboJDm+ehKWtNQ1T6Il9IY01SX0NbK8SDE7KUV3Qt/TWnpnUm/MvPUsw5aCASaGD6KbGqtHk
zz9ceRguU4ooig6NrQg0mvDC9Mr8wsXqRJBlEHCzgo4WKf/sLKN/DjG3oyegFOqN3qJTGdfYXht/
74Yt3wWbXd1wgcmCx5zHUENvsHgNCmVfN45/W+jhuG1c21yWltauzk/biW8FawGaOZBcx2a9fJ42
3MXo3NhVdPBb/CM0pMJrUgMLaNbGDy99oxPTB4tTrgqJWwfe93mwXhv8pE6gcCaWxY41Aoyq3eAu
08fl+bc6NZC8eVouLBGygdlB0DuBY8RjZaMTWi2Hodsrqe1e1Y314/w4J9qAVNk5cvlc1IP+YENl
weh4lDSjg+6gBoZ/r49hXDVgWYPUr5a84muKPJqv7obuCQYziiTe+vwjvC+GDwWM98XiOg74XZYA
JJTZpGqNXlFY5RHGWsN3RMffC63ECSU0FLsreufXkR4gXz2gJ91HpbfwHDNbiLyqX/4vZ+e14zYS
tukrIsAcTqncaoWObvuEcGTOZDFc/T707mItSmjt/CfjGQxmShVY9YU3dLpXLj2nHldllImz5hnF
Q4WAOW6Tvn6IgWkg1E7fDWcof9lkhb3QA/zv6Bflm15VumOGcuIRNAk14wZsthTKJsx0q7xThryx
ndQyp6uTCI9pzqbYdqVdZuYQnKM2x24gwA0vMR7l1B/uRFE3voZ/B7JmAaSUBIVGcSs8i0g9Jkly
CEbpEX+YQ2AHIyasUXNnwFu31j8zs2Z18bApFVlMkOWqKfdBLp70XLuLi5mWZ3ZCDJDDRKhTZAw4
5fKzM404Q6pLDs4cznPVbmuY79MfoD2H73IiP2omgOKt1YerrsXjgAag9C2Z3KCkb0rzXvTfqPl+
fmpv/iRYFhTNaeLwAV3+JD3E6EnzbP9c03zItQFzThyj3H7Akt1B7MFoNiICbFdkyZ3v5cZjrDsE
hwpYAUo180KE2iHgE47gFXvZxgmB9SYTjsCU8Cr3QqruhMM3NpjhdGBvjsLLNH+KIQ5gWitL4IEi
3NLlIskewyq9h+C/8YEwCkbk8lSEuoowvKRG8S5Ww7OaD8+jCHZpPLyEyr3A4t4wU9zxzxsrwbak
rlhEZ7NzSLDLNiheHEVE57rMim+fn5AbCweEi0xQUxVyifkbKIEjDEqjDM6DGBtXduKDDnd3+fkg
t44hLywRA4wYWr+zL8OpTDuxenB7VppHT3Gh+Aso8SEQHKdbcUT7paXiiO6Vfbeqa/9evcq8Ncl/
I8PZgpIomZ3O9Xw2SitHdzUKF1idBmiL2WJraCN6dUOG4Vyp+gdyvn5XjoFY6Wlp7UQtRpTyEEy2
89SiooyDXI/TS4RMo2qtVbVK1UWcdO0S/S9zQ9EvO+IE3OLS0YUHSULDCIUOGQkrpSjWonDQJsFS
1VVL1PYjP84XWigVK7OV+6Mp+mpj+srwombUO4YR/XRH2MO+IuQKkUmyI9yOctqjfHPaB+ZIJQaX
TYelR4I5tyFj+Kv2NTLCFXZlNuJFdju6Jh61B5UwfqsYCKFKbaweWrPV3ip1ODZK+xTDq9z8pQlh
hvo4dojoVKiuYU6KQbkluprfdJeYNa+d/w0kdZV3RiOVn8CEl4c8ivPcT52W25K6lN+Vq7b2ftso
6KgK2TwXE94cDVqceCIFmKTq2X9GuxHIclPYEFmIAOe9pRSBZ9mqA5MsXf0e9MJcyQHrJ3Qt+e+x
nwEYX4Of6VA1neNMcqvTHGSJgfHo2MpbBbd/v4WlGqIIeffGv3HvAvVAlcE2+MtVF6Sg4kzpLTFO
ERwPyn/4RzUi+3CS/EfrAIz//MO+9WGBnoGbPRXkEQy53ETfi5TCEql5Suy2WkWRoi6tSrbvLOCt
8O8i6ZgPU8GYKnsHc4Kkexll9HtFuRqD8qsyedQIwzoie7QNS3Ot57qLddQGQurJHtQ7SJNb9xgW
lQY3JmR4dd6Bdowh6XAGCs9l601AzHPS4MgqHrrSXyqJ9QcnHVA++r0e5Y1hCXvJVkD5gVyeJ7Zh
amHYPrbJuVGxKtJsCIxpQHFYD9dtKj0FgXrQteg4xvnq8+29fohIL1FlmQQ4oDrMWde61XkR7UBE
pLphKZTvk74ZEc3ng1zPjkHoJMB+oRNrzfFJXe5XskjL/qyZZb5HiaV/GJDP/5HETbh0AhnJJj8x
vb1lRTgpBSK6cxHcGF+l+GCTQXMdXenPqFSBINN33bkWeCZM9ZGg7DEjGdAwFBQ2TWc7oD89cpXc
CVpuLC/pIFzYiT2tXpFhK18XbSswHNTj2o0RGCmGLZr8d77R6xsB+ikCO8pfbR/+uPxGgR1kCW5x
3Vnztd8mXnS1nTSYRVWGG+ZGfGdON0djKeCL0B4F33s52kDtNK4rvzuHVv7U8m0gIITwR2U8BM29
2OXG+lF0gQ3j/JVpmI+V5lbaDbEpznUgd3sVXDrxtqnhEdDndyKY64zFmhASFAomRsyVrE4hgFxq
/uifcXb9KOA0ObB9PMC2fd6vmsC7cyZvQPxpdNKUoL4z1Vrnb8bYjAbWrYo3AXnGF6Oylpr4Wpp6
dMqLsttUZpQs60RB4hTS4rGcjJgLSabwV5venanPERK81NNvsZk0CgE2keLllia5HgVJ8FcPOVip
Y664ueE94AK4wHRnWynWwXFQdAwX7SIxXFWBGt84wal0Jo9dLAMQufofnGkbWSBuYDC4XE6zU2b2
AbjCLvROlNno8Fe4CWG3eg9Ndf26TRpKDECFDXLS/N41Y9zsIkO1TulovSmQI+VIv4O8uPG5QIkk
9qaaDmBrvrYRlgAoIAPGTIwR8UPtT0o3zu6jtTHkz5/fszciLqbzz1jTdP9JK1Kp8HWk1ZozjoI/
FDnexVaYuoh3PwY0rVzKzYdSsnGqrX4plYl2xV2wzc0F5TyBIAe+dVUwtSIsIvRMrc86gIge/4zk
LgH6xm3OuSCwlC0W9Oqt1KoxLRod2KLnCyR4HayJV0VaI9kAxtht1Cjc1dDI1qpvjS4pT3unCH2j
OcIukoNSRyGhojZ2ucqOHzm+iVXKOS8Kf5Ga2ECo4bOUVssyqLbgYw4OuNDBt5GGNB9KyjmYDiI3
p0tHobTPUoTRSd3Gdz7iG/cXZF/gqiRgsDvmFVVT0lrHTjwTe6Yw31SwMheeZNCAt4JyZTuogHvZ
GN+pJ904cYARKeGyG7zwoLgu10Lza8NDh3IqsOIp3DrD6LajIhaFLekfNGekrWVnYt2kSfNoj3q4
LCp+TkEz+M6rdP1S0LW0gclYlBFZgenU/HP0CRcVTMI06UTTTNsOSuhvgoLcT5C5/fehwLFSh+Da
Bg45z2sUkqa0b6BjhK18dCrpofLzba+Fd87ZjRmhDsJWouAxPYKzpbUUcsokZRicG1I/egPYOVTl
lztXxgyXyKfKBv4zyixxlgYP71nV8U593R4DNf0qhdIXShFLdYhXY6sBYZH2Rmd/MZEP/Xzs67uC
oSGbIM9gT9/ybMs60xvMuq69U2mgQlIaNtdVd68ueH39ToNYAJ1Br5pXBWyN76C1ASiACzYVV1aQ
K5vEZGMleRdtod05GrdGAytLOQyBBhoPsz3Ty2SQJLVjtDJ4VMv60QYkVVXFulLvaW3cOh4OjCBq
ftyCNGovD7zV2hDJEBDH7gGZ9iFpV60q/5ALa3dnl9Rb+wS/HXIcPSh4VbOneNATPievJVKBzQ4Z
EyMIWvOpOyKU7Cp5rLhmT4Y0yHvfH36FQZE81DI+sKnU/E6j+nsRNeiZtdlHVHivJowppzbERnTd
l9g3DhWNn7DDmTFRkFK2qqekdda1rv8VnqY9tghG64ge4ZvCgSQ2AdFSYHM1NiZq1oirxDL1gzp6
rsXkFh/gfqW9BJHA4DowdkKL1nUfoHkq/xRKTdOYf+i97iSa8F3zzS++h6S9bcoLqwPsIQ/Gb8tE
3zgvgZYYH5WE7YKjfhkF0J9M2iZ2/QwxbIMt+ErqaKy2NvrVRGR0KYpHGf88t7dTe1FjFSrUbmfU
yRsqK1h6OLxJ8bNQRmzwpEdCyq2k+MdoFM+TCrjjhz+qFH43Etgn28veR5i2w+QQ2Ud0QeJMXyYF
Mrieg7eA+jYNj2n1utC1l7rxVqMhDW7gJ4+4hjwKvT9gA67RGS0KWusgXWNf7RbwAPadZWwSI15F
jvUNF79zgBzxEJpLvYTgPlbfstHapZWyRSnopFXBEqfprfCTPcuJN0lUKahK96sOk2Vcp01Xlow/
tpE+NHn1vZWMVQL12IZVmAvjxVLGcKkFLcir+MFu9E01kOaVEbqYHrJZqgr2WB01V82MhRWXz9Pc
VL/ZOREunk6+bianzbxZZZ0IkBpAhrbSMUjJepSdM9r8WPVEAAJxGBVtvDMl/0sbdk9p0/6AEqa4
gypwFC+LIXILfZBWQGqy5ahMurEVYo8ansGrrsrsTW9H+jqreLy9BLtFDFGn3JvLnDQBLdla+ijC
pF4hRolauSd5X9NuqroBVHGNfFDPuifk38kwSiCgUk3DCqsMl5EnObTax7HG30YKd9lQYyEtBh3A
qh23eITWofyoWnZAM6grXKqUmVsikboIUHg/9mzFGDr2MRy8AF9eA8X02JgADNArkGxP1Uc/FBj0
DWVSH3LizmfMH9OVlEi9i7CW/KoZkbaGHPiR0RVU9XFfB927GVu7SZdcDPLGG7yNH4zvhlngwpuc
GiU7dGqAP1awUQuEuStl34fWOuLVCavu5IUIwUT9QxGjm+M5/ofaS4sEn9XpMAS1ea5K9dHS6t+l
3x+Cxj6FWvPWp9Yp5GnBTuswWVfHQ/mQ19HPaW+bVln6xIhCrd+zTHwP8vhcJuqmdPCur63xV8xN
Pdgyhgupky+icrpDfD13yzIs3DrHltR2xEax41M0mHu7w+en0dWnEKXIVqdxbfXE2XpFsm2auAE4
wXe/xwlOdn7TzwTSKqMwagjqHg2W47bzOBbKg61IKI0p3zJ5fB+8lo8KSK8RtpswVPfo4iIijUFp
pp+7QF42lvwaaMqmgaZjDNpp0OO3JleOThtzrNEKlmsrwzBm+KqUI8hJvzi0avBuJvax82UUZ+T0
UbfUA6Kef2wHP0gj3tL8FG7fqA+6FX14wfioe83PoRkA5QM6AOR/9go/4VPMV71qPiRSc1ZR4vbM
bKNY4SRhGDwiF5e40w/0S/SmW+UbWlDbLpG3eGZ/6yJjPeb5Skvx0pAsTOaaQTZfqdKCbgLtW4of
KGjL6zo1QerZ+7Y0vxmA360gLQG8dm/BEC3jwd5NB2Iyk++K6mfMIcFg5DVQlCc5bnHHVnYRhqZV
bP6pre6YeM67r/rHlrVI8Qvys/S5SHv83jIvXzRyl7ot7Vw9sQ89gBovwKna9EaApGKfhurf/6Yt
ul2gma+goLd4QD/TN6HEX1snT7N22CM1i0oA0qn9biECnGB0/I1XHLyVpifrUUj7RB9PuhRs/AI4
UdpCNx0WsulhdZf4XFT+F5ugZ1q2qrPwBhrGHUIViavxgTRK8CEkDBnMiM9cZMgTOdgbtrVeumFj
YKBAer1A3rvD7JVaiIbks6FBNvz8Jb7x4muE2KQd1A0QnZnFS02Th7YeVfYJzuhei7NvltSu4Ivd
KYHeHIYevGlalJn1eVimBJRCstq2TpQeSg3clwvK6/OZ3AiTNIrl/3cIZ9YdtuSIzgP1pRPQw0Uu
FY+BKe/0zN7K0T0431/FiMueLatF4s3K/QUYzKKXPK68SOQtB4Uj/6tMUhrrUoQDeqGbC9FntG/1
OtyKIA/WqpwJtILifmfERvw1zpFfUZoMBda24kGucjlxaSGMv1TNy18Sr45/pVTB9kNkZlvZpGAU
oLp0wAIbI2+cHfcI/zrLvhThVhnU+Ox7tbGolBgMlzm0mwIXqjtJw1+YyWy6/+ZB88Z7rqfMDiLV
GUeH5jT4YfNgULRey5VefKOnUNEJRrrRCZx20+VmvbFUUPXqIPU/bBM1U9PO23UVKzUmTvhf/Ld9
R73ybzOIDuuEMJ3XvIxc9ikfBuEpQst3LAj6fMd5LRtzb0rG0+djXaWm02CcXlhrVNiobs8+Fzaa
4uQgBSejdNbRqLyAbhZuZHo/7LTAEQl116CLsGTRFzmUh4VGE/bOOZ9/StNPQL3VIiMF13qVDgT4
f0t1q1Apy5StlAwvLRqubqw4d26GaSr/bvr/HkfnadeYKTpcl7nASJAR5G0RnCoMkR97IDuHzAtp
EJadt/V6B0fSQsbEWVKq5rUegnsaO1enjh8w8VbhjfClwUCe5T2RrY2VMhrVEzU9LLOBvx/1RF1M
itATfL4W+gKrKKwJbYLcMHzr1gke6veUPG4s91Rn511C/Z0lny2DCHvHp19mHgnwubwIYu8WDLX5
1cVMAV7RyUAzGIjcHAJSVDqaD7qRP8EnXWhJifOBtezwXmyS7yMBt2GdoCu7ZjXiSUojkA5njZ1P
JWHtsBlhbOAW4Y3RwtA2ata5bXCKm21mf236XY1fjJTs+NlpgREWPtMOQWXSLry6cKE2TYSbRENk
qzTvnNN57ciQEV6dGpfo5ZtABWZ3pIkaslnAYH8qVDgNHu2tTIleyS7Fqi+GZ7yM7iSVV1DvaUTS
csgCoAag5s0OjBc0pl4If1KWxvmnDfrJzV684EWIiVVt4ufSam92bmp4sEqoi0f+5vPr4fqsULai
iAOwbYLszVHe1JHkFCVLfKBzE8l0rflidsN3QVH+ztpeFfqnqf470pRe/1OZApKRCysN+qMUkMz1
TQOsLLLsM2Sy4K3qUnWLYB44g3GTYC77RAsgWLSJP2y7sEzvoIWuT+/fYt1f7wdKWHOYBkSMYUAR
oTwKCxOGh8hq3/pIcVHpvPctXvUU/k4b4QyyD5oqCDpdTjtW4lpBeas/ovm1qHRp4SgvgZ9u9UJa
TgqBWsVT5ByTOHBBlaxNOvM5vdXgSbewa4KGmldi+d/3HGgheqn2VLed/yRdxdgrq+zyOOKeu+jJ
LeDFPuoO9JTPB7q1zJOYCbUS6iZXODG7NVGuRFYdl1dlG2XhNpOHRRDES9MgDfofjEV3zLJhK8CN
nA76P8fLlCpQyvFQH5W8tJ4D38ScpcyHfSHhHyzHVXWnn/EX/3v52IDUpP7Ng/a3sDbb2NSICmlw
tPoYW0NyLoVW0ajPtWXn5D04+zJfcFFVr04wKJuypMRWJETWSeUkC8/pR9dXQwf3STtbfb4Q8zIV
B47ognIiqp5UgOddUDn0iqaw6vroo5bj0sWrdp5AevLzUeasDEYBHArODv4dquxz5C1MECUIJGk8
clvTUTEwVwjzcB+N/cEk9CLfhyM6qsa9kPnGFf3vuHNGjmx1qt736XCkiE5y9LODb+rrbo5uimLe
a4vdiJ0uZjm/HQsnSvzRzIZjYobKk6HjZWyHB8uTVSTxDcRLQydU3osyN05G6lTbAQah4XYkSXdO
963lnvjb4P3gIcF+ujzdHjJWSmIk47FT/WRT2Lb+blGrOGV+Euw8GeF1uZTEktvcuNOgvY6pUCGA
OS8DSUaFTFcvR0Z5TEEsu+6O5ORf0K3yReomWD8lopqMyatoxPX7zuG68SiZUwQDTgGwOqHj5Zgt
GhNKGsbjEdsu+q2DvbD9/Oj0lXNnWW8NhFCxztKiuHBFJaMGoSHoNg7HzPZctTvQMnLL7l5YceOL
tCaGKrLciKSiWHg5HRTsogZsQn/0I/+xHeSvoybdgZbcmAivt0UXHaMChppFLpUSqHaUqu0xwnkE
P8vQmN7V+gkk38/PP/xbk5l0fMEIgNLh2F1OhqNt9WoLj0arc+UtkWTHzT0v+/r5KDdejkmRfvr6
CKiVedMnLXLMjcnNjmIs0pVj/kzQAlh0Ujm5hX8+1K0JTQLBGoAj6hNzjldlDJZap0TqodSWbi7T
Ra29e8CmG98v3asJt0upHpDKbNWiqCglIDn1McrsHRpgsZv6MDnbDoyBAaup0aoWRH12J865Obep
oU+SqU/35uVmNUU4NnZV1kcM4sWDGlHrqaWwvrOCtzZLnxBbGh8SieZsclqQmVKmNN3Rq2WMMBsQ
pao2xNuqkn+1LXbwn2+Ycmsxp4QStjENSDTnL2eljcLSS6sqj6gZd79aO9R+1tWQrxWUETBhb1CJ
rT39u1EHWJLlBtjSGBT7TqKAt5b6LPvayF76EY0j/Wdl9HZIVqXNxHPHTKdGVObeMzJbn2m/kWsh
/OG5RBt6/nulKkFle4itF7OhA1z8TLp3rRdu0ad3vs15OjGNhGMEiEjiLc7yPLIzMCaPK9GYL1Xn
uIO3tbKD1mbrXFubuN+hnERx8KSET59vyK1TxiEzuRWoxpHNXO6H6uBz2fVVe0w0ehFwCjHMGcLl
54PcuuEMLh3iaARMANFdDlKgvKzmpd8cG796av3mVEvPeiqe/wejAB0gcXaIJOeYBi1XjSBpEnEs
sW4lU02y99i/c7fdnAlnV5vcXWifz2aittAjWx9JXG36HqEMDis96rKV11vmncd7dvIAqqKeCiQB
2wWqYVc8lyLu9aIY+P5r4M/LujO+Jb5/qtWcFzW01cXni3frHCBdg0QHhcZJbudyi4Sq4q2bjeLo
OGGTuo3h5b8VgZfZ58PcmBSAE65RqMkIlc7v0jyRm4avvztKPKxu4j2Ai/LlpISgtP58pBsTYqSJ
3GGipYk51OWEPBN/2qzTxDHN3ult0UD870fhb2hFGobf05UoWBti/ot5OIgDrfoyJWKWXLwDKboT
HdxcMT4ewMvAjkC2Xc6DDatCXN6aIyUFj0enFOCK699jjmWogrPj56t2a7R/I8bZMSj9Tjaq3u6O
jZF7D4Hj2pLjtmEjP1RlYZ4/H+wKhcQRpzNE2IPcPmWoeWQMH6fHR1zUR9vPtKNuYcfuOW3+hFxC
t1OcLlkFzu9SQa+Ap9BYBoUSQkQbqx+JSMO1VPf+IqhkbZUpZC1B2EYfn//AW6tB0V21cS6SYdTM
VqPvzFTENXmpKI3W7RRrgzHu0qm0FVLSm8/HmvbxMiUFbMa7SP0R7QDg6pf7HGWWZ0ObGzDZDF25
FxvPh0ht0VIy9C/CFneii+uLjOE4v6im0L1H+PFyOA2XqKz0qPAJXxi71PKLh8liaBWo/r34dv6y
cZNdjDVn7/RDXTd6JfXHPgrflCBv3Bjedh/0Z0X4ayRZcmzCixWVtn04SHdehb+HaLawoIdVXu+p
F4Rw2eVMh9BHB2ZI0ycT5JoruvxFMUN1rbUG/fISliQlHpp3+Ia7Y6YMi7FRlpkd76nqPapmdqym
PKZSo1MSBRvJCwy3CMpfgC/ylcRa+aFR003OswW481PSFPkKMRakUqy4c6XcOulD/rVVeslN2/Q5
q42NZojfMJIHFEjsrymu9FZmvU8KXoMqLRrLe0TVzY3tkTZrSrW9fJelqbgU+E9JYy6NISqApUgf
otT3apa/WkMD9b1oYAYlza7yCZmMWPrQTGmPKdTSbNQ3zCWOXoy7YaOVC2H1G1TzD1KXH1TJfzNl
fzskJhlyqS2QqHwFCbPRA6x4M3mP4PTgGmbyQGSE2U3h+ws4UntS16cEzwbszt6CRl7rYf0bbd3D
YEl7pb8nnXl9VpHSgOpJoG9P4PfZDiKZ5UmNarQHG2gAGHSw7/fCvOuwlNDHwDGBNA9V5PlrkRq9
lqGFxBCOUazCoP06OtJHYzXFsonlF08t39NBMu+8hjdqFDzvuB8BDuZ6uQLWJgj/Oiap0oG396wr
ebK0O6Spcit5huG15DTtShmxqGrqQIhRazaNjGDB5zfPjZic52uyYZ2Kb7TrZ+trYD2Cep6SPFm1
OON0uy28YTeWMIR9c9fbzSrsxCKvmsatBv9PjL9i3RqvXt8/goR8Mqt0wlEVJdL94SYxg5+f/7zr
h3z6dYib8xxMMmLT6finOBiXWUrk7AzHFJEasMBn23FePh/i+p6/HGL69/8MUYx6UNca0sytfdSM
nSW+EW4b3Z2+5q2JwMmxKO0hDUlR5nKUWqNIS0GxPzoDDnRAtQxt/fk8rj8U+h6aTDMCpYcbKUQf
VGCFVXHU6RLK4sdUEhloRHw+yo373Jms2DQiU7YEUc3LiYg8qwo0X5Szof2ajNn1ZAP4qsVPIO+w
xml/dI20EppyZ9zpGF5e5JfDznZJgYGJHFejnKU87iyXsKA5BCpgkEzu48PoiXbfFq32YUu9Cn1d
3L0k/lqnzn4BYFOq7n8fanrylxNHQ7TtLD/uD2oaO8+Dp3HbDU24dupEOg8V0hbK9MkMqkehzVH7
dpMnrX9EEk57UKIiXBJJDRsPnWo0HFXD23U4HCEFXmHDXpsYHS1SUWjPQ9f+qGy7ebEmFYtFbyvx
fuw96VVCqWSpNaL/aaeD96FlTfYjibBQ9jIGcnF2kF7HLBpPlpe0x1IJnFVsVA6Bk46YbEOtVaFo
zV1OL9MbW/FD0lHG8/UueRjIZZZWH9OsSnHPdNFNGamq1cqzKhwB/TAo31Aprh/4nfpJkxCURLAr
XQdt1qyhdxIjYSqxFcqkZR5EercCXYf2b1eWr3eO39/+/2wbeMZtJBq5GCZQ7OU29FzleK3UBgaX
jr+oewUPn/R32igL3+H3Vs4TWIdi2efqBqOHt1jkv8yqExRrqq0Ia0BNEReJLS0jhOrBG4mPyOB/
VEpVu0RM/EG2hmpvUsdyKyFFroi8vdn7pktV85AUmGTr/bM8pM3K74FjJnr9LVWRQbMEjWNe5I3A
MRsUHsvtJGVLtSiUFoFR7JEMDt3Ej9H3SpCC6OI/Gcg6SLbDN0eMCpAFrV/4Hn7zAZHnRtekaKFW
vHgFyh+rspeRQTOLFVT1hWem/F7xhHte5AaB5rlGWfeu7TdwcCKFUnN7qDqNhpXxkFjGDw1k4E4f
VLCDjh6sLbsvXE3yXy20faRE/uEI/RmNoYfB65deaKwMq3rzHbjjTS0EWNA4ndClaO9wQLoxP4F4
/ZaFFTWXJH6t5Rp1NzkCN5800SJqImvpj86mDvMdSI2jXag7JPJRFBpSCEACyZ5OcsNo3MhjPW4q
ydkBdNvLpvQdneqnrsl+WqUHU1I/ZJL4ngw5UnqafZDt0Vs0Wb4IHDSSk+Jsl9ZRSOMHXgqh26Xx
i+X1Z0w+N/2AVVeo7fNAX4qwfPUycTTs5Dk3xoWTZY+ykWxahvRtv1ygWbOxZTwPJ2sk234VmrbT
uvDF8IefjmfsxtDeoS280GLnLZJGsTIVJ9zYPrIaQkNGEP3VyPOOttlvutRfpcJ8LRIToSQZ+Kkc
RTvbKx4bKf7aWTTBOWDt0ovsdlNS7FkUbTO6eTj0G6OTlhgWKHQUUXJN9fzQZgO8a6+6k2ncuEd5
G0AAwDa4oRHCUZdD33K6Q2esbbq0biM/Wrm5GKIEST541KPztdPukRtuvRpUaIFgU+MiIJ9XGnUQ
l1nZx90hadVirfhGuhtaP0NF3/P2GKhHGyXLPHK5pN/3ahV82GWd33kgb4R5kyfW36eLssD85gii
OBtIRpVDlTjRUz1gI4eEePiO7yb6V2NlPEp2lz8Aj8reP7+1psdpdmfRqqDkYfH4U9CdxVgVsnB5
GDb9gcdyqnkEGKnf54JdJ5GUqf/fKPMOm0VMji5w3R1aeI38zdOk5ah77WOi2RvT6e7kx9fxBj2L
aUT6F3S35lioonL4PhNpOEgkVmC0/z8C8+ugidgfa1viZGAdV3gYOcnwjx6D8CVCBmmjVUgiCmjG
dz6JW+fi34d99qKEdTaGiep1B6UevqWIlOGeJC1KzUoWZl/9roMYkmBif/v8TNyY20U4Me3mP2Fn
bEdGn5u2OBQdpfBBfTUGub8T3N88EVMfHxFsuljzoDM3M8tqbKk7SDRHkjbY6+QW0ngA8XVM5ez7
5zO6cbWgOUK3EboBlbd5t8ySRN1bbSD+T6bmgflpXG2c8jWApXeNXm6cP2p7DjWTSeaPJOByAYtC
rkJFKydrVJEvu6FX1oWHVF9XxePu85nd2KuJ3E4/iy7JJPd9OVRpFGOiS4U4VLViv0QSrII6ju5V
YW/cEpM/ts5zYkIatWYnIlclJfcbRRxqWROnKkCircQV4FeiwHJwaGn//nxW15cy+RRV/wltht4X
B+RyWplSJbIep+ZBgLwTvndOwhGNqAJGg5pbztLpy9dsQCAaM6JJYbbs7yB1r9aVbQNFhYs0iLsp
a7n8AW0fRaFh5+qBBvFwHqUMSkgiRXdyyGsA0zTM1AunVzzVHOcfuJMPUd6ExkFIQUdE5v/p0I0V
Bo21HMg4Fo2uqfRi6afdLnZSadlIkGqKCZH/+YpfzRe9Y5InJDaY8SRncznf3Gnytgc1dXKG8B2a
x1OFMObnQzjXZQVeWQdyO+cVbp8+P6xVMxCNUTM5Kp7yAv9jF0YOLSTYJYhDopxCv+voIIEbyaZL
Z83NpImUEHmwHes9rbdTNVJZVrN2PZjKSWnFk++T7dl/tKjeFor6vapTqveF+phndYh2S8DbTfGo
+TIBhAIj3tS59XUkeeij6qCnzsI2xTEcvedheK+DYpHkw0nt2rcgqH4iYbsyBZtiY8cQq2sJ3FSr
Fc+Dkb5kdv5Yy95KK4yt7D3WZofqV4hrWzYuPPnR8N8qxFPNEnzHEK0RqnlSKn8vvB+NF62E12wV
qiUhc4/NepFh2mjGxlOkGssUE9tQ6RdC+uX04UbJg2Fhw7NI4wDdSO8nFOClXvgrAyKmZafLKGjg
e0x441R2R4I0vIWn/9gcn4TnL6wm2FWevkzlbmu33iKq39Gy2Rmp8ujoyhdwLx9yFE7BhRvaCn0P
40n07d5D7ob2hKdIW6mq9gb8o9F7TIzhJw2BdDV1Mz1AlqaJUGX71arqFUYSi254Vzp9CUYaTWCR
rkwv/JLZ/sYMhzWL6vZIzpYsMvkyjdH4t+wVz87YPLSpshZ5uIp0Y1tKxTIavhgocxZqsvVydRGQ
rzQsmSzQxmSGil7gEei8oNWyBM/ZaRokAlQ1rfGbrsNNayLlS9P8LqQMbpCMqGm2ph5QCK1DNPpR
6qk0VsOXzPvWlTVCuKkEm61+raxyjy8gAtXdYtqUkGMos5uSEq/8GqApBgIO9GTX8cx9qKc7GD7W
gv9LG5j2MoJaMgHvPLVaI2m5lSv8aUvkTikaPqVt8eCn3sFPlMVo9KssPbHwi9arQe1+c0prPTby
m5ontevn1p94GG03yb6WRb0eS8PVCwrT2Iod0SY6KyPZjG/qv4LeXMtZ9GK3PUI1heEOufKAttp6
GHRXtcXCrKsN7WfXqPtTY4vX0Y52Wt/tOs9w0Y59CxLziHnE2bHHZ6kBSSbEyrYGxGHbN6PST13p
fWDa8aGjwyfLjRtQOohNeEM9eTR2EnVTLAxpXChO82CH5YviWYte/V+Enddu3cjWrZ+IAHO4ZVpR
OeuGkGyLmaxiJp/+fOxz83c30BswINiWtBir5hxzhCzamcH7x85dOFniVqUXL5ie2624tLTyStfc
QqzC7f6vnyjcPk4L/ZjKNrYq5eSVeji6XAl1QbbV6c7n2KW57zXecRroTxxcwxXF8FUjgyMHGzmr
mtDZyg9MTQM1K47ljAeTe6i08miui+U7co2hGv82cYPodPPOWdlBLPVqL8DpVWIq0abWsYvssd42
inxinNPjZMi7zW2eE825Fkp2K7T12OAh5ajZij0wT0WqoZV0g33QtVb8jl4N5t7GDKpGFNM/C3eD
qJZFfY7lBD9IMq2f9MZp7PJgQCM30irbWEAkyOn2q8VFDVPxbSvOyRXOdSxTkt0tP+OxKuXES5id
c6eP8E8+NiaWwJn6UHXLrT5mVmBk+vv+1qsQgBzYgOmIRG/8tHTmwPbNXOQHqzXsgwkKEAz98oRm
49godly79uswTbeGlC8jtbuvcyHMCUPfqhNqqHb6h43UsRBr1GZJIHKL/nZf2xQ3HEcr8xcp2hOO
4y22tgW+dOU4hKltH8oMzgszpe+20eJFGY+o3M9jMSGYkkGtA5bCR92wutQV55pWnePblZGEy1Lc
2l6HC+sS2EM+hmWlutFQCNWfEu0+GbbAajYI77r1hejoQa1cutaBHtzsKQRMT/y2PRzZU6sVZ3WV
75mjbn+tU3VfHK22iKpUXtiPfaXqYqjDJzb0JsghhA+iO/VDL5BuNZSGSBjqbjptxljS3+cbC6z8
qpqM97tU/qSl95WTjNovJJpv7X03qi/MIO8GfT0ybxF+s0tGC8U8zOlsDj6mjOtzWme0Iha5w9xy
POVnq7x46gZzlwnCeXHmeSMEom4vE/5UqAQz3rjFrnsfmaLtD7DICSY0jWe1MKxQbTEOh7tAsPu6
DSKWTjYiXRxvetN9SttsCzPF3d4LrYPuDJ0UZpDbb+hrpsGtf9pWVpdcH/JnM9f6eATb9tUet4W5
csTG3msNu8f0BPXUm4oX9rUxGvA2OxRt4l5KMJUrH4GI3bC6q9XZ7rPTqEkH3qUuKZIeVb6aFSEr
DkzOcGvL7DwDv7zYZT//bqUwNZidZXmmSk0wm8L9O9kaBHWThiRwbbvUx8xj/IKyiI7XNJbYmMb1
kiXDeNCs2TvJhZGVPWTlM0Le4TitSA/9ZiXqrstYunt8ELpc+VEX5H9dpSlE0KcqWLNQbNj2mUoA
TW54wdSrzrFA6Bltk2Vufj5KcckWFs1ZtPINdYl4bCOcSNVDMeFO7WKN8YteM48WRzt4PIxzbsWw
gy+FZiK9qDs/l+sTVR7CgxZnkMqb47UXt4vu3c/4/PKKnYXULxNWhD4Ui3DVGWVZUH29/o/izAhf
VRS1kBR+hDu+krpAEIauu5GqZefONr83eFc+vO835uA/TTGH+55bNsVBLaqTrUFgWYBxKg25v0Rg
6Nph0phfgB6HnMGEkqbxkhSdr+j6wkM/Gb4UTYQS46R3Q5QN1WMlWjdSnPwb4hharGL8MJGp8r32
4q/zdofbkoudoveY51njb2X3yRg3UtX2riXhym+NOQ0dSIs+VhWNj8H43cA0ets2sinG4rX0EFWy
V67THCzYYrHwaSe4+xdSUcJORyaeEY3ZTOKesz3OEBcUvE7SLXnRnM2+9IpnhMaG2ittFT/Nk+du
xFSGKI0q0mqCyTThUqftsFlD6pKIlRGMek+/vHqKCIZFu8pcf8jWZY+0DNkToiU1g0xQgO77PFFq
QbN10SC7CCJyXAuo67LF1Lw2D3Atj9DtIiwIDv3cxpuxVqFIDZ7YmfAizqVs7pvE8IdWHvB/fTG2
Guh6idKU1xU52jp7b16KhgiWaw6gpvVOVMGj8fffuNXde6fa13JKDrgZRe1aU+lYB8dL4v3faTD3
0qVep9OUEumQfggJ7780Iy3xvkyZ+aXp7hXaxlylHtH8O23uo57+zO0t3m9vCxU1lf1xcluMU/6k
unpZrfwk8ue9GOvZjZSR7JthOUwqYYNDejMx3dt3rnbL+VVzc9+pWyQKI1gU94Aav/Vnt3vbnD0/
5E8tsmNfj2e6OaJogXOqsftJ5t1cuPjjNNpLbUz3HN9e18+6ElrC8dPhTeE7ag+paooOkm2u1Uyf
gODQMx4mcNa9GmnGPyoQeEkcSmNrgSfYUzOv98l28lVVMihoz8LxHqYpiQ3llZIghCUfYbfwqkPx
HbT2xySxAzz+fi+KcmW7IGAyXHLC5k+0zCVShRY5BIaUrI8AxgfQitjgRyuMIoWBuqvWhtDRcuSH
JXYGdXKRJsOk1P5pGityNlyU+Q0CaleBPN3P+tdiMeOdQDDa+dlrvZv9JpT98NxVM3Pr/luu3Uef
Nse+0W/m9rkavNRveu/QDdOlstyLB4/DVa97mS+U4rtUAZENZ3V8mRKi0dEmsEObB8mm3Hv4dfVj
1DtG5M3WcRHjkzVZIdc68eqTpc2HxdqedKu7U7zmbJBuvV/0hRmuoU1+mjQ4hj6IjNIChvJeOlpq
G3bUuvU+7J8292nBp2Fb2cHG9M/S9mtQbLrBEMmJ57G8s6VAa6XyxJnBMmcUE5k/D8OpGkkRsERL
kDkxlrNbH5x5C3PF8ivbvk0JJulnLbASJdhLIijmh7X80hL74Cg8msWNK5Iwc9HZJ86j2smjoqTQ
F1hk7OmH9IS4VZIIV56QgQF139A8VOmH2xYHhWcGbPCiMs7cW7+UKgpSAfJqpiYFT5Ft6EeqdgIY
blu2or3LHCD+qWt3RkgS75KZSg7nvQsleOGwSLyo0+XOa8toX1p3J1GTdbil+Wj0Mk6T/HZoqmM1
6c9k9DxkIwks87bcrbby+7/bZ/0fIAxWgrubDIWst/t2wZb+e4vuKJZub6IxnlZCXimH2/zb0zA7
outQpOpzQ+X7olJlYmGPolbO9+Vm1cfEMpc7hcEo11nvlwtVTX/trLk81IToYETBZP3USSO/YjZX
3kx23t0VqWTmkA/Z0QBjpesbc+JuzFZ7KOteOfz3if37vJBLaRjcQnOAgvdPgWNmmjWZPEJ9dvpZ
nkh5+nIt2kTbHqcsYJLR9v8D6/gXGgjtTjfQKCGRA8/6Jwwx57Nu9I2RsW8RhpS7w7dtyOJxwBvC
8bO2g2uqVlVsSpbS0dHV8L/Pd79Pf4Pcd8BTdw2gSCzhkAj8/T7qMl8If1amG2fNvpy1eE7V4Q8+
H8TmzRWs6rX/H1jrP86Xd5FQN6iAcIWR6lJb/P0DkbUahD7P5XO+toeSlWka1vtJPY/9+GCqy6HW
fyb3f0Dw//5ME0tkRhb88YBB/3GSSgplSakG90l1kkDtfrktPgstrSqS/mqJhQRNmZX/oYH+p1aW
M/37p+p/P9NS2I06UOU+SYaZGEb4o7ir26NoXg1CHpzkVtLkZj+TWdNWW7GF5UyuP8t5+R+3+J/4
5b8O5B/4Ze10c1YmnftUziBKKeXM2eiaQDcfrak/D81Z8QoSIT/++8n6B+68rxCga1CSQLiRq/0T
VN/yVBZWYuOAbC00dDhpJefJLdM/panNz//9Wf9+a3XMmHQm3SyZ8AP3B+D/DAlMnSZU7T31SU8N
/C909u7FKzAAsN2SGC4mzf/9eUSk7c/M/3lxOD2eZEBKuNpYo2OZ+/ePVK1pMGfLNp66Tp42BzsQ
TIrwIKMPRvugdGUoKagxohJv9li9GaRuJaU8ez3+04pVxOU00sHJM5EBiH8YqpTjeW4diujkt9Xi
QeN5p3JID2pKiy62+aQI5zBo2lUR9sWr27NG5LPSWn7jzOcqQ6+FWwTJDdlHanh3+3/AMQt4A8l0
t6IERSo90q1n5T+Am3/1+ZmdxaLXoLMpzfvq5tc5qU9DkkbptiugdmxwN6leg0b5tkfxnBM5FvQV
vkAqkbsIn29M4YayNZ5rBrf+sBYPRinCWvtQ619rye46T1e1EKc8V1Uff9Ewc36DYPy4m7i2ihHn
XC3HlqG1K/SXzt8W79Ee7YMnymMi8jgpuYhuHWWmEfZOF+jGZ19tN5kxRMWmnqv6i8hTH1+QSCwf
GhQAu6QQw8vDE9M5b0lvc+2Tqv1Y6QAS5R21YTs1qGFn1XxqWQJQfh2NtHvVaz3qxVcNeWTUzOMw
rcHqOrEo++fKaC4DHmJYBdV3EHciiNmBs72kpYLhU3qjCQtooI77zPCN9HVjUNwgnA/K4pzrLd4x
4wQOqd6K4WkrezxYSIVIrfSgUAPz4nVZd9Ppbbj1uryqDfeLo9dGAK1O8RcKFo7eU+c0xqM0uVjd
2dgUuhw7W3ywA7x1ntPG9S0t9WswS8xlNqTqphfsFxuy+ORRS3orzdv+D81qXpYMCmly2zsihrYJ
ZOspgU5pkeTTXZFPYaJ2qErNgC1hCKhlzzgrXDzZ3WzkNXn0R72rh+Vif2IEfDa0X7DignqGnaM5
UdbVcV6PsdrSq/SFb+p9NEvlVqwV5i8FXkQejJFSP9v98DIs3UuOu7Wv14A8RWOTN+XqHchecpC8
ErOlho3nBUk7HgDEsInaFYn6xM2Ff6evj/tVcuo0GBvvbRkJadR+VWS9NSL9ZeYVHkT99D5oImpc
k5gRnN3dBMU9DaFQ8x8FwCJExZgfVymce2eU/QN5lCNgmON2Nxg8vc1bL+N2v7TAgtFcesd2a876
XL64xmzeT1Unr33heQzpSdiYLfk9WA0msmpTnscRXrjVW9NbNpjLtcsNLZjmRH2dUq9O/DJR1/LJ
UGV3aTc3eVQU0w1nuKtv5iSglRRjcRj61YhGO+ni0YNSuwL/+mauKu9llSdxWqHYb3PDiLK5W+9r
SBQChpmiPlbLuIRTBsFGsVPafwQlzo264iV8YIraTEHBw5OF1uJMz3bvFmFdQCsMTbVw3pvJAVzu
mgXPN7OpX+x5A+7JVa6BMDbvpFqLDHOslq6u03LT2yrB+X/EI+8pwT/2pbN1QOxc9OVlLfFDsIV5
lPTo/rQmTzhI+puYon6fLXWqxO+6Y5RgwYQaEnMI5Kh1584rnnQvPadZeiulrCLhFL8cXbTHwlZ/
w4x5M5X60IjyrAsiWEo9Ukba+lQfgLotk9RQcMylcx5HrfxosdPdjNoK8kF/cxe7ufLS8wCqJq17
24ZOqxOGXvnMTMplQkCkHq3ktkkNMGHVn2dCy8Znm4Kvm9bYwhaJhAUkRruigOpIeywW+8vRqoCf
b6Aq8KVCQOtTUKhkG8JfgC0aVGN9L6f+anbndH5sFO9tzKd3sRV34N7A7n/K0Tjwn6rZ3A3lAPZA
SlkKXZCLjuy0AUGSkMzM9LWbLLJ/5hCcnNTDMZbLh9GdNcW5U4ou2ukSwjyri0aKaZyt46+xXf7o
rZHjJmdbgbSVeyzicOGGb8ZsI6OnSVM9WGWcZe4LutfWWn5PXDbLHni6n6tK8nLgytDdj83yayqE
TsnugIVr4SDu9lNkZIm1/2Ot0MA5JE6uXUAh1y7DvSJ/ldK557y4GqN6noealvlFTR69usGvM8Gi
rTvo6eKFkD7IQ5Bx0u3koj5ozRtYtY9dk5+tOaEEtmpMntbMCJJa0h81Z46KCiZfxUvq9keHMVHT
69j/mRixckVqoU9nkTos82dN+wWvnsCpQYbuplJnOf44VaFmZLFRbUeLZ44fcY1i8vl2q2Rkw9cd
Bd9/E5Vad97qJoVz9OHU1Ym/Yk+fP/I9iaOWQVqvcQsWYU8e7bgFGFk5/CNh7S59WcfyWTlHfqgp
q2tj2PCaBhwpP3Sze6LzLxUMt7g6U2cd+KIPczzDvtfWx/17K54CPgeK3Sv/mUpx4m9jX3/qBu0g
JnHWcuECj032XOAvt38yQ8WgKT5biTafb4ayux9plqt3fEnnVA85FnUpPuT8XVJ+88XoEzRgIE0r
Jf9IuAWq/R2fesU6KXLbNFL67qyk7ru7J/EJtC40wtJQIseS+2dkfXvlizJ13/D0TuZWqPcCta7E
RVok91PXuQxKmpPlikM95Jfc2uD/LfpFJNNrWmtf1mi6vm7V17FtP0jmxb62nJ41iiiNSDJ/2Qhh
KsQWjHP6VcFmDUn5NkJ9hDZRKeVZLXC0IL0N/h8pEH6OjRrAUBFkah8QrhTY5fYxsRNjQMQKqlng
Ki4u3J6X3NjSWnecYesPSy3vJIGj+AX2YyB3goO/FFXN24wYGHtUR/cl+zghr9l5NEsd0uLKdZAW
BZtSlYdJ72yDMVSpXJg6NGdTWaeVBEe8IYLKNReduzW0Iemk6AbdhMlAvpoLVUWX4E2V3Bae2j0u
uWI+2xu0ArJ6DT/n34Ji7B9yl1jdwqxuTav/rvP8q2GAFeioXYOFnNxaXz/geDj+LFbWrTpRSSPR
X6pGHcN5me8Y9DefuVe+uZg/HdBe4EO4uLi8pbMTiFJvD1njlESWkMaAcLsMRsUeT6uTa4fGM4B5
J1Z1zWqSuMxX+Fh1xfNXrVYSEQ5MYKBllXHdlUWQlvP2LLvlw83NZ0SOBUC2plw8aqb0CaXeQBiW
/GQY/1sxm+9Zy78pN5JP1xP4CC6GUa+RtrkuZuSdojc+ogDBBM9qQkPPe+aEylvpkN/Y2JsSVm2n
Miabuve29z56MtLexySpfVtNqShtZmCHlVjT3ZZVBTU8tRYjEYwMe+M+WfThouVqcTa77JVZP8iM
Il7qvNZDhT3lOveexyRuR7VVwAuz2JyPbk6dy9SkAA6izIy7whXzhY6+wkFHhV2aqsZpNZTxVVPF
FWh7fodC6n1JayzoMwvLPrkA8ceK+JkIrwM42WDAvZ6wTBgW0S4LRCcsLq2ChrtAOwmvWCVRRsNB
5t0ctd73sg7JoekAE/imNWYpED3NDcmQwHApYYExUj4okcOUx81UY9ZKgip8syHNPdzcdYfUqGVI
WWD1ZPnEqW/pTim79KFRsQE0+wW7PsIZYLbqWnctNuXZwY6BMVs5Za8emdBMkXLGJQOsv9TpxJtw
u+mGWF8r7KQq/4w11hhRXRmYW7rJ2JRsphCgYfFS8ZVulTc3uVGMb1j0QoTVvS7/lRVrdVRw6Lxk
W/Y1z9mPJt3frc7AD5xfviVb7ZID3PME6MB3v/HnpGA0bJmw9eAIgQ6qI6B6E5/qnCyHCpfAb46n
jpoJWw693MnZeqUGciGR2qwHSAlNqSK/2PDMVurMpXca1Ic86xsmlcUw+k7v1D6Zk+xDBJNvWs7e
hH7x15TmzEvoLE2dEZsYIitJmSZIZ2DG4a176LGJvmkw/GSQj6TE5Bd3x/m1NXaxNQp1ae5KphTC
u9upfl8qsG+7uNZhQTA4Yax9aNUJM2/sIqWqQNM2Aygfh3loIadTHOm1v1or5QDhylmXRUY7HeFg
BYbRx8ky3mJFdRFZcZnaLqi7Lc6I7Q2ELIOJQPlsMLI/ngTBHTd2APMwuiW7PnEj1kR1YQ9HUmYY
EOKqrtYY/AvQZfrQ+jIbuPQmmsc3aZ92W3wnxs5ftvHoX+kJ0xm6xHQ7S+84tNWZaOwDJuAYrY2g
OM6tnptMtRX10ChkZrvZt1wAZAdZPC0eRPNu8L570u+Kpv4cYaHz+9H02eYWmHISLDaK0BfIw+Y1
c7V33NcY7VG4MoljqBoVlnZStu1ZtNZb4SWnlL8ThheIVQDTba+NU0U4D12gVodVpTzMc3vEd/LU
7A4nUxGn0nopRyaFXStULMRILvIS1tCmmwK9mgFXHYDdqf8WneH62rCGg1w/CpNJxH6eVPOHvC9/
5dN4HUV6GtOiCgz8sw54o05XbgeTHYt88mH2bm0jS3xlGU77wXlZ+4UNlsmQoRUI2Eexvrfu9GN7
RJUopdl+1eyZvtOp68UWRozB+m5tq3RUpDwEK5slAVEqDmSdQ2GDI/mUQ2/vwfxLtbqr0/K82kag
6PXEAMAxVifQM8ZYJIcExmyZT8qav1n29LgxO/dTYyBCr2Nc+c1Jz1GduId2q58nTcM1YLm6nRt5
RX2qG3nMoEsHaq+8pDXd4iQnjDIT0jTwD7U23yitYCr+rIP3pqhJj7RmEJMVKVO9wp3eDoya4Yma
+sBIG7i8m27lzOtTSBFX7qL9KtYm87FUDYay/72PNA12P6dcj/jZhegiz0mV3irjdLAxlcXh7EXd
5kMLcwNHugd8L55zj7F0Jp+nvo+yhL22d36SSdxYEC8I4IiEJ1Z/6/5i0dwZ9nZvWpKCLj2WRXrH
1PpaZi2F4ngjKsYjQtw2av2SG93vzRrA4cUGH2q9lgn2pFt9Mlvn3LUwI7KRplxlZsUEIJKDyxhs
OvaTd1c6bZhkRIvo+SeUwAUTX80OFE9TA4BgPVYli9uyioNwjS+DFOgwbzf1btvqJK5kl50IOGB+
vzEewU05LrdUhx+6VAQow41IGpEF28wMXxvytzGtf8Zhng/JBql/1Rs90sa0jD0pWIWadIiMzFVO
RV3GZYHL57rMR8bZd2Ztrjd94hUsDWpsSCsJyTpbIavRu2edHdUcUbnT2KwcIv9amnHfje8MlZ6b
2sV8Ylj6cyoyEYrGjAUxy707Pya1i2JkHohSV/rQXMRbXpnaY96O+ksmM8cvtkSLZtxpcYdm2jZM
3RXeHahD14ijrVYiNghWqN2eFpNi16xw1OMpwI4PxVQWg2XGzuw+DzrbzgZHqy5iBntoOzsm9qOk
CZODZOBb3s41XIbCwM0V6ogWibSlPdSOma0/AP6muGGUWCwzQU41eVJx+IOZeCkchmhyLELbq2+N
zD6we6EEkesQTo3TxqqD5sBW2yFetkFGHe7CvTadi2Zvl5nv7zMXXGLLcFrlr7xTPzyI5tmw756u
ec2d5Wlsq1OXJ71fZ/3VqXPTZwEJ3AyVNikSVW6fTWHf5tn6G93vO/avYWnMF7zHb0WfvbfdCPaj
z7Hc35m5M2CwjNaTOVjx0levSiIu7qC7fjK6v/Qup17IuXqoaW+9yYiIa74jgPptKNKXORM/IzGL
L0mDh3AzswCuI4s0qyAW4FKJSt4B4TKnwd/fRzccOcMSz4IdyUiOhlN+rkzzSs2MmsIFihvmsyw7
ipXCOHhY9uAQ5t6Qr3Gm6Lx6di4xgX2oZwQME3VlWTKEHW/zLvnu+gwLfe197Zh5LRWjltQ6eBy/
46QXDzBpHFK/HfoLJcCNzHb8vMe/QkuobPIHZWvj3BDP+zV388UvHDtOoChZDnD7ZL22kwfbUIG6
05ywC4lqXuY1U9g9IWnkxdNWywPDqu+tqXfXSsyu3ZpfsoWzuvqJaf2Z+fT9B1K0OPCBnmRuvG54
Cm/OBDq5xPWoB+PahQ2/eOTIdQuq5sqVp5S70C0v6fypzwvd63At1dfFtjFGeyuFxtAapQ5NvmqU
+JTn4K059KYsv8r2JoXZTP5v6mPDhqBIv9Gm4ZJpYvTNDLLMajhnguCeR6PBuVE5AVPfCriJuaP6
rtkRr6495zhq9SnFx/4Iyr0CYn+FVXm72OZJMazT7vqgJ2OAai3e723drkeXVctdGe9aWwE/r27e
tG6MdNbQBM5dXW2HPGvv0ta4l+p0HBUVQ78B+pn6MCxOtBrAffud2O8Kx3f0VvdSYHw/5stTg/x7
ZYp3mHjeE5G9L+Z3P5AKsZCQGM0bSvN1zo/2CumCLFVzVM5b2xH/rjA21WWwptrDpszIcOqomCXv
+R6KB9advTmjg9S6/Mp0nSkrvUuzUVYvmxowCXAiJYMyNcoq7pbyPueejY3+VOjyF9YB0HyU7ksl
M93XlDKyG3FrYB8djIt7D+sEmld7I9P//2ytbdP6rjZHiutwBkmUONsJag+ef/38bDWwVfDfPqZY
s04mtV5bFoypMeA54NVfhFpLU6qtVbSRM4l/dTiCYbaU+5BImEchbFrHozHxPaN+dibtZszVBwWJ
PL1B4kIKEJcOy6t8aBS0Kq7veg/dAiPdW9aDbRXXoZ6P+lRG61DGfdkQ5KcGFO/PLQTOImEmXbrf
o1Yfxezp+PDzLK0N1LVdNkqHmwS10YSZNsUFr1WTy4PUy4eWZ0LzAKOXnyGF5uxJMiZ14Djtl6FM
cCa0xu58qHwPCClehzQhTksebFbtGZK44pjXhGvluBVrCqaYPR9jST1KlfVl0Kxba9M+OsZjvYLB
MtZK+X4sm8qMF7GsAQiYuMuHUB4sHs+8GevAHZwsYJYwj/mlqtlBpzzdDsxK61MJ+z4EWbXOUpuU
wLGVPup0KLRwOYkYVN/hv2wBr2BnynDjIco15QHj/6AcPGCopOc8bPXZE5zQ7Ipnkwe/Xu2wZ3uc
QVp2ekHSWLcJJGVJvI9UACp15yC6+dhRP9f4AvnrZIcKildzS34sxQikvYbz8Cn3+jpxIfbYUVFz
O/Lulo6MCIP6qhXlJXfdc4VrjlYN51Gp77TKu2bTcgAy+849DTydzrJSv0oGMUQykGOHuLyv8tiS
biB4A2eRs4eYh37kWSJjD3YYjvgOOHNsl78zD8Kx2trsBuXZQr8KZ6VseDBEBupdhUvdnEqIqzsM
pUvnoyYvMKit6nvLxqNtTce0qylAFGx86rsNuM6XVUvNwnCp/KOk01Mylp8Gx+jZLa7xLC+pe6qr
8mx4I5a284UAmjmyiEsP2TaDdknjxOSN24+4MOvQKrzQxNYNj+YLc8lYISmthr7TGOOtC+tuoE+3
YaZ1UJ5mK0N/j+aySVI/cwEkvHx2Y/yv08hZRAc4KvCamBoKzILqmBj1KNe9fcU9GgOFECZBAP2H
uRv1fc6yBKtKhFKtvmrsN61pMvRiwDHC++pVKwb5ed0fRERirDwJg7L5pkyKk5iTm7GrI63If2A+
PVdYAoyLGY4g677dtWEv7EdLyoNnazFpb8eaKACRTnHeZ9C1Hd8stcOobyfNxDGlcs6FwXLc18ZN
XjJr2tadMbk9lc1ryzgmGwAjVbh9qiVeTYouqCwKBNf63MK0nWT9mHpqsGTWh0igXJWyjqYqp96w
4R4y9e3Lm7arXC628tuwi9Cd9KM7GzfG9rD2w1NR2mdv8GIYGD9jub1ba3Jh+dZh8atxM2wXiszr
AkywP2ZNqXy1s/ZrP5HcMqFnzL9qyrCt7646u7OaveXuwlCZdcBhVFf0p6Vojosiz/Q4IVmjD9Qe
YB9YJ2cSmKDQshik9lgrEInKEjbOCJVm+sBr+sAe2ZIE2IYZi5klFWz+h1dY7VC8kQmkLN+2aD+1
nmspy/FUds2P6JafToILKR9OzqS/ksbtMok4sz222fQeoUsAky/ODDaatHxWRzoGUxBr0itPy9wc
2WyO6trA93FSv+zUOTLt4XNhl14HMo+RT6IM8ZI/E3xaB8M5gUWP3znV7LscyzIbL9oETCX3sX8y
XAaWqn0NSZjqknAAQkeuhcTsGOEA3CQ007VXv/ZiZrNHXZHM3EAu3tMoi2PNWGvuZQtSPQO05vfM
ZHdDdfM1UTq2ZP08WgNvmvU8s6lqav6rc7XCR1w8cwmTt01lLLjbPrPSaH/xjrrJJcuF5mUommBf
7bGx/Uo77TRvckMfDZg0mOVxAkAISa5/kqmRUwpq5EXNEbtHwxBNgshJHSMDcW6rFEr+pr7i9Rxs
Tv6QTiVQqVtXgTd2/si516v5INtdPEFng7rYvKpZ+dAT3bCvU/tq6szZ/+PsPJbbVrY1/ESoAtCN
BjBlpkhFKnqCsqwt5Jzx9PeDz8SiXFL5Ds5gu3zcBNBh9b/+AMYaO7dZwHkum+imSIJ4MVRDtRyE
h6JjCqJ1HuXxLqwTH5d/OmlmLfdDl4lFUgFPax3wbsQXthI463bYctdsGm3Di6e4kQnt8a5Hqu5y
x89Vc0EY60Og5+FynCuKmCrJxF4ULxM3XJEzX66sun6edz0/gOZbd/666yiDi8DiVsN8wdsQcBBP
GQ0Mg1IDIULqwaWGnwx8bDXUhsoZt35WWcRU8Jya3ebUTsnRruJDimld73YvkUekXZWj0WhLsZup
IditbgOtOKQy+M/qwhRWsGOszSqhgkNjyVH1o84wc+qS8lCb7PWjGMQ+DznurULcanb+oDeuvsZC
cB9k3rXmD/SyzPBgKzZJUoWBbbxN7jj8r1GPpsiKi9LqV0NPiUPsRsLtFVRuaRXZoRsCB0RJVBzd
0AE0TUtWTZq99C4ARFHeuimU+74Fa9CdXlF9J+vQne5iK6ftlb6nuXWKnerAtZk2YFz/Ck06sVzh
9zKIr2GGXwYFsWMdLnSjd6X53hVQ7EH1cBrkhG16ybVyQo8g0vxmPhCygiR4o8x46aTdpNyZUqO9
Hwu/vC9tAcUUSulYXJgcOXVqXaiRVkGfrFxN7s1uwIFMEnNDxQfTqg/QqKjau5d59iJwP+ds7pel
QZUJ7Z1iIJncSyIWMjqL/cAXCu/darBQzIQ3Xl7usfO5iLMW0s6YbJ2YLl5nBldBjJwf34eBpRhJ
B9f47s501U5KYiCCCGEF7dlMvmDetYZhsou4UjdmPVFCFwM8Z++A+uSyM9tfsR6s0Rs8G1H6DBnv
0iuA5qDCdSvDHog5D0JzYfvRvYTIth0wgOQmqPJgkbsJfLWpdnA79+tXoTfWXdtBd8fahiN/aF4S
lcENn/oVDYGfpQqZ5+2u9IP8AUpfexHE00WWlvQ4qjbfQIR+1EziW4wZhKe7fKuTdchsgYnAtlSt
aZtcodvCmyNL14mHJKBNoDQlnsfKM+Jop4nOXk1JYC+70s5ACWB1trSmcpU7T0WIaQ8hU+H17PBH
9KkT8UgCMhjguLefL6KX9JaTq6IzsotAtlBPTbB54FRBc+Eos4LDg+iDfWvWN4OHGkwY9I08KJ71
upvqtF94UIHx7Yc9vK2SZlhNNIWeXd9CJW3G6S03LrVBUiW3Q+vQ4VLD5PzXhFOnFsrOCY4IA+pm
g7AXriCOWIWWijaaNIoX3nx+iA01XoBs0g+rEH9Ei4Hr9sGEM7QWbpzclSCI6ED88jTZdCUC8qF3
jVNXL60e1ivNA9bxqsp7UEKrtpGvcavwUvzjdcKx8qDXcYtPhltXz8QPgB2gSrdjxeMTsMKBiYys
1nvtfOgqlQb9KRqbfTdokkq0ylHwOcAn7tAb2GR34X3EZMhoaYFNs1PZ2GpMZkKDuJRcDM1wuqZG
6g81/kEHpxM3TpHKlW7a011u1sWRqIA3YfEWsiDEBsmd9HUtAdFHCl9wzu6x6jUA6EStQGDeo1wj
4TqYIjCc0d5PCuqiX+vRPcFGGgvIna+xaZiw3bWiwcY07De+IRPI3+b4lkeN2okiKeQCT9bQWYes
wVsHrP0i0oU/nFBqN80VAK3wNhkiDaxzDcrqCDyq5YBdKQiwnMf5O/2I9DL3jenk0LpFpzW0XMKG
+q6eAvs9SaoGjZ9dv/ZTG0jEVlOxkfbkXocpJzK8hrpvUeHosCHNJeadTbJGWpIexgHicecE4UHp
ZNbmGD29zTmpxiaZAi1Yxa4v9qUa3G4j3fGpFSKiZ+1MzWEyzRQ4x+cSJaoYcxgmqU8xhstK19nP
o8jUwtPM9nIQPSjdrDRwPBICmNJ+9jAkure3ZF8WC7os2m3TTMPCpTwE8GhUt7eyCAkK83q892xI
YDQqmoe09OVa0ue5s3x6l5FreP0yy0K1duL6lLC5qmVUTcNFCIvqNtXydmk1hQVpGdtzIrk665Sl
jfk6OUWGyMHHaZMnOwnc9wJgwcSrkkPZW+Oha7sXK4e7hMGE3y41zGSoSMe8jE8hGG7BooXBY8+C
KkBJbQHdqhnX8aCZr/lk1K9xBFkWF0o6G6WtZw8xLnCGHcgN7SKLeiRWq7ZxYYcHYQMztsLm53ka
ql+TJNxFkoe1QZujkEcB0+taTzM1nRZF5LtLfLH0ZWdQUaQaAEbf2+kuNpP8WpOzo0HnDw+GSeNj
MQTxcCjRDEyLRE/VrvE8K1/yKu2bXKcD3LVso0XThCvATVIIGzDqjeFZ3S0RalJbhd4kAuApgbH4
DRNN29WjxHRHVsUdQV9yPPSAEu6qSFPM8WLyhd61PutuuKsBYFBkGNSDPvnXTiaLZR124tmH/BJT
KvM78P2gJ5LRk8ZRRZOLIo6jvQVEsY5EPvzSS9yqkRA/Wh2cz3UzhFVN80jjeuH4DrSLwcXrx2q7
cg2Zq9ukTY2GyKymfVtq6SYvEcMFeommVboN36UhramI09cMzYbamnoo1rZRDYCPdYwBm1fsaX5T
mkldX7mlZ9/WWBK/jHUvXvGycUcK/ghPoNho6HNzQNRyO6rU8ZbkYdOvzjMPOcfYQQ7N7zWnrh99
YbZPaTMlB9Wm5a0s50g3qdJHjc4vhITAC0666dX3pVTdejSAEHvPhIQRcVzecZvGglJmmM74TvzC
6uQ6nxI+6FrlbFLBhaNvXG1Bm/FnhhCQTdCAERvLu9onanFwKjShtVssjUK81siCb+tsKHXAkLam
yNAoZpUj01+DZxb0ThwO/qGIkm0OuLsso/EYKnTBSdEoOkbIc5OIPDjfiyIggf4NusFL7LrvWAbQ
AI2RPyk/yy/jeJLHTlS/dKchVlJFA25J0S0o/3+pJN12whBtWQ1c7zS2YgSlk7djc/eu4TvMdI9Q
rLRCjw+6NrkHpBtQZoIBAySIDfQ7QThtE6Fy6FTpKqwCSFhe7f6Q9AfvyGbBgAdu64qjwNv0ES5V
mWNUC1vD1ZCuPLA6GxVMRirsXE4dbCGHjm4zQqnraXv2Gv1Kkqci0hstCy6Bhkwp13AAj+YbqJDO
TOo01MqUkBylj3pzmGRNnidPGhXle5t4DwOzyCmCjdGYpyGE6qa0tWbC0YLpZUXxpQKCqaRBc7Q+
4ML1aNW4LULTJwMSuorCFYwZah+iDDWuoZP6GcYrEKMnkLBViTsTtVD4OrTRteFBmLWG/dhNJ3hV
cz/DubL1oaSq0enMqugYp2BTuEkdsSe4sxGpWE37SOf/PjJFDurKBTxTB72JnhUXaFow+srJspu+
iNbzHyBxvMp181fQi2OQOWuLyD67h8iXznokQL0gmQ5NlFyJSjz2DkuobJ7bZtixKumRy33X0fKU
WU6JW97blWrnYPrmQmQETNrUL5Dyi98/oW0hA0xhf9FoZM7S6C775OgbxV1Uh5BSR4XIPehoOsIK
xSf/N/28rMX1kGrHVD1QV7w2OSewa1vvWltT8oZptI5Z6r0Bc0JaJ7L7XL53ZFJJhNka9hDtObpl
MxeH7LM7NVq/YHwuBtR2YnSxHQh3FsVECtUJtPaGSfMj8gAhTbOfOTfLSAOUa0YM2fTHCWeQRptu
UZY+JGV/G5YZTWljbYTdz1ZWby3ZxH49kJTjkqE+pcu+Ki8ocLKF2epvbDK7cEjvUlKny2iCY0g8
fY/yeWa1Bxamtwhyelpx4TAc5mH0FmX3vP0VdIsG/HHW8w+KJ1Dh1n+myvmPYBO8PXu5awf7x/y3
nElftSJMVuQBQO0SwS3icdqy4BVx1q1xjlh2mXaLv8DarYFeU/cqtjLixwCmSm8jk+5ekwP8a6Ne
pgVNkLa84PjQONyCh6ZsjoNbXakx56ZZe08kJF1k6LscjZuCw+4BvJ/7RA3W1VOaNZcY32+zlPPV
cX8QaEbhYb/W4I4LWVGKOD2diSK/MJ3xosiGxxnNw40yRGbqXJZjne2ySt+wISzrGj/WnBseHQdp
eXis9eIWz5MDeWFPGAtehgEFYywhOYvAXhnJtJ/i5rqqxmbBsWZu7Wq4mWbsA+vGawyX1+ZQvlRu
OgdnyDzgKlwUj5FF1Okk4+c61Hexyq+s1md5G9e+yC7K+TdhaIZ/waGB5Fu6auPGNPlnKneNmfEM
0+dq02HHaqQpwVi596TrxgkGwLNrtNpy8AUQW8BOX3gq2YAbuJeNhK/RJe1dH3vJusucJx8pG55+
zaM9ooN3pYYeXGrXqJDKxaRNr4EIX21zqHY9aqummeMAqxUBF7giONc9IcPQAKJuD5X3R9D2iNoD
8xiZCq6nwgS3ZaVblf3uFxTUTeo9m2L0IWbnOJ3Zq9LLuZ/qhbnAdO4tgQ61M4J+R7N3l4feow+v
bjF0I+1NNvJL2QXpFh/zZBfLJkN/RrR7o65yyz1C/HP7sFqWldnOjEQn0A4ZubMZzu06vQzlPSWp
WE1A7j4blGE5G/7m2oJX6EIVzbJqhdMltCHE3PPisOthZWJOsbAqdksHoSYcR4nkr2fT9SPxmrfz
QW7SBgj3nOdrSOLbIcJbID6hRGO5TJtRhzYbiIt5ems0c8PUOg5ZyeUYcLRv1mNcr+qKzrVtkbH6
ggHiKsoNRIQ4t0lxmNieUQTOVgAj+GaU9ohAJ26KCN5hZzrwU5URL7GHPAHHuknAgXWXw0GB+j67
1YMsjnwxzbGW85swS/+yro1Fpot7l6YH/NR431jBwdDcY9ahZIRO2VvXQ+w/VWgeLTch41SS0OZu
sd+4GwTYImQRLmwA9cOTFXkbDQvZwbrOTXFt99Zry8PIJqetYmKC4z315Ccu9JDCvjL3Dbi7D0iP
dmRh0adt+nqfuc1mFj3aCSAsew2PltYlJ9SjT4HhOxmGf48zmRi/yJXeFVureRyc54qAZs9od03q
bNDPLbwRc9s4f/USr+eSVW5G4C0BD3n+B3mqGO6+01Z06CBIjUF2o5viwghx88ud4CJw0j23tbWL
fU9rayeEiitwrgOufrNv8n4IspNlRsdUv+YsWcLADWGR1vKF39bkl/OPlx1+zHG1NvBUn9/dGE77
rrg2USvnZF6WnYE5JDzwmZBVaS/aENC6jjaldH+I2nwgCeLnWFtXMDe52PLlmBi8VkaaZ9hMl+Yo
EVNJRi9ZYRsHYvouCZkeaC2IDdM9lB7B3USfe5ZnAv+Tfp73L3ruvds6ybV0MxPQw+X8SpK0Tehr
1tXKITQ5HYdTqU0vbSpuxZhue67yMBmAgav2OoLOkutqWkkUiMu60y7HHrKBetBatcqjcRs7zrHS
irWcWLNTq+8CTihSqLc2TAGU5d7emNQdKYl8IXuE0dGDHMMrZpn0WrrTaBE7tbUuXcitQl/AwfAx
RIhWbly/jMzOEjFPG8brpnMvvZrKgzeOwxRZvWO2mTGBzkqX48Bpn1X5T90lz5Gu9z5l8QyDs9FB
kDiSb7nr3rUWWfdYNoGpFeJgztAVv6QLu93QubeR7qDwmlZwxFHPYg7C/9MKwOOClUEfqsweU64n
hpgu+j67yGjIGHxaTcUbr0w3hrz1XFTGVlEeE9eFkGyD1iI9HTodYyHPCfcYvfNLWcU+8pU+CDZR
q2243G2ZQEkJhdMc7MOsh6qr4FhwK6YYPHAzueqoXtraRAPgbBohdkmVXPb8O3GJDQljz79r/rPB
J9UYmTNgNg1mAWOzvRZZtPd4vyKIl/k4gUZGK/7Y8tw1bXnwZH01v3aTl+mGPm0XxNBDcefr9o3K
ymmto98gVh4LKxlfJ+x3ECAuIzPat0yokAfQ9OTOd2hMxezkEf8SrzWF5D0VxqbpsX8Q07PS0kus
TNF9pMspeCsIiZrfw/ymXS25MOQdqDQu3NOcqE110tDAhd3LdjeC1od3SpRbDRBW8UsNU16MbbCG
M4eQNv6vxUEpg4QQx9ajzQvm9kYDmhI+wB/CDTGdnjmA6WIee/53bbpVeokyHoURjcRqKWFaUa4d
U1QJaQoPzgQHAPCg3I3TNzHkP5NwgNw97SjlcbCBwRW8Ywoy6/q9JLuImx4lNGe8k1/Fw0brg59x
H+yRqUCMeC5tZz3/5Vmd3PC3/JCEdb5n2fvXCVuSyvzZrynEjbXn83KhX3usLINLWRM0az0Ob1xj
ov0FiQ9hF2IgOBiSvTdcWHC5/aQAJwd/uyoTSP0me3tqp/GiqFLI53wS2QfYeQQHrooXdtykeDyx
bcvwQvOo+L06wIu0uC9ChPFFrh2qyXzCKmZts7HrzbiDlAhUqB+TLOx4fXjj8DAs8+QISUMuWNao
2EuoOVPbI/3AE6OdgodYJDddCE9XA6vpLeNG4xH6MX7HkGQbRf5F0vgjt6V43Eeo7HOAi3UEWrIc
U3HMB+tEI2jno0M0xyi7aq38ocSeZVEN/Qums17BPujclhDQUvxdVVHdlp0HqZIuos8rtnk6DGDw
BujkPmp1mvaF3IokdBYErdyKCXVZFa4F2rCo6rZUjHi10FDrsvTZs0u5CLT+Lu6yW6v3ryzePshY
jJNSVj+5drtoizlDwuzXHrKdpW6FNNSo5XZdXj9O7vScIgVpa8y/UmFekg3wUmKQUXAxLMzpKfQz
TCAdmjeqzscXK6pPhQ1TEXUoqGNTHTq7wGpZ2zaD+cDleS288UDtQq+leiOCHAOGEDkbjZLr1OoP
JlUK7Kg31493SpbPMpRX1Pk3GKurRRkg6Yj9B3+KV5Emrt2s2UdRs6XgXEt8lDD63akspsE0IJ52
vJIwBWfpk0hbVHSBYWBzjSI5cANSV11X6DXovb91Y/LoZcllY4bXeAhuDOXfJ1q770OoN6mH4ZWm
mZezDdLsAyILToieXdtp203RGuXGdivgQskSwLveOOosJlo6+xlE1Pjn0rG9icZ23DdNn6GlS3DL
V/12difrY3brCMMqvGcsOtvgPItYq8tFlBD+3vdQcHAEerYyjnIJDNmgfuyhIXUK5nXm32NQdjKz
HrJujDdcS4L1lvtQuZxSA3sg6RzDAuQnK/VTgvbP6VtWusqBW5J25pV4y9yN94FlP6GuPPhNilHN
eFsMXDat+W7d0v0H7DUcqDZwbfqmuran4diExdLWGgiuLmwCs1Hsc15VYtDbXCbYlC7y0XSX9NXW
YZVdFrq+qy2bO5lxyf1nk+haAzeqvRESazY61sc2NW8KrbspsKDQJxc0U+zSyFqZNklvdoefs5Fv
ZKDvtWE2qALQSpw13fSthp8lZURn2ri0zEB0lN420KkNlRGywLHjsnvOUy20k12GBQy7aYunED86
LtaFEbzbk74o1YNb509xbVB9dRdpEz/KuHrIcdShnbQZ4vgyCIdDgT9SruG/y2mU8clhwsLnKtwV
F5xHmrjHsUU/UVEGGtLc93yhzKUfN+OfNlfzHFe01K23rSI6GK88on5XDUz7he5mpz5SbziBrzS9
D5cA9fsAzrgq4m0WWTtXafkmMPGCkshVTHLvm9o8hhG08K9FzZ9U8tT7JkidsHWwL9s8k4kbfq/K
LnDHUxQgI9w05S8/gKE61af5qQIPFmBV/D/GVLqNlcT/zA/OhNslXZYAnUt/GiCujSmT3kcCH720
oTqkAXsD4p+p/Ua9fW50iXabBAsHLrmDhSgsqTPt9tB3M/d6ak9pdOEad6X1zPMCaUPdku9DFWz4
T4LZilXrgSU/fv2aP2vV58HpykncHkgVO3vNDr5RiZ+K9jRY/kmiNIni6z6z7ttoXH89kkSC/lGi
jkuqjos0KVyzB/HZSHiuO4HlNu2JEqS54YYwHeqm/sbm4POswUZTx+7Vkkq3HHH2Luu4t3wL+PKE
LM/IqKoRDM5yvpq1OxV40ZSwhPtvnmz+R8+eTAhdKmVi1uEY1tmgXhDTze+76pRpobYSOex4bqww
GWsxfTdZ5rd0NpaFM+Icw2cTOyrPzCMaLWhT2/Z+P6ClWgSJ7QPJc3K4NAn+KDeNhlGjLtl19kUn
F1UxfvML/vKwH37APKH+MDeIYIV3dRCyDFETITwrTrGKT33Df3w9X/7yKT8MdGbNIeBDDAiyqnlZ
QFvcToTo6IaGqAeqbXupR3KdU4d+PehndwrHYtroBpkyJjFh4myWppWZJVOjzWGrFGOtBZkT8YQW
pBgJ6cexvMiQZTf8cYxw+Oux//rAUpfI+eTsg3L2wLaOj5rl8MCBu4WlBnzR3zRFfEzzI/yQq4H/
tCDc/z8GJe3JwPxEMqHOntdtQ7Qi+f8GjQgP8NrkRwZX0eygvgg4ZuEPI6u/iVX5vOmwwRoG/r7E
clg868c5lAHh2kVSTveE0QavozBQZOp9vyemRGnEItj5N6/2LwMKU0pX4BhuKPt8i1XuRBKU2Vn3
Je0FvxkeMbzCuIMruPf49fv8vMvh+fHHSGfLY44er0vVW/dBl5e7qEyvtMj4Lk/9L0cGp6KQugLY
lIQdnB1UoIqTDq9jvEfIRg15p2fWIdXDTWk5EVQnfRnybPG4LFRNE8eLn1DtL79+0M/7wBzZaJqc
loSfQRn8+A194aS9NQTAx/qGj0f8VXxdThSKXw/z+cs5Lu6NRC1ZumOxv34cxhkQPaqyLO5JH8Af
goYism1PjP2ylu03j3RmKc9BTBwtS8BViuAy89z8yBsNDn8QjnsEsg7qd68td2gbudP/EFECdvJd
tOrnFT8PSLKDibzDteyzdVDSnMezJqju4Z84TgEx8Qc05kUPFdDxrySi8zzfff0+P89PhnQ5halx
pO2e272TUdF6eElU92bwRu7YE1Tx78KGPg/hUrlh/gTCZ2PJdXYclkOqoK9g0VLYyZs3G0ya492/
PgVZMuzRkIQcm3P3bJVJMWV1JYvy3hhgNgOD+NsGTurXg3ye4R8HmafLHyddM3ZSL1Va3hcEBU8q
kptOJojFTPv09UB/e2GQMeho6ELHouhsGtgW4R5ZzEB9FCScb2EC66d/+3qQT09DlCsWSPhZ4U2E
wcbZQlJtXgg8IpMHPa3fkOOhYHAGHalwfP+vA6G8I5pWJ+5MfY7fLpsaMqSTVQ9uWW+1iRjKaHoC
UP56lE/7gsuh5eKE5JDLJeR5joUypsTo2t6A7qqdNHlB52eTK7WYrG+s2T+/t48Dnc2CAheGwexG
437sfrNt4p85sERTReU3O938D32o7FyLZzGRhQqD687vCKU/plsmbU+0ssCt1Xkip+rUVUuc6DYm
nHl4rrQ8/vkFfhjO/Di7I6H8qSvw48zRUAZo2tfkEom1OSU0eHQn+ubpPm1189PBVyWpdt7qftuT
/fF03qB86IRB8VCQ5BSSz+kjjOkascaco5geOo8DBBPBr5/x8znJqNzxBXNEKWCUs0mf1Tid2k2V
PcjZxMd+Cr13vxx4ockDxi4LjTAurRjwnHrv7CefNuTX49t/mTzk5yhJbCePLW3x8SXnOLCPRmVn
D2VSo+TFpAE5NxB5Q9NJrI1Z8GVowdJLwrtC97jdvzVamC+l3eHgIh3aW4hCCr/oqeexBMbAdGO6
WE0ENc08rHcNNbxpqKAwhE8Xda+mfZj2GIM0EiGuDyKboQRRRUKTvLPfYv1N6x8r9B+zvnLQx2Nv
9lsTwxTIPiCmAe63nXo26MLbkMWWhu/TwcnRvGcHZKkz0sCduDH999ocTyy+XyiRYql2s3potkia
ydtz5y9KwIGB/rSkvvAc8dJ5iF0TRHY+UV4eXWoaRPhCNJ7xEpctWpVaJFvImT/QYoEEF7/Kwrsd
cdfIYu8fl/PvcHBlkulj4QP36YI4SCyf0im2T6pO4LxXSDAh8OCaOxOkv/76n7Z1NnQ2QrJ2KOcF
NeHHj1+ZXqT5JnBtEPvN0SUydDUSIfdNKuzfRlGc5kRk4GH/qQ4Lc1hyVuNED0UXZZfeqKHTj7P3
rx9lPoE+7k3KkJISzPxtsOmcnVCTZ8HDypvyIbTFUwXCLyo8ymswOXlhVfnL16OZn7dCRRwGdZjp
6CbujGdvrjfKytVxUHmYJ1NmObsIW8TotRiA42bWk2uvihiWVM4OiUSPFl4ALq9fd/jKWDDSMIKh
leB69pUP4ZYSko7JI4TLBfxqoHyOCqvHAmTz9c/+vNj51YKGDUHjoDjn5WMpBhfNcZ0/jHYs99Vo
zZ3VKN4mI75cXw/1+fSzGYjNzYQDwP3pfF8zJ5TElXJPeuGjNmx+6L0NvZyGRQK/4t/HclyhKOdM
x+C8/TiNoWppWeiO7qn1yNFNg+s6mo4CNdZgld+cSZ+/OzacFMO4Yipjhqc/DmVKo0LQLd1Tj18H
sjtM0rCPqmY7Kwz8NIz4/vnRQFIoVAiY4VZ4vkJx4/dpnTXeKWy7q4aYYBhw68lqV0rGr18P9Xly
MM5cD5ElMxtDnj1aHk+BxfXbOlkVJOMyba7xLplDGcNvDtq/DWQbAKfO7BfrqrMjx8XByx5LU5zg
Zk54D8bXrqmfkHd8h88Y80/+uCk44Aa2lJLbBLPw7JEMM660uLDEie95kcKW51sVlbZCHH/wMeBx
tRrTkuYNjiAiqu+Qmr885/9QSy4yAGKfloDfiSzLhHNSqKCJhKBTo1Wo5mAHfge6ne9+85nBNKFX
O0+UTw+K/WwGVuQpVsC4xU5knpMk66YUSbGU39Qs58/1ezDuNqB7FEucHB/XQFKPCidXBpum+Fdn
7hO9Pna9v/236fj7GLTcOcDJVgLN+8dR6sq20yILsMrTPPrf2rWXO8vKEN/NRncuI/+cJJx882UQ
uALDMab+2VbewKyvevo+d3ERGkeEtZKeOFwy3HYwRtD9/NqqfX1bGol894NKC/chhp5zG1vlLxqo
9caH4Hk1tXb4q5/mFAY50JbZxIndb7RszqJU+uhu3UGFrF9bVpBd4Ke52A0hbpqSVYYKZGkRQ7BO
JtS2hiA6opdIzSThSrihWPhrpmX+JFDnxgcOudheN02EeRXcPLUtiqqjVlLWtZXQJu9yM90aisTu
2ocCT+tSciMoNflWugSYtl45PvMczEE/dzeJ+WCP+bqCwUa3bFpOUULEQR4IDK4yP11i9qNOZLpD
6wwQ+1pB0JxMJFErKx3Rv+ltvR7N0bylgVi/2XEUXGgYmT0lcdtvksAdltI3qlMDprHoDGwlNL+F
0kdYBk0mJ1wj/ESwV5rqqGW9HUFPbc1Vh+frQzE2+Sl1cX7EdEXTNqPtNnuVYZ9S9DN92IiEe195
vnU70RjbTxrM+sqKuo3huJBTgzT+Jljv07SXHPSEQlMngWhZ5xh64VhmYARectfpG9W2aPpgRidp
/x1sNc+3D/ORcdis7PmEoTo770IUaUk00whjpuQ24CJwtMosgjNHkgscezgqF7ZeI/ypu+/yyo1P
24ikpHEhF3Nwc5z+3k//uALFdgI/ILIzHNQavJJqpXDra8pdpRLob2k/2FdoqYyLfEI5IPvewHOl
hazj4N1mRbm/jKYa60faCytJ+OUSfeNrJ335jwcIl+m5EwRYwOZg6r/vNH/8TLvoO4uCXtzBHz5W
hDcUhvVfGprrr3eg87pVSmFxbnDfpbJgEzrbGPo4daA0tsmN35sj0Tki3kjDLr+5gZ1Pq3kUDgji
u3WbRPLzflCnsQwIE0huWvWErAwLC2/85mT/dMn8PQYYHmHwhi24bn7cS+Mkt+hV+DhaWDidbMoW
0PA5xjHTzS4nC25Z4+8s2S7MiCgxfJa/fo/nNRM3C5BRdldQWFsBpn8cXSbBqNd5Vd+xfS2t/Nbu
nr3q1YglrIzqQcuevh7u0yQ+G27+rH/Mjim3gxp+HLFwiXsrB6PAPfWKEBs2hcY5tJXzzXH4ab1y
OJm6wQUadJY71NnLtSsdG06Cne4mOayaKv2Zu9dcXpveu2rQLMCeK7Nviuu/DilIpGY/Yl8/706o
xCiGYn5EhfuED6+M+BPbCfYQbxel+7MLomOghd80Lj9VU3zH+frAigPyhUF89qB4NWIMZAbaHbe8
ltC3blxhe4d+xIsvNSxJHJhkbRQ+CeliJIKNwAbrD/mPy+V/P4KoQ+phMjrts0U5yli39YYfgaqv
xe2xxb08vrVDNNBfT6NPfbbfIwFF0qmdPdnP8TtvmnqX4wm7YVEh3LuHXjo7Rh/9IdyIAJGMUU7E
+wULMgO/Hlr9bech8hSMDQyZuXX2pqs+7KQXWMlNmaAdm1IcXWNhJteiLtBEYEWMrTT8HD+uiIl3
E3VN/hvZ9Zn1Tp3jIg0nIBwV5XDySsL1ukRgkgyR5Zg2pXuXBQP+rDHWdlA/k6cwJMkXsS6uDcDJ
hynDwdHwWwwZZDklj27fBhs8TdUKfYxaobdEWNeh5bSDVO3h2AfXvT00S0wrsfCRzpueyO4Gg8wQ
qugw7gO9c9c6t5d1rDUuThbQ1bGLKHbCLEoQInYg4mphZeJQOs4Ij75Ke9eDMTc0ePzBPcHTsFgJ
13+YRrhj1J1yJTVIwHgqq5UdQVuDGYZdQ1H5q6kX2jZ38+4f9xQ2UNY2O9hcLFr0/D7uKS3uqVUG
7H1rWLW9K4m5WMSwdnaSumzley2mGlmgvlnlf5kFBGXBSJ0bkCb9yI+D5kFGP2gM9Ju0KX5KG+qT
ZgzfPJjxt0FIvqKfxD2duXb2ZOBDSrRuVtySZYSw1sVtoIxDvK06djNtbNJ9jfaYKDZiiRZw0vWd
ZZGvHbWOtsTlq8VcYBBLYdb2Nwv9ux82Awx/bOPY+Wc5ROiY6CGOjRhEbJUCVX2z1D6dvnPPjpws
gSyX+8x5EELaaUWdjAhTFOXURo8xGTWdMLwcuR5+8zl/n+R/Fna0Btn6gF0QsXBJOy/sdHAD0+xR
w+NajoFKqMOrLhvcw4hMhBLWu+1BF5hfCTW+4x/+K5B6tsQZNLs2dU9sUkgcx8YywquwLnGhzv1i
748m4XlhqD1ott3vCJhzdzHU5Y3XSux22/aHyHBqrOyeiLc2df+PszNbjhvJtuyvlOU7qgHH3Haz
HmIOjhEkRVF8gWmgADhGxwx8fS/krb4lRsgYnZ1VZlkqiuEBwOF+/Jyz93rSui6799y+eZITthxe
iS1NjoqYBS5NViWevRtyBOkyrh3vwvXPD+zk8m1QYvPB37AtUn7vHyh9fHmLaEUdZo2dqeoHTWYo
VsznLruUQj0bisqhoA2Yu01oxXb1fijOEMq2c9+5R+aq3WkAHV+pJcinOs3yWwLH+u/xhikWCIfn
OW/HIHIp4L8fb0xzo8eqxr3TxtZ8VSlNbJk2yuePt4XTwGYexeb2Cdi8wMtPozh0fIg9/KE+IiJY
phEWh1R+rXhYuXpJoEOC/OPxTt+N/x7P5eite8B7jZO4zQ9KvUJgBu+dU6fXZ5vB7m7Jtl/Id5un
T+uvcRybHd3lhGWcnvRtWboxXc7BHcfdEukapgcg09D931RRimUn72e+yBDKYmtpNS+wS5wHFL31
cnSsbsUUBtFZRGw6tDBuVBz5a6SowS5pC3/vi9Q5ChCcN33OlrfA0h+T8TLCkcm2xSMlADLSYVJf
l1n6UzTJdNAnJXamkYWfzTBmYa+coMTA17I+N/bkjMuonPtHW2XfOjjZPX58y43TWJklgijL4F4w
fyljzD//ZdUb3KESKVSQow70+DrA3nSTjPiUFGZDA77QG9Rcwr1VSWY9Znj6IleqDRzswuY2sPQJ
OVtjgWP0jKvaGcWtpqoOnK+eXOGqy/768bc9XaJ5cK4xl7d1Uskkak4mSC+72uh7Jkjtesn9OOGC
OxmddyEF+tfH/Lpw/DUMiRm6VlhADGt+L365J46MkTb0bnWs8H3PTStb6Lbx0PTV4yBxFsLKxSzx
jtTlSiIrsG2ZLpQWP0yTe+E1/93Toe2SFYUWTJuX/eQ9pxqWOb0fOneYvysSJqMXGLiV0Q67yNPM
rsnfQKQX1pDvXB7YuG4mEfLqqPhGGgnPDgtgzB7q8rkI6UWv7FQtUVHkr5OfFl8QhKP4/7uPiC4x
DrAOz4cN7vTs5Qx2JsvEL49OF72EbnswaJn6eIjTwwhTloBIwHxnzZ1PQu8fjzRka/jJWB5DU1rf
gt5GKx8n2aqUWg5o3p2+h1jFo7VD1NBglnbh+HV2uP1rfFewdlDGnEup78e33aqlnakpj9hBLgBb
a/2uSSjpQ4JMh8UAQlP4Rw/tv0vIbLqXaiq/u/w5bTJ3xfHqngZQWJ6iKc0JoBoPmnc5UeFw2mGr
T+LOSLpXzKcxZaJZPY/1CxHSb6+clAEXTvYXzN7JjqqFjldKvS+PtV7V8GMT/J6UEV5Tzcl3mof1
EQF+gfRUtHuWBNZTCHvrtsrNFfXzafPxPDjdnkwunx2XNijSv8YZ4CkzqrgtwLg+YK3/zTBx9+r9
+0DDjiFFb+aax4+HO92dGI6bTVxOy5VNzurksVuwcDo76oMHGWaIUymmCfst0YMLL9Dp5jQPw9ne
oUzBG0/d7v3sssqhQc2Auh2XtqVrRl/Jn7QNdkcuJqsfX9HZ86QVxfM9Fi9/rmI69slYrBVW5GZV
+dhMwGLavW3faOKHIDGTGY8YQ6BRQbhM+TA01Drmkj8e/3TvMQnLGJYONRKQ+PaeRE2Fxj0w8zh9
NPWOqVP13S0NdD7GBvTMda5mbJsJUWpfRJdy8L+5cvKpc283Nxi97mlo4ztjO4jYw2bJ2VMtWYwx
wklnjfJdjXOBrcvePH8/GWprm+GF1+h0FzMNKnk6JTaSd+QTTsPyrvTroHK18BGh+MENq8VQeYeP
7+z5XJ2HIPPmsKnTd3Z6Z5tBKyacZR6lv7Wm+jlR+9h1L+SnzxMW84VgqcOMtedG+dPpQ2+3VVgy
eEhHTIXQRUfWbW7liO4Ar4GcHaBhehTACKwmhwOAXjx8fJnnE4hDKudknY16bt47ucwKtzsS/Sgm
x+wND0aeJb6Uq2rcx0QHjnfh6Ha+3uCh7NIAR8mG1fe0NXEswV6H9Zg+YiKMrYjYpc7rVOvMTzIg
nth/fG2m4EX/NQqh5cmmmANy2YJ2wnR5vxDYJeEeTR/Zg9D87jPcvGpbytH8bmKEuR0nHQ/hSTjL
oEOyPJUxwQlGHStLAkCZ2g5H30lCU+MguunpHfhEfSuAj55DGfb96qFL3Xw1jHLYxk4pbwc/T/a2
VkbXRYAdRsPNhgREqanSQLSBTTWXZGgIEHXcm2Mtz1A3FuF4IeN3Nm0JdMjZzu2YpMGsU/Rk77i9
MUHePnoJZKymsG9aYo2FWdo/Pr65vx2Im0qEQu8zd+z9vXVRWmApVbUPaZAMuJLjVlYVgvRQFfkX
FrnzpWYuGHBZvIV0QZDXfz9WGWZujxCwe4g6oNK1fwN0dT1Z/lsYuXsOAJj85pu+svAr7hfdMIQL
5cUXjjzzXDmZSyylLlVSDsRsl6fXGxZFwwGgeMjz5gUFEcGB8al3PqOjRMwc70y2tQE7kY/v8tlW
Nmcx0WTQI+OSxjqNBd0O94dA9fqRYO6m1vCSs5Gi0SWdgWByvn082NlawGBkVjgLk54mLX5yiXZP
TKK5ufnAuf+T6RUrQSpHtOkLDoWfRuzUy366MORvro8U1nwSMQl4z4QRkBJzkIAuT9YGRQOextmi
XPLXHB6wd9HxCf/4Es8WILJlUFn5h3ZBNu6TSxztsqLZpDKOyCgxVKA7upE7gtArs/3qeE8fDzZ/
2LspQxqD/gwiDR6fRfnr/bQt6DUiY2S2D05HF72tRn+fsRNvgrJ01x8PdX5dVKNo2plTY7SYn9a9
ClNqAe2dxZFGy/xumMhTJXTToDTuYBaUTf2qW3GmX3gxz5/ePCpzhaMvRc/TeM4wCz0uAeIdDSwS
VnX8mW1fp4JMs8bm4+v77UgOdRNa7IghT9uFPCeuPUy5rKOhMMtss6cSyQXgjpWethc2/rMXXXBR
vww1xx6/HF0lrklmYfnloaniLTY8c+QGuW/nEDwS7xAif7NL7cKdFPrZXJlH5Wbq86GI2/l+VPoZ
G1VDyziGdfjiNurNzndd9NP+ZGNMpIF88EcDs+uGnCBfaW5EGwMBdTRdpYgyYgJMww2cpd0i8EuD
NPph1KV54eU5ryb9dWv+8yXnp/TLrcnwdrWSwc2O5GXcGzNNKSRZebovylTfypl/QEpy3AvOPesh
0F0qShD16Ia8dIw6f7Pe362TDUFza1MLCbuPvctbnLRbpHhLLbEvzLqz5AGnZDq4yH86c3sV/e3v
Lxhj1GGIRJM/NG3fLdmcypXhB1gRxJINZyC017Ac5LAIF+pnMWqcmZM0gEDJZEnuclkOTw6mmlvH
0pz7NOzkdW741THPrOm2UXl+Sddyfl84xXEY4RWhPYbt6P33zaUbVZz7ae3ApHbh9TYln/zVEN2l
+fq7l4RTDyUOeonmTeP9QGFf12Mz2vWxoKNFB6nh5rdzidrHVDxANQ0tbbyQUzrfncgX0PRFB5pu
0NB38ixwJbWSIlLl0bNeAGLgREP/sboTYKsKHKW0249XnPNbKTgSz00EHjV4iqjvr3AK9cjBnLI5
0pBq2EfoZFn18PEQZ1kyptfcHzjH3QTF7mmvm6uNqlJ6rR8SDfJmUVAC+BRlJYUcZ5nS+jbgukom
ZxnG3x1/n6puJbAN//hLnB2lBGoXrpAkEP9ieX1/ncMoRKYLLztUhtiTEzpOsxHWx2OcPzrG8GfZ
Nf3ESJPM92Ok2Az3XYsZdjv1wVOH6TCNS91sgCOUtir1SCwqVYmHqvWnC6v5/PXf78Hvhz5ZskjZ
cTpoSUSapfBWUNK7hePj+j7kaXcjWidb8JjD9cfXe35PLcSW5B5M/oPc9OR6vbbOKqzgnaNUzU/E
9F//fjcBTw3VmDeHxXPyeb7jv6zEWNaJLiyS+tiN4W7UnfnlS3BDTsUuotDJHhX59vbvXtW7MYV4
P2YbBiTlSy08en3Q0UAdvpbO31/Y349xcuccZWOLk9IdMPnkv+30jn76J91rLyzs5w9oHgadFzgf
DhVn4YTmBAEOyslxSEGtlf06xDjp47t1vn68H+Lkbk01ejunhdvlNM5ro7yrekBDrS48k9+9WfMZ
jLOeN+cyT9bhQhggU0qvOs4kgyG2NkXXwtbRa8AnKDdWRjzrNTv/6//Pxf3PsPYczfwy/bDQYF52
RnVs9ZGmAYecOFESLY8xQpSPh/rdC0ypG8Ufuxow+pN1uLOaDrmNTI5mXFwFDq7zjhE8irZfD1r4
VGl+fWHA38wNZMQkJ2aXiDkp8/7a6j4P+noIiiN2ejO4zBa7sFbj88eX9ZtYyhRzIzUJEXaus8SL
rseW7MzeP3hdd93GCv/Uqbwaze6utqM75SePUWbMBFRvHelANvVLMqZ55TtZGdl++Ao6Tch8hZMb
W6i6ayGvuYeuzh+SPHxORMQuFI4kDq3q0hbwm9cBVTFWmw7nE/2skK5KE5M8KYojBMIGd2SMgeQY
70JHXVJl/2Yk+p0ou9qCMyyx5vvn57qRPRS25h5ao8VKAENHI4BNGOX5j48f4W8mislhkso4GgZS
oCcDJRpmZx62vwettetdi5f5Hivt9EIB6zeXw6Zpz2lenVTkae4DThu2wApjL0Qg6bE3SuuOXqNw
3/SAFi5M/fOx5ho1XhdzV+N5MjC2C6fF0s05JnZmgIgJ0z0sT2fd6kGz//jmnTWxmIjn5sCH7COx
3FkKdzCsse46wzn0ZOvxRMmab6mPzjzzPIye9RojBBpbopWHHcMePVd3g35HHoVb1/sK29odDu3Q
zXDTXl34ZnOQfPJiOEhTeCPYV00OZO8n0KBLWpaDwjkYyhSvSawskDSipVcuqTct9ftqGEnrd+U1
qtjw4CQRjeGBLZcff4/zEJu1geYEcpjO3Mx6sg4pPOYUMsD+mAxEgNMx7h/j4MZpMGUGLmu4+47p
/fGQ58///ZDzjP9lWc84m7geTXoHzQc87JQ96PI6+dwrPHI+Huk88c3jZ0VHWUb0Yp4pNycNDHln
ms7BL4p7V5vuq4myl9OBMs7zHSveNtXNm6ykYbBV1qePR//NnkJeZpbkM/fIKcz34ZfrdM0SjMUU
TgdSJkTZlhqAVenNotW6o/SK21Z11YVZZZ0f8HHjYZO2aBnmsZ6+x1Rhq6o2IvvgV7b7Ymf6sHMV
sE3bKaw1Ha8+fYm1vfQU2g8765W/SAFhAqIaaQwM/SLaaqOZLCthlPuiw70zjbsEHz8TWzmVpnvp
1/46TIZ4z8OjB7wB45O0Hf6BNn1JvhXjO6bQTttGZd0jfhIricLBmVsT85Uym2BlNrp7k5B/wXG6
z9y1lboQLI0Rs3onB3nLwr5M3VBfhoXs/vYqRyUHjTpbPCmzs/xVU6lRKry2joLmuU+JdNsHKiDl
teZF2YWD3fm+h4CJ0w5pDFrRedPfP/zOnyqwlG16lGX8KS8Ufpizr2njb/Wofvl4op1vEYxlk99E
euNwmDx5h0vHTXNAjOlRr8fnxohusyncfTzE+Ts7D8H2QzF/Tk+fHPlre+izbKjSBw3nzoMIQpdu
smG4CmGzXlizz18bhiLVxxpAhy2N/O/vHHhdLemVlx0DyKl17e+l9TOW3huJU+1S+e08sGUs8t6k
Fn3n3FEib0szwck5QbBbgWzqX4VeryTEU2swHwWZn6QGmfjxrfztmHMVleMwVZTTroSGDXUEuZXO
zmB1cRBajSzoNsfhX226IFp/PNr5+s4VotyYM/ucQE7Xd0oaga43HHVombSh5tmiwf8XYX48OuPe
B4eNHWg7oi637BdPlvWFgsb5e8CCxGGciGz+EqctXOhJcFztPfugGzXpRTP64tT+Tiv1F5yz/66u
jt3eN+mLJuNOfQHl0Pupo3pHSmUF5tHzusehULh6jk6x1A358PFdPX+GbLpi/sd0hDhzzepdM+iD
ycfXNbPoKSoOfvR9AON75WtKHSCsuss+L/QLe/VvMjkMy71khaffj/TU++vj/STv3TrOAc7iaiq6
G0jNS1PHET95BV+CCeeVZj8NmLtrSXzb+l/L8cKydr7UIC4gdiO2Jl3D/3r/DUo/cBBoTt4BEZ6B
qUz/c0wuVU9+U4iz+HxOzfTxM3tPi+J96lVurJR9aKZ834Tqi8qLr+Gkjrhw3oQKD1lL240J6FNl
PBMVU0w2/q14+l/fh/8dvhWH/47E6n/9F3/+XpRjFePAd/LHf93Cdyvq4mfzX/Ov/c9fe/9L/3oq
Mv57+lfe/QYf/O+BV1+br+/+sM6buBmP7Vs1PrzViE3++nS+4vw3/19/+I+3vz4FcMbbn398L9q8
mT8tjIv8j3//aP/jzz/I2f4yy+fP//cP775m/N71WIXjVDdfz3/p7Wvd/PmHp/9TCDYBh3PrnM+y
mBz92/wTx//nbBRB+Rs/JdQJs6dTXlRN9OcflsmPWFpZgqg7UMUVf/yjLtr5R6b/T8xC6Kyg9WEW
UpCY/L8X/+75/Od5/QMmKdRKTFf//OP9DsVMcancouTFTGDW2+iM82u0FcYwSSlSqF0uevcmy0qf
2u0QQDeV7YU1dY6N+bT/RO/zaEgwXBKqs4CJuzH//JfYbtTypCwdK9rVVZUPNJBN0zoOUm0btIIm
0bKmr8tJaTEemomcmVn1exq3G/SjRkacH8VYrKv8JS2Fdt8GgXTXMmjmsr8y9k0qejSRTtvcSplU
P7NQIogoQpA5YaDAQNVlOhTLPNbqzygcrXg51FEXLrNBVdtsMJ8VyGEdI/rYekF2l3yt7VgC8Jvr
Pm054JFqKF+76o0qn+2UYcYv7E4L7vPMMBZFYUE9MgBa4l7qbdo0vXOLaOwx/rAFjDFpvRkxLJW6
j6jCiazYi8Ef9mpwK7gwkS7XU+06xyxyYcXEYlrD2K0/V12DR/uIA5EvFFxXK+f8s4Ddlz5BRyhe
alSomHmo7D5LogF3a+E3GPfq08MYwMwsCqz6GsDYK7xH1crziwwmaoIu25QRIe5M9YCeaWjjY4zi
422QdnGd99XoAQ329Ad9MqwcC5Lcw0G/7aavTatmm25hPxMn92DWUu9HM5jdk97ApZO0ldyTnTCe
wLpZmOJj8bvoCiu/TUvX3RW6H8PHyvp92IX5VeMWxltjy/zKLRU2IeOYQ43DzRHUttHHPwzDzZYp
WtdN2BKpkTzVq0UtI8S0ZVLKawulzBaVhHGd1Fl5TTBZgyQqQmzrB7wZqbMJ48WvRLsBAoVqF+At
B1TOrtdohLqNObmDvYj91Ngq7sNPTDU0tHpZn0H+jJu7vvKbcqn3on7xqGdtM026K1sN3efcTnxv
2SUd+BGnxvCBsAt33MS0Fnlvtg0ij8REOisN46dW9s5Vq7vtzksK42dpxeNayNDFmNzPipVys/Y6
9ElT8JSh0BSdru2dMW+emtaybzytmK3Wm8qDOu/qd6nnVmtyiO6myV25wodeJotWp29nMSGs2iRK
KgnQTTdeRdcF1xF02hSL3dJ4oTcOgG6b8oZ4nWzxrh+jGqJoBe9a82LdQxWUqc8dmf6VKpVYJcVg
Yf4LlHLX+0OOu3xchzh8D22+0ymlrWI3s55UyKxTaS5vp7HzX5AUd6tQlZQ5azQ2qyDu5Urh+k6H
XWclq36Eyt3SPfs4JTl2IsQbhFCq7EuYqVqPm0yt20vOXPH8eI1N1zVoXttcf7Gs2ubgS1UIh1TR
vzpTGhwCFcmj63bpNeY2+U4WuYmGyxbZOrIzcVXAzcPDd6T9DSpScQzIU1zhVypuIofEKxA965AX
dXVXO228JS/FmazOmx3/n34jnMS98UWGM2sD94HdW+wQl1iYrgOTc0DNbqMInt80GdF2tlE6RFnb
v4WIIcDYp/7t0Nv0Tvecmsj5q+dam/prrdaZvpPJHjyA8L1DGixvc0PrQADn4G10aaij4ITwebRB
Ui5ARWefgiJk+teBk+/8JvCahT60pbMIC9TentKw+KWS9VPv/P7Gq315labOcB20g3WVdNa4pZX7
s2z68mCwOn3KPUzKWRRbtZR0lq8pckluKdXSdQq5DA86iSEz+fe1GDTzU4qKYEk6AOTDOIZ3Ywld
uZDGhFFwMmKAngY7T8/wPa1qAIMLQG7Nusy64tVrVXtL8oXDO5YO/oqMQrAyShFxwg7GW+rP8jkS
0wTvJXa545hSzULqqy4tjJum6CrWKLpUf6BZjxYwr1+Ckq4iB7X4sug19xkMjrUZ+L2rRFr+Ajac
dx0Ae6Oy3YqNRSkpx6l5au7aVsO0WKsdufes2KPuKptqlaC+Oggl7VcQqv6dDAISq1GdThtNdjgA
Tnm89EcLs9W2MrQXJH1o7qoAbaLp5+N9LRBL4Abq5ZjSpMZrySlz46HeKjc0BMOwj61ubYjQ3ndu
1B/DpK+vaOFW8Nb98Iq+55ziaJFvSyvw3zCgSJeNzILZ6zS1dkPSObswNZ2NhvX697kHeNOWtkmP
g2vEC0SA3nVm8Lq7YeF+88NhurUzb+u0UB4lFsKA1lzrASeoeBG0BGFSm4x72TrigUnm31ploMFD
0BQ7iXCLHOkFgcdiaLx0jzsT7gCiipor26rz+xKz+Jey7eWbJC3wabJy9UpPQeND5ph9emqFcHXZ
Taohgh/tz1qZ2bdmgJLNhs1srtsGwl8tC/vaL2R06PJJ85f4u4HuLSLhfC+ywH9g/YQgljttsOaN
zO+sfjKgfcUjKGvZVscwKGOgXlXqbzwiwXXuqIh5qoqfqoOIm6i0admKhFilvNcbFq+WV84UDdb1
DVblelhinGAFV8JP7N3U1NkzNO+xpgKf4Q08uSq8joa4vh+H2NgmhW/fRYHvbVQ4fanSrMAqQA3h
sUkDmCbYhH/N50yNyFLB9t20uwzHr1VK5pPUfBKCBMFJfu1Vrb2wtMC/9VPphEtg9/MGaetbcxrU
59iC9mZkOu+Q0JobiSTmSqKGmKkw7Ytnau1OG4roU6hy7XoQkf4s0ia+zzLlXwOI1aCd6ECJ2GkQ
8pn5uJR+1F53TWMetKwGX2bDKm9izQTWK4YC/pXyvKdQdt6XxuqTJyGANupjQWgV0ROOWUuXWtdW
qg+f4rKLE+zJXLhXbRThXR5Y6AByo2ShaLNSbmcg0NGxG23tWrLH5j61ekzCBwzTbTMDf+uraeVE
LjRxb/bnMxO83xyExv0iovQ67fzOCa8CEqcqxW8epHH8mdZI9k+pSlCLehnb97HhhavIN4GLyX44
kNxoybmFJNW0lN5/+JLPjh8eGlrWD3Xjqh/ZhARkTWGvfMYQh7Wo79HjYcswHn0ZWls3yES0KkTM
e8WrvMKwXW1CKxUYFmbec+72RB5pWKifoTG2q8gSis7MxHf2Ld3/n71KiS2ejelt1toZlN00w49Y
hasgHMnJQatx6S8NwAIXcKre3EIzvZsij2jtntyWAKfy7WSlMAS4iRt8t0WNddMSvFx4RyMf5vVh
aoAfs3r9yrXq9HueOGBXBIZi5SpFLJfCq6km0u4QKz+7aVy7y9JsUPnCJ4C1IcN016iWArqlRdq3
3vO0ezIH2tcAF9xbt4yhXoLobZ11Frb7rBudtcNt3g6hFVSLtHCTK2nr1XXeaPmTdOMIZ5DYeBmF
2dxF2TQ9GLmvHkn7sHMVfUcPZ1z7jwFZtYOovOiN7R6hY51H/bKrimlL52C1M4m5wJEHZn7dqDHB
3PwvtjEY17XInPi7LxuzWPdtZ7CbudoNfAvwlXoVbts+KdZtb2UPZam0g9lDnvTkYK4atICfVJ+J
T0mVmG+iwUdzUQ8q/KLRbvotzBJrWQtLQk/ORPVs5Gn0WPSR/axUPmKAT73oJ/3//i5Ke5aJ3uUm
Uy2Vd5X0CYiTiQxtFUSbLMi9+8qa2NSi2tR3g6MHDOSM6XpyxvFzU4LgDg26vHLhhhviBH9fxYl8
1GwQQCn8g2+x7aASopJzbyGv/07+YYg2kS26Vd1MaI9DnG1gOavwMS1yWkzy0cCoeBzspdElGF5L
Uee3mVlny8qs5C1pjfwI/yEwIDSk5o2pRPSkhjQ9GNj6INdCWbHrqjjdVp3eXdEEW++KPra2VlV5
mFGMPS2bSbdSUdbdZSnvStqndM1liowE5JFhyyvoXMdOlB1VpaWPGAHDPAuwJ+2xhlmVWCXtQuVV
ITsG4elyINl4gEI7fImDUPvmckw+QqRs3rrYARSmYRCosHfB1qcLngtocyEJO917HGWLLMGsSEg0
QyM2aszB12IzeOXnNjw9L/F2hQa63iy1KV9N8NLkwo/ieJvWsQNwCoTixhdasBJBJHaa6HmwdWt3
r6ldqG6ps4tCz6v0G9V6kbXwhsKtAS9N+XYsO9rDo8HXV6BUW1DaZl73a2scovTRxsbUo5tIB55q
x1b06tEiMGyqOrURCjZNsERMYtgwGtzsVelTsE6pAYMgk2UD+iS2U7kkrIEbgD1Av24042svinY3
TVV0V6u6XdbaYO3sxrDuo9GHxhbLL/DgrbU+Nq+tL4/tmD8llWh4gk25Vjiq3mn0VGGqGOjl3Vgn
2lbTMu0ui0pKM8oGPBZP3nOFSoAnWMurBPr7GiVjtMxRy65jzS2XQVVENyqmUAAWi6gPGibGhH5/
K+ymug0VLXML3VThGoE6RPUq/GL2JhOmBOPROB2UwSbv7se0OAT0ZWwNqDuvLfUAJCVVc68NlV8s
i6Y1wIg6GawVGEkaVrO8LIkTXBGBBNbK96YIk6cMnIjH5NW2bW1jHx17EgmlXQ4gbZqx8B5V7Wjb
vG/rW/auDKh5NdaPEbJZiaul7ECKFAoYYluNJsA20SsAk6aYnh0Oy802Loz8xsexaGsWJiw7w6t/
Bo5DBOuzeA2LoHeiG1357iPQYfR0fKs6WmN3U1bLvC0QqnBCNn7YKgEwKyegiYuxwalgOVlj96Mx
reaGSIe3W6ZTTszcldWnIWITivgOSIrALN0O0Hi9JXPfOyAaGc19VrlpQ2Wm5uNrK9TaK9em5ZdU
gd4Zy1rRHDzzsb29MxgES6URyxrcGM99bZWYe7aezL7Q9i6dpZv3uNIuysE0IbSSme8XHI21g9+J
+ksqXfu+4jX7EXSSb24Drf/ZJ7OhhRs15kPkmV2xKRu/Uwu6oiOSyllsUr8boubODNxo9rruLbiN
LefFJbZg9ESWuflSGHXgrvCvGjkiOLK8afLCfNWNkcY45MNbPdHLZ1FCDU+13N/482Gebmr7wfRa
40c5BcBTS2NYdl6BWsbJStDJdpTBn0VO7gURSKg4ghelh059yOCuXgV+ry1IVdGEwD8JHBl91Jd+
D5Z0SQei/+hCAzOX+uC7akPPU3KbJVS+9hl6SW0dEDK9NFE0cvgWzqOZJ8ZTkmvNC9O6vSv5KhsZ
VelrKIKENuwJrnXdZf4WV/zu2kcoQBacA+jCiRJ1JGumrrs0kldTnzef4rb0fkChl9ADg3xTA3a8
jlTdcONN6GY8ttc0sTqAVx4FEaNw5I/OHrorYZX9FcbG3yGf4YBWdsbOs1Wxiiawm20XILJDb9kv
5/AISzY/IBPh5uMrYuN2ndvKOnAusm4TN4vvyG34dHUKu/hWDTCSfa/Pl8qaxquQnYn6xICjW4sB
7ohsUuTfw6TM1lk/AlfOS2Mb92N8lSL6vS5DJ9+EOIM/WtBhV11qi5vazZs3OxIs3abmfA2Kyr6i
2BSvK0xiWOqG0L4t+nbEkFOv2Twkx7edO4Fx1IQK8gX9qNo9q4t/nxK/vtBqXO4Hwxw0KC6GthoH
2dyVhP/eYpbr3ckmSh5tp21fBqFstPdlO07LIcAfail8MylWfegk/NDpd3FbMZQn5Mr1JiDtOSz1
0tIV8jJjLPajGZIGARxfjRvZ2f2z6ox0r8TYPU/STW4qUjVXqq2sYqGD/04WYx8MmOiP2czj65JV
ZGbeVWr2xhWvTkGnvAWLa6jgB4s2ahcdZvRLDTL9HlfXdGuljg3JcMqREo1qa7nKeByNLKIaZo5P
NDEme2nU6nVwpvLeUNDLWOULQqta2DtbWulnGivHW2/ojPU0T1HdMCqQkfi09UqT9SohqbJSXmjB
fvfoeV8GcUDrhRW43rId8S9BP1g8Et1N1yDZui9VM6ZvlFHKlISmS6AYjxz+YJe68m2oG3TdMUC6
rWFE4+cob396nCOfpzIDt2X4VNirHgx9zMKRWpO+ExZyUzPNMAnsRylWTZLJHbLksl6EAE6P5Ir1
Ra1jVabLHO0L7sSriYIWvDlYdVSurT2ZMLNcxmHKvSZX0XCEi+rwwR4debBEYl+bRmvvlOsCgusr
7dB6RftJae5wLOOge9ZUnB3L1B33HGKsZZ5R/gonQjps0ap0nVaZ8YkmEYl/QOQYV0lYkuXJ7yKy
ppnI5I0ZsdmkQTuuCmrKn3W3nqqtpovkPpr87raJnPybaIz+2mplnQDsc8QqinLtXtZZd/Cn3iYa
rLK7sgBNT9I+5CDpRGvDbXD9ITMAhjEL1+DD5HXVFe6V6aVwQ/wSklsg3I0Tt1RiA23Y9mEmN9LI
xWcHJ607gyDmmmAy3blOI5ayNsHTW8GybcfopjY8tbSGjpnmgHSDVi5eQNOG90WVv9p1pzjWD/HW
sLJgO5Jyeazqxv/WBUPwqMF13UjNd+8LpfzvYWzbP5M07Y4DmcV70m3F2p7KZldVDuLT1I6cBW2C
6Q4TM9yl67D0d+3/oe7ctuPk9S3/Kv0Ai92AQMAtUGeXjQ+Jk9xoxHGCOAshcXr6nnx7r/U5rJSr
l8foi77KiOMUhRA6/DXnbzYtNGbdmGbfGowcGrFXsnYQL0mGDTdy4wRfXXHrNMikMsBi/J6XnTNv
GcJSbojVVnGVzvK1dEtxN5GmiCCzxc9MQbeD4dBDYBn2E8Vo+Bnb0hq19AwuZl32HHwY5JVibd3A
X80GRBVnc+PsEX46xCnp1a8aet4tPlEeMeGXVdzPZhARGLX3airEzSRh1oOdZrrvkDu5MbyenoGG
LCK3n6G5RO6t/WABKXCHeGQEDmKdZoP+rb2XrBENgC858zBADxUIMrDjp6Hy+5aAm+hYJ+FY2M8I
aJzg2tNxV9ggznuD2GIWNUOitXcUmM63apTpYQpmfeP0LEdMHFajC2HC2SDZs98OMCjuzDrNj0MB
vLvHU71F3eY+GzmCMyfZ9BEy5BGSJ4PSixASVyGktZxByWp72791O6PYEhdxyiVEH20oJj+DGdxh
oL0wi+044v+6SEyNjamrpi8uCJFRZQGDnEuIkWhWCuzf9VRu4Wwpi5BmvQk2Jyl2ylJgFWMl82R2
vnOHfb1EzmFHHaDGjcL81HEU8aNhLNgPuL1QduhZ2pXIs2v44wgB8KaYKtDIwdhUCMgBdaac5gBh
K43xrLhtxUhjtA9O2Tpfur7Lb1vY9jcAAPo/emKVIuqy0XaiHgu7e6NB9apfeEr40txj8NO3aEjD
A4KDzpN6AYW6fiwVK7eajNA/mfbUxkoIjuBDYcXD7BYRxNzjpuA2ocjLTutdiWXhd4MLsptQKYxN
kjrPU0nlDgIqEyGLWUuifiR0Og08R1pbO8xpE2OmRWhbHaQ/6tzWj3aWAZDRDJ0L5oFHNp2c9Kce
eORbCDH6E4L2hl27aElCq8BSFh8iplsHdKsf5kBRGMXJ+2coSNmZGRhGomrmyHCFrkchd1HQKeyR
phgZmCseRoaNpxxgck37ZgKgbB6eGwyIx2BOPXCYEb+O+LWOWfeWXzv3OK4i8eBNfON1wXwXFAIR
JtbQ3AbZkGUxenEQeUVQfW2KCQGnCKw/OyBJZoijx74kErWDCbjL3S1B+Dk8VEW1VxCYHGXv2fgZ
wuhdYdCvvRB53Bcq+znQBiWgyUR0zzR602OjFiyCU2kf7x8+4xcK0wgjn0Z2mIcB6/vSZTbZmwFQ
U3t/sIzzcmj9wy397gWMmekw9x7daT6QH+ji8kuhunpX6Jo9ThruwNvAFPaZ592AiEWImFH0AYIV
kZf8nrmjfxytlMYU1YjERqp9hK5gHXwD28HIgZPwfuL9mO89VWMhNPpLucT3iYtiFXfvgkD3pwG6
7XgoS+sJQy9OLCpYZZGG13bWGI9yrF6lO+GMcgYP7i5nGOuWNNziEw5yuyc0ZKajFOneJMS5/oQU
+lEa6lwXsjO3BVPpyfKaCmE8s8GgK+p8DZZgAQtyLal949oj8pZTdvK8ztMbVcopdGRafDGA/rth
ptHeV632EsvNYA6qMUa/Iu+9urER5AkRVpb3Ic5yq1gqy9s1SOS7y/o2P2PkamJBdf7Q97T7lOqg
evK0537FcSizF16V8yiZ4+xpOdNNYwwFEpW5eEkzpaPRZzO+jwkjKZz1EVfNcgjMEFCc22in1DU3
M8JhUfCuxXfkkXUVWK2FfmhTO99LE6wWDXdjUmSN/WQ16bzIR5A4YDD3zkLCwYGRdDrKGhzgiYOI
V4qpPIxKYSeQTj7SXFGyZJ+mRuuNMbfmXYkUmd1AJp5ACsTutOuSsxZB81jKLpAhtxhkMABZcBSZ
sUGMyqZCpH3pTFMIbrD5vYVj7LZ0fXA46xLIBd8sj2Ks3K03ONZL2evuhOUOdgo9zU+awiglaCsT
yVh2O+SQlU+Qhe86aDk2sGtNx3xGPRT4NnsHrbF+Hod6REixRpysA6ZpHLg1ynmD5/Lt7M/qifZg
L0CTiqQdbHIbCPAtIOACY8CuE/JA7MjsPkzNIU+4Ys1XVBCmE9JNfGyHy3xswnb0sYuYAu+MQw0t
kUmsmttMcpJ0jobhuAanN0Y1ajm5zjs8hJbHGaPjF6EEOWXSsY/AFbb3OUozWWgwXz4SU2axZxn0
VyBy+5ShiHSLsrxzy9OyPNY9gc4JesI8po1Z/PIVmC9DFQQnFNDZM6uxZg2xXKyaqJzG9odTBdVz
ixkWUe7CQPJ6ihTTba4na28o7BM3KB3zr9iStUdkutZb3nEH1rqh+9SUMCTYbRk8YTLKf1XKsnZs
hGO0zTEwpHgFQgVV7Rf4CuixxS4c5975xB8zpAwhisKtUroVpTEZkWXnwb2Qs2UD7mG6x4aAtBdh
w909aZhBz8ZYqn3Aem/PGh7cGhCvnqRbkZ3IshGHJqiLW6L8ifI6Fq5GiVMJDMgk9jTlO0a9JnYr
94Aau7TDqUapPHWG+kdNUFRJsU/4jjSuQMbGIOTJtA3rzkVexs+24c5tJtI+iALtjAkW4PRV09Y+
Mkdb2Li1gY9Qwspmd9AuD78Mv/WjDOrDEie5RBt7wQ0k0KcB6rKRWQ7Oq4sBdp81rt7i7CJ4amHt
2Fl5itNVXo3wd6hGnw28gN8QE1gcJLCzJ+1Z8KZhGZOjxpINScrRPTEKYl3haUbj0fPbV1Q3va3L
TX9rjxL3ak7Ww4Bzg6OQo7z7B6m4NaWQ8O+cNEUNMB3kZs41CXHR4TTUqfHLpK35ta/cCUG943A3
azt/FqgkfmlUAeAJznVQbLCDKUcaKeKH49HW4jBMqEwNCvnPIP2QT52u7TtQkqfQRNEISo0iiIXy
HNikakFeCFZ8N6iMNqfcbovXf9ijWhiGHK91GbhJYxjAQcl6uOtxBPwJecfF1jVzBEMjsrf+OfRe
AX+eM+6w6Uw/NX1mnnwxpBvRYQZkev4pdd/cYj1ap9jcFszDqbChHhvHwbk3TgDKPmw6V0DbmNnf
XAKVZ+x6BFZAc0zvjLS0N1YzDbctI+55zGn+WCH1+JHqqv/lkGJ86osCEEjR4Ilmoyjvodo/2ygR
fsUF3K3h9MbGVZ3xMPsNVrueDEBmgVcPx2sdvzUrIEVnp8ki1gzVWeIcOR4RLfPkqcoqQI0oDLAk
R/k41lzfGE1ZHzSKhuEky2yLIo3CHnogX/+hEDSVdpaXYYXfq4i0BijlPrKtZwOiFtIP42dU1IeI
QVWAF4xl2gzZXKNa47TkBfvIcZu1CnKjLuXQ1puDm7jS1I/jkE47HBbNCOtetMz/UB2nPicl348p
QeYwy8gTaBfFBqux/NdfIqv/B0KzO/GzflTy5091/i7+v9CbQbr7v/8p6fo3vdntIhD7X6dG/vz+
u0oN/+u/BWcQrP0XsD8g1wD9B0WgCZXVfwvOQHBctGNL5h2oDjDs4l/+FpwBo4nXGREcdEkZhFDs
n4Iz77/gfl88ojDuQCAPb+E/v93/heDsdymkseB6kPILY8Hv0q+hzzK8eWP6gMo0gGKj7+zgVPzP
dLN/f/pKYOlRyHU71hr3jZDbHEdvqKzsKnTIcMKh/pv2/p87uiyZ+/say529Ea91loZ8Drv+B1Q8
P3l08iLbHCuUZbOX9y9wqYlWOlyihGoru2f3XYNaN8UKZ1+nzX+WUfT3118p/UiPg4yM4ev7NraP
vj+dIbSnV7S2v8sJ//7wlfo8cGdHwCmUPjiGxXByZzTfKyD9N70/kiua+t+F7n9fYmVrHHAFY55x
CYyNele4iHjH9nE/ZW4AlGt/j8LQlZu5cCWyMiH4IijGNPfZPeLJdtwWOEooY+5bL4E9JulyEv3+
8166/t+qyH/dEVnk0m87FCr1QDBnwb3XN8v60w7T3JGRrqYy8rn5sW5Llrt8cxXVIBSmRhDs/XLg
eMaduY+jm6k76nb254/dyHKDby5Rwqg1qrLy73Otb81lNQ7PC05bHkvmXIOqXXg51lh/EE6Q/QL0
zz0OCr4ZZQ8hkHSf3//+1vKG/elJrF7twpdCe53u77sWyqcWwXgz4MzsYKvP/vwJe+cI2rpNgena
67CB9h5A0rjS2f5iFvzp2st3etN4WBihjEa7/h5BIuE8qINRPQz5maZLVfJl9AGwMOYQsTC9/8Ub
irCmJCzb9ghKehUU8f/80YLXjt+prByHZNjADvneaH4RdhX3dKn9V8OH6UtWjbzv74nBD4S8tNk3
VCpDRsYTwDLWMIWgqocGqC9ZSo5eiaASpz8M5FrA3grG8vfbshpiyqDKDWlP1b1ZTaEagnBAe/mV
2iH3uvfnCHc/+NCJ3bN0i5okiBACZW1snbCh8AQLWe2E+FXQL/jQXXl43nL3f3p4q0GpQu5Xpg2R
3fN+eMUq+zyM5hfYxFC9yUWoSrDiZINq2hRsh1TFgmgrxIKrT2BJ/OzZrghTR29QfbvT+fxDUHpn
TwYsCNkXHIp+8grjm6XpdrLG49AB1sKnk486iqdxmD7y7mAyLMOC/GdRmfEc8A6sGQX8NZRNsMvh
MIixvfTzI5/nW6rGRywMjqbJdihcnpZdBp+W0qkx38JtvEvpcFJ6iZthp6xuz4gPfQ5SvSN2C8WO
3PGsvM9ooMGC9bdumcW13Q5hORYbpMTwSA3t1i7Ho9tjaCFw7FuKAftbP5Sl2KIwFIS1aj5P7TWo
+8qs+K/+sLY7ABCdtq4q2iSf6T0w+Kg4Q2QSal6RUKWNu2jCqjOG1zqaph4phT27Zn+/8C78FWb3
5pXtxhlyWhSOk0lCn6SruG6r3ftD0YWJdB0Mmw925gSVLRJUpL9oCk0diPG2EF/f//gLU86/peg2
VeFTQdqkbW2ESrriMHliZzfY3Cr+H9kG/34wq7VYb3RA5Hpum8AP0XVh6xnkHioK5y5vseW7Mnde
aqfViE1qMnlOOnXJpMpbaYjTZBp3LTbu77fTpY9fDcqe7Kyga702MVoEcsD9+sAsyMnSyT587AKr
4RQaFh/pH2mX9DjAjQy3MEKrK8xdocxrsTuX7mE1YI5ArImWWjJRxpTMhjGGRKqb1kSp4f17uPQa
rAY/jSPcusehT1KXo0aJxMy3A/bmVx7BhU9fB56PPgpbvlN2iTNnj7QaQ0rTn+9/ce/Po/Ya0FIF
HOg3rmUS5OwXs3sZsmlOACJIeu6+Dr55xc136RaW678ZJzzfKFU/YIgqmeVEeO9Y2IB1+f5NXPrw
1aIL0TEIgwlUmxRj8EN5gRtCz3llmFiBMP71Dq+ze0tbTjkqDypB1LvqVVx521z1B9afaw6Hg81e
UpzOtzPFkZ26Fpx46Y6Wn79pLuhYuxacHJXYAduiRDPjWKyb4o811+qNTklmzYX0MV0gwgXKYo6D
rR7nuO9/+rI1+MM64C9v3puvDsETNiRZpxIU/TTEN822L4vHtgBTzKQQ6qJCWfnTbVV37hWm6KXG
Wr3diBIDI7VAY2FVejtb3ePgONfyqS/MEn9NuW/uJmg8SNYdJZMucF51rSNHeq9SWxsUxq7s5i4t
59bRqQoF2hQFeIGVkMy/FD5CoWtzqvaN7timQP+Lyrq1b5HAJVnYTqihF671YDKjvFH9hIr6lLKN
OVjtM63q+SDs3Nr0+YiV15CSLbLC7XsKgsWV3nOhRczVVg36B28cDVMlQzNshdGeGJnvMlGfNV6O
97vQ8lF/6EJrsgXTFYPnqELvx7Jvn7rWwm0z9pp4n03YCRRrx+80y9Tx/ctd6D9LkejtyzYrFPch
O1XJWJqhJc0CCzbOr7wOlz58mZLedCA4AFkttdElpZdXODfvoCvw52uU6wsTm7lc9c2nW8RAkBJE
MIkLOVXcuE2ONoMhCtv2bPux1lmNFjp3O4QAFDLB6VaPWOEJwlOE11151JduYDX5s5bgwAeHkomn
oMsEg/BLxQikN559Bel8qbuuBgd/NKYqyyQmnl72R186wcsUaHOPwJMCXPtOPLzfTJduZLUCaLxS
F4RKmbQzeSpHuVNSJTPyDj/y8QA1/P6gGwPlEFkplZAC9R2D7+pgTEOz61+vfP6f28kMVq81JGBE
Mz+TSd6M+gBIFg1zUgdRJiyyh9MFOebw4MRei1Ah5aVQe9mFCLFgCKCQ5G1kwKYauS4Fy9UJypPq
reqEQmoTtT0tb6rMZ9sBRj/skHBcZTBWRQ7pMBcYLSK7O9fe1GKBqXD3qe1ZFVvz0MYGUhI3ML54
t7XJbOwhO2TdjgPZFp4LM2RVmTeZYJiPuSPDQpjujQAqIARHrIROC9FxxJq8jeQQE+B4L7jFodh9
25j5ziZNumXFMB1hFNGfJDFyQCLgYcLpPo5EegtuOQExOKqQ6hpw7VIDr3o6FJHlNAEpkOiG3NQV
LJx+Vr0MmbdZ9jXvP8U/r+aQBfV7L6Fc+A7smALm+i4/BJXvnGrYPn4K7KRCgdMimK0ccuXVvXRD
qx4fOGWqZDmJxHfI7SzGLyjH3MqpOXl4Vu/fz59fKrjjfr+fTMBtbpeYGWHVCo5KQ9cRpKl3kgpr
vA9dYo3h6iV3EMFLRVL5QbdTKBiEmNTSGNLrj15iacA3gzTI1GVBfVMkmdXdcsfHJOOXT1ANfXr/
Fi49iKX13ny+UrDAdYODB4G5PuKBHCIP+vEI+Bi+o5BAXlmoXHgawWqyGeeiEsjE7pJOtHcBc267
MT9PlF3pvJc+fjXRjAh28ad2aHGk5rJvfDSKBPabdgPdZP2xLuuvBjlN7MKDxYAmdmYGNzYh3725
xzjjQUFizM7woTkH9MvfH4g2tDfJyaYJlm2Hqc4eGtZtRmf6lMOZ+qFn7q/61OzRNuuh6k4qz9iN
s3zQuTwbJTvXdh+9f4kLz8NfdatiGhAQj5OzJC8jwGV5HvFrqcBLj/n3BZ7pr3oSjAHwSDoFTbK5
P+Uq/5mSIPnYt171InscIV7pTJowL/ejwYDVRQt43oeuuDJiXBhk/dVALgNjZhOiIxKjlDqsGyMZ
LPOpUtCCBsV+sviVZemfV8H/xhInqI22bllRBIcYmyb1N8yffzJuLeYg1L4tO54C9sEXYzWWy7FV
tu7gpckLoc6gLU7QXUBl3iDOINYduQaNu9Cn1hGrJgGYBTw1F6tUuELnenxhprRu4IaXuw89f2/1
ihtBUNiICHSTQcBUaHTnuva3hh38fP/jL/TcNUwxhWnAFnJyk26C1iYteLUZXes/C27+Z63B9NZv
dZ47UBJoN5m1f1O27g189o9+Y15pmwuFYoRV/D4wFTwwW+gZUabKEZXauovrczsPW28GDaTzd61C
rBsmQBjw32+uv4jef3jTvdWbDtiCz3PAiJIxv6npp7QRsekXEchVdv2EMlPciXMtjchnt2P10yYv
JXk2nfmEgJclBWn5W3vM5gK59ldGzgvbbXNNeXb42ExFXnmJD3MJHUf4aX7NwdOSJa5kszfZDc5G
HH3ntfmh6G/rWkYN0+HgwOg+4wiq3ebtcnbS0mtgL+vCDP7XmcqbGXzI82amFMYyf0Qthj8ZwMem
6QST8KEGforOKXwtX2s4PFr2FdWHHTHNqJUqEtXRYeOVAX9ZVf3pWa1Wj7WjMtjw6yah/f2se6zr
58hrcLwGdwzP09jWX1xRbd/vGavwm7/7+mrI4QzBL2YG46Tqc7aBhJ8c3bGmgNNI54uYYeyCEWY6
jJl44ax/GgK/DVsupjslUxnD3rjkvjW/7LJ7qFKjCUUpYe42LRZRk6bwDM5PYwVwhyvqPCpybLkX
nEDc9vyVIho1lIZdRGYgIc7NHCBhIHdEmBr83YLP4kqLXhgt1nEXI3QMrmbQghom/2Uv3NrA7+cr
79aFTkNXI91cNRCdWVaVgEWYwsJAsISFk2okgYwghL2yKrt0ldVaZrQFN7FDLxPitreB1j9pu6fD
Zwq0z/sd4VIbLRd+0/dnr4NY0eirJK3Gw+AYNzkT18ryfzG//9Cl1/C4TPG55YhzS5AupA4c1qtH
2s7y4BmFjEQJPm1QdUJEveEjoWKa0YYCjuLcreTRGY1sx4UWYY6Z/n5GseA0ddLe+sgB3ZVZNZ96
kP6ivtMOVhoNMNYQcI/7jzXLauCE6YEB99KXCUy2ANeA4lNcq+BdavHVEgmkqZqU0Fgn6WDtwbB4
clX55f1vvfS9P7X3am0EUCLkc6UqkhL+KTKkkeUDFOKqB691bvr8XI3F149daTVYmeC0eKZGvWvW
8pU3NbKGp2k7+vScwScOQ8EXbnRX5s1LDbYaqhAgUnOHDFnSdKUXW3AKx1lrXCuYr0Kc/zUSrkMq
SG3AYmyNGdby295tY/BmwsG9r/WBqm3lmvB+gJOZ/QRbE/JgAIJAneGlGyuwhwn97Dt8Cxw94KvI
ix941CDQz8xgNn8qALjxxbOntljLh4h5f2Q9nHMs3w34u6u2/30JC7DB9x/KhYZaR8wOqO7nSHwu
EyT7vBQNiToTzOSPffZqIMrRRDbLmiKhlX0aunHrjerKEHRpXeSuxqAsKFJqFHWBETSpzDvH6sCY
SFqwE9o5ySmFBvpO6Csj6qVGWi3CSDrkvJirEut6MMXSPNuJ0blyFHJhfe0u13wzmJZVVnCY2arE
pQfYrBEGCCrvx9p/NWo01ZJETUdsyoOi2ARo/b1Aae7KI7jUKKuBA8W6usK+uUhI04IDlSVIOvjx
sS++GimAzq2KSjpVUvBSxHAbBBuAxdrN+59+YcRbRwxwt/HpCAZLUvrVJ1RiZGg46Wc4s85eTm4K
WvwQeXflWhcaaZ2iIBqbGrTVeeLx5inrAyPMOIqw79/IpQ9fbvBN12Hz4JMBVvlklEgX7pFGSrzm
Y093HbNcID56yuD9TSzgnzf9gEmhCpi9f/+bX+j0az0t8AQQwllZlTit81zl9YsDPx6362vYeUwg
f57W1tBSloqi0MDAJKZt7FpvuMFg4NLPg30AE/FglhK4vEMHiKE3xONCElLPFI1oT/A0pnM8OWYc
VMb9NMsIzAmiyW5xag7dKyme8CHlDPF56d7Y+CCqYDemeq9A3AL57dAPz5OBnQdxo8IQUeHFFEtZ
UpihUjKUc4JxnsJKSdwDYl17REBiaO88bOJQ58ZPZrj5wJM7YG5pCcd24ltP3RPznJu2co5SnfE7
doEEY1vGvSjh3QNWxXHusEm/wcThM/2SWQ8e5THmC2CukYdOozbnG8wdjQYJkjs7fIXWU49u2kKH
epDVdHLl97w6QB3oVR4UBSKc2mYrbYJEha01FiDzQaOXn/E7AKBv8BVca4SCzVva0WwZaITPpoQ7
Bcgf0XURcmkoA5vsJ0UCtGch/vNzb4ojK51YI/u48hgcae0RJ/QBS5cT+mUunFDAr/ryrrH0CQWO
ZxbwSBfnwnqwyim2W/zNJaFVZZvUps/4DmmAfSjvIi390La+SBxP0Nr92ljDvnGGXQVvIDX5Zk6t
sFNnm94AtYJUr2KrFyeoaW3G2YbsT++XJrRGM8I+UZtbzZpwdvMQzyYj35abNIcJh+FwtlsP49RH
LfiH2FshCfOM8kVozmZ8NYjn0lu9/PzNW83BiRpAyc6TLgez0GLutxSV4fffu2V2/MNibw1LLiqe
goeIDUjvBJ9RPp/Q7CWJm6nGrdX0Grz4wgjrrKYGv5FUQjydo3xOd6SrQ4HV8GzOUduZu16Lrcms
KyPJpdZaTRVt0cLTpzusMTR3DsB0eAD1eNdixS+NU6tlpNBjQNNlfw2R4CNPUXfW7b5Q18DxF6S7
sDv8/qxbHMu7cC1lSY33ARDUyJLDES8cB94H78SyZuoKgJO2KSXbhpiJpT6/3xOWNdgfesJavl2O
CronrCuTVjv0K9JFxJNw4LqWM2ufwAOCQ1jDGfr+xS7e52olCGu4gYxFmiW+CxfTELjuvWmBDDrN
utl5DdAfad5CqcEQ0xVSaSHdWeYzItsDGnqTJTZZE/hXesylO1/ejTfvlwccWQk0Xp2YeSPOMIyU
t0Y6m4+ghXqx40zpRgMO8LEXbi38BjDIgQM8rxPiF69VJz93CGqC3y0yG37lEpfuZzVelIrMlYRY
J7HSAkZrDE+hmTtu1A0d+GYD9ri2ZTdXSnFLx/xTtyGrxgOuhPljgd25qV4ap7sFXxUswP5OBnB9
wGgdugWDG3n42DLkr1LUm4cFLjroZOVUJsXQfK0X865pX0nKvvBuk9XIQbjsDN/RZSIsdQo0Nr60
/+ZTdaWbXRgDFw732242aaNQuWPnCZBZ57RylgkUmOf0zm1RDJztb2Bx/ofZJ//aj67lxE3eSWU2
VonTmX0zH6v2wCHwxR9iOtvDDxNAibK9uve60OPWCmKLgXZSIvcjQciu9+jOHf1B89r8ZdR+NW7q
vBYOFjAkg7MFiATeWWAVpxjOoCgQO3wX+wbQFJRL+2be9kPTx2wgSsEM6mRXNmx/+UP+0E/XSmTZ
TT0CjQKe6LEOCxcTfpru68IPx/oea58J9LplFSa/O04aL0sz1z2AbLzLl0J+EYKttUz+3ZwI7Chz
7O7LvNjhJ9ipK1ptCq/apM0zRzD0sr4AvBFrqCqsigfd9ahKIeK1fzX1l15fYfFf6Kxr6TMYYaZw
wclcTvYUylt5ZF1NJwOh/c9v9TqREhQ0CVZRBz83OMpnW7UFwpH8KZLa3lNiePcOHfw9qMJfC9Lp
rQ+WyqYAAXRjDWW682r3YUEs0ZDDH76zfHOIfDV24ZgZEGSYDeI88BIvvnCzWrLAAvDl+vQJ6Sh5
aNQaK8HOquKZ53bo5SDQcnPyAZqFuXVquzHM3aLdqQagBuQH/GgmtwB+x7fCVrhwSDfdCx+wZvPt
sT7mA7V3UkpymrAsiEbHmI/Kmslt76Kv2XP3pcvrfsuhzzxCbmd8crqx3C88Z8jJuRuqGe4lrxSo
2s9cYk3RaHB3gjwesgDnHADb+a5BwryX5haK4XRr2qKPQNThqNVw40Q90DdhHy6AY6lBZLZy+TL1
ZvnQmCBYeIGdC/gg+vTeLO38ASSd5zS1KwCCKPmcVwb2QJbqomGm8wIfsMOOl3CKyxG0a6bQSefh
fqiNElTjGZ4QhxxU1WSAtZB7lyMs1tCMRC53gAvpBm/fBUCVQ6YIUGyRgsACW+0RloJ0V7Ttd9S3
XwsxZAc7K6GNzG3rqW3G8s4cFLkJcKwPIF+ZHswq70VYk6G/q81S7QY16j3Ozx5H6ncxnxi75Qaw
VY426LGA8/aUG2Bu4Fy7/Yw9GGDhsIzT7zlX1m6G6XybVUG2c8Bg3Ex+Cs4xzlFAYtGg/Coc8IP5
CBETlThdUiqu03TeiCF/htH8Bal6WegV8GZ1Gei9VQnAen0GnpxHrSFjJC4cuN/v7d57hLEFSLT8
2zACHzYVGJTSdFTRWLaPC+JPt/l+5h4NOxuc6oJkz2nfbwKBmb9sTyYnqLwFzQZMsJiW/StQ8Bvh
yWgMsG/K2N5CgpGfMaBsznntbsG1fughiYJr/pZN6mQhdQx85fkV6i9nN2HRNrNtSr6DYBBaHuKU
HbIlpNxOGCBT0FqwsmO4tASZZ6ynOG9va6/Zdx0FlxqB7PUcZfUccvymKJqdGZShCYQDEpnr8avS
qCkiAbzq5QZkfeiovurZ2xnYSoeB2cSV7ZznAWdjTRdjHfUw2O2tg15MW7pvyQB9ZsVOpOwfbFTB
aVD3cdaDbZL2IEMDMuZ0IfamN4xTI8rcGXQnRAQA/GUhWq8i/OgAK6ab705efgVDAC8k3cxo5xmK
LrcGlscCM1phVWdE1A2+9z34BmWGvGngnJiztF9v4Ulm0375VXTIXQn0hhx1jDbpsIRJC8CjYNMJ
AJ+W3U5gQTqBJehIZFJbxaHNvwJiCUohTkTd7ozS2dDLZCrtuIO5vSNkL/C/5/ZYY+sRaNR5UGAb
uREr71GBRm2BE5aNWwH2W4cQZtrN9/gXlz+q7gXw/WiEKRP3oapnUGJPZvVzNEbAKg0euWQr7J9F
ms8xynZ1F+zALLmpfUSnIbt4+fouQEDRDNRByIs7PH3b9jbtdLY4hHf437b2wg78iU1asb02AsDf
GEJ52Z3KWjsc0YBlezDhP2wolKLLE6P22Td6lOYdY4N+jYdQHDnwZM5chnMF6A8wRljCwTnmfeu1
vAFDz9yjDB4LyzmBtR/loofpFGQJ7qC34GQL57lzhGOFbVa70UDLO88nesvR2RpG9pM/AKeYgXbu
YwSy9sCwhL7GIJo62zwDSLIpf6miOOJ7Cqs4SyY2o8TbP27r1D5wWrIdCKc11M/npjshbS4mrbrH
MyoadsSu1kZOz2G0g+VHntHd4g+Wu3sTyJ4HlokNrN83limW/laicA/oNHxznV4emO+k4A3kw6tK
2S9UZOPBgjeUvIJoDQ+EdwpSeRoyDAvobKnG+5MZB16xjQBOr+wZoKrAEiuxx6NbVilpgJ3H/+Ho
zJobRbIw+ouISEjWVwTaLEvltWy/EHZVF3sCyc6vn6N5mYlZurskQS73fvccsX4OQJKBhkHmyHc5
qDVoeTwz8zL3FAO8Msw27z/Xhp69lez49Q4mzG6xjPsTMGv7qR2e5u2Xp1oW8RlcC6s3wnI330Nu
2qde8WZwjBBVGa/JSw7bOiC/nzkTsGZ+vPq/foNiygjYBPWwG09zXoUpVSQ6Xvg60O70WaQWM/Tr
Mby/a+3yCRDmYRHzm2IrGSQh5Ux83x/4bnsD3PiSBJSlWGEr8Ze/vb39Lq03Rr6ipma+cBJXvv6O
5+X+ut3/KPd/SNlxODIiVeEuDowjSIlw8Ryiac6xr39L3/sYeE/4iYfN/bEBXcGKOBVMBbrlX1fY
4cYdoNi+7t87QFb4JMXzWL1m7vZERPhYKevU+N7b/SfyB+/TkNu3ZeaX1Gnd3bxuedRnwZNkKSgC
Eee+Bz2wRMedYdIdwVMY8HxKmlK5HNbYztSHmo1oFsXNs9RNm8We5M07rR5K/z4MVKukObnKLjLt
4QwE9TQo2ycAB7ECJDrs41IdvXJmZXG2aEpc8WhO085YE8GH5nzom3oKy2x6VxtWaQLndtiVDlD9
moXWNLvq1UmpCGU8f9YWHA3QLlGeA/BPM/Mwm9PDVrmArPwHkM0vWiy/p6Z/3qRBUlfv201wzeT1
LdPs1zwvvOs5dxz7jYLUZxWs0MvSM5q+07hO4Ed7PV5a1/+z1utVp8m+VuYnc5KviBwLog71Dvwt
cFVRxc4isx0pDe8KbJY5fNfImdBsn522f2ffVK9UXI9jPuyXObgUlfROamb3WRe32JdSzA9VEmwH
zk3pHyTH9mFhqh+gfWt2u26u6hgCLdky4JxkYXUfjh04JIjoxS6XHF/oI4Ivc1o2KalhggL8aiLg
4dOBKPoQm8MGyUnP3o65Cefczp5Kw6Zqlz2zQPZ5xitH5JvHFl1aKDszHKwPB85ZYGUnrecsqhdg
ml3ubS8mdbentcpQugSb/OxFLh9NMjg1GKAgPxPPgLrtzqZ6SXWdHsTs9/TRBq9+NyclL45h60OT
TzaZkGr1Qj6VJKllZ+DJs/xjZmLifOeNHcp6QCjUKmq8RGdhp2dBmRwnU0E/a8VSPgxM9vJee8t2
ErJ2YD/B1YoN2/ij1BhgqzCtMqwZXH0bCLlZ+6Fv3Bee6+UYmIhvwqbLIetsDYPJW4ZyPux0vb3A
43OBVM/b397ZMJD4IKfcaHAWse45NzPW5/u1aYeub3BVsdjfn6TbpnAq82X4Uxge0YhOO+P7GJT1
L1Hq+V+rDbmSzTYXcJCWHJ8gCLsxfJxgjqH5VPFod7BruZotAF4VdeViFjUvcK5Pa9OspC5K3eyB
aEMKhKAFIlYNj4mD5NHc/Hv4Z82IssJ5Dlpw1dNa3nnyvhjw5uRcmYa5jAL4yE+CJlQkl3okpL41
byRK1FuqSSriFfzPXxQl2npmCZbfw2DD1mqU82fJVHnqq776TjOJc6Afrcgz2AZWl8C63fh2lCSt
WYXJ5FqKDb4eYSEbzr63Uus5GZrSC+XmABQU93vEyDhQbRluvLarFdW2v0TVOIsjGHby81MFq8YV
dQRIIeAjCTdqMz6MnweZjuyiH9yr2TcWBPx++BrmYfw945+/1MT/9obs5C2/49T3DGwZL9Ky7L8W
gLRHu+y2h1oj2w1tkeH6MYx53SkqQzujYrswAsw/cJTNb+5N1tcIgW6HhNG81KkYo0T7fjw6lnl1
PQ2t07cJwLZCXJZFsnyvyTz/TK5K9kIW7inTkzqMZWOdVy39B0OnC+uOXF/qbOyeGc9httqidBry
EeSOEe02WgdDXnGJrE+T7Qe7qgfEhzhnFB+mZwxYGY3p5FdD/+4iQNmLrMlvaSG+YD7/EbV3Uyhe
Yz5sf4FBuIUsuBx0zHHm/8lkziaHEoUbSCK/Vyy3kK4j557XdiGWnmQ10FbtgxujpM+FP0U2pxNn
Blrgb68CKJ4jFTMsmbFFdW3+SrUbRInPTsdbtAblY2A3e4ToMCZd9VQ4AWdI6wB1DP6bpV+K0X7M
3CTGI/iKpgVIWc+paMPCKzh2LMGx53AvkJoWXfCcVsujBqhNom5+4gDzpWwIl+CQghDS1sGyxCHz
9JNvr0HoTJz3QKOl3XadvP5QGOJQZOs+WbEvzEF2L/vQ5vGHu7APVVZjiv/S1v7yhAHqrp/XX5aR
UjqZfsMlh2Atnic/39sgNsO1Dpikn5Da8BA91yACa4ZVoqp1/L0YfD613Ad+8B50Faf1Pp7r3GEU
wosnxbo+DC5fIbRNbRePPRBfY8sefQ+TQVu+9nOzLxE1h8sE1koIXx18e/Cuq5LpoVDucmtS4YO3
6+hdIVaEFSpKebCckdPCkBjmWSnRvkraJfW+3sZb5XFlWIN2/jP50r6OsuV2YGXXtkyubpM9M4pU
7jKL/SWbHyaKqyGo/Ed32VYQ5fkDCdNPX+ZII5o2dnITaLGq/0IhvTtNHsvegUdLed9KlrCxhhIA
ePMEjZ3BZm88tvcU4uDugq6MF/bCYR3fV/6Gehr/zMHkxU7jafRZlBbSplbhNtb/yqnDsKEWXFwJ
R39VyH9T5/IQzY9wxI73INY4qdiu8/8swV+Ta/2QC/hUMuMp7bzD/Xf3K+QLnpdwVGqF/9oHXQJ2
HdZ4ISdSxd7HrPl8LltKOAXewXb9A7CFPVXv56JS3j5p7CHmoPSvJwtiNTDZ76P4get9ByUyLD61
sNqnWq2fm9uch5rnN0NL8cxgV3G2vdb95wnYhSKri9eW5RxfjDqlozGj4PLvic3hNe3EBQ3R2Rj0
Eb3q91BNB38azy6ggxV6dww2k0Vt3PI9aFIzGu9WOTP9W41jvkNHBXjOYEEwspB3/9u3yCUMKzk+
8gqgEKbya9SV/4BqCq1A0EoguH6oETnuuNjsFLrKMF2KB4Pfi7bo0tGibNLQ28yLFgaqq6EGvzac
SiDlfrZdCy875pPzs9RMStnqILXTg/atrnymfTAWRQyUkiP7Fk9D+gfMyRiSLoG1vsAtz5oHQfoy
djcULFursnD0exZT9HM7zyZMXgaOHQ+l74SGu7y29BoQYPOH8Q6b6s8DKBJYbQ9lsH2n1Ef6TBNO
atKbP3CrctpmCr3Ue/K78YIf/ALx8irN5Obj2sI9xIXUWm61ZZ5TU92nK76XID/W20LvYgo+Eflx
Jqrolo4OV0+kaSXZiZC36WmlsLO4ZjRp/zL19pOVOmdGappwMPxTZQQf3rbd2llc7HT5V5ju6+xZ
lALK8Qz4OSAJi/Swnd+atLvIyXkkI9YC0aA0hADnlFvLk313D5fdPx8lXijSAS118kX2kNEG79ZX
4ydO1Yf7N5GvwWvtQfdu8EVwygyX1UTHUqevSypu6VQf87I8TrluyWT6+kD+0uGxlbGHRZoSin5x
tXcbOMSHeWE++lP/48zlcnQC/DxqsPtjTanqSL9Z4IWm95F1HWSQ7DwMHIyX5MATndM36GO40QoG
E0cV1wCLgZnnR/Ie165l8CxRbO35dXY+DMlL3wTjKR8dBVvUxhA6dPrZCJD5Gc3aE5xaAaMGbtv+
ssZCveQ+vM3VLv6u5fQ+Lnn16ChVsgFY1oO6J9D4lDzrxiKtixgDxttGpDYdXotrJRf5aQzN+jGb
OXnKYK3OFOoC0HOmdUqttYp6tx2/vBrY425zHcxAKyDGn1nP5U7WPD+tXWEbosRV7pc6cSiD2dO5
69ku3Q55W5ia0/iLX7X7VqQEaKUI4LjgN81uP6yqvDmacwzmh+RY1JagcZYCTTHVBjaiH3YjQeC4
G9z7YJ2/peFo+dt1AHbzlLjg+8N6tNMPjg3Ti7/2ikrmuIYWy9VO5v43xwvvebRS/SHGDT7P7JsA
a2eNvufUFk4H2MeRyRYy9FahoMu5/VbeHFewmdg29QizFrjuITcVUbZu7LMH2bri3Om1PbdD4Z/+
H7ScnSq7rtIyY0wQuGL6qbx2dTDuzamlv557OqqLTVy3sfV2wpzEjs2reg7wG/3JZ/ErS7Z13TWI
dHarkWNjLJ1hkpzOLL0PtLDxVCBBP/jc2AIKv21sueSNLUOsl8wX5dE0E7qMKmChXWYRGyb+hSZ1
yYoi3fCOaTnmb5qhlgNpyDXs+tw46q2A714W5Pv4j2heVnpdHVMpXHrMS2kuRmQPdnWSeVVBLmLM
7XfWp+an2znzZcTz817IGaOEUSzlk+HBpG2KuruuegENuVDE4hO0lw20c9Qz+/AJbKGPjGkeD9jp
+8vgDM5xgUZ3RWxSXwldO+eirPT7OEn7TTdDe1n6PAh1WiWhY49NnDI4G6KNAeyKayiySyUpDpPC
3ny7pFjPDBuFSxboDhVd5TGb51ij9e7P8Ocr3xUXNfcq9tNSRWtOIMVddbZL+6Z6EEyb3GYNobKz
+yG2eYUjpTmd110zHUtHI2dZPUGZ0uNq4k7ylAUdkjXOefo/Ikqgn9YhAbTdCy4dPrMx70blkDTs
1ZoTiknm7QYYXhCC6XVphVZ2V6zq3Axw2cmm/VOkc0O8XUPgdaSO1qbuDn2Z9ueioixcCXuJvUZO
cS9WIP56nspvOTJWJ5RBW0CT6gplrbclSlanflFQfz6E65l7tiLzpluDfpTX3Xu/5JqDu7twOnRb
8HdOsjyuzYynhBZA5Jo4nxI9Ae4P0uaJwvsWboOzUg9o28i9U6xVAY+Ycsf9bJS34TR63K5b3K2B
yx2Aron+XC1A1lmRLfzT5jxa+R73PfoC4jabtdcJvGydpv2jN3kTcF6dX4OKYoYhfDeWRq7PHdbd
UDcF9FMl3S9nXmgtFqKMZcdJUdLE+dX2TRbDG1j3dT+P0FNQINI36hMdJX3ON2Sy2/sMROxB2NpI
yFfNmox40DNa7/dgGdNuRB+AXiTlE2fZ+FWv6QK9f9244jojACUOUJN2UbHRPg8Fha5sVdgJN2ZW
68r9z6iL/ixXg6NokjzOffsv5Qqbq/pR1frZC8zHvrNec9qBMYztp7ZYzlzhHse8/oehedjVnfkp
S07SVTmrqOtSjhGtXYRzVajIcKw2wl1q3xGn5f3rYtOzxSsXqZfVMB76LMsZWSl/Kr9j3ifrXzEb
sG34mYlitflTcn5uAs0kTRI7rnUUxQhAuHIOPD9/jBQRUWAdShNrXbDeVOdQOcWiOLMF1zOE0Baz
hSJ3ZE/bXa521kV7pDN+SgQVT30/l3v5q4YkzKk+f2dq5X7eqV5azjgCfDVXTBiooDIvyTasu3sD
nwtczx2qeq/b9M0Y7Wtate8goP/NnTw5fvm7mqEclImBENilcay3rmOHWn4XigN1NykKU275ON7X
YAoIbRhYiE7ArORcGr2XCYsbDHmKrm77vpnmFU7fz1rOX026fOAtOelZHgfknqxt3vOkiiuzZP/S
xXi2EDq4fb5vdeO+efeNg5Mzzj4//68zFe7XvN1vnGqpRtIxwSvsbxwLet96s4qaPBqUatqotAKP
ddLtzSJ5D2T+WkjaL0lgHXmqaLDKttu1AAUjsvwpajrrYzG837IvftteOjNJ47thyz5PXf8stbwk
E5WXfOvSCzG/OoJWvveU94N8duUx6BwY6JqZXWie8doRIlPGnaFWcMRY++GhmLiR1rWzmxz3s8+M
qxBImoLMHE9LMQ179jkLBJnzjHQnoQtAj8fv+b1BpBvta7plt5r1AwOz6mOn8A7Ss/+pgPp8a0VL
I65LS7EgaN1biY2HsrH/NrT5G8h7EXdlMEZbvnzdE4hZDvp3kgduHaRPnDRGFIYWiTa0Tjkwwe83
0oSb7eo/YZtCLj2TMBwa0bKUqUebokboSiki3qcznqt4Lmm2GMa1KviBaEUefMMCiK2+Nosyqjtr
6u6tiChA4TYpaSDbCJ3RsAZnB9Il8Pv0OXeHDwjmFQXR5F5wz+dDkLFnDnr0oqkR9x04e+1Vi0lm
fOxyjpdtDXk957ZB3k55/1ysBqm1vdGtuwqC/gEZsLA0kwrASfBkV+Zzz4zkzqrGryS3PYzZ+RP/
q94VVXFuTf87Y5ZtB4GAA5iun/Vk39ySMray7g7hBk1OOvylUsZc+eZ+biL1TnKwyNGv1QAROsl3
rdfK3T2AX5ecIkC6s2NP3E8flsIMeArSd0Nv77W9FHGyQEfMmrtD+97xwkuVUcseEIWUtbtfPAOZ
XsuXTuXdi7OE5kXn+fGcl/9EbX1wbuoxjJRo9RBc/5mbQh2bDCUVqFU3ksPU71vRl2T2RyNMHcQm
ctZHK5dvLEiay9Tc31KTbEZTGDS7lvuQgJtv0Zhm29vgcFvI8CjEs931r5Y5/mWCOLgknmeFesr7
mBCdPI+eoSJ8PgSLSTtefUPdEOfNGXdb6YSppnblUhU5ZDKdYk6iAZuMRi/sY980B8ujxN04ar+V
XRCxN1U8Jmb9Kpx1wejR/VdkKfsyIrV0lvrMyX25sYV7f4e1d1682iDwoxOxhhDHykjnfvvgdh3/
HUTyY89QdexjD9ulFsUgQXvwxC0r2TmU9n/J2vjskHZgXsnK1xzmQdwIj4pXG6wRRY/5wU+qJuJ4
nu77RXuomyp7l1jdXxyyuFn6tOY+kik6FwXLkDVXn4Zol6s5mv/UXDf0Zhs63XPm73y7bclmdFNs
TVJQzEEdMFGsnByeLzoaPN0s3XJwwkxmdxkIV7JisvWRkAvVnIDM7FzMVeiAOtyNg+nsWNBVLBoa
55S4MnDxFks97DjUHnVt7AcXl0fXeNMu9YEbmpyZnsWwDng7XYvWti1Cb5FLpNEOsTPyBJTTAMEe
yOl8RcnOtIdDlsseoJH3BFhaMw2e8LdzhbeoLWt6jeQ1tpPkCTz6enJ3E66RHec4kyZgFvxK7PIF
u6IdJ8WIPrCVKNtTDI00abpbzr8QFXDORG8W1lbFqWeFD2cV2Wd3H7HLzU6c6eC53FLGKYZqX4Tw
juwd1zeWUakANLbV/NyV6f1KQ3XHdp0iVlDaotaebWDt5j80jDXRWkvuioF4zOZxThw2Qb87ENc8
V8OOzew5dSYZCtnwxZH82C2ucS0kQglKcQSVawdnaN6Kfc1nZBcf37llfhf4ZkJ7zIM9ae1ffrrm
h7XPzzJv3rts/k5Tyo+tyNpdnbfclIMeWnqWUYicelyxXIV3pukth3SZ/5oWh4dAUW8fYDb5eASw
IhUYbVyQdlNLu1XXYrl5C7ftu2yBisJshqvkC1mNwN4VKlm4L499LHUz7/o0rfnpnBQ5+vItc+HE
nkTWC94vOQwYFGMstW8Y2J0zEQ8VpXdIetfzAZLSeIKzT9kBnkmzdwo/262i+5MrfzpA0pg5ba/s
XgESyY6jXUS55JOT8gcVIs5NS0W9PLX+mAbV7Sy906RESfOeimRoSdbEIbfVcdDe72kdsp3VjxdS
MsVOOyUmm4aPw62HEjoCnHIy+dv0D8pakQf7+aPR9IhB77t0Ox/tJqNstdGKaSnyczfA8ZZW4r2s
mjVWvlBRgJHYKyxxFqtRnbizNE+6li7BK/c5cIwilkNRxcxI3drG/TMM6JR0gSJvsKh7ZC6BjMQG
G7s1Sx01zcSHMFNJOaKgG7QG1d5yKOIkdWXeLAFqwoNu/0AlTMb5VmXhgpL0Mw+Mlmq6pKjTrv8V
DmeWrMIcFrQ1xd+GjhQx4YjyRBMp6bQPdlJRbptMi13DsKPGXthODKLx1BeWd8fWX0YtzKcmSdLY
HpL6qZ5sdvvEGh9NL+sPLpHSyHPd4dDNGUnI2d/CkgTJfl626YVCtb7lQPsORq+sN4/SLY0PvUau
DWvCSIPgYy5cH4Yl0fmRWuejhgUSD2YtT21V1vHctNsDs8735D56+KEsMCw1ghd25gyYNuPLjG/s
PMyq2I+lSHbWkvEw20YfU2krad6lQZjWm468lr2473v7wv1wuYnMwlqlu0nvBr6t1wWLyJOaxXA2
gsnY2aWVEt7wulOaDMGHNcAhdcrejqo0U4dmm8q3bagxxqR+uZ+QLD4lwnRjzUjhLWgteQoMamtG
sgZRBhj8Wk/8OQrUHP8ynSADWsfua6KNsM/Svn1BZkB9GhNCEcISJsaxVjSo5Wix7taz3nddudAL
mvqDqO+FRMPwf0SQuaRDlPna9DCKknmwo7lb1gt9iOLbSwpCa5hmo0Wp6VdZigcyEdcEuywd3uWp
k5wMHWPiK/ETqgSrWv+kgxPc1poGdpOs/UlTUeUoNFY/9MT99Oz21uz/XrVZsqx51FNbQobjSTWF
86nTwH2gNiqnHUYIkgNCuzISjSuf0gG0m1l0OnIDcnD50qQnl0sUAoac29Lkd91jbyZwmjhN06FP
fIw/3hxc3cX6u6W8Y44Jrjig1xeVg4SS0BSww3RJ/c3MAQoLdmg8u5S1jZza7TKbpwlqY7TO/hQu
QuFHkFpHvkWSxjPhvvYtyczZWObYK21/v2p6FEuWJKxwpXIuG7bzgztgQsFu5qcEz/Ty2Fsk8gqR
Ob9gyPYHlZbDe6GDe5kqkeNRNfP26maFurRc8v6am2heA25MH4x7+k9DvmUxp8h31MUFXu+yPoxK
mwercrYLD1Xwey00JYvV7g6Lp5eIZds9+UtHTsZe83gVJeaKvhufphyOBsdoKvOoI9qXgo7bM25x
PxKpQS5ytNFrbg6eEdeW36utrD3RwixOzaXYuYbB3VcBQ+tpPH07gpVsgsIeFWmd/fid6o/c2pyo
QsH31gSFjmdKcLCqi+mlwB0Sz6uRfQpvkrd0rN2PNe/HaxM0MzEWPCRJL3lIatOI0b04v7xx8p6k
asRr22fej11L/Z1snndB7IkPuZX25xqY5W3NXaJmtaA/UafBa9IM/aftpNuBUGNzDHyLw4aTDXvS
Y9Nr16o5dmq6htC0Vh8xyZZfRNXr41DZZqTHpsd7Sh0cizsU7qToD6bjVO+zEP1JotvDulNa15qe
bgzrbvzPVlV/ClxqL4nb1R/1RvNVjN0SiWmWz7ocKJRlToqye7bJ6DSY7eyMZbJsswfSEiXjTSPF
Dy3TDzyuCevVLM2QTqGD/a2kK8E0wQPsw+Hse9jkc5xtr7PwmsPquynv9GyId9rv24Vxe3W7h80g
wSCKIv9iNiB4/Z4B7oT8U2F7zl7BN6HNO5hrXLZeeXR7RgTnodL06xvjcZqctggln/PTUj6TRomi
nmMV3YQRzR93GU67E8BvWjkSpNAJnF13pRfBGBjnZ/kb4hmeXaeZuT5K4JE08bHDrqxDkczW+dc6
y+2U2Obqh1Mzz3sIL/3jJIvtJtqUOwK21sdtTT54vdHc+dvGi98miJQnpGtJy5zFTuVuC+Oxnf71
GxPQKIm68W0ZluIknSb4z5dofNIiyx5Gl/IXlRs6/IB8p8fVybLDkNNwKMn7xxRfeMUzI6hZZAcT
GZMdvDl42FjVEBKTE8TmZJEVTvtvVROnmznlPNqdyi9Zq9qHJGk8Dl/9OP6dM875nVW29m6jVdOE
ltsQDMzk9LvApfdrDFhem81EXOZCd7D9Wf6k3BDjVqbOi114/t9NzgM+mMI8e00KjO3+npgpmEYK
ZLXaZe3UXT24mZRu0P71fl49VyxKX2qd/EPt+PL3Ms79Y5bZ7XHtR+tBtLkLIBmSdO1v01c6WUgr
+hZjYYv1bh/Y/fYGaFJFvki3Jy9gCfbpKT6YmyOGXVCbix8WgZXEBZEWRWOurCIXUH60jdST2rxf
zoYoHQicWbqvbFxQtrUON2qMInI0zuet2YJ9Se3nhpW3PmCgXCLQZg2ZPDs7rBYbarNIAqat/9/g
EuhpOBU/dkMb/GRVcFhZNMNqFdYtl82M67l0dtY4NlcaqeKuy+lwkBkjmRbakS0tLG4ngtjOspSY
bWnN91ZbHny47CQ0eQ7Kvv9JKk9+9R3NcPhUhOwn1wOHgFmqccptj82UgjEXnTgtODM1Rr3GwTR1
dL9n9ylv8vnJ7eU4cn1k8pGaxLCd1DZ5L0VJnBRPhNwB8ViidNustyFYfncFaU5uMERBFP8Qkq0c
zOqpOdj8QpSgGhKolfecbc17XufWsyHk8GBIXx6WNMPphfknwvFzKiiYh3VFFYy7y1/Z1K8ZGWcQ
DoVj4LemTk1RDpJNg7b9y3Wpn8CTHuc/hs8F3ksSM1oR4h5EHrjHyfDmEzdLxvpHtY0E1khOBjkK
RTIRcvqBrEp2YM2q27LW1tlsxuGsEtYktIq9e8Z+fUTd0ux06lRhbkkvNAMAH1y5OWt2QW+GYyXr
KPcXJhWhFGMhc8f/+HK2r8J3CMwY7rRrHdAzQaVERPWk2VE0nk6l3f0AH6QdtjjT97wFDsOQye9x
df4mavsT8KNxM/FV6Lil+zxOwZk5v9e1YcTfrf8FHHR2WZns1816BONShNlE79GaayxUEhcWKSXk
6a3tP5e12ROPL6ufdGzoDQvHxuu21QM3mYQatUB+boC332HuFDui7oIaFrhF3rnHdIAF4tzbDM1P
ZakDzilaGrkMETlWuzZAS+pZJ3Y2gxMw4W0OlYdkLXZWx9Kfyfc+29hizeU/FvGTLshU+Wr7u2xd
BMPkUKrgYnYjQ0D3cV6igtJL4px/9wp9VuQdYFaeJ5G8NNZ4M3pXR6rEnKw7Qpgp3QdmHM5escid
HoAO+7L2IBBl5AB7wWoakPk7BRi8OcR7j0zC3Zcy/qd52BVTP8f2xl/kjtzRAy79M63zyU6yOCgE
fwjln+s6u8nBu8FYOIjEfsM4/eiZGQ94cLZ785jjAR7b/Foq/rtNhqlF/KDpcMZtbrVbxvxg8Sde
KutWgp5XTX5slT5xDSDGaZBm7/Z1Iamap7F1b2ZujBFvjcVc6aivZCD2M6/blsw3c8FOFZDAt4o1
1ESKeHvnkTJ6kF79lVtZI+2HjD4k5YL5jbgVk13zo+cy4zDxpRs9irlahCmKdtSx1nrw1uKzE9Y7
BnVJ8G4DjhAytr2fZYLJzJtW3K3EqaOCwmeYdPRovbX7NBrW4WDJHlyZ8ZMDdX9rMZpz+k4uWZLe
Nkdbocz8J1l3NDhq93c/tAYX73Z5HgrX4YlMz73nEPHtMOmqGj1ySimv7UKym8ZRlAzx5kOszZUk
wNadJL5GulPbk0rzGCftW+H0tPu6r0Ku35WV3ay8b2LRzYxsEMG1OCaHWgwPuEMvo6zSuHGG2GK9
Ci1OimYvIjnakcftjTp8+uIW2Xul+JNol0u894YXvKbX14y7wpgejIUC6lBby863vDMY+d9po9BT
Zp0gnV6KIcO1XIh3pbPHnKw2A+qar2nccOisF9MnbO1a1m6zjDOa2FfHz39wSz/70/RF/+OLTXTf
mvptAc3OJV8pVlJ6NLXBAjfppb1JmT4PW7ufuvyzNH5skLB8j2rDHDiuccuRnKjro0n9fMOUZqXZ
7557p94sCjrdp9rWXzIw6PiWvGj/Ovtza9doLjSh3vVQMoxezg5lN8f5nu3yD5afn6TcyAjan7qT
+7yAeJe1ByStl6HYntet+ar5nZyEUke//uskWFfQ/WVTvbj8NdTDn8eUVXij752P2WUqC+4ATuwP
DncK8exAaLtzQ3v0lThvzf3WT1cnzSit/4+x89iOHcmy7K/UinEhC1r0qsiBa0Xh1OQEi4+PhBZm
EAbY1/dGdHZ3RfWkJ5mLQbo/F4DZtXPP2XdUq8ASdI/m+rNB3sDSteOgcrEDE4iDv251sALQ9eFV
5cPSqgsGb91iokql2rjNcN84GH4cb+t7+jvokozQAcdnjqjT7HwY9VtoD2ubTDm140Mf5I+E+rMp
3wcmrh2DMZVwyqpsPLn1Mkq93mJ8e9B6GTFtg5RKr8OYnQVqc+VPhHntu3qySXA8TYSShoB+l8jm
TRwwMakvj/2kNxR1G88iteF4OZZvUL5WPF0qHIs4n6YqeylpdedFdLBTguq5vOZBsFu+qmye9/T5
ziEzd2Q6UGrrjSlQlSRTV93x3BfesSrjY4WEmnnDcfYStjVKV6P5oHV61qTcl8uhzMetF0IZgBfD
4N9xNU8Jrc6Qo0y1rhyNI/VRQpJcsvJ4HzYtl1PDi16+HtvprmmdbLzUeoUbkJDIj/izxGtuQw+Z
rqXNxPelnfnX2AU0zfR2+dySTuxtBjSD2E5Wwhcbv2bT5BLolPG9vMai9PeJkeznJN+adfAcsKQU
bpYDj0G7TdW96Vcnp+p+EwA622O/j8LysDywK0fEqvllWW7RiXesN+uIaZDA4C+0qVazzZFaNvsC
4E3k54e6YzyjNawHs8WeWp4Q8L907B4mVTEhyPVWTWPeA6xngmp2KKZp7+WUKLmN/Q6UABMgkd7S
jZjEmaFEFVfW8mk3AzXbMB7bjK4eRvlujG/YOSWvXm4semRlIl+K1ru2E8PHoao5rkMjt0VNba8E
wHvkwac0cB9mr38mRWOyKuS7sbdfVC4OU5ZrNJblU2rMy5gNTCFwTeBTwX7G/LaiJvYw85VfGJ2S
VZyR0pkNsfG0EdHp7DCymzZj2ZwNWtm+Tsmw1NFBRbPLWt90az+XGx2kVycJD3kWv1CT3cUJ3Wve
wC9MBLdJXu5KkWUcmVJ58PrIWit8Uvu2oCrwMVgP+WKtZLim1WXbrsnCrVF5D7Ucz5XZ3wjPeWmZ
Z5op1W7lbH/P5fBc65pPTFzKMXt2qvI8ivmT9u6LbJtnKykdJi4OL8w+OLCAX5qe2IABBV678Ylz
yQ/jbn+Yy/NkGuo6cfYTbn9r6H5f5v6uLO0bZElUPjmKM/mzG9sKbfp1em8GuoOORN5Q4btYXjYi
NS7Q0b31DYHtLqXQiJeLKpNEVqaEE9msiBcNlsQp3TxhrHlsPX0vogQH90RGL5uGfZ4Zt3TNjAOV
1e3EAkdWzqP7WOj+PE7NcSrRVyImakRQvAT3Wyrlg1ARuxxEDXblNZ52PLCCO9Hw6TrbyV5W6W6a
6R2FJWGO2LYqXIo8S9jtQlWeiiG+Q1p+wvd50GxvJtIWYRl6comwZswZdHHNgYl2XJzhwHh4sxhP
vjk9CGugk4z0ysmC3Ru7rKgLh3fonF3DvB01QmUujZeIPGg5lKeokM80duCONBjpLBZwNKFHYcq9
19mfgowRS5KjVlmZMhVWZZ+dYdB6YY+yO+RFDo2XmLG2qyExb0xpPzhuzT6s3F3Wld8xJZHDmpOG
3rDWczBv6libq6FQOwNex5AojXjsOzxA1ti4JNuH7t7jqj9Ulf1BD8bapiZZm+U+bJj41cbVoWhx
1/SBs0jbyXNG9gJQ673jip+KXhLzyanKqOyFpW4owkirWONJDQLkU3+Nq+LFMErSF8NXziM9rzmD
NdiAdbsZ2xRMi2JkrJTG1sjGH2nRBPPz6Gjl3cvSdBOe0eMhLxcO3HeThvgJpXGulD7Zs7WYpb8x
De+LtF3Mw3u7dw+1V1+Rug6kTZfrzqq7dcCGOGTqRHP80WPVd9lRl8+7Yi4OlOGViXe/NR794i0a
2e6SXdMxW5frgE+fYhPr1KjWJdOnAJBcFhjJUk4yx3LnzPE1qtwbMgonuxmerCndekG08fCS4Yoh
PBJsDNmujVptFHmraal4T44Rv8X4THHSudUhGPtH07s1FfNz6+odR8B2Zoxy4/k3DWdTVNY3Hjoa
9UK0WbL7XQXWlxxirU4pFpXYz06LEQYvUtwjS5fxY8vRmvzjJoqPEF0K+CplI1/mwjo6Q/4BUeEQ
42uqcVbUfXWp0WtEcI0tj3jmrz6/ST2Ge9UkaDvagJOgO90l52KO1pBlfGJJkw7vFKUUJesOeE2U
Ofsg6G/47XKZNcvFz4fPknsYUTIrwYaPRwuS8iVxul+SmpxsXP00skWmY3PD3yamTX5u8YReEMmX
nMfGthADjWMzNssFbQYrfJ3VJslCpujKni5oD1qSa7ntcPQk+6hux1UZ13j46nblcgd4bOU8dR5U
74lN2o/9x02HQzrMNwkMD8zVr1Fq3ieu4ncIOCo4Y+zbBL14Wv7fNat9xcKOP2Qz0YiQefEDTv9c
dBjoeWtYaI3zhDbaB+V+DM2zcJl6PrubLsCk3hiPpc33uYzM81+HxRNK/mo5XvhPy7/mUWPVY3Oi
N48HRG1s6dxmY3iKW1L5Xmy+t3W1cwYGFdfeIYynvZ4qGMLGIeUWCiiZfay2Zpw/liwsU8gpG0QP
fYEu6Zcg3a0Mro37Xo23mELwWdkrbb/aSXxjFPFe+dhUxnVcv/o9ohmnbCM+Cucm6H/onaxrxFxe
vibVhw6+xgm+qdMfIKAbAujPPt3jlc47dOhoK3sOkHG9djh5RY446qz/i4/i9z99e7ds6qqNN1TG
qYV1BEmV6XHcqfP8ZkOCs3R97ML+HBcWbAFWjbTtsW0V0bZNCtatRYpzZpreNL78IrQuqCfIxcE7
73Xyn5bRKITJGS6GBU7Qa1juKJ9veOKm7VnGmGqu2WKcfYz7bEP2qmGAFM5d+k/YQbt8HTN9sSz3
/GQHjtiWpvoZFz8zH0duuo8ul5UbESqjbki4c9HxsEg8eCB0cf9x8qchQ7G2no3A2cZjgsPE3JbY
q2OM0yU3HUmjNaTBbMa1jZ0/wn26l4VQ9I8acyVnFrMAUOuKpBToggjnQYY1jSprn+UNDFpwcxwN
X7rKxy1ETmBZyiIwwoyU2Ae2T2LH23tJ/jLZzl3FjGveyEQh5Kft/UKpSctilw3GaVmAuLk8utjd
kO1MehdMrSFJTWCGE81gc/z3h+GamB5D5a8lE21C+3eJCIyb/5TQ8i9YWper1EomhBaTi49zPijE
eYm9KPWQ+CNiHDpB06A6yu/KXZzZlNuMKt8sC158y2dqtYFe+7KvFuJV4Mh6ExcObjJM55HZf5Zl
pQ+2ylkUqoC0iyC9ZsbJRyv7mJ57eB9VOGHN16aEAAWa7GZOBE8xZW8mKzazRybMi3jc8tFxyDjW
Zy/xHiqTdLYfPBQO7oPIGH6ConqwF5d3Zr7O2j2W9bMM3zz7dzFWXCzFdnQ2nTPmR5cyDR3aHJ9G
pN+tQf/hKdOABYPEHr7CGSWyMjQuv7mlfzzjvC19v3uKRZ3vpSKjbaf9izXjl5tc5rsyKfCLlpaL
MbIf9wzeLT+1aPVzgyOUyH07U28k6L7+5H74OiBbYhX9pyUS8WG4HcYquzCxkiWDibASjeLedxUy
QisHui49lQouMLE153k4M1pDrealMuECHGi1MZkin8vkoHnl+6loMxy3IszvElrch76aYk7j1kCz
u+EU5oG6jemtbsNI2wAatPueII/m+y5pnC/tjLrcyHpC380DpjYOdn9x88F7Wlwe7EEzHhcroQrV
QZeu3VKSenTCzzFj6ZTMU2SEAi46LKhJnTPqZPhgpu5XGCdwFiR16WoYEpDQfqt+TJuBi6s29519
ajBJ0PWyelUFEWEQrlhnXzVefizDhEazM0DJWtlJ4oh1HRXBowhc61yWDTu4lxQHjH84KFOBTVXP
ocm6ljWMTpmtPfk84r84DWD9j95tFg7THfskwmOQyWvXau9RTGNGJ6umYIfCegwj6R2cgomWyyO6
DYNwkjO/STcYKMqdqxRiwBQ36c1seM1+YJVKpvKNc1O16prpHgrMaUKsqNHM114hyXza3BotAp8+
m7J5cd34vCTfprg911TAGoXGllTCAf7TyLqrQytlQivRmjFor0gcyAph+BJMRFTH8rjcn1btvTmC
lK4x7oj+7ZnctvHMcL9QsCUhPRAd3Znz+EGN3iX2k7Phh2+hNLdRku89MKBGkdz7jb+ySKqkwn6U
fvBC+ubguNat05cHxzeOPiWbHo3P5bpbJIIIM/PKthHjMa7Jur8rU6b0pskHYRzSQhEbW5QzB1Sk
VKccG1fdFAxsShK53vRu7HHo72xl3zKR5kQ8otz3idh1pTxziZPQ9MT7mBk7CyurHhJUvTQ6EtzA
WBQkzaZL3ccyTKHn2YijHqgBxmf4pXHXWzlnUuuuckGgC7wOGY8dvbI/mQw0OLJXchZxh9/5DA5l
rJ8Ya/QAthcKjXstcrT8cDpPY/9clRMkc8oZnNG3Y0QGCrjJ2jW7fVp2V/wqGFMJ51ZdvtfhuIOS
E63F7MkVQcLtXxWY49wkFnsVOYsjUO77vyQFdvaqJ1dRSroy2Tmqq+fIbN/HpuQL437PKkbL5PNd
uOwTkxh2dRY+xMVwuxRCcnDntTf1m1xZzXYKzM/lXRfCenZmUHql925M5c5065egW5a/tL9UMcn6
PjCgP1nmKRLN79gT90okJ5UH94jCGFPKAAsZ18fs3okWY5mFrMCpn8oEgLn3PfMJlYF8Telmc9y8
R6e+GfsRH7596GaBp8M1SFdkb3xaNVgYmwRvv4+Vvel1/pyzo0MiOFRcHAtI0IHsU+Eq4Hw1Eux0
PsJifszD8jj02XOc1T+48hqW+/JYAgScOQ3iZjsWAaftoLy3erz/5FEIhkbERjgZ2VH7JcRkbbyO
15/mGk0nr9c0RI/QHNcL2z1IC4y0DLHwLTw3QDlOyiyRZThJRll3CbBrDCE7MjvCrzYc6MBPSxKK
DPjKUqya3fw2zsEF//FhHIARJmrrhMad2fevFvdqwgmTepx2kPG1SDB+AbvGwKvW10c5M9+pj0OM
XcOb6pOHKgZPgP3m2hpwdJw55MAzOAekIUz3ovmssR9ApinOOSbmU203931LMnUqLBq4BRN6q/Te
oUdmBf0brjvKZtFc+fB3GF3SrSzC4n7BN3e0a/jGjXbV6pSYdYurljgQ8ckMu2HKwVyn370X3vcp
4rOG7Cbr+tQp6xXH+L6R1b3wPykxlou0WE8YyqY5o48SnJRl/CYl97x8n6REHwzWNixuw0F6OHuq
Iri6sroN+eiHhSy4fNNMUvEeuqC5yeT0GkiO4Yaf2lfPGJ4rBwxo7W+WdSjJmPmMzmMRyq9k+J6m
mnR9lB8sEwO8kPJqq+S9l8UtRpqnUjRvISvX8nPLx4SH7eKAolyA/u3Q0Heop0s8RRvCJedYuySA
3bfGyWCULAo47fh12BrfSRPtg8LnYAzFoGrPhui5EGrrDrrLO/GDahs15KJkKk8Z87ljnXI7Vb27
SmoDBpLRhcQxhlv8rvT+5NaI5mvqzPu27S5tMq0j3S3j3uN2HU/Wl+n60WIDAtkR4y33CfMtB5c5
DD/h5HxUhPT6bDj2fXgqLe+hsbipcVuvvJzF3+2wwRmRvkfl30VWXfD600Mf8QG72t3LPsMP7RKE
piKmq41x1dsVZgrSzjy0xEmWZ/Xb+gHBdmckyC6ViaM3gNzQEFYAK0tn2rIJkLoAVVX3AEIOM683
3Ik0/faUvA/glQZtsZksta7T+LIMLOo5adTS35tzfhwL/Ttx/fdoOdoPzkk0io1nyn9ZVOBVze1n
p5RsbFk6Go+4/uiFYg62nXqdx9khLAIk5JKOZxqdg7k/Jsj1fHHXOs2RKoKQQqIJf5ywHj4KWY9P
uovxi3gDScrsGNjDuPNFgpDWnKxZlOvOxlfYWNNdptVqwq2yD2ddfIdWd7FFsmOV+3YqzjqDsO9a
/OorDPwCB8OwV6AWZOM86DHEf05Y71QDc3isuya4YtekBRzM194iOFTVy2CFOv7UfZ6sqyChzlEx
58vBIlhCZeQFzYObjb+W1wCWZp8ZwSW1cNnQsf5KScJReSuuIzknm4yJ17qzb+2ws8h+E5Lv0mkz
J+nR9/VTx3pBW12Q5cFLhnGFkFD0kXnGQ1mpI8SjVdUEdDud24T/ZhrTg0xpIEqPsjutn4M8I47H
eWeugLj0y6AQujGQPJIU93vmbvGsBqip9m9iKdsky25GOZy67FeLn7JrCM22YHAd17hdVlTNcuRg
syhYtwM17HorOvgKZ3NQG9fSjvcQBFCj7PzZNcp3wtXP9VixrBL8teSBE9EdyYiTWSEy+fINGsiN
yvp3v6LRtCD192HJdaXcCXh1/SFibI+5j619eDfLuN9mqbgfBJDDAYGjT/JTmDgOp+Ay2OddYe7s
DoE8912mBhZnEWBOVyO7aTxQkcTzso9m0WPsJM8DTmM6yiQZan0jW4cBbGHLjAAJikwbO6Oe39I5
fTHSEP7GuJlUdMak/1QM+lnZIcKMZht23FYc4joeaILZax9y3aphPC+32GIgv4Q1tDsT9U5KPLVY
8epHY5RiN9J434weOJ/BM6b92ADM0v3IvHTZgvaKo8bfJYZgtk/c6lNMwnbJjkDWwnZKXtf04l1g
ViCLjBF5amYQvR/w2dAGL0kIs71pztRrsogE3Ub9K5DIHiM+gwdAGPo96SPsQ64HZHhSARt27J0k
trfvxnPUZzTU2cb1pXqRnFSuYArmg98U3WmUCgUtyAO9CIOngVGch7TT3oE8H3pgTBd053tVvLFS
UZxsD6nAKwYsr2Os2kNmQiJjHEs/bkjlwAWbaVbUQ046jpOaeC96qkBOyC71ZAdR6tSSAeLMOJLW
t7JsG6nE3IdDap4jjAfUA9WIYUcmxxYd7I028+/RH7tzoNt+3WRGfM4LQDKNheihrSR77OtBXaaB
HHZb9XjvKprxKMb4OhRmKuoQdclYbE5mjQ5PO/+d0eLRLcenfquDwLijK+mckjAp4VFb1tEX8kl6
E4NjoqJ/x1TQrnWDWdCk3rgjgMgABWleZ6el6TzgJxS0RlaNAs7FK+fQG/vNlssM473ph+vYQjVL
E6A3QrX5rSodUMiNU76aRphTSffOr8YKTL76sEshOshsO3X5j8l9u6IjNj1xMgKPnKLkhRFAf9PD
Q9AQN1ijQnQYZlKU1CrMCeqG0NuW9o6tmmQ9hAPNaZM+3NQCEk+xZOEFR/mNWwccjRX6n1jyuPVF
rg4JHI/1pOPs5AH32ItMFcd60dMzHU0/dqtRK02WSYqNNNzMS4qqjZgKQiaOpF0jSUgZ3YiBocvh
KmWp7g4YlsdT4yXzKzV1sDa8+M2yXLkdReEc4zDsyWNOQLus3I22ri8+PAS7Daa8fAvBqEpXbuTj
bZ+rICDMDO0wl2aKOxkOh51iI8xVRnLdg1WPo3ZYidyuDmVhP5ij514jC6SXoTkNBNmt60YMB7GS
T1BYTxwyiIcn3ks3I8Rg6MOj0ob5zuXHx9LIn4qifB8t0z3kcple3YuHQrmf3lgNrIzEzYgPwpRL
2hdnsnO4Fmb9UNg10zV0Zr7NDClehW1Qc7lPuMUaz2XKoCvC9b9LTqRG57bDvd1a11Rbm9BzjouG
gyp4SKr2pszInej0XhORcGOS23TNODenIgFqXqz/vXW6Nk0KgsuW5dwswpCYvO8B8VVG1UeI1Kr7
gt45Vem86K9cAeTh1HaqSL8NhhR3fY45j2zqS7GQx5zgxSHSvOpd2W3IZJSbxEY/99r2OW3hJyxa
UdTdzlUFgbDe11n75EUN+E5MSmW5Bvi+xff7XPTDQgcjA4a1JMk3BeZr8Aj9R5DSHATJcP2Lavwf
X9P/SL6b+/+FE+3++Z/8/NW0KORJ2v+3H//5hGepqf5zecz/+Zu/P+Kf++/m9hOO13//o789huf9
17+7+ew///YDmyW12XX4lvPDdzeU/V/Pzytc/vL/95f/9v3XswA4/f7zj69mYAPm2RLAT3/861fH
33/+YS0c1f/4r8//r18ub+DPP86f+rNIu/7z/33Q92fX//lHGPzDMV0roI9mer7vLvOZ1ffyG9f/
hxsR8g4AXti+FVggSCG59emff3jeP1zXtvyIGbOu51gLhbTDncWvXPMfnh/6bmRHFoQWiymQ//vF
/e3r+b9f17/VQ3XfkCLp/vyDB/yNc+pHIYO3bd/zHZsiE/vswuz9L1ThbpqLCjavuzdihqdBJQgC
5D278qPoEjllpplnoQ0HWSmImOUC+mtek4+Aa2liodA4d/Mc31Q5zh2ZgS42sforoxOXwR99+cwC
r4lPWZCnDqNt6O67rR3Hp/VYdNF36rp9fYrGPAzhcrrJnN9DIo4sDrQxUu3GqzoP22oftdPvMAhk
9hCaIrG2tmXYtg8chUVl5QKwfsp62k0YFnMZoySw3l/TWFXVieEFSXi03bkeXhrWRvNgZj1Z6MKI
PEHuzOlm5yspO4NIH2VOdk7sMC4uhfYS58r1b/iHKpRdQD+Tjb95npBD9bx08er5l2FbPfnwPMUY
SndzbOWzLLQ1/q5VbKEYyRRDZQN5rjVgLvm500T3Cd5989SFdGJXTVBN4afpSZTzvisG+SsFVrJJ
+jZddxXWTkkjz4zsX507iulYJkR+kDbHuk53nG3NqiPLoGpgJPinFaE9wRZAy7wYhRy/sKf6/nwm
WSxqkjh2L27y2LDrcxxNMsZtQngVVbWdcqTtNbtx1cAy8UDMIiZK0e6FTPy73JPfWcQDP4Ks8PsH
DhzNy2DZTgRHEIgRXQM3qxJi6qWZdp/t5CxkEUp3DcaH3jIe/7Kj7X9uws5pLkY/zewcTRMnEEQT
xIEntMmedxLGwAcwW49Bc8mMQpD18oi0USALbgL0flpwesSWONXmCy0giA0kjrL6XISOkAeaBaZ3
1AN2Cg71rh5puBul6u2tzsaOz0YVlW3+NmJARJRPRZQ81oM72N2G3WeCmJFOSfmIzzV9DFyvmQ7O
aFrNwbcNZg4iR4+Odz+xl8d77Xn+cDuIkCnOrk59+aqc3J3PspGufszcROqfseotwVCjuTGabOOL
dDRtnB3JGDkrmxSof0P+YFQHJUaz/3K80nAuE5l5cU1p4cev/OMRIaWw0oT0qBs7Z5NJJ6LRXllD
FN0mdRfHd6VR1RgjaaFbZrHu8fZwcC8ZTlp5u8mcWnnf2IgcBOXHaHhy/KQi9EksO1TGitkSVu+v
DCEn96ZtLM+oObmqIQDu5HpaTCCqch1fcwyNIebLbDKRhy0lANBhrrSZt0dDoTW8DIsfxDYSQjjd
EoGzGiU73AqiAzmIXVeIYzganptREhddu7Mzv8yh5WEiBPCEHRk8VTsUxb2Fg1NtnKDrc7WyIRRJ
XGptZ4xvk4bJgoCl2CFxcBdqXo0Kq362snnLzp0cpj6kMvdZBdn+xyq/9B0cnhuD+Gi5D7QbeUR5
28U5o2CWhaBQfMs6a5N2zTNjh2R8005tMT/ZcjJ9fKfh2PP28tQTe5XEab3Owk7HcMHmCeJaXczt
NSg4f2MRrNGLODroJnMJA1QobaKp4XY0Y1DNH2046nYjrRZztkF4wbpvUq2CbSQ6RotE89zcKWB6
6SWFie69zvY0gCPjqisOYVnR+nUCSAhPk/Q8DxynFZLN0xoYaYn7VhXFDYAoXT50zqR96lxoLCWA
HyB3lHtFbEOvIfealE8Y+hx1bVohiM73/FMZNqWwaIl+1tozCCPLadxr0mzfSZKSzdcVbxB8vplG
0x7fgdIHEkDFePBG5QOEjYNBw70TXVnSy8t88AOytTx3Mw5p0N9JYjn1epoGyXc222mC3WrK7PQN
nc1sgTcKA9QbQ27pAlhGWUebObQzjEkpeDDKSyvg6BHPTpChe8TGIoHOZZx24mzjq6+7m6Rmc31i
8KLwwttWuFk37hXD0s36kKscdZxeDgUuDczCB3uqHeF8CWL4/kttOi1mNomBbCcSlTafmat9rnfN
GahauaJsLIQ1Ai/fDZcfC1jbZWl2F/gAAton225zfRrD0v7w0L5tVFfZFfhzejdX0cHJLCvbz1EO
4ZP30qTv0lOpPpeEb5ZyT9biA3QUthXCyxlWjtRjHXGY4t0gctJR2Us8AsAry2gsXzvurOh2wjPe
vdQOnrkNxLbOWLUh5UO3sgfwSYdAhvWyjldO9O4YIX7pxFK9uWFIcU36gLQAY4rzPJTrcXRn58z/
AEBbjRgjoo6jzTjOd7NXQ6eAdGi3u0YB9t4APx4MPDDx9FqXlqjPDXZ3MCZeLeEJGJ6DsJCNI8He
QgPWkdgx8jl94Kxfha+R16IOjyjx6i2uDTO5uN7oDvduo4xiaXLhAwbcaXbgnPLgJ1eDpauV0zmR
SXwO6/YpCluLgyt+j6y6hhYGtcucOBkmiziZqkMLwbTfJQiS6mWaYB2Ya7i01nQMRKSx7vjxMDyL
IqYWhsjnlL/py5fzhzfGXnFvjLmicaxwzOxDa9YzzkwlgX44ok0Z45qUpK+i0owEHxLIVbpwsR1g
rqkCWBzU1dEPvdQ2uNaeVUZ3Xho6zU3f5rVx6LrWpEtuJXQLnifoZtM3BuKxeJ0jW/inKDPEIEjz
kF97Mnp3qi4mBVRbQh+amZ+7mnKyscc6Z+jX7zTTYXHplcDbWjpzrXZ13KXt2zyFZkZbi8A+SPg+
EOHRsZo8OWdVPs2rUIJVBxMm4fc6UW0iUtUJOyQhZAlNyfbNOn0YTcOki2uXTf7b5QsClOT6sVGf
07waAYP0KE/NU0Kw1dnNYZX1P+hhymx/p+E8p4e8H4OJ/WdOFXQMEAy0qefYGdYGieR0L5ldqqGV
jPia7lKDBt8mIu037XuJIwgibo7bajvVRqp+9RPr5NVBYSiQaOvCIr2WGN1cHDIlTJccKZt3kaj4
YoxNEL40Zgacat1mcRxcpJnL/FHV04D9B5c+cYwqpc268VXVVafOdGo0QNM1gj3WJti9TVoS6I5y
YjsnkphkJfGdYNbe28XkESF0czm8g7epxrUbeBa1LuSFcJPbUfnqM/S13AMIotmu3KRMYP8CvftQ
FfvbKwOP6RzFEyvrRQBxJFFWaMn4rCiZFquKaPPHrLV868ZUTRbc276qw1VQRhD5VlnUOPU2FpRx
93xqNZhU/KOUiHk3Y6WhzRyNF5reYbFxBxGt+xwY64PnjQYgsTbRnP6GsmoepmkCazxkU9h8GNqu
6lfFAp099/4Ujs+hha//AIDIAdbByO/kItupiw1MrTZ2jgyfsdwFgdnZF+0Gfcd7yvtvOow+1tq6
C+yDYMpUsOvNKnNvctGYCm6BGY07GQTucCbTHGfkC8bC3oe61uoIBHeAxotk1Vs7C0gAFvbMtdor
zsYq2g+eduZjYGnV3kk9Ulh3FErDmexzB7mkq0Aub4OBrONHKwpIEus8nXJYxElvdB9h7TC0J4sV
MpfQYG7ZGWcf0BkJyMz96RzLgdouoz5r9n1a073e0co0cr6SOSgfXOV7+Em0wN960gkS70dspZ11
Mfxock3GStue0hf8xf2oFx1sAmUCXamZSCU4bfeSWF5eXlWS+fqd6bzaPPp1SD9rPfSNis8eFVZ+
VKODv4xzRBJdIGDP4zNqLFrGNutSZdxnda6gb5a+lR6kEkqQyOEG3k721Hd83DKev/I5TNtbqQcs
odYAlu7WLkaGTUyDE+RbpVhBqYf6ZnpUrZ+a377MY0w17LTNDWzGZvjynblReyEqDwBvwIDCaGuk
3Vh8z1k2pbQeNIc1vVIzb+4waSdHRPfhBJ6MIrfmZ8ViLEB5WjGOtwAm55uwbDM5uTgyaoAELUNv
pnpyo01PlTgM0MXdOTpQX7fBg8AbJp86Sa77bBhwG6kdlCfmgxXkIgAe2Pg4EmbbRlYq3UDZ51HX
OWPlUMDkF62YUu2dZLDjTeIDA/ooM7LrB4N06f9k7jyaIzfaLf2LcAMJkwA2syhfxaK34gbBJtnw
QAJI2F8/T0nfxO0u9ZBxYzazk6JbyoJL877nPOckIuLwAOGw7sa63PcWFJzd3EnTqhCdCjCUg8wR
8VFWIz0RIQ0AiRtVYMK4gl82BsVSl9gQl21meeZDZEXlCY1FfzalBTzaFaoqNaFgTCVTzt3Uz5Tl
tW/G/cofQlDfqWUC6BipmKqtIprZQZrX0qxE2jJg/nLZSkA8wdhIzR+PqUFwuXKHWwyFUBaJUglq
ddlndN4vYMtm9SsES52yHxT+fF/reKrfeheA2r6oUklQDFboeSUydsQrEj2oC/VpBqRiGRehZl8t
6Y/ulQve8DZttIMzCzudupwLejYA61BdsJGZAwNxhNf3RJcjaKL94Q0Xg+em3dbN064+FIY4EdBR
WMxrSsMC28BcoB7dcqgfop8tQVkCUU4RE0HMNhipfDd0FeSHbDa7zZTYeXGI7UCJTxN7aHZvlpRO
ETiikgWVSAEPqgjrMueVKQaUQloBu52fo+hl4i7GaDTRjBDPGayLNlTyYLGAFeYef2qRvPRO1qQb
xX6n+DTyzO/3GK9dBxYUDUloZHmsuvYYTbWWr54sK1chOp0dg0CUkqxxC3VR/RwD80vikwHUY9Gw
bdQ/KJcRtYTA2oFM7oyhQKOwjMC94iOsJ1G8jwnseTIT8nGIExj+sZxO6ZiFpVeTZRJe6Bux4x8B
wKXRriHHp6Rx7VPDWtAg5zXKy5pnu9LK1/FOSdbeFd8UlQkEkYbXIXLHmsB3mLk9jmMsj1nqLHs9
4MYGkY/zDsCX5JD8HjvMyIcQULZzbxDLJ69i6pnjZxQ3pvs22qqc924ZtSfHazh28bbKLLTfFICj
DN+UbrsYuLLBXIq9PGIPBeyixclu1LyQODrih9grBjIAZj8QAJzmOMdlwuOqV71tBcY9aurMABMm
MDfRu7fwQofV0M5XIpVB/6rzOAjgqzCdbmYkAdGGrWTtUH+sEf0iFE+9Q+kT/4tgqapJVaxEYTpv
gecNd6O02BoVpZmYD+ROmva9KqdSRIja04SDoWPFJMPAaaJDC5cmdkhIGVsTwU/iC/HDTRq4GA2o
lmFJX9WM7xBvdaA9DasL00uM1xPCcROt1cYcgV4swZFhAWijwLuEiVAQ39AWET94Tot815d2U2wF
Cnmf0kJgdZAFWKbcN130s3VdUOpNr7WbWvMPx8rS8bEThhMuoR/08UUUd+1wbWKzxRrUJ2a0Trme
cheVHJ2WJg5J77qAJUISVevb0bqgNElDrePrjDdTlcDNshUFsBD2U6cMturBSF1lidK60SOV5F7o
xxnizfQT4if6S8n/gQICMGiO2VnZD+mrBASGOB1dejnc5o3ZBE+mU8eQovNo6LBPmiNuJF+GEo4N
DSazORSOM9UkKyRmIZB5EPRwaeajGhEesV//a7RkEQLA7a0GlDVQkML+MYeeJpsu9fjwFwPMHuIZ
nUhgUyzjxsAX12bCfQ8MukMkCrW+SWNUVbQQV56cbRWjg0GUC5ehs1HsnUQLmvh0ABrRdIcbOhg+
ZjlgDNaz1+GdzVQRHTifSlIv2WHBf+Uuju1CdaY4CTbo9QM+6QwjcwgG4jjnPTa20WgY+FZRPPUi
cZ1l7RtB2xKbWQYtselZSsfkAvxlBAsJ5gAsu/vWK9Lqh6R9R909L3ScrbJGxKf+VWdoTbJDSrVl
k08OKJmZOaZcw7nt5LOwUjfe1OgY1J4ik6wvOhO2qOHtKtuKgBlGda90sCP7u2nDFyuvo1Q+SU+g
uD2wszbJokwleMLoHV2PNOGS1dns8MxdWsO3EqsWQhjXKWShUI1Mbpfc0QDsAc/VvqyE/HDGPq59
cCs6BhMEWPIU6mW2yVRtZdwjyjwompm0LeLaxbhcQjkfMyQT9CEop/AGGes8jYupXVUjBOFpG2tY
JWjJTSzDdyGW+hSWnm3iIN4HWB7Hm9y2SFVYDPyfQOLOrRdElzwBaoU+wIxuk2flBDG0smtycDTT
3U42GOa9bYm+L3j4pfr+nwL3rwXtU9Fc/XfKGS1Yz/SELSm3IxF2xd/17l/q2croqmgYh3TTrkMa
vAt3I3aIX8Y7cdtEC3pNC4xx63LrrqJnqkXi4+vxT4mJ/xresV2Mxr4jfPeUE/fL8IWb5DBqGX4E
1uIM2NyHbZ+m2268+3qg30M+T9eJLCfghbakhxXcPN2HXwaSg+V4JbEJ8Chy99nDFo00yPdp9n09
zu/Bdv+M48AdpzcgHJ+b+vs4VPRjKYew2JBaMVxyfAZiwC77xq8n1IipMe5hvX6XMfp7UOA/g7qO
sGhOSN82vbNBlWMVNcXegqK6ywqCJsYA1cRPOXAeZ0FAuE4j65/eFW2oP/dC/nSlfuCKwGFAhyXn
9yvtXZTzsVbcUbyKO7CKJEx1VjUtmJvCA59Q/FiB43n6+v6K32PsKEqawgZPz+M0eajeeV5h4/dh
UfRmuon3/nZKlh6T/2rcEZ1zJZBAvYBmXyLW+SYh8/z1ORvVPotkHKMwIlSNUbmuNc32FZLSry/s
/HYygmMG0rJ87ihXd3Y7jTbljDyQR5XlEYqNNJnUfd2PzjEwA+BoTTeFtFK7Tn2TYfmHK3Ns6oMW
wzp8G6f7/cuHYTpDQBOqyzfU16OL01M99HSkvnlZzr/z09W5zukD9II/vCyErxhDR511YxeW+on8
d/qYOteFsVBU2IlyEX7znvzpdtKdM0nY4Mrc83lttjqFHEFkG4ml3X0BzUJLaazsxt14Dl8LXLcM
1z0HFnXz9YMUp4jiX+c0rpWJ1DPZyTqu554/SacO2PcWY7rxMOxAZtlk63hFNoh6MLZQG1fVj68H
PP/6T+Px4XOhkiqmJ08ty1+eICX4cMy6IiPvF2oYvJfB6yGOldlwQ23HCrYCaNZwsFHfe3cGZ+7p
+X/0AwQiLpNzrIQFZDsEfJy/unnByjSywCesg+gNq53dWjv8AD+7UwOxr28VG/Ovxzx7bf8Z02c0
z/Hp/NpnU15dh2maz96wAbJSrtmtDHvdxMU3o5zPNn8PQ6AFo0hBx/R8krM94PFQo+YNfI2LfvJ3
CDdKNM7EL3kINOZZ3wqiFRfC9j+mMoDenGIcEdkW1cd1paPr0FVXX1/52eP++yfZiIp8euCOyTv2
++PG5tUm5JmPm55KbxyBrYXT8SqDD8o0r4HloUdDOvj1mGef799jenCcAtO3XBQZZ11vy6pyuIZE
uAmhNdUTr8zaVcSPuDWKivp90LJ5/2YlFac59Zfv6DSow3mSDUpgksp5vmTX9FN12GLeTfd6313q
nbPAnL1vtu3u66s72wOdD/T3D/nlAxp7tt4+NciNdDActE9maF6XWb3okJDlSfSa5PWyyobvru9s
nvhnWIdeLK+VZSNR+P1BmuCxqFZyfeBW1igpl+mKJIEj8aBr+hbfzEp/eILYwhwfRwUbPf9f3wuR
RSOMGxgXKd58GuA1XMosHfwH1WlA/i3knm8u8GylFi4rtGWzlpkkZPjm+ZDTGEJg8Z0ZT2i+lsij
gByvcbl8841+N8zpz395eg21S6eYnBH93U/gdfiBquDw9Qtyvkv+16Wc7u4vY7RjUvcWcoxNxo0i
xg2fFPuOISUY1C0vQZ8RWjVb4cKk1Qf4BhJl4ORXZPI9dllzW3vBvXCJzSSvDBzScDUocDOGYX7z
M8/WvH/9yrN52DQrz0pFZW4kHqFVQP05Q9JhZfIq1WgFSr++//q+/GsSPu3BeKMstu+e5/tnb3Ac
+z1iRItkRy0v06Q8+ln5zdP98xCeDCyazuzez54uRATGbfW4ARf4Kom1OwDKGy6+vo4/vUKnGozl
I263guBsMZkzDv1VzSxf5c8Zfd1O36qq/eZKvhvkbN5ObamnwTgNQoo3tgEZ+uvQ/+YV+G6Q05//
8qJOGolBJHgifQCqMsFgW/Plw9wNr7++ZX98Lp5wbEmPkbn57F2jfQ/PMy3HTSStem9h64TKRKbW
16P8a2b+e5P/36OcrTvQ4TI/aga+bdmbO4eVeD9ls38jMgjXXOb4zGE6vjZFNq8iKGf7r4f/7iLP
3m9lp2WZIDo6pTJdE89BfbDFUP3/Mogwz7ZvVTHX6INZzwvLxecxDs6hlTSOvx7lTy+GZ7LWnLZo
nDHOnlc+ujJSgT1vmqS/RRC17kjBzQv7m83Jd8OcPbAKbVE8nOZ8WHzDIjXhNZuYQ5ByfJc5/t1I
Z89mUqqEV0LatR1HSxtSHsGGtf/X13ft9HN/24Lw/v1y16yzY58LDHPASEMwLVGS8/gUSjyL1ZUq
78cU5X79zSnzX4v02XBnr4I/wiqmpECmZahZIHpNupBeBx4JDW3kH7++tu8GO21PfpkqDKn6EUGE
uRFmt43q9BB70UNJu0/j3P96qD8tTL/exrP51dZh4xkVQ2UxRUivtdDyxBaJDuqpz+Smmobt1wP+
acGWNq1vy5SC0sT5mYiyNQTGnMRLpA5L1JfvuQcIlTLbIrEHVEZoOxD25MWHDauvMNQWM9C6knrp
JupCDGLn2fIqsDU+fIhrRfLw9e/7u0px9mJJtkbU/Rz011Rwfr/5npfB0u/HifI1SvCEMw5NN3Ux
nRwKVIngc/R79vYXLSQkWoRHNGZLM3rs5300N+uO3LSAfIU6fkUtso5NdJhluuxJQyqxweWZc2cO
2a0mm0dg/YcXujoRbFPjm/nx31v0U7HJExQtiK/xbXn2EbY6CPyOtKxNHdZbO3+NaJdgP679YDUQ
n+v3RKGSW+qX33wof5iYGdcXbD84dYrz2zdmdZEqaBubzH7pYxyh332Jf3hjfxvgbMOnjNBpO3sg
MTV2dgJbQlUSf0CKgEp22n/6+m34w1TmUdPyoAqbJ/ny2eeB4TzyU5OrSYwbLU9trTv6eP8sAP+R
fN/883KdacvP/vV/XSbv5N9UP/W5kPw37fm1+izvdfP5qS/f1Pnf/P9Scs60/X+XnB/fqvZ3hTp/
/R+xuTC9/+IzlBSg2VuyNv4frTkv1n/xaXIyo24lKLDw/P+jNbes/3I5dfuU3QLK5WbAu/kfrbmw
/yvA92EGvJqmKzz3f6Q15wTw+xSNHNo5VTc4RP0+O2RwCIamwxdezyXCq6AaHyRiQuwYlahfI23l
V7220vcstoarhIbPpW0ZTr5Ky7nu97Mei/EkPHAnUHrR+EqDbEwWyiqrT1Qf5MqYJBnYGMrIRqZs
466MNHb2SeegynN04T6oKRdAVRKKueSAgQ2ys9pCGlmg0IJ+WuVXo9V4z6ZqIFJlKYElQd5f1Slm
fKTEw5PEZot3Gb45Ug7p6nu/8aOHgLn+2CSyQ+xqEehlNmH2Dpoi2pjdpPIdKjzrJ9gSOFClN5mX
XRMRSGMU/t3M7iVAIardJzmnGoq0qtsnZzr5gl0cc/d27NmC5q2HuEElfn+vcoAxqaWBu5hZ2R5T
v7Zv7TDI1BqnErCFYgyOpj1CZPeHEQ2vLw1J6EFo3MhUdPe53SZP9RjWr86QDRc5+lPKPzXdewS3
JMl77nBf2mXrLjuOhkCli8EIFjNRF2s0RnBM8t6C5oqq+zKpuuqHnXHJa9qZeuugAMqXadHKDbIO
Z11l6Al7XxR3XjgH28A1EScEZXVldIFYdycB/WK25AhipVTiJYH+dVf5jfNkl8jTEBjZMWC/Xj3O
vgFctWmrC7Q58RqfZIpPVahDMRQ4iIDYd2sMBzBu3AEVXphHEZl7kbrLVekgOMQbA42sWeaidy7p
oWMkArl/GyCJWSGudbY2rJQLO4nKI+EeJ4Eu/IJ+mXRlcNe0VnWlHcIDaLn1yRIiOSGnxsArRhKE
EJvO7MctcWI+/mkIIAdFu3aV0SwEKG3UmzonRbo2bOsmGtEEYpDqASciSw323ZA5sElG5ykhZe2m
6qzkFXqnvqprXrrexXpJvz6NYQwY4Too0xp65ajFk6WL7IOHg9FJTilxTukI9MypZbgL0Vatu9JH
a+VZnGM2tj1K1JbJcOEip8COVsTveZzCEEd8Fh49r4t2sZeL7ekTeEUAax/RZRMfZYDvgJAW4e8W
CUopHwZy3hHIYskYgz4UgXAz126818lo/GS3Ij7rmdCsGOp0BzQFo2pQ5HDpknxezwIyT+AkcBsG
maQXuUzqQ4CecO+oAhu+A36R+nFL3MkQuLwQtkv48pwMr5BfopdCiX49217wQRIo8dGkZj10fZwe
sTeYj6Nw+yc0nAnw4Hz+jJMO6Eg6D4AC7KG7oDOMNN7CuoLI2LkzJmW++RXd12VkklWfN3gQc57a
YcgwVGYuKRpzSmjHHLb5ldZxcjHkPTZNmQ6QXubWjx/bOS52U6J64BcItRe9O7Q4B8YcU5UA/u8v
KoIfV4kevEtraodLkC42e/k2vfYmOCpeoNXS65tJLpIhUG+VS8oQZk1f3+DBYF9BTma/kpHf7qY4
aeGUZtkbf1w/d+kEv8IMxGMx6WbdeBo6T1533DLSO9dm44vtZPLAyK6Q17i7HfBOfvqSVUX8l5X5
6Y52DNjqpsjzI8ES7jqdRLsailRcTEKTKoMYfMUv60Eie+01WqPpStBzWLroyy6wS4MdCcJaHvEX
D58TKqDiPiwtAqfgbj60Fcnqc2LH27qfo8vZbDy1iiE6LHsmURinBIKOHAKvPIWeCSuNN94EviEv
LAf6HKgBb6XtcLrprIYJDxT6FC0GcuvmFbjOdkv+h8CDwYu/sWGAzKBokmAP0v2UnUfEuWdONRJE
lR+VI+zn0mr7Q6s8LLZ9knzGQ93ftGrCDadScptTTSB8AlLauOsLIV5nnFO4JfFsh9M6Rz22y9tK
YkJ3pbeKSZ9HAD7U4hU+MJwQXZd4w5nornUx88arslafRWskm2x0uiuHDqzeolyVFyk+uyMFfwKJ
xzxtbnFrNvsG6+G9mqNhl4HVuDLcabhWVuQ8h6PfGAt27+VDhe8IFUNYjDviNUqCRkoCs+nGx4se
BfqPoY/mY1nmwW1vOJD1Pb6StopeLBlW914Ojm8cnfTa8PBcWWHuv5LkdsrDQEtz2cwkyGvg4uva
wuJgOUZ9iTmLePWBXfZW9U36rlQ87EtDF9AVACGN4aQ3pZH7eEamYRdPefCI/EfvCXzR5holoP9A
VrV/V+dBtiMwGdRBPQVHJ8/NTaMz80qd2HGi6jDdKyDS1oJ0e1zd8ehtidaMTwGo6Ucdjaf0Uj95
FvTdsKI29b2PDPWzsmZoaBE61Ue6EdmabnXzlsdy3AhF1d7tRXmcc6u/rEhX2LQ0xg99PA4+aFZf
XkY9ZuBFSmNrO7CU/xXbZJSF88TGPk8s8weSGDxMzLKgGLrMJeEQgffVALoPYVFWZVdT5TiQyTqx
gzPaLMnzXGV45FaOIkYZR222G0YV3wht5J+6CjzU3QkOjYVHpsqi9LpWkvHdewShhL6zSKJpeggs
1R8CswOn2Mp+L6H13IoYVAzxONYeC0l8QyK9dS+dimthoKWyWhw2GgPwlqU7BcBiR/fajsWWdCci
puF9z890Ovrnlo/4zh483topRWWCJ8wQt6RUuFAmEz9+SssaFLxdNW8J38i2QckyERJbhEviUxAP
e6UVYUVoGjtd5TWYICM2auS/Pbw2I+6OJDbXF+IUrlb3kqSzwBztKz+I7KVCwkOzCBM3hYuqOBIF
HR7c1JzfQIDM+xyzFStgZb8CgLaos2XDS50m7k0RF82+iMLpMKohwRY35uA6M9mDQobJ1B06kIyn
RPv5Ix/TVXSBLVZVKeQfMg2TnnU3NTx41HEXLQn7MJ4iBEnvcS0yvGe27V8R/FEePWMSa2P0iAor
sw5UJbEeqFbqoX1Gu2ccayeUuziH40Z8bVs2EOoFoWXkI60qX5oXQCqK7ZRbxo5oFfsYVdJ9bzuf
fR8a1PaGENviAtCVecHKlv6VaGt60FPARqXta/9QRVN0medeuPNyB7/B2NqXg+ijQxOVYDTTeYYy
EYxEUM8w19fSEXTHER/4V4hhMzKKZPPgd1n0YE1Fv9dm3L2QUzrtUdKGz6xl5R4mdQeieMgIbrZD
IyTOzNM1QEdDAZNpR8RLHnFrO5tX/ZEdU/pUEKUKJkggM8daONw0mszSxlDWcrB8I1nLHIU1WXpE
OYbKwQBO0gcs/oZkPDtrX+MTniFPgdW7ma2HRVV0aHRjQMFSVjC7i2p6rm1vfDDn3oYS7iR7CxgB
9Fg7kfE2yO230O+z3ei0z7U/rGeQ6+BYbXuFwaa1l9qqxANxxUy3ys5JDizekK8TdeOAlr3SEUKr
pnQIDTZ8UkIsoGk7UJpIyiRv0mDZcKE1Vsl33HH9rTf6+aNdZfm2shz/0mwLDEvZnIXHKjL9axul
x6rpw/FHPhrJE4JDpENmRaQXMOfJuDURGl9q7eKXYY88AmNz2dPU8wn53hsJ6AIi4Ym293C4Lcq+
STZJJEw0Zua0JtYVGJh2vfiyklN/U5GXflR9z3zqduaKtAtrHdo+bcgafSCc9pgqQySkddVDwdvQ
CergsjkTKlPaYIthkHKJRrP1loNh849T7t5CLmGLFg9sxEJoCnvYjtF6UFFNfEyUX8gy7m/S1BRX
FTevWirBmJI6nIBAa09PvQucOhkd40hQ2fxRdtjtZApmvmzS6sJOoS/kJEjcYoXN3iyzL++Rh0LJ
tQWNjFJqjbLKb0HQxJkQt4jIWXAnslnKqrB2XWqHTyNmYPhkXW48Sp0Ne68T4nKELfwylV7xNrcG
yzySw3Sp5lDvfGRcsPPTnpcp6Ny3OdB4k4lSBAFjjB+u56fXLGrdhz/4/Rpne3X08xZQhaEJHWpO
Qu2wOKXUEj3zOlSh2nNe0Q+9wNIjrLy54ejlQV4WpCbwUSBhZK+9dWnQAtTwRrIre9fllOeN70Mb
uj/xVcNLB9bxoHEnfnRiokYbGGSuGv6ISqcSbxLsww6ZN+lNER93ezpNLQRK02WK/WQDhJZcnC4i
u8rQSDCBukfFDRX/dkOJK34kWzjC5+QFkM26CjltlL05ruGgymyda2SRRFuOVraC1zDf4oit37vI
cZ5MMcWv3RAZH65q2p7MB3aGlaBA1RCyjNzQUusgm3rmUyZzdlmQLUeLrTfp7SVCvhTsppxGG1yo
QeFunGrnYsDAd1O7iheYe+NcQeEXb7Yp0mXk+9E7nANzWPYtboyp8I1L9o/9VWy4yEmFA86ukxZ/
bnYF/m0zc9hQW9Z73WlvNcYCfSrNY/MgS2zc2jOMbTDJ/oHZyebwQIxwEtX50SlSUrTdqvR/OpWK
yf2aZ7kyectxRMvKX5lmkz95UoHz0gFBSRX2rFak1Eb9nB3TKGf5mYWnxBbUmfg2Q/5zOxk87FIE
Xl2HHWStNZGl4UXoCfI9BSFyR2t2uckBC5Ii/XyZJ2Q3cPIq9BO1P3nR1/zIS45cbc4oCjitisvN
hPLuGhcFXtvYDTtKsB2QmsY01Jq71axzTye3BPgZemllnJYr0/B+Tk7HziQrR/jKpnXAH3kKpQQ1
7qM+4CszrB+6sfXLyeQEKchFeOl36QpZfA4MHbzVoVJOf63JOd0FlFMP84ghB1eRpxfJNNvOAmSG
02w0uX4jelgExWo0xcavZvvHkPXgS7pSUpKbGozvKMuLA16i7mfsRNq76uvQaBaWh8uO7aVRW/6u
skixSveF2XGJnmyz14k41oJj0RxtGqJEH4zYzYkNSrv52sPHnO3NsfUvMb4Td06DvoD0j1D0bobH
e8GUlR9tH7nTkmnP2I96wqiqoJQE186IjSBIAvvJMibnmYyxGXCzijnAefLRBGMESM4XDVs6hw1z
1tXRaz2bQFk4NPxInE6zknBi44BunBYEFe+T2jBfDBHDHWonsr19KCtP5FS1d34GiYazfSxbMh0M
cW+UHqpsGpsxzZ5czeC2td1D0UIs/TN1J24c5Hn13Nui/UyN0vmIs7SA/mK52UcXVdM1aBVNe61u
8JIXE2g+QM0c0oseziSagfdpksal65WY4AmtYjqavDl/J6Cuvoi1FW8AsQ7PpAjx8GrcZmnadZc9
y+hnESRht0QtA1EAaESEJ7kYILfhYhgjzuUpvGIECmQhxrYx/4UQumCHmEV/xVmlD2MNAMjtvPIu
7zlP02DghGPFKj4CCOsjvLtx8sOfJ9i3iCCPVmn5z4YQCmSjJAnbkEWHza4bOA9SRlv2RQ11IKzD
MNm4hMA3pAjW84+MuprcqKnsH7saGClFmlMGQ4iT7kmTUzSsrdGuPzp8Lh7RvgPcnMlHgM+h2LVp
7IM83VYeW5AFRt5gV3DSeUlNsFqFNKtykRPSJRYWFstbw0XCTVIsu6aURiZO8rjzX3A3hxdBWI3T
QQf2sGyUWQDUNuyCYMPcqqAAJY5J5NxIKAOwZ/FTJVn+7MxQMLdJlBlQ4pOw/ZTeiDeDlwdG1pgD
Ye/aBDtEzJHvg6LWdFM5IaByQ2SSVTss3BSMW6Zew5aSyjKpE/NiRvC0lVVn1gtYZOC9I28OH/0y
ql7TMQLiWPbyMQrTYiGQh1+48MkOqrbjjU5MvBhxjeduwuF9lHbrvPo5qMDl3PXjc2ORlUkOg2/e
5OUYX5cNsZJrjlXhuqxDl4wdcAQPOYC0eTXEkWMciLvNwbH7Y3lEshzssG2My04O7UdoDaAAcbc4
KMAjayuTxl2D57EeK6AfSw+R0Es4q+ytJ51iB/RHHGUhigwGcN89DHYrt1bfxFdNq+obtug5+cbK
hsA3FfOtEg6cY8JGNklckRThW125MQs5xSQWa+OO+NH5MKaFWGqvqtdyRIC2AB8Zbpys91aFS7br
ocwAEiQtBscW0Cu8Y5KC2K56yiXYoAbO55Mks8y1VTxQEfU3hBT5P3Pid3+6XmJeG2MAv9EMK2LN
LFN/FBm1Ug78J7PjGL7iE7AJ15hwJUaGhNzqTkekhfaeBZPlzvdn780fIT0XxBgvrKIzPgAWc9o2
uzgBHqJGaPOGey86236Z8fZ+gjGK/yLVK95F0BWn0EreAVpNe8fx5pe6KUmoVMGIT8V0YJW1WTZd
6nkI7+D8ydehMewUv2NhA/1y+x9lYQarvhT9KowLteTwkVM8CXRuoNQf1Vp3afkzC5S7awdMFOy9
rdfM9kdBCJRfPyQBX7obKzjHJeGEd1TSipUZDhFNQ9VRLMVZmx0LLI3EoHgE2JVZvJ4rjBRloX5U
BpwMQS0y93F0URWJjGFnxNCjIcoyYVgy2EZ2Xt7L09XaAyaBU0AxlEYr4b9bpN5QsA5pVgRAIBwd
F2Nf+S+EdBifzjwbb1Xc631osTJrJqeKtw2oUWHjQlkwxSTHtp5AcotmlH81PWMsfMS86zbO8CdF
qfIJnA3bH+QiUn3DZAZ+mfLa3lbNeOygH+6n1LCybUAE8LCMCddakzAccyTPyWWcHU1WiUF8qr1I
7aTeCd/xDvYwE1tNhQ2nYpQPRG6Ykd4ox8pJc5QNQsSOhmsRh/nlVI0u7xW89KkG01sBUYGd6Jfb
LrXKcWEGo/5wM6Kb8obsLEoCrgV70pjZ/4wEtGzQFMOhjyaogYWjdiHnyIMvu/JxmgmSKF0NpJ26
0FZo1a+lZeibLFQGu7Ko3AHGoFboRgY1vni4ZWId1hR78v0QOTZ2TGGvO9OqD9ht7MscS8qz1bbk
N6YOzhMRldXSptH5oBILROHM6RJMicXym/VvaqjEJmQjsYOUkChA0Wz9fCprOzTX4aaHvfIy4ZBa
060hdT0rIwJRia0/BtEEgwvkBJJuuP55A9w7E5mBK99p7wuVdleSXdySTSrvHcieS79V7S7I22Bd
eV5yiWwBnhYQ7+c+IalsTG2nWugeamPYJ9GhHix5nVfIb2dDG5eU8OgFFRB4lzBOAdzKsSFMpcSB
Hrl+xHa7cONDjtFxMySiugjq0L6vRNcTkmCY/UDoWFu+sc4X/YKWVeGuwihoP4rIyQiJT3FktoHr
rnCVGtTaM8/ZpzAbDEJN3ATGfhZ6D7mOsuuq8sQugpdwAQkWk1rWDIa6HXgz70jlxmTWDE6VbzFH
ZinhcYb9I01aeV3PKn2BbWSDWR5DecPRpVprAhDkDli1PQPUmLunZDK6p9qf5AP4Czhzfdk6dyGB
IOOGhTCjj5+M+sWzT+hKz20hSztxlT7aQ+ofKOXoYOVlXrKf2iqPWIlNg/RfStDv7O7meekIjfM7
r8rpNMEa4Zs7Sh5Brdkxr8d+YJW3YA3dwQ31buPAUSiEjTS6QnLege6YkpC8VSe3kLHGasSQFecR
JH5SP/OVDqfe5MQRGuKIG4f81HBsE73EmJtTIzDV9D7GJiQpC8c7Vfq6OkXIJGHPrruty3FHtzDc
VjmUHuLpmxC9u47Nn6bClng/WKMvVzy59LFtMTAv0thAvsWMlA+cOylIJ++kyOl5J3hVjTWu+eIz
GWa7uRLRHGLkowo+vJdlVHpb4U7sE4Y8HT9xBZKl1gVUg9c5D7JZdBH7Q/I9TpXXGXoY2xJwgO8j
6T3FBrMNLu56JGOXclcnd5ErqmYtK4MIRwo0Ml2lwHwTNtEeQPtSpYmFtcRXh0obHC+imfC12sED
bkPw2+SYShOmfV+LH4TeFndmBoUFv9ZwT+I9PuFcg9NTPchccFXxdLAhEr02Kk8/ZsC6JAjNzY0/
h+wC/zd357EcOZZl2y9CGbSYQrmk1pzAgiGgtcbX90JUmRXpZNG7Xs9ejtIsM+I61BXn7L12uGwh
WdY11CITlPY8sASqgdLtWO6I1tFEmQ2r3ied3bIgdbaZC9FzKyTW75Yd7e9RBcHq9Z3AvApsowVy
mQz173AMIRICAKsmoJiws0wqdPaQU6qeRS37kSzDTBuQRsFlH1jmoczMzhHqIvtjmGp3VS5ydcHx
lxA5sdF3RcM3hCwI5UwrLOkzF6Z6OOUVd1xk9SokkvJgiEn/hDmv8bFZih11H0HYk2SX0qid+MPk
2f3oaJyuDBPQ+QVHmh9UXdlu0/HI/sDHyl9K4qyvesAHXiEp7c8Z1K9fVTrJpWiFowt8kYH7NxK0
12DZNkLLVq5rayACHNixoo8gaXNZ6e+6CUR+q5r9Pqr0RrdBMcbPupyW9BwMqkrS3F7lSMUOgazz
qRMRdsjobLpqbZieZgoVc6I0PcwdPWMCg5p9P3b6ro1CYZMVceNDW1Hh4c91bOOnni/lBHTfyPEN
/5FJynlUWcQMcV+U25Sv+m4wYK5rJkmZCuB9Dr+KY4HkvsaDWW/jtBgfOR2u4KauVbZpKuBBlXv5
lc2/hQU+kjeSUIRbK2hH3aHxKHVOGysD/XEBYyg8yQWCEPna+kOwkKDrpmKXX7IsG1d6usBSDtqk
u+4EOgtH2shYyyNmGdJ4AtnNS/ZG7D100DOjegFRUXDh6OAwUECWvJQkvQ0cZXt8oaLJTQt44hzA
W3Mv1VHIwY5EMBGH+VRUPLlJ1TxZKqAkUsgaBO+vcuK/EpH8f8YrRPnzn7Uj9o+Iuv5HViF/4J/q
EU38B74XWSaQwkS+o66uiH+iCvkvQAgVBeOIjEYWm8q/5SP6P5CVKLrIPzqdbg3Z3b/kI7L2D81Q
ZFXEtoSoSdGN/wZViNjkg3YRJdEqmsaYp+u4AqmAn4hItDhMhq5kQu6KA1u9zumjbg9WI1Nvl2qP
FsKle+T0RfRq9csO2psfxdoTHA126j2pUqHL/HcMAgWqZwExHv4N3LnB6vmsIN8P8y5GqpHq1ps6
of6K4MjRNCnaN7TUxPyuy1cB2wEwOajDqTS9Jk3dUmF7o0u7OiRdJlzhScWzZMjekDXongoybnr+
X9C9crCj5ulPBcCTvN9F6ex1UbjyH/ZKNrt9N3mJyXuvdmck1H/NLO+0ef+6cQjzZF1jG3XqO2Gx
ScRKbQjWSx4G+aegVR68n12nEGw6kfk+1LtRlt2Yiqipa1cQE2nWRbtF/JnCT6lC/RBMmbP6zNOg
pAGa27QroM4ZLi1Odt1kFrW5F1u1k2j3EeF5NVQxwzo0oUHTJ7MjAq0K1J+zu5jKtdYXP8Uk++eH
/B/NmycCutNrPLW8oA7MoFNxjdVyXRMtmaI7fPeh/Etu9t5ZfCJq+zTCyeu39CNtjpERMula1K91
84E0ojNjnNqzPg3Cx/Rew1rLUkMPvGWQnVHaqjdtDYeYVjt0Oo9mmB151u6cFRQJ6RdfFm4EU5T5
ttDjrF/eO+WsTIKcXsPucwkL2cd1C5sMOLkIO4uoPifRdTsyOCgqCZEoTbyJOa2XZenNUXjsc+Oh
7pu7cJYfkZzYQUkewaRvBe0l4uCXGBYpFQuITwRcZrFV03jDAZVCIucbga6C/oPE6dquZvXPkgo/
C6PbtTJQrLCAwPKchBTlqTOPgBQopLHTfhzBiCDTcABy72nxUUqgYG3SuK/JVB30e72l3QFKICZH
YYY1QqXBZjPmquzEOMl7UGUuJqM6pM1x1J/VUnYLqfYXKbGNkkyXvDwmcw0QgzyXefSaUbqEUUj8
LUAocX7rWtkLW55IsThSWcCcn/2mp/0z0ExfCyOJdVWVryV5YIWBQEuUyEPpXZIsfszZflTCDcdR
X6cJxqFy30wBa9uwGTphi0ZiU5BNNvA3m8YtNRgbqhWHE4MMq+YajIknKq8AehCgwb+A3z/rcAej
LjoYCbs6UfHSrr4qZ4UlPDsmjbmzFPJ4CPvOrGIHJ/Jubb+2+tYwCQWugIlFsEqIIgsmksMejHxx
oCX6BSgTQECW35vkuyTzJiEyIG9kT4pVh/OXTVnygIj1MPXm/Zg9lI3JLkLZcKzapeJ0AT+eTs9+
kHNvyEcKVVMl2cQculNSaky4pr9ET1FrekvwJka/AXw6qbZe8kvVodUIJNuMy/ugGzkWQG6CMU35
MeVxlEbyCkfWQ0JIeOfklsGhqvK7Vnriz7bSL6zZtjC99NPboM4/6ko/MPccwDG8ItbAi18nfjxw
EFGlHVqGQ6d1L1WG3i6VEy8dFdEuI6zfhnw3T8IRcjmUSxFgsjXepaRS0Df7g+HlIhMA7rSjesZm
8PkLRJgJgJfYQvz82qlpGTXNAFizZvoqCd6GZ95NpDWIF6pybjU4EQIzw6wjYWrF5iJq1ic/v9Ys
sVn2tQvW0+FW9vN9InIQUD1DiP7rSfnjWOuk/W5eKbtRsEoSi9xoLay2f6L6v5P8f7qYdc5+N0AE
PLHNJgbgG2VK8sL+RaFl0cXP38/9n7ceXAhgfhEsGRLZU6oDoK+uVxH1uIWxykYe6WLYKQUkqbxb
ltAlLOrMQvBXEftxzV5HNHXFMCzNUuX1Mb67MlQzYx11nD7J0xMvyXS8JcLQprP11F7Eqo26x7Eu
hE343F0UXnhNzKmfbL6/6K9/g4YfzjKwRQGo/vgb4PY0JDtz1QRyFmwPCGtZrCspSrzSMu1JY79f
GU8THaGYElc0/h6CpzVYJFcRKsmUmmICZcE0q9IEeVi1JfIz1eGXlOR7ighn7tjnDQA37N2PPVk5
c4REYjPwY2lPOoLCnio7M8JfS9GnZ/JuiBMVc0EPR8qmoXbj/HIhQE0s630fLt7YIxaxxI02qvd0
f9hQyWCMtE0gisTVknZSd15YpEcyvHyD1OfvH9OXUwc7Y1ywiLg/GccTCjYJc2vtlsK8T+cHaUn2
hvJijTffj/N5/8MNfjfOycec9+Q/4B/jWzPvCMyydRKF69vvx/j6FoOFxn+pcXg93arqckJcjMpT
JFuHNZzCtY9a4Um/r587L73uNv0Wcmn+Um3OWXr+mhJOn66COZtZESAH0+THtx1Y+FCHCnMJ5SBP
dYg9v2q2696LkuYh9KUzVpOv3tf3w53suWiXloJeM9xAOGeN1A+o6Zmbub7yJ1ck8+FavBRYWriq
j1eU1IjIJnSkLq+ky71UtoLX2QRMPuoHwe3PfB5/vWPfDXfygiAHpnuqR60rbzKncrUr6Tlj1+pm
ruARj/rY1U70I940HmA5R3DPPsAvXlDZYvuK91xiYTtd2RShXtKMKDt3Jf80+RHopiNet+7ipYWj
+miDOcxt9DNrnPTF2vBh2JPLDlEXhWqQrsPO3pjv+z+Ti6jpEG+of+lH4v2c0hWQZ+2L/6eX9sPg
JwugEsWFJpYMTtqoq+85grrp6woWAB1zW96dWxLO3eJ1Lnq3KvE2dMXUMVzSix5Q6G3fWMBsk//6
29Ct9+eRExfWigIEzhbVrqxfLgJSS0Hxv/82Pl8ILwq7b/zXIgal0/2WoqUZOMeMqTy0sL//oJzl
GmbqfD/K52/84ygntwvFJ+GGGqOUjCILrwkxjN+PcGpY+3tgfH8hJ7OW2cZxi31mnbXYjhzjfbwZ
fd2XD8aZZ/LFboCLwc9liKpMYMWpNz7ICji2cLtdzZ6deXFg69y1DlTwl+oq3Cu3ox/+Ku/HnXqg
WP0b1dX2fzFJf17sPvwI68S/qiiy1pgqixA5kpvO7z2Oi2AmBEe6RcLki26O98c2z33jX74u/752
62QnVC4pHe2Ra4+K+RKB0ZUwkN2tgPm+beofScMJKZjcLicxOLiv9RvVSDaZsZNm6YyxX/rylaLX
JmKtE3X9dJUa6KmoEgdwboDkd7ucOQ6K4OHvB28PF+fXqa9HpG5kmJwaKAGeriIQlhehXctuIzjs
FjlPihQ5RmbTafW+VGV/GpATyYIL8M5OYmuTzLs5R54ymQ9n3vYvn8O733Iy1ybSOPepzuPv9/rG
by9r555Eaq4/35GgcUFV4MwXfPbq11/0bsYTlsHKoFBy9VtzU123DvUy+5+zuuZke8E9V41ZnXgn
qzavuM6uHwyQocEb+TgigH9NbCR6qK03ubIHTYU1VNqqOxrrkFREW/H4sM583V/PI8a68ZEsKrWn
pv0ub5Yqj9Pahe+0Fp6WrX7Md9qPyDu3TsuftyVc4Luh1v/+7pZW/cC+Z2ao4EJ2VEf5GWz4hn1S
vf3Ijfk38kecIHNehE3uRvscIc65ndGXX9G7n3DyTgeyCdYYspE7POte4+aX/Ua4LJ46G/Xisbts
NmdnkHMXffJUodFO9SJx0Sgn3cmNnOxq2FqOsZHd8iq6OPOdfPkOvbu+k7c2hLOEy+vvO5TdT0yR
4Omfri2n92lBukiow6s/557rFxvoj8/1ZLWbDSmKrfUVkjfprc4FTlt9J+4mR9ioh+KiPEcmPDvg
ydpXLn3QsJKvK9LgllDzlm31FDtYDvedU2zytzN3dX0rPm5wP17gyZY9lNpCi4kZ5BspduszTFxS
tQ4kie3UY7Upz831Xz9FU9bxokOMOuWuoYtfiEriKa5rO7rh7ii5rZNvSpAGdn6sd90mvYqB2p45
+H81LlAlSWXF04ANnNzXQkvjwrIW7isiOGKgnbpLnEh/kimQfn9L+Us/3VNDXiGPoiTKMKP+Hgjf
TQbQf2XKl1PjovWR6MPDQk4JgLB1c1x+p2mHveSyCUn9sHoqn/1y7GXtaBWTB+Rsl1qUAZXoUInk
dJa1n454N/BNFEmJH490HXqNDirdV2MmDDVCLNn2Ag7JqX7OKTSPK+Y8GWwttwjmeM7Q7SKmcwbz
F4sMPliat3L0KhWk1ga1l8dD6M2ZEnhiEBDjWAQ2FUsLW1V0zTYcgXd9oZvtj8xMdmZ8iJas9Mzi
kVfK1rPbPL+me3BNsLQXN29BjWGg/01u5H5ede5G/CvFImYb1FlZ3j2CBl8kYb7CvXijR7dRlXqI
7jcdxfZ2Ee9FpX1MhIehuknJ2BH7X5NM5KIh3QZdi0mneV2FqFr4A2UI3rnFD9PoZsJtrVnTjdU/
JwjE5ioGjq46eX+1SNfVzPearnoRaWW3b3riMTr8vDMY2KoovJrAXlO/lMOEZvRsa3TbFc3yUF25
ovLHaiKnmy4sQupUcFFqKW0WnINF9Wa0sZsNL3oKxK1Y/KqQfHjYPnfUx1ttQ/BF34WjmfhDtliR
J8hI2dhJTfDJc4j1mvygSuVmoeJWtvcp4b9LXDz2yP76hboAgNv6riDEuWkIqg1+ddI1klFbDK8s
RXJD6abMK8uupNRpammPAtiJtHkbi78C5AtVnjgLmTD9bLdKQSaq5M4IDPFt8kIUnsXLTm6hoyaD
L3fWZVGRcyRcAlX2ENDhoJjI6pgcLZu8sVPstl+zbDH74BhbptrWpuzYgagw8IOlUJWn9KcVPWAw
vQL7VGj1MbSin1K5bPNOvUKG58+CvM2W/jCJupdkh34ofEI+7YxYkoQpwAph9cTiDi+KwcszIQCg
hynq7UEdOWujAEBPZZumeCAu4diU20yBM5fdVkzKtjgHv0QL8Ua5PICv38qm4gpz4OtEe5aDjM0u
2sSmfKiKdlM093J0JWUi1qLYzTtydEzobTPy5azEXppjD5DdcdTcYeHRIU4d7dysdkZXHkhlJEml
tWftNR/aTcPzEntw4Bai0qR1hmXTLYXdZGwhM82pRQDbCI4b4l/HZDmKNGfTNjum1Y9cmP1xVu7q
Rj1g13iqmpQPuswO+JByH9JwflEtG5GXPR5/h5pyCObnTMy9UNHeSrG+DMKiouBMlvzDuDwlIS+D
4Zer7RPpbJMiRYxeO/lB0e/lAIwz0wwW1CcUQtSc8t5pxAySfe+gtXow+MMFvVyjG3EmF8e2KO8J
v3od6/Jp4n2J1aekTI9JaXminnkoyvHOC+zeguCljt+mQkYG1PnD8IKNZjtNwsbUaJNhYq3WqrjY
Y+nuyruwqTbpHK9usbuITDw9uAql8FiKP9HRX6UVPj6hvBgr3oZ4wKCdv8Wa/kuJcI9UhzLu+Uaw
nAi7sa8PYU/0KERFnBgV0cwpGpBrWCcXVk+i/SJ5SS666dJfq9rvILLcMomQy617e4gqafkwQ4eJ
g5tB/qMXF/N46OdbFPLXxojqbxRtk0i1mnz5AcR2FYabKjgI+m8Mr75gKEj9dQeXfAMNLryzzNBT
aO6MIi4Qdh0J6RNImGHSqM/qiI2XwALJIDDBMsJdkwF7yYmJo5mGqtCoXo1ecyLxqs/0w6Ki104U
uy+xdZJCk3UWvMpLZKnM5py6sAMryWuj0tkuAqbt+WB2jWvMxwWZuxoEd8uQIa3HgNlX9WVKJchM
UkelA5a0kdslF1b0RAfLJWGId2QnV3cEItfxqyCYtiY0OOeOa/EaZedYvi5mfNTTW1G6s3LecARs
I36jsLgh3w+t+5+O+HG8+XtABiQH/V6Mwqk6CkPNK+kg9ki4iwTpwCGZ/rKJFoATkr0QR5dGyn2F
wMw3+lcpNuxY+92Q6N4qD3ncHsc8xEAC1XxO8Jg0bhq/5QLWEfPHqIwE5OYozmkQpKlnTl5vxa8l
z0ebAb2gY7XoKIta8TwA2jDC+GAE2VHCxp7iZ5siw85G7UU2Wtdai7odvifuSfiQSbdl2zgklEge
XH2/lVTHDAdXHn6OupFvwjLCKCqSigLFHweYPmMPMEdyyPSgc9tusrPOeBTiOPfUJfkdjGblpTMt
pwzAaZrtldWqWEtYQ8jqeUqE17DCPCsmZ3pr8ieALcXcD1Wykw0N8Z01fiPKVlnwk7xmGrWyMxDe
ncgSQbSPU3FV1F4sbcvud908CTUB4SocjtRddE/ASdb+iHhzWbDyBggHB93sjzY/huJFVkZu2TW7
QHrSCBbrH4fhT6Ox55jJWepA/G3T7tEyXoNOOEQRdqpqLxlXozp4VXeTVTf9fDEnBQ2/0IO8WmFw
kJlRSE4cmh7xK0kiM8lZMOOcPBwuk9lbTJKNyDZLB+xFKEDblHCu28p8Y7mJ2R0kRfMG7f2xWUsE
QU00hqq/gT3Z6MWdCEuPJnzqBol6HCbMX0uxY314TNVtgVMUI33IY8SSJRhvSXFh6oem6ZgtEIJq
OcmXKZGf11Z+mRuzI+XJVlYwLHMIT/GS49dPPXS1ZCxIkWJ6nUCep1oQruyia31JccnYdYU3RSje
qvYtVoLXCrOXVL+Yk+wH9VPc7/LpKR03OhElthZPbqwAxn9MTAAFtw11JnyJKrSF+RUX0x5XksIc
O+HwcSS1PhY4Ldw43sXY9clIMXERL3LjAljstsRfNXZZ8T/M9dEc7g2tQYdsIl+2TYC7TZR6vSYM
zNseFS4XQ+G8mM5krCtnkVxIheCKVuC1w2FRgluFxKUsf0ND6k4suXX9QAYUrliW1P4RRM3ikBCh
gA4PmYDFbt9p4GbkwzRiQ9Pro2D+sHhwbCZZoJDNSUex2SErIR99cRXirKecRnq3bbF6xiNmvQjF
OfD+0ugdi7xzchm2ffgcltOlbE3XFbslOUHAIGe35LXvZB5k1RyTcQcMQ7HmlBTuVoaYVR2hqcyO
0b0F1X4O3qSWHs73u3n5q828BQMMgCbQZDyRH0/2UzzVUl1jIjYn9na24re3o+mkW3jRPsY0IuIG
X/BoEPi5qxNlI3i8eWfR5tK5n7Gexd+dKYSoqYwkZI5cObvtTegJzuirfn8Xu2frQ2sp+uOZkKnF
IGCeoqiCpeekVB2RDdlOQdO4xXGma1TeRKGyX+nYMhIPP/OGiqjNlwTZDtlwhxbTxblixpf9B4Mc
X1FW1ijhk5uOs6Ihw6blXTfn+0G8E82aHY3kkT9YVeVh7rszNbHPRTgumUogxXPIyeIpwRSZcxvT
Cm3c0WKdjstxG9cWaPzxDJHzi3EUSQGvrnH2tXTxpEiTqC2pJ03fuFZ9v8gdauyNEc5n3tmv1gZO
uqassgvViHQ7WRvMQurZa4+8sxci1SgqUVeCp2xUf/pflBO/eFbcNjB+uonKin/7+GYOBg4gi20m
yU3QtKPoMgpHZyGEVyJRRQ9IvJXPLH5fFEnwxL0b8uRjMGbccvKsru0pySer2DfKvY4WV3eNjeY0
m3pB3/zj+4ng7KAnjw4jPRLrmEHRibvNEhJKG1yETY18/Ddggy3MHsWSPbT3eyLcvArCgDo8/h9/
xEnJjZAxcwRGwntKqVxtCIj1qWq6M5FTAZ2C1I1dzT0z5ufSCXebig2yBgt+4GnphGiuPlfRIbpN
hL3IeG37HBfZITIfZksHt/On6Z+IcDzKCgf9iAoyLgskW8664yW759zP+WIm5Ofw6ZirZtbQTt43
TRw74Br8nPyR2cmbDhjbd6ZPfOf5mXB9kU5mQsYi6kFFmquhFPj4bqdkvcJkXNfci/Qy34Z7y1E2
4XXorDf6bJV8fXjfjGacNILIDTDpuoqNW3vNsfnbBynQpzqEAHkhGmCuEEnf90/305gmXMt14jMl
xRSBx3+8wjJZIJulHMZl/DRS8DZI8rkH9mmC+DsET0qVyPKl9vZxCBRvYqOYtBsiNuLWzxqBW88R
RC2kjWRhIxYQMzYJcbaBrSm/TGytJVChYh73hMleJWrptZLukx359P2lfyXMIHCecqBONgpgv5OK
siW1ETGn2EnGfXXsjpxkd4Wf3UEUoGY+af7sZl541R4a//uBv1QVWMDyFQIoTNA+J1NJBcddGZVg
LYLKe/hJV/mm2pFQpxzKTcobtjySL1/R+Al+yi7VjzNP5Mv1/d3w6zvxbi9RBoKeDqpFAccfju2G
isWm3cnbs/2XLxa7dQFi46Siz2Vt+DiO0QgYLgT2Ea1X7GQvcw15IWXjp3kV2I3dXCQbM0y8c5Xe
r1Y/TkbUl3Xi03jjTh7rIsdmjemHObL83Sp3jf6H0CpXya/5rc7QPDfCn06/q+Pbub77/sF++pj+
nsn+PfI6k767sboaDVYLn8itW8qXL7p58/3f/+nBrV8SdgZUjqQw8c5+/PuxLOoaNp9Vsge1rlZ2
zaxSL1A4YEqwm1KHGLHjPOlnNi2noF4RM8SHcU+uK5eCeiGFhfO2dCMGx2j5qZPA28LByNf8KRSX
q5Q4l35QPXzIewRipPrpwg8wEZdjVsBpQCErCNvFOqsHWufED3PmyU87mVyqKijUsEBkqk7tZa48
5411jBNhK2aD00i5Z0worUt1F6i775/F5x35ycgnnZMcpqOgqdwUZaJgMj3ERXutLQhypmtgT14r
N5g56+s+uwOt5fwfBz+Ztmc4qMKQ8SYk+Oph+u26QriAEmpjS/Oiuj7moBWNF0KfPWIzzoz++Uz0
8dK1k4WqrgipLdebThriIe/p1kSXatXbDQqCWCHYLYToIcNmUCfq0FifZbQbYmPD1yD1+PcAtkFR
gf0p9YFX2q/b4oyG9j+8sRxeeBH/NmY/finpGM1tREKlW2nmbR9lfqZJflOZnlHJttHrbhATk7cQ
+ddITlDdSYNmk1HoxFroVsJCjaLwZQ6wRtVdl6ijv398X66IFjFZMnO/+mliFKW+02IN6YWuaf6E
37cy77PlDr7VLdbTrDxzN/7D8/r3eCf75ZyMlJInVgPRhlbRWk4dQxDFwdp0vUMHy7Eky1PTfaKR
0InQFQs80CrTjsK7MXiyjF/kPKN0fY6wJebkhAC8/P6G/J25Tj5jRVY00iksNCCGevILDUMphWXh
eDtov0A9uDqVXupGbiJNnkruHkdvla21jKBbg8YmOF3AfiU3H1qCtE10gAn0CbP0Q54fAm2YLVRi
21/tVNPV2Fbz4OuxQGWJRsoCFnBMLsVyF3Wmr/STk4lwILvZhY99aDr4JEFmV1nuRJ2KNf9u7m61
ZeFeERgSaG40wOIVjOvv78DnVQvD2Zqlg0KaJCyoEx/f2DxsICbGaNjXxu/8g4gmV99l9uLEL/JW
Ozd5fTFtfhjt5H5rsalHEZwZd3qePdy3++QJNwJ7jfa/bvj+vS4eIHtoVBinUXBZPfY9wcS86xeT
K9jG0/hab4he2rd+e2Q93tQwUBzp5czt/LT3+DiscjJFqfmIj5t0dLd7Dm9FD09EfoPzARWG+rP5
IR6LvbBLz2wo10n39CXm+UmszJy8detkRZg6o+qBRaxC33CLQRXVmurL23MbnK8uDSY9fey/kqnT
3aMS4KaSgEi7AAHj8NeUPxXnEiI+H3a5fQqYbE4F1IHoZH98G5tG79TOZIziGGKXu87cVZPV/lT2
uLZeo/25Lelnrc7JgCcvJJZ31QrX/nyyY+/vU4jf1Tvqxu7ZXemnTdo6EmYeFYgUTPHT7aEQgBMD
L1q7835wEeiwiDlYqijg0cR1jF21ObdefrUaMSTqJ9KdSA48VfHmxI2OXSXTQNuLe8mH6uFat7Fn
HepNd9A8Zd/ugFFs07vwSjgz93/5srwb+mSv3xtEImUhQ4txdySf1lMq5UgQjPf993ZumPW/v9v5
mh3UpFLipjbTU6JvBKD8Ab2G7wf5VIhYnxxHfh0PCQSIv7f53SBLDnNpWYt0Cv3E5a7VYQxiJZGo
Jn8/0NdvI+1DQrgkxLSnG+0WfUWmlxwh5n2wUbbTtvdHl0Tt/blv+bM5cr0mS6RyZujy+mKe3Dhq
hUVkUBAcfBLY/+hMxcEvw+nd4rLwcrfikHRW3b1+S5/mqXdjnmznFcBzdbiOOTrq3irtfjMd+PBy
19pk3rwFj/P97fxiu7ParKkvEDOGc/pksypWVthJIufAuPppZZUD0MGpBPQExI9zfLNpBn8/4Ncf
3L9HPJ39R4MdTJS0VLCn5m3Jmm3R1w9zRUpERo9VM58KtYelT9ZJEtGdvS06087wRZcAorquIxBa
qDdje1eL90N8Zq/z1W6MTR/6IJxQCBP/VgfevcYZIe8gPXmNM2vwJgAaFgcokGKQ6wZ1D8QXxFfm
zCH+p9bwR/Lt9Cj0DSHd5NZrSIuo1Go/hplRWKUjoMJONGkLouOM4G49OZ2+JSpsRotN6HqQVj6+
maHMLlUOqXVmCzWJ+kqpGi9hHzjT4xrG/MyWWCKU4fOAuO1VGbUmBfhPnRYIKqBB6xgBo/bQ1vIL
edBemfW3VqOBhCQNtEjoH61pQllVUV5UhCuBApEZieiEEIl3+qOJgAnkCSXIa1ENSLwSLjIl3k/a
dLdIP6Es3rTAdrXF2GpcDcwjJwwO+dg5HGmcGYVJ0lqrsuR2TH73o/EjzgX88q0LO8pegm2h3yeW
Beeq5cSj4Q3+g/roIcK1rxNym5TCjQxVJavVuzFvCWy/5Fjsy2p3K0Z/zGa8x9Sy69QLHB27LKEB
a732UvZLRw9Q57dmm79KYm2XdXQL+ZqMPNEB0LObtZysgJ4LeCTzBmBI6sB+fzaD9D4e4BCuZjQI
aUNIy1pBx2siT+qa63lRf2lJ66KPAb1UO5OeHKdJ3OnGfK2HscsDcodAuJDF1gNl5uQpzM/+UKqj
H7EM86DsBsGTRdt0esvN2GuTpyZ+s5A1DTS5ML3aanYY0NNYqL3AVEPSPubIX2n3LcZrIT/SAQbd
m20A+PvQNo8CO6Mp3BWKtUsD2ldD55X0QGPpXlfv59HytFRzktpEAld6YEHJZ6g9CPSOxHE6zX7W
oI/HYSUI6/Yy9rZKG6rrfwd95U0qEQ2NdaGOvRfAglV6wZ2n5c6I6EaOAsc6FaELrVC53aAN2Oda
rdoGZ4RQqbegSe0UnZdidA6MkftKWp+MVryIegh5abDriSgk/bpmBis4REm6cDVb2rPG2mO2LKbd
blCmCxNrtWJVO7Lc7DKdjqCM6TuDZx74fLKbSn2cZozT22q6nOeecqdwHwjFk2ISKSAotiSi0wru
SmaiEGZcRhZgNXYuQYRSdgyTxRGwlIsRGdW9Par1FuNgZEt1vYmi3O7SP7JwGRgxhyUPtYwijb4i
3SbGBCvrd40MoKiX66RCSlJajiXQ51YPutKCG3vRqp02NY91a20tUq006XqpVx28cJVXpN10BIMB
tWq7eZdVwX3OCy7Wxl5dbsghh3EqX0qdNwKEGA3xdmyEjdEmN2aRX9EEsfMlva6WOyt84JIRovCl
Lg9CE2914U8b34gavXli3LHH0/63aOKE/kC6n/xrMl5DzbIl9Zj3Kqbp4IB/w6kG4XrRxkOabMfs
V1NdF4PsTnxFEAzqOIqdyUzuk3a8mhYFoQzsFZB7GBlnopqBgC8c8+L8gcBSb321jaXz2gZljqg9
Lc0OiUTv58t00EYJLpsFrDkaNtYgHsAn3QbFdaZqxGYjtLKWS5CMoSz8mRX5UdJ2MH1cYg58cUr2
5RJuFPFBU/jkiFstlJ9zLWzK4FEKezray6HlHFlqF5ICmNNCkRHsKs247dPsYNbSFfyf68KI7dZ8
bBLpMm2vw/pnm/wBECQpKLVCa1vP7VYRL1dg3RBcgnU+Tv1Ds9xQe9zmprpf9HojRpjaq18IOn05
b/ay8EL4iNsoPTWYqyi+NXnbKuvJCm/mbLyJI8Wve9DHKlfzNi7PXXXVmDfw/SXlatBTuwwu++h3
MhbeoDyAMogRiaX5vVhFTmBcLMpjEUV+EgENNfofaDK4pzDhcLpbC3hCGCXDLeowUhCgCkzRBJCy
shUSAxtT/FUpJsBMpFq6vK8MgM9I4OQcbSpfX8SiaAVrX0CxF3JNiL7g77im9Omnw3IXS+Gz2jTH
cLnXFfDkJeEckV/GoW8lnd9GV5MIkBqQZzpnB0l7gPFrZxEkXsWvAB0Uk/wTjL2nJez/9QbCY+IC
kdkoee+Xw6OQqHYets+BYNReKr1pIL372F8s7Whq88Zc+JIa9COzK8Xg0AwDkH6vc5gurAopaIsC
BPmhUV/WQI7itrCD8QBNyR34YEtUrIWZbaOkg9f0JAdUoWYEXfHdKPzQ1eVnYzBb4YVpIA4x3zXM
IEJ9FOubxHjV1TdxgFEN189IezsJDkmyeOr0P6Rd15LjSHb9FYXesQGPRISkB3iCoCmSZV8QZeG9
x9froGY0zUKThNTajd2IMc0EEpk3b957jM3HHz1KHBmtA7MAVyB4pPRGAQzOWPkQ6vuK+LuWNnlg
QASkEBJQTUzM418HUhWINrlJ9SAHaCOFcJ4oKnIDpiPnZPFGGNedXKl9XynFQA4MP5X5ZKuTm3VN
jq2AM6q16xCCFIwVhXcuISpFcDQxh6j7jNgTNDfV0H+F4pw4JA9NUtmCB12KILTC7CFAdO9kEf4J
6AnI/aavt+PIGZLnq9CKM0aJQKIPECGGXvOtrw89BNUjVDqhO69VlGjUDIxIUqsH4gxxDMgcI4JS
oyvDmiZ1T4wMzXj5KYSWDqke4hgyZl5pwSDIdvk9177GVYSlD0nDMTCYAWJ4iDox0LfQZjMaqO5T
H2woKlT8JtZvJU51BQxBglpYZ/aQd2dZHyqLNie6G75orcnTOesttkjUht630XtbcbCMO+Xtp+hW
CDjrkH8pY9OHvL17gsom9scb9NwgKvUhJI9U9ui5QMhACQQKvDsqTY9CNNolWAYV/cCKj8TjFK4B
bLKCfRsw4/XExcaRIB0qgJsZPr8v+eYZFsKo3o0DAl6V4QCv9vB7V0Rg7eQ+VDw2WgVlbseBeyxb
QL3ad/C3dxRxdxGT1fpYM5LCS5DpxfH7wtEwNoJPwgvjoWdDFZbkJxI+Lm973jEZ2vtM8FDDdQUE
sn1f0TTI8a4ldDFaEgAUl/6qq14L6D+PrvuIWQQQz4NQslIx8AtwgZykWIMFjLmsdFCVLeiZ2nS8
JU16qgYWWGXH7RO14steEcrCGtHaB2q2KuKngvvA3Ic1BI/GDE47zX3t+VYzMi+C9MqPWAudLYsQ
FXVrBviiz6pcR0JgpAwIIxmsF9IE0pGTOBIAkkUIyJ+YQE+O/fTIeyCDiYBv0AHJJ1GQQzy4EgpH
OTFkuFD0yW7oql0jfbk+1q+YWTLgsBAb6ehY50qnrY7wxLPLWO97VhNTo0ksOYNGKZYeYSo8vAOR
SBP67abfxhoL6UiRS0AHDQ5N4ythJKykwaxghQF5wadYag9JblGwMachsIbVh5gEATHFD1iFAKUi
EGQN7CPPwtOPtxoBbfDa/2Lije/WBrRfn6U2QR4ZAZ6cuoAhW40o21xJa+6wzYvXgUJuIWsQbbZH
H6kY43Td3pdbC9r6DFQh6SB66SOcCemm9iMYrNNGTAHWCg02Yc0wgBKy7jN07NRAGtZZBOpIIqxq
wEY9AJO9zrdHKKwMQXtHUZ3RZ3sBiGroFEM/BxIQyTOEJw0XnRq0D3VoWQPYsyqFXuVqhBIPwrnw
9w4Zk8WNtG7oO5+G7Z74EuIUk6oX4M71JjoxFbBQQ7RFFhu9s6TbZywcJBIeiPZGF3jQI/p63UL7
O66QyxcnKvM3ULCFgENx32J/SDH0VMdAb6pWh8WaKcToP/vPhXtIvDUEmxWO7lUEJDMt7Dh6HHtq
3WTQSShO2VgZEhRvxBCYwLpZFcUqq1MfpIIdJIlFJSSw/qohV0cgFgd+t9bRoop9jcaAwiWgi1PH
tIH+BO0AFgTjtEeoYwBhyqsBXL2CFuK4EBuGxuUHGwdKi6AN/zGIrhKYM4CmI0SbUMCCkSoOBxjs
MbIE3gsAsrKZnif0PV12a4mxcxCWmlMmQgt/sAhCDfEajYlXI+gkUoTlh/sOpRGpP8jeF5wPVLeE
/1IGYUyIa+7hjc0CJVqn9zQbrgOeUn05MzrSKLK/4SD/KY3AQqABJMZ3GXB5BeRUEUyDep1k+9p7
opv7IJuSnBD0jx73WwoSN/toeIASNKYFyGMWkUJEmduzM3rTQuYw6QGyCx14uek1LLR8+iWj1m1z
V/h3A56qi3dgW2gdeZGBYs1Jiz4o/q7fABH5EQoekCn3EHE3AHlHEgVQLiEhsjrKkaBS3JUHAYp+
PE/toiT97ORTFfBrt1y3kyeI2xm0XJpl2llMUUKYOlcD/43OTtOVKkHH1QUFDO4SbUSv8uE+DC0v
gWoRH+ljjx4DvBwqcHg64LXRF9RgafVATULMWz6SDBalnfYBq7xuPsAU1CUhNAvpro7Rgxkiq+Cg
RB2m9z4BFrMdPwLeEsHezrN6H1BDoTaRZNPQL/JJqDbCVk5gyIKmI0ClZVnoHgStmEAEGNFbR5gJ
V4JqvSt2dlXyBlSSof2ONojosIAi9322YhpYXvmJyjbbPr9LYpRikoR2pz2mVLgyZ+meBlnFJ/3j
2MFNw4/hmdHAR0GafORsLnmMAqTQfatFyPi8+NFLDxUyeUiZ603AbJv6Hha12JXBZzDhSCkmbTVY
tkAxEYwIOlMLMEeobNBkwEITGeJA2Tg9nA4Dl60bYNf0pRgqVc57uL6iC+R1uaSmEdztghLCzkEt
PMK2olAKJrO5AGyVYcDpX1BBAwgLMhZMcO1nD9CqXKN8su79eKlaMRU/ZsWRyVRVhhKFiKrWHBhU
STw9Vi6av20FogHdbggHxgAwFOQAw2MsZ9+UugC3uI9YGE5F/8A02dIzXKqXnD3DHC5US3Q8UhGu
PiBdYAZ4LRX7DROMChxZlLzJ9xBgwnaAZgPOUCg4T+mU5oFKxhcEiO8OOa0ARXJejSIQX7p4tVCE
u9BjOp+judQOLyWk5yg8H+S31C7JNSqH7x6gzJQsqJL/1fCbqvH0HqC52yNfqrD9GHnWTEhiuWEa
QPM0fuDg2QDF4vi1gXheAHRa3aPhV4OOFXEqLYGxQ0UboVp13HPUn1AiVGqmtQu4NKVxYqKBD8oV
GGVVtFAFvFT4xc8LOCMJzOx/EzDsPLAgeQ99MeEI3yYdRT9QT1adiSsI4CM2bbBadFyk7E59m9/W
LcpMPBGgJ8LPca6lH/ISW9PoREBPBOU1MPoVqNipKeq+YPzf/g6X3/FstFmhOYjIwOOKjiYclDxa
V/HVQs1UPge8ikHGrbAKrXgaTvWFcS/uzrNxZ6AQ9LVAhqYx7oQPndRX0b2aSLuMSizaGaylbuOF
lhItnY03a/yhmQotAQmz2kJKHf5SKohKS7t9aYxZER2eKjyDXg5UFB1/j2uIOq6z92keWcUuTdwp
zD+YRCACgSji0btFSxpL6axMHZYomKUEA6ILotcfyFBUXGueQSRwmiO14k63x7tQbqZhUC1ykyAZ
dD1n32xkUfXie+y3LNtPCVacwhQLV0Jk6ZDhfr492KXJPB9s9sHCBlwMj8FgudAYcA/XmVK8vz3E
pYY+fIdpEdsMCkxkjn5rPDeCcDUgKBNUF+fk1NZsrd7uH/B2gbHYQb20tc/HmwW9ZmA6mL/9PR6o
r5p0EO4oszRljVpo6k+ffh5FoJvCA73CTD3Uaf+dLQ08BceVQTk1uutVYKNya4JNtbwEp0e+Nc70
Gc/GyYp+jCfXJA0pQQnGPzKBT15BAvxamqm5hL+9sCg4lhFYnN1IwaHJ+3O0li9pN/ShtZQmgypQ
x34RmL80wmzZwXesZtkKnC2Usa1WAO61WYoTS0PMdq1Y8MUweHgJDnxfnj5GQNXeXtgXR2BZhhdp
GHwAtPNzmuCoxbOpGAIH37xQ0rYA7PD2AJeQdRzLfmulof33G0mCLZgwdUW8A22j3N+Y0aYGDgYk
aBZ4gEWAysX3gaIz0BSiCD3o2Ufhhgaa4tNHqTXGENVAh5l8++Y6tT5otYo2B5cZ8sftV7zUyT7v
rU3PdLawaZ6CHVaF3loWwF42P/RCYNHQz+e4x9sD/a71gv7y+Uizr+X6sYzeC0YiUrnyAfjhO1za
xUAZi3BD950G9Vzc4BhIoocnaDbjvs2YYfpBh7l5+1GmkWab+ceTzJIBJgujweemdx5hnpK+D+jP
BUuN34uDsMAHgIuCDuMcmZgPwQAvGCBwJ3CHZyXQfKF0SW/V+JVTS7WzxO0iuuPSAkLX8p8xZ1iZ
mG2EqokxZmdDREpPtcjGpVurjEaDf+hdahbWH8zk2YCzSN9ySQDfXgyYUrswBB4ufXSXoMxLEzkL
8TT0dTtoqqL7C7iIuCHFJiQL0JSL+/x84ma7YKSaQKITjMGAuOmhxhtREP8Nn0GS0oKCVge4MXbs
Q58JukS3xv9vEmcbg/WTgtCA0WoC89XSDUqJgc7QS0DdpWmcLXrYKVZywmOUJOU1sIrxP3/FSwvp
zMVwAuFFaJsAqg09y5/hhAhpCffwEeTAHnRp9MM7EHBTPtAL2JDdnrbfpZwQUAR6ElGBPOckW/Vz
LJdLqTRIEJzlY2nw9pTSFxt3hZu/gSxADa3ahJ/yH8SO80FnMTrOeWBIRuBx6rhVRpQqRBAkwmER
hDCt6nmMwjshrcFbTpynny8HDmDGt/J0QKsJpRMb3eKJ3dmrbKVXq8SgQnMJAXRphQg4fQAb5AG1
nUtj1UxfMd0IEb0KniBJ8OnRjBb5C+jS3xkneB/gOGiJwPmH+U0KC1oLZdy7SObpl0onJmTE9QQE
Vr5HTpWo4CGiQaAMmhBp4hp1Qv32orm0Ps9Hn61POgLwNUerXXuqxk2Y3QUSbF8Pt8cAkujCxxOB
52OQlTCArcxSH0aAH2WRQ5ckal5laHGQNDJGVwRIxPvwa0aNPEblqmEFWz74pQYqisImTQHmW4QW
QAnGGKM7GMDWVnbRtQcGmGYrle78vVf7ZkcEOIUKm0ZkbDexi6ixC7R3UUpbQ3hlxaSpEwUJnISh
lZvKRx/0WYXh+BrOq6JKg6mPyinYc+E+jVZtdAdyqdyfREhNoJ8iwM0R1GJ2HF+EHp16/0MiEPcp
qDCG65eTSsfGB8G6UMHDAMn+wOICUdSl7UFhdYQiQoueNIyLN5PwORnWrfwg8w8gsYPTCmfHzGlg
sym4oF2XIGT2ncK2RIcxu8WOQChwaNl5xYouEhAZXFRw37p4gLYM2NoCDFdr8dR1scGmhREyZC2O
H3L2yoyQO0nkcTM0nVWiaMc33ooJulPKhFqfwKFalLRSRt95ElSms6Uk9xviOt+nZ596XvqCbAhM
jwDuRs4G01kVWhNQriJqoRcP/YqzwMy2QE64K0yivaPddReYkjraxWqC1FGaeKi3ieFpCbOwzi/d
+Tgwj5B3QAIJrLpZnIK/UAWKEOAz7sbfF7ZnB6qoCF+hAjHlRXHaK6MJExESZUhQdH5GK+xyXk5G
HogURnFNXndXCUTz1V6nNV8vJq157fYe4y5c/OB4As8ShH8wq+ZsQZD7Y5JPME8mRMc7+6hHMO/r
Wi3hfgOoQsH0agoBpiGzUYbMUddnUJftqXsK3gE9CsAZuRf9TwKUk+DDKItH84HcQ6VHB4gGCKRc
JdlTVq5LLFz4/rywuUV4M5WskdnKBZQ9JFUIP8PqnQEIxqN4d+H9LhWszt/vGxd6lpcXHknTdECg
8lc0iHnIjO+i+8yEfZrCqM0HatqrxfvHtCZ+W8soHiGgAWZHzwsfOQ05FyhtT3UCWAgZgV4/stBe
6s34zfMsgLUwdK36OgfERvBAlwt3+e8z7db4szVLgkLi4Db6F/EgsApT2jadwuPGNQlDAhoBi7Cp
dDaRXsmW2ZNKmdSksaINKGTQC2H88kl1Nh2zKA5D0TQGS2Kq3U1buzDREXdPGbNmV0yGPFDvwMsE
QEENNyQ32WobZsYiYnVKYm7MyfdDnq0D3ivROm8wJ8ABcjGagM3kN5+dhih6z6l0Iaf6rrreGm5+
gyBSInPTcEiFv6+gBN2hzQSjYVRRg0D+218lFviOPwoaTOiMCmobxxAiI4elKsilLS7RU/IDhDWR
5rUdJqoaQrWYfwpa/D116FnBDrpB95mNT8OdsRY0tiNftwPLxY0n4a4PVRvcw38D5cMZUILjCmTo
hdZ3gBiyPN4Oh2rFxaEBI1YY+B5pIbPTJtI5NEspKdWSGDAJEVAXkM1uP82ldAWVT1ZEiRyG8XN1
WBRn+LysgFZMcsAeKRjN5egdsrBRSiTj9lAX02kkZAipAuw4wY7+GcPLPpZIAkE1LX9ingIrg2mj
lt3LEBQpnKksz6/hn+QeloTNF8ed73p4sBSo+05LrtOHVx7X1kIl+0idSnn0xLt4DYyltXURl33+
trPNLTNl1LWhONVd4aIJEb46TFQeULusOMTRHRtA1inwtU745KItBxik165dsk2iHcdlOi8/h0MN
dvhSfnopcyTspJLPy1ApmBPBSe91FZ0SrPkoVEUKToK59SffGcK3POpmU5V7dp+Gca/gu9PJIhxr
J7Lq3ZR3w5Ub1P5oJdmgXlnLFc2LNB5s5H9GnV78LI6Bag93J0ARUQ7h7cga1/ClVdD/RzCvzT/R
S8A143y8WUbiUhUtdxLGk3bferBatgnMqWLLOuVmicQ2/dg8auKKRiQJlWj8ZxY1B0pqmUTCYgqi
x7hCGe0kjksligs9TLzQrzFmN5eAdVOZ87BNwpVrIhCjfs8awD5qS4o3F4sh8KCDDwtHQxtg7gSX
dpkEDerv1EO0cyPaMKZgT+cc3MgWzptLyx354iTEDB4N/Vu5IAxIOwoI8bDR3eSRb3qQlrq93i8c
oDyDXGaiDiBbnL9NWyUsAO/wTeAn2AXuJ4JwLwElJjKdWol3twe7NHc8gwSYQ+No8vibbS4/Lcoh
m+ofaTzuKX5U/d4Fdrg+gHiuNPV2ADgCJtq48UFLdQgW3vVCAocKK8qsmFIGzZBZCA9G4uZ0AOgh
wogO4UEgDEMd4n5qwkqaWPuq7P0BgfjHkLPoLeUZGTivLWFChGAVg/QQ4KWpwOhFWqEnu5pc/GvR
/J9cJTfBe5lV2Vf9H9Mfe8/yoQw8v/6v//jxV7v8Mz3W5ednvXnN5//mjz9Y/df3P/Y+M+21fv3x
Fzr8yuvhrvksh8MnrhV/DfL3v/m//Yf/9vn9K2jbf/7nv79nTVpPv+YF2Q+zSEhMna236Un+/nPb
1wR/7vQadK+//4G/7CUZlv0X+MpTzQhqS1O+9D/2kgwj/AvcC/CZQWzGLuMxCMqJtf+f/86K/4KO
DhIL/BcVH3ZqDf6PvST9LyQ/kzAUGoYEnEH+/2IvOdsYFJo0KPewUCH+GfdbjyEU3dOMkzuAlDtk
n1jsHsepuK7vqYUU5udW/zXGLPwiR6ah4+YxjnjXbP0HpTOo57N53v8Vys/dCWc0vF8/PSPvSjDK
oKgRP8050sF12sfMyQz6zftasihDAffHIfLPEHMuIbRepXpkK9ohNRXdkbxldChJFGbmtakmC13u
aUEjQ3SbRwiBJVevSLDgtorMrSy4ZKda2QDvPfYxjGE4wA9Ff3R8JLiQES1opWHaQkkZHz2IhgA0
HzCTMlzrG1UOLntewbzFkyBTSto8NlrBl+249wu1jiDQGsYwhuNFoTFDnAlWGXEoTI9DbgQRw92R
AEDaqHXZlR/24Uvou+iMxZF73w8wR+7QNBfHu5GSQ2Msoe9Hoc+tJgX8mrwaNRuXpcmKpl3eorIy
NOoOjk5yCbhQ0uWhKmcQJ6UHOLTnYVeqrl8nq87tPYNkbblJMhe6uWw13Md9F61FXsqhFdoCONeX
2ZOfj7WJxwRQN2sqkKcCIExCPjHLkIP0IfFBBvK9FHY9BIK8dd2zOk1JuSOKGZyJciIYNChsqjuW
CRzgCwGcpFy04XGcmBKdjdoAqROd8oJuzUOGas1HcOsSBA/mDFkO/3O3EfVxkEa15CP+NeRAjKB9
NrYkHHUrUPFive4BhQzzpoeALj3AVzgMVGYEFqWuKdeukw5S62EoLcB8fp4Nv5bXLEA3PKQNmwEr
mN+A7KKBd8BBFT9a1Bq/snqnVX2W19VNDFDutEFYCQlC+TkA/i2HSzpyP6+Cvx5+uh+d/TrjNq1b
QvbQyVkHZBNVKHYln6tR/hxzsKWX1mndLpyhP69cv4aaJYyymwp+RqHHhES1Uz2/ZdUBAP0N3o+y
spavF652177HLBGWRVIIMiUDfpiW7Dqo30IUdM28gEiJ6IPeAIThZNOO9sntEPYzR/31XrOMBDwo
mcgR4I6xWBl5A2yeB6Dl0+0fvxYfvwuDZx9oEMvRr1hvdKoK4uUsrUm8RUoQ8sQvrzjB+hbxIOxP
t0e79iqzOF9B+ZcaB2pwqDBXOfmlQpYjd6vbP/6dEP5K5n9N1CzUAx6HQmMcDQ6n1Fq03qHd4gxo
SgjbaNOuBKNSAjVZNQBwdTqt4yqu0EavbiEebsp3hXGEZc1q0I+lSrZ2rLNKs146366897zWSegm
bcIKTzZCPzltt5Pdq8uVC7n4lYU/t6fthyxFDj4phFfvI1NrWQIh6P4pg0ba7ZmdVYn/mdnvk+9s
kVQNldRVk48OgRoFSJRKD1cZGVEIGg7G0iTNyna/RpnFitYTYp/IGEU0XbN5SFelMyHFcss9yvep
1drEgJCZDsw9aqdLF5lrG2Be+fYInVew1R2dfoL8Us/DsBqrPVtucyFQaaoyeo9AbWxJd3Ja6hcW
6Xfn6WwqRQkZpdsCpFz3MW9UvFuZVDiAKBSCH0waWVy3fgPCVJV7phzE7mMewG9aivPucPtjXluL
s3DipXDURm6JB2BDg3LZHRdJTtLz5u2f/3kx/PURZ+mi2yVBCc/REeQPsG5dh2OohTjIXvvpWfSI
sL/zSi5YB6AM/oPry0DPGQ6N3BZU7bCUWyPgqxpuwUizyrBnbcnn0GErC7iJtx2g4rRYKnwRhCrE
feGjO0aB4XNdBIA/CBshBJHRZwADFcrxse6XJD3wXU+3jksmsvifTc8sRo0JJZLaw/SIOQsZYEGp
3aX78qwe9/fUo2s5q4j1JG5SUBhHZ7C7rQxjSAHKvpRaWuDe6V/UB97WXqw3X1zHGGyWlcgkiOtm
xLlBzGAtAH27AS3SitagbKR7BkOOr+Sddvp78bHedEfWWapyXDx+MfAsX6nAlfNDHwNn/mSlBZno
AgbzIPK16ACxu5RfuDlcjKpTD/hn5gLqgJRBj3Z0oE/vwcqjrzXRhYJ0Hua9zUTpoN1eERf3I8aZ
/v7PgEC7aRkPUN4WtZ5Nvmq32oLUupA9Xvv5aTOd/Xwph7wAN6nB6RoHSmZKTMGwe6kEzE27+rdo
hoefBRO5a7PYS8ngJHrxAv3253fA37UVo4gPRmJL69CA/BXqksRKlT2N1iWrvaMFBaPH5i16g/3H
x+1JvBzF8SCzsCO2eS3TLgwNKva5C08tqF0C2Ob1GihNsMMgJn9sO35hE1+b01kgSikJWRMfDs4A
kmLatG8k9LbVkCy0066+zCxIFB7NhU2IWR0NOlCp18Zo0WxmH4G2W8iVLsdSCC7PYgUkpyCR1oqD
4zsgRzndodpApSRU0nWopZa8EZ+KPaAMeq42CmsmD4IGZUiD2d/+XFcmkMyCBwoadBpDVMEJPHIa
Elz+CNTpE36h5Hrt52chQhDBSOrBq3biPIbpeYKkq83YZ8onS67K1xY+mUWHVEqh2TgNURq9RvRQ
naTWBEXSJOAHJopCpcDoQ5n0XxPVg/iauBI1E/gBdVRzG2mMUqvxnxy5+JbTNJxt8ZaphAGmi6PD
QxoHIsoSp5Vwpdf/7FvNAoiXxjEOWSxGUh+Sbjdknhqjk3v7x6fldiF+kFn8EJNWhrMeBD0Y0sEL
aJdkXz3YX3WzZ6s3sXwS42HhNWbtwX9ORzKLEAnXMsQlGIqYuJ4D0In+OLJYzi4VcRdpqe3rS3LX
M0/QX2PNAgTfyCRMG4wVbOsVbwtafIK/gJ3gNKbU5JQqUydDsr19tPJOuUqt5UW732szOosdKEvH
cF/H0KItOFOTptdDa9xIC1vrcjmQQdnx52ILCtdv2wK/L4OveOqPktU+Up+wVmE2kFIkC2nylR0s
zQJEhkIS37MYJQ/uRTj0ZN26pceFRXclg5jDDsWW7aGb4CGPZE9B+Fa1rxwx4jbSXTiHSOnhj5a2
NIsQkdunYTS9AgeZmxDMOWi4MNU6AYWsrdYAq6tdyiy80ZWPPlWOzyMAK7JNXAGbjfvlZ9DsetGh
WJDT3R18VtvByqhGvf1SVz//PBpEohT1vIvPL7/S1SeB51sn4OAf966wSeQ3JkHwq2hVQKVuYchr
n2sWIwKq4GrI5TNO0VsJt8rjjcvcSeUxZCDckau4HSHDV+g2UeN4O3gHgtSXWzH1ihasIuyWHmPa
QBdClcT+nGNU9uKOnfY0t3Pvc615ZazhOWOVdBsuhKhrX3EWNVgo34isjBHIHaOdeoWHtjUcsxY+
3eXrNXbuLDJAQrv3yikyhCseMvBOto5NqHav4BOzCXglhgWJD8dN21sNe0aPe3XJIPKbznFh6uZo
SreUOhZCq4wzgKG9DR6gEHPIIWCYmoMFJZnVaCSv8Z5Zi0r9QG3EfWYG973aPsg2eH7bCSwE8+SN
ZIIUf1yajhmr4Z8YLc5CTJ3KgzzGeCj5SIG/Dum6LTBakGFRxCdoC60QnHeNtbCGrywecZaRAC+Q
0dkUNatYoWABoMqH/AFSDTAb2yy5GrBXNoo4izhQ8qLEpMcgANDpiS0b7ETKNHLYWhBz1CbkmX8Y
VjUcOQsHMLBNbdJrYT+YL7Ge3//hm85DkVeKbdnhISCrY9H6p2S2umzC311bGGCaskuLaRaBOpb+
O9bVRqFM71UBU0dOgZorNNAIUDHQKOPDX9iT10abBR9IvvQeP324Ljnm/YNIHQdoCFXu2h9WCy80
fZ5LLzQLLD4FobB8yoG8h+y1O4yr7qt3JEs80u/ZiTIrY3xojvHn7dFmUL1fy34WZDy3GkjJYzQW
DuGifTqMaopy3oHH/6GxZOwAJNkB+6uw8Aqv9AcPThhLGJlrkzmLQKHMQuioxNiw3dITAFZqfSlh
4K7MojDLS+qhCok4rbvaAMOPN0eD4LIJj0p9cr9IDrEGNSWjAgxQsDiDUSBAiH0BRGT5CothA23v
nbDp16gI9woQNAurdYZ2/We6hVmU4blgrMO/9iStA/ThwANNaW2gjJ18FViJEuqwE42VSK8eILyn
9F+Z4+4gHub0em1arJKsWDjRsAZu7jrIECuoNy4svO8O7oWFN7f2AfC6jPgpaygNz2qdRodLogUL
OpNGedzV5E25Dfb8E+S9N74pQso2MG4vwmvfavr7ZxeWHMh4EpZIwKSEtpg8eAkEiNxnEcRY5afb
Q8xgYr8mfhaHuATtINAiGadRBSPeFSYDo3AYmd17+iMKEWYPCyPaYOxqvbS1rt0JhVlkonymkiIa
QwpoJGSKbz6AMW41OoRUVB9Hi2+AQ6Z8Mug2wDZWJ0puFnqt3fd6DrZLtfKV48LLXzkJ5sDLHDVO
uObgSZgdCrG6aELeZAfMv9Yr7KrSPLVbAdG+hyLsgtDntQFnMcxlswpcTgyIiqAiF4emzuBva7jZ
W8L50IJcaideO7WFWfiiudxt++mzQr9RT7aRnakr4U5nYa9yXNoY1+ovc+af3wSjyOQYJJK3mbRl
YF4clrCtW0WDqFT8MZAOUb1USmCuzB0/i1wS1DYDpieYu3fqaTwJEPphlfIjNPJXmODxuxwu76My
rLhjt+Lfisc/WyP89DhnmxDCqXldTmsEhLLD8DVqOfa+P0VERi20BtEf+jCQVCgXlsi08S5EmwnD
cj6e0NdV7QH15FDCgZQvAb0vOn8hOb/227OAMo5hGvTAIDsjdPZYlkBv675jlooU1359FkpoNGzg
3SDggAbshYFmnJR8lpKw8OzXrlT8LGzUVAi5uhYTA+VVGBaxG+8wYfb4I/0E1wjm4fb3nlbTpemf
JTJ935WZGIvYOEMsaQKA0BBVZJ/GdBIrJJ6JHERNQtxR8z5cGPJarjF3YoDEdprQIcYsHiToFGyb
rfsA8ucuQuKmNafSqpzRDlalEnxVFmvlwEN6ZqPV9z4S09uvfa0pMkcPckE4ghyKpdF9AQ+9wc2H
ewr3YaqMJpii+Rdn54dy69+Jh9sDTkvu0jzPchwZLCUxgHK7w4rHuNrWaCS7H4Ec6Ld//lpp6TvR
ONu2Puy8x4BgtezaY3aop7ms7uNdpyWr8Uu2vWNqtlhE60yHnJ2IK1axy+8z6/boV3bCnJNUslkB
PT4eSVbynMLUIyh8I17KDq9dUOfgx6KTi7rPsFxEk7UhBqFnKjTuUEcdUUP1X19faQv6tvqUB+UL
+Rl/5WL2nU6eTWecit7Q9ngjzKXjhw4/Wr6rJLikemt2n7wUvIIandrt6Ef3UbJrgmPtIVgJh66z
2hQOzcrYgkuDhww2/Rf3EMPhwCZvuaB1jyKU7db+3VJb4Nrkz8IQ7NU8yGbhUdFv0yHYvHAQXPvZ
WfgR2gy9hho/K0lvTBGpkfQOo62F4Pat8HJhO8zhtJ6UwifmO7i9Bwfo+644g4WxMIzJFVdPTxxw
hCdhQ3a84t2LGsQctRxliG2BTFivN5kBs107XGiFfdOgLj0M+/MIgnGuzxcVFtigA0mFZeWrtBqD
awwSsPbJqdXO1wNjiWI/k5D6JwXlZrkKNMsq0qOj7MCrWg+QU4+Gb4gAN4raHpq1KnrOiqyJUBfA
VGy8hSX9zfa99JazCBQPFU9JAz5oY0NVGrkES1tBoMINHO7ta/nQrhsTFKhn9kRtgj2l8Xfle7X2
XyDfBhUFxRcNOAnRT7WdbMpdr7trfqlDfSU2zmWARKqGGk9Q4yBFd8L3ID6KIw8YVkWsxYUFdyWZ
+q6NnO1ndEF8buihPVkzLDrTHSTj0P0slAzENMMV02rXCYnwRIu8vBATmekEvTDf7CyxyaG5DnvS
Csn2O88rObTJ3jxI9Bxrm23M5J121RFY7oXdei1b+D5rz14Q5u7EH90RRR5QVrvB04Ygh0l3pTDM
HVs4WXTw5ccsCVVuvP+joD/X+epTbszgY4WKTpfreSHbWU5WOSS0b//8tZvad4vy7I36LkviasD8
lbCtGPTICpH91NBNgf3x6j08TBej2GTX1KleLOZeCXrfp+vZmLD08cvUAyGaNwe92vZrZh0ePRgT
MzZUgM3QU4d1ai684LXBZmEn9uNuhHYzUhB2OHke+5A33GchoRPUFsfCT7dCV5kMge9ZBwHGGIaz
Vah7Zb2Bygl01/kFYZNru28WjqAaUfDNwOGd8y20p9vqOadBDm37hcAzHRiX9sEs7rBJHUaNizmV
qLe2fQglbmGFTBvpwg9/L5yzj9W3LMVC8hE3B5SFiwLM9yMBL52123BY+EZXwsb33exsiIiSK0+C
QavTDPAqh+B5x1F6FB6YItVawI3lJF4IUNfCxZyjO9aUGMI/7bvuvMteC7u79+4kPX4lT+ND+7Jk
JHWtuvOdEJ+9EkiJVZEImDXeBJ7EiVc+dLyIBm1uHDyQlFGQA8PiQaHX/83Zd+3YjXPNPhEBZUq3
ijunzr4R2t22JFI5UOHp/9rGOUBbn9UC5moGjRlxMy2uUKuqfEo34B5/WXuBlkqtf/7+ZWhBQMsr
xxi6vqhQgQM4CKmv6Ae9gVp7p3yo7yCyhYjiKoRvafdmLoxcJwPT71PtHbCxIuU3uQMa9yFAb49+
GSTuG0WX2uCtZdqXxpvFUlaXjH04YjwViR7Lfmxt0KmvnY8Fj3QOyNVM0umphI+3qFKPJ1Ch2mwz
AI5q/bd7+udl+bI7xqQIYsR3c0ROJtBnaFFd+e1LHs+fhMqXTyda0fbR3awKvwBxEcRod9UOyns+
OYm92EOkw+3P5oZ58Q687/2eVSsjqwurNkfY6qLpW6D0wHCxtV7RByFBKhwyKwHXbVnfTKC9lp17
kWtD0EFQ3nLkG0s7eot6G9TO4171Gsg+tKhHjeDVoQ51k7N6WbH/C4Z3js+lPavKsMeCV6BhRk+2
uUVECFLkm3XK99ZVccVRBBlEAVc2eMnPncN1q7qsof8gIah5ng78h+pCPSH1Ia4QhA8l+Oi3IIE2
Tm2QvGX+yhyX1v8+9y87P8Lr5JCBwRy98Mo3991OgK0Yjv2K47Nkz6T76/plhIorA0fPiQxLhnx5
f4WgwU59gZyWyw+1127KzejWjr5L33MEiFJAH/9rPnCO2aUJ7fvq7nPpqmcVj0UAhZpct8s9NDri
fbwSniy8n9LMquRZBA5jqMkdjLZ2xL17IV1JvS3kfiTl76WLS2XSwgQRAajioCvR+qLmnuihGTPZ
dQvRrJzarXj8j0dh5mdoURiBIBwGDBQqCN+jgPkK5PfyYI2mZ8Gfku5n8MtJmND700MEHHVypfdy
GZIg4G+G2MmKLVm4PpAR/fv7kJmErFbR4/p4U+OJV3pWdvzWgnOTb6dr/Bw+tCewipTvxcrt+fd7
Ys6xtFC8QGJZYve4tNrJua17Ogr0v9ZSUgsxw/8QA2hETDKaWu/tdfymvoBl2i6PkgvTY39+v+n/
PrvmHCybguB90EyY37E3X3hceEkqrt9/+t/enznHx0qCa1IlR0io6Xb/O30QO0htiZWbsZAeNNEj
+ddZktG/FZcVkQ7TeTiH72ILnHh6MZ76W7Tre1sOBg6RKBuaScbP7+fz78sI7Z+/RwyNCEoyHCOK
Dl1y4MNHObDYtokDrtqVpOe/L4hpze47M+U0JiWWrPGGnykUv1ZuxtJ35zcbWo9dAX6XQ6KCl8kC
cz9/UYeVfV7citm1LiWrtNBkLR1q6H+d8kfzipa88GBdhRMeoOsRgHHpDKGrFYjZ0q2YQ2DHQWlL
QjBeNZ4TJYHAw+sAHhBLzuyOX0tjK8inycEcPK5g5xZO8hz1KivQ5NFrLB+gEU/apT5W6zHmfQv+
N0YyzfuYX2wiMXUlG0JMJjqNz+xSPKuo56ijM73z8xr75pJhnINe09qSmZ6n8gG8g171RPf0ddjy
HQS3wJwALQRQlu2rc9pvTHiV5cqhWzCOc3QrhV5ZJ0lYtXZ7z+M8yUG66X7Stc8vbcrMAIyhYIPU
w62Ark0NYhgnhOLzz46u/PoFwzgHuFKiNlaZjvBaUii8YVG4vhLOL5RCzTmgtdCnquI9Xg1KjlCU
OvboWIMmzza+hpnd+JCYOQDB9N9MypyBemxzKqQGT8g9tAIoZfO9MVywKObszlth1ZsWCXEH0RDc
js8jgVp4tpbm+ZNp/cetmINVC+h1WT2neDtAg5F5OnoSkl37mF8o5HLlnX7N3fLcAIlSgBxDAizb
8BM3BjwFkNlnc994UIfZrtY3/h0HmHNQK/L3Zo92DCQZgELJfWmnBBwprvCx3HcHZL1B+Aq2uV18
Mjb9ptsQF3qIoMU2Hf3tP632HPga9hrENu9ZDmLBgyYNuPV+yIBQfv/1hYs6B7yWPWsSsOkhsWGr
B3JKtqZNLuHt+48vHJQ5wtXo0lQfIP50qKKrDhkZvU1cKBOu3NIFI0DnRoAYpLbIAI+y/gB2wq7q
R1Pb9NPWSv/bQaezV78PkZlm9zqTmkCxzTi06QvJ18QKllZe+dv481FMhZHj45SY3kiLdwLMQA86
gdyE2FlS7ydLXnGYFhpHUGj8e6yW0FAtKJaKHdBC6KPLubhR3wJeCAIp/mCXj3APkGMyLsPv6G14
T84Nc+rn5vL9OVjIFptzFOsQDZRFXS8fBl967p67U7RTT6gfubpXHNiOuOqHATxNfpPctfBpyTOZ
41eNBt1h9J7WuON59H2xoz4chH2CuhGkl96kfXttg9D7foYLFV5QQf+9wgqtLHBIwNTK/rPw4bQf
28cqYLfkqP8cDuG2OMSbAgSyyKDUQeSwk7yKEV54reYw1YLRxgRTKHbQCn3o4/ixla48V0ufniUI
Ql0uyjSzpIOSP4TqR1qsHf6Fuzsn3CqrLqRNgwMR9i7qLqMF/SwI59joDFzZkAW7bcysQ1ZGoPeo
dWyIqz1NW+VJAmNpEF7Ul7tfisQN4K0QbnS0DcP5h643NiX4kSNiWAtJFy64MbMeRDcqwdpCO8SQ
dxZFdCohfc1gBpU8OoI36WBOK3Z2aa4zU5KFOvoFdcy16gYsZtFtW6gatmXvV1myxna0dBZmNqST
qlZvMzhFvH1qtQIElR/fb9WST2/M/AmjJL0qJ4l8kJ7jR3XTIjs0eI2w0yPe9P/2zs2RpkVjdLTp
WiTWDV66WcggSVodp6Z/UMvmVodQcBbo7liZ0X3h/+HCzAGkXW7qcXtPexm5ddUTA+re9YZawy+p
5qc0hrIdj7IKOr/1WR7HAMJVfjZYK9Z2IVadI0TTBgKlZYnSnOTUD8bul9jlO7FKW71wDPSZSeiV
khgtqZFWG14Iec3jh+/XbMFX0O9//xILFeoQj310zxSWx/ZOMjzaBnv8/tsL2EBTnxkDEKwqeq4h
0OrZVg/d7Ens1B1oDg/TAHdnZRB1YdPvf/8yg25IGRjpkOESvvCpze1yK2+yLfNDH4kn67KmQba0
UrPbznJZyiSNY385AKrZG62hyNyvhLsLGVuQaf89C6uIGglHCF8Hf/VZ7mykocEs7GabegswxB75
Wg9k4fUmfwbEcdc+1wF/XAV7LNjMOYgTnHFtrBUxsnh2mjnwU7TnfG8eEjRh3jPhlpMEkxd7dw3m
tzUS/SVPYY7lLDiLcWFxpNOt8MOgCcSBPSb7zDNdPTB9ObXNj/FA/+M5mWM4x1FCPiHH/ex3w9nc
8WOIdMWF3ECW7Egv1mVceRUWzskcu5n0laYQE4eesB+qiG2CmmW3lodZsHDazAw0aaUUKUjVoSgK
SUJpUk6sjZ5Ajhe0g+b3IUqUoerqBF2b0NjMp/oQ4mb8t5umzWxFWDeVDv3Ke7Wt95pbd8yOv1qs
HsgZNuIYr3jNC6/qHOKZpamVgCEMcaiU7ls2QkgUueXOeqCZsV2ZydIyzmxGr0nKveZ772+9Synw
HeAT9gFy4ehuWKPLnLEM/39IkzlHdCoF2PLpHcGTbxWvCe6DRB4/Km+aC0RTACXwGuTKNIge0oA9
0QvZxpY9wju21qZ5f8n/8R7O8ZwAUqB6fp9mBzh7A8UI9Hbb6NZy1ozvwqv0Byn4xfbSCmKLjYK0
SqtGgMieoIi8skMLX55DN+sJcs90wOKRTXMnWccuZY7YofkDTeGjy89riJOFZ3sO05zIlFqqAsPb
QrQOcA97QjSeXOpr9vL9VBZ87jlSUw/DLOIUAxg7yHg703U4/jeIqTkHZFa1oiVJgU8L5bdu/O5o
7+jDyuFZMGN/+hO/bK1eFBDVG/HtIt2lyDKJ6ldcPf23JZn5BWLSQEPf4ttSAo498zRAilBRUeS2
vA4w/u8HWQCPQBXg7yc1trK2GmWMUpX7NjsXMoCF5INpTyGwUUZ0UopdqTxm44aiW7rhryvDLtiW
Px0vXxZuDJMoK3sMOz0IKMAVJ8VLrgFYZXUb2Gnv+1GWdmfmLtSxQRKpR1QQCSPIMh1yu90h7tdS
jQs2+A9y4MscSE5pdFfPPGRj5LU6/6woFG1ptx0sba0PYeFezAGOVsJkyK9gjKFs3Dh972NIfhmA
XcanXqxFTwvrNIc45omZCXp/L0u60aArnpILDddmsPTx+8y+rFI38TSUS8wgH3KvsT4JKj2xvvbU
L/i1c/BiXgnSWnfjjT68oDxMttirJ+Gg6c4DKAFR8/cnacH+zRGLxDKUFjpsd/e5e9eA871DiqXD
Wh1kybGdIxZDRoUm38MiZbQh6fIwOumZ7wyXvmbv4kV5pTX6G2InOkKZ1HLkGhzPUWqv1hSWTtnM
CCRymYJ0BsNzBj3IapeI4wQIemXeSraS7l9wnv/M/MsxSEG02cfJfYboEa1OeGUhp4Fk1/f7s1RI
+oMf+vL5Zor+X+RncjtW7P45980HUFt6Zg9K8WnXOvQRtAXo7FrLvy50WYHIdn6w46koQnjmSu+C
ITTZyKBFsFPJVhgkKQxf2dTMNcAmFfALuZu1cfP9ZBdAUeYcvqjkrZQUCkYePtAFA7UrGeib2FG8
KNDOqU8c9oxmbMzUOvJHDk4SeDTemiuwAMAHEfDf87aSyBo5yCFQAol+QH5kN/maE4K09CHahO74
xoPx2B0BBHSBuc9v5DpBJxX5ErY3/GIDCtnKjn99vxJL2Zk/x+HLtkcxLK2iwnL1DjTFfLGfro0P
Xbug2a1xDSzt85/I7MsYtaxxM9YBtspO1msusJqOOOA2PocQJUj31SH0dU+DzjbIZZ01AZYFqzkH
PCr51EhsmJCHS5TfpAXKyhzBg1bmH9+v3MLb9acE+GVSI3LCcWFg4axzjBap5rCGTVtK5/9xNL58
mfcgymMa4p/8oLwjfYqb8dJ+qH4m2eVBXKpj8oQj6iVBcSkOSr1JEyfd6W/KYVyxNAtO8RzuyBqt
qZkBtJBUfBogN5+6NbTCUjD+5xh+mdvYTFVc60ikQ39e2Ew4ZeOEn9KFNva0m0Y7+gBFWPPS7/qd
sZYcXKrKziGQAyVSON7PX/uaPVdAlINF+cNwVTfctp605/5qZ9tCJDSHPIpSlacK0sOH7kbQo2/T
YMBLmh8r2LSVuHXhXM+Ri505CnlKWvVgVFW2ydDha0tco7YssmrlrV5KqM3BimZlgCxJxgmM3kFG
QqCvCVbEyHmS1yr8SwZYmiUYqi4b466rpAN9iG6stNlj/1t7Hq4Q0Dghp13dm37ky7jLj72bppCu
y49r5OBLC3j/+5cjyDVWZ+Ed8tFZp5S9tfWHxVaSPws2YQ5KbOSBpZPWSYdUjqFjiAaQEjzeik3y
tb7XBSdgDkikjNbRqGBnWHUeNEcaHsEDa8fQLKrDk8Gu39u2BW9mDk4klVYmnQnbJgzDzsbHjmoO
SR8SdH5R6n4/xoKRmct75FMqDfkdkC6Zlt32k12Va10PSz9/5ldoGZicpLBSEZGV5Idhjr2TDizy
o7xuH5qUZEGZWWsU1/92bOkcmViEMh1MC9ytYiJOHJq+EO89Xmprm+j3zrlPPda975dsAcRP56DE
vgFR85SI6RDWtx5cQWi8KLt3grIaeBSsQxZuwwbCfLmdajvlkEi5H2vRioP477MNaYO/r03YQsSq
GwUIFhGPOLrWUzsa9dKPCh56VaasHL2FF4LOYYuJpCbVwDFHsg93yu/8EZXPHXVGPz3VG/laPObc
fmBPKyu6tHszY5BYIPzKBfiNOyfaQMBx33slQKXRnQoFhEPxO9KOoMiEtLC9cu4XPC46hzcWcmjK
oayCn5NNu6FLz5GOLkvYJBskwJ4uMkhCQcA5U+rnaWw/DKL/JzDz/+hemZS3E1X76QCBVHHSsaP+
EPbhmk99D3X+NwsImdq/D0gfg7E3gsTNHvkBErrdZEnCa+qItjb8XWNjKBqjXqPHkok/GL1kp1xt
YSOluj1AOFV6Qtq3v/bgVd7GRVKhOkA1ddsR3r5n3ApNe0giYDINSto36M6MHIzMKc3tQhjMyzuz
WZNCX0jp0DlYkyS04q0OfkUJEbHskpu8gSAZ2K+qbQwcEFnJdC9dqVl2ZcxNgsIusIytGtuR8Ti2
DCT1FzKtPbP/NoTUmhlCJgihgw5GzKx7n4ptwQxH6OcObleKBqrvr9DCJOaQTc4qyiM0eELqYS+G
X0V+lpNjGf76/usLrgidAzT10GilaGDSYZRLoH+bK5/w6/XK67TECVvmWUl3DcnwKxv7h+/HXJrR
zNKZNbj3ZQrfpFBVPzQtx0QL7hC3dtrKK1fx3884naM2p7ItBy5hCJAP3VI/2hqb5rIW+Sz9/plN
Y2MOAZI71LhrP1hk2FoOac1AkJXAZwHuQ837i/7FgRoN1SrS5n47rsaOvZkB6gpHeQtd453Yp+fs
iGiZgFAn+9T2ayHJnzT2P6zLHCcnSg54Si6B+vkcH85utgvvlHT2T/e52fDWlgIQ4Ev2C3EA6fxE
smfX2w+dCzqEIHGi4HfkfIAj9YgE8Bp08E/J9F+/6L78X5YhNonSEBqph2IqCTr3MmOvJQ0H97XF
b8VE8CoOMIO8Uh2kh+Gug3g9s9yiqw4TdAAjS/9BJKa6aTyC4rKF7qbBkIwQBqcuK6onWb2n+1qo
psg1NBozYOAsqUC3i9EA+c6UhzAXV52KFjyZCbjBeLzngr9aGdskhuqq0RgMXeSVYfc7S2li19ZY
2VUjuKsnfWJHWY2m1jbbEGPUbVVEzJlK66iCHYNUE4TDJuN3HFbUqXKFrtgKGfrX/34l5uDbxtQi
s20VmAuQ7jsTmjm3ls7QG0anyvqZ67WR25HWgo+PC8QFaCwxa0dlCrtBpQcKYN3Q3eg0ZpfyLhFT
IR+mQRaH6WInWmWYgjHJQ3TQ0M7IvC4Gw6xXmDHyWbk1CCdhndXaqsrRZykrDWYZ5pYoPXSpgdin
UcaHqWozP2siJBApwqsxjkF4S/Lh0lVMGVyuQOPGpmRQFHDaaKy/helINhY+9QZmUdnWpNh6FXyS
gmLSlQD6UCyCGG5R/9LTqIKwhiJ9IBsNCEyJAwBFFCB43BzD5z6Z+lLy6lQebjEPwQ6VgGhaZTDY
wwhp3CCJm+4FMB1N8Zgo4k2L30KcUs27XxB6I9wrpyjR7RHlmRdVLtqHvuLxbSCF6lptEzllNsVH
nQ2y22nyezwZHYrGbIKKbzyGeJ5BjKraLB6GG54M+aeWs4w6mclwu4qYTw9wRwu6L4uou41gyO9s
vQ+7k0ZSJFHRkF5cBBCVwL9ZGt4WNR+QV8tBmu10TI48Mla9Y6hD5zIDuAZRJZJfGKFRYzcyBa1C
cNV9DVotjsgIgacemTurGRTXMFM08FvVYCc5yGzVbgy9oYAeTp9ohtdoenk1eK+AQibLS6g+Swz1
dkilyYpNLRIhiVZL6XsnCNzVvLbskOSjEzc5Asy8gHaTZjXjHlLcow/NNSl2OiXDgIiz+Kcp5fJe
xdsWyPA/vApdIvbQNVkgVT17CzuuXVqzKx9Snk0OAbPOrw6pvWueT4qj3XMmLMu0k1oK9UXtUlVy
sjbuzjTBSkRJJbljq0rbokezV26kja+lcumzsE6h+CPCW9bVg2P1hbbFj2FOkuL2WgMdfUPuBKg4
aFF5ahglfkkAcWsmZFC6cNK9XIKumx2zEGLwcTVt1ZaCSVeqAAdNR+UkTa04Q/mqv6txdpcqDsHq
KSeNA9IVOCI6N85W31WAi1ZSehvMJn9OQ13bjqAGxxkpiDepUY9zAcrFOhq6DwoxsvNIOCgsZBld
gFlGrZdI0rmThlW1r3GqL3JuFqc0gY5Wwal+zJOGQK6dcr/gU1zYUckBVYUxdAodLgrVmvA0WHG1
13pR22mltfsKG+IApCaCqtMB9FEJyGwrnF4volqBLqS20hwlHFFXCJMfvSm9JFkxPaeMS9yBbHcJ
k6nVCUi00Pd5ZGiaCMxOhbbW1Hd23Tc8tamiKJtQNYmfqH17afmQQ5g2nprWt2q0IclITNdF9Mg7
lcJKo0FcgdhBPLrVBHrLwniPRCqciqK6wMaHTm83dSOBmpI7YQUIMA8ddZBHP4cOma2HVmVTyqYH
mYWd23TW6EmSGfmZnAdxFG+qrnWYPtTOWOY/JpxqD4YZ9MRttNFqPQaXb/sbNX/VkVpky5rsGBtq
4XeSHDl5JQ1Ye138MtN+QICo4KrWzLKxH06WFF1pF3kL+9KSwOiz2q758DvXixriQlPp1aN+pjS9
SobJYCRHl8WG20O6t2mQEs4bJ09GR23aM4QRIZhmTKCqhB7aTquBuDImR+PsnMbFIWqHQxKLZypD
CIJq/WvSQX1kIND57pHYTiINrRF9Bc6DunytyRgi6ZNAWm0o7aSs7SJVTgB4Ns9C0DtbRwTB+jBU
X7hJjko5ynalGl4HouFpROKQAV3TFcKPC+rxbLD7YXBM2FAesyOmvK9TFfI4am8naXQKJemtGCQE
XWG5EVH3yAlIhhggldyQ90WV70nU7ESFW2zmz/fnODUiP7S0wYt7KQ8yKUSaMpHxuNPQq3ETHSjl
+RVyZEUtglptcc5NzbiwoZ88vHB7rIsapKz2E1J6SmrtiEg30HjxAIbyzC65sDreFTgxSZN7o6Hv
9Aj8jlN0qvMe6pbgvowkVxoS1YvibsNq9LuCwdKuE7l3VUk5lmo/gFo5NuyiJYMtaANR4YZxMK6E
1akcQvQ1I3fgINrbpiaAVpZ8VqDGZZNoCmCL0fltOMCbbbKG76qyRiq+2YalaYMjN2iq+o+Wm28K
6zRavHUZDf3MhBXoATzf4Ak9GJzzQO2yi2ZMlwrs/pNdqLy0x0F/RjuM7lRd83OcqvzERY9GpM4o
QeCQgPvfEhp5RH4Ml7QrIAdvHqSOVQ4ekRhIDzQtJWla210nj3udt8BqKQTurDk+5E1R23HfWgDb
6pp7LyO/WgOCghLai7ZaMBZIQ7glSewJc6yCodcyV5KVfU74BqSQo0s5bn3YqAANIpF/DyYhDG+R
PR0p/LmpUQNaGVe5VW7UCt0yy0GaoE+7ihax3927YkLRvdJqfJMk+FOJqDsn75MjVKV/FCL1IM2X
PKlSRncg4QDJct1MUJruOYjwxDWJ+MNEcu5T7Am1VVnbTAb6GpEVa3yJ48rS1gLHVTmiZgk+/mOo
p5BygWz1u5Ialh/nIJBMSi9VIvBDK6HiEJnjtWNZ82TQYniqpilIw8GPiJS+EY10gY5EmBNXkuyA
3h+MHUJDUUvACVCLurpwGfXqSNE/mgZMeqoRUCG2TZ+/hBo9JiTa1OOESQhwcegWizcxhcQfjp2X
lY1fhSHZJXm+hTsqB9yUh1PYyg9xH5/U3AA4rWDVttTCEOE/0xyT1LgxFIpzcHqVuvXSRpF3jHT0
U1fQudYparPBY7YVuWkbGFvOsss0MGFnZYY6YFb7xghpprCNYatHT4uN5yJUz6YxZI4FGBc3y+fR
MJyh1D7UTP+IeuCyy3jMnU4Oe6fukY+NzJDZBo2vLJ4etTz1R4V5UOBotnrboPkoskRqowvYNhNY
YJxBnkckiPUGtByq1HuD0gxebfSRq6ty5hV9prr5mDCPyRSNPC9Au36IaTpKoj/VonNznvmpVaGK
w7sPKWa7dAxPJCz3U1ocZUzWamSvYcMtlJH9gQf4oBMrceIRj8IEv0SqYev132OhVsfI0NwQetPu
GKkt8uOA4A3JFoyFZCuFVrqFP6ttVUCOczZWftNlkhsVVnWEGxK5rVx/6gNQ0Z3iMqb7BYsUj0j6
bSyJVzTtaNM6Lx8Ks9EvKivc0uBHkll7Y5i2sQZv1UQjrgkW3Lx56pIOINu8dwTidFtrlWrP2wba
mD3wG5Eo77mgizqRR22Kg1DqnbErvak2vHAUnjk2vsWqxFaM/ggubg0qkOjZaKALWeuPGmnZNq6N
Ry1VDlivFMaoC3huufEAcW2aeYlq+VMFAu2x99oCFgSuO7yNwZbVvgGwFTgMi0ZQIIK6p2QZjsxZ
MLX4sdjRGwSpYEwk0dii/1mXOd0kUK60aROqO9rIaMCP0YSWgQXrBG/vrBWlUyfNXs34tSb9wcrV
FvqS9ASSYycqBpxnGQ4tclpw2sGcBKcgtK1W/iFIE9BEsSERupuguim6yuU5Mjwj6z/GoUAnGate
pyJtg3gkF3mgT50ElGjUF77VCheyFW7WqU4eRQ5wka7eQJTDIs7Uyp4qIJoXxZ8T5A8dQ06Q5m6m
UxmXPw2CbyF+ODPJQDFbZr6mmjuTt9yOVK1zQwVtKiUACrzUftEGazJoI9mRkQVDRj8brXrOeLWr
U/1N0PRkJtCSiNTSNmXhCd7AYW1iW+uqM0MuaZzAxCMQKaYNsMqdFTuq2Wxor3o8kV809DmlNQF8
QI0mn5j1GIxAd/rFwCMn4fG5HvPELWijbs3Y+KkOygD8ARRMDQUhcGHdtLpQ4BNpmjvE8YVL04ma
+lE25GPfgtI2yg1MLm+9UIaUkqXLuxJCriqpS7tMtYvCIyjFMVdu8aoWyo9S749k4MdMLa+9yKHa
KDn5+LPGYcla9RqLX5kK9B8APKr6o00+gOS95vK7Hv4ioZjsUreOlkS2SoUGq/xXJ8xzTsLnos4+
WVpC5pJD3Ygl58iQU0CLR/Q/xQVsj4Q0faPcRFWNriHk+xuoRLqrRcZPyELUp74iKIDrXIGgNQLf
m3Z/36vsByd3odnKq3LZmyQpiAni11S6Qq12R1BKz9v7/2DIthVJJ5p+IqP6nJTS0RwHd1CTT2Vq
rkmGGBvgp3ZAOrMeP8scQLWi9bLEuOicQlxt4AFH8BFa0E4a5XbXq9IO3Z8AcGbGJheSO4SpS9vK
x091hjbyxkRz0XbuaxI/a5W6GZoq0HIKatTRChDgbdMCrl0iwbypKdeDYWx74N9wXJV+NwkorLPJ
nsymdURdB0X+THtI7ka3foryIzNxUSWkSLDz50QqjjHnXiSFvoqOV4iBgAjMRL2zAEegPBR2WOVB
XsIRIk/wZDetrHO3VG8gUAR+U+Ye78ZPORzgaxme0JMfI5z5PqInZUBDrjoFevpJ8Y+cqI6eqm94
3BCQRdkPNew+s05/q6fu2bDUZ2BcHZUojzng8y6ru50RIvVQVFdwUvVR6WhhfI7YeCna0CZGJzly
C5crjnElctiP6tnA+1yov2uNPSmx+SBlsc3a3GXls0ANNBO/tfq16Z6aUgF47KW3LjpLPKK/juKT
66091NBZVB7rGtILJppkOeAAUNgGdVnyxKLYrmBLynJ0xtjyxwmI9rb7FU/qR5SYxz5/B13cbmTq
zhSf6H0+yWXt6mN8pEr6XlhkRPGBHviYnwYgr9Epbv6E3m7hRz0UebFf/Qh+L+3EIyVzqRzZFeL/
pt4nBt3ImgIRLO1npP6ejE0q2seCPyW58lpDwCHRkdhAfC8grdeaiMYby9Xx/0vSTbWuBP+md+da
5g6M9NZoQQ5VJAEiAqzgjqq6B3k0aCd3KIkUtlVIV3MAD2hn5NthGt1ItCrMEYBKIBwRceQV06kY
b41y7NEFVKNtF4sfxQAQtTtIgzkV6C6b3yR8LJRrWOYuqBPcCGxErNg3vbYtBH4b2Aai5pEmmpOq
5Tar6LZpqM36tzSe3uUitsMaXpp+uU9OWHgYM2+UHlBEckVqbur6NxU1+FdbXPlE8fpBnE1EfvGd
sgLBlZZOB33Sj7xHXg2KuKmwnnSLuiaDBxsiy6z+jEn/wfE0D3mI/+RTABObGJk7ojM1adCaBQql
Gm3REuntyspfUEff8/SoIW4c5BY3A5CKbHANVABNlAdplbqdSK65mu1IM8ETS3EbIUQj891U524l
MT/W3wrLcsp6II4+vUjabz3LD43Z75u6eejGxq7jAXScA9mESrtVKH0XyPnAtPhDT09Cx7FOJ5sg
cisHSJK1oGr7P+rOrDlyHMvSf6Wt3pENAiBIjnXVA0lfJHfXHorlhaZQSNx3ggt+/RxG5lQrmHJx
OszmYczSLDNSIS4g1nvP+a74amR40gHVha0vcfxcimBDuflQwhFfd9VmQm2pIINUuQk+5338ECag
Po3kGBDji9HhoNk8jvlTacUnBg59NEm/45+CCh0pCNF7Imy64/Ie9dkPHImkNuuOYc0ep3j6hoKr
TlVvYXzedOKS1OWXJGBqy3FID7sAEUQTfc7kgZcrY5eHEDoFt30nsL0A58JFUOwRgUUU9RWmN4Xd
D3zgqzLJLK8gJvGYITdF36EbRLI/alT1vkS4N3K7sXebqfEVnUAPUZdd9MIUvpgZRo8FOkwAUiyi
Nx0I2Ly/kBg8idJ+ZLeexj4hQ5FviXhNn6OpLeXWGTL7QYayAsbVkM+VfOKNGDIEPwHvmRq3LbSb
9VdzJ7JJ7TOUEmK69McRjwWBvC1vJEM5bux5+2jamLkNz6jNEbMottIOvKEcbgmpIFI9RvwqKcrN
FCB+pnJsWpRbmtiTc7pLU2tfhE8oY7uzxnRTmjdWXiGuQD1qvIw8OUkn3tVFtXd6+1OHSrdDPG5I
k/sC7CcT4NaQnUiA7990nuifE+ncdBnU++YTzrCIEhQnkzTY10YFssnYt8cD5Lk1Kt2R2jNziVBY
DgOxhUkOE10bo5p5SOsdBsmpZJdR+mMO40AtOCDusLdsAyK+i8pqfZtlnpHftNF1gJHd2hdQ/wLq
CPUnqoynFCvTgA4SJ89jMX2yQ3C3LeeVNtX9SOGW6JWL4NTlaDdPKQpQOWhV5BzBH8Fht2voJxyM
ch+JQVTV4vnBCoMG54hY+TzjXzQC9GN5XeOzqwGkKAzlHgF3/HEoIsT22T4um8cu7/Dxox+kiDGw
UfI0qR+JulYF6PJNYAIRmlyhVOtpRIVpD8LcbexkMNz8MEycTo36saLGpsuIdMOQbDoyXYZirN2O
Y9uels2BBGm776sfcTJdoirLJuXFFYSoXhzEt7lIUU8ECbqg4PcANn2NsvZoUwfBltT0JSpZtzaK
J5myP7FUHqtiCC+KBkiCfhD2Xhj0qyl0vUnL4rOdhwR51zsZ2RfCTDe1otj7Aqg27vu5yGOJk45b
tpGX0FvDUk9U0eegLL/W2Lu7tlk8jMMg7hh1oPC86evLHrFcEMF3VnoxkmwTzDh65AHqPatGz5IP
qO14YUMXToJiF3ZgtYQFdadBbtGnPxngb48I34Fq7lqpQbep07IvYW46CCgoQdg21do0L3qGA6nn
oAAhKAtxbL/mlZLdEbvi/rpureFminsEpK3IzD7baR09xYIgkBIXHXdZi8NGkJJqa+uOfXVGoPJD
Qj5bPOKfCjrRzrWtOCihbaSYaNqCbT5ORp7LRS+RInhTjYjqgByuS73v+vPoIncBUcLt4GLKXBEl
zKnBMpvCsrj48c9/EGYgpW4bGC6/5rJwqOwqh5njcWwe6v5Em9vYXhN0nMv4LJLQtYjolHFmHBAm
AfyYctacJhYhLxKbZXRjDCUChAoSmgFhSpSRwBwm6hdbA/vp1QZq864IWM684xI8UmOeQjLXQJA7
PubRLcM807I1ycAZHcmSI9J0XGppWSbiiEOACLZVXwygGn+hXWBga4JMA1JvhnmHQw+IIl2W/Pi4
e5x7qfn/v0lCqjZMMmjfof1EwAulCmru6kQ7Xl7SYqVvnHu1Rbq3oLPKIiPAHNA+2NYcC1SvbH5s
GxrGKLvUj1exlUkvMDGT9H28JpM+k8a2Zp3Jm1cbGztjqa6mo9K5VO6YJtMGXbS6D6KYXCverIlS
5xd5p/Mvq8jRTqfUlC0/hmZ4WXT6Afqxx48/z7m2W4yroiiGyVIWPXRhJe+tJm2vcXRKDD+MZHrb
t074CUIXzMLONMFT3HVr7sYz4H5ryeSgRKMuSzHxQ4ex5nZVeV9JCMPKlv9wmv5CzcA29NSyLS7L
BtUcVY4qQ2n4I86zbR4WON05OTSFAzJ5+nGo6TOPaL5PnHaFPXHm6y6JGgopy4QWpDhJJdVeynzc
JfGAHVY8iU1l03FFaXFmgCzxGcEAn6eVOuUp1bx3h5YdkDr5Qaj6/PEX/ilveqf3LCu8scmoSz0X
TtJbZ8v3iJ+73XE2QALptyPugw2lu/DkJfa6qDbkIJLhEkjtq62EEBlV0mBEQfEyH8HdPbw3bgSd
UeEOQFfEnsBU/8RR77fbZR7sAdcIXV1lO4Qij4ELSmy0s2ePzk7t1QF5hC2qMKwk6s+wW60lwUPa
2NrIEm8FD66HE9KO7ejt6McblJlt9oMfe9ZGXiALgxJlwu9gl3z5+gnUxy12pweZu2vA/jO2FGsJ
+oi1Skc9P8jgiV3nO7A2zk0kgeBFoG2LZNE2+vTxp/ypb3/vUy5mnGZwkMeY7xWcyH1x8T3xb6bn
3jO8YrO20J5RZMnZzfdmUnM6BO0bNlnHwOl2qk6vdFq9ZGO2047ea7NYWXTP3WYx79RDU7RAnFuw
jIkNw9HedTR2iJy2mzTs7nmTrRXIPNtoi+Wd6CmlctD6WBujJwbhielTnmJCcSyknb9SBKBVsDOw
NmQ5aGjjysx6RkG1JH6oEilJHCAHSNukj2XBI4j5Oj3Y+xGYMzjo5oXxexuHJe6D08kUWQaNqIWQ
k6ZPfEKdPv38cac7Mz+ZC7FZNXHOMsSf4IFqr/oaRfAEQzTMXhvI59ppnn/fdDjLym3srxTqljcl
udBpY8L8EI/j97q2BeJC4fQNAS62GSW0A9SKk68QWYUbCb0R4m8InAqD1du6iwy3spENxmYSHO9M
m/7Ya9vvWDN+BYpg2GJHZ17nEIr4QQpTRyVK6stO1RfaHMLLzI7ogZfFuEVIV5/CurC/ClZLOD4A
xvoccxn6sXasY0Zi8Yri1ggB6cmkd1adlK8fN/WZJWdJTFCwneSIL4xHCZ40306GLwO3GFda+kxD
L5EJUqgxTOarO52XUxDWNziUFne28BCg+PgFzt1isdmzrcasmpqNx9C4TItNiUpkBCjtA5LIUq/s
9s5shpZYhLG3bA2kwHjs028Q4qY4XH788Gc6ulhOri0o5DiAjMeofeha1Gt71uHLx5c+98zs1z5O
83FE18IzjyUMkel9Nz18fOEz0+iSWoMTZ6MFi6B0bCyoly4BbPZTEFDL4BNJ2cr0ck4QvsTXxI0p
QUrGXcy8Q05ytONph5BVtxtGqz3JKkqvgikKjzBGT8hdQdYA02ThJVgZf2+TtKxNyLFP7LtRjsfJ
aqEDmA5pm++rvF+5/JmBZy6+D5FQwdExnI6kPkEnwMat7eyQTPv4I52TCP+UGr6Z4nhTRpppinE9
IdKsEiT2uETBVGoekAo/9pxfBXENZVyAqo8CMaeP73uucywWPkgfRDGaI0bKYM3CP+cbLBI7GLWv
TV1teVp+/vg+5wbOQlff9oEoR96PACEC7JASd7JPIaSQv3f1ea5503hFPo2hE2DsBPw2aK9Dddkk
v7e0icUmJMqDUPdQfR0Fg90e2cN+UK49rczm55pl0fxd2uTVaOblibZT8L3A+nKy8i68Nodc/N4X
XsJBIoTxJy2K8tQFEUzQnSF2ohvyXUicrzRBXLqymrXoxLlevASESKXKrBkgSYVKI72inzSklFBp
3I6fuLtWUuVMmy0ZIRWCXhWUXslJ12FYIuEZxH5tgIiRjFW8Zgg4+ybzNPCmSwVMGFkSdsnJzHqX
t7dZ/GiNB4KMf9p+CW3t1zz1eLliojgz+S8BInVOMiGaHPHo2E4/9V3UHwNLRBe/NTz4fNc375IV
0BVmRYOvElxl6qbjCFWukRfmnvrOcWMJDplso+unDE+elG7T+MiktwjcCLeTriKXgYJJY2XtPROG
WLJC0rhL4emc2wi18gI3wXSFMGyLuD+2m6te8nO9azHeq5pGVc4y3CUaPMZ3uTX6yO59/CHOvcJi
uA+W2RFYXCHnezQhck1cc/IRWguhIYditPi9hlrCQkzIreNQ4y595hWQ8v0YWw+ceRXAe+T1Lx+/
ypnlcAkLUUake1ln+Uk1wNrqywaZAUh+WrZmEj13g8WZwjKmqMnTPMeEiHjreGLN4I7i0ulXtkVn
htwSGSI6CJBBwsMLdI8RJCXDuDKWz2xwl5CQIhlazgZcWGCFQ0x4A3h2ekNr5O7932v7xXgGlKVS
BcEdyiQyLvIs3qg0BvgAmmycgsqVbnRuS7esZVbIITChss9P0y3svzmqfr7k1ZYNLmRMceZBk9OU
K4vUmVG3xILorAdgcyDJKUT2kDi3A/9RqvuPW+vMoPvp3n4z+6Hm5JDoqE5PCYT4UE/i0Be6KXP5
6NdQKK7Z1M69wmJsmxHsDIOlUWGOPYb10YoverGyOTwzFJagj8goRCNjhUuPERZUowFwgMDgkl2Z
BXv8uJXOhUCWPA/QTVHcJ4nBXOuaCeIhKA3vDFLAqBJGsdeVee5pWCD3rVMmG4VVfqOCTu/SziZ7
I+yHlXc9MyyXKA+d1AQy+So7dUPt6vzVmlb27+e680+v7pt+0EZTZtdZnp0qBfEZ3MWQu0Fb56rn
4EtbuqP2+lVb1fuL4hLbYbY9FHhFnZ006zxlPRF56OyV6eVMP/vJh3jzGgq8bx1JJz3ZGrh8JIzr
5Cka1gb9mcnrZwLv7dUz0ZCqwNWxl9qV45PiNwF5be0nPUo/Qqz94952rkcvDlNTiEJnhhlnp6Yo
XZM8tCLDcQp6a722fJzrR4t1nGZxChlZkp0y5znVVyx4+L0nXwxznihCygzK9mQIsad1kOqD999x
ozHvXD2u1b068x2WDA5HtWZhh2ggB0qAB6CEoIi3kONG3KtZ+QbnbjH//zefuqg1QQldyG4ga2zL
A+oG3DjFoXrqVhgfZ46WS/4GZCpFaMV4BfUqNnqfPMptdPvxR/jZ2d/ZdS7JG31VxhF4eLi2iZIu
7VMFNmnLXf6Ne+FXe+8FG0DMP77XmY5E53H4ppkgSugBPURH6uBpcFHT+XM2rQHgzzXRfM83145A
w3IakAhO+rl/ML5Xr8EXZy37cWbZo/zXa4N//FfzUzQ/uZJH87U6Of7aKexcsyxGcAAdRm2OUXaq
DfFcYb4G8Gf7ey2+GLpmaZRFlBQwj5jM7ZLbgf7eTmBZ3wuCmAErKS6MSUfbF+pKolZxQy/001oh
jDOrqFyCNHIDaWykLNEcr6n2YG2KDxi8/I6JDQhHzWX0ovYft9IZTQVgNr9+4LQmhs3nZgqfxufi
OX0Vr+0tuYtNrzN29nN3Mr5+fKf3e5JcQjNIOYxDPOFGKfJij80DuaPXELyDALtyLDr7KvMy8WYc
BE5bwjxYZid88PKKA2Nm+nnpqcptXqcHEfiJ6Qefw9+93WJIYxljUzZv1SKSBi4z83Ava6f+2raF
szGn2tgWORIJsoODNxNZt+mLRh1iuCovIXEvUUlNrxVleH8YySVHAzjBzphCIz3VbetGtnDhn/j4
q70/vUPb+2ubCtmWHa/mK8MBAi/Gl/CTiaQrNPtrS+yZGIlcEiZaOkjRSswBxTPJPKgHM9vNPrNn
6zb4ggPtx+/x/n5HOovZwBDE7IN5qqcRbGthX6KOWhDSS5mR9jdvsVjTnbq0KI1wC8u5ToNjm0IL
2qxVqj/z/Eu0RB61fA7l4PmB1G+cb7m1QWGilSd/fx8ll2CJklo5lDJ9etLxMUh7vy8br0CZs0Hf
fdz6577xsv5X4wBqkvAMS1TkQ1wO4nkGx/W4sZotUCVD5ELF/fGtzgyFJU5CFMM4BQX256SDsvNz
t1qKb+4pf98syGWhr7GOTWJDQnFCw4wP/U2OKj+hK6+7b+11/639/vHjv7+WS3t+rTdzWE7BH0TC
ETP/bcB28Y41/viU33988TODeQkcGOPACeIArzBmW0RxIaQP1W4I3Pi5WtsvnGv+xYLO4NkWXY7n
n+azcXFF6t8LEcqlLi+bbbJViitDTF3qDaTYPdzt37mxiyvXES4c+x+30rmhthjHcKSkRKdqPBrp
N4rdct3tw+Hxt669FN7lRVAKmHORXVJHghN4SqCf/PLz2v/5PP6v8AUcw58axfZf/4U/P8O/3sRh
1C3++K+HMsc//zX/zr//zq+/8a9T/NyUbfnaLf/WL7+EC/91Y/+pe/rlD5uiizu4Kl6a6e6lVVn3
8wZ4xPlv/t/+8D9efl7lYape/vmP51IVCAvcvYQAXvzjrx/NakxjTgT+59vr//XDq6ccv3cqi7DM
4qe//crLU9vhtw3nD4dRyzAhIKDcmGNpw8v8E9v6w5LMoAC3OAb+PS+cRYnKC//8h8n+MIQtKHZE
TDDDnkt6taWafySMP0xpSW5zx4LKfeZ//Z9H++Xr/PfX+o8Cft8S6tgWv/0zj/y3GYWbS7xXUyjs
/OIAkTFupmO5d5xMGIA+F7Hqx2seTLEd3jWlGXI/rM2MgBYKTkLu9ySOCSD9ZqQq6gkD0CZ4dmxM
fDDRlGH/ouJ2Eonn5HJCWt8siSyQPoGxzoJ9OoNVFy4LLsLeYyExx9RD/dWa9X5c2zVi4ImtA+OJ
B7HOiC9oHtRPadrQ+i7pRwZMtF0MprwIBDBUvVdArdf86PpcwZiZC2MgCNorAy5YlwFsCFQt4IZO
1XnplJQTNNd1h3pguwGlYZQb65FqMB5yy05BaZGNqqQ3NYrD00IhxL/Om6QQas9jp6HclzoIkWru
TMZRhRaF6oPOcE1a9nyrQ3CQgAFOokGB0FhMREi34rBWwCZAKa1Pdg/T3afUQlN804RVFbRmDIas
RxGKSXwLrT4wbkIdmMW1Daqgk/k1oyzuXCsAAuTWqMoxfHAKJ4tu4gkcqaskL6a62KQIo4IlYLcR
eU7tnPygwTBFF2ORdP2VQYmNEWSl47RTBO74o4DEJd6ipISRHng62NCSSLvX7E5Xto5ubaUb5L1R
iU8gMwUXRgbFfVEWqErSO1FTI0rQEHQ1PcXZ9zgO22BTwQUVb5w+d0YvCFvkspq2KIwH6LwxE3tQ
1NTGLb4EDzdNFWfTXvWO6m8IslLVPkn7qjn2WW4CcJIUKcgTW2BUErhiWmXqNPGCHlaLzg9UVBqQ
vxGhw8jXNAqKyVeKTNHoGcQpYR4tRZaO38UUaVBDjDYNAZ9pmzglbFMblcm3FR1N4xtNIIbfygq+
LBjUBz7xvSlROuNUxiLQV7iIo8HrGMoiPgkpqpZdTUYm+tSDLj0fMq8cMG42Mq8H6z4hWtPSM6jI
6FHFHSXPAHG0MJBMNSf5sI9YUtcoVNjBRWofwBVI5eeqje062uOh4bYBLFsN90bcx3Hkd21P+sLH
R6pU7dnWxMvRtZMydagXjrZRh16fdQ207WOTEeN7bhhT8diqahLmnpthYb1GY2Z10KcXTmAerMyY
0os2lwa5b6ZkppXbUT4yr07i5huVta1bb2qVGAm27O0YPsLwZ3ZHzSUpa3+gQRs/iJxO7ZVRwjDP
YOp0Kgjzu34sK5hE89jY6grx+zsBrHBwYVMbXIOUDIChXjh2pppDW2oePzm6SptHNZgVxmk1YtQC
xdm0KdAsneIk/Q4ihSS+ifZCLDutkjKv/XBKQHzJuQyKwS0ImEz3GT52vU25Y6ZXYUvD6hgLquCf
YIonD4HKWfqSUbjZvyqK2kylF6X9NH0rGvCguNuksAccTJTVbLdN1Y/DFf5WC7DmiC4JSo7NUnjJ
BiNWqFZEMMMIF2CC2PJKBpSoXwJB1DxYXcHB/YHfxrolVIvoOwVoxT5MQOQ5p9FC4dFNgjSoOJSJ
3ZWwmDSOhimBkCjrT6UKO+sw9nlEvo9tX7ZPPYqKgXtj5RGs/LUZIikYmHG+I0bC+3iXDGk9DBes
BcZn11otk5+YqE14VKYiCq+KsoqGbxz8/OEEkmFDIceM24YfWtJ1QMkIZVt+V2QSlQjiMGTosoNC
ZLxM8smGgX+CUXjmjhCCWoFDCoFLn5tqurKr1BqgFWAK4nI4/w06HibDEMXTFPGhOdZRl5dg0tOi
V7GXpOAFnTBjJXRPOjNTpWvFPdKoAU73A9gttRTxsUOA3fTGkcXyXuRDivk4IP2ktmNRajlhNLao
TgZpJC2jK1ANdOW3AjWPHfhpRDfdiKGJqqugl1TfAmzoDJUbmoMcHhlGo+OrCkZpHwoaUWxMG6VN
t1miBvvY9RZk+Jl2AuQqAbThwOmD8tHf1rxG+sy3RRoO2yHPY8gVwqhJ4ULimKSOMfbxKgQbEVjR
yq0FOgeslqRHno0GeqJXtbAz/sjsybZfOIkTGIULUJ2+tUDVpDvdWDR+aCJThjc1HGfhFWzRg3EZ
BVInR05lmhx4m/TAK1E10ss2pVX9GdOiCQNR3gw1ileUobUrq8IQryG4KyA+wEprjreto8R0qjvb
eA2bIg1eaywc3amSw9QeGsSdQLsJGzWA7A9sRe5FjlWBq55ZqjR2KFGsUGAKepDwRmosjp/aFujx
L4kca6P1rAokeF/b7Guc01fUnM6+Z6jlJqoNGQyjuEk6xuCC7uFSR1GsEG5gv6rNeN5MovrMJbgv
Xb81gbRw4P3VFNY30Yay+p6DqNJeB1nXp9LVZGjiQxR0Uj/o2IniQ5uZUX7jqJxHR9pKOmEhEW1i
fS4nPmUHpNVMte+CSRFfsqTnBxWwlHxJEqGyBHSOGrSvYEiTdE+xAUg2cUwR9fRTZ6i7zz1sg+1G
NH0xAVIQ5qFVbYBVBmqgbxjJ/SLqeXnH0b3KSzoVRXCNRbu17hATH8MKoKwop/eW1AwcZuUMyc7U
pQX7JKha0ynQbd31cNMYcKVznVUDpIBTlMY1QglgZmV+MzS9/mZVphRf29zuzG/ZEGvjIASyIFsY
Uaw8dgtVBulDWaFWycEpEps+wDbI6os0ySviwNMB/MrXJKQqvhjLwGKX0shZ/2xaBVhxVd0SfNm8
H6A8p7jURQokTXHNS4Oh2qMT1tL42gYDb75mfRjwCfJ2PKneFqMMTThIpy4qwIDIWlKJLU9GpW/a
sozazE9aamTHDP+SpufwsOrjTWpNTB9iZvL6EQCjoLsdO52ojZOimkuG41CdF7WLhSGQqe+MDZ1Z
bwmMRaZntpQBL49RnRffdY9oVbAta8awExloOWbqOzZjEc+u+tQRPchxQdoEEGVjBgHvrTQyMmyD
GDSNFHC41AmNzWTIogAhheWxbWxynRKn88vOEnnkdW3MUbU6SzqwbEHbQ7tjhlIG4AQHCgK9+Zpg
C1F2oEYl2rj9f3IS2r2U8zmi/f/hIDS7Dz44CD1lP+L+pf3lIDT/yp8HIYvjuEMNjjnfdPh8ovnz
GGSxPxB2cyxQUU1mcfAv/n0Msv4w0K0cx6aWxWF7m91cfx2DCP3DooZJHcdkJqiGUlL2PzkILYJD
MIIBAIzb41GYjfjw0j6CSbvOSB5Tn4PL1JW3RavgvblPKuBmA7WB7R0biz0Wt5UMwc+c7X8fwP68
MaeGYVO8pbR+PtiboEuB9aWGlZmCBghuUgT8WH4EqtpF73ZpDGxfS4B+QUTcBoSmhWkFhj3DwtFm
pL7ZhbvUWcsuzzGGvz+RkIakJpp46aErKGUatd+oj6/jzunfAtAWHfHLAlsieyA+y01UaYsu85s3
/eWv0+nb0+jCJPVXWwjo0gyccC1jKWhx4qqthEZb4IiyS9mlyq392JENm8qnbLA/IY9rG2COhNCl
WCgEwsSllCh5X3WHioVfLCyLUzZ5tAJjwzdsx//4+X7NHvz5eMKxgBUybWhll+E9wp0euy7sBW1s
U8d7Tkc/j9mJ1sQHseGoSLzR8Fd8fNN3e6ZJqZDSRCenS4fFvBWzdIC7pvboNXm06fp+U043mfgC
zJkbOf22NXdOMK7IF9Zu/LeCsQ64Rz0FdaSC91zjVOLKrLvOrC/SRKWLWGHdHa+osB/ACNx8/NK/
BoPR0rYxNzLgMQyTgmQL5RRLyqynEdE+THoemxKINzov0HOWl6wMwLVbzfHKN+NPdjWzkw63ajpw
48IYNh0o2hqyTYy1uCTmuF8HFt4KY4ZJYdtynnF+vVVfUcQckPX1xxgG5T7dI1jpZzxbkVUs5CF/
tt6b+9iLIKLdK+7EJlB1WoRgdmKHbmZ7OLgOGl73EFyfIgMiLWw8hUofQjgrEd6/DZP5NRlHrMky
TSmXMhxTYNsOdBWGCZJ4gKtKxErLKdyFcoTAC9QH3D1HDfmPu8wiX/nXW7+57aJ1oz7IgJOE24Vd
gt3qEkv7pYsjngt6kttR4TK4nhHjAtDV8tTaYJm7yS+T5vzSHNs8ifmBc3PR5nKuCmXCm+kH1pcw
Sj3JUGJ5Gq8GhjKQBtlU8hLI0yc7/5a8hLLbowLLzubthYXhK6xsTwwFc+raVP7up4CX3JGmxUxj
CR6X6I5VDGADoJHf+wamjCzaWETs2xqA5BQMvfHCoIFC/DoGASPdO0JcKj7j78pdaeY3KNZ8Snag
uB5y/mnle737bFjBORZwyc3lvOaAqBb2QE3685fiX/PyczHkPmIzO6ZML64K16x2yDt5BLwaJTpP
g2IxlYProMlihPomK9zoHw1bs/j/lOotvyVDVBYPxbD9WC7JimSjZXMsQ5MA7D7o4ceadr1+DCvm
lbY6lMw5mtx+QKe+K6fpNDM+CsQoQFFMJAqtm/uJFUdMcp/YYQLUQOvsmP9P1yL0NyAlDcSVsV21
lv3NrgM9gEhAfcSCNhYATqndb4EqRJwtBLxnAIGBnbhY61CISf+tmwtsxgxB7Z8bsF+nMIloRTgh
1OUDnnzRjlgO8uAeQbGNahNoKVEpyek3YRtdKqu9MGp91Q94DCd4TNb69nvdR1qIqcMT7phimXaW
gxmYCKJpvwqa/di3uzlgjajsAeeA5zh+Qlqc4L4rnfZveyM0OxLRWJngtwP1ZJFiQoosRUCn0z5C
UR40GLwKHhzMqjlWxiAcfGAuXYMAgAow68qt50sve6VFLWwCOLUcw5o/zZuFClBbBIUMR/tg+H3p
1XhopwedwG88YXaxnIseAQjZXkjEhecnEAA0/84TgEohbcbm3fJiqaxlagdWFGjfLvqDZXdemU87
wuI70EYvIBFm46Ex+p/vn15DV/Zl5f7vdT6LYTqjhoWN8lI3mMVRVgF4rH1wx/fdxfTImmzflQ5w
L9XGyscrxx4BVRnAbFJeXyI8SADxKZq1L/FeJ7BMB4cPB8mhvykeRFT3RlIk1BdBCNpqdInI9N7S
5Ggb0R0pkX7PsqMT5aB4hGttwN/rBTY3MOY542zJE6gAbzNVhVWOADNWIyYUhB4Xs6FKHdJq8p2g
Af1TbRiQuKNxYLK6SEay0hPeG3uoWyKQNsI8x5dd0c6rhhYlPkQyRJshjwEKYJdxmCGNMu0MPInN
UO3gf1ZG6M8FHkdBZNEw3A1bzNurNwOAFuY4OAQ7tbpA5gF7UkbJpsmz/XwWGUi8sjFcVPf5634Y
6jgWGjiNLP3GUWJELCMcm1Cgh2IgoUS+t7oDEiJbZOMf+mhrU3NXGPsBgGqsb0cwYB9IWt7wau1R
fs37//Uopo0gsoHsH1+eTgsetWbpGNofBVwWDhBkQCtV7GS34R3Ar9d0GK8UKiSq4jgFycXKuHuv
zyEH6QA3hfWQLaWKRqbJmJWwtuYjqgUiLM2luLDzZ13mt7DBPodATQXNBK+3RhUp8jQl/XeiVha8
vx9H7J9UHJz0uY3T0FJAkNiJGpFWGn2gtpIZ/+SorVPnftoV8GyAi4itJp3GXYHiEisN8M4ZAbOO
/e9bL6beJgVddMqxfe0IcKm4TwKrbyTVTgY3Iucnps3LvghPsRFfNuP3qlMPnTPtqpifAPy+F8Zq
1OCdEYjnYRRbbMOimI9/HQupzYqQDjB5/zwgjcll66Sg3olTgc+EuPs98j4gg4WXVgq2Y9xeaAu0
ZUG2wQQOuql2QifgaeLZepzth9XN+DtTpLCR+8XYwWPKJV8hIUkPXBKer62H7ZxrUF3moyMhJBu9
Svja+5uYIZanVheJd+9s45acI9yEtfLXlgknHqLAQIHO2kR3cq4Z2gVbg7SHdALK0Gk3gdV5r2PT
Pn/cSd7bNQqsCPgswqJAXS8+CYtgHhKZmHwCt0/KIJWM+u1QDdvQTLwxkXtiJrcm1m+zTkBlk17Y
X7dA5oYChULofIh/rerhirAOkVFyx3cgL8EitnpSeWcfYSIOh8HMEVzDf/3aQMic4MSrAC0Gch7+
fo2SHEhp1MY3h6ZfU22hQomFmxvTw9AWnrAAtRvX+u873dek3GI2xA1sXkp/fQaNOgAptDra/9+k
nVdv3Ei0rX8RAebwymZHSZYVnPRC2GMPc8789ecrDe45FpsQYV9gxjDgh+oqVu249lqtznlAaDMm
0UOf+ydK/Cd7yjzfVy+5HW2Fr6t7582wbRk6zGXQCBeimZUmQWMVhUc1NA/yd4RLLqlDQd3Ud602
HSlT7uZKcp3Jp5e/GcWt2FJKaiJ8dAjer/y31jSMJIUlj7QODlWXngaYjJ1Kuk2H9DQNN6qOqICh
u7WpnXLyjGmMHqWg2zDpr4NPi2CS1IvIWbM0BEOWLAkqKvJwERo4lMre6RUM3IoBY3YNp1QIiYc9
T59QXoJZk/cTB98bDdUeC7LXsr+xlfilC4Kj0nT0WSqvDC+pjBo2Wr6uqkrFbpocd6o2Qo41byzK
vQqlYoqlMKS9vTIGxdk80WSuixY8Vc5w2zB/aLTMP5WD+dNMpjtp/hRDDg5jtKBJTmH4mXeJnt3E
2geI+nbvP/frui2VRkUxNU7RVkhCFr8nNpJoUByuErp1u6GeoHvM7tME5FmvoJLSStX3oOtulFy7
yxwo2+0xfwknWIdTstdUv2vzgDpQ8zc3nNul88Bxl1e+eogrUsYgIDSLfOjy9BniPB1KI9s+TBIR
S8Wrb/mRc1A+5ND12UFyCuTs343TEbHY8n7RR8EGO3gBY1kDSgrU6quJax6i3lNp2a2tlR+t3Hk2
/f6QPsUzww2z1H/onfJ7nNhPcTPfOol2pj/1dTS2bN5KcQbCeqyNjhyeoy+9UdpFvuokeB8rqj+a
cU+fyP4ZthYYJISoMDdVIW+4g7UlNXJkUcymWrxcsm1sa0hUyHEHCEwbS/ZE1TYbJB7ZEZgKRJDq
1qdfCRINTTcp89gqcfJrWfC3+LgunVLrghEHpFhfw1DeK6NxCtrw2JTk6UF971fSQ6AA8UGCAUrO
YOuJiiu//OgaPtAwbJla01IbrLLtWWlrfkCT0zKHxezLWEHbJLLlRLq1jOSkm9FDASX9pEvUBLtj
N4Y72VQexm/v3781/0JbCIFGUXC9epwFjc9+GiXkatNdWTrQ6/Y3sFM+zPYH5v9G2fYoKv1FkI7E
hQkOgsRMfPW3FkqNVMQoLBxrRPzlzM290upnOMZcrbL+tQGwG8RBMjo76EEc39/vqjUyZfjBBDDQ
NK9Scwe4JEAmVGLsxAv+HQz7qWj7m4Z2cm8Zp1AyThadEjomRGIocbTVfdjqpwLC6VGzb0rp48YP
WruMpmFYBsmLxo9aeHiEJet8gOXR8/v4Ivfh46w297oaHMe0vjfj5p7G9a6csnOuJiclmjeQutcX
gDSRTpJoGsL3aC+CsTgeZJS9OI+iQlGUezAjzR34T/4QfvueyMCOy9PGjq9jC5a0ZRW769jw+C52
nMLBWkwx1EwtuB6VPqbbBGcnN2/qSSNRuxhlcFBtYBOWdkNV+DZSN2PftZ+AUiUpK7kaHVORx/xm
AWxKQBAKphOFCQ04UXbSxi9D1nqiTJYWFJw591FPDjMFat34HMNlvHEI1+GNyElMXbVpoeKEFl5x
DqA0s2E/96jGHUWwaw3t+b+6bnISGZpeZqf5kpc/K4aKMlNzQ9QC3v8Rb+HrIlkGb0uHmbaRhSFa
1uhy2QKX5xSj12cZUi0BXZ3kIQKE0JTTvsEMv7/cdXKoygSFeDnK7ITT4ir+duhdMigNoTYcC2zX
HsFuNuOxGkwXAOb/31L64or1cgFCqWQpNeYDzjiT8mObRzvZGLaM2dqHdHSqHhbBFunMYqlC0zMD
uBltVL/j2tYP9mQd+hoQYV7hPSiJQEDdwA8PmsaN1SLwCuMlrs0PUuC/vH/Aa2/ZMThhih8GzLAL
u0o1ISMuhMQij4rb3GnO9Ww/h7Z6Fz6W/YsVBHs52azxrTwlgieZKi/JHDVP8e+/fdWmaICgpUhh
N9FwAGJ8SsCwao10W+n9fu78Q91Gp176woy5K5c52hX+p/e3fR1BYEpojjBtIOzocn62IEtX2swY
vW4PL9UxJmYMk6+D+qXFfdnT5o5XvriK1yZeo7YKAsJ4u2O9qeoor6IRRRswUVZ4sQr/SY+ptP0K
aWlIOlRtVg6ps/1cmzZIvfxRrba63Svfml2Tj7BhWmnL1ovV9KY2FNLgWZUEUX3wmDKWr6fohpSh
21Q9dCPRN3prfzTg+2oyMJjIkdOJInhaBvM5Mm9QqVeDZ1AO0egTVqWxq7VunzeMK7dblDxru6Qu
go/gxE1rWSroC8efGmccvMlOvYiE0wrDfcfEYKJwk7Kbgp6tUiVbHuraJ6OFaYHrgFffoZS4eNNz
XlKiiLMBiQRp343P5ojWaJwcCdYQ9GB+zA3kxxz6dLX5CyOpkvcyR07ZwTGX9SrHyvS2KfTBY74I
cHt6O/gtamLhTg+Tjfb32uEamGGBHSA/W/YVcxU845T5g0eJfldoqQcx0Z0sR+dmHg9xgXjHYJ66
cNyIOBaTn//dIUOVbe6Rwy6XtQXk3mOlcKzBc/Rffg+qrkGLrqr2YVi8RDQDCuu7FvVeagXHMHOe
BgU8i2I//7nRADEhbBaNiasgZK4aJpUKFerNNDyGCDL2hnYXIYPh1/1udqCqN7eKKqvnrQNpEC9W
vNm3dkON9WrMM/Y9EPqi1nUojWaXdA+xjiSXRXNS88q02/CEKxgHVcXBa7qNjBxXa2GfBxMgMo14
CHqdzLMZr3QDpUEXo/MS6ZiI2nxS7oLAuU17IoBIbc5/ftDMDarEfFwxdUkT1vVWg1IrBw2bHYL1
JW4JSPYhbwPPvBkHbePtrsQ0wEYsh8gKbMWVXZw1o2lru8NAVeG+QrghidU7S/4UZhRlaLi8v7mV
Wjuna3C2Jq6Ppv8ikDSN0JbR9+S5MjxiV+hL/lJm8zs13G4aD1NCkAPDjaluePorl8copoGr5+o6
svkKBfzd6XZRQduqAHFUKwoqMeYOJiJyxfbGRBW5LYY9fa8/3enrkugZqpytTsL49vbCiRp1WjXJ
HrCI0lWz+igV4w3C2h8yegylbd761Vx7SEhnQO62oDILOmWMBstjDcnbBeQJ3/N2eRn93dAcKA9I
crUb1Phb9cFxWub+cMa70sz+ncbmh2PbH237mGTSF19OfuqVsrM0JhGdybiJ0vGL2m/R578mK29S
efG7CD0csJUg3pbli0ZCzBc7AoZHdX6GqfSEcOHUtScjRHhEl6DbG1V0nWDcMV30iJFa3eVqfJ9b
pu1+CdOjk35O+/TWHiD4d+R/LNkXIgLtXWxpp4gWni/j6WYHKvAm0S9aPB9D37rkWYCstrXVv7l6
PGwGySw+MnUYBvIWFqoLYlRbWkALTTzsugTUSDZ7eTMcRjn1jHLYsk3r61mi+ibCqWUa1uq1Ocly
LXtxq99V9XCI5u9F+CS65aJJmivNWYOtP0+fU3QKAUPvB6ADdZPuUua8TNP+nKKqtnHRRfi2/KLE
zjLRjQAqLSnVoKtprG7kEBL5uXJD2TmocXbLr7+JEjdVh2MbdAe90JDT0u5ydBWrbo/KXL7b+B1X
Yab4GBoNfJJzII1Lwy31xtRCrwqqMFJuFaaKSlRzfb/5gTHd+8iyzWZ/4xjRt6azP8HMf2uksldl
G+b7lcLs6jh03DVlAtAcy3evwZ02KIbAcmrpDZo0u6qIb42JObEgd1Ul+NQNwSOjfxcUA/Zg8B9K
E79NIV4oJrYMD0kkIIxAeoxoPvZk/QjZIj823X2PZ/9TbdBG6bf4klSRPS9+tMA+4GM5vmv0CfI8
ZcmkCRA3W7oJuEPQIhifEIP8UjdCtSdBNMtCELGnSbsz6YxHsVO6ht6cQ2J6lF336mjfamX2YvCP
ddH9SLsx8lLJ2tcz2kM+cntOj/Okqr7x2YUhW/x06hJUJngUQDuXhYFAK0ub8TrQKzZyjpX9zVL2
klLeGbAsItT7Dd7gczkUyIYiQRTJz7W+id25/gmWDHxXQAcoT5BgvLW1U5U4hoW6OPU56ZPa4rBR
KPa7+pwNw48G4ocuQdD6dsyjG1ofSRtuFWjFAm/PgLiMMgHmVKEKvYwQzR5l90yjQ4i2wpMN2m7O
bw1/QEDqC8OWe9hDPGn09Nj8+f7hX7tV1gWzRYCmiMu+8HFtaDW6jPiuF6r6XdPSiQyl28T80RoB
iWTmMWKzEYNfBxA4DQHKogSrmdcwlZa5tT7XYxp8ofpPC62tXckPup9/DKfiG4PDxTzcD4Z+mkwl
3Lhq19YXfhrhvaj4q9QvxCP6LXPXRyPvGTWFGo/8zUeyq+3moxIbl7Jv3QhY2vuHe407FVtlm9xu
fIyxdOF+UPqIhtBxUQP/J5JQT7rc7IoqqXapCUgMnHTXqec4TB60Aafdtj/Jvb9v/IjVq0UojGGw
uFnLu13FCcNumTN5JUThpm/tIeW/nVrn0bjzw27fJO25uDHK5PH9dcXNWd5ofCpYHAWVdcCzb896
khQJCTeLadwao00Xs1WtfWZ9B3lweH+l1RsF9AW8I6kV64lL/ttnnUa/SmXRth58sKtWA9zEcsof
uX5fwF6PInXUS55dhN/4+t/eX3vlRjGKT6BPjMjNWhb2Az9pmXDi3QZG6k0aLfuWKEb5VwYCp1Tm
RqjvrJ0pw/3YKgVHvbQSkqE6TJ/iUXTAVGL6oaJCnjXdjTP6t6JzSCR5t0Xn+np8yy+JeaSFwBW+
ThwZux5nZcZGCHnN1FL+ySX1OwzeIMA+lxC8NgjBDc1XJoxPCBB6wejv2wH029gTzz2oCjwkrQxD
q+z8+XOm7WtSSubkFWVZtEikJu/0ZACuQD9jGNr7YVBPafXBIFzvuq0q2NrhA+LAt5rUKgjK394y
JgGnaMxp21nFcAZoRFZwV/rlAWnOE9goVyjXwVOwFZytuCZ6yCQgqkDM00F4u+zIbZZliRtm6vFl
jtqzVITeOCHSFhli1sT+Msb+SY9aKlNz9VFuE9oH0cZjXntiAGaIzoiJxEtbbD6jJVj5rUwHow6f
oJT6VQcvzDIywB8fLO0g5+E+ic3ebU31n/df2Cv/5+L6UXQ0sF40DrSrcusUUxdq4phLHyHM3gcH
bRyPiMoyh/khcLRTao4/khQCLToXfpa+FFX7a5RblC0cvtGMmEF8Dgbj1hw/immgjV93VTgTmANq
SaAlFEcjN337eQpgTnOO9psH3uyEIsbQJ796HKo7ARAZrfKSRRLq2RItvnwCTONE3vu/YMUCARbR
yMnp7QGBXHhwuVabySw6OquZ/IF5859DQjt/RvcXMu9Z2rgIK1adQIG6CggHGYD+4jZWvT/qGhbW
C3Tzk2G0Z7gVPkix8qLGylbVbO3mqyBNZGFeGVRYrBWCp2bwm7Va5WPJ9K/AdQZqdCkz+jYI0mGT
UHW0dmH9CZSnnWwFZSsPHiPLVyUqNWnUi9/3m1uJy6jIGoarAarpp5Cq+ljrxznllk0IhDfjh7Y4
aLQ13v+eK6uqIOipFFK8As+6eGmjbUe2BCWFN2bNvaF4g/GkScHBCYabUf3md8lunJ2/iMleR+to
ovDf1SWSggYYY9WNHpp/d53i3wah9Cz1w12dXVrl7CuPJtqWcR79GYu3KHII1Lao5wOGkJ0le5KZ
D31fh/SStHGC3vnrWF7mXIHDWD+VSHKGDE38XQjKqkzjMMdBuL8MGHy9Q/Be48sykywl89lvwue+
6/eKXp+TM3q33SztmGU4v/9pxadbWDKVOhIgMy40TmTxVAcFDcIyLzDlA/PwmnbRKKaXs/2kzJ3r
IMgk6Yb7/pJrhlvVAVzYYpaGAseidaOY0BfUY4/OthpffDk4st5zlGs7Dehh3TK4FzPXHaFKHj68
v/Tqbn9bebHbUZMzSRAPMCjeePH8xaZDVyDoKNSNJxmBli2QyYolpNrLLWJGlA7v0l6MTMv75kCL
2+gHqigdYvLNwZjrQ2ziKbSNuHrFEjKAaAMiAFQBZHLxTqOpViLZEogWw9hBwnOowHSO0ke/6Y7v
H+RaAEYZ0GYy0Lb5kMueUDSGMGEzTeS1cnREWHneMes27/U4Po51NHhyPV185vkZnxtvDWvcmZJ6
qQxEn8O6Pyld+e9Yzq5RFvY+mUrbg3llI0pZPXqaCiBqYDmiPPzWVPaGkuTGxGHEqnYhID6CPj/6
lEuYDT4wK/oX6bIqkES05UARW0sj2cczpAcCThTEwSEysttZzl/iIX9R6luonJsoPDTz53kkqXr/
W6xdarrNOANSKRWg7NuNqjZy40UYEXJaxmsZesRsRDNgBlPQcgwH9CI3aoZrDgGBcTyhrlMeWTKh
IuGlD77D5KnWD646AYkpj1ZOH3Z6GceSgsl8yhjW/PN9moydM6qpUOpd1gWCKqwmA9CKp0HcpNjp
CZ6P+1STvVz1d3Y3frD4wO8vuWqqBFCJKpCpX5ew6goGI/jEuObwO40J44jUWaSOYsz4RQkad4wZ
tYP4zijtjaXXjhhwFrhf6uwkOouvOuddHOizM2KmkqPZglM1RHsM3Q0dwcf461whKm9sdDTWDAg9
FObloBWg2Li0j2XTW3HEon0ZXUThl3AHQhvN+4sWK9eH1IHR09ehxWXdY5y7uEs1lhoKsM0gqnJj
dgNqLSrK6u9/xdWjZCEyfkYkQRy+fSAw5w/xiMj7K1RAZm607IYbkRqiv7zj8Pl6wddJ24pL10ot
Klng/667CNaCMoOyTSJL0OLbtPgmma07yTbkIveTzrPJgJbmNxPjvtm9mD98f9NrVgF0APUH4FXX
02dtrMnwslCgrvrs1omHfdM6t0lc3IbdozrTWKDT+v6K648F8IeYNFuBJfR94s99h3ftJ6Y6IfE5
SkkAJ0V9n6IJHlramQn9fePnL1r5V+EixWvwAiIPwCq9/chz0qiS1ddUDQdmqONDEZrHMkcu4ZzZ
KcTGiGjcMWi6kWtdj1GIa0y3BuAwc05XhWJNSnu06EGQlZrq2j3Z6DRb8x4xAk+rULKX6Kx36p2R
qf8YdCsQsT+PKWr3/H1Cvd1FheoIEc7dMIaePTQxDE4jahOW3ria4h/0bmsSd+1eMBxEYZVrwczL
4pzCqprUlMEjz7LmYxnI0ANBkzgPx6jOPxqWp6pbg5irK9I1FLhqS7TB336ZADS743Tq6MldcFAg
cs6Zpm+JBIz+RWfxPNoaW1hz/VTMHT4MzXYcxtsVG21s/NBssJ1MXuq1/EFpMs+arOcwUk7+5iVY
3SCELDKoL1CEyx6RrWvzMOgDtfDIuHRtd3bqHKLA6t44GnmyD8xqI85b3R8vjLVojZGrvN1f3SJ5
GaXsr3buat/ZqVm3E+QM+XyfzlsgyTXrSUAJv4lgvbmC6FNNjhkF4sKEIfOLSnuusWOx+b1pVKA4
93JmHQxly/GuLSoup2h000BaegffR+s86Gq+oMFYuho8hnXkyYnsKr68L3LHzWoVRrstUPTqspTv
+Ir/0Zm+PVjDp+3YhCybTdE+qpIHGN+fw2E6iin5PElfGCwxM3/DVK86CqBsmBJ6LTT5Fm53nuLA
SBSWhfF8Vzb7OPiRzk+KysQgU+oML9L16FPL9ZGiaP9MefS/dNchoNJ1iifk94vnmVd5EqPWPnrl
P8NsHAY9wBQ4FI3BTibDDingjUh57ZAdQCG06mntXvWbyyzVVXi42C2g21oi1ohPFHfuKlm7ZNKn
MbHc0fir8JzakExWxL0yl9Ej8A3moANgmcrUnmOVERdQxlnBCGiYQtLZneM0fVHsXxksqxt+8bqH
TKT829LiOf9WtEmypkXGjhOemQdKJrfhqU7TMcTSplbC1zb3Ojw5xEFaACFlsI8Zvdv4DSLGWeb5
NCJAe9H2Ma4Io2yjV+UgRIFJkWeW0S6Gn51Jt62XRExYENnWn9o5+ChtTl+vhgVUxMX4kaCqWgaV
k163jImBDC2sD0mBfkg7fq47+UtVV2cAGRdIfHdO4fQu5vPLxraFpb/aNph6uonaGjKoVAgM5gDo
x+Q/5VP+UUwXidAPKsBPSvmFfu59HO587ec4Rzue588paphH+DPJl9dHhqUW2KvXGtoyOpma0Ej8
dgQKbdAWaOiUZPltHvinCrmZiB59WW1hsFZieZYkJBLNLkYnhdf67dbJjgqbqzQTYBNvjLDsOx1M
wB/ivDltHLJwN4tDphrJCIloAclXRAspNINOVlOpky1GRX1kkhnT1BvJnaE8CaTyqI6VZ0JukHbx
X7wt1gYnIhpBFO0Wrj5yJIazSoVd6v6uyowL0DN3bC9DKf8aR/vZmX4WUXBGSPoRtNRD25cH3/7x
/gGsnjRFEIGKEhwni/ftmLEyU+UCfK2EXyHUcdK7ok8+6JL27/sLrQQaDGnRNIVXQ8c3LvxEm9mK
NJrYsEL3e1eiICv3TgqBY+I1bUyJxUI50wRA+P6yS4MtYBAivOFPgbVetozTWlFtf4L1Worko6hu
+Ca4l7Tf61ayK5X4OEHcJBNivb/slVv8b12LrrwFrdMVSVEmG52txzJsEW20D8S8fBTuAoRQ9Aog
lAm9TvWMIhew/ogh6bAxti7X0nqIH2BTWsErQyLjLKOQWh6Yi+y1HhU74NzFhyIQXLvRLoEtyoif
zXNeJS5Mx/s5waIriWunDyYogvfPYfnVX38FvwD0JhfsqtRWR7Iq2RGkGZU57CVQwikuopabc9MM
Z6UyDhWVl/eXvLLZr2syGGObpFJkVOJkfjMegxajOlfbvRcn0UVgVidjpyTBDY2dXSqf7PgT38W1
lD8NwP5b16GMxTOSmeV4u+48QX7cqpz4CJGFNof7uSVj1BSoxf0PgszPhoSKXOn4/n6XL/h1WSav
uOQmRbSl3t/gV/BRg9j01Nq4CDrDDvrXtvkRdupWW0Ps4HdjKZaiEMFkJytdl1jUOCq0Kp1gfVEz
z1FgUO7KI7QLz2LktFB/FoN8kyWwNun1vTY0t0m1Wbtd2uv/fgKD/wp3G0uyOGQJEeRam4bBy38G
yXASC9ewSTMB9Kx2T2ppCoLyOy38/P4hX0HOX9elRAnIRSOmNxbmi2uqR+j6gPZOAjdOMndIKzpn
6a3cfptj50i7YCdD4GjQ0Dbrfk+pdEd+sPGq16wZmeH//oqFtU5Uuw9jtRleh+pfpxmq+Vgkw7ko
Yi8AIyFI+wR0bmP3q6dOeYJQkFj7yngnzHyX2lgPnrCeCUBUwRtWjzq4m/ZQZMkNPS43lMajnOYb
l25lyxBRC3Q0XYjr2ohcSs2QGIA2DXl06xZmzGgH7bp2csxnIw5dApeNWpA4xMUtZ0WB4wLCBYht
EXzMVpMQEYaDl06Aqmb9bujIqaT9bDl7K9oyV6urwTBkIk8BDmWZgHcEf5Jf0nUQpIjjAMGZDmdH
flvJn0tna3h19TBBg8JnhmGkxPbWRHWRWoZBgGns1O4sUpiqDfajFe1ABUD/Cd2pX3210z9lY+Tx
EM4RuMPjDIvYMopWCpseXiXhBUDoJopxbgqFD9dtvI41yw+gQhSewcpAlrRozsWS0lqzbPYeTOOH
17EMGHQqK7okMYmpAVTLaHe1JLFlacPrrJ4sNE2I3jMPczVn5E/xXJSJ85/x97sXQRCVFtktM2sZ
m01s5giiLULNFe9KBwMvD7EH9btl31VyAqkH/Dd4YuqdueRLGz1bZndmrklgZ52/iioEJRp5Pmx9
zDYtytEZ0Wzh18ngtVq/N4rCFfisKio+xuNtqx/LUDkKUk94o3dW0hFgQUJZnPLK2sjDV3f+2+9Y
uIHRDqOEWuB/UxN5/lUbP4dKcIjbz2PuDfFm21dbswmvbQUDqoerOmCMsEGJYBNWKB5vRB2wBzgg
oNzJTlKMj4UEBXaYHWNIyAUtFfJInxJT3brfK/4XODd9Z0FzcI0c68shMJgV6b02jo650e9929iF
ublXC8mbjdz1Y2kfEV1DXFwxiASp/vuOYO2WM6ZiUw0FU0E6uLAfvGPH7AnnLKZEAmmAgIPku9nJ
ypcIytiUGB6Bmr9YVEDpgeOIgtrSethloFf53PWeprQ7kRCGZAz2cdJYPQM8fJcM80ZMddUiFhYL
gmwwUgbslESSbzc6q1Ujxz1eh/bkx6kgF6tPFbrWUjS4fv881k+U83cpXHipdYYD0JXN8QgnxD60
bDeo7+x69hhS2rj1V6NYrz+LCVWiaWCw4Mfe/iw7y8BFRkbvIdaCAOC5Uu+7+Ebve7csGV0lo5Ff
xESj4ER6/8uvPTjt/1ZezkPLRaykZkRwK7qmYsi9Cn750Y9QfQko8En1Zv6yEnLwAWh9O/TojSsv
HOZKBO3LSP4S6SdtuBG8Y91A+jTsnTZ89KcvcL24XbY1Prnmj6k1CS0onvlVU0RPg2ioM+Qqwg4E
N5RaAuQREVLVfvuoJP7h/XNdXc7UYWjiRYs86e0X9bt4VIexRZWJp6xJ3a6Ads1RH4w8dctuqx6+
uhojvwb4TkL5JXY5CepMRZes97I4PEotfGSGeoF/CjQvwYfiPL6/uTVzIe4qGFrxx9JcWFNVqFPG
pcl7us8M3opextR+Y2DAlZibCAzYBcut+vvqKwH8L8wURhK78fZM466pJWNQerBeh0B79iE+CX86
oUGaK+3xSjDsHWX9ODbOBrRgNQAx6N8xbMNY9VW/ofOdGgY63ucgU3dX9FPswwdHtWGO/VvtZWxq
T2/1XWVvkQisPE/CcuplgDqZXpQXkQ/xja7lDUyAgZq7iYHeO8SwjVwBcFDcttEvYgLg/Y+7cpf4
phTBSQkExbZwmb+l2XbVRrZaMWZrKNWuY3JIreN92N4mkun5+pbvW7lKoJLxvODLAK0uDXIe6GPT
5kbn5RJNuBBguAgvYnMneLK0I82yXaekG1tcXRReGxIueFUI0t9u0eqSbHJAe3l3ltXu1YhiCcxG
Aal8PcJMKFWHn++f6doFoiX22sugIUcl4e2KtdXPI5FND6bo3Js/BAY3xJVoYQEZ13MsP3fWcATt
9TfLAvaijQLw/8rY+oHea2PAi5F7LBBdcAFq8If0doy/SOkNzSpXtB4t849r+3g0QZoNyMxmVuiK
39RBuklqbSySos6e4M2ufU8d+iPlg/MU39pO4zrf2r46oui18XXX7AR5h6C9x8vLV7YX5mh7zmU+
r2CuEcFsnxikJV8cKdszYc9s2kim+RyDIoSd9M8Nv04hhXKopTJhtkRqSq02qrWOCmtWJ3tFyy94
2BvIlHsViAwa9H/xham+2sw5iEnJZVvZTgInHsOS/ISJ4jJwPPTiXTERpcz3cfKTSQslmo7zsDnf
vGzeiA9Mx94SHscQ88Zvb7Qx9UPAjC/T+IW0dwLUNmahpBFdgDa49OwFn7cgAhRGyoLF7W/2DdKf
5BqcPdbx7fLULEZTqmtutmbshMeLBhBfBPBG+AWMCZR7KGXFwZ5hyY0ywlrJSAf++79LC5v9m4FU
c5MDB5LqCaLQsEbhz/42oNhlNNAqt9VllM8mKDu7OHREOFp3ozOzt7F9Uetc1DL4DfSiNWCyQsXl
7W+YnK6qdD3jlkFHZUIRUEj5sY8O6FTf61EErscLs4tAmJixeTEr+xPqSGcbObz3f8iaJRVE2rB+
UIqnUvn2dyjMY/WlXnReGvcPhdUfbPLGcTrZzrwT9M1RheiEVG5tfyWIBOdOJYDxeqp2ywR51LQk
zZ22gwpQvci7SO6Y+/23aND+cxBb4dnLYXueky0zLqK2xbFz1Sn+G4K4gNLH2+0CbUrAqXWdF3fG
CS3PU80AaWU+BYF5iiK35c5/z8x2NzbpKZO3KsJrXuTN8oubp7WFUsUmsjpTYlzkEnA0cx0OEDy5
PjjD/dThxLrGrUCtvf+ZX2vr1xsXnSRRH2YU/O3Gk9KxyqGhYBYBPChzhj1xlDPDG9VekKJFCTyt
knQAtLaPyufhKZMepHlrKlxcpuWPEL0eiuFMkXDr3/6IFJHHuY79zhvj77b9b5iauyyjILFpXcQ5
Xi2kCop0qjA0ERfnbEeDnDjS2HkSn1mQw/t+dGkgaFKt0BWPyuCZbZzw2tVSmF5SwS7zmpaobCmv
ZSKSuPecMtwbo+EKahmGAk79ZD8PX8edVYdurrtDHJ+I3542ll95UVCuoIgrchbnSpjHTuD2TVMe
MuKTe/jeg8l5LIqGCecKcir4oe2av0jatBvMzcVXrAgAF6IFBhxIy5f5RA2xWpr0LF714dew6Q+d
FH8bo/zBqpxHQWLRJvm+n31XlvKPvtPeZJlzq9SWG8wK5WoDTYv2JnT0eqd1j5D2bZmb65CYGhxD
JgwjiIzu6j5UgT70td94Jp/B1ncWfKVJEx599BK6MHRn3Xjq2/zF9xl2Me0npIz4t3/KdP7QBtJn
YX5psWwkJdeXlLBZkC3RImK2b+kCZEa9s1FTG68uvnUYgSEcDjASBdmLaiWXGH3zjSuyuiDYUXAq
oii5HJEYJu6oo4yNoD+IlG/WU98YrkA2GvlDr+4ERR3Bhze7YO2hvYWlgbKRCDHj6NQFQCnwjxs/
Sb96qCJ1+L+ftHQ/tLMjfxgar2x0pnRNV1c7cl/oByrDtdG3yprqTOr/GCA0YX6NQxhBADWkZnba
+CXX7wfQsCiG4wNo2V0BCpNZKc1WqT2jNNwY+uqm7FDk5Vc0cK5EUPog+Nr40R4jethY+zoUE2tr
YFxFMsP/b+1im88mYqVIzaf5vSF/7PpbGAkU+4CCIbEB5GrhbR79kpytMfHrZwsDNbUcAk/G1K8K
eAHobz2d29pznNi1oCOtC6pjNfvv7yuhGBSQyg0PG7u9voasSrsOrAFthyttNTBgptLoWe3Z0X/a
am0G0hVY+KAhbHsykC22dLR4uAX/b+hggNBBc5qd3WPOKwYRgnCvtVvuaQUbQHlAjLED3AJ1uYRA
6rLEvJof1B5am+A+KCaHw6ts0tgHF5H4mJh1sa5VJKfXLo31beNwrh8ECQxoKsasMVNXffmplYxJ
jRymboF1RS1zFpcYmpLiRfyUDNqLXkmgnDFctFxf4yQB7ZLyTZ40kUG/9aAGMFfk5zBMBOfGIlBy
krodmkqrvVimrdo81+l3CK9psFZuK0jBA7fFZD3FyV53vnF73j+Ga3vN6lhEQRWBgVgim1S5S/0y
sWsvNAGWUdiETXSsP1ha7kZAJd5fbCU2YjVowHFgQLqAG719fsglB+UURQ1Xv36dxyh0OlGg1+xg
OraoZjnKRbqrA8oaiLzq6Umx0lt41LeM4XV4ZDCcKEAKFOXocS5+h21MelFMzB++hMn8UWLOtoBS
obYANsPYKZSGBIoA6WhPhDAWHM69L+0RDwd+7/27cSgiFltcAH4F9SP6GRR3lpGynRtZ4icBesJU
tIEiu0hgAxPN0s928MsqE7eokHclWyzPKMlrdeeqbrwp+nEdVHEkv/0KYUt+S9WGXsL/TuQfTXc7
pQkI3Zd+euRmPtVQ6uYPtQ3UUzI8SY9RaG82ruGKfRSjbwA4kFuBkUI81t9Wn3JfmXvFKhmxrhFG
hm80RJmLNloWGTsVTmcCvoOvfnr/6FdX1WnimdBOUVETZ/LbqtkUxHnRGqUXRsd0hGmHjy9IwISi
T82AowRlbW1udPNXkmLKLRS2WFD0sZawJLvsJfAJ2D7b+lqdgh9R4kXhxeknN6pLiMd+TuUpmR8T
RMc6xdo46LUnCBqMUgT+iEnkZXqC/zECSSvxvjYIMPKS8dnQX4QLEPnghAqvVCJzkr4MNOInE7pX
wWRO0vb+0a+eAncd0B9W+NoDDIDGIy1O61cgjWjitf0uxwszd7IT7MECJCYcpGjkwSPvlXBkxvVW
ofy1mrh8fMzX0EjS8UhXBFGxk+amM0a1Vyg6El6XEgALQOb8YxnfW0zXm/7JGv4pEskFpwkb7eck
aXbZ9KF9MaXdoFluFT2X6QjwZetLrThvQmmh7wHqFyO1yCNHPUslmxFqz6Ex0cwv6nFGcxj/RNha
w4C28T1WHIEIEMVAIHEKrujtW6CFLv0PZ+e1G7eypeEnIsAcbtnsoGAlS7KtG2Lbsplz5tPPVxpg
jpvNEWcPfGUYcDXJqlUr/GEolaLyhr66T7CRJx8FWpzW1k910n/Ns4GZ43/f0SJHyLiJGjWn3Bj3
UmLdZsVEUuXTNRmUrZ+2kjB+kJt5h5QWVBXnPy2321LORrXyam0+DgNukpxR0fiWIhqmReDqLSSc
3h3MLS75hQ8EZCQxBEU7DHisMKE7X1rpKmse1bmis9+683NcQOAruQno0k7IuYnCc9SFrFy8c+ho
iM0aN+jrhcFVXj5tfKKV9yDatCJPAOxA/Xv+Y0ZnAmlZmaU3BeN+SL/Ozeiminpt69NdF9DbA30U
VfmtaWwRRi94UrwHMXFAn1moJlzQjupiwhKqJT6rVurBR0YR8jrFCSnEAAOogTBNlTGmxWLEE+Ad
Gt07qwBXMz5pZrI3STIttKq7n1Jgelna39TV4NI92goqK/c6EUXwokgphS76+RsivW1UiHKl50B2
Ycblas2ACTuIAPuh7aT9pON8IxWeHN31Zn01TRDmIxqheITGTIwmXdvqgK5kmWe/SFxBf10xZjSi
Cz7ZXDEweh16P1iW2Ol17ryZVD8tNCoR8MS74lhP5ltD8qkU/599DAkIvCB4Lsru5T6u5TjT/Ijb
va2/z+WjhFt9/yY08Boiydi3O7GTxVcTUNxKSrHGIQ8KaWMoWyXY2jeiK4XECfsYqNLiSMmDnyWx
HFZeqyfcus5LTdIbp/ld0d3jQXMlj9E38Uum3th10ZvA0dh+/mFlIDiXwWZ/XBybxRUAZZa7mEBL
dro0kpiMaAjnIuGMIxDcRrvMhsWSqj5zkCPCcMh+I6dr/ulNJ3JLnGk2qrSVOE+LnOqM0EsZsuxm
daTfypByqoWCcK/rjIQNt4LqgdTtXk80L9zkSa1dvlwsyNPRFtYhQIqa5K9d2eimKc2aVn4YejnW
P1bQ7ARkd8AoqqzNnV2maCzcDmFxsJXqire5q+sNsvIKwAQOOi0AkMKYrl/E1j6bazRIncIrZZMB
xDHsYq9yp5lQCvyuMZ9rGDYMBXaJSVqmd3sBIBYaD36M6WT0XmbdleK3W7fNyonlZwnGCa4ml1q7
DbNNiKcBJzZvr1rrhW7jNQL7+JxwGzp09+hStGXkjd1Lr6sftCfmOe520F37SgJ3w6YUCIILxnyN
UswoJXXpYYK609p2J1nZsTlOdXIq9HZfdk8lUJscV68ES6mIWfuWB/lanc5PYDzJZsHjTFtsFHUu
RpL9tPR0tXfrPDuJTG3GpHasEIeCY2ZGEnWpdIjq7k7YLZcQGT6/9lbiBW1OWJjk6WKeIP79r73q
FLQ7yzwqPbkQSJTuw5d+lJqdOm1h3FaO4tlSi0RDK3rLt1KWcrpvdRB8EYAbIX/sDME+DwiI87d/
+2x4ODD55BgAKaQndv5sidpZE9TNwhNtMEEDVRXpgIo45nobp+3yLYqVRPyHOiyANucrRb0uZ71l
FB82FYAzxfwPtvdOircO0OpKH6rrFHNQTpZbRiqTpGi7wssJIqGqXk8zuH+68/qw1bxYmfLwVKKD
xHwL0aylSWeql3ra5FPhDWhrko81Y3C0jfS6BI7mc2mIgS6zfLewJPfzL7e59GJbmmOE5Ew3FF7T
1B8M3rmg+V6Dj5P/MUbdbbTULRRnFxAyNpYW2/D8wuKpYbQIXzLct4zFG65KI1b6qixwHK+aQzvR
rrIqNxuBM99YsbNX7LuhPSZ1f2dghi5wTXaUnbKMbiNOkhvX10qIYJ4pYNvcYUDUl04OsgS+acCg
1QOs0Y7oSrfZrRQdO1TJRUWpl5KXGsiqCHhVhXH15jhINGuWr4NmskCqQSfgOJ1v7aRIW9vvfA7R
+NWheV1NnFhukDh51qMUKCzDIeiJJdFq6LbUW9Z2O/5X4ioV23AJyjFCvSgzNKm9OuEE66TE1Kl0
E12ZA7bx3cV3XT4oqHUSJwGWZ5y/eNAkdAYVNCZ61pTL7HqpuRZ8pgbjb7oyIpH0UXyuFaKVvVOo
iMZ4A0xw8biqBh6QOkwwYChPF2Fk4gqAVAUUJ+mDfchLFo0DRvgKBcDnT3vRFRMrIQCAPQYseW3Z
ojNTqyu02My9xpCPWJM86AHePuoWROGiBcQyQi0FVIiCztCyHSKPDOvGjGXGkVllmF9Fpr1LUa7q
ZedWgGIqtMO0eAvzeFlYinXpA6Hyiav4xd0+NEEZVo2Ve5mkX5v7omyYEHe7yJT2Iam3RNtdxdGn
SuMdMkzXQ9jdkMHvQ7XDiXtrWn5x74kfA2seOU7wl+jznG8sKYRGZkpS7uXBgwNLLCdYBzkq4m6W
Pf4fUqy1b/v3eotrr88oVALH5+GbJxQwXZvjCWLCq/zpKCc8NUfValrXyfYfda0YjIXR3kn2WrGx
zS6TLJ6d9jfoCPgD7ILFnV9pRYHgKnHciHVXmLHkOatrbfyoTHOBf1l6sqb0NKdQQ8peeZj68CaV
0csv4i3x0bXDZRDTacSy79kZ55+hjuucdhQ3Z0zF2uTRXtjYhpz1vtA3HntjqWXbH+zLpKOiW7C1
celo4l3HAEr0uuPNfODCLc4WbxgEFI9Ef/tiXF/liDvFTV3QO0AfLsMMho3V5vk/8oQggp5/jZLq
icCCla32mlqtvfO/J9P0PQPdP4fSzjLDjf7/xQUqfhGurHQKBDrJXtwYoeI7xpxzZcmSsRPQpK6L
f0yd9T4XWKtj8fR5KFvfY0w9RKdT6Iws1uvCJo+7PuaSUDnmXbQvWxSScWhD02BfcXEMBV1u9p7j
fM27YN+b6AttwUcvL2qeGgEuujcg/Ug3F9dHBAHH9E3SBkl6E0wrvz404+yKKG4jNGSipuRnuRsY
t8aIvILydeMtXLSvkHFj+Ao1Cc3fSw/TJokKA5vKAgxyd1WiRDI2lu/ORQwIz7/T/fuOIVjta14Q
zq+fr33Z5gVXiYQNWlUsfkm9VhmjSEXvZ15T/8I1htYlmT1oiSkYDqrUH2LBFZK7QwpJSTCkaMYA
vd8LKmPed6DBmAZxEOl+nfrqLQtMtxh+f/4bL7GYH78Rl1zg02JjLmYgCQ3qMccQwBMtTiElLjsw
DcGTSA2deEnfCTNXwdvVjQTLm62QsLY/0DLHAkzAX8X5OA8/6VxUdtPyjsboBWsoVzQ5hfVbPHeH
BHaDivge6uPHwA+Psv0o1dnh8zcgjsFZfsMLYAhEFkmlQsTQzn9AGyZTUhoWP0CrdswkH3WsEzXs
mz5fZvVB/15n8aLVKQrkVqxDj6GcB5SaINUMjBcGn6ZhsmscPLIj10kJ8qLdoGzdt6ufWrQ+GIGa
+FIvSYgaiIcwLHXmLIz3qn2R7jvt0KLz19qkczSTw+x9MGfXzLachFcCP5MuKNIQSXnNSxRi1Rp6
b+CpR12rHOQhPKWJ4bXkIXmdbPQ+V7IK5uvoKwsFTaYK4qf8VbijPj2ZhCTieiTfi5Z9QOeECo3j
znVPOyPKN1b8uKyXO8immySgb2gAqYsvO/vzZIUVVjpqVewQFqbrmuysHmEatBVjoK8qrVUxZ9YV
PIsDn8ZJdC0g5aCeBRQy0hEa1zfqtZUUk/fwnx+1iP6zHhYUQGw3ny5SM3a7ZnoOOdIjvjAfsFPk
651qY9HL+pTD9Peqi7evJWVmzOJVFHLuGjaAI8rx+ZuSfU/8yYUD68Zz6drtv0ZZi3XJJNHooWN0
ge5J8kTBFhjJgUp+yxXjZFKCCrqAPmAKy2DC1197O4TzsoUpWY3x8F2QXKT5D6Jj8Z7NWu/MQGLl
mRl6wAvOscjGEMEnl3YUWMUE8XZod9aEWo9MMVEruza+MqFUfZRN8ID7UD8ZQB+aqEeAla44g4vP
g8+FFzrZECf/P79y8V1UvY0TXZOE6eE/TPUK+aSOKl0C9NQicBAMkXxD9dordSrcLJGZeb7ugjFE
Zsjf+5YkwKuj9KfIbsSeFTzlOd7IjtYSNn6ijloFPWJmxOJg/3VwywnaY2dEuVcKGzde5gxa1k7U
LyYmoKKcjkCqdGnqCaCQ8HoRCKZp5GRpnDwGRHkkbdSd/8trE9KW9BiYFy9eW6ZnONvZSe7ZLxhs
H3WTsQXQy4GMEiSV+IHiaMtaf8DMS/YrL4X/N8tc12Z4pLHoCo5eUJm72rirjORHa9OsHGR/r7Yb
J0/8kvMYZGH+xO53iD+XNAO51CorMbWIVOOW9rKn68VB1951Z4uacxlfWQiRa+hOilBqX3ymSsrH
ERfYyLNSGVnezpNx3AtjdDFrhgbzbvCtjc27sjOEND3jI1otPN2SfGnEpt0xKcHEx8y+RMD2ItX0
+rA6BtUUub7lv8alfmdH3dekzh8d2iFtPpzkKtxJz1Ou4PuzRedbCfmi8YfFDU0RVGaWJBI1b8Ix
TDJ+ksUwb5L3SRkep7l8tXv9MR2lkyknpzRErgmhHUV1G6X+xw+Dr4Eq/wpU159o0dlbufbKp6Gd
gDoH1x44o+WktkJypxi0IYKvG7khdoGdnO2U8amtWs/I9rq0teDqlxEYV4pYPg/Y8/Mz2/XW2MV9
HHkEFxh/s5vZOGzS98Pyy4xBE8U+LY7w2INzai1jr4v2qGn07yDIaXwE2kEJvlhDv5VrXeZ0KA8a
KMALUQLKwEVQ7iglJNWQQmQzymu50b/Fivyrr761Qb4v4vY5qqqDnBXXOJ8G0/AbPO4PB2UkTA9+
IRX8eexde0nCvFGYOApExRIVDxKoQfGTclKe2ZlhfZdJzZEN3boZBsdhudNLm3sxSXam8u2liour
WY1lt4mZNoR2fqRw3AKGrgQ2qE+Ia9OAQeqSXtDiwzFhGdAPRj606K9SGY1Zod5Xqd/qBCGXNgk4
21kNaLRV3XC61fv5u+5gR1Mo+V6Ku6uh9u8b/arR7FeTcrqWAVNLGnU17Ad6nokK2nkLgL+yvcF3
U9ILr2aAAYuP2vfyKPeBzW8utdsOj/u+ml8mxb8eVADpkfarmqxrJdP+OHr4mFbpSXtEuvOmrXOG
8dN729TprpiGEKabcdz4xisbjt8GwAkiH8XMR5bw1+UVdW2bJYgjeL2v3BaR+uWpktW7JBhfIKl8
0xyoT6hB4bXmqSPeC3H0I9OvBrn6jXTyVmv8ojNNf09IEiGoy+gMdNv5t02RwYykBtm4OXVeoiZ8
QqHzVRikNc29VWu3cpwioo+Yn+w/CajVxqsQ//3iJvrYV2DqgLheJOCqkTpyXsY4IciZhygRkkhM
mFVsLxgeJtEfC+WcKOTWVOLDVAXUPcltbbc/OyPcYu1f1v68CbqIlkHdQQGy6PjRXIVB0gbI1qKa
gOXzbW+3V40ZPsVz/iDrtACc8M4O6bzlk/S68R7Ef37xHhxmRALjSgKxqCsDoFQyEwrU+5CHsrCI
F4jTRsUdIukOZGIhZhxT/RwZx1zTNj7CylEB9a2DLxSuLhfTfSw3Y1PKrB4+MFVdkN7OxeA6OUYq
8bQfICI2mxbxK9UlFTx9BNj09HT1ZR+RLncpFyjHeyNNA6GLkuR4QWIArQaTWznwWK2D6GawK0+Z
tPHAK9U1qwNQEkmuhb3OIi3p9Mz8bzdXB4cV1/bLGpaD1bt9h5hvN2FU1plI7eJNocjVP3ImxCJy
5v/TRiS4LLtEHwNPc3pNAm2yCKx9E4+SkZmDZ/vFA1CXxyFsPdnP94FdX6t034B5Avg36o1b5hIr
xalncME4QUBcKHHPTz0dHK2WJXv4ADrNNilmUuzL7EtCVzfAogNEy58mjL6qHVmp6Ty1M2qmBsOb
sP2dl+pOCtJd3qgRR6HHHzZ+rdL+p6GNd0JU6/OjsbY7HewJhcykkAtaBHJFqrrZlhx8jWtqIqLD
EMXXPYISKUar6HoacbIREy9br7ycv1Zc5CmUjloN7AIZLR2AL523jlUD85cNKFyk4//6+bg7AXLQ
ToNkvMQOmK0pjVGG0GKM22Gh6teFjn9m5sLxPiqmc6sTiz9fcW37fyDLmWhTrFy4CrdxNg9Ki25n
0PzUEEPqE4WrPYLe2V9nb0pA2pWq91ZZ3PR68cTc7M/nP0C8wEWwA8bNaBjVFlwWZPEB/rr/bAk+
t5qjqDkX0TW52U1gAN6xylNqFYfPl1rZPRSJIKdgfIEpXk76sypv5nRCGdwq4p1QXMAzat+ZkpfU
1QPOA3W0hRpeqfEh0OKWRu5Gl5Bc9/zpZHWcw37k7TowllJGQlZ1lSd2vusDNB1RZVcC41QUP4Mk
aUkxpNcRabYdzi0uO9wd6fbOJQ4ekanRWu1cP9ONfV0ErRvYv//9y0Gwh0REtFQvBnxhPnUlyi6D
Z2FtwUY5Kb32paL1EDTJtUWvPXP+tRmlmN6R/lOYoSigXgyIg97JJMkk8pT6fKRkvq1a/bocEzfx
00OobylBrwwxWQ9ojii8WHLJLA/lFovfvCfB0F7z2Drkans1qO1BQxmqmPq76MoYXsxsV+TyLsXX
WpFkd4oovGGgb0TdtUvvg1hN51yIfi79W9rSltG7TkekmWN0qIu7VHttgvRxtK+wpACdqu4r3To6
UvsTY5l/X/OT3ZBtmh/NziWRAMMpIygsMoxCia+FLMcs4ddbX+nNFlHiwrtOfOMPPWpwWWTf1mJI
WI59VDRCithK8genGm9qU9/Xdv0imh2S3R9UJ36KleikjeGVWvRfyja4N7hh9eRQpMWz1fh3DQS0
Nn4v5XQDZbQS3f/+cfbizgXaGea5PyClO0T70O4OfhSBqpVAzKPgn8cbaaW4npaxzhYOgsgWk2Av
eZ1lUdCnqtCayaT4Ay/qW/oO0vlG82ktpNLuAHOBiCyUoUVGE9dpWTUjkoF03SZLZxbTMi8FgsF4
9vOgsbXS4uMi3xBmcUu2KLiiggXmmLgoG0hbGxuvbi12//VMywFwElATDCUr9QV8dBTFBgVRXq0H
zEFnDU7+hHLr5w+3MgbFuUI0qkT5De9uEbz1rGQymaDdJvArooNXqPHOULpDrDrHCg6B/WecPvQl
8wkQDXdztSXzsrpj6I8IKV7am0tdpCEiZ3Ni5JhEBA6ApI9Kt992k1o7BwBa/2eZxY7puiJv8V6G
oU7fuQt/d8kreCh6qIdoc5i0kucKbRGopaiTAqhenLk6C8K+tdDLETMOAca3GBqllXSQtC9tOzHP
9REd+fd6qMQhkkakTRT4tBfcKadDY2DsUa2Jsv5GxzxWvM1u6m60KH+TotZzgnwn9fq12tvPGxtp
5fUCHSf+AZTgzzILgALv135k8shCVAIuAUNKQXHtU+wyuxd0kp7i8k+dpI+NM3zLLL2DpuMO0fhb
kqYbOlKvoZ58D1V7o/ZZ+RSkmXSXBBQOuX5xvP/KvdC5tqp8pOBOGbDlzvRoS7cpsgtVbDxju23F
vttU/cbdc7mlBXialFpBboL6epHwJX5HFyZGhEp1+oNuvarE+in/93NDhkmw1agLYayhY3L+aEYs
j76k6x1wx6dueHJaZAflb4m+McG7/LIsAxKW/STq12Wbf5I00L6q0nkgEtxGqt2y+MUothy/VOXW
I62MyEQbkJhjijIVUNv5MxW2Ug72XKGSPcV3clqTH3a3o+MjavjeWTTOCsdto1cV4MbnG/gyzLMw
nXvEAWjVolh2vnCuWdXo9wgCdaXvmhIwq9lx9fSQbrYXV96ncCV3SE1YRlnO9Hs5V4NeRYykUK7i
0QcQ+L0pHhmM1Vm2sQ8vbxTMepBEBR4oxn5LLG5d5GDDZ4caO3Fg+7xrGUbZg+Ta3SnKKmyztpRW
1hbEDRyBBTorQEsWp40Gu9rMCQuOyZsd3I/mjyD0ICoKf5v49fMvtrZXVMSJeawP+pW8gMhpzqxj
/GS3aBR/f6v9R6d7z9rrJDlUuKciydb9+HzBy1DChqRrQUSHFIIM5/kWCaWU1BswlKdX79H41CFV
JeMV4J/8HF54+KfxN5KclZ0iiAbiIGiisBI/6K/YFRt9m2ZmgFRT3DCZR9h8FFgl/6jNV7BRP3+6
lVQA7QV0+enSWjpJ8+LoVZPklGWN9JeCr3HuJMfcjJBSr09mRlEXH/yRjrth7GfDvsmi7m780usP
/5/fAOGarE6gWZexps1kO1MDZGTC6Glob/vRP4aZfLQi/2iomTs7yUEurYM8JTe1ywxH3QJIrIQB
KJfMCUWXCiWCxQbWJfqQdRx3Xp3nbpX+bMvXsHqamWl+/qRrn1ZsJu4JqiNmZeefNtdrTan8GeWp
2t4FTXZVay+KmRyyvDgUzdfPF1spUIAu8lFBttB/vICZ+WMejUamoVBTWzsVqmCgPI7+6M7No1k9
ZLOGwvaPwqYpEfyAeZzP2X7Ih71q/1L5AsNpcH7oarQRcT88q89LBWQwibZCaoEjtewE1VFimLke
cX/F13mvuErwAFECO4jnwX9t1FugKm6qoWN/6tuXeXgLpENXffeLL9isdfJj2T2+9kXmjuPBzI5y
2bpadKdPm9Xd5cSAl8flgLKRoMIvk7lkMPIuwZPOG413pRieYIccsuDdTqwb3xmRQ21uZsjKkv06
0TD8/MutxNOztRfbZAimplQm7oo0F1PT9mj1DWP0F6UtDyOElCDdAqmsr4g0Kl0k5thLGppvzWXV
+UyuMXp1a4ZatBncqEDetr81GqzfC3ljH6yvCNgX9REkupb5v1brdu/AX/X0cDiyD+fuBfPbY4+O
c4b6hz/+/vydroRx3ul/1lvEuSmO68asUUGbUwJar+3wvANJOCMXHe+L95ABxJj/8/maa3cVXW98
QFEfUsikFqG8JTefYexyK6nYnmk/s1K7kv1kZ9S/JE07DObekGcwLuppY+G13auJikDoaAq473mg
0VMYChJilp5KpiuDdBpLGYbYn3QAHFCih5X2zKWJpKmFmedWE2bt22ofbU9R3F1A29QmbWK62axe
xq6ZvubKS+h8A23bpnextrV3V5pfRBT6nnBf0FUC7HH+sHnd21au5p3Xl/cOkiUDPYhGeQu1fVpc
ZePRz3lYM9yp/feaYcNRS+4m7Wrjja/tL7418vfohpLHLt74kGixDAGl86zxoVaVXdREGCRDy3tN
VB/HLt2TyyfTRJO7d1NfFj8IopCCOlrpmie7q90AIl82bWz7tZsNhTQmL/w2BsSLd5Nimxr4JdlS
pDyLAiiJO0bqCrDaLWX0lb4fnwFjNPg/lFwX8o5KKAV5z6QVI9pf0R/BJkARPE4gkNL0Z65YtF4m
P43DRg260okW68IWpsinw/txDf6VLzmR2kRjwOUd9ruuwIaT4AHR6aQOV7l53f3ofhnA7IqjJL/R
CS2iA+mU8+wANJCvQ9PbKj0v2bTAGrgwQGyR5ZPv6+fbUYI0JKEz2nlqdjMGHvLSXTHjPhDeprl8
iqwHFWpU4/w0nfnQw3JO7ZsGaTYfi0BEScuDvYm2ECteXLn0KBUorFTEy9qjpb7SERcivRGz5UG7
NcfqdiQO4urWuHmcXcnyXaC81OBkYiNzYym7TtPUNWdn42ZbTTfZG6JuRfIE/eTzl9OEqplSsvBy
AhQng8aTg4E53FMSZm5eNC5WzZ4hJTubO6hTale7LoONI3GRhNGlRM+YS04I3lJ1nv8E/NYZDGVT
69m6Du6BdXOOop7sZCYEG1X05fOKxRBzohfBKcTt5HyxKWiboEJvzMtDT6KJpnxzmt+Vf+1MrpLu
G7BpoWthDa0zCpM3XvbHHXr23ReLa+eLq5jLB5iQ8KTKdRc9PluJKwjetTeEX2fryxzuaNnuat62
dECBIJK/DPa+TF0tfZTt3Xya1Biv2R9tPOyswLVUCiwf3dpil/9Uk3AX2TEMR+UEueOghg/lfF+1
z4nz2Mmp2+loN1eq2xfPspa5OHXsMHHe5WG60+Zyp0yPSrYPrH1q/9A72a1ItQ00EAfNDbCaw06g
cs3wAOE76N8xsnKNxEL5CTUet4uZHZ7a7L4BHfR5EL+I4bwvgpcgnMNEumhD4CqQSVHetlhavAgm
lFAJzicPLAGjcrQhCCCZuf98zcsxJWRj7mgG9SQnMA4WOySVpC6OJeQARYdSoP2F6BIIDbcEv0m/
rEjeYsRMpuBHaGwUXivPy2yKJ2Y2joams1g6zxJncgr7QxxR0QLB9NedP5Kmu9aOmUWXbMGVRAd0
sSHPFlxsSDmvKdwjp/EKrugIBrnZYocGRTjn74GEowXHAktvIcK38ZovYqB4zWiEin4P17O8aM46
aZBzQfGspRG5VnCTFaaLMO1OALKFtpys/kl5+YaZesqACp8QnhqHfbWVKKy+879+xyK3r+WxdAqN
3+HPwHox8dSQeiuHfj/JiAtJI76ms1duhLwP7NryxQMCEZm9Q9m1jHlTo8lVHpmt11c/2uZr7Zza
5NlPd5P+VbKPdve7Jy+krInbyDOOje/61V4ZD0l1BKYtCGLWVpPqsg7kg9BUEcBcekbclIvg5JSz
g9oGTaPxoNQnyzo5041ZI3PxvTxJM+WhmwQuVEg65lnrafZdLXtF5NrfCu3WOFoD4lS76t0Ydo7/
pKVXn++Xj/ru4o395+d9pPZ/ZRVFjYdBH9H2iUOvmvdGdsBnrX6I0119X0/ochzGah/bnMvb7FYG
Q9PonNibuTjN+dVt3riJ5qLm3sr7UAEBsDsBAHCGR8XaiB8fsNqLH0qsQjcQWBX8yfP3mMVx6s8K
71GZ9L3NWwsRi4Ix84qX4nscwLm3x+zKkbEAtBSP+eR+HNSr1OkKqDb1d+TuXOxN3M7/U8fJcS6/
oau1r3pSaEO6T8w/hgxRwTqljFHNL2VUMcP3Itk+2UNxMlJU6VHMI8XG8kB1DrmfnwAQXVnGIznA
TlLf2n5mFvIdLcWmfEkq/SGS5QNwtwRr06hLT62k/IPpqdC2V4VL4WuceNVk3oTdS5w/m+ZVHNIA
ML7o2RHtdjeRbkOp2nfg3n35IZD/dNpDxEYG35FgpZ2KB6muCzL+wppfwiI5pFp9paUAeRBe5kL6
fJuYa2FF+cg+gV7QKliEUMPxg3EsVK4M8SsPzT/BTfVoDIcSbShux5u4O81gfaHSqSfFBNbGZGY/
jDs9QOJlByOjUq+VZud0D1e4n8hx4oYK+lb5Oxt8bxiHiGy2vuL0aY/Kl/YtO0wtsWnvcD3/MW/9
W0m6g8MTj7taRwfFo9mjGscyvinbe98+oIyWPil31cF5CEtQxt0rXPU+Pm68hIt6TxxlAN9ktgLf
uDwreiUNgVbprTd1xT7/3uUPNlqJP4N76UfDKeksLFX/8eksjWyqx8y+UeorRd/r6akCC9LdWe2V
Yb6GxffUOVRRC7dt1zSePpZuyfC6Okr5fgrUXZ3TH2iBcFw54b0KVXtWPPKZWT/AmMYg4TU0Dlaj
uQjmBl/Blhj3Vvw+DDd5dxc4u+wlK3+ozrBLlOpQBXeGj11VQghkFARi5V7zjyOqf2oQeEX3DoDx
Ngq2xg1rLwp0BkBUpIipyxd9xklWC99WB7JByFh05DiSwV6YELh58waGeOPSW1uOMRi5NvMo2m2L
SiTJNCWWrJzWdTjuudyLzjwJi4PE+qPFzMWSLfC7sXK/g3aC1sb4i6HkIrt3+iSUBjltvRIy31S+
CbkWoXT7+X7bWmUR8Ub8Oyomj7QXQqKP7tzO49uk1FvJykXpzK4mM4KnSgfjsqLP0OgLylRAFbuX
Eva/A/dnJoyOtKaVZLzJ5mcnuO8FAZ1rXJkgLY3DHSCPvV5TyLVbE/O1TJF+LhkiIhewWpaK3g4U
2djIEc+mvCW4DKp9LaGCmts/0/h72KseRWXgK17lKDu/ffz8pV/2stB+4JphMCFYJ8S683vGJ2k2
w1ijmB8qV+RuAqUoiPmq/8cHJJGGyKoBJyjqr5+vvJIx0VgBSo7xJgI9y03VDU7WxzEdUDsiDUZk
UEVfJtHynQk5tXh3PKPbmuSuPixDJk4OX5kO3mKLJVOXkUfFDdQh7FzDF8EKE34hIlcVWoeij8QR
wH6t3djca1+ZzgFNewKqbDDqPX/PkV3MMg4BPG7yrTTeU8mdmhfxnq34WW7v7RBWlwSGEmc1Kdnq
yq7Uxh8gXYAhKARcOOCYk2GOdL4RIXZ8N+nvU9G+QSHQ6N8Mq9p61JVyANotrRscMj/En88ftUT5
2U5iCAAx0Hurzk5qdTCUGVvoe0GwaxpUFC3Yqeivfr6l1r6vMPkh9cS1gGnpIgtPE8sZOseqPZSm
dmb/JlThLYEBD18JJh9KOcqbEMrZWFekA4tk7WzdRbqAF7HawZikAkdqfqjfW/1WGY6O8Yb1quvP
eOby3qNsJ3h8AVYRny+/EjiFtBXzJ+IZ8/ZFDdQOSj0UtBqZQZtX7aSfyuGHP0ZbDyl26PIh0UKi
mNYFz2hJBMuTKCeKtEQK/XXqngxajQkVbBjnXq93B7x/DibyyWp7L7TF8yA4tKPtmvLT50+70nsB
iMEZYnZL1UlL8nx7pRLEFGVCz8+krRAjz6OjLmnU3wqydbt5FE233nBrR3dHmzrMkLxhSzr2Mnbx
E3CJEJwPMqPlKN7wi8JKbb30BJNKQzRRkACqDDJkRN6H5kVXRtdzukH9vTzF56su0gwcg+skEvKk
aZmdMDBArgBddf0ETvm2KvOHjfd8eYwFyxswCv1lLoePxvBfpZJiJ1kWJjA9fWzlMSV261rZ9Q0M
v9TGR2FXN7hI4Y4ckl5tLK1dbDWyTYFTgebMDGCpgmR0Y0O0Yg43O9cmqloxwCt0Ezo1u81L1JKF
+TW4Mp0tGIPIFDri5rzlmnyZZp39iOWxSsqoDGMjrD1ZDrCiRAk3Mk4ydB4V33V/Bv+15WV4OfKA
R4E0DfYJiKbQxxQn/a9XXvVVm2vKVHmVUuyTANCgKXux1l5ZlbQX4lelEOaVsLkwdLdQJa8b8oc2
TU8hBpLaFk95pZYXzE9UXtnpYn64CGvkPUNSh2Pl9UZIo79w2z72fqage3O0zoIGkCHlcYCMttEf
hPOTuEeFXrCJlR3OP16W3Q/Aijp0g+0R7QdTA2h5X3TYvJUuSFaPPtHnW+dDzP08SvFTwUojtY+q
I/2+81eYDbY9KVOL+ukY7+HoobABYZ3GgxCgd2zImXrg1kjSqHa3D+bOTeUH4RcRXeXdP/p813Fl
2O3z2GOh2F3HAUogUBtE96YOw2szwRVQra4ku94KryJsXfxwplwCLUEdsVQtr3CUVHsLldQ8efPJ
5k007gaEoJFoFcIVZnOcUe4c+F1pt5UTrxx1eue2TLUnpLKW9yZq+J0paRX7jjgmkkAh35LMxq4s
j2qGsoOGLWHeHcxmI6StBfOzlRdbDC/CjjlpXXnRhIUOmgJCEEUIx4jVLf3aznh6slD+FmHGo0Lh
t94/3zKXEy4xPRGAWYD9K2pFnanVUlv3pacNUMdEOQDIM3eGQ9ElJ5lmok4vvU2mY4J6hfG8sfrl
u2d1/MOAyQio9ZLk0SdFXlixSlSXzEMzn4wHaRZ+mvEuTr50/glbvWNT9ofPl70Mbuerisv+r0iT
NhAzzUkpmSHwlbsvzW+OiGI0V2mReJ21AVtfyX7Pl1sENmDBo1ZqPOSshi5wGXcKEUfBEx493B5J
XvaZ0P8MEj6z/yJwS58/7vo3/khb4LGbIKPOn7eK8xkTbRmpV2rXJn5Wg4OcZF6a2jv43KGRftjT
9op/K9M13lhcvMzzo83T/7X4osZqoymGnTizwZi2KMAU0FfItC+Oz9A4k+iSEM3FZ8Y34Dpt9FOY
oTmOJWdebYXHlQyZnwIcDI4DECJt2Z61AhyP+3YSctnJDnR4N78Uc480Xn4aImG1/hxmDaFwCyJ1
WXWDk1DReYczBTpoaR7LrAVQ44wi2BxUx3r+PYeOWwHKhCe00eJd2dmUdqKcRtNQ5KvnXzq0CsRR
4xYtMOyG1KjeTZWOTTlTr/JIY/M6mX9ufN7LyM0FicwQc2GSFWTIzlc0SyuosCgoIBWMB4M8BILm
cezvRvxwzal2jZE+GBPq8FD09svni688rcDW0nMiHb6UrM9qX8lAA+T/xdyXNdeJZOv+lY56pw4z
yY3T/cCeR82S5RdCtmUSEkhISCD59fdDVV3WZm+JW/V0I06fCJdsATmtlWt9wxxmP+silQcaBlBY
ovCtbnn8sxOvnz/vwlJGSwkTCaAXmFDj3lJmm2lkZSSf68h+dQVpo0hMhPC3GRptF8AFwcGBjC7Q
g2eYC4SEhOTQs9PsbqksqEEnzoHmzgGkvqVKn6CCsoakN+it5GEQZ3Uzchd3FWqT/JtvNz9KFvVo
Pbn2PGTuPPLhDkaOEWHPzIEQgeyXivr3Ydt8kzCGmVVlsnacRgQEkoxzAFyWcaJFEN4wbxr6/fPR
OzcHsSCdD8geeNqo251JkFEtyaXXZjkMSVyIBjUL098XBcr4iOqomw75U2XXs1qPUXdPg865BtIv
aM2Xife4sB1BHUYNDAknBCnHJEYLhtmgskEqTgNqqK+zNQ2jO1HGW7dtdiK9Um0TEAPqxV22H5g4
w+EMusyqcutdgXuOZ1YTs35xaAYKKc4HaMyitHm6ixJoggN5B/U8FWHboISedsj4VR5YLbIBqLSB
fAZdCXTTkhxUAx4Mwo2ZMleRPmkvdyEmo3H7611GV8zQpiY1wH6Clgjy7Q6JI6fPFdQVXJru3bDe
RTidYzjUk2gSb3Nphw3MGZwk+P9A7p2OA9JnSB6kMZ/XkClTWbS083bZwhCo0NZD53pwdLKfeeQg
27beQkXeFctej6YmZEi9xtsQjUUsUwM1L9cZxWzegUvcK5UD+gQypbNDqxUlfAaFLedNza1wm6B3
ddQ1YGUC8aSuW0+s0ktvgDPVhqrigOkYg5ijPjX6ruIQ7NOvPNQUDGhPDSL+Cpq4kBmZhbB7cLpo
kXrRylw78J34/AUu7RIfpVlUGQykZtYwVe+SJCOzY8diDk4Fiia2BW4/PDgT3FnqpPjbj0IJB/AV
GzrPbzTL00e1QitqqCrl89DUNx6hKx9i7FYVIYpNzOt57QKCuKicDJoVoJWOa6B9oSdenYA/E9p6
kCpyBKXs4Hs/0nBXQZ1St5Lrtsn+PmAGT0X4dwzY+EB7cBQjEa7RbqsNaNURcIvtbtXTcocmUqZt
ZRZv/VzMcr9ZJXm2COv4YGnOJpbtxKef69MMswgI/iAFAzrX+H7NWeTlTQ+qpNYZc5n/SCpng+sQ
vM+1Ze4IdBKxy9QtMdKN1bMF5J40Q19J0kMIrF/zOHv6fIFdSMfAX8bKBlcPDSTgB06nPYfmt5br
UA/xK7lFkjGHJg44ifZbRboScEyCWJrnQCFM6avPn32+uPHowaJxEA5BBBidcbES3Ct6EzAJBJzW
QJbiX3slhVRbfP35ky6tOIQ78DuhvgMPtGGbv9tGVWFFcLpEayym1QZ6CE+5p37CMnkuq0YLao/E
i7bnUz3cy2P77rHW6WPRqaM6GzQggYcpUaUotpnJji0RDPADMW/8ah/q0a4lNpZbt/z8m89ls7DU
0E5BBjpg9M+u84ljJqYjoNdW1JuyLjaZ4t8A3F9qYf6dNmrtYJEnB2bSZwOObCjs7QQX+941AhWk
xVfJs9vP3+g8Uxyo8mQI+RDKQWw7HY4krYShYpygtBNbQ+18CXmgFG4oKE03OsfR7kycaRfn/d0T
h5+/m3feVo5bFgDimOUR6rD3mpc+auJ7GwK7nCaHSCDj8P7Rjvr10HHVTiqgvXiPz6zceQw6fJyp
lWJo/qpopXnFrInjZZ3QA/Gjic+9POVY6IhVaJYibJx+b8OY44UNBf4n7VYuB+2iqvdlBpRJTODz
425Zli9TU8yqgsOUlASep+ZW8QjMxg+41x9xa7mzuDNx9L5pcp7G8UEZGdsczUUcweONTpyOhVoI
jl3naPsobmjAgE4N3euo8ItZkVf5qo8BFeFQt0faFZf+pgz3Alwv34zmvYie4siFvXnIa1xf+UPV
SxduTukGal8/+kSbKbO6AoXo8+V6IR98E3RGq25A2cOF4XQ0SclsGMmjV+8De9yRh0IGNVlFwN16
GZo77beiq4+eAc3GHYO5ZYIGbUr9bxNvcX63O32LUdyirOagouJ+BebWAvMVfKluQgcsFwZaFbRl
vbhfJHZ61KNk6gS5dEAPlQrwcNHRgJ7z6QAwryNpyWEFUAYVF6s0cn5KXaFBGfGrSKab1vKXrU4W
elShaNE9hbq/pMZaqx4MCxS2fOL8uHieDqETxtODpPe4GtwZeQX0O5RsRQq4HR6WMsCczYyuygin
l1/cp8K/biWhaLrQv8ueG0pjUCGAFAqBlev4Tqjs2HepRCoW6WoliK4FdlFte6de+qw6WoTTiVzh
0nEJLQIDZeTBNnMsG2fqrWcJYqG31VlXMOpaclfehY5zgGfgWlPqtoryzeeLbcjsxxv1/SNHERl4
EctTqPJDXxV7L6FLaWSzKPcWUDJZQvVoYkgvFOWGciP41INBr4+rxukCQ+O7KyrfQBU+cjYQ9Q56
CPjqjbGjSKiBHhNzVvEA7jA/BSyOmUoBQqPt1HXfPr9sQbIdHQbQZ7HSz/qKtaXazIRzydyB5mVq
yZWnJYeGA0TduvE6tXD5khnysvRR1vE6KeizsuQTyqnwj0T3j2rG91JHsTxGOywUdjlnZQr4O+kf
vbRcelZN4CsQf0mcL50JJFEhl41qv+RWBz5yRoAFtdW+8ABE8yp6n6aJBZRSjo5PJ/ZJYq/SrJ1Z
Rbp2CucaqsZd8Pmkn6tZgdoyFPwRmRE1zkTkQrgBtm2XDiUB+vUQ994jSbKVW/mQQNeJDLwQ8Dai
npOm3hlRu2bSXDRmtKlo2gP3bVez5LaoM4jAIKsKjXK2ztporXftRL54fiADvqAPXBNMFGZpHN7C
uC9MjRnJXFlqVekVVKXYbU+tqzQXoB/r1Zf8m2aUC5qxn5Eqv7lW9KJgtdTHU+YeZ3tzeBMoIyAs
IGdGEnu6cONU1jYp8CZe689LITe1ZV5BFznQZTkre7atwnAiip7tzeGRYHcirOMWg5h0+kgzDGnT
5F4yD8H9wH0g5GKZNfWSkWTt+lNjfekDgVAZyKSQNQTY/vRpiUn6PG70ZM6MrxkaoF1Zo+v46NdX
zUtbT5T0hjhycuzg06DugkCDRw3YmNOHNZCqLuMSKseW+Wj3EWzi6kDj1eLzdX4ePobHoMUBxS58
FSxhTx9TOa3hwPqLzZVXbVldA8kJyBMYnlba3ObwVktMcH16dqgM427i2WehFM9GRxAfiJMcV9BR
7itorZeZAgSVWnA+TtQuMdm2S70vcW5cOU52IKCu4Da0U5zMtAErbrFD2TVXuKWuqReiw0nl1H66
+FLo96GMCpMMZGenA2I2WSS0irJ5mqTbuDoqgCn0BmqkkiySEESnXm7ysNwr2w98rQ1SH5VQ1V2n
eg9yiSqAXPMmRGvO2yTDQAHhhyWOyxri7ek7eVWWUlfT4ECtV4vEFXvN7FbEQleAutc9KJ1eqM9w
j4duf7+DAtVU5e18LaKuDMUz8BtR0EYwPH1+XhgOropFMu/QYOZ9sdDCa6fVJ9bi+ciDMzCw8JHM
gMhojZ7SKd8pzA69bL14lMVtQXAL7Q8wxFlOrLuz0IayBnAMOIUBmgE0Z7TudKHZFKqEMawOeSDQ
Zc60R9GGAYEVCSjv9cK7rkM68dTzwwMPHcSRHcT0wcnqdAy50SQO1714nrsAiVfVoIIZ6Fq2hjLY
LrO9QA8ncqVhvE5PEDwRzBogQ0GyP6tqq9yKdR7FOI/LfjM0bzWzuDHDfpm58SFrwomQeeEoAdgJ
eQcuNNjPZwz4ClqG3EnDBLD34UoCpXlX38Ej7bpsvYXCFqr9cuHbIgJGwnmcmNNhC4w/Flqqgwj+
0M4am4T1UJ+UTLgJ9AfDeQbQuh3qVzpD97rs95SYgDBXS9vqd7HJgr6UQFJKNrFPz27WWFeD2gD4
PVhbZzxgPW7yKNfxDlSVgUDAU0TekdQ9ejFZwO3nG/O7GyYmEsZLTwV5DjeRAT+Lh58urFTgB7pA
DAT1CHybPig78wlmcHc1JfOC6tdZ1j824c/PB/ziUx0kSHCzJecmnVyaFsWZkcyr/KcTikWcd4+G
2d0kGYHfb3cLO+QjnaRfXJhkYGJxNCBenVPGKDCoDgkxwFKQpZH6867pHwkuopmGibXlg5d8+/wz
z5EQCFCDii1AVy64PONwQH2GtLsEiAe12y2T/gG6zskQd6DsYG+surlXerVqQfGJ2M9GRw5i0PYm
F/8gBkBP3cDHu2jT4o1G1wJIWWa0TsARzKDpZOvdjejdHy5nB81qb2ijw8rYPmKxP3RG8tL5UyZd
F2IQnu8OSHqUaVEbHZ3OJqmQF7XI7npWzBynnzl8DembZROUYbgqCjhOQl7YhTsYkK5TR8vwcaPd
jVxo8AtFI+q8QZf5fiJAn0XmhSylZd1NwfY+TCBjNz0YkXVlxGSZmXReS2+BfXnQwyqADsdSo1OK
GhcXxND7wLLH1ffMLsjRnMKjXCHf1tUamoN5QdcoOx1NiA0Lq9owqQOWRxY0L/cR9x97gIkL3BY/
X5fnPGysSw9gS+wC6Gwjjp3u+opCPT6ig953LxZWqq5hkzcvoIk4ePWyWK2rrL9joftslQSo4qZc
CndXkJlVRnObw2ZD/+6k+lfbzKHU71gzhl8h+37ibHprso8nDsk5OMiDVQOi3+lrqjLOoN0W0rlb
+ldl7NzEWXtdme6xibojBWqRtWYENDudO7mhw6jTga09GiEB98V3UulApfAdkkf4fBbVVaMVxzYu
bpMsP+R+tYSrzkJ1mO0rvw5vNYO/2jL0AqWyneFCgoUA+ZpR+95FzF1okh1zs0ShCq0rEvtTlnoX
Ajz6o9CzR8sAcO7xpxqoqxZuDSuCAQfKW8CKo3LhwNNKCHDk46AG6PjzRXAhwCPMgnMCNTgfzJNR
HhPBMSDPCW7kkr8qzm5cnEylSG5xm7hue2+iDnLephmWHGjV8DYCeRYqXqdzmdotY6DMwngjsm6a
tHrx/G5e93LNrQZC/WCgJdJe1aBoRLCw4yq/72oT7IXSAEMZ0qgMK1PAK+PzQbgQiFA1x9sMLBhk
HqNBiHnIE+LBDoQZGtbPV5YVWy0TC1lC/asRixDkQTFFwrq4/cCSgAQgKiTD7ft0LEyNpqKDTc68
itutVoQ/IXwN2GX2pclcgVlXX6XVB2bnbgXJlnXYzWrqLjJ4LUS1XA//s5gNznNpugOkEGgDdGo5
nK+0+efDYw1vMt6BKJaihIOXPVcAavO6oigcxvNGHXWvvSboCftJKGahMvSdlX5FBfOBlHV1qMsQ
LErhPygPgpjCAftG+qCpRhp0ZFkx9/z7rpd0QaUWAtgS4+/oYB5xDzzx2ALPSoPOfE4GoUt4MLDQ
yrZ+n4AeWfc/vEwtVW6uefn0+fdd2nU+aAWD3DCA9mOmcRkzYUAbGXsA30YRGuYO65/sLHtkku/A
9EawbN3l5w+9lOqiN/jrqaNKAOzbS6viXTwHtR3mWtcQnt8CqRd2xaz1IXgBZ0evmDhLL8XA988c
LblE6xOoT0E0QunpIWYaKjjRRAI77OCzteKgjDKksch4RkEFevJVSSJ8lgHxksg0vvI6m5Ewvw1r
8fcCGMpVkLCDBiH4eSiwAVwyepbgZgZgaT4kkCGOh/aQ5eKu18RTmbSHlvd7mIRvu8jfaqS4btry
1jHMK8vkM2XdoVMXmK25hKz9JiPFIbHNvdnRrWEAD/+3pvrP9/TfpNSR1KNTerrTXSfVPPQ8kHqo
Q2xvDfJNiG3pbaTzKtGYR2ijzf3nz3xzh/k1D+fPHEVNq4i0Tg7P1HOc6HFxzLmz8r+nnC91rTkA
owdXmcLMd6lNF3Faoh9eHGl/2xuHDg01M4XPQ2gsGQd3Lj4IKDhU9k+HmRDR6q4BWZ543QtxaGiX
Q84BMojQCh5NZV4JyTSF8kCvxF7R7kaF2k60OQMhOyWLvuiviVmSZSn0Fzvyrywo41hOwFK2lLxb
+1Zxa8FnBtZgprWAh8oN9cp4VnK/WejcXImKP4ptA1mMZA7jLwvf/PkHnJ4hGG5Q4tFOAH5u8CW0
xyGE50qpskY9IEbOcBdrdzD5glyBMUMWOCOJN//8cc4wfSfTO3reENLedWCbPHSKjoSopGcV2MT9
A8Dw+zYqUPkGQNDUSuBx+53ex3ngh8Dt57y5dQtoBITQB4hhPBbp0W2j0xsLRRmoFq+S6KGVat5B
k2cwXkhgfycpEHiUApek5jDe8/pmEVrNjhSwAklAAehNoMXIXdQ9KU88uR19To51rc+l1q7iKH1u
7fqYubUx5xWETFy9uW9aO4SzPK7vVS5eJFgXUsBJNHO3GSoYTYW3beSUAKV9NjdQNUeCC89IYCmR
WY2Sjh6KLqDh+/Hcz/1lUdKlF7dzcCsg8jTLvSsM1KLrG5DYxa6gxp5a9vG+BkRFtsVVq8MfPvfk
g6MrmCpnN13UgMgeQpgWdQFqgcXs3hWRukrg+xqLwF7CfHsmDRQ/0eJR3U+FBC7TdlTLD7QWOyPM
Dxb84JTyd7BRmhulPq8Kb1XyTQOXARA2160ylspcd5aaKOacHs1/HAmQVn6DpACUMy7B2V1iS1/D
mol64GYjqAmqm0z/QeSPzxfnqPHx59mDvTw0eActq1Fos+Af1jATVaO+Ap9maxvejMKyyMurZaHH
t77aK5Nc1bBvEcS/czX21QeP/GtHjlozT7MUXhrWtgyJFXALOjStAZTilJvGqOnx35dE3ouIB6WN
cd2/ZLXt9h1DpQUQfD2pn9yqvMtSVGA7SD/bIXglbhrY8qig5QnEds6WoV4cQ62c4Gi81ZVO9jK4
uTAXRvqBYiIMRUb1c2DBopyHCGNl2V1rdrms0Ot1irvWLl4z3dkVvn2082jjgT2glBUMFA6Qu1ZW
SzaZtA6y/pr2j7wV0BrwjpYynmAVI5U5Mxq5bewaWozmDrk/bhE1yPcS2kAMncivOneeTUte6yya
uVE2szof5IxoRSK1NoV7tOM06JGWl9qck2fRzioNpFZDWzgS3gis2DoqnQ9/Bqp9YWSPGtHgOm0s
zBb1wmhpiQJCkHJuQEcMQKGVVbEbXYjbUpY3A7usb71ns2+uo5Y+Ryq94wlEE6z2q99M3TrODsth
gHFEw3VrsGYct5iJzUKhXMTCsu1hh773tVkPuGkrF1a5j0GF5v11kkGg4l7nENHJ/9h3//O9+z/R
K7/+Yyqr//wv/vydF0rEEa1Hf/zPIf4ueMV/1v87/LO//trpP/rP6pUfX7LX6tO/dM8z/N/4r5z8
Wjz9z7ebv9QvJ39Y5HVcqxv5KtTtayXT+u0V8B3D3/x//eG/Xt9+y70qXv/923cu83r4bVHM89/+
/NHmx79/QzHn3cEx/P4/fzh8479/u34RL99f039tqvQl/1Gd/cvXl6rGLzHM3wdJcHgRgd0xqL3+
9q/29Y+fGL+jlATGw4AghRY0pj3noqb4R97vqKVBwgtdKdQNgDf/7V8Vl28/cn5Hzq2DgocrLEhB
kF/57wiczOSvmf1XLrNrDhmpCr94yEt+7V0NUG/wLYbm2mn81YCl4yxsqq0jkmPCoE3n2t/dhOzA
+IdHmtYA3u1tTAEfpzwXK5XQF6qia952XaAV1vrdwP35Wu9fwx1O1EuvMYS+d2lA59RwS/RUtU0K
fUs0FGboYM9U+1m+I1QiNxIEbuXZAhjXek8c6N+UNkoiWS9/lIn5mNrxMQQ6CUeF8WJ7ZQR4IvHm
XmWCrpN52dLI0/tW2t0soeoxrRWfdT14XNhMtybgKreGDcXIMNO30Nt6rsr+0eriTZ8lx1SjG5pm
Ni6wol3naRWtM6FBlpjwepGUeElp968oxW6ijAOcH12XqlpaLl9QPb0vM4iMZCi90wqSETnptKB1
9OcSiAB0BCB2Wuy7kNULk6NFkOp3ykGOwweComqhxPX56L51jS6N7pC0vhtdqLe6Wo1m4dZPwOpv
SoLAjo9XsXkbEoHXALiy8C3QdelcxkYQh8UeOewzz70Njxi8ktFSbqpq1Xjti1k0DuTb3vzbRSDF
0cWfgQ/g4IGl0ZLkbbZBAsfmzAaDoKj2fmIiQAInHrQ9ZG0ZVLRnfanSILXde8/IjaDxmpsS94jP
P3d0dfi1pkd5kgtHmoZpfrNVYXudpnSXOABFwPL1WDe5HiCop1CWDr2n0EJRTHntMyJEsmj6qA6c
uly3brKMi+guadMVZDe/S1KHq75Ccc6L0i8WN1HntZmzjegfm0Gi1DwxVaPU49e7O6dTxZDoq0TT
y60AW8aPja2VtFdo86x0O7yNgQ6UpHv0/PS5cfVHFw5HfkZhtgS/H69KZynDKjbKEhR/rN0AqJy9
b0Hkx+O30BULsqafuCWPCmG/3nN0z6Eo9UIZj4qtlBK4aHdmkGoZSnprU6OZ1V30XThYPITfp1Zy
1wtw3mG5qq/tBv67vNhzDnqM5vIJs9FheC6t8CFyvlvhdWG0Xe1muBplsH+IWeBIYFjJP52V0cU3
p76bRIj5W1sV+zIt99XA6ildKBw6jenPGmjdzKjuskDYxgrnMEQHaAyek5ndRVkFYUudXoVRvZNV
Bb3VlK2AP0OdMI2f9ZTdGWa15on3+vn6H87MS2MxylpVC+eRPuZi6xivXQ4pv+h10LliIKU4ToTr
pjUxLKMS0K9FMEr4HJyGMaTZyy10qjemC83ZMsMQRavGJIGQzq7VzYW068CHAdnnH/fRBhn7D4d5
VOXAIpXb1u/vbEV2CSOQSLFpGlSt+xMSEOFcqE57YJDyA61xnbjOUujurWRuGWgCsA4Zo6jeNaBa
pZH+JSllElSi+QY+QwxtYiVmKHJmU+/7wcocN9hdR2luqEixrdvmuYiVCcafX+AAkf0wHS+4bK15
ze8z+INSnFMzYmdPAuSegEROMUO8WZgRZOhqA26CfjhvbWfGqLtru/h7iQO8VQVKpahUzwtksFWm
T8CKRnT1vyZ3DEHoCeRXqG2VW68ol5HDjwy4vyoHXd1y7wWNrnrWg9SzLU25Ct0YmpXmDMTNrfTy
QELBTZByLcH56ZLyWYPybaFlixKW7xqP1+jZvUgOOJ+I98pJ7qwIvYjPF8jbwF5Y/mOuYw6NGpWF
frllwlrkmQXqjzTJvq8LcBRALT36be8uIgVFUdpJFTQt5L7ciL/WYZkEqWzrlWNEbpClaGBqpRsQ
r5JQBLRxbTaLwAlrpEJhZi2sKl2lLM0AmA4ftDZ5tELjQXHrq2+gpQ5IwwrE8Re9MmD45ovbnOov
cafzueGpHck8OW/z5qGA3+nnHz7qyv2asFHoCHETJNw2iq2Z0JmbxzvXDbeZ6782jrHm0CJj4gvm
c+f01tIW9U7P3WUOofeJks5HOdyYi5STWkgTa3YLOYLB7E1lM5zGkFowKmi0IunwbYY4BRXWueD6
LbNs2BSXqOJID9cx3xIrFO4DnagIKlMO9rT80WVdCYqhAWB1lUQzOzNkNCsE5gmaDyAu9PWNp/Jo
GZv1Dp5HgKqLXZY2Oxuw7MDOaQv1W+JAtK6EQqA096RoGfzfonUami+9qaEgRxqIOWYM5Rytr+YR
6KOBVVnoaIsKXhulfsuF2S4bKr46YWIhiwDcR1E7sLh2bPL6gaXeEzBbz2mc7wnhazvl+yyy1sCs
Qe8QspIltZ8/n+GRqOavGR5FOU+vWuI2ptzqHRJg6PveVw3QpEVjI+hZehF0dLDeExbHmq+tIG1z
c+HiyESvmLIlQaIClQD7xadFNI9BPFmCVInKRl1vBeJnIDokzp+/q31arPn1ruZpRG54HZWNJZut
brX7OrsF29iCAoxtpTueySumQF4CesvMUDiyNbowHbaSHqqjBCU/B3mNuQHU4NiBXMpp/1Mo5zsE
hW8TWux4Xq3LsplxosPb1l6L3lqlNgQownCbwOGTZGzF+FcFDccydNUMVb1b5no7U1TXYQbPbPMm
dfeyFoAT3zrF1870lpGL04umi8+//sOZGsXgsFdpTNsGMVjzUeAoC/euTLAiakPEG8gwebOQgHLB
9a6fcZeA7IADXOv9lTSc/iXWRLQGHR8NwyyHWLNeenP0rrOFAUjeUPRFEVt1/dTLfnD5elMkfZc8
aQpaRhFizDbJmGPOOPTeNrGbqEPFuPcIz4d2zoc9p1vSm6EUD9s0n+9RjopuqzxG3ZY6NL4mcSLv
2owMNQlbHPwmN2ck5/DgbK0MNiooh7nV6+fj+wbouXDIj/0NVBfB3djxYRrv6PUctaA4YDVz16yK
jWUDhdeFRWFxLZA9z5XN23mT5VB6kg4LsqjcJ31865XhldP3L0WHbK1wkEpDaw8ie9K1Z40eOkEM
GOLMghnfIk29FOoxph6YJvRaCg980hLsh1llxM/Sj65rnkUQcDTtda4xtrZMAKJLrTFnKcUPSiOD
36iuIAYPZ/JAqOTWCZEHDolkWKVg5bNq3aj0mQh6HbfGqrDT7ACKL5ZvdCQQoXS7nmsBDPvyGeTf
q02oGFuIZsjzYWq9qhr3qWY1UmyPQwyQYIbMNG0XXkus5ecj/tGKHjsgGiVzJW60xTbUagxVgetF
VbVACbYZOroNXOpnUQQnJJQA+0WtFf3M6Kpi4eeyXXCrchYlN56YEo+x7TxChAxq3LQMmoi5sMgE
5gEQPWMiEr0Vgi+tjtF9l7dFbntJkcKciTzBGu8rTEqzwNH1R1s4LxyS4RCGe0KH/wlAmSvo0der
lAsciaDRQAIVpqylGV9XmfGikvj28wH86MY0rtNaOFtph9LxNimN+Aquv/qQL5n1XWjla6q57SMK
3uXcLJQD5V7bmMdJ3q7h4rcVNqfeCmeKUwQ9KkiHKOzjlZDhlED9hwM2Sh3MRnl1VesFrrToYusW
HMIdlHNXVuo6AIuY3YblUAbR3KsaqD74IkFjEqxUfeFluO11aWdfUcn1pdZKE7UF1LoLLMKJUDKC
Xf0VSsYsEANIc1JIo9nmNtuUTARm4c1aHsGITn4RDQfSqgVX1l5aID5nBr2ZmLHTnt6v547CbWZm
umGmqt2GsbGqWbjSs6EmFpMdDclATl5VPtD9jjdnHZopSfhQVeHKjIF4tHKHoIPV7XoLIY3WE/3v
kdXDr1caRdUBXdSWhtFtvaZ5sBIwzAG7U5Bq767DBHQRVqGu4rD8NdO8XY6TwqL8zkYtYJbYvbOw
ai1ZKCP6zoEQxGUoeXGJNkGLG7H5fr3beczTC4lm7VZSWIygphN9DZEs/zSU4W8xTdXajEoDmirW
Mo6bHSr01zUKbQxXYwHlpFljWPq6IU2xVI2MgZ6o25s6cuO5ZaS3TmMtejd59jzc73JdLfKynuhf
fHi0ja6xYao5nl8TuTXK5sGpfQL5nQ7dEw20HJE9G6z+2kaID7ayt7ZdvwDjmSGW2FAckxSdQe1Q
QbEXLRbPWkY91j0GwZzlHYpLMXEnQt7IXOuv4R27jbiF1kPj1pFb02gzGAglB6PsGMTs8x9WKSMk
pNEVvC6hGAscqM33BkewAwoGL5bh7UBvvu8JwlUZPkGd7mjJFtIaZr162yx/q0dwubB/0i74sI3w
/2P5f2Do/s9/i+sXyv8sruqX047B8E/+qPt73u8AR0LKBPQpOI8BN/Lfur+r/z5YsenQj/FhSQJo
7V91f8v7HSgL1OQhm2MQwORRXvuz7m9avwMlOGiwDVgRyE7Yf6fuPxzsZxESv2u05I2kp8ztc3fR
xBBc93GrAsMGhBe3nijCDnXACw8Y6yO6bipB6sUDDC17lIxveW9P1Po++tWjXkHNLRvarZkD83eo
oemRAPkk6d0/FjJW4eWOyAcjQ0a5AwuNuOWSuwvidleF7e9iqzwSs5/49RevRQNE/fRapBRxCW0i
+G+JNXxGr00wdcNS7ePSm8jUPvqA4b+/y+Zpm1QwhEWHQujQryiKRdqxl6qVE7/+o9Ef/vu7Xx/Z
Wmn3HdxIgDPUZ6wFJ7910imo0UcvPwq5VlNpLXC47iIs6nQWeXxTms0D4Sjdvduj13+swPedpmEa
L63LUQC1Cgc+yTx0Fnno7hgrn1jMdnmJz6mtPWd/01Hvz9Ma8zwKhq7ZGdBxwCx0NhirKezP8/ZL
09crokdAEZrgZjfpxIb46JtGm9kzhSzRorBxu/QNWBCAgd1R3KbBNtWhjbixMwkkwOfjdzkZA9AU
h9b7+a8i6jakk86iEgnclst12kGnzlzWHIzYY8UPMiFL1i09zZzYMh+suHHXm7coxWQFnhi1DQqn
ojtkdjlxTF0uYeNzhjF9t5xTkeZpbw7XEzNd1ba26fxiZef6Utps3WX5XRnWEN8SG2AOXj8fwo++
Z3QEhIns4F3N8T0G9F1wB4Q37vU/+9Wjvc9SDXI6w9FYWwB/Zjb0HaZMYj/YmWNgW28XbmXqibNQ
NnI1r5FqhTyo3fRGFE1ktx8NzGjzU2jcJBAAcRbgcm1o7QE57k4s249+9WjboyDh961OUQr06kOR
Nk9F9Gfm82HA+OhXj3Z609DSiQAcXviZ3m78DI1V0kOU9Z/N6Ghvuyopw1QPuwWKPqvEJ0tp/cM4
6o52ct+iE82HYyNR5ZJguzK9nernXz5lx6JBRihjHdVVZyFbA573JGmCyNOqn0WBFpnZptZEk+KD
sXdHuxfKNo1eJHhOlajnLPf3oLIuPh/4YTdeCBRjhL/pZlKFeqwWZSShvgkRKpwGgQ4JcS+dYmF+
9Pqj7UqZyp1ORnhG4pursJHpvDCtKUfZj3778N/fHW05Kf4vZ1+24zjONPtCHwFqo6Rb27LLtXZV
73ND9DbULlELRenpT6h/4KCKU7QAY66mMEOLycwkmYyMYFKoXicN1y9O7ifgSPh22TgGQcP/396Y
EaoEL4zSm7WPEhO2N/KVNDkwlc8ekR/q4EvXRwctj0XdH0JK7iKZXbcV/Ke/zy88MWajTjIZ3Pll
8KgKtfGibclvf181XlmrWthIcKCck6LFg0BbAA0yAP0xxb8vm8y2GkYgz14Vq4ZOflIDdrWLlDoF
3vjjqrEDI5LRpZJKlmmdAGKOZrR8AX9UtfXU/+5zMiBHxnG7B3N/26DIAAYseTPjGcfNgEBtxhsZ
d9/hvc84Ehwuz8MSc2ZfXeVrZ4lzrEHnVI9jgxcrv0x8zV6kHDd2SMsyB8bm6+Se38ZFp5PFnVkC
gmG9BxtA+bXUZXS8PAvLSpushKybiVu0rU4mL/pVBj7AmPHGDrnmtXeSUrD+5Csn7ZpAzgXgzYnL
ZgB5tHPM4a2g7HsOdX6cOvrpuikY4a0WJ/Mc1eiEj9BI7l3U+fXGGq8++d4UjJ244DoiY9zOCTrS
9yAthwQClLTByOOAMnF9eKtydQy3Muz7j6LwXmN3LnmwyE5Inbgu+TSCWC3sT278zBR0IIr03nOW
R2ACd6xAe11wrzuGnvQtnkqbIxghn4uOs6Dt5qTNim81K+8cKNtftUAmbE+AG6yMVh8rVkmW2Jd6
zwCv2TgtWeLwLxD9lZuhTYz3HH6cgJxg3OVOtx8mbz+udC7Qw/nn8hQsvmyyiHq1W0WFhI8tBUHL
NPS7gm+kqk5EuDs8d2wEoyV7/X2efDUVQQrlEwcR0zvzTYM2mjxz7x2W/UN4hR60gYDco9jILZb1
NvnAcvBwSuINOinb4VsFAQB0bGYb1VXb2OvfX82jlEva+eGat2YXRQ8en5cMmO/LS2FbbyPcU+WC
4lFiW1UqfOpEcAcmtT3wMgnb4rX4+zD3TtibDIvwIcXTrsZP4O1M9yn4S9yboB7Ujs3tD5W/xB4w
bRQcl99olu5mJIU6RclVdLcNbmTVJPf+6EHKFTJIvLlrcPlc/xs5BY8jkgZJg9sI8q2emx308IL3
011ebrEL2Gxv5BDpoT8xgppYkvL6U4DtaIGY7GXL2+6ff6mnXq2rzsExE4oKJxqXfA7pv0FwH0G0
rwi+uOjfhIgg8jsS0+Vfs+ReEzvloyQ99H2JZBiJPWcgZGp+KkB3GoJMD93jBWCZ7dRr8SoT+ZSi
0YiObqGTmXyNKTkPHSR/l243g0J6XTsiu92UP0TTLR3KhLkSTTsL3lrPsj666JO9PGfL4pkwJvD1
twStcDqpAB1IQrbsy7KpNrKLbfB16q9WD8drNOjHxZyMXfhvrgdnVwJieuXgxu1gGqC1IbxMJ56r
gKIR9Q9Zz8/XWWWd0KsPT12ZTpJibbSvPrlheJoYebk8tCEV8//vBp6RTeKRemUa5f+37kAuDPwn
Nt16zv6u/LrG8LFm8fYD3sjm+YtG4bkanskWp5LNy40TRtoEfZj6/ZyUPiB1IxBInlcfHWigQt/7
OAEW7g4qYc68EVU2PzfSg3Lmdghwl0uien6hnH7qoJCGruJzvNCNJyqbnxknia4E8ixzsFemrIuP
hejS22lBd8rlFbOMboIpQjp0ecQRIkNKY1TZcA2dSb3FsWsb3bg/hEVOQJcEJVviL+33KZOAv8dV
dnP52y2L/Re9+MqRc6adKuoDnQTDDK717IC+6D3UZYkXJFEg9/C8zYxmWWjzBX/wnDHXIggSnwzH
Ke33tNUvFGeLziNb9VWbtYyg77tS0m6BtTywiWde/QDu6U+XTWUbev37K1MRN0eup3JOnKx/ocP0
s3Km6+owrhHybaT7wRkA/JjS9OQE4tj1W/KEtq82opkFHK9TBF8tXAjJknb8PF1bAfvLbPDKIkK7
ApRqzZyEYwvK+gJdAiogfy6b23Ly/Pva/GrwgqJVq2i6BRdYfsgh9xSwL+tVY72xjUGXtPnG0dDi
lubDMA/L1FWuh31iKn+zWTwC7njuium0SLmR4iyLYDKyg90I7UF6QYGhar4v+XLjQJj5splsQxsl
vHnJIau6cGyh+fABwglf02Xr/vU+WgK6pavFXi1BSbtM1gsSGyPOrfB+NqDJY10IHruHvsG5sXrw
0F8/nRhAk/nHifH1Doj24Juh+Y0T2IyGn8uTXKP3ndPv363y1Yd4C1hpoF66JEs2fxR4ugcm9kCH
KLk8vM2G699fDR+mMlIhaOGTGnQrfs0+9n57vDy01YZGaPtVyyKkJBekXRysuT4UYshOA5brQ1d5
6cvbblhNSMsvOLoDHLivcJic8fc8Th8c8A/DpP6ybJyXbTM1soEaCOGBQjaQkK9WHn8RMTtcnqlt
aGMbTxe8noHoY06CRX3FdeWWDf7GV9si1Ni+AYeOppgClNgK70cPzyI5+ZlOTuL7xRY5lcXFTNkk
lqEcG2YMGyHgrQtnt/UEHFuW+p+vMo+p9g5ci18UtHUT9Ovf6Yg+L/F43e5hSr3M0FTJqA/3DQWO
/Th6kGQOISJ53YcbSSBvhPRb7c7J3GQPYG6+IWLYOOrabL7+/VXcsSHKGlphaKd2v2W+/tiD/0JV
8UbWsHgkXf/+avgsBWAeDP1uol0os4JP6TGMxq+XrWL7dCOsFe0BJJ1nPA5k86+yXb434BoNVf/7
8vAWjzeZQuKYZb0G6XnS8fEZAiUlmH3k0XHS7xEbksu/YTOPEbAldfzaRUt4ArTtYWD9bZWTjaxn
qU2ZTDosKuqlZcuc0Lz0fmaK7+vOuUGfKK7HPuqt0VZUvb8MUbwea18tsdvNJekbVLyJqr74JTvM
Lppqmq3a/fvzQBfx2+H54BZ0QaU7oahYtEP0cVpepgpyB/QczfHpmnWAAvvbH0FXgp5D6PAkaCd/
KXS9J0387bqhjdgFqb/CpFAs9qBqVMbOBzR+bQz9/sUhio3Yzf1s7vsMX41Twg4EAD9IVeNc1p84
vWfOcOPL5aatmvPlibwfD+Dte2ujbgh78OjmS5LlrT7k5azP4xhkx9mR3jmY8nojJmyzMsIa3WIq
KsMOqbT2/D0ZIS3h+YCaAxvaP7RRP+xZMMV77U7/OKXcktOwzc7YlfUcgQFb4MZdM+dXpNBsFWX7
wfVO6Pb8cZ0BjWD3q2Bqh/UaEKBtLIviI3i1korLX6PLf13+CVssGru09uNQsxhP7ZGAAkWAetFu
FVetUam4/ANr1P33FAj2xrdO0AN8Sxvk2yQajmBUPEa0gqTFifdrOyCad/MtRmvLTEwhFQ8NaQyc
i3iyK/n9rFi7i6P+MMC5r5uIEfFTyRaImKc4s5cfx/mbHoCWJVDODPBYoJ3Pst34nfczPBQE3xoM
R46eh55YkroInQ8i9ZfPIFEqryqqgEv17eiuP9XUQ0dmMkD1pzmItNRPgcQxZ+PrV2u8t9xGzM8t
2ueHCO/vsZ9/KKfqthry+8Fl53lUx3HONhKZbbGNkB8oq9Chg1cHlw6n3ImO65G4yrZ0OW3DG7Fd
pwF1lgY7OfDQQBHnJYRpcjAcgFTLu+p2CcTr24UAtwMr0amL+npTfOz84UWhprq77Ko2FzKCOgwL
7fhpjQ2WV/wunqBgW9XtxhOWZXATCzdS7ou2xMNAmfZ/mlSgw2mYneu+3IS9+VPZEx7jMkXTVu74
Un9eL46XrWJ5dgDzyFuT93nkzeUM3/TD5rGb2507fKma2xySP7R7WiREQscfm4Uziw+FRhxrgqag
mSEfeYX+0znTkYbN94lV2UZitURaaEZy7pZgI8Vs+gjyQLz4t6++CjyIR2X3G48Jl21m2eRMANww
jo0jZojpoFv0C43FbV6Aiaile9mDHeTyb9gcyojllMSDSgs4lCuzCc+T8XLyHOi5Xze6+3bR85Vg
RQVIp0Ek7yDc8Vx4WwdNm3GMEE5br8NBFqX9vG9uoQ0OFS3ymIrgJEGBefnrbU5kRHLfo8CoGPLc
BLLhKO8OrAHRP0hJrhreRMNNNJdzFcJHXdruZTzehrFCJ9S8sdlYDGQi4lipAJtROAAuZEj3DZ0f
gqzr940QkHvfkqW0/YgR1UPhTdoDwiLpRoBy21VKuvqCvuY9yP2Ty2ayeKgJixMlhKjrGqsgWf5z
fcsBv+dVCKyIGVEMeCmYiCW+vu4BMmrUjcZClxHZOILbvnz9+6urllPUc9OEE95QRvo988gNcDpX
frkRtowpHea1g/OvvxzjOj+2Ad+PeXy8zuZG3Da8z8ZorvFutmototJzp8Jy49NtVjECl3QNEMNZ
gO0dDdW9Sj9WXHy+/NmWrMyMgOVVD0V7By4C5tRqH0rnASRIqAfqMT+085zeCOJseOXqIu8ctUwA
XDOTcGjBz5tUATm5eQg2GnUjibhy+PVA/8p1ZNvouEuR+idft48yyNS5z/ybTGVb2rqWyDWRb+ni
5Y4PYHiSF+wWZvvcolQNSqpn1F6/Xl4Oy0qbyDfcbYhMwwhXQ6wE7eo7CARt2Mc29Losr+yjU7zz
y87DxcbTIHuB3FE8+BuJ0zb2+vdXY0e5x/B4AgdtAfUYsv4Ocksb++H7ba9QBXkTt+7/2mLuQYSx
1kzDJ3Beoe07SP4HWhOZ1i6eFPk4vIil1z54yDj4oAO5BHo3xi4B/4TvTndou+vlboxEPh6hlDOW
J4lHsG4fBYV47OAe1cYTj82/jVBqW9RYiA8Dq5R88F1+V9IbMqqN0W2nQRNN5nLFOsA8VSLKfzv2
A1w6d5kTnGYV72Y8UuBlHifCNlquy8QmvGxO27otvUolS/yzlex5WIpPV/m4iSmbHDzB45rSJpMc
7icFEtN664xp8UMTSFaC/W0sHA0ISV3ct9JDHZx9ufzVltU1cWNEZTXjGvVvmpIvEfF+4/QHPoNw
+nh5fNunGyGUhgOFWhakinjYA0bFIzD6ZtNWw5xt9DdB5PwPNBcC3AMwjKRVdVy4ONCouK73B4of
b6O/cuvWLXM8LGvIqU8qOpTBFuDb8t0mMhT4l1YOFIkFJHyQfBUK1GmNH81b8nmWVTVZNUToawUe
qQCIt/lxdHHgGzMw9kbXLaoJ2pBg8gG7AXq6BSEgV6rA7iWBmNtIjZb9yITruSWnDq8QSGBv4i9x
o75GwFcUIEqpIKF53b3fN84ePXQDGwCl22SZhowm0GhyP5bgICHXHelNbB2f46zuXdkmDq3/Ladm
PoqZ6ZWMbEtY1+JDJqCuifMeRIBdmxQSClbjTPZNeR1c4z8KSjPoHhy3wNcrzz/WHd5Xc7lRt7Cs
romJW9TkZFqCnWOJwcLY0lOR/9btn7brtzL8ujG9cyAzSbgqIjIwhoC0PMJruju7B01+A9pYRB/X
N/g4y1FaDU5RQ/aAfmK/PfI0zlaCk0Puxbeole90U790uB2JcDxD/o6J7jwMD1nqfI7xf8Voxy+d
7qgC71M8+tB66pO6ucXTquTO74GDpysj/9C4WwsbUV0DDbrcAQuWpPGHq5KqZ5x5eBeQBiZEV00d
+ocJbx94+Xa36FZsW7JJpiUhaDxUDO0ilMtTCIQ0erTi/oRmyzwCzY0+SvRUeaTfX56NLVkZSRxn
HnD5ocieLLS7B0T/BzrQz8pv/r08vM3hjDQ+izaI6qgIEgY+sh10dx6DGvD/KmqOpQ42vNoWjEY6
8Wkh56GrwZ4SANM6ZMtDF2y931jsY7LfhJVXgqMC2RaSaQkLiwNZOdaC6XjZPrbhjYt7k/ElzEcQ
v8Sp+qDGYQ+Ghjt33KpEWyxjAtecPgy1z9HTnsYj2JpE/IeDuCW5/O22wdc5vTqg52hlBaEVvp2O
4szi9oZ5wcbB1OI2JvFLx52+8Ap0g/de/vOvnFcKLau82qchpNUuf76loTkysWt+KYexUi0oAVXR
75bsc4Z92p1C5Bf1eeT60en8nyH+NeR7PfLrqvZ/6S1fWa1YXA3ETg6agcB5Kur4JsjST1Mdb1zr
bZYzYkFJN2+nFlBFt3QfqiLd0aw/+LifkC1gkO0XjCtJljFFvQw+1Q7sY5ll/3oNmFpgNtS22o1T
iOXBzES2+UvI3KpHeyfKrWAG5MG5yKNkzOrHCOd6r24fxmDIN1KgxY9NjFuAnl3BeIgfE/Sx5/qU
Z1eGtylYMCGZB7g8wsWCzLkbirDciYVDwCSW8vdlN7Yshwl1w3pT5Qt8vebqC1nomXGo4rjlo6Rb
gW77CSPQUxXMbgBdVIjM8+/j4h7CptuH7Qx5x/j58iwsedBUckMjXqtnwCBAy1gc2hKsx7O8K+WW
YpxtiY1dbpqjPO/ziSVj6IAnrSueh9K98r3mb6vsq4gWhS5H1cA8LO0fnK5TIErdwtTb7GKEc0oD
dG2M+HA3EAfegDSwCNlTBpq4jUizWcaI5jAD8SUEcdDdr8c9C+vHoGquOyiZwLRhhGi6yBR4xKbm
ni8kKcItTjWLWUxMWkog6rcAfJ/wnASQk9DQlRjTe0FBFH/ZIS0ZyISmDaIs+9SHXfrbkh7wbs/z
4IMLotCmenG76jq3p2vEvXId1o7z7HtTgEopL3fuw0D2WoFa7/IcbFZa//5q9HCkbjEpWCmaW/8Z
2Iby6M7ZfKvSqr1uNzORanzqI0iDYo07cMHtCIjvhfBOSg6frpuCEbiRQ2qlC1CAEBk9BGVxWyzh
IYYvXTe8cTylaNRtqkpBlG5sTtr19wWLbihEay8PbztiUCN8SYYueLQIILqK9hx3pNu5M+9O6Nn+
U83OP0s4PZYIioI6hwDCUuhsb9KN37YU4U0kmxDQSs/XEJn94RhoWqKxIP8+1uynx/hjXegtwtcV
xPLfGx+0Ed96mSZO2Dcz5uiTL031hIuK03CweHzVy3ePfHGGOt3w5/en9B+pRwfNJNlQdqh8+GO1
X0BBuu+yoU1AOFvsOxC0QdMIHTiX1+79TS80wW1BNNApXj0PYlDLp4l39ROEPNukF/oHpeI6kCrY
J99aD7uqpgEBDU1VkZcyDJOCVBs94++ndmhkvh3a0YDqIEBZomPvCY21ez60N5eNYxt6/furzNJL
2uBkPrLExylTuSIBMPJw3dBGxFM8mGbRgkUeq6W5WSCOAnpWsuVCtlU1Ar7R7uD2C1QooZe4X+9b
qa5emiw6FXO5YRvbTxgxH8zRzFWXseQvZCBUJ4USRTYAiyW7Zotd/v3U/h+ZcWdtoOY1zktMiM8a
vYiQaKu/dnPmbLi/5QdMyJpqQg2ldCxDzaDaUeWc4Lkjn3/NGYl/XV5p20+sW+8rJ0obsIWkPpiy
mqFVkM0j1YM/9HzfQ/b6OmcyOd3axtFojsdaOPkcHDmKm0+gpAt+Xp6AJQpMlBoflT+NDpwpV2G9
p9V9FTRbcgc246x/f2UcPutU9+DTTIqG//LD5Uln6W01XddOEUZGAEM2sW4ygVso1Hf0bqJFDUKX
QG2EgM0wRgxrn4S0S5E7oUSXOYdct0u7x8OpOF42vM04RhTL1pf4fLSpg9br1Ir8oMHv4FT+RvnY
9vlGBDOoIWGbge2x1zj7qhNqP7F5i3Xb9vHGidt1GyCzW/gkaIHZvs798SA7CS2ImW9xR1l+woSn
tTV+YXDA4Atq3vs0mp8kp7cVHpkvm99iHxOgVlQinLtg9XsvlU9xX9LPQzGlH68b3SiJ5WhQjMsC
rrl406+mIOeo9K7bEU04Wk5KnIhqcDBCsKDZl5mrd0Hb5BvHE5tZ1tV4FbKhbkPhezBLAHInbLbF
uJvY8v2yVSynLBOE1jWlGnSDJfUy6Me083CL17xPM4vOUCO+D9j8kk30Ja9rvrHINh8yYph0tRuC
aR1XLJBAQ9nuNgrHE/HGw+X52IxlhHA5ZWT6SzINeo4Mm9dAj+Goxo2Pt41uRPCkRdfHLarakIQG
nfviAp4s+JXrbASwXy68qMVasxW+OMhC/Alicp3zm2C0XLN0YRq1BD6rOwcsmHyuNy4ElgU1gWgp
Ccb/86Axro6Ehy/R6J4qjz9fXlDb8EbYljqGRLaLL+/U8OCQ1gc7mPzDOu5eZ3YTgCaFB/2xEt3d
wbCc4wyqas7mM8X7mjcsNCFoAZmrCtB53DM9/dDN08fGJzs+0pNq5TMuHbtYRs8cqoTwqTXoMkct
O6eBpBXw1rhhPUyK/ikgT1uE9Ny61QcE4mnokLwaH+HKdbbDsTPcBeXQHobcB9t/v3VTsTg7W//+
Ku9oVwoWAbeS9H4d7NwiHG7jbuiu28tNwrco1iyra+BjipGDlkueNaZ/ncsYOSCVBQplC4bGie/E
Qb3JsuaUV2oD62yzi5EEnBC4yyyEXYKePihWfg15u7XD2sY2cgD126KGaAnS8ZwX9zgZ8z3I17dI
nixXCBPVloJMCMJjMAyqoec+qoE8jm/g+n/yDGK+VxnfZHerRVAFaHSDdRooEqWBXxx0jHcQILbF
xvpajGRi2zQF9YY3YQFaLn6LYuqSbEqL6/zSRLVNfho12YDB02g4ZIN3FxXNRhK2pDKTx63NRiHA
w+3jDSXzIHvFohIqV7QECa3LU7z3XrcCRtxCh0pyt8fPgLNXAEHaAILv5NPe6dG1cPknLBWTtzg3
539Nk0O+xYWbDlX3m5HpyZeQXMp9SHtTNv0RbrBR67WZzAhlEfuZLHskZ8pV/TKnv8KcHdqO+VeO
b8RyGbZ45eCYiDOWiZDsDCnwM/xr43Rl81QjnH2fk0oo1GEnVUBcfZ4eIVry4/IaWExjYuw64fB5
cASyHCseltQ9yFGdUi+6bt81MXW5F1StZvj0WLrHoF98qNylKTiWog0cpsWHTGgdFOhjPdeohBNS
l/uOsadg7s+hyg6D6oKDU8bX5WsTaJc7chimBmu81N5dw8kHVsZbxHa2SayL82qPpK6vCLZ0H7vY
dD/F4dl36FFR8Xevr+ItsjbbWhshvZT9QgeKKbRQgy9YdTsCwRLVEI+/zpeMQ7nriKj3/fVJRekH
nYcfszh81jN0DC+Pb4kDE/2lSdeBlwNmUtP8EWTYB5QQ/708tG0FjAgOfNJKEIChTFyemMyAy3Hu
nfCxgV5fNv2+/Bu2zzfC2HEgV4suV5DT1u6K2V6OBOSuG+naMrgJ+fJ8yKmpkPlJEOf1HvrvSYji
4XWGNynTnFTqiNdwnI6nz0HGH0Klv142isXwJuYLtQC/Cbr1hU/4exazcx9E6iDi7LND05u6SDcw
GxbfN5FfRVEBYwJQDwrm7te4PuTOcKy6ZWO7t83CCGB0FKSq60DyTBsH9cg0rc4g7l9ueQ7mSA9F
LDB69lsnR9uPrS7wKlsMUqqWD1jqAQJHh16wcF/TsT8Ocyx36IFl0H8JmsPl9bH5lRHThNG6oKvd
qkK+9IV4INFWmd42D2NXJnU/SWh845SKavci6GFGr82uBJSict2bcZs31DYHI7hjgZM8ZOix9mn7
gC7qR0h8/XPZPLY5GDFNNAD3RYyFZ7L4uvJvVW37UZbqfql9PJqRDf+yzMBE1daQhu6cbj2rTuQA
MP8dZMmuqzqZEDJGGlxdQ5yNOAWRVTV0bEfmcau3z2IfkwetzHlIYw8froMbspCzkN98Qe/48GdL
VttmmvWW8ioaCkbVkq/3S9pUZw90tjuVZ1u615arzl8p71eD08gjoYMqTYJGeCiNy0NVf+nI8LTw
DayxJS2ZUDJkbMrC0POTNmY/g3k5OXh0HcMtkjvb8Eb0Kqf0pw7c0gk6OOOdi9YMZO9ir/ps42hq
+wEjhsvIGz3R+FB0EOELnvSOnlMlSyk2wstmfyNyR6VY2vQu8mpMikPV8mSkwbJDp99NNLIrI8CI
4TRWCppYMJII0LlZD0/1yK6LWxMpNrhZJ9zZwfdTALGXcX7q9bBRMbM4vgkMo2naeZEH01d1fooz
Ah5Lb/MFzxK3JjTMj8aiHrI1rxWye4aYm/rIRid6dNHSfIpAsr/nXS+v25tNkBhRhQNoNKyUV94+
FdVNDUxjFW89aUTIBO9AAEyWs06JsXKAZMGJKG9eKPqkbzWr+blMW36YFQSXedDxJ3fsN0+qFmhF
aCLG+hiSg6VP/QTg6I7Ou9Kr93UNLYgvvvg9QyV3Ln7gcLNrXbVxALSEyl+m8VepCmjQpYi8DpfE
gX500+oxmrJ7uRRPyO0bgRJbDGkE+xLEUOL1sE5VIG860d96ffpjhpZvNGa/6gr3CArFn0MxwBcv
b682HzfiX0mHxlRjUiMLH0FHfJc3eqP8Y/NwI+qDVdq2G4Fkh0aooru+Rl/yIAf0zaU8OE356Bxg
TvnzqomYaDO8gIiAcSAGCxX8AcO4PoSQP7rOSibebGGAyVcpMK+aR4n0xCOfrhNjCU2gWacFqX2J
l/xWKveWjZzuHb/aeka2LK8JMBsIK4ap7fykB4cB5NL8ANxw8ZCmyXVWX3etVzGRgli/oKL3weAx
RTsZTjtFwmYj4Gwfv/791eA0nRdcnQFgoaX0HxoCFnq0nF3XXA1pvbejN9EMaqERpqkVaBwU3tVQ
5AcV1GXDWJKFyYPWOyzPsh5P1KXf/fTA67qjRXSum+Imr9MrX6JMeBnFI3UVlzh2zz07TIBd7VIn
6zZ83pKLTABZkIkuSin6XJo+PsULOB2jpQexPTqHEF1HUnXZbUvS9qfvi63us/dXHPKEb9ek6ntV
SVf6CXSdjwFQtL7eirP3z1EQZns7dKscguIznpUZKNC71PkisqrZ8XnZSN22T1+z4CtnLapSQO0Z
r79eBiLiqGuc/Ujr64oPuKW/HZ1pqtUUQrKJhWLPIJCCJ6yNA/L7ngqljLdDOxKV9KJwgBKVw2GI
xX3QVwfSZjsJNasNX7L9hhHJlZyKQkyA+lQ5btB+FkOGq/pSFO4DUXSrH9W2wkZAz4LJWEchnIcO
T6oaT2MdnETFt25athV23xqqLotwFg5lCQK4fvRrMSYdutM2EoZtdGMjdtx+9ALtYHQX+vQ0U4+N
7F4uJyPb2MZOvNQamtgDYK7oSNW3JffaHXf9rdP9+/s8M6FiMki93IPqRcK6X2B9OVJ+78feATe4
9Mp3cWYSm0kNcRYpgYOPSvUjHANUZXTaHy+bx+I4JkoM9+dKLk3pJw4++GYO5vBrmM3dPWE6/nzd
TxjxG7ekKjo8uCUTh/iB5zUP4eTepll71VUFjAZvfbNl0EWtuVwDLLyBfuxh3OzEfl+/HMIvRvDy
NqohRo7bm1b1vQKdmUurYwV77Uisvlatd+RVfAwLtitr/0dO68++hgxYSk6hyk+si5Kuotc1V7PI
CPIB55nCGXFC5p7SO56V9OjhdnyIlJiui8TIiHOpejHwrvCTcYyzJGcyB5jnSlwxMznPCkg3d3GE
0euqP8TUP3VgNtdNk3B/eL7O2Yxwd4e0mfEPGtAXZ/h77igFf8nirZKKJZ2Y8LKmGYuYIQbRAUbv
0tn7Grdb7Za2oY1dGtKpOg7WyqvD+Yd16DDa4kiyDW1s0LGIazpIbA+Djg9Rmz8Iv73qpgP4yNvo
w9WTkWCKUARqlpu+RJPI1H4Dc8bcfROtHDf80pJnTbKzpq9GucgBVZR5vqv5w6jPMTqQ0zFLpvnL
ZdexGWn9+6tTjBB9zEDzjgtoGrJ/gmAU32nJ5q2OFNvwRvTODaeE6ByoYurdVSMtd1ldbnz6++dV
FhphS+hUtUWVrmE7PsVz4ex7jlbptvV2Sx+d9VT+gQ5ocwKUrj5ctpZtRYw9u65k4AG34oPdffK/
l46g1V63jZx3cemG93FeDelOFlX/4fLvWTaq0AjsoeIql0qgjBOJpzLu/F2fNp8U4ESXx3+/jsNM
9FnHPIiaZtjJ0eBOP+khneiha0NwUMcdOBUSOemA7Opu6Zt9UdfkOvk/ZhJGURzWgj4jXsJyYCy0
N/4Cu/M+qJxnGDO5PDeL65nwt2au4j4Dx0oSsLrbjfBsKJNG13HIM1OPlGZooYfAFVKiy7423VDs
HYdvddzaPt1IL97YQdBGcC+Rncp3NcNXT069xfNpW3Tj6ABcBclAyoWQp949CLufnLg+kxK3pImh
ecGTCTAqW5AgiwebWDVw4WseD+tU5u6c+i10veZ9xp2b6xbZyC9a135NVsXToQRnadH4+gXPwWID
oGDJMKYI6SqRGbd5H4HtSmB3GtaFqLNFBoD1lVCkD1lO5C6LiTMcQI3DPuixirqNEq7NCYxcQ/tG
8zJCfQusFwHkpnwS33On7q9rlWAm5myJ+4GGvAwTr63cT2MQtE86KvR1TdbMhJvhUiwKkmHhQ5bu
exEtu751ot1Vy24Czdx2cCchENtYhfwwp95tK1J15eBG9DFG4jKaMbgT5/JISfVjWOatCo5FZYOZ
WDPc+UinCEbvsFfxYdmLZXnCxeOZVvQ57PGsnYk/hMtbWZbPA5r4vQxvby0BmUo30F2AckAHibwi
Jb/Guv1+2Z6WlGCqjaJ9U7Yp4AJJM3bHv53H3XDOuaTHqZp7bHHq7KBncSOsLJ5tgtT6CWwmmSiD
BJ3sMyDz0T9rR9nlmdjGNg4FunHmsqAxeowaDvk7AT2b7OD4rbNhqdUJ/vvywUwuqb5o04ISWIqK
7h/F+UPK3EPfRk9O7bxcNwVj06c9WuJmhfysNc/2RMsMXFv1Vo3VMgETncZoFTe6R8YcSX6IcueD
s6iPui2GQ+dW+XWrYGLUQBchfJfgzpOrj57nnlxebBSvICG45vZ3lsDEp4k4WqhQqM0TP9LFPov8
ttwRjzkA2lF6V3QgbBkm2h1IKurzDNgomI/8+Zxr2R7dUc430K2KbksyL58zPyxuxEJ7MNSEywc0
eqeHTIRuIphin5u2/z7TpTv1/ZA9LbMe7sTkof88U+pu8CL2VLpx81zkILvMReTsfMjaPwV9CrhT
7NP5Niyi8iFQbfXN76r85ESpeGpGhf1jyNz9EFX6hHe65oH8P46ubEtSVQt+kWspqOirmnNmZc3V
1S+uHk6roIAKgn79jbyvZ52qzkpgD7FjR9T9dgZbWVep5/PL5AVwaclh5YDh6WVbNuhzAdTn7mrx
qaF0hG2WrB98qVIhv6J5k08N3BkKMefo0heGtbqiQQHclllDYHwqwvaHVI+tSpoOAq6cWEIuYgYZ
VjhB1r/qzqqLSOD8ytgc3Pu4C6ASapajqw1M3dN8Oid8FkVHpn9RCC6pXcWfWmK06LgPKj8H4Q5s
JnHQPEpKHYx/0mDbfmxQ4tppPU9l3m7TiSbTVuTRFuRVO+q+jEZ3N5EeTkEuoyuPonU/GVjljIHo
niOSz7scRJmKOOz5TpRxdLfJCUYXd0/g3YNtM16qxfHCN+qcJzI6rFm67UOMnn7GTtsDHVNVLL3m
pZFg9U4P599wS8O7B5sBCHp44VjVrsiqWAXk9pnw4C3xMdQ4l+Z3y/TvSXB19YlYSiKX7cDyVe5S
nzXHJMnWalxr0hduMDCytegw6zCRsNtk9XEcowVjXTFXZF74LvOqKZJl1bIat6nf93z9F61b/kwG
NKfQSdqAaOQEjttUXyECJe4DBA3xPofkNLGRlGES4uMDoSrMvILFmGMhiEZ9ULVtNh1IanUVK7UV
IsGON9UzRu62bSu/8c8thiPmz7Fb1F1Kr6vW0ZcoWQ34bDyDhR5cuEva+4PeNuuLiZjxsllZrwBa
VFq0amkglSlsFc5dv9ermuDejOp9r5eM7iTrBLaqFmWyog06dEGgXYhPVEJbc92S1GQXEci2eRar
mFxFVYivLVu7lBTMCbOdOZP5UmVZt5oPsfXGYzORdvlcbUMYhledRB3OHwTsQ9gSElZiNH2N7xiy
+qXQjNCqd0IO+z4yGFA0TTf+yeZmLLylEPEkbhy+AAFwv+/xsN+byHC3X+KeTzuxOjmcndi2n/gO
s5vcbDZAiWwlTQEzR3Kb2z7ml2WKwqhYSDY+r7SvvzSUYu54XnYq4hauIsW8Qh4iaRz/gPPVlldx
aBn8akkaRTszD9N35HL+BdNFeZR8imi5RHbKik1bB3kPR8hJ9C3syRcYla/7PI5seGxqTRCUcsUx
3oHUVQJL0Chest3S1K59xorWxIpmmjJarj5wA9ZcW/qY1pDpoCmRcVmTdM53KzCsO8xB3DPmvdFc
DDb1LQy32ayfOpSX4mCV66eySeolKgLQKAbIqsOSpsrpSMWb5zkXleBOib2NbaNvfaxzuu/qWaBZ
23QfVfDnmD4IN2TYp1sSuWrCS5pPaIyarBi8yuZPPvXrtm+cTPKnWOW1+kq2mXU7EAT6GSwOCBPz
Qkww/zv7LFrlCbv25Keqk8y9xykl+K7BsNX1ez+kk7i1rZjx51MxO1VApn3+WwMice8N30Z2bWgA
NmifL9kHFl1rdhvzumvKWI2wJ9V94uSdCt0RdLZ0aZ5mgPDwbt4w1bpY49IrzxZRWzhTUbXcUqkz
/QVvuNkU0B9Zt77gWBvPg8KkVvqvlYWZPOUrnAvxAke3eQ22V6TM1XTODM9LZhO5t7PY6vYosPem
jwZpIHjOI6dSV5AOxyeqjSmNib8ZJVU/R7dgDFewCa7siERiXacKEnF99N7XLSVV06GT3QXbEImH
R1uYQGKPMorr2Des6moVf42MjE9pSwS08DC9+EPWmdIjPkMyvfAmNuFurptpK+Mx4Egw3mJlzple
3wzLorxao65vqhnq4n0xg/sI0DIKwztlMYJSy0btimmWdqqyLqVt1Rtogh3o7KGzA26E9IWw0TDv
omgxsgiJ0hBXX3r8Mj/UikG/csadAwnSsbPS29TdJu3oDzela4KDTshcrIgZ9XFodBsdHlrGvOK2
9dMf3s3aHjXfNlksHT7ONW0XFf7yKtRTKWvSBpgXA3p+xlsV3WnCfoJ5kfDUmsvJrCKpsAKTsSJI
UvujFekUPhkJT+ZDFpP8c+ZhmOEBexoUwvvkrR3XhR65IwyWIXYNLyuDiWTlKXMTpqFyRTUR5i0r
44CwtUwYMc1p63tLXzdjBl80g+10oWxt3SltNkOOFIUcvhpF1/lWay+xxLw1Sh3g6G7bokl1zwoR
QCnzMvb5Gu0arYboNdTGg53V8DnZw45RNWUf+Kx/XmOpxU6ngrNT4hly+DiuDnQCPjb6pCH0V7/X
eR7aXShobF+Zxm5OgVCeQ/lH2bF/z7e0D0sPvC+DYpxf1IAc8Jg2AluzDrE6zgY8oRbDqaRuYTbZ
2kgnhYXVRn93TZI9SrvF6BcaJf63SpBeKqiv26QK7bS9xknMAqTTXItvmxtM3UMAPrTqZOtudWva
uMwz43vAmYSuJQ2dhqfUgqXIvZd5vo5FK2rIfeR58C+uIf8BwZkEl66YVryLZyg8hQp3jA3B/ESh
ajy8QGDSzscxnPMfXRpG5ItnATRRSjHSyf3MLM1z2EaAWVpfsm0bhm4Hq5nJ3jjXybBf+IxJWY6Q
TY6TgAUbtBjbyL3Ih+/mnSZc0VI0TeOhSLaOfC+wGsrWCskk0q56wAXQPBxdB0rHOtbTWMFHlvGy
d7NL/iLLjfWe8SlozijC86GoIbgQgVSkBv6dxGq6uVrCm7tOhyH73edu0ocUKwzqFbSndtvX3ozk
uGVpPRWpzMLpZY0mrBhSh43gHVA7bCVmnoa2TAI9Z9iTxwbEq2tGFqFbmaFxptu4HqqpySSoo5mN
x0eRiGKi09n634Dh/3ahAwOvg4YTlEmSlnfxmXZLpG05+Wk1ePohosndY/07veaib17SgfRJpbE2
aIsNGv4DUNjU6cpmE+1uAc+ZLQOCH7iFDA4Cxy0xWKuMjY66t1S56GPqUCAdBMz1okOu6Tg8DRJS
rsUwxQ163QSVZ4WQmLymI8YQZaqbDLovwTwwJGF4TaMwy3gy7jvKyVpk3NUpQltkmC6iZQygEJ/r
PLi5PtIvtR9mZCrIUsr9xOwgX9YtjbIzhYWVLBevZ3sLa4FLq3vQLws9trCRaaZumB9CgbYeig10
l+l1CUe0rnKDKNVOw+hufKJLa22Jd0+bo9pEAFizQ3A4G4akU4yjXuy/KU5XWvYW5o3V0s+9q+ba
ZX01jg2Bu8gWuJEXM+hg8XmMstpWqoHrMT6Fn99DoXRXbtCPv2InxNDDQCLcIWczGewdrU1cKBOv
w3WjZLvLRS+6itKI/O10TBTMsEeVwSmic1HhBakxsiAEsUI2Zh2eIR2w8HJDcp73PqFzegMJGyp/
M5S22IEGnkV7WqM8OcFIt88rmoVN86qNG5s/g4wCPBc3eXdISIA/NiMhrlnrXI3jwnVqy35wgs1F
36FdOa4bmPvHPOkG+sRsF6x7fDa/XNIGpd4O6nkEKgmQhBtKaIkFgJ+3CFAJI1F2534NTRUuLGFn
HuZpu6NZvcJbC/IW3SkggSaPfBiQ79HSqC5R2mOTFcXSnE7HFGcpWDmxKG9+28HA9GbrMKeF+n5A
18PkFx9CmVZC1LqqhzYRVx5jylrGDe4jvooMrvaQeY6vXSP9ctJJBznpAsIpbKs40/5XTqQH22ri
KlXHqFEkxGzIwJAj24TRxbJQ3uw1IMO0Cmk9+WMiWWKuiC3Cv0Fds2urxYD6W24ryukCEUjqY9gz
WAhPDIZvVe2jLcPLahNbbdD66d7GTGp1yY1ZzVHZiOV40c0yvrUT/CQvMZuG6T8t5UIOCtsazS8T
9ltTiTpJ2ue+Htb+lS4Bogeko+qskhyD3jRm0Q9FIvOUCpLZv9uYdRFYTWONwlAqiww8e462MOYy
OOUtKHgvNB+oLR9Yy/ThDDf6Bv+cOMcDlP6qxnhIT7Le3Fr4UVH9gWMR9glSMCv/rNtANt+QFRvC
ewQZiBpmrwnVpeh6fc990/Aj9QQZpZ5sOuzCmYBOj4kkJEg7OAb4D7gFjBYck42i/4hXG1wDltbm
HGvA/wg9gbeVGxFTi8wHA3u2M8eBocxd5pIROZByqlOLhp2qSDxD6rdnz3CHW1wBDRxc92LUvE37
ncxxLGgystCXG3g/ZtdODuGqoHzS8VftN93e5ryG3Krtg6T+Y0QdbX/zxQ9m/kcIHlS4q7ON0Wde
ewc+EvBkEIfadBg/NjDiQzQaK9tgTJ2gNWuW1TbmoPq0pdHvh7iE85c6dqNan1FaBe1a5gsVeOUG
JCfoiW0BGiOo1o5ZXxI+hxyQNFqxO9SZoTKH6k0D4unQKrwuAqv7wGOxYDmwCluu1KBRbkemoyJb
+jX+gTqyGWnRgb7d/DdSj9bV5Tj2/QIHsuYoJZlPCxdtWmQr8tp3kvsp/87bicyvtu0ke5WKocWP
3YruWQQs+p50Y7vKwa39B0jDE/bt8+1TIh6dNokbUHAVh7+1WVxlPeGnsSVdiplTOhySWSMrBhOm
eE3E6b3R6SOX6XXB70clXNZLMNwlHEdQn+NIcixdBvmb4QhqRTSvFMIBC13Ge4DQSiqoqS95qWjE
CO7R6N7IaPl3hmYEpZGCXucsOGJpJ1GhBWhbQZiP5WGdpv6uiemPSw8Eycw6CUHriIILFsKzQy5U
94ekJnz2ekxObd7rC4ySEHQilV/hySf/jjatK2yr9U9ozsReRUt0xz5z/vqoOP9JvtFjkj9UYlBU
/G16NNmOKPI6IW+dwGWDWSECXljyUYdYWNGmvw5izWw5u1Uee7y6v0vozFEGY/QEV+agWimb7ylA
n6akLUpW2BLLn3RO8iIdZHpIhRWvUYqkItMt+4L5RvapnVwqaBtFd3CSHP7AGfviNTftOcQZvo2r
XE8h7MReAYClEImCd3JgfPQGzwFymGDiB3hAoruqkeku2Kla/jbWoKbrJyX/813anto2XXZSCvEq
pzwdLjmr5bUeAAysaAxQfgaLOTzUPPYApnB8Rq9n3MJxKfiixNbhQL0Qe9eHKKyw2FYEKbYu+6n2
yBMjfkroQvZyMTso+Oq+4jnFDUkfUbRcMVKZ4UzWsf5mPH3YAIjRKjHA+wL0liKOFLrBJAn6F57V
iO3oRv51ZE6bwhIHqJEkI3meYs38znoMsgu9wBQYSpSjQJLpZYJ0EPT4He00I6HDkBjtMhkhl7xL
44526C6AJr4MkPSE0UiDXETioEJv017bICT3RKRLAROU+CvozMThpBuPAAtWF6fQLuv4rkt01BQh
XEIAeyV9cqcxT4cymSVEJ4JBG9R+es0AyiQ2PC+wW/+wsU7KDc+kr1YXiCOwkr7Zj6iorqjn5gMC
uP/PzOYXQNHuGC+K70YWatw285GPyd3Mfb3nUPw7yw5ma7znEXoa2OQUddNNpUHzwIqwhaJ/hXaH
3ak0OKUcpB15AvYwQXa+pel83xaCCWyQCXgYtILyUrsa4JIff6Dde/bIuidCiH1vNr++RVv/1qar
AZISt89pC6RTkHlovj0bzBkwn83Keeo7JKFufqVdMnyACjCQHYBtO8O4JQl+h9MylLYVT3UIaGXo
WXiIZr2VAx4QjM1H00Tlmq/kBB2fpi8YgKFXv0ZKFSGUHirFI/YLukSuwrJb8oqjmZ4CVXusXCv6
ZuXS/sU4WReThLldCqZpsQJrfIus7CiM6bJvuHGGhRiWAdRE0sJOGO1w1C4jQuzAoXfb2qyC4R/6
6LxVTz2t0bV6+9n4QVe5iOtSTJDUPyuk9q9OYZ226uBxUpcPCKF0m2CVNzGmNSNgzRxGP6l1u7rp
3wJopR6XQcDLBhYdeKQKWgN++YdKaQRYvpzbLHnxCuNL2YZohtX8Pkh1CfvhEqbbj4aOMBAmFAZF
c3dOASYisfznGzuWuJiHiTVvJvevIWvveHTnOEFk4TVE+qNFvfGxv6GG/4jr9d7I9rs24MbQFP/u
/7sKi/4SkerN+uTX44cDrrJylfkr9sD6F2SMM0vQ5G3E/egTyNOifFBVuk5Q7uung4Ncc6lg9zLO
6OQDwys6DI+10zY9A/ZbL10WspPncQ55oST5ptkArH5KjK+CWh+Eii7QyPykbfPWwca7QOH8iSLy
pObkr8p0BKLIoqoZab6E+/lcyCWCUwX4D9401472DSaYZqgy5Y7C4KVpy67dut3Q/r/UwwKkrG7L
uKWn3NUV4m4RwEtzoXW3M1H0l63dJ7r/P53v4Fcz24KgXADc/aPOgvMW4XixdvrPKEzKW3oMaFim
Xf8TMPEFGPtnGNFLsGIoKOf3tsGoPhgGlJXdC5BBMNbSYy3Cf7rVJUwV6nKagudwXtsSE5KnJsyP
ft7e0BLeADv9qNP8t+3MTxoOHzwJP4BuQcw9+zId4PnA0KNIHtw0/qwW/Z7Pfilp2qObqdkEzw4U
1XU87GQGXMm3Xdn16uBM8BOK2rTIuY5QP5Lm6IOliGl3iQcMN/mEshRWpZBQecjppg+z+mCPHIFu
iocfiqyQ1xmxo6dPCrLf0DNIn7fM7JSI9xPE0lWfX+zQ7gaFOXjOgxPQ+F3i+XFo64O2MLkBLmQR
dIO6UNlUgspHCx+raO8hBCXdNiN6TN9Di2+kT8czd+2xnse3ZBuOCfB7zFPytPCrmsuZzectafar
VbslMr80VKlD5hA+4CYCt6vQu6RY4GIU9/FbBPgAUeTWwN1MA76srf7COOcnowqNiQl/dTEZCjQi
x0aOn+iB02Jc7V7hd4UYwEUZg8rtdhi0rR7fO1RBLxLDuMDFRaPdOzwKLx60eI7hD9/gTZXBastl
7DDXHT8mbf82zeIdpepUYitDFqTvf0XwkbQplg9SnR58MD4x0mEBeK3PXRO9zLP9zjL6BerUWWbd
B80xOXu42KHBO8SpO7auvjZjJ4o2Gy6iGaqGDQflmr1ruz/QINulNNoB577kueEYIHUIfajVk1oe
h9q/otTM4JVQV63KKqLRxCeAR1wX/ezCcSzkkKLZAnGuUMnMCwgwceB4TlWhnj8iyQXCdd9W05b8
QBJ4TeiyB2g+FA2ohye/bvemSf6iWDrAROHU+uwpX+2/nKO27Lqz7+an2Ps7U9tWsHY91AN6fBQk
Wbi8LYnEf2uPgfNPvAmvlqm/fm4r6HRUDZIUuoflS8QNFOdRdjXNHe6Hb0EqD10vP/WWnjnfqj6H
z+jE4FnrgoK3SMTJlH6GyhyDNL9C9uP94b3MYYqNldlLBFvDkEI0KpTpvzHixy4IjqRvjsC7rypo
3wdiz/nKq5Sot42m+x5Tfcxkd35mL/Aq/sNyg5cHVoMCg6LwIX2OkBuLtUUT0i9ZaYLxn8q306i3
l75dSIm89irs8BQ041O4Tkf2kOy3m8D2RnAiExAJBLPXNPZ7YG63Ls144eLwW0Tu2Qr9o16at3ir
d2iJjx0ffqhxq1jQ5UB1hovX8TtgsxtrJlNwvvw34b5nLii72L/5Vn/JtTn3jdpbJk49Z7sm02ey
Qb2cmJPLwtOY05sliB4tyWvA6MOekK5KiDpsAj5SgXsGx/6Tixkzl/BKIo2tBxk0eM90jyQEv10b
wfBPmxcX1B0wL6DgYFXHJZr9l8epgZR+giL+rt6m2zgAbuaJ/WFC/zI19JfTKAtX74BfhucQRme+
6w8RRjBDIsBM6l+h9PBDIUD63JyWYKriqcb7l8/M4KIyub6ydrkkAgsk4dZyRN/s2Pv6goW3CpOO
o2zY29qwA5vrn6N194AMSzFP4zUYl1sz9ecwjtDM5k9olp+2dfr1uLGzJCWZlnYnt/4QGIBoIzln
hn5IboCiBdGpV/wNDLDb6tq+SCSBK3OEHtJipDtG5CRz+Uk9/TZZ4AoRJs+tapF+u8+cNZ+w9X3K
kZW8pxUny1NNmvcRpGZpCAzN5l22LEeBQuyxppdVHQoRuErJe9KYv11mfuJE3lDoQMfW7OHL9dep
ti3dsNx1aI817V/ckB82Gx83iMrNgHhWJa+w3/njx6z0LIa0ER5GruILWZu5dBY7DrBcf09cHVbo
oe+LYb+AlZ2mthY7ECmP2IE7tnX2rVIcfRbEBQOmuFOYHxcKX1Akp98rab8fP7sOEE1Y1gth8T+I
hcPOEl8lHCSeVxIdBz48A/Y5QqzmdV6nsjXb56iCm9UPFY9wOMGtsoD0KS3WqdNVEoLeZdd3wjiQ
EkRaml5ZA1CUxPoT8s0XCM6nRR7A7K+BJ4hfgluSLx9Bun7MTP6DeNbTmAXfcY7xHRLE0PPfiZTH
KfNPYtKXZhvPKZn2iWxel179t1L3OrfD71b5dwZYJE26r/9f9KHTh61Oz0uUPpmF3YXDZYvi5tml
JD1Ak7otybB9gn7QFL1qDiMcfivMOpD8cKrtRC8zHIpxXw/5LJ5G0pySpK6LMSQ/scWyd2GdFpvM
b+m0TIUC1prkmMOItqlaob4QAG5BQn47yS4miH7LuT89Ipj1/Gde50mRTvM9tNnnICEsUYNqkOJ7
y+GtOpvsSrcETZcqE9u+ti1K7PwR460Q+IcAk6R5pZGpUxYdOqBhLCJFuApV4Fp/5q1fC3DFjmZd
PqD/g1sooj+Z6AlAaDA6mODFqGA2IkZMuXgwvXQefZODHxK6s1eo2l7WcUQvmuodvowQYTH/Gcwc
kaOPniIkFmNDVoG98BxIgIbNagtw+hqUIOi1IMV9aVESmzT9I0xyDXhiTkOAMiGjZwyVd/OkwmKL
SQaaVpTfsml7Bw3gn43l5fF1yTk5hJ34FTiSFwL5ejYu2/uo/uVM7MvIhb9sgP+hkDYevtqxGX5b
tX00mAvgMEYUhgxFbPALwDj9hXIcDvLQ8Me3jS4aU1/RdftFRfNZZfVwEBokXIDq52HBqUU5exdA
gY7URWkGqHSWv4NOL22xAO0qTZ5gsq7VXpq4LeQ8/GyShJVBoK8pXLRWfCd1RnLIHw7ZYaXb9yMA
pcP638gCZAzNv82wninHuMTo9E226ccEB/SSeBQXGPHkyKf5DwPKyKLlIx3CepjK28r9LZaIWMgX
nQaFg7VRv/MiPlHXiUczOhQ8HEtslAT7NWHuzwZiY1YuQR7+B4nEdE9TKQ813uk1XmRdsBWvD8qn
AVbxA3ZEdY/rAEZ5gfk12WHYEdx5u9ifLnN1ieEShsVdj3GoTsGcjTm614JYu/5oGOPVIlm2NwTA
X5Tkwy1UGCFsq4oAsfN5rYIcHJ0G9CuYb+rsTVuxw3o2duNG26nr4iXPgU84oLTQ4v7wfmUUqEWX
VgmUa7eizzu02kE2ZHnhNt48CacUOpqQHzCnCL7mTrm9QY18oj0DX4SnDi1QzJq9gGcDBICycZdv
WMHj6wbfs57ynxkG8e+ot+FyNcaJwiC0xdwOhOx4cNBVGkNXdpASSsrEhxOYM3E8qo+Ar3bDLMtn
EgieyV5BzYFVA0w/ZAWz5e2Mz6VBBxowixgnn17XeqSgGijqQMqB+kdSjnFDfkKgm+ui92n9s8eN
u6Knmi+AapLTDIlwjK/S7bNJo+Xcz4Bnc84xWSLmtoZT+NIuoiE37mQDNU0qdVPoZJ6+Ww4w/cqH
cQ52gzHNuQNHYZc0KBiWcUEAiWX9FLXdZIthyfT+4RKd/ZCzp2nFQGLqqh7r09lTLJZhxzmNn1EX
0b7s6zU9CZzzPc7jaefmkIxQRFP2VayUnq0d03eo7PCbx8T/VicSdYLLg3MyinaPmy+qMQ+zA4W7
UcE4XgQn2C6iIknBhRjYjriWnPMI/UOXA3Zs0gy/wACHGkeQhYoHvWIfrfG6h+tS8K0Wkn6bOZQv
SR/xM4Caad3XZFJod/xy58xmh7FJjC30xm259rT52mzAWBHVNj8Yo/VxmGMLNAM0MDf4bEc2bk6G
DtxVIwAmqLKwDlMVNFUQG3u3/byWAwDX9rotawJPMd/v8xWt60Z9WsR48UVqOdBwgXeKHV5x7kim
yxR0pGOm0gqTag54YTyGk8UExp1cLEv/GIfk8A9GKTWqSohEF3Ygn2gWxhIfqilEFl06Gxxjlu+o
Zy+AdCNci+wLDkIfLBRfg7Io0MbnZsLMErIvzygunyCnJYp+hmUgtQB2sgwiWHrEf5rYn0izv2s8
L6U2bChdb14D4T7nIY9KmQW89KBDBVl4w9TxoIf8atOOl23n79YtkDjk/h9l221Ipq4Ix/CA830K
olDfMFy5csRQL+obQN5DtAaihA0UqWxu2Z7o9ZRK+t1zArHW5mB0uF9TeiWQ6a4j/QQE+HcXqJMf
4n2t5F1OILE1PXsJWn9NzZQUkJ3nxzruy0wAdGBbdHC0oUXb99MeDg9gPBEMSAE2MnQLGo3eg6gX
JRbFxCx3IDSJCtwMVJdjJalUBRNIDbKhn6re/nv81YsLD3pyv0OItGmLrIx7WuWZwx2Ca5qRh222
x2COdo6shzaKz5BLR6w0Q1g6sCK3MTyvw/avD8N3jghd9SGkH7ZxwHg0RHryf1yQjcU620+BK4O1
V/VswD9Uw2gAMdu9TzHAix5eNbZBgnbwtzcIpKtsVEGa4LYsyVO6+j0LyKEX8O2KMoRIdtdmRfGT
vIO6/jNs058rhf2jYiEQFYCMI90/Pnse+IMcUxx7R089oU8BQ5ewtgCDvOK6hNDwleKSzaCrZQm/
aXzbhyBjck+y8IwlYICtw/y65Nt9a9rrDOp0zdExqzhKC0dEdsMxv3dQW5kgnljYecbxQHVrW2o4
LZr82eEnkz5/25rkvaGYS2bhay35dWxNFf+Ps/NajlxJ0vSrjJ3rRQ+0GJvuCyB1JlWSRbJ4A6Mq
aK3x9PuhpneXhcNkrtGszU5XsQgRCPeIcP9F4G5ZByMQJv2amt+1wKgrXmoLAkoFlblHsmpVi/6z
nAjXfuBi2NjvpjdqDSTXEusxUpurqpB+KrKwakTrBzBKSsc+qKq4Xei+xElYpCschQuDaovqlmuM
C+y07x+ocnlACYCK5uqaTe7VNKJynV+berTJ3eJSDaI32lTg18aFVFY3tT6KdgMqBG35NxSUF6UV
PBhtu87CYCOq4AjbxlulYriL/N7h/Lxp3Jte9R4yD2iLKIivhmQe1U5diGVpp0F+P32qCMvCBZCr
hWrSVE5elUC4lL10L8nytWq4Iick6VWV2sX0g5S6am9RbDUjG/z6BhDtCslKNlz0tlgcDqDrF7Xb
b2gosjgbxeC4tAwSkTVCqZzcfeIRbxJUuSThXjD8bSMCjekpIGPWp7wArFooqeJ4ZABRYJqn7c30
HKleXoCKohsfX3FSui5E5h3qYZGFRWil0cwAy/EyIOdRm+FCFgEF95oTNs3eA24SWYLjVdWtYJgu
26ZqXPcpYs+y2O+Y7ktZbldS3VyxmDtly+HeorBK6Y0NurC2shdswLk+VUw7CRWntNLLPEh+0bc8
SnHjqFa/8MP0eXKSFIaUtEuN02+3hey+ZnV4offFLpWfaiG8VstmE4niJhqfVaPbZpnBOEJ2BQhe
ao8CLjhGLa1Eydy4Oic2s8hvLTPZoFWH/Rt26Z4WO9MoTPMj6PrF6Cs0KCPpqUzHdd5NOnYu61WW
vLVN/EMokqvGnUxWpWzDkfX99ysgtbdSMLzUxYbTnrcru2gdDOZPktceRtqL6TUcHISGiRaHjV2H
sW2a0RsYqnyvSX24HkN906vNI1i85hBUwvAmyL7X7qjKJIWd1wEIJldVYqIONEajS8NO7N3mESSB
CkaAFCNZ4GV0AWwPEuCrqkwAZAC9XKl1OO7Z/FhXYlsk92bv6VszH4J3F8TrQqta6VpuSSOiQVvK
blq/cxpyF/Aciww9WNeqIqbUsEHzSjrogVGU+gfR45wUedFVE9cD+8Hcd6KODk1YoAI1cNy3fSty
R5QwRAZFZiuq6qV+Mbq9fwGYc1yllalsq9JPnbxXTDpUVcmBtwzWnZxCr/F9DRRZCKaDQ9/PQdJL
RxrHdjs0bri0zKDamoFfdByHmmctN6qNKJbBuMkS1zv6bnuXmnTeGy8yGltTBCp2k5OURiV/6Vfg
vIdY3dVKpm/DMXrIJJlOmDtm9z5VVVwBWY9D98Es8x9iBjE1baOVjEuoPajStR82kW3GYWEXVhc5
SROpG8nPAIhYnmjrZu3ZRlDQbQcos4m54wEr16u688VlXSvF2upHxZEVINieJr8XIUo/Skvhg0Su
bdNREZh+fXRtpaNIYRUVM6/pk4s6Ne9CRTo0GuBeE48BKgK0OkvJVnhCuw+zfaUI77U2dtQSE2HT
Z0LGIhult21R+aumZeMNErrSX1DJAIcQ1ze6UtY/yya0HBChE9wXzbq4qn5RSX5yxfSyqZOplETf
VxzUB8MQn6wJHwOpmQp2npdrdFo4dcnFY4fNEXhx8475aexp3Qc7NdCu+6HbSGnCKHQ7MerWptFu
NUG8Nw2vsVPwsvtKpXJtVE3qGMioVaF26+lJvBkatq6ZpeckrTZeiB2LclDwT8WkeIvFymDhGut1
kWru0TO0R7p3wBWqeGrnCco2ibJx7ZOCbF0fnxWppc6rDFHH/AJzyjE52Ccda1wqw8bvdW/XgxSx
80Zi9Rwp7hTUpp2xF1NHjntemsObN6hgDHolg9YziD9UPb7i8IzNsOg9o4YcOw0dmWUJRsoG2Wct
wbHfVH0frmqP7qlUZRYsZJNz1lAfc0OLWcBB4BiGehgH+ZbWWWEjy/TkyUgCTEK1nHW0VaApO8EP
fgLgvpET/cWv0xzyguRoqJFQO+LMOQ4jNXy/vR7S4iXw5VcAWrdpXAu02DiSEDL6QrVypOo689FX
issoGGKnVi0+QAr8bkg76YBkh+CIuItjtUJx2aDdphdJA8oieZmcRIeS5QZMXnQwXPbjftQ+ShzI
jGnW50Zy2brtNRvXu5B2L+DV6jFBZwD0+3iNcP2lVXo/UY2OQMeaj9LEOBvZO8jhsJOy8QIEdWsH
UXkHNjei2DX574pgGL3U8yFV98ajnHbpLhwoQySmTj0y3sVDsBfTdjX4xRZezjEqxhtNSGEVd6UK
2i7VD5UlvaMIWNpupVhIa4FsjykQLoxpv1QrLlXPflP6g7zsVZpovmvx3RpKs6i98llzsU/Ga80I
RtPu4gSAVFeO/ZFKtP8omYN/kXvRZUeSzJTIs02rqTm8Zg75cx/J/mVGaxiamq7BA/AutLF+MOJx
WwFKsPMkftWUcJ1ajGQYkUb0TnxUh6GFDWDSXzPGB9cDfZOphrYSOV/ak9Z/Z4aKTel2K0tQdFRh
p6uKSfUv38h1unX74VCV4SZXzYPsR+tRBL49Vt4h1rxjKukvYPrWsdkgvWj0JZPLIIkL92T0i9QE
h8HuprKSbVUJEJnVG7/q+hWOdS2zhqJBWwIeLdx4Uxs0+ACk0PHxrYXsGdfQun4wpE9yQMLP83GR
JOAFi2aZayqcAAn4SKcwWFNHsml3vaAbCyBV7nISk/bc4X4E0GD3Anv3PpQbACTa0TMNkTOsAg0n
SCkhtf174gkvWLheAnq5T3wvIP+y/64obpoydYg0pGwB6O/N0KvdAB8kTKW9UAKX6Qi0ifene+tJ
C7oerU0TKy+6K4Lu7djOdjGb0u5n1mcPVpZdmo3I/kCM76N8fLJqWhb0NCrbQEYo7+trrY+ZXhAK
s1RkG2w4uLFSlTuWhbEp6Fumw3PLwk7GYQFRDyFeECoyQdZwkxQilIFDUj1MDEa26Ks+ea8j9RKk
o2Ny+YwiSzfybfpVkLNNbdiBDNaBLZyHPTuiXg6A7MX0ryfdEk0P8VR3nQA1c5SiVTDc/CcOW2ov
hecAtgShRO21hUNAsimtcuXp4cFLupXQAOwduoVfD8AjQiB3bGHhSymydCOqVCLNO2+4dKOQJM9j
ggTbTw9PqCxcoVxWwyPu6rHc0+plOrfaMcbPY5RTyj/onjM2o5KuRnSfY+0+UrstfoRAC7y3qnzg
lU12/1KUrrrJCgypr66uXrw+XpSJedlEJnO9dHgKMXUdc5KACcqdi1qEqqmcqoebvuG47z/x/2SV
vbtU0eGg16IYbF4udZywrSxaGmFwoVBLBxj3QnOaKpDU30ZswhoHRK15lYKvuMsrXZc5FtGDp8X4
s260YwPdJWRkypr6Oy0hSXftVvI38I/Ic3g20moJaBrLL0H8i+rS42S1HXXUnix4+DV95IqqSl8r
YINLupRJSj91XJXpSkqjS20cAF2z+R0TF2J9/NSLyZvWyAeRVZILAmVeThzVidNfaY+JeD+WLutc
6bi5v+q6ZE952Z6iAP7NkZV8rVf0unyxtsvGyskeiV1rtWOO3U3riauoFwCRVFTj8w1zQ1STDVDZ
RaYBFqf7GKfhFZiti1bVjyI3oizTx9Kavu8BLuDCMsRrORU2XtiuwyhejQYdXBz6BCW6VuXwaPQd
NUkY6az4rFPjIjMbinl5761cIc4XoSAsUrW51tX4ASrAVivLAwMBHn7yDGdHVUD+MAast1g9qkUk
rs0G3PLwKKH6YieAMUQObNSTIATow54PPujp0Yu7ZddZi1HKr7V43VjV0zSJBClYRtSLPYUabfkY
TBZPvgyhqX2f5FzEFL29UaS1V9/xGUMQLq54ECNpYSBN2RvlDTaBk6Rxnvzmd3qUWyxawhTXSO3V
TVDdi4p53Vblpd6msFrUg6jL+w7sN7D37HfoSar5Ykn13TQD4h5VLb1voezkTzkpSMbOYFIki2Xh
mFaE3HAE5rg2UFZRScxQ7zd1jhtBWwzPatheRVqziYeH2GID0qG9z0QDYsspip7aRUK4JS3rpGTV
aAz5G7Q8dQEmRzZeqeww5LJeRLw9hxgnprzYZ9VSLXx7RJFOktWVGdQwOjJwesO2z5NNhvpnoUG1
zB2f02TiXqTd5QgQxp+YihwDp4kE6fIYKcGWi+46cINRZPzwqmHDrsMWa9euYK0C2tllurhve/XK
0IXeUc3qbqr+oV/Ppw9l7Try3YXQNnY0VJukYYuAuzQ6WJSjnut2PCQ8LgV+trTutjI6W/XHZVpN
wKnhzp2O1rUo3f0OuEmgtdSiR4OQT9QbsY8WgpesTJIUZnq/lyaTMqxA06SFCZAAJ7LgBUAUJ3k1
Qf8LUBBFJ9HuIoB9IEPYLm8KSnlDsZp+KayjdWta+2xQllEvX/AKOfsuPlxTDuuO7zS1loByXEs1
IWe9uVbL6aCCtdBtp81GEFIJlSiBYLkCgs7RhnaFPJID0fDR7fJVISe7WojWU0IX/afCU+GEvE3f
icx4MX0TrGkdg9K43gechZUFM3dKH9Mn1rJ+E4zPEpX16b6Gzolk+hUVk4lec5eV368s1pS+WE0Z
hREGXriIYMRnuNulSXQIinqZD7j2pfc+abZDDnFK20ESXIJb/MHrGpVIRxih3VJ2+iC48hppRY5I
EgCfMGQ1FgjQeDRCtUfTcsF3JZxbMqAwnVOZ1tazDMcqjNWIDZLcm6uwNBaAnjiRKQtgQFvepgEX
5kzLZTiGP7QO5oGVkALQAbf1TLmIKY9zmtr0hn475dccPdEmLN6KUdqXBnAqWpHuUfTp/2eXIROL
HEqxYl0OUG6r+yh1r6IQo+imX0wDn9EHspJsOT1ApOYLprzcSA6ZUeM/Y/mop+NRyYNtSEeVv50+
N4uvlAIaJ3JKkIlTHhuRoBr8jlKMYkOL2vMvoR9QrskchNEvMkM+qhwS67CloJUeRkZuZJL78SsI
QNoLsc0eIc52SCWseIQmLheUEDkyliLVp72psFW0rrHbA+1R8Mn0KwtMqZOn7q7LrZ69N4LBCW1D
G0qRQsG3pACUxs9B3D3jSvHDrKxf5D4wmoIaOeFYg/4vaU1YLhalOsGsuuh0NTrNJ8k1qQZq66wN
fRRyKmp20/yJjOdGdh9lUb8raog90wDSuVnEbituUhpp8XRB3+eIyzHrrpzkdgXXulGV8VKOKa+M
nOI0Na6dsRgIsgl9N2Xg6ee4pf4Q2/S9dLv0VYzFayPr6fCoT4lRck4ob1tpYva1x6wbrlCguc5U
+VVvpZ0uVMwKBVceIW32cdNBm+rfpmlC//ZXpI3PiOcytr750qbiTZuq1O40attGdov+Z7aSxhRb
IoUTU2gJN9NspJF7UyfBoU3Sn1E4/gzUkp1BfuVRYaWosGIQt57QLbXE2hqd9FMv5EtYOIfSCm9F
Lbow9PpOoPWt0hcBQCbcRVkLPTwPbiTXGvY5Locr6L27Oi8evVC57yL5yVOVoxazEQg0ay3KKLUm
quQvZLUj5VjFjdsW10mnXo56dTDYGnCeQPO6kLlJ+1umOTTqZZTAtDGTih1+PHBslZO3tHGfANMd
OK6EoH8TAz05bUKM0q2NYg5GU9zXmd7bCvyAHsGaEZRzTmEAwyb5BnAeADTrncoH9jsUtH06jlA+
LGqRifosiUFll9lAXSevLwFjKbanZk+k9jsZW4Yln+OxMoaCHoP8WMnKDzbw12h4HDsze/GyAR2h
OF0lo7HklZdopcK+Nu5CX7nSYddUZrBsTba3nfxUiBoZhmzGCkotN4/fSphPgH8qZSHJuJ91NWUg
TBPGPv7VigA1isq19qjkTA8YwyLR4VqnQT1C+6VVo1Vmt5Q4NPR1uBSMojrEffqcMxhRVR8z2H24
aLoOOM3rKYINnbZN1xZOXCgPHTuGPOJYMyWiKQHTtLPdhMjptC5zFFV4VXIORiVtx6iIn3MABWVX
PwVanzlBUj31WvBCZSdl5dZoQDSQYbTXNAWUUpuQyEpVWle6+8Myyns6/6tMpbMtklW1Pn3MugKp
k0qwpSHbZaV1Q4qHlFaRbwXrWI/hBZuzez13n6FWKLYhjDvTbAEia7fUVvZ9HD9WoILAdG+U2tgj
GcKj8ygudXNxCHam+LOhb+XfR761csXoRxaD5wIqGjrowsDNjLeBOMJ6G9lg5LJ/lBSSFGJntwD3
U2eswR+oIYltbKOlWKePdS3TKwxvh3h8N4N2pYfjsBH8tltBhwOsA7qwsEczL3DeY4UPfY66QmW6
2xpeA/HVGEgzeFe6mInrEcr7qq7GeOFKWDZrrRc4wJgTGvzNEWHA6JpCBqjolvNH6KXdxqLCs4H6
HByNOAAKVrzLUHhsgGTtA798UWi696aURrKrgD/Qxh7HVV8ARdNz8UpXk+YQuQPA8UEBN+ZprS13
aWPHJodcK5QiaO2wVqUsCtZiqL/3Sr1qteKlyM2jFPTbItSOrt9o65CiLvSWKglsOST7eroOw6aP
dXTdkQA0C1NcJbUnOJrWBr+gyVqAg9304n/pegO521Vp6Vly5nj5+jUfO2pFeml7hXAYE/8G3ve6
j6NtXtALTC5ltXz/lnDK3E8K5thEywjQZgkSc0d3hmOKbHVnNE1OCadoyJF8UMqLxTrR+eJcHUH2
SSNHZPFUWjbrnRi9fP0GJ/Tl1EnV5sM9vAAbqTYEGwrlbSPptNtl/TInnifZn0ny5+vbnBDJUWeq
WVB2FZpnPULtveTQH7kQk/iMPsupS8/0dwwJV5VMmd6Ayg1cPE9GvKYyFt978JkmVq1WmZHFqCLH
IC5sE8lWaXC/p0qkzmR3slFEgSlEPUCoq7tKNq8y0I/2t55bmQTGPnzXZKQ7VTSJujTxN15HvV/b
ei2dk9qSpsH9RBFnbiY1AtILg5agi5KSbpBVyjk7zNZACsMftCJdwjpJHwQ1kVtQrDLn3a4eu2TR
6B1a4ihZJ/Kqy0EofO8zzR2oilYNsmpA3AQIAcC8PJeXAQCHM8LbU8B99rYzfS5JyQbfNSK8fosy
qal+ucNt0Mn9QQawGK6+/mInol2ZRXvdFCFVNHRJE/M25fRBMRVqgHinCPdf3+CEtpwyBdCHKTEM
IWU7f0RAUJ16OD85v1AH8PIX0X+boj2m7PD1naYrfjZes2gvUg49OLoiI+q5L3mX/JRK85wg5gnh
MGUW7k1qIC7tc20OcV12HKkc64CgkRGBapIvKjqOX7/EqY8+i/wA/RktBH6xhC76pJq1rRX5FqP2
M644p8ZoFvyKJQ5KI2B55E8u3laMmk7bfFOtbm41hdAOnLUqZU2cNnbTGPkd7MGvB+bEk8/NpoZR
kqCNTywQQ3gB2lovJC9WvyevOPeaAq7XJ4qGz0uFvcsCUeHyocpT/Xsa1vIskCG4GlKDgiMbacm/
lOAeo0Wbn8kSp8ZlFsB+rjQd3TMmjNvtJ58KzqY3Xw/5iUk/d5hq+lF0Ax2jBAk/eV8t6d7pCwoN
HUTBQkOQAYrP13c6sR+QZ6Fr1lmRCwj2L1mgk4uwDDIa+C3AUs6MMB+NlFbfkJ4Rgz2R8uR5LGuS
juuDjywfMpBY60g/u0LYqqIUONNJ7us3OvVZZnEMDmNisebaMlaMwjGA4DfYjZ2JhRNJQp5FcetB
UhoxOkbS0roXUIBLvfHCt7Ttt559bj2V9AEkQQOzzCzoHCFor1SYFl9f+sSTz52nWn0sXMPkyU0p
WImg4uDvHYWw+t6GT5rm14fFpswzyNCT2znCsr2DZpS39eNMXnz98Ce+6dxsyhwkfEpdjNJDytjL
qRAkFaO++vriJ0JAmsWxplk6BD+E7uOuyXIK467m7koRCIut5Cn4fKhqEXhJXeq9/3mf/3zt/8t7
z67/Z22s/vXf/Pk1y0H7e349++O/7rKE//339Dv/99/8+Rv/Wr9nl8/JezX/R3/8Dtf9930Xz/Xz
H39YYvtV4yT/Xg7H9wqQye/r84TTv/z//eF/vP++yt2Qv//zr9esSevpal6QpX/9+0fbt3/+JYvE
239+vP6/fzi9wD//Ap0GvCYP0vfqb7/1/lzV//xLkvV/6KKsIHtmijqaBCSP7v33TyT9H5ZsKbJp
gUjSftvrpAgf+9Nd/2EpVF1MXZUsvPcM0liVNdOP1H/okmZYiBChlmjp/PJf/+fp/vg+/+97/Ufa
wN8I0rr651+fRQ+8A22amB+mt1TqEvphqbU19cB67PWsOuJqAN1Y1pP8/cOI/PueH+/x2SSf7jFL
xW5U4XsUFe0hS279+NHTnr++7mdZd7ruLOv2VufpTe+DIhRUqrd+vcJ3ZNvH5k899M85mZwaoFnW
TSy5hfqqB6AeGhes8yQthpraUq2Hbywe02vMUq8Wo82FfqGxV/ThOm7lWzegDA5x74cA0+hMfv8s
F3CTuXZpq0DloOXOWI06xZTHBlEPoL5LqXzXysT5+oN8trpPN5n+/sNkGkPJFIxYRrswNVdeYTke
bJGweVbdZg1dE8jF7dc3OjGj5jqmuoLSoqAhkmjkOlI0Ed0LM0ft7ntXn+bbh9eo8ealSs7VcRHy
14HPrjw2z60nJ+aTOv39h4uHDRpDIxJRe60pd4Na3Cu08tQoPbPtOXX5WTy3aDVJaEcbCNgUSKzS
3VOtGwGhm6+H5tTlZ6FcTQWqsNH0vZp1lyBF1q0Ajaqwzsm3f2pVOE2hWUwLldUhHO7pe7TO6cnY
CWGBMYH+mBR3vbRu77ttcMas/dRsnUV2KBZU+Cgv7P0UAVzZSB7pil75rgvLTL5FqwtpTrP8XpDP
SyQCvvb0FVxtr7lWjihX82q0+VFOec06986cCk4E+bxWUo2thfokN8kygAICe6EMYJfUSXB+NIrn
eXDO/PxE6p2XTaoq7Cj4T6+jhBqkOpoergkYIyrSi7ESf309206E+bwYIgVpRPeAu9QgZO3BM5Hp
hXDyvYvPopx1tfaByeh7ney7A3hEp0AAG/H11U8Eyt+KIGoMMjXk0WNwdB6de2BbNhppZ1LUqfGf
hbkVu6WCIpmx9+rXVAfTCeZu9GnAdKvvPf8s0C1LAYE7kEfSTPU38L4iithdDgvU089s3E+9wyzU
00Tw2E1bzFZ5SNeCJ+FwokErs2RoX6VpnlmUTk2iWZiLVqe0PLqxt9xxTZf/GIu5f+YznPrKs6U7
LKPMQjoXtCuKxRmMyg3SZUsJvsX6W59hXv+AtuqXWeUZe2SlbrpA+VEI9LbiKjmTMU7kwHkJxBcQ
xk5GAaquj5ZD06LJXq77wV20WnuZg3dXh/ev3+TEZ5jXQ9CgCwc5c3WYD0DSEWgEv+eFZwrQJ6bS
38ohoZJLeseJpqw6GJj5/djX6NKUEzZNOLctOPGx5envP6zcAnpKI0RYfT+K2j0SlY99oz2PFZHx
9Qiduv4spocs7LyGk8A+qJGAZlVVq4Xajpuvr35qiGYB7dM7yzVN1/ex8Ybf5lXXiMsE0WsDaZuv
73Dq+WfxHEXQ4cSW5zek8lmWXeWnlBXBHVyI/Jt3mIXy2HQKKh98gQmqC84udRdZ28uL3pXOvcSJ
JXReB1EtAMtjyEvE4XEw0XaOadIiRaKkAIrCbPGtoZqXQ0pkkwZVz/MDEo6I5+iuslZo4a4tParO
VFw+7Wywk5rXRTylrgXsT+KD68eUi/ouWwGrSvJlBRH9Zza6HQL9VXGBlmELexZmIRBGcWhyuzMD
88qyeuXco3w+M4y5aWBiIEAmC+mwR71/RX5cBMvjtWmbdrV1bdGO12fbOZ9nGTyJ/ozRoUF6OQq4
U4I6y2P8M9qNkJKujWX1qvyCCgwnTELd7+Xrz/ipI4kuGuYsJUhlCDHF43bmhXHlXfaLsFggJwL8
334NLxHIXwHDRfJ26W/6b5Tbp1vOskRTDWg0goVjY5Hfal571w/VjzOvc+o7zXKEFGTA3Fj298Uy
OiIMsMS/xIa8ZyuO4qCEuygdc/n1vT6PM8OcJYtUktGlxSFlL/fCZZ0b10MYgY2rH3UzxzRcr76V
VFHh/nNCRCBWdNeKhj1ggSu1yH+0LQAjBQ7b1+/xu8Q7bxFNYTa94IdVoXL5O5SpM4CtCsROw9Po
amcIlyMqI6e+rWH4B3bcAFIFO6BEtaXDDQzpGRWYVSuo1wV0apsKZrFyI/QGjNG3vIVgNMW1qID3
xR4P7wWEi5cIoMCSkzxDOOTQec5ZOJ7YAsxLkNgI9JgsmuWhRoXAc3LdR77SLBvhUZMVYF19CknH
NjswGvC4Ej07s7X5fEGCFfrnwOUiakPIpgMs1x9z1NvrZolF3C7AYuDMp5mu9Nmnmab5h08Tsbwh
w5fGh7IsVqGmXCk9sNJJCFrpFkaF3q1pXbSMNgCfnaBc1B4sS1lGjGRcl91rbQ1rPL7sQBeOfdog
zqv557ran0eaKc2iOAgtSGjILRy8FhWAWkX4sldUyAIJtM+vX1+aovaz159FM9WkSERMOT6ICCfU
l50bCh6iY4YIX1uDMZtaGvqNaqfUl9Armw0Y9gaMNAN0H7VU/41YksH5Ir789QN9/s7G3Aoz8qFs
tSwr+3LYdwCBcvOx984dSKXPP7ZhTNP7w8fusJWs4j4Y9k3b1D/ZJABCLPCouVDkur1kAYJfLaKw
VLqVvy58NACLvPTPHGU+fzXz9xr84ebo8BRtneXRQUvBkQbUyhGkAebW4Fiz/Hr0frfIPvucs0yW
1LnQKoqVHvzSi55wVM4N27Ka7B0ecPzEjxB+gLyGuzzIq9YtxRWaAin48lK5d7UCvUFlrN51tF1S
uMSw70EKN5AJPHy1HmokfmLbzyNtj0mQcpPBBngEeaHu/LyFYOFb9XBmrH4nlr+/iKHM1ujerMzc
78d+L94kxzFYuL/in+oPdKexGMfvGuqXHYBQqW1hK5zZgZzYFsxP45WvN64acMsUlEPdX7nIJHz9
WU5deRbISKQGmawN/R43bYgeyFac2VucuvAsejtF9AFhSzyy1i4F/yVI4m+d+Yw58KDoO0hDqtzv
vfIShqINFz5LWqeVn/sQFfjyTKnw92b2s+88m7ADKoq5Dw183znqTl7GC+D/C+GY78tldki2yLqt
wgtjWyzNpXsmSE4N2mxNUdq6VlF4YU0xHgqyAMI2X3/mzxcr83fW+RDg2DWUYqwQ4HF5pcAgFNpf
fnZtdedqIZ8/OHLEf2avxhSryRczOpglwmw6LNyLUhjyM5XOU1ef5UZPMq2xCbPo0MJqcjIjXtLi
PwcvmR7x758ZndA/H12Lyi6vpTRDqhkJokS0g5iNowGPSbnSTLTxgPSjTfX1dziRaKce2scsr3pY
iMDazw4eZGA5LpapYMJnkM9c/vNdqSlOt/3wmSk+GwMaI2zmyo0v4kVz6FXU0BK7GN++foFTq7I4
faMPt0i7oK9rxuuQqKP23I1asW71XNoh6SBsNAEeNaxfF3CeJDidqcYUok1lX0sD/650M7Q+yuTM
UeLEpBZnKSYd+qk7rKYHsS42jRpfJ1n4rKXWtdlp5zY68hTtn00P+c/3BeyL6X2DcGPn9It4VazZ
eKzUpbGSFhixLXrHtbst3qnr8oIi4OLfjeg/+tAfe47K5/sBc+refhxnl7YmOY59eb0YltrqRbKb
deF4y8x5b+2Hw+FScZ5/3Ha2vxTt0pbt27e3c+bTpybpLAuVRVYrWFBlB7lTDohslEBNIpQ22tXX
c+jzcKYFPHu1PncVEVr5wUvz/FlGkXdVZ416Jll8PiuIpj+vDhraZcdEKsr1H668o03t+EgMNYjU
fv34nw+PYc0SRkzlWvIaboAyH/rmaoMnVSpRDpSzcznp1DtMf/8hyHz8rDKl5BadNixaaNBKnyzr
8rprrr9+h1M3mCWK1qSSVplxdKg8hCwqG5V625Ul5A/OIUNO3WGWJ0RRiDK8wdhSiuFKSiRbmvTY
qNK6IOe/folT82gW/6Wmi5UeNohPmtnNaEgbIU4WX1/680RqWLOo73yrzXyZPqGAERJWcyXqcGG4
6+CE++ayEVzhzG7y89XHsGZhXnF0CiWog4e2Lra5aqyTGHkQtCul3kcuL4PyJS87BfXXr1/s1DnD
mgW3lyA5H0lxeGBffVArGWKY7EBaXkhNuI6oW0zST4LqrX0tPDOYv2vkf8+hiHf+OZ2NwUg9z6JY
Ui9osS3h2i6TZbutLtureDFuXqE4MUUW9TOZxqnf0zVyWQ4Mr2XsfDNozVlWqN2mTSM8DPZaOlwm
mrjEr32TZsL662E9MRWNWU4Yhkipwp6zYYEX121VtBX+jbCwv3f1WTqIzERWzMZAlsFs7Vp+UcL6
zL7w1HPP8oCLFYYxmnq/RxkJb9MniFJfP/KJJGlMN/yQwVTFSFVLZvvvFe9ukdqZ9SrIt19f+0Rw
Tpiij9fG/TAW0jq29nmM9BLsPsXdD1HltElNO2DzvZvMMoCJZmEfuhyM9FpZDoh2lhihWclqUGHw
IvLxvbvMwj8ba4WNM+U9k/OsZb0m8L0aGGGlqKE8mJ0BVZwasFnMtxCGhnBk/ki5sO1HLaG2Vx3K
KH9Lh3IZF925auWJpK/PAr2tqtTw2rbfq+jCmHm+66pspaJgFZ1buE5MWH0Wx9hthL1Waf2+KqNF
6id4A52ZVSd2toY+i+HWbxGrzDl8qWv3F4zk7iK7qBaIUfyq7sx9dnsOg3LqYKnPw7mBOJZX3Mjf
1miyLMeDscL3apEusKtZGxfulbZL3sxVsUrXybnT7DRvP8nB+izSCfJGxqSj3+caRjOYLNbCuMFA
a5sj8JZAP9DxOZN7lAK1rZaGt4p7//UUPzmus1QQ43I02WaTG6HVrpCkXulbcettmYE2bQDnXKP8
RMrRZ2lBkrsGj06mhuVNfLtVAWdXOAdePlG+QlH6z6TTDpli9kjK7BulhByEy4vhUIYJDoi1utsR
TFHELk0N/jdnZ7YcqY6E4SciglVCt0AtFLbLW9tu3xC9sm8CxPL08+O5cesURYTjXMwcx4wobamU
MvP/XrmlAJYkevAoorbfQ3UKbFgIa+6TJhS3RgK9BFqFGf5bjrr4XB8OhQoQjh6jki6C8gyEVvQc
G8goPJ0Db+Rwq0Zl+/XJWHnup3J+EikzS7QmJgPCQ27p1759iI79IfegC7qD0LDbeoM37gCy8qFt
vqsPw9YCXNm5pmTq1JnNes3wbNMA2f1W3w+32Tfdn86ZT0/Z9/yUPIG7db2Xa0tOzlbqQxFavDJg
vA/JUTyrt+kTwYqz3+wjaMgojTpc/9BKn+SEJR0QUI2F6FMIXK6Iy90QbYYCV2ypnKI0TKky2THa
jm/GPTlYb9nROEYn+ybx1X3j9z4UcM7Mu96Rlb0jZypZfRnXUYwBQ6Gpov3gZM/j39ebvjxGulzI
YNmK0VYolQ9Unn4XDaTt2bRxRl/+1WAE/bsnM1vROSpJFNBkoTPYOQAJqfrW0bz2u6X1amoT9OGN
kp3KWfHM9kTnxL0+Ims/WzqOO6sf+dxm7JQjNeZb2EMB2jLK7HdUF/HXRkYO0OuM1i1AXOzEDTwO
dLkXzS+ztvVovNIBOTSvjr02UCMOTxmFDpqBh3fot9U229i+l1e+LockGwiK5TqKRU7AccGhA+OR
PRrhE+A4GxOwMrVyyBC+qdbGljYHEeAEB6sGh7LhZuJfn9611pdR++T6EoPFdRVVWDjj7KF8GmEB
S882fvra0C8f/dR4IwzNQj25fVLx8q3qb0JXHcDEN0b+sqOof9jTT613rMnrrIrtUwVdsQqM3hlV
lrU1+nnyQJLn6+Oz1gVp13bJOIZmVtPT3M0cEoshAIZNXoHmVJgb+VRrUyDt3URVCihdDFOgaucS
otDzr6/9dGnnzlD5qIq6bIKYgosUMtsvGGAPxlb28+LF/tdJw+nx7+zaM4hrUCELT6FajY690JbC
9GkoukM/pXsOVYrUKKr99c587KdLX5N8aWScaRyQFREgnX52+Xf2aiFoBYWCG/A0Q6e+U5/H96f6
wY6c+en6N1eeAnT5tX1om3meIGkYQPdr2FU9tFF2WmyrvZNSPTxVUPZ7ocbI/uZVOL2bYwWVC0XQ
xxgJrg6P4VClEDzeNQ2D1BQdslpDOVbT/G3GcjqrPDP+hLppOMDTVp0LadPuXISJCZk9AD/UgBWa
dQcxWGhTGrBdwm1sAQ3j6327PHmaHKQDQFezAFedAkHguSc1JPtL8mMcoDRosOyhK6H1JcaNK93K
CpcDCaRKNEHBfgoKwz7lsXZX5BA+vd6RtbYlAxYC0F7kmWiCom+DnKuvUTL9vd70ZQOjyU+/OdCX
ZRkVWgAG32s/Cc0veMTcHAA4L1Gi/iFToER3/VuX7Qwk1/7dTMlod13Yci3oAK8G4Rel1r0Hns3X
Wpdui7EegnkaoXUxly7CR55qvggr+pKZR+nUv78dicvQAUQlVpAJmh90JpBcoprDgeui29j+K8uV
SbNc2nWeWrw3A4hl3JsI6ezA9PQyauBASeivRktQHGF5XxutZal9OljqQihiju0hqJHl8DLkc7Lv
OSSBHZX185e2hMaMf7+hKBOqn2cxB2T2DWhAV/Acvvbr9X9bBii4EGViwlDS39x+bsv3eHi+3vTa
hpBOKkgBAOti1lOQaR208EMkQZQRdK0gtk0A+UMn4ANd/9TafpAOL80SKvjbmAOggMWO9FXktdUM
xZh43LDuy2z+90BBVPbfccLzwgAlRjoESdT/SRIlSNtw66Vy5dfLD7g8r7hoAFI7lQvHp6o61NMz
Ky0fqRkTurHt1jogbeoIr6xVQs0UQHJAMCtyD7T7w/XRX7l5a3JqJ3BygsTA9wWG2oS3dtpBHErU
iDdXILsfEM8GhQbT/g1KNn3uod5NdQsgUs5csYTPF+5hV5LiDUpkUCisSOOlNnh4lVXA9+7VuvAN
wdJHRAzrQ5r3MTBARH+7/tvXxl7aWcASxEqnjHMAcApkw8dxBJCxpp5Sx9bG0lmWyKWlI22xxFAJ
S2dIjoW0f+1DK4U/AMXqcihuUGIBbiPE7HV7vDehybixHxZbeumT8tYzU7XvhQq5oPTdAvhCM9/C
+pxFWzZ8JdSCqtl/t8MQibhD5TU92SZEPWLLjZR2x1Xd0cMXY2p2FKyKqHoLq63XnZUeyRlqZVcm
3ADr6WTqzU4DjUY1AWi96bMNt3qtfelE1YAKC1N1mAO1vpvz0p9DJDHEARVbaSRrH5D2n5HEbaYD
Lh/w7KbIO6fSX2sksZvNxipba3/5+6djKAWCqS+i0j7RxHS48XOyoABt/jSbr8UNNSodqlrTpYDE
ZGVQZu9R+w3wEsjfQ/9KHT0bwbwvbUc5tjJFZmrGYpHnI7/gQzmh+dvGwXG98RW3QA6uFE1Y5KpB
kdicnkj3CxK9eAoanbZ75kghVZJf1z+zcu5Rab93vAXYLAJEqI/AOF+M+WwUB0qj97YDI6hWyo0A
6+oulKZkwNMrdiLen2aamx70cP7SAcxjEIeiKnrLS/UpAs8kiqbv/ZI/er17K3WgKIv/d6UhnXFR
uxjsE0wA0ijJYepNqCqXu1ZEYD0BQQRtmAJynynZ4z0IlxnUVG44QmurXDJsNuqGwnBQyoAOTzZk
MUE9dyE9v4iTf3EFSpYN+PEyM6nVBCXiPZBUhmJzpww31QSW0fUBXDly5EhSM43RAD4MOc2jAoyK
AqaO3dbkDtyQZOMT0Fi8fALIwSTAKUirpjE9FRNA0qkGRjG0+yfPKDrjbsTLPTgiALjPjQYOtULC
KrAnZhxAjrEAeAVWJaOx8ZaqSulZougBcMx0B6TbBM46YInQa0FOApQgvZQ3JvYOVG2jbkTlWAtN
/nMyIJprDigCEsaIimSUlC1S7NwvF4HwmCblDeq4cXnkgGfOoS3OBXiHR1XU3XPf0/Bx0tsadBlA
tDoGWE5RV+yQzAoygmgDOq/QBzduldZDvOJnSPXOY8Ca+MCJgb+IlPndyLQBFOMyC/IIObfQn+y/
sUqZdwCul6fIpNk+hm6ym4xiemkh+rjL82bcV7UWHSi0LX0t5aFPIMjlQ7cYrfKSZlCxZfprn7Po
ZwchTwZIlcUgEq9lvgnBg4MAqv65M6gdQ6W5ivdJZYo9ipdHF5JY+YuazmJf9L267xkpb3qugafM
M/U54Wnk0biwIOyvt48RAV8lEzU7IjmjfO0J+6toWufqCpB4Cs9x+Y4Ig/zzXB5BLqZwhwY1ME3g
gyw1KvzJrslrMlH+owmhIEltYXkiRTo3m9QzBFIg6Auhwn0ObfNj36Z/GjvSjnk8FEfEtUe/LCBb
bht2eZ/pyXSEZsXkQd8TNSajPj2Bj4H51qZcAxQihXJ1gYeu6/tixW5akjWLSBVPtLLqYCQ66Csm
GC6eUPVhz3oz8qk9TVBTqvmW7MLKNpTlNQZW8H6eLfNE5ujUT+qRCMuJoSHxtd4sG/PTeazxWg95
ApRTDAT5CWK1HIx1a3IbBUTAEpI7Oz1t06frH1vri3Tk6F0MAlJnTMFIfyUQprCnABm+Gz1Zsbn/
CR5Tdc665UymkT5Bq78GWccan+rUrHZdY33x6JdDx83AOSVDyoMhr8GtCO8jwV+yqNlfH6K1Xkir
K4+QuNLQDkUI9V1L78s2cib7PbZfrje/cr0i0qHI+j7lQ1yTE0/pfaVlz4YIf36taWkl1X0b57pF
LSDcK2ABThx8ja+1LC2bzAA4LIzCOggBievN5s6Y2o2DemVFEumgniC+mMLnmIKonhzaNG6rlW6j
bwzJWuvyId1n/aTZYCV3OnHsMnMoZJJGMGKuj8tK85Z02e/mTOvnaq6C2cS5CfEw2y3A2UApWLol
X7iyHC3pvlEAYwlxaojOiRC4iTia/pra8JxCY8YhSnP8Wj+kO4dQMp5xapSBaTzb4SOugCPdmN+V
9W4t/fpk3urGTpqi0KpA1HFxtrNwRJJVqM0bE7xyZ5aFdzor7boij3kQtogSTJSCHKJk1r6ymBPN
KaLGcdNBGWKkB7C0tY1Orcy7rMQTgXU7gO40BVX3OA3nKSkdy9pw1tfalibcsBEnLiC2e9ITeuyN
8qc253dZNW28wawcnrLsTppnBZQesSOK8VuKQPEofudQRM2TJxWKlV9aTrIScVcugeOGV0ED2Xud
GD9Y1dy0pvXra80vI/dpSWXaTMywqJogjOgNuOmHpqo7Z4SO/PX2V5asLENs2AKFfQmCGFFc32Wm
9U1LlefrTa9NrmSiK43nIrfsIgBjwNHoO4oIwCjfGJe13y1ZaSFMUUHkFhG/vjtCpsFNQ/7FRSlZ
aQ6pUc3uE7x+5QS4phmkss6F4PaGHV375ZKZjhKkDnGIC56QjFXcakUy+5kRK/vrg75ynZczVMBr
4GYOvFkwQWHCsSblaETx65SlJ41VOxYT0P6GcXf9YyszLKes4PVabQck+gYp8E1ZTt0ZBcRasfU6
u7J95SSVAeowLcnzOSggLVwVCfKtQidEwWLTIgeUTO7XeiFZ7cZkLcn6UQSJQagfZwMKpSw4pTmj
zY/rn/jQ3Pjv2yOVT34TlcoIYyJXzXJK334Y38KH4o6c7APAdG7jxpBuOtM7JFe4qpcBKO2QvXJq
n5EcurXqltV76RdIyw6S+DrC/fgFwCN4wsP91nnLfeRaOOfn3aOfOD/zfXkencPN9x+Tp7lI1lOd
H/dLPf1S8wIy5i7ZK56920p4urwPqOxPZBSsuKZtUVYJPIX4pddbkYOVEh76Hzci6xW7Jeiqcmx3
o6c41hH69I7i/kG+MFI8u52NAprMgzANkhHVDbPxkdh2YYQtybEALGGCsB9S7QZ33vc7AEZurCUB
Ev9Mu8kd3An/pH7nVQ5zqNPuLK93DEwAqEhODo2Jyq2P3an/xd7TO/ILjps1OYCW7LaKAj9EQS79
Qmmlx2bER73CL+RYAdpNFJR78CNcUNQxJslNdKh3BMVFHb4Z4aFhw0osrV/66mI9Ph1hTU1TW1F7
THQGll6QtAvkLBiQ8HB9c60tpOXvn9rvFGJOyJ8G45p/D7uDPtxfb/dDjefSD5cOsDTsdWXO0LD4
Fb2geNlZ1pLh9XfJMTy8Nw7wVjvhCLf3wCI/LZN1Gm5AFLxtN1zVD1mjS79AOuVsTssstPELQB33
woO+y44xZC6iXXcMb8Ib6jYe37FbdZ8idxOwEC9Ecarhd/veLV63NqqxYjos6UDEuxyu5hGKBoaH
aTcc6nN4EjcA2cGI5FhAImA761H3db8+ls6P2i3d+NTdVuf61J71Y+la91th5ZUXPCq7wE0jRgBG
MCC08UbYr+iRIsN4qZPrjvUxw856V97xNg6NaXdymNcGynNz3Pr8R8nxhfmQfWEuSpR7lMuK8Ez3
rXcGB+Xgrn2If6f30dECTevOCMYg+Rbu7XN7I36Y+8Kr9pDsw+xoO7EDP8TbmpcP8YVLv0bynsd0
XkTbsJ0h86CcgYkrnfmV3ANyhmT2m/YM7def2sZmWE2xlaybwmaG9Gd8bD7Tp/IeAuS31AV0aG+d
9BvM8kbIaS1ZXvandWHC7dKWxXaqb8r75g6JaQf6iAF9oocZwjRAjznpDgQsfzpc3+grBkSWuBxT
0oLUjFnNElzJExVctXHDt1ixfbJ7PSGrolbVZYoMoP3IzrDexhq09XjaMH5rnoUM+FApL1XCcYzy
PXikANfpD5bfHKO74mgEzbfG03/l1t48t3u2635mt6ZT4jAvb+M/xvfrw3fZTaOy5lscz61iRCj9
ycH3M4rSbVsGSOx9ym0H+ukbHV3TLpKl31QSKR1Zcq+5N78lP6I7/ZQcQakMlDtgK28rP7qPH/ld
eQo3DvS1pShLwEGJbUBsBUnS4TtfACeO9my9Fg/Vt/B71Hvwi3bNfiKHMNBvol/9cUt+au3c+fj7
pwONmoUQJEJPwZR0rPA87jtv2HHf8BbTn7nDHiDUu/pv5qOa4wfyTh91KB0te+KLee6ydFwx22VJ
KkwpdFbeiiICWTXe8AY+qBcXrJYsqW/E0UyzGr1rds3OclQ4ou1huG3hCHHv/TnGiZLvrZ/VIbu1
vTJo4YvC+XT4n3yXBuB2wZKy+/z2i4WCHyfNp8GGDSXFpPcw6UiIB8oZCkJ604IhSTasy+VLEpWT
1iNlLqqsg5YH+IvDeFLtX3G6UWOxdhx+eMCffnxeATdHU6zQ3gXl9Kx5VlDvR5/t0/N4JF4N30A7
IVLhlrfTsTiTI4eAxfVdv9Yt6T6RTLXNmxHTOBDbUdRvhfKjmr705ETlbHZjBmyRDIvV1AwvQkQz
rIVbQKjq+k9fOzjlfHYQZKK0mvHbofjwxp/NF/U2f8Kz2r57SX7TlwmX2K/ZRjm1XUdwncwpvsTD
xEuiGuhGaLtF71QBiTFmG0GijzqXC3tKTnCnhY6ccBXr4E133zUn9Z7fbzMHPuvtz+S0/1k5+8R5
jD3cf3JndNmBoNZMdf7GuOKlzt/g5SF3X66P7cpZKmv4J8ZoAywOEZWkSmG8SLMbTGXrFr3iiP5H
hUoBhjCZ0Hi1q/4u1OLKSRCx+FY/0Uf2Xt61PnSzIPtmPYwnsUO1VZB+bRPLifKTasdl02AeF8hl
3HFnNB4m3dzwEtZOGlmPKQzBbNBm2Nvw2+Squ/42OaXn0A9vFIbbN/R0DuqN7pXweXLIQzxen6qV
HfyRyvDJeFjTZBMAliA+ox/06DkJF3D0hmX6mO9LK1IyD3WiCCWfMGBir5zFjRUkD8U3+2Y8NfeY
o1Nyhp7Vxi1pZcnJSfRjVOegdy6Dx2p30HGrz35fH6HLD+5UlRzsRun7MQM1PBDJY1n9MJX7RE+9
bgBIC8+BffmHbN01V9Qvoez17yU2T2sBHjs+NZ6N83SqfQDCsVmFq56hpPfren9WcmOonEXOhkRv
2wlTXtcCCgR3emM5iRa6mmH42oyq1CQ+piWwYoBhX//kyiKTFWosyN6Dbo4vtvFtbfywtNt5K5V2
JeeGytI0sz0UYtYWlSzsS9RntORtCn/VKAzLQnOJq4Ek7obsVztv7JjV8ZNeBIwBldUiHMdA73Dx
KxVHCOi6pty1tMpJFeVoZprD4h8d1TbOqrXx0/9dF0oR63lVwORpZuSExmuhnCvj2/W5Wds40r2+
tAGNZhRzk1Rx6ppZ99Qq+cZ9ca1taf9HvAnTRC9t36rzU1mMb4qRbhwDl5smck3BZEwgtlcd9VkN
DUattNs7SzOKjR/+ka35X8tF5DKC0Ea9vNB06neGot1Mitm7FEERdybV5MSNHf/plUnd2+ZoH7Iu
VF8LSDPu+7xWzsqoRc9RmcZL7LUxfT1uo11rhu15VgyIrShmjH/Vsr0Kabx9NGmZCxCx8diC2/YG
YZPwsQs1GgDjBhhTvARkaMJ3Kms1LycR9+1WVT0F9RT7qR0KN0nLZAfKR/badbZ6ylB+cWybRr3H
6EfPY4Yigi5HYA3MTlC057lBgqUandqxVk9tYhO/SDL11aqbGY5APzTvVlrElWuKiD3mrTHdkTZP
DyIr6O00N+k9RS7rs5IrM1TVcSdIs2LOPBTzEOTy2abpmi0iwbwcFG+YkbiE8cNbUCi42Ce8hhwP
ILnJ/UR7FOQaNsQyIIHCQXcr4gGxIRbitlOY5r5CmhJwp3j3v0HmS/eA+NR4N3CB5KRR5W/Xl/7l
Oyu8+n+31Vi3CF03JtYQIABFmrtF/51Ayy+1nkGR/5LtA/Pm34+QLCwjUaBojIsBnibJ+b3R17Vj
pxXbOPvW+rGYjU9nOFZvBl9ZY35IOrpvSNwe1SZND6Nd9a4RGuM+Lvh4uD5oK29AhC078tPXshna
y7NSIEiCup4coug28TpLjGeVJEgMG7ge1H2JcEEyIZwhxqF02mah0haA5r4kfDZNR9h2tnFNuPy4
QuQCEJ0CrReBSui3VSpQU1RCGSuM3iBZdmyyYkvEe83cSBa47SqwrqBx5iPZcad3I6J16YatuWzc
iSwGRM0wrqYkDn2I/voq6UFeEMafGnjz6xO2NkCSEdbIjOoA8IX8KDdGqD1aAN3wB1H37lDHG3eP
lT7INSA56nXbhNjUhzLXDomojj72R23cSkhb6YJcBtJVEeIqShX6fcmSh6HPqpe8J1Ab1Gv1kc4q
3ZiKlVmWJb+JSThVcsZ8oyrvi8g6IFFtw7tfGyHJDAiqW0mrjbYfWqQ+wF1dXgKJcUApwlYhwOKQ
XjizZF3vfCZR02Q2qFjt0DCnTBXzRkuHyimQ3+mZEK8IISSciVM1lPHGA8DazEjGgAA0a1WTQn0N
zlaYgoOhCUfNTORyv1xfviuXCGJL7hbK0ZBdkZvMrwV0fjK7RMhhyA2oC9XMOodVryEjl3q20ToJ
G/GO1FjNsVTTTrgKFHczSDty5J0ahTbelvNINozuylqRNTXGNkZjBVODkE/qXRbSwmeV2nrXe702
l5K9KW3IWpdWZfs6bR+IzlDwGpJj1XSvczPfTooOYvs4v13/2NralFzAnOVpacUcFkIlPnjOC5/g
tjG0/dealwwQMazILnF59gtU83b0D4lCt5q2Cj5X5kEuf2GsKaIuYxTVf91bIjqvK6YtZaOVgZHl
ma06rSrWhR+o99axtDToYgpZcZNuiFmufUDyQGgXISc8jxTfKFJ3VFH/VCUOOvOlewOhktGJ1aps
ZsOCXO00QU4QkSLoFQrEvQE63lioaz1Y/v7JG8iLsptnSNv46aA8qLF4z7n10EX6xtPZin2Rq166
1lBEQQtIz49954Z1Yz0C4qWhHrDp32g7NxuH5OVLPpELYJJqMElSQijLLvhbrNOfZhE33qAWs2OV
nQfpv8kZhhE6PXW2Za/Xhk7a45TFBcg+8Fxq1Dm6JdjZbsYBXVL66Gsbm0obO+YDWJrNiGLouHfG
BJAMSKTWxlat21oHpI2d8gjQ75l3QaYSr7A6C6Ij8dloy5/XDcfK1pbLQdRoTJq6b7rAhBqAYwFy
7qp2/3i98ZUfL5eBiCnmta3rTRDRt7YsUJUZTMPGmbVS9knkxPCEsKGLmhJ14kNb+BGfwPCdsjB2
M4uWOys02z2xlelvW0zKXTpDiKGE3H/uaEMX3xtEmPeTjlwhN0vj+tQNbNgrpqI7dV6Ic0XY1LsR
W8xFZw4ac3lr48TFTVLfMqor20HOOFe0lKGOAwXKvY30N6MU+1mb9mFZHiFEUoMwp/5GdvT3SdCN
03TlGYfISmWqwsocw4IRq3oKwEBYPhdGXDMk7KvNI0PRHVJnesjJeyACKA5SMnCHCllu78C5pBtW
4MOwX3Ch5Fz1LueRaZvljILUYRqdqE0ogfBfm0xe2EaW6aQ6/zvZRvaTREaL0D/V6n3JeHhjDZM4
6jMfHX1QxW7MaX+y6/GPzTi9HSgfQf5RTKci0FdJCq27HUaS/Bi5kv3oY2j9K9Qa31HfYjrJTMvJ
QQ1KDZxgygYkummV7miLHKiKST+RMGx8Wmn9rlRDAne4K14g3F/cNDpTwcvrsldTLbKjiFvVyfpm
8Mw8TXYiVaBelrC8OBRa8drpJSBmcGP2el3rB8hYWife5+pOV83aLeqBHQZ0fN8meuhOM4o0yraD
2pnemq7aWYVnVl35iOMlNRy9yJHjAMjRbdkzth8UVfetrCsOPJsMSHdXQ5BWbfUAzUNcD6p5iFw8
NiE0gFLifHLruihrv2kmBe+CbfIA0AHyi0mpW5pTjoJvPHyunCWyFtkYh52Vs14LWFk/ibqFNSHJ
g1rET8ya/ly3Kism6yM28+k4ZNBcFH1a9kHdkPDUmlm7Swz4O9dbX7NZkivc1UxpkKPYBdQSukeq
OnTAx2rgdKtfy9MisuKd2WVgv3DBA65O753dIGOUlU7STn9TRjd8hpWJkPMgmdDtOhp7HjTadz4s
pHbH1v5GWPvXh2nFeSbSuQRBvnauCUGhYm4rnoD1JGNHXTWhpzI7dqX9PDfV6/VvrfRFTmAM9Skb
VLuwfdrZbqSlbp6c8/ou6bMtm3T5VvefPMZZYV3WVzjDcbi6ZlLuw0kcipgfiqpHfICkG6ftyuKS
MxcZ5CGb0UbwgZf8G8myI55Q9la+JQ291vwygJ92Bp6BhhSPeGMA85l6tEhnf1Irc9839bCxPVY2
n5z23CmoqCRj3wfVzHxocd0wS9ldn+aVpuUKvK5SkxJaqh2koW36O63K+BFlkVtvWGutL3//NDZ1
oRCIZXbLG7z9feTE08L0ay8zMsaaCW1Q8ZqtBVaU3msqfWwZcrb41i14bVb1f395p4XzRAXngZb8
AIXN1cQNSmQ39vHa3pLcVxtVLtDF4gaM6UMsnmrUi6v0Vw9s6/VJpStbS7ITuFjMyOxvO9ihpvNC
Eym7SHFxqkE/1ol2r/CtW8zK/MoZg7pJRclVnDzcMDxCkhPp7Y38pJU+yPRqg2RxhYeILihEZHiD
oUN3XWGJW49xvWvi9N3Oy2l/fbxW7KpcSYOJbUSlMS1Ix+ZhjDrmVBqee/IZOYAKKTxDJ784016u
f22tZ5LB4LqWaWZmaoFaJeoD6yMGoHX8jnpi7YhUN2QE8lb1rn9rbYKW5f1pA3Z1InQz7rTAVvXb
UIX4UtS+Xm96ZYfIyX+V0dgKp9iAqdFXxyG2Z58qjXLLQFDbsHtrIyW5BRXPwkibJy0Yh/E2bKfE
0bXcz8h4QOHlI1PJ1nvCpQ9ZzJK5dFE3CKNENcYpFXaF0FWa/ZpKK1ddplfZjqTgos1aNxyuj9yl
7b98TdqeY8ZnUoYD9bNpOpKuvlFj48Gqwx0Zyo0VfVEND9+QX4/ElKlzWSOMWORj1zmhIMnPhlX6
cSCcPNQ8ax96mhen1KrHh6KguHNBCUcPosIEpbyyStXtUAq/TweeI0jGyQ30WFK3MK1hY4NfWj8W
M2XFrh5aHwyJqfopTqDXDJEgWznrTbbxfnsxmrM0Lx09UZSjfJyG02mc0rsoObehPjvtnEGDEAmj
3NyZOfc1fb4F+tDVQasf2A+1/oqw5fJ1aeX2WSISrun6aVFCT3LdRdIXbl1bRSAr61V+v8OzVELi
0qxPDBjCYxpX4T6rU3GvgmMILoUWLbmpo/hCJGpZS8uv+GREojFHhIVY+ambNFE5Q9hEd1MpLF8Z
Q8MRjaFu7PfLS8KSn/VGVRRWkhN+Kru0P0zcqLzIVBKvp9XWfXztE8vfP/UlZSLXWk3lJ1IqE3OG
3Ey8gg+RZ2TGlx7AlgGT1p6aGYtaQsRP1GAv1qD7eRgtwiJkw6qvGBD5UW/Ku5Z3ltmc4DK4ITgB
eW66RnSe2ct1C7U2SpL3w1ua0gLMlhP2SDN/mwvmGPVW0szar5e8n2KkWtMPJT+pvD831BS+VqFY
p9KMfRpHW5Irl870ZQ4kI2txe87yYRCnEaH3SH9LQHDCf3TRd0pUiIWwjblYGSr5LY/Zfd8WY4Hg
E+snFFIKFGVkXeYRrdkKsS3LRn68QVdkKfghtLWiTTvLpw3CIwnYvbt60KuNmoS11qW5NotoznMx
pad+sZAkUtVjDSzMxvvXWuvSZAuhMqWdsuJkhFnoKTkHZ1Wh8YZlupiytAyNNMum3QkaiRRBEj7+
5uOIjOthuMuK5Geflz/Ucd5nmXgWM/uNoOGw4V6vTLl8NTbMNrMMVIqfbDXbtUnk463Ib7WtlbvW
/LKiP5moicSog0c5/KlgEzmP1WD8FZbWBkirszfGbe0TkkUXBp79LTq2QWz9aRYBnTgY0ucv2Q5Z
JqAStT2FSI7B4/ac7pA7ozm1zrMzJ5ATuv6JlUUlX1qNgcUV71kdlDHkbXS8GOjZRmrninGS39KQ
0UK6Lsp4wLoyGK0eiXYAcReZp9LNYtXL21l+SsvwzKtkg9YElgZJHbBdgXmdp43dvDKz8lOBgEhG
teCKAzJ0g4Onx94DHql2TEgrbLiva5+Q1meUlXNndyjab8Zkn4SJnyigzA/Vlue27N0L5k4ujKZG
RJkI7TqgBbsL4/mk0jslA5EsHe/L4XfEpr+RLV7KdOOw+z+e6sIXZV0gg0PSCK+67BTniQbXSe3Y
U5U1A/BEld7cQ9Ieems6WMv4X6qaM4+T4kydDsnLBqGJoEg6/butNkZ/a6YCCukmHMn2WLAaHLIo
Enj1nvS0+K0iYXx0CNEG/F90667SVACNVTCckLA2JCi27HmJMr+0C1orpi6F1JmDGsnGK0DWedKU
BFWlwzDNJ2IPyqFm0N5aBDN9u+nVOyM0TX8owsipIGGC0h2OelzNOOQNApdFBmxN0evjq6FabD8N
RnnHWdo9Z1ECKmQDd9mtrZrlR1pEg5sRq/L4aI+vNM0Gr1W1BlVdxpmY8SPECRDz6afHdrZzVySG
Ar5kHO/QTWU/1gwZytVgO01YTd4M7t8RoyCcakTpFAKD7R7PcQA7ixy6QrExH+xMV5ExaJv7WbEK
R/kfZ1eyHCnObp+ICJAEiC2Qo8eyXZ42hF0DCBAIBEji6e/JXtWft2xH1KY7urqbZNDw6TtTCMcv
2ckkB0mA770YMIRrj9XctneCz79C2qssLN01mmIm9R2iY20EQ6y1654Mqx89Y2ERJsYhM6Ond6St
XuEcilTDZEYJUPBDIwubBQbRbZ2CxzQdZyhyhug+aMllZVmdhlVvL0cSX4VDg4T1hs9pPPNyq4rg
sGB2wd9slJtq8r/zzn/1atxG5+aT21+zMzhsZ36PBxQ+jzcS/p5pFbX1lujhobblz1k1vxPELyKM
7cGHRduOI9hyXsrv0ridZAJeuaGD/J9ZmhE+XdZg1SASdvTzyZ7cF+tiu06qO9ZtG+l0Lsz64AvY
1JiwuOwo7MAAi+Z9IjfJooGqJPMDqaMNb8Y8qRDgK5KfIQFXvWNLKmyr01KUXj4jAjhd4XiDLv+U
LaEq04FVW1OovSzjIqs6itK/NoClzO3kuNyZtrsfVjZfk2UG/81LbIY20EtS9/Wex/0upOvR82u+
7ZrSpU3cuu08Rfu2TF5NjLCYpuep1u3zaZFlSfQqVvFSwqx/C7Jmk/a0tGk86S6fVdHmiG6+ljZ4
asCy82V9nEJYrYMVs6mTYhcxbVI98wodXeCKVM7wAa7RaYwJnBomMWxR+KHw0AquAwQQH/ymCPzt
6FtzsmWX4UtoKMXgLt/BM7pRSSTSpR6vpqm/LAZxNYrqZAoTpThHHxSo2MsCRqtILtaW/rJj+054
WR6oGlTaRtMdH/zLltU3hLU/bTu+hIl/iXeI4hDYU1yxMFc1XQ9zMd8nzUJTWzoosjrAbKp/i/r4
moLslPei/1EbHuxjpvH1eNLtJWzj0qUtnvoIAxLyHhgYEPT+mxi6SJWwF9GRY92sS0pbylPVlDJj
Kt4T4YNEG04bryTvvozux8buqqS60nN0TRJ6WdRF90Muxt9ESpY5Uu5/jCAMbOtBDojsQ9hM6UmM
HjqC+0bxW4EPc9mVP8jOA3Qm6hfVYiD1IiTpWow0F5MeYEIT58lCXys4HCWz2hXabouaXwg/hisB
D5MNRd7koWW92CRzU2NkTz1sgpXNSxluBDfZpOtMxPxJM68HMbyjaTKGBTgqyfcQ6TuYuUX9NoPc
nbUr8XfLUmNt7TG6mwY9myDxeUprgMg+KTcMvb0+NKejcU0wInSzS4rycWYzwgC66NcyklvTmiqH
Gw04ze2EhbWMblxsWe418klJfQV/b9h6kqrMlIm/hxX7IYO5y2WBxEFsWYhQhWNL5uKE5WZpfxbU
HMA9WjYrfEQyFoX7YFUPk9eP2bgWyW3gKcjNS/+mduYNqGaXJ+MIq/9GVSmYJx5a5TGi6OUNlsD7
uK4DqGt1n4YG2gws99iaynbTyGZOPYijAKi7K6usSjsNU2O6Jn3aLtOz540wIRzummi+VWT10g4g
WFbLGqwcCT+0uB4ewMwMd35MfyjrHst4qjEq2zglgudeOL3Wss17plgehipIx5HfT3TcjhowFwxu
Lymbr6wr7xpkDvMkBI3fwPs56tkLm+1T5yheh6LHIeRzlkzBy+oTuBEO+A970JFdAWXTYF6LeDqw
wk/SySMdxKjkRRQe6ITOvK5loDaFgfGgnfRyoE2ZOx0dgw66+HXZ0EgfR1+3QI98iTeHh+rDCDKC
/gb2gkMWVRC8eUNyM0lc3g+bg1rR8fF5I3NHkQ+BfKpNv8QxxFad2aAJBmhbqQ1Zep2uOEHkIS+P
Tk2vcAg16WzFb2w4CG2fzcWSKCDnyQJN9YmthQpFhVdOzUWOJMwyHzlZd+D3IM6PZ2BJXnjYbDPe
VzcoAKNtzKH5K8m8RXP+dwhDinF2Mu/Q0OlBJc8wyLOi0xch9R8iF+NmLDliY7gEo4KlkvbPbl2r
bcTmJlsKsC8g8u73vvPaLCTMg792M+wqiaYdfDv8dLLYw/uxm7LV896nFli+1rPMJIizsCSOFKwt
bZkV1aS2NPS/dSX1c9mPcIboom9Fdwqs8MccBVG5g6kVxbjWU46NWryy1WDfGo3N6RTet5M8UUCl
xc81p4HRrs21NdN8S5UPf/4Jbx/BGM1NHflYI7Te17W+BsEACaGDsA+w57zylAdDTTgJ5etMfk+6
uGPlfMEqoa58098MEJ2mcz8dQs6RUB8BodRF9N7RyB6Arasr/PsAY4HGWV+C6NAzBwFpIZp8DALs
zQTBG4lh5JvSvL6pVQDqM9CkTEV9/zSP8r8NrMyH5Wh6lUqGsHRPyMvKS5Z8chXBfPg+TL+lbDdw
dW1TUMVSi91yiepvc48zaKwDOOAW3tE05W7QBps57V+bedFZMuCTTggqRQe2pcWDDtusKS26rdPP
mVNYbNrrTkE97NsdGacglfPQZwgoytQ8XYtG5NNabcDgeyjHS/Q30tY3O3i2RsB42IXidNcFfTao
4B1Odvt2DXawIL6lujk2Hdkoy4+u6sDt9DaImLtsp3FXM2RN0SJbB/7M0I02bnxt6HCaTC7jMfwr
SVzmoY81F9tVlY2Rt0uQs4kirrwintqWHIbg3vgEIHTL+nKPAiUf6uK292UeCruBv/uLMNE3yX9o
LGFxIG5b52UxlBpwdmuulnK+XEnoIR6ggc1s9K2vmyx22JbpbFN48H+fZwIXDpCxIhiqHtpW5Mg2
vGpUkjuPvgY17soTGm4z9ldV1vDkAE3fEf9CgBrmUWjIA50PFLtXPfmvI2pdia1Jk42AnCqfveGe
iGhbCrlnQzHkLEYFFA7LhVHu6DUna/5ifai0zY3WGZu7iwnFVUjptxqxUWnIe+xITKeFJ8e0Ydh+
F9Hv2fIUjk9k8S/ZUuU9AvGgV0HEpyTOdWlbtMOxh7Bq5w/hdqiHdqsGEBH4QA52VuEuGny+m7UO
don2LueuqX7DYbq9khFtj/2CzM6klldzHZfbENaF26VY9hEhWCaWYT+2BUwM1wWqKphFN1kReMGm
mKzedKr9PsbLdqkJ5kXfvTUJAr81DF5Fza/WooKitfJTOuHNTUtwnLHeq9IHN9S2LwbWs3khyRsF
ry9wYsz7AG+kZHTAcoMXRtgQbB3d9MmSjQkdD2FcgtfuO4rCQrZZNYVg6sRYhAfKxg3RPZJGqgms
atWjrFKsfOG90Q8DdXEWgV6bylFNb53XNTe+T/g7xmV/UByPtA5eeahmud7Qpqsva4/6l6KukGyc
cI0ldR1o2lQTFRkUQeW3pEJFayViIUNQz8p0jFRJQfqKww16jiPOaSbBrk874DCH2Wr11iibwBBe
d/W1DlwHPJ+0YYotTFw2rb9Ot80U98vG+OP6ld7lrzpJtLPO1fSzFzXeuOD0PhWphBnN2GRVLr9H
LyhlUxrm0b9o0E8/dNaWKxCTjCoI0U9RDKVVEe5CD0UKH/PPGzQfdFH+s2j6o4UF6uSpxEcuEpzK
N8ZhQlv8ik6Z+IdYdNz/uYYe8TgL1wt6KOPQhSgwMNI4zptuwRZdCaz7nz/HB62Ocyl9x5s4qgwa
TSOWNjgzp2sFs871/vOrf4DinMvn5Tz5NYoWNFKK+6msUXz+6uu7E+DReXf/9hOnD/THh6jQEZ1N
cmIMBfmkYOoU3XriyZcPIfsXDefpU5ze3R8/EZ+msw/0/Gic3MCgO+3GX1L9A8vjdPFTB/DPi1uL
9TxE8l+yiKcCy/qmJ+ELNJLD5vMX9Fdx+ukXzpA6MA0RGMwH8LxHPdb53ATl3lKGFIs5sWicLUiv
vw19PnEowkRzhaPXcmjAXL1zDJk2qAdiHAsq6aE8gdk4j+buJwtw6h3j2KIygCVhpU3xRefz7wOS
nSv74jWJzOxXwVEOU3jamCmOvNO3omf/1BnG2ft/X7gwYScVGcjRALCcvUdWvlnYh3/+sv9+9+E5
Zwdeir5f16441nqBw5ZtysxF5S8YPHzF2v9g4QnJ/96+0xa7XIfIuQq6wKBfX520CCNu5h9FO85f
rAp/IxFjyPw/x7CaLmHvIU1MsV+lBhm0DnEMdOmMs2FXNllEm9QF3z9/Zx8sEueeYAwWmh68QLHS
LZmDMAy62Hy1+3j5YgJ8gJOdU3hMJERZwmP3SFGXy4Hhi7C8ReAUIb+XINhLo7efP8kHXftzRg9f
y1KgJBkuVopTd1/kFa/+bb85J/CUvkSaDmuHC8gkb5cBZYu0G3Rhn1cbfPu3uz+bGA5KScNYMVzo
8TEUD8b+/vy6H8yJc3uuFQkaXQFrY5zz4IuY6F2j64cI2UCfX/6D4XPO0nENtX3UF+NFG6OL09xU
zXrKp8x08M7i4ovX/9EznK2hZbAkUyzwbiy5NN4jmCxq/kJI9NGgOZvQHav6mqy4dFXdBtHzlxtj
ACog1oS/dP3p2V2PIJCX8+CKQ+N55NlDmuKGeIl3qO1S7kowuHMzTj1y5Ija+lOcIMIyCacDpEdy
6xvt4PybuGsvYcuQCRx6vzWQQ6RmQbLUEib1rQTPYOsFzZTrZAVNPSrjl7CJ52skpMgMO4Z/VfW8
vrOkAe66UJzaGmKO0FOy7Tihkve69qahU5AzuDynoXLrDotntdcuabMa+u5NFHNep41pY5IOCwt+
yaRxP+Y1FtsR0SI4wYFa68Q03CgJT+gOHE+atc06w4e1WwGMIlbj1gvG5qHw+RCkMesRU1nYCN0S
Psd5iZyvA5hK8VFYGDxNkjUZsGH/vUNfEStEv2yhwo5/+WRFR81FYEwR26l9AgHYPonGYEtaIg9+
BwYMDs6nlqReSQqd63ptqqTboKs83vMpmXPkkwzZquP+gBaZ3s1IxrrGaQ+CJefGbFineTug17Ph
qzfnHQzTUYwtaI14ToifXoT2SROZ5iqp1frCYvAWuNeNJRyOhX85kbgIcKdTXabVSPpdP4/DbTVg
Aoykm+c8hugDSZoiwQsO6jvXovehNRNRKqa4vokRD/aqBxldxWE7vg4UPbQgacw+SRacY0Oj31de
weX1pEEgzVjlw2rbB5ck8Jpdwe+b1mi4gqtDeNvAUC7D+5e7JDH0e9WOK0K0pkXnocSNhWYtMZp8
hG/ksBGb4VwQFxvrFWUma75mmqPFx4NEbQcPNwFLdv87dTRKDfLhr6HIL7Mx8KJNCNupzPdl91xH
IE2S0YsfKwyqHF7n4tpyOvY5EK9lZ9g04pCHVj5HbstuUZSl1sT+zkHrdjF1gctDSFFTPpFxr20C
iIZGDB11bBXVG2LdktPuyp/hgFCBTa/5Lkzg5RDqsdsMon7sEp882g7/G+/mB0uEvGVF3eHy8ZRy
ODinY+nRq6aT6wbz4mYZa5dzMbWIPTl1s72wHC5VMOIEN0qbrxMQBMZvk2Z+x1uYjgaJm6exQ/eS
UG9rBuk9htCx3/Sx4+mYdEUaYy5/xwisLkH5Wep0aTwJY1hh/C4nUjeZ0MB2WSTDe2VNci0Wyi50
2ZQXLFqqzYSAwRQxrEmqYXeQczKi/+PP1WYmgLRq/MRjjfbMhYV8CRJ34pnXjs/oFiVkfioGiK5d
2XMU96LewhGePk1KJ9eIVCrQhxXljTbdAOYfcJSonFHozlG3Q/u2uvQjlEXJauF30Dh4Qa2BSR3M
Sm9aaPSROm+VfAyq0ruPPQb+j48mBazlKI9uzBKzFDIe+JL405jFsPm7tmOwHN3Ut/mA4XWhE+AG
Fq2iLZuBWSHTyc+5Rq3kWXhRLLXQmxZpQQrpTqvMGlOLXW/CaecG7jazM+SmrKT8TTtov2hShEdI
ipDpO0U8N5Z3W9JYuIJyA3OQCrg/G1AbOcQf7CIVuA06n2OWdIHZwTu63chkEFs/xIIGP1h/Axop
rDW8CB6YcThtV+vzvLSlt6ODXvPYAPu061Dt18kf3wms7/OVSPeisUW/GF7Pd37JmjzWdXeZ+Iu9
DUzTHIUBKlC1wRMK+uk2TrTdFR5azimDhDefaCkuFPoHKQuWIisIWorrCCy4aPlviH34WyB6+Cur
oNpWDAfBmLbJjth6bxJ2wYCbgQI9rjdW0mgXh4EH9RawXuAbsE8d9LjzbDyih9K4tI66p+oEZ1RA
hnPpLZjQsuiQtOTZnyVbS3RioGqcYxJfQh4xB6Becfd9Za59A3PGR9faB4YyDIAmVKy3XaTEYVzH
4YCtSO9RopRdatHHGtJRR/wO1iP8V08hM+NoXb75fePtutagrw3d1raka3eIOwo8cBwhOB/aFQYX
3H9oxn4IYHqi6z3zVJ9XCYBEUN1gUDqHxd5Ij2BFbdnzNC31dlZT+DID/tyoZVq+N1VRPHZL0B8K
yDTRG24ocsECHA7V3GPNQRd6CXWUr0Bt9oGAboIY7KUDQetyRc22syaQedUi5qMmuswNg8WL1zmT
Nk13Wfj487UKbqC06vblgp7isFR0h8hiLFS1g5FNV/4gtJhzyQxcXPVIsMgm4iLwAY6sM4LRAhQK
t5g3DmgBOrC0VfK+nF10QoCeIKt/Jh4Xe3i+yF03IZQCQn04OMIzJ7dIcfg5Oml2k1/qtG7jn4Op
0Pxv4auqAo3A2SUaLqsRN1nVMOxyfhMihBaHHdnbGVCjCO7gU/0DCO1tqYb9DIQoDVckLIMggP9n
gb3EyB05cJKInQdPpnzsly6LAOptXE+6DRlhyMQBcO+0v8DPeu6BqM/teFeDWbxlpc/R/YxMXjYW
SdhBojGR4OmJ7BHI4Yh/FY1YFQTVu8gpejHHzT2SNtbrUSfeppZRnZKmQQcUu0TWe9OzkcAJJjvd
VgUglqaP2zSh/KEsJCwYOTIhFvlY9+OODey9s4iqwRqGnZeWBiXC+quLoyFlHn+qHbClpVoBwk5L
lMJZddrIJk62Fls1gB0YuE7VTziuyNRoTLRAELIpC/q7oeZbnMT3BFKtPTwGD6UhVzwg2IWaAjNP
4o5Qzzz2o8/3aKwG+z7BG0oS0mUgDrh8IEBFeFO2aYTG1/eWeE+Dh0RGBy1rNhauB+NBrxk6pn26
DvBCXVb9aib3XIyKZhM2yU2EVLKsjsRN6UXPaBe/2IU/WaKegyiQ+yJc3EbIU6y5W0WfBoP/a4h0
lUc0eih6rGIJlt5rxWzy1kQEzfcejXNETd4Kg7D4ig13UVQ8NxVVOSsB6jFvxs9hldqC1qGz0YTv
SejDNjTmP908CxygFDJEtb5JCJx9unoBDB4nPx0cSOHjpCW60T4WLGbwlJ01ABYDl1qLhnrRDHHK
tQihAA9vhRS/lhpeNl4MzoqFqDofV3WtSD3n1IPzTDhy9DEcQfOoEv0BMwKnCE8Fu6ARgPSC6nfr
it8cAWUAF+G2hjtZ0nlcT6BC/L0y3Z6rSKZsLZ7Y0t7Dh8gHw4YMh/AEVEAMMWww5N7U3BZ5FCMY
FmDtXRXoNjeAQLNEz9OJvfFrWDnNkJqDSrf3okwocCsQrT5D4GxYbkcIXKp+eVTMN5sAIWcZHLrG
vVc1CJnrQB+aavI7FMl6BHf6RdrS3zZWrWh62n4fd8WjhNotjc1oN55Xfnc+fntGhy6NvElkCz+x
bH0ftk5RUecBeA8wcRpfo5n4aTeA8AHG7FXZ2hlkeY6ucDIj9K4fgE4J+mYpwBDJp3Rc7T2j8bs3
coBucdhvZh9FMncgoSAMC+t2G9wGwASPCpgmJHfJlEaijjKTIODF9XABgVX1O0xXYQ1mgikFZ2dA
eS1+t3QE3Ssq33rihfh5UF7IstZZhJUkVU7bDaxs+nxFLm0KUskLID6ZeQ5bHyTckPVqnCCE78Jt
EQz9r0ok5cYjoX+JNdjsCTaOrQpqYPo1udfhMuRiXsHLJpP5BVURyoRYAxsD5SfclrLVD0aMl0jp
mdNRgrsCOcF6EYzzExfrdd2WUyoGtNKGmXr3Mq76e+M13r3mGOiiZUXaBrDDZqS6jgEmgkTkxBbR
f4e1DMllcYJdml5sleFlCpYnMgiKqN2ifY9nn729WAEc6Vq/DyAJ5u0wIbYsijYsqL+thPBTv+yq
lCh30PcjhzIGJlcsy+PQBgEyJZdXsThg6vPJlWwokgvw/uosBCTGmbo2Pdr+fXOz1ivQBTNh+Q/L
b12n5xzdQom+YPHOqzjCPgDscihr7Ic4KWWN9r5z0t2TBtbY/Yz5N3djv7FzF6YRDHTxF/2OMqc9
BLGN09a070rpays9VJRI9Nv43thtxVSwPfWmMvd4f6/75sIuNsnB/oAnPXTa6EWCDONG71JUvNh4
tf9KAaNv1WhvnG5mWK0ELSY9INdkCMqtRqkHU0xkBpnO1hm4baBWTfJqXJZ120HZM1NaQe8MLUgZ
lvOGafkzWRXCmFHPZ31TE6yKQbddyiLKcZzp0CHtC2A5zZJ16AbnS7cyLEHY9j3iX6qkkxvL0ZlJ
6KoOcVE0O+zRIq9shIUESu9UC/rsrRjJ5YJ0SY8kYCh0HXgdA8oXyYcaRgINzsOseLNFd7tOPagB
MGHZEupuamZI5unJIWCz9dLIeOKWLFARdzHl+3KCA0ViwlctxXwBU3SXwVps2akFNyQXxGZWlK7b
UMsha+XMdy6uJ6Qo0zb3vPilrAZkLdbyeYKDG7BnguUAZ9UZlJ6dRUISRAQg5wUKBzAte54F6AHv
4g4ZjnbgV6CpwEYuakElbRIgCBUWzaaj21moNpu5mfCXFl6LCRu/sV6/QHkIg/t+Fi+tkPUuLDqW
VU0vb9GzWLKC9u19vzDka6DOS5ceRBwyWLpR0q15G0Ri51TMDgu4e7uWmHkD3pjdzIj73ERuPE6+
vpdICcuSsHuBzvG2nfiaTvOCKgI1xyH2l2ez9vfcArM0y+jfIuVyxIauMEhGb0yrtrWbDn54+7BT
yx2twKZT2sMmyQG8tpDbAgZF3wNyZW/neuAOkdLmBfxyf9sbgX0L1Twmm6xByIhPmeFq2tEgtKkr
3HZyyJBDlNzPbjanRE983q6YmqsajIhHeBhMB4XzVxrUQm1MbUFta0Hjadx0kcDrJA/b6dH0DMYC
fTl884yq730Tc8Dn/r1bTZ0XCsU3bTyFkpd7qfCchYQGFk8Cis+UK2yMnVglGPzNe23rl4jSGYnB
Qfx9Gc3tOMKvRVmEY2K2Pco5AEZI0IxAnh5L27rHBSdWHIwLn2A0gWZbZU7qTiG3o8fJJVSrMVDG
ocqrvuzKzIii7PctD+Gh4Ncn4pESBZJy4ClXZiXionHWZMG9sBO9NdStl3CHJDeIrZ6uoqrHJosT
LBwHCxJj0PlTz6qjpRDS5LP17HexxOLZj5yE7+nSwckgENf+OFbgPm6meic8/yn2FeZX082XlrcU
bi1Ru+MUxxbXeCaDeKy5SUqCsAKri60XIiEvIFO7g1dev61tE+0ED/tdUhmwY30SbnzNW2SPxuN1
An4pzm0tA9rtEOy5Ai+BhhNqzjkyWOlQRGz5eNrYDE9OmHkV79TQk29m8qEmrXWHHoAqTzpMUl94
sqM3eioQ4Awe/LHAAnFo/cKH1wE57cUecn/k1Oxjr8TRMlpxjNEO2U1ONU9e2xSY+5CYRxWA/iJm
4wXDmM9V2Fd7Kanahe6Eoa/tsmNJhcZaXYLUxjlbMgLxU44NCp74wld3vAJvNu0n3j3auBPow4j1
kgctv15RGm1KtTTZUOvqOHRrcscnR49e28OQOiz7J+w/JoMgyGI1GKvqzZI2uOkZSChFMhjQnYg4
LkghBoEP4VDppCXZD1RMhygcQGNq4mW4Wru2+8a6pM87wqO7AIXdpQhtkwZzFBoUdmFzTTxC8c/1
dFxmHI9dWAa/6sX132oYF2cRPzVbLCi3IablRvgJYo8T4YltNNX8pRCF22Ehl6C+oVnFFK9Qha3d
0VHRgvFbMxVmcpkKOGUk/yLnBqZCz/q8JROSJAVRFx54rTXWJ/ytEz8/b4J/0J/+L/rlDxRRC9h/
aJ+qi1XcAc0zpURf7d8a7PRMgTKvdq3W07VjRMLQNfPKbXwk0RtbvzJ0/6AFfp5A0ffEn9iSDBcI
kDwCj75iaP/904s5T52ADSmN1skbLgIGL9g76V9z88U7/+iuT133P975umokC3tNcSx0fbkW0xP3
vefP7/oDyOo8QUIMA9KkLePHpRLfTXnSq5JbPcxtOnOy70GDZ/IrGfoHQ4ec/vyPx+Ag9LvqlEpp
xxJnSWAbOotBvvn8SU7g0V8giPO0iDCUoTM4AR9rVBduETn6ATmNfbCX7z//hY/u/wzkcP3SO12R
5AiUqU1LMIBiS69auv74p+v/x2T54/2AT+vDRHymR40jTEwn9NfXTDVf5Vd88ILOXdwHQlTiCA+O
wCinwxganLb8CFlDwhZH7uCj82+PcTaLG7/Erq378NiBtsjQOT6twSEy/z6//AePcW7iDoCP1oOj
5DgUT9zcxbVOtX8vmn/DJs+d3Ns65uUsLENlBxZlMTT7enIvn9/6BwPoP/Tsjw8cBg5WgW4mx4nY
FL5roJ1b9Aq+evEfLBPnnu01jCrAWo/W4xDJG2ACd9xrNp/f+UeXPpu6tS4mo05qGfRf76MBtZf6
6nt+dOnTn//xUuIZwgG0kckxDgLwB7F9wgTr5+e3/dFYOZuxFsKW2AWQjiM+OVX1ixbXcGaZ6du/
Xf5so/Vn2pbMx1iJ5atmOK0EvxySjQz7ivv10YA5o5Y1UMRCyxSQY9cCvoFng4ze6dx9MVE/AG39
s4lKkzJuXDGzYxJAcBC1w+sql4feRhemALrnfLSWP39Rf//G7NyIveSqcIwH67Er3qSJcELzvniG
v39hdu7BDnTWcxKkvKMfFNO2qdA/TCRZboIF2QtSFDgWff4IH/3Q2bdmEpH0UY9lR+sfI7kmMYp6
nOXLL5aGv38LtOX+dxZMjlmohwtyDPi0WRl40Ox1gZXkOP9wbso/f4aPfuTsg6sgQC3uCXKEOC3V
5YPV5sKja1rXaHyT4gue2X/iy/+/E7Nzo2dNu3kZmY4PymsgPmILPVZlYS8DnbS3QCfJt0rWFqol
wOr7rocmIiLCXYI5a4Lt4gy78ZHnmtrKC/bB2AfQmXUJ7MxMk6PTYy/DLrL38LY31xMOfr+MamHg
2ydGXnflCaMrVKSuqCJmS7hX52pBYkaGcxE6+1Y1fB8W9bwpp4nhyUkISLADbrTMqsTxQdDD2JFq
2Qbt0hySluEUiVZ+8UW59cEXODep9gm1UDLUkBfF6y5a6XZ1yU53YEIglcJF9J+Uq+zco7rRI6CB
NVAXvbr2IgpAFrDh8uvzUfTBZOanGfLHgs07NI8BtasLOPmnNXALPaovtpm/r3fs3J26iUvtRXU9
QN1xdxLdGUhbFvvFuPzo4qfn+eO+y65vQdEQw4XxnurZ5gzegsL9U+3G+NlOEw9shCIQQtsAJr11
3+ziE63b++KVf3TrZ4vP6tZEza5djysKT14gvGa5H81Xu0zwwdrGzxYfh6AXIfjKDwL87zYT0f9x
dma9betaFP5FAkRRpKhXj7GdNHGSpmlfhDZtRc0TRQ2//i71KYfXsgCflwO0BWXO5Oba30Lo2Urh
QZV5eCsDpHGqVt6/t/1gjyuSBe3viIISaw3Iiy1CWTzgXUpsyoTEeK0Ii23DrGhh65ipOp9m0ude
0yXyMIrCPsaCnmjQvUg/PLpO9np9MM9MSBNiyrO8yz1k6xytXN5rKaD5Z9EzLqHgrPb2n6ZUt01J
k10K8WriS+naRwHy47ZAb26lbx2R0LqQbT/XUMbwHtpY5wmzxiOV2t70oQCaJyyQEeQ3xf56Y138
hPBNfW9c2LaCghW53ThFIYx+drX9dfDZr+vFX1xYULwxyts8bkKrB2qtrx8y+ebcNDdRrjG80wTr
uYyTGIn10JyEat9ROCVVt+DtGYo3dlVvGBySQSt74tAnu1A8EGRuOjlMNux2d71lLk5QARjXfyeB
G7sB8mgAcMPDPrywV92IeFsyPaq9Xf/ATNOb5ktdyVSlwW49jbCWGKxz1i/88rmCjVGJbKKspESp
UxuSA1Hjq9DREoB4rlWMNbetpOpBfCsxXh4pewQGYGWBoVtn2ep6q8x9wBiQ0BlUPlwEohM0Zy/w
ufkLCcodkNCnJiEv1z8x1z7G2CxB+JVdQ+MTvjNskd9Ht26k2fZ66XMVMIZmT/wIDxp5dYx8N9xm
CLyvfeTnvkKr7nwdPVLdsrUih3pSd39apGMLarbBatWJNgJqo1dVQDHHb8lPQeFT6OpT4doJHIc4
kTqFeEtbIQD8SoLwtWySXTehB6631OWlTZjJABrkJ4h7MU6degf4Kx5ZkL/pn28rfOqeTzUI7TG0
PUQeT8qnyAFtW2sVgM67ccvo521fmKr16QtOJUYJm00sEHzcNMMemkTE8d+uF355FAkT/+ZYfCR4
MFSncth5I1QZmw5ciXh3vfTLM0CYeLcuq4ZEgr0L67xg3SD1j5LD9ZLnfrcxfUsiUps5RJ3y6iy8
J5v/QmpKsmS+e/HkgGFpzFzaqAgnsgTD0urq3T/dbevX5bFIwxxnyza+i4d66eZ2MUyLjxkTuRud
TisXjUTrodzEoEBtJXN+I4WKgoMest+0aPKtV2d0YUbP9Ip5h6NJnBVajKhdVH6RlnWMvPCWtBiB
//47VotUB10JMNOpjsq7qGE7KOj2Y7605l3mWKF448TYjLFVYWlTp6DblM1mzFfqhRe75l41O0hB
Q3LLyRTfmYbdpznnhmnYRVWmgHsawlWGLXlEPjKXC800rZ3/d4tG8eaUZkXRlF1VHPusDI/w/ygP
KmL23s8hp5BxCxe1EJASWxfFkdOxWEBJ/ntsufRdY8eW3KZ1WOfhSYSBC0ucshz+iIzL10BRu1jh
vh6dZNPghhwH8otlN7gIKDwLbVnWWEf4QXtQPtrwtQur7MPuA0QvGljz/QQqDuIg8OBhMMfEcATX
JPqmcq1/Qi9Yfk9z3YCVYmXRA6PQsBdWYa1T6umvwFl40ZeOQZXp1iRauInPLA4m9w8cIu2qcPAO
nVRn3N3WtP8x+OQ+bRaW5Jn+84zVxxFNoSuogA894+LO6lwPnAzkAykpyToFtfYQ0q56Ry6Vi44t
24+bFj3zIopEWt7UBMoDexztvcuLCErxGg9oyBZyvg4DVQsNOLP+CaN+sR0ShrRR/5DUXf6trnxr
M9iReGm0KK1VBqUmpHTKy2+5P2GyGcttz6nVxj2H/xDJu2MQpj7cPjQS69ywgq/09cb790R6YfAz
Y9LlIPoMkgD1Omqk+AS/oIlAWj2SozlHVvM2YNAfkL+Ad6w7aa0d/ye8s9Y2A9EMQvOaQZZ9iuoH
4b841T6Ly3XVvgXuts0PA8SrLnuMSb2q8tcy/YYsCuiSoU9aMmia2SKosRx1ygrKFgir+553B7fr
PwREN+u45dGaxO6BDanYBaP963pLzZyXzJCBH0MohWy+/IiQjThXtUO2IxxctyN4Krf1uIn21ZYu
xqYW8TEpYeOBECHS6IktIboPHL4wiGeqYaJ9G6XDoc2bEPBX+dMBVVHgFWLVqTRe2CRmZolJl42H
RthMSHGI4dNlRy+D565VOayy8I3pbOEjc2uZseMRkaR91sLCCRqX+8SB4TBvNkUisRmJhd3oMgMY
m6oxvDjSU6ABDVGRcYCCKhUItKbdEN+1oZpST3ly7+U25MG1TXakhTQEMAK6qyJAQqygSTau4PT3
9cE3czjxjFkadqnqgEX0DpkaHrUKkcjs3xJFQTWN3a+AQ2GTEskO1B/OQV+Ma+Bz8UgHXt713z43
4ox1LNB9pcG1g8cfpNlyhMQvBewJb7HXi58bCsZBEeoGXusKVhOJF+Pt+MFvrXsNvaMbs9u+YEJa
JU5qARDT4jAm45mBT0Q8/hgF7S7ooc66XouZDjZ9l0Ic3/JcROLQxf5T3taPdqXfrhc90/5mPDGB
XL9njU8PoYB2OtNb+JGGQmxuK92YJXDmVUEH9AymOyTEoHvBERdC5oXS/7ESLmxPZhAxoqKJGXyc
DtyZKGkSnmDWTsQCjBe37Z1hm/KcIFNDqvTAkD3wVAhJyM4P20SttDOmIHj5QYnsBQuivyaJsakh
OyFEduTGamq2a4cmXGjouT6c/vzT8TgQDchs0qUHSMPfpA0s3sCWfLlmVlWT4suRVp/nKYMVeeHs
7D5a+8F3sNz2FWR2rPx6vS/nPuL8twI9sldkKBx6cJUD0ToF0AcNmMfsycoLuaqJXHpbnPuSMWkV
tJOSOpF3qJEf+z6mgzoEZdFuUr8OPwrQ8mHjshgnnlkhTOKua7EKCSSQtAoNICSSi8BAG5SLWD8d
NzjYL20Y04J2YayanjSVsmJRWRY9wOzXTZGd2sA6nHHkz+Lc2+eQ1OXho581bOUhUy2GDqIodpQz
KLvxbLu93odzlTV2xhB4h36MAnrIenaufb6PHViUVd6+ypeS/uc+Mf3553HeBI2FrBlM+YrBPI80
H6oYyEp20DaPLD5fr8hF7zOguEyuaoxHmchmhB+c3kMSoFNJ/kG1DZXQEMY9rksc2WQlHlDrsVUb
SqPqpQTSQq48YPaGhXV5ZvE0oRMdnB1ECPrzoQDX9QVcRAssyjjfaMgNf9xYUWPaScELyy3h6FAP
3h4P1quE0q2TqH1cPtXphwrPhW43cVt8wMh2Idox14fGplzgvlTnlg0XCdY/y0G9E4E0CVDfVqlf
3th2xiQfMsjnlYb9sVb2CW6qSMcLoeiAbuTv9Zab6RyTPuFoxFWsQel7hxz98F6zk/IWDi0za7mJ
m/D6LBBIZtH3+fBSlEj3KOjCljb3o40JqghIUfBm1fdu+1z1R7jk1tbd9faY6VTXmJh+3gLpaDX6
vgFsMvYeuUiR+4EXSii9b/vCVKlPUz8MJA4pYHXdUzwZjr+bKFr3zUdkB9vr5V+0iMSkN4kTAQHe
klmFvk+TEqhP+VTR5qOwhzuVdTg4Vms3jh7cvlyrHllTfrfyPBxqUrFpkZHclQKpmWLfId+DEGed
Nu55DLMtnqY2I10CuP/jUF1Y513630bwwqwWXlR290jI6d915TPw+ApQMTKE9GSBQBHr3QQYUojc
y2qwf44F+ExBzF0sU+mgv3RpOb4GPiLXq0IyuhZtkb45rFBIbvEC5Kn03PX3biP81+vNemm75Tan
0w36U7fFVOUpqav61CKJRIpknxagDDRsj5SWLR9/Xf/Kpfv49BVjZMdgYAtdp/WJDu7fQg3F1iP9
k+/3B1V4q77p4XOM15mFoXhpHk1fMwY7TFKCHHhroFlL/oPIiQtcdhuJfMaFO+Zcoxlj3fZKJNDB
PeHUjcGmUEicRyYVko1heAnWcbIQfZz7inFoHJNeoOGoDY+lRy+oN5IA6Su/jOx7g3e+2zrGGLBT
4i0KY/apTZDfyRAtBmeXnVhFflLkwQClbRXrMnUXdu5La+fUM44x2oCpTXnn16eCxPdFOz0gtgsP
HHNFG9tW2ORlK9OOnMAA2XYSL899sTCeLi2e0682disQ7Srk5SFvLS8eLPi6pAQ6/+zP0P693gkz
49UU4uei62mUM4J8/+EUivYly5zfvhwWNvS54o0prochawGNQPE4uztD9aISuW9BiLj+62ca3jHm
NgCUgM0VeO9UQfU98ZxngOHHhYk2s26YinyalwGCqQKQqhEEiTFcJ+IdqfeAEWdb5G/XzcJBa66J
jAnNXS6zrsKT/2B5r3nCySqI+2+4Ci+FIuYaafrzT8sscxu7TSqwfaI2e6R+ti9L9vO29jemMNj+
DQC7NTkFjfO1D+J7v2ULq8NcsxjTFRRBatVsgBVbBWNckP1I9yuHHfr1Hz4zrUxWZKllAM4E0usi
uInDsCKLW+AfuD6lWWHfSaS2LSwNc6PImL82nHMbqHuBbU3cu5oDBdHDQCHK4YwQx6gVq/oabt/x
/nq9ZvraZEg2lmdLG2ZWJxmBwwHd/zA2C002UxOTG1kOdY6pDJtsZPkfnYml2lrqTfT2TlAOa4LC
ApDZKxdmxcU4JxY+EyTZ4NYK8o5lg0ED59TYacGqIBpJSLxUSP5kvd7rwLaR0DwMv9NI2lCSBmpr
ZyB3jOBfbPHYNb7d1qrTKPo0g7QiYihdvOp3Q/AF+JBXz/U3txVtzH4NfnQrELU/dRy8kkD0w1Pv
wPnittKNqQ9VfIbE5xJv+tUj028Ty+t6wTOz01SgQT8RtXaFghGNPnFt78qy+1LVYnu9+LmxZkx+
zwshcBwpOTXxATj11diUKztJdhK4JECq1nm60EAz64ApSas1cTWve/uUIefdhoBsRb0+nJL1PwBG
W1jK5j5irAEkAUNLIkX/xEou1l6Go7gVAfHE0q5dZ00d3vYdMyOHdkPk1j0e3LveAmL++xALcMEr
MFd+Xe+WmYqYOTnaqrHPAiBxagIXaF3p+pCitgmeoct0C0pMszAp5r5jbus8Zb5fYb7ZUYU0aG1z
vZYBSNLQsQdHxZ1u4T49c8w19XxIhoI7KkzYT2GjVplgh9L/VknI0fkHtvnd9VabWZNNTV+iOYXd
AzZ4nTsgJfjkuzUmt+ilsEzaxgyXLqLaYGBPxBv7nZY1LECG98wuXq7/9pl5bpsbvD0mLloeHppB
9Zc4SbUiQ/sIatFStiCZax1jqmcp6/uxSenJddLs3qoiuq2BMESKeB5vU0f3d3VM1F0Zyv5QNHb3
JP3M20Cykv1goJy/i5oMR9/36Y29ZZzl06bAvcca6El44avKCyTkMPr1emvOjWtjIajHsGYxgnen
oY//IF65DRL3vdLdh6fchQP35U9gmvx3q/JBP1RJ1EGiHau/JEZ+J+6ijWt/l/ESGfPypGGmDrCN
LNCs7JKdZPqjgCENrH72Mv8gvtwVdGGluTzumCkD9BPSwBBBOycvf3Q4BQIDxBd3YdGfq8DUdp+2
c0Q87BAGC84JufZn7Y7nNLd+5T4/DGC0NVOuw/Xuvjy0kQH+3+9YSKi3CxbQU8jLdj3q0jsGVqtv
mpowZP1v6aoIWg1VgXvySr0OZbQZpv9H1eb6j5/rAWPmQ30oWzcg7skPhbWpk8y/B80o3CKjoL9p
v2K+MfURPoeVUAaHhzxpYJ/xxSvrje3fyWLh6WOun42pDJ6XK8AayU6jiKxdCIzB1rUT+eCBA31H
exnsCk+o21Zi/PL/9kfd6CpAYAZuIFBrteGfMP0RjksvUzNDyZQBjnUP4woiYZgIdM3a9Uf/FDDn
FuU8hwxiOoZ9mhBC9E4ogM8/AfoGLpYM/6hYvpcN+23r8bbONtWAOqhJ51NcFVUq79ykOBPtOWve
wgMksIqFxXtm9TOlgM1gW4Pw6+HUMf7sh+oMQP8zH6Nj21a3Dar/kwNC3gMOXYZYT/lkD7iaxnv4
Mq0i/WcJxT0z84QxsYXLQfoCqPBEmIoOAPu5PTg7vvPe0Db+etPsNtVpkddyYlO7OpUpMJy9J+x9
F3nfKnCuFjaiuVoYkxtDyioQCScnmKiDhoTnFh7sKrLkeXxJ1TcNWWNu5x2L6zCh44mr2l7pADz3
HOYxOMY/JMT+ztCCK9+erGv8pX65fCn5P4tzoqfzbwvq19jw+iz8ybK96Yk8tMJTP3xVjk9l3+AK
UYpS/LneTzPfNHVRrEl7R7nDeBpaEjxEyhf3oRLVe9SHMfBqcLTZciTV5OugbyAwu/7Rma4ztVKj
aAhWR0efEP5aNRUuKvwES6aFOTqzKpvO29Y4qsSiSNOJVIxHoHzc90DN1Y0Kcfcq8DKypKCdq4ax
zXMvzEusysGx5uI+0EACJtkeFVsKzc5VZPrup1UzzH3We9SzjrlTvISW/G3l+jnw3qIIsaTWabe3
9YaxHHg6y5sODN+j9u7K4Jz0LyP7dr3omeXS1N7K2o5w+RmtI0xJB/9e43ifRuc8XTjEzRVvLAFZ
bznWgMz2Y4pfDs9AK8H716Oj+Or6z5/ZFD1jDeCVW7SgkKMDIvK9DKgzPSKI2yaByYhIqqgBYoi2
pyIi/WZK+4LLUfobuOU/1389/ZdZYb7YYQ0z7byB8MuDogniEyhHBEaMA8SCIqDrOO3Ccx+zZwGW
4Ur2+dfAhV9WYUvk+KZOvgdBJABrm3T3NpjUBYDSZXyXj803OYTgSVLrrUe4AQ6O8AlLE5g15RBC
pDD0WOGfA/xMB7aBqPwvLJpAaQWfrQhpcYh5Kk+BHEA7rhoHwE2wy8KG/pRxChV5rn+5HTBULPbZ
O1V2uUkqEK27mHJwIlm6aeO8AJcOVmibzrFtCb9Nh2/xj7x1qcDLirX4M/ISeyX8J9N1AUe6CXib
rxtwfjfOAL/NXvrDFr5twCQNQwzP1To6pjCI3cdW/TezJxiOhitm3eQBoNBNtg69yWrS9mGHgYsP
APQ4suJ9RPfdc+Y37LmHLXEGFCIIv5x3wUPfwhENIZEGdDFVqg1X0GPJAZQ/f7TK9RB45z7l8Q/o
AOXTOOGr9CiSUwr9+CrA+IXXWuPDXDBynpIBccCOOeD01iNogCqt8IBVaYs9wiQNcpCWVB6gqn5z
TNoSh07pwd/R6ocj9RDRChM/W8Oq729OYRcZUO0Cm+bUR5nUFBbHxTlKBN341P3iO/GxHAEvZNXf
OGhfgdGD2aBIv/VJC0Z62sIzlUXee+Ehq4xHuQ/gZwmtsQANUTFg20iSvEAx5a8dpADugez8YKrW
u1rnb4CrAT8YOS8M1kMbipDpzm8jAEHbyMY3NFsnVmKvkLSGgdSH1apwqLfjAlhAt4z/NlQ9ijCD
r58HFZwAJX/Nq+iPz+MaxBb1WGXt787P7sC8S1YVHdtVkpbvzOr+Srz+rasQ+GpBSgmzmWyM462i
Qf1kC3gdwb817L4nbYMIOV7FtonK28fUYbCFsaLhrqkkOPuaelsn9tptGYH3JsoSDzO+/g6vt3rb
p2GyxRJtr4M0HuFZh+ghiYYfcVl3J9fS7q5XNZwJCxgZCyewj2EL/kFHkwi7KuZ6zAq9Z6X1BbZg
4ZqMcIqFXydC9XqS8PsIdY05ti8G1jdMy3DYAMMYWfiqAzalQnJ4MOiH1MrfUj940byv4BMM3j3w
cAx80/5nq3KgEWkfb2GQOgBYB94twh7tg23DxQ7hgeJnTiabaNfzJ++2ZO00hK1ZA9O3AbbMu8QZ
1AsMDO/9LlRrzNezUhmA24ENfZ9Sv504d85IvrE22YSX9WVT7BSYj0T5DIhd+k0I9YPaiY9qCYo0
u/x5mGJtdibLlW/JdxF3r5JF3zisNtceqohi81+CAs3aBvU90IDVpmUJ6JQw3YR5baQRlSfUsvcs
0jW/iwTv4KuXwepgo6E0aLZICPbiXV7GProCrhTZugW/6T4YYB47IsZXbeBEzL95XS73EiqFZ1ym
xMlWrb8ty4SvZSwRL00jTn813MvvfLgQnwHvK/D3Iy0PmewcDR/RqNs2sgnAbM/DYxDX9IW3vTq3
uhdf2jEr162T0rta+1m9yh2dW6tUUULfyJC5Z58qJ914hMlThQVwB5dSOM1hDDNI4EFaFv4zw2bw
QRAH1fAug5VwptgHz8f43lNlesDK0bqTBaZ+DIK6hkss5C7Sg9cfBOFyW6ZR8kY8nYxrOw/io6cp
XLhwrnsFEoO81QhsgZQ5gDHaIHC4lXlB1bahdXmAFzbdS0tABe0E6fgmMjwJu7BMWGdpKgFOt0E6
cAcHdoN9UDx0fXsWI3GPNaHZzmGwQoYbLHq4xZtyuO1ACHyroTe9g+FmdJSEY/mDVm4bJ8mPUDR3
rBRwuLRruDAMcNqN8OgjXEvtI9XFq9qBg3zRy+bgWB6GZQUWJeEF26iAw67VKV9l4kXoActbxUPy
EHRusAe3JQY0If/qSwESScCqtSyy56pr1R4Qc9gb66jd6Ag5GZp2XxML6CqCpXTTe8O7DAsK28gO
ngG9+Jb6gO/0bWz/aovKfvMd5yHghV5DuwgvyR6rgR3zbtVjY9x1eZId4fQIBn0G+rsA5xq8v6o6
d6Ou/4pkwN96SXjvjTFyS5o2eb++v88cP02BM8ZVO7194ykufOYBMK7Cw2pU8K+3FW+cbhUJXFi5
IVFW+u4bvOPjlVSwc8G76ULax0WRM44npsjZccMRfGlwKcdHDAP51L0NP0HMrh6ir/3Z+uG8i/fu
VZ3VA97Enq9XaubEyI2zrqzgsSsjIY5EAh3fpBq+0DwZIRaD/QkcHWSylDQ4c3g31fOqyhhcSxzr
WLW/FFerEPYGGSiuIVIISXnj2d3Uz6d2UirVdeqUKS53Scv8Vxs0X2cFa9GP25rMiNORsh8Q3g3E
McvUU0myBxn3P6hqn52c/Lz+ibmRbJzjVUmoJNQRxyiGnv49T/+MVn7bMdtMJ9N9SJCPgjCjkGBy
c7l1pd4rbHrXf/rcgDKCcn1V5UBX6+GUDXW0wkIerkqQWFdVEL832lt45P/nC3jhJG9quQFZhnLJ
K4dTaVUDtrX6MKYCfqh0Uzps49n5G2hhYDoEZ7CiXygd6hWtmFqNIcVpEqT/Whe33elMubcv+6ai
tZvimT5ju7Qh4zZt0vRsqSzZ+WlYLQTRZy5fbJpYn26/rRdVUATg9usy7TwAcDCCQANn9Ov9Nle6
sbrh6j52maYaEwfmFtnfylsIS80VPI3xzz8bwktMwDQ4usQJn3TpjJvej7rd9Z89M1NMcTjk13EF
GE97yoJOdSvQwLt101rBw+hmw8v1b8zVwJjwFs8oDkZhj6g20/u4ZvkBu3f9+7bSjbluBbBIcQhG
Mm+Zgp1Uyfd4Kkn/Xi/90nRkPv2nr/3c+owOmoEuc8TL3SoHupjhfOHew/r8evkXVSPTB4yQgKoi
B14xyP7v8skVJaAxUkaaHHxqf/Q4CM+0haUCEHtwVwhpCUhJl0fxXWD53glHPWxwHAffU0xx3r/+
k+aqbKxAuNz4Q+/FIA1rWNHE5Ec1SeHikeDuRlq9sIzOfMXU/TDa8URbBfLTAw7vADiu2HgutR4R
h7qtHqYeB1eztIZzSHi02QmBVgcWAwP2yqJ7u95OlzZk9Nw/JtbnoQHrjybH+nTEuQOIbbv7BmnB
yQ7qO+RO7cq0vUn/jw8ZK4AKcfu3Ozc92nEOFP+QvcbD+NtPxS3PflNNpon7qSbRAF8dAPHSo0j8
vZdlT9wNFvSOc91szP0IJtHIcOnCYxH0X0NHOV/qAVICbD+41dR5vLneF3OfMRaBqLah9uIYTb4H
y8nxVfdyT4avIfl1vfxLS9jUQsYsrZWXTPYs4bFPfjB7WMFReWGUXlqAp5KN2Qbjh7TrB5Tskz9p
cPaLN9yArv/omQFqqmsQrQvzxq/CIy9+81FsLD+9s8UeUuUvefJ0/RszDWMKbCh8BJDlmoVHwHvh
SzLFc5aG/aUHE7SMGc90iNeUIV6Mj0kx5HIFH0MbRtlDeBf6vHlx+5rfB/kQnLsQEQXY+4psYczO
1WkaZJ+mQ44dBUxQLRHEKqqHAO7y64SG4e56i13ucMd8Q466Hg9N9SCPDgKLGeFfhHqPO/J8vXQ6
V7wxUvsCJlptTzHh6sw5+iL6CyuaEt4NJbYYR6hNAJwEA4NhA6Iz8q+AtB0Kq9rWk8NH0pWPSGZa
E+o/D3Ls1jXgWys28Oeoqe/LKEW+NCDTuNvLvnZxxaH1ys3YcyLidzbqo5Bev64i976Koz8Z7xEf
gcmgpmzrj+D/CQXHkuv1vFxNakqUyqYEcykW4XH0bMS5+/Lct7jqsWbJ2/wyDAbDbxodn0ZBDRWy
5zOOSIPzWzj2xq/pOsuQEEPJTobZg++2rzJrcYb8fr1Kc8POWCq1qoMOy3x0xLvYqemyXWhHCyvB
3FQylkd/iAehQ9RFwWWQJjaclzQMU4INQQq5a9m/OM/wqJXc2DnGGMQNEge+mkbHXFt38H/eZQBd
INJ/45pjLJl2quIqc1F8IhBVryT2Ffr3lj5wTDFSF+is8rwhOtr9T1V/6+wlLfLlHnBMCRIcbctC
ErwOOAijvxDk2LN1GEShwsxo/UfELzu9SpyoRSzNGk9Rk2T25nqdLm8DjqlMqolnV6rGFqxqZGzr
lOLZYgjvpdU90MpCEL1G2PP6py4PYcc3Vk6bWbwEhBU9kwWrIoZrG8Nyt1D45SnvmOIkJIrFSAUb
5ZEja9Wv2z3RsNorb1BJQNhjipO6SFkZr0qMWbxiVJ6+h6puXJXw7ilqMD3slixE2ea6w5jmudUr
QOhr60C6U5L8icB+4TRaEaTU20ov9Pm/Q655v5+qY8wR0ro1Dwkai9V5tlKSyU3TTe6CnR9/6TQM
jwhSizbSDhEmL9w/3B1/NRZWNDxrb9uq9x91bIWbpKcvyEGCsV/pLsmOZhrAVAaVQ4jDf1ehAWI/
hkC2Lc9WMiRHYQkYwiD95iUcuH1304g0hUIBvBwp0bY8kqx9aJP2MOh2YcTMjEdTHxRxWzOVomgf
nskI/o/179RbYmXMNZIxk5wcTwcxwSkBzp/OCKeysdsw8jVow3Xly/1tjTPV7NMW58HcNBogODtq
0Y8v7djAqxAen/bhevFzdZhWiU/Fw5kLXpMUG1pdn2UAplNwJiJfuRRuaUhivu0jxnQSEbdS5kAw
5dTea5LHj2mQ1Ggu96Fk9CWSt1F4HRNahSenJvYSfKd0nqLJjK5KYKB4iwwM09UUB8EPQMRR3mDv
d9VvOv6SOoOmPzoS+7ZbvSOMBSGDu7J2hn46XdQHLv/0Oa7dMEKlii2szzPdbSp/kqSvaQt0yJG3
uoGlsC++Nn3cQ7BF6OsQerC/5Hm+dNCdJsKFBc6U/IRplJYxUkuPbVBO/ogHv6t+UomZ2EMUcn1s
zWxnpvDHj8fEr0YCz8McwhMcX3X8SAcS7W4r3pjjzMkGJZ3OOrgy+UPC/j2y09uulY4JOnKjBAbx
zAsOHo1/xDz46Gj8pfe7hWvGXMsYUxvOZO44OjxA+sG4cSDYHni2UPTMsmpKfBr4ENaeAxVA7rLN
5Dzp9sPahw7geqPPjRvnv4uSQ/Iq0plAw4TiIczbnZuMydYq/Bcr07ckG2E6mzqfvrJY7SKKegjU
L7z8rYrq0b7N68cxNThFCgsMQDSCA86JsJEohH6p4gLOB20fLAzMmS4wn5rissp8XD6sQx2xQzLW
iDz6Zz/yF/aFi+90aB7zkYnDQJtQ2BMh3kTzx6EdkoNTMHdX4cL1qKCPOjQBhDu6h3vl2MMPrx8G
77tdkTRYEWXpFbESegdqEdJg4Mt16LgnToAFJZCZ4I194TlxZoy7xi2mpeUQwBaqPKqKDZvG4ekq
pc7X68PwkkwSTeAay7GPl9ZC5iw/ZoHn7eD3Caf3yLUPsW2pR1tW9W5sa5gPSjDfF9bnmU+az7ui
D2AOHwQSDHx+n0cwkXZV9YOExQdU8k+QhX5ps+F8vXpzI8hY2jpeZF0a9AihZD/CKL+rUneHzMjb
Cp8++ulc0YfwNeExYP7onnijwUo49naZ7T34hN50YXbMZ91RtRQ2jaF1SAhQUaFtITytfuEDR9en
3ztV3NVDt3cgb7tepZlVycRSdVXN0hqZF4e+vhsDHPfKHzT7xnW30Pdz/WGseo3PdUD4ZNaYCJy7
s2Q9yvwIV5Wf13//zN5vPorCAiJkzMN+kLk9P7KOFmdLd9VdWLghpKWQWKSVXuInz0xMk4sQBRx5
XVlmn6ymPZfChqQG3knXKzLTUKZJIcdrpIDHDm7gHbwbEenFGWndu0vH+rnijWlfOjahderlJ1U0
a5a+B54FH9+lm9VM6SYaASHwJhMwwjq2IF8EonsUg9z2fbiwdc7EMLjx47MC+e2BwIMHdernKBNw
oXQoclChgHPin0k2PoHP9dMlSOK+3hkzs8J8pOZjGfpDU1iHAjPhmbsVPcJv1oODcCadTWrDFPv6
h2Ya7v+eoMNWQcbk4MyRRgeeAlbMZfjdq/zt9fLnKjJNm08r1ghHbruhJADARR1EU71LZ3TXeQR4
mRvo2x68HGYsupokfZz4eAQR4kUW771qdzl/wTPYjbWYWu9TLco+8JVWeKpoAr0e1Z1o6i8Tw7kt
3YWTwT+QzoVTvfkczREcoZWN0F63fg9PzXNw9HZwq3CA1Icj4DbdFHu5S3cuGPXfkuN456/1mqzL
5+bJfvX/4FXg2xTF3tTH/Kj7dfZS7oeT/W3pDjUTE3ZMillsU5k3Ba44wODJgwqScJ26EYy2PCd7
88csfYTxe/uRQ1egV2FewTHKym7BbkxHBmMQ2V1dWXaZBwfLfSb8wS5fFbtBGjEVbYwc0Ob9HOgl
PBo4Uq4ZtFkfIe/+x9mZNcepc134F6lKjBK3DD267XbcHpIbKs4AAiEGgUD8+m/1e3W+rjiuytU5
5apAg5C0tfdezwpf/unr92++G+OXKx98m+9bKD3jES3k8bqu9/lcvqOV78ffb3K92B++nFvglfTN
2vi0ww7XuMNzCZ+T1yKAHzH4XSL6ZJf76B7e/58AITpm0ati+T40YhfpV0gOk1D+S+fPdRBu9mif
UiWQAwjhX293wpveIYx/ibzmyR8+Iw5+8ADBzS1mVg4mn5DeRl9rHPpkJ/szeh8/WUX/1xTxhzEI
biJmHAors66Ld5ilpSCG5j4sPJ3JTuj3LvodNytMn3JRoYM2V/smGpoTzAGCndOU+rmmc5CQcOoP
LZXTeTFqgRdO5QLiVZhEh6OCf7147zDrNo1XlUc7j/9mUukGNztb21co9ADKdmgb/72QwBJHkTr/
24d53U3/u2pOvmN8uNkc/GuTdsETri9TbT8J7D7YWW75elOFz6brA7JXtHl34T+yW9pxAFU3rL/l
a8vSvz/En0IudFbejuwK4c3aKRj9+S76WEVj7gNSfla8/9NXeb34zdvnsKoX8FWpj0sT5mm0tMWe
OmOVqcXW/3BkwC1uCYdSzPlckQ6/v1sTp+zTK9Zu7D5ZF/50srpe/fr3/wxxAAGIolOIB1hdiBnQ
oxz7S3THhgK+Qt7yLoY8j31ff7JLfvC+bjeCOiS9sVfr3bwDfNXMmWzhrNp9EuX96Yu6PszNXqD8
yLSykfXRK5ckVF86hv78PF5m+ckNPvr517//520RFJktnAwniKi7xKMgCTdoom7e/+lLvd0H1m5x
FjNE81EgD5gGUSifc8IwIn+//Edv52YLqImo67GCQozRl87+jtDlP44vZb58cv2PXs7NCh1UrPV4
N0EC2HlvVtNHEYZnPpJ/afW5ju7NEt3h3cApMcoPDt7+/arnNSN0ZJ8M7Udv52YmExMAD+xD4a8k
gTprehbSP8wNSem4fv2nAfBullMQsk3rUygA6fqg6Zvf91tT/QqqYPP361+jqds9DC/oFvHo+3AY
6aIiOqwekrHzUt2vdRmP4BW6vcjgSXb5+30+WFFvIY+TWpgAZRe96kidJnkbuI90dMUnW/EHn9Et
1HEQ3piDE4Y5xpa01jSpul/eP9Vcru/oZgZr2Ju5cM8GOAAKRjr+rM1JTd9V+VbDMfTvr+c6nH8a
hutr+88iMRYBMjwEa1zrQyVMW6aTyTL9QEFgH1JWtcuJRApSFg0QXeo362ca2Y/G5WaC86WQuCY0
uG0IMyxwN3P02/39mT4alJu53U18rbpQ54crWl9ce5qKstAxSEufTL+PfvvN5MZ+acBnR9s7VPGn
KXTfq3r5pCfqo99+M7P7qVT+2pP6yI0LsxKlSRr6we96zcknKbcP7nCbvDC1jpxFzPyQ5680MGg4
7dKi/uzo9sG0dm+2aEzpvh7LkR/crv1xNboQ4VNDyyR0GhNLpj8ZgY8e4nr7/3y2pcvKYJxwG7Q6
bteoemrbbqft/ElK+qOnuNmb4avl0AqJ3EOwnmGmycImntWzH32Tn2aoPljC3euT/ecJyNXQ0XeC
/DBJZ5MzXW5yqjeh1q9RXn/mtPXRTW5mdzu5UAMxjLU1TczFSXC95RAViPJfEm1YotybaSyhqPWH
gvCDyd+t00H/tUJY/A/H5evFbyZy42ioxgzmGXPHISZoDTHe+Ovvi8QfcwzXi99M4jz3K6lmw9G1
KXedhg15NBIYZRmI3m2/xcII26DqWEg086j+M+3UB0vH/xjN/xn2ah27WkXKP7quSvl1WCAl/yzo
+GPBB8902+wNeW+9VpAzHt1Ji612hmhvQ99eZKDLrCxgCAPhmd7UPVd3XAYOuqd9snHYxGJ0OzTb
CMl4tN5zsKeHHlI/z2uaTBWugSRRFZ+1EnzwDv736//zDly+kNxB6fE49IuXzGPTvuaVw3/+fWA/
uvrN0mDzPkAPZhsdZhw9ippDxf0ZL/WD6XTbiV5pGHZTypbj5Nbfh7A6qlGD6N23mfLUy99//gcr
220TOq1KkIdGxCut/TbaF6+BgNx/+vu1Pzg/3fafR4SueUERlPrT+zCUKf7jj0igeXozBS/zZwYu
H43AzZpQt9M0BLCtgKfp9GZ7dCYs7icrwkcjcLMieDWk2cXiR4eQDGAiUNslSyVXONt5BUSpnfws
LvpgB7htRC8qKqDT6fxjTtEv6MhHze2pjaLNbOe9XeXm7yPy0fPcbPfODME87oXtcgLqRIsyh59B
E8ROYX7lIkj/fpcPBuS2QR2K6qCcBzyME/obGFFtnTX8ZEA+uvTNft8Og1PP/cIPVbeEcevPM0Bd
IML//Yd/MBluKYyFXQ3ajbF/FZX74MnowcvFnrLP0lEfXf769/8sRMQrwJ4KwdBBe9kD7B82rif2
tfW+/P3XfxBb33Y2t9T1BoU+lmPO0WhcUUBI+jyhfZnVLbT0FonIdLQ54ADRZ2YNnv+/xpw/RPS3
YEa1msDr1m49zg5Ek9I6xUsfrv4eznn11pgKHsZVLY9hPRdfR1FB9mhZ8xUEoyjL4ZQwQABg5g0M
PoKLWoXZo0BLsEut0/ItKkBdrdt6eJiCUHaJIwbnIVjD5W6dpzopSE6OjDX2JO0Q7dgSNBtD6/wC
v/Np6y6D2DaE9amB6XkCvT2/hKiibCqO5tI8oOTAHdjW+m6JNdWRHOIJkB0to22Z0HnqXhyYXDhJ
Vej6BL36kKoFYAZRW3vu7KiHpAujEcpx33cOpT/MBzPacgd8BcAfTe+u9z6as+9zT5lfPCqcFzvx
dm+kcL5MztzzpJ8LGUJSKE1smzpHLd1hZxg1TTs0PFSZhTDiDQ3X3dZtGLBefjWna6uh+l8cgC7y
MFRLQignRSbQNZ8B0SLiykMJ2M9LwK7CGdkwDahcG5UwCuUMNJTItc9wBTDPJV71ts5H8UUMTYuO
N79y085HedfxZZA0M0ulap96R/ySkEFtFR1enMoV9zKQMEQekAQOtRcv6DLMJNHd/bzyNs21SkRe
7tsCKCq4Ia7SmL2aRPfsu63Nyg79dZ7veYnEaSmVsl43rCfvpCYE7dJtn01Be/GIKGI05X9ZI5aF
OO3EaLEeN2U9/wL54DcMrtYnGnX1DrdcDwWlNJ4oLBt45Z7IMn0PcsmTqTNP7sqP7eI/06gG2cmG
d4OL3VOGjopN1Z208DaVJ7eM68dF2CtPtBixGqJ2VzfyWwchRJIPOIoWFKViYB3gYhrpe8MiCV02
1TvmiDJ1lprfjUa3UwLLC/fVqiU4GKuQ2ZZuMlhqNmDIqsTFGShmomYXp7Vk22JtWSoafPNYBxHH
KqHfqCN57DuArqqckut7moDXkw2AMhH0gnKYk5LBqCKduxIae3i/TzpdiAy9VJAeRiaBMhtu2/Iw
L7mzVTxc9j3qApmPoDmDa+Kyo8Xqpnk5hInOe7mnc41K/tI1B6raYe8xj2bwuGKPVW/CF2d0jI1H
65Kt1gMCtNZzd3ku8ngYuhYWum2vvwCuxtOmaaJjoCTPvMGVp5oLc+YqgvNHOyak7obEcYbUCu/Z
qWovVXN1cXr0Zjn1Ab3zz8sCXASwKL/bRtKL1zugW1Cep8YLf9tWHYjOv3EFlOFQhiwODZenQiwH
SHc2OGf/ahkWU3dVFydiU8IruZ2gK9r5HsVvZHlW9c0O5bWv/qBO2nipLfOtLPt7gH2OZRMewp6f
/Kr4UnrR9yUUTyONznVpZTqgXNOVfrPp7LJmxrM7b9Dwty2mk83hXEK777RZskXpJ4exu9Ut3ubJ
bMXKUq8kEHcqdUD4FsVI992NubNblvbOF/KI4H8/ecF+6BQFaaxIh6B+LQq4QzlumORFJRNSki8w
+D0t1t3zfP3igG/DxvAF2vfNVKF/rnEeaWk3ilW/Z0MehbfsiPAefEaeWs9fEofmJ6PZmaz5JneK
8+SIOkWdCMQMpzw1wF7UUu3aooVJX7FrG0AxVgunbaw3MUKpccfC7rh0+c9KgcLh1M9i5Pf1Ks/4
vrN1xj9pXbBSxAXAGwDksViBTgv4ELiHW1xt05j+fpLuz4Dpo2gYqj1zuYEDbIjm2qFMGNN5XEHP
i+ZLW6RjHaXUzu8dXe6Iv5xaNRw8oWWCV48mMffi8uKEaFggQ8HOgGmkzdq8Et+qWNXDa2jJcxOQ
N6frTgvHqlh7m5IF3/JO3VeBgwrzyH81rn2qFufSgbmCpD2+WzbyrGuHcxEx1BTtBmHLXRvMNNMF
yMi8ihLPEpmg6W9T8igVkd1xoo+q0CmQRV94w7YVIKQxIeGOEr53FbkfqTi7a/caRCs4gHT+EUYg
FJiwvyfwqy+pfW0bLuKuW85y1me0yoOj9r3kV8+1np9nBRESCnemknewVbyvm+IuBI+qKPEUtoGJ
Mi/C58bvT4Hkz2XhnWCbAfU+likNoXpsa/81co0B3YP/ZJ53nJl7D36PD55X8ET76feyhJcCK4do
whroq/xr5Hd3FZ9z1A3nh9bnX6R7hd2qp1kB8FLBBKea+6Nwpofaa55L4pyjnm/WCN8wz9+0Gu/W
pn5AfAytHlVvMJQFdmk9h7M6eava99iBY5DDst7vNhS/DAZACgSf4SF3zW4p6LH0xCkK7OtVRZpE
gm87eIdhBxU/JsDiHaXum9zIOxcEGrD9kUJ3bMDuA4+NhzAo+41fQp2vvbXfhAVYTtMg4Tjcv4wC
SSYQne8dAASxenVHV+Bmvnw1ETqJe5jXoMNVPwaYPlbXKlPvHQDZj1wA8szqyt3N8PrbaBVEu4Wx
+wY2oDHSAxDYyerFWaE3ALPL7mw9N9tqRNavCW2FXYB1CXhQK+yVwwlGp/bUreIpsD56jhT9FTb4
8mgBWtjUCBkHzH2AZdtTp4udg/oPaAzqAmGKjfU8HAIXHzTEFGNQJXMzvpqwO+R+7ccr3GpiUGph
Us2CLRwsVeIMeNFEVtuyWtGktayJoOPLStUhmuUDjjEX4nmvoJldJjsfLRszHxyGUQnsbc3XQIG/
BXHam23688rIXQAa2FaY7tSurIO9T1mkVSRwOHSqE4q+WQXuQuyF03bxEcOuaNGs4UI1a9CQAv6L
9UGKdd3deK4PW7OuPpqAlkeBOzvduu9h3y1qBzCtEN12FaVJhIxmCe5czE2593N1XEC6SljgffEV
ywZCfiHYQz7d9s9dLd6iYr0UnkseJjRD4/OyYwzIxNlnza7w+ruox4rbA+ZmeAUaUq/XTIGtcEDc
hY29ekYl/jys7NDIZj8v4lkLrhLYV9+H+BiKxdmI2Vwnaf+tXYdnZs12deTO9ORrN3cpYhbEgZ4q
Ml53E2ru/c7r9bbs5iOyzDtZhCevQCE+iAZIM+ej60SXejKPhjYIOeBXnCFRJo61EWgILL1Nrpcj
auPPQ9UfKjXafVl2+Tc5k/nnwLX62g3FZppsE9ve6NSNyH1dRVsVhJu8KY55P78uLYT2c1/nycow
OQcVrUkdsh0rJnEpNW32vCtBHojmfON0ystswLFiRFVwD9u+Ng4UcEaSdm5auZrFBEhRBCD8UGvn
iSyBs+9V6MdgTLnnotDD2emqNcldfz02Fb55s4QmFZouiSwLcM7mnsTz6v5wKJ92i+wUGmx7mgWT
LpN1ml9y2jNQ0vRXN/BxaG9c2BMPMgVtUKSLIGPitpjrsspV6gwjIhiCz8sHqWC3dPKe+vmOerA3
K9swiqWGS5gnhg5SpmhftO1XOJkNGS+H73nBf1Hjot0gsk3GFVnjcXQ5yE8zFn/qHzvWQ3bDlseh
xFIHzPRr4NUvk4dPxmAyRUWFJiivPI/UnTcNHO8xsQ276+iKL6sLv4IcdlHWgD04DVFcyvDsOcI7
5oXjveG408FRtashZ0M6F83Qh0Cq57KtkLD0kYxz+uLr1Oms7sy+kjoBai9z2HpYJ7C5HL4L+XoX
NVEGMtpWVXkJhpTM1k6myNnGbEJWbcZcC9Gn1SCjC+Zi6gG5aIgfq7D5PTurysZ2OgSm24bWvgTz
uo3c+TUIQWnjxD5XJoRJjreZ2vCeRA5EVGuCpX8blc6JcfHMmjxIEe8duTeM8RDgaaxst67qATSb
sMjxJrCwxpLgxYX0dcxLHQfXAKYe5c4J4TPpSRixwEM2A9/oYV51HdcYH8D2YLLmzOZV5Ow98uR3
d+6xss42m+bO+dquIRh2vajSea7CzbIOLHVCE+7z2vi/Fl0SwBr9Yt/1ZNzZ3Gm3TC/j3pICMH7N
9TFyPey90PGoM83t+GuhPiiPFmO04Q0NNz6nxTNMnYMlncmEk2E3DTvCx/4uZ81wNDVp0rFVI05g
0bqdqGApQngXWVo8dIc1MJm5Dy9fWF1vETcHT6jttveuF01bHbhyxxpid4QWWGRN1aa9LZrd2o92
68wR7Gkm0YYp6G3DZYXb3L4BBPsJVgnNUzHWSwIb6zmVZCIp17JNOdrgn4PVL59yf9ZZmKv2Le9X
doR2L1gTWH2535gz50k5wsZ0DUa2ocQxU9yY0d1XYz5cGOXjHegj9MSYQ2H0O3SYXyMMzYLJnIS7
jKkZe2hGpxCFK6f2Lj3C+3tEOt0GYJ31K05X4QN2HeSKTG/oyTFiPfBp7RPtTkAmaOomOE7r3eih
/oV4VqXBME/xKl2OOozvXlPpUZDB1hHs5ZpFTxPel78Uy2ECLHNfkHp4sv7UuAkzbV3Dhngc73qU
JR6EbJ1dpar2buSjwhmJj7ASx0d0RlhRAG4OO5zEQW/bHr0a4xlocg8IGjFHsZCuuJAS817gtHTE
2QwHvE6zk6WlBp3eTFRnKihwsjK5l4lQNIfKQDkNZ8J6CzdhLKBuNx/kHMq0gKQ6GfIIGQjN5DYk
brjhHeG7FWekjT9b/SJyMWRQFZlL5KvvQTvNMZ8FedJNowAmHKKzgf74DhH1Cq/MMIy1qbw04Iv/
xTJRPiMrL2F4C1NTrNt57NnWZAXvinvmhnPWsx5ujoYDbek2/IsZXIgp29FF/FRSvHKjjnOxiHc5
eSSxsuu2TqPqNm0dXmJjLtrwHFEPpZKqmBGUsKLD5crWTaalFKBEuSE0/3gNS2CQFiyhYAD4dJwJ
gH6BF6NhxHmCw3rwhtCt8TEHJoQFZde+XdGnJ/DzUr1aF9M3f4iC/GFhxTschV9EAfJl5NbfykbN
m6t0IKZzdy+r5tmb2dY1TrKKJcGo7GYVuskyaoNNs1EPRM9wslycawbDh0CywsfmBWynAKyEtJ3H
ZGQnRsZ+G6rJ2bfdcKLSy0jPAP4bBn4sIB5EqIK25XAQeE2WoxTRhu29ImC9u8UKdRN0fwBzd2Pc
DVMCNMSlRUPh2gxDggpokaHvZ0ReZBhAT0CVGjmVBftk9RYZOcBhdz5M3H4fasxMG2VWz21aMqRc
lmE9R2qZd3Bn+oGqSBm3wxJuAFIU2CHkfUmXb8LFaQ5HwyTXDebJNIqkMrDk7RXYVZaTr42xMzC1
4AgKZu5dCg6NyEH6LoodbRwnFWiUB6Ahfyj8Mh3hij5ildWSXRDewQHNSwtEDwlitmfYuGEoF++a
7M2/aU9sVNtsAgn7ZTO/DhO50Kn+avWKk1KHptZYwJ9zB07RW1i0qe7DY7/SdAU2PVaAx4QhrFKB
mq7idVzvptB7g2Hn95rZXb+K49LXjyGbH6XFab0j12C8z199aCDicOHnIB/AiqCTuUygUj0MOJeg
z1YNUPuss8o83vtI/KgTgYIrajXfAICr7lG5+YlTCHkfcz2nCgjgOzn4axJ5Vm3myNJH7H/9gQSz
QSNqyB462U470ZaY2njWmCg3SgKRm8cQxM4Uy/4P4yzbicz70kd4YuxuXcpEt3RTkebXrOhjSMMt
YK91rKA3BfG+Og3wyE7hd3npdPlKjbxHLuJg12G3eP0SQ3vcZAF1fs1Ubv1FbGxXn0XH14zCXRqg
0OLe8csGTF59Uj4+ReMAXjqyJvX8BslGg1ytRK9uzOsgj/MJKVpPtc7WKTQGxBnvNCKRzCjs0GuF
g7PTy3DTDzVNRM/nFPkg+BeIK45zJc66ibyufbZ5459YWzCQO/sXzWwUL5ydBsYh3MF8B+C2jw18
yx/nOWCJXwtUASYniHWnKfqr5m9DW4u4BSsfuaesodWeVt1Fh933Li++N2H0ThdkDtvBQTKq615I
0//w4WZ3GmcX+M/A3wWm0QkI9Ju29R+JIk+R40+gbMH7Dw3Wa6TwgYUzSt1Bj2GYdu6AFaKUWmRd
j7S79d8m8LqBoJ7BFDLW+1lxFEPQ5RwiLyhAlO56NKI2eY21Peg9hq4ef9SxMX57R3CUQ6t4MCaY
feoF1E2U/4omPwpqkaiUy/iqhGfSHIEN8i8jObVTU99j+1M7ljs045OoJ6RRDJmwavEKnfEhAQR4
nigYznmNQKbiYP+OVYdpMblm08DV/MWZ52LNGhzBkariZXuMxjW4TL7IObzD3Pw+QMkU/qiFb39U
jZy+NjCu+T2RoPpOgRIdEhbVAL5K3V3yOle70HR5qjwZPuhe9tsIBOlLIMYWnDsmT0C2kpRBn7Pz
TI/v1QwjqCnXIyuLx56ul9V2cDByjSsyR4BXnJRl2BebhdYkRdDuPy8uCAKOCOzvYZ5l6sN07K2e
evnkGdXkCUJJ92EtdOnEhSD1XUum/hnxBnIOkFXg+yhp8516reMjd9XUP1Yxgd6KzPveW4Ye2RCv
fwhZNeyonskvheN+MgRN5MYt8C57aGSHrTPw5VvZYoWC1svLFOAzT7Iiek8Gj49xD5qxSU1egFPQ
QItEdzWTU5WKgAT2XpO8ynI0WIGHLKvhiYT9bkIQ9oK0Sy/QIdU3WxuI6qJcrmkMUSV5dDU3TQr6
Q5hiN/ShpQCSI3QGcueX2p0TIqJ6SCjiL/wkAPpeGEoJG0cN4T2oyf0Yj2vpAnDc+cvjMtR2a4ib
/9I16783QwdLew9xEET9JWaVdO0WkWmBlCZY3Am41NWxaQekrXSD44hYRotdxe9FsfHkJDN3iBob
N9RbD5MIeti4OsFudvI8Ybp3Tnwa6rsOW9R7u6youpfQh1612FkfKHWC6njdEaINhnbk20GOUwo/
WBid1INNa2x1GQrg5myVDRNftM6Rgp2Y1GXIt67W0cmHW/j32RlwvKkr1UAZbcmwIY1oH3seuZk/
MxMmU87rR9jXYoe1teqPvVbuue+bHNQJtHXLHi4EcZiH476e2PATBZBub6eBwJkAifhSIeCcG7U+
I8bnaLAQ5IvtS0TxUVUs6TQ2PIXfbrHNVUkP4zqpbQ9nrgs+3uhNa1p+QbMVKNQavwDs6aVgcUG5
A+5FhdZT5JPJWxEM7M2s3pIK2Maj4KRdSLGEO08ZjDzLcwdb059uPwu8wLL7MnMvwuFvYUmpBaI7
odc9OC7LPSyhFWyr5oi/sY55m1VYe3CKvn8VWg0/uo6KXbuadcvyZt7SDuBghYzCZm7DdS9xjn2n
zCo/gQKQ7+HcXe6CuTB3Zen4OwEHtoQKiqARB+dt6S3L3cLAGI45F+6zQ6f5+wjO9fccAQz+bwiK
pAq1eZpws62pLdsAcI90rpQBf/XLodxqDiS3SxV8i6DefoUTZX0gfbde6gUS2xgOqSP6LmrmLPle
IyT70nqob6XoRBEKO0fnIM1TOdWztF1nACB3cdDRricR13gmnsuoa3bS7SCi8iPivqHveuabOfDJ
cRj8JauDRss0n3XxcyaV+ErzZXjonXq82H6EKUo5j+9uU/Qb3gKwHuhabvQItBMNK56OxrlGiBH7
Ju2MGqEmnRWZVo4XPPBQmPHJRcKy/FoORKCzZFTI4y6NeYp60SGLdE2ByBr5uSWSoKIvA0lC5Daz
qip5tnRkKtMWhqH73HVGfKF4biSl8lwefXmNBFGIilGDIs8Rd5ZkooYddN8PwOLPqseXBylIpyrv
Ie+wQCQE7dlFRudlxf4g2eTFhRHLO1Y9ewLLvN+YaHrnTjikzeANGV7YHJMSNM40qJnmAEt5wkvx
l7gkvD4DqtC8Vd7s3wOARK70We86r9wHkkuEJKNeziX4VFVs1qAJEbGCgl4SUnzRNfQTdBzcDNPp
smDv3QW5+xMyWgA5m7e+75GzNsjvRR08GwYJ6OPYnheNEpDxdgFQOIW3InEtBGLD+atZyLZuEFLl
zQ4LMbDy3LusS2uQT6jvCZqXT3VXrtsaWZMECYxH0kdNWhv2hrpapgU5UjxFvPqTSIFHV0kk22/+
on/5PgJmk5c1GrVAFbBT/ntC+zYSQGzDVQdyfgHy+eqPFTKo4DtbdCTgYB8GWGJrlSoKOKIn5Q5X
17Hrlnd06I+uhHbMC9YhA177DEUyxzJgFtiDu07mC/CnWbv+MGi2NigyJ7Wdn2yH1akg5LEK+woj
537jmh0d5G9xrAMefFroTxkanAVK5LSaNfpW4MyHo0aOxVMQaEdQFkuLluSJLZzXrpHwUDR+nXhl
iTC4fzHcP6wl8ZICdaAUs/Ed9TcZFxGKGw3fGZDw455jLyg6JSCVgl8CGjBwVqdzGdN2+LFgC43R
o0riAcsK0l7wyRgHgDODOjc7S6bniLXllvpojQqtv2+K+gtX48kv3JPXF+/DWKvYcRAc4pQPD4np
6Ptg5MThqoeNLKizwwAX5xVz+ewVVbB39GR34dCjhmERKvWeetRFCX81RDmZW5J6y0rkZH3HP4uK
pdqRIBMMy5C6jXvnN8hr5X6BdjWBK/hh9IMuDksWnCnTlbqbKVqBkVvpobzWfbGfZtpGbYICdIhq
pdZpQ1CLDRr1EydzHObNCo8RNVsUOpAIt0iCxWNkUg3TJbRyhj/b0n3IRz4dw6WKLkWu8wwGBAqe
zOML6xeURNBNUEnxw0Yk3FQgd+9bLZy4olODInrb76UlVdIR1FNV03IgCeS0DyNzWHsWmbgt+l/4
p3UcdT6683Aaj/FAMBNY/uchMlUbpx5ESjARwXBx2EY7AUm60gaJBxZ9hi39IOF+tLMrfZp4zbIK
HiUnzT1kYoP6oZjCZ2WrcUfbxduDy/ea9wQrbVdOKYofQSrcoMOWjwyscB2TuKCDphCbjInA2ps5
S3dxawF7YShr0F2pnKwUrk5V2apMu71KpSc5zsjDibkm2tQ4xcaAA/iP2LJSXzTR/3F2HruRG23b
PqGfAKuYt2TnpKwZzYaYJObMYjr67+p3ZfdvjYBZGLC9aHUzVD11xyCrbEy3Mh5oJ55gOWqXnHar
PKVLBUWNT82XSoaBW4Xdvmi1/NgblfLJNxNfU3NxdnacfqvjFnmnaW9roypfmtqJd3YRSQjSyFrR
aUGkrF5K7tzkBWNcb0MzHIOpKt+aaK79wVhmf/HIuxUzGf+qVQBDtcWBIcl/UrIawU92D25M+SZv
UvnkEdFysLv2B7dI8zvHFWA1+ttkog4fescIKqP6aYfCXDWpNvldlz/KTL3MfWViZyLAaY6damXX
E+x9rGSQhwr0fEIDE1kZMe4xr5llcD0WAkYnppEXTkLZ0dRC4hPK9mQt5ddlNK9nToOGmtJz7+sU
PhqLWm242i60zH6dejVwTwfDD5u+4HmBDZDZ5K0nd3lza704Le0S7iMZ9T80R7H3OG4asBqmB7x0
HPL13A54qGmgcacvTN8VDmxaqCrHGtmTuztRhQW7YXXXpEsMsMR7FS4UTU+itrbSJPheF8nK0CtC
HQtG3KIWDq+u/p35pzrPZHHdJxwngk6gdQFqei00XnDT7nq0QuOv2lnaS1Wm8zbXAb7oMjoNLeWz
VuS8k4tu3g0Rg5EhU4M5IeFcTu4gZTOGDsfDrSa0keMBFuKV1VdtMOmAHhYnS9ad6wphRxzPKn3Y
zshc1otT/ihCmg94cr4Ratefeg/bWQ4UmhRZsUo19e7ImifF5sEqVcsJoNvX7XCOedHYPZp+nbOg
QFbJ8rWsoJULU8SrpY9e4sE8KzlTbd6hv7dM8/doE3Zu8vWo4Hgmi37j5sWxLGli00M2feCTlyKm
x3BeMs3PLOsnl+KHnfNGuy6n7SQpftb0goURhVFm9jstbYDARnutl7bzyQWHxZvkL0/M66Svx7Vx
zafNzPpiDTl/U1cbTVkPehQe87Eogjyvk41NTujKZh44VlUBzUIU1MoU8/ts9O/xtJwaOmhXNCr0
aANqI5v8pk/Ebyj3nrO57qWxL6tWPrtRGOGcHC2x5hPkXWV19mYuew71VK+srIUhXPOWaKuTF1dt
RJyytRodGifWj3aa6YphSlsRfSVOzJTVMVEq2tiw1M90YSynJKqcXdea8dbR9WjdeWZKf0/cfXek
HE76gkgusfL+idRfdWgqBjFGqBBpcdaMzqFNlEuDaePm3yZDmb811faUHFUoBDRB3i5UVkfWlg3y
1dU872yE+ED1sf9VehlhnINjRt94N9rNPOZF+JSC4YNspUm+6ydr+YbZGIJhsDq194Rs8lWRtmrr
1dQaQ572xMsXP9PYco6jtIpVrXR5dvJCP9lFR+pn2pQP4Fzd2rVTJD+tUfyA0x13aq6mdZu5zdru
Z7ET4Dp7mYaznzEYrkDHvE1vViF3uKNsp/JC52ukNdMOVpLgDbpltmbV9xtn7pftSErir6kdlkPS
pvHdQqbFFmACc1+fGG8Le8HPhBiHd9UasCv9WK+nUZM7NbnVLtFK84neu26lO4QVdiWKFt9rkEWH
FMgw4YkuCkj+iuuVay8adFzY7Mp2NKA5UAFkfl0kDQoIh38NrSTZ5Fdojd+kbRwvKc7KjdrZT6cq
Sf2qdqNLq3kxzWJJtxFdJ9+asg6HVdR5RuC1VE9x4loeYYlzYg1YLMHUGktuSY1o1YMO84SLcDCp
Muiqgl7TGWlc0Spj9nVRuzwEScnIk8/RARZL++ZUJDUhddfmM2oWQWmNFz95CXxb1pnvqML7d57S
2Qc9nlZ0J9EE1pg0PyUSHDcfq6C8uvLM1L6OIvS9G26hvtpFGAe50Y2bHpDt2cuiksIcA81enKRn
b3Czp4lB++x69Bxz6jZ3adslQWE55TYfXe2EGjPdIkDwAj2uVgYbplGbXbyqLVqDZlReZG6MGmS3
ZZu7Yazkq93YcJBdC710RlDgXRHzCfW0BZRRXGGcZvZ5wxIQzo5QJ88BZOiWfG2lZLRGBoOSAKRY
jZKCN7/PYmcfhaO3N4uu/qm1ZreeU8VCkevNq3SG+qGXsdxXpqdezWmc7jMHCN0ZBFLqsAXKzIDS
glnV5taKi4pRf4jXdt1QqzZWCIZGZQ97nY2dwAUj/UU0U3ccDF2cMiG658Id49XEM7pO50ruqqls
V50aBFn1/a4bqno12mkRWOhIAy0vpzXSovmJKREhYu20Pc3YCUgyYXDUbnXlpc7YYPzGMeL3sCji
3YK4afIjB5miZej8qqSQ97TdS3AHApg9kWondw4tkEStT59ty1aHIU7aLc6Abj8N/RgkERKjxGjG
i71U9taYQ7lNVG89yYIu4GHO2rVt9SWV3XX7jUZOwbbgFRdrjuWaA0q+UQDBvmsMKTuPQlWHSMhv
hEZWrgdbPrpNvqM6otqY6Ci+J6yUZ0k61YZXPTqWABkbk795j7CrYxl2R/Lm2eZUJdt6JXrPXrlO
MuDaXXIUKPH0rZcRVVvTSMsWKO4qdk1Msa0G3BRZQ7vKInOwfN5QxufF1FnWOGd8d5u0OMUeME49
x0WEk1mvUPLNWkBmEWurK1u1nmgtwkgx1UFZpBwQMi/ZL7x1p7KJ0kejN00GmYqkG3ruYJP7/NBl
ybwiAce843jTwfu3xcZM3OzNQ1NxJG2XHiKK3QJv7BOIbcvkEAJDtKgh/gFCxEobz238wOE5u0xF
kXorKi3puMt6Wppya9xPqWoDLjyXdRzLLVgaSp4sU1uH9eromZV5UPFUby2nrb4VBWyjIGfpJEwU
kb7Tx8ld4nBS1z2r3xOkO73MHZ0IlFoVxdlGFPbbntBmwh3SJueMdyLzBuSAIMOIVqcMTo8SNeky
bhtqQ9NK48tcBNmEBmU2Vq6J9aAOvQeNQWRMyiANa9ZxAbh9HXOntt54enbp3Kjflr22pZHlIfWG
LY/JilWbk0AzoBKFBpRdS/lcu1bTdHCQ+i1RtjKy4RARVwU/tm6VezBGsLVZQgUvh3DOTk2sN1s9
1a7K6IJptd5HA/G5jVusptS4eD0rtaNrapUnjHZOkT3gZ2MaTOx77tC1uO5OhpJXj2T6LDIKX2jG
Javz+3jUA6ENT1lcP4QLFEfd3zcGJxWrrS8eBbFIkRJzbxURjYiFcjdJ6l2KWbZHh0VsPdIgu8/h
ioNQi6nfy7dZkpyzxhqDEB2cYcRnaRbCr/TwyzD2G91wyYsbAbEgDim7s87od6N9aObDcYEK9BC9
wdsaO5u5F51nUJvVi2shxBkNTRxwJ0cbPRsEy4mXcX7M3Jd6qpxHuxfOvqqW9GGaCuOlt0LdW7nD
3PyqgaqODbKhZGMoOuo5G9bTBGiC+Jfrk7n3TtlYa4SKwmdkG+nTiVTQo1kOWtt1NnUGr0cbantQ
HZLKiZdnNRklR2yrz+oVAj1nazhOvunryDwUZm/spXScoChCbZt23riKLFhJPc/YG8lf2sUCQjJv
rrYz13an3RDaUwDUYW7SZqpPbYrK1eAwc5qbYmTPzQwg2TR7lv38rabkCR0E6jn06vZLaKj6ybXk
dGkWdAhthXMqYXw/DIM9H7oiRkUJ8L0WgsF7KCzzDYZa7SPXUVupOfkPWPVrBfcVVelSfFbYawg0
Q+EGfmjOmw747M50O34MZ0L8qK75Yqa1u244XwuY0VltlyS3mY/MBeaVws1gTuSwBd9j5LQnuexE
M1TIKjkj+bAL7fCQ41745c2NeEgT0cIo28UpURLxiT1k3/Nkch6LSqqj5xU5Pjanr1ayigrDT9Le
YeRztdzxi7YzV3Yb8S465aKdGz2qqDz0zPVcigJmJjq7MA3AN9Z8sGPo6EQU7zL0KLHJiu67AsTa
hEvxKgXUNhTpvedmhBl0EB+uNyxnI7VYK0q7bjctgmcWf7UgbR+qg5ZAJfnTMk+PoF7Zdk4WQgSa
mc5iNvT1iPB/NYYstnkJIdd5k3vHZnc1k0qzOpcJp4JOZlhlGw9cY5hVkMQFcCOnLbmKq167lEbX
/nbZs9EAqXBr1jlteWZHnZtCYkNvaphc2twtN4iNK390+/BbT5U6blt7C47vJdg+0/EFnWb6S8ol
W1UJHbXLAv+bGSo6xKXz3sbdI98t3SVm+S3xqgLMN/dOxJfmdw3FmVwGA5nLSuP6/0yUM78CPN0n
pjNSrqs4HnSq2i2t1hzcJSv2Oh2ahMa5EaOfqdY4c/P1lI3TZg7jaJcuw7zOx7IHfPby/eJS24c6
2EDetcRs4wh4KeCLn1lgGnQBc7MXZCQdvJ4vy/G5WSdjWb+qstPXo5inQxjZ1V6bp1dn8KxNwXlh
W5kyD1BaPgPWI7Z3GW09XS8uRXaVfSxW+IAIfLhrsql8nyVqrizt7WBsCE5uHcvdlmXFghFjNikZ
SwO7ox6hiCMLcX89bo1kNoNFp4kTzt5+0lSCMdvDhlxZkP0d5w+l6K9mxJH0HM7ZpSIZMOi7rgms
QVkAnaYB7rCQCgyxa95NUetwLi+T9YiX5Hq49X42SeMAf2e/GWcZKlpptfvJnoeT2dWIEsBhniAE
kYvWbblCm1TsNJPCVIL0sIxbRXzv5IsbpFPrBAMA2msbu+rRaU19pws3Pdc/wYntjax5K9wWFMSO
pXFqYRgfLRVNfl/XR6uFuS27OWc1gNvXjBhKQ++mVe9YfNWGEJaxQr2VUcsmTAo7+3REGFDTTxFd
J3UrRW9F4ya7xyxeEAduKtk8akv3lsTzg106D3VhY3yewC7y/JChnBZL/dJoaLnBjS6dY+tHZzGq
3WTr+roUtIi6VzKW44dY2513MDpxb6lRAG2F72PjbQouk68iHihHv0KcvbHl4XvMtfjZylNoIwi/
IUsqll2GftUZ1jnCL7ruTcSAdpEMZ2Ni1DHMZVe6GjLH2toxChYrWN94Z9j9UzRM2Nt0VvOwSN0g
c6ZnpzZ+R0X5NOB4j+ariwXOZIHruy55EPlL/2ALy16pfIp3Apn8CiqSNg3ENn6dTPZa8bIju5IP
EUptUdhrK28KX9YyXS12/qbTbeYnGiiIA8Pnzwn0QUTBWycl74160uAr/TDt440yZL5u5hSWoHSd
FcAWuYRG9L1RvQLbqGN/TMtwjT4XJpzXtlEesRWGO60NQ2MBqWEVxqEH3LWIt51RkH1VZd+vp0QS
axHObzho5yPq4CIY2ivl1sbltiSUPcg6K9wMlhcBNToopUrsLcKO6uubjDyfXew8UiKwczoECg0+
rB1HhGrnlMY9ezViZDQGXEz3HCJlR2saaSdFDPimiFxE7FCUfpJkX2TfNyATxqvWJTsToPkQuvJL
mqB6acT8q5P9d0vHuMeYi+0Agc+aAcbeO3XJRi6L4SF1iuewsr9GXWL6VTUgIpXO3pTRZdHoAQ1L
shD7qS3X2dRY0PrcBivGPEn8PXvJdSSLuqn07RTJZMsUdKjjXvPRJLyHucmTh15xhcpzYXZIQ7/v
0NeOWXIJ0xhEvke/pQ9GE0Ca6wGBrlBSdeL6YmofSjN6InfoomnWt1glD0tGp/SQhie6sFvmA8Du
RiAFvTqJLBwPJ5dGvjvm+0ttakFlZ1+XrHljTWoAmVpzQ4NSd0psYhfLYnxUOfpPmYXTThp6xKxu
THc8kW+pStfxbD938YKGxH42WuviLawbvKDoQbP52M7lvo/sPbqNJ1k6J8QkfJ0OGFZlcLly6tIV
SYJviNN26BuNlRytclXFwyXtyKXNGRk2nqcDoibjfjEWiZxgQuxG7Hqng61KrbaCnrsIv1Jx+Hbb
dWtMP5sphE3Rp/gb72m3JR3mHSX4Zhzd1zlG1OTp8Z1mWuMGwUvqS451fmGYLzwIL67NY5br05OA
swqdGAa5sx+1anlGcxyuoTRWthIok4WrKFNtV6NnvbZ6eQ57hNB1xVcMRR5v8IXxzDvl7yu/FzRZ
tPBDI/bF8M5U9C/Qe5kGnoyfxoh6ZUGRnFArW2ovske6b1cbGzGCCSgWOEvxvdbi9biYa87NLGwZ
Hp2+cl7ia65H7rJhhwh1kO7zX417R9gZNjh3Yq7I63tbOPchvoS51ze60l+5LGOQCuurR1hn7HU7
nFmrPjb3KCBZB/T5ayVC1KZD3QfDQoaYVYfnVnmcaJZqW0HuHaCWGTs6hMAOepAjUtkXSErw2emh
a5Nvi03k2IBJhxc/f9cVyoNBN8Amm/y1qrI7CGgsoAZoJG1juHBy+olk9KsV9MSI6bqhI1Jmk8MC
ZEer0kLomCNGXaeSvDqn4VBd1xGbqqSvFqmzn1YMuTk9FwGiAhfZ3ATqrQrtnKY1e2fGzTLdO0T5
PaCZ/aUdELg5TJJnnXDru3C04GRi1a0ds9P2sSuBGApPRy2i+k1ZkAreFK73A42M2CVhj+aKvsWC
arTDMHKNO8+p14snv2hNCigcqurgzfCXGdDuvqjBYwQdzpsuoWZP1c1vWxSj6RdeHt5pS8L7HoFp
dEaOMpqxreeVV5Z217XAayKd+jP+isexoHFP8+ABEX69poWsvrWQXHuY8PLQhuJb0uJg7JdQrlzO
Jr4smmmNAEX8UpWGHqmGg+AQSjM2iPqX1Mg2HQNfXy/npebU0SA/ks78YEwk93jmytR4wHSK530A
v+dZExsXgdN2HjtxAHTRT+UyW4dFMJGWA0CSpA5xDXpoBGU4q7VA8SvrjjIT8dQ41b4h6jkv4Q27
kLnOmPCxJZq6FMI40OEi1ogKf7cahk0vip5Va/64dlb5WY+zSDnTvJG0yfu61r/FIg1XEo48iNuG
NKA6SQPbxeQZW913oo0AehNw1y70jK3QS1j26RlIPgtmh7UCaogxboKqrlG+bYAdViqmd6rIclI8
bSgnjBUR0t2oPnilsYdrmvFXRFPgEj+/7SGlNhoGhyQUd0SR/hCLC+XpLIxrequBmyCy8+pYvMf1
eIW9sb5e28KCOo3adTThl8UjDqxGuzkxZAQxmbpA90l81QPl9oFU3TYr1f2cT/b9iLPHL2JTDyxw
o9WAIH/rYTR4rkxlHHT6m6/tWK1vSe1E8sh+ZqLR7FGuZup2VnaDCt5pwi0z96UaEnOd2cu5MqYH
Hdz3YGfdVzcf9hq5ovHsXQVUew9p8kR6qx2lx5og5ZUOicUipqFScO1n1srH3DMfY53aae5J6deG
8VtJ6+tcN+kKeP1uoiS8ACzZQMe8l9HCEFvwXiO+T6rqiRPWfeaKk+sB+VcsiX41q03UZkw5gOW+
TPuBm9O+4Y3jHtSIp1zqjHXBYZI6r/s0q0BO6uTEkeLctzoh6abcI9l5d8YRPKb6DauKKH9gO2uS
9in2+tovSBFG1Z/sEPz1fldYR10Nv4DWr8agyAR4iR4dDebeqSkMHPipabUlLORsWzyxmQ3AoJ0X
231zOihp4dINn3eaHyk0qZGmn1J9eijJYvB1WZ1mNR20bChhpAHiheMdkpjxqNQgZMaQhviq14NM
d34JipfK6x2UIewU1mQ5mw9JjthslP1O8JIE7aI9yUq/6x3xjCDlefJm2Hgxoz7tD1eBpC+q5kgr
wmkm5rIlJJaI+1M5lQL7k7NTYECY3M/Cvqr8c/qijcPM4ttGFLLPajzqzQCUVhZo08CSzJp4FxLH
ntJ++YVB8rkzK5xc5XRRof2zs70XktyY873qEtl6FTihfk7zCETFufpnLq0jMxre2LcKx4nor4NB
lyVklKusA/3UyCn7sUR9T6Cy9dggldiQmDPutNQRfmnY3atN9P1dHaXYvNBVIXwjkV+fnZgTkVWs
pxzBs9mhUu/RA77Cc3Qn207FnR3q5bvWVoroI8Zp7MrXPz3VIj/li5PdS3b/n1qxNI9iZNiypkL7
1Q1q2ET1CMdX8ICZVWmvtSGEMO1LkOIui8/KwNesayVWahtH+35oLLXv0HFvnMSwCgh4R9ssQ0r7
iNEW5RqMuozx/frdZaquVmPmFVDo5HGBcrvqs6PN0NBPhSlwunS6A2ebmni2Fr3tscdns8WfmN/F
nDDLmKI40mYlDv+vLt3BtWNLHSO4rN8UWKJqRYDAcpv+xhB0SUPve287zidBEx/Efeg3uSKZkzW5
4xb0axSe7ete/GvUCT9OUPtBY7s+R8OXP4dCfBSYcRM7lCwpP0Yt/CV8h/RifE1HjNF//uwP0kT0
mzSRthPCG9nRjknNlIcUmCJBx4To4YmZtxZH0U9iS/47OMO8rW9LDeG60SiHowqfyvnUhHdj+kkA
2n8W9dq6edvgNo1LJtzJvaYwdSTPd5thSdFkGzKgiWaVJs0BnNZHUbE16OwWMQN2fI8+7cefr+FH
P+0mPoiIi6Wtc8s7xMVL6zy1OpDJr7/76Ott+0fcyGRoeQftkB1jVvi2xNDW/sTQ8Vc337ytbQsn
srKNjOjVKJeHnNe7SbHwDQ+NePzz1//vp8v0rk/0P75+jV21GKMkOjrit2H/chonIJWlHJ7//PH/
/QpS7/Dvj1cis/V+avLj0kDPKyWCXFc7R0Yby3bRfOvl3xQoXZ8w+e+/RFwZWThJHB3n8t0BaOtB
NsIODVHO4bj7q2RIqgz+/Ufssa2oIPDGY4NPq8/PIN2+V2mf3Oz/XkXM29q5Zlb4tcbeQ980bcis
WJvmZwXr/x0SZd7WxiGxtKostsilzdTFSItfDgd4ZG8IjxZbsT8j1UdC+Tdh+tyM2+I4lGYuyvWl
P9riTTR3Jr6Osntdxi7482P1wZW6bY8DsBSoz1oyNGlSOsd2C0aO/vv73336zSsd9YgUmVJd6mW8
tW0OD1467f/uo2/CiaYB8RPNWB4ZhC7ZDPVaK52/KQ69XvSbV7lqTEhkQj0OLinhgTmIoyVDtWZq
/eRl/mAVdW9e5rYpF5f4OXU01LX/xmWLa6yi8OvUvf/z5fnvcCXztieu9fCeYdQujuE8x4ySYfyE
Wzb+aQPcbXVAjEcvtdv7aqnd81KBmH/y5n2wCt42yCHe6YbFJp/NnUFJdaldKlLh0Jw2w6oYP31s
xXXP/v9jnLhC/14/uqjtO8QF4WGSGiNUtjXC8qTpE7lwy9cI1a0w8levStYtlohP3hX3g9t2Wy2H
CqKUGufqI/XexiXpxvqlH6yW4zk6Gr9axvwQQirsQmC/54T0sk0eagh0sZ4HuaoMHAaSKG57Gtcl
8u87K9MIhxEelmHGhXqlk56nA8+M4xv2C7nJ6hSCF3Af6N7pJ4GsedaeUc8vp9oT7cVF5I4wqo2O
TMTgCD2Wb3Pqp42J2+oil3B+KsYq6wKPkXcbo4xam2r80s+ZfBrUiGLd0hkhacH8uriNhid8dEEB
p7pkdKiEFZ9QBQCDWGO2Vj2W+GnSvEMHrv4DwsBEqm1Y4lQvEVJNgxN/pJlvromilGKU9ouldPvg
LfJKPufOuoo700fKo6+LTp/33jwmewp6an/MkXlUDgpJ8kaiHX1HeCjEWO9xNmg7zajSPpgcVa9d
o7RPpm30yK1NjGK8QSczjzDNJTx1tLnTKsrJDpn11gT62kRmJs8u6Rvd6s8v1Qf3/zaUOabqiyQQ
nIOLh+YLBB4bXvS4gO1u/vwHPtjkb9OYkajSGqEPC6t9/jjDW3dAYOZLptk/bcmx/89/5YN39Laz
0DB0ptOBO0m+LTBBHhj5b515KxMvf/4DH2wqt4WFgx4NbkPe1QFC3d2DOs1PMUH9n6z8H3396///
x6ClqqT1SB5g5R++zDVJC8SvDPUPmX3987f/4C7fdhZqWl0Tqkb3kiXUPT0S2xzHlj9L++HvPv9m
d/Fakmrcie9fuAWJQcv6qu/FpfN3n36ztXQVYWyEKJAuWXzpSOxoi9fY/OSzxf+6Uv5j2XVuZkNE
qHqaS2SBC20PgSgMdTcO88ZDO08IT0ELTuTJy2i1E376efmSDUN/1FQebtpxNl6qxSy2i9E3P7yR
Nzi7Rl8UYAQrhSiesCk73KbD0J5CSjCws0az/eAZVejjqusOlWtAT9tkuIzOVKxAccz9wMmUc3Kb
eLsqG4fnmkxwgGhNf0DoIoEbdfu3yUJ40eu02IjhKsRfRBh4VWVsm0xUq2WZh2MpcfW21yQ8oweY
ifS4DkwXEg5XUHp2AE+hNvopJ2IKN7cjlXaV4YVbdPRYlKIuPYR86hY+ZyIcw37uU0FcX+l4REfX
+Oik9FYmwZzf8U0tQJGpWW8J7wq/SnCmI8pn60WEeX435S5CR4oJLsLQ250g4+C0AD/myPsbY1sh
fHgaF1Z+5JpIuHHLo8oR0xcAL/OrlnntxY7ivPFxfZQ7N56zIEZId9eUHjDa3FgkZ6jq0cl76g7q
pl+eXdNcSlylOnDHIsstarvl0ZyT9iAbIcFhQ3lw5vwHxqwQhbAtapIjtGKXovt8lb2oznZZ5wWE
DnJiFItEZSlB4FzRYCmTqNW6UKNcWXoKc6/mIYrRR2/Toba46k8KRE8tzk4yW+AkkTNYFIau0TyD
gmsTORRGKmqyklL8kzO4TyjDfKVZPD6GyBVAXRJjbZ29fa9Qn83Kq499D4vvFZUILJWQYlWG+oly
SgIPNOAZ4ZrxCQ9Ud5VNNj7WBbKfHYW8aKmBX/PO+CwL94P56zb5HsNTltFttxy17KUuy6DN3iL5
JPX7TL8IdTcnn3UdfLDW3obgC+xnTkjs4HEmK9MfdDLFK0rD/ryY/C+n+j/ed+NmraoaC9GsRVqw
CSW5KzWaMK3FIRGrNa0Zq5tunzI1lY9hHttr5Of1xtKa/lwjekYvgoPHdVA/RU5nbJktwp/KxNRb
ihrnS1ZU0xYQOT3BgOs7dLZCC1ptJs5Eml0r/nKzuzloVl40FxFRJgcbeRE9d0QjxehqyQdwPing
/mg/uhlFLW+arRkZ2MEcXtJs9BVnhhxwXYWf/IT/per+x124LULNbatZeMzdg7DG56ET3/XY2CG9
/qnpbeVLSN9VPdR7txTvipdyRTfdJ8f0D56u/6FQ/9hr4a96M8RIeiSgQsK7YIwsnOWTefqDjfa2
fxWdTDNrZeweGuaQHlMEzdM7Ipk+uWwfffx1yPrndwfIxY/MTqjyLwVWP6e5yOGzD//wntxMIfOi
9WOcETpVucVdEiV3ooVNRHX11o8oHITZrNAvr5u+QgKS7t0m/LtbYl9/7j9+lpUhSujA9InM7ad9
qdXRbgJ7+iTaX3xwx28rR4kLLbA0Ce8Qyjo+GnLIvuBFjZ+r+IpIxzGHOZXXMihcvGkYY4jqC9N8
3woMwhHynTdkTcO6MpLwrzqTGO///Xt1K19Go7hyJpn0oS38CrFO9im0/cFCbd9MNEC/cRaqkjz0
dOzXCAem9ZgLNogZfVPRCHOrW/N46LTWPvR60/1NqSQYg32zLkmToKOxc92DLZ+JtOopDORhKuX4
ydP/wapk36xK1dxNpjYhqRZ6+8Vt0fHG8VE2KWmM49/dmdteTCsSyh3Rgh2gXFduU3PmRj9zteD+
eff54Cfc1mHOsoDDXGyHgimtLoO6aoYHwO7mew0BiScDidAnK9EH5y7rZqloPLsTTg5ORSwRyRFf
C6f1y5h/ojsPWObvfs7NitFIlSwjtUqHcPhuER1C0uuq64kg5iD957/wATZp3S4NVj7hmBXEpYvq
h0nwbOcVzaao2a8zk9xd156DtBw+yTb/YH21bmYD21RIRfPIOC4D6YOtVqy1EKdCQZTEJ1fso79w
8+qbc+bGBikMxxGFzjBPGyzbKNme/3y1Pnq85L8XFnR6EObEeRx6EiqL6vvofo+sk5t+Nnl89O1v
3vDMwDA5QmkcCCXe5TNacOIEtks+3v/d9795wxctzlBocf1tbTHWXPXh5BI95Q9R3EDvYzf+89/5
4HfcltbNaYFqR0i8ApkijpnoCiwI7fQZAv3Rx18f5n/sZ2PTjQRZpNzkmCA4e5h+9G70NYVA/vPX
/+Ddvq2ps8lJXNpUeoeSsDGOqalJ7HL0vVp+O8UnE6BxfSD/Y0Azb15tJ7atRc8Is7LzSn90DcM9
R7jW/RS518miCnkfp46Bax0jDvHm9gB5QzJLzGy1jgdhrWjswQmlafouTRFhq9gpLrNHtRU8WBn0
EmvBXKgXt6UCPpV4TQYNJ3mcRJo/lJHYWZZOHCLS8pWlTHuFMDS7NNj3dlUSet8yFQEeJV2hJ3/1
ZvLn/33T/o+za2uOk1eCv4gqQCDgda/exXbsxLGTvFDOxdxBIBCIX38aP+3Rt4Kqfd3akpA0M5JG
Pd0g8RC4GPAm9IHJc50WNcH2UZbTbnnNrrum7SmmXeFG4w9GApwkmKpQ574Zm/7gTkiQrz4R6cxu
/v3C7JJ0qmrbn8tCPVyGUwqIR4DyjCrLD8tj0HWghEeC1GAwiWgMY4c0R7fMLADVGzDeTECe3NaF
Eh/9lqPMCqR8YcZtYLpgSyBMbybnuNy8znOUAJnLdMgryN2cfS+o9u4kijuaQf+nQhEeiE8ndipw
sLhxuhSLcop+BA0uoiXSzpukaXHU/DETSC8PRbMzOopBpWXBM+51WRg0dzUJXZaDgDU6xqD+isYg
bLNxZQvWrLqqC+j34EEGdSdevJIuB2948zWYyE+QA8uVkVx3DeczBF3YbZAy1E7WHOk254/k3xkA
06DOTN0V+TPdvYYoiz6Bi8sagMEInXKIfoPPs/wJFFb8vaBlDhb52rehYoWUwDdzKEEE7vt70DiB
1Cgz6ffltdKNULGEgmG/tH1MIeoxN0yABOXBHd77aU01ZXbAK8GaKLYQUFTJ1KiJPAPSH5YgO4Y4
4dvyp2s8RhWPS7u+Kqba9c7DjNVEsVqavHKEXt/FFXFNxET39qWKyHFjLPNKWDLkRf5sSNAd98+e
D/ENsI5nMZDOBxTY+0WwYnEak7bnwV5Y3GAOQ1B2uKmMqCME8gr8XOyfJ5K/y3OmWW57/v2i+dwC
fxljmLN+1nKaweExavqme+q9LHegW5R5XBcd0NQnU81i7PyZux2KkBTfJvoF9e+oI/q33IUmvNhK
rE85LStQLsJkK2QYgClHLgg04336szWLWXjpDaTWK7cu3XwpQb+VKOeojRq1sn6BKvl8xAW8OVgU
9SACVIjLA9KtuRIFktFwPAi0AioVPEbFKXa+QkvhtqYV97btos04waE+tl0bBQPTiYFdvHeG9+X2
5zm/4t6qhJydxGnWxHheSRBIXnJUIEFPI2pW4qNmYlQJuXqq46IxMftGH4U+qkKEXf4AoH8l/aJZ
XFX7rRqSqUXZpQwp6O9OdEAytDcKPKSTCjXJgPzdOAzFp2vhgbcNEOewtkCYgzrlCYRCIHhcCRm6
YSg+TRkffRBfAAuPagxwDG0QPjallW9wJl5eZV0PilODFhNCjWTE8a3zUOtSbDoXgGj3JQtelzvQ
LbTi0p5VReDbQvKhoN6v2B9e69T7MkW46d7WvuJhlsfw3mRT99xM1Mft2XmoKqgJZixbA21qHOFz
h7+Ie2U1WrbZMqStav4CZPzZDZLbfPhzZ7po2oDuGBi0nSrkZbSBZA7IRcCFWP24aWpUPTZeerHp
AYwbonLS3OHSgjcgtwjAEJbZx9u6UC6dKcrT4smxqtAPHgP3OxhiuXtb/DEV15KB3U4gYGFhLJpo
g3LPaYOk/G05F1XxLfMKkbSBWYU5dJqr3wWe4+SKwWsSoabiUXWJR6QpzSjMZPpCIDhtjuVL2eBB
w/Sdfc9AmSqaBJX98rYYpOq/gb0+TiEdBoh9BMaVgEWotg5Ius9IsgKWtTVOrIq9QS8Nl2soKIdQ
nckOTgYJ7cYrcnAi9fkrCifiDwCr/wUttc7xCCQ8CIBQAStEtKtRfgkyYDCvSEaRDIfM16MbM/8E
DZd0l6Lq428ZM7D3glIRpeKlfHIliilKP8q3OLzGOy6K4GXZWK/HOqJiufqmAftilXhnVlsgAGoY
qx6CoQmQnmTsLZdgvrytI2Vr5gE2TrA4QLLGSrYEuvUcdK/RgJRofuNQlLM3zeEPHTNmvTforWUo
TErts08BWM5+3zIGR4WqF5Bj6Ij0JTReC7xP9NsC2gGD8+7ab8sd6GxKmSQLJNVDaRagd2KgR2NW
dOa2a+xI7zb75R50B3wVqM6TrOjd1JFh1XrdDux++cFFPv/QcIwpBVEq9lQo2QVDmc6aJ8nBQknB
ilda8wb03/MTUUFuubQmUsnRO9Mp/147xos/VwMD13dXOFO0CSIKwlbXByVWf5aQLSGW8dLxZiX2
X9+0iAqdn+wiSgMqmnBApeCB4Wlzb0bd2ovj9RiHktb/vwpwXjNPAkMbcvojhdqHXycPLvmSoBbD
miTYh+t9m68Y4nU7IYGyD4CGV4BgmKAmiianCrXA3BWvXSpXdjDdRM3B4mILpm3QTih0d88phTiT
AdLxuTT6pm2GqGD5JK6Dlslehi704FKUKs86f5BOuS3OBPOYLr69ZWDmkazDMpg22TUMBDLgBol3
BdSzdgAMHJb9SBM3/wOZpygiQkEWVqAxwcaBwrX8PqFvKIbYLXegW2LlDNcgaVvV4CkL4+pfLX7l
kMas0o/b2lbCDDgVgtzKEYsljs4S2fZx+G2CfXW59dngrzi5CpD3B3cEZjWvw75BNXluTZAHrUG9
tgGxGZRRAtJt+8wgz2UQlStXG43BqsB5C9geIF0DwCScKf8KmRx2yExUoC8PSOPZKk6+rSt36HgW
nVkmUJBP8PiOLfgn81BLiex7Ap6VtZO7biCKY3coAm2nGFJQ2SSfOpaAzDFDCnl5HBqb9effL1xj
RK4lQ+LbAXcKBKilfZ9UgNNBvSNag3TMn3ll6T/BzRc9gLysZ0Wb1mED8tMvoHPbu0CmbesanDc8
BQyqpMXd8mB0MzX/ftEVSNktxMWJha1DwoQZZ4uylaY1eyRRIfRAUPYcta912NofESTqExSfNyV0
vWqyER5ylOn8muR128p9Wx6NxttV2CxYHKhAlXEZQqQyCUAsh/ckYkwmmPQmZj3f1oliXLiW5wFe
fyow8oAqpf6VJMO2XYspmvXwFOMKisEyDb9oAetwoZMkf+HMv2K3uqbnSbtYaoJ6ZLBztN6ZeH9G
8zkzXpfnQ9euYkKTJEnZNrhp5uAZH8H4a/KV5dT4gafk0aA8VkJVtqBnFIX9Ktu4AHcY9HZBAIOS
1PQfKLQPtw1B2SXq0kJFZoDNNPWTx8G0YxCLg5PrtsaVbcJCno7muBOGXSz/tU7zEVRr26cmpKqP
cLVL/KI3kDdlQXvHrDF0cuNYVijx78kjjqI7sBSBLkiueLTGvVSQG4CyJAWgAO/AHuqp8pe6J1uQ
+yxPk67xeR+8ME9IDU5FTnCi7rJfHvJRGYrLTVDj3Na64rTcHg1PMr8MB072QQV+JwKtkT7G7em2
DhTHZbSoUgOUQmcksrejBeJ/kKTRteOYbnLm3y8mBxJQ7gAanTr087fBAQOk/4PLtQ1N48AqnixK
pA+Kd16HVMbpJiLDG0rK98vTonFhFRoWd0ZWwrfq0LDtHxEFbzAoFsHk1IP0uSpDWa+BbHWXIhUl
husV6K4h4x2mU2M8uYUE5tmZeH2kSR8fR5B1HjrRIsXmdPXRLKt+N/KZlUr4xp864P1tZ6hP0N7F
SgFZaEu3lIDUs+pXLZJ7yGWt5WyvjtEFG94cBy4aB89JysC6zMLAfwdPEEufqD/ML0oby7QOIK56
TFlxRsL4IOhvEyq4y4s4u6B6Hpm7VVwTFCJdUQ2sCQ0w/kDMGcD0WYl9D6LrDVg942w4LXd0zVrm
jhQvTT2fFAle/cM+H6xne5zyvXAN8qcqORwri8FaWjVrqZRrZj93pnjsWHRMQGyChRJJwEmCp7dh
x+VxzE1cmzDFXXsw21lGj6ZZ81JkP8vsMXHqDSpWVqKZrn1ly+0ZK+0qrlgI1XP33RDQMHKhZvIB
HpBsZ0/lWh3PtbAzT5GyARe2iTerEkWQEEY9F9B6RN4DPJ/jbnmadCugbLtg47Zzv0urkEGil4AE
JeH123LTui9XNt26AdVxlpAypA45ojAONDX2d9/rVnbCaxvvPDFKkixPrZEmBR4M+xRsMaij2kWo
9mhGqErHk/HcCKDY8wi0pkkOqdPlIWm80FUWg+PROjPzug+jHDohSZwcGhd4eWcAwQkN3dyCyMNo
vS93ppk/V1mapEKNTz5NJYgYpi1kK3eS/EMd3365dc30ucrqgJTYgaR70oemdW7aDwpllr4Exw8w
JQNyZXHxwCAludyXbiTKUll+2owVImco2e+CHp0YPCfktiVRcXem5cSl4zK07UKu4L0O3aAHXVOB
Upk7t1vxEs1kOUr0jQMH2bUhHcKS/47SD7snL60TbMdCfmkhqzRXJneQo16eLY2RqVC8dCotNoLL
NQyqjoFTgLQgzEn+lFBNqVgqoM7iPORV+rLcmybeq6C8bEibjhOC+AJqhBGPjwwVGZFhoAap39rg
mVvuRmMCn6VyF9smpEBZUOasCuOO7C2OSpaRniAIspKK04QxZ/79onlUAA8O9NKhjZONP3sI0IHZ
+LD85bqmFZ+XlVG0eBNEFXoz+d8cq7fBx9nX0crGrpsYxctHQJOAFgFnjW3FOwiK3LVR8sCM5sav
V9ycgZUMsxx1IZfkODBvB1Wr78sTo/tyxasTACpACgxFZLBORVsb6XAISkLdagA11MrTlMY4VZxY
1naoMOX5ACFcMF+jnDGZ4ebWrwiSEGytXlOzwGq9cj4WEIABu1qYxfwOYjA/3blMenmOdG3PA7uw
S/iuM8k0x52neZxQGWKStbinOX+opXM9lH+6JkkR99reO5bQlX9poCi0t/I+gVBqv2ZAmlVWK+fk
4EE9wvS7kLh18zCMMn+JeB6FkErPV3Zy3VAU5wVVf9W5IuhCUbXPNhRnQO6VbIe4AmNavOJmuoVQ
vBgKxnkmUT0aDrK7T6Luxa/F39vWWPFgGxwFYw+FtzBxQLINVldufr2tZcV5rT4qJGQUhzAbBtxk
QbRJbvNdFd1X+/mAY0wnUHjZn1sKWsOofMr4LbQjOJv9B+HXEq8aChNG07G7zKU/3AiSJ8uTookJ
Kq7P8XyI/MlMhH4JWZ7RPAJstDHSbEONl+mW58t5AIrf0rptPQrGtdDvPBBIyDu3bn/lbbxi8Rqn
+g+aj6EqJ+aOAGNKCxFR/whWU8hS+7dttp8P/RdRB1IlIPBPcSYC+bgJZXIwqxUFeQRROb2xB8Vl
+84YEwifxCFJ2p91LO9A5I27ftC8LC+yJiR8VtpejKBFlS6YzjECN5NQKQdfpG0fkqb4ACv0z+Uu
NBHBVtzWz6lkLd7XQmE/QYV3z6E1tNyy5gBnK26b9hZPbRstjxYHJ7d5aHzxlcfTcXLIo2F5IHxA
HnW5L83JVMXxFQEZ8iQGiZqVgCtfCnl0rAGHX5J+QZ7zXLMcWgIBHZEvaIvbFl9F9wUtZOCIMWJ8
JqRiRgH+fRJB5m+oUYK/PKxPTOiV67sK8csNvGxDEY2HDPvcgwuhTVCcCygVCrDjv40oRwA95jNU
yRiYEwXK6zdZ4Ldf4qZzIfDHAM/eGlWMOsg8L7ojtCiTzYiLIqRFxJC/p9jzvwizQ7G7MCn0bzIy
4cgL9Z/0DK2e0tv4pVuvHME0tmwpsYRLGuDxmYqQpBWO8tyB9lz0LgTfG5BsWZ4vjTFbc98X/sLB
HToIjj7c+NGrzkn2d7ldTaCy5t8v2gXBps/AiCDCprt3MZso1KDkfblt3bzMY7lo2/LMFjqXbRt6
mQ2CG6+SkBJMocMKkT9cp88lq9sbp0fZ/aeUFhbxQGGBsmAoOn1AEW2/PAjdxKtRBMipGNTnAge8
f6P9k3srABNdu2oMMWongega/HrK9iYZwzqmT8ufrJt35dyeEqMZ2hgbKMR7sHP25MmGKkEJ69lZ
sbsyL5pOVHSiNGjSORNemqu0OoJtdmtb5heUd91B2GilC80UmXP4vbSfaoBadwq63QLMpncmGWw8
UkGQbnmWPqPZlQikIhRTEkABpe2xAmXv3QkIkh1TAP32kwnuXQHSWmA9wGW4T3PoVEMNtzkwKVKU
eZXsZFmTAToWVu2mGMTJTmWC8DdipbEFZhx8KR51Hnkn5Wn5W2dvvPap8yJczESSssaBLKsIwTAT
fYfWnodMCzfuBLRHb/MgFfcIxbUWHDJxd27LptsWtW/eGaAzXxmAzlrmJb4YgCWztIS+lghNW0BC
pRrvkzR4TYbU2kVciBWD0fWiRAFSuNgHHCHCNv9ll69pJ7cgGBHl1+VV0NmjEgpQCgDaeAMGk4/v
TPzlKNK4rWElFjRtLDMILoqQgZG9BltNUq/s5LoZUUJBBQX3yG4mEQo+066MKLc2Amhy8kchb2E3
dP1AxarVQT+ZIAiCcdrDSxrI+9paY/u8avdoWokAdprHmecjSLK4fbbc4MhAwdAUdMVerp6t0Lyy
cU9eFvBiMuvQNrtXiPuETRQ95tZcCNnUPxIA/4gDSR8BJewbFhodzst04QaVZ6VegJsT6KUfy/iD
+GtF1ldNEw3PE3jRcNuZsqG8Q8PJN2r+C5K1zO5VA0LDquO20KgHpmEIK8j85cBdDukjMMI7iJzd
NiWKz0ZdCzYnC19eNl+d/iUQbMX050X8T8zElyveWshgLCdnqMOs+NVLcCzhrbJOzG3GDNxjbil0
nI1fcd1KBEkccD6E4LXa4CXSYhAqy//eNjeK92bIXDHScRBzSdAAR2/dGpxEMzcqCK1yoBSD5zMR
lgE/c0Qb4LfBevjOC3cnIv82a1fBaEHbgpGFIgfhNMO3VgDCarcrVvNZh3lldVXCVh+UYyyTYFWL
WJQ5G+iSQ71T9uAngz7KNvFafyeqzoMCZoXsAbLp/Ag+gHifxyDjT2xm3QVxzUM7cCdIgwfRXrad
ex56I3ppenfYAHDTgIvebvDnMj6BYsz7N0IEbINrd3mIKAlOU+R6D4h87MgL3MZ6llt4MZKQ64Ck
4zZxg3/LVqBxQZVsDtgTOgupiZCjWG+T2eIkAQy2p/E97sXK/qwJtGohO+OmJYwWzjKk5BXc+u8o
i/qRlt1KoNXYm4qhcWxL0ppNRWhGlbOFTsS3GMe6yM6/GWnyWKHI5TaTUx/vPXBbj1AI6UMhs0PZ
y2NFkh/Ly6AJseoDPRCOEAFPcREvhmbXWT/N6Pdyw5r1VR/kbahhQ6fAwG278mc5vGKs9jVz+3Oc
tcm3smfu83JHmkUmSqyi0nXHwPH6cOyTHSh+7ji0Msvg53Lrn9fdKy6pphxtyiS3PR/vKE6PAhmn
zneZx/Ho3DSQZgAZI7TqRnPfBV380nkQ2pt6p3ry0tHeE9fx7iJrGLfFYJfbyXKmveiT4ZAacXXb
NKuQ0irogOTKoJ3u+hWBmhz/xhl/6SZrL0Z2mxupoFLEByi6+hFHH/wQ5eLBS9mrAeXt5Sn+JOK5
MsUqI7MP+izHoA2yuhAT3rZO7uyn1DK3AyEQkc8TYmVbkaNqpY86QHGm2jukyBT9TvH2dCqTITlW
I+s3/eQW36BvW59ohyfhCjVsEJoy6L4dRPw8Agf13cqmbj9Q0T3UfWltAX8Zd4I25NR5uHcwSdgj
3g/bLzbu3a8RSJXGXTJa1YfLuwi5PJpBrGoQD+UUQPfNhtIb9HU9BopFSg9WnRKofnXQE33LTGgR
7CBDX5+83G4OZCL83pbjcBJRDZ2eAuoXeBEyIR2ZzRVRxQBBtLxDngWCjcG+jGMQsYiaP8Wp2X8B
UXVzU47VD1ToCp1Fo8sSR2eni/eSl4fYs6HpskbEf1XBACcHlcBMSCop5LS6kA1m7m4cg/t7PIlA
WWeCRjQ4Rc0dLqd4qPf76tEDZ+eTLbzpGES18dxmrv8AkpX+ddmwrsU2ahKVhYtlTRKMM111VTWH
gUK82zduOMPMTStnmCIRdptTUE6IQvyRUbBNM6gmLX/2tciJtlXmLacXY5AO4ESTKYiaDajX1v3P
JpkVRhtnpY9rQXPuQ7mCFGk3di74Qc/caeFyMrO20odIIAu6NVijbhjKNQSl/24PrXvnnFovKYjQ
IUwGmZUXCFCtjEHXwfz7xe0gGOsiIgwY3xTiLzJ+m9p0Z8nntHtaXod5LtSwNM/RPHcX7VO4p9UA
8heWSPQdYgl587of+7PpCOje9waKW6SXngpeeCtWpVuV2ZAverRcI+2cDiOiFUXV7YcZ/AHL6I3T
pVxJ8tj3WR17zhlcRu1WjjmUprO9MEDJ6A7M2C1Pmm4I9v8PAZipPjOtufJ5SLItRG4fMy+9r0x7
jc1N14Gy3UNnK7NRRIaC+ZodOC3uWxrcUWhKLX//PNXXFl1x7Dy3p44SVOZA1PWxoWzf9c1xuWnN
l6uQn6AJslIEVYPySIqSu3jbQ8kxN+XK+uqaV1y6xQm+S4PJOUeWs5vzUSCD28Vrb7q61hVvjk08
AgUFSldAoNfyD4scaqh0Lk/MtXM0HE3F8kg/gsbS/OUNeS5aumWQZoqgdCffa/M2UQaiAnncqCpS
e/TGsPDiu36IX2RtgTXLM29A8sxjUFw3yVA4WgnTCjti/W5BuL9JxFpSXTf3iudCnhEvxybzwCVd
fCknEkGaPTv7MVm7X1zdteevV7xWGj7nQZFU4CHLIcdmJeOD4QT1DsJ447aPIYCWjHm3E8SIrY2R
MfFUUN+9R8l09oWiMmvfWkW+9jWauO4oHk4iH2nqEgjJ0flbO99IH4DL5WMy1lRXdOamuDgk0yHE
EEdO6MeQXgUWGg9EIPrY4u1sw0GYv2zUmkVTMUBj6jYJAwIvdHkOLnWIIbqb1F2BhWimSMX+8Hhw
0pRhCKQ9g0CksB6b/Hc7/F7+dF3riq/LoZE52L/BPci/pvYdbfwNpNTG6vty87qZmbu92OUqqxJp
YkQ0jNLiqUTZjJhEs4mS5obrCoxZhf60JQi/CoLJSUWxNTKy6/333LBXXrh0X684+mQmbV+QzAHM
UWxBvLm16kcXMpDLc6OxTZUArDag0N4xaYdDZjySyf9bFl2+6QIrOABjnUEXb40LWNeT4vJmO1Cj
tVs3DCzclSoDRz/U1sENei/dNM778nh0s6X4cupAyzuxKQ1TKe+SSnqHzkDxeT55K26m2a/V63ky
Zi6uE/Mw4vfJO+f0NnpSomKBmCzixIMuR5i6ZXXiNSkOLRmSvVOUyX55cnRljioBd4esBYfuEAsL
sN/+bevagTZrN92xfvg3GY3ZbwzDrpotSEHMLxBhHUE9PfUgMlzuX+PnKiRJWpSOsTM4YWOgCrx1
LHMDOopnyNSD/H38WO5EYwEqJKnEbhHbFnfDCgnNCkqGHFCzJFh7ItCY8X8gSXhDjTqgnMIktrxn
JBDaJ6iNpafRgjYypJHTaOeC52BlxnSDmX+/CF2sF9PoWaMXRhBg5jW9iwI8zPM1cTadQXzCSi7a
N23edZPhOSHqzaBYUG9a88hQutvj/WDW5iyyV4r7uhGsnaY1jOBERSxlhDqRk3QeAM7VZvJ++xYe
Ae2NjL5N3SPhf0z/qUrfzObLnGEhxhsdVonvdUunRKCiGnM7gupA6Ih2Z2bQM+3K13wS29qs/zZd
foBKclhAr7au+J/Rn4YdmANf5oKP2usOOc+P+URefWgwLVuq7nuUWOV0vVFHTmOFftLu8iH5kbrp
Ka6qo22nR6OkK+kuTcRSoU/CHNOxzys3hO2EKMU5+ZbzsjwCjXmqCKciA7kH+GhpmEA1DW+5ETgW
u+rrbY0r9wsjr5CjKTsrjAy2kT14C4DuLJCeWG7+c3u+cvNS8UZdWhIGrG4ZBi6pv3iOkxzrzO5O
eUbpDlzhwRYinukpMkjzEtSd3EkwJAL333XQO859b4d8Q7HzhQl98SKDcC/pYh86oC35O8iC7yYP
EI7CScxvlW+Zr1NSdr+pZUCfdQCT1ncBWayvTuFZP9IMOOEiyJw3HjDz6BfQfcbDkjxAjtqAkjSq
d16ijKL+E6ltby2bobG+z8K9C9fvXMDdWluiMKsyyMPQC0NC3scvfkxxSp4Kpy0AU0fx+Mp067pT
jL1yGhPPCgAv2x5S2J1RnirIrmzxUjS/PYWFUT0vr6supn3+fjGwWHbIhXJmh5GbB49xx+mejigy
tnhhnkTcAGhCOJQPTacFWL4WI90irZ6s2ZXOJ5TTppkN1sCj2gwZQbEjJea/uI7/omTsxoPCf7Bm
rTN4buu7Ief9tuxN6KY5G/M2xSeiApKm3JtglOYQ1iYF3VGfdiDQzWHQM5PmWijWHARUSBIwkRUo
dHPUMyYSHP+od0Xa/GMSyOAQ7KsrZ1tN4FORSWyYSt8fHTtsp+yJRex3RY21CjeNOavUaUCwVIkY
iiE0CBIrYEB4bQ0G0XthbWtp/8iafr9szrpBKCcAmzORFn4CMI4/PpYR2bXxGhV7cD31pFKmuZbJ
IS0FPrPaH/ZcvjMeY/ujUN97heoMXjHSbQFCj+VxaNxCJU8TtcOylmQkhIgSIC7Rlyqr/1APQq3L
7esGo2zuCSvMqosZCe24irZWUg3uZizrYM+CCgp+HgGZh0iSbQDlhE3UUblmCTpbVgJbSWnB3RLE
c9P02OHtx5leambfWViq5ZHpZk5JHwSOA0RmmTZgm36m3tMEVUI3W6F/vZ5ytlXQkTTr1q+d2g47
lx0D4b4xBoR9AVHCLu//kIn9okb+e3kc1y3ZVlFIogSalI0JrskWu0+Gbj5lro3jM3X3383cVjFI
MpsYimhTJ8wDhC2bpskpEY49I6KnuzgZoy3Uv6pdw8E6UYNNb+NG2WuUW+2ua0X+HLljssnETD1P
IdmG31Aim9V0A2lh+SqypjrFbmue2qjud0GPF32fePVeOp1/YC4ExvDIlW+Jl2ebShbFFoR0r5C2
Nk94fXgceEdOaWP+LD3zV8akefCc6H6yUjhzngNS2oz/phjFq2XQvA7gEdlYBIhTx4mqQzYXtI6C
3paLslXAR9VMzMwLdwh9sA7Ge2/ouhfOs/YV1NX8fhyT9hh0VXlcXvLrpmurj8V+XaZ9HMN0bUKg
cYenShwQuVw52Opan3+/2OhljEJDL6/skPTWo9tApDAOHvy0el3++OuObauvxD0vSRMN4BVrxbdm
wPXI87YcGfRgDTqrcQiVdAiFqpD4prEMm7G3t4mM/tqJuZbY0aRYbRUkN4B/JhlY7IZmkbcHp/I7
icc9yJYB18zu+8Tk28xrgq8JNeOnzmDGIe5SY2dS1n33R2FsOQQNv942lUpwjtqM1pMbmaEjiwbO
Mdz5pug2BKzcI29XYpnOHJRAHIF5JHfz1goz/3vuOwDKv8YQ81wewfXtxVYVgk3LGyzQdFhgSYeQ
IiRlUfTtVJAK7R8N8b0s+2/5GhmVZhwqZWLsAovQMQtO09MP1uZ/rARw4qlaKzHWxHyVeaoqUMPZ
gu4vpIPHj0NWv3Vd8BAEYm+wBOS7kv+jA1sJ+pp5U3mRgHyoWJyUzmc2hkLKbDT6TZZYGzbe1cFT
PvOOQnJ3eZGuH8psFeLF4jHyGohYhMLMt1lcn3jshYYBsTaj3gTcWcnIXptAN7DUt+w2MMAC2oEK
OXKQJYmbraz5vhJyM0FBkqTgnKf2fnlE12LQ3NU80osQF9Mx8evBTULLMCpcflm/h2TqtAFHnHum
HV3LwF+zubmfuf+Lfqq07DOZORBXJtaOgaW39aFQLp2Vy5+u+fn3i+bz1IeWcjWCPSNPP0bT+MHG
6ptNb6Hrm79+DrAXzad275SG2SQhDspgaI3OYEx6GrrxWDf5c1pm+ypuj01E329bFPL/3UVZjgIp
aY7nKG13EuJefY1bOsQMJ8pXNs5rW8M8IiVgxmbsFUZZy7NXS3cbdR60Mvq1WPZ5U1QPS3PrSqQE
wTD4ZWNShZ1IykMDkt4zqmeRvQw8kIf7xPpwqzYtdn0G2NMGIBZk7AdpBjiv0Lh968bIOc1QqdD1
GueH7TirUBSNa6mvpnnWjwke/aqwSOzDUEWbujQ24LDfjrV1qqf7SfS75UXU9aTYDLI9AeTgTLBH
0G4PJsFdUDj7xC0f+5yds85/66t2jbVKY/6OYjBGgbMv9r8s7KO3lh8n/tVao73RGIr6kMqFa0oT
anmhlxb3LDbfxsZfo6bUfbZiJmMWAEk5QQxm6JKXLhVfoZD71xG3JAFmK1TuNekITHMreRU6zPtA
4Yy9mfL+yUAB0aaJyn+3LfO8L12EBqf2bInyRRZmFhBHDZV4egKZGhTXTTIdJuJjF3xa7ko3XbOl
XXTlFnkgyBTXOHB1O5J9bZzpgJP9cuO6dVY2Ar9HsTLJ/CoM8rzfcrw0QpZr7en4asoMS6EKGvkQ
tQfpOIV8cQeUpUszOJ2fjPvcrexd0vTpN2fWFfCFYew9pEL3JtRW75ZHptni1HfrerBKJwLC/dyB
8Daj3Y6zZ+njHtXcVFwQWOrjNQQFWzD2tYB75FOw46VjPNAcGX1s4ulKNNENQlkeHNiKruQROfPe
P5scrHH0ZE/O3m6zlS10bulKzFZ5LKKYGiAKd8lZJH3dbcY8H3ZeVeRfJS1ReFAI8Krb/SpEVtPb
bOMXttxNbe12vgU+VFaf+77fB4I+GAO/cc2V4Dtlto06bKjoQdS72Uagr7ifYh8QYgSEY87sYmUb
1U2aEngTywEyLCP2mdTNrixr80D66AVq8acuqp9BizWsDEjXkbJftyOJM5SYkHPvEeiTeNFWZDh2
5MWHWdpHA8pmNxxx4akq+DyWDSjTTEHA3g/urjY/2ybUc/PsfazkqxnfhNpFN0pspnHkgWF5TmLH
76B12AQtWOJB6Lzs8ppgpj51D4L5AIzjONiCUM3LrYPBxMpCaIKw+sTMUIHTGzYWgvnJaxz37jbt
q1cyxGvnBl0HswVceAZo2BvwunAzJCLY5PI0crLJvBVQl65x5RhOA1LTzEUVc8ynjTtCxHHAMZyu
RalrlzEYj8p3IRMk2OVU1yEsyH2EphxoEhv5gyUVO/qWdHckDYoD42V8FGOdrAxKExvVN+YMqYZ8
tCH8RwrjbqTDyemrZGt45Q87ddeIEHSdKJ5OIIfLG29sgfGpDhBqqAG1659EMP5x8dZ8m9kqTs79
DhRgAuSjIOz7RuvxIR/T284OKhWGm/ieb4KkHdIgNazKhJ69CbKItaih2+DVN2BpW0iPW8IMjST9
PpIivedN8a+DyISIxR1roLbLilMg+7s0vUUVB9amPg57ccbTgntTOELWD+I72zYr7kqyJsKoYRi1
VOoLG0ClwpEI7sZURedYWMmdIH3xLD3ifPEz0X4jY+M+MA9Mk5D4TpBrggDhq2lUxVM/mtUKNM6/
vlWqz8h4p205zmZN2CUjynXafUGLLRTitpkBAn8UdNjgQ182wM/lunIIUOkrerNngVEN1pkE5UYa
b4HVbpg7bty6Bish3zQ53ZdDejB5/j/OrqTHTl6J/iIkYzCYLcMde+5OOskGZQTbzJMNv/6dm1Ue
X9NX6lWkjgQXD+Vy1RmgcaJQvT6WboB73T3FOc5HAt30IMJM5+apKD/SAblM9CpZyNKM5cbt7ZPp
/GUOW8+jQI0oHpXlxEOcJW6TvD8AG/FxrVjrkGF2y7lBHbH0Zcj7Npmd7Kv2x4+dHmt8VN/7PW2J
bZ8aOArEhEj5xAedxm3LmyuUy42z7z9t93So53GskCkqaK3MTB+HJb1SmNq62K9NuvrKguJQUwJM
PrPfLUq60rp3mi8LJZHHIYBt5LFreZLB2c+e3QNR1S3sqveNGkAGKj+WC6/77421FCNM55bzAGNX
OsL4iN/3TpO07NqC28i21j1qVhWWPdoqOBFoARoPlm2qRs/nj9BBCOHB3fuLbeNIWTep0WSvSQWZ
0pMWBn616lc7FvegytybOZdXxuqvitIbO3rdo4bLY91mOevO2ZjBNLitOzsp7cEZQriaiAqCXV76
p/YM/93nbY2qaV6eKq3zJ1ZVpggrpfUu7S3n6AYjfmntkpdSLxoex4uqvvn+qO6zIC1kNHuWu0er
qzlTM/l/3h+it/cjWfd3LKdH5U1cMCTZkidj1cKTz1JPlMzXYCNvTwJZUwFlR3IurVKf4GGk78Hc
yp6IUnNsbIt/AqCJXpmIrfdctus/aV2a+bypQKk6G8c5CyJuaGDdtCrfQaDlSvrw9qol63bP0hsY
oi2yAlu6jGBclTikfuyc5oXQ4Wl205/vz8nbr7HXyIRx9CvaUKhOCb85uU1Xws7HOQUlTgywyNqw
IGT//psuY/PW2l3F/XQKSrQ24U0XZGK6gwnIspdTWl457N5eW/YanVDIwbG8xWnO+VgeMp6+VJKe
JkSz93/82xNur/EIJEdVLisHWB3QLglKcPXs57YiiWddU9be+oBVugizINS85oGcaDZhvSKGTGIn
62uAiq3RX1XntIfHe2SiJ+T56t7LnCCB5PU1HfWtp68ugFwOtg6MaM4mD9wjvCbaO98Q+fj+4P9N
WP67dMgad9AZKcDnNeTkB1N1YEXpxU5p2l02dS7QWq68q5mBcrR1Ub/t3eJI07LY15PdhsTAcckt
LHkqpqq8rZxBfO6Ljr+8/9Pe3j5kjVKw7IZOlUfJySBblk0QBvJUp/1uhBSdV1z5/reXBlmjFeys
bj0fzmgnvQTW13wgEMNhUCWjuZp+f+w7Luv+n4DWVVBdL43uz6p5UL4ToeqVEBsMmiZJmZ187CWX
7/vnJRkSfEELz5zGSu/q4Vczg6yOWjrvp8ifpitxZmtKLmv0n7eYmea1djJ6gr+XCHNXw35pfrRa
sevaGj4o7tf3v2ZrVlZ3SCachejU9DDKq28CTu44+NeGdVfuwVuPX8WDCaA9pK7jfOo8a6fz4hw4
Vdx41+TztkZpFQ8qvuRAuaOcXgwsJk3ziywWjuNi+kVtQJY77l3ZIRs5C1nbfUGzzCongUI3/TZ8
MTvvtDPHcQ+crg6BcH1xn7377IHcpGd6eC5u80/ix4fmZy234s6cAMuA93bkwS0exNBE/WKuLOW3
Ax5Zq6wQoG2MCx8aWCU1n1OHPpjlg6KDa8wNNXD+XByUu0jR3rf98pwNMMZ6f0zevn2StZsnRPYV
y+vOQMES+jYB/a4zGPiVxn30ABzqFVcxHcCzeP9tf+/Wb8RtvlpkgQngkzzCzcFoJ7Zl91Abge6q
iYzvRiIFg7U0sUVB94VruUbKGnl5DSY2i5TlhAp+8r6D5rJQ0HZzdu//qK2ZWx1Vle5rAfW45jzm
2QGYjF1VzFcevbFl/wPF0EU2tuB8n8nSPAWVcz8s8pRy9+n9X771+Muk/hPYMhe0un5cxnM1VDLy
befTXC51mJfWx1JO/xIr/nmB8ovS8a0SL/B/AuQVzVTGKZM76AKHIGJfydTeTqXI2ggs1yqD1wl6
bAPVPx3lftZNd4K38JclvzYRG3PsX0bwnw9xtQXxHtcCYLiedw6ExGh1lZFyWSdvrGn/8s5/nk0H
t5oUgXNIDfpJB+hjPohPqMjlIef8th3mRycbXrrK3kGL5RoFeWvqV2eNJXOIplUXVw5/jr3GPlWq
ORJv/lCVgayRMJborNbApfusSb3XZT9HoAqTK/O99dtXQaCHqlsB/7rxPA5PjclCWn8tr/H3/pYq
3pqN1W7OlBJA7CPIj6NjqTizSHCCY0GVZCSfY+gptqG2Kuem7ac8aqTMoRhVVb/KgRVXCnobn7eW
w2Ap2oVa4FqTSmHCrq80gMSmDG3FrsXRjeW8RhClMF2qqGlHKObpu9lzTsXMr4TorV+/2vJBOZZT
udj6vFgvNMjDJT8qgDjeD1gbp80aJuSW+aInuy/PHJQcXsNkp/zuujAuDG7YcBKsuRK3tsbn8nH/
bMmxmHjfFQEsXQoTQ188MbK+koX9bWG9scDWYCFLOIYMFWoWC7wrYyVh4B3kuPR7qPVE3WjZN0Nd
6YPvzw6sXn3noDRrD1yq7EgIxGVa6DrvNVrJqLRm1o8ckiNhFjBx6+rxQpgoh2dS0fF1sqQ8OLbv
h52fkuOg0iKBeXixayXkm1gOx9Ilo1hgRnhPzCfX+C9vjZ2HHupq7GjZpJA4BmGgSpkXykVXEQuu
PXyDvkfXQoZCDMPkAKJzDpr6phmhRGyLOkWrolVHUbu/rba4S93qN1hQu4mzH43pIclPhyV0CpmH
dtA+v78U30p3L5+5CqBtIfhcjblzJqX9rWHtzeCXSHW0F7V1+6Nl3rU+w1un2+VF9P/XYgDhJLvv
UCiwOCrtULs/eSN7sWbKwFoePnAhvLxkFVKZqpxKDkF79mQB4S5NX9QYxJV1jQK/tSjWUdVg+RaO
srHKgbufHfd2MFCUen8qnI2nrxPzoPFInjktObPQCgsa9bdgqxa78pG9tt88F27JSdCDTRfZP4az
d3Tj8qY90p2T8EOlwqV+gsOdykPxXH3CP90noXdQSb/y694KiBjadWKPG6qrCj4458L1i2dbBPK2
dgM4yHbAwl85Ef+yV9dBBS9ZJ1olZHpG3TTm3HVWd5z6CfbqkrltrHie7WUQ5J8a35/mp4XS5UnJ
PBgjkKGNC95nAMSAdAMeI7BmEamKJmK6wpHdaZfXcLC2RwiM5cGewyblW8kJgsbc9vorNF2XEaAp
N71mdrUxVutMjjpgnuYCaN1cfmqbH64LAoS4crt+6+y4DNEqLulgUNWgQf/I8in2FxXaTACU+6oN
O/Tsu53+eX81bn3DZZH+c3aUKoXZrQbJvJA3/pyFRDuQYO4+kBzgK9bKiHPnF5C9IRWiARpQl5qK
BZCiuXYL3RiktToi8ZnpSw9SEgVX4QgHQ2DjIld+s+3zrIqY+Nf27MaWXaslLv0weQLr74xj7h5S
Kjd6qj9Gy1grvqVB0DPP1t55hJg3RDxh5pOH7XAl7ttv9rIvU7BaSNQNcKhaIDa0A9o/GcoRD+lA
spOHHjoqle78S5eGfE3lJcLVAfhgoRYsfahsQKhBbHDuaL54+3lidWToAhx/FyxZNLiz2TfLtMSu
LbUEF5YuBymgYoUl5FY7ked8D+qCe5qtIL/1ZSnjwnEryACW2fdiEHNiB1W/F2rB3Oma41QPaLWD
ApMXgl7RPpvJsF3nMrNbZtffi2lJYw1x8GSAvv8uHZvxOBkxH3uooQD02o1xx2EkUBvtg7zaVUcq
SxOVki+nrjXFyYOCwqGbwXFwFSQo0dCd70knrd+onX9m9aS/mmbI9laTovXHarpLtVee3NlTQShb
kECsGf6IOZumHUTWEY0ze0qIb8Y7HyJUE7Jr5d8NdtM/ux3a9vbo4ueXZZVA/wAsrmq6y8i3YCHH
zILqAdGM7XuYl8VLWyxN6DAvveF29meUbXbnLpqJGLjLPjbj4iSDB3NMsPJSWFWN7nOlxvoRNFNh
R1MzjKBSUe197zOeJZacxEuriq4Onc4Tc5iyziROmTckni6uu6XnmlgPnhVNg0sgSqzKBwjNSi9O
YaqaxZYfqGuaV1uLb305GKaxL5oeNMPcmzj2pPBvMqbnL6UUIPxZzG70HrA897G1CM/CqqmCT9IO
/I8QArD4112RDNo4ZGqoDYcGHWXqJ0xUwno55/k1rPJGurPuixQ11OXsCRHICPe+mznk1NTv0sY6
r2bvylGwkbuRVUpF/Q4dS8cBftx58rIvmRIRkX3EsT+b6koU2vqOVUbVLz1jYkGAq4ybtGKJMmLH
snUjG2iQ90+avxCPN059ssqq8iGbWAeFO7AzRvdod6hI57zLvlWizn9UUzo+Wp3tneZOD5FRHU9U
geZciGyAnLjIm3PNUid0Sb98SlvIYbSeKo9EG/PBw2p1FKraHiYiISXrL5ocILfCQTVTdDfXrf/w
/hhsnLZr21Wrl5UrG79G3xTU5w6E4igbiiCS43yNUL+xWtZuyYHVGI+DeHm2+ZTYfvHZeCWLaAsx
VGpS6J2infqxj1mtmcbnbSYEPB5pMJDjUnfBQz/nDsTG+PL6/is2luVaxzNwR19DTGI8t9SaY+UW
wRkyBMNTT11+M8B07cf779k439cVBsTUvHF6rzm34wwd26zZccWvoUM3PmLNSuKeFSDy2bhCowIs
h/IXUM9TqJnZy6q9VmvY+oLLy//J4zwAFT3r0v8doXG9QHiXw9D3/cHZ+v2rDKLPccKnpMCj1fTs
ydSEI62msEitk5tNKn7/LVsfcPn7Px/gG8cToFBhl9eogVseibnmfz727NXtV2h7sB2G9myflzTh
Yuh2kHaiH6mR4JRZ0486QES6oFwonKskkL91M7ivcJi0fxuHL4cWB/idmavpnlUsi9K2/blQx48z
tyePlljcuK8G+rs3TRtZfc2eu1zK0HH86aUhlhe7ANTcdkQjf6gUXBbo6Ieej2S3J5Icx047kTX7
S1SnjDnRQBcQBPuZTaiXZOrKPtyanNVWh/d4Vdr52MPRY/o50f6Wpfzw/tz8VXt/41hYE1uqMZis
kiw95KXbO8ZooSOYu0P/owG36lgO1HocMm/843W+AijDUf2tDcWtb13a+DeFY5V7sJplwkc1Rxlg
QHsbaPyvbJAwPFVZuWu63DlVwZzu7AYMt6iH5Ahq7275Fe2JMs56aiIHGeI9yasxasdhOJe20Psl
m5vYqkfcvZSm6NdQjhypLpsETBzIArHWDYe6MDAaUPIEhlTzwEkuPyvVOedKz9m9yMFk58KzYxv6
F6eBTwu8PcBxmFJK4iFlbciHoDvwuVNHL8+qWyV5eoCM5xgR4HaOtcOmkAaCfYZLTo9Z11lSyLKt
9gFygkQTSFaHdT/OReSxwH91x47wSNWgJx7NAFNs3BhHyAMOeR2g8kQ+2+Y6oPRybP933v5Di8OB
PA7p4szAsxRj3IqZ7AHfMPFguf5xZJ0dBa4w+ynP0kM60OaxnCrrypbbOOTWWq3wD9Md6Hfw76j+
+N3XSaMcIkg4ixE3gWv6a1svudw6/4lItKJZtgyzPttYTEmQzfqetaKGuJD5CXlSmoUNUDHH97fB
xg5b2zMPaerCprfVZ3gUoFjMRvvT5M/llf27cVFeS7h6s4Z2uvJBUND+I2mDA4T/TlXaPWlf7IeC
/5nJNdeorVFbnRZV16RtVhv77JCHGW5WE6yFpAEbl79CE+wKdHPjSFrLuXb5wo2RSCVNSr6aoXyY
K0jfalbDBuUqeWQjWVvzEJ0ps3t1MUHs4JXd0U+TOqb6Gqt06+GrpL5lgsN/qUlPBQEo2R3C2slC
3JevJNtby2kVsNMmSD0374ITjmo3qjOeUCBdk/fX6t/M5b9bHz5u/78zjAPlr7IT5mzrBRiTyTNz
1Ba2HxeFcb6wwubxsGDvF6Kjic00qHfQU0BhaUmzpHXQZQvTzwyW4yF1sWMnx42KP3J2aWSnak7g
DVhVIUPOn9Cq49E0lf6uyAqzh24Deep6Z0Ca042JSZMJHlB3OluqfQ5S2Q+VjhAGmacqJp1VHDsF
uUb4q6DVULVN8yUTrv11FEo+QjSX3XjKco+d1OrVyDS7yQFb7SD+33l7yus+NGbsRZK3HbnxevTy
w6X3xscSkPjjZGdTHaGSm35BiT/YDZJb90udNuTKGG+1DtZEvz71gHx2POvkTFVSwo+yHi60A2vn
ihOx2Cc/fc2EOU0NkIufpNOGnRQxZ1c22EbAWJMATZ1CEqjuLsvT/LZJG8tR7LKG7at2fHE7EVmB
ubJUNwKGc/n7P2HWAzAyHR1ss2WWSWvlSQVoPm6Eyp7Dcvx9Zcm+eVjRNR+wrxYoGBYQPXGh2olC
cTQD7eMIceUqtPUNl13+zzdQ7hhQ0Il1AhYPXipdaENCwbKrg+Cnpb3WSd6Ien8bCv+8xXa8oPEb
fERjnZZxiZl4cdQUW0NwZdFdfu4b+3otbzuC0M1wzrlnKsfvpOx0uAzsIb2U3z82DauoV1AxcaPQ
uBkB6Wn9FsCEPqqy5/efvrVoV0HPG1wLlvcLP/EhnaKCL8sRtuVno9pv8HF8qazpgfbd6/sv2xqr
VQwkDQGFufeWM4xYb+paPaB8cCK6/ti3rEl/rg1LKfg6Lef6QiyWbQhz2ahSS5RzEtU9hEfMR4wA
cX1ZkwCtpq1xn3AWRHMrZpMfFe2VqtLGKbQWl61x9pSMoHLFUedjqn6GedW394d/69GXPfLPXsAN
ugaPaWzPsuxfaeG/KlSlr0SkjX22Jv71xKUXpwdA9DisgWnbxHndeAfTpSxxBvOxWtCa6EfBI2SB
5bfwr8jleahU+giZvz6yzMQO7w/SW2uUBc4aQ+9PkK0K6iU92vNzm2bhAiqT9fSxZ6+2ss5KuTB7
RkXJPAdwSQjaX8L+8f6z3wqnl9+92sgZooOyhsw6dvRPBpsut/jRMQnBL4jFXK0Nbw3OagNXblX7
fldnJ9l/gVRRWKr+pjD+lf371vrEJ6yxcEHREh24yoJhG90TyXaZfc3zauOHrxWJBkLqmvVeisZp
BQEvnUXcpo9T4V7r4b8VRy+/fXUiwxpmEcpFeyjtbnpIqzkVDOn6LgyIiSAdE3fNRySILm9a7eIC
pp0Mbh7pMScDtODHMNOY5gXetk0dVvLa8bw1GZeR/CdYzIsnnIb26bEh1d0M9gKX1ZV721ux4vIF
l1f+82ihkeimiKlH7k80klS+yH5E3cDJjnX2Ecn8y0uc/3+JTB3etDZ+fwqIFSBfUQHlGSHm6P3t
tjU8q60sXLcgORCDR+3QJ5A8ToxckxTYWqurnewr49UQTbQwGN63lo0z/BJbGXV1c62tsPXjV9sY
Lo++bEWRnfqsozsySvd2IUV3JQ/emN51A9seQVX1ly4FC9vaM+yB0X2oC52MxP7YAlr3sIcCLfjF
Jekxw8FOu+8BjDwUvcNCen9yNzbzunUthWCsatz0OHTyLne6n3Cuv4fR1y10g/Y01a/K6a6so63B
Wu1mlsFwbHYZP6IFAa2KGVDK7AkUwEfWk937X7OxntbdbJcsPoEAQ3pEuRXgD0h7XaB1mJf3H7+x
mLzL3//ZzU3Q8sWFfOiJazqh65oK8DCha/n+07fGZ7WNDWT9CsiYF6eKZBWa7fkw7TLP+zVzY99I
RuXHFu2a6m01lR6LLsWWgElBCYL80r16rmB7sI6rG3uqcp187ItWkaMs5yJwpiY7sfbYwjmpe5UQ
C03ZtSQvwLivLyQIfGuLODRMuMfQIzx9+XJ/tJL7W/Hk7t39WYdpBEp3hB0T1eE5jX6xEBeu0I36
fR55kROLEM64YR/3sX1ip+UznP727c0MTmjYRM9WDD/C8Nf7g/Bml/vyK1chqOGWgy5zKk5NDpat
hL6dCMuszXaoyU6nlBCWNDk83HArZHICzbztutBfpPexELLustdQgvZ6gVEChodXUE1/MHQI/bm/
sq830rF1d4zrvtVj4GWncmwPuhllSEf1MNvLjo3prRqGa9JDWy9aJR6BVi7TFFy1bPRJH6ZONx9t
WEPNuKpzCpESKP3bnfZf35+4jd2+lk9r5xQcXdpnp3rUD3AUh1hQda2qsfHsNfbXymBzqropO2kG
Dm5pJUbpx/d/9kZEXxvfpR6SJgnbthOYzMOuIhBQyKAC5pfZuIMvkJ84sPKTCxAs779vI+auIcCN
beeB6LC8x8BPpPhq5/TU9ddCyJuFLuwetoqK4xBoIIzw+AXCFx44MMXo/7ZBlovaykUJSPo7vweW
vCXevqtzNB55+d24zq+qQ8m0TLsv73/m1oytYllFW9VABFlA98o/9iIFe/aaL8nWul5lQcYWM3pB
rcBimMJsgI8j6sgM0FJ3YbElg8P7X7A1Uas4tAS6bAtaiJPdk9No9CMRECedliuPf1MjFzO17ro0
00Ko3XEsvA6V2uKbLOgNh76aLAX2qvpWDi9wFA7h9hrBDTmx3PHsAS/+oY9zL7vhn6PZEz0fc6AY
wNqfw6b/Sgt2VNk1Y9SNyV+3X3xpVb1itjh11fzbbrvYcq/x8DZO/XXvZSYFR/FbqtPgaL6zmMoh
4WXR+7zPnWOwpM6VsxiqVpel+sZxuW6L+Oh8qp6BKIuDJvga9GZ+IlqLpwLwsAW2Dar86dvQpAxp
68ohQqGSH2lQT10kXdKMO6sitjgAYdF+quF2i2ITHHljx+TLY5E5bAlzR7KbPqPqmEH48YYbbvdh
idRixIHn98+i6z0rLH2//FlSNSSm8AsvXOAlfjD1lO5zSZcf5dCU92XFcY70NvSH3KDJ+2gIljqG
hHSu40Bbpo8m6nwenEYmJRpxn8BoneLcndodZZLs2t6jUVXlw74farBnOSV7r3D8MDCy2y0d5b/8
diQJjuYqnpmlp9DxU+j49MVyDvxZ74ZCZz2sVTsngp8TPVKXTS9LU5Z7VWUyXCBoGfEUBXXBnepn
lzflTdYt5NuU1d5pdHT32Mqx+J66XnYO4FyYhX5Q2nufjxQ+5o2dLMHEIeIjx6RqSm1HPpD2iZOn
3gJcf5/eUzi2wMAhBRc9LMZsvO0gTPngQQomj9pBB7/dyaZ3PLf+1DCAQpKLV3QuR+oyjO4dyQsW
Lc00Ady81Drknu+9plw6P0cOI6oopYV54Audfte4yZ/GIpiPndM6uzE3wRQOGaTLOwtG2a7L8jvV
ZDqGvP00RooxqPHoeS4fU5+riFq99yRMPTwqp2q+uayGYpSd+V+MHoci9olUsd9W5UFC6OtHwHN0
nSWwDV0o0AgH7VHB/lUNjCTQyqYRNkHZhpZuykfqwaKtGVgVe1qhDoxGfY8/zg0OeTIBFTqny/gJ
BvHjpxopa9w5c3HEMu3HUMD+rg3hdrMkfdfOjyAElg9owee/hPLIkdSBRmqY1jqyhry3Y3cQ+RQt
WNRfxHyBAs5Kq8iqbO/eLlJzxLHZn7ilijum68ELczC0p9AHuPsmKwXvQwcslyYsNclx+R7q8Xvf
T/U+D2QA+Xmvt3Eqzb28h8ukeIHSuopRl4G8B88xpiHSC3incOhHRwEtYLPldfo2DXIGRZuhciEF
YqWlk6Qm13NicDdDQYejJTj2yj/4kLJ9WVRhQA5ZloRlQ/e700QDYdhh2MKgZtnBl7UTwmocYPgZ
nSn8H5nSnUj9NMnGWp9zyKm+lAEH/BLQ0AfpBV4f9SVka3cohzTfh8a/nKVqGP+wbiQitLlPdkzB
x9W1KEsCu0mfKVmyo0qz6pvI9HSQlf1V9lV1P0zldFBWwR7n2nIf4LiRAwppkYMDob/EQOfv2PRF
vcuxr+JqkCZ2lcMOU03rvdv09F5Ao++oLDFFtBzyfWFPM2y/K+8OldD9pK2C7NKyYneCTN0vripI
/NssfW5cMp97TdOEotS/x+/kX5FH1DvWl+K2pC0kpiteRzCGj4NhijncGIPRrU92PUBsyh2DYZ+i
u3ZOPR8Sa3lvpiB2Jh3ckmBsElAAn9sGOgYFJIx3XPh6x8tSx+kMY7ioSSmYw93QANMuITvHRX9n
hBh/1zZnh4w2f9rAc5IMHt76kLaiTSxOnWNrXH3QfsUAEJ4q/piPnN6VtuX+aVOj9taSm2Pb0XaM
5t4fbjSgaL8Dn+nPfAbQzs0lSF5+s+x91kqY2usWQryzOsGgroGLr7Zvq8ZBOjijbt3YAHOHg+vR
+ypVzc7C9fPAPI8/Oe5MXlzmAOQoS1TNYWpXfrHSGmWrdLR2jS6WhGS56+/SNGCxR6CRm0+wPOPO
pVzqUMCZS+BPxoZlQFN3sDvdGd2hpDMj/H+1RUE+BcaoW6jU5nvDp/TVxlK9BXaZnjTUHO6aef7b
GOvDMW2tmI9zthsy0iRlmau7xoKpXtv7boIZFl/gYkpOoP2Nu9Qb25uFAdYLcjSMiAYOT+l5pF68
NE1xA/MicTs6BLGHpLbzONFgPngqb/eQpYEpfeMvR2tQMh5t2cOS2qm/453oQjV9oEDCKdi3AII8
j8zNfCyb2czAMrbyxS168KNAze4joLOtE0cT9LmWdnvM/S7blSlRO+ZlflS7ffA5m9zyqUXYeLTQ
NAaevA92vmes25mW2Vn02goNAMhARPj+8Drli5SREaOMbNfvf84+tU42k/z14rK6c0eZvWpdyNAw
4iYmM/K2h8nb2VZ+fdBkguQCWaZPQaFLmDfl3qmy6vY3SNjijrq1+IpCqjpZk6Y4RjN7PyPJOcLO
HjrVGvB1yIOJQx9ciDEwehpvcy3LPbcI++a0chigNDmbNmRwObkd+Dh+QwIG7UOYX9bxAtHL31L4
3QFCEEFUFra8M6rqgNuCSsOjbYbgrqsXGQJ1lX0mPLetQ1cM/MkYEH+KxWffRnda4OChEEKFaaMy
94LPVLhsiQXJtY5F6+MqSAv5xYcAJoQ4cr2j4CMmAVrEiZoEBZ/EYkd4fef7NLeyPLSMS3YBDCxj
zekvYOHhzlheGgk8aE/e0ls/0w5HnfbnBTzVHsx66Y3lzs9EA+bkgDq3VfOozxuE/AZAOkAX6PNi
1c4OtP3hpOCqjDZ4lb+6BYzr4YI7HNEolzA7c9sd82m3d4HUjjgtW4jXyCVpkMrcLwZjyfXYRdDK
qG/1BIu5Xd4z9SAYhf4HYjS0hMHOG0GzSnD4LSCGORPSg3aaxyWcxNSEQZ7aNzMOqkSLfj5jdlEj
T0e7P9ficsYik5jv7d5CdHQ8DYkBkz2ZjA9xOsLO0TJd0CGJ8OoHl/M8rhy4sqhcyT+1lS7nxs47
eAE5GJTOa26L2XKiBYpkKVjdpbgDUi4AIcLTPf1Zin7Zc9mYvdejKzbnrXcPUPaIoeP9AdQ//4gW
coEAA63E2rN5EXf+ZP8aM9Xfl6TA7qTaDRKrnysc52L8AqmzS1xgqkh61FFIZJMCaAzi+TukHPLJ
h+56kRjTwYATl7M+nqmoE8hmwRIxxdlTGgfInxqyeudmFsC7TJCQ0PEA3/Qvk6sqAvfaCQR1xWoH
EGXkmYx1CLGLHnBsgp+9/EInMYPEp6Ujf2gKDoiAxNnac2mSAkqud4HIVZPw1C73SLKgEgW3m1aE
gzXr4Ny4EOgccV8tUhoPecuiAlISh6KpMgit4bpcxvBtdgyUNlEN2DVATl94fBBgiBevpFGqfLV3
zCTustYLvgtK0l+orIHMpiwrLqkzPqJCTIATRMmlXkgzhI0z0/saF5b/cfYdTXbyXLe/iCoJgQRT
4EQ65/aEsh/bJIFIIv36u47vpD/epqnqqasNB4Wtrb1XuGZWnO9mkfWvZgcVIm+kM9zHDJ6TmxTL
xgJXgKu3MhucR0oACCpN2TzFGXT1MApZcsgnkQbIKOs7/GgRarStygCpsnghUHxXuwp2wG+XHgcJ
uG0UOzevuhNk/OdbB7yVP5YmJUqMtKJ/Ot3zmynq1eX7tXFFWYYkvcksyBBZbQvxUgkkAeRfZ3Ww
J5Kca7CLduAEkYML7GUo3CkJILo6B12RJ2dkw7gpu4B0emaeqtsLAVD5GR2QGbXWAIq5TGb2B/yy
/Eqm+ZPLYitQMYUbIGvBYkLPxMaC19ZznAxmHhLa98gBpbYCwszidnQYzI0aXCYAcDYBwppEtksb
x3ruGoragz4nkFA51p3hvhlFXMHLsM7m+3isxJus+ejD5YRBI06WfqXK9EHUHcTM3WR8t3FrUqjH
FCSoAYF85ygql2jgT/Nv5EZwiSW4D/yw8qF8H0F75h7DOXxrSMauSEenh6IdAGeyqfkAH2lyTgo7
AzWSRxN+UYLs2Uo591snNwDDrbMb1juYpmY8Mjs5QFBZ3RiQe7tx3bw9gGmBvi/2HHvIOhEHaPN0
D3VrqGsoTsyvWAzWDoycas/Q8T7Oup7OuGjxAFl16TtV0+6rcRh3Le5sV3pso8AaJ/Ey9Hq6A+eO
3KF31J+kO8RBo1PUMkpIC+K2CZVRkcY3yixkUBA3BjlzmmD6YFZ+lUNvpJgJq3Bh4tYxRqh/biAd
cpMXc/GQx5Z70QCd4L8Z6x3Cb7KvS9RtZ7RJXtKqMEMs9ijMuXbfmiaPz67N3QD5RX12ray5Z7If
IH3Fo3PmKiswcKwB0FDPEMaa43eRGC2Ey0oz81zGimM342LcVnQ8uECs/hLwBCc+cc1O+E6rmqc+
LYcQPM/+FvkQdz2WQEjMs6a284HIrveSs9rvp8YA7c2AhmswJjnPfRDM+kOSNgV82yS9MioIMaAk
V9BbZ7hkjNg/L/DQsvZGPbT/dSWLf+muxH1A60m9VE4aA+OV2QPeNwq9w6JIrkbSqNt0zMojgz03
ck+Kes8u6uEWgqv95YZL+zo5FC1WQer24xSQMe6Ae4MuYkOZ/pXFlXrhGnJ3nuVopHMlTWHaoGGW
a+waXMzgZk3GB6soZXZoRTHXSG0Ue8H6m19G6DsCle428AZD19yqcefWkV8bgEs3EEfxnDJpTqNr
a0TfoToYI/7Q1B2ogX0/qzOvxHSqy3hAACggFthOFSxCHfgCuXFUvRYVmD6mqBskJhZpzlNZw1oP
x5P62UtKoaXvVDAbi6DHKLi9y3DMQDic6xnWmzO9k3Db8PWlVAi8o4EeY9rfQjStgUQBK9XuQl7+
CS+y7Fp0GYQ8QXu8hW6p87NF9ET7ResbOfQQSNLRoPZu0iTca6YZ+YVTgHoVFJT1KHrHGUXaR2jt
51oYv1iaj2o/GDBPQ90C57KZzujLihJz5Gt3nH9w6UCWradNj1ZAO+cQnm8c4hHewwLE5OpmxLXC
H2ZHXpw2bU/zKj8PLCGHXmXFscqt6Se6RA6E/t0Crr8MQEpLZGCn9LI4arCe/2MjgwHxqCpYBDdU
7uwxh8jn7NT7RlP3wBAE9olop7doRBqEOClb6C/U5pXssLBSijK1Z86aH0k8w5w7z9r2Fmmrgu0U
NQOBgoIPV9P8ruQabjFTmximzyDd/zPBKvWR1yq/G9BdzCxRn6SB/pmXkTy5kpHsjzRP5VESUz+w
qR7PbMijp3qGKJU/WLyELQJ/c8ZEHUTRZns2CBoI12RAeTIa+cQo2lOSND2Opzy3Hs2spljNUAUs
o7i5M0uVHgj46i+ZDQp2lefZUUHC/AWkodgvBKK0AjN01/Wd2PXDMJ0rMkogC6DUDiGONIW4m+ns
cemG1n3W2f7AuuovqIdp7PVJlO5zHTG0bFrcM8Y4ylEj6OMRye3Erq02Jfdj1bObVCMq+omc6ne7
Hvt7c5yZhzQ3KfwGrhPXldR9UKSmu9O4uJ9cHI7ntCvjU5O2eZA6PcC5uE/tteuqX1o7g4Ipdiae
6shmd6karGeRiRJFATBHmhbGOUmR2UFp6fkP/O5gO0aqorkqHCM+Ir0y96428iN29xhUY9uHac70
a5Kn/LFMWIEcKQPxBA1tkGs6sNDSbkxuslZwH71b8WjXkzqhPuW88smub3gex2eqm/SeU6F+GPFA
X2dbAAhV9Hh9XztB1ViG7aH6Nu81PGv3dkKSHdxyLsKZ0RS/iKbQQCtmxXOSm8VTM1jVr1mY40n0
Y36EART6q5llh3oW9MGWqIbLwWlOZT0VR5JVtt9rRa+YbVs3TcmTgHU6uaVwsgvNYkTQcqGf4QxQ
mA0U8MHgfTvRDdS7m6DgpFRgCDa4kLsiDws2C+wf2e6jOKl2uavH40UPYN9XyBqlrf7wSkaegcoh
aDYjO1i5sALgFet3ACLl3mhU+xeig9DLgFbQPh+yFNd2R58zwEpvWdZMAXw/9C9wnfW9bIQTEu5M
x4RESMbAX0b1xHZJ52G/EEhjaecW8u6oNtNJtB4y8wT4ZkO8AK5VHCcx8Ydal7ZfDIVVecDGQCCi
GGdF/CTT0aPC5epvmpTFg4GC/x0u3YmP1ln1As3J9IgipekPBW53OSpw+6jv2kNRZxH1iGvZZytt
coobKFyELan604Sbau6DXV1f85hmB1Hz9AiNTAzc6LiP5VhUQRFjr0P2HHc/WUYlar2w7oT0Pnme
YQJJERlR5vJFwZw7RvPylqiKhgWh7EwAvPRx1zNOCaZlz2jlHquxSc62hHlQTCfM8cxB1ga9vr+e
IsGR84wxWC+lQYJGEZxBFTSYaYJsB2LMxakfSOYNMAp+V1MV+XZaD4Cdx8XvWglSeR0EHp6dmju7
EqWcoGu78q6c5vgOZSiSHyRBs9psOwNIER55l5Ir9dgIiWkvM4c5IHZGgyHJxGukVXVNx8w4AOPT
Gb4cY8u7CPcGJoSCpquGo3fooQ4id5PjkAOp0/5QgYlySGvDmfwKcqA77MTZMyHP84PxrIR4A9Li
sTbjH1GR6CcIMMeoxRnVtdb0Et7hVds7nF5XWa8fcboluOsLeRpQjLkSuCI3Xq7qskNZcSyRmJXm
Edzy6jQM8bhvTBS+XeZGe9uhuAOCQfuL9PKisdNlXlQWaWgMufsQiSp5hNFcDIMaM9eP5dSM5IY1
VX3oXEAQdMT72rc4Ve+jJcqn0cC+Vl1dgJ1exucSdYg7G75TT0ZnZreVYbknWxjpfrRZvytSiGXO
ZV5iSsryfs6B+6xbJ7mRsqKHyh3oQ4My7gsI7MR3Cuj+FMaMKTeYNR8K0ed/TAOpNG6+zhHVmvaq
LZFfCQjXPGf2PN2jTq290kQJZ47y6Bp3uRRQ/X7ey8bSB/jWmL9yJ5oPWjcou05OBcOJJgpw48oe
sr6Or8C9j29YbbgBDm/jJRvM8S5NL47KmO/kwJyCy71rCQRIXSmkrBUuetc2wYrNGppymJQo8ctR
kZa+3Wn+XhAhoK9YYIB9iIhGL3Qo61AoK39DDQaCGihBAjYvcQDyPcM582ZPjFfYyL0LdnXu9G/g
PPCnlNkN8btRZr9Qc7R/YvriZ4eUSYzZluLWdLU+Yl1Y4MdbFtoBVcJeiDX2YVU3oD+VjLxEc4+r
WAUVEo5MD7gMRx3brE/CHLoJ10leGnuwgMwTNBCKv1oSHpag1KaBmUbtqZ1hyO5hH7MjBAD4k3Ls
8VGNQBVgKRmvvSbFcwvTiNyzOGf3Ds+HI0zW898xgTGnV83QWSBGa+J2g1a63MVVk9651aDfYZib
H2ECB5+0GE5SNrPFRmd6rbW2aB33M7A5pSizM3HsWzYl0usiF9r+yIa8kY1z8HXrcbXxuWgNo8ZC
urE0UEYamD6PSCcBFTDlbaNKKNe0tNtLWMHvIu4aHlVNEmSZMpAUJtVxwjnocbvY6vF+Spe8NGEX
vWTocDRo8cXFOeuJ82g0NZYy4cm+nzIbiU4K+y4vMnj/mqV1fW/oqXuprLG5jqfefGpZQm8AuBQH
yH00e1W5aj/lEJgQvAAtsWxttDA6I0SQQWMQNzocwNaECyxh7zmcGq6KlNjjOU2oPE513FxPJFLm
IYNoJnJ0QM1KiHahyNsC/9DhltEiXM4iN3/gNkixNpH/3MHowsFLn3g3dNZZZPGQH2ppowySoN2f
o/kKcwY1epmdtccpTozXVKfqME95cQSP14CXsAUDyTl1z+OUlRcXXnHmbSRfYytvnjSl0q8sXHrs
vEcvIIOa/8zlcKVL6t7GtoEeyhTF+5wbZNehg3asJ5bdc6PHXb9U3IcDZhJInKJ+LGZjo3u9ggBY
MqZQ6kFROU0A/bKwMmbKZBAZUYpGhjXspMlIMFVFubEtVlBTS+rQZLQRHdJMnhlrQVyd51gEiebO
LYpxqPw5MUmDHnVo4qlIqCfYgvQPGztlpQO95A3pGrKDjmPKc2yzQ9UW0DBD4w1d0H0xvJYlO8SZ
ge4zCXFn9h2r+E35uIHmWUE/LHlErSOLGMbUoOLCle2+7cU7JH3ZKVfM2hjXtTdcwtAHCMJg034E
GS45GzCXOzIzQ+6G8zDekSiLlPf1EK4gEdjl5R9e0sl0ZAYqzueiNusAxIzmiDbt/Py9p1/e+uHp
2LP2ZKccLmVzEvt0qPkDMQu9QctdG6BFPK54gy4R7D3PFN3EPIEWU3RKyRYsfcWvg7FFGG6ocBWM
kNXZjLriV4EuyY0Nqck/hVM7rxD6YafE5swf28y51YkThX0+1UGamdM+gyLQwzSUct86bD4JA3Ii
X4/o2mZbxGMtYCmWCBTwzXa+nlzxNxfG05Dmf+zZ3WN8n8cWsW0AneHw9QvXBnmJ8pnbiQqEOnSJ
zNwzWWf6TjkQD9yqZuPAW3nFknwU120DcgoCSI5SBvCKxl8ryX8wV24AVFcE7dmScjRzC0WfOInP
FYv5Hwfd+qvGddDHy5oexpYRcCncnlKUT3F6ukS4fmozujPSct6XhWWnforSAupR86Qf3KTtT7A6
ML+hA4MTdslaApdDxEZdAD6La9fQlp6l3pPy17dmz1zEENTCpEQWIc+o3xZeyvPxp7Zm8zp33Xn3
9StWIsiSvgTg6ahBgeUnFBVu0RAJVV3ffe/Ri/AxGGblVBV2YI2q9cTuVLOhwLuGof0nFfghMGmR
5Eks2/JcpJTslV0OZ6tX6JXbTXfPNWomnh6m2ptHpFythDs15JrptwL7/zDgsqQaUJ4wzbNMpl07
oI3mZg2qQFu2LBeM2v/isszlioLRi5uPrQHYZB+OFYp6Vgm952iYx7BWbRlQeekKTDIvNoLSZxuY
4569mKciGjqYWlGo21u4B9yp6TFrnr9eAp9lMpdHL2I8HblZSQ41m3ogP1vJfk0mZE3ruL94eV9p
C36xX79o7RsW0R6uPoaeR9c6o7B8n4zsWRsNhMzYRhj9d6AuJ+XyIYvAPWuFPBCAjtAGwTWsSIbq
TKWiI4Ipej2idKVX1/BkGiGpdDPDR6HziB7Fo5goeXWJ0xmoefPL5dWy9mhOofU7wWdpp6A10x0E
NA9+Jil8hECQU4aXRmV2HTki3sF+MtuNbiveIY2rr1oaycPgCPdvZZnNn65rAKwACxOAGNb/18VZ
AcY8FIOTSBIvbckWQW1tHhfHSI7CiaNkPkE02A7BA3mo5+wnn4BTaqLHWjkby+US1z4Z5eVRgqw9
dyOY3YQwEn5BT+AIuZdARdmDgTbh1wvls3iHiVweJvVQxtFcm2MI5MMpIsYxh6/wxiL87HS/PPsy
eh/CkhNDjFdHYxVyNCePdZrccLhlQjz3lqFmjjbWE/SvUdFVWy9cG6/F+QBlQdu0YqnCvnlj8qqZ
IA6G+s0Y/fl6sFZ21fJwGCJrKlPIsYSM9m2QTbR+dl3A7PvaNjdYv2ufsAg+rmMnfZmPDHLdJirt
Lzr5TZ3Mj6LvpCeXSVmEoLKXcxqnJQUeKom8wenvGiBdYyhCbKyofxzcz1btIvbE+ZQDbFg0YSn9
cQ8ozRnMEh+KooZn+BZ6Q34bGNeQf9xH3vkxDqKb4pXvtl6/tqAXkclKptFE/cwMkRhNz5OJgiz6
jGa9saZXdr652Pkc6jlt1eY1dPgAGnwjztvMbsdIBsPvr9fYyu9fWlnCJ9PkhEFMkABINsnxlCl3
g+qy9ugFCjw2G6ZGnZlhazWPEPN6AM12A96+smzpYquDREjlLPFotPge0VJHG6js1aUM0XgQ5qk3
1tbK6P9LiT9ElKqeoHqJtmDYxqi3oQXlvtYkNX4MrGS+jarGX5vmW0rLK7t96TWZWRWUkgvoj2fI
o/P0T65tpPN/v57mtQG7zNGHLwHsMzFT6LCEYOwALVd5WTZ6kr8WxcZk/zskPtmG/+pxH95QmQ0t
I9SGQ+JbvvMyXNudVzx33h0kXXe53xzNd0BErEeyLwLjZLzrV/Va/CIPY+aJQJykv2X5vjaOi3jg
QMQIampQYy50B7Btd8kK+msjBwjy67FcW9eLLd9xy51NwllYx666cTTgJQOwqhtLe+3pix2fToKL
oo/x85l7ilX3w+jdh2/98KW55NRXFNWKzAodrLSTKK3+iUMV4JtJ4NJVktq9bWro2oXFkJ1d4fyB
7Npv3Ae/lycv/SQrDljcjLpj2ML4w65KGArXPum3PDFXls3SXLC2kmLOiIb2cmTvBf1lJINfTd/M
e8jlrR92R13SwjAjeDGg8vu7Ibjvpe3h61ld++GLre3KUjFEWjuc9eAh0Qc4qvCSWm+cQGuPXxzg
jVUC0oN2ddgZMAniAjALaNg0kn3HTBAZwlIy17EpInkmWAjg67GuK7RPL0CpKXv/enxWgjhZbNes
hYsgAf4rBCxmCsoUKtcpuVPmCASqGktI8BkbydTK1l2K5moe40iKGjsEZr7wLeDqffSxvnGd5+R/
fAVtAKtnMea4lGbAxALumrhx8PUIfXblvTx6cVB3Y4PaF9S9QuAvTiZ0EFk1hDyx3mDk8lAP0esY
bZ2on59D/2MPGLuicaka7BAyYM7L5AILOnK4wzqTBPQU/lu7rz/p0zbQ5ZsuP+DDhpNNQaIk4SK0
sa9Ped3B1CQvOODIKAcT4CxP6IvrY54V5rVCwzMQDC0M06l6iKBr9hzTiH8riyBL2xI+5jMYVPBl
6O1JAOCDToc192ikTLT4MY3odJtOOm6swbUBXkQDNLRKaPrlVniRQ3PgTmZWF0oPVM/mLYufzzcU
WfqTzFJMjQsQa4i2fJCIxMum4eAIw8+cvyL77+sJXHvJ4hTPyQxhkx7RvgIxIlNvRvtrtlK/GbU3
EXcjdH6+YSFG8H8XSW1YES+jxA4l1yCic5l6PKo3CuyrS3BxkgOsBJOGDtuKsLzzB3vu7lWRADbZ
9eY1UGLG5NnZFF874MIdikI4+5SnOZx52vq6NiRw5WmRlxtRcOVTl0YmrdMQPQy2FVpAOo3j/ATM
18ZUfX5C/I+/IFQkCmi1NmaYMNCoetHXYdsObFcCMrRRhF779ZdV8mE3G1FWZS1Dvg+fXyB15k4A
UkHs+6/X2toHLGKFg/44WHtY0AqKwEb03hR/uyTZOD9XNuTS5rkEh6WLeNqHPRrtjbruJ2Blmt8u
e/36x689f7Hhew3EplTYKEn9lJCrbCgOxJLwKKiD771gkQCYzqWbLg1kjUKfLrVfj8/6cQabx7S7
LV0zFxP5v7eH/zF7rLgFFdXGhTtIBK/NvBA7EfUnG8yGXMmrqjdaL2eJ7ZnFdxqEOCCWulVKRdRu
XLzRAbXE4wR9aUP8hg3FRrK9Ni+L3Q/ursoEIDcwWExBEpyg3FJFzqPpDPuGdU/fmpulclWUy0xB
cNkKVdz/MZQCjJifZdcd2TR9o8OCcVoqWMF4k7lA31thF3VeAs8TlfdeY3+HzH15/GJnywGACCDW
yzDL21calw+1hRT269FZi8BLyapukIO2KwS9qatvhWH8rOXwNoI8DLFKxF0dOV7O6Zug7qkzwJlx
i0c4Qwda21slwpXAtbQGojIVzHYuqwzZ/5tTjfU7+Blb/qAra2wpaFUiIRytBql/Vk2PVAIgrlh6
tDt4jaSu3gjva5+w2P+llkqxGYek69Arq0PfwE43ctrLJH+y65dejmCgx62rZxqa1Us53IBahObE
Q0peq6TaiF4rue0/aM6Hk6MUk52V4CuFPToTpbb9mvGDztwbktLbpJhuDeCnvl5uK8eIWOx4Mpfm
FIFqHwIX0wNklQKaAouKfUWsjSvwylQsFa40YDhxm/ccU/GrEM+DvdHRW1lHS10rsIAhIGvnJByk
BPRWi/neBp4/mJ0mg7tCUW/UNlZGaKlvJWBHlM41fr+Bq+r/B9r78ZZ41spiWpoztS7V7VjCnAkd
SJ9S5U1z74F0A5TXI7T+d19PMr3khp+s2aWqVZK1MkpjUYSwvmGgOMb0umuF+wDqtx0K5DzFDpxN
CY8rwPD8jLSt6U+R3fno9DbfDCtL7avC7qN5Blo4hGj+D+4mv4QQG6nW2lpYbHfHLrKBUQzjJJOD
Ztf5BJ+cx7rbcthYW8OLxL4rBqABRjwfnFBf2pVnTr+/npq11bXI5rXJHALOhBnSMi0w8p29n2Vb
+RBjrvZfv2JtjS22uAJKUMCWqgOnuvHqFJhixR4hg3Aqhqsx2lI2W5mCpUaU1UdUM+HYoTLQyKCA
54CV16GfQZONSf7Xb/tkFS9losa6GmViIahXAT7gzP3i3D6LX+itntqdfTf51i7fycf03nknj+41
Peur7Cjv5Y/yBzd3RvD1cK6shX+a5R+CM1jOukgbeKvapHxqGAiquve/fvTKYrAvY/vh0a2qcL/v
iBnWtXs7E/fRGKIA98mNX746gJf3fni+LsCl7GoH7hRxowJ4epRB1/TJg5bt7Fum4pbfdA4QTUat
7rJEF1eggqc3jivHazu35sDI8yqgpm7OSRKjH5U6xQ/8j+FkAA0IqsgM5Y26VYnnOg71maW7H7ml
hr0xZ+XOdqc+AbWN2r7mQLWTrh4evx64tcV3masPHzaMpO77KKIh3P9cczfB6bEa34F5+ObELOJL
1Y3g8Q1oatIExK5s2nOZoAxDN27da0tqEV6UjcQevAAzdMHr2XMx14dMEXdj/6+tqkWIKaQJv1fF
mxDY2j+VhCWUU0w3pCP/fT34K9egpb/KBG4S1GKlDimI32BsldmJmhSQ36wyg7SyDlEX0x1zJ4rV
Nr58/dKVIVtKRdUMxb/BgZvPUNEfMOr8TdOtbbIyXkshKDxWFRY4LiH8gK2dFDX0AIoiv0MDrTl8
/evXXnEJ1R/WK4cmPQfj2wyB4rgGZfbWrtj10I0/vn78SsRfKkKVsAZqyIR9Lhg5tzl/4DT5j7X8
DUSOW/z79zLhpbxdTGsWw9u6CUdK04BzN/eSdqAe/I4DOapX6hYbhaC18Vrs7w47wqHcGEKr0g9Q
vQhaSFcMUMD4erxWwoe12N605gYdTIClIEAMTj7Ejtp3x5CgUbPg6zesfcBih1ddqfPSJZcZsbtA
pfYf4vTGfsqku3FvXPuGxS4HQ8aa3Apv6DrZw0a00Tncbm17R1U5nV34CG4Vh9a+ZZFPtKRWxHAK
K3Tp0L+CfkL3kdVCzg7uU69fD9dawrpEmNuwze4kPHDC1m2rQwEh1qDhDXk1R8UDN5KlR8bGPGXo
6AQDBwO9w3pHoTVhD1//gpXhXOLMofKTgizrzqFlTxCXEfdOCR0XnRsgTW6F/ZVr3hJQntHUnMwm
xaKYG77vmAPjz6ZLgn6Y6K4DavrJiXuymxmZN+5MnyKcUblY2lTEoMqr2q1RaRfcgQihXbxRUma3
Dk3bs53N0zNt+PvkNilyEOjUehRk6psSLNlrmbviPhsn8ziNYE80ETM34sjKgloi0h3wdY0MjOLQ
NvqgyVjgCOhdDE9fz+RKMFxCFaEeWjQ17Wko2V/DAHscfltmh7nkP1m0ZWH3Kbz0MrCLEAKLV5Jr
BntYx00fWxbXgRTpsWr0vWnaB0CudkUjoQZBfyemYZ6+/rS1gVtElcFxKzOqNayQEq52beXc4bZt
eNEo9UbOvfaGRVSB0riyBig8hkzdDuonEKbud+dlEUZm1DXEDPWaMBrYQYNr3Y01HOPVzxbM7dru
vyOKjJlZAgSnEpLdrEtJ2PGfjgUy63iAsEsQ5W/fmoQlOhCGFxOWb0xCAMqfBO7sU9k+tRAX+Prx
a/XAJUIwzuE6AvkxuCP2EMCAzWABUUdbHUozia/gyTNeJW3H/uZQTEV9qIZMYQbMaVzUoHESEh8z
VkzfK4UsseUq4qNsOM1DTqH108xuUGUcaDUne/76Y1ei7hI8OGaguOOYzIH9pQeIXYHQKN7Y3KNu
YW5V7Vcyx6UtBuiv0rRQYgnN3DyXGkQpMo/Zxjm/kgsvkYNQF+uqMTGgd8Rb2FwLLzUeqoLt2QSe
q/AUDJ4hq/j1YK3sTXOx++nUuZFTkTkk6eBDPCGozB/mFsRu7eGLjV+bliGc9FJd03onLioCBshk
Itl977cvNj8vrcoWDO4ztglqOUQjYU+bDxvnydqWWeIDU7T0IJfVNmESp/xZzFi13lCmceI7mYtO
YtFaAHob006qqT84IxRh8nyG6s8UJbs2I31gWu33wsNSK50WZu8aKiEha+5N2EJT48qOtwTxV2Zp
CSmMyzLmrUKWAoUNL29/9B1EHYtv/vLLJv1wSYFd+xzDCp2EkH3D/S2GbqGGSdk54SPd2C4re3EJ
HyzMOEd52J7DvOyDKIXmTK2+t8L+qUF/+PUoNiinjHAgzxBvSAms2pwpNPotZvC/dsUnxah/a+/D
87s4B9Cq40PoRun0m3at2/jmDMUUGC63JsTELIhFQq4v9+2Kj5gW3CEtH9DrJGyhBwBzMA2GP0Sa
ExsqiGKGAGE27Gp3iK5jhcDtCRBGdqUQte/OLH3OtDMWBwls7Y11QVbHBEJCEHGYjhTW57ssM61r
mQ4OBGOj6N2qm+gBLH7wWEuTn3pZF15sDO6R9UAPVYTpoBOtC8FXCN8BglzYAlJwKoKPHu2GF2kl
xlE3iboHBLG50MIjuIApCZiJqh7cvoMdX1c9VYUb76pWTACsq+ilZ31zQnqZ+i0UdnE2uMlVXRES
mMANHG0oqPwWman3vJDuuYNE6N/ZqbLId4lqD46qKiAfq+kaSj7ZbTQrFVYAef8chbQglldE81nK
BJqbViHaCpfMtHz8OhitnDr/1I4/TKVbWIZrTh1s26U2PPhuQa4ih4/pDCKFH/N040qxttgXIbWZ
aEPR2BsBrahjnzctwKxFv3HlX/uGZUCdFTImjYejobOPpicUfA7pNPjD+N/Xg7Ty65c4TEmTTNWg
n4QDYG+ehorrVZWIcaMCtnJuLmGYEA9RYNDAN7eeiUYvM+5385Sa+xgip2FsNWUAMaTmyZmAj/VS
VLN/f++rFoWYBFIBsJhESbnLcdOS9UU/zIDb7veevoigjJWGyYaxDqU0Y98Q7X296fS+QiGAx8P/
Dc8AwMcVdNfqkA19D2yjoHdpA70qM6HJC68s60eeO9ZucJPiDnKLwidJ1d8QB/peDcDAsMdrhO1l
VWLglxmodkEszbMB7bppaNUEnEbWMRpq+8bps+HUJJMOrOzi+wCm0ZbN7mfnl+267iKFaSeofBs2
pn22Hwp78Oz6Zc636LyfbYnLwxf7DaQmLWyObV2kyQ8c9JC6LiKPl8VVoracStfesdx2rqB1Ws3I
wfqY+zmxGp800/AYTZW7K20C85ivl9JnGwQfs4RCzQNVvGpxGGcqPcdtfVZQ0oJcmuFDFwXqm2Z7
dGrjh6HHjVKBg2X0yflGLnHgQ1CcuA3ZHEDMQtnGUMOFmoc3VOCZCVGdU1m2IAYD9IJ8Pfj6Az9b
CrimEfZ/31cwq4ECk6mRsw2Dl7ndTRalmZ+n9UYfeu0Fi7WWaJxJ9TiBj1YbOrChi+w3TcTfM2g+
yI1ZWnvHYsmBmFcRCI71oZs92NPsc/co+i2XlLUZWay1GHLWqumH6JyYHWY99mL7xtQ7jpnpu//S
9hun4WXbXFbgh4k3KzJYjdPloXSgb11YHknhNpPJoJbfgWdfXnH5wg+vgDzYIPtpcM4W0hK7uTLk
DRk2zqm1HbmI6GbG47S/1HKxhELIjzp06gNuqe7/cXYmS5LiTNe+IswQCCRtgZhzzsqhaoPVlCAG
MQvB1X8n+t908yYR9ueu27otlIAGl/vx84RUXeOZffaZz3//Yl8vpcsT2JYTSHSqEJYep8bvw3hi
h///pXD++fOw/3o9jQMut5ATOeXxGwWx2UJwL+nL1358sa6z0oOjEyyET20t7mTr0qDR3qvvwZXu
8gBrH2CxkPupgUNHQeiJwcBxN4nhmwu3qZuS9UPkCONfWc6fpojxlvhiEnUOyaTPSXOyLcJ+zLUB
gh5RObvzp9ItwFau1MsMZ0IofEc3TEZvQwuRb2At9cXTiy+mGuMit5H7MSd4CIeVnYRO8it35vBL
75EvJhk8OEc5nz9UUzY/ceUit9441VvPGP47MbAi+towi8lG4DY5SmjlT0Vb5JscZnEWThddN+gI
sJxr+dGVFcMXs65siGXxxCOnlGfo8+g3PpgHMEi98q7Wfn4x59TZ8dCuSn7sNNnnjkMCFisRlVN/
TZa3Mqv54vQYOCk8v+PsSLoR/rjPbt2GGjW7+Mp0XnuCxcmRGd1qlGsEXFnINuHqrhb2Dii3K1vK
WviwODvQuENTU2LHhegWfmd9Ph36JJY6QBO4BZv3Jt8Bf05xS/X/tMq1rkyuladaSj3hjUv6auzF
MVfzGyKvZzpX8D4Ynr80d5cyzykmaqDwo0bzNABoNIDr8t4q6+9jll0LIteeYLHGVduhVQlOpVDb
oxGnaYtp301lEtoDbKS/9hSLhV6p0lfw6OdHK3XfM940IRH1EJGG7Uldf1we5NMCBbbLpajTB58P
86tF+gbUOhHa0w5Ql0oGUxlaaCOA18BXEqznkRZrvS7JmKZegxx0NtxXUt/ymT1efoqVVcgW63wE
5G5OOpjTy3oC3tDd8uyHCw/iCp6lXxthsc5rmgBgMSJVVFTfwSWLWs8ciulWApD9tQEWC32cdEXr
Mp2gTIfifeykC87KUAV9aod+Bsf5y8OcX/YyfD9/hMWCJ7kpYI8f+0cmEU5DTgwPX5o8Xf7xlUWx
lHRWumQO7Avj4yzubTiPwx15p0B1/9qvLw72GLcoYG4MP/b5iyTpfjZQPMP47vKvr0yhpZzTsaUh
eYrVZoOJ+uTzZD42LHZv+q6BAX4GwdXlcc4bxCcfYKnsrGNK4PXdcBhT6wN11N/irfKsUJlmB+HH
V2rx+MxLYScMyGwzU/QhpiVLdnAwzyMYxk9bnc1fPFuXss2stODcAKzUsTqL0QiO73zeAD985ej+
7FZzfoLFkkaKVDv5DFqLT6ftyG5YRkMfHrn9bYHmeCe9cp1dWQ++89+YOoOCgFQCw8BqeVfN5K6s
6PevfenFiuZJHlcVb2Aor+3sUc693KMnRz5RjX3WGw3bMRTOXi8PtnKQL1GgOWQjcM4fxTEFtyL1
YMAz8pu4nt/Z2OwhWkDRT+dZ0AOndXnAlXm81HVOhbSKCe0A+PxQDgOUEEzgtuVOE2I+vJgGRIrL
A618oaW6c44hiALiZz4BMVKFknUfaLl8+9pvL07xqeBxryeUsUeQG+ArRX4Jck17vLIZLkWbbd54
qUvTGWZw1nc4k/ya0vEN2JsrmdEVfKXwzuP+6zY4gyXX9qozp0RlBHd/r78rXKV/qd7u7zzYSNzw
IRcRTUDOE3ARgJ0R5h2cd6ebBM0iUZI16cZP6mu9/isLdknrtBw7Tc2YghPVwBm5tgr+6MEe/nc3
eODt2U5172oUdiJRVtfUU5/PQb7MPZOcwh7bnc6+oLfuHN8rFIcB1CgRysBmcHd5jnz+HfkyBe3Y
ST0qTccjVOr2kcPUbxcTo5EUHrIvnWx86QYwQVTowzpoPOVsGL+hmGENsG6VkNkoWQxXQv3PDzi+
9AToE9io107VnWjMrA3She8GlSSAhhyYXFtXXtbaF1lMygb+NTz1YbkP8Qa6xcqivGOe7uAkif0A
5XR4oNKpvdLNtTbYecf41wqoW8d36sw1R8CNtqNnbSBcDrDBVWW26az3y59/bZDFOaSKYkiJqeXJ
dh6592zVTZC1RaCQ/Ex6vbk8yOd7HF/aBtRA9nVxo+CYF5/dstk3KFivfPa1n16cQjOqh7DHdcxx
BsVJwv+vKq7ps9ZezSKWtK1G+krN5piXb2VzA8t7+NYGQv4BjPFKVPb5EGyZdEykB4oP2t5OjXhO
kG+UpRXg6hVI+0YX7MrbX7kDsWXesfYHpLGB5DieC3AFJBMgC+QDUkVs24I9GMTaPdZE11GjhhvN
vCuf5vMVCXfH/87fnjU+5N2IoHoY90fcAU8DVVKz4W1jbaTLyt3l2fX5zgy4zX/H0TFIdPkAz2PN
HP2M9Wnf4q1O93DaoBG0um2LXkiwFyEL/Hl5xM+jEbbMVEJqigE5c4+dZ5D4EsrjSCakKspbWu1E
3bkbQCrose2Z+7suLX3lSVe/5GJL6ICHUpC7Ose5ib/1grYBHeVGDZ0Oxni6K/P41apcGFTG5QYd
CVeCr7VZutgj4ODkwj+ts0+e0jO4gGBkCkCKgmHKyqCiyJ+1JbuWJP98QYNL8t+vaaO32NV4u7Ab
7m/K3AMj6ZqB2j/6kP+9nLBlaWwwihapgweRBSCkm2LYDC/JJo1oVIIf/Qc4xvquejB3cFm/nx8u
z5W12bnYRWYTw80uNi0U+7LYtqjlw0ADvItatDqUsgJqxNdghCpLXlnv58Pok6dc1swc9B50be1V
p5Rm+uCDswpkGKxawEQSV24vK0t7mYSWKrZhc+2SY5H531sbpFTJ05NbuN1WA71xZXdce5DFBpIW
s08gLbFPYGKT+Ul1CLaufJW1n17sGc5kWosaOp+4BVDxLDvgJlUxRLHdltvLH945H0GffYfz2P86
v5E3HUip/OYEGliXwva0nH4BsqRes0KjX8wwcK8sMdE5nPmfpLeb3+lcwvSm7m6oC2o0cmN2HdWa
P9fcaX54spYZCL8lLMc80CSiARANwFft8lQXdXflr155Mcse70ElbZrbBTkCvRWDO4ohM2E7ASBa
6ZXQfmXyLDu9gQPy4AkL9VODG5WGxL1BBO0h2Z9fa/xce4jFm589HgMZJTmm56DPa+6XP8fdtqUJ
/drUXHZDt3ArZ2BaYAGMeQp8dHmo6/wuNdb3y5Nn7QkWYU1He7DQ4GV6rFmXHSyRp1sHYXPoggG2
vzzEyka7rE2AIWVhY4JlfF7NbwA9vgLw87VJxBcHBkvGgouUkSPAPl3QEXSYuPwxHtOv2Jd5sCdb
HBKaWHaD9gAgx4FS6EF0nPokNJlzZXtbeftLvwlbxIjlYed/Asv12AHvquo+B/Uo+eL7WZwJ7jiz
ITPQLxrvaWx+FtVfk/++/FVX/vRl6SGHVVbSaAgmhgQwMp/G7W5kxRSJxCFX7iUr0c+y/ADhgAAc
HshLCmBiVAm3TwNvnMWxYxYY4FXxkuNAgI3XFDQ0F1fMklYKn6C//Hc7rdoY0LyeiWOr7L0x02G2
2ZNX+mGRtBshunCqaBC39i0Bqy1I3GuuoSuPu8z6ejitaaM7G+74jhfESXknhbpFkn87034PXvNj
0+EA95xpc/kTkv+n/vjk6FjWEgCzyJnxSnzFCh2FII70j/YEBtH9rFP2vWLcMJQR+xKu7aQ229Qa
IGFkUKjKwK2oDUuZntlBBhEkQhql8B/9qh5C2ah9RvMcZcj2eW6MHwDgaZ1UVg0AR0H74Kdg1fWM
98HotuhiFHO7GfL0YRSxBzBhBadklv8doIbf1EKUNzX4Q0CHqmyT9t03V85PfQO7SGB9tnFTP3h8
+CNazwHDq52DHq5o4TBmYKlyIOka23t3Yoa43PagslBxBE8GAEcEnAAM+JY9PffpmvI2bdJvWUpe
7XyygpS6Gu125ADGrh26nv8nAWcpsHN5Sx1KDvMAQXOZctw1LGGCYahOo5wefVHIjbT0yVEgyFLN
qh0E8U8ZdbpQ9/MhrkGebGL9Gxc+GpR6eiKNmVFrAXFtnIzepu7IDzRvJliR6C4g4xRH/mzcaKRN
crDHFEDkme7mtn2oBvZnqAu0gtPkN+wrPsZ5SKB7Rc8wydudhLY1KMjc7klZgYc4VnpbFH0B+Gpe
wgJsmDYeiJ2hNRdHQvvTwNET0oPfCYyKi5p7AiojAGszeLsB7c5qKMCnYadqjXgL1W94rr8POQiN
PTB3G1ngn9TIb93cdyOmpr8lEfQWLDyA1PRt7MHYqgAcfSuz1IpQ4ZCbNLFh/jt1JKiGwoqangLP
WTJ09nRxGgpTPedxtkUB8mzQxkjQWPgQytGoTMHiJHJz4GGrmZegr5p8S7QDTs9QvHde/YfMSBG6
PV7mfOzr7C4WzhvYH5hyXnPANeMJbVYpyir6I2lLH30cBNM3858Bp/gl9HQzFBIOZpz/mGj/qLzq
3jESbjRxkYTVYLuo5WUs6Bu5HSxrR2tXRsAjPbmJ91GBlzeV9gHU8qdRZxqgxPkW+NNnMep3PXRV
mJTJtBEmQ2Quy1ewGSaYa9QRpHpo6/V/tTJ7pEDZeF1uIXnlkE1Tw4Fqzq13v5hAPdWJfUAYmYSx
Ilnk1pOzZUV6sGfxUiRdGwkJLU7qdvcDnjwohTsH3kxg0+Ml944lbuwOWI+sZht7BtGr8NGD1rc1
bATIyyDbU2NZc2A03jfj1nPZTfbRls4QUPWPDG4WG7fXdWj3sGDrM2srFeKGvAA7Db2C1TdWd1bg
FoUXlI5d75PKONgilQhhzV5tVOPlUZJUMYgXdRelWcy2QElkGwojz7Mo7Rct599jiwuSUxVgEfVQ
SUjxfar6PQzbWRBP6RRx6v1B+a3awLTn6DT5W8qmR5XF0O2RFqmN8t7Bn7LxIMAOeTodgJrYZ9X8
lFjuDeXjd9L2JCh5fNN1PkTlOruvnO42doeDnrgT0XwYtuDb21uYIPJg6BsWWHowW7xPALfMgzsi
cxJz395VafcKJjQSjmZw9sUw7i0br7rskMYHAH2Lvnkb9An73tMuoEEDgwMMHwILlzNQwRInQCde
GpyTF6FXQPbLWnPfmqQNJrixgTU47bTTwRHD5beckC70NXED0th6j6L2K6Zit5trdrQriDHgdQI3
63isg04mTThlVhKgg9s5Gk5vnLQoQkBUgRaevew9nyA6z038TVF8WjuB/RQFmEkXvbfhFEzpSs8B
kGwnzTkA1l43fvNzckAZ9KH3u2du1cDnyuHAKNimyZC8xcaB7H3mLxPhT8KZu6BKqjHUyXxfOCQP
fc+7LV3/B9o14Emk/hgrvVEsPwAzRYO+x+4Dy6dfdQmCOPY6TLmRDwcvi99tZjeguupm79SaYc9w
nbCvU74XZ45v18h5S0ftBV3b3TlprSKaVr+6xGoDq8+f8xmzlJ3Rkd2QfTQx1FiYbc9ZMVTbNsdh
isztq1u2L9DA4xLC2XfwEN+BXG6RnGzvWQfbqaE1H3CJBGheyL8mddi2nKgMKn/S99DtA5c6pnxT
EzDd6lbcO7ifyt5Sm87MOezupBVRrrxotsod0tIZIOzdjQtb+KPXeXSPCgKS/MwcYpneZKR6nUV1
j9YDtJv409+8M38tqn/Npnv27L6NSJ8de579MtKqdySNu3CM+caZE7RFpO6DNRY/dV7+qP3kZ2Od
Cbv2uFNdswFD54+e+7vYTt56NL6CFq+CejAn1x5EYAMdF5KKQKTAnAiErRhCFTuLtGavJgOsZZrk
0ZMWCVLLnKXi6EyjqnpPOfYKr8M2M/XOncDxtWk7JXcFcO+RzgCMJcYEE6l1mOsGGR1unlIL9p6J
k/9oNKGYquotmeMEMVX74lYNuhoA8Nvrpr13JvYi7Po1jV1glNm4mxQ/urXWQQOrXBjcZVuEJO8+
i6Hn8V9G33nJDVKPvboDh+S762BT7asS5k65AvMxt7tQ9MkY9LqtAt1YVYR8tBf6EO3UxiIhSjgq
TOP53oXBqSNtvcXsETtLzgDm8uKPlQPeazj+rUkUCxgYGgfDEn0LM0ywxAecXhJ7SdBgi9i0LbdO
6YiTU1YggyRehTiEq4fGDDCXJbDRAKX9RDIbx2eZHiR+ph3LRxZ7Yts1qbNJRV+imWTSgVH+bxzR
by4pH5i0eDQanMWpFEBsmrcunl/SIXcjmMrGEdPO42yBbu/M+QMZ69+TDRJ5hRb1W1Dfp3Bgw9n8
1EXasE5VAO0CfyiLtt9rxBNhizv+Q96iY6REt8jRGWOB/pX2FrsZxMkdXPST8UnmzQut0/xoeaYO
YlfRI8dCjRK3LSPkxymqIOUE9Lj/GnMObURREPtkp23y0LK6OhgQgR7kmDkBq1uFFo1heixE3D2V
tvSCHMnNwww87m/ADveoynU36ItwELfUaN7u5+KvYlSg/grHahAz5RBWc1/9doBYDcdUt7cW1Ctv
qRqQDElycl+PFntIdCLefGK9amucH+AN4cWh9p1mZw/VdHDTCWepX78OrNrbbJi2yuRiCym+c1fl
MFeRBm/OAYHxBgL7dhNbCnybbnDC1HjjM1IvGkGlb0ezwLbAjXksYS8WSqd7NRWQvQh6poMDB/1o
siTZp72XBwrSTbQUUZDIm0qGFaJkU/f0liiP7EfN/0Km5G3QbfCzlaMX9KJAZNZ0Sej2ZNjCv/zF
t6GJzEkdb30YSW5oY/PzH+WHsTX6hxQwxyCGG02oEEtvYw7bI9UQHlqy7aFRawQsY9oeuPfEi+Iq
yUOAUWM41njeLhsnnIHax1qufRl0FhoTu5S0e2VV5EeN3N6N72gYultgfzM3KW6UP5IXrzPJHuQD
Dv8m4t0xU8ogYXYaNQ4vfqIjKe93eTvUb6TxREApY0FTa/GheoQ4LfUn3ATIByqvTdDkwISLeMAz
l0mHa3ctQ1+WWUQYjbfcKecQMEoTxqz4m46NEyaKJseM+79oPs6IZMpmAzUZ+eMq272nLP+d1zA0
NxXq7AHwqahyTW3bYVPU/qaRBeJwi9QIYQ08dkiW7zMZ55GozI/Moioc28kcuoLh4HG1E5mpAEKi
8NyoQun3VmTAxXOHlnszDTQQ2QyrSgDFAh1PI1joVrPRZUtCp5mwR9teu4EPULadu+7dE/KxLis0
aGJ2hSAK4a6FsBywVswJ8Gp+ssFqomQ2D7DRRyjX9w+0wQrABnXIDbC9cdc/9wPaLsGnhMNYUQ2A
pTXPuY2rTQKfqA2vRgn6coPciGiffMmq28RMOIwc7zfNXLGxembOQMF00xcITMZ6lAGNrXe7bH9P
An+xr+k3kmlQ0eGCuU3nZgCiGin5IuEm8myBu5uO/1YpdxF8M/z/BZm23YTYG9DNCmA9jJ3msPsQ
ThV2XfJR6sHb4lGQYfTQNFjBgb/vkyyA22oapUVHHjMUPwEqRyhbOiA/M817gFVtqaIpM1UQ287Z
NgF3I+6Y7FHEIygMAJ5iusr+NM2ZDGeLN/ctrJUijm301sS1HXqiwaGNiz2YkY23pxwNaMSh7QO2
6zgouvEWvHX7hCadKciS5rXrshjlb5PlG/hx2CBGO6AUVO6NjZ6ajVdZ7lZq86Fc6uFimfab1vex
sIf2DfFLu/MFHFQAOBZ3TGGn5R6Fxrwv/9SqKvZg37pB4gNwDbu2Z9OMvA6o3fthKugPi1Fzrz2C
q+6MI8zDA74NunhuqMvQTmTqiBGFkUoPDqWiTEO7gD8USEihAvA1Ax85Kty0C+xshv6tpmME8pHe
JUKhqKsSFaC70XlIExxL0Ns+eA72ZIZLq2NASxtcsKWZ7F8bET+Oc/zsZhNIBir7xpj30y9x92Oa
QKGr7OpJzQ4GHSeJpCq6imStfwn4QoamtgV2KtiR80KwEJMY57Vw04fMtexjnftNCNg77ruD9dEM
SDin87TrGa7qY2rfdj0y461qP4w93KKx9Jdy4yFoSJVEmet3f1D/0xHHGw9gwVLe1SC2h6hU47u2
6BaYcBcILdvutw70eRvPpjS02rrcaFpLKAGTAdLllGz1UHf3sByJg2RyfgygJ0dgMlcbv3ZpqOzk
PImyV7sDXzqQY+OmgZ16P4ekkHvpFBmMRGIHFtq4xlqzsXad7463aIiy9m0xAzKfk1dIEfhbC9A4
RLm+vff9nm+gsp8QCfb5zkoQlBY+TW9LA8madnCAEZxY29q1uxcFkjcLRQvCnCJtsY3r0mCWsfi2
QmrlB1LxYJr0WvBQtlV8A4Z88heNffobKakJkYbDYe4laRWMsBJ5b1v4mDp4jc+kU6gdGt1tlZ3K
96TL5E1ut6CVW5KfuraddnaMXrEsbtObwrOBeK/y+qNVg5zBNqYdACeiPDKtZKgyTiPS9fgsyi72
vBP1rnEGvpnzvt2lJXIZOinr45DD5xjuh8ifTRVz9ymanEMCpuIxSzslAt3l0ALonic1rK/jmYST
GOnj5RTXSglgaWIJ7yy3HXNkKbnXQe+oDiyBBB8xzGF0vT+Xx1jJby8Vj1UP94gJc/44UUTCjc6e
CiqupOjWfvv8XP8q7dQT7yqAge2zOuwVDYXYTB11rTt8JYW7FDeikTjFBa0RR8eggC0I7w5lnxY4
XP3uyt+/NsT5uf719zeaJ45PlH0ENhFBvjHIHWn3HRn1Lw6wqAA0eqpysJvZEQalapt7XYZ+bZW9
IEVUfUnayJaiaErKgla4Mp5oa/2QxPnde/zKT68UvJeqyRJnhmt5+LzYzV+yorqfR3qTz/UP4vq3
cz3/vTxDV0rD/qLIo1Uz9YjZ2FGg1Damh7z9Edv7BHGYg5vIZF/jFq+ttkXmPMl9LZtKk6PjAOFA
fnelOVYEyavpmv/HyghLtaSPrnxPdMjq2XUfZQ3dltZfTkp4BV5zzlgb4fwO/zVjS/S9zxWaRE5J
8eYMP2DJsfOUE+j2Grdw5WMs/S0bGbdzWSbukXky28RzDWOROf/wY/ub1emjpbGJIP0xXSkgrkyx
pXxyKos89XoUUZIxVqfG47uBlpHfIhqAW/69O7X0ylJcG+m8B/zrzQm7QzkULoRHdTb8gBzACwvH
R2SDBPimGobsrvGnaxvj2mdabCxFXysKuTYScqM/w1ZX1kHvNN94Xk0BM9ecTtYeabG72JI7goBO
eERiR9U8oFm/MylSGjCIsLtrqrW1URZFxtjo3hrHogYi5qNJ30f/gfffEKeNX2uyYd5i/cc1duCi
t8pT2lbwwUDNAln3AiYD/ZVK+/kTf1JGWlpU2jA0aybbI0fjos0lp/FrzygQ4uZau8XKK1raUXqq
aqRwUKfKTOIi/1/t8kwhn9acYCJxMkN/ZUNeeZClN6VCK+hoipkcobtGZWfsnmaSHVBQVlcqvisH
Oj0/4L8WiYNgr/RHB/V8YlWHAW4BqPAh1XN5o197TefV8q9fTzSy77im20f0ogTEq0KSvXdZHabD
D+7I6PIga+9osc5rJSxPKBv9I7G+17x7xx0hAf/BvxKzrf3+YmkLt8k8j4/VCZfN47nAxM75vvKa
+fvazy/WdEdyh8BeHmXWkYVcU5SBkmhwr7WVrlRx6WIxO/YcF7Uz86MnKrqFFms8yrkbwgY5qlDp
6Z4l9VbijheAM3Wt/XDtuy8WOIJ0uPMadF8I/VxBRJr4kYedd8rroDTXTpK1F7c43Z1paKq5hmBu
RlooQ/K8rv82qEhdnlWfmkpBarG0pGwTPTBY6UKP57mHqvR3arDC0ve/K6+/sRuO7i2xyUAasVT2
cxznnVf229H8uTz8yrpc+lGKIfFNPVFyzDw4lw3JN9RjrolvV84qd7HmQajTBTLy/Jjm7YuhJewK
zYHLDpXnK0ty5fsvbSeFByAo1wX0ho4d4ZoGnYSDyozl2YeqRWEC6ZKv9dfBTvW/W4xEDqCf+hiO
HLTd2qRGmbALOfuIy6+OsFj/w5gLyhqaoYMv32YOTKtw4pbQEdfJ8+WPvTKTl2aSKqcSTq7CPubx
0CNlAEPtErtBMDukvLLPrw2x2AaGEWG9kaCEIlNYbBxHPlYAA8P/5ZpEd22AxZIv7SrpSlGTI2xJ
jnVh3nnGtjCivnKSrP38YrHTGdi1Gv7jR+PRm8IRQ4DyzutsvI/Ln2Blxi5dI9G2OtuoDbenuEBF
mIEeWNfes2rFc2riFEWP7Ivb1tI/MoHyZGrAJzyhpHIyih3n3nuPs/Ln5Qf5h/v6Seyz9I/EbQ1p
clX1kJ7FQ5g6CKxyS6R7VulDO9o7ZlWv49T/YTD6U7hBZpaI4G9xL2mMVCeyQ2J6buH6dfnP+Ydh
8tmfswgB7NbOEYVL75hrPuwNSHco4+EkqmhcPuvRlbedq+udANVjnw8CiNXOJ7gcuM0PpITcJ6dl
8Nqwevvom5jsC8LUPTwd2N6UJrvvjQ29xVCYOy8HRaEfkB20kLS5ryy/PrS5z8KZpfUeXmrJkyhb
ex+zCdamuKLfUNNiieUe9qXOj29FSehGNCa/0WjO3+JkGbdccvECFHsZDpDnbIpajTuZtB6ynRME
2lL1YTfC+rOVFerNiZagyjoQWDPOuyP0EPS54fMYdXIa9pbPWYS6iBd57ii3tB+HU2bBoWjyRR1o
WvYHkdAhFKnMQxgxqRclx/YtHgnbV0iPRVr4sIMgs4GtBvY6VIV4BIHNsKUoCG0uf67PjwbhLYKR
uImNXdkU0cL8llbwsmt9yP+yAOWOKyK6tRGWG5GPHKdBe89pUvWh6Ok36VlwR/P9h8qWxe7yY3y+
msXygqFbqHVMnuBQwMW/VbfYPLatvG3GM6ng7+UxPt+RxPKOIVVt+QJFC/jAzndTW5zsuPhF3Gua
/c+v5WJ5w+gKD7KTVk4nZrHiAeb3AvldL0ZZQ81INdhF/trGynuTxejyKzHP57GiWN42NIMOW89a
AtXk3cBmMo+sOJr7MXTlo1PCk1AgPYMm82u3qJW5sLx8ZIWvEndCK2VuS1Sv0kDVzx58tYi4lj1Z
e6LF7jOyZiZAwWanSo4uSjwSFXo5tx2ouVaPcjHP2a3uFJwiPdX8crzp2g308/hN/I9XPrOB84nj
CYTkDDsXdjTTffvSxKOLeARlFPSJiA4uGEbstekP2OcjABiuXDnXPsr/bAE0RoEGGcxOoe+33k12
GhKO3PyXmiLF8kKSzG1tW5nPjg7jD03qbtyGR4SSK4HCPy6O/3vgCLoIRCpD2kw7kMeVrrlP8vRO
You06vo+zdW2cqxvyYBeUsPLQ+zOkCBYzff26n19ZeOhizAFnrOt07F8PsXgrDzktAeqxlHetvcg
4DMOPlin8vbKRFi5oojlFYUODNkAKMOOWUHcHU/G/tCjaWFnFSU6lYjit33RITM0oZW7FZYb2RK1
LBPrEZ0f0DokMES/xgNaadGCrv2/gbjD+0pVZ9PVwrMe20GectBt3ysKyIxSagxwesU7v4FiYShz
J8oS41355Ctb5fI+E09xnI69NZ2MuOfGDTLz6too5GTjUXe/EpVfiaFXVsbyVpNYVa8HVcynVrMi
mCTANm5hkGoQzamR5ePl5b02yvm8+VfOpBoJMLw97DDc5lHbf9SYBW6GPinx/Wu/v9g+fLhYua2s
EUnj2hxbeE+JF7gG1Gnr4/II51/6ZAUurzOpFw9ZkuJiLpPpXjA4FQ79lfhk7VMvooe+Gy0FzRAE
joUzf/d1JR/hi21HFm/5+2x16qejLH30nRnGsZefZu17LPaTzsrgw5chD9DaTZhNr6L7qLuzePia
1ePKnuEu9gwSS04TiWpIOqKgSR2IH6EbDWNXbjOLIRYUsdlefpaV17e85XhN0zsU5cFTKd7y2dz7
Lcq/5wot7EqbxIRld62W948D+ieTYHnNsbE1OWWDaQxPTBNBrmpCea7dp/FYbnnapjtq+8Uuc6zk
UUOScPKBTr6BgUoOq99s2DsWKd5N4hSQXoygOED6vZlQyAxs31c37SjFptBoMNW2VYZmSiFPUOnw
dvk9rczg5R2qq6iBsBszGFarz01XA0SMOuTl316JG5em+ujahq7TwJuixDUGin1vqyU52Bk0fJcH
+Kda99mrX+wgXT2AtJeX00mAufC9sB3sIJ3lP+blKENWJ1mU+cq/92jWAb9RQys3MzRYwNCOGdwu
LO7pjfAl2WXDWZAITXmgjdNsPA21NBlkgg7jvv6pyxj/AQKpjQdfwTBGRvdH5XN6+D/OrmQ5Ul2J
fhERICaxBWrEY9s9eUPY3bcZhZAQCPj6d6pXfrQpIry77bgBhYZUKvMMMwht+9K9aGVz3kQdMYDZ
lVCSLYcK0LbZpEB4FjB0a6CND0NYL5xERXcAi3ePOsigP1+0LZxuAVqyK7uJYG5Dou6i/ID/I/hq
GwCw1ICnHGWRGygtuarZOTlEo3Nm9hfUa5+HhNhALAeUPzgQYq/Z9Cv1LP0C/ub4u/UtQEbyFPhR
C3jTnW4qLzLBHR03ZmBtihchtmEyB1pU8ARA5bDxVNjaTUzREro+wWurc5GhDagfpMzgMnHsGgDP
3CmmG5Gz6ulzjyf/fwA5Nmbdz7V3tqrsrglqwBe7rc7P2k9fBFPQ7wFzBtA8ASJK7TsbOpomwLwb
qeta7kcWodT0c8sEX4UnlNe3rDJPfanOpRYndPuS2Qsu1IZLh3ky9zgBj50IZEyBnLo+cCvR1byc
IO9ObgZ1aSCHxJyAgAIM/MSPSgFALtrsDuCbIZpn49YEnOpw/XUrY/mP64HbWtSbtH82wAhBFWE+
GaLeSEJWVvDSxaDtgqKH1MeUKDcPC2uIOu9PX3+uogrpnf8fKJU6JXSoc5A8B9R/INypI1CkYHHC
3OBLiuZafH2E1r5iMSF52g9ek0IDzx+fFC566fdsi6d6ecQHMXbpZGA0KG9Dmg6H9izDVL+BCBAH
fR3Bd/iTP/4y7e9Wk2OaPTVGE9tQ0Ftf1d/K1DhMQ/UJrXLocP29U7x7vFKebH0XN9/OlnswEV7H
uvj9uWFfBBCTEVS0Om9KdPrQ13eB86Noflx/9Mp9/i9H8t2vrqHhBrXyqU9A9ovBxN+1QPa79tHG
3e6CH52wXCfry/WXrS2fRTSphsF1GrDOE89sQk814VBIAKr/u/50mM18vIaWMkcI4pNrUQluXpBL
fEUxH8bZbKYYvTPjP9l5xpMpis4D7pRkTWQaF8Mk+O+d6qFqXwJnzhO7OM3jTA7MrV9mFpBbUFHt
Q+ASFCVT2vUJ6FAEcuG16Y+g0LuFBQES2FuGXg2YW5gJm9953BhvOJgYB01a+jMwe3AurKp6rrwi
23sBJAIKCOXvS11lOxoM9N7zhJWC41oINENaE7/FBdyT19n4nBpGe6mC/Zzh8P7NHh2c35KmDguH
Qc9/RBMUN6MszLu0CobIoRBznHqzvukdp92DJ0PDjozVEZdDtNThW/wTQlBtVJiwu0l7ozx6qoRt
xCR/WayjewibkoMNes9xNMnvanY4CIYd6BToQJ76xnjp0dh8HAC+2ttYOE8zMb6Du+PsMqNq/vAG
RA8hDb6zUTC8t3mBf7NpZkk6cSjH9xhEENtGdGQm4xUksjLs/WraAeMILHAQNOEMlMwOBd8pZsA8
7nplAm4+50Dh1+QFYurBaSJ+d+vkmhxNw2MAuPfNSc5FAPChQjJWmFM0zd4UWS37nbt1Fo8WHA+y
wYdzTAbCTmeDgD2bQCyFmjsMGvOkOdfC59DKazpUZoOhm9yIzVNwn0/QAAL/BZbObVcGe1baYGdp
B2xSpp3IGetXB/4rse12zhDWunZI5F5k5evWkceci+l7mTn+zh5s9+QBPBo6LRF7Q2nIhfIGVqWz
iQDtOICngy7mdPeVoYDPliK9H+rR2muJnsLcQhwKZekfytfTaSza5puRcmvPddV9EUrrQyt8sMKQ
349vlXbGLnRbwLWp4/RoTNnVDn5mM9oS+o9de/zBlZmGg2IK+wzQQ+ydB+GpXUEB7E9nOe6GKQXl
ykEbQABTmUeTMYJhAQ2vO7Md2ifRuLCVQvM5wEjk7hskQkYE7CqFeIThDj9ZAbcmXvrIB3lnHXkp
f9QjuNaq5emDoy3SHGY71/eT0U5x1l4GfATlng11d6Ph6Lc3YOEbURPMJ8iy0a9Aa9XRkOIGD/Do
JKs7PZfqIaes/qkzGOdWrgaQQ/ag3/piZMeWF3Rnl92r54qfrQYbp2SgIzYKlimphrtYUTnWoaa5
BlkihY8RqIE5clzQe1gclIH1rLB+mjCHqNGXokDxHtQQUuvYmocvpXDl3suYjHtsUNC6ntreMg6B
TEskDJzVjzTj/t6seYvTpXhmralASCqzFkyxiwgDlmwZOV5Wg80l/QewT77PBMiKmOYdlGJY68Ku
2MBN2ACkGDximAS6N04g8rjrHAZ9mQrmyZ+7Ny39LxSqdg5HrRDynT0Bna+DLB6BYKjrbqTVa+F4
ceBqxydAf3cWksf+FRytQ0MJCaeGbORra89fpO2TqEnvFIZ7tjOAwhpXg5xHFEh7rjV+7lBf6o0B
W+GJbNZlklet/0ul2czCAO3xz6Uk5iJ7L0yLirGweAJ5A7JLmePsVeEXqFnYn33F4sztGwDePe27
5x54dOHDdW5484zPYW3oUnYscDkda+Y65xq1rzz9WeTo4jsbRYOP55cu1cbmVtSa0Co9O37nPeCa
L6BnZuTgdgX559rUdCktZjcZ6lsmigeQkdGJV0pIoE8VAIClR8KOgSvi9dzcUJ64pOP/5rh0KXbk
lS7PqOvjg1wC+h1vn1JU16O+8NJdZupnTrfmZe3mdPn7u7RuBkFuaEqJyqrhWXE50h+lMYGV5RVn
UvkJ6bJjZfYb4MCPPytYqjIOcu5N4g70nFUQ7RhevCqLm+BpADOo7bc6kGuLYXH1CAJlOhgoA/rx
YKpdaKeB1f2CG9Tz9ezx44+gSyU25CEqNTrUeKCdDM66SUHKKEAl5jWbz6zV1ZGi+nq8/rIVCRIa
LEIj2CR5zTq3SFyfpgfaE4L8h5qhQRvs0MIC+bOsdfEVshn5zWh3wwHrPogHKfVGLv7xCkEF/P9X
yATRGEcG/UWC+jVQT6Sjj8QjKFPhXK+zxwa07evfuvYi8v8vIlntMDni9CUp5SHrGxQvO/N10mDv
zhnMNt2vTHXpxtvWlskionIs/HS0bRxqhqlj7eJcNoIsA7nHErvrH3SZow92cbCIqKj0+U0AH8Sz
AUJT39UnOm45nH18CaZLwTUbCIw85RgrQEa/TAa5dYzpJvWb76WVf6pb6C8dQglN4UiYtbBTBA7O
yoJzwPq9mZf764Pz8fj7f8223gUeNoHRPfpQWhPmi9UlpfkyDhtAh79Fp38H3l96g0L70zJqBz+7
PzuH9qYqIkQY98Y/sijbNUdyX53Se1B05R3fj7fsvt8Yso9Dg08WKzgAED2TJQGduwKXMAZFu457
s513OW1GsLCJvSMV1VuNv4/Xl/9XBe7dENLKA5s3QAFfd+IVwORX41KfvT49a5/yz9qFVFzl+uQ8
DWX7pRYFASbOUVE/ZPpWyAyc+UxtuUusrIVlPc1WTh9APweqe2M1v4CpPjQhk1UTTVRsGZ2vfNCy
rjaZwmsotcnZQHf2wJAYxIENTxtHwXfA8/Li2Ui94OFTo7css9lT71YjhWGsX361fBVa4y97fpnR
TJQwJr3+jo9DgP8XhfZu9qErgN1TNvbZm20W5l7nHOqCipCK4GUKBmMj+V97zWXO3r3GYVMFtaLe
Ore8eTVtiC74dDi3ufmbe2Rj33xcW/KtxSHXX9wOBwnzErBEwMxVISyrjoH9wn3InhdhNYOO2uiN
l60ttsV55jdlDx9RGAd7Elf9nDnf3Ll9zl3c7a5PzNoLFlEAbm6FjzDQgmPRHGB5OEReQ34J1W0Y
UK49f3Fy5U4ty6z2IIZGDajTy7784re0uVQ4ttguK5HlL9Lg3aRnvC6DyQAyfuhRmKGtfAMLeKNV
sPLzl7W3IfVTywUJ/Gx6ZnWa2ra5TaUC+q7h3cYrPs4k/KXAuMjqOsN9EgzjPvipcI3kvEfJCPxG
h6HvAZfTfaoma2O+VyLLP1ktE9JtB9M8q875UtLh91T4b6U2wewPHkmhNk61tddcNui7OQEmjXaV
I7vEMW3U8MA05t43ofpjBU67yvhW5F9JOf3ldb9NhwLZxeSdwVCJFVStfB52fhsNsrvQFcKga2PI
GjzAUjVWXbVxN1jpIPlLG0S0LgsX3UhyxtTcCziUfk0hPRGPxCxRsiu85wwWoiGBqNdbVuRQ8LJx
R70gVgWUGjaC3cq6X1ojXljg0ia2SIZOxO4AsrmzcaNbW/WLoEDlyHoC4bYLHO6P5w33oNxG2t9Y
GytBelkemNzKyISLxi6Q4MV+1sNzPnTQY/LlHz4bvz4V18xFSlCB9e0Id+IJ2M1fek//1Kw9Grne
aHx9/A3eskJQ9typClqk5z7XkQldAwhARwAn4yawcSp/PAfeskzgII3up95SYIoNY+QZRXPiEyQE
UtG7G5Fn7RWXzftuk+LBEPedYQZU5GUP9aG0DEebMUBKIDX0mWmAd/P/vwLqIcY82L1zbtQP22v2
CoIzPdmSWV77gMvf330A9UYf6EnRJihexoroozOh9ZFtwWDWHr846bXXT8KAv9vZHqF4ndm/alq/
uEa5Var8OPJ7y8uqQKcD8uSVCxle/7FNm5PlG5CHMbLEdpxfDXAuiCcbc/1xQPaWsuFQ2hrsAEqQ
gNsVEt2DIR6I9aBK/+vUzn8yuuUL83FQ8pYS4tPU0jYNPJ442n52fPY412QjbqxNx2JLtwbHLU/a
POnnKYUcBjtRZZshhWTExmpd+fHLi6qZ1ZLq0YPycikPpTWcKpIdP7URlkWyTk4F5LQRrJXbQSbv
OBkMOhxbl6uVlUQXOznrx7ZhnYmndz3q/TVaaiV/zC+bDXYiYYNlBiWs+VNJqbe0oDTrkRdylCa4
5uxk0izmoF1Axm/jXFuZZ7rY1RUMCTWk0MxEYqhUnpSgXqTV5/YBXexp3vGsrnwO6WKY3FnZCx3E
IadPec0j5fD99cle2Wx0mbX7LSFaufYZ3a+HvmjvdFeBt+x7fdyaCCWQFttYsSuJiLdUepZQkrbm
WqTngPyarWbn2eo5napjzn6w1IdQYXAI6hQihgVEmNQOVt2fSuw9ukjshxJXXpiNc3S9/Ui7NEJ/
MxqgdnN9CFcOWLrY7CzX8HC0e/ucF6l5N2eBiC0O4UFnMMb94Mj0cP09K4vtHz1oOx2kF0BnwA6C
Z89MvzolfDgyR28shZWQshSDVpo0uutR3ZltdNPLlzT4XAbiL7Y8iG6y8EtDJjkRPxm0HA9QLbol
bBhiMop2IxNcW19LMXqIrXg+a5FHWX4V+4xAbVNLA1o3TnNpplNY4Yy5c9+xMt0RlnohMTu2g9Qv
LvjKFltNt5VhXIpMKwjKzGOdyoSJ4RaafhDhSTdmaCV2LrV2LDJr2KMjdhaUPuBW+rPwTDdEkfzH
BMobeISQo+Jbtl0ry20pujPXEjJ8rLbPKCkeAVLmkaHSW+TBz9eX80rkWdp5QvIFiHun40ldSh7X
xZg903S273ChL05Na3W7tnLHjb2zskeXKtyVlZMiM6GcAX0TFluTO/zqLwR7vLrbe6XTbLxnZYaW
SjZ5j1oUmRsOsVUSS8WAthghB9aGtdBoypthV29Rm1bmx1/cfDK4Vw4lGAkJH14tDzKaSO25a29E
67UBW8TMQNVQ/hd4+mQClgSd0wC2MEP6hCbgRthc+/2LsIlssrbhvSCSCa6GCbSF2O0g8vlpEmqL
ObOyxJYOlmPe2ZBuZNZZ6cyEBOEIK+3KfZJWd8NYBT1CUb99ajEvhZ6muhaGN9bkPKT3gZ7jorn3
yzEcWBVCMPv6O1YGbGljWfRFZSqGeoiurRe4C97lg04s3rsbyczKlC99LAE/nkC949NZMmj3NizK
h2+6Iydniwey9gGLFQst2A5SYfANq6S66Rr7e6HrJgqyetiIj2uhd7Fo0ULzQDuW85mglOpAZtId
9e764K8NzmK1Yk32qD1T6wwfo6SCbozfPSB67Q1jq0aysliXwks5NBi5dFWXjIAuaaUfHU5uSSZP
mc5/9gxqwte/ZO09l9D17iaaBwRG49ncJakP+SDru2UMEKlSYZq/zfRzIizeUoLJrSDAVAus1bRV
vyyZ3kNaequgdRnyf7tQ3lJvyYdZAlIugrogxK8YhJ2RhB/q0gUtLON32BBR3lrJWAAB5VTjVltg
pXwHOe3/H7e0nqDYbGfknHflQ1WmR6MXsec8wV00cqBCq9v2ONVkbwog0dzPWbt47mWpv5utcQ6I
UDn0urXI72Y1fclAXr2+EFZcjbx/qNEZAJN0BtUL6vwC5BVennlXj+WONKy87bOxrENAMEsITHW0
llAmdIZEUGXtUp/jbOOyNKp4Liv/W+soSaEe6gE7DBv4WoezIuWjgu49pCQDE0WPtp+rCwps2rja
rezIf9jKJk9BzsPIAPSHm/Ud0SIanUdj2gi3f7tkH6yzJV95GHlajdofz0bfSCDlamxL2pAH2eXZ
Ec2aPjabtP8WoCxVho4qIAXMyLi3/LQ+pSj0PzLlqJ1dg46i/XkKpWGyve8XwD0qQk5N6nQbP/Vv
c/eDn7rsWJIKQFW7T1ViHIf9FKUHc5dHbGcfoWWqb9GSiefoRt+0d3BePTaP5Ht1n+236D8rPElv
yVEYslxxOJrg7X3I6zCrwkrvjHHH9x4FEjL0f19fsCvnx7KdaUzUcxHhVeIEd6KPPfScvc8lI8su
ZlNP7Tj0hoKBShtxxwCcFm5unzy53cXBZzDb8HPuQ2OSdI9jCoTpUGd7s2efIkB67uLca4BhbUaN
PAc2BWNiVJk+zVXvHTmMyx5ydK8frk/Ayvm6bL/WkjSclpgApYtvLDMh7pRtFDtWdvOSqE8CtxVD
NXbJUAR3s2iiwYcJdAYR/5ls1TpW1s+SnF9VHBK9ASyIZan2DRhB8NigX7vO2FifK8PjXL7tXawO
yoZadG7hXul4T9wuDpXzOW6DtyTfB8GI2NKhucryUbwoOpC7nisElesTuzYyly9698uLboRa7jQy
ZGblkzL9GzCNn6Rbfq4A4CyKTBmEaAjOZ7Dnshe49UXO9ADhigiN7o2j7JK7fBD/lgx82jTZ4EAL
N2nd310Dz6QKlj39m0dvjME6ojS6vz5O5O/p8tGbFlsN6hgCflSTSgRzjjZcGgIg/QnbwywYvgRF
xBqo89804qdd7NL6VzuXYVHAKFXAs2UWR54encKH2MozlMQh5Xiw6XNV1gc2fq8KvhuBPxzE93LI
z0HeHW0H/ED3Rg9PqWOFHqoa0P6T9Wsuzq0Hv6H0AKpC7EKsO1d7fP9DKmARxOBPokSYWg18whMY
xQ/OsRBQcDRRcstgzCBDgChAKvwO1e0oxX+m3zxofTsxF39K8641LTz6UeGyygCQd/Zzc4Y36lFX
O989puhQ0uFZZ39cPj/61hy5cMqpsuOceeEMSDtswlLV7gf9p6V7a9T7cmpC0/nNHSiTw55Jlzuz
rmM42YOTEebiK2P6G6D4ofbjcQRZA04/twXIzpC4bHUaZe0OwBJdn8fpUh7+Zs7HqniuuIh09lN8
g9cRxjhrY5ARud2FhpSx5xnRWHfgyxNYvECoJoVS2wRNzuHAYBkFRuXsmBEsnnvzqb7wcVMwOdlv
YcftZIYi3VvsKZM0mtwbk9025IlYzy5S5Ivhi28cIGKzV+I25W1ykfIxx1dSWvsqE6HRPrYUpXIA
4lnpY9b2uXdEvTaDvwY5SHhRiCwpvBMvmhBvQwpR8BiJalwrsAB4aLW3yFoJoA08e5gGeOhUZgh5
sZ1E96CvWQSiR57rsIQgp/XWubeQtwVevwoZlE104cY9g8NGZ+5xZ4Ak2de2fW7hTcpcOKDkNRD0
TSTgTdz7YKD+dBishYyd0w2RRBYlboSEI7m+SccXOM/CaPeLIDse+KEz78cJ81N/1Xniu0/Yy2EB
/QNm4hgOYSGb5nvp4+vHF6ofXJSkaseKKOS+CIxFvFKHHZirfL5V4ETUt+1vpz7UVZj/sPuwCf60
xn9W8R+60dpNUjHEJRQ0rm/XlavOEsojeAlniRLCVKac32Cm/NyDrRE5VvE6TPKxsIzXT7wHMOlF
fPPyoMvNrBvQhG5lZAjj1c0bElnpjZV78citb9ff8+EBg/cs8gjPNIJitvQFz/NA/W8pNMOuP/hj
3Q08eRHW/Mo2gtkegjNAdPlvRE84dlT/dT8BT6vvqp82j1IWFm/X37b2GYu7NIemVQOvISAf258j
zhv3+/XnfphDAEl+gUG9O8V06phQ5KyhQSaBFYaXJyKjGL/X5paW1Id4KrxgcXWmvDTKnth1kqng
XrvqZ21nfyT2Gxa8A9et6tQJ45bX6ca5uTJQy8J5UKRp2hdqSHr4rAC3YX7qvMeHLDIV055bHXAs
2MCoqmMvszok7tifUiH/+9xcXDKNd3MhdC2Fk9MqYfV8HuCClygxdn9cWve3Lsu3YPZrI3T5+7vX
pEMO7r038kSxcjfBdQJ826frX/BhToQxWmzq1gpESSwMvolK68EvKzgy5rUAOWcOepiFXH8L5H8+
yl0o3C/+/xOYIJkFucQ+SVuZJ0abpTdg9uVPaszcH7OG5FcDYbmTcjP2rXBM51sDZ5U3WvtFGrPR
aeEXXrJahYGb9bBYQ49TZ156A2EMvRMgUcUOE9XBnzqa9EGFYi6ur4eLmAWMj8yU3gxKTnCQz7r2
wSvgoFAqIX6V1gQLOvAy9GlMabEzffi0afA1b0o1GTfNJO19hnz6wRqlepx65j/MvWu+NLDkglkP
jBEryJPDSslVfPqZ80A+qLaAwJzg+hsU/HwjnCSn31ESp3A1G83DPGuJI6TL5THTGRCdIw0YDicy
3okcpZUc+meveWr2T12ZB0ljivxhKmUeawY7iNGBUHWdZs19OkGWs3GLAc+a4OZAJFIIMaD0azaw
92j7CulXU1YHBmBPlE/ytcna7hHnmbXzwf94dQYhdmlp9/tutopdTVR6aHgVPNBWGckIlj/uVZ1z
6gfQODHeXVSbVrUf1ex8h79l9goaJT3JTPoxjOac0OSwEOqGoowsnUr44pj84No5j8F11/usAMjK
M6R+LuwKV085BxEpHcynJkG502SedqkGDoL4rbsr07Z+Ai+TITWBiFWGhhdebJRQBYDQCuohMhoY
Kb7mqcV3MAQhD0Hhw70QSV4MO2hrV0M2amebw48yGPjB5jaPR+zGfQOc64M5svJcjnl5ry0W7Ch6
5iDuViKmZf+iqVYQJ0xhmCm4/ZtKXv9QVSp+t6YWuxbVMRuKPuCLX98XK7tvWYyetBzSrBJD0qmb
HjfBRqnwInZ3/ekrYeOvzsi7sGHnhMLqHHt7Ur9G65GOGwf02q9eHKOwMLIna2rqBHar2TGHG1UM
0x3zTffE2ooYa799eXpK1ltEIakhzs8eGbQ1pxtj/lfJ5p/LDRg4iwMU7qOimwalkm437+VpOBUJ
P0MOUN/WAI5/pTEKnuGw607D3fQ0fh2+Om8mpED+y+6NU7r7tjGIK6esuzhldUqmihg4xv3yhpT/
4e4YG+1TNsDrCXUBy/wx9cXGOliZr2WZ2sKR3dSGNyRoQ4e1UcIxjYNVTDYe/xdo/dGALs7ZspaB
X7s+BtTuxU5Z1IQAUM/upsbxYgMCtjs1lXYsgMDcAf0yxTxNjbgBagj3Fj1/Ha2yOID+vQUG/TAh
xgRfxuHduu9rF+amlq0SOsyh5I+N0ce8msOifoZ+68YyWnvJ4kDTxO0sF7Y1SZd7GNQ3BqY7PHlD
Xbxhy20N7YddAHzK4nhWbQY6EzFQMEp7cWrg3XZAfXCOynLoDtbcG3trmuFKaDnAZPS4qHdFb8fX
w8faF5L/H8ZyAKg+ZfDCkrK5A22fw8EMPP9Zwm/Ks7Iz87b0PlY2+7KyRzM6TfBAG5IBMhBpc3FK
+u9z37AMI7mc7NRAGLF5Nd76Vl1FwVzALNGvZFRhge7Kuatfr79sZZ8tS+mzSQpojwsMGHytHzM+
+Ek2E5IAcESP11+xMifLAiIrGwURIRP+ZI0HJYcZvk9BJ4174Tbswhgfca1mW+XilWlZVhK1bdtS
tMGQwE6rwIXZM6ADrLuNtb02WouoUdUWa5oBKhoWGOomWO0QrBVIouHodn2s1l5w+fu7MDDRKeOq
GYMzJY/K/qr8H4b9dP3Ra9Ow2Py5LRrIyDQq0YGOs/KPGv7o9tEmBhSjso0Aszb6i60v4OLuguOA
A2Kqu6iXkp0yUuQbX7A2OIvNLQ0bPFMbaGYQmy5GyGEFSjWyqo0fv3K6/b0GvBt7WIHCOrvDj5dV
D3quGr4EZQGiFIHii8kjNID9MJPioYb05MZ0f1gdBdV1sdUNIQXQuvmQeDjBw17v4A0174r76lOE
TDBZF3mDJaRuhy5TScvMUI2w/St/X19OKz99KcGJvcyQCSL+5aaZwMv9UBTiyFqioBvkuxAN9s5C
jxsIspWZX6pu6nw2kExj7TaEx2J6BI8S0tsbX7KWCyy1NqXJRKm42ydZetElNGBlTYtA3TR2152Q
fw+QzygzCG9nNJTI9u9NYAr36DmLeOrrYWdS7j6LwNmCdH+Ml8OsLaKA72YUN8ugS1xUDcPcn8+c
FUcHKRCcUMvfYxHseRBEBorAee0cBj+YYctudBsbYW20F5GCEAKTZ/uSx9Inz7jT7lswbdRN1h69
CBCF57l1UGPBo8AkNMgI+45uYEkvMfiDjM5eRAfPaaYphTwxHHEkLt4ydIpfwoW38TjE15f85fs/
eMNS0bI3fegm0TY4M/nQwvE3g+Hf9SevDMtSwJJg4fmuAbaWN8MBy+Hdjlf+29x5G0fwymb9R2MS
DqJjc6mYTBDLiTTcd2GZXhxc13kobIyR4+nX1t/SZP3bdfxooBbHZFll3UQUsrDUg7meOc79HRwg
2t1AquYMqKS8gSVrd2D+zCDJ56FSAM26fWk2Y4SbcR/akOX4XtHZTEYc6AflKnI/ZmxLYmBlpSx5
3qIfBO+CEs6Mg9vfNCTfGY1T71pSDpE9258b8yXrT1IFoOulcT3EVQM5/9i/BWpDNTHfwiWtrMcl
6Q9e6IJnBi6FhdXdFVKccjPYWJBrC2YRAmwPd03TRKLj518EU1C6quIe1xE7u6dUxk2xdeiufMOS
uN4R04SyEkbJqc9Sx/ATvr6j/jLQP1qDi3DggO0YlAoP7iPgVU/VlyyBRWjcxPU+3w+hFwP1eQrO
3bNzQxN5aKKtwufHarSgdS5KDYzIOh1HGG7kN/Y9PaiTu2/3uKjnoXFX3LZJt0dW9KBv4N+2I0l+
TnfBM9+A3lh/pV0/+u5FSlHhpoX4mqMSngvTjkaYPw8zpHjDshr6IbQtiz7nHuzYAfBGyWjoAFAI
YRVv3JWeFj+CYXa9CMZi072VV+KG8cK3d9wzYHcLPpyGNFprTOcB/wbasYXRNdUB0OLMSH+7ltZh
LxXZuYB7Q8HOo3togLkH6OAMcQFjhJj5QRuxUpi72bICXHbhXdGIwLxjVkrh+2w0D5BI8P/YTT5B
+rq1f0wUAgwQH3UeMsfPE9fO0LfMBjuspyB/NAlacF0mHfS8QOw5Smc0vjat6k/Cs/K9qBoXGrN1
fQ8jzvzPDLe5DDo5EzvkpQv3qwn9ys7mvQPZM1X9DmSTx8yS+YmWI0Mbt3P1Q+XaxmtqSP+GCPT9
MpdlMY5I9W3uGrbT1Ct/F41jwHWoGb5CznS4Q6EuC8vOgdasrYOI+aJ6ApM1D6tmUAkkRNS5GqYL
8MqTZezrmh8t6gTwm23VjeHMabvLxiw9QINg+CK4AVC84N59j2G7NXFARKaXky+OdmWChrcJi6Ox
qH9MaR2EqBJV8IaH8FbZ1UYCkdps79eKJCZYYDBtN4JTYRhWJJgLE6tG9c5uNnhnA00m0+95Dxm4
UMBy/ZhOOSzuUTgGL6ql0wgFJq5vDUimPbcBpVD5res6sTvxPS1RA25bFbyZQTbBZ6924FIHawdI
/WpjiwLxF+/zwbpeco4FfpsrA1YmtmV3OpxQYK9iLC78lMLLmqfOdFE50UDkuTsIOLuvzIaymkRL
fVbFd9aXR0B9srfCrCxAppvpuYNh+hHaeR0cByBSeD3srISzJRDK18DF5B1wOBc8AOl+CPV0/cEr
GcISBuVmI6dSc/ssSizMeq7eugJuO0Xnnz73gsu18d3tB6CYJtWdtM9OgCpp2TjQUO7mcrJD37HZ
4XMvWSQGfsvmJp+5Sko0eYsnmNuHBv9y/dkr99ulSmqOcfHh+FPCwQyyQHNEkE1kzDiWpDqUE9tf
f8vf+s4H6/DvJeLdOOWGPxZcYoY12BDPMAAvbtqUWacWcfFIAzFniLGoW/bUIueib8iX2eoCOBFa
Yzw5EhBDV5QAu6fqfpCljOvOtdGgTNkB4uUwc51NEGNE7e0tYcxRyyb+nBeOcZghQ35SOQSY2oJ2
B9jOqIjProaRNtLFPijoXjkTPO77RoWNrsiJDGl5qIa6uS2cQj12uK4lbZpDFVs4fNd0Y/Y/zq6s
N1JcC/8iJBsDhleW2lPZt36x0umEHWx28+vvV/3Uw02lpGikGanVA4WX4+NzvuXIuLJ34Ci6ISL0
eOR2a6y0qRzf9UYSjapWG5O4BD0YNkVIzyDJ7XU/U41wl3xDRNhsnCcmdmbHDmi1bViLrpQ9X2B6
frkVEZIWaw2qm2nqNLAX8uYkis3m1ml+ZmvgLsmFEH+HmvNAUaWZ4X2BCnxKnMAhxzi7gLk799tP
f/7PIoOojpyUCxaMlPCJ0ukf3laXxBv+boj/W8EYmMUdzDVRBC6gcrqj8OkIuGGYRzvOWch0ecIM
8zfVW83BBuIdnSlHBG0uhF8qywyFIdJ1LUyxyS1Vh7MzkfD7bfVlSo7ftMjW0qGiSp0mK2UcsB2x
01K/xYk+QsviUmnwyxCKdyzzsvbUWpWM74aTcyNiTxGCtfHcEnkB//5lAQkvWKRekGVuIeoC3zg3
mR/UmMuwHuWxT9JVHA9HOHaNga70fW7m79+P2teFAs9d4ip601a0nU9OdYyKVeoNq7LADKE9nZ+0
Vh1veGjR1s/c8RoWT9sin24SIYoLh92ZAV2CLpy+0YZiibOTnQObskR6qyJjkOak06U5+zKo4wMX
p5LXOdgLFaholFYHNrl35ez+Mhojaj33V0nlJWrgmfW3hF20jNbQty8g+XYC6I1T98BBqSeG2kPX
9BJz69zHnMbxn13tGlyjZuzJPThcwjcs3fzBLZyHkrL0KRXVcOXAuuflwtogf3mNX2z0JbUO6SKn
ZT/GewXaIwSFvLrSa8ATmQ2AHmqn23ooB6RGfen5NW2QGvNcVC9Mj91NVjvDVYyawR5TnN3ViWmv
67LTW4hBkqcTouAzxRwgGZTFUx2rPEdfjJiVb9PEezLsXOPm05P8tnK9NpgozY81h++cn8T162Ty
ro+ErMHvbPPqqhcPhvVmm/VBDlU01F6YTr/K0gLCcN5Zc7al7RihsA8PLTOoCpTFjdOxF1bDxxQr
rHd4VNPgBC1t4MaLJObKlXidGRgAL1YAFVZu48feu8dYmPcvvIHxxJSueYHs16VhjWReqkyv49y6
j2X9ngNEkpW/h8yC2OW1gAny8GrOkO/kGKIs39vuZ26XG1LYocOg26xolIwxbgDv8ICLnJN7SAdd
qjTj6Hw1W2+K0TU0U0ADT2WOzr02x1fCjD3UE06WgYAkeBFPmseW6TWHtKFjsm3ZGDueVXth4Goj
9AP4hPcuf64AO+QkTKaXrJBXAK+v0hInfxLjQ0d5D2uKVZ5rP2d1uRryV56JwM5eXa/Y2RpGQn0x
v881u+XzGOA2tymkveNpceMp8w6aZNkqnbuomqdVPzx5tA6N3vXzdGp8heuCQ7K1BUksCD8XFW4d
IsfpcazNW9UCNIk/7aQduABv1tNVbr3FU+kTE5aJcjOZezOHp1yyQ1M3ApW00dAYn276MvMb55V4
ys+146f45cME9eZjjnuEu56UB3Evvp0LAtCwFRSnIcpXHN3DMb+vJx6KxPOhDnJQXG2awYwyXM4s
WAjUjlhJmIzABzJIxnSdOrM/NUnQ9Cfn7NSIGpDp2GfKCJp3T0q+yewgpzjo0BDN91V9beZHXtAr
/bsvfPo8jfCCIX56ZJ1v7cwrupHsSUMYFT8ZKnGuEQwWnMv+0DH7pA0AQ/NDTdZQzQxSLFPbwG11
BzFykq+TNDJURNhzNQPYFYinJj2i2SzFRl0n1ZrKA5o/gxHIB6falHdptm9kCD8YPB6fR02fby11
nHBtTAJp3HfJzlHrbPCbLpjvjSSaqlttddAv8QUPanUE2FGNt2hYyDZMLBL1KvMFKbYzFMXbJ/7M
PWODjZJWeZhxd2Wt4ZX1xHuQ15Mjd5qQvvT4d2JfJzdpjfz2yYTsxM62wqy3AeODstSz/jTi6YW0
06/OxsooshTZwrRlaQzlNIr1WO4q4zZF81JPILNVzLeRoUJQHbBkWj2R8T6Zr8Q1dQD+rWjU5VkE
gc81xMOr1xYGfZAtp+8QoJiIvWElD5lTB6rmETZRO+9y5Zd8W9Z3PPU9dGGNJNRehHBi9Rgmn7jH
itz001bF96Q6ADPtQdipMB8EO5rNdTre83LT19cdoFQlcFUleMDHToV1i4RuXZQvU3GoMwXh0Vv0
ZkoAELDiMuMa6ylBtdLzIaOuU+Tuq3ljeSBm+goq8RmWc9Td9ZCIrw9otxW7iqK+ucpUvzam38Ow
pvjIP5kM2b1tIcPakLdk3gAGVL1NNbpzQeP41lvzKRASm9BIfY794h49/ge/LZ9WugNp9qbrISn2
EhvHnkSuczv1PqACw1PiRtVwaPpDBwukeJW5gdtuDefZSVYUHKfBunOALreu5sGFdflV02/qeTsm
DfR8b+I5GuQOTGwbjjgcGx8nuw1jpVJFVgr5Jr96YNKnMCjIBkiHF+saJsU8PU5FkAHC7nYHl03B
4KCsAP0xM8yNiJcj5ipifZAa0k/0s8x+KedWjE0ouNzxHHEaOvq2k19LYm5dwiA8MfhEtkElsL3L
vS4/jOahlm8tt/xO3BUTChbmBxDgSf+HTNSfEgheUhZ4qEe1Q3JtwAix4M9yLHABws7P9jT5GGvi
jyheDubrxDYV2val+cxEF40580lj+1msg6bswhNUGjgPN3nsamCF59ciBdJKXlVAchX0kbtPnWX5
Q6XgJHA3doBiWU9N9ZSqbUfWMcpnGcD+dn1sYGqqBgGgv8Qvgzq2vrZgA5uhcwk/D78Avt8BNbzI
tO8Zv4t4axR/UOKiXhqQtgsk31TwTag7wMkaEtrpQw/l+c5wgXKDnSR+uGUchI21R2D3AoH/ZIya
pgud/o4Ph5LkEfqYSEHTUJAAdbggsXFlnK4rUoQau9Az3pxGbHNgxEW1Zh2WablStA6cOIOg/B2q
Y2FdbFLPDaUXR62E/VFSRVUaDY72+6H1rYlc0Q6up5TdsSwL3O5mSiAtCzBkkICu5egiAEKzwqU1
tePd7GCaZ92Ac6DWrXdvwe5Cm4D1cFjX2kGjyL5ozXUXD7ed4wRqGgBtzw98GK9qHHtmSULPbgMo
gK6BnGQ+hEc3sMGBduJw7yTtGPAsviuEDo32E8678P4bwgqGIHmPvaxR2s98aP0EICOvHRS+kPdg
SABGJi8zUVuNJVxYdVCTX/BCwaL/TN2XpAAiE5dsNdyx4db2fmfS8HvNg94eo9547EbXT4YYAKIM
/2OOoMujlt8SHE0xOQhSHlhd7VlpbyYHlSZo1n8SWkax6P2+fSqqLQpsYeMOcJc2boUlimCS10V1
8FAYjBHfAFtpypvsJHSJ8wKRa6oONRVBQ0PhPvETBWDQVpDTyHL12oLITeeBkDBPIIdnSK6gqDK8
xhksGLKmuQNC9J5kEsqDFgxQO0jUBlhOh4KLaG77tYBVIu5+t9zELDfWVVmNtZ+X8tYrXuGPHCaU
obz7aRvmHmzbiFYyiPOrVDwR2wQ+6mikN7bIfTO/YXi/bNprSDn7wgFdA4STgatdLoejKYrXxklu
MdbhODx7M8gpDfaXGqPO7KJ4BlBk6P7AYvml75oQovtwfYDHl+mBO4F0gUwRJx91FT/mJN9M3I1K
fAwqq59d+ZIm6GZ5k3EE8iMYBge0IxqZTOA7q2MH4UXYcPxmg97maO4is+HRUE5XhhhCI2vv7Ba1
eU3gOMBgsjisKwTqrK2vwZrdGF2xcpjcdhTKAWljbMfWCApebYiNONanm0Eh/iasvGkdWJ+hbfwO
uwcWFe786lkW6uaV8xnbHJGrH0y40mHuKPAYK+nwd1J2yXoihr2CQYrl4zyFJNWs++NsoWURIx/O
7/mkfgsP8cJKNIgiLdItG0WZbv6dEaQAhQj4jKK7hAOLYT+nSDODDCAesPh14jtOto7NdtPH1nqM
m3sJHo7wkCTgXpC0+jabDaSyw9Ga6yEaXKRlORXQx6DDTcH4H4jbYLcLGUM+IQ1hpUaRmgsvcCyy
LVoRzAitdTH1gMFWOKuM0ohyhVMsb+Ad0jdA06J//2nhsMltK/dxodukVlIHedleMSbJtibGxzTG
ZkByDZ5qaouAxDkERfEZIYFmT1S2LQvb3HgitMLNtocmt2B9ZEG0F19BVl3j3XqWfMzH+cBr5yVB
sjlD7zQcK5R58+ydJPO6LO17x60fXLRCbeh/yRKXYd1lLjqQMAO0MpzfVVEVQc2A/pCUw4NGDGvm
cHaF7fJUQwE9kgrs9pqyjySGtUiTJO1j08R9mNdFHxo5Mt7YKcRLOTDTh80xge7UwEHsGt4ZjY/T
1ILDkY/Ighqwk+2JwCB4SFrQ1fCVblbiSpD1OQIw9AZQV8wsZDiaQ/1RgfSkyvgaxZsNOqQ4vkq1
T/RgrTTGGkby05unSYBr1B/hzlGGIKzUHKKaD+v39ljmfcgzZ22PPGDJqYJfQpVG4WId9Ao6l6MC
RW6ot8mEYMHVrUbMG0yx6u0C7iPTZuoLYwO0lhGijLu24sELZlqY98pp7jwFPLeTfEBhZ6WAY55r
nAZOAxMv2UmcWXO2YzxBaABKPvLGU2Yk0JNTqQraWYIh1mAdziqT/iScQ9mjjkFzUJZhTwpBe0BK
GnwX1+9Jn6yLpLtp5+aJWa4/zUjK2QDvYFLdsUaszF58KgOrC0bwGzRD+o1nDMnBpjIBR0DbxaaB
VkTYw05ra80lf7axnzeN0bqHZmrkGpB/d9s1ZbzPJolLY+eU6OVYkje3IBe1fdTPKagAhWvtpOvh
x9h18powL37IR8IelWsgc4H7TEz9rJ+cVQf6SeU3cV4EtpXQFTMq5wqkga71a1UiiFeJ8RvNQvlu
GKfirWN1R7sj8DAcsx5ZQDGEiWGPb7prq0jYaLtymsFZRrUnJp5JNqpop9eksYtrHPTzDZD5et2A
zHw0e0guKJRU7gsAgO6mfBLl21C3MsONbYJxTC0d8/n7WsOZcuUSnTzB1Jo5FoTTE3PuDp2XZlcM
5OYLtcEzZbUl6tg2rM7KXBdrPbVBPn4R2e8RSYeFrp1h4mAYaTjQ7MLLztS0lrjjuQSBCKcVTJVB
iZPmUaJSM4Cx9P1A/YUYfFGSsRdF6XIGPHySwEJaa7FON9N9veuuR9wnsxCl2AC+fYG50gdnhYW6
U9dkU637jRM50ffvP/d1iwqUnQLyDB1atfeSt4G9dZCadi8ZIp6pbi31MIapqOBV0Kt95SncFdOA
0awO6CTu1InfespVvv+Ic6ttUb+2TWLVtirI3s5INMXOjV17P2mCYW8sHz0UKALCjWhvzFA/Uncx
5NI7daE3f2aA/k8Wijaz6AxAbWPPvZZxsc1RrBim8hqJ7k3R8vvvh+dr9A0+YlHnFuXU6drixb6E
v8Qm5wX7XdWDBUtwzlYcuhmP1ASqncdqZoEe4OK2kUXroZOEJvdDQaT3Fqe1qfwCPimg506ZxwIg
/0dQ/7VLLmEfzwyHvSj5V7mCKHlsQ8/bxm0z/t3hfsmrLpxQxrOM8ocrfjEYpHdLQwJmsOPGfI0E
JPNn2d1IR15AnZ1ZjHxZ859KtyC12+5zG2xdpz/VBWh+AUJ0JvItBesQrWc31pBeiEcNFyeFq2Te
HEwi7yk8NiRKlXA6F+gu2D+LfksZOyTGvUx7KBDlRYM6AajG9Fc3/kyT013q1mkYZReO3fQ7wb1I
iRhkrpKv1VxcKrCfqeIvVcUyt0odDb4BTFFbc1/hVESlqMqcR+5U9SfnU77+fo+diaNLUbEJSAKD
p4ncV5NdIU0xoDXEdrUqVj97/mm1/dMpyJsEiUeBUNFM07rWXSDIc87LnwXQJYOrMx1ilUNdwwHJ
RpmJD69tn/8Eqeu5zmJX82bmsMbGCZPo7p6L+KBkskK34UJT99wML7Zzoz3P0MSjuzbXfeDOakB5
27tpaX0/mBedg8+9ZbGp0V8vsalH6H4TGIumYttq9w9ouG+0tO9+NMN/VSz+mWEhWlhyenzeS/eP
4fa+biX2sg5+9HTrFFD+eXrOWklKOK7uJ6TrJbJ94A6nx5qLC9PwJTzQc5eUDkNJzdyawX1YHKXl
rQYAaDh/8DwddriUV/2F95w5I5ZsDlUOVeng4NnPxS8Rs22VX2mFVEnfTk1x4cw/453jLsVh9OQM
g0tzdycc+TCkTPjYf/YVhZzIh2eQ/HkmXnNNBe67EBpTUZ/BC9bxlBeMhTntyNyRFRAV/Q3hOYcY
yIRKLkxQnVvLAuAMBbvq2WCQXvh+as+szaXeDHd5U1btSHd20z548xQZpl4lkh86eK/+7BWL6APe
WyoUQfQxIBVVUeOQW/19Zhu/TEO9/ewVi0QrzyyHAIMLkey+Cdy0GdGfMK8V5xtYml7CgNLTfv0i
216Kz4gpTzWZTgDZsX+OOYDGkrdvuk5/54AZAPT/ANuia9rFa5AYLvkenNsbixDl2pDYEMrhuzqz
3zI4yVXokJVSZmHHygM6n79L6VxIKc9kH9YiUCnoZjcmGHw466pHwk+d3u6H3f0ldSSnxGxFmvV4
Nqo7lo5fusTetx7q/d+vgTMDtWSQ9LFH4L7XmLCzuFLlTeLQbc6jLptOHrHhIKcLwfDMIC3JI9ks
RQcTyVMxyb6yKmunxSVdqTPxackcyTOJOrSEReKcKXM7aKPaQsFRPDttWq9aXs0RQF3mhcT+TDa4
ZIW4ZjFnIobquFe75L4VbWWcrHxBT0mBvN02xNX3aHS3MyrnI3CcKNg3F4bwazQ1Kh2LkNBxWyQ2
ao471ORvZ2hGvwBRyaM0gWWVQUvYo3Cl4YVMZbqBnYLeVYMuVn1mww1imtOI2Xpad8gFXL9nBdtb
c1G3QJOjLJ8AnbzNJ8/dE+DZ3/rYsA4mvSjHfyZeLl3XLNIbjp2PAKmg2W4Vf04eG8S4bvWf71fx
mdW1BLAzkZgDynfzzi7FsDOHeoSrnnnJovTMHvk7H/8c5KYHTjKdPAe6MtaqRbtRQCHQumO4uMNO
Ben5JebemYx2CVov2qylLEcSS9WILnttFwHxtLPtEziefz9SZ2aCLWJ+PYumsqAWgIzquQRSxHTt
0E17VFAvRZRzbzD/m/ZQ0VW498J6wTYVqotuCrkx6x6nADIG94cHMFvEd3sShcFPVkupJSAiUGSo
79miW812jxYbJfRCbD/3MYvYHktW1l08kl1O4xBu01uwETdpO/izzW6+n5Fz+LElo6nCbb5rB1id
VeVw19XVg9lNkXaosenhinLH0gEFWqDSV8Uw9CsvhWwFm7kb1nCn/9mFYUl9MnIw76w+pjtrFH84
UF6QGwQlFTnV9994JkQvqU8jqqe1Ecd8RzsaVM2Dc9J7gx18ij4ECOk//IrTJP6zTwsUvZHFJ2Rv
gr/l2RsTtoTEuYAGPbc3T3/+z8PnmeeyB0B2l+ZlHXpp2UW2bKD5ZriX4sy5VywWWx3rliHpnXaF
fBWzDFwDGKL4koHPX1mvLxKxJSxemJCThued3htpDPg6GkTVc2q6M0D6NmTl2spVv+vRm6DU108W
0C4sg+37jIYWRK8gwXANOpz5kUMyIAKyjD67fTsA9z8Tsft+lZz5/iW8vmmYPUlZWrsYrUm0vYpn
tFHW03RJn+rc80+r858prNKiykdV6V1usWcTIp0+Sasrxi/pj50JFks9NRyxvUHIAEqRvK4yc61x
MCC1jlwRR9+P0JmTaAmvRz+4dXnqpKDgqj1ReoUiiPCnAbCIWZW+tjLYuLP5wtu+pntA9WyRcMxd
LwQMUOhuHLPtOPKoUjb4im84pOCNBmpueV24iOsDD/IZ0Cb03SfzKZm2VjPcZaOCiN8vg5gXtve5
4V0cXUBsuCagw9MJK9+uoCzQbRR1WBSfmum5ayU/XIaLA2yG85uRaDrvsi5dw3LUN3vquxC8/X4O
z8TCvwLa/6zCIgXyMXMstrOHe8P5gGZvIPWvfKY+PNouZPXnVvoikoASpmQxouc4Zt1UBXUeVytz
MK0xMEBhubQ8Tk/7v4DiusubXW2VDGWNbjiYZue9CisuEBJj8tAXesD+zU+0JRdmkb+6RkBCrWtG
qAtOE/38fiC/XA94/SIHgJ0MApKr8HpbZXD0qvkGcqZmyAuZHK1EXNK2/3LC8J7FYOZ9nBgxYt1B
6vG3KKa7oiyZ38X6dSQCTl9VEX7/QV/OGigBi4JRXAH0mzaJPoy0gUtwW3URaIz5xuFZe+EVZ2j2
7vK+R3SaxIKq6RDXlp6jDh4j98aYmlc5cedHz0uGYy0yd6/TjL7AL8P8pNTShx4iai5wdBW5c4mN
5oBLbeOS9dGZAV7eDd0xi+MUaq8H3HSBiMGCqrgw/cqIb+2peJaJcyGCfC1SjxE+jfw/ey+GXFpj
aThRSdlvygxASVT8NHRPOkYjlvFjVnrrQm+L+DM2uwsp99m3LsKo7po8aSadQJUNrjqzsyVQw4Eu
FTCTxS6GUJkr27ULzFbLr6GocfP9avq6BYWPXcRL0isgP/I82U/wA8cttUyoABFLUxLWiaGeU5gZ
QR6uJCkkZecGYkuFY73GHh3/xLiJ6GD0rHTYpMQYd3VHjVem46GL1OCMRzedpvfvf+dpFP4vikDf
b7G9oCI35zCuhSxlbDVRR8rypmKKXZjyM09f7qnWUsoFsgNyJVjCG7BxRegUAPV9/9u/3LGes9xN
huiLrI35sJ+dPxTy7gIqsrikX9is556+yFempEhmZtr5vu+TKfcbYH/Wrt2XsE2yLrn6fl3PAFD+
vzuiyZlVQHoaTY64zlYx5VPY0YG9xiytjx1QBDsVd2MCclXZ4bgSxt33I3emLOgsUxn4HzCYvRrm
LsvnNAaNaQCGqBKd8Oc0JRuYBM1vFmP5S9KbRsiSFqBNU5XuhVP460wKbIv/freNtmfv6Ezsyjlb
D4khAD5tUVhRh7kCKryaJgsMlPz1wtee9twXi3xZuqlhoYS8DIqiTS60zxUS5455z4wU946EAOtQ
81easqfY4xtIP12lJUB7KcDNpP6hzdsyHAgJjpyTuN6uOVVBXcMfAbiD18+FxfrlaYytsMiaCgar
5hbEo72Vm0+C8tCbyBbqYmsz9y5cxs/t5cWBz/WQx8zEXmaduSmb5orY0yXbl3M/fxGFyjTvevMk
jgspy6BtnuAssp7otQ3U/4UlcHrSF0tgec3H0eMRWyPOWcoUkUzn177vtg3UJRPKt7SfI5GPoQGb
gtKoLlxaz3zV8l4Pc3E3ra0MWnM9oPVg/oh7OwYCatTGKwW8Ofr+284EquX1PkWDH1x5CBzx5iER
s9/2wHDX1YWVdWba/4os/HNo181gpL2Dpyv3RceVb4jP73/2uQcvYoABFFlRuVBIybV4g5jptWVf
MtY8N/CnV/7zm41Jp64wwfXNPfJST/Kum0tYnFQe9AbG/uX73/9l3uSBj/TflzgsyRqTSXRWQE+A
CuxqaMGTmaCnbn0k44Xu37m5XexrXXmezED8B4C+8TNJw7wAACy+JDF5hgjrLO+Yng0EuAmo5lYj
0dygb+0AAlqU7I7QpIDVBU4IODsaQFFW89aoFeibpjOs6kJNT00DeRQoP/XDM9bg/CgAub6w6M6c
D3QxtiMc9lwjlsPOMevE5wWH9cl8LHrjeTLYYzaD0CBkb1y4r/2t8H4RHP7WBv9ZL7nqhZF7IAJ0
HPwgx1H2HZukCYbBHGidqihtAMmGrga8Tiu7+BTABTe2s+n1fGNBn6L16MahjvPImCAPEAuACkNB
ysdOe80xLaWIKpldInWfyRnIYklQoLJhLJR2O7ebR5CDs+Smq2cwnWZTH3Coq3XlyOaTdVbzIDg0
Nb5f7n8hKv8/SKhJ/Xe9GySNldlYzQ5CRdWmUqO7UeB9AeQ2NX2+0tZosui08yCZLIZ3OqRuFOMe
eOgcWf8iyvB2KKcVhl9lmfnHtcGpVy6rggnOnptxstitVQJ06uZG/W5LPYHFyCVJocXBcB2BeUNP
VjUUiQMLciB+Bq8dcB0L2aCEZJ2YDbTa5NSEX1hDs3YztiT9sKwUarcIwS91kkLpv69gqADVdaBO
uT17G02cdp2KxpphBKA9tEJH/c49MIkDAhgT+HfU2Tq1na8tjxqFL9N2fCxjaw4rpwNu3pX1/Sjp
dIMmTglQrwSCPC6hUMnHPGASHZEKYLfXOMnG0Ia6iw+REluDh9DKR0eaSWi1FGQOTsneoo514aA+
E/2WJY4ByiieNki/4y0IPeAWILZmoCM3tP/h9lwsBV0knNGCAZ4J3W43bY9i9OC4NXirlCRblU/3
nZVc+JozoWCpIaWEVybzVLe7AelMJN3xRfT6rvO6Oz0aGyiGoY49g9Xz/Sr/WrnIc5aCUnTwkhoN
rXgvhD3oIJ5Vm0SjnelPV83lGAinqz5hoxpDCDGj+WszV/xmjGv5AF4BigUJBenX5qQPe+0q5bPK
aj7SLu03uCMWt2PqjVemlbWvpi7bCJBe6713+PxeK6c3LmzVr09WeynazirHOeG3q91sy3xLwYXf
MVuoC5P/9fKyl3eWASxVuCIKuacpX52IGYKXIcyEfK2ev5+EM79/eTsYvGLyuIoVrAyz+9Qxrmxz
fvn+0V+fp/byJpA0jKGPNKi9Mj2g4ZN2X476QOKfdcZg2fzfINkadqVJa/e7fE7oQ+kNMpylaRzh
GxpvnHS8JN789SQ45PTn/5xYKVKBZOA9Dkj4w0a57gAipDbY1XM2BkkhjMfvx+vrqYBh73/fw5LY
6SGQ2+xi3AavuwF2gu5cyPefPf301n++YmJOSZxe9bsCiltw9eRAoqBQciFynEnQyCKJKBtdeNDt
ULvEkQkwlsy8p/mQbWr4BSGNwZ2+ZNNw4Y55Lkwtbkcjyj1pqxF0uxL6+hl4tPB2h/y4KO6ETX5P
tnc3u/2PauQOWcRfKTFqlqQNxq2lm8QDX8jL4jbkTZpG30/N199je6fs45+p6WO3VDQHXw0a4PAD
gv+TcaO1ND5Tk4F7bqO+fDPVRi1Wlaqaz+9f+vVqs73Tj/nnpWVTwBPOcNWOxUaD5rs3wqLYvPnZ
wxdbU8eiQHGzi/ddw4JxToK2vYTjpta5X77Yj7FMzDGz8fD9L8N/AV/YL/0/PHSDMbD9q6vwV+qv
lH/1st+HVyv8c73drrarqzC8unq4viuD2N/e+e/r9cf67mP7MfgfXXS4WW+3/nr7sPW3HwfXD6J1
4UfH3S6KosfNBv953d0Hm936uAvwnDDcbwL8nSjYBZv9VbhavYS3p78WBOFLGG7Clw30Ly5kzF9v
LdtbhAXO45FNqJPvsjovfkNTo7sWuFmB5p91YeIp5wl6sKgmfz9zp6d+lXkuwgQKnyJJoeSx7cAf
72a6AtZgDcPkC2f+11V5GAssAkU7ojejc4dva+hITKkBDI/aj0UZCZiiaXDokukGmjaBwx/bNL8b
xbxK+/se1K7vv+/rYG57i4yeVbM1jKhTI5gX9vXE4RIqqVEiJ8i7TToSuv7+PefGcRGjiDYliBGc
b1MFRTtn59Wf1aX4d2YDuIt4ARu5xExkhhWRNOlNDiph1FcAS33/y8+MkLsIDM7QkmRsRr612Z2i
16mrQi++nfP00hI4TfUXS2wpxAWmIc3cQdrbyVPHLKtC3O2jPO0CVoKXq+st5IgDo27CsmY3ccNc
UHxpqEux+f4Dzw3fIn6oVNekLVGJqqEhIprrLHn+/sFndupSp0sTOlqlKbG2NKnW1jjXEYF7wyNQ
jdkhboQFhR99UaHwtJK+GMYleSJxgCLoM0/trMJ6T6QIRkVW41CtWG++Q9Sx9yHeCBc+mCT7qgTV
ORvSS6Kj59bIIkqgFzoDSAOljUk6yatLK3XTAj8E7Ym8f8iq+pK/wpld5C6ixehMedHxmW+JWqnh
dzpPvozvv5+tvwWOLwZwKQIGnx7R1xDLhJ7UWFt+NvJy2gCK30MVhsE7SPQn+1FS0aL2icjhWKFc
CjG9SRfqw0xlEnVyGNfU4eKS8/qZFbSkrJBBFjHYkhnqDezQ0uR/nJ3Jkpy8EoWfiAghCYG2QM09
j7Y3RNttM0qAmHn6e8or/9ymK6KXbkdAoVmZJ7/zI0nhmdg3ycOYzqAmwQXiwjq40rLL2pVmHoUA
6qQ6ZnOzKx0UaM6wK/ZtUf75vHnXPuX84n/OF8LlID/BdA9WtzBuRCygeKLA+h2nRMwPcBbV90k/
wmfw87d9/Dl8yUKrmTJNnUG9NsfzjyKHqNeryc6KUID1pRcs0WcDjvmFzSU9Fum0adJHRO98FG5e
ePrHSxJfos2GtuKN1YHgaHKyG0jyKy0AdfnaLz930D8dgb2iHqsM24Pjwj1J33fsd3GxwnTthy/W
Ui/WLbd6NItkovFd49zasJO4sFN8vMpwdzGE4pa6vWsS1B54xTtt88IXiXqfLHefwRHra62zWMlc
atlNU0/zsWgH30FE3xrgggNswueP/3gW8GWFZ6OqIo8qDtf2ud3RM4/IlL4CZoODq9tXb5+/Za2h
6H+7eGi6bvDOk4t5P3sYgFIYgc6wAFPlpYTUShKTL6s8e4/npsmocyzL3IcjV/ODdE58ZbmDANLA
xPpBOlYTzkVmnI3MVfIwwLFh9/n3fXxB4suqx1Z1biNxIIVoc9pWZ4fYoQoG+7HmYpOTx4gdPn/P
ymheFkDK0aUIbRb0OA2wWgEGqf2Sl4jky8060haFEXwDfRkF8cJqxJvTjHeu5boXmmjtpy92yiQD
GAn1vvFJ9M7REeyFt+MlPeXK4rosspM2EDY1vMSPntfsleChaPl1JcmFKfg3IPT/GzEXy7NyWZXQ
4kfzEQG+PBjzCfyetmbAervRDBdYS4DG03bjw1TX03lwdaHseutpthq1tWcR7V14tTzNPAOpDn4/
U+C2pQpQD2V2sY7Ei+uV9jXARvxQIpXwR9Q636dJY19bKp6ugb5DCpopC7Z2WSF+ioigZhkRhrdq
PNOl8syTz4Pn9oBPpfJXjODGF9fmpXeVE+M7pBWbI+yRgWOytlb9B5KZ7efD+Xwf+KBdlyXPXt5H
A/IX9RGAX5C3NIy32iMEFe/4ojtHtmAZ9H/qmL98/rqVtW5pUdVUlbRmm9ZHIIeOCOTfwRnrmffm
AJD7zo5KeWFNXRnqy1rGrB0yL6oic+xIui/lfIfijt+ff8LKo5eFjPYw1iVljgHEt9tnnQcTG4yv
C797ZRotqxgnhSpYO0Mkn+T125jAHxan2tJ4X7u682X1YjvUzB1o0R4t5FdAtWn0sJExhM1Taei3
zxtopY+XxYs2wYrFaayOaijyb8a23IAqMPrywYN33uTEJ0fQ+gLgduVlYhF6izxVRNQhzTEdOPy8
qXVbwN7at2z4BLjOTVqpCy9a6ZklUKREJs3mcBI4zjS7c5P2upnktrKb988bbWX7WhJF+jruuqbF
LE+tDpBelaOGW/O7WsNTkac/pUjzMJf9hU1spdWWSBEHua6exKY/9hm7nxBHqcaygrVvMZ6Blz94
PyYX1pe1ZjsfR/49WbaozlMtQdyy6GMYC4D8ZxhYeU4iL6TkV+bj0qbQJnWqSIeWE1Oibxgumw/C
mb2Hz/tl7ennv//z+7Mks/Q84wZtuuQ7QKsH8PQv1QattM2ybhZcrEn3MymOyeCaMEeNGnSQ1Nva
A6gyn//8tVcsfr5N+5GANu8eRPWSWPeyG0N4bHytb/niPFGC0EG8vkR0AYGsXVIStWkygKsAo8vu
P//9K9vTUlQ9yAxZvsLNj3YD7WYA9Lx46AGd9itsxZvubFwBDmajAzomuHwDaygvvHmt5RYHDl6I
PIJBq3swHX2rpuI5MgbTML4watcev1i3hj6l2AkHREcc4JkymDTsiATIJJHZpYr7laG7FHtaTuPi
yF86B01sQOwiMeyaocm+FALkS7HnWNZd0kEkfIBoCNDN2wjl5JZX4QxxYeadV4gPTiZLHXSRCbA+
FauODfyYFVZ0NvzSbuO9O7aIdvDzTHefj7G1dlosURPvIPHs7eIoKkAgLRo5wH2BxP61p58HwD8L
yKBHTiEqLY9T1ogNdV0IJuyhvtALa7/9/Pd/nm4GGsUgnRXHto1vcjE8cde9sHSstf9idktggtus
N+oIK+wnu8vYVWxbccB6DuapM1zIAq3Mg6VQcmpLu3ZhfHXsDJATURP9iJP8WxV7FxpoZV9dlkY2
PZyw48yzjk2bDj+8qZK7apphwzbw/LqMBnYjtG1AZa7ay5jzlZG7mNv1rLnXdVBLtTmo/l3kuEEb
j+8czHjLYyg9acDenC2IALxfLdMvXxpoS0UlCI4CaUMcrZuuvi3T/MmISz4mK424FE7akwLAjiD5
WLImD1RqazB44+u5mV6K2f0O+deVyswFlebK2WQpn4SJTjxApW6OLaKnWeMAJa13MuWbYnqwTfG1
4CZf6ihBEmg7u+zxGmleYpe9xSq7V3AwvzB91j5jMe/7pEqJ01nmmCCkBpdvPwVjlwEf289PdvTF
0NSylNyCsSU3El/h9vqeukUOm0H94KTiz+eDau0rFosAvHbiLIPa/Ni6qCIn2ruzpH1n2+Kq7Yet
aUz8tYvPsqq8U1GXtRy9Pmm32mVqApSxT0EnTIv4QvHDylKzrCfX5gyv4hz6A248lOmRd8MAaJ5g
Zvy1xlrMezFEuW0xNBaPayAXO+uld9WWz0BUw7vAHxvvwhRZ+ZJl7WpVFB6KN3G7bez7WrxK+7sq
nj7/hpUqR74sO82toSgsp+yPXtzk18Wk8sEXUy+2UzJ0f3oGk5WW6vYBHGj2LZrF9OpkRmxG3ufH
TrnevrOdHvWIkm8gFQKOP0E+Inat/ASdH3v//FeuLEh/i3z+2fYiPesY9BuEymR3SJm4AaLhieXt
VUGioBrEdTJZl9Soa429OB5wMY0u2HX0qJjYqQx81FnsOjOHn3/K2uPPf//nU1p4ttRUcOugOvNY
qOTFqXtg7KdLBUUr2/j/KYq92RYe2KYHQ3+77gM96x3jW/olG1zJl8pgrwJ+L2M6Au7+ximeCvve
Hb5/3jJrv5z+t2WiOMKeLGl0gD0VfHHm/mbWiFQUtry3ku5SeG3tLYtzfq5sTTXN0P49YPJpFCbt
zzotfSv79flnrHXwYlXoKhsxrllYB9nLG8eCYquAlURjwfrh8xes6CX4UpIpNIoPp26ODiQy9cka
GLyrUNgYAM4Nxx0F4BDA3Tz71alh3mqMsQ2guPmhRtnb/dwPziZNZ7VzLV597XKzFG2mOS3ZZKNN
u+J1PlORr+vx94WPPTfbB9eCpaIPlFnIj7vOglNMBowvRw4bG9S1lPqQDMgvNR6/nkZN/AKOVagv
rPmlZmYrb14sBCO35gQQHQz1vIDgQLfSujdKnnkyg1fdNWXEDwkX7mupPVDKjZ2Lk5hJ2OWefFUu
FY+8dvoLl5aVYbsUAsalzGl27nPBIcQv2G1TkBftIf6cmP3nTb32isXdYmTwuYwd9GIET7xSFf7Q
P1bNM7hOF/b8lcPFUhCIpKAj3caGzF/aN+70zi3h6xjm1WARiC+eYJby/KbKSYqyR5iS5PNrbw/u
lczyfGdV400x96e6ducLn7My0cliJckk4FFawvkHBxngsPs+GESrthmj1ebzHjm3/Edjf7GUaCcX
femlmFe5Yw4prKUD7RZfu9GzpcQQ4UB7cFAxcZjMTyN+R1D5U/uuRLnj57/+4+5mSzVhpViW2ZGI
DknePSYx7IEmTStYM4w/ScqOJKr77edv+rgnmDz/gn/21Nyds5YNuXVAJBqGEXZShe3cEN+eQNf/
/BUfn0CYXCwGLoCP1ThweFXkWenbjXpSeX8NWcbJ7pMHDT1XW14idaw13Pkz//mcdAA2tGzQcAVL
go51WG9+Ofp3nCuf0+fPv+fjyc7kYrLP2mkd3IKw2RZDAOtpPw8muw5KQAo+f8Fan5xX1X8+ginJ
JFYUD4iAA0MUuFFgc/H+wtM/nhlsKdnL8gyy5Rk/X3f04HT9Js34hQjCWusvpjWjRmdeHMsDsOvt
XnlZKDJxI7LiEY7hna+FfaEL1lpoMbtHtyrFpLEc0nIqnkbH8sKYGfUazRjJn3fCyrcsVYGJNrnU
bp0ec/mYOo+qLA+se0vpT1NeQmp9HLFlS2lgTGiPsCBNIeLpXhyU89dK71FNgw6HhxPorBNcZtq9
Jd1LtaQr7bbUCmaJnlKQIqwDvPJaAOs5zHcuDqy1hy/mOdiuDKALkhxV/T4D12R3P4G7vzBqVybd
UgxYFfAJgI4yPVYFYsD5lsNTwEqFX1aX8Cory5S3mNYRs83QDTgmUIlbhYzdZ8Kct25Ifs4lvbNd
tFUuq7vPR9fHk5AuA851w2baJpE60oSx6xhenvsqgefP50//eGDRZcA5hYC5SS2qj70Lba4PrYS6
tmaIcQ2svULlAbJSJk7xo+00cHpOdank8+M5Q5dx6NZ0hGdFI46ItJAT1Jmw1QBh77uVQQqYGfh4
uRWcaT//yLWXLYab3Q8DKo9scRyEPFSFu5MiRDpo47LikIgLB7u1fjqP9X+WYq2HOopQYHdiDCYi
ahRwXjCOvrDGfDyo6bKkx5r7irsWjJPGkmzS6ifpH+cJTlMwW/taGy12ElqKsYGp+XxSKPJTuRW0
cvZRq3CsS1h+XmLdrfTEMj6YlxOJQSexj+MkYL3E5PdElmDTR7se2M5ijL50KqJ/bRn+6QzHJFHb
tSXYfW3xmhYIhHviJAdvCzPkw9TPz5832kqfLwOFSWpQYaljduyKCMaTdr7DCHj42rMXHYKeHfpB
VPVp7mu6IVU8+45r2xf23/Oo/P9DL2zs/ztaVZp4QBsxNFAxX5MSlAYy3UYQ+H3txy+2d2HZXjnn
XXpCcmM7t97JUOvCerj2yxcbOiFW6SG/MR5Nq58rMwRQY19HXnWhnmpFb0eXYcDcESp3E2c4xiMz
Psv6ndTsz+wqgCxteEsRHBBjaLB8p/a2VmJdeO/KzFhGCDtZoPocxeVHG25tCGonYP/zbyWFI2cx
7z7vlZXqZrqM8E0VQRUxCrgAXHERXozKaoakUOYwb5uH2yaaij9O0uidq51xl3Wk30+Tcq6KoRuf
JkvJoJB6Rrk6+KSu6eDbiMvmHoZH8RtMcezNOZJ0yAih9/CsT7d1e3ZKL8YGBvM6h6lr17P7GN7t
QUtzb5fPhb2F+bkMBRcWMFG2CGlho9DURHRTenW2r9x00zr615TIcesUXnw3pXqEl4mEoV2Av2a7
YRzVN0i3yS6jbR/UbWHDe64eoxPKTeJX4jVyX9TSDjtYom4Br41COKNMoT2XYifBb37QLXNfKRFp
kDIDntwwsCBts3pnEy/buKntYc/w+hC2Bk2Fei3b2rB2aK8tUmHgkYhvLvTOx1NyGfTraBNPshrH
Yz3Gzw38AcGafIQs6mbk+v7zV6zMnSUCwGkm1abVmJyiHuBlxnd2UwRWF4efP3517iymvVd2LC5i
tztVIE2lmWqvAJzkgczlFiGJA5jVNyLt/mR2Uod2kdILLbc2dxb7e2kRkHMjLAmRpidY78HFZETi
HEWKpS8US7cqaS9p4NbedW7af3aWFBWvrB4prF8H/lNNbKeqpASqDNCEstAOjL+jC1v+X7X1B2v0
MsgMh9NC0hQkMTPGBW4WulJwPqTJDjI2tlfx3G1RqVBv5yx1fnswU99WoxvvZJ5jUQQ77amBBhBO
XpW9B3iovqV13T9L2/Pusq4dvYBFXncn+wToQRnFCaosEt6nW7uk3maactcXHsJwk4CfWMZ6GKzF
eX4Xd3TeuIbzvUMYEBAW6ylwZl5+laZ9vpVe7h75CNezFNCNLYxYqhP4IeRaCQMbRlnnAxxMh8Pc
8dBzrRCVj+oGDND4NDtuuvfmMQ+7dO4RkM6G/URjOBSrNtsUIwRCRd6MR4lKibush/8xH4t6S9P+
e1bM6Z6zqIRlVFHuBgbHuUwzfoDVl4bDllYhKnvLo8SKFhLsTQBSwxK1Hbv4NokLs+G1BwPNnsW+
NUbVtpPpeOEgsnJC+DtT/hkuDRNWEtEiPaW2vDUuuSNtf2HUrzx6GaBuR3h4x3k7nAr47zLyDGDK
F598vvf886NJZVBOj/j6qWuTuyFROtA9vwSgXvvZ54n1z8NllNlj1TTDSU6nptJh119qkPMU/GC+
kMUy0JKEWpZLk1Mm6vs8Tfd5y1CxGX3t4LEMDhcxd+FficVzIPxtcONwIF7hk7b5WigP7lb/bZnW
SqjQluxPZRTfnzFhZTY1flWoZ63Scofatq+l6ekyRkymljZNBnrF2OvXerb2pUX3dUK/dvpbRoep
RRoS9yY5kUI028aA8i+tWlzQjK5chZYRYaFJ7Oalk5xoh0rF7kehbzKseNVFH4G1cbQ4YWLhEjRJ
MPzL8o8qAX2ROwtW05/vke5K9Zu9jAgnedk6dcOjo7CnKt8IYqy7vpHRvhVa3w1NXuLMDxPFLTTw
9Z9isDpyaCw5vsNAsdc+YDcjPLJpV/1mwzR+S3TTNlC+AAADw9o2/TZ13vADdXW4K2ovz4M0E56f
1bEKrarr/dhBHtrvDeF3gNC626mkdO/WdbURzNAr2LKOdxqZ9bvWs9NTgUH5XDE4UTc5i+9c7sUg
ewkV1pxY31yHlG95byByb4mEj2MxxXc6qrJN34/tS1KoFk6PGjd9HzXFzY3MnTTkk6t2qW1QUJAk
1pY7NMfqmGbfC4ci5Q3RwjaqetRQFJbQu5TO5oTC5enWK/JxB1eg4vcQedZt3dvTHfhiMIDuUrNh
dSH92Yqsk544vwcpkdl+mfUQxAMagDtIPdxkcLTP/ESZGWrQSG3hIZXfWqqjmyHm6kpMXfl9bK1q
B0Bk8odODb1ihXnJWiSYmmQ60Ly57qc8hofsQMLMmquwIVmyrRHJDGxpq3AuvZvYba5EVGnYr8/f
6OiIEAZPj2XVVUFfl+l+ICM8tzynP9o0L7fT1CJ5Kci8deLyqsD1GzaSam8n82Fy6n3hdAflUBvQ
i/m9HJzrZKyfG1OkWwaLLWTpOhVCYFNA2DxaOJXTR8Xa1rd6RnyT82SnEnmnJGqHuCu/Ca5+EdvR
W91UHJV6NAmAa723CtRd2VpNQRbrFwMosZ/A2onkbhaAKjiFac5TXD+BYCgNdMbIk8lAVdMvOELs
Zmp+t7HzXcT1nRtXiESq9kBsCeVinB4o5TQUknQwKLbeWmRyfACy5zA6B8GrWbAA5qI4RvB8DNOk
vnXUzMPYqsit08M8mU/gLZWps53G8nZCzP4Kiy6KbPOHutN3uq6isCtG/HdG31hfXVkle+INLx8y
4rwZ1ET4dl3UQe9oIK8IYPMwxHb/EFPcMgHAGKODAXfSAIxvnQ2f51QeY5cjiJ7AN3fSnS96AZP4
rnuE4wpiYZM+MIIFcyhg9doq+Wec4HfIY9jSa+tHKeiIhai9gpDrTTrFw8iqoOHtc+LFL3nnvLcS
+DSwU65s7b6PJIbugRi4yactnkZ4B+MhsoPnLeiQXpTBSrS4isokDsHHVRuTOhDACPtXPpXBufrP
dxTJcK2qbxCtPcBw98ECgBSVu6+9QpWb3ZltXMtrVcx3KDj9rtV83XBYXpdxf9QMnYzasiuW5Jnv
5YRuJJT4Ye/GLMRB1oCHyW/qOPnpOc7DKOhTFfND47hwju/KQBN2LfooQ4DVTv1+lAfok33TlrdU
1w+0na8FUmhVBPtZp5v26eyBYDU+1TU7tVpuotZce9n0TDOcK0hFkVDn8ZELfR83495KcFOL+LaY
8/cWe0ngNOWWVnXis4Y8Qfj+pwE52JwFrKXIWcA8g+Hb59fGLc0ekjpMBGeI/Fghv1qbrA86Sm9J
LAPQf+crE8luK+TUhKRjIXfFo/LcUCtt/AHjCWuavSnaGM66RL2rBF4+EbnBUNU+qtPcAGqn11hF
IXyitjKPa9jCVbsImq2Z0jtvMt/KbkQ5vZeKsKlY6J4tuMfzkZqX74AdvJlk3OXGoUEDJmnhjFsU
YAFGalDW2iK3DVInnM4kGMUDtGHgMyBexu+4Aw0OgCv3Ok5EqHG9wVVg2ldO+atmxc8Z0I9gqLok
yLl5Q4D6OWNFA/tq20LGaXxDihA2jwo8JwQ04q3roibJIxGus/F0K+3kUGGl4PDNOTsJ2/siAkE0
KqPrtJLIuc7zYRzUdO1qKO4K2t5F1XRrMTn5AxEvlYUBpLQc7mBc7E90urOIvAbXBK0+bYBbfWwZ
/ZHXFntsinR8U5qhf9KY+A3NUp8P4BT1yS8Y1z5Egu4yGNhXuJMeOhN96zBA/HSqr0cskNhJxj8W
Ka5FTJ8H2zawQI52k8SFf3CtjRHOqYrEA1cjitN6OPPipvCcTgrR+Br+wW0N23tvsL/bxrruUhsY
zvGvpQ68uI28ojyfN3aKdbuN3U0143Y8dOa2tmcTOio+xA3cueMSLCXkvf28qrH4dtj9Znn0Zut7
Z+yrnnvvsx3fjTM/YMH5mdcVxlhd/PQ68yI79zvhTr3hUbdLePYMrcERHFi6496o/IZ0t04+EhS9
OQdWIZTomGkPg09AqmvT71xo03x2ricrJnZDm+Q0SwvGMPX8FvHhsSYyC+uJHYxp7mRZg6+QNt/o
ULfoBQmBsRLfcjUfcKQAarAnV7A6s4+CdCR0TD5sUX/3mzXIIIpqgLuJwtd1nfxtG4akJeBUwk13
uTdfeVb0nkEg6fekwdk98x57J7kHB+reQE/kx9EE9qspw7OpCWzJ4QAEeh0MpGHOhRLV6DbGaIFU
KmaBOyU/nZ7XgN5hh588awjQ+ByaiPl+yCCG7Tv9jaY8e7ImDu5aMtzCt+GbM1dbi/aHEuNqpGmO
VboWfmOnGNUVwjw9ybMgpdrz1Ry9tgabq/EQshtAKqQAFcZDeV1k2NFM+ZBUxQYstH3RIx0PWuo+
Sxx3n6sW90BHvLmp8+S2A8zEM8tveJYH7cRoYNI48r3K3tgqelASWQVM4ICT1PbjFkBjUdRhY2bl
V4YMMMdtAKOounPhMYWqJjo7rchq3mLwjH4/xYA98hNvm03VSxJEbnmPzFhY1fxd9ODAJxbMxQer
DfKq0+hu8zRnyckzmHwIPDB4t3IEWbCRJDMksa2ndjWk/H45s5cqsX+WXJyqpnzUPYaPTlg4jt2e
5gJxOcBnR6S+jUTQKx0dFkCJvhnUmToZzydC8sQvIlA+G5SAxB1ST2UX+8JUOOrkndr0VTleT5Yo
btJ6sv00ar1N4zhsQ7v0Rkf1LzrJdNNhNfZdqarfHN5VTljDlB528VmVPkaZ2aKIGTEomGTrIb1B
1ek2Ud0rS8S3GuUpYTrP1307vFbd2X0cn0+s6MHmADT3fHj2PPkdDnag1ZEiLKETDQevQUdlCsYv
FElkUsu3eWyutcIhOGJXmRBHalocNtLWAeOOi62wYYUOyqajARDUur7XkZ2fRK4xODzV7GI4IN5S
1xaDnzRYLts8Rh/VWc39NhPWL828RIVZrUwUGo12TyYYksN3ipe30NbBo83RJoOWdATHsRzs+ZRV
BH7tTZeSORA4BajA4IgPoxMXVUQwsML5IBqScjdls7ovnF4BpMfSh7zV8TXCPuVjUnO1yy0nfeA2
ggp+iiRBFCjLNY3PcyLvitmrX3uwH64IyxB7ZTiwACTEuruMy+Fd5LGswqSkXR0kOIntbWObQ1HD
f8AnIMaLk4sLOnz6SOTegiednOIC2tjDbE+D88gaq4LZAzbPlzRKZFDPKNT1ixmuCDBfwJiA0s9O
8lBzASGZF50Zmc3c3UT1DI4yMPjD3Yxf+urUrfz1+Y3q4+uavVTAsA4AzKYukRAonJc0x2Vk0ul3
5N8uMVc+DvnZS+GLdshg56mqTyUuRBnlh8kdHnBPuZUFjEkMb78UK7KX6hcxVbPiHGHMwSb3fcuh
iyXNhWefQzf/HxvB4fu/sYXYBefMQnTtyM8xMBB3zzXJGgcT2/6BEYlC5QlWDP2F0OValywiGTQx
XuW66XAc+BNGUOCSW5haXchUrj18kRiLIpCgBYdXKOU6z5ECLZJXhjM17Cz6Or2Qjll7ySI/Nk3J
bDdSj0da5mEWX1VWj3qscvP5kP04hIGb4aI3apamZZLDnh2uYjcwEm1PVM3WVRON97SQxYU4zN/q
jo96fRHJqGaJgj5cTk7kvjrcllVwy0gI1mtwC6AelveTOogeKG0fuhI/sH8/itfH/PEx20UXPnRl
2C2lMRXrZiq6DP7JwHXP82/uXdW4JhfRY45jxhhdUuuuNOhSHyMTDVorGLsnjz5NWPjyfN8Dq46K
1QuDbu0Fi6il3SLgUo51dWrldTYifMCDybkqnUtWzWvPP//9n6hoUk4sS6oKPZXX5R/PRRyhjdP2
lpfYfVVnzV/8jvN4/+c9XkIpqEpFidjQdwAQbhj23i7/MVzEmq5MnP/TxjgNMJfJrE9OTfYWXPo2
toGtQk/NpQLfv9nKD0b1kk3Vuj3qyvKxPKVjHx0TalTgUYKgPjbOG9dNiB9JYYWmGL1warOgQbnx
tsvreCNFOe2tv+eFGZyK0SvlVa4KDisffsmkYK0BFisHgp8glsaDOvWEA3hhQ04o3PfB7R4+XztW
ptQSbFOMAyrF8nLANg1ldA+DGXCeHohqrjTJnzWO9oWxLlW7rnyMu/gYnNOAVYtnhNR10r/VCDU8
phUtNnUzX6pl/zgfYC/BBsIaPILkYHGyZmS1DMNvr1NEtj5vLdjJYWR/NFoWa62FzFfel7Y5maxT
j4YJcTNEWV35dTRND7Pqh97HqZDtmtru4IBSDs1WUyq/I4dMH1vHniucHFHV33aS3Jbnw9iA4lAe
2vmE+jbYG1dhx2fkYBLIspDsjIt+P9Q1fQaJg+jAs736ZpjrOWi1GaH1hjlQKPsYNyxJq7YJKmD/
RNCpvtsXVQ1XOqmc/oHhznlfSVcHmdvNEw6zE4a4h/tGE7aJLYHJAfx7Cy+7ZGtxXQUs5eQH5p73
I5Wdeum107wW+PL3SFbli8Ea8mJmVoSmHfvO75VEULQiBFmMYdwksaVQOWnVVx4UkycyZc4NTPn4
VVoOMGWitMugBht7F2EMJOR9bahsQweUSR7UA8ExBd4W06/aYfmxccoi0BMsF3sFRDRCNAWMP1lS
VHtGrfHgRQl5SLtkeipcaofUeOleevIbc3E1KtK8/62hLQY1hssdwiTjncrnR7h9vg5s6o9Q00p/
PF9/dILLOImZBepSdyASL4F0n4aR0GkQoSHwT4DYawNgmJGMbXOZFoGcdb9VWXlTEAcnnjlGAMK6
n6k2sPoeHkji4lCkCK4mccau7dzRoS3Lg1vrKqyNsUOgadwg6W0vJDY5rzzRDxAtaVhndrqBZShD
MM1r4fOuyg2Sxca3pgoNPLNXS7ulH1vtNUBs1pXVe0XYcnYzc2/a6SyFV5MyNdSpcgpGXFH9Bgsn
pOiI1pMY2FEkSYdtV9cIBFreu54qxx875+8HWr/nVqc+oCAcjkrpMR25i/hYAjJ647R+6SY4vfQO
CFiTwTlpQBj+hgJvfhCpd1fUcFyKgJvfCc/yNklqv0MIpH5kbhIfccQtdgBqxkNQm9G7TS17fqQN
umYshXWVYpiigIiXe53yfkdI/DtTMGSJ2+xmjPitqlB1UKKkI2mRT055nCPezPWOxggwQhud72Kg
x33hKnfXNKT3PY1x41FHFgioDzB2zRzRH6uOFBsu1Yifrh5YI67RHU1Qgll5PZsKICw8+rW0rUeE
A8f9pKzmzs0JgMFJzI9W2VUmGEn0K69VjHQOUX4O48u3nozfGiupDlPh0WeU6yDbjSCYr9UoN0jz
I6ePyceDrLOrQOLufW85uDET03ZBCzOhsOmLIqw7Oe//R913NTeOpNn+lY1+Ry+QSANs7MwDDEFS
pLwrvSCkKjWQMAmXsL/+HrB6ZkrsqdK983Y7OhQliRQBpPvMMSkFNa4AlcvrLRwlM9XLrpsm5pGU
P6m8yIJYDrYHUu+jDalyb4be6+1comxlu82yt/lcBnZS5lHrVhbOzgWOs6x46pD6RwTBjZfKqrjL
sAX55cDxxUm172Lr8IpRvldNfGu4VbclNawKYBjFPAE2ku+qpPItVj/OcfOF5w3fxtDH9yZuIO0k
HfEYq8VxnmNUtfMJldi5mcK2pXLPuYCMHxxFGqA3QLVmGesOU2PRR7tZGlTM+gJVSKO8qRKbooSU
Laj0CXcvyrndKMuCgwRaQZp3WeOVNbaQvKLDOvvRhs+bQR6dCm5gcLuibyM6YpBVH3JQ+K0UgIKq
DZNlVsceyf2rqlErUUUOPQ8xAG9QULIcwZ3Objo69cQveQEkoU6sHmue2JGaezfobWjaQiHtj3TK
iG8S3HOWJ6WPbRyyOXS0Ns7QOLt2aI2vs+MWV0Wt8nBu42w/ovuBpseEqpifzYBz07Et1JbFznAp
ixmloQp9uKux0NndZJEa+tpuXkVSO3Fg10v6qOGXGaaw+QGssYLsHFc60hTjafPJeO8Gw6r8fhnT
zmtqgmr2QqQHA0t7OzBhvHY8nVCyQ9fjvmxZzYHmn2jqq87RW5tbRR2mTod2mlUZ6gD6ggl4M3OV
7yJxxJdkuLY1RzXIFlwkfkUy2NRCjGrGokc606JonNhXaG66L6aYrLdfH7I/OcLPNSBRiARnGW2W
i0ZNN4vdoJM2f4JYOkEp/83xfS7/mBaDy3SPFIbftAe57Tzubzpvh/X0heMMD+ybZS/2RqTCu3S/
BV4lf5r+I0Kwda4NqRq0ZquBqwvDmjwh9rW6LOEA8Otn9rPI6iyhmGGPUS4pEsx+Ired3T87bXxR
lJ8RtH4S9YizfCLWHVzwEoBvJgo7PcikOrl9OY7lxmWoyQ/6Zu5Hb/nM9PAnE+BcL9KwahfpEZ4U
/Dex+bULWqQF/UxN7WcR71k1wSFkrNLUghdDXG1HSNK5yfVo2dfxDHnTBQy6uYx+PSg/+6SzWNHu
W14DIqgu4qK5HYf8iubGI8LtsGzzPTRpt43Z3P76o36S8J0rKzYwnHJGhRJJA+8flz3YMcVWXmB3
+ow595NPONdUlMvMs9gy4FVfjsJP4oZAMQziVO70ACutzwBOPymOnesrpkNT1jIp5r3b1l6GAwCC
4XWdoI//VbafCUf/7FbOFovVscWEbfi071pnb6NM2xKGfnK1Z9XyiY7Bzz5i/fmPiXHD3VhPLLtY
VObXeRoCIRAsdu2Vw/uvR9z6yZLn689/+IjMQhG2KaV50T7bz83lcp/vxyzE4dc/T6/d1d79QkvP
fPn1p/1kAzi3R0HAm5HWMrsL2NijbWzaFIGgCWzuViqRbeY6zSPbcIFqLmxo1yGjm/pP9uyf7Ab8
rEDnVHKCnnsjwO2HjgC3tzEhr7++q5/NNvLxEVrw5qOpO/K9TJ/zi7J7UcAT1MVFp/8jkJd1rog5
k8YewXlDo0DNOJvVOxms3Eua+D87U/hZRS7WBSszxMJ7PrwMvU4iLSu+XQjrPylc/mTczxX1FlM7
UsadvMgXQ0RDb7W3ttGom7pPhouiBizbIBUB2HHuAY908+A0MP/9dfqf5L26/n4id3//X3z/tapn
9LpSffbt3++rEv//7/qef77m4zv+Hr1Xl6/le3f+og/vwd/983ODV/364ZtQaannm/69nW/fu77Q
p7+PK1xf+X/7y/96P/0VFATf//bb16pXev1riazUb3/+avftb7+Rdf3+949//89frjfwt9/upEpe
66rFJvD9z/3zPe+vnf7bb5ZJfzddIhyHwz7PcVdU4vj+/Tf278y1mMld5pimcHDaqKrVKd70O5So
8WKXW45FIVaBpdVVQFuuv4LFmg3U2PqVE2Jbv/3j2j6Mzr9G679UX15XUunub7/R0z7wr7gKlyVs
d/1w1xGcM3oOCS9zyRrQ/FQ0LstlbMN3D1miC7RTVA9GWIkcKXPrIuJva6DOCmp6k1Pfgd1xAU2A
YIKmw2KzbWMwf4JgXGXDEsotDl2C3WaQRqALunHiUUVJy7e8Kv5QxoQ/0TCk0E0AtK3t0YlvMpEB
HcWLQyXoFoAgeFeOppdUqH40AmWPgkVwtvRtQIjRY/QnWYJ3h17fCckFLJCRhyPE6sv2Ls/R7q/L
F2eC/yksnldhpcZLDbZ14VnTtW/C4ZezgTSpNolXJkOgkq9AyBlezkp/BH9ylgi7yzzZMJdvNL1t
HXKzmrMpxbZZITZE9MF6qevFNA3fQKA8hDfXcaDK7xwgKFgZwhbaZ0nAFg3IibOZAaFFTh4Nit4g
5XrmBTqyLkKXOOkDmsPpe1TX698yeuA6uuJlqDlijVdHlKFCVzZ3rZskHo58ftPI/yF3EaqpDxR6
pm7qKfEwy11i32pDB+haApN6qwFamDls56Dgz9fuOcSxKIpK8b5IYWm/XJA0vjdzW0VNaxWAi9Fi
N6eOx6bJd11HeQ0Q3uvoAiKukyyCDMO2jJ0gK+Gj2/ZOUM2SeoroZwmBRdmoQwpZMwBk6i9d/1YB
+4AnZVgFSvFDkMJpEdZpvOQ+rnK9crMG6RO9f6NlPjWAJc+q60ErmO/crj9ah2Z94zzQKDFPNIVw
vRgDmD6n4zvdJN94xm5gB/u8vn4wkmNDjecceS06i8cUOt8Ganx+iTFdzDh0UCbVhoMyFYAFc1yE
uEhO6HYehwDtcl+at0V/i66vibm3DsQ8xeE6IcwK80AYvrp3JYtsk0R8En4Gx+t1nRDaB6MlNqLn
G4rpMHZNJGgkBSAcmDE9hFXSCXO49DXCbewEm6aWPnLSkDv43t3x9tv68a1ikMhTvjUUIUdavmbE
63xPWkCv4bI2tphhaqXjQeuO+qKGVeBwm/TKL3MGq6fyWlv8UmXDEai4F7qU6CTBuHES95ZML2DL
BZTThZvBugZzAoXwDap6fiWmxwYOJuv8mMviCNIRepKbXpdhryXKAHFkOwm6vxj5FG8RCFTnytib
RgFIxOIruFlBiuGwQADds/V0xMa1QRXI0/EUFg7uVYlLnTMAWTAquEs3jkPIdmzWUQPxJJQ6Dhuk
7KOBZiQ2j6YzwpkMx3XF1H0frOPguki9CjMYpnDApgGVyh1goZvKKg9uaoRTnW7mhG5tkHS6xOux
OHqEhrXp7GJH3Q0ZfqZckNv6I+dlaFHja+livsua+RU1Qqz9ZkXYcDwWzB18Wy2ln/e3NgipSwWi
jOSbNLmc82FXivLQts4uo81GWqYNj7De9CUXFRYDH/08nwF5akv0UxoAojLxEvd1H00gUMGqETvz
ty4e0g025AN3y0NSVnMErngR9HDzLtyS7xXe47YJ0BsCNUsgO4FjQIu55KnCLG031mp8W4OyU1R9
urFIdZmNzuS3qSC+O8MMd0gAqB9i34AviB+jTEGcWHuOZlvSjBCot3e1VXDv9NoYQtuelch7qfLr
lOaglbhtuiHjfOyIe6tKC5VMp2EBG0nuJ5IcUUSHv6JDfDbPytdxgq2+Y7CwzlCmEPRaYW9Cs4Ns
hw5IUsuULEAXOIQSfx+IqUy8RkJBfr3J03Vqtm9ilOLSnmCIm8WzSq58+Kj8wYHFA/qXHAuwdLcG
S4+JGX+xnVIBlNihMMo46oIMx03f7x1e1xt34YGjNQqLhgRMq02/NNC3y2BlumnG+I9xgH9Jiupz
JJWxHYrO9oBEeCs60970iZp8HERB1oHs7M7YgY1++WotmodqSZ7mAWda0pXByBQJpaOa0Aam15kg
VNzQoE7pttLKL1q5gU3U17K1dqWd+4uKn+EpElbldDClCESJiqZ5AezIziCfpXinU/ovpzhxGNon
pssQFnyMiw3JUPuhYxWhcrtBLS1YdxCBFpfAbrIoclPAzUQMbwkd4GQYh9Cb+6SOYbGP4f73SMJm
1LWJRajJ1nDmx/QGCLNBFD1qYZYL6IJbA/05AnlZO5t0ZUit5zHOryJ+zetv6zk6dQLUJWBt55Yc
czt7pcx6zEpyY9TANRnp9DgWN/UIHB9jY+rbaFM3bvVOIqjSA1djQZ1nIcG6QWPZigzg49ITPEe7
dBGXsqfR+iEZyXyzvB9MYB0QLcDdFEfLuikmkIoccBAscxGuW/n6oOhihFZHI7NWd/ng3DMwvOrG
N5904exS7LYT5j2lfKdE68/JDvKALyN2Jd5hgg94Pza6mnCAzcVOgdJUD8lFNsZhO1FfyhVzVfrr
9yJPLkznVaJMmmEPzKbbFoZIQP971qgAdxS7oXgbF5By+zeUVyMLaM0KQR4kMmC+cDuuQReOA1ES
b/0blLMICPDD6FhePVZ34GD9YdTUP4UKlrFvbXBZ+aXbjZcNZm2xhCzvD4kxbacWtdO2cS+Vi0Oo
NMIuL/4A7X5xbUAP6RZNiKSaIpwaOwueNUddxl7PWOOh4RW4s7gfNaaWk/0hYUcSSkJRZnAjuiyP
ayDVFByPhiBqxGksyzBhcbjeSovooC/CGPv3+qQY4j9B9wMoWIKrt64sD7pTX9CbCSl9qxZ2aThs
k6CG/EOc/mcs/GPs+zGH/D5fQfo3YbeDBYuJ+3G+Qo27K0o2gy8Wz6anXDRSoS+JDb0IcTmpId9+
/XlnSmLfP1AA+I7PciwGbsTHDwRCZeiTxQGTpxKXvewu0hx1eoduRyN/MSmsgRcLYWgbJDg21sNP
5UY04zhDlPxJan7WDf3HtcCNFaLxLqHOWbnD7RIKW3JeRWAA+adwA5HonNfXI6Bxc59sGokj0UGU
wPeGvAMMcb/kAJTpR0rKA+xIcKA5PituOrilV87Orb7NYD+ycTPWOF7XWZl+bZkd8dEIixrE+BF6
HOKy4c5usuhlDA1Px37S8ONuJ75rNCq3xAHIELIJWHYGERuOoKrD2UDAIB3SMgTfIeqwThawG7nr
AdGIJZNcYI7YU3NXu/s1eE5iAEdxC2u0/evhOwltnO+xLiMCKRsAf5g0H4dPWWTVd6+qaA3rihhL
O623YzJ51E28oX7CtB6BxLZBkMFCjKM+eTbTIaATosgYq7F9w0IHFDKceHwK56aMbtd9GTKLCFAR
5REKzo8/ZGXUPTd0guR3G07pcjl2oEokNFg/ODfEJbFL33BoNOvhe/r+IXv/cU2cdDf+epNrcsks
9ETPrRJGN0EPu8dBgkFYM45pphEf+qDSa7KD7W1UmwLmZhlSs16VYeqWF4S9wc86zNM3ELPVdWbp
YIxvwbE4oNjh5xOWOibXaQjr23XI1gwKXM7QKXf1HO/RVt6YDDjHbjc5bLf+Np1wjNWfDeFJ9uEv
d8dtYM9xTFnihCj5oQJn14ZUI5sw67PirasQyNCdwyCo0faNB2D9rgItC/Esumdv6/6HudWzdzu3
rmiJvCDDlj4bYVyXAek7eJUVhwYTdN20YbeKiSku6qbc/HrenbaFv140ZzhbuTDNcz0bu2hs3iYd
Lhr7/priTcYQOJz5Y0m367YFvfsgL4cAPabYQPVVgNSBmrXpiktbYBMtLkcqd8DiIPN47iUWYM+P
zlU7vckHOMdireAgRqaVURxA3W2fl+G6+tdcfszTY9ymjxVOzXmxPDRj/EmFXGNRcySgi71FWy5Q
eKmZMj+HWbLGJE0s/KwCK6fqntfV+OsncuZg/33zcoVNoVaAgMc515wtOPg/dgmm7/oU1nRgDcsJ
RoFZaGli99AA/HoSAf04MuhDEC8rlL9mpOstmtWXMXtYdysnVR4dgL1AzvbJJa6bwV8GTXAHhsEO
wrJzQBoDCaidgbSK6omf0hGcCj6e+JoWrjlojae45kDzVBxgPfs9TkPOabOLaXppMISncgDDNogT
G5iYNUmagKbiSRH++lrPcFTr46Qo/Ap0BC1mm8w8C9wWPLkByhNVZINUoO3bqutDlG5htItEC4c9
ZPS3BFB2KSLLQcNaK0Ct+uO6xeb6ko55YDefqRf+m8MSF4XRtV0L1waS2MfddmxIbMxQaIvWmAs3
DrY6yjXolzcoH0DmLlzzbczWdeM8LHV1zZsEKp2fkUzpevMfB/LjdZzt+g0Y6PAIxkGZL62/lJ1P
HRaBWBQazi3Gc2QWWIZf1whSccRwCHfWiegYfNvd5EMX2sC95S7QgphvveyDdnmp8kPZoUPOr+R0
xFyGhf3bNI6Bnvc1f1vXkgOjEnBHokan/tyJy7gtw3UJrjcLaVHUO/KXnvWPp4nwZw31Q3Xwn3XZ
/6B2e5Rf26qr/tD/PxRvVyjsz4u39+mrLF7Vtw+12/Ut/6jdst8xAaHXJIRLXL6u4u+1W1f8joYJ
J9yxLRP78vqbP2u3xPwds9Y6FVWFjV0bM/fP2i3+Giaz6WIbJ4j/sDv8P9Vuz/cY7hJcHSUOig22
IOdQS5BKaneZDL1NjcL10UuE1M4wg59g5NUlMr1L7Ta3k6WyK6aLfg+GMqgkZYsWOVD+j9C/OyZ5
va/y2nyZQN5YTOJuQDFMd6NhxJ7JOrk1++FBS2kdek3NA8htSBeWzF9qsUaO/RhBvqV5ye/GXAz3
RJcrgqeF6d5CJmfbjlUwqXQ6ZqQG6mPK9nZKuqulmA90arO7vNVsA2ZpspXW+Imu0UmY/8d1yxG9
mMJG+dzC7sEFBvXHbJTldToAN6O31ZjJQ8/76ajARdamcWzSofeSxRr2dMjma4nityYL4roE+0mu
we5hdOw3bqvLqG1y6tHMne9SEWcbNmpn8/0+swwRmTM6yRHghyLqBgrbOgV7vDmZoJURG+OdSkgW
zKd/Qcf2k/TlL9s2EgiCE5BZgoHB75xcun8IZoAL68UAUHLEFnwRHOxXYIi3dR0b0WLKJ8uh9Zel
YBeAdlU+3HsGlFnTOmzBxQgMxKlH5pRtBBya7auRkwvpJn/8sJr+TYr1l1EQIPwQx0S5GzOfoJXx
cRRy153BB01xcLhQKoOIUuOhz9hdVQBJHmqA5RD56ys+yPLY4Gb8mFgpYFH6tbWVuwH6r19rvgIa
SHipO6fXDm/chwF0f3SCh003F0WY5SjwugXKXgDrzdd6Mptdhboh0mVoFhqLEzozCJ8ZL+gnWZS9
Zmw/TjLcHswxkT05NjQWMRwfb6/OLYfNxETxNqtMKzCzzo50aVVB20ooWfZcA0C2krMso71VarIv
TbWwI2i7pg+QIwtFly07nK0wPJyGbzNaxBctaFNgRpb1JdGYsUK7oPUW3QZ4u/zCYsRG2QGMxxxZ
x3EeMn6BSglECiYNy0lJcnWdSGQbvx7HM916gd4QhAdtoKgt5poWktiPN5o0YOlXsLWLHAN1HUiR
9Y2d3mVtJu/6ylqCZB6R+QFmkoBeFoNL4nSx/NYv4qonTfm0mDWqIM5KHTNi+wIkOGOfSlCUf32Z
J/m4D+PBCSNoYgnUwJDDnC8JC0pdnNZNH9mJNYZwgkLMlUxDWBh5szntATyFAoBOC4q5Bhv3l1Qn
27HFks+MYbpOJuctSaXcf1/iCjyZCMIISCRQPmzm4tJgSXfTo7fVQPX7ziLu5BOZSNBKsQ90wIN9
EpuR8z1erF0+xD/umo655jmOhzQuiHWTGiL4mKkDk+YcQYIEZbWFl18XGL/54GcuSXdl1rKA7tWg
Iwr44tFZ0ru238zgK9gtqjBmeaOLJN0ubsKj2Vr2deu0iKVadidq2ex+PRD2edS0Xjaal8Q0KQSa
3fNa4MjSlvSp2UcAIKpL2DcgJzCGA0xb3KBsULU1QIl9SPm4J2ax3FSEP7aTkniBeothMxdkrhEf
UvDxQbmf65cKTRATME/KjPFY0RHiWIpuUo7RSAWvNwyC8x5wAY9kbsuvxYACwJhsIQJhPVgN3MDj
xvpkrllrheTjXMMBzrEW0KeFUdP5ATPLcqmXuW8j+3TsNUCtZ/aDC77eOFu3eFcXzjkEPZq5U7tT
RVy7QMjMiQN5+LmJGuiZH1VhPUBP4ddP/wxgsq5WTH9iM2ZSKEUy82xbUpVY6GibbYTDnu7Gssh3
yag7UCV6Gyj03L5QvN7ZICluE2gcBNyunydw571pKmK/cGQTmt7sTvWXX1+Y/dfZDA7n2gYX+M91
xVlQn3DXsnqd6WiCG2tkWll3000KQhHg2+bTEd7p1WGGf1cMToM1byt0yz3oWJBKiJvKGM2LIpcL
wLXu8iqsPBgK4oLLFiNBYDOUIRqnPdSkXcBfrlTYDyUHnYZczqk9XWcuUbsu09CyglwYeqaF+Ebp
1QwvoZgsEzDZhflJ5u5gMpxPEle4giFVpTiqgZk9i0LAr4xxdFdD1Goj6MdgFvNeVugR1SawUgqy
HQOb7lLQg/2x58KLxfxY5ik0MhpQs9Lc9SjKvm47bClIiKipWQMqzG4XalOFVWWOHmnAszSH+ZFY
/DmlGmdNgoMFZj8Q3mHoSpWmisy1tdFIArp7KoRXVvKuHLW5A5n3naJVBwidI+DzKLCZwHUuQFIm
NoMwoWCgnYAaJDui/nyL3nrmE3NtZbpV6cmheUrl9QzplWBKjasEq8VjEH+xi1r7I1XfWFUDRt5v
K+Je9cMyovGfHoRVpWHcmgyFFCg1KNRKD2Ji6BkSsNDiGRjgrGyyjaFTaHOk8AxbK0KiKNjGlcl1
OuCjWdl9c7VxBc8S1LZH4hegS9tVGrjTkzHPCagHxlaKkV6x5RqGRL4V590m7XKAHyHw4qGSbkdO
al1Pxj65tZVxNbbaJw1qQv0s450kJcSv8NFsin0bxOxQVi4UckjsFXuRVEuwQDTeL+N6nWwyatsJ
DGGB8xoaOlCgsb2u4oh1EhMQ8nRBzQY6EQMaMXho0vRBYDooI3uQ3YA6P8qBPfgckITB7YLRC1Lz
AELAWPkptBxAOZASFXQlRb2xFUYvM48I5lBcMR5M5r5pK9v01XuzFtkSArDDNDcBIM9PGU9NvxoA
KKS1+7WYWs/CgvGgiuKiXokpl3fVNhPqwYHbrx+D3g0yBujmILz+Mdndo1m3ZAuPXMDhOo5VMjZ+
wsEKd1hm7iosnHRWj1kPCHpNwXYa70Ge2OL0vebOSvru0d+nWf+aji5sAmyUPA+q8LuOBmg92r6V
VHVIEkxhR8aQlnDQURzJBlI/mPSQbAEf+YVAFcHj9nABD6YFGckGRScXrSFIcWC9dlC582SWqQ0s
Ez3TWgXv+jG0all6sWF/iVFP9yV6fRDJ036S3swzeoYogVDPptXLnCwrDApSN10ybat8IKHVwg6R
Ny1qkdNTh8B/6r5SOqP5xNqnBptR3LcvkupDC5BHoKV6aKzkpRrEYztDIwPmiSgel5u6Aqm81rum
qt8SyL745dQ/JQWIt612tnzmMlBNTz1WuGHjQhChGY0xMPO1vFtqBygUTHW7BRHf7UPVIXLWaroo
ZZbC9yy+THEF+2m6sOQCFAw374ukT9H2TTQ6l1R4i9V6YLaBI6Ah4Klx+aBBQCgBy3I76dCU9WVW
CRV1BPtDz5dnKCvpe14+gmthBxbsTtCPRR/KfVaGfGKU5WC51JBSrJEZdfwrItJps/TJ0a3UtTbi
JsxGd74VVrFt6oo9Ujmhxr90kawSHU6Q9Hwtj6Y007ceBuxh3y1iLxEqH1Cd3GcgI/jGmJArDYOH
ndWa3VbFhnnddGT2O2Wy+w5+D4h0Tb9PdIt2AWKWvOX31roRYd8w7qiUKOSRUnwzQfoseCbfmukm
biVU5ccp3efwL31m5q2iZH6qJLEuHFotvjva/HmQE3jwWV4dYmugjz0bvRlH2MaCUGaUJLzf1mC3
h4msrS8LEmGjz9L7Zk7FwdZV40+JML+YkLVBdxH2u9liAIwYO9u5QH/SEVCUid32Zq5h0usY3VOn
NCAx7fJcN7kFAAc1bwUI/f40dkAKxBeQRSGXKRm7K4OZ82Yp0gekCa13enqzNb+66LZdUTQHrkFO
hid8Lh+X9aAuErvzcMiPX4SRhQyd2K+jEAbQAvKQz7mJDWHO92xEdwmoQwi0OqhnY+y8tNJzyCcI
veex9Vazcq9kyu5HVh5PKQbvmb0ZErj/dij08rit94PRt4d5pO0BOCQ7G5H3Eno7Y/u967rBDsvJ
Duq8Chic0YGKEOV9A2mRmzZvQyDJ8k0P86RwpI5xb1DUHE0w5eBg0PNq2s0GIAYQ+XGf9Chvcc7r
d8MS27Hu4gtJ0SsWBJZICTJbdEC5fVzstI4ca6q2pC/aPYkx9WG1hWlNY369QD11O2Rd4mPK4ZBL
8/I+d6xHiHdAe0Ras+fMYrp2KMqt8H5BPdtAsbEtRXV0Y3jRd9gZPBNQmRHCmk9Imw+FwG4qS1Hf
aAUTYXemkLxUIDxpnG7QjZyhtlKqVyiHFaGD8BOSkzq7V4Zxe/q50y0D0EA92GJp0kOTJO6uaFF3
V6MsgLGSKYVV6YLBz1lxEIYb9amtrwkBkgnZE5AocashyIifQX5t3MPg48lZ7NEv6soNIfHmXBbr
l9O/AIrIbfrDD9rFADoGcke+XKQDWfeabHQVZ1eNufz5BXzxMcQisfzTL6BPZqABXExh4yzzAfN9
hkxO24DTB3UvS8L0/vQzjeX//bf/+paVTeAWY3003E3Sdda1KHDctrNtXdfazjyEznqX5dSMIW/S
IhaAAHyWO8Epii4zC6lDrVLIAFvsMmfNHQh4cIcm3aFKJVTJykLWKO2Mid8k4DgZFeTBxlRCyQqi
MDduBUGXBiJuUV5Z0Cyx2pvawJl0imknKOWc8jXRlOmx08Zxipv6i5GbxxxUNg+ibBNMn/IsHEVs
RnjwNkenE4Sspg8H2KC8iB5uPf1SintwiSA8NfdbY6oBNTQd9UDXEGJQ1xZ9QBm1u6GMLZdwPA4Q
IaKfPhlBBXOv4/fvgN9R2xKRgC57bBYGtzHPHcJ3hsaxPwgOBeqKJfsUXQo7nZsLrJqi2AiotwDD
1LYBVLybi9OX06+t9TVO23T7BHKISGW9dCgh0AW+Efpbufxaxa3d+6glQAOWPY3oKlyMWSYQ07Tv
ZTo6V02lEHdzdhdD5Aft8SINRnAiPIgI2Q/Eab08mZO7fKadby3fd6KKztN1jC7BRkHs6ogoWYVI
yHRABk4eTPRnlIFWBwdD0xc2IPVG0thfl2kIamRItzACAZpCIcR1m0BDJzolOeZZjk4UI9ktEcgA
qkkjh3FbgkxuIkExld2NNYmHkaP9LFTfXhTKHo9t/7Cc0ofOKJD12n16Z1crEsaAvktpgJZw2m7i
Sr4j/kWtrLd4VGXNXVW77cFZWFQVa0qJ5sM+BrfAzwo7C9NyRF0zn9F6m2Hp4o1VM+zMTj9QiMlc
V9p8p1bzBww68qt5kCvwksaXzujWgMS66RVshVa1HGitVy44fBYlL7B/rLYU6OQtH+w7Pabps1Hb
Y0Bb6xZwWhJM9QDnt1IE3z+7sex2P1ZV5ScmV4iWxx6kwqsKytt7u6ADgnInuwWt2QQYHpnD6dsh
KR++v91Wygrz9Zl1YunDKXFtQEv4gPgym8Mirauj7OQ3VLuG6PQdmpBLKCHcuIO28hgoXSJO14W7
t53J2Og2t4NS9fo2i8tb0+rhW9noi85ylsGTjlXuCurzeZLPin+DbtkSAeUG9AvL5HXqDJNv67Az
+vR6YGBEQqj12NLBCknVD/cWrgEkTGlDYz2GluIEC49TBa0pXcCwbf6Nxi1gPgWCvr5Gx7PFaXF5
M0k+3cLpfcfX8yGzef7nkzPLUR5GboP2xzW/smZ4pyzVDgNDnpZVrW9gaLczreil1g6FkB7KKuuB
OoAaAQW5xr4fJkfuFPxuo7oZ60daTNddCeAYHVR2SPIdNnVIb+IfVFkr/8zc5pAPjqkYHwYj644t
FqUHU5DOH5Mi3soc8NxOKVAQU/cAZwpf6DQ9nr4wml1/LycIa9jkuEoE6lh8LDWvZFsmEe2Lcjc3
7DVzGd7MnTwaUGWD1B8I7qmJEuExl4O57/HMdl3jfjM0vFL753a05RdgQost+z9sncdy28q2hp8I
VchhSiSSonKyNEHJtgygkdFIjae/H7XP8E52yT4+tkSC3Wv9sRBr6A3j35q0tvt9E1ns5H5+ajP1
zExf39Y2fadMNZef978y9X/mett7k/k24h27s3RCjQiKj37gZaY466DP06Gqq+HDM0pFcGVvx2Jq
CiDadj07WCkTesQtZMNmluQc8lFQeuMjcwdqLLk6p59f/jyeP79n7Jp9oowIZ3mdbafM0vao2CvJ
3LEt78jUeU224FffJNvaTiTXLEgT1t567fhM//fLsZuuypT6cV2xPslsrV/+v6+Ae16dpvVufu5g
a/aNIy5fLDO87HT9PeZGd+vkvR7mmGMPzhAUz/29dR2+qtVBeTLWHj7vqbnZG5a9HMnkbTMoovc0
62EjWz4FxXAPOibMsMOa/bppPz79xX5dO6LkZVP+76uf/5Xi5OvZXA9VkBrWAhcsrOb839Nf9dUW
m+3eJUXXYppuRF8lvU0BNibpKw48+Idhrsq4RsyEyrlp9HhNy4Yhox4t3su8MMiHaN5XVNpHazK9
26aXHula1X7qrPrWK6wFf5ASWFnb+Y/NXQFkxyp8a6KUn/XuziC6KzHtUuOCJJT+5/dI4PXPldke
pBqOm1DDRwP5xMcJY8ugdU0Cm0JV35V8IRevCluLwL+qpHXAaIb2wfErVoaFLaRnbSYo0zIu4LDy
yfG7T1bi9VyPEg6DhE10xPldnaGPcdVdNq//+0+ZoZ/9wcmZJ+xb3VHfPzh5u48i3dASBUzczxtn
VdTISqR6Kc7VvqrPttfb6L8nnJ3xsZ3WKQKp8SNGAf/MJi4at3vv6lK7I7nwW29I19IqX79VTjke
l85pY1XAnmw6ZbS5wPfdDQWhooOEUdmcmdRx0sRXbA1HDYrrzjPlHK6dO8XmVa57yMEaEqEXZVRT
tPIS1NbjUD0GUv6tGuXeONerq1rs5dy1imaRq7ZoYz0Uqqe8wfOL25bA+6sSxTr2OnLYWhYMJ6tH
gqxdtPF/fETVWZzW+x7c15kzpqqgrWgAcL3bIUt82yV6cu36o5g175e9fC9NW760fnG/G4OZNtVY
JUia96SeJNekwVWIpPsKWmqodqcfvmv1RXbVpLRcTAVvqGkPsWNcd/l86+6WWr/xRdDe18bUnnVg
98PPrJB7nZeslngY6XTgHlwJOKXsJGkHUxHnnB9kU5+rqXNexbiV8W61kT4Z9NAWi7ztv3Wty38D
HyCAWabLanvghU62iIfZKdi3puI3l+Ae+TK464ayjf3rcaNNGnWnNaqqnudxQjq2MLp1fCCX67dK
FOTzfxSeWURt6+Zh5lfiYbe7kWMI8qnBNZWyoqp4Bdo9yF6LeXvMV97Oby13nOd2rVPGUONsjzpr
vVXO6MgFvXy+5Lr7ebX0dV8vIzL6yjHV88/Uqe9+U0Q7BbhNhdSOYqk8nLxKPMEhL+Fo0lkhFkNE
Pw9E1rafPy/gunf2hapM47Aaoj0Dd8r4v+t3L2uJXWR76j2UZU0zLPH+g0Kboj6Vw+JmN1XRRZXh
kWtVbvIkTDe4hfd4a7upggelNtDS5JNRK/sya4oYvHwJLZzy6XTdZB1D687N7v+jNmR83IEhD1Uh
zSgAgjgHGe/8nI2nZZTa3abXfzM8j0dSMLbz9vM2/VB+/z06WUcgXN6P9rWBZMTRabGMzn52JKpf
fWKoCaItmLrQpsvhY3I1dP65fq6pK7h3iLgwXK96NzLoBFG1z1lnPRHiOKY6YvqkIgjgneSfm0L5
zB5a8NJk+9lcaxFu87re2NaqvWV2e+82Wf1InAJR1IhdDlJ21Q1ZKit4hxjfq3+VagsuRJi2rhK/
h4J8gCKXdpx3ZBBuV+T1Z7cAglKoyud49WtO0VZrrLQ33ztaRHmD3OEpkKM4Er/60nKiJBpE2Vl5
MM75yI8lWyIkFRmrP1+1vrefcEPgBrh+paEpR5u8Z3Gtg38NlRqftkbUYcZbmy76jBr9ukBa1/uH
XY44BMDcsn4tres/Di8Xq76H/pUlUFq+y/M6ueoSzGvOZ7bV17cgz4wTaRYz6OZXSWb1k5OVBAJu
dhm2HEEES9c6RhV2KJf2kNCqsXQUw/b6w7FaTvnwcwX9/Get+JempqfEHuViV1nEibtbWkoQ2rWd
WcHByu+GCVGy22qJ+bP7ew6BpaJmi2Fd8VESJKPn+ZdS+tap3vtD1krnHmXwCKLTfvIqWvfaUpGW
azoEjhbC/dBsgvg1ERSXHcl/TNniQVwPeYsnIvFQMHnIEP7b+WZiwY7zVn/7JVYBwFwN0ED4yUDV
LfYPJMk5i8TbRlhmBRXdNiT4ap0n/vdVbiByQ9ce9565nckF3eOey+gzYPPs4OV+i8r8cMrSP5a+
9Q8fgZ70FOle9J41CizqrqnF9AgIr5G0vYW2olwLjdq5LLPmYAibsUo174TxTgzS/hL68xXd94Ii
Km3j3NWU9lQjabH0qYhmjMA7vTBAHY/03BQXe33J1/Fmt+Y3DrkvT9AUzjUEdKMXR2x+T37GU555
oKwUOgDmGlPoEF1CabK16gExjoqVb8M55JY5frmB7BuLRZRa0Q9IZ3WYgiJcGutLI8koLhQ9nVdA
w1pBCyl++bPb7dmwq8inRg456ExaR0l0CbmDsVn7KBO1YrkZ0Z10xVFvSYwMJPFzjJhI570FqLpI
vUBiEeFXBxTt95umzNADEuX2zgm9WAVneJ8XIdeZwA5jALiVKiYF/Lvnu40HHaPARiY2DrljZYw+
4ZpFedNSnBAQNg8rsD2vVn8/1po4G4hosyVj1/LNyJliRXLXQVt7Qkrhpnx/ZqgN+DvLaxosMEUx
VzlLJOCtIhHdnWR95LH9cnQGG1PLjWj6i9/aPM1OmUxSeje1cRgzGAWGwDEs/SE2SP6dMwNMqvKo
FaCyaOgbYsnRD3e2XIH4QVaER5pnPi6MG/OBp7s4bX9rpRvJAjuykWxL+8q7MompyXjiD6M2pI44
grC8lSDruz6EzkystVHtTzNFCWFr+q/sCWW07JhY/Noluadpkxkp88Ff5KuHSkIPNu1uLUnoKTI/
tOvGwvoynMvKC5U9QMCVv1l6P7EVj+lifTUaN5Iu3IvtBxJ5P4nNeAND1q4lzq63Faza+1KavJxy
g8hpT2PQ1G8DxMJBH4NfIyBNOqnst0MGue2UgNw4ba5p1dtxtwlbdJw/m5IwfeVEnY3vRFz8pFKb
VCY3QP1tMd5ZvT6lvTITk0Q7fhAD7RzapyLw8kTP+zcp+yTPpztpE9i5n/Taf2tKBy9JU5NzKmwt
1QzmppwZjqD2I1v3X1W0R2LmZQQ9e3H65t1y9xvyrD8A4qi7fWiDYiOJnUCkXFVvWTP/NspFRZon
v+jSIMHhGqTrOVnia/RXNTPONQLIk1I3zoNRfogtU6mldpg6XvpGZpJU1uV2EcVvOK1nVXxfPysz
F6KfafgArOoXR2YWlZ3wMWiWaQ9cuxvTv7z2oIbkQPqb+lrL/nvK1yrUgglezkebTbmPG5q5pkVZ
G9x2/molu1/C4G0C+yAHmtuoVKzoy5fSflnQOpFPPsfO2H/oyPOnHQcEW+e7GIl0MKqRRO3g5C+5
eFaEYHkO0WjZVB06XX9s7K7EtfjP7Uhf9nIwT7j9zXGq6wQqcNDVH7piJPKFlWRV3IvMv82N9tkd
CaTZmXXKuqULgMXF6LJnR5uhKXIuKrVWV2vdFYspmtdhpDrX74xPTfhpvrbbgSDxG1cUGYli+ymw
2y8/HwySbmH6utwmQNwavcgtaOj0+yE16+aJ/b2Npzpj+FKs5xtITsLLA+HpOTlGEzvigppSY2r+
8PHO6Rqa2NAnGggyzIG1B+rubfUJW9THaTLzrw1JCXswEjdtKFdeDMzHWO12TY+N4QqtQFCFXvaF
uHeNNNmDdDjNn8WUXiQ7/de0uuSVEmDS1Rp3F0RaobV5WLTV0d68iwmKE0k6MYhqrs5F235J/VRY
9RbOopKgZX9nAhWhDahb4KiBKDMJJy7xMwUTQbimydwkF3lcdPDw2UqsHAYMtMhmQS3xq1Wv+nmp
LYMgruY0t9UQSxijwz5qQTihh4FIalcGe3Ff9NjgcuqRu7JaUCJf2TlwSdzX63MGrUS5xZzuG9UX
jXzarlFEvW2mlV5hsOROxsklTBvgVr2Q060OyIxxOPxZSkGAfmuT+z8M9/lYylCCI0W9XoWjfvWD
Nut4kWKzD03hlOmCSDO2rJnHgPaRexHcG6P9T8eNjlHU4ZWZCVGaNaok2+Glkdapw9uDR4KfmnXz
7urg1m15rLzur+OLz1Yv24+tyLvr0kygeqXOba5ULMWi4WFh3yAJ/BWtzwzuSYMUb0ccEMe/mNeU
9cCLM1d75SJR0WiQ6qVNbDCjPPZUzD6uIwQMfQo6RFu5oTr3P8rN1KIh3+JOgxn2hiHyBvG5FtOA
+Zvct0XvjXQq7M/aaEPKBhh5+FRsxMpFOkCsi26n25V2cNZFpHkAJwl1uY5jWpgtVOfC98Fkd9dr
GDT2lYnCxDMf5NjYDdH8cQEi5YBteNhtRez6fNzm8m3E0FD45h7m0vsYhSkPo5WlAVvkDiQOhY0V
SV/Javesb2zssb/lJG20bpVYO/XDmg8UO/cPOWrP0A6Ixlr1S1GbWHIFWsk+cNLBy6YjD8xpXwjj
LEd5ozuDH0/TlurTcOyVHlAv09y6NPbeq21Kd65AYGP5AM524rufw4I8v0QuXSy0oiOucPueDUm3
jH+xqrU9sTQWUaVlRpjZ4oJ87VEQ/sWoa6RLvpCvHfTWWapPMq+Wmz33bwO+dX2p8uNYL6Fmrf7B
2IDs6FxhV3f6yzR1e1I429FrqyCqCwTZw/TZcEBmlLOEllfDjAQbWHpjnkm96SN/WAilyx9tMubj
0XNvsKQWydSPlxVSMd4QXR143cNuw3u4z9hMtWr9K8xoLTQQnZISgdadL6tDTGmgf8KITuk4uvvB
moNEin44WEGtTo0Oz5TrItkH8bCZpB/qdn92xOge84DcvVL/3dF7DFQPOrfXsKzmghLPavoD1UJv
cueFKEfxu5XgEwYCw0prI1frzEQNJI7LZg33YHhsrkKZXeU3QYZdu9AEvpK84f31VDyvxt8VC1QS
EDEaiJrhWZbfemY8VJqupaS27YwrDH72lLHiXB1gg/6+BYwDtuJR1exYkuKDepGRb4S69TeEFvuA
BqfUEBTyAMuiciMxE91u94oLVi9D7VpHsXIDYjnnVhld48NuixO3enYcSjpzKkb/nlUYJ0X/glr6
0u2BEfpMg6QmMtrg04EeORS+pTCGaXlYwdRFmvk376sv36TeYELBhrIehEixKC2isw+Ug2eJtzSJ
ZOunMEh/61eiPMugvOQzzu9g8cZoWyRZAnrVpm6/zaQmvO69sT21LyB0b2ojpS6Z8om5P3MepwIn
nMs2TZ8NNygmeeQaXz7mbU5KeSMUwJ5H9Ys/gvrjGG4M3cB+Z76OQZ/DrtI9YJocvWhRKYDIeYo6
9MkOlrfml6k1L3mpwmqi0dwp/qAfememRzAV961zsa/aN7u060eDVAR0p172bi7tmPa1IhZg7ak2
mJCFNeWHouzm4LhucO607TEn3Fh3SSTAr19EoFCdz5VD/6UeT6xdUTYuHb78Lmqr7UsZRlIGFvlV
5S4PWOThEWd+2Wa0JiAODif8s9HMpiHWNThwRR4ZShlfdflU19mNljcfdX+vT9OHBg6H9W2fWA+w
w9EKBcDCMmpdx5qO8zaVRjcltVee8ylYCEnACdJ4EwPG6ENT0CAYrBLZkkveYMVzQP8TyZyVGI6m
/O3v5hJjb6hvbodOofs0+iJuPOSDkLZXksw6E8FFioTIU9fLrmFWmEKlJ06WJV8AVNzQF9I/aa7z
YcLYhhVsULQZaiOx4ZduNVM8Ldt9r5qKHNHN4dUjHNRxCYYNlmu6JtdIaWGd74sXk0v2et2AmDpP
LY/ScVh5IIFFf7ldZScEGrtH4XRPY2GvYEiuCl0CGBb6eExnCfe5aI7coUlutlGnq3vRVonmUHCx
uctlMzL93umY61hOKIExQXCIOQ2zmYRTgC8Y4N5bjlQPKfICJjNsJ5LstWq5tWjgypfx3VAZDxoq
pr64CdBRHwa1kgmgSMMwMGe3HhcCjNFOcR3xrnk8yul9st3Ikf7vkgDdJkdO4ongRE+hGRZ1MELn
rkdnLEnTLPG1GtTJtIv1e94D4oqmDORUsW1q9TlvfoGuWbeWJLrKzaGgMPQxChgp8ZP2rTMNt05w
r41Zf55M+58zvFRMrccRQxE3IKbmNgMHml2VDKYjT9QclOHQnEtfj7zcR8dkmhr4/ZpoYqMTp5V6
QlPxZW7nvzbmmkP5VXW47TiC1sjpjTfTL6mbbAidnRo6PIYJSpFUD0PbuA5byY2LMYrgdipxT46q
1igT8FgDHz0mjF0jCqdBeBXsqLyKr40stmS+Nk8N/YzVFVZzR9xXDhYCMNsnKFh3/pE5aB2cZVOH
eWu96PpbSJmPgf7dW/tyys18igx3IytC1Efut+3iWPlv+JSDm3XmpbD/SLfjA3D9+0yVz7xnBDrY
mRW6xR6SPIgvXgoOSVJVURJZD40/o0hAUAL3snxkOfV96+T08bQVMEQ6jwACDtA9ES5ycD+2mj8o
GwQLw4cqqcdzLnStmAntqyYROGRPZto/Sng6Oj8xRhW6GM/LWv3SN/iskbEz3Kf9vqrsvxTSGok+
AzYPRXHtbGwIUm2+N8H84veKkzVbaV5pKMyxqMSS7m/N8T7L1XhzMvqdAp0gXD7ncUudXeS3dIjT
2WIUOp45/n2uovxYXKHnwuSct7egifSZoZcwz8NuYv708rJJrVUhKVkpwcraJyUw3gatFrEhcuoP
8iKngT9dbn8Mh0lzzankClA3M/d9ICQdaBtdOOJ48fWaooBig57nBOwY1/t1SnRL15LStABi+u5U
Gr/mhawccy9xeFn0sswDF/JOfZhchkMwbJx81/+MmYOyXhdTjH6Mt6ymMb3E6YOlmkev74/L2lBs
Uxu0RXtwCD2wtuMu3wjG9YNr7BYrjcfDRIb02I9HZ1rXo4Wm5TpRHfLSvTCTcVgBbXhza0F/uJEL
TTgECuBp395B48F1zJPUucw7yUi6tioxpbsmgHrVmjPHGg1xr6sAFjKmg22QIISsBP4BgN20nmfV
w8odm9J/Q0Goea4Opnw3XRl9erVKBpzpvAcjf4WwxyQzbkfLitrr4d0KCx1FRthjOdDWXAQZt0Fj
xA7lcpG8yiVHjeu3w8aMiPqzm1eKlcYxjzqxJ9Ljc7cW2UVv+q/W6LxDAd9zMDIEthYCL10Djj2t
hXHf+SQZD6KMW1bMsOfTpq96qjt7daQT70k3+x3N8Z5SyHQd2bhAbZ2K6Ln4axnDGE/F8Dq3Tzs4
cQIKVx5U05+FU7+Vc3dnZVURobV8dXQnWhoVPKFrYOFZxUnZaDmrrstAOLCsjp0+MdowU/i4vR5d
S6VrPNYWW7FVLEnbdP/EsFkAM5uHxPOzJ4GmzniBhlGjq3ogFndumMEwaXlhjcgbzSmepvZFTMcB
VvyJ5qW3QIdRzQrUgLMXORUFX4C+lMRZcxeXrecdrhtgZBv1rbHrr3ChS0osOqqt3E63ejEjMUE0
k9JbwiMyAGJrL9uOocJF2uXu8QbFFTZznq7dpqJBm93UDfwvCOlKmUcKndCiaMFDUPOFtiuBM6O6
oO+E2xF95O4EXFfjcWuZYk0M58rRnsde9nFjmw/a2L+Ti8M5uplV1HXis8mKV1R3pPHs9bHPsj9S
3C1oyw9b4fOTYZmgUjAtFx67up5varMpyBcwXtvA/xesQRhsPg1R9QKR1RlRy91hW+ZFNVRWL9xR
fk4VGtBKcCCC/VObqMSq8metWKeLWYC7zqX5mC+AwbahbjVf2Yk2Ip3KlvnEEyoxvHv1kVXVi9c2
rvPBS3vOxdgpzN+Wr3/Mq0QprRe449vtQmz8nJr46KhMjYU3Z6gauWD64XGU+9NuUp8+SLKdLZed
RJFALAvniaAPTFAZA/5q2QCD3QIj0VkLU+NmxY5fc3eCFpNUf+y3yrvRkXjudZ924/xLgZjNOdmT
g3uRg0P95ThtxLBk/VHhG8EobaSFPnQ0Pkr5/O3t+vgMsfIa9GNGbpG/R55mHE1vgkUs72aEXTeD
4dBKiW5SMn5HjX8JaOYEKi+Hs2RxdJqgjJDh3ojRqU4zvNHVmNPHmW26JG3OWcoqFCFWIFNr9UCd
yOEinpIDM4cs7nbhQW76cVWaJik7IOeWtP7ts+OHdMG0l55BX1TDRvLbfxXxROLzKy+YCJ7WzKS2
XRnrjlelm/dI1yetVyymZ9LLmYQ8LanwpCRO8UHTNaq79tkM0P5kuVUf5ew/dq0Z2Q6LXB/MA01p
67te9yxEU/vXIDsvdAmeRhRdHJkO2buwFs2edmz5XtJi1ZhZEfmcbB/+YqmespKUKzGN3PfT5F5W
gt42nwteTLSiTpOBFKkaT3tG40cBVLd7SJF6RGxdDUhPTvkdbESiKz73VE+BMJl1RWlok4gqsFCn
kRTRSZwfrPZfMme4RxwxtUt3av35aA8ZNmLVRmvnzCGSFPBK0at0oLo0nLW8B5Neo2Kdg4euJ/AB
LwVHuXO0FRCZW/stMIOybtCHPpNYHYussh4ZG24gkOdkGZ33rvF2ZGH+a22iqtXcnU0CiHeb5+Wc
z8avpWlea5fLcSTua3T9PBTdlse65NvpHOAhu1y+i2HOcVqv95g6nJsaU0E09IOKfAc1pg9/l+gj
lrO9EPOp55E/2JPztYtM3uC6Pw6ephiujQdkVMClldqPzex+65b5FAS8Q3TdeajAt1KTxGEeAobo
+9pb/7jI8JFyWnQRzmhheWtGr7TSHafYYaq1NSarPFV79ZDZztPkkRlV61sX81MhQBuKlSGSJVm2
14ipHja2GFlZYYUyWkZdWeyv9UjE1ZIH4MXFHo16M2FENdn/3avWKXCRUqqHuZ+ym23P7qvATAxP
uqACdNoXnfu4z0Tw9/6asieUSUDW2GCSamAtNINa6FzRbrwzQS0PgYdsoOdwpZkTk0bQ7y9ThmGd
k+VtXSzyefD3o1bToy5fnbjPqIdf0dIH2vSQiz9VzUrmLkfRF6eiWsQrIvTb3gHHH0QX+5hR03lU
3UlS7QNGxbHTjTyog+75z/vkJhXRIAextGegavOB6cSHoVyebMBc7J37+l665mUPfKZbmoJvlua2
26z8IuwmvVaOnagVQ8JPRBDSLZrVTIeb0XrjUSrwOedvKyEqfWltUVv01Wkd9SWm5Pd2/c5rOL68
KoKj1zOkVsFaQDvM+oEu8H6/44Oq3w8+H05n2ek1Dh6lPjxjhGZbGjlHZHXnw+qCA+XqhhbuZzVK
8w5pzMkDNS3pHGWEuFU9lJlfGnZkstnSTpsbOD3G6UxgI0aQlSAcEw4t8Ixw9ivjuBUOUI5RuC++
n73m9Lbc7dP2qwJhTnjoYegnPdL07qi69TGbjCHsuYnnUdPCGStxl5/0cpU3uA0fWwfMxKv0/dQW
CGOl8D46Rkxr0R43VZxtBoKk6YwszQWfbVvuCE8KPjlFHyHZHEIsUf8YCygtcIKXEcU861Hw5ptt
zt81R4TE/spoGoiLiaYMC12E2ofTLKnh25DAgvxuoUtYRa0RLee0jNpT5WuJhiR+zLFhUblLprCL
lKH3GNy0iCW9vMHmE9oRDVA+IDZTompIxexMDKouRRwIi7wN2A+RMEK5sOiW3767aMwJwKFWP7zz
OH/K5QNGwP7a5wdrJCA5xwJ605tfXmWoBBMT3JPnXAATKQO3zT+eaw00shZ/F3QOaFFYENpcf/aN
/ogQhgXKc6uDzg1JZ20SzM4vwswO09gMp63q/vaV/dyC4N1ojp9MXv1oy04+yPnWRs4VwVk/NiOA
4Z9VjepSb8TAHSjHGMMiI5WvtMi+3srigUQjclCWvDsTJLUuwaGhyfDg2g5/Vfm0QZzC40BSb2KZ
rpMRPAJ5hO4mv1zZWQ/ayl62Vyb/15qdyUlmks0Kj8ZJt6h/q6FKRUmgKHAveUFFGTYjG73MrCrJ
x+UejyWP3bVjAH47V/IdMcGD29Cy4TjITAbWx7OdI7dqdx8p+IIZsFy1E/7R907dzX2XPTQ2bQok
oX9lZo3AuvzsMvcR0w4H0IZ3iI1bhVYvROi1+wtUan4ugyZVWklejGOiGf1d0mSY1u3MYwzLkAQO
Ya6II16ov72ao64qeqtPr6xTPtV/cLqf6uk6ETUzgRmYg9ySYMGm4JFbe+tSD95FLpN1IozhkMml
B/qQBT3kSN3dDseb35qhrfyQh9lJ62l6QLcU+X2X8F0aieWTIsjMnihj+86Re5AiSAr3gRcIvEi4
ZADJ6iiyaUaQHuDPw46Nd/zGI9wldvseXMX+6N2JKoyeHm1rblJGAzpVbc2IlOmlc7l0id0PaDGq
bnnehuqg1XlSS7Bh9Ja/uxJaJJh6epA7vHvBVDzZFmWsRolBvMy5CxUXXLhY5T2xEpFdQn8v2rNe
6eJFal8a0uND1eK3WT3yIzfPisy9ZhfqVqomaatHWMY/0Cid+7Ge76pdQWxA54atrhcnh/KeQ7YN
Z05FnAhRKegV3Qy6kMrn3YdwMRvoi32CZQyCmzZvNFKeSJQ0dO0JKKtILH1+tSqme9xSt7astXv3
L6BpkdAjwOK6HiFM4HpaIoag7wq4iUEGfBKsoPuliSdrN3mI7kb/VpQzUNnJIkA4AKRIbZOnEEGh
Y20Y5wheOzAcfJNqEGZXGQWlMIeiLrlMG+NcSPcXIUWwzM0Se8pe2NSZkrGD5ZV/62gwdbrw88gR
V090u4KIeV+arrpznuk38+g9B9RmR3Y/fWW1cUZ5tse+Nk7xIl5MXzhohSx+iMCjQXnIXkZV3u6i
uRt3PCyS3gSbe/LUTq12bmZU8Dzg/whIkjfUi79SxuKkZGJ8mgg0Is3Y8bk3e5ItVBUEw5dnQs51
guqIXPcXoBy47mJtfzHbVezxhMSIXrtciW/TQn8CinffexAUnrufHTp5IY0h9WzxBjHGCrQv6wWM
/W7W3DcQmjqBQGduN1699btHUerWzdkv6KOe2erTWc/v8vzoqAmfnqFHNfTOAWcY4gbKkZrGVqTN
1vxACMV2diIWDH4EKymU6aPlKeYTpl02kmAfY8eb3qAVy6Tq2fXVGLlE7hT0TBfDNKWcIs+En/lu
fpzs7ZWdKlJ1tmIctDmxHOMfsecXWLQ7a1SvjlnrqdFBmmAR5IknIrSlGDnO+BSGAbpsG9OFXezd
YZzY/x3b0o8S4HgZctAOuyeKatOfSa34chd1V3feReGIPrgQdr3PqVM6L5Zwzt6cfxnIiagl4DTU
+omY6Po+qPp0Ekwu+gJGjEDoxRV0Q+cDuIneDWTVcSdorujjILaNm9nu+nQw54tlW+9lbdwGBPcv
6tIP/cM+L+pEY87R3kWc7bS6MIc9kHiax7VZ3xUzQYc1oVNkUV4cEo1B7CDoNQ1drkI0apjFp0Tf
PBCtgqSeHR8m6Lbcl4d5oyaJjA90uuRX7Y7FmbRttATTYM0zgLC33MCLA5ruIZql0T6i1H+chPEp
3oTOn6b949ErvdfK3VS69cOR/IbmrO9EuAToqiNPF+eeRNSlD9IKXxcWWdy4Zu5/7ZPZH1jqKsA8
0s1M/9n09kcViH8L2RBkRC63ZaHHAb56F0FrofkPpvD2SPjQtRkFZi0CRuzl1PK249vVtzwQhXMA
c7gm6dsvlV1bh5L6Hp489T4b22XC1zNbTo7u3ERqwQW+lOBtHQHi/l6dCAuIOAP5eG7iRKvaDBMz
xZ7GYmk38ki/3z8EInbEmK2FiFWXcNDfBhzJhTXeaC0WT8RwDE8ifyMlCkRZzogSlz9SPRIqmzrQ
2TM8cKW7wCet+38cncd24zgURL+I5zCHrURFS5az3d7wtN02wQwQzF8/l7Ocme5xkAQ+vKq6tcsp
sLXYT6cF1NC+EUC4qngdW8nAvgqbhuT2zbGnW2Rbt7qzbeqnU+qYFVHZaDXzDLiaWDu9fvsTP4a5
KH6wuSWRpDxEsXlri39ZSHJIEA1mP8d7QXITNXX0R7hhelgsHHANpCnRP45ugielB+Uzn222jh2G
ryRcDlp2H3nJejbriw+van/N9CGgUASVpEi3ttzTXBaXLt6lqPAftR5ei8l694DZb+gz4vqW3SnM
EkaWfIRB+lN7ytvz0TuT8bzrAwyJbfTaJFl5FGxdgIatQj3Fa4ybRM5vpj1+1xnZYdaYlTLem4nH
oZmw/sboSD4/w/VuQQFKF1K0/GqcMBc7FYEQy4K7gYcyfl1rvWtTClY47fu8fIsMuLi7Dgyh7FBK
cXzwGIaM75OPgGD6l9428HdlclFt8K8FghC75nQ3en62b0X+XYfmD4urzzwqT6jFYlePuBvkdE32
WeP+NinOc+R35NTkiWevxNUrFWtGLEBtfXAb71qRN+08+8yBvCl8X2+5nyMQE/wyUiSSyOaeHOzy
Od/VqG3uenleClK2Hat9t00PevxTZDUezSU9hBjut+nc7Vv04Xh9CRxlv6b28Nrn+q9bpd/4kPZD
3t7SRkSrGfnoR+wMpPObdCl7wNQ5hVPyvL5Lc+U/DPMvgAZsYl10XZiFZ2izauIeqIaOAnGS62DG
ACVT7BBwSJYTnxWvYDGvyh0J30cfVngMFKjY+JF6C3LxQHYAGw2x4xqrz6vb9kCY2T4HPu2m+C6S
bc2IhU1mXgsNyYjY2YsKMVeiVvQcIOFG2zbbBJ/twVLaVApVBITZDdPQNtSxgYOGJThmPEu8Zhb8
X0b3p4Gu6t1UZfPJFj8sU94W3/+na/6szTqNkO42wZ6JjgIuYb70Qf6DsfaztlnlTEBi6774t/Bk
25oiujVZIHa+IpeaDT7BqW6TDkLc+J/fwtGHA52U27HkOubQi5WmWZyVO2MNcA4sTVQ9bzxX/6hc
nJc+qzFnPGYBdwD4l59J4r+6j25krgzLr4Cc6WHJAPa4bnTKy0nHfgaithKE+dUgCNf7tr1ecag4
G1iDWMnvgoi8l4YPB9OtLtByI/k+YNiMdY41IYEpgIaLmVCDEtYzZ+VgXNsZGOyyQPCt7Xs4BCB+
M++97xDUI2N9JOLb6Ilf8aZr7gpUiGP54HsEzxM5InLBy4UoP0rLQyxg+HImluiZw2FcAY+Mk4Zp
th8OwdwcS2e2Ngg3NMCcBmjEtUz5meoJUEjUA0+O0njEHz2ZxT+luBDbqjE4fr19YD9hJPDuLNHf
B6N55T8o9DvdYkFJDWRg85aA+Zd5NTNID2W8gMmnAg6ggM8rXH1A0GE1pr+ssHU3PpP4HqAE/Xn9
XeNxvRr5+Bxol7gPUQePmZnHVcfzuZpLb8Pg7QJJ939kYj5bRvm34bBGH7OeR2JSG8eHdZ00zV8l
3Y+oPsoWzFnWj3Sze9MnpBOgP/R3AuPCcwMg6jpX6+6voB/CWqr2zlsCeBLoSJn5EQTjUUfzvkwx
xXDzPFqpzB/dfPib18SLnUT8JEv+3OSOi+rqnNrK7NiHD9i4sGJvzOpgj0nzYHjfgVV+h51zHeio
NCvmJKvA+GvZywFfaHAen7hvX0dZ0J9RzyKujAROblpRtsAtwKKIivsW6y6JJhcM/bmyTXkkK5bt
8L6/WiN0B+34J2fo1130eWYpU1O+1vfKvY/w9xakvXdUbO4lmtmS1ncWCSqO6eSsogs7zaiR2bGw
q1vr8M1XWodchPVf3oDkKco9sLZvz2spo8y4vHZ2cWoku3YF9LZgDRv5wz/V8DQquICh0BH8o51z
tq4sx9Ff5wwRtG2ID0XLpnNJA6dL+VLa+R570Ws1cO8ohoG8tMGjoeqirSD0jKgTpCfHzt5n85St
6norTMoSydxsaJlCvjFKc5Mrbq+hxtFqYI8ELpduLGu6uhz/uNGmv5lILxYbksIJt4bG5KO4EoJ/
z5Ktb5dBbFMdrMS5csf0IHtSLrMj11e6NmNo0XezhvRt2TM1DzWhXq/3N9KZzC3ZqHsvxJjL1kCe
i/Fazc276RvmGYvtPdAd8G+efPZ13pxGE5cquyjCRvObCBBOMaCOuz5z2zgxkwrTAhzPfCrwjeGr
xqN6F6VedMy85iSajOYp5Ku46bM/mYmL2UkNgYrrPc4dskzSyHOp1MMi16U6/99N54FRDhn5A4mB
LyuMO68ocVqpt1799Wvv1pPs2/caKHgW6rMLpgF/WHZxlw6UlGM7uzmobmyYaBNVJl411h2xxBd+
7AEIcAlDHlj0TozutF0gm6CZfuMQOIRhKw9cjHEbViSZan/Yu7rlg0xGk/yFoOF2yTl5jVcicZxo
qRi3FunIXRB9lVQ47zFR3jmKTKaXpKywa+tQpeW2qpJ7bo/5Pgmo/FQ890t7Dag0yQHu2B3adEdV
xfTHzhtSWWfR9SqeeV8SvFNb37EEpS/d39Iafsy6FnsOPa6X8/ySt7RdOBW1KkXMK8Rj3lWPVuKe
l9a8ttSRbqKmOJBy75jTKfr0iOaYC0ut1Us7SQSNwYc0YTnj1SE7wVGs1znDz2OZSlKrBZBcw/9D
OTNLmYCeryK/o1gBUrAZ3SQQIxwU6tHwJnFwiudgGrj9sErd4Y94sOUAUcRXn+3SPY3AC9HvqNy1
l3k3zCY/r3P1Qy74Dm3qGEjYD1jd1aHBmqMRXlBrHocqa157GPe7bFiWK0/S9zHsh/3gjxlRmvLO
GwlrzHywFyEOTRFCZ7GZUni8YHFy3cMyNv02NPifi6K4lQ0Gu6Tk+MEkOEnSKqHnzufZctJtKl9n
oyqwekWXLMAlOYV7OoSsyxyKP0aLo9U1+XGIxDUsZ5i6+WiFVfXGsfoc6NbZzLyUk7cp8kUeBFcS
1DfGRf5aAdVviXIWm9luSnCEBpNz7+h01wUZtoXA6eJ8qfANMgAlVYgPP+EtwpK1VQFE7ugPXDPu
r1HnMLvwFcq5fzNDdDUol0Xspmg9+qEI4LbRiWvHLO/2uk3WJAafHpiD5ylLk60n4OwsMxVmYUqm
rAkv0wrHHDy0y1H4T2HdgXgsFVNx0rx4Yy8xnsP9bpnlp8gJN4M1niL/m3wRcXboTHGQRW8sxde8
6IgjrSU9olxxnAbKhItSP9oZQY8wWr6s1aKsVBvxftLUSGTgzFD9IbK44tKk1oN64ygvmboyi9Pt
kW1vc5sCi+mOPZLFAypht8CJ7JuHbOaDl2evFmAoNd6FM65tu2upimaUrF3/nPRf2ojGy2yFEjn4
l9EH4d6pYUdJ/xRKfjGzJCjU28VbK+xLGRqsfNeEnNmeZ/ECtC69xz/N54Yc7yQIJWBux/Okagso
Bf/YaYD/6cAHNFWDfR2aEBAczUENyRdujvnGbAv7BMJpn9ZkScE63HPERicZBhmblJKcDDPTxi9Y
5A5ZQ3E1mgTG3uBFVyLYtJS8YB252v6CDmCkO3jYOUQDDbyDI0wn/a+W4bRLcv81NPBUlNhm+eIz
7z0PGg4wJePg6+U5gV1Iey+TZHmfYXiLmQIqjBxcgL3G/A6xOHWTsTYG9+i61DQTdWS4tf7CjlIb
v7Gvfk0oWtZrmAJ9XJQGE3AiT+gKuvCYyfNVQyrf/HKpuFfzwZAze6CJdQZGOJ5HyyVVPtWDXhOw
N7kbao3Ntllw0qfqy6ig5ITj9A2P9B87aUxRjrsNu8TcLgAyzzP8j2gxHyQx+MxsPixLcaQve+UG
/woDwyrWrQZK4cg2HAeA3VSa4ercVz1nJc2QG1wxy5D9K6cEMPGQfIVOxL8gte323bBhAX3lbKpu
CMBxJ13ATUV9j6+B+wRyZBqSrFv4pemW+cbATLxPkn4rF9snJ1on23GCg2Va6bM/C/vorHmcNtQG
cVJWOvSRYNUBE7pRIJeswky3xPcRfhNu5HDcNPFZdqvLblEY6LOdM/r+MdDdNUkKb5eZzMSF6p58
QzFSzJzBo/sAeIjmMPEThvm7jPbeNMKt2AQBGKjiX2s2z7noSlYF5U8+6mljJOa97+Xk9b0zb89D
1NgPfaP/dqw45vqzQImapmLXNd39MAwvKxSfPMGF2eGhTsePtea97012gf4tHOzTbK8TqwquKR0F
o8qe1zBOU3JZNkoScnTKYvCU27DuP3yHwE5lVH+myWKbEYTftqFinHS7OUvP1B2eDFXuRaHiylzw
s5Cas1rjIuxu2lIz8GwNX2rkI5aJA2rsR6GNxwKHoM0W2m1eYe6fMEUyR1JIMjfOGSk6HrO0oSLH
CzZlVZ87CxMQF2mjWrhhQeUTNjTRsirilEUsl2PaGYzKIBQY3dzQPHtm9M+aTPz6y7uxSh9z6y4n
rwvuWYcfkp4lgaWYAYKSZQSWp0Nn9Hy5CCKWqarySHSPsaCv1HFwlh9L7aceVQJJjrsb8pc91acq
SNVhTmXJDZqQopUzt3mWuV0vC6NedFxbZXsMgx3VdvQECcuKp8L9ihz9GMwaDCv6IB8sJZ9S+Fcu
mfqGzR1vcSYlp8FfiKmLjZYb87bZL5Poj0xkc9zpbdj2q4voFBRNeQKNn5JX0ENsul2wrRbyOIt9
DoNw56/A5dCF5ZIPFyPxrk5vT3BPn52ijy6NGz2rnnmLIpZnSo0u9sD4W1i89INVAydt7T9Tg/E4
Tbp9OqU0QeOlwm4y0bMk58fSZGsVUM04UJoTu5SC01kVxZHrbbwcp7NslvuglOegNl4TV127cMD2
QpyHteOm7htKQ1zNea5YsbQ+L5VjR4+FKLgu+enOSo313vtDH+QlNdvxrjcnCFARW7XviFVVDIg0
pRJn77n+Bdq83kuJwdac0ISsWXzUnk3CYLHJNc1qL5Plpwc9jPjV0c7U1Rg7dPlSoaTzqKv6ve3R
5tUKax84meIdZ89xItmLRMQV13X2FI1EPF1q59CcO0/9sFL427LOvwZBtkM4/MZK9FsoaJpVEx08
/VM3/Zv2Z/q6dfsEq4dgsJQUHxGAVVdoUw+cTVx1PO7i/XjsVXuXdQzNMh22hMNeao3Dh3qHXIx3
5QJaZ0alId2ADoJKClozwbBvXcRAJqD0vB+9+LhMqnzG8ecjq2G28cFOMd+aL9RUCDBw6bJvaVk5
hAZuc8RSFrT6m3HSjMdVgA5agBJF+YfFJrBE/oUYBRtZJpjUW9F9vb4kiV1shs9EcE6S0pbXsJzy
TRmQKjQbU+wrWDu2z7fXWR+9YEglEryJwoiaBfNsD0QfUw55n1DMCcPIPcw1oI9pSVEes0A01uLe
yNTFWJSxDyXGsTAfYxvzATmYcCul++4noIb44o75SvpvOPj1nkUNCh9cAKTzr2wgzehSLbqxPAzU
I96gutCXsreb/Vi6566mOY6SFghGJlrSxjFak84eNI/SpjrN4pyvl365jKk+94iDVzoaNymT6dbM
4LeaHbAVbyYbTAKmadJrz3zA3eZdT8MYFzoHFE5MHARghvy45Cc124dcsKduuNdvU8OdYx07Q8o4
aaSfHqacsULnI8IRF3yLg8YoTlwEmXApy4MreYdQ0EU8iR0gH5bD2NmHshUksKpiZlnBQy9LyHwO
1rFiyb2HLkaUEEe8AcdBjfpJtvMp9A1oLIU+iBkWDvmeyBqxtE3+1RDRe8R9DQoy1W1+5740qPJL
gRXTN8hsZe1IfgFvzmpzDDT0m3xh5SNm+c4Fe+932esQkdVmn0LHwsS5quyTjXZL/om/nmccc33l
CbR0TGS4A/qoJSBWJpyyfAqGZSLY5gXDIbOfxVTLo5tbr2VoswnywUFNtX/NqNmCBec7dOyVceHj
puwGh481H4CsB29oaRzQbX7SFgvOwUQ2Z1eJcZTfELYscnQFBohlaLduka/UrOFv4s1HWtjec0V8
neUw01qSXJo+InvmEp3L7UPSVkwaAduaqMA1MIH/wcNUveS1wzbK6hiU7WOkS30YCL1DZf5wynG4
au+7GhmXyWXnGHCD0n6ckDRxzQbPtXLUkV/GrszcfdnwWcCsOe1bK4UDxuvPTezJtPAUUed7mJPp
b17OAbePP1bKm9Zbxk+MF9dZSNCqi36gMOnVTVEJiAb96+2EfQGhsKZlY9BFQMfqEHLQIFFDc1o4
5zAOMVPs0StetTt/BvTn4JvqnnRpoRDbwtuEqYlJryoPiSnmrRjYatSjm26SLH/P+X4o0wJgAT7i
aWCTiUGVX4Kg88FX8G5RWOnkCC7KvtS4LnZiGV20sVXQrRcMzox6Wjz0Y3OrIuPq2Wq1+rNFbHAr
lGmw40dd0Z7WxZ/adicd96fjdo5nFJi9CEJOG/DpcSRY2SRqvPlJH22TrkIup1cSRQi4vJVvJisP
uQngTJSgh+MAh6WWy7HI/jaTTjgTOcZC/rCJqwJbUvoMRQsR10UANYPgJy/S4Miwtilzzhw/jDC6
ReGZa9PGStVxxHF04OUFlj4hvmFvWo1C5cbOl/xIIDZgId0+5RN6gKCJcpMVmFMCajhcd7r3ic7j
YSLEVCXTXqXlM+flcsj1RLKiX2s0hb0akM7+iEm3rbgVJEWdx8IC7K3MgSkAMxIKjsOXl7BnvQTx
QCz9TdWpRL7vl51p58WatgZ/3uF6I9RRtZG7iWAs4MosG3KYNj9tuANQ9KGK5HXKwwC/ssA65tTH
0Zqxz7VOFQ+WPheNcesnnztTVaojrO6NxdoolqDsN/KYrdBb28d0ZlnwXiRrmzrg2tMNApm/JvjW
+iBFsjQ2IXFKv2X5E8gzKs2hSH3/gMkX7c6Lrjp1jpnhP3eRslnH8+z1Bty0iYPqG4riKfLtJ1be
BHpy8AFO1nDw4IvEbNrkyYNgACSTrvRjIjlyZWMPG5GW6jKF87Oxhr/6abCZq3uW1oZ5mHu4sQbO
GQJZJ8PHqtZW1j70dRJbKX+ay59cySCUv3H3vi5VGGtzOfQRBapMcY8yNyDI1AScnBzRX7GSS26z
mTUvXKTDiiu5KiZ4aniC3DlpzmwF2djBYI/9uaIXq/70TXpRSn8GYtSePSfyuTzIcq+mDDL30t+b
g/cHUeuJgHe+bSIlyHbxO7HLzzxsulNLACYr0n/DTPiZB+a+tDi6KhGehpkK5Fxj025A7G2TnHLj
5beo2c56bP43yjih4aNl1smXqYBF9TkIF9N/cmg62MphuIoEH7GA3UhtaGwGeFwbGjZ3NH7iVSkw
ZamXpOVqFkjBc8BE0vA9qAD5S2J3JxTXmwWwGWNpgwRM2AstJL/VYwDbWcyQLuaEaxnSTedZCXNb
/oVDNL3gTRIKMH2pfQQ54voQlw59nhEU9z/pUe930s2XdWV9ZNSMNtpva+hcxluazhQ0o9qe2IHG
ck2Vm9gMNmMAEtocf4CGil2I12XMnPvJz65OTgIS4OjG5WrCWJqHRBrsCJ+os5Opx613yqNt683X
SoMY5qT8B0/9zfUXWoQHMn5Wu1xqCSRZeC5Og8D9MLCM7AJR/IYBFiHgbopS3jPbAQ2V1IIJ4aSn
1Jctuh1vIIc1ZeqzWHUlWzNqCscseXAgx7UF+W4Ef+ouvOrSeB7g59A5RwWQQXPVLQYaGzh+g5xd
OGeFLgf5tyvd2CTeREJ8J4vqObXJl5Qj9t8g+7E7vZ+B0rPVPus6x7nRUuxR1MWfykWA6Jx7Tslx
h534ZenGbzuz9n6Ijdl1gBUsXnIvm8E56or3jQi7j9YEnyapxViJBAWHNUYZBQkkJKCMsEj2UHoG
TDIcG8acbGmZfU6mEcyvxZ4hbDXgy/5mDaxD2xpin1d0X46CgeTK5478x2apLOzFXOOAMmCaMh4i
HLjbtoWJnJf12QVSUXGiM7I32JR53jrpL+c9bve2rx8Ansa9U70QntlWtjGdg6GBvSdWfFVhbcBg
E5rjWxoUCNIh7FiRCHCKkQfBl6xmneIgl3nwJEOiD3X/6I6sNKKCVYo10uNXFgWX7RwNyILOR12r
2xrHKrTeJVZwOnShGJLDA0cVCT4cVVuh+ZHkjGb/vqzwDSgf/O2t9wmqR2WevLOkAqsKvm+GUlFi
5ioGYik42DZ5y0aCtcGrSxmIkw5geHtCqAYdmvjdWCW38EH4Sz6syZ0yjG/8uPeeWL5HxSUUz6od
F7iCKf3zMWHLuzoKfvFm8Thy634Xum+a4Essau+rKRKs0565T1rCJpqDzB7Ma1Ukz8WkvrxAElXT
GwTE19a7B5GMb1zy8SE8fRsK2KOdlUX7Xp7dhjwqgtRWzPAkskrdBzPuCXNIbkNt4Kkp8zsrB+9X
hg/ZInG9hOIx54dlDzof6tUMxT0TKqWT8RBy/NXQcVQizOOhSV/SuaGf131nhd7Qy9g3C9uDkMdj
4yzbTBLWgyTwWs1jdxgjmgLage2Yy9Y49pLicyIXtHVz9lYDYccgWJGpIiPrDCJi6+KZuHc7wj50
I3vo1DcySgWLNIYD0qN9rf5NndQM5Egb/nVqeB6PSfbZTR3y5nAyuGr22v0TDr8dW0PEPwoTOayD
bJZbd416CQf2zyCtW2EZX3C5NyIi5gfe/XMkObms0Itugbjtece0H+94oLnDqGJtz3APhSR5OeMi
7BraR7j0YanMlruF62W36G3A9oh2vbPttD/kCl48vAv9XHzLwF7/MqeTCJMC1EV0LXp7ZiHsbAeV
fGqHgC4Xkd8+pS7ICJ0H5ZHTaCxMR4FeGSkKqqoEC7FUz0HldycPxtgm/Ug8/gSlibizw+YlyYjg
UfK9R9y8eagKDtgMX0LECez8DXwEd8GbBuMWu4kbC3wa7AFhvTgNRKD0GPBfNgTlPAwAbBd694fV
4IDqQmDj31yoB+qaWVGm1q0qJEGusaAMXlwrp7obTRK1ulWYidR9XTHogUHay6ED6o/vRmWRyXJk
vuhGfBns1ioisjiB7wr7RboVgDqMRoMk+IAyuUnT5E81U9eGnfuSSnFL+EYTDB1GO2H2prwm5/kv
iJXG+Ci3IOWGuKKXBCd1/uivBAgPc2wB5KV0OVR6qiIZN6wbvIZ3UOcITWn3VfMU6BZJraR51WP7
s3CBz/1xLQZWES+K/xPN+b8oJxFFXB5+UsQa2Uu+Gkffz5G5x3p5HsC6RtXwseRTBoWY55y1t/2Q
EuuOoHI3B/SaUzcNaqCFkDI9tKa8NrLmV9+27HurJ7wBwGEUo6pIDgXvw92Ujw/EeR6U4IRsW8ug
gMEjQU9vAhHSwMTMzD4LNYf3JQtvytEp6O5E53IBQAL0D4a7htCG7INp6FaXbC15rL0kffiay8nc
SXNOduQpKGsKz0NmntzlzZr7UxmFgosKM4lps4FdNrPFXkWUMIR8HIog9h8YYR69bGKjG3ApmceT
BrA3qRaofnBnW/YtIwCQzSt632lfqrm7SqP+Ynv8aHd3VVS+Jqo9J2WEDs+qB5IbXuL3kZLyzHCO
nZr2nUK66Oz90tL8wLeBQfPaVv4vvYNMmOT/s2z8u8jhGvXYXTp3VzrLSw3/wp0xj5kWhAfP29V2
wR5IfEfG9J4AmTctgy/mcVHD823XTxNn21w8Evw4sb0cqyaWzarR0NesRXY1+o4rRoIrBlXLmPe5
Xs596b3yG3/N2flOBv20Er7a1qnyNx9TB5QWzo9A/pmoyIx5/EKrWlx4ud303rH1gBDK/TVfMFWS
h1ShnmKDyOIYnXytY5y7cZWCf6v5mJoT7u2FmIoHdBWJff3mzJbQah9dVRJs04WVv5uy4gzJvOVh
+OFPwWcSpUyt2fhTl/WX1YdTnKfZzVR/JtgHlIdsKx0eC105W8/GEj14H8FAAa6CIufSkmPV7h3o
lxi14T0a2ri1M4SP4+gv+zkZX5Oqecjy6TgQtPE7r8H/JT9IOeJ+dT7AS10bM/0mwbmeu94BGZKJ
FnUAW1IbI4Q6zfQpFz6Ppr6aKD+8z/gTo0BTCdK/63UKyc6DAUY0csEJMHNYWcZnpIDAjjaUh75p
yMuplmebv8vKdmfipuJMPOkQzAUGICGMpyqH7Y6v/JxXCwNKYb0bxvjn/1/4gFCNHwuLawF9w83R
Cez1uGhx8NisocgKIuq/thRp1QTiAvOY9b8LNJY0b55dVcLc2+Qjqc1JwNp1A9ZuI0dAT4aakzg2
xuXSio7dDFliR+SnfED1W1/psco+i0m8DlywNrIjgNTfi+7bhppE/Ia6xrx5s9zhaIZkEFwsIiYi
adyPNgAzJc92VT/1TU4rdnBMh3HrTA7PbvXsco3nRh7a+8o0vxJMVbhwHTpMp27voWJelTNdcCzh
EVbeyAK6emwaWNykSTExuMYOCAlSOhkeiUtLqfkh6SvirmV6Fd24nyMgMDIyXo0cwTRwXaQqfK45
ZZTzfFpaeXMBTzLF9XvfxTnx/4Zj7Ko/ppvshHDuvQQrGXu9K1rPVx/xARibD43aVPV9AAUoyuHW
W8ANyvkFSSsP9VvqDaD0g/QtXIWg1oGDSfEehsGHIPMPBBKnzeDMO5H0ZA3+p8u5WEKnk0r9x1zM
BSWAW8eLflLNB6ZRbbYNQ/fbaGEcsCN4Lbi6bDVaawGs0emvwg6p1GhxfztOfu/rfduSlZmC5FmC
k2GHzAVKJP+oVsMEfsetmJ4Ve9uq6Yj8dFUVlLtMPI5lW8ZGPb3XL9qn0p2rgu4hWkht3nFkw1Ru
Kth/lEkgyxR/jbJ+rH1fHYP8KWjqx9GkWGE5eLl7dafwawzB2U0uAX/3k/phVoEz72jPwS/IG7ae
6pfSorjUaoG1FFQCmELFsrNelVchw0rIE3TlnD0D5VPUYHzxDePfsV6kssY730fUh6Q4x07F0MbH
G2NCkzlnh5pWtqzDn6GXpxCnL0RY6mVQeqKTDZ9gsRfQJmCRN9bAYFWZ7q/d8euB2GldMIRu6mi+
a2fcMVCS/E3uOUd4RRfbGf9iv2LeFO2PnF+iKWebzzILc0X36xcpmOxmQIJ+7tjqbIUp9B02EVPZ
/zxjOuHRRhOctMLCJn8UBsnVDUuLNbeHkjt5wPeBQd5CKKnWfj928uH/q2ZxxZ6vjtlivdh6SvcD
qUy7vXEs46wXTIvtl0BNjzWPs13H9ntLMu9TL0SuSHNGbhodh5DhlAxrMkzDtuyTi+/ASOhDjgvu
5dAjxKEsYS9TdJVzHOLLKpNf4fKWwHK4mSd2mumIPpYUrKj99ly0rQeECXjMbBvPc9feD54yDjzM
H/M524nAuxmqHXaWYXwuQ3kHzffDY9AmXakCruvBFY7sWroFRU8e3HC8jo5HGqnSd8nYX6IQx6Ru
NRkIoqSbEjl9Gc09XQXMFKX9NYuUBwfGJ6wb1KozWWzrup9OQe1cG0XfD8rqkVegMLkqulZ+7pDV
cc3gubPAL4ZdZsdLdgz84cCJWW5U0BJkBM6UmclvIKtuYyOmHSyDuxN9xUfPDAC3aIPAtssKy1WB
f28ud1GP5V3MWew4ECN4V/E18DQxIZlEOfGNMf/+qXPrRzp2eVc5Iz0zIt86bPM3jU/0Gq3sPJvG
cmDqo3zFlESusfW4QYv5OXfZ/oFEwpaN4GAtl4lnBoVLPYnbbWtk1RUbJIYiFC9gCKw0eM5Q2LLV
YedTGF+fVUiLQuR3vMO98a8w7ZeuIxfltOVqil/ZlDeHLPo5sBn4TW9EkgnHhcxe92CO08RaJtAx
BPxfPU/7JuVu6DTuCaHrNgT2M298C5iwRUK6qp7hgnw1lnmADMFiqQqmXc+DdKPzMDsSDUUf6O6h
8TCMmjDuSHHdQuNmmgl80Nm69Ev65ejyXssxxzZGUSfC9nYukDZAl367OCZc49hrCo7IuLBazh+6
nrfX0gq9zbzoLjO59MtxrfPy3V/HnF79DH2e6wmW6fZkENDd+GVjHmQo7oa5PBGL2Grb0PdTMuxb
tsAMorQY95wOaYlZp2Y6bbRiW1snLlsBgsnu1LxDGR0Omsop9CykxdTAYNDKMHbq9kZa4EWHBjPJ
iJyau0LvGvFAnBJtwMTnbzgDr7oE2stbGj/Yhg4vHEiu99Gb3n2w3AYSdvR4qDzuxZMdrOAott/M
LsPORSCkk8aCWwDf2uvVLSmrhQfadCIs0uAUNIztclcYrAqSYtzmHfCDrvRmNF7jG1M5xXX+pwBh
s3NXi6Dv4lCvkA0yrytPIdQ/2ieQRGdYkFujlE89ZC84IDSx5brmz/MMJ2LGoDP4wXvugP2oJ+3u
h0Tc2J08eypwtvPBVOFrhkluO4CppHxUYWsmtsBsgMNnVEFsRiX8G4D3iXKwOOCBaCMNvpxAgpxG
4lx+KfZAAGnRWCGthsHRCKw4qqx8Z1pkgMvmvtQj7tsg+GSjbpMFLZh73K5m+YxE5DUhWCKIOqN3
cXT/H2Nn1hs5kl7Rv9KoZ3PMJYJBGu55yH2TUpna9UJo5b7v/PU+rB7bGBswDAwGVV1VUiqTDEbc
795zg12Eb20RYKMNRiJxdGDFRNXLq20CqKPf0ogIWhWZOhWFQXrHRTNwmWT0cXoxHVJtuezec1yz
cxbpOPbTo9OYl3YqYWR4m6Z26i2dgT9j55/7sWPBbl8Yo1+MvgHdJpulN1rZ1jEp9IVuDAGfe9f1
o0OH/6knTOsF1TXv3WectDAZu0AsiyUzO4UwDJUGdgWmnLz7IkuAMMb03nbpyMMkJbgOtCWbupgv
57ob5rR0gRE3Hm24nWQWhAPXUzHUd6+ixJIfsNJiFJcMWSftx3TKd0uxoQ69CvOltTPM+rHjGbXq
RHPuAg8RDfG/r3sCvZVBMs3/JjGO0yh8byx4LTwb4f34zQPb/C8mWltZRoeh7u9K2rqglMWfTOh4
N8S3StJz2qiSSdD0jrfQ32ic0gGbRWG4ciGKXqTH5K7yd4kzfEnD77dCD56NkHc30J70ooTPLd3l
1MEfqyCeLaxS6za2m3FQJPG7mB2cpQw/a725ZJpFGTPR98ZG6sFxpfCKKoIluUsc3jbfOs07VjVX
l8/MEwue9dIS1fMT+JpWjGumZG64CJGLcNYO9/iCIOpuXU7ajP/qiY+GB17NmL0YXZ46GPOZtxx+
OPM9aXOEutRep3i4suRQieYxqhkt8poDGo7JN0+wxdi+x87EKb9tW3vn0QnZ1PysJtlvGkNwV5jB
FrvpS4aAkBpYsjKthZXBGldK+KSyfRTNBD+EMafnvxpe/dAJjmyKlYFgNNbuMPmuywRkPW9UFQMG
48T/WEGC8Zzw7TGHbr5wFU47rAmvVWi38BnCdZPOos8ABMq3030h7sqCm6sanG0GKBWBqEEbjVgO
yAQyjnnQw/Io3UatWpdtQ5n6G9tK/aVyvHdRcMnQGfVjM7jnY0kP7IstF26r2XOiI/DCcYZnO5fE
HeSECq1e4J8FM9VmnCS0eFim1rT3HRysXdq7mwTU1zifgkp0OCWLN1v1VN4pjxXC87bdROwYwyN7
Xh4u0J/RNaYJi30Q3GaRSldoLLAVDVoMBxG/UMjEJzMyDi7a4dzozOGlw/ORyuxHw2PcNPIcWZB/
/TEE1S4yJCROPmAZbCs13tv+sA1azAXj5DCZugQcQjf0vGGgENG7qTMwmorwdZqZeih/XKQwCNIw
PknVoqxzq2Q4GVOn2zOouq96ivREl99FqsT9md+6FiZahl8kpvUvjzWsN0DdTHaMedehrIsm4lNc
F1y34a4F2nNIP4mQvFotMdhIzSMCZoIgGCdvwxJoh7eUg+wrExEXMR4xNe9eZq47g/4FS8KDAkfN
5gGBzmcLEXuMObrCnl0T7gZf3ZmD37ZM7bskAWjgcZX1kwcqXRDW6/D2/T7wOtSYM+xFctJQCc32
Ix2CfVk0UDoLd1fZ/bCGnziDFBFymKDwUXfZkqqszzYxoWahEIAOM1/jzhI4Pt7C2Jg2Tk2Kqmxe
87D6dOcnUGBNFuDY6VgmbwkzKjq6eDYqlOE1TqgzQdvBalc4d4F8lLTLmOLLtwy8GU5y6/lHKmco
qZomJvJmvY1g5xt8FcYicm+gcm4Aqn9b4b5K8GeYMVK4bkq4JE1/MJrryMWJ5saLjRaKe5rjukpR
miZOJkF9h139aE8wuFvTIPHA3jIkQoHCbX7kHLy4adoG/Sb1T3VGWXJSSxIeaQosT8M+rNLhUliw
RRIhALg0bLd8kr8lmyLYv0Bb54Es9smAtWQJsCUiJMaHhv/WivjsNNVj8wpPgxvYm3741C0C71o0
y58WG0PX1pirS9aiUSSPhdW/VtOAQ9oZl07QY6MaqGFP8JrgAWTrSDAQ9l1IS8YgsSzVzSmLQ389
mtkzkfGVjbVm2T7jeX/OIIDA/xuCVetXx9FmWAP5C/xh2YLjZujMtc6svVRkBaBlkpJJMC+A9thO
Cq5NN5+cOBbqHiRsx0VzbyPov7ESu7wa1/hXk+U4mOmK1YpvXWHMzYkRNaLYVYg2bE25qGCW9VW4
TvviKqHgGLF/FwT5e1TG7Nuq4hNC1iRcuZZ69ESEejoRNlslJicQKpThqFDXMEZYWlrZWEtdQ20X
ORWfhf9S0bd5HvCXm7Z2ravui5z4tGHW16wacUtZd7rqR/8dTeRJul9TB2u19zDH+broqDwhezB4
2p3SGc4ZbKQsq3nU9eray4Dz3pwlM73udV40RAolcAzUfRJFZ9tPP7VA/5oALy6smIEW46RGMVP3
WrNFi3s2OoSyBEywF/aPJkH81VCOuzIpvxJQZuvMyq+qSt5aJ5SIpjHMQrq2VrHMXurBsgGW1R8S
URcHnc/zkZ2WRD1wsmdDBfXKsckwdVi9x/GRArGBLVS8D4Z3g3U4zLoLub8XrIEHb9bkKzN/91Ju
iUrYT50ceDxpDgWZnEgiqQ5+/WzOjvAxHxQ4SnSmeczG6LNZAieJTjGWbn3KnjMXeiNbko/ULA9R
xlDX9BhaOXxGuu6YS25Fume5TGnqTfXoNqa1BeUTsaUjtyRzUPacsvspzLCKg3QRVni1XGS42kje
h2C8Heo0WtA5x9l1UnNwK157DSlVK8bGVNqsiblfb0Rkf1FUlG0DInFj2uxGB8rrWJMUQecn+/EQ
WtAXu/xTpHDBcoNERokPTLX6igoISBdZdy9hjTCHdK5e37zUKPdgcBTGwKUsQsWhgysRw3+4LBs9
XWNT94bGXSCZ/hSUeMZZV1BHwp3NxrpZdEy04ZRbvFvhZ8auEKt8zlevql2tgKcyTNSj7N2saZ7o
6PcIta86gaqDQrI2bEZxedERIcyhCCnilnXff0ooer9/0wcSn2gFFG7IJLopvQC+KO4E7hVgzPhA
w+KUWxz545GnmTd1z5Qxru3OIONalrh8eWkxoPUt+3GG9cm2yPD2a5bzgaVrFdVITJbiOILgNMAL
IKLEpJBjBzMoa/qgs3KJTwsqh1s9VWCSzbr+nhqm+/MLFQVJND8u3iRbhNUkWGe1zFu7uXVT1Uzv
celrjo6kTYrZUHAeY7S9BN8+hDjc6fML1oWzy8HxE38w+NdxcRczok/MQ+A1T+P8nX2jTNem1NRK
dSsoBIvOnO5zIj3Q65iLclEcUtBaIxHxdRka14AzBIHkvbTgm5GYdcn/WFtL0uLjF982J8eF3fMa
IkUCSxbHZCRbqPqVMfBUZheOq8RNlnohnnrs8UiE/dmpmJtUt83gv5HxhBAnrM+OfpQpA9/kpRJX
y9A+A4JZwxTjgYuIp3m1tTWpmfSqmarIaFr3OVdqZYF3VBBf9UzviLJFMrUHE5lpPuMMhsc8u3ok
Xeyu9VKfIw6ek50poEHrpc8hiWmX7ObinZAk6AZr/0JNHG3ZF2k8fOSptJamLgoG+Di5PT9nUBmh
0jJItDaab/641rhDb4Ig0AZiw8ySXDb8HJdBogR6i5xgQPIlj1CL8AldKDyV3bbPjIfJ6vA3NcO9
zO1V6yXW1q3clKcv3LYBsJ6fkRS1C8gpMj7o2ZAsJRtawYq+ChEzt+50tjVJbzhHdpDkgEaJDywG
Gn1ApPApuyGbYSGyZ9SI8RZU0LCoprcq74sN0ckKzXZWkOdPKk2e3R5zv9fME0qyOmTtBrEkJPUD
e5eTcWStq4HZTp6/Wk6+93RKhHmerPyGV+dTOIFmhm/Ah6wCdxU5HrQRTkhOn1g5t65xoOEOHgcF
RLDhI2s56dVKh2i3aEISribLAFSaV0t43bJDd5Yt772hmufcSXQg3mxdKhMhwJw+KKE9j9FUrvTW
ghDNuFMrRxbp4Qev0keQlcjeQ0AdBAJVU/JKXcrHKDqiCmkpCMoNg78vS3GNI/pp0TIp4yLJhUtD
kvoO6K6qsukdHI3cGD3lKKL/LvS+2Pm4iHJ9gjsjyj0iU8a1Tkg0w1SEp6j6qJljLYzJzTas6Z2G
r87ymxs8QxCJmLQxcw5H+keTvjnyixtUKlxokK959twWxbqKSf8HohXALHhoAyLF5pP6bNiOpYMg
JnISBl6ZaozXZrNRYvBpo96HGHYX7jyQoJ7owcp+mjaTTKtpJwqo8sMLCBl8WBOznDaqcpm6gqeC
kmQv22EiU8GdtKTmql+HFkcVl6cYTyi1Lb3HHmXUakGEhI9W69QMYsW9idnL6oJ1m2HoQZV9Tsrs
nnMJbljeBbqlhlHNrIvN79xaRNXJWMA4INaAT7Y1TmGAP1oOrOWFZD9so7qz19oMk8+V6aq71DDW
tPIitxG7X2omEq5uPE6pvonstNillgXNqpOLpqBznTntuPCbI1W7eP3C5zbkZDF535lZs39olhZ5
vxPiy7M9o/wNcjmLqck/UUg/8m52kJrgrqkITMkCbDBwtwke8HDOu3UDA3uO4ySc6sWYMOFiPuH0
3J8+xwGs9rRwgykg98N80JijVlOsIVVF4TmJYCqbJJSXitMDx7U+g8FeG9eyN79SwR3opCMdOFNY
3ll2onb6RCDMLkiQG7Vsjo5rlXdE5K5aRHLWzplXZZHHhJYCh7aEeJ6OLDojK449MlQm2v2IlN6v
urhztq3vAqbzwnfqr56qzmkf/IlxReOYZ9PLu4emjWNuLxy8OBj3nAS7ZyZ7x7bRGpQuO7yPsOia
ydjxXvZw3yaHSUIFMLI0zS3p5OGNCttindRIJJTwvnpzdVqvWrGXQAO4aKHBEnM8xnZUn+VYIzZ2
c8BiAqRw0O3ozZja6KuK9FuX7qjnbJy+3IGJ0lpKTmMKf8Ojb3ez6NVcXWcAl5iEMFGLrqjWltbI
VeYBcqW2yzoQSyiuE+MEpZj0Gk7w4cUdmy2wDVd+sPe5w9Y1dW/PXIqRVESJLaPT6JTj/j0F4/ia
dxPNB2Xj7Mcscu2DZh2duSzx9/8Zwn+pf5eyEcfF6mo3/k1oQivrRzbkweQzM3GFBFKnNJRMvZ0Y
s70YvVOThAF64KXIOjjSEWwMejm9gtlmFObrQKbp1un67w41YadNln9jaGBFKkGMOCnBEc//KTY1
bQvi8r6kjPhYDWl8zCQCNRbRhDvx4jnVzjMmchyt2AqD2iiZ5wevpKJqtOFuaQJWo6lTYahKTVxY
AOXFVKa79MPQ3FDDGgOIT6u1sMfuNsnc7jYCvgnIzWNv389FgoE17zh+fzTsMIotl5LatLj398Kg
8rasbd9Ce4QN7CW5dyzgthDC46z/u0I58yHgZfy7DW2Nxa03gnKeyJssY9XMfyXBmW0zRycaGq7o
Rwo/MptRuYCT+tebPpliPP72yFhKxbcuRSByDMZd0Wi7302gVUbrdmx25KxVxDHTDW56aYN+n38l
xAQ8LW4yUnUj+GkDKhI9Gk9xEDSr0tL9o9Hb8wMpAbyrTOoAVEiummbUnZHMiIW5sNiaezz5aKxT
wAewlTB50Oyl4gkdv/BgivaDrU0XHS7kLhQaTiHETd9wOKBWGHJHaIjMd6LsYZSu/5Bey/mBVpvU
ZRGVap8nSWhNUUtvt8+GP5QWZ8iNQXE5BhDWwt91ab4ZxMe6xhw5F2z68MxWaRWJvQ5IFY4GRvGG
jdfBalKMKlrtl3ciHp8akXmH5q9rN52zKfNFHZPo2xWuuPfteLgRIQ109nzlYluJTqOMtNtkqJ6w
Ro93UVqHN8qJmU5YY/jRM2FZhAW+HUyA+a4L6+qYQbEjacDXHTuQsSmxkp5tKqBoC6wG0h8bjyjY
/HXvQ0cBaW/gQ0IZjljWdMamfnfz10uE6uStf9dGGqZfLCLMAhs/xwgE0v8rTczxeYQdoRcD+VsX
P0xNXuTm94VYyQpzkDDSHXdzh8tziPbMoRCT7Amsi2iJRubZlxY1rPJ6IB7++1eZH2Namd81bgia
yvwZfGLmza6vyy8VWPY6pZ5pafBTukQITjxrM9pIq3I5EYDcBZXvHKTxyRBjuBmtIj2m4LGsXNbn
wDTvf39GQG7m1DXKA60V+WnSdfkQ2xjYgsJ47VTerBKdY2SIBVA0R66InHCm8vbRY9RVYk2DBJ+X
iCg8x0S4MPVMPgwNNX8C0iymdQ8pqgE3FaTm0iYVfaZsAVEE8qpjlYcK2uk5bdl9OG55IaRyZaNu
3+W2ah5LjqBBWqwmo2LeLJnQwVGtTtLRkxPlUOCLxg3WZMCfw1je27SZllrxEbru+FLqts6opaft
QrXrsPYR+pMhPkqrRIARdXRRbnlrdq67NnQvv6B/kg2glnbl1/O74U7kInUfnDen3SXmqP6GHKlG
5oGeYjLKwbXqnUvV0dVV1P0VMqC958iOOSvui+d0+PGCaS1glQxkL+59z5X3tnA4sMjoDfiVvow0
jsB+U946BvF7IWA+ieYE6VU7Z6yZc+kUM/3IBHojjOzkFR6GWogat7BC9Tuf4DQb/8lagM3qvA3V
Q7fIHZxIjFIVANo/+8wK9kNFWKmwySp2Pt1NNnluzqNw8HTlj28kStjaBtU2d2DBdZVam2OVfvYJ
VFuQV8aNZWQ0ygzlM1E/AJARjEFfYs+PkGTvQXxQAaCl0Rezg+04BIeqKezHEnftsoG2ddfH7WV2
p67jri+gPBHXV3lOo2YKv+b3bdGbcXjyxkk/9Zo+MK6hJhBYPxdNJ9xruNLIHoFkd+JbtCrqJSsZ
nmSQ0NvoQBysRhoJE0tw+ujVMRfsocnfp4cGseVgjZhpggcdmQwksl0tp7Iv90qqapsVEG9lJnIW
StxlIKW3zArlboodZy19ipkIkN20BoebKDBY5gkPRk4EKbqDqJiaA0WwCAI9oL8g684DzkYQqlhl
wihDnBcuvaws6pgXtVuLYI+04iXc7JuYQu5dQg0IxqIciIZ+6lgvtk3T6/A8p7Ol5z23Ib7NkGHp
Gg8zN1MPCaAfJhAqrlqWFUW8NY3E68Ekv2WTNou06k7FIOUdLLggiCE1NO0uwNcOVvFagZeAt9Kv
eiAaJzxc7i7mOUrHHKUleNVpvwzJe/BEDaGJ9icHSinA8CRepYywRFJRhmOmaCIQV5FwAppsC7Uz
aSDNh4pNbepwFOq8x9ZJ147nzU8n70Or0mlGaSGWtfV6KuW1slx/a9quXLiFuVVZrXZNor9mpnhi
H5GydS2c5eRgEHRNSL0WtwbJFACyXbxLuRizyDduwoFGlxG3PsM0B0OnfmRtyzmXYS/KtPA95Qkl
a3xRjsG2vqvTrc1FuY7axtjmSY4/JnxlDhYuWNTJKBG4hDx936baWzivf2Nt3XUs4gir5XmM7Ztg
ZKCvB/q0sjr9yUKtWuJOn71fKoa0eMJ5PDzxcpgK4tbJab4YYXfSriTuVDZCW7APnGqYwAi+6ADx
Yw7HoBRhGCTVIzZkDlZ+IOJ9wpKbkbxRqfaTa3ALDVkCAemTZp2DARganKBWmNBb0vmHoQtfCzbq
mKMhGhBmeByKHO78RGFgPP0MRqqoq+Tb8nTawLPwVph2b3STKNmM+KA+LNiHek+mcNrkqufYzthp
qYuBEV6pZkVmKbyoOrr0Pg8mwUZHL6+lZd2w4c25a6qvCrleJRJVDSdSYWtEqflrUgYOzdap2k+G
g721fBG5d26M/svrCZHWtf3mcnCLHXnkE222noh3xmBh/1bjEyAsKkPj/qxlXbkPG8oru3la2aQG
ei2O4AohuJG0bUQd6QOw5QGn/frRaHJnDbc5p/6VbZdtFCfHcYJtJ3XqVBmPwI3BC2sxoKitGJWz
SFcc6KmWmL9oUw5Pg6VxSE4MwVtQ5dTOUUJO52YlrN2UFSRm8mhrJc1XAyJr6fvX1B6a0xCKYsUY
5yTyjAaInoGRZh+7GFp3N53TFIt/ZYyHgrHr1o3rp9E0D79fSDzBmaGeYXFh46LfeJmRroSk5JE2
UJaJRZgQ7keSpQe87i4q5l3WnAoSJZ6AtOwuhPGTFfHsAzVFTwYwiIXVgTsnRUqJ4qjfR9b4WnMR
r5o5t6IijIwOghgWw/i1bNkbzTUqMha4/YPLmOv9qx1heMk+I4kK2MUQt9REUNnW97HWPdEg9mSP
PC/DGwcANiDwAi7XSE8bK/H89H1hEoAuPHu2pxDQt54dmzL6rBWUsdHYiJ64htDcp5aOsl3BooZ5
nlFIiWEjaINLNLUfokLUos0vWZESfs2kIiSWGnf2qD/aGjZUDlIoPnnyhtnRXlMPKKt2n7E7WJQ5
glBuol15INwcKTFAO4jq8ByBtkWIt9E8Hd5pXvVZkyTxR/lO4zzElPr3++dIA2d2WG5ci+RZzc8a
FyWClAL/xdzl902WV+WFGQocjymlWYLX4wb6PsvwNct0PKDFelcf7aixw+9CcIZwO/+hgJVDdTln
EJHrmP0oev31x7/+/d//9XP4N/87v8vJxuRZ/fd/5/efeTFWAPaa//Hbvz/kKf/7/W/+6+/887/4
+034WdH+9NP8n39r+53fvqff9f/8S/Or+a+vzHf/x6tbvTfv//SbddZQq3Rpv6vx+l23SfP7VfBz
zH/z//uHf3z//ipYD77//PWZt1kzfzU/zLNf//ij/defv0zT+f1G/fU+zV//H384/wB//nqggDIO
6+b9f/+j7/e6+fOXkn8zJHE5w3AMW+i2KX/90X/Pf2Krv1mWZSrhcCTUHemKX39ksM6DP38J42+6
kLrjcriylWs7vIY6b+c/suy/oZMZBv/RBajCV/z1nz/8P32I//2h/pG16V0eZk395y+Db/brj+Kv
T3v+8bBtCV6DKy0hmL85VInx55/vV0iW89//F88sdYWB39iW1BhsImF7z3xn1R4xhHrGhkLrbO1J
JUe0crvpNmBGtS1jr+Szhh6Db0K3Lq0z9VtncNWTy9H/HnMmyrPJynAXsERvhBn6lwbPwknHNXrj
xG5Kcgg2mrGi5TSiOXtosqdUI163UGM67Fqo1YwDgg7xSNjoymlQfdgCf8RAffUG5LjzPiQmhQBT
U0l3bTFCWFa2JPrbDnjhDrFB1GUpG1vbdewLj23s+hMcs9FJd1z8WLnZmuW7PksZpdZmm15Eg7uS
cCWb/N7zbyL23LiqJA81eIPNVWNIhjLVtBOnK6MMmLfoyTPsKo1REQPByEiIWvQ0bO1F48sCEatg
3pRPdn8YEF4MxgFSPWp9V7+IpAfjFtPNXdNfMtOlYw/Lk8ILhb3CbKdrNs4J0NF0Aeyonto+qtCd
hceh55BlXb8lPM85n071u9GJc9LtqPJuMmCHiXmCOUWvrWur0c8cidEsDfBcTwUUtVsYcN12IB+0
1wkxPMZ+OxDkbqk0bobh0Kk4fAz4469wDHPwABZ6bJ9r7cfIjuV18nzjmKZGd1OJcABM4fgnrxQ0
jHYtsTDZ+Y9NTsbX6pDtFnmvx/uQU8WBaKb/7Jh6hUbRGNGVK4SkOG0ZmNsGn9QFBE08YxST3/vd
yBg/LML63TLkj2kV3groP2KOlpm7IsmiTUo54wqeTnYGg6uvGFg1b35eh2c8wia+Wh25U0vZQA9C
7fsoD5g6cXmtEvLKnzEgkkutxvGHXamk21kL1IXkvcd1ZrLXUq5Jh6oxdqe4LyF+wxVRbypucDQp
z2YOHzI2W1iymShT9eZ6wybYp71Gd5XVeYD8mX/TXOrvHQMfZ1Zo+Y3vQ81tRJj82JQZliuSwLj9
cYx89lIbSf6M03hXBBqMbzKKuLTzySDOg8D6hsXb+dCC1Lk4TIk3tmbnZztz8nMgUIJQQwt0cJAV
/bGMjOqmT80ctAFe22Wq++IU9fxKg7t+kzByfqOxgCQ6ttLykx7o4WKjlKAOa7U8cMqFeRA79otw
2/7BZQu+bmBEvQ+jyzjATyBnjEYavrAniI8o5tMJzJD3BX+XkYpRaxxhmoGgfYZwJvK0/CrZqUMj
t9L0ANTAOGilzM+10acvFj7RbdqqChiBg6GmhzJdUBx5M3BtHCGk47KkGW+ZSIVpq3BC2G1RZTkn
ej/1a2EFz9jvwa1bw0zC5YdrxrlEIk2z9sjdO3y1cW5ds7wZiLN45qeQUXuDPjTsuCzctabM4cka
hQ5yR7cOmYihqZVD0pzqJKLvzzRwD3Rx6d8L4JYgW6I8/hqt9oRlf/h0k87ObvrA1T8sHhxvSqUh
srdqgZkNHqqpYX+4QteWVQTcwKz1fk0UAnktcJMATFLkl2+u0Mpz5Qn6GvHpBisv4ML02PeTRB80
ZKQWHet1iLKZnR2XO5p/TKJwZjqQu6J5CSQ4CaZ0yn8UAMqJ05pHHWA8sFKJwXYUhSiUkXE2gEnZ
0Rqy7XCsH5uxTvY18YejTo5pl5IE2sswsp5ZVNCrVZBuq3EazphSBPlHXd2mCphFZdiMbQNsYrTC
NeQfmch62j2KB9hADMm4hoty37R2u2GXVV4G3ZUvZAeHa9WksPU4WDtHulYKml3C8BMqY3myi9w9
0E5BI1alybtaYILlSefCtOnq+0I3wx97YGc0x+Gpng+6dQu99cbVTO8+BCX/zlizID8hydEZFeK5
QbHeW+0W8RqYmAnsKOXA5YOztq7TVDwZNt6dNmLyCKq16R9hyINF0AmbMYvKXuCfdgS78+DBEzm6
bwVOY1knElKepVnxg8wGNucyhEWNJS6t94wCi5e8M10czp19Kcs2YvLHaHnmRAx7AmbZXg9UujHD
0N8CcLO+i0aazw7SByf0MtJ3nktXI9M+4WXqWfUuuOlB985tjrcR9B8/wGKodeSRgvj9bMRrLrrs
QmIGU41yb4fiBaQEgIzIzRCycTXAIRARJZ/KGOrnpgBgjJZts37nDaK8CZoQSTmKq5/eRvbixu2h
FEqeVqHXeOvUmsfYsqy0szeW2Qvx0OCBNysl4hfKJc+P8to3U7srKau8Va09S25Ta+44K8K6YZtD
AGxgi+/6QjvIvnKORHLJDNiB7mwyt1YbDJDlV+dSb8kzeAT8GmWS82LY35ldCY/DnLzxUIVDDWI9
y/Z+rcu3uPWaG1NrodxIFj/iVDkFllJzHkZ9bDeTR16H2txuTyw7OgWugMLuErH0l51utRoIXFSf
he+WDk7zfPixeBK/WV4o3jXRMnvu7NI8dEjEX16LmB160KeWjLnFLVZTPKC6eDJMzTgPcdisMYrU
N11hqpUGsYHBeKkZ77mliqUvtexzyih5Nuu4alhO/FuHmPbabL3skNdp6IKl4yThBqK/qSXa8jR5
TJUsuKf016knStyNR1bi6oEEcRQuC4zeh7KamGNy7nMuTR/RGhpkvgbHJ/TnpFU0Bvfox0BTvcaW
B7T58AKIeHa540ykLKh+9CvmS4PeMglL4ujHKhOKa+qyPYq+VVDkpE5bWNWWhzDAya6IokTrJDf7
q4FlhVoiqRO6oHksfU7Hofws0xAJSaNqECiA7nvPuaJ3dFLEj5nEWjOioEmOWL+pnWSKeXQa9iyM
Y+JDQf3A7TROCFQO05wfzDMzLt4DFbeoUasuyCwmWAHfOtop9T6+buMVsFuIKMQN440BAQZfAo+7
S1QF1p3fjt5KExiyjJoNIPBJV91gQ00ABEZDjjqkQKwkmRxAV3n5a64nEbVOERAOz+Esj891AGBi
QLaOPLQbW2fxVJ2T3WeqdL66Khw3hdlzOxnCTCIOxjk8uT4buMpV+yzJgIMrZQleG7mpDgGCzCHt
3DVhK/ek8whZQ8yi9S+S5q72vPDWYNB613C+5KUNEaw45b2wa6qPll4YH+WQEs+kR/pgZ4l7xGBO
wTZAz9uWcfr7mIiRSqScZj0g+/Ax+kgP1iEuKqZQkeYSzKmL4l7X6nhblBi4ghIO1GCNwR114fYW
/4d+HnHfrP0uNZ+o33O+SSzN2CPU0b1NCnDDQZpIg5HRy1Cb1cFVhX2GY6BvzNyf6LIkEWKmZnZX
gg1hs+5GcxFYe6X1kNMpA+jiXQPzsRKRpq9rQ1GyOPtuwf15ywSE0ZJFSF7Hsmxu6S3hU5PYq5kg
YqMpFbRAwkazKZiqUAmoPRM9mYtQS/IvFkLrLigs7R73vvvQQqCECVj15xJBbJtIpGflTtSGVvZo
POTNNBGfKGWHi3iU6o5ebToAszyB+uLHLwEOWHSZ1mnXjGa846wCJX7owOXsa+jMGEKCnaL3wTnr
M2EJb5l/REPDFzNFkZujXszuEXau0FEZGITQXgPXutph4r+Q+Ie+OMKCOpdyzAZch0P6RTDeACzH
bgUNb5yFiFwX+kOnSMoGkegw4wfynNQjyRenz+cOTbMdIm7YhsaBRgKGMGjF3luzP4IDAahSTUcy
N23nQHF5cMlBpa/giCP50kVSYeYozBtMCoE4iS6Kbo2g8DZUdlNnGTb1i5lq1qcW6mAmuMj3hlY2
H0Ocep/Y5oHfFb2v+WTyiurq0/WOg4E2P1Zx1s1iUybh8KRcRjkrmcTVLQ5fditmb1BMA6roszMr
G3OScMBWZF6rneuIuiUSpCN48A7jH0lUNqjVROZWiiwBbcOhdRsXnm3eZjrmVPJMvk3gahaO0bTL
iO5k39KipWhLPQPIZYQHglx+u2bUZt1nLbOEKnKHxyAynQcVjzwhS6slOUy/5KZDN74vq4gMORb5
aFdRHkd/RazWzdypFDUm+2HVsOwgQE3qhcG6jTkdru3TZGn0RLh4JHYd1Z3HfmKgPLQJpXVj1m9z
s4Rrl4XZo9C6dpukBiyQibsd8dhjrMmAO/3yjbbeD5nhnfsiEk8aD/CzpOjCgCrSYlPOI3dHYB8/
olEU1mONCT7ZuGBpH4r/YO9MmttG1m37X94cFchEPxVJsVHfWbYmCFm20QOJvvn1d8F1zymJNslX
nr2INzknwnYBRJOJzO/be+1U2Gu+4Xw/OxlZy0mF/YoGM88rF/iqgJLiklFW9VCmaceixtefCz0P
kO0q7SrK7eEtF11KMDDi0YhSrUudK5BkU+X9raBh7K/GIAc7geuxvPCtsPuCtCV8FG6Z3Aplpddy
bLRtWmKdoklkEUVoY91EjVKr7sJLdA2zFZFjsN/jbtnqslhkyVwEa0tvZ2XkoU6OO16MeZq+9h3L
HUPv2kvQlvp1YivnwkRYljMTWiPe6UqDolvr67QY22sNXdedXiKjAiyjYZn2I6LBSibrAn6zYQ3V
Y61K9TSKEqOUl08ZYSs+Sl7HwMyH0tY/R3+RqgU+JmvtBhrQNWRl7RzrUJFWJ8zpvHNFgumr9C86
irgXUUlyrsx5VXpPEzsWsRJbp03/kI0V3pouMYeLvJ7CecsxWEstzEc+OxmP3YiwJKjSeQgKP4BX
rkXtoyoM+7kqNHvdcgmfQEbnGxQDiwyQMqCJOAhfSbnRtCt8Rw4y2CCCbtG2LNP7PP6cVmO+Cr2y
WoYpRRhuPkEtqGJd6ES5jYyGD7vT38A4olk0SksaS5/varJSHrnOLCd5/bYq6ykpxMqnhB970gPx
OeNzmsoZLurCit9IJUBMYudheGHjF+N91cFZIO6BmFgrljKxyn9kslbng4ngpM8U7z3cgi+ICgxn
SecXJkwZiLk6EyfaVS4DJj3aw/VZzW5rAUcOZgWuvi2NsHJR6VhoSEVUN13Pxo6tIeamJB0h84/K
zX7Y9AaBb3XdExs0SsLwIOsVu34D1XFfk6bNrrkPxLBDIMCGl+dP5oXt3NAYB7sSexRnGq95nGo0
72dNryWfXDzo9AomljhnKUETd1hd2Z3ZOH8IQSZ1dBTpMmMJ9Tlt6+HZSsW40loNSyTJ1d2tQ1D2
Zqb+vmY6XIARTdZdqaE9scIgxIbpGPVZ4xopFHZRP+KetQCwukWwEXAWtoUm6m/QS4KvVo9zAtff
ZK1auw93RdlUb4MeElyiVeEP4L3IvLoGXS5afgf7hQmVly16zbQje+hxiPap4xZVbtxljspWLIIB
yYdKx3I3MBAQAlgEY+qIeReh0/eQaoauJnsnbDCOys7VtkxsRDHXgskWw9t95ULDLyqSklM3yF8y
aPYvYyYJxLLH6UqPKZVlLJVGltNRbk5PgAqwkeS+8dmFnPfJkjr2DspZGGv94RIpfv6q+FZdSrND
FJ51IcgZc8qjyxgZwy00VJ0yolbwV7rqH1C5MaME5J9vtVoNCPHL5IreuJz97VkBNqkNh/nfesZD
5FVk/pl2BbcGuWYDYVVDrS/ceo6/zTa0hrpzN0u8c/R8xQ3vEwV5FjjhbBo1KiAIwxhtEGg05wwc
vNhm5xFPzvxPVp+ZZ585PMjrEYNdk9X5boSNteYxqWvsl8R3hYKcTKIhvtZuGN2Whqahl2MJ+U0W
QGDDpA+vXSwBsMjTyQMp7uZPvTH0j7S20x+BZoDzoPR7F/LluHeo22+MahALpxP6rZ0TxUePprmv
4OAByPbdgS2A6a9j4sy3WW44a0heHnLE3n4Ia8hYnj+1r43Zke5EpZHhM7EUt308QKBSB/86K2if
dONkveAYmjvKtjndtEaiP+CC0J/9uCUy0ixltwkbXe6mPqe4JczsxTYq0oRiXyKoNZ15BGkaggIS
+yx60ITsgLPr5j3mkIy7AbAJ2i7L24VTgqrdy0eoribUsjOm+PKhaZs0XaDqHSDDEx9B35jqBrYY
aRYbY8LIS7bNtBaum724Psi6Ih8gdGQmPfVodHZNOhJA20EZAiFLzpZvCuuZCFD5THPNvSkRrqDC
m4df5Y3wrjqFQ0DDaP21SRvY/jSpwW32kf2qGi+4aITFkABFycYUWyNOnrTpX1pn4lvRAw1rN3Wk
W+mq96wxQBKO2t31Ku5Tn4m1GGyfZWUAyMCugxGkAmvGc1uaKH9tT1WfiMxryMly9LkJF21EC2hK
D1qx8FP4YMskdv3vwOhZwWXwC1+SpHbvcLQiliAmFNZ1ZkW72JyUXHQ4pq+GUIBc1FszugAGZ+GX
D0McOXUXoxEROhzldTIaBl7IxtK+jMw0y0COc0Q9iImF0Wj6G5TF/D7nIX9RVI/8+0oqjazIKqAh
y7yf3zmOdJ5s9GzgeEqnefFakd1oTprCmGNNdANLA5ksswNVpYkYu6gUcB4aSWCprpeXo9/mzNlJ
q1wquXEfLDytGm9T6ik7d3JMRFG4hTIgeFuNfwUrZBD3mokJkJ4lGfCJ73yuIbNl6HIDCoN6hOa/
SKJoa+odQZ5N6bIFiHWqVW4+XltB17wqmbEN0/Kw+JTicDvvFYzPMZDGZzEIYZ21skT91DjmevTw
nAtrxCppBAWSYq/QGxdFgwXxoMN2/o29zADfZqAIyVbB2aZtaPyQieF/14I4W0cjSB3Vxtr5QJkI
w18OU54liEfYaja496x2TQTSyhD4kKsqO2/tOrnPun44r23w2gID3hsbQircGj+lTKfxPkhKQjR7
x7wfqB886Y5VUF2D5e1RL8eyB9EOtzLJG2mQb9qs0M71zAZJk3XZJkHG9myaRvhglmW2BJLXvTSG
HHf64Gc7i2RZeO064DmlvPSWNhUwIEqK1C5wQVLVZ8enM6DwNyUWqyUrGyoqmfm0mbk60YrM5WiT
54l9y0ZYT1aB4XhvfWSl27BK8qd81OAolLr2I+is7Lx3i/7K6YNpHWBDoBlK7C2FfL7kGUXKmNy2
2F3RPul2qs3cbRO3WCaazrIuydpudpZO8aQQkbthumBwseunkKnTw0VBjEJpjvqKK1P/XHnKp/0R
518MVdZgvFNwkl46XrnQlG+ofbiPCJn0+9Bt27sxluKK1IJ4R9JL99BSS4HADPwBEyGfGrqsTUZy
WMju9mwaA2tRmzpOnyCqjPvEKDHrSN98LQqS4NMCmAjYUI+vCzVm0vI8ZC56e9GPPebPxG7lhamk
v+xSoeHPU3ydyzAKvk6hoHgQGZFLbp/XgPMJW/sundIRY7dtvDpBhm0lJYlpZfjKuRctIatnwG2t
bdO74hbgW3aLyFZd9WNaXKEyYMaY0mTamoBzAP5kmGoTVlX8BPupruvspdUsIvl0Bx3zGc7uBp9O
Lp8GPhsrCyXQwsjS5EcwjvYlJRfABKNuPUW9EWxQ6ddfXbNQc99GLYOMLkIQNNXOZDlzXbRTdQUt
eFoWbpTcUqLKbzu0id9lLafHUiQ5fDffQJJkIH4AMgh22i5ZigQy1VaWiSs2SooaFlFIPjipC/DF
LDw0VGu3lqZQ72eDqV9YOZX2s3jy/AuTmX49hIl7q+pGbhuqkBep2eGU7MAFtUYUr5Slhm0cIGFO
UMx/Ca0KfzRNLxxGur3rxzDeoetMnmK3wt7p1+Yl/D0oEKHja6BOO/mZ/wzmrQkWbgs6DfWjU/gL
rTKgurpF9KUpovSa7FAUxF2AeGRC2ZeParrMVE/qVqW1j2MNEr6MfIloAxsu5Uy3PXPUQMLG7F26
6FLH/xRHQ3hVhxZMBaer7AfdTrubKaQPQSgqhkN7Yt+iCb1/EHi3MNBR3jIITjBMwp6MBJhHUPVo
hIaomYGM4eyBiRJePbAFCDV0C1CnLsl/0+Ej+ouY/p3CuDRau7bTEeh1Pr0AULEkDjqYfSYXnC7L
TP/rkHseG3JL2M8288AjOU0W1txc1dSQ02A7uhimR/TrXwNEFZdVPKaPLqqi57ZzcXvWkQvEmHxp
WkBUth/cQSvzsxCFIaT6rLC+WVQPmV2meLo2OkCHFMa04YZVe7B1/IrNFHseZCbNaJpv9VTNsOGW
usG7pvv/9rXf97HnpvzHLrbj6MLFtuXYwiY30vnYxTZovI6BKb11nhFLRc732GzNsksvh8DR34h2
wU+rwWldokILFkmCcy3sy/yWGmv5CXbpsAqcmqi4IVPolssC37xTxtu0jzBiqibpYDrRNfs8tjJ+
5p/3Nw6skM1kl/qXjrrsD+YBFnUj8eZd0CPGD8inOn6NQv/1Gun3Q1qh9iddajwfr7GMk4nGDMl1
oWx+9BqFrW0US2yvDc0IvDhatcpGTVB2JuXRdVteewtuaHR5/Hf8cqtdyrVCx+pOBqXn6PPPfCcY
iCL018h47LVFvMuCnvu06Jp+M9rON2dAPCta71UFxd9X/6/0J/934pIb9T1/aKrv35urV/X/gsLE
OK4waask+57/qjGZ/7O/NSY2mhBsLzoKE4awQY7CfzQmlvzLNFFrEOdpOpaFyOQfjYn8y/E8G4G+
hYgYFQiH+4/GBM2K9JCfGBZeKtex/o3EhKN9eG8d3lgyDRzTRq9iETQi579/98LwgS5l5Yv6PJRU
Salf+xQLsBaTGnNmGt4ksKkOGJCqeoCkZYf82Y1f6wkG3sIEElXlKmMv0foUgs869sBXlUsk5soo
PZhwSafXdxUbLovifjJL5JE1e5/6WvUkg+locq+8yTMp/XMr2FHqblXfOaLL6X4MQ6mXK9Xpfe8g
gPVl8Z0KHIziFJzarqhazd+w8VHNPX5WWe/S2lXEkbJjrh4Sc9IIH6oaMyYoqbRs+wbZ55zAg22G
hQ1IJ61/ZWM2k0zJ4TE8wJxKc/LbCAR0valr0ejLtshilGBA280R3UwPwpdVMGkVrPX7DiunQJaC
/tdLP9Vu6lI8jFw9pJ4XluAJi1CnRppMxDDsEt6DBjlcj6hAYGh5CsN6bFau0KN7iiumurTrsODD
TTpi890B2QmA0aL1sCPcVESLos8bd83ECWq1rdETXkoAzflnW6MIsCR8PuuWKHKQXBtAflhPsRg2
Rh80u5XVCY2iaSyHbTpIMhoSFcTfEuBaJAEOLLiteG2yBBierE5NZPqEtJ70lc/uKA8WluCbS+ga
zN7sLjcUZnu7C8kfBaugDxR/XT/oUXPqZpYOz0mnCSxOjd216Ag8yi4grLoZZeHi1L50Oi1Kdkk6
oBHoVeSZhCpMrfWIIat3sLq3XeVhlxUm+tSsCFiz6Q1xgoDUrWTJrhFFbTvZg/XVAOONrFvQdwCK
I2mSE5ygpVcjsIXrguRa87zS+QpuvTKp4vO0jYLmQY1lU94MtkBUDeCm71D4MsqegSN6MNt627al
u2L92bsbi5BYa+OWegOOXcXw/oVFt/UbS64OD6PpeJdKd7QHbEm4SbvMiH5k9OGA16EIVldRkejG
tR5jdly0OCgjYiY57mLoqrRf12E8A+PTGqWm02beXcmiOduaduFb1y2YCMLMZVsQnSQT/3lgQbdN
QxeXCDmCo3MRl2aircM4QUyaSr6e4qxIymRa1FoV9NcprD2IEE2EByERdvUZ61bd3fsh65E7Qw+D
BLhiag8EcOU0qBdepFPmQMRet0sE/HW/EYU9GEhs6SsUDxQerYcKx17+ScWxUbP7J0LzRdNHN7xG
A4VYrJzw3uINQfi1K3jn8gukNjZQTtNyh3VBck0EO7eAm9e7PRtMSiGzpifu+AbC9ZxeKbK5W1pd
7JU138NVG9g9XBVfhfjxp2yk8q/TNCzOw6CdWA+1YykoHZvTc9boKW70wsSZmNJRfh6TyL2wSt9l
Bxl0ab41sY5C6grMMidUKx5UkrPnaqrqwkDo4pzbKM0zDJh04khSqMf8qpzMiA2vH0MGghOVdttI
dILY7YzV6cojmKhZQlYKFbXUzmmue/4J7GRyhWvKK9R06WO5DTri87Ajq48rneiiE2Q/dBdSxlZ4
Phk1UIo2oVOnT8iNmY3g4oeA0TY2b1XEgrAyr8Ak+ncu7q5LcMr4E/MZBhCFZEkOmFHuOlYhpHii
J8FC7mnhZdC63RNSLvOq7byBhExcrYyLZAque+pxINbT0iOCrkUWhmLXdvQhXfaoZiYqBjAUcnnT
+0QUJBfKclUzXrDUkLV7Y4RwOL9arBPRuzdFbVylpJ3jNDZ7avZnBT66CD9PnDCNa67MjRUMxBFv
HSbp28LPU7kMTB2BS+wCGUpSW095WJ3fMRvbRrLk81TcthqzORbF+qZBEAVAd2xgSVnWm4L/MRIK
aZaVx4o8Gr03Qe5QR+nWRmmPeIJ0ijqae6Bddo/uwas2nEIzcHS3zUsX6NTCeg2RDFtCOCurqM8M
hGu9cvE/YtWQII276TaXUX0bTwyVWRcRPoUInB99MDoI46YwWOP7qD+jG582Kqk6dNaxy1Jbi3Mk
g71ehw8la37vQVD3+9aXXAPIj2K6ktQXPldicrS59IZcB9tI0L6NZVKMN5ryku6CbXAwfbdLs771
AW2FX5jw/WdVRzgASGnMaPE5IF+Xo2jD60myS6by6rkvylBgKIyoottQxLbHdy6JoRwCZSMvOqIZ
j+cCEeXWG0Zpb1VbyXuYldBtRMquZW3CAKRiP8baZe9jOiSvRovtRd1WI/3OnLgBM0xAcEYZTiTE
lt4TlSv5zRhcOHud4aESIDlW3+hl5Xxm29t8dhGP3o4/RzBIOXnvxaJ5qOCqXHpDSYSYXdp3Fd0n
JFchtXDM2HH3uYwJpODzNl35ZUQbwnHJkNC8WZsosvQq47tLFRYKzflol813eq3FFS2R7I2IkfDO
t/T2xSoHZzckev1I7ULbgkZEXhWrzFsKENd3/IXgq+NF67L3fFzgSf3g9rKQmOn9YWOUeXdVqtBD
nUadDGMLcymdmzr7Ts9Ov5uytPKvC1y8LmqSji94OWjaV+krpbYjs97cXnIzSgyuhw5mYJfJ+xXa
vvvMvej5RlppE18aeet4C+yGCkhh15618GVhiwbBij6vCMl4remqtSMckiozxle3Tk0uebS+ksRi
N2tmwexH0/tatZkiyrVLLQWGvChsqjsLo01Jk/QC2cmVMNienGk9q7MlNuGYSHBpMykbo5dHa1YZ
fF+iyYxp+jXDRekXjFWrbHzECYXu2SuRZ4S0GypSj+wyvX4FfYeKnUVTGJx0HKAdnHefn/PBRHpo
GXqKpCXRIEZGQ+s0i8aN5ZMrrChaBPaYPjdMnw+Z8opLwFWCJLvMBylMjwHhhJdY1p3hjS6M3Spm
G72Rpddru76kMv6oEiysLKHMylJfgngsqRWroJGzl84Zn2GtwZ9pqaLBI3GJ2MjZpAv2tPRTideu
wfhv2Xn3+bpAUC+eQr3pqSQ6PWHVcjJG4z6Ic8I5wUWxaZcThYyLUpFes5oi2eAKtfwuoc7sRVCD
AmPqOsiFIX9GhFQ/2tgsBIUOQht6MXRvdMFUs54wWtEgs2qQEKmJYxhNLJIj2uOo9B40XNjteZmB
qTvPgmG0MaxE3XBZ1bYZP5FcEz6AJm/pIQob1oHZmemzQ10CzZSVO/j3qRkO373I7+pV5Bj9eAvl
DIR4NUxms7IQOTj3Y+y7/hI8pAc2khTXHDGNr8dfxoxg1IVsXSjEmsKTwMr9MuuqpNuMmTdWN4EE
3LpI8XkmiEUnM9sMQhblGwpBs9mIsIYXYY9jOSJ2AL1ufZP4261L8oA7ICdtIb43BZLNswI5CzmQ
A7XxjWwqmJ2kuGKPLBUSpWWql6xHJ5EkEi81NkN6P6WTrtOIQQDeLA3zLzVay+jBwVjsugtP1jGf
+6ZFZhAvmsSs5bBCvBnEy2JypMLuA4LuDBkMkAGEbSPor97wqlUdNAQRJ3LInbVNn6a+ZvPuvPaY
iHsEY51XPVsD8BRaFVD1EXfZHRNR2gmmhNDObu04oBNOc5uKI6V/xlRmMY7eSrKnSJ6Mm8zaoKSx
3SvWBEJcB2PSeDcha2R/mwJ8iE+VGOTeVo0qHT62ucJgWDr5d3t7e0qymc2MjullRffYOZ821sq9
EQuxqhbR0vnbU/LBUvK+avPReuDoliVp2Jm2Y7umJSx3r6BB0bes3UnDDWt22WVLe3TVUwk/cRYx
Oxj+cTj8fRp2wZKtrKFbnpwv+t3+k60STEobfRblxuESu568HdD7bcrY4+5bmW+/mENt7CSKv689
9aNdFgn1jI7fUevjtZPZ7fHxt7BxlKbDmoottzTmnfr73+I7uTuiLYUVs8wunJuraIM8aEVOzDrZ
IG5fEJt2P75Fj8aiAvEZr/tLaAqrUzdefKzhcEu43x52cNtyDFJHvfnv392SRAPLQP/ZWtW4j7+m
gRk8S8fvqmdg8bXHqCQLzDW06sk1FGiVCnI5vaJiY5HE+hRZ6CaRfRXqoYpb0yNSgyIlO2EdSb+y
REU6J/qJ43fulxvHu2KySSKXjCoHTpWPv5jZIzYcGEIrP9NT46zS6g4nfUH3jxUMa9ETBUXxy0j4
eT7DE7w5nHX/QSl7qrNqwFvi23hjjCDurpQBIibxsJVSUU8hYxBeyYK9WzcoelhPIEpkWWotAbGB
8Dt++XP9cv8dpnbiUdt0bc825qH0/oGZaSKnEOO4yyz9iCcZiy3tqOdmyoMLFU7RbVLDQv73Z3WQ
vMOpoE5EeWTvpkd6R2SPZftMd3pwHvmhB6pJWiSRJZgfgrC+grKBw+T4tf4yLdg6I4NqLkmowvll
EgKMBEoooH7d4INNxrxBXR9Pi+Mn+WUE/DyJazsOAwGk617BOPBUbJs+u3FKrTMLIz1jQa+d+Vpx
X8rwCRERFL4J9vzx0/722rCD6SxzDM8zqMe9f47WyA2LXU7reykwwt0Y2Cfm8F/elPnC/jmDuTeF
20qWjTZwBvL2vOY5I8ryXsT0lHdkpAbxIjGAOy5QX1f26/Fr+2WI2jrNO8vjfhqU4b3579+9ozwx
36IT666UbrImWWUuGb7O1fGT/OYGmkLaVJ+ZSalS7r2SVlHhZMwtd+UZvh2feXHJoiwoiEQ/fh75
sdrOFMnVGFyJMAy+UbouP14NSH1F8bD3VkS3rbrL/tp7MxfVTbkOvjtP9ln+Gt2SonDTPhcPzpf4
xNs5fwY+DHdObkqGAK1XT/esvavsWlsTwphLVdNL3DxIYPBDeWGY3omr3Osp/H2VpuVZ2AkZ5zy5
j1cZaTKdfCvFa7K2d/k5EcJn4IvX1brdHL+fv70i257LydSqHWPvtQybqfb7JvFWBfp9WG8+u4gi
0nZpXrcopavp4vj5xDyS9m/hPBk5rGd4F2cL5fu3sULmQYgO48B56FdyVa5JVv80JHe0sG6ta3PJ
WgOIKsuaB+H/AHd6/PSnzr43zm3qP7BgOTtU6k15Fa3Hc7HSL+oTd/W3z+/dVe4v2EwZx1XdzufB
fFGctfC3kIYiHFzJZbgDjnf8ssTvxvhsPNWF6VAH8PamzaYYTcovOr3+pbkW52KJCH3ZXNhL+2bk
duKfWZrXJ845j7S9J8mnh6fIgtE2xb5DVcdc0Joq5lN8lV2bq2INa24b3hPbsErX1Ykr/M0F0g4x
HNd2CS8yrL1mRRCNWlbqSlu5KSEY3oq9E1mxb8cvaX73Pl6RcBxWefhu5zdzf3EROgOC8mDCpQmB
bjQY3MVNOmtd06sJ+JhRBrvjJxS/TpuCbo9u2vyfzv/sjYYG1XbS9FVwPs9mFK3FYmDjcQ7abts/
snZL1iRhnpjEfnOVc0fWdQyDMqy5v2bp6dP7ntOgmsrgau4qJGaWai9pSK8n6HSpFy5PXOWvb4pw
PZ6cZ0rdoIO152V23M7z/RayEnmKS3ORL8sF17gC2LOK79zVibP9+qpIgxeTDYzOBOP93He8+961
YRj4/c8cgqW+SON7uZo2zkpTCyvZACEyVvm6PesXFNNOnHh+Bz++PogmOKvBfGpKc38QOr3TF2qk
SluvwttpCXl35W/dS2eNzvkhOPdPPEdx6nx7L09IokDPmiw4l3fJNdTHTbZ4y9BZsi2cB7w68Rh/
XcF8vLy9uZOwi160KadzEZ+q3N2YtnUu42vVOo+tNZ04268j4/3ZELJ9/E7wNmWxzLiZWmqtKegv
/fj++PM6dYa9tzKWs6pV88jjUfUjpt8b1Y/Px0/xm1fRZnLExD9v6XgfP15EYRqEhNPOQh8nd9Az
FzaC9RwSzvHT/GYa4Wa9O888AN+/8ojNNUGl65xqVb7WF8659hUHLPIOhNZLGhHybNx4336e9f+3
/v8P+5t3D+AXuMSn6HuTv2YfcBTzf/F315+V4V9U4QVqDAulOfW6/3T9hS7/Yt9q8zKweGTGZ4T9
L1lCGn8ZHs14cqzZgPCZY3D9b9ff/YuFNU1imFV8l0wO8m/a/h9feg2TGyt9Ia294cQ5x2JKi2GH
GHAB5uoMFOfm3U24/Xuie182+viy//fQ5t68MET2nI+cgtu3yysyOZbUON+0Mnj5s8PvzXIqHjS/
INBs18QOeP5S3JduchPVmLL+7AR7ayfEGPjT07jf6aOxSgH+8dnPboArGyfWMDz4d9+Hf27Q/Ofv
RqenNKINZNjvLIdoLJES2WDUUNjKh4iUpj+7iPnhvDuHa9cpugguorUCaDuN1FYG9nxa9rl24j4d
eIXM+c/fnWJAHq+Xsu52xZhiZ09sshqjRDvxFT30Fs0fu3dHp8mij6TGdTsg3WrlUlxFhOGgdR2g
4B+/R4cuYG+WRBQR2f5kt3hF2OCAKYNHtD5+6Pld+WcJ8M8j3pvogVp2mPHGbpfKQpekZkZ1vcbL
7Bi3TtZH1VkMRhi7USjz5M+uxti7GhfJRJx5Ybsz0Cqs+cyUa9qExZ89DmPvgnCaVVTw/WZXWvKK
XJ6bThJ/lbbjiV+/t4j57x3b33jaqS/S0TebXVuC3gYqYS67NtlpcKcq6NKqam6NSr3WKdFwjvZE
fNzWLdQGuvCJEXPobdibEQdUlEM+Du0um/oV6Inb0pM/jr8NH1fa/1zb3owocW1gWzHanUBu+U2D
lLRw4woRpJ3V4U7iWFhGcV3daq0XTSdkgPNk8ps3cH/Va5KsGU7OWIG//5ZDwppodU3TE+KfE0/s
0An27lcT1xL1yVBBMK5Xmh+sgDpsOhoEeBa3x+/bgUei7923QqmiJweo2uEevrH6CDnH9Gfvs773
FbFC9Eu+JZpdEQA26cvbzPZ2emac2NAd+OX7FVmPoeLEjWp3eaNd1WAIiET5fPymHJgYjb3Pk2iJ
VnKw/u9KhDA2Tjq9vJNhY61iewz+bGo35mf+bvKFdT5AOSrbXYW26S4Wo79xU1M/ce8PvDnG3rcp
mOOuda1od05tP/iqvCyZ5gtPkbc9OSdWCYeG3Pxg3l2BUlNAjg9X4ARmUizRA4ozbOn+p85Fjt8G
kEJZ3qN5MkTyevzBHHrme18snH1QVnSmSEGKVY6mqq/yJUvL+ETJ7MAlyb3RoJKWcC+EwrvM8a56
PiIbm9x0zXIRq/Q/aIz3yxaw0fGLOXSy+c/f3b+IWIXcT/RmZ+q1WinZ10s0z5dYSy/9vrKA1W5t
aecnPpfzJfxmstqv8g+w452aTvlOjojiq6DdDbp4G0PvwnPVK+Cm7VjLB1OhLzh+eQee1b5GO3Kb
yQ56o9klDoTKNTXs7HaIHJJ0/+z4e684aCC/r3VuX2STYlD0NtKdOAxP/PoDU4Ccr+rdw0k1z8HX
lzVMWB7RbY2wl4katS9t37jnxy/g0Cn2XubG62IC2HiZJ+XcFar5VhYkVpfCejh+/EMPQH68BJmW
IxQDcIsB2rSOYDqzD8/9TiTf/uj4+t4sOQFo19o0qnaCTCF2wmdBcao7e+DW7FcFI6jVk7DzamcV
yQ3Aj09jl6w7yzwxcx24M/reqwMzbsCJq6odcAiyAhF0rtsQCPjx+3Jg7pV767jexq7lmnyYHJU/
q6B/zhNvMbgJQmjSPY+f48AV/GzZvHs9K9KFOw3k5Q6L+yPysV08h+gcP/aBm/+znfDu2H3bx5VS
brODqnEZttMSpjQpT8GJiejQ4femPbqBOcdn/jFHbgnL8y+Y9K8ru+j+8PfvvZchMDB2Nkw8HrjK
q14I7RxmhnGB4/TfVcz+u9qc6w3vZweiBNOhiYN651Vrqo9nkpyfP7v58117d/MtGSOta2S1K+vL
NLlP6n5Jcsby+MEPvJk/a1rvDp4LQGZhrjGsynqdEuIu8b4RCPwYaNmJ9eShp7s3qQ3UaLRYTdWu
yEhbAFz/pUGopXzj+c8uYW9S02kljVmFUW8AqxLFBWjwbB3bcobcPh0/xYGxpc9//u4uKexGYTkw
rxmuWMAdWrax3Bw/9IEHoO/dnY52d5VBcdxNoXETxuIcJotL1CPGZs+Zfhw/yaHfv3eLLNtJG8Pm
FaKf+xKOxV1c/LvW0H/f+1+Kq71f2AkJ6DsHt0LSxSjN7yPtxOLrwKuzX35WIFlrd77v2nRNuhZ2
dZg6dbf6k7uC0uHjU3VrJ8jBFf386d9KKBNn7mi9/dmx96a0sR9Q/xhFtYsbViHuYH+t1amOzu/v
itjvcLhm4ERlGtc7Z5TrxhGrccgvZjPr8Z8+T4q/LgtR1Xy8LXatwMpCmt85jnHvB9Zl72ibQg0P
RJmsIXqf0Cwcuor5z9+PKVcTg3LYCwJ6nDEIvY79QBWdFxMm6FYn+qS/f/PFfgtfg+ZZEyVQwdER
Pzp9fO7TL8dv0+8HrvD2Bq4XYH0aap4CpNERjD4cj9aOQQd3N1GVnBgAh37+3sANamz6sD8ZAHl4
ga7qYezqP1rxCG9/TYLtK/YyZn47FD+qAUwF3B514h2aX/PfvUN7ZYoiHqaMAE/oedptRo+/6Zdx
9zSkn8rhJUEef/wRHLg7c7n+/SuUeSRdE1zJzB8Qve5BJj3TlPz0ZwffG8EsGdrabpnYcJ6vJJak
6lTV7dDP3luN1N6kJR5BEDuAKss5yCy17o7/5r1W1H9mY7EvGlUlcGT05OXOzXE7kUrNnohoEpCf
BWkAhP4Rd34epcRDP6jWOC97IlHgZcE8OPE5OzCq3b1RrXcEJNlDjxvQMYeVBCvWvtCa9IpPfms5
T8cv88DQ+0ntfjd1eBXqQtTBfDMrddYagoEnzvRAOytRXh8/xaHr2BvdhAG4gyLZEupmubSqdtGx
7OraUzvhQ4ffG9dJzZTXECC/00tU20BBn7rg+/Fffujm7I1r6Fe1XpAXvTPr7BKr2sZwtTXRTks3
/bMSPkKsj+PObGPk8EDDdg20NSwTYLjKqlod//0HRoezN6jZkvYQq9mJ6ZjbtgGwOuLXo259/OgH
bvy+1INSr+eb3nzjyW+y/e+xeMH7deKlOfTT9wa2JruhD4nW3iG0XplpcY7W8MS4OnTo+Wm/e+WT
2MHd7jCwm5yIGFFcWyCH/uyWzLfq/aFrwyY5xy53FDkBbH+x6mqRZ7fHD37od89//u7gog9aJyz/
h7MrWY4bV7ZfxAgOIEhuWayBJVm2JFtWe8Pw0E1wJggCHL7+nXLcd5+MFoovaqGNFkkUkJkY8uQ5
mG8AyxPlQevHdTf2GIOjB1qIuoGXe6Agwx6jvnB+15MBTQ8RqD/kxgdMvqIFqS2RsXrP5+cMSk8R
BOgm/mGBcuVtM6PFKQfJI4gW4CwXBl4wcN6jATS9zbQWn0UJ8oaSou0Zon7eU9CAGK7t5bxh3TAt
VAtQB6LGgRsSpEbiPCxgtlk8+7OIpg13NBw/qb7vzuJCnYNnNtC1BeFO2pb7Y5kdD7i9OYh+2evQ
gtqH9xBtuT5bht/jaX7UqqIGmH/lZwoaTUa/le0/Nai9rhs3+L9eHxR9XpdVAB8SYFVDYtujIf7l
JtNUyzbDmrFKtg1SAnWSkIgf3AVQ+7rty1q+c36jerrJ+MK7ZcKxOfde2hE9kHg5/FJz9dmbsm9O
Ib55awXS5eK21yuHakmIS1AfD2HBwSvQn3NVnOvN9TXkCaqloKW8FIBBtHUGU/KRWfXJXu07MtiH
qKAbZT+DC1HNhZqhiBxZOUhF7geAvMFQ28ZZYx2uL4bJuvtnDsUzoUTbH+4w0J2C6AUNxuaji6pK
7JSuRW5LdjqOdOrQJzqPgp/RDI7+xEg9Bgt59itQo1//FYZIoHpSAoGVD5IZLMNaEnS9VwINIZ6f
XLdumKMLlcfbfWZwAp55TY8ghtBsvNgg1J3Bi8AaubEIBi/SQedErvMMIQAwA4LGy+VdGnTOQ1mC
vsLi/5ET+n+2fv339O5rEY1nJoiSrjj6gPTadhNIrfDi2K49GnBvm6XLj3uzG8tmcQmErvgZF8vd
OAmIvkB8WTxft25YYV+LYfB2BBQE7fy8RlVCC+fjyNXGnmOafS2GM9mX0AYvsaPN3jHLz0H3AHKI
2HWy/fWxm/xHi2AUi9EpPMI7hQXdFBHuJ9AUDuV/iHqMK2syr4UwRHEHN7ebAQzNArqjAalY7PYD
iOYWUfx9/SeYpl87UJQFK/0MnHbnZanzz327qDuxhv6N1rXwDd0salgJLve+oj8tXzxaoHvccEvD
yHXs2rKO1JVOjfRJox99Ed6DpmO50bZ2nAD/lgU2YTglBMn/rsC53ruyv9G2Fq8gbqYdoVhVyJTR
Zj9PRVbsXQ+8+xv3eYPb6/ifSLY1IKUTdkVvTkFqAcJKUNKMF7bmRe6vu43BNYmWE8CuN7VuhMyJ
Rt2TDPuv4Io9dsL6et28aW0vn32TcgrLqxenQ+SibvGw+v65o1vdLIbZ0aFw4PWp0Vae47Gjae78
BfhuVyYXdV0JpZ3ro7+s5DvnIKKlBeZVIGJCq/YZcPqK/2Z/4KfJAat4vLptAWbuPA/BrzGX1rzx
5GdYDx3EolaxeACB4BJZkV2Jm1kc0O4I9tnbsrSOZMlEn/GqHfl5EeyTxYfvwXDzaVfzJRDuMNb2
HVYkpCc01H2GHPLGEcvgRzp8hQL4yEdUYc5hAIIjUIi6wnu6vsgm05f/v3HR0QIrR4VuxrOfc/Dk
otYQTVuXa4Nt4v5pW+bQagtrzEgx8X+mqBMJ9Jqm3fWBG1yFaBnfQnvTqMSlMghGb+QgqNpiYjxQ
oyTXP2CKMD3pRxbUJgb4SsOXF8CE7nqQwIR0+tGp8bYHer3ns/TcuVE9Xoqh8lRC23hF8y6jIf90
/RcY5l8HONakmQEJC5BB3fxT0U4fQeq6UcDQWuj/e1zToUHQrBadKhCpEhzClrukUjC4Zp3wgn2x
ivl5cvqz6p1nEFngXcLbQllpvI7/92FtT8NBgrTr5ekAukup6iHdpBhE5pZs2rOyLROKx/cLka3c
QSTtASD5A6RcoMa6gv5UzHcrpGwgu/NtqEXijeuDVaCU1IqkXsH+3ol721v/CheoCtfTroPGGdgw
j8uy3qGT8HB9VS4DfSet6sgjMkOAZGrxKlQW4KB2AvyQe2f6yw0ESDss8Bxs7J+m72j5qOCuMziX
E2kU1Ds/8xLRWse6DT9UgwW9qJKCnNaiG8Fi+pi20xEno0SBmBelJj8ERD48FL2VrArb3jimYNf9
KqNy4zxscGsdi8StfJQehKegHcfuBsY/qsj66/raGJKKTkgI/ninBS0o9gfbTiABmcxgZR9Ffluy
1fkmQBUCYakw689hJV/Azv3oqq08bshWOsrGmhZvGjO8tURogRiK4XNTki+WDBMr2nr5Nn1CS4iz
qCvlycuBLLOhaMmitJzAUxi5n8Z66zHBsLY62Ea4VeVEA1IWVAOPAJuCipsfr6+tybSWOLpChME8
4qkXLbh7u+oelM83jhUGt9E5ZucV6gylU+H2oaAP7EXFR0hCQcYn3whl09C1UB5DVLMiMMqeCe7f
niP3IYQyr8+Kaeha4IKqnvVhiMAd+PBpEOBx6qeHbq42HjRNI7/8/83xIuwXD2xH2CY8aX9hxL4H
VfvG5mlwx9+w/jemISiKXK2a/lxn4TdVdyfG/IdwLj+DG/TltsnRDjDjDKqy6nIFUSI7guwMEhY9
O81rsOE3pp+gnWF8v+MNpPfwLITt6OB38/gtE9MIArTGfgwru4iv/w7TKmiR60AFPiADthwm2nRS
8oGS/rYTuw6YbzywoqKPqIeGiXcfgtobjJNfvIx8vGnkOmhe+TPI3lZsYtTv82Rw/Syu8sA/XLdu
uOHokE0Cvq1RMRcZrZefVcf3amR7VVzE5aQP6q9lY8cyBJmO38Q5yQFlud+fqWyflzD/WPWgz2zs
DTSDybwWw0xOHQPSgwMTU/1qGnGfg8dDgA94w30MbqojwALpliGoq2G/kHdQBn6a1PSCG9Qemnz7
6yth8FAdCRZY4E8HsQb29JntReUmTehsLHL0/nkLzYt/pCCQE9aLBXXD82ANMvbBeAY9rheLWY8D
cNhO55wgOJyM+W2QPHRf/vm9KRvBZuEvuPTjDbkd5GPXWCcRgmiCg9/x+nQZjls6NgzMGL7IcqTV
0vfBOGmdSlV8CzIJasn1NbJWihN3kVz/1vveZetIMVq4/WpLrL7VimNPi6fIrj9zyja25fdj8F+E
U6qqWhUVOLhAAS2xq/x1xIFx5eMH6Ls9Orm6KUb+RU+RgzmG+hKFrnKKphhE5TKuwOM4BeAeuD5P
77swcLt/rntRW6Dn60R/zoYsnnL/mz85Ww3+JttahE92VtYrAxZwHTrlx9CohbhD5Obz1luP4QM6
qsRbpOVxCofKO6QNKxLhTqDSedMhw/7NA/5mq66hx6Yq1MvOnM176NnuwXAM1RT/y00zH2oRLrzJ
81xq4fg1LV+cLIckg3q5zbQWzIPrui3AncMZLztQK/KA8txiizBNubYplyHKNivBq3uF99OHYASV
Ln7HFtbj/Zxt69i/aHZJxnrSnwWxQAAJrvTRewpJeSrXYWPrfz8JQXrrT4eHpP1IsdvgVXwqjmKF
CGET3I1M5kk4RWFM3OqeM+emJzCwQv/5MQbVbyjjengZrL0PRM7ngHob3mmaKn2N+ehZdR1iqhi4
cjy2nt262kdD/wGOxTY2OFMW1VY7m4mgYzD3Z8hB7wMfDBm5OCz51qOCwbyOBmwJiLlHAjQgusEO
4PX+hctriBrpunFSNTmrdnlaAwXZd+jEnaERApXa5qEom9P1EDMN/bIxvEkOqKtYPjS48AZfOK9e
Hv3jMnW/UG+r7mcaupaXQQMr0b+B/ZhGPhi9QbMYDz2jG85jsn75VW9GP9irXy92OZxB3XlGle6T
a1vfr0+MwbQOBoOqXQRc8IQ5d60juiD+Hq3g63XThjnXkWDz0FCcSuCN5Qj+/LbYXYR6Km9j4IaA
CrQVrUe+tvWYY0Wd5UW09aewsO9QAvyI6tDLbT9AW1TH7qp5dLFfobr4q/LYaRrZfeXSw3XzpqnX
VxU19Gyx8HINwmBUc/OnPPQ3bsQaj+T/PmDaweWbbzzGhXitC0Dl5TJWVT/CboS4jILourMOQJrY
rtipChTNUT88ZKVyknop0ZfI54MviTxe/32G51tgQP4chINrZoTOTn5uVXscJus7lVBk6yYQ/JfH
Ae+fdWd/46T7cIFOrR15vf5dk2doWRz0DS5pFG4qufvIss+g5d+FzaOyt14zLh7277dVO9BSeQCZ
LlD7I5fkrfq+tt54iLLqiRIB2vvyZ8CDraRiCiAtnUe5s1RDD/+LqDyqAvznM93NztZblcG8DjML
cvT1gM8bVZnsQFFdhU7A0+Twjeg3rIKOMmOtGIDWBGLHtvId7exPpVcdM8nvqHvbc6St47PCEOK8
DjIYHrdtmbgSchGoRlw4kvM6XhbSbASqaaIuP/FNMOW+23dRi8oYXmruhZj2sirS3pIbZQ5DHtCR
WUXEaulxAF+KYtzNQQNOdLKx7ZlMa2kgs1UZQPcABZTZ3S2i3AVoEL8eZaZJ0YIb5/jWXWd4Tx2A
d6xtEmh27ip/4yZlGrgWw43r521vXZY2KrrYbixo5BXkNh4AENL9uaCRg4TYt8gQaHjdDdSFUka/
kXlNbq/FLN5QazT7oZ698oiSb02g1m8u2I7UC6lxF1nA+jlsrIBhjnRcwQxFm3pVqCMocPPetS6k
KKumEPFN66vjvTJvBst6gRWI+vLTOAVptA4HqFVueKZG6fjfHUqHe7EIWjRQmcVzlevti7BM/SC4
b0h2v3TuXrHl0bUhY5pNHzgEcka2PjO/uCOQ+sgEtqsyfLz+Mw2TqCPCMlKP7goNzHMAxY3Kl/fg
B9gwbXAFX0sb2P5k1gn8woYK8MWud8xxz5ANfQmqIblt9JfgfJOZgrGQtT9gkUD4neNmtzyPKI3e
6AGXKXtjPGcsmiZGunNvs13d0uFJeSX9mi3TxgHBsJHqZJdou4Ky1Bz0Z8trvdhdRBKF+X1mt0cf
VXYUgvbXZynEgN/ZsH0tmeBRplgWsHaBYcJt48l2xkcIeC0XHUzZQ0LZo0MJcU4GVeaBbNEXmlZf
yzFFNgDcpi5gMehFBaw84ZwNnHvwIZDjTe/Wtk52BuXpPo8kXnwnhR8zelh5ygt/Y/kNkaFjxrpi
gHCpQJWsnaj3D4O0CyDDk7ytXACizj+9C/TC8xCgLnEuVdh8EZAQee6AX90IjN8lyXfWnFx87o3z
ouufDgFgRGeQqO96u4bak1U8jpa1xswBftXL9tUIZXeJY3dkJ4Tbh3wqzoVTfOBLuVcZPaDJ6h5a
i4/ghD8ufXYE/XQq7XWr+cHg/USLXceD7Mvg4+Y14+nW6llaQazoovoMcUi3qW6qCoDW+c95wDNq
OUEgDyeAYORfRA85IghZQ63aj6qtLkHnd235vdnWDgOtD4b6toi687Cq9VjLvn5ZgQtI2os4b54V
ZB/UM3x0Rj/nPRCm0A5lxP9hWUGGF+sIjFvQB9kFWST2PevWHSgHm13lYtXGdsaFpYnc/TR3XjLb
Hk+g9v53A+meYw3ty3QA7CAu6Cpf8PKR76HSBmE/i41zgnr1HM/QK0mCsC1OQ2TVd6t014SCRgwy
zlAdmZsC8uZL0UESHhAfy5Fz7F4kTMqh5hBYUlG81sMSj36Vg3I/slIQ0I2nhUBiD7QqUTzggrUT
CjrukD7/mYdruwfhyngMBovtAmtwIfnZ2HEnWZGsKwTp8qV/HVrZnHyIwj64rC73TM7jDl3XbDf3
HYtRyVli7IzuHjpO9SM0X5Y7EE2LRFi8gxhIJCEDwF5KAYGuwSUeFtTNdqLsn9sGLYe2IMPBJvgU
gRRnQjIohyGTd79AJQvBTDbkSdct7Q6ipMFxKdUPG1o3T5mbQaca+O47H9TBEDckv6Dkjio/xGEe
5t6BsK4gxWvfRtDMhcD1B9BbixOkr7IdZLasMy+K6g6tudGxDMlnd1H/ZLwMwATXy7uI5EU8c6s/
dFBURpMktBOczoLkieDZZ8vn855QiCOWFsliKHBDd9wtZLJItSarjdbK69uAIaHphMDQ0oNsUt5H
6Vh8F6KNO8gaXbdsOAvrDS5ZOfURzboobSFc4t4NIxYRui/XjZuG7f4ZwS4D4/4sLsZdnqB4jpMl
2Tismsat7VGT1/pcdjDtoCfcE2sSQYMACoMbuceQ4XRoGOsLgg4vFaXD7L6S3nlcwFMR50FwFLkN
Bfty2pgiw4d0nJgPiHfuQlcpLdgMwFX9d1WX3zPafbR8+Sp58HR9JQzTpUMNWy560jhre57Qatda
AUok9n1bdBv3wN+ggveyqLYcYlrbABXW6txVlniG49tnqKC4kOJuawTdEN01EAS6c2Tg/jXUrncH
ZerlL4dL9X1hQZ8MiNqNGTU4nS7j4PIGz2oFOoU4no5eCV2Xi6ggLzdO/++XS6EZ+6dPF/OkCISI
onSBlrdgzXmF5LELLjMGxc0FCorci3Yomm/clEzPYTrkt466doASHeTV69j6Kh/COm6f3WdIW/G/
rLNHYnsDL2JwER37C0LMURUDPtRb2Mn9j8JjO5RPb1sVnb9OZU5B8f4QpXbJwsfGb90nvPP5f113
b8OJVQcAtx36jKFLGaWT/D6oV7v5PkZ93Be/rps3uNRvrOWbE1mZQdkSYmdRSqwhBrqCRu3GtBgm
XQc7OjYpgFJHGrPksYbj+CGP/fK2FdUp1fwVeJDaaaO0oxCXLhIQ+kAPbWPKTXNy+UVv56Scp1CJ
jqYBzr87SP+WOwf8dBvzYrJ++f8b62TMrDpoygBS5LZIoMjN4pXNdXp9PU2zrp35ILiZgVZ8oKlV
+HKfQ7bzKQDt4In1XbVRjzN4pA5lnCETReugp2ljlSz1rbE5tRZYU0terDuakdsIlGwd1xhxy4W+
KvXTMsvi0Lf2MrN2XN34jqsTh0UtL6GRpPx0aOne7b7R7Bj2W3wQhkXWwYxFFIYTtJxpuooesrI/
6PTPTev7W8Trrfdk0vbAuUXTEWkgqWj1ifR+nQS+2Igsw+rqgMbAwuthaxEfDpQdG5XtyrK/E5N4
lltSEKa5uXz5zU9YvBXCernvp9IVuPFAwTmeOjBZ3DZBWvDmLS2Iv05+mk3Toc/6O2i7PQzCf7pu
3jQ9WvQ6IVrL7ArmZT8dSnVHLiBxiS6f2yrrOrRxUmUfAg/lp2wBKXG14OYTkuBXD0aFaMoOkeJQ
uK3ZVsOzIV383prfrMXgBqXTygirPU8yQYNed7AnAQ4VyJHvb5sx/fy0QL1ZNYgz230cyZc6r1KH
P63tcFvG+62G8+YnTBPwz34r/bT1fnHOoNYV7Qry5frgDb6qYxwh31w6a7H46eKAsjsspb2HOtzW
Fd1kXXtt6QPozVYS1qs1mPbj6oY7G7ehjUgwWdceWyyUGYQ7wVVnBrlMWX7tVrIx5ybTWgiPhBEm
GiSJrmv5d2uBlvxuEqUlDrdNuxbEUKXhYlaOnxZA+h78urhI9QZbO7DpSK+jGlcW0sJmFnaW6lvH
VkSVExe46hZIRV71teRD3FTtzxAC5XRwU0mrHa+sje3TNHfaDh3WCqgTFx93nYLEs6LdjkLA+MZF
d/9MrhGnXek4oZ9CqBTSwA1RBFzEAL39c9vKaNGMdvAA/eADSSE9nKBIsMs3+d0MqVVHNtadg97m
rrbTbsr3OLTEcwOS/zVIhrq4xa+AZ4z+nJ0F/R0Tut5s+BVmHbea2Y020ty7ywrTeiw71QzZstxO
eVZ+Wbn9zJstj7l4/b9uoDCtBXLTsrrqmVrTQvbInRN6qNcoaaJ2Kw+ZPnBZkTcplHqqH4M1XFKm
wt0UgQ9kaeQ3UYQbZwqT/cv/39ivmkGtvGFrOl7QDkVb5PgCRHYPwO2Xf93gmJiky7q8+UZblbPr
lcGcUkk/0LbZi8jeMP2uY8K0FrEL630Uzdc5xavdbiRkx1mxQx9XHPItLViT92hhu2ZWRYZsxuhB
fRxPS/SZzjehrDB8LWRbvPmGOZ5Q09nv2Z7xdjgwgtpKNVlhctvka/VV9FJHzIKkAV7iQYw11vuW
ZRsha5h8Hd5GoXItsPlOKZ6V9+5EvpfQWl3t4CFb2tebRq+rAnZA+eR2EeETznAf1vOxkzdxmADh
rIVu5vYokgpLpig8JYFgaQitqlyux+sjNwSWznuHF30pCsVU6sxf2/ojhMFiy/90m20taDuQkM6B
k8l0Bam1Dfy8I6fDetsDKmZGi9eSLKgpANYEl5mmJ4524aMYwnHjbckQT/+CHXdeM3vMluk0BEHi
hlW196Yt3maTcS1Ya4n9uyiVTIVfHSze3OWTs3GwMi2oFqu0JHMRdrlKgaE5orkmZQFFVh43gslk
XotTBRFB4vNOpbwRdUyanyhRnhuHv1x3GcPE6LBFPs28XiSVKS4Sx3EkSTDlT9dNG9KADlsMIxX2
WQFvnEkHlDqjC54DXqrhM5Ao4cbkm4avBas/l8442I5MG9/vQYZe57syCufk+i8wWb/8sjcbVMNL
yIvYs0yL1npay+lQVPTHbaa1UA1A3jL7dilTtUKpow/O4VpvLKnBY3TI4gLZ+6rwRywpCz6B/Cop
5vJJZVtaDCbz2tbq962SuKjIdMTdYfahXijR/FlvMcKZzGuRKkq2zJOF0ZOBozRo8RPIYr7PKDFe
n3iTfS1cnbrM0LXayzTyC9AqhjtPJUOb769bN/m8Fq3tWI8+hL9latETUEpt5ByLCtWmcqu7yzB8
HWvotjWBItWEFF+4CtryUz/D5QsPdUhULxV9vv47DJ6vgw5nqMbYXSRlWq4gbB68Q91uletNprWQ
vSjNs7XJxjSq+h1qqgd72HofNJnW4jVbvX5xOzKmQ0DbF0iG0Dsy4/h625xcluRNNqCUB9iirDFd
oGaU2CEB0c3cLRvnAtPYL/9/Yz1gqpSlX2BzLZ1dHXqHKi8ebxu4FrEeMCOTN2FappEevQhgDLEF
vTa5oxatHWkuEk+WSO1q3XGofRFv3PfS3whW06RowbpWqNR4ExtT+i1Ue6+70awWpQGukVFfg77D
UdbOD8p0ltmX63N9uTu+c/HT0X5RUAYFxatKWgWvawOksRg/llCl6os1yQSNIWOy8SMMU6/j/jwy
K5vVmJt89Pskm4s+tZXlnHp1ay7WMX3NTKGBVAciHUr/C+HDh5FN30CBsnWJjQyTpcUrRCA5mMKX
MUU/7IkrpeIq9JPIAZTCqp6h5T7vlqk6ctu7qcIFQXYthl0xeRFoFkU6N25ayeoh8IZD0G1pxL2P
1Id9LYoZC8pC5c2Y8tDftXxAm8Zn2rk7G88uTvTc23Zcz0Pi11Vs2+3hus9pKuL/gYDiq1qAW7MH
pRxWjimRWSJyIK44x1PMcBLruGe+l8pijbOQ37cZ3/imyfu0wKdjOIRlPYo0D1Xce8XOBuvKstyW
ai9iqW+ToQ8eCTcbsUwZMExDRfeg4tpfnyzTwLXYn5YFbHa0FIA4uORkW3WW8KEZk6BqtwRWLjvZ
OzlAB/xFVgtkASh3QLxYeucJTQ7fWxHWDNdsxd29V2aKQhwc1YKN6TIkHR0CaC/dhCaVHtO1hl/B
Zl/FTTTuOC0fOePH0BruZ2LfgpVEp6K2fTcg0rZCVYu0tdb+ILmkO7ssb2IUgXUtI1TWODd0gFtB
CsGOfRpO+7CQW5qHpnnSop+BOoO5YhjScLZiHxjWvUfErl7qz6tPiqRxwiSstvicLkN+zwu0VABM
AQRBXD6kUXb28a47dTmYCz6D3+jpuiebPqBFfT7zkaAJeEi9SsXduHztyKfMZYlNgg0gjekLWpCP
rJiHFk/rabOQhDtBG1egBev7/lcxbYW6YQ/QmcEAclvGMgiHtIasj9UFKYjgD4wObVx6068ywhaw
OsFu6jO5ES2GQ4UOyZlqpytWcHCnIR3urL68X9TWW4DBtA7H8UIvBGFHB9NLmNRQ1HQhV3d9tQ15
S0fe4IkXGy+Qjqk3vTor2WWQzFrZFiOUaeBaVNtzCP0IO+SpcqIko3MiGE9uG7gW0hQXFWaBJTAd
qjaWYAXOxGcy/7xu3DRuLaKXpruosaw8bbo8f3XtmoHeqLZ/XLdumvPLV9+cySMoUWTQbOSp7/2T
N1Xc8R6V3C2wnWnsWvxSQUVWlLCugqFLxgydRWNob9VYTda12O1kZ4FbHda5UwLfW5/yeavlxGRa
253LgeV5lNeQPGjcMSFdPu8dENYl1yfddIbS0Y79pZXWWwFI7oDhnT00XwdomCAxkONZdK4hxcx/
zE5xIIu47RVJhz0WU+MXmT2XQA85qCtmbT29NGJttpSw369eoh3+siG9cSQknCwTgOSlAX8tRyt1
c/eu7vuTcIHSa5rniYcnyA68gnHsgy9lLFFG88L5ttShw7oICz1Iz1j+idTPeKC8Gxews2bu/vp6
GbxBx3WxolkHRYrgpDoJXa0ukycvs5qn26zrAQ7OKAmtQHryPRrPRRSXxT+3Wb78njdrYo8F4QBb
q5NY6ugAwjsnQWdvuzErhm1N56YDfHEIcj9Xp5mMeMcGC4iTxYTeZ7SOHSrORf1x3Op7NKQpHd3V
hcKBxifmvW5BR+Xz8oBuk0fXLz9fnymTfS3e62kSLgCZ6lQMy+fG9Q79FDz1VpTf6J/akTyyoGHT
C8yVn8kI2gnVg+zRXgliodNNP0CHdnmQbCTTHMExV6mSzhJPbg0lmIHXj9c/YDgo6RCvJmPKqudA
nsbRfyjcj2izvCMO32XTBgLBsAQ6xGto+lYsradOVt3vnJIll1om+oJ3t41f26MdxhcLXTTyFKHR
w65TNHbGsr7vg43hG3LE797FN7EmB6dRhC7qZKN4XIsy7expA31lMq2FsV+DjZV1EwIt5HdO6+xB
DpJcnxXTvVpHdvUokrqMcXXymvYT98UXXom9aC7RnHd81xH3++w0LOkv+F5e31hZ1hFeEUHHj5Cd
OrF1PoRO/5E760Y6NfmRFsqqqfA2BZw7HNX54OZ5vWMEyH5/eL0+ZYa0pyO7cFdQeClW6kTpcphV
v5PLN+XjwcOyzhMd9wAXw7HYRtuFYe11qFfQ2kXHWaVOk1h3OY7dI89uwz/oVHZisEHDU2Hp21zu
WeeBi4yvez7Qm9qC7Uhns7NUmfXcrtWJFJO1X8rmvFQr3UM+5tf1pTAstU5jB4knBQ6KRp1WZiWz
9aranx5zN0LDNPOXj74JaDscO1QiYFxaJeQZKkBbnP31cRteT3SkVzY4Cw8qmLb7X2D/jle0XV1a
mXj0MxJbp2NDwtYZ7AbJIa0Cdq5TiWezuLHaDxkgEIPtfx8ce2PXMc2R++cccfSU+sPcwoVKeyd7
nrhs2cjXl3PjO28LOmtd6du5cvB3ijyGttvhuSNqp6x7N3RPOWn3q9p6WjJ5kbY3FyRCBWhEiHkr
OXQ2dI5rP//aj1uF+fcXItThXW2zCJBpM3hp7j4IOsWCP8rAw/loq9fD9IXLHL5xVd52kSu6yzIs
QVLiOlH5Ig4iO875FnTh/UkKdbSXLb2yKycsR4PX5GX2Ts4o7uS8Bcc1mdd2547gedwBBOA0WxUa
PtZYiZ/U2SqGmKxf/v9mfgYnUlbVlNgS1ocWjYLEHuIZTZLXo9lk/RIcb6zXrupcZVnyZFG6Wz0v
pv4cq6nZCIT3k0Wo47xsPiyQx0YW7bk/77gVPKMR87A46yNr+rR1wp/Xf4bpO1osR3lJKyfHz4ii
4UcQWk/RtH5wI34PwaOdL/uNc5LJV7XtOaghIdbV+AzECJzwMXBVzIMPc/j39V9hMq8Fc+2wldqg
2zsRr4uV/7H2Xwt1bsuNo5hhrXXc15gz6o8zPClsslgUw4WDZZeLrSh7P5+GOubL7ikbRBvKU3ZR
vgnrReyaimxdY02D117AWFhRkKXijpBT2qFLo/scrNFHQaJiw1VNw9ei+PK0EEwDho/m/OO8WscJ
R8jr62oa++X/b4LMCVx3DijF9cPlfw2EJaNkM4DEW6yfJvtaEHvSG8Fg4slTbwVo7w979wNkLzm6
t50thZT3aUzsUId/ReMaAgiNVmgu5GUVspX3H1kfyWznO6rOnuvSKcNTXw0TO9LQ5egW7yywDbDA
ztkhAwXKnDS0r8ZzZVUBAxozmrN4rBjZOrIZVlAvh2Yc9BcBWNFOYV4UWEYGiR7Jb7Wu+QcbvA7N
mx56waUF4ZY1afrhppNIqFNuZsqnqm1ncaIt3+dVtWBKN5U3DLMSajkrVHY4lJEQJyeC+tfkW2kF
ipPkumebjGsZq2hyHypvkzhVttxPISpmaz6EG2Hz/mUFzC5/hg3NPcmabIDLtey4thlyIm3vBzR4
7Mo8uw9XvwOXF3mobfsm2lk71DFxoC2xG2DWfh+nIChRdN34nZfVTV2zMK8lsbJsWOXYrTjlWO+0
KDm7zxdERJepKb2+IoZcEGhuKqMJbLyg50e9/kvB8jjK+2Mlb9xCAi2T+TWOmmqqBY6b9U85O09M
4JkJ+sM/bhv9xc/eZEpVWX7WQEr8tPbNXyvx7v0WZArrbcXlUCfqU51HWOBW4lTyGi/V/Q8QH36Y
wmJ/2+i1U8i6NrwK0cZzKmk4QtMh/1mRck8me+ssaAg3nZGvs/NiXqGZeZoVZMoJWXtUsPKtw5rJ
uhbMUvFOjByTP1F3RtdO68fS8W/qnbIBsvtzaSWq6lD8xNgzn73a45R6g3W8Pu+GgetoOOUWK1Mk
G07SzROC8z1EWjbCyWRai9gId1DHGeExynosSlnvIh8lz+vDfv+WGOrSqPbU136BXHzyHfd7LZ9b
X6R4WD3klTqEhQfIxlZ7liEp6Mx7CgsKkpNansqItHcRhBv/hixPOMWtI7a0hEwzdfn/m9B18LZj
j7aP3bcFWe7Uip+Z6reaKi/T/e8LdajLonoFlXndu9h8y2bn05dyArFtnYBihnXfr6+GaY704A25
1a4cn8ii4IW59BdU8l4Cwrd+gsm+tg/nY+/07Qr7zjyf/U4ewSd8duVtSL9QF0Wlc9V1PghCTrmD
rN9LCxJeefWjharHbe6qQ+caStzBnnAAKqaqiYlf/nTRf0RcfqxKsQvaqENLOb1tNXT03OhN61D0
REA6CmCTy7FIWYkD2PH1xTY4q44zo51VotUeR8WoqP+Hsy9rzhRH1/wrHXVPHwmQgInTfQF8m/ct
nU7fEJnpNAgJCZBYxK+f56vumdPl6eycqIi6cJZtPgyS3u1ZDhXXEE7lv2h6/uQ9f4SYEbMK7t1m
j/HyKsF0dHPeiD83ikk/IsnYCpwSlFnsUUFDpNNXUDVK1l/c+M+eyYcN0JJG9jzBtQfC2Y0GWwrZ
efirg/QnO/gjZKzNppRE4WSPIw9knytlZuhA9PYqaX17oqKprkGEbP4ciAQE8j+eRiH04NPeOnu0
UXtI6/A6in7FV//JC/5/4GOsH7wYkK1vqjNF7MxNlfq7Djo1+Z9anB/hYsOYwBnVIWOXsTu4eS5r
Hf65SPkRHRZQBVaiwqXhgXChRFR2a/cLMNJPls9HaFgFWZVtjmY88SBrrivCxT5SAf/FjZ+zhH8T
AD6KyJ1JARCRJhqFRnBT18ML/IY/1xP6qHNKL0LDP1stX7rUpX9uN3zUk9u6OBvpMOgjtNZImE/p
JFneMS5/tUJ/toyiP65QFnjdMtXrYxi2F9qGL8m47JvWP/3nRfST/fZRw6lz4ThUcrBH3+3iIciB
BrykvivwqXk6/6r1+fuI9t+9lw9RrWltZgfaDcc6gKqfelub8aHuYavcu8L47LqmlyomwLx9qtMn
SfUOwstlpaYy6b/5Tl6lQVy2wKX7X5rf/Oy5ftj5Ht1SN8Ld/Gh7egCtdN/X9J637s8t848Qsi0K
2Cj7bT2KKk3LkNJ+vxryq3r6Jx3AjygyQNMtsHV+PYYgqQk630xrW4LO86zZr1xhf7JPPyo3VRJm
QDQc/LGxkd6TAaOCIUh/5W/zs6t/KD8h0zdiDl6txy7xrstpoENVpE3M3/7zsv7Z9c9v/V+yzEYb
MSt0jo6BjIppaXd8+BUK6Cfp+EfZPCPpJFBXrUfUt73Mg8i1QdnKjcFKJB67rTC2oe5p9BUwSA5W
Jj/+85/0kwX7UVRvW0nvMe9YgQD7ynyVB+Pzuv6q6vrZxT8E9U13dQz08Xo0FYKu+DIOLTQe/xzo
Mf3oKh34GI4NKR6Zm8klXcwRTl/3McxB//OT+dnL/rCVE78FnRN0PcKDQyDt5zJfxuwXj/0nF/8I
KqvjyoQAG69HYvv2U4pGJIDyGkYIv4ji6b83VyX/+P//slbbbgD/XGb9UUMLIH4aadJcpKti7gr9
gap/XBIatk+2lkJEOQlHr9pcA8ujaM4Yx5LLkbTY0eUV7B70KW4UwdkdpSZ56Jpqyc5Gd5O4sH49
Yx+tmttX6GpM6UGlNEp30KxkoOnRzqVXxg7a7SWBp8aOLgMZ3jFAh4wuiV1rYNeKM6HcBjiHFLOC
wiOI7DabD83aq+i2tn1gD1m4bvrk+k3y66VP42Jjfl13mAZfzF0YP/dmm74lTRpfNw8IOo74fCVA
vu+90eS7aAKzYhAzRfwYwVYLUl1jN9VY6xNYhGYdo7rcesyG4D1rYvNI23B+31bI2eViaTcQDYmd
/MUS28G8RYTWDpdpzg3AKRK9uATvTqWXHXxb/OM0L7V5hNWHn45QAUn11eQHNRd8VqiAmwGeTHe9
7Kv6rtpaK3fSgKBayDrTvOiirCJ7sMg8u9iqRjblamW65ShA++0AW9z+Lk7AiPkBucIkKjKcdHUR
Szl8th2tqhc4oM9fBAyZyCl06VCVokEL4SD6VvHcGT5P78MMNuBdC9KXuVtgV5yeumqGJLR0Wqsi
mUxKinVhW5pzx7Xe65ZzOEmMldtKVQ0xg5ZBgF5oD/LrsN+8iHUhwjUAPn51LV7dFsEagCyOUpT3
S5IeU8XJeOg6XbNDQzPLywyPtsob9Mr9rlVVW5Vs4pspCCCdN2aeU72bgH3EkTHXqq0vLIhG6X7y
rgLuqI9SXYIBMs7FMHh3xdjCwnxwok/yeqTiG4FePnBibbJdtQbwj7IKu5A+hpMK1LFahJnyONOq
B98iAFJaTCyhn5PVJASPtZ9FEbQ6wx9rkzbeez02aY5sEoLMbN22qjDagAvNZGLDHWOCh4Xu0gg7
gC9rVczzuPli3Zq6yV3CwF0cdYY1ZiMpeZkSmc1PfkuaJBcrAIZgaLJshFYna+Jdzye3HXvih7Do
urBp7/QEJloOO49hPiR6QbzJ5Djpp4APyqkcOFGijhslytxSnzUrBHRBKjE/EpGNWemA8fU7gRcI
dtEKZj405puGAqVfT4801ZIX6WDWpOw85+0eylEbyd1Ye3bLmgUunIWEc8+2g1T7MplcjXpRJ11H
abIPIF2VXugugHZGlREOpR0t8LVXYFSerOeS7InU/WcVBY98oLutijK0BUg8XCZq7ppPLlX1E13i
5ttGXC9fXJ92qt+1blVG7hY7x+pe8Erpd4wlKd9BVilMpxyc8YhfrC6CTGeu55o1upAwvukhbO7I
kkG9pp3oVc9JPB/kwhm7SjsnFcyZJUhCkCiftk9WBd18W0M5vD6ITnbVe1hP8CnA44i6+s3C4mwo
N7TF1kI2dgYYt6PAIChgyeeLyjHYR0NzZmb7Dou9+bLJUQ5XiNRpW8QMS/XRjBJRCZP52r8EGa/F
A5e60jvfgG963SVtJg/dNIZyz9wsF1k4FykwgDyzMSY7TELKGHqFS1QKJDLDARyUroO1C4VkSdc3
yZJHyajVFfrINRT00qSOdiE8tXg5bCzj120QLF+5TvVwMnIrI3iRi3yBRJsvxPoQQgjaY4NrjKji
vKl8vkXj7VZDFFrYexmM2bZrYf38RUB1hRVcc+7u1siwt4UTCzkQvzUS4mXatcc69DASKFncFhFI
Tc8ynslYcMrDXA9wFk4yAReBCpm2SVIJ+2rRRQewhzN1YlMiYM6s2m/TKq6zhQt7arY4O4XxwLC5
1y6yeZZ2+gu0xZXai1hSbJI2UC/wcpdb7mcibllr33AP8hv1UfM97Emv741MOSRHNw7TO0i7kWQX
bJBYv3AinbYCxTP1pevbVd6rSJL+xtcCcuOOcjrmVaUGWJuYlNfX3cqiPax6z8QEcg1fD2Rhycq3
+SqGz+6Ic9Vb3eTSBW7Zw9WvHq61GSme3oJgWWwtDBHzwdAhyjPIT015I22VFXrrBYFBPIimuebG
VsVQe0DIxmmqu4s+9qO/jKSb+5xsyQSrczB/s/0SGakPWacCX4RMQG69CVLweRI0G9YLYiJ67SO5
AqEBYSFeLKhOGZwwaeh2A5S80GwVhE+Xdq2hMh/Gi8FVGhgtbWM2NXkdbb7L26SKwlNXS5yOWYX5
UDlYW6cFB4o/vRZdMGCtbB4PJObtFue8Nnz80m/TIF4S3xiW47Bj7b6nYxeX2bSEprSborLQUabG
B1VvZLjaag4EQAAr4RAMfnCkr1qyVWcf5yptd0Ng+jaPVFKLctrkFJ0EKH4wfQdd4TYgTUULFoeh
PwShSKui6XXQHgZ4dNDcgAJDPscpn78wnOQ9tLf7YS3MomlceoYD5G5uOmN2YtOGXhjWVeywhaoH
xHGJlwL9J0rLJkwTmqcu9KpYmz7ojgCR+nbIoXw8ddfEL9NcdNMMEP48wu8doumLexE9GNlXgasF
u6Z9mk2wosALBsABgqBf58SyoCkBiZuj+5qjDZLDOimLDuu6saOdkCR9cSqyVQ6B5Y7AwKfjAmIb
Wh/WsYrXGzgXQpQw1f0UlTqlIzIlqPAtd76C0VNeuwxPlFVQdrwP9Krb22iDoDWWWqcmXzR0WVQx
9+PqDgbip83FmEDireSI+Yi9be/XEueZ8C8KsO2gIBQI0wKrqYMVST2Dm6wHrqojfCRwBGNyrqIS
oKyanbqxG5d8SGPst0S4pbpmM/KFM48ZnK0RewnlF4wX3VfZr+l210EDjpfYpc0IAYTOeYjRT31/
iZo9CHdjOALChF2unsGUhaAXQyIoT3HmqulKxZHv7jZE5eCdOAukFutYeza8UmBiDEMX65y6GNO0
LQhmehFbajPArSx44bib7X3SEWbDVFShwDtO0m3Pe6vEjm4w87tNOgiX76XBikEPm/Z1IQI4fkC1
MVjaUoD0wfK5YvMroNYtKVtKRLJXYub+ARovUVxCulnOBZ1X6ItoCEiLQmSwTNxPyShU3myLDXYq
kRO7XEGcCwtWxRkrpcmGLPdNaGixTFO4lsuQ4Y0i0er4Gc1lxv0UsPh+6ny0Xg+mtvVBxa2eDn3v
Nqx57Su3owjjXb6FgrC8rzFJO8huVXFZSefrF7QkQngxGAfLrGTryGcGGK7bi4QtZgeHoQZwhUQO
Gga6izOXSQ2TgLhr2SUmKDY6ZEBR1Sff6i7+FPp6Ledou10dHogJ4Rk/VbG7WQRAUAivW/cWwWcT
rqBa9DCOnNfQ2EsHQ5l4X+GIuIm4MkO+URWSYxDD2XKPGZCcLsQMvbWyVcSxEpFMPm6WztllyMOl
y7PQZbR0vt3a3RrOAy2QEjRwN0A+1e0igULhBpY8KjmkjmEi3PaxEQfhK+VfFRyDIa+8uYDdwrvZ
z/AByNYaDsJuCU/DkugRDq+dcfs0itr4Ngj5kpaBXfyPQc8RhAPFxo8oVCxO3JUmiHltFpgxD3Uk
riJWE9wAofG+mzco58E6Pq1AFek7vpPQPqkKRBpX7VyPKJzDwCkN94ttUhywW5z8CJuENvB5dhXZ
NT1OidwCTNYVJGkc2THfQjWvs1n8RXVj8K0akDvmvk1MUKwZlHMvK8mqrFzYNF4hFSUH2H1gjW+T
dPDdSCDTnlQSWKXUCRiPkYHQPKNNsubx2MBDoJ/WNbzQ1ZQ8NRYeedfp2nSyoKkaspsaKZeihwbh
JHioetR5cCQe5jseJ80Z3U6jz2KSCkhJ2elbpoLYfZ+2ZK3zVMaclx1OaXLEVC6G6B8oG0gSFBW7
vprbFt54G46GEf0fRGVsmSYHODwcigAjX9SFnVY4CmdM40/b1EaqkBkypTxFevTQpsqE8JuQ8itD
Iv2SNnLJjpp1oyqU6pf4UPlwubbTPN6ZRZrggNPdwsw8Oa+zWc1LcqgTTlBcpW1TH1Jj+gVnUj2w
G1mT2d6AuJ8le7pM3t9n4yjjr7pu7NuKPfKOBh9MLRasQrjA+LVeisFHaV/aCtpah34E0vNqmBIu
DxFuP7tlxLObeO0jHIpiih6IqZavbhOrPsw2idecNehigljcN7TU6LvrvewnXe8VX1GLsG2DpiQR
QUILn2bbchq2MdVFIkRPP+lRbPQ6mlZ4CqBuAtq3yXrWF3W7YIUjbuqzkgCHDklpFERmcwIjFr2P
ZRfbchy7TO2TSFtxY2pTyRKieLzfcdrS6khgUtldW0fPYQvykNFlN4aRf4rA7PEnYL48fQrrYbBv
jbd++CSUtMkOZlJ8OaCOCPkt0hidvY+C4S5B26GRz1u/bvyWhxM6Dotqtv6xJbL/RmGaG76uA3fR
ZdAMSfbFeGcW5IkoaAumWpLtsto08UWyEERWZeADWpiALBAg1xuFfmKgaxrfBVlAvqKgRGmvh0Fm
u9ZqMlxClX4ihxaATLlfW6jsn9WVp+FIJipG+BfDbgmFv6ZjEYCN30IXbePxNR1Ayjtu4WrsTb+i
wkdNybp+7ze5TGhv8MTBF5dPsoQtqQxOnas3KK67pvm8bcOwln2UgXAyOYC7i5Bb2t+kOCXDsori
hD2smgR9gdjhFvi7d3q6S6Z22OELKLPNEe/kvkoFzd5RqbFlpxPFhmNAUkD3hmWm6mFFhbqgZFir
5jQrmjCJho0P3D6CAm32EuFAFTJHdwmJWpqMXZg3ykc/eviZj6fBBOF26nAQQT0l0JnweRJ3dr7a
uO7PhHE5+OVHu1DICkZr2z84OKV81XSL0Axp1mbLLYubt7lp0+4Y85p8km2chUUwkwpaQ9SjLjYT
zhGMCZMNmA58lCrNSuZkZ2Hrkj73I4SKT6pnUHImLmrSQyKDEDlbVev4OYXBe5j3qP7bsvWkScTZ
rCTOLI4VvcavgWsk+5ZuA5oHfh4mVMZuw9B5kuEqdmjEUJOvqmP+F7oGP+nOfiRJ4v5kKyoDTibM
Vo9J0g3lgAZ5YZOQQSAq7O+02fgBEORfORn/rEH4sZVNe2pIN/bHFVVXCXVtaHSs7p9wwv/6vv6v
+oe5+8eMxP79v/Hv76b3o6gb9+Gff38yHf777/Pv/N+f+eNv/P3ww9x87X7Yjz/0h9/Bdf/5ueVX
9/UP/9hpJ5y/n36M/uGHnZT7/fq4w/NP/v9+8y8/fr/Kk+9//O2372bS7ny1Whj92z+/dXr722+U
hWe2zH/96yf889vnP+Fvv50cdlD/F2hEfNVv/+Y3f3y1DpeJ079CDjihLGbwDaRnW7nlxz++w/+a
MohPoHmALlt8npKgrHPN336L2V8Zg4EeBr5RTJPsjDKyZvr9W/FfcRjEULmNgNHJONhI/+cO//CW
/uet/QXuRHdGaGdxN/T3Ffc/Iy9ch6F+wIcRAjgsQul5VPkv7d3ed3o0geKfRkbfps1cs5Y9odMG
xYoExVcl8NUyRK6I0+Y65O07dEKrEwn8vj5LeqoLuhq1r5ruyqF4RDuqvqjlRUzctjdzdm95GJSe
osMZmO163G6SCgOteg1LYVCZwrD3niMXR9clTU9Bk7XoIqGEZQbSkmxqDmieH7o4RQY4dsPe6A24
7HNXw1OEcYL+5GEI1+Zom+RGR2evI+uv8Pde9VI+xVt3ZWEyn8PNCnZM7XSbxDF6P9VdnWX+UgX6
coF5kiLRfdKD7eiX+J706EpTuQ+N/AanqsvW60N0thkQ2Z2nAhZUAbqHWdo/dr4+2Tb9QlGK0Sl+
kBOKPpzP/a6h03HsZJ3Hvrmb0GxlHaq1c4PCqNcNtJPZbHc+FW0BuZZTZEkxmsTmFGOmvG6r78ye
BQDQRNOiuV5ke6xcvSNbWKJnkXOuD63fduFQfwomyFe0L6aG3kHSp6ewC77CLg0CPeq9tS+QSIUW
okZwjG/EVu/DIBpPgLkOOT1Fof3s4XkN0lMEamHML6rQXBsjWAn43zdB0yecr8euITfQynsk0LUs
Vstvqji4QAMINYVjXyKNfhmVV6HFjDJgX4favgZxmJZNJN6ztXknunnthL9NzK2AE8+hCdGLCrZx
NzX481qKDHJdybPwYJzQ7VV11dPE0WOmkDGOefJe1emXRkQvg1bvkEwlpUjVEzq2qD1fTTvwws8W
+Hzuvnf0uuG2zbueLOgYUAy72rcaHqT5KD+B8KBzUBJ6tDf39ZrdOtl9qxLk5yPTdxazqxytfpWP
7XrTnL3lnElv2hmAxxgNyzqCnhKsqw+mjoZc8tSgMEht3nI/nnvKD6ADTmKuTh5St2WqA5ujZymx
SHxbbpj2wBIzK6cBOHGyiO96yVgxheqeNHrBICS8z9b43qxqKdNNvNo5vRmihAAF35yDEZRdahjf
BEqXzZAL5+SOwrUcanx4j0hvkFYt0WfTHZht/WGOd4EdWe4wXCjgkSZ3gBVeoLg+iqTeIOfhSN67
voii5hEZoC05EW+Biu+zJLio/UOMXAOBGS5rgWneddC8j4P4MR1Fv4RFz2Q58RkT8TUtow5P29bh
g1r1qUbPDvvq/OagFJ27dShUo+9GIf0OKKJvC6NTjp0j0B2jeDxiuEqFek+y8J7toYmkc0sakCtJ
dov24slDCzCfgPfOh2dDM3WxVi1GmQ3msZTtcWShWTbP104h3Wg07BDQZ7gl7LJtyQ6dxOcZo9rD
bIIUu8K/NE+Rhb7xqANyrNFbTTWRe15rWKE1DxmkZlbYZqI3Gtq8btRrNydPoKA18DJbnmHJ4gtX
kq1uymDQ9+Jo44rl7aqf7GwOhok3hQK+JvxmZml0amx63ADua+Amf5ekX3mN1aADPeQ98Ot53cf3
C09t0ffhiST0Xpr2bY7h2VHdt0NNQDHlDyTZEmRoQDmkSHWG5DnEw9/5jVy1sYV6ahbkPIGqIYRg
IWDxxPmMlocfLnW72l0Cc0zIwJm7xl9Wk70WzGd7LJ471ChbPvZUwygRS30YxU3i/K739DmLZxgs
1dUTPOC+yQUNo9kewA+A51qLF5GYdIQjnr74fcGg57prx/gZoe4+oBrUodS1qLqay0X2d2SZrxFx
ikgmaJFQCI6s7Evl+DWmM2tOF32q0HTN0dJvcutwBrCVHTLdPqAOwNRouogr0efgDTSlcdMPiJcU
SDn7XdalJ4JREzO4q8Dou3k1y25gKYyjNYo4czXE88vW8psQCzcfAak8Rm6BfdSM7ih6zkfjzOOK
jDGfnU4xWTGvg92eE57t5UpuPAmfKwxPc7+gv5q4LOfzCLsIpzEYwiekHAOPzaBLi0AlijbOUd1g
k9SYQsUtz3sred6lxQiqcNnE3aegW+qy11ExL4yUKygARf3ZMkz/nLZFGvCp4MEqkVxixpSynQrG
nSXX4QZdjpFM13WqrrYe8m4JJL8t8kJKUePx7lNXT28kS26GDU+PQDgvZy5ApUYmNBa9LEIT0jxa
dV9O6ICEbi7kDKfn0dwF/XQ9KKz3KATYekDpWbSkCjCqCQSqWnPTeAjbmhnSM8iNTBkpN+YjBkGl
sWgihd1o82VKS/BxbtHqhhUzwQ6j6AGY54D7sEAtWfqGNyWGV5+EpQ98gOehbDGeqNebAYCHIoau
XIGMIln6L2OXXtHlJrbNzq7utUOrLzdz8jgsRUVnOFR3GlOhPXqYS0lQ/oHUh0qcBmNBAgJyZTS+
Y1wNsyE4QdIxeRoWeLz1okGpOvkFIwW7rwaSndb2ETCi9dT3zUWU9DhR8Nvwhaz2pNr24C2AkwFD
hGxTeTKML6jfXujivnM4TyYT7lVEEzatxiTY68dkhNZSsymR1/F8i0mxKLJ5xfZRn88s0xzcHQxe
+J6RNdwFoktLO0PAlrh9MseP6ZyhROdPFTD85648wrYeXwY3lRJLt+mrrzFv3iv0a3ITpyO6QPfN
bL4l/QyFvYRluWrQ9+P8hAp7xQXYaUbPpZJbvfNM31qrIJ61yW9rZK9pi7DVoUQswuyrrcGpDbPk
wDdctlmwkN0SHXTjn6EO9L6Nzets/CeWvPRrte6U9s+QKbleB+jitMF87mxBWwygm7xe9qZRV1hq
V0OHiyLDvEEyeymDHHnSusMcQBVBFT6zBB7j48sEXuwhcyl6s93RSflMgu25t1wU/YzHTpTF4He7
AaHkybOhgpLJvqK1veVTeoUInJzgUQHrXxT7h4pgLULzqi1hByHytHXtzm52jzx5xQoxaIYTnh6Z
FEeMlenJ1raYMtufBoYmzZqqY9zPB1Vt1SWmnDmtar+LI7wEGpObrNmH3tgCiNFmFzZsJ4gn+YLw
WawIyVGPJLFlR1kHF6TuH7NOv6YR+qkpqkSIhgGaEOexbAo5ZDXWjbMFsBk/4nApKfgCaMBIuPYo
fkMqysoggSnpmuYwG0kLxJnoMECREtoVu9C1fREGwY6EyK10yB7RM62zUOQNbH2lku8LvB4wczz0
VEVoiLkQYP4xzgPhiwW+Gxd9pV77d5AU6rIO43Un+uBohB9LPrQlk1tXgsmHcVz2CRDrsXBbfC/Z
m41NcxBhFR2hYwJ/1wfMkArwe/BAAnzEErlyrfiTjHbzON3GiOur6rGkKLJCkOSQPB5dbE7brB+3
2NytTL72FHJKMHL1dZ+WEJ39VntcDjbLBeGubAf/HDiONGu+btfBly3oIOuKT0I/BGnenEdxKEuS
fBv5S6XURbcpHMgtwptLgx/g5C4FG2Su6uSkM/XKlvFlbu8XY78lcfKUddn3KmjeUPS81REGclIt
tvRWfV9Cd2nEgnfbNlmJuZnOM4FNXa36Tkn/7MP1MKXt3inMUwlBgjtPG5oNUZJHephzZiOVZzz4
wUx7guTtbXUL1OxbQNAyGTo4Y2PG+orNWwD9UAzR3BbmCSSat6DGgYu3+1QFySuDxj1m3WGQL6t9
WReMqmT34rrqleLdb5ilFATznSJI/PMq1V2Nj4AP7HRhoHGSp2H7wiwsYluywsT0IZA1B0qivgwG
hLCYjd9nrJIDZ/NdKBxDlzSzOSIuY/JNrfU7+o175+q3bezw53XQvKL3ocKZMLj2HaCcNoes/9E1
eCoDJ6w4fY7X6u68r0B/zCsOMc4FkBAEhz7ILabc+dEk1bd5WzFxgAscZCexeJW/6Bf9jdRLXM4/
qkw0pQra998fdqDmk03rESkB0tJeFHpKPsHbNMfA/UuI0iArpFDQW8fxlXXB08TO6Tmxz4K0l8Cy
4TVwpB0TqGg57YUs6g7jqwVBQnsUi4SPA5Kt9Wnx+hMcUkw5DlCymzmr8iki7Z6cYX36WYUxkBLT
KA4hQBEtOc56qy8w+UTRSdvX4WpBkw5SPki52gF8EAt34wbp9uqdRDrQ5AIg54NAdD9C8gSWaCBf
HKpGLHmfZY/VUmT2cnZXmEHXpQvUHRKCuCSEFmM0znnWItmOgvVZigmzjFBcTgm96TVoS2OWPNVK
X6bNqxNQEsBeuw6RxeChvCkXf48HGJNHu21IogNSpg6RvMvr1KZlDUHTnMXy3tGp2fUEQ9m1jr/b
ARiOc/QvJrs+M4H17VEMmbQaSyP7q3HmKbyT7Uunh5ekQWKcts81VCsEG5EyDuhY09KkKOmmyhRI
CvCk6WGqv/YhYhzSZQ48SPa0QKgzEQZQWbFv2wWPTcwvQ3JeyKTehUpd8WF7BqDLeMlKzOZegTJ6
Ap7LFuh3HKSMphJE2xJO0W9C2he9It8DC8vgOTU5prAPQwid46FGEa5FiDDJGAa5fpS70N6LmvMc
MQPOUKJ/9tXK84kjewPYEtUQAD853Ms1tgOAJqgNYsTtNlbJLsGY5RBkj/2aAd8w9A60dXJP2mRf
8eRlZctyEIl8XYx/YcDLcF15oDb7u3mp4FcDOUCAWh6XLP0KAdxNoN3eWUQV0ZxjdCS+bYl6qQN9
pTCBKVbHAoAl1mITOLVTF5iihlRXrpLmsUvH904kBxoHX/yIg8CdMc8bkAnnjI1H9Zvp5etkMaJ3
0Y8xo2FJuJx33Vj/b+7OazlyZGnST4QxiIS6LQAlqTV5A2t2T0NrjaffD5yePWQN2fXPMVuz3b04
YprDzqpEIjLCw93DgrZsXpsB5wUqmVMgyyZL1Xik5yGwrOOPZFGhb93NJuCfXdoPgZEX9BI0qDhp
7ej9Zn4laayjhj6WSgKiG0DYg122nsFVs2qs1p1N1PCizKqVNLSc8SaBy4VB+dtNngdF4ExFeB/4
6j4L9Z8GfIK4B9ysO7VaMbFxE7fTg8g1iwyehJLmR8Pw8cQVFs1ia5aEk/X8i0H9zODp1qGS0x36
jo92SBslyEk2pxJOjiR7ZscVH6bXyHRvqYf29mTeKaly2c7JFrV4ukrw240M4UbA7sRNxQlNAoEZ
jAetuRx1J1M6r2Kg0iaSry3b2veS+OXn9K8g0fPoe100xc/2GPD8gJH+D4DTL/+i/xuRU1Msyrav
kdNDl39rwqj+DDv963f/xk6NP3RbtmzDkA0h9IWY+zd2qv+h2TZSGx1sFfAUtPtv7FT8oSumppkm
PzdVddEj/o2dan8Y/CUKvFFNF7QR1H+Dnepvk7veQ6eqrS0ArCYWDbQKuPsROq0g96iSEtf3ek8B
W++obZ5aNbc2YQDzQ4nT74Yev0o24KNt0TZh7q07YRpAxkezuBxEsZHD69RSaZPH9m0T+ji3S9OG
giOnKGn3dJmLrYrlyCCsmaRcEKKH6bat8nkdxP03PbVfWEZ2mXsvzdA/35CGhCFjdI7lQxBWQHPZ
TggyliXuCo2ixK9HGlRKtYOM5HR1i2lKSsdvUKbvWRZMm6lp75UaviNq+wKxGvQE+C+OBVfKhV2k
BVNwlhvdtURImiV6zGme2Hzml8SvUzdoxDUZeukMSvJt+U9pgLIyhAuksoGaXCH4ahgHmxm27YXB
RcZcS/6Btu7Y0XFEvoXnxmOOQ8EmM8Fp5CY7Y3LtBGWadHOYJebOazqbW91EcXGX2z9CJY8c7uLD
3FSVK5ePim1AGrS/5fN3O8gp86lSOgsT3tAo9j1/S4l4aGta6cL1urbm56CJN2Mfru3QJ8uMXiMT
1MPKszNYtA8iJNmQmmxtFfMzRfdrNEWYBla3nZ2e0Ufjsq0jGUCTqXcjJXkvFS/mrGJAVqfnfUG3
efDFj7pAd6N2FizMEtlhY4nrvwC0SswrA9WIbyU/Vcvfd/TEHLmt3SwWPblV8UPKqsKN9OQVdghd
TL9dNWFxG5j9+VgCAUKXqUgIo8tMSAeg/OWCj199Eg4lGr6x2GtEKgPfVdmmZbA1a/PG7AHxusTc
5s21UpDSq6IUG7mlkT7oMKfMwXeUIep38JkJx8o6hFWxzeZZcXIdwoyZxj/TUH4oY4+a/QrHPfhx
JP296B9wl3gN1FjAuZoeVSXP8Ozi9FVLrQd8IdZUzJueLLKjM7iZjPGqrF7klj+gdn0ZVQu1YXhO
D3Sly9l3qc4o7Z9iWjhvP2963bOaYDdM9W0+BQcf7Z2n5vx22Ko/gv5meuikTmXaivT9DX7Sx/qG
piYHqj2nJQFyvwB0ZfijU6RDQidZx4M1EOnKCo27LgcLNUg0mzp9oYfYrvIGgbo+xNIadPBikLh6
Gjlwp1avnbgdfuhGOq8ZivsQCX927UkzHLxwi25sKZMg2AW5dWE22jZJKRFRvBuMjUx+yBw7UXED
ZqQKVWADfJZXHSoBpw+KM0OaHtTxpmQsOab08c8FcU8mTqQu6beScWnb8LmJmKu5np4yubhKbJqU
mfqcqnm3NtKQDCwNt4MqXsfJ16lwMLbog01R82QUQDxNOfNTNd6WD8pIZjzrWr+SR/NykNTraEH9
FvTAtklTZjNo3KrsG0ct7QknSJ5koFF62yJoAJz5ELBXyJ8meQe5KOV7Om1gVvtaN0dmA5cvMZ5P
GyMfpq1caYdRoesumjoEWGxcyJJP8JY3agSoNNvaNtAjeKbTulTIRcPAXtMVgVxBOhgkpXBpnr80
Pg++KHWY9PdanN82bFBckSfK2VUkpotZD7w87z3LIN2Bg3nWFWHsxGr2qs3ZDVNEVmXmP9pq/0OI
NHQjoUkrbpFd2ljyik4SPRc+XF6BCzXAa6FF4EyjVzMPDlko7cOavo8xPEuh5trjvFKm9j6I+us2
T36Qnt8pQLp+QWElXxfLlCgd5+h1YlVXSR17ZUkFoSXqamqybj3Vw05k6i3N2cYtGFrudFjfQNZN
XYqIaZ3Oqy6K87Mc3tHKhALnZLVJvqpGxV5e+wl5I7X8VgJYV2t9245S4GpBfltPBFRpGUmr7swm
WuuTcj2J5Blmpqf13aXS8/eJWsbxPv+plwZPmSuJb9lvhEptWTBf1dGl+BU20pnQ8p1m8p74GRhh
A9XVtbPhXBqzS6sZVrNBS0YK8mJrGu1lNfc3UZUasF6VjTqK0cFW56nL+KR+kfAvzvEmLGMCYu0G
EX9qt0PhWlUeg/HasEYncWvMesuo+XTyEiO7Gqv4bLYJqqO+nH+GQaykGMJMkDEnMkVrG4lWOYsz
tzNzSsC0JvywkVU/ZJtnIsJSYufXdsLmwQ8IvMykZxHF6VldTFATKM0HJqIyHgg8IjuDuPcKawA3
+EBZqfh9wbZvLiVeqjysnhZ4ICHoDcHwMOvGThPXeOA5pew3G7+JXygdqJZTa1e11KxvMKEuFxdQ
dXz5z0kHAko5oI4vRT99S2xsX9+ZYXmmmExXLudHyBE7r9SC+HKWBgh77H9S97sAO19RYeFS5zcp
wWiT0MFdhTdQIhoXNwS6pNxAqjzDtgRXS2F1pCDGroBoLGcBfdXR3PDY5FVh8Qhyf3wQVLuhrs4r
uYF4EQ3nWKFchaXqJAr93tbggux5Ak4aA0oIIDK/IfqKiopLzTLFgcoWSl5jg2gPcQvZL9V11y+f
IR09cDOEK02tnxIreJWT4iW5s+SeKeS+fM1OBa6agNkpWbStSzY8gd4VoplRNH5NJOQHiWCMCbMZ
eLyt7NaZ+VzAAXIsJi2v/MR+KCKLmtKiwCxBC/ei9B9bmKpuP0Jsx9ZcWeGEfNAAPbyqu2fqS+Uk
lp26es7HTwjmhqogUtGK0RU10SqtAZpTU3dpvmo7OborCwPaTATVOt22lXmmGTTJJri9SyyGH6Ty
vgVQPhmH1Qc8znmvV8rgBpP5XVY4XYmu554tDWeSBXxowDXnKjV+6uKXDfP/gfLi/6XaQVOMxaH9
69rhtqy/ten0q3Ro3vMufv3ur9pBMf4QpgYFwNDtXxSKX7WDovxhK6gIoFUIcmuqgL9rB34iYDfy
S7JiaYq8GCr8qh2MPzTEqlAxyPZtoTJj4d/UDm8Otf8pHTglAhDSUo49HGvAo34SnYltzL7R8+++
CsFR9e9zRdlINf3mstjbw2UX2O67XfrF/HjP9FhoPp8teET/ybCkTNVGHXezrLkVXE21k8kX54im
e/n6+zU+NZ5fvtUi23zHIZEDqHOpHEzMOroZZuGKvIVLarhBEHj9+Oozl6SP1EPNJG1QD1QqEP8R
mZxYfRGBfvYVqQXfr54amYJ8DOacHA+bIlswCckpam7nJkOgfSULyOOQZmnvOdxcZ3m2PbHyUuh9
tvKR+F2zpcjOK8ZwSUR0q9i0dbTTkdUGwXTo5P5qqMyDiV6rljDpHuMTkswvD9GyEe+2OxEVHFMk
V7tp9OzL7gKT98cwdPIHiFzhiUU+I6otj/SotpWUUG2bufB3cJehh9guvmubqb6EauJ2he2GtDNO
7OKyW5/t4pE+NpoG2a4GRhzTGd/Mkw36D/jvqys9iK5SnVLMnzdnWQ+scKdrMPey2jux9BcP8NhL
0pglyi2afTsoxZtevmrh9Op1sI1I/nQytbJhR8WhsrinDOXE1n5mAsHWHjtMWvYoFfT4210C0F0O
tqvJ40bqyQl4ZQDaN/6sohcVJzwnljj62f4ejxoGypysaqFXlU/lbfSnFIC8OVA1/Mf63Iftf/Jc
frXQUayh/o9RMGrVzqYRW2h3mQK8TTKyHJ+ZiBZoTiV1ayXW7uWTAe6r3TyKPfS92wbkoHg7PaGm
MF+pveom5b5aDi3BaIyT16GOrv7LI3MUbZQhYyiJNKnISeSFKOAOItqarV/BGIiv4Eq4io8hSa+u
LP4/TcQTp+ZT68rl2BwFG0kboCKPMl48y8HEzMNkiE6NZtVXX0I/onXuO039EimMFuGF6dvyKotU
1L6wgU6e3TePtk9eVus49hhwR2cVspMlDjL+rnJmOx1jiAY73jezD65Oidikj4gcD35WaV6hB/s5
1CEjNTD3aS01pUIVnUO97weyNXAxMtmIXvU4DXDsg97eVVF1E0duHdjJqqNtth8sJrFkIvKqqHaJ
9p1bqekl5ThSeonOh0oZkA0dWAwqD73p4xUSHYR0j+YUea083ceBsmOAcrgGH4ST0U3PUR5eNiMg
eZvSXg7E1ajo51Ouuwycq9ZaZjLEfXZpHsSwdC/CPncxW3KzKLwtsMYLlGaxlcveBC/rKYZWCEXh
Ii/USzsf0Gq8BtaL0p5gDX91xo+CcRciJ9BRfu4Uv3pdznhuIenUuGB8040C80CSDI1DOxUxvojI
1lFEpm9gp6Iq/Z0f4TH4ZNvBq4UZ7hhBLi95YLNHmXAzWefWDCrAASOg/Ze3wbFdpqgtnKfkzN+h
I2ItHUy05JAv98GqKG7CfsL094ZREgQu4CyGeJ94sZcv98nJPjbNRIKrZmMg+TtUilc5Bjl5aWHw
pLkh7Ws7Lg9iPvT6dV7cnFjwi10+ttEUWtY3ml5jm7OjW7hPm/oeOvp22eW4CLxEOu/r9EpXuIMM
9UBf0t79fuUv7vZjc82JkjZpSiPe95Z9YJ4vzbr+0NgSd9x0KPnn5YL//VJf5SrHVptM4EgteHoq
DT/5KvTlvaXfLYSpLmjuLSMnakcQEucVPninLvUlFH32II8i9Dg3dQ57Wtn1fnuQlpmUw41lTy6u
pR70w0NENPQn83Ipw3U+SjKZp4I0jvdfLH4UpQWadS2NSGbG/rDoify0XFtcDnGx+MgsfgVaAaiM
y8UqSdqzPEwOWWpfZnTCq/oin8fDnA5MqfOfS60401SnCZEA0ZastNiR2q1qrK1mnWj7qlkXxWGa
CUWbpF5LPD1lLbUoWTtk2ep2ItlWGZdrASeMMgBps2UuQ+ejEh5pFBihY6u5E9K7H260+TCUr4L+
NOlPuOn7TW3vcmsLIXE0t8guTOYnj16BHQ48k41BqkI3doJGkzxp6sWQHXzxpIubTr2zx8dS/GzF
Q5bfKkjntU1v/uzbrdns+mYn62tZ2WTJVs42yrh86CZc1+NGYeQMg0hguug7PdxK5RrIbhW/MRPg
8JXqWW9NpNh9PGLRJ21jTbvEweAuVuszDVJQ588XwDcHG/S1A0k0Jqz2kN1rUb9OOnvXB27YVxfj
lOzmWLtl9uOmm3ayPF8I61Ez7vsiR+Y3bdOAO5TXvS3FIU71dWiDlVjjDwUkxbSmWzuFg9to1k+G
b95MjXWPZFFhIoiWGne2lp/nWva9tcODiTxeEcMCseymxvDCFMgrQyQfooqzJU+Zmu+DZK3tMqcd
UrtlnH+bZYYFWVF4HVkA4/NEzBH3WRpv5gqGFKa7dCHApGJLPsPj7g4+AlrKlZ7+GQI8iaZYNRXw
6M8o2NbdOrXdtEeJXWvDebhwlPR6Ixf60kQaVsVgbKuAcgVCHnYokIKs/YBgO5BKL1OhpleyYwHG
9OUA2DFtdGNfRenBKq1rBcFt3o6AKwCgVeSVNLMC4n+objEauIULfAmhB96aID2RIXsWgFkbf0TR
rmWXVEt3bfKoJVOAdJNs1wT5pQN0k2TD9zKnE57La3sumZDWIelpzo1UZmhJjO7LHC+myIJPNd52
5XmFynpRtQDiQQMyM+O8n7aqHO2HACL+KM67ybgdAhNlzwi+2bqJrG5DxP8TRg4tHO7pqkokmFv6
dS8PDLRIVvls7Aa52+hU4lqmbDEn2SEQd3ysR4zwKpuQUUJzs9rqEHeJF6rPUunz/o7XYQDLPPJX
fgyNViTRN+RFa2xdaNzTLpOfiKyrxDSdPLpSjOjUHf1VoFn+/F0RiE9HDVbWdbtq2jG8ZGtVPfSa
2otCy2Wi6Wb+mWGj0vqkVMa8x0bk9wH9zR/ws+h6lIuYCBMELY1+Z2mZ4wf+edDygmf9uojlC63D
Xa5JHdG0dJwuGr1YFRk8GH8x/4OVc1tNHC3TcsygckugYrmU6Xbho5bTMcmQg/pb7Glx2cBYXsM8
Bbp2YiYrAd06f5Zl0g+Ggqoe6Ol6wMUhWUZVWNLGL+idkKKNXeN1Ks1C+zroYdvcJGYHD79yzLts
mJ3fb8HbzLnPtuAoPcKll5HhfZDstDCnAXLwcWFW73L5mRtmpVNPWWPnWfRP+mB0xumqgfNqk7PK
gO0y6qZxJ+eY42CTZKAobiPXVjV8wKeLrDK86zAJTly+9hfgz7FZsVAERhh6UjNZFWo6l7ApwWUP
hg2k01bcyPZFPSfwdSDpqte1qpzR9MRXvT1jLPI6G0zozHhWlFeRet7D7+aQ4WEiV/uqZJvD2oEh
13ViVadPWstxe+2wvKhSf0OPbJVUJqWX4TQ2ktkkdw0/X+N75jQ9zHodPLoKaFd7jR7B66U7TMSo
irss8CL6YZmGSED7nmY/lxJAN2SY2AtLOMHgyKTrkqxaka2sWga7p5/bfpOGFwUN7aCelTqEV2m6
brUJtJkGVX2dtDt0Nmp8KVTaOdgRK0huLGl06ByfFY9j2a4L1VpbEDcxM3cq7F+muFnn/PW1qq9G
P/WCzKBd8Zwjn8jMO8HtLcZXk6DbzfWJY/Vm8P/JsTr2f5ZoMmkJbgO7+MyKlQ1aJ3mTqsYVIo9N
kEBZTnZ6e9tByxpwJRmfq/Baz3pnoddNRufNneUwKvtOdMHaSg9x4DZJBN3yrcjaD+Z0qyMmHavQ
Cer6XMMoo4Oza2qdM9n+Jk7qSzvBijUq3MWXKTNgVsOWU63eDa3J1VDKNst84RYTjiTwqn7eCoif
saHDMcr2iW1uE7Vy44x7FQh8rgovjgJPyfGHEOZKJR35/ev3ZnP+2T6h0nsf+XDIxhiDRuBOT5/9
hr5FZZxzeR/kfqZf0W5TC7J5ZF+rnfhRStEdml2mN5yrPLgkSC+0mlmoRnWt1DvBMY8n6XI2CtiF
yX0Tikc1a3ZG0KK3VV1JFPBkE4fuAUV0H1CTPBtNfYY5/cGSiq2moqlOv3V27tjcpXOQuOMkbaBl
Qm0YMKmULqW0uiwHYxegDQ+r2qm6bqtMLwIaPhMt8TUoPKMdz0uz201RuY1aH4sr2L/8LzQ1usgG
HJHOjR+qxSVwqZiLWz/G0arWkRYgBMGnQk42iW65I+0xnx7L77dZ+Sp4HKE5RaACh9OY2UcVjlM2
4uuyge4M+9TvD1N7OUr8cWptykDH3sW+z3wN1xH6T+Av1WRvTgNmbx6Cnz3xI4xnnnpfAAFIO4sR
EAQv7SBPl81UKAB1CCASPNvwPTpLzeGO9HunzbftLkisgw7xiweysqv2Gkm1DDFghlMMbXgR9xDh
stesm3dA1Xu6ao6fkn1a7c1cFPFew2JQtbeDvmuTE9PevsLJjaPKxCyFbiJKMXaVLw7+FD5p2AaU
htsqjoAjGxuHvA0eEL8fivFgaJI7txBDTzzPL8rNY/NxWEFKZNU9rQdAzgnqYJVbh6K0v2WiO4QV
RktTf9CmwFseoB2nh5oHKmHUdmL9L+prQ/342qa5YkhqDVs7zszLuvQPGpx3v0uu/Bjcugi9N9Rq
0K/mIn74/Zpf4CbGUa5SJ5ItK+Ok7xQK2pwGiGVdLRX9AmKkJCVDKDNo7L99ukdpgRzJrbXQxXax
Ud0bRGXdT9el/kMN7YNu3WWoYwpEEbggXEn6dDDD+cDAwhOv6xc1/bGteV/lCjwbVd8triNDZmzm
7mIyoNjyNZvE36jVSTx5Oa2fvI3HpuZqP0/h3FIhVtOlgp4T6f69zHdcdlbqpE39s6lQWC0OCKLB
ZigyuAFISuNTztJfIdpvN+i73DeHDtRq2mztEu5JbBuR9mNNl8AcYD8hoLttCwMhtRz4ueuEj/X7
4/TlukchMU17pR7EZO0a7PQS82l5dyv/oVFNUpsZ61DLNXLGIJbJVVWc3O+vHu1R9LMjBW4kXcnd
2HVQKZAg5g/WBCQQg/pJurkyoHbFJJs2HsTBPodbNgZPg9++dFp8FYBEa7VwA/9Uw+aLt+rYGj6t
NLwOO6rqMlW/+X3gNUI/4Bi0SbCAKzL5APPpoGCJdWLXvwgcx27xlcYkFbTi9m5Q41fUU8xfqvcV
RmTEK0tDrINmuSgeI8rgEyt+0cjQj0JVoweBLlmccJ03J8L4WdVLVxuekCNj+dRcDRMwcQmvfSNL
wX8Xq/SjWJWFnT4OCA3I1ftDMCNmpQPU8QYvYZFhFAeZBpzCfXviO361q0fRqtMh42NJI+1wHTks
AaPgPR1njXt7Oqi1vPJhj2N+5eq6/9ea/4q68P8b51kjFnzNWjh0w7eofU9WUJZf+IuqgEMEMLXQ
Zd3AdOIvI4i/qAoC/rNOmvW/3SP4nV80Z03+Q5E1U7VVYcnCsBZg9RdVQbX+0FWh6RYUBw3yNM77
/8IigiXeRXlT1mXDxq7OFnwSgS3vUfRResT0WTe0blRFoHUFjZyrtimcHt3Uuy25+uvmeE9ROAqr
fy1lQ9vWMc3AK+O4G6vA92YGAZZCUbsWATQnrXBHHd2ELiOkUpwYM7QM/EprCydSvp1Y/WNetKwO
JcMAyTUhm0PqPvqiSVozZU1hppi8D7ozc11tJAftAuQyNCF3QJlry/svllz46zo8FVtBOf0xJbL8
UC7x82vcfq2ts2yL0wYYmMfQpbXi1f5ZuTnZ3fh4af/1Ld8t+YbTv7s6p97KhlhhSbEpdU/1or3h
FsLrXHWN7M/jS97odye+5qk1j0JbjfcjaB9rpruCedDfKid0bYcSa9fU54FTO4HrnyiiTy15FMEt
IQ9hhEUCNLEeelnLRL9TSeVRFv9rK3lyBnID/uvt5++2UoSCqo0xXK4OP+9GOKnbv/YrZYOo5Lle
ydtTz079GKp/Lcg7aNiGriqqenRC20AzfHl5dkV+EeAaiw9BvXOVNcQeZ1ztxJ1PgVMjzrqw5f3o
YbGyPvUZPt75bx+Bt4TAIwQfRDt2i4kqK6pl0baubxvbEcvBYjifgEb9ePJQqcK3fIqlU6M4leVp
/SfT/GtVy7BsSFNoRmXlqOLHjU2KYz9vXOiga3M9bxNHuNkOldkKmdmJo3NU8P5ztSUPe/dcZwa4
aNqik/fPR7dZJXvzgCBtla5W1Vmzg2ETnFzzk+NqMhlQ1XVNE8i2jt4QtY00WYpZEvtxMIx8VQe7
f/8SMpoGU2WhIJo0rKMl6tI2sZZrG3f299KlcHgJ1+hp8X7x5r19TY6zjU/lFsuBPHpuH9Y8egu1
PDeioux4Q1bRNxiXeIe60JYdlNLfwy30SNTFzsnn90kg/7Dq8vN3z683EID4sELccDc+IZTZNhtm
la7MyaEH6IbeqcGOy+n73bdcHu679ZTBrnW94lsqGrPIZrpe7RjsutlfZzijjPUJEsBncefD9zsK
A4OvJ0g3+X7t+u/v5/P9YLlpTuv8D16IT16/DwsuKcK7L1j2SutPGgsOXBG7YKttJedtvWU/pZOx
+7PX/cN6R697i+9kEwdsaLgrsNTY5Wsc6J3cdCcXcPLkep+dUs2QVVvByJm7/+jNMItcMoCUO7cu
uwshMMTwreuwGk+8gW8jSY7PiRCcPpRipk2G83EbVfRiISrkzm1SLDa0VDlvZ6jwZtMmTzJ+ntYK
QXrsgNiLnak26SqSIMGEQae4WjO/ttBSYa4ol+nMKUOE1UW8PrmE3116nmXGrqgm5UKO++FWQXrd
YExbMJpnxXQGsR9peXqxFmTbadBKdC05BtZljtxBTWxX9RnthUnMuC4Ui9wq09LzolNPHNzP9tnS
8TQj1HEBy0ffP0kGTJp7u3U7WdDS6ZIXrW0f2wkZ6olY98kbaauWIMpB11UM7egNEX02JgmzFkhy
usqRvWzfDbvyUb2U10xyWIXqOt2HN5pXbqrtiaU/eVc+LH30rigp/gVVDcfcf2Hi1VbZGj9qr/cU
L3OH7akE8pNrwybBR1ViUyPwPx9P1NjKBq7KgnsRy6F8UGkAnurz/TP956i+W+IohOcmMzWKJSdP
rGVkYez4PcbTXoCC+sTOfYQ33q5dFJuLtR2CW0M9fj00HVOG0dAJa+7ghdSeowP4XVfeEtzMjeoq
lldehy+2QA1PmDs5/OmzR/f+Axx91USkYkBRwVdNV72rrxsKAPRZcNzc2sEUyT3xhT/b2vfrHd1T
lVI0mDezXno2uiHeXNzIiZPt/FV0hb7BweftOnBP3VZLnXl8XVFiCdyodI1qUz56OSx99mX8dYnm
jv6dhhhUO8AjqE7YJuAs5fbekp9T/Jsv9sZYiy1Z5K5ej2tl3XiV13mhR79Oeu7/LIPV+BBdaU69
OZk6fPowdEuGTL4k2MfkqCnJqynCtsKd9gUOL2sa8g5iMH39P7tz3jKso+DMrvxnvaOkj+6KlgaT
jznSrXFNr0NbV98wC808ZVtvpfPZ66/Fuv/ZfO+95ThIrn7iOHySWX/4AMvP312yCpNE1HLmA4jN
eJav+223Li/UbXMqQC0x4R9fFEzAVhBUWxgQf1wnU7IMQ+a4fas5Dafa2N06cpYIBdln3Jw4459F
KNvAxM4UyCfeUIr330qb7UpEVtC6jTd4xuzgptPWXrrGec9Tcd5ap+0aLs6JL/nPVZFwLO79QCfc
7MdxsVXTmOng7GU9XzGOxAtOznL6Z7CyZPzHdWoS0gbZPnpaUagwurhnBStVV3i4Y5Ohr3TcvBVl
mwsFWqzwTmzlPy+190uCFnx8cHIKeTZqWLJdpztjL5ySl6LndPJ6bJY3NVuHe8Tc69+v++k3RS+z
yPAxNDrG2pUUdZpllK1bK9q+qSYs6fKKYdm6fh+poKIMNcVs/dS5+ezL6qoFS4/rW7aO0dBClGPl
42Pulu64FvvJayhY+oPtmc60tlZiTaLr0uE+cXD++RJaiH5AziwbW1Tamx/3OLaX0WkVt50+MAei
pi+nNdjq52jWQphJLXR5ROJeaYjbf7/LBu5MNpwMlSz06O7pEgOhXjCQ8mqN2EpW+oBhnqcnxo3a
hs88A80brVO9IvWt5/YxGFhcA1gXgBZSXR+DexojYDo5jTt3aPVuh6q3uu9mYXd7/CxxLCgYGfKo
1JX1ioe5vo+iwn8p1AlLqwk9DZZcKiNP9XzHvHANDkli1vvU1++7Mb0LrP4mt4fbOim3NSYb5MXp
ARvPvVHka1to5Zllyvatoij5oc8YJYRJl87cVGTp0iX23pY3G0bqDWB/GDOHwXNkg0Eyhep+NG28
rGYsUyrVyFaZlRV7s1JwZAkYFDBp0neRanimRibX9xjjWKZPN6lA7Kc20b5t6wr9ttov7ITCLfV2
7w9wSYxYp5ff99+LsL2QIiTSERbqEqMfkmK4koL4IRVY2ks4KwKBpLzgsoLTv56uhTncqgpjECT5
jOcIbZyWGAPZmjq5NXzt0jLzy2RQbzpFvolxr3aMVN/X+Aw4thgu4nx+CZv4yq/q59SX7/JQ87KW
/WsjLPfM6gDrPF/1HYJVJjUuaTPU+zr90TXqVaHn11xpV0GV/VDNOoK4AQt0seaSsFpNbBt2hmU7
zRx8M/rwUk9kTHtGxOBhdjGJ8TwtsnMtSs9N3TwTcNUKAx+CqXqtpJYSonvKrey7UoCfycWNHkAi
i5MBg9/uWu71G3W0121iSPgCQ9KLA+tP3Zr2lTbiWofieZVWdJKZAjEycQxL7e/mVGebOWqehtY6
N9vRMd6s7+NAddqCGShlDd06COPXcJBxSlNQV/eyGTiNEHcSdpHupHX3bd+tY8zurNaYeBYGtM5K
YjJxUXllKt9GvahWRahjINqdNTNMLEYTXSWteJQYqoQbup958pg9VVL5pGviLE3KyK0y3C9SmUa3
wkw3/OyQEFSqqTFvKBTrYax7V42Hx2TUtY1S4WuZjslZU8NSk7PhEqjuzB6jswFrPCx5b3BLurW4
8FYNf+qEg82sDRy2WnUQq2YIbvwcaxBNGiSnk/ObKI/XeOXfxyKxV01W/OnD9MeFsD2TTC3eZ5Ua
Op0IH5tWxRmwtbzK6H6MiX0RVrI497XqLoijx1ZrFI+Hk3py3dYXSIrxbdT1JxULe8as4RrSNyAT
PTM/kPCmxTrVmPdWYMHrFFhuxi3W+UoBT3mcyT1jtWFrq3gT5GwCtrQ55rf2li2vNxOVrZvP/T2j
QQ7MG7BWFXRPTwo6+qHhNDMuThk9OIIQYlq8HyhXo00VIPg3tKLdVvkQeEJHgQSlSPMCP/J35sCp
zCa7wY9LgydmKhKbp5fTusdI7iIYJn/dLbKaVMBE+33UNd5kbB8CIB0XrhjScJnrRjnGM3Fj6QQD
CUocZPs02+oR5FGS/U6xucu7ztLucbbNbpM0up3gf8GWfQkHAkvqJ6+FnOheVpa7Xs9fYw3PW0qI
fTIUVxpD3DZmq54xgEr7X8ydx47kWJZtf6V/gAVqMTUKk649XE0Il9Tk5aXm17/FQncjK7JeJho9
6UkhC5EZ7mZGu+KcfdYCC1JHCbEUmzfv2hrnONQG544DenbQ8DWEuA7UHSa/a/QFX83aPy5GPFxp
/fhr9rRbmgS341JcuVPFZLteH7TBhr2XTkHu1J+pm+bPuWOAuuziJmJmzwl0QJeX3gTb7wu8thDv
ncwhrYubcy3a8UmkQ3qz4GrzlxarXyfnitBtr+Du0fQoB8haDDbBX3XMLl1vjc9l1Y7PUs+N0c+W
Svy0sj94TfnFZR5sXr3+jHN5XnURmvUa8KiFVqW9FW0V1iAfNae8BiHBJJgzvXeO89annJbajevp
3mWAIuDLor1za/OjqfsHPEx9uI6kp0xSyumgBIJ5CJJmebmjLMQEZ1w5+0KtXnJLv8KWcdOQyE2t
6kfm0CNUPUpMeY5ZGXBN8UbnZ28t9pbTPehxc93n22rX7+apebFs78rCjkzLujvNlD30lXD32EMa
JrxxmK1qP7WHPLM/mTVSQ2l4gUqstSHIWc7rfiKtrZNY72NOfhkMYtEJBEogB0Zjb+HGodCDL2RH
FDE3AZQqkvmZd12wxanFAVonjdXhkiYfMCZ6gBqrb4PFKXr7vjLnh4wVfLW8c1/MhxT3nMyvYwUj
kJenl6yb9l11duR6yFDeMiYJq6/2HnWaxkA4KLJ290ma7uKO9CSxJ6eOGlJ5OSxWBzZfuSCNKycL
9lgbLtNACvJkL3iXyvkZLgj0iykanU85N3uFhWRGpGPiwkk17AEdh714r9UWufHuJgdr3FWpryIi
AnkNNdDKzoXWE+h0wmoWocDkUHfWXjQLEX1klm9cPR+ZAgtrsO4rHLGCJkYMbgFM2G6q80Bt7cuo
H0TyCPb3onsXzTxDJnZCmuP8G80V/+KVjarGQGTS85R0zUtlTb7NgsakRBiL7GSu+tlZ4bm1ewv6
neWovqLI80xanoc3Z7hgXQUWlDVSWueqUYcwVmZKJ0aodVfWnLJd8Z2pGI4sU1+rilOsQvKIP5R5
PVWDCYflRlbfHHwCbJu7TN1wxuD9vOEpE/YutTA22fl+EG64rQmDGEKI26ESJ9QSgEGqED9rsTeX
X4ZRfA+ZGWDAY6ZqgBP+5UnnCsQAcJGPoWh82WJdM81ds1AOgFxL7tZSWG8bO+wR9LBMYNwN0hSZ
xvTdp+qN5yZRMzxiV91ZywKaxggtEJxeUT3iJd2BY3mhBbhLxX024fAZ36Ah7xpvfmiW3EcfdshS
MKDUQLO5vR5bSYmOnKWBPzzOQrvqHtX8yZqZj+vH0NMH32rV727RP/ottdvBFl018VwTVu1nLSys
/qxaBqKWkhx44kRWheZmGF9zV/gE7eBcGkoUi/bGqD66cSbdL4DMYMXiwQJhHE7pyXS5cBeQeIAZ
1uuF8e4rVX53TRUsyvVEyFWRvZ/H7xPylli8j1YXte6dKm9HTEVFeXKA5azGt6YusIpgmjicTt70
3Ao2Ag442p3X3AzivcyGc6Zkh0bexp3Z75YB/0meZAwK6aAzW76VqksFYuFgkxfWedK9Jxte8dC8
6Lq8Nw3jLLOY2UF58kp+N9t5GbbjSaYBsiZWKOYb8OOMnmtkqB0Jxdb6hYAqGoXc6+Z9Mwh4s0qo
aNUpn+yXAkS+M+IrQt1+Zvrvw+NLPE/Dbim182Dlh5Qh5V7tr2fZsnfTcVxPmhnD7LB+nN65XVS0
Zvr3ZPMNS+Ahqxv6EDfnuix3hQnBPcv3xarCzGOoqPZI+fb8+euaufeTDVZSjpGIbRhl84/R12Hd
FeTV290s1CcOqQn0cPes00n2YVUGvVWTlmwiqW7zKy89zPZFuZrkfO+pv4T21g/xdWePIY6zY9dw
hJQc22vtpk048JG1ZtAjbHuY6fFDlUPbdV+SMbk0mR6JrN/XRr1P7P5ab6fPCY7z/aTIOjCX8lKV
coLdYTDZ75kHUQ5XC3MmQzy8eIJxG3wnAP3h8A+a+aQTpGGKCjnQct+6AMDdNsl9XJ1MaXh6Qv0r
GyJLX8JyGM9T34XeYgYILo99mxzcpGbCHytRXhbI67QoywuYtfVe0Y2rRGWCDa0udE2hOSc0hO/E
aoi+wQNi7IYaGWG/lZFrZgNSK2EkxxrJ2vfvA1bNzGHAj8PAoPfjISernG2MKlb7T9vIjE/Zzpzw
zUS/1IOGFLaNSWuzGLNZtIquELIjtEBaQF+BysV5x1EVnglaORXHYgjIeeRJhERsCx0mepy7l3wd
1UDTya2txmKG1Da4LTj5UWvr26Ge+qvF7Bse0/iR3/dI+n2MLLu/U3oLG5rqkPmA/C0Cuyq749C6
XlBgLdnNHmAlE+zO3pzNNnJS7CTwjwJ2mO29GdSgAsgXjZ2yRfJtBvMkyfNc3/wHbjq8dZNTXGlY
5L5iMKpkO3J4mIl2pSV4p+p0vZm96V4MSrtvY3V6GD1VBBPIKibG6n7vIeGiYLysAhcF6LKxaL7t
crl4Pet24iTH1K2zqB/Z+1cNWilytz43fFO2if2Q8BZPX+yJpR1OlVNEWT8wP16tVR2Ok1VdjZYw
oCIt6UCzeWjjG8RbyTPTN+5dHGfeFXfr4lyDfH0TbpOHeL7bU72a+U0KToQ55HylYR8PkJxQiGpQ
W1vweVNZ3HrIMK5rs4mhyKZGcaXYCl8gTyvFBdvYcsem0QIijY30xqzS9WJ7aRGtc+L5W4fzMBhN
ci2mxDDwlmgsUkYP5glkM9dVqZneNQ8rUzRrnej7Sk30+OAOi9MzHT3IO+7wM5n8UV3OCtyeW23s
42ujWtiNZSer61Iq37o+18u3MRZrE1mijtO919kyasp05MPOqeSf7FKA2YDy5qJzbmXlwOqFn/3B
XNWVZSzvhF4ycD2aaSOVgIE2Ek9wB6xtS880zpDrxNntpLtOLexSzLQvMXRATyR39aQw3KVuksVd
HSfW89gl7WEuuszb53i2z399D/g3ySPXo/tOxQfSpPOnWEPbGl6uufUQrDU3rpF63wUiFUlOtN/I
GeA/K2XfRnmf3MFFM85uXg2ntqmd3V//IsafIx78Ipz3qZSSRGLb+NcClJRMdIxGOzDMWcwX27af
cDfyfRushZEPqHM2WRrfLYZwmqCrlsVNNi3edam13cmEOsdAFGYOnSRspmuhoaxeqDkJMDIUG8yB
PVVFlzD0CcZ4zfJlN6TTsSiK7gBKt+K2IJpdn8KbT4R5Slf79a9fnf7nuqynkhtRt5wV77e9Vf3+
UOPuB1evG4bWAttDLesK9O4zGe23SuH5BcVhATmvFZiQ5vuc5XdGXk4hsf+fPgUA6dmj/V7MeXdL
omCIyNGhz2W4qjIZYMUZ6zejCUt2rtPjkLpveBLzqHak8jd12H/TKfBUEhSa49o28I7fgxS1UCZL
4KoFWgCUwHSs6QDJuhP+kMIKoQjgzY+D2XzmGse6JkWVqDmtvoHJnX2rGOLOkV25b0DXnqpceeiT
GR4vWIKDapTFB0Jq5pZk+mvV6l9//fb/ua+u4XkiX+LaFt1u+/eHa23AmkzGxrPyx0ANAc1dmwHj
tXvmmyLl8jc/bXtUf7ta8zaR2YOkBN7093iUOruZi5AO8VIY78cj6E3OnUFB/RbWu+ODi/ib4u2f
nq7t5f3hB25//oenyxtjxdDjjYtGLcE2v9J2+Juv55/Xid9+xG+9M+wxaTnWvCZz375rQRkVexWx
jW9G+gFQzf/yHdw6eX94Qa1G3tvp+Wlj1FnkWIyDe4tCY8t5NEHyWkV/13X7U/n7t5f3+/fTMtF+
jtvLs7ow2WB/AN1TZrWNVpLjf/BmXCpL8TffqH/7UzdKFyQ3Iqu/By/tsSIj1PC5mfstq8O4+96M
5P7vHo8/52a2V/eHn/Pb26kt6cjGz8+ZTvI4vOWB4iNOpvHV+0WkBH/7sGw1+z99Af7w8357N6d4
iCGe8vOWk30S0XzAAkGjBngLgce/Sz1tT95f/bCtjfOHZ8WieWgAvkboVJ8z+T5qrwxc/t0D+aeu
zD/fQbKxW3vegJTyrz/EXMfMYV3avtJLqD0CwTTO48d6sANiZaHxCx1nf6efu+f/fHX/o8T4jfiu
H3r5/d1fvYvfedrb3/Tf0sH/GwLBLZ75/0+Ew9Gss/f/QB34H4dvuX4nzZjV739MiG///X+y7Lx/
2DpOL/x8DnVo4hH/zcG2/kH2lCWd+Q/m6c1tSvu/ONjWP3RWQ41ghUGn0rZ43P+Lg63/45/RGFI4
jofBgqro/yAgrtM4/teHT0cKqrmeY1A/5dhn/j4v4aA4n3UbQIUBIvdOrX7ibBDQ+Ntf6B3qQ4xS
IDFgqlK9jpkaKU/LNE33o5TGlcokd5ZUPcj8zjsPc7vdqfXqAPE1SNeKe8qgfnIm2fSdhrx4i02t
zFkPrWfl99IzuI97a7LzqkS9aabse6UOkC6qdT/NhIwyw5hPqS5v0m7GB+E2CJ+KT452eOBVbgrN
jdYv1kMp5Qc1yoXyZmEc0W1kXTE+dA3o4xgyJt8pABtJOj6ZODFo884VufDaCHQcAHPbrOc153yV
uzOR7VzT/UVSYszV8cFOnTKy8gzd9AKH3nW3cX3bOclFejRwh6OVeVFN2AE0rrbcVF72PRfZsnfn
xrpIxDcRFQEqTo3V3fQD2C5rky+aVSCx671zM/luiuR5FdP4nFYW1kDbN7PiR47iqmAqN3BNIBQu
DotdlbSnLmvfaZfpW3qs95v8oCoDIZeSwhCK9uqmam6zbeB+TtRflXqkTs/gdFPnB8WgyOc25i0i
4B5j9ACJI6PMRf3Tr1aIvXopSYFUTHTr3KPyLvtFwh8njes9Vh6WADQTc2Brd3bTrEh6vGMOkuyA
8g/y2rwg6fKKQG+KryaLpxCHeHnhMLRzp2UKnXKMo8nF8MjIT5Fkc6DoKaPzTkkoMKGc4eQpd7mi
oRI92UyPS2oVohKE6VzXVyfAspXbdSc9mc66YX+vjR7DKPiMJ5yWdQ2PYI2HkXpAlu9WBf2EXS1F
xMcoI3vtzHDzJx8E8sidI9riV67da1x0L5qgQmMsGfgKu2BkXH1UZjs9J4mgR019L6jNdA7HseGQ
Do03aYpDNwv9BgT7QMVk8GfD2VAueMAErkpafUCcKYDHEdnj/EDlEOGdyJZDgv7jmHpzyGm48Rsx
p9E4Otrey+t5x00YnUXarjepiQe763/qWYzM1ZuInBuq1TidtbBzBYPdfVJfmt4uo3psVNzEhXur
4Wviiz2cbMgExILyQDowLEhEvhuJmSL/jJdzGitN0NF7MY10uo4Q+JpHO60W3CZbOXgYlNPQ0puA
1T1EvEfd2a26K8eb96I1DmqcQU5PhnfkYoHiFvqr7YyUBlO85Vg0apjZe0VAK28Nc8f/KW4qR+xW
VRZHYXC5nNvpsewnJcKy/gyJST3KNd1EEIkNDZ7pfGO2frkVxPuym909E50w8kFkH11tffaS5d0c
AQYrxcodfrTfSrFjtemuF+ZQl7b4NnK0FlVa2qekgiLbtkg/ZXKep1tG/ddb5u0kfb8QenDDaxsc
Evc0iwlm3nXJkr8jtDvBwJ/hhbXiaKnuE0rqI/co8QTk097BvM98pbSaw9AltzjvScqTL3Wn+lIh
agv6ylHu3LJ+lQA1aidev6xqvTe9uvogEPRt5/XBAEZ7r21gi9aunywQCieIyw4KkQ5qYY0jXtUT
P6srdFQZrW+CeusD9kGQtIBSrD6G9TPGu0J2RYi8iosfUqfIbWESrQPRy5nhddZuCjurc/HygntB
bBC1VXrDLyeahdmMIa2fwnnOGDWMQXq2Roe0lWp7JrXvzjCeBqtaIhD1Dd39/rRSyDmChIB6ebJj
ahBCWyhEDPSxh595mCgAqtCfG29bE2D5AvISIoj79Wtqr2t8O/xtoZ0K6C5r8QQ5pdkJPmV/AiWM
ru2iNqRTKw+Dlos6SkCHWRQqtRXZgLTN7mRiegBC8hvu84ehX36WeHlwrCzA9lZDKB8PlSwOhXS/
zDkjRBL3L/qGttDsh9zTKDNdr5PG+BtVxtQe1qtlQL+ZSp4Omd3b8X2LuOGgixpeRT3UqFst17dS
+agas8E8v6tdykShJqlmRBan6ZBqCO97OItZ15zY2zD04eaT3otak22g7xtneh3Ei0J1t4VDYAyQ
LZz0NaYnCsiJPikHrHXh0XNSPm1Ne3dTUVFvYWmP1chgzdjXsId9t8Km1cHkqAbj4PXZfbGK2Vdb
Y2EZLKIjX1ABVjw7KWRzebvKQ2nK3UJjD4Y3j2+LlpfFWHtGekpEWPYrtWHtvVvw2hiMpoMdxYFJ
n3CCctThBWWzg/2jVmkSDR5eLlWANxJNF++QzPnJQKVnKjQZyCmfyc20t6OY6T9JPG3zRJ8fIeo8
a3SOzeFWcLA4m5V5O1GeHlMXRxqaiGOSr98paelZLb4MjYoM53eWKoPEWjXTN7bATSlG1LXrQ24p
q1+61U/be1/NnH3oJZUGoB5HUXNkLfr43VnbK8uN0SnMJe0MJb5miGfc2UpBrkfIZ8V0jrNKJKR8
dTPzy+5LcbUCl2h4i1zWaqqX3WveEDPZrv3+itbJz1pxN6qtjidvC2q06houpjzOcuC4bytsECkc
cmE7+97yKCYVw7jLmu6kUFbNkvEUdzxeuUZDscrC0j2UBPRO+H6o3C6furUJ9IiKuA68qjbGe2am
t/FsXHJgkA+dq3MI0U/4m6sj0eOSqEbfXSYEnbm+82Y0D3Gs/FpFMSCJ854yuPLU99xAVJjOmxLB
ql73h2LJCByukFSgIlAWTNYUo1N8yXMDy8DC79S0tCtl+8Q7cYP3QvWLyfysh4nsm1E+1ZMrDkwi
IsesrBwNQgOD1zK+Z69iT8VA5Q/1cpjV6Z2hv8Po4QyRff9TtmO2k5r1IEHKOPYkQs1ggli3qZgs
NQPM9a2hiuu4ncAr2emTS32V1IK6PrQ1HQA5vFRdH9OYpMmHlGrCZEYwJ+7rxF/bPgnmzfUx98Wv
OOUqq4i027uQ3uDs/fTC0JFr5OOeMxY9RDjeHVx+uyv2o9R9egoIT/pl2SuQatQSyqdZqrytLotS
j97xiLton9G/kZbx3OdDf5oGrkJy40a49LoZ8zxyrNp35TT6XgIqR+2aN7VG45piH2s1+Z3m6RTZ
6vdkJKggl2WNZGEgTlItui5Gc57WRJzZAWUU1/0bWZSJJv3w6S2dEnWrj9v6NeZANgNxoyje+nhf
AcEDsdxpdc2YJCFmR6KwjGu6Z7NAKKwU4wdisA8nTfXrtmrfmKA/GN58NcbTVzHKZFcXarxTaihj
0/wo+dpZQvloLeuezgLNw9p+dNO5jAZNW336nAuNpf4Ll+VXXiFjazQWQNm1v3BbyNOyahz1jAjP
mdW/FKaV7ZscYZ47P1tG/hBfOrUeD50DYX/VfwpXdfcKzti04cE14jtICsFKpicw1fjalrHcjxxp
yH7xapOrVAHJKN38ZI/lUZ3NzDd166qeRshfs3kerfw2NyQNw9p3bRza6wDAd6k+vMRxw3GdQ7XO
f4aehvaAOSf1m9VuD5IDUqm5pd8QeeNGYd0yNHVjcOBOJ5BsdZO8IysaIlNZ7+rCvmVYO7KLNSQx
Av5rWHwhKR63ufbWLYi16Jc5PTShNLlLvDLcBHaa2d9ZXRYIw/ssxy6k/fQBUOemVYFXZ/Z1VhOR
nYg+BcyJ0b83vlyDELK3eh9r2vvpaJ0SibIPnarn20X6VHTrndKuV6lFA8ilgRmZ+lnVexIJjpdF
S9rfJBwrG/YWjEPDSF/KprFRqcsEtHT9JSr9ihY8rz8GRYzpvKECnExJ4XNSJwsF9dKN3xN+vZQo
Q87ZnhqAhnOGP8wy2H4ZBh4MQZMXH3OP7sIs4rvGW9/GmGtTW9Pkcj/mNnt0TLm3Kov5IWL+LO0p
H2alvrFK3i1N69JTr0ALutvsjW0dAWm8DcgrTmr8VpOsOZc9OMBxpAiuSe/DWowcye7I+T0OrIUz
DZOITCSb4iqeGnqLGdPKVE92o0kIg3/5p1/nC0EmCNbFfjIV2jKClYCL2b3KPh/msXZyHJDI3JaP
SmlngaXnH5NLP0Wq9E+3k/esLe+lNk9BXa0P5lictUIZg0ow9jXo4BYlymINE5yQ/M1T2VPhXNhA
E4PpwcaOJDqCiep75NYdFmtIVuPk2GH8KJf+WiDLPZtwR/08v0novPm5497PWJgrA6JOJq5rhzWq
U4Nmqh4M9k13qeJQlTwGrBPX00LUTTY1kyYuDU+KAddxXFf4SxAkDwZLGxrKcp926xPFftTQ/Ycx
pyjoRlTXpF7Oie79kgtd3j4ZWpAWjRIKhRfecyVWvWrfxaQRzXmYI/RDiNevFRNON7wLxN0sh9cL
Qjaua89rYa8PDe7OtZAe7Vhihgkc33mBFZbiZO9aZ9ciTT4APqUEzgnG6OhqMw+e7ceqxlojDbTc
Do3M0SNEh6Ltu9YT82nSvBo3U87OcyWhdu+lFBMpLFyt9T8Pr5LAS6lxQF3lHU13IhiNPKygzlKh
WXvV4Xveu9q5r+MyMGYG2ZDL/TSY+Ib+up+LPGIsiokr5MViIZOuse7zm1Gojq/cWisC+J1X1Rwj
NCUou9BfPQhV64OF25ZrMEYpQUFmHPJIwnJLdTbkpnKJdYfEXW60eJMYmcsdTt+tvLcGzqNFC3GK
mKqRvMa0+rEDOYd57XuftNpXWi8aJ0iAHgpbay1NYiwAP7S5wvOhwaPM0ufJ5XYy5Oy1tWMb3KoX
qFDp+mFINqCB8zHWMPNNXzxy4ZRtuEMjZLfKjpNfqoeuJ16UMdkNLdetcjjmghaMS9AbDDMiU8nY
dF1VzwYh2Z0l9Whb8r1CHkq1gK5ChMvU6p8Y2eT24UXWuHBUq8KqyFruduO4q5TlpynRTNupihBm
gmCGN9IQGGexl745ubHtc+IdBNvOoWl+8BZxVK0EK2bVjUGTAO0B4kX0YjAxx2ihbuGFSjFl4aRc
EAn6aeO81aYj/Qb45eNkE70adS4lTcVQy1w2Wei45BlVtftKUuJWa+xwDuYqxG9N1qYQnV/gGN9h
4EqJn0Hs577CFssw90xorAS1qVgTOhXvYWThwlxCwUZ1j/Eqrxz2nl1bxT+qNO60ittzOzcv3A8P
DmRMAq3ewLUvwQZWPtZFwVVhpgW6xu2LPVOp6CsKRL2FLno14+t5FV+DTd5rJCPa14bc2Vl34V3Y
Ga1yGXLQ/hxn2WedR3sazGiOHRGO6mfccbdq+G8Ylal2RlZ8tpWe7rkUc0KWy2nOq5M7KsT3qHRk
xXLlaCyynVeehDU/jVV85ZVQRUnnrP6sGM/0hcdC58hEpTzo6pknnFTcsGScJBA58zvn211l4iAA
vxNl/cWNHZS/ix0IXDqEC92oUUjIxKJI6FR/zIM7XYntfIo39yxBh461RswNo2w2E/XsnDSoXDrB
bVoQbe315IYAtm1Th6hHnrdkHSNncfSor7eDXfrGBHNPNWMi8iTsSFfbkpzRj2lbIko5PAHbTPe5
qmBOdcQB1F+hr8dV6ffphCq5N4h1OJZ16sUKgBxd5K5q74RUAZWD5SJ3Uvl6gksuntAUD3FhnkpL
OaHLemv4kf6GU2Vb42PUJi3y4klGtAFB1tqu6s8NMTlO7CK4JHOfbCIvJptLpLTaqvs5OyrmbaTS
bmmQtBmwhy0O85lz/eOun+qoz2SVuuI+8UbysZ+t0k77PucSAAmbPbGAeu7ka1iM8aNrSAjccfZq
pOl95RW4aISdAdXSfH22NVzaZC564N2+gb5Uki4YeB/IluXEeKTcxRcKSR6lFsDIE4XSHb8RwCgO
j4m+YZu8LJT6xrSbCz5IeVQVrqHMWrrBkGa4sUrvnenjK0cvnzRoqlQXVyox/Ja55j1zBePwXR37
kmkyfcAVp1Cq0lMVqkbRiaBQykthjb4Tt+BAR+WJ4dR1p2jmvt7U5cZymbz0q9Xs8boevoep41Bl
5w/GNnhhmnqU8lUPM7JeQdnwcfQsl2OWPOT2TVkUJRFhdfE5jeDgibwJI1+aTu9bBrLtuUMYmftr
6HjFEsAbNsbyRZ14xXUl3juph5o14mcnrdh6J6si66qyLvuVSrHRqpWvepRxOJT3K5O94SoAjyoe
kd01zSLFYS+Fm+sSjCXOXb+CZP/KYraTtVS4gYzbcYySJTLhnTPifUN6fkPll9vT1DGCyylrWRSq
t71tUK2hH0zy2K/4gJaqjqmWTD82e4jHJcpmgtfI7f3iUFQ0Ry0Bf7qVDPlhSdqLg1MxtMATErjG
zKRQFTOgw8bLBuz6nPAfyyV5cXl6gq5a3vrWeOa55Q2pHCTMa0WAeab4tmjYJwll4k5/GTjUOVSX
/MSrgoIT3VzzMDaCVUDVX1H1YnyeZ3xsnOaM+KmoDIaukmeTm52e3nMDxdc4cM8EBObUZoXll4wJ
vu4bTNKUzFU23MUj+9HDVcg4ALlLNwWTbWm7usbcxt3qvYO9YlLcXvSB297aMqsmrZcmqZ/RWbFD
cKCkL9vBTDBedcTS+H1RyY7j8ipb5Rr6600DmFKthkvVu9dcccSOI3xCQj1Xd4m7zRlwDBPdqWu8
H0PhOu726GGdajhOZsZYRLNGOSLuYNlcVfmEVE4kcTjp1icKcfrnZAstYlFEGgFi6qr1mRWPKjRi
UM8cGGbT9YXOFSWuFT1MOYckyXT65//kdkM2n69/UJjUobPsu9wqMK1efMWyiwNpPiuCvzgfOcLN
VH9IM3EOm1LTHzIeGJ31cfbCYSSyXwljwiuPMKy1GwpSKxdgL3d2fRM1ZsGG3E5nL9tSs6z1QVXr
L85iPGwqnoSND/8b379m8KDuuM+LpZT7yR4BqBlQWz0HkqLxWfQbUTsWLoujOLfs5zuv6B8z5l/i
hYJPZVZ5MCYn1QQ5Ri6gClt3YGpF/qh5e0s1clM+cLYlsM2+xVmidufPWTqUoAmSJfnmWnDrj1bl
5cWDVQSxBZLUagNDIo3rO+82HfMtGe0E3PZL3ypujYJATtbs6SsJkpwJUTePh9E3qrjb1VVDkLYP
WoZ8ePM37/xIMLXUtd3iRhm9DNySiopnmJpxP8Ynt2YyoUQ+QRwQ3QGl+TYjatdLvH1huTgYPkci
ZYZwDr3t3ekNjj4ecL4/mvLEcCffd1az1eHDEphYfeYCL0siL2Kt152zcoSv1jEsne5pzed7aNtf
We7Ba5k5iXT0rQTzd74lsge7Th9WoZ26pHjIN1jhROrXN8EBjeb30Ax78rxxUDQkhKtqZL1erpWG
m78pxy/D08O+40y66PI9NZ6VGd8TF893264I6TfPWtewh3Xj+1SY8OP05kj4kXrioZgHqk5S/xYM
i+hCsf2cuw7s5exuKPKwSoChu4WGjJHpnSmDrGEWcudN9WsueLVOqv5spQOTgumOyWWL0qZJG8FX
XO6j4OCE9N7VKl/9sS/uY1i0rVW8dpyd6pwuhmVUA88vdzmaZiHiQSbae/drJhxwu0x8vEmcf8Zr
wthNzDbWzkQMZyqXwH/jkgafybvO9EyyA2cZ2R1vGrjgJEwM81pr+0crvlc5xeyWnie1pzICxnQT
vY0/lbutBSkh0G2Wx07p9CBq9Cn7Qxy2+bNkyR4nLT0VTfbWVpghB/yTbMOUzNuKdTp+XTy4DU7r
lsHSJnXQ3JTeQPU4ZVXlQBmMGRx/Ubofbgk016ZMKdg3dirVRCZtKG8v5mG1cjpYnUXEL6ETpBYF
pIL1jNwkDjgr39tlfMthHHcJ2tmVXLZWmv7sFGcbKh53cZ3ntGeOxSEcpwkrslbjS6WjTBUQGxaS
9c2h0keWYqPmzRiTMp071WSX07sOHf1q7e2Rkas0rpbAXZsHRc3fkzS5gUaUB/3CPkkos9hJJ7nK
UNqZ9a9m4AMm4PNTGfxDigycqw7XcLW8shI+jEHwoS3jdFiU8bv3ti/FxIaq5grjX/l7b9/y0eqs
wloZKpLBudVID1Qyn2mFg+7evj9GlQbcPVomI3eyrb/KqmKwqJtQUTrGr3neBgfiuaQoHuUpT/Xc
cSzqirvc+5FJ9l0slhHEqX5rtNnHIoqTMjgPQ1K+NhVIfM5b9m6uhyNnCwZL1sB1aCR3ShPzTZsD
y+Pc06e8y15NKSPZLsnKe5MnNwOPj59lJQuUUl57OZNC7FwDxyv9OrPtmy53gmIbllnK9P+RdybL
cVttmr6VitrDgYPhAFh0R3Qi50wySSYHkRsEJVGYZ+BgWPVt9O31lfQDW3+VrN8uh6s3XdEbhy1L
SiZwhu97v3dAygT2aDbLy2ISumKs/apX2qdJWCYh94roGhzHnAwycj+Vfjcs6gCtOYoMfRXRsCuz
WtY1YV8085Cq3fqszx5iSE7riVkDwZDxEb+iW4SSO5VlRBLxOtDHlQQeaFw+XrRxCi5/r5pOdaKD
PdnXudbKjVYxXMt472LUSbZvE0piE4+eZTUIzE8YFhDYZL3WA2OsxoUzvjRwA0K8cua7RVoy+YbI
H3J7QoAnKDadxyDqTl3LTio7tGqppr/rYwz93AmibZDxnAdOK5CZa9Sm+znhxKpgxK0LQe6xHpL7
x6+whrPZRE8FVCCJkfTlBMG4kyBX/Ess8SwIcN9MUEIDE/NwisD7yIZHpaX+r9uVqbWxUg5kTgfl
lscIVUYB2kb7vosUWg0UAVuzbfcM6LXtrBfYtIOcg0Bh3e4h+m0ZgQ2D9rXEB3c7WuVWGxrNDyY2
vQdxbxYjJFrPGddYF2CJkNHvRGV68F7tOAR3MKMXUqI3Jd0Zccpq3ARedl/17m7q75DWRJxjIV7J
470Vya96GlzJb75zjRKLu4jxRskPH7favCkirNBLvr/l0CKnGhpOuLjIjwSazFjDbFp7T9pq6+iI
c1rVHZwl6Wm0Kvom13qW+tivbBmmG8jSI7dnn4DrqC/9iOk+c4dt4U4vo6K3jg96zQyNW5JuKjF3
yRDfB513Qte6NRrM9wtL3zda8ugohqdiyVvWvoBU7GeVXAaali5OG+jk9bkK1vkU3LUeNbYhFYIF
ECs7vhgKSD63SOhW3k3ceGdHBZe5comr5jpMx9sWaVISG6+VS9JFpJ2btIBF5JqbJrc+Mg+NWKV3
gy9eMzTQ0USaFDXqax/jvR55z25NVTeD/eht3PvGxC6OaBqd4sGFx7xDRL0XDX4lNHm8Y3rmwqho
GLMYYWqK6cW06rQICVyuRn9qzVugq88NcylYcMl1VmgZyxZIAs+MN4H2pqsuwmhm+gXmoVrHYSSi
vj4awqx3MnO3VtK9Kv15oL9faX11mRs2ozXLd7NS+8LTJh5odjcOhjxGiD1hsxCUW1GpJUZPeBhM
eiGMO0Fut0vJYrNM2QdU+8581DzVQDPVJOEaHOhdO+3hkq4BLDtfQmRfWW5yZW79qQmn1s+glOwl
YUnwCM6aVp5b4lu3STuFDIGQW/Tc+suZi4kMh28sHyu4C8ifaZVtlAOhN3xqGvzw45Tesa0/jx7F
Cv7Z3drxgk0eZN2my5nFZ3FBh2EGDCpR5ZbGk+5a5sZbMqkYhmC9JbZ1Ow1+bO8zkxOvjkzkEY1A
kTrrF9RrB00t481ofEjC6liROr2qJ8svQv0N2Q/VWCGZTdShhb15ubJK7b2dkT20A/ljQAsrlYbj
ih4MW17rJUlA8M1FFTSG/HIav7JWnuKslfBVsmKr0z/g6RChVyhDbl4HKUFPrW4E5hZN5HCgFw81
JbZpXs1rlJUE9mCl7Jlsx8JlB6BCQAmOzI684U2uvsXDUu4GTK5qci+5w71TkTTFNgd3QdY572Hd
IwVriUAYtBZk1yKzixskLRsYPBioTLFYRzq++xEimF85ZX+LN/d/47T6I6vuv+8+ytv3/KP9L8C9
kx6GSCZkuD8n4F2jGHjvvfieJPsj8+7f/vR3+h02rJ6hC1cY2B4KS4dJ9z1KdjFode2FfOcsnqUm
xLx/0O/MX+haLN3FwcB2DEP+QL8zf8FqXveg80nL5E87f4d+95sx6Q/UTw/pDNiHjhOsbRKF8avv
2A/UTwnnmWY4np8mlHSe8WFNxrGJivukEV8STX8ZnPlLYpsngTYQy4sTfq+E2wXTS5uV/ObpaiTR
rizFpjftG2bs9JutcVbaTTxHDwEYXNhRMzI8sbP4OWVU5rs6emwSQn0ZJHtbJRCdaB2Zo2J7503X
qUnvaQue9YT2AFjGQ9E+vbmlfSrc4HEi1Zx4Cc5BbyZczW1feuI1vbL8YB/TAibg8HbnPZqJuOZa
vYmlRny925IYgli3U6+aa7wweqAOM8+j4cD0YYrhaI+6612CnEkXwuq6z/a9q+3RNr/mJJMUJTSX
KvsCBAajGb8zH8+Jj2lAlIWFAyOY2mtIm5LNYzoGW6uAzcDxXtNrGMdBQXoDtu8ccS0Lgn4YJ7/i
orqpkvF+jEl4CiLOTLA+sJ27UIxXy+GPMtkmSB3cY1AMT9n7T/A6Bp02r3cvizF6a3MKpUb3oLUk
Wol2i/6IgOv5c5pY+9aq7vuQcmGsMaLFscyygr1X8fe2TWuuBmu41i3awaR/Zn569KbgmzGUD5ng
EVYjSroBnWw2QcWoEibhE9i8gRcaydlb1GlvFhNjzAKWELKWXw1i4udL4FSV5PeGQ79W1znRCfWz
Wso24Tr7hbbIZN/cDlp17IzuALWIL2Q5t5S6e8Noe6zJmUeRC7+EMs67JELiVxObojJ/yb2qxhxT
xM8yMynPohyii9PeuWF5HkPUaVnDG57b+jkJ55fBDDaTrl2IfzplCWd+pIl9bzOqHfQvdkkuuTvS
wuCjCZbUNg9I4h91r7/VbLhi1U05Q5mPCJp07+IwfmV8I/y2LT7Cmm/oudvE42oO3PxjzpsQ0HB+
bxYWiBMzvywJwiuxCskqAIah2w2dNW3HZHrxEvPc5dYx1Yy13Yd3PFzahmSXOZpH86p966N2l5Xz
NbRIPWon0E6oKjEYyHthTGtLA8mryIcnFUDb1NmwJnMMIoC2F0p/UVn9nArSJ5zyGTed+2Dubyaj
eBClG+MJnD9nDsqw8d7wMjg42nyNVL7r3OwuLM31HHcEmU9JAEPxilG68iUTGAakGEhkdJ/YhayM
INjrJF7ZkXX2DLKpghaOYo0o3RTqNhWsoMY4aVF6r7jbMWGGAxHtCaKF29d8KBfClCs28TaajLOI
eXkOHoncW1q1vAwFF7INNpoL0pmQraacevfUFcM56uA/9H1wMQnu8Nn5r1rS7fh5V6M9fTNEu1OG
tteTbK/TCsZt8hpUdCOoYV2ifPohu4c6lvnDgt+X8KKKujnXUE8qZcJmDbedh7S2y3/9QRfEfRqc
A1D1tzSyjk7mHJoM0K8KP1mDOFte9Bm8+1GY4lQo67OKJ5ghGVBDhv1HuvfM6qFNx6tea3s7wSjR
ZYlpVvRZG9xjjf5RN8a3cnC/KWJdhto86oZxssybvpsfk1IeUnt6q8Jo10z5EaYnkQ/aehIRPhDf
b3UuW3SRd78d7b8zyv5J6fLbiY8ft4tXkIk790/KAkzdYjscxvmpdxeShjQvQV19SpAO+i4ier7x
l2GE8gnDdA6Kc4CO2g6WbB4Ga4Pc/nBt/tFP85Mq4Nefhm7Ypt2BBy6cRQfxw/2TE95c102jP+kJ
LexIJBH6I98MYTpWqb2vlUYWX3aGQRm1wSWp8rdchKdqCo4l07M86O8GHViyyDd/v/i5ib80ZVt+
634uWn5X2fzp7/p/UFbg6IupJdXEn5c2N+/Z+/T+L6e+ibP//T//V5su//UQfw0/fqxy/u0v+vcq
h3IFZpLNm8TiGeO4f1Q59i8utqgebmoOsjoH+v+/Vzm8S9twECAIncQ+3v0/RAbmL6bU+Rsd10C6
wFTk71Q5P2mEPORqFFhUdYsQwvgn87OJ0XNmFHrzJANcHWr9lFtMHWHkYd+ATlsu1TrK0OkvLEv/
Sdrw6wd7yKDZa4ubvvGTrgZHGaPuGB0+RdpxiAa/cRgWT9gh1tE29lJ0oS3ER5FvNMgNcKeYJyHC
AS6C5YeAf1W2cA1QP/toOHZDka5ba1FqMr2M8rcE1XhE6lNhqIekgXmLE9cYdH6vm1ziIDdyXg/l
Z5HbOyZBvgzt+zxLH8sK05B2K+v8bJXzps3lYzIprDFqbIPETjenTTqWB1nINeQNPwIzZWb0OpAO
7cQPtuU96p3uMF3WGQd6A9l8yTkCXdZb4CyAycmK32ESkJ1Wii/Msy+qcR/DHJVgUzHb6k5Ni5kR
v3HmEyxOxiJ/keqOUdlLxC03peVmIh5e4gCgZA+AoCqsqBoXkMp5rGzhe9O4Wz6wxVxCDQQttRo6
1Ma9DIj4MGqOmD935cEyJJZWOH0nZ8hAvgZ7ZgnEGGGcJ4S+dIa0NmPs+Z6p+4UefMkBGFdFSLTp
OB+KodgXWvJVL5jtopK5Qxl44f5kDjVUn+jXNvOcvmUUOVQ7bo2zjJmNz7A2tgYgvTOKJ50cYAKk
nAr/Jgc2s99Z8tbO3VPVnGMNUnSTkvWd0iMCGy0hWeT3FuOhQlzPpOssXG0jySXMgtvU2xHutspk
v/5hX//R2fuzpnNZn4ZOYoFtU2pJ42fHurqtcyj+WvM0DLYPfqCPNm447darMSSI7XtrSL9JxANy
uBhJ/KhkeIpgo1lN4aeZcxtTKBh2ti5S0pYhcsW1diyt6WUx6gp5HlnHcy6rXaTZe0IB8X6aVm34
EQkMUmOLcaMB2OpgdkBjHHhQ6k3kFmV2GzmHvh3Oc2Xzr59zKMFRxAJL5Dlrh+Nkw5UKeiJVAoKA
R3zhCl9jlrawNTczm4kALrKS1KWtu0PRGZCv+ge9V0TXmfZZW4Ahl+lYXN8hRvczoM8UwrsVZW8O
EXVpZp/rlsIjLzpgnnI/qBxOtE0d6/TrfqpeM7s5ziq9dQx73zWMwOdkDyv1Ljecc5KNl9AcL1Vd
X70wWGeZdgpEfDerSxQT+eYZTwxSt4KaawryO4ctPEbWbWo0WwdPNRV+sRzWfp7fhVTe9GF+hril
FrgGgieaEHXhpR/ZDecIJ/b/zHIQpscZTfacKe2fFHoqbRAmDbJ9anTvsZLeY6JnGyfcdFO1mfrm
0ywW2yaOMjFe4tHGmSa56QZSKJvyIVC70ir8wB4vyVTjvJucY9fb6GWIHKYEmDVuFoxwKKo7GWiP
zHnWceYw3SJz1+Tx68XateKrJsZTU9cHGyMpy1GwporDRCvUOQOEx37HobEJOL3bgKPJZPLPDk+c
6QS/I3UvlSx3zHOOAbMd5n6faXxG/dS3Jeak/SeG8bAKh2foN+uqN/n5SCXG6EW2PQTvbkuDsjND
DlfsgCa8oBTKnsVaRBuX11HdKVXsk2m4iVOFSEieCz1lq5eHsivIbG9vQlNdcjRACeSb3BnJwZk3
SSZ8N7pLxHCTe8YOKzpGLQJmEzMkfB3Q2Sx2bM+WVJdgqPaomDzXWc12gaIdTNL9shDsTUM78m6O
fVvtxajd0HcwsWCqSeFYmVxdgfYX3mZLSQCncaLMPXz9b/9KmAAng0A3LrgvqREXOeGPZRnFXy7t
uGqfZJjtS/mp7ziuQnsXTjameghLtBbiAPOUwd5jMuhHLf2LE5AB7W20pNp1GvM4xErpsoKIKTRs
JDkN56Ha6t1x1MhOhjWx7K9qps40m21jWftA0jpgxyKaFxXeLyOgsexfWrc4GKb5VAfxl2WDGRwG
tPTbZmGoT96hd8j8NV8axs//8Y74uTZdHoIJOkNMh4W6iyLkdw/Byowaxd/cPRWG9bSchyafPKAL
mBra1DFI/upA/sMPtGz4uY5tobb/eQNqjalVSMueLJQwdo5qaOWsTQAUJzx1tf0UOMNpUoj7Gkpl
7oQxffFgEsnevhUKso4TFL+VwX/aLSzl2e8WAvjQ8s1djOdtRno/x+qYNnxEc1DD0yAXrU190GCe
xBw+s7Sw5MNwy5WI0KipMmvXONY+MWz4X1cQbL+yyRlhK2IjAkr+0hBjnLjxxtUAOYNNB981DL9y
Cmyi3jmXUf1pLIq7pAhPWF2twf0PMOFuDIVpJjh1V7qb2G5erDk8qdomENl4shIcl/DE7HJFoFf/
gjDhNre9I45ufpOZ56aW2zAJv+Z5vVMkTbpTf6NnNhGyfmK7EHfcR0OOzNz4SMrBDGeMErZgOsE7
r8MJAKpAhDASZg7iBd1IjlChqtcwN+8tfhOu99w2hvbY6vI8mtGpgrP1F2tiWWM/bkRAOcNykemC
IYIFimWj/tAfVSKwcNXi+UvN3DekepnZd+/yv4Xz/mkT81+31cEkhMf2w45fv3fv//JRdHE3LVD0
f/vXxzgvG+380XYfv+tt/vEnv/c2hvMLQQD0puQPQGJdWtTvvY1h/YIXBjqZ5f38BtN+72009xdz
OTk92yASakktoCP63txo3i8WXHBJR4Aa3kSS8rcwXPGTM4oL5Ir1AQCu5O/CUsT8qYce2fZWBzx0
CsERj17R27tEamRexNpDAX2FRAf14ri4SXU1HLcgx3EPGfIB27xktuq7OXm3W+Xj8RZfhkjz1sNQ
fcxhi0MXssElJg8z7P5oUhqNvbd10iQ/oc7FCyYw2H/c4s4Qkj4aXdm4I9wzppep6gjVHR5mVcnL
FECIjz7VjO98wfhMtwn97R0mkq0ih7b3QgNbOpwE+0MzgIlWJYZtcQCDXnnAwOQWQbYpzCdig2uV
xDvTCA8T8JafzRIDI1lCdmkCX9dRJ7lFhVhznG9aTVy7uYeDnmUPWg9VpI+mZm2jdV0veFodIQxl
egNtto+bvTa5d3rQNpu5rgMsiuJnRoTfROW6O4Ci02gxNx7DsThWKSYrOMzLlV0zMtfVS5Wl7xpP
8qCmBvbiXdrk0ba30K1Ja+qYp6O6mwCjC0aGJNUj5dCN4N6erEsY6OWNbuAwxePyR6X6tVARBaie
HdwMpM1QhMgbcQpWBO+dvpuUvRK96zKDiiK93pWp0A+V65zShYjVD2l9Y2XqidDDejsKIq51+6Wm
Wtp0oOeO7YybRL3+sGn+oI9w/mgBLsZDBiakzCQYcvz+kCppZGblVtVJC5J625MWu6+wwuaeaFo8
n9SMoAfSgF5BpaJRAt2qn7VOcZjF3tMcTcPeaOLbtIYvpzdkP2OiZ6/FHIYPDiWx6IZH5GKQksIG
EcMYwE6YOcxd/V71xbe4ws25StwUDoInV1WeI0SI0Z6VTfSiXdoRG4BEiccJtf7ByKNd1gGuhQX+
ZZp+ha+/n6irWe76va7Jp2zQjR1ZIzgILMpSb86NXQI4sMLOGgqna36KCsdYewTMO/B9NkzfgzXa
QMPPZe3hpScHGAxJtC/GABNQWTLDi/Cwp/Id1o72ZrNQWwO8tU7g/Xh9lu9co0/v50U2pHXFPqOq
1nTIx4XkO2MC/dJrjn2qA5RzHe6sS/uCnLNe5+Aq6y6T+8yZNB8wXN97OFaLSWho3wACtB728FL1
SthoE1EfK1fQug8dVtkdtGIiqvVsKyc6YKgWX8YCnbkuZYGKJDy3bYOlCpTuNURJCwhapEC89jN+
3A+zPhr3M0p+wTGyz5OiOqW27LeTjdIGgYQih0boMKnR+Reis5iv4iGaDmo+lOW3uQ2MfdNbw0VT
mUSy0G4dUU93ZqawVrFskL7xY2wi7yZrayD8bD6FBUZ9qQjbbQLGe46Wf2CN/FEac7qlW7up+raF
GTDpD72Mr0mTKt4QSg6vcKD0lRG8eH0A4fRGKOjhPMWgu/ZbYMY3ounJ45bzVW9YPWlVGMe50fau
R4K9tPLyMKLp8UGYrb3KkgFlarPm44PP6QwHBpQZATACyRmx5hAJ7b6JRm0NJoKhAcp3uazYAt1u
n+R09VvItdo0Gc8dhhgbVSMLzAhs508fQ8nak2N3TjxzxI6KP4M4fKtQij+alUzXOnzPdVgT4N3n
t9DvFvINqo2+Hct7vdEIOtGdiwwbNGp49G2r0ps2poe0JoQUt7ESnBYSLEUHx0v2VgvxtxAuk31l
Xoa53syJYWxQhD9NnRmTUY4bll3jHhEaQm3dmaPIBoteR1o+H9IAqmSDAyGKnfGMYjpchTFDEExT
iyuWBhHcvyA+B9lo0U/jMRp0lnEUTp4/x0O8re3ahWXYV2SywlNpGdYcYXG+Oabo4EExQoTGW2/k
CE26TWt4SEQ5wqNUOyPFd9ur8tLPevschiFJJyEb350Qe0SB3AK2xXtbdPMOjwz3PNjWsaktm5Bv
ozsLdqqPg1sCeJPgC904xkr2JRzpwLUeWFPmNtPqCqFRqO9CBEyjG9jXPnDfumUWpsWjscGhrkHL
FNgHS+b7pKrFKVv+4UUQ8mFl3PQTdKAFjaodKz8VtC2FU6izHSBJsJn5Q3ooT7EskpNerzUicQq7
be5t1A8mVKsDj/tLneI3klS6s1dpNTHk5IDJtBCkrG+dFa60JC0y1zrEZgtTGaWwCtJw71oco8q2
O74saAWmE+kOxQvS9PRsFcm066LxWw/Z05rRoYkQl6SyE8RWkVNQzN1wsUW98fLlRkudCJdF5aEo
1sW6NyD8JKI6Zqk3+nBWmKoynt7whNnGXv9eeQrDkAot48BTcHVtuDXsB6eAP1hbL3inZzeMSvKt
1Yef21jiPtAWZ1GonvrAfJ9k3t2aD25fpOdAw//RDNnIbXuoFOnA9KjpoUgeq+QFnz1cWr3OvneQ
ZcDsAtppZ4SRkLKuHDfTyY2drSxl5sPdeqsKsz3Een3feQOee0w2ei7nZm5fMsu6y1FEYDfbZhul
QUKPoukpM1xOHmu60RVysE6jDund5tGLU/1Y5FPhK6ahkPXQJbRNchM45hsptxcG2PBH3OGTbjzX
KUxIMWMZHOVI9Y3iMBpLWEDoQehEvsCZP3M2RlwRszGyMphMCQgqq2my2x2ajG4VauGNgtbfswFd
29I2AsnQKUKax9Wodop4krUihWflGN41NSD55aGjo2DBqaNtgmOiv3Y5AIaGRgwLjjyHa81dEJc0
7LUpNzB03I1cBPeDN+Fd1UuwsNJUK2sWX3saXr/VcW7vIclsUeKAtpQYBA9IuvzGdFvfaD9VZXdO
y/Ew0XjjgoOQkYWJLAONqBliRTk4D0M8gLtETo7aCpKPlwSXHr+zhIVd2Y5f4fNMPEKPnBLCfMc7
XmtljBlJRvJJGHeYtha99EtHsT4LG1MfdNW8u1cKmAh9JD+MAdMfqvgLF+J8THP6ccOhlNTynPgd
gabSal/drJdHZBGPkWFrm8bJj2DRgLzokaQ7EIGd1lswyYljPNkFkQShxFvTXwwCStxjbkaYnDEH
3cGptKcpTed1IaHHw4+8EDuf3VRwI9EzRdaGzIeNQqsFw/22aIe9WRjDWmK5SW7buXW1+uAEuNwb
MG2PngqtNZTHfmEr9Lj/1Nq6EdR5aUA0LeoOudcCr921i4faqHfxqbdwHvH6fOSyCIMjMCYE2agH
WuzHfodXnuHbAgeaUkzBbiQzZ8VoGD6og0QxL2t1Buchn6c3TunQYzLYACULMwrXRTVif0jutjFQ
4TYQQTkNENIE1k3rUL3Yy5EkVUlkRuw9lCKZmNXfeUgMNjZUTY4s61rZeALWaldQba7LiLpHBFsZ
RZc6n26qyXiCYLLS8brQzY/CS++znlEwdhn6hJ1Cm+vYIsN47Wy8/aymZ1gvofbzzqU+9LC+483Y
BEzg++5U48hytGLMBApYy5XK1JYL6CwTvCbSXJ6w4rkZFfwIGzOBWog76Jlftdm6kQlnliklcqy+
pykEMhgMYcBHxo0mVXg8RFR6c2hci8CeV60M2D6i2xs4Bq3iLPhaFPawy2GNzYEozigEO4nDThjd
a/G7aZXDRkXOVzEY+w7ViUjnc2Xr9UL8+9QN5UHPU+QwLjcorjvrMOzVBl6aOSDXDsMYLBwobhXk
xWOXFuMxdNV4RHh5TJFacA7MiFTS2Dtb9mEIS+PQ1Ph3qLk9g02E2zGvHqJ5OubtJjf9HmK6QdUc
zciWgrGZztYIKVJ5pCOoFvQR1oHCLodYgOJsFtq8bpMnDLhoevIY2gaWUXRlt5ZgTIaphYPjx1QV
G9xklB/KNjllMYh5eD7gsX0cO+9K0/kkDNy/sSiHctugPoatKJYrlegtTfQ+aj+5cUS3C3SKbih6
vkysZkPCPYKOwYh3VuUdzXZMeCbmzqA6CGMeeolRh654CiVSEYrVjvlH9DUf4OBp2JVs61z7ktvh
mfUW14JTtJWHojGeA6Mi5kRfo7eKN2mVv2sxJubCg3faY/zT1/iC285binFDbtSWD7OGaXeEU1WK
1QtxaqY+f+iJefL6tRVGALURfvWFUKSOMk5L+R+u43ECW/1vbLs/RdqMpUv/d6SHLh6qEUCBSbwj
HdQ/TSln3W6yxkbrGCbJNXERg9pYjTBIs6sMxK9/SxV8wqnmKGvDa0RVGFr6dlz4RcVSBLRIW4mE
gEVLmkjjm4MPvYheeKQ9Ciuuk1+7vr+FGv3/yA7ktf358Px/gC5hR/WrM9/qvfncf/29K98/TPnI
BP2FHAPhLPHo32l830ElTRrATa7BzBgMeBl9Awl+R5WE8wvXOj4n9GkAPq4OWvsdVBLQDMGgPBeF
q+G4YEB/w5Xv96CvCy5l2QJYS0qXMSjKld/386PpmumcIAkzhrdKT2DiXr3m6YcH8weowa/D7x/W
+68fQoYgZpDMm0DYl6n9D8jmEJSVNYMto9v57DHxRhhwiTOqa5Huxrbj0CC0Q0I/12vETMY5XPwH
Eh+16Gbhu5YCtnlfcFRcBJkHqZJrZ8ID2MPbPv9cpCPUYmIIm6fIRJ83/sVu/T1S/9sT+uGHt39C
PPBuDzqj5Id3wbYTzMNxeIbHC+gWNji9NH9Bk/mjF/LjxwEm/viskgElewVtb21Z5q4vuCZrc9N2
cvUfvxOxEBL++Z3IhatB4h5v5vefwzgY20TPHhDFrLwvjEfro3jpd9FW/8pV6PnjEdTQLzaYPSjw
lv1/5uNNgG7TAUn6p0Qx0UNrCyfJktj3G0yRztlWe+gu2RpxqS9X8aPcFmipd+H6L/1W/+iFMuVg
5GMv/sbOT9+8ignS8Sq+ebvpzpGfbvIHnJpgT/rNRnwzn9VNfad2w14c/uPvzNL5g2cOZxy6i+UI
nGp+erdTqSEDDPnShs4UGA1g5jx4ZFNYw1MVZcxW3qBYcK9D9M8vVRYQvYt9AJ5gMSo4mTQ7tEGw
GS+p9eyUrHoSGSiofU98FuZtkoTo6Kh3dHtTYHxkZvohsUv4nOMBw8CV5DbPVfkCvsH2EQfZEyEK
HFBTB0ddsR5T6LmYmcngmnRXJ0QvgCIqvXcS0hM8MlU1dfDi/oz1y8akhp2727Kg11yY/w6OHPa0
yQU9RSUe8nw+9kriUxNukkjtbBIcLCzwKpxw3LZ/lrhvnDBdaVaG2X+mxbmLTbxUqNLH42iPp7bB
XAfdXMWy9MTXFpK+gv6iz3i6NSsXZxyEH8hfzCMl+ZqMuXVbhVupodTHhsLpuoOLkZm0gy2kSz92
ISCATzR9GK1MiUUGb6BxK5rNHIUOjVjZrSqvvhWUezKGkJORiIRrjF1UvuG+uxjHeO2jMr7Z9rvM
rhqbscEOMAgeRpDiDnGtTsZLmh8wHdtK40OIz5NgZm5h52k2ayXMrYfOEP4FngliJ6Kb0nvMCQpE
6bvTtOmY9BAt3QjfUxfNM7pDO/HJZdvF1H8z5lSOdio1Z01IGFoFvF9oEO37LM42PV6X01wgjuHd
S5IPjfcwgFnTYjIQ9zfgxLQL1q7TX8e83fU54nDxkdTGVrYasii5YxBO81pjBAZtJfxcxU9Y967o
vFfULzQFBnEjzdVKC9+a3jJ3xhLoZNWhz/bFUHVkkM/4DbVLUb26wrpNaFwqtI4zQKCJbjaxw3Uu
74FFUKFdaExPDKBXWImV8DBS9ZZ3wU1idPAx061uXNFf+2mlQY96ltF1Gnu/Cb8W/H+RAOmLtxwH
hVrP+ZotFqZg4OUXVdxnOlqz4KsiHUsjGEAtLB+Gjq26zvidJJSIPR439eCsiY5xAJ4TUp0mLBhU
c3EaucZFYJH6A+w5jzlWE252GwIdelW3D4IWAlJJpLC7jngxrsC+pkG8IhTWZuTfsl8mfLBDb15X
AO5CvcroKbA/yAMg0OI10OEPzLBYq/ZObwVwCDilpa1E/81YOFHawRuhMUOsgFpCulnAUeBuRVLd
jtWLmVt+adfYkla7xfLILJydK/BhOtgq8IWBFfUA6otHfxkv7WiLztNd55SEPT9Sg5GI9CiwFWlu
BCtlKAz7PcXyscPJghw7dNEDhAq1qfTs2Cj3AUrXmhQIwjLudHGqRLFWA0ZkxEXHaLbs1g8qY1N5
NtOh6pDL9GTQh9R2dLKS6FY018LRIN/W2zC/s52Yh61tuXtw3sAERr20RMlM8bXL3+b4HBEqNs/B
a+lO6yK6K8CyB9mvPIJU7BZ6Tw59vbCAMkyyUHBs0nPoFdmWin+ngmDbdLDSyODATWzj6JchPlEh
QEc/1dh2DUZJP347h/U5hvXaVKZPEpM7i0M+swntLzL4lGUvWf0EKeI4ZwNTFyK6XK4d86x5FXNs
6UtdPeWGWHss4DJlxRXhXsNForC3E+iq6u7DHJ6QoWN7Kr5kWrqxAnmbu5wUDfgNXJdLG37FpdXW
xK1ENheOeOEiGvKsi47tV8emBT3bNBABc/dTK0iS4Rw2o7OVX638MFoc7+UlxQmiIkYK0jQKRL8N
gCyCndss8Uiw4SbA/RB+RX9L+seKnAQWbbHrlbtV1rgj3NzHYOpCWunWSKdjnLZHBxJNwyLMwv9D
3Xl0x62dXfqvfKvncCOHQfegAFRkKCZR0gRLoijkHA6AX98PKLlNlmiWr726V7dHtnWvTiGd8L57
P/tKr7/OwY0u32Di7GiyNF/EDC5rwO0miD2XBRPNvO7ibQqCBTQdtbMiWGeUyKaMJkGNzVGG5opP
WOfIH6vI9cpyq8+PSRasWk7KVCFXbQ1RQVI3pT0f5ab1E+5vhQFNjYvtbH4ZEeIJHmJCw7Ku7nGW
ukn4iEVrlYNijJF/LakWBbp8zoo7qxQ3QA4xadrh94RoJ0nka0H4iVod5ATncZ17Zb242MuNmIeZ
qhKH1eRHQx+OmsVWWhTuYctcttARTGxiJvgG6rCrJk5cfZzXxih7UAyidiIacnJNjJyrPLpssoMZ
UR8ztj1f2ATSMy7SXW1DUanMrT1qhw6MZke2ae4cNCD/qrW2s69GiafV+U5zeGWMt043emVCmd3W
3VyJtimROqHzHMfg8QrnUs5vM5kkLq1aa4N0IbRPaU125Si2pgPmWrU2sk7+kBFuR9J1Ah1tmIlU
AukoonW0irfZnN0iT/TBTnshGU5WCVShuNTVZK2SVZgYX1Rm0pZqEw2WvrgsHPJZJHy/Ub6sqZgK
ypz2onTExE28rAoRa7qwh2k1j5Mvuvo6YIpZpaN5qRPXFmJpEEG3He1kAzLZb9CM6Pou/Gn3j438
Ncxwk9B4qExzN44NUTTF1oDQJKzoTiDYC9r2GwhKrPs9HGnZNYAp1Nol6auexOLnULLDa1AU3+Um
IeRT86SRyQXHXpjeh0Rd2bBtii9kBvqZSNa4em5TIzvU+lHF3DpXVElsZa3Fo1/ADjNVhKahAlHh
IuglpCX4LvLUT6TbBGOlrN700305PqkYUJpJXmwGOwz/PHKwxOl9O10vuY1wPVJm/Qn7j0zQkHqd
UK5RCgSrxVWlqESWfgEC6fUhM5uxN8o7ga0viJ7qajrK3aYa5UtDye+RtK9CDANYwlGhPfATt6Rs
H8wy+15r7XVVPRlD/6MHk53O6EIVeV+iMYuZIzvgE1F2qzO1NrW86/L4qsqm7yEEVyg9wCglwJgR
urYmoxk0uQpYMjEH61GejjnEE/smNW4GcUhr6v55Qb1IRkrkkD0l0am3vDFC80bnJcFiatTJrQ5s
PSbRqhkJkQbnYLL3pCTYKCN8q6+SMdzKcDlrCroTGkcwaf5ksdrnNC8anSVIAYGiw1jP/Yod51w7
wCvIY+aX9rhGO/2pR9jXVLXXsF8T2nwxsv6Y2nSbmAjmUsGGoFvF1HhVq76GCndpMlxC5lB4CNr8
WmXHmKr1vpOI+zXtXUORk3YpyignWvPMBlXf0KlgH4R9R18pIeZkaDSs6G5mXoRAHaWEZgcROrVc
+z0ffizThOrvcm1vNuYqw4KwiBqKx0nDxAtFqLHAiurzQ4HWKZDzG+pHQMiSizKk9ioGj5q814/B
DtmRG6TPKStlr34N6uBboyD81RU/AMRSjZwiq8+93fpmgmWXj4ssX1ciIaqnx0/sFg54zpc/NESj
5XFRJg/A8AEGgV5qggsDdtAS+zLWm6J4mkFEtYvj3CZiHNq49X1KP1ttemljNv34+KIskrTTEyNo
agv/ok6ykXpybsqNPu7nNIC7vEIM7IKwfEa1vBpdDEt7LD+X/+F4J5L6XnaaokxexouvsPl6oR/8
qHxno/mpF67zx4/He2sd+HXOJ6jHwteAN5JT6dsDsZZh9B6ddPSSXbejjbQTa32tH6wzp0Bl+XtO
b6OJ9NZQsGeQq3BScVG0dm5gvUMvQosf6wejmQ9VfcVqCA/tGI/juqcmPpIozTJyLmznvbPv68FP
NGYC1UZXStxTscfPHv3Ak6Z4WCYfkJiunM0IgtcT1EoP58/d7x1+Xw998vpkVTJlVcx1g1bxVOb8
KaAbkF0E9Jpr04T8ck7l/FbZ+vuJvrrTJy8QZVZtqiwuVluRg+VzWS7U4Svacq7iEn63Agrp2mfK
Re/Vb15f5kmty0rV0jJyLrOrb+YZNxm9pduP39QTMf/vC8PTxcuqyqZqLV/q63qajXYZFACRih5t
qy3LKGXgAwzvNWF0QATPfBnvXhJZLlTwHJ190emXITW9qZA/5fVG7zcODEnR7WBhnbmqdz/AV8NQ
fn19VWjP5hoK2cgGKzuqZnV0JpnWCNjP9Fs31KDIbk1REHXLpD4rq5lAwWU1xuHp0zxCb6pvQ/TZ
oUzcjPkf3oKTO+50BMJBs4R7El7KpGOkBNWd+zjP3eZFH/rqqSI+FHDEuH7FvHWGTz3xAtK/9+ZQ
+SJVDampfPJ2SmHrTE7JJCfv86vZU7bBkUPCOto2X1H0/zufwlJT/jWYclI5rSF0xjPJxISD5wAq
wGKV1rqrzsxpL+vOHxPqq2FOXs9sjMvORIJHLhSrpIeu+IfpUj3CO7IKt5mHKGo37Oob6db2Oh9S
tFg3V3m1YgvuAR05c4tf9PIf/ZyT17gyRtjdGEQ98zK8yq/0jUIWxso5LK0ycPk/piua0wfydT8T
aRA17pS7zqdkX90uIN7tuVX0VLD3Unt/Kez/fggnb64x4u+jxDd6wmWXvqNIlBy5SffzBdFMXrND
1rxx3M6nJuSs6N/XiDq9+vr82/Du/uH1Lzl5v5OeJIdEeZm1hF98ydNV7pre6Ea3xrcl6sr4cWZC
WS7tjydBY0NzqDKDXTh52Rs4GXXQZL8v/dhvYj/yhpWyd/YUGc6vcPryaD8Y8LRV0Avqo6XFFcYR
iUDUXdQJJBSN8bRMDt0Q+Rk748CSVyWb13iiJKk9G3jkFA0sD45/G7lF1/RXmpH5Zd370Da9ktZG
roebag68YqxRUxlHbeZoZwEtMWq34RwMiHUli4uMvwUapg0o3spJto0sN4xgkCMlNyr+dlPflHLi
Z0O4OXOnl7X7jwu3NAtxgW0otLLeTl2WhfGHsImRknrmbIjBpHv5oDwixNUuyfGjretWG+0TMKRm
Y/sfD35mbOdkljErSgQKAjSvM7uDteiuCI0Z02aTxPuEuMWPR1PenaUXjAdFXYymp86pesyNqNQ5
Yyt36DogOeFY8akEevjqbCIpqGmvMz++1r6cGfjdl+vVwCefz9hQcks7ZAX0/+GJMqMsSXHWJiu8
JSrubIdm+fv+eKa2RWvSofsoG8t9f7UcDYNaSrbJxNGTjOV1O/okG9gT62AbXFt7dZXt/1qs4O9t
zasRT/Zro/P3xQl7yY4QhpcduLo9N8z726dX45y8rWE6ZRLNdJJa1vYeIxeIVvcJnYw73JAjfHa4
d7eh/xjOPHlBCQYox3HRgwxr+k3VqnVDP/WHbb/mKOPiH12e3+bcPvT9c8arYU+WRVWtCvQaPD+5
opgijE0UYXYT5ToFAiuxye/QiOQmOhDYq+QWr/6d9/XV+CfroNQ47VgPjN/6MEu91Edq96RspE2+
ju+03cejvb8JeDXayTLnzMRXJOlytTemX1xUO7gpG+WgrJaDanMRbot16MMxBxqjuHypj8HKZLkj
PKL+V1aCj78d8+RbbXWZvZfKr0GUt0gJw+HTx9f77jTEyo2ll+a9Aan/7dcpj7ldpkupr/VBUG21
Q3qZHVaEDLhMQAdx+Kkcz4y4vKan88HrEU+Ojv2s44JEDOg1+lPdyBcy1RQ7lTZl0Hi9xO2Uv0NJ
Rfl05lLV976f1wOfTETWBLGYbgZVzblaoza6CScqAWNB8x9ItLUP9GZfE9c0YCE30mptWPNK05ZD
NZUWJUFXb5KSMvgoHdyKDhKUMI9sdBz2oIi0nSysK4SI3hBkZ3amLxvcP24ZGdoc1ehrkZb09iH1
QxbZlc0tk/eU0ffxZtlpV67k/fZ1/XNF0TJl/TGSA+NDBvvPGe3kdbDCvtTjul+2OtY1QlmWpR/o
2OioB7th1XvtBbmbm/RoX+CN917WYzfw6225Ljbl3fmY0VOJ08u2k2BqbE+Oxs86bbI3yOuKuJ2X
I6pgN9AdlwJO/Rx407G+7Lbytcl3GLqCJHJPOcZ38bV8e+aFXdBZpzcFicyClaAAaJmn7fZFNtyU
VTfh9guvornfxpVy7MYlbGgm1KEuNzKdA1XPV2m9lTQgmnXygBD2OKfR5TQ74E4LnwqNJele3LLl
Ikau6B8tUI71JG5Q1lNoNO8tPfDTxcutV49SNVAPhMydifDa6cVTVlgAYBr4gPOazuTeAmutWdrK
dszL2sITruAUyPV1G9gx8XMawGcNYEe+x2dOqlDn6lbwQIWUJpu2a5KQCjzPVJXQfpM4QKMzv4oT
6T7rBSbpfi2DuRiHpV4pO/ChdQg2Pa4rsyj9uZ+/SIF1ocbybkgdT7PCn6Wj3lWNBoWSU3d3H8Zf
+25YBaXO55yo3tJfk4we7IJ0UePOcqL7WlXhh5YoCK6V6hr3TYy5GdpRoz01ddBehQ4WiwlZc6hp
ByMWeyCx/jx2rhpr207vNsVgkfMAmRDYppo+pRLRiV1F9xSjTdjAUUovKwyasyELjwqwDsJK+5qB
QqRnpCc7EAE3Tlo+lLkJK68fV1NQ87mn1T6JaQ/gpfjSqWQazVl5Y+eJj73oYZrpnppKr63gg0Dt
zetbtLbQwE0UpkWjfSqDbq8F6ppuNgLhFu5E6gYmMfVg1MDtqTRIMlsc+qT9uihz0rJdV/2DYmJd
NlyF7bZaVPjVm52k69dQzCOf3ChsIdj0ovqYJDqI0emZWvbRavTnUjOeClP6GVRkrPexc59lYBCj
8NuZ9/90A7eA3mw6BDKkImxmp1Uie8RGgixw9Jw7QPB+ua8vI6/2rE3+Y9kwkjtwbm+8zGevZyFG
xBemKrauGKjZzJONVRTajhqoLX0usgUmDraT6VwTzMjrA5cYgQEZNQqCjQAFe1afG/2d60UQp9J9
QlmDmfZk9BR0gxjUYfSMu/ZbQRkTTARHTIzkq3o33dMC67353Kp4evp4ueR/DGqdbO44dOdSW4jR
y9hztHCjXal381t6177kL6++5YX38yd12z8G87kt1rKp+eN+vxr8ZH3p+r6J7GXwzut/konozdvu
EYLCktXeuOrh7BnkzC0+RTj1Jok7w8wt7jyoGEBRPGutrMpn2DbkoFjCq9fxNc3Gj9/k90elisQ5
BAHvKbiwUlLkVCmjJgrsXuub2j3+OwNga9TRg7E1O3lz5KgjTrOdeIjzwaJYM/aZ9/EIL3K6Px6V
xhXwHxVn8fIoX52m+t6cnCliiIaSLbGPsR8cgwteSJZl2BQefrWdevkvpIu/+44Q44zKE5MyX8fb
gYEGzNDkVXYG+/Qq3irb1H0yryG9uA0bkXOnjncf1T9GO62ATEMmO3PNaIn2PBjwQvSrMzfydFHn
g2Mpp+wNYxOQ5UuV6dWNlNhyACSsSVkYBvzKpBfgc05TmBXJ55YjxjAR/wF9e8Hhp/UFdDFsLvMt
nf07JwWIKJW/vsK/pI7+1zz1/78lk2M2h1DBC/PPVdCIX36U//Xf/+v+W/rcRnHOGvXLdr+wRf73
v//bXa8pf6NjoTgORX6eksmJ8Le7fvkT+gqqDP9Ae6OD1qy/AahZAsrh2C1UMYoCv3XQyx8Rfow2
mtXN0PgL/4oQ+qQqgI6aSgc7VoMzFScqjlZvPxTAqXMpGWwbwvxnoj+MQK+atPXY2rpjVvhlExIq
CZ8D3XKEkLAImr82nf/5C06m8yjoUs1p+AWk8iAIQz1ToD4CYSMup50BRcqub+L+a252bmei2pV+
vDy6/wNv8n/iBlh+zlNZTQ2Y8679ny/APXiGC7Lhzf/wX/ANN/1zM90+t33W/V3lvvyT/+of/n4b
76cKCMRT2Rfd8reFcVm8flFB0jGfOExm//xNP3wDDRCn7/9rv15wy/4bLTmcHeov/O/SGvj1gvMn
MBvkl5qhIhsvO6PfQn9N5QU3NcsBqUd7zVlOUn9/wZfvxQSKB7JLfjEI/LUX/O1eRVKpWSIa54e8
fbMDK7EA92MYCzNxCfu+W8kSLr5oyL6nQ7YJVXMz6EQ/DRAUYmsXK+TCmTnZAsQ52pHsR0MX7UMg
b1srU2OvsBHnA0gniYyUOFXk6oEYNRW5vrrgqz+bWn/HvuTCUppNWkv3o9rklwrRO66VXgupgGUn
SKHUJ1ezb1Uj+jGaAbkeVs//1z6kSUE+mbYLHQUJUZSUF9y4K1NpLzrSahFDNgugEq1zEyE1JDUx
6UGhz2wKvQTZkyfz3SjOZLtRlvlOt0DjwvZZaqpbJxObABWNXaU4tqr4IAS7pXC+DiZzW0c/LAd2
XCGrvixbdzO7tS75HEQ/+zZnb29/FpGByGaMH2N4tZpR+Xo/fDOCjlZy+dDo6g8jIf0L3taNsmT7
EpjjkJZwn+a2etkYyOZAmV7DNVg8PeREOkWlQwjsvirxIO/iDq7ypIpPOSS0xSpB1LpREb0zjZAy
yZ8lCq75ChAD7euIEqlryMMhXrOtVqZh0qwJ6YDhYlbJqGwitJC1TuLe3NpHQqrrq97E7Mw9vM9T
0e71RAfgJupDT8DV8xTE1UMuqfEDAINkq5QyEZiZ5XWiLzf/dyeY/wenDp2P6Z9PGm4UZ8+vp4zl
H/81WUim+TcduQlzwbLscGhiZfs1W0iKDDeGsjtfK5xuGir8W3+nzWAM4k80EJca/4gl85H/ni4k
A8o4By8aXihD/vKC+Ha2YHsFsVMFocnKi0eN5s7bWSMdBCHeVU2BLKqyraFhptcKseD04+5rQz7C
Aepbv351e46/NsT/VfT5EY9v1/6P/7bUqf6xTf77oJZj4otCaHR6hrPnNCf9ctR2s6wVl1IYOA/6
lGVHp1O1zx8PxT38cyj2j8t2RIF7tfz5q41kQ8J5O8DI3pmNNd7wj2H+czB400+WdnGS5L9e/n9a
o3u7Nf51aRZHDKZ0HijAjrfjoeMXapb38g6UDHuHtrewiidqIBVnBlraJK/uIYcYEEUGZS9GYndy
KjCyklA1ULtT7poi8zEi8gpXQSqTLZUh989pThqfcHrDDe2KBnPrx7f15AnibaTexiujsRIuDHyW
s9e3VR8TA3JbI3aBgys/JVbHr2FM3ClRa5250JP6qslY7CYBWio8QI6Fp1faGpDoq7nrd7koI7Js
oyA6ztRj0YoExFi58mQm9yWHPsSyQWlMWzmsdQpA2HTP2baWr+HVTedrwduH1GHZvqoLJurtZU/q
bBGWLs87Sc2lla1D184AhK5SR482phSBO0qt8Ax29mTQ5frZlkLw4yvFyXXadnX6qHLwWw+7LtKR
XwdsWWOCEZ+51xrJxhZ0Ai23z1W131Z5Xu66ZtuqwWuMgRVs79tLTeHQxHWezjvstaBxYqsYf4ZQ
C7DmogRl9bUrmCvalBx7FRjDWlZE+bU3YFCABU/ot3z8wr00U17d+uUu2CbxCiavHX6y0yp7a3bd
PMj9uKM9bRBfWMbxVdNJBUmBQSOxkmmNXVHIDIf8AOi7t686S6n6Fdn06XSjx113ZY+R1txNhZ2T
zJML/XOFS6v4YgAmceUB+IEXVvYQfK/1OkCjp06zgSS7io+ZZCuFX5shAYOdxfEXm7URkn+Uopb0
kNFGg69WiXHMoTR1blPPseNlwqhbz4Bk8kK8Hyy0b7pEf1CQMekOkdIidA1S4n3JesrAwJXR575U
KcoOuZP/NCpNeiBYfIkOmbd9Vl/r1nRLeDdi9Ubp0i0UG2zxQzeEqJSjTBVuGdpRsYuzSv9KwF18
p+Ro+1e1oSTl2u5jebiuQ6Xs1zFGPXXXz3DOfc2pg3uT76/fWuzgiGcowAbeffzwTt7g5bOxllgK
dt8qj+60fDYSJ1GaVFB3oxbKa5EohBsnFpaG0ZHdXicroZ66wftLgy4vzC/0KZlHFH3sk2+1q+sY
1/w87gyF4m8XmrZbQ8nxkjjRVq01avu5Imv840FPZ2UGNSANqMvY6lKKefvViDlSdPr38q4kkjFf
LwA6ne1ojJUn0wLDD2Wk1O6szAbtaMTLTx8P/+e0jK7VRN+6uM+p0Z4MPyMEGaZgovQvBcM+H/ro
rlWU+A6s8TnZ18lJ+mWCwPC8CC8xiDE9Lb/l1coqmXqqT6Y+79TKTlVOCI55pWd2+zDhcDABfCbU
opm864u2Mo2tiso8cKMpwu1TlQDOVvy6ovI/vgHv3X8KRw50v2VxOq0baTkFMpE18w6HcneDMNTZ
jhTeCWOMe+3Z6UISOrWxEgQMp2rw/PHgJ8qgl1sC+48lwuSgqVC2eHtLalZFW5eNeZfYs+aA8pJY
jlNR4jZslRkxmi6JArR0JYKfeUf6tqvbUoCdhSyEB6DATr9So76VvM7o+8WrwoSxGiynJPKqDuwv
2mjYzxybCg5HrUIKnFRWIckp6gCrpQOVAsgilsbM72JNIi4VQT/xpeR7dV5YBvM+m2V6t31JEjoq
JJP/rpBQnRM1K0HA7hu1R7oGl5IAqEHN8JQWZD8KSU5JfZ1i80p0OERcohccDIRm3ZKXbpfnIK3v
vVjoUQhN0zXaemxP395FLbWtsSZ5e+eQxGQfNDySDsnBLOxdkerETI2JI680h3y/1SS1euqHQ5uh
9erHcbiXCmXe4chTv3/8cJcK6sn6gwZXhsmocbgGcP/2V4k+aWY7lOWdaGfiRGTSs9ftQLPR/qrJ
463UOTvAFd9aA0T7xyO/twECA0nJ2jZVFmP75LUasejkaWQNu9xSjK2R6/WPQQwdD0iW8c3VI9GB
fo03w7hCf63QrGI7hSrS0bVg+/FvOfm+lkQHA9+0zjpMs155eXavPvpgtuMgbrFyTLXp3A1yRPam
GVEC7mB03cqGIwcrRSKtMdcgE3889ul9+DW4QxWHHQDEAv1kxlEEsJ6ExF4wsvN0mbRNTbMpqg/A
dSowLVB5LlONjJMIywUkfc3aY4sK3Y9/xTLIq/fg9EcYJ+9BV7YU+fsyI0OD0JMyMAuf3o3lT+OE
6efjseyXd/3taEuvDVKvrOmQ41+85q/u96jOsa2QkLYXtVL6ZApOG0fNMk8EVkvGHyg2CYf5ptS0
4RnjG44bzKnJNBr3KAbnnT43DWAatfE4ccGrSRXnlpAg0ldas+joqBIGvisJsb5qyqa9TjXTckvZ
zC5VJYzvsNxmd3mU6lunDYQfGem8L/Si+Z5kxL+IdpoORI47QE3QYiwR0kmakXw6BFd4LxQvxr2m
szmC0zXq5BknnZfLHR2JaWATmdf6l7lUJE9pYOg1rSTvlEah0N9Nwa4h7x7rnCN5GvTOm74f48pN
tYnXDdBT4w+5BXqcKkuNQDuvHkoO2W5oDah81CjFTEQ657PdALmza/boYwCaWO0BgykVje4Cv8A+
6AGwhRCpXFno7Yq6rXhQR6l4IKI4/Q5xKGlB6w0YKgvTiDGpE+I2GhluWjkpCDIcQCHGwrDvYJtp
3ORWKFeRlFYPpNPCVSjnkQjWmCz4WUy7MCjqB6lMFHByNSM6IbS3qukxOM/2vJXLrFqbcvAztIMB
TQL5RvlkBbdabddrCtkC/jiNn1tr0Oafwp5qTzSqio9uAcMkRkawOhsPYFkgI73EzO/UcazvelmN
DkJTxm+T6HNvMvL+k0g68T0CiLWnSl+tS63N9ughMKabaUflG6W9iYN0l6XwAERBmqos592FLMry
rmsxS1oiDmB+FeDh9TyWN3NaLJD/0KDrXRGW15Anv3LYD8IOSwG/Sca4hohmb4xOJzQXgcVtaQ+p
m9WEKMaG/pMKoLJjZ27s6MXn+wj4LSQBIgpFlnuygR5CDwzHHXKZDGdlKr5XTdt8zjvueV3OoOH0
lKeck+UUGYC1tWVnUYFJ87UMOGKXhOmtE7RAhACLVVuzK557jYQpJQ8M1yJ9bxVTGvOdQlTHEP/B
bhgk+0mT4AGt5rzLe9eoenERajoMVpFMnpNLzg2ijMVtVlqmHyp27adRIG6qUq/3ZgvghJrKcAXD
MPCVrvk2AaLclg3nc2yOyY6cFguTY1wAu5rDnZ5hSlP6lLww4tqv+QyHDfSEatXQY/QIGUi2Q20X
15mWj9cNUDMueeEB8kWU1wO5xH4xTN26NYlLVzN8b1UcDL7stAbiERUdShnSNosluXsehjpx01DM
n6Q8BCg09SjJMmPcYj6M96USfWvt9klvpX5jRlm4N+ClHVWh4vAGWndc8ERXytg/RYn9KUrLYoNm
K95lVduv+1DJcRGPFvFhKVVnqZ7ivT4nklsSvL1KCzl8SoeW8NsKP1AfFJ0PD+xrZRTtbZjZCV08
HTgBUueUpkCH2zwglk4yZhWJNDncqUDGmHWKtgoVZrqoJ+hqDh901mo/HwmFCsLqWyxzHasU3ta6
1UWHDzfqL5LAAXmIOXhLmCoRZ5ocPyRku+/mvhZuJ2nUn5MpILk3Ed9NLKlUdwG8+dLQkRumTGJN
Ql2BrTuAArrYD6s0IfOuaOLjKAm4/os8g3RJzuLyhFZI79pn3SqTI/nnmFoc6PJFBczeDpTvyBeD
6yjH20ywvHIw7YSc9CGxPluihQYSZp+FTuhp0msgcY0JWzwE83UoKcalWZGVqYYaFNh4BkPrxPUu
0LABFTp/ieSkJDoY4XgLhCe5npU43YR1k/pqG1F1L9LBhpSAM3wgyuS2VwaxL0TQrCMNWQ2Gbm1d
BF3opjGUO8MgzLsIVGaMpCYxOSSsXmnrGwtwwULXUF1JRswPeBVeuiR1t0UVGrAK7fKHnQzabY8x
itNAXO1sK0jcWkL7U9uSts+05TNUAtv6GgoQq2HUOxdhNyNrSPUC7rwCKU6BklBORHVINVw5oxAP
ZdHCeyjlOFpbXYi9K5rVrVwk/T6Po2bdk2u/zoUZe5oexNsBsJzXzoF+GHteEn2O2n2lAPDQnED3
TRP7N9k8YiVreN7zTNW2VS/ZnpTiQsq6vLyctJJ0KkXBKBcwczdEwXvz0M5bLVcE/3PErEx6IIuo
4s1j024qAxdKMjr2I/vZxjeyiT6/UoKRIID5TheSREgpFtXYmtpboGUx4dWauiZxLtlCQwKhPxvN
nWaTsAx4LaU5EybTSgVf4dlSNWluxVS91Tq7c2dHG9a1JOo1ZwpyUSEngF8DBQkQWRZXdj3CHpEc
07erSYIsYMj+cjb38iGCYFHT8cF23WOLSNStoxDewsnuJ8J6rGXkw3EDS60Edxd1a2vqmochSdDv
hXidHUMins5w8DJACfUGqm1fJmVSPjeDk/tFLO6UboABaqSfeMWJRyEV/t7WWtKEKyzQJrAFLMXI
0wJ9xhHdobyq65a83ni0bxQKjBdUaRPMyAqEvUKpV1MRT3sOn9hpKkU4cFDDiqxhM01AOsoxdJVF
KSoFKUsrM1Vftta+NLXiczYm6mfLUHEHkBtIrcQCYnqMLRE9mrGO/aQH9k06DvNEBTivGfFRCyKL
Nzk5gO2K+JzgyqQOvdIzbfIU1R53tjLcR3pUX8blpPsEg3B4YpE9jHMxeJU52avBZCuahlzaWIza
VtDF3uaBQIgcQ15GoWfoB7ub1R/6qBSEWw/FOpjqcUN6h/6I7FVfa4ocrZPejDYEqQS7cIhImnXE
hIk4FeNKHiGUrvo6YcdQR47tma2auuBRh63BFd04rZw+sDlUcBI34WEO8cebfVisMwegqGQDO2WV
76FPSBjkzbk6JEKyd52VdruolcXRiUx2KQJ/8zjbA3NrDdLDalUXrph1G0mavTaiRNq2aTBtbbUF
Eq2KyZcFCUwmbbfVVDLPtGYOfHgMqennlXQU5NsAJgEiM5Os7tEx1FayPue7PDbRW1J+9NTQcLZm
Lyc7TPqaa6ugIQslbNbAVdWLtFPHxyrUC6/p83wHxla9asih9KrBdLwSieydORn8NCcojzWVCt+2
sVfHYzd7RsfWTlPnx04V80pCt8tpcSxNP5lgVIZJ3l3rQg99S5UlP23JgDRnxfHMMYYXXZPaRJhe
5jdzmm2YA7rPDXAzN6xxYUuNSraMnOk3AQVSD755dQeoGt9PPcowWXWWFegLbj3APyGmbCLRvQm3
eloODxxSlENeRzF8nDBExBVW4jrJCiwX41z5lr2EChuVgmYfCzk+k1T7PAxthF8fouEqyUxxyEUw
rEUxR3ulor7ASRma1oi2OQtCIq1JsPSHEvAVQLX2VmW7cZmCwj2KSkQHJoLS1fgG/FIQw9TWCkZ5
AKbfzJjVc6VmenCp11iKLJq0JZHXsj85ebBpynleRwLjfVVlxjZvlJhQDlhRVhUDmJhUu0eTXlOL
jrWZCWfu1fvBphTOOw1la7Kri1EfeDmsyd73CH78Qo4oZg9Vvw2lPgG7XkbhYyWRbg7iBxtDp9er
pCu0C0XuoMCNBYFoalSuezqmsBls4qrHHmKRgJ7N/JQEgCqGiUBxVb82evQ/VmixyM+tTOZ54Xxh
Qg1mzxnl1q1Vs9yJUm38pgoyoh1BQ2MLz33QUGLbCTYdkdGEGylPCAuXZvtWIgxlxQ5sISM5zgOY
Xs4OYcY72EfNRa2r9sEQI/OWjgp1F01DTVaKCcM2iGZmOW7jdawWgk+67e8VNXYiV4cUsq2tpt1T
L5zdYRinjdmkgMpBO3wrJQGPC4rqhlJvdjlLhONC9wGbTXuCZnA5eb2Sm3ejMUR7EdSAxuQsXqdV
NW67oPjUtzKobr2xD3aWJ+z9p2JthHKwAQMI36CwJlcf8vZn1nT93jaMxDeHSL6TdO2iZom6lqrI
3ga51X8zNWjVYpj0NY0XcKNESDKtNSWZ803Xbqe6AVyRts9l7pgbu++CTRlGhp+XMMoFU4aHrjr0
NeoV38RYxoBNmcmcrpzvWaDV+1qKhkeRs8JnaJiPehNK15GlN5E3y5wGB7k4djP1M9MkjsYsK+tS
6qb8IRxMlRDahjVczSk5VEGyGYVZ3UgdjHVRdhqhc7LhUjG4rouSzHW69NEuTzXtWKYJxNpU7Vex
2dvoKFF6h0E4HKolHwCEdIRzD+oCxyeHaPmovGsUmZPJIBz4DgYuz1jkvpPI+kZIjdIsHmVpVRTy
5xS4+fy/ODuz5TiVbYt+ERGQQCa8Vl+ltmTJkvVC2N42fZP08PV34LgPVm1dKfY9r/tYVFGQuXKt
Oec4qMLPseH0JCD6UUQAU6c+6XL+uweBtkoJxqf2EijpX6j9DKTkSbm8gol0w71ZFeWL1w7GbdwR
Ff1JD+KdrstyMUnX3kbZKC5HfV3pjVlVUM4zOwV2NREuQABO59xEOiF7rqnjO6q2mVBn0AukbvHT
YZFsv3/cCrmc47qWQ197QUvS3vVsedF2IdxYubOf5CdVs++0qs5uBepxMIeJPmjb/1+93/85x33v
Fv99PfG23Uc+bN8tvPoj5yPzex+24e/QGb/XaWB/Mqf4d0uNuYiF/O1PZ4th/NsrzSQ/Cu3Z2UkV
HTE/KorhB7jefR9wpp07szvUfTzsdWR8Mix475bi2TAhYfvuMtJ8e+EmhzdvwSQ8xZSL36s0cqOt
2dP7WyVyxFRCfvQnWQ1Lo/Kim8V2qgSnHmdhi1z8iBGZmozPPO8Qu0sVVUKReIwdhhO8iSj466Fd
DrEhUqZPXph3vuqfEAVzkWAJcTlC9knd8pPRiE9mpdQ51H15U6axeq67mk0ocordx0/rRbOYJiHd
Ooc50J//0TF9e2s5+LZWRZF5avwWOEMp9wH16qwhVNZlufem2r1xgsY5alp6n7yw735XRkBEsEos
Y388ZX+1DB22eD+ji3FoIepw+GwHsRNdI3+6c7tXnCA/WyHe+1WJukQ78geqpC6eI9mlYs46Vkhb
lNE2pZo/U/o2d7ZLBFvOPt3VRI9/fIPfeT0p4pcFiYEbB+yLlngxEx0klQY6ROD2CdV4AMWUMUc+
OhiyP77WOy8ocj+CfbHH4mz3l8/y1w1F0Z02Keg8EKoJofmVN+6iLqNodBvEcdR3u95zsl2jk+nx
4yu/9y15QUkRRWzBonfxLVtrrAgej/zD1GX+Qzhb9S/cVvP1nAzT68eXem+ZR0aCBPfPcsCU4e23
pG+V0wEaw5Mq5bgaiQ38x646CmJVReeAbP+tPbfDTuDsOYu0TPcDTYVPeuuLOOZyffAYMJB5DJ2L
wOK3n0EZ/URqzhifmGt1/WogRybbeVM51Z88Pn9WmrdXknB8F2iXzVgFGc3bK1VTZiemDoqTGqvi
5GYD0ex135n7rAmMf7w4LqBagP4pVnTx3FcnaN16XWadJoZr7FrZHT6+/f9+xpQpbIsBuQ+h0FTL
nfnrGWtE6ZClDpnbs4l8jdJgPBH0Nwz0fZEl8DYbTOki5nL2MP3n/YdbwYjCQU7G3nop5mcuoOkX
SbSfS+O6Qgt28DkgztMDGfLM/URyF6c6+fLxF/73KsXGQyawhCPtEnR98VLRuAyHjJrxCJlXYZCq
5bQZY2/e0EB2N5xnm/PHF/z3u8QFeaqWRxyB7CV3b4Tl5FiDFR8nO6++JWPW/VJl1mCKtGPnE7/Q
v59jrsU2Q+HMq0v19PbXRF/iMXcokhOjV016ZuYSFNrrqPnMJmHzh94+xktVhriC7AsixOXFS1uD
5iCprUpPUwldZnYkx6wxdnCrFa92r3iFJlvtE9P9Sn+GJIlpJoGpZIYxOmFDls7gff34Lr/3HJtI
H5BIeUzfL82YPQQGKWhznsZSy9dY1mK5y1jnNMJ63rnwqNtR7kOX3sv/48rIozg7qqVAvNhy8wB+
Xcs4CsyMGTi7rO3T7jqz3JYaHjPQfDd0HF2pORKtnziBQY38+AO8+6Mj/WNEy9e3FlLh36+wG5sm
aI7eODJ8b09eEJukTtslrsKPr7M8PJe/OX0nySphIgazLxwMsVOXfRQXxrE22W4TU4GOiacFcqnq
Q1RxNMGK6PznlfnN+nT5oHmG33AGcvOj54zNRJgwKYiotM1AfnKh99aFv57oy4WQ+GqJm9EOj37v
mvvOnplIEWEw2gTfuRAphmA0PpG6vbMysOba9DpZjtj/LuqXonbn0BsDdYiIbUSjkRcwfcqqdusN
cGT9WWTCe8+JzZvBlm5ZVNMXz0kUTw2qb7T2ZVgi2ID7ZfSgm6rQ/uR7vXMrESKRUrYs7JRmFxdy
zKYypN8lp8Cu1J1fzeOT0SsCPBlSeoxJtx8/l+/cRobULsoXxvzUnxfPZcDYn9JiNg6GX1snqjZj
P7pdtQlIUvzkFXhvleFFw1GByApx4sX6OlZa2nnhdkdtpH1xiqKYLmI+J+o1gVRPXK5njuekFPb3
CAzuJ7WDWE4ply8gSfqU9rzl/IIXXzSe03aCBz4dIdaKaJOyNmN3144ZXPO70rG0zQAg7TwSd36S
Vqb9bZk7xVMZTdTeUk32wxQwhFyFTA38lTktLCqY8xoCM29yQuaC6Pal9An+teirwX9K6unOa+tQ
HD/+zcTyDPz9XRzcKg7KdNzDzOSdy9oWvm3pI57MDzrR19aUMZ2UD8xREEibi3RgHK4QPTabNqVl
1bqE9ybBrZnyZpiAilzcCJ3ZAPxGmwPAsICQtSqSGZKb3jdwYKbQLNdx+5nKy798AP58bFSJjisw
urClvF1rHWFkbcaI6mChX0hY6KmokCssacZKxasIWvV6iLNXOtPRVsHwiX2KVe00p6xkPm1rBNGB
dE+NSjcMvg/YJ5jaanMG/5B6jLXK68iaDxY5vH5WwBuSV3ZM6qZvP4WBzcnVRRPh5tddZVxzwatB
DqeExMnT0Og7WYAhzW1jPUUB+eme1KtRtMRtwdda1a7cKZldFxVxv7m4d+toGYZjFanQ0pGHb1yl
GTzxUdi/CZ12bisXgZiaSbKoIvurjj3STSbvi3CSMyniZ7MyCTEfUx/HP5h623xGFqz3ztBYe5FI
mGi5+s22eF8twKIoxCljT7A3quLIyO+hyqdDxLDu0PqN5ssvrLuENODU88pdMw4/aj+4jurpmxYL
nLX8xgxvo0p3h//7qreLG1JuiZrJb0o7uoNyNa+Y021z7d/V2j3HpvWiRLL3svDw8YP7R2n95sFl
XZPIsBRGw+XpXZ6QvwpmQcJ/NLDoHSsLE6roQ/WVUZ9LW3Qyc5Khurj95XdyUceFoXp1em0gcsAb
2O10pvqrtPJZ5fsenf26k21zG7dI5lZx77avUalNcRuVUdMcYJctkV30WhEYJO4ys7In72dq9/wQ
5VCaP+xEkh3suu0EF65nQOPLDHaXznNeDJLFr/0m95+dKhD0xUUR/Td1+DK/czg10EBCK6eQiL+9
EXm0qGByez6O0gVVPw7TKTSybF+4dFEKwLPoZMz4P+7SXJQIEo7DSwVPpXtx0SHrCj/GBX2MDTKM
wxFsC+anbJdzLt5MVmR+khJ7ubcs18NqQGHg0Dti5PT2SzKHAN/Ve3xJQ5H9jwbgpnRg/xZmLnYf
P1nLR3/7YLG4cNhnV2HhZkl8e6mwtrvIbJXJkMpMQZcmiMh32OJSscGQE3xB9Rm8xkrWxMR7bgJ9
1rEM+5P7+2dvvvwU+AFRTS8fgl7O208xuHlhTNBcj2NnpsN2BFh1sPVkoRzRFvNaVKamSXh0rJbe
GUzlXUEyfrFdiqcUhubkPSSW15Top7zxP55u+DGol/4c0LE0Ov5FXRE2zuhAS7aOOixi2meIEqf1
NPXey8e/BLL9y1ppudTi/maDgqzNT//2NiS5MSfUAeK45CwxxRv0gMyzzgibKasnipl077TFAKQj
t89xP0Out4x42wrfWA3VLE5Z3jISh+GzqwJ/WJspOv6p6MY9z1u/HWeGRbPPiA/j4sPkQaHv5piK
Twza23k2+N8odNRLEtGpBJpUqhejM8ShDPP2yGA2v+qJj3vGaBJj3YP24vqexqqOSsEyaLu1vfzR
hrDsmRL129humMnUnhsvzKMJuPQw33t+piji6/keVbJ/LK1R7Car78+hM0wH+treFYbB7jQmmT73
tv0SlAMDijrR3iHXorjzLKLh/GSy0lVrTyQFipCJVCB0tUktV2/7BpZwmZfGj3osI9LIKagN2LSb
oXPEUzubAyHrs9QbCG7+2u2shSc4md8ELe+flgDWplJTsjJO9cgjqOxzZJMVD23NM4/TpMpyJYu+
2I+TUjvyGTuGrsPwqEsfiuxSUN90NjOe1diTVdMl/awIcxHqtagy53GOYecFAfnlHCjxYlZB520j
MJkgDsp5WzqqOMf2aJw0wvEfvdL+FWoYhoB+NKIWiLObLiLdtIzY7GJzvMuzfDyQ1u0/2HYLnhGZ
EzIORI6rOCjLHQKkZRMkf3aTB3m9azzwdlUBjAEd0HQyfP+lSKf+lxqFdUdUEAiFJq1aGKbMHuxV
m1n/5EGkfgzKN47N6P6qhyUQ33C+FkXY/h4i7d7y4phfI1V3TBML7yasCKtithV2P3kkTj0csN+d
bemvjekPwUYbTbx33Xn4WtATfwoYHgNcgOOOPPIetA00walBBLTQaiIm+eMsb+nRK1I1cwngjrkZ
9pYKMb03Q/UsEMSFjvWPC4OR8jJxYUv3/bd6KHwifdNpC8fexXRuqo1KgBBZla82KB3iL3MWO/S6
xJ0BCfElJ/kIWHxADMdgtY9Y6SdC4GOUAVmkfpY0NwAy9jifiPq3EB6OTfIr7AVkBOnINZ3tDpRD
Nl0N4UioIHLUlanqYj0ao/9N1rSUkN6xHSId9BgeI5N8LPq2JKHJFlXPdKev+k2KEBqJHBxuZ/D5
bimahkJP05G0z2ee7wiRkgvPEIRY2dfmHgl4cRKAHp4SJ2xPvFfJUVbFN68dgyfBINk1RLM2zSAD
5KJu47p7SiZ+oDpTJwuI4vVU8TmHptTPOXLrVSHK7wEtMcbxFW+c6WVyZVoVAqSOfr6dZ90TAkna
GuilgLeT8zPvY8uqv0ZtHFyXSU3ifhUJoH+T2wD88IxnS3Ov8O1BSgBg/KMxLYDwOgkOhulTsI74
RBjBNwsDtuNdxYtdbTIdfw+IgX7x3KAPVoUha8BZKpxe/CC0Z1AniYajZHcZmLI+vXFw68EOxBWI
sEjla85Jw70Uhky5hQmxBvwZWGoy8bKreGrlPU/ggAKLGqHIBniwk62/ebXCpdHCCs8bOESoSJKz
Tf7uYXQGd5X35NcruBdXnY+9mcXFP3n+SHaTFU8/o2H4OQZwHO2qLqHdlPVr7ZrodpZ+FEvo8L03
rRG3QVKSE+TaKLhqj4hcbn4+KgJm+prSiWx93ycNf5J3WYhszEPCt2mYj7PCJyDDUOUOO2uuUai6
XVaGLLFJuBuc0rpfhsESpRNx6wRLWLcGCPIADVbZHDDH1NvA613K6urrYAav3K78phpl990Yuvlq
MpdsyE4DakEbvO1wExxlSn4ZrrQR6pPjfcc/Rqx6XX/LrTJ8njihbnoq43oFylWf0okeJmsbecuW
PVAjxKO151iMBtJIx+spUdl9a5jmqnUgCksUrUfH75N1l7vxNQ8+PBO2LJCXY8dTYBS3toDuUYSn
MEJVHyJRQ3w0Urxn/bDG1VPjh+emDF1zPUYgyxnw1GBVyEFMGFfXfAvgxvDH4wSKK2BVc2tOLoHi
IkwPGPvatT9U9SpkcL3HKFfdof1f8JJTEWxCtx3WTRZma6vTFoLEot7Xfu5uR9mGK5764ZYnUh9d
ulwr1Y18tChuvK2Dv+sm14iXUneO9l0yozsrOOawNd13dh6v09KF/V2QzVmpMv6diVxdYyXR1wPm
s00TOvdWrM6qR1pAWri1ySPVbWFKBGSS2/Ormc/zumZLvk1D7b/ao4Br4dXwGQxA7FI6BF42AaNp
HqnJGJtd2/FLTAjLVz4E4bXRc6XM/T5X4tWc1G8ZGcDOVP2PbIHrjBbZZUMwnEYvJ0KgbeviR40c
ZtU51TctweTRAxGbwPK/TXmPRsfwf7qBm95AaLDPUqTpKg1Nd9fa+U6EXnloyOK+Al7yO2cPvx2H
9rfLS35lK8oY4cPy0BaacCOLXtmlg1fRIZxbj0PdcxPL7EcyzM26Cz13G+HW3FDgkOzQI4KpW+gS
hoc6JvMlxIQ+PQuy1FZZOII5td0XJIPId2MEL7H7mGg32E6ZOAV5UqDDG/t+o8zcus3S7CEPWJ0D
Aoh32k/UVesosICxSTZ5NT3Kgp1nGkZYtGRirHI7cNaq8vOXKJfqqMfWPIvR5pRnRcEayrjepJNr
rOaJUQXu7wdX9GhE9XNSGSh3Av5TjLIE/KrnL968K9JKZ7BMMWw8lgN1ZyQi3NdR157Qo42cveZ6
w5bI13SNlz6eQGn42dnE672dYrPeRFaGLj0jWgH/TL4ZB14Fs4KSYbyUcVVBF8mXraY+M+horiY7
87etK/koyWj/sJLQXjcWViiE9N8RN3K4R5+0rxaOPHpVeO5mstBz/O7IImsisTF/hqzuq1BJCMbW
Ybb633bM/lizw14VnfuS9uC8Cbb4ZaA29yVHQquEcF3Goj/XVnkUQ4Hyi+bpWpX2o9VN1k9TgxSu
vERvnQwHaec73NmsOvgUA1vWrwkoCL37MESDVxnQMu1yWRc69RVdMKJEWgpIZNIeRWfugeXNSK6X
nX1M/PS5MavwBnnuK2yXfC8i5KORGH84sqW8KX2yBnMI03Ew27ddT9QxGSL9rmNDWe4EoDThfuuc
gpzVqikPUzH+qgaWFhbR6ItlhvsGn8dWQt7WhQhPNZIYNuz5hulstUpLB0RcO3/JAzg63qCPImHw
r2Fiw9gxUoRExa0/W4+DbwE004a1zoyE4kY0+1nQ85j9kgxtH4Nu4sXH0rGX5wFikjY52SMq3GWD
o0kd9IjSzlkxkajFV4bJpa1mqq8wGCBobf1yH9YdaW2d8aOygRDZsg/vgzTv1zj5JdcU5kPKiZe/
awTkg3VfKsNWJBdidC40f2Mu+y9lChEJd+upAaKI0RvPEQAs+4ra3iDshP2pNJgsofZedRZFP3mI
w9pFt/Q9xAZKcmHEdigCRERQtNd2WNo8DbxQdN7FqzfW/pE3hPw84inzAAOB06XpT42I7rGeo7Pp
V885m/O67ryrqu3gnZVQeKwOGZvSxb1qJVRtXzAnnCuYkk770BI3ua4HhWYUsMMmr9QVEqybYaQr
Kwc8eChoG7mdWyhfrYG415els+pdI0JAOHab0DO8L47K0OV7szogICRmJU+dTddz9k7yuLklWoAv
2sThsXP9XzIUv1oaVis5KbGuZQX0sgvqW9lm+pUw0QmnA53P52qcTvUIRdCr5995BWMNE48Al5Ro
YKta5+vGQGXm+sUiXh9760ttiOIAJaJdRVCi9boQ3Ui4OxE1m6WsQ/WcWJuhmvwNBnKcj3XlO7ti
gIHlms0ATp1U7QwPkvptpy2m8IZrBGnYXYe5eoHbd1PDi7rJ5pyAHDOjPiv4y143k4qZFzFS7s65
TR1g1ZNRXzloVrYuh7SDa3HkpEVWXnMUS3dzFHl0ck10HXG2U3N/jgwcCXHaiY3XwIkrG0Ih/eqB
bjHZ6YX77FU6v1WO8c9cJPfJhDMkxzh8mJrhFftA87iQ2+tumqFuuWG/MmTjrsvUQD4+8YmG3MXx
GUGfpOV8iq1pvq6TgcyfrD17opPbktbZxjNtdn2a1RudJ9Xacub5pJz2i2HMT6mV34qRM1mu0uRL
02jOM21mjkDRAuvai+vs7Mw+Wr/Seq6rej8RQfpdq8G9ycwwuuLtQdKSBAas3oYOYUOzcmUhDrst
wzk99DEC7HZq1aacq3Ldaan3Ei3qVip+PfSgExD5zNrXwjXuwNQy+e6ov/ix0ch47XPAEA1U5qx2
RkvlPDfIwflRCLrIcuNalP6VoDikdsLNghkKXtlsxIfSM7utHi3nCkv/DUNhMFKcr+tIpI+FYdd3
vaOxtTo4ZO0ogGgekF09UfKNqvyaO2DIWs9+9SvsYtq2utu4dLZ2JeUTaa89xjlQM0TNxuuMIfIG
6XHRnQIwnRsGfh5ll2rowsHB8qK8u1Wi9nazETw6QaW3HImjra4rhNhl4h+N0mVJj4hXsWwOMAhL
gr1EbVAlCA+HilvZoI/f9lWTn+cW1wdzB/5Bg6cRPIq/jkZ9EEP6Owd3Vtay3zjsfZssZL2yRU2S
bWX3nNpQOzq47VeChuomEJDk+z5pt+M4jNs5csDCTd0Mv6+vjyIzjC35Sq/YtoMdh5JrtGdLDCyl
UzqPYINL+ZropIS/wvbrSQwofoMlKfMKd0NPotywHv82ys5c+S5JS6XXnPMujw4Oy5ir6juF4fm6
kDhYw9S90mn8GwJaxuNm61szqSuwMLLdKDmf2L8VXlIJ9jyYh61raywjtH1WWFNx/0ycVaYOO2OY
wBjrio3ZzCaKy+CHUYqQzxdZG0HJEw6Vu+Oq5lY7GDUccgG2VuHehrRDaAhndG39DK+QiljvJWr9
vgXBNUmR7eZhPMUuZztP0kOxSeI+hhnZE2lD2nDbzUjkyVO406q4Ju213Tu6uFVaZ7taTBUEUeuq
a1kM7aZ5xl5xXUTxV1Zj71prWh1UBOwObXeu5vrZx9IOCi9K2c/4ml0J4XeqTKrU4m6uKpbYWvir
MfAfglQ6uI3Gb3AfO4LebeobI2YiixfiRN1pHO084MxddMYhL2wYZZGfbkosjNsyDZ8HyXYZjfWP
vp7URjDFWVFb+zs+7LnpwgoOqnHWIeFSrg+UdEjs4ZjGZfCAH91kzx+sIxU1x9DCdZ6MaZxXY1Kf
R7bj546WD3q2yT23PY9hR4gGfaocqzmtwSssVVRJeE9Ir9yVbSXXKU2xtSHmfJ00ZkS9QsTqzdik
y0nJgYKZAYtTjm43sfBfoymEQEaQFeeEFmtE17trw6XNMMTu8tzLYk+S0UPhh2QdpNBUWcSfKDPu
8SL/HBPv2jFZ8XnIHjsfi1mqvR9eGHBgl9G3wix+eMrN1l1h6k02lpBfU6M8WaMMV0He4t/xuhvT
XVTIJfaZuuoXlCKy87AqnxAxk1GOQWM7hyOA5DI3v9i2AeokyqeNsIx6W3WRj9+HKnWqAvMa1cUX
x2J80NbETedBdTMOfrjPxFTSq2+ZGw3zc9aOxo3Tq+YgBe0gN2J1m9A4sm/aHGbdiYzCeO73CMPs
+ywSXxwnu50mR27safxeRMU332t9+HaC6DHA6wiefuQu+W8pR/iV2xvE9pY1zbC0onvgjj49wr45
6kg0N2FscEpIxRaF+3eTELlVNuWHgNafnYfxoZ9JZq/dERZv+dLWacy21p77amk+Di1hp0YiH6x8
MnaI8XNE7YImm3KwL/dusIYPeo/ip9pndTmepNO722Bqj0E3xOuxTe4BtPmrnmnldub5/SKn7CVl
hMMIrfpHDMpE/Z6U50lH/V0XFy/EiKZr0+vvUFD5q3Do6A9n/clLKRKLqJk2WLn8vUqsMxlMIRti
0axMXd52rfWzmZYP5dTMgWhf8/4lzwnzuy4WKNz5cdZNLL/6Bpg0t3hiC/mHDtetYVBUaAL9Dpx0
CuyIihFpzyxajYARZ4KJTkZFCdvX1nPqWd88XTurqmtYdWVe4cqCnLwfi3p4ClUT37HV6FWfFcl6
bByx9twq39a5SLYaEfV93TrJyfAifkNShhozScDGTeIo56BaxzWMXdvpbgc1zluzLeSfCa5IYCUa
BQdsgk42aQgdusqTnXQMazP6fxiXYEwktVxgURqa/RRTDSYPddRIslSbemOl87XhwG7M/JJ2TGvh
SirHetfnaYD0e7A4GNT2PStwQljv+MUr9HCaSOJb27H3I1Ws0VMJMsDPOV5XIDTzr2ikfGTFurrl
lHLdlvEvfyLdL7KNgfq8AU2dVM3ecGZ0hV058W/NcxtPv8eIqoIJNpVBzsHaTjtME62s14PrTBuD
WJ9Nn2scJq56LDLaabOcH+oBjK2bGPPBH7VCTAa83HJxLKS0rjfjFAEW6JI77SKSKpuSgxu+8tGm
CpIBR1TfTWn/zEXBwWi+J5zsPAB0v+mM2LkGdKmPfFNuwdLlrz0r4D0K7gxdkXY92C/+COm1L4S7
KTr7dcyiGvq26eFQgclblkIcSLjCRgKgbzN50ctcsDnGOhkfJhVqjm92dx85KLQ6YleOvu6na+K8
plsR4gmaeqdaux4T6jhV8c43gq8sP99VmAoSk+MnN3bjfTPDPM4agiq4MzijC0VkhM9arPukfJwm
uOpGPQ7Xjhxy7Nzt0ShgowS2NOhGzC+GNc5gChlIE9JCEmMnv1OXfLFKTWKyYYZbOSDAV15v4PJB
dl+YNAbILkTv66sScvBcsaYN1ikWgIDw1+9tjPyY7BENyAawLtFJ92PpKai6w7XSuLnqsaJTa98i
cc92CXUGFs0kx42UZPPeiZPoOe16Omqu13o3Kh3HNXHHnN+nRvATEJ74paHRetUaYXUoijpY12kb
PZYYdMgqcYkwiAOGNLE0t62Hvbc0a7DELg+WlLI4RjWD4KSIswOd++CuzgK2HPK8+Bq60msc8jNd
MgyQ8FNlTVfUTu7YB13Kq15hOjH7Q1gzhdqWpCr9SrCy3gg5O19pcpn8fwYNB378bam4voVy/ayt
qXqeekG3e64ihd4IN6SmJ9UhzZlHET8Evv7FUNBcRwR6Ygf1jI1jG3hZqwSDRe8nYbwayKEYAR8x
XB+Rlaw8BmA/Q7NyXgbesl0og/BlplFDqzgkkQnpQ9L+iGvnxlFNteU4GF2JPGquqkKYa78rex4m
FTyXRlSrtV2M83l0IuOqxgv1EPR49MEtF/qQjyG1eDdmr23n1qeQHsKqbKf+cUjK5jaSprcl9R+S
On2tQ1AH3objfLkJB93cOXHVf+MMlZEbP3YnkRXBwU8iHLMDmVR52qUnVpl5G+YeTfLc+G0h0lsZ
Gb5rU8TRPnBsDoq521e7sKSmGSp43IzyjV07+jQKIx0DCjG7x2ExsHY4Rq4iKudjhw3xemSryn1D
bF1t2FeUs802nak/gpA5Sxb0QDvK2SbefCJxJySj98Eq5RPdbdjtHr2iSubsxF6Z7QYfWX/Ru2ga
Ayt9NJl10IFyEE/QUf+mRjrEQdcccx9NzFDXZH/FDCMzQ/8i2cfeek5vrDPToOlgF5ClA/lIFmdD
1UaLnOL0H6cC2dlnsoO/SyEv6xAssqjMw2wosU9lYyESgfVTqDg7+SPaKgykcoOOhEcpRr9hBQbs
2DkSh4w7u5kJRztqOc9Hk2792rELeuOzBbguVCxZOEDoEkNPn/I2vrXIOFsTbYCDsbPkMWbK8jXv
unDp/NEXMbDLrSKQNNuWf7g3J0tzlPPj/Wzq5BDag8kjvkhI3Ex8DYWRb7DnhJx/2uXG+8W90wgw
xEaWrMp+YFFGs7XyB+8n1ZBekYnVUWrTW45yp7kXojcPYe9wEkjN8crv5+TKQrjzOA9etzJ0oXeJ
WKq7wIXWS4d3a6Qx3Oy5ltetr6s1rtXoE3HAOzoEkscXTS9Vg0BH/HYeHQ1pmOIYNo+ZthHzIIuW
DIpo+Tsbaj7nE8nyvzT5jL8JW0NMClwGveClSNqsUnRmTm8dG43LgZcFtUlU0McIAr0yGO/esyWr
LUXsZjA5NpEX+1nQ4yI0+FuIgNYCTq5AaYMyHGntxTeehp40uyzJTu08NPB41HyeBNgdWdDCJqMn
2repETGYND7j6lwKMf5cmY4tAZcOTZtL84M9qqYDNhceLbdI1/5s84xaRb2Ncb3eGMbQ87jjESVy
gp0ibuV/lJwsl3fsJXERLQVq5gsdiJQiEWmVhifaF+n9TGfqplPpdMdiHn2inHzvHpOOh3gH6T+B
cJeCQs8vnL400lPigSWZxrGnFUyOIrlxYs3lnHXggUgJ6AV/omVcdDOXvy7yP0Q8QjmkuF3oK3K2
uXgugvzoVr48lGYvd35Ais4MAzWa42WqWYpPvu3lO8SNFcpDPkK019K+vniiKjGEYW368akKSxj0
WW5z1O7reeg4dRvj/0MuTRqftByPjFu+4fJx/hKKVcj7mY0H07EsTEkPM5l2zkAsNC0K/67lDVvn
JLk9fyJdWX6yixuLMhURDsGZtFWW1N+/ryrzIiUkVhanXs3ttqzGZJsUdFjTorXvxx5pfDe/+E0Z
rSOShXapMIvNxx/hAgkq8aBhQbMh+lm8PUhyLz6CyunZIVBKj6XQMt1kEk/6yhowuKxsTNLVKkll
nK1MyboNp2emO+2RPtqsnMgV+yJqn8y6LdttHRQ+YRbxDP7D0CaOcFg8A5WEl6X3aSUma0/Pe2ZP
sIBrbYijlnedn2JE7VwMHXsp63n+5Bl6542xsYEKpJ9wNsSlmWOICx3Y2jaPpJvTvBOdosA0BNOn
gQZnmSVbs3QS6llhHD6+re+8MfZiyQKSrBBLXD69bu/ZcYnUnvx0yzkyV7d4LxN5TGU9PpvdoM5N
ZBnHjy/6ztd1LYnoCnGZ55neovT+6xnWzHTcDrHwEYg9o25bzuaeddPdlEUt9pUph22NCOuKcZn4
RIn2joj870tfrhApwiuzIpbkVBkWrva0t2pAT5rk0crKlozCKes/23PeWfnx9tHRXl4evvHFqqSD
0eXM1iQ442fDPcXSIs7BjvEApGbkwlw1dUt8UYMMac+yMfW7/yHtPHbjZrque0UEmMOUnVuyoiWH
CWHLNos5FGNd/bfod2JRghrP/w8N2GaTLFY4Z++1Zdt7fz5+5u9MU4t7EomxCxuCj+j1M+cA7fpy
yqNTZGbNjeGM7QOZOJRNUVlceMbLjLeaLPAwEgrgoalcsBevLzUlUwxlS86nnN1xs4m6ThZ710R4
fWG6f+eePFQz+OsWszGzw+pCVNOsFD7pWUDh4GXK9g9WhPmLBvL7639+fJ5PnAHrJPYuzIuvL0X5
PdOSDkE5aVsUv4ogJ0u0LtS9RbP/x//DtZjgPapmCzFytVRTgULLRBjVWQNfcVN3wP1TjDgcyOpL
zvt3hiYkOAKuHNDsLrlbr2/LGQc5ooqKz7ZHSVpGZy/Rgys9rdwrhcZwPvk6yP7SoAf48T2+MwV4
4P8Qu5tc3l5fmJ0BKAMsBWe2D9EnOfoDuEmwD62a+3Nue9DKzPkZgfOlwK13JjyfUoPO5wjyG7Hx
6zuemesUZufsrBnwLAbRj1uOyAJJqpg2Fgr1o53M44Uv4p27ZedHEj29qSU3Y/WYUSSN0qJGhcS0
629be5F34Uz43MzFDYcthIimNR0Lr74YtvXOt0hGDREdyI3Z86558QHMjJxa+3SKvcQ+aX2W7m03
o1Zj1QV0CrpYWlcPbkiXri62maiK546i8J2ipP3HwTMv98FoornQUNBdfTwG3lnSefNoYZEnL1/W
G6e1lw6EgTbRyWqL5rtWUKZGWdP6nwF3BSC5HdzQ4ZhHkbu1JQLhsIs8pAYlDWvkCXNf/s5lgQ4g
y4zbOusIuRgb+4tv1NX16OoF2eFCU3IbOUm3AL1TCv90YKTzE2xtIrZujeEsznvtwlb77RBbbotR
vfDdCUJYfb9mjDNmSIvoRAMFUKSyza2NFnPrFPRwiOwaHpzMFxdUzG8XNgxYlmn42G5hua+dL8SD
0g/X2/6kAFPvAWWbD209l7eR5TwEuvmfp14WERYz0KW6aSzT/OvPKKHw7yDdtk90/5BpSOrdwIVc
98s4uubDx+Pkza39vdZydsSsjt509fU0HWYMli+GbzeiQx0oXuVXk6PQ+Iy9K+fbJtX608fXfDMx
8sWZLBYGXw/blPU0ocBCIvGoo2MHVP1HlDlWT5dhRkzcCe/kIxigd7agXxqzia5aNkmXbPpvFjd+
gYuNifGDdv/NKKIsmfpek6ASkUb7GcDitKnHObnBwjcfP77ZNwOWS3nGkkpgLgvp2n9GT1RSuSs0
oFUtGp1ZaMg08ULRfZ5Q8/bqxJ46u2D2fef+IErwlRBdxaNeG/RrAFlBp1XxuRjREIlJe0nMLnuK
a83ef3x7b9wHDpPu8iECkFi4s84yPf+z34zcFqCgiyClgjcVGnmUbkWGeDZvavPWJUkGhx16npRG
x7aFc3b0ImHsA7tXe8IvDBryMrnwm967e4eZjz03EWDumqgxChnXeBHEKTat7MGefG+rSWv+6saV
/l+XWp7uQnBn8WENYBP4+u5FJqfSSaaMQ3G3gGsZxjRCy3nrJ3NzUMnYXlF+hjHZ+c2FgfX3+PBq
K8hVDeZ2DhYUArj862tb1gS1wIlhSfduyrGQzshyhtuWNgu7XXb+xnAFKmwiB5bOFk3H1gEG7iTt
wRGad1/pWQTtw79Uonjn8VPM4ZctHxd5NqtngvRX5hw3Y3wIWtrghFLaSxokKIjy5vfHo+/v810/
A5e5ZNn5g9sOVlOlBoBXIwxBO2l+rG6YaqpsU/TRbGxqaBs3uoM4fZeoyX+mLBx8jyJzor+iOGyG
VIIR4mZJiclh0Mb2XGV54NMUqqFbukJXaHR0PU6egRxaT3qizT+bsqAkkAyJeRo9rzTpASU5OCfP
7X8Cd87IERc+Je2Pb/KdGcQnqpj5ysbGbfqr90xtsSk1sCLnup+gf6IzwuKZHFJygCH9dNmVlKV7
+Pia7puiBN80kUHQqHmLuItWF00sdA++5uZnaJx+sum7zC9DozIhibtQAahoz8Lv9iOIJ8ZU26ZL
P3KeP9nEVQU3fpnEv6YeUZMVtana1JYzPaeG40X7Qo7K20RYW67SCuHOBojRd9nC8doKXLi01BB2
+3tY6WMTAqkSp2munAeRGzjyqYBSQp8inLzoOa0K/JBVDTbnuyD+iZdY0ylaj+2nQVNddB1YIGe7
HKg9p0MgzN/LMi+PDW13caTgrN+4dkulkDXdd/egX7W72bJJYigGkzJ+jGNC7h1zMs5DPFbfGlQN
E9HGwYCEhWyHW7L5IkSsWUy/IXYMKovKy4qjORfGF222xD11fYClhZ6ROzIOqfrP0xwLGPtsHYTC
UmdYH33RJIA3G6KjV8fq2oftfT90WCxpa/oXLvVmp4uvzGdTby5WPoooq0vltKPJcVMlMRh2nkB+
8pfR0GVokS+MO+as198zF6LmZ3A6Y+fqrbYjiW1JArBG7dRHzvhLjbWb7fgexQkNsfaML9KVF76u
9WaEujnmQ2ZwdvGcqp3VrbkDsM2uT+3T5FnDJ2ok7Snj5LIkgneo3evWL37a0ZJqHRcinXDEFvUl
h+p7xXuc9wtRAGwZ27DVCbjqIoCiIAdOTZty6WpWerGrLG9GR5Nq1j5wVPOE4Nx9xI9Uapse0YO7
g0gYRBcexzpRAY+oBygJO6ENbWUpXr1eVWobZmouGvfk+plqdqXfRwfTSdEcgSut5G3seMP1TErY
DVun/ujAZv0clFnwbKYtelFAOcZ/HBO8of9lGUFVAj0TrMZEpBS1e0c6pwAF95M96eOTtOk0bOdO
jmjHqqG5tKyvp9zlkpj2WVOtxVG53rQJFojO9zL31PmzhfBEX8TzebEx+yw/u/TBNjJtdx8P/bfX
5JQFXoeSXcDW1F09+HbMvK7NM+OUam187kYBnx3qHKHo6OzLmWwO2gxkg8yjcwG19vYTeH3l1YLN
Zqnu9bIyTkMqrb0pcnFVDF1yICtCPowBHkcPzCc4yKDcyUKIC0PuvcsT70YBzedgx3f4esSVbuXK
pIkp0JagOOPcmO5hCLqhPdvBPc3sYpcv4jTPtdqjk3rdhbtfz21Lz2zZQVG18MhGX1tUNUVpu2ML
f0InhXCObcLEtxe5aLn+8wtmhUMjzkmAbZG9mmmgUHsMZUBusZXY434i5606mmAq97IqoGomWg9K
NkHT3134gt65RQ6SyyetE/XD+Hr9hDkl96lLxhQ2AZvVi4iD4sUc7OLbxzf43mV8il0UQjmj88he
X8aMm86J29Y60c/AXe9jvJuP9USG94X7WQbkv6sEeEffXQhNzoKDMtzV5sS39M71KtM92a3ToS9F
dob3gosGm6w0MADO/mRcCux+76IQJdlws0Atq8Xru3NZuHAJV95pcszmKs+H9nMufCK4Mm/IHrSx
I2/04+e5/I//3ubSyzUpdsCbWR7oup9ayV6rbVP6x5QjFK41N7KuAktSjFW9OpSdE1whl/WRCk3p
/9+l14AWwEc9UmZXUFRTFbRJEsNMjlAHozR6KCYV0mFLQBoe6aZ8fNM0x9+77YBmLsIVPDx/jd7/
nCh7fS7najLF2Wvy9mqCEnnIie4JgxQpNhkYPfuvYXTD0srJZqsqHGouLbFKS0FGBwgp29qtdhBH
vRfhNcCTbbiClWr5zWOlXzlWZWCKzKazQAK4aaUeE3mABLoj9wSDQ12fAup2Zz1Ft1GroMHXnf/K
kaFT7Orc0GPbuZUypXTrdulhhPp6ds2auBNrJq9K9LW4aeCJ7yL2ffcd8UJ76OfwDtB451gshxJ3
kkZkRJqj80L/lMdUDDV7G2XatzkGB6EJknCzqIofC7qsaPNssIEJ+QgZrbI9+bjIYEc58jMr99mO
AXFnZZpdUXU079Kkey4pJ3LO85H7Ij+7t7uAENwOPWLKOzymsfBQA1EmbSIEt2Ur1Tb3KrHFcFpc
KZIZn826/FKZXrsPxOxvKd4aG/qX6ojmetjMdo3+NXfj5FsCavgaCxynJljax8HsywczMYaU0BU9
2gN2F4iVtPyuSbFFTgTWZszvA8ZRT6v3hTbW185oETfgkZ1BBof/Qx8URLfC1a5khoKHY2qP2JfE
SFU1BZ1uuwvtgXwysxfzcfBc7a6dq/SrFWsYRtNkiTex9cTCu1wjC65FdSZZBO+UChyE9/Pvj8fq
eslePlAmPOAPLB6sHcuE+M9IdfSsVJ3eoZ5G+lsfBr9aPBOZTRc+c5vqJ6lt5kyxHU/phQ35mx2j
Q64REimPihI7RkKmXl9aTLgnDE0k5yg20Q25fnGc80Wt2w8IXvxGbKlatvtZkD9VNX22NWZa9B/f
/nKN9fxkUfeBqsKkyMbl9W9QBFukVgcb3hzb+lMzENVKCa8frpFSSnnhYu/NCpzfLQKxXZax9eLC
qthYM9yV02zIiEgADxwRGk/43LiSA/MG1MRiwbfn2SVVehJgc5zF3fDxLb/z3HnlywllgYlCAlvp
L/pZq0cdkveZrkBX7UoyRK/gNo1/sraL+42yyvqUFNISmwGfmwlRxq0whqrZffn4l7x9+GxbOPuz
c2ENDPTVDzHpmsVOnPpHPYkdBJterP1Bn9xilhwGgiP++9V41RaHL/L79HVNR6dgBK0qj0+zDNQG
t0V3O/SOt43G6RIP9+1HxWeFuIUYA5a+N+WOUpEd0fa9oKRTOvDGreQ0qd5/LKP5G1Nfceez6l8A
47wdXFyTUw+kYRu+5LqLbJiAUkrDL85a0Mv7ySmRh5fNtMFc87DEMu6QZsabufS8RzPzuwsP920l
j4+ZdGZyYtG5sBFdft4/8wjmIH+cndbHBMUx++R2bva7jXAAhwLATQyUcR4gpEdFkdwxzH3o5vN4
mAkELPe9cMXTNI7FHytq7K9tZ6aX5CHvDHp+Hy8D+OlSBVjnmGkznjybRIWTkeFmpF1rUOQkWrah
FYiB3ZzCYGFAgJVonlKRNHTg4/nCeH/vFVFqpbW4FFwDx3r9jAJ7xvdZmhnGx2FM4WV57rSLYtYm
dJ6V0+0bQ2QphJ3U++l3JSQKPO4XB8p7Xx1daniVcOs82I2vfwUpOip1GCtn7G7mVekM0zbNB2Pv
+4Nxob77dve3iCnoh3t0VJde7utLeahwFUs/Br85AzoyjfZ2qFhoNnS+5JPCjw9GzBM8A0z4//1r
//fSq7uc3bKMVC+7U95q3a43RvtIPs20s2LXvwAefPeB0tIjqY+a8BvlkSWwB+hdExyn3B/qqyTK
6AOVld540GhUNF5aN9dnlGXdRKDBoSEwqPysaVSq1mWbQ4E4u5Rqv5ZYZZ4g2DBrxlPe3klwC7cq
7m33MahlpB+iQNQakXZT/AOMDm7rNBjgPeV4WTHFdJN7qan89nkwvJapCOo5kTXOMjv+MxUQEhU1
TWX5R6Ox5IFohv7QFG67k8xcF/b473zWy1AmMJqnwTelr85rQesVrbKj4Mgv0mtkofUQb4EMjc95
ayUuPqAEMIBRzg9Gy5YUo0aqVOgWXmHsPh5w67PVMtLpwxHaTdEP6Pfq46Y4MPmRqNNTSfwRfCj3
CXl6sBABZrhr7aUOxTuXY5bn5IgFCN3JevM0+qqtklR6xzxtsoM/WfmhCIYvTRr7mzpXl77kdy6H
MHbZMvCQceOvvuSWHUOkFxX9ztlLXnyEceosCYhuwxxNmtq5GJgvzdnvjKN/r/nmEMUgHqjVREcS
X7TvmrLFbxpRKj2oHHL2hdf3Bg3J++NqVOmwnyN0WSvdXC1hAzo5ySn1MpP8rHkajjWhkXaIhQ47
Uy+G6Y59m1AH7Etuc0NMWuw8Bxkw9r3Tj5XzKWht+64YTUwyiHjL6GDYkYVyrKm7TxFdDmNjCOWa
OGltnN1lwdpz6iKjr0+epWmY0isvu7AreDsDL1M8mmLAl8sGd7W/JXBpHhuzYFnWy3I+TqWtIEa5
7OdDI3azU5vz88OsR3xCHGKZNxce6zvvEC5ywHyFlgeNyWouULooxpYci1NezG21YVfGGTAxC1xD
NkfkPx9/g3/BeK+38//ebrCWAggYKiZ+bKZiRy/3lZ7jTIvELEsIHhlOYIrQNt66xLee5aQ1d7Q+
NQHe1678A3mE9h/Nktld7arGJs8TrPSxHAsdu2nK2zvCKKsvTGBvu38MO4sFkmYBr4gn9XqyLPsk
qxTSq+PAqZUyQG8Wn8jFwdoVTVNRHiu2Kg86Ih3/KqkWdk0m537iQKmjhI/sGMrbNMx7BBb6CBrP
875bfVmNG1H4ZRFiqNLzTVP2AW5QrJrulTmkpCZVjoVSIpO9454r1WH5n/Hff66488++4Cyy//jF
vDcMFyG0izD3r5Pg9V06A8sBcLf4DGWy6MK4oS+wLxpSh7jBcv6mx/H4lNit+WJLyxkPH1/97b4L
eTClUeDDS6DLX7jmPwuSFzl17lOWOFsenJNjBXrtzvabzsBMBBnlSmtb1CPOmBJIXaaOy3NTczZd
eNXvfAqvfsXqUygrkN0mbvYz3739xC55xpTtOxvML+LCDf8VBL/6DiwiUwLarcthh0PW6rP3kOxh
szGiU9ZbzaFQXr3n/Ibj214Mo4Fon9xJunsqrmJb9KkTpkzuWysaUD3pwS/KRtCFfM3eBBnupMhs
L+kb3vuFNL09BEkeoxs16OsRgc1NGl0kslNhdMmjhq0Na1uqtg0uNzI8a8SvDjmXGtatcFBC3xZ2
/jgh/tn2YEFIn6sdCmdTul80aBstdewLKq03g2ZZC5Bg2KzQLAp/u8v/DJpMN0uO0VUEGLMu9qrJ
8h3kiHFriBhexxLW5PXdfAKuVO21QTUXXuGbTR5CAKojyNkRv3FgWG0npN/7bHwUyoiMvh/wDF97
JOwvvcQWfjMqV9dZjZShEzbMdgdvWiKbYxAnQFy80nD2gZfE3oVN+TvPFGI8E56+QEff7JTjpCkR
6/FMR1HWn3y2LueMKL9PkArIA1UFYe1ZX38xFYGEnt4Zp4/ngbdrPL1fYrx1wzegaNrrA1jXabWb
WMAMqUNjhNX9Yv4CXsK2t9h9AHiZuDXUlsTzotgWWJ/wBga18x2so/FYA/aGlFnPLSR4txvuisqW
hBzrCcbZhupgiOdbBxAd4KDZ4QfovnJrXRPKHDTGVix5f30VUH39+KbeGyh0fVBX4BmipL+84H/G
qdRq8jT9SjtaM+nDG+1/s3+Puf+SHPOdocKefun//HVIrWv5socYN/twibSZNL4TtrwtwN0s1Igg
OLb688x7+4KxMab1pyf9qYapjTczq1E3dNIo7g3O4OlW1W3r39hxHQfnVJSL1d7sItKc09g4ZJ0b
pUTNdMA5A6rLBEHx972vll9DAsrB5bHtFd3x42f4V92+mi99wsUWaSQyU5jurx8iGquWzJupOY2N
aI8A0oAmltaPIWF3ANr6TyfjLwys9qwH7Dy1qSTYdRrIiHHjsaQwj324zPuYXY4PnefCj3urYyHz
zHDpoDAfMCOsfpxma30Spf4SMpHZZ4Vr91SLILkea7QL5mA0UHIVzYRAjNZtMEp7G3jjpc7fOy8f
b8CixkZOY9KofP2ENDUUrd5jjAPGQcpeTdlf6jpZp/qk3X18w38rcau3QU1wqQjSxucotVobiCAc
hNNX8FYDv0aXphlK22oNfRxEN5n5ZHhz8tJh1KFWa07evev0Xr8p0iktkNvY8g8u31qGsEw8d99i
02630yQg3rixX4yIUeHbbgEd/EK8YX+bdKszdm1vzUEoZR39yikZQP2LJt9AbqzwbPokMDc7yDd6
QPR4Pj+AA59vWLTqn3jp4xeznqLfjTPFJGDrJaHQok+mNCRgj8SD5Qj3HaaL/+JFhfoSZW2FC1Tk
9bQp6iwj+F2T5S5jynwAIDgTkRzAjMpgSfzx2qHW9+Q12+kmBQiICG7uHPZPeUdTw7PK/AZWhImV
m9nye10GYwt4KSevWc/v6H99oc7i74fAVzeJabfGNyKY3cfIgnlO1rBGhiVdhfaeCHQC05VhMYnJ
uq5v4Sgqksk6gANXEuFtxXOvaL0WiRXjcW+gcVA1Jz3w4xf/3mdIbZxjGM4GhJjrlp0/VkzOyNZO
lUe0eUTitdRN0iJIkI4g7Kn6OQbGBs83zshKH+/xLLdW0R5KCwKaRSkf1KLlPF/4VX8L4uvxyCZl
6a3TqCWt6fXYr+e4Tpno1KnJcNeFpH/5275KYTek9fjS2Up+s2slOGoETvNSS69pMc+D+8CkEfxw
Bw2Yi0jZ8uD2t4ZpZ6jI9/fWGHXuRkd6+olw2amAcUXOZdhIzfnKiJC/sIzD5KCQU5AWSjk+bH23
wKQ9uzeqZovu633HMXKW8WPlmnzxoz2Jc4NrkxbVqMUZmeMZUdAq962fFaUgnO568yf3dW1bzY29
ZwsJ9AkOir4p8qA553EMvC9yLBpbqvyVQNS4owsyvVQBFZOtinBpE/sLV8Do5i8TYOkznBn5PPNL
rnJqigT4jTCR8P8lu94qScpMW/dbEtTms1ujI9ULtnkW88aGxDg+1txt1K5s9eTazGt7C7DZfYor
WFM1GRdfu478CAWY73NLj+LazpKIAzhCwZ1HER1uzByIKwP/9xfRDOgqSoKzjp4xViVIkYEEFS/t
rgEbeM9u3IzXFha5O2jKcHV5/HLPmjocOoDhV1GWyr2LPeu6r+zsdxV1f7qp9279SehXbtGoK77Z
bAMwm1OrXcyHvmonoOhJdJV3WFdpQOIR9/jyBYgk/huc3TLf1kwVm0oW6jw4bXffS0I7hzRi6EKN
+I7jq7xuG9+8XooMML78ka9U840br568wzKeNiaAESKlq0odYHtZxdYdu/5THIuYgL3aeoFXOJNq
HQhYFqAPH4nBjfXNx8N/WV3Wg59ZGA/VUm564wAcorGp7Szl2DLYVn3AqFLeqyleEgWL1At9Bxrx
TjcG99J5aV3bWxYaCk0sxxid0E2tLWlUsjjTMiUemdGMq5Fyk79JdHPGLhHo2rwhy3EEC4iDxdlj
8RjuZoZAcqdFWr/7+Bmsj6+LWCNgOuLXUHd11/tGW7EpievIPQWd1e5p7bbXE5CZrVHYw0KqjD8l
cwWVb1jy0v7rpZkODSy51M9pHK6bdVoMdxr6t3fCTNY/4NjImtA1o4hPXCcgNCw6tEGbQpQ2dFqR
XHImrXfsS1YnoS860RJs+/DFv5767LGcbTG7zP2qUoCko6+KQOSfzqzdVkTFHumw63ssgvW5iqbm
wr2v9xzri6/OJo2cgXaQM3IKRjEvUe8Dl0gzB9BCP6HnujDS1zvp5XLO30b40pxFyvj6Xv04KTif
R84JXngebaZGIyFjKAq8vv/5neI1AHxDA9YmnXO1oYtsEROtaDun3k7N+2QSRcScMCZE6y7ayb03
VfIRUk4G4A0sc3xhI/92NKNN5YOmV7ioj9aVTj92tcJuUudEn62zt7oqchYAADHWhm6M/SD1qbDO
qo+1aSfFZF7Y3r33VhEd0Pmn5sU5bFXxYjsmJRhz52Rrw/AjdnVwbk5ctf4mJrSpv7CnWE9f/3up
uMdoMRN29XeS+ed4RJ7FDI50ck5tofLj6LjiukgTGFGxbu8qQd56llwyL753TSpOlsHW7u+E8Xog
QfqKI7dmIDlyQH9TonwNTWHFt2ORwc2ZGuPzbICd/3hUvfepLkp3D+E2c8ba+Y/fLSiKQedrGZJn
gXF9w9gFsVQizjGYxD+3sky2Y1X1G87h3oXnzJy0PqfwqNH3UuNDR0J3cy27TdvIQVdqWSezteR+
kkZ/HAY7Yc4u0hf2tGjoAPBlzoZc3PmzZsTFfVmyOnrI9IfQ8xuV0Pi3qQ+TkHAYIFR9luT5laEo
vewqdaH1hhUg9NDqelC6Hovz7AXN1z6FL71rovw5A2v6SZdpACyuhj7rDjksNJmE5qRP1zk0whGM
Ujo/0z/ops3kRnaA6mrMajjgoUcmwVPUwemkNu1jzUuthjAS39S676k7mDokW/Ztc29r20gbfuqq
ne/iIqoApJXuBK7fLU3wl4Y2YMfQEUuG3eD7APGMhoSpPg2KcZ9QsGtoCWDHO/bjlFD/G0jMIRcN
ulAoW/iFULsVnqMmiacrM3PGiKADVzvCRSXppy0zQsWVmSa7Op8bCpaV5n5RsUnMRmXMzrWY2Nah
RIpgWI6xBl0n9vrxURUTeDTZtsO8dU0xfQq6jM6KGIkcLVIfPF8qxvgmGMDphFMnZHpoKDjM+zhI
1Y1hFYv1csyuVTNN7gHmth1v854d4d7uZfKj66zmMeEwf55BhpubahI8RuE57dMwRImEpRhALeKI
zY6zUmbxeYAjQ3vOjzhemVO0KdkSvqQaLNewTbriGcJKd6McgEHFUOS3XpbNTdj4hf7LmDJxm2EN
/eHZ0r6PyypNrufeM09OZTGJ9gNg+LbUiS4woBKGogVxqHL6fhmDKMyiRtvbNLSeDROxLjsKhGx1
OVHf8zqegzl03c6pAm/nREEQ7Wy/Lh8mhgi+DqHD/Ux6zqMhezMpQ1E3Gskk6VR8N2dPbCgrpbva
USbxBj1gkcayv0jD9Tk6uNFtRYUbErLIiZBIPOyJdMOb0G4UAIrS9V+Eyuw7L/f84lBEnfcogdyB
qOy1r46utKshbQjXkH0awePUA5xgmZ1EyZbfaoJiJDUBPgzgxhfmncI8OHIWwc2cR7mCMdti2O4A
ZcHws630lOhB+ZtxZd2T0ZHdeiPM49DKU+9rVZEVHXbpZH+1yqLFE0KJDIAnSj++niHHK1xHnb5x
5DgSMiUsX1mHMfdKttlJj36x7hMsMq0PwXGKSQMD2Ov9qLQmv0vmeri35yj4zjnIfin9jJo09Yv+
l2ajDEEqUgz5vnd0qEw4ejcBn0bYjyOKOYiCv83c7tQmz0qRElxhF+eMcf/FMOVwJHw1uSGQK7tP
fSh74VS75X7SteobpwZ7K3VXu09SNxahnCtIvwEqcXIH2p2W9GJv1Fq0T2RQL0msQOfZEI0PWrLs
ryrK0wfps9e51TVd3eNdctut6uaEDLipVldWCa1oW3RRdi+lkbBn1+Q26HVH7iSvCmpSOupywy4u
ZddoxNmX1KRPTOoC1G+g+272NU9TrQx9GySC7xVzaPVBcI6IvgDYi8PZbDpOO/XE3HiOk5J8BQJ5
zsLLvE02a+JAfG+7szgRHaEpJswtzliHpaHiAyWl/EhCdfFiSB1GXcQp4Xc86XbY6FneQ1g1gwe0
hh5+IaB5oVk5mROyaA1fqtabTkXjAwQru99Fl5tbo9fTn5QhCAvRkyw4sTvzQ9/DfU07uNrXAWUO
0xcVwFWMLsqEFW7RG8Tx5PRX+uQJiHNJ9Wy5Vr7HSZ/e+yOKSyo8zZbwWJyXs+vazHAcZ8Z9zYe1
pSJmg4ypypzlIS1IY4m7L04Qe4fB6jF6w9w6NpbAZMWMeV0yODl71s4xLfv2ROG7pkgFFE6GOGPT
R1tq8YlQK7kDRntUbSauRY73CFloE22Cso+vIlvnOJckNuB4Nx3ysMHNE3Z9ntwkfW/eBlSh7qtp
SK8SD9ZzSlzOrqDrG459rKAECrqosJrCxBzMbW+RTRVFM+duJwYArXVgo2BWOuO0nVsS+BLHLTcJ
6S/7IYvGR1+q4DGqS+u+jqL0mqkxOunSyo74A/ljOUUvmsCIOQSoOhw6tlTQexSEzaSbm2xq1MGg
kv8jm1tmpIbSBFGEen1ioR0+aUL6oQ5XbScTe6DWriffAZp4nwVTHLp9TGNH3HDmTeESr4IYkLux
elIXAvLAAyQjhvZQ2CAsi2DSARp38ibXFa/JGAxw4Ul1ZE2GlUdV5nPc68Y5rVL3+6CqwLw1BOTA
syea8tc8Sf3QDXW/bPb0+EH3g4Dsg2Y6zYntHqkX32hFiuIW/tqhSWnnhaNuFjsTLO2WZCP/EVxU
R1soIf+FYzIlOzBhbHUiKYLfujDVedQBonteVe5NUzXfVR705qYbDW0Lml1uscBFT14yDt1Wuo0b
7Ma24UPjHwgKKFUU/MgSug8VG+jxlJoVkB2qQl9pEhBawrtBFjsWyaFpS/rBvhI3qiuo53W5Vm1a
A9VshcMnCycUT6x/cUlCvOcm2xLz+7HDiPJlbrJ+i2Gweuxc16BozsrCNj+yDJK+4nLX0QY9tD3x
Ht7sjS+KsPmjoLH7u849fetXQfIoSGqD8S6k2mdN9UmTGfuKyCn90PJGae4hXAZ3bLMNEFNWV56U
7CgozLBWxjnCBTbq1PtCSl0pq5RKP/eOxAJazbF7rwsps61Cw4yEyU+Na4fwyTAGuZRuNfQRfxLd
yU8Zx4TQt9I/GSeY0Ehi9QSqjKV2RBWNidKBoCcWSBH6VeZCI3oe9AZgN22y8oDQAgSsMWmHZGSz
M7aTUbGaOoq8SaUfabLZIHdakhgwV4qQ3AHY45U/3CduJZ6MPop3TUX5mWyIp9ojaWPjtATCOX2R
htOYyR9BVn/LvIDUhFFZO82bsl9e1pGT2eQqPbfgxs84ZPtQHwW9fwV67KTA5O9HH+XAlSHVTH6S
w/7PjCgVHyB3+GFFl37j9aZ2E88WASXUlnzQ/S3LcTwibVpoUUbceI+gjXkPQ240X5iiaK+6SR9t
ZaMgr1NmIBibTQXRUHOKc1cTDYwsnSkQrqjmPKisNI8zdFp+XAnzp6wDaw8JVlL4pZ1VbOAyetlO
NiJvTnbhaefF4LfNcsf+NcL8Pk7Eue/gWSXoVzD/dHDOwgHe5s62FMEa+my2bHOz+aQSs7iF812c
bU+US6aIjwSgaLZsMhXnbZfYGkJ+ijO/Vptpy2nNzkxcSIaqkvfEtD3kXfczpw/w2M7yrhjM5FmL
I7xss7JzCVGtxFfQDs2+LnpV7xbK7d5w2vIuDabPNNHGF5FNFtRMhNlU+XKbrewoALN7I1tbunFE
gRYQL7t5rrttmeYZHio/HgjZcGBzUOokPTTN0hpmW+tSDIwn6xO7/JTVNHmSk5WdCEfC5jl+klYF
vFWUxVWR8/xNpKm3zPksf1XmHSy9iSnVaZ9pSD0EbYyKx3i07MjEHoxIEy5+xvqf/Bgy52ibCDAo
SzyAcGFd7ukhJtW8TaP2uoymYjvXgoOMYXQ3BHcxgCe9u5tt63EyzS37K3tXdvERY/FT7ht3jLv0
8H+Encdu7EqyRb+IAMlMuilZVSwvbyeEdHRE75KeX/9WvVE7dE8auI17ZUpkZsSOHXvFI4sdKy6A
qXbogsX70FhMI53ygff+Yc4lc9FU/DXk9OEY2pdLARWY89ydhxE3G5UupU4m2e/WPb8tC/VIZUOy
mWTBmW0Xs76LTFYtKstOUZoHEEWZm4WGV9QchNVvRKxgoHurvYExCOiBCYGA48LCRxU20fiuCfuX
RtbzWb/Ystl2KDisgD2sxVbUyWXKyEKYiVbT6v6VLYgROMr8VeQusaGTuJejl5MxjIAbI9mv7aHU
ynY7C1YxOF84ZFjAdQYRFt4IYrDPtkZ847+V8x98o88URk+UcvdtH/fBDEhgBUG6H7vsZK/OBwXZ
iXKhoS4wbSyOwtnAodU2JBFZl5k3dgd4KbtbPE+Sop90fleLJsib5WpH0M3m3iLXNbm67fwEcIgy
xiyepF78sVZW4sUypRuXxf+bHUf3ddJYuPwaczPN6kNn72Zj8h05E+x9ZhtvzWBdRYc0mo68Hh5/
stahQrfmGekyHbjCcvudnvZrTbJPdoIVERMEKwiSzCet0P1xzqY90C3mCXK5ZMPoBaqpSLEvamKx
GTWaq8CuNVB3pS18dbAlr3q0XCsWjPzEorIYZPLkGqkWRKy8+/ZkVMeW/bKN3hr6bjU7UJJubRMv
T5DzIPVdbxve0dVHdcKObFCs64Jarz7FmfytpXscWUw79WlzI7qh4mt9LI957dXfbJVFT1aHh6u2
i3yPNuZt57j8rLTqb2lwAJNzGt9XLisvI1YFpyx5P3uHfb1sqgDTR949Av6r4cIXiIEnmNWv4U07
S+c57CLvMDBPaVlJ8hMu9ONgund9u95QceU5qTnQpj6DFci0dtsVBFyXPW4FQu+e3XXkeq1MeepK
49h107WT1UdvxL0P1Y3RHSOnIHKW/E2bovwVCPFt/cJ9kRjOfYL7n+Mp/pPL8qtzHHI3Fd+K1vSh
tNbHiVAKekJWlQlO9NeqPceDU2/7pmJwLRrLd8uiCbwY+5Wd6fyIjldviFByKcTlAwGuBRYn9zFq
WSSKve4tJW4g7Lu1uWvX3mVQUxfXHjl9NdbPslj5epP4y4BTgQ5ZsBO4Ljy0xNnPWvOiYbPE1Z+p
ELqb3CUCih0uPtvv9VUGC7HP7S3dsBN4GUbDep9cZ9pMfbP4mpTrZxO7wjeSxAiihkZYCogp6Xo3
5fU5W5wTReiGFIKHfgWbV9X5T8Pz2kVTFspxwHgG9sAvVaRjG+rUXWrM9V0JMpppZJ0dvKYZ9w6t
xw44RX8n7KZ86SXZ6RkZLgTyGsMPUxIzmD0VxYROeIQwaKxFdFAb/aWMP1VJwUrgC2SsPlxLFlO8
Kr3P6gZOjsp+oLgYb6ytqaDtgfVhe1j2iFDhlBtvdZl+02r1ByOet9BUDjnJDr4EQECg3gA4zHiY
69sfL04eIEBDEslIG9FkV4T2JL7YN3vQeiVYdMkfU70qf7S8/WkmPlKVxMxZ+1vuCxF9vu0wIUXP
e1iiasuc8kUjLNZvtCxsCh5MIrK2Wi35h/hjhPvRdmvvQ48mrblZm30n+sU3qJiZ8PYrVyR9g43/
ElciUzpJbZJo2rFJ2hDC8SsbFHeW1t+DoNs4uBfZ7Yt+KxxPiGRTauzTcXx1NedklFApSCE+KRvE
SjJfHXfiGy7RN1mgR6fk6RXLkL0kLHZttTh9XorsfuzabJuMS4zNZu59VjjDqRqoHIcpzPrmEs1U
9JORvA487zrHTxALgtSLTjuaLojHJtOeale7Zy63Xy1i+pnFBG1dPjNJIzKMZ6SqQKkuuXloWu/d
1cbNrI8eZbD1WUf5PbOOsGyakAWI1yKNjvM0Xji7vqcRf1dGzJwrjyoDOOZMb5CMRnh++n5xo410
18fRJeLdYrVFAnNpU0YurA9ZvEnOqZzK11xM0HpyD8knPY04ctNE+2M6rXGVcxeyW5vuVJtdnCEO
Das5SrP+RdKCG1jk0zVxurOZrL96CtNDE5TMS9Rc8Yf8lh2x6V39bBSlhY/OTEJ8xNnGSTUCnG/P
rfLWU6MxAlQMjJkT5qcahtXAFD3ovXUr0vQTxTjME/chrcttE1spwwxa1EnKzzpxdHC98aVK+4vd
4ryCnvCoeJr82Ct2UYp2R/b3hmHyqWBn0R/ZJEHJqfFpxd/kvFNBWovYeO4AbgCJRjAYHIgK9LPM
25hlScDtVDzGPacQMajg3ucJVdS71o7ay/EW7NcdTKun1Sjfy9596IroAu3wdRUZVCtV3y+Il7kW
nfI2uW8j+6Kv49GZ3FcsDM9tV1zXCH3HGl+GBYqn0rPQHhB3iPp/q+3mOBjLW90yv5eZTrkg65OX
rj/rYh2z2Zx4xfKvnriRHDYL5o/Kb+poa7ntK6anmzhwmAwbpOYgv4043i1TpI59Xzy0pniNkA/I
uMl81rDCQm8eaxwlLCzCnVucL/ZoEekS/S938LNt5Bd2W5E6RbIxSAkLKMxeh1LtOem+u3GCtEJY
RKABJeZAhYfUQsycbIigLjvnqCMi8DTrx2yr5ywrt1lkvyT0AW4WNf7sYlysooYzBQMtaKhmQrWS
xRnayz5uXH8Q0QmsgYa9br7rTPfzZqg/cR3DbM2jc1Q2kCjyPYU+ZczEme14UdC5zgvZe9c1jd1T
y4rSa1RT+0cuxYA1xtuxGx2uISqGmI3C3kqik0GTxRUQ96fGrF/SUgNlVo0ed2Rx9hqOG1JCpq2j
2mO89O+5Zj7FI/iAciXaW0t4j1LX2zk9yJ0xTsPFyc/WWD4TenhgQ7i7r7MlCefY3WmJfUdiM2y1
2SMEkMfE0Pt5p1ju8j12Y91Yf7Mphmx+qtBuvMNq9w9JSz7RmBq4fwfx3mvVsCHOwGQiD/pKJ+M9
mMyWz6pRPcaZOIMTqcrHEfiS5ZXFRjbzuEsm+Yphm5uy5mEaveYcOTqIjEGnhdDHJGDujx1kiM86
DlJMFjbMWsA6ttP8RZcxg7SyTkrMJzWO29o2Dx0ZZpt6WOf7DA/Bu3IsLUSkbYNVaeM202JQBuwC
Q2NZfZ4/EWZqqe7HVXuIo3r9TJS7bFYWd/ex5bARYYpJE74AfnXXRLUEB8DmMOnBzZM2ifR+nHFZ
8noXnr+OOnSHBEyOn+iltauysib4R9nb2DDX50xCDi6x9WzthS0SFzPMi7iBYRdiwDzEX9ZmRWNA
g1yG7ybJITHIHrnKW0i2YaFfdtFjzPGlz0l6vxq8Z23nIk6YNsDCLh7iZxIDgdG5y46m7QH60oWr
bgYImO7oNK5uMdlbW9ZVqPMQQ1oetqsLM8jSSf5cM+cWbgQ/JRXNGGZdRByE+YMKiOVRA5Fe59Ft
lFkkGynn5vmmyd1IieT5smu7adIK71KRUunNjm/J6Cij/kSbDfeo0R8K/Da31JwT/vePsYse8iZC
W53yvQEfA1416c1GxAADeK2/NNo1R1rcWApcl9U82HN+l5krICzpckzfqqFGvyC/MGCQ9CYKUX/5
MqqMKFgYa0Vm3rtrftcjc2ys1jgSfnFmfEmIpDt9NA1aGHypywI7KCwxuwSFTN4zBfk2E8s2r5ez
jpLpA0AaebbN91Kzr7Xsd6KNrgw6j5GyHtt1Oqt02HM2zHvyNbpQjRCFgUWzkCBqEmdGnCmBHNw1
mFMAlVMMFlQW4wJQxAXAlBjfTqGeFBBII1OI2yqvNoyONxotriq1Zwrl38XsXyqW6Y3FYQe/r1qM
PeLOitedteRbNx9CXU1Q2grLX+fo7CLCCm250qN+1siV6DBR+6AqGEMGTLqyEY8lovZmbUvvgh0j
ZHR6ligqG125EMZ0WCiEHV1Bp0QbM422LDM/qVrfLpA74d+Mh0KzUSVq51qk09+ldK6AOxDnx9Og
yGPIl6U9zkMpGfmwL4+Xkt6MYkdslAJ2NdQlvnWp1+e10LEi4U3kBbc/B1bz3wdWGGG/CvGY9hhM
syZZtnMKo1FhwyWtOZrfqLfWbaoPfCWLFZxFVRBgeojgwyIBaHa6tiM/btokDX84rFkC3m7y5GS0
lWVNgto8x38QlDjbx2QOiZ1+bHNFLZ0ZGWp3/JakK6ffql259ZNgKlTqEzhkwb7qHgQ6EnIN20rg
v7E6KUPad/MwdS/xcCuSFdSiESGUvzPCNuHpXZANlApJTwafg6SxiZJIhubMwzU0xQZMzHg/maNG
eVHLnQ628mNVUPFIR+Q5kSoO7dW2toVR6EcLiMLOtdbsvbfm9VJoXnEcUh5RgvcZLGIcpDRj69Qb
sPYJJhiXmm74yWzbllQELd0aJg3sGjmwY7uhBR1cxNlWFcQsoH6+goz5zbiLWwdw2uIUOuETJSRL
B6QIC9buSXOKOHTZNNnWAMtoCu10F+X5J6MIRuFgnnOA9521113IqvB/aacI/Q4syD/B7CKqiaZ6
SmMs91GXO1yL2it5Vupa1kn6PNSz9mQPKn2WAMAD/BX6rtUnRmga+fJF3FHZDIiOgWlh1apsm+b6
FuMuwVPR/QLajBaKLaEK7R6Hsfsej3m3H2MrIygIbZnUEEGuhBqxADsfvUdsR5ShjFktf5S47xxc
os5wtWbHgjxp5ltcMVxgIyPb2dH/gBtPdrlqxLG19R6lmqk126ivxCiYaB5DvcMBj2qawKvZMXbG
YNljol4TUWxGOIvEWXTZeJGR7mwNxzP9phQinI1b7kRklkGa92WYLNrfljLqYBEjsplsC+0/tbP7
JLboIOz4o2ev4a5kyu0bzKrQOypGao64oIkPoaZH77bQ1t00jvsRuYYZm/asLEImlbl4vY9N4rUD
vlltNKAM58zua/IFK8qY6VQb3TEpMnfTSnvXa9bZxi2/XWS37eXAvTMlqV+o/s4p7bDsqqtR8aVt
prp2RkL9UG0LTufdlK5t4AqFmpF668bV6+PUwHct9PG05mYVVHxfHZ6xb6+kERMStwHErPy+I+3O
GlnyBN7EIzkJyp+eWYo9D+9MLUCuN973uo6bVll/Vjt5zc163jr2eNHt7KwiqN3Y6c5ePf2knWB9
sZ9Pi5HjqU10TMEi7UGgAuHIsN9JBst+IhHG2uSmtBRwD6OLZdUHra1HhDeETm1mKLLYPZQseYoa
sgU5MR7KVpyUVfFEWwjt/bijJeC5WW4PT0Ot3hnZIZddh8mVWGmdFOYdnuWUQ31+QNNs/5jreJ/q
sbVN+4iBoOr/tgZTaT52Fst/9LYJO6/b60m6S3rqf2+VF7bDaCDLx4QIe7SHRA8MODQwYj7Tvnik
vHiybNItchJIfAXsSKz8bHpRbIl2nYJhUmc6O+ddTpHDGWM7HCXUtqlT9IFynNlXE3Sg3M6OBLfM
m7huHgynvC/6aiOd5hkG/G5iD5fM2wshHoBr9fY6YAzzZVMdst6GbmptpT6GOrGm0PfI9lwdVgLz
qnxPDfGj5xNxCSqwSo7YAmMEFgr3IjrU6Q60Nbvkr0gahyhPQabb9T0zR8Nvs/bTmIdrQcae40zH
VVffZC7LHQH5uOK1IRQxfVLRVYIReI31IHH1XdMWjg/fD/a8uW4zHvxLTGmxlTJK/cHWYI136lS4
9Ru80HHrSBqS23yiKhvWO7Vw4cfsqw7ucdEBmR8eW42IbO7IBwCZr+wZPFlF9oi3itCY8lebkWQi
xeJVl6Lu5/05c6nSvBTYhOWwgy0B3wSV5C5IquprjNtDZVbu3opoGiNHkV9nFFsQ759CiS9cPjyT
eQtOcax0v84AJOSTeWjb8jxWBUNZGO2QkmlKO7c/lLh+TdZDgnLy5kCtUnDh5BDv1YCJWG6cdbpF
W079vhvpR20yLnvOnHhyWVal3b1ZdM/dDJQo6Z4bI3uGORLY2XSIeQWN1ts1XS75l5gq8W/vhJIX
Wtoaa021HWeAi+ZS44vWy6Nb1l/KNs45eKpFreYxBot3w8ofmtG9zkbykELIotrdFaOgv2dI1Bic
JcstAYUwSzCRxV2X8Q9UjX9HU0OGumHkZxtEE0sXoib+FFUJw9p2XW6fjyXu0jS9I8nkdnoRjxlb
ewI5vsqiONELoB2MUzio5uIxsvNbI3pAP/pq2/GuglnYLhQp2vyMxPUN/enLWcq79tYBMioNO0fs
SM5G+7K8l3UaD2ZlHt3KOXK0fjUEZ4LKdoAukq9d2cbNc7RuBjd+iwcNQQQ0dybEqb+xn2rXZO9O
+1NE3RtBChRWiBpxSnlfpMMl4feeZk6nVZlMxfpZD2CUkJABXM8dfvOY8XgxqPq6OEu0nSw2/nQH
XtwtSdwr24fEwqmSKG27GnmYs5jT2ZO6N3G3nJe6ufP6uLxjZ/atzR1eOhtLgDcNh4QBi6e592Kl
H1ts3BlxdNIxMZjx9FdPR8Bt+XTxcmunmnnv2OVedbUeLKn9kJj9gVR9nj4veTUJ7F+1aUUyS6zt
VEIxG4gBO5I58cV4C20BTF86Gu9eUo+0FsQNtz0jJrOLlmfeEWy9rvao4oHSeyl9XiomfGL409Tx
bro91A0mJGupXrzO+wT43G4J86k2WWe2AaKuvVsc2mi7a150e/jVu+a1S/Nd1HAKisq5zOX0msTO
m1NnODZsZP1Fg8hOB0l3zAfPh0d7LE5ty5XI6v/dssbI+m31YWNYDkaZP+LJuDcj/cdzlivLJhdF
jmnAYsOrJsHbiZWzs9IwtlhTi7UketGtnr9u7z6BoRx9s8IItMSe9+6hpl4dmgFm9B41e/ZsNfbZ
ndvbHpxKWcPEzZUyzOv75W9nqTNGyb+tbcJT7crX1J1Cj+Bd07esMRzq6qS35Nb7OHTYqBqML9si
BT+jLupcDAsKFdUnRGYTN0yNIjMaQJ0tV9lPB7vl5xdzfcjF8ja0xpekiybbA/9FrtMKp8ZnXhqb
xgbMiF7zIQDDBcANPUJGOY5zrai2mk5Yc1sbk5+MiK5cOoCz7KMhu4Oxott0RXPo6vZHxPG9UzFn
VNqwn3MQ0rP0ym0+QxWUyPLFeKsHVpgrkisQZ7SDRCePepvs0l7jsCOzhbHuU7pYftu3H5JIL5e1
gjCppXFcZqxDcMMGH5dmFzD9hiU4OylzcIqKpZ6+NK++0vV9GvXwx9Tid/zo5G15JAVrhmp2rPQN
1CwQx1kuAstYfRYJxp8Um4w3TPRsEj9a1pf70k1OtjWhYg9mG1qRdbQVD2pN2BalxPyWFol1qbs1
5MJX0DP5H1cNF8SZ12Kwfm1vPNr5EpRx+dsbeAOXPDMCSsdNm7kHL1kBFtIyEpX3MaTFFp3EOBZi
/rKYVGzhCe4xE114iZDH0uSxNwTIbDEc6JMucWL/uEv6Skp070eTACaufbHp2G8KqJE4KffEIOcB
bSlAaJtcAD3Zyi6tYep1u5p7aHWTY+Es1qZc4oGimtscAeZsF8jfY5x90l2csBAdNKe6VNmybiDj
ar6NrKIPy/OMAwKmYXnUgQKntoctI2EjQh8EtFCyolH7oM437fS46ty59CJpiMy+o6//w3Wz94yk
CkqSJritnLdYMocW9nxRjXwujHjx2dRmh7MqHxtO4CM2ES4Lhpl+3aMvlJK2SGNijByiX8zEqe5E
pj8s3djtKaX2ssieJjN+LDqxHHXOjsPcgtdJ5G9zW0NUBLCtbdPuuHHuFuYsfuvNx8g23yAAfXD/
Vr6aYX0ugtWu+jqmxWOl2E6c+tjbFZ7le6P7tIoiJZK74m26bZvqOjneVHmBQaWX5fljUaW/3JFb
tyle9XQ1fDZHv6Yc/b+qpqBlyW9Tz9Mp48v40KZo9bRqwzX9bdY6GHiCeyA7IjUz2A3WZv1kHF9u
7TRhPj0z8E3X8lqwchlgoPyt0zHaGPzJsZ15iC5ustFp7+nRH9FQENwGzG8GEM6eqweBNUVPm99a
BWm6kNUttJUfeqGvx8cqd7fJOfxz7ED6fD/Z6YOWRTikCJEQWRnGpY5vQzEG09Rb1SgOzSi69vgV
fB0Rxh+t8bdp9EOOLOUO4n41k4vMBmOTlpUZajP6l7EwcbQisN9OvdfJuOEAzq85XkVfZtYv8MpH
1v/s4zAlEj+wzXXHnRyY2MZ4PfmdAHsHS2ueY1EdDBWfljX5NN3B4jwCJeu2Ag5rMb1EkdMRvmmO
53bGSRNx0gkj1rDYzdUGvxAaboSGJL0ZL6ob1ACrg9zN9k0DgGRBPER+8TaznLbTai1hg3nkaLRa
FNiWdfJa/TFdmCfmHOokPezjxX3jlTuy2X6rKO17s+n+CKFdW2nsubq8vTNbm7nBGjLN3TW7EX7T
mMNEr53QMdnuYNC3Ixz/LhPDwAkp9lrO86PymyMFIX+wwUCDd1fOAOB5tD7MKIt8ze6xF9ZQWuAL
otgsMuRMIqV3rtAAuhqtQOOZF0MSspWABgjw2pzV0WDVyxiGZ8ZNITXrJl5yfuxmuAPH2yKHF94l
YcnpwWzXh9aKtYDk5BA//z2g1zCTN9Noaf9psLLuc/zkfjIlL96aDEGBAJS2+GET+7kaxZYY8uQg
Vp0g86Q79BWc3UQuf9YoodtyNkVWfjpInn4WD4+JZIRh4tGYuuFIFVewZCa3rcOsyjNQ5gy+sjyT
F/g0tPlxSbV9n2p3lWHcKbb3vXL8gcFub1m8pCMUn6Ngq7SJZkLWixOXNnXOAJWe6AOzQBkaOJj6
ar5nuPBQDPgIBoeIzhvht+IHa6h+Sd9UV7O0CZdulmNdG7/KMK8Ke/zGnZLQMPNPr5+u1ch4gGek
9Wse79RL2GepvX2SI1aljGhu/EdfCEBj3W1gyNHRXlh2hfsKQeXkMXWjRDELPNfmnQaT3h/FEMas
p/skLOzs0hQbyo1wdJOvSM8uRopfh74Cd6L3o1z0xHrCacG4NkzonIIGqe2F1Ncl6Fsz7JEhBrbc
abbjbxiI50q2U2B7PZa1yAlpo3c6lGy/x6OML/+M19ra4vfi/6lmLJXqzBrq9BWPk9rPGU4nLZLG
YbEcO5BdvR0m57dSzV2utxdytveDpR/LntOAAN8Pc6ry3TzVza4TRoG9p0Kt7NrmToByZtbffDJX
3Eal+9CQI3dclHjKueku5qz9Ynx7Mr3uwcjT85SBSa2KxnjUZgL2pv4V0ydPIBkOGK9mjrtF/6qF
uh9FlW3RAI6THYVLY7D+x6cIJyY7NSJ5wQc4+nE8FtvRLCcm+aweN256nmteFoayFe7g+C9pFCwf
F7rEeQyituiBzZA67m7blYomLtRfZ8zY5+lXuq5Ipt99ZA27yGrrPbylc4mAhEEOq0m5VAFFZoD9
495qZpbInHWraTLsInPrkaNFWWHZnJtcrBUZUz4YyRCRWPnZ1H7AGmcs0KNeapDiWR6mr6zSPDQI
K/BxS597AneCNu9uAo43pdvUTYKh955xx3s+IXjdJmYb0R/tZg0yozT2OQmkvhdR2uOd8SfNfa5l
+mX29a7N+E/qcXyxalwPUelYtxooxd/hosYUNbNVV95NwrjqpCvjONA3N7mOR4XN1tk5dj3wGLqh
LZ/CFMTsreFFIBnc0cu7SuPeHszp0Wyx3kwzpLuCeBYnoVK1zGq4+UpeiIp4rDp6SsAIIpBA7H2G
SEHnJFgvNHFu3XwOUo1y0Fibv3OaP46V9tdjIxWrDtsILtPPXUmJ2Qjjt8EBkyfTx6T335MqXlj9
SvwFD9cas9+6GN/sg9Pemd4f3HkxiwvVPhl7sNF8sEazfI7lKnCdVt4OYHXiZ6zchxm+xGMb8Wcd
aXvhzTcfqySdxEzrn9Ryn4UzvzOF4eFjmjgOlM7JzFFu6cuniIrDKFLUvqT5MmuPAVIzxD8rrgbf
muWvGEWzt5b2C6r5ASv/h0zbn1RYx8GrL51p79mOPbmx+UhjYYYrEtrtntyzAEP/vzQvmDdoeiLx
ItMupiyd9HPUJ2HsuceJ05YurT6kQnsUItr0vT76i4co6Y71n2jJvwWfaVlLrEXjtLM1/dEd7D1L
ZIeRMTzZhegXrXL2hpfh6tM2HSFGnGD5T9Z5xM1VGengFLb2kDUb9uK/07wE4J655blgT8XvZM6E
VNTY1oqWI8Wl3420cmSEhldDU0aBsxbS0Ng21zSinWSPb+eNM51KGd0VxLz7q05/qeFQgD1fBWPD
eLkpfiaEtzWqn0TPF9Pc7s6gMfDm+CNt62PvUdUw/z2sWEXvSMV/Q/0JNJv6rZmzIZh77BmszpdQ
NruTPoyhAToLGPWMa222D5BN9zyoUxB5apNV5lcf2UeluXce3blvL85+4RD3V0yrockuA2k8TdBJ
I/PhDZxUQxqBiRnaQJvfZE12BFfaUzRhOLJM6yILnYbcwUhB3MBXw4BRJuVFWNqF2ns+ZBI5GHEj
rBYmAoOMuTyMhTx/hNYBhyIHGune6ZHOcPpjpvMUgnWMn3svHgNlAXkbPfhf3Xyd0llRWEY3pDh2
hRxGQGMc2hHNeO1Vfpk1Nd0rZXg5YG9+L2LTl+Ms5yFoi9LZNbbXBfjuI4aubMvwXOjNT6aks0sM
iItwksw/cVs6l6Ity0dkeFxKZfxUIEPs6WoU821ThcSwxxubodohsrwsVCqZH708zc940nqPPBZE
TJZeM6YWxgASea6Fvo1lS3OvDxzmK5b0TAeJgqV3gN2kULliRp0Hy1HTC7poshljU7w5Y5QdC6vG
lKmw6iWm2X4Agi0P09CPhy6llWjNrg/qoSL/oYisk0FO58o3GWtsm2Xd4snu8hO4ptkK3KrI/ygZ
028VMUPOJqu/1lyVu2UUbHupvgsTq2v/1BF+bX81BlMGqYiY9zrJfV6wDpiavQxYTclORYtvmwbL
ZpeMJWy45ZmF6zG5aWdkO2BUmJ1tS/Gy66NZXtrF+vYqLQvcBDmlqHIM50TXX/Huo5N19qcLO2m3
epEgR94gEKQXcb4jnaoPZBkjutajNe8XQ3xbsJiPWktqtj61Pc9VN3fBJKeSXvG2p9DVfRWqbhkD
TgWG6cKuz0gBzrZB5j4gSipK9WRkXIitEQlxfioYyGwl9+FGsFC2Rzoqw6xMcx0BVjC4WTv2Orq2
v3exLFBLe+2OhCX5mLPVwhq3FYN8Mjok9fE2rRnSH5vspRt8Ruu5PRKOJosh2yaW+POQn+TjtHbd
qZ1X9VClwkWeY8+wLer4qq0McvIoiVGOiLbznaLAVGIV+IBJXL8uWbRenXH+mTO9ON8i0W8uC2q+
pFiZOlrImqZU95MVT3cy10hJbaOy8tHIb1vIMQ2WluKi/v+B1bGJaBt9YocHuOyr4R51NNEN+101
p+E4f2tFgwiRo25Kj0W0Sg4LARDr6uxMsjA+RivDCT5UmKY1lzEwwXXqrwaT7EUwhNwlQ/7kkInA
mFSu57Vpo6eF32HTFClv739fI/0P67mQN5l02zeaM2GI/7y8qiuRAi5NvINgmfIvU3vKxjaqzuUk
P/77d/pPnBaB+uJajmGbhFzdFrL/YTe3sfFYdHXlHjL26vlMZZy8d3GLaalwxtr6hMjdPgyONv1g
k3AZvHZMRqoxc5968r9olxewbf/j178tef9j3AFLrLxgrLrrFlmuQv+XX7/S6PCsbnAPZPajv+re
9NCQH5riZ+24sNkugYT0Pz6H28bzP31PsBYk/JA3ZgpJKtq/bESrihSunOPvaC44BwRT7AMehWed
JKlTVNa/kKuMg3l7+ykzjlGT9mzx/M8I539bC0fC5Cy5hagaFi/J7cH4h79GquWmNQ5cGsiSkQrj
hRWEU2Im9QVL+c22QbrCV7d4MQ3U4kT/40P4t8+d7+6QVMkz54C5dv9l+R6DFfkGhPQdLTOhvY+N
IPVkfS5a3ED5ypzyv3/m/+nbUYUKYeAuMolI+OdfdjCxOyj2tY7ko2cI0UnyXqyY8FBdcOD5ydyl
n//9O/77ejS/oeS7kRAL8M7+13iBSKlaxJUCBF+09sbKbXp2q4bGlFraxhlls2XOu9bZ0W64zYec
wc5//wn+0+/MbyoIDaaEsP4VAdpJIVeZsdFH06Ox9s8UnkD0CNCeJWwUhaj+H1ga4z882JYj2Znj
AbdJLb5tjP/DI3UzNTp95mgH06wm+/8oO4/myHF0i/4iRhAgCZLb9FZepZI2jJJKRQ9a0P36d3KW
1ROvY5ZjoluZSQKfuffcjdPazbwdisD6QAosL01prJK1/YgDqtKE4DFlLrW1xRA73QnRqvRfwAv/
IDzcHjLl4o7HA01e/F9/TwHkRhpp4hM7ARS4t9OakZQtU+9f/kX/9cdm0WgT60eYtu/99W/ykd8p
tvd81zdPI9KJIHrHczkRDmRkcUx6VrY7h/L+zxB1c468tsATWk92pv/XA+32mT1SnPnZwS78nQ1U
iry2mWfzmdsw2sETGQ/R7LyTdkt4/URN/i9P2X85RpTtKLITPRh7/t9PWRu7XSazJDnZE9kcm9Cz
mKmBK0papHigqUcOAVIJ4/iV+7cd/+WL/y/POO+Wb8MaB3Ah/qYwtw5DVjjmgEYD/afvvRyJAAZe
CLC4icm6+5dj5L894dj/eJRQasCYCP5CeQjLLiMsQPEp1NLc57AP8XmSonJ3g+kw/hrkurkNfTRO
knUDhgDVwMzeeezKf/tT/oFfAKQpiQCgPLo9WvKvExQHL3XB5MWnsWpnxph5m7xr8o9fUHfhK+o9
8UgY1vQ4VNOiNwgM2dJVnmdl//IT/Ldnn4sMEgXPASAV/6+zNeglSeFUcyffxvoWd0WJEzuyH7jt
072xTEVEQdazt8wRcLB/XhWiJaDr/z/svH/eqcphS8zMmlf9H9iiPqt6b576+CQnl4zqLEp++MzB
13z2+H9kLLt88XBj2Mw5ASBT568yponQ2PY1huhEI8HpetI74Exi7Kv9YZcXIOgwX59l6tcP//tn
xOMgSP0Dk/cP+Hk2O0ElJzboQ1LaKBrq3nNvoR61zaViyvzfEB825cg/v1af3zYgGF1QtHh/ofkK
ZkSJUGl4xEU3mk0j/GI/pQ4apzDPGH0nBrWdTZOyv+FrNsaa7Z84viRmTpfGPZJYwbCQrpsBrkc1
CnHoDM4ZO8gxiRVu+lplLOB8rxTkQ8TxXcxVdhnSoH3uWcecwqVvHjtdUI4s7LdZ8HUu+m4LDT/y
fZaGdWGq33TaOa4M/BtdbLFvHSxnGzUgfRiL1DuP9dz7wItyj6SsdtYs22uzSUq3vMlxUoIpgmz4
cFmRWWtL4uvD1peOz3oU0V2trZ7ZF1aMX0OY5Xc4MXnhTTbCsx6iGnNejbVq3jVVl5zn2k2uaYMW
qR2i/pqlRhwMLcYp6AMXkWzcVY91ejMHz63FoDhl8NeZcA/Ao3hZOvc7S6KcOIFpXtu4CNKVhRrw
7MIQf0YaPiJqxlmje+aNhcVsgf+odz42jl3a2Mku7GV+B+9Cb/E+PVsL2hzj+C7LzdT/dtiFHdt8
6b/ycBlhb+TtBuNaRKIsw2c9IIaxmin4TRvq/iAzxHukXHB+NdkwX9mZqsfO9+ptYdkMvQhouo3t
q98EvRA0kAW2dyikNTybyMInr6rpq7P94egMKUOLBm79HxfI3b0tK/HCeHbGoFMGF0ga/TMLW9QL
RcD4qOi/6QH8jYkxi1EADgyfVLiPKgwmukF3pkfpnd3Z8S+DrNEDk81UMkmpwy2o9WmNFTrfeROS
27Ck1x4A36xHuHnrFDnUZtBmeo50XN8XVuncQcSAIudGyxpGzgTTvhJ6H6UGyH1p3JfBFubNmm7q
N2gFD0tRJLsWJQIdL1KDiQ3/SYfmBX1PfHT9EQETkrRmo5GTrtt8jHbEd2WPDEK8jZlyvDDTEmxY
yPHQdMgaQctMO0dH2UNI3Lf1nNeYgNbtpJp7zPxiW7VtwcJijDZ+lNEahw0z9TRUT0nIagt7YTmv
0tYtjgCLkSGrklvPT7JXwYbvYYaetvOpANAnDywwAENj5oDAePZEmv6Yu1L/9tiWrtWElrvCGrUv
YRyvs5QtVD170ybv25uhW8T+PmF2+6rZvr3GPuNtD4DzXczX+4AaEp32EKOclW120vY0kHUV6mU9
Npgjwgj7fKuJ+mQhxbhsxJ6jyRL81ZXIi0MfzZIYS/u4aNGuszKEPu13ob32p3Gsro0L1WXKvDdI
i7hkRhIOfIvZUVc+oM5FgxdbYlVYMjhEwXhzO4AHysKuPpBPSFspUbGooos3WeU94yv8yG1GihV7
ewYT5Mx6dbWD5PRcy1t7D+0OUUUXbYfSGi7YtuNDKz088bOMiYfRwYk0Lb71QvQabsIQfvSh596l
TtYDqR5Qg4UBrTLemcQ5ulkXPM2+tl5Tqvyv3KkgI2qjnReyQgSqO5AFdyUKSB7f2XbRXLE33qKT
hg02ha6/VuI2dQqrBcgF803S1+IAzCn8CLKadkGfYFMachUXK74u4DKVlf4edd1dM3f+Vc6WOdot
wTJLxpfGKKbdliasr0mpWJtW/DXiwc7m5jkIJz1eKwyU8WXCz2H/XqYm1AeLebxzJaDYQ1M4WIAm
sqOJ6Us1fwgSlS3cl/g+xGZ679lJhJ6wT+Zfbu2Ha3SkoADcxhlYG4WM5WIXQXvWNQoHt2thhR4Q
Qjp9Yl/jgotmq8fRY0EeIlLPphZTg4z9L7JLzIuhrqGqAgQ5urX33bdD94jwjYFJ0FT8vQU7jqBl
arMw0lq13IsPSVt4L5Wv6h1D1Ok5laLZ9WFttuQdVqchvKlvbKf51YpZt6vU1SAxmc1+FSOjedPz
Qs/9WBxBD5sUrtOAwpfiS6EQJ6hh32mEgvFcgIxQKiu4DOcBhYDP7uIGU7sEYIdwGQXCv1cW4a+r
0jXVe5b36jhaujsNrWpP3sIfa1VDfgigi6LYlP1LUrvUKBkkzZ3LgusLJ2/DDjMuf0ZZjd8C8zzj
e8ku7x6PY/caGesuYNqOyRHWESsOkbFPtMmzPy59EX5ao4XAg6WPs04pvFnOBv69l5fhRxnXzkkn
KBWSnLcvy2MUJ1ZjYYgbAXDSqTVPRR4W16DX+dVD4nyoEdu/ZVY6/hATxEjOPRMxrsf6TNK0vVS4
d93lR4bx4lhXntmqjvUS2W76YeH+emkD7hzsi9a5rXz/lEzB9IqoIzpMM07czni3GcMw5YeMYVuw
qwDQjUwKW/7rYrKCyxAm6WOQGWvvtSB4hSVYMpnIHNliJ4eMNQNXQly91EngbToyEHae11J/ktbx
loadBfGW5lqSd35KIs6K6eYh3Zaey3x+jDJgTSWIJJl3t52WEWlBq5YFCP3zcNN2fXrviNl6TDrc
l2iB+/kX2wkcsQW/JcJJUPo/E58MZoBdGhm0jlH6R8w+fQSJ5AnkRc0arG0vC8sX6v+yPDh1wWsw
2FcxxvEF6ZS8B/9FK1zVAxr1ptjIuIp4GkYFWJqJM19GusHZ/+KwoL7PCqmwd83OAS6U/ZYw/sd8
NXfXtCiqp66XI2ydqnrqbU++1a6FikyXmPoGXtPa4Np3bHoyUfbIogEe72BwosSJp/gpLoqveMyX
e5It/acAM+i2m0eMM+6QP3t13f6cFzFfJ/gNmzZvvGc4KcvehfXC9Znbn5Vih5k6aY1tz/QHW8zO
kQCuaSYf0kfZ6jTOTUui5Q6UD0nQXahwC/1HC5wFV89Ewcoi95x3aQzPZp7R84+wP6dqSK81CIeX
3BR/Qo2gCBFteLAGD91SjB1mCZT/Qt/prefC77cyz9Eu1wkBy5DQ9g1wpQfSPOp1gfBw2zRziwAt
Lde5PXZgOHT5HbLH3E4liSyup9xd7/TeXiLq/hVR2qwEytGt4e9GuRezt1q86m02Kr9r8sZF5+21
0ynoRrhLqUeBN0JDuE9uu8xGcuE01HbbIXTU2ankd5774wFH2Q3a5Hl7F/n3Wdmt+Kj8mbDs3mbD
kqc+vHQyjZqVLbL8lo3AOy7GwsL6okeMbax10PRuOiuPPvz+xXK+A2yL9VDANmy6ZoMbHyNmtyCq
1IWDMS/nshtYVxdjuZF5gQ45bZi+jCAyngYlWEzEZbjzYoOUCWYDNveyI2ak8S5RMPjYk3z/a8j8
4mq3RPyWrYwf4iGKNvnstQgOJ20f7dI0m7xq88toKX+9UNfcVaQ07CbVYTJnb8ZO2/Xbb5crkRpi
1voBKe/ytTikj/DcqtdgKqqzZzGeW3LU3aCqAmQrsknfBXiQS4Fs5pdxBCtLTzefwHBQdsejms0G
BgDBgU0VDt7KTUT6A0oaIv659RR/ZB6580FyNV5oArhXXYyDZA4gTF0PTSkVp+gUXzu2nMUqF0G6
Vbmkg6y9/D0LiuWnxDiF8COzYZ2U4GyQdoMrmPh3WRCUdjDIWCuBmvIOYcUmcCZRl9267MurBwVh
y//CxYUD5SMuXWCyoGyOhdJwmlmXXISfyXt/tpwDj7Z7mLXnvlspeQFtnKv3ueXX3/Vpkz4wtSme
VRSZ+6BdvG1lSQf8ftteG/Sep8aI/hxYE6eYob97zWOL1FSsQp8OTh4sbV1T7ZvC8rE4jni/GzOh
QUr84VGbGkF2OvEZ7HYCB6chaKGfG7v2YXFQlWaBh4vO4lFd4/IdP2ZYQcQbKW94CXTWbKnl7XWK
1e4hZltBQwKQg5WHXgse2Ie676qXtHWsPStl+V5E1HcD2oUJXVCEjY6JxtWwPL8s9O5r1Uj3VxK3
3Zdyhv6tQASCJNS1xmPnszstprz9cMJ0Apzs1VLyMTjXLat2ULrMwJcoE1uDsrputtmI523iIUZd
TuQ6YDR9Wcba/y6Arj55KNKeVOKPu9Yv0rdyqIaNdNWYsLKTqAYyOOq7dii9q6j88VEAcsCiKEOO
Ftwd4gegPLF1GC2+3EbKnDcqbNmJczCrdem2/QZ6T/VL58lAzmGebjov686qWrJHy8TeJQ6kfrTZ
cx1mcKifiYlZrkkfCxzhUYj7UAdbnDk20CUKBKSj3Cd4iUib063PAwEpfA8cD91BWo73SRDpY5IZ
U2yahHSuTSrQTqVColaJ5wEuecxu08ecgbVE4EBcDqOrHAKOmrF46E2fsVIdRV6uk3Dhci8Kmf1Z
AneWK6ucly+/6uHxS6JJWgAZHT1p0fPgiyYJTgH8+2PCqASd2Ij7AuBTCrUjRxjlR8N95ST1sQ8B
h8c2EDxLNfg9bAUwR8oaIc6C6CxmeHHpy27m/CjltmHFii93UveobZo1eBj5O0/khONYtl9Awcvz
zPjjJUm74mhU0m+w7ve7vi64NrySJEVWAGA2uB5KZ/5tQLJ76ItYmYlS2Z9CztND3IViV98c0QyM
o8ONfEbz2ZcTm9Mpbtf85uFXnabKvY0QcCK4AVXVwtqzmPWuLdB92QWsog71US19zLXwa4xd9uuo
0Q4Hri2b73TU8dnrNHvNzsK7iBBD7zlk3TOfAQyU41uHZWGXGiXV/LmgULq2TJfXbmTKUxckPMOW
527bCHdL1OMmmRLniyFIu290jFuc0go636w2vqyyTXSbZ4ClGtfdEjxO9OMkPAf6XM0UwVWonVcx
WJ8C1tGjzBusO2RJ/bBaGbyQ5Ca+CJjw1jlCsn3Mh10LNzGruEyTt1vq8jdNJKKFPuzOsep4PhGv
YI/9j7gUdW+Kj6hMeekbPL0DkLARYOdP+CCw1HofmgjyIBxnQ/xDjGH74WOke4otRfJuoUoObxTr
kEeK/hWTKYjaCdvCd+BY9oUIZu8xtS1ICQZ7phM26E9ntooU5K7BLYdCCSHKRJKmj0/EG3B+uzdD
rYDZQ2h2brDA+EW2ZTHgb51wqVnOO+MXx++MhaeR50Uu7otm0btjTY2LeyKI6JHFJ/9HV7V3lTYE
JNGhbFiGmy1Cy/lS4eyBu2malsNbpj/tBNEfw+DoUka0+6Qb/0Dkkq8qiZ7Lwfa9wnH+swAHum0V
swb2++/QRJ4xc+Jt7rqLSwHLgnl8C5g4Qb905VqZXBCFZKnNlBfhrkXrsZqz7IGujqslFx+FNHBA
Y2RJrrFPQV7ddYt+RJLwVRqP6QzhcnMbrYJWPMlgvB9tbE9UNPV6aSYQWDGYDtdIb5MEgBR8tFRb
4l12ZVQH6Pc7IuyoROSIihV589WZQ00xNujtzXNIjydIH/eYBDTkvyLWs1DBmeU+vdG1wiz4CKjy
DnXYhnjD23YfLsXO1stzUQFPl5hm6f98zqSlRVMRPDuieU0z50cWgwHxojRaA/z2NxyYhygL3pF+
/EnqCOrlDaOchx18l1q/AKh9xDn87dqRg+LYnGtSxepp+qgVSsTcXfKVH2f4w2LvtW9duDeF6Vep
jRF0XJJuR+DDV5TClCms4atu87vayYvVQJT6Kioklmc0x7ycqDfH/GeoUNBMtQaAlWFxxqzAO2gS
Q/x5/T5XxSv17SasGv4BeFvX5CkeJ8RTcRJd0sD+Q2JitE7K9HYOgyGq5nJNKUmggABG0Qgx7sck
+52neMHacVEIJP1+VarsvkdUgLfWVpvceP46RtOzygHtrPx6DtZeoY9NSZCtNQ2fQxdfG4UhGfxH
cEg7zip/aHIUtQ6w1bSryLYOf/oBsagoQdWROBKOLd947SeA3/lggkr8ZCdVfw9RoD/DsjYHqMVo
KX3du/ifpBpeK9+tmD1a+U41ZLmsKpqRR1i04h4MQbWNxqLaw+7pzoEcbwrRokU7ZJRzXtLFuW8z
QE63YKQewapSp8AE9gZwa/Q9iXJYD9FiX7wko62ttV88sNQUWERDgdM1g8yDhn6rKm96C+dmPOsl
XDRQrLR7wWTZH2r6sUtiAAh5Q2GeByvNh/UyFT0iLzdaO6zW1YoRL9kZFiKa08JK8EMVznCeZsv9
yYMvMNX7ZF0IkYnjiCcGi15jHTQa8v1Y9y0KUH4uO+xxqzSNehkMaTBpCberGYL5zgxcfJmd5Cjp
SoIw0NE8mjhNKMmd8AnaAmiokbW2XSaUuqa2370+4YIdBvGjDCKIQoAU3N9xhpy0sywiXWaipAPI
AmuxBCd2KeMGC7VFgSUeKYQ+0z6/Ip85VJEP9U50dBMRXFrzDp4BFAjO3ZXWznuTAOiyyhBcVCCe
EM0zY0m8bOWM7h/fCr4HN1MX12PS5LnSrPvZvGcK+XgRgC/DwbSCjoHZkPN2XVYj3gck3U7LzKzu
3dc4IcAyi/XbPBX5elFBcXSi/H0a5gmzrxDXpRTzSvqjQyBjJnYu39FskNpqFEw2Btu9HwxQwUqF
qUCX91FQ0G709bvf+7+RgZa7enRfMf88tiXlKNhbFaQdZsboMPjLAXHG0esb1n4ZmQRYPnU+PkFw
oBLDYGcJkMBVpp+HboGj1z/3qXNv90WL9yi99m54HYf4cVKo3pxKPZQcenjo9LAJ0WXZnMg4VhvS
y7aozJBCD+Z3XjQ/RVczJLYaRWfavpSyfyc15C7okmQ3BzdLGTKKTZK3/haXoiDD5WYt6vHE4U6X
T4ssBEVa893gtlg3jkdmY2Y/LWiQ9yTu/JAtVS1E713iF3KX8C7jy6kdqhM7t6Mrbad/Z1WWewlo
Ld7JiokeTEts5ULg0coNDWBs06htCBOZSU2gELn3L26Z4DR2mhJoKLR1AiafIolZw6sGSGl2uOO2
+ej76K0qaN0anMGroYrvqaAf5CzKlbVM+wLG6CaP6AZTuDeAbpjtda0J+Co6+gnSJKffqY8RNAnt
4JXWDbLkktpHVi7eVtf99FKpuTr3lQFlFPbeM9MqcS3mEUtP0s/Es4y5Xz9TRzEdwb6wY3AV71BO
EoMTNrh3zMxkZCITyPa6LzzH32ixxAoxR7v2WdbuFzkDE+Ggx2oKfOBWEqFEmN9koMNjOSHvkJXq
NqWvO3TDeM3BYmoq9iXmqZxp82kIV/5Q3o0eeYhdY529tKRmvuFWHXUtFP9AqwLQ53l5sY+Ssj55
jfyJ9ak+zLZjdtWNfe7l1HN+yqC/77W9E2pkLTQG18XrOhrUKlz3Li6DLivLoyjr525ZvnVffRTe
tO8tP3qSnSm3BgH8OdfoI/P/OArRGu8Gsj6ZJRX3kokaq7PxCfVzv2YXG58bBfOKzMR1JukrWcL+
YnAYv4at1jsddB0O+onl0JQwz2VJvxxiS7/rsXXOQzFPN6rfNzEKkLEw6xzGORYbPIq3AQZOAc/0
UMYIGVnFqjW7nJ+X9JXxOSfyZtONXg6IxTabWPnja8M65xUger/zrDre9/1Q3kwPLOOQFa0LBmFb
zE4gnDkMHpk++QC/JYOZqjnMXfSBDTE+p6N6mfs23iwJkMxG4eGOKPSeUDgbDPyd814M0gPzheVB
gkHtZk8dYXxlBAkxWydGLN0I4H8xEpV1EBTNGVUZ3Ps4ZOc3vgjPYuE36Puk4COpJMNrWYvvAL7S
vpZzsA/41MelLeItM0HOw179HjoJRnG0sdEHXcPezCleQjalnGllAsp5Cl+W2P8zdc237BjqwkAa
V0JOSI9V+pF7pbW7jUMs+pJDCxoDeH4wIYDOFF0VqiChE3tjpdZV+lNwwP7DZHYWz1mgHRxe+CyQ
iF4kOpqN3dfTJo2pwGVjYwXq2LaqLi2Ptbkdj6lZ+YiuUcJ77CsbHW6UMuM26g2zvGGQZBKQNDb2
HPZl5YmdQEW5Us6Ygko2dyZvfmZlHt2JpEh3YyFfCyDNK64vs6XZSje9YncVtJW37T0Zbn3yjFiX
0sWZdtrzNTh8ZZIEAd/v9vncRztwoWY79FAlNXG62BPE69LBQZlqA3bcTC3GsxzEkBEfbjYlaztN
3a0xTXDCpwy7rGaehoSYrqpNP4GvgW8JnC/H7SGBiGRFsiB1adD5tCZztMuJR1sBnAa+Mjlo9RXp
MSLFld3rsUZRDvMQGsWeQSl5CXbTMguU+D1IfcN9El+4wrAMBBCDM1yvOO5QyJMNk20c7cLwYBx/
SIPqd2j8kVEaAQZK3apltTBMj4lW6/y8Zp02p0wxnOngOVS7botINSnsg+X35loFeH4nZa95COCM
BHOHzxcHRWrVT1bGI4JrsW4PpciKtfYrVlCZTjAy9e1RudYN+9mRhrTCQAjOQigERvE4P/gqx9/q
yIR/E2TxfKbjTsLxRfFaoSstvjHTFWsPjdlNBkxqHMyxbUaM05/QK/UpdcrkUEOA2iQxYlaFLW/T
CWYGCCJtzlcxneLJm+9GXDtGymkX314lwBH5JllyUdCW3qi7w6x24Mf7QwbU6yI6ySDQxow55PQ0
JiTHMAXj/zjOgTkvXSGvdins15IMBVIrEMimDrMjN7/x+0HBNCtjJdlOmK49prOet27l9A/aKajv
bUj8+GrgzzZAZ4jg/hLNgkOxq6rmlSFljQcSXS586AWUu2QXDmoXkt7Cznoz1B62R8m0VksckQza
lq1rWYwDGxxsOggsJA0UfLUYyQpDv/OH8714n6ec9DJRtPcgoKsj4pOJuV/d7/Hvpke6dn2Mm8x5
TWfXfS8Kl8k2oQv72mb5tMLQzRoPdw9rEeBtjCK4mnwJZKshcZJxAyLtYMIDpaJ825SoeCLjMibO
FnXPUpjnqR6i48CBsgFXlKxDouh5UHlIsPNMRxU4LD5nTVigg2ZzBZmc2x6eIrOGMfw1w4DaeUlV
HiP4UCQdF6C+bK9Zp3Ze0SMzdQvYej0mtIgbDGwD/jIe5IxYE+wlMSAzMTwwNMR6NEzdNoXWAawa
hLJbRC7MLBfXbYscvrdFAzV9aDZxbN8NLbmdmJg4fSScJcZveOcb3j8SDJzqcdFDhORdMdVoRRyu
HGu8nfPsHI4Fw84DvVYC5YsXhDs43CS9ajHiUPbHIk04ulV8ba1kXjXBlJ8Tsjw2o2nbu76GwRcD
uqKryuxPRjfJenECwXnlEsbqLBiuudD3xHmWTwvLYrTac7r1e2lOfT5PJ4Od85xmSXMYk7a5IGDM
zgRXuAK1v++vRc0Nxi0+reMR5UpSwhYa8LtvO2Pmo4st9WAvccHiKHdXdjK3GO2TluFBjQt/AlsC
GqQrtkWKS2NtONkePJQgz2AH2l3tZiGmX0P5OfZ2z/bLRpihFCIbpzPJZUwgUDrd2OFJyLJs4y3t
K1dS/QNUqz56jWcwqy3Lw1x47VubJM1Oct7e6WWg2TVN8zXlxt3jZ7N+Zh3KC9Dz+lyX+NClGbMn
2eJrsBVIVEXrT0xI8xCHpQfOYC7nLTj95oxDVL15XhQ/RhPgaC5DidABBcuHXwXUK/nMpsMMt1mB
65QQLMb2Xi7KfkOxV259CWtNZso/sh8Qj3RAOU1I0KSfFQi6TQ045dDMSXatEGnviIEeHpo5N3d0
7P6Z/gS8wOQ2jGgUe//7hoHUR3bL0qi1S5uINWlTBoDfiY7BhGVrt3zLLUPCgHvbgRVBLi8eWN6V
IdbkBM1guW9dr/vjJLZ6Ki0c9XT1aXDXWzL64UU5DN7OEDi4Ggl3BAYQRNByg3L4ZUd1OFAI4vLq
yU4+eXJyPsjyLtapy2B/qOzlQVuieFFmsSHvpcmhcXEVl8Iy947dY+lZ0I6tNH4XohDHtjy28Lxx
ycgbo4R8m9XsQbnta3xzIypVzNzlcAfYb8RjlMVY17rsh0cCxGnqxHIZgFt8dwpsNUOvOCbEnIIP
RI5lIYeADSwvbWP19zazzmMfCes+gMqBrF2rz7Zz5nsn0LPCNOxkWKsxwFRTMj06+hY/oDUeId6c
bWkLdS3NKJ+MVt4zcgdoTGnXs9I1y13DO3myWPNvGPD3R7VwWI21S5ZYVNzI8fAD3nWN5YSEI5pn
WHlmAMmU6ZNFcfdDE7N30tK3n+3OIoEE/RQXtiMZ+bX9njmzeG4GwcpoSpuWDrhS7/A+k10wDuNT
OywjvylaCACibnrI/SBkbFmkv0LWGpem9vqzoEe2ppHi2erlnjVtDbY4KBlxZN6TBC/15nAjvlLX
FN/8mPWhRPT/SNQSMQXs0Bjr97hsLr6U7sMc+v2JY6x8Rv+S0saa3IWj3yfVBphps+OHx+99yw2F
RzAkz5qZ15b4KzgefW1ADfAYR0cOlOHAoMh/FEMbflnRoC9dhcWLUlRyCCQMzmWKnFUQSvvezfaN
m1qmr83sp1uEnPm2ILHykSuKgtzXqnoOdE0ThiK4f6rmYDkbeG6/CkfOn5je0J77WAk0iUanNHct
ACludhjqMDsPMG53fnZjalWe/23n5XitU8/eW3knnlquXvzwJmUdKkGDGrsJsO8r/+LKNnnQDI/O
aDYc6ABpBrJWjcFnjCn5xCGYk4BxW4+2tlM8TYFGJxVFDhVhGn7UHKHnGdDn1ZmUWNWtWH7luets
47jmdxdR9myyZvxBaEb3Y0Qife/IOIMg0AcaXM5sf+bGAqnSN0m1rW04RXHX9T9F0MT7ykfRMM/m
M6u78eesRHSwxgysX1Pnzg+n77muDQKliJlNwqneRedWeB0TuVKlexvXLUwnt+O0aNHWwvBJ3Y2X
TMh6cyVskJhDfK3bpvpa0CB5DOfSEFN87Mz70h3hRCO5a/edGcOTmEDxrVx+qQ3RtYwDUyWnA+kW
0Lywkq0FMT8bNHjFHcFR1RuJbYB+w0G+9kDptglF209TTPTNUTr/0ohN3ucB5d04FeppWSboeaOW
v6sFPSUjGFFQmUp9CZ3SepQoXX4qhLenqUcIA43G49zxI+shGuSNqQ9OdxTOcHB8RxwZndmHcGj0
3cCm5yC6rLlmYRivo6gPjy3bx4+SULTHusrML6uJIhoKxz4t1G4bLel8yzmCvLY488amVT4Yn2jX
gDkfFz4DAVP27V3aT+K4RG7IadiacyqT+FcJdGlTj91ItVWXO+PXwdmnWN1hDoovAdfEpg1yrJhS
OMWWjpQeXtXecCLL1tl1BNtdg4GsxdXQBeEhiztv69u5+nIza3loAlk/KN9tr74bFQ8gKuOzz2aI
grAgGo+tJ6GWVeHsbX7BXRnMOlmxBh7wRTSi2XfU28egcecne1H/4clq1kKKycuD1+X5aSpKNjAc
DE89akC2QU4/7ieIkKB9gPNtw0InrBDC6bmrsW8mXT5ce1H2G9B9AsiQD0OsCsf2g/huHM1B17J6
8isflYq2OdJkIOZLsVgQq1nsEHqTRvtojNsHaEEBiBuL6XvvNg++P/6cRDo+CE2mjio1U7jBCn7Y
pSvf0NqpS6xVeXaCBN9rGun5M0pVc+bz4rBkCAcoxw0sXhgdPFcDwjCVKdy7A3XIPmn1eI6EGX9V
zdTfmcmuXmsCbp4RSCyndMiREIRRKTfEsrZ7ygTFdYGfLq8RkaDJii+uz3TBHVufwBQSfbgdMxbU
nu2E27KO5NHqLNRzRTBtLW9ET2OR30Z3kFbdOioc79NNMgCexIE/zYGlT5UXoPhMBu3uYrx8yJeq
MGJl31fQTGLEVP/H0XksN45sQfSLEAFvtoShFym1DKUNQhbeFmx9/RzO7r2YmW4ZAlU3b+ZJ9B9U
Bo2VIFPaEgAqRWWhleXx/rC+LBStnGm8nHe41CgZpsBofJiFIo9xpydnidWToGIP1siScfKNWqSy
FzVa8++epvBdSlnzcG64iIdLDndDgVB5airzLvsXFKRskqJqP3OWoUitlXJaRnz3dl4Xvx7Nw8dM
UaFwEg7c5lYC+iGbOrZ8SLS+mWkuxOQ1V3ZgPqddP6T2VeizyUuHw4HOEL3C79zfi7eKpaVvSVTf
3jLkn3aislXQRWP9dRa+e0QFnPc+hSNcMYp5Kv7cbGmepFMbR2Guy4l2FUiQQo6PTm7RxDEixwwP
pHjddweiYtCuHNoI1YSKC4oL9wNI/gic/Ep/sT6WLyZpA6iJFWUyWacRCnZ6/aZbqgV/QikPaefx
6e466UFlqOfqJx6ZxxGG5/Gt6OMSuWzEE8q0nk6HwXZIFLdFWQH8mZZUOwtDpa6QK2iyAtOkl3ov
RJuBBoNPcIzZWccnHbfDjzO3Le+CWRfDRr1b3HxRlQCtRnLgGbjt2hMHLeNROc4tlT5fsb6uOLvM
gg9UUIDhdaKObVJ6lauxPNlg6OrQoVpNPtX0SiQhO3ec1niWexm1uVifZ3tazKDE/Ic62w5UKLhU
fhihuRLm8uselgCRbemOQWYyJWHrdbpkn6gum/U6d4aBRS9dgOwqmYRhgSAmcxIkivFiWkP1ZYqi
Bj5teZNxXp3OAfablLMBwR0H1olnla45vHrx88LDYO4GXdBbUMiMuqRxzJuF5eWwJmdcBBgYWDzc
EclM6OCasDKhzVV23B/zzpEfM+89cZoNtNa7xQM/UDrO83xq2laNIdUo7RKyh2OWckZP5zctm+ra
apA0UO4YHbdMl/RhD5nMQdfSKjrsWOQO5Yara6q9tJMKprYiuVruYF/X7ZFdtkWWmrRydSS6wxrS
RrSWPHzkRUJ0lFH4aEvzfDQL3az9vm9z9zh7mFgj0eYTW1Wo6eUuB5sbX8TsuqgklQq1k5Vup9Ee
VBb5AS+qxtRIODoOyb2rRqjEFW3JOPDRiTJjxNrTjlg1SBSLIgnroqy7FxV54SnGQUkfkDb3rDu4
QjwAk8r6P3VNHY3ecxV1bLN2mCvDYtZ6z2+nhnOIsivWoRoOrGUb57YNUlRKFlLsinv1oDS6hAWe
6OUvplGKGFctW7WINSTNYF0t0EXWWGSQIDwnp9I6NdKPKrOxp2XAiKwdN6fcC8vOIkWgYuIhs1Wz
6w5HkHkeTUCWAXUnLznm4GngiJVrSZFeOedCi0CYVu990mNIiHGHFtDNsrxtXtxpKnJSC52uzHck
3GjwVWhJ3HG1LRnsHO6CNmhlMho3MtzdTZSzYOeuYzm/n0ytxu5YoCzHtKyd6mTWX8e2Mr1Q0vXh
+FU+VOk2Q7oR7GZrR931yM/T/QzlcpyhHvHCbcT6N+tKn/M+L2cVz/fwUei8XODRNSVtN5rddI/q
iH8fpc/MtQcd/4C57Jf7ynX2dYfuU0IeNh4cLD+dNYAPgkSQmzW0d4r/AGBU6VI3PqMpqEpQ0o2+
dRaCOhvihm5LThwiQNzr1D+WrecNnBlDz48OxIsWel6LkdyKc4R8DxycpN6uL44eGIM0Gu3FqP/N
EqDMjhacwmWLFI/2McUfOwb0JbXI8ozMJqY17lEFHU3mTLUZRnUhgE/ZSjJO4UxhexzVawMlPRWz
st6w8lEx7i61i0VPdyncxPSfsdBS+fE5r42s0Z2pg6WRp8YpE9N4JOAwSat14h9Jugo7dRXjt1DF
WKqhx4XPOGDRA1jBLoGpwMOsgWLbSWc+VhLMf+/DFwG9TeMNB3JGNCZOXJ59rW5DdqGM7uQdTA8z
XKexjlM0vf1RC4mCAVVlY2aN9PbzlDfK3sLOKF+WUknBti9t34Qz/0n6NEit1/Yu2IN5gyMns6Nc
xsqNaP7yx89M725Orqu4fQ2AhRVvxday2YZP0njES9emb1WdCnGWdp7aoQ53IuevSon5a5RzV0eI
1JPDNKkKk19gg0r9W9jrsPqT06dQMRtjku+DRRgWTrngOyRV29AVDC6JswjhiKV2juNqm9qTNn8b
chYe8z4jLRWjg0fQ4gC4fZ5OilpkEx6RmB2jGudaoKtKXxzozOYC4Gs1uubXyq/v2Vu4/uy7dG68
O/X23nZQxob7Qw0Brzoue+qHNzXOi5rTXUQF9pzdURbxWm8HMdafWN2tHM4chDkmdw20ZsEazTxo
c6uwAyqYZcOOHy/tgKVpQeBTBoUiioGixSuXK7YdxT2G4yuKq02go+3OUvAcQQP+XZsUftS8WDPc
atyP3WlBS9HYlBoIo06PmIxxx6r0naFXhnOcszvKW50Tbz7Y6Pf1dqbp55I5StqDBMil5EzGo0lC
qebC3TQ4b6LOmBcbs8c9HEPP3QTBkGbCn1baE5apORvNSBae9kfZQjacpOIgHnO7Wbr3lkIoC3hl
2yDmmbP5hf+N/kw8Rzk187xOWmBwwiIoSGuUXr9UpWZOgQt7TH1gY9LPOzx4XnoCCw2y1ihiQhCl
5hTjPxBYtvIPJZUXbA+D4SvruXlHGkpO/ojeg8d2cFklwU3p6CgwBjoRuYauhI8MIcyHrveW74RC
aGid3lxrqFXwwaCDGSTp75wwAvlbz55EeSBNtYyBNZrrGub2fWJJaHDP/DRV6ulBxwEL8gLJqICm
pEDvMQx9Lh9p3RU2lnuj+Z4tT6eYBXS/GuYoWJh5O1b2/kRJms6ndLGds9dNtOTOhowxQHe942KV
LTQom2TR3Mh2lJH1S8HC8V5po2ckMItx3GPL5BrDMorwRjhrZSODakRuAI/CUdSXladivcMMCcjf
Uwv2AqOW0y9iTjAaM3k3s2Dl5XZE1wqqEsv3LKQkYsiOlNgXOG9qby2uqWbF66PwdD6atQQZWrdZ
/9U3taP7eMsZlXpMp4Y/VRm1e/MACe7dKJtUsFuZ6oWiLo2STlwqYvEnT9XasLHydflQhBsnAZRL
tpqiKswuUses5eLfQCTZlM1ECw/r2PYvXW3zdaQtcA4a4doV+c/edoPCMZYpBGqLY6ypLOIlSKe8
TtmCq8V+wco9+QQYMS96irSKnxIJU/m1RZJnX2yB+5x/FYlmfgTnyhi/oo32KRdAkcnz1DnY33lw
hPFYWhmSuQeRst/0+HiLqBxk+uvqOgGDbBJxsa3LFZ2N5a7JLmZq5v5r6JIerEkRJ6w3yKx6/j1/
0O7zkXqRA9Sa+tlwZ+1dUDbu7Og8aONI/d9iO3uK92aPcLaDnCsMGS+c6F856KqUd2k9LGeyRHRL
UE/Os2/33IS2lCckFb+AOmY5QOv23ahQzfFxESPMZdmqSvzC/OS0+6yI1Ru29UH/WA3P80Jm/8LZ
SU1UykGJa5YZeEXVf2VZs5xJFPFM20O5d2Jn/idM1fiaK8v54UgW/1zTxjvSVtkIkJdown6BrHGS
vcDoWmdrz8OH1xkIaGVrt7EQ5euYZssSgM+T7aYRyT2sbFrJXyzxim9sr+P2p9dy3vUl1GS4atNV
L/P6NWcqixo6HDoKuibdjKgUKihiF1C0OHlLMhbryvm6zn2MFVxLrKAphph932zgjq6XBdyuwx4T
tzBWaPy6lcKyhA2lCaiPDp+SjiXusNQLE+8N+TzdFw3warcZYxRemTuENXbtc0GFDhKnRObiy62V
OPC8VX40lccfZ1tdcm2mHGRRkiQ2XYLuSJ1mHpdvqOYurNKmxm4iPR0xQtXM4WDhDJfb0azVH8P0
ktfBdZafpsfOdcCjb1w08FORm+qCK9rarnxCTeU1p0tv2w2derA7uJN+zOQpSAtIJYmIo8b9vuql
t1VGE3PJUo7KVVpl+4QxsAxQx1Udx7Vmh3WD2UN6CrY5lW8wWsyxj0pt1vao9sWhssr+p4i9BoD6
rETCNdtP/pe/0HBjAEiH6WWySyVJe9G5BiBlHeVytpwxNPGg3DfG/fo4lDZltWRtlU+c25u1hgaW
vvLm3iX2qcLVlV4s8ngUUXO71U/ptBzU9TwlzQNF9ztRwG328n8yyaKMp0vvxc3CiWd5r/bYbntN
pfRtuCNRjyKjJD2mzoHILiUAllns0b/uxMEoW5il2W71Q2TbxXsxFKcW2nBbXpYMa4egVllrfA+q
EAuEW25dTdrlkgzfpt3t2dyAeqqrDTvfX8DUhyJJ392x/FfY3mseF9HgLvtuvvUGl7tiDWHxXth+
/svjKUp6+SrL4pFPfJgVlLvDvydfV4ZL7LxNWKb6Fhe3vJYlWYGWmmWBVjt1O3sZ/o2pElYpPUHK
r+tRekwYg7eWr6OSKquHR4RddiZIRoiLzcxVtISq0/igd+bT4C2vZJe/DC7LOLoXTIBauNofNe7d
qUmvw/JZcGuB+rwZ+h/gcR7I8o1mQJqnDom7EAT/wm9zOpyUDkjRC7DcjaOcG1pWM425fG7oRbtX
485yIi1s71eveqqxVWzmYfZVOfAr17FkN1XQ47BBKNywcNmMiePjuD8xM+fcoCk7w+ZQLxFFEZV5
vdO9RP5ARiTA5EWpb8bI4Wwc47MB66+lrj9nPDTy0ZhuGuR8AyKdOpdUNKKrWYht5Y53/NaGh0sK
FaN36DrNl2em/F+YiDYVEjC/GiMy49cGXasLJPO3fUK1Ugl9AC3xs+SfDWcu4w4JBlYt8aTR3jrP
UbnugD0G9LVf9ZlKMeESszGMvXf/OdztlxPrZ7oJqNoqJPY5wgTYqGbnn5rerBFn7z0SXGcfS28d
sto5Yge51ub81HqXheY8/dAsPzMZcENl2SIxl+lBrO5JXU8dl4BDJiZCx+RHSHjx615HOAAJYvmw
WYoHrc2h7UqEJ2fHiDyOJ5otyKjGyUfNn8OnndpjiWbrBg1dqSgQvPwG4sb8lpLjQLviV8ohJrx7
QXj7Rwe6RFAwCAnXbODrqPO2SXYqnlfQwBjPDP3RxvGn9HCsPpX43bC3fXxJaV/gn1vcWbEUrBd2
2qX3r0zw9OLnplEd1CVNyqgIatjGAaaUZjm25ZatjzT2Hduz6kvqfq6clO5q2oDnIb2HOsi68qhR
TpbBiONwSZ44JDTj0nhnDGR2/CvxljlUu6DHvjfaNqYlK39t1lerva7Lq5T+WDDiP/AMeNqGN69N
G60VLdaOhD/mmreyvTTlK3uaXpxq4RM0C7MPovaiw9Hk8zvIzGPH+94y/1znmlH20ajwjNn4Zi1J
97NVK0x5IQs4Ms1FOK1EaEQb0vUL1jYlC3h36DQRbz7D2oG7Q1gH4Cmyh5F+1rrO8B18k8VR24O8
mPV2fQQVSWUC5YWAHsHfelRUQNVcPd6nU8Tg0m/MofZdJfuwzqIafliVbhQNy0PmDLgRntKEfQt1
9ziri3PZpoe24zv1POtacxdNGjrI+ZcBkAbU0D+lvbOnvZXOpOZhsV415aORhOwSaqoG+k2NbyRA
pKCFWb29ZajknC6BmRF3Xbt4M5MB5hX01S7aW5pzJSqTU6/8tI4dyuxBFBapChCiir2dENucmLVQ
5xtNGdGt4qcm9DwFNGOXgBVHaC55nrXW2nZdHWlq8tNm1EPiH2bqZOeeAyNn9ZnapOrjfbpQMzpo
R8f9JvxJpRL+1dgJWS9G3Gyf5qk9WZQ5CYpJq5pW1VG7DhAa7dTewwR/JYF9v4v7qH3ByKGK9sOi
j5/8EJPJEf6yDkEmMRtquDySLUmfcFBRAfV1r/Eo2hMqFo7pdDoNFFshhpELfaP1fLOoXEmh/ppc
FjlWI20YfYBNoO7HCJJfIMdvks57W/3t5t+0v2ZV4rd048gdDCGADfGqcbhyKhT/twzwme3JekDY
wV3tRPAT0+JxESlV6UUz6bRKDAvgAEul7uhqrHJZnxnJwQB7ytrCREnXRAlZFNAjz/s46XdJ31rd
h5cp4k81BlYhbZ5I69zGsu4fake2y1GZSgIBVoeRF+9TblKeTFK0bfZa0nRpSLRPGFvqFZL6z3Y9
E2IxjaDmHSI8ezAH+HVWCpbXZCLW1lJtBzEdS6fTqZI3Zofp0yDwUtnfuq4+S7JbszZxtFsARMt/
melG+Uix1cCHO80n32GBjGEJhaZrPiEtPhPh3tUzxhhPOi+1N+/vwaC6o0gLqDYABkWG93sY9+Rq
w5yj+pXsNPxquGbmauK11bmUL1ZMCNNQ+dpCNsklQ1V4xs521VOZqN234oHbHWLzp4dmtBFLdmp0
94kd6jGvxSWzk9fF9Z5absh+C6aF0BVpMBeGnT+6TEAz3qZkUskf0D2ujId+GR4VLPCWoimMk+pu
pr5HqPZtKNohkPi3fMe4O3EW2rPAIPuNNE+LoTEjG5joVEN8UAP6YeHF2oCy7DaNre0r7Izck7WT
5Q5fvW7jpAPMMK6gsyuusvpkYyBL8C56uiH2tQcfoya/p7mS2sn0BQLizWJbTE4Eh57rdicyCwWF
effUXpwcUPx+R3pfbMc9Y5EHYDprKZRIOikcSoRNzdIpT+v3bE35/efdk8puCmniX22YARYCwBQT
bUQrmP4CieCA6YFBuE0fqNC7CpOW4dT4bC2IvJrzwNV+13T6bmTNtcna/hprw4eaK5t7qKLRTqlt
7Li5fqTNGLEVxdQ8fifgxAzFCZ3RfYMVgQOrJgHwhC7wYVHdZS5ks01zUzsz44J3GZvsxlPsz6RS
9BzOBMisxJGB6dIegVNH1ssFrRBS1zrsk9LjIPzwSkq01hjJxXrCQ+RLohf3xd8A3YJxS0WeHOkP
0OvlqNuEkajW9Vd+CZh6GevtwKWh1JyvYIAvZv+N/n3CDe/PsMMhfoROvT7YTfypw6Nc+9QMWG/5
jW79anwuWfi2mzzes9DBPdYGTrpX173t3HKQ0GqN59ygo0FHyaJ/xna4hxCs6eMqROMMhvWvooOv
xQuHaeWJd9x9rU7fZBe6prXFLH2e4xvps8gtdN+ylyifnyeCf50zHQq+UdNCdHeDWtmZzrUo+ihW
J7+h2szE8GUDRcYjkICz04FyxhGr/bAbIidp/Vps0e2ownhypy9BrJYwiEIfmFLfEi1y9MJnHQE4
JUpwhmDjqMfzat9a7nBwduDOHxPvRiV2lCa7ijaNhSvkpFGxWfHqALpaQ2Uw3q14193DhfEVRdm/
B7cM+xZPE70JB5MOKaU8QzI+NEQllN68gl/BHLX3inVrzstNkheLFXmhpyLg5ml5XLEq+a9BXc7n
N8vpH0YkAUyLPum00CbjmlBC2PNR6ByMYoQc79/n8K5y8Yjr9Gm11+eBTwLzFoF+/pDKehYLwJMB
57pRbx2lCfpOOzROjImOu3ELaiJ/LvWfitSlxmawCDAGnWJMUv1Hhrixvij1Q2IHJcOiC3ecRMbM
/lFpvHAlzmXn7n03E8xdxfuhDFviYun43LcneEtnz6U7cn7UgUmMzLUzFcf6Pm0AfdfJW67jBiyN
R6dpDkXePjDcTwBg1o7HNT0XdLYNOQNGeWOv7ohXmqJX99sZd57A4dh4vzSG+nF6WTRiNmKOasWk
pRQ/Lhc7IS9tc28gjDcWseyqxV6IYaKujunkHkbtzeAGjfsqhC0RFiobwOIhxQjFNsyzx7Cn/kju
vPaE458dK6TnOA0q72obe6Fds+E9kQ9J3hGUBxqRWPEeqfupb0sERc5AnOM5jsoUlghbIZtB7iEx
QgMgIqu3AGbyPo6/uuzFQZiktWSYWR6Yn/TFbwQge2vBfkB1gwsa1w7BKo3loy1/5ua9l491y2zB
YT9yZmD6fcuLk47PYvkHNwyaUDDlEftCtdum+r/UOSYomgPX4dcaITnlpUl39hOWlUUb0biCfggh
ibhNWNVhTqyaTuzkJKqjNYVJweyFRHkCb44EDPkpaG+zc+YfuQad5xzFw0WKg1fsWael6jHHQZec
HDIeWX6p8istJZsu/TGXtyH7y1/FDHk+GHSaTDHM3QzxwzJ+sI4M8ZFrG3ghqa/Fh/goikfFDKf5
tUoI4W8LGcFInwYyoiEuqc09m574VXZpbX1/788w+sNC1bD5VvG7Wb9r44zKUXaIi9s42VGevLjv
szw0CdFW0FNnnl9V2SrAlGkWUHFlvHT6K7VeqWAdSCQx1HNO7K1pXfViuyIdSh/IAdTqzH5r9CO+
TJdDx+St376XLkZ5FxYXA0F8qLLPSTobtaf3cOcMH27xUFWvGLloVPdL6Pg0o+ILWXoyPuoarulL
3H7k8y/yg9rQyQYEmxfIRB0RYOg8mGxl23LdbNurOoaadkgJjwhDRijoflr8xbjksu3S/rbrdsn3
uvlqcQXOJg140Mrf91ejMVvFla62zqRLrfhMsHGIet6w4Dl6i7JZtLMWh2V/JHvAXfJOS0gx2+P5
nD+1e4mk9HvvtOCFdLh2KBeau41qS7rU9j4Brm+o965HYPEfFtNVM50VPGfrcMlay8ceFxJ3rxqQ
NMRGM/WoZk8kfcsBhP16cRxKLn5EO0SqU2wd7qxr+oBtC2N2hOgcYHtAKIDa/iY8hz/sOlA1X5CU
83KOgxW1dz6ny6HrzuqzOf/dncxEnt69OOTO0lGhYrwMpfQHkps9WwW9V6OS6MdSDS8t+AgzvzlJ
VPaU8KZJKEozMCwiGszN/CRo/sqDEWSOM8mwrv+0iZ9wzUpk2pVGezaqZ9tZtwoMkhmUstH8Ygje
6mseulhB3CoNWQ8E9IVskM2ZSk+6uXfApKsLghLMMw2HJxg/siafqSpZkFDJJ4i15DTXNoi/aXZp
NDaMVrV1YVRzjCEyNRTdylNW99G8Uk4ppPKX84tWaQeS9Xtius9G9kFMbIPP6ugNYzSkLNvXGXa4
s1vxkcZc63G785MOjNXcuVq9zzQ+2Y0ZFOVJQzAjrD7kb4p3iytlky3GTtzvSrisYGf+FmPlj/MQ
pcv6bzVKYvKAqSiO2Pe28FcGUSpkg6Z7sjuXNzKzS6IfsYbxdsH8oP7DgBUUHdnVtKU3wQtW97M3
nxOGbjaAfGG4conYMSgRfYdpyAlizzRV039JqOeQEl41nDgipri1piqKtacyo5qlHNiTAnslQIQt
h/0rR3qnH8yeU66ipCJuojLxzrWxNdMHT9sP4IZYL/FnXWA9LahjnhWwAfRrmN2uKTZSKTdqVTKZ
Hxw93sh8O3m7xOmCKpGPivuoqfLTxJYg5NnxLnH6lBhAdBb4+d0+EwdS71y9P+bsVgGDbyJYjJKL
uK4/ePOvAdnZTZaNNbqbVWExFj9r601DRpBjcVC75qUh4S8X7x27Px753976S6x5QyCulea2ULzI
NNOdgSu9KPKLmzAo0KOykq9emOk6Xp4jc4MJRi3J7yVB8QYNMTAG0gXmmz7NGzEhh5BInTCxCxzI
3XFuPovqbUXJrdSLou8S7iJFc0mQcu4ZcoAam35U8EWt+9yNry0P5z3iGZNxUFsuIvjnB3rV3Ypx
aiQLgP8pXtxtb78K4O4dldW0yYQZIUnBZXH4Zrm8Nxb3OXFoR/Iukwk8FNv5vY7PjqH1sPZS15cY
IazhzrlyiwE4v62yOOjQiWmCosA0C4yR3hxagJko/FY1fegsNZ+i3lsfHdRTu+ieerqoTN4Ujvrs
KF9uNWA54fLhkrCkA6ZUcriwj6x7fKW6Niv9YYVvx0pgTMWWGM8+QVPukA8UYW+z9TooKEbvuclf
d+8jTd+0/kT/0pbGBWhCcJUVnb9JP1YgBVli7bTl1VueXK4uYpgDWRwYqWg/SYBbabuGNWwXM3ST
XOj3IEV2tTOdm/5NEDjM9hiQCX3whmJeUO+jJXLgSMnjwj6MMRIUx6bGmDVlOwvQCQ2McAOQEL9a
/Z2WDA8Y2Jx8uDMN4HteGGx7yfVT4XPfFVEl+802jNR+adMnvHDNd7iCN0K5qpq+a/hrinY8VHlx
A1Bmb+pBHAdHnPXaeUz65KHV7Zc0s3TECJH7NMICDtCHx6UeAkfJIiNFFXfI2QKZcDaiMK7EN7EC
ug0qM5PI2K8mHHnGM8fQ6aZQpodlZNZy5G86JLt1TP4RBXzHDdshhTi35J4xwfUAFEDG22W14cLN
5laxqsPSIIhqlbm1UM8yuw9TaT0ldRXZ5OO13ubdTxwaWeLRE4z66mgS3TDfMpu4pdZ0LDm79aDd
k2WyIx5lYKpSiNYRfORxHAcVjC4pbaLfkF4KNJaNkwGPVVX2C4pu50C23AudaWJHEouPP27v0On7
DwrYEOWprobfGDW5+qehoo3a8pzT6XKfs+NVPeRLchVt/qiSqmrAFG+ga9XkGtgRuQxvQsf24eFL
mVB+MK+arPLtxzzPHs0cKAjwx9DqRowAs7ad+uLaA0WINARv12HwMA3vWpUIy7rbPtIljQeyMtgK
2RUJENKZhV6+6g1enMpDK9cNr96LdHpN0c1Cs15A50m8VLRjIx80PF59yft7lB1NNorYJYn+LATm
j85wXyj/CdLFe8q0+ZM6gc+yw8SXxPmlKcrXLOZ2MKjianW8x2OjOYxx+VWTw2pWrr2NRjyTJ1gH
eTqYzG5e++7mxp81gGzLxy/wQmTzM/2vK+XF6umJy2E5NGX3rTG09gqqBXgvTnH9y0I9aujekCvb
lkrXvxJUL39N5xdclpEqXbId01sbVw9Yb35z0zEP08LLyYavFKfm4g86u+PMMSnynPPfFg6qSpwW
d/VTm6k/cZNdQSDvW1riYOM84PwLYDT+AAG6UMSNZ3d45KLeoy3Tae/MSHq4rzCuqSYev8mliCk/
dnVsAedhBYVv0/Yx/8B9g7Hpjep2WuRb23lf5n0tXK7oJCgkVbdLe7qr4cb9W+hG5py30GdBY4hx
PLSovLNEpy4cgozKEjMDk0GjaXR4UKxs3qazPMqqfaBAjD3n3TkwZMUeGwBYEFe8OJI3U2pgN1+s
wwp0LKRnCkF8cd9yOuXT2Q3b1nmAtLPXFe8Va9/eVvigeCwqcj6iia4RsKRa1s3aW97nb4KuciRf
8Z6lyw7U3IOceWu12n1lYt3s2sUCVhCfYIS2T9aqA9XUaQ/0/jSchtNC7hYzRlgWglY2asMwiGeb
yeMuVOT1HzTCvdN6Wyzhf3VuXltzfMa1wQyfLI9aQ2IMwhIKgE0CURCZ9eoz5Gf2l/qFwvg1XDjM
ebifE90NIa5OG5PZmUIN/aUY4PpB6Ex8nFgoomL5zIT5mqz1s2LGLxTniAPVnEdTyvd46A9TMmzd
So/sezA5lXfBP97qmfsxmW67qVfAAT30Ga8lfmtZ0TT1R2L6SIv5N7DFUzrja2KFlsOb8/T2k7Qp
+yZT/etQ1fw8QeLTS3x7lp3SfpUozGXQljbgw95YaTPGivnE+fbKWvo3z5VPpx6fxEq8d+jd7k2h
24iLK0+GkYhIptqt7qnvHNBS3YLuKgsHhi/s5oWv0681A80/Q1cYYy2ojPoZVNnLanfHVCovopMv
bM6v+OybIF7ldlkwT9a4KTdJs7yVteCRkNxpeD8TNv4dGFg2LvsWI1n2rQa0rgYnzAyBAgHQgJrz
LHvMcpoBsbjucVnccBepHC/6E5tSEC7iStr/NM/6y6rbkV0CvwVT2zrJ0c6nr0Jwu4blyu57fOkX
Oxi5rAAuxmy8qEfN1LONUyn7FGwtJKA+sBy+fEXxNbXeLc0ADZjLFvbwMPe8oz4pe9tWfihPW/m3
+eaHia9iZZ5Imw0I7GNlzPYmc1GckJud0J7MJy+fqAYvuWLSlfhs3hm1MZEUToX2UXOWncFB02Qt
8w7J7nXSpa9401lM1r9Rx3rRT5Bjcbpkfm0qR5Fgw61MOqfs9EhKiwCK8iUTPvKd7l1nz9WjNe7a
IM+TZ/J2N4gft8HrbqPGwTKz81SoIdum1XwYU2SZwtpZSRFg8qCnk6Dkhi8kWIEu+qYyXPWqfRvL
+5tpMA9Ds16wzpMB8LamyYMcF3wnDuaMMk6eY9R4Nl/edz/h/NCLT3fghrO0n1WSPSuuc6gH92wv
MXdFbXBRu/gVVpPxW63TO+cUujZKJYuaITLoN04SJ5za/ktDyxiSmqBFtV/ZnzaWusdJSlFWvm7q
rDm6XbtGUvmGAoXkQMZcYweDGocevCF6uxd1TgrzFIOoyJdHnSFdmM5pJF2cc/QqFFpAh9r3SrVz
bRiTXYyaBzUkM30yS0Ca1SCt20NMntDKjO+lE3kUp2twFw8dFUE3Z34d0eMzsKzG+I0XO1LaNIbt
UgIRqb2HrKsf7dXjyuz8Ks2L5bqUxPIJkXHYOk5EuMDPIEIt5XeM7VcyXCqg+IESRGqp4Kn+ww0c
ZFm/XQr2JTXPT1KTvrEW9vlnzFQP5BfePDYqbgK6qXPPmUWZF7yyjj1y/tIqBmoflqftYELnMsbk
yZb3ENG45aSkOhFHr6NWgcblOEFjSViobOC1Ybx60lJrv/T9sa+pIR04LmUE+jOAbojUwgZNfwYq
zaH5rjg/kNKCwTP+4+g8lhtHtiD6RYiALQBbGoDeiBTV0gYhC+8L9uvncFbzIuZNq0UCVddknrwk
s3EzFIa8QvfCWfh2Vy8hw33Zjray62xXmTkbwfZSdJio8N26DLpm/sKCEzkLgRjZ1quR/82lvZDG
O8P1qzM89AJr90xz0nEMMp1FE+9J0XLM1TWqaWMdOdlbMnggvYAYTozZuaATJqftuNAT5vnsroGI
LSeGIdMl4VwAoyk1BwEF51jfUqdEK3ti76j/afNfBZSIQTpamkl8jupJELJWdP9IzCQk7XVOoGF+
KIanFCw88+owkCyXoHmri9IPUPOEvPaJnjNuRq023LpO25NVtGl1m2F0s1RUBpBxjUy4PYJdZShC
7KDdHHu6b5WEXs2M0VUUlJB1QVhD9Jbl8EZqw0Znmc2fUzYh0YzPs4n4N3QfYCS+YgbXatfs4eHe
MvLn4rC99oa+kwR5Oexd1eIkiT6sSYKaEpan0jYPCqbeAjhbUhF1YG4AtglHrHTuhIw0acweJVFh
uZnDMR8/8vEjUpN1wmZyFD+B7XUdp12U+hWS9478vSSGxxBlqxiITls6mzZgnGpaQEzCbewg2q7O
tgQNroi97pqE1rZ+13Fq8qWVQ+7lQ7nqEQNyZ24rflEZplc7jE7BiFyMwOi4738kASDqbLCntq1L
mBkrszV9iBA7PJ/gda+gWtGEgb8moHFIC7+Muy0emHWhMmqYBue1HNXjWJhoE50z7+k2dGKdpjC4
IuJ/Tq2WZXaJoWS5WXKRLiGhDB2C5MVBhcCmBa3XL9+goC/qsiOOMhLp7FdzulfJLc2/AvOjwF4g
GSMNDHuiAjnQkB7KnsFgrh3TlPdF6z6pPT1a3L06HqP0MQHSz9mIL4as2gRFszMEOMT63DiPKXvR
YZlW+UXtjdUUChpf0jLZs6ToESJHbKzSulosJmgrs/7oNt9cJ6skcpHhGYc4+Q7Ht6aT965Sr27z
LCQDaGqvTR/vU+2SucjUVLv4ZNR/Bu06RdHGmS1W8yqqWmXaUaa/AEJiRYIlw87SlQgqD8cLBc8n
PmVr+FLZQHJrrGuj+CCTgIFxtEHS7NNXwdSIXhLykFODWeUs6H9TpOAS8K2jsEVDz4zlHXIY8xKC
BDexRoZc1gHBszlc1sWEghCxsNuzQM1/i7nb9EPBtIWRoxivs9ThCXwnA0e6Oawya52NjY9A+be3
s+uEEKDqohVuoJDZbxQSMTEOGxlRbCCq6FnBaOqbzYgCuepCqf4SJ95i0ulJ6mMDxuCuXTNVQYrE
RAnKP5J5yDCkLMYHXFggk9GFiwPkOsSzu9jaJlm7KqKdjD5duQccw63EaoqZdzbsnKRY66zImvxh
w7DSXW1tm8gntMQHXk9oPXvPiJISz3uPVsiktwh4+ONwydW2hOywHjo0AIW5rKGh5CMyj4q9lUCZ
AYhJe2eFzx/0lig67bC9T8rXBDR965oNwY/Dm2Pzu/c0oywhNjBk7mS17ToZrAIHE1Ks6kvwIx55
6sT9pcMxnJCMmfpGobUxk11lmZ7R3qb0luAOU7JrxKo/+BTNOXGuoq28pP91C+ugkrZXmK9m888h
qLnzB4Ax9Ljwk9bA1BggYvhxIPxMgg9CfPCmGnHw0AOytudgO7vfmAP5MO363VXSlduUxE4JdZ1S
nhPK7C7wRhC9DBWhLNV+N+bA7Iq6O80OPjpL1tugfB4D0ypOyX7W6x/dYmNp34bsrxmOUseXh3kd
pGL1FUz5IpKsMqK9NNYdvzYBGt/MiAvAix86qpSUG9BtSdWF1oNraTnaIzpkpETKHmobroitmq0o
T4Zwj0cW4SrwYWvww8IXcp1GaHULbdfEJSczJcp5/NcjZ5s387gZhl9IRYvCXGfhfqzuNFQMu1v7
q09XGhsWkq3tE9tIh9FrsrTagzQ/+sKPkLlNXnOlO1pAclwM5mdbf5HCCy+q7zmGOIarZR56WN4z
mNOK36Z3azzBSmQf2N1dRpaWeXOMLUrXiQT2eJkEu6Q5NgbD72s3eEO/FdaXPu4ctlu9V2mf0kGF
itXCYTicPbRsPpXJGbRcz9omLPaxg/czhEfxXiHGYk+GD6LRsQF7skl4pf/EtHKLd+DGc+7DRh3N
i5IcbAUQ3iqQTAY13StoWPrdVG3JYeCG8lTDh2Q9OB79idYAbLggOwLVkzEjZ2OuXDpMTL8Ig0oE
li4e5jn7IAT0gOfI14fPSjuRE3Aaq5XSLw3exKS5JvmriebFRqGy02pm9LCr7rxV7HOZHTa8Ua8s
yJpq3Ib6kYluMB9MzoVunSdn6JsAE+LurD5jCLRlNX0G+BWqM8/hUqEBVd4j/SDGL3xpsGJYqoxr
TAlrXfzJmsk8hwsTysbyK0D2jIukSia2O22LCp0av1h3Rzq3MPV6L6SyTeZ0PWXDOUu1a6TcVGC5
sXh12zed4xFENdwjfc2QHQhApZRkL6pen/+5xkdjevr4Vmn/Qh55x0ULgEMeCtveai450ZYQSTW/
REkxv9QwHJ8psJ6m75jc9CL1rZh7pGeQZ7xwW7/gJHdnXsFDnn1oxGtwXMoXxkH6uKdyorVutVPN
LoDBd75RO7/a5wJr/FboJG506xElKnN5cPAVFpBd2SAIwey0TKqtxYctj4KFFF+Ojd4S97Y/AYkH
1cCCoVmpTCCy5OqMHjzMyF03I+viXayf7OgAL7JyUZZ6IWihlMhQPNwbuzhMzVF/Rp0+LcUkIcMH
fLBGtEC8UI11Heug1Zh4U3espkWK8TC5S/Noxe+DfnN4v8utCRdmYqX4LYA3cqJNgDoHvodlIu8o
CLRi3ZKraR6F9ojkn/1poNvHx+oIUNc/OJEjxIfpPS+9xDgy/13U7LaMNQNgloZ6uMYPIduNzdHy
YrD3xrZisd7ydOIm0pM7fXNoUi4MJMyz3Ip/NecesddsXvCnx+ld/xjUVZZ/tfpLUvqWc3iSKDie
egYhzGk2jr7vEw7tHYJpFN2r/9elQBHYKKGdX1njwQ4uVndgvcy9ynkPx22nhjhR97WxLv4otvF9
Gu2+sildgYn7GTA4PN6NX8VbGiSt2Yc5+tLxoDGsyAKGWbsGuAOCu2mtJN9tRUCC7zrrMPbz+sWW
Jx1wMnJL2LbhsnuSs7F8dOj0SEPPt+bwNg1rTX3PBeLFNZaJ6MlHYpiDYolSgGsXs2ewM8i1nQ+a
s5RPuduRkz2d94X9r3SupPBpyq7u17O5ySx+ImLYw9heeaVzBLHauSvYMK0r4VmMlwiXLY6wNzrN
oxqC+GrF20KBDwUr+xjF1NUL0jHxgVv1iUbUmC7GwJSLndaigfiHqranMF1aLC8kCziSXN+UeqtC
9xs3QbcRuh8YJAQRabHAk4le31lG3RIRHlt0LtrGRLUKLmMbkCwF02TcJXKN6N7IGYL6ACpI2ABw
ST1HyOCGRGsB+pHZAUBahH92wezkD53a016ybGpS5s3HjKgPXkxzCMS4pvZClPIvNI+TJKXlT4Up
SWEj8Q+ajOLoxxeh/FcYJ919cWxuu20wHlUwZEPnsX1fwqJM+CzA1+JY0HxFT7GTpPlJmq8SfuwM
lk+NjAPg242c5z3Er6WVbDO5aWE0BqjtJYvIVLVWmWacEr37FG23CUrCDWL1xVAncnPyNSPCYynJ
B8LifBgq54XK6HnkVD9mDqRXaNXOjrTGB4bB3t/h41HD+bWVdPWuNvx1peINpopbxmir5fDEEAdN
9LRfDBRnuMucqPezMfByY0KiWm4nlCnuc0c5EpftWD8OxVhClTklBd3csXdjz4Yw1Jzb2oHiXRHT
dBUSOwQWFANwUTL+RN2lzkmVyBdDfIiUt+eAY3RW5hNTQM6Hl2Q7SL2KcnMnZpxQddNi4SivrrHX
4n8m3yyiZXSz6CbqLSJ+1SCmu+LSPTjVUTV/jOhoNz+m8lrUNOXFSnLJTH/h+DsWXwgiQNTPygKl
J3qRks+XfocSd0dyd7Oc14xE/z2xGcMKyRfwZ7Ogk/ACZF/hJr437EuTJVJn9YsxCo8TYHkrvqHg
DYprBPrAOs+PWLIq9kgChuk6VGjYPOqbAAwQH1ixlqjLvjFeWd1SHFHSQjUtF9VavBfTkoG+wAT0
p+7jLxvZMxrBV4dBkbZET9bYe7Lu+0d/5bnjj0Nc1XwENnX3leKTyUEBXQBEe314lgM2WIxV9ap4
otyGck9LwV4ixmW/D8HGksOMDmk/hhuKIY3hnm/Q/iTbCEXJzNfudb8cCkgwyLXqVhQcFojLeqsQ
2/HUfwNkUI/JDdkdSBdKzOkl/0PJZjNfLcEM8bQzylrgYeJtTe7KT3BUixUYuGFX0QsqNwoZHcXH
ITnQH81c9i2ilgX4KQh7ySI8jR8ESvhQPhx+JbCk21BjjkJc3KUaT13DLYybfuN8je/ZA2mtWKK+
/mwRmxWLxB92wA6hExYfOeppGH9MJgibP07b7LXjd7Y/h+hIaBgtC+vnad5kMcfhpkCYw2aF4IET
nrJom12gQ8Gvlojm/yW/enPA+hAXW6PEFssi3JuwvLsk3q0yfaPtiHGzNgRtJY9YoWHy2eIyf7LK
y+i7FxjVOuXyF2aSHsv3q+Z4Eg0tU1SDHovxzMvYeezFS24B1Lk1sBiQd9t4XOrn9C5WfF7um7vR
//AM13+4FOYZ1uNOnpFHIxYacLNeKBAQ3mq34iOgTEnWVA7b4iukq/6JbsgcTPAax/AHYUzEfIi/
yLhyENaxXrwg2pjUC3g3PLzVIji7cNq/x5PNaZuBJVlwsQFJpzs1jLdmJ8Vyphi392g4dKQroHCI
Xr7jROitS7JHdqihuGO0EG31dIHaEEs6AqMB5CnQgAMPb2tBN7vb1dqJH02MI24fZde5O+XDYn40
X/wjRObUPKxxSUldPfTBby9gInJPR9ot/KHd96zal6l5LllFLQktChkEUxaXiycu9sVE+uZLLz+5
GxbXiIN5QRRlgb8NfdBerKUfwZwD60KODfrjhf2v/bJ/2Sqy+L7hi6qRzHNvgdpGaEMgjYZ+fZPU
r/0VeqBWegzGYNlH6drlPH5h1x5PZ/c7cz/Tl7Q/p0BG8gXRBJhfYKkumRz9ccNTVhVrNr+FvaNy
qD8YQLtfmbbMGZyHO2yqjCQX8z88T0r4V8deNe0Ur36Mz3YR6f/C3I+jH/aXzkKPvow2eebF7bHl
Twu34sT+cHJjJBD7MvVD3/b7U6wgUFuSns0qBmj0Pb4X+/xH/9d8kSCIP0D/FngZkKq/DpoX8bJv
GSG3mC3g4bFEIGFvFrTKyzzTV7b2JBv4Q7K38n81iGlz4tyyPFWBJgxwBb/tssHZFjt/qg4nyTo5
BhszwX6Q16Jt1+h4SXPmZXwwjeLQPRWRZzBmgp3sdj8V1+GAoJ54hsb+6C2DYdoXliGqOx+HLqy1
RxWwCWSAy0x7IdJDkhLTlTBDk1u7wNt+seM7K8KqOBYExI087t9GezIqviOjPGWk5TS5bwUHxbnx
P+z2V22cBWRSMIKfZnGAErMS0qW+pG3j9dZoUFaMAQp9pzUeHRjZAe8NYEfs9eXaqaw3F1qrrJwv
c/zLop8CPYpi3CwTYkD+aRE9lfimdlLkfTY8KKwKC8snLZ75j7kDUXmEB0Bl891tEKXgaODsRFZH
89CnDIXzZ/1VP8wO4Ejxi+4RoNW9QKosnT+bM6JIwxVWSpSj+wmFHxuUIVkk1l5pX1JGVuYHqDkp
sMUMRBKG3xYdOWlsftRoazzmU753cO3NyKIm2qrefWQt1FlHPiqxis8ZHwwdEGnMd0c3WLQ/q1Eo
w/I1Qrg1YH/IGH/D/2mNjTpuxgYfGAIMRaOJ9J8sS7JLQgMG/3RiK9Vw3fKvTQSH2cgBR6tnX/pi
Z85wYUEKd+qmoIOFGYc2PSMjsrkn/Xwan5TstvoXadmBnMGeHke3yltDOm1ekvlnogKG+6exNTZM
Zvxuvs7ERwafOEQJ38OanVv+1DjxHO1qjgepKo9Wp6Ad4mOs68vA3ENzYD/QbsC10Nfn+0Dnie9n
bYs9fjX2M/ZaiWsHLsyQgGp2eOPIFQvQvXH/dQfJrJP8ParJ7JgKczdL5aVuG0R4nEKYSlZ1kKB/
V6uO/1a8mxgt3YqyjmW8AFy4iAyWj1Qv6L18vPYqrJ/5A+LKk0ZtbfteB6o9WyejLNcRki5b1reE
Zq9U1OUEtcHsnY0jiU8AlwnVijEWwihgIyquoIhtHuLzhqNYF+du+jK5ZJQEoR0wOltFuoe9VcUh
ZhPq0zEBZnhKFcSyw+goze0h/2eFhlfwYGnaT9fwYxVTIIseflqHuiZRqKik+xYm7yKktq7iTTWI
o+Ii6+CBqpJ55w5mto5c5V7G7Z1knweY6WWIRxdHC28fW9RS4Y4NYElEEs+Y1GAAZNiQUZ0XtYqn
FkKP84PensHmU7YYa8emjHF78Aaqrd/kzS5067WlAx9Jjb0Eva4q6O94YRtpoQeamMEVP4TQYAZi
3OsE3tDFSydhF09HD8n1ApnBBCBU38EwbBuSOjhkc7wNLjiVft45irNz5mSnGuOrqQPoC8yjDNqt
a2QbYVcbd9ThTGqnsWhXM0RpInexnKGbwRABcfYfWsMVMEiqCkqAqn7MweSNqcbCiQYd9Sn7Fw0u
00RDZhs3QdIX9JTUkTR07qGV+XfYH7P0LXObxdC9hDnanCo9ANWD1s14G045a159OJUmhVZssk5D
ahjHpsIRGo6+ZWho2w0D6oFJKxRFydmqIm2bArJfTHr/yAO5yhg3u+p47TtMis1IbQbCf2yR1uHl
6EBE8Ke652eui44e33Eeuf7LKeC1ob1KI9atOVviN3w0S0cWO6PLN+zkF1Ar32JEPAYZLmlJYzOd
wula69ckVGAooiecRce7rLGpxDNO0t8JgQWFX1UC4D65jByTGio47oOus+ihidnhbakInhhbwjsd
6EmLvEYCj3WeZEwSrBZay6XXN2/BmO9UbdpXTxOBFTJ4Hlwds5ZwMFkVr13hfhPGso2z1M+yD8Hv
21qab/CqZgUDGOEp2KCGTAN2TgaMVBH9FIh+uudITWqHKialzhoF52pbfcea4mLAnX0jjK0lRI+P
nEGNj6dW95p02Nq5+QIppKWL2JnVHnCBRZfowJcY8OspjLpk2OO8UfZu3mEZnNGR9z9tIq6tQYyt
7NYt1aQCxDZoWoQZzjoCi79wdE6mjuBqcMD1LqDjcmL7qMXKNmvNoynjYxDmx4HP234EoTyysGMA
jmaK35K1ylkm5t3WuwfcxdcxIY3b/sxiRkZVxu3mLJ4Gjplsg4KPjCWmwGVJMtK3bPIXd3bfzDz4
LaPBq2qkI6jhd8hcL9DUgSFVdw2gXgNGxgZ9qCFTrnWE53O7VDVjXXfiNDESRnxOeYE8DicZbTxq
TO1HZYg+BohqrG8wLs1AD84SxmIyqeQ2klt3X1l3esF1UPGGygkAqdbj6ewtCOom60VRMOlvVjpy
YmK8zsOU+7oNA34wQRtEh1CnECTrZ9WK3O9FdBsgx6CceIg82ZIe/JPS1CUToZB8bUrPOLtl8Abl
+V/hOpvemV8axPOZjXwYTyyBYmedhWjD4LklYmSKyluh4f6FXKRMpItEN6Uav3lMdplGC1ZAZmuv
SjtISuj0rCggVtnFOFDSSvzCU7RocCForEYdDo1pvJPBtu7QiwalP+kxM2zdIxqWMt2gBnM5axSM
AvjI3OEEwcSvHcVP8QKNMlh0JdV+StiKiemNIi96xLgUrXLfxe+iY3+av7s4IkV1zMdP1TmNw5eS
H8gj5o3SNhk+HNDBfkFTjXxvUznMO1izoH5cmmy9nL70ol7sEvMNINYUEdyll1hV+KiRQNEbhqjm
IVctolChb+ekIO0XpRz1Ezdi7GBtx6sQcOU41ptgzsD9tsvKZsPtt6qri5VXK0yFq2KY0NUFuOKR
cqfqXjD0SSE5pHr6lXSo06vOvEJGfb4Q6wHMorBcf4qMVWhJou4dkG5V/EKQJAxYXPiLkuJrhAkU
zQAIRux2FYW5luPAjZuDgfkMuNbJsttVVFcnlc8kcRHgcyKyCVm4TBpxI6IXSV8IlFhZgJxHt7iW
aDEs96lDSUD/j16sxvtnHRn8pEB8WHQMXdEtiBIFvZbOYAV+MQBvEtfYUcvta50YI31e99FzCK+z
v+fqTdk6caWK6YhMeT2wKUuniVw0xJYkEgkikCJ1l3WMW9G77VqGJaIdtggUwOqruwh/4lDqHtU6
7p6JrUbf/j7XimxaVrV7jG1OMDY+hWBNXWa3bFL2hlYeZe2+pXXymIdpO/Zy1WjJuWJ23ifDUTAS
tFQwOB10Unzc6Zy92prz1cfU7I58dYDa6PQXAxLOzIj2jl1dwyp/IW1razNKFcmwy4J0W4xcWpFc
prq0VjmahVYXfhJwDjo1ZXnrbFGk7FpZrVL2aPwtQJPbRKCsCMx9AO7dJ3GGQrzfxMQ6qpwvU9Ft
I7a5eC0OMAcgbNkXoQ/vFggYzKPDke3FU0kWpMG7UCqExWm2F73O9ifMd2SiUmml3SNPkGljfawB
2zeIEsH/oaV/D5/T9qr9rajyXCZt/29DJqwJ0aaPgmUotS2QA8CZzPZS2LqIMUSi7+Yn2GIub5n9
3bZ8pyk0A3qqUH6qSP3T7mcOeXtnHhD0FRjyJve9oZV8hjpPNcv4Esko8Ofo3j5dgDNAG9A76Hw8
gqkx3YJ7kIwF2dHrI3sAhsrklfDHMiASld+RRRUM42fbVQvkg34kCcniEzRltFXIAl86fUvgdk7P
g6TKrSkgzZPzVC1cEOQtp7p6DwImcg7oTMyHsbHNW7Eyq99U+8oZ9mh4UKA8cJCmxN4IHdYqDgVm
MX1k7RzB3zDqqWiYNDorYTUmCQ3JJQOf/5k3Kg//GLuXqhffsxZVrxkyrseUVtq1QdJzict8WhpT
P3r1NLWnnNDGFVWIiZhrQENaD+aptWyWlb0dvjmBjejd7twPA3wcQ4wZ0LeGcGwQOnkEPGHQYZ4y
FQVPKXqUCMVvqg3mzmoqmyxxxIwveckH0RAFsB2r+K136OzBu9DpZnHo661+trBFr3Mxi00G8vWU
KGb/gRKMPb9sGK4ns37UJSMjIyiLXR9xLditG9LbmnT04dgzGG73Y4ke0pqvRRQ+IkH42dSIN1DS
2prPhovFIBADIa8LS1/vXgcIx6jGYWGt55JUOSvVxVojv+hmz5wObttmh2yyDG8Q1TON3XZgFUWg
GlGBTcfaVh9zlXzogvNslK1176dxXpF4JnbGSFZa3pobMwup6egwPcbEAfsVe2Ix0XNVu0bMkM5o
jBBXVCAOETlepxhyItkyKCfNkPiZZJyCg2qP34ldG2RoPNmqThK+db1gR67MBZ0aM6MesBd3Wiut
jUvw4qKVncBPVFfrQMuHpQEiEV89qLAiGoVPfmnOgWpo4m6nARZES3QM7AoVU1I1/lmCDaICh9Rv
YF6dsagrmPY0ut+UFCO86t0NNBB6qlxpGGigTXX9JtT6nZKGnLCKmfpoCatXiNXZpZlTjO+osBlU
ZqYZXFyioJfV3Aa+Gbsj9JIxwFKXtfkqsxsW2SUyAcq81zTAWl+zLl+ndcxnkPQ1FcuII6s1HBIU
LBhCWSubq6YPc41qDR+2ETjlyR3juPdMyV2MNhcfyUQ5hMe456QJtLU2j4yJ+PZ3/F6mF1D0cc+E
n/wATL8wjZcWV9M6jeOvVqbMhhyoakQ87MMOpUCMWvg9bXt+YMV/SNdcvdeBkYK9lzWhfdLggYuy
Ta4K4N6d0ROKg0VlrqbhxgHA4CTM6zOP8kBEVA9GByjnolXlP9zl9cIh6WutOpU8TFh+2XQJBoaq
TtkdVejZGqM5S+6+ddA+pXVN8m1mkf2VJBqIDVVUt4ljHpEr7X01xeXOgCAPnFJXtsUAiCvrieDt
YZqiLetVH7A7Q1voltO7K9P2XiixtSeGCuIXtyS/4GRw+o04aknlMHylssZ9l6L2tMYs/3byNjuT
zx3sUfPjvjfbKfHQcKBcJ/znPQgtZpI1MNR/rsJDYg1Oy2wxLlHSOTr+oRn3S4wJ4i2XteZ1Mavr
qevxLJcpV/Rk0l1rKb+q2gwfY4CDdAbm+yqiKFw6BCnvCQH3lck6Yrk9dMZo+M5sP1upMP+OdQV/
eNx+DAk9lIj7aREbLpCQkP9vFk0uTwOCAlqxRRA26UI2fXGaoEEuhqR7H434IEDHcqJ0iGlIhjxA
zsIUH7PbynEL4JSGIdYNl661eXc4FDFwKcVfN7G8Ib4AM57TWceerO4tX8AObOc+ZUCl14RfCvsG
SR5scPgqsO8NCXzrvgJL8ZSak1R6Q8PyEWbq91iJm1HZjyHIjs3cgfdWs9A3GQ385FWcX0vwq3ju
+etP+YDipQ3cJSl/Ymm4xj0lX31lQ/pdwGiMlhWCk1VQ6O9B7A7AGOgA8lCTy6rL343Q/hcAv8ns
MsKpaY3o2p55GjAnFkFTMLw2Br7e3mmVRSQ634069KV1Is56HjnHwsHMbhfDi61OCoA5dGG9hkXd
6aiehhTBTEocFD9sXNQaa9jOiN8BG/+RQpAziG1YpkflTHtuhp6rwTAxLcBx1PDzkmyCpzeJZacw
7DWps43XYndZ11NiH2uXhRVvirokdCraWFKCibL7N6n1rd9HlBY9gZD7Oi4/QU20ZBQWgP2hQuOL
zz4T3S4XjWyRaBU8Na3KV5upfMkueVENVDnRHPo6VLGuFTViC/sMIG3ej6bCnQUN0Df6yYK+Y+H/
HcrfeZjlgiP7hs3f8uehyw7jwMR/BvGxYV5EBjbNmhZo9UqbZv2ztwuXO3QEuhOFAQP/GfpPADAi
JvRmSR68tpp7BKqpYxXMoyLB8Cqrla9kMr6Mwpm8Pu2OwWzd8mxeV6W457gBLjX+o42m9rjrLXdY
z5ZEoTs7G3aNzg7JG9dwGG2UEtmgCa+W4bflwnMx9HvWBCUZAU55mKT2qWvRGsdGydDXBYoZ9p8d
kdmLUofwEcripWLmZtA9LCjieionHaqSJUGqqahwVELAt7Jgb2w8g4DCMOQBBUWw7JWMPiEbNkxA
vwOXjsYYyoOiKz+q2dxnmxlQbZDawXCl8NQ8vEYWh0EwjqjGQ+c9aHEtzmPUsXJEjwR7OyROzQFL
RhgjQiTrgoUD6rT2ZHOwgcXONC6ECSIQNumHOhBPrADGcCymUug3Cxg0TUznoCG/hZ18cSvqWjPv
LqRxOAuhEQ0oHfnZIuJfSTm+2q4abqA05UsAbAmGalS2rI9RK034wssEuzuxRd+o3F2oSwGRHVU9
riD87zEWM/gCVoG8MymbU2Y9rYHRADjP6uMF0vFzWk7kfmjy4lq0/+ipGCsN4k0VPTVRNXL02H8V
Lo5llueWzzXUwLCW99SAoJVPtrpE+olFvw95fRxkXEjcEf8n4Juq59kwDSmGl8pMfjpywNFnkLOj
1HO5wXz07EvTL3XW8091bj9iyblrlZgIILfHm8IZ9gT9cdJVBdpoh++i73Nat8o8JKya94MNZQf9
7WvMmj8UmkJHUitnBeYKz5D9BASPSbJXZmc9q84lGfvfJh4fRmMz4ijYO8bliXLKYNE9v1hC+Rh4
KZepNv7pkXUgFfBQQOOOC+2XBBP1HrUKmqIKHZLZsQXlTPgq+0LzM5IegF2QHikYziwnfvRfVekK
HTRGg1yxrkYS7YTKXD9QnkYCeZ37ktcvDwnHrIjfMpMECrgkOGUaz3aDHmroJIt1Mb8bDe2xiiqa
5ah77XBbA2W3GjbRI83/NCFS021G1Ob4YQm2TBGBwz1RWIwkqUAG5zADrkekiQJCNfpzkZAckSJE
IYHlzcaLuul79Sero3/8fBXBOODOrhZbxdIfImgrNjCuvjaF8ob8ITuaI1J6Y7KfJKPZ4AoFyZDn
eYxLKn8Nh5B+Z3yJ4ADEQXhz1Y5fjZM+NkeXhEeLvt2q3fJBKGS6Mc00XefBPO0cQBVXs62ti5t0
09lKaehqddzBlgcoav9phiRLoAZVA4iBjRCoJvkrREEAi1Y2K8OZ2LbILof0Gksa2yA4Kk7l7Gh5
ba9V0d8O5iCX+tNoiD4Tv/ocDcVJKD2VwdO/Z/UVzkF915E4aIjqrYhc5GlW8R4ZWehpmWzWnc2e
CfJRdnWHuNqTGTYtqaWWRBPScHB2Wzbre55kyxMT319XxCy3W4rPKko/VOESYpfp1Sou2cgWxA86
agtESlVt4qAcmGNp9Cxew38WdXytqD9Ty7IVrAl7pnwE/fKMO+KOLmw/i0IvL0+6DWMWtZnk4bPH
N8B1B6Hz9KENlm7Jdebs46neYr6Z1jKazm1a7sipWJhGwlKboynOxUHK5i5wV7TOwzW6z2lWziG6
kn400B2OF2ue/Mwi5HcqsVrMyUcfz2y1S7+1i9MTGDxY5Ew0KSWWOVV+q4GO0hNgIuP/qJ3zUM6v
Pbc/fxGKHSTVQJYo+/Op9vok+jCidAeM8B625wq3cqt6BDmtwrrFZKUtO7kbURrMFtm/EatC2Ayt
vp5GZu6a/HXQzxnqdYTSUQY/5JuBPXzpJxRxzPLAfQD2Xmv5TwLfz7UhgDXvRXVLZbEviH007XeA
T8tAExe1/4+j81iKHlmD6BMpoqQquS3tfQONaTYKfmjkvdfTz9EsZnPvDNBGVZ/JPEmRMTxY8537
4G+Q7L7HYkl9uWnTeqHZ+QHJ9ck1Tg1r5cxZa0zOdD/dUOGytbePeYuF5h14D0pEzEhLs/mXyk1R
bKgKz0H6jiQgUv6XYf606rsh7S+RX9BKFyD0GcuTwKbFHxHENK2lP++HpWu5/3RmKB7LnjGzrxXd
gEzoW1Z1JxcDedix3Bb1e2USF+iJdczu1kIXNKAoF+3VTQ4GzV2CUpIcIXrz5G2AuKJKdc5ALeWp
PFL7LlI8Tw1ubtByi9ICgsGjwNm3w+/7NCCQDHqqU+iWoqTtFMCM9HZj6tuYLlSje/fQtQ0H8g/4
QeQkO7vA2OGqngHzF998HfVbzHMqigr3uTa/NCQoxb6ACDLFZ61EhQK3KHzPW5uuLGJq/K9uPdSk
7ZHHnJkhBG05rTxLbbxSX8h5Um8qPJwz/BYdIAVeaWMeAXEzoYTnbvaBx8HOX5RIVQmPY4+AUkp7
2NOq0jGfbJzuNXb3k5SgIH5jl1llEfAVgaQ2vBKRxmum26MYipnwArDHY3Sf4f4ZHjqj1mFbYM6N
94qtdup999M7PqsDoCeG5egAVXHPifes2F10ib9TxF4RHsIrHFI+notMvLXWl+vCrYHX/Rts/ECE
skUM92xr32QXr77YPQOh2H5yWCZGvOdGsgnF1fYOSduziLj14wkaMsqgV4/z3XB9Xnm/KziA7PRr
inktpnOwcsiYhIlrH5Cgl3F11gpIS0hfRPZD+vmCiNynCKiYypvDJLh/zG+toJqykrVLgMTgaKdJ
XV2wC1N+B7PSOq8N9Wk84vQf/0FjXyc5Ijv1Jzz6dUaXHSjxblbogfahAD1MMQvLlOEUHEXL5KJC
COBZd+KykcrEG8kX0G5v7qgviyigc/P/n2rC/QXK+UMRcc4FWysDDl86G02eOjtYR0302VQFcsbu
K7brRWLrq0Gsq/BoImADsaPLeuOEfLUJqTDgXZgtwiqa7DDs99P4O7Tv0t4XkgGsb536eQZCQKJu
ATqr2Edz/sa1v+5Uu2UDwdmDytz6gcd9bVJ8ZHxOmvWbDjfSDFgivyqDWnl6TjvEBOoOEvEJh8Sy
79oXAqpMAdGRh4bMq0+Dc6mMeBl5upnKXdufHdyFuv2opL2tRIzMtEWrhRGnQpGRa2cmBkvBbHVC
z4vsgrRptlA9Mjy1Lx1FZh/oYJ3uyONQzI+6UCs/qJ8ifdgQYLGDGw9yZFwSPPjUMSIMUU3oiXZQ
zUeA0aEf/gZckE4dvGN9XtdSwyXOuaHe4nRnq9ce7L/tE59d1UxBTXZB/jLvIFEgrCARBZkDJSFV
Wc/CBA05NVZeMRSN7OeuAfGRn8L61YZ7VjjXpug3IEuffIfBpQaXLmeqhrLXGn/bfgR1gpJKD99E
SEr2FCCm8rBlVE+pd297fREMzAdpLQ1RrmPF5ML295iOiQeEYFJoO9jLL4nd4g1xd/h7GUUQzSGt
RWZ+hkZ6EtqMoKTSqRFE1T8mvz9h06SJT8+ttk0JoIrDL/IfbO63ElxBbNS7xn6rIJPFVXKc+hvx
ZmSGP1B86DoXVLYtmWKoCtn4Vbnb2n41aDJTTKI9Azpmnr65g1HhRce4O3igNOWB4JlW7ZJ8E6MV
Upcm/e2juzCuPkojl6LVPJUdhhrmauh0U9xgcIPC58F7FOGr6f8ONSmC1TKj2VJfWEBdH5kd43Nm
/fb4bzTQDcnvBAdtSXTINYruo4E8+02ax4BhtBz5Ju4dB3sIh509/NlkFE4sG1Ztfm7LowtCC4Ca
uiEEkvG+cLY620jndRo++v4Weuh9+KhJYnbh8IEsemn8z7b5xBH95Jevbd/dpHPOvQdSHuITnsYR
PAmNFu0IljUF7JdNqXvOyFwc/3UWP+qDjkCmGtiSDQuAsbwV3u/M1CrQwkUg2eNdOS5jxMZ9R5VF
QVxqDnvG7NxisWvHTaGbnCMUfQFKgfGr6N8NnZDW9CWslwMBxGW0hWPM/010iLXNsn/1yDzyUsNm
7ehoKGDRXPR76RDMwieHf0Pr9L3ja0vTHbYje2cOsHauRMks5RtOE77z09WoI2hFjXpwI4TRz4n3
0EFIgzzuxU4128p56ytcSstyHrVgErtq9tVw1oi1hmLLd0w0sCZwHY17QRSLm7wp7cdOvgUiG2/V
4OJk5o1fq4m5iugVS6ZEcX8W4pagLIqdG1mzSx2riJEjumTOI8pXV3+v8nhbgKcW6aeC8xtfdAqQ
cUtBmHFbhf4xHJBaJweT9fTUbML4x9C37fAIbJg+KT8J0q4eyHuHli2NiMQqOUbKIlzmLh21WZS7
vkQMDoHkYGZsbeMu37oBssk8rPJl0cdQqVHBxr67o8iNMa4AQbPb18Fn2OMJUPz/0zhCkyRkYm58
xKxhI5aKNOKQAWUShddaS1ZM3kCHUHqhTkBsqHd9xRZaQStAvQE3kl5wOTBx5gNG8q/2CrlS5H0F
trspbDTaFfWyCTLIiUiRixDZ4Ats0NPSquy1AoNCbYIcxCcjnEtPn+2Yr3TwzAR+fGt6jpx+3SX6
yvfEQTORqQTWNgyTvaCXcW11ncbg1A0dSmZkB7QuS8P5Mac7IRuMVPw9PLlbimZK18eNVYsNEYPb
jpXnQkfYm3e4zLpwTSAxo9NxBd6U6CXadm9niPQgAIg54cEwgA5k0xKG4IJDCYp0vUjzlRDmkzNZ
xP0E637Kn93gm0gDfumj7MXZqX5tRMQe8wpZRw4oQQfb7ngAv/YJ72ZB9i1j5+xF4FYI9fozpjpz
2g9zclEoTpdBWm9FpB/x1j4Zbf4tBFtV0yV5DH2/1mtkPce8baqvPgMi2oXRLm3B7qy/DzzalVGu
abNuLiAUpkzLcrDB+JJk3+feJlEGmYLTIoVlF8qNB0orSd+pnYhb6RiiV9t0IAcZq0VRvqVGsfYy
TEtIwwzgANgU2E1Qcsr60nvluc6ts8kqTXA5WciemYG9NOFrpPGPTotZvfEZrubHwmn+yH6H3jC+
wDrYG0WxmrigvNzemEa5Lfx+YOEjP2RkHQiFWpbi0+d9G51yKaJqr8Y/st7I/1gUafPc8pT4pvEQ
CEGhSMMIjPUl8J0lBJQngQgOSc+q1QEm6ecWl0eegyZR3sYyLSgz2HqQNYuSqyZnCdSExwJxZ+rS
dNOTIr5COsOgKo44y4r+NWAfriJ9YSjJhjohg6lZkYBDHrXXkRBYLqvR31St8TGgehRM5hAoIHFG
I+tQQ7TaXccYjCRzb/kR1RwOHd9/S+bxgqstZ3wsd9SWN3ARdtbZgX+lAuw7HdEMir6WIAwCkoi2
OxCq9VSRLmJV1rmChTmcdZMHNIWDYq0D78+M8RJMb7ZWrZForAPGDimMSdubXkMAHXnTbgViLUe+
KA6UjuKrApubetXSCl/Grt0aNYnBTfqJHZYRMbUSRKGxZj3AqQfXnUU8gaE/jvvtetU5RmcNGbqn
rW/QdlOcOwAVOTNWczVf9TUV2zsZzDju2IZw1FApDQz4Kv4734NszRc6c8RKRtQ+8rMIQ9hPqHlD
E59ItUvSZgPFbxEW4kMUzirC1ldCtSCQaJH1/lqibSf5xti6edLw/UcQ4QDd9ND+lvZZlrAAR7QX
QeWdQksdgyah9oVOhbCFQAZCEe4NSlLIHxLGuwAvsSxkfsjd5IWEq2s3Ots8hv2hewwsiuekZhgc
VGOKI9wQT4ZBSoEDlm8ycoRBf3HIp94MRsN+OP9NAtIDn8scxB+HuFskRG1RSsU1kFr7xaMwd3PF
Wjbb+NiEfYdMT1o5ZI3WcAzU39AeegT7A7vK5GJidEanxCwV9HqwlcFbrQHN7rFJhadG3eLiVdU4
Uub11bZineqg2avCT7cPrp34LLJHIOeFXHtKLZTVeX1Kc+syOiHk+5XHDRtV/tEacY/W5DAkF4O/
xknEBlbqiokhrr34PPpq5Tj7sf0zbIwd41emkIXp8iXrmL5bziYmFAczRzzj0/xxL9V4SkMNSFrE
y5zDDPzfCvGrTrYhOCBV27uOhd2THSBxKNGWXLLq0AXPhecsK1dxWlG85o4WMdFFwRv/MrG6w2BY
BbgnTUb5iBm+DC1+73P/OXbNDZy5HdIXrmT7brTVImfCZSWSlFG0dA25Jp9kBwGt0nGZDocoLlat
Ve2tghDz+GDVe08QmjM1L2UIbJLZjGh3vsUtKphvWgOaZcCteVU+W/1I3wJnGbt1Omg80xiyG/Sv
+rOHVy4roqOXA/gIvbsnvYsucG463nKo5M4R2TptphfQEGgrozWq7c2ASdSib3JrD9rIvmlbahVk
4wk6UP/VEcSf15+sz1AT8BHyJIcITqbgrWXonChsd2TMEbOxSopvG15AT+nv25eWsjLxNGhcl7z+
6LxVB5vf/OjBIHusWQZu/RJZppfc8/ZiJR81b5yy6c2dtRN99e5nCulQB0SoLVzgOkV9VvqlA5lb
2GigzVtsvJFvB/Dws4g1NpQfI4VR3fJOmdj+0fFTeeXjIhq/3RB/+r9q3LutsWCbhiZ7NeZfQ30J
AZTYObHFV7/2EZ7C5doZycn3nkv9SgwcFkJgzbh00CuEyHIn7SNyLp79UuNZqHXmda1aFh7iLPui
82RWXbDESU4My5IgGzK86Cu7eBGgjYMWDjHShDPDYplJd0uImMdf3E8f2JIWAx5FZJdFsx2QXbnq
z+/eaO86RsdQSiBLod5z/uAvdw5LD+oeebdSa6WJh494ieeOYv65IV/G36OqftJosSWkQSouhoZt
dco8XJK8MZaz98ICcielXeR7cG8BXGNre29n/jeK6vhQaz8eQV4+Mocnolb5uH+y4tnUrnV8YgP9
VA27SeRoY2F6AChklP8Um+DmTJDBdHwM2+TwQn4eFWq/1MELQmuVzh4sb2i9mOMecoma3aHRYhy6
dUvsfHf1R4eMPw4mKIhojhcNua/+XK9B7M1sa9nUyOhY5rv2exZYyxnIZU38avi1XbDOKRJ99x8w
YeksEZCm1UX1KynbVTsA11qUk1anTziBTVKji+h73vP92TCFaP3tbiY6Gdk5mAzsnQ3hYu+ly259
GU0zG8qgcDs1JD5D6IW1vg2aLHypTWhfLD+DP923HRtHUR/+ZnY4AuhDHYn4coj8TRvaCBvkw8RW
mg6z2bZ7bf3nBGtIYf1TEYta0gMsBmR5J3Z+8iMcMIVDRXRxtAw0j+iidFf79Y4YN9Rq7W7iXs/U
iAad5BWKCwyzaE6Y61Q8uzi0+CTSoj0IKEqZ3Kt5rJipa0ykV2ziGc7ewsHFcpOT2jGsUz4zFv7z
+m6l4dHAybeo8oHUvYmFBOtS9NwedEYLX3CNiiOkLur4ymvdV53f6yT67uJqE6tTZ344iuSfEAOc
vJpGs9TGbRIPKLybU5M9WoF1JvsTwCdd8pGgNV0pcRYsIl9sSLwSb0Kv5jBBHUJgsvQHxYKv47nk
qHQpvDBOBXMOPPOJfvjFATAG7E1c+2Rnb2Sww2DAggL/V+N7PyqsER+JA2OI3ZYnTwJpbjv9Kmbr
pTMX6rz4/CWRFQQQ+Eo+ERsZCkEAiX2yalgaTDiD0g8uvryuD03dg/QLDv4cQTrP2uRvy9CKVDGu
Xs5gqvy0MN9JSz+MsPFGtYCVivDqGYrPk6k+6tR8rgqH3c6zVLehYqHNkqKPb431r0fQV+XBqaAm
DTk7PIW/EObT2P9a1kMv3qPmQaWYIErqyT8oBBl67jUOuNuKuU+6t/Kvt7WjZIs55K8W6QkWrjBJ
YqMXUoVX3xbCsAJPARuQIn3tAB56mruEPexl9nq0EPqj3nCDkxn9xD6cg9nANx7t6jnVfgq2B765
SanEG2qMfuVbkAZQZ9kSlny8Evlzx/laUCA2VKPtvTSyPbKd29RdCu1KOsUHl/0TAg+qUBxGgDka
/obkPUgFmpo5+CXFBCg+o9HjxmFKK17r8Au92tOk7Ccb9xFp7xXDOQcyTVCs3Jp9RUj0h8fsa9v2
J4iAicve4EO4Z4XRw8D3rVHHQkfOpmkVRrTJDgAZAqVNZjEGTjh3LK9j1KM77tH79YzpJX4YVKID
I0UKgVlrGfnv+E9XOHYdJiFjemkRwrvZNXXQ8SnAAbjPysrHtp7gqV3ETsCdyNo80b8q/LjkNzxn
3q0gpdFhlanzM5DzVUOycQhcQcjGWHvXmny46bppcBINTEPIwBr7P5hpDIK/A9n+9U211ggQN32W
DiOzEXTlFTp3dNcLvXj0PmN698su3jVuFK7y/aCOEhGpwgmcql1v3N3kngQguBy7Xvhtc0Twzh7k
2EyfnfGoHBql+X0g2YFScJGO+P7zl4obu8IAFBH2lKhiVUuPfy2fP/pVYhuXfEqOZuOti75b1b58
KuS7aVQfpHc+FZO9IR6M4hoVKalm+hh9sBZjxTCskNevzXy4TMTWmFRFdvSuD9PR7u6DmH68CpdW
LcAGPGL7XrVfEAYPhv9P83ligwM7Qa14cTQ8juYbOcTQbIZVhSssR6GZT6Re59ZpkO9JRQhd/uIz
htBcbxel5UrB4apZgIhQrWtQmhF1Z9Fth7G/Cx4JUzhQ5H99V66IfkZw8C9liOUmNfVmsCz8vZR/
8zddb+5t2CzVmK8GE5yV7y8MrV2W/ZwpbPLhsXrq1KaggGAXTbgGjwi44lNbbEuMAmgYDigAEI2i
+oBkG014isJ/E1uIFLdn5PhnG61kGcF1M2+KAZM/b16JSEfxbuO/q2js6jr7CksNNAb7KnC/6BGp
PWoLA4DclPMQwcrBbQc9/gG8CVn069ZQFAb9YkTaJ2CurRay87Pc4DrKaJagkefW/cL5XcXeBsQw
/RxwTdArZaVvZ5UnxEmXMiOaGMnzIHZqOFsuyF5aqlSNG7wFUP3rBbJjdqHZR2ZMa0d9peOrwHBO
lu1Gd76YHe86Nit5cxa4OhN6/JT3BPW0xkZZ27L/3kmgqEbgf0xZ/K6RJu+nOsFxVJxathpnnVBy
a9wXPUQBwLo6aO5V/ptjlRiKftfXB5sEPLo/RFBEBRSAmyoMxkEuGdpaB7L3tpluwJK2dhMwjjRt
dgneirRwfvI6wnzS3GQph3Xc02GXwcQtkLvPep1sUR3ig2ZiIJv6/wqEoj7uCHBLzm7gHSOZru0E
GAFdIVx/FsQ9akVWMSyNCTrlnRxOsuWE1UsDs+lUPkRuXN0SV0oHqY7WtzxaMz0vS7lsA7gIg71J
SbhC2Ia7pPwYVX7ousngxG6ibStiSYpOhqvaxqBbdfCE2cxfEBuuQrsgvSM4+8Jl0hz+Nul4cvJ5
jUY0nS7yW9in+7CA3JQiocvFWdqDjQhZ/MVTEWxLFkVGFR2CMEe87XvgyLxbh0eUk8PGZxT8CdTU
S7er1r6a9sTgkGjhnoj9RVKGBq4efE54OR7CpgHiXHkHpBk/o4PVz3AjVOr1b6whD89BelpG/g/R
5ldtcYc6I0D6pGyR9dG8dSyWA5fRIFAaRCFT+06cxjWpiBLMPEn3VyzTID9YIHSWA7mdGN24bjJi
mvLsyiKAa7rUUH0OOKx67l/abrXVNLYfXkoQUzRc/bRnqpghJelLun4zZUCNkyXSAf9W2iWqqS4l
NeCae1hbZnp4K3T2q7XRXJoB9DYo+BpVkSI6IrYtFEnpSSn5McKeJENwIMZrXDetvetlu+u1YT8K
8Seq4WcKjQvxlpfUcg4KaGLCcEL3SKWtvM+qJYOwdQ5Scsco0SD01y9xNdzDSr4qhGswnPHAVQIJ
bIyGBvm6V4YnJYqbMgm0VzxfLlFxfP+zmYbAyGQkhM+yvhN/XHqduXL6AoIgmauSK64eOGiY8aN3
CWh8+iR+ZJIKvgwn1tdZblJ7Ncd+ZDpauPFW74iviUbz3dX8kvGwsS7wQaPqg/SiLRNSlZ9KZRww
/HyGUYQbFgoszyEheflgk0vhHV1oiCa9scxGdPqZXWwEmAPXrbet43wTo0UEocLjXu4hMbuI0Qm+
rdJ3nVlnoocSdKBzrXWuDcWiSctc1vlJirBRcl6Zgh4CWIfu2CQ+1bMmr2CRKVrvY7CSVR6+ljzU
aE4rBFzdJ1KGN53kbT12L8Da1oV01qUA+hHOaEbCBES6t0V/lxnzrRmjAPfRqf29wVafPhzVnrvK
/AZSR7ws/u/hIPlGFkiQUMHsSMKlysXnxJ4UTQu3tDkgwajqQi2bwv32ZjdfzmQafGe9MtJsj1SK
qB9sMyOCvXRUhzBARcU+mPiPYgVjG9ASwo2w9v8ySeVtlEyolHsKRPGbjwN2HZeaB18lPrIuu4Y9
C0Rn7nLKzH0oI/kJECsg3P8kfHlHCvOpNpH71kwQAUP9dGM6rCa7vRjAXGV7Lht3Y0cONhwFfTSj
FyGrt7ZhU1gdy2GI98pw0nWWWySrefRfUPlViQg4jV3c08AfBiY6Bt8NnL+OywCERwxptrFKJRkm
En8jGmSgW95nMTmQrJj7lYEOG2Bcey6EBGG91bb7norpYPB5DgEdjl2n5c5l7kFNC+HRTyeu9eTL
JFdbR57pWuax1QSJFiRmhE26Uip52Hr5hycH0sEE1Ci0aODsotrgSwpILiqfy6b61txwY1TpL1Lh
j0HQhnOffEdVu5ZThxVTfmmGuAzBfKmk6dxo9SfGcZdi4vYXmfbhtMTKtb527l0uqNzM/tyqeHZH
lLkj87mlVmQCUFn/Ot9F/LNuerH2Le+9n9BEE7iDbO/VABUJ43N8gFmZB7XQqNtKElfDuzMRrkNv
x6K/4vpYhypplqNwjUUTwdjuOu5SqRzIVp79jo6UVGjHzO9mieeo1i1/reL+x85w/w+jCc4gY9Xs
h87OVLTc0QDJJDMCgVfQ5EeH704U/gtF/04QlwIWFB+qxl4ZjFP1XCJNcXPE8zBfK7RKE+cQI2LT
GZ6LCQiggxYEtrlBmInG0+B5LWErmJD6sVcELhggEXAd+RF8lbq9EVhUInjmq+WllBVyjj8aDdzZ
If2x2cQWWOgo2BL6KZ/GtmUSmB+bzhtWQYg0IkNKBTfRXkqmgL2W/9PKAQYmVd8gnpQ+sXRCx4HD
BE/fwrc4zKeSoTYzidhcZSL8RYmFcJ0BHRAuJhNPNvkFKMr2GfPIQcP8GbPH91wTGRC3a6rvi6YE
uNxZeCxWpvQQSaUJMkoqOUr0Pa0y6QPCq0MHGX08dWtdj5hH6o3hPupJ0q1iLYmuOc7AlW5r0bg3
GZiBHC0S4LGDM/TvlttyAvihm5o/cRwn2Qa3haWx8yiUd+APHi+z5PmcRuU/YbGxczKE3YNTQ5ax
NXstBlwTY169tKprMO0TNrQvOu2mW6QEwjZo5FcRZcZtyImnLzIZPtLENL6pBtJrMHTdRqgGCH+L
/DQJQI7UNd2lRPQSRLxJrWzpyC1GFJnWqLUREZTF4/gXTgzZCmN+fHvT4aSV8N11HvEuivoj1rtD
6pTRxcpqoDU6h0RYF0wgWBFh64YC6bkxI+bEd/mT2N41nTDZBuvWysBAeRZZ+GN6wCGKWM78XLK/
NVvzYPaRp+km3N+xBdAMfVOOrbtNv7NYk4ssSXHWun2zGTJDHVpvaBeOTT1phAG7tbrrsi81IcvN
pGaDDUKQNPYETeYRIn2p8yk4JKMvhsFqXgBQ5N+lkv7Rs62Z16jDIsbKtGuViZrbjAiJC70S/p/o
3nVJLkEnX1qj3YiWAyLwMc/jltFsj3mhqW7TkF00M2SKHuoHzKhvMKMWjWpwNtCp9gBWjL58nRz9
SCyuIjuTgKJwAIVS0ZHmscOb3ibrIO0+krikk9c0aLXeoSDNpIZQV5MrrDgHl2PlftYRpAWNJe7s
n+GWmmC0RedQ9zbNOAMPCqaAU+DCsgHPlBrDLsNA71fRvZkBC0O/bHTntcQYotfjPeMtXvYzwAk5
PkZBPPIy4AjhqnyKCn2hJ0xHrCm56GH34WkAxNso3HcGwZs+0RRQHm36MQiSKUTctsP+VEmWArLg
RGdz9+wYw9rQ84s3SPhKiG/ZNVm7OhcfeFMoXQJaOtlMx84skTObjA0yMe5j/pTBNo+Gl+1ry//H
LnVkW5Ze/Uayec8xUFbUPH2WYrwp1XYiPSpJtVcTeXNmacRF9MBI8gwW2FSsgkLdXK3bjdH4xph9
49ks/5S9JLEYuEbH5Mc2/0k73WJquVZW8lPHkkgFouzj0DqSOoFUgVJNWbuuJgqtKgj/SPahrG+y
iXZxUh5kjgEyYrmmCZS+Qdw8p+TO9sxVzJCJugMgDOHC1NmnJkKA3SQPq0lpD6ftMDQbjnI08fGz
KrVVU/bbtkxesx6fFeSEAkqYO7HxRAaZMCxLGWEtXNe+NVI1Ty6uDTY2ASubiMUMbFDDBNIam123
nkyWe6aI4CCFZrXzh+jkw22iiAKdRXQBE2FeN+MTe5lhn4+z8YhsGLeAAhWLL7MT8cWt2VvjhgR6
I1BjhF6BZTbqsedCI2gtaxfzL5Ag6q4K7IQK2SOBkAwI4ugrast/UTO+dr07wVnPqHBDxt8DAMGV
xKsce3LGNKpyn1qCAaFLn+xqEIXJxyGBiIGNiq1szwH2ZQ+AQ0sGKYugphKODUrDyfC+mtSK9mWh
ASovXBacPuNXZSv43B5ROuXE7KdrP6qGvwgFFTfS2CdLJrs/betoy8pS9g4WOhYPXAY0rowpRQy/
maPqG08+ESnwLEwUso7bQqtxcDzJTgwz1/o2hP3JltWwMPMQVVURmGAxCvYe82iciRzTnq/KIkPG
tGj1uI0Ts1k3g/Uy6mT5uKW3drrKYORqEcFmXydizeLShNlN02MkmGgN4kFQ0oW+sQtH52J2w5aA
pX07iX2Vphjysjk5ezw4YfIYVDst7AYJOP8z4R3khrER27Iwei4R07EG6z+xfmxlJU6mpDrMi3YX
mcVKJxsInEICWAL8fGXanEc+cckIxlp7/KdZ43M9DkeEOwGaCSZ8NWMWtoNImrugv+tGjCA7Ole8
ymvpm9HZhOtSBATkyH6nExvKVlvOkXqGw46g0Badqd5kyftj10WxFKkOLJ8GqO7DnzJm9AqRfuWn
wQsjLpOZNfXhFEbXuOKebXq2BH1i1quJgpzxK9O5KEAo5JkI+qKKs6ivkM/05i0a0/dWNkC7OJAr
3d2T0vCIOwIra3yeXs1vjKJHpid3XBDnqtYPU0m5FZYpgrkRp19rNPgoo3GVVy3ZHMncg++IyHix
OVtm9QqMCXgvGygQ1ryo/eW3fZaB9WrVDOBwgZvCfUjWYoRxLdoAdaXpno2BaB+94QNqMPE+5ba+
Gbv8Eg71LhbaAbCM2LvD+FDS3LasiYlZJHKhFqu+jjaVjQds1JJNPU9itQQoOsNhjP0PZwpfm9i4
xeAPGzPYIR1dYr1HYxb9MahD6WvfgphILo10GIQLp9ofvvSh9aiCg2fDRLBmgflsS2zlOkxfP5Ns
6ZttZ+QYefKjC42FRoK3h+fYb6BVWfbO6LQNeJRvcoHuMWpfzOIAzDxoD3LocF0BNpyQLNmG+U8Y
9Uc+QwVLdnNkL94hjG+mpFgPtstevgDWM/nflSLrg8UCpPGvBlXFZIud2wJtU023wQpRMe4N+FPh
FjeZBAjNnIsSrGW2XFEGbRnFgvVy0ZhmXneOqMm9RuyzCiFFWWKMQ9HiXdNpLBnfRdYWGwwDdBxV
QFI8gMazxAqVEwNintGFVYo3m/CSlIWEBWGhy+JNl2qMjk11sWzTXPmu/xBUkMztN00zR0UFx1RV
2wETj0C+6rvW6zzyMCfxGH0dA2P815QPKwwOXdi+FENyFQNYI91B18u7tBboa8WU3M3Q3WRoXqkW
keuC0g0g8IZgqh4BWaIdwyOjRB/Tl7uclYRrwU+dqJ0SZ52h5S1wx6iRc15kt06gF83UtiD6cqrj
dyvybpNlesAW3DOPEOxqYgeRvqpAXBJm1uw05aVMBV0tbXrCiC6s6m+Sa2coxaqnE+iT9J7byLMl
YAS+b9ekNffloO5+TTbHxAAyGUPiRdnoZ8W3NtY2Q3MNJou7zyMJUdcLjkHOikPF6ziiPGZzygAc
3Z32VKtHBjnTRFNY3LQW9S5YgA6jpq6+uqR/LYPxNdOGF7pcvhS5eTNLZ10p492OyCTT8FL03M1V
ay2nQa60roSO7zVvRmveakfuPTXOXk1SZOSKOfuPw+knBcB1RcguljTbRW7li2GnJ+NGkM7gkH+G
OAvtdL1LHEXaL/jonOupiN2TltT7ojaX2KT2AbSWMm33gJaOAz3cgC6wmcPo45Gf6pJlSbg5epUx
RKfGHgA6PLErLOYdndPVd7eTSRNqF9bJbTn0Bq1eJmxihA75JkOhZ2lwZXN953usuUtnaTrei0UI
zGoM0aInZrG0EFP0unnUIyrhkbsmTKet4nloSJQbEvvdCABYTajLiUICsrXEPrTEa0O/Zi4sv7xj
J1xw6W46s36ZM2Jt/xHFH1jZcRrVi9b81pmk86asPBTous8xbDDXRVhe2cWyLwSoFr/7MOvmuWP7
JjAqZFBm8nwAy0QXwRx63zIUdyBo92HPdyzBrkdGANkiza6PGKH34gdv39oH5Zm6PsdUtu2KfGXo
zG2Ga4gy6z+OzmO5cSsKol+EKuSwJRGYs0hJG5TCCDlnfL0PvLNdY41EAe/d0H3aZ84zwwSaYYPX
wkKo1j2rRoJfB5DZUTHUxBAwrx7NqHJyQ/zHaIm2Fb8VBl9hF8lA68Yk+oeT71XpuUrkniw4XZJ+
NJkQOEUSPf0YQ+sYMrBlXMyMaWBDbSjWTSwaKMCYSccKbHJIQJKVD19DnoeXjJhVIa64HyYyH/A9
oi3FhDrWM7kH1ldl1JtGHJ18nj4ykzVXw5dgIcX3OaQyJmS/OoaxuBVS+daXUA6GqUATS7WjGNzb
hYAcI6yE6oY/G9oDA28yK4Mw/Jz6BFx6xigZPo2tLOnVpYB+UyhwLPkxw5YwJ0ylVIWrpPmXIp09
zF1nFb/PCmyFgd0LjWkCwFYY8/HQR+BmCrR2aVTnG6BPW8uCv0WgudIgQBXEsqXngdGI2r80Cy/r
9K2EtWFdg6UecxyJUp+ca547VxJYEPW4m20p7aIdvfhfFqKd8Ls88JohETbMGVHtGelP3PdXRn3U
jAmT6EoRe6KQIh2Bdt9ughTs1uz3VIxZQvZgr21LVD52gcl8pfNsrWSF3TWWl4qxcWlSbjDCrxJC
oQZsCJTGDcX0UlIgbwvJAEraDVWugqNHKbeZeBRoXrNnWx0DxZsNH4M1q8fsjRj7VUUXUlDgDx0b
9gV/e5oYYFJTLqCiDkH6FP9VrOFBxPgAHv36pw73YLww6v50JFs1FUgu7mztBgcMoMDFaq4Koini
62wTi1crfSdYXYfxJjfXEN4fA59S3xrNDgBOP71IKSvLM6Fe9KATTr/0cxxcKJCzyi7rGGrcgSXx
i+dSRDD9nshOGv70whFlRAXRl9QJszwF9ZuQLv+0EYY30sU0CW56zdOEceQFKCstKXmNg4HfIQ1C
fpawtFMRJSYstepc3FlkoY4QU8TRtkB8CkhHcIYBBT+CJ0cJL7HCAIRpAoZ2RUJVs5qu0x53SsJ5
/kY8pDptM0itUEm0DdEdQepVbAprt9cdPvluqxXIcZ2qPgzhJv7lf2yJZ5q8Gc+ivi7LN3b+02KM
xzO70UoyxN3W2MfiLsCNa2yGQ4Szw6IXWGd/kDxBCmo0R4LdhDZIYArdnlhUEDVacTD0bYotNfZI
MGHXEOYfS+CAgN0hPg41yegPysuY/D7rV48fWocE+aS3QNyjE7wllc07aydCg9K7elZIp6AyRRCj
2VRyLLLhdciEul8Ak0G/76JLIDDj/m6IK2QVIbspAhrZJtEIFxE/vlFTzx2A7hpwEuTxppOKlzAj
owVqrPMUfUuqxzS7y1dK74TZSGywU+nHuP5sn+pdCs+heCWZfbiwsRrf9HTNa84FU28E9PIR19Yh
RGXGxihzZkxuI3wHF1htpr2PxAMg12FaUGfQVl9wtdLkUM3H9qJgdoD7Ur0Szoz+X6Lf8Umv2xLX
uVKj92Frw1/66KrPLL9J+lk02GlHP2OHcq48+jFHr21EKFgoH518tGeBgd1amxyCniR2h3jloht4
qpdeHNWfAYoiAmoZVcK6whMNAm6iJXzluLVDiOLr5MW6aQZreRtETyx/piduKq6ELEPxx0IKCzqj
LLt9tK/aIkwWlvRK/e2OOtdYsUYppfFcb/N+wzoFVIrY2/z2AOjiLGeLoKDNc3kbxb8Gbil2qtFu
DNyWRIi4cMZwd85gGhGfkrYM3kZc9zW3j0Nf3+SugHTVHn+s9wJDBM2zekQYBCmZua31a5x5R/p/
y3v4VCCJoEHzENNK1qq7+ahZPlkxVeBWMSe2Nvp9rP2W6SkXgMxAa0SfvTS/TlePtxmRtJ6OZhtF
AOCye/JdJVv9X/7C52Vm5/i03Oycg6hT+JIk1BEC/9e8AWRXUc9bdv4XErrMVUD26oNfFhKsprXL
J5LgrtnhEGOLdifnnVnWYHAx8zjvBhReTwGZymwz6o9Dp0WFh9zEQGoJ89cVyIf8ttD6IGThFTnj
8RLA+aPWHZwYQvOAORIt3j78IodE10F/2YQdUGerk5veBaYWL3AzoJTIa24EmykmWY5V4DLdZfYK
fQ5NDbOttcnqHwTbNfTt6FBj2BT3PPBC8xWFO9rkOoS/vw4PLA8LR0XXDye72FXESFef03XsN1pE
XoizYNy7NevwTCfGHmsbQu1NSDS9inSd9nyPKobCJQZTSdUEiweJBayteYUW8tP6CEJ3iUgADJIQ
YmzDhGpucO+RVEwQrxy02QthO3N6y84cnrj5oRa82zxlzDtx0bitbOOj10V3Ctc6YUc5DooX8xHl
Jby1BT/CDiYY2Fa+cspPFx/gxIMLOaUWA19PbM7NcJCTqzZ55c+wULYPBcwmFMvFTibFQEdGippm
lR765W+WywM5pSXsKzBHKxNq9fJ4CMODkBK2A7z0wX78Vgmm99coorUYexC6pJVwQK2EirKP7fwn
l/fqJ3yyJNmkuivx9IRrrOXIGKPvarbnd746mL9xsWc67Q/zGmB79Rs6tEbbFqY7I9r/JgQxHdcz
JJCdVm0s9YTeiOkBf2PCwzItxTclPUPEg95s1APk5pLS/ZW/Y63CFomOV+VG4qqpDhQbi4Wl2Yb9
WW15OhRiYVRv7EkKrr4jCJ06yjmgmqZjXo0HL4qmnECbEjiP7Hr4NITfAk1sy/HCzX0AhJepmMgW
YjIqA1Z+seYwWjMu3R/7IRjryEjU9G+QtxL2+Nr/g6jiad1VQES7lF+nkoatxkeAo+yVVRvjg4gw
h8zCbMlyXfXE4YlHpXpIvMIivddFKS/mS0Guyz5OcsSQOw9Z1zVHXU3KDI9VtlCOGUt63eD5Z0Lu
lhCbYtOCq0Ht7SOI5NG/iv5Gh3YY0QR9NObHpB+ycSdku0pzyvQw0SxqyI94pr8knKHGjs8n/mRN
hrMJaxIoNBKi2T5VzPR/JRwxtEARGZSFK5AEV6qXAC0qT3op3jQi4MZbrmxHyQm7VTbtGOWcomgT
MdtX1C+J41LrL3q8n6KTwM3VTt+NQkJ992hNhXHSknXgEKVj+I6SEG+1z4/DbomVuCvKTwW7RVhr
7H1wgWYr6Z1hY/YU36ggdF5PAMvH4C/BhgU0vd3xMJR/4F7K4Kj+MhLLGQji019oBisRMwHVFlOq
NxU91C+hR9XgquGOISuxE3htl3UQ/frEfmRVMt7P7Po2vKw/AZx6cw4s17j7p4a43PIQvYrGhWxV
sIi9WOYpUFZqh+J0xUOAgaMFztLsy9bLq+u8BbaeqFt5PieZraRvOA/F9tbDjnkm/rYxeSI9aG5K
iZHVFfY9CVUImEBfZk7wzWxr2mL7yyli37rJlZ6SvtfZIsT7pc2SN1Hx7GApgwj5jWYQGOscw8Tk
kh4z83hpXtUdk27HxsHUjrl0KOp984EpTEUyBqeAPUMAgX0NGqCVn8XwKZp3BP5hu5soettP+X32
uZ6Su2ztSo2OaB93PKL3HpZM+Kz7Z/PO96KVPwbUEPEvu/TqcnQDRWPTPdSOxlXuIl5OVrg3mcCy
1JvfAu2ILZSBf8vqQ34UWAvPqFEpkIwvHC/Kl+HfDEJyzhrRdsKr7HbA/OR6Kx/m1I5beBdHELDC
b5ryTf9rDJfHYwHvCVjkqCQDeSfOR0gUK0U+qUuA8HwbIZ+XLzW6ZoiCTEDxuz45KhywLT9C9lWY
58h8q08TPBqOGoUqi++N77rDqMIOcgKUQ7rg8O3/q2Z9jRhQ1Q55uq/abSnUK+lpLl0F8+VDbvyw
AuRmIVxyjA+mfDDUHY7DqCiQhcP13dX9UeJwoNFPAH7W545lfe4yMWYGP5kuwnS5c4EfRzwy+kdR
vY/6biRLJHYIRUWqCAZCkR/4kVJuox4dnwS50MvHtzxcUzfBlyh7e9EjyA+TVW30DAAIGLaFTAvI
wOSGUBnUX5zb5AWw7OR2wiNRJ5v+q7dOVMxYpNC0DxhtZ3SI8GZs9KMZKl8LS8BZjzAZ25J6KbS9
DNoSoTiziqD5KdtsE8m7Aln8NPfvIdY+Od6Owd6asV8xe2/fCyYj0zlGk9Z9sXFm/lqzTnFxGC9s
NmkXyxuEnnhZIkW+SHW7KomTeuIXpl5G98kqBGz4p2F8A+zuabPancZsRaw4B5KjtvQgpFDcc1R1
yq8hn8oS0b+d8h8pVeQDJXjDOqf4asKLCsSfFAtj2qXIUxASMNB+Wk/DWNdIRgsu6U1058Hqcd7C
yOF2kck+pnaP+s82+GatCexIP1kUg7N1N6THWJ5wQ2n/DDyIGKK2nFb9DAxOPKh/LGYLekCI4ZiG
WK3zKun0jm3mpbcqduEd4zpgz8tFI0VezhuObHa8V7kHJot6TFoU1+7IWSYwahag2PyBah1m/oYL
ebcGl9xPYVzxI8s4FdqDRBYFwTryYSKMY3HxeHP5xE5NogeCLIpD7ShN1GXyF7WtbHhUKzCYgvdc
+JtFF1Y/gb4ksBQPqgU5PkvxSfX5CUhfYYA4nsfgB9AIqQKN9Oysm+UfdIp9JOv02EZMHu5Dxu7r
A9n0izcxfBbUU0X+ZlSJ00jSuikf1IGKsa+mEyztBAGzNH0vQ7I4gucNRGtJGSU4vGA6eWO3qdR0
UXvyHBTIB/57gTVnciLRViQ3i2zqQuGNaK4VteuiFggGijSWdd700ccPDig1BOo4IYrjKelWhX/M
/E8CVxHbWIadNqdeAWXE9ux94Mbl2YPtpFGagVKpjoK6m37kGj7YPhF2IzUHSayBDQDCvNNEzO1p
5J5E9qDdVWUd8QGL39hayRme6uuYbArsRIEEGccuM1sEPv4g2sscXyIjZVE6NLJNaR5ENyYuffAu
SidCPXrlTLpCI9Hm5p/MqRhfg9dBkM9QX+8w9orpBh3oqmMW6zQvRkhyY2FKAj6b20kXgTilEO/O
IjHgCPYZiTZ2mb9GZptFzThVCSlMJ6rw4xhtVIksGzSlc/vXECeY9cdywSLeWW/f0XScyvoyChuj
fEhZR+4SWUqDNwxsk7rSTfKPOtzUVC0EynpS364GsLaLjnkgWV2YQViUiDo49HPFWFe8KpVRrfOq
PaRkG5rNQwPAZdVfsjVzX0Blz/YNgg/U0/lV9T9zPzorUr4JJMUumU+a0NlXulldp5gA7+meqF+G
ZtrLElosBVQn6VFv8ZMvdmUkQWaNMfBX8zGfT0sxedPb/SCBr5QuKgbJCMspmNIWKB+elRnPf5Dj
SJOeRt39BcDb0umsSl/VeCJJ2GjpC+at0GfblLLHYp1rnYpuExjYNAnPGWS7FLE7R+KfEM68Zf5P
mnUeae2ORfScXCa3cjqXCvxd3yDiqUCoKNmMwVa68tIr9ax2w2MCF7lq4vpbTzvWxtMVmyvPPK12
2XUIfmsWUGKV/fZhuU3yMKX51l5xlJBvFqZ0D6T9Srr+KQbaE5wT7WjyHBHTo7hRvaaUtzNcmd5E
Dh36nOZgjNr6kJqLhz58ssUkm2nASDvJ6ociiBeh8N1ubJO92o3iWukKpiCM2qqy/BG7+dx1wG4s
k+SoYVBkl6Wd/OygMaZxi8afjCKWAXlIVHJPCXmdzGazBAj71JH4WZJVgvQplcM9ELqLMPSugJhd
qzN4Io03oKkIGNeL7b7jKda+0cSQ0Q1hgE3VzxAeM7HktUscLE0VtySMqSpzpxo+8C6HIotFBBNw
WuerkWF7miWbaBGWH/R2x90FSMTxUS1P4jU0bP87kMRDt4h0YSGwvGV82mxLldTEM4ksksQYEwbE
vB6IfZrar3jUnBkegwzDyK7zr47NCt5B7ZKLJ2G4G/2bLnwMwjkVvDwhqObK7r7Sz6G5T3unQwe1
sHE2NBtl8TZPl2K6zbEbxaU9N4/G3ybI0Ucw5NkXSVCIlnYyhjGiQGHLFbeEPrDQ+20hWfDrWa8i
YiBgiUWKkFwi2rFEdKGdIEp7bxhrj4S67jPWrNpZ0fa5uuU97qiKlx/MG9kyKRGo/ftk3evulsb9
JlfvNWO00VMqV5/2jfnVtK9ZcEDORAK/3D0w70h0YlMEy/APMz0FwSbsGOD+Gw4aenCkXOKPhcrX
3IqwyLg2mwEYmTv3a4t/t5SDTxSrEW/1iuwRl8lr71ZfRPjdWWGGK/KbP6s/0C+38p0dEPBo/ViV
njB46hWhJQOYLRygP/0o7sazvhtumriib/+M4zWR7C7G6nFXPGEvptvWjV7TVbuXW+nAHPECVMvu
PqibeI/1D4J73v1HscebYK6rb5SB9gSeglhLO9mDkf1Ojqx37rB6XiTBe+IeiLhT/KEpsqlZkFac
h6ehrGUK4DVaouYvbJyQ4o4YpowoVbv4Y3bCXHfGtLhGLvEJ9ZP8S+sWHSX1mIEoiPf9t87YzzV/
4i/liLFvPdj5LbPJUHCMpVqEJHhtHeXY2dGlvKWfw54+0cUy4MR3/5FslD1iqV33xPkinE0mnrvq
yCz4Tf2tbGXCK8KlON+SA4+EjeDWNleMhQ7TUTqAylsTYxStCJdnUOyppE6N+/w7AsDzYL5sPtjg
gJZnIBF8Z9+1zS17Fy7Gb/1OGmi7Ff/BOeZ41NaY77c4fu7ahhnSK75ii8NCfWptwIJuWe6ovbDq
GRvywCb/zrdJoeR/UfbuM0YbKCIv6hmMZONqV8o/MlRykP9w6n6Ch/HJFnSNMf8tvJt2k59JOtpl
W2Bwf8EjmtzpXXZrj5fMLY7itnSghGflg+EmI1r/XF2Gw+CaK5OSQnet3fA7HplxQy7lXPDaY/ER
oYdHZbgfQoc8spybdqW7xY6gb5s3tFuXp+qC0eKiQ86o1ggrt8aeOBPNqQ/CnZqMX2uxTtbSaUFL
/PBpa8v41b+b71zzh/Zo/pSnGTAUKSQrAvBs6y0+SWwgmR+sfPYxjnYkY/IsfDJV0MiKI4XlypCS
ucviOT7UMLYdhs6AO9CezHxUHm5Ipz0oNurM0Ma2uLbc7i3bzCRBe/mrshk34potDiSY6nQJp+k5
U1czFKUEt5tTdCODx6G4fFY/OsMPlwnai/jGn/m92Ije4IQf+t/01ayrI6sItl7lXngKx8DRP8cz
60l7+oycaBP+wPT1ZhvRmUtpLu2qrb5Pj8W+wiy04gPZwdraGadikz37bWpz+XoUU/yka9J6PNot
RnPxN+/oiTAcO77OsY1YW94EXNGH4CE5NdrONUHbW0TIbNfZrvwb+cCd9Le7EY3pyAxIq6/5fTwA
z2Jp+WnaP+ZZ8RB8bhYVmjM71lV5yu4SCYN66I4mnyHHqqJNXWNrVLfaLdyaV1R+8zuLb3hv78q7
cg9OPKbVDUM8OF1lExGMuYFmqbiKLe15NxCt7uJTsq2dcaXZiAQQH7m5G94hfG1It3RCO/yj4mK3
yCZvJ3jBI3ukT/6im7gzOZg0N3W1y+Q1m2rD23ws341DvmXccWw/rF8Oc6aIk7Em9dotfxnA2/V9
3Jb3bG0+Ageghs90fL90bG/mltz6vyWxYB05lkPUWrSidHMZFmEU8niFIb6e6nN1ixzfplKkykbK
iBCis4ef4WI5/cZwwNL8FhsMUu/lgweLGXK3Gi8SY7pDuk1O2IRc7RtU0p5x4sbfIpRClr1i8qk7
nRMs+9lNU62TzbDYpLcz9hqeYwnv9nGUHcHhc2IRitzvPf2sV5f8rhHRaQcetQbJcYwIywv2l+EQ
bnTan19MKTGxpjbPMzc9lSo7ok+DPw7OJHTUfF9ui8pdpla7/tX0R6N/EjnGhJdhu/9g1hHtxn30
r/DwZH8GR9y7QJFvFM+mLZ4Zy9Nq8Qc/0u92r24NY1Xv/Q2/Lca6R+HKeJjGmfwLlOjsFtbDJt3w
rWv/5MGVZRbbGI9Rfl1FmpdvDLxG5Ix8HifWHifgmXzo99mNNpUnOCVjSIr9vb71t4ReBB6BYlwr
4FqaDfSheYeTvXkmssflYLxzndKxjWBA0HtpNru77q3jRRMcRFCy6qg7cYennmQMZFscQwTcYSgO
mMFu+71241nL98FWQt/lotsQgSXR3zFI+uPjhDYRhA60pl3u9P8EpsX9ZmBMLK1Tj6nxoleyJzuz
x4ph2Sp04Gl985CvudhW/be1ThlkfxUPE/rzbnw2F2NHsGJkIX1ZJzelccptTROMiGidwULVj7rh
EGt+xgmPZJcjT36gmN9AhwbsXR2XESC3B+thdd02NpSQkIeX4a0j3xUCQlYs4Nx5g2Y5eWOszGCU
WtkLvjgUGXi/F6fyMt6bT53wC35LpiPzZ4SVylDnKG/9g4CdCAH7d/6S9vF9YGy8HngfZF79LYaK
D1rsrl9j2rf+ul+aRtzuMmPbdoM6ifG7zcXQkObh0fhGSGqw4G/RDnmVsjEkd4yd1NOWsIQThxyP
zK6+9ieuDOaHW9luP2mXeFPHe3mx2Ft8aRJLsJVMRdF9DelqclChppfsqe6CwEXZECPRxCT8DJe/
9EakVKbuwI3SvjJbW+XngtiD4/BWrFHOvfnKSjvl5/CsX5q37MjOjbVi9sa+C/nLWHmcp4z5xEt0
MFKbvu/W3kYnWDO5Cj3VY27zgXxlWx1QBeME8kQX/Y9mT5vskrNkXltbHnEXGjJ6UhdadT+uS2/0
EtEWX90en+W0FE0rEk2oCN7SXbctHv2VVvfRcR2SOsrF95ScFzfNbXbLg3IO2Ru5EsfmvBmoHdcJ
j8XMckUmaX5V/lovgCx+uJuQZV2zmwHKidD1xG6uXPJQfs6MAVctRcdEbvQadD62Evpej5npfOB0
Zjb0Q7G2FjbgUn2P1TP3SnEkqXq5uhUmDW/UNw5DHY48weN92Gme+QO767CEuODVe4wn8xf/Gbqt
CVrjwbiF3xwOmqOSK7RK9mCp7XafuuBS0NFQ5X7CLXSVHe2XbFJzQOhj+X4pvcxWkSJveBDmN0YD
kHlgCrI5I2TkEW0JTNrQS0c2tkzO471FtbIuFIeJQMYMHXjIyiIJbFXtRQ9TgctNGHrCpX3D845O
DQEFxgbQghIb9RWQeukVLCUHR9kWB/NGIt746KM7XyWcfES6ZW9Qd1aDzdfvPDg1V+D/X9NyddZn
fJx76EJoIqkxIJqteAghdPEZueOGAyQjJ2YJwaVvYLvKMMr/IeUG5aQkbZvf6D2fPfUb0I/AoTCn
3z4jwwXLyTYU4W92FSe+LOv3ZM/+1yAZ1nCYYxpU7Mzo673VOSECFJGtgd2P3mgcGFwD6e25VV9p
uIXKzxaRhVPUIbazYw6kt4HVyaY+MS1uc48c4el9ho7LGj6z+z/pr+B9fiBKhJ0CiQCjQ8nJS0O2
XnwBpGsTohReZqbavBoS26MlsrdL1qQR3Yjq1d8pO6v4QHoymRsdCapX5P9cR/2XT/2Nu/0dqHJU
7kYW8XjsDeWOS18lgxXup2G+i802QiAd0s8rKZV1tuOBrhmsTX6x6/AVKRLkxYxrUiajyxy3dc2c
iv2VVhorpuf5LbSOzEaKgVk1Fg4WKECGtFFaE9OqBachv/mDx7+m0Xef/6CTn8jezP+kkGqysLEK
lfLRUPHQrfhfJ4SxlfKER4lF9RCnl6g5NeMpmq7F/M5sZ53mm0j4SzREZg54V6GHhSx4ZsUFxZ4N
STiLnOplNbjN2UVoJGATsqaZrsZGW5rKn7nt3npIBFlz9xkMqwFCgxROiJR5CZStilDOTvhbFC6V
Nd2DUYdRJq0yGGU9K0R0aoxT1fcwxQUxX2RqomYz1LRbeHXaU89CkHAgrxDrD5GwvJWVjCGemlRn
eIVBRBnQOWpW/DOJxq4Qy09LqT7nmYFdbWXolVAeZhJx2piP9qHY7BSx9eRlbIpCJpDJCphMIllN
Yson5qeNhaOq6WcNnQQiE0soT0oDRHFK0GmKnfIrGnC/jFERXPCnN5BJ62aUPThSvKRRJ5xI0lT+
UoU/HaflKYc7mlXjryACSRQi3ASh/26WzSsXyWUW2rfeJ7G10TCThnIB6USCRJH1h5gY0ZK0pEhB
4appNXrFSP8yMla+hTl4BQqv1ajOQJ+mlovOROWgDJnTQW3xw9D40mu2YuKUdDZZZrld9frdJ1QD
lEnPnYB7TGspyTpcIBOWTLXRvoWhWSagEqJPooWi4ZLy2WPiJ9t02ImicI11binccZtuwrhVzxOK
E5/r2PTj3YzOdSxMAirNa6Km35nMNMRPlM+efEghbq9aOe1nUEV6HDD803yEoPo0IpXkDCjwvJ3S
UC/3ph6CxusbUrEj1laWtUuIUPNr8zvG6ysRoDJK/T9VGV6J1ENzFhnmxsIdIP/OapjMZABgFtzP
iMRoef965NYBy6cAvUc6V3AbmWOHn42GYXgGItyK0nbU/ko+pib66wM48lzoQrcgJ5j5a/eiTYnT
DTij2nOocmMWQDhTLlweqpjNWNJqzF4uk0b/rkurVFa2Q/SpBGQjVeWmt3pImx8deWOR9i0SEtOO
1mYYNYSt4BkgfkUzTQa7zkC8KMJnZnIVtsJOhNeTNBaySB/Te4VP4Dc2GRNgiZjYdCQNm61q4chi
J9P4VeKEn2QTmJbJewn7RDN4PQoPHTYZ7RGEQxqxrnCwMUJ50Wkb2eW36W1iPYkwEqU/E2CmOMjA
LDDYKhpLo57tPiZyzwjWabLRg39lyhEeC5zC1T2ZRkqeU1aZm2neF5Irsf0uRZRIzAzKbYwnQ2R3
HPivmiNFZosSsz0RMmZY2hdQorfKXwB0FoA7v/pTzJgPYcZ7IBeVV1bd2UigyFSRUqyRML9XacxW
xDxzth2bcdrUk3AcSKjH+hYfMqE6K7pgt3K7j5tmLWnhXR4RjXJZBqSbZVn4PmnyE1Uk0onxVUrd
J/Zhjm5qi9R8tRUO7vz/UCm2DdwBjLuvqUqg8QCCASztPsci1eQiYdT4p8d9MkFENLc+NYkPftDv
NIqifV6foAmr+WOGGG71qatC/0RNpAe/Ez2RsJwSaE7T0PoyzOrL4AXsjJ8Am5AG/YHQvlOkQtqi
skG2SNzWUfJ5//uEgD4KyLA6pdWl4htItXtNECaKf5piALaqdsE5lbUIV1hpJ8LHiK8IHCr2ma2e
8DtkLz2r86VfeLoQbmeKYzK+GcFikSTFZVWGxtoQCILuKyLymIoVdMixtKkMFCn6JtCx70Fe1PJj
jR+PniPvnuDi3KJUoPRsfZobX/n1M2uvIzoQ9aNEI5Kybps7oo1/0gJPMadA8VxoSDVtWzL26wD9
YTJ2nMBU5/VJRKQXkawtSR8xV2tbc/dmjNqsZW4bvJXKci3ewAIJsWJX2afCaoBKLHvrG2gVtLiM
BvWejetZ7NFSVASsUz/3H1qI5bt9E9kaGARZdyJPbLgl3YZdIujO80SXkR8GujaFUTSvrxyyEs0U
QmU+JO45AUWypOwyVlep/owTJBqcLcnwT9bBJ2vnZTFbojZdwsmxC9PrBhWTiZThSvtIsIgIFLeC
0X3KYEOFIVsrEoVECoOafcd4z8NdOhYPibhF35I38YCwoODXorAuwf+/K+BTNfGXxPSQUZgc/oiA
c434OlAyjFqP3v4oMIOCvMAsfKvQ1RlFfW4gMI5BjgEODCSLxrG4TH2MV+hbnj0JWZwQfEQK0ML2
ZLZwK7ojnFZHrGCLme/pGNgYE8BlaLx3EwOrpJqxPZNfJmKLUysB/ABD1XLZmfi909akifbztjK4
cVgmdvcsri/DhA4VQ0gZhJ+mSvkk6C9Z7fCslYgrtOiYUD/2nYwXDr/UiWg7TiMBbuAi6w/wlyV2
O0gs+fMBCo8cHIqShgerMtrcKN4Xo7krk+EpydYH6AAvysx5ZWXYpouMkUqIfCyPnomaQzvDjgm2
m6UkJo9NnPiwl9+rgfgGzSAQOdyk5XQAyXFX8+mni8pvVVO2Us7ZDJt7BdNxb5S9aA9W+6gNnGtY
2dSgeoVJ/T34tJOyFrki9WUBwKSlW5iHzwTVw8JkzUmYICeBpAYxbxyNfMSS8RHYDkQc9QWoAPm0
DwtlEKbdWwsZqwyZuMZNhBT3QEgYEpjFEqQDN5QU2Jo/dEC1Qk9XRwDpoRVhmj31c87b+62Ff7Wi
HmPWuyWOeWvUcL1ShsHYb8sPgLRI0yobcAF9sT1wiXBm5TxEfkyywMYgxSg1f2aQVKLyGFPEoi2n
FR1Hhe4D72N7U/kAA3dqd8g1cHcQC0zSRdu5pXmdu7uu3CL/X0gMFxca8EyWrRrm/C3zWnC/Y4DR
H2EWSECJjQ7rvp3Ke7nkawNY2yWWR7a8j/yIsVd8rnADa++ihfbIA9C3aqjgRkpa1KLzGQYHnykY
Lb/PqbpYGsSP2TzF6jlg4kzFJI9wo88Te6TZesEk8hWwRIQjL3nzw/goAsAEmUX9se4m0J8XUtao
Uuy+RJa8a/xDbnkkLeChKNg1orUdHzmHbs46Ut1l73q2A3M/lIfEgkO7Drn+5+9a/53LXQ6Ila7e
rRgfopCQGR5/oS1owx0diyE/RxiD2lqoXFU7J+wE2CfongpMxgRnxZul657AzxkEtqn8RtD10ZhK
HktDtSP3IHGS7uArB4K+HUPea8UbUQSrtiBYwNqrwqtWb8mEyX8jtYQX7QHJDs2fzBA3zwh1RPkS
6ihf4SblPD4sXGBRWdzG7Qw7LVmAtNZSrfr8brS1NO574RPT5cJentyBD5EDc0KLqw0bxEczdWVF
0cOKLmR1wCFe/lQINekoZ7qEYkMj08BUS/3MzouzxOogOUThRqZ5ysg3JXwRbzfGmq8GcGHN3NXq
MNyqNsHFNoax1VCfmlRd0zKxUxbGf0NI6e+fogBP8lKRIL4h2lbnWYDLMbrB7GTyAzFmsG/4NijU
6e3AoazQ5ylblIY8093Em8fIr3GE8TRoe2PYi9qCJwWJTFWTPZWt+Bd/gjbxr6iA1RDNDZywrboL
j/N7hDrohJ3HSnBPnfB0TCe4PTITalQVyCCrTTJvAO7oG1xUFT00I/gMvhKzXz4evm3Vmy9IjRMP
kWO3Q4xNaWnY5l+2y1+YOogWRcUHASB2+vI2fGt2oiORc4xm00pPvh80QNBlOR1kqohPvNNm5BFt
hYXBDLAmrJrfHNGLTSere/wRBmn/cXQey40jWxD9IkQAKNgtHeidRLkNQpTUBe/918/BbN5mWv1a
JFB1TeZJh4+RySv4zGlXQy/DN41HiNSnReV6frFMlTVuBiLrTgnJAXjE6+X4Ka/tWfupLs4vWHYW
yY/wxLej3HLEhtmF8Lab9a9oIU0z/w3+EDARNHVEk4k4YrqA9Wh26U1wzXrYjty15g0f8G/NlXbV
YFYyozgi+WYkPE5I5r/YeU/VrqPayZIvRbmkzspI10W7Nk2PsNQJET+Z9P96QgjUzyze6/oxySkD
F7a6n6lVlMuL4aTjY1u67GuIBU5hzXmszuVqQkLAPIWh8Rep2sUnosFGWZOmjELIXczygWEFEF1T
vlPCCcGLlwuiniS4yA2HrEy3xAjCG99zms4A0v3sbD9XcB1Rl67zj0BZh/Exk6fG3FTxPso8RblW
6oV4c4YRMSeT7yHVgvrVsPuFnvE2fM4VCiu7ZAeiT6cnUSkcCbo+Y65G25mTcOB4zpcw74JD8ayO
qFMIQAUpuHa3JE5TUEaESnjWv0B6vCfYsFa0NeU9uJovRCTLJYEPnvYxC79/2P84f91TOyq7YsUM
KcFpzRCdgZL8iC/hP/9Gz1X/o9p30OIb5FYsScHMPQbekDn4qvtoUf8h3KRTI94Po6C1E/vmKQjT
huIXbXxtmQoEuhwj6EsUEFw/7RsnZrw3WTE8S8oXMtbvEzV0vAJ0tKs+yz9uR5Px/TP4JkrTQ1R1
Cx4phP5/wTa4lZv6t1UXSHphqV/Vu38BRAsR94x6giFd+Tluxc5BvrcmvlG9RduM4N0l/xp7ne5C
ymLsYnJNa2Te+l326L6dA1ljTMRdlB4LhICcK4TOkFw9PK1LvZMnHAaUrg5pePz1Z43P7cSizr2L
q/MIZmoh+wDtFmMoXcqt2PIDKGDKeWhKBiNRoRSzNGKefhEfEN7emKzw/z4dte10R2DnvOev1Sn9
67m6PBMjBNN72KI/7T+yCA/NmhZvi8OY+OCnZOGWQWLvF82aj+JreEhPOWmn/mm5q+iLb1R7cV/h
eVv5Di7AkVfVv9Yb6orwQDzfjSok+G7u9FOutWzfB+avHAnTI2HrOWLuWRtbHyGpOMQPm7uVxp0H
gGfROBn7gVYNEwXO5TUld8IBuuId7X5QojFnIE8D/qDPcnNrkGiwd659eDSnJTGIm2RvX/1ty/qq
3FevxSU98bsf2BjUHBzoXC88nRHkjHyBCYdTFD0qqu4Lsee78Bm8YYKdpaf+J8scHeX3fjyGF1YI
yjI41NOq/gElBrn/1HxbTwUhKNfFJ4lO07Z4MlJGxiWqjeZl3/0H7uIAiXG5zm/V7wxp3ru4zbCd
XIfZFLhAgB2eEjLOoGT7p+C32Njn5uJclRjg1ZJtWD1uSGTlkWduDhhwsldK+Cqo0phV/fbPmIOL
o5Z5O9EVjwCt/qIl25ZIbB8lm4edRoN9swgB0zp7ZqdMWy3GjIVHoSrGlczv6LGK7DWdHxxGHIti
vDcxbeIWQsWKBFwSlMrxCJUm7J2FYOoPngwLfqvdkm5Z4a0JiMLqBLJqz3W3CHxj9251XlH99OGG
DYUsNyoKhAex14vA4Cjex84jLf4g1/nFgG8CqNYGxc7keABjVl34A602Kjdmz9edrIg/n91rTGJY
5MYrE3dSe7aCv25Wq0Au/ZLTzgguMxG4UxDTzbppz6pPJgHfGYpSSivG5+6r2r0I7QGB3UhPfuK1
yYeWcUZwGAanGs42BLlul1qXEJdAy605VPeyjShHVhpDayZkC6M110OrMmrCrcYuiP3NaCAt/ge9
17PLcoUbe8jZQnWUjoxyi/iKW1ay2NM1oopajHQoRFgDJndfKaiGTob9Dv0BCedJce9VG51bIv20
5qGJV5BzMbPRLGP8wWyiwdUh6MoUP0Cnse7kD2CWbDjYar1KRb/KSavoK9TFI122KPEjaMWy/aMt
sxNvpJurPLPEyr0LG4/4oeGdSAHuXEm1hpobY86aqXb4dHLEYB+OtlVqGOhrfVxXDDLnHAPeAetb
NV8zjMy+11KJ11cj2iKZSlRu9PSlvXXP2NpSiA/qOmSFxdatGaDwkW7EIkKe/PLgchk71THXbtqE
1JSF3wxcw4NnCU7PHBg7cu2QlRdIcnJag5GjL/N/J5IfAiNd9fyi2MU5K1lMkQJOzPM+rT8FpHQz
WRXhtAYN7zUOfbidbVWXPCeyOBP0C03xlNW+YG7bnhXjKiBCIPOtspX/M/sufsZ0w2zvBz8qMHNu
a3NHV+hrXv01HPEDQfzGKIc0I0/RlHjNzX1FYO8zO5snJp5AVB2ulF21UUlkeWN1zQtX/lM+iFfI
bhneLAgGzgtVavLlWite+pFlFQ3jFdEjZhv+4dEu4LFjmvvHK84252Ugc/RBr5Jz1N9gL7IKjWaj
1kKe6mNya/fRQ+LIo4w7UEshAyt3jdduGTGGgkBtMOO7esQFDNEBRYX9NrxjP0l3yl0wEMfr85D6
yv2SWBJv8758W3hU4cNZ3Zor44b3sFMWXGlgLPBVetY+Pxh7Fi3YFtat6akE25zbjf/Reeg0B2BT
L/LAqguRYkYFibNh1vmyN5hWcp8dWEGBgtzLt/wdvVL8LHD7WHIx/KEiwOivrQD00GX4CwZGcbhU
b+kRkVn9w94u/TTYjFybt85LTnNuGZI1RjTOgrQ0f41KDIFuyzbh4Jybnw6+59lZG56ublF117h+
F8mjrjdcG8Q91Vz736WH0R6D0IVZM+vSCjf6uCyu6Gp2BZfLG2fcxLN+I1ETjFOEDt2z1lBAEXhx
Je3rbXaEk1A/eR5sz3ixftLTbJCEBNci3NCftH+RsXFPWbbuPxgFNAvrJj5JZ7jz3G840cMO0xWe
h3mdg35vnzNXWeunzgtR3C0kulv46av+A849kmDPPzj5Kjkqx+h1PMl2xZOVr5th6T8o+W8F6IpL
c/Y38gorkkZyV58dmBvL8sU4xdz/z+IconlehjfWg/HR3JMhh8ES3+KlA+LwSdoHFKINqyplW7KZ
X+j/2IaTPbjzV4hvbtFVaw7di0qA/bI9YkYkA/z0/4fwqdNZU3pM78MuuLR4DNfNPvhhFMX63Lgl
25ER+LLeTz3A02WNdYNRSXyl+mweJvFC4KQpeR6ROIDsgHgtCkwKXuuwWt4ED3yc0V93S87JFn0u
YwLIYiWvYTfeRG5eG4PgP0Y9AaWhCRUwL52zM01ejDk8wssQyk8Lnk1fGkcVRYLvaJ6Ih0dpnEL/
VhfKJpz/cMm20aQ/DP2NTs9h5/FRgVflSITkAmQhyj2nfdMBQo75TsfK3UHjaCgdh44Faicp9KHi
9qI6O7r95shk4xdIKWLaWeho+SYJuFgX1bWkhQKWNS8/LWddMHpExxHse/yU0HbxFNpawkbg04oI
8uChizaVitj2GPJg9OseMh2aovQjyLfSPLeJjSeBA5K2qiZ0ZNXebcfTjVuEOCtINx2t34QPwL3Q
RMbpOqQ7MrneVmMmN3HxlleMfot9Ve9VheboAA1K1LugXav1A/t9oS9N5nNwURQep2LllAr+eADM
2zjcYxnoTSbZd9UA10AmxaVLLk5BZEl3Dsr9oDKo2I8WJj0Q2Ev9gcCaqnuWrmpLgB0VwHp6R+OQ
Drt8hqfdQnRdiBiBmfsD7ZK9U2wPHOO68Pdz8EstURR7SKsBDhDpOrICoNdlRltn7AoQ5+KiXoKs
SHwvmzYY6jcEjELt/IAY4SYbikgaKYx8DB50CiSX8MwjEmcjnl0t05yDzTbecc/1BFV5Ycpvqd0w
9ZQsW9OU0IyDQQHvegMTB4Q2TEn66plER0XgCcReJcobpv0CnEPfP2IUdIRRxNYmVLcu8a5ORNbB
1gaBu2ldxkGaQF0qYv23dUeSIppV6AD6zQLDi+eMA7YJkNAVxDEptXtensjPWLZIrH2Xtc6QCvYr
IQGu88rXCH4qzTJXvqaznoFvG4Iz0EqLX9Qov8Ok0ck1rZuftp+KZ6WA0peKdH8TYgeerp9Xu77n
rYh6N77mek1YRmw8ZDWGu64lltq2JfgCq/ZRy7LsHaPiLxpHA1N7ZwKDMiTI6ZHK3DYlKWClYWL0
KtL8g4gc31MHEsCqfCyxNcEInSPC3U1AFMNLPbCADItK+x3StiLPtyW4TqNAbFWj2+iyRAITYuFK
YpWIObt1XptmxHCfgxLRyrC5DmnOeZcqrWSe2RAJoem6cbTTXvaL0EZdDVbc3XVlDgR/ygMI8y5C
G2HTfvkDz4LZCHJqQ3Wc2MZz/Lf6pLylqTZPt3JIbgwBbazXSRt8xFGXkq/Y129NVKn0jKPtbAQB
bWu7T5xLVJop5KTExjZugIivbecrrBNuGdso1F2YkmQYWCGDvCLTiIJ1zJpaNMniyDk0bc6MzMz1
S2U1CJYAHDOmZVrFPeowZNKH8Bb5bnJNBCEhliaUfCnh3bH1qo0tUeVsAFqJpXkgyacP4dEPkZa9
qGnH5KBnICdbPLTNjI7U42bcFW4AxckcH4CSh5BLrQNQkab5azuENg2ZRi81xow2iDsoD0EjVP5R
bZZ/6EkM/taMa3zywuhQC2bjPdcKFP4qyGAG1Vn2o0geScQFQ8BfoM7UpcFU6tLLDdd+hsOYXGXf
4LoZC0jQehRTkxSqS3U92tFLYyW0WYUg3gOIh1p+VaYymyINe1tDlXdzlSpBK1yKhkTQn/A/OE/i
JuXcLcseh6Pf7kChODjVWUO91bJUGDwmwPJ0p8XsO+FzTBPLOo1ZHT4mSfxjMsS/vtr/jCXLU2k0
4oU0KKbzVR6tRN7eRdDph8l3WgU/ZVGmK1JyerTlEadFFlszxY9U1M/MYL02aaT1VlEDmGFQ+F0p
D6Nc3Y66Vtb7kECCI2RJTqsoAptK+xOPDBD0PFk7jsNVagiGf0HNngquoX5VzMK/ZXnBvK+cyvEe
8CSva7UhJbTBiexPgJHY1wIc7FktgqJ+57tjI6OCtN4lCpATpsdiQ2apv6qdLLoGheuTCJqAf8pG
Sbxe9ywNNirwA1m75m6zKeIJ1Rcom4HIs1c1hB4b+xDiefwrICtzUqFZq+durMNLJYE52HnvMnGP
ifTQrYx06JGpg6zFdCrzMZljtInNIdHxqMBFxhTmMhYE7xsfOpVv3h0t8exrLXtqviQvXrOYumFI
IZm3LGY9tZskW8KGuB6tDtlyqxAMp3JQXAlkl2dbTfpTH9naPoWBj7kUE54R1r2n+GWNHpPXTZhO
vy8scuFqy+kOolLaMxF7zatTixzdSqjbB9ftW3T3I55COFgoX6hVfZ2QNSZ3JqAaEFIkvwGtE36h
Mww0/I9RA5qkDhoDCJueWrNjh8Qxa/4zZCQ9USnAU+DFvmlk/C31HhwEGUmM1HqXZMVwFMgoCeKo
djVreQC6UXJ3m3B4gR5Xu1yOLQ9QhYCkyHMKhjaarTpFoO86csNR7ZFdbet1fm+KXJ7VCe2Mz2Z4
NbBBu3MDaF7Xgn2H3Uu6SNtpu04P0V2BozX2iRX2Gxl3xikrBuN7MHTkm66Nr7qf5DpLx/4ZVSNP
dR74NnPrqkOGJxzqztye7p2YqpPVjhBlxwyNVGzGtFWttnWa2nGQaaADMcs6PZdJDrh8lPAbimQ2
mvUpllVNqZJT2g9MmHBTgpMBGhlt0xKp3tTDdwwNg8iEQoUeFhryM81HxqiD/hEMib+OCfJaj+qI
isXvsO8mQVhiEkY43wkDUkYHL6Kpajh8Upd7jk4GidkIbWlRNjLGFT1FcKCUjiLRBWLh63OUYFwI
NIaBe80DpaBtCdP+XpoS5VpvcHI2CVGPfUyMGZcEhWDFyLYbfQeJXZCHsL5JbAC1WDCuKxPlIorO
YmdPDrqIG2QIKEjGQSZ/VRPm8QbIVr8NrBTmR06Om1nkwU1RLTS9FslxtuEPtDoN7BeuEAn6asiN
d5hGM5bGcpgGNVExrPUuiE+DFbioahJWvYNbWAeq3AKzc55cqGHYXtakCXe6yT7EimGhyc5kERn3
Ogsd6qX2OmpqYkOQr2vPDepmUycqrsEUMkDaEfO4hO0OccAe2VUuADjR5Skx2JsuiGiVof6ijo4V
pDVhZSER9PXS6wXW27YC9IW0IQdMwDQmQmd19CuJdK2X0uvjrvDKCjIvIQIKp9SI3E8fWKG6MW+l
TLAY9cWE9xwJS8ioLXWCkwPReZ32AmtAJ+tj1rVYxvO6OELA5tWcSOMl17xXv5Pcv8Pfih/Ct40f
wtubD6DvwU5V4PQHJvW3pCTwfA3tUam2/KxwWBq6ZoCDPyEQAQ8ffOmFVgOEW8SkVQWLKtdLiK1t
8KiizMT4EvTlQavc4E335b8eHdRcmuFPTBL+dOmyPpNh/9kY5qh4tujp1C0WKCOpPgmOfYsxmZTP
qA2zjYyi0NNIm9lEtsOEOKogc+lq5z6IZnL3lai+HLNxj6SLyq3RBd3RsEJ8WK3LsoSJiCX9R1hO
DmMXxyWBtBEOZrYhRVvQ9Zq+0oZqVjq6Lp903ozdURRR96vXvKvLUkuIsRnQg/whsorWbmF/RYFZ
rtq+B52mdibdNMfLWYSTm299WEg4AWPyKJuOrY8KLikKcHQ1NBjGCrUXFx21BwtCHY9i2xbp0Z9E
vTGKXL3mOew5lnth4ukuMZSThMCbOAkLz3QgeWLpV5ruRQFLT70OnB0jNtsg5E1DvCnNpNvVg4mJ
pkBSnkdpexnQIC2sgqRIHu/+BmxYv5V603q2zKK93fWMMqKeVqQKpkdRFCkvRhr1mLf6EVk4ws42
b8iBdeOQfIzIX6uG6a4taONA/3Tl6LvASLLID7a1aTvXKGMhBv0q3wxApTd89/MGIW6+NGtogWNI
czuFDEp0x+zZ4mTKYTJgVlhjzgc/WtYPYVT5m5Hk8LGywfhnRKU4E9GVeqh2kq96YCKUGLI7cUHr
nlYDtHKSuFsVfZXu3b5OvKnum1crGREdB0OzNMGgonMa3JNqa/E+Ner4oBUsVe22Z2xDKnlN8T1M
m0DqUIqxZ75bPT49n3i6JY9H9zJp/Xdp9uhSuIyexTwzs4Sp7c1qbnMMfi8wcfZTMZkHlrqDVHSy
dEmktluvZUXiUqkDmqkU8BgiNspVb+oW2TPl3AroxE+ja1xGuaKBEev9C8cHIpQIjXIRs8/TI1IY
hyhWHuogXLRrdfLexcQMxpqjHAY9zm4TRMAlKRYvElHMoVGDYC1ELLfxaCsHlQjXTT3qtNRlYhnv
rRsEH0S7Dq8JIjVPcRz7GYQjOeHS9be8knBpRcFX1Q2ocJshHbduMfp/MB21i1XNS243awEJlfHe
QRa7Ge3OZsJe0O0zFnjNKpPsQF30rBz01uBJLoeBa4VN/phFXOhB0RlPV0bWJZtMXvOA3Th5nnS+
WBqVi5tXNbFNKQzAKXWQrKIGU5WJ5tGC9goOpWbPo8ogYdFYVco9MwHzI8WI7XXtMglER9MfhlYf
Qd+aM3pSDGgp8Cu7ZtkcghJdamSG/t5S6rcxGItTL8OBtt+ebFjbQbfLEhBqQQC+UtWMfgPLXSfF
MqGMGvvsh6Jtj7aSiLtsW8n2SoJY73VVCCq9LQfnRqLZCIci++2ySln39uT8xlkiPRW06KEKem3P
zOTF8pXkrrTmsO2SnDZY40a/hY2bPvsobpiUumiqChrWkilu81cFTYBg13aYxNd5+FHZEewFGuFv
zhbgI6qfnX26sHcenWll85VicjB6lGXGbJsx0m5PCGVxjEgMWDU0KR8iye3DkIes8insR0S9BRgj
d8SnWnTzWsTR5tFeS/XE3sOyrqVZRq8BLVfLs7gxmzDA+az5r36EL0IxfIPsXb24TJqi74Y2lWej
cFlXRWoFxEiF6DHI6eBPGvMsQjvBdETpu2Ook8n+Ux3uQZMPH5ZDm2KJKff6Eudba8xAlVFozNkM
+T5ZFgk4HVHroLBZxRUK67FQQwbp60zaytrYAF7DmORY2rYyckLDNDX4k35IUlhYgwESVfOPr13Q
bEGtKivB+s9uE2YvZYzj3WUIXRJnsQwck/RUy5AI0bLyw6iVeBupk0EIt+S6LMzpR9Gy8bUuWZFm
ogBibubTLbPg9uOzbjoTgaoKSGaYOtahVg60S/Pr8SVJdXtftK5+5eI864U5/HPi1D85MHOZjY8q
Gl7KFjG2rP6HGGH4htog2TDcIlI01DDKox1P7jxjNQL56W9IEHsB8sWoOpEFok8BJgnks8c8dMe7
5aSsINUsIPUGWEfX+vbJ70LjIx367BD1WnCy1U7bRnmBTDNK53ACKgNz5Ywkt/Zk1K/t1q4Oqmg5
BBpUnyLnN6zMsfp0hjIC1jpLiE3fx6EsAPlyIjM2GGGAMPFXHFv/6fpWvkK5tt7dxnQvbSOB+MyS
7azuyjeKLNOryw4Hn2ubLiFERv4QjhGeVYFIqw0kpNIsqDZ91QabMlanrStMzDSweYt8pXQFCCYn
SvIPp68L5EeZ+OY8Z+BSFvqujPGGlAnmCuASjJUbjQsX/S/mbwPPbjAZvxmN4HJMSAqMht7aVaOP
Sy+rfmKZO6t2KMERyqZ/KgbhpHFEjc/xCy2tBiDkFw5PtTux+bQQJ9UNi2e9GKmv7eQArtr9s9TA
fCiu3h58p6owuEDFIO+LlEu+ZVg4FpM1VVPEMXFliuE1GSB0zJRQoN4NSy9BBFvRuD9RbIoDIwh7
R64DxlbHJTmjvnRu8JKa3Z8Iq1910ng0yGkrqriHpoduZspRhbosTa1YemmjLnO73QwV96OdECUJ
5nqhdhLPmNhQqS8TmFeDiN/TyWZhr5IWB4WSMFUkHpxNG0edXkl7oJCohqNVjSByivaWKe137qJ0
ya2NLXEWToG45UkLda6ntqCMKtddHxGA1dfx2mJJozFXM2r/bBEpX8fxq0kowFI06IbGzL80Yfbj
64haeRBbc3rRCbuxNA4zxYFIo+4TWMV8hcNRCcYjaAUodcaWcLG1j4HDrBB8mgqVoLNzLNLWI7yY
ur7R7HKHb+HVl+GucRmOFdp7a+E7ndydch6QKkol3PaoXih2iHtALKE7Xqhop3hquXr6Y2cj9axZ
OYwJ8ewxcqnRbGiCWHEFEBH97uoX6b1MsSyOrN5YsRkskwveUdGKW9MY20wtD0qCW9CuGK27kD2R
TdgerzSWIZAn5AydrYHjXQT6QS2mR2yYaAqjpW+ZT9SJHk3N0p2al3xu0Ry2VjZ2kmDctIh+DQxs
TGw2zBHabztwlrCAd4y+qGBnXYjfXxpcAyJpLmnQ7mkCXzRR/VmmvMYIC9QEC/mQ3PVJStylPvZQ
Ayuu+9UHNe6CCI9RAxRVUy/TvEBz/0Qwo/HKXZt0YI2uUSM8shrxLDNe3eggq2TQegoqpgJ+MbJe
ndl3B4NUdNbeGkhEMh7k8wTqFYxkjWVDsZqTiiLPtaadLdhpktXRvTKugKlh8Aa4qwHNxPShme+1
+rQyooiQKO6h1CjpsXHWkC5gZm5b0te7aWvRV3T2GvMISy6yL7GLaEwa0uFvqH4rmGr2LckeACMV
9+AQ3ECwcSChjRrOV4WayEDH1JTiM2BZrGYuJJRpkTRAIwnUVOPJc8mRTdWv0CEs81OPmEBbtymF
LLZS1W0j1+QXLazkmwIaldil0F511gMRE+hkjaVKV+85QR7UrqTfFT85WNPwpyy+rYkLYrhEBQYL
hde20BBtwAd+xjqbq65gaxxtJzX91CGLUsSv28pH9m14EbI7ibeXsTc1CaFsS7NnMuCysBrSf0rY
rNmUqhKeJepxxjR712yPmo9EkLVx/hmQmh7CLGOr2t9zwChUP9o7B/0iJJy3GAqKZ9YAgOoGk2yh
8qlr/anCMz9IVIU9g8jJ9ixU3Qy8Ih2pWT872sp2G6bUwPOGA42rIc/BAPbtCfzbw4az0kAwdj6q
jPk+S2Yq9beDbsNXWEkbxiUKfuwebxHKB+cyoy3mKICmn7nxsPCptmT2LSZ9n4EBkWxvndz39DQW
ntqWbMDdDSUJimi55VRKOYgYYNZV9jeVxnkMwf3gJzpJvk7Tanch5GHL6b9DWAt+pK98heUmMju7
DVmvhsSK8g7bPpYDsrwChhgx1xDjatrnlmvOBxFnkO7g+owNEMhgih1GXDy6uU/dbGfr/dmlhO8n
sUpVFOB2S42fjh8CO9bgOEyq9ROxhp+Tpp/c0Dm4Ko7Yeup2rdtvmoChwchP6/IrdTX+DbH5SWd8
nWbEHzcpAiWm3S2C/SUFulg7hWUcJNnwcJOcNzLe0a2ZDcgdymfM4MZnUIMmihODhmTioNRKBTso
Gw0wsVOB2TLxpwO5xfOsmG47WPoNTlknA2sdWifddrgqLf3V0GZ1qNUhqOJ+7ExhL5TRrxCamQer
qVlem9W5T4gRlJ2z6DpqrtRIt41js2UuK8SUhBnM0UMcewMQtTABAeKUE/Re63tUo61Dw5IJDNCB
eVMG6RVjzxaKuVE4iNkr9CixEjo9x2tgmwxmAxdmJ92T3znBTmYlhPTm5ucw36rmo+tB4Q7x+JbZ
4iSKZu+TKkjzCX9f+E3N7WGuOZl+ci26uNK5NmNwb9360JkETTET2daAgsOGHZwqxFWPlF3kxuuA
Zp2KYWsq5ZlZw1HYSKpCkppJ37TzEmlngQGz8OXTh6naQ/pRRfSZGOmr7MRbRLDGYsgaz1KLrWiw
K/nD1jLCI6ltK2ZrK4vkEdXIPnvKC57T/GoAKRwxHBQxfiIrS7akGu/sDtAtddRyvrtKu1vFYjx1
HepyDEINzw73iYvgNHZAAnIpuZ2/Edy7CRvPaFaz6DaaJPIoGZuQn5y8DhJ3c168BGQjUgNYO3YA
W4fHaqF009OZcj4t8ZrrzMV9Qr9VKTImsSYzRH+lD2Sk0PbyRou0+EWrg8BayA27lw1Jmq9TW+xp
zG9T4UDgQ5RsMNK2cGVGoIQt3XwZVOsYmzhDNCIjC/dMArEnumjXRVCwqvxYmwgJisBLU4ByVBj0
VzsrzXZ1TMROBm+mnuaE35kYUPssuqpH4DKOHVHTlBPD40L/6kL7ROW3YXD2zUx6mQj9hwpqa9Xj
w0/k1nVZcTIBWtdJ8hQcX6YoV66v7asAXYLPIqYG305dnwPYFdUM3G2bP8eNX0wwfIOvIvueboXO
H3S45onSJGk9X/fEOu1jA/SmyxSRW624EM2FRnSIb06W/4Qj2YBKV71oaNhohIJVN4qZyplv2yT4
UEycLpHq7nUTkR/h3QMRWYvaodRO1DUV4Zpa5aAo/S6RJAZnPCkxOW90/N+6QoASOXc7YgSpeTTS
2uPyRngOBZGKXgCGNmu1nWbLZ9JjrMKHxl2W5qtcpr9JNJ3pUB+p3d6L2sd/rUAp63FC2CF654AB
RVKQiEZo3DaItUVRX90Rw6vsYQcJ4zZR0BdmDq2Bg0zoH6Y2/puy7JrEKHxJxdjmUTaAnayeejdv
lUaxJ0F379TVw4x841RUkD8Mtn/LwGQiUrUMUaUfFF7PScIHMq5jle9IMEzC2McgoW4j+sjqoLvD
qQmNVS6Qldijvi3HkKrEcf5I8EoIveLwZ0GGtANHRh2S5FdpF7NRu3U/mec4iOhs2Z8Pc+trqp+u
CyfKlTCYpcn1Rg5lv5DChu2YHzQ7Yf9X9LchZWCuhsq+LXP0HhpQI4mw1IGqXUfsfStMA5EB3d5P
Fc+dOJDLXF/r0H/IKTqFDCg4fWp5p5fRnv3UcmXW/LpZzCLVhpsCzyiWYcfkq7gknfUa2aqHJZWl
Q9d/M+G7DJqLR0wqwYrWh7s7LJplpkbv2HqXWgi5ivjzUbpr0y6eFq+fJfUNGawfEdIuQ+3vDt6f
ZSCGZFMwAgJ72jcny8V/H2GYNhv+tshm8IJJgx29w6s6DQdHRT5qlPPXOZqnXpmtzT3WrQCUQx8N
71WkKqvUCq9DAqgqDk60Hz9GGn5oxhgvuxw9cEmlHxsE0vBfOhH9pHr2b6grlxFw99M49VWY+BAI
hePzMhwyHgoK2hnOrfeXzifAdcQFTh4l2CVUtBTXMA+m6oXJwWmse2WR2oyAZgRoNva4Y6bpZgoV
oX/z3RZWs2WmpfED3SVJ0HzEo2C7Pm79HtCawaTLl+gTi/Y8DNzihhZ+ZtAWFQXNhlGeeGAvMtbe
8riEnK0rZ01OGp3OdCJnMXsqDWI1Eht27ItW4Ns2ObLMqnIQnFjTodMxZdamOwHA67x4UPeNrh00
LIkqoGCa7lehAK3yOcL1Cj14mDsdDuD0mSryyQeGGhUlZ+VOR0VJtj4+0trCMUkpM5qxpyqYU9Nq
/GMitRbmtDFCR+OWnkexQ8S0RzGwCRnxjdJ3X2J5SSbrl5TSS50buy4A/2QFVEKJPZu5RxwDuQM0
gd4ZrAggkjho9ZUysF6stOi70GiJFU11Lu7EaIJ9KG6D+NvvCkButfFCfPrBhk+3rKhw4qH3bGIP
mCHDVh1nbLlev5k2ss7J6B4ZETNVPfP9S/M/js6juXEdjaK/iFUgCaatsqxgObu9YdndfswkCILx
18/RbKZm0a/dlkjgC/eeixfDxcjAOHUd+PjdhzDYLZkYLrz1wSYJUaPlXbrNNQ4NDWEVpGJpj9nW
8xEcd0unT03dHSXbwraPAeAU1qlywGZ6UfVbxv7NYnq7NzL+kyPuIdn5Fi/mzbofRc1sPshAPoaI
OHjiHlkwcBRE2TuGTWAdIsqeiJT4i7EN3hK29m5AHF8ZskYLmCLkJTYLkTpV9DSl0UOsx09p6h99
97IbetdadSeW/7cFoir0tuksSvcho1T1FNtuR2H9Ede4KH/Yxpw6w3xHM7eAO5hmoP26WG8yBMxF
g39Tz48cZncfvg3JWJZPCQf4ysdwZifJWUR3K2GLyEc5bzoKX6KJBDOCAhyUeYtBVKkshbXBICpt
DlFnTroVH/no/S277GjFMCPn/KOsIP6EFgd05fwV2KYUNksTeleLZFVWwgczjg9xOR2C3v/COb7V
jfWl/K559E1QoNAxyWdng2m2obmu8uC+UoY1NRFzUfTbytjwFInWzB3U1NA9Ip+RelvLHdMn9I2m
x8WIlS0doh9/0P+sSM5E4PFv91uA7LSkrKmQxUEKkGvLc4E9Mn7vQzTE4SK3HbvsoGxfVeS9UfpA
kTFjhzRrggdUoqkjqWDlkk8oo/oUVv2JbZG9SokrhRDw3Gj/GvrLY6kRL45V8rdCVagnASEODCeu
K0VZgPSBtgdHEBvXU4Rp1q6SNw91oAhxHObOZyip4cv0bqqxmVxF6LNH5l+5Z23anFgi8gQy32WT
pJ/zHr49kX6V4QTPsUjiT7a/E9yZZZ6geQ3Xbk/2jA6vjVd9E5f01djBnlHjXzkGIBvDrzq3r/PS
bxeKmEyhxwrTa+gBLtXqybXaNzd5L0IHiCm2pdD+yXrI7jO3W9+8GPLgAjEHRG1NB9GZBxGNJ4WO
rwFYGBNdbUn32FTtk1/efWPYMSW262ViijC0z5k1P0UIfDRxBqhJtiSwrHPQMjO6pCHqNg69nObB
Sd1sR1u6Z9rGi5peHaH+mNI7Ez26X/BsJkoSLmeddDd/MF79DCacYgU9LY0gagyLeLExvbiNxLBS
Qp/JgqsgFDEmmqaj81eJXi8TlkSrfcr15CIStY6FLr7nLP7buayAswzkhB+t8t68L2Czq7o5DANF
sD3QEtcKY1A7nizXvtD34QgZoicczON6xJRbacW615OEBYqX4p5/0STnfnIu5SgeZIYmV8AlS5Pj
SJXOWuM1HvCX1whD1hkGhqHrbjZnRuWkbzPOp0lQlkT3TbsvOC99rCfCDogD0bhwbEBA3d1Ep9hm
HVkTbVEI8fvxdE/23O4Ibs72ESz9uixgXGP0cVXxnjPDER4V4cSDgswIn+NYEmlqgpSPIU+fWcvk
x9K43d414UV4MLBav2w/c/71LjaokaSyk99D8ZsFhgq1JMcl55+ZtqjtPUwxauBEKqZaouim8Y9s
75cbInsoJdj+OiPl3TXHXiEKJpyzZEhh3T9z64V+j2SJRAwPJpAr7ajz4rZYMlEewe71ErInomar
paCnSZn7/F9SJGX9Ehj82KWtToFNHWny4tsiHkdOAy6wALZP4ILD7egbPJKyC+4p3dcvQ0e/Jp9R
5jEC65FX9TOmLKaDR5nlf1y0EVlWANjAehFDlsEIS0OuKKeWbr7Mlt4T6IMKgisl4l6bRvPV9+Mb
2SeHlH6uGMajz0BinN34JQvKQ7nMv1M74j4MmbPkJmLs0yABNQZZ+11XL+a3KXQ0I2X/ww5TsBlD
ckaVc/Xqyb22Adv6HMsyy3EbhNIM8GRJLITA+VuukWNWrfNQthiYQhsf5xx89Y13dYPhkM3NucSU
EobFmUsXvn0OiiWD4ZKky780j6o1AV/edZxA6PEOPJAtn23LGvdeHVmHZII6aLzy7AigOk5dXhek
VGAd9olgz8tQcdVIhl5M/Dq//JKGBOYutB+m0nvmnn/0M4aYNSqBnaUj6yEPSyKGIxiLxq7eWfap
Yyr9G6lIDjt4HO9SmUtOZA9hlPu+WP6k6H84iDE3ONrpNpGLWaycomnnWdY6Ej7YJqMB3vvPSs+b
e8C9dCN4Np29dVv87Yr5aTp518rIj8ju3yJMuwmrg12GrLJD2Uim9olij6JwoNTSWh7SANl00Kfw
tm0U7JBWMZfPeAtoo7Um4bav6AsbMsKUOIVR3X4hfdnYHo4rsp3XjlHljXWJv4fjcYwxDwc4gOao
feLG+KJe+zPZCTVA9FLzp0MrqI5tFA54SVhH20RjcrazEvX4H5dFN46jjKwnN3kqmwSpo6XCXapK
hRcZDdsQMjH2J9Gs2RdQp83PXWHGU5v57U47+qNw8XUVVooTB8k7ydO/LT0GuCAyhZqiJFK3Jt9p
pHGOW0XsakbwFdtMNvMIkwElYzYqd+hqt6JDDdADcQ6Cl7al5iyGxjukXfSufRxqaYRmBGbC0Z3F
th3y36Jjx9IlI+Dg6kmWbBEofbBJ4GdVzkuOPIweod2oFoaMdAcOQ4Vj2J95gasu55NGNvqUjDF/
NaGTS6CfwoIYnLw4Lu7wFgrMYG3pfGuDlqKodwgO8dhK6y0ogo8GrFtfkZcRNubN8dQRzsi8kXp8
cFR3T1WvSuAnpt74rroEUX9rerY1k49DvSgoxbX2XqdifA29hNSm0k/hitrn0GeWFTgCLmTgq021
hF/Vwrk3NxzeQxe+ZMJ/qa18b7FtyBJmHbSn9G7jfKiDEI32iFp36uNPDrRtypwdLwaZxJrfFNGK
eSqF/ZiOw9Vn9kWUlHvue2EIWaqmEy1QBLCmC0jUrb/r0Dlqh7G95FLgt3GvdYQJvSY4ItLulp+q
jyyinQuKp28vmj4Tx4F8HS97Qt+DbcCOeGOnVMrLcPbx/JCLLRgiqREdKMfQcbEGi7JTQZbn3bcX
He0Wf/lvyT6bObqVYGIyf2KhsjDBD4mGRevCUMTzxGHMOT7SqX/wGBvoliVnjdm6qcJPtWCKzpP8
j00JKtIs5IofXukSD14JUnvuQM1F3rIt7p6vNB2Tx8rrin1gCQBuCzTHKg1dcBjytMB0DiGiUyKI
R8qu/cJxC66crEKmMGzYUFhTkOR7aBGcdSR/NIW/jWofkERTVetGIq3NK5wrTCkp1RMks6n9UVry
1e76N/3/QbudvE9zdgpj+dbZebQXmT7mBezJ+Lw0sDwZHSRRPm9orbv/QnDrslYvQ4khMZIuU7Tu
2roh7CFU5asy4mCNAus3CAbswiT6xFoxzman3+UI0xIUI5ck86kZYqY8U23HILmlYV3m+MiV+Q+i
nvWnK51fwxexcuL4SzVg/CJshJl/7fsCXDemQ+3lH1ZjG6QSYNiqOz2RYL994S/fRNq+5lPAw8GF
lUZ861PzJ6gxs3gp3mR9v09HGXCkEi2Qpsy0JAsCb0ke0nuKeFwhtMNGNw8vXpscUl0fuij9Uoal
DGve25hOSPTtkYWhJSFmO2cVJh8Vu7h9ZaFub4uGkWPQvg1hHZK/kNlbM4+H9n7SBchK6xGiIeK6
tfIilL3OTgQWxCqE6Ins9k4a3I0TvUM6XMpUoNbLYeaLzYsCrMwM267rXgYzXjKMKV5Tvbi1xfdc
vZlufqyDgMi/GuNilrOjh2G+KsnkhlVoPxg5ExUPEyqGvzJ5n3npPdZ3+k+IDUPD/Gva4caZflIS
+odLJFQSjih78eIFs3somjB5mm0JFFi+FmQr8l1DR/SWh5Acn4LeKgmxOtppfRr6Kti1utwtNn+T
uM0kQVrVj2XN4L/ZQTtotDdNCWlGOhGxGOH0XCBi7OdmO7sdkWExkNRiQB6o+zhbkzr+Nw/bd2Rk
P3zqaLKKQ5EDKwBxXUTJW94HhmUMwjrFBCOuPjpCRMxIuJ8K3mZWRnh6pDzce4W+mPa5zo/W1JUc
Ru61L8ST0/Ar1r1DkcHxxwAWiTCzxQKFLIgFf1bFxgEJ81wzP9sMxn+2u/9DvMktnGEzNArKKcUD
5cHBI4e4TiieGCPdQnumS6SRC+3yIQX67XsLPjhnHyOeSRPvg6HHJ/q5AiSXtSH1mFybyK3XCLwR
kI1Y5PGWeSCEEGLtfElXFsp8E0/84aVLf5ZKAwplS5WAuOjGcdu5Yh1EbGM0vAY70LtIjb91+a8D
vCCdYKcGfWwtUKYmuRmG8zLUm7DnDV4gVMjoRnWNBVVICjUeV4NaiLQKcepZH2WzOcYurrwxGz6D
orz2MyrFmrqD+Uayb5PlvzYZdhI5+uAkRDwSI5q3yfdgpzi+27rc5hYZDu3AyET1jCHbUnGesagM
EB1zzcJQ/Fdr3tm2xrEtOyiT2oagP+DtbfpuW4cB8WF4QHuoGfEQXZpWf1n2fQyV2g9OQIVZ6It0
GMC5An5xKJlx2a0NjcbrHqYsvi6O9SYVr/McbuqJyW0FiiCYSG2eWK4HX+1wyhKSYPuyUvgcJfCO
BxdO1Fg/mWzeoIbSIw7p/kIPjgWM6hYs6zB82/Ok/qm0Cf+i1pEkg47WbkTbx5RF979llubPyF1p
bJO4SMh98xqYs/hLALSV4fBSIrPZFmNsvXd1M/+UYY65V1RWd65iS3zlaAZO3rRMx4lT7eoMmXmb
nAm48dK1a0tV8EQG18H8aQs8V7IZSG42drO1sxg6tIcVPBJxfISSxJ2RYsptPPZDYQk4Y8iG/rZg
wdnmGo15H9X/CU8WW5aZM9Zek/6tGw9/WYPCsOsr6MzGJp4l7T+6CvitNW2zECdJnhJgWZOKvZZW
BBJu0Bio5qa5DR21QtJrdFPQ3hwLvsnIqJnhfzJFH9mUfxrkc+c81JixrZnmFJ8MW034Gez6sgMf
iM/imU+7QyXOPZYiR+67ZD71y0IWHZq9W9bgUyrvUc51BjWkqaibHA8SXkIANmeMgmmYK4P+o2Wk
FvIfrqqIIEBfey4P4dgSrEgcT997TDJZ6tO42XfpQFpmWz6fX88Ll5sYbTc9++797+6tiI4a6l9Q
RLD1GyuB+imsrJjXZlzmayK5ShFTw/ShEArh6jFC8PM76VJY9IsI4Mi/Nb1AsiD+WJzSVUydOFuM
a9v7CsUEVCaaKYjqGYjb4a4j93pf1Iz8Zb6IP2qijmDm0Vznyn7OOtdsCxM8ZqP6cpDFl4N7jExw
HUB1Dn2KaLsJ/uLcwd0jmXqpJT0ioHyNK2IVEgwSkzvemmpodnQnsD40SXYZVuw+rHC4yz8ekoFZ
KJv1c3Wji/g7h+xSQAkSIqVItfaK5Jp50zHO4G72zku5xC+LzL+ivKcINoc0KV+yEPEeAefFzjbD
QQ8pF3S95ZbJ9gKFaSqcHf3RWeGP06F6r0M4IkF4cQpiVwa2jfPYPC4IPNHVflaucxN2/esjgMJo
1D5J09JntZz34Uu7MHrPbec9LiTSKueqa1BDhUORMGbsB7r+iV3c8tFE3dHNQjQ6TvzWoXUjoAoO
NeCOLOoAxc/uvK0p0DaxjJ4sy4r3gQpeRpudKn3de5FM26FzPsaBIJise6kpo1a9i+dZlJz4eUJ+
XIZk9uwxQ+JiYo+/ZPhyMhU66BIGtSpiVCRj/cw9sopZ19ikO2uvQXzisNp17m9YE+cMYTHq1AMl
6OhtA7K+tKr4ouXZKvqIGtdao4D9l4Tih6MkvG9znV1KxGnaQ651hifL1SB0RMZmzBb9S+H1EKHS
/M0COzIhdBfs/+hTc0yoAXo7TASbcuHJtDMb/S2ZS1XfT+9FETB57yRoedt5CJIm2POZHIpo+I/U
4vbcBuZ5JM6RsWO3QeMFSUHvYHIelCSeAPPZJoctKWuL2VAOAszikYoyw1RlOGZOuCmV/CPG9Ioe
lXKj9o+mKIcrytM1zsGIpTHRmfcOrhZo7ZKIH1gOctO5jEOTPLjitUNcbtXpXjT575xwEqRmBNfV
43k1brIOF7gZJQ6EYKYkatCDjb74kr3+r5fU2px4+jTY8X+zJ29hwgQEHyRGzOVuvHcrd+MJBZcX
tMUyyM/M529164sXDvjjk2aVmWljRTbYD8f+jGyUJL6DlplslirgxxHbamwO/zJ56z1DkzIe0xKD
VJRe4ruiFPDqNi7BebeF/2TybOdOzZZp/J9RTRCEWvzQo9/SVnRqfKD43w4IyZcSi4OQuOwaZmSW
sPxDm9SCWYwRL3ZsoWJq6v7R6XjrS3G3Q9jdNefgatkNjNWyTnlMyUxZUUVthXbWDtkyXmNePA/w
RUj8keQp6JmjsIRZ26I4ayRWyk5+vHw+17Fic2bv8syFAfonhLZh3EMb979N2OZrl81Bw9CWm/tW
Yjvl/QIVGP0UCFuMuDkLjHSytJY6v0hUp6H8aiip8gTgVBQCWvHu4ZagV8CBs6IkBvdzxgiICPxY
S1zyEP7msH1EE7alLNoaAyMh9le5b+9M8J+xiDt0/molXyUaotz/ZgdzP3QTHxKAfKiVv4OFeG1G
zMcwRqwArbEzwTFFFMMWsI/J7yAWDWMEtwEs7gmWPPCpuQZ17U1nUwHBkuAceIpUw3HQE0LlmnOi
Uzb67SZLmdJi60xhCzAUi4jzdCP73CJiisfvgIw+Ko6VQyGc+kBm+WPNEH8Hc80tilPdw+psUPRF
CGSdVm+0HLazsskVkD+jRbkfcYcKdzs0+taBJuBp3VV4OYrWrIa8WnuOBgD8zO/MLnjTYDRH9NX1
/xzgWpge7zLyXQstC4vPKgjFLq03qNyhQ4GnpEtA9Y7+SDz4BbFIg3/s/H0WvrILYx8274LaY4Az
bUu43+Yt8NhgqLfWQ+vvICZZNpjZKJYvolZv6bzONI+pQ1QRCBlW6xEjAeehSrEfJI+Iee8eVy4D
mCawminXarAhKJnV8tqOX4rwLolrfV5QqfPjUOfu3NIi39T6iL3mI4FalNy5M5xaSeevwR7uYuoA
1p17orfR2WPPBFthSnsXRn+wyR3uidx+Y3376gxx2OLyGGJicwHpSRRhBXSQBXdnKR2ovlAMWTw0
CELJf4LU5q3dyiBRIEGpfZMkDrJTasiSTRY+0aW41kZA3/S/uZ33VXD15uMcnmyoci7KVr+HtgUj
jtUTpuaIzOB8vLZVccz1wk6DIUx6NO6XvQBNWapjvvSnbhaMTtBVfcYsXjyyl4IHq2f0vonQbRTz
a8nbCSPEx8LgqAcDBTR81cs1hO4RENddwm1FjuK311aLdcsuVI5/ovxd1T3XzzpXbzZGj4CdMqmV
wX4BsVGInxlGFI/fHU4EZCAhFShqcTA8c8qI4b65JIZs0PvubmUl18t+t2UNAfqUgMWUzVMDlQm1
g6n/lST28YWV92c4BlkGb/q/wX5OqThd0GewWNfsIXX/Gqe0OYCxtHUX9wI75/TrW5iSvwi5Vui1
Vks1ssS+IyrqfQjVXIPecuAXYdfDuZ+s68mmxusf/UA8Rcq7TEN/Gqb+lGa/C81Dly+bKYOIxWWE
040k3OSWIdyz8DfgJt4P5fPkk1SYs8z3rknCU0Rjh4aBZxyJHZGlRdgzcsXNDADOE08ZPGFe5VL+
5uAVZnmWEJmFo7cKHUVE2+fMwV6NCcSz+Tnqo2Nncbl3z4nKSNOCsZqx8gQnXBH/bJXWVz1FB1W9
UK9ftAGkw6zawKdIB/ao72X+TyU2Sn5PEhucU5y50fscAvFCErQ3PjcVyGekp+bIiuphScbPUVW/
VSe3OKGByCaXIAaGOb3OGVFlmJ4sNGxISS7L+H86YhYrJvGQYBhFJjNgMP+XYmQ1qd8ms1duxxzK
Htdzmv7ozt1ZafGbjM1ZugCj+Uhog1bo7S7CB9WO3GWZxtuUM/3w2jV6egYgv4M7ntvsQ3e/1iJP
BUqJCd0ushFiTcVhQldXpclpdsOtr9k7Zv9aCz3aiHfWra5JSBBMRqESdT+hSU8j0NyBUYzb5/+W
fN5JwpHD6ss2BuJYsfHNMSqHgwU5whN3MTNkKMd+j2D9meGLEua0pNHBpcRIc0U6Wbx1MCDza/Gv
EHfFpk/Rm7rYYJ+UlW+d/HkGKRYw/dYjdpz+V7HYdmp/p7x/k/dTcv1LTghvuTHqfIZ6rJLnMhX7
qblQkXBxsKcO33oE2+XwWVdXzGKTS5zopja7lrkzD//VcS9+id4CYu1gPVkAa6RZVktxh7hOJ4bi
8Cya1RL+t+g30TwW5bdO8TqSRudmm3QCf/tUsW8gJEhTtpYQ+32GUg3zySg9h1CrMyiD8DfU6wLT
KYzY4iJDdv0t1rJ10V5sCN5VRli5QmIck5hr73vB+imMwHtB2E2QG4OIgLuLiC9cT/g5VlIz4Iv7
HF43fEkaK7TvhzYsWd+37Crco0fxuVBdr/EiwJsHd5FSaUcjlEC2P1TeYfIvBNDdmydB80+jsEK/
ElCie9958l1l33XJSDdTK485dZ0DZ9k30TmGTdx592RXqB7zQI01oRXqvMcWPy66EsViJ+KrLrCd
gctLgLiQCWv0l4mBnYhiL4voydasC9Nc/01JNpn94tFOXoMqWbfevMH8hSuOhQRleAMvYqVMdshD
lGRs0jWe6gUyQAPJJl2iZ9fdBfkPezrondVNKbEDhbANmWPIaHi4M6aF/cee/ksJg3HxXyPNDadj
AsqldR8wwW4WdJ14RziKeOUHCM4koTFD23UVEuXBXsei341oICToBAs3gGLIZ8cfSQLfWkbENeKm
onfDlmKzFaVazT96n+1HpQGhDfpAaiXTNTcmaMzP2Csp/rRC7mJ8h4V+tbwE0UwDmf+RAxm7aEec
iQbTCat1Sroo39Y2nX6liP9ptEctn4An/pKBCFfqtXLfyh71N+AEK70Wvruq4uE4VY+qPS3Ze8RB
loKlqUOIcgWMVCov7O/dMK2YE9YzXcnr4MCqdgC18S3TlawnBklBzogOZmmk/QsonsoAuYMJgD/V
kD2v77ZG23wNGupA5BKNIvDdkY5bxJfRdI9d9UcjnllUd7ZJk56SF9Xkb5U17pCJg93bh9x02HV3
eVvgUyKmQVqIRZmtZQfsQuxz3V3hpf8sJvKDRAkior3lsWUMqy1nSQ440flWTtbAtBrSlw6ugptU
L7VfXQxOvoDhly/yl7C/dQ65xzU4SvxH6AEvMfofbGNnJT77EHJy4jypXl9y8Tq5/1yK8K790AI3
bXjr8k+MbIxHt6U6SZPdesKNvdza29LbewZTJC1ERiBhcU8z8qzzkBAIyHcxkxZs5fLTbnhr8u5v
3GU7JntkAZTR24g6mAZ/D8oEwD51ZMKshEALF5d2fVXLy4LIaJiaR4sAtq61t1U41KuYMdkwpBs7
uyX9Rx3/hxjPOKdakKyWE6OJxWwIuh1l/2YA+7CIR1e+wIHhtR+PWWO2ApX84FsH4PQ7Wdl7Gcyb
gSUHWoeGVJKzQaGuw/hjzq2dWMTRY4rZtL9z+40CZ1tgNuuc+UEXgq3Fp0legup8L3cTRHXLSAQv
IYboNy1ecHiZUqKXN9mpSmjPNKxXzUu30KjIiLoPyR9kkpWEyqCSvwjgN2yW8FnmiFmZvI/P04BU
jDFc5Z4NSVTS+zcvf6HoH+VAshPSDpO+d6SSlIgnA1YZPkaCbGEv2HXc8cATOqHpH9D/B5p/MplA
/SWAQFTfA3TCbF8E/WPuw4mdyuboJi8LNDTNdze3VHDiTYGoqsS3IdQPp0vwtDAHdBla7uyQ5fdv
VYAfNe8iANw0fznicZguYZ8cGTryJwDv1o9ZFVzG7glkPQXaSsPP7svnpeXddKFfQvEOoDWgQM4m
JoojzqOjzaqEoyDA+BV8k6S5OMUxtTDkFBg+ggnTsFzVdvtqNxkeM7PD1LXWyC98cSUjGUetDm+J
uBTYPElG6j551WOPb2ZrBe8+75uYWP0QG2adw/yr0X86OixHwbri6mv7Xd/9CCBqlEIjo/CUO4pi
K75SCqjhg87GMIpACQlTYEYKfELzJlhzon+FkM3/Z2QTsbnAydWCnA/RVEQx3jRcg22gwGubnYXk
lEHgg/GJJsJgOXXPjPHWKdDLgCnwYJFmVPmHGqMDXnJshDQ3cXETECxsceuSu1o7RYmU7gqfbgNU
vNf90LPq9NaqGx7KbUuit4BmJXYNr5PiL/br18R7RJAGp7eDKsVlnoz3p+DkhWgV4Crx56V1JkLC
c05SwSee5W7g+UVRm/O+5Vd3ggnjFLva2i6M3SGJjTXK0FPcvZjiYWi2eC+8+uyjakakBFL5mW5k
Y+b9JKq92z2xKZDVt81nk6JqH/mxEoGXtMngRsU6s3whjHjdUeJa43vZXAtNfWSGDbL5Y17dY17Z
ITjf8UILIhc2pB+TqXdR+7BAF14YrqQ1+X4B/pqRpN6IX5APr6zRkXPJeyW6fkUa2InQF1Z4h4hH
oi4jzsNm3SOCTVEykihgB8NvmZ6EaHYDy+UZdX1ZQBXAfQCyzQ4JASkmlv+5S5pAcm69Z9UcDRk7
OoPfW8snU1VYyUhrosQugdjH8ihQuExeBddovtlWj7/WIAOdLsm8Ke52A4EH59tM0REL8s7hwia1
MrOijRfzhcYJwOEFPFb/ClRoa2XonWXIxR6MV+rpletxwZNbJQ5d4rGufp3bT5RW7CVXLeRU4U2b
1MWRDfygBEcuXIw9uJEEcT4YFLin9Xqclq+A6Nq5Iq2JLUicR4+Zdynit/8DgAws9KUlwFhuHfXh
LugRqH3j4FQxmXcSPtupv+b06LWEhvNYq0dALQ5BN6RaoiZ88IkhiPCn5rh6WKDukQ5uGDryCJ49
kPugBbzBv1AUQM4tLwz4SVgqHh3vWSbAyRZgeZOMAaNGu7ruib9wEHhNO520P8li8QE9oH8QQHX0
VBFchTIMCwIU9nzkJfMuvu+lGywVEaP45OxHJUP3su2uU53dU1FGfdWlRQZWUf5CAPqTxfmwre6x
0WmF8s5CDbkGLoAsYmS8hnAFT63LMZvKO3ZevJrWu00jGCQVk4gSwQvsWOwEXYp2DhmJwdtqG7FH
KHvf9YcnMcV/cHGTGclGxZTuvnezB08mxxx1Q9STJQqTBvhiRNydSKtHRHu8cNlDH/R7GY2UkxJm
o7uYx2mZeZM0ztNIz1D+feSXQ7accq/EylG1pAI6qt72lfXFYOfQeEx457sUYPbJD0sCCk2ixoXP
1t8IF4uZqjB1gXJhmubEx+reU1rOybG9h9SZv62ZyVdAiHbvyu8AbyvyOEouhmgVFzaGkAm7SamA
rDoPTsOJVRWbVH4PEJrtId64SJkbelt8QYSLKvfGovLRaaLPaUrY2SC7KV2RIkVPoetayH+X+yJ7
nP+GzCkxKnjzbozGvwxU36Mw/InT2aArQqAZ3j1eCzq6AmnnOomYKCM2uOJKeKTVs394GEg7L0kL
S3T31fY+dAxsZlFLluaI0CTsCzLOTHSvivAaaJQY7JDLBQJ5IbuNkNZ7Cwue5UzWBpcmFX9Zj+47
utgABVQtHXAsajdm2WvrW1wSmDiIOZE2UxrcL1PsHVNU424AHQK1bB4+CguiYR2+TYR8oUnHk4Hu
EPhPKgibtii2luTqVfLUD7cMx4JUvLB3e5A9CA475PNmal+mGFU+VqmAHYr1LyVH2/LLA0P2b6MF
5E4wZShFw2cweQ7jPbMPQxdmYb4JfJ7McCQVLjCfcRzsBnhxiKIdlo9Ic2EwBqRBuHmOIHq+DV7w
7MDZTyvvYpX0xcy70/INq8VxLCBFWAOVIpJZd7rSUm0y3Z0c71XA1kDlSYICEQsoXjIaeBx6VCIu
iygaruiraJtjKdN9M6t3D2teyZU43ZfqnTwC5sGqxlAdCGZO+9d1wXZUOI3KmMywFDWss6nubtho
YrrzQpISlWC/cZLsUBDqQmtIxTKee17apmVm428tvo3QCbZz9z6YZ5O8QROIcCXTFsb1ozed5uzm
dBcNTLoEL9UwqSSqaPah8LO0ZcW6g82wb5GZF+hzbAaNU4WxJIJDj545h23rQ5L2GG4N8ltBw2jf
bVRxsd9tUfps27G8LBSLpfVz5z6GKEz0eMqZgLNgXzkVGHwUjF097meiXuj/T0p/j5bZ+vG333Es
YNSF47ZkFId5DBz5YDOGITmCZggVRQ+JL0XNUHnz18LwWJKh2d+NHjiv6oZ3Ve8yXRBvA2TU3OdG
d0k/ZqzOYCJK6X4Y5NbWzo6jZ3BLPLtL+lEK81jhGrq/0fWCX/GOAArrI0/iUYv+tcY07bENroLx
gFz9FM7/FAzwof0PufzKh1i7KDgvLXGl7II7HNFFD+UIyautOIbEtCUxZp3VvDTOwUZt3zrBk4ru
hpVF3WS7n83PnH20Iw5vE16tDGPjY8ijlnU+sm15nvqvIntM4V8jyFzlXreNEsMPm3a2PxyqXABD
NhsPe5/LAgSQDIaDft170XvS3RPxZO3yKVNQ+uH4T7vkPk9NB/Q3SU5Sqn1i3N8xL1FIinMeZO+d
IlG0xJ5YxJxtrdMvm36q9pMjmTG3NpwLCsdmplziLGWONj6A3ngxyr8o1A0pQ60c/HrUlwc55f8F
sDE5yIPnMp5uIbS5JDbOOsUqYSEzQuMsLmlr4850Lc4AsRW4ytP/cXRmW40jWxD9Iq2lMZV6xbON
MdjML1pAgaTUPEv59b3Vj/dWNVBGyuFExA7msmZWohsNG+3BVotnyrGXPIVz73gVMWnjK4DAwkyI
o0+S1Ca4i+wELpKTU5LsUJg4bafFMTUQfG2ssHeQNiAtZ/2ZiK63Eqk5EJaChOWaFexg2iqCyT0O
y9Yqbfz4aWX8i6xx73YdTffpBgCSxLmLDJPU8Rthxu8qdBccyKewFxuf9t8yiJyrwZIhJVhQQjxU
SkBtIeufTTyXZrAGU2knGVrPpCj2XtF81h7ETGfm72TRs5gwEuXhXxWNx6b3cF+z5o60+iTRvG9B
vveF8+rl0aWOyXCG4rtzOlJp5UtaDl9g86ZD34W03Jr1pay+DIa6pTfyK8fcSGZU8PYzOCthxY/2
pUhpLbMAJEfzg57zW4nRx8vob6/srV/Fq3aarhG/fEKM61BxiDQlgN5q4d9beNosR+1QgrZxV20r
lz0zs55s2fZEeZjgZzHOg6wuPu0M+kDrnpqJCgEVj9eKgRQmoOjiCec5MZKTBWvIiYrzUFfL2A+R
DRaFyVi9DEnrKPux6wXJD2ODaHc0ovKvo08hkNHO5EVXuCgZ2zPOi0OUcR5lY9XjPkeiAyjp59R2
1wQpRU1sXOa/WvRfFdjPJB2pYAt1BdQdJnONpNR3yYfpQJpuWKED9Vj3AaJmpqeNZ2VQCbzxqR4w
+5sdBUa5cuqDYffbPJ2RJvvyLXbY3VSzLUm0rkpzCU950HCr5UCfdf0H1jSMfxhYdzDL7usxIC+b
focGyPsYj5dOKWJ1Gu2fs4Trl1u1u8igssAI3cc5BJwbLuVHdBdu9QzXxXeoSSzrSztYE9c2e+ar
4vlsYw7itbDWBG3JokNemg2DW6DLlJjnTnX3RZN/zm58IDuPDjO+B4iJYdS+ZSkt6gamQHJNRy9X
A/pAwNpk7Bqfxs8wIinfS+dPeM4lcZpHPAnuG1/g6mesAWNeXa0JqFdMZJN5K3hhJ7cyehAIOg91
uinsodgPVvNNB+Q5q/J/dlyd7Mg+O9bsrrPASncS56bq8jfyMcfO95ep3bLtD3/Y37aRsD/EZGA9
EPdlh1IzVeGWzP6W6Nxao7kK6Z2myjpNDZxio3zItfdnDv5TO4TH1q4/pM3p14hbGwA816xxNN5Y
O3ayGQFMxccQLrlr5q+NbHkAIAtqP3kwk+TLyWeGpGJtUXthKHEYsnaXmUz6/BDbpKfe54FPMCtc
nO3SAUEZ1f/QqEkNL6qL9dhYffPg18k56MXON+1PwCI5MST1iQfpOEXV2nCtBfp8N4QEbKIXOVCp
GWASrUu1w/ezbod0nwB2DkpM/9SjlvX8gatqnYfhq+0sdQnySM0mSWqXaYEKkRNy5jJhY6zj2L6n
gO8GPtJeiSZY5xUNNT0rIYDfR3yDZ5om0Vs45w0VoAVV6n0WcH8rLajzHBYclZ7aIBvBxefXqe0e
ZkjohliCbAVU3qBtt+WEZ45cVM4SbP75HbmKCqmQTANBN8Ok0sCCvQ1UEXetYEWuBHj9CDxzNl/n
CWxMn5yqSt2SUp3nuD36g79MdWGuCNQdfw4e4th9AaFA/3lv3fJ4eOhNaOquuyndeN/7gtNHtbKC
5NyYFBWNkYkWAhOLI2ny6fkN1iK2vkQxenQq/IL1bOFVSIm6aOuhG6tzFibZmjghqKXA4chvy2SN
NZQCEMedj9o3/hm9bEAzdI9j4PNj2PDXCE+pIeFzKOt7N+Gua2uaQAZC+riPb403vjoj/RMldOMV
NsAvcnNnuIFnobqlJbT/di2k1qzVr6mo3wvk6zKmBwPAyFPiJlhkrHVXodhntjj1QWltLFZViG8Y
4yepsEiq9Mf06AbxnHETVeS0UjM/G12PPxJVC1cBYQm38OwNcDiuA/X7iIeMiTZCnTH/RJV/TOhf
2CdibtB3nXQ7ZksvKrcJVYgXXKv1pmEegIMnZdhtfgGbpcbAi7oX3P3DCs84/w5SO2urRKeae5qw
yoZUmWG8x3nDCjTr+6rFbMordlfAoluRv2NVceJmx7vwklScmyxGDsga6WVyp8d64uxVenjNhTMc
zCYmNWbsWfgOUjZPOqRyTiLrAnZainP4uA4iJSKUYnLceBlx7YYQ4raHCMIO0J2amWZwZ1pb+MhX
YvaOjZFGm1Yrc03oaSmcia5T6CdUM/XMQJGeHGwZG5yWEHx41zzRYOcNqG3puuc48TmT+3AJuJyp
aAR04HlXm45kz+A61iI/33V5tOtG5HBSLRwkBceviO8RR8xCrZBpMG25zp05Io4n5fjijXig+Y7v
XoNSh1liF5o0WsX9PCMfteZZRTmNVsp0b9qJKTda5lYMjMJHPNmcYJLfhjtiKh2QyNWZfYD28gQk
oaNbmATAAgu+m62KbFsGRrFgCd+Vbjv+gcWbjJHEEpdi6MDW+U6EExHaKICLNQr7bjCHV7fU7PwD
dQzRgD7L2X7MwNKZ92Gf76XV++jqXGFDD2Yjwp0iflzKSzIVS45+rK7RYOzcZAT6pMd/VmJ/6Rhk
Sa4V6wkfjDVOt4mFq639CBYH26pdqXOFJeQV1A7L+ejzILqaP6MMIcL2ju1bvXim8zJBxkCiwzfo
WfnfpIC1WBDheKnQ6iIDeSAY637FTsEFvOaY0Aw0UZdIHybb0Z035NSmWx9NQKGNn8ODnBr5Fsju
pSh9tSWLct+VOVCDOX8jhXDS7rizvOLZt5pdloXPqZif3UI/REN5HcgruXBnIdt+gJm71J63NSL6
rq0Rgd035KYWoErDmqymL5+iNtx3RbktzPg2uwsnJcUbqeRDQ8o5DzhTwRffjlPDcsSeV3PPI2rw
Bz3VWGHqv1S0e4cDW/Oo030vLJw2I3P9VB4g254KC1AG4jObS6a2cb3oJEt0eYoMn5x/wKiPUtuZ
Dz9IaSYbloRJ7zxgIX0MjPGnifOCiYN3MUsfQym3Rygg6Q+lolxWGTvUvXXyAX5JkhkAjDVDs3A7
9fCLXS4nDusOSfa/hJ2GTEn+Ta7pUYXhhzNSXChbxSLs/7ayuYAXfQF/zrHMvRchmdikYLQZVZc0
hTUyyMdppqkLZD1NhDaee549kjLYDyxAlFPSMIi3Xda/3MGGUI0EHyJUy9DEfyoNXvm2rZhQpjvy
/Zxf1IA/Ko9ROzJugM4c7FF2D94cn5tsuFrSI+HFyRwZYpXH9PngyHuq3fTkllm+dzOqP8Uwn/Hq
FnSamjdYCDthDwdg/o+Fnn/qYn7nyMwng4UIFX4MabHIgXUW88qxYuNUsdxwPvWM8dEkM/wOrze6
9cCB983SDhDUSCdJokuO05QrbycL5jXU5vzesdLbnDvqoUjSZlX2CEWdhIYVg2QGE3mZ+97dCMYo
LDvc+SaTyY4RsONog2Alxd27sDVfEjP/8khikSVuue5X5i82dxQCrzuU7cjYbmr2nueVt4FaZjJ/
JKErRQdjP2Qdsz+Tts+2ag5BJd/H2ARRluG9hcW6FzVXISaZq7ZG2+yt4KZaEkkJRpO7NJvuaz0u
Sf8Mz2nwEcQ++4zYTi7+mawFDqSXtZnecWQh+WY7/qNeFi3D+scc6rGSM0SUOKAVvhn5DslwJTV/
UsZ4DQvzFLreA2P6z2gyXzjUsbIR/OptFD0NPy4kR35XzUwiZ+19644CDiisZxgg/0jqvjYFR5Cc
Iqmxsd6Al6CjRJR+yLD9KzImY3fgIGOoTal7nIfhO/alt2GT6veYnNcjpZS8pROtV/28MSByDVHv
s9gii7EvtHeRRVigtTtm6KODU4TKB7U2ugp2mVvfF3VxSgIgEB7TUk63cDaK2f3MuZ1tWig1zPgV
FxiuVXWtSWIInLSDnD/DnNpP/pysHs010ts1Ae42CIwf7Dbvin85CJgXCAkPLhQ9w7bH/VSw1QLG
346KcWTMK9TP7O6TBDtQvFg6paINrl5e+Q/C43KM+4sL5HMY9iyxNLEkzTMYDIJpNlOfyHjsuecp
uz+bmfy0YAQgCQHph660dkPr6hTmU+W4tFPM1Sbk5I1g2TyKlD6a0fzVc8SUwcShC/XGQvbTEfV7
qTj4rYtKMr9kjN85+TJ8UXq++L57G/ultMAIf5mMMfsn3yg68Sm7ccNnsEslkB1XPrIE3CWFTWyw
tqItzJXuHif101Qj5k14JTbMpCm9ahLj1HeMNgJJdLVmgLTtbKxZyITVLtf6OeXtywJ8D70iKBiJ
+cL8ygNyBhkrbTAhOTk2J+GY3Z1pVPMOMjf5gyB8UwbMlCLAx9HxPIRCkPqws52go3bhzLCFHZq0
2Q0GvHht6S85+idXXr2Yo3ORiM8BvPda8rrsXWiHHKSWha8CS2ii80F2p6ULuEKkjiHBRI5YjNwI
OKO7mewscaaNI6g/oCmwmzPCcJMPbCyOSRmTsjdPnVv7z13cTDi/WG4HfDScQSuTSWaOOd92gtVk
YlExxqU4rEFYIf7Nk7UoocFP4TnhysB7aFfuPVHC98Yyc4zYzS/6NoE2Mv1lipktiU45D8Mqdpjo
tj3RfRuUicP7TXBUrYyIC2mYiY+UOuoV2NJDDC+UijM+NA9DFK85RR1J5G1t7Ex8jNWKQwwWA9wh
ayzBEFib1Dl2uHwzs/0nVPzPdLOFT39rIvq++btbt+m3ivlKk1Co1i6VDcO4mS0W39S5WRo77ViF
/+yMg6yRLZQ0Ge7khCMA7CyJOgPHgUwWgdglLRKPS59Q6+InxlHmsh93QmNyM4AuTXQUol8vMKWF
X1Nt6XPGM1gslCp7uuqASqTJe1YzUBM75C1UUOzgk8FMLfaJ6zzGTbKpRvta9NUPXuUjhFi8YlXx
2bbmvDx+f6pBMYlpfqGST6fBvhgoFo2lVeyrNn2dSn0M6u4tcqbfvufNTr3gBsj/ko8tNUdJjJWl
0Stv+B+OyBGvrctnOiG4P3ZbD4V1SlBbSShAgpHlFrXyr6WTmZ+RezLFRAlHWZPWPaj1eyLGqNHs
w5twrH4KdvtVgpJ/zfPpPsn8Ao4XzTzgFH5AcT+Tb/wDf/Pdj21Iw51zqE0BSzqgqUVV52As97Eq
tlzGuYZ23kNh+lAmgq46117YPMWxeQaDdcnjBppn1BzYpdZO0jA842sTH7p1He7dOUkWQP5PYhvh
ppTOwcf+jJ5h8sTL9l/AtXOeMCyKHpW/mLiw0wrWdLRp4pNbcklvfnTuR/vEGIcDusm/IaQ/HKZ/
tc9GseBGghOjTvsgQ3qq576hoDHNvXsMsqz+fnBVIBBIPrMGTaSTWsBKD4Yo6p3jYed0LOtV+vXT
nM6MwSkKh1HHo6HR4yhbcn8MN7iCS992g3sE3cFcHFfZfskuaUbb2zxEHgywMrolhMEkZSJiw0cD
kGXnHYVW1tvcOJ9ywBKV1d5FGsZHZdQWQ82q26aIGHeJKr9gyCeoGSlmTsKo0Xg1pvTVj+e7upIH
h0O1Js1Lyi+8qah+Tjy988z+K3Htr5kyCNRjj3m++6Om+Ir550pfxVtVDCcwFzRBx+ZKpsAjFV27
s950hMtSvmxs4uzR3i7Ik3VdcczPBiJBzZBce88mplgAD/E2rVmfimne+SGqgz3MTMmJJwa+d2nG
8qsbYlBrEXcjPaLhgabqlX6Vk30MrQkDS2K/a+hsuRNu4jzYpYl+VWF69WO6rYpvaWA49vyTTtVl
Zow5+nTw9PBaJ3GLwD1CwqJ9z2dzpH8x09h/g13LGxpW3afZ8yLa1NAZHCYRBzHK0CVVsUUiNKvZ
R1rEkhR1CPY/5vhFPIsjZ3cwWjKj4HIJoBzZPOjALGm2789lPl/UbDNFrd50wlg8Z/tBYK/LfF85
LeXk/aeU6j7Q6bWipir0vaOXmJuO3vQsLU49NQQcNA4ZJR1Nbb+lqLAtxUQm02CqaNvfRP+mMLRR
0p4CxrqVoruMqt95EaTTjH40tLNdJa1tWXBts6W49hYeAZv6y9mIL6GO3uKy3+cs0XVOP3BLuLVy
jmrgkG/CB5COua3LP6v8KkGWllF6HlP8X22teAN5Ujdl6Z8D396q3vqZ52nrc3aTPvfb2mro/gzp
vOEG22Z/vXT3ZZwyzlpG/K/cNO66yr1mmLJK9IlEPwUMTsKaHl8eUGINj3Xbb4Uc9mU3bdpSkNed
MZO6q3q0X+ZyWlf5kK2NntzGUjfudC+Usb0lyXyxkuCljJJziMWb5fchoIobyRdSjQE/RB1lUm2o
sLmFcQD0YCFvsCZTm5bRYVB1lI56vXXpm3naq5z7mDOxJaZwam1vaw3IX/RIPBg2ao1JrfYU6++c
IjkbIwoYJsyZTdyswqT+Zo190AHjiXbic/D9+U9l068X+xl4LwMMkqIBu04w2udwkCJ41+cODeHg
EEQkK5EFJz8AEVBP5RNj5GCbDsPZ8OSnrvJmRfbnKnPSxza+wzArn+YSv31EhSiHSZd9E0nFcKBq
NBDC/Qh0pm71O4/DVw9tgLaGLTcr/OEzoUfAkfTvKBcurKm2iA7bKVcbofCMQTc/U8GVrI0GvELF
IM2P+wtXhrverI4Bpj4P8agX+UkRSpdhfoCffHJKOt9ATdk96AsHii21GARyChpWlFetIdFjCybc
kcAmv6vj6B24MtuqKWyG5QZ/00WRd1NYRfiymVKbUCYYNoT0TsxQ2wNKNjqrJtUCci8lkP28rMKa
6eWdLeBPujOHl9mROKqmF5uzTmNhpdT5kQvAZZmXKZ+Y2RT4ZITaLWeKY2tAJEL86hz8X6oGn02d
lLlWE2O8tOW/4CDWrd2sApUJgx8DU2hSOmw19jmduD41zFtqh+qoDFOmwU5OiMM7NUtUuTBDgkTc
PfECDsl9ZVunSI98wtQ1T8VBcOuYDH1vN0tDuvtizeIlFPYpa7EL6AAdVZfNGtsAOpYz7IaUMlkc
BQiZXk0bnCiHvdM1f8RywRcWeBJqk93Q3sJzux/q4SH3IED01ELoZolToG8lwr40nX+LNWJQWOsD
QsZ+AvvNvHDLyIQ6Cec0KF1spAjQmOz8F97FqheIi2p+NfFzdEYcrV0cMkkD/B6/Ecrqyg/B9id6
C97vrMP20afp13f1F6LU3pLlK5zvnlRxc7BH9dzJ7hecFZ5vM6SkHCcrjxM7OLZFcaJZatOZ/Xc2
cQSveueWagDDk/M3xvFHgNNc5N6O8x3V82mTr805YOegCz0cjq0DXLIUz42JItQP75aAduG29kuk
p3vHSSAj+YelSazz++aupYECp6B1botG8mMsfjKHJsCkNi6m7LHaR+VHmDo/URsvmu3SY1j5VyY+
4aq12h0hPC4cKRxXRz86ZnEF3fZdlvyzakYqGzFgn+EKcQv88qlr03w7FuI6AENAIyiiS0THj+Ow
HPsJBDYSFK6bkK2j+Am9tPiem+zXCPj5VUAMHkwvkcFFRixVuy5EvEvbeYMCA0orvXkMT4wM6+uE
+3DMCSH8tcttyA2adw+5VcTzyczrW9dyGuQO/ORCIOtAR9u2AS08JcOVzvtaDVvyDMdW1A/4nG+F
ix0l5mqKjwWpQG8ozmJuUu0qGBKcjbFZ5nmB4JOtU0CAE6fwVd/AxI2dlY8MpYb62MascqTT9lNc
Hv1SXyvXelfWcHb5S1OAjFu7HzW/y1IECKvhk0rzS0ykRo/jp56oX+q9gounO7uYBIIn7qofY+Zu
zQ5/4dxgOuhR55Xt3swlEui1b30jNllLbpyqRJwXBL6clIOvfUpsB1sj0+A4ch8Qdl/tqHx0pPdO
NRxENLrVJ6aAWKbTcNpBif7JxuAIGuDRimICd/W9YWcvWnHMC41riWvWnxEWpvzI0HkvvPFxKIZr
6DV76KJHh9aZKmLlwHMzdVRlGFF+mMfxoBhYBb3NPkH/4GjfPLfA7NEzTOiOfeVSjRIfjRjfhNlc
W+gdRW580Qz1UTF0MOkSEMAika3DZf9HbfTSDw4tt2rIHq0xuqUjvJHezR+7oljHabmqcR2q0vzt
AuizXutA3losp5YJr5GtwWJqhlNZ0IA3UxXMTAsPSQcJ108/CPYQ0Bw63iaMBDDSSjXuGh6cXIv7
yPLPcTg/OoJslef/RVnw0yN1ILd7T2JAL6KawcV4krqctsgEBia9cQAYS4jRoI8ezDG6RwRcmq//
GdX0ZGF6pWzkpHt+Aj1G6xKnXB1NS3XjJk4JJlCfiIM7hglbhfcZ39ONQrS96Qmk9a4mGl9IBiND
uNPpdHNDBIShrQ5j55/7wj2DbvxS6G8B9+zSSU6G096nVWAsJTdYSsZ7EcV7fwCBKqtdmBrPjskj
E9F/m5D+AlhyNzJrvEvZpCKuMZj26RZSisr0cuN1BiA0PQ8w4sNnfM/ezoogIaULEsyqtaCtMT5M
2AbCOgEQy+aMvUoeiSEmTCzyV+2jqAcBHSpY+Q2WICwHGz9MGd5Ao6rd3kLQoOJgMPQb8ulpLhlF
qREVbLqvRmc7Z/PbZLpvclKPTHXWcTLez824MQswXTQp0teGUxhkmD8n3Ny58GGshdsqaeUDjZbS
JYB+47563TJXSPAXBYA8N2XmgdgcGAWty9xNLhDBqgXbCEVeeckH6IJyPcu5ueCxiGh6wrjg2Pgh
Bd73kw+3YGVi237UsD7uGVEsYa9JfeCtlT92iZFcs27/0o5nIyXb5FwyMch1NKr5QwryX3YvWTwq
f4ni5k4LXUN3zka7LPBeRYTfB71yX6TSOwIfE5fR9M23yI3DbEkay5OGBrumWszfVABHcFPxFkSe
RTRhmG+iQL2nolx4jLWJ0mDvneEFcrLX3J4CMmzcz1uH0U9jrKDtrep0eiV3sa3xjcaE682uu8jk
yaKvuxfmxcQ+qp3qYAbEHsf3rER66BfoL4Yfd2lIggzO/zeFcH7G+i5I0GPwfYOhYAcK70YglosT
m6sblrGg/eBCgyXb3RMrRu+3t7rmhe2YQGDAyHMBjji/Cwbzrs8Z8wXOmibDS0GfuDApGazyVyNS
JyJ1RzfLD0MIQpl3uDdGzl3eSYnpMx+BR7Xu48AbFvkvlYyOSY1sN7JeQpilJnA7d39tqjcFaAj0
M7QI2hCZSnUh1dXDN2v43uMY27JPZu2nh28hC17hV25NKC++57xgyVq3Qferrfm+cvOnqCKPp5MN
fVo3WujWy7CMxP/e63sm/9G5Hv8qM9m3VgdIZFpZzRn7ysrTFEqUVKOXAadJhPI7zGGnmUJlTJp3
Mhzp84EkXYmVVDfoJUz6aBityo2TEKzzgnu8mCsEJ6xmU3q2jfzFq1vvGA5sKIbpqxMx7q1S83sK
0PZlyChnrSpzMbgQHSS2wASZwHA3z2e71GfXqU8qASswYmrleXTUrRLYg53szcUOcFJtqmgQjfMz
vqh+F8amydMTcdVDrsBMNrVPEqcdg/bse0yy3wAQEQieCQHa5sBPAPtunGhZg2Fh3FTdD996yGPk
+eE0FslBC3c+Nandb/BsXrjG87YuH4mIHQVYt3lu4nr8kmX7ZbfDjz35t6YBPRv3aB1zRIQNi6wY
3V/GnAS6BpAJlkmjnOCWa5WEnX2/y57rKKt39gCNKqaAYsnEyXC4IaEcfI+StUZ2OC+lFMNDYATx
M24Q41OOoziaff5aO176Lg0cJWy95SnOqFTShQ1I1RYAEFn0HVPV6zyuxLHryh/qrK62UeE1kV52
UMkkXtC0f2Fy/8vMLADgqaBcBiFNyLSctSXhf5JSxZFJ8HhqOIYfqrwoIKeTD0L8EZ/GOKSMVCM4
4HqhC7NNKszw5P2reQI9XXkTY80QiD0+hu8yofkdrsCJfbNaQdD7gygu3rhH8NWzUt73Uv9kyfSX
lOSVZfVSOBRTsTxgT5s4z/Iq7gyse/t86o0PXcfeXiR1S5VW2p1l3Y5PTRxQitzbyapsmNkrm62x
LGe8ZVHwAz2PkFjicxfhUDEzzqZiIBNgCEuXZJAwveaxkG13cYAyr/KS611cgv2phik50+uS7CIB
O8hNj3WpmTnUC2BMFNb8lcvi16ws75L2TXOvgvFpdFwH+0Ga/0lnZLWarAbB0MG5Xw9ock5EWEJY
2Dm14sn3PCwouo6WmAU+nLK2cGeM9ElCOGY8VZYnwa+N7RC1rNSsGH4J0gYQU7ul/6tHKgvQSi1V
b7Fz26TCrfYFnUVsqF8E/F83DIuDII+JbUbuRdeuJJYdHKzQqjYFBM2r6uz+4AeUtzHkvSXKpWsi
AqXAn/FG1vFLq8ePPiCM04W29eiZRARdUCAcR4d+o4K2J3/m9qdG5YA9rDafzxFQ4m08xyfC1DhS
YEuAde/1WVZut8Ym++UbXvYw+yZQ3NhULzLwEh6vTlFDZ7/VCz+818383uisga/HcgmmAG9SqKmD
JIbEATLUZ6vFRZaZXN1nB4PqFPAAVTHQbi88OW1uQ87PyPP2zjMMX2TO2oXqllOyLSLdfnWF4sgx
M1mY/dB5lpo0GMRNzYAxuMbdIvYE8DlNOqIOlkbZcScudZYx+yt8R8uSSVyiZvzT2FhTKLIHQAAm
dRcT2Fo3BRW1YmwtAhvA8xtrvJn4Sei6lH33L/Rxw0AOKpYIdEOo366fI46G+8KIqw21jt+A1QPK
TmpoPynn396v/U1s58kdWeeZYR2XRhHVeDrwTe66ysnP1SzjrbRaDz9c+RnBnYVdL6lY0gNLcpxz
RA+a4SJqhoTaa5ONmWbRLYC0uLEmGjETA7espK3gjl/tOhVecNeY3YfoiktQMMArbHLxQEr6vW+P
DlRMV5yszMp3qYUrLvRtMvi1xJqTKHjmNSpEMgFUHVLvs3MjZ69aXb/nuujxKjcfvnC3sDlOQ56h
f6W8mVZwP4z1h+Ew7s8iNMHSIH2cwoI6SIseyNbEiTJAG6SpQ1yMQiFpBeWfr6GGj0DL7pCfrQdR
9c8d9qJ9VqkD/i2uR4TRgYrBF5FRfx01jmIGUb94Dt+runl3DPnMVfWGYGDflcx2MMeDgxpm+sPN
VADsJPE0OgsIuI+aH4ibOWO+BAJfvzANmlmvM5szaVtMtIYOoAeh+tVbF5AJownD2bp8PbBF3Hh7
ehlNSWa3iQmfDJk8Dm5GYeJyfMZRflfmTXLv4sS+4yrofduhA0lnbmEGaDp+oGTZG2xUCKlWh/ww
vfEpnSsHK+lg47MPcpfQUJnjBHXb4J8wqN4NrWVTlMzk9ezVx6DTuFVSlRyFNX+ybIR3Zs1PB7XO
eG/Zkwm0Fytnigl3VeWK8qMbSshrDQJkJXm2gQ/MH1wAEX+L+aMzSrGJZsYqCWOoYxRz/7Adbr35
0lSYMaUOmLes3AnaxpzQWGtCsd3oQj4x0zS3ETUbPJEu2mXjHErfyTfGxMbDlErgBrM4ZZf0GMVY
CSgwIosi5euQjHrvuO6BMxhPSTc/YLWoyCpDq6xajYJXgjFv+0fcT/cJx/Mdjvd+3yn8n1JEDU+F
a2zDnNMczRecRdWYA9HmpBSYibVlzfDuKVoft10bSCADOnIPRRmW92k02Lty6n1qMDKsBVU1g/bG
lHPIEsK7yrRx+hn8gT/5SGxjLF57gv1kRL1gz6RtorNMII8FMKCwX/nl1vcIoTVlTqgEZ8V2CLzw
6OtSbyJTIRFb5smXARWewRSR1YmxDuBmt5a58bc3Ln7yKP2xMhQz1qhhYzW5s/VkO+/gOPMrpyMc
Jr+DzZV0Bs9G0rdXwyN4aDPYyfzpUZBXgeBTIMD1OZiw1HTdh0w63m/l5fUB72u3IrFCUCvV+Zpr
K3mIaXTxLAXZQVdzcrVC/a/qFbFC3KLP46DjJ2HWbEzNctWK+9BktcAlDAEy2dXctDj1k6qoDZNz
ekDHlp8IjDX+OLy7E62+ZV3Q0RH13p/jdj+WreKdakN4NZS53NGkDNcT9hqXG0sivqrs5ATQVrKC
/6kSnEy0XTWbWaZM7Ox0jI9pSzurqHN3W0H7ulO0vGyIVCQvompBMyqPUJ0VvMaxQ3kV0Aeba9xi
DJqzcGekIPLhjVOLwUpCs9nWzGHhJuwWXB7VW9uXsMzLgUhfgbeT0OjHUJt0gBu+9zLYEhU6MJkI
c+m7k36VcEIDc9UDDdRh/UXNGzfDuiPyICJ8/xDKN6J2yjVATurVhrI/WmPwIapw+HIqsO3SFv88
pGTKP7ybGcn3GXzTHSe4F+zJHhAziJvOlLKlYCA/UwLLCI0uobupJ1uNqu3sSbcZly6qf62F+px7
Uh34Xk99lDzRColy46L62cTob1xD263I4j2NdN9SMk4bBuAYyrEAEWYxLwq54Wiwsr8kj6aDW4Q3
j5EtsCJEAxfwPJ1Y83ij5RP4LfCmQx5O5LklIIUKfjgOX/thaLv3wrSgiA0AfQrQFTwk3yIZUZm4
wOLkc2HM06Gxxsb9KvUEVTWpR7wVDubUCSWfqrcGaoS9rGcqepkDeWSkNmIJU9W+yWlcKwMWBr8U
DxMbfF6QUZknYgxlU8esxlgosNkgdWf9dk6jpzTwf0KKSfEhaOjFachKWlvks4Tclm5R75mklxsu
6qBLXWrVuiG8etIKGYTQhDg1fsGONlK1Y8//cXQmS5LiWhD9IsxACBDbjDki5zlrg+XIPAnE9PV9
6MXb9DPr6ooIhK5f9+Pje+9099Sqeih6Up2mhQajvCSR1ZIK3OqAIF7hNtiNJ+6CtYqsXeVNwB7d
TgcfKl2Qass8vgYRzDMLeO619nRP95F6WcZWXs2TBitbVTyacaXf8xFyOWvv6dzwzX0IHEoLS1Ze
fFHMhr6vuWHapq6fag/WCUWUOJqm+AKYT3ImVSzmdYSt0o0uUFbPHlv3twVrNhCHjvHH+yHuRkV5
b99yYFDuIcmqFVgiO96r3KZQOukQnsNnO2JkLADen+DLQjZIaMIEMludE5l+2XSDP0wLmWOhzROG
bWhHxkYNc8vnfGi4e4gRls8Y2Sw5kvSf647RHkGChdMa082bIiSPCVAl95PiNUCIo55r3M7OeMMA
+OVELNBT3npAdVaNYJhI4TRTdC6roiYd5d9lRf4tXa42wdQi6mUJi6Mu1gJXd4IqUDcN07XNq8uC
UrYRmRd8wwj5p5WDo3J+RPbTR+kW05bSBriyHHO37dh9tUXyUZo5fkiqntYbx9yUWf+deeK5SpM/
W1fU/kB7i4jvbMLekPRJf5zef+oL+8EuawqMhvKWi/fqOOcLYzF1V2JuOaH18hOz/T2LchZCZRtS
fNx4Zz/2v3nxxAfi4ljkuIxtoxBuRFdMrwYlPUyWexE4N4D3CU6P8DBq77UZgvcqAHszF4CUx+DG
D0bc1Nier/oZd7YOAhoFrAiWW1RUn3lCgDdhUZHq1v8VgxxP/E9eJfNEKTYvElAGa5WTl4kHKy6G
QzVXGgaZTdDeKykSstN1umXrguKim2Pk9KC/i6muzpAY/JMFdf84Lw1lu9aSk1yNsHMTlcwPMz7z
DJlq01sVqA4hCDk7E9qMQ7hBNuF0durpo679f2gWf6mgvnHFswiRWHcDN1uvX2GuGWYHXmti979V
mjbSg+Xh7PAKNixx5lckk8kf2YN5z0uim0S8xjl8ULO6bX0iuVpiZMPf8RPW3fl/IG7q1I8+NW2s
JoEIDGn3iREl2Uy6p39RDw91HvwEFfUfwo1JiM1te2/Zmn2oQFkpGu/JWqs9U+1hEaeY7oRD23nk
W2aQEV5ypLXomMDq3wy0bmC8z/CFC9ts5los+2qapqcYVw5rdpluMJujbCjrgWIEe2+mrqYciueg
LtpPbEj1S7pUeLnxu6DY0BQq4gEOqQrbU4qNt72CbJy+2rlR8I0teSao7HyGOdwcT9W82lUwvwwj
pqYrh57Ebex302NELuTKKtlMMKuy37TBaUnpczxNK0dX+IBRfd8yx6mghgy51n3CwCF2Hhms7coA
3FoAmclkYC2B8cY2MOJwSa0Si2Eyt9496vYD6a0JxznZ7TDBnV2xH7vStS1+F/xet9nYkfyBk8tW
rnWhAcpB5nwOTWQBFad7KHQtC/4Iwt73HHcHz3jep+U0E09zd697cjComR07H3/tUuOU6xTekDCr
U04VUy28p7wO4ZgfGv8/eKEqmJ9yhlEimThkEyz8VNhVw1OrgaUx+WPQ1DHfh8zF8BDTMMTGsbhJ
NJV99hzbT3hDKcqILdg1c02YdMqsR99Q5Zw5ZUN5ExvLYkl6XiVDu2d/zD7DBATYqBPYsOp/7uhf
2LnCh1DkMu/IHua/lYL6gymsD2gY1q4eBg6WFjtLyD6iw3qGfTC8m8P8WLndRdrBa1/1wAI7/LhC
LuqQ2RAIYDbyyaVgEzoPHg7zN9OyrvPtuHLYy3XuLn3sEdqboP147amjtoDHlErVTF4b10QHlHbn
gN3tlhG/fEyZ3rdjCYSyjOaXKVAtJkA6Wnh6t26U+8fRF+VZqPW4IYJNVKlGyvVAwF6p0P8JfEpe
hnoVyR3MPm2IxT5X4yUgDUG9ACayNshi1tdgOz0hfykF9a9hY9OIQiERbGbnxuvs6NC0Uj6jj/J8
SrlfXJyDNRnVM9mk5SFNzYcl0rfKImuhSJeg03MooP5Y9xTqTvtSIisUSF9XJVB9lq4ClrMwNMXG
hEOEx9tubJNlG3etoC2J1BDhmAx8e/xn+TRauIEVXPP401eQwHUMsvBdITGzZKF/BXlE3XRQgokl
8ifU7vKWReyP+BZxsc2xuS7YgSCKVD9Tox4j6T6ZJrORmcqC5HpmXbw4RuYQvYVzO0zx/ATNZRb9
5+h4Pj4i4Oh8sAaicPJVtATvddx/J23ebLtoogeVndq98dv62lXhSpiQ1SVx/e5o5zYYUw9DSm45
PQsRF3iWxfp7WHJzMG0rPdROz76MvV3ulSgpDPaqed9Yc/vckcfcdagUm6pijGwM+N0MS1/qzgCR
wp4sfYNFwzIltUzTWF5k0Z8oINEZ/qPUvRYiAN2QSCkemsE4oGRqpEI/5wJMQtN8RI7uH7zKr9cK
jnDXutAwqrge2JvHxdGu/eBdWh5pGqHtu7qwujO+2+o45V1/qkATEe8b1abkSoubAd+aSb3wTiel
gvJYB09ZZpnnwJblKaIJ9cB2JN65ra/oEC2SFy6Q5sDbmKsKrnkbp0Jv+vfZhU2X45qEJRJR7jt1
eBRkVx+i2mGrS2TnaNp0ffG0GCGQsnc99WWRX1AbvOjfqkusvfaBl8wxEqUl+Lin9aZKrlvdZ3pa
pSx+aQzB5fXcyAn7DclMQePxttLxe9+CJMo9El/8J8gT6gjYiIpgVFEuxBPT+rkKY7VL5+V18Ov7
rLAayDteBIigo3eQ/RhJD4EUMFTzjj2it61GKq6aHimwJMA6B3hK56LdKquPcHdClQeM+Tgr73MY
MXNRlkeGgZAhxKDhYZjUaQ7Nt52qbtO76k43DCKjarZQg/NX3VvhQxQQAYr7EQOo6joONPCrPaL1
wbKdlTOKgYRfPrtSu2u/igFbDxh3pCQny/cx7w4oTATxCDqZfTGm1q5XXbIvmZtX3lAKgiVqr7tF
1E/+4M23Pe0DHr4aBn5iqhaslsmVLnWVornNVRw+FVRjcDuMlfuPThTuFD69L4Qg8Gr/kazV37wj
gRMqPD77eKC7hgy24z2rMcXvFZEbs3YD0Juelde8IO5YYfGMHTRhU9qRF6KTlhAnHNLGvCz0ih1c
okjHKJqeZby4gKOX6kmILocVQ0nQodbW/4kS98ibZNz5TRNfGNc8kCVWdGMLLGVpmHvb3Ax3LYm/
TcNq4IwXJT9G07DwAhkoQEzJyUbIzVdOb9evndSk5qzA8O3jFvAtvjGaY9B1MHTeFX4U7UobjHBQ
gZ+3MmRYr+eGENcWGRiPpzcUPns6i/V+KoCwOpF2do0j7QdrZItNl0R6VNkIQI63hftLxYx57Xv3
r1KKX6tJzWWyslXvQKRWYTdsuzwQm5ZPdO9aERXBZUlNHWQIBKGkLw8iDpo7okhkgnuMsFyuMwJT
bULU1U1ODX0GW7viBci/9S1NkoJdhm8uEnwrAa3mBvtGdGWpxD4LP4fZ5TnBPnJ463Z2Tz9uhh4V
hsHzJIdrqVzzW1pBclfOvnrpuhJaptU5cFUK+mlxBibYtmDmkLGmhDid4mQXI+EpPljiDc3AWUjI
yj8g1SawJf1bqu/8faHp0rCYcG+SpnOguPTuRWoCYGkeAu2IiodBuqTTqevBARdvhiZ9xqL7RIqO
rSdoAio3ipSvyrJpMtRquY4b0V1JT/+mU/Mnwia+ppP+ZqY+4AnX5LzholvsApDiADnMMc672ygm
eCzZze7sTmJ1mvOUBdaidkKGM92iNkFfByNVgT63Zf3fHosJBr7DHnC7AGJ+oOnPWkVrp4TxZPfn
xMsYDYw4T330wloCwkieBZh9aDzkc3nAz/4lJGpD1tv5KY3zxyYX/hvDBO7+lV6jZdyc+nJwrjoW
sFwXw73VAbWOqKfiPAii3aLVF0x+arlduZtYpbyhCCUHGXTdgcgVKboAqV0R6q2DNdGmq+4jlK5F
ubnlXvIk+IPLle05ma8pKf7Oy8A5hosBNAm+56/xol9+psyk8oaGg+TgjPTD+7r4bCPEc4Ybm/jW
Yg5Fko1HPpfm4CI/UjTnVUd+rCP6DztccFZqE4QhO9KOoxRX0Lx1KWLYlj6MiW4Gvi2hdHtuu4df
1BysMeq3UzNHr25qqM4acIKPtrLIdXf2Y6YlGQbeYxiQu7K6b8PhvqgiHgKOZwIW1bH1QLBYTvHZ
99k/CJgFKTwOF5Yz3bauPGqd6Oh5GRoPt8DQ1ud01vLSxtqjNQ4eVuGDzwf/8RsknndoUlRUen30
eZpbsy0RyNfZqN+2He6Ygfrha4984KGOeSyzFVRrpkQ9Ze5Sczt3PxscASeREwfQBQTc0S65D7Jq
cPyyuFgqtQFsgYiPZ+JglXqj55W0zVSQ2Jkr5+LRz7WdIxVc6jFhixe39ISH2GezZhwgu5Q7v+dh
s33Uaq6l0Lkb/9pHjif0HRyruH90/WjAqVl8+DMJh3Fomi2Brcc4jORWVYytc1G8FqoDAB00X5Os
PzWINsav9N7zNKCFAoXVW2k22TfECbNRCYjbYaJfy8vl7ximf8KCDshm7y5tI/hcgNwfrRY9dNFE
40B2xYccqDQ4eOh8w6JpxqH9hMKE6Z174DOAqw85GnVI8buy7INKkqG4sBFgTZEi1KE1SL2XkBVP
Lr7mKyp60flDxH4ThJfcX33wbK+PdYStz14aDIBFH93WOiOTlcB8sds23nddCk4aSoNVMcaU7oNI
BJKrSLHMdu5bjudfSJy9AIewVZSk4yd64Mj2fqL644ZEDxlLBfRbB6AYO30ARXHbTOMXOSoAIyCm
KXBkS1XV/XdrPD5S9jiYn4dTmRc7T4QvQdXKc+RJ/qwB2bKXOO19KgVltBrCbpDV5VHL1YjfhcE2
Wvg2q6l4TdAdP9QcN+xmMfQHxOs2iwnv416EDFOF+M4X9zGkGuqZ24V6owwo2MsBUX6mm2iHc6Xj
zKS6ewyim0yV3RYcC7URsXxlL0T+UDThlrEAX0ZXhM+L777FhDyuZExzuTNipsnbvLykPVNqG7b8
4tjBXNsu9svM5sQUrqmuZT7eUVTBhQFdyeeExl+pcCvCOlma/rcK+/akWJjsw1wDyfNtpuvO+oed
YsUEw4JAi8Rpk8NZi/g9E44kphzZFPsarEKDt1ynKsb2k8Ht8r0XQ7O3Jbrx1rWRKiI7pbJXmBdo
S28qc0F/hPw7mbCX/RJG07XfrxRdiAf7vJr7K3o9vgZR3SdeDpio5krQSn88lpYiTtfi8hYLaF7K
Jto0OAcecimW/Wy/1NEXXdJsKLkYMGtggKsnVtwWV+VN23LfZ/DlY6jH8plbKxJGStYun/SZVpf0
3Jn0DSLuT23ByHFs+UgtkP3IvYOgPpUKdAdArXGwJrt9Nz+G0v8puVHRY8K7bY7E2s/cDh/NhKwb
mxQVNqN5ihovwc/dJ0CtfdiIOfkRwh+YYTILdSsvrR0nMtt7r7eflE/iZbKspuU9rcdtpbhF4Bcp
7lsJbzJeBhdEpAZSZN/nGh0bdMZuHIc3XSdHN/YeGWTo+p4L9zLlBOGGvsq3ARGUO79of70Zw0sg
an9jWSGLfve7q7nSS5uqjo5FhperF7uPBXxwj3hOwTxfhEFAbLCJN3kFjGapriPyFzj6yvt57R2q
rGbEtdUMLOZQuNpAXYpan7RfpHvkiH01dNaO1WC5h7o8XSU90Dix1pSqIjmLtAJ/mLYQuXJEBcwX
b7OpvgCs7MogiO69oPmnpwWDU4w2c1ZBRkVkigg9h5gt2imrTrIBBLC0Zjk2YQxALJwqfc+Qzy6z
z0qqKOzxawyT7sahUBwzstSfWqKkc6JX/xaN1lvE+LmYhLD2hNnfgKUItg1IqaKo+62irofHrOqO
GfmaPV2g3AvKOrwwoA9HqbU+OZC6aKvDMlxVzrvNDYcCxerPpHUCpwafY2knzusk5+g9ZS21mUuC
IL2ri+MoOveWEZ3CxJIKiibBzVfGqQWXL7DYmXb2Q5YJjKO2iT9c1npO3D67wcom17QIJhps7GTN
GrAbQ9aElHsEP0KFtu6yHdK9t20TcZu45t3NqqcCnWsjsHRfxjYmA5dN6jiRBtrlKRy8VGbBpee/
bTuJ0KEn2IM0zKkD2OLXQpvYsnKsjqEo60uj2EJXCe+63EQfxtBI46Y2zu+c8vSyoIqG78FRmu5D
m+VjSR79iqYfeTdQcgLRRjtHkfWf9ZJ75xQnGEEP71Z2XYU8Y9cv7NEuDvtMrnN99uSmarrNHS7Q
SR8mxzKRNXYf8seOYBfZy9Ddp1NH0Ctz79wqHS/x3KnDBOeU/pfgkwcY1mOEetmTCxoi904EyREF
/tOd1CMm7cdAxD/aIrjXLqJCjgX8Yy80v62Df9ETgxBl9DUZameSvHXuRmhpJzuYHhmgv5lXp607
Z3j2PXdHQYt1cjBP7ZKlP9phcpsmHDto09m15ee/Cz+ZvS1qoONVac4Yc/Dk5R05diQnvNB4U0eY
5Qm80jfjC/cusVL6w5jj+jjrt7EswruM9Tfng5M/dqtLDrkRi4xDLj3m0t6KoaefKQb9NEDxuKEZ
kZdqAja31WzjyXRQmZC9OJ79IGN5n2Px38Ee8a7qMTpNAmSugrIFZIV9aOy71pGNIE3PqrsWrXxe
svEtUhxU3bikJxx22A4hd/PGnQ5NKPnNRC43qJZbR9k3uymsniixp08EA/G6d0XZEryfxvWa3BTB
l6qjgDV5cqa6by0aI2prYjz7Nuvbpu0p9cUyEkbOs+yji59P57ph/d8XdBkgjBVXXYSRY4zJ/zt0
SYWBom0wVcHZUqrfiLG9w4zloE3MB9aZ1yMCFnWMxL67sX9yw1zuRmAJm8pL3wdbP/l5PV8HbQg9
Juh+RG2Rk1gNq+ic2aFakOT6pv+rBzZMsy1AE7A6RpwFRV3j3970c0iRT5RMd6M/Hropna/reH7I
ZvcDgyDqZ4THIPCBBeaV4dHNAI7HEMeRbXtW9t6j59cvWWA/JjWGag47GJAmeOIXg70iaJo7ZmFG
DC5q6Lu4QcDE2oQ2R/4ZYIOt0ymucTr4BzX12kJc3+TNvJuGlgG1acZNZNXu0bjzySY3e5V6PZoi
VuFL3hAKniasmDiQ1oUhC/3YZnDU7nvLkpO/Zv3mQDVZ8SPpZm6t4JhrjucKysAVczwNPqjUV+zc
VgVQnqZcvuS9hlpXcuXSAl5QCkxpGxaorf5qZiiajxqSAWKtYG5Iuwfw3sgEhMlCfpCsLRYC0uTk
D8VqCAoy91t6DpaZQQOTsL13o6tvh7z2ppAcM8qND41pH9lpvPvugnd6KexN5lUXQPfkgsZ52xdY
DZcqEBDeMRZFxMFdf8pp10Eb8kPrZpLdV12Et+xGcNQ6+lovI+7CfLqrVV/e+jVtorSBsEljbU1z
5L8xKj/qyLlrHNAy7qI4hPPybEVAREl8iB0rfoSrnnwnARio54vhd6TU7yT0bZyn/JMY3NOQgC8d
3OlQxrIiRdIePa4mtHNQz+HpbzfInzPWPZTBO79D76JtOl9sVkk9Lh6vQQNuLNLMGq4dvza2xI1n
UchUCs3KYRlfwZTd0I390SnyUe3E9nC1Rg1z7B+137ws0IkQAbkJlAkFy5KmEZ8qRT/p252Z1ZGK
DXi7giOxS8Mdict7nWBehxZ/bhLneWmt9gZpGoog9WcOv0gezIsK7H+VIeNYxuNdSpzB82dQwpjb
iErCWYWegw0oYMOBz2LSpmA8TOGGRn59SBxqfTA8OPQecE9r7PGusZKPdNSv2o8hQqZ4ArLJ/DWF
efMD50nFyzMQtFeSztfkDcotULkna8EUOyi0xKWevWPpKDYXUeqeLM/c6tQ/aJF8hqbiOQza/uQm
PZ1VjniOV/8Vxk60IZ3+IVJS3mFB1w64lf/anI88bCV7BV/FXDRkTBDDNjdJ1303On3jnP0cBRf1
pS6RpmGv57TISFTfY5oAXeeoJ3zCA2Qy/mQHNyD5LsqUB/uNaSnaZm1h6CAZ6B8vgvo2S2MLzws1
mgl75FOM/HxuyTdtiX9RXJ2z0Qh0P2PCdm6Ry260NJ/2nD7hgKWFwgS73PeXXaljZxeSBtpgxN0p
FZxUJtP7Wtr+2YX7dCCPA68/ZOtY4QamJzMPD+wKOgznhiFGzG8AjP8cA6PIqU9zF1uHBfb7kbiR
v3GWBBUJKVIO6xkPO/QcZQFR4do3LFG9H3vokEI8/0XHxE0Xu8+2vgr/NShXd0NlvVT4b7b56PwY
0uNYfYong2v4LnTxP8gS4OMyy/c+QajBHzu/9Un2CiYMBTAvfSD78P9c0ghNlF0inI9b/rbYBxNi
J+yDObdyhbqeTGF3VdRe/RvjMaLWhkXfktxkziwvjqpuWvR7frP9ufFH96RYJTOt0eY29ng1AjOZ
V5mWx7mExZRG7nkMXDq71rrC9SsUkxNsht6GAJJ0O3aZ1CyCxfXn4En27RfdgvSXJbq5X5oWbaWn
URPjC6tm2722xbRPB+qgJo/utJEo9JXVJbA5Rs+/bpTpPrhIHcM+a767wmgK7JPpYXACHH6ydt/E
YmjOcoPlnOJ8P2ArDj84M/EFdnqsnhbHKg6wCNhv6RYPUEo9QdUT7PMzWQAkgpgZ42fZQ0WB7N/o
9hkdjUo7LImoc6XEX+/znTXanfeFq+iRd3r1lgNCuOkgBVEBjBnBEvYDI3P3PTUGGS/PRP3Pnxyx
yyfneyxtvW1zQea3oU61mHz54idRfgpH2fzqHHsrJRLP1FLaZ41EcsXwvPyiH2C4mFjcNCwCIEV4
2Ph1kfgfXimCa677gG/5nKZtNAPl9Nrmm8Lj1XYJqZIBEYpnTdvgKIn7JvP8HBd1fgnYIlxbnqse
8HcDfbVqQnC17aQYf+L805nYSiS1C2u/BXlRChPeyYQf+5XwJoQxVukohEFi48oznfn1C0H+Ihp0
PZ6ZBLmtusNPZtzgqcoYx4Zx8rH9UFFcm3TB8UVmKoMLh87ETsgQ2UJtpnSWH6YDCg2jmJ9xC54g
tulVyI3dXGDMxRzipA1VFI3mWQ9WS7gsBS3NxfxA2WH8jxdIgNuWBVhFrWTu0nETsN/d29T9JTXr
MGnHGghVRfRRWltWqZC+U43cZj24rPrvxVqaOwQznZxNc1RlsObmrARiRWm8Gz3b+BvjtRTedv7c
DvNFJT2FFWjeK0/fYUkRV+FiMbePZAOuyoZpgFFxIdFpHLPXVDNuGWfUWkdZAlclILGvE7BVYZcy
uIe4abh7z1ly11UWw2mSLjsZF9MV7++ajxexL4RCRnCJpDqZGt7qzxakyNgtSUijNl3ymJ0C54sF
QqzKr2Z3Zv1ehi9xEJrPea64raTc9pZk3Qm36XlulteeWD+x41OlQvT6OEQXXPRHRV8rbuv2plbl
m459dYrCJPwwscOcIwkK3FNri8cOzZcj2EnSH7cj1ujmfcTOW+cnKIJMDVB+KGj0aovEiPsDrhJD
pycwrY7F1djR7tcl0Xfnmf5xwitM6RFdvxunm8qjDVfMfBYgMaHCzjXM6KAtx/pQhS5AQYNf7KnX
c8LlpL3PwcBxs+3LbWM4gaF7ENVc6AQYyynbDT01klWXh/gHi5uw98UWdMlBJzEM1oRcMJt+ynJi
cVsrH3Svhhcvexiibu3d2KmEp1hayP3pXSGZP8YG0qMW7otIbOzYSZ5YvHYpRMF8B45NsL7j6tux
jtaCNCB2rcnwMim6tzLtmXI7pEnwA41mxjAJaU/geh3fEsR/r2NR0vuQeaXfamKfXf4FheMaGCky
sG87j2x05udJRwY7o/812OEbARtMkCFjEwtIs5IfRgKUbMQl2xSAvba/hbqgkZvlu2zGU1XhXmtV
+9QKdErDN8EDWXZHZ4DBSMx7JCdNVLd18ZwsErubHFkexnzWgG5C0noFwzNMgzBYw0jQzL2eAnm2
KR0xNfSB5BjzO7HshOxnOHfbGPEBoQiYgMJnuDNNCzCQ6BI8+qjZG1M867S/A0AzU75LzDVidqZM
gpcogaiHIeKWoVbRZm4KXKTjyBVC4h/qLLYJnFwN7C8Sq9kpXpy7whqINuD76gqicHlXf9WOpg8o
CB4rzlnwwJeq8Cl7zkZ+ZbLu1h6kdSmVfRmm441qml+2es42EbxUNe0JiZiHu3EsPvOi+MPItDOO
z+0J6zdm0tQsot9AOa7waNkubbnN0hIyQ9tcPkWqsxAwrFggJzQe88CUE5ViZmjVU85oLHdhVuJK
DDusuzscb/MT5BVE3NYt5Q2KCQ1JnLDNm58ZmqSU7EOcUfjEu/vFLjUYmcIe37HddYR9gU1muJWy
EbNgxQ88C10KB0qa3eAsyGJmt4bvbDO0HFytkzzZiQnuHS/9mVz3pZn6e4YYjxev9LDr8IoWDe71
JixgxqqfPmXdMQSy+IxVh7OnL17dSo2bxnLKiz3L9YaGCTZeB0XZsawokF02C3zsW6/1pteQi9AJ
IABOrp7pGvUSIamKrK/KHkgJuGTpDpMgG0Z4uQbOxirzREgjpvWIjmgUqMmiFn6kqoSNUMDelh4s
fedrdo7karOtgWp4RUSAisYU5yneyvQd0HDx6Qp6vPFW2kR0cXko3AdXZYbBLw1xb3gB+ebMbYpH
UVSQFepW/mMfllMPZ/iLR7T2uZEEaObVHPwoNgxhVlPAP41FdOWx1t9zX8uAV5f1jcsn8MNt0PkN
dBccqJte9tQrxb+568/fYxTG986EW6Pw6CZmL+4dVKvI7yCNUAnOwoqnbfTDnZvHxU2KG/CjJ8Ty
gKjTPnmj029kUrLlDeqgosoEu9y4d5ivX5RYKD1EdNR7RZs84OHE1w9V2XTPcxJWd4pFIH6IkTiU
19f5Y8QR88Y3qO9sN13fQR2CQptb3r5JBI6m2i5pe4gCXjhNxs2i7RdQ8aZwxN3i93jTGvqCxVUp
ACss/dIOW2cle5YiFGdwFxQVTwsA/tKz2BtpKN1J3p0XQgZXxlgcRYVKsKvBbvQGDE+NGSWjvI4v
ig8R7hzTazSG8d6DH3vVV+lHPTSwWVYYe1yufPV1kPLNVGySHGZRZezgErSw3dIRQTlLa3NwHXXj
EL5BTkTOX5yMCaNyX8aG5tSMZZxbDAbPMQKQ0QMZKRe/eIo+2vgJnQQJQmI2MOQX2RReqYlDLrC4
BgAaXNHmuC3GpDm1PgAMdyX2lY4cKY/B5q3/HyX9Qv3ZePy3Xh0/ANKniS/O36BTUB2XUReVpjWX
ZGulN7IsTUmVLDwErLqTcgO5HUrsXHf0G6QN2nD/YKo5xMwwspML2GhS9I5zPGpoZw8Wqr7DVIbP
lMFV/6p1cVWt1RzBlH/N1fysOvaHpnrNyrEgzdLz8XjWGrPU35WNDIAmE5OD5X5dJhYoYYuHIwiK
e47xd+1352wh5qvmBLm4GzCxi/LJV9XrUjakzNO43yWtMdcB8H+mAh5Kx+sPTp9YmzDH+sn4lbwI
YV7HmL5S1IbN5Dhv3NYNL0cnj89FTdiBBWVenhwrYmNuGKwPDOjFbahWEleHXpH1tdqbXAAGLgZ9
DaJh2hiLc5sHs/lXYrmnfZbDYRTlj6xjeLLz+BARpcPPaj6jCGmpXGR4D5wyfaCYuN0OU/acVXDE
WC9BLVyjuiMzzjGRY3SwW/7qKl19+fWEHO4HwyGG+bBJEv5bHYs9EGMIu/HaYZk6i3uMMk9L2FNS
oxd9oIA5vBrc/reurJ/Kg2HjB/A545TfGncgrllFdInUTI2WOZcB9/ighAKTjeIT1wRCb1H+a1Pi
gtqexaaJlrdx8rDKtc8sdiCQyPhvQPoGgl5Suj4O4tbLeiQzsL471Vqn2vjWXljWs4rwz46K3eXk
rnhlIdLdEja3ceCtkOecDgtBD8PAIdjjT/UEdOIpGX58uiyBLJLp9EOymmnH5GiP4iVid8V2b3yN
pvKZWiiP743FsJc3f+XS3bQRupdSxQNWEM3QSYknJbyHoZspcZuYsyR2OorHRvqDcKaawPl0ZNge
Z3zjJLeT78qpAbg7jg++rXoFF6gPjupGYlZ4xMeQCsA2JtjfRIhWvC2YqgOq5gNkKTzNpE1r7fzr
g5SpaaKMK//LIxfXPm63MzZImMUReA7Hs249Wd/1GSn/Svng8VxE9BXQLEnx54rqP2uO4I2yZMfQ
I0IYm/PJr/P4pIP4rzADMLXawA0F//lQWwNY70hmDP3jeOxbqFblgoyVpEV2GYo5O6YGXRgQKTCN
qDHQPuBMbno74CtwqvBIcP8cxtF0BZBYcBBrhfOrfPfanoqEthUH1n0Oej1R11LfL7FX3QZ98L1o
noFycFdeQYgM3P6pnHkKr+57GrX3SSfs6zkpfe5QLXcf2eCTvrL8Aa+hNvoftyPC477wfkgrBP9i
oJIE0Fmu12M77vCJzGeq5rGDMh/TT5uH90yZqOtMq2QTHZcllhOcc9TXfdXW9hZHL4DmjKxDulpo
ky58a+Z4tVai6BLejm/9lAFIE2ggYuS/4ffLb/u0Ge6z0RTXo0yfVMCXUWCrOSm7/RjGyrByDVDt
oqTYjGlY3FW+22Lbppv+P8LOY1l25Mqyv0LjuGDlDgccQFuzBqHVjbhaTWBXQmuNr+8V7EklmZY0
4ySZ+V4oAH7E3mtjtxYfVUhCjalNfRc545uR9+g/KnZRVbvreMqwneUdw4AjtYNbOVBOuGoLwWDN
9gZ69J5RLRXxvE0CDpm0HSoa8lDfekOIp4i42Z0wDPNZkxq+0+gEFllUfg/DlTGb286+97KvgiiI
JTTguxKLf1J7nzbbqTXlFs/pTDE9TibkMqm71Fb9g8wS1adVw+3u0+qUJcikvRE4GYO1uriGKV37
mnHqzSU6k5BJ64xmpgJhB7zJuJqV55Vd8mCVU/ZsqmHHRD8AfNJnd6Fh6jd66mLVV/W0M/Gm3llj
89uWSHS9qqq2tQpYJIalCzKQFIKOglUkWKmMxAqXVKiftCfNwh7191SRPB5x5a0jZbzWThTttdIf
FntMoADuvHe4dtcj4onVqL0Psqq+2iAib8VhWumghmLKVj7rOlanzHaHtd1d6+sGL2gdqOGgWjd6
x323NoMW+b0316uhLodtqMVnlgLFAMpc7b0mdy5sHI7QS0l7cgx/2/mMrhodSrTmk3NME8NYWIom
Xw3Bp9vZiHnt4RWJ+J1duc6u4uba8os5AL9yefCDECkQ4nFUpJ99734ygWZXMpHf4zVtcXakzY7I
cF89Bl0XVu/tPjIqCGBd6P+EVjictdOgXRmGdkV1rZekdfeUP30IV2Ag+yZjhxFhbtgMk3tSreQW
12QuRCjI6FONXOPNI2GkX0W8RfDpjEzK3MSrbFoSHOZ8AAi6UwS7Ysw/KnO8yw37xfMKnewNT8tr
mvagulsugos3edsYTRKBcLCSpvDByq7MY2Ob5vHJMsJHUaiLTHSxCoiRGyJo6NLkmdMVxiXk3F5k
IxBimPbjMN8zUmScj2wzjJ5N4lR0XnCwWfgeXNSrNpj8q9EAFnkTMkOYIjgCGkCD77ENabL+/kqw
KOGpgxgLmEFL7z6Zw3d3Ng/qijqeGSNU3PhpSxJuLr/dhFsRhsGySKFiQ9fVs1gHcX9rl9G7THBa
hfUjJR1bsXx8IpZqN2Ys4hCF8Rgu1jPJsgpYLOpf62DbYp0U4avXtR//ZM+gksN/1ncxW80AiCkH
G31n+NFNukHQ4WDDhE9ne+Lcs6uCquESmqnE2U2L04xkfYXemtkjSrzlVRL7lY8+DUfYH23NmjPg
gF0gFEFqSM2ybfoSg3KOYPCdMSTh2s0EudaOb8kdv7TkR/eA8BkIiEVZtuPW6QeEEIpd7yu74N9a
J7ssop6b5+4NA/a2aNWh9JK3vO4fzTzbJSwtHPhzQIKCZxObbCJparPM2WfC3w+9+2yWGahkAQyo
H1J4GEk8rjWa3R3HL0UEBcBCism4lYV/h7D9Mtvd10QA3Q5rW0xm2cgzvHtshKP4XfEzgrC/tetM
LmzFOgli8i9kZ2iCWMG2VmOJhQ3YfMnmaYvORa4mO6rWOJXjzRCV9zji+I+iTyfJnkjo8jcoqPiA
MxVteRsUmDNIkoK+n+AEK2IsdBNh5CvCckgMaCf9FYDOeeEJfUS4dUGeGQKG1e9MIsXJhYScqfFb
M6m30rLEm0ZIk8OETjAZdHtnN6fmW9TPr3YPCaVHGWI4xo/OXIaXuvwVZeCvGaTCge34Tgw5wSeO
6ruuDn7rOHjsMoc1ufciyBJeXtlyyr+eINxpC4vs6HhAleEhNVspwR6TQR6e/hknn5F/YYrIVlNP
W5zI4SGLWS7zDT6ARzO4Q8RWEHBdT/QgVATPQVDjyqs/gghjN4Zo3ruPdHSgCl6KsDkKq/sqW0cv
cD7+Gh0WAbuKH8eIk9nqrvLOCArY1L3Ycko2tj3C+aTtXEEVR4OC6SpkMoQVIb5B8J5DvaGkJRP5
rphG7AgZkhNpmaythuvbSawH7LQAsptNl14LZ7totlHEQNUvLXs9sWa6x1sL58JLXwXmxcAtmNTI
eWnY9UshrbO07I2t6xKzWH/BBnsTNfRcMJ7J5rPZYFY8dWJp4df0c8I1JuwdRevsna5ae21P3yPg
n7VnJBoPCl8pXo/X0LTXqeEepG1SsFYDM2UecqFzlcuVI1tDU1zYd56n2bjvunxtUo7hT+f9jU+G
D2ek9znMeBq/4zHo762JJSNCYfY2nceH74y1Y7AAlK0J6lCmOGzz+qBkeZ4GBqXWeKwU8JMhf8LJ
96C7bJUYVgnEtUbDCpnDnP0dmYHdKrCT5tjI+N4vTCR+1cg5Ty0su/nklrlaDkl98tMJHWOBrW0I
zx31gOFAnHGuFKg4mD+qGoaYa/iboQFwkCXlbSSi+9oz79gFMqhG4pQx77eG8J6khbWDdnNhdv2D
H7tfWaf4gZJvYhe/o6Z9y4ArNKG6xWt0aTwODw9Eve0RnmvgI6sJb6v5rGpiKkvJjCIhX7oyIZ/C
OwrYFlyjZztEqJ2m8Rmn8VU4yMplSsWNS2e7JQx7NcA/Xzt43JrZvWhiLUn5Woe+8TDH0uXobrjk
i6+yc8mc9RBHzYI9tTkdVWgdsxwXfUQj4kfDNs3iXz0DJOy8Bwq1F62dJ6GnH5wqG1K8zSUKkHk5
jyAKhV+8qqJFzVbXX55lNx+zE1HGgVrkwwTbtJJqp2CXryrF1qMtg/DMMFXt1dA/g4Xb9CmajkZy
q5oiuCj6cs61Cm55nD32DNntCjNDP4RXN5Y+kQMZrDq2v0BavGOgmnvHSFmZq2hfMw9elo5HFH3o
nPlsgCGL+ssMSACIxx9nYqsH8rdeV43zI/Cd4FS6j23+sDW+2CP4ddRIO5Qo26IXW4JjP4VhY5pI
v7g3TuM4Q8Dit8sYRC5V4d11Ikx2SRuu60ptDQxWWJmeZu0/V1X9GQWeS2hg8qQH66xlCU0i7m6E
yMkPbKcjetPfCKEcGgcTjltVrk3ZP01z8gn18OLjWLjm2jDYU84RUMhtWk0DFWz8HNHIoJaJzinW
gylgNpKb3Qs3INkN7nCuRUEPN4W3YWuTlMLTlxyV95jRCQL/cJ8U47kiv9fNO+Zmor8Xmh2On3Tv
Epz2kpbgfVT2r+NB7/XgKB99rHO2QAuYzuWhExlxXVxTi8qKX+aWWGzKxHUoXHcBb2xg/FQg+iJa
IKBYbAC3NwdDI51rc2zQkQ4YUoQsRMaz1RqsxiLvjR8/Wwj0zxECeMctb3tKB4QcI5HAyCccWAqu
acBc0+UrmALy9LA25aXB0RCaN3GfPLUMOQl+ABoGuOMO3P9SRRHQUBMybn4I6vHDV6Qp2lrcTt1w
DE11O3YsPcJ2B/j8+zoKJRmsRW1iF+fBiNdZ0+8pZFZSpp8B1S8/em7gCkcd4plEaIDHoKAlWYr5
QrDvxUiESd08BKOEfj+gnOiqUzx5X0kRUSUpjLfea6RYUKvpwXEJwDMHbxe48ZYrZLyMnoh3ulbG
Mmgifwlk83Mer9o+K6o2GT/GBgSPvfAYpS9lmmVofSGXTU67qZIOZRQF8DAjw4vzG1G4L76sNg0c
CdoQil860RXI7ZXq+FIrf15ZqJXXiDY2QZs/V2nxlJE5vUy8/MkVjGftIjxID8JRFb8geUJGFdhw
Exh4JdW8mfwCYg7RJ9aUbzAol+sSlh0YnTNi0Y/GLpbjRLyoOxknVXLzxX1/Bk7HzMdx+O4iJM4S
y4GXduQ+QOQHhnHxGTC3PWLktCqPwILTpe/a6lhlwdEabaaQ6bzFIfxRtMgh0F4RAeGm34GXrPtR
vZiZXLFR9ZcDIrLFRCoUDt8u3ji1fMK3j8Ip5/ds3VMirV0JYAjlfHywqjy8CTzS0ewJDIiRdYA0
+OOGA/yEySpErHnjFN7KAdbrRHyALmMpkmbdyxCka39KOcc0AfSFy7MqtZs7nsRkW1wDuBusFKuh
V0cFUWehlQQdVLm0k1fENMaOtPiOR4jkbvOWROEec9xR2T0wc5dgpRZhL1ooAqw8oRPQqajZIiKx
J5vV40K5Ew/O5GMI56dw6rCWUAgt4mvmgS/No29IXKTuI9m1+7lxwv0EHLod/dcZcQzw6c7foKFA
4toSC8GoeZVE2cFt5G/ScJzn/r7NjZe0qBRJhchokys+potd3ibI6rHXF+3RacNE9nR1D8Rm7xn6
FX3ukb3snYMaYpn385NsnAkGVfwoIXzkVLXYNw9M+VAJSIdtV16sRvQuKg8dAK/9I9gl3MyTcSOl
t7dau1rJtmcUHu5j9vrZRKxE6NGIRamNsrxyj6iezlYpfzzTvFhF8dnOuLZ9jIVZ1ljLwdA7DrOT
VdLXZMPj7PtyN/+zuAfgNJfdBzoF0i7dCQkr/ym0XLzyZL5W50pd81+QszJMEisyJu6qNMdFn/34
NElDzHCmwfuZB/FD7+o3gDYoYPvgfojD4xBSm3ld/eQ27YbJ532Enm9dt+zH0L1+c8Ww7wUSq5U6
yDx9EjJm0eBQS5pxDQSRDNipi8TWnUuY0uhjDIVQiO13viBSbTf36ckpyXP2mDo69J89s2A6B/9+
BtZOigsnQssFw/e4m2P3B83pc6mSk2/Yh4a1BQUeWiCzpCmEFogooo2eyx4F9DQQ3QvGg2l1jWEG
0TebKI/hoJQ7osy/VBqwTU1YFg6UpchHLcyYK3aKEFTykyflXeZOn4FdnklW+CnZ3tGzRqsIqbcJ
gl369g3qJiTfefYNV6JcTHjMdG4+xG5FCnPnEXJyFUYD4WoHuK0UesexL04ytk+SIIg5p0W0YySt
UbUvY7KAp7p/oNS+G1y5q0rnLrAy+HBUEQkQhyFGoJrwtxbBSGSpSyxGHYWftefsEzO8t5P+4EAk
25LsRoc4xx+BLHgLkTqiZ9wLCxdqHdjVcoSmvByBXSXeVH7VHg1dKBlxM7A4IvDpb0JJ+kuq+09Z
sYUNrpDCKivV1qsThLN1d2RP8jP2+QvkK3wWRe9SrYQH1WgHrJF1BlzuLq1o+nXSxj9mjrW1kuYR
oz9Y+YSABYbpxoF1bLhkYkkwnkG51E7jwY5IwAy9o8Usu81NJr6kF0RwAhfGPD62sr0wCOdp08Q7
yyiAdBrtr0DH1PrJBqbHjtHEMwDxehEbKPToYd6iQpzNK8xfXtctceisZ6XeGySoXYhtF+lgYDe3
htE+sZy7lNo4dc41a4DgxbprPiG1/lSthYTJ6gmsxo8PtGXHdTAtheE9CNcfN0Q4c7hG1tlnHyvT
+lcKFLkeueOLoawunpjEwiRTLfJod/M4veniK2odgH4WHYYm/+xt112aovT22EpqZFEhR5695Nd+
RpayGTrrp3OzdKO7wt/Abr1LM10jz8VDF2A2pPdnLh7Ba19iHyXj2G8h91U8fJ3yvg/rJ9SD0ByG
oCCjpLARqDKDYcewGiybS5cnAJEG85Zhb452DnaxQve+GVO59TMPYi3R3CrLDw7mek8aOAoIOGJl
seIJuhx1+90lOlm3LJA2LI5hLMFz21bCR7XjgNyH5M5JDRyo/OdQ7HomWZeuDB8KPz83RDK3Sm3V
LDYEJtSrxBvBK4gvU/EkDwfxnUi2KE7vAXPs6i3t6aW5AscNZ0/25cz6BP/wEAdbp0FCEspoPZot
bAKcl2uBXnIJ6nNY9hGOmmz2g81gYzQxuc/KgEDGqY53zPqfoiYhZ3KMN70wNwxhXgvPPoogXTXT
8DwnpIkW8s4MsifPnH44WJ+8afpMEhNpaG/Z21lBY5YwQTvfOvVhunbtfz5/83yNS6dDH4sEx+8p
XOPykduLOqRt8Ty5GIS6oxOUkJQr3DcJnAvTfItzaHeIe8740jdp5lPfkcIVJvkpsZ23XCQPrinC
A3p/qr48vE0TdWEncdda0CE5rNYth+tido1NOlpbvy3ejZaK1Ax/Q23fJKHFydhv5zw7jYkAUYNx
BQiA89Gn5PHh5ZMFVZ9K75Avr0iA2hPWcS96DxWV+dMoTv0xRbZy1Q5InR5M6bz607AbZHGx077k
YGV7KsjyzbKs3UFlWRUVQmobj2xSt4+eX19Qg27hkin2WAlbwgQoTsjYa+mig72VVbdNULoUsbgV
LcQhsz12YfFhNNWtPdpoOfHOEc1JRiAi4iE7MXT+JTNr1fvxaWhhxzg6eKgbWS6cWbz5FUng10BQ
pquvKaLZedSvfSzLS8+9jWeZURLNKSU5Nm28ZiQqpJLhp8negFmGY7+biJX5BGviAPe9GX43hDgu
I6tMlk5SXWYm3WjTOKJ4Vh2dTG27sP6cOo34UUtIU1lpM2WgnwvAbnAajcveNB9DhnJmGa55gITb
VsO+Ju7AZknH8sK5RejtrwaBSxfjAkj5KlXLtCMIoov9Bv3MlDJMxibkevMhFdpGQFZv6JGA7DKD
9N3wU1fllhX9DGGs6m+mqT8jUzfIT6XFMD3XujoPn0VsiY3Xw1UtO/NOsBLc274L3xJ6x2Olo6No
1KcxqqORTST55iAq8omHcViCJHOymp0NOtKpPlFWMbANVxqLn57mjW2go1PmlgXf51SHP0SqxKi8
eHLEIE9cLPOLnrEyaNLnuCjHvVe7F5gnZKTzOok57cJqYjg9BPddIiAbYIGl1CWbVzfXcGfY67EP
rcEvjGNu+PtonLEaaHKNmOjCQA1vRT3eu5a391yiyNoiPfpU+st6xp4GFO8lnBif1L15n0CgT4vp
3fXnS9SZ7+iddxk+pgWZhfFyks3DkBgvhsWQ2ur4RYnxBW+jcTX6gf8pWFmhLYebGrTXVFYAXujx
ul0NhnKNUZeTH2M8ywdkpVVBoGYqSQoZ/E8nNjWZnFfDlsYKNvtA+GrHfEOnTDZKYN6g3N9AFSmW
xZUgjhdrpDdrWIzUbbPqC+thgpqxqg0SiBBVuwg+UdmXD/TDgCz46ppRX5HqOtiOpX4CV/uOKoLe
U7/inP60ZP7jzgEGVv7zispd1W8sZhlgEoHql959nwbvc4ZYpSPqTl8v5cJvHwmgePKYtJKlRH5U
40C3x8KxSmbgUPVYksZg+ZveaBkler+Vy4JuCtFaePSPbsPos2H1GLjJCURjizuaNYriJzJFO2K9
aA/+SA58w5ihz12WweVwcBp2hUqlnPH1D7IbtDk9Z9fc0QyVzoiFumoH0PKw2QeyllyjustHzrox
lPGKQIpVJSoyX/0YZ5RdIpZC27mGgrVO6+JZq44pqlOtBz19i6Z/GbNxWORwNilBSRl2arjcleBh
gFhFLpFpCIRikpGBKrYqGX+lUgAyiDuJwJWbk/4MJozz8UgP3fU+uiE3IlGDALPlWKIjmUX6boRi
3/jAnuHnTHn7PHQhmMY+3zKYvhS2OFtWS0EqpottOYz8C2a/mmAIRvw3/mAyPMQZwvyZ1qi7tSrF
WCLuuHSIIIzb4WWKFH72nhWeao13XbNIhMi4YsqzrUwoBF52yEG44rv1yCPMrUPViwPx4eusmm9o
D576PGS3z4mJUHvempgA0LDe5ZUNdb4BlRng+JpT67cczQMGgIm5xHzD1g5okGMv4tx5QXCNWib0
XoMgv5kZ7RJNgQhIOKfKrYMttPx3RRUzySxe6lY8yQLlpcRm6CKdJOsmOMBm2Y2z/5IUDRMvgjMc
yfTUPXRQORfd4Acr5TUr0HT4tBIC9fyK3JF2QxH2jQFs4olKi25kwXoonG3t4Dp1WwJu61Q/hMhP
WTbyfpjJLmZ4PNAOmMIzR635CdlL10x7m148e1b1ZcdTf+9HJP+WnXeD4BAYJNxrLd4wtG+mbty5
ml6zNfyDVyk4xmxk4JvGKBqYf9XzsSBTAykTIV72DOw36sqVj15v4abJT16690baE1TXDTdBo36d
1tuQe7Ujo+FssY9pM8zIHbvQoS8I/u7I6sjl/EzKruKLlt8yaR6srh9PlokVtxVGuaj1pB6bqHhu
a74hu3fpM4AtUDxVSzr8O10z1E8g59pO900c99sMZwcnv8n+E1mX4Lo2W55E4ZDAwmrsWyjYe4+k
J8/B3y479yfI2Oz7MzGhgPIN238Zjf42IpiI+SkijbHaE1j9wHAvXFWpPCk3eUGQi0x7Kt7dSj7w
lykYh81HTExGYJI6QSTEceDEiPR0a9msditnjqDUZy+m1/8oEJw4JUdApeoKgsntL9DIOJuyY1tJ
49DayD6QzFXrUSafIqQrmkwYDDHba+SCyT6YGJiXA1rrYGhYNLnpS53Fr44ZDfcWvspN40X+rqkQ
Ojk5t56ZM2UOJkiN5kB261UedsqYRezCgTPXKPMXCPm34GEuQ5QwZYqqaSvMwKNXbN1dPVvtu9Eh
KbxO06XTVLS3Ij0GDV9II+Gegk7+olLHlR8BWIg8FRDB0DVriNIGHJFSbusGqM8Uy303QPcoMK+e
GXUWm0bxbo2443ONyBc1QUCngAXBBn0LSPIprz5Cyw9R94gnJtzqBrxEtbVIMx0BsM2PbSkN9qIK
43mRSXOXTrZiFU5S5p78k+xZxi3zyNn5bHCmgXCxDzDMfNr7YViHSLFfoVGbR9B5087x2vq1tIfm
rua3vye4tCNPU1YPVj/n294mqDYeGvxkXnyOGV/BSiNxAHXDg8Xq+ZL1eUnIkctKFXc13TSQXK5P
aeDjy5F6Zf2lK6go04n0N89rsl1PK8035jxjGuru3a77hcv7NYCU2faWDvd+TCfJ0sU4mLNR3BAs
5q9z1W59e/ohWh29QNy9qEoRq0pvRBp4+IKzATdpiSV6hkpOOiiz6MpOnzp4nYizc5yU9WPJdAX/
DDDHHjzeunawpRSQX2TEcytqV0mqXtNmKrZtZwdLAjO2cF/ZBY6WvGoUK2fV6kblSx0F36RNNgcE
F8RoWYKhnen5KF06q77vK6obN8SKF6a5OlnYute+Cd1M2n67T+xc3BNmXq5cp4H+zErmuQi9mXEq
GcEDaTCU9pzUdRnP90acAA9Li2cB2GehM+0xdNM0cCQ21Yz7wmd/Hi99rB59MsBIuWPgipCfKERV
My5pDWS8StrwoWJqIE8jgLMZAVp18QVFm9VM04/HmtpshQ76gXMcxkaLrKKNmBnPyZCfulLHTzZG
ZcQiPRWPMi5JRlETdkKCr8heYfhx3IvqaEyQzcA8hthKiX1AZMelkDEPpyv9qu0BQQVwTKaWnX8z
5hzDST6022mihEuTgA1pm8Lp9eTenGLACE136CWjkWpIfMxW/Vb2LJTm2kCVoud3PHVAcProDDWA
XCFpf/oKVMjoqfmgWO1j3xFJtC0hLNzotMNt7D4lIrJXDsrl7eAzg/eNkbVcPgybbO6HhROENKWz
ZVLha1Kr3PJJF+ooMLOvy7x5SJvsHePqfAMG77nEwbQyZweIvQXLLJUieVLRWG1Gt41ugfKJ9VDD
tihxlO1ShplbJ/LAEvu4Hizb+rTBUa8dE5yH6i3/G96gtzUC+PsNO9oKjMPZsSAENYzUGAcw1Bgh
QnKi81V3KfHhIf+IwuCAx/hVZM1jMc2Pjiqeksrut0adVUxv446cT7p+K9ceUwgiOYJkvG9qUa1C
rc6m08uz7AQ5SJHEA28Qg9YU6d6onWQnGmpAj6QFHOAUiJ0zcXJlAxRExNIx8scaZQ1hMkuTbQ6T
EMW+qKasSHxIT2E4gdvu7jNkIy55BlmAZlvHkYHInmMPHVRGdq2G/xCWj0FgQ+OW1MIY5Lu7Rtn3
HNrJmpSgHH12deH9Xs2ZVBTzcF+W6S4F37hUcbwXfj5RCLHY80F5H13wacvWBkHjlcxOtBZIoiR6
tp2yerW2Revzj/1dBihrnakrartLibXR3QvT0+lmiIt5FxVpvywj/3FsXAJjBQkg01VKP8ft9WHD
ijCvcPvXMbHGnJzuikOuxb3Xcn92xNCuEfdcATyx8TJyolHFy+I0qZp9J4J9CiditObyHl5qfRQ9
3hNs5Q8E89IT19JaMPogri9TkAcdLMQUXCzbOh5Bmn4b0dtIoiEKUxa69aEHMrb0wvYHSm+xK6og
X1Z+/CWbvtoZnmHCZnPbs6kssWzNnPBvO3pQAZC2wCc/VbtF/546xhumRvsI5ynZGeyqSCgzEQC5
UQb4dGCwjFiSf+6MGDmma+DS4+FSF4HzJCfqmAye95joecm4+RodW1SnOexJpYyhJ9gVq06ezuTO
UTKPzUOEEvjV0bUkxl5grs/z6aSgLq14PKbrwoOcPMSz+YQ5xfpkvO+8Ahb+LelHdlRl0R7/gtjL
HiYHSuPq0kYENkE3h2qUmQhCcXljEUH62b/FA/3QFjCGc+qpQr+ABPUVqlMTE0Be1UQCuImi4dRc
fDqw/Xd2gvJR+3jrqF6dsMdFQFONNke+qBxgNRpy/6bzerYAiaHQgwea4LDeMfbJHDU37Cc99h6e
C9On8zSR0BZjuFhL9UBbMnxLoJN3bpDyo5vAGGhuY8BzXaNf3bplCzio9qN044mNdp08jz2j/VC0
7Z1RJPpQzbWFMsrB+RuPvk3DL9gwtrmiCY/NtD44xvRtRpbcEzPVgj6bSN9rQFLhEy+Gr6KGmlSy
iseJ0hIDR0K8c+s1I6ol5dWvfebytysJAYI4bUywRkntp5psoGYFJmdZ1yFaSGpecy0gCIag7AGx
vDSBH56yilbaBlFydiP9i3/O3YSlRXyA0PQNrkmHWLP4ROdAYhfVRBCD6NLUnqthNux1FUY/3Vj+
2Nhv96FyMVO2fX8nG+OGAVt3FwmmQzpndwVbJtuohHIWi9lXOUF0CHOP9YvHOsgnLGjpVf34NheB
euGCg6BpB/NW4ODaMUMKdtxEfbBpxUCgNLCURQSDesOSul7LIbU3sE38XZkFemOBOEEzqZjBJn7D
+HW0XycU5m84RrIbLDl0vYZXQEHBu7BPBzfatzXsTl1H0a4eiYXgMR9cAeFghV/dpDaOPdmrd0Nb
skyAVQfNhEcKcC9ejQiwcCxvGeZpuK/mtB1Y5d/ZRqXPPlfQ2WY6uezA7PBDD8e+7PpjaTvhJ8ty
JGgVosG0a6bL3PHCjJxScWidngS4WSjAV0jMrsm+zGCLYuapVXS0z24657dNoWm+J5vq08Vn0mqb
LrsgSwlAot6PYQPXbwqCLyyX0X5QwdNIoPNek+F734Q2f2CmbUKqy1coJkIFTWc8GUNApdePzDbS
Igu3XALMu+xAUuo0TEvNeJJXbf5wzKyqvlztvCDdMOw5tAkOGuoLS14CnkynDteJMxOl1dQJUgIP
J4ZvBfax5CrkWWvY46GDtrP2oSYfYjfqb7rWvNN4OZfzYJa0v1ghJPBhqhBszKMwrbVtIiwKLcG6
j/kuducWQ0elHCjyHTm8S6my/gjbKVr41P+oKe2W3VWeocodMNL45WRyTRmuPmrRm0egnhwngaDW
z7IUqkIoArqeVowVGSezFGdI8jD+DaTyR0nu/bJT0NMFE0tK2dh6YePp35qtjJj4tHh+fIYlRORa
ybKhkmJ7gkIa2UIndjXm5X7Vp/hYF2SRaHdLV2oRk4XagFu0IVsX7Rn0xIa7LUZYscB/7p0cDnTC
FgFlNMdiSlGnjxhPK9yNNiRZCEl5stMVvgEOxcJot5QR4+a/yEBsiwFaPeLcDMjQXDxViMlHmHUF
kONVHzc/tZG/NPZwE5U8I+aEHJOcZGhiLRN5IGacZ0bo9BXj+9ns7/7+t//+n//7Nf6f4Ke4LdKJ
icPf8i67LaK8bf7xd/vvfyv///+7//7H37VjOR47YdexTaGFazou//7r4z7iEfyPv8v/4gKxB3TH
MZe5mdxM18iYI3MRO2cWGJNQ/devpv/11VA5UsjZvKxSEIXVH1/ND0qNZTBLD4GDfMIXuXmALdSV
HNqEpkSTwoz316/o/OkrWkIKh8sex+UfXzHQ7PPqnErMqIAFmIWFHiavsGixSdpPbq9vYCm2/+FF
/+1L5WN6po2slV5AspL444tqlxskjYPsADSMzZfpyKXRFM4dMxl/+9ef78++Uc9WQqGcsF1he398
KRYFtQgawB2gI8OdoFMCMJU369RCaYqDa9z99etZf/J9eug26cEcTzMB+OPrDYYl8VrbhOBEY/pR
y1ne2VyC/+E6uV51f7gqr18gn8a0QUrb/Hh/fBUHt3FYlXN6mOqxuCPdE0K85mRmdyY/xixALkg2
2LazY3/z159PXi/Bf3tpjwA7vlFXSPNfXjoH3DsHY3wNRA7p1iCZcDh7YAEDhI2TSAg4qntxI8pC
7GAsEqw5m5xslPegu7sgOTBV95d//aauX+q/vyfL1J7jQYUR1+vtf92kWYB6lQV8diA0nKWjz4Zq
lK51g7V7rQz3dlIDSeSMf5rfv37hP/s2HNC+ypQ8HRwoe398ZcxNjssuiRs2bvS60G26M8cx26T+
9I6MDCSNq7xlZgxIMKB5ssDLyf8zwbvf9uYVyGZW6X/4hf7ky3BYWbsCiMb1f9c74n99GS09v1E1
eXqoOSvuwhYxtIeL/smPs7ewLd8NT/TLqrgKyUPOx7/+Qv7kznY4C0wTBTFSXfEvL26ldamj2EkO
6STdU9728yY2Bb1IjRH8r1/K/JNHlyPl9S7jkvEc+S+P5rr3bd1GA1dU5SOF0Xrk4Iumju1yZ0Fe
RBCD6MG3kV7oECaBqDLzyS6DHHAUzNA9iHmi03OPoSWBFBQO1liDeGr+H2Vn1hu5zW3RXyRAFEWJ
eq25yuWhPLXtF6FHzfOsX39XNe5DXG3Y+BIEQYIgLE3k4eHea9MzQCRn7eg+9eeEg7jY2M5fw6ou
fwCWZm+Lsj7ZtfRnNpQ5zRNpY84xgwVQf3GNH16iC+PDoWkjPH1xO/Usc5b2ID2URtteDfwT7cOs
RTc1mk/mSKa0AcvriylTfDCHuZy68kabUHFg3Lx/g5zOVfbg+cmBAAeia4wAaUuA7aNvsTjwOKfF
OBVsT0npKc/wl5ggp6j/xbk5ZT2E8xuzjgF7m671xdv1wbTHnZCOo7XtmrSg3v+wrPGSHk9ABDS6
HW5prQ7LuAtJ6aiG8wRkR5RGPZ7aGHvz5y/b3xn1YopxteCddoGIaNu+mGJQcYPIUV5yoDOBKEAl
A8bE4Y9rVZTutKuu4o7Pe2ja8AoFht1H15//gH8/LMEHLUgNRGeoeRXeX3o6SANYa2rtnQYf9xuO
j7L5ieLe389mOD38r4Nxj5VUHn8KbOYXgwFS7k3agXqPn8PbNT07vtAIqO+Txn3+fKh/33CGcqh2
ODJmubyseOKU8M1JBXpfpdGw4VxU3TV9JFGw+vX3AkLcpmWzuf580A/ecKltxXRtWo5LbXfxXRkw
xLJxcjnepQe6KiPTWqJ9KChFbIcNYdv8rMumegrGyuIETKWcn9FXDOy0uyFtEpdxT/9OcGR5+PyH
/Xs3bMukAYEBw6Vqkecv8z9zN5zEEZ+h6fJQxfxdelXB4QCaYw5dkv6hxKl+l1gOju7Ph/335WJY
4ME4DB2lXOfi5QZEyskrzcV9lxNvMg2hQ0+5wVHRZvkXM9q/qxNDEfOGpsAxkSBefMKgQGmyqlrv
PYUakfTNHJkHJt3Zr5sb4NHxodZZchfUulqBapRfzG0fXCmFi80MQq0gWTre3+BWOQXnl0Fw0K1b
3cBtsilNhjK/cRQbjS9u67/zqC0p0RQzlsV8pS6KA04S6JUYpUGHE5X+YEXiTtuChtDnT+/fWdG2
bSp3i8qH7p59cUvHEulva9befp4cJ9zllU7f6rDTf6QD4WkTeZ76LgYEyArQvfpiSj5/Ke/nRQZ3
XcnIrmt7+mJwUTdI5pyBeN+munaLPtqUIol2iZX6m3pwv/g+PpiGmXoVNFrBYIox3z8/D+5x6ZYo
YWcU6cxHWB/9oQlWHmTcg90nnPQmHtRPmW1lPZ7PAP3si9t9+VSVUI7iBzAHe3wy3sVPgDnqaGhF
oILKlKgi4uKkcV1Hli2+uNiLW8vTNIWwXUthSzqPeTELu5lNMxZqHhivkrj3ma5vM7CRN1tj2vVl
WH0xK340nmVRSEmtJDuYi2W/jjzTqNzc5HRkmtZJkg71Ah30WGAyY/+OWySYvnh7Luvnv9doeefy
TXKF9uUnUqfndgUSgR3STMKM+U/P7QJCfJDS0VQ4i/MxzAemi5ozILteTJ6vVnp2oYpao4Q+y1du
/Jh8FT9//lVdTMV/f9n5lXYoUzSV7MVM4UX9WM4cgJ07znSjfKJSFz3pf9fkuXvXHvcQsECIMenz
YT96CExQUrIwMaq4+J7qOeAZWB3DxkrdzOz/FvTxeziL0GYGnPWrz8e7mBD/XiazlKbZoPnN9sVl
di5+QDAo6aHLsoLTmXMTl/RomlZEJOkfnw928emcB0Mapuy/JTsT48WEmMZuPHVsyHaBl9ZPFhFj
xwYrwdXno3xwCxmFNYYGGxWsefEel6z8hP6q5BAk/VnTXjmcy7vnE9yhb4af9tzEv//nESUwB9NB
bmTirryYEiS5LbRGa86jAYx1WwHZFTcEXgyQsEXIKV/mlbP3xZP74GbaQqhzUciKzdL9fiqEzxFW
bWOgyKH/Xa3aTiPatNwZBfznV3c56Z4fG+8/+wBtYqJmsn8/EtunJO7oH+8LpEG7juKFYyMj2ea5
Mje1a8wUb8Im/RSTpK+ERWM3T24//xEfXC1LG00P5kNbuZf1b5ZMhl1ZItkTHWX9Bkwb0hKWwRcv
6AevjqQlxWM846jp+r2/0mawDVJjdLgXSTztCOGtr0tFznaH+H4HUPurCuHDW8toLvUe9b1yLm4t
SCwTLZowdpaNKiTunVVB2OpTGUXDNeIHDso8wISN397anfxi8v3g06fUPJdhCAK0a1+MTe5EjYN0
9HZdjuR48Fp7VRHOeZp7FE2fP72/Zfx/yoTzK4SIgKrP4i1Slrj48jlRjHu0WcbezEbzWdAaWSib
jD2Il+NrSAwNKh36ygSSKofwC8ssOLUcw2MEPwuhpZdS+MaodxYhsR+/JrauEB9YO6wF2MRW4TnL
gCPK0uD8ISnn9h5WJIQogca75Nh8BuDz+RV98KbYVHU2t8/kQOry5pUgKOH39thJ7IITXogx7uIs
2cV6Mvnha9D52tz870PyBQqKdD5G+lfvX86hNjzysDiXHpCIQ5dhs7KowqTdORzirsnXqNefD3hR
WJ4fmrIxXbnseK1zh+v9gJVF+8HJwm7PAYF/h18xfB1HojD7UIjDJEb1irBxhOszdl/MbRe7hL8j
q/OG9/y1W3yM70emlHZaSP7xPrQGtzkIh2yCRZGn/i/HykuO51UIccvOR4Q/5AcVxoHkE+Ben1//
Bx+IcpHa06N2BJkjF78CMZhsIYawJckceaXDMl9yHNP+qDPww//zUDxUPgwov/R6/tZJ/9n4FcqQ
FkoyY+/1BGYTgIiUAt/ck5X48Rev0QeFDS1j6UnpsHaw735/b1l5B390iD+quxy16xmCmtQIQQnO
Dm4i+JIunw1Oh88v8IMniv5Bsrn0JN+LuphZPVSHmVf3eh93SEdROqq12Y/qzvVND+l/VywrOWAq
HJscgq5RfPFC/W1L/2cCoo5zWTRMagJBYaXNi2fZGrgUy8rT+xkUI/B/ZaJPKiAnoEwuyuE+ceDo
cVw9heBMwjD4eT7pgfHUVpyBV5IuT1T1DQqgrm6fPGJ4WzK5AwsQBErPbJ0oYZOBVeqrQpO4QJRj
/Pb5DbyYcM4XQOfHoV3MlO1Y1sUN5Ezf9nvReHvZD+LWOacX1ciRSTVEZ25lZGN/Pt7l0vT/d4zW
oylsvgD3YrqpGhlwOEYoXmZV8T1dSLR8bdzgtQqTdcjZHObXYoxXtixD+q5AWkqqjy9+xcUn+Peq
LZdPkMY+rT918SNmCHxmYxV6H5Kyi4puHrttCNcHYbmvfn5+xR+Nxavpspl2hBbyYo2y08EgoCP2
9lUxzlcVyv5oDRvK3ttRi9b988Eudz5/r4zWAMPwXnJ0Yb3/DFlUUok3wdvnAKSOaa3FU+/kcsGB
HLZLyzOWzkRsH5LY4W4eGmuhTUwmmJGD3YAY4Iq/vpp1L2aGvz+J+2wxKTAzsB17/5Oq0Amnsou8
va4650WxLNxmmCbWpR00uzRjw9mOHHZ/fiP+XujFl+nxUSqm2HOFpy7KEB06HAADR9q3VoILfkSq
sXEADX6T8TyfmijrfkcFcnRyHSoMJTO2y3WARuoY06+/HSe0TpRmY3QMKs8k+z0hZCUppHMPWFu8
kawefA8Trv26HYT5SK0BY6jOHTfc5hFnhqdxgq6258wugQpGMqLxzUvhja3IaCHOMeANBJ8CmwT6
MLreN5Pe3zUHEuV0IzApeeROW8M+NGX9Vqah3S/NXkYERpkI+q/LuI7clY7wKG/syK2uaZHHt5Pl
SAK8+bYgwE0hdmDdoSPtQlKVDg3SPwRhmTLvAEi191Pt0n903J7jtXyGd3IC8MF/N/Qxok3dNiDm
4xn+Lxz0KgJC79e/Ojnnzsppa4TZnz+tj2YFj42pglPBFkv/7az+Z6EKWtHBkjFI2GTi2Xlj1C0N
DglxAc4DilLh39WeSEFLR2LT+8T6+rP4qhf+0WROC4gNiUWRwJbr4pWRIiTfLEF4TKeyu7JQW/y2
6hLCSGRP1ZI4Pr3u4Pqj9qeFwm+rJDozOXcNUZCtM9+VssKy7YRxne9aBftqGRAj/6KMiT5HMPUO
RlvjLGXxwAhsB+6r+OI+XpRWvG4sQdxFV1HH0eq9+PrRiSWtXZyXo9jvvxt94fw0gNI+z3GCA9IV
fUgEbjJ4b5bNae4Xg38w0fH46L6aHhsq+fcZ/+cZGjm972Ro9F4TCkT+myINAYVzNI4HMpAa44vh
/r1WnEr0yTiFF57wLiUGeY2rM7Nab18H1jgtI9MNXhJP92IfVzkxMaQQ2rg+6wJMEo3GcPf5K/vh
8GznkHGYtAWsc2Xyn6vV7VQ2eWLhE6rxVws25wtkgWiXHUIT01RGd1aepmvODO0vRv53PtXsnKmb
KaM1bbyLh2yOpCcFlfb2rUjnPaccuAI6WxfNcWgQxG4aowBhkwdSfLWv/HBkda7Z2ShYrrwY2Rvn
itvZ+3tQzs4V73WxreYyOpq17NY4Se1Ti+f6i+f8b4VCfeWAS7L5G73Zi+2CqEbd5Vnj7+ngwiwJ
e1ef5hRkZE6qBl7h/IuWwD/jAfekb8iqwbaSPy6Wq3xWQW0pyKt516gtDlzkrtUwhg9ZM5vxPhJZ
3n9Rpp//l+/XKmowV9pURFKzD7uoIpu+Co2BSnNftaN+i2dtZjurbtX4RbX87xeKXMVFrOkw0Too
Ld6/s55VyaazEj4Z4OZvJWIOBPiomhetTXbW59/HP2Np02LngXiCa+Lk6fz9/Of7wDWNYYTMLsIg
ndgkZFzpU40itV045lg+fz7YxTbAtc+DaepXJFXOefJ5P5hXVDVgmDI5WGFbdysNOFpCF8r9bpkQ
5XbH59I96MmvvwHEHU5I+4abz3/BR5dLH+l89mRrjnQv3hofUqiKvBKBTpH7Rzsymz35I86usYBY
fT7UP28LF8se2mQGwMrHvv39xVplJ5AXNKh0chG9BQInxHJEb5B/8eH987UzDq1HdCieZ6G7uLip
WWvqwkBSiOIj9AgTLKMVyHpjAel6WsYjQd2iHr4Y86Pb6AqPNgTnadpxL2ZVwpLhDScELIVVat8S
C6RfUgSLGGScDEPq5zfyw8FoiLPga8rSy2dWIuAvce2nBycSZb6GLR29aalCF+f+XHz/fLCPXlFW
ZNZH6hwLecn7p+b09dyJwUoOhUk4aoaN98EOTHudj3WFC6XW65Zw3JUMx/qgO8f/4tTnn+WKh8ki
xfkkui4u9uLG5lYD1sJC8jF6QXeF5tpD+u0XmDXIDLK7CGR2b6JbmaKv2j0fvEbSQVrgCV5X9jUX
83fjG4Q5mUFxKL0GTGvPB7qb3EqAYMTTkK6GUfTplTM75cvnd/yjgenWs8kTbNBpu76/47b2IieV
aOYSLGerpDXAALH93E5QaHAMYa3ULVKqzwf923J8N5drE7cYuy+203S5LjdgidH3zWygoYu1E+1d
ga+ctpsHYDg86QpDBrChk2Xn9nYEj3Ef9T6Cpt6++/xnnN+my1/BOTQKCOUihLz8FZJEVRMFZnag
0RVHmB5N82lmPjqFliPgVLgxNIrPh/zgdrPFVTQSTEpPJo73t1vX3SBwlGeHyPJB/NsldgvT7NaD
IIJ3Dmd/kYP72f/vg2L/oLnF6ony82KV8YqGRpPfZwcvVnI5iwLnsUpbICpNucI7ovbaaYzd54OK
DyYO9imcLLKnpWVyWYGx4YvIA7YyZmBgafbsALOyrXWUYOhc2nPfgTpyl2NzP2XoFo0ZMhwZgsAI
lmTl4AAtQp0sycvOv6gjiFj697ljRqAjRksH9ctlbzVH44JqKQsPZqrNFg4eGZNBint+SDlgJPm9
5NwVwCCeOgdV8IqkYMz+qYpTtIWDgZSRZMVNMfr2H51VHsER48AtDXxwBGArrxQEQXzgonBxFkzi
LXBUd9dhJ9tOfInDuq+DcmfjhrxCRYffknAi+4+HNQwkzJzgC4NiMsG8IOjrGWeCvBs64e+0KsHu
xL7BJtSzASTMSp3DfwiIaVy7OSi/IekK7AiieZEi5akrMvpaJZbjCEJ8NUvX+zGyh3zSddgTjFwy
Ov60MP1NNoK7nuBRP1ZVU22nUEp/3ba+2rQmVJ8tyJwR3U0lf4xSNyOOIZ7sIo396QDMN8Zjio8S
kHI88w37wwgNbcxdvPypAd9sgRkWBEwd6+FVZ9g9OT2u9S+nt4GDdeT7gH9QSbSa9GTuMZyoVeg6
4RNMMP+qpz5YkTsyrDAM1Rshzk5z32/jkwA78dCRMAm+Mk7UZqyy9rFo/OmE2RtSF3w2MHmlNQh6
rJlo9hzCOjBgC3RQKyaF+PfU1fWRrovvrjjNC+7ypM5edSe9jWV1BA2hgTPX9PglvAp7eBz6FBKc
37uAqjx8zs5WuwYMrdHpSTkfHWy4Plz3/TRRkzxrXGkPZDYW+7awqscmCZjn6qq7k17pv2RDGS25
XHsfE/p+inpDg3LEBzS0lntQTHd36K/k1ons8WBEotsHUYYeiEgau1n0nii/W3k7ZrRcyLRYEbeX
AG4Io/oRSAJmtcL3BxKXrILscWKSm2YV1j7PAwNpBAO68I+6K4xyNU3ZuK4QU57yJhOnEANsse5A
pemlRxgKXLBUZ9+aQTblunC9CAS/6TTH3J9lvEUCwMbSVYEhcQrMQ7FQmIGuAkN5BKuG5c4Zs/kA
z8XXCxkO/b5S5ritoiR9I4u8vjfmbgCk5aWHXAQl3Omy+aXkON8DNeqPMhQwj9IUZNeS2CoQLoat
2niroiE8efi7wfdWptuSFVBjBLPm3tkHHRnEqwZK6nqKInFF61i5d8XUlc26ZIZaTxivsSl6or0e
xthpoLwNYPwK8h9Cew6PdD76HTJH/1uBAx9aQ+vTk9Zl2N7YuStOXiYhEqo6MK9VXRdv7Cqt9F5o
B6dSWsc221t0C09DgyIoBKSAT6Or+hvEap5cw/QCRRE4UD4XhKv4uzCx4H9UzCbqsbR0B8DC7JW7
UuPshg9+VwJHySqzAlUTDn9q4RNRPhaDjY04dGlzDeb8MGeVfMSKxgLe9t4yEDGdlzKBtpFkVnzl
lqqTgC+HZlNDX1HLKHXVunUnAj9pEZWwpUfvIDJTLfpIT2sg5QTIkqxDK02nT5DPWyTTyqJ4tvzh
0aCqvmdir2YyNFKxM2QHOx32FP6PsbSJZc4QOucF8a2c1mQHcN/5qSOKAneL6KfHNBzAYbpe/z33
dXTLQAAwpvGck0O8RnFEPl6/kWZYBEsmvvkpg2ODuzQbwHDopKl3UxYEV7Urpp2uTBmSZ9tN2amb
VNhj8snto5uPYo/KOrm2KpCeWhjFlWd35ROCBLmnHGn37JCtPY789MUfy3IdYep9cGMFk9Z39TWZ
Aqh+xGBGW6PL513ou/HG7wyxySV53fDWHet7l0XTAr/BS9m5YMQlFJXFPMS9XAhgTEcPxspOUONe
9zkBcWqAbOG4gG9geOfn+F9pP1KYQKEMicWBdRak4XjGnhXE8LZL7NkrqaKlCxRyYRYuHisbIWW4
VaVID8LNErksgcLtcm/QelXQRAOT2mXtwZM95vUobm13B5VgtGhbJnwdhEs5JNbVrUOEfYTBkSrj
dmwN9EZDHd1kACoPbZj7LyHbeYdJOWAF69igoTwyBxejLXprtL2wkHU0jGRgpkl1TnkBHVgjy3is
Rte+mlNDrYTu8U6acPOFNLh9vaA/0OnqVBP1+hQUQ3t0W9/9I93UeYLt4dyac+GcbH8iKktErvXj
jEfemW5pLIveSJ+Jm4gdNhs+UrOswgd9JvLpR7osBLvS+dphNwgoET0ssfQde0I0tAzXn1czCCWt
f6sGh9bhWYDmIQpzL/oCveekdVgP6MHBVYUT77WcXodGYJvDamC46X5QJNC3PWbZfC1c/WxARRit
4mAk4cnwkBBZ4zVO1aWwiuu8N3+zTN+i1njqcOMMBOf5kD0GBBiwpcCZ5L7328vbt8l1jjYxFmZQ
fcum8nYCw7CdU/rcxNvs4sZ7HV3Chrvpza8CMrJDbD2+h7YSGiHkl3mdDz2Ldd7cogvcR1F+mwTG
YyN94h6RlEsP3JZ5hQ/fwtkFjdVJx1UDUSdPvVMTKMohUr946XC3tasuLq6ppW/8Qm4gT6yaWiEV
tVbJOa+NLLWVSzZrYJjHrHAf47L/Jd3uUHOCl3vq2KWcl+MDrefyD1iTg+zIsS2iu8yTBeL18NUv
iHEqVHJSDviOxtpPEDfManrw4vGA/vml8ubfTZr8rIzEXEDIvi0R4ixjR+3JdGkXRFnc8kUtm668
F+FEZKi4mmCmgIbxCQkGX+K502Eehysomk+zYW86o1ljereWyYSDPjLaK2mIXdaER6ef1vFQgIqx
r7Oq2/ujO6xaqY9DpVeGLCHPEgy9sJvsvs+Sq3Yi/8okNBQ4/fkIBIoGxPsQX2wOWKXzwJdPbn/f
iHRVF9baHGooMbbxKlIQkynTPib16tCp6qVvn4dSronFfCjpcS792JzW9NIXbc3abZyFTsnb3Orl
ROhCkXFU4eFUtyCfASkDD0OkF4SGn9Mg1viyjW2b5N9aOBRH9n+wwlD2UcTgo7D6lOwgsixwkAp+
q09dsGRrfl0i/MCML28Nf9riq4A3WGc3SRt9x2/jrXWdJmswI7tJxWc64GpsyRPSZnNOfLJP7kTy
Bwvdoa3ifXM27U7Q/BOT/1VydjVAt0dmDaiNObhOcZMGzRPRLksJsInW3w8LuPuyd7tTKNJjOBhv
kd3/6V3nVxAa28Ysfk1nmOuYXlfjWZKS28+AFXHRqzczn/adng7n8yjJhY8ulLvYtm4QwAdLu4iu
57DAjgphqRimQ8EZRjiMm3OyGdV+cl1VPvb7YGeLcd/09iNs8HUzDocE4LGd5XfFEP4i+fFZUaK1
vXyV6OUBnK+HDrS4EW9E3W846N5VioPtbDZXRowROMQ2QHy5rYxN4Km928ft2iNAHGpfu9JiJMvS
3bpIuEDPbGIdggXU0IzDgp1ZcqxZyEmqfPDDaat1sB91s7XYU6m2hCtrwjiccIGe599xOUG9763m
RhvzIzBpMjbluq21C7dm2DkJeXedgGTFU55y+6fhxLdEV714GphPZT1VZD4gxJ6XuHRAaAd/I5d4
XQqYJhRCefuq1Tkkefw9KLk5cwIJlNlY2fzqA0itk+lXX7IR8JKVJ7LfaZjfGbb3k0l9Wdfud3tC
IBeawCTYgv6edPXSufHWg+VvJP1dFeEDiksO0DgrMufpsYECg2nburXccDPxoRGrWN1PiXETekC0
UKRVvLP5jbSLFXKUGwUAJh0RQffswzgxL5v6YOU9ZDhvGSfOVcX3ZSBMBPRY4fOtH/0CztRY36ii
u8mi6DHyxSGMhm+qsDZSGfetS5oq3psxxnQNeqbq0zUoBx6jx0HlADhlWCOU+uM24w4N8i5smWN1
ysGpZWypeG8GP9xlk70Sk7hLvHSFR+3EET4JwT5klRFD+xyqLX2HfFdN+Q7Szm1Z1uvMH9fSJP0p
SLJlL9orq0uffIe7ost9M7dnXmhwDBtuvR0psW+cMgGNW12nU3EbpWwOgqhzFn0zcbxFmurCJAyT
K8ZLZXlXoi3uo4wsGBziREuAjqxHe0FNee9U5qoPzH0ZhbsiIq0hhMMyGT+oZCjl+uQxJFDICrut
JRtwTpJsZIAyYb6FLnsTk0ksxnqrKrm0RwuAE18mWr4lufMbXOTng+Kltki/g11HKEDb7z23OrW+
vYb0ugnhWFFm90u/LX9GarirwFzrMDs45ArPXXAbcERGty5dYraEl9ZkD2WSE/7i2TsXAkIRNPsQ
TAwHifkpzIcfArJN6AA87wfI2LYJEUwYm67glTUBkNvjyhTNMYjkSQrQh673EHrFgN+bozCyeQqC
hs7chVryDlbEiEXtxhfjPcUiBsPgzozCLYviJpHWqiry28mPHvrG3bRee/L78tkzm01a5N8nNlix
P+8ynR0bz38i68NYlG2xyef8TXXesK60sSVtee8H7U6EZ8rC1B1GU//0nDE6BGSDKhm/khpOjPtY
9NieFT8zT09BIn+rknyDzoL1S2+FVsVYPnmkny9KJ3yJMxLDCpNUz/zmPKXVtTyiNt5i0FuVJpGc
3Xm5CA13aZb+fSwAodlEzjvykAw83MoINqHPqhiOM2Z1uT/HaDWwQmMzfMgrvCMs42DLxuWQpesp
tdqNtCoKSkJW3MSYFlVVvg1M6M48rgF0nnoVXLUARYU5XsmGSEewNonVX5f4gpVM9nwHKwvIh+8A
Yy07R6yG1tkXTMCz1x0i36RF0d1Ii3ZZb/dPbiy39ZxFy2Fof7KB35c9vGsjaa+J4X31k+SOVK8X
dlqoEbL+21xhIBoDEOMYElEckbtEhRnGHLs4SboUot+ardqhS4AkOsZylYPcXAZFpdcxXLEtK9J1
XSSk/dpkB0GBj0W8NrKIChfmgSnpyzbPGTlnfmP+sTS5Vq13VVds0YaamUCatzCWX7WYbpvMfiYz
kTnesp/VoG+TKto15MkX5NwRlbvrI2iTMXkIlTJo+xA5yYycpOWRCIEHgpxpSkPWEUTOrcK5vXKL
EpCLtXETc2sN9TfuH4P769EProq0XDmiPwFT+F2fO+f0iBq2W7TdN4HZP0jSUSM9PlsdXOU0aa4F
M3LRjGsoATf2jOZWmndllVyNen4LS96Gbta/e78kRaJ9q2jOGGr6wxywMpuSlIIu34vR7BcgU1ZE
h90lJHFj/KU08IydXWTpIoq7PZkqRJskj07YWgA0MlAHyU/DLWNgiwMd5yReay99SMf+RTrTfYLP
cFGm41utzX1h6GsWmrWYQzgKpPkpCRsQ5My+cAYCoSjDSDMOFxB9QBb3/Z3fMouyu75qB70mMGI9
qfKM6UUVXiiPZo4sTnHsjcec9A9IkTLYeO30NrTJTeO6r0kCYk4YN0YdvJQB6UO+2bs4d81VMBbr
Ogufm7o9Z/iM+8hXz7YMfwIeYXIBRiN5l0A7rYhRhVAHyMtkvLS31ykiddNu7kKzI6zkzL2S1wGk
hNucMnnlGADX8i7c8KX0S1Dp3yF6bpugvzYCCvwu+u0l3utUUD8Qh+ctnNI85TrXq5Sn6bfkQlQs
RMBjlih2A/ak9ZrdOVjf8WcRwArtvG/ueQ5mB7ZvE0CW0iOrSRjhc+m1yDJc608PHAhPx85kK7Lg
i2GijWHU1aFLgnrGsbJBgIaOizuS2E6Oik+uqBdKkfqTWQUxjGdIBh5GmJbJI5SU6yIl8izXCPM0
zVWKl7eoqb6VebFVSt61iOkWrTXspCTro6iHU88WAsK9WncDHD62BIBDhp/lSHT21JpMzqaiQ4L6
CMxzPqp9kVXX3jA8j+AmHTOF4K63fZ0cjZIMsriUKz74+S8ivS+KBzMpnxogEITTESVZgXewHP2o
rWxfJeHSEu3OHpO7Jg73bPOuumyuDmNLlgPV4npyRbJIvIKg8ujk16hg8aA85nl2HQ+kh2TwaTjY
XFUGeG6d6H1K2NiiMsVNA/xsoWP74MY2RB77Fk/CYz7HJzgilGfoaGbT/m5L99Fxg0c5nPGyJERx
CJZCdOnIEjD1Y1tir1UVyYP9bN3gUIoXiDr5V+5wFQw0IjMHXq8HcyzDYY35oQJXy6spSvO6AUyz
bCDc2q37Np1F9WS/rnw32quoP/oN6W1D8T21WNC1bN5sScdSwci0+WaaKbgnS/dQTBGrTFneV5N/
21vzpswwR2aT8KD7qDvHKlcq5gvMcZB2o2vc2E7sbXSWv7jQrg9OyHLF8rlmH31dFJTpRXw9WrW9
mOv8j8HvS+wYEr2CVmmDTV0Q2rCGTLHrNCEb+WMSlc+RmXyzKyLzJrCnHLOEnBpRDqLEuCaqoF3b
EzExLhb477VNtKYBbH4cYCDp4k8bmrdGIOuN087Nwurco+qrlTNA/tVBeZf0BLyf0e6V0aPBTctb
M0wXY62CFesywqRCsA5F9tLOnNsSKqJp+OxQuxfCG4HuFYQRElUlLVr8AQxdJ/HTlWcN94YiH3Us
qp/E32yx3+yB1R8MdA7LoG2/EwiBJCQ2yO2eEFZnVkRqQ3BONgxuh2C8M43pdxwlq9BOd7ZLMlbd
bdpeP7qzv2fjXkA0ht5UGf5DNQfQDc0jkukMwZp57AXobhVxUUn/bRRlxZMgaa7pqhTFqnEmaTnm
0qmsdZm5/iITzNpt3F7H5M/J0NoaoNU3ocyuYl6OKWazGhWvBRF+gyluM0JclhbpPmlrfmNzddsF
kfOzcuw77KXRUuLGp8TV0LUU0SBxjgWIRFsiXm7Yqq+kHZ/NBXKNIvHQwdYvJ//17O/w4/wt5uAz
qTUJh+DDOBkhacsxKLljODiZufJmk8Y5fau8bm+KUV+Fjk2lQ1ZoS+IQc+NqsmecxeG3XMKvG3X8
s3NZW/OZjYgBeCAFjZH3YHvq9qUwxE+7b+mxjcgPw/nUBUSvjNUtguKbsNHLmSZFOgegUqabaArh
oFfTiy/Ko5XXW7uV1C5qYwDLlBiCdhxa8UZNujt6c/KaavWLIO5+SeCRD2+QjLc2claWNl9pZ1IA
98sOxmTKx04UYblkq3ykwf4j8qXLWVK0ZcpcOSB+58Q6xdHUb6baA40XHEEikVIWu490Bih9xPQo
eNsRr9VkvugEF4uky0fiZ1ERUHFO8HVzqFQeJX9ov9WduAJw8pz1/kQVX83LWjpXlhEBZfWDdYt3
y9XdNh6DY4blmWb10cq6P01L2Gfs2k8R0bFtpg+g7Kg57V9F5NfEUdBmwokFMA9pZg0yqs76Re6m
O6ehJM2zKLwuWmIZQNKxAE/j9WCEL5ahfiu7/6EadmayMK/pHe662iNcZgjf5gbeXptsmtA4VTo/
xRY6zZEs3kiB4q2tejUbExjejqaOt6rsgvystniMY+uB1ShbOV24+j+OzmNHUiSKol+EhAncNhPS
u/LVtUFl8RC4wHz9nJzFSKORuqcqEyKeufeeoiODuRTTmRiLkximTd0264U1k+Mzcs6S+ttwa3ON
2Pp1yIyDV5F0PEiO575hBx8NIIk8/aNiGrwmsS+hfqa8SEeT1Q8btcama4gLSq522thE4llLvmVG
suGduSSR9Y1dlcMsy0jDSn4x4PNny1Jg7LT/aa21QQf75PTGSneQ5nX9wIOom39OTEY3GVOZ1OJ1
HU3XNMbRZhdMBNX01ukEQ0GU1PYKstlY29givDNxMaQTs6SZjOrBLRY8TWRFQ5SLfvTUfYsbXvgB
DX6YkRVGBSidgxNbv4oiZNUn5gF2TMbEPvnQ8qJbx62kmoJev/IGmhKpJ2E190RpDXkZVPcBsQF7
QZnjeeLo8U05nyeEWCuBQxJlCqQuXDHrYqFOqKCLhkRSPmtzMZDrxeDTB+DgFKSupY2sw76IjzPp
AzCZWJ7I/pvG77x4xlOWRsgtCg8a10TFO9XPQzJPoWFXD5w6EAGt+pMEvx0bCBa3mdmsUmITVrYx
kDKo9v/PGW076Ki6iSrbm9zOHKvuqr6/J9miONebl3buaaGrep3V1Nx40x6h9hw1C/R1PDiPLoq6
ez176RzrgYfjx5zTo3T6QAy0FkTihUNUnoRQpyKq946eBySQw7lwUY0bV31qX0crofE0H4y+2nt1
+jKVxZuLhQVnZPquGzZ4EyYSWFB2nYHMxR0vGJ+f55jDqelo+HnmKIFD0NVBxLa16m3C0xdzm7r9
88jsrarbVwAJQZtAXfZb96xnwyOZSz9pQu57lC2/WZRjMsvCtCADiCBRR9NQOHuXzLIDpu2hlesJ
JIroIdebY2dAiIAlDtHLezKaf5lbTOucfSUMC4fJBf8faB0DjJY4pyseycBZN435VFbadZJshq2E
I6dpv0tyGwPENFrgEnwdZjPZRMjNCkhtncHuiH0nm9cNf4Y8lWGpN37mgjIiiY4EcCIHBVtAwajW
0t+7PgsmRYzR7I7PSWQ+4+ov1o1ZnDzVPZJBfJ7ROxckzdkRJWptTDH6R20v9R6buHf1vOaf7Xvr
ScyPyVA8J4sbVIP76HM/QNg5+Ll9qkwDTIUKHTPfG0NhbByDNsBPDqrUX2aYaetMlgzzDfHZZISo
iWzcSxh3dBn/75TrT2b5bIlsBJcifcfNsJNtw02cOtaKL+3/YoAUN2sOYzG/sWXZSnUP1i3Fxh0j
6r3C2ZoTQGKf/wp86WYhLl9NnitX41i+ksu7NxlMO5q7c9PxgWDPxx7kjOXnR7P1D1PL+tq2r6Qx
P2Et/DPN6LV05bGuxQUF47UcwEZO5OHyqhKHe7KXBdVADG9XkguX1pusqN/0OA6kpU7MZdaEbe4m
c/hrnJH+a5neMh2AaePaz3EEcWKsiXoEU7vCU0xo7sSGp3uJuW40MceBXcfLqspik52uS8NJpYw/
j8WXU6dvkd4iPFnQ9aPfjFuFVEDiK5ET+wzlP4zkF9emhSWxBr5bUJCvqOeytahg/Zm6xppco+WF
Ep3e8xa09tgKgXeaDUIq+DCm7oPMMcoXkJYMtXsFJbicrUtcR3sXeFzXqqDOorCY7yQSU/yQ/AkM
tqjEpiCX1YDkHXsUl/dwDD+qOOpcFBu+xT41UQ9J0p8JFF+JurkmFvNjJe2VzLVv3a/uA8v4oHXa
i9TkD3Owi4jA26g0X0lmPKoF86lM85rz2mZy2dfdwiwE5t9sGCsvblakYlKQwiaf+xfWrvEa9LlY
lZLpQFlf55myubV+ep0hYtXJfYJ7lGJ5mylTQ8PiPRtaRC5S/ebq4iWa2PVOtf1YZs5WVZT1qR26
mf+iav9vsLKvgv1UE5U7Y8GqCeVIUFqke6OPvoVZXfCg6WtR5M8FlhDgeOorH6gbDaKYwYjoTNCm
WmySRD/XqQpL1yTPMn2r0+Rh8ZONUjJl8N5VILOKD+Jx/6CQvzrEk8Kjg15GLvcEusEDUHyXmi1a
vLu/GYShfrb6L2KPbTQ2OpF7cx5WygwMx3wpU0DcQ4IKsEPimGjFp62RGO5KSYgtIZsIufZ+jWOf
+u+GNEdfIyFe6b1O+CGAl1B1ErO2w66lky8GVFHPiY/QgTaKkE9ap1QLmP99WB15tl6VHli9XFUv
N1ESMUfsu702CX+lF+qnn5zTVJt3g8LCul/sDTO9JiQJbzLJxsw2mCH58JXiax7FrGQ8ArbbECDg
ZpmMQwtjBG7WAgQOo0RZb8bKChfGkLCNfJ6g+WhIuBuZBlG82I7iFcHjQ6PT/8ztzqn0lQGqeI7L
r1ZTO4Jww0y4a2X7321GHL3VuGhxXKZkvn9FWgf0c/hmjfs6ap/SMxgrcajyoR1ZEVvkooO7dWfc
s3bnhlVn3RlF3JiNi0zGgzPqU7LyYpmT+EOd9wCgfSc7BoeK5qcvi+c2qi/6qG3AsrG+Js3f87Mz
2/Uz0j0uMY1llHsqk+QVmc5G9XOgRfab3kL9oAqCTxh0+fhDo/DPG72L3wL/8e7rsX4LFG1CTaIR
vkpYeK0lmyobj1nVfvLmfxtKfXVzyjOYr4c43naSZGc+XEhdXvbP4RXIDWdfWtozlx5soHJrtEVY
+cstcucNV9QGEcturIybYs3S2N0pMVE9DFySHkHrWhFYcYb7K9lYHSlfJvG7YJ+6Lvu26xY0yYj4
IP1KCu8wLNNnX/7I3AUFoAmYPNVaMD6iHUlfVVGzLykuPiVOxPBFLnmgZH60mXqRJk1QdHS2Rqgz
5JfrADpqFrzKqjZJam46POgLEgAp6telVmGqjYEvQDDDO1xDDOnJ27QendbddSVasxEYcUVEqV1T
NIH62TGx4SJ3x1MEKYuwB4vwXVa47pAdndHelDU/b095uzA3AL97Jiwx1P1y7cbDm61JEkmrvYl0
y0n1pyie/noNxD3BqV1mrob5vZLx2fJcY1VIEY6zcRkX87EmLh26ET4P3SQ6Kd5mXgEAJDmOunvB
WwKBvcf3koGY730oPgNgTHoK0T10+RdRJBfmAFE3hsg4nnLXOEXJb0X+tJkRr2vSnppkJw/afJlp
DNmJfdj6C+OI6TZanDRtZ0O1zHcRifAtINLFr/dTL8m+pUiLoWQX4zuFZMoVSHM6NP0/Vg/NBgFL
h9LQvZgZ/TmLCRA3f9PgfRRpFR2qOttovX8f+eG5ttbQz85+6dxy0T02JM+YTsHx0le3IuovcVb/
NjmDkFltsQ9zbY1MaKT6ThZS0v3h6jbexnbtAxpHhEb/6hmgX6NCS9nvmu2S9ELL7kM0X/n28Ox2
4ptBPaO0CUiTd0jn9DF2KG80jQZr4GwqAqN/rTWL+9JjrqFLF+ANZXCr9U+mV7+MevQO1fa84LlL
hLxNnv+0jNojyb07BcinM3DBjCzJa203J+a5S+IXshluFiNx05In2xyfBwrxRkIWk+3VWpxVhiZz
1VJuDc58RTd5gIG4im0m3sx79KZ9iiD8MkJJA9P+10TVTdjtfjZhtvReABPmJV/6F93MHxfprS3y
tRn8sgqRTzMueieLX9ibzCu/Hv71jgwr0W1maaasPAjmjZNdF8sntmQcb3r+wCEYYghp6QnxwFEd
kdS6dEGMsq6P/DdIlvVWJJxhwBLMU1+1AQLLQ9LCx219+wuVIPY0xTg9LD0CXgHieOc68ig2RyqP
KLPHo2sB4kL1R8xmUvLFMkRmx8dobT7OIBfngkKD4abXdV+d5/7Mmn+kUA0To7SR4N1diyK5szGD
SGmf+WLvRyDQOyryz2GwL8DDdi7mi7aDEp4M87wtS4dHgmmxKe2zimlxS796XGBqlmP+2BfRWrpo
zPQuP2RNuWtFumZ8unWjvkPAIMnThg+DuePRNqybXhnbWatP7gjgY2Yu5mDO1LTqqUhJnZf2oz8x
JoqGCyPuLZFf1gPyJyQ2ds3ewOc8kFWGRsP3mhXJzSu23ceuNTdVXrEI0FaNY1E+i21WqoBIpkcX
mrbiLmtlv6ud/Akj+dqEam6n/S2ugMhm7N8q2Iehbo3hWHLa143oOczKbAsJAx0syRv+sbRt+WDi
Mn5WBODtC1RqW91j2cEnCoJx8doKAil4kx2rGn42dFy00EhR/vc+kG4O8WL2EawplSafYkH8TZq6
yyvXzP2Xb7S/sOi2cSk3TkZCTY79rLqTr8BvMqM5e8mEGZY9xSi2MS9q+a0JYt+NbNO2qCws860V
zRzoonk3cOaKmlKoY3lgpvG1K6oTbPiVRrpa0b32DN0qP3ojRTjgFAlxFq76HmaJlDcNmVLimzfT
BuHRN6wdGNdAAF90uVo6Z2ulxr5AHn0vlDtICQNk8pUxJFSq1s1pxtCIP8juB7rC2B800+zUIVKi
i6+RtjGgakiYZxoFzLshec7sLY0Pu62SJ0rL4xA8ThjLOtBJO+7YPQ7iK20E48Xs1Fj5lcYmhAd+
Skt7b3bTsna1W95wveCMKoICKBDI3fwR07+1au36MCk6xqYyLvldsJZ7dGEuG+i1sJBx56Z966fl
2tn+XlfaSidpgF+AAAC/2kjXaVbSRA/rHZFk/dA03GbkBsAVNlJTF/BGCacug2fy8vcRRlu/RGJT
5mdW4EtgWBUdMN2oKQG75NqzZhohNIN1kaVH5Mncw7X+oXmKJ4DCfcnByA7Oe2mxR4yN5GrmAJZG
eYn9eQMU4bZ4PYuspF6Prg/jrF3PNdtac6JXpX+16H0npDEqp1ADsyM9zUc1PewZi0y/HPs0rmSa
i782Vm63TjufMtgz8vinjDTxxyyz/G28PidbsJ3Ottu1TOTGOX8fk6olx3uO3N+O4LWdcKJYEKte
y/ZDDR7/ro1zo6+ryoBlS6F4drPaVcFSubAHW9g+CHU1bTkYCrKwUWjUS8qyjRqijTexJCQ7MViK
qnpVMebWlf/rkdM236LS2aapuRNR9Cv9V5CkAeSAYCm9vTuyRrPjnq55VASz9hdnoQRpBzGty4QP
YVJ/TOl/nHp4Tqf7QrPtj1RJZ5AErzq6XsSmjG8SuA/JfCWsaK2TZcfVgfDcufNZ3cXYNHIKM58X
uyTAiKyHjoCBxlEBQuPQhTk+L/6jwVjXEDCyekvf4G4acIIzKZoX1oB1CwZA/3IZ/JCY725x6b2I
rL8aSYumEjbVIIZXznaGOs0OGXaFSs6s1+3YnmNd+2LlARfGtYLJQdDh59uBw3jW2EDrtNMt+iuN
8QGQmJDlr884v/w0Zv1fQ+DyzCZAeSMADbaX7aRumV58J7FRhskAdDxjDWrHfz7L3b4GJ15BX8Aw
xe0SIpvl2yTiHlh9IzVS16KLC3147S2MuLvx1Kru2iy0QBH9Ira8NVPlDWLIoGExjeqTTbtF+zRv
NVQlNNMwVZZLa1hv9pDu6tI/YiMKjUp+Gmn7MVctuLziwhv00yKgZXNseSEC7ZXn5ttojh6KSXuJ
+xY6CydPOgM8H5fsMqZyNbDiaVrvc9LMjZOmeyenXXON58TTXi0BZZS9EL/VDu807CNzpdMSdaLa
jEu+trP+u6iWUJud08hwm2uai624oYgEgKbiQyobDAUGlJlk61XRimCSJrThKzV+dfFtucU+sO0z
7WmS3C9dFh/HmtK6RN3NtEDNyBD0Abs4/4uSAf7QXJH7Btxw2SUeeYELeuqkVoFJRI85qsBQjNls
6gnHdkiS13+t2KPYZtFdtV+Gb11KjUOYF2CG+A39kBmBFoxe+TLTtOaqI/pVipXb81HEcl9YSAEF
6m7BAtmqjZcGBHSQeim9kmiP2QJKJckVjX8kLshEN8XA8QNJBN23f8jQ+XQLimiCZhwd7U8ZffBb
vVZTid6DreTinpj8PBd9u2eKfJu7dA167Do1iAALxtRNlKRMb5Bg4Hk4DcgU/MV/8KzoX445Lo3b
MHLSNU7636FAQz/WOBGb9h4oe17uxnqJpml+mIWHalBbG66+j0f/6JVDiNiXxQlTB4/DGb75MV+s
oOSVWKMG8U5LzUCfrPhRtkenLU+pRVzziCqxaL9EVrx4MpvZanRV2MVA7OR9dQULUyxlILJ8n7Il
ArLNbQVLlWHJQzd5nzocMERMa8MaH7g/NmPXBAppBwgQymesQR5MwdWsrhETAOWdO626KeVhwnN5
eb2d7L3QLO5gPugtXsHJHmVaOC/wzOlu8Ze9UNaHo1We3faGCepZ1lnMc1G9UcXf5VIInyAwNj2V
7BLb40ZKG4XToKDw8HXicGCVdvWVfAaqDlUm6dbGxIow8h+akXtvmACzJ9xByis3UmT0r/410t5r
x93WEZCQttnRZqYBRrhNO8/PI5qYpWexFfv6CMOoJKdi3YgMf4iGDL+di60+5lcCNA5prO9KBwZz
xzSIoFh4ktzeTIH4B+y3kRgHGy906hsP1qAFKBkPw4BYEGxe1oE2Wsz0DePJRmZqh+AomIb4Jmor
HE37q2lQXkM/z3rIcpzaO8kuAbZTOFn/PBOhO2RhFmhgktkgXNTE4iMbu6C1YBTJ6Mptsm2KllNC
X01Tupf2vGlHb9swleEWDiacJ7E+vbjGyC5adhC73K1QpP+0zRvcDkwd7Lls6gUF892PMwIWO2jF
EbH6ZBQp7V1k4okR1NbF/BP5xZZgppUwbdi3/DlivhIqRrT5SMOGepfcpXYlZbCvmhNbGoSyw3fZ
IrUbsvk2eynw3TyIRf1c0PutVEtoNLnVsU7UW1Ov9ba9Fn35uEw7XrB0qybP4LCVggWzzqTxuR2s
D9uYvryYPYhiyqJ3JVLh9Nmwm0uDgQH5JrGYqeXChhHxxZfaLZvtvwnR2BoOFuEXy3xpZvr0tuOt
GZ1qrw/OsZZiq1L3WHXGj0u+1Tq/C2TvStJIxdvCNx0GG9RD6LgKdjjsXM1V0WehTlaczLS3yuzD
vKkObdbtQeCu2NieC729DIm+6eHVMl/4yVJryzW67nHS6HO2G1NUdK4v29U4s6OtvOLoD97NjO7i
W2of1R9G0XewW9XTrOJ/bqZYRDoAmfKDQTFCYspHpQFctomTDAfTf2tscauS+pLDizcBzKd40Ao5
fN4TnQm9iSE48TLHPQrAkTd6GkRQ1jwXjES/cnQ/6zEu2ANkOdSamoLAa/ic7n3IMHrPqVHtYzPa
OYxz+amf2fB8KYe5utspbimDIhpBfovnWsut55Lx6NrW2vfUS46VNd1IT1wxnKMoN+HbqRMuCzoP
O2ESKJ3zJD2wZgV+v8rQnts+/zfYPjuY+NiZTAYYZz+md/+H0T54HTms9vAQDQMtZccLEqGwSOIo
bIC8ehWkzGliDkSmgA5BaoAWd5f09QlsyA5h5IK0qeuQGDbklm8gMj1ZI9SpAsh7IGuiVpUl5m0k
7W2LGBXlDHL85q9geT0nsF26eSjXRiOOiUDu3YDGsTHHrKkRD37rq7Xd1bSSSDxsVf/AC/5zx0fH
R6WBdo/fw322C/OJ+ucUi/wv9xdYYUjS5zL0O0W3Lf6ymlecU+IaoRhI6wxNIJq31oDB3CCZE6o6
muQtbFQah53f/iaVQStcwE/2YpDQHqhExIRwiiZmfen84sw9VN++Oqmpeplzx2eg50Laq+53F8AG
bervVf1DZY5XG12RrJ2YHdp4ELFTbMmzOvrJzADSO7MjXmulRgnKd1uSDMu9CwDS6vPDCMRqtfT9
BgjQseWOYSd0MTnJYLVGdFITPrJqQ5LbxYj0D8iDVYCYajt1A9wtj1mn/0EoQTh21kEVKSUlhGIP
QENQDN0PUxBWhUV8UOTq18Yyrdu03jnSQGFPJuy9aeO8rnwsby6Gw/vqKyWZi6XSNnHl+2yVr27L
8rKozceMGreQ+YsY4c7jCeGT3FelBaNieYJkJgLplPomz1ic+HXgEpli1QKGXj+vtb64G13aLcS5
+7duoUrGeaTYZo/+U2YOYt0kjBmT8sviDkdmFaZ0SblXrEm+/E7K8YypfpM52aPib9FZUg9Lv4FM
9jwa2W+ftAR7gijO56sbdVcnqehA7AeKQTb8Jjet4VAWx+GQDz9SzX9Vn267Mb9Uc/Y4NqjphSvf
XJZlhcFADYd9YPJZc3SdE9YzAwrpfpyfMatsqm4EHhzj4Kl5XZNM/2qd+qyn5QObyqCf8wcrLvi2
6kPayy2bUCZw+nHJ3LfcgwqmF4hpRXy8d0DRbF1bFPxNq/8z/ZQnafznKvHicDt4y3iuJcHbrQYq
U5z13vsDMFbfFsGOtYi/MdPvFyaMhWovU8Jvpi/NSveGFDNnhrpvtgXzDsllVj35qj0ReTnuS/Is
Q0RbJtFrw8s4NkCuBEP9nKOgrlGmCwR9Xfkb8+OE/dgf6irZapE8Op1zgaZ30pDlZI2G/sFu9mZc
/2tmn631ku9sYT6o2IWvBHaM+YDPBlNXnz0/pn73zjllfTQacnN86f2VhdqxGfns9OlGuMuntowL
fSbIh1U+1Xsro9wzW87+BcJeueQoqXrxHvMYrHrNdYKB1jUpko3Q4z/cXacpL37rbIgCDKcvlYFH
RmPDlenGbYwxuVXYc60msladQrEhUUbayxcN60sl6qdEr81A68ZbZGk/8yxei2GiEsrtbc9mcp67
v65mLD/o4k1aEFiYBTngCzWrxbpcNc9RhQ5+7kmNocXHwfOInrsPlyQHfqWJKSShBXiI6XwruLKV
b73H94xsPWd7lLTLuyiHSxNB+Mzqt7rUcJDnX3hQ+PK0PtvUevnrVf5zjhuNwzoNyBw4R1a7XfTy
ENktYE3jZVDF99C56AWifakGtVkyO1TIdZ4MyZ3Uoc1hl9NsWii6+3KavFBOajcxr7DNqgrTiQI7
aut5hdH6MHqeFsDfYHziNghNUg/3Qy0Opugf08QKjHFycQkZIUQWjq/2bxnHbaNcEx03rmgk8LPS
mMAtB5kgm3E5GGjABVdjlPATQNlyWnsnCnelN1Zgz+3T4sZvnUcyoCTTatUOamvWaqOBS9cQdxpm
W/FXjruUe57Z42stqmZbtbR6qOp2/Bkw2FE6bx3MSvQe+V8zkQSOQgPRCWJNOfUmh3r/3nXxUcfa
yuK7PWRDHo6xjbVvOfeIzCOTfV6dMNyCspwSrYbMX//JEGXNen0p2XaMrXoTZMdRx/BJRVN1GKP8
bExqy+2fByWSG4Kj4cE0v9ld9eOOG7cFKCItSYvDdc2x5npsFpyIQDi76PIj8s13u/YueZL96PYM
Inx2DyVxqAFAt+aI6DVMdVq2BJNAWrv3aRtJT5pjHo1yfJvL/mb21jazhsc8V0GVFxennHknJiZ/
xZNbTusiZjaepgHxzz2qBKrXjIWHF3es4wwqVGmhzbS0Vaojz8Ha+ybMaNOU1skq2R+zgGIEtzFR
X7Lt9fZ5kjy6sSk3mb50T2gtTFyiBccXJ0/NM8/7PgSDsE46oE3a5G5TOTWVoNOjbUOsFsxNf84z
Rn69m03B/V8qk4avj+5RyRa78+xYoLtZkXT3g3P94Ag3VFqya8zMpgi2dq2BoiBN1AG1m79JJ7jh
anzRnebB5SleiZTNp57G35nlBTNJYOJ+sDH0+PCZ/Jm9+XwHDGLNr6odZsNxZQOvR7Cbf3pzcvOI
z2SYhcx1EMs18sfHWmpXMTPu0RaHY88/urqsEQ2OIcnVUJbT5VK44szECmA2lmahX+FvHklaxPqG
yT+VS7OOzalZS5BSZk4wHwXPxZ/G1USXNeXJtcZB0ObsiJHEi6Ha1Qg5p7R6qQptBRZiB09yaxQw
j632retZiMHfOLrmdB9q7xoNt4vdXroh2uii5StRW3KFb5XjYVZBKrROYrIp8gV/jWVeU4QDPNz5
q7OwCFpG+020aIvxDtwIUIxC08DWUNr5V+aTCWo5g7O2EipYgns3jTEFVk93qNKXzqgx+Dr6k3Lk
/ZtDVTWDTVXtlqRTTNhNz5JcEP7gxp+uU++NudgB5iYHhixg7qGD6mEJs8JU6EOteXg0OMcDmMqv
NIzXypWnFL4KraF2Unbxx9KhWE8Ljk6JXUFxyeJ3d0cvCbxG3B2i1a5cEJp76pFQ9x7eKftCTqYN
9+dWGumT7DsUpkLoe9QZvLt6nWwwBWiMctixR4m5yyN+CUo2Hr3EkXd+54nPcm+3xtbO+2evn/qQ
fHswudVBmjNtkXlCw/Ij9O4dKCX4WIlLJ+/0d6uI+Dk5bC3K0qhMn2e0FusZ9U0ujK1r08mSVLop
2Y8uiv7cEh8Ocs5U7x4cVcOrLtsDAoitiu8DvbEf137fftcSyXQULZvJQDEb6zGIcC3uV4i7xpXG
8KRVw7lqSDgtSIsIerylnLwT6qnFSgP89NUtq+WvkNxZKdu/dZXEzjqG07AdeypNR6h/hN7rq55V
zGCAaYwJEPXy9lryltQxlzkTz3cl3KcKcih90fvSUxGMHsib4RbfnbNt3F9wkQ6BPpahkedbhPYE
WKYWVlJ2fVn3WlUeFiF1iKLp1RrcTc7s3VU9UiSz+Ocm2lXL+rVCD+eY08me0u+hSk/9PO8ifK2I
7s9zUiL794B+6vfPwy23+KaWjRmXH0XWbfVSO9VsNLYJpQD6PPWiI/peNy1JjuBZvuzM2DUVFtlk
fs8mFQy+UmGX6Q0x2Nnr3E/nSkfFKHKCNTVSazmHPsEQ/kQxhHF/mH/tyXqj9PuIzZlwlTE9kx29
SzPjSS2Mj6d6/GHXNeDzm/70ycJDJl4al2p6xK/EmFCeG4w1OOiOs0pwN2hYbd0Wz5fe0qiU9wc2
Gi+dqUKSet96lZ97XW7jTl1lXk/rbNYzRKlahH6EtiWSkL99QyDVaTaNPSOIUp86qr+S3ZDN5R02
VXTLTJ6Q1Ggxj7oaK54RKU8jkpdCWs8QSt4zUwfh2m0nfjqjuMvoEhmtqT2wfizGa2Jl08rsKA1M
8m/G4sT2iNUlWNGgu2un0qq5oiphiDFtF2FclZ2dulJvgw5FJ3P/oxGZj7pPpzp0BlVI7Rz8Kn8e
xUCJNcvHpUu2aeRewLFsieT+XOC/oQxiYWTPy7qHQYzV6JCoiUGVGx+TJts6hvUxmZUbkop5zZFJ
oz1lQOGPxYMnf5MaaQ0JGf+sBHdziyKYltfOCDu2FwYd+a8vqjLQa/0xwlS9zgfBBVUjEIEaBYYb
2YriNm8jKk2nY3IuBsa42c2i72F3hZYKOu2O0c9hHv3nuareTIf1ZJQHLnEF853YnRHzXVU6C51W
vrdUx4lhHuxOW026uDkQhUnQOmoFb54yvmZRHhefSBJhfVids6uF8TO75euU6n9NRPRBpS5dlp20
cnmvvOHG8/WkcXXYTXbS/ZGJkBYueBlyf7h1HZftoiWXaTC+m9HmO+12hskyu4r+JTaLd0Nfbi1i
m5Xvir845SygW6fDOCJxQxits6AedmwADmnHeej7PuNkdHSLZCuThx2xRgrTNyxGP9Ba49tS8Tli
QzuNXwPHvVkXZ0rJF9crb8Rl8851Nesy/2noNRLe5NURwDppkmTFVNJehveoqCgMyh2LumDy3Vvs
/Pp1eVW+3BkDU6iFT9+i/Esa3MhAc95q07i19CllhAl6qj7SuD+bWLBxanaILVledYxjYBXY67jE
Utv2H5lbhSQTPkep2rJ3PzOzie9n4Jno3CersZ4bv25WcdbctHl+okaf1mnT8GWnREYQU80sRN7I
mb9VxfjlsWzURXaNImNDFAQLaRerUrGQoTuin84H9sRtd7J698qzcoqlsY1NJz16kSJrIB2HTTOV
LyW3gZvLLZHtIeKB9eLmYZ80P9HS8o1H45MjemqXuP0pkcVanjorU+HzYxPpGfIwjQjRpbo4aMbC
kXOJQpjBAUIvQ06nIgFdH/GklB6DjAQwgu1/aIxntdZ8tETTMYzGey9YFScOmh7n1TAIhq4L/6z0
2FzF7nJIiBleE+Dw2Q/5rrAlM18TMTWZ5bWZX72BGyCex3Ucoews0xN+izVhHIgmsI6kyDHqxftU
Wn2oVdOsOip7QNehb/Rfg2RGhKGSiIa435ZxcnW97kqM+sqZ678YQxVPWI/l1BhP/3F2ZrtRK+0a
viJLLttVtk977g5JCAQSOLGYlud59tXvx1naEu2OurV+KSA4gLLLNXzDO6i2ezZ5fMSjKQPCA23Q
0G+NbRVRpfJVDBm0PMBph86I2FxQfq5IAvgfPmBsACfR+C4b/JNN/x5e9NYkIl718BecaJalSOBg
NRWBbJT9rOfyBtcS4KkAzVxkL3z31e3DlyHVHhNv2sL7O+KcSwOdno83PgCmeqXveafb/alxKETM
qCCf87xstz4tP1ydnigb00COzCOSzr9Kke301tpTdPwoafrplXDXsp8nII43dRedYoFzcRccYvxW
ayEfK8HlPtb11nRtH9SrtdMC+SlO2hcYey+wxI+BhUs1zP4H6EcHkdqbUiG+Rpc8NmCpO1b3tZbe
uitZv2lCXdRdsYZf9VL706KFEdTBlnU5zb7HUK1sMisU20oPZnGqfzIKeB4FdusIY/EL9TNq0ARw
G7uh6qrnYu+mxZGBv7lDAveiHO9nsF+pd4fI/R3Z4z+2HtJX8+9rS6CfBYfWnu4GQ38dUusUpg6A
JPPgoaXT5MB1g+EuisjmijgFBSZ/KMF3m3hyOwsQWtAdcBc9MVbRGicXotgsVr+OwUyALQaNXTtg
z5yex9eaD52JoBZh3OSkDzpP7dMHxkzxMZeKM0rjHHfXY99t3yCAtT5iPtGubSN/wpmZNJeEtcLz
3KNNbFbBQ4HnT+zZRGbOpy429xrNIIEc1tQ1IMhzTpz090jzMc/jfTLYH0M/O45TT36spb+RGJAv
7OjgqzfBOzeGLw5B68qvE0zF1fCxLFmqNj0axy22guzQj+ivhgVbj5CalYtNXyX1V5JC1A/0h5mF
gEzJ0a90MIrGRrpwwFUAS13vOUHjjSrdb22SPEejT5uKe00vY2beq1dEhw95+GoNxSESYiNbD+7O
9DHTpv1QjD/Gbjy6M9EYjj1whgbKdta+hMIisbbWVWbd0Gt8R7sO+UAdDVz6vA4CiqjU/Prx6f89
sUPyxETpVnwawXOtC5PiOnV68TmrOAyua94Ys6LNmT4iipRCt3Wlo5YtcI0+H2ucnBYdr9xFDcOj
HNwOY/KAuNupgrCvBXX7K2xFDUUTIWSo58q+gxfW/Cw7ZMQ2XtQX8SbpxvxX1wcy2gvYAH8Miuen
1NebmRnn091P0rJbBUqRbk1uPX26/gYXk8ULGPQvhUCEEDHfxQvAtqxHGaDzH+pm9xPyugjoMkz9
q5cGAMeuDzarKC5ny0DUET1fh+TaWUg7JiLse9e0nOOQ+B3nd1qjEe8pqAApfha/BDTPAGZ9BAoo
m4r2hkepmIVm/x5eCsi5s0cTwpJYCrmL4amslBBZDBiG8JudXRANrvgSWM/0NKvvbm/OTLo2M3EY
Q2IVJoD0LSClSRCBJXKRQzGT1n9pjAGFgevz8t5HsGgmKLwODYFy/fkqAlEX9rUTIIim/Pg+kpya
WZjTv/CkOf5XgWEFZN+xHIxjlG0bSz+DgohpiCLUza2uQ0Al7f1PWuS5JxuW2g1PkAuBYYWa+ixe
apsI/4IiO3+tPko1w1YG8G9YcN+mCe/iOY2D7359+sSFSilgOxeVaF3ixWMJuZCGRTkoz9whU0eb
7j6MBuTUCT5xBYKNEyVqoCnkAxP36QRxspcGrIY6ARTb29rzEIUKTi0BJXQrr0IkIR0AyqSI/ZEh
6PFU/7r+tJebgIdl7TtCQnTTzcXHLtnEnuoseYQtVO9rtxXrjFyN3iEw8c4CStpjDb03YtBb10cW
xsVCs6nfzHa2qI6ixmwvxIP10Ih7CnrsgFj3HoIG1GxtcaETyvfZHLYi6lB2Vfy7SkqJqp0IqD0Z
hoEKpQ7cFDLVaBoPUSyy31EQqW9aLya1sXyYgZREcDhea7qny7XluOUP1XfOY+RIwKiolNWAfDzb
R/sG68xx5aRBz0Wtt2l0p9mNeEir1HBXtRaQGsDJ8QC/JhqwDtLlkf5vEz9HGA+aBy5slG0aoMHl
OoDg0691e1DNXIAHzmwgwnLCpBD1Sz2nr7WOzMpuVlKnCKVLsH1m5SLp7eguHUIbxYY/TV4Q/VtU
RL8Zop11ZmzXC9ZmXQIjNXCo/zBWBgJUfhRPhFm1oW3pLZnjnvSjGCnGBLQA4wkDmscyMceXSY+A
zhSpuCdpsN11LUv7V14hyrPKhqa+b2v4HxuNkzBc44/cVgf4FKhjom/QPkO2a7GsQfwHtKBpm/si
bae7OA2IwCbZjfXRaqPwNLdBsY7vB+NRj3oKsV4UgbHoqeI19PqR7FjhWjP+o5kenTKraGZErGca
v3mW9C4eLErELXnUh3bq4n+ake4wJUdylNEU3h+YIUCPnMwi6ZoU4NVtH4oacZ8yBh7VJkb6Qim7
us80C+yVSkHUrop80NOtFWnBfZyhu73LTSdPdn6kUWgUbYxObQLT5bNGaZleENXFdmU6NSoT0sqK
aRPXEdIOldkDf9BgAsKT6Dr3pNtFgChT49e/lEnoggCg2b9e3xUXhwd3AdQMRH/B17nKXhweyOGl
qbSIWTxHNPYmTRxqDE1PI7asiuRL09TZDVFlcSFxzJDSFqbkE85OG4uD0YrHwBrGyjtqQQoOqosK
RIskffqVl3mhBKEhxzuAR6BEwyFM/9goEn5xQl+99EWPALJjDWRkdDA9ROsqTHR70/PUxoyK8nVw
DO/D9Rm6OMfn2xJrKofGkGPpS81v5dRj6nBGHbmplXVExxXxmyFsRv/WQf7O+cTlLCX+RmhNO3Jx
QydoMJZI7nlH6tMEs7KDGAIsgf78N2iNg4sDR5IUa2MKoVb3DgibHWEGilYK+Y5+OxvSf5OJg8pn
ioEswicdwoFwqwP/lqj9O6sGDybsb1FKNHjg5ScsvI4yEMR3uMX6HWSR+gMlqOmpSKxqhZSpd0OS
+UL2HZcpiyYnhzfuR7a5mBk38ylOTJ5/MqEybCjcoVY0ieox781XOsTtypZDsW58dnYPGvjWzfHO
ip1vcUuahmE7/Jxf5Vnf4kk1IM7gwkc8Uc9EaaqJJipRLrRbPxkPjfLMfZDF0SbKWyDCqEnshhjE
A5pr6UOSUMMCdrse03QFs3yFolj0dH2ZXsR3For4FpE9i4eon3D8/CELJBfw49URrYZk9W3ylXpG
9DQknhPghgOUGvdUoWCceYlGybAAcvwSwui/6yGeg5PoOzi7VXQj4LpcKbYJKV04OqGOSYvg/Kni
zEimMBy1Yy6Fcegr3TsAKM6nFjx+OKU3zpbLD8Vogr3K5uGKX1qAQJYIA5xO4L5PTQ7EY8RnoUby
SFcxkluhLLe1tP65MfHzEXkeWDt4H+B/RjKhG5gLn79iV6VJIo0oPsU6qjBDDQEytHnZRk4FrD20
N41qQlIqH4wnl0b6qWw9dUPBfXl0cGbwxQlthD2bwqmF9qiVIL7d9wF85LhLZ9qRtx861oJtlLfs
QsUy61uONX+EvzLMGi09j9IN2vwU9z71ph8+JEbU/orb1t9DlKQIPtgm+sF1HhopbDNLd9EBHYMH
kPPRLcH8eXaXs//Xmy9VV0vUw4LCBIXZFoVXfxgBu+Mz7kRNsoVWXEzrMHO8p7JIwgqljc76dP3r
vze8obN2QQ3guCUXu85oNTpopW0DF0nvaQe5TIauon2Dh/Sa59YeRq+xbr30clfNn4BUyZrvUMTz
3cWoblRYWZ2b0anpcPg9FakLqzRvlQU5y1M5REjARjeup8sx8Z6w7XmNYRMLRu38s3d5It3JscYj
mszOUwIcZSdqPmfg0jUrG9XcSFiX9+7bOzrkM3O+hifl4swHehr6I0q5x9rp1G8Ey6ix9wD3t9c/
4Hs7x+DNuFtcXPOWhtTAxihn6dkAs8bOEf1BxzgAcqp1xMmxQIfn+nCXs8iX+2u4xWEBC0jTrCyM
jwp9fthFYxze9abqH7Ki1Q4lQP/d9QHfm0aLtcK5hFwEy/T8s5mD55SgvcNTpaweJEsEaaitKve/
GpRI7MO4mXHJcBGbIuFdjFOiBxXWznQMO9K+B+i3zB1mT9U9CIwORk/koZcxq8dcf7/lkT8vE0Q1
uVrgrM3jn4+LbqI7NSAlTrWioGpXFtiwMpy59sPPukXrNpRecsPE/L01gzmcRQCEzR4XzfmYDpFW
k4bUKodRUvHzRL2CTOyD8KKr899fz7a5N6X+tgnmR/nrsA3ThnZ9W4anOMk6f5XPhPVVXacNYnFa
a/zs3QlU74iO+i13z8uJRZfb4msKnYSE+sz5yCibzSXDiv3ue8lWL7rPrdARr9MTa+/S5zqRON0I
tS83h0slEdtOBxltQXJwPmScDAlCNAFgGKQaP/YeS44Wlix+OJbrrYoCi7brs3vhQSJNFo6FHRrF
Uhy2lgVAqLmBaMsqPA10n7a4y9i7ujZ/Ty1aZBkKlx+8Au2CMFTfvdT9Omo6BAsHeCeI+g6GARIR
SRmIda/F1eb6o13MhWnRIqbFrOvY8hL7ns8F6EE0tv1qOLoj9NnGRUO26o10NwWwE8g0u9fr413E
j4jXUA9z2EeEM5ieLiZ/sILBGAc9PLa2i/beWHZRvkFuhDpZqOVOdgjcpnuF7Fjtw0EHBdZmlt0g
Fdz4xsHAWLdAuKEIfyWRDvPz+sNdHGLzs0mDTJWlwfWzuHuU8IRHcRCzLhD63zsaSgOsYtkONy6D
i9x0ngQCVa4Cw8SKWC12tmiasoX3G8JbrqJjbgNDHntkJxvLzrdjQCOLvFYhOlG+tL3s14UwkcIK
lLGx1egjsxLma6UhVNhLloXvBSDDUrgf16fDmKPms6DHtFgeEhkuytaGqS8eU2PnIykwBqdSJsFD
G4JlMgzYpG4OP4M4M7lrvdJ6CUoXIRPJ6RHKmWrf9upbhcEsWUkef0krA0XOLFeHvqAVq4VDu4uw
090qFhpNS4G2+pS6OrzroCx3rZP4N3KW9z4rj28bVB50aRuLO0Mqty5LrbePDqpzn2tEwuqNKYrJ
3F+fr3npLqdLZwtRegT3r6zF8qkHxDXQyBoofYf296hvi3FLhYamxADcat9PFZzZuPbjdV4k0F+u
j/7OToZgLi3KB1g1U/o/38kY8uBO5tvoLbcYpJ9wt4C1RkluWPM9qDVpmItcH/HifmJ5cBc6ps35
Jhy5ODtSFaAsLeP+GCEEdowcQ8FLLQYY0AhPXh/qvZdz5gCYhhOzuzQsn3RcRKAUhSfRGxM1CAQu
vtACa363OLR/wE0G+brrI77zMekWuDapFmejXDadavB1g0VF5pg76eTv+rKPi0OCTF8E3VdAmKAT
bL/mfgDlW+BIYXy9Pv47i5a4G9NUQyejJdE+/5y502dhWiXm0ULZ5ChVkjyFoEVuhDViOcycztMe
cLiBaVRgUHg+TJNkkDwtOzh5ed984Tfzs4CpL+BGJOp3gBOBBtht6B67PKh+pFOFnKijab8z2QW/
g9ET/6gktr5RA4UVdn0GLiODueOApaGkmWJwWZw/Wtm0ndOIQTs6kwYdTCPJgRZcHKeia3d5MtDc
T9Xr9THfEqm/9zDzYemK3TP/2FSrzwfNEhvBLFmEJ1XMAAqnjePfs0UuBC6lC2jjjRmMKB+Ab1nV
0BoNarPpgEqfN0rupDk4hNM/1OvKx8Yqbhy0DLMxbNFuqXzRQTbtqM3Sn03KVQui6I7ASghgenar
rSj0j69BNYzlHswXQCVPyqne5Q27bBv43ZiCuk3QyhMBeMpVAVkZUkyT949D2qFk5/hh/2UaJsrg
sJSy71bSZPlKmL5MNzgl5QIACKjnFeWRqoIN1BH4uFZVe7s2CNIfvhfO8BBKbsfazeDIByG+XrsU
n14SbjNtNmGfQVymbwcryJnKXvFWevXRHvv0k8o49rYTNf1b99DynOGbkFFgDe5aLoth2VCROEr7
vY4SOcjUfNMHZg53zCZAtY3+v6a881izDR8RCsca1aTz758CqtQmdwpPLlyDY+MZlOAtkJhNMrqf
M2k+X19vl17adIp0B/dMV5Hdc26fj+d1kUQ1x1dHy2mAWLeRMn8Uuob5mp4FsYnGlY9iwpA4bnuw
k7joELpIURNKBxxHbjyMtTzzeHkcHnQKJTgwOhc1aG+sdRxOXHVEIc+oTmKy8pVmEifDaEeQyG7L
B6TdzWzf9qkJpjQZy3JbFCYakoTa4IPQ4wEm35WtYf+k69mJrxrKZ99l1RcDTMIQCJKpN4P+kwtS
IAAAB3YA4O1NGzZNTHGjDL7SXXQB7ilsg8FLOH28lbQLbHoiU0Tx1WjFZ3uALXAwIa6GTyqxsnFT
Ve2o00zmaNoAfgu8teXFQn6vjbyNAd7kwa+qDfVhE2cyro8iLGp8g+IRqTrLMsOdpYWoeWJUNrZ7
d8BldzMIek//YO9LceDGwXZR2mKeqTPTH6UAb1nYJZ9/9MIEWKblaGeOWQlN1Pf1DR7U7UFN3bOX
euIwWZGxkwJiB5TAFnA5DZ7J625trMvvPdcxXZwHLTI/Tr3z54BI1KbC0+hUdn6804MS5l5hZh8r
ml6zynS3bV0aX0aPeun1db882y0KPNRCQJpaFoXU5TGbaNRLM6QcjsYsxljqUElSoGTbHG7vGov7
nrJtdat6eXnXUQ+cw/q5tD9v7/PXlWp0K7+v/FOQWBoukGh4OWvNNab/ZV65VQF8zM1/Mp3zgWra
s3FH/+bUmlq8KSL12bOT/ofSUCgXk1Gsk1AcBpVbt+y335tWCztT06QuzcW+eEMY57acBsfHs6HB
nSaqUKbWBm0/xUTtHQr7BwCo5n8sCs/fEkslh8h6hlcsV5HU0UzWLdM/5VYkrdWA1xMbbO6727mW
5pvrK0fol9cBTRJbcFrC24U/sZjdbowcmsdIT5OVhN4OnJNl35GlyfBjyaH2tRCT4L7z21nXANkM
BbEWf7e98Dnd6dyO+KhQV0QU0aXfAqB5TCq+0iD6r6N0q98dnMh6RbIzPbd9WSIMyUX5Dz7Y8mgq
cNfwMGhkr+0CFgQeAeHzQBccvaMuhFPZ51qPJZSto4iuWQn3fj/WaQ8MdvLu8Vfs6k1optOfMg8E
0lZow4MFmLB0sqYwbvCsqWxrpRDEjfCGMqJ7hM6GH2njYpg6CtKLbQuhBRSwQt+T2yJwuPVrgXq5
MWbqY0MH6bG0UYQA8dnRMdaywJ3l2cN4jUANHfDU1s1vDbzLcpsJPQNZT9mMHYgD0DeOiBJnLlNX
nyZ9cMHu9qX4rHxdh/OoxQq3gnxS6U/fx7ZjQ7ZlPLOnStJ37uzHOu8nus4OAnjwAvX2G9StgWFl
VOV7SJ9WdNTMVOJzFbUwcNAksIEiBKOtETE53mOZd9ZrnET9V4+o0/nghY2V7qKszWd5LERjEnj9
GFUGPvIWpu45P+hbak8OF1azEjVcA1RvxfiU8NJoAeQEy1ta6iI+4LqJhrAwkNFedXgfxF9CrUIw
s4rhS+zAqrrfwODdqCsvMxZ2BdnRXPixOOrUsq5VoFU+JVWmHSdgV/vA7e1n+nv5SbZ1g/NqHbxe
3xfL8UiN6EZhE89gFLXecvm/KniAOTAzFmioWZ0HHz/LmntNhv4XY5TdyU0Rmb0+3nIXvo2Hdzq1
SZ3T1FkeNTWyQNGUwGDsiukDf8pWjupHasvprbLM8pqah1Jsd3rAFmmmvojJqMMMVugihhmCEqEl
3XXkmFqVPk6m6cMCqRD9Jd094LRwq9x8cVW/jc1FRVpAAUG/aEfUGg179PBPE4JH7CEK5xLo0hck
R8KZfNLsaqvQ146e1us6FvX3HmXtR9PxnRvF4ItI8e1JSE7ohuOrC5Tw/FLBzIEePPqqB6ml0c/R
6IMPwJ5n6x8Vr20AZ2tQOBIB8tqhhmY3W0qG8Y2P7lxUhPgUwCnoT5Oauti+nT9EO05DUI5Q0aEv
T6+u5seAyuPUQRVZWiFiUcHMchpUi/Ro3RVt/ZT7WW5/DCbXgQTpVCNaKJ6ptxvltJxpVM1beO2o
6v6CB14/eXjt4G2Zt3gDYUQ8i6gJckvOxQy3R82yRrEqsRcEoqNHCM/7w1PAXQg1ucYUBayS7/0U
2QgSQdhT9upRLUDSXWsG5EPqyoL+1uFRFLZtE1BLx9c7MkP1jLd5PIt6RACJU0T+sHzvY1ff+9PY
F4j3ezCDsLhx67U9oSmLX7PV+TDI4ZauA7NO0UfDQwS3tqHJfo5h8gzL1/7paYOPrwyZ+7AF5e1/
UGTbn/tRIwBQfaapNbgdxA/KEp7hZpAEvCBNSr1Zw0KWz1WN9BAAtTaFodONHzzHQ5Mxshx8whtl
/0wmG3pNbXda+nkYZ5Fvwl91D7XW8bZ5EKKyB5Wr+0D6Yc22ZrmLsh2sOLWzQ9mMj+hCfsIg4Gih
SNXsrh8OyzhkXqvObC5Or1rqkOHOl0nXo4dlx41/NGL9ARyuc2emnv0hDgZtF8etOsZYR9wIKZfR
3duYc0kZMCQlXLXYH9IM8cCQeoKhR9B8hYsJATgPBzPfXn+398ZB0o5RgKY4ZAfn76bKaeiqHAk8
wzGbz60vNES2ui651Qh9d8PTc3KwdyYlI1A+H6il1ieLsYWtkicPvh80bCzLyl7NXKnv7VjWfP2s
7J7Itiiuml6x1VN7f/1l33sI2oiAtmi2KUrVi4cw8iH3YnRI6Oul9k/ppfhoeeA7NfzFbdU2/5T4
Y2A7ZkAFdWTWfKjoNxqb60/xznKacd84gdBBYcMvpryc8jG2msY5jIOA1698V30NjQB5Dj3ONFgb
xNrGuhtdP77x/u/cqlSOmQB7xmbRFTj/BqGhd+hZzYV66icYCljTgCa9MqF0WrS+RYys1PV3fXdE
mg8mvVQSiLcc/a973GoEhU7DS09ZFRt/zDqasPM20D7QcR+q0dBrbpzplx0Z7hODqoeyJWcBaeD5
OxqDGgPPH6HE9ejzV7ji7ikhi3UQheiZdoZ3tGJ81/UZZ4RdxbiDFoRFUjP+U48i33gYmt5A88xb
9e8iHFuZJ5pxu5L0mDLc+RP5jdSnziNgdOC7q3Ued3b5iZipfcm71lC3aqBz/HA2HCVs+jHcQIAA
KIYu4osUpmlSOqjBRRK7xaRS39AmgXQfe/UprcWwD9PB21DDh9sy5c02xHuJcx8uJPd8feNzXLw7
D6MIHW1LKRCzy3c3kfUswqQYjn6GTUsO/WoXhc7LlHjVf22DziNRUnP1uenLoOezbLYxfYm2KY/g
3FBPGQZT3Cd9OK7MBOtepWhqX1/al4cJIwLtAODGtxVgiM5HxBGhnIxRC04WWNpNUHfQ9F28p1ZA
CtMjmOB4PchEeyTvSB6nZmjXeCDkN57inQlmdoFUgJXnOdRyS9NyM01TgWHKUNSuekLlNRlCBFmr
jKIbUdvFZWGSFnMRMs1U1fjL+Rsj7qn3WEr6aKpFcCKkMSUYNGKJdgsu9c5bATpnzxjUOObq9flA
tXCoyjpWeMrCRv/Yg6tGy35o753Rc26cxhcn1PxOpIlM4dxuWhJMQPGCqKsdg0C0nq3aFBoEXan2
mQwRiJ1Ixq8vm3fGw/Ca1IbWGktVX1xB7qBZIZ7Aw8G3elJyuw1eaSmiA67L8scgwvbG6TN3NRfH
AU0tFgbEJqo35uI4gGA72H0Y+sdyFixwc0TTDLuqPlRI6W0wP7Z2mQEOWyOgRD+9ufUlL89jBpcG
6Q5nAMH2Empm97Ud0Y6FwFP6aoa0lYIcPtcSbwvwUKLBDbcecekqlHLn1kPaoEk3+EfM3WLqtai9
IGMwosAAzTyJbhyW76wz4gGlKBjqOiDZxeTgIyqw7OwS6PseNlMYZUf+WmHrvHbxJL5xQl1+Cbgt
5tx+Y5kJ0Kbni7oUoT6msYGJSVIWw4qIaNiMWQ27fBrKZ72NMBAQLjrC+OZ973oLK8brS+/ybV14
ZxwXM44cWNriatTrMLT7pHIOkdWJx0RKdXK0bHxC/ce+MbFvnbbzZUfw+m9Fi9sf+PH5y1LSMxxk
gtMT2trQJjxYWnYVUUsK/a/QRwh7NNIQs416pPJg9Je6C6nYjuNXxyUtvfHmFzm36QoK1HSxFZgg
QF3nT+NNaVV5OEmeysYa7gKA0avQwgjAkbFPUBA8okiir8Hdmje++TsD6w7Bj+4AW2ShLRZYE1jk
aWD3T3UWoifQ2uO2BmH5uUbo/uAAD1x7ffCz6Dz9Rqj31mpZfABWtiMBB1H3Y82dv7JuegJUxuQf
McKDoyyMYgJYzb8ABBKN5l0SxJjcRogQZwet6aceqr1B3bxHheZ74CWhs3PHFA0w5C6zfNMgnI60
IPaNFj5q6Clg3tc6EXD5Lgm+X1+n89pYPrqg6CMdMNC8wuLRWyfGrciYgeuk5Q/Qg1JkMLwRRSOJ
QTMS85tQKu3GhL2zOQBPkRhQjKDQvVwikTt6ZpegwKsBCD/koxbdFZmtIT08Tf/LUC5nv018Rsti
8X5+N7stGiHAHHfy91YlwidDFy9JXxo3yKbvvRTLj+o9GbuEk3G+CKaQOy2qSu9QGEhmr4Jksuot
rRfzj60hcnFjl83PvfhufC86m9xqoMzsxWIPLOLOuoudAxI7tlw7oRsXO6OVWXpjAo13RiLEB/I2
B7hAKOb3/iutSHvUvEbP8pD+7/FfDPuQaN7TBHT6qta0L65X4adsR67Jle7kORSXyHlJVBk621yP
6mxTQTSo9kZTosJbcAEb+GQPiH0JJ8TVZFBBGB2LvnY+qqCADTzUqffUYPnxaKkgOdkO0jcw9xvr
FjTknS9mCovjypGgNMA7n7+ZDEKEH5oSfdwBv+4OmYEIif6qxjtYhP+xqCs5l2c0xnw+zKHIIoB1
tTA3xoqGWa/pOQ26EiNZf+aJt2F3j1HLrfXxzmE415DpE8LdhhCyWPehbXWwwinSqFbs88xE7N3O
UPNIXGTyBPaRpl8OPxMk0q6fJ2Jx81Jk5eidm+AUlcGeLIscThohNueXmEE74eTswzjrjiLJIaWh
N/bU9VjcrQsbgfltYFF/oCAQt2inpdbLmOsxIsOVXbhrWgcBtvTTrPwhQtqXNSAKIGBF56DjnaDK
AX87K+WNXbVYEfPDAx9npRNCkdEtv1IRq3KAKJKdzMKdjXwg7ewLLa+SXat8HL6vz9Xi7P13tJlY
TOWdrH1Z6M9V4/mpN2oHAYS4uA8TDSG3Zpr8ZqOsDBFsmTcmqTIWhdcHXqZTbyNzS8M1Bm9GzWux
8nNkzVLXTYNTNRc101lvqxlUjJJfrw4jVNd1l1RziiWwdUSDbQu5S7+BrVsWyC8eYhkimTYheIVn
l5sgn1YAa/0R2a0JVMQUOwuRl43EU2RdDu6fsehRJy+0dt1l3S0E8yJL+Pc5aKczHYhLgPU7Pwa0
qqOgAk/h6ENG3tVN2Dzb6H6thS+DLYSD8ka89s4iYw3pAJO4/2gMLN4bgjrCk6mZnswyRfk0an0P
5QetwVyzyVR6C923OL/n16O1wwUPbIBTXF9862Ig+Mgm3T3UQYvCjBnpA5WozsMH58aqeu/FiDXp
IoMHnouP5xM5Oja8vypyD36RpJ/i0MLCpDTyTeB52XPbjg9EZzWepa3zYJediSCgYe+MBvGooveR
SquHI5AQcfA7VR6vP9viOHybBJdysoCPAoJ4WbFwfW3EdHGMjqWvUd4Okfn/E4OKnYVJg0+Irxfb
KfWxHMBP9kZYuoRwz2MTGHLpz+mADmz3fFrccfRqSRx3qspc3ps8wIidDeHIthGt/JmqJu7XQZE1
xSGePIxqoE/6L24XpY8BxXJUy6HW7twOTRBs43AgRdckwqLg+gy98/FAldCTg4HBFbXkwbk5frZJ
38DI8lmaXumqh4iq6MYa8DD/H4ZiPcJPIEWTzgKgKLweHamwUMfaxoEsipNuL6NQW/cTulbXh3rv
pENRAuEM6uBUHqz5DP4reglpcA8Tsssnx+7FsYbUih4KakXCDI0NMq3RPYX0dlPXAiR/ZqPaNwtZ
X3+I96YWoBZ1MhecA+no+TMUZWv2BpXZgxr0+iVPyNaIj2Lnc5Xbnvj0Xwej5jyH81Q/mWO5mNxQ
FW0LKgH3UOWnXwaH+KuhKEabLYvaGy/2hn/+KwplaQvSbEInQ0cwxH1r+v01uzUl94BGSXdsTRV1
jz1XBV2pDggAt5lvNQ+2NoL/iqKQHizIwUBgMTrk2E2PrYY9vKVn/mNWlUDzMTXjXMoDMoKnriEU
3ZaJ7r70QYl0qPSixNnGFADxWYYuXIhkJUcZmXd6XWb1QYaOXh9cFAm1dd72/fAF0DYtwLbFBvPG
kro8SgC6IZrBUQAf64KvxH/ut/pYZaexLrSdVk4m9Da8itzRrLfINXYHJ68gZ4T2jTPs8p5iYOmS
N9HOMOTFpY1oIpqMLfpsYLjxjcG3PaV9cYhKx72TZlP0Nz7vZXzCcckyAmfmGlx0i3Vb2pkLoTzU
D2OWDN+Kgu2ytgjWv8YD8lGrzsZdbsWJV327voQXL4pW3szpoX5GNUOHLbu4R9rON+0eM8+Tz/LK
NomInGwP9qUEkTqW7dcKea0bEdHio8KVolgzHw+EAAC8lrirgYIYBfkmOXmq8bda2JV3eQm6qxci
oHWB/WbVjKhMlPjIX3/ZxeHw78vOMSDXJqDlZS5MCODGSJtGp6EzgZbRMYMvn0W6+1NO6SD+2yd9
G+1NwoaIk6xgmRYMhZ8pBL4iBAzRoDRoCB5ViWdxipD3h6jXp9+YVxjP119xXid/nRJvg854Fk4J
DmKqQufnX8zbJ45KwlPrVJhS4BazrsxAXxV6E24RmsObRvOdP54nkyOudPGNKvAiAJqHn9EfgGlm
qKJaluKCaExDmcIxEQFNQmSCc5Fs02kY9P9hckknDdq70F6cZbMxxeTWJ88LTyb03qPQXGvtd4Na
ATB65lYFB4uC0uH63C6ji7fJhYfCtwTaBsF3sVmm0rKFxAHl1AWYye1rA03pcJVGvR9v8fOWL47V
+D+oeSD4WMVRIkEyIIbi92NyV/ah8SsaDMwDK2rw9qrmBMLspIycHzce852PQD+OMgLFEUQAltdS
NAx4RokkPumuarZ5H5FSIYu8btOyAhYHg0yZeLyUdCg2owaSbeoGfGxdTV9ZJY50yZDJTWqhUXf9
wRZn3Nv0wa7jo9FloQ+ymD5j8mt78ocIvf48foHDG36o3EEW0PKLSTwEgaKIn1ghrKPrA7/74ai3
oadDAkYgZJ7vig4hOsCeTnTKMhO5XLtot56OAjuksXUXlzhq6xI1GK32DwiykCBpyO91VvrVlAFi
4T6+cyhFxkBBkJe4/mzGmyTTYstyt9Pg02klA9hZTAs1s2ZAQzU4Aavt7jnug3ITJHiF2h6IwWgW
kAzRKvqaYvqA5KKNIZOJLUm4NuSQ/Bj8BlMY0XdPyAvp2JNYsY59udPhl2640DKiWvtkpMBcByfO
Xwo5IphaIj5ziKAc/GOiNPiMZw9y/4gaQGWMZiHYxvoDD1nsMSNHUtAc6h91io9nWdnlT0BY+JYg
wmd/DsGTrmMxghlSZvJR5iWUCDQUTwUSPhsMVhVus02N4XLnZjoCsShSGYH/o5gqcWdp2MqOIx5K
U1WWj05vNXedavIHc8RvVzpB6ayLUuLyMorM/5yiWPaY1MghxkaZHwlb8q8ggnAKG4b6VWEv8b3C
8OUXzQisnghO7sEy+ge9m3WsrKBAhHiK7Z1M/4+z81huW+m28BOhCjlMwUwqy5LDBGXLNnIOjcbT
3w/6JybEEuvc4anjUhNAh91rr1Ake1iezo0YPaKcBWEabcGl0AsmcVRrwohQ9FpkKef2Ph2q6mZK
citZ5YYWbXAwCFlBxPJy7SIIIVC65pmcCagUuL1H4QEYYCC4HaJtviETQa+RzyXlCxuVsqe60Qh8
tPU/UrRmu1YNAvk2ox4kO6MREqunGqM+t8+tHxVojYb1mpx2Ey7iKzXC1LTuSb9WQlt5BHtPHqVb
YXZEbiaaESUhtQaZ3k7HB/22TOvgi6eS4icqS72d6Y0EcrrhSO5dXTevXukYhMmbnfdTKOXwzZaV
s7Zy0ndIux5/q3bmzumRjXKA0qCvSQbpT9o04AcclcYagyt9E1LJ/E2drNw3WV4h9siTZ6vUA0xF
JxWP0IRQwVWFwent7Fn1XI6WuBNmY90RgpR9L8xaO2mpUsvVu/eTQvTvkzoO4QOesvZNUWFYt1KK
3snA7kkjXuUgm4egaMRehecCJbZMjx0m78pOWDpERsD/nsOmmLoTsiHmsjNkhFI0uUnczNQC6lNl
qL9wUo0JXYwLj4SiGmA1rIcNbKxsrwVz7JyiiD3KUpeoyG4S30BcSbX0MC5PTfygNTvSN51o+0Pu
Wmh86sqW9ioLMoJr+jCptlYv862jZfaX3sQoWMG59JACHR96zEHfmkK314NCqBb2+GG/DexJvQ8G
lKQ5JF6dWF6b62jaQJDy6447tD/Zo9Zg9wqvw49EPxHIIYhCSibrVBaeuM0rGfwqJQQjPY2KTRF7
8paIjWAnHW6viIJibztNulKt0nBucsSVXqDG6b1uG3eCSF8z5xjCd0l+bVuMxIia12YBFd6Y6COd
OzMPcecNZGyZ21HJerEhxsl7y9sCZysS0LYWmwXTpU8PeWWZpJuG4i5OrfFrpPJAZm+p3yfheD1l
yEBid9R1b2GRtCl6rUDuHQO1CUxFp/IdxN5rUqm9VTjV3T4iCv1WgYa4YcqMf3WtbuwrR/mFo8ia
2UIzPX0Wri1xgijNi7xL46MepBh6dlKzd7RsvsZeb2zNodG+Jq1+jfd/ofykRQoLf778qx8uFeYw
jl1TRAlx8Y6BWLDW91mpxPtWN4L156fKhbIeibRGAUCPjr7oXIP/c1nUK+5kuT7wfORzhiuR4waS
qXiE4M2pfak0L/1/DAimN19MYVHgNXo+IIhJGUDrQ5FlSZu8u8p69vIkpx7z+p00ye78jw8Ipw8i
lAr+hciAo/N8PNkmbHiS4KMpHrxv3FifbKkN32rOzNVEgtyVU/rDp2M4lIP0Eua+Ap2g8+HMqWKP
GgzvQBiexp3B0OWvPmm9Z4jE3Z/PH+1D+QY5Uod6A7NofpfLb5eIvswLol0OPXfCG6sxmgczrIYr
zcgLowC/w9VzbeoOWCfnT9TkjhLKbPQOdiUNnPE6vcImKIi8v58/zRJ6nn3S4PDwMHwwaC/Lq3Sg
Rk4rmpbOT9J221633uo+rF4xQPdu2lF7cPSRgKuhn+7DOPmFHSl5wZxAV+bnhwXPrzBn3wCDGYrj
nH7+uLCI3ZBmsHewMq97qhq0n2lZ/dJcgaMpc+iI98u1DseFMUEQmDmUdhqNjgU8ZEfo/qnxcSMS
bOpOFBBrIUmOr9GybHSK7nVA2/nKHfe9y3pWToIUzase4y8Y8dDQz580s0CFQzXBxjaVZXQ7OSVp
z2iUs3zN4K2zzzqlflZERsyc03BIrcLRrM1DTkokTGuclZ9Dd8QvvVGKkxq0ZPhdmRHzYvn3F84c
DV3DmAt8mLvAkjxHbndUtgEMaYF4jbBqTCSCDnq2jr/8Vm97UulyYi7iDiuVkdbXYzcQNvf5j/i4
oC0mAj0BbHCQb6uLb9O3RMGU+WgfRkCWDVOUA5vQ0lsYlv/5Sg5ZAf4ezKh30GF5JxZO4rhNrNgH
L6ERa3ZcGQduryM1lmFtZUvzSxtI0oIcrt15AVGhnz/qcqVD0kAAwpzA5BYy2BISHWB/u2ZoBPuA
Q9vCX5JddW00dXhlS740jg7qz4znHDCXLbYgjtJqmsZgnyDGT/2U83U1AW5fE/8ucWYAJDqHwHKz
hgY129K8OBw8wHwiGI7EuzeKjzFHf6LBGyTbXIlIjwD0J3a+aTP8zLtBc2yf3mmH911XaVeICMtz
dv4psxeJieORDtNqcS54rqJ7mNmlx6CVw5cGvdq68kZ7m46hgWk6zYbPv+Vy2v5vPJsuk2YjWVye
DR6fLa8xp9or9HIIPA/cHamnwUrLzOn350O9Q3/LZYrZDwLQmYD6Ac4fDGvoC03PjqSaUka/1DDp
T83YRxtTZvjARMUbCuLuRpKsxIlIsFCcxyNmJ2r61ZyeS2yXyBS0oOHo09pLaX6aBUiU4iXXCqt3
O8PlTwWq5dzkfGbjW3wGSYuPlCkTSBEbmjvPqYj+IOpJN7P8h+mWYqeNBJNDR0J+k2XGvhtksdFV
uOK4zxLHmbIH5C1vlMcgDqlJriIQ8/ny4RdiEMVN3wA8Wp6Cgo2X2EQ7I8sseDJamkx1Qww21r/Z
L4kN2B7LofhJy4e/gZ4q32rThcVVZihFMMK+sve9VysffgxIM4jv+1Exz7J/qkMr66yqqYLsiNsR
YbQ44WJJr5mVJOEFU+Rnkxy+eiXNgFzOOiVDCx2wO65wBvaCJ7IuxRdFzrHTcTfEhyK1sZsg5Cn8
i5+ZTXYqiWu/UZzAtGq4yxEUHhjGuPKUgB6JiAVxA2mY/Y46M3vlSpkQBJs1b21iW6iORvZHH+oq
YUijE4W/Pp/TF5cPrHUwKM2FTb+YJzORJqpUj2urasb7TnMqJO2j3Eyppmw/H+rKzrDEmvNe4i2h
IUnL9LA/QGabVrVXUzqyXR3AvrQrO8MS+H3fGegHc+Aj+4JefP5N3cAlWV5XWALJFN94kBKPCfIw
AkLJkMxSXYIpOaTN16bx2EOtvjKnsI//MMMhEc8VMqUOrbCl5xskmKzqqPmPQ08iqjHKh1Ab/vIf
hykwd4jV+0M/1sO6jNXnIOxOOCloZK5Ovd9p2i/+9I3Mkx2k/Y3Uup1WKDs9n77bWg392wtqH/uk
m7aUpz4JyQaqsevOnUNJMT6UiNZcNdgkWrOvFDtZ541tr8hg2w0O0V6N+uxmLv0FA2kATd/nvBJ7
+sOFL6f4pPckNUrtC6UoofWx72U9Lk/xQzRnU01NsaV0fWkJ5hS1tccufteQJe5rzbgj4Kn2jXA8
Ca9CB1C+hYnpEdAW7vU+J/08/zulGHOP0VM+li91RVOev/GIiwxATF7xE6bXabIfXRcDARIa05AG
CB1T40jh/wDAW+1lgkgYvSx+sYADbtqTXmWmN7lT/9Fj94Uw3IDUcwzumphL0KhXm6gWkEx6Tfh6
rm0crT+6Qskxuwxe3dY6wcE6TJr5VFv1vlXsnkUWejtztPeKp2Sopcdn5gYiE2eUINtKVqwAeOQh
a8GUGiW/a5BMemlg+p6avCQp0Xte3O7qgFi80aKZUxw1D9jDqk9erpKd0hdrDKN00ljbp7pQtsKV
p6rT7im7XCBH9cuoqezOektKjPymqNM2JFbHHfJd5YZ3vaNu8Yx48MrqYOWYViAU3kLc2Hs4QExO
nK0TC/t+LANITWkBacf6a2O32zg2SSGMHFw/K3CNsDqGirtCF5n4SmichlQnYjtT1JswMn6p4bBG
Xmzf4dK/tTAxn23mSGMZokMKT7TGCF5toxfc0dO9Z5QHzvYb3Uv2hZ6fMlPejqWhk5mU/AwSpoyh
DW9sJ2SByDQ/xFGPN5pe3oW19aP0MEoLCB1z0Epag70WSnFX2YRgNfbPustuUbDc67g3E4FpbOLB
dnxnirpdY4X7TDQN76s49nlzGkqP7pz+OgAGr4fGJoU7OLa9Q5xeCsJJyGJeNa+QX4gu68IbUbkr
QJAtpm7FgcvBV26YpyA2n5IggUfIwoxz89tgKb9RGCHAf62D6akolH0XBY9mjcVfTl9Q+jJrD31m
/tStaBsIcxN2AySPyrtT6C1j80JsfeGM9zFphjhS/FZJAO0ad1r1hrM2ZbSnmdut8LDZEmubkZip
3zRZP6xd6a17LHldiocugMJI6CtcEU31McCng9KFeO0TnBTJOttOVXzjDiCQGtkvIZE4Q3Ywx59T
VD62tnHgH64Nb3gI42mnZhWJhhh4ijzZp6L+M8gGPLj/MjXmLX7aG3uqfnZj/Qx57muiGy/YRP0w
rdFnlT+lk/1sd9Yv8ufWNvFNRqt+S1J7Q0wvgY/YLTkdyTTY16tK/WiHML0B8bclgCL4+8bq4kM3
6ECg+mrSsl95U4k1ZfMfdaq32dhPG8i/hyi0TgVBw6RT7Mqp/lm2xs3Y6Me+7B0fx7+t2mD9g2fQ
t4ELzA5unHYKxum+9tQfNY2kNZDog0yV+yE2H3JistejWg/4P6Y/cKJ7KeLomxjS7zUQ+JqKciXa
YdemzqMoug2EkfUAXkuqBuFqHQ4UeXNvCvfFE/qtnRj5mkLvwWzsky1BDWs3+YJFs+IHpbrSXCwE
bIyw/Y5jxu9SdhBE375qi1Om4M+PJmU9EKQSgOQRCdd/ndDmNVGrbWrNfFAyZwUUuUuUYTOwwYjM
fNPa8sYK8VzKq/xP0XVHnaTySox8g3qFYuAe9+qf0xA+q1p9yjWEUKFZnxKy2GLFPUZevXN1uDNY
8e07R39TO+8Zi2bfUi1fr7rGJwVXkvqpnlKUSkpbPMHXfDACUrSEshvcYYthtu5PxZz2SRp9ULwM
YtrbbtWsByeGLGaLe5UQH2ycvqqSjEHFjMItYt9TqMVbbvo/Q+LUtLS8Dez2QQ/bR8DkFd2ifa9r
JFwat8SWvnWes/P6dh+QjdQ1zqa0xuc+9tZjTESkWtxnunDwFKx/NGN+U45avzL5VH3vrhxBonWb
qk+6Mx1Kqb7mWm7f00pf4xG/d8fgOVJ4H9nwZZTeW0GeFV2S7yIPvnuZJJNJPqpOfZd74c+mnG6z
XHuBPL+DYED8RNuXqxHWzCZtyq1J5tNaGYKVmhVfCZXFPwhtNk7VEXWdxfRHZyenPYEUf8qwD1eG
Hj7Svd9yR1jR9uxxrdLFHCCV+hYx2FFCXH1BKlhHX7FPkt/4Q24tnHRQQWF8MXQDeefJXVFk+8i2
T1pg7fumPzaCSFCB/QT6HjcotkhXNsYQn3rAIUVnbw2NaF1qwysWEb5qKYJTGRVk2scrrqaaP9Cp
2SAify5L/Zl9mxitcY/jIYGYs03bVK/DxDuNqt2tXUvxrbQ/JgNWKGnenwwl2HAEviWEMgZq9t3t
IFtPHMswYpWfxPS+lqT0RrJ7ar2SdEf7NY+M244+lszYyqVlnApsoOEAsRfT8fIr0a1UUStbWirH
RBFPXNjvUql+M0v7XpowcczC+C5aohEFh4/S5ToxVEO2Cdp67RFkvCUJYxe4wm9qDoEw+Ob2pCf1
zn0tok0Ympsq7O+tYtyMA7mEARduGHDWLrOcV12ZNnoWVOtgdg2qjZ3GmUmRTiY012u/DlWSUclg
tQcoc03vB4MYt04+7TSVf992x66cNqmrH7Skemi02i+ZwomZv2Ekd9NGHrW6IVK/Vcf7ib4yeeer
sqzvnZAUIUc5dCKY21OrqYoe1VwPcAARa3qMZNA70U/Tq061GpBPM6WEuZXm2jGVA5ehG08ZT2UV
EaCZTetCI3eWktfEScK6bTKtOOgjoYm6+6zSWHe6uZnFrI1ZK1oXfJOJ5utm+Acxh1hJp1nhUHqH
P8nKVII72DVrOzQInU+lX/FRJqGZM3XyC4jCbz1VV4qRPafVuA8k8lFTJ6WkO9Wa+0VDXFaHcteH
NQGMCukildH4OMcdTTP+HSj6oc+HVWZoBxwPjRWR2dsuJ2DXjZ9xvfITJ37VqA8auNncsobQVxMa
YDCDj5o5XOFNfQBd53wngHF3ZvcgTtcWDe9AqXmxQRQfubNlOMJFImgfZ8OH+qaDvCo26RhMr0pp
D7DErFStfpiFmeq0jNskXtdaMlxjhizBUH7RmU/gArAXAqp5o5ESUVYODPwpn5JXbC+HchcIYEkK
uaEtfL1UiysU4AtwEe8CxbRuwD2A5bS47YZ2wlzv8+yg1t2bF9rBhs7C5EO8EBx/OaLtbnLWihcV
JxvW7n4ymvHrf70MwkfEkf9d9YkhwHxZ/OfCDdlHQnAmk7nQu2E7Evq+1lM3/gYYgEGh0w6bz8e7
9MwAN6QqsdvNlpGLi67eKpgkCzU9iKiKiW233QKQnSxfKv4i8Jz1iFvbN3I1Y/JiabBoT/b8WV64
oaLUu/Jj5sl2DjfYCLXAZeiNqDMz5fzp+wSnUQjhwV4fKiLSh1TR/+Sj0mY+lHmuYRGROcRl62Z/
Bw0iSiCeG8a9arTedNMjAbL3yWjDzR2rwhVXALwL05IcF2dWRuHX/4GwRAZb78ZOkpFaV7XHSK/1
9SBlgotfEa+VviN91+vLh8/fyEcYAswVLQwLlMAdmn3nLwQahTE52KIcdEk49ESE0aOrsMmpRWxc
IWRdej4gAfRYOADNZPHzoYI61Mayg/0R2Ym7sZqAqiRpDXoeVoNNZZms+piU6s+f7/KgkG9xKESZ
uLTYVTJNl/kg8P5qqTL4eWJDPDWAt03Ej2ZF2TYIm+7Kk34EQJBYwCmePybEwqXCSCuaPjXdkIhP
o0gwkjJMrtW58TccKudNGeyAMFLizQOISfti9sL5/JkvDg+Z22QOzXjpYsVFRS7jgtSJg1UZ+m1D
Tf1HcA/cNLKx7gMzV761lo18Hk/BmGuZE1zZ5j6g77Sn8T4Cy6ffiw/rYotx87LAwZrHrwIgtC20
2SC8CRtTza583LkxuFzNs54QEhf2LfQ0zmfUbBEz5qLNgHWgJ/R5nO4cR0kJPbN/2FkebKzQIJS9
lPnh8zd86Qk55ucCjp4RnfvzgfMyEGOayWAPHRAaDrLfanqJA3t0ryzPS59ytvKHQ0kbA+rX+UDE
nXUaiZUzcdPh2jBo9jTdtvlghvvcCYOT1XcJZKDKLvEkmuKtq8nxytf86D3OcUmXA2mjg7IaScP5
b4hDlSqC7LYD0YQBUVytXeNr4UYw5Ix4pGNKuYVp3FjWzS5SY2VcD21aRqumKkFx6bdy0E5Z35Mt
bpnB0cWH5TfwREsosdZ73kpEk7C+f/6BPoqjgR9pyMDsgwXKnr/AII2C+6pD8tvBLdsseSU6XPEo
Dqe4wRg3hyaFyV2YbPGx6b+nXY0gLspSkjyypJR3berRHtM9QXzX57/rw3aLNI+Dhy2eLjTd38XS
gPo4GB1v89C56kskqYlxkVIi6vGx/fv5UB/m6KwCZHqiN4K2Dhh7/tmkrCi0LcM5JHruPmSJlj4r
k9SvsFcujEI7ZlZA47OLNHUxQZVIh1sM1fdQJzM6T6jc+MUiwHz3+cN8WAcG/FGaoxZiSpyNlkWE
BuA2GaPJMI4qK3IgVWtNITM8DWZThLvWbHTjm6nkRrJRI3D0NT/W+/P5b7jw7eCnqx5scSpILC3O
X6hlNxHrTtqHcAI0K1WtPwhEDKuJSMPN50N9nL7oEOlKs3mTjcqrnV/7v1WanKBLwNADp/bweWa7
MQBmc6rVWTaRcRcKu3xPN0MTGyE9SM52L3XudmktKGK6AVtNEaTX+uUXXgGzit2dVqfHV1i8Asdp
FdkPpnPga2UYxlWNAkJaZAmwbz9jJp+/hgtfnfw/uOO0cmGGLH12xoaeq+YRSgWoV/4OYsPeNMFc
JuqOXOEiGB7MvCoOQwOlEjqkd2Wxzovx7Hhh0tHWdaAIzAlv762+fz7CNACcD6PmHAbpog5KuGQC
C3pNTd4isNRz2JTkEXz+yBfeMC6QPC9hl7N0fbHZCkwpBlQW9qEzE7Fyh6k65dkUbdhS6ytr6mNl
ziRDqoNvkIpn/AdmVpEwnafUsA9Roxh7LSOIHc33nU2i3K1ezzZZKfkLgrQj3xANsRFSOlde8YcT
nJ/AF4Y4z2GKJnZRfuoJ9QtVkX2AvPm7TVRnY+TRL2GUSUJkfK9uazdq1kGQ2FeK7QvflkrUoV/u
cEbAbz9fYCrrRyYW1BRRJ8YKFnD1p9SE7eFRbXXUTK7cfv5hLzwp9aBB7WvCSECSeD6gCxBmBYjj
D9Ls7Wkt6c//8aSDc7UL/+aHoxKvSrcRBxbfcpQ6v/K8lz42PTYUxWwo77Sj8/FTE8+3vKUJiNeE
usuEpR3HBELvCIFnHVletk3gjHwzcAVdMX6JH7aIrryDd+nQYkXN9y6YjpBuuOrOC/6fFWWGePKb
FX7hRVdkAI2esJ8tVJJyNQm7pPs9dbChzEhBFEuwjb3X1SbwQ6VWUz/O61HbKFpLD7GKumdgQm0b
FURzjJU6fXcypYIVD2i9a2pPf86nuH6CGo4hSov53C80EOq2Hyt8Ilu3qndTpuXInecOHmBsyBR3
xsZGaakTvUxw5e/WA2RHnIhzhz+hPDsokwKKGEhD2YSOWW4zAkG7NV2rOSm1w8jjXgsjoFEqVbm2
S6Jpt2425l+gJPfYLlbZEc1+X26swcju1W6OU9Umd3LgASBnQ+6ZqukqTemNESI5Gr9FADrsT2U8
B44GIX3rEObHMZ+/Wu9ZDVfR2PA1MdBghJX/ICkVNzhM1luZVPZDGtL8UDpV7mraQ0dZF8XXrK/0
HQxw81vujtY2wiFjpQ4dl4S2jIjkrDSCYYrOq2kfKNYVm6QLK2AmpyAu8yykIEujOk22eLNVqsMZ
rp10JdS2nt2021T2/TrpZb92285YB/iifr7yLix1WghEFrGhYua9BKDcOndlB6598OCUbyZXaVdK
WbWPHX4dL2qSiSu3v0tLDSYX+kiuP2A8zuKUzO2g60fkMAcqg3ifBXRA3SjTni3dbXZuZ0YP+K8o
WyombVVnkbnWYtKP/9tDz+onuOlz/AEEeIhB5ytN0pa3QwC0uYkwJSsuumqxHUx7+ANr2xmxC6pZ
45+POT/Xv6t7HpNjkpqTVDzceOYP8c/qHrUKf1lglSOykXSTGtqL3qWQciy8tMHD7Xu7G6wrYy7P
S8YEKqFMsmkG87oXhRJmTMj4zSI5mlUT3mcqt921EWE/6EdGj5rm8ydcTiVGYwphsjXLhuacl/Mn
xJ3EKYtekm/oxLaBKUoSDqt0rGzhK0Wj3yLhUP4zvXiG6zA25D49n5RLqVJNhjpQMlKlSo7TrQrT
+DhhQLizsXrcJMhL3v7zMwLXIouk1IWVvry9U0SHxIbqCXalcDbMYXRWQ5yJucXq0bdWrrnDva+/
xbSBwkEdMmfo4jmz+IQ0l+zOs/sEFkVV/RxRTLs+seGY29rJZPyIm7DMZu+/tPfLcRz+puhqfsVm
kjzrk0r7SqnD8r5vUGtemVvzwP/+sDk6kMs3OC3mWsBji/lsWW3UtGZRHEz+drnOvbzJSTup5bWs
x+XOOE/imYw/D0h5vVystjMhVcDfnMYkTa3RNZVd45LXEjowTopqdJ+i2OPUyUXz9/OPvayw55Hh
IMMJnplI4NLnEzryhoLfA1Mm4IB6bcLsbZxUOlFEGflpmeWvdZQlK9UUziZppnr/+eiXnhseGjeJ
2YKK93w+ejs0RusMMj4Cc/7WamdYya4KI7+2oummdEqanQRTbnJRXZO6XdiqEE+iwsMlAyh8GQ+V
OxHe8zJkqxIuGgEFnzhSPYp9beNL6CDw8l2nuuYNfmGvYjyY9Fi847ewLAFbo+hrI+MzdxNn+D4b
pP5CY2u01qGZXbVpvfCIKDtAjbCznnUli1NIweKrpRKKj0JUip/qarvuSfw6wI6fzcnxK62d6fvn
H/Qj43veIBlyhni1eezzL6oETNtYbdJj21nec4/WCZRf6V3V76OsvKkxqZM+sNow+biaobrLk4C+
X4q2vfEDUt6OA5TgclVFk/s1MiZNPXz+C5ffwAJaR0zqzsbAuN4vE2qFFgoBV105ZIJo4Gasu3hl
lqbyghd8fe26/LESYDR4/pgyzEZklAPnr2MIulgxlNrbW6nbPxB3gezaI/RsUvFLyMafWQ3hJ9Lk
7ypMH4g9uEb7Xz7t+3nFBWcGv/FPXbqvz5E4VoUqGT9/3YHe7o3b1EspV7n0XlnLy81yHgp3Ao5H
pjfb+KK0V41c4rqvpscsqMsXLsnmfJvMaN9//gEvjIPLINFuNFtAfN/1tf8WGUlWSbdzwmOtgPf7
o1qZRGoF7VU17IeBiP6ga4V1Dpx0sN7F7s/8cAnd0mhGKwa8K9nKRvhCqfovnz/QchPkQkSq5fxI
AJX2h2ZBbWt9UoLXk4Fha+26qvs+X+cwPeTWUOMyWCfNUN+SzEI+e2SM6Pc/H3+5T7yPj3U0emQ6
Fh9cDE2YaCHOWkDMbaz5JHxAVRt/dQgSJr9V2vFoJ1gMXymklhPzfVAyLlBdEBwFTfR8YRjTWCnk
VKVHs1dQOxdJmYOoyWEvcKYsrjzhhWWITTVkUNqPBnvhUnEj0wiIrCV6Al8JYzW2Y3UwFYg7kxxk
iDpAFIiIdWubzxuVSEUHy0sNrjTCl7Xj/Mg4s81lKhgic+r8kWtuj7E+qw3jzh1QBjRoIPaNJl0O
e1tMcByCCant5x/30nu26Iyg85uh06Xup2ka+lCaQxJaIj1koQbkmUB47tbWu+QamXu5YuYnhHbL
ZgOxnGN1cZwT3oyrA8GfbP5Kmq91KbPHsMmEsf78oT6cMu8Dsfo5CtDM0GM7f5Vt2JulVevqvvFk
SQBdO8r0O12nIF0NIofaiR2V06+xem2omijYxAr7qzjZ6UXWqRtVdKKB+JxVX0RveT81vRr1K3Pu
0qqiyYWsjVsYvgfzqv9nmxI62rnYzPmJWhyslNBzb2P0ry+UlN5ar3qoU4TgXGnVXByUvseMGUPw
XxYYxHZqpVkj3x963RhOwh61aeW4ufHaFWaWrchzCl/RIo3frnyQS9OMCg6OBzjefDc6f9rCbOpU
T530MGZKsKvyUL/vOoGHg5VE63AyhlWuCxW19JTfRKPnsOZa049DzYI12f/O7SR5sQcvgzqkXev5
X9hfucfMMaB0gXk5C+Ct8OzY6ZJK2/ftANsgzsZUbNsoN4mb1YgQW9UBlsg+ZXL5BYIQl4/PX87F
VcFbYW1gBQWWff5uyqKdHK1L02Pf1f1b0AvC5zpHubK7vNuJnV9WGABLC+gNIIy4MZ4PMzlCjlFN
5iEzAyuEsXL0L7UjHQWPD7w6V1Vq5TEMat1+wa8F+mjooRml6x/mr6FhxZ2f6TUuIKPMZLiDxiLa
fe+IsPL7aiSVypZlXO7scNJfszTSTgXOaj8xjYFnnnUulrUBTtPxpq/r/tEbsfVcRaleNH6ZxhRb
0mqaXUV38J4rtPcadFAL8eGS2qtTBdLBFNMRwQqBRwiPvddKbf/5R7i0+VKY0hMngoNbpnH+duzJ
FCnK7ujolRJvAt4/Pwx7n0Qtu5vAC+Pd5+NdWhAeSbA4LUL0gXByPp6BpUeEl0GE2Z8bvaFOUdtN
NVYCr3xn9L7858EQkej0iNnqZ0D7fDCHEqhDQg60a7icL9AsQqw00fDHvlJXyjUB8sddhn4wKizK
PeYbWO75cOQzNpWRlskxb/taWbeK1z9pmqgoyVRSvBCxa6qfw4/JrqykC+f4PDIVGaoObozL+yIq
UnYKYwAKIcj10RnyYFsrzrQZLInFLAGAGyUT8Km6sZI/bQeXiWiquyu/4uOnhT2GfBjF5lyzLaNq
ur4RyTBE3qGkQbERiBb8rhrFLgzM6Mp+/nHronJnyuoYu6MR/aAl0xvuF4QAMWtj71GrvHjVcO3C
0lzpXtoWQmXIRrquMNm58pAf1wsjcztGJIZ9EkfJ+TdWhT5g0Rl1rNzoe8x62RalQLCpVeYT95zp
yoNeeqcowKjRgGfR4c7//5/TspWAhUVkpAfFzqZjN6IFhxScPQaNFVxx5L04FKgOgdvGvD4XRUqR
g2+AC6SHMkmhtJtiLBQyHUWm0k5VB/VKrXLpRb7PVeAG9sJlnoMuXHj2uR4f85HZElj4hLeRBbUW
wc/WSc0rJ/Glp+PBeCxAWHD2xYsMvKq1xi5JSb3Dt2e+7I35OlCdFpNXsw1//teNB/9kYELwE3pp
3KrPP1sQAS2lZkoeF94jGw1/ji96CI+LG7+9/Xyoj+/xbKjlpgODt687jrNDq7kpcKBdwru15Ozl
2eV1W+L940Lg/3zQS0IyOAdcAul3E7DgzGf7P/MyzfLIVm0zOgCac0OJI1cxbpyycd6k27hbpDVF
zRXUESek2+FT5ETy0IZkCpbw69etbk73VUo73if2TPuBTU5i7GkKNCthOsp6CHP7BU3LWK9E7zWP
edTr95htJ2/4l0/WHgtegntDqunskCrG1L9WoqvXrRFbt4VB5CnMqOoOK6uh9C27i27qfPrp1ljM
A6vUzGpY27vO1puDEjZkQYQRfceprfYCLvgEqmeoG9PIm4MXE9oDGS9O9loF4DZZfe7O+S7Raaqt
+m+WWhjxYv5tpD6OwBOs7tGUfp4q2Y2hjtqNOmQ1bDPMh7zY87aNlDmBuHlSQH8eaud7Mg35nUOd
8F3qqOlAe5uT4lbKV8Pp83JLZ924xZo9+h46CjnXhuI2hDQQXXDNq+3SjgoshQ0JZEfyZBZHJV05
2I4C27SqhrclAwxCQIB+6xmGg2TaDnv6RDy5O14zN7x4djmgMPRIMHP8WJtjp2NUlqeQDNG2d1ro
FDuPKJu17Mf8QQSQSWLATlLAzWiTeU6ySpLJ3Xw+ny8+/T+/YV5k/0znKAqqsoM0dfC0v3qWO3cY
RunrMpCjL7Eh2E65RPaYXMvEer93nNem7H74SULFgmfwIRPR6WVJx01wCyW392bwbpFfReumQACg
dlO26Su0Gsra8epvzaaLh2tS9UsVy8yq/Z9NP32G8+ceujIZ8mlQ9rXn1BuvECiBKze1VqbEMcnQ
umxX9ATFf/62P25ZPDXgBuQGpOuQsc5HDZnzSldb4bGyG1g5BXZ9JD6qKhIW3YIul6lXtuNLjwlt
hCpQg6gE1Hw+YNeOU2t69PzSrGwPA8KmjRwH+7tiNx62aG66G7P2WuDbpRMH3Ih8uxnSRu97Puhk
xIbaNKOybwbqr7q3MSWNCfFtpu7/ODuP3bqRKA0/EQHmsCVvVrAsZ28IR8ZiKoYin34+ahZjUYIu
enrRi25AdVnxhD9cw5W+NhRdXHIbirfgrzYTqoRgg5Z5fCpE1n6pdLv0d0JTwaOtUvLMt1fvqWD5
bNOiKgc+hngafjbSqpurwki43Vo3iM+5OyTDnUSUVEKWdQZcK6ai/FkWq70K/DvM3jW2eHrWsANx
j3OG32SIAtVI0z+uAMH6y51LEeZnlU6wLxyjHrCVnZJl2cWLCdVkcvspI3QdXAntZlwl7Xp3xpfc
8Sin4oE7RfaYB5dBH7wMq4JUryDRzALigEBRN3Taxp5gbnrDGA7aYt8mUwMJ1hsz5wH6mY4h8awv
H/rJba2IhneXRHYRLN3exTwLe1R/aG8TZPn+lkYxfAVcUb0b5j5DiU3idX0QuTl9jHXUSFYDdBhP
WmCM9cF149w7qCJvHuO86t4lRu1WcO0UPOi2mppi3+Zu/cXXVf83xbWr/3RlgdhYL9aHisPqqUg1
eHuo6cDncd8MiPkI3z+1A3TGfOmS3dKR17091Ho/bIeivM2fRJ4LAMPm3oznqrE7X0PhqTO9v5gs
uSUJDt6fWW58o+RhIZ1igzBB+S0LPHllJ65BxnZ0XgxIC7QhA4Qlnp8wJ6uVQKYgOPMsdMZer+Kl
Opklj+vx7c98+UaRGHNd8ZUgfQ3wOc9H0pRYtCp2sHRWcFILjHp3aBWZ96QnSYhY/h8fVNi586p5
p+CDv6t70vUrv2HNLDZfu8LuSAOo7jHjm5hSr/phygM5n/MWwnQ8NyF50bK3ess/ja1w7zyZPAa9
i6THAm3RHo6tL8srU/7ipmEiANCvCjVrGrSFevoGIaU5LA7YWU+PysVxQNz05kkVMvh85YPXSd1+
MNL0JLamS9d9607eJ2MfW12/nJdZm60LwuvVJVnS4duk5+O3SXXxI7hL7+IGpftuMaf20bYW98uo
L9lDacnpl58H488rP+q1VUABHWg7ul+UdTeXX+J6tTMZy3KWJBq3WTZYY4gqovzdKpfKzti1tyVg
rWPlmz/p5slo6lwethgJuSu/5JXdT5cOmCeVRVhT24zGMnM3tovWOWcY4n2wkGzZVaL4NtKo+O4I
bAZ6tA9OmnSSKPepdWTd8AcqDU+f3VufU8Ppjtxi4xUs02sbhMzABVlNUR2wy/OT0rcoaDaGPZzN
ANckOTj2XVKW02ksoBm/PQOvDkWthWePtjEty+dDUd9YmrZF+MBugLmWaY6EQg0pEHuja2jM/yUu
bDcj+50KGaBj195CXs209Rq7zKxzsPij/TdZshQdxjavPDi0rv0nR0QYXEKjPBFa8wyJPrV6OguF
bYxDBOdZtad0npy/llVlSZiXOUIQS1yMS4TySnMuc0U1UNOzuwxRQExRwZqNiOPMHgVjh7dlXJSA
+Oh6vR+VpqwxDZoQiW7zKf6jd+34K5sMu97NcaF90Yyq7CB7aM6dcGDWdNqA1RBictl46DJRXfDZ
0MyQHl6n9iQnqEB7/oTxvC3xL6IaiQ6h3jgHveD9PaQFUuN0pW0pEDPVl68jsY2BNoNzgLF9AX0Y
FX39zsDL95C0wwPp5rwXKA1WX1UpXJNmhNFjMhh48W9/qkjRml69X6Q7/2mUkD9EMQxdBJCj/G1K
I4BlrLU24pu6Jz65AZfNrrVT+zevmmdHsZfAdp3gemd7nJ/1z53wUeBVyJR/8eTs2pGhAis5cjO3
VWjpch7omccpQEOt0PowDSbWqV5Gb/gA9aHR76FAz9UZBb7ewfecnKxSiDN/raEjwkl360XAQXUp
0pZ+u5cFZWOoEhfNQlCf/x045k6ZXv/Ragzwc9LJUAlDw1l86DI9o7sfdEVy25ZzD4qwxhUgFCX1
1hBcvl9jBGeSOfZClvvGr8djacg5vdFc/ILQG1NJEpUu6MCdAJNrRinyhjCOPYE0aUYts+NvmTHg
zQmFJ6i27XIjrTb94dqD8X4YMuvLhGPQdSGnVw4eBWMLHL4NNgWK0fOD5xX5iGlxi6WCFVQINdlW
fbuUciGnTelchEGviTq0Ncv94E2BTMJ4EG0KBHXROixo9fyeBz296TQkB8IZPXJY00EaV6E0pxR5
16AX91mXlbemmMY87ERvNXDFXBZuQhzeRSWmRmk/maDaHOylAxlsggh9KLWqygGNYtu4MysXKIWo
VPN3rKbgh0Z+60X1oo8f0Wlx7JCwSHzQ6yCQ+3oe/DhS4xi4u5jw/C9gDaryZZH1aACkSwUjLfEL
NxzsGev6qbXa+YAu3HxT5Xbb7JZqAfluqlRDf2nU4x/V5K3qEC6g8ajqUkQAfL46WsqkuantUfwp
qx5lwaJy7bs57aBXxliQz+fCnisHhQPUZg6NLwzYeBisc88gWOKTlJcJF8OQ28yDI0GHqGLwLEBB
NFX3TZ3XH/REN95hZIUdRLHYDU8RT1NU20nmn7QC7ezjahqE23LjZw8Q+MU3z1PT3yGdoKCZyNV8
cMtm+ONZSYItZjp5j2nqJQ9J5c1/OhuFboRiNKR6eZaruzEdMvJyURdQpBegWmGHcdJ3Kpbs7KSR
0xThs8M1mUgDVZ94oLSw4z9431EyqD/k7jR+texx+q4ypUF214w+Cy2I5wnMkdrwImXIx3zMP1Ze
j6BHjwLWF9zskU2gi1KHemFPfYgQSSZDC7ViK0wCPmhcZgNTnQDCNNBDLbuQGR21XHQRGtToCXts
ldBP4BdRXb702sjVqtsNDNfBd6t7ALpNSgEKTklYoEvXU/3osiGihh70JFVWiiTRiCpAGNBV0vdF
kK4ELm6wlUXuA9gl2XxcOqv6Q9hS9lGMLMcnR+bldxqwxVdKod4l1QWZPUa3DWU7UDciDNxyPhJw
NKtW0GD6UZ4ADwhjd9Q+CdbQiWgb2llkaR4yi5hZWhbRV5YGO4LRrow4J92exw+mdJZxrq48tS8b
y7x7xGBAZznw1GnWYOSfAoksK7ibGZ5QFZd3grhKMu/ARpT7hQWIZNLRpZ99hO5ycK1eNfaYRFRi
79eGETUq/pkg7nTsS+W/fzsGeCUIos5IXw86kLOi55//riGo6rRQOdBpbhgkzOVAJY2UML4Sfb+o
INChZAIsog06O1THn4/jKM8dCVEH5LZ9dVctub3rpWXBKDJSxDrHDNUNRzZXRn0lvaKlQyoHBpKA
czuqtNJm0fMZaoTo0dNyeqzZfXM6JLMj7ptJPeBmU4djiWMULbzk/xFhAq2FRgoOZzVV3GQc7czl
OA2Jc9Y0TcqbyildFdGqhGOkurJbCB1iU/8jpPJP5C35ryCu1MQOdJr5veZbyvjsTLmLMJItefJm
tzKu9ZxeVtAs+l3UWJ4SEnKz9a36Z2Om1dAQkIFhb2fej+6W1Hya90XT6jsJEvsm0FsEiFadsGk8
vL33nuzcNzEhAzMzrA5k8e07mLcevV+zSy+AdrovfZL19Bihrz2CS3J+9nphIEKWERftexcXtUhP
mi4/dPyt+YCt0nhvBHVd7YJJEFNp7+N0CrF+Skz06HeuQthrFW2PjT0cB5tKuY64I8hqr3XCSsWI
s40pthBx4nHNg3kORd/n+l7rEADc+YM7qpC/NKHPXrt41kAXmrI71G84r03cu85+KmRbYjqGTQGs
wNlKwyKZDAqAkGZpJDiN/IvY0AKCG3eqgVt8VVSPcwj3WUj8KcrIkWaCj0E90mtAUswAkaUFHzIj
rs/SbdzvK4L23hcaYmoJGLw2Eo7eyYgUWXQH6cYoYxVSBJ96PbGSEKRAi+Cf3wc9XaAci9xqQouc
sKfFm6rpulJG+PUi7DMHKZMwjUt75Z575ZivwT3QZnwiV1Oj57upG3Q/L2EEnEuzKAgfUeLeFbOf
IvDW1u+nXPZHbCvdx7c30stR1yooZQxyJlDOW1vuvFaaMDg5KE94eRNZaTejOmmMD8p2Onc/j/2C
Hpmq6/+YQa3CBkTd1PvBmJNl+5vyzbz6fNLGsg+u1dT7oUzUzsA1+FBI+z8WDhiK6xEw90q+gHqx
FdgtB2AgGGvYB9tPtdCr+/RT7o4F6ZCmX1nE9Vf/cyzXoeiWwiTDeo8a2La8LHFiUFMv7EMChOZ2
RAnxIGyMBeu5lTd20HlXECabcNjHVQzA9OpqR6EXQuTmbeAoDksyBMkhHZR2QNEHS5kZ/s4AGOzK
lfOUZv77bSulY6VX8NJh404q+nyDkv2ldgU+7mhVJu31zKDm0fyYquETJg5YKCAXeLQX90bZ9b60
PYzAhoOxGAfa9b+ShbJs70/1rgTEeOWp2k7C2sOF3QItnJcYxOTmHq5HoN1eqpYbHGsNWmDaJO3i
e7kCgD/ZxFfX6KBbIjAuXAH666s8KsonlMU2R9XriHhE5lNpCXoLMajlogp92JmWQLOqnj+CcLsX
rnafJtPtQGoW+kNzGWt5Tbrm6cv+XZInBDOKDrRhkQl5gbudnLKU/VLTmCc/22uBd9/kJZKLXXvO
5MOA6kJlVifbKr4ikb3rRv2gleXdgDBm4fYRgAkjSmvjl9BgBilxalJ10mrEl1T5SbO7S2/ru8SV
71015f9tzVavH2BXGJLB4Vj7/pvNhFba0qhsLi4IvDjAfjr7fkEA/TijpXyF+rW94tahLK6bFdlK
0WqLY5iVqYlyBhqz5F1GWEjdYFnKNtL0QYTZUHvkgck1H/IXwSG1MTow5OAUEWHIb9o+g10ikOjU
6lxg7oVOVW4Quua5bV6rzT718//ZA08ziYI+zRCeDQQpNleAGIZRFyKAqZMkrQde36eVPdSd34RW
M84fh1F6X7D+bduwGiYc4LV0gBqVt3AhIwsdLL9a/HunRaE3lLbOaZGmmn6rNcGmyCCKMaw18MDO
NMv7BEq42CWaqX/0s5b02uYC6rElScd7L80B6RaVNjZ3dp4hlJiRisjIKxA0DPsh8x9r6Wd3SArU
xX4EAnvEa0WuviWt9jlTOeVtspO8CMe4onRQxBWChE6FbgpyUCgB74cUQlc45y4D56qoWxwM/dYK
QY4FP2ZMlh8sdDCvhPmbK32d31UBiO40rem12vf82kuoV9Vejl5GNin90vtiuYiRTJDwyTuQ9ntX
npBt4M14PP8Qy3R8AdAy2TyMqi4mK3VjKnKqzNFTdNJj0E/GflBxQLgf59GM+tsN6tuKWNNPP78d
ELzoN6zjr/zvVVCBzOtFiw3XJ8gpQXLRG9U2EZqj5IhK9FgUjJm+PGpTSt0JE8h2CDUfNRHQ8Zzf
c7pQd7tS0V3ndrO3sVFbjw/2GjSrNzf7kLhVUxj4VeaW3Z1kE4t3gwEB2G0diQqUnoLbqdOvoKKy
/dvTsHlT1lVfvRnwIEYzB3mwzSqMUkkZI5hySUc5XmI1yALuuzMem1wNV75ye1esY5FlwQvi+HJd
bOrWHfVXBH8Yi2pz8eD2Rv2jSabkCsbqlX38bC43+9iesxFyBo54NZfTnsNm7fzSym5AkJBF+96n
/z6BnBsawqs+PPWM58dmsHzqZLiCXdbw81xJn2elHp1jppvj7u2htpHJ02IRCNGZIpKlGr9O8D+J
GM69RZCbbJOCYJZyvxvfKx1yYNePw64fLfAkHLhbgNb5fghMtHmQdz4WEnVLIFSCbVz97WnDUyfq
xpBU5sqRfrHAtK1MfPN4p8Fj4+D5/PdxDRZpNpXJJcbz6r5uqgo541S517iRL64ONN3Q/1gNn2mA
gAB7Po4vx3Rq5qG4WLNI6IuXJUD82c+zIhJxYQ2hiwOs2sHHl58DPMN+LWXRPF5ZjHVhn51ZPtbl
CnnyXgBqu1mMpk0xWxQI+TU5mu3cGUZ6a0KY7XZcOENGNlPOd5Srpuroj/XyOe0q69awqvKL3qEB
FNIXmqYDQnidOL79016caWI24JMcZ32tH/ub6RkxwPJRGMBEzVf6B8IF88Alln2SCWI/bw9lvrIU
jIXJBW6ONKS2xaHUU8ou44D4pnKMP7nlxBcjz3skFSCURbhgdtipUaBPUTKmQhi23uDexMjP/zR9
Of8U1rBc3HEo0sjpvfKhsTQK8kHWa+hYNmaa7lxvVL/LcRk/TOXg11Gg9OGPbxXAbw0kLL4IjMGC
SJcTrDbP6hLyWmNwL4Zs6E3EjpM2Vzb5NirGyIfdR9OAKItoHMzz892X0TRaoIfA+s5af6/je5QC
qvyc1vq7vmwDskrPpFhuu6scuDzkpvmFWiqmZ1l9rU+wDfngokAvWMWxqOavDcHnP8USqjPMydNO
CJF5aL/75R+K9MWNYWjJI/oS+knw7ysTsH2sngZlpVf1lCcTr+eDOkOskXN0/Rkmo4jYFvkucGeE
akvZnWvPT08BSjLvx3wSVy7A7Wb735ED4EVUodCX2uQjSQYBgHKJd7IWkwy3wkCP6nRcdB+dusBR
dtIr529V4+UAo4KLICzSRF1D178sh62Tvt5wkKlIyLYlKSzkzLxEK/HiOvYKmjHwlHPaoD/NOp2U
xBbjHo88gXRspo4DPWs0QGz9MBpxfwW5/Ory/98v2YZQfqzmwZzgK5T9k+ZIne6oiPXDIan74gLi
ci8y2F5vH/nt7fK0CAgwIaWxPnlbHHzcliOxb96fY5/EJuzrPtPPdHQ74vBcBc2Vb3xtt61lIiBs
BCrwmZ7vttI1nYnKqXZqvHI5414qPmZV6R/9CjNSBB+Wwzw6KqLNAy7m7S99dWhwew4EB876VjOy
VMpDM3+Kj0aL5WDYIZ6JDPRsLOnJRz3rMZEKCaaFOLYIvVbJdv9fx6dgx9GGc2AD9N1WyrLYsTqj
jpHHzMvhzizyKosEVs2PEs+ZBoH13nX3HgqTt3qJDv1/PuZrhWdVLKUKwj+bfEt3aTeB6hJEa0mN
00A1IEunkKB4gJgwPPTmEn8t1OhQaRoM7+HtT3+5sxkcJA6cSSowL54wsFu0nGsvOMmMbQyON/bt
O1XZKJFNWEYlNHNm/wuiTpp5fHvkp2r2v+/6qpFHgXCVBKD9CgDn+YZL+exEGJl9QrSTvID2I4Uc
imnoJCMFlb4Xvj7eWtjAvgPin5E0Bq78rTvV8jnrxfAnSIvifToV3oOAQXEwcdK5cgtuA9z1B1IJ
AtyJXgUgz82JSMuAejwnjXIz0juUkpU6DzXi82DpinBwC+9KRP0iVVpHXM0M19rLKpe1efE6P05F
U1b+KZks4zZNrTIqxgIj1MXwDovEz63GCYmWcUxDj3ybxmjT/X57XV4exvU3QKFDv5D3dxtuVbGe
C4VWEQI+7dJj4Z1rP/rWFD9cV5qRV9kNwGJACIfEGTHteXvwJ73C7aYA2Gpzo+N7TOHz+abIinKU
TWGW53TwmvuMfdCGsxVXcMDLElWBNq0X+xSrdLBumQZ6yFpd2nlYN5AUjqYt/Z/KaNOdlczfdIRm
37Wyw5phWqyiibQmHZJ92nReuc+Wuoj3nlH4xqmRunnlNn15rrBv5O0EZbdyn7fZituZZlkhgXsR
fu8/ZkaSD+eyklob5VWfP/heXJ5Gwxiv9fZe7lluETNYZaeR1INX9Hz+0H7QAh8IIRybfh4Oyh/M
nzUo1LueIqvO1dohhHZlzV7uGKwWwWzRWEMEAaWe52MaS02KuSzweuqgd8IiXxXaAa5Z42G2xvk7
amMqPpMaEDmkdpekAD5kWkapsDo7ytJW+vtqMGbtsbapd0dIF00IvlCUuZQ0XRHTNz3sdUWpoS7k
Fb1/7hNnmU6e4OE49gbwnx0Vg+ZXnwrxAP1a++15mkJhZA4S3FCgRF67s1+Z5lVRBfzXiv7mu59/
MkWTGYJukly6mmcr6e0HWWOxVQlwArkxBVceyJehAJ2GNcsIyPUsWgLPhytEBx68ruDeQdw/yFFQ
wZpmF5eZUuRXbr1Xwq7VuJz+M9vXIl3dbKGgBS4JGC69DPMo9jI3w2x05Hm2ctL6DsRKLgYtyuzR
j1bN76geUPgA0fzp7W31yhSvLP61P78CArdlMiTM9aXv6BebhJ93CHKXp6WpAvpoKLHhgiD/+3tE
iskrzKirnLKzWdNGSNMXlY7OsGEOMoIZCeDC0Qf3VCdy+GH1ntlRly/N4REKDsYl7YKMe6/GKTgI
2dgfnaZdKrZ/N/nR7MrKDdGcb7zD2/Py2l5gXlBTgNqiv1CsmBJgCKhLl2eqAPk7YbdJtteDbo6p
iNbO49uDPbl4Pb+PVwEOmxsF5hf5zyY4IVrTbTWZ8ck3c45vLqbCOAbKhz/UumkPsMjzG2jBWqz7
qLqZ1Fcn8uysbPv7elyhLahKpY/JYqgDklMFtlp0baajb2ADTRAt6o9eaxlfZD6794jLxnLnaIYz
HWnHFwCdTCg7k5Ddz5g6XRbRFqlvlIt/eqhbo8qjJNeSGCAcDdvQahP8lt6egNdmexUWZssjkoV6
5fOTJ0u3M0AslRc/9rjL7eDBGpp4p09x+uXtkZ6ehO1Uc5sgQhVQIcYp5vlQZheALV/68gz7AM/D
Xlvws6w6a6gi6doWQCenGbUD1/r4yy9qD3+udNHNo2cOXhEaaRM8FHZGZmQvptSitsvJFLxSVxev
8mL7dsyd6WLp8fzLzJXz2amtJg29qWzaAy8VZmd91ubL/u2vMp5+9vaz1n3KoaLDhTLP889KxiqF
yuLkF369/Gk1vn8/upP4ldqL8Q24Q/LRWBrzwu0SnMza9Pe22QPkDLrm0DRzi4kobLXQsXq73fsy
QJ5Mn3RrZ2H2TPxT6ebviRbMgRKFtTPMbNmBNyR+d+qmsSPiTjjv7hSLu85ekkMWILEarp6Sv6Ho
a7/GUivqPWqVpn5RgN4mwADWePHq1VUjBcAwZ7FEm7Lw7Q5PosK6VxnmTKMp5/t8BptvgF5dQbJJ
fw7qbrpMCmRU5FtT8nUV4jz7aRLcJWalvvV66rxPIOV9bpZ07f5PwoJlge3SqSzBWIQx8mCfPJj1
P+fMFceUhpa/L/u0+NqZlX1rG3M1RnamQYyE3ic/T3owGRFGlMWFTirLvAQO2gqy9T5llW09gBEs
vneT7ZxT3cBSiDtDR44KinlUaK35QVFIq3aw/lq2Ca7JFwIK/WQFqR9hqxl/N8mtb/PcT95VSRbv
KteQ7zJJOWZs5/bg+sP4SdnpNES9rH1cZ4Yy3o2Nm/+ojK5ID6UFIvg3zeNkb7u9RAhRosgvgrRb
bsBC1jPQGloD92hZTqi1sHqQCKvHxcTM7kqE8kpczftJ7x9jklUkZauSDcjDtTHjnM6B3ZXjQW9F
hwWv3ajQQlAETo8GIgNp1AYlXBuEgr7rq9h6dILO976/fSBeBobPf8rmlTEXWJBBM/gnmTb6yYkD
90OTyGLnOTkoy57cOmuG5kpi8dotRruJpeVBJYLYPOmLyo2yNldaIpUbzGewWmtIau+hlmo/3/6+
F1U7zjJ9fZJKWrHwTLZKHEB1k9qfoZd4vbLuV0Rq/nVOmiwKcmI7fxnzk+Mq+9BPZf5B1arDRlH0
BwCrxrVIZp3L7dVDC3NNry1U77b6QzMUrSIwi/hcF0XTH/M+9/IQofS5DKGD5W2IBm0w3OLAjpS5
Y1RitWxwzTYCndTStkxG60tg5pUAlpZJ///xkCNPv/YXCDZIM59fjJoA+4FjZnlOUBsww1bq3r3v
yn5Gmi7Xr7GbXtl3PNXEqqg9kpa86D95GahSP6OCWQlQKo65+ElUZGMnoiedmbCYXJDbKtH+s0Yd
O4KeGzVMCJJrA2wTvY6JZjR53pXnGAbdAY2mBP1HPz1ojQx2pIJg3WCiXemBvbblyQvQ4aN4FqCa
8nx2nRnQLYFDcBrUVO0Int1LqfCJ8KZaXbleXh3q6dkmLH6p+aSPUCFc3GbRKVf43SAvkH/E3Keq
IhPa4DWk3suFpEAAygnY0Zp9bFlL+UA0VBkohQb9XN3OvavCJAfjNltyvoU9L45EpNfMlF6meDR/
KEFSFcDN1t7Wv2cr0CtD5NqZ3gRgpLFXxrtRzPO72S+SD37RgQxpayyXjq2y5unKQX5ldGA1VIho
dSEo7bwIwhAOA/gTn1MKSUGUwu/4C54ajfggzdp34xI7XxLYKy6mgmV9FS+83o7PrxHSgVWdld9A
fW5rQBInrT12mpZePGnMZ89UWgQVNt23/mLt0ljo+5qmZYR+aHZSlhi+ZlINx7ev1ZfZEL/h/6Zg
mw0RFw9C65YOB4ZBfEprhcON5Q/hqPVeKOq5uTLlrzyZa9SP4wOyCCvnd92G/7RAOwPtaP52cukx
FRw+IYHV3mkEliDwJz+rd5Yv6AnULV7OEfoXwQ9c91YzOaNEPvXtb1+Xdzv/JKImTzgJN9zI5z/F
8aqCKLKzzqWTdZdSVMgVabUyr/VbXptjuJdck/raetqSEjERSpHo0/0zyhYq0sQgTk5F+yMDnBmZ
WXMN0vPy3giom9BVWklV6IdtcquhxF3CTwP7XJFD+TtyEPW7Rk4iocUqtauv4WvbGEQbKh5A2zjO
mxVtAngbs0cD3UcJK/kKp7nVD0691Lg+YoJl7MgbGj/U0OZ9nNnB4tBnJsabc1MNy/9jO//zW7al
VRzlrVSDA3XGptXrQlNvgplcLu5+60blFxi0SDq7b2+j16abQhW0cmCHBsCt59uoQwJRx7WacNit
m2jKpOfRU8Lmqxqgm18Z7JUwCGYl2wi8C2wD0HTPR8tTGNmt3tVsJqv+rFyienPlhStgU05pVREM
cYB1hnAgsHj2Y4/9Y1RlKBcGHS/xlZ8TrB+3PUMEnq4P/XRVqttcoVXQqgp6tnHu1ALaGR9sH9ZR
jrLJEtVQdNngczN9MbSKvV5R8/2mTaV3SPGQ01eGzRSZ3mzcYXMbgAufyp5krVow3TTmGmkx/oQM
l2F0OtQry+Ghkcv4VdaOCbODaPtk9cFyg0pO+8XQlR3fJSKe5IUyoINcnIBmN8zxsqfGMAdsgwYp
/cG30nwnKXvdF5MxPPqaKfEZiif4wmVf+h8zz1uqyGgLp4g6czIvmVPLr0tTmx/LYKmPSk9jdZlR
qql3eFPF5Y1FvRoX52AYe65tKLHE+jR7IuJUSwspAmtGmHpTXh7ayk2+ljjHNyQsHu4vNkTHICpI
Hz77Xq7Jk8BeTJ27sYClCDy9iqAZEVZV+NQ8SmdSMJCkkAiB2Xb1R1J1tTE4NeffSDXGJlZOo8fi
2wAmw9mWTLlXZe3e64r+M4q2uB0Y89xZESa3wz3AP7RLJuFmO07l+Nupg+bUO8V8p1XgeUPJLdKd
VgrfB3BrUKnpVet16I+D3RzzwQtu3SWd3plKderw9pF6oepNMkGABoHbWZGyQJWf73KvrkcjXxCX
6URXvlMjUXMp+oq+rCaOOoXXI/IAGtbgXnb27L44YlW0kNQaQQQTKX2khKWuBH6vvRarXA+uaMil
kYs8/0lur8/5EMzUjrvC+tg0g9TAFlM+uPJCrn9ne6KAmcKioVZDbrEZR9fmQO9dHkg1OOiLymSu
jrQ38c5SS6f9Hgfp2dAAquXKnL/yfcTR2G1SU6E7tZXFrIdEoW/DSYar3vuh3nfa3YzU5TV3olfH
MQCUo7qwMkI2FxgwUDtpZn04L4FZISraFSdVqvnh7R30EmkQrGhd9o+5Ntm2j5IwYYhB8cdkifLb
cSKPu6/t5avuUxjBqZeSVIiNwrAr6mYOa8+Zr5JuXjyLQBzIv+AG4MjDjb1JyD1otmW6+thRA7V+
YfTnfTFlbP0VndZf0LYusSZOvLg5CWT/W0Anjt/tpefmv96eiRfRxwq1WF8nQmju52B9vv4JuJpG
80k6++actdCBZeO6u77O1K3Z1e2jGWME+/Z4T62gZxt4HXB9oEBlYjzwVPr9Z0DUCvUZxUrCqslU
8Q8Qv5mGU/xcdffjQMeT1q8V/JFmPyU7J4gFjJfc7facWKzoDdM+NFSDiVUaQb1uUp6lwmmw4oHT
Lsp92idLwqWaixsOOZKTwrUr7Upd42WvwqYsi0wgGgZrdrtFRVWTpAuZgm1dgs49lbn3rul9eQ8B
CKl3M0OEs3SsXW+kH/EXBrfUW1Al7Xbavz2XLxIUppLXlYYtwF5mdBNaJOS9nZhm1B1gk5+MABfP
Gomnd0pLJhSPU+c2lSZCRCB/rzzsL4KaFRFpsCt52Rll2y9NpwQBxLotL7NGcRIdXg+CuTs8TFOg
XUtzX8QQ3O8k0ujNc0xWsvRmhw71hLZUWV5wUAKDQY0TOQZtpkUSCgskL8zuQIM2L0fnay8L55b+
jWtFxTLiTOMjSWNf0tgDQ4Ldt/FTJdj0oCiRWdjvQONf2jH53qAMXaP75oEsIjSbwSvjEnDTqnH5
WZYYRYRsJSuNeiy9m12bmMEcdh0mM4K+tBkadhr8woTCmt4VpdNMN0gdBG6EtrAy9yjGT9/wgvZ9
PMzjILuhTTnSzTLmkvgD0m5cuU2kpmL5kqT2JEMKVihfItjtFogR2d3PcRrrx3lO62/t0LWYdSfq
DxRd2Ycmwphf0imjq/n2znpth+NM5oAHYIVXLcrnkw6FWwTZsgqH5WnzLtcbdVxQEECkp8gOmuWr
ENaZtef3xjSdVqM6pXthbjv/FcAM8XqV6GDlSQrZdZun3i8nAStqms9lCnr/oNuw9nfkCcRIqeZP
xZUPB4KyfWBp/9OPwzmC1xVgkvX8y01iOtjygXa2+wAL67zIBvQcTCLMCqEtnQbIcfSHDsktQfkZ
qZD+wg/zfvHktwtg/xR1OzxSzS/geZC2JdZrIhoI/rHoxK9Sm/7oWQ4NRa4c6swqflqx0fyguzbv
e0yWjjlcnDDI6uGbhQRSCAV4/mQMbXUnhGaDwRvn0CD6zENUUntiHX26USjAnI0s0SIaVL9EVy17
D5PUgzK89tCJodipbpLn0guGQyXhPCWiNnB9mv8OsGAvlqEV9LUqEQyhPc/9+7qyf9fmCNLBU+Nh
gTVxcOM6Qz4gxrrCLrIbKZshCXELr/ZACoCfWvRRQitOkbEgk0UWGmKBCSHu0Ma5Hi3CZ5uPWGhV
qT6d0Ud2dzJfIHoX0qTImff3WHHLz8xyFVl68atyLYzPhxKp1//h7DyW4wayLPpFiIA3W5hy9BQl
UdogKAcPJDwSXz8H6pgZschQhTp604tWgwUkEi/fu/fcMe2ujMpww1ZVfpG/qoQF0Q13thMrD/ak
a9fGgFBs7Ea22HRaH7xckX4th3rfdHq6b+AjRLrWFOE4F1VQwS68KkWy7GJg0mHmmlTgrd6H7aL/
Sup42bkrQZ1yRBOU1Lb7qBmivJpLqwUOkHJmqRhTxOOY7PJite9G2xuKcG3aakNmZA9xM02BpraF
R7+3SEOvWoprPYlbHpcVi6CfkuF6Sa06SouJLO5Vta5x5ithNxJQnnfA+Uf+OfFkaXHajnKR2Yxs
SWVsRmu75oDP6vwobI3atlOrfWkz0ySzcvk4L0P2aDeDPHHri0fZiuxW97RhP8nY9uOyNPetUhWf
YqscA8+tPMYgiscgS0y+lbUymoqE8HZ1SYI2UxWcpQ1fZfYcP4Xlx2wvccMO+EpIyMa0bxA/XCNw
Ue+VIbN20wzLxOmEdq+CkgobZhz73BmGIIur4rEsNTtaedduvVIfUnhmbhlWqla0Qbz0JKSgfuMR
KoOAgaXqS1hhUz0a07Rcl6bLrA5yRenFTJYKSbgUyIo8XLy1eq5aW+zqtXGCTCUolJ81p4S/aezQ
HRa7oMKRcSgmvb3P+HxeU6sqL0rX8jCQTaLsSxkRNmEbY4zmxKfKU94Ow8fKqbyAAHdC4bakOKPu
lsdJ0bR9aiZYpFfp3VYAoyLLKpVoHaClgHfIkAvYU2gVaGIzvQEUYyzySilWle9+rfgp71QgVSU5
JMmkwUiBX0PS7vicJB4Wf0b8WJDa8mtbdANpbZ74LBMwsoQYmLtaYTSgdxnnduig093Q8Y/NqsYi
OcTlDkhDBpNeguZAVmsFHiC20OGCzGY3b8uQ1Hq5V7s1z3xCeOM6BBVtk6Bb1VPij/NoHxs6YIHi
OOVB68R6hDiB3cDNyEsbk/gjmpcldKSJK31xZ/UzmdbiBjwPIINCNZ86sSQHo5DGRy9fvgBsGQYf
dXj+7LTjBPeFMPbntFf7R1Qy1VU/CBFiLXUIQ8zl6nMAJSqucufQI7Dvul/UKuq0Ba3v2vMSWeX6
Yo2F89Kv3vIrV3sRoNKa92s8pBF4Ys2vYFVFtS7ma+xP+icA4P3O0lM16nkrw4U9PpyV6ak1LSVY
hVYkflPpkHc0hDrIwOedLNrmVFX686xRP621pwV5q3WnrmZObRjztI/zMQ2AIfN/oPSK5Tt5o/5w
0LtHmk4vibmG8Xnqlh9dPOWRrOpNz+gpX2fsMnu9Mtq9N6cFzQplPdp6Yd1bbu7e93jPKAgautpl
ZwWJaWeQ/GM3MtKF3cRbRDQruv4zbyfL8NfJEzu3U8eDweHo2BPncm2uy+LbCl0FrQMLETZDM0fr
MnDRzCpCfUGP1tXj18Ts1o9piRDf6OOvcvSMHZij+sS6b/Zt2cbwX/CM9JaX+o0rVIRvCj/NSABv
zLayV1vVvafOmW4VQvYiRRnjQ1cO653SzOW9IpQ4ykZHUXwbbFzqi7V8LtLiEmn/vYoEbRtzHIua
G0nSWUUyOk6MhSCNj0msD0Hn2Epoa0UXrLQXfc+YmiO4HbEbYj617BlpkMaIhrqKL/nfa6P3CoRN
LInSjf9wCnhdIHTjCGeqaNcjmxAYAUMX3VWuNdOAgX+Yl6jSUu3TEEvzwnXf1tzb8QxbPXIQMrPP
B3e5IMuMjE/76NoZtOzGbT7pfVIfLSzvl7J93pzCkX9zuzb3HNNUNGCvfyOMn9VFQZOdegmUMepy
0vV2I0z9S1lZb4+fHPK5l5iP6SngRn59IbZsU9iT1h+TBSWfKhzrCY+eoP3LWCZa1Fj9N6e5Qz3p
IAjBS0FMkwnn/eyCTR+nyZC4x9E02GrRTRQmSoxZKfn6reMlN8nZEQ3DNsJ2E/4I0Sybr+CsXUN5
WdKoKacD5oa63VvK7DWhljso61NyYH7FA6/orgcOktOakvalI+KbRYOZgiXKAJSPHRKEs8MTM+5q
XqD9Hsa6NFDODQiAArdJm2djruW3v78Zbx7m74t5vKDU7Ngcz3o3su/SdcTCfVBjw9o5QzZyNnbZ
stnH2Z7sS8jhd6+HdAmuCx3BN+ZG5MALfjTTRcmiK3fUJFh1VXc6ET7RB6hmdP/vv+9t14j7uK1W
mqGgYs8N+oMxWcS4N+XJcUThos+jk0r4i2aOwTQuBcH1ZMBMQVIDj/PnllZoiNgUhtbf/4z3nik/
eCMm4F1A+vp6Cae0rjsj1esTr6N6D9IDyDXJslewqawP/82laHOA0MEGdm5vb9ypi005lqdejXvC
gzOv/o41mbWKhOLC0eu9p0n2wv9eyzt7M+0MtUaX6OsBUSFhteu8TjcGcboP3uDQgy9MU7kUn/L+
nURIy9oxLPTvr+8kKtrKS6ohPjArSwL8APkhd3uSfg3T+0f3PrYanMj/d6lz6gQjxhEfIaFULe/j
FdZxaGSzPZMtwUkUdBbdivVnV9EVCP+LR2izbNlrmGP+znb5o9+mqC1NkWQqTg1Nlu+FNfKlxvlF
QpWZ9dolBvq7DxEdjk09vyk4z9bmWlXx2KAjOeRdLyvIOGb6kptm5/n8V+072knln1u53FhMztxd
dMrsdq+fYZyAGVbVSj/keV37iU289+KDqrObnaxisY1QOYH5kogZJHm6vpbXqibbS4rDd374JjPZ
3OYI4Hk3X/8ZZbO6XaxZiOIUj/yb1VAPkiqckJRxvNY550Z/f6zvXm8L3mKsxo5knalb1oZjhd1X
JUEptaRna21au75Ux5cB1cs3N5GqeaF1+6bwYRdgAAA7wNqIWuc/0VvRxSqSpl9TIQevk96JvDhJ
PlP746mPrdknW+eSHe+937nphtCEUYlo594UvjNalk2ec9j8tAfiDrN9bQ/6Tqt1fTe7bn7hG/Zb
1P6qP82vJOzmtwuU/2qeVSQ5+Be3QUZ9yj2Ul5heBCWxFWf61WJx9gwkIto7Q8Pq7iPRGr5IKxk/
YwTNPw6ORVhCjiXxc1KsieWnmbIY/tRkphHUipI5PoM02tPxjDkDyuhCe8HR73PUoBzyUT5YQdYC
s/YVy8J4uJW5afYVMkr/oDVyUP22ncsvaCJW+NdT592aGvqiRWh1EiZFUl0hsIW2ZMEaA/DdOPYV
jf0eUeqCsT0wbTFcT0riHv59JdIpRKzMFmO/Ud61BipwCBclcURyVv24NdId342RUPWp+o4u9ZJv
7r11+OcF9devGgPYJkm1Dn3dqiUHmx9+n5DA7rvF5IUeLZIDBu34Qsb9WSFHGcey4MUGHY1Y402S
Ij3YvpF5Xp7yYVy+OGqVBvoKjs1nn3O+oHRs79bSccKi9ZYLpp6zYpxRGAMibFHQX1DGAC16/XtR
x/P903r1sKoxCwU07jCdUihb/YW5xtlv/H0hNBoAkZHqYcw7L1bjQq5LnaenODYyf3A6/TCRKLFL
SptUte0Wr1Adj4IM2wu72bnuZ7s0PhPoNszD0Emci/Us8OAityx5yA1HIbFkZ+dV86OaCMtFgG9e
QY4ZOdJvYRJbrVdb9iVA+Tt3Gfw6Zky0ivw55wQxALJkHPQ2lXJnEhOSWdvoifl7c/Eke7al/f6t
W7nKyI57DBDk9fPsuQHQHhd5IL2Fsfkw6TTXO2HeKYNwmL7TNIzirI1DQQzBR5vs8duiXaCnCA/J
CrfHqIoMTXdX3KCeIG0sGSrTuvBWv7MWWAeMRjlw0wo/VwmJvgE7a7by0JbOuquHpQde0qBJJWxj
fdKBNqIEdLtQa0V54dJnVdnv+6MTYQ8MHyM239PX92fMjcQobdYCRL7lOKNIz8iLNojUmwzrwpK3
33vsRJcxxQPxwcM/e7kADGV471eSM73WQOSQ3ecNHfO8Y8jdZjAPCalu7qoe6M9SfpiGMZIiPkp1
oU02XY9q5eswAVIrpotVAuBLRDSZys06mv48rwG6/utKOgB5xbVWVh9iXd5li/XBG7pQLasbr4LR
un5ZW1QdW2XCzi75p3nFGu+ck7nSky+fWjXZGct4TXXl12r/zaQFR2fNPvaKMeAdiG8JV9jp7eLX
+ktiECqeKqHVlkBGxd0K1VEnMMKVOUnnIzpNcdPJMcId0Ph1N1eH2HS+oD0rdn//MJy3bH4/SE69
7JhgQzhynz3ITjQu83yUO8as4yQfDe/QSvp9hbk6h6YA5OykJjmBGVDbGujLrgf3umuahb7e3/+U
d5YU0rMNTAPokrPwWbXU0/Sy4lriJ3IRP193KxkVOxrChqR33OKy/dfLEXQD9YiCdKP1nZ/QnLTO
JtQ92JuXVd4Uic0IsnadnVzLl79f6bcE9o9yhXu8XQlYBd4s+sTnHwear7ZiTNl6zNahWW4AYXpV
MGrV+sVSCFnzaRwWUNQUcmpPokBU40+uZMSkzoXxnZfCtYKi9FxWwrhVk8DZyM0EqKt4qJc1QqMZ
BI36QXFazfYB0xFIorHYvEixvQrzeCKnD8lkaR8REELpZ2Y+POSyX83QUCzO/sym2vTC7X27N6H7
8bZ+CtsTtoqzp0kntU9p9s6HejSzZO92mtf7o6atX4nryrPd6GWGwnSFFqZPxsSlns476xqiK6dv
/IgwgRBovN6gijl2cfGa88Ge7Cqa3AHRyEoM6MFKleo5nnkxSV7ybvpWsQNhjSUDsq7/WuEqu3D4
ebt7bX/JlnGM5YGE5+1O/Xm40yBnWas2H2YpTGDWtjqeZiGMi+7M92452J+ts7Ohic6r4pJYiEHf
KnBW036W0+9ohNjPluZ+rsbaVxQ9qsDMS6ZippPftGJcfHduD6WrnerWUXbqKp9lXb00Zeldj2Px
7e8vwjt3giIJtjDnIVTT590DQwoXv0kxH/rYznfJOk3kLquK8uPvl3n77Ua3wv6BcAUZypvPopqY
6ugxL4XIMoOJGNYP5PCSLu9lebS0hnGh9Hvvcht6aqurf+vdzp6v0ldeR0LG0Sp09TrzkuEDbql2
OshN4x8u7OXehTbMOSCBHQWhxR93cttL/1hT0ygIrSb08uRaWXxQRTvuxiatdngP7+HCk9BAZRAW
Vt6G6HQ9hj1m/gJJYsDJxEy7nLp6b/bw8HAMdBfe/Lf7OO6U7W4Ap9HoZ5y9eSUuKcT4jjx0Be9c
xYf7hqGLu4v7Lv/nW8/GTT9g60vzep13Tt1YZIRqzdVpICCH97njA4s6+OjWMr2xG694+teVhVUK
guuWBs9k6Jx/COunoFhYkyO60PExVpXxWkVX8LN09ORpVHjBL9zLd2pu9PXE3FPvUn3TeXv9oLO0
b8quaYqTpjTZcdSJRwAIvw0m4/aYD4hEV9PoiX4QM0NNijDwEOP3v//qtw/UITqd9gWSC0wezln5
lZdJ1U405sgj1NUrQrUhFeDc3TdY+v61rPxdg9AC376YtDD01z8XSn5LD2hktDza6p2Vo9Mo5xJ6
l/BE9E+/isPiZnnC9YbQHt3P+WbUT3LVOr2KjwvvauwDKYUJncPuH8MuIUHj71c725t/Xw1RHDsz
UDabXsnrH0aafOPp0nAOqyWLn9Yiu4cV4xnzzapt+tBBwvw845YX8El7cYnD8I7knF4JXHebvj8v
yvlxJmldRCrIQQ/ajMYiUDSj+RAzA7vN+7L9WqhL/sNo4F34mMxwZRYyc2UwoaSwfVVbMWQxE54v
sXTPPgfkk7Jj/mdKZ9Ijs8/Wtm0qaBlGzzta+qDu4U3nP6o6Lb/8/c6fVwLbrefd0TZMHWxHvo6v
b73X1WmXIjA9TEMl46DonfLLvFH+/Ua62cfRGBX4aLM2T4Hw5uVbqVcdZ8t5kgTK6PmFHsXbiIHt
z9HpFgARhgFyntNtpRPhxXWbo9pS5jGMJTGIQe/Nq/I4t2UV3w6rcJMQsYCsHx1aWMyhLa2cH5la
D7gyRrX4YBGtSSxV7yjTDsq6mB7+fs+2LfqPgvU/t4wdFcQD7yFP6fUto4fkzZiZcrAdWF7aSYXz
ZWtg2s36UFVZdVNJLUHKoCRfy6a68GK+bR1xg/7/4udlTENKpVtt8EjijuOPeHoQX2hG9mHuiZtT
9SoJq6a5hDM832h//2ToNqgYTSon9XxibMvcTAuFOZXeuN5jp6OUCQDfK3qwuE73NdYt7wHw1fiT
+Lz8Ac3Cfd1n/z7r2DjeJLzxaUfXdm5n6tLBWdxFdw7OqlQHFWPuDaq+dldl3iVMyZuXj2VIVcy4
AxckFeNZVerkGTNwHZRHUtaciXMTFGDg1sp4aUz97t7D8Nghmh6j3JuWdGcg4xo1LPxtTjStvybq
F7Lj+kjVejNMyqyB2VJlYTkjSss6wiW0xU7v+rrSjsM0jRdW17vbAfuwjWwQifMbdKBLKzRzujE7
EfdqPsi8nqKk0ZWwVpwqFIWyhDrCvjJNm6Akc2Hr8jhhVhm//v6KnfO0fy84GpUk7TnQYt5UqVMm
+q4RRnVqMAstfmNWBJeXaJRhBljxsF4nsqUb0Ojt9LVGYod9ItfiGxSGfeU7VSutoDXt+hcS3/oG
ILHdhUpmNi3Sro2K0JeAixNCdHZINhHOFrlu32InN194ozKOjEiofiE3dx+B8bsXNrn3FheDAOp8
ZgIOk4jX+0ccZ9Cfzbw61aK0XgbVI4TaQ/bbhH+/ie9tFSYT+018zGTpvFyItaxcW2WOD+vCGXkw
rYa0nraIain6wDIHRF3jUF5QJ7zzKWfi8P8XPatvJ5SeRFOJ7JgmdfWpzAAVLU7m4pVeW7+gJgxq
+vqR6Gbj+Pefe3bS+L1kYDhtrnA+5LxPr28rG0aqZJ6SHD2jTJsQDsHi+WMCGHrfYp4ik9Kec3nh
Hr/7wdpc2jxJ2tv0G19fla8qhijXpasOfenYj65+g51qObZqPfvMsVwG+rMdIvzJg7EaB+xFmecv
PSjy0nIn36ytD4QnXTgCvX30ND1pptAJZ9JPsfj6ryrgW456UykHxL5KOLr5GNF8TRnttHfGbGJ8
FvU/3/7Xl9zq5D8OXbABnIKE+PJQleuw8cob63M8DrV2o7uZw6nWHpRLbZT3fqZLxwjLEpRRoh7O
rjnHVtFaaXosLGM0Dk2f9D9VV+QpcOOCM72KcM55Xtum0b/9fbG9s29bzPNo9IM8YrJx3nXtvH6p
52mKj4M1x3k0EMbNqDSB7DP7q9XG4m5ZYv1TMQ7Jp6yXurdzxwoTDmBYcirzeEKMgFpmzC/s4Ntt
fl2c0Otmjguim9bOG1/DvCSYRtIhP2pD7eGaNJh2lGsRMIO4JGx/u49ZzK1tC48mBzBaeK/vfuOU
4NEhyB/zuozxNijWvk3c6tJDfucXbeNxMkAZX20d7teXwcGQDYBquqNAljrzFucm4IPVXfdlR6X3
72/Oq+e6Lbk/lnE2OMRtdUl2Kr0yPtIV7qMlK2vE8mt8F3f1EiRD613YRd75iVSNm6aLfCVIZWfn
nxpFuiY6VImF7s4dR1XLa/bN4iXfHRIz2//iaqwNAOeWwbXOqQCOtqKgABd59Dh47SYgVXGU5nHa
B8WIOOjCfOKdd5QPwmZ7IR1lG7K+vqECIajUjSE5gg0XNHZXJj1+0qoETUIpTsECpJUWFiIzLlnx
334QfqtVKMfpglBZbXf9j0c5a0alVl0C+TmZ1RtT9v1+LVf30CbgUFV7si4snfO+E18gms2AZGlj
m5vL8OyCcSNiFD5Tdhqn4sU1jCSYS1WGOLHI5QV1FCmFlIHZoSWr26wLaIyg26451eI7vdcI4QgG
Tkc+kYGXcsjfeVfpy0B5QGxFj+IcfsGnwoiFp+WntIvhDKD5nB9MdagunaXfvQ5tLTpcqEhow72+
530aS9Wr8+VouAkbouc0I17eXiV95u8b8HuvDLKR/7vQ2a5gDkmfdkrZnMae+G6fBlH/USN6xgn4
CnX1hQbFb9Pm2bbKYQDDmMkEm3Lq7HLFYghvVBo8NQSmnMgBnCMPqwCmf7MO1cbqgkHUDQgt7bmf
Der1hAJzXKanAf8OAnhUUnO1yL0dZ/GVrMm6j/uevNOuvkTdeHs6ZRHCvKCbwXGCXu/rJ7DlITlr
pztHrREJCnqk/EqcMopcx/bAUUlGneOtKCgXgtk36/Xfn8tvJNTrO8WXgKMxDSq2NN6F19dXZFw5
Rj+Xp9TMiHWBABJ/JORraglEdZX8xlj64bouV7ispVK+OLnE4+jOXvdzWdQ5DbKlXRl9jPn6a62M
+MksS6vwq0L2HzC0yicwHshA7SRV+h0+c6JTpp7e8oUHzibB33n+O/i601Tc3hrzXJ6E004fZxWS
4bZjh0hZmPDVC06hymiA+I+EGlgtSlgEDRERtFuGabdhsVI1INjRuLbz5WtMpboXYzPtcgOfcbnC
hIRLZuLZq5pA5d/7fT/NpzSdyyvb6piaL40CRWmybzPOM3u9I/9xpDcPxdpdIi+ri59CYfSZrVN8
ctskPoxtPId6q7gh9q74BpT9FOVIdcO01frdpBbZXprKfF8LRsGW1IdTW5IeCecnfWqKvLgq40k9
dIuV4Z2q3Z/GuLQQRrM4omUmd61hFhEU6/KQQ987rE7yjMUWkYyhigi5LoP/2MOLI1L3odA1anwi
/25FlTiYx73+SjPb5SR0K79KMXHW0ep01c7EWBoUaW1Ei+e9qKXo77MGv2kWu+VVr4ClxRfkEnaH
vrlV8iUQ5ejcehycAiVt25DIOfOnnlrqLjNxuAmp10FXFvTvS6nuJESqx8XT8RwXGE2kZWLA8kZO
HjTDjrTwlieEf+rOHuz5oKdg6hZhGfAB529qOneRRZYK46CJJ+SU1T3xko4I0sGGJGjbY0scL4B9
FXHQmgXErY8knmalPwEiuFnYyK+alJvXpYV3dEZIXlKM1o2qoqHa0mHH73Iu29tuNjt4+zHuGk1N
gk7pJzLfElMqfjNqzoeWoBm/S1QVjf70SVn4gVa2iLsGAKyfyEFGlh23h1G48iAY0/ucN/rrpsd9
bHlOsouLwrkr8kE7qpMV4ySbrWgFAuHXhWPTRU06koGMCruE5Ya69KY7T1h4XXL7qQP/FHJ2KA69
IoaDYvXjB5tgwF945e2vMUyfws8bw/hcjJr+YZLZ/dxn8WNJN/BKJS53lwmJ0kyi8MqGbxgH49NI
HIifFroVkcqp7YXlsvJtzZK+mroybCVOkjrViT2Ck3eUyVwfh1oVmw655UtNzsy0jIS9wvc42KSL
X1HX5rRCZGMSuKW3u2Q0sijppbE3FxoAmV3IiCnFclPMs4h0WrjPHOG00JKuFtF7bL/IrvOumy6P
YSF62otWCS8N6Rvqn9Lalsd8XVBCkbh5ivMhuS5iQne4GxacQScOhkSFvLukxos3FqbvdELSuvaU
62w1bBJrRX/rdYt6nK3R2TdZ49yoLOr7dHDXu7F0qmvWuIqsYbEf4nJpbzVqyjDONPMpNYYsFOna
HIVI26tRaDMFgy6jtl+FnzWDs5v6/EvR0BRZwNBGK5Pvn7CL77BA6beM6J0rZj7fx8KeT6tB1l3Z
8j91jbbzlQ63ozTBlEFO3xAbnmSj3eBlkHedm3pRss8NtpQbF373zpkMbZcACHtI8qm9RZq9+mvF
LrjI9TOhIcqLAxkZblPDvoQz6gPOd4d1jTFrtQwijufYPOS6gs/UTd2bSR/lXT7W2rMtdfHcQu65
yqUHvq3rm0hPlS+1MH/0+fCl7Rr3ViEtNACWJbiHlbZTJB13qfRaaGMPv+5r04tcMu4vnTXelowI
0i1ONAalC1Kqs0K8n4CioDpYjwNV677KHOFbqaGfCBB5Vly9u/CxpMDfyt+zzwzGET7ZjB5wuRhn
R9huMJUeu6HNFTs0qHKeoiEevQBklberSZ66Wr2k9+2FlE6tU8wrw0logDb1ybUhSJqxdnCrxPiE
DdL5iCG4YPqkL0Fs1sn3adUx8ifi0Et3R+9ijIA/sVx1qfmu4gao1Rj+15MvUsW6BWi/RJ3Q760G
MgyBAo4/DeaR4VJKuYr8pVqr/Zqxhxgu4vYpvpU6nlngmt+Kub5aTLQafI75yJCfGQhp4qs21yeS
Tq8MBWuYPt9Ju+wwFAx3jZqEqtLITz37l2IsB12Iwk8YFh8gAntkk9b3lSK2BAcyzvqfnpPduURs
+Q4hoJVOAOdQVr5MEq4Wy2YHH+N7IaqC2PHMFRYygkqLaivLD2bSmAf+GPtXVfY6Q4zCponat/iH
U0MxJY2pZED8oKp89RBIXXlO+TyMrvKgjhTKi14kP+RsFXkEC7GLtG60k9CbVOWYFi3PyiJ7zOnm
5qClTsWvNNKS9qKQ2aPMWNoRQg+7jRQjE/xpS3lqx7i4inPRR6S2rwRFl/G+R/kSGF4x7UlWMsLV
0cd9Tg5PMClq/Yw+Rv+UxYsRxNupjS5o8XEe4q8GHsyA+GU9KO3x0ZyHz04Ja0efs59Q2z+3IvVy
9iy+JUQIfwJ8O28OcIISOmNLiSA2wgdHJEiGhIlmlOpJcc19ulge+3bdnBj1pVdzS8BNqZjUPkmh
/1DHZAo75gPHrK7h7a4MHz3QR3d5LZgSUenoAaJDx+/IE9kLwKvXw2BN103dfqnasX5KXauBaJCV
+9lu51Bb4+zKXjvtlM4wB4TyU5Kzup8gQJGRWDh4lFtYbQtC8RB6tdjxhawjkevO5Nc2Uk4WNJKh
uWl/6plhkEte4isXqJFPClhLDK/1rxSVXrQomBXEQB4fzgw1Derece9EmelPFPD9vpTTgoWpyL6o
c8P1ZvP7TCEWkv01BjF5A880TllbupPunCxHyrZq080kU/deJK5yqKF4+0ZX6ThTATFNUGaCyXL4
gf1A09VIvupqJXeuMZIna8WddpdpdNbpWMonuzCHT73NMGc0nM9J5wlG9XyjLXLPHuPZa6+H1VGP
Rqm5e1tYxSNiqTZM1LQLnWam0VZndlDq/HkiU63PuVnkL7Pl9HeqN3UQs4SxS4XnfElMe9qvcKGT
nZ0qkqlqXM8UjeSz1AcWfVGH04rCzlebUb1CE65elfbUI7qWChnuueQ1biqOPFbSGFhqcy8ynBoE
2sJelG/wXt4vgVF50p+VeNUPZZuKn0IjFCFAe6AGNkwJKuW0CIWoSieqeOUykgmz9WOiq3GHwNw1
H4WRzcCXnfVG6+z1zlH4gkoyTj7EKwbpEdfsw+Al2R5DLkLTaVCOMcKlSNDUgdAplG9LE5svIKyw
wzGRmx+QsS27iYyaby7B9B+nntCZTjfyXaPMhNoXRvKIKWD29RiaVAWx/HtMJ+vKmkb3uh81ODLJ
vLBV5vJZ0XDQYlackacJcNG95+wzXMV3uZhNpiOZzf5pvKz4Kw9Wkij4idMMClei32LDna+wEOJz
sEHm0CTofuQMBwY4xO30MBlxt7PXIb3x8rYPvdh2vqh5vpz6gkXVjdq8o+AhBXksq0dkbqAMpq0q
7TRpsksXa4FuEm460pUBB7CoQ5ksZRNQhpVhybzkZ8dIy09NBr06GKSDGHrnQCpu+stu9FsCVNJt
sLKYz4k7lbd4UYmRNTsim4aiTH85xvorLZfiTmPNRNnC0FGxAWWsrT1yxHCTx2U1q8OceIqIlGxU
p0NhkVktLEs80jAJJ8WefzJbpjkIjnkI5rhv93VCanXnkpcVcuSGr+B0y3HoJI60UjzIzrKehkx4
kZXXxW/VKLgUtSY5VedwYS0UPgF6b+Qec8Ie6wsnTsuIXpP8HntLwifUmsEU2FNzVZAHu2Ozb1lB
yyBOkDick0q+40Zyc41gGWzvwTX04ZA3buf3Zq1ZflfoROUaaVsiDJhU+0CnXe4cr8k+YtketLDM
NIcE+AEIbyyHIRwzQ/UFw9+bzHDSG3AuFNgVxC1GD03u6L7bJZI2GF4HexUQYLrFC+bZGk6J6Smh
Q+HNy2XxYavbyvlhYeQ6wH9n3M6kj49aukz69WrF6xdPTvrXGc/5jRP3HNxqM8P6zOCU2BMzGQ+9
icpXUeo8UtIaMHLhpJE+aPG1pQO76fHJV2En8I2xIUAmKgR48MAzWjQexZgVkdXa82Mn2+U6Q3ga
KB5fRs5guT77MREuJ/pY+rM9KpniK2XehYZYezeYW+Gc9MapD3YOrqLIYn5Q18Z9wkszJd/TJC2e
2rjQAlMicvHVhIrHHDMtmgez8hE7PraYtCktoAqqy7BfloLFG/9MVrO95ty/V+uleFwagyIimQlS
SbovsZlU+7Hw5Hcsk1+1sXjq9Pga/eqBuCREDOt0U+f5Fay4p1KAMByn/krRGuc+hp4t24H3qjyM
shgOepI/2NNE4HiNrnfqumdj5HNL29Dyya3l5N4S2Gax7BO9Mf0UjY+Wmx8psgERs2ooALgdWb8l
rm9fIWGFetEc0sUEgqILPfBWtrZRNdcdCTwfjEnetqMiA4iOd/WQfE5AcwZ8M680og/tUUaqnF+6
haQWr7Wu8kTjvDh/SiceKJbUT1bmfJw75VNez1BUFv3WsgbDL0kYCNoKzoxtzlUwUfFTb4HJU2Jc
O4N5ZyVaQKfihcTJD6D3jGjstaMw6l3sGqGSpte4PacrMhE55Bgi0NVUhPH/cHQey3EjSxT9IkTA
my1se3q7QZCSBgXvC+br3+m3nJDEIdlAVea1rpR+36qYxaVw0j/K1nRh7XBQYPx33mvNTh9sHbXV
2AvDoOCHXdYRfUKkQOgWjRJKcGbFI0lEZDXt8avjxrleOskgra9ClQnrVVJ36wHLNJte8YSoKRaO
dZndVIOrKpApjj/1bn47lXJeyCN71NOqi/XWurDnnMm13ZJOz06t8IjsmO13gjKAXLKfaqCVvrK1
/pYaBnkShdWf7YECjtXqX9YpNWGC2+6w1/rrKu3EqOVVm++8KHet7I+ORklasSQS+jg3Sb9GAkB6
DXkHvoGEr3NaO64t51EMahNmzprQy0JUe55ZfBo1iRrVp+kuz7nkwCLY0mdT57tZH4bcTlSnJsuj
JufPeJJ9/WLqZUxp4Aun2N/qnrXBScfQz4K01/8ca/bRT/8zVpOwhC5/7MrV7/SBfIu9CjrwhkZZ
A4PMAkvn/BDGTM9IxVWuDb5bpEk11w/88A9lPV0VN//bLPZtowjUrWiXSLu/RE++CEtjy2MK6NLE
Ff1jQ7wc2R/Gj6zksVtycosVSjvZ3bqxZyGB0+XpeOL2/VHX5dld58WfAMtiDU1jU4kumJz5bM5m
Ifyq3OKR6XfJTCdmVqgOtPz8os0JKcp74Lr7JNUF4qzOhlu9rlayKATW1BI4ahXHdrFPkseSu8N8
6EV+mpoqZO+MV5IgJtC5dPUuwskjUgPDvO3ZbIp7INCOaGMV1aHah9RPhf3mTQwNnj2/aNZYhbao
99CzeAisbcsxz9ssmg0WlS03ncMksiMh8/8AUyPSCgnOKVhHlivzP2kCbg840X61bOalJYje4wsv
rva0OEvipc6v6XBgm05K6o9cfkeSZIS+xMKVeOTdGzkT37s+x/tgHrn6nyaQkbwoL/PSiADaHklF
hT/C3IsraYlJWa5hOvXJNoo/a1n8iil9cCc2pLW+oYMdgwzzftBNqoz2mZh+r0BJwvHM78djX3Dr
8bA03ZenptN/5UjL9+R2PUn9Wx4Unfcstjx0gOgCncvE1yWPljcQqc5YnmnFt1mMb01b/BbS+S48
VqBW30NTWEwp3rVTnFCflbBtxXGoaragPUyRaCVYCb/rjgQe7I8Bvo5/ZLKMiedQwNUbleXnVCHU
woyaVovGyn41WgiRxmS6IziU4njeZkA5Hb8H9egzEUKI2Tuf4BgCnIbmuKf6iDqQOMx+1CmWJP+z
6beOqbv+KLqNYtmCOU/pUe53g/w1ak8l2crWidPAfuTxo7jTfCzuL0t3B0xVcm2WliqYrvYiADqP
VTyj1EJXOMBJxWqV7YZI0YLLAH50NApUxPhImyaZQvVtNcvYK9lM9u6v5s4vC3ZX35iGgCq4IjIG
4r7lSMaN0V2tqfoa6d/CILP+I38q5abpnlvDXDCgFgaxOEzSi1q/VWAoptbzEhMHUlGBFQks8/Em
+lfsN8+dLQp/5roK27TdA6OSvz3SLbBI5WySKDiO2xSOyiLD3hpe7+XeXLrlpcmNKRg1PhivmA6Z
pRwqs72a+RBORoFfqzKvE9/PneMkE8XE/9z0x63oH3V8mVEuNyofeJyqYjt4fXfkp7pqWu2rFA0G
Rc41QWZLk8i9+csYHphZ89dptCNrhXLtXGossKN1VKxm12JvfwmXLQLV5cO1qyUqS3ZG2dPAwmSH
DL/zuJvXSwp7B/JH6bhdqIS3tArNVL1Bvo+tULOnDwu7MyD4hXVMvUnycv1xEtZRL5srcTN3EUAJ
hGY/Flp+3Kb+UO57sIzNB6e0v7ZaTIbxGKZy/Swq6lEy111OgFX/OZoyHOuNaNtdz0+Gur2CkQdZ
b38UdLhel3HSAsthj1Irzwumpjvp98m28uztJa2NS1ZvemC3/UGa2A6rwZGJajR9MCrgJNpIEhtw
0Bxqcn7vRy+WDq0KrXVtc3np5/aVvhCG6K5XfcUomBWdESNXZ9kwXVxkDXCy35eomnflugBQMXAe
DTM/t5lyVRlkCSuTUYqBBeC6lr7sOArr3jwIR44+X/+wgzkdcMR2/qJ2gz+Yy9vsjax/g+lU4Zxy
e5hK/sWA8lGNnAilYz6uXl9QervZiWLfjyc5XQhvPDiG5NTadCKy+ls+rAphV3hy1Lt/jPa/sZoP
e5klQ20c6HZ/d1t6Umr1WsrZd0dSL3H5BCoJw1Fu8p8IUGOC3rCl7tmh6pwjmpuwEvMructvur7F
JTuGxXDpz16LlJ93mXgxrY47MvVILFzwdMPoHNC+nwgfPAvRxG7J75HZcfP10f7KlflpGOkCTrN3
2d7HAi2Nui7/ZL4P0856FvoccW98bCvLE7iqv5DwTWeXYoXLul6lsr1JBkZa6Z494s2Oow6Ov1Mw
K9WMC2+8rRQQgZcilrN/+t2KmcwSsqWetnR7l0bLWl6mybytvJTzyrO1RG6dP0/lkl+clfRmeI8m
UPOMuDeHizf36i5sm2mMmny6KTsOPYL2Bt82SzXS294KKz7MdFH+cxv1qE/Fh0FUAWtjQcz+3h37
xfir2fVybiQ/jDNtoZviEpTNOcu0B2ij6zZ2/xXFAlCn3ra24Utr4segCT3U1ewfXtvz2O1qVCvu
o7PhAiN0Dr/K1zalSV9Oz209Wf6mur+SS1hW9p9ab5Jiz78JVfLijZnBIjeOTLLpO6tNtHo2FzJD
zhTatf3SSSWY9uE5Y1Ryzc0kMLb8lqOCZ0SgxetcciLn1r5PMkMF1pJdHWtMw70iK80AbcvkZB2s
0X4otOlk2POttN2XPc3mY6kjQnV6Pk6iptg/9o/eWv8y9tlh7bWODzTOo7U/m5v+ts9lgsD+qq1m
EWn3Pop6dN6agkC/tZOv0i6bm9TlC/mN1rtm1i8KhzOI0+4Gnd5AWhgXmdrhPo7jqdZpfGyXNdFG
aBJPpMEAR+kPzpQYo7dfzFV8t5Z5dRnRxa6HszHkIVa2Y62mXkiUmh01jRE2hh2Nc5aYSx7XlPau
6edcO6/UJzBeNtHQdw/SWj5Kx/pbGNXf1J4e1Nrszh2hzf5MgDKSr1jOPQ5BhhjS68EYaglFR9ay
N+qsZepKlU32IE372yhR6mnVoUUUEFameu5xB/qkcUXQRo+9ATskuzm5JwWq9hja8Cq12iKO2eN9
sj/mwfghd/ToLN55b5ekJ4FtHFVAmK24cbKnQbVNelJmDbhVY7DhZAPJL3BRqsHAJQ57WivJ0jQ3
t2pDWKMlKLO09C0Ei8itj4oKDWlYtCl3G3uVlWSlONqZqvnjbPs0KQ7+XBSvq5EnBHech8KZAs/J
bhJK5G5fuLamngw6K0g1636hwIm5FHAgFKTu6dWu5sTJ9tNeFeDt0NaF6h0Vd0ykRR7d5DBO6AcO
kItrDQfy4mJqd+m1UlcRbKv3VfQkdpGUt2v1KcVuXeVNLE0rSZWs9jVSLzEDA895NlPMduIap/Oj
POfmzLiuRMZoXHRtCNd2ifMWLSiSiVHhV1d1xdlhxJjq6jGdsQwZ6XPbk/ZM2wDvY2KaNmPpfCNZ
4VRUzlWzu4tsUh7pLanYCcRogn+sQeFot1yrYjDkCxXlsRzubFPBqTG1B7y9RYzFMDG8lJd4rK+k
eCbwf78NNeX3/S0QNMQSqH7h/U0E+KaXtnTQIGepNjhxqoVTNa7ZMlLkGELRf809TXa7uapkt2mc
j1s7fbY2l3rLfxSj8zqAvDVFGzckc7EnX+thPdnrfp4HPcJQfZv0MtJZVZa2SSgWwpughkulHK1J
3vRpOs6aetXV4pC19GmYVLuV+rnZMs1HEBTWa3PBO/d/Zc2hxbncD+Wxxrhyv5nVZT7w9AV7Vr2g
k4+6sY4rpu9CafLDlurDQ9mUWzCsw7Nj1twk6BicFtY6gxKeVyXe+9Q8zhkPeak/lf14rbPtaVLT
R7dSfxZFmeJ6znK/7ec/0loPqWDyd0SoqNuxgaFVRfu8FlZiG+TTe4RlVWqVtIXp0K5Kc63VD2cC
tnR4hDFI+QxvcjdxnOj2Y0rXGarS/WEolvml9erTQoZTktsgWy61rG6ZdBNRf33+ZvI80Ij7CHl4
Gc0cwmQP5TqcrWqJFcWJdEnxZF6pH7JPfQAtYv4tvzYZLu95p+WeBt1oHQB7SYFpb+0k4Fc8voJ1
UFuWY9l/qVlKcZmmvqLsCJsVnInIP1dHZOvkQIUANKlOeM44Kq9rsUXMokpQCVuN7JTtyRqMK56N
9KQqxBBnFNqhrTdnFlrqgSuZwg1lXsFR6r6Yc9mF+KEZB0gTBcaoPxoi1ZinxKUr5WFUOc/gSq6E
xP4M44opZRcRCWl8B51asBbPj9bsPdvSveN1gcztjfdKe24tD7cIb1tTriez2W6d272C6GqnXubv
wJXthaMO6E2b6mBnlqWdEWhjd9g6FeVJVuuPlVVnlAeW3/fubRXiO/Nc4IesOSPzittRPGS7l8yG
fvCmIhEAY/BaSwjemazNPV9rTaOtV05aqXxWPBhgXvtRqGNYkd855dmjkTGoufak++venqClWz+1
ras75/GODVodte/CuAMB0B6HlYS7cDQ2gNxSV757ba4DDHm7PwypfUq19ah4oDCO+gDdTuL40sSm
NcfcUBeXmEET0D+dizosGfhtuQE0VsatGFAtdPUQ1Ns8+qUyPCC4+JKG/meQtfVmNlTg4b1GfTGt
Db/KmsHJbp5b4qBSlagLaIOja9XMF268oZlaamKu18U6C09+CrVwDwXSm7AzCHFtbWZZE2T0SXrb
ORP3gRCVDWwPYxsQfcizFlVZ8arK7mvcJyKn6ZIPa7Ir0w5xjYXpZt+zG/TPgbhY4IdNsSJlR3wO
0xvvWncoVePJJbeXKV1530z0Uf2EJmEdD44yUHbVNxFFmXowYIAOewZjIBUrSLkHxnoh2Ndi6s1H
eNd8mvfjwu85dNcl7Hvwd71cP9Y5hWaaa56zVIeaHLXRV8G5nLppQtBR3AYDy4izXgFo37jwp7Af
uyK0++ZfZe5buPMG2RBiiImMg557ZGfAVvZd+pUZiI2I6s4Ckv+fpYcMZLSUqBZD0lgiafLts5M4
A/Ps4q4OpYd8paX9zTfYeUX5XXb1QR2z49YXH17HxlXoHshganDBVvt51Jdfq8BsNosyRqwMBWXG
7T42oE/6T596xjWlafiHqpM/pUYDMYiEVQ5jgMr8wVmL97KqLnO+XfLKiPQdkiHTa7Y6NP8OUYFB
vynB7OSxyMWpLab/8rK8WlBMhMDwtqrFP28wEqJSI9XsPzQdQ0RWVASsbvqZhFisussVPUGMcjIy
9uqwONl3l92HG8K8/Rw9MGIicmU0+V9XVt+51X/bhZIo2vKMW+1F05dzCR436tUb7Xl0JnvkPgkd
mKN8zJrspaQEy2/1IbGb/CS6bQMGX0GbstetQLEh67e2538EFJ9RxNedN2T3sAQVDTDFyRnG92Li
yvasM66OnLlRvjTa4kZmqWzhqE2/I/VIsVvgLXbTXscM0PxQD/MF3Dech4VDYnEsv1J4j/BU3Yni
f6bbHj2Zl2HWZcBnkgxWxxHzjaIbgGitOpt730eEIquBwGUQ4Mt6dkWVlND+lZZFy6yux07JX2Tf
J1zxgaEMJJ26V6Gn/ITtQzvtdKXsDyvlxOvME2dQFa7rfe/TanWSXvM479Pfjp3LWjM1wFf3a+3y
y0RF6nctl1a9uDvHaRoTRRnVmSwCRPpxi76Xr9CGcgFdqvNW92nM+3EmIAj7U9ijhTGjTFZ3f1Wc
7dejYDJaEQerZv3HNmXld+tO8qEJFC707NvrhQzTptz9VZDZR5QNPCtt2Ymnzp+KNSejVx263rpN
BFN/y3uOaZYePcV8pVaO7EJR9Ae4zks6IdCb9PSZtPGwst0jqcVEAtKUHSqT+tmNS7jWnHBWjQwA
OSBhF6AOyPlJa8773wWCIt5T5Vo6y/tAbQu0RndstvmFpPsHw9wiWZvrZSXRC1GvJqPFs899JUKp
W3/rcoCBUc9cV+FuzKRnf7RGAQhn7i34m3IZ3ZXK9S3pa/1lR9CRpJv2bm3e427vt3FrTqBYXJNq
c1JRDntZFtOKRB1Pm9j3XnQr22JqUG04ke7ZSimsUcQWepoejgMKgMyYHnGUkQhtYePaqgQE6uIM
BbOEp0XkIwejICV6SXvbVzyzPHSu+akTLJKUIGgAQk+8+FGfiquQ5W3ZxEzUb+d88leZcryH0hxi
rP1r1G48qWpl536q2S9VxwJQ72kXtcAnRFswOHgiIwC6PhJaHYtVoefYzA66gk1Ipa2+yUskefuD
nMY/Zps+zqryaaIc8QkL+9pFd6MK/nEu04dt8dLAWrj4OOX/9U391dVWjN7qcUemctjIsS1h+hf2
Ytm0FMau2oEwsxhxuz/Yd7hgV6bA2X+GXHtWdf2aUWtF6HFo1avO5L09E7YTmiv4OBFCvM7QYhrf
PEel+JxM8UtzhBehDXTed0CxfjZ7GhW8cM31o25O31ZPvTlnLcVRf8tdEB6h/lvT+5u6Wc+OysZt
eg/ZMES9wR6U70Ll7On4p0MacPUdwJsM9D9ugvLwP1aWx2FKLwUJMxTn/NjUagYgkTibuqPIu3Ne
5Y+bazAbGQuZ2/h0YS+OpYQNpqb2r62o7FgwBtNImXuqw6zlxpdm0gxjDSBMlEUv3vLcuB0rJ+1L
vVOhEVxuROIFaMZ/5bR82NP4zk55bghlHolyYP06ZoV9tOv5VUfA3LvbyUOG4xdrmQxbhx7IfsGa
n1gY+NQ0uy0NSwceKWJeKz9NtzebBHSjpAkgE8b7msO0ODMEhRlWRGPzjJWBENV1trxXjsgIdvY4
luI6t+rPeKcip9JxOfLlUWjjC8K4Z8OdjpkoDqmxhXYrL9lehtrcfmeGdTJSlj7HjovOvJSaGXrT
fO6lliySpUyR1tEpmHbT0QSPzCNhjtAY7dYHk9d/Un/5H+2C8NfDj9Cdy661oa6sT6j0Du4KXTDW
l6nT4t7WDshMUTMIGND04praW+Fa5/3efDPmHQipsPdgrbeHYW5wrKoXrwGE49ltqukqEXsidKAR
yXh2PLLKe+slm3Io5LUmA8RJxrk4D7LFblkmQsgL+0ngFiXRUhNPBUwJ/O0q1NXfYarWuWavKZMC
KGC9h4aL9NapIsrq/YXo6ZBCF3jpVvECJ1fOUK90B+BurbU3Az0xJYEnc8tjtR8eptlkQuV0GCgc
VUwOc7qbw5q+4loBkuiRuiiKGTtifJudDQKEl22YZr/ZmnO9ZY/KzvSiWXZNIn4PJFCeaknZkygv
7LloQe3Dahdn/KiB26cgWZKnuflbpxNz6nqud7SHln0qpx7Aa5vxMAEw3+HAiQUXeP3UWMsbeowL
G91R5ki1bUYZIaeg25sHQyrX1CkuzbIfTa8kZSqT/xoTnLdtLnyIR69WLtZsJZUEV3ZGToe00C4K
wB913kTK749rg7qgsevjXHdzQAPZS12iwpCqFdNnzxDtpq9ZUUp6rs0nTW2OQiF0CxbgpqxropfK
f6g4v0FxWbUr9GUlwrhq8qaL0HPE6xp0NDJkEwSRyyLWyGaPAXdgSEixO/Wm87xbHWHmenOpWR7s
dQlgMQ9jYfCUKVaBLZa3VBHDcXXFZRPiuao3Ooju6jsslrt2U2T+5JSkZGmA9p2psbuId1UYhGO4
MGI16z1FaKbe3qZ2OPCd8NmV8k9LAwEl6l/rTv6xmt9gJgJZpS804KHCtJJNl6Co1PRIJVRzQtpd
5VLpOqEp5o0genoC0k8d9UGlaEG1W+99v11GvY4xfcbZwLQt8IFyQ2XBqjsvNap47BJPdBTwLXSX
fB2DWu5/xrkLiXK52KhTb+W6nK1OvacVOg91NQRzscRwX1x0BWHuzIUu+4Y1KlergafmWXs1ivKW
WegLW2v1025xgoqBlO3KOUF8nHH2zQdYHg1OXoIX5ttbbbMJKZV1LAvYYOkYf1pD1RIaloGFssr3
+vndEHmSTl40GSSzdsgZMBZ3b7tp34xlvFK+oUZC28JZ7VRC8O2k8fRL5eL5tKRhXFcS6+09fR0N
CBZXGS7ePZFep1hpKKsHC4uJP/FcaFOuBp2dPrKZHnJlOBl5k8ym92fU88gblAfbLkJTgXESKTs1
qXpbd2kEkY75bLynw/aO7aT0eynPOKBeM0fc0nw8r3X5OYN7OgCasHdPeOBFUNOKEWjV+IKN64jA
K6rqAYYVyVGRmf9Wxz6p+vhUZd79AT04XJEgoDauhI5dZTH8vrKfe9ofekYhhBU+lUBvLekIY748
8gFlPg6zP+YoEmcvtADNMWvQfZvC0x3r3cAYVUVZjlZNwQIfqOyCSaakapDv5r+U7OyAgAdf2CLc
VqHfn2rY3SniOkvGSg8oQEaXrDbnbVz6l1zksV6wqK+2PGb7+muiTAmlU/3HY6MHKLMeu80KNUch
oGHZN6g+ZhHL5HlCCKbHYOLL+8bBRqfnlPsEFEZuTg8eohjaeoaF3nm0HdGe0h0g+8e+AaDzjNMy
Gb82FqSI+sMttrUubhe0bSbduw+6RnRaifLDUuz8VAgr2dVyQQ4LZE4RCBQs1tlwgMbktW/Q4otn
te0/Cf++lDtg4Qo/VM4fcFrfs2n81ujNbkwbwWyWdZxDsV6geuZIjuqfvqujwp0eHdt83ydED62t
cbrJgAkzoKmB3I5dW6O1aW8S6K6jbDKyc+0G2y/8NW+e651dTR20A4m1SJk2Uw2VRsQGbh7dHiZ4
luLRqKCM5jE/6IvUQ4rfj2U7xMiq3u8FyFFhV4fBG/j+LOvBs7NrpnQXZyl7RAlc/ih2N2ZAyIu8
pplh2VwkMZZRxtbSr5HYig/VXd9XpflPH/QfzCucnN3TYHIO6maKzr9+3u35qZrWQ2dYHwOIMDKE
LFp3pFSNEvVNGVNV/zR6II37TJrqUn5ri0VkzvjWbunAwzu7d531rZdmgMY1Tr3tpfb+v8xNQZYT
6gLf/uk2LCMrHLHW54KGGnFUNA0cYn7eqDFeV+Pc6bx3XWrH+6aTAJK/YWRCjfDV3UW6xZa9VcPM
oz5aXUi4OWshQW5xj/44kJnBVS77N04ErE1Y1wgHv7OIZtfkoeKp3c9Q5vplUXcZKLYy89RNMuzM
6dMu2/fCLdMQPYRGr1+bx4PsinhIxYeRlcmUdVXkbTM9IDTEn3dpxWOXhsOIrkM4AKd2yhKQzofa
SZ/YWe6dquoPUsiTPnNOS7wdGBXFd7ql0aI3h2IQB22s/howRP7uls51rxBAU4oUkjtJpYwm6odK
0syC8v80GtbvKrfpGZnHwagHG5jYeBl4o917rm5jUb6tjOWZYLv6NNhk0WZSvPKYqzd37LejOrVv
6JquE8e+D/v/MK/L2+5OxJhijGLBgVEznJcVx0BO2ROUyQZ/3taPU70/Zpq4tlvTBrPR48HZbzXy
nSAjyCLIbAN4f3qtzI2/6r7us2aFpEdJOAMYJpqCpoi4UzCopv5ISx3YQxu/DauI7HY8u8CZaHp8
axEL6CfRK8BcI0IPsGA7wFHH0le78FD8/rPKys6VV56sCbFgV2BlgtZDK7h5r9uEIcJ2QULs/NAp
6hTpLsKQztR/FNG92PrwouFmjMjFOBkV1KlO7nloLbmLUQWt95yLJ1qDkn4Rn6XKHmYz4RRVQ06i
/SybzbqiAgy8pRAR6+ALhiQwZFNdAteFLWaZCNo9J1McIjWkga5gKwVJ9AzyIIio3f/A2hq+iibr
ls/7s4HwdGagS0c4InWBvyjt7W3Tqg/HIpYDab3o1hN65UDdhiTTZiJ3YBPr2Yqqwg7LtZaxg8y9
Ttskr5dwFt4bjfLjydGWd4KMvqt6+Y+E6sY3Fu+0L8h/CgYAvEjvrF5nxa2P3giOiMLTF5N39Bod
5e/4VHQyasV8EIV1akxazYpaPmyjjkbCjoxOqRl+1IkUHKcMnboz2YKKB7E1cae5Z4vKqXbVfqte
m8izcvgNVZ0emqDmYeHmiBCE2iW6rhTBTuCAbxrau0i1k5YtNKSUIaQdIlwFzxf9VvszwdZP2PyN
gASZc7aJJizUOr3UzQKhvJl9PG32zWTEtHaabsYpK6HFuZ0k5VmYlNRLb86oOcykLlBFF6YM3bp4
KQbtQ++aqFmcU+NiHZ4xLyimjjRtf1EmJfV5c6C7mD1OoCx2wCALUs+w7CHx58G8qj0/zzDS6oBk
oPJnRb24A6SAXaDF8nriZSiu3MLWhVafyLVajJKVZgdlUQnWtAsbLKdGFjo9OBUHbOnQRFyWLRff
MoH370sT0qH+MxhG3JRmiGMnMMYtrFbrv6Ksz6lTFcFGhhj6ivHYZ0sXkNv1vBkV042hHfrS+Ef9
GSEzKvbofPHaYDHS3O+y0kJblSokytjkM86avOUOvvC2dX03R3y9FCAGDhCYzqRZjsuX6Ls/YPsL
n7c9E2euvdhDw6FmwyxOtvVPbg1SKI03mQY3YJuJoPfOVT/FtL02bCrqgNrO8hLqnxHJiYuS238J
YfyTTm3oFHNiGENc4WRBSUImD+1oP7KYzqOXgdZnRf2aavtTCWmuKlpsz9ZlaGz9tVTpTKvUB7cB
0SsA6c58OnrIb/+w54jp1wpLAiG3eBPt7LJZyvvUZE94QK8OVzMg74WnKw8NtZ1ibJu3dUl/V3N5
URzlXEjeGAJ7SbL2apae9ovfV4RNtA610h2wQ2vh5pYXnEx5ONvGO2PRmza6D2uuHNnNRUxwMVB+
7R2BFkTooLcCEUvVV82CSKUsjEXJTEe+bz4H9tpjgeUtqqfxxTBnxF1mfmh25aSQcVKsqOALfX12
9emHDP/rDIWNOOnQWdPjvuR0B+bsXcIpq2Cy20cWIZaglI9W87jZOi5TVU6MLiNjq/5ZZz34kKzJ
Z201uqknxi3SDw7aVj6kUFPHaSYQWN0wW6Yiv6hjcSi5znJCr8h0rpPG6L5trfq3WI12KrfCDTwq
pOIKkTvA1pKQCELN1/o91+qx9KrnvEEp0eZUx9lODjSXfU2S31HrHiCVJOifEq2OF+RMJ7zan7pi
fs0CcaRwintQk/Zl2RPfStVf0JIxFGlp3NB/J3s6tDRx2EbzMOvbq7T62d/uDmFPd4l6rd8mc/rH
ivwxaeu5mqzXpZIR1YyT7zjqGQHi0baRs8C6FONghEbWv1pYypAD8sR0CgOwMFo1In/r0TEXkyZR
8exO9gCVjouCYfZi5Cg0p9m7dTnMfCb/uLLnX8FdYWTz1yI3I3x68O4sBOE8De92pcFVthZH3wwp
RbVw4FXZe2bU/xVa+4w1sPFl2T2DyyYECRy9Pr+tOebQRStjOSHGsffmY6xoVzLJbg2Yr77xlxR+
z9MF5Zah8WN/aLBzkZ7HXxqcpECY02TbWaQo/FZMOOZ05c8utasF41pAV/TB3OX4nNIniRXL3fNz
75L0lObd0elaTKBeSnhpKoNe079yW7FjhLZ6yF0UWBW2E1ew6I8FnfU2f+5Nv9QW0Z5meMm0tzhA
85uSczbNtvnH/h9nZ7LcNrJt0S9CBJpEZmLKRiIpqrNkuZkg7Cobfd/j6++Ca/AkiiGG36gGdW+l
ACayOWfvtTHGIBgtfyjlbozYaQ/Y1Mk5N/obvFvDmrTNr41FtqCsB9zR9GxCbqmTF3zzSsq6hSVX
eYHcX3XsvimFc+Takxl9YVPCrZxfRUqvY1t+ciuFtLlASBF7zjcRhD8lSE4WLkdc26qxQGwnIT5P
rmRUjeR2cOpHDN6AUjn2XtUoAmgBWvve859Tdzhq1fKK8ZMAg1y3YXzjNz4/HbbdsS43YV09FGn4
vUqJrA8hCG6GrLptUdWszLL7mhJJt41pEtn8d2FmFl+qTNMllGJDI+/W01THBwMUX5L/aJ1q49Fn
KcjcdP3uWYzyqUrdrV/KmaNF+mgE1oPsumPqy11smdc+Hl9mWrxyc0x2Ca4BNJSVwHSqHCTG/XXr
kKgElBc1gf8CBBqTMAV4ZVeHxEmOSevsRnfYkPy2EY3a9ByUmihAZZz/NgTLgBUGu0bIh7B3e976
xF7sbGpVHmggfEW4UK+YBvy+SEgMK0SBMhxkPpg7MCPf2kZcmyYF3ShN9m3r3NvKuraqPtuOrKCF
Wx0wvV9ZksKlMz80uBBKx7kbYevlznzHteeqNNzfYU06EmfuK+or93Vo8l8ig9CZHmMEfsKvf1SO
2JqDfV8G86abpdowN+7dCD3RmN7OkutzWiISz4L72Jdk/lbmkQuqcx1qcz2pEhXZ+N3L3Js6MR87
iy8gkerG59KVqfALf8ULptLjCMF3ZYyaM4wzcadGPAN+fG/l/r2LYRMrVWvcYMzvj2Hh39g9cgc/
ReVHlhbSPC/Y2pTYyQelkYBHQHLJdl5qI+zQp2MaouV0X7Mvrgms/+Rr8gijxukQA2rOO1y974aB
I1Rmj0AaI/v37HeHmV9lo3p3S7zuIhwIOIu3yGUrDtrBoDi3BftixBaMgvVKjtbvoe83SWsdgzG+
HSf94riSBaTF9jJGSXzFyp6hnAqBZVD+1pXc2zSRogA5pZjunFlS8AVxlRef23J+dAILLQ2pzjSY
V3wDW8IWpmu+s4lKAZetCRfCwammb8j2N6RMH1zf/kSuCUWWtr51cQd+sjkyIR3KzR1iWRIrm/mW
2R/hRgnjq7IPO8oquMEjkAeQ7d21S1yGp8v7FnFsm5hHGZm/DVX8UmX5Szrtbxbl4Nr2+r2btbT9
uEXXLngCzhQ2re7yJ/KwR5dqOh3GYzqOOJx/GsrfNMSXEhhMH4JPIwt3Ae4k7sg3wsg4uYXGXs9i
DRppg2//mLjlnQzpOMfej45gr3GIHPh2nPEQSzxzEbunFbcaaL+t4io6cnR4mCPnp0eLZ5WHAME6
g+ihyqQV0cICX5e9SXcQ9XVnXs81rRsZPBtO8qP1DL2d6+JLmlDHcrJvyIPu5qI+2pW5LQyWmYpJ
0XXezxoG8wr8Ap60PEc4WGGyqA+l0ZA6YFAGy3bU2m57n9Zk0YXBdtb6zrFdY5Fy36L0Xed99NPv
ET8Cq8OaeUBcAJlhfoJpvQUicDRKAhKF/dkv8yPKk5ATOVpZj7ldjpRGK0H3kGwDetePmE5GtMjz
kebBMS7DgAJmeT2a4pAPxaeC7z4r6/uuGvAcJ4+SuJdejbTG6qWNSvgMSrp8FJ+peE0rsBmf3JTJ
CZXjrhfF0eHvG6m6+6n9I9EjBbLkmxEHt3ZvaO4azXdBW2jKEnq8KLASsj3z9kmPxtcIH9YqCWhD
p4qWVdAO37u0/Wcopk8iMm5DPV7rjGJiEmyKxEE9jq11lbTGL5MUkS0T/gUmSrme0dbD/z/kKHwF
KiOHvxh7sLdqp4m+60RTcwy+Ekx9LAtqk5Ft3gVWdON1/nzdKdbmrka5poYSTaTpIKhunG95zOqQ
ZeCIcregtpjHC/KAlmETD49zF/eHdOyJJo/tr15ufa5aLA2ds29NcTs5yKqTjJ1yjMT3IMcqPlYI
Sv2pISV23tJE/FRzLb7jLie3epA/QqwiF6LKrPd0II8wH8vxhANiX5yiyWrlTYPs0+DQtK7z8ieA
aiWxHftoFbHQ3OI+4hDYYnc5sENT6SuLyNwpK7FmPpsJAZdITai/oWt8jnN3qd70lhdcgswsLJ5T
8z+hrnTnbFBG/L38+1eEqirAkowGNTn4VTguiiUnf6ltk/uQOeaOj8K7Ibo4HpCF/mwt82EaagHD
0eyexGiAPmvKaFC0cgIqn/Fyye+dodqj5MooQNRu8tKmnvmsSXv26B831M/4r/xTGrXvXHcEQF3K
arTO8BPov0DSoGcDpOxPVsmrB6pdox/4UNNDDQ7xazeQpOh5WcgNM2q5cLtGnIzrLC34MKcwXqpG
AENQ7OTZTvT44OIpynJ4He6sfkiXy9gqLGuHIihMvwsv/z2XzLMtYNOOJBfQsk8RiayaI8bmPt/D
X8FiIzGWeLFDCyyWWztSPwyMxM8fs5EW9NHJzw27WxFRYQI1NU/RSKlfN5PMk+jgd1l8XZYefZgw
4UbWIyZNktbmIpY6n9vUMHYfj3zme1ji7BzSPMmjMd0TCJtPqEUvMWQfdJANBFLTu1cFW5CwZ/sC
HfkMEZN7jGIGWHA0pPrDEn41B4rWpiYQpPGhqBOkpSJTmiuAabwUtI/2VjByGcipZ0DDcebr2Ajw
xKPpKJ9wq3kgt+tu2NrUkx/Y72X119gwGBjAyRY2FQ0e7+SLs8KkULqrvH3ONrnFK4bKeq7zn541
qQv4fXshdJ/83As9VpiuFLD2TplrTjAI+tN63NtVJn47hmEd6pyQ85LiXrAmZT76LsosuksTfzhY
ZWI9N3XQIMt1+1itgnQKniKzQGQVyzHYxz28AiTglbhRjT+E2zmp1GcUFj1igTTq+ruPp8wZ5jMg
SckCikXLdoHIvl2c6iifgMHE2d4IUcftPJ1QFWvLKUI45pq4y9gtuLjq0anugaNliM4qfCm0GpPo
Es/0zLriAHW1uX15QvKPt38LslirylDv7Xui6yd0YaGZ083pk2rrTDTZ121bjfnffzSOpDakXdeS
FsfOt4Mi3oxQmXCY9GzfuAqsPLwzzJKDaJlmxqeP3/a5ByRKSwm2LNCM6uRl+2bJX1JwieA6ORRX
dUI+w0OIi93du3Wb14snKvr68ZjvFgVnmZy8TkrbwsZt9Pb52hi9qu2mxT6rRrmL8qo9eIHtskob
3eePh3LecQGXsWgAcbsTgiC6kwXI0lESQrQQ+6m3DP8qEaqdr0vMsYg8C2ghW3OeEQs2pe6bl0jX
/4x4sjH3KSP9w3GIC84jyg22ncJHSD8ux+MGmil9nDIWImo/NX4A9CbTU8oO9CkzOfT9VI42JmJ1
sQGvYqsnV0hOZYzBLEkGe51JWNYHj3iwbxhyxdFCTBZcZ0UJUk5UGZBGMZa4pWwj+kpbBSrWxy/l
3W/Oq5BLqKq2LCFYKt++f7gVyKZQR+ybYS52fEvR0fbKgaMH13HTKJu/XpkZkMQXh2V5Wf3MBXn3
amUeYIbEed3Y+3FElHefhtqbjv2IynLllHL61rMUGru6mZOrGP4ayGzg53hAytiq72pSgOAQzTSe
rg0789Irk+rP08ev5N2m/PYv/LO3vPoLPWYBxocSrXxrTD+FDvJtYFYvBj3qzcRKxTVy8i6s0+c+
A46IUkAAY2U5JepXuch0V/oVx8EgpqeT11/N0jAOpYPN4a8fzyXH1iTsivRl6/TMYcbt6Ka59vey
sccrq/KfnKROXsbayzZt3WIAH0AEfzzmmccjYIpYFsclIFj/2aVevVIIP0Eehp2PsryvDoMVJJSu
Su8+jQP3woR+d75xYD7+31B/FoFXQ5U1WyHHPHfv+21jbofSrQcqEdH4JVrMdwg5gxHhQNZIeeWw
6l6KYn+HbGR8x9Jk7hEjpt+FlqSZZfYx0Wx7V3fmrqeaekgaM6Hk4L2grpPYVul4K1aAldtR/P/r
F03BBZM44i6SK/6g9V89vVPbNXFdjrEfmwG5Ba6IHxKWzpX2YFb99VCcrVyw08CeiSk42S1q0koM
E/Xu3iXR8F4WEFQGawQ5ElSXFo1zv6kjbMmhkQ8EEv/bNaOwbV9xyvH3scsvmAlP42Xr8JGkfbd2
Bolp30/r/Wwa06Xr0bmZ6xB9gmlH8rOeZtCNSeHp0Kzpt0IkWwPkCRDSm8XT1CgqbB+/0TP7k7tk
KLIb8k+AbG8fk/rTzNKS4FVKpEM3fvao+qfFOKsLV9P3wLdlkr4aaXnhr6aJFzV+00al2JetUHjp
iFc+mn6ezWuwJ5j8AsOKgruR/uQvN9L07VOz7rKdaw3tMWXitXT9Ma5cEZDnQf/sIlncmHFgLMLB
6Zfl69k4doayuBcS7DI90GMzHjiJD5dODzZ/6JvjLQ/CksJVxgR1DAT87YNwYyrDkNv+vmg9mlRD
6OSPflUjnifqaYaiQCV5eqjNNMyOS9X3JTX4MI6mm2FKTzo0/OvJ4Vi3Xm5MNCmBqGTX4HQt+yYe
mvkYOsScbD1svbdtYaGkb0uf2ZeVZjl97Zqyv2GPTJt1LfPyV+CoDKm5iWcpkrRni86PvuckBqVr
wFFOtlaJHXvr2LGd8FjQ/YwhmtVMWSNzM6pw5CXfwkor7X1ZtuVvFSfuV7a9zMTJ4c/PfaNjh2wp
iAtr4UKI3GReVQNAagQFrEAF5vS5lL31HTRKjGoiDqVeWaWVpJtywSFd2Efe0+d596DQyRCEXuZw
fnv77oe2CtArFv5eGLizKqo74CmR/C5FJnPNpwRBdagfNCCfQ7dEUtGtCB+toAGRGpXqwsHi3LpL
DYOIedqkJEYuB51XU9qI7Qa3kAe8yZjHFeJ5M06vGyL21shYaNrOMR6ZqAtW+JqrC9eUM4co17Ok
IIOBRZ+aw9uxpZVntSGV3kvc48ewzfNdNLaP3gIi9Joh3n+8TpwZTlrLPRpeO1FVp/FtSlA8Ge0/
ZPi0/60Am39DHeg/6bTDljylYb39eMAziyARbjYPpoVDGs2ycL1+t71WcUhnFzGEF6y5YZV7ioH+
s9RJfGFpOjcU88r7kxVCCNPJUh87vmHDCJ/2SVmMd1bZg753WvuaK6xzYQM7c86T1AgkM8Zb4g5P
hkLSorKuztND0qVI8RKvD6rNnNQeGC8civi9xyS4nzkhtxdGPpmrFEBYfbnU/rd9QoV7+z6DEtcR
n8aSN2mMz1qjwstH/OQrvOXmNg6y6j5ACLJGn6NXDl3LC+EvZ8YXjgtklNMHn7B3chGK/a5P07Ho
dxDFURDTac3IKgmm+TjBNcHqI7XEdOJMY7eviqwX9GdLuCB/NauWt8DiLewlNo8f+rQ+mg3lmJRS
dYjoQg+mRKgUGAQ0iSS3+30mLwx37qH5qcmbBJ4upD6pupQy8caIFB4082b1SaQcP3sf8YFZKvsu
4Sy3GXJJOKuecW4jYrnwDS2r4audiuwBYfGcHLjJSVachN/+5rXtRlYGQxI4cFrisZ+dtTsHxWY0
ZfjgIXD6B+Tz0tfIgt3H79l7P7Sn2CVtm1Mhi+Np0KoPnqrpes/bGQIs/c7ALVyAC2vi6IF+TVF+
D9RkIFsMa6v+N3Xs5sGA438zuAEiQiyjbJIA0yGU2e6Aj7Sp5+J6xLfn3nhu1ZiP/A/sawP4HsoP
jEYO/kQ7dtuf6WT4gOkJwaHh7kiUJn5KPI3sMht2uCNbPOpp3q/tPp6+FJ5JxXnq/h0Nt0xwGSaj
wLlcAQextILx2UizpCkg7X9ZP9gC6RFEMyZIM/8FLhcchaUhUQLk1f0WULFCwKOifsDBGzbTHoYN
NG6XHqmQh6KhxUyg1Zx76HX8WyVh7EJavdIie4abiR98PrjxdxBBAyqiEbEm+/CumHU/ba3ZrWmq
VCR8bgdVBXTeM/azG/gFtdpkAPx/Dj0NH0WC3A/8LvZXGrbyOQDI+W+bz0RIow/rxIYLCCZuV4Rf
0oi/ER96v6DzlFURRU4hyF6rGPk9NoKww8U+Y6psatSLKx2oqtghYcQ0N+jqfjlVZHshuuppxqvB
0Uc71ONMWyT32g6a6fMI6vw2IDYCTFfigPf+eIKdnFuZ2pz+qekSRcWxEkzi26k992adjlOVHKay
tx6lO+jbVg719cejnCzX/42ibYe7jeVZRAW+HYXusEiHaTAA5bVIQ/zaJE/ZL4ajsejBCCvRT+yV
zoVTzsl+9N+o5CNz7wBqYzvLv3+19RVC8/V4MTc5pzHuOpqB1Rrwj/nDSFLzwlinJ6o/gxH07cF8
ZkV0Tzf2yZymysn88CBb8ym06YFmaZyt2A5jbusGKnQjE0+x7PxfYdyWe3ccgl2kLJQvqke79vEL
P/fogvXKpEJFG+VPPNqrR0+DsihVSPcktzll5nlt3Y9+4uyDCmHCx0OJMz8uAVXAITUrIwWpkx83
M8LMGWwZ7kdjtADM9+TU1/CG223RWoW/UXq2ENQj+6HprVELZ0U1PWdWhojbn7HR7o0oKB4rOlD/
FAkmrpWc8u4fPx7aTw30nXrtiLF7NFhjqKM2D5Yr5mtUL5tJTgOyHtXZR3BTX7Qy+t+RsEawW8rv
0XPHRBlunDhSC7gmz+74QEsTbzdCDi4dcBXXZc7tc286bCm410dElmA3eGPTNIAfaP1KJdu6abBe
Scfx8xsFpE8cSwqRzUrEiT9uSi6T9ueUpWm8cFQ88141P58kbdpeYnaWTfHVb+ij8CiS3FU7WTUW
KClYxvMVIoL0F6Xq6Hfn2kF6jbh8Di5sd6cdmD9zmSITx2KHX/XddqvmiMJ9g7o6l8ZwE4yYozc9
foG9P3TwNXM9aCCVc+x8b3MFUYccpwLnsTBuPaNCKi2nLDRWybjg4Kawl+GFitu5N8NxXVJvszln
Kvvtm2kjPWFnKDI4omH6ZCr0UQj+km03k1PnR+N3e4ovNX5OW5P/vRRlS4pgHHrM09WEa2ymUC8P
UBtzfd+VcbR1x9nfpVFZHocKJGUxCjAPnnvnaHaeMBuNlYXGc+UNJkZFRNa3uoT35xlhtKb/+u/H
3+GZT564EfGnNruckpaV/tV0oWeVplnn1ftk6iYYZr2AYREO+YhCqrHrbP1Xwy1ZRRxJaIHCU5HU
7E5O4H2DqRT8pLG37Qp/91LdlftoZjdZV3VZ9S8fD3fyk/8ZzjMpjLmEpVFLkm+frgNPP2Ax0zuh
jV9AVyBSwKnnPhOqNX4DZ2upQl0oJp+u6cuguGu0xZXU8tgiTwZFkWqpfhGVj6jTW7T8Vq/WQ0DQ
+oYlJEHVZENu2fVzOxTALWxMJmPM+QWq+oIKNlKfYiktw3C4cAk5/ULfvf2TL2DoQg4rUA0Pha++
mD74eGTCLK85V3VbYskHxGXtIWR915X95Fdpd9PQjFipBPg3nDgzgVMv9PXHP9LJFPzvffHSKL16
S1r7yRRsU1um5QACYTR8ZMCTaWbY95z4TkSpvrRILRPs1aH8z2B0o7l70A6iGXHyCtyRdcubqwAT
cwiAnzWnW3eLnLSRmicdAVl+BwE0m/W2az/L2er1hZ3vzJyku2eZ1A+oPxH8cDInPVIwPEIA9hHp
09dAIvpNr/34yk4BbY3z6D3P+Ek+/f07pkjKScr70888uYuEYVsYSOv0Dt6Re5t7U7w1daM3vlVf
ippfpvfpG+bXVOzuBBhJ++Rs2JZF5jje4O4wWvqo4XpKBiDTsyR71gIf+zV+MbrLHz/fuZeqHfqG
DocXmlcn64pZK0VAEnCFecZSLkZV3CMzhxiCGG2NRqFfJf3YXigCnfuelhE11UhHoT05OcP0Fokv
eV62+2JZ1jaujUh2Jaqh/G52A5aGrqkbFOkDwm1LJwEcmdkt9dYtDZ9wBuqpL+aiW1nTf2uHfcxr
e/74tZz7LZDFkGGI5oTy78lsFyGb8Kgzb2dG+GNrb55hVGXF7RgDpQC5Zv0/PmUkB+xzYvkVTj/l
ucunWToBCNuR2/HWyErqYeXcweFBcaEvXfCXleFkqjmc0jlEsaeId+1rSNVWMUB02rmzaMptvch4
iIjihHNhep1ZohxbUrZRxOdSxF6m36tdUpnxTA+TVcNHtkPSk6lv4q4u7sHd6wtJtucmlYPyFykL
zcHlEv92LHI9IZhzrtsX6W+03NBrk2E8YGKd1nnpvgQpWkNqKBQ4RWS+WB7csM4I6qu8p/jbDTq4
tZCufjyPxDKTT980Cxb3PXoiBMSfLFp+o5tCI34+jJXwhisEX8laoyd5skecHNuKiri4yhsvuZ6g
+/wLwjKeV62yU8KVijT4jUx3/taZPjBmYjX772VfVsOOclUR41hw58dsJGhhNWFt5y4Pi3mv0zJ6
AT0MG8zB8zhwmffHbp1W2gcYi/zuZxv6xX1p9wPi+gjU+yZWQxBfUd2ZfpteZdGpB0eTrdramodN
G9UV6cx14j2GqTL0kxrz+EdB4NtzbzilApqqqvDCvDk3QSl7U3Fj1aX6drIWxuQttN5g6x1Xuehn
PKbiNyLkS4mo72UOXF4Q83HAWQbhAP52ylQEX/QNooVd3ldTcazMknAL162OU05Ala5jDOxdKWYH
9JAXH1WbRP8Q0cHW35dojDey5IO+dgrDuhvHxV0yws1EOpvmXQ4G0So+o2yMoIOFJZQtrrOYKiaK
3FE7FUAgsu5YJV59awjLJX24crt5m0U1QuUB4kZCbpDub5pB+kfLAZPw4FOgvDHbGHVFMlFeuLDH
n1n0WICo4HC8pOV9KvoYyJ3prdKOD/kYuejOtSSZDtZqE/X2ruqA2Hz8cZzZexbtoSuli74LOc3b
tx8HJlFeAus5WWJkVfQKCYOeu7mDfNigMuNTQEUfjWl6aXqdlPmoKbPNCgok3GmYX6fLUtdOPTQi
NznUo8WlcjRm01/pEmHRdSMIEHds1IbkygTJt+WqfWlV4ER7uixwraElpKQted+887ePLtyJTUtw
oBRY8o+9lRBF02LzcTJJdl2n6ieiOvQGGJV95eLu/iz8WYHz12V4XVBnvxuxk+ByRcifW7FDIoOC
wmf2yT3iBBdDbpXeUKSZd+xc+XeamDEWVZ2AfCvSnY7S4MaMkmqtS+dXj2mK2EDAHnUCNTFqhMJ7
AF5Hkutz13hmdTW0Lk6ajJQz26gL1EDEmtmd8sqNUEWz6K2cFQC1EA5txuUkm9GGLvbakWQKIGVN
P2C3qnr3MFMF+BmXtYU3whfXDVmygOBcMAFeLo/5PPbrtq7F1Wh74LKHLJ6o7cTxXQi0GUAtRv05
skmKyeeseTB7oAGJpcZ1NOH3nlNMGNd14Vobo2L3xGoYbSZ7CogzitpjSGrTqiJs4qo3UWxlIaSK
PkGWVg2Txf/ZQiQd5r8LI/jVdyHghHL4RURacTP6dXKI6sw81nZAILTZUcGlzc0SgCUry9uQ44pq
NoZleitrZK5OlaBEPHr0BfwqPhpjCWkEyzPZA5AEXKdvd0qMZLsZlD7iACetkybNA5E9w51ZpHCY
Mb6vXXNEYKpURa0QscB125nuYzzO0d2QZc1G17PYpkC4scNmbXTn1ksmjNmP5rxyp87kbeKgvE4H
ScKd6gTgvzSqbhMxDThGlQUbcowIxemls41U3N4pkgPXwUwGL46HiRAFYlVtQEmuexgHKejlEyxW
2zNOO3M0eem9x44+m/qrCmJ3PZctAoMsC7Zs9TdWhc9oHoEkOFzisfj63TobuLR/vIK8W7Ec0hH5
fJADUeUlEu3tZwQwNvKbkm4iqdMYsN0gsuBg2/kAqjo25q9hZgN6+usxNZsFXVwuIcDcT1atxfcD
pn8IDy0lGWsVlz7kDpctAu8jLkLOs8mFdfLMU3K3sukeWxSokOO9fUrfFDmtmgbzC4KrY+BExpWn
OpsyuHJWKIWhAnz8iGeWR+ROeOTQVywSi5MBVQPHu/MSCaMJYHwmAuPGiSRYczML/fs6s0jpAMSS
k0fZ2XVzYfT3j8uiTCsWYTridLait49rKhzBkV93e+zi2T0vFFy522k5LI3z7j6PRNFcCL0+NySq
X9NCucKx41RaqQlhRyi7YDMoRN0F5Dkex1YZI72Vzv0mo2C4lFv+5zb35mDI1ueRwy4cOlyUzJc/
6dXJuJTIJfCjp4cx4GKxqeZKhXwnKhQboiUAVyJgzG6Spk3qfYvv6jtAlM7atE0/3TiDoNcTtH15
H0b0x1Z9zNe3VfARFzzcYN6Thtb96gK/ydaYKwQp6KRV/4S4TP/OwuGMFrNTQDbsIeRzZpANf2xx
DDOJJSTysel+PKPe13ZoRlBVtblx2ILmwnLge/W4swhTH/aEsbM9p82QTxt6OOIX82oA5+UtcP+j
2Um3w6AcQZzEya9mJpnvtazQY1rFq5kVZrhwZ/jTSjz5FTgKmIIvC0kCdae3f1ab6KIuoiQ7KN+B
F4Dpza93SRvKZ51M7XA1CPi64J6qgVCoPLC/Q4bMFT5wodvrSUZTDnav6T61PpkJa7BwAEVhkUPj
HzBN+isCtqngDnqo/5Gx2z/DqFZEIVDeGjbSC9zfimPjpl4MZLJOwf9HbZbKdTlUKN0HYl8PAMK7
LwmqiWOosQojH5K/JXGxP9s6Nqhz6mw2D1on1r8R/TSAkgrGwjR33pOIJk74NpwCuoyDKMnXrWRs
PcBY1iSwjbBZV226lI5nYut+mAh4CSiMfCta4WnJP820CHLCa02HFBy3AmJtxiqD+zVBtNhmLtpI
oCL+9C3EcRpvW0ow404mC3clMaqS1hxF/W41SxyZKwp0dn8VGACafYtom6swQIYGC6QFddOmpr6t
TF/+Gw+Dba6XPKsXd67M36WX6HJHNLmE+2ZX7vcq9h26AJiRE7oJufzXqUYOQTCRyOiQvUN2g4al
/Onj6XtGBUbRFa0MuikWiXdWEN8CDQpg09unc24U64bq+/CZDyl58gdXf28t8tNWUzxV7rZtu5RU
T2+uD2GLM3xTR8BLd31Vg0Bog+w2MkmfQtYbQ9iPK9qkHpct/F+jIGDAKOrxE8wxcbCKor9UVX93
4uYrfPUYrv12usedNJdaBlktyvFhtE9jucH4q57HprLvutbpPtkz1ecLK/rZYZVFlckWlAFOT7tt
rSbhNOWID927q/OuxbAsqu1UoKgYQQDs2oDj9sc/2bsbJI/K5Y7zNeOiRjxZX1PWj67yomkfFnH1
WeUi9emkFPElD9WZCodkHbdRxSAXEH8WvlcLW5jkIid9G5hdEJjfSTLxfoydkNj4Yn++sE29uzVw
VwLdrdiTET5T9n3787FbFgNumXjfswpskCX4+xZDFj7CDg3kgIuMcBky2AZL4z3N7OJv3ynbMuct
0+Yj0JSATxZxsoNRzU7S2QNrJQulaZQr19Nk6OLCiefMS1XLHVRzrsOZJk+OAOjgJtPuUn/n2Qv8
3uR4F24H3ZswgM2csJGP58r7bYCyKzd1izbOf/6Rty+We702UdjofRx19W0RVgnhAEkrijsanNlT
JoFPk+oXOED0c1ZI7ooi/YKGLvsEhiys1kO/qPJdbTewayY21TCRROqNff0bxPLY7sIOVC9ZGtUq
KE3xOUkhOeTeTW+7xD3okPy3NrhrWFvuwk4M7heCF0prP1lWaB8Rq5XqF/xeggh0adhgrJwx+TEV
AXyGrp/QbnuDB7Aw9bix7id3iM2VHY/2SydT+xnYCIQkL28xdg3ES0RrxCliuKXUlP8aU3A1S9xN
+C35HM/BldPBVaNwtiSojfM1tf0ClhCkq6dweR+wv1LCaKRM6LUDyNmy3k8/YzsRLv3nNtQgjOra
gIHt0JLglQOU88M5ufPjGa5U5kCo4uAaBO0WlgP4f6KjRoVnISOSLTIg1K4mO8y9rSyH+sUZhnHa
kFud/siL5d0WXg8lbW4emCGdWo9TAGu4NzM4V85oXToHv1u33k4LefK9BekYW1Be/T1lbIPAmtC4
DuLCeOTxX1oNXkGbJAF/PBfPTn28NxZHJbVUCd5OxbHGejlzLKMgHyT3KZFQu1ngU87GMLpQhn93
zF8eT6LWZtILqiAnX1lqWj1BMCWUz9TWeHKkL+8BQse/WluDflBz2jy28I+sjZWOdXXhQd+duRkd
8T/eQ3YkSTH67YMWDT4iEi2MXQYr7AYCKKdZo3LTajeyYcJ2sHP4NR+/3LNPrNmCllXUFqe+ys7M
BmBxE11kOnc0OYSIrwl0r24o8cHhyInUiqbY/TVKiMIfD33ucW2XpZsSNdvgaXMzbIw+bVOa+gQI
9oillB4emyRxpzUN8BT7NiDP7sIP/H5M2nZYVx3MJLzk0/KmnVRRNXAa2ZNp0q/rwv4nGVrjK9Wu
ZpNb8Pk+fsRzb5enWzZbunSo8t/+otHkj0DmreQAlpEUm9QikJSQgIV5R4DWbyv04weR2MOAT111
Xz4e/FQwsDQoMVcwOvcLFFZ/Sm6vNuIyL/mf9MhCTISx2SEtWkdvTbMZ9K4OdElertcVw7YJ0Ajd
jI5XEm7bVmkvV9PUOvKlIj6JZPtuivJHPZBDvs0xdgFjDgpqa46vrOnCLrd8ym8uH8stlwuloutN
X+JPQ+PVX0zIrgW3W7KJTzX0hQDBPYmvmdx9/GbezwJGUFzjF9GZQHT99mdRcAHp1s/tHkde/ZUA
v9YEKiYm+EaAq0l46x7/fkDHsgU/BeJy59ShpZusLgVZD4Drp4AQQIBxETigIf0F9Lf7pOO+uXCP
O3MwWr4sGopU86nonyzUE0WqxbUfHTzODVDS3QaWc2uLZ+6abri252Z2HtPBgcWVkKv7rYldoGR/
/dSUDpbhNYZtVJ9vX/NQWT37twnDIC/FbYprfht4JdEyIut+QNy68JLfTx6+MKwWFLEVl+HTkkVP
8Hgn/JY7FM0bAEp2BNSCx4L7+PFzvR9IYSumT4uiHTO2uUyvV7MUQ4jlGyXsOuQnpUQMqgkSYOOr
LzUl389T6ml0Cjlj4kszT11SoqfJEbFm7AEo9Dd2ractWhEyRobldkzCxYXT9PudlgdbhAQMh7rd
PvkuEho5An/AsCcjeH7O57K8Gl1VPxhtZ18Y6v3KqDTnZn4u9p7FWHvyDucyElEDZ8G0uui21K39
WBRz/GLaqfvEqW363Q5lXxMZbY0XXAJn3yobPO1e7Hzs82+HRl03mFyR9d5pKKnjV42HdU3rb9eH
jfM1gSl7Ybk591r10mcFyURZ8lSpVJtOVpl9rfYBsq7PSlojCLMBRlAFZfTX389NRmBrQxOytArf
Plzf2MDjutzfl1kxf+V6q4hXnysCAD4e5/36wo5iwoLA/Eu57lRQK8I+i2c9BIf/cXYeu5ErS7t9
IgL0ZkoWy0kqedM9IdrS26R/+n+xzwVuFyWo0HtwBgfa6Cwmk5mREV+sr4ZG41GJpLIxx/CvErwZ
X8sO9KQUTkDgIvE61GL859hhWaWLHB34BfnC1WMiaGuiEduWA3+bUh9QUx7srdJI7E07VkqOhasJ
nffzZ/7gu3foMkduQ8hCCLGs6b+++1LN4aepCWkCS5oIeZE1u4nTSdWFOPAD+AsbJrJohf0bXauz
2mC6IccTvVKjo2QYc+AH0eBcZ0Uszfs0Ro/q9XaJYDcl7QTWpa0xkSySenosCuSm3mzhJg3OFxKg
nRhq51VsYsMGw3UgbJ9PiPLBV0xHPFW7ZS0surjzGZHGDKseJv9YaoONOUfdJb+oFuqnUNWyq0Cx
xZWAOXlKC/D9p97qskdHM3LIRCCQ6aXFq6XM+PmOPnVPjawM8V0a6rpLIdh44zLlGP+8bKnxIRFG
/wJ7g8/k/AeTGonMKZuyQ6mN0xtTF99FXF9dtQAQjwsSBC2JFh6RmMVbAOTl+4UJe68Z482iyWBD
5zykq+J8fBkHNbnt8ulQ2dyadA3gWl4ND7h+qPswHbRdWNJ9JxVQrEWoWH7Pze/CFLzfjcghkLLT
Se4SGK4zXl2UxGbQ2dMhzua2Isvd5i+kNBWg6nKCTvTzJ/5oNEfWOJYoLLP9rZayXdAujuGFdIiy
IQG/nwJQJ9WN2VwW/PtQtC9DK1/kNchdVovRapBcm9AUD1yhpG2XxeXeaqFzFk6oHz5/qvfJe5rg
/xprLRKjnSHGar2VDiKXo6cCRLjLHaJ+yepp/DErkAOnIMFjPIDkOCgxYhMq01tjsBK3h1z+/PnP
WQKp87CZTZhQgeI9HADCrfNVBfMrSnMNlxrMv9NdoWKOPMl5gpVx+jbmpuYKtU0vnKIf0FXsPyAA
AjsKY++KUmVoMM1hmB/zSsUJO6+HjVYB+qWkIDZwKUJ3BFWx11uwzZUelVvcIuPt5w/+0XtAAYw2
losOocSaOqLXAtMxcOkHtN7wGUk/3WUGKdx6wi/OVSGd3zrYJd9SQ6AnLxukZpM2XbJYQhV3oa1S
7/3XX6QrOOBQqFsmh498teBDA8K705I4m0ctLbYk0rS7Iepx/IOVjbdWtbhEb+tcmn/q8ixpbrwI
kOB7pJnfYd1Dugj3MPvCkbKM+tcKoV0OVQkTRDPKQhZYh6xpCTcxmiMdGyEEsm4zFfazgTsfvuCh
ggWehhvel89n4k9j/V9j0qBHCelPBwh9kqq6riRFaTJHDWyOwzCO/UtmAmwnnyWqcCMMbc63Lb0W
3SaORYqJNIoW0Mqkz/DDKC0sjfs5xwcc2dAJp3vjS2ZU6kuUY/cSCduhrN9UCYRRahyj54QpCUiT
DCLuAUVu/+xAUbUQu+KQ9GCdqDpm7fr0vTAJWnwaUjrN1yjAt66TzVPsSilp8LvPn/5P08n66bn8
cAenSKLRQnH+TZYGklwzkGwk6XRj1XEYecOCoAcIAPEnAs5sVPmu7Q06FJQCNily0+0UlsXThR+y
5KzWP8SCzkabNfl/bd2rkIUGEuFuLg5mR58EREY9Uf2mtevrAH7xPgijOAMlCOOVkpRIQgxXY6Xc
RzNGDdsUhlABcFnKGmDbAUDZz3/dal2yRqgfqxTyiXzpkFqvS3WU9Hjupfkgi7E7diRIXE0Fg5vR
1OKR77r0ea4CFjJ7ZOuXoIo6iAGxbnXtoDDRq9IUGHvkfEBrS7M6hCZ+9WKaMyxbWsDH1Hy2yAiV
S0Ov96plbMraFqEHDdgkH1ZjF2WRoghKIHX2NvbT4aiXqWc0PRJ9vHjbzsW+vO43plXSCz+GCVZB
7Hw43vTQ3aK4OVHJSr9+Pv+r4/nPvkBOgo+T6jpHxyoeomCZTXkza3tpbmX8QFPJw3ii3k55Yl7I
SKwOqf8NxRKkb5l7F+CP8w9iisalk7DR9rMDHBonduwBlNDccjw/RHU0bEWC5dDnj/d+TIWUJmuf
8syS2V2+jb8idqMeNXMU5rRP1LoCcq01T3TRqk9JgQ2sNXTNI6Y586WWxveTSs8GwdVyDhATm+r5
qJpV5JiyEK0L9oVfCFidVxxwstd8itsLjUiXhlq9P7NA4hR1kbwfMnveNmw6pz5SzH3lgN76t2+V
F4hqjwQ1uwgyFL6g88fKWwv+vV7P+2Yi/0KZUhOvdskm0Rnl/GVssmC6cLyvdodlRISoMnGGQ3pZ
kZfX+9frwyK2UvBvnfeWgscvtqvlLkCufE982+87hdvGPz8ixTVal7h4oXoBC3I+ICJ7u9Vbtdub
CDFxwK4GFX3dED9Hcg/iK5ati8rH5av/a3smg0QvBZsChwRnJVmX8yGrLBRWD6BuXw1G/NR3ZXyK
IiO6a/LFniicmvCkmzFehrNVvhj9jFvv59/IskTOfgBJYAA4iFt5sWiqVktIbRJtMkzR7wNsFb5z
WBQncrTVhVf5buO1EBTTKwMIQl/SBauv307L2en1FJ3fDHsWnLZAOgl6e2sKEGajOucbC978USQi
vBD7vN8E0CjQgGs6BO1LeHw+w/BpLSWLVKwCgem/CNEBKLSrZDc5QfPV0uPyW0jO6/nzWV0n31m7
y1nLhQO9GAqDdct+FVQIAbto2FvG0L6EpVr0bzLQscld3I6uU4oFr/iV98/0PqivGnGL7NXU59/a
2NIHF2y5RrY432qtKCPu94FFCbGLa/tCoLLaQZYiAa8D5SI/9U+b5/ns5FqROlOfqwcL08SNZEUY
0xndRBdjqR4+n5PVGvh/Q5GUZv9AHbDOFsSIsea21fJDEwbG1qB4XLhSonfHgjIJeK9cA3AsqujU
KVPufz72B4/pLBsJBCiyRe9RllYI26sy6K8pnPEpkbLyGQ2vdNATY7ow1GrX+t9jctCTaID3iEbx
fEbbPFAT8gniYOo0+GduXwS4sOJZ51Q7qTfa8ZgZwqouTO7qM15G5RLmkIlh2dFGv9pHSq1XgjZb
9NPaQI1miGL1Jyq59PHzefzg2sc4nN+0KAG01NeItJrvq6rHJj4YunBmtOiTUeLgh8mmQZeuetWl
Sah4La3JuWfEKaYEqLGN5x6FtfTj89/yJ2T4a+v6M9MLI5lUHI07ZHTPZ7qMtQWvFQD4VI30Zxk7
OoJmSdgPJamcPSrZEHJ2pjxa8F6f7MBCcmsW1N0CnF63cKeacVvoCijsHBT6RtES+ApClKaFYg0/
k7iclCONEviLK1X1UIpOw7Khbl6mQhQvdm4GD7U8tg8K1rPPuRrMr2qb6Ic0ouQWlqm0+Mxx5Qrq
sN0orQT9m9aNBHWfkm31djawXA+0HyqikX041GXrzklO87lSGrNX5LVyW7Tl9C0yRIVHkCTRvQ5Z
sPutZimCtHbubdw880UPOigmtvW946ZNgyXgVCKvdysrt3ovsIoC4/i87FFgoGLGFSCLcfIATWs8
x3kiHvhl41ccGgDBYz+MBoPmAHlfa214zSVZ51wKymtV70z8A/LxCbl05KdZGe+GqiuvkGN0p4ZG
d0y8Ndx+kEAb7qx0xUNlY7hqovTuvdAQ2n65Jr3KqrAjcsQSHkOiae7ipB0uSbrWgfb/lgUdmQT4
Oof5H6TJX2EDucZhVFElHLqgq54qLjyYGWmie43QndJkooWPRa+pGzsos1tq/tKtMWDuksj18BMS
RaBfOPs+2HtICJHtM7h/s9SWv//1e+LGlPQ00+ZDGLcCgjUey3GCYaLSFMrm80/iD1dh9UkQReio
7RZlHqHF+VhZmhhzqqnpMcy63CsVPcG7bX7Ac+Z7KLdXKeReYCXjTRWLa5juvd8WYm9I01UsK7+z
AGWnZbUbvu15U5diT9Nq6mLYdDckmCHFYEf9prJzVyKpvImrYPBSPvsLEckH88VeTRGKA4k5WydJ
4UuXuFGiyQtMtb/tzQQuPQn+bWgV83/azv7/WGs6II0kc4SFMMxDMKweFQvbL+sBM/EgVdxew68t
FkDucjOa/KlF1xTVoX0hlbYKAf9s3WBzaZBXaLDknn7+zppAjRAJK4BLg8h6pJ2tQA3oXA+YHeyM
qoRrZLMDTCGOdrldXKoUf3Aqk4wmUUEWnyLVOualFS6WUaLmx7oxSZoUlthN9jxuCrzqMYrQR8i2
2YhOqq8uHJQfvWeS4UQCmkN5c90JaMblEOjZBE0cHDJpH0P+YigZGtAquVSAV1ZB4J85/nus1XeR
0k7QV3YRHVTqQj2eA4opfF3RqxEwTteZnjUZZIuyVAKSb1mpKA52YBatN+dqTWukaiR3Uz2jgiuh
zne7tsLh2wtyE3MePOkc05OdRGrePv+cP5whZNhLJWih061+tUSuy8h0Oz6o+qweWjup7iLJSfYK
LhGvnw+1/FPrjcOg82pp/ePK9S5RjwV2U0kKTjySOj0B9a/dTHUyvIgK81bL9dL7fLwPH20BWcCs
sanlraIkKx0EPH9p4sNTG+upVeJ5vOmA1/8ArtB/+Xywdw9H/E8HLHS9ZTRrXa2ckiA2gEnqBzzW
EorKdqTWGyETklDAwwgCVyDu0dv/MCiRJgJpblXvak1lhk1ZG0NB0yTbBkTXVd90rKVeRtEk+z4p
mwt72bsPmYcENbo04BBeU1o/30a6qsZ7J6qQW+QK/OXUCov+mFtS+U1rUI5iUxTLfGZTaj+ZCbrK
C7v2+4znct8hu0OrvoHoaC05sdpx0uy0S47Y4d0rVd8jxVTDkCztMKjaVoLnNZDcTqUtrNX0UcK4
Cb8+yOz3MgaYn8/9+9bn1Y9ZTQZ+cAjJpiQ61kFVXxu9M+71Np22TaElX8dR0LFQZbYnOaRJCr2h
cawGiYX2FDnqTHQb9X9SU+qlRsd3yx4JI0Qb/BoguRGwLy/xr1ig0I0e1zZF39e4t+DMUqUo7AK0
VaML/1EqL9wK3m17JKAcPmrwbawJGrTOh5sU7FbnkAKtxfTvFKv6MXZB5kot0WadT9OuyKRLbM8P
HtEhl0vzPkQKkp6rMWF7IEgOGudQLZ0didbUp7pxJA8RYPj0+Wt+/12jWwQ4j8RuESqvl7ySA39P
BZJ2Qw+in8BYe9wwp/IYtol9gvx26e29/8QAH5Cq4arM1cdaU0uVOchbQnyujbIcbhzaUg92XGZQ
jAd1k6jxQLtGTR+zDPL1X58UShpN8yQD4A690/Jps4WdkFVzKhEkRB79m/h2ZfIkzT7ubvnvMM1w
/fnnMVk5i+Z24YWSwzhfPPhg6JFUSpizCyvdsrdqfmjhzIb5Su45cnypMv3+bdoK1QDepUUrMI6j
5+MFXVcWEo1nR7WqSH5QCOCqMOE7WQ9j8phm0Lgv7Vkq/+TZqUdcBRxhqQigNqTv+nxIMxmknN4u
6TDEWPuSP0CiLuRTnZb2RovM+sEMnfRbkQ3jVtAtfJLwnnvqG+zhJKu5lIr5E+itfg1vWFmy+kgF
uWaf/xocSbM+HdX0IFGiiuEPJxOwRMXsxEZu9Dh2C0NxbvW4og82UA3pyepqovxgUvXbIUplUNZp
gydNr6vthez9+48aXiyn9QInWQCYy0T+tW9JwsCCpQmlvdIOg0Fvc2B8iQs1xIGaJuRLZaGPRlti
EbLnSEFpezgfDUZkx70Ell1eTzRzBCZOkthI+8LRLpEBP8qbLLpBNqw/Eq3VCqCCXEyTwcs3uqEK
fbOBbE0RiIrthbX2bismQQPxAs3bUmqhCnv+TGFgJiWd3dLBUQbVVYT5JVQLx5vlKHCHgV6JqhDW
7h+/4GVM4h79D1aesc/H7AqiN8esB/Yr2hHewrEyKaIK+vqwtVKqXaelF4mhH03o32OubjNj20S0
sMXZEbrzQL8onr/YUOpZX/+HaxOrUUPvgESS8371cJi0TTCF06NdLO7k1P5h71qT7Kf0QGC8UQHf
BNy7TRLN9voaD9zPJ3c5x86+ViaXt0kFkysbQc/qnJvmInfUxoyPma5NtzRstR4UwMmVUWN4Gi4C
C3kb2jbmHa6uKOOFEOfdN3I+vLF6t6NQRjHKJibTzhSCCqTH5SHohG25fTAiQPn8YT9avUQuS/GU
TCPTfT7ZCnKHOSnRa1qm/FTHOpHcqPZ4P0bObsLqywNW8R9QOTQeI9iiF5iuYG35TX/tOWAGOlyM
jfg4TaleuiFuGrU3ZQMG3lmlOBee8MPMJsESdTv0ynyjy4T/NZymxPQz0ZaHfohC4WagTfP7lDRT
s2gco/IeATfBvBVzN7zGVQhT+rIQhvAHO4+TzefT/UEOC3Uap65OSndp+Votbi2aMq1QGvhqCp2k
1dArvhniyQsfRNqNMWbB1lzSRVrlcGvVwI43kloOxyKKna2ImvzC3eL9YqPkR1SHfcKCodNWP6dM
plmTpS48YF2KTfpkV9cy1LPrhM6DC3vWR0MtemfkM0u+bK2yzGLUTG0P13DAIRCKBpGJ5BWR097R
ltz9/Hye33/DNGCj0FCRsZI3W6s0hFabaZrV+VHQ/PuIoVVwR7NydTvJkS7cKLLouecrPwSIu0PP
qvuq+A+Pa1BxpFBAAZ4r3Pmq68LRWaJ0e98llXUIdNI96qhJkILL/sKiev8NmwRpS1bNpFMSveZq
KDXMSQ3b+THhngOz2Iya6Gp2jGZRQ8IYS6Ogf6lzuiEuDPw+sEEAhLEJ3xbjcqyv9iqtsxM5nbtg
H7Nyeq/URDp7g9UFt+T0QgCK+F++GnGt1X4Y9fGTXMOK37S46/aUy5RQ9pWqyC0vNqBvbD9fAu9i
enTgNlpdeipZ48paDr7wjuHlGdJ+SlrjJxbE1dPYC76yMLeMYNNNuD55XYfJPVnARo8uBFbvXsri
laWy6aDy54Be68WMTi8TGPL50cwzgNc1YkXZUytr/C0bVQKjegjwEy/z7iLT4v2Gtxp6tR70Wp8h
6TTlwdGil9yQe9yxjWYnT7J+0npqVnj52C7XA+3GoBcAfWg/PX0++R/9BsSa6E9QbHKVW2+6UVZV
SlS13OAcszuCyNZoMoKhyMUGBs8cWDfSkNZuZKTmNtCi8ZmCpf584Ucsu9fZSc6VnChi0eQsCLh1
5qKaJuTYZoH7LV7PMN3RM1Z5rW3TMrW21Ku/K3D9v9pTaW2mcgh3jqCmggrCuMoM7RKB4YMFsfwG
YhoDASE8ldVXOva9CMliHWbcja/zqHwAGjNuynn8XZYDVu/joF5QAVl/tLHrGVj6hZZyNeHMWk+f
GmFN92VHT0QFO6Gdf2LY+hKN7UbKxROCyatUGZ+DcXoJ2QwLSTiuE2WHglS1V/b29zpEvTdrAZZQ
kWN4FBfYxoJZeTDYuHf6IAPvwKPKFQIFpIn3N07SwwmI29eqGEsX1l9xEH+8gqPZd2ZdctwBI7cN
GGnZq2hxAjuCj70oyttOm0FzaMVBHbqrbFQfHFHutFwcp37CfGAov7Ry400EoD59AA/Y+uGnKwB/
K9S2ojBprgq1zL2EfnG3Luz7CL9Pd26Cwzib98Ic98Ncm/5IOvArXaaL6sQ8DvRc8wDQzAYIYNJU
hbtBKF6DdT3I+CuwJaY72hP/iXRdmtJJ6x7b1t6pPWT4Sc50LyozWpkLv4C908n1hsTgoY1DP04C
oE5F8cupq1+VaG+DVrsyJYdKn9H4pan69AXvQlv6qdOwRXlCYoPgnm+WAVrf9OjkafScV9Wt5kTo
qrvnviRlPUqwv53qxUFh6ZqZc3RwvlUi+37GHg7dGWRDuRrAHCi/ers+VEmytaFnz4L79STLj4Y9
PUiz/Uj52G9k3XNGZJSSsVGnBol/dieyyLfxb1ZqcE+jnj2L2XwM+umGqTvV8nSTidRX9cyX7cgv
JO0xaqTYNfIEFLZ+oxXt5GIvY7p6pD6FQr7qhuI4Z/mbZIX+kBa/8qy4KsgfzS2t0gp29cLCQTXL
7gpOkU2Rj7sE6jM/Nf0h2mabdckdzI5rUc43MLK/WXrySrLA04LmTWqDja01N2A8Hyuz6Dw5ir7H
kbpV6PeRbUqqTmv+HOTuSo7Ub81kZ37BjYik2V2ukUR12taXA+k1wOLX1c3Gb/XwZSCJ7NlNfW+a
wV0jad+s3t7goHND7Rnh6jhzWyWV58WLGS+tT37WK4fEKk9UGT1gBYrb9ePNsttbBW1PNWTDCJTZ
oKe7PpVeIvI7zZS9oKE+msP4vQ2p+1Bk73T64YGh5raFKbblpZnxZEv2TQP7Wtenh7ISIPOmzLWm
fusAOCQY2PWWeiNJceP22ej38bCdWnNr5rQ+UsVD6/NWm4WfSASNdb3Jh8CflHk7z9E+ycU93cin
pnNuWCX7Iox3ranSGZ1tZru44d94jLkHupQ+90HZn6RS+xFl87MidX6fFb7sBG4Xjbe1Rm0krv1O
KzAF7t7GrvZjCjGRGtP7UOLQnUM+l76TGCrcPBSnpOpuFJaRawjDS9p4Y0jdcTDHk5ErxwrtrkPe
Aa+P/itipa2dZJtWE3d0dXiWM/jDUO0HU/PmPnxr9OZpCrtrBfmWK2WkA7XRFF7p8KFY0jF3unvR
j67EtKBY2qV24yNCes5KCfZX8dLb2QNliYNQnW3Xa1j5Zsb9IOmbKZQ3WmlcWYnhs0p+DQ5Uvlod
H9NqvIrnbK/HxrNZmTtRL6/DtH0paHdjq564STzPNP221bBLgshnd/Ecq3ygs30TlNUPXQLdAj3u
C9R+T67rPdi5V0mPBg+g+IzJM7dY8E8ImuMATAq7hT3Gp9BpKNWVcM8sE+vZJO7dUjMeI2ngXmZF
myxTJB/fKNVLmu52GOYvuZl/HzvzZqy6b23ZHyO6dtyFac7Wqm85+0Digd6hX1ihXSdP031jyz5R
2mNk9dtMqx4aEw81rbQbTwzRY2Elt22jPitjv5GacGvYEjWVbF/J9u8whAOUi11fcJB3SQhatMIJ
SG6MazUJfxBSq57Z9896jPrCDia+DtPP8lkA9+O+ZYanvOkRbjjPtOafYke9591f14UYPOjMwA6q
HrMoU6W0MX+tev0+16lz6Dm6+1hdpBzS13iuN3FWQ6WehY+okFuVzgaoxvsptGXEMrhkxYu9d3RQ
Wv1msEbqXhmzNVxnQb1RjOlYhdGNrITIearsKlPo9eS9HTR7Nr0yiQcXqPoetsNWWFMC3yE69EZ2
4C1uSKMe6nk6mMzVBmrPnUxjOx6zTblxsvGIVggqTnmlRQJthf1mh1gztFHrGaF53Q+6X2vh1iyH
nZHkeIeCOBThJqpI6eC2XAflvaY0THPn1Yl9NDtl8Vo4pEbzldf7mEYS5Q28l0qdJZyQaNKlY9TF
2QYjsqtiTr6quaq6c2Z9D6KeVHIm/7alDPxi/suAAAjks99OsK/seHIHo38bhy52RSN5ctL9QNOQ
X08p2/mkBFt57g99M5yCyrhNawQF9kwqAkyUl3bzT8UeMXgxjMjHieUqoV6qtJkfVGnvitY4FhNg
4ywsj9gBu1lgfjfH+ht9RRtUYnsUZY3rTNGe/hcXWgf88FmbfKsbhCf6Wd4KeXpKSns3Ts51l+Qv
MIw99oWnaqq3OkR4T+ri6EpPqaJnfXOT6cNLYGtuE2PoI6zit5xhyYtFnw7BI2g3Q2bdBVN/W8eA
rfq6YpmL61D+jd/Rz6GQv2tVm7vgMr3aFFd5Z9DQrO/bsdwQEfrKMItNUHenNpewoRAph908fqU0
x+yX050hVzSdZtPGSXM/Vhxs3HS9J9yJvqACeE6naGuanEJVLxPFSHsYj/5oSvt2YHeX5/xhlsS9
ag1HLhWPdRYNbm/Sz1+Md8ul2u3yejPZ0km1K05J/Rc6f0604m7Syw1P6be1+XvuxRXu8htDpHdD
bx7kiQC7Lfw0fBa9cWtn8UHP7ME1HOEnc9G5MG49te22atDs4AY9aPG0VYV1sod5M/LNSK32JIkl
66VHN3neemErblMluK2l6TUBYSkH6S7N0pemNu6BrNwFOhRnCz9Np7uddN2HWfTFQRzqZMFOWMoJ
j5uTNZk3RtOd0kbddpTkuI1nv/us+ZkO/VOTT9f6VNxW3exJuaJ7mhKeSoqcligtOj8WYGbwZNEO
lLe9n6Tl9ZBVmzwPbntNlIu6krmc+fgwsIrGA8KoU+3IhEHtHpSv1TtfYrX6mjX5TWmYD6GT3QZ1
/ibHJS6+U3hvi3SfStEzyOKd3EFCi5vQ75PhlSLVRKHLfu5Km+PIeW3a6aqM8gY9JSbyYxN0Ln0Y
j3On3UZK9xbX6tYJAnXTdOyvUiHt5g7CrtJOnt2mEqXJ1CvxkHVE79V56Zmc0HlKjMjNUErlXa/K
tTvKzqbvBmJkqnoVGJ2kkrbACLivyj/VZPptqzOrIMoeHKcN3bqNdF7ncK0qVB2j2P5FxoDAAYxp
qJz0bj7aA010hXwVGbgH91Lzw0li1Rsd+VZSw2PYB9twil7LlpdCm6UXxfXvvk2fhgq1KwyaohxJ
09HxlOtF4aIteYT8fyrpiRq74qVQpGObiF3O+11iWbJaLFtr3mMv4n9+sXtfUDLoW1zyZ+StULis
cvuqqJJqLGTn4Mx5P2DFlBl3NcWKYarNr9II3+JCDvGjARfHEgS/6Nbf0TdFzf3KTiwJkJjEHUbn
0h4syrz5t1qWakfvkR5dyIJ/cIMmfYSruGMstpyUj87viwGZ/TaROoitcgjbGrZ4c8jkUt+SOq+R
N9jcQaouIJEwa8dZR902tlF0gavyLmmn8SPInSoIVdCwr2u+cAosJ2lM9WC3thF7eGUk0y7JEm08
YuqIC8PnL/Zd2o7h6CRBfYoSdWmnPX9mKZe1RsYd47AYYjyOA6dcL2fCN5PWvE8Il8CZmPFOL6Jk
N2p2eCGfpX/0npekLG0lGIIAkzkfvy3Gxb6y1qk7J1ZfuCNOpsLl5MvvROvIAG9RxGauZogEYm2k
2fWmgrxW+6UEoK+CmiU2pZNGbwrIXgHjOHawSQVYkbhd2zcG1T01TT2WNrLNHGjhhJcQNkZuEylW
yPHXDVi7GHU3PulaHV7XnWaEW5IkoKzKwjZwXwkUDq9xqIJiZ6Wd3vDZU0j32Yakxh0DyWGbFFlv
A6PKi8L4KYZYezW5l6luWVAVdvNS6uvD3Metsm2quWo2fSI7b1I8l0+YtCbtkd5706Dc0WfahaTY
u5wcBoPIQdESQ8lfJDTn8zvVnW73dHyC+7IqzxrZy6qqCG9iw6xdOtsnrE206pjKYtr/+8riZy+i
NNTU2B2cj6wSWAxxpFuHuBnFnaDj5TFu0zp3g8yYbde0QvuQj+hb3Qb8FO2/In39/BfojHCeijEY
GKO/hR/Al7T8/a8yhBNHpRLFlnEoRq22YQd3+nelU6p/RxAihqJXWmWbMiAhrebYKghMpzS2Dw7d
j/eBIlXQydAW389LwtKlsba/U4pW/LO6E702qU4ywoyJ8nI1riQNSVahjdnTuFUc2oAMyKzM5vNQ
JJeW0ftdiaFIrS8mLXRgrLv9+wKvu6JpwiM+XbprKwnZ7ah7xcNwvJDHfL8hMBISs0VCgLhnnUTO
EiWYI5J6+wnLyhtrHDLqMXmCB2leEw3N0e7zRfI+Sch4CHv+54hOA9/5IpmggiYpBt1HdVSlDXL2
0MP5SjsFWP5sEzBmeIJql6ry73ddB6U9umpkXkgj1xYEEeaWuqB/+SDA43KVzqJdFgnysng/31Gv
mHxZwwtVNMoXywm1h88f+f134fBh2KjbEAYga1rVECTRSXi3Ub0op3T4MudBIW8m+kaUC2f4B09J
pEBFSFHoWSJwOJ/aFkTBoBoZZV0jvU7KaMYAWTe38aippJiM/ipXR+upCsCjNZZ1yTfv/c63SGFR
YC5qYJBRq5CFvomxxDEvOhg1++KvAnrY8NAAygUvDjCQ1OGcZdiIJ4n+G1wgqcrPZ/mDhbwQ+OnV
AkpKu9Ty+/7afQY5DVulQaVQmU10nJpafkEKOvh10KU+DeTqhZ3+g0/UgEJBaZnCkMb/zscjm8Sf
wjE+AqnpMAwl5fcNrW2907Qo/fH5s304t/ChOL2o8BIarsYye+L3MU0OjWxM1dZCfOfszMxWX4qk
r8ReI1E9nLK4mZ/rrNQvdTN+NDwybw427KIQ5K1ebV40hR2FdX5AfBnv8NYbJjSo+HXdBBaxwKEc
RNFt60YR8TVir0uOuR+s6wV1u8gl6A3gaDl/+l4xWxIeOG7zM+jjZmMmwWHO3DokJ77T2rH2I07G
A9GK6eEd1V/4rj6QZNITy6FNCZm17awZ6kGIlqfBGIVcHvRNU8TCHZVKv3Ls3PCUQjU8uuCeRJN3
+zhNU9KtBljRSRJu1i7/Fz5vgCjduvC7PlqBqK3oluDHEc2tVryG0WyNVUN4qItBcTMlr9wElf2J
V2JdWOwf7NpEyDiK0NSAxGBtJ4IrwQz1FyaACg9wmzVGTE1LG3C3EdBngibeVJflmJyqy8I+Dyl4
4eDe0J2qHBlry2in6GRcATNzj/1sTT/a2LpqnO1Lrdt0dnmlGuJUydLgFlwmXHM0rkJivBzxJiAi
X1XxqxDTVpZI4zlfssT8Ipd0oUp9fNSCoT+NVbsJNbNwhWw8h+GLrqRvBLdubJARQ5/YmxZUbrl8
s+gVLmf63IPud+WUtddIpXxIcvkB6uMpLmlGET/tUQDmUu4FJZ6qyq/HNPOA7PrRYP8wGvmrQVDv
1YU8bYcCn4i5mR91Oa82mL8afp6lV9WC2Ob+8b2Ty9gf5eZJDzM/FMa9osW7PM9+S7ANXBw+VT8E
BURMPV1HqXPMpuKeW3PuVkp7A1xtM5rzkZ6nayOmcpNh+FfJ104p3ubWugersNVVig+1nXv4oUWu
AUeTy26NIi6AW2DNVXEVGgvoO0sfoOBp/gyID6tuF0zT4zyX95OWfl3yQ21Zki0k+2bkhzaZNoXx
FtnZnpb/2pUc+gsC/TUcxxszlO/joLsrKAak/8femfXGjWZp+q808p5urh/JQVcDQzIYiyK07zeE
LEvc952/fh46MyttlSvdvpzBAAVUuSw5IhgfD88571av9r/yBEKh3JuIWjdxMJ4Lq3WHJrkL8+pJ
W5pNqg5eZ+c7HD3xGzTlzokTIlV0Ek/l2EvmSNsZkf5AxiVOBKUmObq6bOKsArug+tut5I+afI6d
Rr3JpqHatdFwLWv6ysIxrwe5NNyG0ukXhW2RSGJ6mRZfKbI0b1FarCGEtoe5QnrgCcLCbF78DAuJ
LeaRRMuY4307RY+9ZAC9xKmD5rPaq9g4O11RIyFDWH6ZNt2zYsWPejldssO+mVkvFuUS7OfV6D1L
GQYSJT6HmLgJxghXC+ImsB5jZwZVMM1agEVWrQJKvFpEoSMXovWrACCNPnclWEBNV63YoUl7X6Kh
2bQ8CghEfpQlcYyzEqSlqRA4yWzMQH7V8SmwyrsuabgP5KulC10FloIQw8Fq7IPgvZMpldWOIgt3
iOyKaxZsinQWGwRNvpibu0wLr6ewjz1COshCiUnXYpZNnaBY5m3ezniBdNO5hgTNKTruUsJTFDcT
zYMxtv44lVs44sM1FvyhXxLp4dtz/jqSCsWr6NQSIiw4YF9hymTLo1t1NW0+Zwd5iUTxsDQiu82t
5SU088zpkhqBZjosnhyqG1ubJrefWW8HXYi5fcCGcykwgwikjdloJP/QmYBSscKxI+z7q+YKOxl7
k5s4dgRdJxGHXbFq7vhGcxaBct/XR80YpB0Yfu7B3pHPSOsU58rCSh4uCOq7XvbCOc19IMdlZ1Qd
q3JdD5ywDCO2URKBLoaW+aTbVDtbboAmm6aj5Zo/y+WQwMjg8GMZe6nk8WOpKxeR1R0MnN+ANbH+
Vvk/eHIk2XIfa1BJOvbLgWzeG/RQPlhRS7gUPVUhmVeKPkN1CINugylg+iZb4R2BV7EHolu5SR/e
6JLpWaPYJ7xjvZ7eszi6skTlqUTTuXqhvVaqutdrAqtG5qwNEUKvYZJ1+6ioVHBQQmIiooYcW8S3
eqboXs2EuU0r+ZKNfLUzR3lA8tQuJAuBK8qY5vWlcpWXyZ7+9L1Wy3NhJ4mjKPmXZtG8Mo+u4Mce
w1Q5C0KybKAu6y77psJLluFsHlh31/Gm1LLCxQdHchjyEColx3IuT0sOGEPX2DvloJ3HIpOdrF4t
AjsLyF3mymGXuaMGv+IkRXBNnzy0hvkItHgVtNqtPSXy3ipCdxD4lVkQ7VchTc6LOypPgkipc69q
WuFqIZaYo85ykvRjzgXPDh1f7Y0BsfokjGpHyLm7hPomaeMDUuFho5AF10XmGfELr1k3e0Nq7LV6
SL2+0b905rClN9uOM1ZaZsq+1EZbv69z9h2zVH5uA5wA22CbiWzfopIComBv2oXJFcYiJA8Ep2Im
IyGYNlVTX1pFjT83SWpMuADGkdOCguli9gdzYZgKhs/BkNzayXDTBEt9gFIZuekgCk+T2tvJakKQ
whjPJJ1CpJsFlzo6q1LpKgvivSGWZ2WUwYMRPyPSDc6WKXwx6+pQJGF7KEz9oYCf6eGpi1WfHdAG
BISXKUXbuAUY9E6vjMuY+JOkTo9xaD+A9uLKbJNRbu4nDoeDX90LlKUIrKK+jOJ5ozXljaXNOx4H
O1Zwl1qjPxiSdKl38zk35SPhu0+DqdyWKxUCddSxiZtTuBTXXYktpGlkfmbEZ2OlXsrt8ND37aZj
mb/Jqq6kuEVHu5o08jOE7pWD6qvquMXDz3I6GBQkX8ixP5nFdZy3fpOZXyI9ALQxwh0B8q1Di3s9
tfYEfDpurbQ+E1Z3lkWN5fajbrlKo3xeZvm+19Vz1Cu1I8/F5CWWeGSpeSuVITsnhdt8AfeCt9AR
eY2TmFNNcuDZjcJel37XLfFwcrMujh6NYtRwcyIBWFvJILB3SqfMyQy1o8rE7cfu3YVMSRDmKVfx
l2bGcNhVDGBtMWQTxuitngahn9bT4OdFHj2peamTW2AFh2gqjj2zij+NsQI9g9QnIjpvgVerrTVM
eGqNTeJYhWb5ekJRLIYC/rFqfcmKZnQkSbAOHCIfUlfrLSLeJWNggHADGGd12zlmUM3QMjppBP6d
ZteurN7VO2tdwVgA9tW9Ygm89jX9lmj3e7UJNafPGlQ8NodFa/KH2Jwu1La6yqR08DiOFwnGWk6j
pcINNGKnQLIN1yrwhmR5WTmVBFMkshLdE3qnnJqMP0LjOetk6QgJ6GEIotmJVOVYjr3haZlYPPrj
UyPSfWrq53VtXCpq8lhbywlH6zMsTC7asDsP5epcCqULUVWXPMeg/CjqbR+2sxeJYdPq+mcxmz6l
fEswmuRkMdEa2aD3Z21fXOhF6KvRiEeese4WQCRMqdoGPYEHTdbeizz4QnejbELZeKm18tpImiPJ
LQ+9lJ2TqHYBQ+tJBCq7O+WtqYJDGmdvjU0bJLUMEaHYiTzfViF4amadSDZv0X+xyUM1/0Q9etNW
QxnNnu8znRNlKT3Za0V3SGvyZxZFuV94U0U0geh3OZ1nwA9pxhRRvMfnUK8/z1HMV4qNV8ramay3
tx7puasqyeRrSwDiiZDYoqCklnWtTjb+mMMb0Q3jhuws+VwVI1IOvX+KrJ5DIBMEB33iFPZ15NQz
q+IgX/FY3a+jyqD4iNS3BsHDyFbdSqD6p1keRp5k2YStRgEMRup9vplVkjC0GLNruTBeZjv+QnTP
dVf0E6ZvofCKWLkbetvw1gPrWBN3bTsj6xgmzoEiUcqLdvDaQRgPdQn1ipbyiV0ABAyN1PEIkoih
X0OcOa+lZi0a5rNsEoSMzljehdm4r5Ya/nKeDF6u4WyvzegC1ABDNnPPimmV416b9ah5oiGuZoyS
nbzgd2yPHN16hlGPHadvzsG4oRQV2zArhWtIwesgQi5SgF3eXKT3cKwuRR7tKeR+rbTn7aS8Y+xk
knwOr1VQAk6RqXxhALV3Vdxj+KDOml/NmuUZC5ydzAQ+SUuYACHiFvxPMkdtg9Eb29DnmxgcUWf3
BhIsR5uH0eFxSDpNx+Q26AVGrJp0jg7guTSshy40bqQQ3k9g9FuzVr25oHB2QaPsa21+CMi/OCfV
tlzT6ugL7PJUR/xQZ6RrV3TLDpRkTS2ihkrdtUGn43QNfroKnt3BIHqfpU3u8iAbLoQySC5QsbLt
cJnC1rv1Nb0UWynWLxZRJB4NqXJSTWwoobM/aGaZO0Zhb7l6rdOtCGhe2jTpUf84VCDDZUZSfCzG
uyKz1tXWErozzU+byu+ikK6a2bbdcCijbaR1u3QSDbA3rIAy7HbjlN2JbHhjbQ91rrVkPw9AO/Vc
nOociFWUxb7pstI1JQilUp8UXsCJ1vT4KuwlycsMaXFk0cmbUi6UfSsJk6+bUaCMx+gRExEUFJLe
WucaIdubdk7MzUSHejSm0cL71raCh6wWyiU7LR2WINmy82SFOxR16QHPuvpZq0ZZPUo8fWy3LJNo
C+9G9XosXJwkVN+W1PwS60bqx2wVt12Qaue23kgP2Hqq3jL28pWChvURnei4zZJUZe2ZLpvEWs9x
p5pbTbTTpk/m4Syw8xBfs1xRTtM4xQxUijUU7sh4cUEMZb9JzWGBM9VPlhd1/fgUdWpdu0lNCO8y
SZpB2FfWnaoosHZyNQxXwENaeTEJsnHRY6us5AdSP2SjDLe9Er4Z/BsQwbrlLscz9gJpe3RjYJjo
hkzhz1oiMQsGRLo6GYO3C5cldXUkp1utEOMOQ8rOL6Ugvoz7qLyfSL7dzohkt2VF0pikh+K6iUPT
14oZC5EwyQ+6FchEGiri0CBF8/QmtP3IHtsNGOStgeyGPj6ocK0NSf+BnfWuqV12LvJ+uFWKkKUx
5pzprprq9mK253HTQPMjd3MyTSYVaTph4ATrKKFRHDr70ZCRPrBwng6VXKobulr7HCG37TG6BbdG
G8DMiBBsOf0iFRs16pqdSmbWRpVD5L2Ad7s5lxS3zbEc4ika8qwPjc0cCQP/w17BVG/uN31LzZRM
Jd7Is/2iM8HuzdnuPatoQuZR+CmLWtXOyEZwxyAsiEwakkMbWQZz3qJdLy1U+oxkYmcuu9o34nzg
vteE1+qS4WS9bW3lSo+3lHDtfrbr1u/ppC/boZ73RQjBKp6KYY/U3vR0it1BqdXKa8rM9JjXyodo
UXV6HTFfoXIqr6I05s0sgg0EBAxih9gzXppm1LqiHrqzPrY0fDXl+NhPob63x6pdP6q4XJTGqt2O
NF+XrOLZW7oVEqRdZt5J+vppAfPyEUkkp9gasm1Q6yN2NAqFnEIRbEprwvRFG1K31SrLQ6lW0F4l
Bc5dBc0LgU/Rkx0k6d4wc32PdZXkm63U3o8YZj/HXb1AGhLGtAF9yYnSIW6irwntIf7igHmrZ0yS
4nTxQsNUB1eUM8/OdW+RluMizTdJl+9H26KOp+MF7cFnS63vylQ8VHVNP5+d88oPYlzeawM+H/xF
GJvWvbTU75lkneVVsiaGM4lgK/AgJerdhFONk+fjNZqM+8KyO1drwzt9FH45SlcMFrh/cKOvHEW1
wcSn5YbyZKt4FwP1N9Z8I0jeILjdlpJ8vyTJQWmqy1DEJyxmXhtijMesvpxb21vRWz8hys3Bw6vw
qqnSYEaWd+qChAfGP04Ll2lL0JGg9QvJvg6SSniphmssrag7mOlzlgeePA6Zl1fKkVnmYgiLp0yJ
UKjWezFKFzG3ltzlK6duIgBxiChBnFbIDY5aT2fTou9MoHi1U0q3XkzVi4V1Jy1q7TSlsg8CcZhF
fis6ohkIWYS8Ou37MjjTG7WjlYl3sVa/mTKjyLqMHXnj9aJOLuZFL41VnM+L7S2xZDmhUdQutjsg
1FoLAxy/N+wr46SLXsKR4D/2Oc3kJkhrPLW37+1UPoUNG8EAsYMxTg9ZTmitbY/X+kS64NKqLqb5
uzpu38qwBwtQj81oKBu6RdY143hQZvMWR9t7U5vobnvWKOFEyIV5ktXxaJJUErftiwKNze1jWn/4
5ZETmuKNzI0zIsO8WGGYMLCOYucgVQ5mL9BnSx9p7h0WgF/sXNv3/XRqeoaBRb+MGAYdc4gMV1f4
jIWVWVwZc51g4ldRQt+TS3hitV7cAmdj8Zb0zb4iIsppGCHdQjfTXdlYzzG8Ga5x4qf460CEZbiV
/MFgK1WVl+VEKIg5d6o7ltIJRVzvJIm1iWrz0Gj6AeuwHc/gh1xl+wF45fRhiJkx3Mme2UIPUcuq
QRbzLGEZGeS5G9rmsEmHfJcvih+lk4cJ8knr6oMaVqOTSzI0AOWs4s6gWR+daWIqgMjwmNfTppBH
39Lih2aUb8MmeoIWS7+w5NsRwVuEMNmRNJym0U45TYXpfB8VkJjt9qrLVc/UOkY6BtouLsj6FWRr
ZiVTZ7qxe+NqoSvoS/jAPEDavF4Z1bjYk9rpojGj6KjDI7uviyZVNuzLPchFcBqE+WoZRAva7a0p
iV3ZWhsxKg+q2X+RJ/nQSyQ3j8X5ohgMb+G1NWX+gDrBidjC837HGxT6b0k2hzDPpTP42ljsDErh
t0JnswyJFOnuM14Vl1K4nMmJfixjdTP02aUmB6e2ku8kSkmSKVdTALdptE5GVL7UcrK1UChvOmNW
KFlgzPiPa560PpOIoXxYtyWz3ewwLdehqUlub1evTWr5WqxezIH5WQmaTRNnEAKV5WTR4W9hGdig
ADirLYN9UeXFM/QVzviUEzGSNJczPsGYZgw1C5z02KFLcfKmuZLk5ZGd26mrpJ7iXg9wgrOryh6L
zdDAIRHy+EWXrNDFTvNSjVNixc082rUjgxkr3ENi0qSX8+cs0h+rOOs9vR9zJ09SApALk0hEKsV5
XYTZDnHtRTnaD5YtvdC2bqZcemgs6SELMr+38UsSMQ17xzqxqK2TqhbILBTjDRcHjcW6Xngia56r
qNmP2K25S0PkGyGoVAG8RdkKz7abSiblUOsFLakCK3FoZa+y4Jz2qeaXIYD6gDBf1vmgJMqMWnUW
RMKxJPk9ZWHsGJ15VJvqvSDTOhzaO5xS/MoetoY9nkVyxFzfvUgddTIqL7O4bRzQMGnd3G3Y+1/E
EkZP1RIfYzOCtAebTS4IyI5DVL7Ku0paG5DUcqiy+AKPv50IgldIrLB55uUytuLTALvNqAPfQgXt
k1/g5QkRmbV4scPFsws679TGKr6C8cyme4bSLU0PaZefoeKlJBO3VELMraXOIaT0QrED2i3C9DIk
Gni6RbbuqZW6k5HSEaK5Ic6dH9bO1IAxZCw7MjiU62h9ZoXsbfCpGCpjny/RYVBL39A6GM7GFyOC
AVkXMwv8fIvO3pvYcvfNeRf2l0muHNVweIuK+S2SSy9XrNwbldCHYbwrtBDTXiNoe0r1s2TEG6vI
XiNjHLeLahx6NUq8cDGuZXCLFhK9A2ABb5UINTKH2BKL29LQGA2D5Qgx+gS7dWvynhuzpagb8SPS
XoZxGUQEEeB7a1XbVkvPcmY/YvhcxCxnsV6t/EnMNvIlYyGOCMfW85NU2hGrofKIBbijrMm0MN5a
HwuYcJdFODtXCKP3w2QdRbbA7LaqTbqkF9Cudwv2MFxq9SHQuOVkupMKj/6sr2/w6j8pc3DPyt1n
Wv2MdOjQNJFN3c3e9DYm1MLe8pz22MJsbEk5xr1MWVzYxiQhohODBXRwHyhwUkMdeArINZ8+D9Dw
cU+T6DU6LpK2TXQNR4fggpDno22gq5iEco0RLbTtzmvbBzQ1R51UKmWQsRK9kRvpTk6Fs4TzYVbT
jc68tJSAVqS3b4bSfCjqeg3cTS5Q6XBmkCzZGlzjYZfQ+9l1v1mqaHWXPnRj/9gL9pLyeF0Fqy8e
fDEYX9BpJmeQ9Ue95rdRw3hNeBdQtGRR37azfI0NSeLUUbiV1xlwwM5HnXcoEPZFMl3ztL0OsvnJ
sIlJaSN/mBj44+Su06vtFIkdXDMHhu9WaVRnSpkIh+zi71H+D3juaqiLcxxUHJBuFQHdB5w708Oh
joUc7MIizh5AZ2DWlYNx37P7+gl0/BHS/v21DGg4CiJIi/S+7zH1XJkXukoWDzKcDiQz0edMN0tP
GmyUOHJHsw190Zsqw3Z1Xcpe0H3xSO2tLU2mcqbHRYv1d/uzwMQPRIOv78qEDIo5AnRQrsf376qO
6kWZI5i6tlqmbCsKQMQ9J5cEMKMFac6mKY49rQvCo7l6Om9/7QvAUwH2HCxQuEJg9B+JOoT2SmUv
EWktFYOxr8N62SsYfbskAs+/aH+9vhSZF7jWfU25++ggZ0UDdCW7tHaQ/BVPjcwGbAeqckrG9E8+
1QdijLW+FHgLVg/wNzQ8vb6/qAABvTUayISjnAzqds4NX0hJuB2sJL4slrz/xddbjzGMMnyvLV2F
lvDhGNdRW3Q9ngQHvuTyoRLDm1Esk1OLwNgb9vwzcsqP7hrcdwT8NfxdsZH5/uOVg5iCchzsXamz
NjN7xCsC84W9HBHg/GvnY/1kEItINNNWR6OvoULfUIwwvJKNWo+J5jUnngtAOsadWkggZGY7tD8L
oPnKmPqG/PD1bkDgvaZeWGxFP+ppMWRqF+ySpN2kBTrtEPKyym/1znggiZCpchqUIfR1mGuvdhab
9k7pAmW5wzEFd8yRR95l25ieMAvUsa2VDYNXhjGwvtKyy92OJR/wEPEFjo4olnJlmQOqbjQo5hP6
N2N8J3x4VDaZnuifC3USlj81Q/aLoctfjyenk6NJ3B4Ce/X7749s7VrFz9bcCbVmlGj5JifENQe9
LqSf3HTryfv2gn69vzkmUHNx5tG19Sh98/1hPFUjSAHalYmu3IThkJyVNCnX2sIEFbRBeq9novzJ
ofnR7Yc14RrdhEkmbPfvX9QQyDET+s99PeN/aIH8bTsmMACtTlY3RgYL4e9P6Y9ecGV0riFNmEN9
tKGYIVhaSb4k+0rSQJ96eIHndq1IvjSM+QbesvqTy/ovD5P1utJ/cUyN9e74SGovjDFrwbfsnbok
PQssawZ3GIfWvgeX0/CxwcjisQumhqky4cHioPPNLzD6r3I3K5vEROHVqzyyDa0WrmpKevWTt/ij
b95ePUotLsla3L//EjI0uEObShJiUMacZGCiG+28f+o7A+meqJptmlbh3d9/ER94a19P9rcv+oGf
hTwQBw4L3mfbNBYoW9ScEZyJG6aGIK60pJdgbPLtMJvLhm2i/IvdBF8Kya2EzcEJVSANfjh3JHY0
mpYS2kEjZ8N7KOZtq5YkmFXTz27hH5w4CjCdBM8YLEk+2qPjK2f3lQjNndZDrAnqDIBjSPqD2Zm9
oyyy+pMTvt6nH+7j717vw0fTk5zbqA8EziP6Z6w+x+NiqJMfkPZ09fUr/M/X6X+Fb1QT5masbv77
v/jza1nNLIXhaX7/x/++qN6Km655e+tOL9V/rb/6zx/98JOn+LUh6/i9+/hT3/0S//4fr++9dC/f
/WFTdHE3X/VvzXz91vZZ9/UFeKfrT/5P//I/3r7+K7dz9faP317LvujWfy2My+K3P/5q/+Ufv3Ez
yAIi9jdHen2RP37i/CXnly9fJExrXqP4BZix//Fvv7203T9+M+1PkG8tHvwr/5+bjH5yfPvjb3gl
mhm8GbCqxRfot/8oyqaL/vGbpn3CdBObeUIcNH5ltYQmM+HrX6mfYDCzXSC1AyEUpM/f/rwU331p
f32J/1H0OT460Pr5bF97jr9OjEQor7m21R+T1WyVIK8KDsdOSTP1HPYKLBRRqIfUju0bk3PEKglz
uBPprGGyL3uVfcoSJk4iJ+OVOTTloZGn8N7AXuQQLtljMrbIU2tYh6MpnRkFC8gGMo4ysP/AXc41
onzG1KiC+maRrshmvzig/jOvI41NsZeXk7jRBwAFd9GU4tDkBerGgUbCGZv5jY1b4Kmiva2L7DkI
ewvQVQPVDKrAj6xSdfV8Tp2kglgxKHMDwQufdJwhToU6tp5Ch3yyNLk8Yds/70qwNreSiR9J01F+
A+LFLpsI8ldIgcHNwNLpKsp5cDnjLMRziLLkQAC7ualqE2KMZH1ReildHIuk4dIptCz22lEa7qVx
Er5u5el5iZEgnMWieM3lYHazJXtoFhHesoIMN5ldlruGyRailTUdJVtRqL2xdlWXGKW0QoVSl6U9
/Udhegq9fOjYMv8TEgPrTU6TS99i34iGvScDOApytWjXLZUdnkNeB1OB53el4eT+2oK/EGfJIcrw
x2UpqMrNeKiHsjyUuSw2iEG1ra4X0LSSALdoZprpcpZEcWlneelXZg/pIUs72Y9Eysq2KYuTjmHA
ruIUQExsoJbEQ+WCN5nX6IzsC4JxMG1Ig+AOfEPsm9Lo3SiqG2SaeXZBM8EDd6o1NxB6yTomZ7XZ
sKLxxjKKTkjIY1IGBjb5Quo8nF3ITDJ4+ukWgllZrqEA1koX78Nlqd6GWW0hiwUB6UYW+D6n+UCP
T/cSNdVpQmHppPyzMDFV0jWDCe//pi03HatzF0uOcEe4XgVm2b4ZeZCe9zohnGakjrtfr5P/tvp9
VzFvy5z//N9TIOkk/vPP0vMvBfLmpQh/UBb5nX+WRR1JhE73txrjEL/6z7JofWL2pqfHlpV2RF7/
5s+yqHzCZ5eWikcqhGsm4b/KovKJRgtjWiy/FA25jv1rZfH7efuvsrgqVr5phMcgBOHu4mAbNqm6
G8KOnrQJwBXDqHbspDa20hhl23S0Brdopm7ThzH2SrZOJmuYZcdkYPMbL9I9mslkk4roudCK50o1
y9ulU5IH6FYkBdiGcGMpyH3FWKAoyrrpNFYrdpPeh7hiZrZMtgg+oXXG9JuFanUO2Sr3QjpxMNhJ
e6eWsVufgtiv6hTgx2zE+HkeO9bmGKq4sYXymJDEaNv0A9gDfO9DbY63M6nk5xGBT15nZfa1letg
7TKgn7eO4041NprXmnl5nMxS3NcxSbNgx82OWF57h07VZusKCsFQNO1tJAaOrEG7lhK7uylhicEt
quf72J5mB/BxfsMjHj5rY8I6sPCJLmSaX7OfNBbDEJjH1XoUPWLlyPRqjh3g8DDgjvpewgwcsJqx
cINxgRQQMc+SuSnnnkCjqMvdTijFBNlzCeDfwB6EOXWd6fgQRFqBYU1vo0KolXzXh2O2k1RQKrtb
wi9ZV+XPWRKa11YRzFtRjsupINvZm1jSHYu4JRvPLCXfsob2AKtmVwj1EfZMtFHaaHYNvW/dCryV
t6pnPhr38pBJDUY6uYTCv5/MR2WcbqMaBGGaG6gYabFNBH5PHYt+oyEtkA2X2A1aduLrnPbVDPGt
kNNToFR+E5Ynos4XX+/hBEmxwSqxyfFRwqvKYWkARcbI5ps8HpsjC970SjSd4dKdFHy4zH5utQ7a
HFYqBxxBA+SkpQ4hU67uB3OsboYhH3BK6s2zOsWpysnYFNF/1pmLDe7oJVPc3Pd9C71lAfnXJZHv
7FzNHv5/Lfy9WaR8/PtaeHypwESzH5RDfu33cmjJn1SDPE0DgezXpu7bLhFlHioPC9dM/mvd4vxZ
DuVPZMRiNoTFFw9+qt5f5VD+hKEnihxj7QigRRi/Vg6/n2P+KocfhJ0t9m7pUNfSliVaDaZepZhi
pQfiPDAKG1mITtHT2PaUAMPRZ+UJ8W0PbHPd5+Oxnqp913J3x8lrkIJ49Fr5xNbwrM2np0aCkGSp
z7F+ow19vE36KyIDELIo+XuQL7cEFjxGy0iGQMLT2168RYbTpXeVcENURnAWovMyCPeTlDnMyZFv
d/Z5D7cLC5d0m5FQA7O9IIVxbv0JHcAhbcQRwbNTKD0taPZu847DMj7icfWcdcoOEipggXKrtsLG
eSJIXQH3Fn3V2pFcF81wHSrNI9LI16nTn6DIvvV2dAYTr3ZiVX1IhmXXN7LXd9bnrJYg4hFQ4AST
iZeEeZFYmdfWmCRW0c1U8y5aSzjQReAvmOz7zeYaWOw2DEfFm43mrdVY38+wlM0sPYxhbGEfWfRe
Wi+hP9tEG2DT2TuAeM6oRsKfgQaheZNDmkNSIyH1SxxHpldX6M0kWFiE5UrYl8DnzuB1gPgejGwE
sxbdlbWUJAyJc1tKlb1Ite0qe7lL4ZAxBjw1gTFuAhUFldmcF7FsbWrgYU+10sif57nblXhrwPef
2Il3t+bS4R5kq0PHo7DUtrW5tNsYk8VjZHTxrm7TrTzkvQcTZ7hYwsb4gqUt4C0WU1Nt7bA60TwF
48gQq8wdBhqaF2PwkMGpt1d3mkrtYvhSYeNac42/1XptykCtd3pqZbR5qXiP0pJd4Gz/boTwS6Pu
/2stHPXl3xes/92E66RcvHxXsviV34uVZGif6Ad0qHT0bix81/3r7zOtZGqfDHwyEKyhTlsVp0yu
f5QrqsgnrIZtlM0YlmKFqPFrf0y1hN5/YiWzbvZR6+E6wT/5Z2/5Pxhrv1+D/F6ucPzV1///m+4t
hRTaCg3OaqEsTUngVgN+38dYKJyZY979TFa8NoMfZ+f1ZT4sZrXc1OayLqINQ0b1AkzUHeXJBPz7
5qL/8am+Hc7/zadQPxTdBS2nUfUKtkqRrqdPiqTPK/wZRsV4j5V+bvwsLvJH1Z3P8TVg55vLVYWd
bNWlHm2YsgYsgUJLpuvScFSZUwwRnUbVKLV//6F+/FpwWb7/agyyz6Qy0XEbniSwZH3WJy+yzGoj
0k48dF0gPf/9C/346omPMvqOGc6Q0ibaz4Ho9wvZRz5pAdq20rVx//cv8RXW+NcDAFb4/YeJKTK6
JJfp3moxjoH7LpnDl6XPVWkzAZPwlFy6JLMhe+uILrmIzX2bRiPVubSypO5IsC6MYGvb4LeGVFkq
irZcQZCZl0sXXyzzrNyNyCl2Y2gRUPf37/rH34D+USwcanKuJHMX7sJeS7xoRAEWI2C+GkI4A1nZ
/uyb1tZz+oOrIz7AajCpCYtrZtB5VrzBZcJtHyYejoWi9RoF0SH+mIxYSEPzvq0JvtDUgZTIQFbh
zEEBylsi/3RJiW6SdDEKv1FaHLHdYU6MqPB1gi3jeJebHZk0Z9UkCqGdGMXi5tGSI7xNfCur0cYx
zOOvYuztucnHmskiR5btTCo+DvfWYk8mtpNDwNLGqXAyxv7csVO7SsWmaJGDmF6cWHOfnzg22hZz
CMhgl3Vts3D6yV3+weznz2KlWx8OkWm3uVT/H/bObMlOHd3WT0SF6OF2tjmzcTbufUPYyzaNaIQQ
IHj6/U2fqr2d6bQztiNOxLk4EXWzai2bCQhJ/68xvrGO+cWyOAYJMwjBYoAGUKej3OkYsbWe8uAS
4WtJpGEX3fndGVL258Hw7BTmcdD9eAQDvMNNkyhwbVWTfhdF6N2WxArt/vy3/4iAfWYIPGVwV3Hk
9DOVBc7z0kV4b7Mk20hZrkjdENT5gPzFhTIBZotl3kG8ohwe80sNEfF+rOPlVRmgaabdRcvLSaLD
n3/Ws1MDN81++eflIV5WF1XNGO/LEPMnFRlUZt/Gp6hZqr+5BPDpJy/V8RNktKKbT2UpikstjXyP
ggNnSRe0L1ziNwMHUu7j2/CLpsYf6OkLciDM+8lKZDyk+G2cosSyHM/w1lT/qXGdedqWy2yv4gK3
1188Qlow58nlpyVjsVEe9Q5z19jHydvsTMzzlco+JdhFXnDWPzs0/eDp4S6HoaUuB5/Y9ppzRzAK
lKpRWfWv/+YOgqdpTXXmqFZim9tDZKxq2p/ryDAFhKaRJMVGv0DRCn4cs//6DRDc+PhRVaw857BP
dZJOJPvbMViLVp46MCTtcBK9P/QumXXr4N6VgTcEd7w+RySbtrRNIUisgrY7bkJfZd0XCX5ijq6y
YZI1Jc1U0nSwmcwmfH4odPKGlxAXlbcHB2X67CKe4nR9K+jfqO9YgTvvc17R/643jeEf3uTxmIfp
EX2cLMfDMGIvnuEZIw0UpxZFbPU1y7JZ3NScepdfBKQ1fMlOmVaQ+aoyo3rYJBlaMXXXc8bCmbi/
joOTX6iGLsZFNkBeuGixyBcYBQdXxxv4WXmy7DW1pB8djADLAAJKVKDBNxCNiJ7d1s5oZv8ohlnb
7B61pOMVn5xUD378XvpFQMjqXBFCazml9GxJxvw4l9G6FTbBTUv4sJT+ZvJJ47zTfT7Svdecx2X9
NSDDSaidzONpuEkDV2evVh1Mw4XpRoQolHmz9G+CiEJp5fF9BQ+z9+uV3QNHCRl69bQcdkW8zG+7
LCq2g2FeuXKiXvkgAtnXTq/7pUW0t0Nr0tNqanSPbf9mTCZSda9Yc1jeHmigxf5018fKhrdodpdZ
H2FaLxjKPU9lIU7iGhh1e2HMWKfsA5TNfW+TdHUb3vttnNpm59QUiMN1nxknPDsdB2e8SYRuIzS4
RCGP/+TGjwr8a2MfrdWlcIbZo3BP3bgtr8rcIfVpxwnVEFyX5WzaW3KFmuojgdac1cQAApb+3nal
WuByjUOoq9NQB4XL+480ctQdT8RSj8VJ2czffJ8pE26iI30zbNcgj8N3hVcVxFnSQksLvQFbktAy
XafapCjUCSmND6IPsdBvknBqxbhpZBLig/PmHvOKmkKZj5xq9H4T3qd1VOXOsg+bKTB4bmuQEKLd
rkWRJzrYkOgps+GEHNmmUEHZu8juWA/ulMobD3Nd3Fyt2lH+8pCP7tS6xywF4Pzd052DSx6Tu983
dxWK3rq48FzHn5KtxPQZN18nU9fJtCdPMS6+O6MtoAKvThyP06aZZ21oBucevgmVBLVHtVnmXeG9
b+AADs4W+ws7kKsR/KJz7TRs3r8i3S2KcqPKJFrla1x3VXDXt6pz3EPVM4k8kK1r9D91TOnuYm5F
noHr1IO1Svuk4HvZpUOP84ZRiismJAbGCTt1gfEqXperxrCF8KjvS+KA/DzOpD64EvVKR/vB7ypz
gfl06PNTUeYNuwvwFcLdqWZyxvpIKJKP1DuKCTDEOh6lBS4cVq5xNhdOtqaI+Txpx1HtQ1dGaPQ9
UzjK/Vj5uVOLS5Bxpf9VV8ssszv4rQyBvSZbwI4c4LdxpvH61RjUjk605JE+oeGyZACYjPSV1zpA
LzNu7LDw0kFSawsiCaZq44GirfNRz9kDHgSCOzfe2AIDVxsmAs7HrgcVR43eeCs8loRFqB3GG1Hh
9nRf5bNYqCzYRjr89qyP6nzeDAHh8+84aR1QwCcE1tO5tTXgg1e6twl0DIxhfVh/r1PpQZaF/pwV
b4JY+ZgLknJdIsjIXtj6tx6SAifZESurquigQuOvYmt6WYakenkd6BESHWphOzpeU64yFzrfahfq
JwDpkXlDFx8b/8aW/jmItQjg5dA+j32cdfuwCmFebeup6JPrxqmwYmy9EUBUvF3HLuh6cBqhcfMN
RF0MMnj4gLJCh16cACk2ERdJJ7ZjtOovDd+ROjJZJtgtsLXOtdwg2IJ4R1b5AiJoCXq/FNtKVfNK
Konnm/y8z7S6+0ZKhgi+WD13et3wxRe4q3AVG9p7OHWHHAmvqfh0NmVuk/GTxyLUwjv2q3oImV5z
/NY0pnJ8FbvY6zLzNlbZ+oNF6FP7HAbIGFmH0nocAzJpExmzZclS9rRvZYWlE/M7SaEOYvSq4Q3L
IQ/8+9ipK9zEC/oVEMysBayD4NfLEctHhNssBoxP2pfczELISnJG0UAqyFIZckCQpWjXAcOi6fe/
5XQdb5mAiDja4TMu9Devnlqo2i1x8e5lH5UuG/Hciq00VSg4hs7MeDZIxP3Z9R6aFLUQR+A4YrE2
QDaYv6KlW4YvTr9kGri/ZaPm8hMjt/wcuOfj+O25jqCFH3K42s0bj6N/znF5jwpyi/AMM++mpn5x
v3p9ko+vAAh1Fj+MctZ3s2oUILKJ5LqVVmTb9irdrClxY3dlJwb1fsy0XiCgh+AwvgIIzUKQDD2m
jLeuvxRcbnFG6nckx9Gcf5jJ6XTfJnPM97ypFpGYjyWW4OxN1RCOHW9y4i8C4guCmkmAzZb1UbTX
nqiT/dxMozmBCT37ZchzkEDldYbM/e0QqpYuKs4ELclbiOXakgq2qKzh2QIu3U2O08CBKt2iKrxN
qXsVv0vKsJ95kA7RU1j9sib7MERIbsMd+QwIa5M1AOtSz1kaHCNpS4m8uIE9fJxWVConqEpBhWM5
wzU0Yp0u7HzbcFQOWZMnpTmSqnO3I2OIZLi+wrzscSD/oZDJFN8PUVvEwS6YXDWCffTDUlyS/1zQ
XNFlVC63AYWmufCLUCxvIQe16uR2RM/fV+4S4bJs665O7y3qf9NTtLaEldNEFZyybPwam0K3Ia+x
d99kYxpnXzm+b6OHXkKyAZaMERgDIpc09m5sghQyzWLXNX2NbSqooSWbBF3iJnKKtGfwkyBX4w5O
JUo1PoU1m16f9ZATdmphpPtKTbKqv9o8q+acRveYC2jafQVrqVdhO6Z3StgGFXzf5MVwIzrrEtGO
ZyMj1Sups2W8a0L2VjSBDW67eAMEb9RHdAbWue0S2XQYfbSKzTfc2GFwvYRE5WCtV2u0us59U41N
mt73Ve96L1SM5/rhuc3yk9JM1FYH3tKoE9h98SoRiGFb3if2TG85qfPs8Ofd//PFhf+05ZWVsiM1
JA8RfAzlqQxkcEvNbV9osTxbYPr+0yYXQxrlXgHhO17rj/Di+lfttMIYqY34+Off//wVfqiJfq6/
ejXamvzw4ZjSutmEomRKHfTyvUmn8PtfXeIpRNS0qRjnioySxssAR1fjyE4UUZ43H2Y3nGga/3dn
+Zkm5/nF/vrCkQw/ro6MjYxfSuscBo0jd7fI1tl5c7PCYBEdgeEjasjzAmXGv3o3yGofX9CDlwam
tHUOZaAHOnMGO044R9ccozTHP9/Tb0o+BF+PryFFVCbUk+A6Xfo6c9e6G7zinyWIkeV8Kt0nZ1fv
GSO9CDpUMCg5zJYJhBzPWbf8GU55ZZvvpnOApGrSnlgO2+5Dp0k+Z06W/vPC7zz/nl8fvpucv46f
qvjB9rMnKp0d2uZ2Dph7Fy/56Ic1YelRO1ysJlpQ1SAaD4ZoPrCrd45zWuIfRwY2v/Al/vgonvkR
T9XwQZNZ7itwDr4KFc5Wkjo0bYx9kJgILy22H2cE2lD1wPWTIIBdr/L7PptfiuF9fipwnyrgTK5V
ny3YmnN2WtlxXsOIJB1mevFCy/s5LUmMfvtJjy0u0TGHFQWv5yzmwzAGrGXgoY5NG7kILrr8MA2I
kWc5Ji+Ien93S08+qspi28m7iI8qpgd7CZ7aUNWyxAy7P4+c56cftIOPB467pnPYAvKieonzA3tX
IKpJQq5aVNcvpCP/5h6eHq5UsNza0eU71XmtEdVJ9WAq073wiT4/7bg/etY/jfypSybjlnF2yPpE
PSylq/bFSgYYJ6fOTVNjPU7d8qU26PMXQ+r5+GkZGslBkRJ6JnKri10IuuGjP0cAF/MRH3Eroirb
amrN+z+/Hff57xpvy+MLcs5bzQF7t8MCa/0InAQ5D+Hs+5qwzX0UO0QAqECegpI4iGRJo9t4rvRO
TWRx9O3avvAGzzPqrx82WtrHvyJy6PVgnU4PQO2CN0ol87XWc7S1tHoOhSI3ak5HQ6HmDBc6LZyL
P9/982MTVebjy1rBET/ygRTfh4mQ00dEXnB79wRAvmQS+80lnnJFTcBWdNFDfIC3gpKVjkHSbvPe
RA9jq5R8ocH7m2Hjn7+Mn8Zo4gQRLbQ4PWgTpNsaz9l1P6cRcU8dGrBaekgqluavpgzxtFPfLVM8
Domb4mBhrd1DZFHg+6YQQM5fvZYfXp6f7qazTTQvkzinUWXLwR2Dd1Vm6ovKiuiFKzz7vAitfTLr
ibgTVSWj6CDFaLaVKKjqqRgOZD+nN1Qo04WYUEP9xe3wFp40wGNigrBGcySh4rU5UynMTpscMB7d
pRfe/7OjjEs8ff+hS6a0BcKNTDC7yoI0u+rznJl2nPq/mce5xPno7qeXEnWea1wolodcBsubRqfe
p6WZcBTKyD78+UE9v/olT32UiVQ9tTMLBCQe/9761a2U6dti0IfCkOellnO2jHDf/Plq58f/y5yD
k+XJzCcRuGcSmdSha3CU1EUvr1yTrodUDeTAMQZf+Fx+826erh8ZGBTVFFl4oPSKjoGovAvtqfWa
Ye4e/3wr59f8zK38cvxPe3+gUERL7gr11iGgtGQzZuMXw5GfnZ8pIZ7shCu/5wikYkBVjm2+xVOI
Xn6ltT31XbJbRKZgQuX3VVXLbTmu31ZVg4QaiG4cOj0fm9I9p8DQ5rIDzIiphuVAXBf617qhezG5
6Qtj9AdE+pkHIZ5M6KqxuLVium0eaYJXIx2pwzTaAU5kogj9A2FnWnivCI5w/IX+dDXkjtz3CZlg
lWaqDJ1oPXZu3hxFALUVtIq8AD2WHGaQOpAptDrl3ZT+1WuL0yencuPcs5esgVX0mtBmZKvyJnYQ
8/95UDwvOfDI7H78xTqDNE41McBBLxPVpSSEuCXAnF4SYjcN8T+uNB8V7lWaU4TCqdmjCWyyYLs0
M0SFc9+uDcxdUsPETPrgY76KaadXr35hXnx+78EPPM8DP00pPsht+HLRGaGclPelGCdQsM6yUzHR
q/gHvtCkrHf+SExmAZJtP8bFclhyk22Xym3e/vkxPT8NkL/7+EckKYmgNg+jQ5Pq5NoHQqlOAyDc
j9WgsyNm7rF8oZx8fnpDa/n4SnNbZgYfP4Oz9sZXWhLIJmmavlLuugDNGL6Nyk9vYubYF6qJ56cF
5FOPL8gJi1tIhwuC1SH0MgpB4yB/FkG5//Oze74g8+JfNlAkEaalqrmCJtvJDwB12KGPiECbP+PL
dHfgfdB4L+26KwdDf3UBIIl7pzi98AOen5iwpTy+xZ5EBNeNnPAQDg5lEu3LbSEAXKe9Q7JfgGWX
o+fxsoyaaOOxKibtx6JcD8IWdKi8hyg5p3umFvJEMKYHOnM0u7ox2QuHwMg//8bfDLCnRaPbODTb
Oub/DG3PXqZZdBydJqOTf8aUWvNS7eieV+JfJz/Eco+fRcH3000j6k4ZVQnoN0vaY0OKUO9ETL8+
SGpHz87OjOx2OOKtOfYrwRIMuFnx6gfHrBv0C/ur39zzLz2zoiTeJZSc37kTMKh4iB7mbhbUL3Y6
dnlQvzDCf/NJPe2eCSeBOBRO0YFNFjmStQ/W2Op3IVa1Q1r77qaLh2Qj6Y+/cMHnF/P4qdIAHo41
M0vfYSYKY++Fy7SzkLyvPFhbf3mJJ0O6HTkwyhaPxVwG6qpDnUH6ZrJcTZpshj8Pyee/GjJxHo+U
YHZ7MlRGtovKvs5qfYjBAsZ6IQwQJ+gGLAunEwmxvbaa9Au39bwGhXCRJ7P9GCd5AsGQPUTB2WiG
3m97PtA5uCVnN05nh407ac6ZEBYfOcUn4pre2At7sOfHCZL4xze8hrlH5lnHhjiIiN8alL7gqOc6
1nW0KXs9bSoNCawtBvPCE/7d3T6t+4bOqdlB8BbP576vp9X7knAKs6+zTt4PCc7ewmvBxZIb6jm+
ewxU/VIK3Xmc/DoNYNB/fK+kthR1KOghBVPpXI2NWS4d7HwHR5BqTjp0e7Dh0L1gkP7Ngz3bq35e
wnW+NmRlsGVHo5gjhnfBRlpsK7OnwiNBqfFFWHb2MrGOfGEc/WbsPt1Ow1rp3LVULDnQQPYmtwFq
/vVN6lZyO3E6i7Bh20r7gBq8fWGV+c0T9Z+MHgRBi9vgpj8k65S96arwy9QylQ9QnnfaI0hgLVGl
/PnT/M2SihH48RNtZ7DDMm3BELaef5vmIRg+0Ev73qFxEMXI58MRerzI5nwnilhtSNh63xF8+c+f
f8DzMxxndI+vPxUrGgHDkp7r5YsfWHcfoTF6y5neS2Xeb96gOG9Xftr2jaHvwTw+32EF8NF1Ms40
/SXeekrip+w6fdC6zXZtkn9ys0kf/3xfzy9Jv6AjtJpHu6yMGw7X5j3hHd1NGKF+mDUx0k7QvbSf
/M2Xj6fm8e0Fa7vEwqUG6ZLIfGtD/ZAoXNB5qd4HNm+vzVISb2Dg8qOVvxGRiu/+6g6fhtaZMa5c
W7IYno+XN0TXdyeOVvtjamR+OY2ufaHKen5biSPz8Q3WCL0VIbMSTK+0d3NRZiBmS/HS+vebvz54
sji51TSGuteQWAO1nEywOJc8JLzaP57S/wWLxh+ZBf8P0gjOU8Z/n6f9YrNFUlJO5eeffRrnP/Af
n0b8L4xhoHncMzFKQM76b59GBJaA4ArKNLAUcKXOZdx/fBr8K4AFfgo0KAhpMpxFnv/xaXjev4hr
w6YRhXipYcV4/yufxg+8yP+sa1HAwR8Xh8UifrCRnrYfk3nS3oysAzCjtvm+Ij+xRcBRoN2/wRXv
zTjB5CIu43rmJFwUHSUHlNNg+RIiZ/mSo7SJPxmXKJD9kDroqFHioRQx6VmXSPBG538yHsHoHBtZ
cxA0aUGnmypFLSEcQTo9sgbrvOrrM0Z6tWpeQYj6YX+thkrHPSkCQaLvEYLor4pzdtSNRHl2/r4v
SmxbW9HkU3MQ2ZrHn+gGZ6DI4cwjegnEUE77s30mv0pWJ6CnSl4A7rSmDYPdgMOj3YoooxE21RjB
LjBkoqQ5R5ZofV2QJRq9zWLptgRJRRjZvE3q5aH4GtSI/3Y57D1na0abtd6rRSGZv0E36JQ3cN8a
eZoGD7edrpwuXIhNKuIKxKA/uUhvbgAjFtEdRNI06Qjq8JjbNijmbDn8U3aTCasLxKFD6t0VQe7M
OXoDIwBWDRqtx64b6ppkBB954R7++JDeUdO7GozC6KVXwM9Bm3dhWamtWwHC2rhViQxJGsbfFlz9
CLqgNOi+xlzGw7CHw1ADFPblMg07bzzzDYivYpsowQ4j1a/XoTu1rvRw9Q3tmhsSgLDWrRdi7j2A
2yk1aJDxd899rg8+2cPMXv1wPSsyiG9lIUO4mp1c0i9pgSgWdGyxHvUCBfOuiFP2iTkOJ3SoM9HM
CMU4i5Rcp6iqNzzqEWil7w2YFGe0KMh7SDjZJ/i+j9gnyGLMAdjfcnLHv5uBybhyI13Nv9SgMRDB
eF0O5dJ01aZL9dgcMe/YN0Mv1XLM7CydLURGKBYj7iKWk6X30/49FIWmPDnku4stqs7KPdlu9Z2t
7YMzpdWBEt4lm7VJlrLf+5kXgNXwgVf09aVvI1UV2yBcK2SwElNx+TFXALl2zdj7BSpQUS1vpg4Q
9YZYJVVcNAry9RXQbUKfoec7x2FRcbO3HQqxPZ4K/bFvZkswx+ROn8K5gl4aWcpzoM9lcDOFCN6I
usicjyrIvXKfAhQpdjNbnYfBeCh4gALGyZUODdJzlLCEVi22NKc+JcoDIsi01B8xVeJQFylqLJoa
KcIt7Qyd2tGWXL4UQNuqbVm3K3HVS23dYz2O2ac1c5buPo6z5C08yFx/LtZSO9dp44yfSzlO5qiW
OJt4d4lNjq2di2+VKuVDpnrV7OIMIP2G2suL90nmBuKIQ2T+fPaWVujpopD3HUbj4hH11bjffYcw
NGz2DVNJ0/COtnO2hpjgvTA02zJaENWYrKTkGoeF14vBPTjG8Nu9rUM01nRdZWn7eQj6qkXfa4Ex
itBG8Y6u5Qic14hlk6wivhUaPR//vOh0V0cxgrtZSTFfT02dJ6z9aIFJ+wGXfRyLGUhmMBX11zCv
ypzGQBSVwMP1BItSWJNekLJUvG5oEDqwL93hc8L6Ll9HhRfZU70kY74hecCUu2kK3Oxo17HS36sG
BBDhAmsPcJJiz9m2qZXxtonbIdk1eR4Ob/veVAs8tCKtN0Rhl+SZOGyaN7znPtumcx7GR0tXtiGZ
gin0cmqCft2nZCh5F2su2nxfDBkTB3pfGPuFnGNEmmGYEjPlZY48VFNjoz10jkxcOCGGnK3ji7Td
qrYACu+ExUIQmK5JlMjgO78eWi96n8JrIE+Q4C3CeaIl+p7RBVXksk+Q57jNKOfQISOHcc6WFvmk
TaVzgp89BMcUHTtG1Xmp2KFW0aIus9Br132Iiio9+Ojc6LpXHQgbz59bDXthar+MXs4XOMkG4IpX
LkBgGirh7FK7aup2s+UUalOCSUW6oJumBHUukuIKWnbQv4pMDRk5jN2azIpxNTd9oDyHiLF1hqRe
gpa7nJskGi/NIgv6bEAFbHOV2yknEiL0ku5uXmnPHQd6IvoUiLZlgo3cPkbjhtUXlPXoLTv6d5mz
6SAffM/THF/s5JmJYDT069l+XYm72BmFqnvvqohHKSsf2EIWUyQwsbTnc+BimCz6ut7e2nLFKxAN
cHi07m6bzp0eQsZ7BfPZaa7LIbJiryimRvgqOqD/1dpJ/NN5OdFQRCqhX3RaINPfbJjnNWoXlX/t
JkEgi0XvPF+sCgRsneZndLH0SLXyNCunv/a0GpcFU/cNklFqscql5/hGqJbJOhcCTgvLzbzAJm+B
w6imoU9o54kiDm0mjzQUhB9dW+XxYE2TNcO1NUk2fqv5RfKtaj2hriAHu8NW+2QwvHbU2CTXUOOa
5vPA4102sWVWor85hvaNLOdafyZ4BBV9xTQNyb9AqkjCjTffowouFlqlWVfvcqXI6fKcTOX7PCD8
DI9yE3S30L+FuZzdhgCbqAHj0S1Rnu5t0Q7ARVK3G8d9IpA93HiCYLH5dQBxLalfrUEZizuSE8S4
DTqbnQHOvjH3bV+y/qi5XNq9ivC1bpp0TPWVQz862TJLBc2J3qAv9+QYxfGuaojMe132SC5B4kza
1zssSv7n6qx/5yHijthiPegE8v8YeajnaT/b1CqMDUr7mZBCFtLSXpb+1Mobp9KiusqnpPluwErC
AW9C+9pY7QRXKPFbg3wdzekBrb3j7gPdE6UOKX85J/cxbfdb2+GWOGRLzCfKgQkIChiywBTlgILm
reya1NwYjtM9iPnK1A/9lMfvcXaDZqLVYQn0qL212NZun5cfWuTG42HNZWUYa2NOaJrp2v6Ni5K4
OFaEuufrZpxrRZB8qRcZX1cATHLStzJ7EGVEdInJvZnbXcKxAeov5mR+yJuF/cLAds77J1F9NRwo
xAavwjqQtckBvOBkbxTxTvnrZPLiZkvwFwpF6bGlZkuI74fvCNLL+a8tk+E2dxKVEHk+jeu7YgXx
8B3scs1MabpmSA796rf6A1Zl+x3f4kT4UBox5aFLJFyP3I6qeBjIXZt3A2b4dH8OUoqJXkPLuu16
o/V+Jhm+uprXIRjJMhnKD4xuwlcyH8F51bs1aWNuUJDpKEje/CcwolF7GiqU5XLpAwjSnRKZt1kH
MbofvDid3ENbu9a9Q8dxvnkk+MSPwETu61cqsDYElXe2O/d2kcCrUi+U2xVoGx2xwcgYX2tksiun
WYLsa0RXrN82eRpkuwAZ8oR8ezYoupB3ExrgWkDDLi20bE9avaynbeDMYXpajR3Nh1ifEwV5raWP
UYMQpX01zwnpZKyLTb0j2Dju3816RnpDtKEJ3JC9pYijd10TN6yoaq7Xa7A8Ynwthp4/qDCDX+F7
7NcL44aAVgCXDvlJRiBl9gtRKhNJSQScbCYCbauDF3j++9nhD2wj6xi+DSYuomKEcRFmxGT+bM2w
+phK/n85a5YzXO+s8/x9ObvtWBu/PK5nz3/i3/VsFP0LNgB+ehgpgjL0TMz7N3cggS2AMxA4FMrO
GJAKNeu/61kXmF6CGyR1+R9Oj4DW1X/K2eBfoI98xiOc3NQFRBX9b8pZ7/9Iuv6nng3DGJKVe76a
R3nM3/mkXxRLDu/rlH23D7L5luAYSByXuCbKurkXBKinzrIZndgwdct5jF8PasLmnUvVha9cyQES
Lvzp1lX993WdTizO3ytjc+fehqyT1LPWJ3WNLfj3xObHtGKj7er6deq7t8GchCHhB3VtH4L0DGf2
s0y0J5m3Lc6FFkpJfViRFBDzO+Ry2bcsJtMb6h0o9uj1e/uuScCVQsin8+R9npKuq7e9TE23DSsR
zVuF9Djd9KGq66txLVNnU7Zurh90MeUD2yoPgoqHp9r/MnUC5+E04K844o+RASlgMrYHw7YYzkCK
/ZgcSjIBHiZVrcG2bSvzIKTohy12MZaErmjm8CB8Jx42TR0TWZzTn1KklVSTd3TTES9jsUZRzAyI
QwZrMbjRXaV78loDSUV/SUe1SLf8NOIjiwCN76aYzjlGWc3xHerivug2TB8j4ooGOxomRbraJdlq
imygHT1Tk19W9VxVr9gPLuu7rpCizP8RQ5N+ion9hoQ4RTrFc9E492FP2uCms6ikySpsh89Y+mr+
n7Frodj7BaExG+3g8vqUFyj0Nr03zdkn4uzKFsziEFiOjIc2qz7A0Cnrm16HRU6zLJAdHvWOZIFg
8Esif4Ni8AgYC3DyZQnF4Xsd+WTnLdEIzDBqjYPXOnXIdKPeEMP6wAGFyzDxjFjfjLPoPxJW4lRn
l4orMRSKajYHPEQkYjEA0mSbhobYpq4eZHJHLNGUbVXVaued0/MRAfXq3TQ9yaUU3x0pub8+wWJ/
TGedprsuNJVz2dcTbgZQG65zAWOwrMTGcRfSz0dDTbqzogwbiP01JZrvnhn3WVWlx7NdFWap0xCx
4obSEmWCsYyYU6d0Q+qSGmfDhZvlIfmgBfKCrQ7mzv/skwdR7EqPdsbeg9HcPdiS44S9b4o8vA4K
peWJz5TGvqkUkSYEOK5M9fizoLWe/d9QIqCCx+mWTKi0OIZAEMShr3VJLM2YlvMXufjx+gnnrECt
7Tuhf0q4N8rVRDTrxSyDmhycGXdr8TZNKsoHGkFTzOK6Fu/TbK7dz32p6/RzZoZqerNgubRfshhX
4WE0unwYsGhqskdSwIdtLtzkNA/rHF6FYTeSTuykHZ6qdenJpyGIezY0lIBJ3ssEd8ipNW0W3jmr
daAYDSX/DSDxtALh37Mk7wghJtCUrS12mQRHnlIb42FkIeJWj92eSL6UoO5xpPQDNTYm0XBRZtky
X5txyuSDzFkIdyydYXQ5Dlk/H4LaIVnS62xfvc+LZbkayFUItk0w1e9ytRCETT+qmgkXjMfyNLgx
ocWcO+rlSvqldj/75z+5Y3GV06nQriWSqZzGb0nCB3xdVE1b75AaNXS7Z5Po9iIZl4wx5qWyiY8F
6IpgL/zJRwHT8Zs/0hYk46IpAdleitgm4kRIjqk/Wlspdzc1fVOS1e1m9WUg847WEgrNfl/Ggei/
jMK3+ZvGaBb2yQbJgNB+bjitwY8FuuIBG4Ia/mH3kbxB4VUDjGqj/CpnSwS7rlLh+6ymBb+lw9Lk
p4EI6mXHISwtEkqFedqPkYBXN3QwH8iFUM5HWQQpSaDaAH/2wD1v2CRWR+Jw+4eUqabd6jWrDIS5
vDMbzCLn3lQ0eVdN4UAVZ94iRt6Vg7wa2fASc6ym5ArGdXudGUx42EAIhaw5NSeq9dwZtRq75hSp
6TowhdU0VIYZzyWZ0AsgzDsEMcm4KWbV5d7GzCiudyrIIgpx0liym74uhngHadose5pvEuWURE75
mUhPDq1CT1hasEEwEJTn4by9iAUK84t1CoYY2a0nlvmIuKyireWPUPQ2msO7ZZ84sZouo5mOzkWW
hdGnufG8/LrBEVznF4w73X83feksbwcGwRnyF5IEoqu1YDYxb8nl2+ZeepeLAjm4e2VTdpWinS9p
w/nQFbw3MKQeeuLot6TxtWfT4zluZWavGDrxlkiuaBMR+gPg3Ckv0Mj3lyQUm70YaSCw+H4wbXg3
KFpGw3+xdybLcSvZlv2XmqPM3dFPgegbksFOlCYwUiLR9z2+vlbcfM+eyJt1ZVnjMkvLgXSpIBCA
+/Fz9l67uySlwuVY8tCQwTOsaPpYfB/4vZOiO2uGPKV5DHNxBijjhMWtXcrnJiWkT84cyefsfYyn
C8b+YQV8OeSLaN/DSXsNLesW+SCfO+O2n/XuAJcW+xx6qZMYG+ObrminpIUcDk2W7jDiR0cHl+nW
rJmEwtInfIZATm+8MlN0LX2gz3kk7HXwZIcmGDgrVt2pC1+EGfa+w3dShUW3NfH3HTLMJFtJU/LS
8YqGq4QoaGrl8er/kFYkNpJMxa2Iql+hmRd+pNH5y3g71kNqvWLEDU/RBDzV5hXmX3bTFX0e9jGx
GI7nVN3tHEURGzXpYRPB2w17w30ZI2F0MvOGxb57pbR50WYohkmi0+dIH7U4yji4VNmWF5ZwKzN6
dcuahO986hCvjK3nxkaO2qREPm826r1LpvR2iccPe57AvYmZvPDMPuCzvldL7hKyMlwGJTiGccDc
pswHtw0dZr+rqtesTI37ORqjZ7aY/NBFZrUqp9R8mTstPYL4B+vJ8WGnF6WGXbF4I8wWuGzV08Gp
7VUr82IFlhjUbKdhs2xE+tYO8BEAfjoyv+kWls2iLpPNQJ/Rp+9urfGCv0ZpSBBXAe9GYU30Zz0/
2iEtMHZzPKgxhweXBMLJmFE4xnfcuvF0hRQRI0ORWFfvOW+CN0r83oWz65rsGb3eWxnVu4QsP9JM
s3NsLgfbIJLITdvTUkeJnyqc+0wXNklW3KWR2PehzZGv3bdi2ES6ywiCoy+n+k2k6AtHUf6agEva
jVH4K2Xm6BUEOGyJ4cm3kNReBnfSeKbl1h5RN4R6uQXfs3UYy0c9WfT0wwleU+U9tfgDuoxjsFSn
NgwQjAZNCu++hYBAk6dnDVVY+tcdcyW/i4Z0Q8+PRp+m8woPlbV4V/DqVhaihjEauo/GEpdARZP2
mzDU8BDqnXh3aQU+0PYgUn3SG2s/4LejAA7m7uBWDAqeegA5uwxMLCAl8D3XOic6Iv8zTsFMiTo0
ff/aD9X0ZMdOes9/kt05HQruojKjc9Q1uhdlU7WhBHfeK1vEO50iC5SFC4A1X8KXoQvmm3ROOz+Q
hfVhGU56R+wurOK5rssbatHU4GKlDLylgYPXLX37UkauRusSJ6p5noaK6VSIA5MsN7WUrT8mCFE3
WRO4PeyNsH3LNapS3wB7Uq8cvBQZTZR5eDCvmGq68Z0973kNh25FlJkVb80hJutLt/rJ/MGw0O5O
SSctJkmtUX6PgTmzw2YitrfgBoprUP0cFmHlu2VDDnArXRrMtiPDS5y1fNNlHeZsuagZJ+J8mQqR
VNiLSy/65lzYjXie46ZjJ6jgEkHhm7205ojORXSLtert9tpFqCSuapo0FOSLkTftloZ2N/hN03Mb
jJCOzwYkBJ3qiboGxkUfyLdSs74lDoJDQ002bU2XJqHW9rcjEAjNorey6H3n0zusyNXVpqd8atIj
0VLVLmlR+od1yg48EsGUhzkeOoutuEx1l74vAcBmksgDC8JjZhsgSSbi4otw1mFizCh3ZpHsm0GA
OBcvhbSgwdYqJrC0BSxp6M9dY/4wssq6BeH7kJeO/BGpqjlQ27I9k+O7MvEz76SmvbtEaNwucngt
F/uNjAeiMcd0PiTAGP3IEsWt2eUd2ZUQ0Vte2TOFbMt2CrHDHbPxqZpJZO2gKmyoMPKPxc0Q6sLw
9ZM8jjY8lzRz9aiXFxpC5q4z+midGI12z4lCENlAnmTM+YnSMXdWBiCrnA2Koo5jj9AObUhJCa1X
5WwRrba3Jl2cKcfabVEXNJNC45zVUBZq2x5OCnoDGBOHmZYhyujRLUR5NPsqWPXjDPvYzcXJsYKa
fWf8VXfuuJ6dKSFcM5j2bpE7fklYICtDxIU5m+y6XQRTf5Mb5i+7JjVJd3eIV32mOhJPcnwf6vq7
nI3vhTk89HJktYxL8t3THInp4H5HxFx4MQl2bPO9u85q04Biqb4r3WSfh5/uGdDoLZt1ZowGkhkt
zthkc+8Ajt2Qz3nTaN0ztd/s5W20Ysr8lFQtlJoh9frOOgPnee1V+2JggIJuL28DQ51c/rCTw74Q
znaUuOkDOZc7i476gYG2X9Nl9ztFxlybJeaGseANrbDHYuh/zaKV3jJWZyqvczOL7owPkK42nAnC
To0Pt8T/5IwWmA8CM0HC7lObXnOeLgSJ6vArOkc/miG8uqgl9DM2900gHrsw3vYAi8G895w53a7b
NlpgMFkrf0ZyqTlO4FoL2EZ8m07lKoxZA3FA6V6cmpknQ35pbQIHMHfTD4aF8MVmdsoxZgpdNU9x
aD11QPK9co4zUtn6x6AjRy51CccWXcUczR72Ha1Wr2GJ3dNWu3RQLMBbZZBTZrmGqrOpEsWioSU3
LhwD9gx38pshcVFWaaFf5fNzkvQn0TVqTSt6lXeEVS4jTVUOSI+0Fi/CasW2LENwDzT2YbDUP+lr
tKAi9MtCXqKcxKORuHecBg8qam8Nmq0R9KMVWuzwUjV6tUnGotspDq5eojTaFvT8PCGz9I4UT8Nv
2waUQqKYvWXMbU60Si3+pThmqmDNxENadPVJZPJEHwmf3E0GcA5/FInF7zVxs5j2rQHWTp8KfhtA
NL5JQLtH9/HolujexWwQcB/n+4bzsq84ogVZTi6vtJ/N2gVHqWvAcS33vrSZ7YXZeU7pQHKm2MFU
IUlhRqisIEIv6Q/aBufWnL+RzfI0p/WISRE4WyKuUTC5s2PNq3ZOE4u13QcZp9tp9JmQa74cqVJn
lhdv4l5A0QtCltNuLM6YNpmyZAFD4ClbE0L5JLXqlNORuhiyDPZzzz9ZZ2relEbW0HN1y5MQWrWn
jqu3APUMNhy7f6ZahVNQNwm5967T7Jt2qFpf1oaZ03OYSNJdhrSijZO3OfLPKiAQcmyCt3quOPal
0C825pVgxWG0Cl67HsTM2gmrxdxBfGdXNIt0gF0e1dPEoE3GGwZ1wz2BxepowMqihNGICaFb9QhT
h/cynj80vrTtLIZpHerGfJtbRrDptYE8d9ud85S1w+g3yJS7nV3CfTKtLv/IpGYeOsup99CoOHNZ
st9Gquf9U1BfCqYCWLn5IQ5qJD5xsdXA16wtYwQlAbST12cB49tFMP44YPFM9CP00fZsKK1/yaXV
lNsklSzZym5zuXelK7cxTN0jzZvRPWcyC/dFhvXXw/McNPsiDzrfItPiViDKuGUk6t5FkTXH91Uy
tUxuu0U/LTHYF25w0Rwm1PHbGlzJDVbzodpqY0zggV4YZKaldLroFMySWMVUP1JCTCSSdtNHFNiY
yVsCJ1J0l+MKho1aOWansRwwjdW05EJq+3yKZf5Y62o5MugOn7N8tFaBkcS3YSPaB+gJl3IZjkw2
nlTTNvtSUa7OVmNs8EQ8Rsmy4fvmJG3pr3Myqg2K9dhDLDeAjpZPeZ5cgrC+6bH/o1lv74weCcpk
OvspUTfGRFoj8prSFvXWas1fxDpAvI9eh0b7kTNH9Jg0HZaIUUNCkjYAq9tKFuXacZhHSzpmKyuH
iK4IweG4R6IX4h/2PbyBoQ4M5AoVVnYvNhSnZ4K1qfGt5HszxKeUItKnzwguBpyeNZdnK3UPmm2u
Ibwz8nWGedNkdBQZCpUXw4w6mntwCyQDSXZJN2SIQqil5nBuSAxM8l1j64dUyfgWMUp5axYqSaiN
qmtCKOSfGAQS26slK/p2Zbeq3T47jREM+zwX4kYTiB9UOpwHUDaA/aqC20KwWhppW4vgXdIqduhX
H1CekNZVXRq4hvSVNfDcRraLIKwQ1KuRIdo+6RWYRblgrA8s20X/2bEIgtDZV5ZOsmYQ7EerMgh7
0e6g5H9rx9r1hgkyjM7+a6juRWu02yTFY1XRZfGJswpQ/qttEiNOItj+podDbaWEGXCoIN20fysH
nmc7uLGj/JJMak28zTac5/tsNEx0IRUsLZt1vWcWL3v1pmnqSKsYwbGlvUrX+SFjteyTOClXjcZZ
uEzvmBaeZms+d6HYL5HzbRpngheypzZTOxqmV93uHn73tljAoSgBHdppdqiHEtKwpfJtezzPRvSh
wvaQL9MZefOlNc0Lyw6EofCJKdIHdP1DSQ8g1ClA0ny+rdUV3w/wxJvt5mNInc539eGZ75bsdoet
3VnDx+BahuLb7CQXdJqVZxTa/ortC5boDvXPr6oc1tqk8/q1G3Osd21Z0prlu0Vdt0rwqA2Tgiln
hlQczb3Sak6Q3XqZ9L2igW8kDP2V8ZAhqPAM8zqjT627sdBu6NSd7ZzQaGnkP1NNvGRWdMswb4d2
i43afGLNb/HrtTWitu6qc3C+VT3p8E4X+iond5QkaesWYtrEaWQuvSBAXkfOm9p2gdiHg2b4acQG
W0m7em472u3yaiipGorFunriDt46yXDosRrA/NolpTi6AxVVHUyHxMo2Dm6H1KnX4BUJNpVOvEJb
EvnTLJh6EkKdCxf+elGFGzckFLukE0t30RvN8rWNR8bi41Po6FuIKm/ZTI6taJjj9T8BGgCaV9lj
mkCLWJj4T9Vt0ui3dQb7cm6nFQ3CVaolJ+rTH4mVXDIs9tlC9yXvXu3RxCxjurx4KroWcO1WH8mx
zzlHZUN9Cwvom13Fj2VK2PNU1OEuKpv3cgjT9bXbTjlzpadhnS8yZr6T+za1wVuXYvkLo0e9dV+5
0ORohdMNuredvFZKIjhFQX/KpfCnnNwjPTP0tYq0aG2q6rFQ9L6nonw1wPEc+jyGDH+tWRRqAdRz
xWVK22CF6oOfNsHODUt/Zwe0P5Qq7+IRRg4sEV/E2YZkpcfUap+NcjTJG66XDZa1X3Zladu+zQ2/
QrW4MbTwnu7Pz0JzzqMmNc5tIPc7ZznGgTw3DjS+caguJt0if657RqRg4hmMX/orQLQtw8duHF54
VaNdXLlbp1aPTpztiagovWbSIIXYy0AWYtGOiDDc5C3s1HxWS4dcwkm7GPIW7Hi+klw/90HVbrgt
6sA0hZYAIyPqIQFYienZT2MYpD9wTH5xQs3cz5Wk6NeDxThZtJcfmNcs9wb5zGc966EzthbNBiNw
+gct7uWePtZ0yi3R/GTaUHToAysDZ5gIBmxbYvqOEifc1Rz8j+4yye9NYzSvtFXehnqmrWJfmy5D
FKwjw2QXj2KCoIY88IM5vmsyFXtRqz06g15sC3bj0jYz39bjdTj2yCvH2t5xEL01KwLIW5RkPiIs
orNys17X8biSwATXbWITJq54SwPBMmChqBL4+xe6HQPyC+uCWegg9eaBGSCPqe3MG6tI9btY1zuP
vijWq7rOVtyuiO8J/mYKeMrLazuFRNfea2WF+imrV+7ifJtzEn2dNP1hJfZbSX1Mrnt6hbYiOlVB
8I0ZyCpzyjbn7DO9WbH9AhdYe8FUsmWQ1KDbXnZ5J+4DKd+AM/6KbBAZFoECOmJFzxjSb/MENK2y
kP8lNabTKqDUJtdG7M3rIZSxebtpYr6+adD3Wb882pFm0SvsXrpUO9mhum0HedPViJfCnAyckPmp
X4SyXVls6h6Z2+jNYuKkLU5asqiONsks5dXoqurlhd7FbW43r5kQD5DFFk/25dtizeJGNsMODv1D
MC1YAlo695OewSO29joP3YTwwYsmapg8EM3OpFGxhksHqdKsYnLkh3lrG/z69EruDGgWqAABortm
av4QzbXFUNjGpla5+V7WcXFy9F56/TTWezh/0YOOOudhKpbhYKpr2JkzTrdOF2R0eytDvVs8yCum
gQnKEJQPAJwsPERl7RY0h6PkYQD5eCN7rTy2bst5rxVKYwE16uw9byJReKMWiDfimQfPqV3mfzyt
YL3q8c7KIpMWdg8JFpnLc4g7+NQ5UbSXqBTCnZVPldyw+Vo3Jl3ZvWaXxh20H2M1jgvuUuKbc87a
GSwNz0jGjA47v55CkrVqY4sCKnKmK1KN7kwZd/2FodtEk36pu4o1Qse/Ukz0O7xMzIhXY9KESK5G
nzS5yQdsNjZxvdBPoG+L+2wqipM+lPYBrqPaua6Wf6AED4/kt9WXAAmM6UVx2vKhsjCq8zw4Gl9T
5DymTjjtYc3Ve1ePxoMMSLNNIcw+0TjTuxUroHzR014QHdFY1+ZTcdOpUttiUxl3gQ47SxpNcyxR
fm9b6E+onAhmWxFNd/XWzsmdNlcsxInZqc7nLvVPuV7qz9b1zAUdgxs66BwWiqWjgQAF92YYK2Nv
9NAzRseKjzSvBKQsplH4NIcKnxFlLwieZG+iNCbwvVbJaigd9vTYTuFBIYPeBxoyPw1Y3eiLcDSO
9RzpH7kZlsqbs07PfaNz07XsQmrxxSRD7l5mBHcjQw6VVy+UYnR7niTzGscfwjH+QbZ49MxMNl3n
DB6qlVGzCNvpuPwKHc1aZalu/tC1JlzVgnZmFo/TtySrSwrRRJxhpbfUso5DjWKYtyqxx7sG1fey
yqoysdaCzhdEKwT7KaRYlj7HvJ+bW82hTxJ6tmqb61TUweahpfZ4UF0b7uTU7YogW4A+FvTrvG6w
oNAzi8zuzbo2803QpQD7tHAo3mWgy19B6+Kj1/vluwgyZfhDEbQ/SFQZnucu1xg+DDpSPQjFzrnK
dHDpWb0kP0ABTj+uCG5zTTnTmUdrRqe6MTCET7nXki8FIrTg0HCV+LSEePFO0KiumjGkvkPIieds
0IO1rGlvXrPfSWy9C+2ItQDBZINqsUSP6tUikPZ+Ji7OjK/tQrA6w4pcFBUfzaB0n0DKq3I1G5mO
nqJgw1n3ZdBqWxnOLgbX/oryo4Cmkhq7jsCavif8D8d4l8F/pwHotWZh5GjWCl14qTtShjZI5miY
TYCjfDhMdrgDyukQiTWr4E0kVAlQjEB7+eZQUlyZWav9CGjfgik2Qw2aYAVkb9OpUHcOi93aF9Ff
D4ED5x1XFgtR9GgD0AzULfg1verlzNl7ogJXWWarS67rS5HS1oBXSfw4g0pHK1hwLavvp02Y9zRT
cUtwouUvkXDoVnPtRgULhWUf6ACIJDSxZtUWvWFh9HCK/Bix8zpMm0iHOFtD6MTncqId/GqaaWae
x7JHfNjC8vzeJnh1uQJFoqkh+dWAkWIXR+mbr/N66krmLYH7rorZ/AgQz7XeQrOwPXIB+YVIcS33
W3pGcCGQQviaUy60ThCN9J7edk61BfiJMrYNQpi+ihS0at+7ons3NMWkQyxiFqssWp6CERWE6VRM
U11jYeHo0vhnTmpbta46t3dpJBQ6ohDoiPM9rgKOnmWX98csjqldS7rePnqgflr1QYAOR1iaIzaN
CNJz6A7LR5dOnP0tUYl6pWHgLrcCv7mzBuTaVFe5xjXOkESdaFWOeXUyxllNp+GqHNlSgDfJ9YQW
cSaF/qof+7KlacajZM6bcSbCvvQsN1imk6H1pf1gD4GtIVmO81t4o2O4tqC7mjRy0D3cNdOwXOnL
FGm+k3C62tJ0LtNT02kkzvdpXt3ZU7Dofq7ksWO3HTlo9VP6kFD6NWfVhwN1zaKB78+tgEeS+Rty
DthhDrKkSVSkHNAogJQbRyA7RsNlQZYW9cIaL6GebwZbkxMj+zp310XSksRaCaGfKjQ6NEDkQFep
DOrk17TYkPI6q8TpbyZcKAiTy6CVmbFCsGMNKG3SSPcJR6IbmcYu0yUiOV10LXDxH1AItSGnrzl5
AsqrnMtMYNxbYi7tsh/tKKofc/QPctNZGqd6hIJV5CXUbsFzZqkpP8uojVGT8K9MzM2inq16CvSW
amgo8u/gtqiEDI0YUopxGEue6Pjbb4NGNogPyBYV5xglDZl4WRQ9U/LqjldrUR1eCGJdfo11Hywr
IIxJ63VavLy0M1Gsp8AZRumB63Q1Bgz1KM560gw/a9yjzwENP9vX8oLOBvP+6l2ktaZ8Ct/O9mfb
nPHnqJgTtWdAAS7WJRdgbyuVkM5XG3U6elG0DFQ3JC5l2xC1IxJ7bXYP3Ui+0jojoFXzc8dWyfUb
7SmZFpyQvE+zVXiOrkCEBkwGAL5rRpv4aKnBytiWVSO0dGakMsoSQbJG4kLyZxg60Ilj2Wj23Ui3
OzgFLsF2PnY1zDNxHsXmKrL64dII7qfHxMp9Cyuhna1QWx7mhkYN948RiF9Otgp9vctdzavpFF3F
DfJm0K1h2upz4OxjiKw+Yi7Ka5FM1+hE0M+ON4XlYh4qDSPcuhvY2W6Yh4m7xMyKaVeXhTGjnyno
8iDPnzImlO2CEQDQ+LQWYNzC743eMbHWsiz2aHjw+s88YvdiIL6XQ6c1GGuDXe064IlIYTZ4L4KH
qFAMhORi9PYODw9DXDBP1Fuprpv0VEN3nlfMoYJob6bO0h1HjSXFJ+twbAlCS/hvmHYnht+49SL9
mOZNflFoGU42m8XBzee0JWerq14L3GM6AnhdrzwpmV9ssIzI+CnL44DsE6MDcjw7AUXx3GRTfzZJ
RRkoYrv4u25qsXHkeF5cst6lLV6TaMs4aulKGi89KN7rmZl5yaSaOfDYbxaxcRrRRSB59DbbanC+
npRiTWfQUrCTZAPv3hrXSDpTyYtg4gnCyMQZiffU69IyRXKSW5HjT4NDwb4UUjb+WA3GDTIRO9g6
DrUw7Yh2aQ/61I7uGrhfODNHj9oKoh0lO2YMUpiuPZuSc9EYtT2eakVUgp33AgWKoxvOsYOFLg8R
AKzYN1Rexcbk1YgFngi/TNrdlLOO4Vtu5XxAhDWlFLPjmNIJq4yrZzupmrzS/QUHzvwHkzgK1d8s
/o6hk1WkMF4qS7ct/W9Z4ZRTea8H9IXCLldvKZXD4E8p+XZVnRWXlnp5+YPr/rMrnE+0BfHSJsNG
3YBP+TVIhHU9WmYz1Vcd9D/QDdGws9WMPkFE0/tvOt67fylgf8+y+mwP/9dHOcQQco9dy0aC/dlm
jJmLZIGBjzLsXNzbDg1Nva4NhjVlu6HjDYo0NOZVKjlbjWaz9H+4uZ/d/tfPV0rHzmeZUjhKfQWe
cVAL4k4HGQU3IvLKZHhHCCJWCFJfokZcaizcf/jEv99cZSIDtoW0sHn+jdTb5FNk1MNoYu5HPUJd
tECJRrAi7KH7gwv+C17genWGEBh5TQwiGHq/YhTCuCPrhaYuFcyMlJOPmsOaEpbLrTVxSnr8SmPa
UF3NsL4rmvxeL6w/sWr+9gA7RMKZluVyl0lFMr4wQfRhMNqx75D2yqR+iaB3HZbewJ8VcrgGnf0n
0ONnTzlXzYcZlq0MmA1kZLpfnine/Coxw4Iq2amJi9HqGE3YRLvN+cN78m8+yJY8QSYTLfsa0/n5
4XUnVjzEvczOGzE8NEsV3UwGMs9/fkXk3z8GdqFQmAcx+tikk3z+mB6ZLFkuRrIuclPfFGWitqk0
Un+M2Usbuil+SOi3xy/xjJstWCNuwNBjFGyxTnStjidmtjaurn/+vT7TQK63+fOv9eVrLdKAix1I
M56LCD1Eymx+6XNQuRUYEHMxuzPw/+Quwy3zh+f6b6+Q47BYkIkqlcKJ/BUys4ycDquoIhZSNdmN
EnTNNFSthA2kzv0/X+Tf7j1rL0+QTt+dvVD/67v5DWNRxUzzdfIwaHHoxakMZvcOmbP9H16QwQUZ
QjcYkjLNxHHw+RsWdAsAyeSSyTn6hMaJp9syoZPlJEG0+ucLuj4s/2NEwBpBELbObmJKg5QmFKCf
PwrpfaQVeaRoygUNsWpdK6lp9WZj9BoRAAASd3P9h8v7ehNNh+GvgTfDVBZ3S//ynmAbi4vQThMa
zZKqaYHIgUx/wiv0h1fl64PBi4i7gr0LrLJ1LY++XJxA79LWfbSR06yas1kOyb2BGxE5DyqT4V+3
8v/DJf6XxTf0f3fjrH/2r7/K5ne4xPUH/suMY5v/G8C5gdmG6oGC9koo+S8zjiv/t8Pmxyt73Y+E
cf2r/zbjXIkU+HZdyxKOzQ/yXP63GYcIUMlP8S/xljAzhX34/5wBahI9SpnB/9mKuHi2xy8vwFA2
wYzAyUZ7lA4nfR6TTYVofzsO9Pd/uy3/prj5i1LxPy/b9bN42Xihlc1DSebylwffWBRGhOvonclL
f5zhKNA0SYkAT8rFq+b6tEQWjaUR9Rnphl5v2R/V5Hwva+j9iTU+Ev50BFKH7CAYCXSJMGlrbjIf
XL39ETMOweB8DWuMqUyZrV8iR2fo4apUEiMS0KTKxXsis/4Pa+LnJeSvq5KMxlmzTAgiLFyf37KY
uCu+q9mmOSzMXYygZ02ACjPmRAZM8RatezdbJ/oDWe/zu82nOuzmpkM9Q4SPIf+igf62EpfhWOM8
JSglgFC7WZh6+zRk1LosLecPywiwkt8XSdxa1A4OYU4U2zyq9tcNZs5qKt0Gq8V4jU4ayEtba+m8
7Noht07zTJJNaE8GCt22/4bRINu0pGIcRgKuXlVCtssfnqMvNxzzGOkwrGd/nQFMTN2fb/iIcqmf
lCZWDbTFvRpRkFP11d/xkJSHXvbZ7VRk/xll2mT1tC0eW8nSrQgr1b986DwK9ITRZCM2Ha33pZHd
6Ro5tLIizmrIiBzHa7I/fstfb/2/PtYSNs+WwwLx9Wu2u3l0+qxU68gq8JYM8EB6SzpHHE5MsWez
3QJu/hgQ5O3zymRMrBFm1rpkTSsy4pb/7M5ffxtMg9enQSLa5X+f7zza2jyVOmdQ9p1yi8+2Ry3m
/KI9TWdrCbYRG+k/rxmfD0R/3XYWKIo9Tgama3/9RBokw+i4CWqdfh7vbKyBG8TC8SrEYWXQw3hL
i3p4Y5wPzKZZxPM/f/qXl+yv67UVH0uVb1Gxf3m1M1ufIM4k5Fn1uX09YY7jntNToNZIzaf/rBb5
61odycMFtNRlpfwLrvXbKy0kLj+TPCNyg+rlFquEfsoTFsaCNq3CEEpi9J+e6n/3fDl8JK84XlCh
rC+l1pzGpbnk164C/Jp3w5zlITdRSmu9MfwsqsXZDW5eH3sARPtmVNmRqUW7roeqeVz00PoDCp+i
6/NSc73jn36fL69ZRl5aulzlxe2YI4igxsRajY1jZEMiDwyjoNcQSePp6iEu1KFHrDHmM8Le2yre
F/Nz0W9l+lJV4iZ3CsbB0Z5RBiYJLXpBHIqeaCK4dvRG3h70IGvyHz4MaHpx9TplDz3qnUgOK/xo
htjhFvdLUa5bSRMmyH9acbDCMnYu3XAb64+FiDZhH/iMtTBT2vlOi0D5hsPGSOq108sDgs09wlNf
W9p7q7TWNb9bnbZHIdtjeBWk4hBibjs/pyj8SGTcR0U2rKtGaZxdolu9XH5NEwcWxppXj04HWJpK
3y8XB42SmBn+zl6SOceUP1hF0Ueu2968JPgR4m1nBLfs+dskKQ8yL/cCBtBYg1zMLgnD50LDIj7l
64Up9QSZCYLCpnbbdRd967XAM+VjX83+1Ez4KvNVj2BlKYaNGdCHWloOy+Utz6+fX1vdWQ5MQ1tX
pboPQoc6PTsNuADnicF6miXH8gp7aATQipRopcVeF6j5wX4wUCl3DS54gEdrYYJBmu3Kx2v4POry
zgqCH2Hzs5ie9PAd5A5TnfCCSg9xuPgGO/KOC/vuoDihKZyvy7T/3utyk/V4GawwWrH93v/zSkD7
4989mRabD2sRJ0/3ulL99nYaUVGOsSaxudTltlburojyX3OrjktfwBBFrgXQ41eixNEuTHhZERIh
YxVHoB8gUGQK8CVjjRgtNswWoh19TjjrEc1mFx4D0D7x8Nj130o92Iw8/vGgDl3IMK37mbjMSlfJ
2NNvFvTrT8F0SkPmOQNwfdIE66NjnNF1+9bwo5nzjS7qo8Z0hYBYcFIplKLVSM972kEcgb6Bv6NK
t2acbgbov2K0P5LpoBb1FOLCKQjmQeWCoMOe02otnPx9HuXPFLQIssT+kcCDn2GJLHHGyVp+j5pw
3yMjb5hRNgVtPwaWidPfpi2q98o4NWPG/FPDnuSS+iWbsw5+yVum4LSU4EOifpsY5ZqX/pClZMjx
vDnteKpJnwK5Yv2iqiburuo20/gNitd65Jn1q6jYFSHCw4nQushB0BEHd5xLL7XI3jW32k2J9ocD
2+dFyaKqu9Y+1D0WfTGHgLrPX/2cauWM59tdzbKvgYzY/X1yfX1E0vX7f37O6Br8/TlzFTsACQ2Y
bsHSff4wOCZOz5Pt8FVZCN5rFB6xnFrPqkbq4+KMFWsfd2LlxMzq9eoFM+7PMbAfAj15aoiHWkda
cFtiwvVKk3H3SA1K8vBFYRZcj7WQ6BRYSLWrich4jAZnDRU3W6N+uix87Us2bnt9GFlZ1L0aTUQV
gMQWcc9kgMVsPdePVWh5esla2p2RO6NxXi0tyVTMdhoLlYNLtkQpvdw5VghapdJ826j3dn2ISAgP
CJwlfe+h+j+kndlu40i3pZ+IAOfhlqKo0ZI8DzeEbdnBeQ5OT9+fsi/OqTzdf6HRFwUkUOm0xCEi
9t5rfUvrH9Lmx3DOORrnNN3WLL0lm3iWX1onNKJ92gLO6u8X+9XMyLPNahxN9ltV/EYOXlK2xsht
eWGS7WwVd71GKo1H2gBDBDdjjUFPjjEQo3YSePCkypRluFCQsXZBPsuAl/yCDzzIFrFHYMR4HPsu
rceVOkUnYi8DFBKnxOt41sc73ew3KuDjfEleFTG/6SXd+mwMq64MlyLeZlX/kLA9zgKVexxF3/xD
fHZtZCiQP5j4WEOmd6ijPO1r7K1jl8dHltRH3Amjr5rmA1BitIzNGKAJwZdhEXklTPGozNmLvRyU
dIumQWE8vvzGvfKRWVeNJObi1bPxVRQI8qURLD1+5PmguXwfpH8GLo4WRU1C+rWtphcraz44soWL
F61na94jeD220a6aXsz4bHEtjWe37E9lmslgTGoNR/mLHq1T5SUtrNMIBsyI7FdyKit/ki0Gm6l/
W8rbnLjxrQGwfo2LpVmsB8igPDnWtk2HzWSmW40lpouwTBfspVOAdc0msggp40vbPAnTOBIluZ7j
/CmJOja6dW+dF085zbcWhTbvOpzBUW1vp7yj7Gj9KP/M4DmBEsO5whnlPm7vFucXoWOkxWRUxxsb
cJDFT9jY1QR0PCElpqieyYd5GpPmrYTC1NQK4/gTh0mkxim6qUX8Wgm7n8qHVp4tBs8t0jAzz7e1
12JfxuDtett4wUiiTD4OGj+fSSSKxA7S1irplL22vFI5baLumhZvXDMmQWOoaR9lY4V6g1q+1pFv
lPdy1u7IsgwYtIYWYjkBq0XaT5bWhJP+ouga1rJ5JU19I7yHou4AbTcrkauHVLPWAMsvXUOwgxYd
GUf4ZpGtJryiIs52sWVfOh4I4pkGfDLSeVfsKzPwkEjH9WhDjfGY/+qBBigmBgS1SDB0whpXed79
VMt7kcuVFE/tfNex1lg6xyxj8IeexBbLeoelj7zyZFlKuGD8qOE0REB06p6enC0ePasLxmZGkrGc
7MxdGZLThvOJtBCjIPpckhOFyqMzXRcte8WbvE2ExeKByb7ITgZoWDce13DyUVQbaxIstrUqHiIV
S87CrJuMXiZdjrXh+L23o+JNseZTVKA9ShWAmCAOZ5AJM0KhRqHgN/M15EFaA3r9Q6zt9o9CKxmq
9UiWig91xJfQhHSTJNHY/kF9dpy4Dul8Z91cD328t4z6OcWWVxftpiY7tQK4hnbyzAv5kzcRrjBB
jLLHGz0Kntra+hhrbOlYw48l9zbVEP9iw5sc+RghLfNL8Fgz5jSAZBv2mZcBarTG5uUuxQF6URyU
o2IGGfnRaHO8fyne/7TD/6vpwoTMongxnNuMBdAKXYp/7ifG4pJnmjO6bdqGIOP5JtBidRYZ6sJO
tuUuyQf3KGq3QIowShZzFofazN0LZ3Xsk6wnHxXSk9cBaPnBhqr1iX5iAGtHJha9zI5TQles03op
3iut67HUy5joc8kii7DA1HHlWCr6rSxT12Sq0FYixhLZqrbEeEbbbt/PcHQtqbbIPjX9KVdrpqc2
wBEzC/PcHl8X16aJMObovFXdqx7B30fp1iboPJDkJW8dJXbCSs/bHxZQmTGj70By/ueNWfvnIeBP
deZxAPBoXdH8tty/mleybwBS5jTK+nQYzkJHjWeYU3wmqr0K1GZpNkO6INLQ0LH2yNa2CLOdMIfs
iLTMQ15v94l9znKuaS9N819mL38aAf91m//3x/PgxKpUjw7Ozb9uM8EuVuIMKaW5UOVBdp0Zsg4t
a10gG3bLqNyDWZtWRtUbD5IhYOAsRoKYbPiJY7W9mxfo1w4MgB2cuYKlUuj7ZdHlJoMNBeMtleMj
qa/LvxR8t0/1f//UjvrXyaoGSULcLyVvVEzRvidjJ1u5TT9/DnOErZ2xc7pLAS2YvpcJm7K7TZR/
qfH/50dwVeaqDDaon02K/X++HzGZwlmOIjHwUlmfuwzQV4ygMDCECU9X0/N7rTHyNwV/0UZP6vr/
ic7P66lpDD9vRb/DLIDg8n/+ei+v0RlOZHZEk7cEfa+6DzGGhgN+0xkmzK8qUOZritts//Pz/M9j
5p/fa7qGa2s337tn/408L7BFgtG4SRwT3T01hM1/OCYHTilusoLONfc1oNrVsFjj2//Xb/67peUm
ialUkpbDMrvVztaVcq0ttrYfCB3a2D3NTmqHMf42wBC+/suvvl3N/3re/nxrCzmOqeuaSd9bv73k
/62IK4SijLbLQuQtBituslbqJzjsviL6EEM8OuRoW/bLjqTyc96ml4r6CZTRZe6+krjx1bk/T00X
Skol4FOwTbM7w4mCVnXXfaRtorjaRO3JIG8gQ6QcR6Fd7BeWsqkTa8rXDX7bo1tPoc0Zc4mxEQ0m
6sEuRElyQH+5BgIEVOCaJvdkKYRdop9Qquy81PZVwzvNEYsi559F645aN64TA5zdoMDbIC3M+LXw
SEe9d+jR7o7SXMVosqii0qrZoQEHI5glHGR7aDM3pfkmS82j2hxthk95UuyzVqKNcT7sCYBMo70m
ure3LEy6cA97EFz/+U78RYr/H3fi736qIWkjz6LguUfnjP7NNKbt7M06g3+1udqG8DYWqkrwQyyl
XY7QlnZj9vyfP8U/1/Q/H8JRUZLc1nQd8vftJflvj0PmFHaZKjTRM0OBk+LKdqXEuk5jtbbW//lX
/R++sGH9mcSDiWf67/z16NkgHIxBAzRZm117Scsypzw3UU+vmgEYxXYsS5O7bfzSl+pIjwDDqWMh
yOfuX3ay20b1j3fABA2nGya52zSWNfWvBa/KeTYEvc6ASYlxl859/9JhDcW8V6HVg4fxLyvNX1lc
XOXb60a32HFgzjn88Z9XOV8Q53EQ1jmHjvo67+ubsUjNwpFg2R+Q4Q6iW1DMdyCl9U0kZEpwl5Kh
CrO6onpTwTmJu9ZpALEUy4NuaZwkcTUZsvm3C2Pcxmp/XRtQ4w5TNSgTKk3uv9qhvYs7pCqkWGOC
mHaW0Zuqj/A783BQyfIRlfNy5bDubqopTYPKqa1za5oIBZexslAQAkFV8ZQsw5OaDFOyasa2AuBU
eeULgsp5XgEp6l67Vk/XtlLnV1c2DjI8iQPYZ5Pi1NpOhRcRz2SUKeWVYXzZvcAyb+bRd9It1obK
VH9wG2d5TnF/HMqKYTKWjQpTi4f17JIgznzNwFPsDUATr7SStXB0XIAvuTZW30o9RrEvE9PEKtcY
sJr7vmVl6+HADRSt+MUcYu8eXa9mxAZSJ7+aU52B5xHachCKVm1xq0anLqq1L7NDlTp3Rgo92TWf
9dSaH/raMA4z4cR0gprWe5gNM3tGyVauG2Gomxov525Ikum1ajIS0yO3OneaWW9kFCOuNRr3t4E/
vLolmaS+WnKdkQWW0bnHuf8WY8i+a1nFj2NWAn3LtDR0Nbe+700PvB1IZ2b4xQ1Bmi5Of98nU2lu
HVlmR0R+zhgu/HZ1RQXrPopqUjdFHWkkrE6qem0QkqkH06q7NeriPBRenN9HSPRPmEjlFz7I4mjK
rNzVZeHcOUrWHCqFulnmE29o7XSoao2YrL3aIGDKrt0qvldGHXSFg2y83zkxqKOVRMlYZ3elbLUF
LmfclSP9Bi2a3jNjQaPvWzM+xOioR4b9yURKGG8A7YktgFvV06QtEnBpu9KIYRsVWqVc40pFX6ik
xLUHRg15z9Nk/QGzXwEu0hkj0szatn56uTSfLdonFDKTFZ2qdkpeMNndOtAutpU867EXxt7gbW2e
m4CUThH2MBoOUU6CT4sFewsMQMUtauh3SlEre2z+HTaeBWC1boo9FLk4cDEMP9mm3n1qMU7VulNa
jlBtsrEaWWyH2RBr8NHDPkINf+8NteMPjdO+RRJ9NKz5pPCF0kVYt6303nDoGw7zt2kp9rybNEv9
sNyuWxVTU6NVHCa8Uh743tWUeHxNiKXOO4AKLRQO2K/JEcAuGsXFW8OJNlBsBbCrnmPIzdxuK01i
DhjVjkfEZjq3z7IZN9ecRHKOREAbiw8jxpye9La4dl4/P3YpvF64DT0MaXdkSy3kWAfLtPShk8x5
wNZv7/A8ySeUs+MlmW6GsQwNdJHhyU8bpNdtPbbHUndpksYtDi85evXXRAwwNEsHUC0dcNXJArkY
82GWggccifuCabyjq4vAw902o5WG2awXDznySgpZfKeIiB3zWR00462dO/fYZG791WVOxNSoV2LS
IJLaOSxtqz0NHX/hZsiunqRwtU3h2PLZ4CxCKJQO/YqX4wHydPfQJ/QCfeC7MzbaSttawKZP8R8Z
eG6606PJjT4WQ5Md424p9rxVPMDmrf+l2kP/WM99d4ZsE4FWprebkFdG0+CP0PzmZ6xuPlblY2j1
/Dzcfrs9uHkgEfwFI/jaFQkHdEiSSduaGFhexywV7wxOhrtSUWfLL3sGLPoox/3S2AW2dIdmd2NY
43CM8K0d1KgpOEqMhK6VKG21RMQhPNViBckfLJUGpvcw/hHOayKibd+p4Nk4FEXVA1YHRhWeNanv
1mIYxxj7xTEuFOspj1KxGyulvLb0J7KVB3LsWHFjHvAEpi9RVspAlCi1YYLHagoUqym/cgu0DS3B
ygnbhRFps4BYUhPVOlZGQpvlxl/8GkA4PY3WzJ4zdfUd8onu0pq9tk+ZkDDPUIfhhZa0slOxkx+a
zJ5xiUbLza9CSMY+G6P6MjnldHaaSt5TJXnjysP4ue0Q+L7YZX2OyCqmBrUwfQHAfugK16hwUdol
G2suYMZz+j/UeW8Xq6KwUDg3k/Zk1F4DLV3A+8NT3We/Wi+NsG9LGY6DXgB+45kILTTzZhBnAxLq
yIWcp8ZpfZideQErDBr4XowgAeklLeaJoVz/YvDH2WderO3rtF1eeo1PjpUgZ0xCM2ikITdHJxA5
FXrj0kq/Z0dfmPveHBk0xXvD18xBE6skW/DqeJFF08BOiWXmTj2qOG0u7jT25yaul5fOmD3PR6NM
K7zUxot0Y6xKOmcsrmBdUGwIDWJcajLAE3Jwgd2TRqoqUREsrmh2qS5G9njTWbWJjDcZRjm6PZ7b
0aYx3aMtKtLcvNI6Dn3ibhJQjvfuorX7rNFKKGamtU6syL4uMWQOx73l2A+1t/+DZFMXPXuO7ap+
zqYyO2sZMXcRqnF6rf30yqvNqA7m8lpiCEJF7bo7XUJxJVPSfLPaun7Q1VYJZDKUp9FMIt4Zzbw1
2oT+AuoOK2Vvc2XatjY/ZMdLAF6DcjquE0mbfaJ3CIARECWuiKmja2Xln3bhnsERMiUsL6aqrDVw
bCouXtt+GEx11TEoGL0tZXQIwPMQW/wTrPA9u1T2cRvQ0bkJkNix3U2rJtmr8q6uzoupr8r+wUlD
tX7RMSIMypGEY9XYlebR6y70PNX8SVfX3XShG6jO16x5nNTQToJSHkqxrxkARYVcCWVrmu+18Sy6
n+aGTcEYPJ8jeTHzvVI+2JHqO9rR0vrAsGJIKsgutaO2/GTWd7UcGmeXxl+cHlcjjBDZ6KvOVtcY
aYL8pg+1u1dhcqI4j0a/op2z6RUQRzE2jGkLRsa/bftB6TndumSlOo2dcY/uf5U06To28nvVmVcx
k85EPWXiI4OdwYMdOAV2QYCEZn9egLr3EdYqQtBTGFPDmpizQIUAAAzUNeHDGtoKOe0rfksu55ue
P+cMafPbFNzcjt5J4jiCw7QiXBKwh8RrzlUZlW8w641faz+xAQRmNn50Mw3SiZ1sjtZCvx/jryh7
YjnHJlTzz7lrQylDR7FevJvZbBwOaIcuCeQPPRc05t/qW45mJu+Mvr2b4F1JXhcNqMtY42aAiwpJ
qY/v1DF7LCAVxJjtdO5Nqxavc0TAsJYfZ0U93OJdrS5/8NAtgFe4T+mUYss4G8p0wKfPnr9MfseV
5gCPff5YVw4kiY8i6Z6KooVvBljDLDcmiaZL9ILbABzTBNdgYSId/+ZLcyp7DCoc8hxwWlBAyMWg
T2w85p6E9Uw1C2RxWkCOme0acdJGV8G8VgDziq+0vYjiReO8kHdJWMovTqdr177KTCCPXHcWh/p+
3NHd+zGzy6ye44ph0Awip7EZCLR7GU1+CnspHpndaPYusvC3KeIkqnyTN5Ovldj18+w+hkKBXeBk
p/GTVghnhTvraCTNZcYWkYKmUJdDQXm7KAU8mAossBXUkbKBHT3emexKuTDWZpd9x00RSqUPRQp/
jStGBBPYDJYxlsLEu2het4lwfHQamm7tzanvu9LDDxetLFrRAON9SADYCFWcSIwuW+e0SNU3YLXY
lnHomY7AffSoOzJiRFWgclTLKzmcK1VgBBsufGRfaV6T9Oqo1ynJN3RtuQBNOIK+W6b8MmAXzadx
w1B3vXj1Gcd8DBwe23l8xnU0+bFibpKpvita6MMC0PXUAVLLfAMfQwIDxBhvJ41nGhPAspiIVE6g
qrNvY9kclccW1ECXqSvOAIwhBZSsJ85OTB3IEam2Sg+sSN3kGE+IVdpW0bLS2gVaRc/2ZHLNPbJs
NC7yPot/FuzzXrXNXIbyvzJ5cZx9wUBAcuP0Q50ehRArM3uDwNXlz8YYAQlfe6C3zfekN2+5fWs0
aWyGzELZF1wXZFKvSl6a+egoapiTfjIK/al3ihD4ui+mA9FDvkKQUx0166K6mWhhfd1WCzghRvPi
jfc6j1aMza1AmC/a+2Z4KvqXKXECEOJrRN8+UQDBaObHWNe2Tav7wJNWmGLBbpnhyJmfQmPdDa3h
6wpN3AJ5ngd1n5XLDesb1Q6ebtNdRFsGoHhRJP4IcbadJKjqnHLaCmeqLE6Wqzn/LerFd9VDq75q
7r1XVJjnytU48LReXfUYyU/U9nZ1N4qD0khfczdOWoQ2DN46XUd6wpcmnHHYkpris3N5+ptbrBWa
iVBafSbC4YR/jeAsWbwNxlqL9tH0wox2rYHvSD4aIqxIFcCcEBD/ksi3EsxiRlDWmJ4b75B5W8F6
QE2eWYc07U461EdQS5V7Tu0nyErHRn1Q8/eKkbMaY8l6hCLqi9ELcORtBPUrButbFy5YHEz/yBMU
ADLE+OH/g0gOWkm1+CIt8yymUQ78vwSbmu22QUzNIweoCu+lozH04D/mfzrhGLaA2VodaOsz/L5l
gxAne+MWNc3KxrMYJY9O/CTyB0d7yNVLldPqgA/A4d/i8kwIQaJlXFXeyQEcDkPY1tpDrD2NJRyH
UuUEcx2Nn0LoK0ZNPqzEVdo/aRjgSvHcDL9tcXSYnLcVmVsN/GrvSVrJgVmz7xhvefsS6TJMvTvQ
8HtTNMHQIA8tRt+L9bAg/qQXxq6G2Wmi6/Dae6g/a9uJH02JpiSBjKK4aw8ASgFA2NqRsEbK2FMu
f2RKLm+SPJLZM/HaTjXj9q4ED9Dth9Hj+n43Amsa2CGFVFviNVbddI3rkcrrc2lZz+OjqZ9U5qPj
/F1A14lg2nDAnHBjgJVeSfVzoRKrWSIq1cEV7a2sZFmb1nPeWgCB3FXhZRsDFZQLAU5xLw1Tc6Fp
ITFHmxKebWGD/UugZQJsKHDAGTg/kCYyfZHcayZGa9f5mTwUFW/q6KI6wXOr74BBIasy1pH7S0qW
X1XPff1muj9jBAqkuAWQ+lpmBflyx2SimdznAbwluKBRpf16u4/GlvwZ9MVPVvVqxDlajTmwaNoO
VbUh4y2oqSqSSQYRJcV4lfbvbc5N11OPPicy6GznodF/6+iNNg3+UybARXFPjBdloTjr+bx26oy1
DsLVaIAtcPdx8pK6X63hBR0hWjhCVhqiIqlCFBlwe3JFWXJChWvGvJLVNTq2069IYIIrT3GBRprz
k6lczeojSh+K4T7LMoKUYC4Y+dbV27UJuETVlrBsr+h601jbMNwPIPApqGyZaKbTc98vm56ixe6W
dSptpCiHAb4NpY5EO4eH2y+sb9X5MIl3mgimaxEQgf/KtBss4tjGZAvc6fALOSttFvXdsb4B9fkS
Qn7EAqKzLCWxva7kQ768KB1jd5nCAGs5aU4dQLuUSuZ2NtFCjKAr0TykKq0fkCP3t+qrWeZ9Y18K
BY+FTdK3mIJFPOVdGeA4OTXLEKQ1rmKjwjKjPBvZxAORwwN6d7qfNm/uc3LDIYGsUqXdLZxQCm9n
u1xUE8kfjGdqKKSZtLTy/qvGUluY4zZNHyB0rxxi7TPNeZ3yD2G5Qbk8WlI/Dx7oMmh4PR2OdPDC
qqBcslE+6UR/MZBGvbUvmTEVyx0xFL45vsjmTDUSotlf1+oa4HTZGK9glt5mPPdc+tLqV0sHPrEr
7lJVBpVynOLHCUV8ETPofjKqveCEURF0sDBcdUom8IC5YTr2ZOCIZLgTyaMEw8ic1jta3rcVTcFk
LqGMSOqraUTfK8AGrWrZxemlhRsmIhp6DDR19cWb0tPQV2FlaURCVhdyMFat7TyPoKm0DnXQLeld
dhzjpa+3U6jNuo+5LWAMGeax2BQuMpO5v6ewDgVD4jHpDznceg/VRZY0H0CcwoTQzWBQkxeYad9a
Az7nDODOj/rvqdyP5dVBbjy6SmDqCc/j4HxoyKKq8ZNcpH01Lht6in692Hcz/JZ00Q4AnzjQJ9FG
toRMeuNWse0jLXe4lOyZuRM0hBcFer/saUvtm3jYeeJStvDIMvdoWNUK2uopJ7SQgzcHbPcJHeMm
t9Otq2mwWaKACOPdiFcy9+aQfL6tqh2dbuB/33xnAEKV0bfQS2PoBwsPIYStsmu/GrjxMW+3MO7o
1q8H9dTeqHgZb7VCbiYiWIfVFAnwvumQfQ4c0LRla8V5YFnHfKbbxWG3Mjn1Zt4hLx4ErbLK2+em
A6fnBlpQVZQrN9maJkWYloCgK7ah0SPzcZHvfX3FtF/COYZShLYyA9/kBT1GaUx09kqtzO0CkC/R
L4r23fUb5ArhkpagdJqwnG3WXBCfzgL+qVqhQ10RubfGREquICRlS9l4dKHaqgqZe9LZ1v3KHsgW
SDYQNNazxo4s5ZnN71RAGo96I4w9fk63d705BNS+R+mMr6ZYLg0GbBRB2pFol5dZ+0GbQ/CkWXqB
V8s7x21OtDGx0H8YOW8AEPt6cM9DL66yGolRVB8G12ZV4DZMEgLrq5271kqMKTpXdsAEbH/Rke9g
zMrPQpkItSKIWud5KCwdKiz5UBYR9fTn3FdRxU/Kcm2dl3RGL9mfEy3djL0D5e67aNVnXRtcPy8q
ExVPpK05R37i47HO5LVyLxtn2uKc+E0VRD8KmIruXTEZa9vfOfUgmgKiZFppcRxTj0XnbfLKuYdH
4ntdhrjN2GXqwbqVVfUNeznsoomv0fZW5yMNPgBMfKKnufFA60IRokmVo4q3K0CTeBEL/d0qja+x
1PhktIK6vmfkLS5FDJlTu0HGtQ/Dci6Y7w7Tkuw6m+ivtk/WIw2YJl4uGaqeHNxeJTwM/Kk/aIQB
DumbXSfvZs+hDX00OObCzyyQLuyE2kh7WSQdjGJUf8m2k8Y16ZGmJaLn8VpQY0uIreOdVcPrT5cr
0I+V1Xv7squYWiboej9sZ+IhsreNUIOyjSBfNnctUoFxvHSlcZ8qzbYxjhMLXnuYCESJebvL2Qxt
t1hljX3qxZcri7XeXBFVHW1nWIH+8s1bRJblbtXxc0IjAUoDEMocsqncx5yjHeVsls2+6tmeU5Il
k2XXCHktono7UyLpU3tIo+SOMMJtncd7d3aP3lQBgzb6el9WkvPHANSlraD45KO9y8lX4MASQryh
OaQOO+iOJF3SvHOIAJyVJWwd7ezBFw8Rn7XHKiaL1HGB5afOjnXG161hDWbh4DJrCBVhv0G32vY9
Yzd/chI6NWXc81AX5ZdKMvqjUXiFXxnmnqCusabb2jQBWq2ZM1Z7NpysukIZMmCseJ/IQtPTMlf5
FdaKvU1dRMpKwdjCzvprZSlsuXF739n9rtALY5VNST0+66UNwLZG+FcXhkkzk9VANWa50UUCnqmI
42c5pM+81MPPZCWVpL63KsiEo3EyUW4/Ysv1LoAt3XedSKfNzVrTo490PptIf5F2Ezp1cY5mAKRS
4y3xIo6uw6zslJqDi5EPqE/j2yyACf8JeFDJV0/bR7JAjHPnWOlBq91opXrNRU8mEDip6a3Anz5C
qotvr0uD+CU5tSJ6zzydl9tUGc2LNu39QnM+ByKYaU6k8DpwDCgZrZg+U6e1MTsVbZ3YPGK4jICD
lk+w3aGy9Ox62XKIS7sksI+ScUZF4mNSRkk2njPbPXSJNNcZM5+v2rv1lkS2TwbnxYZ/QrpSzTS/
dIfHXHjG8yg4meixBBHSDB7Zmmy1Y0Ozl/ZIrefdMcnzeSORimJ9no62Kx+Nqf0oi+XaLTBJlrTf
Zo64E2l1Thw7qFKY0eYiZ3psMZ3hRc0CKzZBTdvpbs7jIgAHNb/drCeAPkh7wnOb8W4jtoE8RcXn
wftCf5mtoQ7WoQYyBopbtTJYySJ7CVOttQ/j1FLrzZj31Hx4aKz4LmPnbMfosTDt17GyT8Ucr6fU
3LWp/q4ZuQuBnr206RxWKMPd5V70bJeduq0p5ZUy/xnULKV1yHSlXSj/VXt+lopureNZ74NJUmK3
3WEgBBnxNnRn51S79UU1lXw910qySt0anJ/Ssz9MZOKOo1yCrG+vWe/eLmU7BHVaXPtGfXahuK9R
WdZBzdUvUuFs3QbFb+WZb01ZHb2Yv+wluRPWIrl3YvcuZylKVFoxRMwfTIfBgpLkRiBJDEF3ZdPw
n1P10W3T6VC4yB7VdtB3y1zUZwUN96qnygws16HJXFaIEsvbo5MxDfaVttsKKkGmFhq2cZTftLVY
+RnkzWiwUn1OqjWdZzXMTC0JgEPQwCNEdUbx76tD2X9DAYNcrBq+k1MJTjnkn1Evq208q+aL5UU5
rTzkSPdVPHrNiuzF5KMtG4h9zggtNJjaBYaiARuYBpctSsICBpsqrTDTn1adLJoacd48OqNrlket
noytOWrevUZ8GPnQtWCtKXN3dD+9miqBk5YniF3FHkHjt3OHcwewIigFw++UkMz3MfGsK64CnAlL
XYU6bWg1dNpBY9VUqYKChS2QLlffm8eucnl/B9tIyHK57Xq3mWH6MViFybScidh2cm819TiaGpoR
hwISZEtwkyIGDMMORFBJjmTNS5vX+1m3cPJkj5rV3vjydn+oofUHTZQ9zoP8tUsz0GYrLDJ7tzTT
mjTIAgpZeTLb8khhe1Ky6ZLZ8sjk5LMe6wvcsJMyVQdGaZk/kjjALHmTVFPIbf5NkTTKhNKob8Sb
m08WXTgVRmJLM6LwhnfhLttByV8HVdwe1tDSu7WpXrGlX20rPpgFfiBFxLveEYofqzo56mCpMZsk
XmBnC2RN2Cd2kQHgcsp93eWXShRUMMbaEq0/R+iQh+Hgzr8EOeJ50i5ZalCCmfQA7P4llRaQ9YZ0
ScNzv9Pe+kwwAek11pOqownQEt8gYMlOHL+S7r3PzM+pl/upy06YiORnlib5BVgb6n/XGXTKh2Lw
S+okIrzekGIRu9k5kC18xWpnnu7e3aY0h/fKPOi4sOA5Itw9GPMcwskhPLNnYJZU2uPc1cqqnsrv
aka6r9EIKm1nWeX4JUJXyHNJwxMteo9khmXq1BS3yG7XXOpHIO/wmwC9EefguXekg2JMzX7hc4Um
7shQiZKjmnb2I32QKgTkZYMZ4+iSWzaLOk0qlCwSUmKbn5URR4pRk5Dj6h8OQSOKQSA2xYWDQqRW
Xc5OMZ9SApl0QMACd37nWHVJXWcmHAT9utO4p96cNu38k7b0km5S/bGtj2XrncxqOPVzvCOE0A4c
tR6CotMCQMysBtHJG3mu+9l5bJT03I2Ih/X6w4UbcCm01ELvHbUMVdTuU7HVJqWdXse43cRj3Wsv
ooVyPS9iCEiXwVNVk5Td5dAg+aHlw0jnDnV9QtcSB/VrmdXbWI7VLreydh0VEezp1GBY7WVnZRhC
URVcCLeYQh3+perSmmbUg1oS1Pm7mnT0z21a9+bB8AgjBMbdnuNoXF6MQpdXCHGqzthJrinod5Vr
3EURWjX7f1F0HsuNalsYfiKqyGEqkEDZluQ4oRza5Bw28PT9MTv3nG5fWRJ7r/VHVfaikVynXoft
zl8Eg08xLUehPivDM1GSGP7km4goADO0rYUOD8QxaCz7LjfI1McrJXABjedc48NxKrmvciUC35HG
dfqHvdkZZGjfY5m7IUNRwK2HxGUi0sYTUNVbm/t0iZM7WmRMVQbdeRzlbKTSl10O1gvJmc+jUd7q
BKG2o0+7QQkhZYadOSlbrCfbkX4BK+OyE8O1l6pPVkrO32IfQwyX0ycudyR6gpUY9HNI91JVPOvl
C0cjScLVJRqRqsRG4uzlNAwcnW7DMcmubd0cE33EFmbuHUrZmTifS2DGOadaq5hOCf0k6wqFE9OV
TFrFiMca0vbahQ7AVfXaTckuxuVetMe8hajo1dsQ18eJkjY8VOExIZpL7vodhYenbtI5YqeAykCm
HONjCEmFqk8Gvv+yIbqMAjsDH6SKsztNKHrQVW8mg1oQdmt+ynb2zmmMtBBaCOW2lb2IrLvo8Nvl
S18di6FiCLZ3KTqvOZ2R0wQl+7PR254ivmz5g7KLZHnL249efThaQDgi7XMOd7WY95FQ0YTQcZi6
OjaN1iShvSAiba3vIvYrhYNrv+lJhpNGOFeiYZuuWfUyctQVzj/dRNbIludgYrQFLYGIYNhQ0xX6
cD5HypJlJh/NudrWxdJPQ+vHw01R9xKMJoeGyInOszE3H6GriLPx4va9sT/a5XnEhkGeaSBRGTDH
752DU6X1NYYMvLWky/6qzcjj+lzJLxMLpUwvV5UaB71qDxLvddvhmJ/vzvKwk8Zr09U8tc96BsT2
S3cehihdDeyEjGwy+HhYC+ZVqphJAm+Ku6G9yBobHQnXwDP53bAO5nBupr292h2bJyTrHlGmm1zb
cWmye04u5WtuRd58q8XMqTxR9y4J3apvNzKccvYm1GtfiV2uHUbS61u863H6HmaSl/e/OeOABtUv
d+c6CSTQeDoU2CH4MMMymJcvR36CoPGliS16HwHI2TGFdVdN/6ucvQOE3o1/Vucj6w5KxDIK70qG
vZR5khYUkJBClolKoNkVKMe+pBQe8MM9m3rh3CUY2tMlIC0wMyYsPtxK/JIpFMz2R5x+jyYjPVxv
np2KHBMtXeglRABWovEOGE1uO1A3ZJsuQENRSJRC8RJERySbgct0WwserOc3AU3YkKVZNR8tPgwc
R14NzqsloEWgbyPb4LoolPkJywz1Gp/qaB+SMttG8+R1K47tLBD8Ab3TifGqSUGT9p4E0UttmMge
nfmqZZccqZj5as+k7fMVY4yZKGTXeeuwMDpioy+EmA/JH7mycLo2b9deZO/l/L1wiCgVDYKNr6WH
wfGrtVrOPJiywmNAavbgqdpLrB8HErr6mOLQ4SmTnB3YMPApAXm0m03zNdYyqst9p93WZvFqNGeG
np1SyG5Jek8yyuDMRBXVu6zTOAYITJXQvfffSsNvthDH3ZFaadK4lZ/DOdsP9itZM+hMdqF8RyLg
pqZ+cIyPOnpotfJMxZlRRh6dsJduHLdKgWlG/ZFJELSsMkjl1CdYUVObjYbsTUUD6ZX9dMaQHjEs
c6gSFF9uqnE8yw2212Uk7WCFY+mQYUJH+nhmo/EopgtyAXdMzOdHs1THUe8PuijFvmibu4ochOwn
CsXXh7zlnflkcHJmbR93lWvDVqqZr87s/9ZPSsUAUKM0MxLS5pOFWJURjSSx0m0dOhEYPJDiMZ3s
Vo9dDH0/Z+1T0VQH6qU2Ah93ja1xiOctj/IWyceWvnivM1BY2N8r9K10bzaneNudIwwVthyI6gtA
8qDbB5WTLGNGUo2nPCEa3UJm92VNn4oo75o1eyBOu3aVfrWRT7M9jYOzJzHCK8WHw5cThRkpxCOx
Jr2v2DMJSSAFvLkt/kzCwjfcpkb35jjTU82xwJtzzZBhqUPqTQWyB/iFroaHwMlJRArs4uySH+yG
BO2bufE0zN8tXs5qCklv7+iM0HZEEG7MqbvE9RUyoxVPvUXy/YdN6m6JFy232aDu1QwaxyHbgm8r
E8GuaBIJUd8BV5BWXlKVS3ukelJ79pFXIT9nob1hG91I+j6jShbxNy8DSe9Xl6IemRFmCi5F+acb
Ain7MJfTBHNW3nkSi37cV6RqSfPbkL32Zr1zOsmNknMPlRQCdzc0Wzrfo/TtrM83nHT1JlFGb0g4
m9JnAfE9GS/WtNWRUWlaiqHuU1ELN8Y9Cp3TaP4EEN7TgiLT39lZNz0aECLt4nbfDK1XkmS/pm5a
n0J5owH3knLKhpwE89NSoByTPjFUu0J5xNKv1v61KOK6xLeW55zFKh/NoJwAJlTiMcmQrqvh0KG7
ruwDQg5Ptn6NaM9yCM3vN9DpFRRoj+BPa/x2gDZ0LnGyk5tbA+JtTD8Jqpb2rcwtqjPgo9vfcLGP
LfCtgcUIrQ0L2aaSdmUKEF7DvS+QLw8QYASBsWdx3ilEXVNkOua2RyE37Cd1VGa2H4eSUC/qFxrS
M5Ez68NHA8Ng0gRUykeFFxUaNzOGdYfk/StjBBFFoHZvWUYe+SXuAbH6bxubPiBbuDhPRQFmVURh
UJjiULBkV3L3rgnqShg4p4jeCcaDzVzgpFxjvDOaATTzbtpCgbTdOajghyq7UcC9m6GA7FzyxSyI
opFQ7XPK39vyYmuvcUcLZrsrx6cxORTEa5vNR7e8WNotN177/Bv5gh6flfXU7T+nfLpE2Q+OKL+o
PigCRqjipSqiHI3+U9YbbmiRnareH0PQSWUjphfqszZNEfskJPF+Xp3lzk3itsOlbtQN/pqHFlGE
aiI16PH2R3vUCu5ouTEXdLtN+Cw6FWk4uRMYlSEsLhnuEv1n0eINWaXkrcH6kFlKCm8km2Ai3MzV
1khbbPeqt84UNb0iGq5WXXCo/5by69g/FeZlHK6j9FNkQdL+053ZrdvrSBayPH4u+rmqb/ZyE/C8
IME6BBS4u5v+sN25pj0HAJpsVJxMRJsYHD29tygKPPOzaR1C9nyDR+aoU6rr1OMT4VFeZ8uuQrWj
RHjyKbd8W9mVeUP13rnODpP5PKpIrJaMdWY3ZL9W/dLIB1WAEoZuWbevxfyZS8NOVZ8BPkxYvK45
lm3qDRUIZvgrNedMtjZdfOhC6V6TPT84fNfoSiyDqs5oSWWJ5qrqjBzrHUzp8NWpVCck/dsCf1Bo
J5y/G925ttrkjlnoxY3jTYASHR05oX4kBdsvi09blbadtqoxenp92J0c2V8IYagsqtHVdBdSja2a
j1URpPidgiwXYxZF29ucuAkhezMIWhGDUY7dISag1zCe7PQ8mb9dl3OrSrStIbekW6CmMaE1fx0y
bSekSGO9R4XLdHtvQM+pl3CB3V0TfX7J6GanN1171S0gKnOHIwtVP8dA0kAKaz52WFfYsd/LrMpv
iRPR+0NVZHi0IC3K+gAMi2X8Wk4zpTsdewgjaHNoGVrluHRHwYPcEZWBNjsi4SSndrO+ZMkFlWQw
mmWgRpOrG75Gd2CYxvAiXJb9pQNlNZ39IGGRp8l519inhL/eyp+r33dQXxq2q+WTObyteHUvnLAp
S6Y5/ZI4Nzq0wkQHnI5giXfLIh7IHaHMVaQ97fJhEaY/IQSVqi1mt11hn1UI9mhknlYzKG7qdprA
TJu1MoSrqAj0egI0uksmK2boVTLeq/p9yA2KpsKr2arvWXVe5GLbK9puaHAu0aorq9u+/ZQaTlxh
HI2RnyKhcKRUUaDYQPaNMBlqjy5E2n7RqbTlEUMAha9dEFMqMebDFwn/x6Zb6DCRq8EtcYMVOi51
MFYDJaEJlpRr2p6Q6t8mRNkxp6Gfxxj/yb6gCBbzVB86XpmkdI7p1YcodZWZVFRcUbjeUscQzILd
ixHG/AGH1nZigkNPbwumiqT5sWVLd51puRVFjKQh/kt15TJRhPWMvE0KltI+hVZ+MwvgkwID/YQg
YFLLnWyuXdlycVtK6TyTTlLm1U2Q3LRPFjOgQsk1lDxIeAZiupW6xXkVs3MCdbU7zrcElZVZ4hnt
r1KMrnUksgPRFnqrZRdNxUFCjQhRBjko/Engh8VbWvY0CBbHPCcMpFHCnVUqOSOY88+i2LRzaC3I
+3Or8yZ3zSWp8gAQikZwZDaV/oZP6WbkPDtd8eQojGZOe4ZOJqkguoQdIsum7txo0ta+KOLgbW32
BsN6FAnnpMq7juoFjZXzT+uqQy8Ljprls8/ETRklmkmQmC3294J1rodWtnkKNX4BpyYyp9gYo1+U
XNPXPvswCsSbNWV8FBIOA/LOBdWZuhlGDfaPtqjdPB1mkXs03PoiNj290r/klCj2MKGv96irFFWs
uzxBGZAgTHkkzTu6ywmDuyvVS88eQw+AL1d3uYy3B+R7ga3fTDA0qweheyyg4WKCK8uI+SF8Wur/
uBkhaKTpqVKxO7Sc/rCU9icK+BFVHrfW3NMnYLl1/dTis6F3GAoXV6C2kYjqjZWtOhZuw4lMDtBy
irpP9IzyfEGPYthfBhXW0V/XHArxmpByPVw640wyTRWfxbJHltlkjxqIc/adEUS4a/wchAl5RTtc
KaYJu13Wr0TTDhSsLw9xznx+Kzm+otswUpvzOiJsLK5meJZ/C3Rq8zM9dwgKhRkk9qnrjjECGhIj
yG0l74TzpTOeyet0eWn2TPEZUeKc0PqGrj10ITB7i3kAXKBDLcqfiYMQzbHL9vN4k8V301wiInBq
QjU3zk8ueQlaf5MEiGT5rRUUxNlt1J75ykKbqurDIneBUSjjyewrT6Ww6pN/RTDOgJGfzTv9nMRL
qR3k2Bemn7EBmw29XnxmMYP+o3X2KlDa4GlMr+2bNN614Usrfob4slT8ABYd+slST48Vb/4TxkNx
XpbRX0wGVM77QQWN2lOUgdHrT9WDqgpK7c6KXhQsUdSrGFvq50hO79RLXfxrO0C0j5ISslGWXFVH
VLMvwy/yi9X0F8tHrt/n5zAPt3KCWFQ8SUgVc9DOL8qXMpI5eEkjPUsGEk8y49lE/9YewK5EFEBL
kWZsErR1mnbTWW2VRoXsVJget6rGVb1NBfoWdHNz6Sblj17w0ORnxTjgQQ1Tr3tFjOVMKAu+KqKv
enJq+gDkRK0ucxos0t7I+bvsVxM38CZF4D9SJzUo7hztkOuyk5KeFyH7KH9ZoYRce0ob5NIuHrdy
80Y0FGExMbiBYDGrPGgGOfu0LNfpL6JSvbH4TLVVo/xs05winxuxyerfOCFBa6KE5pdfCw+ClHp1
vjervdN8at1lkC9y59HexRCz7eonqz4n5C+o5icojd2/Y8Ko0IlJANXU13kOnAFOvpijgMQT7giU
B+NCc9RyIuwXYEYarmb5zIUBH4NQV7Mtt3HOIQP4P2iMowblOpRbOyazRHYAnB9NDHHKXGEve704
DClHpvoJDkEczGIFyEiW9Zaunw3FU1Rog6AhewI4mFScwqqIvHzpzA8N3KA1DnTLiAGxzC0lT6JF
qNNuIrYScVKL94ijb7YPNsSzOC7y52I8lv6aouIAlMsCqmvztVkA7r3Pz7lzz+lQaZnm+N9gJKl6
zlKAmNYjlwuSKxoCChxci5gtk4ahHXSsnJ+U7MCUY4WnAkFeRe0CyIy9KRUvnvwy/KvhRmvE7khR
HfNntFGCr+V3H9Vc+GR9uRTjEnKCW9FL+/eq/kiR0y3hSRm/JUF56HzKUDQZ40ehbHMKx3HOrUeN
45rz3xLt4vJcwhtrvylrykQHq2x7ebvV7B2WGoLMN4Cfrto8y/M9nvlqUyWPuROM+h+P/UTNX/ur
M5jH7YNAfF4LfbjxMQNeTj4SqF/ggS7/bKwtnCTNQRKG1JNcAti9VnaNHwErErhO5mCsDiS13Kgo
szHG2E3tmxNmgkAPAwQd1HWTcwaUeWmT93q8Wp+ECqX9bSCijRCOtj4mJsUhPALsB+0907YpFK21
sYoz8rZKbFehYLtTNNQwl7o74/Tysow6oyLoxd/At6Y5jyyfGf5Cu7O29fwzdxK3TeUVtOG20Uwc
SaD2TCbnrgY8y0kzoaybyHXeW5NRceac4rnkSnhz0gNcizGeClodIpO8kid2YR3j6uLbSEcE0jRj
Xxm8I8o5VoIJIJVN2jLeYuajuQ6MFKkxGmfRP2Xzd4isqCO9NRuwDU2OnzVkTxWjywtDgEicjS28
pjCeW1u8LQBkdZpzD+C2RUdEOcOG/GKmfwPDsGQhZta2dqhfzX41uhtaYOfNwUpzHPPDNppyT2vL
A5YfGNhG/rEaccyN+uwUsWcMRwwpov5N4ZIRL5AutUW1gpjoQbVJ0IH+61DxFd85rQlyU9pnjhVu
hqXA/T/s4ih8dCinVAXZHhe5QgrhNLRBgRFYzjVobOZVaPI6kYHvW3cciDBozVdVM/6FhbpJ51Ns
4MlJiB0gGCVV7jkVTgsubLhb0NyUjtmc+3HAGuAcVID9moZTOTJ3vVHCjLxZduitRZ8Zp7dtZmea
Og8Qj7uyVPwyG25z+hHK7wi+rilIS4YCX6Q1I0tHSJ1MZVCNr3GvCeoGNbD36iaHnZfZcGI0vISC
AugJnfy7HPrRcpDIYREqFdXJJTKJ0dLsbdRBn5AGGrqL9o81MOuKY8L5WfCcm0buRfKnXPwusr2l
kIj8c0AU6SESek+HBbHfcmx5mgYLSWia+bKEp8VMv+Mi82m/jOSfheGRmk3uGzJ3CHMz16Qu2UBu
aaFhPQiFo08lw8D6N6b1i50XuzSj7LBHp0wOmiY+1FbZLsBmkkDCCA+asfMkdIGBMhGcGdQ6kh4Z
VinXkruRih/8q8FCBIsjAzs6VAQSmirYOHp2GIRcjnqrdftmT/VbZ3eHiWChcpDPXbR4o4VpvzyJ
Dm0e6VUNwh4H70MmfCOKAtzJu7ku3InUpwYzqYwBpNOyfxMcUtoznAqau9lNJeVm1PkuCU9N85zU
t0JBT08LEmLiaxwP5CbGpEZ8xfbgLsmn3pmnjOYZipM3+Mt9CrcwMSz7gm3EIe1mdMZtmK1Dqxxo
9eLaoeNPaCoySo1z0bL45Lh4lVNGqFMiR6sJejNgTqua1SAC8Ef4lMTuLyelD//nLkt40SgHolEu
/ZaSEfl14fMHrpnx2sUG3akwhr3YostAEUp1s2D6Fg++XVb9D5GhCUJts9AobYYMS744w81WfyjP
Rh3Aau3EtGjHPEBkS0AQM+DR0wX3ivU32ekaBYgln3c1bWoiqajBQeGEbSJW1O8Y0XrT4OBoCbos
YbiAKUtsFXDavfOg0SeyHiWfObp6fyijYx6Xz2bWcS+ifCJmiZ5pb2IcUsWHGLYzHbl1vc0bOlNg
GixnN9uRK1HJ3NRMA+llJkBNKiyinuqAwiPGpxe9Pc5GMHHg6eyEmQ6eIENfTCnwGgxMBgciUHNF
cEaYg7tUDmQZhhVAp7bf9SZ8oqUxwFmPfBdAVul3+gArZI6XcJXKE8ngOLCgGLLGSH41KpOemw54
+ktqblX+ag0tBabVIVV0T+v45tftVl0LM9nWYl37KKn8VB04L8EpF1lf5toLWTHpRzqYY+YLjuYM
aX08rkmAkZ/J9LlK8VnXoEpSluesiV9rWT+sa6qZnzX1gVmTh6P3dRVCLcSIOn8kS+9R6goseB3H
tbnsVIp0P4xEE6xZBk3YBxoqfCumcNNIxNbko0yz2hsZYvtB8Rf1xU74b6ZhPLKaZQDUgVzpPUk5
AQpygA6g7Arfw9xoT6LS3mUdIAJxjj/1Y5DHnCwYHyQ0723zqc7xoeZQtJgggPGZYKPAimVvKo1H
tIb4kNcap8nOTggGUzo+UBFgu2Yiply8grUQqIyQfqSinflvM7xGtjcHuiL5/6LVCkQc9s6kewpr
oEm5tV70YAvxx5JRrxpZd8W0AlPiDLdozjIp15kmYL9pwJWuuGVVPwsjRKkjoYHmFYQEcMXxh57L
75EIX8incZM2ofY8elpsdv2libAidtfOGE459IUNORY1xbmtzZPC8dMlzBwGwkk+1TmOznSd7QXI
EU2ZZ0Xr7zGYI24eXyVyRg5jX42VK4V6foeaTe/UfRpRYLXEx7GG+YyZKbrkI7d5xIqfkCw3ERNi
bbbnpGwvodWuit6HbPOApcNGkKhlDB8OhiUkgYGhQP/Z0a6Gupsofzd0fWMNTym+yKqYz3PaHkwz
fknK5NSaFN93wgdXg5zK12xcL5LwtWQLhb8QcUPQ9lyWyU2bG+JzCJzFC2/M/gLNO7c8X6Lf2ti5
QjH71hhTOxo/GZS56X1/MnC3TeVHtFCppBUMNsVeVlFfOLG3lnmV8DVmOl/446dezx6KrV4GcnJp
/uM2kHdKPG27RWKszwA5I0p2Ly2tnbFJ0U5NhO/SsU3qyEN1AbfQJ+lez6xv0oLOQjBfVmP/oGfP
XxrppjfgKcLo3lWDg2MuS5BBHR8vTYBAD4OOSKFOMD7O40/dN6Mn6dSkVVr5N2QjAe75ADCvo4Ow
7RpND3Jnq9STf1o11gfAROWA0Vi6y9msPHfWetEZkAAkJJ0pq9joFUpU1TprkrRspRG2kwqpr1JD
R8PiXms/nbzaUWXjNc/yayLTvt475OirEkSjoMnJqbBV5lJDk3WpYSwe2g/btNeY1xFYkKHDqX+c
ilYcdXSQNy3ynxVKsovXBXvaDMElTaAEUpxZhx7SKK9G3S1HMFpzQRhDVru9xqbZsFvhtzE1P51t
BloqPeVMUG08HObWMTdRZ7+laXYB0nPjHqOxlXxEueLHEOWdSZkwDvFNaCnZthfpba47aCAslFZH
JbzmW+Fr39fbsPzVGjj+zpPx0GtR5I1SS7q1w/eOrAgkA0bDeDGnZ2FRNVTEn+vXd54IdKrM1a3g
NbiHpxSJTelsi/Qf1eNeMbWBMz/UunlSsuG5a75i65EpE9sGGgjMjJaZ3Bf+fj1iELAPRnOYUyAY
809RAxl1rBMHuvFZEDI0VsNDRd6rGA/KsxhuqS38SxYOYEy7fe2rKXXl5Mo17tAxH9LP2KL+jp6y
hFTEWmyLsaqZ/+Y/1O9AMl/CTu6Fctb1Q0F5V8ckVyHiXLT+uNAN3eXplo5YkkjujoMbmP5lfCyz
TUpn9Ta0aJTbl6p9DkeCXd+lWMfwgYg7P+Yq9lWCdmjUTmYyBkoK64i2NnuQLUtDOfjrFF958pB5
GLKITvKVW2xuoxJfoY7OKgm/Wt+9TdOR0D6MBbmvK+Uu4feXjGuYcDzyaxn6e2w126lrfUsGjC/F
Q2cwGBIH9oH7FnwjlpMzRiqsrc/1lH6pHB85Pp8pg/lnNBMWUCi10C0MTkpA0IxpbJnuJjMWUmec
erCVEHp+Z74jTvWmkW/6/GlFu5m4Y/PLbo4GHX1ZS905aFGYv5JuCedBDTCTF9twGFZe3FuvUt76
1LWfZlDNgShCBLT8e4620cSL2moIGO+RWDyAmoA+Yxa/8DEU6A04r4tcOhoOyDTmlzqKSFwuT0ti
Hui6JN8E9RQn2LxI14IFQsGiPR4lpuVYvefSe6i/jasz6DlZVNBgkJDEzQv80YTRD5j01wNbmWpm
4NVt/DWL8r1FGEGGMUTxR1bFH4DZx6iD2q/l0rdpbeAxMO+TIbY9xioSib76bPqbnB6HmLZnidry
Q55CVNe7Ym6BzerwbR7Nb3rjGOG1/k+wvVm5zI1Yatm2XslxI13eYpWP9dIPKkEfc+uuOgqlk88j
qQP0CV5ndBRtKx2cBQpPwi07Mg3aMkp8rHfYiem4Z9UoTsR9nvtKv0uAEhO1ozHQsRibc19Wl2Ls
Tmk4ugOj/Sx9SERKNxlU3pOQ/+WczuP4L8OsXiyvOij/YJ1poX7ujcjrVIm3HyB0E+sJK1V27sgF
VuhMdtIfFXWREEx0ZpzDPbfFQwN7LG2s4+O0lzEN8fR5jFk7i+FlZPAfwHlS4My5mg6EQ+ycSOWC
RRpU4QHl5yRPljFdy769l5oGfwm2a9P7aBKmMBD71ijGqa2A0RmSZuAGvrZ6OxwQJx2i0UFdVe6a
HpkCz2gi0qOmy+8EKb1H8Nkjzgs1rrc0VRwbO/EFtgArJu0ljfyQ4bapeNKRd1VpzFMTCFacqpD9
qJD3MgBDpQIA1pkgLSkC15Ue+JrfJxNQU13gvZDSjlvsEO+Vlb5VTvMctvxKjTm8Nha3CCxDDBtn
P9DUXupkXVG0IdyFRkM/NLvqumpeCI7Fou5kP9NSvA+hynC2PCYncwkjEd7QZZU7Z4N2JsRDvoii
vZm9/Ur17UVYTRQMxBJtu0x8YG9YFTk7uyz/RWUH/LyAOUqMuTkZ9HIsYBvIKboqlIT4SgO6pE31
d7Y2y44tS7yyZDfZmd4Kod8mc80paDVfIn51KLKtJqnThRKwp7DHCBtrzuugyM6TVZovVJn/ZCmw
CEkkHawyVL9GEY+riJcK5JsTTpkwxIC/D99pNl36DvNYn1sB2kkcx/Eh1PHsoc8nxRviP8F894LG
9aTASvUywL7ON34+VvwyyLqLdrzp0uRGkGggrrKRuAr8RtcH2MEJqlk43KQctKFynaH66PryEuVf
AoC1n9PDRIsnx2KRUoBTiNBPbByxsCaNRJM9k3xApy+iJ8NvKbWl2r7AEEFgh9K5M9pvlr2NAznn
qNG+rrNtoya+UjvHrpVvJVhZHYv30Cl3nfOVjWSThT3212pPz7IL98I+PvEjGFv453Yii0qEf0s7
/ySyPy/Fea0mGNnStIYCn+vM9w7rYYmnjbWxKx7FSPauhByoJb977H7RKzc5J3KRecJqdwl9sKOE
2FcSV6UgACAOpZOtO6elI6xRQfaXM/unuzENX7MuCcjYd6n/3Fh8SfpyjcewWWfkY4zdt0RzMNs2
zqvYzUklSJIKnID6dPm6ZtoLYsVBajs+jTU6zIREQo44cX8UMbWtnMdFFMNtYNsECyroYTGQBhBW
xxcb1p6Uqk57FBUQpvKvknMPVt3Xi5/GGPwq7D9b5524hd3Qn3NooWnlacLXxSRaAUCzgAhS+ece
SNTQnus0OpDpv1ZUYKiOr5k17KjPhAVAq0V5XWPIe1pAOf4YOeKeOeunQNqBdN7rY1KqEz7tWj6D
8zdjGIxrlDTOUZVwS/KSAI25OWrHlbRdghAo5UumKMaTgI9SJPTgvPX1FO7LQj6AH9woH7q2GUp6
HFwZcbxFa+y557OaMJ+FObtH8doRn42n/ArziXqSVxb3V0M+qxA6CyXTDvApJafkO/BpSJLf9+lT
irU5q94FF++kHvWhuEYy1LemHudkwptLSG4DUmz027l4RPVNouklnvoNFb+ujG7JHqxDrNqePYeB
AeYHZZBH83ECOEpBC6htpKpVZ74Bf8vJzwO4cJjwGYhP42Afrf5Pmf7FrC+V4C4lvh3NfUH3lB1H
3NlQFOXo9lJ6kjVoZhqoolY54Bd6UxNmPN3CccxKsjZWqc6tTSBGIguvcgOrYy+TjP9Q2k9tsyfB
s4s/KY7GmTneO75+ct/dIxoqGv68qV4qApjCHOK8G9/i9cdh86OdGHeRsfZBb5xIuU6OfI1KBKFD
7WYhoWNOvx0dKAmDSNJQCRRCx2wkJVEZehruZUsyN9SP7WopC0IMCyaYvaMIArIBLSFCCRffzYgh
9FDcW9sh0IEWnebNir6IBYLEeM2wufeyu2Qw0yis6FF31XX7wq9GQC4jbuTaJPN1gk+KdAxa7rYW
kHnL25Iz6UvagjMh3EEN8/Yymse3Tm0YxAEf4tntyYPoml04EhQj/5tQKhD2vFWsehMiSs6BJFR0
GYtQOQKgIiFFluRmwXo07cWRKK5oZj9fxEHg1DHhY0qzhcE44Xn8jtruFFUj1hiNxKV839jxOza+
yFWRCy82+f9qAtcnwO4Ndgiy7F9zJlpDroPeNDbRggCuU1wNOU8MuDER4LBkJJ3rOHsi+0/S5X+9
VFxMQ31Q8HaRRXLL7fCF0GlXA7eyVOz3uvIiJeVHrgxe31J/Mut7Wfqpsdpi5mH9gIhs9elkoB0h
W5fgz4RSjgEJOW3cTQwQEYEMp6nxvBDJgtW9ZzdnYMG1QMIPUa+RPt1MkHxqeVkBsr2QVzm6ec7n
NTXNaR6JxntjYPiFoAwpoU6T/pDN8pk8L8smaopQdASF9hvlv7gTP/sSGZdkbemyDTGBi/pvsO+t
eEDyIqHrMBChZyY6J1FOQIfRKo8Abq0TimEDoT6tQtsOaWM6YBj+cKrKnQoGepzKyVV2HHD7GGhO
YajiMmaXyBWKIpJX/lY/ftNrH9u0PQPrjcqHYksIhFgx0crFww57A/rIE0UekLOfZFx4jYr8uMp2
aZGcBVECU/pajQ0aBWZpm2omypBbhMk6X1GHrPyX2H62Bg5DdIeobqg/JTuaiMwJwg21DjVaASri
GhA0sblCjjKpCRwvDBK0tm1NHe7UfMvzr8686HyCyKei/hbyEDZEaTCWzD+xoNRkrXuRX3DW3pbm
p0SubjS5a0q4dTN/nlM493yNOPclnhJ7lxW3xObZrAnytWNKfpIntfj6z9l57NZubF33iQiQrGLq
aucctCVtqUMoMufMp/8GfRu/r3zhA/wG3PE5VtgsVq1aa84x6aWIeKN6VNRZvFO4nQ0QmH17QJq3
1TG0qt8BgRd8OGICQ0SsTzpMo2CubCW7rlNm3EEXUrsZLunS/rU21777nbav2FxGbvWaPLLRpONz
yMSIBIXkVbNoXBBKV9/M8rmAORZcje6KR6OtrkRN1QoW3/IJM5YjObIRSHDStVxIkx9Cbxh3B/ba
SpHu0IaiZz3kt8R/DlsEr3RskH5I430EZjysG2tPiylPwwUorAmRpI0HVZcg8J+A6HkPbYw4u3W5
SdANZ9NROcmwE+To9srqZEtjpqY6Xw57vncz40fFu+ruMYC4Un0YuOWTJ4NNqzW9udU8CWsueD4D
LSI81bOEe0MkiYEidYA6REC+R03qmLcEKyk58wuGUfNeOWOOWUeURdoQrkq+2lAjunhlu1wn0d0r
GSVCS8jbF8o5M8TNQBnfHM18JpiYVM016t/k8OkOm1ag9V4PwZPjI0Gulwkq5GS4TrYsX9mE7iHG
8d8dIvbAfp2M+NofSI6ANjU63HevUbAT3TskDTFchfOS8ULme5vNN1GuMdRN9WTTfnPgoAcbFf2G
x/QT3lU870a6CT3Xm/yN4Pa9iS4wRBgn6HDYykpFwA0AgCnSrqbCD8KlaV6KDAkrR9nIhL6alFgK
gexrzQD5NGwKY0Vu3kPMkH2g+M2O6gAdCd6NiWzwuXYIp2/x3Y3g7/Kr5X3jhypRQke84WjX2LZU
bs24XllFW2XawpFN1o9ae3UxwGI+AqhG2x3Kz4bhDiSdDm7gC7kqiGus8VN2h0LuRlRgek7DRRBv
tXRDdak29Hxo6xBgNYnoYT8NqFstaLfquuF6bXdyMwxrQ382tP2QP8bxUWIaDBOuA8sh+UaZ7wTP
SXfOy6Nn2xBFtmKg1KXEh9U4Xhv7rYfLbVGk6Juk2KYiWyr9NkMZ59wtktdLG3ZaexW0SJqvpv1B
GrYUdIltpHcJtlIeFULKSRURP+h6+CgqYy6K6qkt5cL0rX1PpwX083bSlrAesmS8l6ZxSuFhMKJ+
KYVBuo3+NuUCSCXaDfaEeKnPfQDZyOX1uSY8MBNFhY7xHYgZqn8mw/jDZoqi8NbvC+HNh4Bt/D74
WGQaSsDLSHfQQ0VX1peYBtwIEjDhtcui3ZhOdcpFOB0+03Mf3RQq5ylwSeOC7ychr+iDGJ8kTb/W
BwyrLbyu2wTeXmF8lI73Ov9oNRxH4WOG2TEqX/32vVI2AYMzo2BKaExMmtPY3hUbr4QGeyI/6NRi
EFcRP/cL1armVbZvs68UJZAzmvPSf3Higqv9S0sgt54fs5T1aGDQts84hCxG1moE9GGfcjj7I2Ew
pJbwvAbzOUk3vY9TOtmE/a0Wd7NRLiHhMAkyiEa+pSOnO69bpHtEnFl4uYFMbQViVPltdq+CfC4a
ZACuIjTc+7R+9zw+XIxdQVsddBNOmnLAnep1a1GajCZBy54DT0PmRUPYPvkoXSNHctDdPZ3jJNC5
BnC9IoTEUulAGPVjIfOFZBqsk4xWo6EIhp2Y2soxB/rnlK6S0h3wc+K4yHlzX237rQxXQfQoYEBn
tJ1V41ogCU55EnTM5l6E7IVOh7LDuc1Fk/sZ0ibLeRJDNMvEtmEQmUw3cMoaCeldFglGjObOGHNe
ebg2+CyzzJkN8iJQxSR4jCDdb/UIHSPuBSv+LpN84xfuHuD6NtKPivKjimPF5NHkdqJlSzobRGfz
XxwMTdsUiWo3cZoZ8atDi/iQ3X7Az/9SOEs39xalde5rxDP10u43sUD2FC6ZCyL1f/Kce1cV8yRn
D+c3JfpypvctbTZn6U+svBQhrV6/hsKaaQG7YdfNTFz4dU7RAoihYictUUzHZjI3g1NuN7uW6h2S
1WoMqV0kAbN5xjANbAc1Vp/5D1r+CPdq59UrYfPUSzTmDiZxrFoY9px4ANslNnCidj0gP8WvF4xX
2GsnvTeyCgyli7qOzmRwzYbgXdMgXjg0gOyZjwfKUS4ePkxDLw49/aO8ueSw+2guCsWYZYa5AIuZ
kkwVInTLA2cRYfVSGPkWSJS7ccegYN7Y5WoqexKamyNbtsQioDEnMSePDXFBxg9FH1ipAjNn/OiS
bBiD0QnD7VCwh+v+3m/ipdCUrS3MhSQTUE4UqoIU7bFZ44plpDfC7UY6RvT00OjLqlQOcKMWBfoD
v3HnLpm1JYJOMqE0LUDsi+KpUfdqfU/pFKjhU6BtlJjJbcw2QzOlMj46PHqyKoiDPWQWH5jAMA3q
irG4NoaLDH9nx1fqrHCVFdmuKTjPB/2rKLoTOG4Eh5TKQX9JBhucDN41sgB2XqwsLJHPKsCHXneK
WVrSUzZURtsA0Anb1drV7K1099B414O3wXXLUECD6FjPpDJc9E5d1qkzK3lwRcItTfWibOGa1sp0
qeecDz3qv8eQPhbSnThjwBcIC97TiJAoSF3lCo2VmYowdTTArksp55Et2aXMHTzhKDulCXC15wPd
zMgrX2Nufrsys91ja4n02hD8TtyCdJ+BwrUfalZYQFFVy2cGwFucq6E2kzART8kYxFRckgfjEAbK
XpgxTIkHugGDb8AFTfNlGQ9fGjvnLW3hA9TqeAB59GVbI0BWW27aiJWutMRhhv402A/DIHrQFIVc
qEBxzCP+MgR0RiCZ+SoYvSisKSqScjDQ5CLrqUek6WFQdqiYW/dmp2qyqpuJv5WGIbtEV2YHSxMB
kzbfnTWEoaL4d4PtUBdA+SWMH1PlFHWwOixFEkDqCydutJ5W5TLXde+k0np9cINCcSerujP3LU+u
JGbFV/JFU5QqvUEPpg+La6DYy6yIj7lWwBIHSIKXtcjP0M53GnlRjo/oyDNxbkQ/Vsi2tqzs2pzl
id5+2EkN0VUR3nC087xlCpDG1VoEjLbQYWPFzr3Bg5DDhQGA6BiRbylcA0W/8NYMEhK4U3U1XHtn
6Fd4IJNrUTXNLsNfe1ISbRqz5Rz5YVWoR2onHBYQRhZKnY7oZjJ/WxZxcNDMAVoDBuN0qft8Vmlo
e3PASPljkQqekVEiJk5d48JvDPQvAiyFf8yZZqyt7M5u30+HYYbcErsHsVdDmzG5DJvR/KSjarUP
li3pIbdQqCVdgqhhhNUyDOSA74NtqKiQZDMv826hQfOVZcGg8T/UtFxw2yzs/AV7iz/PPbNZZ9zQ
VmXgqEdPkr0wDjK5+kptM8qocoetvzUOwlcUsJEt7dZ4CDkKG7cGwFo7VQ3nxvb8FkWtb73kNBad
h8pOwg2Pwbupbk6NVfkJZsTMAfTnqJVVLwfVUdqF5yT0RCEqm3vp65ic2jRalWTznCM6vn8I1tH/
kfUiyXJwNPoQlq7yz68sB6lh+otGwj1k795Ti4VZhdXX0DQbj4huJy6XlmgWAu9lVSfLpPKB++CR
QlAC3fZgUTuoFXU0Odd1nz8C2Xzu0cX9eyrIP7M4pIoKzJSWZepS6L9+xiR1RytrAe67Nd0It3Nw
orFLkVSO0hLYzR+iOP6Rd2Ko2ESFI1Si4zWh/cqwcsfEG212oDmSK/8Ssw9vUnWaX6PtWP77b6bJ
31Ea0/cSmqaplimEZvzKO0nVwUpwaJJmHDST1Qcj9jIb8Q2kULF5EUFsESgZLRN9SpFOW6xvhkJ4
jR8kC2lNPeessWemlnl/+BD+8Zmz26qmbXE0AxrQnV+fuYZ8QK0tMqeSDOQjU2IYNvU1ij0snchY
/hDMpen//Bz+69tNf/63jBkx5ZJFAb1UWPA20Ka0A+fGfoRPahHYxYUtCo92d43I2BPCZvuUEjFz
ysjg35/IlOvyt9yXKcVU6oYkb8KhCjd+rzWiSErfGFIbD0HucUMi13oZhlgIC0zcBz3zy2te8bz+
/bv+FTz2+9uS1646cBQkke2/gsnom9tG6FXOfMQzO2K8NrWVV6ib1HCh9ENCMIuNYXYfSgym3TY2
pStufV9vR288eb1316YQw6ABENAsC9A4XEbXpHTQer5wn7vZarqU7rgt8ubV6B814gmDkH6Dsaz0
CREHB5fWICRlUknJViC0iW1yXlB9kD+05LVkmMpcCADUFNxm9socSFfvAB+WDwnS/yp7BIKytOrH
Gt15RNe/0POFQRMliy+WM7e77NTGt5rtjbbbPEmYn2jXojlzq96q7rqaHJ5jziTz1NOAJU45xLUb
whQKGbbE5ybdaSRsANZsu3NAI7/P8kWv2HMzbzbC3am8JwEeORCRhybb+OaOkQhN6Ca7jExUepUX
BUWPpiOSsgz16qASaUW7z9jL/v1J/l7Jfy0gqRrsVLbGhvXXG/+3laxCl7dZsdBTU51evIoKF+5C
uOjzNF4oEhaW7Ipw11r9gIhQRxhU9UgWhYMoKW7rP2ydf21WvxfW33+cXxsMa0OLkxBlLNo9iz6v
bJflwOzOZRL/UcaBsnBsOoJlA+lep8GzB2tMjlryleShhnMbQX+hYKMGGsXx5lvuHz6vX/vMfz4u
SRKfNFSyhH4v/CaiNSubnGmFatB8DAquIHUVI1dQBDmveSvCP7zh4r+z7P4TVCxILtJI+6NOcKZ4
o789oVgJtEomUBH70i4fdR/YROv2yj4zYVvXruGc3MKpyVHNUJIECqmyoxOa8H9c/RIRt4CXkDmg
VdQW6peQG33WD0slbGuksvZIpV8Oq1aKgp4lHEU/CmmYKnZ3Sn2dBoEtq13Vtd169CM8fbWlgLiC
givyqVqwqMz0bkS+l8riLec+Tn5G8V0VJkbNftr+h2GgxZzEf1go/+tDkRofBiGLOrnk03P624fS
hD3lnXAJtXESLyQkPIxfpQH0so178kM9a4oedmUBV1oCr2mb8g9HwLQQfy1UQ2KPlbplmAYv0H//
AEOpMOAvJtuimWo7UCIQPhRSd2UZqZt/f0enKK1/fKv/l1T9e83ptomTr4qcuYM3SlPg5GujehhF
/F7XhCN4BqKJMBzf/z++698+4V9vohKNplEnpsUQzsDmrk1cltqNFhLW0Eqk1RQwp8LjFxjh/v07
S+1/nGoGm5Flm6aBrkX8WvJhr/tSIitD5pXh2ctmpYb8/1IMLDcNTF1KM6ajcd7f48ahXXNG8/bQ
492A5zEzS2UZwuRg70z8epZWtHbrKLyomXaRuajoyZKuXgI3bey/tFvuTNQE3utfDa6OIMnoMh1N
nS04vOnBR0hbwQWP3FtbcrTnXX8xmuohrNSZYtBsmFAiz8WQkiScw6MhI1sFWGZJbvrkz9BWZ2oh
av7/YMhPXqledFmtw4G/HOf5quY2afjt3BM+BL6ntuiWEaZaMldMejHQj5gAo/oBGvHR+d+VBnBQ
vEhyNcqbp7x6dOdjcRb2qvEeM9TMqXVyKlKnDgGj3wwHOJN9l9kp2QpgleDP0NlWKO3tSX7h9Ju+
+oELua58XIHFuLeM4pbY/NhD+Vkm4SFJaXyDApZdiUaXIZ+wqlfaiqB13tGPb9TM2PWVv48Et/KM
lIjMZ4psPUZwq+IhvqpR8tASEl31cGI8bRH0OmpWHHk17YQoe40mqbHTbN2spk/RzDWoxhKQt57Z
q5GsBdcxtnptP5WN9pq28aam02aJirw17rEtFyzzmpsV9OFwricvVm6TIEMfPHsbhklK9mLqX67t
MoPYOOBXw5TrVLdSsnejeo6Latf0+L4oWwnXWQ3Aq82IQSgzraEKzqVK/nZb0K0isibQwd9ck7rf
dBIFeL1sNRri47aEvS2AWZCHkCJtz4Yd6ZAzzbsT9ITSvV/FVCyJNuGZCaai1RRHN4Nbnp8zkETA
YrfljuxKOpIdBLJmxSyxVwe0zmtaizZ/oZMTHS2cB9ZJheFVW3+RoGz4/3VtgoPdZOZ3R2D1iA6i
frGGD42Hq5ZPIajroduGwBocDQPdymcMZZNfkCafeQsknv7HCGIAiPqiGL4cKtcMj601vlsQthXi
02LakINx4udWjF2C1Zx2KiZLkpuGaO8MnwCho2GVq7xjmMvZaCnQ5tLBF/YoSCEQ/gWz7iwO0TBg
9OkS5A240DLMWhZuC1CR+SRk9H8GcnlExxO/WWqyj1A/zDpyYkh3L7Ym8xutgkRPcJH8DpTjaF9H
uAvOpFuHTsMolVmIUu3wFvjepqZdGZVzI3htyF3AllzpIMlPMpup/TVggiJBiuY/ufwZDO0U4Kat
XfNUg17wlEWPrGqIN6NCQ59yPVc/u5DGWRF90DSfa4A7nDa9ByCZxxGJH7gioinENKQpqC0rPJz1
bYxD4hOCWe6f20LcB2UfuSQv3HJtpbiQQOu9b732A9KVcmaa77BaZskE0+4+yenCk1AMuwIHq3PB
iVRkl9KMYaAvLb76iD8C7czANgLy8KEpjZkZFoiTUH4THWK6GJ7vVr9q4nE5SCqj8TpSENt2jF/m
dZDlvCYjDGsDF1EEcrU7UzI8ZTgKqmGaj1W06QySoUi1T6tH5XuwcCiIuZaghg4+RnTVPZM/zd7x
1k2LpQ7ujFN8EpPNp6q4DPkxrA8RUmlZ0yLvQSK8YCdau+F4UZxxH1qYyOdlnZLL4bCoGUMMTrlK
AMX4f6iW/kc9K4UmdUdwbqg2N6P/PpfbfCTpmxpxbmlGQ3h4SJc8LCdvigiCYmFHDKoVyhPkForc
DiYFMPZfz7/jnfMQVtSZ9odK4X8eZo5NT0A60rbEr0pB9oUc2oAKW7fV7pBiLnkyurjbCTvA9ljl
LE4vktd/P0P/WafqQtPJAuZ2qBEG/Os+3FKaONT79lwFQ7pypzjDrtY+QlUYm8BvP//9u3Hj/Odv
yTc0SR7mIooV5HeViu5hSGghuQQgMq4IxuXok++A01iC6ud+F/GqNxsJMRrpWUFa+z7XjVdK+61J
CZ0MqJbdTY1VAD6aHuJHpbPoJZsJZu+l/Tq3YZ/jxDPxJ/U4MTJ81S46hGJcEP6IqYOMD+SM2b4O
zjEieA2FQA5dyUO+pWULX2KxDvSdOZmhKRywRwzykdRU9iB2b9gqBcNulZGFHX5ryqED0w2qGN6C
g8wf1w5SnYj+oSoJFnIRFqOuENNIBqcwx6zU774PrR2VsWP+RLAV6pj5bqs+FS5vFiezE1OoudeM
wqQTYlarq6Iot1UdLgvVn5tZPbOzyXcJPWLvxk9mCXCLsbdFViO7HRmCfIIZnwS6cQADIRiAkGky
A2CPDp+OCUP2XIHuk5xSJ4kOx25BhoFgnBlPWrccH/8TpAJVcdh8OYEGjWZqugTSMiPMwSErweGD
3GpIdjRVW7YccmjDoVxUs5ggqjJVF2llbwQz4JB5UO5vVWMfZN82ERUJ9kTPxFIDYKbf5967Fj9p
eNHJEeuimpHlCzyaojvEZsGjFfiOusl3ZULpKsxu32vXvv4hBswOO8QYESAejUhRRKjDLEXmL8PP
CdgScZI7DNasFAVLiFKNwYYwmV1PtPWTTW/SgCtoQxhuUpDwAbIRhpuehwy8u6cc1YayFBjFSKFb
2BYbqFymdr9GpwzE5X1Aq01sH1j8gYqy0Y9pgjNdXZneRIldkic8K7Sr790D51CrOKJwpYdoYDr+
dpv/jMmZgPmZzWum959FeolKf0L+4tp60y2BCFgnY2BJncj8HnDP0hNfsf+deu+yY4VFYFBWBvbH
cGeGFZR6ZHAY7lR+ZVIBH+r+fbCf3B5iO3EYLdKaQTxkaEEMfoJIgjAdTpIRsiASZ0y/dQbS7uT3
/qjVl9jc0mbPzUvQngxk55E5Y3IG3Jy23UPiFoCKPgKK4+FTo/WePlbaa49gxLfQlL8L88nBP5VQ
yuJ8GPE9hzX8jJxm8FwJ8deWJYXDE45JoDUnFc8FzhAk3xo4h1WTLcL22XJXqv0Yo85CfGRHYPyC
Q1K9lfkT6pfS5MsxupzG0JWRQ9JEH40K0U7Qa8K5y36GYq0bR4C1KiLUYNj0vOlV+eF2zza2ivjH
944ZznvLXyAD8HAs4LpKymfFCKHeCIgwyA2NB3KCHkJkumN8H0YVjQYRJ7CaIwoF2+j5zyzcZZW9
I8AI7bWgywHjyAJpqcfunOhm1M/7jLliaBys+HGIGaEzkO66lybLIPSfkHbNzaadZV27aMWuSkhc
Q53iu7SssKyi1I+PelOQbXnlAHronENOhVj0yTJHLmfeGb6mik1MHQ5sY5shcsnDW6CZWM9nGiXt
IFN8ph9Sf/MZsOgZClXkOVO0ArnqZT1sOn2nB4cKXEwb0yXCI0eNEScaVqt1IT4yqixXMWd6jqU/
xdWhoxxABzM8VupCNT6kOFqTmC5cUJPEKK9r48zb9KBm0Dpz3EDKC2x6A+EN43ujelNRzFj+c4Wr
HJkDLYTV0PxEPlPvCZ/HxugmkAxfw2pkB4Gj4j5E9Y/LumlIrsnHZw+Z5CTjjA61txdwPWN0JCKF
CLuCNKjaR4uvkaGwVN5VcyP6u1u+kCqOgNIh2YkAVOYX7SodzoV9p+ESihijKVk2SoPns31wEXQK
ReNZbgJNboPqTADesmVI01TOzmCO5GhLSyfdg9eVYreDGa+8tuGPgGpf4K1G3Jn3j31/RMSOuRJk
iTU32zPyYTyibLuwOPCvzzSDi0HGRA+vs5o727xloh8gYsAlLctxWbf1plURCcLK7QNJ6QQ3Gc54
c9VRRYTqLow/DPgUjMG/pS3QZlzGrjuOiMp9kOzNJNVBJyYnqowKY9n5qBglFzDLpHqTbOO2ozxp
pv7UcInz6+bBggzsWndWvO4PJDbSSpS3ElhM6SCzV5jUtyxi3plR+wFsfygF/sC+nMaySPWMg1pD
dtC5K1IkaX60EyPzRK3lsaF2i6DBM3MNyvim9ckaVxxR8vuMr65ibuUxqC0JAyhByKus6Nha3OD0
+tBMd5t3wDdINGRKxyqDsjLh4h6kCdTS2w6TfgG2tMOf8yD50XAxEjph8S+NWWVeK6sx+bDaFw3J
QluxqBGDsdeL7kf0e8/4DHrYtBfNndXhxqaoNXzii/SVwNEoOeHRLGWlhr4IqiJDCy/Zqy3Seusk
E2iywUxy0+rrcOEon2l910haow/gG1B/UJCH7Y/aC1isDI85hbgMxFzOzQ9C50pxVqbCAJ/JGIHK
5qwclC9FWzU6cshrVMGTDZDVXUh0Gce1mT9H2sngjRXmuiVwbSqLiluvvlgth4h3NAYaFfF4cr0v
l8NeGBVeINoMbnUWGnnQIANbFxFdhD+ogeHFbqHDwWGrjzp1441XT3KOIdlqXmqzwgKOhRZhiaGJ
8yCGpw7+i/o2eFjUqpfcrM8Wqq9cH7de+Kbl+YYznf4G5l6irbFjNj++xs5ll8igchntdDc6tFOu
l5s23yHGlDoXcwOqeuHgq2pviuaem+SxjlMuX7ChUGOBtmi4VRCD+xBi5+5WpXoeMEHGYjaiDsek
nJxltayMbci+UQTY4xRU6QiguBe47+hREDf/kDVE7DJ0lBqvih1EaAI3vrpMAds5iw7hU7Ro/Rcg
/BzyKx+5Etuu9F6d/IIrZdnpkFuQkvtwXvyYTcN974BHVxJ3fhVsa+8pzpAos60Ymb1JtJuVlngz
s1mI7aFM3ZssgSW1yjrPkFNxhpF2yT3zJbCOBoLoGp9Ebq0jfUN/xnXvvfwQ8aEEBj12HEiE2jKK
9kOwhlMzB3dXirCzRYUnBSmi1ZqRPg0uMhPv2rCV/sfkb8WuvhvEXBrtRrXWQrl3TJF8SDsafdco
oxyUWATSRc1UM6fWRaawHdKf1ndgehRoWoBfcvFT0SV685AxPY4wLPkRwSr0GlpqVOLXjHjnCEDU
A5LRGCEZzROzJ+cnWtYe+C9nng3FPGzZU5SztD+7xgYwOy2449gv/A7IRZrRWeGuSthy/OoFr4Hy
o0D6CwkOdU5k9hr1t1s+Bd65md4ozkOtWiWTDARKNe7Dz9bZVM5RjHSukNEQw5GisbHxz6r9Pgx+
ygJX1SYr9m5f8EZtBjZ2g1AhDKIB5Y8+cPNfDaGPrHDjhu6iRa0VNcY7ognypr4FQkHklGLl6uka
zC08EXSRvbcWw3ctvN1Yp5fQA5Wjhd2zlnVILLplEhGEWdIKI1i1IrtxjZUYcy+WRfk15muT2LnB
q/c6Z6Ua4pBC9wMsi2lntIdcWZIbjQS68r+a+CmJb67/5eYT05vg8EMXGs80cndpET9H1BnO5Mdp
EYiaL97wGBZPafno14S2vQ16RubKuIhVil7DXdITHJF96Q5GEyxuJcx5TX1LBqLa2GUNoS+aCS2l
87Wy9zzBexuri5wNhxEXsDCQGxOaS8lyWkKTwjK400d9sHVUuRPeACF2idDMaAAUoIsI/G4PpnoX
VxvCrHB6C+fidmAcx41G4lA52EeT6kz10ajG1SnyU37Vaw97OGF+p/afsX3Ug/faZ5k1N5DLKL7f
W/W98vNl0SB9RfwtTP86ciuri3ImNIfu5tWw3zpSHRSVR00r9qoZ7AXLSD+HOS2MeUZP4sgu0KfI
GZYadkNnhW6qNJiznYlRMizgOoiD3qP8JuyZAkFWzHFAWbRxyfjOYY2xeRgAh6AkmLP4wy+eK+uL
wXWAaIdoK33ndEcSHwr3ET24R7AlGtPE3AcTW2kfsirzcY1ajUNtZsQz0d5Vc6/TmnTfY3WXRnv0
ELxCfguHunppzG1d30frClxSpseJLkokmMheAyAE6qvd0jU545/KrY8hfYyjkwHIgo2NvVB5DrIV
J6cxhSiedXkzNbgTW14Nsp8CfelGq5wE31FH5Le3i7W0NyoalqRfxPLV5x1Rbyj6SPjErw4UJrA+
ymFTeRk6jRUxEwQvqGKL49dDfuf7y4zpNXW6j0QSTkb8AhgyNu4x3IDSugx4NfWVW1NezgtcmBrb
SMYaygdj3lXPoiRfbZNj0yWxp3NfRLNyi2MrnkR3jmgcjufKX1YJuk8Veu4qNb918RrHGxuGE/cw
45uVLZg3CtK82MrqrkBlNEeoT1gJ15zHHus9EtmKS/5BgZ1PXrM8YfvPbnxLWEz58KChgy1oaBIi
kLO+jYXsYXstZAoVG1PowYYFxAbbHxBouUiTOKnrIzgKl+McdA01F5nq0JY7CXz0pdHXgzZPyQPs
NnX/4wcLAlJDm+uvFs5t59U0Lfx1r7W79RLKSPxtq1qSErkSDYcSkbbPJkDEs5UfeJGGfF9xnpdb
Rec7zP2KMoWo5C23cKGAP96wQSsvISiTTPlyu4UxHt3yTR1eueNxLWoESSQ7s3/EU+saxzZaW3S6
o20Vzr3xUqlgHz7o4nOo92/d+KiJmwi2E0EiJfX9DVFtHK/c74aVBPgPowguN5D3WvtKbTrYG7ti
Vnmpwq2tKcj3OA8BlHG7W7oO/fQ7UXUVSUJUHcLg4g/iaaF9IZpxoxevfcriaXa40yEktfEzbMHY
5yBeM2MbjEcobnm9Lof92DyX3K39pZ3B3v6re8yTwrnXzUfUo8gzhQk//O7AunP3EnSkXBbQn+YG
+k7CG0gxktEIXhymPmSDF17wroYF5+3IKzMbsEbTlOQCOLDH2YcAzN+b2t1CPUqrLVqF9s0rHu1g
CVNQ1db5gLdioSBmT7eqfgFJVllU11DA9RU0YjkiQn1onqScE28zBPBAo7UOtlSLGOcQWGReko4M
AlpJMXgUfWajymdXidEV97OIcq3Nj/Gwwc/XJjt3IFNpoQ2o7WZDuQFMZthHkYA3Yj40nsrpZhe9
2LgckVv3/aM6rrg85Tqm5b8iOzswphjC4yc3KxaGdnWyOaWZiSswri96ugqMi2mTbbxIlG3a0QPw
dpX8MqmB23fik/m0PmrxHBIBWO0oWjPntc/+krLqMZHg5CPwuAC9cbVo9xqM7SQAD4Mh8dkKn8qW
goQ75okecEH2uAqDh+tB2+/Yy1FcTKWoqly459vmIS+esvQgvJMSH10/5kb3FVNi070KrXWRT5eF
h5RwTuVMge4H39JdOTHxAOuQd0i5IVuvzXCudXSGvX1oL0L09nX3wnwKi8ecrZ5QOXiuJNiazcSH
GUFAikpZFMZLy41uWIDUEvbWk7z/aDdmAROSCPdJt6NDR68vKTfJJJjnFPC/1eLRRzKdPANes4e5
DXoFKjJN6Ah0wII3gNKC9MDQ5F8WR1Fv7WbuNdzs134HNiN/YEwHHoTQEm6QSyVf5UDzqPJQeiXr
wn0xPJbSQnJ7R1NJj13de9pKICDntixXjv2gA8H/LMUxU4cHUDLglMvXDmwIEoKzw2XIWiLv7+Jd
b68Zv5V0KfERxtuuWvTlcxp/OchKuRT0qBmXvrPlHJ/TB4WFYA4XKW8+gJPhTkWp2Qiy7gCxSE0h
FVMVm8B56jGO6nuje8eAY9LlRoTFKpwh7WXDSqJDx90yyLamfjOd25Chid6iiWyVN03ujeBJZo+c
HEmwDvmFODvKg9N+CCKsYFv1zTpXTlVwMopLke9Q7wOv7evZVKuVs5KiyGpmfvMYIHu3zW0oaSDN
EutgldvcOthO+aBbuzS5G9FS4wTDOU57EnepvSYP+qFRT9hnKcpktDU4xkcE2BI9Ofm+gKWcszQ/
65Cd+zzlB9v49oZjJ2+WXPSTNzj5KEHhGrsRalmycrlYyHvbP9r0IvvLEGO8W9tIyrsFadYaS6ZM
32xjXtGKrFc8fFmQDMWlufvM6GxRe/cfcUJI56uWvufBVzC8UYkXyTGbFu8eZ1UJlTshVRnop1y7
6karIEmyOxnLodzK4qUb5qr+keSEI8bLqnoOgi0TpczchPYOyNfkmXTXo8ZAiO4lwV14GKlscNC2
3HbMN9eDszwX493QHl2sJBrvyzqA141f1dc+XH015cV1q07B57tlxNcrb3DDAFjxEzn5vTJ3rXm1
lNfB/6yi/SQkJQWqXpXa8f8oO7Mlt5Usy/5K2n0uZGFyd6CtMh+CMxlkzJNeYDFinmd8fS8os7uk
kExR9XRNN6QgCQLufs7Ze21lrskk8uQeBcPEmE3bC37aniZraQ4bSpHqpQqwDW5swQVeYo6fLvD0
gzppmRvhk9L7m0Zcp2qNuYsRPjrstZs/d+0ucndjSm/7G2MYDj+NOlXGYy6PZn3SaeDDNgn9W251
Yl1MVpmMMXqWXZNkrg9YcWfCdFicdYhcy3trhntzLxj+NyQIQXDq6fsk+bJJLdoWm6HGapxizjTs
ncv9L+tlNtjU/5sqZ7hcbCbuvUQyPl5I70naF72+73kRNe0TdGtu/0TGWjrcxe7a7u59ccjUS6vf
WcNB5c/Eji99twcbupjkphsubM8HvH+Xyw/WA47tVkdbCXfGeNNSWyv9QkqOFo96V+7F0K882DAZ
Z2Yig4Y7Uzs33ZnDtdAe/J4Tyc437urmJfVvAk7+gHbL9CZOoS/cN0CkyBBDk+bC0rdA4BO4Ighu
JNaX2HRWf4TJtHG84q6mNh8ham/jgjJ820Aey2lANmSJgiVYuf3BBms+PU64LHJ73ZrU7qgIColL
YdsIThPzTIR7aWTxsShEuj197858yiPQTTCeCJakNQ+2IluWNcwYpI18I6XY0bibx9g12mMkzI6C
2Arm4VA7IW3gTdu8J9E16gy0Kio4wzzvTYxYt4XcmfomSnZeQ9Tn3RRf4gRNcO0V0ckvXu1pm2J+
b4OXdvgwJngK5aIwzovylvpjopPZWIQLnE1zd2+HxD0h1jc8pCRZgfcwNwRcSWMFZMOFOF54VNcX
IAjZF3txIim1w4hcnPfJld0BNV/OCDqmqzqHX7O6dhhMR6QjoXBYDjGq8QVj97hfa3QgivyiCfcB
AnKIeTAkNfRy3FfUKfUmJIsWymSwzUhhkCsmJwD6wCDsVXvyLXagjedvJYIsuAfDJR9J4RClw1fV
j5F4C1O2kGWrLw3i3Yyn2r/qu2dyBlc2hT5pVXl5labrHBviUHxETNqVtvFh/vY0lzG4RU/UDRTC
E4Pt4FDnl0576fv73N+4MO0EMY/dcg4Pz+5zOqyzDFHhPoFvZNswB1nM44eSm1+tS3moHFAPYG43
UbeixTHV9hkRl7iFK05A6V4vNpmzghkIKwo4MHZKLEPfSgEyZJ9Wty73oueczVerGdFeDmc0nQvj
2LYPZIDdgEBCPrKyylvsN8QbMSC+N81nQXPPum3kni1zJm5ojLrwEnK24xa9oOUfhBukM3wZvr6z
6oOQW028TygGuN39Mz/Z4yzMxoMkEi7bptkBTFlFDpN6wVOHKYjOvsMxdahH3MwceFYukDQoWr24
sghayXvGIovGvywgbBhofbaY74RDUMjWzg+NtcsYOebckGA6FdMdpzrZSEHnMUjsHBEK2SCOsuTO
7NaEtJ7V8iMkJ3kg6heUjHZu2+UiM/emc6yMraDn16/17IIGTcFG2bIyZdYB6WhVW08RuCAdnax3
bdNrz8I7aAdpvvUtsTYnCuaL0L8K6EgDC86DQ4yFT2ORxl9Ey5KQrDzfE9aLOWgJmt2p4c6Rl740
kK3gie+opYpLjzMokentPlF4+bA62juidckEPPPFTQvKXxV78IGz250+TB+RZAr2h65o4Rz1lEr9
vWv5e08OdWzW3GXQ1XNEF6V+SD2WDTYb3FE+A7HML2kbtEs3+NCNO2862fpjTA6IIpo7cQKwcc4y
D4OV4bc44G/a8MZoiZED9F9F722JMdknpLvtTgEtiipzNtwSUww3HlCEKsF8Hy1CSkosJMtqvBut
i8q/zs0NVVpU3nNb686z3+7FXMIz36cq9l+IXVz4khWuLTh5ow/T2La8B7++1M3rQTxa5lXb+IzD
JizR0VKrWSynC/z7YJmz8JtPD87TDlPJ0974+K2tYx8+NuWR5OWquYmNQxl+NOq6AWXsMHUhkFi+
0zj5vtFhV4cPw05DRrgEXAvvUc9v/eqY1G+l+8wSMZIIA0ATI6vNEPaO/pE18YLZuoBXat0S80OC
Rzi+F5A8jfOowspTUO4oEHuCTZ+20EVIpV5YjFbfOWhgf1gq84NcugxuN1CPM2gUMNKwJq1i+8JA
vh20ZG2K97zzyMx2r5Qlb/Jxp8vgFOf2pmj2vQmhIWEf0X0sRyWnmdBNu7uUrFB2D77G19QzMBoX
HfSNsWlfRumhIKmQZ54bgQ9Z1ew5NMp5LOvU4KbyPCeUThi+DhmvlKTGJH3cXTpah15qNNx8X3Wd
PLTUGe3sVU82lntJkhRRj4nF7WgT1pIxmBH01a0FKYR0tyjwVVm+A0Rs99i/2MQadOfghWzSGGDF
QDK7JVmZMX44LofIstm7coVYp1kPcjzZBV3S7KI2N3pwpzGgy7KZubJw3GQlqOhVKLd6wmhCfCTJ
a4DmPsFWEp05CfwPkFlWyKCNJC23pfXUoE9KaJRhLFrKGrCdhqLGQrbzMqjDyFppVO7Bah2d+giz
GrZxrRUrWFwtTTLfoNnIDJrBsBjR2gIsTPiUjvPg4ZwQkbuNwtdQq7fcpat0IpKdD4v5i+KbZL58
nVvipQk5PvknlTPasZpt490zaMsW/4EBGb2eQrtvQJYIgEqIVXc11c+utnW/kksbs1LzZ+3qz7KQ
T3KcgDguPfHofzuRNqwyc2zw28GHC2ILQMgIj6cIa/tRaTwxyRBQeUUV0AmzLuotJufZ6t8Y1fHP
cpVftbu8KUcqQFK6xEf0SV7quipzSAJ0ll2N5K6z3Jp8mKzYMDEWX+iUPxlm0IvzUq5FZ0gJG4/O
rO39QadsE3cRF3auLf3Q4azgNhqhKEX/7c8fyJjlPJ8vM2ofXbd0hSxa/3SZwbhMiMMLbdlJvObr
tsw0f1FpaRtvBtsIritGdFcKwfS51Bk0E42dLfU08V9cFZpfyHd/c3Vt3XZNU5iWq4SaLVw/fOQA
T3NYFkiP0Ou4MCSnCXoKGXWJbetnX3xu9zeyo59e7JPOSQcs5jrNnF000Pc3Opf4Gd8i5m0givFV
YYaN2pRYJlg2edO812NFpql/3iVyJaGweJ3NyWpgwsnMVFVqC9/yRGjq7HdknWwjQgW6HphI5hO8
1CRL4Yu9k3L25NQ3AX1NXw36UpNoYfm+Skl32RPET/nEk8bdq+R4FzbhRvj5RtJ7cNNq3es52Fco
YrBjDYh4mnVLlCWt3VMV8cZR1dft3ITC8uLTea0o4E2IIpC9ZAl6+TYWJQf0ftMZu4bdeLaNRtUj
dCSefJxuxCnpKWBOBochvL+aIJzMlZvMPHbVHOv5oKPVjCgxgzpcD+mjwiBgD/UipsKUzJgmgRaF
Y2WBwiR6tQuxSgmPM4zooDH7k2QnWMNl6AZHR6fJxVFeunQQhI0tBw4KvvQlvD6AKlRpDFkd1F+h
o61a793y9NWQohelzUtPFcoFM6QcjhCo6IYFYqB1U1Tf7GCYj1b0NQaK1oNgRmUKpDjNhQlMeKXX
2AyR/fcKIEeF3NGE/ZXOqEvGd7AhaYFUcUl7iSGQZa18zn9DmL6h7FqZ6lwn9l2fqvscMPKZpgPx
Bcg3pxFYwFV8KhWjl6eK7YuiM73KyuHCNEa+onhOw0mBBBCHfDuFJKk9Z527FVUPUyU9r3Ua6TQu
varnY6rLFMVLkzTPSWvM0/pl1UUryAVBC+qH79jkjNak7UlvTk3foBhDD8iTG2CryR7x+y7NNlwh
mV0bXCrLMdcRXemEMwNAOtiNJNIY10m11bgFY8aIecHJfjbzEx7xxeP1m9UL/aCDMhjjr6Mbn6SL
nLA6JyxYKKvCc6i+I7JzK4yWcNUAaDST0XAOh41cilG/jjOYCl0DFFLY6O5xDcVrd/TrbaHs+P7P
70w5v1tl8IAKaQnUGnjQfl5lNOrTnGkd6aaR2LUe44DOOpcDap17JKAwKFAsXZm0HgjA02w0HgM2
c6sg5ROVPuiUBM4yeGmiGUpjqxj91vNUxcIDXKJ5fdDMe93ceQWwinHhVrsgrLcmIRZZBUDgRedQ
OI0vLgnUKKGMLN0QAkZ+EszjOfzSmy8ScRWYkBHXa3s6vz5Wcc5jFNYk+orslBMpgeKw5r9dt+sg
Q2TEOzSZvvb5TeSqc3x70RrKi2TZdHKtKkYVdL9FfaEZas1RwwNbatEIiRH0zCwONYOyWn1PE7oZ
ABnBsM6QJwp9PXPwi9kHHaLIZvhRAhjLRbvoA7poIWKfcrhEc94lL5U3T1+zZVcx/20vxxx/QYLM
xL9yxnOrI+d9gjzAX0rmhAkseBH+kLw4GHAa8A4VQ7BXQLF621r0NUqFGa/swWU/C3KI7RbcVJce
2s4YN8RuWuIauzid9xuFTyigXPOfisFdleVNqS5qElfC/kMCxs4Zt1reNyctDhrCvyKw7yJbMWuF
RSOtbUsDeMiOwAwDi+k0WQGp/RKZVCVwl7LcPcyjWmjqPj52Gg+k6BzNfp0PV9qgtkV778BH9cWw
zPQtCSQpg25lAIZSu648VjiKEMZwPHCYjDIwmoCyL3150AShdPgFA2vuI4+uXFrGW+BS8U7+ZcZA
JW/vgsynarVRVlMAoyZv4SdjxboKym8xFWOiTrl2MOJtG3yzgeKonDOs862m3WXrxq4W6jrIrotx
hIaVYTT1dkV9URTVHd+Ilz5qySpzrnq3OTjuuuKKOx0yIXnpoQtymWKpc/c9AeaYx4C9ghWp0tsC
gR6rsC+wnmMZaIfrOVK4QFeDIMOGJY+izEFd0jAkpDZjPOBeRyZl+HjhovOscVY58q4hahiPrcUZ
FBFeuS8kPcp+KCH3EdCbD+RParFg2EpeyMB3LINDqxsonf2dRCIje7B21jwYSj4wQy9SeZ1INKE4
bCqEfIaxtulge8mTqXa2iSuGps62MYgmI/clGQVPMs9LdAENnfvtLLVuMMzo/ofDFJhlx+oslEfX
7vREk2xiaNVSrjj6UsecSiSVJd4s+41M7J0Ebk7NC83+DGTJWQi0zmBM6vTeo1vXS9sK11FFUCZ9
uVaw98NaqlgDsIXIQ51gpYNv21e7UG1Dssp1zg9OiZzQIY6MbosDqtpjTXnoaBNECIIT46LI3giY
XpApUY0rH10k+pEgGohgRfZ6ORC8KjDfZDHKEHdWnVL1FLdDeZNSZgzmU5ti/GtxARjeRQV+PKNb
LLhbBfwySLY+ukkRP0/6pU3+mGeBRG/xIEAAXNf9M7aSrr4wOqRDjKDGZUUOQU77KKtplGfsUo85
Qj6DI5GG1ibFvewclHfR19dzJLtBC2NWP/k2TJWOKhiIdiiXsdA3ZvFSOTEhhsZy9s64HvcVI+Ag
fYrjSxPZGWpGPCzNNihhyVUEcTH4AGBK8KieMlu3zjG+9J3DJPBJZa8AojR7R0hHDGDLR85WMsWo
oC2ASGC3Fe3BN+M5rP6s0p5tFAfVcGBDAgqHb1Wn9x/cWVhENGMRpBsbU3JzGhGk5woduP48Gi8G
AmO3PcbheZbtjQG/LfJGkxvX2Cdasq3Skq4wbIrJ3gUDwsNyXMeGuguH6pQYtzNEFAbmiqwVpL90
eEYAJjYKRPg8pg8G36wQ+H7UNIAgHCNBXRfxSSAOw91J86Tn8UMygkqGj+PrJ0vCfaluA+DFHUe5
ZJP1B1Myo5yIh1oHNOl9hYYLZUCXrKL2bYyYrWA63UOUJTNp8Gk00FplauRsgmwzACu3bYlqfZdq
O9s/adNdgUY8tK8JKvRQQNE5xy5m7YIWgtaIiCo/r8pdRXNslMExQRPSoTHQCh/h81M0JFsML3V7
RuAx/TpYHETdr4XpY8w2V0YJ5BeWjn1XoG0KMub6cG7xq2X9cSKfyk+2CtsoX4UsTqTuUH6jXme6
XXak4LVkQTuI56LXlIigkDOF7SFqZ9qdRG96cMjpNqW4VbEPLQs/ZEaIS45OfhNdeFA5NIgqpv/a
dc0+rB4jRlnOfBZFrjUTr5JXJzC3NqfkhF5KZOA4mkjZRRAX41ECIsAze83JZIDgkUs6gAVS6iuc
1gsyI9bzDGGyXfSl5sw4ZBta+NQVY86uBnPTiNhdEeHodElJ3c73fntdM7zQMfYVzXtZ3gUmeSPB
u+m7W2eq6A08GekDeGZN/+iLy15eNvGjAfalbUm+Aw6LN4hxgT8jNpHVhcT1eN2i805BsDNIAvT7
PVscaqIhXXX1DY3jkUYMdJ6Q78vWravWLTbKeo0rRhcG8hmAZ9E+5CBWFQQExA8dSIzAQwTEHSCr
6m40gkVWPnTdncX1niwXMQFJGOW29T9s5xB6H4QwpMlzACh2gincGmx00Z3PQbmZHfTckxgxY8Wg
vEU0ZVwFpgHx8zrPcfkjJktSckdngw/pWrkm2HyfDabweH5WiXdp0HavaaonxanmGzGRIsDu9cL5
rHEe5GQqhXSoQnI2QRp1VkiZw5yAQBFNT3aVcZNAG/cwrg0wnnso0PjEm4Fg85QEnbm2sc09IeVn
sX6oOf/gSLQHYx9E2NflrYtSdQ5asEbOryY3sUiH5aQ9pHpLNEw1GyS5IZgFFnspckgD0FVCmnXZ
PYBsQieAg47XbavjIzpvxasbkSyL55KgCSN+gX5b1x3P1GEabxHCAn0+6UmEyaI5INXajYED3osE
ESPclbH24nUha3X/3Ofdm9mfZw5wLPsN3VuKNN/nqO3QTjSOIRvCMO4APmH+Qv8UVGQ/K+elZ8SD
W3M1vf35bP2r3RhPs6VLbEOuzrH/k7U67bqpVHrJwU7GtIQiw7ms/aTmombReVhNBLz5Rr7NC836
gu7yq2kJ75Y5N4x0XTmW9anc6Ly2hO0ErWKsegQcOhueCNCnicpNtnlkyfWfP+mv5Q2vh0CONoUy
LWl/riHw1Pl1CjwjYyfBG6RLusYZi9mfX8bUf/tCVCq2krSAlPjUcKJFH9kdqTIEXXPQl9O+IOJS
D/APK+eAqgpzrtjGoffaJMFWRuO99K/cpHvyJXMroRknSy+Xtj8Ht3dYofw3yxSA/2r6EvQv+7a5
6oRzXYQdxjr6r7Y9InkE8WhVCpZj+VIj043r/DgQROu3yYWGRqGjPKkBKLh+scq0meSaLjLRvIYB
D7DfbgIyWxxFgE420U7uiDhGAa0xUTcAeWqpdosIdFv1/LfqB4JJmQ758xTrusnRGnePTcu8JfXk
SxYznmKXmWS4Be4sAcqRUDkN4WvAuJ0rgdkxYF9LtvVg31shR3xJJmByCRd1Y04z7VddZkVzkTYn
GtqV7+1jJ9qxjW3rrt+1CMJz2wazPsZrhdd3ihKUoCbjjPbUmcMNzNiHuobAN7mcZEfg+sgGmqk9
KBnRT4jfnBLPWTcjAhJ32pR6cko51ZVkTccix/VI1SSYeUIfq6t3z0yWCc1gE5RTx+LtuZcR/FaT
MB6la2dafS8wZpl6Aq5sHZf3QalevIk5fhIvJYPukUo99baFoX2zjWhLzNRtgInNixHd9hBFeve8
qh699kWhYQYpstH9Y67hnYJ2hot7wr/jsXdK0idJI1rLOL5pGaqzygQfSSoPqc+VIMW7D151hwmd
uyVB6jykwCyI8dHyhymKX8OkQk+7zbXy0BuvXsQwpda3ZhZeaQxRC9WtKnfX8F239ftIfG4/n/uQ
IFbqjhnSdqL3UVsm3gkJLOQxBXlsZe1CFHd+89DHipEsOhIJWg4Vjtuqp1bh3ClA1CboazOzeMRC
dSi5yVxaanEKI057/PMz92tfkEf7hydufiJ/aEKGftepOqzRkc1pZQZ13KWul/K+6wbkFD1GzVMI
y2Nc/fll7V8WTwWIlJSr70vKTOv4+XWzLgcg0IcWlI3Gv9ITTMl+mNe7cJDRRdhm/bKLci7oQE3u
uagsLLsCOpYnrblps1ZFizHQuh29XDIUY8veuoOTP05hKw652UT3ygyyBxEm8j3L84Ruga3DLhh7
yq5Fo6RxXTgjYXm2PhwGq2+utZTmQ95mmKvytmFv0doAjLIis6qN7e5QFO10cPKyuAuCvD0mbUOd
VIjqsoHZ9s5aMHlLWgmM052sRE9lpfrW0RqQdIBQiqu6LVyUsEn25o1V+kWbngw+rtbPbW0bfJYB
BMICs+F+bmvntTa0ZUufrqWdDYl2dtksWubBttbuxjxkxj4QsXk1UFyBqBwbAluYgSpOFOh72vI1
QpPmoevQsAQ2WJRTpjQoiAztZURvxZnWqS7QmCxiouYL9PMt49/ZmU7Ce59QlZ0iFFIOFnIDU7hF
KqRLVC5b0rNoq3trnA4kmi5Y2oHBfQgejvG8spF6v2s+hrSaxCMPMRzpzYF2XSJBEtRRRd8sUnIt
h4BxVVQvsrFeZdmhNOWsx3XGZ7d7sOAjVjaryQBK0bq0CEoms1gxectJUq46JinxtWd2wOqYq1r8
b+C5OGuCDxNnVU2P0ZUh7QHC+ZyVQ5lIjiJYZYOEEn9EpLRuvPNC0w6qZBCICsieumU+wb7rsJiE
73GDuwgnlPYWmay1mBXh41/p2nEIHsKyPZ8EvEjscI7JD5DVQrZIgl3TVodKYb+gXa4sd6NcqATG
66A9ZhylNDolXqbd0oRZ2nTmI4D0yASTLF+2oGcL2nSh2W2ChLRRTjldQeuUrnhXvU21eZ2nNF1d
UKrVYgr6rdfKBSJ+bE3BIYWHXpeINVCkzGEDWX2njG9l81bQNusk94t5k9FBymMMEfKuhkk45WJF
xWtx8xgDHDv0E4I8W8dEVRnS775BsL0I6lPu3tFbScrLaO7t4Gga6XofZbBvzRIXWrU06bB3Xn+s
x1OtPjS6y5ZOjuo2JLdTL1fK/YYvI8WqEDjUeyygGm16ly3QIqcmpeHozTCO/N4twQtnPgHdz5Zl
bzri3rNmWHYCfDA8WYl4HImZRBzptuOOJeCEB5uzf3w1IlQUgDjrYxdtsBEF+RWxVwun/CZa3GaT
xtpgHOco6+pbhWO2cjZMOzS5Fv2NXu5Dqo9w72VIzE+jeqUF2dsYDKdLT9vqtvGNmeLRqIp1zbrd
lWhqZtE0enmzxWVwpybSP7uGwWhJigVVmetbRyCJ+3ZyT/b4kdGH7IvsorUfx+pGm6ifBoG/ODpK
FDe1ehI+KdAZZqg56I/BKi5bpiJ0pNoGkAjZB7Iw0BCgk4O7lTkwt7a2BUWdsqZWybENUbsFCQAu
7NN01P68lpu/O7WBegJVyIpu/TJUy/zUrNq0g4BDV8dGAcvKEdhRdT72Xn9rwFjZIiVzj3E2Y7zM
mQ4cm+26lYaGl8XsF3aqeN4Lt1/XsVEe81FGzyzPnDJHL7qwR71lD23iEQDyKCjAxqIjeKmznX0x
dOKrrek3a6kwlZK6a4Irkp8mZZOWTybzVtB9YqhX+dRRN/oYtv580X4zibTpyDNXdUAP6I6c+/Y/
bLzKKSLTHQE0Su4TZjbKuhvQlG3dMIdqkVoOZPcmWZWNDXbHxfU9RFV7WVqVuPrzO/ldMcHYwBYO
Y14LWN3PbyRquroFCKVIporSq75MWuJtU9BhUvfYC/P2i2LC/HXUbVs/vuCnI8dA4em48aSWMSct
vnYhNok9aYuEycRR9xrOZimyKr1Evq7GXmBt1JGppBBX2xkRkBG5iSQNLlFROHCLihoJeaURuFLP
wYq13iyj0Ghmb3d+DsxWuy/tyfjiU/zuqjkOyCXHUBYD2U9XjbF4oaGVcJdSU5x5O8U7nCsXeD1Z
gpIazusXr/jrIEeC6iB40LDYx+Bp/fw9cSFEjsKDCS5ZiPQaSIRYZE1Nu7Wp9If/7T3hWLZp8vHg
ZUr5/Sv84ebUiTLxadXMNGTCSwthhYjmi3m8WSG0LKX11Vz+l8sJj9I0bSJabI4vuvPpw3UdsT29
xXZTa0mPZz4oxdEsIv2yH4P4yao820EZjOQGE4jmAySwBrptY2juwyTugJvpyFoTt3eeiKHm3GOI
pISoyBThC8bYL+dlJQxcvVLyTg3FFfr5W7Ay1+rsiPlX7XnpNSWnee3543gtZIFvmQ7vURs07e3P
X4fxiebqGrwq0EoH8omaVRKfXtUVehk23IqrJg3IJ65i7TXPgLauUlN3sSmSZmpSpGzaXANbkJve
q+UL4/TFuxC/LPRKAJO1LUnGGid/95NiIWpUb/Am5WroqhDVGQkjelk7p8IS2QreRLMoIzdc5WNM
/kyfANzHIIpYp65SaCRpRNM3Mayk5myCecqIHQvVGTjfu6moi/tRyuHNE41O1LulrdXQY3cg+lae
yrREpIcsA0eHqzhkUpddNKOyDkbTmSh/qUsdncowwPqxJg+iP3E92yfUlC5z9LzeOz6dZjuOjG2p
YSpJYzNG+Ec1SGyWsXYMEa1NSNkFMnm4WvGoY0bpWGEi1XAKmJoIX15pc/9DLaDpwsQogWgF79d9
yKsJOrzM/HtHM4t7mhrRHR3UciOyfuLXVFVRn0ID86pWGtrOSof2MBlVNWxd15nZ6KIadBSfnoOZ
evQUdPJxvJRl2WyBhUTBNqrkyNhCd7NNlxXDY+xb9daPUA0mWMIZDJqefRiyKnI2iU4WQhgqhGyG
6rVuEw9g2qa6tQh1bumn7+xx8o+JF2CnokMVc1qJxGM1vFqBWe0wK4cwqc2KQTnW2spEKdZnKsUF
ZVbmwovM/J5UVDqdujKJFysNHB+pOesa8oGh1tCmAlmoR3gxxhgS8fLO1SmG04TYOI95HR56jkG1
PhDJ4FswLJE8+xNJWlEZH8rIojZLwnHdcEIneyzut8Cu2l1pBs51lXDqzX3GNsIZxL52xpFIK5dc
vcSfzVua5FBcAaihV5q+EZ+tf/PMCNS6piDjJ3nUM0sNxEYNpPMtAsugaxHPEOliatoLsraAMfc+
WKgxq5CTECGGyHnQJEyb0rvzkwT1WT+OZoMo0Mgb1nnbeTBhoKtFNAVGudFq13tIo9C8CYdcfaEV
+nV9/PnJ+9QY01LR1HlBuWxKTzsCizRRd2rXMDbJHC1z4ws11u9fTjn6fKCjR/bp5YqiVGg6J2Nl
N/mm9JJw38twWNGOJMra0FZ/Xli+9yt/Kl/ndcVwwCUL9gFLflpXkpnpTTfPRHY/dJQk1TxNMVT1
KBy4IV1fS+Qw+UCNGJoaImw1ND0V1Th1LQ9OZu6yyK1ehZvRSWDqxNRDdkh0srIIFz5e6zUQTvea
xyjVIAIEzcVoMcevqpTnocN3JCcpQAZ4OiOsNHyZKkJSg6hP8GNBKuLknK0IpZ5Wpu/wGxTIItJn
89QC0Dd1d0PfuPe4qpt48efr8vO34Ng2R0NbCNiOzFjZ9D99C5petr5TcTLzBX4gbSrX6Zg3m7jy
kIlqtNv//HI/r+6/vtync1kRVENLBADR6gS/XxupLvdN6oVP//tXES7SQcmR03bEp4MTDHyXahq6
h5Y7OLmZ/jEcadQXt9QnAPe/PowCjYnYiTazVJ+u3ZA4TtfFcK4LJ+m2mgpf3Azhk5Uy0ulzr9ym
Bfcyr35CmksxIVAVlb6WgoZXCoIOLYwkwX/35w//m29U2CgPZzY72QGfCaWGbxCJUHaoDogBvpMJ
iCCyiCODSBcSEymVXfVFb8iYT07//Wx9vxAIKtGM2IaEO2Z/ut55i2YH7CQq1sCbXtK5GR0E6kVq
or6JbEQMxZAhjKkbexMNU7SMDTdakrOChl3rqrs/f/7fvxtB249xm+7Yzqd3I8OQvquJtZcpVLYi
g81e+A2+Qj3BF9IYcT6cDbprXBiRDq6vdGprZRBZXRJVCv2kZDrwxTP2cx/y35fH5UAjlEEp9l03
+cNJd1B97VWF4BuhW8BEMPpGgdo/jDrn3tByvFWiWrFsHD8+fHEp5o/64xczDzl0mzGz7rrC4jz1
80kybMcuw8GLVA+8QcdAVY1sf1okCmAbfQNnz2MIJ0dhfvS2Z9+jkFEIuQfiHXJFjOGf386nqszh
Wfz57Xw6YtYE1iMl8OUqnFIUyE3JaJo25mi99Y5fXxk9z89ZOSJvqVKBEREuA6eMGl6KW49ljVCq
99D3+MNCdiYtbCNOyhe7m21SeZTPlg+NAFy6402y93MjvTIKqyAatwlskzgpbrgvLrD1+c5nddGp
JoDdW6CHf1kC+kgToV9q7irzHMAl7l4LecYIV8YjnCKp0q+meNjEYwsCQG1yl/BrYKeeIsnnu2w0
X7khxtIEZRNu0yICjEm8BLEK+EnpBUl5KFASkn/K2ZP8CgwhXU5OYkr2w7RQKETYsr+oPuau+Od7
xpGu7trcraZhftoo0xhwUVyhKop9SKBdlHbFmQAfbTO3H6c916C8qCDOX/R9i+etTjwM6t9vlP98
Hf6P/55f/uvV6n/+F39+zYuxCv2g+fTHfx7D1yqv84/mv+Z/9v//2s//6J8XxXt201Tv783xufj8
N3/6h/z+f7/+8rl5/ukPwN/CZrxq36vx+r1uk+b7i/BO57/5P/3h396//5bbsXj/x1+vdPGb+bcx
T8j++vePdm//+EuxWv/nj7/+3z87Paf8s3X1nr0Gf9u0SFafP/+z9+e6+cdfmjD+zjRY6TzM6Njn
vsBff+vf//Uj++9SR+rN/7ddUi/mH2V51QT/+Ev8nWYTmgmdVAYaQpZipagZMvAj8+/kFsDudpHg
M3+F4P3X/3uDP31T//3N/S1r08s8pPD/x1/y8/LL6FbobDymM28+QrrzavjDahcSyeYCKRcATE3r
Pc5BllUYTPYRR8HjMHblezJ6cPOkGolAJME0OMiElOfAM8xDX4fePsebg0OZCVvJE7Qe3CnfaI3b
fmRt6MClHFA0VGSGW/VQHDtLC14bGZS7IG37o+92/WqAsYOSbF48hroLnjtMe5f+ZOuHhgbVejAY
FNoOs1Y7a5IDlhSTGWSZo9KmntxRmhOSZOrVeS2QGqKOSQ74IORrqbX12hUTqDeMENQ9CXgp34g2
ZDnnB0boZG1Iv18mgatdlgTv7rJhiG8tK8/2EIfVi43b4wnbgXVeW9l06rMqOOYxqpIucF6y2XRG
TrK+00Qx453jmUDGaJIdwl9k6TDCEIrsbR267iHs2oYmf5Luhwau8RTWVMx+0cBU4BycnLJOSEKi
AxJ7Mjfd0Ggvdz7Ay0X1f9k7k+W2lbXLvkpFzXEDfTMlQYKkqNaSLHmCkC0bfd/j6WvBdf57ZVyB
iPK4Jj4RjmMkAWQmMvPbe+1IYSNowTLmXHJSNnVk5nopDB4tVL9mmaY9FlaQxHt2eATVRX4k3Lco
jB3DE8gDMqWmPptUaVRyvSLppFmB+S60SrcHjDY8W0JVHE1XiRGEdCQJ68xOwG7aUy0KKtEcKuwn
6Oz40EIUG40hRgBzeknHVd9W7DWTqLg1O14USn1BPPoGUtCkkvtTQUwr8ZrehB8Y4eknYo2azfdG
uKQ+oCurC8+yD9oN/yV6b7XMj56cS/d6UdeO2zbZo9wM3g2A/pHz/7RAByj3fc4KDY3VJis0AqtD
LagIlhqHGyPGrCrrY/0iJ4jVxIDinm6hjGwxcezBWwoAGqQcXRkn3xzM6a6/y9rO/B4pZQ8lp7fw
o/oUU4jY2MJQRAyKj0B5jpoWxTzGqV9qJITmptGraGf27rhXqhqh3KChSulcNT0ItW8Ip1CuOJzf
tIkRPCqNJI3sfuvJ1Zh5QEixDVvPqS9ITyaxxjdYE5InNyqjU5eN7vXgdsJJrvyHvsN7DLXbMO8V
Q8AuPSQKaWODT/WVWnUjFNcRcUIUhMtoLJ0gVuNbc5SGe449KLvJZvGeiD4ChkFPx/YQRqmKEy+E
sg3uM03v3DJNn4Oo73/W0Oif2E3hwnSp1t/IpZs9jaWEgnGQ8wz09FgWW9c1cVHGfVGC5Kir6EkT
x6xD+T+5NaCMR7e6UsC6ThmCgIJFhaC1slKDY4w3aGsBLLV5+yInBYY3sDOX5a2s5izqhoLob801
rusei6obVo6R4C1rurQi5raXXnwO/jaRDjQnDTP9hG7zl4G70NK98odgWngDeDKnqOowYXUZyr8q
13dZVFoRWC8CVVC2j7ZkJcqtqckq8joM01x4lyddbUvkdDqN2ma2Ti/VEfTdCE1tbc107G8V0eNw
qkzvRiW9FmLllpfsxEaa/8wRaNpiiLi7BJl2TK0MD5unA3pJeMx+V9xqldegtENR6nJiCYsIfAOJ
sPmdFOEZFbxO5udYD3gDC2Y2A85OODYoIHEgyXZSaykCDHBQO5Q3MNmL7Ent/VuxyH5S56B4pEX3
ZRB9KQL8bJYfnKqmQiBbeyTvgSzbVEwVO0Goc3TtCE2tvvspBGTeZlp6Gs3oMHrSmyJq2rVomSUC
PGKOyjgO9pTKkjM8bIMcKLTaXm4g/U/9arIM4rhg1bOVR46fIle8JXHQc6o2kK4YBbq26eGLFHvJ
D4Jreh9nOb6h3rFe/SoRJX9UJUE8lao43Ar5ECH6Az2Pla86D0L4FtBHsb5W9YtPAZ8KW9bcFFXP
KOTc5lokVZTk8ZsUNekxNiAvhfhLtr3ugiTzDKQAg/ZsDNDdyQ8GsUTUMBGO1ANjXYrg6zXRDn2P
uFOLQnY4rwdn31c/s8w3vnHgXN+pbpvj8SLyVm208TgGGaDDPNrrKiW0uJW9X60e8loTxKE3YzA+
YEp5jPPsh+eL92kmGNusjCYM2XgbloBLrYZBUwzdDzESntos0r7kY9sxaaPekdSoVwGpDdprUrVG
Tum5Ha7KwBTvDaENDqTF3DMvQRQMqAXngWcBkQ17pzON+IauQyfiYMAmcQTCoYoraawiBJUxkXuM
t9CiHusXef4QZyJWh7Qom8BJcxVBUj8GCrYaTYucwuLL4+hSayA+aRUczk0PnH9E+xQw4eG8blqA
PVogKIyEyBiPSUoV1q9GXmhhtt62TYfkvsVDhRSoxk3ulV7/PVMbV9h5BQeekIGq+i3JSnJ8aeG1
THTzPvODTNhrhWx2DxAlhm9F0XXjqRNjQjTF0Sozp5QHgrwL+NiPrQlXj9UaYFDJR8158NscKkBC
nDiSyCgBPxp5+qlH80/dPmwhT5Lih3hRya1jVjb4wUmPrJwsTDCYsoWJbqldlKLdsxhrwHiqKpHH
IYorxxcF7ybXgFu6IRYTMouIxNOzTgACqoucL6OxAfzeC0VyEI0xe22LAsqH1KIbZzGFa5gQP2JC
sxLKUFfF3kup4BbZFOjHQdzRR68ZqOK7qLXJHWfn0jehtdRfpZchPbYi9wk1oPWlUzwIx0EAoDrv
iV3xk5gKPwnSzTdT7odntTABoBAsNzlSYolfkubnRg8MJFkIscvOjMG2uWJAxGhq8U3s4vih6NT8
XXEr9es4YOrPMw+8vF81ZbVxDcO7FjjCO42k9pEC2zTBlW51+e0g6eW5JjFlV7WCQLxkDKOpSNn+
sFjT7cyQohfEH5BZC8jDXLL5KZe9jgYjRs3udQAt297l2bHuY51UkW+YAtNU0S9ESj5uFXPs37sh
189mAx5PlYrhbmwsAWamm6A00RMJ02ObPUZm3Z2bwjKp5YvBSRUwJORN4qP/NvNDWJns4EwvBNBS
SN9btrHIn2NBvhcpJ8OyAN2R+B7nG0PvIp8wSrANplpuU765W80wq3u9q4O7MCkAHwxtFGxNYey2
3ajJ10Tk4XtTxfBeSorx3hOm1IGwcg+13yuPpiAl37xYYTZ1XTIH6qixiXeytjJW5J0+RrWtsa2+
QRnZbXtJcndUyoCE9NnYXeVCj4Kt01KoXilZWqAj0k58kJTCulZaUKD4+zDKkfkMIMsT9cek94Pr
XNTH73rYRtd9J0sZuoc8PyWIAYkpTgNiViVCICK99M4cUdWHuhqwRWhhuZMlNX5rpbB+Td1BYTnX
E4ArDQTksnqmQMmi5UZKGu/Bwsp7U49ddpJC3B3DUEkUTYdUOUeZL2F4krPxF6AY4a40IVMnVilu
raJPb0cseex0S0AAZTbcwMjU/+8ZxP/fWv5vg438ha3lWxzFb+n7/zpW03+qP3aX/Mv/2V0a/+Is
Ayu2hFwAu6HB7u2f3aUu/Yv6PaFqGhUjdEyTnO6f3aWgif9CwmoZ/NPp0FWXOdn5Z3spaPK/LInj
BFE2OIXiJEr9f9lfTkdE/zmdEOhinN5THpxOLT7sKgkPG9XB8/2D6Y/EgVvWTSKrFqSjwfnwWP7Z
0H7cwM7qoP9pYbZvJUSPD3ClhNhOxKsCgW486IiyathBUrWTKgFgwEjVXTFvk3CtGP7nEeF/Gp1K
wR9ui5PiAuMU4pW0DB6DqPw2ItjyLPdLFIiMZkk7txIHdyu3uPQQp6PjD61JbVh0NVAIXG7bcZ9Q
KbWzLRpggpk3gy3b/U+WU/ZaQOGfB9L/ubfZaR8ZZTFhGtybCMtT8XAIGpHLx0QhP4HN3uV7Wmpk
dsKZVoqR43CPDoVqIGQp7RyH44D3VOq+X25BWnpqyp9PjahXjZIMkmjVyW7YUKCwxhlywIm1bY4l
JksbcppjrtzQYj+cjhw/vKS+cceaqiWJLTIkEoeYKbiVumJXgMumaiUH2379dPnepqf02aiaHZWn
FISkSFB4esPwaA05TJ21xJVpYH526dkxYpnqQ89WPjmEx+BQXQdOclR2peOvDdeFkTMvcwB3DQO3
E5MDPD5bfM73eE7TLygM9+ZG3SPtsTE22XAI0qdVkMafp77/7tHybIpQ6V9qpHJP6Vn4of5kL2ur
m8ZO3ps7f7c2bBbeCcdxf7x/xrxhCQk31lekNdxmMieF/573P5ngFrqxPBv8rmll1OyL8FAVd4H8
taQSEb9cvvT00z5519Ps/7HLelYg5gjnmVcs8UUxdFx9owhOif1sXJ0DUd5cbmdhsP8WCX4YGvhR
cIRCIcD9PRIyQ9afYqhvLNnBbw8r/hdpqZH5cA8V1o9p5B3Sl+g5P7JF2IIbe9OuOeyz9X3poFjb
hSujfellzwY7O6BIxMoLRwZRpcQaf0zqlYc1UwH+p7fOBrcXoeQ28DY5yi3I8i25MDuQ73t9L16Z
u797IbNBLhd9qSZiTCaA3H6vDPN9SP0DaaU/VEgal5tYeELS7MOvp4IUyYiRHGR6BzR76HpW0QoL
r1qajec61zkJ9DTBAXgNDZBK2CnfeztAs7HtIQGgZuvo+9wR3jtj5a0s3c58dCNLibOcJqVCetcG
YsiCbK0cO/XQT4bh7x79YXiUiauW/ZD4h+AZVyxAxi0C6m2wrc3tuCu3gu2u9NrZWf+/u9bvT+WH
lvooBDzQ0hLxF6YTHAoHJ+25fBbtqZm1wbEwY83jcLNGQr+j4sJi+3rDpuug6Rj/jDWn2+JdzEZ6
O6IoRuPuH5Rb2CU78q4eofX9flZ4OO3L/ff3JPjZW5kNcZ+tHgYYYPcZTM2jutUOrqOc47uAneKz
QXzIs15u5K1iZ4617fakOZJtQFKDvs/oemvfy6V+N5sMlNhVXE/vPLbDpL6ZZ42Qr8s3uHTl2RwQ
ZQY7YSH2DhIah5hfLH+5fOGFFcQ8VtYPrbru4CIdxJO2Vw6BU+/UvXwI11YQCz98bmiph0qvW86b
DhRrSWM5RydhFw4bTui/iPvMHg7SKybby/ey1Nd+uxI/jJhBqI0oZTd+UCRb2ad7f09uAjFqdr9L
7Inafrzc0MKYmeO02ritUoG0kUMCC4eQ+m8lC1ddju//7vKzzjwGqGutRvYOhgK8QzFOcp1/qSgb
/N3lZ700a5SxSLrAP+Tye4lNLuy+aXiD/u7is44q86ortMyCUwAoJ/mhgeKWQj6/fPWFN0w99c9F
kDz0McUXPlTd1nTUHbFi1/lOOvG5PYCfXhEefN5nObH/sxGjE30EvNyDjnPMD0CIGe7K5+Pz4YZ2
6M9L153RwIzk98d5c9JBsOv5Jmk4rNSuwIQ34CpFcDKXH9bnvRT5959tkUylCp48vYoOrZt6yAFI
ee5fDQHFmhr9MNTASCa9PgYCjJ13IbnpYFag9bv8w6Xp2/Dfs7kyV9QMpagMYsdT0p9IbrLxlf+0
bki9exr2cE0OREBfbujzpcl/6fJg3ADc0FLWCcp7S+5i6vNp8o9Z8Hj5+ovddTaS87IGImIVgkO5
4pugAWw2a6jRvreTevS5ka/eA4F4xynCoXS61Y30WAzx21+2PhvoiV5AIaoTwYHopZ/0bXLKrqMt
xOls092u76WW+vRsyJvkCw4y/mgnhIOK0+K6l0nF5M5JqbDAxpj36BMOUAm1lTlmGoefdI85CcuP
YbxR2HA5q9cdbULdh/Ar5H0ctlDDjiln5itPcKEjmrOZQIjMgXOPynW6pmq3FLMz28pNRxlILRjE
Q5Umog0i5luYAI0vkocibnHPwfIfDHO/8humvvLZ3c6mDE/gRF3satdRHfUXiPcDFvJfxUt2zGzh
CCTrL5uZzRaQNwOULTQTPXe7aZ1GUoy1ic4gU3YpPWjl3f1e9n92O7OJIyqVeszArjr1vj6rDnG8
00QOchYm+yZ5GU8tnj+n3JRbDslWxuFSh5km+o+TVVhqLgIB13GB/CXunUim3xgD1PlalU4ur3y2
p6t9dmdTJ/rQitLlnlR7ZBMoxq3uvw3B7eVXs3Td2STixn3Y+aHrOqloCYRn8FosOB+XL77wkZjr
OCnieiqUTC5eGbaog26mDi+ma297qfPO5oa8kWSkCwxV/PflWWV/DBaOSsaRBGw72K8eGi0M1OmY
/uOzD6PQLXuiT1kXtHZ+l9yDMmGd3++oDH717GblaS19maaT+4/teKHuy2JAO+1e/EXVezu1U9kG
+JJtZAeru7LfwMFPOpMxG/VukkR557X+YbgHBNPa6ra59m3jxj0Od2DPoQw4ym446Dft6+WOsHCS
wQHSn7fmDkGYSmnnH7qtuBV3sU068clysr23zw6X21joycZs7ONk0eOs4KZgonCyRDKv5K2dKE09
6rMHNhvjehph6YlqavJOcZPuSWPl7Wvb2qlWfvzCJDIXopcy5eAUgs2hLNIr0++2oX9VZOQFQfTK
85/K2p0stTMb7imCEGK+m4AoEwX16WOU1HZdshZtwey727BYsYgsLU4mteLHvowBjiN8g4aSZ5Rn
e+LTtopDZXILsW2/th9YupvZBJAKoVppHSYNjQo7qCSoam8Z6DjEYGirHgP/7yZJfTYBeLEAICQX
fCQZ1kEXiEyDWHm51y49KH26tw8TO0DA1JWVcOpa9bH5RnInMfYb+KnTkyIPb2VyWRgd+mzIQ+Mh
XhZq+8EHU61XhwEq7codLCx09dnYzvVAVwhf5JDH2kynrWBPthA04dUQZ9E+1053UI7yN+lWO15u
celeZiNd9rEONmPpH8QEURv7hGsf5OrK7SxdfPr7D++jUYqYI6WaaQRMYPwTE9zKhRc+hvrsC177
2chJK2/A1aVb9EToRvNtaAbO5YeydHn5z9+dG70ZkB0Ka08Lr/OS9bHQHmQzX1l/LM3gcwM45aWm
MsA5HczOku/HkO9Eiq4m7ljrBEj2ern+QSD3W24M/W4Y0ys/WzsWXXols2GOq1XGZk7TYvNQZl+z
/v3yI1so1P2uh3981wP26zqMMUOGcUEymEaAWgiOLaxHlywWaJ7ESH+pY2gpVZs3GwsU8krLC7ek
zUZ9pvW6lXtCcMCTE5JCpUy2SLDLtfzGxvqrAc+xJhFrUMYDIkmkWSh6ILcGx8gA59av18yn+fiT
L5s2mxcaNy31PLYCPszgjzhuNuFl2gQ1cehRdysrtelinzUymyG6wcu6vKKR0FWhcGpXZg8SEyul
QrpzKq+8zoV5SJtNC56L78coEdYNpIRH6RfTNze+8UIF9vJLm2b7z+5iepcfZoa0HcdOLrXgIEoB
EWA9R46q5pMhNqrEHwr+tWtAzWj7KY2gi+3LjS4Us4BB/NmqF5GamykBraY+RmTL+1LEUn4wxYAg
FXTdk3LHbnSz2oWjhKQx/MZjQEc1RfIJIU5e1K0daQ2dIX75y580m2qsFNqc7LIa8nrr2LqAzLUp
AEnEesvx37c6TI8tTBR5IKitiX6JOmPKjUncGXzPgVuC6spMz1Xc5ytT69Kbny02THSHqifzg1wQ
MrgWlBss16TkumSa9vHd5dteGrKzWcgzuiEJMpZofl/g9gSY6xv1Xx6nzdl5pZznMDhBMDWV+XWs
xn3uWfextOYMWhiAvzlbH7qu64eFRKBIcIhBCm0TuT5rKOQRUZuvY2+9aKP/ePkhLXVXdT6fNNhe
LS3xDuRBoc0rtt6BiCabPNJhQ2rmpn/WtsSrrAzJhXeiziaWxNMFwWwM79CRjz2krwqE3JUbWZgY
1dlsYslRKFQSC1iE5FOitX8mEOi5iki4NsPnsXdbcpNM+PgQm3q3+I7s/eFy08o0tD+ZaCYT0MeJ
poYNZw46y9quK7GN+fCqDILzwsEnTSW51WPIyLrqPriq/yhpKbnMrWynVXYOYk/EnVjdFVJIhK+M
uUsIAadlcevujEgPz0XXvqqub2wTf6QjeESqtHV6tGoI5LFftPwxpNum1g9hXVmnRoHFSQTGddal
Ah9HiiuX73FpOaHOpjVEGGYnliypo9jLfmqZy0GiSCJyq5XHkcpkvh0KIqUSMnytxlF99YmwhL9b
P84ZKa5iFWHVshmVIlLM3SuTYICV25IXXt1sJiISBnrbWLAWPtbH5J7v0DZ9lrZkMXDiJK90kKWD
AnU2FSmJJScjuuNDqe44XNm7R+9ck7bjdDYxS/eCrbz+3f3MRXup0eDVpMSORkfaB1fRTj9WL2CR
EVGQ2vG3rcxWQxqa4xCLO0WjZisO2/yY7Ej/uxG9Xfo22LWzVlpb2mz9Rgx8mAe11MDyJYosYp9q
23UaJ7lGWb8LH0T7ryclZTYpiZKvdl7nBQdLLLZq+K2XV+o7S4NGmc1JyKTNDrAMJeBQO0u9P/Hi
wNfqpfUgD8k+TH3HbKXvpHq8BZXJ+e1aP1j4wCqzGUkWZDyDAvNshAOlt9qfTRbvcWGRJL4Gmpre
9SeT3u/J8MOrUZNgdDOSsw9jR4CBF8YwVSuweW4R3rg6zDyDSPco8XeXe/bCYu63Lfhjc6roN32U
C0TgpYBedkH+zU/SbWTdts1t17wnxBNebmnxrc3mBE0zaw+/iOCUdmuLOz4XV94/J9/C/nIbwJAW
Ht9sShhyaVASJlRiJZV7MSJ1oTcf1c6HQG957XVI4EamIxRV1Gs9bLBvx05RuAfXaDpYKO0m68ob
g90AMTnCtiP/0KyDn7HACMkiguMbpwWshjdtV0OWCwLfUUS3Pw+JOsFKwzee5dHoWkeII5L2yHSx
TMToZRP/IIwDCEnSbKQaKorRmNdSx7QbqED7x/ImVEoHT7uNl8zYjJNhURHw9nVVdS2ZBUuh5s3w
QoTrPVl++tMYkNeT1Ma4DaPIEQTjrJntQxQFtmrEV6Ka3lv1uMdShfshRG1J8oZUVi+C2FMvUg+Z
ZLxISg5YP6wBm3etulGi/t4Uimet8Or7PAEHVCj7IPPcXdSR/54NJdTuGrNYrEZ3UQZiuw0VxnXd
6wQ35/UXFlICeT88ac3APyoSH44m/o695QtZWY8CDtcIa3ngKjvsjcQEitY31cLfpRKj6g/xjyQI
9jnaV08mM15W9yEBdoHa70VZ3NTqgIbfI1a05AcrWB43pSz+CFp41jLAANjCY8qXPvo+xuqPNqmO
dVQL+6r0A3tQR3g4AAgx3kMCi+vbtpbJmCRaRK+VW7Urr4rGuOri8LkgIqTT+0Ora1slSvHDlQ7w
pqu4tl41vX0VaverNDRveEBMCmIkdcQRsuoxEG8rq71Pq/FbGRnXGOkPStleaUV/rka8jIkIpYe8
bvwV0a40u3bTJNmLRmJtg8Fzb7jWO33urpPd2zGOfhp58asdw9thqoep8Ukv0m+R3qd41dwfXhkd
hRro/TCQuFGXsPx933uJwjDaCmpsXWdJn9tj38BpBP2r180rQy+E4Sju1WR8suLgPYR9To7XlRSE
93Gt7joheUgK86kTCgjIuMEUt/4RBwWIZdHABjM2WDzJWyNmQShuKp1kqdAakrPgC7eJIMD6UVRQ
innxAtTwOh074t+681hPJFlhL2vJgyR5L6HSR1etxp8bBPDxXusDuFh0WjKhstcMDx202JMRUyRp
RYhlvg8RWI5wM1+eHabPwydT61xo6zW8o0rzvYOak80EMt1tHdP37ctXX1qNzDW1kW7V0Yg97dDv
vQfxeaoiBlvhOrpTdvFuvRK8oOIGYcvtfZiyPX2oB0XhNgAhlgT/bPJHvMeOt8ObtPfex18My3J1
a7FUJJmrbVNoGjpmFsHppU313B7L28Kpv2oP7WncMkhPwjfBIbjTVtZ2sQtT+FyDKzUicuuA5yiT
kli05yxZQygtXXn6+w9PTsBTKBPoRlBuH+0GIOiZ8fPyy1+68mwZH/fsOLqQdyKSY5/Jv+o1AMrv
Nc1nnXZaYX/4zbGpDrFhsZFUkvAmiixnNMdH3eynbZCdDMNbFQxfx1qhaKla1cYPiH/O8tLWi/je
7MVbzfTexiR/DeP4Goj2VdqXjigHe07Svgh9fEaSelA1N7SNFBAs3qucolF0lUomUxH5FLIs1OT2
AAnAo5wp5mMly6IDxK9dWxcsDcvZukDJs7bQ5JrVXAN7rMmDTalpJ13vznUQ3NV6vM1jhXN0o0Ck
GRW7Tk+eMYZGGwW4guvlh1jS1nYUS79ltnwwvBqToonE0c8oAysFDFEskUpEAFJILSI07w1t2IdZ
d1Sin77W7qzec4bRsgM5frdkf0UcNQMz/Y8sVZlrhWNjbEslQ+TY7lt5k78qVxlM9E2/1U7tjXqQ
r4S7NVnnwi3PpcNB7g8GMese4TRXWY8TRPzeU3H7q3Hxe1L50HvFtPflUUT5GIraKzjMs05k4+VL
LyyU5xpho5PbUq4YzH5tHv0KOUCFF2Ak4ZX0eEvOf+Lb/HK5qYVl/1wkHBSs0FqNrblJKImV26pG
OLh3dN1sd7mBpUl2LhCO4TCwpmAMYC4NoUfIJNtLV4FqvjYpsdRBXoKRDIx9rOovY1NKu04ND9TM
+H9Dg0Vf4R9lLP6W293VlbRW7l16xLNZLY1SaXK6c3S18x6CN+llkpbW34m92wd37amxOaw4xrvc
UVZOJJZmu98b1g/9xRi7mGUu4lIhTyI7bgmmrLSTK/XlfdYErLG13Lx3jTSlrqns4YOh7PN6dA5W
cDYAz3ldd4AKCSgzZq1IBnVQIrRW+3zbCEq/CcAZ5ZIBBLwT+xPwciDJkeZ/GfthD17z1AnNXdBp
3xW9TA4gHV6kOrvW++BWz4SjHusrXffzTRexKH/O6VJlgZ4IMBtMjiLpoB/JvMRRtFZEX1ghQM/+
8/qQfTGzN+0k1CCHxibrD9VPsTEeUOqic9hNwh/hLqxXysILxwnyvMhtdFbsuR3tTacj+raYcvHq
U7vT98OB8O7o68oo+XyqwoX5533FdV6LhKwJyKeMl/G8Z+tiW1vjWtpWZxa0CPbXJsWlW5qXuotK
VI0xpKn2BUP9cTwoD8L1pKehjHu1Vrf/fF6R5zXvUTJ6gkaZHWMhPbkaJHL4DlFjntv86fIj+7wF
5fde/MN4yhrBZRtJC1Z+rSZfI7MkZ4CVtfV8+fpLi97fJcUPDWgk8yn+1EB8lvajXd76+2T7o7G9
13rSlq3MC7/LcJ+sgsRpJH1spgiTLhWxMoEqfq2y6DXrWRZU+Wsu1i+RbH1RMiITB+XYBMqXMrB2
ikT68hA+EXbRsL0QXzwtfexh5BEcL90Pas7+LRqkTWuae63LQcXF8bgRq+7nWFoOgk7RdgmN2VQV
tblIkAmdSfVjo9Q/tEZ8bPz4Uei0nwlRFhvdHIqtVPUhM3RIhWek+tV3ifhNkUN8ZNhvrMhSAQ6p
b9jcQZYHZ19NvveE3jawaGvJPwuJ+9RNaP+8egUGCO5DE86S2V4T6X1YeVMLS1RxmuQ/PMIE1KcF
tWAyCaRncTuepU22DRzhG/ABZFXrPpGlhmb7EzeFqKsAkzskVQeyJPhqVNbKd/LzCYA0qT/vIYw9
cnR0vvlolx3ovYgrgkNtqiurlaXLT3//4RFBBiDYzWetTR7Kzm3bPXnh8NTNte/pNE991otn+w89
KRWvz6dXkGvnVBwJq0n3ojXe6b65TZX8MTCKc4/AttWklbPShQlg7qLgcCMlQJEmM2I71ITUq5aY
wOS1qFYm5aW3PfvWuIWnykkP+zMYlbMv9A+NZdqXu+zSpWcbg8YXczlz6UiB9OjFxyFeC/pees+z
70jhGoQiWKyuFf8KNKwTdOnVANXj8s/+/Ory3D5RiVKfG+PgHfLU206pf4X/FEff/+7is1FctIbf
iE0bkW4xvLRBaCuBf2e5a+yAzx85IXd/joBUGAdJTdn/SPx2vSPVtfo7QZE8d0qYotiQqN5QESVd
sq/Skz/W+8sPZelXz8ZtlauJNSpYhdiBvcUq0lRtDfcrT53tv8esPLdJAJfAvsPpFUmjBUvfwvfv
8w7s1xBn16MiwLkDja2GR05+WPYQaFLl4kNeVQBFEv+9K8sryyBcuwkGkEuKKZAAiPgjZpB0bnHX
9/KK0nCp183WlEoieJlRUpb3Yovq4TGSntsxWZkYlx7wbJAbXRNaldUhKbHMYpMADzctOVtZDUu/
K0KfPePZQB8Uj9CpAJrDqLtfyCO7EQbFgrhC0DNA16tURNI4JW5txLhUCSuSXjrib6A9lPmNpuVO
KpAsRdLBJsQytqm84QFT0EZO/NwWC0zuhp4kO3fQQvKXYZjGnXlQAlCMRUCuE4HT933v7uvWJyem
c7fVqPvk17RXsZXvoiZ9t5CMgILcjhGK2l7NHsbsJk2z+1wKrgyjeMz0Mdtg7zv356LUHsyeQ+lQ
L/2tEBU5nlXlrlGSpwS8n62HBM8LPrGb8guBWAjN+++DkZwSH482wecbN9PQ2+mBrQXjriffW/O0
U54WB1dA+dR5NQnPIbE+ev0g+4qjD957q+bfSdLZVVYMpj7ieTVtCwseMhSn4mcjbw8NUtdNVxDr
Xub6teR6937cwNkzvtZe+Fi42kn2hqMIXHFbF/Uuboorr7CcXgB6ENS/mtF3NEG8jZvuaydCoGcl
Dn7OtTtKb2VuHgm6fMJPty+8+KeQ+c7QJCdNfjGMZJ+MvY04/dinHPVnxnXZWxwfycXZgG2vWylu
5elQvKE0oMRTcpuTxcrB8lhNVj90JHRt7aAGsnO50MiKzk+SrO6kTn9ULWmfWeGNnIlPYaR8uTyV
LAyjuT50CDshS0qWALn8SyZdWye8CDj/Slf/fEMtzyWirViPQccigAW/6rDQINsoGe9NvWjAh6Ks
q1P10CTlypLv820msXF/TuZ9TRycQTQwppb6GN8GzrBHO3i1ZsT9/FGZc4YB3S8RhXg0AC1+qYfn
xEDqFOTO5fcwfXD+e0og8uvP3x61keHmfmM6TY8QL1a3CpOoJD0q4jedytvlRhaEj2Sq/NmKFObq
qKPecsbwXKvvVdFsoeKaY72NzHNZ/WJS3/jj/UprS/c0m+Yqyn9qMHSGI6h42kmYRL2ivnUoaFxd
ftFSyjm+T1EuMKuvY+JS8UffWBHKznku/P12q8TtSfPqlxgN3EqPXHqJs6WQPiYSdezaJMztWdKd
0qgfM8N7Wrnj6W198hbnx5iaG5Q5CSakg+2lvb9Vrkj4S55Mm7hrp3ZCykQr3eXzD5Q5P8Ts+Jam
Xu7SF8XjoPu70lNX+siC650Aoz/7SOx7Rj1YY3Rw4UD2Vb5NfeuREGE7njDxvfprICxFmb7lcb3r
a40TKQWVC8ZKJtx2M8TujRtF44ZJ5axG2P8V7U3zjdegJ3IcO8UXoRJtIl4Q70d/teg350ejpiBq
rLRc3dEr05ZM8lOZRBPprgxXQm5+614+e7GzqUVsR4Eop8Fy3KZ5rMw225bCiJPNh0AfN9eEn4Ub
CKavmtS/k2u5L0XePAOAqVx8Vkrqk0N8bbgywSuExcV5/uol5nd/lK/jUCRGWsqeNVC9NRFfmoeP
PRPf00F6wusfE2jm3SJG67aNmtqJZxJmJ+8MV731Au8ql90nAZA69We43myxLvfkhWEyP5815L7Q
pYInmiUx+eeE+WZS8DUSrbvL1/98m0Zo1Z+dzFVyXO6gxxxdeRUtf6O0vd2rwf/h7DqW4+aZ7ROx
igEAyS3DcIJGWVbYsOzPNnME89PfQ/93IcPCsGrKK2tBDgF0A+g+wSt78nb5DZJKjSWWVsuRla1d
w0NbPc4QGYp3+n2DlQFt+mCVCMh+qFuVednHCHlurnoYAbHeDDr1drbhhlhON8PwbtBhY7RksyEk
La1OIXC26FaQ8UcYgcNsxBnmjXGS/Ph/K02qQpuUmrD9RONbPSr5W5U+amQjciQ/XazCTNAwHoYk
sgLFeAEUJi+9FJoJ102xKqQq06gnrVh0O9Ce2EN7KKEAEwVmhraRDhmIMlA27hqSjUwsw+gIusmI
MMElrOInKNfGVHcTnL+j8CNuk423SJpglihrEdldP+RFxYK4d6FfAWPMo+4nfuzByNLgTnaI990Z
+utXjt66t3yq/vAK2tHzjPWUjd4KvQMMJHWtm8kdoNbR3KGU/Xj5TbI1IAS7UiOqzQ5lRr0+5TU0
UdP3mm/U4iUboSqcaIYcdxTNiMMAZjsvCogiSxXx684KqhDXsMUiXK9GkCIb6qgTWsym12yJekkO
q6oQ0wjnOcrT2cRh1Tr2QRaAJoczwlYF+etxMcWijB3CFasxFDOwkLbTH51+VenBFGUsyijsDNgQ
0qBiJ5ukboST3eVVIoGQm2ItJrHaDELQOL7XKBhYUKqdquylbXGzhTwSTAegcAiNR6iV7eDZfMYJ
xHJCFLKyiUJ2t4MedwG72c5M/cu/5+vEiNvc3+ERDQbt0HE0A5jBqcZT0RS7RdtXSb9xhJM9f42W
T+FHaMR1Gx6VQVRCmxhOAJCNbMy9teWoKR1PIb4narZQ9cVhv/OiMhh9FaAZxYdyzU45R6GDO7Cj
OpGXb0SL7HuEKIftxYoZRjKmPYeDbzY/wEToaNRsj2rpRor8OpOYf5yuP41Zq1UGQ5cCCZ/Cd+R7
Rn8W1+2xpi0Eu5bA2QbNDxqMtNvBKe4Iy+oOxuuXF5MsHIVoT9lQ57ScoCzRn/pccfRwq2j89RXb
FHUr1LmEyTPMH4K21YGzHJsb2CLtQm7u4FYBj3mAsZLrBKNMUbmiqGYlykdcUqPZ5fAVbqP/94/5
yz7mLw3XNV//e8CGHK0QDaHZQJ9fp2ipDp6GFm4R1HvgNZESFa/aONVKZsESQrpJ5lqB0q0NcOv8
WOl0cQA32iqySzAN8LD9+xOqulKjuclAe1YrLRiabnK4YYOJZftNGldOX35Urf4aKwxttqjd9ZP1
AXzuR5xb83Gh5beJlIYTw7PEiorau2rhWUISwD6ghDTGTdfQ4ZLXEHi/b5T9pd8rBHxacrioJRNO
RRZMR7rhCS34QGmVN7gM7OA+/mbY8F+PgLABI6goGyfqdCe2fkNSAXB1JB6FfNBqS55PkhpEj9hW
GzszDGNYOI6oSTeFG2KPKOaNYZQ9XcgOaPtWukWwndaMwz+ig+1TBcx6M5CN3UC2NIUEQVAo7WOY
HwbW6I/TG8w1NzKPJC2LIhbapKCiGVZWMGYwINffgTC+1dJDuGyVs2UvWBPTp5ysp/nSwn3BDizs
Y3F5ztHTz6372ni9vIJlzxcygw3cdlzBDTtYAcEU6HKcUo3yZ7V98JCMvShSodOpDscUl930YOxg
L3EXe/ARPcOm67g29fNzyDcmQ/YmIUVwhY6oiXJkOZgQrKYoRT/5l4dJtt2b6zs/zUPbK5PWMozT
eFyATGiOzXng4CEtgeVUzzAE8nruhrdbWA5JRIiYnr6PCxNlKAaZ429R/I1QsPy+X/kp6ybx6VNQ
j7S1pYbt2v/Iyfkur48g9QLBvIr2ql7q5wAn0sC+37rhySZGiO+p1MxlUjQUC+Y7Ur50W5q0knaa
KUJ4Ykh7luVisj/H/OHe+BEey4Pq108DdjfjGD8W9/rN5K+IBLirwMx4f3kMJR8k4nkUI8n0Eb6P
Qa0xp29yz2qernuyEO8wFjciOCHRoEu+k/Iu3KJZy36xEOdKO5e06DAF1GgqJ1WyW7uaI++6Hy3s
/LTPYWMflTgloY2HGzbdPNlJ4kA034a/kjbDnI0GEZo/rQIP3pH9F1bKViysu+kXByO2DtenWFDV
EZbnNoZldMMHIPn+V+ZoRjfTvM6HUdQpr3aXB0kCAjNFqQr02eFNnCPuWk/b6d/H87AfXMsp3tvj
tjasRKzLZEJ0w6QtbnN0tAIgHx9stT5NoXFWCL1vmvS1Huz3gZqVF8GY25sWlNNoXkfwAaVPUWrc
WXGC+x+OTG7MKUhOyXTAxlZuJFHZGhTSwKImSx2vhR5zPiUASanhVrVF9mRhf7dJQuxpPd/q6oEB
Tmts6otIykbwcRBWiA4qG9XQC+g8wJw87uZ30QeqxI4GoFPzhMr0JkpQ8hWifEXbcpyhoQMQ8CM5
2rv+ZXid37WABoDK79QfOHE9X16Kkk1flKcgps6mHMCwYNF+GcYNjrCemRzhH3f58ZKgpUI6sJtQ
VcYptIOmPoXhAXV5mlx3xxDVKPQSO6PNIVo4zncN1CuV66CNJl3n5FMiUNQFG0mH3hLjiTsWP9Ss
QMHOBL5v6wgtm13hQD9ptVo2SwtdNQOlAf6Ofvvl4ZbcUakQ8RY888YYAlRBMca3qam7pp0HSRCa
PwzrG4hb171FCF69KmOYVkxWoKUgwKPqfLbgXJGEWuLq43QusgmmVdXWPMtWqBDQvJmjrIwRCrhc
gRy5W9rIZ9Op2dKLlZ3nRGkIDXaPCYx5zQDFYH8uA7rT9pbHPHKnQhD+ED1DAxdQdHRVLw+fhK8K
s5a/F5jWW2g7tTo6AUUN88nZRh9afYoIu22z5jcyduGoNFad2W6DpkpPRrERjZJ1J2pHqKh8aciO
FMzUUw4hQotuNrzXFfbF7ikKRZBxrBMeo/2gHnU3dpHSFbdzZshPstc82FTwW5fYV69Z88yn2CxJ
AXtHtcOBdRmwKQGB7MDK8Uc+FDhKGo2jqUnjsMX0gBx/NUw1RtRuQdgkjS5TlI2guTrxRbFYMNZu
84243K3O+n0O6RfbWYU2lQMs+zbWiGTVi/INaa5yWDyinMD90de8xAfSnryHh8xl+GLsOKt+qGp7
+lXtI1OUbCiWsCtheoWK0xAdNDUOSoP7CjwkL3+PZB8Q7c91JKVlWjB0SgP9rEMPFni2kfNkhylR
rCGFWNPSxX8qWqPPYNjD7sv9KrCkQ1V6ub/8AbLJF4UauDmXBUye1qsSSHDGrofoCkq8ORR5DUxG
/LGFOJAMlSFkhx7XibAvZxqUDYQ67kpWO/riXf4KyaoS5RlAVlZoYaNVO+g3kBC3e/RpbT8vrjxD
i8oMrOTwZGpwru280a9/rt0WnI6O+o66BYDgfGPr/7qlYxpCFrDVOQ7DZbFx1wPUdg9QfrDSXLZm
QJImRTGGUWERvOQSCmIqGtloqh30vNwq5kmuGaIMQxXVSQgLS4a6pTdAjcOHnQZkTAbTNWFGcd+5
tcseL8+2dM0Kx4GYoyi5wCwQar2qO/uxC6a45XUwcIBmFQyZjI3gkC1Z4UAQdgBrmBSlryJ5natT
Cl3jzd7zn3X/Rco3hP0fXIq8bmEwH8wJvWdhdxfF0wznav2MjOIPOXlqc7avUDqC5a3p9jl9HBNy
Dyu2xVnBD06rKnBNZd/gXnwCQhsCCHF4HhPt1VCz23jSAKWxpsepIPAwNf1Ca970Ln6BReaxI9lh
jrlXhPyUR8roVoZyUqPcT8tiP+oxdZJmORv5tNFjlYSnyCMn2N0I4FlmEIXLrTYMrtKDwBUtx2LW
DpfXhGRti1zyOLRh4l0TOJJozybdT2yLbSv77UJVIapgcVEChwwgzo/J0PwSoNgIHPI23fIxky3n
fwnjTZvQhdiBDYb6Ki6zOrNx1Pg9fTdABHOreyFJLyK80WxJN8ZAUgUQcro19OExMfK7vFb2hWG+
dZn1bhjlywhX1+umZJ2qT2caBcRqM4kGFvRQKANMECoJ3aTuLj9cVgQQ8Y5hmA51AwOSIGT9YYyX
AELhhxztfCfDK+N0fNbK1E/G/LGD5jXLeeHmjWm6YZUcuQKLWwt+GQCbNU9URy2w1vcbP0ySCEWI
JAzviQ6z6zBQH2a3PcBaxI1f9afB1/z4CMTq+8Z7ZAtTSE60KMcUWrl2AH7Wa2Snx3SZ76H7clL1
hbkdb17pyPud2ZbTcQzx4bYGwQn+M7aoo6WKT+sM5swD0C4bP0hySdOFhNbNRbZEOGwF7S48r+pt
DTSSDIizvA4OGnEPJuiAqzr0mrq0jWUgydAiXnKe0oXhu1GlrB9a81GPUBPVN3ZjCdjV/AcjGU8V
adUF++W0tLhUWN+rKXyEOXnuASiy02EJqcSTZw71R1p1r5eHcc0rX2wLf5pln6KmorWdZKllBnmN
wlR/SK3Ch0DhBH3CRd/a2CTZ8s+V8dNL5oHFKrMbhvLFPWRrnTreMieQPVk8whQMdZe1ltRMex79
zNOt1rFsXIRs0uB6tBSZCSxNSA5QV6iq79idvQl78qS/XR572Y9fQ/rTsMSqbsN9D/v9wEdnqf4j
W/absgcLB5Z+tuchbIDPJPARGEfmg5V0ZQQIaUCB5HCR5BpwOmPrLnbzDBG8PQj4W+lM9tOFqNY5
a4G0wYRynxwherOHADuQZM2NEuhOtrMPW1dDST4TcYQrh6BaZiA6U5zmUgpn4f6FGjsdTZvLsyvJ
FSKSkMNMOYJ/shWgunPKm+VgsPy8pHzjBCJ7/LpwPy2egpgJjZIKdg5l4jE7/AYElRsrW7xE2ePX
Yfv0eBTx63EIMySjdq/m9wa/aeuN87RkikXYoFmZYQuOAI5n6l1t3c5bFSj9Txr+IpmJ1lfRSKH8
GJZhoMfNnZL29z2BJkFR9QivQT1Nrf3cZKCAmXbVOIZZgJ03QiZwGH5XgwHdSAOteJa2H0xNXxWb
3VS67ivMfhrm6JwPsG5o0tMQFw4sxFFLqOoTDpj3MQOknCsTd8ZhebI7cz0IQxkHBaijbmjnojRd
Utq7aumO+lB8A1lql5fDvolnbM99lEAjqrlhU5+Dqazsl96AcQZc7evsmRUluI/6Ianhf71w+0fR
qzu7mPZLrr/CY/PWUq3vRg9mjpINDlQivWXUHduCgNM0aLjvhv7IcevtR/OjbLNgqLyhQFEn0z/G
tD6VbcddlRdPNs4kjmWERz4ZftlBAcysjWNrw+U07DK3aXSX9uWjqZcPM9Ttwrn+iVIBhEXhEO+P
kTU79ZB9r0h86lDSdGCjou8K1f4RDYufVT3cDntwQ3kP3hXE136YACWCiR1wanyLSLMLl7R1qnqC
1DJY33YU8IJ/a3nq0nY8J7SN/VwrHqnW77ve7h09KQpHi0YYwRcvuRppDs765xnAjroeqENsRYW9
OL9n5Wg6kM87VmRMXMNUeqdUIJ8DTwmgLuLaR4PNI+P0yod2QrOW3VZ2D7s6dp9ULPUg6LfP2uVU
jtTVh/FnV3X+rI47wxg8YwATpU6VjzapcBCY3ud6+K+2Q7dLQYDjZMbpL+x/ZHqVu1h+54yQ0K8g
QJzwIroDJuPHoiQ/CK8gVTN966B2pDbq0VhFe1gzncs6/uBjeCg1emcX7Q6CFJZrAS3iJQz6RSXu
VOOYenALzh1e5Aezw1UOQjFPSWfEHvpVnp2svC37YzLYKYZGiFvM+QNpoZsXl1jAs8ZuutjeQ7sr
gNO8ChINfOitiULQEApkKuS1IeGIOWkfLKM4pPUQgS7QVo7VqTB7oCXZFUTJXW0c9mqsnozBZDix
wIuMVSe1ojf4iueuNW60xjyAifiiDdNDQUnmLdZ8047W3do4nfT5dztrW8Wxr/MKE/tKjRZTisEG
gTWh7qJQv9PU4HIu//qsCV/yv7PhXMK/Xkkgb6DG6U1ThXe9rjgdRXlP71SIMkFlZTI3dlhJIZ2J
vSQOg6XSmCwYf52Ht/aG7vRf1Qu7n997rzqEb+UCaEQE9+mtg7Rs3IRUn2t2P5kqSG+jO/qzHozB
8DoctY8VVk2AYpgAutzadb8+VoFZ8vdAmmmRNX1ewc6zS7HGeujzRSA+1k483E360+XZkn3Q+vdP
exedFq3QWujwE/1dKe/JFjYN5rV4wr8bDBNFzo0lHrQwzfDkOryhdX6na9nLnOe3uIV5Y9sc07IM
WFuSU2wN/+Vqs8to/zjP7FGnVYzMEwEvC57Y2Po9aR77JPJrpX8YTUDsQt2+C1NIXsB3/tg12Z5m
0ynu010cNUGBNp0TUzNywB09ZR05tC2kTUN9rL16tVPjYblPSfY0RDky5KC9gcIWOcXYjl5uT7cJ
BKKJyUBjNGHx1tXj6HSZMXuaPcSOBfaUB98Y6kC5B+IGPcTijPDUUpwo1KnhbmdTaGF08CRPCIC4
avWmKtZ3RbN+dXy+7ZXYJyme2GfVR5zk58iGRpJFpmNm1yfek8e+CV/pHC1OXKyCQKT5LzLA3Osh
babU46mYm0OXJqCnYgn07TJgg25SN2wgE1SXdzWfXiLeHbMpa12zsu+MuTnqJnqVZlX7S2yc8wYd
igrpKU6a1onU9iewaWMQWtmTFk23kwZObQad2yU5w5fsIa+rF4DlK6ds1HsDeo6wlIJcprEOcY+j
OMsKv27IIerryLOU4p5U5Kbqmc+TeHbMLr0juvLAqrlyiJE+6PO4C+N5B4LoozIv3wZQkKIphiWS
VdUebNlqj2v0lramDxeY1ylvnxYO8X0C4wQIEoJmtSXPJEkdCNq/Vz5RrCLsENCo6K7Wn+HBBs9k
8VZ3puy5cyFyaPrQpNIMtBk3jrmyc7Rw1zCGhIYLQa+Ux/qpzfjOUMGEDOfhV1OSjYab7DAqXDpQ
XGBhrKLRq+mNi7OE32XBqL5czhay0o7IbCCQWk4UbB6B8bRWUFYZ+Lz2Gy/ybWzegPRW3rhnfpE7
eQMw30balSQpkfCg6iyFFCyKygPf923pZOl1+oxMpDyANJ9YMY4OgUqeeXuIk62a+zqlX2Q/kfCg
mdAn6ZZ6baZpO8NLd+DD/lhhG2wHF7PrMIdM5DHg7pfGXQwawFz8KgfiAr+xMeSSFhcT/TptFqlQ
CPrT4iKgKqU7xYWUACbeV/eWu4UFkRRYmShJURlLqukjXpOtpmWrZ3V3KiE8hBx1MPxxD1JWfe0y
EiK+X1SwJjLwgzn4C9EOhP1rB2tdBX/toryfcMi3/oCrYvQDhz31OfqBuZ8HW81gWRQIkR2plOdJ
uHbSoNzc/e7in5eD+uusxGyhjJADrqQuI8oUi84dBlxpZE47eAo7utFvJD7ZahKZDBHvrZk3uMeQ
IGMOvVlOMMdxYVewuuCV7laCleClmMhisOoIDkbrcqpzF7bekJzH7v8DgtY2hNUit/sVeebGsEnO
uSKrIetmsyPDzIJcQx9owemvrWEqUTC35AY0eav0u1FAyevyJEkmX6Q3zHlhMX0AoQ+9jjgHfeU6
kQgmMhtiI0TxxUYK6cNXMkGiM+68CrrPl3/217sREykKPbNx+1uzSGQ8ZN1dZe2VLaU+2aOFaNZa
cAxgdQdfUH6sodW2HGxtoykme7QQzrMZt5lR9nBQnfcjux8W0LE3biySYBPtM+MhD4e5HcNgYunO
ahIXTL6AZvOjOW5JJspeIcTz2AwLjSdVAd75I0w7xyi4Y9WevdVyl4yOyDqYEmJGJkj5WIrGXV6G
D3VEgpmXGwcYiew9Ey0zQz6kzZRCUdLOxwFCNUhMXX5E3eUN6mjPS5s82np5E/bITiw0Mqfupzct
4YtDeuthSme/MJTUA7AE5ibcOJbpWLn9okE6sytALcxOcM5ZPBg5BJAH31jnsn3MFEqMUwuBlYzD
yxUeRe3B2GcwTrbuKKzkoSvtR94W5/rrRiET+Qw8z5jOew2lTHt6VHPtfkmgFGqwY2tWmqNo5ENX
p2BKGv9yAP/pjX1xkBEtOAejBowGWSIw2V7rHcy0b7mttxpAVoHtr/BQ26+Aj3vSYuCJV4vD7Xwu
Wcoi7wHNQMCswgmODrgrQnbqYCj9t3FMXlr04i9/oGw1i2kkt0AGjWYFahv0rumGfdImv9tx6xIv
2/lMIZfESk+g/8KVgD7RN2iR7QuA1Gjszt6q8bm58Ulu26JsaY6bdqFb8L/hIBkpNjlDQfbebuih
xh06SdC+1rlPO3rK5vG1GKKnJAWYq4IHtqEeIGrvQEtvl+dGtLHjy9apkITMuKwG3sHvKOOAmeCi
yIHX7E1UMOo8g4OXrywRNGDYBpZM0hBkIieixA3TBpEImkB14inlBM2oEiYY1s9+yeCj82Zr5Jgs
tlsyZWNHloy4KHhqoSjBshgyx2Y+uwkwHmO2UuKe69T0NXp/eXVKAkCUcOrb1lJoh5ekIYR8rd2o
RZBxap0k57vr3rC++dPRtRjs3kgziMOmJHWm9oxbupOr53DTjlwSYCKJwiI10fMeMdyGNmqrFPTJ
3niDntRNXWV3c1M+67ZygFIKPO9BLmZd2XmcVXfA4HJ3GOoblMCvo+oykXCxhDQrbRu/hZe/ov7Z
3AIEyqZJSCKJzeN4qRHkqvE2ZifIIqH1B3Xap+vmSMghZBk0WJGhpEqzCir2qQX1Z9a8ZxYKxqzZ
WM+SEyYTrhdDbkHW0IBa2FKXQVlpXgRf0+t+v5AMolEv096E9na++l5b1WuGXlCu156ZlVvihpIp
EHHoLC9o2UDdbF80lWsWD2GHckTIXSXZcryXvUEYIJb08xQtKEsyox6cMWwbNwQinfD8GM/qVkVC
9hZhrKD1mw1ziSZxMXwnpHF42TuqeddDwv/yZEjylog9hy0h18DrxGSgS1dr6S61UchpecB75+fl
V0hCXkSbh5k9TTTHN8TGN6p/17rH2d7A1sgeLZyzYGuUFDzCUoJS3zg8L2yXbgFWJAEg4sltw4a7
KDfREwlRek4JGEosuDwgskevX/MpybI6gRtMRaP9zF5heTO31yUGER5eLTSpQ8uO9g0cC1W0+lAp
Q+VtV0bUv/zLZRuriAq3wpI0ZUgAeiUN/IyK5bmuyQSSCv2Zdx1cobUZNkMt2w2aciQ1/335vbIR
E1Je21QJJUyHicA0BYSy02wnG58kW0JCHFtGHletCoY3s3PwBSDRWfIYWm5kayFJQlhEh8+WHmtj
iFlJs+RYm+NxHq0PzBWO59Pr5eGRBLEIDWeDTWzLwqyEaH9HsQJDjRuA9/18Vl2z3F1+ieQ7RFh4
0kB1ZcjwkgJ9+mY6lLbXVqFTlo/XPV+I5boJRx16a0ioHKVFs6MHtIteEyi7LTO0yC+/RHYA/wcg
Dp+Zoeo1WBm9abt6F95DqtOx3lb7xsjbYolI1pQID+cpgMAMhzNIjMKvcQYkTb3V84fLnyCb7DVG
PmUPq606y4xW+Eo7O9n4HsYfuXHsp9jpwo1wkxSzRIg4JwrgEjQPA1p+2OTOMpMAigjwyXqGVaTT
tPYGcE/2KUJYmzwftWEEg26pbW/JHlegXpzCZgHD1f26PFyyuRDiO7EnFZeNCCaakfoCK274LkE9
BXShjdOM7PnCDj0WAzp4fH1+QyOP1zaaRU0Gq04D9dOrPkFEZc98YnGsKwBc8WnXhwr6jOAeGQUw
DJdfIEmvIiY7H0e48K1qKYl+JimaiJu+zZLR0YWgzjOljrtmlYwwcy8PjZ09zHvb7jcaK3+Q11/U
I0REdlYkeoJYg0xQDgPJitcPcQZF3sYuvUUPfSUne2yIILBkyqHj6s8wip6LLv1lFJPq0U65g9MN
8Tpm5IBWZhOmriRu01l+A09FXwUwuRuNnzades8yrBsYpfjaVF0nPs1ESTOrgHAgL1G+iVesEIl/
JBrfWjSy4reoadZxpVd6S0UNSoffKvGhmPfSAtbz1AGdUB4Tz/YgPXd5Acmmef37p5wU4XdnpgEo
dRs95vN/hbkvs427vOzRQrrjulIBMpLhMxLiKIqBEx7xQnMLmSDZ1UR0OkmmKOnoEAbV2AVV9sPm
wD1rPxbr2qERctyozlpUDigFztMcEJvARYOd2vQ6qhD7o0bxaeRVtS/yTsXjw+x3hxYrOv+Xp1Sy
B4gg8aRPh9TSeBgkEztbhe4qLfrhvG4cq+hfeA4TQLqlHyzJPyI4vK8B8urhYB2UC5j+1aLs0Si4
rnovYsPDpF6sZkH1fqmMhyKybwuSuUmxRWiTDJOIAoc0db8wgtxsNXDuhG/oB8V/Wn05Qonn0NHq
UHRbmmgS3i4T0eAFtCmb9SwZGJG/qkO0P6YH5hTPynGbeyaxWGJ//v5pReljUihjgc2g3XVvaeIA
N7imj3hnux2geJUz+bqX7DaVBmQjKAQ4IG1GXM4g1dT/DbvuZlWnLE9AleiGszysRozDsTpUwC+j
iQcExuXVLVtxxt8JKwz1aJVLwgkn+7C033MTXH6uJFv9OXZ+GrxqSNiQg2AXjBMM2+F8Gw3ZR2Y3
V9qPs39sjwYoMqYUKpgrkgCA3KVz6hNcSmELvvzKyaYAhOxDhGMNLcsxC1McAVNIkkLE/F4pa8WB
m+JW60u6P6214k9DVfdtbAzqOlSu6uY/y2VH/GU/gExVQkIc/q+LU91tdcFkHRkRU67YVmrpwGWj
/74ifAqs5/LV9P/ox+7s+y3leMmJVtSp1TML170Q6Tim+Y9RmSJPnXsf3b2nJUmhoBNn/uWFJtm3
RKFaGAjFVRFhd0/Ld5aciygBvOetACbt8vMl8y9CzWeji2rFxtEEuuCORkevMY8krDaeLgk/EW6u
G3HSj+p6NqmANn8yh8PlXy2BcTERxtVMTTPDGiIMlGy+yWz+2ixgMlWJF5kzR42rSgByUwPIfcJj
j5kd0JP5PVFmHbfx4j+FF05o2y4l1s/LP0g2TUIY8aQeDdqgLT2Wt2l/YIBmNzwwtyVhvp4n+i8Y
qgKqS6uRDyjS9Jo8yTPqGMSbgdpAW6kL8kAzvM0DvQTzRUWMlB6VedQbuH5yP38edtWePcL1/EZ5
TZ+00IW59nHNRXB6ynbWxlr/erVQET2VhuOoACYIcgJ/XAZonGblVdsAFRFTydATJQmxXIZuT/pD
aD9fnnZJ15qKeCljKRubZDpONNUA/lkO4iO/I7XyO1MMN1zmUwoQawg/vFgtd7pBWzcnwIEtyvJq
kvpmnqrIgV9J7VRV6Zp95uggt7rTUoZOYmrwoi5eYSn7rGypL3y9TqkIvGp7OCIpMwJyKFFcbh0T
2ktFfjfCUvfyiHydGKktbLiwXDfBfcJIpyX4FnlxHs0JDjU52iPpuOvqK1uN9B/h2A5sU4iXWoHd
tDdN99IRQF+Hcpfx1EffCWDEdh9zY+P2L/ssoboQF+M0wvUbNhD6zwouhFDoicr3CsKCW6rtssUv
ZJAozClgokoYNNG5A/K/3qi9SGZcxGApS5kAAByGgTVhYydFNrq8TJ9ZvLy1E7O9y9MuSU8iAmuc
+yGsl0gJwrnxM7s/64CAU7vZXff4dVo+nSFUta4Nk2CXqjvTM3q2U+PyVkvYxuxKxl6EWaV8tIum
J4iK6j2HBLZpaBsboGxc1r9/+uG1Zqh9FtrgkIPQObehq9rvRTVtjLpsbtfv+fT0cGKsYARPNzPo
rh7gSLFPp0O/KWEqe74QzNFSENIvWDsarO6Xx0yD7s18LEHguTytsnHX//79ipnrgwWR12BMUvgq
Ez1IlXlrzUiOglQEXU0U6Mx0XF1MwNpYZfdXs0i+Yw6a0kHkbQm2yD5CCNzCUlOwklMl0Jr3tPpp
Lm+XB0cy+CLgqg0jjRQKJjeb/ax+xMbi9yPK/vaWzIFkbYqIq2Q1QegGxKxWvA/hzoAPARl+Xf7x
kkERgVGQj+V1nWFQrAIyb89zvNEIlD13HaxPK55mtT2bFVbkUKQ7tR4CNiYb4y0bDiFUUVivln6x
MN750UxLd2D3ev103XCsn/PpZ5ckqxRjLBXg//L9PGkeo/FGm0A2IkKMdl1d1JoK3FwT/Urwq4vH
yz9ZtvyE2LRai6cmhM2DZXgtE3iJcleHBnO6bDHGZOMtbKl6vSRzxBKEZ07vyyq5VeEOzpm2MZ2y
cRHC0rShrqdEeHzIIy/p1QVWKPMWfVzy20XcESwNKjCIMDg0RF8J9WQ1uk225FhlD7f+XiwDSj8K
hQZUUBIfHitdxECX3cIBSIZFhBbZXZZUmoKHg8N0x+v8kNHQv7xiJGck0RquWlZiQgtLGD1cbnLg
JFqWALLCwQgeTGgJJ97l90hWpggtGqdEUXQNn8AaEN+NpvHmbNGdPm4OzZJVweW3yGZhHcBPIcta
zWqnrlYC6Jc+NxRSXLHCz3CE2lSyW+fz354GFbVZ6yKpDEIxXt1OuavvqyOU15YTGd1uX/uaS90u
CFWnPoeF0++3CFCywRPC2jSNhHGOl5pDA+xsAcJbmcOPZtHOOVTudpcHT7bKhNg2UqYvVQZklNEH
bRc5MTjc1z1ZCOvKtEtYJjbYtBDTzrSoLqjfvy8/WzLl/9BjUQgZUlzeQPjVHR2o+EkhnhHXVz5e
iGsrb2EFZHRKAFK4Y/W5FxJYAM3EvfzrJeEnkmKtZWBovvVIeMN38Cz1MvKGsnONEC5A8VaXQ7J8
RJnVqlEgnL9C3kL6NBvDLiWDE4E2btrTRtxJlo7If21DUpkTw2cA/HvqWBtUVrPRYvrT0/gi4kTB
VXg9JepsYQZ61yMPM+QOW2CXj+u/FZ9rBt+pG77NB5Q0HrcII7JFJezPLCGsykps/XpC9kY/3ZDO
dipr2eiMSpKICIBr1L6B4wziWe2U01jHj5lRPesdDNhoUdzg7v2ip/rH5RUmmxohqvXaYl1l4VPY
9NJokVsuW0Bm2VcIUU0MuEa2zfpk67VlPgQKnurJSxLUukzNGdVuI3tIJuMfFJyic1Kg4AlDIn6I
VHTu6RIFhQqA4uUhklS7UUD8e9uAfpyi1i2+ZNg131fXk8i33gHfbf3R69weBke3xcbNXvYxayL4
tEOZmcWmVFkHTT3P/8fZeexIjmtb+4kEUJSjpjLhTXo3ITKzKuVISpSl9PR3xcE/ODduZeWPGnSh
uwuIUEgiuc3a6ytpPEAFdmlg//2XfPfplx3gvz4dEDTAAELcKre+cTEZPL0Nwb+9R+7lK//ro+ni
DE1uLns4CrPEDZNsKH+4J5emwh9W+LU0TgbhNIJWhKsW9atc9HPVDr95Vu6kYFWEn/OSD+O+s34q
z3+zJK51cotbC1FdjiOQwSFLcOF08NP03HcP4OqkrlDehgbk8q4OL0QscAA8V/ZPC+EbfZT3f3xS
PYehOt1CAA6sckrjCj2Z4velwWS/t+th8/eX6Bu/Ge9aFMfsPlvyCffn0sYab8iTStCQ+aiObmId
CWC+9hEDETcZicIfHRS+uXHXKjm4bTSZcrEuPAvBefGp2ifzE/3hG2Ek7tLVuztKS2UDjpDF0XBf
US9yUknl9EfB2vUoyvsun4ZoGvgtJth/ONm/eamdq4VOcXJwKFfwUoOCXKWQwK5wnGx+6pl98w5f
S+WMGYXg+hL2lM0mn/3zWOQ/nLjfbYfXCrnKxdw4KfDZZoVOQlzd6iOkeP8vvu1YpI7Bw99fte+e
+uXX/dem4lgAsCs0ENZtM6JF9qqNionzEwrtu3t0dYq3vtuU84SohBS3ExS3jRHJv1331TJf7DHv
yw6fbIspaWE1W/s6DqYfvVIuV/iHHdG5OrRnVDaLusMKdNfLvLq4AMIjJ4Zw2N5VvzCHu/pJofKN
oMC79k8FKQNFn8s32efqCV5NwQsUfkhmxFdGI33QaO6rtf5ho/9uIV6L5UbjOstC8W2wSd4Wm2Ln
3Nk7jKnvfxwu+iYouVbL0WygdWBjqYeb4KweeogjurXZ2GWs9kPixMGTu6GbeS/WPy30b96yaxVd
XRUh6XIs9DI7Ddlukg9/f8e++9yrs1znnQxEhUpoOeuIu58+6oh//+RvVt21g+myAIM3jPjkrC8j
S77oII8m5/HvH/7dZV/+/38taUamEAJVlHAWs4cSNpqL5R8v+2o5N/niCublOFv9Xz7g1WGVx6Hv
/eOnXy3pWvs1EwqFVfhj+fkuKw/mJxXqd7fkajWTjtuoS+DCxTzs8gnMG5RC/m2YxruWgoVziEa7
RGGF1k5q+2EcGPdU5tOLFD+N+X7zvlwrwIRqqmK08b4wOCiPMJOT1raDV9bfX5hvstNrDZi1eGHD
JT69m4IH1cPWjVkrYYuNI4sfZGbfnWjXQrBG2OVYj6hsX7oKy8NwtMFnQZCfyG19Uw3RvPlJMfXd
vbpatX5jtyQYcHaq4H1x46UGfbD5SUDxzbFwrf5yMwECco+11aVzaoo0+CjzKEz7dElzP/EgwfzX
eOw/d/K/ljHtfbkssIJbBwpbp33HOSyC/Od/e+RXK3kEzMImHn6H4cdRuZGACDgDig3s+B+e+HeP
4Wo1T0HRhhg+QjjptJGl2shdiqgTL3+//u9OzWuhl9NwFcI87vI+2Ss/LtIJqsj4wkSTUN+xO7Jx
Xu2bf/yyqzy7zT3LN5gBRnYqTxeuxPAOzcimiKttW8RlNB5V/NNh9t0Jfe0f2iy+6USNLxOT/wvc
zA5e7XedvvXcet3U7h4w5l02THCl/cnq+Zvd8Vr85eSOmXoxh+vABlgux03kP4Ubl6f9hzDqWvAF
IscAw3cYZvhNfHEE58kYRP9xM0nrpP39UxB1Cen/9DVXaz5jYKvXBL+gy9XKIwcQxGG75UajPIX8
7u9vwTe75LXky53KrtclvkOg1tzCYG4cMOezz36SgHyzYK5FX71oi6on6NF52Y2Y73wUt/nvf7v0
q9XOiOOEeV9D5Js18HlYFTksd9iNjebU37/gG+mtdy3VB2GPW6WBq3G5veBlNPjKl8IgTfLdTzKn
7+7P1Rkejo6f2wsN1pW984LP1kEGjKDyhx/w3dO9WuJTn4uudOA2Vm6ru0lE/fZCj4H3nBsxmFjC
qgGuGkl1/rdTyv0/wrQaWKNMFZgpAZ1pehDBPls+f/gtf150mG373wFg13VZX2Sm2rjlpt0GqyrN
k+YZ6mSTytdipX84Q/4c6LvXurMB5mIYE6mLDfHZDUzyXtXw3GTejcn615a9tCh1/v0H/ScV+r/L
273WoYWNU2AeFE6Dcql50uT5BzxbPriaG7jCeDQeF/neQ0sIr1WRJbVEUcnpQJPAzpNwVJYUzNWT
GpX+jfH6LrHtAvaxblmlgVthBFRML66RoA5LAl6F/e7MsE6cPW1AKnKylQN8EOawADPQRTL6/6Zx
ca81cBWRE0xMu3zDsvOEYVdSxSP96cO/ezZXOQCeficyH9OIs4FzLagBj9obT7kGRXCeUeU2AYx/
fYv9oC/4pi7mXuvXRKN7JSxMoLprr44uOssitnfiDtbacKz6cZVeVuOfXoTroCLkuZgvg6782CKv
NKiI9E8XenvwQ4D3503GvYafy7mYHT6SbGMF/q7J8lVDulNl/0T3+EZc417bh6miChgnTgFLVBKv
qs2y4cnnvIIya/MTfOc/IfUfbtK1dM0oOJo05j/fQaudPH2sdJyv6C/5YgDy1b/C/49xiD+HDu61
gM1DTiJGlxQbsEq43nTyh/juz9uxe+0XNlsjG8mksLdUu4682PpDOglF1/XvO8qf4wX3Wrlme6Kc
0b8tNrXWdgzj7Dvj2ywuRbtu2HBchp8Kn3+uQbrXhmEFFjlvDXYu3UkawbsjHdvqM/P059g3W/gx
4Sf2fftDuPXN23ttIFYh6x9D+GRtuGA70zt3PbAhYRX+4P7z3V1z/ve5IidXzE3bwfC1tt78PLxp
lP4IoK6OatpqQPLE6u+P57vfcbXMl6zyfBia4K4taqPlFCvGT2SUyQ8fH7LLJf9pjVwFE13JnGxs
cxhxF5mTBKX3lMsK+Yk9wlCx3syqufEG9rZM7p3NhzbiZZnFloAJ+ui2z4Hln1VgH8pm2IRWHsQW
wWBiWU3vfhGeWkmtvXLJW9MsBEdSeG9ZVR5l1E0GM/xWTZO2rn7zRb0PGve+6+hhyfI+skOgePxW
vGSl/WxlJV03Gq2RUqCGozJzf4lwdxbMynXt3Y32c11Xc9QW1h6E2AZGBv5Drvstdeuj0+l4njI/
DsMGFjg9yLWsuNVtt4E3735w+89aUS8JqMHIo9mWg91gUqZu49LJskgRam/m3HuA4/xasOWkKUCV
VflBFqAQZw3tMGb2V3Z+qip/jjxvOlcDyvmZXzZJTWDl4onbxtE3UrLXugITj+fHIZv30nJvgB/b
uXRey4WeGQ9FVCzwnzaNtxrKBmKj0DXwZTAbhygVM7/YzWzY04JMMav1W0umXc/nV92Wj2NGPhYi
bwZvdPYhuukxoeM7vHzfkcxWa+OSBz4vBzXDwX7AaR4RpAmRNaHY6eoBeJWLV0gJJ82CVpuxoDbo
W34IOMmwJ45KJyfoomJiR+G0mPIilbqtShokoA+92YYusGYs3xqGNqh0ZIyj4qCr6YsbEocEuLNm
TkOmYuhAf3lzcK9z+5xZMO/XnsReQJ7A1t01ossiwTJ03OpHp4UVOrPUZ6UskpAF08uysU62qO5l
nWO6PAfunZbjKWMsVoP12DR0N47TM9fLWnr1y8yc33SBV5UObnloffjSC1fEZkVadNk2dPr7SgUP
XLsfns73od/mkb10CR/V/ahH+L8p+zigvgc/5molbexNFkTP5WLt0SF9Nhb0/z7mFlz4jK1pSNH5
lz4cHPV6xNiQgR10wUnSzTWPW2ltVIk3j4vmEX5he0PVFw7VY9d3b2aEv3/lTzfj6C6xbv0tak+w
z7SDNhGDjTHk8W4pfBLDe+UTyACYKcztq+MOd94iE15UNxP650sw3ZgBVvSwe4L5Pixm4EG4FrWf
w+xxBJeguJWB+RCOvbfq8sQrFB+sicCMmcknuOHBdb4Pd65X7hajvgo7eC69BpDgTL11c15ErF6q
CH/9wX1zhq3/IR8kGHlDBqSYV+0zFdw6w5gulr8HzIJEeOOOnAYPS1hDXCW93Ti0K4kxwZWBsru3
svPAEHgW7RQRArKcqM3n5AybprnI4atPe+Y6WUpdr/pSunFv/M+6Qz1jbJ14lvIu7JaXonN/qbaA
W6f3WU7+e+j35wbqqhhUgSk2bMYohGziWZRPhcwezZC/E4FUpvEb8ASHN7dfnmiot67tqKi24LSv
ltfCKt248UOMUEgwtP0K++28KqSdNsO07qwJUwia6wg+UDoCueMhbEdMHrrtusjQiDIzGBF2s9V2
82BIhW0I75o7Tgf4CO6ocDaclCaajHISr+wePc2/aD4cgqY/DBOGOFxa3PLWSqG4EABZuxs9q/NE
i/U0QqfklyHohzaeJfSZM20gixtNufcyevKHCor5vjgOdvsOPQFfeZm9yRRzk8ZXG9NlhzkU8BiT
TR6NjfNR8H6MGLcXmFSDm0Cst8bOWTJ6fVoio4gq2r5kvngh9lRtwt4rU6n077nDRIlhzy5gAn25
nBzbOWmvWJu+2rBqgQOXyF5z0R7L6YLvEOKucNsvB530pbcPhPg3i2xuqil/lAPuDmmdWxVM6Whl
MvEE8HisfPSXcdOHzZq6zW1GTQqy6MvCG2zzlpXyQhyavpDojYLaWiET5VLvcQk4Ewyc6IYWe5ll
AvxbVhzndniHocb9pMsnwklc+oJHsw/fKFO2T3wBT74JMeTFtR1gWpQcywq+ADatXhC8rzoHkzQA
Em6kytdZLo4qrLZ9sbwolsHX0z4tlbM2Gf8cdHBEHXTnFk4yqd7D9+SgChaPdj6e+KR2wqnXbU5u
vbIWEbBWd430uzhgrohUC/JkC0msrXUfd72XZqp7yWsNH+Oy2JRdPscSOJTa9HHIqIZOqj9Wlrcz
ujwBYHkabT/py/AXdxmGrSmsAQqfPVTN5SUdMzRLB/8OWVoYydH5CPPipu28IiotR0c54zKGEvqO
4PEGdX8wfRjAtN5Kc5LdD757m+V0AzyTF9UQgKWtalL8vvuqZc7Wdb2tMjD4mINJp05QWiAXygJG
9uAB2/NIksDCqYhzrhf+w+gHLw2QKEXJT23o9ZFy3Q2c9Q8hzqaQDV5EByCEQS3Z2opi9K7fuQE5
Vpe7z/lGjQHMCMPPaly+mj4/6RmlCBoqmDggw53GaeUvfMczK8YwwwcPKN7EDpGA5G0MjciznUPz
EEqxrolzkuPcQWXhWZHjTlWMztNjS/wnv8PiLt1qSET+2VhLLLvxRMo9cy0aU8PfLN/ZL/78FWT6
3m3Yk4SLAWwJJ4MpwDJefO9mhvo7CuA9T1hn1hBIHlu3TXCgxgFK79ApV9Fi3GNpcdTGw18gzJho
qIedRds89og5UAmnn+Fy2MwjLFSaMEuBCd7QuUxsqeVmwXojvrptPTYg1umxr+S7wjVJ3g1l0ob0
rg8akvSchPsAp2JUVGxOCoH70VbjZ93DZ71tQYvJVHkLLQC+Z8pXsnOPPjdDZLv8BHuPm4xzWKzl
h4aagzV5v8u6uQUue9szPybMxq6sCM5jHd76Y3EkpfeWdeWp4uyoZLMlc4tNTOt48t24bhe8iLyc
tgzeP0os8MtXMP4k+DQ6HMcFK6IXpE68wUOnxZGALmBuhraIPQYhnkM6Po407+MFp1I8F+6hCxfQ
WHqjo6nh7xZUqLFWxo0aXm+qwfuQGhu1qm5CL9zXjY84qCYHxbOnvAplBJDIrTuqh8mnn2XAnkKv
24ecyagvfHQshnKn/OGzL0oZ43y/xUb0Ds7Kqe0aHsvG3wZLkDbFAu9dGAUkfTvvumna1l67zwaV
etAra8pfGg9Td637NHToYNsk2FCnffa9DiFlveysHrtd2b42HS9xzoQHQ/hGUnfAknfnOFuK1On4
qqiXJ9BcT/AsPeaN8hI5ZV++K96cOvso2u7oWpOKAjnasebz3YiAAOP3BEy+kH7mGZpIVZUqPjYp
K9qkRwOxG3OGoy7TiceoH+UheyzbajdaCL3B3Ij6zF4ZjyftZLNotrQV0a5e252/CfSMSGKQq8XM
GE3NnyFP24P19ML67NPup5eei5t89M7LIHsYb5jXnqAuzxxQL0AjzRZn341+zGR9hhHNviHOLTQd
D7SpnSiYMdA4N/0bqYqtDKf2o5rmMoI/RcIbCaP1oURSOhMZM1MDHSHG81h3wEdYZs8GDRZtX67c
Dq3jKeO7En6/LWtu8kLVMWgD/aoV1dHYZjVhJ4iWrAUyKnd+q4CurVI/llLsXCLv6TCdxrG7Dxli
/pFmq45ydGooGJdVQWEc27+0WbaHoSROj8nGiBq6W7SJ66471p16hRXsGeiJI+msC5bykGfBIWvo
kVvkbsmcsz3Wu9IfVdTLZl3w0EGjuz2oTKXo9DqxBMopM8OtN9lvQYhdS/J3r6UJXCcPOc0+Zwtc
E4CWf6EJmei+mKLKjK+ZEHPaGjImVg3SBNCRN5kE9GeyI7ciSY4mCQrzrNp2XXtX+s7O9/hTPldk
HXbAHQpPvFGws6IFEhtcApzMcGErHVoI7nhzUzpy2bp+CTOFckOGpovGWT6PAX+YpYfkCbsdotat
ZRQ8YP16ky3iEX38fYnlHekcDoQy6EVSuO7zVOcPyzw7QHQhk1mq7tNWcx+TcoB4D0ljZAdBFgEK
xWJZOljudnhSE2ipgW4fWse+HZviHeO8J1awrbcMp9E3twGCV2fYC1L8okG1Cnp1np0GTSgW58I7
YHa7Rs7S+olegNqmJcaTQoQGwdgdu9LHCFp5Cnx1EnmXp63d3agOZj1jZz+rTC9pKYudku1+UCaI
nMX9sBj4Vth638OJYef1BJKEGuQv/pUJs7IZOSoMiGMSNzxUgvWxp3LkVECQIgoO05m7JxvmFZH0
W+ykPI8tix/dGuG1EVqmrVXuK+ku8IIVbTJIsg70iDZkL08NMAajP8cLtY7S+Ocg3IHJzPE0vNvM
tr+YbsfIdNhyLVLtPept8DaeBm3/Hu1yU9fzVo0yjGjmHIO+27iAh8XjwI9OMydWvzixM+BKraG+
K1oMhzOnWZWt2VqFix4rCXd+Vf6q+PiqC+fFgiX7aqF1Gy2kP7PciwtX7Khnx7lPV8YFHQxARCnC
JBTBY1Oac4mLK5STsjF3Y3o5ghbLfFoye3HC8hGx5X6wxZM9V49hB3PAIDz2Hd1iwl5GrJMHki9P
lYVMQ5fFnU+WteUiey0K646M7stY8IfKyJWo8a5YAX91F3O2Ky/lpn1qS3meF/zT9SAHtTcYilnl
CNqGoTsvXbNDRh6XnbxZTKCizJ8a3IPqYXRr/8YTFvhyQw9do7G6iDbVysocnQKxGSa4iW9lQG9M
5X212PYl0+/t7CnoBN1Pb5hSD2TxFInMIzXkc9bZe+nzX5iDLHF2ZDTuL9MMC7fem37qE4uHLKrs
4Wua6zyGVaiEG3md8NYF0I6xDe8QgPll1YIUYB+YFqd8sKCRmYNLgYahDs94zJv2wcCzDBHkbdu1
B9q12Z7MYgKXMgNhrAuxq9nFDsnCMeuR6yuHP9jMOswMoFC+SMSE7XzAGFgaFvnWcXyomgezVoal
RUt+9xPR8dLYz0U+3Ga1eLTQJUV1YDwxz0Iu2qfhgIxOOnGfozARoDtP3XnPWN/HXJVd4ngom5h+
GWNF/WNwidibIX/IsHQieypxuyjqAc00Hxyv38jKJKHt28kUqte+RtoGJz4aFaTxE5cGr4jwMLin
4SzEfvUe3ep8THvj7A00M1HndGhR9GTtmXpExalOW69ZNXm4B6kvjNCwXC1Ew+Wg3DceoOb9PMLv
VSKVQeFLhv69q8ypq+wSXCcEU4IdqYPGh6pxMrRIZqeePMCHGOvP4o+N52MBByp2aJXFOfN3jmu1
ES7mtwzFHvogRMEB3xqJMDCfmwPS2k9NcH6pUN4N1P6qfPk5BObB+OREuuGhbrNb6gEHjjzuQMIO
e7X9UIJmmAd2Wlcwo594/47E2I7DCz5Kt1t4k4H3NHofoc/SUoR7buE4t3XxNnGFPUQ496w0ny6h
z5Wv1svgxgDJeUEA6lVVPPALVXGQJnEIe+BIah2s2HiE7KUz/aoR1q+pDzReIuYg6mzuG8JBqOPn
3AROQtzWJL7y7ypZJ6IbTkqFBzV6pwFxZliP2crzkE9zKW8bj+PELteOGiFyMQWusL6x4SEdi0b8
qrx+Tdvg2cHZWFTLL1599prfFQEqijDovqGSV3AVLPoYnLy7+pK4FbmzmeHcr7HKI+TJZdxXHlAU
4sDs9r60zV2oGYrZZsOmZXVpZEUILc45n/ZDUT95U7hq7WFNIFbhjZsOKt/3gXfbD+QZMPpX7dpr
LZad3c5I5eGhnebNciQm2yBCeWPLfC5Zu2IgU2TFvHEyxL5cpLrJ2rjT9BBY1QcqGkeH8gcUTI6B
6h0krtmn45P3wml3zB5ncN/YE7Www5vRedQ+SdWonrmH8U676h/8gTzSqvxqGgxaqYqtLGu5Yb3a
ZwiRIwcpoizsU6anJpaEvmEcF3uOWMEE+GxzXkSUIS30HPnUFd0u08ixwkKvPFPip5TPo1S3wSKg
oF3ECsZUkKT67rNpxXst6NbP+co23Q6gnZSLLo8IA5KLaKTa2QruniJCGfDYM7VVOvhdB/Iln7NN
beeb0cpRFMvOXoB1XVZ7CpKivByylwwty26tCQxMyg44Nh40z85Ckg8nrE8h89fhMGwLXj/qCs4+
zKti3/Z3QUvfuoEi30J1hYT5tkedul5oBRxjE7f9MkRe3Xz2Uq5p1T7Vht7kGXZbTCN7k0jzYUng
MXt2XEAnDUiC0HehCoptMAvbo83CG8SyO6NgfMIm+4Og+iRRQCPIYnlOH7K5Tm3txzSojzNDN7/L
7pp6TBatPobWedIy3NSSk5VDl/e69B/BKt+hxvo6VzoJ3Hrfechi4OWRT+7ZK4dfhOQvynY3eTDv
MPW9FVaHsnCBYmW+BgF90/Ny0zniEpOp5wFnDrbrOh47Fgt4L0aI81ZTNz6XYaURByr8SISMnlVu
MyYQJvJLN5Namy4EaR5RXxjat0sxPIRZfbJNizAcqDvL885Y1sfMnR5rMUbAYZAEloW/MTw/x4aC
QO5ZqFE6D0UpWNx5TaK51cZNbz3qPNQxyvlbmZdPtkLSxVHf4rOIBy0OXf6kM76pq/oSQ21GCMIB
1gbTIjNJU5N9o8QqFCgq4NxCuz6B4dUehepHhMxRXbGktL3NovN0IEEi52E1cedhQdVJjdUX4tak
EvXOR61lwX/E0wD3RpycR2r3K1RXzxf/CG9uEke4Pextvdup5ptRklVbLoi97PViTSAJeNmp9vgK
Hkt4n9ybnkscKiZWFQIZwz4nFu56V76CZ5dOLEsD7aUMhSsEyO2WVeSIJt1bAOZe6VjPANavF1Kn
2p9g1aISQsWmFZAqMSdcG+wHEVc9niEQs8HI3mjWxw21trWQa2Cy1qXoPmBMeRwJ4KA12l9ISse0
mfoTptjem2nZk05vZyiHolHLU83VTe8FhzDUOXCCbDOF9WZR5kvKbl1bdNs23mcT9MDlBAdRgLPG
QY6dS/el0riKabTgBID4za2HrQ2ru6AsHlTYn8saFUmEiHwm56HwE2rbr4PkjwFekrBWe4r5v9Gq
sMcu3k1D3Tij44G3HGyU7oTqm0blleyyKUwdhziImNUm8+rdYA8vnZrfjEIIQmdwTf3eikJtb0jg
HUDiQdERhTjaTWu4xt9Al/rJqkdUO1alVT+CXZSWfT3Ho4UNPFt2kFmkU2HBwMrSaEb4YALb6lF5
SIeblkTSLXa5reIuQNQ/hPRSLyuSUpImbiBQ9KpxI+WUwiF6rc0ybhliPbS5P4B+ysEbRjjW0yXq
MjeI8PpjV3EVCqKoLpDwkbHivu5/SQuJbMMThDYHGKGiTZEVJ+O1a9pDCYU6GSuwmQ/QRKHeGFsN
KxLFgju708+5X3/YSn8VlK6F6gjqlfQ5dMod7008qPBOC544QfVFsEEKrW/mgO9DcC8rXd0pWP2U
9bAeAmDrqzD/GPDA08EKtgFs/ZEGM7y6E3C3jQecUbvOG/1ZDGI7dB3+qJD2+u6Quq455bm1rQpr
50u6zhEPsHw4A6D56TOVqCDb17xL4Um09suvzhdFSoQuo9CTp7ZiL8DYrkmIPRRCjaoyT1r49/WA
Kr0kFcqILbsv3T4eue/FIxIGnNEaIUHwi0MvnYSl8+y7AYsbe0rcrHLwQ/oxHl0MuSFZ6/1sT6U8
+SbYQtCnIhQsX/U4FSm1zHaxxaO07F3ptauJYqen87Mw1tkmKJ0EUF9HFQMvuNTZbTDnbSTCSl42
9f1St+dAdx9z5r55c3jIfBt5cQFxpAFFyTVTETkhWMKKsbsCnEDeDxuKDqdXB19ent/2jSeiMBiD
w2jne4y+Ry3HDgBJcM7LLAlpgNqEh9rKSCAe7QJoJEDYkZMDryvdHBG1dlFY03tuQGKtev6r6wUa
bblGx6abUiXQJfUslPMZPTLqylha/dsI+HUEaQ541566mwvr09gd3K3dk5/Duw1ZHTZRfdfXZtvJ
aV2GHvKBAgCT2j8t7pJOKIxNOXbPUGzH0DrkqneTvMmxNri/EhlQI14WbJqJnOnQb7FObhf4sXfO
vKXdfBh0W6+czrCocBqVLtg8QQh8ssLivUOgqmfE5uWUomL14E7DZ8eHS1Ccr0qW9VEXukXUKIrK
fnAn7OpcBn1Ec+PHcz5+MdoiJsUDlOYyYYqmY8oM5uncDpWsLrst2uqBOP0qFwLEdXIPxkiWNjXu
L83prVewpLbph5o+alqrbcv9veVkyOQcs8JuvBGy/Gy4wfvuQd7n44mg+ba2W01hpRY6SWM5kcQh
gW5O4hi0BYYJ+sh5qXBBqvS3uui3zlycHWfAvcrN3gLddUVqtGIZ896zKlxj4P1j8Rfgoqzyl6Uh
hmq9fMX1tPV4PsQuUbfSX1ZIheaI1GaX4fL6zoxnMYHbHC5gzXppNVl3czWvWjUexNIkihZHbHd3
TGewZMce0ixyl4VjtXHY8jUZneppWg1+d+OgJuL8D0fnsds4soXhJyqALIYityKpbEu2nDeE3fYw
58ynv5/upjHANNq2TFad88d1/lsZXDe21gRWbBYMY5BPfb9zkuhLuuHDWvCja4W5nbTSBtbvNn3n
8nHJNyfWxgdFvPUmG8DtGxU+ximm5YYO2nwpnYfOIuOynJho9MnSt2VenSO9DMx+eFsdy6sS2q47
RqjEze3jqMXeNC+/kwxnL9dAhnFm5oGdcAma9cMQzhe3Zn0g6f+vNW1/jvXdkt/n03s9bPVcmVXq
zVlvb9JiJslR9s9DPjQbWzmNZy7p86KT8t0ZPFdKrmZgFvFTvurEsRvWpRrtg6jWc20uW8E/1tS0
f3diucgp5dR2AcDsoXyl9dNvTeNEp25C+ex8Zhi4qrbZucXoow+kqxXma84ZnKTDatoJYy8b3ta0
RJgLn3jv/jIczReRPIxDdO3a5l2my2tsjnCsFFYASRt70yUYPhx3BVBTmCVJwHn+JeeMrpXCpB+x
yL1Maee4N+ONaMnOihduTYWmYLKa3Vo6f2ru3gQlYx7l2LY39EQ0jjJ8+L9UbRBh6VVL9kw56KmO
8n1Vzjolx+XK4Q9wtNqCSKtwQ0PKYY3bA0Ttpp/G37RaVupow1PoKF8rsxNv23lsY98CbuKNQ+Up
7D2EoT+2ydeciwPe+W2UESzA8erHnMoByr8XkPFrv7AMLKjAmJNrX9NZQgDNXpZEDpvZ0YBROwp5
HNfwRCT+FVnh94M69Jm9b9IhsKOaMId2381cMp15QPTxScv8c9WDUdiu+5QMzcVVzbbT41fQ0v8K
8DlvnMm0MEKlBU1JE5RljdcUEgDBRnu1KvOjBllYinVfTcqXtf3txJngGTWes16+Sn3svQhmZmPQ
nNfqIvPNtHtbkvAIdvlNQipF63BOm9Qt0B6O56GaqCvVhn9FFVHn28QSHcK4a8dOcWfcJhFfB73c
pisca9E82MLy4VFPaeWav6mxnMYOMsesP8Z++M/kt2708PnZSg+gKx5XmQSmNV5qszmnTvWoifpp
5jBbLJKko8m65Auppu4Ij7agQrH7+kFznnPKj2iM3Jo05wUF+qmHdVrPaWt/VUVb7XJ3SYO81I+w
HHulN5bnuLHhDUbzbizpL0nzZD2WHdpabVu40Wm0nA+EKZSsFz3cUo8IsprjfWLgZBdltS2ccKGw
lae2TRFw9DGWcO5rED8BRpso64Z/heejcAPdFVc96qx96jiZ7w5l5s0oekh0XMVmSikEUuvWgrLz
4sGRgI2UaRM2kAUmza1HeinXYC7ikI2k+BKaOg2G9hQtRbSZZ3XrljEwIvOvcW25WZvwZMRxYDXD
ccIOEFvwvkBrm1jIfRobv3aTPRhle4yzgeIeLdBsg0ruzGvrpr+xPkFY9cwJU1QEOnNmJvvvzGyp
bB6rvWvGn5YTv03dcJAtQ8s8pvxuKovcfO3JqKOtuZTbUTpfSzwdxVCeWwVKcS8DdzT9OpeLp49r
y64XAabJim9AUiI6GT8V96QZljs3bAJ9Zuwwlu+FM6vLP1fufHx01Gm3Tno0F+Mr75ggaSP0o26A
68NSM5jb5k7ZqxGUKR/FHjT7goUULhsCOmf/6Kl29dfY/MrmlURXqHGw6zN6E753p/6kixfKobOd
fVyVPswQZw5QcCrkx9hVzzIclYfs1o9VOHjraKhNow+bYliZeAwEgBRRqUDO7Myoj771yN3x6O3a
YTrqWc7kvPhWEp5XvdN98F8/lNqj6dK5nZjPlSh0Xy2c+K4ZbrOhZ9pxnE+6jT8qrk4AwU9nRZNT
Z2d7nV5iNf/K1b46Doxq1A5+q5nXqUsqvzazp77UL1ZleVEkOJjBoggDaiZ1cp35Ysnxa1ynrYWq
I6qnFwoKrnND0WkmlxlvGOXPsQxhIauAwevBMkrNCyHPvHaMgxn582aKG6RpY+aZsn3W5uwYGWJ7
DwiLRHFuyvRZCeeqoPVpc68rryj4r26xrjJef20gsmJl72w5WvIuPNjTNPuVgltP7kRMjLjSc9sc
jqtqQWkS+uKNFCYhKZ3jat7VbPQRuSbxFNbU3cKx+QprdQQT3UdpBW/HyqCrkzWmid/rjXagxZJA
tO5aT/YxoXAjJXAMjnd4nRrjZGRr6kejukX2TOXKzBcbUmgq8nN9NegPYh3+rSI7TBn8z3JnWuxe
fU2QUw437KYy62OU0Lq3FHvTqelVNqonNuxrXg83lTY7pabLQH88Cjjekt729UW7Zm345DAEkgS+
jQ2t2+hxvZfxpB80LQtEUu0SR9+XtOf8WYv+aLT8WHxY3KfPVQXbn7l3oWl2Dh0mxknUW+TnEYF+
SuMaspcfW62Vl1kpLPiqWvQQZYMLSKLfM1EeVtXP4KzFftC69cbhGvnZ/Vc6RtbezgQ3+8xwZfRL
56c1123H6xzMMq2BxXhJTMNAuIj0ouCPQTW5N1uVD8DxhNrxvw4CYHGQ6xSuYXvWZH6G2fg4lQsH
Xv4VajT3mqlzQD7JPqdVHuSegdItr7xyif7MLtGDUWmht1j5d5oJtddWRAELBcklSkVLWYEbAo4u
Q+ZurYYNaMyjQEvkjWKTs94WewkyZpsYreEUT2mZexU9vhH8I8LLb3eoAce1HXOT5hurs1G1lW2m
KrP8tJyhGx2kRRrijTGYtG5vdcl/VhEz8IRwpAVgpFGkD3psPphkviVpHAghngxpPQCsnV3dZSI0
b+j9HgG7tyWK033ihLRDTiVyFeeaVin8XOl8tvfSDKdmZw4TI/LFgohGr7lN+d5YDqbERzfOMiPq
1svo1FjTyWsG3M+F1u6tdUIa4eogOexsdt5vkn4BrxgsMCmRPebotZQqfhkzhiCy64utkNh2VcoP
NrUH+oUyamDCerOYdeNR6vs4lNprumJlSBQpufZg/si1edHXgYHJxm2VrZDBURdIFRLcI5hndAfy
uItOxmiHXlWZRrBOXblZrfapMbWbm9a0zNBSn5kOwPl6ISTJQym4R+fmJ0bvkyFrIkkMA7vOjjyG
s9/IS3o/jNl1R8SV806WRnfQhhLyePyURXwoED1o8H7SSH4LXXpGq8GEdBb8Fp9m3YgA1cqxyXT0
si13ViO3g+tsi9j8oa9z3eRq3bcZSFlqA0FoA+x9EdQFE3yRnJtBMeJwki9IAq9Tov1nw3r6qqn/
JSsAoyvd+xinjm3MO8ADwq+uH45t7/60hvNfSMNVt9qZP5SoH5UFR1k6Q6AJ/Ra509nqmgfR+Q2r
pUd7dVxs5oTZodQYawkE41AIU/Vd2upijgtIdbHJ0uLWJeJ+ykhyFSjwidNWcDePh6WLz2kuHwzb
KB7BZj5YOrNNyj6i92lEbE/n1ZQFt1m7tx2gUYciTiv+B6A+MpmjLyz66qABLcqGA4Jdp4HhiYM6
RYfrRjpfQ2IQXjIIquqr6FedgN/6yxXtiz1TPuKg9c2rfb50W5mT5r2YCEKS6EOvZqqemlJB3Da7
yrV2vT0/CLWOG1dW/pokEE1hfRYW9+q0jG/czjKYUwuJbnvtmgEwu+g93a3fIsMgVhuIMuqyu5pi
IL55fs1t8ZiGM6pxazcYFgnEKZm6+pvZaZBJlXtIW+RePPRnaFp1LhqEAMZKfqK2ACyNy7lccUAS
Cr1267HquGNSQ/dlWAKwod2GIx+uRqyaG3LGcqPN6HuETmQ0+zzt6UvIERU30cEuVeoNuTHuaNSq
v8awX3Zx6jzGKnoxtemikjvqnvFhGBa5yDbqX3NdO2Lm4IEnVR8tbVjBndxbZ82jX0TtsYd7EXN6
SeaWqy4Zr2FdjkFutmckOJvBKt4GS/+FK5AHyDOAn+YhaU2L/UFeE7gXT5iI60L5m5jOf3ZZ/9M7
43M0tNuoM16xMll+VpvQ9vZ/WTQUiIgbHX7cBEJfHxMnOlij+uVsskHC4+NgpVsrnPjQlgTPRMnE
2A0A0aMd8aVTyh4dOIYU0U3SIX0hma/p9C+rBL7VDfRtlQAZXDN5HkZxLJaK8l232q5Wtl/M8dAQ
wbbPy2wvda5PChe3qbVus6o80gn4bEf4pRbrM5rif+HofOZRh+nMUid8ED69TCErb/+OOUlsFCIU
+FEKLHJzSzD9aR5GPzVpEOID3tToGjYVMAY34V4HfCpt42EsRqQs2W+H1ctyu73BxDhJ+5ip5ZY4
7j52QyapRn0yrh3owa69DjJrTpZp62S2L6zWfHF18QKR9aehLHbuFb55iOzcBLsb1sFrY3sC3hwL
Bsas9ii941uJgaQSO3xB7YfsowojX3bxv2UVHqzVqVxKnIgGOFwdhjCUkX4OF3VKCm1ErwAQUSh1
ytu69FWhTX49c1hmUgkvgru6KaM1/UibbNSvnca0myf+TFTfVndlunHa8FO33Ksl1/OYaLdiLJmg
umuadNd2cfd6NhuoyYTYaGUMf3aXlZXGLYLmbArnr40bf4jiinia8s9ek6ferN8lv+dIypPBIgfN
nz87tgudnB4rq/jXVfJ1Yh7kEbOD2bGeoMIe8d89F6u+513AV7CkWznJLVrgQzfqP4wml9DJj/BT
vxVyA21aolOSziZndO5sO7UIf2oHEvfbxa9C/Vl3p22oMyImgq0vv0sC8/tmZRTNJS2zQ3HvCEss
KxAz0F2V5WqTdnf6Juz+Jtmg6rDTzgPn8NlAOH8i5h34Zz1bHuc63ItMe41n1oqSRxE77U2M9aVd
l2vU9hzxE+60WZ6TcnnVkizxakOAdPYtsQQ0qXthsh6UNm+jwn7Rmho1unHXEIO06lp4s1vnael5
pVOjA1Vnmq2aQIzgH0mcb4ST0KkAPMpxMe1Wm1Epve+mGQBvMGU2uHbFpGc35Uav9G8FExDounWz
HeNRzXwJNJRvHcDExG8Y4dhTPEffmeLms4WNppBYjMWws12/yJ2FrdrX+oyRh8D4OYbGFV1Asm8U
DGb6OK3ue084Tmj1aMsi/CWIG+ZUCyJhH8wMSqh1fpEeoHhf0/bUzEnuu/cGCFtLdvYA+xAXMOdN
uKmjkKnpLkDuxiRA0FLdOX3UdcSFHdYpm15WBk8/AV74qKBG2qr7qdwGvWnfaHvX/nOltW5gzKxA
dsYtFsVDGpuvUqyPdiReRYbKvXTJ7XFa4xQ1ZXbXlrw5Fo3AtJnbXuGwYdeatDaqm+nHjjnwhmKC
fxflxpl1Lqeq/CrkFPISJ4BpLXYeRsdNg2DmVIZMg7wRH/Yy3qxxebIbtLuFG18lotANvoHHEsmI
1+Tdi0EPvN8mZuo3IjqbceVu+2im2aMohgoXjhEoYMPBsTdJ1VLBEqX7mB+4nGrQHWokI33Vn2Ih
/q2cAL25dFeZ0Ogm5tVBGdz+V8UdbweBwL5oDFQjpv0NUfg51wRfhY2TwxbGtheie9sWjL+1BU1P
JTjWoEsEN5Q04dat2cON+SlZ9H9ECgZa21d+N4RfM8IitPHZ6zp3OzAuQADgFFQa1bRpxuFS55UK
Eqdr0RDP4lHU8HpyLkD7GoZp0PEscm4sY4+WdK+a1r2WOSRCItTVmNOduZKSF7pbN3Kf4oEHdtX9
pq52IsbJlGhnt0Te2caHPMbFOKoj1/ehSbPnhWHXEENQl+vqWbI+ZASK9WXDVOpsbP4WwB2ccsG4
lPfGtqdizpdK+fbQBaEhee5i85AP8WNa6/s6gbWvy+QFe9cz4klwKTX5Dl4DRDnJT01dqOcM9s2x
amcjFijI2uqnTWSA3A7541DTx6oVfAAOxW4WTpBidlCpCuar+piN5WFFsdy04bQpjORNy7vPJNGP
tYtqlH6EzWRmp3EyDxx/k4+Qfe8s2BhK9WhyyEIlq8hHNnJO7HzbpM1Wa8NTRgwP0SMa+pTkaqD2
Ysz7yNBYm8AYXj9p6U7mjhZMFHz5ix5v84L6sARGy3PV8B3rzrWwUrRX6iwWrqW4TXcc4L99jL9Z
JTNFQHepjDgRX3qwx+nQhREKvb4ALtJYrtygQ5AuCNo76Hb9paZh3TB/ckOq4jXHPWSP2ScaiL2b
uE9GGYKAtSwudLAh8YTQy5ddW7Kl9OsBwcCT42Y/cuYgkGp6j+qEFpVYMmNilLGpnQ0tAnfTpqx4
8zrP0ZPnsYv+w+7kr2F/4q9iRCvKfcmPHhpg2iq7tZSoAQ9ML8qcKy8fkylodPerll/WKPgGYt0r
VH+drehuvfYaY92A459X3NmcNwxtNj9LEm1tvd9PXbyrdPsjEhkylOJjjJYcPmzeGmVPqiE/mLL1
J4pSbnOhvYlJHbOCUBLlhi8yCz0emCNuYNh/HGcl6HifT2wIEh2nOX2gAtjr8Tps7aU/m137WIDU
b7QOgc/QnXXMDkNV3TSH0vHaQcBfU3QdgwFoKH5kJZ4F1y0KuANy9Btywm8wVobyhcEViuS0OPFz
YsdbljJfy8lgMVAjhejtox48PnPQTM8InIsSDaZKcNHBc2mkfntC2sYmblqF9nU6jdWQwOSjliDt
F7I7c/cTODbi111ZatsKUHaR2uilqfJYv5KgFF3mLz1ixSnMqOUsMuQDdX9slvqb//82z+ljU7Eo
otvyC30ON2AigZvymycxlUkcg7+zqoesdvYjVIxMWl4ktC/A2bGrHcxhlgwnzpMT91tUfscUyWoY
dzUPznLk8obLt/9YW23fQRGxcVcFQNWbgRYnOJeY+rsUE9BUFk+s5MYGfNknad43OusWj8p3hbMv
7f4UmxqXcHExHDPAYB0UrfWvzCLUO+nyCJF56G3tKw2jJ+Y4+oVCwnrk5GtRZOyoryCVtUhZp/Rt
hR105MS/KYnuzZ16qI2UFwErYuGPffwRzgvAhjnte316NrL0CGytNnEYHoHxPpq6q4I1dMQBwBq1
cpEycIrnYSleI5GcWs29scoFWipuKGBulc4Go+VknLqkuuy7VgaiMG7Yxb5bLCKDMe6rFFJIkdE9
iQJRa06Y0dI9iqo5WMpkqiJ+AZXZelKdyQKFashz6+FiZd3VTme4bPNzXkZQzwhhNUulNhfPDdgQ
LKj9SubTuQA20EaU+GV+aKIIzpLLucqvix7KjZEPSOQEotDanFpfR1Sgh0u/CTP90W4cwFYjR1E3
hqxio7fipmXNAFJtJ+MbsWJgN+Hn0pd/q1roRuxOVMq9EgB/qcf8IUT1NFKiXg+sAFzp75S18sRK
470VDb9fgG48TxvsN35fZEgVBw2Tykw9jai6bTJxcxhjfFjcnqempNFg7bZzNSGZmFYvc62btgCG
LCvxnzLsDfKstCjIyuSytPVWaCu0SvEXE4KSdNkZGPOYR+77Ko0Hu6kCt+sPk0PDWhsVW2QFfE9q
2sxW/G2LTt+JAYwX1WAH6doX6cvY8gJpIbIwa3giwtYbpMYTFz7YKjnYHewrC9aQz7u6tr/myt5X
aJoNvfup1/6tI/6hWe9TBHXUjAUwMyarbJUaH4mhX10UYnXsXJeUp7nRu11kV3NQYWdIBLzQyMYq
ivgdkdVPPdXkLKjUgABdN66hClg7ZBvJPcuk47qrLKSx2WSh8Yzvrt0eDw2w0BoqzhAr+lsb7cEw
spPILQ86EUcU+CweKTaePDsIiwV1nY51KreNRVgXkvoNRMYhbuznpeIQXKn3LSQThJYsm2bA2dr2
5lnmSEpMrMkdwvGhHl4SjCvYfdINP8khqyfUX+nrkiIqVIohnmXe0+3Rc6f6MUnbO8bTt6xLzaM+
VRfdWQ5an3JJzuvdHImhqak9J8XtY7ajHzbWMctN32Yw6B0gccN9y8txxPmJgGRItGZLMdwRs89D
H5Yv+aS726pGiH73OC3DczmZO123g5oyatmJV2uWiG+hYNHq2BR6tyyLiXMstR7vlDynbv6qCkTQ
bmtuK8cxtt1dphrXTzjr3pxSfGqa+YWrBPFM/1lNy7cWAc8R0H3UyQNH4WbucrvEd6Mk6fXko6Is
11xcZeQy1tZnDRgMWvwt+LzNsPkZB/QRkQC+Gg22+6mNT21eo8evxSmcmlNfl2zAKVtZ9DuEaSC1
4qDH8d8SAbwu6eMirNWbuv5WozVOC+edjTOoyvQ/B47Z0lecIIUnc/05S+wvY8hZ5BcLcUd+QpEK
c6GOcz4ZXi7Fu8E71PF9buYofxcDDhHbWc5N2KEmqbdjYwbEA15XKz7ICUC4y2F2RfNfU2inRanf
skBqXE3UvNUh4trIgErt5cXQFIqK6GPSMRGNKaqTRNEFb9ePEwxbkppIhhr555igc7WsGTBYC0D8
kf4RQKFlnWea7sGRDQvw8lRPFBy3YDlRUvwMIvaki25gtNivc/XEtYq+bUy2MTZcT9NTZoGqz4n/
FpfIIDEHyxSLneUTeox5D6ktDg1LYsQf0CViR6zC4tw1LAJcmeAYEmNdmmC2jvBNwa7IQ2j2wnM6
51+eMPtwcH2LAYNU3uOBz57BToGOhmetNo9yHh6VFI9ljrg41q92ZgS1JY+ggMeJBdWLwZS9zowv
nRrOfTF9UTUIR4UUAvdT0ErrIgV3Z1hd4xmWYujK51BL3nGKklFXW5hO4PQGfGmdIbemZny1BYoM
nRbR+s4fCn1HCiwSPQcXU9vansqdzuNavHSYo1trerSIqeg6/U0m9YOcrGdJsE7ZFwm0AhisqqrX
McY8NNtdzhQJZ9pa5uMy1cEykZ5UCYoZSDD0KhtrcZQFHeawMkKjlar3IRbbSE5nu+S3OsZV7WVZ
3mA0qfezA4DsDoiPWqp7IQVQU1U7TTanECQNq+a4Kdp4VxhS2/Rl/Wm1cqu0aOsUyFsmh19ZVeb/
TS0u5GTdqyHEzYmfnq+CS8tO7cDVTJ+yNbTz0bhHkOAJq/FLK8OxTItynylzg3vj3CzLX+2qD3aI
As1B/yMWZoMxw8KNJild2rsvuVs9DFQ+sIiHhBJndI5kT+/V1u6yb/BVrzZDTuFaPquWkXl0rWtm
DqiB9HHviPwYa+4EDjhvRezyGZpfzFn7dMq/11x7LDtKyATGZu8+ec1RdjJ1WLKm22sjj+Bo40nq
GawU0vJNJnRvxaZ7v+nURjTzR5qNmmc4FbYHycOcx4dVSwmHANqMK4PClPYqxbSz+3LHwvzWRv2p
clC8ZanxqjUUAlOm6c82PRtKvY1cSjREHbUqB04goaWqb8A5BzbCC1zRLmyiF4yp+GVrCEvEMUuV
YStenGs5podGwnnEGUnWRWht3I65MYxQUa0WVhlLf6gim3F1PLrIOQSiangkKlzH9m1SzW4J9UDr
5HOllvdmaH7SfDlrndYGxTg+uNjD5tSQgd6bH61TBjhEiQVIFubbODxIV39BJDfff6jfQive0l7t
C4NZmryfHRme2daIczzHfTdskYyzILtoaO0R40KX8ce4GuxzgiAMbzFQM7r9O7qKBOM42RVILuxE
fwqFjS8+Q1m03s0H2stSlzxqvfHbN8BGluTBW+/vhBUvnw1Jm1bJ/azJ8N8yhpgKDK7Nxi5QVKp0
PJKgdREWEfVJ0jwVdwvcgHdSQhtxD+Ffqa1qZ7ba0Y5RXTi6/qKVJBHco1NZiAis+m4hPjfVMp20
pMJLYhYnfPrv0rKhrPt814b8k7UDrDSF2yY3M5/58pelm9sIxxR47UROFk/IIa3m7FD2Okb9cBjf
kwlpkkOcJ1t8ivxmMfYLbJ07Ml3Ydb1PlqX1Vhd2ytEJYpTmdnDiS2orf+3cV7UYz6PTTBgezX+F
vbR3cPXU9BCCXfvRrM5b3I4atW/uJraH94yG0E3fI/4jmSOndofogiv0tVc2NbKSPtwQM/k1iQXL
hVG/J80AoJhH/Mv5IaZdnL0REDep3Ncmjf8sgai35cK2WeOyxnhh7rj2ZfkuRfNMprcVlMR1aAaJ
KuXckRzGACT75dOmFjWLOFIKjJcbWKKXOrMtfN/2e93SpzqZ8y0VxQt//1nhBausOBgTjAIcbS4V
f0zI00c+2MdhhWdDvX5QRv3wf0O/ro+nTMw/6SCOS4S4tSp/hKsEyI7xXEUzL2zuE0nUewhwfRxH
Jkpm89BNNptMgl6it76bFINDNy9/VVOhsTC4X1s3eTEGOmnTOHpF33sJB+s/Y7V+ROa8kijymSE9
yhlO9QHBG6s5BNKjlUzfdQtnovXsHnmbbm3iKIGJK3JO8msH41NLqkyz9Ses5bnIcO3Kwpel/GQ1
+3GEOEvp4BtI38MWAYmTfxeA1HfX+Funkaiyluo1ZQdZ8e0768r8NWGynJtny+yO1KFcBVrpZlSQ
ngs6buID1bKVs5iA9whA0QqyDNpavepC+jZty0tuPRSG/S8fh3fDmmx/MYwvgXZFAMByLdePEW6V
blo/OmvwuxlT1yKQqFhaj80ElmAlRyLO+iC6H48zX3xSxT7K71q/lOg40bU302DPKCt5bJIcrimX
P4lSmFtjw/THHI9C1qEuBzCAzEF1H2GuKtllE0q7C5TtlM4DCE3iCStPIJG0IFM/Dk1T+r2aMGf2
1kVb7A2q0Y+p7fDwslP1Vf8BBv7hzvFpkSV94jY3gmEP/tya+GO7i50A4yVXGj6fTJwu6YoAETm4
mK2HSqx7C08ixtNTr03oMwgmSZFjgML386fVLy9jGj/ZdRykrjwMzfjPLcdLWxJDtmISru19bjBH
2KrRtnMKw1OnByWqz3rVn/Pa/Ouk/gJk8+2i1potoDb0AT+tCFt2mFAidMFLx5b21yfOuQAshblq
riqqTzGJBK42H4RMso1TQhDaAvw+6gSWLcy4Lffl4PCxxUgpB51r0uqQ0GYpWIATIoGfUDOSybGr
QBAIwcg3qN0yTvDwlUez9aTTZmCJ4WUhfUNP9e3Q4JLWyWEuiI4IIFZgadaGHJnGZWXu+8uam0fN
at6XGIULegVU39khW2NyYYxPWbOB6j2HY5m8pzmLR5z2n+DXn3IBS9PKV83QL2WoLqOl/9Ro0vVl
bYKuLna9miG/4ifDZXWL0G/PsXMcy/UVFdB/4wJsi/Sjj5wfrVLnIRoOd0yUhJrDsGJE6bVl6wD6
ITZoKcewudFrokI2qsgg6UrnUcXDixHmD7OWPGvR8Ab9vTUS7bscym1Ogk3Qh+u/TMv29sDqQyU6
/KieXNy0DLS+v6labN1qIsGg+9MVbvPYVfXGaIv/dG7S2ALn0BsT06Dar4P1mpMUYk3Kk7rYh6N5
xCuy5UX2qXD8tsG0Ch0kEF7js2/IwVr0cvQ123pVJF31ZKbiw+3fraH8iWVFHElafTVGjzcoaTgD
2gKsu15/q1l7EVi+er7HPXzEXTNkXYohXnyJPVhLVf64ps5LP2RvSexgLomaZzEAd6XMEFHfPLc5
MkS3/rUN45KR+5EhVuCxWnfrWJ3QHJMkpODakLWYcRYRxpMerDwevabJMl8b4oObxjNvbBMd566C
tBiG18G03u0CCItGTG/Q3P9xdh67rWNRl36VRo+bADN5Bj1RpJJly9kTwpE5Zz59f6zR/dVXFnAn
BZRRJUrk4T77rL0COmvLi5jfRF805kSpseOpRfcgggrn/kp+ocXVWGLxnP9sjhKGQ3kPX6L0WN2N
DyXZrcBVLATGMzMN6NrCbelaSz/TYZL7Eux9467xk4+4hBsDiHiSiGGBYwSvyiPiVlOKGpS1D+dJ
mRRbDbLmFm8fPJdC2meJM+oyKtt1A7iS4S454z4Ey5E5dlc0D3BMd5YEQ6xO3CfZRzKMwZPR23Bk
wG4jN4oXtPH+qksghZljTmZsgt6q6mHs9/1qAL6H2aFtIKfcdyjGgg7fjnBM96amPsodTKLGrr7a
EvlOnx8Vo3tR0vpRR9plldacIecxM+RXqxkc35TXsaeg9lBeJCVw1Dg7mkp/CFMdsVP82Y2Rv0+6
yGOxS0+N2iDj7RDZjfeWlDtx3KjcMRiuiFC+a91axmH90DM5y0Nv21icJM3k1RWwOAs/eYtg3ROI
ZL9UibpNqXQcAHjEevKsB9D7bI+aayvaYzDI+1AnVFrvCkaYsResS82lby7Wdpsn+15Y5dKGw4rr
wmKQ/UOe4rhgWxwSlaDYI1ZbhxlczE5Yj7Ld33aSeLY6883uimDVBe3GZDalR/k6N8IX5n3sEkl+
GrPsVrOjL8vj6Y4lClKR7htVgDfA/6/DHA+XlPbdV3D7ifMOOkuyNpP4wepHxMK6NhviYVMPykfd
eTcaYyKoQnrNC8jroAIxt6V7ggyB9SmqMB39WJfuEtQQM9kkBi7SARBijBWtMf9sNXlji2GBM+nT
WNYH06R915NkhDwgvmyR3AwZ+jsZM+fRD++FEd+q/UQbEjSiqvKdtoqjjGk30buOch2f+v+o0ED1
kI/hWTwgj+K/5kjFEeNFxMPbME0HteRRk8JgbknFOmA6nigowgdeDRiMtDeNDPFdZ5avTtctK956
H84Ra1dq7C0H5yW3a5WOHs4jEkon355IHFZ+7NFUzVwGAfMI+CTytVt8iR7p5J46Tf6QpenI1uoY
wIbhU5TAamgHSnJ4jwz8SAaccagaHB36mOM72FEPJGwedD39to3kvdBxTlA1ZdOP5omO3F7aQ3Ys
OsjxkjkshIFYvK2VDySXx6Cm+27zAvMe9B9zKWQgX3Y3Pc6MwAtQaWMDdmhhf/TM+DrMCDm1hz2I
nf3m6ukm49CeS8HR6MWN19urOJc/RB3cyRN9uLMX+ThNpC0Felih3hNZsRx1ezdC4ZaoGmMqH4C/
HFXv3zu8EOQh3Le+eDMjG0pLe5fFONjrRVYvGghEuo7dQDVNbJkdIBoJHAlpDKPj46B6ML6M6hSB
I6MN9kgP9x6TsVJvkmgiXfZyeQjG4kYK03IlmPTZaACPg2Le0WKzH1Jp04hxWiyrnLJclAyD+4oi
Mdu0akHoOY3CY5Fbx95LmB7nzU2CrI+qMT7VfmAtFB1ibJRbP7EOuVHqv4Q/rJLEeiADlYLXdnub
2l+Ru7CoFIBUW2teW2ibboZXggLES0NUdFDaIdgTdpMv3DpY2gnWHAM8Fp3aN4Yq9lbTfuOqC081
HGFIm1pBLw8Eso8jfW8Zr4j2cTMh6GEIw3WlpgvVq94Mb7zV4tjxhuBmSKwDOODKT77kPN0WVX/L
23Bf+u1KycI7wXw50bytYnqbtkPMN3JO4hih7dEk3fTMIBYS7oKrqEge9C5+0IC27EB6j1TBZM3U
b0dvOJk1muQmtsNDFbgIy6Nl3sKlK1ztVMcjlmmtlM/xQn4P7bq5SyKeXKuBnhtKd2dnoG26Veb3
JZndq6HDvSYud52erDMk4JSLYSdBYpm1FU2A2xJHihgpmoOnVED0kNRsdVsPurscZUhRTT/OPQ2Z
B3LQky/Hp9YVp8yw5jE2ammZfcuMHGZlKD93bYBZIr6BhZXflcicW4wSKYH+bczZdobd56MsUTk5
9Ux8TcfX/UNrDxDxhLofSr7NiAxTjt1V1RcHr0Us3ds4s8X9jTB4d4A8ZzBd143oDhmeob5m83JS
51RV+jJLBRKpR3XSD1Ye3eEUtEtr5L8cxLIERSYjjgrqWyGFjupR9Qxb3yS1NbfJ4FwU1khNhPIh
ReuwLp4MM24R39iITY1jbxPDBdfp5CaNY8fdLb9kPeQwA8dCwz8TD27gnYBaqTCOQa/CQMMls3fA
QqGDGBwK+U4RZrFWFb6sWVUrWiGgAA5lXXFkJ7zTfXktjUEG+xFvcjGqi4qOBQLGvsDbRwSYGLpE
kBlYUBbgnYVooTv5a1mxHyS3XqBFx3iAPR/llH1XxtVt4FsZXofdKyvycfBrR++q3bTf9yMW3mHz
kFBayqp+al0Glc0weEsodShnDOVZwoFrDngjMZ2rhGMWfGndhJAHZTEAXBYiZqCQ9xsGnz1LC4ET
DeZaiwU4p/ppa9Yj7qG3sgRhTB2woU/etLTaUpLWnHXXdk9kECu0Udr3KmiXVmQ+YXXzmk4QoBoG
+66a8Niow20BIznmELNcy29gdH1hKsm1BsiZVTG8haq7CcrwxRPZdyyNb4WBAtFg3S9MOfyIp6am
TmBNSKVdzgMPvrUtYK5GyTSfjJJl4Fm7MG733NYniRmTq1gIdWwFN4+pqARI64obzTOe1MxYISPa
enqxSlV5OZjjnokharJwJWDwjnh5RcSjznwlWCXBuFJKe8DJ0wehtjGdU5dj3D31ISrqqllbwrzt
DGOX1T30L7usQDeCQwOS0NELoxZXDxL8uHmZjkuICneDZWzApd+6PFkxw1tPHA3OfwzRu49Eig/E
SdyXBjHOwsJhrolvXV15iFvzMOQmsLr8ZPXlz2h2d7kyvEEZX3WGus+bzvFBxVyDIWwelluR9i8a
8lfFZVuDpA4+VJ6k2jvAb4oWPRxcV4Eem1i3CujlEGNvBLB9HAJvKSH+Gxv5MIFHoVWeIJxvRJcw
2BxgRDW8DMhG8fGygwPexXBvikMfWgcgwmyOeeR35AXHnP6KXuCVAxuvyzEycQf1gqWIwj1oP2gP
Rrh91/8og36riBJTB02/R992spSEHi51KrXYhmF3P6IqmTeR3sMyi+6ivNwUFuRTPGQOtqfAbzXh
OYdM6/k6n8aY3qdZewP1lEPGUG5aaNK46FkzwwuQewlJmUVR9IXnA353ovgqbel2aK17UeP76yuM
/kq0LqMd4amBU1BUPjSatdawiMArbGWrU3mxFGUZWAAEtYcjAi4KGvYmyAkgGjdtTFdh6/OwEziY
IiaLE2+O6QARDroDeOcdbQNajhSnL+Bje/SaR4/5YG8Vc5iAsPw8urXYCuAow1FcpqGanvB03frw
zDQXLU7l4Rea2oI8s0SHHdxPc71njx+8YHD4MZT2sars06hyhtVrJDiavzJjbISyfl8gwc1HGKat
W2KKqmgYe5TxbWf596Mb0Jn6PpRKRBgdZn5M+9Rb3SxeFcYR+LzRHNRoVHJYLUFYPJWa4Jih5DB8
PUINXca+Y/iSGtCXGxf5I0MPv93kVsvPT713Hsp7agzvIvEZG6rHIO041UKDxsgbyUP9GY2chq3q
Nh+NXZExWc9s61kZBUmyPD1/kD9VCxtFfMvFQvFte4Hh5Cora7QrI8coN/YNQNn0vmNoumij5Ke1
TFr+6UjG4hHo7PWnvg2AF0IdwbvIvoYC3m0V+Qur8+Cz21tFFVuMfOGRiAOjwaOhYX01Mj9Qq3wf
eMncQimysfR2Z7ley+AKFEUYpr7EtRTVufaQjrCPLMRmY8BcVZzKzn6uUh/cBXQox00kB0sWUqXT
S1mOpXWHSpjUvxRBuYAXUln+qS1k0/FkGT8oFDTpAG073xj4Bu66ov3RbYiWlBmsHLuJ75/3DwGs
aFH7bzonjgUOAMOOcDV3JoMDY90KZZcSFEkESciYS0c+rcOQ4LlYFDGsH69Z5Jo5zvpSk24GK/7w
ZOslSOxmYYziI4EqiKD8xqzypWYhoQFDFxIL28Za0C2BqP2l7lvgCgQ2SfJbG2hrG5Mt1TfKZWzj
SBa6YgcItKwy+QXnp42Bs3CWjqs8QV3XtvZs9JtNV2G4aKDbHgZ6AMlVN7XkbzVyB5sBZ1FfN5b4
VgFGWbAC6re6z5DESjF/zDFN4fDnyc0wb3p/q+j06rJarqvW+Fbg1ReQx31w2rorp+/gJDI0OD+7
MxXpECXssxYWTWZzm+IZ0vgZRlMh/M7YPGWYPdUYMk2O3EXNhCTNa3w8y00FcO6XuIuo9kIJ3T1r
dRPUUcJ8G2hLlyU2ExBCc5DfZFSWc1sd/JnkVQEJPf6OHD+WVULL1od7ghZTyIP+UstA1pvSxjfX
fEoGogMt8Yx54nczSKs+qO+ypH1Qam2L2OkJR7P3UOEUF8HZiiKDOlIguxPsPXA8btzGreDElRC/
taOFQ2+c6c28sIfHEr5C5U6sr/boaj1NgjdJp/G6iOtk07W5k6PbhxTCaMyrXn07uY/xCUlibWei
KJvlcr6Q5GGH0cJ93uQEOEX6neXHa9ceN0GkPsB2mjylrA9RSG++R4/cp/B5q5qdLFXXWtcvcw81
DvzDg5prHFuD95wMI3DC9rZLFCwtYt0Ji+i2VhjRK4X61ofFncDTF2y1mnMcc8JSA/9l8huI4Lks
4xPUkU3VYx8JaJqOObuSpOGUkPWnTA0fbF1ZNpVZg1nXN1JtnISGCtpGTamWbcIYy380Mv+GdhXI
t7SfM2DjBdxEOJP9gxIocxdgUmhw/Igf3tUDrbTSxXNvYlbZWX1ImuLZaDnopoy1VYp4Yn2rvYDH
r4ujLdmr2iw+xljjvASRtLVWejVuYBGiYB9WfmZuO61Y+KqYczZdinwgsGSMOA2pw7tSsYcz/1+G
k/BHjDDt5Dp/C3I/YcaYHzCm9Tnjom3uW4lOQ3xlUvuZ9uZLDQtsXhnVChPZH91Kt5UdLVUvzyij
/Vfud+jkUWIzsNxD89rFlr6TI/8bstI+T8Nb8k3SWV4bMzSYDrqdDE6qbIBBjNuhSRZeqiASdedA
LwvOZk8kY9wMfoqYLbQ+vKJ97Tx/mVZQz/1kyYjOwdK3bDBYjlNMJKzJm9pAaBlsYDBT+UdnyMVp
mIyyYHJCvObkHo9Q8Mu+f/NcRnz1qN+6A68Kff0nx3uMlpHIJkGwylMb6vSQzqQqvpWmQ7EkJrJM
Fi+g/T9HWXRUEEXMvJrjoqeWtAK292PhIQhpUX2DAbqpxvjOpTvW7IlMS6CnIX8hS5vVWr5PwCFT
KpIKJcQAA/LzcA6diXZd6iTUFjm+0OjURbMW7XAI/GCNw4M1kwPz1oPaShJNwXbG6pdGw4FGf9eF
yUsyeIjgEcjPK9NY5YO7DSI5XPAvoLBN/u5PVHo3nXgWBlZhQZOu2Roj6nmvsvlnN00mOQP1PMfW
znPLreE2BKmFy7ZUN6PrrUYNVLrPzPfG9XbR2LQrI+x2ugTXRsG4i8P/U1/iPRfh8hAP0CN8N9kp
hfseFoI0BWhrXqvf9nXPtqbD5vTlx6ZvXlNPXZUB5pSpBYtIgZuBpvedrrFeSa7Pc8kds9KDlRKV
b1IXLToNW3sklgjtbKikE63WbJfVkL8MQYNBt6k8ZDX9dKP9hKn2jTnLPfNvuLC2UoBkIOuPLIam
WIk4ianicdw9qGG4VV3jOQ9KlAgJ5RzTj60Ye7gcth+vwhCSLXNUdW5EWFO5AncM7TBa+YPryrBi
VBNZLpOzGajbJvW9h9gWG1WzTkPCWxhn0W1ce/d90xPygebUSqQHz8KoP4noUBk5hN692qIyDfyR
sV7/iQ+VxKkxLeYMtCEO+PkqqtS3STHdCHMa63ZL3c0/ywJ+GDVxVlTiucJIpJebyRm5c2IkHFhb
MsCiCwZugXySycdRlK9VDOnKleW3JOGgUPcAxbFym+fCyd0apMRUvkthMrMcuBUh3Rx6r49S158x
Y8cnuHKNuWmXL4ykwX8NAT8siZ4AJ0wKTH8fF0gBTR8oxCqS+wgOCSMq+Lccx2WmEMsgY8Jm2QFi
0zBvFwpeiivBWjc7vjiaQIa8vjMwp1jY7NvzqvG17VAHDxAtnny92gOJcL42h1sQnRsaAQ85bHFT
NWAGXmC8RyGWjmWL3bcr76tKfOqAe05SYF4io0KMPXB/WP09b16JKSNpwX7L5pqZ+nvoFWBmAaJ3
aYCIPPo4zwgBjxekNVDwpavEQbOsGKMx81m0NS4lpvxC1V+ItPpMqsFcyjkodMgkAbeSE56M+axW
OGxBf53cJP0vnHzh/khwHkqp29e9bn+2hvnqmwz6zR5FTFlKeOoptJojXWrxksreDf0iw/1Ov4ti
GuTODe+TiuAmOCYvttoPK8sbnMlrJnS718GEocn0gYQPLHrbYoVL81PXFI9pYew6zPJVuX+v5BHy
Bb0bTMHP2uDb5JK+T5IE4Vh1qtvgo9Uh7WCrWeMQxGEqVpuDwTh55vvRNlYSmqba35btRHtCXMAG
zaFdBtgKb4ch+iyReV+JZvnf/+uvuSxnMWyukkCLzsMQuv+w7z2oe8K+i4Z++U8fb00xPZ/vpyD1
qv/7v5X/M1a9rvhDgHIDXbTZPWhMiKzy8fcPv5CFZJ3FroV1KDfaVC3aFsF/1z4V6Op//+gLcUjW
lMjzx/cmOxUlKp26k5scwke8BusvoSdQ1psrN/7SFaa//3GFAhM/nyykwBHts9ovanNinazBUP/t
B0xJP398vF3YwujgEDsmNc/4wbFhVtGsuePT75+vXLr509//uEDti6b0Ott30pfJX2KTLMMFp6FH
vVz2c2WeLSSk+VfulXIhPcia/v7HxRCQxspYcDH3sVna24q0QwtXJfwB5vYMaBgF1/r333UhCck6
S0LqvaaUZDkPQEM5CpmPmfvDBnMlB+lSUph1loIEL8D3dFgEjn0AUSEpcNyUx3FXO8XCPKov0nb8
9rfWJvm3eCrr7OXmbNjL1DwcPE2aquy77N1VLK48FP3CCjbP3m0FFm80xiJwepmXW5fwTi18C5JF
UT4hWpDnZBXcD311m0RwHjX/rmE3guaL004gf9TwmM0ofZXHejegRSZW5N4QtXWDcSZdcd8vKi09
BIl+Y4N0ZUkA933MS/aR2Js3Ksoq05KVWVE3iHpaUpSjDrtHqIWeZTyWlXlILLGWVNwKGngdjCPR
GOLYM9d6Zsq6AJjR00doaYvAIphntK3b3xfQpbtyVpRAzyodnbPnTK0t0o+VsCHW+S+ytvn9AhdW
qHlWmjxTZefpMkhkvXIkNOMuCY19lo3/9gKYZ3WpzFKSil2kj1VmnpKcsUBmPSiDvfr9218oG+ZZ
XarjFG52nYYOh9pFhxotl68k2CmX7vxZRRrVsPBLOwkd7WhCHZsZR3dtzsOVNE8d5a42VkTsrPVk
ljm//xT10pM4q0pZTZMeym3opAlntCys98yBQgx3qqWCTGqm99pDlnm3JHlybOSYr7YF+gg85PLs
Xi3qdesqDs3TQs5AP9zsNIzhEw6C314K3VyvYIUha//WO7g7eH3uf//a0zr5SxKbfnabYr/0qjoh
qTLTMNnvobahJjI4IwMRkYj1+0Uu3Br97NboAbbsgm7ICWq8/YW67mPlTWmDK7/hQhq1rp+V6ciy
a21EhetAZjReAkch1hHl0JQdK23TGyzjScEcr7zSl8q2eXa12DXSYehYtPJW8xdK6WT/hVKPO3/h
f+DAKXBf+oFwzFWvJW9eek/OdooBD8y21MgxTImI9tRvK7/5/clMdegvj9882xPgHLp9RR/pBObw
aeOjgh8KGVMoCqCiLEYOiloq/VstMc52iE6DLAYpN3Rcr3YSDkY6dBmRNsvff4oyfc5ffotxVmuz
TnfVCLalA4Kv2WvZWMnLKXsXRw1MWxf5k/Uz/jC2xBLgVp2BAVz5XRcqjTG9Wn+0I3YtKZFuJFih
5Zx15A+juvXTbqUU4sr6vvCOGmdFOJGNpLWZWDtA+BhO1QtvxELZxoa7Sx8ZuvhXXtNLjZVxVo6L
MhEZ2WIeqYpvaRlvs+LHKp6bCE69m9310lPkke9N+hec1BpktI2vPLtLt/CsClkVpBYMGRkQp3em
+diQcKG/G5ip/b40Lt3As/qjtHIjgZuHjiErHwzlt1GBf30YBrecbwBwjW5c/H6lC5XOOKsNESZq
JaM3NgGj3km5z+waV3LSQH7/+Ev36awOxJC3aGpw6mprsZBSZD0dRHvzqDfBtTVwodQY5xUhM7XB
zKvQsR/b1bD0HOLEgcrIxEJKsMAaYuVeeSoXrqSf1QODqq0MnR44A85QVfKaBFdeyAuFQD8rBJLt
xkLX3cAhqeeAQGmV+hrGv5b+5Q3Mfr1YvAkvh3nZnX5/LBeeun5WAQYzAHnW/NBpmgGVgwJbuTiq
ivJvi+q/lvuPAgMLto2UBPoEoLeavaFTTpvN799c0S49hek3/fHhSZ/rehOVER+ektMEc3fWei3a
W0ykZoUWLsxW245jcNOGQ7XMO20XF9Z91o4oocs185SNrnliTqbcMNl38X/rJnYA4yqxcEcbIMyO
0HljHR6qbyvQC90vHDCM2ZDjnNxjXRgq9jvJrrTqODCgb45Xtq69yYJEj0QunADkugq1J7Kn79I0
j+d5IFatYb3XGZBsxzYfhqDnPtyIZoorCrJ700SmgU9nZ8ZHYox0xMakT/hN+FFL9l1nw2YXBioL
iGdknMgpE9bEiV3cBbJhzXhinwnGiYONtZmGJXmswxLEh8Rvq+86MYCf5eyzwUHK1cdDlWBWo+iM
4dJmnNJoicNCbzfD1VUnHaeGLBs+2173WcQKOF3ev0iYHy0U2+rnDAtOPcNrmAnYhgEAT2w5xiEW
EocyQLWTWTp9omvDQROPePq+FaTIFynctWZ86asSObf5HITWEaMnoK+4Xaq1/KEE7iZrZTxKORZg
CHEi929peZAYLW/8SiEyNTJ7iC+vwhiH5K4Z7iuB636QPGYtV0U5kM+NUFpZFsB6JG5SNclWotAQ
cZr+HgbBTkrq97giu6wqEa2HJPRaMMLLcqiu1IZLr/BZoZNCrTFlZE6OmeOJQKjp2GHSmt+Bf89V
vVphDom/zd2Vl+BCWdXPal6rMMcUtu052GiAALs2N9feNNrkmtvWP0OO4cRIGA94P7KZBJGvkr1F
Xum4VvzSpv3dMCLKksSV9/1SPyufVcaiFQoGx7HnlItcnQ0/xqpa2wuOtOOW2ND7cqYu/KV15WoX
CoB8Vi3lUUoSWXCxxu8X5By7GBpfua+XPvqsLsKRIEG046ON4wDAka8gUEDpzZft0pinb+N3cG89
/H4t8+/XUsXZM0wQb6HK7iOnYhkSW1NsA9t2Ahxq8JU7Ynv+XHjIChrNBy+QdsDIWLrha0ToFyap
sYSVtKuepmzBmITPXtZPhouHoGmmB1PJ6mUraTeqBhNJb8xjqTMXBFQPEHuOjwH8V7xq7gI3+XI1
VmbQsh9rApB5RLlp+OFqlNwV2T8pw0IyEjDLFUqc45SJp4Yn+97K1SGW+6H/VnUVBiCD9aKI5k6e
UvmA06vReDSkcpN69kNQ2fuAuXKWu69tXT9bxqgter16zmLpoGiC/ChotzGGJ8tADj77TlzZ5P7e
RKnnZ3WYf12pBI3HuDViKuGjOqqZ00y0tnsJ0O/353jhdKX+93z/2I8i5uTgMbmHBjt5sXMgffRC
G4PQEhtRIfScuYFpjqG8E++1agmobbtHCSsdqcUsVALRN/0D6tsr56MLq8o+exOt6cAiZLiUpUDY
a6PQaYcrW++ljz5772KLyIgGxy0nMOwZEQ5z0V/pf5Rpzf//JyHVPnvv0gBrzFKTaRjcdtkXpCip
OSwgC+NlMr4qlGRuNa5D/IFU3/6niq3a54cUFxcDoVNDA4b5eOMGj4X0Q0InNqt+fh813ZXr/L3X
Uu2zfkWFvV/G3eg5Vf4pd1A3n7ur+8ClRzL9/Y+1BzcI2YGgF9LXJYPIbAZZagvV8GDdjT/Vpl3n
j+G1ZzQ95r89I+1/XsvN+yYdDO4X8NBKW4SraM3xu8NZD5MUD9v0eT/HbGKVHvQGasc2rhe/v2GX
fqT6Py8sbMlMqnrgGB7VrzERX+RCvvz+0ZeezdmuLTr8Hl2LrgPiC+GRKIcDFen9z++ffnFZn5V4
IdXm0KSV57QrZufrZF2tio3pSP8Is6jn8ykDHHXo3RYwrEW+XUlfbDNXzvAXztbq+XhKr0yraXO+
fL9q9yb5CPfeEqfWtbH15mhLg9W/7efq+bCKiXZLVErGfk7POpqvgeH8fv/VCzuAdfaKE+7p6XkO
wlkNyTasyq9GI/CmyBv+0Yb7WlYJMS4xPqpiA0vy1n6J0yBb9+Ngrq0h26S5th/UmnSQ8S6TFTIK
OnyV44mzBunD66xNVpWfstESGtchRetBbtqBSHb935a+dVY77NxTaA7YWzoSEDPj1CZPv9+aC/Mv
1TqrHH1fu14ExrBuV+oWTszSX2k3uFatfUfdWa/hPLqyP154BuZZ2Sg7JCJaUZETP7zhpQu8nC/i
jpio0F7X6XjlKvqFN/kc4zSVNO+wPmK1JsZ6sK1HUsJgJ3j2yk5D0tCscWkl0KoQjSVqWEEIQd07
kgXccGqKDe1JmjzM3CG4Hy2oe7rx2ETha4dHOWRKwgXk7rWLBkJWwp0EcaAhA6IitwIpk8BqsEuW
yWjsyX54L0v/UAwIv2ACS0KHJ+SiCRoICsWqE98CSH+h4SPtEQnk7eDYltFJzfVHeajuf3+20+r+
S6E2z4pab+IoD9eeja3syavad/o+AEpSoXz+foFLi+cchO3bNCKkXfMcOKpbb1fMsTiZkR9+RwDN
AnPTxb8hLuo5AttEGCUZOjBbCi2sTp/U9sqmfGFPOYdeu1oPA8WzPMfDsKQ/6eaVXfLS505vwR8b
cmREna5UYeTYLgEg8ryV4yul4MICP8dUo77Jm1Hhkz2LyE78BJHomtYVvoAy7aV/WTPnQGqQ+H1u
daHv4Dm10OeIRwmWmHUr5HRHb9FceUsv/YazomNgEhBUGq53pLbQPeZ7Dd6Q2h2vLMtLH39Waqza
NbIyyyg1mIMxM91oC3LpTjUmu/MY1/dZOc5IEjv925BDPcdO+6DBbBW7FkcOv3x7RyLS7z/k0iI6
e4FTJdBElOd0db6+duMCEKu98qAv1IZzsJTcak/GtpGPJksWUyuIpMe8uq0hiP3+3S9c4Bwj1Uhc
H7FD97F8foHsvMPxGvYnhjnalTfswkM+x0q7Cgda2CdsUzDga8SKQY47Q5Atf//+lz7+7AUWRRIH
SMVg/Mh7SVthgZsNp98/+gJKov5/sGiv2KnIIfwM+VzfJsveacIldFL/x5wpczjlTua42G9deRSX
2s//9so/itFYtzkW1nS33g0R2SsutzJfaNDn18rzpbJxPozNw0o362naXi9IWJ/583DRO94622QL
kJJ/q3znw1hVgyxv2CX9vxRimBsRO40efx6W2ZWD7aVnrv7Pom0YZgL9igsQHTt3/e8Uh0yBjdDv
j306ef+ltOpnb3PVBbFZFdyjSHkt08OA5yqUu4C4nQp8P02XRvj1+5UuvXtnx41AWAKLPsFuOdzr
OPRBvxyt27i9hnFeqEvaGbYgFBNVehf7ThU9j/Bobeta+3ZpIWln2IKhmVaItRH2xUeQXiddTbPc
mXpfL82Vv8UF7/c7dKlz0c5ebx1R6ViMXAfzx//2udHJP0qx0O+Nbb0WGzTDrXLlYheWlTY9pj9e
v75FbN1hBc7BP3pqg3Cfpv62rsorXdh/4MhfFpY2XfePz2cQlUeupDMIEQrp1XG5lsrumJskuklh
scYdmcg7ZEtqFn5UJNIge/fmvVs/qx62GoFtrTDX+lRJZTJiBCWyzGZcNv5Ct9Nmjn/prjM7ctMx
ZrbIc9I05dNtYkz3CpXYgIFIA02XkSaAM9V22y0GH7zdF8oiy/x9JBNhyel3UvSvTfIDurDfqXVo
kMwQ/ZguIeFWLEckpXZLr7WJMOuKxWBJT+SiI2ARwW1owmuaRJjrXnK7RTjiGZX1O71Ew6glp6Hy
vqQ6vi1xp82a9xRYqur7F4zvkcqE3qFS42PbKovB0z5YXAjyyLc2pQjZqjRirFt+GEbwlWIoPQ+U
8sPX6OXDyECdxQfasXdwCUqF9mEcUyE+vaD8Dkss7+SBYVnSSCe7Uq8skwv14b851x+P0U/KGEty
mJRxle5GNED4N+JnZ6I+khppgy9ctwB2WXuNqJZXXoNpuf9t6Zx1Sr1w5UbADXU629xHPe7PGRxn
N1MRs/XFURsKmD5GPY/j+kDoBJ5QZomdlCc/aL66kgZ8iaIS+QPRG63yeOVLqRe+1PT3P25ENmLN
agTGhJZgb7AgLvKBIK0lPMbFAL//yu2+9FaelWN/Yq4OGsW+Yj4Sj9ZGk/KtsIsrm9XFSnZWhP3I
V6A/8CvyJHtJzI58u1QgQI63BBrtE9wea4sMtUG9sdk9yXXTSLAyryAeF9aSelahtTD3e6yFwIP0
YWcqyqpoVUR8iDQGXOIVUqWibkd05zWM6MKOo56V7SEUJBkbZJrXi36BLAmR39aFv4LseqXMDXqa
+C6gybyybi88u/9wnj9WSAAWUzR4hTmm6h/6WlmMrXuykupKc3xhf1PPCjYBYzXO27wVWkkSaoi5
AXl+H7+v7ktfffr7H1+d3Fl4FgV7c0LvjR0WBkS4hJqvv3/6pecw/aI/Ph0pTW+kE5/MIyfJIquq
xMnx/3F2XcuRKlv2i4ggk8S9YgrKyZuWXgipu4WHxJuvn4VmHnTzFsVEv5yIo+iAIs3OnXsvo0fP
U/V6/QUrAYMKAaOlZkBhpp76YzXcalPhJxB0gEuqz/TqTtHJy/XXrI2SEAKgaqBKMcfx3EejrwZw
TWDSiWxhW9fmV9j6MaRbE7pcoeWiPZkVMlYQrK7/8LXcngrbXkaAlGBQAhTKOzoW0RO1GyTDgUM0
yO5bwMDZtQ07na3XrXzKN6Tsx4Rr4wAhvAy4GhivGh5YoBax4ABn5zAiPSQvbEfhKu9c/7bvTPXC
aUGEXV5Khtynk4Tu7jB6aTOdg7oBIRtejQ202AduQCxe/gz79Gkwyq9UNUbYk87HQlEhDW68g7jv
hUZ0VIPwDXzKW4ki7C1y+SQPD5SA1axgrFppAg1VuYErxy94gQCbBhw1r8bdSGCcNRpeBLPhLhwB
uIBWrwRpobj56vgICQ0YRJixAzCGx6t0o4+2shK/u30/BjgAdoJpEbKKdKS4wR464y/N368P6Nqz
hTjTRsg6NB2rPKhB3Jkl86XjFXVZqW+khmurQwg2w8ilqmvLCAamsG3t3DplGwtv7cnL338MC0GM
hI4BloKUhMj2VMWNa/n5+rCsPVuIMWDYjSM8XSM/IVCd1asBfqrR1o5Ze7gQWWBvTwdeYUiC/ItB
0izr99d/9XcIvLQ7hKhSTHGUyj36exBsuldGGHtA/NzWtOGh0GbJSsAZM3o0GONWeYRwqAdphWyX
J9rNOMMAgEstJAMNqOrrjH/Bh+4s94Y/1MjdFUo/+zIAVTSFHlsqbSHm1pafEKqYjEsiKleRr7bV
fjR7T67OUC66PhxLTLgwGiISRCnlqSw1jLPKQcFOnwoCQe3Ir0d4/tS1lTO+u/6ila8QUSAlFC9g
8rGscUO2aBzbQcOhoMU20sSV9SILF0U4tQV6sSSjksq9fqFYmhUC0vXfvjZIQgCASg7uPn0R+VyC
dJAW9691Ba7hVBzkTp0dJSl2cdO711/2HaYvTckygj/2LEC++RQrWKCEJse0BifPiByYgr4FAACB
0OflyEPiYO5dE96bDP4UoP9CF41LNa5EDcwhZBuYjdmFi+UxTdFlvv7Dlq+99LuEWFJPSgSyy7JU
tME2URVu8pI64EpRi5gQLrj+lrU+piyElTouogyovv+98s9OZMdu4EDCyMJA7Aov+reYK9P/HGWw
NCGDW9SRPxJ2LnkF/1HuXP+EtaUuRBgJ8sgMjqlIe9MDY4/jdBvIn//2aCEW4DrQThWVsYuC6ZVL
yb4N2B0EzTeOixWQEzGFCwmXoAwf0QpEhySATqBs7oM8gHiXoUDBLZKg6gONKqsBQRiORmMMX8Bh
J7WgY1UgsxdJ8qVAyc6lDJLAOhCKoChDQQ8O3IMM9L8x4h/X5KhryX2st5Banm9zfIwzkALWZTP/
q7cQIGMjCKxpWD6zQX+esuyoJCWYDkrg9hGKDVnAYVgA9hfJYWaYkRHiA3BsLgso4tQZEpwReOWa
1x88wSV0bk0vgFtAXwD9SEj5AKGOVynPWldBAQVn+PCn5xoUWY3gKWuz91YzoLfeZfo+nIbcxhYC
SSVphh5sf5j05T2BPycvt7qtZFkT/72piCnkamTKKK31YVntgzs7mk18ba962q49d/71NXM5ehFT
CI1kxjgrE16htYkXhMO3w3ub6UdDovsKwt7uoEGp7frL6NoHCbESCsxBXOV95HfFDQCkQ/+sZPYA
wNzLkmJXHkpLrWdoUGrb47+Bjo+dXYiXb8ITLu8+YgrhM43CCRKl2NhKVTmleWrr2M22WqlrDxdi
IK/lpMsLFqEjdkQkTuPTqPzTAUlMIe5BGaSsJWmK4AVS3pVMepOacNfBcfz6xFy+EcJd8j/jnRqG
0H03Zjy+/kjmOy7ZUOF0WxMen8rz9Vcsg3BpLQtxr6SkLfoRwalPYG9LpicoPmxcmFdOBSKiL/lY
A+4tExw+j72D2tsucmB8fJhtKNg78WYD+/IZR0Q4XiznMDLD8eszuXAK+pDBqQTqx5auvl4fo5UF
ZAj7fRHah8tBGvvdBDFCSIUzm0Ew7PrDVyZAhOXVk5wBtF4BEWrmZ6k0nup8E8e/nAAXJleE30Ef
eYJEKJ7dxeyzlrqnMY6fQgK3Fbl6AxrpHKhNCd1t3e0CBZhxqFFy6JaGlC0icrdZQmBPtMACBnjM
g1crhV8QIt+4/a1c54kI2isbOHswjjZgcYI1ldc+La0tyc6OyQtcuXGXrzeBdWuDvPz9R3qWFxCb
ayFN72c53YMrcJRi9R/nTwgBaAAClaLg0SoOoaT7YulG4W9t1Qmbn8EBXg1gq4NjHcp9hnpqMFSL
7dn1dbf2eGHjp1DFVWKouEJM/BewQt4UvUGXe+Pha1tSSHlibqg0NzM4ANHhDPTNgcAES1XguWuq
G69Y+f0iLI/kE6RUwPn2AzM8c9hO8alzGLKr68OzUmMmIjTPoIkc9QTPr53JhRaWa+znh8yaUSmX
/c1m2bIAL+xQEZdnauHI6gkDVcqQhYR9Y7fVmV57snCmyxKdNTBUMp8VUAqNodDdh971sVl79DIl
P3aTFMKDkZM284H/wkUc2V++keCv3KOICJkLMsYgVwXqqXwIDrgLUjeDtIoFbV4/9rpf4R3B0SFB
JRGaUJsIz7WDStSOiFOzA94V/YpFD9iC5ILP/d6GxIALVZbDNrltdVEJexp6zz2HsmQKuHx2b2Qm
vH7LGPYdI5Rus+F3o1XH2UzcloJ5w+XfBqNfSc/CjZvCSlIpSks0NAqg7zvjOGhg3WmWyR6OjOe0
UG044tyhl7mk8RtrZHVMhRAAFbtpIJBW8pP9jC4wtB6P0a61ph3S5NCGBP/GR629SNSYKJS6nGMY
ZfqTDfNGFyRUmE84yPj3hdvCjNTZ6oysQF2JJuQBI0iQbWxmqG17vZPdISgcBkjdPqZQN/xUfcjz
wOvDBvfpie0gyobOq20elOd8F8wOpJbiR+np+gZcCa+ivoOhsKDo4GYD6RmfNI8aerB18oIKysaF
YCW2igIPuLKZtdlDAkqdGCwhNLdXf5VJ+Xj916+ED5EzwpI6LesGZV8KlN0IwL55f/3Ba/eY/6KJ
JFNZNIqZ+7xWT3AshcIW8I5WCWPxAXrHxIxiRzUn1elLBzJ8saOUJHT6WAIgaJFTRSOx1yBanGrw
Zc3htEr5o6rPqWO25D2fATK9/kPXRkDIGUDem1S0ezK/gmw7vLqgAbVxbK3cGESILq7QBc0g3O8n
avA6aelDDgU5WEf4KYtOUPh5uf4BawtESB4A3tJLzifsOTrabQWz2+yW9BvTuPZwIXJUTd7MYwK6
9AhXhFAHoWfIHlq+RZxfu76LgFeigM+lsyTzJZ8d+C66hWzpgVo4V7ZPlGUgLpzrIvbVrBNphksh
zjHd/Ejn0I2D8bcyk19I6KCyruf9CV0+uJ/IqhMrcfLRJsXWrXEFgENE7YEY0uhBAYKbH350lU3d
ypPs3m5OAcSdLKjZOP+GGiMiXnYeSa2PKl6kQe2yg2uaoTS7Jt2iCq4shP8CzCatkuWSmvrBWMKa
Nbk1e+U0B5uMymW7XZqkZXv+yGPGaq4gJCyBx+UMbt+6zJ19XFBtDf+/z9xtNuXaGaUKG76fKMzA
0i7zE8XWvNlp4OtoGQ7ohYW7TMn2yls5GkS8LHyYSq4UXeoTTINmDg8Ah9ZqA1+Ybnd9769o2hBV
2Pw6xH/z1FhurIZ2DOUQxmQmrJ/LbvoKqPIho2PKshbYYNJ9TGR6BD7ioyIoiugy5CFiaF9Cmh/m
bon8XEqkWErjOxZ2XpgMXj7nENkt9Ruprvda133ElcI3ou7a0AhxhSSdEiiqnPujlu4TVfXgVnRD
O7Yb+03Qz5LIXVhSIjS3LkOjgY9BhtKgbMd+Cw46kh7VU1wou+42c56VTxEBujm0WWGdDu0chUC0
2Jpc4vDb1Bs6MOit4lPxUAd2itBW35SNlGOFgklEOYMMW3wcBzDEIMbduZM77ovb+D5wVFR47eQG
CCJE0OHV3I9319fZyu4XkbzzoJixSZEmZCN67vBemSnEPDX3+tNXhGGICNwFfUWCrj0gYeRxAdYw
G9wocNndb54O0ket8hunuJnP8U6Dk8rGGlw5+UUwb005gOE6zISJ+ZxA/FFBZX7jg9bWhBBjhlxu
mxmaH+ApIsBYMMsL3+lg1X4dIuump8jHkrBb5gRb8m5rYY0tu+BHAG1aI4PLGO7IDRYENHaPkFCH
KEjnIDNF02frxF5bCULAqTMVaMq5RzXBRJ2/fYRUuc0K//q4rc2IEBX0lI8NwJGwdzbnUzTQowyA
4vVHr133RDBvQQ1wHucacQAHDLOhW79cEEa72vdn863a+IKVnE/E9Y56rudMHbGmwKo14K5UwQQF
ANUiazy13br0r71l+fuPuQZjK+FEj1I0awFGDSqwenaZ0jhaBl1UuOheHzK6LJ0LAVQE9HZmMUjw
p4bHEbHgBdXB2GWH7uk5teFc0roo4nvtuX8hkR1Y3RM0+9E/dbfZM2tLWgT8SnM1GTRVsRyIZ3jU
HQDn/dRt/T7P7fkjOKa7TbLv2qcK6Qf8jWF4vbxKe8clpd5j+3izFxA0TeFP4229Z2WBK0JcCFQ4
q4YNco9a+xspb/OwsezWnits/qTjRpFKOBAKqM8qvIZH5kZsXtnvirDfp5IpvKka7Pf8fR5gdcBO
NcRnrq+wtYcL+531Zsz7lgJ0JDV2O7xAGLtRs43lu1a/EsGhEMhXu05WIIq+K/aqUx0HOwTxBAkf
0L7Rju7ZI5S12w+ocrtb1YCVLxIBoipcsOqywn2JQs0MVFMTlmcbud5ajV5Eg06VBnPrRsGz7+ed
WTvLloCkAtTmXey9wKp2tRfY4ef1uVnbfSI6VDWGug4NE6WB+/ABmm3e0jGSzvl+yWe2KY8rR+V3
ZvsjluWAX8CYA1ui0ZrDAFZ/1TZuZMZ/ylD5uv4pK60XKmzuogO/DF6auIOVMSoQofo5mzDu0RNj
ccYCE6mFh8dYUGJlYzJsLL+1CpUIIU2bVIegPNhyeR84FYm8rGu8Hqc0DI7St6EGQRYqgcFswo1c
Ht+5Ob+mPUTBGzX6iAmcMA0y3zEGxm6i+UD/HFOz2MkFtFMhCg9rMmjGq/XoUAXi9xyaJqUJU2mI
fG/J9a1NjBBTBhiVpXAuwdW/uNWiPWkASyS3zfD7+qSsHcjfhaMfE99XEFo3AhMXlHPnAgzjtUdy
k5+IC0aAU25I6q6uYiHETDpnFCWe0M9OfF//WeQGU7uOUFCWvNqDv5WykSKvsM+ICFGd4iLlEHVJ
fSU2MGlF9hXA8VKXo306wBeBpNlkDYZyHrrg2G/2FVfWtohV7eAvpxgUOGsJ+8Uac30XNPlpjtRj
VOkgZkMWWa/gF0j5RlXrG+F7ISsQkaKwDs8VNYFK5JJIESfb0a8lppYefV588BqnOwW/8rf6ntvS
XtpowK0Vir5VZH+slkgBHRjmvYAbqflfNaYfZMz/xrQ+mgxWsYaW33edeiKx/tJJsLcYZnOrsLKS
bH2H4x9vTjRDDmFlhTSaPeRjbScg9U9StoONGdPfrm+GlfP7u3r04x2SPIaVvuiXj4AB1WlwmuVo
g1xLvwsblyZMSDp4rldtDHtIn7SD5CgmHBEhdgSXzKMKoThTjmSrr0Au5WH5Wmgw3mKaP0+zZgVt
s2ODVEKjubxLIpXDVQ3qAZCaPKAfZ8VF+4tpkmE3hW2ezURxtCG6aRnM+JR4By3RF2iiRnbRZjDw
GE3lFDYmpMA1Vw3eSJp6MGH3AXaqYDg/zf1ixyXZUsiekgYyt5KMp7KZg06iwHhv7nIY0wXTG6rh
b12hvxfwVCNAFVWT5sxaH8N/K84WV2WAVWT5baqgOJRzIoMz3v2B5YEVBsMeUt7ePA22zmGhqcb6
wczL23gg5b4O5sMoa8c5rd/SjMM9GY5ocYcbpya/D5p2Umd6L4d8PnAZxRzShoPVmFDKqErfqNt3
UkVWXWo2z9FSmUwY0ckwvibZIZ+zZxReXlW1V9x8mJ5io3QDA9dbrecUZlMt/GnCXgO7rAVMLP4w
zeqdZ3G418khzKX+BCMQimJe0NnlxJ7DOu2h9KfSPyYPuQu8i3Ia9CwHgJIdUVxOdoXG38YJmNom
3yl9DiM0Y3CNjt92ieEWEn8pSH4bwtPb7zUKmVUOik7YSTDTYyfYC6AOluZelEPie5IPGus/xz6H
Wm8dLRIT6pdS5P1vJSCAJqgDcqowR4tHg1J52xSQt5OhaUInGACzPKptvQkdbdInAFaDkxbhW/WW
P8LHYW9StBKbvnut6vZZJbruAgjpR0bcOMEcnsYZqZnG9adq4KhmqreKBDwwrJoeiSF7oUxjFAmh
LB6MIO+ji4HKS3VM5vQr4gEYeaPkZAD60okdGYANQBOrUHzWA7+M6ucIcdliUwTwXfMJ5ycvzoz7
GOS8us/2gwlLpiAuSsgkfmaIqwoMbsKxb61gcSSGCsEttDCeYbOmgPiXPxl8gHV4EkEjJjUcpVPg
OTC/S111T5vumLDqZBqwW0dXGUf6u6oFLhDCJ97SZyWvXzibXSbBsFjvJOVAa/NX19ObCl5RwRDv
0fLeRfDPiXqgDmaiAx8e5y6Do7KlpupgY33vqQzpMz2FVQgP0l0nw9yKz+FBlpK7NqBw+pPABawr
TDQ4j/dxHEPLQ25/1cFwP/Zstow8RY2iYpUVT+TEafC7rfrhph0KWP/xP/WIhoJmSg9N1dtKpT2p
ZgBgbZd2Wwf05YxZFhFDSh/nDWtn5H+ugnzZbjw0GSxQSA6BVTr63+I+3m1JYK29S2waApiZVQEp
QLdhUIvUsEsB6o//Xg/ilxMmWUQPTQmUiaTIKKCIeeRHnh1If/5z/dEryZIsooekVC/4GKqFb8rB
YxJ2fpu3N/DpOvUoN2BZkMdq1j2iaTeNCv/1zJTu0gI57sbrL59Pspikpz2MsueCZX77a7KHl0Vx
NnC4m73Iu+U2sN3FWHvR8vcfB2FfGQA8lSiZZ10O9eQJajTxBp5hmeRLx6CQz8KjNNEB5cQ5Hsqu
VmG/SlYmOXptOJoEf/jPfxor8p3B/PiEeqg7HFt4T3YiOwbRg4S7II5jh462AqONcJdzdyx21193
ecDIdzb6420T5mqo4Yntj410W3SLvdq0cTtfebRIbZgMCNkn3EDFrHqazIc83chILu8T8l9MhhwK
ifMUpP4wvjN6Bt7DUvqTFL1cH5HLm5yITIbJrNQuaGGtNbADOK9WAUusZIvjvnYJl5eP+jHe5tiP
SBpwXZU9FtnZG9n9L/Ot9qObXnIXqNz2bljZ9iDS/ufbkjJFQqGAwae9yxEEOuGit09edW6nT4pb
eGTj7rI208KuCybNmGp1IQrOtyAmWHnydH0u1qZaSD1VXo+05XnhG8nrNH3E4WPWAljV1huBae35
wp5Gc0fvIVhf+GDhnAsj8Meg9EihHoch/sexEQpg/cQYCXIZHeoyPSYyWKBTvcG/XVupwt1UjZtG
gfNm4YNkAnMrmKkXDE6zmwCuyzcXWSQjxKjXtWH2zdFMM6vYUxsiyI/BPoCD81N+Kvfhm+FHMLCZ
N8ZqZb3KIhofdOUAyBdaoOWmW8bX9BwBRJrux5fgM9xs6F8eNlnE48dd0w4wUyl8OHjVxqHnLyPd
XV+vK+162RS2NzjFZTNzgr4kOPm5W3oITtFrszO90Iad7B6GicmWdNBKbUIWkfaTnjCzTzFaxvvg
pn555q/MCXsAA2p7Ogb2lhDP5e0tm8L2HuSWJhPDVUDOHgtclei8UcO5vP1kEXIPLRzYlCvLdENG
cp5eSJPD9fFAo60i2opJjCyi7mk4VlRR9cKfM7s+ye7gNZWVnrU9TMfPxIYH2nMKwS76sDH/a1tG
2O1sHENFh5qcX1ak3AG+9N7LZBc19E8XaSfoB+5ZZjxAotBOGyRhpbKr4uIefsc5rOBKL4LK1Izr
k5psKcWsLXYhRhBF0jiemvl9Vv/htDhGJScWi6ut/HtlDkXkN6U5QoSOrFW+h0D4aXZyyCPCrf0M
cdDMgviQ4so+hB+33rf88P9Ow2RDWIw4DCZJalHFDgksMPnUOEObPjUmPB3TzkuNzJ5j/pwWJb7U
/HV9Wte+UTiGDLhujlOLdVrki0P17wFiBBrk0srn689fqf3JhnAOBfKolDMFCheuVQ/MDQ/Nrn/5
/yhPfYsZXho2YWGipRD3tMMxBCdCoDg1I3BzrXxuwRvMcM/oq/iea9Ozjmuy24JnhjTotp+gKRRC
PcyaOZJd9A7guVUYvc0DFSyD9gPq9W5R4+5XoESgVWBskPQjr9TeGjrVb+TRq7lqd1L3TDXNz8PB
DVTT5ahN5/ARm8PxFMqDZ9SdX3bSr5Am74MBKW2SwwF8/JAwt32e/s3M4IVLY2drDViryOlZDQpw
JLcWPD1hTsDOapq7WToUlpzw9yjFWoSXcV9qe67gICmVs6Fm79CT2MgaVvaUIewpqYAkDoXLta+T
Oyofc+2B8deNlbAsqQvzJELh61A2UpkOmW9wG1zXxgL3+XmUba1DWA/t7L54htXF9ZetBCsRFj/q
UVzAcBl2WTMwlOOfGaW6nD0Y/A1wNuf6O9YOKREVD81ICHpSxIfhvnUCr9hFO36c7pbGeb6TnC1c
wdrJK2rXtiGDIQPHx0C8tLPJbmHywYu5RNPuibiZW6W2ud8C7awEBFFntoGVN8ocuGYubr9l1bmk
uSNVaRuz6V0ft2/c3aWFIMQ5OnPwecYeG3apMKF6GRINJUvGX7J29gvgqwoVBZ0kdQwpegyayWV6
6umz5PARFcaeMBcQWrcsFEthY2HzFL7wagNN4kZ+JXRAo4j2DxnkJJ3chCZVAqVVa4jgYzbAsLXt
qWdQbP+aG7Zk4MoOtjWMVnUnS7qbvIldtQdpP6ZeQtV9x4gDQjS3+ZQ5oA8fZKO1x6k6VgWMIcv4
VYeAlpmyI1dkDx0sr1eRDo3yQZICr0ylvzDz2DrwLjc0ZLFtJvUSjAJhYQwroGEvQ4ki4obbZMVB
nX7DcMJOK5AR5ibf2EMrFzpZ5BtkpORUkilQuroMAmypniQ2eyOLNcuYtWM0wRAt0u71fj5rMntu
dLWx56xnVqEFdpSixsnm++trZqXJIYtullKIN0Dqp/TVYUdpNliTrgCSmBueBjf0iQERpcG/sTI7
THD3iPR1Y5ev7QfhdOlNXmVmCxX90HAGubfNjNitqsKbfstLc+0NQswdAo6Qm8L9oW8IXNyL1ur6
4DgVym6cho2vWInrIvugko1YATAWQN+5N33USlJLI9gDZjH+m3SiLNIOWjBAKtiY4e5BZEeZf48B
gH3x18b8Xy5RySKXACBCoy3TtPRfohOHP3hsLz02aM87DGbRcO6xWxeHL9oBsgVxmI0tsESkC5FK
ZBjME7xndU2Fts4sewkkyJp/c8NC8+U/yxdZ2SWwYO9R6TF71Nv23Sj7U9jYY1FvdCPXbpwizaAo
07mt67r0zUGrLUkJa2uQQ83peyQ7DDQ0LR/ApQG3wBoH84RKtx/I7f2gIOvZmLW18ROyS8VU8CtU
XOOXyapgFqCewkNq01sdl8YRmMUt+dG19U3/czgRDMNA44D0SuFDSaMj7yZvDo2NyxxdycxFHe2g
WNBrSMahOzjbfY/t39bFK8nAxsj6+rlC48WodPi8dr+KmGS2DhUfq6a6nejkWKfodxn1fRrKXsq6
21TKHRZ1QCNVlbsx0Cv5jijDPaVa2XQTQZb9O63s5jDZzQdqcE7kwEPmPo3c6GN0/z8GaCsDLrIT
wqwCiHOx3goL/VQo5uPM+KGN6y2p1BUgryxSEwYKFy2OxravPQ+H3knAYypux9cFCVF8RTeTUzoF
2lH2Fo539YXL0P4oX6YdSVjWtTkcjTsXgpietgcfwut9o/g/c+boELdWcpY3mMUrm+M7PfrxwjlF
v7mLsGYnJjuEK1/MQES+viDWni2El3nm4LYGQCIoE2jmZJLvaCVvLLaVNERd3vnjd8uV0oxBimtq
lNWIvbV2LrOostSsclKl8WoD5pVNXVi47df2v32OEEdITWiQwBjZz+khjv5I6uvGc9e+RYgbCS2C
MdIwB0rK/SmbXqGw9KKndWdVZfcSGGVzkCl6vBDmHG/lEZKmlMY5fCNgvwylMVsfu2aHgAMF5xqt
1kbJRycfUQor6i6xNMW8UwrmjCkqjR0lf7PFELrs3WxU/vRBAx1goNTn6FiwinpwytPQtIQ328Ce
zEF2pdrM7R6ClHZaz+d+yM9Zpb4lGQQdx2qancwoz1FbcQtILSsxSrQ06/4wjOmn3MH8VNtUU19y
nQvHoEilyKCu0hQZVMhp2Uceyu67CLom5Vh6IW7XFgAFv1TVhF9Tdg9BqTegx7bW8VqYEXKjuFSM
wVTAIJDVI5/+zLg38jJ0Nmb/8meJLAhZyxXJTPBZHb+r5TfWbmzstZNX5D2gBKsllFWQ/n+GG8++
g8k7T+x4T3ff98I/13/+ytiIVAdDL1ldqCj2Kr0nmbpNg/upGjcCyNrlVuQ1qBp4LsUAF7tY9rI9
gMYHrbDTBOvcorvQTh3Il23dNFailUhyCHq9DKeltdkBxBDfSvlGF2HlVBRpDEE0mOEw47mTfkz5
oTJeefo0J+eKbNUAVuKHKEgeqg3IZQyBKUtOefREpKd5OJWw6pVOjQ7T9o04tfYhQpgy44bkymCA
MdqMZ8iSeqhKJahfzXut7M41dCM2pv0bAXxhq4sS5UVUt0Dg4IPg7X0H3bq9vgM7iFNoXkS3dK8/
xHa+h5WJa3qLSn1yzHfcI2/GJzTBvOoTok7/FvKZsPNJBp0xLcAPSRO4TEJzQOPcu75x1vanSHjg
GmW10eLZzFN2jT18o/PiU7U3jpJDko2xXFnVIuGhHJogKJZDq9drW5V9szc2nrxWERK1yzkbuaFn
eLRq9c70sug+9H52NG4DC1albvZ3C+G39g3LnfXHWZ/MhVbxCpEsDL9y1Zepf30KlGXlXlhnIoEB
YOI+iL+xLS1/rUoOV/spt7O+kABHY4YV8m5XSeUN0IoPYyp7vJYKK46Gw6SnhSMHwUs7lomrmvxm
jukBjs5e2CQ4AfEXuICiItFAF3hSk0OeqWe9N/7QsrqHZfLZJMGzIYGoFRT5Z9xFcKHeyozWRmv5
+4/RCjSWqQD7gcOQNg+NhKx73kpP1x4tZECmnHLDUArUzKIHOToU7O36RKwupWWCfvxmRYKrCBB9
KSq+Foon8Ufg8V2wl/+wRWEH2hIlSpmbLZW1aReqKYEeBDxZ3tbvIO3vJI8qmOX71iWIHslfdYtD
ubrDhegBWXaWpUDzATqFwqyDZD5xF85s5Kc74EiB/toYvpVDWGRSqKMBDN+MG+5Y8ccOJcyWZL8N
qTkqnAQQJCrPeqD/0ZvhVCn9m5mzJ2oqptOUs5VVGjxac/5y/aesrBCRXyHPTW2Yyx01m3dT8Rxu
6WOtPXc5k34sEBYYWqua+MKZ/eXqL7KlAbBS9hJJFAaXlVYO1Qweo8Zek7sneTbsykSGZxh8KxNb
yVy/+Vs/frwGjXq97EK0TSDUkjmlF3uqB0lkKzps8dqY9l2EvBDMqLCqswioSlUF1w8grZMGPoJc
kvEIBN2NXI4nMkVuoMz3WqbszblAcYAd4iBzGOzBsiD9Fej5BNhsDUU5xC6l4ZDgD/YVMz3So7wf
Nnd0AH1VY7fRDNMCdUTRYarvNFwgrRCU84jz27mER6ZswNG0bKUdgIuhpccg0tcyYFxRecMS9ThG
htcoE8w6IdKmhlAClKUF66s+TYpyQ3j3OEUmCt3t9DhCEAk4337XDNG5rfvbkPK7gRY3VOOTJQEG
a9UaZENMGjpK09x0Y3cwk9rPg+TYpvpvdYQyn0LD+3geb6swuCMwAQcMs9uZsH8lSiVbaVTEFool
Z2aodyoHITgZJ8kessknJUr1U9g+yLCVONaoOZvdvEuz8DUOS5+a/L3ptbOGi1WIsodTjQDNcFo7
UgbgLGXJa6ZHxKlSmlo91fZQp3JSvdrlQ5tbupT9yaNYRSpr6DYqOeDUtu3fvDHea0l9Gyapcoaq
Osd99F421WObGiClJAdp4B30egerauH7rUKHLAkVt4kBLI01XMVGdAND0jyYsXZIjSK0JCOi8IiY
f8lBOu3MIDmnwWAuQOXa7Tm08dRQcpqghgicwg4D1agdT+1njs+yDRyGGOXmo2yHX7yUj6Nh3MY5
yuu0hG8vH3AvnBIGCGAAz2cVHUh7MqVdm8nvKljjtpQpgPJBM4KR2lJagiIpHe8bNf3TV+x2hLlE
W+ZvYU65o7NhssZYC50oi44jrB2gGrnjlZk7PNELQMzjxyGNIouO1V0bNc+Kls9WydS7mifvmYZS
G3y8R22W7aZq7/olLx3YCERfnj+x0MC/1dKnGIq5Z6WY+ueIZr/rKf1Fe2jOlOgVJEpVumo5P40Z
4MQSFFdcQpuH2oCFO9fHRwoAZ1wvsuH0q2r1p640j3GoP3c1oMpBjQt1MHTvuJeWVmw2tdVH+nGM
E0h6qX6KFWio5FzSzOMlRDyTioKGwVovHYtnlqSyPRcZbM5h4tHLs4WO/0cqSV/os7xFZvBZ1rNq
5SHba6qqPMOP5KbOa0/r8+cGXA8r16NPbUhRmAq6BwmkaRvs0wNkCm/mtgVQN6hip4w0e1YKyUED
L7Yjg0GZuK4/U6zk3f9wdF1LkuJK9IsUAQIEvOLKV7V3L0SbHYzwkhDS199T93EnYme6QaQyTx4D
PuIZ0z/PIRtOpVvlZUcKMchPSyoM9aL8nGZkAkFDDywlKCYS66QbnOssbZWuy4T9j8bvVJJ/LQTn
nk8PSFVjEEVB4VIj7YV05anXE7gZzUPJvCXVLICVquDPVVySjPPy0DHlp7oRY6qmbkrZNuhL5ZZ5
4wYEm+z5RU5V4Upn593TXZ3mWJaek8Kg/QUfxwUr9V1LNhg/zl4IkkL9IOLob1i9q4m2vTdU3y4v
GRRZ1UX30+sc05NZ+jaZRPiFYLDdUsEnzg2ih6lC64EgyjqRVX3zp/5dWIaNus3rmT7xMnxqW3pD
yBp2Sh3otTOD6U07JOFqvoat2umpfJnU/DxxHu98QDepww0WzBXEqrXkCXSfkOB65ee2BBmkuwfF
mhwLeXijap3fTW6Jii5ts/GM+4NO4TOaxmJ776zMu/ieh1Kp97pzT6QbYB8AmCWjug5+t6BxCtr2
tzhkP0Y3QWalPqluvTZr8Em6BX4DCFsEMcoXiA8P3X9NqA8K8HBCalgawlsLVrWBTsLS/7fZ6bbK
OXOl8hMGTUa56CuTQ3/u2rCEt4CT6ZhfWQWvL4OVByJlE7vgR4bkBlWkY3vfrPBa0i8spjlScb4I
n39GCnUwo1fT2ZeFRqmdylOoYB9W1c9TPKZVTffG5SgC7fozNvh6oyCV+PRT7OozZ8b6nCD33LYo
6FDQUizW6rh+Q5XPm679U3OQzzgnEPQ5xYJvVjVmB7Fe5iIIWITzfnHbwvC/ocZuo2VlVs86c/s2
pTU5r8PwGK3+r4Epc7I6al91HjgV7BVX75wQkCiQLVEsUfM7z11eSf+pDeMfZ3gbYfHLaXDtVpUG
aj2EpiwCbVN9900kXaZR1CaXYIHdIXHFCXnuzhY5o9a7b313OL/p0gdpr/3nBaD9redw9mZh7rX/
zZWdk3LSU1oq/QviyINuYQM2OOdmu5ekzqSWKCAtfTaCHC1EgwoYjAnvhsJ315SzrcHG2UkMgyK0
C++lN8ynWmVVMyUIiYXfdrlzHKIyJ5SFT8qnmbBdzNXRkOa39HRWytJJNuYex3IDZaR+iDy1W2O8
ZMK9F6BrhShp2qno2ffY0c73cAyyQAM+Hl2CC8UiDiKhoWPz1vosXyTC3Icawn4ZNqmO8EHj3veE
hyWMF8AVw1b9flY4Cljxj8iT9DbyANftbIREyURdtkzbbzzHWdRs8HG/2kgk/vZfGKjHUlzg4VxI
ALLCHRIQZTPfrb6kLwrCyAOg4qtP4wdK9BckMC/9XOUD8gWDSWci4tDjDDtSmz26dZj803whtMlE
L1+JXFMbggtQdTtv8JxEhPXFsuVNIn7Keq2P9mH+Em392BnMhYE/FxaROiak+N+n9wZFC/V8zomn
HteSHvphwm8EvEo68V0JdWZ3hhXtoDcKo4c+GP6Uy/8blTjXlEA0NCWN9c8RrT+Wunos4+1i4S+P
X14fRr/dLbAsiCZa6HH9dR1yCR3QS1QYX0RvbhIKMhgnGSRhlzs5BfvGkyc7OD/eUuN5eux58oLv
Zg3hZUvrlPvUZKHq32hJWNKP8tet5S3quqcYohy+NiINNoFkQNHotCVtPqr46sykmNvmi2zsiOyg
f2PHNJji7mdQ44XDs+sd/3jiht2OGwfRWRW8re+KmW2BUzOaq7E3D0PAi7jzP+rFBXHCvLQBpGCh
JMnakceGrpmkDXRDiPFzxD4YhiHDtuIsHETg1m7AsTqGFIeoX8KXk1NvBWCp3FioiKdVnZBIVu51
vUafEA3xAKC37ROoyFxYJfQPBKLjZIgRrxwP1w3X4RTy52Y0MDCZ9V5o7xywOE4gA3pAYuQO24U5
76nYsxjb0SGAwGz1XIrbai53SAH3Ebe8ufCzd+uXcVh7SL/AR65hILsObDnrgH2VpYRCD/LmavWP
C9E0m2IH42a7YTYY2iSul+V91Honve2fL6sfY/0hJ6BAgD/t6aMkWmQbVQ+i9Xch5ND1Ep5rxV7a
EQHYjJs3WYJW38GwUJMy0w1bs6nnF5+N4etqCTmZflL/8MdwUUMF5KpvMoqefw7rbBb62i76hXgk
78x2EYamXIq9tWrf8SmDiSWo1QOksWF1HLRbF0zKIEcuITBf86zW6gvxi3DU4M27X5a0wI+BUjNi
3KWuQlHchmyL6/+E7KMsLhGQQByQrhqfs73s+i3FgdyDCQMlE9pxygtcuG/cMyPUwOhmu/CMTdx/
g3WQqOwWExg7iWdpvpr26HkQXiMVjbXRcenZgdNoQqCy9zgQ58rawE/iCnccYs3OjNP7U03GQA2X
Mmw/msrPcKgvtah+Z8/NY5hSL6W8DJ77LvvuUhtV1CFUlZDJtWnkL89s4wVK/75c78sVGfp558/H
lcTfsWhl3k+e+yMWvHJaqyX3BheBbuJSme5lVOWfCWvkIKOD7GSVR+CwBiN9EnWQc+PtREePw9j/
V3rU4mcWELmtNrPxtnNCex2kfYowsomGfY2+uC4xuEcTfDLTtRq8dLPDqcRfpNwl3Ta1dxfcOu6w
7qvSIr1w6n70Gh/gOnZriMn1VvuZa+yUl2K+8r6KU0bnPhVqeKE+TJt7/4dMePqwuT865bbtmaPn
wuu0vj+PMYmD7szL8XWtGyf3NjoVqNiI2FDDnMHt4sU4zlpwPaYWagXiNI8NiFFJGSHgznYCepu+
UoVekH67IVkO7zX3nQqkKVvebKU/lqq5eWG15mrTL8Dmhx3qB+gBg/6U3H9AdnV3GhplsnoDr6CS
0z3lerR7Ki3mm6aGd3mEHLWAZabnuYK/QAItTtqPmLoA6rqFHlwvXa15lP524WG4gvsIJQeMrjpc
lEig4xt68UgnJbKD8kWgORgrNiftgBhvyAtz8HCyxdMP1RBFD820vA7/n+Wirw7JS28OUMt8DslR
zHNREbjLzKRC1bd/aNletAh5sViy41X/rPtmVw9Q2SKO9bBt/B/n882saHG4Rhx4fKlqiDbZhCc3
WZgUISUaCo2dqfiZ+2WGp45oI3mAWdIOAliELroPo6uPlQMbFr/sc3wAz5OpT6jE9LZsKP9BiPFy
OdgxxlMJ4dzKQCBu2mMN18aYAFx3SZXKqCY5LGbHpKzLt0A1R6/G/kIoCiezJt6KctQ/q21yL+5S
p65+IfMk+9hiqowUVOfQMU/TeAZfu6Ckea5J9Aha567HP1yOLm5F/zww3Kylv68rBP1hfnkvJ/WN
otYchFMHjxhh6wuFi+jR1Zo9AVnNnE4rPCcjs7GH6ZQfnrvesMRZVZQtm05iqHflAvubTYOfN5Y3
JAxjtR2fJxb8c2GLVOP7mxTyRfhWkDb65cZ9bOR6QG7cv3ihca5pVTRd/2j1+NhspLpoGSCtcRwB
8WLO030c2dQIdSujChZiM48wufpxhtf65+rez6hv9g0Ep5nf0VPcgRymVubtVMPD/bbVyC7xtmfb
mgt4hDnUq0+kEfeYQ+ntF4mMjqhuDr3r5EjmDF+mGD6bbbypPNIYmyIrD9Kwb99akRIfImXVdnkf
1bfGRCfeqgX9lRVJ0w07jsi1uRwPtpI7a+vb5ne/0L69Wa0Pxm/+Or0lhmPqrzxkSkzoTSb/evc4
N8uQV4v35/XNAYTGk6/8jBvIKsJGtgnX5kSC7ccJnUcc9A8ZQvDIQ0T63dEP7o45hzGuN4djrtf1
MEFEzSGVNj4aYRD3ET82DTjIU19iBp3bhLi4qVp6geZ4qUGhih8ibqF6Hp57MQh4nk6fHWyTA7Uh
tNB8srC++qPYu8EKL+V47pK5hjc7eHFNj/IRBwZsjJCceiIRKC3sjw2XNekhh4dOvSDuUmCWeeBh
Cc71cKi35or7bE+Y91Z51XO5UYyB7G9mPASTUX6EEuYaYX8JQ7cYfJNxlJs0cGElizBDhasAKEz3
uHjk2neDzWB+cHCWusBg/Z/xmtwHCwja3rScql0pqsch9kmmovFrNT00+mRHXPcUhN2pmdv3mMwv
W5WsxPkgTfkUeE42o5OBbVg6+o1FMBeMI93mw0Fu4kDlgzFtrv0Y5lU8BBtgC3ZtZXawus0dUASi
lf1DxBO+Y9QNZ3YuKow+RD+3RSuAejOBhsWX+5nYMfHZgtysEKOgxUJvqSfMeN2EtBF3hvS8E2k3
R5gIBFQTWzQjKt3j746Hx+1uC0wHFN4brA95NgnyFSk3U2y6tsQE5zUKFb7LaNlT5vQZHLz5deNE
HTe/XRMAxVG+avWNzNYOuIefzyNJHDlJFAOWjRyOjGCdpx1iUfJoaIu5J4dlXQo04buJ1lfLMENO
dfdGQEU49SI4xWv1vVp5iRAVkLQT0L057uAmFOD5aaJP7lCdzToknNgJkIC75Y51kNs90zCpu8iD
VNcHacQGcGEGroQRyf32YK+wk4spoqaK9vBZOLkeMquhBwvn4YjpJsPFdcRc9gpD3D5VrftU9bFB
Ozcc1nr4ihwSA8YgxcDjDLP/TW3l1UXmbGrlPKR0ZRYpr/yDRzDGkMYHsZ9IGHdHF8S97Frh2Eff
xg9wFhgOjLgheIeQi6+zd1IoVOeptf80H3vchDCJwGPGhOZCD9+t9Xnuuu9yHD+kjm+h9rIwhPMJ
OhZu+mdW0c+tbl9VjEfs2wFrgLGc85jhXSCiEzVX7lQHSHTZxle82ePoD12uBtyicgzbwlNjnYW8
NAesn2fYNMRoxzlvUrbKMXH0atNhEo/xKC5rXR3xw71rEP7uWG+N4DzyGXetSaISV03gLn8SDhJw
FIjDQnfusdnEiSv+tZl+X/VVNt+HNdkPCWZwjCuYf0sXt4RwECGK1CigPfnmqF/lRBd3qg7qTiX0
2zNp0S+tPdgpjtm+GbL9lHSyxpbHfgZWHUlk+i4t1iDokYD4TdfGApPny1vrod7hB7yP0goQ03KW
CjcnMbCOIaG+DEDL6WgA4Y/d1Qr5u4JpiosJlYvGxYQU7Th67gbAP2Ftc1nBhy1cL6L5i7kLSUd7
ot6wawTOQwzhnZKpVZiGx7fNjQGlOlcHrfuAE7LMc9p56iDiD9o8eA45iBrWOJAX2Qq+B0t1WINf
WoVwIwed772LX2qvTxsCPr4ad7E4MCSibNxLo607E2qeNhQxWB1vDH83slhpJIoB0GzVR2kTIEgZ
mG8j48IDXkKHLJjjYoQccfW/gyUC6l1lo4cK37YZD9ykctjP1CiWKRPuKLuyiGEczUnVXRQEJQkX
f34fpxj/umSx/l/dzigvSBgj/vcWAlEP198+LtPV/bHjKxq575raTKMIMbgZ0clxMqS6/KwevOTi
7Q2biKTrbmPQfBu27YmuE+PNoEWhRATb8xZsV9+wAyDqz6o2I0yd3B3x8ZPRCdlIHk3GpUmaAPEK
MAN6jrboJWjM3kAK03BYqzZk74KZ2mCi0RxcpnX5GGOaAuOFWQrAObZ913BYa8uvuGkOnlQX16ff
Wxu/+uLMhiftXQCUFWKL3mtnwFENu7PCc57nkabzMj5DsJ1SSd9wXT6oHt623PmZTf/qrcA7u+C/
AY0fqpD+CuFSMk42WSt1aUkD+GXMMBveaBM8MmfFyYMPFbYVU+JOTdZLm1WA4lpUyaF384l+lB5L
AldmVGCdzaDBpORJjSRjYngSU7cbtm/s/IpeeHhye9f8KIGPF8cQBSLvQdZrhvZnZcA2kR8gcan5
+Cy8Nxc+XIihKnDH4KYH6I9K3U8L2ofeP3Rhg2ndgHsC8xoW7yW+7lGE2T3Fi8CFUpIPF2821ipt
2zaRWE/MobqMhGQ9BvxGzQfXMzuJlQ6QUryvH4FYpWF+q0cv75r+X4lwSmD4KSQvew8WMOhbTjEm
lJUdtF4L+P87xHmS1fDoV7gn2sLHN4yN9alzhtSY+DAQ1PZJRIAOoMbCEmJaTOp55NA40QPWz8ki
dULKyUmnrfvDZ37itTjO7j8khuWqgxa3rVK10bcxwtZ4g1ajVlsm7QhZj45QdZvbsrInpuQX8tG2
FKjvh/Tdxwp+MEhP5I+TxLIsGvfMWpa5ixlyMcPlJwK5k5ZuMc7u94YM82br4ONVPQ0LCnMd7ERI
LsaaJp09wMio7Qcqf4d2+ZtD7Ipo1kwaqyqqU9OUaGJZYjqgVfD6R4JphDYfpyfq/muJLoD6wer2
h7osqekN6aUwPD2b5muI/mu2j7CMgGiDdehfx9ZPla4fx/61ApW4xbtEPF5SWTeJoKV08Yy4x/bG
KoSl8VzEnx5ShJpBXGLc83Alwy+0HfUQXMv6N6Qwiw2dkwKtFTBHa3GN+PVt0u8ezbktX5wNBB+2
Y2xCkUc+o+P3qRZPlT57pnxp++7XlNUucie03/JMxBClA1E/pTMlFLdax2XOxKv18Xn5v+gOUx+o
cVQuD0SF+BnBi9YfEcigQv1Qh6UVn3OxmZSVYyoW/9gNgLekuGrwPtCmAgCqNNDbD2V9dHAe/rYW
XrA061Z4JMVPJXsoW1jN3P2E2yAH6+OGoYJMjz5M5LTPE+XaNAbVOoKUzr0MAqNSPeQ0dJEMDz8Z
Cd3qMZIbcqjZfxtymOYyumxcJhbtivBpgcs4bbAaLXuTdgu2DfM1bN4R3bDvoy6Hg08BFQIw7vI6
eOborVXiBJ+Bnd87XOLhBPHJYNMy2G+0xOj+6FXuaarmPYeajwdlElVXLR187t+2faFmgcyPZy6B
siTkp9olGZikaQC8ueJIxquWFFfuMwpMMUf+rmS0WIGyRqM5x1WMOQuNqcSWY65PI+yVVxkkwF8O
oZW7XgLbavHuDOaULQc0kLFIXvr+I8SLgD9ta2A6pEDYhTq3e7BV8DC0eIehSJl9X+GTQvp/A1i9
ZqrTLXaylT9qICNY9CXbona0+4RjCC7+p637R/ujdV+jeiik66ezQs7EeIBW8qqQLgm6Jjqwf0jQ
TFj8WKGpGSZYywXPAQp2eB8XbIxjH+80qU5WOWjiPnzbZ90oi1nLPDDIZtc/QPZ3epEX/HG+qjAl
Gnj0RC+m4YmtPLRKBlurbcgnDVCGffjwRMJCA1sJLAps5nrVeaZok7zyZQujnQEc6cFzPEDxpuim
h/Bm6jfX/8fxH8yLsN52P0IXLlLrcJCAmGNAO2yNcz6wrIWNOPZZeBPY8sAknO16IvKlX4sZiXeT
CrMZRQZ6TTq76Ty8uaivc7gel6hCMNdbh8s/3lAUvL2Y+kSBRN1yoAtz/J/cyv1K109A8jCSDXBb
38MOpxPdoi9f6BdPkKcSDetdvPOAnVObNDPqhx2/YoMBcWgQaOnh9sXtVgMz7iqsHKsBxeuuHIR+
VWyQiDccX9DoJtyf7tDXscLCYsEi20bbyTXdycNaIqgl9nEqibEQ8lpwy0ybeVhAbFF8gENkAVcr
ks5O/4n8UhgzmNLLxxUYeBX9zBGmkerDLiNMLepirJTIImfbN9x5VS38vzudtSHbRzxVARQKAukG
Jsz9mjwgCf0TUY4JsNmiWuyp68WOjuJKQ/Pe96JYYO80qzjBphnHqMNmNWh3lY2+Ge2zMJjvdLA6
0a7NqGIAyJfbOMACqlqf4Zv2g+HX2dUzMrIx1vG4uwZczPhqZJPDzhf8sO6Fcw2+QZSrFnAW8qBY
5VwACBaLREijjnOFsboe1cGHyCISzQt84R5gaXhd2uEnnOs/HcfPzFOfbdXv7l1aO48ogHQnEY9o
hyi3q58pGI0lnZyfMIY8RFH42AroYHCaRFOtRbQE8JsCCirMeMOl8kzRKAwTT5wGy2rqFRH+O5QM
je5j7I+vCnZt7TCnngu8tcGNvPo75q4nxv1sdANcWf7zMIdvq6+LCaKUOZj2EMpkZvMy1Y083ah3
6O7HMNiwgqtSuJ+lAczHKoKgzf5+1sbApFv94Yh/Qf03gP8ROdC/+DqFq9zMorwHJqAV5uBOgD0w
QNDbwxg/+F6c6TqRQRZIugsSHd8BI/0hHfWtY6ytxuXTD0mVhxGmHhbU83HrS2yBvQB3k3+BPxsC
zBs0TitqXaCWgiIILJEMPpUOfhHQYNZbRxaYL1P3jTtwcFOxd98WYgRGjRLi2Q1LMBzwLYG6HHyB
cKJuTocD7QwAZXE9zaCpwKptQ+roSE6BDyUqpM+Ivd32VQCBqeCgT/glbvfqfsBrFf/FLsUyow8Y
zi5IEbVgQTGX9Q84CEeFQdjgHWRrhajyzVnOKwz2YuoWZdQ3qR8YDSvVEek/roe1d7s8LDM4dqx5
9siEQw9rdHS4QLanqlHZinK7K2MPqBZyTJC+AboN7DozTntxC2jsf6yr2eNpvq4SnR/FTmyDVXve
+11qakCmQYn+BAv9ObU1PZhpZCDRq1du/SAR2wSdRgf+huumeBxe4nsmrTzIWIUHn/nFAhTEpY79
MrtYE/7zABWh1GQBeJNaqM/NtcXmtDufw/Pax1ZvcE+Rj2chwmIb/RNcuc4udw6VrVi6UPo7u9uH
MQD6F1JEUOA6MJVG4zQfyIJrW2DrNsvhzRPoD5ZmPfgjNXjXBvFW4EZEZYi1yoyhqoEJCACk0HV/
oHC5dSt/4eGCJhSKtrEqQLvHxivI3S3E1QgEHDu0J7kaApRXJnNHDyODB5EC1NZO2Cx0FiiNWKGk
dspg3k2EjyBiON5VU2CQ1AMFSYQRhkuH7kLgLBj7+n8iwMXdlp5ALEoZFk3P/FRg+1hO8yurol1P
TYhdefWwhmGbi55eXY1Nybzua1m3uHb5fupsus36sZ7h8iexl8TqNcNFkjaRcwx89kor/xEBml9r
KcPXgI0JVlrhboKj48ZYkAGL2tAWozLVU3kN70RChY0b4pWcLpPTjOiKBRgwerlVQlRofJZqp39C
kF5uN40HQN9htx0AwAY+QkvYEa4BRCugC8GdsA1wDv3gM6ps0RKGxQ9k0VsjM4/olEm1CxZQgJag
nLO+o49mRBfGAvOJl9gk69iFfzOJTtRIcBGA71c+Wk/QMHvcD8Kf/sMckUkFATMM/0wMp53BHpZh
ujK4O9Ymqi9sZcVAoudt9H4spdd23nb47bNudt8gcrlUUa1QAqFpalfNszBSWH25tY+YanEKOv9Y
BfVH69a3mZVfHM2U3JxX2sOwUqDRr7w/8I4v+ATRMTUG/DqEY/Wrfu17mURGf/oltqVOa57YFJ0h
mrwy0FcYOkkoNjOw43FtgXM/LOsDzBJvAZTRKtryfsOFGYrTHLAjW3pIciRA7iAjtL+44ZLZWe15
3Z3UMl2ihu7lsByhHMhsjUUKieQzt+OLEARgdfnlaIvclQ2TRGza90GrA93Ix9QHD63GWRj8eB/i
9yxjmDVu3ruNy11ph3fuVsVs/2FVX7STt5u8CYr0MEPJOrhQpbdGn+F2k+q4GdC1YDRkZrc467Nt
2AHBtqd2aT+poy8AaqC2d2qMCwPiGWr0RqM9rDEcXYzztFbOY9cG56GSL+Du+Qkl201ilIAWas8r
8l9Yw6hSVRJxUeZaLu2h4wiOMdDp2rB8h/XeSx9iPoqld45m93lssXPmMcXAi7xCh/kXHZLnBgZA
6Uw02n84rMeTvFFXv4Dpd61cfnJUeXBd5yDm5VEreaxBU0rYov9TnAPU6SOFGY+/mDqU8GQHMlij
+skyuuMm6tPpCUxq2vEfrNbgxGvJ0Qg417TeP93CkBW72TewFXahx7+mkkUp7D/OruvlZS0vLoIQ
c28Vf/Qu0kINwq1nOXax/GWcFJaC2lsPMeyo9cAKhAV7KQ36ozYIrLZEf6IJT13KUEgkQjv67iSX
4GL6GeSMEVwW0uq3ZjUFX6NTaeenBkiZo84uM1jmYBOl5p0Y3uL1E/t611sSZKOyGu1LBd/kEEFu
C0+N7vH1lgfdoC+bwkNIojxuzbGGFVgbLqDYDNBQNQR/AJ9aXeW0p6lGg2Emm87AMIh7vV+/vMck
IC6O9U8dTOHv/I8NLCSq7KukCrl/45lG0ZPjs+NSx6DTLGnUAuZvcTZ9HDAZ4AWGmAvKCAvnvh+e
po3twM/CPnrJYdpy2iryYbq6IB2arImdnFhe4Pr54jr6kfVsTaJQ/s26+dhY+YxxQsKDQiDLW/JM
DAqkKoaaO4IMsPjkTCqQXDW6KHtf5pZgqtC6vjkjQr9pLXE3OvwV8CeGBdiLQ8RX3QzHPeF4b/4g
fqM+OMMYpFix90xFrassmDwIiWEezzBrTzXuXW87b1grAXWNkkZhswGc9abkmo0Ua3q0qSkLy7wK
pkI0zYWUdbVrgONOVL82jtmHQo6p600f/bo8llVbsGg9xt7y3TH2C2PmYKfubU2EdclksbBp/A3F
PvAeqnKgiV/d78MVFMO1szcHAaIJBRJwspN8jRm5ihDgHV0uW4mFVufNH4PL0Lk14hhE654F9ArH
ht/yvkabAqdN63B7qJRd01mD4lgSWiBk6t6GQXoRwxAjcwX8Jfwy/Ikr/8Xb4G5u8R5E4gqFIZTs
PAngYAmxQBqaXYuO2MH8sdrqvnTW30DlGyw/49Qn7sVtVkDys7PBOolv8I6QXbOb0Pvvw8C9Yc/7
7dkJcEDtZH7TQWOL3XrdS/CjQdXiNS+c5hVJfGk5b8XSmsdY3BkziwmevHjebZV99ZwR5Mba4tBv
b9gGneDDc3FMfF4NAxqPgZQ71fMaiSMJB6yWHUzLLoCuJqp++gpDxbDeM7fL3Hob3j/bPmqYwFYN
OgSvw7S6ySbjQHqRFYtv0INDJsXl1Tgwgraw/+B99J+B5ccMBib64xh0P/yLnjrPjYseehlhXC3l
OwD73KtdsIdFB5ABjhpEvk9RJ5IyhmcwGeYHt/MxPJXxzvFlmEbhkDtOXzBnmuCtjVLibZnxWoyK
nLyR6h5pOgoYi/cxsJ3e7X/FXN+4BdwaVuxpdONdzcKXSkw7dDzgLqoLWeSOBrzJTDdhbsdh6+i6
X0x/FUS/usq92bV8jFf3plmDW2N7DWaz9+r4wWB8w0bw2pVAEKNwyhxvyJegunbukjkYHgRsK+f/
EXYey40rWZh+IkTAmy0JglYUKVcqbRAyJXiPBBJ4+vnQMYs7mlJp11FxWxJc5snfktuitgTxIlnV
OkR2pEIrmtiqyKGAK57zrPWtOVt2q81YZAepqMHYGxfbjXZWZAdhWuxr0Z8sHLkWfdMcKJH08pG/
5WF8ME1x11UjonS3pRPDvQXQO+oDqnI302CyO751sxmCIhxRMbdn0ohL36mdj7hob9qaXbjOmgwW
f/oz2/m+iFMlALd8HJsQDVlsPxuSZRfc2QnTcK0u4KLniosZG+pGOJ3FqRKJUlWqz/myxbOeXeO6
O2etQRiPLZC5TAjwDR2CIhsqCS/IYaEo519Vne4tqBe1ouxqKqvtiDFppQvlYHb92TQrQoWht/R6
q0TFe2Ioz0nL/3+R2dsJwHvGeqyE+8lzGCXlxBs9yE3SeLdVDR7Ll7Ru9E5DfaWeRkP7I6qEqGNT
LwEEuo8E6ihLups8Ld5SB3ZKrdyzMhhba8E1hBE9WHpyzePEQfFo5pvBDreFVaN+y88uz8NkRPBZ
hv3SIrugFHvCEE6iqn+5OY8mNU9dZAbpZL+bhfJHQr4Llk5QZ/h+Pp2RRaCn2DHOScBS45uChR9F
zYPJQXzD73vPhvnEMW3HEczXvP5Oj3UEIGI7WiYbeRc4/PnzRBAz4nlvQiBiOnvB6mB1aAP6GPWU
iFAaySdAI/oF6r3tpheDFB9dnYIR76AlPPiZEBK2Q/DJkJuIW2ue9046X/Vy2mqNHUhjPpPpTE9q
FJA046N2BXzvwTqjuFjNrrtPXUEOF3UiTo7oUzSHiPRpAnJ2c2hfVXs6EjD8hs4ECDchuCgsxi04
084LixOrKGByqoHjWjmj6jSf8z4+GXZ+0NXufnSZGuemW5cOoPs0u8fWS8K1AMs+IJBcEJwBmU0j
T0qYNlvXUFBJL9qQNq5QNyPddmdixGMsAuqoB3FSYDkwXgbF2BcuZERPS1GPBpm5bZPViI77IVAS
42lMKPmLlRtrtGkxQo7SFQQsqk1Bw6gLOadMOjLIglBEWSZy3cnqpc3GwPaGU45tbmWWGcAP/7WH
vDYzO+gXlXL0SX4uaoZagfCxmpc0yg69aa1ll9xkk3MYIjYrrX8O5/ZOTMlWKbWtkyIaLMfA6oqX
PnRYAQdxiqnqkeiI0kUaPElfkfMDiSlb3nQbbQxrDApa5BlAteMhFzbkf3vUXNQM1uMsEcukY+97
TXlrZIkH6KId1FIcIjs/D5qzaQBnRkvB2iFXiUFEuebNQef0+moMI0Yg/bUDDav1aYsscjPCcfmz
iXqmQ+0nCtWPy/yOyy3g4rhptuq+FhAYmafcTnq/y/iwyvZJa4tbOMPBt9X5iZN4UIckvILsdmV5
bxdyH0/hUVqgqaHcD+7CG1s3uDnOde+dOrLp5HLm1axNK9Nf86TvPK05tomL+ANlnN1sIvi/IcnO
effRWYBagnAotpqmYIFuN+R5n6Tm+qUSbQEr/MiRgQao46TLKqbxpcc2yblURyBJxP1nFZyAHWVT
5bS9dUi0pUEos6uc82bgJILOw0AqOqnDAaCBfR/lQTyu3Tz23aZlHm444zV+Y4w8kocc+qkhsdBS
+efBZeua9nWW+h6On2E5E+GtSbzoV9KGnDVaorJeiix58wrvVlauWEUiXLfQWbZhPQjXebWa6I/Z
pZC10doj72tuasKXtT0GKKLli72Vo2JVHtBWvYlcPeXERBmJfiILHGgsf3RGcDLByFLa1VGNxscm
YQ+p9Oyo9PUGp9O6ZE0J5z+qW1ynxF335XQXFw6mgekhr2FkwvZh1qYNOh/YYhLoR4aknLrkekj2
xcCO2+C08rwdhvNjK9v9EOkPYfE7AYZtjOmPzCii1ENOllRRiSkPeo88+jBruIKyWeWOss2t/NZF
ktkAIOeFs52SIUh7uckV7bbFUUqsFr4Azw30fP7sXYvMWq8vN7DkKCmQ9jEk0JHBc6SilciqVVQi
BuoQMfaCeIv2RoGeGDkLLfR1rQ8PTelshsah3fI9zOtDEY+7JM+fuwpdLH2wa6V/zepFU6CymyY8
aNYS3dtSdwpk0q1bgN84StfthAcMlTHL/arQY3/yQFmG/PdsOTeOUHygu40cJxSLC8eZvEc62Kk0
sDpA/jeivagxgWyWHaiNtc+45bRecH5ETQurGUPLNsI9tYviWFB5UdXWg7Ew9o3X8cCJubXtS22o
xIIQEde4NwqRawqGCiaMsHffop5SwcWOWbi0UKasMRwjSuxDwwgdlxMgV19TTV4R0K/0kqW9f7fg
g9Kqn+ml0e/7nKZFTT4a0/0YucnKGan4CpXp6FTtxg6jl3maztLNObIxx/FyOsO40loA/4lDR22v
0hYoeWwZBuo1UskgzTVfmjNmP4y1enzyaskCiFApC71NIhTw4nxfdlTJd8OmGcdLYafXuAoPopi2
MVcyujZ4sQ2lW+tHmkIjf2IjaK3CYfSq+HlzoE6LUwFcdoWzCLmKd5ulFCA5aROMsQ3abR0FkENX
CfD0rkRi3wUI4V/mslZ4ruRbRqazEgqNOYiy11aUgmmmPCCaIub0d+qpL6g8bQA3Aiz3ts3lWdnv
0v3shLYD7Xu2s2zf69ovBNR+4kEDa8PZq9DScsJHiPIUN90+H5pjnhiXxqsHXFulPzvJtUvJlyBm
bzMhK+mN9jFhlwOnwVIl+wts3SZulUM04eYz400vfmlygruO/U7pRgAH87PTJt8qmffm/JAjH6Vf
+zDm+i85OU9zhiXX4GLUbOPyhTCyAhjBOZvVNSed1/XIocdVyTiOHgN5AE/+GKvpJW/7TZmxiUqA
fw7p57EoAlM2+9iJCD6GBnSa9IS6bF3k493c9mAexaHSsR8NzV5nEEiFti615KaqmUBNER5sTdmk
nS7WdSTg5yIoMXxGY9lwLzX7rY20B6+HTbO9h8iIX6e4gNJJgpbBwjE0ZKBO4Mxyr+Ai1B1lX+JH
02GO+pn8AtajLTzj0Wr1YdU75ZWOj5VdkbdvtmtzNHBhdljKgHZd8dpl2G4rkMRc8nVlrGqcARsr
WavXsEa4IQW/qNo3fRVwcbccH+EM8pd+5lwgzWPnEoIVVuapsbur5ogj57eT5YTbmc5y00TXmEEt
lcU2BQxNFGftKMOtI6GPk4FfQO6ji+BJdw5xR5VizBcY66si4b+1TPgWXGxjfjNDZDXujFwHiWtp
jEFTq5vaqxGp1OWZb/vQFE2x0bP412To2G6SnVp2aO6NuwnNHUogedeaIINRrWyEWx6teILXtIle
G6pbt4+LW/RL+4zi9bixt0pTX1D2nbEzfCpp99qkZsnnM8F9Fs0pVbOzqbjWtmiLm9DO7kuj+dQ7
/E1WcRS6eYM0iqEpni7tpB+wAju8nZXvGcmdErb7qdEQeVjjkYnBr23nT6/oxFMqJQgz80eBMGZV
zd2jkrmHYhLPKATjVRe5qG2m5Jyr03pQIDEAHB8SVdMWCvgZyC2IJ3XfzvZNMQ0bYH22XStEv8wp
QK+i14oGJdNKiRtSURrjHTIBYztkKjVmOU0onwM6HEeTuZ/N1h/RKKciT9/EYDzqXfyo47xYKU2H
EQdVStJn1N/UThmUAo9tGleXrIluUT7IXWFqn0Y2/akV9UEftCDBoFzgiFDG6aXLk8usucEM8seT
BPUmQzNDsLvKLBI6TVx1yojGzQwr0o6wQNuc/bUsiMbmrsw5jFfV9BSN3RkRiwr2FT/FWfjI0Evr
EAujJWK8nWD+sUDLU8lDUmvbXuooWZejaO8cnGUU1vQnMXc++MVDCRKiM/nWGSZJRX+aQnM+Doux
tlZRkEbjXdP3mKiMB9anaBXjY15mZEOdd1aGUEDVQfJzFWEVi4kS2icDCzuwq+8JwqCmiZCobgIS
j9cRAi8VcqHQWoz/6GOb4YWKt+GUTcC/ZR4IrIurtEu3llBv4pD1m3Cw2yHWj3Ox+BBizgG1jcTY
VtFIijtFyk2I1sasmSdnd0aoP1WcuatLuRxyJjojeDumtfBUOBNvvJ/D7iFOtXUH2LOpHTSYOliD
M6E0aseCj0LbWopV+CkupVUzyZ1U0lPU5LfqUG/Rm6fvWlS9Q9hR96MXV8zVHH8i1CTTzu7sXWqE
zn5QzTeE6qSAxtBcQ10HKEHuHL386CckiCrABRlRK5OPqJv1II0sz28VsigdK2U1rvgmK7Y66obh
n8xEuYr51RohPYucrVco2X1bFffxqKDL7h/nVmwUKMEhQp5lEa7SIPWYI2Wjodfg0Jk9eyFkhy3S
i5cOMJxT+8t0jdfB0nbCmnZYS69aaq+r0dik9sileHeYHIixEje5xwFfrca9NTiPCBbeSt5JlDnI
7ef6WTeMYztUu1JlXcg97N9meFN1Ji42zPNO2z5luX0SpMmt3cygSyVT3hwAtI75h08efW+mx3ej
zlbjFtVZxjMthsPTVA9HSq/8KbNxgxmvsyE2ZUIlkkppFNnretBFoGxuzgrXW+emBL5RPMie2hlO
cw4ME7XXCqFi1CELqVmNWEPOcgARWSRWtLyQnNJ1TIZF/dmPybDK7PApiZJXc8pwvw7bEv5y1bUg
TCSUnRgjMP3W3rFRPFRj3vDcKL27Gm2FjIYsOeA67ldO2WzQtj/ao3GrE7ViIZLo6nIbquGehhR1
5XqxBZnB1Eturw0FYkForrNIHPvYvZ9q+7VUiw/HNOFizXLiZV7MYSY5BaR/XadZfoa5vDdcJb8o
2oh/WVmkD9DPY6Qjae+MjZJByDnO5HDObQlJn9uMzblQOR9VKPOro6zah0ninmFNW2V9C4JJbZli
kdxW2uuuRtpFSdahrtlEzRbwtZuILZhzsCLDuE1tfEm9/kot3DaZTFAnVMyiQnxRmBBvXtmA8gis
3qjQcAt1VFAZ1PwtaiCGCeYvTT50lnrobQBpt/2jGeo9hCXywLTfat2C2TOkYFxEXpiyxJtOczHc
5lyn0XuV1o/ENVBBhgbAx1ZE+UKU4Koy0JnOeXXPO4/nHWi1VhtYndl4aaVJwT0gwZxCIIVZxZha
P6gJ0shcQdgSx8YJJ24MQbxoe5zpQw4t9Wd9+lb0eJ/dDneCWbcvQ0kNVFSOb+xA1ioVqrFOMbq4
MkOoOrZ+HzsjgJv3UqCCXVm6fsSn/DjUDWQq99magPIFV0fB2nNmo4OtHYxvoffSSSrLMYlrjo5X
JZUc4OpbFsZDKr2TQVWMZ1ubNB4vwFUeJiD5mYTVU56E77Lr3vE6SD8S450QxKcaBmFYEvFvI5qj
EZPNPOBrMtE6V7jJ7cR5skL72GHUK4unpph+k7V7wSzS+WatsYQ7EWdEbIl1okJQjPB0wzn3zBPm
QMwOZRYoeCaTUgdzybpjEebvGUeyInFrYsVRQML5XWsyzbn7wu8zMSJvK7exge29Y+UkayM9dW7/
nI0dx+yqOFrU0xaucspqK3Ay4+T1gIS6hlVG8m3rouMDt/pmj8j/nDFjQUnsiBnHtVbsHIWQ21iy
/lADOHrkV6cVhsJRVAdU3ZxfnD8ci256RcE8B4wwJrS9uLsuQa+UecehoiSr7JHTToGamkBCuoS5
iKCNlWO6DHuZmb5EfHGe6lGEMranmu2p6SE7QJUZUnL5WRWIdHNEIrFpzOuixN5fpk+mkypru0SW
vhiJ+6jCr5nWzJykJGMVLzbzGF1jjmx9Zh8dx0UE6VksMsO4Np1423WoXnLdu2vrwZeSk2axhB3w
+O+dtLBWde8GI3wsuqekWI1RBt1lH6CyhF8k8f1QlOVaRu7TKOl/1eU+TUe/rfqnaIiDHJveLs8T
92xqpY8/cgusuM5n5jzL0O1tqdJzW83tyWqVo+vEgVfbWAqEtTJjxJoSiecq6th2hQrePrFv2OJ2
7JWDK8aXMOGPmh20UJ56PxXpSU7JxWmct5ndnh9gMyhYr2nbHIjjfByldjYNIjN0Zh6XY7nMuyAN
EbcLKHiThE69Lu96Dkzz6NxDHCAKDx/geK6pUoJOJzcibFBZFtc0qY+FBbuklreWl19EVtzLhd6q
yipgUD3LegpXOiIgbLZH04UUHJYtuaMkycPp0k/jTdqBtbQqblDDC7S8vkSxYOaKd16KUE7TtQvm
4wc1V/FEsdCj9956BigX8QUlhjwCdtXpaDbeSTVJUsP+GhUlkRw53G4UMnqMLgLRqUu6lc20Y3vc
fZm1n2FRnITZbmUVyY2uIcbzerdYVTB+63Zu9xF7/CapzTbQElaQOt1QPCmgVu1REl+t5DCqPHvW
LpZZLFukr7ipN+1hCXGTwyFOHlvc7BD2kqkLJhFjplBCTv/yk4DVs6DeYW26MiAy/r4Pq3ztRo6v
LlBur+D0r1EyMZYjBVWeFan/aVNixRzSAdbjUFz0JM/uoJ8BJ0tzK2JEj24LtsMJzlwlNlB8avLC
dqWGvZt8TJke3Lq4UFy6UV17t2ziNNsgCAMWKin2jauNA06TOihWTNNbDtJkEYi5thg323d7ZjNE
QwUviARVjfjaYvMamuqvPOK8Zk3OMzqeg26LwCzVR88tDhw6OH009LDYi1ZdSPWoCdC8TB2ija1U
f3J0OVWXpbwNZK0AZQElimByh2pjjmywhgQoVvLrCBfrFmYNdTcTtd5g/4uS8nnQW3VbiPR3KKPX
EuuX39rJIZfxSR2te6xJF9NEiJwj1E9k+mlZ9srB0LA2s+i2ZrRZp1lyLViNzTm9OhGxGFV70NP8
oZ4Z8YsGWHnGaVYO1sbCS4n759TO0LJ6176kKOANQUJOZKM4NpSIOU/tefEYDxN7fNFLV/ouh2jS
dSKOUTTErJ0FzZPJQBZzdmWf/l0p3XM8I0eP2o1S4ETrmz8DeJfmMKikPdpRfgx4rHbSZAlAogJ2
dxLNcEfASRtTF0VdJYb+DRPHvdlOiCPjjaEBMBpeS1arMb3nEqV3BSwgc+Nm4PA3aO3NZNM6WJt4
FyLiAkpC/NZtKLnpDcJfpG/8pdEvWdWSTWW2925IOXFjw6GUU3zbD2jGplK/VftlXyswHbVe9MSi
eA2RvtiwZWtXwVBZEpWodjEUVCgG8mlhiugGRgyLXn9jEk7lM7ITV2GqzJXDIzL7O1eYZ3UsDv1I
SilUHbLe+Ulx5l+Yw/cyx0ZWZhjjkacbHmq+sXgge8/Y1M0M/qO+Zjpm5z49TG1Hp2t2GnIawWbr
g8Kxx9q0ERSRvTHgcUvwbjnQjZnbYZdhMmA8QBXcGY91lN4WWhnM3fQSGsMDlaZv0izeU7aD2Os/
OPBuvQFcgrwka+cgXlU7Cxto9iCS+dC2+abqSKlr4h2ZGrx6eD6jeAdis7goocDRBVgTyNKQhjdp
q/+OcpAgXPnRKrdisRVji8irGld9aPlTIn4R2U0HKo2+GyMxlvEWhSyj60ZDJDZnWDFq3IirOJMp
yi/neZYDvJ4XPY9NduJwQH9FuCN47Npx46rOe1c5Lax0J90ytqHAnftdm+b3at3d27ENd2Py0NyC
hrm6kStNkB5iF+kLOPcBVfRta/KCwOAeEhoHp1EePIjrla1355Yq2Dby1kx6Oxd7kRhizl59uzOo
TF45slq+g1+Drj2j6tomJk5KzZZrzZIkmpQvKIoOXYvXcR7uhGq794SMXKpRvlZWfjMp7yV5Kbj7
P9MmeoIffFoyXvp5eB679sOuqd0zoBdUJjlEejk6dJcQKFaNVTNQzqsX1f2AdL9ppC852DpWscsq
TV0RV3okieA2RXAyw+mbmNtxsKF7bKejoHoEWk/Hgd492KZOEKRLcWeNrdXY2mRqcToqXhzHYHNL
fztJmwf/js/Tvsu5+xIZaGNDzy2d6hv5DOdVfbb7botmafoAK5jXhMX45dr4IXXxm9TAr4XoRQYB
GE8ExuXdQ95sRQ6MDjX47yv55kK+9p5XruY59CUS2EeRL9/BsQG7/feP/i5XUfsSBpiYwJahVJbk
1GkTrwmeW4V+fyA3xl9EZZt//xrrm5hIbckM/E9s36Ajlp5mSjf6uTmLUNJabudknilDvGk7RmRi
lLD7jUyaQFIe/c8RoU2YN7aVWx16r/ydVtahsviks0LFLJtnVP226OXIn0MCM/9OqpHwiOJimdZb
04PTR7XxRpvMPps5XVRLyi4BmLZa4XjFDpYo2Ltl9Z559TGEFnCm5KRW2Ycytb4MxRTMDvJo0yB8
Sm4Q4jzW+C5VPb2Bl9vYCOPEZDxaHabGgjbzINR+fNrfvUrLv//nVkVek46joZS70Lxa4kOrtvUw
/PAmad/EJ/7vW/nPDwcfxwEGmbPDyxntyiC7IT7NWMNVUbGp/PBSfRNurH2JNrUb061w0Va7sX2P
p9OEu1ZH9waRthocxf/3K/W/n/aXjMb/vdH/uZRYo0Q7mb2MEqXibPjzDip2NQXa+n9Z1uuf6pP0
757HlyxIzxxKVfb8Hj0at1lXbUrP6VY9nplpmYKGChv6nCZXaYzPVcrcUqbesXP07dRDQdmc/Qcb
gn4Sx4JesIVSwLqLncskjdViuGNMsKoHpQwfB4xUP9yd7/7oL2tfjSuOiBYapnQKHAzUI/RIcqyM
f3iPvlmR1CU9+z/3XkS2E6km98Qh59erNnn3U0r0N3/418LcPLYj7jUvaO16h5YbJBGoYwP/4b58
9wF8bcylCu3//uVLjiyjazA4qzGY17gBDpgH/v1uGt98ZuqX5Q7BHXOB4eZIVJ090bBrjC8+xTAA
8igvJ3gZp1jDRwDrBCRXr0xy3MDYsA4fewT8bXxE1e9TarXSEJwl+tEci+vQ6dgmck5q1ibp6/tU
cUi7mg/5nF8G3H+i33eMkv++hG++YfXLKjTVkSK7bCatuyNiSDQkBA32NRrDR9TcRxeH/g9P5H9x
tn/5jtXlHfvPu8SMYbkWoNmu7F1j58bTb4iZjcnxNVTQ9uVYbVZJNr5kg36Hs+G8GEaGzFqnfXSK
8n4bW9o2RYbGMYlcgtpIfNtLcDwg86c8HKabwY5OvZ2E3+cM7ytYubgeuFmY03/frOWx/u0Svix4
0Cd5rtcjvXFD7pDSJeDWjT+JPu+XFsN//w7ju1+i/7/3SQ6M+VGp5Dsd4KZp9FWqy/usKG8joHC9
aXaUD0EYnyqSPkI0EJP7OIzeNrO9VRVCfkcNmZWti4b4xnaxEg/zwUZTl8ZzEElYxUQngqI4Osh0
rEVppkdbezQRmhSHOB92gwIGMqrbqe62JCD7mWf+8AZ898l/WWDBq0DgkpINb4zP+FECRRS3WBR/
eDjfvclflkIpzG6ypx6kzJ15WTj62eeyvCRdyJni5d8P52+XgCbka/uwocIe4Wlj/MsCAs4eZ8rJ
U6H88C3+ddFafvzSofWfTyRt0EE3Rs2Gusb7/VAGxVYE2aU+IMP/IZ3/b2/X8iu+zIFV33lm05Hj
zcoVlHlPT6X7knnun1BTPv59k/72IJZf8WVR7BxCZRIMdDtElTcykusqRX6D5nXCMJr+lEL93aNY
/v0/96rH+Du00RJIHqoHD3TCrHOSzLS7f1/Esip9/dSXi/iyWg1qExIkRwNFLWK/zNg47B+ewF8H
muVHf1lF0lAziVqwlmZyjocIwCsSBw1zi/FT9fvccT5cMTW7umlJR5Y1+IY+NDdDVyMPS23sMR7u
3H9f5d/K2ZY/5etaM1aZTfpptasjg3klLm/IeLkZTIx9pgcTNUN6WO0PNbnfvXpfvn9NaiS8OCpt
mETHrEopj3alPjl6/mDn+vbfF/TX1trlir6sAl6vsiz3/fIJ0TIXsNHsx0DZmtT9/vAblnvzlzfD
/TITKcJS+pD+oZ1x26h79Sk7eJtG84fP5MM8Fffeww+/Z3kd/vZ7viwG6Owy0xO0xKCjke94bYPU
d/ctPQJr5apt1F3zw46z/OF/+0VflgSXrdS1PC4o3Uc7MuC2yw0j1f+nR/LdDfuyHggrRePcsarZ
1/5kbuaduddvlStJ3gGJez89luUB/+0qvqwHilkZdqUxCZceieA6Gv4qJBPRIqx40mH8XMoHW9u4
AHr9BrMN/v2Uvnmn3S/LRNnMYawQ40S/1XDjlc42JB/CC9W1lig/3b/vruzLeuHN5HJNvVHuCjH1
QZFQDw7HIWX9W3Ga3Uyasmk3l8klTL0CO1z9+8qWp/+3+/llaRB26oXNpFc7Z0RSbaRLAEpsIQpr
fdcdz1gbN//+RX/Fb/hk3S/rAvZRp/ZMfhN23XP1Su7+Dib6fT44W9VPN+XNjyUW313Tl8UhmSl3
qjOi6CMDuiJP6XyWeOMjUhI7iapLjS91y0blLf+K2+BtIgIrTvtbMsCugyHxX4We2EamF9gdHOu/
b8A3i/D/X69MuBdMBA0huMf10Q3SgbgQIxwawBNtN9Y52o7u9O9f9s22+bVfudLmsMHHU+0QV9P3
DuQHvmsVP52I/gf0/OW1+doIBSFhI99deNXtRPwfyhY/990LVZXa1kVnELSvdtCufx5o/ops8fqY
Xz5BHX01Tn72MEIBSJtJttVQhis7jnepMt+gKPc7sk612rqZhcTZRaWEV7/9+26a1jertLO8av8Z
Q9rQUPu8LJGU4O5u4zDQiZRtTf3ajSg4rc5AwQkGrMp1TpXCFQ83tpDeHrakMqr72XKHVWirkV+n
ywFeid3TbIGcCWeGgx1eCkN4YGntJR57PCfVWp+ti9I7t4y18Mdm2a41O/rj6saTaMnat6znxLPu
Zqe5a+z0TZEjTjFBtIyIokdB5dVGd+dHVZafbquPAb0AgQC/Rwxi7r2YKE+8W4+Zgm+B7/+V1LF9
XyuQmFSyOz0xR+aI1NW7j2gZJ8LapLDAumvSofKt3PN1N3F9OOdbT9P0lTJgneRCzqQV7kO9+WWi
Q9vYXuEGQ5bv4YFgH0gD2aKyRs4wmNjFXfnLrULiFwxkbvQvVL7o6cDsGtmtSX16HoirCqP44HXE
WKfxvaLDBkSYg+3xt5z7m0SRpITNH+XYPMYNon0dhxvB86/xlD/KAlOJklfqtmuSvYwoUkUOTXqG
AGLEQGWl5LmkhSZ8t1CydSmqq2JUD1NHZxa1f8LRdoXLxttHO7jV20EZKYSgZokMjpLEGv1QuMTd
6iNne1M+OAXhPpCgv+WoaeRmjC0Zou6dCPEcEmy73HGUUXUCDFlUxzGh3ExtkdA5Bkw8wWolDopu
PrCv4LidHWIQSdrrzQoJkotYfUpIj+svsTfe2Pl8lXZ/SS37F9ltpGtpmFKxCoQoJkarvUt78WbZ
xtUs+0+lCWk71MQL3w2Ue6hdOiXc6JOub9k/u6BukoBQK5Rd6nBD0stNr7XKqqPUcCmzX6vtIogU
0WNvgvu3TvlqtUmA4usiSvtqkj3OQGn4cUQQbEnjQUqWbq2R0ZDi+9SaHve+QiYNPImiy1tqSLHy
0w1NSuyurPBOc4a7EwnFEjTcomzW7rzQsdakDG7rtMR0Wr3XcFGkOxN/W9AfHTd16lOlZwB8pUfL
aj6sxH0lWhqIu+3+WFWtEahbC58xHuFQwQHExZ3GDVDWlYOurU2jA/PiwUgRRNaEMjdJ86wNSEql
+4kq/qw0GUVjY3zXauXZGTVn5cDGEI16IfXwLuf7X6s4VeDlqsPg2tuRyHLoWDTmixdcgRbxY7PP
V5OOKdlbDA24pjF6Hg2VTqwcNHBMbd9DZO23UfmMO6NYGyJ5Lrs48+fOKclqa/2xLQ+OQrFp4p48
N9kKTZJ8bKPEyMZ1q803VdjdJ4O5AJBIL+Z+m5KyUnozqKPZf+Rded9EOBqS2HqYJVODR/DrbGYP
BF6RmzPnv5S2+m2F8kmIDDK+RecsYzyBjXtX8krWke6tZcGonlBhL6iNbNvdHM+/Keha3kiK7PXy
EmfOH4kya9VoztbQIOGWFUWL8rUUxDfkyvyH9N95N6veMa2jD5QE54nYmXU5ynM2KphNvSWgY0bV
MN7bc39MLPILCSpI1m2r35kD+obRrXdEqaNmbdmQc0EESq213UZx55OMDZ8l72hGYl/V5eM0dcGo
/y+IHRdGXN8OYfl7qMFujPjDMBEYa0b6Wfb8j9AaD56DFkIn0CGqfN0eL3bX/+7x6xsj6lCp92eh
4oKmviBMc3D1rENg1KO1d6D/Q/JPfEC9p6iZb9Le23h4BgnaRCKM3GVTE82ymkT5Abv42XukS5Nm
p/q61xJRtGjHRbr4E9r5CRmBtsJlS2RhNv3yREgsSEPQhx4bPeXlPMQmjBbH2JPe4cNGXgcvSZgS
5RXDsdUnguklakqRb5N06Sp2uEudUp7qGRe3NRE46mH0jjeDSqq+O/imYcLCmCeryy7OWPyx9O6V
nUby7v4fzs6rN25szaJ/ZdDvvMNwmAZz70PlrBzsF0KyZeac+etnsdwz165WVQ0aDQhWSyKL4aTv
7L222DmGsYvxFtipv5FL5QND6VrOerZQMB0X0P8tqXl0ia6hE7TXUd2/eQZVTwbARW8P+xym7xwW
D1TDLFzGCiYspYBQSFfzrmcSgD4HkQTkJjeEC0THgYBqGQy47OXsm6IWD0ixVrWrbfzQa4HA1gwW
WGkSsaD0irwtzkhqY0ddQY2IaSOZlbz5BeSahhpZA3Nr1iXJF1mTt9nIxMKc7E5bPXkN+9CjtRf7
CkP39PJcwDo3FThZ50RxnNmFooYrdl6+EPwaTcuE0S02dp3OCqQUOIfJHANpyG59mFZ3IFl57gqk
YFmr5iNB3QRPHBjml1BDyyK5+Vbv3QeJqrgqFw+Jkr9lOGTBtxCjkCOV69Pw0CN1cwtrI9CFTqwG
W6+LZqnLXi3Ydf1gbJIiRxqie3sl8XdxXNzLpBcADaB1Cn0uk1jlFwHefsHHJMOvSHYRgUMk4lor
cCGLTDdxlJjRptZkVlClvLN75RY04Evpyzs4o6sBfE5kQJ1wtGxvRummwCodOR1MtArEHVBKW3su
0nqTJfpCs3AmVEW6CNV0hO61W+Sc5rzX232nKo+JpN421miS0956kX/Vs/ROBgeVGd/jSLtS9ThT
gbGsk7VNGqEUq4eUuL+ZshgzGO1o7zxqS0JfJuJFdzf+y+V34hh6/dfpsHW6tonqTh96do1XolDu
2kZMB0J32papnm2u2xQUs+7JE6jNM7V3Nl1xE299e04sx0ZJRQrsHmgu0Ce5cwRrlRzZQ6QheBgF
Z5K/NPR0mSZBOjMlhUYnfx1k6XsDMLEFwDqMkJAeDhl2aW8PRuem1NQlkT7kS2C/SkJpKkdJhhFS
3pXIBVHn6eoMMcHS7PR9Tp6D1HaLpi2RQppw5yrDnBgihr4a3qPk3NkgyVpGi9EfXk8Qga0r3K9N
m+ckUjEgXr6D56b35sm6PrbiKsaNlKyqV8CTi2ThLcAdwndbxov+Pb1SmxoXC399TqiQf5/GA2RV
CnUs6hRksiTZQ1hfWd2eW2+dLN59bGp1oFGPysRzEN95ILyFeW2Nfu5Tn7zHuomUQza5N0r5mlVv
WnDlbpypCJknK3KzT6tAalA5YK596nnJilJ989z61ZWKZNakFhM8/a0hPPvKQz5TRjFPFuZdqTiS
3VMyVpfMWPJh6q6YbE9RA3rT5m344UyKSTjDoX7lrVLP1FSMkyIeppqCODSetwfqjo5rFB4W8TtT
cGT0Xn/jFWGDl7OdSWG0iO34To3QDcjorzqzkOHcBQ+mS4t26k0x9FsoySjgwuYliqLqymc800vZ
xkkBUMJzl2QydTMIjJU/+XlL/GkWTew7eRbP/Jl1Zeg68x4ZJ4vYKnYgyDKdBVasvaCYeETd+DcP
fTIo2mCVUVaU6Uowj2/qmu7sb2REs+43TjqGtsSAPTioZYTTlUz/qd0o0UIYMtUFUT13FYaVK6/n
2J4+6R2Mk95BLTQZFiGYjJhlxTpb+HcQ4QCpIjB6RsZ30K7Fn57pLYyT3qJT5CTqG+6WJ4WzqGju
rEzcK3K1uHwhZ5qZMV7fL8WKJobrj3I5RVLLvLiV0wm0tgdUNHMpYfJ9+SRnimzGSedBlkuS4pdN
V8QwLCr5e5U+Q9CfRcHGbh8vn+LcdZx0F2C4covqQrryU3+vuvpXYoW5pmKvmYiWL5/jqIz65KHr
J12E0QErERL6nKDG51hqX/OuvnHt8EcWy9vGdXFCBO+uHwD6pYiSegcoQo9lFD8ZufxcFfJtRR4L
W9PBlff9zLtxnGL88vBU12+DEs8/8QPPof5eQA9wrqkAznQA+kkHkJC2DjkiCldDsRH2d4OkzMt3
8czLoJ80/0KrG7jNYbgCUTYzUumpdtpg2ZTVMwmQ3+ROy688rjOvhH7SG7BWdRGil0zpIE9GsBNz
4q569QkYzJVLOXePTjqBJDXREgfYoaRokXFUHdHB5Zt0rmh6LC7+8mjpyNJYHjh0szBfweGha50K
f6bcd9N2pk6KqXNvGvP2Pb4yvp+7lJN+IPe9Ok5hU6wMae7iC9TBMl++lHPP+6Txg8YKfClVo5Vd
LXvvgfTQbQ2LK7GyqR/8zeFKP2n+kmUWStyV8YqC/gfuWda+fXFz+QLOvEfipNX7YWGrgQ7EQHWV
W4JL5rbW3weRjRPBml0+xbk9SnEysNuDZtq6n41Z2ukBovzSXefrZIOF4coLpZ55DOKkPYPhJ4vK
rlh2LHG0L+InrgdQ15s2izegPObmfJgq1EIn3ROLOiSgzK2G22SvTrI9toorH+Pcpzht/EIkcZYy
PZWl7r6NdQs/K7rkBM4GccWlbrxevqFnpqtC+31YU4kWyOTA5jwN5lK7Oug6CS9+qa2hCq4UK++m
aj/c62bQLC6f8dyVnTSgNlYqp8sYgIj8CcVLjbpZSZYN2BUzvrJRc6aNipOW1Mg67lKFiwJ1uNNU
benrw5Xncm5NJU4akBjqENWyMfY3aMmm+QeV1G4qL7QpNLb3/JrG70xb0k7aUg2ptTBkPVgp8LLG
irp30yZ3cRxeu45zJzhpSJbsJQSzO6xTvtmv9QEmNe+2C+ltlk1Gdag8C2cI7q9dz1Hl/cmUQDtp
VhaVtSH3uW/qkjjDmbvB/Fwv2CKcqQQicAMJN53htWdvtFn0K/3artqZof8oFftlfFDDTCNRiPNW
7D+EjpjjnzBbfX/5ZT7zpmknQ2cgtDiAihutBiPFX0UVyXy8fOQzzUQbz/jL52b6RM0IeeFKGME0
LuSpVrxTGwqMd71fXj7FuVtz0vaj1KOIEXAKSVDXEN91aEYgUy4f/KiD+eyBn7TzKLZ14oDYepdI
bxGqep+MeTppqu6xDM/KWuytLHgkX5ZIDzmfppogK6hV5kFkITv0RwzJagTTlNqrpJVbm4gkTEx7
B/xMpAicvrW2dQLcNwRUyi5wxq5cDhq7FJYfvsCWX3oO9DmFVf6EQI6Nq/QLU2h3gzuqGque2n4P
NTLw5l5nOdiQ2qVoiCuyypSSq+7chE2yMNz4S96Z+wGWcUiNmbihQx2030sFy7gjxCtw+Y84TX/k
er8OK4qysQHKB5ZQkYH3svr7lnQgZQS9wsil5qOp1qQvyS/3W5UifEiB3mNDfPSv+nAqVJnyQBx/
QFa9rUtjOygyTsjmgMjwvnTiZTI6XGrdeqyi7gOT7NazQxzppEvD4SbMwDiMVlqvlMTMBuiYKVSX
0jFz/vIzPfPCyCf9qmKRGhfWFGTYKCJpIWOjRIFV3/29bls+6VolCSRjZwpkEySvGP62qO8vf+7P
W6l1Kj0Ma4MNRxIzlw7oW833EDaKw+VDnxkPrFPdISBdT06DnFnbqp6PGiBpiqlyo2Gd+X9s1J+7
gpPeU1Ib2ellqq7lPHjEqThX20drVs762WiEnxBLJZfTq6qjY6f817ZrncoQ1a5JYj1uU0JHgSG3
Oi0lN31Stij1kWtZbLHjvpbsmzqYoMCBgjZIcVtGTotxsoq+EYEFi7aw1w2gwAGGIvyGEm4kxFVd
hyXi9gAMnBhiYPgFBcecDSIFkixeN8QI75UlIbd1nxWTnaqsyGXQWe2yrKAc10rgTauoyGdRK/3Q
W+sNcBpdgSyv1URlpez2B60FzlXE2PcHvUiRsyJfjwvvUeq0e1e3XrAmPMB12IuQDLe83Kml+8VN
swfLDraaHhFHq+i3OM4o9DMCT+KABMDeegFVuqFBQZAEjjkbDtqAdaER/XuglXORDEt0j3N8zRBW
a7GIMlQyZr00PDiZShpsBz0l57G5hUdAQdh2NpmhLJuM3VrNYw/3aLMm0z1qpth2uJPmk50Acoj8
DzIYvqXsdlgkCCmmRo5dxwV0Hui8QroH+0PcBmkTmb9LDaTbUjwH2jCL5HgDs/ujhQBaK9qHaP1b
ue+3I5DY8dVlLfCcyWX8DerZg1Up+6DLblJgV3IdrgXxv1hF89eqwklYGc+Bkm2NujpIIdVyw0Q2
7Tvs+eryTDHdreE5G8UDT2OMQTbRsGgIkCRZo6K7v6Yd/Hy+YlknI63d6W2iJn26olBV6V8JTlvp
7o+obK4Mhmda2KkarbBrI9QDKoZF6fzIAb5O5MZZXe4kPu83reOu1y9juYv4y6wqYpVLrQT/qs2t
gkxMmKt/5/C2dtItA+UuXKRsiMNxqjZpsCC2k0gx+8qE/fNPb2sn3XIdShJWFjMkzGTlMdZCqLla
hf/8qdrqyTRXTasmAxCLPm9wFknBlmQmv5tZtml4+S/fnTMTqaOn4pebn3o45xtA4SvINx2wbWlW
mRJ9mo9/N70yMB7vxV87TPu4mPzlJBQ4KKMFITXxtXWXEHXzmnx3EaJVc/GjcJfRrZjCentB0PMW
7kYD1piHF61YlhCJnR3yZjLMoRqylPT+1vtsq+Md/+UTscjC7yAqHpnF3qmVuuxAwUa+fE+PArHP
rvekNcILcDwk2OmqMsjEoKYu9uyATtkfZ5sWcnqfA8khmFSK7wcDWHSAHIKEsiD0NlWyVoenDh6p
KyFwg5EHdd2EYlSZ0SJVbsL0STRPEZpqIemruOmADEHbFmyiwo3wrYU/PHsNuCYctANp3G2MuVjz
p2W67tpsFQiYcFG2hMQyy+1rdQdtnBN/dsEn03HKvy5biCyJhRdOozrfw31/lEP9NvTTF2vEmYLL
o2LZ/VCkQZB4HwPXUu4yz1wZgJh7Teqn+eh8swNpblXhYysPMzaSl6kcWwQ3t8GskqGrNVG7CMDK
l1axriKYE01GfoUdlTuRAqH3g6c8Vl9TVb66VXKuCZ6sAhTZMISGxGBVLdq5Or6mM6YSM4KIFyCO
5+O6VppdXQaOfdJn9/FkVQDnSC+t0fdoWhngDltzJ7YN/cltHoNWSqcG0TSzxJBwSYtIXqqZM03z
4dpre+bkJx2lI+VMZSxOPjDKm9IX2Qyu9PDjqvmzyzrpI3EdAe+QMbfUaFZU905D1QHw3UYqwdRz
rrjryw3vU6clOzenJuqkd9pWssFwuT/cQ7GDLsXRZzDkVt1Cnicz6oZz1A3Z8/Ds70hKfvMfSROf
+otr9bEzBaNTozWiGz/F35Cu8kDfBOmXiMSyDBFMPMMEOg1kZ6GxW3X5as+MPMfthV/6MLtxfFMm
V3BFdrfhrJSWzPPny4c+89Yfy8m/HLrDidq5JsLhbNi6IBHGYEclXEYEv18+wefzCYDFvCm/nCAb
hrguFd61QJsXHphOo79yV8599NOuCNqIsBReAWkIb3KQEgTUVbexL680R46vnOTMusY+7qz+8vkJ
c8s84cfR0QwC0HQu3ZtzUkmRDiRT5cvlm3TuAZ/0BmTIRLGmjvL1VJ7phG5ES9dyZpcPLsajfNIo
j1axXy6BWKIuAgExIuvKZSOKQ6bos7DwNpbcoP1ot5LszURCtBrkLpGT7ZUSowcMCc9fT8AYGlg4
wK8WzMiDR/xo6+gLpyaVQEf2rYNqqgLnWcsDZWKr+T2gmjHOGQ6+OQTP5TgsIe5wUCc738hHBf/Z
LhuPIgQJQ0UV7U1iBFCC3QQu1ZCgaiaFirxUBhxx+fLPeQOOJfRfLj8GBof8ES5JtIYMmi10ZFHD
hM36qVgUS1IdvXDC5siV0515lKd25zLVArfyOmQIzq2tkM91b5dX9hXU8c3+5EGeGp5NU+iq7FLP
TQSoNKTB8q2X5UsRD1MwPou+6KYiIh4jDmcJ4bRm7s978RaAuI8h3m8VyDNuSBhoiZYaY2B4B15c
lPFMrpqXyzf7XL986pkuvYalZceEiA+1Z6GyL5XiQdfVWw2bPwRIb9R/dXsCp2Mo4uFzWY+INHWe
DPk8TaV5afS3zBFWZjNK/Ewy6ewSEpIBqSlyndHETNgPXeH3wBUvheYFVx7bmc7k1IUdDFZlO+OQ
aEo2CDt/WUjtd89HRqLmCIUv350zY8ZfjNJmWTe5OqQrq+8A5Jfm3eBlT3qLrlwJXwCRoz1MN6KI
ni6fzzzzvozv0S9vfiL7Bqhn1nJpBXA1J4LbDUHhZ+WNGzrLkiiIy+c5985rv5/HUdSy6TrGJ0sQ
3ANvJ3bfTCCEl4+unem/5JPeUekkx29jmpRjscmod+1TXfNgZIlA1qxAKGu+xQapqrW7SwVBLXry
BBv3YGoVdicKlGDRlmZvfYQykrJmYFGl5mi0g9uhK29FSxVSwc4vlwNLe0wLqA/JZr9vKZDWsNvM
7H2oZGhg9sfl6/n8VWOi9/vdKhXdhmQmp6vGuPeaQ63o1HvJHlCuPPUzoh/r1HdK2dMADDuWCG7C
NzJCVtJcGybaV2DoM3kLIPbacz93JSfPPTMpkMU+xpWOZGAdOTwxQjelHy9sw7myav28y7NO3aWw
jBuCM7iWAmwgaOudpef3l5/DuUOfzIIRHMuWq3FotwrBzQG37K91g2d2461TC6loQ+bBFAXBL7KX
E1blHpDc3iiQ4/M+YSv8iGLpQOlrlaj1gyIr8w4Xj59FMJoqsijErCmHK+/b+F79ddSwTs2mTSWT
DR049ALNm5KsM+lFb+aXb+G5Q59sntmmJPuam1GOtW36dWQGybvRhVf65DPyGeJQf28plmeZxFda
5hKrAVIZcKB6uRWFBsDyhzdUB/BUX7MCoB95ZLE2wETF7Rzr2xCZacJyu/JvPS+8cq2fd6aWNTaC
XzpTD5OmMZR0ciUCfO8BmziW6/scwFBXX2PunGlQ1snyqdCJiUOyjNIT5JAEQq6on3ML52nu/r32
dGoUNHwmDF7GVcC8mDtwhvt2uNKezrwMp7ZA0RgBOUo+/dpAjHzizSTDImrEmVx+187oLa1Tm9zQ
5HoCe26s/Y+Ka9K/tkzl3A0p1vmyXfrzUexJvh26xgXrMvN2CK48+mMF8ZMmZJ48e5F6bmhlGIMN
+S7uVFK6zS15hvNSDQ9Acu9szSSnQJ1AyUyVehq2D0Hw6JSvbnvTS9VUJsyDXJOVNuTLsMAVMQRE
gFiTmsqqp9557o8CJ14qZbPGidEZGAwILJh9fXH51p3rjk6lyZ5wB+IyaKfNQlt402jRsWXfsR6Y
oOGbuYC3J+kCR4B15YZ9PtGxzJOBAVlGUA/j+cSS8WdbrfQlG5qbaxszZ3pu82RC0DRGn+ZID0HK
sXXJgDbScy/fqjMt8FS2rBRKI9EA01VcstljFNDk06AZCDqJyWMBGH35NMTEft4rn2rSK5HAgSnY
5PPrJiZCydtGoeJPEEU/K1a4bQsCqRsma2X4ZPhUBkkKbCaQYpOJ3GvrXmHbIdGIsqtLe27V0k2A
KG5CPj25TrL8DaQWaNfIcye1QyxQraQyy7V8LkESlQYSJ4eOvUXTEw85ORWZosaERZNq52pfhs4+
tNjhUHQRn60KmNDBpsk7cqukmW90t7qdP1kyW7m6LL4WEFj9VvPmuW+yIyOxOw0xnUP3EIAc1yVm
jzqfxyAognIt1/pCshFV2JYgYah9SQCqCh1WJW8nEVmJdxv1zg+5lF/dMr/BCH/TlXg8bal/SrqY
X7eeWkOdcbseFIl4Gtsm2JVcj4pINbLUHxLHXBX81lStou+FhYurT7+2eg3K3NLXUlfdhZrXToOu
O2gqhidPaz4ko9lUTQEtrqVM1SfxHtJoOc0C/a6rLXVSJWzilRaZfBj1YFZ3Nf6FYIHzr5qiS3yX
hb/0s/7GcohBtaXnzAHo2OZps+sYjCZSJD05hCqvFex5lVpu1EpaGz3liqFB+murKyuGlES6n+0S
E0K6t5V5EN2rSdYWS8AHj2ou2MLuIfgXDxCvfjh9fQjw3oxJZK1hErZoFsPcs5IPpwrUWaXVxdST
wGCGRNsFCpzX2K4AcErPhqx8RKU6q7tq1oSML2R/2oR5tWxMdtkhUAb5SiHwTN3EOpXji7hILGf0
x1Szdk4a6dz64i55zktshU9X3fhji/+kYz7V4CtA58tGAnTUVkTOOs6+CqqKfG9r6UXDKo/tDVkd
uzLQKD/ehIr0WpjRw7EJ/+e37r/cj/T251nKf/03339Ls75AzF+dfPuvm+wjeaiKj49q/5b99/in
//erv//hv/b+tyItseed/tZvf8Tx/zz/7K16++2beVL5VX9XfxT9/UdZR9XxBHzS8Tf/vz/8j4/j
UR777OOff3xL6wSQ7v2H66fJH3/+aP39n38o4xD7n78e/88fHt5i/u6QFu1b/5c/+Hgrq3/+oSn/
wOajGRY+beQkyqh3bz/Gn4h/mKoubFm2UZwpqjy+MUlaVN4//zCVfyj8Aa1fVlVU9uPKhRyi8Ue6
+Q/btBn0hUn+Dg4v64///WC/PaJ/P7L/SOr4NsU8WXLO3ydxhq0rMtHyQJeFbdnaX5YVQq17rxCd
MzOQ4c1qLR3B2XKwUBpDfZIS/89v1SLRnkwVMz265tSt/R1ueHMRdfmbY5lZCV+N/wclnH92lebv
PACxuzKO+01Nl0dITZYRUQGdvirAKMOvzmbV+K2BkoY8DzBbLsmBSeTvFaeBD2jOcQn0X+tu2MZE
S970ubfJuqK6t5roqcnCaqeZmjkrSgIR1QI9z8Lpx3QWM8YsmRHu4lteRA5BkR6coVauDOea9ntd
n/umClUxTEUT3DtTP11LkK/UdyTmkMQUkwEF5fWgKzGxnkg/AGcW3V4SDZ5A6rwNTGnCeZu7PLHa
vZcDyZWTWJ7qlevPQZFXd2kY+/MQgG5N3lBai2TZsbezwOHW70v7cLz3Debs28xPDqoRgCawA8Bj
YZ4eVD/5yPMgXIc5znsGkC9VI0ggL8oKKG1PyJnIyWaxEPmuGcPEgmyj5qYo9Hufl3X285e1oFMX
uqeWN6oztIdKgfLVs1VGjmi8BL4uNoW5gl2crTKsljPUmt+q0hCb8ngqIyMlhvx2yM/eANdYH3Ya
mH5FEPOjVE3DLhh037R1s5ukEvGduIPEn2tu7M1aJCWvWRZnuC9LbSZKiSgoxUUzpbqacy+5xo+y
zZEkeP2ULGHybq1pTyDGUxaw669BkZ8B4g8nUtCUd6Efq6ukUwmbd7GJ2tZOpufdSVkC7TjwH8yk
C+dRMCP0KD30em/PvTbQCbgEAl37vrIjgeOOUuGAAzZd1am0ZbWVfcmSuJ7GwlqkbV/cySHdamPH
UDGUXifIE5w4W3T9q6eSqcSQvoeS709dTBt71yZUqyFMOoWLP08NI5ymvg4+Qyn1uUnw0T7ivD2C
a3uVEqex6UxytvOhk2dyrKq3xy+ai+LEsqzDv/+Xp1JhthqNHbrK037+mhV0zULkAbMbw9BnyCA+
XCPs9mhElIXXJR0Y+GY4CJnkQ8vzFiLL+te6SrZFqjmPuj6UK0m34afnJPH4g/+g+L069UlvWQsc
peON8NhBXXto1yYMrNCvq1S/8/GoVt1tKvruVqVHWzHN8MgXV4mkl2T30Oak9VWOXdxZGlW9okDn
00VWsbI7lcz0kp3R3JDFPC9CewMIivBvpV2qEgmkRqClM0trG+IXsG0Xbag8hr5522UR6YByEqzy
tshXTup/mHHXkXTM/HfoHGgPlbZxElve+Q0i5RGhti0780dCQfaAKJCXwBmcrZMa5aoRwc6PkJYN
4quHAvbW6dX4tq/6N4uE61nrwcUu0sbhNvFFY7KyUnkyit7eyW3QresKYrlE4W2Z+FGF+bRDA0Sy
QgoCUHXfpaB7GrSeRMcW6C6Wty+W2e7xBwFcTQeDdDXOdjzv8Ysqc7FD6i4rxRqaSdsk0hr5xlrr
YZNnfhYfiCsTB3IKU4ggbf7FiEiZl13UAm4juRtTdcVNCq1lEj7llVHu2a0I2H4AJLzVVGYcvdm9
mmr9ofPXY2gJou7O2aRS1OsEJlLwDeukn2clwa5ql+1K23HXpO2N4kFpqftq9DReUeOYzYNju2+y
G/rvRdDsJS9rN9zZ99azjEXmtuEOC2I0aXTbxqleJrfyoNaLPKIp6S2IEdEF+5hKxS6JkHvTaL1N
D6i/mFdahMvaFO6ePDMZVFJLZ5boVQmLgWBfM8zMTVUTKyCE9xIaRC1QyAdhm8WPnRHrLWHh3oJC
mTdX5KLflFXhrFKcTTDTm3od474VbBtmxA2YHQEFFcIoryXCo1dG+ouQnamgjpOj9cmQRunvPg0G
iEC2kElsnAddGj8WsdWScYU8hbjW58CGLS8P93HS53hkAnOvSpq5P/7LbOx1IESwUWT5dWSQzUWg
WbtANe67uOgfmqQGTBAX5SrXvORKYUM7+oH+PRccxyj+0wxbZnZhqOpxRvpLoYbolzTtGiWea9WY
qpOa7tcmdtiUYkDF4azmC/iIiO/ECOIIyDPcyk27y4GlT+rQDWeilepNTfjujYoCDTQPy64qInDL
iFaaJWcvXUe8RDt09WYgi7VLvG5//KKkCgMgsLtlVI3yW8LFUPjF36rYJzHNgqwComVOmtZS8Qgn
bOSouufWanc/hyNXkvwXwok1dLCpjzAgT790FftpjvtFA17Mx/TJ+6kUife0qqdDCJoSu8KyyS17
R7j1kwFbd0lmE8Gy4B62DHXpXMujtQatvbLcrdaGDDdGsKkbUiANzy93qPrSrSNHE8lDDT7RZJHP
63CAoKFp5uH4hVx0Zd5mRMWpISUdoKiBtuwqaz4k9bA35bfjezvu/Owj032SaudGgmG7TWEIP4ZB
CZt1+PrzWQxMFp/cLp6nDKqsJ6ceCuMPzdKelCiQD1Zm0jnICfnDQ9WwJmJlRXA6IQht1YIH6YiA
durq288B0+l0gjiUTn/oocnvmk4jj9CKv3ZW4E6t3CbXxKmUneiVZipihY1VXlxAAq721AWPfeFA
IGvFd03vJTxrubqwJWaAneyQ9gLK6z3tDAJmpPig92gxiGR+02Ci3olwGG4ME7iSNtZva8WApofT
fuCVbpl7OdKiS80nuNzG8892rEQ4JGM93QckXiBLrpW1pMJwwomnrqtW6eauXiN4NrqbJrDoh8cH
Sxcyzy2qZ42KxVgfKvWpUOV6JnUZNOjIv1FERaaDKqIlk79b3xXDXtKJsc/att9EuoCAQR4Q4XvF
oOyKzP6uBh3RvG6azl1eMDJXquHAh3yNyCTcGuxCQf7gBI7fJCszttKJ0XXhNotiRlNsnlVWdo9Y
/3cVO+JvYYhW3rdKbWv5AdlKrnaINPvleHeP3/EQXnG3iK09wNo12aNfU+4yp65UwiIN4notBT5x
n8L2v7it/9VMSZjwLNaoreQsyDD1FjlbCs/keSAjcvPnMu4Hsusiq58Opdgmjst8sZZ31TiH8UHG
T40it0iW8QkPhBPMKlCXv9B9vJaWb96F8IFLXa12St2We3EbE9tH8o+uLGwdoPYkF933lKwSsNv1
8CWJm+YdzDzbR/57aTHbqQiX3w5kjY/Jso2zyAqj33Wmpt2m0I3mdYbY9vitJVLSVXo/WRY+MaAg
Bb+HnfdiokF/1szMIES5IuVDmNj4LdLU+3GyLoeQmaSSKNaf0zRYpE0STT0CtbZpCcRDqv/3X8f/
Z4K+mTZEu3gzLW50VOKZN1cNp1zknlLf//yJnsCiOc4IYsroq1jviWsWlRLcW4j6jUmK4yibeL5t
7nWRmky6e75Ug/9nz4kNbxtaNbEOzEXVwrmrfGVZOLq1kdKQfO9x7ptkRbiLTS/cHf9VkIQFc0YG
US2r+lwlbHGpmW724nB/QXKRh9fzdQqbmLHXTML9zxtR6ToJXPowNxn4AerI07Y2sGRrX10ncrbU
vTaajthu29dtPh3GNhz6uOlkHRSX6snqU8AMDW6PJy8tVapu1Tri/ha+BkNbUcXKibufMxqR5QZB
O1byzeKV1GOKb+a4jskrKzkwuSQQ9zj4kp9Ap9lq7ratk/tAlbp9Htf70lHFxlYtthdD0nEhtQH1
B+0atwrS657yc5WFlgN0hRcy93HvVr5rbY59vdZWX49za8PK8LEJ3Z1IulveEbrxepxK/rIa/3PR
+9sid9wtOBkINcEyl65CNynGjeXTXwbCsOvr1G/6hIkflNRJY+d3uoug2c6x6Id2ve6Cno2nnPy5
lii5R7/n6ahtsE0GWIFij2fjpW10GsDgvJLSmC+YYGD24jtLAeRFNn03GeSI1Qlid+Z2I0zKol9I
ixpAllqzKMzqzGH+UMcboRLXKDvdg1eb3vvQR/eax4AsifoVzFu1gXUnUHIbzs613WJjWund5ftx
Umo9TgwsJBImS3/meFQafr8fTAFKNcndZs7UDllzDe36OD67mTKvTT//IimePBeyjNXMQM9lB2Ez
p57EaNJ57UIxCcT0yY0mnoR/0QMyGsWtQ3YQ3x7/nzLm+WaRpK1z1I+z48BoZSxs8qTYxtqPkM4Y
Z40X7oFL97Og88mD9vxm7sI1Y/OMlbJT6SzljitMQhrraTWoESsvCo5F2mHDPDbiuIyzaatl9iIu
WUb4kpvM21bX57HkruqRneP1qTv11TC5zTMitY4rmcu380TzOt5OQ1H5Kstg+qjXnLxeUQT2OXCs
ljYrtHpaWB74FkLkJnVt2+vEMt7NeNC3gIiVdVWTAVi0xqSwqURHwdCvyS7ESKGLdmX3Pll15KTr
mTVXiGy6KVIImpDHmznRMDDZiXerV21mPLQ9c5HICKpHo22h4psTm6uOTHhdph/PasnQ1krkCpZR
iVvDNneanQeGbpfnjrwSiq9vshozEOtGa2nIgyDWvMvUm7jHVETD30Wqbl7ZSlD08U783hANJk4y
BRMF6qNinWyTGrqSGpKQGyq2GcNyIHHauH5zCTadK5KBnWH8IpuRfqPZ6qvSUnfw5S9eo5Cpp4Sm
sUKR8mBFabkmJGncK45JhbMJJlKBQmqJR+QJCUALnTi9dWmY87TM6jtPqR7MMPffw4TQyDoSK41O
+DZw/oewM2tu2+ie/idCFYABMMAt91UUJVleblCxnQf7vs+nf38A8/6TKFX2DYqkHUcCBzPndPfp
tpxdlOPWvMrb/CUnTNOze3Voqrq51V3mn8kJuzdpg5UYOTy4lnigqbOFe4DSGTsuI3wyNXUfnEZu
sgqZmjGfYFYyrjtn0l+KLGxWXY4JQB9Pz5ZZ2ps+G6zTcmlC2zppofnNt6vpmDUlSroKDW8OekYS
OZ5PBDxfmW42VuM04FuneT8GvR6eSFEvn+syrlaB8/OxQxMwtk5F373UNDdFRYxZQI99KijCKsJ0
1116HN3auzR2YGxUqanmiXmtZN3NyMdSOgSJfgYIrNbtlJPN3EYsAs8bn4fQBz7TMRoTWvOyXJKM
G70cDIVs5YXEt+L6WJtRM3xu24TcX50gttiVySfXMleuT5Pga5F3NXMzOzt6npyZrAm2HllINPh2
eXy0u3WaJI9bGKDDj1rNuRhRKXD2ZmJv1GBm2kygV+n15ODUDqbeoUsAgkBdH7oDkammZu990wfM
7zjvs9IPEOJxbm+ipog22rAPI0y1/j7hcwI48Iczn/hdbTTcJnMqM1SBl1tQdPELew2+bHPwiOeb
7Z7QX5KjhgRoT7pfQtvcuXXgEJNgFSBFHMTL28oqf/56f1mw+49PDfJBG/chz+LZ+UC6TtU09VPv
sb/o3T1g1qK9ODL/OgIc76zEMs4pZodbHIT61fI2xMoIUikNNkXpzg1eifFcMw2AYjrp3cTIUVkE
nfaUE+y6CqSIby5JtOvCaPcWJmHP7KXk5nlmti6mXCcEoghfh8QJwaBCTrMSu7csOoosX9s1tWjb
++leReqTl9TONSHo8q2p6fQdQn791WiTkzADD6KtxgP+mLnOP7wsbzLhMAVyzWkbSKt59kp1Xer7
QTpnBii7c++Z9VGvs3c/SqynwcNeuNcJ41Yjdmea4V6SUXM/G6eop50yYxeoCf+0osausVF6+bXS
en3VaqQkTr16bk3xOw5+Mcb553czY/eO4EvxpCOE/XH6W3ptZScSS0P8JFny/ckzfua4f8wSoF6u
K73Bs8+xm5cRE6TtmFn5doy0w6PRtex64/dR8Cyc8c9ll+hNuzxZLlSm0GNjPfndK46yOUGseXFr
h+no4ey4JmHa3hPibr1mSXsbutQ/hjPmbPYkWCwwytApsa+7EiHYUsqXk4776wx0zhezTbBenKQB
Txp/pe+yX4MqLxCPW597kkYZLSZGt69HeW3nC2IPdz/l4888xvQ2NFuyFKsWBJq4XISIA4O4aa6e
UjWqp4jgN6dlWENF1Uvttu7aUC7VOY9Xd02kL57swPJ3CMzq3xwvi53Ev74LjmDbcQwC0ebi5qNE
SiOmRgo0HWtFmpBzcmtVXWXn+QdfNecw+QMHVutpuWDmaJ7jrNoVVFgo9Tx5UlEdnUIAIlzhtPFG
XUfFathiKwyCdQbl0UA22LPi6cettC3zkrZZ+qS5DemLk1w1/nhNnLi5gYtm11B4x0Rrxu2IIfEn
rybpNCa2GbOWgmFmVxvXfhhDbSj1Lgm4fvKLCTGyG37PmyqE+5y+tqFSG9HYHqViEG/DIDQudvAZ
XWTw3Llx/Jua0PgQJUMVoxM+qnMD5UxJyY8jnhKII/OL0txkXv8NE9NabMy9aYHBlQ2MQW7V97Gu
45sK3JVM2NOlDLKdO2MnYeXmJI+qmz7TRM7kkOjNMXReSKTlrUrHZpuXU3YqZxQdKCzZJdOYbvBw
fl5OY8/JnyxTcRj7jr8hZsbdqaL4YiaNdVKZWC8IfWjAJlh1q57dho6Clrg7Lv+1q+PAnRNs/Q40
vcZtDVNHv+HvRlFzTlo9Prp9ae2jrH5zoOyp7hv9r4cwy4g01I24ubu+cYqjObg1EuMusvTwVe/k
2vRIn+xA6F4jN5vWRJNy0luYiPINZj9qrdv7fdl9TsUfRDyAEdRGfCn0cQRf+h7NXANPTbc1Xaci
I4YGq/MUu0EgwhU2kQMjk69Wpl1cA3tIXwXX5aJ1yHmWU3Yi0tTpPg2eu30ckymOUDtnblPbuU1l
ftY6j9lqKWytEAOKuX+rA7xCg7BEkEjamjmTeRZG/Uc8EPt1640UlkP95GHAftYL9b9cIc4xZOFT
n/M983SsRV8nW7+sw3lruLppJOEyOryZjULt0+7FhKM8qDIeiKLT1KaN0TEDjWvPFS4Cu3iozEs3
SvPYBW54LDR6h1+fisYHVee8YAnw05lGMixhSvFxOlzH+HbsJ2z0Sy23r12FzZqPBzfPtVN8Tl3v
FFJ9GK5V/kWJhU6q73zOjivVT7VZjsrloprQPBuJaW5rBmKpwuv3rpbxJc2i+GJhkPoJVezU/kne
Tgyf1xCsapoBs2dGFF5913fWbZha4JDsI2evJ14cY7Dxr/7X8PFbXkrK/keZNsaln0tzGdZ3I1Te
c2PiscDdyVdG3VfH5W0BpXIMwibBTL/oNkVW+0elBtr4KIi907JA/Pkk952s+kpvoV3KFK1c50Gs
YMRKD9IX9SZRQXMrit7YGEINuCI39qbjqNoa81OKSCt0mTZ2kxKqAeMBROnzd18QxX2w5905M4sQ
p9xSIPGYSR5sCh5nSDOfIYhnMFrvGckaDfGUJIxnj7Um94Dlcl9EdfheOMZT0Hu7tG3WCYsr2RQu
AEAhLkzEUZqVc4StNTXeJpictebF9lPITxWIThw8dGZvuemhz26ibTnTS49WsGzz4GzUk/82mzlU
GRBObayqCA4y9A346brwDiLKtv002kcigh8ih39pHP6FJfxb1IeOxoCponeRM/kLBfyh2bNNI0+g
VRhHq0mYkVgWn5aL/X+vlrdISdqc4zXzd/5oPfu9P+yXncoMkCBH0Mc7li+/hY4N9FInFa63Uo1T
HMNYS88BXPpRkWvdGOVwXp7px4OtrjhFYHm6bA6hn+svfZamawsjAhyiZ7akMEV56Cvu/NhYckdY
HpM02ToafdK9GsP6lAenbIYoZ7QoTPn2VCU/Cz/NNr95RP+teuNecY84TeiIQV14Xj+0e14WA2dF
fP0L2GPLAYvwTi+eMI2OsKvN/fd2sFN8M2R2U/o4bCs9xDR6bAg7znRJvU/IbN26Ym3pZnVwtco+
dk1lXLHy6bcEn/365zX/893y87qS/cTScYiUH3/eOs6IWxzJhsd23LxE7ejcDO86jKb2tLwZh8y5
1VNbHus8+9Ntq2mrN659pjqFN/AKeIJM7AvPT47KZgR+ubi6SE8hUP6yC9tRBrLfT85Wi3Jnl05R
fGZGzvjN7rjYXv2rFhLkZ0mdzd9zEDN9XKaxi8Ge43JuPmqhxgvWqeUF1wRp2XV5tVzyib8Sa920
MtvhEsxF5N80jvAbayX9pt5irZ5cBocIAU/Lb5CZAVkQoBa2Fnp7bBh2S31e2o7469QSqn0ZZj6o
GopNxjK8egZIvR9Z53ZixDP3IhSfStsvNGvSO8k7dAMYSTnYZ2R/d2MEhmpDVixhCEA8KpTrgrrv
3jlYhzu1B4fIu8kxst8MFX0Y2WbVCmEY88liurYrvI8lfdAL5ciuRhoYm8UmtDv7MDpTxiRqtk/N
wn/ui37Vt1G1dyjxOPwlZ7SfNjfPGnZ+67X3hT6I217/nnR+cNJmykOv0vxi+AWGNZlpPSVN9sQ2
dYrSWFycqafm7j3nSct3kTk0N9drLy6iu2M1+r9zqlo8iP61NjBppl8BBLFZGtbHSb5UqyYjLLJp
Q6p6M3YMwYSz74xpTYcFntVT9dPsE+uYtfbJzn3rgPOo2uM+2CFlGHtM+/38KbLj74+KhPY6ZdqF
0bYKznEzND5mTa2HFuKxZ4+MZeHyhQdGQ1GZtqn9ClD+R9K7715QTscpVNRyM4OwXKLJrZ+Jlnd+
l+v532+WX1w6nrAcWCWycWbx3D9xYIPmhHmqcRM79Z/Lr4qq8DUrMLuvGOFe17be7iW24Ge7fkP2
0BoY1iJIzMjE6IxVn+jq3M+f1WWd7chITO9ZUA3beAh2sfAHZCTkbYdtR2hH5Jzk0MVkQCTyvY/G
u+Vnd68M9uaQA2aJPqj3v96+/gPrsnBRJXmW4bjQhxxSH369SrPR6jT0/mD72+U5BkNF2qzjPBKW
N8D2fNfkorwNiEw32PZ+Gth7NmacDeG6wFWknBOCxeiVG1cnNnKVmxh6BINGPkDQn4YZHCntetwk
wop3Xu/CoyNTw5LOGb4wmXtAQ6C2MYIt8hRsznkZWRc1X4ySAjPou55aBP4mw25p2Q7VHA6UG9Yr
vBzYv++cJg6utS21/6vaWgOVr4MNSqALejCLoWbyDIwk5K/pfX2vIrQVv76T5mIz8c9HBFmcw1rh
+XBMD1h3ls39Y6XkhZtrssgJm0msH0vv47gtppsqzHdBqduHwcDf3Zm6+Bm+5bZItCYDFP8vqr3N
80fHAhruHvi/XP6WGWEQYO0zj1g4OwfMUN4tdw39bWmW7HRN2SC9XS4r+84m075AshHDs3TxAihi
7UWyvos0srexZ39eqHZB1ihQX3bO0yo6RBaIZcmj+DL7EG+y0Q0vsP3BKptiaGogqzbTqKfyaFhP
bjXtulCnutMUjlIeM3+TN6emik8pjjnuypwLaFma5B0kOKzrM9BFjEx0zQlHl6NaVxgEX1TgGy++
cp5iHv0gdNMfoTa8qrEcSAaZucTCrgmRm6ztg5BdupWxYVAcg4QgDr13NUpsDBe4XwuGYF4s9Wka
7PCkaeGubKL1Qgk3mCdsJNvGlhb0L1p5ShvrsAh0ylmlI5Hj7Bq7NA9Waepb4hNvhhHpIGf5s5kl
4nOdlk+SbsjilI4Csq6pk6c07c8iVi/RGI0vog4PknDy63KpsuHwqL/nf2v5J7RIy7cZPOshqWHL
3PKnQ+zb1hcKR49e6M4eZbWx1y1V7oNe6lc9n7pV6yBhSmS6dcEmNu5Ct+oyByIjwmVKQJEHg557
7tY6hmw2xJec2kTR2dopahXAinNl4iM/1X26MXwzvGlTX5yN6L0aa/sV3Fpsh4VPDSflrr1ZA+XP
spnUZc6ZLeO0tCxpl5jAeJm9beuquDpWFUFfTUOzLcYB98o4A+b2nZ+GGr4TjUFH2Xfo28g2sfXJ
fC4BV3ZJ5Jf7xJvoHRI7eMsGAnSA5FRPh+Ui95jFhBLDgcRVTzWiN/R/HC+LUsNyem+betW7Xcrb
owqpkVJF2nB/PEeD1ayieKgvwYAbmz9KuROq9tdOBIJil0KhUp81jssiCkZSqgDrAQ70avgJruju
Jo15mFr24jOj8cleTVvwqX6NOrXDhcShScbBZoAFqeqdmavhIDDL2YY8bdsFlyQ3HsFigm2BkCmq
KZsZnmaqP1O3VitjfgLEZLx3jFI+mXYrPtm8S4yy42e10TAxuZav5aCM83LRGc4/B/VU/Ga//y/e
hfjUkDTAtkuNB4H/703K7Y3Rw53XIVGn/ZGh5Hq1rMY7+nPIxBRVGhp50XLUwgbrDmaUvTmu8sgP
12x74mRNvru3XAQN6LSbOzaw9d0Js3o7mvJYF1n2UhcR80V24WzsiPgd363qAwYM9d1CpLYa/ar8
mqYY1IH6kBpjN5+NxtlPM1jsVtTxXk10dzKOabHWcveE6CQ/FEUXkvNrqROyCOc4bwhlH6/ZsZq7
M1YFAw45va8dIyWpvKHAbMuHC29xBoXCfv71Nv/v0Za50KNtcC3dBjswHfsjgGBWWqhljnTWyhDZ
RvlMa005S7Waw5Ay78ev/2//AdiW/50HLGnRCgEbf2BdUTqbeWFSxz5WSUf+UoRurSBjBhsBYanb
MN3ySXMYnojuKP2CjR/X6Z4+Wtvh51X5IABN5J/jPi4v+Kv9ycRrzJQHZKls3Dc1NNPjnUlij+2G
Ci9BMT6rLJqe2f+bbVrJ39ks00+wyj4clbDqnJIC/bBjfZw8cFHr5LbXy00cgXeKWfzG2tO3cmxD
pvHt6hrUu84dgE4c2/zq5AkmPknjU8RjWBdFSB5N02cP7VL2PxFvqtrlMfWL1lkNzYDMamztI/qP
zUP2ZXr+nw+iNdZy/dWwXPK1HMt4DYpI7ssJ9EDpxU03C+85s7ILIkETImuEAAr5bmv5bYT9OxZR
W96mMKgoP5qGebMEfmkuhq1W2qdAlPZuOZGNIDzrmvKfl71pfscz5j0TUz2GffJsa2VzpoF/iXtP
PC8Xo5Q/iepijkxaSFKNSf+67FTM2zwD0bjXseid/cLQjpw4m+XXX+7Icgnd/pZFwHduV0X4pyTq
W+d8ye2+PBskApJrxx025otWOMFpqF0o4+pLBVJ6d8q03hdZah+8oGlfVfItKcJnbrb+slwyW4E8
g/Dv+6LiwOZU1bs6uqXedMcl0TyPbkddMzWVt+K4tfdlSr/T5Nb3rizjXR8jcUXIw6RMpk+nJLdB
Yezi1XPT8lVg9wKrnQbn5TOjSaMTR6haLX+KcXW4ivI0XmtF/J53Vf306Ez1MtZWnZsC7EaV4aH/
1b4GgOwcGADFi9z6oRVHKtiRr1cCrLkk7yV1dVuOE4c5dhbX04Ku9FXU3UThMRGr+jeJDV7i5c1x
6HyxDlSlPZTKjyJNj0GsK4nf1iDs6LnrsSb1VHEbSrNe0+zc2b+aWzgk/W0hQ+nch21JnMfWlSQK
hKEIn70o/OuSAB5XlYou9pQhq4mT8ZCMWXOvCsBZCnfcD0HdQj8BjbFdRtLnU1654R+1pl2HOPNe
wKBjggGLS6275qemg2AMPCRNZSe6swbzP0ulAyY6UcZpxvsCWbfSzancKYdgcpyzw60/Ixz669Xy
WSt7bRdGxufHHzaCZBwr3+im78w6bUqfuEWDNmFvGCnDekntH4sIRvfr9FT08Y80hEJRECNVxlNb
Ot9dH0uDnvmgW0jKnaDhi/uTHdASqQbbKtsTpMk0qMo0o8MUOTMKeogo2ZRkEO5rywlfJ/G5zBE4
V++F6uV1+epiN2BYNJSrpfYgCC61jJXh2z9l2cqjLpzvC6DAXIe7s/usO9FV4028wJ1eGv5Rlvir
ETyXP8O5B3Clw5+dwqjbBAXvoi4nTkBnAK8U9ygtnuMumr5Iv+p3BA2qTd31/VOdJwOJiNC92Kue
OHb5aP7cslJ7l3dk4rXOYJMgmRubCU3WYDfmczvOniJkuWxKu2nQCsN+DhVdrV7bMQa1Q358wHJN
GZKzZzf1feq7YIcud9wSDmW/EWS3SX0q8q6tvc0ihApNr9tI2d8XPpqelVQu38OzKdHxnTUYhNZn
Qn55lbuheTJzHmWoI8p00kf6te7GaNKU0jBXrgHyFY74W3ZEOa3rLA0+uYF2L4sfYmaPA4KRHxez
NNWpa6uVmumQ5WcFATfMaZj3gPruhxXBLbLZJU5yo8nMfs4vCliCQ5gNSIzJ3QyhEPxuOxYt6UZt
155Rpt3Bn/17bo3R3sgHsR4K17/XXq7d27JvQM83daSbF8wt1NlNq2oXaKRg8giV62k+vDqvNi9I
bo+xkvoF4SRL1eHoc2P7ZZGFK4kJTOI21crSM3UavME5zj+an1F8JE0d3v6+hDbAsaOV9W75rE+M
fZgVFzGK5uA4/rgF9Z6+pIGTrdCkxbfaqJxX0xmPfSXLp8kZfeQd3XjNvw4CGLhPo+Q0BXZ18uoK
89vE8J9t93s8izkDxnkq1b0/XjnGKpqS7M2ylb+dqhhdVd02xzZXar30IMuFsNJ9OXuGETN4XKB+
eGcQ1AX/XxRVCxhvq1TQhArn2ba5S3PR5YWqxvCY/M+8zxFVKJcy0ONbSR1JGp3TK2LvMuvJKtKT
paJgN5ipecO/U4OAgKDUnfIeDz0ZKSyvyaAwMbENzuoS81HmJZxZTr28KiYymR993DAMnNpSy5+y
CNSe/QnpMfbCjbSnJ2o9LPdGay2LPnktYk3upC1RXkaI7Vd+g4LJlaCIqkQraU+e/FQJrEsQmTNA
MziLSgicr67BWxtUpWFkD7t8JBNrWf2ZGF5byOfkqmuk2rW5sSfc1bqPgn/ODeroGMV1f7KK4a1i
+u1m5rR4j/vodXjMxuFk7POyJ4m1c43n0ijSPdBmeJj08o6KuL7YlX2VfvBmzct3uWSs2Slo+os5
f9T3kI2mCPpdjTojjIfh5YGI2R3JZH8PAwwV9JeKKIcl0mZJ2ly49loqjAx3FqJRv+M1hebc0Qne
e+jakpRhoQcBU0vpbB5S2wzc+rTIfI3ALbGUbTBlfbSGgY29YDBTDO550VCUXfW/8A9aHO2vmZwu
MHwOX6vdRqWBnIOIzYWnX0AUQc5d5Eb5hkaouBZTba+LxKsPMg/7zRzFxyyfj3HSmKy8AEerfviu
KRGQcM8FS7a3tI6tYxmSn72ISC2DYhr2xb50ybfIi4KvUTtIjsWMBgzs5RB7SX4XUf1FM1qAiix0
IMMJtyCdUv8dDfHBYn4u9B3gPkpvjzpVGh8bJSQ5np50sQ8HMg1nNVj45JlyODdtus7i8r3X6HZb
S5AKGmdUDHNXGw+6XPfBWDwt032UeNFaVPgPs+zutVOWySb2ro9C1I6+YZ/C3JNL03iJiZV1Ov+l
hAU8PBpjp4n3fmOWF8cogHtSa1zngK47N++bw0gZhxYy0skgNNJohT+mfjCnUMMhE2v3vwvLAX6Z
6QtcF9q42SxEukAXts5S5N6pUG/OCJEiZlqnGca3SCbw8wKbBc7CgbDHZFzVs7Zt2Wd0EBvMpji0
JVLFo3Q63Pa7Ub8ktF17T0T+KbL8t8fzoiX9G/RksSrNIGHEWFIm92m+fixWAkcJCJjrX+wHZjOH
iYCF+a01siwf+E/ttD/zGfNSdRggVKH4See3iSFubB/OMUydZhb2bxatUGME7dFm4uTxPDEdt3Fy
XWPUvnenU5mkz25g6UdmXgeKf+Q1vbCLzdKSGrJjTI3jmm3HYGbSSDE26+1rqPL3pabs/ELsFoTx
IblmbkEcex4Hz7eoQhs4tb3hh98jmX7u1NSegnkwLBaff90P/peisQ1oRCBpHY6GCdIPaHTYMr6e
WlG7pkzLsZqDe8mVk06rBbn1tMbeM4rzIyTudz0pqzphg20fXTPN93kfbuO6wCYjdY0TksvuFNQg
HgkTvFJ+overEGiT7+rhiv1pRC1wThJXfm0Zuy1iM7pGiFFBM63dEBTTNxn27XZEj35sWhLc2oyv
SCsNZ2VjIHNMSkRLxcS0/9JqmuwQa9Nw7UMuh/S5S+ufo7CYzhgYw6z8Nz1Cn2ZOmFovbyE4zN8A
H+a/rSIevKKH9T0oN3IV6+Od88jGlMyGNjhji7sMO4YW5jNb9OYfdhLc3Kg8+f48t1DiJpIY+vAp
MKgziI/KfsCppLLLvium5jZdR4EaJ55xjFvYl8adoGAcgwbW/22uxgezOvQKhuEANUCFSguM/j8R
dGFBsd534TZrmEwDr2lf0tGD73XM564r/6xIeAGCLZEuCjJDmRRWyGOy+twYenJEW1af9YAWF/+V
ayTQ0IWM/IsVcx4u2fBczroRycdLTOf07aNvsmP7HWm1vzdJJN5WMyoW5uPBLIuvOnznUzsG1bPv
R9WqqMzpW2be1aQIvo3xrqtiuihzENZeZGW56WKGCIXd/DVy5XSVuUHBnK29ztRWOVnI0B3gzoWf
iKOSpB5UToFVubCODAwZt5GhAs8vzdWC+vkavijRmFtHbLYZJbW7/6ExLDdjUrnwAMK39gOxArVj
t89AluN9GM5uY4N/tOnLUqE2psqe8I5FI1+huucUfYrJg0U8z2HUT52/85iQ2XiFkX56HFAT4Z1V
qa0sSxAjPMttImx3LYOO6SFKaAIiwpd9RLhPQ28EuIW0/m4pIJaLa7jN1tfjF8Zrzd3AWjrF2Coe
RvTxpEfU3qroSgbXJ377Akco5PVh9Bo0h3y+uyGdvz2Y5DF6DptfbJNDkXpsUKq6LRRIP+sDvfJr
wWD3u5a3wYuffKophbTm7DcyvS1IL+68v3Wq/jjR7iERAKJCOYcngSPkB2FDl1kj4IkFTRPjrqrb
xDBP4f/0yOp2ZYlHUpTEwbng9FvXKvHJWfb7mxgntL1TogFy18S3uOP0hWm6bAsZ7h6WtyYShJAH
eWu3AxO00rziIrpbZteXurHGqsoN/j/1GxRh8abiNNrZIr0octrXjPn3qPfwbKsrMtpjBz2I0/Ds
BHoCjRb+LvTsv/sylQKIqsFcP0/rYsvwT+4HI3k22yFrNyJR2jUI0/FeBcEnu2Ri2rWFtlM7QmCp
0ku8CtnbD10p+ruTpy+PsgCRs9VHWHp26rXUzIh5hypdV2b9dRFsLdItry/dsydw4p85tTSy3kDx
ukPAA9JrHdVW3EYnwcCo0Bk5fhyhuCEPq4U9Jb4OZl2jpp6FMbQzPRmjn9uOrrct1WcCx69VGr4u
6q3RJ5ChL5GuMjeQGTvNQpn765PsP8SjjXuFJ1AP2rMsxv1IKFtaKtOKnGO4lug0asQ1b9HbFyfm
/Bf9VUOvh8oh+a50dzxPSN+udhN+yRMLdwOQQxlXt+VhXC4DS8zqM/fill6whwU3VpYxhLflEpYy
xAwCTRIiP34xVWWzcj07l6p0CCuaXxa+meynufftgpE+3RFmv0bB3W8nKJDFV6IMB28TShJHPZ7x
bV0gSdU6DrauPsOL6du/VeKdmTE6YVb0R8p6wu04AnyaJPW8W/9mZPc/S48bScsGEYPgHP2J/IDo
t1ZQ2XpQpNupxf2AwbdrpUOje/OrqOn+TI0Aom/+aPlDnlGB1I7sm7/ZhuVV41U0wLZPG4UT0ib3
fTooDCE69Px/S/ntDChLj9J1p7vgHXmmXQUo+74xxBo8v2CMstw1vp8CBua1BV3pAfoNcxHS0UtM
DOC+o2+wt1WTNphdOMy6hPo9xRlj4yAIvCdlbm0gQ7KXvEMjOMi2fxlCBxJYkRrx60Xo/qcosJkn
MXThGo4BfftxCscp8fYJ8R9Zu3obvZYZCgKzCfNbp2LtHEvjO5N22g6DC/JLOnenqUKdrWiKDmMv
v9SiLc9yksXZLFsqRzGah4rE8SfJCACAD+J0CCdqz+m8CFHtoGVW3b05lZvdykqAuqaaz8oLeQA8
gcB71LJrYib9LhwimKwqeQ4nfJKi0WYOGgHXUPjat0KEP8hqCA58pcw3urN7gUz/F0i/OKUSfaUw
oqdkHLA+Sv1qrbkMXrdFeXf85DUds25LwRrCYjrD1UTulhe99ccw5N/yYWpvMisR+mcZw0ZB5Nhr
GMj4TMCIs3aLtgJQysXKAgo/F7r3fYLSh2FNtC1NlAsy5wdP5UgQ5/LKZIpzixaAmdCyx3Sk8p8n
q69Pqvf6Tdyj35+BRJFVr7/+Uj9EfVPpodPgq9RNpvew6/pYM4kGxCpWBffNVBLwfmYGJiuNNqz6
7cCcw8Z0KuvzpFobFsfqtlXY9Gdba+3XpJigrI3oeRCh/Zqnsw9w2gONtbm3jlOk3PU8VhvOQXOt
QJlshQzdQlR8dd0Jgez8h01wgoiN32NLBWssw9AsaUWxSkJs7jwtKbCTWKeh/iXN/lzUeUQhtcwc
dfrWMPsYI3vHX9dWhOdI3sHfWuG0d2OtPA+F6FaxBF6xvFF+sTPjTOvIXxXyBo4S9cp9KgRCfLBZ
8S3vqz0zPt2fhVRvpcJc4td3mYfkI4fDhuMhjp8dgHQUjh+Eei0ucinTefCkKLtZxdRFS4m2qMX0
JlJb5A7EZiF4aFee8KsNBjT5OscjpHrsPUEGthsxfYMvOwPJodPkya6OoBCSyJIXp4NnD1Wwr3M7
ZnAyJ9wHi1nmsd7SjAjYpZnVPFvtgWzoO+op2iTYuGzSeWIgiUL0LDPf6BbKPZu6InzGbz4nLk1b
bF8WaD2d2tcq8J+Ychc7AdazDqvOel5GkbvB6y7kG5+lrVYL89IYWL90FUCsNVPVAoXJPkjGGtH0
rGDA8QHug/FFJA60CQlfih+maH5kpY4lv/V6gTkapNzLCafLCx/ENzT8KQNh1X1pSpdLPVKbpv7n
yhHJfpm1qK2wOGnNxc3QmncqdD4x3gYaIU005UEGAmCiE5Ce3xOtNGoXjXwSJn50b8PWJ8yt9M1y
3znVi+Yzhd21afIWQUOvTAjpP5w0OWZ6exqT9qBLZb3RWFa0YjGpkUzzb5ZXuWvufr2G3I/aSTob
hh8dgayKGQJGIf9NRkuGn+pMw+zm4UnQ0EJhhIIS2yf0YrLi9ygRqDeVySwDqdh3mlmIJm92XXPD
YT+K2nhoZFRGeJVGW8EIE58RwkNk63zv7ZTZKzrbHp+OAkO4Ej1yWROKWsTC+27qtbtFMd7vGGvW
NnAQ3SHTYrDRISN6I/HndsnYMKDJLFObNTdn1Pc5KOMFywLm4brpPLgEQP190RT8c9v9P8LOa7lt
pOvaV4QqNDJOCeYkKts+QclByDk2rv57APr/3xlP1cwJR6I8tkgC3b33XutZpX1QMLEeGBdJghXC
L4wduGAWqS3X7w+LeLalrdLOvRWFoSYAluRB0mhT5zZHDODurmtxNEw5WdINzwjpV0Hdnnj50UlA
MNrJuN44UaTM2nv/0ZZMKKmnWj7Tprugdzktsy4gWyVXTCb2dd0eWhhKNLb1+tZMcjux1q17A+Re
XdiM3NOpfVTz3Nm1bfNfxew/9VGoS7niwJOZukP74o9P2w0s2H6GRQNXQsanaZUYpdlt0Mo/9zKt
T1iSksu9thOd+4B26jNTfP0c12b/kruggPwy7Fecq6kyqviaT9A31L6LMNKwA19aNV9zSVkbEhm6
J738yESofAmFvAhNgV0xqy6k6RLv22nf/v1KXoJw/jbQ1oUBsW3uGQr0dH/mA9n0qcOkss3NIjsf
7An95yxllXgLMHUwNPo1RU8c441PdNVvIxOlMCZfZtEwxPpwNp3xpmO/hafxhA3WfJaNvreqZHiI
LXs8kpDzXaaOesbwiHuCqQHJWnr+X+ch+481nZk30Uw6aCjXpPn5J0LX0PAVi1ILt5rRFbvGVYt5
LwpBqlYTaHw6iI6jJqdIZrSc7MzsL7z3VR/u3NLSt66I0+NyZgRdYDGM090XzjXeUCXlkxgr9yX2
7S9WqfqX5Wd5KK9+InepKg5uNLXfGiz1nqyK7DTaBIuVrZZ4y9Cts5V9gFBqU0w17e4ZDjSMHEL/
p6ONFaiTfuOom3sroKgM65lj+BkudXhMjKQ73LkOoeWH10SWLH1Np+yWGZVUOVwlQfzo5Gp3+i1A
XTRRRt8jgJq6bmWEsXax6XseXKFknlki4RZRf8jjeNgNvsqIxjoOU/lTDIZ70p3ivLQAzeiq+zc6
ZBEBwOqJOY66NZlDfcVEY840oUzTXrPnpceOaK2/SRNYWAx5YSnahQjzXWkUzKTV4PPfL9oFx/rX
i5athFJVte1ZtYim5Y8bMjHHsi0GJd7eu9d2mqgPYE7AXo64RJs+KKC1/b8Hv9XWCJk/SjH4Z7M3
7BcBL6euUYKuMxETm810YiU6Pd5hZpDlKldfx17vj6pCG2IwEAAsH08fw31RNHIYUJZK0HROTFMw
DVdWKeV14D09yrpmdBS6l2QS435ylOtynyz7fSWaNRIOcdBCo3K8UhttAgC5vYMosQ9a6QDvJF+J
gugBRucA16+ZdkOeQp/T6mmrjBbSjKjTjnW6dudv4s5xPTzDxhq80iVIE/e8TIoGv8Qs46fW2h7w
9bSZfb4ryAoHVbKqiprtXPuhyTFncO1EHskbBlrOJkv+IxgAO8E/bkuOWuyRrJ70fgEH/H2fdPSe
1FNpldt78zkGgrgN1R86qWc7t0IPJTrr0U312Ftkp4RMaVtbcAhh4tOwk5aOcdBrW92WOoBlUeNa
WlYnp8LulkwVcqyIo9dSpVQO1fH936mUAYeM3TlctjWhU4rPmIcSDUwZm9n8IEHsFWpON9otr2qj
yUvZKlgnUdJ12UqNuJYqRPnbxf2z2EgX6/jyVek3+8a2XR4Y5qYT/m/U+SPb83xgL9N0WCHls+4y
edUp6muufTjSz7bKUI6U5U3/knRTgHYBOkpfu9M2S4W2vquJ7Na+FBPWgayM8HI/3eUbgcIWkzt2
d4M7V6ykifrWzaZ0vtnap9HmsyRhDF7ROB807q7YCOHFovDTqnUF4uqCG2K8dFNNsDUy1wJi3u2u
KDAn/ObLoCTEA25EtTfbOSGiqc7OXrTRuNk5vQ1EflsFbcJlLLe8GZGZXQTz36zu7Edf4YrHvPxe
iWxniQQwq9j6xqJvKzcGfsuVPzTKbswlTv9hYBkpG/HrfrywvuJmtS4O0TGUkYb2mwVTxwis8c1D
gWnryFtkESB+86NU/PvLo1E/HuCxfaayrnAUfoKkqHBeaOqengsTOyfUvWUEEsqm4aQ7ib3px9IL
cv1+ClOUUttMwhxpzsnIC10urPVyUS0Pi5p5OZ9RhPWbu8XXpsF4LJlCqk60bTsTCFxTXwu0QQvI
SbiUTtUA5zfL4vUYxPZ1kRgwoVE9KGMEuR2qPRNl3oPJRO2ACOBDuthxhmgkHS8essNSZ8pK+Qgr
VPl3hkw/jWvM7vOnT27KyEDUC6jGNpIkgwA/5xkYhbYTU9OttP+yFCwHnb+tu7Ym1NlPYeiYRfCC
/3E7ZzW6X3RLm3uLrero7BPu8twbr5ge7bVS5daxgQ6CN7ErXwcylj1Gx/Z7jrdrzphKy0qc4vmh
i1uB9OIp0/DFkMqhv+IBt7yY+M6ZBRHTdDpxhKWrbVvS9YLziELmpDo9eqM+hEDDhBbW8QxTW+Zi
QW1HvzfKLtAaoKHoPJTSpmRLA/APoyrSDVUFwpxUavvlTNVgedJzAEJl6TarZR4io4l+Tuxjlm5V
/4RDmhtt+YmfgYMKXM4VBhF8bc/83MkREO7rSYdyqTS/shnkt2iOl6/0okWDkNoWQK/u+7/vgPcp
7p8fha5zA9IwcAyhzg2iv2j2dXwAhaoZ/iYZgFW7RR9e/d4Mr878YOvBQ55b2mF5PtTj6JomDdKE
gAkQk+4EIGNaHOQkEjJffbItZ+cuKNJPnDLhPgjGYR2qebVeFttaumwZVsLuDrg7YMUL1I1MxKM/
VtnKyqTzbakeG+PbHfCE2glNTCZA5hYgnOB3mFs1Gz77Vs1OhLl0Vz0A+uMm6VpNMNiGfe28aaHX
jHn53gmZrQNzcKlLldMilpqQwTmmtK9WaG4Igh7WiaLjFpqksrsr9tmWV4Xzpa87ZrPC91FPlETq
cEwK8bO7bdcTuWFZ60l3PLX/2ZuDPLs4hwlH76/LPnIfvWbt13wq3XW21P5YvH4tPyyHZNguapDl
IR7z7LBU6F0mk3Nvqs3GtdqZ4JHQe51txHmSMfFQxqsBrfCE6TqkW43EvrIySN+RX2ykj64kN4S1
9ZuJaTTlDZ7xmeJhg3HfUca4G2IsG6K7DYKemqxCLaSxq+hJzCkXmuWUwZNqSqtbTQllR0ZpjAdJ
bjDuug+hbINVBcZ2X8QFIXnFsG0adfAWuYSI/Xp7X3Vdp9+7pYh3YSX957xH08BgfAcYnamzheTS
HUuUz6xO56VfrbgBCPoBm+UCclMCRXy5Hy+aSYO+NspxkzlB9SBtezjGFekgSw9aGyFiLhjcRtpP
ihjSg6GMBiLsRKz0qFF+pMSP1XUarCiyyC2uhMkgpB62wKt+3iWTOPmn/2Aba4u55W83kmM5hs2C
xojVZvn6Y03r+tTHrtvKbej364UrmOlG7jFICA95qH8BcGkd/HTCHZwyh1KiGNS98lsh61OKCtPJ
DuYs7IahNl56nRsNKpL1oX0S8LxGIW18ToW41GoRfZu4RFdTn5zMwo0P2CGAUQjkOWFvGwDVMv8a
Zzo9N6iMu+VbBdvIqrAGFfkEBgejDYbj/VqFTjXu5cJLKwuT6742XVhAWYwhOU3Xi0qqg0ZxuKvV
mtAZSVSR07boOlLnidxaQeoXT2bZElcscvUkmJOdCNfatFUbnpCDME5wEgt5qb6eh+TIDXGkRs1N
kPlst8TIIfVgCjqPo41h+C7SpL2pbg1lbEIQPKsT1dGEX2OqL9aU9S/0d2JPuJN+aBOre6k6kMax
mnfXsIiQ7SWIphGx0sfodottW+mxRCQVx9blbusTlLr/O3qouXnXwSqJxSozNyTUvgyOc5v3RkAM
gVQM8/ckwYEzmqRzo9G8KTPCFxZCFx2E8LJ81VZKucV+KdmIsFfdb4y2g3w5tzSY2TVIQVSEjyO9
FVskz2hd45UzGZ+w+ytGnCpThaorNhNbHSd5BYp1rd1gG25iDexD6ObWxY8+GnK/XnJK/I40PK4m
yOlpL7/5Zdx6Mtd+c6z7gDqqqwuX23cyeRtpNi+Oy6hEZXr/7K2ebkk0pM62H117tfxYdZm/3n93
gjjKc+d3N6FQmjABRYcX5zcUwuc4EgRD5KSD3c8eTaI7e4bxvHVNyLGj1c/MEGAD6RDFl3dHDLGx
hnlRYa0zEDSlBbv9YnMyEP8QC0ik7TBZw6Ojt8YK3mH8M+YcTFW5STvCK4DSJhs2iXjV24Gxp4Fu
H++HWpr6zpnWRPwrMMrvWkmEmHUJMhdtURbgSV6m2CPcPt/JxHkx+GjCqNd9Jfu73weIT39Ih+ig
2P4uCrrL0oRiS1cuXQ0TqzFPC485jaRxRsV0idsefuQMYTSj+mC26s6QIXdtrPc3gJ2kFPRdgWMv
/f1Aey0sV5NDJg97qb/lKm68LkaUXDWxQYen2fuLs6nRw0cVcRxzleiQ4dM5meGgrCtrfLove8ao
PUyFkR4XLEwWFsb5388E//AmQDFBiIIzgWKLae6fbSpBtVf4IqZYMgf7sAig7yaCcTKKVVPWYnNX
RcfSXMeGD0FiWdakcnaFBDY5Gf5JwyZy4oylZgjkl2eaYlJPQXJQOQ8+q0YYrMFkbjuD6KcZybGM
eUmx58+MkvTtYla7h62Uq/thzVGr+ECHb9+MzgBfZRiSa1Gq+QoAdrlTu9jcuAZz7QFj4vtQ6/UZ
G0V3uTsGiJMXmQgY3xjddx+0ey6Q2I36xDkgr4b/GA38c6qGLsnUDcizDu/lP0QrQesGlGjlHMiH
tFxL7H7v90LbA3P80XTyBdCke1m07NmbEQ82CXK9+TjZhHmUFqmMCbkp6agedaUK3wx1CtjjkC72
btHs1BpBPSwbxWttTFwMKIanIByGp8ouV5HfO7flu1iyYvfqzIYO3+LB1y8VV81l+coMKuyuCWIm
yNPVeZguMEUVhM/xb6B9Q5DNJglheY+DwaAMDA8+znguKfuozk6u0yFwCounPChPRTlqN/b6D9OJ
hs2Aav+iO7R+AxTsfV25u5HT+qopyGqfybRjCxe37MXpDnuWDk4it/2A89o82e23XpX+epwa5RoU
xo8crcfJVceg9BKZTQcniY44spKHrlTf7qBbnagTWUUc1FEFyV6rbipzmbd/vyfsucHw190dMSSd
+vmMjPxMxbPz92PyRPN1ajLd9zJiJ45sD/KkgKOg+8pX6OPVNTYd8959cNI1nBf3xtwMUsgY1mv6
Df4MUe93rNyU9vO3haiGfZZa9H1meaNijXI3GaA8lm+ZmLerqqwUMALQaDA6YkhU5uVrNLTPqKua
k5JCnbNpHnsVrfmZ7OXeF1ptIgwn0KGg3wmvxW4RjgyKfqrHmjNgZb2aYA7pLgz2Y6gACDOCkHbm
LAlcHpLg474yuwAvTMIzC9nS1Voq+KGK3gW9zH1gfSfwJVF3SwCFUvwIk0nd1aZSbRfzXr7MuZxc
WEQCQ8Nr5uSKbn6ARl2dlm+Xr2TzHxY1+8+xCqocHZOawJ1mc7j8U+oWFI3jMg0cEHmix2K8DUJq
6l8Fp8wnM1A9SNioYDSU9YsfJK6n4dDbaIsgXVMrZS+g8fxHhQw4exLeoAgATi1QC7821r1I2mNW
t+1x+Wp5MGpf7Pouzjwnb8QhoP9zWR5Ky/39VWSBRcCWJF6CeBen4SFO7fJstoVxAPfC3jBm1U1k
XXewyFXac5HD5XcjZy8rRyXHXHfvaJpWDS9Km5HODjp322oUnIERvpkzI2mZrinJamYlBT2gZMzm
SEvzEXRJgxvXnvydcKOPpGSF3Tk00Xf3I3c/Cm01cv9vTEQynmZzTFRNDi5pE7sbqRWK1zkEJRWO
VB6KTj6CmXePkZ+U/9F/t/5s9HFfCAYj6Iew+mnmsrL+tRzNMzPTx6n/HXURll1EU3tSOcwb/dPy
oIxCWdVBp+2Xb7u4mW659jZMhwU+JYwAIcOQoALy2wsKuHyVNzDuGjW8Lg+DWxs73NtEbbO+notR
Jekjs93NEBjW5f6ANQ+VzJTPLVH/8S7YLXufKeY85bXNlM4K2SFb0bTuptGM4WQltLyYeLYIAgmw
SlVZf0vU6lJE4ykviD6u56JU8CGpU/ZmTbdM5jjb8vn1qYj2pmowHrD+FKe8RDg+4vw9aVZJL6TW
EDzRy7k10I1W1lSXnLNQ5kcmDiU0e2eZNM0ZxQqipq7Zi7Y4/Pvi58yL298Wv1mEaauGRoQOn8uS
DP2XDyXJLaM1RNl69+OWhZwKbLGSnMGx9XeLVmUw0QpN8pdNxGU3o5FwEIJh005pfsyozyIrIGxk
IjA5dI170Wsa9rAvasLXU4fMLQmxzYsqB3A+cLeLyVFsNeGHCQE1vlERZV6QGMEbTvPMizUM+WHe
JNulb2Tk5mZUwZsOkX8bHBvbWqm6Ow2LIuLdaGf2eEP6VLh7jGh0BTs/2jZxuQkk9oek1dQHK3vs
YTE8NWG39wEYXYeMPBBFQwXiPzGELS8NnLkmcLllRs1EywbTe3CzF1nmiERa8GmzJg3QkfRKq+fA
Npvq8Z0SxYUb0ymqyyJR833lO6qK8ZBUWPsWh5wyZB2xqhkWDAieCYHZ++XAWgNqg8RlFQ+NsraF
/y2qAufKle2s//3z1f4UMkDhpXuAgwA/Kj2gBdf4l89Xha4klY6JcVKhn0eK2Jzrps6Z4ANcKlwH
RtkQ2Fs52vIQNQkxFlmNrkTtxM6UHO8zi0Gv6OE7jHmziRz9NCYSJbxUUSlmSfbYNVhaeqSP7gwI
zApd+68JAWqvP3nVnHRUi66iCZjC/icmV8ukNSTsL959mNMzpyNvKUB75A8rQRbWStOm6D204n0G
Gw89TkgDevYq9Kn7GuueYyKBypKKJpMTAXGugOWFg6XsF1VH7Kajd6dzI+r/Kpxgvxgdstb9Xpp5
/GgYrMrN1JQvY0d14BdJcmjM+Jc6+u0+gaW9HbriRw6C5MHPkx96AQkXhBmApjB+NOv+OkVq+N3O
jJCOdXIkPeLFBn+5Xha0dt0wU97isQgftYKs3DHUynem1wH6Egons56BaiT6oJFSstDLmsA+FWZ6
aqzMvRkVxwwgyPSV+4/EVs1XLKrDrbfVl84OHkVflK+lUWmrOMzbY+qTTZlwmhyizLwzDE2HUz6X
e75BFfh6Bw6MdEOdGqoHuSqLLhurl/GAdQM0BgBLq0jKM4oq58lIg3dOb+UzB+VbUHVgqKMCVchs
7SwGIMZY5L2ULXSDoCx/yUyhnKoSxZmPNdTrCj+jh4DgXjGQN7g2rUfLr5utqELnmGsabSS3c1ZS
YpBfdxyl1JGwCQMMzzqZqTkjWdKICnAq53OsUMAbd0N3ITalElY7J4EDpve2tu7cwHwBdmquosgt
vvmW8zxpVvOpFw/k/AhZ298Fr8xLwS3PANJqjyCkwZzPjusuwShSc24UnUyP0vy2YNJzA740LQQC
PzQGSEUZlkQy4BHeV4m9j+JWbCol04E22urDSI92JSAcLnLzMsrGszlRtY7GjwoNqLMKDbxJczCV
yqdwLlDf7Ke2Iw6hAakPjIbt4iqg9sM1VpvjUl8s3/Imn1IlJV1ifsuXp4bWX9utEh1du6qe86h5
WTzTNpr3ddnk8EAau/JiYcuVMUqxx/mDX2CeEdWxM6zC1PnlzmXeUtktD5wIPjBRngYNd87CaElS
bqDCJugmF8nFjlpetT2P0Ui4u+8aVmlgp6FjgmKJltX/HhIlfKEIbNa+gxH4DiUGx+GcXZVu5N3q
XrMd30vwPHYQgxuD3BhpY1EGYqDMaWNtynaIn2zpnuJkKN8jxdI2sN6cB7TKD0pI6EQ8G08dka6k
3w/+Nmgi866NU0rdi3JbfzAKaLsY3IKL2db9zjDKmIgqU/nOvBKR44LUiLX6bWKK+rjMw1xn5MDs
5/45SafI4x7C715YDwseZsz0m9v6J2a6tDYqN3wOFUDUeldoaFGiZx9D1bsYB/xn1m8QlKXWwcPC
QmT0z+ppF3IvqliBIh1W20iY2c3Im3gPGQ2S9YDkv5FN8hCMEebWyXhWSE96wwP/sJA3q4zA20RO
Og2YdrzB27eupo1JqZ0qvGVx0K/8rizeMrVcJ2lSfY2rLlwXldLgAsebG9IR/w3WSRMZEl0Zxud4
nKCoozmDePFTSWL92SfHjS5GCOBfHibH7H6gAf+JmNT+AgQm8BDHKydtLDOMX7GyS0eEceBTk6ek
JKxYuu3LsoH+r5WQQsTARd9hfug7SGdfQYvUq/uBhBKGJgKerqV0aifgQMtXCQ1C00awSdEqt7bG
ZZH18ehvzaRCRhQM/VUrzHBFT2qjwFT7Vuux2KD2H1ddUDHrawflzeeHQ2O7x3xyEfOJStBP0tVz
5VfP90SWmNP5AQz3Sc4GYJkin4p6q6WpqUSn1sm+FnHSHasu0VeD3kIl1dofeu1Cloj84HdiB8QD
PLwXTvHDWTodIsgwYOxEQy8om21OSvCLYnBNQvlRVjrWtLVRJ8FPMgaqfZs5E4j+FDjAfNboYoJA
G8PErQ6jc7sgSrgEuk2iEsu04KgSbh1jEOVGr7Nvg6H4nkq77YLdrHsYW45upZ0d7amxX9Qy+hyl
gydk7MrNYlzMrXjY9hznPLjR+rvfExM6F3xnHyphAl8PXiIBxYHyKrolRQMR5I+e6IRTklcsrqUJ
LXfUHERdwTXGs7ZXBlIU0Q7Vm6iGiOnE+i8jSbB25ixcQaESCDdL9kGdBPsllACuVsnWrbxajkON
xlHqkuppfFRgKWm6GT9myBFKBuSne8QeLPAfzKKYVc9/z8BHdCJMhhm92wZXNZiites7B6vRrJ/O
2L+PscadAzJ4Yo7xGDH+Ry6L+7Sjp3VUSAw+BkP2fo9HwGdLg4pSaRl9pQyL8HZqRkB/Ocl+TNgT
Vd9FkWa4z3cGjkLYOBlHeTMNF2rU9lpr7lOPb2P55yOKT6XSGGW0c/oUEYvXZfFJdBkQdmJ4yxIz
hOIzpyxClEPjC8cjHzvjSOGR6fbmq53xErufpjJhJZo5J0rEzLIFdOI5pQzPlHgFB2fyYualNccU
5xsPw4CBHMTRtkJmGjp64qXFS261zslxAi+byrNaaOMW0dEPzJ+gVbTpKgg+2/vkU9jI0g5CC1ci
ru2NwVBzXTrzWLPGDIptk5KaiLHms0uYYU9K/XVIq1XixgYTCRU9gNNKXHPTr0nlN54Mom9MfHGt
qlH2JXikGgYbKtSsNAlB0I75uXIpGBphi43MZrfagDBZ6qTIaQA5Gb4L5OqVCNcjuVTroC8ApKKZ
jMwLluhd2Q0x2nE6LWETkpY3BMGuEtbgiaA4xQzf24i5pWkoB9+yPd3w36a+GlbYsd2V8rNOaLDj
2wy3Y9SvCOP4SLPiIR+yX0rXXZr6I7CCWx4xO+/GvQvOQykJZ5ieKqX6sDALqOXwq7RzfHXJTdjB
ybV3aEAPHcxoF4ZeZ4UvhiPNzTC136cEY2E2cdAikPglyyfPz0WKOLPsV8QKkxaWwYkk7YD17Zi6
/KR6sogHcq0dvIKzEoDG9lEiqWY40nVa5R04qmK02Q6G6yjAbNk1LJc6NVaj9dMHE+e1rh9utBkA
4ExzCF6RoihoCLtI5VbakEVzsmCMxjxiFQjW9ggYyTEIg+4N8gayXH0OMy/rjGCjkRS0I0Ls59ho
B7If0S1OZv+UptOjADFeWuEZY/FXJa8w8we7mAIalEwPOhIUedJOrL7dLYQTrYzq29gXDyO8ARgc
B7d3wSGWkKyKipTD7hwl8kVvk0OgiqOV2F+lXgHb4/X7Ph05OfNTObih03d/QdHyWKvonnTsTbEO
QbjO+ava9JuhKvOnqTB3bRLSOnnH/EkjBsqrQ/rNVWXs+yF/H3mZUnHPtlr9nOCPuMhlVwSBqZuy
D98qUVRbw0j2EzFRni6bgIGMzccC+0NNu4GebQmBRj5ajvYe6+21igPnxQyzD2Knk7VsyeNyURes
mNOi1ugfsSpvYE4hvdf2DZW9WuTrYVZ4Wwi+a30K6NpRSzj4wcoUAUJmJOfyphvls+1DFOjYTqbQ
fTGKvl4dcFFIEnau8RRVl6wFv6qnaU16DyQL0i53rWaE0KXKeTQvPhxQxa0xVOtQ87sVGu3Aw8zE
cju4n31n4cXvuPoG8djn2k942O8pviDzSUOPi9SUY3QJgwSHM7N9Rp+YYRSEA8Q7NTPwqLwMfaat
eozWG6EC6NFUIqlFRHOjCdpzqChyVyjqt37RyblTvSK5i9WM4MnyiimbW6l8A7f+2OXxD02YmteL
plzF8pQosHhYFGAzhsW4qjizjF3/WjZBCknc+h7HKvwT9cQMpCJjVT+SKDNk5BVOtGjjjjc0KzOg
MeWDbXR8/pKYAnSYt8ZvnwJX+wpjmezt2Lz4IvC5FACcNyhD/e7apFAuUENHWzWxvdyiTzH448m3
NdJM3FHdumEkN2KY8Kj3wyugOJU0kehXFCqMKa2VKP0DkolDS1OXNKSkRRNRvlkxSfKNCSYoSCx6
xwJ5L7E/pTwPoxquarPS4OnG5xBC5Hwt1DQh7fCayU2OdL6sCefTquS7XcXvfZlthQNgirD2dJMW
8S1JZbjvrPJFTyKoCOOz4OVuZDfHe0UKqA2Yd4qq84JDIPGmsq+r+NMM3S+k8IFPxizEaH3tIn9c
pwZZVhYBqgWqXHLZPlvUYF5AfBxKisrduXH5zH+nXTIV4Ty0fJmg6qQmPViGft4UkllKeNI5M9PK
6+W2oie0TjmxcIpAMeLT/Z+01vNl+kREVnF0CkFCj+4zZXbccRukzyoW/FCrw2PLn1XNVLKg2w5S
IHnuYeJiCwHxqMvqaprOBvchbAwdsFgVlq/FVGyKLB+QckmFUKAfmpFoGzMCSI7sSjmKH1XNEKM1
7fjgC9P2Osr4le6T0mVUqr3Sa/NFUV2O4xRQ+8JP17lyVEGn75ATEQuD/L7wh4wLONIvkx69WxLR
LCfQfN9bUbfrKjGuoVqHx/olMdMXbK/5q6XIlzhkZcEPHDGv4R9szX7Hxn8wRfKjcQd5SeXwC/BO
tW4h7XiR4A/2dK4MJHBcKrm1GUxrLRHeHPH+MnRt+8lDpN6RRkPsC6WKF8f4KZyQYsG2EF7wrhcr
R4sQq4oIoWjus+folae5ieTfL9Gg8WIy/FdrDBYMWl00l0T1bpQYs6FRfYIrzgDQpGAAO9TSfFSz
t8xeFX5vHCWfykqNi/0YKTY8DOG5eCzmqh2gqdoinupTWHpdiVMQgi6SFVKEyQEE8a7ukHikJzLR
1q5Imn1mEZfsk0fmNEl5YQgIVkP9HgKbBV9TeLSKPk0z+DG5iieNDrqQejaVDM7lSCUXvsrUplk/
PmWN9oI1isXPCHeEEZKap2VPOG9SJp+0egdDP1CdSS8eUu1DY6jpaLHyOlgswkRQHzXHz48N3lLP
srCtTbn5LZJttglxQG21JHhsRiN4Rx1PLwSbnWsxE7eK6lvGL7MF+fsdb/Cm5tdH8mKU4ON90BkS
2314hjbwPWyhKybjc+fjtezLsVznsueGG79QNhbnKg955xGZIxe7cqqw1zIDsYMPkZgEoXiIAToc
uSWVcP5lmHLnqe/7+FgLI6YlEo6ewau5avNDQhrtelK5K1gd3YtbOuGxr0LUOnw3gd7u42g4dGFs
71Uu24Dym3xLTiNWzmTTH/pL4/KeujYLEPXOBoFJflCiKD0NtA4zklodu7nkvgVtk6UeoJ26RsZK
8nkpvvcR2QId2EgxAKFsO9zxXWh9a830e+sOTABL9HyhvQUGo1XFjylOAoL5hmRluDPuTZmT8ZBu
jYm6l8GwH7I8WiO03RtuDprIpBYSmRltK7VpLnXYvCy2ZCwX0S7PFW2rzy7laSo3YM+80C/NV0o/
cTHakLpMj63XrpXVpXZQayw/rc2GfkCAwtcCmvyakNlAtafrx8CxRpLHavPD0vxj4PfVm0L6yx7F
AhNKmP9f6prB7WiZHxDRWdYIMT+7kxo+jpx7VvX8g9wMPvM0k09GQh5VZOTJZnl+6m70A0c8Ath6
LEaUqyocfzmQYE6Dr7T0yCzDM1OQwSm075NONAMbou/O4ObCWRtgycfaKl+JXW1uVtW8kbrZv7dR
mR8SFy1cOJX9u+HUEAvYXQ7F/NOsqZ7rQbFvKHmMl6aB8Dg/PcFFOms2e9byP0Ex6hhFcbaXyByg
Yg3hYz9l9TVWlTXOlvCRnLfwcXl+ij8UbaIF+v+fifTqwWm75OxqfkJnwBEsA2UGCA0H/CrUg+lx
ebDa9BM1yYjntvn9lKZVDzbO8/P9D8zPR6CZnSm1r/97SgG7GbXFScGnxym4+wpeSveIqSj22pS2
B0u1a359CdgXIzTVvUDlq+bfNQA7a0Jxo0vvODnEtzlonsXre24H5xRH+JvakmGd9q2BJ8qf3gQm
xeUPKGOXeG1WbjQ9US5ZpaoMFXDD9b3a3MJemTxFC+xvhWvu4LR2O1lkKlUA8LFumMzLxMDrnZEC
OdXZO3p/pIWNAfHfTdV3uxm7HU0elxhWdSSUVuDFNX08yVNbbqliWupHZi5mnjkE2Cfti9tY+i1Q
013nq4Sj5Q2QZV2eQtdVv7Ea6vT7anJ/QAC9aC6ggfl5raDDMMVjesoHkb24rfLAX91QpOPNzfwm
88Yymr5Ocf3SFEH0f2yd2XKjyrZFv4gI+uZVAtTLknv7hbCroSfpu6+/A2qfWztOnBdKIKyqsiDJ
XGvOMSlCO34SaU4IDW/iJg/Tr3Dq9Y1e2i1sE5F6mA/IeLWHHoxljxqQWf6wmAY1ibpNwhhJGSNv
L5jhJB+ItHO1jQw+eJcM6J8QdRETWR9SCq5nvSi5rvO5+tkk5mZWNem32lrXSlancysDIQ0GKi1t
FtTUboj5y5TWeTJqs3OVCnFoqevKznKA2Ma1RFlS7spDhaTkMAjDOmfROPpCseO7IY3qpjNr9WGM
nO4aal21oWNVvI8ZXAfRT8ZOtKV475TqyVCbz7rr9qXVKc+zTH8yq6b0qDfL77QtwHrWVu6v78a5
7esEQVGeQPkaOX3n2n3kPPGIH7ehHZevhoz8aQa1tm8mKMYBXqWd2VE176rSn3BAv7G6q6z2u24q
axlCtVPMXPKGnhM53vKGpWlEmCjGC+s1wy3C+abCsNj1Sm+/9Gl9433lO5WGfiNVcX2vKVIfKeiM
XlEb7WehwD5azqAYZm1TeDyXQTJ1SF3z7KevQdjm92kyG0BUiJB0Cl2EtrP0AyGSqmF4F4BMb5jg
p0s+Y21qFOnWpG1AY0m86qOpPbT+lOR1xJoyKfezXj+rQ+5M184IM78kFxuZlC3tcoOhCuvemYRa
iamCrfA/YTeQIzh4Q6vFZ4kciF2Rzu/rGwVOyWnSoHjCpz5Ly0ZvDem0blouOuJmbXuZW+a9K00t
0HnG7mHxihZW8c8G9TnW0Zh88g2d/fSoIc9eT1k9pX/PW491bX4CKZC/1jhQwKHNIAWCrwbjBoIN
pLzqpFPtjmnfF4LekCNXBwJo1J+tVjz2hVx927P4KdlGfZ2AObhpMLm1XkrMJChzcNX252HHgq89
r69jYfY8x5bDZZKFWKHDCe5rQdrtelDTNOrK0LP6xKK1OcgmMaEliaHryxr79TnSP42KLPioo/Eq
rOpmZUN1s9vFN6nWv6vl0OwYqCPLVHucbDU6rWes56agsXZYR6ItkbRS6YmWZSnQyyuAU3vDhaS6
Ap2g32EcOJY8Ua+jaAq3VOros+ebVpms/NKE+UbVdHilrELvA7P9OZOj9KL3Kk1OaI3vkjM/rKeS
I3ktyqx9nzuuczM26gugMMvVtJHVpEG1MMc09F7w0SkPpB+jlJUktTgOhEcy89KWXJ1mTMLnMqRL
tp4CJu2cWbH2RkiO7dEXpEmZ9/LDVNbNdvkglPfBK5ESJ7mx9JeeBvMhJdDabxOr+CrPgEzar8yI
Yj+A7XBoBqq5fVRcIBi1X2NRaFtttiG8S7hLjYb6XSIt/YqR3wrkz2lr6e3opXibvakR/IKXTUch
OIXq9YCZSXuMK2vch1+BHPdAyLloikYSz9SmxXOrgRZ0jKd1Z2xwFk1R/WmXSnWYkBHhdU1irHsC
v8j6ct2QrRaf8ElsjNGkNxMqGQoHNq0d/PNq3YXOu9MLJz1mpQmSCpYzzzWNPkZCFNxm0Iv+hUWE
sxVhBQSiSIst/B2NOYZEJDdT6A9uG7EJJ1t7kJa1TiLpd7oK44ay3XTsKJ4cZUWwhB3a7GZVHgtV
bpCWdiognKw5hE2j3NbNkAQGC9wRuZmTqsEGtlt0LirqZn1bnHTD+ZpzQz6uGzqnVHyWjWaMWK7W
g8BdR99ow6e/p6yv1vPWn8Cf85+T1/3/envdXTfA/1KvVOEL9ojnbiyfwTK3sS+aQNyCYUwc1rF4
zqoQjz6YV3Fb36kcWv+K0Z3XvfX4+vM4EqaNqZJ2se4m0IFvZkfRKovrl/XQ3x/IEpJwqzZJD+sx
SRufAAr2Lk9BfuFyfZsFhec80jw5N4YD3i/SoMP+JY8p/vdj/7NLrepd73RMawgHNcd5KVswkyUz
H/TX0xUJoObCXJrc0NR+1n0DMMCekBanS1y8UaHE0L+Huc4Y2QP1lKVZ8DQOjeaLYUHuL9z0TO95
pDcQAVjKOG1cP1WVWj2x+ugol420PJbdeA4eHQxFflkv1q+g6J9MaBNRQBMUB6vipjrui7qTzlMZ
/BxC9aQGIvnh0ATdFAY6b/i6Yt8Q0gtMIK73elMmj6Rv0Uxh/fyCc/IjRu9mjXXwrlvqvGuDoNvF
Ys4/iB7D3pRmXy0CXU9OphARiMy6LVejl0AMV5mu9JelIrQnqI7FXl0bN6mYK/6Z8xepM8pT2qiP
bT0xX22B/Lfpp5JU5mccKMJPTULUS4GeT5qk/tkYo9yXNdKNVv7XXBnBscYQuLjdZLfOeHj2Mi6j
JScGPXl5WvdSGZC0QdndXHl8ywkot2Z4xdVD1VMxoFom7sNkFnewwYpvo2zdRouJsXDyA/l9kR9r
5NC2IlqagctL6mzE/uoVpkXH/tlNRfijs8r3mh73c8aaaT8plrXDa5e9OPn8sp5gy0QtxYMQTxP3
yQEnZbibSkl5tXPnMo5q+COpzWZD2ci+h6oUHvt6ItMjImsQ7f1+/Qwzrbi8Dd9uKBfUmWHepkaF
AIEMiw5PIO5Ez2fbJkvSF6sidRp1/mndRKqG+6HNPopxhP81LouZmhofbqhMImEe2olnVYuhVrUo
D8bTC8+19MnJGjKQiTlSign+qfpMItOw3J8Ft/9ExGG0DPspj6VmrKSXKRq4GpIw/tmBMpnUGfqM
jbQgUtQdetT8ZRD4Lx1KZCnQJupRrBs15wewNB5TDYyJRjdPuLoCpgy5B3C2/YhMgFYZ6Eg/drTm
I1Wk4wz38rm1y+wizJlrdznOivTJQY2ATap8yJHM/tmM8GU2cTY5PkYFmKqt1G3MuJ0e1g1aH7TW
SSyRk0PCHRiyxwQz02Mlbg3zAEge2WdfGc59sDTwTLn1O1Vb4EHLhgb54KOnTty/x8CkHiGCPIMY
oAMkTNr85tgdApImwCmzwFNRKlhpYfkOnX5JRW8WtQ5XVCk9U5jY1bI+eqGmV1tWpdPeqLv3epHU
RRmE6E2XMQ/Q8vTSt6z6++gHj4yGcurUXNdXyvKKsItwg81fccNRegytdrw6bTJeA1oW13U37rua
cgVBhJjNN+QMDA8GPYGHJgfvbgow2VPfZ3wf7K7Hxlr6jZ6QRChKWkYBFnPFQVhjY1xQeh0bo0K+
p9Xmgc6qvuUytH0h2d1FQPzF1Vk7C0CkPIQzMO4JCxE2JZ75kjUkZ7nr6GHNhkKpOtLBubFOldRE
Y6Y3J/eyEIY76O0PJw3zaz2Nv7IkiV8ojrEGKlqU5nP1rdQDgdHMhupOuZaB8cRM2+bTxRxQ6zd0
2KghVPaoXDTPDk0hlIC6m40drM9M2kMCKS5dOfx7U1fzZ0/OfKUopBxIemV5amerG1C/MEszzYBh
ub6c5sA+g/QuO5k3yrh8ykfJOPGPPzW5xLfVG+OjnA6QwGT7N2CnIicRndysrq/nXRHpgjIeLO6W
Al9LPKWH9cUEgcxG0krzWHRMFHSa7e76xnqsZSHKb3l5ez2xDWW8GOt+oGWk41J6uCPCGfdlWKgX
Fd4tfUht5Lof1ct6zMQG/s+r5diQNQ6IAF3zMOnpjC/Lwb/nCNZycq3Ix78f8OdTltOaohmPSk4z
5u+Pru+um3TqFM/pCTf+r5/9+wE0bodNMMadv/6N/+s8dXC2dYBp4c9PLf94GVcBNESAFaClpj//
FzRZAxJ4lnhG1Ti+3lT6pSWsdsfs5sHALHDMaZfAZZQG7WQFiK1Clr57RQtMrxi7ATms3h5qlWI+
bSxS8WYzPY5hAzesESCESIyeZ3DJtmCsCSQL+klav7KosiJBfXNu1ZeyuqNd/+4c6a3XY6QMSWb0
FN+SwK87eO0WLEydALnjHCiBgo0C1blq5PGOm2FiEW1MXh786iFFPMhSgEll2eh4H9uqq85mZdDc
idxJDZHpalUB/M15rW25e3SsdrhoTou9e/hhjMmnhJFvjydSuaU1CDsd67GSa+bJ6nSQNmjWsRSe
Gevi964r7aOa64lrT2nl6c4cL5BaN0cMNWijcWwaUXuMdtpWUZvsQdJpipWYO0XbW/x9/R2Nc7UV
NUa1Jdrvmhfdc0CaQ9cp+ms2L9TKulXerOQlMewriYKIk5B3l0AMDyzsUZBOAN0USqS6PLntHAri
HKArjsiniAtrNhY5f6qudhRFqm2uTf0jsXQAQzPqJKlqS88WmlGSX/XGdaoyBKkq9CO6GpO1Mu+W
tQDjUhXv8bJXp4iNMyf01ve62Eaeh++NOsJIVlyjzb9UTcP/vu6q6zZl5D2um3/tw7pgsF/e6XEK
HP/umlZigU1f3gn0MXe1rnO2PQS4R0Hq4mNJhBDFluaWL3sZ8cNnlrd/3lvPwsow2wD+A/RufzZh
oHZu0EWgaf7/2PoKMflwLurhX8edDuuttW6kANOGUGtaEP/5pHgMc2ZmBrx6COp0YcPqHvYoT+Kh
UOCjyyij37SsCbz1yuurKoZtmj2k+fiARin4ipq3WdP7H2ZK+XzWLMM1RprbJG8IjxoILUx4Vfgi
yseYquhhGpNfmtXdaSqY92AwjHsyhniezMwPmGRtwmaa7rT2JuqWXbTDbJJu8mHaNXZZQEbinoQ1
taRg4LjJp9i+lGXk6x3umEoUDzPW3LMV18SDJyPIXQ31vyVEm7nrQXmS/3nbzBKcHlIUGWCEA8g9
/Mjfzfox4KCStIifZTBpSTlPH5iO8h35YPHOLqP5A8EB61GLWoYJFIwQYxudB8eThKavFEBt0vQY
BSLsnXOio9EKlZd8CigISibPMDhxrZoRm1vR/VWHqd/IZYZdtqcx4RTVfLRo8m1Fd+vUQvUmhUq2
CJXpbaQYh0B70GhCFRMR6Lsl7eZVtYQF8N+KALlyloFTdkfeHW7eZTfG+Y4dpB+Ihwm+lVRtfCeQ
mldppPjYYkNsi/HSfI+aPL5jzwpPxgCEKrcU8701NeI40Z6cIfjoLxA5XLzp7Z6KSblDnOvsAycZ
N4Lk04helt3sB2GhMEn7xQo6acywFBoQyyavQg/DIqErtfTPIXtQlHNdnB0jL+XNMMPIqebhqUX1
cegwEiP9cpyC3r+WQK9jbY1Ag3P+brIqrb10sfmXRqUcrUCWcxQdy1Yec8yS6+F1wbluDIUpJvkn
NNI1sn4M4g52Wtqpb6GKUzeOiUnX1aR+o8O1HgYZyZwhyy9xEWYPsSmZPgFe6KmWXSSa6YNiVdmD
QbeUNkRz+6/jRa6b1+nfp6coTiiX1sciyeYTutz5tL5ypogwiy5D6zTlp6D8z/Eh0cYTAJkylr4p
R0Jc18Jf4ES/oa+htsnTV7NPSzcqbc1LkiTgwZHsVbtL3ppseE8amB92ObcXxsH2EoLm/fNKNsVI
XXmkpLBaJscWvX4Y0pjTpGOrxnj1Op2xP6pw0gwM/DrzI2p8WDer2KYTGzoci0SEbplvLonk7KTk
MoL/9eWcmFfwXznDxX5i6kFpU4DfwXiEqY2RvC/7E3GGnctQf2ikhRBgmtmDSvAes3j7TtzDVxAT
RZ45Db495P1I6OnuUxY/5iZ8NcNWDnEUjudeLsfz+mrdjMvun2NiAPYczLpr1CNFIbCzzpm1/T8b
DGzOOYNDQCs186u+IkKb1NMJsJQZWLB7KxzHgOEOohp/J8veerzIgeop4DODhEfrFFt30hEvsjU7
XteBGhaVCPbMfC1q5XQGZCzwx5S4Gp4TG438tltRdr9Xd/yo80vW6tkh+mF6rqbcPpFy+cFUUFc0
jbX+F3T59JAY6jtMkexsGC08BHXicnL6Q466vpIl+VBn8S4V6otCCf0oFNM+lnrwJi+LnsHWFC9u
bHrPgym2rM5owDst7Bb8BgpS9s1iES90mpV1XaDziOHISGGQHSJSoZTwKarl8ZBLVPoSddpb6kaQ
m+UmkRJvjU79HvrkaUhsYIREDeIdPGgNjmK9lM9cF4Qcqtfc5tmWXx163Eh6uBR7uUaSA5bXn00w
zTDAb7NGspEiKW4ijVcpx8VTB466nUxVQbL3LZgHYpO8twWJGICbRAJdaYDPDMg7ctWUCUJh43Gs
G3cUz0MpjZfZbLCfGeGvtBbtgZyeZgMHvNm0IfQPHN2bDnDjJrGLL6eu3AkV/sT9lIRWvoki81kO
R8vrwmHXYf53M3VI0ds4h2jgqS0VWbQNmRBPKbXngSaKPdqvmSGarZznN2BsLfihxtxqcRK7DbMj
+CXF5AX4COcEA7hjJzwSA+c0VRMlPmXAcjrzCxCgvZ24uDSJZmxU8ZqVIB9UmCV5QfE1yYm7MEtY
DWlJ670G4xWb4bZSskeBTtllw//RIC5p7OFbT6HpEcVgvBbpiy0vNXBU3BdM2d19DDsQvbqXapAe
bbIKcES+201bvJV0HZmp5SmtfXbbSXts0cZfop/44dQD2qRNF+kHjA1PI/Y3/OdeXDndW9KQQU3b
c5vniCJzSx7pF8sXwynCQ4mRSIN/bM4UDMZCZapch+0+jCzMrQ1TV7hZHYmaHuxzLMWyrdJYQOGa
UZqZCoH0yYKQluPWqolG2GaDTpx9gdTVUuzHLO7OckL1v69zt61Y1tvScO/a5kULRbWt0hEuZ0ov
gI4XWlZaESeMyNupLHFCNNmxivSfVph2qLwI0iMxQmJN1+7w0atp94sS+GEE1RSO8qUQwW+ZJs1G
0P4ntGj0GoWqDkTLLdjg1Isn8mrqLFW2iKVxRCF81zc0m8xyoGYxoPouBTJ8WZ+e21GrT5SvNjqR
ACaTWeyGJVEmwOmYBA+vdeRIZEMke+LwpGuiUXkzNqm5xeUxYQ/C0dPZPJBjCUKQ3ksJ8uLwXtuO
5GvIBzfrE6nT+r3WtrTDbPjvyBrEI/+O2HkSk2Nuy6qf3D5mPWTZaMKSZq+Gc/0wmZA3i4TiYGgf
lN4hDkSPniiT0fvVfREhhemJZpgkupBSiesu0dvPjvmdNiZXczaNk+QwUiHaOxfFEsY2oEspUQQG
Biw1LHYYCqXAZSL4zPL3GhgTvvKh686dXE3HIHa2jShYgZMGfsa6ssFV4xwAan/B6IZlMk7AMRA5
JjEr/axhCSGCrvAz2ep3hq58FzRXLs7Af2jW5MhPifx4ZmYby8i4HL+h0UNIQSOdcJZe8TyPDzFt
wCDbOB3V1FbKxD1L6uKBLuAWOrFX0Ih4yATeHKUGrA7jYVOUrUMJpTNcu2WGV7fqDLI6+aJd2F6M
amx8XVpCQqLppTWp6mg5eXnjk8ZlsQg2p3Oci/k8JhEIkb/766t+TiWXhDrpzxuDhH651ZJqy6xC
ccmbOkTK3BwULd41NWmsaD8Ixm2IHEN4ew0YKs62UzEozcpR6kwsUo6+UyjhHHLEAuhuN/mYwnKQ
aIeqofI8oVMuOzveMMYTyKJTfNDRj2bWIUhl2vM8672JhxH5oRXWKBqro5b5InaWBo2JWAnjQmP5
dj84Rx083OooKGr7R9W0XNXEnm2CMiWEnCTDrAwkxoAgANY2IcIYlvpYShiDqGGxBK3w6iIpgKPV
9c1RM80NFruvBBBqCwjlJhA5IadomuuszA91XBubcISAVEiSflZtuUduS5m3jg5NzBgom078wfC+
I4QVG4/CrU7eYC9zf9CnQpje0SlDx73To3YPNqG8ZD0YYymVMWohy2py7uRqYZEEllI/BElzmThr
ny7ajjyLwfbYvVsy7s/UwZGmN9luxptFgqDDEBky+KKMzHT7LCvItc3OeG/QDqKt6QQh1Mh8OjoI
f2o1+G17r65YI1RyW52J4avOqhz8wDSFTkILWatF+nNEZtKOVhIKUJ6m9PVMBhPGkBT5tsQ8aEYE
1OZH7LlXYlPUXY8ePZeKH7DbZaJoTVBFITpQ6uQIfbtLiunwKJzPklajT4WCX1mmorNluXTspPJn
EOQWaxKnpbvlONfZKH51ynCZKOzfqdYj4lxIJ52jKW4ejNln2xqP5DIne6Oz+Wq0WntkUKu3RaBk
+wge6V1j3RY65i02yrse1bDDAlWC4YKMp1Qy6u1ybBynRr+ue2Y9VA/tCFsVZkuH4RjGcy816MIj
C/VSBdvasiBVtSHLoSzaVer00IlMu6ybuu61i1SX5bZTnNzDOvTPGyatNnoCy4mTXvqBxSx3Pfnv
z66vtIpCaqLNt//5oxEOUYTrhXC7ztBI6UEy/udD18+yevVamSBN1h/+11/J3a8SWWW6TRX+ioti
8JgweGHXzV84idONikDjvXVgxjQw/pYAGHs7qoP+iMEx9pRIz29qr7Z+N8vUV0KQazIobh6zzQuS
+PEkE8mccRSfz9sQWzbjXU5NZ5I3QUGvD5/EFT0Qkw8lqh8iboNWl6NjpecO336Wf+QFjCoDDeJJ
rRIKWL1FwwAyUjQ/TXJGdaYdjGNVyidccM5DOcjqM01aGaFsLR3X3RI8uosDMtqtu5UpkQxT42pD
OzDu5UXwGWIePZt1/ov+/PBMFV59NPKdiB6n1M6e8ddmz6WZ/rYbqcdbzV6jya1HIk7mW0Z4r6Bg
5GaTU+Lrf0M5OnSWAau6CjN4rT8B3dJSg43hEgymeMwPZVfq2ltTDdbRVCj54ni+S9D1Myi8HhjC
bGNWTX5LLlBWC9d24nGnSql9j0JCQKpC4pFbYJGKQMRgpv4OB2wIaVL2O9EzOevr3RJkGVbq56DU
gnU6t83Q6tesbP3MAv1KPhqMgLzcQVsBMHCwG/PLxi64Ma3w1QqYUxKvhpwxoD2NVrIq8x23nvEh
HOjPtb3X1Kh7yMJ2eFnQCZ1FExN9f7TLrHk/d6m9MMFUtyoxD9QDU/+ASe9b5cg3XVqYjioydHEp
9PyRTtFD3tW7ca5YN/f7pKvcBIeSSMmmVqI3swk+FYUZkCKkgxDOliDbK2x92KpomHG5b2q8IWCt
fFy9t4SoOjrBdzC3L5UjbnX4OFM8bQBNb2cSUzsrFhuu7gc7zO6qeuy4nUGG/YZndeDr++6YIOe1
Vm+Ew1jSkDNoETdDBSgbNMwNN2y7vlxKx6wmGGt+VIoZP3h5sAIXzzAYuhH32URzPA1QSkX9HeUI
8wFK9S1f4qyepUcUryj28J6k+WxumiE7axNLA/kS5/AehF3uE9X8quBLhb38JAga2dBWQozbm+TS
Fz6hDVeYIbeKiqSTzZ9hi5v8Rz6UrBaMD0N7JEN4b8YqIndhcsspLKyUrT6iI7JaGKFmvcl754c8
X5CrH6pMfUFq/NbFpBZibvFFjniuyz5CQ78p/Xikvf2qM2AuixNEPuc4Xvp2lV+0hVdhq7Wl5kbu
oEleZ+k8ElxONPy5lKy7aTk3S5UO1FIWBj31SeNB7p1DX06COvJIF85sH/B52GN5L6CtO8P4FOuU
KOQJb17AVL7yiZm4DQz9uryjLo030ppxLmTHIS5fBuZcQR14JzLgfgGwPXKTH4mf8wDUP8gJXapI
bGScTzSq4/xdMHFGXPXUZxVTrp6Vvq3wqBnkBR+DREQyPiud1oLeb1q0YsDaKh4vtCsX6XNEucyq
5FeroGXcLsXA5fdFFajZZNxWGyHrPzE8Y37/KvIC3UuB6M1k9KGx7EkLzmFsUeQzzR1aYtayuPma
ZOeQK7FnMAMEUODCE53C7Wii1mJmkzAmpmZzLLHa5qzbwwyUiMN02FFvgzp5BqZ7oMDFpk1xn4TB
0f4cRvNAE0Ay58fZyb8bfXwlM+6ACm6bQocdJ/2CYdEraYGHHa0vY16+TNcxuh3yXT+eyBwROn2f
2iXbbZ9POJgHGbLteJctqutDRMlEw8bdPfMQGZn1QFP9pEM7bxuZVWusgo5N573dJ99YAD1SEa9W
w7tWaSBYofCK5YnhfHZFZHp1lz1wm5O1zsCV0U6LyVIvkksmx3eLy8UyHXfs7Ic6dN77EVJ7zPK1
ELd9J28MrT6MWn/uKv2gKNJeqMnZsi+sng4GIS1bK0ULNLVfhZlrJ0X9WUqfBkrBfakwNta94qoq
odrKj1ZVvis7Ze2Et3LOfBSij4bREMMwYbrs+xPBUh90KxBZaiHC/egymvIz82yfGPEdiK6EFTKK
/1gaP+YOb5eK1oii8TvCI2II++IbOfqhNLlpqxrtpUVvXEMQHfjTIjTEBLqxjFdLRakRkqc9xPNz
Z4tvlGEKHhVoenz17cdkTMcaS5hwxMn4gY3ID8vhqvBgwvmVZxFOCu7LUWpRHp1FMdJSkFy9JapI
TYf3qZrRhIqdRgALPpqbQfY0V+siOUl2sG5g76AfIOg1DP18mK9moMdYyVK+iOhYtMZZrnAjWCEP
CbAHMbmK/fhsOPwZ0q0c7B/RHL1pYXKdHSqv4++CmRKgum1bvyGr6E5FGP5Sg8BPx4W/p4SAmcer
AeELkkQxmmgjuN5aSht9RTQfUhqd5astKRj5c2++lj2qcBOVBPLgcwEcfyDCD1cgsaYsBE9KP3yx
ZEFoorRQRQLhtlFy04V0HLTuMIIoXp42chq8K1Lr2jnWGEt+nXQcRxaVOzODhsizZWfSrQ3VFBuc
VL/3DXxD6xm51l0eFQew5EPaG98agd1GDyyh5YotoxTfR/0hsuCemEwh0Gh4WgN4zEH0P6vomPS8
+Yyh9ZUo4vD1Z56KR1riaVc644bCwYFAn2LWvnRymc2hxk7ZWI8AXrbKiPKO4J13NRvJGObxDkqE
wpVu3EZ9+EAMQLWQ0lmkNo+TrrwbxZlFsL3B0h3iPsn32szV1FMUiWl2WyK96qZxQxjhiWI4IVzD
vt6C16LSqwoKg7A7vpMdbIVdzcyWeVX5Kdnp+52sgmJrSArLLuSHVi/rbqPz4LLt7CvF30mt7Io9
9bUuit9zEN9swJAbFhnMBDTzRa+xORcETlWNXm8seA5FfI1luoY968RaOF49jspeOKE7OYm1MzJ7
xzIlcJ1WvarFQoMxUmqN6a8ial5kCzieFlGpYUKFk+Yqx1qMk2Lemab8JZehV2Sqh9pwG2OXMZiM
h3QrgnRjSqobMv9sPwzihwwUitpAISVFGg1hYeorT1Eyvx/6LYYEDfQs+CJfmmSvGaNdEzd+l9Bs
xRiVWiGZXKmPdFjP/JSPTfigWZo9rY7cqMm8Tk39tE6WsCg31ymJT9smQs2v0Awn07ah7Z4aFh2P
etc0OSrwFilLsaNancIU6nQesE3pov7zokFxsfDuNL3xq6zdd5bmNX3ONwV0X92hdfUVEewi67tg
7UR41sFEFg0d6KAW8rnVSFWLX/i7z2nDPzrpfVmaIIaFd0bG40Rk5wS9KxzMXaBoO9IaGTFVvxkm
f7QR28aWXybCD1n7lu1OV3mcNbariclLxXiAObzPcO72lDHyRLl3/O2KpgMdArUbT8Rv416vpX1j
IN9pngtquROPjwBtOkXhQ5j2tPkp7rRQ/3mCC83yhpQF7xjv6SV4stARjMZeWF57uiDBkBxa2fHH
WTkES6EB70CIe4Nlnp9BqEdugN5CRgPOF0i7MeQTCMpR8vhQmIMfq/GhtI3TYJZIxPqdYrWunky+
FJvbApZIVMBu5gKfKETVVA2s6sHhPhgroOmW7GFv8ie0FwZrZUhqbtNYFIUtvy5Nb6zHPfgMv1YR
VAh7J1R9LwW2B+6rNOYlDcHTTRMIwpNmJdc4b7wZUIpQTVTG1l7qyHVLVP7EmAwrtUAiRXkaQ/Ps
6TILsAzgdhgzV4+9vhnQe8hPNgGzy/vCktxHKQYcVmyx5hwyCcNzNrmllF3SwDqwgNsJ08JbPT+H
nbtYuRXtJLfafjHhLqqp3l3+PVaU7Gkqkmk8uVGn79JSHHSgJmmLMJ+kjtDRXRbox97KQPnHIHy2
hQauECir6AUrhuYU6vk57XVof/F+AYvCPP8hWFspXLyRPO06w9iZ2egyZ5xmD4aAbzW2l0qyG4fR
taFWC93hICXy3oYCW0mHnAg72fiRppOblpVvSMYxJRNhjO0D9687yPtGqo8LlT/lt2OPTOvsTar9
HBdNS9b5BbNOMZhuilEXRt1bI5oz7uaw+hwhGRd8b5qsePkskRev4JiSCG8w+E6dercYNqiRzwb8
KMIbJVy1iB/WDS7KvSQyGl09utklyygh2PVQsuoieSgKd/S4PpcMlU0tlbIHKca6EGoCvpIe6qVF
krdmyOfEu+9ptl9qY3ocmv6DphEOmyWtdsWSr5taMfwVwtFKc3TOcIoQnVC+D8O+7qjyZ6j9Vypv
S6fmNBvoPLoyswBXQ9uOcFThDygorSqVxFp3qu+QJJmbBbVyrLVivo7FSc2/0O1hKhNQh/spSI9G
Nn+vmZoU66UHO3KEq8hAEKRw8ZtQAzjkkcRCpx2+BVCMJBw3tGyv0YJ+XPmPK7URrwnWV4jOH3DM
K8Z7Rz7LAAbOeh++VUOpvRiUtREq266ihgmpDZ18XjH/K3V33dWRMi4TxR9tQ6zdml+cKdOzoc81
batMLnzz/7g6r+XGkWWLfhEi4Armld47ue5+QbTUGnjv8fVnoTjn9o3zgiCpGTVFAoWszL3Xbs6M
QonOkJ9CVlR8BQPcYQrGPykDjpM/WDHnkAtujbY/O54uPZlhoB4gXbvcLlo6MmmwpdgcNgQDjyuJ
pSGkJ9ixQK2N0hxuWZb5B5AOFOB5mC1ZfeC0a9ALJAvXhlNCa3/OMEKwxC3HvHnzHytJjDT4l4SL
rp5UnzpQY7SqXrxlC34tFPY3uBHaLWZEk6WCIb5Hy/75uxIdFG7qlqSvYjfImsGjduCA4xgddscw
nqU6AWRDsCgpEQphBP89ZH07YilOhvgj6dnE500qzdnxi5/CkBnbXeODWDSNLplvdjXDakKBV4rX
OstECShWvKS+9o1dXzOVu/7zDY0dpXjQHDxt/A7SQlwijJedg7Vp7tkE+8YcDxJ9J4MQ5CN5aMoG
C45VD/AgbI3GQ0fImJpUe92t2uvzgxkq51vYb05LcsxoKhGVDAfzzq6+O+uJv4NG4h3lYRhL75jZ
4e8hhFjcaDP9KJx/ql9UmnkXYSE+kYfGZJlg9nKQz8pZwFRk1sXEc7qT6FlJjinQdRIh7v9uEr00
Vvcn+SIYtZ+la+fcryE3a5OqMAyLTfZO/EuV/Ef/vqXnc6dVY+LABn8jfyLf0+DZ96FHIDVMjHlu
3UjV4Re1AxuuGS8Yar87x652Y2/Mk1IVtbxB2ue5c1Vlbc24RokPK8vkUQ1Bt5fPLN/8Csqyx9HX
DBgGjXJVzUyszjTfKj6cXRiO7qmzyj+pPmZb+UwehEaQ1ko+xFJertS8Atk4Yg2ICuOD2EGC3AZ9
6wi/u5v6va8G/eIKRq3AiAjqVAc2FHpR4rT0oXnTxpev8973qodVcKBtrY3ReA26Cgkq+nb5+cpP
mnOTXayOEBF3AzZeS682owfkEb+7iYJoPvSmz4yiiQRKL2QwuIa9ZhWUukHSDq4FeSh7rAo66tJV
GhF9omkGa4BX0gtPJ+izFoAXmFeVoJypw0ce+69xFrwqTbAhYkLfdfTCt8hv8V8WM9NnXnyqGPGV
3dGHU1WFC1UZ4Ebzu1HodHvP7Rj8uMOOFkP4VqWswSbaJzLrUdPFYqqw7tAeavlwbkxFo40J+WtR
zX986KGld6LPcP6mJy0kxYk19oJhe1vkGsGdE6KBovMV3A0kFxkeqQFOC9x7bgPrQ2Semd4YZ1Md
/swOfPpm/WvQYES1KNV3bQ9HoNJtGsuFPCvfeEf6hgERLXx4dmNt9NtCab2GTBsWDHxUziEP3r3A
dBC+Rw9N7w6tNo2H0Eg57cssRT8fuQevi68hG/a9mA2/xnzoS59tdlTq00KQ2bAiPwbL6VzZuGoG
qyDH9T1M/CNGHGBTD0Pt1NCzPfWpybQfMRG86qPu+sabky2R5QTDVnNbNm92QQa0Yx+fhCxLTwjS
qVr2HFVGX03tvde6tYhF1MYBMXEI+22GQLdjZ+2aMP1wESirMw/P0BnDdmaUvBuBc6HDVFlTeMYm
XZ4zTvJzje3qGDdIU+pczc/0XIyVSUN1kbrFqQzA5YHVVrezju5UtJs4bHRaK0hO7YBL1TSqhh6R
PgRr/AYu9ook5StH/newSpDL7PHLr3rVGugfbMkAcmIE/05l/lOO4FPIgYmuUeODnqom+5q0A396
yse2VTMzOxZ14b61TnGyNJLAbLZIvgHtXrcNddcggFz1LrAoVxBBX3WJgdbUcraqpjXLbMCrGjWd
+ol348bHFdF7QxmsxLcQwuHk11fXrO++KtoDki2S7WMTvdz8NOMWfdZpkdlUQGpxG/vB3s/vGOBl
MFYBYjT4B3pp0pc0ohduN6jt6kbJmTnVBKWvcj2396Q3Oudwvu0bikHDm9oMRbSD1z1p/EMMlacH
dXGsMubqbI/mzhZnSeL8duz8e6zdeiu/jzZJ8l0HL4vWZhTsQSy2u6jmK9CRt9QeymT5LQZaxRBm
bk6N0afWN9Tx86/zI2CIRhF0Z85GIvpI/jnoKm4PBA/J6fllaXaYHQheLfaT12+GPj74sePthcx8
IWqN/GKgEAtrmGfXU/lv8LF8VLsNY0EGjrre9Qu1VkjrrOK0POSNcZDlijwU85iOhMkPs53PbDeE
LNo1LzkSM5z7GQ3Q0rHuYeoZC5G2zS5D8uUxl4Hxl417W2WKKMsVM3FxYzLSSCgGlzITQOs0k5Hq
uLUTO0JblgcvWmnFGCaBVBa29R3hUsTSBk5LMEGca4Te8pyD2ftgwsaHV2gf41BFV7Ugr8wZId77
hivo4Y6kgvndTgKvnNzWfhFZs7gA5y4JV7GDTdHQSSIH8tC2Ouoqm2wPLL0oGB0d9k/ghY/GpK5k
RoF+G3fdFO+IT0D8mt7kQcK3Z8nCfI66eviVaBpaAqNrt1g/x0uZwB+Xi/BzQVVjF8BSgl5ErqcD
sD5F75HV9dX4PJ974aak0bl4vvX+36gC4ITfSoNjSqlV4+zOBwSI2cnulO7WEz+ylUvDk8NWWAjL
UJsYtzGFRI5mFqqYnps3+Vqajvo+BhtbOPBp57WvRr4Ey2h+qBQk+WnWTq2r+KJVwiCoGstSmiTW
wzVtIAUhofMVsXAPz0McwBp3A6NNo8kpk52WpPrFxzqFn9Y1PvyxJT/Q/1Fycbx0gCRSN642SYLU
XzDvWbcRcI6YLutqQsa31cb452Dm7V5GUsXMpXfDMhvdTzRh/oua9eHdinLkhx5uUAdATZuSvLvw
lUA/Awq0jmOPxmSmNNg9LUrEA+TAR4p7lq+5QAbPQ5QYuzwQr7J8C4C3shmnsAZUsItYRkhlGC/y
a6vCBC26RVuQbX1eHdK49i6WYdgX7HozKzVw9B+poxLNOJcwPoge1YvILaFFdVUpKzdmVCHONrs+
WAsioLGAM6DoiNT874sVHR59G3YxABC5con5lUohZFZg7LjLqO0mYkgpAqRZjASRriS5v3pW3jMI
ffAc7Whbr3IJkoc2tNzlUDIAC0cNYBzEhH1j6fahUrSAuM+KZpxNI8VOK6QjeDZfK/GFo6dZd9Os
zpijbiD6qecujpcy1xRibLwwJhKTxWyM2st/Rv6EhOEUOeOh1bFlLUroeNxoS++ghYzehoJYHVdR
X1Qyn496GJk3u9G+g5ARwq4358QIthg3NMQ49Mmjn/lslDbgGB2v3opGf/Ta4G3NEUG9DAmC09Tu
2WpYzqpPI5X5YW7u6QvdZfERCqxUneimdVCKg48v7lecKyRO2312T2l4bKYRprQ6x/giz2UqMS9f
Td9XGx9tEJ6/skW2BJ9nGhHyOK4/rqw4KVcpBRCtpzJ5bwecw2WR2zddoDXTBzfjPtlawE7gsTje
CiZtALNFfIZz+lPDaGGPTfSKEDi8yOXBLIIv+eUFFa3fJjD9DYWoe1PiH1WcM/i0KIabpDkylX8H
ZsMOwi9vQlfMmw7sfgKkMgeojLTkRdJxg5ZvONMT7VgCDAERSB/O6jO6XN27pOzZ0Zwv0Cd4uEKy
6VXv1Zg/beC+y4LT1gp97WZNxafPbvNkqW6yMQKUu5wcEHPm+5o85A25EU0dhc+YGejed/j97VYG
w8D02ei5drMjnLTP72eoEEinVnUHsE7IpRbAelVagihCgHh6g3Y0s4n2IrB1QVWevOctjqG+nCYS
nrr3yvKiV03t+c9VGOw9NoIszle4SZS7H3wF81slFy09kJt6xAGhXswpUVZaoJEmOlGaGhClQXOL
l8HOcVZp/jnv6ohxh3De/bi/o2CZHkEkVqkPBJ5Fo83VF7kJJtnLocuTqqR6olFEbTT+slQtoTEX
Zse6JS3CMOOVbfbJu2+Sq5W/U91qPw0MVJhUmJQp1c61YkEv3wFeblVvquHmlwnw4g5H2IdRph9G
6K7amRipIMBcRNFEfqjPTL2e60l5o3VKjbunUd/DeW2TCxxuDCIs6CYsNTSkZ58U3N3Qw3TvFD1Z
pZTCID3TTcW+t9a4CkjiDlZoyA/c8kSPUaT7NaFD2OkaDH/wrij9yHCUz7K2Cg4G1tsEBsHFiRpa
ZcK+DW5jc4vzsPDnnvqZBibujz491dS9L81rlwzEiKRldrOLaBk3kGr0l6H1c9B/ZX7uOpZg+T/W
qQ3XdV4WUysA6KDzVZTBpF68kqDhxOnQ6EF+WPm68lNRO6gl/o9AJTPD0PDlpOB4dgHy/71VeNo+
cKyMvzbw4Hpx0DKmctmY+AVoARvVvhe/pJkQD9Qz1qPOU7BOA9iIbL5/oWg9eA4hbjB2vvIyDN8c
N3ZuRWTuEEWHb5HWz1UdJRo3QWZ7gXgHzzkPy8VP+SxzCgMaqFOTJ88PhWaFy7Kg1+aaGe4XREc+
QZn/b6VVMcJjVAZyPhGA6FbTZwvaKzG+k6B95C2qo6H4Mmf+NXUHDB2GKadugl7D1hVrGGbuXTEC
NqZPRx+fqjkYsZHJSJ6JcRAxq/sy7HWkhW20El3TbnwRKA+Xq1XWO41f/XJH13jUgDHWLjO2tXya
6FkN95QpH0Andxu66UeiOrcyLccz14V4HSb3Mxrj6tzGRbAeIU9vrcrhy8NJcRxRC+/MJiLTq/ON
g+jGVyQlKVNrdkZ4X2eMUMgA3E9OdTjUa8vPsMtMXb6turdqSIoT+IIjPJlqG8/toFF8sSRw70lw
PKW+klzCOZpiULpLBaleiFTbcfdm6CdovoswePUikd7jxPgh+sJDyWv7e1Wxxw8nYO7kMHX29LFa
irkd6ZmNfqJHBm5V6XZmZOiLyRtRw4mR/ynaVXqzZiaDTj/Y9n2XkEJVf/OGnTsGynRbBnG+DgWS
V7mA+7aufjKhtTsDlQYbuJzmbaSC7k70tNyzONNkHNP4NGET2hpRg1q5LgAsanq+0em/7VJdyelP
1zVqEVSzAIHDA4thCSgiJdIFUictg2skyG2MXGypLYodqwqND/TGuFHnQrFzQuta1eiAGbt850W3
S+qmu01xCtC4ZZ7CtspeVkpS7vU+YrKTGJc2CI7GRI0tzwvNAkssM6CA3K6riWwejXY2QueACJ3v
yIr0ba562Vbnw8O/B54GQnW4THXxT52P+bGYsmo3eao46tn4bjZGcs/AxGw06Dzgd8zj4HcdtRtV
j69ze/DASbZeirrFMO9GYcfooaDbhYb5m8KiOmVTVZ/kI8WKOgYNqr60SaBeRYRUbt3ZVo7oFj+0
euX/nTR2faTLFcugmKaL2ZxM5QPK3tqZCv0sC2HL7rDg0XfW502bMW9HnSGOIAHTD1LtbHqrdcqz
59JhCj5UH/ocsxP/w6GLQGSDziwtVb9lw9Kqy12Lv5d+csm8sWmca0+F0/QIXTyLr6QWyrYf4EJU
/RStihAQ0BApeUc/tnYOWHjaxC0/gLYaB/hcN4Msoif4u58h4alGskWiD86SOtFdOEiILj0g9XWn
pt4yEzVomrwlc7AJ2mXPvqbe9DrJJHJXYRDXvplaEaGk7KOj0mYR220mi3RGn9G8Qxx3a66R73Z0
vyQJ3qiBjKUqheRkk2bmveeOCRdftaNthQ0tBPW9VonFBTI4BEeEJv8ewrlHRZf8M8tiSJXQ3m4Z
fhW8CF0MO5L6IEzpYWcMjFaiRGUra2M2MfQbClD4sOh3cY+L0SW3mxlIxx2uSR5hYIEOBrEv77dD
Wv1Bqt9djUFDI12b3rb1IbyLqkVbXcEuiFodGh5Rge2qV/KAhTV3lnpmVNcENAiDDMI5HfeEAJX7
nF5EUb12cpQLBDLUVDAs2FWddzu/HU6NIk6MECi7je7hl/ZrhWgcPp5z6mRmENtjgZzT2pnlV2za
QDLdHE8oq6aGHH5AvZKyl1UtAYeg0weQHvegH5jTVd2d2u9D9gwsfLc7s+9eHMRAPd/uzSic/hHr
ynayXfWdIn7O5+jZs7qErMoDRlkH8iBRyJZjbM0k0l4F3amDOZdvVZbvyG/P1+WEeUPTwxedmn1f
NrhQsSk1z2uAs4e1XTWspfyNRmxqR2fUv5/tAn3IfyRhRx09ZANg3ykDqIjMRm+s/j0rg1vBYPeg
5zEsSOYDay9SmWQUId7CKT8mdvK7s2fAZZnOk8zW24eiBpqlV4+oacKbX2F+mregBXGQu4YOw0Lp
K9i0DnbgUlGYolpsxD3FDw/0G7S71qi8VlRngsTUA6y5pSz0utxp9haU/2qoxAveXhSbobEY2mzc
6FX96WbkB1TYL+qOMM4IcAUD1KI/14ZDe8g2xQ5aJ+OGtFozG/F+AbH8DKh8NI0RievnH2w2vxNu
tYtxmozDGA7GxY+Mm9mE9SHWImddmuwMYLwhzp3nJFPZnmgVG2+lp1iXKLmjOG4XBNwpt2SiX1Mp
CHG1AitPVoxgEQmQvliEvDqWeGs0Z+qwfmQvWqrHq8Duwh+xzSYbYKBzcBqcviMI0MAu8uWzmRSk
aMGFQ7NKr4hn9gi53KlJ5O9dl3l20LWziwNXxtRrXwxX01dNUfJz6wtn65dZvxcZIpGYWOtADbIb
UBykIiGu6UbDNW1yX/VQ7Tla/kvP0vDx/DcR4q3V3IWDCt/3GMCauFJ/x28zKlHPs7OslLU4ARc5
EB/VJatwQLygqFg55e4mz6pmrRgqYUNzL9MOFdR4bMtW8mndmte4jf9YKaBOx1asczPVzR0p5T/u
vlwpHQk+K8aB77okf0Mowt5gfgCWBoUwPwAFTeDEdGpiQzlrueFOyCMYCzWBBXmOHaP/ac97cnk5
+GmZwF+YG3NGnmGziF37LUvVX9hhrT/oX6BECefVHmuxQTY5Xp67yYh+dgUGG6ak3S+euUctGNyP
KSMaawJZ8UiTYd/6VGfC63/Is1MLYqZMhGdv5ZodN3VFaTsWz6dwR+lTFuCxyWWFYY9hh0/n1Yi8
tdliUo+d/oPfGZHxWtHvZ708BGH0m2yKZknYhbYJ5r25OifTUvg3C+GKfAtvc6ovphmypyYdwc2C
c8We9FoaIR00a/gTFbo4Ig0NXmK36A/cymnOKI+wDaov2GEPpeurr5EHfURKeU0uX5QVpGFD92Xs
aTUb15roWgzTwhCN8cbgFr2cpfKa0gyAm/qV1rIvQ5Il2xWiYec34btfOv2kHTWT/oR8xEdIakuY
fZasAnRAUIT8nRn3cVZgwYIApJZiWI0ixfJfEdER+BLtF9xGoeSMWkDKVzFKrCzGITu34GT3LRpQ
5SxqcxqwvZCKWsCGmAPIrJ0C5vU4NmoG5l7QfB7pnOeK+dKC0V1X2FERuSolDS+iA+cLpBBlw6Aj
qXbRWGCx1FSwCLFtHE1vSHcjdgFI6sxmLbbv8tIsiiqbtSouPjrRnWBGwSPjFtyfCsjgJCIea0PH
uqZqx79nlxyUTDVFXOGEoCJzj8XJJEoLtTOudKMkp74oiPwMo+G7t1h55O6ZWtFZsLcqt22sEU+P
xWcVuC8AtYyv8BXBkvjjYJYKSTEQemRtnViYLxZ8j6NeNHCj5x0xFOJ8g4rcxeOGmRu7BlJVOYMD
x7TXouIb62f1qqraklmSc5fPuN1MQBuA48mnRKEHGwBW6hoRXAd8m+YPMKL6jnVE7IRFW9oXUUf2
jkkYc+i2BkAqckj/794mHzFjxw4gF8SBuGfZmZI9KirK5tT2xfMl+XqMiGrZtB15DJZiH/8erLhA
IV+XH5TVAX8wz+QPW/W3mH7KwkXNfPDorhLhFDK9g9yh4o8OjxVKULlVBYmHR5Y6faVDYT5lXlpu
4i7OXoq8oxnPiWDuDS3slnLk9fcQxvUqCQD/C5V6DQrvolX18EdRgjyoVUzpBGqZ16HWBf6F8Auv
n0a2uQAVZRhbr3FIP1UwGLIzmb9roM0BbI9AXweWeo3BOX6ovVPvASiukGuP6KYdaFfNUN2iYGiu
XXj7+4p8eeqxSuUDN8Z2hENghMzRKo0tBxMRRM2GMHdW36obs3DNnYs2axWLBkSEjSDAwMezgvMD
5TGPIMq1vZZetTuz1Jr3QrldzY8qu0yv1kucmfaZTFhsfLm+yjAeo3hBeUyTzDwHCnCbyLKmX7lF
feyL2jsYiqdBT0YvIBUS5M3E3BKStKR/YzflTmPnvXNDu7rjkM42Q+pHK041RCyR32ynxKEv0vrU
DYEHVmk+ras8MFdWYBkbuoTipTY5Z0rT/3Tf5KViEkWibVjEfXTqJLkrWZrfHVEscwERXd4xG4cJ
b26DlyNmBF9mH52V3m3umpKX78kM8KAPNtR0AkxhiJdC0M0D0gPky1IFg/h8KBgfds5Jj1MHGCOZ
PH+fhgX0WOICtCXsJUJ15CXekFWzl6qDkr/6AEPqAsqsOtXRUJwQ+U89SdMEuqHITDCoKz1fehAk
Gv3Utr7KjZvtDt1vO1cp5Rv3MhgtzvB5sWnnxae1UMN2dcH4zLNArpYWXlWR24wwRfTAwwVBlGA1
+cwqPXCe/lEuVbX8FfMhoQWIlw3OpPwBSXRAEJg+fg8GyxO9hWbV5FnErwVmu8owRbJqc6V3jofh
XWTYx5zm3dHblNkJtq0qNx4wgWkERRN68Dm4eKiBxFpTe4oFTZ/EZjo30bWitGBgqXVs8+u6jS45
s0vcnXiDYQNRdgGaCK66l7LlC2oo2Og+/7bBk3D6mTc/S5NPsJobyepY/EKlNByTSDRnr/Vow8VI
yWgOkK1VqXOOaPPuB7SS/O4SDXn6quoqQogQUjm7Pbj/QruGoRo9SpQibjre22hMdoQ/Mf4OdVRt
bLvOuV1HB823yrXr1/rV1LuPoI9wvKRdcW7T+MWyjQkN4COaBzn0EctrdkUc7fIn0wNA4X18aqbm
MimHe32a7J+NjphLNGQ+BXIVFUb528bxXgWE1eP30t+GCHm8odc4zYv8bW4n5rY/vDIe7JZjrX2i
EEEvIheqAYnQgGid2Cau3eBcti/UV7AaJ3Mfdd438XThc4fpEaYDxA5Vvs/NRSq+/Aj1MYQd8zw1
HeC3mHGCMjqYyJiGZhbyBachedecSp+3Yr78W3AxN0vrGdEx/2fcbptNVjE9B8E5nJ8LfqbZ8X2I
pmKvE4G38JKc8PqZYSB71gUm62WaxeFSvqbPf/I4MfbsNeFsZAdfSTGUBcpIDV0Sa0+A5r5qLHUb
Ve0zjE5uPKn1U2xThbJ2VcRxPXr/h+bTlADHArHDBu1e6ulnkisQ8luaXR46URlfOE1EMJZp2KzN
edc01YF+lI+SpJ2YVmXqqmS6cupoWxB1uWs0i6tAE6G265BGZ0lx9eb5jOyx8F86TOEjQqmggXrM
yvX4kubFizzvdMDsC9/v20UyR3+xsdxxJfTssHjmBS3RHgUQVCkC8T0n38bh9K7aVX5RjRp3T14U
iMnjBBxZzEBDY2wRgYFdeFLPYmPHlI8KA7+wZ7hbkkMs3KWFuXMylaqxE5e8tKcHmgQQj+MZsnG4
hJNSfFT4+zeemSKW91LACXY2EsiHXEMeQkvToNtNxurvawFOZNscV3JKQcC1zRKrTvDkNU8lvzth
wFRPCh0Or4oIYgsj7N/8QD51PZok1ERSwedCLmYdwMPRiQOOTthD88FhlPR8JJ9aRvoThIK7/fu6
F1jxMpqUZDs2mNhxLJP0agF8aLgNmQCljnCf2QWQTkDudFIsRxH/Umunucgra34mCMw72gaZr7MM
apyVWFbhsuIrAGyVIYjhwpN9ih3K30GDfG1GkQUrL0CwPOFOCTt0+RaDshNjmvIol+2aiJmlBooQ
L8y8BnZ6/8YlVex8hqhIL/kXtz02+40UHtYlV/oW1Eu5LjOzug/aofZCcyl/lRczffbr2D6Ptn+1
ByJG+D7DMWnfMQUURydzdnL3YTsvZtQVxO+JF6jDxlHYiX+zmjY4IXk2F0VhdtCEvAj/GoFlhYHw
oK5aGDVx/KeLQCgDuBEwYGE8z2OQ0MeiAryj37e01Y+Fhv81gG2+GAX5zdAyMzqQHLLc1Q4d7fTU
GR5yGQFE84jQPIfwOs9O6TH5840YckOY+5tnlnLlhEQI6ahZC3YvDV215jWM3fAki1Z/BKMQudpy
8Mrip+Ligyk4L0YUqefC6LZ+UDhgnM++XrmvMhfKjNV/2jmHtCEpZe9VHWJtM2t2kWXGW6GHzqOx
ezM+Tyal7DAUxVk3lQLMhWb/Ggr/A+rzVZ7ESuNekQzFi6E/e0E8/nCyTN9HEybQ3rfVn7yrd/Q7
f6rQweHu+ggUOTf+HpLI6vFfmESrBTSS23D8MYbJt/wqrTKnr5qY9U4NPeuqCDWB+Vc6B9DfYknj
YDwyg8GNuAJBkd+zvJo5RBpeyr4lCo26hsiO8lP3pux317/SHdQ+McmzeY6tmB5RNF1EGgChZTt2
IVvF28lrSzWwDjg1SVjyqZgrd8hi99HTgciQiLIwtT64DikJnIuOFJljwi2bAG57G8ASX0DI4o6Z
FH/mBzWIiRurSbiw27jc1eSeLskWmnDgEb2Xh+G+Vn3l2/lyzAi9S698z68JlDcLyxThC1rmXcw9
4m4C0mTRL+ZYA1IavIoLUH6VrUFMQ2Sa/1DhZeBavn0wQYvs5gX0xpdJOFCSgDZY5VbwNdip+Oll
Gfc4EAGQM7rtMz6sFum1tDTcyw2ftFO0zI+ceBOWMTwYA0eVFtynqefMBGeMIUrpz7o3S5D8HpYg
k5oDOr4QqMdAwyYNUNIruThEvd0eCpcM+RqwjKvzJksRHYKsLN89vUGkgJeUWUh8rrnurqLwPMbi
xjfrQrsLcxuL1zwGTHTNxhIecDmZ0Z6dlHPBTKeuhBJnjw4XYzvrDeTNVfY1CghGaw38EF+/Uu0n
s78rZP60z90MRKcyidRfnm4o11oxyFKO3bXuVMzk2Jkl+dj9LtIx0+mHNNnvPhVz5o8q8gfrg/6s
wm2gESfNEmTIeX/8Inr3caYcAoMeISVYc0eGmM0X//SbjKRskZqM3sLQ+yfAxPziDfOMwuKWLGU8
7CukQHrCB3dWlQELXk322Yjaj5a38ZE77rjuLVh106yjpl7GA8LdxxT5kmQJ69Wj6317bpfMLhpv
DnNmHwnUaC7gk1rbyWc06wSGsSYTjEUo9xAc5TAWGw27rF8wQlI03b220zJy2VqVrGGL3unGj67x
iy2kVbzxzaAv5W2IRNV/b0h/b1I2MjI1qM9KSYtWaYN+oymwwxa647vH5xIOYyh8CoPhCeObG8Ho
x6V/Hklp3vQ+yTKyXQFAzD47BlaSuXkhp2aIQX+5cSG2T5WxleZ7VwECrAVgWZgAxlsrDAM0C+af
bmybQ0rC6cIFjFcwjiFvxAzFxsspamhatze4Q1hNGZRdnqczCINwO8Uom7LIEe9Vj9bOVoNxJzc9
Kav+Im+xaWekaOSk0b7jwIiXQRgb91ghJwcJLglB5GJpc8VRNsDcLNTeI5m37EihOK2yMtKWkVO3
e7YN1sJ1VIjZmYul0/83L5y3RL4eHf8b+hb/FvyWK2tUxXMuO/NbG4XJrZ8Cb5XMZLMunewD8jUW
PgWlgNXhR6ukoqtMgTtPGc451aVlb1uifuAjda4eiRsGmqnOpM3HGHQi3bZgRuAAGIGhFBlvpCDc
Ana78CNskk3SfsZP2aDjkHjRcZJfB0Znc5sTUvKUgndlt1bUvNlUU60+ovnPZa6dVuiTmYPG9kkv
V6WD8xR7xlE0ZXxSIWABbPV2QjO+mikoseQNeLvpAHQnNWCP9nCC+FaEWkXYRIAplqQco8idUzS2
ydkLG5U9eFz8CknMSJyMLNKg/yX/zNnIfyVBZxM35bh8freMQ8xiQmYddLSC5/ZVM7L3dgrSKrzQ
+eE2ZvojUrOdbZIXVXqtunp+Qk/1t+km4MccBaOi2SLzU+hFDVKXo2fVUg6T9HmiJB/9z1O34Z0T
WPoLQCSoH0dE2Cp0I1vLGV4SkJ9km3Sr/iqklTkkl6zJvd/15Xlg20ien14C73AUTgO+UyUMxFW3
iHWeC34rJo6sc0esLplXrFOgGyuh4b6250MRtR91WWIPNwi3xq+QHRjSLGkj4hPAx/Es0f7nhjwU
gCrWbaNWG1tL2m2XhWL//ESed4mhppaYP0dqhXsrquSIF/2sKEP86o/hA9j1+NH3xVfKNNgNupd8
HkmUvTe7cwmbMbHgSXkQWHX75k34lyHVkBY8S4Z80/MxkiY/pcDjr/uDKXa8LYljy6K2elaL0+zQ
6g0L4ZBxk5JiFfkJ/B5MOL2btMtiEiZa44fcAEduubMF7AzYE9cYzP3VbIS7zIgwYAxR3nUvik7k
7xGLHBY5cTQAG2oTi4os+zSDxFqA9wCjpDdG0TEkF071qcdlDga1ZTJnuvUqn+KJYqy1Ob0UB2VF
te+nJN12AgeX7YAhTnRkxvMASrcQmFoG1WuUGwquNyA6oIkJB8vNB5Tk5jK29AZqareMiLgoTjEK
qzGQ3Xn9f7bqC99ZC7WjfiO07zSKmsyI4rdSeOnDM1Vx6mc2ec8899/eWVgxBGqLCQRKGRKBy9q1
lBptM/XsLeuSsR8GvrbJzsQLtg53lSZGv1kqzkCG8yDSr4hs7Ap0aZPX6sXAUQ5SzqdjplRls5J9
SdgFa4+7EsNqRN8L2ZjsprODOiA+02VENVW66PT7hO37rPxkELekU77OOu6/Wlk88tLQz6WV/CTW
pvjJHA1Fj4X6r67Rj8YJxavtNA+2v+ovdzqjdZ9lW4Bv5X3Uitr6wSIXJ/1X7uHb9bO2+EiHmqta
y9xdnGne8blyIVj8EcbTzVIovWh3gJXSlWPTwpQGfoAybUi3A4WmdTB6skPYp0obT9dhxhlGPV12
MSv4pjaYsJu5qhOZimeAwe0/ttKeXdGMdxJHCfUbg7egH7UD+vb4nCmz70OrQG3OLfays0z2F8NP
Mxvwn7s5bbgU3fJigmiOPk2AzLbiet1jiVpa80WtWMO4neiuYJrmaVynJ8DIuNDB05wGDPNLk1kl
g+X/cHVey20r2xb9IlQhh1fmpCzLsl5QtmQ3cs5ff0c3fI5vnRcWSXt7SyTQvXqtOcdkGumC2nzU
QwgCRHbzb8qTRy/31HevWYhF9XwYNzVBmf0SfzKjBCDy37dANV1H+Jqo3JqcfJBwpH9VE5lK7tZ5
PX9EkISSgSlw5kFZVjOFZEGDwKStsGmtV0OAII4BcAuBpACzh/Gv0hr/1kbxn4AF/nUJyVRrMFCU
qN1fyzS7UDKIi7r7k1FSQwYiBYzGe23RFl/WGwRRD0p7jl1gAC9LmXmvqiECk4JgtvhljFgrDZJd
iLRr6Z47Ogz8KR6PS2fHj5qnhw/r1HqyE+ekLBILNR8QQ9smiEdnLlno4uBqTbK2B3zZI/ifRgHH
kKe1XxlZnn9GhvBgL2P4pB74+96xJgQKzPCIPU3N1Qau+42y9HHvxJsc8M0lyP+oQXI7sD032MPr
getlLLoLEHimS9PY7Gu5fKax8RLpZXryk6SAO0osbdHNZ1Vu2HgS4OyixAwTYnKKgHWg4JidUUWB
lxubdUtWLX31wJVWkx9NUajKDYeUM25KJm1rZ3vSxsdBQO3CkuyM0oigo1LHoT/tle1uO3D0Y/zS
/yIc+k0n8Xmx0+GWTXlL/uh4hKy4WaU/bsFOPODRnytCMKEYvDGlw+skx4Z41SyAZCWTHTlPFIvX
bVodzxcusPcicoe7sUZ2q5WkDtutRgkCWBvgwDRPyMbjaK/L70w9tCm1Jr10yDjyeg81K34EThvR
CWNqBSCKsVNoJZtMnjyNQatuWnhmifIuGEG9i3qmHgJj+vvSCDSY5PJP1XtVSaCvV7XBrmiiDMs7
DOvL2qvyBtC+tl6QkiVvLGRkmLsLPM3Ec7qXpIquS2Xj9xiZdyYdgh1r9oxja/gJ5GwUVusMyMkz
pPWeAWUn0T/xHq6HBC3L6vsi625qbcu8HWI4klNMklGLjvJvCKEPxim65fVpl3Co6GDN7IZIOzk9
IKF/D9BpOKDrWFOsfKjZXjz8iZxEJsv/gMfPciCM+AOBSX9uu4xo39AxdnB1pvJYeGfHfA3MYf7F
6piIhJ2AjhxHLoOUuEBPD6XXJXceySQ7itf5lzXu3Hb6KdhaT0pR8W+stXhIQ+IAuX/YAW7WA+5r
tFrD95ZIjQXd2nNL2fnSRDkBs0lwWutPl5whTPODuFOaWKtsX0rBnp5KT14OgGE9YBB0hOtAimgD
4Wn7uoe7MZr9U2OO+ON0TjRBiSI2pFm4WQYrOVbA7NVIdrD5RvqU1K6lTGjN0rPeL6YprrGNeUs9
m+TLmXbqKQqsk3of739IXCebPxnllnFEKTXSBIH+UpVme1MlfJnTw3aLdrfWtkm51ITqYIznv/Dw
4AX/sQTL9raRn7V82Fd+niLlpJ+m2muFzcAhWbD38e1Qu0NnBUOCxjkp3Y/17sgC7KTkJKibS91m
iW2R4ZzFjEr4yE8U6TS36eRsi3S0blTId3nsNkxJJzpx5Pg5d27ybiDhwLyNdljAg/UBRP87g5mg
ILPQGc7x3PzG3DAflMkWqwNgB1k8DFaZbNX8vYqd4CEmz4Nhtplu9cp5gTAf46hFa6qSTDpoOzdy
5u/pcfUC4A3YbcSp2knn2LxPB+RBJjngmPY4g9AtIkcOXJPq2bl+9gu7VXW2mYMciXdihqomLa1H
cKEVTpspG+d31uTvgc9EM9MWsuAyUmz0IXd3ixfxWxtSHbXuA+inX1SpqbYdvKEU3RQkrkXyrpow
qnljODsD4RrNyFgdFrrbGM1TFZtvGMnTc7vU5nmcMKwJ0RYPqiWDUKymep/vLHByH5aNykor/Ohl
YIp4SBpnAIEgtR35hNHVa4fXPAAMH9icAoe2fhQOUZV8N+1d6Eck5KQ1DKXUK/cogtqtow0lEeaA
OQmERaCH5QSqXu9P83tCPqf8ZjYsz4wKe5/gzDYi3NMYzm02zB/CjD6DJMhvVpGubeN/nWGnG2iq
uWFNFCueLQ7cC+zvV4Rhp3oaojsYVsj+meBum6movgPxBFyJ6+c4eZB6cUSh6tJtfCDwmfx2IU09
TdjvS/8stLp6TO0JPnaBJz9ougW1D36r9bsjJ6g+aLoxHBcHDRzVB5NBv9kUedK9Frm5MxKjuuDz
yB/LjOP5WsPN+cKXyGizsIL66M52tQvb9GdJ4C0cQC1/tF2Lby3uKBR9jXzhlmrcAy3w7MCToCCh
VaFuJDsp691kFcSkYYB47fKWgHQGM2A8aGGIevyqLXAQqhdY6e57nXAKQiGwFAd0g1sNesGtNZDx
CrMfDo6L0kO9LDvDRgyVbLqY0l4NZZes9J5kHr06h6PzwSxpGvdqn19SOM4MTdEtcHI3CIrIpE62
i/Jpx6oLcQzpCOERw6Gre0gOtUMidSuSmy31fLnd9idjYaS3M8ROierG2unxC5TWrZ0nhAH2PD3G
ZkUUUPGhBVp5quWqA2PQu1NC4EguR1oPAxF/50/1fnCDN9TAuEU36GIZkK5/zgLZtvCdi5WjTFIf
KEliLR7l5mQjx/lbYc/ixRSgsaMMP2cdzdrdHHcIkTrSQu88b/LgMrWcHODt7yuS1W5qfq7G6XU5
d1uPswaYTUaVrQ90GinjcDYrGwOikzlgugyQXPJHV+NBtZKmXvtdL7xXN4rbm573EcONEqN5MHWH
0nWn53LWK3LFRPVjcqy/z9b3Jjs6RKbpANpd5mtBUeUlAQ4zBCNMlD646cUO6KV3HSfEM0IX72th
N5VFK7Pfpl3EVnEjC2HYxxHzh1aOJXwyWo4Ji912gvxJt01q28ogt7aqY+EPYqGoiQQqvPA7OVHZ
twFNvmfn/js2GwAsDhjksWmtO4fUv41R5+JFyqGhyVU/4flED4xJ9DeBbxgtpInEcapf/TTBo14B
haHBeO0CxnSAsjdhSbhXIAUGQ9SEF76/o0aT/k6jCQEYowPRUiFa/O9DFft/Xwr0OQckD+ZOp69M
iBqRSIMHA09tKEYfTnsahsU2wH62r1NIWfjNF+/kCbSSyjDjA+JkEfDA7TbuM37ZJtdf1NwiEZju
UY/segMyrMxMvGvL3tN39LhlGLmN0cvqo5fFFMFmNcW3JhrKaaa5llgAanP/BeHvSNc1pqDKA2yN
Y+P1d1DLJy+xjlpG6lpWDHIUAMPvWOMR2s5SaDbWQbByO8qmecFwT9haVXPIlswBzh7pcz4hNkLi
ECwjWE5aW+qhlebh2XSxC0g3Lv3aGjduJ/Zra4ga9gLWnEJ4ShwcKxYyW/XSd9r59GbFKDWVXB1J
2qa2QXWsZwkvGpujz7GVb2ksr3VffAS1e6e24GEIfiEed84dxyKsnemBzxVd4RSNqA2IOVKFkaqH
1DMvZ18fJ3/YWG236cwfPp39j4BW1n7Weufc6zl5LjFoQRJXmgM3Db2eAAjbgs8RwS7Ek3n8rjZc
dSF7kZfvyZCJNykhksw0Tftn5XMoTZan0TKvnDby12pevJvj5Z9u00V3zMSjfe07MCOtbgAAnW0Z
HQlCIgcWpVKibELCaBsUUg6DZHmfF1X7S9N8WlbyVePXKOKzpD/0oDyx84ccXKR7nLVsX1bOWSkf
mJfEbxbNqq3Q4Ha3PrpKThDXhYSYtTOU8Qq7rQnL77TCQugAusq5T+VDEotsu6au7993/W/VI1QP
pSPuEhLX0BRW+bnU4+qaDEsDImP4qYrGwLXaazU6nyE34XYtQVl/GVLjTNkSyOze0/7fk4wofaSi
BFvBDaae/XswsYuTjIS1SStm67GDHrYlE9A/xFIY3BoM7HHgTjS7/lNWOktnfrMWTsHTnzEs5icN
bswp9nVSl9riuz4MsEM5H98sBwDMkhvltYu9b2MzmJcsJ7o9NDndIP39gemIU6ZufEURHfG4ZUxh
EUR29oiOf8ZRddYknRP7NikcdUwLDgjDRqQLX4ictgidFqxy7bgeiDWmBfrzMJflox/YW/Uqp9N0
Cw2zOql1xy1og9s1QCV8yfd84MelrsyzakJNVvOXFqBe9pf12jDQuCm7aE3Awq6b6UBNM7fyfgj6
bCd8B+NoHNVkMGvVD8Id7F3AzngeciKJRYB5Z91nUMO//TvrE/FT1pvYrr8GpGbHxsKQlpvidy2d
reohSib9ogaQWO2RJkHQTBrt25QN0aE3gcF2zrQfjdZ/0hEF0xWpsr/C5VLXNlrgBj8qO6bVE1fh
j9HTz0bZgsNr41sDLf5bP/1cp3c6IoRycbs/LfBxPaBtrVWVdkckD3JlY3Yf2vhNFXKQxqOTRybT
ph7dAMd+empsBKs1rSsYFrDc8nyrOnesnjSoZKg2Z/RgZG3udYICi1yAUkjYxfI+2+sjGko5unfk
KUORVJYJbuBigz3oUrSGwk6RJKi7rfb3thH8iNOxgtM7GvtpaqbjiPbsToR5cEfUNJNKcE9ebdYY
bhpxzRCCcChHjyLMfDwrtwaLJhknFo0HixIkGPP3Zqysb15dnTVhut9jz7uJ0HK+sDPfirYnl8n0
doNImt2Uf4c6vbPxkd3p8meKPBArTuozdJIvU32QmqedGkoGXYeUD3vlzdeWDu5ENp/pvzu1W35r
LCZ87dg/miSS4Rtz/bUp06WojmKDrhqyVSg6/5lPq+64GlLRE95HkX4mlqsCJW6AEdCC6rieIVyT
Ky0mXf1Um6aF+k3asjnybJTJlXgLk+QVPtk8Qhj/dzBB2wL/XFo8DnbQ7COHrM31ki/L5YhyFI6P
lKTFjlXcuw1z6TkgZlG2f9mD+XVLTEtj8wBBEJQOcXD3mV51J08qivOrsDz4ylJY7KYaO2iMUSaU
6hCHbHlSS2Y62tnom3tgpJScjYn+dqiZ3ywWBNYoAHJHwlI9cByGbjABKLbNxr0ZTXcxaD+dlFz5
n3o5rXX6Mr4ds0laieCzDv3d+tFo44jI2kvIlI/G/hpUnXFYyyB3BpPCVCo7lY4MSJrmAhdd0Gkv
lDLt9v/NcknOJo2PJgu6YnE1J8N+UA+1M6P4NmC2q5cD3q7cdavbrEgkVHnkaSTe93CpsDt3iEdP
hf1Y6aZ9/NeQUM8qLHIbY0ZTpjq9amagcwKqJ/5/So45cbbZrxWf5urJ9t/fy1JYF6GXn9W1EqX8
6K1BBEwDRqcNkX3bVpq+1pq762JqzJZNHtodzXGdTtx39SzthgZPIQFGozSEz7qB0tGzrEf1YA2g
WrMiDJ332MjETsvcjOlh9R2fOqgb20ii2xB30W1M7T8ZSCxj12d6c9XxNWwD6q0nMiytVzX28Gv0
OSwl19rPykPpFOY16WREA/04WiXmdyeKum9pGnNkmWLzNW2n115qEGlDDftUjBxjCKGPtr4GjK9s
RX316yjwt3nqQyD3Ed4alXiWfvB7xn/5a1I8Fy3o9cIMh/fRQik6Q95an6n36NQOm1G+tz7T091o
gC+G7ZpwKrytU1RErURt0iHjEJ2EHEPMgeD7OLxrBsfekFtGhrkm+ls7+a8tpJ9zZ0YGpPH/OG3V
M4egVspKgLIm6Usi6oeXlnDURyeu11euVdRbTkrzjMyFvQ7xRwqeVHUOmxbb+GwiwVFHoLrjvmGE
Eu7UdWrPJWWn/Du30pgKLUOmrt0HSQ0Os0MhhHD8t955xVuLqpozUj8zDZ1/G0UNd0tayPsQJke3
UNnXA8ZHeB4JraCl2lXp8n0J0LMjkKue9Qh5RJQQU+rR7WDqilKaqbA4NBPqNs8SzM/kEuG11ken
Lg92fXBxC6TiTdyJFicCVVtDCoHVMhBUEsBEIFhS+3hr2cWlAN0PmXcp8xPGO6y0bME2gJyzZeeu
t2JRsHzBRrHM9250Kmbnks4NiZK/OFPOsCSdTH+yLuvHInomBVTA8yGvYRMaXW0eFmHX/iZxbOe+
qT7xA8VMYtr4sZLP2oBgCTffOMIwD2qEMwOJ2Ugd3M0yQmvXJQgu/tTNgPzRqYlPlQdb9I6E0eh6
wa28wLpOvOGY5eTHtjFI/n9UuUabPPwWOA3J22TqIc6DzBlu5iS9FshWaRz3/FTt8ou5Kx2lJpre
U6IRoik5ryvASmYwcZBT1EI9M7B5H+IeACZTvm9sYfOurDrtfpgM55h6/p5tUvK2UMqqhzzBL9LC
cT/bzXtbcuKzZbPLFy75weqISJ3DySSqCOEu5w/J4WuIJNxms5/vzP9OGqI0KrdLGnnHqjYxxtaO
Dbm7npjc9N8iy/ihJd706I7uF2vYhj+eXjgWMpyLCIVpiW4RmphedLHYF8Ipniv6FtfBG57UMLaW
eVLqWVofmQ3gjMJuPvg6Ir9Iu6pZdTw70TYhrWjtZpDDeiqT0YGHAoxpLFoKjnGBp57WUMOYGUt1
lmn13Z16FZAtiDZaqpgwfVrbMSgK2GAe5as88RWdT3iFmA/MZR/H2at+xLZwyU4iOMmxWSeV5lkY
A0wkYubSPCW9RA1bfC8Ibqbl34DBlB+ubpPNI0BP17YJbp3+5llIOKarN99NFxv1SllMtA/VuWvp
6YO10raq0DZnJ3kse/oNY39f9FH7VZntvc6A7d3wEej6yVZNKis9rU41Uz32WfrBU2JMu1Cq9RMv
tjdGYd3VlqA1Y9tJBYjWbB+s3D9NvsORTyRfq/IEDBfMgaS9rHL7oP7sSd+8n5pzrGnR7R9rDSzO
eOMWCo7BMr1Q57ZE8xGqXjolw6XWwGdnCkFxCqlmNjzyxnnr3/upeZvjoD7QLJr2jknErUbbfOcj
ofyqOj09M+EdT0aSfS/F4j7HJA3tzT5D+kX9EHK7Udq2Zuj/oOcKd3eI/R/4eJF/NZSnc/LSpuNy
NDrguibDbSAz/rlcUBwYiX5lmA9qvp+6Z9UJTuCAMX/axsx37hYflEDsUfxqLl9ClVEbeoaEx3vT
WxFBvpFIlN6oBua5cEAxOAjcZ93yMvAlP0aGuye0YXmJQt6qpAhILJjPAQM1bLdNfBOs56f/eTZO
pAiMlSSNdZHOuBFPVY8Z/ZpEhBVnLo22Vh+8myzR29rt/zDtPdJKJAUOq+HBnjw8laD8vusm0psa
D8TnGPgHK4m1D69IZog4XM3BTD+5LzlUzT1gFtdw7cuIlWmD0ql+6B3d2dZjSfq6Gisvuo0RUSp1
OoMOUBSmzkm1DKLJe61Q720Hs+nPi+OOdx4gubHzf1kFfT3uO1sE4S6FmX2NGji0lYYDrw5R2Ov5
G0kL7+3o3fvD9KnOD31JvnVezFJOSNGLyEIyuBuGq9x+99kMj/y/y1bvcnGRVlFvfYNkjC4Jq5e2
GdptoqFf15Crq8Ef/oj8PHq/HGy1RJaY9kXUdIE9s3CAf7oWuBlQFGp4mbPLM3C5YiB/9im4VkkK
lCwHzXY3HLUI5lQVVPpOjGP9w6ZmYSjxTfez5qqWTDRKCbFq/rCPfgYeOm7VxE9BqOyrCDEsPiNm
JbZ2Rxh8mG5nmgOHIenqnYWA/9mwrQ7deml8K+YeqTjSY/hxlTBJD08m+8FuaFoXg5Nu0jHDdED/
GYMGTawme+GScM54g9vHeUfCTAC8AZx1htufeWlwBBa+chuFgKvAnfrezKmFSTvGmsS2isxueBut
xXr0ewuaRpli3+G/WateUuZIKeRXUy97vx4uSM6umh2HGOHdH2r5VG0LS6Yk1fVxAfKNAQ9aZ1hz
TrBsszp0RA5ubNs9p3NFEIUR0AP8r7/I8Tgd9jST1LwsN4yvKSidQx/690pBHJfzO0YP7ymK8eZK
uMIwd5w/onmdz7tTi8gm7771qZD97dhYP/uhMf4WofEA31jk0/fypq4LQOoPle8VOw9b9qupNc+R
GH6niSMhktRiFEMdmIf8k1ZwP30s+QgS+E8+hofO7T3W8vK+iUgIosOzCdoUHENv1JDg5aLaB+7L
aJZPjqrDICwQoxTJVR/2S1yE90xnYzwFFkaZ2EuPma2d/JfFSzXA7FP7NdUjlpbOYGZbplYKMkr7
5gz9a5yZ4dnvemBgTgIzW9UZdsqZmrMGunfqGlTBxp16MPo2pAucER6aiuWr4t+7szNvPEe9+Jr7
2SHBjuO3Jeb8E/S50+TEHcRMUAwcGcBIBQJkPy9OjWX+RszU3/97X73E3Put0FJgIlI6pR7sdHmb
S1tb3wrdztpWHflUYiwyEq2L7GCLji75qDnxERgAqn86npFXAnGn4FAjtugnsfeXPPbpZanKj6re
udmpQ6MUMqMo3y0SwI6y3za6TgfK3JZcOZ6N4CDOFJ+YrTGfEYiBRqbpBlytMWSKov9l5imXTWmI
kznP7+u5V23apW2VOyHm76Xp1b/IeFRFj1HZxEcsMwx0eahvI+AabgvQi+wQ88Dl160m/X+HtyTx
wkPbFnf1MlVXt/CuGNTPQw8E0tBoEsELYIo2aEQvjizzWO7ocTR1Vu6CKnpG3d/c6bLxbqPZMlIa
J4MvLJYZk3yAwv3q0ukHewd2mQC2rrrpdCde7gxyXaAwo4FTflhoWSmaPL56qX0PADelwZ+W8Zuc
6nTPAeQTFOnRyfITTYbMJK9aHT/qUTNha2uRDujafBtI7dyoimMY0N6CiqND1VP14g/Lz4zbyi3d
buNQmIa+cwPaT+Bykq0+a84x8fL5hhRr58JNuEdB8sZJE7GskEGZHH4RTmHrOEFqq7e6S1nct84P
ux5HucwTKeHptM+Vg1Efze6+1DGxdwbp4SxsLwjEGYtVOV1KiVXwsT5vON6/oxbFiD88zGQ/EUcG
RhYcnr8nQGd6KYdgHaxhVDgnBHSe8Z7HO6h2rlS0lNBFUMoutobhemYi4gTifqB1eLbqhr119IwT
vnJxWuW+NK1O/Uyuntqi4oVToAGU9ZTB0oWZmmbPfbE8Wb2J0S/D1JcU5oNJd/zKqBhfikOiWGq4
v9rYjHHQsXOpQdwY6ua1s7Pr2Nj7VdE0VnRwhtiZ7gujcXehizq2Ip5DFXhx429rd+rewiy7mFHl
HYOxmneqQOf8uR0tLOhcX1++Md0VhbV80fYtf7XC+tMxeLuqKQaSDutSTW650YgG27Tx+Bn0knFj
Vk817fo7JTgMwTYjp+imx8QgyV0NAKYCMJGBYHJnW7BVo648hVyByvziY/y4wCaA3mG5I3juxDoI
+azQuYeVZDxDY7vtAy84TU4WPxUunSx5aELZ/apYSQ3ji8Ipsit4OWejp7FNsJOTnePGrk5Z5RH7
0xClujZoKDO2pWETgFPq+UHtuXOCYhsPjw0hQOgsSIm701u8p36McEDkwDIJr37kIBLhz9aHi/Jj
oXJEZxZDkbd97wjHOPo1JPqC6n1sj3M4sPh7Zv+bNeHBq0rEYlFR7HMNEue/RQDpKbKXZQl3JWae
vU8yxim2IMVjSZg/ZnpvtoPnCG2GuU+5Wu+KoKk2zkDLm+s0OeuD1W1CxG0nE3sRMyWJwR0Rl9cU
z9TmEacKAENKPle6or2uQtgZzXzfET5G88h+bjmCcELsPpaZNWGrh0jPGwj/R65WzjRaROMD5c4t
kwGAEblxN7fOmGBMZHXJV1YIq8r1SLfHTPRYWm30a+4Gf4OVrLsE5XK3OtNF/gHoAj8tmUZ/pdlN
aj7kDVmEkzdfzJQQOEsJprRxql+0xDJR4zX944rWVb0LA1F5g5f5aA15T1PfyF6wcz+VhUH2UmO+
9HZHMSStEyOQ5UTybDiv6Ny5Jb+Leikf1LMeTNU+1tDYRYWRPmmF5W/4DZKvvPtltnV0ZfNAUCFx
7HMWpjev6RvsG1LRRTzOm4NeeB9bulg/XqsQ2/XTrYNwuhfhfT0wnkjKagQcjlDFGCbUimXyrYh0
cBkQbwwxoCmR4whFnERzSPEpyCKShv0mYvwcV5O3aiGZBZeXoeje1XdpGLUMg0b4uPG4/0+C3RnP
g6Qb+os77hIE31xuOKHZF7frezZ6xAYpyoMLREMB4rMzbdbwMFRV9DpmVr6Zw+Q3GXnx69DrdJ91
hPv7WkQf6/GPCN9wz791ssvUwH/EjHgQI44edbrS3BvWFhCbI7E83sCdvk30+lh1pO21jhleacMU
r0BXiVYPsSAWcXKLejLMTKy7DFPq+UoMwwN6qoUpFDjsv67qnojWpQqsC+0KPMY27X2/S//qiFMj
PbZytilwqu0c4r+2ql229sygcwEAYYxs4iHsNZFvuibpCBrkQUvy8IaI7+RKrZl6a0mWL6AIBtKs
9EFtZ0xbk0f1KoMku47dUPmM61yzEoLBs4zAUEaPumQaWmRzyW2AddDp6aYmbag/q3GS7orfVqTF
pyYs3fssFyaGL37R3B1eAg+xuTm8+akV3CttLEtC8JAN4/eqwm2LyTfYrHo2ukfOrdVuYVgtq6D6
b0s+WPpriVqCHuWSfXaVcWT0ld1pU9jfhsF5nkhX+W1DyQm74ZU7HJlEPfyAXFQclxFCV5QWR62Z
2BT4djfmaKZPc+XOZGm5J7W9qocxTlDUVLg+0/Ln3BnNRpURCI5QXSo9dcJVpkSpeoYdnrxdf9w2
Hdo7JXfgO2R+Sum3iWIDiphscqoH9SUaBj3ASjdq8uLwUw+xAXBGcRSyHk2cAuqqB3MKsKMn5Y/R
TmGuSmmNh4jiPsIA5SGa3Wl6jtUpieH+a3F8mAq6Q8qwC6WOnBN1FPf0pN7Ro4vT+bJO2mgRExeD
zLqECLQKQaIuwzsMaJ5TlURvSyy5evCIt4JiTjtwqLo/QpJ+kijRSGib50MgST/l0n1G1s4pnRZn
B+J9B6Dx3mMvBLnmR3u/piOUd+A8YCbygzaBd4sdsue6quAoL9L419Iu3+qjSNvsZ9m3nwwhqp9L
WN33wW+lLRm7OLvaeSxBg4FxSzzBeUYLMBGvAp9qLnYWHpWr0HLnTvumJArqQUlaCDxF3OoRfVeC
190ls/CfaNZjNSbnG0sYezuq6BeiKhd2ipnbvQyu5ZTFpFzrN7JV7Lc6E5+jKx6s2O9uOm3sc7xM
X0purs5rEXFpGxMtw1mJRlqrdDHV9MOugVWv9EsIFsJjAlRpE3si+SUImkXSKyE2cMbqDGmE0+9S
lyRLS1tuY5Jaj2LQF4w4+SdKRedaivxOuTqW/Fk1kFPGenr4ncV1Pradrd8Mj12xsvJi7WMaIUk1
qUNPXPUHAjQzyAdovVKpgqJi7W0h/exUtW+llX4sj7Tz5xfT9MChxd5znw+nvgrEs1Eb4WXsoxwa
UhnvrWBuuLiIAMlHTnFiHn8i9gczo9U/p1Rck7EGrSAn9uXsGMRBUuGroqmgW7tBRd8hniIuatWV
mZX/rOYyto3xBkIQw1mn2hiovW+iXzK84FKR0+KsKFLbvlV0So5+UuNUUYMUoXdXsxvo8YLJICMq
i0/FWLtbWkYGcWWTc5kW8sgwOwAbyFm26hnhPQo6GQQ0J08LQzac3q13bmXQRh1gbt+op0IGzeSD
TScnJ55oo+fJLzYWej3EFjUhqUIsDdqbbfcc3Ud6i+pl7PMJe0QpurIWp2JAO35TvyBCp68snJP9
gNprtd7Zki63dkTJrh52o0PMlafPD2Foy98oSkLCkIGOqdoiM4BTzzXaPihkfm7chNaCgDQj64CG
N92rerQjKjUEXbQJaK+f1OVYTjRb1v/L4jXG3icvV3aoEy0Nn4wFCbTrup85GRJPkba00roR7Eja
C/ZDmy587hZ6v7p6mLMSq4y9nGLEX6c20EuwfgReCRPFWTDgIlQPPrrY9dm/9zz5p+mIKaOCJLX7
9wfgq07kNF67aS7xCrjPo9IOxBl1gHyp1mOgmBZBtC6LI9b5e6B9pY+fnKW+8a2fg1VozwbcqE1h
6AwbnfwRshQI0JxaRXMdatUJ/3EpM3+KREeIEdffFnl+RaykS/woQn350uCw0PhJQze3nukoE7oD
PXQretIUzKX6pBwfDyJv0zeUcilQxBToQGlqDLZAis+H8eTOTf2VSo2LgY5mg37zACnOeS9M+Ilq
Sun1eXNYMkQq1WyjqKWyOEVdt3zLcNN+Dl1HKyUMsLZidEoio31ehpihMmj0i4kyfhuZjNUDMhAw
ZLkoIimu7urpojqFwKnNW5m7b6qdGbbtVxl6nkyjYnpWDeFj6bOVDQ0nC3tqvHM+54QY0b+LfAHk
YXGmR8iQ9aWN02yjWVDoacU8pTkfL/ibs9GZG4Zqww9HB5kdzs2AchbAnVpBKBitW4hW6KmHp7hp
+s7nIM0YVC1NXcmoKkuj538znmpkyxm1dDoIN53unAjFz2Cmq6BJJqg86FBI7W7qkS0H03HpvW+1
r/XH1faHx/1uQMD7MNrVNaua8EU9gNd5Rnoc3atXGiwBcJOAkLog0V5qcCt/VZ1ukvQbo/O8pwrr
u5YF1Y8cj83fe7EEG9oS11WzTYkR7SOXjkZektx3GgaQiQ+KywCYt8vw9n1MNcjGjlDrvPcO/4Nb
aDqEmKt4DKzCRwLe69UkCLi19fnvqpST8vpPz6Ce0Qmoy+DmOMSs6AnketHHzUtrwNhrZkQ5TW3W
L0mAFbkKtFfdt/3nHJak1MPVNRmONiaatS2M4LM9DFSnOwLIJFG2M45LnJyW1gw+hAYWkeN2sanM
ZgT4KR2dTRwvh6ZGk0BcIfZqvfYwcuvGKS+KnhNTWDDQLqJj0AfTvU+DEvV3TJ0lvWJLIaO2yMHK
7LFbNjH34sZq2uxYRAhuc2pjBELSbkTrbkRrEc0b0NDVA1IWakrgxgp4PHlMgfsWxxdK07LYzp92
1czPWTg9E1zzsgrZetKAq3p8BuBARNrIiJpE5meXRteT1tG7Wnvzqd2RMh063VUXxZup+XRWHK/Y
5iN6Ny8X9j7ivPgEG1lAItMIYfW7nAwt/n+3yGt+OnNTHNUrPdDp4OQZHVj1eiA4cddDy9zSo5tv
6o9tbOWOlMXPN2/xnGPMbDPJ81MV26dhORMRCV7aCEz/sIRNulNlc99qu6hwDqC94WqZs9hF4GXP
aUDU02w9eANjD068WX3t8byp07Gadv97UO+N0BFAczfP6v1STgraatEuZsu5K+sZsdT+kO5bm0nA
JupdbP0BtNP1dZ6Mn1Ob/gkL0trWioif8tX1evMSlW5zKeo6upHswXmmr2wc4la8a63+jeXOfHHc
9KPBf7bJsc3dlCDfslDWJ/8hDjoRXSx3AWArLbGm43+V5kJCN0OMXRRaEHYpEl/X4nSouEqX0D3q
bg7wG1f2xQqt9j7DHLIDShQRz6T3ZCwKZ7cga73GfUbwbkoW6tr4EFrDgd1M3Q1b+WcfDD/mOkv3
jhUGAGu7e0GU14u3xP5x1MkYIAT4Igzj/xg7k+W4kTRbv0pari+q4ZjR1lULxBzBGDiJojYwUpQw
D44ZePr7AZFdad13cxeiMSiRIhkIh/t/zvmO9UaRxyE2Mv3cg2P5O8iiKnClh+ypn7s8JiQ9/pQX
JEdyKMuewo+JsjoEpsw56OkqoEg1gR1j8RUFlNENkb4y0pKSLsd+45ap3JmCf/tzMB9zm2inDBvD
/KqxW9pWjAC+q2XLL2hwbH8MZdJWC7Do/m8akIaEycpNL0FiIyjob7odkrMI7G3j6Po1lQ9QHzwY
7jGbY5rVGq/Ty/bh/q4Kk9ITh8DhxHV3AGhW5vO8zkqvShp80Vv9TrGPjGNAxDJAtHXF3boOk5yl
JMWFprevk8i6P7TmzhRYtiS+iepu7Cx+Txu8kTsdEs9+gUZiaGWmvvS4mFJ/dpRReRigNTzBf/is
luDD3GpOnOFgD93qbkKlJ2Gi3hcTHjID7icK3cptrHIeQlpll9IM4WoJmWl6QGZoeTculXVLuddl
7ECPgzcHYrqYi/0f94FVVVElAvPn6g8dAB0jKJ6wthUXZoaH5dE0fygOuNoCvzgVZvcr5B7cGIz8
5pNdaZepJ8Wg8e1YqJUlXShZF5pQtshrUGqyvPEdouPUWJmbvz/GTDqhnYJsSOeYxbrFILavmRFs
7ucwGaAq9iZWTSlATxXJjyXR18vUWtU2+O4co9A5zyYSDViKX3PMH7EV3gZxvd9F8YnsEi0ZLtPQ
orrLLL0kMcB5fk1HMTbONp+m7Gji9jvoND4vOVpsEfQzApiHdjKvzWOsRDsKslFKDde5ujoGzNAN
uDDnPGuewh9xTd84GpPJMq3WDAFmv2sYKNPaTCiA48r4Mny6SJarCOvPKW1ra1P4Az20c2ZYFHMH
t5W2pJ0TbL+55h41wQHNqNyaztZE3cx4VEZjAl/S/F4xGQ9xVopNWkLNYDat3TD/giUE1uiNaLPv
UZ7dMnvYLa+rIho1nMizu071OSlg8+B2CRcmVvoX3crUxyhg9sSlPInkB4WU9jocLTD0+tdiqMbE
tW0lIbxSD3T4aDNhYTD6W2wTOVmA3K5LUDdWHtKa5PP9NcqT0XrLTt+nhvpkjXRhyyGjOZtZbGdG
0Wc8NLhAky29FNcACMjubs+vUkJleX8ZnMo9I+QXF0C1F8CfxU1h4L35+z2lbzDQGxCs7rYWV0On
dVtJCXipq7vBolt0MXVJDR/vfYFK07mD3grNB6e14Vy6unUcOTXdTHxpKDLmU+wWzY2RcHPzoVkd
UtY6z2aztzg6bOBde/w29iYvmuG+2WOgCUZ4ciNqXlQqek3zC3wcd5y+9W+tXrwosTQ50GfjvlCn
74AN5FZi1KJBNw82js+SogggFEsozK8zjHEu5JQyy7dBSiKezr6LO8VvQR8pjwSbs11YquNFF9CG
iRB82sRePQzOXKwkNchLspx1RJjH8KbK5IsbFUYFczRfQK73K4a/KQxtxXzpPf3DKvLXRZQ3VafZ
sVb6u0bWrJTwxfcZKtL2PuHBho52k7p7eJvDu4iM59oqy4ReVfwpMmIwiP89ySf6lMSgbKAcDieg
1XB9pvqaBT8YxlS7RVFwtWfyYtDRNM4dy3jXpjGmMTpUtarTzxX7FXpceXmeNOwA8q+jTWAHv3Mn
y64FQT+rFxQcEvAiM2300T0k4vASdatgm7WueW5AIzyWBrRJGMDf7stJFNBwMscolou6l5gGEK3k
XjoUFOJY1fn0sD9RW5KtkrnDoOd4RZfy+FTqClrJrEAKlPFjw++QMhlO44gQ6c616oQ8jNucol5i
b+hsRukTjCYugHjXQ3vEB0qtcjgX2nOwChX6oNvqFkTKuzM7bnKEsa09BeU+iTNO1v3UnZYjmPws
wZCt3HklZt0xn5UE24qoDJfeE0mX86ShV1pttdJSAjN1MbWEfVMyx07T12ek5hpKUc7oQD8sD5YP
cxoUW9kB+bPnucci2QuhYL8lJrx8KNLl4zARcBpojzg0PpQIyzzlOexJq8Q5288OwL/faIDKPKS3
bGcYs50HasVhGdllYMG2tez1VUCphIc1jP4yv/SvbMvah7DJtsjigm5SzVybPo2h6jwAS+b+iQac
KsZVUALdRMkpjVjbu9vYEJigRueHakX9/n63preHcK5/NUMV0iHn5PXyv1OTg9dgeVUtIyLFxPW2
YAxyjWIf2YwCFmjxUrSyD/j90ti85EL/CkZUcbAS1mSw3Q+AuLpUjHLGIKHV6ar131gaAwwECRiN
MLv5khcss8vFxWhrJgtjbKQ2aVyxSqePxuA8Ma1QXua9JVtSr5wZNtSJlsxT+dmVbiivy3tywnhk
9LsmEdU927MEfBrIHbC15fc79pVNecymvxy/awmeMkYeWxCD4hZAuPD4zPFnSBDzPqfnSZFD+FxO
rbKlCdMjGj4pOq9fNJ3nIOjYTg8PhB+GxyYQPtHqiWu+mEuzqUNafmWuQ+fdAuNAk6bTES4KnM8u
2A1zFtQm03JgVWC7NPqZN/Mmjiqb9y6tlct9tzEwXhzIWXQNRZ+LGW95I+DTb+FhkYapVevYKgIU
wGiF77IqMQNI9y+TeVaH1TVL1XGNX9LeMCo+4BmG0dcCPwAOkHJ0USg8mT9ku1GL3jCLccqgd7ci
48WBAzc6gByCPsKYvQxpTmaOdV4m76EJ/OB+eUWKNc6g4nw9DapFCysUA0ZVYBZcRttnWp11pX5i
k18dLav7fZ+FCcVwt+kDtBrVA3kK59Vv419mXmle0zjGhRSkcdH9ktq2gVrEJeRoG+lnIpoY32fv
c/TvPwVk4KecipTAI4ozYpFlfpxLuhhENMG4KTDci5Y80pJi05Xur0AwEhr8K939iz/ld9xegECt
luktxajsxrDW7hYm3GhZLuO5vGAWy4oNPjjCaNblu0UrZ78F1HJ5xSjsm+5fIZnrnjqJaOOQUebs
ojk3oYBfXNw7C/8WxuNrOE/vVXpQ7uyUrMIaODiUrFXd+CJ1eyYkJg6tcMs5YfbojpOOK2pR9UfG
9pd4YvvWQwAuCue66CdWheU0smKMELOmEtndU87h6yQaR9tJ19A8PhytY7bryTam43eVueJFl6Z/
bvQ2e6FcEfC42z918NJIm6DhLzauiWMWrUHTrY4bNpd1Nux9dYwvQWI8Lcuh5pCqYEoC7mbe47SK
SmcpfbtrnwP6mdbAltfcI3s/exuWljilJHROTAkIqyy/PTJKe22uUXI5NLBACCiopXZyFFl6WAar
udoOpb/oP4aaQnheLrdlRFwDBiaVCYBGKptkMAuiBpU8RqJjX009AwVJHahAp9afhiDtsX51Zzsk
6esbGqHqPiPAcneZusVwpSpACYR903yMEy2l7scoLqCFd+lFteH3VJo+oUEPxVpRfisYv6iBMz/v
K0YDJWl+1pNt05bBA+fN/RgYwaE3EcKWFg1axbu7gyuZXSr8ho17/bKv/GzR9l+ryj5je24fA2dS
X6X7zWeOdLg//1R9+7v7WLfr0/2y7gpAnSeqkcN1ZdvWell7l4LvruxPyyDIIrfqdf17oaXh1o2s
+jipARwScH0rhaH/E+QjUChZbq+Xh+5AOzuSueR3GQOwnp/L5dgIl2TcZWyKzumqJD/7jl84OpR4
cDamr2fP6jSB0XE1CjxMZ70IDQSBDzioiRuXOdwmyPAra05mV5MxHBbGmZhUQD5J9dIOFlSNAREv
cqq3SQr9PLILwgp6MfGB7CApD97ycHmjGMD3YswQWjqOBxvc1S6UzrgFwwtCQ46ZV5Qi/rI4DgZj
07+rtB+hYlzzkRrpYd6odvMb24qHo1Z2b9G8gZ3y0H/oyG+Y/w5MLfkpw47QKjE1RmWePiJefCzj
PjE1M7jdfWBIaO1ztbf3ETLhNi/o/a5GkiWRPT3Zesl9BizJkjCySvsaCc64k8sxeJmtq8ZAdedy
32sSZpzWCPezkdwloHx4wTtzVtfyrFCN5v4VWH84K9+yAVyZhJy91SIM+ZSCBoZlXArmGduaifXs
ZC5XUaU8FMzHv9q2eB5CF8hYGUH/N6i4yTQ4VBGZg8jPy0sTBoy0dMd6cDXNf4KA+URzVPZTTMVb
tL5r+ZTGkMgs3l2s84849/SLFlmjV869b5NqdiswOT/iYJTrRaV3FOLzjR48NTUXXiqmD0KF5XoI
HYpah1Rb32/Jmoj8zaJMJh0NFW2Er2vWKd1RH67QY72KJp6VnBN19INnh2Z5GAxvesiUeJzXpxQA
MhHYVtkFRgzz2q0OS/Q3IefrycydLspUbuhAfs8KUqK0Bf2YcD5HTfSktt0VYI2GzY+Nh4VsO5dQ
BeesRm2kcbveLsUKnZ7QSh5kwKZcimnQSsQpbONybxvFqbMC7WBIcrAz9UumQJ5oZdGO5jh5lmXo
v5O4elw8snBC4FrmtnvIbQuUV6qpV4LZ9MwRI01Ya/dL1UteATxvwlzdYi8Wnk4hqicW7wDN7eWu
sAM6EUvJ7X6cNlXdWds+0tfLPlkaDKhBlpu4l5iUgcN9daFteJaSSdSdlp1JgAULYBVcscAc6cpL
GP2bfNxkimlVonrsa0g6tRlD0AGfvabrqjno7NTjJMEbkjEMLkxG7a6SPbq6QmuX7iD9qiEtjTZd
d9rsrR66jtr3+eHo+wkFYGx2GD1U1aGKi2JtRhYGeeelilKmiAJP3tzcqrQOvonSDxFM7PDTotCj
9IEBtw0T8yUtbFIltCrI/s9JUN3wiyd6QPHOBwAuBSVsbymb6b3qMz/CCBa8WSE7yZnRGdRwR/OR
zqzBAlMKNzbeJ4ZJngdipLLqilZwn+LMXEbNYb76izhB9Rl1cUmVirK6gGB8HPTuFpJysx2V8qsX
xsXvaD6Cp0EUyId86QmbbpjcJpSQdQNbrxZKW/Vc1Y2zvmuNd+AiCasUO/eQH0HYjFvDLp+U3oj4
jqaY2XPYrJKRvg+Lb3htEAzZdHKYeBXiGnEplV3fbze2yMtXp/IfchO9yEonqBQzsJWweegZU6K8
h1mxjSfDfgEuNBz8ARNca3ANCEejZjeex5Dxc9Xa+oH81q6e/b2O4YOyLPRwLVXOBwxw6IfC1HMO
ye4egyD7vuCGhpx/Udk5XaizLUSOJtOAgYWMZehBrSCIdGw67jTk1G6Sbe66ww1HGva9/tU3jVlr
a+WVyEn2IwF/sUi0oRGP24VkqCKIATPDlm+5JaN4LSJdIsp25Vp8/ZmLQ9TNm+hCcXPoZIs+Xcuq
O2apMR9ghupYdGW8zeXEbL/IsPDik7awe90YZ6cPnLI+FuISvlHDs6KKvWiu99RJ9p9hnO2mKXbO
FaCYU1dwCY1q3z4ZEuYRNEB/X0f0VXZp4HvLq8wMA33VmFHpqYX1Ri7Q+mIrd1CU6QOlHrcFBeWH
SurOJp8B0kqSrM1qOpemSlmQM2iHEJPyStrZr87otFfMJ8RVKhTRLqBGzqpSNo+zQT3LWeIJ5P+4
Oxm7loMU3RHXuhnOd9ETj2i78Qd3XWd+eMyjsV1hptguq2eWap/2FF6KvjZfYKrluwZg83p5GLc9
WFvwQ17joL+4scPvY8aSLJIn+c0AuLnBYc6M4p02ICAWVWAAgwmbEwNF2oFodH0M9OyU9wpWkvlR
VDYFPzAtlaDrdE2d6wVnjIvj9xersDF+uebzqAfq4xJLSxROu1E8ZT8VrN8dQA+a389LJS243emM
dk6snJeGk7b16/JePRjTLZxYuwx7bD0lb5RVZP2M9SnYWdZY0pI1a/ZjTsP7spFFU1+qqxoQPnvg
bZS/4bbfaElNm7KhMUip7X4TJI29d0U8PWOQfdLDfrj0WkpGJTOONuL4uVQdwcZo1vIGEvf7e00z
+kZUeFytON5ozVtrA0R5n0tlFzLH6eOQMqn5wsU+WTJiowBWMQkizDpLXlMMF3RtcsJLQNJbMx9s
1b0GBFtuQTxJFDYdZrcJXWS5SmO6Ljac5V8lfQLHNMUjTA9xfbZV/YXXJLJJ03/S8CeeyhCvP3ZZ
i7pkMADwHSOeg6FS1VcQB+1m8S7ALwm2epP366gonbPP/hkCUhefbPq14hohfLkvlIp/NCegr0FP
iNqmcGyVp/pNh4f+vbVPatjDnQCmcvQj+ZnNlMQet6XZHdHlOih8F8fuOefqmsbVPSlrmzHt9m5Z
rKqaG2MXH5IaMvb8TqAWyCZjf2MfZ7CDNmhQbO1LMsDbbqR7KUgVrpVwYLNdIvGdSNohMHAg8OqF
WqQ4kpHlNKyLlM6eJYUEfawBfOM8ACSda4/JKi0eQVmhMSzzP0Vk2dGw1NCzFXV6FXVKKaRyVtur
Y3XFUTLluBQj1nsgGatYy/vX5T0cZ1hkBoBEiRDRQ18Nj3efjBKr2UOehQRsVCe+Kkq+Cxq9Y33N
k+us86jTTPIZbUtuU0JAq07JcFWW68rM+59OEVL84c8s9HrgBecMj/FEeMnXA2vFmC7ZRXL0n4ED
bO5SpY/jvOvOiRTtO0upskPGSWH/OhdWWVzdfV7uIW8gWwbBYdnC1iqDIp97/S4a3RPYXw3FEJlK
zxkMsnFU2NZWJAR6yt6XHOoA3JT9i3ZnhkHFfu60ZvY/i5uWsIGf++BUiJn4VNyu4dgO4K9saTJt
7eiZwWGyMQpCVW1TPlPjrf9WmH3xJ6dCLUVgVhLjptAy7mmOUb6XoZ1uHNjFh2XIz80HkokJAcdu
2Ioapny0qBheZ4sywxIwcOQNbr4VfBtmOhiU5GpVgYftwcocaosOIkVqwiuxUC0Is3GuENMNq8Y7
oK3rsfLXZZdjb2/tp/uOpQAsp9ATkmBFPjvOexvzJbtqjOBUMpWcWsAM3FAjL8o4XdkkB59H9pFs
6aYPJkMmmSIaPeah64Pv2pFXK9l4lHPkf94THNV6/DBLi/Qc7RbLaKBv7Pqa1hx4utqAOj/vhJ24
yC8witcQwZhFm5F2UuypxJCJGzumgZHX4vTcWEZ1zZHE1hThThvZMUErynfTxLuUacJYR02T3sz6
haAmWA9Zj6TBECVcrXpVkN12FU04idNhAe/yB3tU/WNIC5qnGU7FlQFkfAls5E5a3x/G01NMp8nt
jq7IA3fT+jHGolps2hl+Py8LYVewiR2d92h0aky1ol8rXRbg965OTCaUc5q3zVNh46SzuuCB/Im6
66bxi5GKmhIZmFWhe2hi3vAlTZ4dh0T3r31VHR19hdaUJR4Gz7pttA8ZyW/tTMCSXX+qTWE/S7/E
rWzt+7FEjJ9l+lSkO59E4arWO/mQOFV5QjF1ttQbqJsGGg/2hKF+8Nu+WXVzHFXAhQbXtRZjHr8J
S3xzkZ9+toOLhQN8YJ6aD9E8xQnmN85IY6OSa+sixENbOrVxrUL+1ykJfkAlsnb31Y6wfbOTPeQC
xhDpTGGMn9gAZG2t7jP8CWTKGe7aWaS/GhQ9eDjGH7qZvmeXDBqXK8/W3yY7f/SdVEI+n+cYhC2Z
qGclBIM5IRZUqnmMbOWSiFfGGPZtAU30KhGVOmM/NChVvWOaiJ1ukcnVDOp1l6/oaEl2yexJiX/Z
JMW3Q0ck+P5fWBGVWsOUM0KdG4W73Gj3iV99XwBjHQNhaKz5sCl7XWLS7ICSWSXWt5lRJ6NQhauk
7/EHVo8KbNqNUtYjHiCgu3deVZFiU5fpiWh9uw8qgCSuUb1hR8dSR/Ae5GbLpEH23LQMI9nXpvst
aLNfS+xMaDrNDE5hMoByGfEHmEhD7Un6VCvbCg51lKoWqCg+OMekTcMvk/ycCudNU6zPxV1ZZc5W
4v6TmOEOEiWEUbPpXpd1Ardss8ahlqGs5IyP8YywluYvukETdSwRp+fD44Q5485VTK2gZN4GL6pR
SF/gH1misH0/V85lGIqqpvmA1UfzH233d9wRrhMkByKsmT6gQs5H0PmNUMKVxWvxm2/YXnoOamF/
2Ap30DapsAGSafc0Eqm6lwYsXKoGD1aG+vi9asTbxHeXKwTRxJYUzXS+j6Jt0wmeuESyvxjn6OXO
jMkxPlXsphxm5kCqVturgIrDs1ZJlFy9fVAjsZMkfRqsiVqEzFW7q5Dd4jB+F+age3/+8R//+q//
+Dn8Z/CrAN83BiDT/vVfPP5ZlCMJuLD5Xw//9ULXVJEtn/Pvf/M/P+Nf5+hnVdTF7+Z//6v5P/r3
J/GF//qP1x/Nx/94sIHxBqS5/YX551fdps3yH/Atzv/y//cv//i1fJWXsfz1zz9/Yupr5q8WREX+
519/dfj6559CFcvv4P4rmL/+X395+cj4vF07fuQf/88n/Pqom3/+qZjWPwwLopKjW4Zm2o7Q/vyj
/7X8lSX+oTuabaj0ctmmcE39zz9oQGnCf/7p/MM0VSFc/g7eiSEMvgPIQPNfiX8ApubDqqo7wrBc
W//zv3/0//Hs/P1s/ZG3cBejvKnnn0U1/vyjvD+N8w9HvMqyhdCEZmqu4JHr8Pc/P56iPJj//f+J
jVhK2wU9iturOQsV2hdTBY1Yy8jwkynDtmlKBj9WYOH5KAzkPlk3pzaNALpA30Thz5Rx01HN/YpB
zdoXLkUCucOQe6Xjz8Rm42cIykPTPRvOWNM5UuVoVoqxYcxjP1bkBy916ESI6iJ9JSOThd6YTPpX
SWQNDnnj3lijCeKNNG5wwfvac59yvPB4jfbw+mJaoqu2rhm56V3wFNWDPEvVTL7FZkFpQDyf0FTG
AbigjbWST+RgMjNBZ0ef4+kh0zJ0Suwxl6lWYRKVNxeN6AYkKl5Xht1faQoviPylJegE2xg52KUJ
DmfAAoH6DFXf3/dZUl+wvgTfa+LFFNVETHUGQo8b3x/Cr5pygWtZkeg3Eie7zCnuT7u2w++Gn2X8
xm0KbKsgF6+iQCjVLM1hy9bVmMpV+6My2uDRKfvZf6mxuGXFEBycubms7s3glhsyZkXtctL2Y3Cl
7NgBUqKQynekbt5ETEmwn/dkg2PL3Y0yN3/Ugvoodtlx4QWO6p9CxXTfazeoLiSZsF/rnTad2Fu5
xwC5a+vEYffAAd78oeREOONktJ5826w3fLHhm504/Tcc9dZBc3ROLaQ9Gm+UffcxgfF6nXLRHvDg
p2/SdtSD5g9y73R4CYULThZlO3hvMFyfezukYAT2A84uvUyfGkaTKyhT7s+UVoeN6MbaYOgqre1o
9li6c/wjVtjXR7NmA2RZbfqUt7Z6JVruXkb6D3dZK5MTwiLLKoVyEOqBILMnki4LL/TR7kAMSrl1
vhX9rEvproMqw12S6yn7kDZS7J8BLleycGOwCWoGa1QWqNqezrNixd0KU0dGxo8cYXcbfVX6JA2Z
AHoxuvnK1emUTJFXLpxNLLa7Aztx4ULHcjMYYoMuMsrN6sQND36b2DeHkPmOiyJ8Cbl18KJSh/J7
b0CDhcOK6m9MWm7v2jIzmZCrRel+NKoR0pozq1Ycbaa3INVCsnFOGtWYzwI/2CDVkzDQG6Fd2zCy
fhsc7MnN+00NqzjP+Uk1ahUbOi9R7caUGF6YmOHBbg1C/8RWw0NBwPdtMKsEPQqRtdxAFlJbz4nS
4k26VXOF8mLvNZlGhzk2eLaHSsPDnyVXxDEwa3UXRodR4THzPfcWhgqZ1ZxzE+Pq2GyuukCusicl
+DD1As1gYi3IuolWh0omL1Ux8U1qUeL26w4qluNNeAs+VNG4DyzgwYcea+pZtDK4UD3GuF21Wt7W
Y4Z5AKDLPs/a5mp05KU8rL7Omz3QETFTnYoLTRDF2xBCJPFkafLbUwe+KUWLWJc40YWHVDTFm1Y5
+cClTCLW43eZvQklrd5UWBLPVTlGgFPbhLMwVYzj1Q74upwJU8fypqjtXkNXrcozU8CYl5stBVPZ
JFPWwlDt+lVpxjg6WvYsu/UMKOhQUNy42bZZ2wmU4aD56ivNMs+04xjqSvQxz3NTCcRivmA0/QgS
BHjv/hRrRhgFm5JVr1iVTK/ZykHBvvaiT1MvC3UBQgZQcbBWXE15Vu0oeXf9RIco4VbVOyBjATM1
V2/I/uZVA251FD4RIDIAkXlEPqBbIzAo3KDbo0u8aJDDi+ODkMgti2q8Um2CNyMa6hdcmO1RUm/x
wGhJ25i5Cy7aDNx9LTBIalmrPmumLN/iAKzpCsJg/miq7vRimG6CcdRmiQ2auvoc0sIgc4+L0pAR
1yIVUsNXZKECecBrOdziFZ2IAJVD9W1Y2nGwVWunlM1/4IFrTvU1dKapwZ7HfEmoYI4NHIm/ak6d
/RqflnGdKi1y1lhpWigtThWJdScTk87PuPwkBefwOtFMVyNnZ1bQnCVWRnK3iv5LiiQBcxaWmcLN
Cojqij2F0W5V4jbtz7KYy6YJRWBYQWWG6zp1oH8PUyY/6pEgDGQN7lqWJOK+0ia7m3MNE3gSEraQ
Oy2tZ1Rq98XkzNcxZb43C58fFqs6YhFx8pICYStgcDqBx1FWVRtzARfhhE8O/2PMDEuVXlIxRHiq
Mc0FqypPNI4GA3M7DOyDa14hNhUvmI0gZWSl06XHrnaIxUSEeWx2lY0rjvaUpc5vRySturGHlJ0u
JteDFFnsPhVGKHSvCGydIlKK++xn+tNLY2Xhkc+9lmMzOn6XkiWwOxLREflsuob0raLrzluARvBC
Q253KF3W7009tuqrUYS8ZMxoVPbZlCvVuhJ0BVBm4QugjoaPKEF5QvXNNtUm/QWeS+m9mCoFEyq6
RrfHYKuUyLNItDFqeoD1OI9s+dFKXd4iKEQwkWCQ9B78swkGaMjpAn0Wi1s+aF+Tn8qvvCQBT8Gc
kmkry3La57CqrXXQMAMP4kBDjYYHo5PIUT2Ef/jleEMY6lg6OwcvJWT+Xel4tjymVeknY4R0m7my
uun0JX4TgzRw600Rz3pBci7E0rFvOrWWyBo9YWiJaB7UinLSZQuqJ87VeEYvWnvNLF2soxVBRfSV
yqPMs/whRdhtO4BkGNwycYEEJA/j2MlDguX/Pe8qeRkUDR3MKvR9zDTg3Qwq/zWPMa56fuWCnE0y
/3tpIvRRfjF8haZbvNqWTtZ9YB5OYWMz3sq8yb93UlO3eu0r33RqRiCsOKN18LnhHjrh1K9V7TMV
YJKnviOBwAkEs/OSmmk8bgQZAg5fg/EKCtwCXzwqW9B33ZGxpHM2B+yytgWAB/ZIufUrf4EjmqV6
xJLUvAXM8TYh5jCBhaW33sF05gdtpAEn9d2aGKGws+9q1renTJkiWARltXdogrtaFgVurG72KpGN
TlVDRmLctUo0oaZ09/BQUOZE4pD8QF99D6za9OyOil4m/93wPQyZ0a5E2FTPBNwTNkGRVsSeQ7tk
shmrEnt1UETk0IpGBf01tFpDolKdam4uGG6IP7fcG0nhFs/U7nZPNgmwzwqdamtgvX4JcjX9paV5
/R0D1PBe1yqNHi0TWcJczWB+ZVg2PpNhRJ3FunhONKU7UgtGQZUW0F6GXkn/kd4+TZ10H4cO+SfN
Cv8xsENIhiq0yF41nX3M1G0b6Um41eLG2maNq++ywInXCexkEOUW/7hgP9PrQHutqXPW+GgoR/Dx
7AVw5fZ5p3P0T3R17WPiuMZAMo+NCYzUQs3cVKGYnu1MUffQroHMwp1i7pDluyyJmz16rL5XNeZI
qpyMTQHqbeW7gLqdMfqtc6BYq9S1r/3WQeIeo+lYxxmX/JSidhcFBesOfU8QprX6UxIDexVg23DT
JRAVkoTQ5uRYbwpVQqeaVY25e2PvnNaKVmNpZOu+Ig9lhKl4tPvaBX1d+iVwgEGeIswtD6Vexqsh
JdTmZH56i0ol/hl1QGFBDoaXOhHKu86XeVC0xL3ghLNWmUws5v0iOKu9Ove2ZISEetke2ymJ0N6c
8DGjz6YZdhYIsFQ95Vnpf2s4yj2b0yi3ZZ47uzSCH05QLDsJp52ouFHc3wmi1G9TBvkWt0+VrmpN
0/edqNRXJytz/Leaf6l0+lFGHyJf6Y8FnkbzS8HX+k0GabIq9C7eA0XQmNEYw4+4b6yrXlrQuQff
nT5bQ2gH3UkRvK1ULfYNFlsGz03g/qx0NgoMFJVD7jvVg83YkqiXQmE1VVKSLF+ntcFZ57Kjp5hO
lnXHCfCXqIR2qwMIPlYXKVcZOv7ZELUoPN1AVvX4WXp/V3WWWni+TaQLvW5c6YECvqM0gM2FUXmi
K6mPPbZsGlSbsHthuChJkvtWjV7t1P2zKLlZURVOVMIw22DHylyxraf+uhtLhYVx5LVHZBqrZa2o
tx6nABkIgSFJmLT0pjoMtiR06F1nmYUy1G0a3areFDnBOjENbUK9lmytK5HZz92QsaEJySsdx6RB
DDMHsZ/LSDdKQlyunabmEYRJDONryDZSY65Hl0K8C9RK7AdCF2+CSqSZSIqDp0zji2h1mjtwDe/C
mGlvTW/Kmk23S0xeGT8cFg7c3m577RIsc6xrPvRMlxBqUanWxUpKTFF1ZFxscMHN7EhTYYHk+ZY9
gv7S+zLfJdxzt4OvNxttamS/SjEB7bSmqbiXGukWMX9cOyGZ2DVRaRPlEYbGFySGAcBHyAkJE4La
boZ2dC8Oe32kQ7rP64gBNoyz4lji5NiWijTXyRQDJAqst4j91BGniHZ2UnOuQa+Ho8B7cGwGyM5Z
X8Mnp4KTAdpofI9tp9wSzqg2lOylB2E59pY/1pGjZvJMMkocuk7V1i2nrYNSuXguQ6qy+zrAjMFQ
jJ2Km28CK2/XZpjp+6ApXNi3nNRqqyrXFL3mq5Aj7zd4+9weGo0K5RISJXR6e29Cm9ozlxg/GRKw
rQ2deh+ibe+jOCL2zmt6Mw1I4zC8WIPLnpqEFtrapaCNDqGaPizyD+r/Ze9MluTWsS37LzVOykgC
IMhJDZzuHu7Rt+omtFDHvu/59bV4782XES5VqPRmVVZmaUoz6UoIkiAInLP32h8QuI8PFaD/TeNi
Va8St/nuIOG7mzsgE9og7YmwoJZ0BfqHQA3q8KszC9OnRTh9YXmgPyJt66NZadLOTOrUeQzG1EX+
iqKJ6G/iZ7v2keP4eF5mcXwmIgs3lj2lw3vqMvltBaZebgJH9TcWvOrtoLzqPmrzeJ8ldUbcwSTv
i5S4dVtwpsTVax3oJlW7OEBjjPVgwXWFcZ0XvinPpBf1F8LCAFqgKPHDhjqj5TTD3qIxugu8OL+I
J82ZoFrVWq6B7IBgi+bZmJP8UUZ2joUYIsCu68OuAZ5vzxcNxv2VHyzvPdylh9Cr0meJV+ehQx7t
T40FeaXkFEQqi2z2Y54b69MT85cobdO7urZZoap0NI8LPSwizV2yTgDH35Radteg7omKBOsQghsX
gv6BS0hGNC3pzpWCKJO2Lo85XGT2HG14jtcBWoScd8h+eqrsErC9XaPMKDIbsZfJvupiYl0ad4Ea
+9ulyQGv9UuyI9t3DdvIxkOVxuLTwouzL2MRP9YxVXB2OZKvWbU4t+OUpw8UQnG+VGGDzSMo8b3S
NFW3fQHOEUUf4dEOwVuhb5dOQaweojfBXvU6RpK9cdrK5vjNESvdFM3i3XNYmGnMhS0BZy4NEMHB
4QeqbuiT9dBN12Loi/OysKMPFH7H765OYAmDXCvOTbxsfhO1454ddRnu0tKIL1KZR3fUcCh7NEZy
21iZe0SdJrHPzfO9nQXhtcXG9TGiEX0g3KJAyp4N37rEMs86QqAuhjYuqN7F9dlYGcWdUZvj93Ho
jQsXMt81ptvoA/SDaocNsPmYri9WD9MQySOrC4eSmGgXJMO0W92YhPoGKu9ITnAoPtFZQvUhKbC4
jdN8XAp+cCpc8cVf18VxMbkYmxmBVSq6GvDCGH1A+1A/jAXdBpZqFMwOrJqdXUzOD5SL/N4YjVcl
8+nBqxBg/Xm9+n9bjH5Zi/6fN9X34qFrvn/vrp6r/xvK1q56q2x9+9w8h/3z/Kpwvf6Vfxeu5Tvc
mI7UnuVqatH6ReHafudIEy6ABwcTMIvNH/1TuDYs753Nyi5Zs6TjCNN1/qtybdj6HdVmgbHQ8/gV
MMqflK750V7UrR2pBP8URWtJ0doSwmKgl3XrOS1dTghhSkBF9lBYNur/eMUjqMTbvrgx/xTNXxbJ
fzOSfVIhr1DAYc9iJAwRN4kbrrYfRZ/ZvXt7HCko67+8Ju71WvO3XdO2PFNLpV9fU5DjFfJaEe0g
XipFIZFNK7USo2h2cZ6sD7QUkHGnIHx2Y/bz2wEyyrirZ/DDW1x8uJYBrmEL6vEl0lpSYop2HKjL
jlwBrwy2RTy41FmrSu2Fo4LspuGzQ+4GS8t0YdDAzfaqnhdKylNpVaQBst4SKqoH894kyAqXRoR2
du+FE7tKMaDU2oQDdXpOyEuERoFGL2ZcVCkcvsjd0DDpZyfZV1PqOLtBFyBRQFvS00XuDw6ZNuNK
5WfZ1IfRHkYHNaLR5HuZNPywyJDa/mFp+wkRodJTeuna+bxsWdqd6bjEiCj37jwKuavxRbTHIjey
H/MoZYbvq427bRjZQ8/p2DPb7xM1n5ntE9z5bZK1tb5HJlUteCu8uHhwsQ43txnflXTrtE6Cfio1
GxqhWUHJsN0YDdAndFZiklfutGrjuxJc7JcC8I+xs8vZns88LjU8LLl2UnYYjijuazG48taWzkJM
1ZyZ35yiLJ094rSBHv4gIpgOOUdlhL19Agx0zfc7j0z4Bv7E5k/vi5Qq5tYIUjmeO3EFacIJ3Vsc
vIecBniw02XIZrHmjBfijpQGkpDJ8/AWVhUtRGIqbBxrKKweqYuDARjcCGtW0STxvesu7IGzWbIf
idQYlOeoap3PXoY95gxVXN+jmiD9zW8aHJt+4bjJSKyJ04RPpMGXlu86Ke7KAQ/1DEBbmD02xsY0
oBy4gn14oqPzQFFHRs5dLsYd/rmquzfwByE2TWaL0pmoa0IpILIV4M1RtMITMRxUPDrKJdFaRl7c
Kk79JM1wehiAacQlBbyghwbpxeiq+Mg66XttI4ICXYR/cvU31e2+6Zv6h16klV6GA/936NMcfr6L
KHENyQGDvSFFCkidsEoAy9ozDEEkYM5mrl0ylfuwqesDATguDSVUq1aGN6DM0VomRQZ00CnTojyM
js2RoNVZ9rgIe3ksjdT5OJgmG2OVzDFV+zRu9CZpUDqcuW0tMSAOwM59jwIBZYCIPkkAqW/ZqbJf
FPu2Vd0tnBKQmg3mrNoXnVf/YGcuLKQ9cxoerWpxrR3eoDr1XRNq/HmWZtp89EbpGRf0lkLCGlDj
R9cr08d6SGSVB75ZtihGxiYlCJn8mNH2ZavY1aEpRjM9Z6Hh+LT82QebMB+2liJOjACpdsGnU8Yj
3ey5Co/muv/bO13D5sdrDEpkcT2Z1cPYdEO+DSyzjI49pRDefsstDWhNjeYIitBUQaVW0Yz71+mI
hltkMt0aXQjsJhw7VP5tYiM1LEo5EuHcTGZX6veJVoS73WZmm8zwFXJEAu4Pki2EW+5cJQ11qyOg
pf2VSZEYaYqI0NDgwhO2GmsqOnYB1ovJvqp/6r7doV8jojI10wWqY4OB+bbTExVZJmV8Y1Y85c1A
Mu59hz/rtrWx++5LbXXRjiQI6icmRX6xqbnPUL20VX4nCcmLod/FSXftpaBXKPWOxrW1LC5clpFN
/WVjTwQv9H/1qoYjURiyPILXG7+jWY/J1yxAhfpeNHlfWUFQ9vamU1Hd02LF3uNbf0Q3PmX7mZNG
saF2NoNu7HB6VaR9fSxIori2GtXfG6akJpn0XXqhjBKzcRqYlglDM+bVQ26xhLfxFLqULb2Mfg6E
61JswzJn4xfjxut3xTTV8YVcJsLtrC50xVYOEg1Mg0CaApixcMaoE13AquIfq8+Zjuk3nJT1j8ZG
rk6VQVOjQJtQiFurLMx2vjFDiy2q6zRzDUm7Z5V2wDQ7h8ToqPi441hBz6iLijzXUpjo3EyAJL5I
ErgxgrMPmMdoEhYlYi8kF37phuUA/NL7kHjAyuFS5dVMPuaSIOVJjfyRZ5Ed4c1NzvUA+3p4GPJp
NslWqjjXqBQZGIm6chpQkLQxB/XOJrmBGkCCWlvmFv61LEdVnyecQrdWmsEZBqBVga7LsuI5RAhE
LlAkz1Qsoi+BVw2f22jKcmxvOXLCTZNkKTVuOwLtxueuee8ZlGjTpglav49Ci8oUoumVHBNUDdrJ
PKPvZXIW35h4I0a8sDGxe5y3Fm8/I/5r9sMcq1sTi3bu90PfuFgKAo6RLtIz/GylMx9SXUDISVSi
lmer7mkNRKPNv55Ly/ygq5hWjUvyjDzDpKDLvRmKqoMx3o0OVRUT+zvdUXtbjVGbblMoaDh0BhXC
c2iYRZuRsBiqMaWe4jXOgnL1UoUq38ZE/NhHF8jutIkRxEMbzKaYl90D1bB2AQb0q/S+483cqXze
lb2JL673+mXivDtj786sxFB+xWp4BdNwvLAgf2PNQNRdbXPXG4lZAv5C0hG2reYQD0ECX6tEhX25
OotrepDjQu4iijxKtCrq4wPVdFJrNlM5LvrOtuB+EoCdj/hMc0LtoM3knld8xtlTGVcG342+3kSt
kXwUIirw4Q6OO139azakmgPbinYj7nlmTZyYOtmiiBPFZcUmmLJNbzTFs0qMLNokJm/rlk0HFox/
BenIs6zyZBfFZjUCs668m0mlVvIBbf4cnv2L7IOEo3AT7RLPImB37JqQaOVoDkjx5OeHglAn8Gnf
3k1aJ9tW1xQmgX9sjy1pS7bc7NJfbpA9j85VmXpo3aCQIKTrDzq33U+sS94mt6srotuuYXFfFCUB
UXaNYnBYdyFzNJ45hBH6FJY599ay/bPt9PpzIanRCFs00HfXXgUpLwQnkioYFtIk3aUabFDVm+o2
Ty2CsMaw2bx9D9b98n+0Lc7ft8BGeCOUySfCPdm5D0koY5nEVIDYdkNbBAKvZJVeCVmxuSKyzjfj
xvl70D+SQP2/eaRkp/ri/v+khHpq+tMT5V9/498nSvEOnZPSNLZtm/a1w4T8Rwql3HfSE0wHYdLS
RoTEnPj3iVKY70y+6esfOsJGQMU8/0cLZQj5jt9GRCXI8HJM/qs/OVGus+HFbJF6FVu56JAdpZTN
MfX1xJxNk6WrTgUES92yLDrxLWc//Imhrs4CvpYPNX0fn59n+c08Xaf8TyNzIFauMm2CCVGCvXwl
2PMNUo6GjRtj5luAHqx+MnsypX+zJpy8D39dIW8CkQVScRJ3Tq7QGsp2rrwYHcHA1xacBAVvdMJZ
f6ZQbjx6eUkOCQ6NxxfT4PbvC3l5gGY9fH2B6xNHAWdTRhCK1vnpraVynVRRkqAdbSI066hktfDr
Pia+L83MIHkaC20SX1HrGNVRWX2RLZqFXe6ib7q3qjZoYRZVVt/Q5W1tcgMlOkd3quedlw4OHuE5
O0qyLwGDhSSO7LF8mN150yLXytm4JAoBGqkaOHeKcTOkk3kbjap6FEOjz8sul1vUSu4uSOf+I04W
Gq6k7DngLBGe9M+t62pWq5puRmX00X0fYTfDD2R8SUjV3lgc2j+2LZw7pP5RSDBvZz1kHdd4nZdY
5g+yra1tJTucgo37zRi1Iu+eDJYnJLH3fTjg5eB8qGPiOBBmRaDxoOlvLDtY4Y5Sducxdc7PVdd4
T5wGBOJgJFA9AuQzPfJx9Juhli7te6MDrb3+ekZ1s0V5Uedt/1Q0Y91B8KihylHwLXAm130Q3Nh1
3/Rs96EUZOOQfWgmpLt8AixFsnZUT8mzTDpEzuWQEDrX9V1wBB0GPcdFj7/TsAJwTC7V59Qs6s92
JtWDPZTObTJy/DN4jS4Kh73LZsJ98IO8U0HRPJHdRTpVxFzJqdiapRfdCnbxmzEqLfiiowKpYzuX
XeUo8hO7EiV2WFRnFZxhMrSTCFZAbS7MXkLlL5O5Ko9TE7pYgSiG48sRZ87Cnj3pF+8bgpziOjSy
4kdV5c55AcfrUKBLotcISkAodFCq56RU6iI9iN6Nj5h4lhiylBCH2gDvV1ekSc5zVlzanm3tOIlA
9pCz6e494iIuMIVh1uo4H4LrQu3UksNExHb92IkiOQZjlay+Ttpsi91yakio4nAwMeabhPxtOu2Q
vxeb2gmGn7L8vtDQ2yrLTCZ2EVbSb3BGALyYdB9u28hozA9DnXeQqI3Fja8o/Fo3ndGIK5p148WM
zBL5orNce1Y0o9gmoC7qA06yWT4TLUhQeYZeSqh+F1phS5ET4wndCYuZ1FVPCcmX90oJ884iY+7Y
4ujLNoIWP9AQCWUi1P22MoPx0JuTVW+qrm3Pcej13xpCN+8oT7dwf5oJT3GW/pjrrr/MvFq/F8jk
t0495vdkPRAGbQ3Q2C12KmfCBKQ3UhSJfO4f2CarlvSo6+4TjArnBz1PTA+GdAgcSGf5hOaluAhG
algWwh3K3C4sCIdAjHFJjCfTZgtrxdF4qBu06QIlyDYqK+cwVXZ2aQ8yucJZqI9LXRV7ze4N410e
3LDMAzzhP/naanu8HEa7OeRpEH0La45DAniTD/Tdu/WWhXcnFPG5GWbMYYnqEIkBvXO7A+5qz7a4
LjSJGjBwluMk7ehuGZzoomKtv5mHyqTLUbm7FXaJ8wm1/zyYyEGwRg/ngs3JReyk7eM8CeK+UPxu
ewERg9x5KJN0RoWzoZcEMrxdejZlBLITYIH/ED3o1ZLaq6wQ/yY3dBaXKTPtwh51fjbhcsYoXBUf
qDnBSgzBeN/QVuFESO8hO2/b0D30vSo/UPqnPNKMxPNm0ZJdVUmbYwxIqXg1lWBtowJUPLc1TiG0
l9qfimnk56qNBj8byMQPrZQKJzJ7qEW0OEBLC2gON2W3jPCfS7Ony2dECyZHhzcjtqKHDp9uuplq
YMoBEBgOJW1MpxyQgO76Hgf5IigcVeKb17UQCCNp7RM29FdkdZDwhQ/p1ks79T5hyb9lsqH8qnjf
aChU23l2Waad1ZPSh8G50Glx7rXU7fQc9hMtnDV3jOAiyDGJQ7WANcDFJPIDaVFFNkNnoWxOKl8W
VvgoW/ehtabygEGq2RZ2nW+RBUvSgbJuR5PUPc8pse44L2XPnmG5mBWi+TjXyxq0gzwQT2MvH1ER
JQiBDbwfQTjdkO8bXWKn1Ud65/0lp+VyIznnobFK7U9zE8JN6iJ4tzKqms2sApsmHmenoqaf2Js2
jT3Rrwgnomep3pgdPlonOIvg6pH/QxBJgMxsXzs1lRMBKNfLzasxn7+g5WqOdNwLhLTVtO9LyyZ4
pauNA6LV8QAPTdw07mDcTLZw9lFH71930rlRljAfYjuQZ2m6VH43EeSaRxMnRML+vo5uEPjdiPwC
RQaMutI2vjmZUSGoKMcbD+n9kwTNewzBxp+Zns0bStLDtihM72zOhnxjAK39JCzZEpCJZ7vKy/LY
mU22U3NET0kNtPwlFnZli2FPVXzs9sg1yUVfug6YQ58S6jLl61eWYgV1Rhk+1RGGWOxKxJBQA/bS
Y9lmDTc5mQirYU5uGj4R7sZirt0bOslvKGI6n2ptkDhkNx5a0sx8T0m2woSl+nUKLFjq2diUT8QT
9eVWx533ObMwQSNqMxo/GGT2aJAiVe6dZtHos+fSMQ8rTGEVOZfyB61OAQrHbVSy8+oJ25uBoxxd
wTwD9fN60238hF0ApRvETwUSGKQ5G8sU7fcxXkS/nWOD9DJkOD2tgLC+NcOyPC+BuN7mZTIvvgpi
wgbywayfjS4IXfh9CjkMHeLB2nvW6osLzNQl23RpvnVZq75jGUpR2mWePKcbq8jkbPpz9hjyJm3q
AYtVyOF4k6PV2+aOdPRmtqn8hCyD3RE4MeywRji4uCulwNE52OGJpm76iPW9MfR7Hdbm7Edd0dx1
8FfPG8MhzaO1AX3OkZ0tJNH3IGblzHq+ZWNv7XUxuiRfZ6KsDqOAU7nxbB2zGtQDJLZRtvQ0ncG7
ztjKiW1GLROfHGHFDcWFNnxURHgA3KkogSIlMIsREGUU34VJkB1FvpRq10tvhsuZJC1mbLDv8CeU
h/pqpjBrbfkrQK7KqK3JdS4rUjAHhw8trEk3J+e8C+LN0Nle7ku2ojxixI0E25Wu/FSxh8GSVdC9
3MyNA9UegAzCtsXFMWrAKF78nj2j4we6nLDQ5lnx2CZAVzY9cnR1gbyByNfU1k3nl41HvU/W1QUb
zMr4Kvu2xFdha/tAMZyvAik7I6XTDCKVFSuC+chuQIdidPCSHGyjxxGz3l54JQqlURnn6JLSJzCP
1KWXiAmBQ2S5JKRXYdNmml5MMGtuXLbSF1hjh4FatdViP3QAsFax55cVKBq/stv+vChbRcmnCrwz
NE25QuWHN2FndkvK4ginF6kWjo9rIT1Fgj0qA6pd3fSdD/tyGQjYTFvR4jgiQpDmykapUVmHzijK
ehcl3G5D1C1MG9HA2A5dQ/tzDCxl01nNYvhdZwyfMg4M3j2rXQIkjFen3iunZPJjvgnGjS7jgXXB
1sM57APzwiEZ5JqWlk2gFwK2zZi2K0ATnwAyUbYO7xO2Q6gvyixE71l0QN5S0PJUUe4KXedHYTvx
wQrj2o8C7W3nOul2LaWhQ2oOiT/TT99TJ1TEWsSdATTT7j6kXld8Waj6HFrLRRg99/keiX32QUIK
u0fwShkT+ZFR0yiZ0SFsEAl5A52rML7SDeIgNObkDUY0VDqmomO36EQm672kqI11zSarfJ1h3Sfh
JRDm8Ix8oFmR3Bi5WV+jTiEPRiXdlddmy7jteQMtRI+6Yz0hdueejwxQXHJrEJapxvoaQM/DUYNR
4p4imrv5l54XDhx4KHZ042nYdYt7xPDSQ++o9fbt4+BJYUrTsoWqK4RyBcY9FwfT69OuMALTEAXn
7HCe2KcBsOLQSJejlcP+r6H+fy3mf7BRfnHXf6rFvP9efF/679krY9pff+ff1RjvnWsqZUIq8jzL
tkz+uX+qMVq8W19U0nCVRrPkah7gP9UYy35neQ6eNYv1RVH4/K9ajIkmgFfQQxOwut08qf+ou/+6
IqKU46wVIoo+rpRMEvOku58wF/MAjqxPalPw0UjDEOj+gPHyxU35RWXi9VSkGKXpTGjBD045ZK28
vJ6KQ4UamDdT+tKglLodM3f8VHM47XeG0Syf3x7sdX1pHYw6FmIFKlVcmeOeDIaVsiWlhMJHS8fp
LqzUdZUDbqXviE4c2o1B4wPX2Ke3R/35El1FJZRegvAEW6X1z1+UW4eCrmERo16KNSpJ3QbI4bNe
dQ9RhEb57bHWp/KfOtbfV+i4jkvhVSJl0Ku+4cVYdj20rexTSfsaqX1PKuMmnnV0ayzW7BMcMRze
Hu+X1+Zh3nMEExLD/8l4JV2aCSW+73hhhXsPkQD+BPK8yKaEoPTt7dF+dXXUCClvsA1WyPlejxb2
MqN1UCtfpW6AmGvxmmcvcIlmxvY90evRv5mdaznu9HZS3pSWxyul0dS8HhAsuef22Jd9Isu/BMRw
ubaR7DDpRcRLAPBKYqJnIOOywa3Ub8b+1a1FgYIpdFXqEPzyeuxuQQGSRJ3yZyx87H8SgTxyigHC
LBzT3r6x67/1+jo92+HxebzxbCfVuhi8mDaAwZwB2rvwrT7IsXxnQQanxtMKgEXdu/1uTUhq986Y
xax32JX/tur+n7z/ronHVpq8IY5CD7k+gRcjW5SlqppYNL+gFFD6rEp57OtGWd/p/rK3enu0n66T
FdcV69P0pEMh9OQ60ebR7E5Ybeouae/mJLS2+Omjy8hT7VEVWMBNXLm/GfSnB+myhrO02bZaBz9d
ScfZ7aIex6uvTU9tExyv+G2S9rJtZvs3z/HnoZRtmhR5lfAsKfRaBX5xN53JANps8fqjgw8FucGE
X51NCJazTaeCKPzjK1uHkw7GN0fxc58MR12lVrXLtPEI2ngiHat0z4IOZ8tTXCmZ/ubiTh+eZ0ps
SsLVsCIUy/fJyzh0lppjXUp/TkjK6Ia2es9qkN+3IBYudF4kDxR5zKe3Z8zpknM66MmSQ4PWrPre
ht+ESGqf4UDyiVGUiEgql+zGxdu9Pd7pE2Q8hd9H8j8+/0zU109Q6YFFe2CGct4Z90nRB2dtZdaX
Ayzls//GUC6tORf7OT3Kk7W7XOpW53QHqTx5+uASeE+53+1v3ahs9v+doTx633x6bdc9uYuDnNaX
MUbpb2cx30GSss/TYFyWwzTZ+fHtwX7xyBSiI5os/PAuH8HXtzCPvahCiSEQgEcYkUqpprPKXqKt
Qpn2bLij95uJuT6Tl6vn+sxonDmSfv66iTlpcjYcYiDgSuHje5D1LWUdPW61W5Pd+PaV/WJyuPAB
TFtry2NzeHIbzaaeKKbkAjJZnzWoBDzntuzU/CwpXV38+VgWJwSUPcI23dOLChqNnqNHzO1UsXsV
FdFzbul+p3LHunp7pF+8167QBLPQkMQ0eNomX0jHmzKkpn7CbdzZaGB2IJDDz0WfhZ+r3EoJy3U7
9zf30lpv1slTow/G3gSROEZX6+RNAwgX6InytI9QYrnEqmV8rmPHvKtYYPcIyUuSgxoPKZAdbQle
Sa5illNyCnFsA1oFAfr2XfjFrOXH0fADFe89X/3XsxYJIWa2HjIcIYDzzWiU7TFIjYDyzGx/ARPp
XL493i/mEkuoo2nosm2ks/F6PN5BviGlKVF8LbrbmmbAIjfWBI5uiehMkt+8Iz8Nx0fJWjXDEDgE
CtuTu93nEnMTuEeQPWX+Ia69DthXNX7TOop/syc92eWzwChPsV9SnhAQw93ToYI2KZ0600ifivQ8
cfumDLexMaT9h86KQgLhsn5C/z5O1TJhd8De8WcX+9NPcLKpUYPbWk1pC3/BSkU0qc4Ie3RIczy0
nTB/M5FP7iyDgTdh8aE5wdz5SWWiYhDQsuRQU8a06Hf0qHCY6Gocvza6n7+/PWteL3V8fPHHU/lj
w4a8HHXLyZVVHR48elSBX9tT1F7rMTAI9RuSJv3NIv76Ia4DIXjHoshRhna1e7qIG0tRkUpGfTuK
xifDKT5GofzcaipvbaEINID0uSlcffv25b1eiv49KloVDtBs2531Xr/YPyGxqucmM0jWg1dcEouN
ZxcrOLZx35ud6a5kdYq3sQto7Tev/3rj/rMa/T0ycgCTbSJvozjd3LSRwFxIeCtgLnoGrW23UBSc
+MwYw2KLi2s8KzPDuQHF6W2BVpe/mUS/unCH87HFBtlb5RwnFz5i+s+wtftmN5fGVmVl+kk1jgj5
QHtwhfEVgnKR5iwf/vSOcyC2WfRZbTxIOycTKsvTeJxHnFCWx+Gcc9bUix0EU4DeE5YWZ6fdlhiR
uOw85/HtoV+vuOstX4dGhGFRfoA7ebJPmJesdN3YC7c1zJE7TH9knpVmOwFZ6Ob4OmyE+Zs19+e3
B1yEcvnorNYvijuv7zIN8jBycfZsq0mRx73MFkr1QRCq/JsF6K/l9PV04oTDcYJbS/Hhp71yhdlA
oM+kZ0bDThx5yUDyzz3YWx9zgSCltCuGTyZsntBHUw/nYFNUXuQdIEM306arsMndUGjOUz+3G7fc
W6uu85iHlfhsD9myfFtG2kX0lPGEbvqAnsSl3TslLE5UnIReYShOLuqCztAW7oD4zaN7veatj46t
Dd8uSg7sTxDYvb6RCfKMNXgdEJfnLWLrItW1tiW72c8o4YvfLEU/zxNQUFKiDOKMyitysijMZI6V
mCKyrSuHyqHPbyhjW1Wio+faVukHgjzr5fztufnzBSoKOHzABIuBLa2TLWWWoMkWWZRvLd0WMBXo
FjxWSdX6KHvb/Z+PtVpdFAuephR3MpZpw3qqsehtvRI5y2bQmXUGihUKRzoG2ae3B/v5FWALwFtn
C5svCFXo10+OGkqNXtsipLPLclz6OUiZuol/c0kcrX81kOt4ct2RIyizTwbC2uoaKJUGfzGTNAO/
0YL11TrHCYLwPH/vJaM974EYJHrf5HT9DwQ0pR/J3Z0mgOLlXQ7M9jP2N0Mcx4Vfd1E1JM9EPWXz
ZjTrkVaB7GfSEhBHGVu7Vu2nzCLtxG/NoZc3wWgnw0VKxj1GbY7GvGeu7oZVLhEGtFrcjjBftDrz
eUKhhZxnbLMJiwGIy8eKNKIF8Vl0Rt6puxyjdEB+zOJYD4wHV8U6XwxCYc8FtP3pHIYlDKo5rfpq
1yIZRs9bmQsWZ91WX+eiwnqbuYSg22kHNYDgZe3nqAXqjWnkjdjjGah7onE6wJddgdaAnk5Va5w3
rpVtIyw0aPZzEDXEDQCNuJxlaJPo3UJ4OBsR6mDDpP9rbD1dqUeYItH41TQU1mzSCbLgHLaAN+zX
2vWCBstulksgQ7WzFZPHMb4ikrXcxA2ehUPeOs54SV4jZHAgJsrdsXR48KG5vHzTQnDsL/rOium0
uKyfR5PTcXUxKWstGbF6U2ENl5UeaUL83+WVztrLEfoNAfb1APBTS9orWyit48d+9DJ34wxjXe9a
wh9RjocOMp9PGdkqP9i0EQkzW0jiruM8HIoHr+52Gi/robAMCD2iDdEV5Fliy2PhsSBeVXZAKOKo
aWv5g0Qd7hch+yL0aouXb+xgSHhafaIcUp+yLnoPeqJAMyRdAusH8kUg/3cxwGujIKfsqDE6OVtp
cQx5VmZfPLpVTbSxTlirfWwNzUPPI4a51NHbvOpKQ30OKwNjNTRbNZ7JlAw1f2prtktxGBKxDukw
e5yHKSn8OKJxj++6zsYny+vWXpZnx0SOq7SCe4bZ6sGwlqQ5LshDaFFpV9iPJLcAs9yUI3anaw4U
uXGB+292EWaY4mmsW9vccrYraki/g0INXpNH4tu4LrIzNGCYY00bE+lE6vajymJp7uDFtbc1eJTr
KRrSNR4as7GvojJ6chD+YCkapG1G+xg4AEj/ZZ4fEj5HNpp7mX5YOJMXh4lzxnDAFb8a1Zs0HMld
bp2HOHeG1k9ZRJG89XHnh7aMK4yDWl5JXTckE9HW7AAlQ2jYxclMXprORlIbuSSJ3n0Kw+4w1lgj
Dh3AE+eY1NyXfZHNSXaWY7ly/JIZqHwwBsByVFblH3UdYz3pRtusfDFqy/rRN/ixIN3kpau3rZiD
cd8I9jR3ZcdXxqfEhXxI/0Ov+JtlQeBpQndA1LFxlXdW9UQlI/lqFlV+S9hUsAOdo0bStQk825ix
dB4qHOnfZb1AyJ7R8N3FAdbEs3LBhnXpRtrNNwByzOfGbt2UQvKAGCmQ4wCSnlr+xjaX+L5e8SUV
Eq18A54Q1HSbVvgoWneAqrIkCP8wMS3M6rL0vkin1+2loDQtdkWCOgC7p+s8mWOUeNBqbfSGMpDo
hoZKz6SWttbQfYP1CXrPiwkK97NQNd8QapCe6UY9/jtRC5uyK+hSTaj40CO+jIPF27QGLbNNvVLb
thYfI+lHzSjrs5mzvHnf/sW/6cLIa7bkwLLkpVY6yT3/Yk3K61hXT00c5B6uzdoBK2EqEixWKs+8
8nnQS9XXrUEg2pLbmbE3sJl/Dd25LzZodDSxnH/RgNJ5iZ2Dsb4WsmgA3NpDntZ+pr1wZeF5QId0
3ldPOlH9DztVU39rm6Nqt7JwCnstcwF1TK3O+2YstQVOD0Qyy+Tkpcsd07Cs79QCJ2ZHwkBSpDuO
6Xho4SQltypPavRnHGLV8IVGrUcmO6krXwEgmLe0G1akzOzM9X0Pe00+1Iud5UgLI6HPa1yl3rkj
OslUpWLDuzjPhAwTXTS1uwFR3owlR84fOq8b+7NmmvmZ3GpyWhrVZGBg2QOtPFdZ1OzMuGJRtQB7
PRZNnX+NgECTBVe7XuNnorNvQ75m47FURrCSsW2QPqgsIQklQ1jue+FyQwdLWLeL4VZkVceVNRyn
aBzKgyYXEAzummyJPyg82gv8o5U7HqBLcrSIn1J+K/xf1J3HkuRWu13fRXMoDjww0EAA0meW95MT
ZbrhvcfTa4H/DYldvNEdHGrCCRlEViZw8Jm91w66xmqNAN/YZBymvEmUfR9DhiKNFNuQseCzCbLY
SftNpOqTfcq7Opp3xNs4u57X83FGwsHZkCUiOUEUUrSjyrsclGMILIRFlT3Ez2pVu9p1BFHjvtWr
8kdZFQjvIEa0N/NgVeRPxHZ+Bb67e7BrdIA/0QKQFzu7g/40EeuEypMPgx1X63DnHxuyRRHUAMgO
CeGOm/BKb/vSusa/OS+HnD1MduzRoCFbUGwkpPwy6D+PZtiHGrwZyHfbNlet8YowVru6EM3dtptq
wgdLhjOUUZ+oZTPdWKww1at4DJO89XEGly2pSTHxRFJxHGL9Ztssi4Askf49JVHnmgkfbQYKQEQ0
6RA/IpfN7mJjMG+rSmnIhu/gaMxEIeeQuv05R3YH2GGq1QqFZAUNGRltP3ttKIrmCHe8b5BVNy2/
qmQC6WVjb4Q3uQJeCuNPWqYzgKkUMy/Re0lyQG1NglVjSDc8VDRB8i6eZ4sYOYYiL7ZA58LIC5hI
AORxjO9m/LBXCamad1Fs9z9CHeUlptFkNMYn/tWUIUHqAVgYVaENP52Q4NMXkXDgwiHh4NiPZjYH
Y9kiHe0SXsf8mghDGXSHyI9SO+NmH9GMxn4GIJw4F5tq6Kjoy2LvRNwOKLrr3jCvCqDUiqdQZEb+
Am+ObJCiE89QWfRqpcFwZLnMespn1yz15UxsV66VcKN6qbRULUJrABkJgr63wmod8FZJAy1D14aw
37QSeHA5tSQdNPqQR9cEIi/uQ67nY5yR+jftwixGwzRV7lQ/zn0D3Ys3NVa6srAgKJL9iyn1h0ba
sqcQnxnA8ihxgUc3mKuKgH3Udoj0yaumNvGtJPPBcMVepZY8mPj0vda0jkkWPU6WcSh1DYNkFu7a
UuzDXDsY4yi2kJvOkQka26w5UdwWySmi5maTG9mmcvGIC4Un00QjzyRvrzlIarIiBXuttRfLGh4p
rUkGbI1nGJwICavppia/Ac+D2FttcVUq4Q8bfttGJkzpm2K+G0sr9Qd7eJtkguM3wakVI300B/Q3
LO5PbYsos5UjslbnCoPzgkJuoE4Q4Z5YlIvhDFvDbo6tJQ9zql7EUt+OdvG0zMNJMysTgWRz5w68
2ksHgHlaPLkT6ZJpREJLrzzanbwpaHZ3vS7f6yFEJgbMU5/MZ1PMvAp75SCG5odpZncYBq+rMH8n
u5PIZKv23MH4GovpdSanZ9MRQOLRLx8HxAWaVezQCH4xz98ZkNm2SKqCuNckYihQkTMvTt+a4oM5
tu+LIj64RbqAOnsFpMemV0S8M+1y6E/tmN+HgLwB0ZQ/jLg8rm3bzpWRuh6gYPRdAhziSHnrSvXd
gCQ/uAaZJGH5M2ycJ7tyL2zm+M9CDRH6SnLr1OHYZnUL1xOkj0kXPSSPTD94QBgW4NYQe5WoF+J7
90M4bQet2VIEvQEO2nCyXhS7PlCqpvge25mQJBZjwN2sHVDXh2RJx+dudiBGIjEEbZfHQYYq07d4
jdzPqWJchYn2SbrN9Uho9j5FYuVLYm27TF6ylakqec6nbm809dYqpwAqpuEBZOFomVx273qi4j4s
xCPugJB4SKnRU8FGBIrlzqo+elpuzQ7CvJQGIz5O4Hpd38qV6r0y1ZTXOwWG2jagcA3lBk8IAEfw
zRusxak38g5YYbUto8fpwDrVI5zwoErQ9kRUItBGIh5uuPGuKiW/zJmyI5Z+R1WyqxRk20k/PIyW
caPH+W0xLqPXGhP/J2erVRYBp/Yxr5QdI1pYXdp1W8gMbKNwAm7iq7xYazvlq3GWNzVbTqiaP4QI
f7LA9Y0ku5TV8tDCimGSfe1wBtZk1DQUnYYqAydPb8dU/JwW5zxPKTAKnQUstcfihVGCcCClOdA6
ogOjfcNbipJ4CxPowSyb87iaumvlQ5KHqxdx7C2SlIYan2TJ4+FwiLrjJKC6Q9XCyQ9dKd2AWt0u
IiIcvQcrFfJm6MA4UkE2Ow3EYSPGgz41uw74E4C+xwHsTiphR1JvaXDIiudare/AImZwEREi29NJ
ynwXqwgpVetCp7yvNJWQYutedMZVozSnsaRaSfXXLHEv7VLvh67ZwSzbw4Y/6Xm7N6FF+JpIrkmQ
OZrAjR3AxKExBKVub4Z2IhogO811dSgQ3dMXQFAlfcZDaYmmePYBfMV+l0eIHJyD5o7XNejlFZtD
5+qX+AAmmMKAAlJoTHUYWAZPYDPeF1rxpJnqtV3K50hT/CiZgykzXpW5PVF6koQq5LtOlmboZn6E
btgQ2XkkRTLEx0L0wn6R4SklDyXQhuI2CUFi1a1xdNVmH87LDr3CwenLU2/hem0a6hI2ZQXndHgU
9vwja6wbbSAg0lxIXVAn84P69YaCNfLLHCuQQiRtl1tXDaZcxwTQTVD7nROxDunqKwAowy2aZFzE
NHedT3phtolZ1W1aU8m9Ic/OyThS7xrGWZTzW5mGRzXrAX6nymnswi3YYjgZXYFsA4svXIT4bkBC
umW+fJ5g+IWIuYAH6QxYwmqbqZjVAcQoXma3h9ouDorBCVYMiDUnnTmEIdqLKErXg31YB4UhHjuQ
EKAm+tbPXMXYlqbA54HdpTnnlVWCbsz1DgtFtuNQOxpuuhbRzF5IVh7rj5l7kDt5up+N+iFc7OUR
/EB1SXqEykX8moXx3ZQteaBZ2KKLDgRUs1jFfihE/FAsfXrsywKDhmvPZ7U3d/3Ab5QpXU6gQY/f
18G0lNbma10srbnLWlVxXsJUicNrGj4jvwOcOY8MhzSVjj1sayhjhoO/zFNdIvx+Rmhjp0+zpNe9
Y7GYJJ9IsqGtK71a66cxj6X76jhld25qDNIbxXGlvm+HMHwN1cEmQygEzrILu3YuvEigZqE76U3r
PSGfQbuJmOlUBF9oMr3KjaSOblR4JkkQmn2eeWNsDSqSfAJJvIL0tVdLFPkFa1Rb7TtdLgty86Jo
ApwaRXzlGvMMtqMCLwfOGMU5LnQCa71ZrWbgodDGMOXkkU3xrg9KvmPWXq7wSILx1LpNxsCA5jFj
Cisn5cN2cBVygDZS2QiJ24PCMZ6Lm0YSwrtR8mx5LJacwyZ1WQYXvisK5aCXCjp5lS7pFWVZXj6T
rKyInWJo1ptjdMaerw8f49IPzms1D5y5eSOT7Yot8JNYX0XwCru4PJIyyJmn8gg7/JKEWqjpFVgh
6jM9z6eTprrk6UXO4lSQSGuTiOGw8RFxvzCbKJ463Oy7Oq+dB4fh5aEfCZQY3Em75n/Q7gld1t6T
rguvbEn+FeUlHUGMjCVgKm75NqHaTxMesv3UJ8BhDTDZeEwaoMF5+96rmZyhAQxG4zku4WNeo+np
u1biIQgAl5EjwjS4Aclc4HIJYkk7zIenNOtfka7D5k40INnctW4AKhV8XlvhIt2CBlFfItUqznUP
6aPJI8iGNWkqIZDCh5qK/q01wMPwNWVgxJfJ7jJPqEp1CnVzPQKG1LfHIXpN8fJ7S8PkEKxIpm+R
k8Q/6aJ7P4yt5hbnrnErZ8arvjG49aEshnThD1dVVjoYNg5905ZXUaHrT61Rv4hF5Jlft1H6MTgk
sau1RoagNWhnSuf4MQ5RLF0yQElyo5KwiOxa+esrs10/bXOwJkZSGZsMh+IlySDYcryo0daAo1r7
ueJEyWVKJfgCUqjUA0Bm/TKORDNJmSl30tGnn1WvqQXOHyE2Gg8zJEdyV/Fsqo+d1X3OtkOpU5K7
lR1Bz5GjWU9X2ahuakpXqM17O1RuUJA9pSSSYEYobmgQ7jLaJh1HUwEpmhDCFeNdbFBePbeW+6kO
pnZYQmvTUwVNEXlnqXoF7fOAvyTxcGhu6Do+jW55ZH90r0OV8GU8WAEOtHMbz7wLwmcRtaY/cufe
p4oIYIHCwxw2aldtQC7jjATz2YvkNg7x+aCr2/JSKckStD8akH0+KKA7y86fZGXxFDgEVtQmyGjS
0OqqUQmD1W2PCD/FswkAxXSgV1eKDDljgcGdcCsc5kTcGDiuRIZDre9+Kq1xZSjl3mrSZ6ZCtG5J
czIbM8jGXMVG5k73dguIhmmaw1il4wfTzRprS/sTGMgmGvKvJJxOJHw+RzLBDszLeCl6zS+iKgya
udwOdfNkSWVf11iSllT6uAKfdCuh+JjO2sL0nh3xCcfY15KDqYWpcp3ZdufZ40TVwy3nwZi9VUb+
xKI4Aif4yVwPMtJCCOVcEUA4rbaD9DExipzBhVq/gQ7MLuaykIQUdWvIsG16WWcHYYqeVc/aW9g+
vsM0/8TzoO0areKzO5YnTXHhTx/otjT7Xh0/pzHzE+AUVs7kmvmNl+bMb1sxuvvFBgSFRw4SSV9N
+A3KSzy1aFyIXgbhQQnbRdZW1+u7OiQVx3UvZZKdMQX4rZlD+Z0f55SUNFHel3H1iKxqD4L7ax0J
tTJlqQi0WEuywuvKcJ8JEEWWcQzz+sl05QNQx3B9Wi6CzGs89lcsOs9QSFuw5XJHGHnl1YOGcbbv
IIFRMg6WKzdpb/DnZ0m4o6XgRsMriYAy3SeO8G0ywr1c2ncaD01rLe8kEvtT2ewgwV+qJjljntiq
ZnIVt7ThTtVcEHq7Xkwcq9/OBii0oXrTW3jI0ppvoymtYbIbO3Vk6Eu1xYbRpPQTxVtYc5eGinqn
GdOPUhIrVWg3jcgfeK89N3QSZd4jrJTaU2678IL1+1RvCwDS5mWwyqveUh+6aPiUjvNMPjVaYem7
dWsdm4Jpp+2wrCybQwrRBrdY4tfZ/MSIgQzceFA2SQFtOiuSRwQRz06zMp2iBaLtmksWLdbiY1we
dgVdlx5gr6dLJWh2TbFycA2y0Nm0FvWVNSaPRVsRT6bua1GeGjndSka1xD8gIJZpOhNgT5NMlhKB
D4xRWgS4l65VHhWTPRZ+AUK0Y4mgjZ4444Nm6SGL6ldtRdtPdn5nZLyi40V5jBt5IR4GGyO5dh6T
A8IxvmAVt/VCE2D7MVq1CJ66bYwPRCC+sKMIsNvvF3zxQuT4olN/TR4nAYMV56eYuMOjd43mSBrF
YanyHQfdLcKA0+qaQx7uM9R8nHqGxA0ZcDx9g0sxTfoiCTBbhWI1HJEZksCs2WkAVP1cJNgk05yw
YEkaCOZZwA/7aZzZ1lVbR3/sJOAglyg0KkGnrB8nfcGJJUriaNPB9NzIioJ0NK+ZXlZX+CV+dA6N
mksQrDmWWFCNHdr629rMYa32J6rpJ9Y+rLjf4SMFiMVpUlImhAC1qs8aFLiD+VooYmvVjLIEB3ma
gYbLyFybBgSY98s4Yh69VS3ioybb601i4HnGqnnc2+b0M0vvw3gmhuAaY+vFnaQfu+IJ0x+c1fms
jfWFc9xsMKDPCW1cslfEZSpuKgawRgjJK3pgj0JqzOQBojk3RbgjkfNmbF/s8cYZn+tpPuM68ov0
FpLqwzg620h2J7tgIsVucH3ZPygx3LP4juMUBRmvbj06muN4SgmjC0mrdFK5x4mG8ZL4lIFijaTP
/cJSQ0yxLwZnRyblveGkjJeiCvSGSdfLT6euAYL3cAO29Ohei1UOZBp2U4J07eQO0cqG+d5RI9Md
c+y1WWZXWVkcFaG84IY/qm3HmGfn1uNOr3aKWR/IDdrna/aI+FTqk9ZjN5t2mTud3XgMJlLNgLMF
pXWftpRgSvQUpRMA6wJac3GwwAcu03u1kI+kWLtcGlRpM+xuhiMRHIemvp5SsZsV6wq9w5bK8UQQ
y6XOqmMj632ctiCIw11EqZiExSYZaJIV8yoxVY5EE/NjBBDD3FRkGQ6qw3t9PLLp2iUt5TapKrto
LGFM18rZGqfV8GZyChTHRTvnc/OQ2Swc1zmoqixbcyL5xDRIIU5vwWXvxrxWN7pW2b7RK8OWxCLj
diDX5dga8igW98UkN9ASjNQkm+gdVkOXyIM41RndsgPzSIAkGyCkk8BanAZ2XWmHPFNvUmm86DHF
O833X1sUXrDYREHHmduI+dprbjr5sU+1R5HN/ZbOIj9mQxoGRHjk2xL+u/CZSq/mcYTjO7WMJ/RV
+C6OaUXOKG/0aryxxSRYXk+l255EN0rMkRPr24Y985u6aMII2okEZ3+M1LmEO6VXx1jMw63FzbTF
G878vf4LASb1SB6o32dzo6tOMTPaLKWzyWD8975OjidIxUCJ9VM1YjIf5GgcknYGtZUyBtWmkQjh
dqyWAxWAHqRpoxxWbfbOKCh6s4TMuLKor5esfXQ76Vx3fRnddo2j7Kdmyu/Cpefo5IegWIjj+WK6
CeFzne5uNKVuLqFNT4+ylnlpRVBdYoXlMx6IPWWMql9VqVHLY+famnJN6Lpg/DMzL30Si8b7pmI7
NQXcippW7GvXyud7DuHJ8sXI3xCYIs+v7EXJcv2UM1HmCZhUmp47V5cVqgJAA8eYIX/JXZplxEu4
FAURcUw+WX3iOp2AGbJI4F+yeTGNXewM6c0Ccms3NrK7i7pSB4nIoIWVIH38F0+/eikbnSX/tIBY
NltZsaFwIUiD2DoNMNNeuUb+WkdiuZgW6YxeW9K3WlQwpNfGlIRDVy97iNfsVW0ZKoeBycMGBIVV
eFY62WekCdn1wh3w4JLhEWiknZzMSum+2B3Wn/G8LOwhCke/T+y15Y3Urr9v2NvumfBytMg+NElj
CW0qyLFLb1I2mnzzyRS/kVXG7SmqYq8g/7FAxaTFFzIAxuqL7W7rhLg0JpZM3Sx2Jetkqs6PbEWq
naihco5s16/zGhxkHYXpFnDrahIYfsZm+NpN6o3T8bbXLFpcBS5VEJnWyI6RuKaJoIktxuDoyPzQ
OTsjADeAeCWZI2ENUUEx8Ourn3o4suNKS5PmZvqQOY9eTnRbkDiptrF6XNdukfDATkSoNW3/iaK4
2fdUUv4Q1tOxkj0BEV2k7CJBDqYZ2YesHWzOWfOld4i2cZwRKVyRxQHRsi3PPPLKFr3FRsuj0qh5
kubeInSGtfatweu73ztWm8aEPdMpIjNwJt/Ws2t9Ul/daL6PcCn5Dc0btw4RCW5OBgvIISYA3Vqv
8tzb4U+VhCgXyMyuy5tjNRg9/tr2CvjlwwRN368m6qFYRYAIHYXxk7yPBrfcjgvPeUMTCw+Fm6TY
mFoSEz2q0yLldJTsJ8lzj9GRKOH0amXSgGGS11td68nrhEm+kUV4SVrWcFanfjV07wHuH8CaYA38
aGFRIhkyEuo42AcuPXs22Y0iHeiTqxbXqm6/GkISsBx2hyon1Cmq1E1WJ/0zdSMe5XwFD7XVmSQK
trUqpaYpaassd3qbdOXVwdQCR8L9YYTKOUtpWZwlxMs/IKsA1cjyVS6OF+fue5FU8uS6tbGh2QTz
CRaI9tCy/KguTmUUX/pB1vQKC8WJyQ4v6aqfAN7Pi01pbA4ERbHY/SDJlvmh3b9KB7wdgcwxDcL4
oIPL90QqAS9CWGcKonvJosRb0Wjbzma4H9bhRenUo2UObwKtspcNySfFjC0CatPJ2QEUoQZqFFFZ
5FRnk3GaNQU0YesGoCHumSpd1EEDaIAeggSnabcM6XUPJzFA/d0xXWAIk/QzaX5MHDCAfyRVfZ9V
OkHffAeoBT1wwfFAQAlsmtRqWWnj/sbqF8pntZ3Np7hmPVHMJT2pUb/1TCiuC7LVXrJpHHaLjh4i
mXsb7GOeZfyAE71fDcokyUk29UynnBhGN+4Lsndr56LgCQRbavarysR8StSFPLCMS7faUCsbgooS
oI7z0N3rgxSbLIv6YxiPjt+OnbmPBeZAsMcO6HineXKM3Loln0vfxJy1YAxG990kaXaHXEzOHmiF
5LHXRrgAM25FCBYQZVxOwKiiy7EG2rYc8AS/iO1yHJfC7R9XxMHRcbPxGdATyFzqAQvRjIUsGIe3
AVIWp3dNeQBP16trszrBNMvPCfP5t0hbLGObRbMC2LbSGUi6ANuDkgHvVBO+pYq3WsGAF7DwYVHt
WIyPSxHXH10l3IE7NyxOZEHUDPiTyCQFT0nedVdRD7ZRhZBQRuXdSuvx2HRKd6th+7yoqSAtMbbm
5SWJmbHznUGkiEJmsDG8lrJZnOeJ2Q3YSpeqliDeZ7NGl2QDFCDRvEh2S/RmMm/8RMpg0QLpnNPq
gCDF49svHws3jqMDonGWs3wJa4JVccVBv9ykSydy/sqJECom/GLbY908trkAyFSQv12xuWFQXkio
RblN9JjWKRfpRtmPpLLlKS9HyfYij84Ev1fXSt9q71C3mP/lBiGKer6rECccwNFz06M74Uzr9Ezf
4e2rfXvIFZ6w0tmmEH7O5ErOQSLkcM7r0b1U3PHv8zLaL4W50MDJMTP3Imv166Qw66+W04ji1hJf
4VKm1LxaIzdkEdGPOUNP3I0zEUzGQCHoHSIS2WnACUi1/KcDr+drUgtJxjPWUCWmNqU3JbqD2Y8f
r8JDt5rVuzbViDGcWLgRJEgHxPbodX2XpX6lOuzyVSWxq4C0nbxh6mr0ZLc408FGpOs495qVOBNA
Hr10WGOJdjzX1LXEHfAtkc/Qd4idprCbg7mSEleqrcwHWEZV50dt1NzXYKKENy/Iub2x750rrdW5
W80lzbcdLLizliYOEJosfnMl4QsMb1zlDoRU+NYWA3DbZtKdh1mv2q+QkA7Wu+CJ/jK/uj/yrmEq
nLY8sduKZ5WedEj6e2Ho7assbCUOzDSJLgPabsWDgsZ8Ja2q8EQRlsTA3TLzuqMeNnZ23naJHzkj
meUSUulHoTntTTOoIxhw4qHbTSwa4LB2idNqW2pJy7h4YcK2vjhZT6zy+mJXQB2BThE6LD0NICbI
6XSTWSMMQ3GPEUcuW9RsmfJewd5wH+pRcaf3iOyO8MOyh4YickzC7QrCWTaychg01D27RfBbldUN
+zQB4bKNdMXUDwikyXMb6laUrxF1Z/GBlhNgtgH4WWwV4inF1mQTVQSd1Hjbj0S/LqBIB4I3WYak
JuA6rXeVbDvaQxXttS4KzbOWYDkM9HGo1btIs+du07gtq5syhf/xjsyJKW/NG9jYk9ZkkwhiVzpj
0jju84s1D/pzGWM38qIKNGCQxrj96OXTnjpuMrEvmIpiqVhh8mUIZqfMpJ9OSOPOk4p3BtZfQ6+7
ryy2N5s4YuF9ypHOGQHpeku8JxCLlbMVLhVrG8smkGaEO8+2MAaZ0bxUKQF9gYNORUc3M3PYA1Ix
VZTmjGMQOjKA2U6qGdFE5zZ6NFSjCarbJIkQYDTlhBd/qFLxkjGAlwcjIq1pZ0QtEiIrj5P7Nu5d
iFZ5Ndr0DYzNLiokcGGMNm9oKbo3XtNmeYwVZQ5vEhS98x8U4f90SyBdRsVs2K5rI9H+puN3ZG6k
BK5kATIT/Y7MuSdcKogs16C7Jqy5QWOr+IMi/J+GmF+v+U2l7RgQGFPSUYMYETdrfD1ho7zEWxNF
HVJJEyC6iKKTi4buT3DM//bSDkhOGCCMrJxvanuJJcjuVS6tjpl1axg27S8b2CCr5wrajVy8rmXP
bERQA3+vFv9vZPAGg0N6VxzUBt/5r2rxpWlmI3KMLBAcTtuOOdWGg7ik92/1ze8vterBf3FMILiH
jorBeDXAON8tBbna6VjY5gqpbDx3UMcmzIgmMmb7pEVNqx5Em+fZ7e8vurpbfr2ohZMT6TO/rarh
dvr174OcYxRVJuwAz68K+ShXKYgqc0P0c8wBEb8Vpr4Tuvuqmf3n7y+trr/aP6+N7YV+Bh/FdxRp
H1foutgBs0lABeUtaHOnQGGohuZFIZ+G5IQAupHN/KWVnyTRiQdUsxzBqViuf/9ZtNVe9PfP4gr0
SAJvq6Fz9xrmtzusY5uklw2zQUa0u9AZrzH3zZ6WAJMw84Lb3YjumxTbWYbWh7tlByrzQMl73yLd
ZtRP+Sxm0uvsojwNqII9Qy2fosl4GUgyMOeSZOpQx7ld1dUffFv/+BqxrTpoPZlz6NjrLPPbc4lE
NI9jorgD0JHWubGIc0UfAUwbVOfRjCZx7yQ4dvtFizcdR9gnEbHDxgJo9IdP8v1Z4YMwi8A1Ar7B
Xr/GX++lguceHVxWB25MLgi1v41qBylSCbcePVwX/P43+8flqGZ1WCq8BgiTsexvt25sIawTCwDT
SeYKqyOtdl4XlTpqlzQVkZP/8mrrH0csE0gx0m1gYf76x6mMwvUKmRzq2YIo3o4oElTsxU4ytnz8
/aW+H+7ur3/Ydw8gZljcH5kxBdDZmnMK8+tUTR2+qVgWTN1ARNXtKP9w+qwM5V+fAK6KaR07w+rZ
0sW3X49UEl6KujnxEsm3kRi2tTFeFWVyZxnpe1LPT/aS/iQeNmgVByODyWzOaH2HWBIRoUPupPtV
jHlQ6cTQmsmNnocfDrYsDxH1tS1o0bWpeFfGCTyX9odD7PvJuX5hf/voaxjR302T0aAuedKhAJZO
mgRzY/anHE1HKEx5mGyyS37/+3w/M/9zORt/8spUx6n56+UMiIsLgIQp0BUmDIYr7U0RgQcN7UeL
7pBcFIQO+YyMKW0L5V++kL5d3PnmmubOVOGlIWooIlXbkBWRbA2jrP2y6Po/FBn/PFnW71V3hI2L
WeWxXh1Ofzejaj06LqZ9WCOzadiaQ5vfQDudX6JRz0+1Zpg/RR2bP7kb5xutIPTEJ/gC+XuhtOqP
33/pf9nBfzmh1w9ju7rAKc7ttXKn/v5hKF+JE88quAYGA/6oIkc5rUzRsrHUOOeI3A3gqJYvVP4s
3RSrCdIoHv5w5nz3dPHt26rQBJ4/SNacdb9+iF4B7Nm33cigiK2cLez5rUYT/W/fjFzG5Y3Iqc41
hGl/extFWG4LFVcqMz7LDviBsBrP8S6iJ+wqDexHQXAFbHKkpOeotB5aFPN/+Eu/0Qk46NbPYCMj
cizhAmz79n0rSIVsEjPHoMLgzXw/As1fuMQ7aAJWqmHD8eytSH7oZlyeVd04lnb1QZPFKKNY/h3n
xWGpyycBFMAHwYttfr/rFQiFyJ4APfPoLZeu6uX7yNriLtGW6Q+lwLfDhEuBt2BSwj9cKoEVivb3
+4xUw6InAQK6b9Spr+Uy0SKZhMQeXTrfwCHY6g/0iX9cEMIZJln0uCroDmqpXy8oZNokqiiXYAhT
7Z0cTEKNBzqTivHftjDc8k9f5rebGJbaSiGzbW1NbmOG/e3uEmqBrWxEL+EyRrpIwqcDKsT4D072
71fhmzOEqluajXFVd78fyjH0zpb5Yx84qersR7xR71Ejw/8ch/+K7vf/WywfN8D/BVT9g9r3v7OP
92JlWP2AjtvNh6//9T/47/9D7NPU/4kD2CAigCMBJMFarf8H2Ldm7ll8yWsdJHgvUZ38F67PIKnP
Mi1KlzVtDyIT7/3/yk7QXYB9dBug7+CswPnT/k10wrcCgv6IloUGwtKFBuNfdb7dxzNMixHrT+gj
FDvhd/shiu6czc5lmfO9lrKz0fMbRYw+5j0vXf11fRr/kPjEhtj66AwUKM18ZvF1a9BnstCXDsJz
i8Xs06hbL0WWEc++Cni66U9YPs6RtUb4f68XPr0rYNZh1iWXQqWUXp/Sv73rlhTMABsuhsRR/mqE
+rlyOcU4eI1k3o+FfglHRM4jm2yvwCzhNfGsgvElQFX+UOYsPdYDahULzeG0kJHch7dMGTeFGH9I
wsdRphFUhCNWhAXE5NKsMAoaKmKy9AlMj3HsSJ017ZD4qy4JVjl2URaPLgIelCGFHeiDwPtk1bu2
Rg02q/bVLKwL5ckHr+3VdIF/cd0ReuOA3qLLureIQQWpPKiMGkVBUH0PVQKUmq4GWKE6NIXpHYno
JeEJpuNVstiV4eAAY7fQis83RAYhxIkmJ2iT5KtWtcnrx0nbVCYZuDk2nhxCiy/U8pAIzqe5GuOz
5VZvolx30cj+QmaxPVs0PhW6YWOwruaQ76ZO3SWQSXkZEENusPl1G2l3mq98aGnR+CSgtnypSpAO
/JnRQCCDEsp7Iyuvsrmp7tDDXsiWvZtmfLuCFDf2Ci16MXSlWoqapCLGIYkoQGazZkNLXMdoxNFe
MdVzmFOhDZrMNqlTITLp1V1ZoPWHbEEONHsWFEMJMH9+F1LxwAvzj0MRsn90rd71kgkfgPZayTLz
0XMhb1SYmS3YMtBuuuZy19XhakxjFqnP9knWU+FBNC+89d9VkOUNpd7hJMOOpiz7tGlPMtQvshA/
UrO9TXqTt7yxh6v/IdLc4u83dm1rMRLVhF8h0UUn5zwJo//q2knz3FAXXqjuwrSv/dlVHpyS1cow
sjEOllg5aJK7qASmvAdZjBQEfNiGpG2k5KyIOvuj0LvQxyabstYtU99ycvia027StduqFpkXLvOR
sh9N2jsE4y+1IT0olp8M399j170bw9jDpPicX7Dhcm81yocRutdZ2z6jw39MhmOXAtpmTvc86yk+
pejJVgbb6ybJPdmJEwCzY80SKktYgpjlcLZaLA/22PQeRutTKZUdo+1rLVfvWCSCw+BTkrh500/m
KRnrJ60irmppAJwry3w1dcO5i6s3qbfkOljGz2quL7H2f5g7j93osXTLvkvPmaA3QHcPaMKHQiEX
kiaELL0/tE/fi1nZuJUXfQu3Zg3UJOuXCUWQh5/Ze+2ZUXmrPcXLzXT6Hvc26H0tttjolMdJKj7w
mOAkH1zJMI+DAvpPF/mOdOhTaDon/Mu+M7/gGviNR4VvrmP/zx8D0Xq2EKynRjDWAJv68V2qQ6AF
FTm/M4nHCSmFXmJ2L5NdHIc6vdYKq0yAxuosPxpoaF2zvR+jizSWHHiFccJ+/sWGsgtmi43NgFIH
fJ7GDMEbTOIeJlbXQc56AUyHzJsVsufOjs5YPlRhdMsRogV9wSpQHa4abGlUG+J1rjqiXahRcauQ
UqaYJ9mSGdc7EbvOAZXgMEJUUfHQLOOznXEdmIJJrzn/mnGXuL3m7GNb/WCePnIDc4WM9YscO9sG
xy2OIMw6U8AW64jt+iqPKpcAYPmIoOp0KM+2miN7FxSK5ey4DeY7V806jTUuttaK6PhSPQxzQdpB
BwS7cpAN9PNlsMKbBHWgt5ptbmT4pgWC37jXf8t5M1bR80zZj1Ykvca4/h3coajW5nuSHg9DUnyC
4TsQ3/5k5OzfkhBBcpKcy1a6NaX6tmQaLw/n15SlCyMlsCF1rB8KkeA7GoGvIx88xibE9DnmEDLT
dGcow61G7bmfpX232APhnXrDhjnelq35YWfRa8bECLuT+tzUDnqNWPZjlQ9WKnqvN1E0tMSb98v8
gYfwLiyMjbGCzdHKm1m0MYXzxbvDFa8d2wE/bNMVAgO6SFEqdNswjlH14P2WJz07SlbYEY2i1cGg
md920voLm/NVs4TKLY/mQyypC/oTtHhdUz8k0kOqpfpeQpShynjPJ4lnFmO0d6kcnoaCueVkKFdN
Q/YmygfyoNmvAqVnmM4kq5IOU6t/Cek+NATeZSSBRu1lSX4Y9OpKNeyCPECiTpyCy1uN6moI0XNl
LArVcAGfq6ob6HH3sdn+lmbD6jonTb40NZ9nJItlmTAR58nph/agFGUwZtJybMT8bY02hUNV6Dwy
9ZOU5saB+/LDIht8XyfRzCIdHUGcqBtbjwev7HJO2wqxJI5eXHiS5ht3yRDwUX1rI8dJytojtJ5r
drw7xFCdX0xJ5as93TleddRKyYK02Tq2pNV79Hk8Shr1UTeGx9TsNjMEQhwZYXoQLccjYhg0QH4s
S1JATB8T2U1dRVQj5fAeDRe0aYxU8J0zIHLNpGpcVPMotdjFdqy/MPnan2xOl2BMWaerTufHyxCk
af6mz9wBMSp4j4UFZuLyO2xqloTN0xwSC67YllsP6jUrk4umBpOSdztBNLjkmOW+ydAsjXxbCQrE
Kw2U74uzFeTPNtoHqFYM7GH9LIV7rex/4ynJ3bkX0OqtL7asd4ZcvVtd9I2YfPGYLetD+rloxLZH
LXfuUrVvI5ekx5qkqYyDGU+YHK0L+KXzaLV3PWkMCRmoAXkVpMkaFC+qFQhyW90KqS0kiwqRo6z9
avNUeNXVyUYN+Uz6gV6v9HI4OViF1Fc9ZSyUTLBlI0SyWYhJSWnzTdfj+a5spJZZbu6QuRPZw56J
LEvrAdThHMgIXQN9tN8U0d7rZHd4reZkAQYR37ZA0xdzUfqVI19xGgQVu+jN0pAwYjjSllXb1rIR
KmHIA+Ir7VjvbZggPMdK9ahpU0/H1W9Ywg/AWbtrrxnnfnFOmNwfCGD8HrT2e2yia4hwoIyb3m0x
2kiz9pro1rNC7kwpxgenL5CryVhcm+iGdZSYZDyGXr1+PeQw1t0NXBELwTUpYrU+jH419QTpLkvj
mmP/BJHhF4bdptFC4IcOMPesyJ/aVysruJfimGWjQZJrahgRp3l2FqN8nhmEMP9FL1DVwm+H+JgP
I7oBOCq++cFVjhfRkZ9NSfktylx4M0mRNXGu6ghESO2rb+zWjSsMEheMpt721gob6ObvumnwbqGr
KedH4nNCb7Y6m+dqyOIsGT1nbC1PjJi5EavgtCLqscqJKDZQT6rPFu5OemcKe3xY2yienvOq/aDA
CTIdw7wc14tXjiYyY5U0zjHaleb026JXBKw27MdogVggzTj82pEtudR4U0o+1TIRD51G7IZJ6SIv
t8m2ImPsYLDI4JhQvxwN72rV4wl1FvSQev1IrMbrRDnE9thcfUfEwxgpJiDZPibKlCI3ZqYJfMVX
m0bzEkM/oqwuPWOypY1BQIHQjMBosKxWGeuIyeFzZH18kZGwIBeUg9JGD2tJ2a5LLdRchbRBMojN
QhiPkxOeHbNhIyreUpko7XrIbpzCr1D7b1giQF1lkChIJiZxUio9k8TjvDvyZu3j/JWE0l+00t8T
HIeoCkENLIvEIW3vQIr17oQBlKQbDNz2cpeVkFRrm7PEmPZRgs5ACeIu3SWp86hVyXuKgV2WVZbZ
vexFdvPNfF72kEza/moryYtRdXubd0MPhiRMkOCOv2E9X+bQemp5IhOeiwGNstcncr0PTKnbSh0i
AsnJ8JqHm6GO+D3So1mnzW60nas8UVNRxfqgT1Gwhc5PpgOR4s9tSpoO6EyFq2UpBkybBXqVHZWM
fid10IUPKj65iUDIWLuZpSHcVVqfIUXQ4HLiCmo+817GM7B2kVk2kGJ1InSbcLcieY/GSTkp3XCL
2LN5uVJsC/ieQVzlPyCL7mdD+h0n6xZ2F1LRFXQRyiF38OnGch+7DrL2HopQhHQ8VhvFkyOWQi0Z
qyqw2E2tZB8TaJ/a0T91VRA4hyB5Fmi33tIb0GokFL04GKIkl0cMj+qgfClT/8FmmI9JPNJO3KWC
+C29xNU4f4nM/IaPwAdpJ2QKYdpFf6b4wm6EP8pktXX1Ps36Z4fAPJQTnKuclZ0q/ebhmw5LyZ0L
9RaimVSxWk3NdNVxVcvdsRbGsdDwRg6LeSqVJztc0KT0P9lqNUjWH6L09iayrG8SxEU9HLWW2CRS
cQxTv5EvJwLIyp+pXuP4Y2HvKrF6v5jvkEkQQ9cNoimiPugP08OYL49dV+4QHbtxZxHD3SHpah1C
ew3zXFbFB2gfAx1S/irF1nFMk3MzjpuxlDCBW6jAYRy9jVgQ1FH/StHYgzhJLkoh9kliHInc3UMs
yQjp7Y8ZF6meVqkbpkpzQHF0Bhr2rOfaXZzHn3hVz3Fb79YXk0/NDTIXqtnMS6YnuaNCbbXydczx
9cwJemDSVNzObp7LDCrNiNCFAsn4jiyGE4BWXZZA0DLab4RKrdcq1kvCrScl+bmvrI8xBoAmVj21
hQB7isod0zP7kFe/FcSvXdup1b5nTtroLzoUE9YB5UHTllclzgI4XxUexmkzduJMDXyT8CoFE3HS
SDT8NLxLOS33YUO+jl0sPIgstq/dyBTAso+T6L+BoKNmQ93gx3B+HXvxlPw21Sl+H8xaKS22wXWw
aR0jpJ5I2VhzUSO8OeP9IL7K+EBz8wCphMTeMOCkmWE4jJaL16/HqzHzhxnUzricYu3KnANPWoGH
YOShgvKFmgZsia+hKvat9nPgqwxil1LVfJgEceWhZLz1JGC7wm5TLyomLlAljIM/CQVdr1LJDf5C
+vpFEWs0OPnEqAvlZ7QhV0PvuLENh6fREtIbzI8z5Gn+T1KINITysYOfVy+KNzLQ3MbGo5dk7470
iMEzDNQ8fzRqud5ReHdno2yMjUDQcWHdPngSHvcXHhA3grpiUCJrK1kPCVb42Y+AAYHQSYe3LEwj
f2R8cpxTHoKVSa28pG82QVVt/mjH9Svq16PadR9tZr9B7kHmQwQYyzIeQfmIyxk7bxu+NqJ4c5DX
0GI1SNm7/LCmecUght3YrD7ypNqmSxVSTjmnyOA2SScWeouc/pjFcKUlv4+mxW8WGkZAhq9lbKlI
XhH95Nq+CotnTOZHRjG9Gztj7wmynfhg5MchL9HS6vndIGJ8Oz3zJkBezzRCBEzFQxDL0Q0SzErh
0XEDxc/YukIkYhV3LppqbuotKTzPTTh5CdYgHsu4C2CvX2ot6dzerLGI4dZbok3dkg4Vl9dC73ck
ib7IkrXrE+Oc2mihi5td94iMkmOL5hCi//eyyJG75NOPDT1pn2LX60fzXSOcrZfguKijk27m+AL9
szwVir5LbPwnyVgm9xldjDsZ1rzR1XGb2rGxh30geGkS+ChmXeSpr3lKc+0xkXwX+vgShxHOrkL9
0TgFmQTt87bVwcI12ITbb2yCfPVLks2vcHd38LPeyZCnoFCzzZLoO7CUDY9UGbGxruM6GXa52iyb
bqCFqcLJcJUyqgN5otGKVpGfwB7EIpDF/1E3wG6UFaVzG+t3Sij96Oxptxqha4XKSw2llkBRFu8E
ZmH3z6SOOlB6blapzFLMsmtXxg1Glc7sr0MLXbzGplumZeJPcWEFCpwn2/myhckcDknSRlq6ES+b
Rh0TPU5Cbda3APmScW37Bdl41XuAnSS6o8YPo1r329Y6O4pFRhchjqOgFTb4Y9uc18aSdk+cZVBY
ZcTANTE9Sab9iZbU9OptWduU17IAJ9hdjCS7dmiNXQ5plL7aZxSizkikaC+bVyU2IXDIVeK3daUj
Q41va6yqM3Kdmko6egvdirdY5kM2M99toEPgT6iOnQLuVg6lmrvktZhtKm4AU16fS/tCIG/nHn5d
Kj4nipHWh9OGogCARpL4TZ1cSzO5doxTG94Vnfy6NhP3aQ6QwMo4UKxC46KdtJc8ortvB0qcKKxO
vWXs8WNg0xpfhrhbfSn7IRWXrJ9euyX6ECpHSe48mWARNXV8aZLpNeuJyeM3+nmR/rA82oASfB7V
6BjbyY8zIAqutNUp3VIp4nFkdfqInO2s0cL03bibOt7TZFH30iguU2U8tE7EyEu/9ell7pSYtfsa
ciErriKPX7j1tnj7ro6GrSll+seMK8DpfXJ0VLFY/+uu6LdJArmwxjHemKqy//N3w7Egka5pQULB
6qPx4MFeKfdSzWNGMrXGh1m9HSrrGQDXe49RiNRMvZefGMVWbuPApYj68s4qeSYZjV8P5A9HbXuI
ZXz5Kbp0/hTqMESrpbXgb2Tf385PRiLfsSF+0ZWe3rEWT+n4Jre3WVqe5iX+cVJIWdh3IlCAfmlP
ycl2lE3msBYoieCya+YbGVpOX2Uwo6nJscZnVMbLEwxWm7AqUCX4H7kfQguHPsLs0cp0P7f648zm
wCORpPFT1iGu3E2veSa2VIWNn028V8YvktoDJkQ1kB2JgS62aQSTXtbKz9Qo5bYvDEw80GEAbVES
5KjbdG7lGMMvduz+qwVEQ2B16JlG+pSUE9OAkH9HkE/XwoR9NNe7cTIY56E9rfr2JPWfow0Xb+Hz
RlBGdp0BjUfPgPPnQ8sMZ2TGLCLZj5xQJciMAXM35htZ5/aqxjFwFgb6WTLdZHPK/HFi1Dar6V3e
1NHJtpZN2+tRUIb2PZl6Ngol826SufsP622myi9ENe47ZCNLIVZXKdyoWKL/klYbmoM/R2ztxDoP
TndS8+nVNhPtRDIorW9nXk18yG7kjFv8UJ2PbF3dLNEefIN8Z8f6cx8RfArA74eB+CGU+fTWiUu4
HZTZX0+Iourv2WkYMlPIttNIwO0usoPgacikLbYZsbXi4ayuoaJKkl6L1saWXQM2yRfrURV3IaB/
346cq8QQgfsXrs5YLg+dMu95OB+1Fccw6ethhva50CDVS8o0ksLomwAmcO1+kkLIJGlNTh45iq20
PtbOcA7zZ5gcu8XE6SHP3WWMUdAU9rnt4yurG7dvWVwQO71Kh3sMn/M+Ne6WMr6aC8YTFKGcdxqf
jpgvNdNRVRp0PzSmVyymACkt6VzlWMXV4XW2SPkbq4tgvjHGZP52NdjBTKN4tvEvLAXL/ISpUfLT
k3gZy92mp/DnpoJ5QAJr6k1TfFy4aypH2yvq/IoP85hg2iv16JhHa9mOQUHX5EPt5DsMwG+wB0QA
2YwZf2m8p9jp+cF9wqXnmnL/KpcTI2zc+BCCCS25K7NRbCOcd1EMI0mJr2VbbxQlOY7O+GLWJaga
eZB5xNDiJSGLB8LzzBRnpnkmDs41Gg4LfmFUNo/F8FQu+uc4jTsNIT3UCy5Cg4gi41PJ5fchqW38
R5eovBRj+moNb6Zk3E9Dt0MD+c5OK/LqlEeVs46ATCu+xrnf6k6gIOtw8O/6YQ/8xuSXrldSxPE2
ivwnbDnAS1r40i5feu4InikcSDjf+MjzKIgyZzOq4yvpjj+yNe46Cn48q/G1q7utMkXXXBpfNJXk
mwmgktJuVh5QKDFFlDj+oGa8i07+69XN1R45azDBgKUY29QW3lBpZqPlxIbmZhsiNnUP1hveKWAu
TFF/JdNE1Sxz7ZqFbQaI5um9DaxzEUGCZkzEK59zUpqHymDFAuvQTdeTlC5TdgtFe9ZDxpFpuo2J
DDZH+vzJKL7mjLu15AO1KFemjHVZ/lyFQas2V0TTPGuB1HnmnNO/G/G2SuWv0El2cspPR5N8gGEG
UCFfXs2EjPRey2FAotJKwMixh70vFfYRE8NPJ/4pwMNgqlE3kjn0Hkr+3B0s2YDeGD0iYDjn6P+4
lbXElwgZrAzP6eYftLfva8aPOyzgPE1lPpSJxjOO39MYDzjTEVtPLFE7DEFD/COieUOSF4scba+F
zYvgcuy8cMk+eW6dNbO9Wz+ZAVm10zUXSLQPPB4N7c1Khn2ztCelik8QvT1U/0Hdcw9J446dbDBw
/VYmW5hy/gKa6ddK8qMAq3LK7qWyw3Pdm59hyKUWdeaDmMY2GEvzsxXoMxl4cNE+pkl87sL2Ii1v
QlQBAqCHNhU3s42w9HUncMI7nITsVhM4zf38MirJlxj0s9Ezz7fM6JyYWraXUsYdNEr3ZRgf5bAf
T2UWTdwZ5aaXm4NZ86ZaE1J38q8bJOabhhRwN8PSkGv5SVbW91wFe1qV4FQ5CHQ1FTsmbtfY6D4z
c1aYr8Y/qTK9tLLxEOkiKLii9VA+w/tgFj/uGVMM+/WtMSMArA0XTrMMLzKfkasDcYWL+ZDH7JY0
o3pqh9XjLD+VCfaxfJafrKoP+lJ5N0mih92zBasVVDMvarJ479ZTKM2SN6bwA1wjIkhj/FHxbJ5z
gxsV0+XTpNhnWoefpNf2Tms8sEz04iK9mpyV7Ld5qQ4Q5rR9Jjr9AXsaC5S8cu18fHHYckW0iIMa
bUrihZG6MvPjEJhzdQ+RugL744Qm4wF136U1WXl4+Ty4BIDHxKUtx9f1oEgBjbj4uJ5KM3rCcq10
8bXhQViL/jfhJ3fhUgR9qj+sf1m+yO8LxKouB6Qh8GoW3YW/hHaFe84xBhx+nFDrjzdYpvtztLy3
hnqaDFbsxaLCxjMajDBYl3cUBg8Gi4PY+JAY+xtTcjW69Eoz/GQRwzrbzH+i8YVhF0min50A01YN
+oMWGZ+iLWDrYNRbzbDhMLyooC9pwgzcc1Xvr6Vp03DRYrdl/P6uTdPL+g73He8o6wUeVITHUlNP
3PHU22zl4wiUWRX6ROEiJK32TVScB8C9oBIrsWkTwwlSPNNEcftD4bxibmju8ukwij7zy8SOEBL3
W5AQILnZ1+PZMLuzkvLUMCKL4qvspA0V1QWk659Cl39Ly7P9qe4+ip/uf67f9VVR0ZOJKP6Mc/uP
/zonX23VVb/iX37VU1Xwv//8JX/7ud3//vOfo59q1eH87T+CP+U31/6nnR9+uj7/x2v46yv/u//4
l4jnaa5//tf/+Kr6Uqw/LcK39s/6HvSj/0IPVH5Xbfs3PRBf/w89kPKHZcvcKWhQHYtUh1XA+Zce
6A/UPLBAmDytoiAylP4mCEIwjsYF04Rmaio/7i9BEFohLEhIgJVVimYrSHz+U5Aeb9h/Gayn6KsW
9Z81NTLiL1wTq44RTQ32ib9ralSnlITeZilciROHXnUuw4WtGdFjxNtaTIA78B5tAr5tkdFb4MSt
9kZ3QCuQXMNF2hIEIHZppwasAg/Ioqq7dT2Wtja8hHqFXuZSMOs60vroaEsNTsex3zhRSlvFvqOo
2WwCM63XUyIJWGtiITUWUpSm0WO+a28c3WGlPA1fmALftaH9dJa7tDFeBmm+hnU+QBIr8gBCqOna
ya4dWY/KWMipxpFKpx6sUeo/Y5KvWF+/WyV5Bwi2JdZpMzfO5I3tV1ONpxFjkJVeZRNMKelc16EX
kU+HdsRrJ9EF4yvHbFabSn+3jOlP6OSwilh9VxHtS02tPBC7cs4w/xaqJXmtNMqeoyIHVwmy3/K2
oxIVbAEkgntxX2/npPzMJFva6tIA68ueH/LyW8Zdjf6KfqXi2QdMsaOUlI5zN22pjnMSp+4iatRN
oczMV41+8eRvON6lB1sN0ELUgxWE/wN9FeiJOLaKflRkbddaEw0aHWPAICEQYYdBk5mrGFsABZb2
kthPbWeEcMVYCmYGaDbk0U0iVw/OUt0rz0rS/pIxdSth9wYYp9nNzVPvdWiK4bxuAQ9UMG5IX0l7
ICGNahiwc8edU6n5Ll16BVe14RK2vRyWwS7/kT/2bx1H/+8z5G9H03/vMPqvzrX/D48jhdv0X5xH
yJvbv+sT12/460Cy/sCNQWwSYkR0y6bJv/zjQHL+wDvgEC5kkN1EQvAqq/2/CkXnD1mhkHSI1MYL
hLniPw4k8w/SQGSSpVhnqWhUtH/nQNII1/n7iYRuW2bKhahadQwaJYtj8Z9VfmkE+sBe1pIvQt0k
Ay7BKYqUSCp4IIcQ+KYpDWzjptJTi3Ce99Esse2ADToo+J9Nc0ev12ytBnIBgW3UBN27VsT6Vq8T
dI82kC9oapbV9V5tKWtIO8hjbTH2ehReIpnHOHp6vzLUlx78nUy/IFCNQGc15WAU2MDHkgAbErv6
kZAJEnSug15cp2WOULgRj5Yl/WlGSRva+GxValh3GrJ3W6rpNccm9Y4MkIz7Ano3vX9ruL1TMSGt
WaC0pbGdMvQAovWaSCGYvL9hvWzddnB+bVURPspLsRfVBd2Ch7VTuUNRGjMuc/YGLEh2Ii3tWo3B
cNYdVAeWiIk/qGhfnUOs9Bq+w2e2m4qdPIyoqkrnglCn3dSOSeJEHDeM7MDbiubc1ctDjpDANOM7
OpyXoiR3XYkyFiRMFTXxqptjA396ZoOUct6Q1gDUBskdk+pN0ppsqOXHiZPct7B8bzOmP+REfyrU
mL7djiejtmzi5NcsBBn5scS+vIrYWopWtBDgwG4Zo+n4dFggkEsTWL66nOohrvaqSNAd5TnbsaTc
JWPmp461+AUGOW+wx+gkClYSM/ImWUszbxEV5bo9g0IrFD+Bvw39WPEL8U1OQ+0ZQvqFcQRvc1of
bllm+O3sjK6pVerJYgpNlYGifInKryRh1jpnRepDU2ZE108QhTlImT7xmJG6JdCmQ5OGqAcHddk7
ifysFZCYs8Tu3bBSqHMZlDoIhD1bILoaMMZC+eqkHQ/7XQvTojUqT11A/+gzbCY13oPD0/GToxOz
UlvyyxJtAXOd6Q57ydMUOg+FsB6sWJCJULmZCZDSGLJh1y87wL2uM7D7qiUTGDSCAHeIrCvZG85G
W4hb0Qjt6tA2uxYTflcWjoP4p0UwQBhIpdlxYJvZT6g6816J1vSTONEDSam6LZlnnhAE1Yis1DeM
zJHZisHYoEu5l7WJtSHucEZp+eBNtvNeUKwzjxLKswOBLV4bdOCNSuCcUNJYgWN3Lb3A1PjThCQV
Vku+n7vRm6xo8HpHaIeGRobimcUZaBvKZ/QY6HlBDI+5Q5cjwXmgUNazSnpw9IJVmbmw1mzBUnHj
0EiTwDJo4PkbkFeTPUSbAqYK+d2RK6GOo52xR78xiL5tJjefqFritEM3YnVPMzuXXhVXtnH2VsG0
JND2+G2ifYHwATdpDjsGL/CBGjlIi5r5OYsxyZyAJqIw81jAwYrI4Qv2yRJUkAVcTCkwQmqhu5Ka
d4HMbJDklxpgUVht1UybNo1IPBvl8hzWDxMkzZspQx7k4/PpbrJtKydXsx2YwCLedZ11bdNUfIeZ
3UWZvpsilJN1D11ZQiOwSmarAFzzNlsAJqZZhtCGY9AEP+LPFivUxkaf0CQIJ8owe+1y5SN2KKZS
rfgmfaVEKLOiPFM0JPjOVV9zDqkjdYEKetdLTSbOthltpkG+zG3zMDS2Rl8zxjz+w3MDbg+aF7aJ
dF+r8bdmxsehoQNl9AxzqKH/Muhsycx7UqUeCTJHgxs2miA107xTCh0WBBYemzmAXzpZsjOT9EWv
YApS8RSuTSkJjiP9CJnXADn3wM5t+mas7xKVCOU0JHlmmDf8kXTbnXJJp42jDVxlEsNBBeEI492h
3vJYuOWZqq0jEy90wtYvtekDo6gDaBwDtV1FtyYGUTaQAtDJ8cPUA/rIlCg50VqHRn3ImF+WhC96
kDYBIpJR1Q1l41cNm7u4HpmB0jAfprA9yrbEGopD2rbZ3oo6vWdUR7UFgsSDwgeyRcSIuGJjhyhd
4gRSziFmfcjg1k1hgrl1qMe510heMutivxhsjpCVtkq4yxu0mK1QzgWDJt/Oh+SsFBdcpnhxbJyQ
MyPJ1tYOtgQUUA4RByUs0FQj714S82aw9tIR7rsaUIb9ILIt3EWxEXN0akhQ81WmwoxiViCv8VAN
DX6yGDo9IRFov+TToJfwdxyFFY70WeHI9SPkrF1K3QsG2AUryoXk9Pdp/+eVlR9kzWAlW81e2c4X
qeSxqRrpxWxatwGUF0rLXUSI0uMoTjgF+4MA3OHPqop4yJoCIVKDawgFiFOyc+BgYOU0MbDJ2xkx
lrZVDQl4INX8xnGFIthiTgDhCGfcO12E9E0rLtwO9pZghl/ST2qvl5S3mHxBX9MrL+rqa9IugdJk
g49GKfSiedxS+GyzJhK+iDTbh9FhukaHHmIYXpNkXWMMLXE8OLA8WYpjZpSITtO42Newz30ODkoR
Aa0+tRFmyse4fhv7aS8AiiiV5GwLmZOBCCtIn1rvrxZgpI+1S9jis6y05QZsFcvpJHmIQa0ckC83
G/yFPYy9rSiiDjF5PXpcrApURYQy3ZWsPUcirkevonsSqBgiwsEs+me9DqWNFmdbZrlYwjqZFoe+
Lov6Bh1/A1gOBtIcZdNh1o0TnekzVVYmpbc5hDY28gnE1BE15F9yVCwqM+NDM/LJtcP+w+qQpJf2
abKtbjfpEsFI1r5N7D0JMEGYNB+AjU44Lat7q4tPpA/c5jZ1AHGjeUTgsa8HYQXZJLlaVd5pjIKC
RChHqMCjP4asKtaRTzaTNkc6CGcSbgOPqNjUmydAJH3vkYOk+gOBN5yD/kzW8k6sA//RvM+a1TNB
+ssq+t8S/NLyAdnqZgIZXE49nZOSBz0Ucm/s1WSPBn7DQ0miVDLTXWih6Eenkie7AaDiDm4bUTRN
EC6JfDJg5vtkq7y04E03aZGHASbLN2oYWGnkecAqS24LNVAXscGIwxKi46phT1a4dF/+qsPwGEUo
bVRtfpa7joGnHCEcHO6ZQi9eDzCRXe34uoyFHWgZ+RcsapCkjDOKuSIyAp2h+mlZ7bSqWAAcWVIw
IoFjt8x9ObIyPBVTau40pYjOpZoeW0BIrrnAZW3jepNFxUi9QQQu0VilJ0n6sM1NIi2nQt3hV439
Yp2UDhwPNBHSuelIEhgXFsVqaHhwtDhCIs15CFFU6T0TNb2MXgRxC0J+kYsoOkzW3hFlukkBsSHx
IzpIE/V+UgjcwjBAa24aBwXSrztX9VPVUcHXLZIl4IjhhvkHSjfOYJ8Wv6wtQN6m8+JE47c0RSed
gcAmNpXtMDnFPjYxO9ZLqR1TiVjKxkRop+o1kQyiu0hysS2LblNsQz6cS4ekLGKhBJwHWGPnJ1GX
7xGz/kS1fWorgDEm4wM0mR+FkEPGuuEjkWRIE+aMvYu5m2XIdGlr3GREhTxry3sCE0mHrhUGhARh
+Wg9RJgDSc1veFckqtMQ4FmrV74uD1sHt70FRu2iM9vgos3OcCpxA+SuvXDUEjCzLszYdmcTkRi9
o3C8AR0ngWIFh2rHkoc7fFuU8CMnB7G6iadEnXrIZX1rZ9BUqck0RS79TJ84HdM29uAjAHN3WOKK
mJ2GbbVfyOJlXBnLyPR+RGtmDSBYOcTHqNnl7GO2aQyeANlzl7G4C02Ns8QklGAdqKT1oWfKsh+d
fiepNdIrS+fcE7xpWJGCjgI54E5hpTrEr5W8Z81SbkRXDZ5etr+QXuEtY8zfs15yAn1Sfw005sh0
qtlFx81EnKMv68GBoQ2FqsedXRbI7jO9DAZrfpWHYkSLGHpWX10kiJ5sbJanqOxsNN+EfuDtPoj1
XXBi0ikSPAPoGbdYdTf4qpDMG0+Fas/+ymah9HVueio+s4an4ajstGZdlBXh71pnt434zaGUcdbo
jMWZZvhVrBq+5eyIfplcxkjlxrDTh0XU4U4dSb6QUC3Fuv2iNqyPy9A8WHME1rIe6NiUxxnBTFDo
3WoG0u4z6ZdJ5DshEfuU/sAkQ+L/kHceS5IjWZb9l9mjBAqFgixmYwYYdx7hHh4biJMIcM4U+Po+
qGqR7mmZlpFezyIXVZmR6W4GqD5y77lHpOn3Lp7tRS9Hr7wV9ZSfdEIE9uzVV6+qjmWHDWGQxNPT
IYeO753dLLYP/Wxjw4mfpUs9O3XFXvTzh+evf71IH9lSr3vy4J0d/EOxG2sq8KrGoj3wD7aSejBl
hbbTPWlQrP8oChfJJbH+LibjJGyjCJdRXBCT7/M5a89T7kXHDCJ120U/gXsT3DGjOTDuiBtBWd2Z
ZL25MvQn4W8Y1Geon2S7Ds1DkkgcplYC3NHlCu6Q2ZjvsnT4aWSDrzblW05c9UfPC//dcltFiNlF
++wuyFNQGTsNy4ZySYbzVDbQBxvzmcS4+apoa+N+nA6V2+xhLa5nHWffnYlu252tKdRugkp/MX55
CglThl1NdjZXUc6/bWppi4anTg7jKfLsW1479zEYm4dComIh1mlPbCcAhR+chj5ufpcLZ8UZ6eWd
EeaxaEJGvsE8zT8jwtkCdI3OvnKIKrG6DqnXQlecTWZ+7bCDwpDX33hX6qMzWfdiUPm1bIaDNcXT
Y0+F/9BOPwSUnlSQjcOC1AztNOsxLOiv0fXuDVs89kip2XqPg75IA7loEdfitnl46RfmZ2mYP72h
/pJdOmNY4EwZOc6iCYzwmoad6rAX8vIA+vqq3Y6qoCB8aeC86cdXyph811pUDirxcFFtM0MsypiB
NBwfL/LO+OnWwMDJPZL8XKdmdMTI+mHQZiC+OamkIa1AGCiKykNX8KWWa0pgy/IwKsMNxIL4rlfF
RZo1SPVqZCsbR9nVio/rCmGTnp04CZve1WC2rK2qucQwb456xK8p0DwhDbXGI3XbCxLlYR/1LQMD
aYSdyN/xNzfnsUnKMEt/GLMtT/EgXyx0Z7EoowAmWknaUn5BptifCN9BKNOIu0TfXF0a99AlXXIS
yCKoQrPxb8BtYQB2rjiklzUaJC/68NSmq7gbFufQgH/codvuOejyOwwPaIj5zpketWdYcEmUHuIM
tGJikZFinAgLzdgbuUVoKwDz1falOKmnUCNiQBsqangvLzXlN/6tFOVVMkNdb7qrHJyHrN6kzbn7
li8tMGK2BVyUyXIA+4s+3s1EOOskrKi4Dgk+JShbN9vxbjKzXv2FSmphZNON1OJT69AdZDgk4vHc
8w0cHCM+efy1KkDyEeIJWgmGyixUf6MnCAWe2cs4+vuktbGzsY1C/IiJ0KLDA69NaKaO4DpBOzXn
7teKagikfZqdPJIbTVhc2jsYEOcNZPWx0//t2UUTaCN412baNybiNlF5xTLdqbQ9Ex11j/yAU99e
8SsN8LumLPoVI3Ek2CsC8jUvZ+ma1TlbjGvh+B9jMd6t/dLvW60vY8GPDNU7YdwJx6R7K5Fggppx
DO8PBFbyiNAD2jR6G5kRVbrtH4tGxIGPNadR/oS0DY8WkuWLJ3IU2FUa79veOtHe/xzXe/rFU88S
ICBFkHt8cp+cVF96jivcXEZ5WOFJgyLlPDKphF0cM6GKNXx3ozu0fqYZq/GrRVzmRtLB3q7E8+Cx
ooYd+pnnlg6SNC+Qx4sXcn0kj1PtZr/9eTgkhvkEnlIhXJ6YR0Te+xTjshu546Klm0OaRFIkwMOu
XVdc5yQ/ROyfdqvvfCh1nuX42xuTU1WNPx3aECq1lAhhIJAlwoIVH5NfzsHY88bOXPG5cNgyy5ru
UH6XNFL0Juk6/GJehCrbxM2T6Qs/3gEnMYY226Mr1p/eMvvcHk6oECSjShA1jRYyysIKqomTF3vz
3jHcO4PF/M5W+QPPq0+qxLF2yDpJjNE6kkL3a+mTvwvrkd1oFN9llL6xhR8vylN/Ddu9GIzfdCZ+
kRJIEYmbZNcbRCAT6R0FusF8VfqROtjjcCUWZst6u8Ix1AQGtPdT0iKAt6v54AEkPZZ5R1wxF6w5
EoC45Pkz7COi/9b4AsidnqlppgeT6njV1SE2im4v0F8GtqY+yQjkcAfBTtqNHypAfrsGXehuEtgq
sBUSLuJF1OM2fIiCRZFnfmSsZgIeGQYT0b7HhGKb1g/XAKM6kwpLG8PSfaiotzzrOuBkRrfiOexf
krMCo6cm/6motSCvaP7KH62iqn5JiioneZaMo1D0mVHQJoBbBx9OdpmfxyV6tWdOBsvDV1jlC/aR
td/5wF9I02jWENpqwnX2FgtW/T4c3ZnkIExxznlOmDdz0WGFBSDKlK/m1iqqS6R85If8M+v4Zbb9
qzVF0cXYVyOzPYK5eD2d5Nt1qxfs0p/2iNDQyflMyuQyJq8tflYZAVpvDeSgCpU5Ff6d6f/VBSqX
2LCAwGC7Q+zDI8/iLB549ljBS2syoOcboc1DdYNtGxgZx5zrAtv1sOczVanW0zD+C6pJhs+ZtxjR
o+G98+N0hKZBRxL1sY4o1GXsh64tzhIPBwHLRoKHxTSwUBpjOjKVUGynwN8PJB7toCXchJ2B6Gp5
mvO6+VprDqSU1Jd9OnNxiuU7h2VIIIR8Ritko9UY/6JRI0PSsrBsuOo4V8vF1Gt7FJNpgJuEfRl7
in9jhlhTGficYRS4+XVoCkGJ538vsUSDNBXHdp4oFSPUSDmHgJuY8xO6aOvCWw48urZ/eYwX7v3F
xUVtayT7zhj6BN0IRoO9mtpLObZBPzg4CGt03/n8rrv2t8OM3nglf4f9HIpBvEunHvf7CpXGIFkc
OC9mhuxnXDJGLaIkkPwQzMB/xaMTsPz9dNvlPda4f8o8+pk7r9OgKN/B7IWFSjHcIesdoftPFjG0
hHvdVVilTMa5+8HjNKbI422drc+u+RMlkunKwK6gNFGOTFMwquQncU+4Eme81FH3PiYWimgiouOy
ZzgNLwH7+wa6LsVTM5jfcAT3pW0hvkV4XgOiNtbbMhH+2UXY1+u33lZFMI25uV/RxGkhTnHdESTK
erat8NkxtLV4Xtj4DNV8tfk0ftiFUwalKja77YUZMwqfel+Mi3vos1budNL/hsFK/+D6OS5oOhuM
SLP01yvZoxeuU06GbU+bY3Q4YAoiAvIN7q24dNiNTWGlT0blPKk8P0fV9v0qy+fw0/cMKFZI0iVQ
dMfdaWRNuTSerXJjmXKcgPwuzzqvicNST96LrlGeMF378AxBn7L8BuJ0JTEOo2JyVDYnFwm5fP4v
MzrOdpWPhZhPjUX3TyUqR/sIeBbrFnau2iHROAnImUf7jmqy/Yu7KuzmkrAMSUPK3OWsRHe1uLOE
9B9A1n46SJxmsyuJOyAWh79Ur+KwTx1rN93PBIWqvDziAKxfiIXHG5/FE5aN+yI5zUXJ5CVm4GGW
fwtvyffME27pQKwlnWZxSz1+1Xk4efhXHtzVe48mHyXfjPIJL3p/yrg/LKYpxOdZEDGS5CgXBNJ8
8oZckiAacv+8+A+OPc5Bkjnjwa6Rdow186mY4gbLLiXHDolZde07Vs8TtTq5Ph6DzOUxY/03+0N7
zs3y5wq98tmrkJOpOA4La3hsGZJfiFZdd2PZV0fYpvc+8WUM1t13y9TjXVeLY6eSu6pCvV56LESm
Pnufh9AhJ5yDBYVOUcPyJ9CHZNAfnTtJXGAMQhDuRUHPh9GPRJzOBE61hKkgxHpw4TMjordvoz0+
6n50Qt/qwwGBT0hIdXaM35n44xQCL5CwsgPNoj/xWPytgUbuxl6fymh+87qeoGb5x6umg09M9G5s
iddax4QwzWIkOTc7s2sSt1UP727f3OVzKcMi1r9XLwJGPlOoGM2DlZUnZhrY3GK2dp3d4WKxlpOX
5DVkFP3Q9wxqSkLkGwGnsMwUGVxt/kNXfvLYaI4YzY1+YqhNeNaysxnoPreGZlVTk3QALmPNr5DD
twWs44djXqoA/5MKkzQK2I3axIOy44txBvp22C2e4Krf1qsSfKlCy939tGHyLqw8xFj+wUR+xt+L
pWyPb6ZOjqY5oxmV1FQNlrazJCyHeCJXBas3Mr+dCkbNPK8T265PYMm2ezVyarlazpeqQCNR4T5v
GgDEs2Gj8PJ0MBuUlDPXW8Bl9DgRhMZnVsv3bLy5YxyqZCyfmnKudlLzZ2MWv3gKMKp5yZ27OM8F
fPWw3thYzUCaA6pYar6BuaQw/lZj/eGbi3VycHmjtPMZ3+XtzS6niZbK/gmq1mE0kxEvXqZy3ybY
UaRjfcEUn8K0WKwjuthkb7q6fxCmy3ovzfA/CC/0xUjF1vdzyAg5nDpMx+ZOF/yUjcOGdp3b6SxV
/rHRq0TZHYXwNRIcerYp/ZiUkzKDabctQ/ZmMVrfzTIZ6AXTPecKdrTY/IKmeWwyzA090Q9Hyu1b
q9KKJ18hRIMgU/IpnmEwnAbl42Tx+U24qwx4PNs4gZwBLzdPSY2lCM1hMI7uoW2j9J74pXPqRT+E
8t5U3N4EzOh9Z2UP7M924xiXz4My78uO06TT84UzvyOXVqiAce1H5czq5tjVXW0nyN0lv73oMlbJ
Mb4vm+I+wvfiG2dbkaW6eAzTjf5Ge5me05gRyGiq91nwBHf4U9qIqJs2Lz54d1zIBFwps5BP6Au+
7bq1eFarB5xyQ83zn1pWd6lGJMGOc/OTnqACrMKNi9d1s4FIVgRRSoBj2lnkqJLDI2bccpVIX9Bp
9HvlJzxmIylDCMG4edz+rAr7XBEMQjq2PmbFM+uKN3+AIwGztNy7a0yiJ9PHoBUb099A7NhUDGvJ
PizJqRm2ZQdlErd0gR+H5Ak20eaBQ/+Esuxm9bp/KhOcH09d8uDHSMVT+gszz37zLkz7yU1fjJQ0
FKSF/lGrJ0Nhp8MLtZeiAKQKOR5dg/k2eV4a9JphaMz2wE5S4jeKumDDjlmBMkTMlTh4Kv+1JHg6
ad7J6ZXrgaLafQCY+otdoh8Ctb/JIn0eVYa4dTQZLwFFv1SLeWbEuNwmGRc0rQ0WqiSSj8QsnDxt
vHc+50TH1mqPgR+RE0JSkwn2YzpT7OEnX/Ypr9I+Tf6mM7LxCCXJ7MnfjlWON8c1KO7i6mMaydXD
r87WaEUpwUSkP89ckpqPFwXa1+qjKyv86ZYaDSZZOaCHbeQvnyejt4vXpKMRTf25DTAB9GGcwiH2
msCwPVby7mgGs0N3YJjso6sUH2YSv0u8px6jij67ON4DQipGxg3M7mRZDqXRflcmpRjicOKX7KwJ
AVUw0kv0QvhZBW/BaLnokuhmcXetUx66KZMBkKpBUTfJ1aOK8e2ePDbSMvfRIva0RZqqa4lDVw8B
gZ6fuds6B694z3PXPBetzI5j3ryQtsl6uwKpbwJTIh5WnRJmZnBPIqI2rOWHzITY8/OVm9fRr7+6
ePxRJVSyVDo1eVlUJ3ZlKhAX5kvvUGX38BenFJ9biYmNbQiEqrxknmdCF7sAdwBvAK+ent/4uXaM
HdvZCfVSOOzgkzpEn8KQY0dy/HeP6Wge4bInM4VV02pQ8CB5gnZg7O5EJnMjrxvYVBbnKG8ccoDY
qiv0sThhx2wgAUKmL0s7rkcn6480g9aJq1BNZWh2DunziKYX9TQO5Xzqupwrp+o3CNJq7ynkVuIN
cKNY/mgeijheD8JHQ9cZ4qgFpOOobE5wgr60RgPnGItPeMqWQD7GWJSwMZlLZVxy088PNVkNTH42
ZYTN5DHBOoi4pfnCo6SCBP4WsyEERdPSM0+2MbwxWMVYsxmZ2T3m5HoSZlUyO+H5hCTfO/RzMUqE
yBZv2EugCaFHOKQ6LvauWiowzX8GR8wXsZLJPrWfsAq5mOv1qWbFs5sHJUjAXJ7w1VOQXxNdXCmB
ERCkznPqyz9TlHvsscTFGi7VmmFpJg41WDcdwlC2tOtFXD4APvtG0KMPVfQGSp1PbTQuHqZuYBQD
4dHjeeh674JZT+/kBEU+B96IggaWTS/ih4WYlHNbjuHSURXpZIux4pXMDOb/Zc7u2WXesOkKm21B
HjfuDs7PnnRPzpx2+fRhAySiWMg+oSgpZn1bK+NrreqNukrllaAbg2mDkt4y7vkK2qt5bgC6sB3g
s1+n9bLk2LEnwZlcCTuEkPGRknOKSfRuZlEW+BPL2bxcMFHqt8nF4Aes65Q0DZr7bML9sTkCLa2t
zWk5Hv1BgI/rKWz6+qmzE1wFeX1ZlZ0eSbFAMzIh1GkyF2xUzTGFXJvn6DAtDqgUcwL3Jfu3hNsg
8KKMLaeUOLDuapJ24GOolQEwRgXmHMyXNU9BDs5lYIspUzS2w+z8ikkb2BVNhwZgzU6ZoqnBL+Qg
S8OWBOLAZ3MTdAUwJzZe5dmPqav6wgkWHwRRgzkuJGK1CZ/9qO9ftjy9xrgla3Kzx2wNG/RkcfOw
eCUxx8b4l5lVG65RwzRYUmjnGZk2S/RddrbFTT//zPE4T2SVolCBi9WslC4e2/MsX/hysMSGSfLL
cshtdAtufABiymRIMyiLJ7Bah2trlOEyvZJ5SyyFSWHtaR7xTKTqjD7i4pLdYFKOIYklcQ4fkxy8
597pniVWqSx3yVTkbg1t1DVMAl3OqUOb4PzPOh9jDANKB21VEjdP89CwoBJMeugUmLDU2aMfGVhg
WPftU5etoGQLadQ4+lqjIRXJJsjAhBUUNksIWscKmBZ3QQfO38yesyynwrXFneUYB5d9OXiHLA79
lK8Zod8xda2nKZ07JhgjA5RkuQoOIFG313xc7+JOwsUbCxcmuCJIeSmeEdQ6ATykjxQYFXmFSQib
5ZboWd2jMbQr0uDnwnyZR3++sUc9o6sc8IJnIBgl05guW+8gp9jbVTftsVKfFoO6OhrmsAc9ntvD
Na4pH1BUbGvKbAo9Adigp79yS4OnYnuFbMFEzSCYYx8l6adfuq/YBpudARNkr4z6asbFCyEdfwnw
yYkUn6wwEzjiohEVCV+sF1nzb1RaX4bRfdgtH7JZSa7KvGOrI2vIG8VZb/k7VtygDFR/epkPAUnq
PQCE4qmPqpS8B1DC3PdM8u07V/+tN1cWJa9gLGewSa3b5dBlOWZ0p2XAkfgkTraXSen6IcLPv3M8
vvysPhVL+bxM0zH3iwNEgE9t94I7Kv3R9OhCqVf3nBsTjrrp0qoEH3ofET57b042Za+TTUEhIpJT
HfveYq0C0DyFsGZOVG39pEJEDr9VucW89UDm6k1gLhksRw5yOSffo8Bn2tWkAMbsjpvXaX5aLf17
VaqXsRtJDIa4gDiTdayc/RC+HaAT4GlxeQDcWN1PUO8YUw7NMTHIX7ekT/wq34EH++NKpg/vviMv
mfnUpXybrKCZETWxC5O4v7YWFlPNDwmAe15xuLCXa6DCoIhgq8vUPj5kqU1IEMVq5iz5deT2m2zE
dNEwAoZLCHwFsMg5Qt4WExYzNCkhA2WTC1QPH9Ms7n3FjJ/45pPlTHE4OYz27Lmqg9KOf1b1HDrO
RUU10aYzfLR0JPlncRpCy1dxy4gTGh09hUTxsZFOFa2ftO4JwQ4aoqt25C68O21xUWiAkX59LaZJ
NHipj2CmoktD8eY6Bzs+tg4AF6Oo3izBHBmVZe/F/bnPR+JA2LWRyYG4yXnjCej3Sb5++6l+dOPx
u3VhaxSmmcAivzacu3c0ZwYGZnN2T6hkTOqD+S5rIG4aCV2ixaJO2Gu+K8vyjaT0C78Fm3K4sKgv
2UIP+c3rMPDDdQvYmjwYFvs18gtu8MxafHsMx4vqFMXZZ7ZOe0aj9rGqF6pzsCnQ5yS1DOk+jeuf
05nBpwaSg8HQRzlKnwEhicBvIrJ1WGzNAn5ESlV2SU4HobDukCe7Hr4KXRdPFhKzNVnaM6EVRMAo
fRLewvFh6ssg78lPYfRjbyzo2CVGsqYGW9ErsOSlly7NT9JdQEAkgWms9b7x0w8GpPM16Z4L5s6q
J4J4WBMPNqB7ioUtQ2PkGrejGJ2fk/lH0796S4JPuPQe3ca6W1rNsy3s9rYaWbgobL/rI9GbyXF1
BOSnjr4aOQO+wTi59Ikc97AjfwKmwpNNjcaFC6XwMG1SidT9aPKBbyGZsFWb4ohVUdFUYrXoG/a0
g1PfrIWkdPiHeQhNScckGqbrS1Eb01EJ5N5E2e+EQQTPwJ2e0Y0dXWGXIeJaTMFldLetWd0aeDly
EZBOLZIhrrPaqMYfzbaNVL6/wxFMHOVcPSnubwJINjX2lF7JqDIA87vGSU4I+lTxSV4AJamjYf35
EY5lyri9ZbsrS6hhDWzyhzTr46CjzvEr82R001Ppu3+3v0Ekmz7loIG0pfNdXHvWJbFw462oQ1bs
+kOVy+NacGEAcg1RL6KbzLk0PAhutfyDlHY9VlojmHE/MkGJwLy6OrN9RERnE/ngbKogL/HvmY/v
C5zKuyiSaOtZPTrd3upgZDjp9EtkDblTOdJ4nlRgEOJGXo/Y/GzLLm8HnoKyL5hsyTsofp30WGRU
RQBMGNLX0jeHGLU0IAvzNdUaAhchZrtYV2e5NHSqxOhgz+ZtSZv4jrBPUo6E/YMYWZx+cSyJN7Su
TNdrFKGWZLagYBPAsmzH/r6JSzYtkRtx418IwrzanvMSdxC/Vud+GVgORFk7stMezwni0hPaD365
0moONXDsoDW8I4Wzi4qy+E7FsbC6/Dxo+0A2K/LaVeujV22srHGHoxU6hzSNg+mKE7mX5lFmww8n
ajgo2uzUoFWEnwBgYapmOgOby68kagMX+XURo3VyW3XJ1MZ8oADdJZ1vBVBneCKs4tBNw4vSsIAX
9P8HqUCjeTgD6rbLjv00vaHBOsU0cGtfcUQsHXNbEbDbFMZXDsXx3Frxa5GCPo347YgBCAymyHuQ
u6zyPP/DikwraIyJS0CUZKxFMlzw7rKu8dPDYN3XuRvfeHyfKpWTjJI4TqAWn/SrioCnkQ0yuwVs
y8wi6cX9fec47R3lLFIISB/DLMmCVsSYJT7NxuB48WEjTRIMhv5l0F+Z+2xP5e9hwMapyGlaR+Np
5BsMkH2ue5qXJeBdtxzvlBZ0tkDp9r431WHslzbXZoRypDynEg1Z557LaGruCWxqsIMYyTHGMpXw
0x98pyZZryyeucSKsHGmcImbs7M2lwT44aCzX50lZkQ7pKATlsFmntEuzmoT+lkxvOIaRiTjsqqD
Unao2ZrUIyKyRllPUGywIGD7ZOkNDARsgT/eyYUV6lZIM3p33sZNHrB2Z8BzNwJWXYQbW4Kbzei9
6805jEx2L7PkhnPad/qMbwj9zbl1Ucqa1s+oYgmdlgSW5EDmQeGyiU5QGXCJUBHYJLOBmnL2PZE/
eKmRD2oTWTEN5G1u2ESxuzMussqJDlb+S2WAFmnaM32d4EeavxE8IwgbQ7F4DE0ZCVV9fbAWC3dL
Pl9nqR4bA3uYy3B3sX5I9DPY/rS4dyFV7lwMO1RVXYXocUC8tEl8Zi9/7FAe762Cd8lh4lHCp40H
ZJdxNv8e8o6zVKLgQucLwGgMImnYj0RGWmdtKaYAkeSgqvoXsxpBPn3lScL4ItYEtRUfOZRR5hbt
scn7GyjjjqRgzRgrXu7AA3wKM79FNZwuOoVPQut4fIzx7PQ6P7IhgkDjF+Asc2Y1a861WXcmHgwL
VXguOApKx3ofJ9SyEZJ4p5YwX7PfdbKySsNpgHoPwe2wLgkq7QgdaVBnMGnI9NGHZrCu3fpzlBhK
jCjpGEXfz4NXHnB63AtTIFivvD/ZPCZHz6KNXldkMInlF8FgdFfQXuAYayw8sv42FqzjtglJQzEw
ZJq7WoSEdSm9qr0EqY4eFimh27hoL/pXqiXrxBkIcMtDXM/1LDsgypFoDG65gl49DZMYSebmZLbG
zW8kNauy2Wr2dTp9McRSYZHgmgG/QDfWfbD/NlHzfxQrSV1zVZ4BjAKFAShIuZl/rgbEZ/Yt70o/
QXcDh4OEp1u4bLlSwCj5zQPD01cH4LtlWQ/QoN7Tss1fcscfSHi0xLEHSTuLt3jGghWltEmRd7DA
+e7T1O8OIFY7wM1sPaJ+hgcY/01oW0lDu3Mj09v7JfBgSLBToLi4I1WeW6YMQR1npxyRuJ57nuoc
/I1iThkMq5+c6M8qnKLbdAwBKlKx4d4oKcgIhEWL5rUxBAmZgufTZJwLN94z72QAO/UWL7xRAO/i
0yW0jg0B0ndcI/rYbyMOfx3gcCxSBfQnPFWFhbDPxrdajeiAtdu7Aa1wzSjp0ylsJ4QywWCFIGO0
H/ivhDKHc2VUd2nO5Dy3bXrFVtGMAo1BtsAgrF2/o04KmsqeHa1vHqELPNhFDuMqNbu7db7EybJy
k+L1WaKwTPqjHW3vh9eJnTNXzWllJV4aII6kxrdUiZHQ3aVGmvRpJaSE92PKNED12V5lUI/thnGy
FNU9hCXWEzk6qdG91VrWUBtZ4pKnzZ6pPU4lzX1C+jVjr84/z/NyYK/J26SnIlRN9tcz0CNOo8pv
RI1GV5tHdU7dh6Fz31rLhR7ptOlhjLfOrufBybLsNYrxRjk6feFO4f9BvT+MAKUKLaHrAWolNhZO
aaNgmo7tVT4IBkygBJxgLpvy1G0zJbt+8VoPItJafiseUuUBA6rITtvph4XQ7MfYwBcQWQjKRBZY
afpIiAbh7I7/uzeKe9+H2MVRwLZkfBUgvnVh9kQC4RiIzebLTjGVZJH7AsYUEk2eheZsSsLm/SLU
0MHQ23Gr2x7y3MVU3ya39zwzKVharhcb1EGYGMCHKoGX3/22VXPogIHtC1YwR8rxerWjO66xtfbH
S2QjMiyWdvNaIOQ1zZvfsoqliduYlvWBsWQHQSa55IJWHZkoYmM/Z6w+wjVvlX6XXoGXqGWumkCm
DYZFi1OhjEBXlX+pjG/TQLYaT+yi3XyqnmfwZB6ZKacxh3Yy+NPjKOHTVAv0VxRHJUvXH+Z67gr3
qZSJEUS5s88MYHARX7Hl12FKyijLp5VtP1LH05DNBlcXLNBI18stntgHVr42sSqaLPNBlbXmiPM7
btsrWaUHFqvcV/1AVDYWsxO5oYckL0+MRMifYDt7spboK86cPXoplqpSf8ct1KEKuzU9NGpxR2/q
9g5VvenG1SGv+/vaXRVLsWm6gxoYB0XB1kZMWLm81ryzhAZt6f6Mu/SxaVDdmkypyE6AjqBAVOXl
WD+2aXlnDx6qAJiEqBjco1W/lJm5BAvGawepGCYuaiiNrEF3fnKjR6NCjVvFwN4GHW7WJy6pdv8/
Zyz8/2hq3tIU/3tTc/CnKuE2/mcow/YH/t3UbP0D1yymZdd1LUs48BL+5Wn2/mFiSkYRaXu+pWh7
cRv/u6dZuf9wEVwAX3A9xbRvi4ujXR6S//2/lP0PpTDUQm3A+ko8sP8/8TT/M1XlPxgLBPh4SmBl
VgAWBDg0/784mrfkD9u2tUk3S2hDWw+vc0buQ++qiONqEqfWWD+mqlgPbMMu2CU498SPKu7dUzcY
wUCc+mUw64d+GOA6A94hxG28cQBgFUVNNMI5RuJdslUbWzSVTYIIISt5rH1uL0nJOLYeqP/2WE2f
iS/VviWeevKrORxqswyJKJBOBURxzDDVoRWeQH4cpyX9ktWrBe54qXpmJ+3A8Lur9uS6X/Mt077v
HYu83Bjc3oSnNO9KNmGdt+xJ66SI9Z2jqdvookTVnRlYQ4SS/aXTEfpCd5z+jBG9bsNEFQ3+r5zN
/NVe7v1UihsK6Hv8H3qHpA/jN4LncGJ8uIzVTGT0Y+W/WnmKVgd5maswNsgU8MqyssYwsuiPNUta
BXZZFq3cWaFsp4rYK3eIHk2TBbaDkLAfrP9HlJLYvsT/+JJdUziuVFg8PdfnMeNp+z9t661VbORr
bG2mWdItgWOjvidQSj/iMfGBL1AydpFVknO+NqfGxGibyOiHwcnuZWv3LzDCfw/2oOP8v/xAJOW4
DuGheOnlf/mBhDv09BYrqoumt56bdqAKnOVwoc26+COQYdID0qtLD7RvtzUyFFPz859PoUZcG2Du
bI+1PfmHWGlW0wmQ2q6aXskvWA9eCWtKRA+yd3/VouJLivkjyvW3XMkkzGbLgYqDJ6hvcnnutPGU
j30fyOgzNjFHECt6zTtN1HFFWKv0VvPBbPF2i+pP1sUpXp9NSDMPEQEE9Xpwy5hdwtrj4+j9Y1ZX
eHGk+WsZWtCnbfSgWQ/2svWPEIs3IBGXrUhKvGzTjNyDgGZ2qf61r/MP9JXmdeZhwzlYGT8Wn/gB
yGnXZUUn32Zz/1Yl83tdzsMlamh0Rqs0Q9Hjql+2pzBTeGPUMw/s+JM7+Vt1Q4USPKuvjK9A8Qj3
8s/PznYtvMOTaPax09iX/g+hHpIIg3n6ZY39a1nveVuLl9b7JxUaNtOs/+pVHDrbHa6A5SBRGWjB
/rmx6pQMywLjui6n6tb663lRK7uFJUvYLbjxox2L57r1zbAe81NF+uPNIEJEVVqGyAHQT5Myf1xq
CqnGKL7s/guTVXHXIWnYlSZqddg1GiEBAlwWBeVpGmyEt2Z+p2Z69RRqyYoAQNnEYvQttLgSbogU
U3LfOctjMjHF4X/4CIVQt+AS94O2tdKLubQ4Ewn3CJWdHNph1KwrAmvwlkvhrAN7V4nhhhkRsTVJ
Nx61RQFhx5iWrCybQ95kY+jOfef/qK2SMXpZRxdn3jRHTDb4L0//Rth5LNeNtNn2VW70+CICQCbc
4E6Ot/SU4QQhkip47/H0dyXYgxJVIQ26B/XLHPEAmZ/Ze23Ua4gubSu6kq8zM+Uj+pqmgTFy3JM9
oX5ZHMbYZJW2LdOeepF9DxtQhMSazztwEDVbVKEyQ4rr0MpXo4iyvXRp4OsJq7KtXaTZQ4Ft+3Dv
mRf2FX0frPIWgxYnE3+DoHbt5XttmcD2rGpVFBgkOr0P1wka91WErLof7AalNEamkdGZpXnt2fyS
ZJWBlrDBI+pj7FwedRHWYpVr+Mwp67x9nWtXYBBvQP09Ntb8B0+5CHERra2I/dEMLLjUEDdj00BY
GwxfhiFK1k5a3Sx/MAnIDOWj4cR5hPsO56VrqpWH5bNKxpyYkwrR94JkhHqe7wL95IEw2w+d890q
wGdUXCN4w7ct+o63Ci16nJp3Fsj4G6us7gIWVycjzBEGadZOtxOuE43utyL0b04khIDRttjniqfK
RBOUyuBO1MWlbgpYpW1i7hIbz1JXVwe8iuMatU59pIQ99B3iZdrc/AA/O9naPP4T735EShkwDHvj
paa9Szv5PZYe3Qyb1H2lFQGm6+5LWDrhrZD+WyZuumqa93XfIOxJyCWAwoieuGZmxmTn2BDRkZtE
TSGiBl2rjbT/SKrZMm8mzFK+bbM81IJndevVcjjKgml+PXRvfpRl527Or7KLjvj7o2OcXsPI2ctK
jneZmq5kc/Co4ek+qm9/auTFFnDBDAvFZLZPsfs+ClN8FYgJbguprYOSDK0J/Ml2xm71WBnkrAvG
nW6Dew3PdUydOgVHIr2/1m6d3Mbtxa7D7hwV7Of4sO7JcVNoeoa2BzKQXIIqP6dmENz3QiAHdgCA
4bvIQiN+RjM6XIDSfdFhSG8NcPK9Bhu5xMgqoQmd++6VC4Ej3waMQlbMvBNNYD5kfc1pa8z+9+Xw
bsvhte9Iejej5MvyEldl9XOeyxc4FzjL8hwvW0nGmA1LtfKtN11TeTCF5e4P+VwlyuryI1Evf4W7
BimWtUHBp9BKyrfsrYyCdbyhq4UtCWN+JHDoZQm6miCmskHTuIoMF02YdyHd28VyxMIy67Rdauv1
1tgaWcU6qBqRkfUdLJf2GCYt7D0XX4Zd9RffxWhiQi4c++C5a3lrO4ENYeB7AJw0E3Q2c7irW8rx
JuVbQKagrgAC6u9jNbhjA7GhfNzFqLBZwYClwJxztO3ZOBDfhlRDnUqw3cVgstiaOL3Uv6NSv7Br
5bjVSa5buR6Y2LhlF6j+7Cnit6SFvZ8zGpAwh/TRVz+1bGwOfc5pkMXcg6DbsYVzAh5zUbygFmW/
iI63A9l7mst4A3MLtq5tgkyXibfvyvFiW/3PKk7aQxm/dxVWNn+EcxMEVwRvzamt4mvb5j3KO303
RJ2310wgBE2Vnpm20DXST8+MZ2gTIYK08PCWQ87LRrZPIfkhSeAfKp8lTNx3380Sb1flwYrBG7Xp
Tc7hYOweExOAdRgg5GhMjhzwKzxLZpjdgoHkJycYOKWzN7N0xFikqx8Xubz1UaspLgiqm3BaHZez
0UQ+fbJl4Vwp/Fd52kW3hjfh6c0w9haI5bte1RAVdAWRcemY7KpZPuFbavLvqGXqI8Fc05p4l6Pb
UeVqccEcCgckUpLofe4Y27QzpiO/dOWhzuNXgrlxPpn9ecY6+ZC4uLZ5yznyGRynsHKQFgxtk23M
TJxNdVzreX+nayI6p4gLVpEgkErvtf3kE+7gTmTi4AWBaOKk+xGs7U6mLNcqGR/bAftN2bbhpkMP
RIpDy/FfbmTX/RP3/lObjPOua2C4ACZCGuhd0lJNG9QzY03Ajas5QOCTHXvnKfFxy/UJETG4+flh
lNqqSqksHT1smNd0z5b8oY+9s2U7mWwivEmq1skyBJneOFXnXLzVFeQSee89YvUyLlWTU06Z85MR
+95++Y6XixPUBJIspF7nKYr3ZaPXu3GYz6TnNZsiD+FduNlXUZkZW97ylLngyN3uarnjLUUJUiRD
mmtL2NnemGogkmYcbqyWBPKBJHejjNNTCSM9z9JpU4bNQRUcuOd7/+S76dcGsTF3vN2t9Lk9VHnU
IQXr8XWJ6l4fCGiLc+CepC6hOUapL9xTJiBy8n+Vnox3up9DaHa3NcLJXaTOhsaLv2s+8g9bPdox
i2QsVIds0FD/DcdU8iMYp8hcxRpzjtrP1cdQPO5Yvx1yd+aHCUGNMxJ86s+8nC6ZHs27trApTlox
bghBjknIiZ+GEeOdaelPaLaYKZTdjTbJ9y4zzH0ASXJdKSATYjTLa/AGlHO7dyP/bJMuhiJMvRlu
NGEvrgu8fyEgE87DPHZsWLHOzksJzmoGoOCZS1EWWCQoAvlcfl/HkwfXUhMIBbVr5LvmIcz9w1JW
hgE45pZNyXpOZbZKQ6Yt8AHabatrvSpPPRyMItzVJfpOx0nqA4GA977LnKSv6q00ZriaZRhdiTt1
SVjXfgA5ABzHHoSIiNTdkd7D7e6golyKMRtulKkzTUFcYx/cLXRpCQRrxmfG0Ix5Su2floZNEpSX
2riUMQemW12z7kOkozciqLbZOMVYMB3u8iKmLGuB6bYUeqMF+KvjmUVfxCFUr6hK1SkEaik6WgUw
nuWlSXpU0Gj2CCjmWEVQUR9nnwmcP3Vni+vc6Ltwu/xKcwi6l7EtDstdFrABhashtk0aboPK7mEC
N7SkNR3H5LLvEg2E9EQfH/AeVhSq6PXIOush/izfTk6bH4UjU0P16rYdp0hMxsryNnOkuW1cbGWE
qiIELuyzjiSmMFurcnPwLLrxlFrRaezj7MYWCx6WJBmXYR3mRJt0RrYe7Zc5IGqJh7fdNxLFmPrf
QcQp2g5YrBkVB5wKlJKNHeyHzETxNvHugKY8dZxmzFxJMFGtOtCfezR4+R2g89byoLTn6OSAKL8g
maxPvnakEqAPTGO5diLKzaWWYutWDWwlkj58lLydLR8d42ewHfH4bJDbIXANnNHEuzLsu8Kl1G2c
5KL1gY8QRmUf+llBn1BAPSCGMkbt7PbwPtBs+XufoenyXrlx1mx6vcagZ/J7coeQZ4OkIdQmFNmq
LFu+VlkhJRlTCcOlaQ6g7krq2XrfCu2Yjp130JkOLw/kOPHYsf3EB1zjuKlKeYNGPGNC7w349Ksf
bQBCQGM1EXemf5/E2d3YBZyrkfEu58y6My1B0e80X42EU93x8IlJL31vk8fJ8uV5uf0DOUwbsqof
ot7uLvXMgrud2BIunwB9p7fHgDu7TkGrxoqRje9dJR0iL+v6aGSsa0iuv/ZV8NAMTX10J+trnbIZ
Dk29PmIEJA5GrfjFaVJNDWNKrDFD9TiU43iMyvGGjD5vA9XyRxwB6dSnfd2M+g18Jhh2TJuwLrd4
52NAjd5A6A5PJ9eUu5edt22a5Cb0CKREffBomohDE2NkLY1Aze7EvW7Jr40Po8yVNps/b4KJYqBU
aaL8YQJtzLqdAzayJmdTIfddVz7fmZh7PGYJixkoymiKSugzge1WJyYSOePznFtxR7QjANypOJOY
Md5Ec/80wu8/dxYN/Vj0R0Mru52WkJ/FRAWTmfRNUlzDZ3ukdBilUe791nEgmNbeup0Hj61NRik3
oG1hVYQzvrYYhKgylIlGcZg9cT9bTUEzEA58Aovs2HIEvetP21ZMAALiArYOQz0kSxG7Fq4eiaVo
49UIvZY7MTQDeyeInKOFwwuFHO+11whRqdEH9IhOLxUtTCJrLNN8bSYGjS2edgYuHWzBIOzfezAX
cVJQIKlzRQ/klYDFc5CQrjHWvOAN5soNs4Hz5AOjwlb1VStCd51PE/lhnJtLjZm7dN0Rw/3l3uqd
+S7NIaFjdESa77tPk2R1Y/j+mfkT7ovaZpVWfKnU7++m7jHq+nHrotbeZFrJpi0S77R8z1nNz6iF
LLy2UlM5HWVypb9j1zBUD4RC0KgO5scxYI/IFSxKz5sMJBOCUK7ZxM3svVHyot+rum8fBubAKjct
zl1UMYrj5fasnGOAoed+dIbb1CjR9zJsIzgukAfb922MEl2+IaOIiEASZ3ruoyihUTdZaaC5Z42b
aHI3N+OTF5tin9MHdWBS1kvRgnYt3YXqLc87WvAB5QzfQYiUZZPH2Orn6K0gsuJ2KuKz7tTFDe3V
8V9j6ruPEeD/YeF3B0Cjbf7f/yyDts+TQYdtKN5EiNjYm36dDKZpDbOvZYdt583W6RLKkvDNMAxS
AdoGFt96LB0aUXX5FxqvpfAadfGjVOG/34nI+w50MC0yFFd5/EVz8LaxHTqMCNvZrq7CU5mYbGC5
G/Wgt7dh2WRrWaX0WDNSjsb0IfZZ9R3Sx+QCxnP1538eAtL/GDQyNZZSZ7zOEvPTv08ynzYGyxzX
o+l8Q2y0CmU6H/XBJb6Ai0gawtwZesNNN6fVWuhsLOHVXAtD1MfY41Q3gdJilCSdp08kUjrqHqfW
bgeHvFQEmruxzdr7psIiEXREpdRoebWDZbfOye7RxLKZPsIF2ZjkyxyXGsK1x3s04qn6O1ZlkbkX
vT5HlulvBDOijWp2AhoDs8oemD0axzbLz1yaxTZ01ZSUjkevEf12ia1tO9u+mWX3XGBL2VkjuVMw
aCjn7lLHZ9owYe3VNAAyMbPlNGu6fdVLKiugWucELWQzUsDpBYd7MVRc8Umfnf0mveRjTu3VIyHk
Zkjux0ZDtOCsAvZ9sORMXurGfsJNcEBqyL4sqIp1I/BlLD26O4Ic8t0fqde9iIT8rCTkxy9r5Fho
Uf0LIpR/otvmMmTe8DAU4XPuLnJPRu9Bgi4uHJDxqGpHUPaUJhqVSVGZ+nomB9NA/+oSG4J2crqG
iBthfBbWTYkMel30HtsE13rtHNrv5ZFN4/LIbEbD88wsD+QoOCoDnRS2bW49uTdFWRwkdecO5xcZ
UZyVTklekg7lAcoHyeEBLMSC8NHlUI4iMozb6TQYgLyqYvwmnDBZ//mRNdXo+9Mb6SAmAj4rBY+f
+/mJzTiGIuam6+UKYfScMWKbw+2odRT60g93BiApx+KjJGq1EQ6cN8u/1pDBsVGj00Jv4WY6zY5t
LvrVEXaWDt4/wpgPvs17T2kV8EWxL/3zZxeGSrn/9cMDdXVpF1xPZwdpfyJ2c//ndPsdjQ+D27vQ
wSfqk4xzcL3pplF7UELzHjNJdcN6HX+UwfyUbno3Fy0jpprnSDVUPGjaua7JGE/H4F1DCUJpCVbV
1bFMy2m861IGF5A5nV1gVg9EyTuH0CHpjwPKxXG+wsJkb5thgHuKIT03Gl6l+RSV5bitIkTJekmU
S6B+cIOdvmgz3S3dA+ZrW7+FfuhRqS5lV7uu0xiwn9AOUxUVFylfTK28c4PsG85wJERV8Byb7ovb
dEzt1d3FCo9/JcXQhmd9n5SeAb3AyDYt66d/bArVjeUZj+HYXimG7iqPjTo8zx287qUcL6F/b9wG
Nh4V/iYYSPWUk50yIieewsC52gwbv7Z/lj5YomH6gaMvZ1521a3ka8x+fhcfHU9vIeqoyS8YkSIB
nqim0LuWjf1WgxHiYcYVvPOxml2J8mvKm7y16kXGcjI9qiCPto1pabuV5FIBkSkPVm/bHy3CWCUn
pnwAvZtkXMdtfmGIC/eCcVIQGfWxiGvl3xFUI5M6YNUIsrQYsYtgQiPG8QPXi9lBmZf42bR3MQjn
XJCrvgnCn0XgfI+BtPQpnFYKxPFmpm0wsLh/DNcTM2a5YE0HadVf0dWpTCraJcvX/ZNTMaoCW7LN
I+ZkQ4MREKjyQ6eGPjHwIKIsSCsdkFdZIGx5OpjP+gPGluUHP+XPDKeiUwrAgtl6tGV7gbTYFNO5
nUnPYzgFecq+7wQ1x9LANmIHQb34+O15iWjA13c1loS7kAtQl1QaeAWtie4d7pi5nQHB9bP54sZD
jeqj5botwtPyl1eO0sfX/VNYnvKWPwFUI+Haun1EbouOl+izLCz3rKAYrIR+tvOpukgSiQz6g4sl
rf7i6ebJipzhWHEHonvgGShrgB7gI+4FS5WtV6cPwcx4a9mHah3noS2y+8Aq2y0mU8Mh+oYX6Lrs
QGNmPZQfc4h5likjx/1+GY7G6rlxDPADH6+h6xyDNjhYc+lSXVG3EFCRbPRu3FTwcVX5Tt5UK8KN
1vvfgxmMV4Jjb12DwEQfSfSvD/Lgppq7b5XwnnqrqI9Lpe8jBOdmRTYu4SSslv9mS8BvXFHE5fRP
GQ8n+jL50aguD8Ey4tSTadyUKWEly65LZ8BdyMjeRJX6A32mNhaZtcvETOpInQef2KiWoxT7Iioo
zbsb0Z/tTWfooTxkD9Vchg9z7j/rAa0hfqRx19iQg1qrPLHLWcV6X5zzonnVUMf2AOyAE8QTA33X
4DDrmQrdzSHzPlHp2pPTN+9hPSbnxiIpWC2APSwCq651upswaL5H3hR9VO3Y3I76aJgPuZU/kzkC
ICirQE5PiK9qEdgHq+XpDVNYO1bPrDPQQ9ont7slIqrYh3jE4Hq2OzRo7TXIgTWPtfWIIHpXxmr4
WEoghmwP/1Ztuep4//X494QuUBNYQlq6pau179uPhwg5wP/7H+P/zqU5pIJ81nWLEHS1jG+TSRpI
EJEa9x3+2rDz4B2qLUdJWlJYiezJZtAGmWM4DRVNVQCQmGoIQFbrBE8GqlpIeuN2hklOfxPr50TI
N0cbt/TvxalJMHjrpvlc5PIQtSzOtITmwZOY9TF5Vxt3wLanZbSRwKaJ1sutZ017CSLlatQhCE9Z
GO/Ir5n2JRrjvMxuekvnEjApV5LZObUFXYuDyx/4idguL34SSgWXduDSBJ0Er8wWRk1Glv9RQthF
2qQEUl32MAwYEEL13AvxXA5ayjXDkM6ENpYiaAddrcWoipp0P8TFV7iLNNVqRuBA/kjB21ls8mDA
k5yrOvAUne4Gh3jTEN2TA/X2fP7kMsXgXSM+dIpg2i/nCe51nq2PHTGaL9O7bWiF13GkBBIjW4KG
cFCL8r4isanoiF0UU1JvljHLMDk+jSdqLrCIoERvTItZ5nK+i7zJzpbv4TctumcvJvfX8d8647lK
uDwiC5qzxjR9BGqtxtjkL6Ej3KEuYfWQcTcWGfHGKNw2LZO6upm/jkFfrTHQwx3Wgp1FSKta8tS8
wzehFMTzyfB+WT8uG1RCV4etqSVHT3qvZESHa9JkJToMnU2Xn16tial+x7acQDSOoqmDf2Q2sCNH
0dYQUNZWYLXbPGPGgsJqH0iIdZ1iJi8jumDwY1Row9HkqFdRcrgpQj/d17ij5xDuQ8CUvY4Y/DLY
d7EBkQsyq0WymzBmxw55qXSB+NqhVW7G/n2ETLbWAqNaab37NpujIrGBNcyjkA8TMY7wk+qdaodN
hM8PBypWsYZzOw+jOAB4DgBR57DXSzu5/LlKk58rTJ2oEyFtoYo0xzUd59e3VIP4VE8zpAtCms9o
0MIj7ohVK519kOLbxZ4T37QFiJfOPi/LaDvxV5OXcNDrqL3HwgEhMaKdmyqoM70aFPiuOESTIEGO
BFvWGdsZCwfJIyaQ+sZ/6MqCS9ht75nMFqy8uRPbJL7Yev4P0zR58UrtpQ2JNpa+dWfj6l9jO7WJ
hAX70nhcd9GaadZN5AAZsIFf/fkH4qiS+pdjS5f8JDxL2g46Gf1zzkzLyailOv0fND/Q5Am+E0tj
OZIO2qvrAlPWRP/TpVjgXc2s9aTkwcudNPvA210O4DGxUE+3Jdu1WTPXnDfcBTwJg4W9rwe81sI3
mVvW7V4O0T/jWe9c3KTkNkE7Raq66byUm5xBk/sEuAaghfp/kvx29Ld0ylnSS0r6r/NQUKwNXbCe
AhM6tZwybIlIYFTtu5xAg11xwyluHoHX0cYFD60GSmyimj3FC+lV2d3shM522V1KNJZwdgdkKPJS
MFPj4RVKXV69d4moH0PWtxzkRNcN9XhhkUWYs16jPRzvlzY1GIkSt3tYrnZVV/s/fzHmb907Xwyy
JQEu1BUevK9fn1SpIdKtQvhvyyxrcCK8xNVT2Azzocy0CCltA4ZsJJa5FDApQDfGTtPgMOdGD0Id
EB3ZAQRSdnuoy1cEs6cKgO+dLBA5my6NAslxEMA4Cniq6/Yv7ZBBJslvz5VpCtdC5yRt7o1fP75p
l74xDxFBberbMQMTUkADUnLMIZagGGy2lc9J/VHewK+8GYxdXAjvQAYzajc/u6sqbJ1NnxynGGd7
LIlODtr2aOv9XwZBlnrpf30HuLBNWyfehHQnz1GHxr+u7pgGHsFGD6Y0HXj70Tu4nZGuRVEogIPz
ZVB7jIA86i3yqZnUlYNjVt+XKRCT7ic/rMjQ0WccB6WS5WiCvHO10QwwYLBH2ggrbGBdwYmzrKYC
5QkzYDZAmlXZpmBwAkdyCxnhe+qX/T5ibpvZwOKWbQHzyn5PINGiuRgQmzEhZqwAYmnf96/tlL2w
+LB3oVc+GKqqMgTYt1F55RP4N4Rr0x6BqgWP9GXZmZAF2x60In/XgvCq9Xq3x3iWbypmU3+riH7T
uekW3TDJNTY/V8fWP/XDrTcxRatlt3ZsHBFh4w1r6ZjXQVFCOkiGaAzNfgP7vDwI5iKsH/Eu/vkl
+o+n0JbkdZl8ENP5PbPGa8FceUVBL6su1q6ha7JEdePPOBJUy7osfush+MHCGKOpoGtA0BytnSl7
xTsTb8vR+gaPn/wa9V5FGaQpwi7gOzubv3xUpLCfH0ImNSw+hK670vj8wrgAybvAx/A/jXyPi8Qh
nk3MmGSZzNRv+C5PPiUVrois6uGOo3ZIBDzgAoOpkna4av9Iyu159rQtULW/fcD/eEuYyDhS3RSm
x3jm17ckkvYYSIC4bOSRSFR+WHDEY9b3tWGrwZ3XpNlt+lL28FBw2OByQL0mzBPrLG4EVa4p2Rh8
6Z9pFn0nk/2vZ85vExjdIvKRdb/wUHqakjCkf7/H/dB0ZRqllOA2rpCpSf4ZkgjdF3wXv7tPBDw5
uwUAbOdYKlwitXcWWJJ1mfrBXmg/Sd2eYLFQpJnD9Je34ffRFp/NZr7hCCkF2XKfzkNWxX6TDQBJ
YQpc+ZREy+cuWSN9tU05lpAaD0jzG3zoKCgjyQaFffK0hbIiSLExqkPJ7nNlZnjeTc6DKXUEbC7b
29lwApEf9YKRpWnNX/78WJr/8a27km8bTwxsQGF/+plW6VyUfUcn7BVPo+URjKHEGmVnPC2aFBu7
W8veHFTHpSrEHjrNDs1ASzScQESpFHm1W6abOA2/kUiHq9uBE7foBz2YfZXTnA3ZVYirQchyVbeC
ITkFMAPZv5wF3u/nETpvV/JwcCZh7lb/0n+d8rPhDG2e8nS4sXEMCS9ZLbJV2Tk3Q1e8IZM+2j46
1qp1KMbydr+cEMs0afnvfeJjJwmsO6xk35gtlORscwwXnQX7HnRrreTgy3LD8CnyEIExZ2Lhkkqm
QnWVmWuDDoTXZK+N5VuL8H3FStcmFNt5qwsUCg0jABhO8sIIBLY/odAGKStLLZUG1ZskQ3o9F0yB
xhh8hRLuTNX85E9NcB8C6kAX2JDvXJQ/0c6slklQlABsgMH0tLx+tg+9rRkU4x2X66IEjdWcKsLS
v2LZP9ChoCHOhvmL77m7WleAFglYZ9liEge8A/OKikAr7pd9CGvtnRZmDhEFpsZeyHrJe2E8REqZ
1gQ+ImUETYGaG6cW32rs4xNnA1Tt0b8tX3Y9Qjgn7JumVdT35eRZ/H21+ZdXT/7HF28aOkeN4Ghw
P/Yk//ri+dFjxK9x/CwjeT3TiouB7phgROOS/Qz64IEhFDOr3H21BhmeTLbdzGjpnUS/KxrGLVbB
CdLb8zHX5yeRII9KHAS8LT83VgL3yM+/Ldu7ZSGe8C+geiO+aNLfjR6eeR5712V1jGlHSTHgvxJF
BU3MxjtG/AGqLrR9fYmAAjspk2smvL0PXa+coFD8+YW2/qPasTmKgMahOzCwZHx6o1MuSumPzEfn
tps2zIrIr1WvnucOrIcRJIUyuMVreDCQN57jodwOoNdXeTnzwMXYo4BzfVxPEsJ5qmXvTXpYRjpC
dEyV56vNDGCPmBUDMuz9jXSmt1GTMI5m5HYzmN9dI51t71cQyJPnAqP9rtB0e1WOwePyXM8Z6IFB
n98Di7HGop3Fby/qXN5qUVseEtsqN/a8tZv2sAy7NG/8YbsAOKYJd2ashyeZa/uAhoHw9MBZ68CT
/VQrtlmymolFcEhBt1Fpmg36XMtCWNS4w70u2KRaHL0G+Jaj0YXVdvla9QC/cR1O2pUUk1dH4ds1
DJbDMBqwXXZqujtCy7lQrRPxNLhbRU5p8Rhc7Iw2Fj/yDQH3VPss3ev8NTbT7hRBAuhdIPZwR/uN
r1bCsvDwMva+dQIf8QhPDNujncKHDdDLqCFewr1bGDUSfjN5DWPu/EWG36cgWbtMe0GsKM+aSMO1
1nPXNYk1bQGq6Osg/8cgx2OTlCMeKtE8hGo6OcTxDy1N3kyqW73u7X2VkmaB0zJeRT2jZTa7XynC
nwdlpRpNA8tIVNfbaTCeFzkhkTBEf7lkqQmnPSxDlVAbdggx5AaVeHC2W+Dlga8/Ed1Boyxbtvc8
+8thlAMV2EPOqdXSY+kvITQSW47zxiIOUOtH4PfQSsyYJVpZcGXizlc6Qq2H3Z5C3u2VzsdU8/ql
/CkSV4e7RKwXDCZwJywepgkTChf+blGFJi3j3gC2BLglB3Uqj/zyvmq5htzPy++WkYbjS1KPOf7m
BjwN7NtinUVxteti/2wMlDwVZKFlJLSImT4G6Kp/Si0TGGetcrw48WolrjRcCskEFyXlKWFgr0XI
J1g2DHSWzHCj92UqbSRYkFxdCWJ48RtpP+gpdrZsRHmhFEPshl67VHnscxwKmc0BwYLJA/H7vxIu
nYBp6mv+wpr1U6DrDKNrRl1VfmGJoR+rPuFn0KECXF4lkCjPFEPJWthDeVuOzVtnOy9GaWSo42Pt
ONX9dlnAdVTFG63EhoFUBlh0K54R6l7igkwtVBb6OuLrfMALWNxWmdhXg3uLiDx7sNR+Jx7fUqKq
6AFpOqVOGpM1N9vYw9+KUcLa2f19MCE54R8Ohl8k3zKl63Pn6ibpATqOkl1VbcE9jWc4eHkY7MLI
dhAAIuoZjYb1jWGtW7Ptz1rIuI19LluTkqcbWncPVE9Mt8tQz4HwtSfsReVWDsbFr30QHI3xOilT
wjI9x6xO8HUEe235XrW+DS/gzUseVMYejl8F0PkiHKpJwzjEc+11VWjiig7pyYlYsMZluTOII1mN
LeRIDkX+vqlUV3QAPoGYxg1OGpYlfEUfmy7swuwuQXBaANe2qY89NEAADqPvLcAf+vFv7NQubobe
1gDf7aLgmvjm3aLrWkZ8fsfrbxWDCV1jvnfm+b2bCLxZfgETKY3UQ7xFAdN9n7ATs9H5AkNe9LhT
Y0YxA0WTzAyjTadEDsvqcTDQB/VCZ4UfvhPVWOzZc/II980rlRVPZsGvlNrZSfzdom8B7nfq5tI5
eSVrkWUM02cj7GVzwI/iELIjs+DegbpnaZBCoX9pi1LSapv5oE/Md7SeExoNt96VpB8B9Ccfnq+l
L7B890VzmTpAs6MXeXuEHJz3qV5fjFE8CpV9Uoi1UdWPy+SHFAYQ6YCx6mxqN2Xv1TcCbniss5tU
uz4mpWtNj8BGFCY/bXN6mTPm1q1Sc7eR/+CNxTm0enA55fyd4JX51BJAtbZ1QgO8CokLSEHYvc4D
xMotsgp6QRfJAbssY+d32dfIjl6aFEKhOs6Kxr1KExvBcnuQUXEMTGM3SdvdLk39cgT872LnFqit
e2beX677sDU/HDI554A2NMOuCZFRYh6HHqpnb8skaBGkjQ4nGYKbeO+pdRGxhcZrU2MWGWecfOgS
l8NuORzL3n4CGulA8+hvlzbYzKxon6biWxrmV8IsHooOlG6ihE4GISpF6pMtKpPNMqBZToxlFwqC
sj5GCMSWPi7AaIJuqsFcFQckmblviyNBT8KnTKknWno9veWBW04SgjrareNj8ykyX26XQX/FSBwy
dreFqbfnde82Wa2haWB+De672XRO/2W0++LjtP34gtXGczkze7Pe6aWB8kGdkK2OY0iHDROqIA/V
DC+H8zJSx4Xl116E5BXhW0VXgp+dCiDbh0XdE5yoqEIjurFJa86jm4abXE9elh/yUiHrqpYf4yDg
5h1f2m6zXBxLmT9O4haESLLPkH7xV49EqJg6AR60mHoc89aFFdNcpbpD11StNZuyG54ZT7zrbLCU
RE2cn9Aw26tAxMChUgdGBK3+mrsDLUpxTb1qN6Uqc8gt4JzGzp3ZYs/qWahbEqkXP7PlR8nIYOJQ
mzLMeY5isqTrQIt2DqD3I0IalKFVE30Ml/u2kjsE98XfxgNqnPPrEI2ykrbbsLDU/u6zTOABOq7X
t4oNZz6VtvGNQRtzWL6ejryVdVAFDa4O/HBBpsJkYzTeOMHWJMCFq8FC3OkE2l+6V+P36bbNvB+n
sEEPrT7erz1f2Ai/I/NIRZ3GUJcYviDPtKpdAIoWJW44baA1fQGbUuP6jQiqycbdn+vt/2j8bbRl
nkn/T248ifO/fgRRBpYVZ+QC+z2dbwwdYHSmf2Qq78mL26YzYIHFSbucB5wT42Huv0CjRgTd+xAl
ScLt2DXPiHwD2X1pyQPGfo/NqJqyUz3Y8YPDDvnPH1q5rz9/mQzsmPJ4Np/bVYbuf/fKXVK0UxVw
nAYFhpDMZvmEY4KhE6t4DbWwb5Fok+sFQechYHaL5qpjzUF0nfaXBYXx+1zMdg2G4IbDUIwRyqex
UzO5wySnQcm7IPpzyemwEnpvm7u5vrIzoBFNqVdr283vfM3HJ8l+/1Lr5SXromuErO/qRjiZMpTr
ASkjuyzuyVBCFP7nH9kyJP70/LtSGiZZ3HzLjvmprSrYwCJEJf/RcMZoP9eUIHVRIRJNm49uFzXd
mQflUQuIfoxtvSCgishYTfObnV6X3X5wkAVNjm6wjOAIH0N0LKCBOQkrsTbdGSMrqb07e7Y/Tr2m
ykhMs4aHxTwoS/lW2UT1UXNHgYteVZ2+lWu1qyExPsYRRHVthYlaHjkAdsMuXMsOup1XcAwlBUmj
uftUZmaymXsXzXDjd3sRWScn3TgFvekcfJu1FnTMFIrTMIuzpEVaNzMDfg+bBMkNWzupvyw3e1Qm
7DQxEAKnKTZaHaAcAzDREz267GRKltdG6UPfG1M8KXRSy39GE5DTQO///OUY/3E4uZaEN8B00DKE
pyaH/xoB+ESCg+njy1l2eoXayC5HuBhI64EklCDUR9d4HLPX1urORscxtSxek6R5MePo7i+fRz0M
nx4WjiSDVttEkyI/9+Ds2rKEKWFPps1sbbxi1DY0cceZRmWHx6hd1Sa43bxrDx0MVWisPxucm1fU
EtuwYIYuAVZWIaakP3+u/1g6MaxHLM4yxFIytk/vfeXY1Th35E+yRZZbbcJ0FhRytWgsGR/9f8rO
Y7mOZMuyv9LW83gdWphV1+BqhQtNAJyEgSQYOsJDi6+v5Y7s7iTf62LVhJnMJMCLEO5+ztl7bWjv
FXprWYvqtqj3UZC9+xWcyqjNCXKMmHZbkfXMkLiT32HYwYmX224ADn6TzBB92iDzzmhRZcbaHxWv
+j9fVnqVOgMz0DK0Km25lvztNtdtJSZfb8lgT5HS66LfzLKc9wl1qVEJaJX1qnp+9DwkvsR+TyaQ
s+jcHkZZTLZEVhwN4v/AphF4rJUbIYAYh/MIqGhIon1uwal0OMXgrapeMovykr/gDUeXLk0cLsJ2
f0HAPO9GIuteGhD9V9p/G0O+isoosTjNz57G0/qzNxE1D3iqXoi/IwdFGvaGpECxQwbrBsD1AVrC
AxAhaME45VxS/RiME+Yiz6zSgQUKuJJ2OyW0UrWLCelob9svhmM9wzwwLqUJoNXWq6e48T4Wg1gb
CDGkz9UcsB2t4zWQRn47qTE9FsvFt0hnVUamEMiXbUwVdGwcDmCHmvVYLs/5h6qZpzDV9hYBFr6V
3NWV6W1td/QvnjcdKquh/cBZEuaDtYsM8ZaIdqcOVIYNZ4Zod+JgNc0/UWK9NnP24LcTwGrqoU3s
WO+oofodA64ftRSW1GR7lMPi73DdvVllUf5he7H+6YTgupZv0thmh9E9svN+fWTc2O3i2I7B56fN
ybCSaUemDtr20ltWwqM3BgTiBe0tQLosejQ9XOtylMGBMzzkKePgyrJ36shpE4eENfdHPLAJOj5j
YdiE+wDd5qidDN5lCPrUNqp6KyOwrVKOMTg238xengapW/nP32bDM/65e+9ZUNAsJO4BKnclWvrb
C4E3nHO6b9ZES+pfDJpaAcdXtJXApeG39hfq92kNI4gBY9B9S/QWSvKcdtcv+mD0Vy/5qocZTHfU
aYzMu4NpGKQqQNdSPhlLtzFMFpvApZCTqjs19Uz19Ku+QCeGbH/sR5fuad0dE+J+t4qFwrvkdEJs
1UbXNDfGUlBnVWfVxxModQmK35RmSGUKuVHOiD/LHm3RNoFgYiKFJ8oPzGHjiK3K349dBnOPSaPV
whNFfnUcG+NnFda+jGhi6IPtVpWo1gCZLEIjTeEZ3ZWgUT+P82Lss10ajQ9DsNyqxn1pm+fFj8i+
7Ce4DSxsHCvYWHneN2YbPXTmsxrJNp5+TRKR0iRCeakui+1DZALSkV4mMyOfsR+3PQi+LQGaq0aY
VzPBuUETIkjsYpd2xltQmW+FV6I696L6r90xpcxuZQBy3xL6RWfL90oQJvSDNuoCqMPkwpR8orJY
LSNac8j3/boMmpe2MQ5j0t1g2NF2sRfdeNSSl9HDUqoF92kMD9kG8iWdffoiAeKkMareV+4icVhk
9WLFt1QjxkWXMApRhzsGDO0asCsCaynHGoPklCzmhcoUVrq0v2YzhPu5WhUWYeGocNoX9TmhbZ0n
i+MhLD+BcoztI4ggkQRJa6+jaUy2qnNs1gSx9CNJFUsAx89zBFBW0X11yPvZGIRZrw17qjfKS4Tt
r0cIT4anZXhfAUBDOoe5D4gu2epOABHNi0aApuZuFDWmWnKqz1kScahBQCPaa4LwM4Ungfxe95rw
nHNwBY4tlde0D1r8ByVSw8iaonuTQnodIWbdmwArVj4hSp8KHl+baHcBsauNSd91SBJcneCJMjau
4FpMUlKG8nGJxVZAXR5t/cG0ovZxzLJd3dH7Wgz61rKRBSVXrFZ9sMAZtehHJ/bADqP1BEk3/hm4
R3CJguWwEPy0rsLsQqOR9IKuX5vwYcDWzmjZy2ClaltnINFtxuu7FnqTgdzVwU5KRZ3W44jq8XkW
AzvwFLTG0W0oOxLl8Gymjn26QmKu3kiEitB/TEZ2WV0jduCE5mvO46yv2LWbtVqmFAMkEvGxEASo
6+OYHdQzoEpdOdsrA5GtqWHgxtX1sg5acrBU00ub+103ZwKwAOABL7AMetJ5ulUXg0QzCo6Mre5T
YITffM3zDoDxTT2eul++Zh4mEKWL81oH4jAYCLpSh8xOaS3IU7NZNrt80APOuXc4vgCgmDqhn421
z6wq4kPZuHGkwZAIKcZxcIjlIK2T9CPGHQeQnPPe7vjko60dK7Mfr8BznFa090N14rK1qxFJ9jqR
svIlDe9pBxrIuwz8/YQ+90aMIhhNZyVwQWmyXWG6BWLDoVzHdcJ53pdIVRIQobg5AZOKgNZO2nH6
WzTCyPRPoXl4xxmYsBL59YpfIkEmDaH1HG3LNTmVZ9UTq4Q/n5PmGzG13cUBA2jLasEpWZaDhhks
fUCbDcg6WaR3Q2G8U+MC1bJOIbOvkeIXh4URJVnUKBfJs1TiDAQ7DL/cNN9RUwQrPcGxUPzsJxd2
P9RRnrg5PKQMb6DiEQZCM3XdJsS8qutPzhuyrcJ8Chyk1VpCwqFmkb0Slv6LC3QISatR7oa4J2DO
1eniASdQm4fqq9RyDjouCOrLsn2urMGkp115ez2BrdrKojier85sl6do8p7SOvruLGheG+k2dk1s
A8AIU4sZGpuih6O/XUUF01d8l9SF/lOme/KG0NgLOA5Oq6qtAlxa+re8ABSRtbF3Wnq6FmFEHKc6
Eoqwf0Dk6O5GpgSkmWHnleQanWRKORHczJRUm1i4J9dMBNMsX6rc0Fua3S35eOQiVCERjyCmKLSa
oz12+WNVMAKRw2FhmC68GmhNUihvg0JDZBuTsrRVLvjMN99ahgmfO14M4/2IcbpFfb6eMk06JBJ2
awA0BGJUd4LAWO9uzn50SROvitnFKeK1D1FI4kNP1HRhMk9MJ7dcq+k0jt4TMElxrcVb5BLUol65
IaRvXg0/ynyKD6AWrLMbtIASJGNJsJKbI46/TvYk06Qm5gWnjb4mJqI3u4QWnldwU+UpVh2RWmP8
Mlok0KjnQi3dHdM7glRsmuF0M+QMSrjLuBV6dhxsQFXCwY3WCmCCtQQXpHHyHpbyTiUh2b+c0DUN
2K5uWUcvgXQ7v6Y5SZKmS5Zd5C5E7FonT3Ssh3P5CQACA/kU1eI5LTieqN3ZidNx3bqwnssajTTm
IVx7XvbsavynqscbriNYuIEmeQMjv1wDkyZgvYAdEeRww1Ld21rCzCnp2TStuT1jLvh80d2h/Dm7
ps+AkYOr0XNmKmKkL2ZozchLNmK0aMvlYXPfBz+HUueZiDihzFPwWofmtZ056qRBih3XnLCYS9xL
4+dFA7GYNh4jy3s7D16zaE5OZvWsZkVqD1c/lpg8egSOPq6cxSLPvKLfTXqks0nJDP4U1g/TJI4l
Geyr2m21ndEC09G66C5Er7G3PJT14ewTwQbBhzXJ1jXW57+AK66Zf+Ueg97w9sTRjmR+DCOsBmO7
pPDh0jJauxQS1yE3XrTACk85J0XwRFKuJm9bTFDnoYtohtTscVLoHELPqvzOW3kNRCGjRMyCEamR
beKxmjfkcIUH9dx40tKjVjuKMpTWtL+QInN5JFJEKt5UmfMp/Sb8chtaMMlS13D3zUG9ZcFtg9xx
X6VZQUpJ/uZ5z9rUut+nEbzFTE4vXpfcZTyhuiiqNaAGRQKm1GoYWTQb14Kjpn84WNdWE1JGRKFk
Cn1Ol+ZvswfgvqtoZM82N2FqrGGv82GBfND1cwzqP8Lrj2nJPrQQk9SAN16pAbouGGM5xGTTPAvO
umOQ0ygJI4TgyBN75XPiGF6HXoZJefQv7YJJm/qh4WJCpyvd4zSHbyh04q0t1xA1xqmU7NtEn9Bo
X2L14Fe4mDzzPebFkn1534cswfGVkFuUbeo9RFD7XsXa96SsxbGFzbYWcm7UFwkxHGN8yKwex8pM
VsN0W7uAE9R7rhFjsqMUKiiOmgfIouOnlKDCrLFdXm23+ibNG8RPsdyoBT6GYFAnHtk3gwHr2DL3
5heMlMFFyoXSRMdbRVoc1aNfxPfMs+HQVgW99yEnXWwAN00wqfpualpIlMedZZJbqd6GotX2xDka
6yWxQbCH5UfHRKarMDCUTIWgxrpP40xuUp45FMnVk6tVp0RajhdcCatYNqL/Qgdd4qQinrhIDkON
Nr5HbQfdga5R0FQ/vGTAcvJ5F5l76eNzSvrSOpOTNaTa3AZNPGXVzzYDqSekc3gy5p99PMM4ctjI
PX38QX5csgIcG+wFo+d12YlHY0qvWZew8GrwpAEEMhePGB250IBaCHJ1x3Mli58s72+ncp4OkxzY
qTafurbC04CojvUVf8C2lSea0XC+VZ1J/jWiPKnaUyenTMoc5UoqMr/bqa8Plv7c+VgwXKlPj7zh
W+0a76ql4LUogDxHx3APQhYFBwkmRDbDioyLg1p70iz44RTtW2pi4WYtNTaN2X+oVxIY2zfPhS4i
RrIsmt6FLjC0NFqyFaVddBMW04mWE3IXVo19549bopt3RSfaFyvghO/05vPMyV8ZCdToBNlstnLN
cmczcwfrtexUn0CtEJAXLjUdyhNr8rCZidRUny8j45ZD7EDFXYUVumNQ3OqgMXcZEn2wLnDon9QR
M5FnB3UYFUyrz8icaH5/Tekj+Vp2UFCTNkFWLaL2BObY6OZ17YH9cucXXZC5aoPggv7iHwfw7qok
dD1xG0LXXjmtH56CeECi1YIliCKQVEybQnpl2yoJFvrbUrLBI+NLiVwzpg95QUmTunRPFkZvfVi/
woIWaxPHNXMymQ6BWEGJt5OCSCAYasLo/I0aJiZiC8GZZ1ECKuw23iVLzzOKlP1TWKxsO/nSRIwK
yRpSftCyk67G6th45g4QW7L3QxJPyMyR+b+NQPXXg5Yy29skr763Pi1ra4RsnCTtse/6baSRpeM2
hrUL6/HRC6OWsh/N0OTezAWCG/x03DI9fDQNMRwB9z4nPW1mxxZ7aF3juSoBHPIF2jjtwdd158QE
TYUXQ9Dpr9muDjYbax8jF3KMpNohJUQqWJIzJb+xUVARRcnkbwwUkkQmQ95Q4r0+AY1lNpxuyX57
9mckfsqJBKongQqFY6sfdFLUrPRVvSNLBloo1IxndVASWv89Sa0BFvvBnBkiaJ2sSco0PdRZ8fhZ
qTjtQvnd3Qcj60goT+3OXFzLcbgde+pDM07YB3zjwe4IslrwhydVSWRtYVyifVChmyW3cYBaAk9Z
rzX850HlAqOptAael3apIlT8lqPZq9TrvBtd8IrNLibCLVlC8bay2IAMmmSbwSWgG8C9tap7jg+z
JigkfXHfDkTsZk4jNlNupmcHMBKK6KcErh5bMpo/LQYWE05oKDp6vqYP4dPv4ZLXM/K1tFl4DaQ6
I4UAe4mc4ZD1zXTMWPwqNLN36jIPZsdptnEJH3XlM8YsGz4nJ1R+PFB6w5M6N1aiIN9VJ/l2IevA
CjEVDkN2ykf7ybYT8VL5QYf/q9jWyzzs5mEaTsTUg8evK2enyhdhztxOlu1Nk/kltpUc01MxGfxF
qGOw/qCNZo60HyJf27gVEP2eqHWvmtA2+Fmyx3/Y5SVJs3JMTkRBR1hanG4MXKar0C+NM2lWRMHa
WPll/sDKp+fzxWmSE06R+CEl/DwXen/jzrACOZSv8iGpYZ/W/u3cOu8OGbTUHJp943j8/yKN77zF
aFdewm6ajWZ7wZM8Rr5/rKrlR9ulexAAQAN4Isj4rImqRsuOVTl1z7GYTg3CynDIh9NSmJeKjtoB
TI1ByZt8uDWhXqmO57ReKmgLC25kvO/H7jjPdk2ANZ1gLcNnTazlPEP2G0NzWJGixZRam4JtNMyk
BDrtbrTg5+XZt1Hqxo20s48yBGWe5yeS5HADIUg+YVVnGb+xjCbbjf7oHMowoBIoeJ7ttqSnRo7U
rdYOWwxQy8puxurMDQaqA6HYc0xnay1afi7oIkxWAPTX1TGcL9UjFf9IzB/7lRHzEGs+3Ly27O5H
u6Hb1zQjd0MSyDKyk4rEZctrRyKTguaLaBKkt268NYlPPDjUXbOXOy8M1IrsJQ+y7nWpA4hIUuZF
xsqunj2iCMx4ZXeajp6nn/YdBnliWphT0fI8aFqdQUAov5qSqIz6ZtvPccEoiBgzfaINZeOr2Otp
demq+DVE7XBP8NiKt7h59ox7QmGjrbmMKFzCbnnUiYNFun/JONbfxGFXPHc1IkLP0c55pkeHghiv
JwKwoyWloCdg6ahIlOy+xIDnU752B+990rr4fvBZClCtEA4Xd8ndaGzsFvV4ri8R+AYW4yxjYU9p
8jBvHMJzGVjfAcRlOyDz6XkAmh7GQ0X3Hn8pSIRzBlmqjeTLnNIddKd4T6tae8oNOEm+xV+/dPkd
YfXh0SwrAPJts8/LECKLVQx7Qed2NUUO75051wcwRpyRl9SXDMkFqQckAzd+qExUAENGMFcvgyP1
vHsgZuPspUdLj5NLYQTpRnfDN51V/0IhVW7nSjuYZRff5uGir6SPZmMMtrYb24SwsoycJb3qZPY6
LFhvbLG5jDrDOjJofPRKTHHci7AE4aqzOYN5mlxMEr2HurE70K0gqdMQ/smpOqK1cx8HtafvRY2X
3i/MeB15y3weSAfONde6nWka3S4ivADjlE6c3rihLBm+jEN8iZLcv5OA6ITG3Cyq4DKMqbYuyENi
AO0ae/JNHpn7pbco9UnE6mOSN8j49U7qF7eqd2aTDgeiLz0MqCaQvYyZbzKlyZnYumw9pEQ1cQ3C
85ICSUWTncO+h/nLKezCE2Qd1M1awNEe8ihh867b4mhp3oh/N35oF2wfI8/DroSu9JjlOOG0yRsO
xcJxM5rN5ehqKEEYRckNIB85uZj3JAIBOJPPzmDXXxtzQsMZOVCPO/1HG2gIxHU0I8zb3V3hGcZK
i5zxCh1tuuZ9TJyyQuFF/UB48LLubVO781utWi96sFzTNMa1EIbg+339VTC/DDJUWGlYGNelie/G
2o2OA15MZtlSS8RHj22AEn7fOQc/WVz5aBzbJG3vaB49dTP3JIpS88ECjDWb7wvKmVsl7+wbkRzq
Bn6kT+bUFwICm3VaPKZ4JB5BWlCZjEZKnlnH2rhI3GxeFBfk0fE5p0KhS2esa903n6e0cqDJTYcI
pgr+n4bEw5BMqghKDI5reLZSdYRb8ERffDsmHMp7E095Ahg66rTwZiK8twtCSedstLtBJ29DNN/p
EVtYJoy1PnvJjVtpj/BFP+I0rYhrKl2ijDpaiP2NN4TLTVEOCZ2eGot7j6Jm8Xkfals/e2VmnmgH
ODj7QYFEBKuMbQi0hunBRf1bVVJ4Nnmc7UtXKoCU+GfUkUD7dWvcOFVCBGbxBDynOaeOW1yGxkJT
W078AauWgbRxtMBCM1i7qQculNQ71A6ICFyh7wNaGGetbigGUDsdhoazeJoQrQYo+45QkhZ67HEW
Xbh1l+8Ok+Rrn2lErUSY1PvGvhhoZHaxP66CqH8X+pLe5oNnIoEn2Dp2DO9qQJ3a2E3trb0+hAoE
zoxX0JsuzGVHv33gGNA9LIJYQWIGl7x/nCb0XVo0HxEaSdQB4vC2KrwbPELxCg9tBhRMjGD8RvJX
tEhqGwkpbpxw2FNgZLc81bjSiOQYQ6c8FPSBr4hEwqslvexxVk3Heuk2HRmHd8ZEytxYudnZ1lAS
DJUz7oDgIANnFiyy5Fvh+LQ+sTEwvYd3HoSYhiW/f5xwuyYjD6du3NQTHq4ynrJrZ9JrySjym4Fg
cITCVIZR0xzVaQr87UAOyxkzEhnWq1QU3UaBmQqDTmjilpt8cifkMJyIMWEN64Rx+IaxsVNeSmlZ
cAeOw+p0qobPDAKf6jF1buy5uy4BXTPEeBpeBP3blArrZcTDrGXbpNbNB/LopFfb77caLfktPb9L
JSkmhIzdeVQyLSD3H+zM9CTghSPcqqUWWHXshJjfbX/wL3m9+J+jnZ4Fft0Et7YElWTAlWAQL9jA
Oy0AgSHebLu0z2mRMKGjQK3m8NiZRfnOmDKGskNIV+GfCFiAThYgjBlhu3WoxvqhLQ+Bph/ZDmrq
N7oHqraddemNoXeCu7B+ZUyFTzIFxZogSdQWhNFG4ZCYGB96SYwqoyk60vrdKO3JorlP7SQn8YHe
HjIx31XAF9elf2fdh52h3fbmh+M/WtVzWsGbSLuJQxWMktkOw6fBB8A8jMceEt+JEEmU/IQ1E5tH
a6ubbR+9JvxRkrdfkBeTaUvqzsp2JF50iW8jn+GStO8JjZ8td6qAZYLHFnezQWnQGTj/eri/7oTd
jiX4WGRPSGv2PuZUazLLG8+fttQd0x6U583kl3tC1vV7CVxlMcjDbTXo/iqoouii2ZAgTO8WmJk4
Wm12WxOUvtf14SNbjIUzho1DgzkMU7810AXjPKFSXMFeJ2tcDOmaFuErccbdLunh1PRxMu0NrTyX
UZ9c1C+Oxj5oTNQNQ8aYDfXrrtfQVjdkOF6zEBtwk+vnyLX0M1Y5zqHC+WCs1Z162i9ag5d2wmK2
9TpU+WELa6TrjS8+EVl3JvlPFLW4MvqpT/ZFOYPLgNi6irRRu9M4OufPWVdkWzOoy8MfZunuP4/S
WeZ0G1WcEfwLHV9q0mrT0fuuVUfHGDNc6ARkl4PEhTv6MQyra8OfIgzauvGqSqx5LB60xE5oPC/A
YsIUKk8+opMaYrQbw4AgkbMme3v5ZDQ4Uq3Sbh4s4OXHJc/Ktaojw2aAoTeJR7WSgE9+z/3hrZzY
rRK4bwfDIPDXj2ttVTGkXhVNrUsqw88mNJiv2j0R4UYbr0B60g/MwFrkBvK3ZEgOYd63t1r/ynEF
XezCCc/1CfX2B0vbZ1VJeEhsvDWRNpxoGlxyZi2rSNCwFQ2TrcIw8qNquinbB4d4c3DNZzT3Q2t8
NWxAUErugl2U82Lp3FWtc8RCgnXZE9b9Wx7fYOEB7Gv5Z0s4OQuP3e5zDes3TbcvsZ8zw8c/NDck
gC9BzE+7cGhEitaTQ5KNLO6xh+RsMGkiEvGwT8zhrcH0suJoR6ItBjic1gtmiojNH2ykDTDn1iM+
nkuUn9B/p/wLvR7CSZFPA+Kbt+g3grNScrS++ZHk86v6TdAsrzA9PlQju0zDJ0VVkpJM9JtoioB7
btQBJJQgVPTmaMeazyFLlNF6cXsbVqdsCbjVm1MHd9ncxIdRaAdj8p7Zj0FbgQtfZdbMgCluGM5T
F7h08ktBwG/LtqqQVUlWvjnGTM9e9hd87uWJHMGNbxnTlkbgo2In1kQcgFiOX4bUeBhnE9hxaJLf
hGdZSSkGT7wyTNnRZjmpNU/TkJPCq+GANF3JXH8iieRzamyWtnbw7PaHo032H96mf4Ve1IED0N8N
XF6p30Wd5FVZZWJF4zrxhhsh4pmiYkrukyz9EZpaf9Ctr6rPrUYAqnWitrKElsoaU8YlAfeEV8TF
PmJ8txBzp17zcwrDb4qTKiq6opFzaxpVseplk1SI97wcTtViNPSC6ePmDXtyEwzhiimc+IPc0Pwn
x6Hr6ZaHqggptOX6Sqf2N9lNxZCCqOmOQZOYv2S1W23MZiS0YlqivS2GgYcTgFjn7FXzRbVZlYbL
KyReJWqiYyYbTFmUQeFbjTha98r71HlYNhAxr/Ml/v6HBe6fJJJ8ZtvDg4ZjAMOv95tEsi2KgPUe
6V+sOYcsXI79Uj3h27DXWpA3B7GEeDcYz80WLUayI4PtaM/VOdd6VuiY2n0gIVp9pv/1S1pO++//
xu+/V2Jukijufvvtv/8XArf2H9X1vfho/01+4//7jX79tv9+k2Cibauf3e9/6pcv4m//69Nt3rv3
X36zLbukm+/7j2Z++Gj7vFN/QfRRyT/5X/2f/+NDfZenWXz87//5verLTn63iHbfL/lZ6Bb//4Fb
x+Yjfy9//P4Fn4FbmvsPXQdmGvgeMAVQVFJP/Rm5RdjHPxhAkXNF0K7Lg2lxiyWJXwZrOf+wfNtx
oS/i8DcNn6/6P5lbxj/4ozwXumnYvm15zn8nc+s3ZbmDxwVRuUkhxTf1UKb99pjFVTkCBCY9zuTd
2LSFvRxEjbS1KMfqiGNYPwfYCO5yM/c3IxY5jh56svfGxThXf1iFfqND8Fk8yWmkAcnPiz/gd09+
UEBeD9oOIzexiY8Yau6meMn3C+ZYfECWc1bLz5LUDM3Nmn3WFcmVsLOPqMiliMc5jd4c7iOth6jo
4spoLUZ7ZOOO+6T5w5rym31dflgAPa5pG8hauYK/S/mYBOtUfxnCkSm7BdDORhHnJ731HZo8SFim
XoZ7ptPdGOceNfAMc53qH/jC3RQy5R+6+9BLyP7t7K/q5yIh01x7Ojp0zTAPS+TeRaKF3M4/nd7f
OGlmE6hqWOd0iu1NUJCeBX2h34f1QS8n54wja1trBZM2abPtAV2mbXkUpnEbWEyfIbqKXaglP1sT
YnrCIZZ8AgJaVuYIGMoPMcpUjrUe0+LDlWSrxh37gzrD1+6NOYHoN/w8OidxiErdaF7IURnWBnFr
N0FgBg/U1sFhISd33Xbm1yCbmWHH1v1AC+cYofktaq+6UqDXGR64gATaVTuP7sWZ8N3kS+1v5jLj
gOsR3NCDt7Mc4RAj6zhnty5uzIZGIQGpCRQrvziOMb1gcVrC6aBltvelncuv+pSdhi5wtmkPKq3O
GmZUYfzf02Orm+7buhs4CHYNDI3yUPq3jQSDvKcFGTfd4Fy1wtaGsA2SPfPxqD2rX0yBBgFmzSms
XXEmYoUIBAsvHYj6tR+76SEMdTCgWfOqx5Fz7vhRiqWOj7irbxHsmRcIo5ylvPBCLsAfvOa/eTf+
+vgu0lNqEpPt5TdPRO3HcYZ2DamZAaOoysvl6jlpcmV+B4zVgUqb2HjKUc7Nwz2paCgF/EzsPM29
Kl9XymSEXhnWyx4iXF0Bp6rsP0mA/+WnBJ/OWuTpjotH4NeLzECrmU36O+upXu60usTlzWSD4zf4
g9lMjpP+viSATLDMJ2QwHUujcc6hcPNrVwNjbzEc5lH3RCV6zclsOFuh3f23lyrgG6za8sXXdbxE
v31GT0/9GipeRXBJbOxgrr47fREiGiR1ufOkSdrAaDXxSuK4j3eYx+lWeRzbGXGqSzlnKPh8qrgk
zTuiZNE20tMprWb7t73o7tPD8Heqtjq6/T9rA/fcdx3XNn2CAD1OeDo7yd8fWXzwkRUYE11t2/tZ
j8J6DuMbBzWxkY9oNPtNOaNpsNP8i2zKbiSlpZqZ2kUjPvWIoU9itCZT4govpO9+GEvz07EGxHYQ
mQZ3ZXX9rS0FzfImjKZch4ZAElmxP6cdhqkWlgOC2yq5JiWJTbEfPek4gPXQavccwZkWCnjTEElx
AYV5e1vExV2e9fOOAOFnfFX2fZCNzl0hwdSVdTB6wu78n07k9Q9tjOHdsVPnHJuMSPL1pFHm/ufX
7zeM8F/Xj7c9gAcg9+/fXnlgRYD4pV6QZLd6n+ONOvsJ5m+1ZusjSxsGjWd8sUDW8/pQEJIgMtc/
VXZUHHQHFPWCPXVr79pGm69/+HC/Ur3Uh7MNuWOajmnruqLJ/W09CgKNcQ+zKqKY9e5glabO+dr2
Vyy2F78c2HKm6btLh28Tw08TxWnG97jASFthFLOPQzTu7RaBL4m+kDstxOMDlPjbIcV28J9/VPNX
Yf9fH5XDLC8NOYt85F+fQ8Ddc2pNIVt3G/2ADFQ8l4ONmsosy5z3Y3olK4heo4kEI+0G/ZtCE0yz
jRIv5iJXNannTRUTn+FvgrRhlldap7LR8S8t+UvUB/kfdvh/cTTCQQlnh60eXLtu/2a+sbRGCxli
luuqRGDCHpwfKaTJajRuyQvuSHoGdouadefPHvEwtucT0JB1N3PGpO0PV+9XJ428er5hw8rxSEu2
DHhsv149Wq6EG0U6k+he81Z10SS3i5nNR3jJX9Tvul43z9qUHlwxz/QyDaATjv7FyVBNqbevcPKf
4yzT1UMyVXM7hyusk42nzygJCJvpz5E/HqOk8Te9a3i7sdYONkOMP1xVlhx5pPx1RQK3xA5qmgEr
U6A4+X97aB3KFh81K4wMUUW7joAWMlqd02zrRzOm3E1IAEQegbgr7Uws97pzNh0E0C4tt0muMFa3
vOZRRDIFXeyVNToZo4Je7IhkM6n9125NXFo+N+ey70EZRVBudUPcjaI4ChCqvgjM81AN7lEEtaAb
xrkr79jn8MjRfMiIRGvlycNKkmeH1ho7ov09KlLo0rn3NqJm5jBVbmv3vW1CRpAhqrV4ir6Zs5WQ
HuYdsWc/BMvi39od3ba8St+FHX8HuAyXxS854cT9RSnBRzJJ0GR0ybVNWXLx9yHfHKmpnSA1d1o9
U48jMAj9AuAzL4HraeKtCsq3dKjibe3T7s/a5LGeoIDlgBxXjbMNybJaBWJ0zrPWJ1eM5iBvzBst
k90ucMG8mzucpGIzYq7dGiODm6bKHtUBdZyj5JqG7a3HrkLkSvISz619CBLjBeaKBtYfwX0k27zq
AiULPHh/qG6ywDhgdcLGrUNLgpG7G3J0IEqDOJbZO4kpmA2EdoucfuUB3T6AeOEYWHj3luSTe0H9
nZ8hPi7LhEB6wnwfElVSdOVrAeQDsTSDRnWLfSY1nHShIPgsc1Qv39QnGUf3BpchLjZOh2R+bfsc
40HtlN9sW5vuKg3LQIcQ6BMxFbgeYtbFeSKZpT8DqMaRQpMq5J4XSXhR6w0O7m6ThfWT1RW6jEdE
ld9VhrnXAuyX1QKj1kfpz+irOeBvQFHgVCm8UtQs0Aqwc4wDzHu5kab1/ChFXZu8K74kJkzhOkFY
YE8O06oePU7oWY/9Ml28fDwqmRg/bN8jYy1IZd5i4cZG0OGwRaHjHjKuZOQ0O89PkivCSLHL2gIp
l6LhOL6xrpDRgG5o4ahN9TGYQ20nihSxBuHhvWUlAOknbgYBDNOE5lwTbfQ6/qw9Ea113oy90t8P
iMZxYRWbXkPthv7pDJMTF6QL/jn08fiW/iz2RZPaR1qoKK5Di2tbf/cGpmFr/FW6m1AJOMZ3dYpM
aQ2ytlkbQXYy4oQRD+yuLqpSSmL4MIv/zWgBBamHPAyb6tHV/V2MKe68gLNQd37O3JMIadH4480S
wTJlU4SEzNR1RQ6Ac6ZtywvCMALzhIUSTpaQWswYOyqc/ejPL2Y96AR8GbdNPnnHIgx+0PKdV27V
o+WPU3ebxdRos1UOu9597eziuRINbIDWfzDS2btFdZ9AOSeDuNyrqy/sYrOIolxhImz2rdWEj35d
vWfLcK1caMDC8xq8pEBKAkHb1G88/AZoNaLFs06piDDiW7zwhL/CBCueLGF8MVJw7//B0nksx41k
UfSLEAGXMNsyKF9FipJIcZPBFkUg4b37+jkAZzOmu9VBVgGZz9x77vr8EZ3z0x90m8wCK93kiNS3
KYukgxVKmMn4chpVnQdvSdQ1yscY7rO4e60S94ve4YquNg/I9dpjNtuDMRu3Hg5xHDwhVSiUuvP3
pwPNgZw+aEnoQ3EM2eZvEwLYIz0hys6CJFL39TUlzYikbVEn8P51mPVQ1oZtP4j54v+tlL5pRxWf
lDnbe9TtKJZQ/S/FL9NGcel0wmPID2L/MxUvluftqzyzfkyNd2eUPT6lTbbAAFnUmZJnOaqrhLyy
gS1J9t/68a8n2SydoF/IGG4pdd40+dQhBACi3sOqlwgyN61EdmQ68XAjmodpxlqYxSn23OUhcnwJ
17cpg++XmQTN7N7gb1QODzAU9iAHb1VkUP+Wa6Re+lkMvevpjMozgNbr7eMmfl9y9h4xV2u79EZN
mN07nX3HKnaURWKf0MbjekbX2UBbWW5cxDbgV8zpRBoFW1KHy5smsjshS0UBZrFiZHrvSMViBvrH
uaqmDkZDLwMxs3Kgu3n4XILbFCNoMENG+vbaKLI1j7VALVYp87i6O9cXSVioVS2bIG87Org1S2Q0
qGfiqpp0Ehc1GGrnGDX71qSe9usfo/mwN36PpaNBsbb3wg7CWjCFMedKl9onT6VfU2zs7QSuBr3U
ev+uN6ZTklTWIwXzJj/b2fOYn5XHxMNlYqq1CGJIVN1hmUPGFktESgJ/gqdeGN/jBlnP1G784S/g
7lESYxjymANWZPOAaPqn19bZSzb9jUkCksUU/1Zi/pk0lNViiZAlvdlEJ20Q/lSiLCOEuMvI3WCt
RVeqPDqrNT5miLAnot7clPYTmrmeZLjiOiWd/4jVbzMc/Fs/wumthDSf3TfbbFOEBKjQjH7QN0aY
ocgFOhVourFza427XS6hdQnwYjfXxo3vVnx/C0SxUfZHGKWkhFZIkPx4Hm9qzO0T826CIy3/r9LL
IXB4bUwyJZ1olnvLIvJrPWtDWyG/a/OegLNCHgWisproS3xZiCRE2lMjr19VT1QiMbWkv1W5PMQp
QHmDMxFZkX3MfA72cUDYVpVstOwmK0/p8gq5mXkco9FDHuyjrjT4TR3WL2OpSUABM+VMUlIGdTAA
wxhzOF/ygDwPrk94A9umdponMW0eUt/80GJdvDh1+mVl0DzJtUlyvf9GYq0d+vpECF7gmh3nlU+I
YsZvTqAVkrMXwhsqLBoVh6Vlm+Hb5aaYTh0GDXbb9V9V9KR5E8e1Rxfbn+JyeiMlyERrMT8m4GyH
9d++DgEKbI2AvUDGFpLSsBwBIw3GIfE8nJddSIKsNoGUZt61R2/xp3AR3NgyOVrzCLy6G9sfmKl1
nlumCqWPNAm00t7mdD4I7zSoON4aEef1ek+CRVWXHr1MOopTlTfm1RYN8UfxcCqTOHqZK4CSDTS1
PLOJj6zDdx2JKWiq5LVLOUvShuo6cXLG+CazSLSyz0IaUUDMMXvxFJwXvh02/sSJAZzd+zZsXNML
WbUu6L42toKEzf+mM/PkgVhlCF/IHLGIcSIWzHSc3+uVrRkfpk+CG4Nm0muy5UKt8t1QyWzbhbMK
2FK53wkI6+ubeOGMAmM6rjYzJ1oQkUuLbzXDTqDi2JTCj8iwNoFWY6+FJ6RYd7QGspSlenZ4y3v0
8oHmapCkLaM6FciYH6ijL84cElw1P4qZiy3KIE0UheAoWoqVSA4i8EDXb6Tla7fvc7uaoy+C3MsN
xNpqk7cukv5pSvbrQaz7tkTj0t3rhtNypcUsZ+raHuJR+LKiXrsVC4gOus/+e8Tqk5FDoCzpez6K
DeGoZ9yZiFIBgy7FmGN4rz4qcgR3iDlEStNg5dexIJ6+RzgDE5NRhBye1jvYajBbpZmVbNfLSUw9
2JXOOMyNeyKtyQ9ak9VmXV8K9SRTPbutPyKBMVfaK4zl+vRYBq5JUVxMiYbDb5p5V7ZNdULStb77
DamxAQHFZJsZNhvWpMUR8WwyD717DliDBCLYcpCso5n1cS/qTuww6e3pWZkkDRFGYnvjRpRRGOXr
ez6rm1yujLYLH1nZIE/+tRY2SI2SszSLT2RgOgNI9eQybzyJjnzTHvIlD/3kB2EGYC8t4BJ0TX3r
y/m35qXVCT/FJrLw5EqNXBU7DXKeh21rC5L1PPyIuZGXwfoFVPG0qXpCIww9sXaZgZ8WM3CIkLU8
ruXuuredpuLQSB0iSV4xqGb43CIvVBvDYf3JHJqXgGxUQkt6Rfw89K/KWpb4pBE0YJjQp/4tZ/gB
WzzGmBcZGRHxnuZv9ixws4Q/p76+YOaSv0apbsaElnmU71roRkHBaMrAtRKRaN/39g9WjujIG3D/
4DfQnbhXqVvljcXfoyU8GGY4X9nAoH5jD368t7FI7Vss867zblZUrGQHhQ/h/awqor1pPA4mXrdN
W1VfImHpnrMbIj8AuprVt+DhaM2iBrESoQpbQ6//Fg3mxdkpT3Q/OFlBjwU5aw/QD25gdX0d1Irg
SwLGNh3ytcHcx/pYbC3jT9c6DPoLtLKriFTL662IS4u9vQk7z8rLXYjPMqFz3K5/JMXdM7Jhfklb
tUVYok66REno6eMrlLxmZ3vmG9tYIpstO97jDfHNkNKxhyWJFEXQGU0MF3jRXvIGXQNyf4AC4j9R
UVZWcnJQnWLCNft8nzgVHCCHfNPRql4jmUfnviQEJ5Mw0krXOlDtpQuP4Ywqke1JfDXVv8K6pMQ0
bhuTP6wpp9qKo5vGXuDRJoaqkjT+idhU/pJ234tN1gz4MIvwHYvdlz32zUV1I0NXROm8Ez5Cq2Wd
bCz3syW4AaVCzkqKdNbB62XXSmgwAZYIxDdOnZX7Fjd6ZIfXzNSs65Q6zEZp00tDJttCTCxFqhoZ
zmzOWwNOSZv8YHDxFRcFlvep6RH3Z5L0J8Vae4mXDT1wQtgRASp/eN4Ec4IAZM/uNWLI/T9RPFHP
KWIM6locB6vmqatVgJoSc/tAwWoN3cXJPeyDGGs6GnU0ce3Gjps/iT7sxhHQm4dpfGP56o/T67/d
ZbVDayUpWpj5n9ocKrq5GIWLyILYkPhclPT8LcbpevbsbT1Hr8g7D+hzpuNcpQFywf+UerLrnuxP
rTI2rr0I6vCpHq0GGBp/O0dpcawK/eJErrHLmqh6smpFlGHxRbebXMifDOo4fwBxFftWV/9WCcyQ
+tsuKdvNqMN7HDPUyVW6SAbgjZmCr8OY3rXeTyl0CcIU0bC1nBipiuCfPfAD7/rWu+RGdEt75rte
eRhDcqsZx9LMh68Dv8sUswAoCJegOcO60tJo2D9msRX4e9EJl2c1fEFkPjh1/YwVYJtROGxas7B3
OOkv0Q0V0NUwNP3KbPnF8Qll9U/RzCnRZfOXC0WWgZsc0TyKF9cHuJon6anz+GKqpDvFCNMTN/ps
K50YJIZEJrqhDS+LDzuWoUGt+/8Nwv5VQXvcur33WhqAPcJ4L9I/QpQM83L/o0vl75DAg63jyZPM
oOGmiXuiVvrltAseZh5/sr198rmUZBY/U2DeVBH+N/k2iovBP1cd1n6d3W1lkLkGkQqNiasHsxc1
207iLi06jx8qF79HI0aF3gW9S9s0JulDRuUXV/cjyRC/MT9yuIWbfGPiZrA7vqssYZyNUC+Jiudo
jiTuEl8L0pEgNpQaOyfRxWttNjDQCqw9/I5FastdlqmMlyS1dniqNqkaqm0pKO5zs/owReHsWRks
uBP1kuVEuCT1oC1aH5AUIVVZZHu/AbMtmZ5QadRI3D2ZkdKDGBRda5l82T4KnDk2Xuo4CjiDTy1J
07di8j5xsyFhJFSQWOT8K0xMpICELe8K0YDwM1Ex8zRLIm6Qwytde2HbBv9tri+kK06QCBoHW1J9
xyN9mkmfgedHNVO6pdiLHMYaPMJ0ztxdaxM7qiVvFgpLSNQl5bo/cIlTJmTF9DqN9gSIK92Vs+0c
yxwz4WiUG1YfWvJVL0eZN+RcAw6m67Yr7nzbjGRpXilRjJgoHoHTCPjDuLaKJRpQ6ZXnbDjHTCI2
svVQWGXzTjbyF+oAAgErFSRZauyLllS3qJ8uuYwtilK0W9lcvqF36o6U71+m+WKaVcwB6Zh7PT4U
bv1eDOQBqCXUJKlOeiPZ49Ark5hbTEFrj4c8GXq8cfa8qbPwkaCSVybnbOd6b5gudZatCjcYRIna
ODWW9US9MeC4JQybQvLsuxGkssm6MWeG/5DrFCXTsGczjgIoZcddVE+4gejeM6JGUdyqrTly4dct
pAzkOhze+Zfdt6iCiQxkVgMlLYfpsIO5QTy1yjrtmJLfyBk9vKQuIcy+NxW7kqlhg0OMHry49sUI
Npguio+m5HiDg0wDVSluL3HoRccx6M+n0Jd4Kfv+vxh6BiHc/bkf2Nxk7Q/m2ER6tkcUQglPPC13
4piBHfb2Vqn6zeRdTUKzOLutyo/4nI5a+UxS1nyEWf3l9saumMqPKS5/1q36IsUVBzgcubOpLVRl
n5OkMnXoU7rBVZSKcl/b/5hsqufCFe4WZqXrMCtTqKZjBJlnZn1Loa6BpYmdj8zjRBsK84euyG73
2i/UBe/tALW6N2pAIA4rOxvIbwYRaDtKrb0MXTWdx/yXr2R8kdFD9wm9ZU4878cGj6qWvs9tFu4g
C4MxkGO3dcb2AO90RMdsAPtNzA6zkOT4ME1u4umSVAmZqATsjsZAsy2GZ+7KENCs+N0IfNq901NI
ZeJckftHMczpYrMvn8L2Wno6GlaXn1pgbeRzD5xwviTe9G+Y3zS98k5C914meZ7RAZAzRAJfi9aT
h0VhGYjSS8dwYEAoECSpLrblxUXRe82IltwwxrhpNmWNk5uY9DDqOZx/rDxSlJdA8FU7X23sn5WW
t7spiSdc53ayl3YO6kif966TlnxgJARoNZb5AQ5OgTkVgRpuVMt57u2H0x/rvP8vidp/oWk/T3lv
giH2XruZFmKw+4/CueQO51uhOgA+QwZ4ZsJYGpq7sQ71wCvhKTu+w+ZQ1zeZt0kepCyVd18bFk8C
NkKnAXLlUDNvzR+FIbHzsMXYaZoBAYaGah/D4dmJR8Ttz/4YCyqzMf8W1ZhIRBQFsSLTJ8k96rDK
0c9lVH/CnJkDBsVPWVWOF3j0z6TTEsRdo9MdtB9JqQiBqeyvDp0UkWAhwbxgaAp3/qBsesjYJBbH
q17tAQ5DFrfQNvriX+02MAULHUAfFpAcGobbDRQvWioOcQ9xwI8H55SC4YHgoX/EnZwPmlvdvHmr
mWIH7C2FysF4JEuqj9I7SQNAk2xdzu5Qh8oKmNv6CMuMkEmvxeus91hSKDnxyXoN5oL0iPno71yZ
L9idKGck9VDIEKAJBYcV57UbNr97EpnC6CUeq7NNAYaJsNzR/8NVqFBAow60N1apOLUKWBp1ZRFb
adAnALeDhyP3U0LJKsm9OndO9hhTooJSXgSipP9EkTrBdd5WGDWeHf+JncwvIxrLcwGhui+Ji3XN
ucY/gzrbAoi3SyDYshNwapJ+BmtX9bX7cy6FOBeRIk9v+b8sSrV75FXP699ktey/tPHVairoAK6e
n9w0mp/Wf7IuBN0GLHJ4IjPwLwqbp2b5jzrpIZ8Udn2MsXI/Wf5sP5HrFwaV0exHWAsEQKfuz3yI
hh3Gz0EpSkUA5YyCsaJ997F6yhHnuzfftYIlHbb24u7M4Txg/4cA5xBmQTCUlMeGeeEWf/x+mMEO
9l6g4tA+mVP5FpF6FXBUkdrnhND7Uzfh/kUFH5fOdu3qu8k7JFk5PGQn3E2TW8zvrZJHYsyzk5G8
1e24z6hKnvwe27qRTsSDLTKB3PKCb1UBG3pk9sT/cSRNI9COLB594NZFdUhATO+SphJ7zhxv5FoC
LLnEdOB6KKCt7ldmfTL7wAj4S99qp+xDWSo+UOImtDBzD2LeGgJjpiK2WMckfIiAuVCnDCP5H3YL
14YdDcyRxD7O2b8WJNQvLqZVe7a0/9loUcrItAr8EgUTSe/5YTDmP33Mb81oji7tgzZKbFj5pEwf
Brb2xXhJ+lEE1hTiKggXG77DTd18hrUyqZ1cTCNjSAUfTae5hbSWVxR5uezV9WgqT5ycIWLw3Mt/
s2lxY3R1sw/h7VMMcjzaiZFfIy3vNi6E1nPj8OPbmR7tFTyDJ7PWwo0eOQ2e0x91Kjywkqjw0rb9
RfGmSKfeWwNMrRxbXZ5O6rc3vtIQsAGz1cwiK75h9/jE8xTuEaq+aQQZPlstz/Y6VloIVUkY/k6U
U2N+Ma2drsxzOJu/oJn597KKqoPjx/+gUo07jSSgre92YIDGV08ia1unJuQq29sxIj01sdnQRNIP
Yfp0t3UOPzlAGowick/rPGKd+uQKNYor4/Fg21C0EMllgFj0e9FYtJdCncLIZgG4TLSNrOERNqXx
aBIM1/QOyK+N7Fga4chPMZTfj20Y0TsMNoCqQSO0c+Hnmd1b3Pn1zzZx7/SR7m3mEqcYVdTTgQ+t
YMqsXeqHzUGrWLbNFu5BU375jNYvOavDkD03vJ+oDqdbX3k8BaRGBL3TtkGEig+jMv1/OExXSvLo
XAJCT5eHmcXc+JSY7Rv4l5/S8WDyztN8VLb3xeg7AGGaXNZFXQkiMUjRDFRmHgdUSNyTywjUI1id
PpbyBp3eJ6om61RTmaPUYSUOfoDFQcKNLn33lCqm1GnXAXdrRp7i6MUj+HhDqi7w2A6rpNAZY6y/
NXXzpvLYCqLKT/dF6cT71p+J5i0bXkL0fqXwOj69eeF8lIGI45l/IKEVROnP1IFpxjYGCQTKqgck
tAgVC0avBzfyN5UtveP6JBDC9JuAXnGu2ZS2qvtBEUlk3bLR9/k8zloebsrBYJk1xvbWEo0ZMIsd
d81MKQA9AA4vBy7I/rrYKTz+OBSJlqw7ppcaAC/uiHojU3LX9VJBG5zY81p6vdze7NcRF6CcgDMT
Ef0RyMT91xo6QeN6j00vY3jq5Bhim+UR77iGFjmO7athFxJvXMvpKpJ5DDy9fW3yomSbQO50G+nP
NrvmU4qrYQvS9alFhXjRa/tut6xa5sHHy6hF+OchrM+9wjjfJ86PZSxqRnV8ihKG3R2wrYNqrK+6
BU3qjN10VKSwy0jGQVmX0RW56h9Mtou/j2Qw4w10oPmYTMgqTSfInl/0N8yhqk3R1jndPjNsGSoB
G6EUJNDa6pAXxtHpJ/K3NUB8tEtHORVlUGlconExpE9COf0d9zibZE5fP4mD2P6GD7HRLUkZ4kKf
sZ0IkBlubo7QjZnxuu9EyE+XwiSOuvDca12hNEuQVLWDY3Oc52ex6CvdxoqpHLDJk8veTkN8adUJ
DGt2obXn8fA9GB8LSybKHgQi7GOBM6i3MrGfGufFHBiWelX9CSEWkoGjPTyr/lwfmm7Mi20dVr+Y
3b+GffbbH3p39/0m1L53kKVW7es6BJsSlWe7c++RqpHQVfc8emlSn5jMVL7aNTYpTKjGg8jBcGMh
uD2ODAG2lWW/Wl4IdFWbqgCybRm01gIzGVExxSRIy2WX6TcUpKoEXxplXLYOIAZUbmwvCy+DJiL+
M9lrX3wnPOoya04py8k0sX1aN3pumm9xED1xfiG2SzHhsKlL+V+R8MqtQ+08Qfxgdk34sMr5OXLM
D4Pa9+4aqjvn2Nq+vySGpgY0kd7YGqxC8mVbac/xT6Pt85uT159Wo47KS/8MBatvgjNJfeiqk0WS
SAD7wSSrHqR+Y5vhk2qLTw/D3CJVmGaYijVCn6tHyFTdz8MRoLa9mULtX2xUhP165jM6k8mzmE+q
Ac1Ipm3CgeFAWJfwoVquyUl17m39VULbK4KQCiYkGiuwPYI5zKoCcj/FzrFiGHwUdfuW8q49G8Lb
T1Ve7/MO6XGktJNnsczvJ/s2Jo12cTXvo8D2uz4F6LfEBT7Vm1mInwP1fGUniC2S7L+wH5J90p7x
X5InJau/WU2YcR/n845YkHgzop7ULf1nyzfEp9nnSHltpDZdtO8gyxxhXyZbFZGdrOFkKEBQaNPG
cr3kV9vLa26xoSDDdW+YenIx/fN6BpGtTi6onKedcIt5lxBbvTHV+I+8vK/SiaxthXqMopu1c4Q0
A4KOOW/WCm690AA713u2QydiCh9rUVI0Wn0SJXy1rsD7C0ALQB1+MaxeeXtcwtJh0XromriQaiVv
uj99hYMM/+i8SqvOcy2U1mN+vS7KrvoyPK9/GiZWJb6NF9eTz5kN/9QaeWu0JTi068QlqclB9nNm
s0touuMxVyCcTO2EjCnv01Dsvc7MNmlZvI2kJ1BUg+JwMSWWIvrTOTB/+XzjFhJU2Y+79bvKcBYf
oy482aU3sBPOntfjCos2hYGV7/JWMzasPjqGH2z1c5GdQlYnm16Q/juY8et6j3wL6FFGae+GUhr0
9fnPjECBgg5D7/o5usIrmbEP9iP3zT/+xExN97vjkGn5pq+VdiTV4spsPzzHC6dbg/B7kH30qTp9
U6vOhOVc32XpJffO8f95jnbqY/unZg688baJLjIpSS/2qw4nddjhgPdsTAILrc1tJWuomhN3sDt2
zFRmtuyn3yrhxF2Vu6tqT+jaj8gHCzsylTkM6TQ+OqAZIU8ZdzMPFhZqIlErUlCAtUj5nmry37qf
7JalfTnUn6MS22HwmHto9TUsMf+DBnvqjQXzs6qGKCgIvMIO12DHdk0D01RfTzsr14ZToYd3PyQz
KtW0fkt3j6B3Ea1xx4QHt/QfxfBqTo2FdszED1CTwm6xq7R9tv95mxYXZNqsABcdcdu1bDx6UiHb
ZIKgs3wJncW8afDtX/A+N1U81PuhhJgXOs1h/fvLFQgFqQwZgAE92K7fq0NpEtSuVHvUH8NuyeK6
m8MliS9xaC62ieLYL+RROrZov67y044yh3Shhz26Z9JK0ZzPNWQcvPHrvzFEDHXITR6shU3oKpY8
RRVC1MF5cnSaKQqgTZcS/cRYJBl9U4SL0Cht6k1uAoZgrEV5Ipk3pXdtnA7DXGlnVBx3dOa/rDD1
j2GhPdkdLOpQAF+yUcXZQxod1i/aAdBydUdWM9Zy0I1ReTSrqdgapgWU0ydLpTD7fTz0GkUmGkge
hLXLWktvvhtgDUPxIbxi2PntmDLZrVBYCgrICosJlXCL/MN/K4rspcNzcc9dZGhVM6ZgStpi2474
WnVe05jjYJeKqtkiCayDUhT3Vlr2Djf9frVuzBWlZ6Qz4kgr96JxFt/TmCeRtqwMhsw/AwAOtzWD
v9367RVWy9/M5Lxhup/uVnWyPb8QbDA+5fygnQeSRTbkLMuxYphOcB8hAdxpZJM3TEz6adIIqorO
qjdOuoKD8+0PhUiGUAbVYgnNY0H8rOL7AaXnvrDVteHIpPr0MAzpdieD9VM10pQYiLF/uKhLkwU3
46Kw82Zbh9EBLLQy7OksoGTR8hKMVWrPDbcnUZPla4w7WLXVOzbsm2H3ZO0tbwCvN0xDJDB7hGDZ
FqBUtbGndV31XtVOdFj/KZ9eUavG/ytn4pQhLjHy6FyYyiTO8OIntvbd4kDWMiHMWAbK3uGxdsFh
lx8qkXTMb/wrcxz/4cXPIsFbj0WRgS3I313DbHR9IycIy2QIbgtLyNt6Y2anWYsdAuco/sO47ujP
/eaM+1Ed5JhdbALundEHobx0pyMXGBNGYjKmwZNbKy0+Bo1f81tICzLJStrLenKt9whIVnHQC7bU
q1N3wHvt6BWtFTSnfZp/MDe2Tl014D7rmLFbKjyaZgjmou2GYD0OVnEux9dBr/S9bYhxX/XirxeW
e8JFTlWs3O3YSrIZ7InFQjHAqEgNG5UG8a15NLyBPuq4aHKPpvkwTmNxwgsn8OSwCI8ytE9xSBGS
F94EVd1jxahCtJ9h+Eq2iAEXjM64dhDj8qxbB7gz99iqntcnGcjc0Sz4qZbMAjWX1XerFWrFRnfr
4j7Ul+/FNh5aSvrutvqh1i/BZtnK3HrvF655QUMlN/Cm6Nl5xVARkhhcZ9AWvNQ5aBaTNleWJ4jA
P9yqv2cR6EpJ0NPWU+O7YURWsKpgkWKbEGY9zPqChYIVoY5L/Qsy2DtOcfl9tqa6RnJ5aULd5niJ
XZIVJg82FunQVCtxyjufE6xYF+960+VHrdExA6bxrlwELiIFt7iQRW0FH00QSLfPw6g46xZ7odwa
bv50snpG1YvfI10qZnfp2tc31UkGUmlsJn0u9JyNk7iQ5220idXSbRaLmK2u1BF9hLkZ1fjbD5He
Y4pXR8gOCcoRypEpHz7TokIwKZjz1QbDuNCZDmkyZl/M5QUwJ/5XPmFYbKn4gCoolgb5P5GSHG+x
22MZNkFwAIPJbwMy71cUt9PdQWy3Keh4KB3dXdc2H+sr5ixF93Kv4P/fqsH6KDmBbjXgb4bDVfmH
dCrjoj9REyMcroB65jFOix5O3K52Z39DjtF0maSxdTkLzgyO3+oM6p0I/6HPZfc78m8FknbNkC7v
rNrcRZBDr5phYd4N65si9bAsjL+hhou97tjurDf+zDxhM3oY/dTEQBTWAs2qlt9G6dYXaySrSjd6
oNyleEZu+xNzPivcsZi2MO1xMKQIfNo6fZqT+C9LmPReVLUMiowskJjRH6jwXzVvbDDUhc8qHiC4
Y53tViv3iWfER50WdRNaxt/YiRkYoYOm4nOTXZp5KT0wzkTIveI+SB/xlY2VM3G+ctRIDSEH+8ZJ
uc0Lycx5kX8viszvQ0NAPM6asSZ813izU1Y2jPOcnemy8mq6yNgNDMfpFzl9opG9VKYb/jacW3aM
PP7IfOQiixs3A8PWXV8nHBN4tBeVMIR+fFg+3BFvrIOGbIV9lCTDsY/AZWMETxcNc9gSITFILK69
/Tcbpf/QzJZhDC0LtItND1ZjV46Zd2BuC1Svoz/7bheL+v+FRumrTwEq8KmI35GAjJs+SoC85p9V
1JEAZkcpcX0ho5SsI+KqaZ+ndv6jWRqXtc9EygRyLawuemlBIwCa3a11mWY2gZWyxlSLgsB3crZJ
RvYjjVp921mtHVR2+u4PODZmKI42oZZtXRW3riv2XZLxa3WQzwdUoEzSy0ObOTD9jeFqjZN3nqvp
rSmK6EZJAuUQzU8Vvdhn/DQe6SKJgXy3Rsc2xEGDhBxUHCFH89DuLJNpq8XdRDCNONZzeYBJ+DxF
2J9S93kyBFwxp+8Pszn8MDmQ703GL2EoGBp8eVocEh1QI5xh+tgAAW7pmpGmmrKik2avOiVzu7Wo
Fs/xuewaYlewA3IIcbByul7Jm+ic7oS/PXzC6+mIGzG41alCiQZ/V/M3BhEwmYACZIBzP3/rTNeI
GeRUCA/7UfdPopLqXLCU0Gzki8r6ZPJo7muuUDpWVizsrJADTv5yyFCpjUmHhsltkRSZ01nnYwQv
aHhnibrm7Chnq+GBPFcEqV9Nv8CRQ4XTWuOLLlv9wcdZspkzAY0h49iwtMfX0XvvsGjSUzRyxfL4
7bpEebeu4NL2xvAs5+jWNn4Gmr0N97CFSJ+Piz0LeNKnFyXbevXUed2cBb341mlh88VLtxyJD1DK
zq1iGB00BrAuf0CVnWfxbv0zPlOLUx0iEF6fmhGwAzHRsL7c9+8BWSM/ARIeFEKly1oOt15/Rp6p
7bwaXcU8QBR3HKDRImJZK8vw05dPCAWz0yohzL2Q3PB+VtdqlM+JPo2HUocSmBryjZxj3BIIhHxT
/mfoJS66yThOrviKPWVd1m5znM1HXRbuU6ZV5F13eCxiBNShHz7a33ZuVU/rU2Q1PspKHTqK0aLf
dGUen1O3xMTDsDL/jbn2HamE+9InTE7Gnhxx226OqmGqMJb/tOIywPNCA59kp4Ixo+0hi3dtG3km
urSgVq1g2OGLHd9+nU/deUTOXGijhUao2H8/r3XGRtiKb0C+mKCG5me3GJ0hR71lvVXtEHyYO/jD
h5nIoUuRmM+Yf+giEDytZ5Fq5U53QzuwyEHZ9qbtHVKqL8pWiZ5ws4q510q1wwlMrk34q7GreybM
5L5+0FHXSbwi/R8/cSGnCFVdhy7cxovuvoqUfykpUUj+Uy9F5TwcpqQgpk+G0JAILXNINYr6wMbo
ZbX2KpxDfkszi27/sI6udQMkb5KfvKJlnutohNIsnWiuUP6iiGUwuM6TfKQKLJMOJAMzTO7T+RIK
9rUGgRJrBdBWc0w/MLG5j5zubMH/d/WGXUIKexH7HFZ3O8bEYUynZVNiQXDbCFzcJylQnq1H7Prr
Jq1+HtkP7idL04++LvbIvRJw1QIsHFFnN8Z+vysAVnxJww3157CAoYtgzqz4njflrzllLy+7o82P
e0Yp9BqNS0lPD7VvZRg9TOvTyXrzrIr075DOCbos1hTS+A81W/X9lWduHAf1AM6NUTJQL4AwMcu+
HVnrDHe6DzNDLr+Wd0kHuMk3CClFQwnw1fbDmwiL8zT4+dXBq7udm+iKvdBj91EiVpn1h2x+iILP
DugitdBsvCsDMxxj7L5orWPv1fl27U3wKm4LD2pltAiukpqF1DKKlugitynCtiOxIoThaltMEH/W
w6VdzldGvx1/PUQIvTQkRfIWTVFx57+xcfwkYb7gUOdlaTLMyqsd31SuOJFBugtdaZ3L+NuN0aAT
BMif+zuWlflOT0m09i3UHY5mscKX1/UDQFCg7uv/qnvdAo5Fv9OjuncWXCM6+Re/c5MzOM+rKwf7
4oDiuqx1AB1BcSnRHm1hmQFaKfrsjGL3kiTJ/5g7j223kSyL/kvPUQsBjykJevJ5I2mCJffgvcfX
945Qdlemuqty0oMeVK6S9AxJABE37j1nH4Th6n5oRjNQFSiSx0AYw8JBfyBCKXGq62pVdwZeLyIR
Udz4jJpPvrs+twPoAVGehWvQOk7BiqqZidpiQ0hbd4BqdIYpqb0lfOUHjyQx80UxnbJ4vFYeUqKY
T5UzHCr6npLGr9H81G4SqPaAn7OKdOT90HJr0Owx3bOdNmOl5jkrYwDEqgxE+nAlZCckEVa/mn3G
RNEm/bJD+WOvX6rZD1w8gJ+rqdkkqb5sGZ+lx8knkJyBL6lE8lyWMDqhDbCdB2hPnj3/9KIIdST3
UUmqyDacV/exltJ2wR6ZTk18KYkw34TTulxmyzzUedJt13Wdg9C32iuS90CV90kIgM10mdUlLvgP
qf4eW1vcY397YOrvExsv78TQYHQKtnnQfXZSLU2IDUFI04yL2M/WUF1QJSR3K8c2JCMoyubStE7h
ZP5UNZbW6OVhmKFA1nrbYYbvs30Slw+qjRj7ZMvYa73c83ADlAR4rU40TT+8MUTsjowaviAoqZnc
2PQR8dPvbOZzCLbJZkA+IDbG0Ov7OLYvUd+iu4Kw6sLXbUbejzMclK/DqaLviouVjTmdYjhqLhzf
rTkmnLT0daH/Dt3UWLtzEzqwBZi8EPL6oBoU46D1D3M03tdzb8C805KdmDWx9TRruLgrhbjy/i3+
UOK+bjZd49vQAvHGrTGYU+kSKeiLHac0IV5+Ye6QlNOuMuIEaRN9qyy37jyqKHvtjVe/ABi3awaX
DUseNFjCzJ36F7f48KEKwhmGQl5hQIMGp8GGxr0dt4TY6R7t4Ecz7SM023TNqrnhL5iHGH507MKM
4ZCY8YHQQCiTyL0kiZ4+WdHk7Ts5f+mK9s3XWJeHbvoWCQ0fXc9qHyEkR1BdjMhntDywJkdn6MWM
v+0EDUlKrb025y9xV/5gJGmT/7scXRhs/cSFqeappNRC8Z5W7xjEibQqNf9axt/qqD20Lk8N+67+
XLWF/kyYw1zQ0CKKwd8MfkTR1enzXej4L7ZuTuespzirdIQKTFWAovi0iycTmxwlenudy/Srcg7I
EC7FF2mM2A7UX0VYs5GtA7RpdSO6i2mlM0xlCZZ16dhETz12b8RsWIiX2ruLfZeDndSkj5jlzqnd
cAbrli/dtMLpzm+9439xKFY3iLXAJIb5p9kbY7RUI0nZzvBliqr+FI3xtLdjGWVJxc0HAc/fiXba
ysnPmE0aghoRAZ3u5Ie+BpKr/GXTWsdb3WGAaEStdwVw2e/twtxWDq2X0jswNSFmul5yuNz2dEl6
4SIaTh/jMvXvi2+mp1ebTDCttJhtmBbU28EJL8lL0S7DqdYSHowMWYSVQ0kFf/cptuqKrLDkIyQW
ckdQCUIpLpHlXYx0JEfRj8oPnC/2kX6xd8U0FADDfCZ9ejo0sIsdw3WfQX41JwbvN7WvNl3tXnLd
e2AqFd1oI0BpcFt4qrPP0Mwxjt2qnzuR2E/qpiunpdxxFd4LZrbX1o2Ns+2LOiAcTASgWBIOcWXA
Im5iEAo38JW52XP6C5AUD7m73EnGdyYK/WwuDuRwKrmdFYl11zKdeQSxuTrUCnP2jnDzu0oWHdHo
15G3nN2iBow7aORKxJw+Y22HMg1Tjqi7DVRxmrgTK59a17qcn52nZIypU7hoUPma5Qrxll6vOp7a
joy7q5j4gdVoqEDwC1hpffZQ/dqlbr5aufiSL/VzinvigLcn2dG28jdhOlWHyCQyfLINjKRd/iZm
Azhrw9CpMb7rsZUee6Of+Sn1vtOc4YG5tPHYjgYzSlHurMn9EhHgqPgZaW1dypZWyMoKi8IaPaNV
pS2mNpO8mNWRaejrNlrKkkUVq7umFxieFsLJDBQKPAmo8CWZBwsZU5uUiRTYijU2o/t0Fd9FP6Fk
zBA3yEBdyMOsRw5tq5gpt6pEyhbJsTscK50DjqH73zN7QchrTc/esjUt1NqqAG3j7t1rXPLqLZJr
HGQefF/7SCbYdLWY4QIn2ycLWZwbblMgKQP7m+jd7sIB6XFcuunglAWE7RwwcGHGNAAxShzdFVG5
wOy9w6SfXewJTqmYiTzsyqK9pkv4lJwsWXe1btGc2a1wlQOVxbMwIU82vEd3+IoCqTrgWzF3qSYu
wOSuHhBLRq20nxSIqczr1zrEfpqyuQZ1bHQcUlmaiE2n25MBBOV9M2REPFa85L43n9YBzoKFlMD1
CNhbUnsOHHipO2vseaXe1B61KEPBmIAsR+WL0aGmU5/X1nivjXUYTDbobClHMM30p4vY85zZ46sa
CGgTj+EgOuKV6e5WPQ+ejrc7MDWw2K5jnBQ9twMCw1hZG3YCCGMU4uTFo1fxHEbfLLerjqvZjnjF
aNqViaAJaY8fE5A5jWnCRmNysV9KU+AD3hsQsc7+ikiHQA44CCZLf9MU9+QzugezLp+Ui15gE1cH
TqcJ78mPzJ5SZvlyO2vN+jDJ6aCZMDgtltzc4yW50pzFUyQt26yU6B2Ysgo2kmOdFRXV6lSee5Tb
DKxRr/bpJz/N80NKaAlCxe/q2wpjeQ/FpJ8ryltQ3+FdaUJoGgnw3jvNON7QHxIrFnFO6Xvmz03J
nYLPfo4djvNWO7xNOB+2SV4+hwvTWjTMLBy5R2aZnmMKHP44dc8G9TkxH82298mMr2H12wO27Gzp
nnPTtu6cITN2U08mNErQS4WG/xbGtJ9JVJ45vQaHkJn+DXsrF6Sp7UvXeVeZhnhrrcnaxgPzuQLM
6iHWCXZRuzMmt+FRFAevHM5dwgW2q8m8MDa8LGYVPzeadg1Nejgt4QY7axj6h0XGdrWhC87Dfgo7
uCWt0YK9TUemM87c0UhDptmaC48kYoNvv/Y5FNaY/ptpZDaAvAL63K/9qFy78TDLH8nePTDPH2AM
MPaakP7s5nD179dFbE2peLJ4as0sIlyFReWoQXwJICKtOwWC8PRHRd4AluKcEKzStVp6CwJFmgYO
uEkI4FGOGHHjNhjRch2BPBOt7KRn2LtiH0+GP6bNEctF4QB4RhpUuqH+xGX7pfgY5/QsLL0+C61/
aUcPOwebFp5k85x7jKuWT0S7kLGgt0+qUg7p21PUkggWaVF9yMLJ3Q8gAnfximopiz8AuJE+ZpvV
rsIxsbeWjTVrXywjAYKFrYkRJ9Or/5DkwP9rwuK/hCf+Bbj4rziM/w8JixJc9K8Ji7uuB3D79c+E
RfkNvwiLhvcPthEECZbtGbZkNP3HH4BFQ/wD1Kfn+lSBnm+jFv8nX9H/h+P4gNI9ARSLqD1oRF01
KPSi+w9bcKj0bVf9NP7pv8iSf+C2fiEx0Wf8L/gtofha/6TdwB0FGkwMpEEYmYee+3fAolky4DZK
tF0qzrO0qOy9JFDhVX0Fglpl3FgDKR1GHl6ZE0aTsVGn9BLQAi4NhMNWHuvXcMcppTLJ1bQIzIhl
grXMzqkQM2CZvjkJMmeDwFi3u1MZbLXpv7QE+OyWuL7WLRlTbGR0Z6TYyBdobTpwek71qkiuyJeQ
8/pbk8R5qF/0u0Ic0A3DhMEdWxnCvYWXzMxdBtW7Gm35YiYnrhHh+Vcqlcyp0rz8IOY53AwDzIHS
RLqAMpNWUb0T+CQMfC9by3jXM9LlFf9mhoHiOpxHhahus5ieGbvgTfBeHYdwX1NmNLN2/xGTRZuV
5DkCAgMbwMPkYfPXLHPrUPnfXCM+urBfBlP2jXLtYHQ9jkmURTSRA5mxJj8Na9I+RQmSF2EQcfXf
/3QRTr/sVQyenzdwBl0oKj4cgHyA0eGiFVKXIwGJTBsUEXF60Nth3NL+gaBmm/3Tn27u/+WeMSSS
7c+3jO4yrgcXJWxAT2ycvyHH1nhNtYxqOiBbkmPjiMa1HlGX6pADVfjybHES75AO5433s3PmV6v1
3mO6XWzy8NLL0b5fmBpCD/KrHcYuwtRkyJ8iFYuCLAxyxlQPxHKyUzLgty/X/Bpa1NuQ/ZAUyrDD
v3lTku/15zdlCslQc3lGbUX1+42mhZEzWseC01VkIma1nfTTmn3BX/Geyowv0yeAU33o6k5VFwhM
E1cJdtCvmLRojX9Cf7rSkvTesEeiVSaWNETOWzXLZvRx5SLBev/3Lxti5m+vW3dlqoElXGHaRIZ4
v73uye2bacakFKSz/mbUI2FHhLnyhPIAqmfXJmfn6oc+ckAaqybYJ118Xm03PajIo6b8cCqBchCa
fqPpzqYSybNK3h7ZQCVHxd6p8L40AjhPAMptcckHrX20qXNcSfA7GTZVPcvcJ9yNo4j2rjF0G0jR
/VaCszILMVWJaWmrfqwtM4abnlSuZuYDdCa9PpLXhymZp1nlLnGMcHe5TocGGRseU6eFHhVuR4kt
NcyR8XAz6UfdqF9CiDd7qPycn8IcjygbtNNhNcl0H3ofMpmN0bQUPkAXgZjjUelK98mvfUgos/0z
EUDGYnwAv343cKigREWw5ePmtS4yvm+IDijo5BeQeqWeevD5P7Mx+xzL8XQL9mYBaYxOoMYdLh9b
DMNeiba8qYt3g6G/ZhP0ndbMaOyIA7Vsb6qUubYjs3qpmW+uSBkQc3+M6c5dtJe1fRu/lhP1JCeh
CxO8Zh+J/s3DsrjNVgd5sfzYlu7qL0Bc1LKAMIbUlLZAXSDXUcK5aPdpOSL0dJmo41iUi3B81lft
S4zKG8aN+1NdhpQZAMU8c9U4jBjaQjvxMv+xZUva+BDTD3qfoJOWvzDFcLMLOYyo4NHc0p5K/EXh
6EVoOonVU5cvlSzqFa65SvV04ra+5KQk26QQLTrg0NIfv6uIJZJJGFAY7zj5CTPrCv1iy1g/Qg1O
0bp+NzsNUS5LHFkqNC0m+hg0OJxtOskTuvwMe508P7j2rzjK21/JnqmOe80S5nd1/Twj/ebwv8Xm
QfAHTrlZ/CthQsWCGS2d0mZiwGogUo8ao8a3O74WLkx4hTPpqmzL8gb3HF+bWJvviRO9JIxn/SlE
mMl5lwg5liEVOKoPKNcZoKhYa72L34yZTMZh4mgXE6uEUbDviMwpNyIlRjLtz+pexto8peWdPxIB
EkkobjxPXZDLuEX1+CYya1I9mL1zjGgmHzxg5vR3UcWnrYYqvvG4ZUt+ux/Z28QMr27q/VC3BDGW
pwld3a/vT43VOyAqYPyCuAfsPLyvbS341yHJA3/g98Qh/1gNXzsLqXrr/Neq1nVw+Lzh4Z9f8yvD
0STVHV49Hd+IB15dfC8hLVFDGrpxThyU8VDKLMua1k+Rm+aWyD8roDX1kEBY2jBAJHpowOPRRmNI
F53lJ4nXZbOWHEvkpVdv/Nc+hzWA0XE9bJzEv6nFKJSfgVp71a9W7yyXX9bSrNlmI/m/ZgKOT4am
64YAFd+UKMOJFKka+2nF4YlDzAgcvdU40gJNhPXH7i2/XP1oN8ORgThl4Pf6L6tNUpMLLhXZH7Qg
bZNHxQ8tal8Gs+Gvkwx58dKeXPkmzBr94+x4ZMjJP+oszSB2DNhU8zQeXPi1cseIcXdEtrXuoija
4c9CbZBD788671so0vcFDDfBtq9Rv9Dzk8+0I2TvZ6JFjeSMbBKCQ3dR/q3MtX2pDUxS6QtskpZw
a6PxkbZhSWxIdFscHf95UZ0mLKFsVi3pU44Zc1RhuMd+uqEg3DHlqaAh81RVOjr8Kdc88KGH3C6d
Gy47VUDNLl3ImU51JpcM13evQ+o9NHLpMP3xawZ0IJcD5PDdCbmylnya8yF7NdflhU7ySB5L3b3T
3mxP1G8h985yqBK73K++K3BFkpJH8NhS35Nwg5uju5TySUTKw54jOnFVL0+03amPoo8EkH8st+mh
R7BixdObk7ymDU64ck59JAv9r1z0RkKbJwSStOyZk835uo0z9NAsJ6PoUPZokoTn6fsRAarUzLBw
ybSEcCS6J12b9xLR/sGtmHu6OQC2nMfTJqY7WDQyH9Wb1+pDTZwWMRdcpDqf0iP0CoBq6vZEEzL4
qQ+6pGId4vOVab1zwl87DRk+TnXuuLtUoG6ZsE2oorOzbOzYzfxQQ2AOZJe0levv7LreAen0A7G1
eLQH547wRLqAA4F1TrkYT+WU3CwL453cqlqkmhvD0I7qyVAb1zSuBADZWJPZ2OTvVTESSjSKd13f
EP/jh8bepa0ZGDy1+9ARNxXl7ZAnGUQ59jZ0uGPTzNiggP7oCxYsctfJlKAy+Er/uw26GIOiVKKv
Bl4yiuEZD8cqk1kyYD9YQU5tMxycAXoWXctj2uI3cR0QLwQTRVTGiC5pKCc0NzvjIbZvPJANjwbF
11g4WKad+DTUbskjgyJMPki1U6Qn0I4uBFboV6lv9rvccl5UQVkto340pM5Afqnb+e4mbYonAg3E
ecI0pDfuu14361ndXXmz3FfptNOb98UMp+NC35UzAw08W+yaeTmaJGDhCkAK14oPtTxpWAs25RRh
Hdm4gmsOmZYiV2/x4nZIgE0Z3jAzM9oWOt5WLevpihK9XhtcI3kNtJcpK5sdU8jOIpCzjaoV+Abb
KV6+hmr5Syy0ZS9SezrNCRRNnjO2CT1l4F0RyyU3wc6yYqxMXXrpWPMrJNZX4c4XUdDonbOaKBSv
eNKt9CmbnXf1QVQOUVTVIl7V3qe5McAS9EkI5AEesKzmfMChhdpnaohBVp9kyXGrdNp4X4TKxq73
2x7BG+6G+VNtjHsxNEdwCziXeFPc6t1BgHfEq7FaXD6i0nKuS1LA57e8FkCazNRwO+4Gg6JPfg9r
N8maLiGs8k9oPDnZQf6zY7wssgpzXPclkRVo1kC8iWMpp3C49QsTFUYr7BTRmP8y1ghFUB+rEkE9
hOr/xbFes2YZOFbkOWOaeFaNKT9W/spSS/wovn+Kj9TEstO0JZo1c9iXhjcGdao/uFU7XrBBcPRU
u6Drsjgmrvkadc+Jc8tl0qkrD4QAVzLGVkiFMuaOZetSgXvLa2HC2w0zXAzq16j9U+WR/0qwQp2Y
47a0yQInv9cIeoyh3Uwas7rD7AwhI06NDirIczctd43Xfms8nAsh95etTWTPkS2UWU861GtEJE6/
TxGuAKwImpL0XksgIiiS5CPpkAXOOdhLPiiDw+HWTJNbtLI2q7tCHYqnwfmYMn/5FQWmlhK7BNxo
toQFymTqNNG4yeeHxvqxxEhO1HtoYvNrbyb7zmFpU6tVmMEeUWuPkKHrFQVeLBf1+ntk5fje5fag
Ikp0duJB8lHUJqEW/VbPL6DrWYHpXAZq7VLBzWElVVR9cYFLyEV0189egoRUnbvrigNQ04CdGqzz
snovKtq8TLja//7AZfx+3uK0hdrNsVwwx47nurRz/swrHxvCd6C1MJiTNZS6kZvZe468cAhmzYJI
izd/MfQQ2X8IVhTKoO5QHJB7dyJRqwh0K/6sWR1rlW5/rI3xDsOgw8SGwbePymOkt/et67V/87pN
67dzoqkz6cIKLQzLJOjDk/zrP1GN49K3mOqLaNcN1qUuygKrDPp6kuHkhd9r/nrOMizVkXlR9Xwd
D49Zw9NHp4JpVNytB4KifKzBFBo2fI5O026GS60f2lNx5CQEB2pAoWt7xOSOTaDU1GafHzLQm1tS
HJ95dMfA93+M7DcHIMOfVVm8QkH8m2v0V4IzPS3dYaZKW8sD4kzH/7ccAZ+zig22GQ2TPIOrTHuN
uCuuFjWuVk+kX8QaZ1j5ejkjbNTRFlVEuIks7UHVO5mO5LqrU2OjhttEmG2ciLQ9eP9sAfgy1JXX
RX+ietzCAcrhxsJtkn2mf/9uzL+ytf94N3A8kHj5JFHJXuCfr5xTUvWuaxIGGRG6if0xWMSIC4MO
WQTOKZqiByHbPXqH1RXPFj4EeZavde80OJ0L4CO/T/TptdBQiainTD3uueZPR8dvQP0Zn+E5BJ5e
LJR7UbOX86q06+2NPVU4iP2ZvZUKtaefHyDnUh+qAos21mH8u2AhUz5Af2nE6I7tGsI0HOG4sON/
CwSYvClLcT8l5AWB9BHuiB/63lzkNlEMl4qR7A5w0q5KwzsABzPlMfWFIRDMqu1QFXByiVOXovCk
nBtMEtYRWbCkElyYbpqFP8rCAB6D2FhH9AvtyctBUKY+Jkm1wND/WojV7Z6NpAomz/j495f1f3TR
aDi59H0lGl9YKN9/eyBDwix0bRpNEISAd9Uxxuhs3hy5HH6LI9MdSL1XRwN7eFp6eXXltmkY9E+M
3kK+Wq87GUW/yIqyXseLb4ft/td+xN7qolvf2H70q9/Q+9N9bZWvzHd26pTL4fbvblXxP25VYdk+
180g1NSzLPu3WxXrbzk4NlALdf7Pcuh6sXAeEBeRwT7hg8gstJqqpulKsMezxEMI6wEyIDWvLLa1
xXjt1qX5G0C9KT/Nv9xVwnJg05PFR3XHEvhbz9LNJSQ/m5wgCqtXi0PJunC08D3VXsAmjerorqdt
ko48JQT49rs0pYrNZLOJEmWdUFBBOcZvahKnyGH8kH8U1JmqB62eKnUErN3ucYpTc7fIUkYd11XJ
IWz9EBHCtuno4F3/5k7i4/393fG82Lwp35CrBHLRvy4RuHiXAdAeizt0OPiKTNPiCgToGtLHEcuH
MY3j0aWe11ENM64/9In76HRYP7PsHLVl8TzNr45bvXq9718qySBlJHfUxwoxs61bF/WfCLMxzRjC
KGfY4Wn8pYD7ci9Ip6zb5Urmr67XVziH9lnHmob52HUwHzaO/13LgVYjCXzKSSntBBB1J1t21g27
c7zno0pBOtEfFYVzTCJ4HyEM5jGfHF5z2G9oytnbcdTaraVF66mDGLeKcdhFZobAc6Iqpqh8qewb
zQyOnrNTQtRzg3wR4kXPbr7o+dy1dj327nTvW7K80Hv/iih/h/AwvFbAT7a+lrJCNNoPYY+PllNG
BBclaHF4EpGAuQE229ZYbAK8m/RErPAN0kQUiLyaeVU2Mj9mIEEzIAHBVYXsMtMC1pIz9PZDpmvn
VsuPLRLjcXorvOXQs/Uk/lNitbjAIf254V5o633WZbeeVUgEIb1LCXhIovKHGeHDt4aPtSdsYh6C
wmefjuNaemMn+Ikfnqa9pJF3Hw87d+LWNLF5caomxw8gs8upr4rR6HEHQs6labvp8v6xBI9KC2je
xCjUqPPhnmjXcjHvuyQ/JohpnWBtDaQiQGvJllvy5Vxo3/vi1JA2vEUE8sWD27PBBh4A9PhE52IP
TeWdrpMfB8urCRrU0RHL6Unx3KFiS4UghByaI5yAxCPAPTJ2dc0guXJv7cX4IAj1Tp9pb3b1Qzxj
ofIQ1rRHXuqGGFwUAQ3zoNL50aTjDf6NM6zbvSg4CWbW5rakN7/+NLG0I8Uw70Ii202iY9x5Lz/H
PHob+yKYnOpUMihaPTRZYvxwp5rD+tVFJGSsLqkMcoxrHC1YKJs4wRFAll4lbeZwt/iN+E24fcvX
rD0UF63yd/oUBUx7vPaOWfuVOe7dghA7JtgaaMLGz7QjHzG2TZrSITClkh8pHLQq0PA2IkfjPic0
wl3/FjUkSyfDhaqfJoRz6cg8yPjhVWN9s3EbakSTE50NafrH2CG9tLLTgldxzPyHVQcEhYhg19jT
82yB98tI4HPFSLBWHICTu7ltse/j+d4xejBr9ltIkawn+YWX9RnW9JPNu81DyNLZA+ohQC32G3ym
TxoM9zH1jtXkORvwCwd8updyRvxd1GgnC/j9WWgBeSoB/FvH2Yn5qv6uoTCcvfUcFwhIHd2gUWFg
roO7TVyyXiCzJ0GT88x05kC9M2JooHYm+BjG+FjhRBraJPCN5gmdOx3Uq53PIAP9x8jQT4X3wMSe
+OQQ7PUnWuxby66essrcwt78rFvaFWY93toJQSlJFNDRZsy0WvdQrzWcW9IwpdGoJRUI2iNt0PI8
O9UhLMt7g1ycrOpuPXaXKHpMQtQZQBBqTxyaZl8l+jX2zPskzx7XKn6fnfDBLwdgNFJ8pm1kBwQx
GgtJwCa/W7Rwn6FJ1GhVxD6biQabM0L0YBAG9ui3yRfO5N/8BCyFpRN0X/uX2b9qpNTq0lFUPVdE
cpjpTozvZvxTxK+XkmDTZOh20s7c5FagPyee81hGwb0xfuWlzwRH12a1j18H6zUskSS5H5U1Ibo1
9nl0XHuiFoaKLo1L2WDu6iuVERwfQtNvPYJb33hGvIQEOVyejPa7Xj/o6Ow0AwA+j3y/4BqY9zXG
qRKrQ7jkj0j6YWXL9TPaTvG2kSFjlCohth5/RZjRt89DSq9/ICx4xlShQ5KeDn1fXkL/YrQo6yqg
JTgfGC0sUO7zCGIYxBnRExTQnVse6BrZoSuA1TNpysZvhHM+oWG9EM+6x2CF8jK8eFwhzzXRsrjH
uGZGYj2u5vcZI+M8tk82ro4O0xIGk81k1Th8SXGVJxMGG5oYr55WHcrooyGyfU6ua+MHYhSYvvvA
h4DuuZ8tmCJeRH/UIIIeRGskMojbdx3A6dHucKyPW4xuh7ykuYTOpO3KrR4+xOEt78xjI2AzGRmK
roMuQ5K9+mHA32AiRu3sdtus38baQA3annBcBKZjUXHwGbTZeZ6xyZq7KiZjdnIxfPkMndepZRe3
DoiJ8WgY3qmtcGNwyNfEGqQeRJ24R7jfEX0wom6zNTRs+pNhv6dUrrh5N9OI5zjCU/9RNRdfriTI
+lYsBK73A8XQ1jgLY9o2IMshjwOVShAhcaSzne+D6WBDrC50sNHVv4nY26y8fZLQxdSfJwZVznqI
l/c+weua7cxQg8mln9z5w+ZwEBurlAVvQeC8Jz7FqB3uSN18GXiJIqoiWHk6nTEm8lX3ZNGx0GiL
zeRJMKrbLaJ8jfTludUZTfkw8vjozva4nidt3jGA4RlbF4A8lo4QrEljhkc13kn9HuowKp/mINpk
qxN/YXndodAQFo+f+zU04IcSdlbW0wWP+71uGt/BJl51sz5C/mBzhnHls72YOLf9S4gTvTRdHKPW
Qx1n3wE8IFqsenqhpfuWuSFZNrMALxhYVvXD0iW3uZQxUbyfwX2f/OrVzYYzIj9octnzmkhqOrNM
IdIH460A1OZoT2s/B0Zo3iEetYI6aZ8tET20iMw28AR+VAISRgxQrrS5mdcuu466ezSr9GmYbgNm
zNh8HZ0f9VheDCRiOTWq4WYI4JmZIMbHlrcR9bkr3wdgQ5jMDnFpsHPuCVTYLln11RzFHkLy59Zz
AvBC6PQ9Ukmy7BEx+bimF4/ToAFqlbP+Q2xZHI9zTPhrgCv0QfCt3mfXtXcZ65mvQ6++MI64JWZ2
cPjopUI/IqtFQyLQrNVr5vXXihAPyiD7W9N735pwODtrlUBsgGkZQa1AeHUxgHntqJrWBwgnu6WN
xBPdC/INcv3zitKGeRpl20h80mNqHQV70ORnRD0ISS02dNaWVHzr85lDY4TryCpb6oDYZOISFK2j
f2WsQnebpLaZDNszUW00Y5bRhe9ettcJTxlrx1ReasePz3FcLMTrioSOadQcDS3UnltvXomHH+Zz
DU3yxXGK4WDmXh2of8VEOt0j5ToT3xJ1W61HCtvnJXsR3xraPmly5QyZXv6R5BH9UptLsfn1xeny
0yFqICCauieBZs1eHDdjA/bm/Ow3EW57jpWIkXGTdCEApMy5IHQt36Di5Tj+APCZU1G86dPQH722
nmGD5zV2pV7bzqONJaeGf6y+pBUdZChM1Qf1A2ZEQCwQK2bQeS3eXLI5tx3JEmf1r6Y8LwNjFVf1
r37K2BukJ+dWEsUYNoTvfmXssqnhMG2FENodsGSbZTqmJhVF+HkJl2+dzqsvpYNcf6ur5GSiSHSK
pxS4E4+DRs4fc4/BXY71SI5AXZLxSME/4mOY8u+Sgtw8EvvSwa6uDw7RBGxZ437qABOSdVZ6bWCN
5rPnruYGtweN5siwP6W07Bm6JO9T94OG91mfy+fYCxtai6yk6N0ZQ5IfMsFQoibZ0BQ6WNr602On
lf8TbQP2pMek6o37RieiKq9JhsCGL8g3oVlOg7vlxebHeDKmPSHRO7uET+oNBewyEG3OAldh3uNX
BLoZR6++2e0Ho9uVsHYSN3xqgCFulnQ9jxWAQZxqGn2mEhcqLano0K/DeTGKL7G+D4fV2cvWftwR
tIPye+tV2xCFq8tYeOvWjLggIDMyFI8+nBlQ1zd3wwwTuLmh0ft2os/wuxjZAmxn7pcEZBzhPvHW
O/Cin1lzzv5UPpoFqF3EYgTItD69b9aoUhy9tWXAa+wSi9UWS+4DdjxDn0YUFR3yqdq5AZhl3sGs
bZhIeEIPkZ71+N1pPXZ+LFmMIebvg96bWzPzrzNmDwczjtY8VH7PbVGth143A6tjfASuOZhrtz3k
sMeaKLUDSnjsqaT2kMbULt7PkvLAb5DR16cuzp/SwrvBRtxqmf2WIVVpJuaiFWYOw7m2thksk43z
KcbX1z9bDfSzHzU/NKqtn7S6SBkMEbG6Rw68r2VZ7I3UDgF9aoC8aUhMebNz0d4bJGj3PRPdbCEN
qK/WNxvXRqs3Pw1Jm2zdFHYBtd3Ujlg0JajR4oGObIataVyecjY0a8jupqSsdnaILLwy608VGyHm
WfNBWwKGhLvQy3eTM4ywvKlswtHHyId3fe2e1iXCjcc8b27iVxdkxlJ3ZyvFT0notzjUb2auWeSs
bMC+VHegfLJNEu+KzPBvmsMa0TCEudFqexiaR9NZU7J+bGKQZFgUhwx9bhi/G85KHyAPmtpwLkKr
gfBLe04v+uQgSkeCruITVhj4uDAVj8jyCFyeAwZ/T1WvVcvJ792epQjmtxE356xabmr4t0p9m+as
7yHWzEsOMnATRqa1a0tvAlAYnhcTvmo+tmHgZoZ+xzzR2cZrF35uGNLg9Naii56bW5uKKjnkFctC
YdrNbRqInYE+wX/RqkzbgvS2synJuySPcIZcwucVJcAhEnVzJIDwsixNeCH44SKQ3nFmi7UX2k3m
oW9082IMHvv2AHya5tp4jAXCWmR/wHc8y8bm574XpKeB+CR/INL7B8/0f2awFQYMAwzEqc9HAKVX
rWBbTDLrcRLUQQOGhqOa+o75aB7aMrqoz3Qw9oADN3VBlupgWcYBp/rCbNlCT5zBNKj7lTAuFzqj
t5trv9r+mvgrBRpBrsQp4Y/g2FAh+NC+lp33WC7hD4FYhLQYxkZrpP9co/KZ2sQO1EdZM9neLXRa
Ku9NtUfNpTJY06ZXpeVR7eCJhOgTBH7U+/2GYHNxtNzkoL7ayxy8LKG2Cx0OiGi6T7++o+JhaJzZ
3DkWaFTmOkArs/9k7jyWI1mubPsvPQ9aaDHoSepEJoCCLKAmYSUAj/DQWnx9L3fQuo2Xj03r2RuQ
dhVQmSHc/Zyz99rR+zS6HFPW7jzaTA/Hwev2vwstB8kca7dWxfglyTSBNW4FoR5HHNnxTZoXvIbZ
eIEHe8odhnJmhYbExLxJCgUIX6QNWhDTtUwKOyxkV0ZEkeq3u0l0glz+WgQGpGyjI2a6xW1ehC+6
I6wnSEWCcnuxQ7nTM86IDtOG084xKhlceAmeHyV50d8XntUH0IHyQubJ12QYYx+DKGP+CLDCoJcC
TJSq2DT1h5eIfq90xP7ewtWNQv3NqyIgUbk1N1rQo3+zvZoGEtZxrz+XtEvj2RTzrddjXFDasTyM
ULBQXukLTJu/2HYNqiWkw2A62wf2J+w4Zket+E3/J4mF5GUNGRGGakZuqN42qpyGBW7eBkrnAdGa
3ZA4P8Tpm1zW5Y4g4u89KGZSOruHcaB1XC3EWleOeZqSpD2k09kbiNSZ599903Y7i2nal7TGRHHD
EpZZHuxSxoZqIlpbdM7BMGwyN3OhFXQPeGk4P6t5qLDFu110x0nhLQJkfihrFRM13bYRYOuQSOyA
eetuAAa/kYFJgECo54hGi3sMgezMMmXI7JypQ23AAWXq3rQYoBus17VbL8ApioP+J1iBGcqiUSN2
qPuuNULr+uj7cr1V2l79FXWv1m5r+HS+edTrk9Zwirl5ohPha3kG8Kc/o2T111dMOFF7nFI81mr6
qce/utsuEI4445LTyGG8qQVjeiC0RO1uaTuKmMgkZ4LxvB6QGigf0HTQHgz6Nd8aFmVaHUEtmLxX
w6BFr8ew+nJrQUaMz1UU69k3XB/4tunvizDCWkWrwSDShQ3VROlIxtAxzu1l040Gtd9QXOcBUqWl
dMlaj9KH6Jm+RE3G+kmMW0nDy3geo+5LSlK20qBcpO0NUFvNiTBn2UQ+wRseG/estqhdbSICFwJJ
eIwoZmQZoRDzN7NKjQeO2H2hTzh/oY8NSzDZzrSFTGJdtdQ3VtKyskzOo8n+iSOBE4T6rb3nvHhp
ywqouut0orH3hMFZT2gUhcBxKry2Ni0ANdbXUuiZYokotM8qqRmSDDDPLdrTW333E6K0eADRBYwW
LRzjOCmFMHOKepsIQG7fu7Srd42FxutLEGNWLARgXgxkPiokVGSntC1sHhieW1JIwqO+D/Pghts2
fdaLgx+pY91An7o1eOrM8rQALe96amI3padnd/daHNWOSMLV+A0kC462qj/kjbgkEwaoHDnU1nai
k749OT06FFMMRb82YcfuNmxm0dfr79Wc2cndId+A9mk0l7zZwmCeIqaN19UPbc1aZHfCfsTrxirD
Mv01mtNilmxGkJqQo4s4IZq7P8NaeHryX0XRszl4z2EaHMARchQOKM6yAB63kc0opRYm1ytPUDxV
3ZYX21SDkpaCZKP1T1CIBsrqbDy4LChqEv+1aEamEthPwESqFpD2wNnYwhBOBOpWKnyNXuSBRzRE
PwTdUT/wLWgf/Mf3+rfHKfpbb8yUo8vHhjbSQbbl+EdU7vskfIPcEfDxSr8hJeBndyq4DNUvy1nv
6qJ+t2haJVH7ViWM1lPb27SeRYZA5jw5BDCdTLcRm07UO8Os6zOWMGSUTEmrplCJoR12bt5v/YKZ
nKDONkdO/QyZmOvJpwF5nMvh0HL2G4R9S5Yn0wbb/TEIH0jSUDAcqKd697VV9yitiM0MNnqV1HoI
vUzox1zanLliNMdmaN35I/PzBC3GbghqKLI5GAGQxRi9mtu4iMsTfEAOcUjSAn++d/EWa4XpmPsO
LHKKHDhhIazYut7qJS8j5m3XBT6aQB5hhpfrqWkT9Olugve8ziDiNyRNIlSyGZQdmSK+1+ogn4Ut
8GTUFvNofU7BSzO2tBha77drECgVT8MPUGuH0lfRErzRGxdDFF1ltF7w6fBuLj7545Fd7bzE31u+
Q4bFSinBhI6WWzZ7x9CC+Kq/iH799UtoGiguMxt7ltLdLcc2W06RqKovdVAxQt+shUdiOFbofuF4
IsnZ27Quj+Ws9JGx87MY1iN2T2Ij1XsLxgdINDBlJQwyx4i2O68b1/OXHtBpLaleLvSSp++LjURm
77TNjb7/wJX/GBacIn1QSwseaccvsF6+l/4EklWdGvt+mO9Ak2z4t8Gd/iJ6LKs2Q9+zz7VpOuDJ
0w/f966lSwwhDJuXgUA3msneZsbFeNt1zcZTa6eMofinJS081GF6+dcbkplBCBAR2HF22cT2ml2L
CI2rjcw/tOJNVDKzqZT9AJYS76WPuNF4YKLymJKJPBhmfHBRROkjQpZ57F4JwEVCmPTH/VqknAjT
32JCvjB42YOq5oEvONQIKzc2+irph1PbX0h2BblOV+ZmaE/6SElqBBKcUryl3vCptxm96sg+ejDR
fnztPjh7MOOl0NXo99oHfZ9DyFw487GObMo18g9ypc5V6iug9m8lq6je1fQdzGc0Y36e/CoFLUe9
95qzxyLv33FKf/yfzbiPycWFw32ULd3WoJ1OWvnkKAuEn/1A4EnCHi6FlagCMmAp+5TO10vd60LJ
RJWfqbdpJXmrcm+VdCDoBO4E+FLgX/hZ9WwZVYikS8ibjPZD7OfvI4rFY8F73FhLedLXirBQYmrn
+Kxf9JEeGuumv26RPBI0lLiMxUnQ29gzszktXmuJA9jMYoj/rvKuRsKJl+FFCzhI00XKCCh+67fe
vZVAX8mUJ0GbPU2J+FIsZCfWU3DC3bELHeMySftxwRahlzYt8NfSTL275B5mY5uMHJQc2jMV1txo
Z+r/AI4hrCwosGihU0oKEkXAgc1c9YPendd2oFNsztsUSXwfsNa4JD+jsOXRw5Xacf43zvoNA1ZX
7+3fQy2R1Mfpq2PIszVKumt5COrMccutfjK0zlXrJRMyZo765fVzrooZTN8kSS9aIo5u43kdOe3A
kHjsyNt2iaJcM1o0SqrskPPDkQCYCgqYbbrEJOvx2v/3cSFEAbF6IcCpaJ+O+QvflHws1z973vzc
rbLnOMDH9OPu+0LVDamFBQZ5LhlrUOzF0bVBj44tuEOj+u30Tv8AWVXJ+1glReg3xzIUd7hO9pGF
vGSy056H4I8W92mJib4gAdRkmjX0mbK3dRqmkz0iC6hVqdE38TV1yQuylI5MCx71g6Y9MlpiE9kI
J4tArODx8vhdrEh52vWIuYrZVjt8aLXkkCjxcQzQ0TFJCW4c85sf0D2VXsKooPXJkw1um5hntTLt
Y1dX12wxCWeR/q5Tp0P1lZ2+RuY09l+Kyr5nJxRN8OzhN4KP2G/19Xaj4XXsVBgia5J6SbTuTp+S
SvHsrhVrmNUa4L5/6CdDHw30RdAH7V5VbfpNWyrvMYx9aBLql6i9ja4enekIeQvyLNtLPn0Ay/rf
xAtd+AU4YjI21okdiqwTJeWF06zqHrUTmJQt7bwzIx/GWf9kWslRQtzfjxwn29JEX9IOn0bFMXQh
B1GIeDhOE6zCIpbdgUEArzCObHVM+lrBlLw9HNxDNYCLMkz72gxLedA2P82YwmBNSisX6+tgP80h
nYM+pzZdvuk6AA4qlOKGJAL9Buo1XAZFum/6r2Nflw63Rhd3x7hFz4qX7UqBd/VlQV4652BdQbq2
fAUyxfzJV+aEwUy32iIxWf5DGJVvVdZf6QMc9Z7GuPGtIXqcgHhKSLPa6dWhH9pf+s7ZxfSYz9aJ
JNSA95SzmHaIKO1atFbuFoLThz5X6WVHnyNk70eEE/V3VcfgYWFArvxv2pSyLh1epAmzgVLjSnX1
PKTUaI1KlNyslFRz2DtGpV42m4uua/UDrzewshLfFBg19szXNCKtYn3VPzStlDaYrGEG5+7XgjDh
04z7cv/SzIa9adXzk9WUu3Rgj5lTAK92QA9I5DRpZ36f4vBT7xro+VRwH3OM0Cj2unLX1pbYLL7F
UfljLWvYI30ffWMMIpyXUBXxqYnfPa7X29TvH3nk601ufLZKSG9SPOr7SL57vxcIOkkw46RibHWR
H4/Bs74H+trBuMOh/QCzNL4ZBgOtZ0kLCwKGfjDU0lRbLRCtDFFBsrytYmEtQaBL8H3yQMYDwvsc
PJLMs4v+qpMRPju5fPUJ5QQ5w/RM/1mVzM2bwfPh/SrBLShydW9YE+E1fLZGROlMz1ov/fofN5Hg
5CqDjV9hxeKzGYYhd8bovhnyYkxmc6MLLG/OUY6nR7ma9iF2aTgOFXIJLQJ3WTjVUqFvlvoLqbwQ
mhVHTmA6MfNqXfFUzCs5UOqjmLb7J2LW8aV51rvdQI4xfYjsk4bkLWqe8mz6gPfVMVwfJReCQehu
1Aw/bJfMC3XE4VEShkFPfO0Zz6q1N56dcov05GoCcL9mNkg6PPB0FdmyPTQThAdv4mpewBg+jZRP
dHFLue+90Ti4Y/0sRiC4cWg9hqs5/F2RTUVJ3TJ0cNj1IIajpl7H9UOvP58kmp5jIgVKmLn0opLu
La7JLVtohpfE28je/RBr9t7kMWnF05FsexCTqory/OphXuH/hT6e5BYr6YRKiTIP1WjWEowUmGRY
eRwcfIRTKtwXYP5gp9BJC4JV4E2DZ1r7HFWDv9ZMufudmXiA5ASDjbB+1CYOSoXp4uU0V/XN8g3k
MjA3qNR55LQbbpDUpCOcpcwNbvV+i+yTsl/bU9HSTzB12tV5btz0Jensz8QEZqs2eF0zB+SV7sHS
YaJUywdE4GIfJOsll6zeWci3QM8smCYa31qPPo+R1Q+eyw3JS5N5QM0+6ZNHp2xAc8OMnZ3XBQcW
jJtKsseQIglg/RjUr0lpecQppcdk5DeLgZZPwVxTn8cCUI9hRGvfQ8Mxcy4/GU4BUm/sHmUfPNGm
4tJQr+bxEN/3SvLVgDiNnBGJOAOqAkbQWdIaW9mLuzIudg6xbEzp0ZKWzuoDuSSd0ZkIqrWS4Wjh
aj4EOGR3PhZWD10BC9uQH9qCExi5EwcnHGvspDT57MAv9qBgv+XwAQ8Mjn8asxscOptOfxmc4Gqy
wUzyF1FU0w4l+3vgtaBX7eJmRAMzNPgqMyMjXby95IZ5oeRiuQtlvGNSeg/h/WUykuyYQBSX4A3N
VjabRPTiKB1eL8P3yLYBq7EDjLNKYh9kGJClIpvt0gzNpUEq5pfZjd3SA86HkZk17JbByATNXZT4
xH1Ad5bYpPA7PYbCJ9tzbT+mCVx862H+mrr0kghSoBai7jPo/14Q7td0ZojlVMbZ5kncxkQsih5f
lI0pbEtDCu5uTbShMgBn9beuiOrtYNfhXor9MJn9beyATfFiD92H9wCcoKDwp7s0l/DEewqMnUWu
np3MIMfm5GSdIS8Xu2U1bnwIxLBrnSfeB9F9Emr4O2l5S0Zrdi/O5H7r5+ZthZq3Hyf8L/r/cPYx
sK5ZhW2jOgDc/kaHiYb14HyukIROWb3uHGNuznFgHorOQmeHUtUfgoFhNLe2K9Ahc2VKBNgE7CzC
Hs4zgtYigVyeh9433w2fOq8OEF4vYrMyH+/H6XvTFdfSozlkBwBQO9t4qwOB1dmrZyJaVPJGOPwI
o+ZnJOAMt0GJvCnnrLdGDFmGDE+PHPJTF9kDE0IvZupGy8FBdzJVyUu04A8OUYbQYra/ZaVcgfcn
CHxVUmiDaRBw5jaca0wUqp5j/PRTBOKBkThqwAWQQtkVcJ6SP05sEfqEcwRY46UNk3QfoUre9mTk
bEJIT808jNQLciba85IUI/3CIWLc7Ilt3h/lbU9q2VFSZ+8dSdxU0qqfa1JHzUiOxJ4DmQwkDDHL
6HZp5A3EkuXvFBvecR3aV4M+6zrhcGurNzIF2gM6vQOyOxpd0ZMj/gSIKa6wQpEPhvMlmLrodbB/
Ro3zx5sj55CI9FdqzvZtWqzgQuPk7hWl8QpOkhEQzAm8zLS2nKDa9SG1t5gTRAYULhnjdtRGAG6p
39bAhhwaJE8DUwDciM1uCqAINpZNuF7lRDjPltfBAmXZo3cscbaS5SHx2SEPn1pr3CyNNd5a+Gom
YBaZBE0sEzgZERTOoHbfZno4l3LEtNl3jEgAe0CwiuXvKDegPRV9eBM4EzFA4F1STlHMGSg5SEEo
alts7YY2npkxWE6qz4wQcRBxw5nemLzMDaGhYwrRqSG3hqaZSqzwV8xPYYnvHa2WqgqqokTNKMh+
GTPzWjkhmGoSj+hi2PvOG16JK/COnY8vFUW+ssLG15AekZsEzXkK6hdacUcHJtXW9+J5W8S2j3kt
EeRtTN2tpEdvdM5y4wdFjyaMyb1Jt+OmDcv9OPIUsrihscguXWqqPCsEaUU0ouLxuBB1JOAWG4C9
K1UZBY37bywv1j+poi08BBa66BDEtxmGf7GBTL2JVsnO/K/DEWFi/S4ZaZot+N4ol3JIEyOm7WQ8
zNbNEmVPkyEgNSzMOHhpXv93lbYTKBLDP0rQ8aIEaF4Dy4qQaf9FpD2lJrgRK3N3KOj/wA5Mjulq
8FjUyqUaT3BnqaZBYM3LsMlYecjXWpZDUwqfqbH/jYZdDkLNultFDDmgNwEmhkuPs2w+x65L5e7y
g2N3q41JcZb+6CQm09KMrhjB8Seqwzne7rAlzFobEMdG4RhJUm2O+hxf1yQMDAr1ouxZ2k9pQOI8
B/Hw4Ebt363RCK6PpkdOqG0ysSQxid6kapCo2iWEX0DKldnCMxKK98EEv9ny60ivpRbPXIqZNBoP
tA8RDqoyWJ8lZUZuh/jsyvmR8u6iFfchUkUsj7+0U063myxlfGiJVutmFODCxww2onclB0GXy1q0
38ycGCMrXA7Tgt6gWyeqrDS+0fAREyHd0Q2v+gJpG789po9xxWJMmiPtbQFUreGl6celoaRnRgOV
hT15jySOeI5eeVtr5mhrzCcxZtqD6kwvJjndGm1DgwtJnMs+1nTdq7Y6a3JCObp3q8Srq2essyLU
VFP6IVCd9a737njQ2zPVhO+kIIiUl6QuYoTtbInHrKJ/hLziIPrkRfhHEnamL5PpXFns5+4vPX8s
zMW6tkX6rRXQc4gjtv0le0SSDpInW+a7dQGmUa1EXKg+qu3LT8KPdibh01Pr3SS5m+zsEMceanWO
XfVCmPPE3q36ncrkMFrrM3IaOu+c/LG0jidicI3dV4NQoUM71d5cjLORAs2FLrjNR2M6jB3dExfH
LUd0PbP0lOXE8nVKbcWJI91aLBmtclnlzMU2HMQ7tGbMTE3Hf9VuLX9OCS9d5R99Ds+CBWoDmknd
BdBT14+iBXTBPBgVaoo1rQtIc4rN5kEY6XOQ4kBxIDNv5jVdN0GwPIplCW4sNqKmRKTqxCYuJw9V
nppRkiLAOsn5qLOgyuppwARoiJBCcdZftu+IW0tneQiWaL7xwjG8UuaoCiY11EkUqqIaeKljd70A
2e1wLxGLfWGnfXRVEKLufOUmTHgWGrcl0XxeEIUYkgEJe5jVk/qkBmH6+/lJf1/7QUCwB9W3LmVZ
VZhSk4SAiTXhT6tC+1gSR607mtmckjYej+ehap6iJHMPsSPoLbWS/B/VZepd404iyPmacxuhYZ5r
YOlLUcY3U9JCESVAabSyj6JZDSL1mOLFq32YQnIiSF/l1jAKMgrMb4Erbn2yYvRcVXeLdW9HdxrV
tzfxUO4CC7GhwkqIaiFJIWI8Qu+8Ti9AIgRNNkJWgo5JaFHjOtbv8H/jcnQvRhdhraANSmPxu9VQ
1KL4RLu9OPiGQLBSYKhWv8SSuCW541Bb0Qvu8HOuitNKRg915a0kG8bQ5uvoXRemuj1RpBGaPPIr
vBr4Z9fL4tyz0RkFKF+/ZdQ2RQa/zkN/2IP6w42pK3i3nWjFB9gy4B7c6AatQeeIeIvkq7udhaRp
RQmCnzrC/PHVW5ghUsyCgnUN7iPZf3O98lN30Uja7dkiXZxBLVHCvgonGs/6q2uOFWHs5QnC/NEy
RXWu2H/10zU5rXXphm/drzH+Fsr2lx5UgG78Pmf9ST+1g5Je6DcGdjUoHizIKJln9zAZ6Lk837rq
5qFbp2+OKzk7Nd6vYR3z4/++5/0//GB2GKh77StbWBRG/+hLIloLpnougp1jztwR3d/L06eAECE1
OdSDkzwcf4zm8tsYXMQNg7xMdCPwkfIepUhYcFvm53/zsf55J3aYwqBZNl0rDCz3L8wkYlDmierT
3zXAd7ZEYHFacZ9db4bXoObR2grN0WKbT3A0kWBMu9m2h3+DnMLO+E8nAsdUgzbXR8FBgNZfTgRR
grQuVyT/VrWii+zWlpQK5pS8VSlGC9WU1DsIZGOMi52y8g340JjceBNW3FFkyXbyLMZNKITVdqv/
63W2zqjEX40QI5Sb/DEMkOKLl/0ozDXZ5JDErJc4C/Ydkm97eo+DKsJ2R23eihjCUP3oD9ScmDIG
cUt8GcP6oGIea8wbRA13ethjSXEZC6u+g9ieShJqBOCJNG3LC5xgckjN0ziAPJmNyUMvnno3Vry8
DJbJ21PCpZSBwU9QfeplTvcZZMPYaOLYoRsOqUOjJJp+LUHvAyJfXueCTp14h4opvmhbo5KCVaV8
nMlQpQMcbvQHox5/7SnBN07lvM/41L9cvUF5zDsWmS9ZAHEB5ezCdFHtpVmlw2cJmX95ujw2EwwD
NXgAD4q4Qq3swzInaiFF+xVS7KtG6OJk3s5pzINlmh/sHteU/NASQszEPnfkH7BfWzI+6NaLjNn7
2He/aFx+6HjH4KpnQLoPU6fi2Uu697x0H7SERK9SaT3+Wirrp7KyA/b4MMRJrwt6N9eQLKTJEQXN
Tk/JjDigJxR8QUb0WyWSk6ivlck7pV87pUfolJxHH9a0wdVUdLwJoD1ddt0u18NE/adJ/wp0lMl9
e2KWUPVTeqdfSKm64/pjd/60l61HB5bBGCol905/viEQv7zFxQvOJgDz47OjW/11rv8/QSj/FTvy
HwCTzyAwqkLTLX9X7LekPPSalfg/f/cvSZX/P0IoqV/+NYRyu378Tv4CoeQHviCUVvi30DdN+HYR
WR2m67MQTx9d/5//Ydl/YzQC+Y7F2SEEU9mtS6bnyX/+h2f9zfQAVwY46f0wchW58u8QSjf8m+fa
kRVZHj/meW7wf4FQglD460qIMTfU+D1KNQc+wV+Mw7DH+WgyLLdNMkJYxY1i9WV5mVTmUl9jKuyg
WPsFMmrDlA9V971gILg103Hd186QEpO3Mg+tMvSJIcFCtIY3oJNebavIzvT693VSPPUGj+tK+gjF
06M0qbk8s3zLHrFV/PaGysKlwRC9yC7AYc9BLwIGOCjwstCG2V8iI6VHOhJusfGxm1A/2s8t2ZKW
lcF/zjcOYUZ0n82fg8jllqxBIwUZlCZg7AYLyAXcqRHxQhluBie9H9vEe1TNUWGzjiWYSndGnLfb
ZYaItMbbsK7J91urCd4UUTBYcNF8ZYCrsHCC5SNHDHlJAOvu6HcDFve4J86r7u6Cup9ZyC4FMQF0
anokqrmPxZ8G3hLhPDBjdpI6SrDwYFDc9LPzJjKVrBjc+KH3aTdIzoc6h1Vc/fEjJDZrl3x2XfHG
1Ms+Tsvqb21yHzISNoRd3AdgDTeQxm+RJ1HKheM+7skJQ+WfmwFoRy/C7aRS6ckWOTbW+kvmxncH
mSw1SgfWZr7pzIXEHaCVwK3eSHM/xe4hKz8SOeF3stCQLAIvc4fPzonAWTI7ovwpCcO2iG6QN+QU
4SAqh5eOXOymmn+43nmJ/J+8CZ7KuDosgKQvxRzRBJWAsJd22vdEzKPHWGDZhO+hS6+nyhBc9MJ5
iKf+MLXFj8xpEcQ95Jn1lKYZW0NmE0qRl784m6cbgq4e5aSGxhVuKZbXTRvRIINR2R2ieN6VPq0U
P2MndHGrYhvv7guJZKwf02IXpHzpOXrwVqKox5wyanXkKY7uGCC+tB0uQRwExLNkON8qedNbWE24
wuOlYPY1Ig7fTQV4zYkoGuGRe9ikjNPyiqfSNT4qX9JvvEGV/l3YaIQQfeJ3Wn/46XpjMibaxtF4
W/fiF5K862qE5XmYljPWxWWLA5HwnVm81/kAaM9dEfnXXO1snEnTaxiCzUrnT4Rq1R8Db0KCTHhC
6ICu9rvP1RF3seeeCGrITBFz/thCfExPhBkiu5L1W70yAZD5HNOKK7eF424Xk/ACiMyK9mqam2Il
yNLIxU1FAoHlMEUuLU5isRIDGq7q5qenhv9RtBKuJMhV7GV0HRqCgAY6Ob6JaH+xVL1pv6Jhu47C
uw70B4o5DA75QtIswPN9tbAyoE2aD0BImbQtTb5Zs+C7EQzYpnr/fq3bi5jq2yast6IBmRNkiI+B
FRhbFO8grTA7b4qGga8D5hVPZpDvvYRxWoJrasbQujeobxA/HNY/uZfg8OsUOZ3Hqc2yWyEk22m4
ck0W/1Cnq3Ubu4StxZxNsGq0gXWg4c1UtCaAoiSMKqWDuDWu/lxwYpqvwqytWykBbUPYxBud3fjO
XOxh5Mc7q1KJXM4TkTXOKU2fe9Y8wFI+ajcre5/WmNCBAQnv7JGoOIRPYxQNRzNQpjDVbTacEvS5
XdY3sh1u0qkbT54HFmxcIzydJW7JWF6QlrrbNaBr23r5jUmy+cZucSnGwXJPaDthKznIbrMg9pfS
n4bNybanUzxDjHOdn2UKFWeogMjP670OpQ7i8OzMONQDw6Hg5rSOWZt2CKQo3DgYTjj1Dq+k7rjb
3Hsm7RUhShH+Hk0kFUbUP8XmSsN6PPVUDELdlCAk9TZ0MQw5y8scT48MNBWjsLKutgH/cxn6+ca9
a0Hvxq71rfaiO8eZfzup7DajPREbYkklygZxPz63S9DdW6MYmez0B7P3QPaP9t2ctNXRdYY/RUFi
+4hTA3cBnjPC2RHrUhUrL4yPYpN1ahynF98LdxIjAhJVaIONg/2cZVBu3aAgVeeZETsmXAtlOKvO
zgiD4V5W/l28+tdxsIZTm4wPdoLboaT0tVv3mskh3Adecm8uxhttExcVDyvviBVzg2bkzwDp7byu
DapdazxE5NoXQTHjsLPZ9RBk2W7dn5sKzACNH4AWU7CAzaT9XOcCjNbkG6doDT/kgL+JDv66swuf
2dI7z0W5KWn13o/gjEXihCejq+9bMnMwAzI8Ggk97LDkSp8mhczwAgf3s4dFI+7ojNdt/JKyJg5Z
GB/lJJtzz4pGVtDNbHj5PknjUzBNP9LOPngGvaapo6BJzAQ2XFrjJZX4zWbmW32FB75MFb2ordBs
p3iEg3g+BtH6aXbTT0TwOTM5CzyneGwn994IC/fgReE57pNwXzfBz4IePM1D7iKwpovlDNesGrPT
EF2iVKxHY7zI3LtrglweU0ANkZOcC3f8IY1Ppg7fcpc+z8zMe99V1pPv92dC74j66Tyiu4iIFm74
WhlVtqlyCP9gL06WnzwG9cSIr+BZpwQvEfURpGjnu8kl1oq04OyarvhqADo8BbX3XLX0fzEyK+BO
7J7amXW8A1KQFUt7Iqph6/TWetDK/zbu3Qsr89HC07ULGTtdyH2Z7mOPV0HS/5Bh5v1Mg2DvS0AC
i2+gxpTHvC8JBeuNG+LEqAOz8BlJ2bxntMGI1Mcz5tZlyYyvWQ7hSOKOWEtzX+AcK+bCPk0On2GG
XkrLcCIFsfnBmKPdDinEiZJjCZv0lKOFTM/VVHbXAW61RZoiXRoqpWnFiV9W8V1ssvuMppHgrGKB
x03WzZN1XpPyJ8w9sgpzLOfoPW/HtCvxNAzlwUlnYjSm8bpYdBFKSSJ4PeGyTOr2doDNeahjj/J4
DH/WDiALKwNouWb+sJuIP+D1h6K0hM1l5RUwRRSdU7KS18hczh22PMbcbNke3u3KR+SMHHFbJ23K
KQ6hecr2sPOyimzIrlfqZ5QaYULmxJyYj7TAPt1Z5Hd15PwIcYYe0R5kh7lFYM2mCoWwvzJdcA8R
004YwVl3aJPFuEXgeuzWRn5vFSY2qVyEnKsyOa4enjfOh2PsL/cgXhH3FNatCCJU8e4+WzNSHyxG
wmE+EwKQBCcrkdj0ewQPWUSRJiM3+vojCrCrQaVMYbM/ndzech+rtdmvhCaf/HjCXhuQPlcG4E9c
dMzF8iJTNaY2b/KiBCfKDPXRpbeMsTkZlE822s6M/E/RBIUqc1JYohPT2GKKDv66PvlLjD2+ybNT
bfC2GkV8qUnmPAVhI26y5o9fNdEWcbC48crlWpEqdywl6ezWOhLTG3bgoonvHaYrRUp520GD/GYI
Xv1yCK6rgyCnYf+XsYTMOvQACIhVPVk1vVAcgz+pLtbbaLJum6S8yVa3PFUYNHu6xnvXMc/mWD+a
cRZeQgO9M+aQC+zxarfr4ma4eKmVkCcPiCDOu+beSMUtg0JGx8jOLr4PSQEfnYLVkdNqusBCTNP2
DtkouCYtcvUavXGb/+SD4jVvUQ0VXXmDlOYjt2S4j0pGjQx0uot0E39jOT7oEi81jrE1/O6mlDmO
ZWRIX8JTCYCV3nxjIQUjBq2vzRu7AgFQmWW7bxvjXra9pKVPWjaG5mEKALdVHybKwLVQjnP0KWV/
LTpEdTNksA2wtO28cM6qpPFad/CfyFWhjJjJakqIKJ9Rtm8qp714/nKe4YqVEOkQOZg/qhQpAjCu
8eAs03YuZm/nFwi0ezEf3TZytsJgGR59TktkS4k6vcLDSfc9RvZIRbpgugNeuZw8pkeH2BKbAFEE
RweOD61/SFdkekWFfGYxqhvs2mDWWyhjAT7qLi0QKXRk+lDHVHiA0OxaHwP+Q9ByH5xH80PO9yP4
DnOum900fp6Ryt6cRqPnaEArCmD1dNv2MTVC/oq6GdF6VP5KLeg0TTtQJNlrf6qMIQZ15gAzYVS5
dVvTgV8hl59YYcxlg64eB1pMru3A6gQ5bicsG9dObc67RfDiSTKl4X8im8aN/St3W6Ya3vIQ18F9
LeZhOxjTa9xazWbpl5eoq919XJDpZcwFWokwlIQP+Gd3MQCKzES5Y+PCIx1YES15sRvbnoWgbp+Q
BizUZY4R+duuHuS+ntTEYV3vkTQ2R6A5rNNTdg2gjcRBMj6tuYpjpNGWtIRC+f38O2jw4PR2TT1U
umjTcDaGZEMv6F0lYleKyMsAfqWiYQvS8dM1bIQKnJJbqyItxUC3C2hXdKOFMoNDNU26H7XNLDF0
FdUBA3YWxxfQ4k+o47M7g6RT6sRP98XljLib6gpAKjFsx6T2D6ZD5Ewml91sdnvrWJA2tXFL+TIk
KHqBjrsYVjl7drSf1CeYGRwyq6lAF9G+3Dr4BeccgVnHDdgrksPQrBTps/9TAZzEGBoIttFMTJP7
Eb/L8XWa0Y92E99hyBhFeZg4S4mMooqX5uyuUJGa4D0aMeZZBTSXKX6tzexX7nFuWlXpn3ykOX8t
JuLwnPFh7dnZAwHZPJnKe+FWEbSL7sZkZ3U8qAAidba2XzwsPkvxf3F3JsuNK1m2/ZWyGj9PAxyN
A4OakCApUpREtYzQBKaQQujh6Luvr4W4z+xlZlWlWU3fJCzzqiNIwP34OXuvnVQ8WDrcN1394Qj7
vcmzPfG+h2TSO6ur9zicQCbE5NzMw/zZzta3IKewivm5eQJIIAyQMC7uOI6pzCkUj1CRQa2JBC/q
F20WYpu72tvGvXzzsI4v4OK2iNcfh5TApiwaHwadWke/5BiaGEMIOaAKKkVAuVaQzUO/OnqTOliu
vtQZWGFQRyXwDeuzMquUGT+yIJchVarIg0SNZeMyKuiWUkxt6YAqL4cbreHX+mH6MBn2IUuI+QSR
SFwZDQnQTy8R8J0qc9hafHQb4mejsonVKPsaHBQqRZ3cxd56ipDtOcwA+gvvxnKM+7ariAJUIRAi
hGDEMBwAJB2cNvpQdg2qz85+TIsP58OeftZhxEnOG27FUn2g84mQZhK6rSXqxoZ9r8j1axebX5FP
OW9FJiPomESGSFRcnqNf8MWEhPTSnqkF3ZFkzKErcuIkCq3m+Ru6YGrABYgC25tYo7tlGe2dnB5K
ouFV9U27kEcnr1NjPzhpbOzw41xmxG2DbD5KgkwR6uielzHQGncbKliGjCbTcDeXN54FSWgxmaj3
LnSdPt9ZthPkmla86i6T5/eUrQCXyEbadmm6izlWo7YbVtElNDG3eNOMfw6Dg17MVfU3eJKmpQGV
FakB7eG5LKXFg8kUGeEnEC4FUpHK+qBoNInIJ4bQGb4m8uROLTXr1sni9yyL0kMtiXVuPXXj9jnD
tb0dLuNOhNa81eQ8pUsF0xlfNWkk5U9p5g/KaUHKRPZO0LdjFMqX3XlTWKW985PRRHTiWidNvEQZ
kujcDUR62LBlZmOAwh7lGntngtfFXhVuYZnvdH/yxGNFHxyqEhAYTHJ9vU9jXsyST89T5v5qjN7c
OSkxy54UWxInkchHgW3lt0MZfVkJAM8yoc2xrOnRHI5781siFd3jKSLnd/SJem7ZLCuvuR1a/QZy
EkCumm9pJT2NHs2bMp03aPVG0ARImAofnWSB1udQQVpoosTZ/fkO2Wp4SJjyZAQKzzA4hbukazl4
6KGU7OKxwQBowpyQ06ooCN1Xr6fDMrDnU223Feb76A44ynykb/6Eq7V/zfsVIqW7eldAeui16l4s
c7fIdNlabT1Ci+hvE79h/zU4bfawsldr84Pbpc0WGe57YzskCzRvKssIFJT3bQwzC1ZUjj+qz7Gg
5FY14CK6p6JgBXEHwq3ooXUlsyQGRZxV7Pc4c7LdWKb3no0mywnR3S0aaIuQv8KF5z9XI2GnGsW5
+bOt37NaH4cozYOmJT0OrmLgsEAHZe4sh6KILmE/q3tnKohejSGqmxbVRv0S5fSI3Dq6QKoRFAVp
wVUOG4b5+4FYVfb4EsCn7A6crDu3yN4gkTOvRrVBwnmC9i2ezrG9YNlEsAQcNdq5y5AcZg+nygSe
b+C/76p2DrosCm9c87712Me8dOUNy8ra4++5stAGWepEd1hjL2Q4xbcjNPj9VCKvmpfpe0rE7YzJ
hJzgiUDKxtvJgbVtDdYWNG829YIYfsENG3FfXKZZIYfUZJhNCVmQafXs9sg0Ew45qBjR5yzGZ1Yz
jgUKGu9VjQ8qhK2EqT8ObJf+jE2lNXes5bIl3GGp3UOdVwWW+SOOTYF+GjqHGdO9blaTUo6mSVSQ
nDpiDC1yBzGvJtOBiXXQSRL9iGC49iY+UDg5qQHvUU5Xy9NxoKLR2KY9QWq+rW+7DIRJTVXnOuTo
5Y7bAR/kYDWkF51OLKz8Yv4yGwQkm72i3WX33XweHO9qL2BF+mRcDhnkxk3v0tZkH3XjmHA1Q49b
126vadYUd6UEWeKk1UE1ZA1PbnbLafexshnHdUv5XtZoR5h0v41D9xt9aGdqdpk8vgtVV94LP7wb
Ma04eUbm8QpkR3a7Ybf/0CAZArOnEEuLPQLIYpfX7bXPhu/Wnmiwd9l9Stdn3/nNu6MJwoUuAb2X
iBk8su0W3A6dPyB5FOcZWfWjHyxZqAHzcd1hVW4ZHCJppKGwdUmxaDo+rXSevkfcsheZGUfWrROb
BJ40MmTDBJOej18hFgQajCbtLVVA+NZIRcEo7tFVN8FAvPk6aL3Q3342+4ltrEJonzmCLE+ogMhX
JjpnuT6puRheOY3cRJYHWkJGBEupFMNdsiVA4YkUXMpaI/3mFsEB2jYLjCTIBy79mpgDCyMQcn8N
TEbCMkATZu62Y3u7QQpH84cWWVCVecIZsyZRd4qTbeKblzJMZnpZ/L8ptt8NoaHfVY9Zr2DiJL3Y
tpn4WtzyUig2y8ik8+GBno3GYj/J6s4bOKko7SBwLl+ACoHwkWm+m51bXZN6mK/wMJ3nQfkMKpYG
O2lX6+ZIxvGbdPd+RvPPKDoBhGVGkaWijswTMpkIKr6xF4m9kxbDxtAxNLI5v4uGD1V7WVAm0z6W
aCJnpg4kJgkIOAjei8cMo8xW1NOH7CnbIChhaOqNm8mK9wD5xWaayCxKeC6LyM1PGTIcP6mcG7cl
hmq9PTixFNVD5yPL6crizgCEdZf2swkATjd43OZtKHy8cPQHdTNQpTAMpwmHqDHqs+ogNOThJTMJ
kezuKssaDrhOHxIzfHFYo7al4Na1o08rRtNNBzDbDMiNDkrkL3j41xwwSgZjSp+6MGdZGctqi/C6
xrsk/BvhgpspPA/ld2ef4sRAot9GPPo0lLoSNkYda/ThMcjMLpXb2ll5kMuxHBBCpe0ijxYHe9ec
36uW9ECZpPjgs5Fm+3imHuhhMtGD7fVMGocZPvEON3j7pdqKVN2xA5g7beqnsUbvyynsPZJJuffS
EbvnFHShME/KgW82goFxH9jwqBEb95boDw8ptW8eWLkxw3r5FRvdTo5Wsetk8pnbI7b+DMSjsVgP
xHAAdfY67tCBprpJ7zXHL08vps0Bryyg4OlLIKTKM73trGl5lLlF2lN3Q5yB6lalXE3oWuaP79KN
rviesYg3V9PHY85IDJFsy0/L6nGO3CuGVqZWFSL2WcH5S6hDXYNjBrU8ECNFXDHTQ7wa/rbqIFe1
ZIxrSSFQd9aylQRjwgP1nxypbvKcsYkp+OEFYSfBSqy2Hs9ANnFagT5lImZOMd97nNJKsLQBqq+n
+JdhR3RllmSgDx6twR5+szHQChvsuLV5m46l2g0YBTYjUEqvLAB4pHF1w/Ryr5fy1UYUTPts2Fcy
v5rAaW+PQ+40G6Lpycfuy8BdGrX3zmZlwCygu7S0DCmx0z91QmCvLcOdC8c2WFbJywBKGDXAzDaX
HPAn81FJ663oHiyH0WdYoeucr4POQ3prBkpwqZ7gSQFX5r3dMgcIwiL1Lx3dfDJm/Y4RljHm/a0Z
2cU+rGdrCxH63cCAEuLaOCUmoyfCrvjjVYMvw2heval7MWfpbuta0xerAJ0bIaQk4cgDCwlAudG6
XwipDTiJx9Nu7gl7pT0TAO7kjMRhgz4V4LvmWjkeAQrF0aNEO1VU6BPsGwMXFwpRzOlu8ZEm9mft
1iVtdx63WLnvXmW2YLhIEexYMoeaW6WpmE91bmkFI5Z7zkiZDgbh97uUQRKFe/Ws4omImWi80J8/
KyABpkkt6cDy0mFIHzR24kND3iBJYe/gHe8y/WshTqceyn3RqGtcdPcGmviDtLN38oy/uXJyMyb5
HJWc/UJreJoZat4Mkf+dN9OtDGlZleqHxfwyDBuk/f3Zt+jwZf34VM7pWZgzO22/dXKMJZmLEy2M
FcamkYOwjwchaq2rgQXDdppqq9ftau3blthEN6WqYYXaE/zz2gCuFMv72CRENelNRu3koR3M1lAb
E8xBIrDOJBm5tbSsd2JM0If4RA+X8tZtTFBVZuAVWAhKzyQAxgKO7Irpzq6YVVStj3HWCK8t8ZLb
xbCuCZZjuzKoPJb0Icc0tBFzHN3zCzbVVHW3yKAukABAuZHUaAEzpY9mXzGxg+Qgimmb1egC8TV/
dkt7Guc8DNqp/8470dAAoCjxVfZqqFoey/C5TAR5S87vwvH1idDUK/rTAmGrial0NEFszMy1RjY+
yrSGLUgQFWx1WRbUOCoI1LB/DMCBd67Z0rtl0Rj8L1wfx7Hkfs1n57PpGn9NtPoBNtIO0nIVXccI
iHoH2eliGY+RQWS7UmTSZCFm0bSBwbK49UeqQ5oH+cu6wdEUJy0mAfh9YFEI6k2vup+lDRNJ9bQ8
U4lKLB6frSaZDxmm7UqpMy05FA5VcmKB+WxLsllitMXS9ej/F3BfXDTuskTgLGwKdHN8a3Lh0nBy
H6q4fMRJdLVdSu9K1uOBZO5027fylEchlZAt7jzmKA2Ga6MDetbAgnLxynhxSIMupPvVLM7zNJkF
oDkcgTqjaDIBCsm2eCt7eguZL69Znn8jeL2tlv4tKTTY5pgsEnJFudr5rqXIIpJz18RIC6RBjTGB
HKFl8GWUmUEH/5jO/Wep6H3XXw4BM1un4aTpNvLerIvbVFT6JlmKz0p1585HyzuryED+hkBqmDlF
JfgyuMtbves7Y8+y1x8HET6UnvcWU1Y5vfjRhP6yy1GpbJ2W/OYCkaSDax7wHA0JfWPg+NsYRxc9
LyCUHksHx+ptN1WBpZIHhQxwQ0v11AD60J5GCpqJk9nO+64qYMl6CpkYBwh/zINpGOMg1KAWiQY1
CqKC2ppGTVDHwuQXgqYwaS/1yTHqFnM72ZIkl1J9456JA2sx+QiL/FJNdjAioYWEo7j1GGMwZQat
mgYknPEEwmPk9+bHKfY+Ve+eJofp3OiD4M446e8sg1l8D/zs1kQCmHGGQjBGeN3sGLcqjI5zhLWF
5AegrKPaNhPVBZ6K287lSOAKpuamSL9GJRxAUbCB6rz7MXHv7KXN+2z7RYUWpgLFbSwfWUVsUBmX
OSNkjnuuKxTuupZxYrNWnB4K+gacMqgAVtf9UGPgajMO7uQ1LjfS+awcR21ZWbNdQUdq5zqRfRB9
dm0tA+FiEpcYBiDtlgP7DovPTnKW3tslCt+kTIMkD0EGkku1xnQdPEH+n1URJm41lLD5r2ZN8SI7
iH4m02C6x5Khg1OR5Ie+h6C6rc3KxPVbS5C52XM5edhhRuyINBrY1kvgjdILf4JcVtV17mgD+R1F
2MS7b84dtN/IeloME2Y0WvlNaUAFj9blOWID35FBFFSpR0JKaQcTegKGhNRkoOaD0K0d2qIPXav6
bdgaoIaJBYNygyUni30SK1mT0gVxiwm0k9EMNyXg+w1UTBKsY2A9+Muija3CZ5eRZaVVGdAOvBai
pBU00WFonkYbvXQWxysGo/tWVf1Qup2is7X0tBSXm7Qp8L2pNALQcChltGxRVczbwiyPJnPqkyvM
e3OSb0kzAv0qwv0shk8+2YPtC4OZ9fq+RUEz9B9hTmcC/hnsqyGzbQjO8Lvb9L02zftyHuSWHBoD
K9uEXYjtshhPmglah9Rn5/f2D0Y72LM9/Pi9+TyGL3Tasu3sf5nyiK01FgCkLPHMB32TieoNxu/X
Mqid7FfqJqdJWTN2r0mp2CD/wsKaXmOHW88m/JVehqQ4ghs3Tda5RcwIfIj2o1486I3gU2oLIrTR
Z5fSse7wCVB/asXt534ZLYNN7Zfo7Ybwrs5ws67Hqb7mjGK/gpjGW6pQOPEQck7fjWNC886Iy0Ci
mILNSwaitmzkaOaXYG1EjlFe9ZLvSpsJwzKh2ik85rEOh+B4+RqiLnCKAoGcyUtvFuOc1h0jdOu1
C8luaQWwfK/9XbMKY3VVHDkTosijXjyCwP1OF/eQZ8o7lSE5UUP3wknKaWFKYpR6ctNq2zGuEa2+
VwatTTkq62VEXN+54NZDeS7qoqDv135gj8WV5EUEpNjFbYW7ayrcdJ8Pirijah8jdxVcGVAgA3iz
bcrAxvy0tR1aqv5EZaut+a9kxk3st1GwTIpYuPQ2HvJqr5hdwZHy3zMz+kot9TYiqjJ9fXWQ8kTu
F+bSIhgkujkpTmmVw/TQ1SvWtU+EItMt0GJ/51v2p7DsZ+SCWMzBcSdLCb7fUUc7sSl+1nBabjqW
E9YYR745NgTurgIjHcey3S5M1mzTKp4zf/qinwo+x7bucgcfHTvp16xtsVtoRaPUGfBnDtMpjQos
tVH/axJ0xWk13zXrB8TiF6/OkPzg9ZMkbjHPD1IjCoO1RfHEItR4tbczwGbdwNHcj9Xw1BPdig+U
RjZG6UCXRbP1Btc/TYjj5UIXH/Ej5RNSQ8Zbh3aVZRhyXe7xv8ctz7fOF2djRu3R00JsqnF5sTBC
Rc14BDqLElC5kKDSYV0JaSmadvc1/nRa1BtzDNBEmKE69NxVG4zExPtSZ9zPE6zZCN87kNGq2JiO
ZonKK1AHrPkj261pmJSM6QzGCWkwA/ju1R/jiYomGwn2bifUmc42LEoR5Ekakwyd4YIF0wWZ40mm
trGJ3chE1NNLYrAU0SXccQy0HgAR3OYVszRf8qeKMQIuwSEsRMe8We7yevgxScYlJWqwDSIOQiZ6
Ms6GGlhvU7AqViABCb/6dGyEhFm5PBT5YnNgH7s1hMEghPGnMSAAMZb2gFM02Vc4842+TLcdBQdN
Wz8oIKOfXYM3RPJ7A07WeMKBeznYf/c42xI3vqnc6pPQAU4mHWz11EU51SmWV7+17xld7mONitzQ
KEeKEGJZXKBgUlN9l6XLq2r0sU5d3p32eRjS+5RKwJ3G5IwKJSj83j0mEeWL5XBgspv4C2HOtVDy
fkxge+kQApkhc7wDSDIKA8mk54eYgqDElL55xMNOeC4U8GANP+J5PE3J1YxBytUl3QAV9cBmiazQ
QxFoZ2w5I6nbZGhewxFuUxPfZIpmXAEMNWa/2k+kteOaAisrmPtzZ0Mq0D7JGbX/K5/Hu2SiS1jj
PqV1/+oM8QrpDxM4tvoHthjGkpFzJE1qJ0saxrZKYEWPEyF8jj4yxXHNFaLGB/TYgbSrrZdqvobY
IRBAoB2gz2pOKN2crsaqA+azjOPzmPwMPVUdq5luRInaRfhP5ElGWIawPXPfpRR7x0jTOsUSQnt1
xmfbiWU39MQjJWGyQz5Y7GKpSphcd2jILyvyEFevhGe8Fg6T3d+mIdOTuuI8raZsh4o2AraelCfP
rHHHEWdm9WAI0GHsKnvVmvRQYYgcQaVLhRWi3oVYgtKQqW4WoQhmCLzulN2pFr1HhyyCRFMqjpEg
/SBR/4ZI/8SRgZq+bY9QzTawIZ7yBfEdAqQVcVDCwS2P3agfC/+VRt7KJjYYwLB9iNCRD3QKKeYm
XW9R7P1uZPzZjChnkUVs3JEOc9b1WLEtGutt+hUJJs7KYTyE3mEz8p/pd449oyH5PpsjRwb7ahvZ
d55PMFZX2HLfN3DJkDBkvhmd0MM+Lxb5tIzVUwcbMvwDtM7gqWjiciDTBnTqwi5uyAHgnFDgxx3J
JdLFyHWlAv+oYITZuAc3sbjdQIUZI+TH2XWYf4/LqepctTUTZB/NkiP9TQDsV+VRZv5wNuYcd+bL
aKysNtUvTxS/y5MPojVu4OYzM0mRv81/6A3eJqbvEYGz20tnvJt6K9y6ac4vEGuMJ4DwLd1aUgha
jpd9PxwTr/pVNCFPCVK+ETAjOmtQjN2EnLtBMxkJDZiz14dJEOKT/PD79qzMyuO0Hl/HCm1qW+Q/
Tbe5Zcb4lttoS8ps/qXAEHdEOERLd9ewvVmoYmeSHwgqPoZhT7HUv+eKSWMYwiDIlA9vduJskrj+
a5dGj0OJ6bto6b70ufvVU/LDlIyZY3vv9TigPCwqRno0MFeqRwUv4gQIKeht8ZQl6Z4UobOdKWBn
JuRDgjuiAg5u0Y13LJUTB6gjEm702MxoWFDb+AY1Y+CnSbFLBafBJHVoECz6l3AKUsgRNNe296Kc
6GmxEzJ8J8jh7PI/JnJFz6Xw9+Rzd0cQa+tGtI48GiS3zlc3ihmHWoq4OxuNQyzk1a+5LJwssDVC
DstJe5G9hA4SzyOpNpyac4l0qm8/ZT/eueiNEOUhPMikOsmkxadlEKSRUa5yLigDy6QlHuV3Y57T
kugVzGmP41A9Rleh1xETo5sxtn9OLQ+tUAYblOsGGRjJU7fo7zC1wpsQ7/UmrYS1W5h1bi3XzG9T
B8PmMPdB1bFkoRM70DY68cQ/ypqhcV2w7tRM1+JK0GX0HCKSUsUqLeHx2Xh/aKVyurVz9duzQ5BJ
ngu3ueWfeiJ/0G3iazfa+LyNh96wiHWT3W87T97DZFLQ5OxTKAcgx+hEYtdGMssph/Y9XSu7PfnH
sUiW2wjZbgB72g2nix9zN2YlHbvZxwNgKEIloLYAzEBBSac1I+nPRaJLwuhjBC8Fu0FRgPFIvMOs
mKo5y3ao4Oe5BZoBnKPg4UPjzgkRhvW0Mxi15BFD+CY++NkUX/M/9syVRN3+GaYSMuMkHGknMotI
K1HPxcgOXVXZ04xJntAvrKs6ivcYEuhBDafE6RFzodb3bCgjdrX2UnfzRKqAYT91bXOcLZS+niWx
LoQG0HRR1DeziN/pngRFI86R9k9pilXVTE1qCwwBzGCjozOMegtXIh7uprb7iJLkSUBaOhaoopd1
dqLjZoLHo+DxxFSs9KvpZczZkdrsudJFdxM1z9COcAjDu4vtVQDNhH7OOKtGE9Yw6XJimQB36iq5
d0UYE/4Vf0rPZPR1gGZdBLSbdjmYIDAV6a72YpqM+QeWQJpEA0cpkivwtrmBWWI3sGQr7+Xk7kNo
fSd0ZISrMYHWUK+KRT21fXaYpA9KHRyp6tIl8IbsO/Gp5UuTVcpfJT5SvtTLgqE8OjTRthNvoYny
IZQh5G8NPypMmLrkbEpzzUfCtLo56Bwfa5wwVzPkQ2H+SRrAFyerngqD2F+080eC1Wru0hot4kDy
whLtFrDrQVUpuueZvMt8GnLJ8iYtEnwKWhceckHT7XctZTehCOqsiD66z7X9g+qMNYoi8ES1ND7G
GSL5KpxuGDsOm97DjcqZeYdI+qutchNcTXYbLRThcfKKYhKci3I4+OIfNpCQclAiKZqV8RQr5zBI
CA9VQUeZ++XbiFgYvNp6SlGjcDr+ike2HqtEIkP4AId/XX2SdcGWBs8vWEL3HC9mT9IbHeuZnSHs
kz5YxKpfMwdEnwS1dtaXKK1jA09hzLCayK48aGJcEglMQQ3iZ5dSK/fL0ReM6Nq1TYJX6aaV5UI2
VU7QTorb143NAJt6e+4msZMSDRIMv2mrjYMLJ4IBS0L0JmV61Dk/xjwhrtL/nnTr3Ek0rkaDliMD
13ioAAnEb30Rn2r23WhacbJi+eUqwi7c+Kta2+tFn9Nt35pDGJ6Wun3D30GXVO9hdL1Xnlec/njP
/lcevf/P7HceLuH/2X63/2j07387tvlH+dViuyu7hGisr//49/XH/jLhCfdv0nFIpjUg4ErXN2wM
dX+58IT6m+vL1YRn+cpjlvx3NjxX/s3yTcUXpauAK5l44/6vDc811y9BDnN80zL41/7f2PDcf+Sl
OLZDeifJxrxGTH3qv7i1OcpnrmuvNIWaJkzMctEuro+MrGPLhC1osBoBWagptLpHmfRewPPG2oyP
R1ey3dAvcQNBpsRE83zjFAC5vVLvPSfhZs3PnHkorRkAo/T7SBmWdBLrUmTTPKiRKqipmva23afb
wTP2i4uhKBSYe37PNhO6NvumaDyrCelG4xd3DLRZJ1V9IY/A21gcBum3v/jNxK0+KwhU03CEffU+
yfxUGPa19zVQZ1DHpnWoPZS2WJjwAIAwnFT8s1tHCGFUvpuZfodmnAXrb0vmT6tt7v7utrj8xXv5
t7IvLpShXfsf/y7Xz+vvODB/3mZX0udl7+ezU86aXvz58ZSUEd9u/p+ySay8Agq2XXiBm97Pz5Y3
Zn/FfYc8+IEfgphUc4fT2Xa3itZvV5ffdohqBCXty/peIO/OgkTxpvu6PBmkSJc+76xImPynWB9G
SrJa7KzGueug8O4jn/MUyX2vbVGc4/Xn+oSBR8O4boFjhQetToLGe2hqNNvQcaFieLwjJFjTAORV
ViL/zJerG6oXDhHfKwekT9SrSZkw4vaFmEayQ/dDdtFrWHsrSy6rdolg6OmQmOhcemOGGprCvq+n
akPGLjP7GToVvUn83RG4uoUNpoipWpECLPsyFPdNxQBqpW2bznuji0uBk3oTed6HD9gR6zv9qY4L
sQu3B6tc3Pqimw+S7pht38ST95YxCeWU6r3QIHk3F7pu6/+wVyboWGNOZ/PBfMTEDFHQte/7hMqI
a2nWrTxzQMCVNBwsO3+XHoKx9SCCTuKpc3jtftb9HB3vHTPTnZb6oR/Li8N7E7fi9wqCLnsEPpN+
aUfuR+4I5EBM2Mj34BWNRIxtPWxjVIPH9ZshNtxHSwztfcUSD1q9rE1jESeXP08VZ/V36oVDKqbP
qC0RjaTfRh2+aNriW7chaAQjF4dJvfW8xKXfH327A5+t7/LHSh9YoujOlk9FbXOXrfc1pMmLhAWH
x5YH2h1QaY24ttGrzonvbVrPvFls/e22cCwY734DRLrpe+u1Wa+mJ2Vn68/bxGtovBMupiJ1cCtC
HbLwicbUe0LNRMAKI3xDoYc1uW6hkx+zY975LW+tHSXfONLOvSOCKUueBoO0yfC5dckGSAvje70A
kfikqKYjTZTI+B5oII92WnHuxig4t+T2VWg3rK5/zuEQqRnjLOMGvW+b9DZPmJLMznTJyIyoHF5x
JoRDGst4V0f6+c+9T3nA4lFTIxCoR0lJxpn58efq4Eu//+vn3fvH5OH1cUcArQw812AecDf/k7XZ
FqJrk15LhDPYisepByNdfvge8WgLXVvG0ZRE7iWL5/1sYBQZGcCmE8dv5u4Xrde41CX9UJa/BW8P
fi2metAhZQulCwpu/eQ8GchnGTMRC9otPN3GmnxkBOlgPVUJglLqO6rt3x2ZlyzE3mX9LkIcj3mJ
linOUbcnyU/HDz8LnwgpgtOxEi/4+IbiYWo2Fi3jXlrBgP+w6MxzXxUfMR0AHIMExnkw+bLig1qK
Q9r0WwnzdcnlCyFAgZMYtEY75vEkqtEunEr6NwNNAC5JGeVbvSBYXjRtXK5v4XWBMINwoZLj+mck
/FfRt1/2er2NArZmutOX59UcdpjrbLRL4/Vff1Sm8Y/51X99Vpay8LWjvGav+ydiGG+bTJbEQzVW
yVef61rfpk6Y5yrU8U55r5Cxb7CKv+d2x3kWwVnN3OBPPoBRTS/rd/sLH9JkZSUWiPjoI7tSjXzH
LSY2uZJUrixQpvFbqOzD5YxjCvsDYw2q68SWeLx5t8zG2KlZPbZZ/WFp+1X6fDljYU/qku4ygxma
r0WlP0yHk18m4md04B/KBcdlqoIAFXWkNvyZu9xDPn0lsjpa+FpjsQVLukNZHLSS7U6FvIEUGrR9
bMbWvKUynCWaIwK4Y9zPariYo3ORHlf65ytLoh+dsr0sljzrtIh39CJMlrkZFQWz7sLnmlGloZQd
WKe5C0ttXibWNY6r5NO2ewfcNesa39aP7kXO89GtlhsvUwdSDV3mgStQLFVoqshbdqM228f1axvl
wyYnOBEMHm3emRuBINJfauSWT1MJp93IaMr7YXazxJLFv+93WZX9RGp//69vD7Umz/8/gNtfd4dt
c3OYUMltQG7/uHEbPZ4gUWPKshQbdJmca8e7FKN3WRbeI7fXvzyO3aEx+9suwtUw1KgO14dOc08j
6emrsNm40nzNWQA0OL4/XzQTnsIOPzl43tcONZRjqDNJUB/rd/YlE8ppLj6wVLDiGdwjEl5QSis0
6/OPqrNfExLTk9G/WI26aAe7pBG3l9REXmZkvFm94LNeXwDtrddBGmdGW2KjWh7gqVR6qy3A+CPK
lZG/1A2vWY1jruO4vxGldyrkGz83byss2kGG9660sJt1CVlgf/i8wKbjOT2OI8oSutNq5GnAmSgR
yPBPScRg0oj9n0VAWFDr3P4mZllzWfBmFj/Y56//+kPy/7sPSTmmSSfbhsEn/4mpMyPb4UoaOkXu
4KFY72HBmPf0IS+DKj9apT8qyX3WAbXu3JTUWZv7MZG39NOi1c7OY23lH+vKvH6/udBvYBCwL+q8
JuOR7TEZvV8h/bRFULE4BgttyQ8g/j1HiTgZ0RVX6JMf0lhbH0u3oM/y5zMQYfZT19PT+lmtC36E
XgNa2xOGxUuamWd3aGk4OfiM+awSfkq742vmO68chWl3mPalg7O6QZM+zAdYhrCqmxsIRyxB657S
02AZRgKE7dd4ZMHQ663Bry1RmZRj+uqxmpkOTzkI7oAmAx36nDUbyfDvshV0IHKbUAqQQJqVhrhk
VuJkeBc2518RDXcdY+ddiGgxSAzc5OirOULcrp8fXufLumArvdBj6clw9IzXhr2OkA7uPMj/SJGH
M6DU1yaiDfNYD9yA//pTt9V/LaodUCQ8o75v256znrr+vqjmDYxG30Q2Ydj6gkfn3aiL9xaNrV3o
CweX1yZeQ+SFpporztUgdi7zCZvkRas8k1J0Ya5xYa6Buz5wDKqGqUGVUtfdK9ot6efflSxwcCfO
0ey7Z2oWyIpFNEPVnxkm4mzoPtK6PMPUvbDPU4H5jAM2C7UMHhE0r5RRdc0r8HT6XTYRZtGUKlpy
WufEjkCIiyLk1WSekyY04+3mkkFmCbp49FkyEVxjxtRMTxCx9vplTgnoCj1oCB5UsL/qMlm9ZRNC
HyzZQuWPXWRn3BpoljgNkeUkUmNXAoD5s5PYIQDOvByzGwPLN+i0alfP/ft/sncey21k3ZZ+l55n
RXoz6AkMAZIgCYJGEiYZFCmm9z6fvr+drO4rseqX4k46etARZSQCBE4es882a6+lW8UBfMyWaZZ2
OWahHACZ0uEO2AI4QWFREQxbWuVD3HvqWxq02Y9zJAgTE2rFJHhS2uC1UxDJtvahYu3piEObQ8AE
IPQoMNk5vVrERhQrkYbR8/EAAMeGfHOwQFwH24HqKURGUm5TnsJuV1vQ4ho2pr6KHoUxcfGo/Z5o
gvzNVVWOr0oOFzsEadsJGWtz5FHoyq3XTR3sfKhngT63oOpxmrnKStw+6CoQP8RBrgo+O/S3MJY+
UqqDftAN340MP3OJK0p47qzeQS+Bm2ZS+I+RFg9KA3pwLom09L1sG9lJlXiZo86eY++5ZX62R3xk
t4MKFlTq3reSd8qnJNISOPji5rEPnCvkG29AzghO4UDyD7c2vi7c5Bz4yVnLsvd2lCgkRX81CSnX
MeYxaL5mtnXZxTlNktGr0qK4axISebAtryIIIGGWPEc9XyRhyBJpz0AB6MIk5LOd3fTuoVlCC1Pt
bjIK0aJj2kzfEn++JDFPV2n2DpgLjhtXu9Jh1iIOI6cpobwaAipo2Sk0bs97A1VJIj6GBKbxcWy+
2zGdQ0MOPUssSlS6OTgrXHFWG4GiwT5TXzvXtvNoKuZevHuf9RUFgSlSbvLorSK2s5k1NLoPaUgp
jCmNu7iA5+wd6PI7rOwQQmpfkZH6Evru47IfopkerFIjfgbeg0bGsXOz8yB+feQQ1MjSGEP2TPEB
8cgw6Qh1h+u2dZJNqnCQI+s6oFEmZ8WjIqBdJ7NOQxd/aakwrQZZ7NacwfFpXyWkWfabhN5jXDzQ
vPa9lrdJ7DYZFTAoC4QGMHkoV9OGPnrNfdShqxjRT9HzEyIf9Jm6wrtKLOizrHUVnsgfwSFAC3nu
MJs0+vKN5bOjgpQYMtCUqv29h4ra8Jt9gGIudQXiV7EuMKK5dIP5jyH8FTk4i2CShwZSUUb2tdEg
hZa3F4qRPIvSV+En8IJmh8VEzA7iI02an0d5wNFGENGxcfi51Eaje4gcAwfOC97zgIpTOkUHmNAl
PuRZkyihtRMCRuH16qP0DPe0cA7zugHYv5heSzhPEWQ7KoVKDsj5UgTXUd58la9LIYcDSbIdaRSg
4w4VDrqGgYIDZFc4KHQzvw98dNDRfgSmWt96zrhH7JysQwfzIikcMOO0xoyqcoyt4c4u5S8tP045
wxyMd+GdpSPrSqsBypTw+pBfdbnAlQfJASG/QwRd7TN7eloe32OXOyN3kWqAGKQotqKrSMvYZiO3
8Rp9AhZpDt8lI5SoZFq66A7YYLi2p1OSsfFTjZxJNm8aSiZbc8rPZVQcu7o6WtOV2WRHqPoAEFor
x8uPTU/aqbI2smNlWyJ8cHQjIJAlh5Hs3t5JLXgwS76Jz2AXJ3NwhFbmSZI4rYaAVJirX3poCTaa
AlqUPNAx1NOXseyAjuZk4Ugcv9O7fZfKUKkEsop984ZSrYyukcwLrUP7MMbcFa2+fQPDRxzv09jm
pu6tPbPsBUhCRPcoflINSwEBgcdlkuClfC0c42Zo6C6INoYHD12P2JAHOdx1O1hru5SsAUvqi5GW
zVHYWxJ9NzGF38V2RFpyHjrw1H1p7j2d6e0i71H2JPXdveyYJm+GjTVTqBJSl+Ssf7cG2mXEUiyL
rGtzQzdh8Af6Rf3fgj3Pwku0yHrqxOe/ugy5ASPJrFLQ7T2fO1xNNoCxEXuDxLsY14ZXXixXtzAn
qkNyzmhWpUaY76xhhjFLDiWdeTsUzJ/rgG4pz2ojOrPBCXJ5WgZNaQrbtJ0TLvlqN4WkGn/v9Oiq
jPBTQGKbBp6u4xqObljCqvZTJnG2dCgia8JVVZ8RkAHm1zS0derqk9ni56bEYpS5LsakfqzG+1kj
xrBmYsFgcEFgNVR5Q0k0iDda2Oq2glhXPFE/846++hJ3FEVngGpgM2FBNebxURzK1I7VNf3FwAMI
XBBbhPQGAa7Fb5w1VGzZpEcDcgG/u53V6Sb2CEE1qZ6DKw4YEIFMjr8o+ZnKau+tigipzAHAuQUz
Scyt4aUukbDE05HOY/lCZhCj7msanHp6EZ6SVnuG+XrtDbDGz5TS5ghPHGw1gm8Cmuop705t9aC6
4UMw4LvSpnlpjc45pK8MZi1Squ6t04aXpKDIAhIjIZ5Ax4T6HpTaA0WlVgnqC8MAPr4DWm/vZnAT
uAH1V/osQIogM7MGvA0PnAx/aIGMkvw2VReJ6ZK8kmI+SXpg8vsHxXiWrMuSs9EsIT3u3jiZPBWd
jx8hh+uOF7PlwNYs3jeNn5KZcm8LEQlykdUDJnnl5VRw0LEMt0UVP+UUgdpTmozXMkmi+GRl9rFP
1r1VQ+ZsZG9LxNJSC+sRJqBYgVoWvEFmj1sajrTBOR4Z34BeJ8JMoMkvk5bBv+AssYkyGk9RoD2h
VBRM+VNQoMfs3jX4OOuSBmvKjHQShmA7M7v1BC5/k47jY+FqHRrWypudPFYspKUXL1Gb7ICk3UmE
oBjBZVEIlVdxIX9HO+nWBQyrD+R0UkjjloihT25L60uRWV/gzyKLQos27dXW0TPqh5B++Kpnwps4
hbOnvl/yFopEK37ErklV1qYq1acgQOiKOB5vVwJrwxNqmr9D07F/7AFDgy9hroHHgExLf5AbRaEs
L44mQVuxRIgSxkZ0Gk69uRuz4npg2yG8eIShkNSdnIsYtjmzGta/P9fGr2SIS57BVqkPOCagSEf7
zJqrGgNaMpBiryVZuziZ6aRTEkeYTXLH5IPe6tG51PFpl7oMgsv03dm3ga7SaqV/+MjDkNFr0V+X
DT6/HqWHxZYWX6KCu27unKtEt/ax+LYmkJFoTN5N3mQMtExm6qqWW0MMdNaOh8J3zbVLW9XomWe5
QP/wvK5UPD7bMXhwQaHRoaJ6qqRQf7Jj0CqgvBjafLO4f0n81ofgU8RbtrhMHbnul+R/HfqPPcNu
JnNfGvk57qJ38a7lapWgagarvvK2g/7Quzj94thXXMwyURNcp6ZnXdZpdSQqOFZB8FSRLpd6CNTf
F/Du6g6QbOrMwDUoI4snuhSBxNG0tlbV3XhoI0LTjWBajMsHORPIR77GU91nq1RfAys9SDRpQKq5
0kNIv7zqlNrZEem+bYLm4Tija18TX0yu/wjA0KDlwRI5CK8gPa/3JoIK1p09xXScJzixEjQW6ECu
4u8BEnu6J5piUlVLbesaZr/z8qLiUskocyI57tZJTSGSCi7ksbg0wvVYp7vCJjVTWT1X+Milj425
DQMwMOLimBFozTrJdx11443fYMcs4zQGEiPUQsGM9lqOg0h/4FWUTTu5zheHHNVCBGVTLLATkxMu
Ll2VnL0/E8fmng1ssb5aYjWEiy0koZotcuyUvZXovSFZB3S32Y4OLTaNTkm9mp1dmcJvLD41RSR6
2wwoTgoIzNYIDj4443gTm7h1nYazrkCQaCnhVdQGl8FEwcwWWhnQPddyWMQ3lrDBA8swlTc6HkYA
7qPIYMdNzhJ/W/p4zAmTRg/HYglksoBrRcY2t3yclIliCg8raAuSe7ub6UOiPLSL6vTSw49MxQUM
Espxmiw1iHqgWRkZ0Ny8rmbrPbbv/ZbOwqXcA13TXoJEnTLOUkqzTQarxu03EHEHMhCEawTKkxff
k3jaky4cpOubLxAPQ3xAdZ4TWLfWgx+++lLUsfuA1lOFrljlcYnSlwDUO5VWeW12kP+xAdyUrvWo
ePIbhlnAxcKmh/sdoEr83vj2XnYvYhg4VvrwRN/Tf32OlpkH265BVbr7wJOImTUxZvYTx8ZxrB+w
MendeKXBkGeNB1dzHg3O5UeEzFsdQjl2yVeyHrOUk5YiFo2YxzxIj/JZEp2G2BtEZNZ5Zd8ZRqXR
Ny4E1H7po/lKz/hgXZa2ctUE2CfxFVsyORBR3BV5fpPO4Zn61BEOvY9Kl7id0BMnF4s3CuF3s3Ld
wrxIPQPhekpGqjHe6LnzGrcOsRMwoBDKkW6i4coqqp0acA4nmfIlSlLU/mI23DcJR+WraVWC6UOm
Cv6YkPwtWA0pE6sZydMRQgzJdYilKG3e2IT9UZjDafLghqkbNE27zeIcZxioJWpaIgjlgnzURq/I
QPY1tnbZGos5tkeUNjD4TN8Es22VhLtM8jaSXIjx4c2qvfUjbZN18ffe+e6Rq3eDei9Bdc46+5Lu
uCf1y2+kObjm4D0hKJU5Avi5J5txFs+6LQjdCmxoVIV32pzepEQfgREhopcRVubf8zJ7KHRNXTXq
CZLOiMPoR/ulNi4xlcmG4EqUasQSOGmZ/s3scKckLCu1+nqmc18KjRIOKW7x4sDUtExl59N6ZLU9
miPyjDUBTCDn1BgecAR+mH7N8eBZ1bl58PJTFWHwloRKDs3ITFf8Re0GN3kL+npyygtvOQ1KCdEs
WQdJWSxLaYXEmnGsXveTfxRDV1BqGJE+KDENv7+/lpTyL9eXaTkqqA7qfDAP4HT/en11tfzUwJ2l
M4wdwJ6xEZpohOyC/MI8QHNYmdqTGu4jWtzT+j4YjL0xdReuElD3YchLykDMniwTsPU7HxW70dnm
VX0TFsm7l6V/uHStf7tzXcJLT+IGyoGf7tyMYoYaZEBew4xzHqZHbca+RhpPYGkKhcLq1aHbPzfn
dVS/2x7i8rQkciQcc29LgtReMpj+Y61AZ4re97arKkJRbjfuoCVHI/frYszlJ4GLSKwy3ZZIxgDn
667ttLus0Eezq+wgVmm5v1qPxlWd+CrS3Xmfouzc5tqdHDclyZBeqO5SnWpu4FqPYgKW4BzsJv5B
RTNOZlwu0ddyzGgcuQIycu95yo/M40t/v+qmrOovq65ZDqAd0zF1WyOM/FQNisx0mLuGo97q5pNV
b50SaEpXEKhIScj3069e9g2tBQKiGJ+MhLgtFTcbUtQi7DdL7UcwGvQbXKjiTU76A+SMD30wPyk1
xZhsAIkYozm/xAOKlE2l0mBTF1tiJikvSJ0IB3ROkzepG0RIKK6bER6O2O/3lQbuuU10GgwA5ENy
bNLJNK17qfUhjzv9yW/9RzhqWrZtgELSPMul7i1b7ic3bh66GoqSHlixP6WXhiX6RphYvTh0BaaR
Esaaa+nRTybQLn33UDrj/Uc+V1JjIqNMhvAgVwSxV7d2QVF6JuTRrr1X5R6cIkyLW65gH6KwGR0o
bt5yGS04gSGwrFVoPtRtfztHFgzP4gGGKU4KPAo+nfezFMn1kfox1aM/bIZPQhe47GICeGLG4+kU
+z+ZgEit4aucPHUNmdV3TakeqYGS2Ck2SPRAQ4RT1DuUXizv2MANmfbhKQm4UayQ3gjaJi+CLPnD
amjeP4AHjAmEKX41jQ0OqcNflwPSE3IqHRrCUZ+dvaQ4LHeMZNRdY1z3DVGyZFYFgJRxlS5u3pKn
Hu3gzgtOfdmiQwESSdKsxWQ/GlOFyAOs1YN5kIyIJDtn3b4r3MPsYjxyg2RQpdDgFJX+9sNbTqN3
rQ83AQqB8RxequMCefFlweXXJ3e67+zvixO2eDELsKlX9CsysYgtKcgNKduWmMOThKMYH/mBSxc1
RemWEKzBYC3umw2WKS24oSPTR6WdxKLmNjee4txmA6msMSHvmeUH2FasiU7lJS4CCv1C5YKUBTZa
Hkn8rcVCRVF32VInNMldLinXxY3pcjE1RkMfrniMSz1FvLBGBB8AnYsLqWrmeaZtOeQQQFBDVlqx
IQGFGX6BDqVKe5wL75sUG+jxEmQO4ZYV3+Mi0XaJ16R5w7cYNEuCB0a1TruGqQwxDHsf6+HXDonl
svfXuTfuraThenW3RuRvJSyzZaGW5GWOaylQlnhKj2GoXgZ5RSM23u40cKN3o3G2ITwnitJorVjl
kK4sOVUdyF/nm6SSpaJBOVFSvA6y0KDdhvTdCIp3y0oOITEArBd3nSLKrR1xjdQcpPCQGuHzFDbX
ks5PIE/PGziv1ew914eTDp2RHGNd8qymmu7ytIIuFQ1oPJfFw0FWA2pH8yNZjWwrrVJwONhtxkSh
vhESrQycd1r6XsZcrxEYFt9W7pPK928QcYV5iBZImBpgS5YANpv1c6eSyEcyje0gaLFqSgEkXvbh
3zA4h3gglIpBBR0kaLQ/lKNN9R/BPCVJ1dQ03aBLX9e0Tzk6MqWpaZIUX4sdjGPrI6jn68VLl+BE
wgCpvVgJQc1wBU3gXocaz1KMxzTMD6hfH0P2yZjnYITyg1SyuvYFor97i8Qz7RbAHzGZlUb5D13r
WgpHUrSQdLKcFSlMSZBcqv4d0m6UQ6XGZGr2ihokJL6qbm5a9T70kd2SD0J0Pi5/yM4ZqFN184Mk
bm0jfJfCqYzAbfRHEJ1iTpdzS9OVz9mWj3v/iLvt8HtXw1UU2jpLLbjFMKY65MP+MIVkrZFNhe8l
al+S2KS2QHnIh2F95dGyWrbznj2RWxTHBbPYk8hZ/hBMdyCwv01RfTbJAazLUTID+Vl2cWYC0AsI
YrWpuVpCZ4lVfGHu7xxl2ejlEgPjkCQgGzy/Og0WhmNZeYibUEcqHzxK1KsqJSZ9/kEGGPdd6gQS
78sRdw2ETLGdUwrEaoqhHua3hiI+i3EKwuLCAne5GClZtS4nERo5W6O6qaruUbOjfTqn970z6VuJ
lhQ24LIjHMJDNjU0UBDdadqjOsAdI7W1JbRcTCL018LhDC2Cl56hkcY3ih+SRiyWvBGY+lW/cIOr
1FrFvQ2T2wRmx6Z2b2OOqjjTizHOqGjCLnjIxIUic0bkklwGKWn5B8p1VFqoTEiMrGfxi6vAk8bZ
8ChqLaVETUqJTpg+cPByYVNwpC4kD6+jHbKqSYfyKL4DV8nyfls170wDKyZhu+MGZ1DPvHTdwOqq
eJjGj2J0RXaFgwGrIWAQdOOYuxgqemqxyzzJtbPAjqEfuYsKSp5/YyJ58KW8IIFkHCs/tN4ixVvR
nCz1QPaFbOVe9U+19yBuqwxubimfQfRA/jOGsAodc8ozckQMIIn2qMKGpb2W8LusBTzQUqQrpwN8
eg8LYDhp6Jmsya6u0p5HSuW5VN6Lgs5HiKuTOqiCVDnJoIfWeUKznNSO9Q1FlvPENQtuiAsSBQES
neZJsgzqQGOcCv8v5na5E9GE3bi+8vqRA7ECZ+XdyPBTT7a8gKehStdAWVwsUReIMIgFOACT9QjU
eoFZw7t+05o0rC8VQ+opUm9J3PTerPttNCDKCSdPreBbqRBcAG+dXeW6Gq9zSbYsO0qjmD4TeUhh
VipYrdx6S+WypYdUU2NU4whgpAwsQbKgI/zOgKMFJlABJy8xnW2099B21M6VBNFyIUiZSN6vlvgE
ePQz9+0QP9Y+6lUCCI3JiqFRJqzHXOkS8spmlvKiy+LlEBQtybSBDBcV1tIuz5KVWGL2oI3PctXm
kpufot0c3ybwEM5RWEK0R0ArJ6fJH8ysu4G/9glvaRtDZ6TBzai0wIX5UInb5IPjmi9FPppGN/gV
s3epXNsj/GxNNa40sRUycb5s4SXSXOqjnaFfGTq/tUhGQYT21a4eXPONLNJLXiQXQe9dv1kWVA5L
yJLPxr53PJj16a2F2RSmmbj/Po58cGuCjRBi/Nx+pMUMx4sDWFJfsm3pPfHBR8go4b/f9INKXxcj
az3YWVqaWjaSi4idkLPj0hnKdllKtGUfvqHBUJZ8pNzsDc6RzGXC6csS81GDdXWJjv6v9X/8ouP0
n8Se/h/UaPLAJf3nJpFd96POmx/Tz/0h8ht/94fof2HUIYB3DdCFnqkbYNv+7g/R/7KRYSLLoBFc
qbYjL/0t02R6fzmGoaJw69jc2jSX/J/+EF4y6BvB+dc0zdV4+b/TH/KPgqljOo54MoAQDKB11qeC
KfIkdHrT5wdPfQC8DlEP/RWAMbrOx5ljkUNI49vPyXDojGMAU4LnH3Xrew+rRwU8wYjuOVo0YB/n
fF/Ddm/78Haqz3RZtMCKfprX40cY/nOXxWcU4Keh2p+yG0GjtECU0pFc6bmpD8187i3ULAyTTO5B
K6I/fJ1u/esXmq5HCQOHT/+MDU0nPyunFMIDmZd2qPemA8sIf05JVs/6IT+oGUnXfVQnEMu+1uX9
2KJg0R+88NCkX9rifqpesxIgj7OaG41E0CEDP6QomwmQ7zPijhBowyx4gGESwsIEHoZnvYVCwjsq
Vbgdx+dJQfI9/OJEh2x4TXiHZr0O9asd3MN6sqE8tgHzvOLr0A1YzX1FWgcheAhuYNTNDlVKZQie
CWCLDDQdX8fsPpYUsmC0N+FD1V7U0Wa2X/ux4qanB/fZtaBb1V+B/w2joETls+cQOWpoE5BeuWj9
V0aX0LXgHxlIjaxBCENRVOwU5YY5SGGU6w5GckCleWXA8NaHkLX2rxqmSuVz6JfG1GkrhlEC90+L
Z9t91qN7cgjbbIyBo74qwaHjZ5T5hoOj3vrvVvtc2EcFfDtkglDVucO4icvnsIOU0L72J4Bk0atL
Pzo/pO2cy3irZoeU8Ih9aSr06A7PwYgzGRxyFsNwMLk22zo4tNWhJq6QwremPCswygD+HuicTHED
3e9aG+/knRnZ4XRGmeI69a/j6XUoD3I2ZB57MEfhnm908Fa9Gt6tL/Ibpv/sh3uFmTFA869aXaM9
ewvg/RqcBkgm+3nSjmT7+/IAx33hIKaOJ8bT5IjVatme55UZMxhHCffYMND8Ci2IAQQWxn4UK3Db
+LdScXe4A9zrun21wns5gTJ+gEa5dw0IiiD4qDJMvpBYgo5EcB31Sovv+XrLVvlgpst4rc2jHP+S
txT3rH3dvcpXh/BOJOZzxI6XcfGuIeAjK9aMrubowOh5BnYmG6ctD6r9ipGIEEiBSWMAB8mPE/86
H+7pVSyxFnw4SDm6nJkXzgKrxk900vbNdR4ZK9PW/5Av+UcWV0yGqxmktDUHPIiGXf45e2UokZs6
TcsdL926+HoTyPuDr58VOmXNliHknC+sXXxoKZ9rxKc0UQPMOoNtX+m1vzdAOLISscGuAFTqnhPy
5HDy/960fc6yyTiBrdDdrekUS41P4wzxzvu2x7T1wOuK5sw/I3p2mDaaqTF3Zmj94RtJZ/LsP+c6
l++EzB8UqoGGxtLj8lNmr22raBjYTStXvdJcSmXwMato47XIa5ek+OJs74Em0Vq0sWD98eHMtExY
Z13apU5IMNGTt8xEA9+gT5hOYQNUNunSFrdsV8fmpphO8lv8LWquoa512my9vFv0wYKcZpSTAmNa
2yKZA7HGTNXDQKtAPrtqgHoogK06Or6HjEYEC7ioBfr8HEFl0UN42KQPM5zGKY0LsB445Xnw+fj5
PG5GR1mHk7XJ/VPbnrUGWG9DkHVOfQKWVIalwEfY0gJPdxVbw8QRRnEOcrCQqGcK4IHpIUt2MyR+
X+SRZD4C49TCumIQ0wbxA9/jaCekQayI0bjKXgZtWQeLrRFDp6ZVsOTx0qSe+1Jbs9VmePV8UQmh
eyQeT6ywzC7MzrLeTGUsDB1MkNqlGyzf0LZyz/ECGK+N2p3lBzIs5l/jsbPqYDknXq4VHlzfaOqJ
KJq1Y3FkwtzyXIASl/GocOLJsHFFLnxUr3s0nq3wzdW2XYZxVNNNOfFgjEtLnMuZZYxGuranE5/W
z8tS5+aJVbRh02E2aB8tg40cgiSxVjIpDI9JrXgW3uXZN3EBq+EII9Zy4kRe0WIDp6kk1Pl0iO4D
CMshlFyTK12eKgQr3AVUA5hRrgJlJlE0nWXeDUNb18Cd9Z1BflDGzmCWDarykTRuJLSYy98zUF+N
wolhQPJz+ftILr5Nu10+ncuRKiXgA+WF8G1lz69+eQXFQf42qELx+SKrVpP5Z+6rUJf/dYp6IfMn
T8J6y/fIFhwoCWzkD/JuOKVWtHBB3Qg5E1sAJRbyIhB8oHXTnGsMIX9iElk19GRx/FnEfK0B7pUX
NJhBi7PMjbgvCXeKymmLc2098JzsEhZhtM92Cmm4feJgyebIwD+3DCnRjI1PrSeBksWQy3xf3/ox
JcxDX+3KEhEH5qTnPVBKBDcje0Q+eDFxLOoXsznLgPtGFgdtZhVpDueE/MMGCzdDCONpMKWBdxw5
mhgjGSGDbZlhAjJIvM86Y+UnMuzAO+W6vglZ2ZzOYVkOFek/HpM6uhgv2WkpZ1g+ZYQ4uKB/GEW9
LQpHcrLyhm3V7Kw+3YjhlXeVqBPJXuwilpVZBee9kRMlO6eGooTBIhki5qg2ODXUdAd+geWYUnY/
t6lBIDRk6gXHQnHhMmbBMCryVDmEtIVrbDjrKpaCdVFMHxmMO0aS+BPt+SujO8kA5DMhQtvL55kQ
dpAei1h5C3Rp7fr7Dv8TLakV3XgodMD9yLTlHL7eoioTnZkcToY8RCoHZdjJdZNo/nIK5Fk6tqq8
nKVsYZaS39GgAAR9N5ALkU8SoySbWtGwg9OpAAFH2LrYKz/4nkKVAsJGJlNGy/DFkNXqjau/qwSV
8oLca2wjQzXF7MzZA6MKK9gEqnxd1we57sRCsbkashywBssCsI9kKhX97FFr4A7qeAvZy42cHQh5
RoyG29cAw3C+uKVyRyUI1pY9gwDJ1nUyIM+IVbA0WCIdExyUD/Kosl6cCo97Qb5BblrQsWwhWXOa
wBFjZH3x7omOHb3aqhd2QrGdiU8OgwOxDetocE1r3CFWtWMX8HClaQIVaXau9xIrx8iot6RDNzIo
+cVu2AF8XiY6jowN8RBFpUdLAVMEXQl2mAeRuZYLzIQcZqbqpKbGRh5y5kJEMHbD1KauvpHZlvtC
9pjcH4Ib4CWxirN9NP1NrrBLnfnCDshpzzfA+yv0aWBLupB9LHtXNiBLIHMx8UViBD3Musx8BPC/
bk5iI13mGTXsdZWlMCsx54lB72W7k+uTL1yWg4mSC4FbAk6XxezJ1fVxaXS4q3IpW0C/5J5Z7Cs/
k6sSMkToqbm0uY3C+sy5k/saY8avKqkOmptJ1+Tq9OHkCzkTHGWM39QcxAaCQIC2nI80TsF45r/s
S4cDIYdCfl6y6fjYiVMeGAwRirbBTjcqvinZofUz28fii4qD7CVuL/lmcRPIfsAviEnhipYHEbuW
oHNmYsfkDufLZHVYMJ3pFsPxex/s38I918ZP1F2qa4BOPxV/R9q9Bg/+XORMoBmDCUmuBHFEeEaV
21H6GTnPMp3ipsme4rKVPzJ/PHFGJDwFD7N5kOtLzvNytqdULmfO18d16lGPaVgv+XWjn89ycMV2
VMGLZ11nsBhwTN2h3Fo8LGZNdqGYe8iKIHdl09ucGm7aFJtRC7VXfrZwZMeTzIr8sOJ4sYuClq3K
JAm91u8nypAi4yfP0bVtYAaWo6mGpkrc/JPnqIdk19XAgeUfPJ08Pxcce0cu3TaOdn39jY4x7i1r
PmB8uQflFhU7ZHNly/6XP6t4e4ttYoKxth5FySwmjcsVIgdSjJ64GMyrM+sbNs3vH0Kz/yW65ylc
x3ZsULjUtj89RT8aXW+bcLaJwjD7rwbi9C13d46z+G2sOs1KMqM4HPKUipgcBw1bdoTP6VXPcuvz
NjyV8k1xTl2Ag8Ib8QzlvnNqnBDstzg0xA58jT5BzKef5YRYjbEYlzmgoBZeGH2zw8eQt9NcI+s8
ZKwzcyP/isUU/48vIpm6cSbccE4aHoTctPKK3JDsLzGpA6MQPwPTSPP6ciXKPbPYYIxnmtAYtR3V
7/IJObdg4dCaw9kTJ7BrVGgasG/2SXzR5al5mziTeDPsOv6Ee0OAUG9lE8p1I3ej3KHLTH0cTnFT
dNLiioKJ/HBwDPtWd7ERHxembFy5JFuIqcSjkHtELgC5N0hJAXB4q5F7qqwzhkjCBi4JaP2AgLGR
eD45gyINJv9C1xNDKGwTJwvon6BCPhn7IreKT8cyFh5LI2bbMZfx0IixQTkic45yToyT3IFif0uu
H4aLs1PE5iozDmLF+fUGPjsVxFR9kGekQic/VKIHuYllLQc32YsbIDcnX4/hlOUXW8mv/H7b/tum
VXVP9qxuGob3CY6RoHjZ+3CtiMnBFvGP3HByY/Ct4vn+/uv+LYB20RO2TJf2TJVI+tdDgp5k4KLH
t3yf7LOA/As7nq0mS0BYIz4kyhTcyeGmaq6MCXVGbDdT7xZ3OFK4NBLqMcus5MT1/87c/X6Q/zYn
UNfCwkPqRsBPv44xpE5hJr4xyDkVP70NLsT5EQ+C5Wdelq/7/2nwx6n88T//x2vR5W09nX4EUZH/
nNRe7Px/zoOv6+KljV7+8RsfeXDN+wtIFcRTHvbdotudRfxIg2vGX6brsqdB2ZCEWFp2/ncW3P7L
MlyA/KrtosuxgI/+ZkkyIVByhc4IWA5LblrGfycLrv0KnHPQZfI4T2TgSadD3qN/Si3TvDnOvTP6
K5CN26KnrBe7Bb1C0CMQjoFi9UpER/IK8YoRdbI1Ejfl1Uztex+3UESW4Jrh4yz3BskuQJjaH069
9isujfFZhqV6JIY8JooyghyBn25cDEGt1iNZN482vpuuy6pr5TTQ5bVxQ2E+NsBsXNotfSPOvter
dEczGfD5LoLWDMWL35837Vf4w8doyKjprBU5K+TVfh2NUwyjCSoGXfbqO0WKNyN0jPvOSO/QwQVu
j7jhzi8CbDB94mAhEWRSFYz3zK2Qlk90ioRXZQjCoCt7kzaYPw3vH4tpGQYXO6hAdo1teZ/QGQip
JUEPsQMh1ba2YC+em3JaxWrwmvhIADcxVUdYFLiK2xxJlDT8nsI7bRvVJYTMwPSRQqZh+54Oij/M
26+Gapk3ZgAomQPEENWxT7WWfEYdF3EYBG47Kr8086PcFd5Qe50vrNm5LLrUuXQ8jfZPZ/w+z8Av
XSGoK5LoMCAYyO1Ith7oKCCtaoeCVUkOu7/7/SD1X527ZZAcAsNxce9scqaftprl1nU0GBnsBFnn
rWYJ1AK9ByNtwNceIgRt3FDN0u/czIOa3ZeWkvJJN+v5K/CpR7r068u8bn8UKSp3uPTdNzdDijGN
TLCLlvcQD+V0+fsha5965pYxmxr23zIxLjAFfLoBfN1SZzW34SI30U9T0DpYz6EPr+msjCT8VS+/
hNz7qemCp9BKvZ1iQ9SHPN0dAgHmqRuV4LLyzJCzkryNw1x8CRL/lpa4rxCAJ1ATw+QP43GzcShf
kIuzuk0YZYiLRnl4NUbatEIpIFyVplbvC5fIU1fiYt90U7iOGku9Hzc/5jFARSBqZtI3yAqNRh5c
NnTCrlXgAze22u9Q2XWg7DKA6Iyig55Z8FM44w1gFwr2rn1pOIm7t7qypKkBki0EXElrOciI1jPk
/FOGeoobXftEfNfsvn3Qd2jYK4Gx6nXyMFHS2DsrQIOwQ8rhbqJQoKTzRVyOyE4EUUW1vmi3SdPR
AZ/l14ZSANYsi6vMseA97ZX6tuStV51RgPnT032FQu8lanXDhVZ16GDgo6UKJDI2uimOD2dT7dEq
F5lDT3N6We/7rL7yEvVZA5O+UdwUVnOI7Hlqnf1iw4cP1cNVYCUeQbwbX+mw9HaZkd5o5vSDHL4P
w/08XgQmrI3wZGyDVMufQ6gN6HT3r50OCYI/bCrZM/8V5HzsKR3oK+ZNdf95DmqI2cPMRggp7NZ6
3uP7Wa2560znqpzqeeePcc4kpPqmL8YITpLxrRgATSf9oH39/VCWI/dpKODMNJ1QRUzuwpPxk/Wv
XVUjUoIwJMvqDjwwybJ51kd6WhBBAG3QwDRR7f1JtS96L3hplfI6q5ptRiMpjRDFiy+8uIrR9PtM
de6W28rOxhaBYRuuqN40VkoWXegJ0h1Oo9QAvsMneuzw/90c2ElVH5j3PwWR/za/+LF4sVS5+ecT
ktWFMTGDfF6BKQrZdnwHns7bYfUuikHTrlPHoCIxGhcd/VgXnOZnqLkRRYEQdaPZWBRUwcloRoO5
MaZyvJ2Kb27vBFdZ2tgXWue8K4MebIO+3dIwxFwUMdSpqFQMQ7AanMraqlPVbIoB1LYVGw/UuPSd
MtTXf1g661fA7rKNiC5RWORKwkJ97vvLixDFXdrCV8bwxS5qY2d0hruy3fnGQVCGBlXjOi7nb7bR
hXsCT5iiSsPfzD1UTAOn+xuUt68dJPJ3pjLC+qCoV22XRvsZtaQ79uC6abp6P2Spvx6LgWqq7r4C
J22uSje+GXuSmYrfIKTSWMew6Ts0ulAOAxpkjsW3N0hwMUDQns+pFTyPo3tv8XJSFOlX1wnvI10B
nTsgFk0rwfvkJvTKduhr6uV0A2WEVc/toRSqMZeic12jx9TCCOxEhJcdvW9+Na6DSvGvqrjTt+C7
vxVt621dv0DtOYlc/KzxfxH2ZrtxM9nW7RMRIINt3GbfKNVb3Q0hWzZ7MoI9+fT/oOvgYFufYQGF
qou9YWUmgxEr1ppzzOigxv67NSZyn88P/KnsVE2apFhgb8cxoT+Gt66Dj6Pik2PO/UZEAX6n1oP2
AkTQnOrpmCoPf1j/A3d6dKL2cbcVW/JGhAMFnDuCkrWTw6BFcw46jZOprh9D2V8iXx5IJrtAZ/UP
EDTxSczjsEpA4JJI+xzSP4HSGwONj+qZwurWadOe9amJB1Ou+TSIZEm6cW6VMbibthDiW0b5t/Hx
pWZe0G1V1zfb2gF95diIHsNqVLsiqc1NCEkeyWIJCWsIX/MBeBgpg5XsfFSSZEhbMJ9L2WxbX7XH
aRyOrfFgKLe/QT79PedX3+WmvEEmRvdSJIdwVj+CbjC+ef4SJWGxGUXqeVi6GLROx8NsESjH8npg
tyIO1roJzNYiGdy5ZKrl7won2cmWbxX13h75/oIhN5uDmFW5z4CCzNsabjZwfwKOKh16R06rjQTv
5ihyFuuRHuHQFRa2Wu1zDtg0r+MPyoYGDB7NQY5rGmpBdB5NXa+tQo+3ddSHJ4lPYPnRAu0+O1b/
HLl4IHr+RVH7P/PQhO+vWrR/NO0v5HfdjhZshyCbq71QMz+pprRl7ou6YYi2SAKAFmcGv2tEmrBl
QVQyzeGnXchjnDHHMewEiAnBKjahORzc8Yn38txO0w7zOYadOMKd7Q+/IpgIaJn5IwVDeS9Kftoa
unLoz5xjYwBpvjeiE177/w/X563z9DgN3BDSaCRzrA/cDXmk04ZBrwt2GLByDyplw95aH3GGmMSg
tcRLRDXGZ74wP61139da7kvMsgf6KUBmyPAsIE/udU32cxMf65EBKUTye0vWJF/6wTEzuvG2Xzo1
Ms3bozAYoode0v90nWs3jG9Ktneuav//be4v6pvfs/JPp5CL39NEB8qIOvA+F1mgx8tJYPSPPAyi
fTiso0Ji2qiSWyEj+5vH96p97zFL23CTTAFTp6SdyRFTX50d1l8KaXSzFmoqRDtgHj45M/paWhXb
kLGCYWHvqhHDHbkky0Qufq1BXG3qpS1jh6QwRT2IJeETUOtSZJVFc1sQRLfRwUDLm4wfOxYmyJC3
MJ361b9/sb+W0p65HNvAIgVI3z/vSYVXuXPiEKhTmcGwUSMcbMD+lzTM560cfCAOJnWoL1JEGB5u
2jzwNqW2firg/DTio63Bv80YqCG6JbHJM/X1e9TDOdChZe9CZ4xRjnff//2p//acKXtsjxUaIDD7
TN3y3LhuRm1TTCObxX0RioOc2oujr7TwJ9BwGO7IkQYdH8mYPrx9ZMXh0A+wgv77o/h/OTy5LJmY
yOkcmACT//wBx7w0Jj/vorXocnNPug7i1AD4waQ3PRlWIPu5HnVtos5key9WvUHdkp+CuNRP7J0f
IwGQeftgNsEPtuv2MZEjkYDgGHEapA8ER9w3rrpS1hDuq4QF4Yp2K9q0ObYEzqVJODPIGqHySUa+
g87OQOMnhjjyUHUWUXiBkx9KyjIlh/Z9jCOD4WDkXJdGJo5DMP/Ks8jaTU7JNCWHrR+NRwKY6msv
xwQo29smMeGEddBtRoiNp27sN5Xq6hOJ5yP0pr5d52MhdnGbXxEdxTw7r85RoX4Mmr2EEDX3rhmv
Mm12iMhV9g3DwzG3x8ea5svVKGE0Wvb0rgQMln8/FvtP5cjvmiYIcEbaDtdscMefSrdiUJVNDpvB
3IKNnGncqhuthiRHxlu+9iYS7qD2K6fd1j6RZkk5/HLmalvh7UCuMeOzYZI4dy5eU1tsiTMkjscl
/M0ttoJQeyd0Xv1uvOnExI3Em9tta0OYCIaWlV9wHrUlaZ1aTWrXi/OsxrWFMpvsMVVeuoxYBBtV
0hdf+S8NGBqL/MeiRRWwIv9ciWFNaEFiJkt8UQBcIoXbICLz1oyau5oa9yYeF/4gGGV60Ka/HZ0O
WVfsZZeMiqpiDyIQErz9KEAWpIIKpX+LsrR/yOIRE0ELVrGyrwk+iLYVKVYL3qs6pSP906nHgtCP
1bzmwu9sB7eMj0QqirUHQMjoS+tVD09YqvUXSOu/bAOgFk0L+aNDPwBf5J/fmBj2LNcJijHKrmST
WByikaL9Hrke0ilaPIYxOFtOcPI97B5ZWJDVWzE0Dzaa8C9WnLV0lP48e/gwguOcy5hPKf1pwy+m
2hS1Rqw2VVFyBzl55/tinZNIsR5IWNhZzXAAcnrdurTEFB5D8AzmPl9MolH3RTPu9zf//GG8wAx8
rkf0IpxPbRzpKyNLKz7MbMQDowq7OdRFfT8n5snuVXJbFz/LQPXHdJkrBHNJ2izFwdExpvwpItOr
7uZXDYXrNjYK85wYwtsMGTypIbHjs4wTnJJLCnw/h6eh8YiQmt3xFoU7UJ8pEvusM4e9mzPIlSrk
pYlRUxSheTtxKkJGoFIbIC80C4F08NpsLVRt3bROBGmEvBlyV79BCQrB8+1UnTxESP7hhQJIq8MB
aLQot23RnkMLXSkkbHSuZnA0cCtIM3evSHFGOlPKQwbrgdO+N7+8MP3tSfPTBuwwJj3fTwMOMg56
BDvkhA1LUTQ1RP0QTmju8mUfKOOGpING4gGN620lRiAnvbNSPXp51yvnB9NaSniDdBDH6E7FSP8T
emqzM1Mg5Oaow5PSTHInr3kvm5Bst9SjXAbfk2bcSv69Z4jlDfm0Tpbe9OLTXN6iz+JDSbhxV3Um
Ct8YOXV5aNvOugI2pWGlI78clH4lnwl1VnEgLCNg+O2TDkZfA/Vnk4Q7lJ/toTdoA8KDWtQdrnHS
cRySTTrdRXYjnnq2IaMtxc7Aw7AyjfrXmAf2qx0dvvgq/22pOkuH3CLKADfcfye+zmhlPWIZrmNk
o5JKNeyyIHXPuZ29cvZniYxu6kg/STVA/LFbIt27/nHwwKsl9AHRDRpnJ4yfyrqWJ2UZEyFk6b5W
nnNKC+BFzGzcHSWd3OVQWG1ZDjdkRlHhE2/8xVaOoPK/z4UOvwDGQ7PfNj8fX54yMK519IeTcZkH
5lVF8lz45DRENi0eM8FoflcyFt1V5OByUwXibWGlagHQwywsE/TPH2Qikiei34SAFwozmTOqEWvL
LBT8pGrbZkQCPZZ+2zM5rDLKBGBpk9Xd/vQWJWkeNi+5igUCI6dgN42KY5+Z7r3wWLEytaPrsa37
VTW67WGa+n1ML2xxfXvfXDDqBOHckPLiPYQGGy9K6x6Fgaw2XqcC2LDzK5HiV3XYqsvciLegr2qC
rK2HCQtQPUj94BO9uaHCqU2nBBU39ldYetyND7h7Pzokzk2Cew+9ymBursqY21BHegCCS/OVQFW5
Irn9Svi1udPQEzYwAGyjybaVaRZ7vQ8fwHbcSjksQiYTyHul/DVJYys/pZsQldMer0S89lvuhV7Z
id3/CIbGlIBqa+ng0vRzdVtt5DI4cPQcXCeNGNdGhJDCGSmRxdwVbwbNqhwP9jFsK3DeyQetcrnJ
22q4oRbf0Sdm0q6dN88vaFtkxbArGxpGSQyI23ACfVuGhHGVUe1u+li1++U4nTrXfG1IWENDob91
ZuueE7rxhR+mOIn0t8ClPzMSNv5FAzv4b0HFGeubiHHtRYzgfaou/CLwhmZawhEtYtWDpks2Rt25
Z98hS6sj7D2V3PRXVnDXNvMhViJ/RD0fnEgrnOgkTJtAB+ajM7OA89BOdmZkHh2fLoBf9B9DENeo
CRJ1FDbzaBW3HdFfyHzl9JaU9j62THEfZRiKVQX3djRhUec9QQpmgYacbiy+ZBqeOpecGOP4KyKW
8Q596wDHICC/2zjUfhwenZGVYRb23umHYJ2TCz1ko4aaIU4+1rUL+eb5DfxaJglQMkjMK797dk0f
FfOyCnt12waxuxax318lbduQQmgYh3BsTwxmnrtK1hfXU9HW8st+q5LocZ4d+153y+81tydgRMbr
qEeJfmyo9zVJZHB+lEOKWCm3aeJnL1P8Oofxts77CVUBBgw/9BBAtUBNw1Dm59Gd78KgsGA9VV+U
DH/dclxm02aA18cy/U+nGsdWWjZC0AVUE/o1my5BFEGoqhKmBR2qR2ds/FeNXGfwY5Iac+NmapS9
DkmC3Ba5qw9W7pIVNlXHvOf6LSrfveXiBDradofdkBiEXOUNadUcZrhWz9nwU4wgqozO7L441/7S
0nSQzVAMI71l2iIE++v/bUcXxtiTSUb53+TJNm1TqNXtc5lWL60TSrZ/8kd5CvjpdJ3QZOJlm5tu
WBFu90aUb3znNi32USPbyqxozkL61U0t87vAEGTx8HT6HGqw4QLgtnoJaHzOtmJUw77q4o1BZto6
r8vXvrW/EzhJdUC6rcQVCB/WfzGisj9iB0W2Sr80HLLyHhDZui3cYJ+FBIS7xew+xmAAdUkWZNmO
NinU5hW9rOLOk129oTI51pM/bqsmH7b/Pkc/ae6XmxPyLJwIAEZcNBy/N4L/89MlMW2/hkSEtUvb
fj0MzSVt3NfIAAaV9dmj7YiTEdGJ7g33ErrJXQvNd3h0uvEtI8B3W1hy+uJo/0tpzUdiFsl1bkkp
+tygjvu4B2bTRiRHxk9Qi55iRYO6HgaabYmBbBO7ZTSgpSjlEjFnxHThZB9t8aXzwQbvi1Lf/u/p
DHDEWob79HeoAT9dLvvQcCNM3jRNLPqMfGByGZ0SBw8tu+ylDEn5MkJtbvk23XpO400R0DRsUj50
Vpb6QE7bj7zhCtYG2d4zcN8YCYJVGm13teUd50xyB+X8Q1mZIhMF+KTrgJLwd2zHTEBHYhKB1Fg7
j7ShVIT2Ng6MTeqWd62o73IR6gvMpYd/L4xPkrr/LYxl7OpBy2PU/1mM1nqmP/UB90uXqW6iBxI2
3eAovaTbtbI0KfWzhmTGWDP5gZ1klEV+U8bzfddVTBaUOkKCeWwnN7/OI2dcJUxvjjqDVyadVK/7
mQKjc9+s2Nng5neeaBeHuyx2W+TI8T52CCGt5dRvf389e3zpKZ++OOT+0rTjwaIksgJabcvV6c9t
gzZ6mVS5jiCC+W+mTzd38oYb+HnUiEuLdprdixOm4PM0x309q5/SRj/w+/02KgldWHNsEezebXtv
Phrp1u2q5IsZvfjvTZP3E6uwgMzK/vZbEPV/3tCm1l4ke1pOudt/owOxj003P2ZinlYhWIPIJzYv
gRyseBNLlKSrbhofozx9spYpKxemPUmU3PbTAbhb5rQbOP3jtvPv0sr392iIu+MgjRcOtNO/l9Bf
XmS8olx7HYZMyxr6dC1FkDlL5fEiT0tEoE82Nr64WO4bEDtrrx7gdcbuJZgLB0oLsXqD7Ww920MB
UZ3Ij7C/eJH/q6mhkKFV4i3DaYCX/qcGQpHkrjBdCtROougrOMF3hJcSJQ4Oe85G0KExI/fB8B/z
sZ6oR0hU8RmE/L6m/Z4Ey5nxkJ+jcefu98WvtRxSf17OfD6egKIDC4Px4ifFDxEtQ1GS1gmLNLSu
Yqi4MifqkZHkK2Q3moyTGW76QtfUgsSMdTvsBN8m03389+f4LU349DngRQkUUHxv/udTZ8ObTOjX
FYep3enXcJb5DG5uuJ6Gej4YhSxh/1t0fl3y/5I+TnfekrcSa25hw4zTL0Gzt23c9n6wllEDl7e9
CoNdN6t862bjEkfkyn0mNWlSjFv2pvXkU/D4c3keOVKROWOqsbVbbxAqFOC+hmfDMGguu6O9r3P7
SgVRdTYbxJxt0cy7uZDyWBbOQy+yu2lhj1tDdF1mAbdSmyRRsjno0ZbqkSRtkxus325J+EKkGbpQ
Xg1F2ndjG6clSWT371/yLxop0tckO4u/qMmCz8IVZBlhAqWa0JayLI/BU+iL8eSGm7qhXUqbtdo4
+EUSm2i1wXTW6VDdhtw4trqJw3PoZF/ZlT/BxJY93ad39tupbbLU7c8vQJV4wWD6nKxpz6wr2zCp
B74sO5wnNQN1Xyyq2SgjeMBc9uxsqg59jjclNW1ukaJL3uiz3YOA/4h0ORy5u0V39mxta8PJzmmd
exufexnDZGypY1mE67gf60NmYOBkL8267GS1kzh4IAFXvt02aDLuSxd82kT8Logtg5A6zreJVN9v
iYHbgDCEd0fieHQa1dwVaKzWtgBM6cbYJ808nr64i/+WZv65+nlWS36Wb4tlRP5p9afJaE1preI1
3Ej/aMxOeG4tKzmD5WombIfsGdQayzWkeJgnjwHO4DBWHLtjrtt6a8QjuhiXSGZf3UdlI/dVTTiW
nmtY32WD8+GdyFFnT+nibdop+EUX0zqaefAdkog4MR0278yUQzVeQNN11iFcH9NLD375IrVFVmuz
3MeTkVEzQU8XOaNHd9rL6DdnREHFIc764hwmRXHuzQn2foCFOakLgV6cv5jSDr0hyvVppr2096Mm
38TB9NE4874T3W1D1Nouqq2N7UyKOeIUQotpvXXctq9Zu1U5c4LWE4BgGUieLdE+KbfcKFwI3DMw
omPuHU+29tSdD01GBNHTLFznpGkBMZZFHpOU1VZ6WbJLYxdAGUWEnT6I1oHlZnRnGlBoBUGfKj+t
TyJ7iebvRO5ydlU1GaKlNK/+91/S/uKx/+U6FJioPT30m+x7BFT+WQpUjkqlEgPu8OjejJnqBOWH
XRk3CbHraxc18ZAPxhnHJA6lliosKa8SmBmngHsD8Y7IyLvpjLQI4He17ZrxIRmRJXcivCuqeW+D
njz+bh8GRQIVTxB6C2vni0rBWs7TT2uXcl5YHLnUM+hQ//wSCDNEpt2QQjWW1Z7eSw+IGC/NKMpL
cjDn4OSHwX03GduwTcdrJqblbhDUqu4lIjf3io8pNxnt9PU4V69o1oqrMg1+fLEr/vecYz7jMSel
uJRoRz+dc3HDbth0LJdyzKARGeO3aEKForvAhZayQFITJHzhTLRVTtN8X/ImEZhgrNuSEeC/P8zy
i3z6xbyl84bMFgQyAs0/fzFPO/kkFewEFDHgIwgPU+VXVcd/h1NsJeZypC7DCzj6n9YWQZVZlXV+
vA5ms4tXXCzbA5XGeAU1Gh+4tvS2KxPnDIMm2iSdx4tJk8QkJEAnORHgVpj/kr0OrzI7Cq/qjNq6
EPkJhRUgrrhU4tDa1l5SxOFb4VW9ivY9Zc6VN40fKmEm1UadZqdVCPXsUNBJHKYfrM/kjBCJdv2g
9apRJIwQ0CjPZoRVxvBUvzdb5mVJSse9M+fuaZoajGSWfRL9QxNm3dU0tsnOJ1YB0779Bk7H2sEn
wFaVQOGTICRt+muy5gMkThuvw2w35Cw2J2+sI/hpcGDe05gQNqUKdRIzykWtw008RN1x0sN3W5vW
ocxvbZRjG8dNncuYt0CUEIewoYVbGElreySOmDIpOtvxYzw3iFcQ62zgGD01PqsrDgt/k7itOGKd
vXdzOpUAci8tKTKrNAYaLydR3OZyvtO1c2EMD5Chni5TiUKga7N8B+lvHeZuiM4IOVGfBZe+HIxN
MAFPqDOmi1WfsX8nVXwfebB5GnXsk3OvZHLdL4mhRh8+GCPebrBlNz1amyO0fePiZ9wetBnWWydz
rHOSNLQX8Dgn66gJ/Z2bt/KKl8I74Nu6MP6zzmSeWeeBQHTQzPoUG8o8Cx2IlWMTa0pDzT3ZFE2n
mg04CuAyjcKNeI5D8dXr+99dZjkZQcFYPGvm4MEnDcHYj+XQ+RExJZ7zbk9RcuPM/Uvt+/aRKxZc
sR+tl0wnEBb2PmRCuc790rjKp6ba6GzmcaWLyBRq+ilPjWnRlHEnFP7I9D7Lt3PVXDEgTg8DQosT
C6ZZD23grZ2g/NGQZmBxQwza3qBYAAw1qNrfoze5BsPSXNd9evbmF2n0GRrlNW38N6st4qOf+8XB
acV14ifmQYz19RDK+s6Q7rzvq1MpXIIg7fZSkmMH//tkulV0ioufjD4ygrRHhYDITJl7K9e6CfXR
D2Iw70PWneOMLZRjuYS2YogbIuHtm1GmDiPy67Q2CQie4ura8uvqehbqe1S61yNdQsQ3oz5mrr7L
7fndbMZpHzkgHdKcV9tNAN1aLu4rkIJ60MlOTVz+QomyLjqmIOLZOV1UcQhv2gy0Od8w7Okwi2Zp
2+kMpgnKmE0m5/6QWFFOw/uSpYL2Y03F56puLaOJ0Ih2SZYLYVTNtTMw6Fe/rXz99aD8e4L9UO7a
I5F0VD40CclOUZKirvbC48AoOdaWe1ZcHs8FAgTkfud88AokIBGQRh2VX9zV7cBabuN/7NU+SPtF
Qi9sufQtP+3Vvo7aKUtZT0p34Sqtj1bnQpm3nsGy97uuAUsxTz/iBi1NYKpxmWFk2yThruIU/hOa
4HltNwmliuyOZB/AiR70zp7j76Kiq6QS64dv9/x2RvROnhHTLcUar+JomzbGTFgLI/E6NjZSQFlM
W31rZeEDZehHGY5gDaNvqkRxPXe3HGR7g+ZhM/TjVoUNsIB53qZ2/Owl/IvhKw2r7NjmGsGoS1NH
svSZEuKObfK9MfEUopG83Qk2J4H07W4cjI+mYTTgzWwa0GQoRQjLMon6nFLT2DlNc8j9LN51cQ9T
03PvqG8JqpgOQVM8DH7ZgXDnw7fezAzTyNbFQGCT/CmmhkzRBocvsiRwt577w59i4kyAq+A2oPp3
onVma27Ks/2dWEUgr+6KDLT3CsmA1igmGGK6q6TBc6JIrCr6rZET5Wz5YbxDQbn8lua7atuAikiQ
yRK3Z5BiKP13pYu2qZuze+48xD7OC4lMxVSSIU6WOsC7Qhsvtp3XplCbxtLj0eV3bC0blEbVpDRf
zTcQie4+0vPK1Ea11e5DzeIA5jqdg7IO1hMpsyiU0aMxuSnRAmxTt4L0mLv7bvKvtU/SQBkRLUMs
AaD86A0t3ZUVGxcj0BxSih8H7QyxIWhcmGOeuoGBaD/Ra8xhTtoI8IeSmQRZNHiXlfHCDvQ6FYBV
FxQnOATUFgtmNZt8ikKSRlMPhG0jrmGudtswRcNqGPl1mkDbyfCHrysjvomF8c7Q8hyW+Etj/hnu
crD4FFghowrX0kfO3TfxvDEKiGzdEQCnx+lJ4Eof5a9R7z/MKjs5OvluxOI2n1ybTTX5mclfTpPd
sUheZcC3Da1dLSn904LM3ta3wfcPybooCkyckf4YGtmvGrY7L46J98VcZHsSUWn+bNrxIS0qggrM
Pt+WAAnXnXcbtOm7lRoXPfBVO8kPNxv9Ty/tD9nITYaIVfJe84udSmCVqgEqZdPyTKLs11BX/MBO
+S2FVuBHF5Hyf+0mHRD76KWbOI5uIit9l3P1kITFtPF7hisNj91uWA788tAz/LsxIVMSRIFajwHv
SzaGp3CkXgSDhq55tj+EcnfBWJ+7VsC4TMS89gcB1ahKz3GjHazkbwv7dG5RcPh5eJvZ7n1kFVx+
gnNmEiNjRhZN28bNdgbtWfIWSUvzQeoJWqC6AErqesa8plNy8Af3+4xwhPq1Y7TnM6uTHVekm5k9
cRmKYeCXNA3L8HXWmELMJZlYg5nHOY3CokreRou28pQ8/n5deYLxVvvB2l8QHqHnXoUxb1IZLK9y
0v8iAHTV+TW/eBsgZSXQEd7ZvdDtIy/PNYsw2pL5hZbH6XZGBOg7cXgYRl7fRLp9V+gUN/X4E6MF
YjCLag2Lyo95QLCEaFfdVm3w4dpkKU4eeV0RXCrPLrpNlZJt3rIR1W72auiRx1Lcexhv6FvLd4OX
UvJ9XCq1dYx9YpWBkO3MVVUSsBabvzJllGy3+WsR82dHYtjjrEW/mVkbIuEwa2fpNiyzO9tMZg4e
xCBII1fRPP9sujnajAdEIwXag4pQJYcvE47vpC7xDovq2feK81jU7yMjulViP1tG8941AYmNUlAw
9h+RYsdqxHRdslvlFcrFMONB49DaB73z01X70YU3XOYFG2aUPZjKOvllDLU1gs9pO+u8YZcPRu5v
qazX1GEfJk73wm+eyrnfwt2hez9T06KnvRIm4b0l39b0+dXTmXtiKPnzlvGklQ3EiDDTlQqMO6H8
wzSw3RYTduOLIsgPZ3ow80+tPaGtTRKmLHGap6sOfZuD4JFH6nEOZSXIcbprOeIYi4m+wdBrjda0
XYftpiqqDvMYO/zOlyPj5ypiKNfxeEPwaBBs77yMsLYBb6FRMrye8wfVGLezW/QrpUO9MdwboyMR
rjZjB4dh+T1Op3JFz1BuptrfVsH4Q2X1AVU0ToA+zsALsNisVJPFUP+qA5asaReQRHuUP9EJXnS6
MSZWauoPD2HWPtZs+IT4EigSKka0LW12ekMA3fwzhqTd6PX4plxY30nwrDopV36Oti8m6RaRJROJ
yX4oS/GCXwqqDDJ/kj6Gs3IyDhci12Xqr7yYNVODx4+CKAQaZg+bvkcpFBBSbfc7JSJI7QNfD0iv
t5rQsmQ9DyvSUbJunGejbujXieyjGEmgps/+E3vPejB7XDaiISmGVI/T7//ib4kmt7fzTImyKFKF
RAwN5nCR8jxSSf/wAp2tPQrmdWRN2xFN/4oq/UevoM5go4ZqZ0eLLHtCCTHvwLLRKSi6o2zJu3IM
E2hbJX/RBjsNJrmMAYupRajiEoywzk0eatkG1xasu2GuN6PbILmOb/zQfK1Nw2GfbNCL9+4rTTg6
pxkdV9+SHFbq2XX9F2vCiYJJIUSzEyjepX2Xdu9VGadL8AjQPRJ8Nxxda3QQVDm0nTLTY/YpaegC
DL5xhWY9W/iqg2BT1jRM2nZmOOek97CX+zB5zguajOFTUJhvwKNxv0fxwD8iSIAZeJBNvckC9e7Q
TzKqGqMPZoFeNi9ViEzMnKxT7owKzATwmYJdVUFeX3Xafm4hEEjgB5tiil6GOnqcJg5/UhQRi/Fi
m5jROedGHhctJLDk6lB7MYF1aURnziGPzTeKLXcJmmEFwcgTDqqauK75l5fV4aoT80ooLo3eCFbG
S5219nCmzUKfx2wgd8/FzdYk3Y2htAfNBukh5RAqVN7udM6p0CgRJlt+1Eq/mnJsd2F42wT4UIiX
4fLsRjdpV1HNQYMAC3Vf9HW45SrxkZtM3hHr92un4JTTxdmHi7Sn4HvIOhsTR/1OnDavTF69GMTf
YhSEZCGS4Jtq8RPx+mGRGd6DIQZf4LrlzmbOPCDNyDLYct5Nl0QPTcuwrZoKUCwD7HyHcS7j3p1o
qeEqL31oUYCsi+6nsrz+uicOTExX5Fcv9YOzNwW7GUvg2Qs1e5uL3cBgCWdM/K3YrDehb+0LFika
HSJ4pwL5G+s0seRzJI1V5/YL2o1nyHX2iZbrpczleyfRYhSFGWxmg7pHqvrYStwfmhzKQSKLs/jG
fZFSVSHoYh4CQWzikBBpLleSz8YVXYUpLUrSECXE3xV8MdTatKFnjVhlhJWTLHmAdZIeu5kAHD9N
760mf/VtztAl3rMszG2sy5r8aQjekJEjxrLTsI/UR2QMiK/t7N7qxbiV8w9Ha7jBCSgzmJMZ8cNE
tJYur3KUIY+y16XJOGMum3I9jCN7O0CeSZE1AQeOIFLqF+VHx3Gw611JA2fnJ0vQAOUZjRSaxZXz
ViCvixkWnURQN+swqZN1CxSrKKNubREDcRbWXaaVtRoZlZCd7J4aeurbCCQDkMZ+3zuFeXSZqCT6
YNNRF2a8J1BKrMArqF0z/rJMnXPP8Xb1QrDk0thui+FNKeDW3sSN0pj6XdEjOMJ/kaIK+aGjOL7R
Sgc4A4YZuSW6ViIPNtpzYApjt9BxDUNZ9+dKiNPQBcNlGr8zKo52TikYB9VyB/o1PRijv5GhT1hi
Fl16bqkrMZETPmhsI55Tv4RzThqESbx8M08Ha7bj/ylSQ3HHXPxZEpdFXyYtyFmKrq3UfKKrdvKs
wmdHnmnk+O2aTMaXKS1OZk0zQrDoklzGhEZkPwr4SZgYuBrwS68688cQ+gTK2KWzE5X7WI7JR5vG
tHpneeUYpKElzZUaPSr2EmZVSzjnMKsPbkI3KltoTgVcDVxKlIh1+8L/Y7kqlhSULn8M8wgOMkaq
tadZERWGKkCrL2MRGtzf3Tsvikkjqw2Atb66tFGDeoxH7Rf1KvPlg9HJYTVabBDaO8cxBvFuaKhH
JlRggk5iVyxcN6RJMmoZyU3sWNyhKeLZRWez+cDUF3JdrJJtSceQ3SzOmFSDe4YvXT0Wjl+vo8p/
G1NMBHBQoqLd0kOOLyEjHVh9zsYtC86I3jsGBZK+2Y163hJ1NPQwHRQsIpwJ772E6ZKVhC+bGRXR
coWLx3GftIUJXB9gmGv9SmO6meTsaLpcbLf9dKSptQst5oVVr381bQw7hmhUFNsHk/Vm5dZulgE/
ZFE8l8OwwWfY7vzA45Rb8KqJPrYap3HYRyRMqpe8jgVXQAihGERvI/ANO16QYtc7zltbyJb7JIXL
bFnfO58WlT+FNrtGm5GAN5PPm8TPszV+mCMW6hwSUN2Beun1YlNjM0IhaDHxiH620dSuxz44FPNs
89jTV1IED56b6f/H0Xlsx4lEYfiJ6hygiNvupqO6leOGI1k2FDlT8PTzMbvxjEeW1VB17x839vA8
N+2TdmTL7RhtB2duIHs8rJ2GFncpEetzBgsStzgYk6R9ZZl01YQPx4SQd3VxNCx9ihvFPl31V68k
5V150bWdhl09cP9mXb8uZLtR0pXW6Szdx0OPsYNCG+df6y00ptMEunMmecmcGUWJ6VPKWevDPBIT
rJClO0v7mJl8H2MEwCR4SrMIs0/T0ibbYEs/pNd8WUtXzaA8F1Zsv1Gb8Xfg0dq4XjtygUr+XkWZ
HPnsFCzwBBC1kFbU0sFTo3lHfYC1wOA6aDSSTSVzVPr+TdRmcLXtcUPInQFy/I6Tkk9bpt7NWSug
lv/hiqq6DZpwsEHvNYHnpP8FxSEhRUKk2aafTREOoNg7aRHYVQnxGlsNiRNWQJZ7oreRM/+k9JTE
3fJmjWl+6NG+bpYE3X+UtAXUpXfzGL+AuCHpxpnaXNuJrkNhcbf7XYQtJFjT7Z6Dztgxlm/d9T8u
epOX7WGU7pOYmG5Veg9hSB+b6sxLM/e34MWUbEbWhKgdIPw42U23b5qBKlOYulh6F0V19pgTV1e1
wJwJL21T4xdOsPAdraLfJUNGvoMqMPIszwVa8d1szt9ZzrlnxKg3krVupil+0lyoXYKLR5igkWKU
Z9/WJYOLempqvvK4pgrr7JBKsuWSAP2spMDDpjbFbVqqCkS/C6aq2Ax2fZ0aFnGbklkadbn2cfWY
s4/8No7/LEkwMw47xaat4/kive/R69Q5E9EXdX7OKYK2sQWnrK4a0Nd2eOTCpFYDSCJzKsWyQZgv
5/cB2PKlL/2fuvxeOoblMli+pjp6ZLJf46Hic4swgAS6F3jOg6uqaSOXEfFA7nJ9MWr54MTRdymb
i+1kEyHNVbZtBxqn+uFglwpE0nO3rZBXlqrX0pgn7pcKa13Cz4zRx1JIlVkuk/4+8QK1Xyw2Umld
PCXUPnbgYrzUvHa9+Qhw9ubGqDR5TPACJd6ZAxLncgwaSJAQBqFfUo82IzLYXVLiBVqUS7uYONl1
cV9H5g8VTGHfx79BBfVh9490zjB+5WGdsF71DeFZXbNhExqT6asikmXLr+nixH4FzxX6yAnNzH6Q
YnkE8xz2RRV/Y+acD1YZncpS3GtCoWqzpcWcSFwU+dXdVKkWGGZLbsU6Zu+Wko960aEfe35IKPPP
pGp316XxtfWKrYRe4p5+6LV9KSbaP2HmrgvbBTry7FQHWXaOBY0eEW132qPBdtk5bdQepBHdykDQ
Pu4ju5bRo5FUtDTFu5zv85AO66nT3bdGOR65JaFxPV8juUxPvk01Qh5/8Hzlcq8Xky2eqLhz0zWv
palXaz+RTYOT//pB80vnH0+vyZkfJBphDX0EWUf/g++Tpmn6P00+bUb9EpWgB0VmAPyO1Dsv5fCb
5tPVK7xjXTRfIFXWzbaznygbf8CvjWNQQs64rbWgyaagxSgJaNTs/k7L+FhHRkOYqUXQIT/6hQI1
oiXmTuz9ZfjD4jntLXv8stqlxf8b1xcKGKtLzriJFtA6Z7Wz7Ee55lgY/9r1dxv98LcZ3HTfNZKP
tEVYYtSERTLfcp18DXnjXZ1hZjqVrYfFjKbqvtB3xUhS7hrwIj386qLvG9xLnbtNq/TNQVDmFZS/
u5J3VzC0lUiVD/hh4clbH3Xdu8hiFTqRrahS32m9hoXXzbdFkceuX3xr37gSxJtE06Ah+UZIXkpS
uVraILeWujMbcDDtDq+9lQGIEQWDc8UzsELf2LTot6LElQ0ziHeu000hySLZNhpyHeZqnDa1th7H
wROXtMpTCiq5zmTkyGMRz8Syp8Mxa0GM0yQgaCuBW0XtX3OCa9aooL9aM/U3/PuSPE+9txuxRp8t
4L/GMzh4I1aLUdupJyutd7brvdoipjNkm0z+GLqoqKBEqatWtYeEcOppKYVoQzt15/QdhUf9eSk4
DFCUYHpORxaWXKePc4k02IgFghuoppauskg3a7kpd6rf7HJPfHqEpqCCTn+Yso2zM7W6YKc3+t2k
edNMx7x5dnPLjbI/pAYKhYoGBWL0NR4ZcAoWQ49sPPvKX9o/z7HwzpbV/Go3zen9LfBO4ociBboG
SkmofqcLy90Tqvbj5PROkU7G+EqGmfHEVXG3zJCPKNcb330cbPWoEtw0PhKlErEEON8OS0wJ0gG3
2tfLuTUDolyD+Smw65NHbt1O6rkIGxOkbMa5Hs6ZYrmLxM0jttNM4/t5sPO9MJxmn7Q5OGRJx5Bd
0nZZe/lrtoqB+qz7ENtIFMVGChP5u2QEdIK98p0rKv0TNed/Bjfa09ZASN2S/uDLeNK9PYQrPMUl
0t5JHFxMz08m6cutji8WN4fq7epvP07QOGGWj18kAhRhO8PYQTXKO07I0HdavR3wvYovK67IMVw6
+BOk9qDX9qoqb49+ll46yUI0TK4dJn3YWQ0dd8oh2YnM8gKos0psuJIe4ZxXuGd3Se7zujkvTCMw
IJSY+H57lv24/pBByJxK33LH/Eth5megmNSa3KYD2JiPQO9viofnZrXqvc7dLy4IdweBeF9Iroq2
4xVzqQEVElzXd+xhi/AR5KsL8HVgFkoaYaKAdN9UPl6RmBDBMNpl2DZXWtYPEQZNs8o4C1yAk0E8
NGX8mnt/IpvKZ/wA8OEo3bzCxonjMEHg4AUvJti0iQLq8e79NFo4TEtxoIb0aMfkI5Qtoq7WE4/1
2FXbseNP8OfkTzW3t1E24uAbEBhlh28F6VaK1byECxuKfxSnO+TUpd+xAcJdEpHDa/CQu2WB5tue
wn4y3jOqHfdu4f90pHAxy7DpL4o/RZMQtGXA+gtj++Jawrqg1OFmyrqw82z8LvNnMyuGvYxbtuEe
H4OsIexkTcg2AG8rD7w2v0T0KDn9eNf759qmx0vxZ1ui0AzyFAmj29mVZhH6CKnawXtd4phnwh7g
lV8bt3+uslU4EjlkQpmE0UyT8jk5kdHB4EGFUiseI60Kq8nb856eW2cQb0iMyV3Ap4wBrG16oltM
mAGceJu4N47TjHrVGIbm5NBug62PfVnlOK2cUmECZuTcVHYKXo0brrOtcpdI4nZrS7zODO1xUDrE
oVV5OJWkKBs191q21KGtgUs4vS2+YBEDjjQgudxq4+ROIR7vg8khQyIHTGi7n33CRLQR70wXLsxZ
o6tkn57n1o2R5WF700N3CfISZViMrHcifzfhVWiTKTqBi9/biXk1pPWhyqG+JCLWm5ocTtE2D3ln
j1jcPKp+6tTYp9PC1eYVe/p+yDt33dNoXtOYU9mMZzIruDHR7V5FsLwX7QxqP305Ikjv1OwcjDmg
Ut2GzUkn46cFFjya2ieBV2C2GZLhzBH3HceZwgXqkNBIhdDKVUTVquLX+su3x4ehmb+jUjVk5RCQ
hgJs4xZ2dMM+ARpFDHHVp/txCN61wQUg5dfQCbGBaDUusPRHt4gdGk/10WuWI6l4wXnu/T+9yl8s
/1rw713WVVUBnyQem5RVn9RoHJCDnpBDUyjVykvfo2zL+oMJ50SkBBgzqNEeMjYJ7ch4AmMP4yHA
5nO0FybPUvsX152Tq5iWl2Bq7vrCE4dJKodbugRBVn+d3qwwVrg/Tep6jKzLLYviT922JP6bpMF5
vLI4hmPmAv9fk9CjYdh8d5B34GYW14mPTvaIBtI4tAl131R45lpMe4AuGAbXkAiHUhbw+Z71gOAP
oOtdN4ts39GjEObdcDAJu8N1HCz7qE5xsDnDW4DP58nLxV2gZ9rbDOcGLHocTDAax1neLT+fmQjd
TS+5n7uZ6RmN1lkJjXSvzl/rKvMOWW6+9ktjXkbQWVF17N1L9WtnkoqPmjCR1UeY6a/FkD9BMTA2
EmlBItBnkmtKwIGdKLbrTu6QOnBe9Xc2kybAoFXD6Z0Kgk+g0I5WzTZJvjI8RjlRLSboyG7DgND8
MoA09nvKGGywB2LIeKYDxiAE/fhEmoRSypEjJ4XE176V7XUgX3Hn4V1yv9BIAEKM2bNOWFVyHhZ+
MNh3GJrM6q9vFW+k3hCpqip56rPhgcsTUjmBTW8i/+YONcEBZBwJZiiR+tthoAS29odTVWT0ykkg
VSuDPnUTd+foPFTVPx+NB2HMTswaO/xx06y5iyoSrsjPw7KfrpQOO+fyqjMqwtI4lD4Et51jBJVS
4HHx970NwoBp8mlAZLO1e3k/1P0XbsQHNDC4W40FzG3WUGGsyW3i/xoEY5reV+6B+GKO289V9ws9
BptLeoPZyo/AqClS8+J/JE5QcJupIzMQyKOFwdGxiM/t8pOnpRPWa34ihaZbl3Cr7WjX7racwQKg
W7mImz1JIa849YI9F8g1iYt8T7QS917mPjBwXbTFm9v7Fn5RDhAYCnjAfia/rFxxW89ke8EQxbDp
LzXUfHyEOiOQKbHTFzIL8DH390gnQYH+TxpzH8typaRhKsO4WOYwb6ZX6kpDZZOKtKjyo7aRcpvV
oLe1BfLVBkeDIZoeIsx1tgaMwjQZ5mZtn3Jyazxo/y0I/g79yt4f5a9KhcXTZlFVFD0rOD9sqM12
qdarLtE7X6ia6p0Zt4AUT6oLjqZ/Vlz9hJdkmyyBc2TzO/qF80mK6D9CeBL4cULgwZYQey8OXJD0
v8iOwBrWEPIj8ytw1if/N2l3rfjXLUQGq6Q8BnrZVrzts+kcvDEe4M/pMEgisv5s9tAmKkKpGavn
FinIkPOvS/eVt+4wGLreQoBh2NLZXsqPLulejAEgOkUvurEraKMi9z6jZi3mTf6VVaM/29k+4bx/
6ZvZPkex9d138bnPIGnySn83ktRBLzvp5roA16yCoZRUKEAhmKo0Lr/yVJOKZFZym3T2Sc5Pheje
Eaj9VvyaZstDBzt1dFOyWWxJO7ODa46TDURwph2aT3086rr+zBECnKSqq03BCLd+DYqJskMci4Nr
jXeeSVeka/+YNq0FwH5d65AOvVTxLur5/Uma/TY2zsMhSrhbu+c2uJj8U98Sv1Dh6DCmfht0l840
DumiHhydGDtBqP4m8cg9Hz2ZY0qSw0aa+WMr4t0AyrklBLXcegtbS+JLJEVj98sl9oNyjHj/dMXw
YBsc+jLcTUEkc0+uYOhY4qAcKv+m6V27M0lfJpvZsOSHtv+RE++1WXcXRaUaCiQ7DsHsn6HwEcT7
O6MdO1pqN5VK8QsadrKFEj+pYHmZKXCMytWBYfpUfk7GU1CIC0cV855K38g++Uj97g/myPLQVVdy
ot5HP3jMBuAiA0nvJrPkdulmb5tIfhL2+sIVbS2BJjIYdqAuiIj2QNBBtzPkH/gnSpPsaGVFWJOb
lGA3Ny9AV+A5SWFJd/ADJ7ZYVp52dTFHdLBM9HFnSVKGydLyHk02yW7tKTNysHCYTbczwgH14sYd
6+xgyG1jgYTYhDGT6CE/0mS5oOifNpXIIDBd/9GbmKPxMYBZTrCHAdUNLvomeL8k5OvAcUs+4trW
Az6D5mgXpKMvYv6D3KN3MvRuUVbvycAJUn842h0J2PmMvjfzAaRijTF0mNl1OV+olAj/L01VFdCj
WjFCOO4zBjgNxVfhZm7n5jwX2UtOAyiURAkvF7mPMVWyzjAAoPmyY6SRh8V377BOo5id6q2cNB9g
svxxi2qP2hlIAAXQTlJ1sGuChd8lJ1giUM7JxoCuuvHAB2HsuzRADdbnn8Tm+TxfxD32BCfSmMMr
Q5TukHZcpwaa2r7LiQXyyUDy0LmxQjNFW5onJ3udoMLBscwv9iPRK+4rlxdwGvJzgLQo1C28kSqN
t0JFzZ7bfzNrzuqmhYohqqvYREV2b0TyjfP30JskiWVrZY0MMvRYi7dDAVjzeHKeTw5aWMsA7M1L
/2mU1XyIUIywmXYzoK+LsGCoUohEQDrE8M7TkHjsuQuPVu3fGM16+II82HeBvmq3IauuZWKbglds
XISAqGa30EDnyremG1E+KXLSZyq0MFFq79LVk39upo8Cd9CW54o3GXSEhhT3KqLFCGPPoLZOmOsf
Bjjefcqcmo26rA5V7tAlhomJALgSSRKCwtGk8ws/xLabFtD7DubabfnN9Tvkanxo6fNOZtjxvHkz
g6raM8hhwFtKcMMWOVXrZkf0qDz0FnrK0uUu6QUAlI0Srm3m8tBU4y3QRKWyZJk7TbQOkuySNNSe
GmItQYoTLvsIF2sBThi5SH5chy0p6n3eJj7beCj/ShG/T9L/W0SsRGYPPdWk1UuHWGaH4vfThV/Q
BoCK8sXeTeWHnVdumM00oxAUAQNvRNvKRz9WkD8VKnhw7iwZ45OvNjkJKNsk5+cX2xWhSIm1qvH6
ce+UI6pEt2RN1lO0ho+ifEF+Kxp1VBbvYORzzIxzxlRT3efJQFOKzqiSRbqfWxV4D29tQowK+gxo
1XaMbn3ZfHgxio04syANahRsrIEpgg8ezRPM27xpEMjuLVjJjSkbOyTbj+/a8VRYT/JIISsUDrxv
BCFMMQrPoq8m3vuA0P2azOwkcf5OaXccZQaz3nV4nZZ3oBaKZcpvLwdQm0bKiStX8SnXWR0Wmbcf
WzMs4TpJwXTlWXM8VhLqhoBTIrGUdHbEokAXTfcW6xe9vBK4gY2fo5vJ3/Gak0SfwZI2bFU0AFyu
JvCEm/fCY86gBzi/cRFaoeYt643TU8utsrs+ceZLS1fzrojROEg0WWUldlnBtZq1MGPoXaiXHgfA
XadCjWItBwA3pGeqz0+lWa3zLErs/oBiPtkGLdo4No895H96hzaaMs0LYoboiOP/2R0Ci4QRBDIT
YcrlSJD+2Kn2nlueDsSCIFcEKiTW5KzSDr0qGUP1vpRDtLdiICh3ynY43VjGZfMu0K7y8we9qKzu
NzGtL9IKRvKEZ2MXo61zWvdUDhwCmm4+yGESVNXWjasrzcgmfWEIFShLR2GCmCA0B+t+jq5TRFqi
SkYMQ0YqUDS0JCuh6UCp0B1xTnS7kmqsHBFWIbCLmgM7LHDVh0VPW5iXTGn5CqT4cFKpTwOC2bS7
2BPVRtsArb1pwXogVQux3nNx0sIAMzHu/E63Z0cYj22XtVc7IPQzodQhtuD8kaZ/WGQ7Vj5tYabf
dScMz7zLztfiTcC2Bsi0W+uXRrF0EJ3Hj9HTD/aoqaxH6kT8Jw1JvqSPzXyyLOQMiov04HbZyJ3A
GE4eE4lCmkpMjp73wmcxnM3+OZjiXd8GP2tg9ZCFxoTgUBty2qNgxXO81LsxyveGAqlISnpeOFzO
QgQjM/JAx00bMF2ZoKx65OuRW8FOwbTwMungLuf8twbxssA9OsMEI0HoRkbmkF+NRyPANUZyLz3S
kp0EHa4Li02xGgo0lO6vWZe998QrbDFZGLusjJEE+eVNkLUXOwGMBjg0g25yEF6UQ8KfzHj4deYa
mdUK+Dr5Kj0yq1+3WB7jSJMWlTXhVGFOXuwl2Gq8C/+PN1FAwAsJoP02LZsXHseF3BqgnIoMa64r
F1FF++N186cf3fcue1db4F4ql/uyjQOQQHjdKieUtY63vUpe8HeYh7yBBsjZLJLEBFBRoidMih8r
2cUslvwqx8eRz/18KCuiafLAAOlWOtln3sAME0FEF1EjkLkVFyHqzzhBuO+ytgKWMwFykUJN5fwd
gGvK6VV06mgzgYaLRu4Q5XZ/rt0k2rTQ2GJsUSQEstypE3pKezvL+HnuQILE8uq5ebrrkNU2OOa4
0a2909cOgaykxlem7MNcc6+4GUF6iIAeOw85RyEccmgKxaRbHPKRPq0Gi+lRtvStZrL4i9Ca3BQK
S8HhXnwE+gNivasn6vtGex+sef/IuUXJA/G3tYYFk6GujVBlQwgAij1ANK9FYr70CcLPwSadNS+c
R1+l0Kxpd0UtprZm7DYsO0C+lgZ8cgBrLdkdAmTia4rtQEnTNB5Sd3hS0EJHwpG/aWD79WjZTErn
0mTTT5mn3c6ComZBwJ5jgkMjjv7mm2/PGh36htUeRYTlELBm/mvrIbnLVfHlRsCPHso2dGN6eTCC
PGwvYB/+fZ2rh2QEOfMVUaeGn31EM0risSiIuRffMiLvvw+4y9J8pWuz8iFJHefFTcobJol/ygKd
cbCEfo8+V6BDtGGJ+DmcxHReRB0cYgclUt+qW6OKV70YzWlguJ1c8Zt0ZrHFr9+HhOaACKj6a2qk
vIBGA78a/j1xH86lJEtHpNo92vaJNNMRzSNU5WiN4yXuyoOxJEQoAvdWKc1yI5Fg2IKflEO9Gy98
SkMPohCffJN9nbr3xB1gtl890COhrvdy6O8nBEg7nEivPaYGGH8UVsYaboxWIuTUSvd96778/wUs
Z7iBzQc7wnHmS9LybUAO7j16TE5Yietw6WlISHCdhYLhdvEjCnQIIajyDqEcPTg7y4GdLZRA3tSD
8pbDiJ2Jb61quG07bd+yrLMeg8g6jcWQHSxIyL225my/uO+ZZ5OnaQpFmqxYVf5oOXxQtgiVlkt6
q9IFe+yKAdEzMzuVF6LW2I1dCZpSU3YRsyOVvtGdCslJWrSlS+MDMJEn3+PZckIsSWjo2NlgEdsQ
rX+KX4LO4VpFh/9TNmtRpFuPL8UYzd2uSWiirCWzd61ibqbKKjmCN4OIZc9OYdhhTlradh4lcoa+
uiPl/K6XWrxU3wJRcIgKKDr/Hy+ZNbcsyf3jnEzPCSjKwVo8b++2JGsoZVgnVKLX1IgMxrCFzIGm
XxutEdKQHErr0P/VQk3LJN9phIylZvIi2D02cLJlHuakFI1YrYyTtcbWL0qivOo55KIyQfuvg4BY
12anKClGtOpvVunYxsHbc4pMbdAR2XMnksiDDJLw0tpi+E8WCrOiiDq5zjYpH65a0o3S8a4yxADL
AphXdy5MQi2OzuRyQlTTEtpWWr4kgaBu76HtJ97tLvhSmUn+cBq/BWUrcQSbn+M8Gnu/qd8Ggs1v
uJRBf3zvIQOeR654ndSsnzF7A56SdxYzYrzZnv/8fy564/j/iG8otxYsbwwifzdYFqZGUkFG7XMm
xHysZoyhpm8BlNL4N2P/vS0VY4E18Lj0ZLuF0YQ0fzYjbnPG2Q+CyE+52d5mTWQwAlNG6IWdIzNt
6MOkTb9UXlxLsU7kS+Nf/Bi5SCDrYy5N933qki2QXfTXzvSHSNkkXfloS2QlBjbqzdya1n1glX+L
NSEa1BT5vy6GW4s9Qa02bBB/5+gVzlOvqN1oQPBNJoOzt0ofucPMe/RMDqqNJAjrfrkj67t44zsz
bmB9B8siXnLx/Y8WipZJfQPfB6+FDOdCoV6yHTP5Vg6evdWZFfOS8SEy7PQ3r8O7YD1QCdE9FNhS
d9YQdWFS+H3oFn20ATGsLmUc7xGp1iCDkwWfb7+4kz1uyd3tkIkNd0JOmCQmsS/9BNRv8NNQVk84
FMY3JkjS9LwWt4Fb3k0WxHSDINyuAYWGVwJO7HtjpMJPsS3G2v5oBpjTmpzJTV14wY71u3hbOmfr
OVH1pJDAdUltHBpL5YcmHcVbUli7gEz9JUVDEBlwjvhhYPkAcMQRT73/vGRs9UO/zkBeQJZC7dkX
E5HCzCb4R6zWAS8pYI0649YHhbpPKvQmY8XlME1VfCyIXXvIB7vcRdAyYbyIJzMW41Xg3zvEmh76
oLzLPETgEXfsXUbuFYJRto8pcsawiksU7sIqdpZsnrzFel+67GaWTb6n0ZwwsfUtDbA/P5gpOrjp
Xw6IHQeDeYnNvz7xppcONd8yoHv0JmnucgcHHkdXe1LkEQBNfsqgkmc6IsJ87P2PAlV2bcJoGmXR
7KPC/luXunnwaG7eTp4tQj3RCGaPjn4aUibp8TIF4KZ1bqQPgDA4xekZb6P0DBqljw4tGpHhpk8I
Qe7MoKdOLwaOcNLxZZb2JWOTOegWxpRsuK0VC/MNp9dwzAk4sN3JOCCSPhr/56hQamNDq6DpKJYw
mufvBgH7FX98dTRG5YRJCpE/tsansrH8r2ii44zZY1Z51sZK6Bj0+oX+51H1ez+Ls5NF/hVzUFQe
WMDGME3VeA1YxWoRiAMUEMupDXHVGeNl9FGW9mw+piWOE+/C0UIk33buzq+d9EAVgRXKVcnOq7fH
3ICQLvYpPV8TXVonHfa+qymyiHME6WYkmanqhFJx51Qv9Wc5vk3jrB7iYrwNJolGaGHQqTI+E50w
vvMyZC25GQXMzKTWKMD14UpVh/CqisznTCR7Ym/Oad/UF96+o9sO7amz4QacKBAPGgaQoqQ5vg8G
TpDS1p8yG++J4z2zFxG135NhLnrH5yW6opPqjhWQ5AUA/ivNUp4CVdhIE1brWfbVRkJCd/M84VsB
/w2qH88wXwmj43Ut8o927pwzEfFAcO7VNZvpimpEh5G3om89inCOFvkgsvLTsLjJZ7o57hbu7KMz
q/iQ9uMN9C+7K/252qvAOs92492VFQJwD2xxSFR7ERMhp8g3qy1ZINTeuOo5S/P5RCM8alNdlvfG
j7tQoAKGN1NHCEMEJAXNJnBw1NaYPLctDLNU06Nti+zskcN0LhxYLtmBN9olPYapxDiVRjTcB+PI
hDHcjQsyhkRP8XUg1eEQDDheGb43BNkMROiX6RTskwjYPjC+mqyA0Wgy/ZBG/qnEZv9WZtgocQCs
1x6umrFOXwvZz+H/NRldDt8jrTXJzYXoi+exvwI5JNsiqe8SuICNC+BBJWh+yLqJAaFyy+Mil/qS
Fv4fzdC0I4YaU0uQBrspoOuDgNt6h9SeMH6XNY4s3z/9iKuRJJiwM4bse0rfUkYsbFfKXLvgfzpJ
3uyQRHY4A8KiO0mYzmX6SCEQNkV2O14lAkjirn/Ddb4ZtAdul9oPTtDp27DGvNVJhRKPYd1jrx2W
OYX89TUKFNBXfwaipxdqPBevQ16Jv5VQZ9Wm/4LAGhhIBCLTop8+xcxjFuXnzCcrZejeuybXNOhA
eZAd89fAVgFL4jF2zEW8E/j2eCsYhecZaXr17AnhPCpXg5FY/ITgSPEijbzi/pfVE7xtZsmyt33U
4EELMqfSF8fW473N38Btxns+vZe4BSgy+wHZoyQK1HRuLaf6hhCZH5RwuxlD5pfNhd3F7g8st/kq
5u4n4a7FG/aeYF941zp7GZs6ODsI0HAXDPDonv8BWb+bCzRF5NwvH9P6T3NtsnpE0XCO84jkfncx
sPrxPyFp5TgVDG0GRo5fwX4zLrh3y8nPbnE3/qh8YTCeRRAOwJ0XuyJLm0yTnfCURSMtRJSozjqf
5g9C30IA3AUoKM3IbHhOaF3c47HrTlUAfVvVx5j62zvDApU3PWLJVEwcbz061wrg8nGBfrsziJZx
AWoGgMS4hDFcgUaXG3cg9qq1V7W5wxy46D+5yBxEm3Cnol7hQic410Ilp2LEsqLOBORyS3bE6i0M
d5vEpBzA6ocPlvEEVawk5G1u6hPhkh9RmWdnfD3Voem6ao/i7Y4tn791UZh7iz6ujefV4O+QNKJ8
U04dUwXFIQM/gBMs6d/TeDHvTNLGFZNNlVcFm6TNul83WbjQc2QATQzCP6XNFFwkceaYSqhzSWI6
6x33ZUDWhFirpAemnAkQCJYL7+p3IVzvnCKZLlwl+BFW1yIan/soIiU24o3th4k6DLv8WszSD/HH
ttFMGgaC27ktxFnQsITa1PP4KXT1LZ8PFPHaj4XJx+HZ5FimBMiXwDJHVQKwxqlx1QukAx+lt5NZ
i7bNdH5Ka0CiMoPGUbWxMcwKO7nyMe162YtowMzZPdEH1h8BzXSHhMvaUCTYCgJY94UPyYVDF71g
ci4z+YfnAj4X2D+17HnXd2XoZIm37YZ338ZdSnATKAPfyYZUahpIhuSfzyBhtJFzc8dfi5CJbWpm
xZGUf+KBFHVeQYcEWfrIXnT1MpBGeCjc+ZV1TewdTFu7CQZlS/I7Pl8C7/fztApeumYdpsy7IU7q
cELvTp4L6nD7JuduPi6V9UXeMvYXK3jgegGG8dvhEPc8btrUHvL4rLl43aeH4+7mWzPAbDGfFXLE
dQpOt40jkDQwJ5EGuDcMQ6EuITPRS+ZPCmKf/XlVW/QajgwgtbCRdRSxG0q3yM89l53RLoR7TaSO
/3+l5x6E6GAQh9JHx8X4f2ViLEQp8OZPPESxV6Y8ZBAuhgtSlpg8rhPwyGEuup/JJ14CfPPsm9WL
jGgBM0YSbcHjQdKN+N31WafIcytefCYUkLw136WbreioCtldhrqznowK9cbQ43BO0DuwUnNGVbAo
au7su9lJgUoxCGi2hZ1OycEhHOD/j60dDJgTUT03Fa8Jr27GZkwwu5sKXmnkU5cqnfaSoP2n2eBn
Z2hioBXCKLxvW5kOa5d69B9j57Ucu5F22Vfp0D16YBOJiV99Ud4XWfS8QdAdeI+Ee/pZ0PQYqSe6
J0Kh0BF5aKqAxGf2XptJodSnBy0a8ROGG8ZQHaLBy6CP9iku0UcgTQ0v6O5YVejk6vVTqK1DQ15J
HppldG79VDnWwk38p7CuL5xDno14u4lo8kO6mGUpNAStji8YFhOohscD2TWWd4+2ybOOZUooBfLV
eEA9ZcXFemwdbeUj5No6UyNOTZrsO9JhtKqz7muypJbleBhF7H51qMGc+p3t4Pid4a6eSRXgmCh1
qZ1aEjd8+CFhmJ2MROs2Vf0SVVl79gkDJFnJ50EjWPCnFiqsIqnFrZjxy6PZgpXCSDZiYry5CYZQ
klyiEwwLz3jt2ja/08sw2aWDUc9yzDtFSMRD70IknAY0SxVTynMdHaU1reH8ov2e6xhTHMglMT4l
scSw0Y0FWj/tvp2Pj1g3qksV982LizgKZOfo3HUhF4rWgs81m1sSBayWAZIt/TAL7rQgO2hx+pr3
af4Z+eahToHh6ENwb+QMTUrHgzZMlOXcqPx7ENK/JrohZzdcnUgYk57Z+GusLtrSyHUxcC7Z5DH8
Yd8f5B7FUrgGYFYcaEWTLdkOHAQIHErsG36BKaEe+11riF1I3Ni6817GSaeKRHdZmnJbKziTQTQa
7N7siwsaetHPaRM8v1YtlfepRISxbpuGJ22V9f/hN5L/EtXiIiQSljTh0Hie7v4Vdpcoz4gLxpKj
Xj8MpnvVPJwkLDptgB/LZHAZnvL43mtkl6VavuGojrb8apXnxECy9OrikQLi52tziO2zEaMJ9SOG
DJFiht80MLfzyXpCw2IdENtBGdEGbRtkpnMNum5OIixe4H43mCj4l2azfrcyToExtvMTOYIHuW8d
q7hvsqA8ZBbXAQEy2ZE93LtEXHmgM2EDU4FT6VqPwS0U+mAU1zrDP2whOVtlrh2cQ20AB6uDg6ky
/bOz0wG9KhLRFITjLuKnPJijefzjU4X13qSy2TcVnl2Wo/d1Mg4XpM5srQtP3E34TRxE/KcsQH1l
gJwmB2Xd0o0cM6cwzm4zyTW8s2hJ+Id+ddhPbaSdk4UmzX01QhUcFUrif39dWv8C3+VdhMVnm3PS
xhyJ+2dCV8nMJ2ZEGS2Bnt21Vi13wZyyh4XkpAW4InwyQU+mzLcgtNpNG3Lr54Y1UxXxj9s6lB+e
GUWH9j4lLQA2pBw4R5Odwvd/8QnBCCJyaRmckYI2hZAJ+7c+tx/xcHWbSNXharDVQ8WZUVvwSoXV
ovxv4Pw1qPPsKWuvutlv4RDK/5R28v+6fKVL4pHu6FDdnL9cvqIZ7RiO6fxm45GntCm2U1kpkl5G
iyc4x+wUMlt1U5sCtPeYfDu0x//h1fdmmNOfoTsO8DIykm1DmGQe/QUTjm1S70XQo3irEw6fQAM6
i/oIiK/+NOuZUL6e6lSd3KHWX9puesZxgUJtGH5wjT/jDPfeMjf8GsxSbGeXHfTrCoN1Dwhwj9qw
WrSTiT2N6TbCcBLvIWmtKo0CfNLUc2QWH2LCW+va5ED2EMVtcqjwdmI/LdG8YSlnLj4Xfo135LmH
aMInXzDuwQ3k3a+eHn5NyQtrltlNbmP8QwlIAaaaCwqhRSNi3CF9BLZsWFfj2O8tH8OKQqU1Ycdc
ORW5TI6HFdComDmYTOhoxMQSN/pTGr2NAVpaG8vnMolx5rSe/SJDYpIS/revzx56FmntxCDKKbSP
+U0syGJaKOrzBfqykhEkVvgRS/mETTDhFCB65xZQPoJMgck76VcGeCyMQ/bRmMDxujq7uoGTqQxa
I9bFfqHTCUjbYnL7pKOlGvkF1llEWKvKQoRBPsC0XHjrrtOaFTiYOdz1A+lzvG5qpjOh178qh5An
CPzM60tvrUfiEbc3kiFIL9Ec1tw02TJpxmDTztV8EJQnhK0nTGG3zABz3gQEpYKHe3UkDqD5ZKHa
biFVoRpsqQYl572SCDmRBNUA8A5ugt9eDMzhYwmqwsw+S1O/mxvqxFQSfA/6It92By6FDlO7Jg6T
md/FtRxZ+/Q7ZxIfeg3RJ+jKa+8SdFvnz7ZevUUajruhhyJsofIPVB8tTYfva+LiQbZbXk3oHBOd
cIOLAXpNvoQz+9AMBto5E4HuYFyqLBtQdobZhk50UC4vrRi3pIGUG7xJyBghuQ42RIDOqVggK+a0
PdFD+DUg9RRZWG9ZsKKmJuWBZ0wrr0X85NRlts0UEVGMHtdZi1JZVfxs0iumG63YdJM2ftwxjeMD
aGa0keFjDhd9V5aotEpN94+Vyfs5MH3aoLsoyPj2BziOJlShKNlOQecd8ZlqF9PEmW33xb4UXnYO
/Ck7d/F9XJrugYteP7aFBQDCsKhTRcLl2Q7MNPKI4UsaJmxdHNPcO4YZXLyQyz6xy9fYAPPQF4xC
lbOcj1GPhxRQUMG7SvudFkiuSnvWfgFqna12lHk9JrnYu5a0k9ewcx+KBg2APwpk17OaQk8EK7e0
uXo2QoEIUcw6t+z8GAX2o2X04dUMs1/dmMm9TCnMgja/tqT6MYEMl85oXhIVlttYE8BZnDDfGgai
iAgowh4b7ezORuLtAYcVPpkUOYoL9m3nMdXhPLOa3LCaFGtpdd/Y+JHd5AyTiAIxCWz86bIOsYuy
we3bjZAbicjAyMk6ITledAtzGLtjDsAAAgF2A0UHYUSMVMgcuDWSUcUQipNpzmYrlFhLkZnvvXKs
M9CRJ61P5SGPUqReAWitLLTrPdrLthz2pMDPlwJFRduN7U5KSiGEMwE5s/n7IGrCgVDswUhg4JNN
fnSX12zf/MgyTrjRpaMEu0cbqHyW/WqUFe2jVCuX0m/vYot+DEUGDZqYHrHC18ccFTDmyqF7i4uN
i+4o9bvxrvQFcu7YwSiYtvEx6ttxkahquNdlsG4RTjwAyVB1nJ55OjxBWGzummq6TTCJOBHbvVZM
9MKYTGbXOa+g9LNz1JVv1BVgRCMnXbl68FC38ftUFHAcrXdrXo8xr8XVEJarPBa8YX0MJCGqSSTq
jJQhEWPgP6CQZTKcy5KaJSFpbWDjuXYbCQSwKl7aymjuYbQdx5rLNxdhvIoHJrck5ORLNeTJPirY
3aJcBKStOUyjCh4rOkSS7TSSX9gJHGko8MMXDNdr1wFJrg+Wt2tKZuddCfApF/FLLjJrrVUuVzQs
iShGrwHoM1znJvNurUcVmVcye6zmOPJ51Prvn7/zM/5fnr6WTTvkIXYjRP7PxU/fypFg4S5GxA3G
pCF5EoB12uMJqY0dtqV7EVEC/fE9/9vX8N+Dn+Luf3755h//xZ+/inJkzxi2f/njPx6LjH/+a/47
//tz/vw3/rH9KS4f2U/zbz/pHH3VRVP8av/6WX/6ynz3f/50q4/2409/WOdt1I736qceb+Cd0vaP
n4LfY/7M/98P/u3nj6/yOJY/v//2Vai8nb9aEBX5b//80P7799/II/q/3pz56//zg/Ov+ftvO5UH
H/X4L3/j56Npf//NNP8usRq4Ovx4ATJ9bjb6n/kjhvg7uaBkh5HwYcMWtvlIXtRt+Ptvtvy7AxYW
QrjpUmIRYfrb35pC/fEh5++ubQlDp33Rpa678rf/9Zv/6R38P+/o33KV3RVR3ja//2bhgPnzlQQk
xIM6TRvEf5mOZf8F2hnExJbZOTj5tEtgNZVWidbWebWFec7K6pr3NptQYD9KjnS0mFPX3G3Ew6uj
ViTDJipRRMc+bLnZf8SkAPWRglZbSXmnFz7n6+xX0i8kAG/jAR9STkkzOgrNVwW0cyLLGiuH32H2
qtaojLDf/1GNiJZk5XaWw/IJCLyfDTvJVo3r5itSL1HolWQqtOgOvZSbNJ6dV9XswWqzEQk5GJ59
QI79snCM3UBM4YJyCng8Q/mVAw9LJv5+6OBC4PMqMXzlGL8YcVbrECtYNHvCfAZ1i272iWWzYwwm
PN6x2UUWad1DNDz5mMv02WXWWd6THqBFIo0O8CNBuhXV5IBgJnRDpNtedLBThGAMirVtkmAk03Oo
nVEQvUe9e8Lj0B95Ci8ZQQOhNg7CR9PRav1uYLN1KKos3A2qf5N0ZSBjT7201oXtMVyC2cIplTG8
YBGTTv1OhslP2vaPVo9wuRgVWkaQNqGAKoN6Ha/cj3TJphx5OVhPf1Bowqx0vF8I9C9chuxdinHv
2R7hVqa+hTUOVCsIEDUTL78qHf1tEl+pFftrPwu3eHpzZAzw4MhAWY35UfcZXtYGh2UG53SZhgfE
7OuyQrvpjS7aaoEEV2/UPbqbjeURDGQ4hCgVVU2l3rr7Qbr7CHId6pV6lt9CN1aAnqeMZV5gMU0b
QvfeUmmy6MfuxRK5jwnLI6POwVUkWfWyrGOyzEMHu2gBMNKh8h7RDdXWL05RuTTq8KlNzVfDf1Mz
80dLv2KrRQOus30opVyPvkk030LqWnbw2q3plMNGKDzWnUcpbmTpIm7xJ7GJe/a0/inSvLu2TB7j
CibDOLAvyRSA5sF6T0k8xpLsGotcJ2dSIORBY4/Buq3NtUrjk6dQMWZhyGjAHCGnQmdth5col+QB
dd4FX9kPgttkNV07VKgbhKzEOlv0p4hN8FIIawXX5wkzR3qq540Q9vLkzlSf8VAjLkIpNmtaVjY2
QmJ4yYGji95CpD8n9pupI8A3MN2XekHtNmhrMlExJDp9v07ahpWJqDdTYLwQPUsJNpCJOsrWxRsE
MWBsq12EWqsc+k8p0ztTQo434pxaw3OWmZkjEql4aGvfns+6Im6IAp1q9nSKvL3cGbJNZtBCDO6k
bcwQwWo16Kuii6gUZ/GzYY75juHv0shISmxaWPvI1jIooPInTbRd1frpavQquKReglDfmXrc2Ua5
GQMPYZ8nPpnRP/hxKTdC12NEfbgp5Ui6VyPLZcdSDcha2B10jyW89WznlAItqDZOYnPNng2xd6bf
twN7zTBe5xNjO4+CEPfcyIXRSKJtZPhsk42D9Dv/SLX0rQ8kG0VXIcUd3I+EfHFF3VCOuMwLRa5z
7dpXnyIGpW628RKtogqG+uhErD/LkFd5vryRvM3L5GoDEasCRoAWA1u7NaLtRfI7gbPeGPHWDUFE
dnM8a94zn80rwqJVN59mkJUr0sVzwi65OvEpdHSsdlS/W/C4lhbhs6hTCbQzyaFjscT8t2fpieSK
TYsmnjSrPSbKhF+Ddy3yDRxlSOLnSaLUo9cxhzwzRUwVnExufTOYeDdZDfuIs4Ury2M7Z/LpqYLX
k7gQVO5a1x9PSfeUREJtKpbSmCA+p4QhH8YozCsFbAfFgix37xwdwlao7T0D75us7H3YjUxompTX
CXrQlsEPyDZU6Ds7Cp+UjbQjAw4FoRgg9L1iVbd0BrotC33YsuiYlEGECBRngKJwxDyJXWE076tU
uwyxB082AoBba9ET6PBtkFPqyghH+ZRrL0aab3Nu0oDdjzRfO/NkGQrnpKvBNMF1LV0UcS1p9+5O
awXjCQfNqZuBeosL+YNngxGm86205hyxpV2QQnKZ1EEz8RJajlMtMbtgfewuZYtgNPPRXmrEG4D6
YLtqyKPHwAe52WCvJhHdA9eNIBsuuV1epVD0iAF39YiStjA5FywnYNDimK/Y5PERI4CF+8koqHcR
RhbyfmgL5m6dWCsrL1YZcK90EA/wBah6ZXAwquHIc/LVJqFq0ajvwc/0VS/fUgJN1xJgQGmiXEW1
Uy8JtTzUFtcNRCBAB0OIKxdU9jJJX/3QeJAx9p2uBy/f5Hi9FQmlHCfpCnTQzcSaQ7PMbJNbONVB
QCa8YhwHXLFD9ixF+x04aNU9F6hk6H6NRh3j0SaZSBEZHODWXqgm2Gg9kRcS01OvBg5rnunpEFAu
oI1YlJqzq8p+p9vgVBAKoCFXzdnw+IIjMYuGjkemxKiBP312AUKKiVMOR8cnP4JZfxYcojK5N3kr
oVp2SBTypy5i/U7uKSxJhKV161s7LXUdyKjFxjRAjlSyY7OtwnVQCB/NuslEJdrlGU9ZWn6wEAa6
68LrM0rzCaVi729k2J6kFT1ok/XjuTGdFdMpvz4Hdf1qz7MD3ZzNR157I3XmZuoMmJz62lMncBek
jBgieFoaBkEvJ0mn9ZepfRaOjTdZJ1QOsJ4B3/a9FsgYAvS9IGTCT1xkVzegZGJdYyGS7AjtHLGQ
kwsQZwiNbcggfYlye8jrN46DZd8xhRD6vlEV7Znf1guzbm9NUI2MspA5BiXOn25Pygg3jeU+IxCw
4bCJbRGi5bJIxFqFNf4AUdZL1dy6Pugwghs+dJphX5jpuKR5rFjxIxVwtDuYJpz/tXFgH1UuTM8+
IFiP18RssVpghDR6RAU05yqnxPAs38UttU5nLoeLmCovOJBdAYK9Tf2HalJ8XWt2jSuyEvA3J762
z2Vhoh2qr3h7XrxZwjnVEFZlfz9ipQTov6Ie1ldlW58Yed/G2fvdhiYZsM5XAdGTdn7OwQaw5ctz
JaNi4WXvZhpfoQIOcGscpswFo5bcw5XRDZvCaTgQHW3L8JEVsmA1yL4NsUYBwvRG5mOFXbAridxq
iRJBL6fNTaiWaSS1mHsEGut2Gl8hA7JvHE0NugmvBCS9wR78kwsRbJEFczjImAKoMN1lH6PQqvcF
qnyqJdKCBMwGXKxYKY1HWJQSA2mxsxCXXift3eakWsogeJYq20OknCg4yGXCM72EoXyaxaOWwlTR
jd9Qmbl+m5sHM5Whywoc1g+50Qw8OUM8OIuOthk6/43QqXo9ltoBGUi5BAUXUva6iPCM8sHvo1UZ
f+RZMS4a+E2ruayBknnJQ8yOLKNjdCfImFLIay2gQQf5Qdi3v1jursWMyNQS5O7lcHRa8UkJRtUa
NoegN4K1WRi8msiRetM7Df4jgvgZXpV8TFa8GXRz17jjiw6on/W1ceGQZH5c1/jXUpetqZOjw/VS
62cMmRN7kcuWm410lGVELjqohcSDW7IZwjnqr/JC7iLkJgRRszl2x3gXC+3UMrjaETT7aiEqb6w8
QQjEfR8U8ZfHVGVMw3ciB6wlhdRMpc1nASZWbNU8ss5+S5EVE4aTbuh3QHlb7tqBzL2drH4WY7/q
HTLaDkWUXnY9swT3K8nnZ2aJzQtEb9cYH4DpHsKWSZwvp+/4jbCfiBGav9VdzsYKLz/3VwTqIVPI
b/TmbA3+sWHsCj0yI8wqcHFXJhIXYbRqfOdnYLZJtlJt7ZuexyJaDCGo+VMHGFLK0aAVXzLQvx3G
B4jzSpx6Pul+TLLF6OM7ihw4UFF6gR4ebYo+3xU6mps+Q2xkiE8hS52XkR29raltYjMuBMrEU6hI
+nVHLWuOYQWTKCVPI1U8I5FVjSjDV/h52FWDPEPZJLQsYrsZngrP7XfwrHDYDrxMajaEqCY7hsMR
Hqq1NZv+GIC442UlQ8iOy0NvPsaFQ3qM4UPkbbpim+YubD85fThjQXVdUS+C51+yj11VvXyxqHyJ
WbjrNWedlWz8TXFvDM6vLKsfNLxxqQk+gpwj+gHuUQen0YIJ2LXhXViwH3UXfUqASNL1m1L2375m
l6hn/TNy8XjVN7x4qnL3PkDUVcG4lcRgzHwR0fQ5nrhq8Llq2tMofUZeDqZ6iWsmMSOYnzSXYcTQ
tkgfupSzwCpA+jFTfgD2dhdW2VPSe2wrpn4v52inUj8Nk2ejfUYO0SXEAGRE1XrlycyCY2w757jU
Hhs3vxZT9G7yfRb+svShmhlhpm2y0t9lCU7eRnFvOBGqnU6IhfOdRZCQXZF9NzOrSLrTg7QsUhBc
vP2cgqL/ovHlnE6Kx0kCLmVE9Vn37ucgB7EwExfraQhHoyCIRqSrXtB1Dx7zAOUH7NbNkCSf+OhU
zal3UGd6kvs+svN47+IQRjxWNOBalVqNQTsDpMzdRPxKPgEG8fj9oJeIbhObAYg6E0QSctQ1K06J
/cfhqWedZKncDXhLfd0MEakC3V0b1Je6Lp1lHAlnjWGGcybDrYw4zdckYidHN1dMb+6NOZXFa2qm
3tk273jwaGGZonycuKxy44oQql0Srf2uTLyb6BpnzBGY+oYUWLzCb2bufQYvltVb1O1hhDyuerUV
FU4j+nujxjXp1t7Ky8ZuP7BspsLH4mRDyF7i+kUBzHwE7SJs9cSB9JlzReRxd29ONrEo4Q1bMmsZ
RhM8qycT+l3MhB6xeRQ829awk1CIMdzu0u5oWchIkvRcFwRtcnuEN9NPWT/RkueYJdH8DLW95XVf
cv7drPHqSSblZIfQYjTDWgcwLFJvVw/O7ry3EwaueCJJw/T3jQGgSOvWk+rue2PlN+LBHKZzFcpz
4KhfQq1JDL1h8ULoQv7GQhjRfuoRvRYHqTPQEUW5L7H+r4Rozvi0HjM0LN4QrtA0kjNRhK/6UHz6
JkixItEhuDMk0OYAMGbNS6l5n5WS1tbwiUEdrn1OO4yxRE/XullBXZpz1tqjN5jvbZWhu/WYLFrD
MQ1ctDLil0dty8p2XQ3qOMjsPieOTivTQ9d3+4THIQEFq8lr72qU9KN/K10NeTqsjbT5oQq8OG5+
hLB3J3xmT3WSPZOncY76s2d1e9NCn9nhedO1e6S9aNQurueeOOOQO5YOzz59ujouYqm28r9sYiSH
icKurI9JHOwrHvyrdGg2rAdt+G5dlt0qvTo6QQU1lU1EVrgvhh3eQ415rKl/p7jflTYdps1mezFK
jcg9euQMPtQE/zwPjilFQlIfQ2Prmmxx/EJuMcaQum1THpmaBGjK8682BYZnTce7FmT4cnVoXjYU
XJwZYu0YHOoNlj3Ff1FSx0eDlPZdMSS37MyRX4MAGE92f7NY42YuDbhbtAdPuE+Ez894k4LGgMcW
Qq3IX+BVC8g40D71SPvuTZ6nAsr5suXIm8S3aqxTUAynEGkucMtuVavs1JOCUemBBQcpeGPRRHSi
+T7w4he5S79rAhpLx02Yuhuzan/cTu6nND+yENnEfNcq9D87L/s16QxwXNZlusaPzOaOdHtr4dwg
rILrMolnKtpjSUgJL4vxLJKjPpK5MBjyLBqN14oKauULf0v037rTovs0cb8g7SLq1/Y0bhtf4D7p
CvsNe/XeUZCkyHwQeMEAoWVpwkJHs9YWyLgxnO4MaQAJjdhukCQTNy/BTNQN9X4HdJ3epwOMbFvn
RPuZ0lcZ3hJLrDvTfWE5ABgq71baVPyxWAaDHUUcQbp8MEsmk6inQg/nCUSFNbCD50EEp1HcZR3r
2pCSH2NJciD5ZJgg3LYSj4XPosgqyJOqaQrjPEPpIpehgcXdosvSMf1LcCYQrO7NRHtGce0AJxjL
O5mhmmoKy9y1DJQiW/+FVJ2zuHJe6tRz1xkLqoIZPD0Kg6DaZwojh1dFN4x1lq4cFN9CRwO/ZnGc
sYGmjXLycqcMghWDifqTPnGTxKzF0UY9NwaaHUl9jTFkC4PsJsgp7zCNEBMwOftpMPYmxQEiYZfl
8vwosKoZOMsLTD+3TKMXUTm7gZJgVTT9jaiUTWEwLmqKsXtP/I9CwPci7vu+sSJ9ISvswB39CfJS
OLz8sC2WMOaRnlUAnADvFXcfYFHY76Nh5ABFZZIq0s06xgO1x8Q74HeyBvOpybxLrmg+fecXIxRU
PcAn2qb9qnFP1gExLoFNNVkWGCU8XEFrnmPuStVqWGE1gHg05iHr7JHvpAIk8g1jdZQRk8PbT6Qe
P1pR5Ms8L7+NpH6PGd3ueHKsVT1ygnHE36VaQ5YccKjYau4EWZleYj2WSCsJDmLGnXlYSqrYfYFt
3J91nnSVQzcUBc61Ker8SK9nE+7COAdWYXQR+HN4oKP8UWV/dmQBqSThR0HtROJkja6Ut+OSDcnF
SQk10dKSyTJRCvDTR+K7Zj29Q4wEKuvxalQOSzZ9+I6YyQUTPry64UlcOzMchRkqulRGSU1JZLay
thEOjHiqDg3F9l3JZhjFov4Oie+zyDofJRJDYDP2vrPK2ZCTgccNVFHNmaEJmjrJnKhP/fqisWel
VMYFYVLXNnHzPerGY9NwcvlCHIpcJiv2vOimcJ0ujIgAH+JHmUvSYKQxzxCnGfxFKnhRnVoJGJgc
YDlJi2zVK0zQlgePzzfWcb4G23CmQvsVd3MLnUwCfjSDPN9HshWT7wFsjbhbi6AktMaS94i2NmFA
sa1QTizKpKcEimqYNQxN+mSmV+gjw0fTSrEoT4AxJUWu1T0VSWjfa1zg5QQkdwwu+K3L+XcfkGvq
2pLBKltRBkMaUxmwZDwjKkL9tFZLcWyznJWAkULEe5s0EB+BQ/CK54+btCw/THxjls73mkY0A1Fk
/ygBdbqcgonDPGTxgd8f6/60dsrosZjydFcorMlt16ULE/xTMTJqaJBeWw1XpErJr0iCryoOCUkX
7caraGTJuZtWEbqfRg6fglgChg+YjXOFxTayraXXAVSvJKMPYhfUurKDK+GZWx1Txobbi4tzZEbm
1I1cJtqILrppHJqR8dvLA5fqTeyJDjdoxOkKE+SMjJYvIQsABh4zbDUJsViSvgSoYJWH6tsQ4pxU
4bWvKDR7le8FT98TFulDU8I80NIWRiiqdyJb6gvgPO4oRnxrJeSpssITxtJr4lP4oZO6ZM6Ml0Uf
huBg2Tfc1Ix+trxApjHZC3OXFYm/ETSEeHl4AQYt8Ddtld5ZVX8pSrysdcKCghOeTlYjnCbUT0xV
SOopUbmqg8mqe9QBy1Nre7vSuPeveiTVHVsztUh5A2ck+iOQRmuVlg7bksk+FU7yFWDS3fXeFi0C
GhDvPgKosrD06E1LqF4itSBjCZ1dhTxrcpF8RtPBb6tqGXVCrVrIN4dK6MkugRN5NSYBndVAQEyp
DZBHGPvGje4RQfXYWhnrE3UH+vA98vNLofXjqTCOBMjIS0DKEOFTEgwYuxQGC8QWjXLleB0TILO4
aMJBvl0QL2XOpaoETB35EQF8bDWXbksNYdTVVqncW7oR7XEdmNAuYIMvOqCcbfqAUZdN2DgeyDBd
lExVidI9AyqqlpbtrBGNJ2fkzjto8+I4cu+hxmnhyTP1dhn+Aw5QV0er9Xl2dteEyQkKTM9f28hg
NRk+3KJ8duPWI4EEKCkRo0zhsuq4T1Wo3TsW9yrCEosCV9t0Xp0snY5lapg4H4pYLYyLHblQ/kdg
MYVnWjTsMr0m9BYHs08eBhAefiQrI8NwXGjWaK+66YVwEELbgtpkYusCFLBYFHARL6ohvWYlBE2k
kdVqMCFtq3ZuDX6SVgxAZtKZ4ut+6IJ8kNFTOFw7VB99oZZTxYQUu8I3irWnMppPcopADMXeMub5
O9SwcQav3tUxpTjsgTdOFGKsCaLHSO11CwOdu9uU7HmTyiDfBvCK7apzB8rVgPQyYGwIhgMSF5RQ
if2aAAPeThN5M5OLXS4bdRjB9RWGToBINfxOrEjbtnRgdRb/oHciwAtrTwXgbBpJW7dm6d40ksOC
APESk+C5ZLlabnsZPgVuyQCws8hAAlcwjvZtFG3H4zjzaMPNDQZFmrMYtpZZyPfEaGjuABUvwUjo
sMwSgtZ9UEU93XZVnwkWgo1lw8IBaIWxIA+PESggHFusINAXxoEPvt9g/R10GA9Mg5eyl+uSWReC
tFdD8DQIG+a+Fk2kavXmENftV94yNYEy5DG4aZ4in5i6xgjmHLGB3K0OiFRIocXGmD1lJxABB2wo
SFpZj3lrYNdWzsIKaQW4ZkGb2VwLJd1NwGDeqe8tjAO2rN68Pm2fa009yjCgpfcz5KsUTxietJWV
z9tq7t6dr/wDVx1iqQyHfOQnJJFxGqiSlYROVnAnqLwgixHcKjQDMSTjSVxo8PpTQtz/cORp2kEU
hjjrJW5TYHXLCmk56trgQCrygwwaAX9Tvncpk1npdDkZiMEaCj06SdQsDJXcNxRWy14Wj13qXx2D
rqiXT5AEIRSPT56trmOe3NyQTJd6k5kEE/ESrPUOYJdwOfg1AGELMlsvJFR5pbgF7ucoHSjFxKZC
hYpu+LEVdBmEAKina6O/wwYf1VR6oZY569FFNVvAW5Ou+ioaQr6j4imR8pnsrBlxkhGh0x0JJzwa
aXvrMnxDRbzxvHBXNfnZNGEPRtlXKbpfiNu+R6N6Yzy9IK7twWRqvwg0Zlq2mKpVxcgVPmZ6DixG
g6Vjr9qSFL+4xxJUmQaNG10GNQHE64rT3GCFFoJcW2p1pG+tFNufn98nevA8TOUulMmxr5ExYyvE
3Gfc4oo0qSabIX2j90Oq18Ec6UERtoW2T2+Ge3nbVRfGqg/KHHWMzdTgUMJNns7QCmEyTOuuBVWW
spleVllJ4wjAKnLxd5NTt196CRpdN+mhTMXC3YcWggITbhJyc7BoTRRGj00FZ5C1y8HKOm9tuSzP
MyZTVyNn2VtoJaS6YWyPDVpUoROJ6jdznioBTQgHO+ZdLlRq5EmvmFfFCSXzow4Qdpfx6MPGUmqb
doy8S6ALMhrofdDLXASeyqxt+wNcMblt1fgIWda5cEBsSQwEahJAD3A838eSOm/gpBrWUNSbfQwK
ziK+hUEtpbhrZeMpjuqJIHnyPoIeXpirP5FukhnjVozDiztSJzUueBDmuTe2RNNGn8DH+5O9E+wy
KEqbjZdRXEwIPwfVHdMIxk3h6rckpI/v3f7mzurKHJo+VyUQmJjANoBtYqPUtvFZBDK+Z0/VM24Z
PbC9jApLRe+ADXYRKQsTRa19xK5gS2uFbybFkau8mkk7dw80JfrJ2dM8s2RqMii7gQrVynKkCNyZ
UJDwGgwIXdam3bzgBcbWZDPei5IAQUmdJptAqlcvoQicd1NGG+V3GHmZIOUPKKD3FXTtpaH76XaY
SeMIYAFHDgiCuSlYg/MkgbfieFtBzhy7065O8ambwWMQtC8eMtJt3NvJypf/g7rzWo4bWbf0C02e
gUkkgFuWQXkWjUhJNwjKwXuPpz9fcvu9I87EXMzFdEdUi5TEpkpA4jdrfWt8qpI1Ylg0v7KUYQzD
AsErsz2sPpQ6eeUcVJ5cpsYoD16pFkKNZ4+pdh2MXVS8VdFvoeb1NADpGpq1CUywdju+NDKCehpp
oQGfeCR9jswHNs0kyWg18pXjxgAq6A3NwYNJOLcQxnliHwE4wDMZ3C1c4k3s9c6+FfURFGBzCH1K
1nawn+u83ued218mKbVPL0a2gICLcTqqIpiX4S7K2Oy1c/MYpqAam25Zb/ZQoTIk1OPcrzxN08Es
jpEyAxvjE31cdPGi6Vc6sU8Tq4HFKxignmmJEAmspmDq0jKcrYppPs9V/Wrg3cWyPjunPEw3vopQ
UC1EA9cwUQgiQYUcx+k+X4+ZbYtjXb454fyFSOMvNmAeTQ/hOWn7z1GNQc6xMIFN4JqWsB82jpLi
OlA7gNmhMUH9uI2okg+ZSm6MscdgjkuCElZ65zRil1S3cb131hCKFcVEYaVnyyyia2G4zkGyZb2k
o7teohGFlrQNweYxW08j+PnPPHmt8typcGAs1bExd0EdPhhTgXrfgNg3MH9M035FknaHb80B2GGs
sO3ly9SygAib/sWyf6uWPON0iCt4fFF66IggeCgBj+ZSvGUYOdCmMlecoahmAIZ33FcDZubojWQl
SAxrYlzg/YbAph4m5rUHn6vtYL4L13vDF5wemPYKbn8m1IOVHElR9RBCIUGtmPos7J4F5pZ9y+1P
4a+CmjzLh7wBWWFOzt2Jyj06Z0HYBZgYBsFhCFhysQbSnopHDoiUX8Y3LkLH3RgN4+nGoYAdQyK8
EsArNF9nF0oO09T8ZqjwoRl7d7ca6tgP2pGL/QPF0sJAWSDWM6q72xiXcCo/ZrPb2YuCyOoeFykO
i+dCAvAuNhUh4qvuYwVaxdjE/ohMnszNKHbolk8zeGvSfeeHVKTvrvMOvY0plXMBnTKf7Fo+RBAt
9mlEBepr2YnlEIZDVsoPYqOCqcyjwCiGL/jYRM0c3K6iu4eve2dO3K9ocQ38y1Cul4Q8IafLuy1Z
ntKE9btMVrPPnTE9RTycCawnNIFpOCCz6kuXokRfrQQsnj0w9SNZMmeLb1TCD9hOHcZhPubu15ST
oUkiHiO8hVw122o1SNFJ4+Lo00GtAu2flSBiTkdSK5S3sEGOv/oFDy8LLsuD08/eNgMdtGXVGJAM
EYRI3DZxIgjIqQghb5lzwYQA7qqBOOY3qv4apIf9xwBqGURu9hjPDHjKZSWCWyD/d5i7MIorzZTM
a5VtVW8FKHaWfVhyhRoJYz2iBhgnASObCWAkPoIR3gpXa0gX1qdZipc8u0zL4pCEudy0k47WiyIm
fUR4Q2YlHivbQIJj2s4pA9hwGnsy59FfsyaiWKwdMmPTPhAZq3TAa9tlFj9yFhhIf/gGhuWyAHuk
bvOarTTLP73tPI8l1LNUIoRDOLHtlugS536/H3pgTEYDfTdHvSI5HmL1bkKIesN6svGyipvCmCXl
hHVSLURimVKIlmR4xN6ta/PkmrPp3Y7GesXnCT+0w2vbkNdHEFbiZUdb5hC+Bh9bSQUivZXuO5gD
hrC2eVUllD8njp1D1senLGFhrEqweX2NcYLj525EFX51ar8V1yS1Tn8ulGWd/BaaZcUYlfK0axA8
tcl+wJVa4ObYeGN5LurqxO/KKrpz04ZMCRj9Kaai2KhxPnm+/1boupXAdzrJbPzwfaqmIWM3h4rv
wSrid69nkW+0Pus+SG7IIUZISrMGjz2S6zAeJ5SDNqfeuWFeQuFRk2CV0nRswjnLT0R0fXg5FHui
W6lNK8KzHEC9wBiTg9tjlKCK2RqFNPaxp24hHnEEcYxbLNnyRFfRK3UxtGm7Y0lMftTU9CuR5jF2
kPiXUbsJGsIqSKy3nJQwM4aHyGILwm/bPANZesw5Uffspk82Y6lN5otu5xqncFDa6OuPYO88qirW
blsurV89hCogmaYOPv/awrncUSxCPfAolZLONbfSptATvrVLVyRkPltYv7Wq3eprRzMi8yAPbVit
9NXoNW41k0IEDcxya5/1WsGEoDSiJ1W4aVC2KNmTPvliNmH0nnjls0GgMX+ozTBOM0k6dhX4asCV
w/Z6pRPfOTNHkxeX4XlVbD07+5PxOH3LWkgEMak8+A7hsNqxM20XKsLNWHGXVZkghdEfd4VPijnc
2QuWGfZnqODoKc+UKv0Dno9hi1Uc73I9nrsQfhKStHpZrpgqxr3PxsIhPYWqnAE3cLtgnvxdtxjI
bVgTZEO/hUjDXMxkTV2FsbOTFV6RPAu5jVeeFFPt3Ap3yLelDTPesHNWGXNxo5Cut3kPtCZPv5pa
aNwhmVLOcIBTfhVotR9YwT76RT3D0aVorLV1NktnZwuY6gMe1bIBZLPDgFXtitZj1cTxB3LuWbrj
iHTGfslWFGOSKGkGiqM6iKIChg3Hs+CkDWt1hhnyjSDCejuH03cIFfAVMkSm4IqZzeOcMponGd2M
iNVGOftPo6K0zQHGBgleNNnCi+1cPwXy1Ad1+FbGRXNxEyYk9pg/ZkNlbBKT5RoTkyST97r3flSZ
ppyZCAMsx9uqFg3ukiGHSgsRsJrPAhIAUJc1FvMHezdb1WvLjB0VU8mIlGvpIR90AO4SvQ5LSGMM
IAIpDKQ3ZbZwEc27xPKBOHhJzrIY0udI1U+1jXo4wiSVixRAVC/qW2X0FtsFxhIJ4HLHpZBINH3I
B2q+ADc3o+vYp8elXr465vDRMex/mMkiY4T20Wk6OmboV/57LDQ3vYz/+JqjngNUtyvI6nbncan6
HRSVcnhdUT2aSB40jb03wBAsANpXQO09wHbSlYhl62uxiTTNHYQJvIyUq4+/oRHBHW43J8DVghNp
3cQg4VvNhqcj+GPZ0OILCh4LT46myBPsx9PP+77gxyTjALrm/KsHOz9r/rwERE/5SspujoCOeTcu
E97XlX2Yd4o7/7CAss81015bugF9Qy4eJ3ZRgO9jTcCHhKIzlhEKwjNGf/FLjMVeAs0Hk8udpdt6
zdNvAevbmrAPu7F5YKZS0BP4hwoMv6F5/CQeiBMJMF9jzeoXSHycePgicmhUcBxytBGQ/fOiVU85
m0gx6z0H9P/V3bkxaQDs4CGoEBBApCxJATozQOn0gELnCHQ6UaDowdiRKYUoU+cNTJZC5kwEQUgU
QTIwlI50OkFITAFGUULXCC5QBBgMSnAQEmmwTuhAmX5YyFrKTaVzD5ROQOAtMltkMrbORhh0SoKn
8xIighMqAhQ8naSAxeOrEKDtJAX1XHW/iHvaZy7pC53pYnz6EDWYS4M6rNA5DROBDfYUMfmN23uh
RnLhnMdeZzu4hDx0Ou2hIPYh1QoRHPWbNodRwXizr3J5GIovPYERJsERvk6Q8HWWhKNTJbpl+Bnp
nAkCKNagkb/zGZ4JQRToGihHtLwZngELp2aiwoRjRKyCC1c33ejjySHaIlHhLVT1crDWmfqA+Aup
czA8fI1A5Os3PfHppnxbAKPIiM6YYnSvIWEa4Odrdm/295CvOBG3MX3mbugEDr/slofS5CmZlcgM
dE4H9k7eMpI7MvoI/qgUOR6xHiHxHvAurxFd/VShyDd1AsiCGTKnAzLkkSu3RhpHVkit2o+lYuez
zv3R1nkirBvHA/yC7zCnuHBni0WXTRzc/H1EI5BWpJI4mX1Om/ZXWJFXMvDWsf4xzylRJogNXKz/
+Rfs9NXOIe4EDUCy73QCiggVq0syUSThKOADov1IXErbkpviEaCiCFJBcZc848Z783XGSqbTVqCc
1RCghqCdUCpCtsj2mU5nyXROy0BgS89uzhbKRsXIiDrTqS4+d3sTqydL5724OvmltXCZhzoNBkNy
v691QkzFDV3pzBg0psYhWljp+RjrjC795lrmDQwoiwciZ2RP9oyok9/Sw+uoU2kIzib8iaAaVlGv
ienFVzSizBpreR3dw2SK16JiVU3UDXTGeGcPoNFSCpg6wlTT0bbODNlYEZ7bjuyuqmImRIRORJRO
jwp0IdRqs9RIt/vlEBa3uSpf5977WcOdPykulorPOzqlh3WjbrexpOoEH8v+PuFn2g6D/y6MNd3j
B+Jhxt7JScSNvwEk6QSoUJ03LEmWD1eOd8LYv/s6OwjGHT/tEOjmqEsEjjyIC/cDfuxJ6uQhYyaD
qNFpRMlk/KiBm9JIk1QUE1kkdXZRH363YtL8gA2/JzrdKCLmqNJ5R9jm8KBfVyZhU8iN69kx3R4R
ScSsGvtSpyZlrIH2YdvcKwKV/p+Y8P6/8teZEA7+999cbP/hrzv+/J1/lL/+xV+nf8fvT38dvuT/
kr7L7tBg2a5c/v2bwU5Y8r+Qd1oWJiaqdsx0uCT/6rBT6r8cafBTiG1sZcM1+bvDTvEFDdM28N25
BqAQU/3fOOysf6U1OJK0UkMZJtgDx0HZZDv/6tRMZR77hM+1u7iuvadYeld/kdnFaxmHUMTsfGd4
ruvsV64y9xwufXlrV8vY99QLE9g4tC6IyXoKiYtjEAk2Z81L47VEQRaIVlasevt/enP/ahH8Z0ug
qbkZf/F+arMj3zBUSMU7AL/A8Sz337kavsqUorDKsAPZ08mpRzRPKjnH0ngDmV4/eNYmG8do6/rh
sEWnqPaur25ZBIkpTB15cIka+p+/Jf339G/fkiUNzG/IwG2gSa52w/78eE7KCE+j+b+YcvvZBM5z
J0YMLfGKb8L0jo1nPjpr+QgVaPwmRvdIoU9PEY1fhGrNG8vDt6Hzgjn17iuMLtsavtE/nFksLrtx
qtc9tPNzVygYq4tAYNfaH/+H79v6j+8br6btSkvxj+Wb2Dj/+ftmW5INa92JrTtT36m2fBwWjk0w
y803ORU4sPNXKcae6QjP2khO+ZMpadrNCpwlfGYkvvRZYz68So2SGqw/o/IvirFFOYmVqX/3dUmm
5fw/f9vS+8833DKVy5XL3eEp3vt/v2iHxq+LHKZUz+WL2sUhfvHvL1Ep+yPukuM/PrW4ibwY+kVZ
sPDgPPFD9gjhNmasRpnyty8gZthWHs5XTveGLbTfz+dCyyhqnSr8+aPPz31+2NcpOZ1xhf5P/5LP
n6BnQia1PjbCTu511bbo8U8Cz+Td1y+fn7aZIu6isfoxj8a3PjTWJ2h1GLsmuGiuLJ46wfY1t8fe
OfjwWW3k4Wc4g6wFudif2G5gSlmr5Htp4qXwhsCLG/Mr8x2Ski1oEDIp4B7OIfFN/vjVTFbrknkM
efB8szQrR4gEyd8/Nsy0e6Lf+tP0hXlwXDHcuoRlarmS4NhFNcvwuWd9ZWTuaWbmfMGO2z7IHitV
5FUN+C8+F9Gp1kmjTosZj5dQGePl80ccduCXse+c9AjaB9iDhc2T/mnuASF4vjlvucG785ySahmN
PX5APSHJ9ItVMSTctVGORuvzs2NbwsXJvXeW/1inCphcJoHX1UM6p8n588URQjJoEkydu9g6s8A1
/+lldGAMR8tj17TdY9ZDi0cx/W6zQd8JQlG/G9ZrEpviK7Dw6UC+ZrX//LRJPHLvjc37YtjGIbV/
k75ubAeY4m8rXKo9lhZotYYq30RDgwfCkxBA/SFmgRA90EgoiAOSK2ztC+TgbNtafhNkieheIs73
a92l7Ora/uXzUwWjBk3QHM6fHzJKSY+Tq+WtKIipIOfn0Crn5wmtHNNCnvF/+VxRAG+a5Pbzo1j/
MoLrq/20hsv28zcw61IYWRkCoun5gkQA2qjBlnBuVnkt5ukvH/XkwJ3sJXxvPQO1TBatpAcDcDzX
FB7bNmbmyPLlQScH3Y3Cl1fqnm2m91ihFNjBBnxHnx9GRs+Zq39CCL543DZb4evBWgrUxiUnHW3r
WqP30D+MJhFAW4wOKeIv9jSJRZ6jNeGNq2YMtyyc542bMujw9UsYCt6cljyNwW259eJYnMZUhqRi
NvEpT7737GrOlLFaImhGj3AMu0AusHkotZ1oE6LhYaVeE9uTmJeuZwoJazY7rxOpIsKT2yQanOfC
0d7dqHsyGemZUwX61hcIHBPs5Is/wbeQNJ11WjrX2XybzMSl4pPqFrWjcfSK6mfv9WkwpmW0m6I0
+uKUGCmdGCtvrnrvLA5lGkrwVEQkJUo4G4Uo9rykFi395w/NhYQWFz8b264Oq/uYPwMiZitZV7ei
QlPTFRnKKzMO96VLuhCCEALOJ3cBKg7k3zG/CKdD9t4t33Twz6hyjGkkXFxCB2tQW+tRtcUtQJp9
yghXZrQeNrnZdOIPfeS55zocH4tSuhcUCPgTZHcHmisOhq0YNoe+88IC23psShc5vSxvaBjRX/dJ
ArjZm65EsZChEzIZiFhMTZ75PFtxUHUYTEEHJEfincZrXMtL5vjPEHmrN5ROJWfAeItgyd1h12gK
/Clb753lhNsJMng6ZRmCCLwAK2nfIQL7h9wE/QdmeWtpA0lf91hArEOc1AnNbDzuFmu8eATPb5Op
IKfRrOcgN4ufNsKwiiXQidC2iy1Yo1pgzVtQd7sCJ5S22ZAxxj7kXoXh1uilfcTjHO+gldU7QE/Z
0YdD6heNeW+m+ptfqe5g0aQwC+vHYzwk0wHeEDv5Efje2YFoWMZpwqA7sUDPClU+uQl9hyzkq6Ff
uAk2XKo5gk4OQtMfwvcwlgShr85ry4nU5HSixL4hHE+XN2PJ3hsorGxSfNzPsb48UOudshHZQ4c8
vR6L7upliFZLAl12ENx+NDQPpD0y1whzJpuES/+QYhpuStl3bo3k9fOljKxDCMwKOd1FsG+sk6tV
M6xxWf5em3Wyp4fOku/NMq+vqadOnm7TzW56yef5CvAv3cXz4mwoGZtzuDozIUGJdRCLeBZrG5il
XJ7UFOBcMC9h6RsXTDeHmOc7WSWMT7ddPEbXasBCnw1XP23MW2gh+azk7F2LVIFXgQNMWzuSlxp2
4mpOxkGw5QElBP2ZQLFrRfR8krbTzxBZbWsb2cUsw2+tsuXeQNMGOjSou2K9V9PSPo3+/ND0Y3iK
1ejCj18xnK+LjoAfDKTWhLRP6bxt4NWsa+icrcgHReVUUKw6I751+mUBuoigO1n3Qi6PS+UqTsr5
xvJOoI2fsHvYsttWPm1+5uZ0l6pD6CZBJS1J9hASUCTANT35/hovW3MOxS7UAHDiGplV5luh/0wj
Aig2TVUIVrZdLuAkfoKWI5AUVQN4IqK+OgGqPBwl2gRVbyz7brND39aydo5VxsROtF2su/wfwMxW
Khl7OZMT09TJhbq1PVfei0E69BWfzMfUYSS00oadrqV9Uv3QHYpyQGJT5FOAkfwOWBbzn52lO1Hx
f7Ht2QvMZCCVfX0L5yHi2V67wQp/dcc4znwOKSZY0/zKYjO5EkWyTSTAMiY92XR2TdT8msM5mP2T
Y/ak2meiZBW2oPtbvT8Js5R7OF+0NXtIlq+x645YSRFl5OmA6nqPWhPFtGvjuxTmspyziWH+OsfV
niRGYPscwasql4eiSdYd1np3i8obkXjT//STqCBB/F3GqwZd+lvTVmpPu3VR9U/DInYuhppLakgf
nc2qvcSAbCD6tFB1yf0j0ac8AL8Lt4U9WQjTK3npuSGghWtEfBL4TYVFWcbWpZfO2+Ll4iya8ksj
Oxf5LbqlBlpCBPy7NKN1I8i52IVkHQKeRqi/iIc+7jgqmOxsVN/5e8KbMNzG7WnKx2jvzvlrZi8e
zGzYT3qkTHyf3V39OfwTNX4RzJ07nIfYfC9V4u6dhdyamrqiluaN5qTEkYbBHsRTuI8dzC65SyIT
whrUF0OJtV+UDnta1xKADNB4NGbT7cLmx0R2ixjr74jFnTNMVB8ntJTsUHFRhhbCOi91y1c/xIIW
z8ztzI7ALnf9QwpBdm6FzM515aLVzkZ/S41p62yvjWO76hjF7hQgnX5uPu9ZwuTI7RuO/QiHpa9R
mJn6JhiBCTGruztmXZ8FMmdEH81P1a4lj+okxJmOF4X9ZWMIC5kNRSTiFlab7qlIwTTVY3zWbS0O
GJ/6EdmQW1094KmndRqzjc+huM3mECygcI/ZjKTos6zodW2RyL2X5w5b7GYo90TJJafYSp6owr3b
TFv9UDfCe4zWnRuW2Qcqhx/YVuBxPtYTozTXx5FQL2l5quOh28kmwgZhQPYdzaU72MnwuhCzxwM2
vOT+2B4qbM3nTtnZphEFJg59VpoKS2JTcVZ608r63SNdDn6bSWwVk+F/vEAOnVl9pGIzL8bRQdy3
N8wQEXlfT2x9oFGwSLZJsuQGynx7PWDCBmGBUoByePqA0qcuLDVfbd9KDrbRVcfZXe6zKAURYzvf
RR0EjwsFiGWpYJrQ36fr+BpqMs4Uxd+9aoac4rbVbS4YXaMKwyLs2vadgReaWu/QuLUX1Pr8nYa5
29iM6hPkSMsVcHZ7SbKrU9OMGYQo7ZNM5+4leNpy+1FQKEpYna9IjLeNKfGOieRnhykiAHpcYmND
sT/K7mvtC4Q2uH+p5gaGrzV/FJpThfOYrIxpO7Lyf6miEGixiTFJDmfP4sJPwLkGg2i/1W2fBJwZ
Zj7glUF4d6zT9P3zcVTARblCUiHeZm7sk207jwYhO9epYRW3dqkKWrIg6fHJ9SMXmZwABYn3XVp2
/+Wv95hU7lMIx5DkXrXum3FMbnnnFzuSOa9ItTqS4MrTiu3nVBTfrInwxtiWH+Tbn/1k6E9RmgGk
9SMGnHlD6bNG3aNw8fUtWmGOt+Mc86Tgr97GPh9PJQlqM5dMbw8QCOEJb81YRnsDVutzY9ZfFyvy
IOM8oxafqT7hu45ZQyh8zi447qbq0Vku7vRbyW797qT+CfciynLHYCmTJfu+w7nZ9ELeVMnynNFN
fE/I8NmuddG9d6r/iRii+ul62XyOkMJfupCQg8oBAW6h0eWwT6ET8syorhZyJDwsqz9vQnAzx88a
we2bd+h+MrCBXl9CUA+VmnG8GXjq3WQJMkSaTCvqDoQPfv1dohtBMbNqhjf2ByZdjZQ6RD4Gf4cb
Bnon1u3m4K6df0wspPahh85f7VXsiTeRDCiHIw7cpg4vHm/IHQkoiq5qFDAEiKfyUJjxV6KC3lXe
UVb9Cz1vwvwmf0Xfj5i0LTiQWf4O9O47SD/5xQtzPHEwaoYMwztubvfaIbvdQl/HKtM1MTs0rNir
w5kcaX8cCUAI8FsN3kA8+yYciZfDVfeIWCiMig1GlnCg52SsjwqlNHe5NTIasiPrjGP8I8rM8jVy
2ls048YmG2i+dIY3b2UugjWT9j33uXssFD0aCLofR9Ueyz6vzoOFr7RqZIkdmNSD0XXyQ9KfOJbM
587xqalzbz/hF3iweLQ/TVg22AjBbKxGUstjrPpJN7VcgXhFqkq5O1l0pGbXbXaBN/T5eImsAl9X
T/RhacfZNuva+LG1E/PUYLo7zoPvHMzsS1c45m6o8j9DKyFC6nuxz0uf57CD7LvtTn7KxkKfgFWG
EiSpWCMqa4VUZK7NHoJRgS4TRWwExmMVbnfuvehgC9u9rsiXSebU52FrkcC9eN8razylaGWuYWfY
V1vEp1GUcCTLqWcjOpxqy++v3WCEj9p60kQoVkWs7mNfG6em/lXOpfcU5sgH1PCnjTVTJALx1c7I
vJs2qjHnz05giwrnwzI8tCH2OUj483Ehv2xvT0yBUIBku0bXg4JlyjJm3vnzxYyB3GchTiUbI/Yz
ER/p1mwS0PoykvukJ/bNmLP+nNv4W9MMpdnnIKflzQ1lebKy/DUvcaWhxyCt11kK6JDtnF+NlFwo
lB9XLosX+MHdQUVm9jKFepJQTC1+1zHkrTWqLeFQ3YbgunU32xPXo5W612zkfx5Zybl0S3GNuplV
nANRYKuIqADWJdhbg8Z8G5sXYUIW6ZFknVdp4eiqauCqyFuDZYpegHDkyP/Wa25F0VPRYc41WxSR
RYMXwOx/WsIxfphrH5ROVj4Vmf1UzW54QERP3OYa1i8Nm8C6j4hyF1Vx8MgZeMUsrX0AxfmzIAhx
kvAU4FTJoUehAbsiS8w5YhcsA2mMibgw/VMW9Y+fDyvJWOzU+MvdGpX1JbRhziASWvy5/mY3xSlZ
bMIccobL6dif237JL1Wt3pe6I+Avd/narrMlRik8xOTaBLXrTztUiXJfh8MzlvtiW7oGSAgvW87t
2ry2nWqOQvv3exv/ZgyD7nT/vFvWFL4voNTqaGQjSEckJkacuLsp9OBX6KPSdavfXeXc6rygYcnk
K+mHxasDvLP3myPi3+avdyYe3YbN0jV8zbA2qLKYr5lDIK8hVR+QGWY9TbEfmIKTmHI6OdVeZT/B
Ot2gV8UelhuPoEpPVmQxNcuqDQ9hxVc2CSNHjxDNRGXR+HOIFIB8QJNRiC/lx8Coi+e/rA5RLeQL
VM8JFny3B6l3N5KLaKz0qsh8ebDKsQz82LUQcWGVsjNG0P5YGeflS98QnTBiWiJWzrbi5Yzbicyc
mFnJkOGd6ytBZ+J2j5Gvyh2JYEn8ULI6e/B9Fs9emJhfM7CZ6QwskvyC22i0ORDRaLjUiQlrxnev
Vd0EZHa4p37tY8JTUM6aaXtNSHA6G4RgMbKYEZJW1t1t3z6f/X3WAdtGMmgZ/r5s/HDf5uI3hTKN
ZHhvJ2YpxH91jBLrFWwguDJDdC2lOsWSVfTGjd6UfjZ7+SzuEBNjl3MilM4jZ5fvbns197feBTpb
tNmwidxOnCfyebbeBNxX5OWyx0HGHzKHnv6QsNx9mrCLgmYNk5tDqktmZT+zdvDvavGJUhtmbIUa
s43SDmqLeKhWPXrLWi/ASntmtq5X3gDcDZFtpAjnAyDzn4Vdf6uQhl78tu1PKQpFr0Ijwc0X7etp
Xl7dknWEU+bEn5CplTbdyasn50wQHoOrtRhffRxFqIDGy2QbXJs83RInt7drjrWoKWX7FGP5umbs
XQevoAWo4j0TvPHWal1XqHEd+VhCPgWUx5rdGS4wsoBix1UT0LEuj58vAESWR9t/5/0yHnwSqqAm
xsvF0g3yZ5cMYovZ6+BBIC2jkZtu5EKbwvVIhkcErUoZZ1sU1lGVuC87olBKL7IDEWcvkugk/BmY
kwiusPDbrjAGUK4TKCiWeqskLETypReS/jz5mKUm9r98tVCoEYdDRvU91U/5oSDMpC0dihTciJR5
9q1oR/MWyXFCuDKdavh2R8527xiZ1AeJGwH8+izuPPXFtYB9y2HKsHl30d0gwYbwq+kqmHzGudk8
+4AIcLsmz9VcvHXViDdQn1tLvNxqa20PDVe7jgSKznacvyGcTAKmctFloM6HnoNJeKt8GYjOfv9H
0UT0bYmKx/nZU0ZQxC7TO5EkL/Z4y8vBehpk4u/n0HU3kWkOx0gnVMwOfGTThOucSb88gUZkkjns
PhsWO5pQdEbjHcGoiwb2Z+mYd/pqeSeuod3H7Jw2c29xY3Bdos2M4iL95eX9u6jDJ8+cu8u6NCnn
tOswQJDGhcwKnBAdsDqhR8DKnYr9vGDDllarLoV0OuBi6J0dl3mJ7IznXLV/VjItTmJtSoYIB5xr
xpB+GShImXxFDEjBYCovTl4Ay6Ca9Sex7ZTjnBir7lg1VKfecEMi6qQHjKrLz6nR3vCo4CyqevYU
yRgGysbaWyPoCqKpwDojwJwvrGBO8dzkgTs6JU/6DfN2VvKywkxmER0RMm4wJ+/J6FsDcVPUk8jQ
B4PRv9huTfcR/SnD7lnQxez5Kua86eMiZkpi7jHWrwGsUPsc7RNjm7opwYFqsHZGzhAkybv26hIn
M9T1ew1HgO/TOyjVXoh7G/erl5m3xGhQ/Cv5CI3ReGtXxzk7EzNGv4SuMRX+Tqo0DSCeTA+5DcEh
D50TIvfva1gCmhLrMS5fVwMIij9Bz09CeRmEhesKde62IwKSHtp4KjB831ZRUFjO4cFyWxJ8sb0+
RGbMRZTgIs3L+2etMSwt6gu413d3WFE7aDwWMpKtZXjp8zQ+TrEktELI8vczBM2CTlMQ3z7oPRgY
8MRLPpYhHoNSiTd3tdWxdoAGxESBhFkpH1qhhmCmsQpU7v1ok+JeCwI67cY4lgNt14ATAtml2VBc
KwRo7NaY/69kFHmqO092BdCBFhFNpwT7WGf9YWW3nSCX3qRs1YNE1uB6UL0HI+6ndTwtwEWMmtFa
DuUBK9T6aK8z5jhBBI+qemYkIwp5fFjxrR+qR4yS+8hs5ZOpowpUR1wuCXxdRxTgRBB43HhcZtbK
47Ipk8CemuqQwq5ETYxkvEvBUwKYJMp0mXn6ciAdBq+aHijKj5iVSKiZ+jdgnutz486EcOQeUquP
wRpeZyRPD2W7DMcZAO7eypP2EBcZ9lAkTYmNKieuk6+kXmJhAMGAUYBNkC3nYUdKACBZsXgPdZjR
/UX5ecqcYHVd8ncsui2KKyf43VY4QTrqdPB74bqPAVCgsi0BTuiSECc5oa0YKTaRYnc40aGfI9k+
S7l4R9OwDN7m7EMpr9tVI6FqzA7BB5bKBN+R59uWZIbNkvrPGViWjZxIKKgd5Ic58YSbKfflBUS8
sY31VF9ZhoMbG/hGioN8661z+uhnWhHvRPl+XsswSNngpmPqPXmpea5xeBZ9+8VZya9Hn5oFgGir
c2KW06710Pmhx+xufcMOMYJis1HplHLFrgzdGoA52VogOG4MekmwM/e5+ktFOVc3c009TdltyX5N
juCOVzSIpvlUN+1/83QeS3IjabN9IpgFgIDapkJqVVUskhsYVUNrEQCe/j/ImnsXAyOnBatThPDP
/fgBXz488YniSM7957xvGPzG55Zb70yRJSuaA3VrCj+1OAQJFwLdSxzU0zg9kBwkhmJ4e2EPP5TO
BS0tgkfHsfhNvmzfrvtujN+ItFXnnKwwIREKtYqMhGzQlpve69sNWtB49KqPXqM0reEDsbNtFfsp
/o5b0so3LbH+4QG2IPj3Bxj7Jt+0kOBJFSJThzonHdV5sAS8kXgi56AMQoufcT0EZVKoQ2y3+oEs
wN8qVClkfKLbTp4ck6j+B7f831BGD6OKs4Vl8Oy4JPpNSGtsGcKB7S11Db3GpFy0oc5qqk6QbTW/
r+Q9n32hD1evyr7VSFjcVGKFbYqiZ15QdRxFSkHOVXbt34isw3EYwMNHmgqfhU0lk1Wnu8bWCWBT
vrKP3YAMdbB5qQ56zwxO2hqrtKVOZdyIQwNLtB0kmTFVACkIx8zHy4HZpWkAQDbyYGhLQK2u4Tc1
poP0L/YGQ7AJqyr1QkGe/WxG1e9MC1Sz2YEHcDJVbWtino+mp2I6xGewQg7rnj2GXzPpcKib+njG
P8zAA3ibY4lfGiGLmJaqR4UavGqR7rdGl5E6ZI5+1DOBRUzE4DRcDNoUxk13bXYC3NnzsK+KyEGS
jvR10+QGxKnBNHdSlj9LB3d6OGiPwAmRyacouHIrAfhPpfAWMSS9dJjPQbS2pwSb6tomTLboVBsz
lJ0/B2OzZ5yJbCFQ+IbhVjBJPJKapxqcXV2jBIvpX8+Vy8BKzBy05pKSOo/YPSrZOzf8RKSSSR0C
0mu1rU0bkC0qgnYSZiTm0R9DkeSXOsajIXK2e1ahs1BTfDOM4uaYlfFUqfcfAdV+XU8xs+E0C1nT
GbWllTGc6IWJOcGVFAIJkm9h6AyX0u6+j23knWWjfXqjrInGsQxCBGj2WtAei7Iar0lDEAyP4QHn
3b8OtivjQOg8btbKw+ssErncOb5uHsloI8S34ph8COyRiG76D7tR2ro3gpFXxjs3FHfSSBzhCEaF
8msBbhXt/9PKdA6ec0WemmKO45yDZYAIyUGk0YmjIwTmU57iY8asqCn1xh8CjK6fNLoEDHGcGamu
bK2cjm2b7kyHa38ecbIPyRS8tJkmTPDtp1XkVwXZPhbN9FxmhCBgIOduusAZ4RtJHVZKMGqUi1Bn
yFSAyHITqoYt4E13ZfUjssvGn9G0NvSemH5G9HaLkNc+Y/IbRGLOYVa9xXFCmNKokidRHOcYu7W2
nyHKLQUh0SNllCtbfX4UdBi+7kxNMtGvFyp2Z8PAtK0G6xpP4htIxuJjprBFTgsqEl0ZOv7waJzc
3DcWbt+UG+b9dWrJRmunxtg+paSE156RCtqFVE84HSZTZqYXRLv2gbPCg8HgHHLLDN7SvPen9JGE
8pMwobqm3QLwXXo9aA+/VV2ubY3BiK5RyVKZ2PCvosizaXpzqnMwmg0jHcIKBqmBfiiNXRjLRwbQ
eovPgrSUTh455NLmm31o8kZEZ1WO3i2iMY3JTqh8pqfyFqc/htCi7afpfxsJFI/Z6NpjTunOD7on
taJ/WmJoHmkHyaOiWyeLKa/XbAP7QxZwRXK+W0hy97VVNdaJlFa+dZjJMaopu7tXb/u8eu+WP8eN
LBP8jMeeG8waXq2kv0ipTaQ7aP2JgJ/cMM4b7DmM06eeihtvTJJ95jRIGQHLDBJ548RvhTEgDoxA
PyizhkIwLM74vsxvGdXOq7biZISPLdnS82lR81Prt9BFkAuq5tBmw/QTYfKslZ82RUCgBcO7nIYZ
K+0ucMFAa0n0UxEb+9l2bBem/peKM20XapFx0Vk7L5S+AYUcuFtEk3ZRaPsrL+pLFAvX+ubVg44z
HCA4U1owYVH6MWhcNuuwH31eGEI7iyWn523akvsVOHQFAkPaAvvt8MN0djfe8pE+a+D6rIoFvhGb
KJhFDsTDa7xjlwcHXgURTvQkOc0Nqjm33VyA966aatrAYDw3tdFfqdMEeh7Iy+hFSMVzsp+lljy1
DhgOSGF7l1YiOUctVPo2Vv8NIlXP3vT2cZQVh7Q38IE73h8XN9VbGM35JoxGGqCgExep967NjBxC
y6GESJIcMcWk/vgvQY4oUrxBgjfQXDBSaXYJcGaIAU0v46VW0JpIRBzVUYc4q+vAqyp7OsgBFSet
sXZDocl3BhrgyplFwD7WAiru3Ybluy4PzGjVIS8G6LtOWfDzpKBOlrl+Nzzc+L2CAnAUTv93Cib9
rQCUvGrT4cmgz7tpgATWWkKYQuW2dkrNcDwDyLrauKtxAuTwoSBZndzMwJ0CZNHaZrPTkuauFCWP
Aj3ArB8l73bQNNrNYf/jRG3SHEW5zI+CXMMpzsShgrl8Zxu91wFzSsoHISgvhz4WF0JMfY45iQnR
dcpaCBjLdEA9+rHxjqbdw9N0Sn0lhgp9SedSDzje8DMXuckytWqVeXxANN0pfFy4DWXeA4pPD1qX
wLh9fY102q7QiO4xxO1kd8yDrCb14WGb6meQxob7l6zdcIUpTuNdzsZKJYv/pYVj2PtvXMTeeXlg
ZEz3iSovrw/X/OVcIhTkaYZ5rgFmrfWIUbRcduG6jJcdS6t+1FS/HWwjL6+mGj7G0dN2cp7sY4uO
CK2ZUQFlppchLrlYMDgvD13TEfKVzB7JH0VvNNnmV69HoXBmrJwj8aaj61TT2smAHNEH2ZwdKbNT
2SL+Ou3AkAMCWA3jKsa9smZgqF3gRHo+9ZGkwkY1vKVtixmGU8rSpGRNOvKsAb/kJVtaBf9XY+b7
TG+ARC3yh6ZI4/IZCTmpZ9Z1WrjYdgndxGOHvFIESCoOd2HNSPEcVxLhiajKFiIgdwEusq0mICgZ
PZygTNkXbiGHLonFqZX6bxN8tDlm3BSDsjjkUYvLQ7UehUny6GlUp1Ojne1HzyXAr7UwzdrxIIvY
3FUzHsVRgPesi8j+bJzwbbZg4xMynfwsFpxVJ2dXehasUI2uAzJDO68z/oYIG2oVwjF66ckEzTK8
0ELslOtoa8dconfKnK6EZuCQxyGdIEl9d9tRHhAy2n3HYrrOeuUd27w9E8eBTWmV7xWT3yys5QlB
Zhmn59xs+nUC9+hRzfpAciA5ZSwmJ7X0qrqidtZBYc2XdgJL1efpg1qGE+hMDBEUxKvEfOij+6lw
bnxGehQebewbjPuhONYu2BKoOc1OJmOOHkZUjl6MYpd3xdMoBHSyMoKukvfZndFFR3n9KH3Jp/+E
VYGfgkZo6bScW9o+8VVZE0dJPSihXt3xWoXfe5uLktNZyXbMy51pVz7Npsdi6YK0qJH2GfaXB92Z
5Kq2sbFUn9pYJJwJovKa1G+QO9Kncsb9jFC6w5gmKReh/9BgOfJ1Buq8C4CslbfvwKTsvZoBr9UZ
akHJeZTSp4SOLOiL/XLAtgNV0XQcG/TuKl9pevQlmTMhA7Lp8Trr/OG7aMRwVmhN7Rs28/dZXgdT
v/dU1J/BwDfbvC5SPEk2pG7+S6KRPaGGxrHsGSGkns04D9AenOwkF1edYQy9rxEU3E0R7yG4RO9q
p803XN5A+Jbrp9kTBBOSL1CD8+PrR/IQ+aHSUDCGLcAtgQy3g5+EDh7rgS2MgXm7LfaINPEacRiq
tRuWJ5HgcHgdAS0L3QjSMvoMdYSlTlfcosGaEFs3jHVs7CuzfZiXT1uSYYRIqkfXzOPW/v66ArYE
xM/2kKqzHtgpVBtGiU5YfY7BeCeeHN2ndjGAM7DkBGe9dQVnjxD500gyPHkKUXnUwIo4gXmN9a23
KMUEzU4WzJ2VHYPeqh0IhKbW64+eK2TChA8KZFpuCllO7LBFvXYX80PDMcE3Y7afCby8npKfq0T9
X8PHiaRQz+i8Co1dVqZ7PtrTWZoWhpMkvb/a3IaI+HXJWZAM3V/OFHQ3Lw/mGu7Wol8LChZIN38q
XO2CXao+N/26MIFKdZn1xsFrZ7WTd1el7htLnSLtpg4JdGwSgPrjU1uE2p1CxGlt4c7zhVbgYl5G
qgmf51MownEzVXigwB0kT9vBl5FkA9+NarH74Vm00+gxApO3A4Q4PcswsLHP/kRWxsY3rXOnCu51
afy1Ws7qnWtq6xqpdeW2QX2FQcsLJIdfXxXGgrw9VsLgBBsC2gOzJ1+LzzRXFvfCCj61yDQunHzp
i3DrPwFe3V1olBFEth5dhOV/bYkKv1JdD4jSFOrOlom3PF20Y64NFi//Mcsd2CAzItkcNif+9sIH
0/xnFszdxuVRGxlHubLHZ0l8tbF6zDXCo58vhxpMR/GKrqZg30divBsl3mY3VelqfACnCU4ITYCD
NUODi+fIPVNBce1jvo0vzclIUZ01vfB2SW3+N2rVX+gPYutiudhGvW6fAXTCCQrqanG8dlDgyrfW
cPQliDf+hYIckSsN0M6mjrlD7jpyFQupNtw/wtO8POLF66XV1VPniokBfxYoWnH4maMTEMy/4s8j
+B6TH5jdftp1yK60/an54VDE7RUJ24h0Pyc5RQy2ynb3HRqLdamCvzr9eRfZsDgYy6M3ZTljf4/e
k3Bw910YCB/mOVSZpUjw9dBSByO2ELcQjsstgrbJiaxQ+5dxMUYaXUmpvAPOkWZnDgL5Y1lH40ZH
VKoZpGSDi9+ZlsaEAwqvoAvdzogbDNjFhD9Qlg/TRSGrorfI4mgea1tstvJq2X2073p4rTFig66F
4zcb9WLtdWZ0kk0PpE03Pd+cmm5PPwAB5kphnRjlsZ+d3A+p3qMXykLbccsPpmejP+kWkH8iJATU
jZ8ZjMq4cYP9aFf5Hr4sONGhdj776ROj3W9icBaOHEM+PJPxq2h6ZyuoXLlkHc7lCSQ23EUuyWzz
H62JQ6NgJLNlAm37gzR8A2MXlj5LPnKFACGL0YeAnvuDIcG7jsV0nGu0b73KCY54NaP5WqGrsTre
U4vDJ4k9Zz0qMt0j+vkeaOSyEHnFmUQAcok3g7u2bHUZdOvRh9lbNof6odPgCrAUl36CYQ5jSzSt
yk7pN6HIaVI69TE71s22cpMZVTdSOwiRoWkaDGEDhJZZmrR8/LSlWR4SdDygJ++cMnUfL0/q02Nq
4tfCy9DPDf1TXA34zurzyjFEcO1rhU2nieKTNckf9DBoH0i60W5KCb0GwjpF8BzO5Pmz7TiBGgLy
oP5UluucwaUryl95eStn+Kfi/qeqLW/DmAuMq5WOF04SGxA3iBy9tX3du2tPg9I7TeMxa61fhPNB
GMAP+TEXM81jSY3Lygruhlf4jZX9cij7Wel2qR1UbNyYdk7PbPbo9irKfduzDwcyVm9daP03a475
JjEi4SSQ/+XpB4nG7gx/P9iWhv3WMSVKhkVdSlzj5l2yzKbahCvcLluW5yyyAzI9/1y4jLEQWz5A
HnQjLrkzwdx1mdojfh+KGkUjzMOEzr1lrVzBSLXf3VmrgRwaEi95lx1J0gw7pB6gzFpjYUWffjM8
oLqGQf5qHHFs6N7o7o0Ei+PiTZZ1th84ORhpDfwxcv3W1pDem7E4JK4LumIcY78PmB42I/MM9vBx
x8RzqXIJpkMbzvcRwsvNxr5EYQr6HHefcVvVqf7UMLJRJTREXDcMzLs/+npxb3qUNXWepj3isn83
c2upcCMYG4WF45eZDxiwonG0mD4iq274qM7zcY4qBFY3eJDr+kjnVN+YRgkBVMvsp8pRWLgzvY+c
Jk4R7JC8nYKtFwXiCq2YwvTFgpPho7oS45cfTAqtUxFzEk266cr/uPO46iNQIEGGXBsOL+P61DUn
a+bknU9dvPW4sUMwWC6jg92qs/0+yDI/R1zaz0PH8DAcqTImNqCfzXGoAdQN5cJqF1ed2vqRUfa5
j7DkQMu9xq43+9AK6NodJiwHbmZTEGLQFPX6oLYz2RGms0fYTZQvhEjuQsEFz0OyDiXz7tPX3ctl
yUhjiGhMMINNkmq8p6Mub57ChsCfkSzZXHsPtPoWNMo953ra+trU2DBxAWpKEXI7t9Lp/roJx0Te
0VQ+eIfKU94Z+0bCIMB4DHa+ZxceZhISc7qIs2nvUcOt7fMpxBNRkJLIEgT3jOj2qkm5K3kuXeXL
A8ues7MrmCFOUOq0uXRjfMJ0hs1mVMeay9Esvb0aovqGvyCiDcP7WctYexZp+A7pRx21oW1Bc7MW
qA4vWiSMD3zk3dqw6180JKeUQrvaO0dBcfDofCDQBZIsk26+zbsReqNFR7zZ/gatnD4lOOO111Pj
7szOwIrhaMdmeRQhhJ4BWtCBJkYKZsPw7Wv7zW8vA3Lm8ln4EknpPd1rYT+8GSRkt07Wp4j7HKxD
uOArio29jbJA/74mNmIOr2YjgmPhknLHTX6IOxAyQgspxQ45aXe0Sh2nPu33RrgFQOnLxZPW4RB7
XStVmfpxjCU9NN18//pVQYR/Xyj6lvoK6iruTfSUoq8+A07z5Nu7Gv2Uc+08HLzGa86eHX+jdN31
tRH1EdcXjcYWWkpT992lWx4mH7LTIrtVYfdvAka9M6ceU8H/f4S2KU4pPMydE1Mk+dIZmpQWta9f
vn6PVUKREY8fEzT/jcS0cI/1sLmlhFkqt5iudldtuMVZ+1y1P23xe0j1+JeyG3kyqlKsnBpdw7Rr
bv6B+qzCGptQXzFJZ55cQnr5urGlQ71AhfjPqkZWU1YfbDUNrmhjcOyjXXTOcehMZrMuMf+h6Ymw
elaeslhj0tAs7vqsWkuNeUVXQxYNl9CjwEzVQJ3YKxj4QSu5xn32keltcc8SquN6RhL/y7xwTAg+
J+8dP4pd28HeGiY/MgaABsuDJE5LJFBZ2yJvkn2x6LMex5PDtJhRY+maO8x4f3UNcQLi+tYIDC7B
UfujSpDNI0abK5MQhSiqc5xwnnm5KhZ5TIDlOg10jnggNj44XGxyjiPfST9BbmneHRpiAKhGoAOh
/NxMiZlNbbCKwwDKA3FXbaXfh0TfgNGZ13A5oLTLMbmaoZtcX7/SYC6vbGW6B7e/wGOqHxE0rIsE
uJ9OIV9dlBqH9xqfrGYde5OizbVbsuNqHvMZMpZnGAI6WU8eVqjYf4SBs4FlppJWehwd3TrwJWWT
pfBO48J05Uqu8QW2EJ8yz2cGTQefGTWXQrUfIRe+KRmJmg7I4BqGEAg36e/OCS9M93ZDWLb3ngTz
KTb7P73H9yo2KobzgX6jWxzL8qB7Oz5/0bXP6uhqjM45q8Ln0GvxIUOzeFNZiHqmgSUbE6DstYHn
vV0ysW2Gsa8SdghEhVXUhBMXNl666V0cgdFyepWznR9zzb1WAb0TaY6+++VdEwVJKlhu4Zptovrt
MLxw8yrcVyTm1vGi45le9Luhu8uPc9z66VA880T02ObbJ6Gf6AAyuV6VlomXYPTbtLQeMVOyg5sw
Bqgyzdvjux33hIg9EMILuQfDzWZqaJ/TA969xCrO2LwhIxvGW+wmD+h6LmUqRK5fGmsXJOI4Zvm0
yoqU64PWBEBdaDJ5hZtmN1J33MV8JVZW2DTMOLX22cEUOqpcVDSp9O0OShI4muV6og8uhwWJ3wCR
0bpklQbEzORDwWnjQpEp+8vIEYFT1/5l5rEQTKDG5SG+Vxsrjj3MF5WH/ybiMVy53fzO/Fnbfm1q
lseAp83guqdoq29hReXL3MClNnu6y12+0VjMYt2x7gSDacgl8ZVREfLWgvHtJ7ITtj2Y587ExzuQ
t+3Mj5Qkiq+nuXuW7uASD6UbpNFOzED0s6hZ4cl87R2HW/mQnPXJUCQxNbnTGO+SN5lg7dvpLWUa
uufC9LvKIGTrnpqImi+RrlgnhCldjqjSUu9g7Zn6n7gwUJpSoay84l2V6+6DEPq7g2BHh68q/ZFw
I/8Y998aCZjx0OKpGd6IVeGkjsfL3Cw4ekgnCVPZU4Ip4TTIKmTtp4AzF5CZqL0yulPPvY84pX4M
CSMylK/bb2FG9VDb6sRMcBLIupuAWQWYMfCOKrCCVXdxq7m7BMujqXA3WymdWIhaAzQ5ioApCa/S
Lei6jbRK5/h6GMuvUqD6bCRMmVZWGX84QMmPVS898rTUhVpht4+i6V+JkAmDIWaq6kE0f7EXyDBO
a+Zg3+Pccu6OzGwQuHg2Mz1CAi3Dd9ka5ZFrL1cUDG903ywf1UVrdiEGFbPR0itEIVEXLQe/EG5P
5sqZ8htd7DBCa5cuoVfInA2/tmKqwXTnw6pVTihWvCFKA/FycPLwyaFtaOI4oR3avBmZGFKwWy9L
rRc6+oOSCpcOXTXvu9jVV3LSQTTF1ADXVcs8vKUZ0ODGt/hGvKD46BJ4sFY4iwd64jk0uv0rfUk2
FJoMQ3YY7kt1b0AYHmef9jOj4wio0UwUgFUNCHtNiuhO3eEcDdW9m6P93GbTKVoOpXazppSIqtdS
JgfNKj6E1XYHpMl6T1qdKlsa/kzym08rap4aQM/1y2taNJ19wPygno1Jo4k5n3RCKvgQAZbiEtx9
rUXRn1Ja3Z14wp92rqIToly4FnLw/CAicp7F7Y+g0h4G89FvqXB+sfE4V26ctxZz8bqoxGGgiv2J
PgCMZibx0pPdU5iaWCQ6+gs4wF3imVwz+8d8yOnX4XCDqIii/mdsjF2ktYeobjUfB5AE7O6m+5Lq
Pod1TSduZUwNydZRrAZ/EECVs7gjnrfYyV66W5eYpe9aUJTkbH0vuiTHjtCzXhBy3yKMEDDFw7oP
VcmObhFHfJ3+X+8a/J9mk3qt9Ltkmp4TfLwhgtto2FqGcDG8Z2NJxLNP71iRicaVI2UTRmHuA5Y8
uGzB/INOgnNk69o3Xopy9/rsUHgkZjdA8oVB6jIEGJviPzy71a4zHfylNWLebA/nOdb2FG/PJ5S9
PzHg3X1lwZvP0za4Tgu6p1fYTUTWxgcOkz4vurPCkdjtwjZ3Hz0e74Wnr5CguWwDNx/NMnrrI5u0
NN6Z1CsZJQ1N8yxV+TcJ8Hh3I1ar3NjYejG821OqcLQhwlm63WOf4M4oe9tadSAs79OyAn+5gjCa
/8kKE5NmaTBFFw4ad+T8p/fQ0DtzbOj3VWoXEeQl5FL9YLBQHPQgL7fSSKNdAb7Wnwj8riHhTkeh
0t+altFgGUXglTVP3Xviq67kGiRxs1O0JbWzCclwLYueVVcttRIBLIy2L7GNNbm+8Uy8UXaK/pVn
hFBrl829HmiepRmmphsmb+CMGSDFqPTJurMz8c3WRgJHKYMsPxyUtm8Xc2BTJRqHiCI6ioqh1II7
RsJ5T63QuDIV+Z7iw6W6IfY552IeXJgLL/rCHLJB4EG8hrPe37k7r14beEOFxFpouSBIXZH/tEnF
EpO4mHoKmxuTyWYEnUEBy77J6D03iifBZ2sbO210rJcVt3fVKcndkcgIbnhvjJPLdHeDhhGEFicn
z07i/Rirk1sNhGfTutmC/iMn3XJ7pIZNrA1q666M0BZAVdosshin0o4qG5FQdPaawb0ehoAjYTpq
mY/+q1Uln97kmU+apT4kFQnVZDPK74anQYWl0NkQqFZJ91+hJqtN+S5p8t2yhAs9HwUM0GI3UvvR
Ee01tPc8iNv3ibn0XKqdymXM6JwKX5Nj2znVsXxXYgr9eIJH0mbim3Bby1fOQPQMVZzKFA9trdTe
3Cpujy/1VBhaAWp8LNex/g/s9JahmPquYfbdmHAdq2YZmbBIbEPyjYgznTD8VBdX4RDW01tOJNwc
LzCbLWxHw2PINIJDOD6EHwTiVzE8FIGjW2FDCFY5OObVwGCT7WKb9Dhv+1zJo1WXtBqXjNwoFgDo
DE8sv7wepe3971e6xZeVSP856zpBvp73sM10XCX8Trc6KhxyzDeJ7LsTmhTacCKGN61N42vflD+I
iLCt/TU6WmxayT+RcGQyI4MUnD0ZZ4zAOyD78s11Obb3mYWLpXUITyq3fVZaC6oZ8H3dhpeC3YmW
QezpXFBWRht0T4tx12aUUEj4CpOhXBYYkzTjBFDrpbuKWRi3papkalAJuhToYTnY5WfOnjqXpIMI
InLct22cuDl2/vPr8UJyv36FSkaQiC+SXHTe19k4Zoa+NlIHzzQX8gP+kA+rKsdjMGV/X5May+j+
5mYud6/57LAMaWPDxjaUMD9DGHxEwHgOpmqIvS5XiTlrKdij1dXva7CwzcQV1XWy35Vdf09pdD7K
hd0RT5C2S76F+yW+fzM0FgUZYcZR3uX13/1ygr0ebuPo7FL8bHNHXynmv6U7aZstYpXVEci1KgQK
EUQ7MSrwuEmzDyRqsVl28qQsAhBU9WIoZ00cneFaTsrclYBL1l/LpsOPAzIkbG+tYsQYAqvpJl5z
r3PubZ/9iRjQbDPdwkgETr70KqAhCMHXjKq9TUtOlnPfMnnN5fPlycSP+P9W5AE02ssabhlGtSe0
xSAqt8996Dj7SlS/Zi/btJRaPoThnj3u27ukE8mBSvof0muFb6VYwsiRsWEiL9AP0+wY3jKy6eOn
477Po67/IOLOCBs+ATU3IPNk+CdokwgILZjJsDXqt4Zz3TZksAvgIcHFpmktB2lmUV//+a3sfUxH
OCq67k/OaKDiJGsGs3qDqoQJQafhizQ/RFK3anb/Mw8sw3wxHAhefbyiixT5ggJ3p35nd4Ukms7Z
crK9eleFJUffYTq88rbAKPaT8gJCpCy+oCdPdqY9pmU8RENuj8sR9y51a6iWVK/tQHukDAjA8i8W
KBaQoOSulaTLEZ4ahbjAgGOI02vc/ZrSLtN1K+Vy5jClXh4D/dDczI8xqQAsLsGDsOVwNr3sgnOP
LBb+zVUtVbqbKULfmCqnHK+nr0bP7Pe5pO+cjw25lSUMTXBJ3+d4xJYr88gBq0kWB7WKLlX9+/V3
gDSsT/hKV5hHykNDa3o2uizn/EgHk8HScfBKnEHtgBYunRvVg9fXl7qE1rSaUsvcJ7POeHnMZr/o
flqamR7TjjqAehjp5esHDUSEq26BOf7vwYel2KpuwioI/MERNViTzJtWkuPJFk6Ld36lydMUfiYm
In7PBrguY8mdsaqCT4J9P4a8rr8JA3MZioRv4awkCSXta78AZdTy6N23wGjyL2RFh0VhuWtGeP+d
rU4G6vRyhZjiG8CwdVZi40SU+NAq6xs/kLunDgA5ln/B6fUrx8H3YpQpBSXLWPX1cF7pcpquTOEW
R7fLFu/WguhQVAnUSWz4yHX28fUQkYnBxJyegOsQvJchKJy6X6pvUT00Ds4rXZdqVyQE6JbIJF3U
azpzOhqojQjrAhPwYQreO3yN58mrk6NDKP3rd6iau6SSyBggPT6sgY5IvcTd6rSFsaO8HY9iK8yL
UJZzkLZ+NDTkAmV7f21vJtmQ9sU+keZPBsrmZ6DRqpm2ALEwN/57jUTrorvWbjsdOmoAtk6RFRi0
GZWm9oMQGwEmJCC7ZyqQASneWKZ7s7yOzqB5wvajZLfD0p3RHe3RCFMkP6IKWB6JNMbPQQiTVWbX
kXfv3AcH2RBPiymi3mg1swqLNcMH4wpNnqaKjZMEOgMGqhbb2A43lNm8JT32UiPKfjuL6zoQJfNW
VrhWBruUz+qKWcx7LBjYvFaDsu74eIuOntVUWzhnEm4szurn66/y79Ovr3FpP7kQ0CSdtFo8zETl
MO+ypGwc5nnboXLR9xj+XlSk5ztLJ5gSWrN6DGb5bmH4qRJZXVKTsly3pV+QTdS4lUDf3d8zlq56
cqzv5NBuYsQhmQ7e9LPf840k7mHibDDM8TCkfGHciFYhMd4yfMAXOwUcVgmRQd1p7OPLQYXxg/P2
ItUDkXBQcDg+2FlEQsuC920tW5UrfGkRORmdnr9O50XsTUTkpmDf2NA4QzkybxODgJOSiYurM9ls
iRQUAO2n3gm3YWB/zxBmgOuSqia+uFjcbaq4lZ7dLNwhx7B1n52NpBF4wDulKfr9y6LajtNPh+6r
o6toOO1SGOEadYayzadDqnKdfFdDJbeFONxb7s+aabDqrPbblHN5CJhB76ugwgFOzRYyaXhwDKro
XvQqLGjxrkp5D3IVEFJ18nyJevZnugF4PVxqZfsxHeCOMLbNBjwDXlgqvj/Yp5i5wV8z9T/Cks0J
UanfZRoDUK2s/qHJehtH8KVL6LPwgT79RD8yV07LronhRNHGa1yAQ6xVMnG9LglEtTOH+wAkUD3O
m9GR31rvE8Wuw8zc7htVOlgiR+c0LY/Xb82Uc98oUYldclwHD4IGnKFEf4BJ0B9NQ+Wdg50u0SyB
0hB6bx4SC6c469wr6+ZEsfdIjc57lNz0vIBrkudRGxPNmvnI3Qo/MnDZXTy7xjYsuWC33PLxWxk0
fyyfIotmWpIuUG8zrP8EgXLo0BPi5TTDa/Kdwsz8fuDQL2YTHsQSepsK3qEin4v9qNMTmI50fsRL
6htn3uc4MdCq8RysxDSenN6Dqd70u2lZG5p8dsma4L00uP2uRB4QzaGe8xycE2jIWAqdOqSbB+nt
ZZeDW7vK5zQ/vvzylSMxMGL8iaUdMzOeeNF6cX7Zx8eQQ2Zke1j9o2z3ukpiKl66g1s0r04+Sexm
mzQGuMVUKzmLsTkThNnYFXxvUSbvQljmiXTNWlQYkLE4Yq2AqBd4zDV0WP7FEjbU2infeRVj754W
sylx9G0XeM0jWBocgfl2cfdk+romZeo9IQVt45rwUnR/xeurVkw7/I8/6EhJiAjwQLVdFuXl2Jgr
6PVNfAt7KZ6aQc7AlA28LQEPns81SkPA2JBS1kOF04s9XBmnAgFq/XJuhzYhYWfSjevXiQat7HvU
093D0eX/qDuT7Tay7dr+iof7kY66eOPZjShQEyAAlurEoCgq6rqOr38zwPR1imlnvtt0B0MURQEE
Is45e++15sL5EK/bwDBfZCHxxoR1G/zOXep/MGJgCuTP2BbF8IFEJNsge2IvI+egDWPCZRqhbRkV
7iFWgH2XKMMJHUtCY7XwmQgZ6aG3wvEkFPG21hh53qSivL+XYA6DNQGWx1YyZbvKcF7fDt8W/N6N
kUN7p+ZO70JhAh5cSzu1DwxKw1w+q8zDy0GpYJwMMuN6AUcQI5SVZijqhjDibM86J3gEzKVavC3B
vGOXDPWHMTnpc4GvT86aR1EQ2+3IIBQN6tw8mqiEdxpqRVu3tPpRKvNvhsiup5RafZO/OwrxjHu6
rJ6SNOGBjABbQaiPDLyp3cBC7KBiNHdHi8alpg2Vh+tXIqWgyTfg1sCgIi6i88K40IKMF4jioSV8
VGnwXmWLz0stRSSZCVE6lRTdW3UQrtPUYtw1thqKUxj1VgbxqgwV5q96t6JMY8bYZJveKrV9xvkM
GYSso/0Iy6NcVbhoCda+n5R8S+ihsmiQhTVnBLqs2D9BHzmxlGbQJlXRScmNq8RWgCMgF7h8CA7q
uBDuR26G86iDIYUfSfDMwnfEwIiWUK6wAxTRJm6YtzTGsh4mfugYtFsnJhFIjPU3pkyYTTL0zdWm
MKQ9lo18a0lgwiWTyFQdhbY7LmvF7YHXF5BbSehMtsR00Ks8TMxHlcUmkDOKodDzmmVVzsx4yWQl
ARn70cBl3qo+OaACdj2GtUGGDaEtdVvHCLwPtcjaDdZzwaD4eHsIG/EVggImUW7kvTJEBIyACE0m
Tb/rF9qCHFP/VhFVK9mvnKYmuo9ixsaW5sUiK5Cm+p5+/LHI6urYLL1fMwQsa1pA3/ELV1C4EPzR
9O+P/rdZM4uzKmrdls3eBhDzTfZNaWXKqBsUPRkPMfXbQbJi8HdhAdBJiaWTUp7HTOUoDbH2iQaR
W6TNC2Qw2up4gANb7nK0KNXCP/KjR8QhRIjMHREAgfIRTGXHESgrsL7wAAgxiTlo3U57twdFEMdN
TcyUriNVWvAE1W0orsfcsVWT0bfMs/M4pKdZq4uDxJ/Ot7+KDP9dlhf5gRw8EcHQrm/a7gp42T4Q
OOr2WbD9r9EFl8SutFBgpVP8DCoC+Byt+2PUxOvb4VlcQBqjhYBTAddjyqgCkRS5qB4NPntpvFiK
01IXfe+NdOOHpfRKetUPvy1/5kl+7EqiF5oRIR4i1uklBQeCs5AzizDcIflL3bQzOAVOqGSEaklN
DLKC2I4xesmahLFsC56cw7/LqSE+SSNYcqVWLil5HxdMUBb5rYJPK2cJKLDoBTb0ucRcXzBEzHDy
pVOqVXO9lSsxWbczmHVRDLvNEGFh4AKxrli4h7OiTU75+VVmXRMVD7WS4coW6+XLpFSQBnPX3n5g
zi3zOEzl3e2bocTkJxOrtzitfJCAqGctEtCmdVuYCzJsXMhGpJaERSqf5qR9G0up7xE7MDj6/Y++
CeXMoiN5+8vYn7K1HJWvfuKbu7jAQmCEubWDCUGcoJWIawkH0brKOApOqIUGg7LZFLGjDUzVbF2Z
IwAGobKh168OQ3IU0Kge28aoZapNThOCUUMbikWRBu9/ftsXpReti6SNOpsV44QwTY95RC1ViAjo
bv/D7e+CSCfhM1nweZlJxAqbWuUIEtAMnFsjStiqACmFLvNw+/r2EKflSQnVbpOI5ffpBqSLZBLx
sOGjTlMvHcc5WlGw/W5X/bBUxt3yUJvmC8SKANlcm25Q1t/dKhKttChL/Pn3h88qJZXaT472v72P
/yf4KH4HaTc3avl7QZAN2rD2y5f/sf4ojm/ZR/N/l5/6x7/69Wf+4wFKRpH95T/5X0VzF7F1GhY8
9f8Z6f7Q5d//BXMSWPfmF677P372E+6uab8pNNtEhFeGIqmqBhh8+GhaMOXabxK7MHxqA7OCzG7/
D7S7rP8mm7KimvqCdZdBVzdF14b//q/LNxRVl02dwAzdlHT1nwG7oxD8he5tiCqlisbzSLolKhZ6
1l/p3q2qIdxDYucqV6xY+Lql+zZwwdlyLPDjHXI88r4k4s5QPpAr23c7phG6Qio8eOKaXpyjngeP
/e+QuiSc+A6pDA6e0xV9ptehcJre7VNn8HSnXVFZuLmbrkzill3MPV1OWocPytdmY0a+ht/KAzvt
4btmrkpmiUs0V7BZwLz8C/XceUK6Mlaty3iXnEwvOgd76lTh2maE2Hkh5Jkjx4iafdYm8dzAofuU
nZUVVFhXfiLG3YKlazMs5dWUV8bZbnmCPucSvndZXhnZi8om2Xc/W3QiTroVvfhlXs04fu3IQwUG
NeKQrgRnuo8sF8LsY75tdS9fJaSPCvawYfjrDecRNuaZmDbcdIXkpLpDpd+ZNpqSca0WWPt3sZeu
SWfb9ZfBrcGg4NKyhy0kyHP0fXA4NHH6Ing2O5K7RSNrO5keQIQmPrKyrsWPrvAYsXDerI7jamJc
ajdHol+2suevyxWiZGkvv/K+xMjf1qSIrXFhu6pD++KDZM/pUd5F+3JLgvlapD9+mZ95Z3g6ibx6
r91M9Had/lrdQVndUeQjnI5X7R65sLkmi/m5cCCLt3br1fvFNDisgs2wDnYSaDeGUAdcjomz/D/i
NviGhDoMDsaKs9vK8iZYdwUiCeJf4CAl0xqKl41ZkyBGdD8MZEmWVYr7SXLpHrCLjduKU7wtbVgj
L+nP/A2S1c+Yqyc6GGsDZssm2JmHwMvYVN3uFbkzGDJ39IJD9E07hqvMASBh04B2+u/ytntHUosF
luPGmmbUCpa4Q8YcC325T58wHzvFVbgb38onfVW+wbCGRvTD9InMOCT3wlp8yTfCuVXOOlfA5ECj
3E6hV71IMc2GNyS5oD7K0ClqN/6Za7b/Q792r9Ej03o3fOZcBtVLP5Ag6VQH6huHC6GrXeasAuCf
LVZbU3IDfweeIuBYY+cnwesRu24hBjpG5kpHAIY2ATprzFnviHtO6KeyQ3EXrUle9ZJ14ogvg2DP
68DcIIOTOCj/iC/Tu/DWWbb42r1n/BM65i5M2gcEspfAIaidOjpLYcA+cIs70lMl7JTLhCnkod4b
Z4A/drUlCmFNHlS4Ue/JcnCJCtNbFKVg3kgCnx6r9ACsNu8PSA1LItmA3+KJmFZRbyNS0tttFnky
jQ6Ujev4pN7X2Xp2SpsoYC/7Pqp2d80vWLh821yRfUOo10vQ81H058S1Xs1FbY2bDOMYDu0Vmj5H
f6bf4A4ektgNmikaFodxhblNcaRX0XBkYAU2Aw38CrqrvJfvJmkx6hZFppy/pB7U2DXugaCEb+7V
Oe/l4mLR70Ksq4RROPKdEoLw9iDbxJt4Z+2yVfOMCrB+r/Z8zhv5G4GBCbnEe1S1XvWsbgQ3QXqS
2zO+VK/ClHZokMuu6eM5I3GNDlnqrkzukkNHCb4gv5VLwLLLN4iE2cdcuU54X+wbb/Dah/oAc5x8
8d6rXzLfSZi2C5AzdwEf9w+eWQL0RhztK+xGtdiRZIqI+HW+SuZTeBc90VdofuYvDUP58jmy7svp
Xo43nTc93RJtL4A2SVm2R+NRnXDMbml/2sM+9UJvqtbtKyJBzurE8pIXP1/x5v9hb/zvEjmWeIv/
SuT4z40Gh4hscuKR1S8bDWZXBKpzxEd8RjFpS263poPHzaqstXUBwM9THMaR6yo8/c0z/5oFcntm
ycQoJcuWooGwWbbAPwRvmIUggfzo4d5vyflyQOmtQ5e54x1AJLteG/ex89fPqEpLtMSXX/aXp/zy
yzYc50WEzuTbr5RVfZ+fpPciehhXZYaFx5Pv9Eu47VBAevJPVxJWsnIncdi21XV4H5MDdwjXfM5c
RGf+Zlwr7IWxb09vZWQXx+VzpxC/Lx1GYZ7lotXYzdtiLXIJXnw65SbGEqaPrDKRGz4q9rAbvCUg
FtkA6dm9k5DQgvjS6Q/lKtiRhcD9JLmpq6x6tuiMoaAH18ohowIjn7aCXsT+qSG2O7PzdG/DR2cC
vLbJkaMgcdiLn8iihR/4zpbijJslN/A0vRIElbq+C4vSq0CKLduN7xq0lx1IQSeKgZ6P4cRFtzIP
EB2YlSbn8vv8DKF+FL+jSfZUh+3DtZz0Jz36okcBxJCdl8IG/CNWt/F9thlvO5tkh9fqMXFKr6UJ
8zFcKpizNomUbExnIOQcTNp7aRO6hkdG5yr8ie6up5YtXLi5pmte6z0L4G6+qHxXhnO7SY9Yoo7F
bc0sn3L62Sis3lBQgUVP3cAjU/POUNdUHwlbiGPQU2CiHtj1NvNILsu/U3auxe3oWGvj2/RK5Chm
DTR+pad688Z8oCu1zr1qG+/RK2zSneCiV/ypugTc9g6AZ09ciW79hI6pnD2YJJOLNmEjrBrNli/L
8cG4Zs8odCPTpRdZfDfTO9kVN/06ugpnGl224HK9t2ufK5wcdf4vp74j71EWDwMbKKi4tfouebFX
e3QHOT2t4/X0MhwyF43UPvTix+UnSyddN1dsXw5nGyfBGG9jmHa6jbjO79pXa9vdBx0LIREGotdt
1Y4Ngm1zQ6Rf4Uau700s9Ig89+Wj7xAHx+EndurHunb8+9IbXACBDgKAwIk9PXZ8G/lLZRtc0MID
8A4XpSV/Ltep0+30XbdBrHPSvZR1WNnWDt9jybW2fgNd51WbHxjCD1v/OnuZK2zVF5FfH4lcdq9v
s63oqnvBndYDXMBXYwvhdiUf423+rimf69w/VTH9j5XOLwXUqfzIr2398dHevZVfK6dfai0qst+f
f8mV+uULL6f/Op27D/ieH4y62z8mUP3/fvNfPm7/C4yMj3//1/eiy9vlfwuiIv+lrpHMPyyDf064
at/S6U///rMEkszfNFE3LdM0Rbqz5rIEf5ZA+m+6hBTT0hXScFWLgcA/SiDV+E20NFk0ZAkrpqbq
BA/9XgQp2m+Iui3R0kXdAqBs/VNF0PJ7/LJaSzy7jr1WVemIy4ZK2ffHDaLQsmoG8QF+o1CI1NVe
GXr55JoMoy0GMx7anDrcUB4IszVyg0CPDOl9qutro1OfTRHTXDdca3WmlRZ8NFUc/s1+8vUFyqh/
ZBXdFtRIWVf1r3sngd+yhViS1p3eE7+usq8bOaOjWJSQP5ml7BQyoSQ2wC2v95tdWMTvTZ5216hi
DFVgP6EpEwYusZrqDiGK70BalrdF2fz8w0f+3+zySy37x7eSFygabLS6JikGn52+vNV/2GtTUOBd
S6/pU79WBMYroQUjPB242WHdgdAJ6vNUCpR2wNOeZx8DGgMI5HKDSWGIuHcjwX4kM1zd8rHkZy1N
N+owE1neldM3kDMbma5QA5fU0DWE1Ape4lLBFNstGMc4azhJWNP3inFSmDJobaqQJjPErNxlvted
zOZFVHV661XcrgwxYRmfzD3JwcKqUoIsdDOWJ9kQEJPlcJhEUrx3zWj8hNHR3X86aHMT4b6A3uMq
xMgvqnRe3SYmbRd3fxMatlz+X99Py8Qmstw5MizMLweJWZBLqR1oFJWlcBo64GA04siTKoRxlZj4
vSLf2saVv20nWpZoKB6mMOfsKkmp48f6dKav+fLXn7H0589YIvdZUUxdFZXl1vn1M66YE0CfmBAh
VOp4P9TCeMjn+akc5/Y4tGCDczBy6axf+qT8OVcJIRsL4SUrxOeik8S/OVjKX+5eLjnC3kzgH6Ko
K5Kofon5AnDZdH1GqvDYiow32jC8y+CtrQaJYGqxLV7bUZ3vAYQisIgGCvVSzdgaxhxiqY8PWDZ7
GuswOnd4aLYF3HJzGKwXNS7oQXTFu1+q+r6F9uCYAdVSNseyLckJBzhcap6UcVS+YR9zWAF/F2P3
57fapEOET5MeEQuQ8eWtzqsa4+AodnZTlU+qSfeSBu2i+w6+ExEPu4NU0DzrpkfTf1MHAcIDUVmr
XGkN1M3o2v76k/9yhOedNiVV5PCumLLMcvTlYrQmX2f2uIjfrQyGc9hLHpAj3DGJmN2rEullY6Bu
//o5/7T2SbLBFmBI8nIHWHzQv15tYICYGCv0coDLPAqL7bRQKkb3vQplr526mU+RKLcwwvne+3l/
xQRLCJqMpypKX7Q0yA430UOlSi8yyM5tCGPPznTsDn/9SuXllfzh0C/zSmVuiKVrp9Dqs74E/OWT
FOXQKgp70pTnIFlGxqPEyV7qX5scE4otIi5coxFVHtUiccfA8i/60Pq7uOteEVjPdFbUYd/N8vOn
H05LE2p7cwFxZ8quQ6p6pBN9MRcSH9bxXQ0m7YTn9MkaxeaoZQFyDcbLmMsxMP/1L6erXz98iXtL
0w1ZXdIgl037188hIh57TJQWuVmdWBSPxnpolfo+Bcm2byOf4mMyHvxMzq8NpgPSafyA/IfyQ5wy
+bx8byzx2hPOIewLA6AApjfBG4gb9Zq6re5FBDUd6PhrUugfHdiiA4FVhhtKcCGB4u7Qp6DT1mrT
s4TixbfQrAl6/G3wh+ahN8mSIT7AT8Xx0RIlNHqHegQLmRmTtVE70iGgvxPqRRd2h6o5vzKkP6Ke
NDaNLyPBlgf2TQ1dbihWrzfldaKDZMiSOyHzCyiDUGorNZG2CI6Uh0y7Q+GjPKZDQ0CHEt4VGUiO
2xpX+9ik8plqq5GGZFM2Q78z9YGdqWQmYMlhuWW8o12Zoj7gvbdWKZ4oVBWW8iyKldcnRmSXVdFe
WDXnU+yX21HS5U1ZxJZ7sxCX5IQfDRl6RcLQc+x7cTVPDTF7jDk3sTbK4DTD4A7bIj6mmrAykSff
yqoCFiI6dezcAHXM4K6UL5bUKnedyIIYlQnqiTolDkjx1a2JE9vrdBUmdh/VnhkxMOmXiw9rfQFF
eiBPMGkeWtlghEOO32EKMh0TkyqUu7YW5I1KzhG9XH/Yl5P8Qgqwv79B56wcDn21WFxkrbZOt4dq
Hi1P8DnQjLB03Nga3bHMxQ8OZbtcg94QAOBvi3NmieY+09EoV0kFed/HbNdXZv4k192p6QLy1GRW
ANoPyl2IFpmbrXWTlgivXqleOxOzGPTc4FBQ+8ViIezhFs583vypmBoMUV1xbuPXZrCyh0YeOnKJ
lgUGJEXoWJFRn+GAVxutoAIbNNkFXSe9BGY4gkyvZ2ylLZ1S2PsOqe/yro0sZWv08rAyWlK7BHS6
9UJUMUuH2WS6XjISrmmhZidLQAnrK1t5rvpXevWRrVgtOk2xoePU9XCNoul7WSj6j4zudJoId7cb
wdTM4NIQF060874RUSOOXMIthhRXvB2EVCMyTgJESGRkA0lYvfQYB+DO5TEg/VvHwqthPg4D/57Y
KqAtLFfDLil8msTM0myTeDyiwZEZLZR1PTflA32WdpWrebKVaxP06KKd5rDKqrac4W4/WhmKcRZM
X9lIQahvq5ikK0EvnyIL91dXErJaVL6+LsT5JQiXjB18YOsR6TPi+yiAu6AhVrACjX9mvKJs1/Y6
h9QAHmi2PEyhkqzGOtYPgQ9RhNHF9fbcpAjqh0zuK65hkiCEtBnsqEAA1WEKXOEb+KBXU74mJkkA
SPVbnJo5ionlTzh/cEstP3WjheF+0Rm/tx9wuWhKBkLhRQNtggKJDvqQFoPScmJQZBmk3Wyo154+
RiYNM5NcPbmb8Vk7tTyXK1UvaMNnESvKAmTq63BHukr2kPRKdh1RxKgBsp6k18hV4d0Luu5qNd3q
5vfGJM9ARBeNe3yJsT1rfviU+ySBMQYdPUXu3rGs4eHo62aN03cRt877LtfqwyzTGOoAqzlBkJpb
X50ar5TIGhHC883jU+TZ94BolWf0Pq9VEG3Vpp7uuyYGACHAzejD2g4bIBBVgT3cJPTK8sX0OBdQ
8WIfp1CES+IStJw94Z9uGgE7l5KNsGRaq9v476SU69syKo3T4ub0y0rcp7HwLe57+qBQ0tyeCfIp
IVh1NYgKmLbRXBnBEH6SN4dRo58SSMPr7U9NFg5P2rSEk25T0QA+hADlCDdlofcvNH8zb3S4KI3k
hUaOon4GLG8EVonhNXksxai/cPe9Gto0QfBuAXlgmwaJK1crFZnDRiQ73i6XJIsbYtoAC+7WEUxe
IrayVU+NbMsGG5Myfo80FVTgElUQYoxU8Z9tb2lvSKHIuCppq7W3DT4JdkzXhR2lEUadXKsYWHX0
peLRulOA+NnN4hoC4QCFpBy2YpT8rLK5RGs9tYzBpOgoYmlzCZy4JEL/JHIw2gbxIO9g17K+mGNw
USuQskOn1E++kXxHOndXwmJyCq3MV72Sl9uww/njg3C/SgJglHGE7ggfUyf0jw76TVllZchLQ1WZ
vkXCaeyGo19093WTcZPLTbg2VBGAHUTqfUEco5r2rIOhIDWHW8WF96OzIQw7aG2G+yZVPSmWmqMs
Rks6a2JuemDiVt0lr0kmHAedDRjvN96Xnlg9QTnesJUhO+oSxlSsuhR6g6rt0Xn7Hgik0rX83kSQ
BgUKaAT9UkkZXSuzplW844bo7iPgFfeYXduVKQK6Bv201hHouBXpmTuMLkjlTOTrRqtcSuokNw0k
NGdxMaw7iJZdW25CY1zElsnh9gBCGxt666s20/0Q9Ho2bhSrDA+SUiZEihZ7KCHxXSoSOYja3/Iy
Dcr+Lo/D5lAuD5powOA3Rtgfi4NECyzYb/CC41UmMIlo/F55zOLS3GSKf/rkpViVtE5U/Dt9ZwWP
gIlnawiO6AVtLkPrNMRNf+IFGqumLWnwg1iuhX7TF4EtFbL1feDw5JjLW4SMSiF4eU4OIbKIQ50Q
U6mEM5keGf5FKDiRKoZXbYDzM1cWSTwx/rRsENpVaWZ3g1Z29Dvm4cGsfNivdQozWioF9zPKJNRj
cpTk7U20jFC8PtSB9o7YP0MDx7AJF9q1GYqAIIypPs9C8IgdoHFKZByXsjUGLwGLwWw0T0gn61Ty
PYxagl0zcspjWBgrSbGXl/9WNzTJibu2XSOiFXbwLzEVZEDjmjFioMsq64yh3+2T2CyeuaFXECyz
ix+JD3DjslPtl5JdKM2y2sTBOYsUroNYeQQbRfZReRlHPTnPonHFspC5t2oA44QGXjfgsD6UA05+
noJTzMzshIDKjsDbp0yS1zFO2+gEB23+gUqUvENjx9mGA28wzU6G5u/T86PkAXMzDHu9CgwZ1RzH
n0o/mrGVn/y5fyDwmEFgHAYbzbKae1k5BcUyRsTurOsN+502ZV7pE1U0k1xCSMVIUqI/EDSoYsVb
FJhz4wvcf0i/Y3V+MePqB8TAfCWjEQ7tvlhSZBfgQ67Mbk8QqFcn3LrSEvcwp2ODqCQC/ti9KKNF
LlKePzTLbtSEeJZaKGHWdKnFELZVZA70iBnyaarPyDTg4/rrOuJLkjy9PJ0KSVQJszMNDQWn/GsZ
QTA7QiIJ/JkURTusnfI6QzF4ocpDPSCM35RmhBUomLuqYqrQm03i3ci7t4cgNbxWU4Nz09Xfb294
GMkKKUu6tpVJlorT+W+aHX+q6XQD7aVo8LJlVu2v/Sx5qMTUNwFAVWMKenERF8tkRG2azGjugFYc
1V7vjwnOVK9A5nn/1+/WLVv9l5LS0uhxosWzFEk3GJz9+m6ZkBEsdLP03UsA2kMZ4emwgh7zXlfj
/RPrjRoSJmUUZkD+jdUcDYSW5jpENU1IsHXoDWnedCYeTjowSJ8WTqK4WPn8ODLXf/1iFfFr/Wvp
xtKLsYBDSaL89cUGfqb2bbyQPYncdnqoSnbM+WUs+j3xjf1+DpNLJftQT9sAFin+EiJRlOfllHNI
crKADTRT9u0QyZIZuvMA9kPOiMKyWrDqJtZuR22GaTeU/Y8harJr1jSLJduPsMyKGnZZi02yFjjD
zMIKVKX6d+24P/+KFsUvOfUqnWlZMr90igdhBHuZmAzYlxPlPLJTOpNAY8m0BmZjRd7iy0IAKhhN
5WG4shxN9OO/ibb/U1NQsixV48IwNZ4GNt3SNfpDkzXsAooJ1ZhthJxAvwTipmyxDuFzxOb50zJ2
2xzi2UJBTmfb9ZW62mlEdYWmXv1ABM+cqYjyv7kC/tQZXF6YrtOmYtpKu+r2/T+8sNmasJeyito1
nbIDWfGHAvHnMRgABgdBdC2k9L2TZAq+PErctGaK17XAYbKFSycaSvE37xRN/C/XpCzCGEG8aiJz
4lNTvtxAQVjkeuMvgUwx8K9iMTwuPQbLQRlautroQ0rCfb0OiIJ5bU1CXS2jvzZd1m1zK82hpNkZ
3Eb0fGW8a+WUUV3YEMJmaR0uMAEgUZqfIbdLd2CmHcI/uxrChkwwkWg9hXm6SzoofoHQzPe6X3xE
DS69ajSvDdDoU5sF2enWAte/9Yu/JS5whn2CqjRB3VRmi4U8kvRjHCbx5nZn3Aot4kEaylBujzkI
v382lz7PxLAVIlTsQn02WuuV9/aStrRlC8kfqDX3Zo4lSIwi9SHRrdOt01DPbXqWzRdxYZ5x0ptz
pDelUEoPwSCSgNdCd74VKaOkfa/HCdC/BvkDG/N9Uc7N1l+cYb7Zp0QbrHA4q0d5eShkqurfa9E+
VLYc2jQsJnHilcRuuBZRB8wCGwOrdqT7dqkb47ua/2yoyj6GnpxQETUoxXAW7YsgaU+9yXKChm2L
82wB/2jZM2+6Sv0VJWJ7uf0qIiyX3vTlnS6zXkiar9gR7is3UrRyb7ZWeVF6/2fqNy2Jtj7wKnzP
9mCJ1UVMRdr8vaaz2RghlAUJJNgYg08Wyg+wR46YELNuT5nqEP2E/socsjsYUBc9raY3ldBWm6Op
9QxRIHWCOhsfBqtuCGvO2/OUucpITazQvvcIqZxeAugstjxKyUqcdWSfyzUEL4Gj23Iml8z8Ycpo
fShztQkTkW4R97fMwZ8TQ1d7QM2L584YDKcwhoOCCfZObcy9koZYG4NLtxhFjTYdDwC9WmY8Vn1o
W6QI3HKjo0iI3ZYDAIbD7IFB0OdlYwjiSqpz5XHpgx8qHcMVhh6M3aH1LSkiTmTSu1VK5WeuwVgM
mT1nBFTVERqekg9vq8JDyRd0j6gDbFfrmJT4pj5HNHtqq8ezOWmqi6qdSyVUVpbckgRX0NB21Ap1
jWjKj30O0usfX7VkGCIOI3BJsCzrvpl6hAyYU5/MpuPGgHkUTRIsqOVJREEGjjsULRfqRIwAkYlD
WnzoBDo6iR8Fe21ULrfKfaDo3YULVw5oH4DpuRNWtZiqK2Iu3sCH5OBvYmHtK2SFJ6E4gNKYTXvu
tPlUZ1Lgfi6uc2FGniEqz/gB8/1khkTowOnJOPnYdTik3IDIs7g/kf9ps+b1ud8/awuzPFHrez/O
F2uV/IPoW/MaplTOZasG0E5gtiy4wqz32b0s6UcVaw8U/urxlvklFtEzvnuCriHyTdIkXnyhb7a9
1DG1kurAiwQSheYkvYOzNxI2l1grwwL2uZH08MFU2mZv5O1UAhsGAh/5CBP9ZN7d/Eazarz+fiVU
RnecNYmgz5CTRIQaKJfBj9+wTOCQagwmh4JUpy2GFNAwEIZumKGJVG1HwqW4IgUoWMcyJOFOTNtL
GDSkHumYRWYVceSCY7g9NHVV3JHhwpVkpfJW1LPoCuovy/T+OmJDokCNfw8Jxq9IX6wptXXeBT+R
pI93jBDlrWRiSowl9FyLmX9m/HLblvWWZWIgcVzvhX4lCpgVbq8+m8WHuCIJ8vZVbh4TSD/xsmf6
/TYGOLpWZWN8MmV/V86q7N6WWlzdjcfEK9jCzlF2vTGkq1mn92rqx1QZkUsIorSqNUJHb+Vxhsup
7eD5f67WIdJONVeq+7DNdLtr5PXtyRvTRIXIp02agTIfAH+v5yLe3xzSVUjklxarO12Fl1Rbbbwp
p8rTBQaQYqLOLFtECOUKgg4xqp22zao1sGzRtSZ9AvE4eWKgJke16bndA+0Nea/8GLd+dpxm4202
jHBfiySg36IB5CX0VJEw08mkfuKZw9GWLrJyre7Qh4ydgqa3LLahWuebVkvIYqZH4hI4Vx7CRGvc
Nu+mTUrKhluLQrgSGmJVuK7jS14YlCG3LKTbSX3p5kR4LO/jVpnXjJfK19JgTZvrTretccz3Jv6q
RBu5E25cpZYzNfMB5SpKys7nnLuuDJg/qqTsp44siFylV4OZhMA2CL9CgSlS6JM3kf62Nza5sE7L
5EkbfNkzibAmWzOG+hToqZszVd3Tcj/dDknhEEubSK7kTTM0pMTN80Ed1GStsseughIHr9KVUHur
4V2hWj8XgYT2VafQVtNUcXzTF88yLUCSdgn8sNI4/bTgKuQ/uMTYOGTIpu+gIRE+wbzZ3DobjRJ2
7qe7uuxeZJ2EbIOkDhf+Tv/ciy9BNR7Jn2lg6GTfzQTyUzo+TH3/gAGmfRPi+djlP/KSESBwldoT
bouEgiSTEL+8eW2nicPIAtqrjWat5XpCDojIIGwedThLivWidyg9NzFgg4tMyrlDSpM8b6ZKP91e
FWRbcy/FiR0GKRlI+GUOHG7BVcskf/qD+A5mysTjPVh7SAZu0ch0Y7q+2/eRGOyNHi2zD8Wu0evg
OrVa5rAHzK95HDwEoS1VOHbUSenXzBx6x7RIWDZMgm+sftNpUfSdUMGNyL1y/jRKIFOoVumyj8lp
366zauhAoWMN0aJnUWm2k8ggMsfFtBfUwNgMVFROQtSjncVqv8MeC4CpGt5mlkIaqxCe5VwTU2dm
KtNMEy1uqTnfBjpqHkIyjXb4//uNCCFyshVkHk5bFxwnLHgdyaD+TPsl72hmn2fcuMpKP5BsGcnT
kA4FlFmiFho9zsiOFoNuy+2A03MpCeoQ23rBSXjFKUv/f3ydWW/cyBpkfxEB7km+soq1qkoq7fYL
Ics2mdx3Mvnr57B8gcZggHkRLPe93baKzCW+iBP0x2nu5n4Vi/Vqo5KB4SaH1SAx5uSRDrb2sezt
M58wVral+pDV2hPDixl0MYU+FsShZ7CxH3OejT/o/0ngT4jk1RREjKxqfnN09DG78ZOXqo6aW0P0
V/sbG3rOLs2BlGGpoCrCArytV9PB6ClnuEsmaf4uXEARoxL1j7zuwJSXRnnqO09YYVFUqGwqeSqj
jCFQW1HewXp3HGHHH0rjPOXmjJLFaKygjSEQoFWoJ2YxIdz0ag5+j1CXfwA5y0+DM83YbuNLK7Tq
1XRWJuHU/CgQoO/zN8NS8dZdXJpsDTAgsT9OxzJJ184mEVt7aknKna1nK1g43nFKkxBvRLZP11NN
PfBk6UPz8P+/39oAXP/f2wQ3CZspGZcvQS7j/754mXaRtTZAleBfYQat4/N6S+WAldH5RCkPGtfY
DoRPDaXOrkHPpaesIyuZOhP/coZfGqL4+zIsczAJUCbkhu3rlMzY8sSnntpYG7si/ur1MkzsjTEb
y8M8tmOzLWsvECRid7EqMOMXxGCRxon3eW6/vX9Lx/f//gF3ZIOTeP8+NEvMBcQojm4SmQ/2AAO0
9wv7URQcRWVvZkwdiobgbf5az8I7TFSxvU6Nnx70ZKPplsAPzP5grF+QdVU4C3r2fJcJFXee5qoq
f3wyCyCbk03fslskP6UY/pCcW60enFDt3GpulkpoeJi83aL11eW/L7LA1JopvdlDxu6fLX+Zdv0A
CvhIK7Mo8RMq8e1PBi5pqCVW1mfHiOv5hvim/dZQcSOyXMGgWgsb1ludo3k+Me8lo19PAsQ1Zsih
9BveVZuSv5GMWb8XSBAHWIDepoZz8Uq0DDtypJ6g5VlsIDyE/qTTfjaiotHF8nVHiN2/aFbSXST4
5klvZaDnaFf//XiYYn15zUTT2boCOPSdNxzPj4VK/6EPHC/FiLiSWlzivVYC3L+vu1eqA+cnO91o
305LKlqYUXWrRmc+mzRSEFwHClvhVzncpTymUij986UAfnSue+sP4cnlSSXpdzaxRQ0gPx9BPiX/
xkLo4VcmfevFm2q/okrAPoOfWs87y6y71yQdbhRYUTjt1yQMVh02Em17Eu18cKyHMbe1n90obEC8
GbhChRuYxttXkQr/vXTkpzN79VGvGA4z0kRH9WFCmiltZm7a0Js1i0syCZ6bwqd3HGnrqBVyOaQ+
JOv7x5X/vjcz34W9IgOVryfA5jsjBYWJJnuhboGC30HFu6TS7Rc/rU1UDj+7eoO+v0/KuFFvXVtL
NtGgVpCabr7BJIZxllJByCjh1zz32emOC6Z7IAJnsuwrW+vCdByyG+r7otB3tdFUH3U77P20akKj
GWfu4YQRjcL5HlkiA4ckwn3gpHx9+HehSiYbUrtj61xickEBogmHVOajdmJBvFi++8d38xXHKWHs
Zsd/s+RsWqaX2nM/Fzlj5kqMv3To6A8u+eOjphcHTYe/Sf+B0Pf97E9wgXWN6Cu/Ysi1ZvxltEHX
jTexXnjnUYHfYc3Orn7rHQaDinhTW7ozFG21AzfhvHCapWAyUyyaVO7elJytD6dv3/JeKrY3w9k7
GmVn9OR+6HP0KTLtxU+K5WcLNYD2VQm0OzNOUnKDbuHFNoxaXkEmMknglPEIaAUkkHK29EjQxZY5
f3TG22OpKOYjVrvR4Dz+MVxgtHV0MStXPs1z579q7ZYKqK2+0OQeTlS/7yZqO4jO0BkmqzR5HlLd
OzgpDdJq8Y+YQNGpceyF9GA7IZFJqDSWb5xcH8Zf5oG+mLwIjrCrgAMhIBLABpsBjBCncF14pKaA
DeIXRLLLGxHkw2hhIDrcXRgUHHJmLLX4YNude6p64e4dm+iKWN/hHJRS+SsvnJDPQX1mBRjUEqhQ
mq3u0HYCosiRkiywdMO7nD6IxjgsBYOkiCTQf/RvZAmKcMhrQp77que2f3b1kuLi0nluM8CyXTaI
YAAkzU1zMYfdv822W7HN/XpJ6njHLvdfSdO8NLZt/DtRWHNjXivrGLN/bJYs9nGKF8nTsIj4KZ8X
xgomrQz3byUZVWadJfj1rBrwRShE4ql/tdfnRKfGJogLmKT4R6mypXPiwKG1eaKShBSKro5JK/rX
ynJ+qWYAN0utyE3v+rBxtCbUe6vkFkB4sC2xylYE0QkXN+cI2J/jzwd0HAp6hgHXZpt9UqxIriye
JDOPwdrUXWG891No2bL+MJNmZ2aDF7Zp5MF6kWI7M3h9jZiH13X6dt/c7188evTiRlz4QySXUXTj
axIXlF/IgpGR6X9wocmP6n6Acy2730Qtzgc7Jmg3YO/LaA+Ge5a8z0bShD3txGhQsOUdZLWtsCfq
ci3DolRMYzU0SS+2vl9upGNgVtDm7gZhgpBjxMD17saJqxez0+qLbdBBYtFhQK12ekoo8O2pAjjl
nNwCZSd47v04fjbURxuZNt6HKd6aHqYcN40fMFCpsNS9PPTmbEJLog/Zy5b80Ui0rdGN1okbh72l
fZhX3ashyi4Ow0FYvpsaVuKz0AwRVnGTbSsGf7TAKe06xnkZCDqiNinYjyu6Wf9g0zQAzJPxrtcv
X5zfg3b0ux8tJbrcar2/c+VkYezo9TnF6hJhOXB/G6blsO1Bn9OtvnrF5Eb4+XKv/mUThvXB3Yw+
sSz9tB1zB7r4pYDmeb4LTHN8twIrYI60fmwHOymemmmknIoLqDYP4ha5RfODhlLesuaZEq+CfHYK
NSrrndOYlf9qF4dCWaFMKYtLoZIozfDesjpPwzLT6MQpul+0RuL3ADUKoh2pKJhWgomd6X/pcmhO
PTx8f03zsyv1jx6mk2ZN+mvm8J6W/Gh6SXoDDIL5CLIQeCVMjGqjz4UiAUNR9KzDV+owLu/+3c9X
SjGX6m5rA9Tcjg51XMpMXsb7GzxxngkwhMH7itfqkyJbLvdf4bDhFWx7IA9Jf3a5sX3MBd3iQ6J2
oovSHfMT/5IsbtQfewfO1Sws6wkfz7424/FiGr579RfwXQ5ITeVnn+Z60OZQthxFmXyAV4etY7oU
CYJGNqSd3uR6GBZaTx7Td97GiWLjxnfS5/uXjkp0y9aNp/t3feParPndZ6MnYlsZpGknlfZczBkU
bdTkGLt/35dptTx25vCzmmgon/zug80gEgwNex/iMwZ57s2P+JWo41t/1TSRtp3LZGKw2iZ7GrGo
OXcs52XyOBZMhb+c29UQp3LqgspJ+6zGMt4UVG9EVHSCSndnqvIkTLz1b2vGZQVXJPm31/MeMWSY
YYkLjyhvTQ3Df6PC+47sqhiCITsUA8778aCJsDXNs3om0Vw8mSrHVFQ9TVZkrSiP6CaiSDwZzctQ
CnmIZ7oQ1Lq6tAbDKtiixSln2zrocdpveh6SkxmR4rr/BMuJ3j6jdhWGTRjJVfSnhzQapLzNs9LU
swC1f6UrZ/fPLNc7pHxATbx0LrgtjqQkVLrFOxglbBgLGuUubqVzE37v3GYTOVbMvs0NyPCP2UjQ
ErNGUFQRuHEKhQ/E6uyrXdS7Lie9OOnN2hOgZRerp/7DX9JPRkTdrZ+Fs3FcTqS6KJ0Xa6hOegTQ
sF7Gmru5+pkqq324f0lK0Pv9gPK1WAl6UuzSSkr624dgP9n6EiBE2pfxwzCq+t3wom3Tl3B0unzv
rq2B03ohdBQh6mFZ/MfG9r1HqmEIUYA5BaNJCnb18jjrNpshvXLM6ylc9wfjfP9i1lV7sEx1cvNF
nYb5+g/vFy8Qqpqop4LurisNJpKJfMPLSpGTp6eBS7UaaKGVb9jyzwIu+ldbaIpMmq0DLIWsNPYA
65K/cycGUDXgs9xG87A+OL8GnKfn1nBsqtDoLTcL/TYaOXzWZ1MqUPqGz6hocs73L11qfjmTB8s7
Ngt1qpocyZMz4P0BtApsFabS0mPieqwkFQ8T9u6E1jvHPqQDe2itOc1z4UnzIMbGCa2MvviVTb0Y
Ul3vv/JqHaR05aKGzUTH18Xg/sVwEeaYm1RbQ4xfqZc0l2kYp+vYDT/8fslfGjYrjjf9s6D/pmlE
9pgDPBV1Fp1ULH//81nCt6LsdXHmJ/wuRZjNtGDSyMX8tBPQr8waUaOlT4qQLODn0Qfg2sXjK7P7
5DyY9FDr5RdBA/tzPVptBkIAG4tJ1XZK0X9MLyVO1kas4OX8afW6Ryq4Xh6FVkz7xComLIv8Q6ki
otkJF7OoFVx4l3oEymfom8pbzNP9WyxP57iDZEhbOBJePszPfJQw25kbL3GmobIs2dZqsLrHoz2c
m7z/KJNcvY60Gh2mBKKVcArrnaDGQ6/n0y7NS84fmwb8CAVLVDxiME3+uFP6BnpR/PTpn2HiZkEI
ljGNj+yjZ8oIZwA7+En+9y0eifu32ZCIg0UBU2Nx3rXlIH74LdHhQkjjOufAcJdp/BX1rgwL7nq7
1MzKp7otkh3JUGtz/9azrBdpO/Wl0TF+0QvS7A3Ow69jGvNUjQBR+6zET0iNXlisxhmTflLk3YUr
JuJO3djlPmOKNaZDR+uvsp9ngNDPDOA/NTWXD/ff6hb4DiPezUAOABDuf/gW5NOZLP7/vq08p8GX
rYXKL2lUlg7XYLvHn7RoOLEXHEyJTrK+8FFt24K7GT6xynTIpDMQf4363r2xuW7u30nwZq8I4D7Q
vUHY/T6hVvDRRk16jEv57eNMwE7BA9pRPneaFvO6qOUsOtP9nRZu6PbyDw1u47PrMbAuqN07wy46
qZXI3ejpAUTzoZjVH5W1tCLfD3nSmNyNz7GDdbGngU9nXbgv3PHC9lOy2AQKWSu4b5mycZwHDjXl
v0FmvoywjFM8OutyPUj12eRNHVZTYh+Q9NTnbE975dTtFQr7qzMXQAq5gG+4rms/VmJvQJHB+Ain
s+UiT6Fml3JlrRgIHWSTgKVV7BhglOVnHAM5VFp2MCZ4sBzo/AeDcBKtC1n35VJ+1BTUMg3dAOgo
8ZjsmO3mfpBB6GtvnLzLx2Lk59qVVVB7kI3uay1BBm6tTt6HBG+LFev/3xeLoQZIny9n6DU2cCQ9
3t/9YujFW5sPsAJ90W5mR2o3V/AvNVJ7d/caxxzH2Nl2cq0pX9CntokrppPed+6rPVF1AySu5dFK
AkHLAvGa+i8dI6966nYvZtY9URCHjXKsAVo09nioiwZwKgG2p0bOzy0T5hCI+drCywuRr1+6eGgu
NgOcwYr3fWONl8V1rSc3Key17IbQdgmIWyXF0WaP/YSJ1vhLc/y3l0ryb1mkqsswcRUKqKeiOd3q
vvvZI1pKi2CxqQzECRo852MUf8jVKef2TfYwJ54HrA3ev3Jz46FQjHkaK/qcuSYHrSzzJ0dO1W6K
+sc7f9KVOS1zHW702m22JNZuCWymvaBO5Ow0sMLvUlOuxnirWJTTTYOeSX1CdC4NDC0coazj3X4m
MG1QskUQZSlrdRT+siMDBtHDmf0/l75TwO7Httm5qRAPuv4INy591igOLwZjfOXsrT8nbXWgFoCy
xnVhViLSNuDnigOtxRvyS/rD/bBKb5g4RJN3Q3yEjmzKgnZv7lr8vJi8VvSFGb3/xKMI8KJQ2fmf
UqF3Xnab1tVnZj+CCrMeI50XEp7toZ3Qn1VanONCPNi2ai5c3aObGRslla9TUOJLQ7XQ5OY+k7cE
OcWo7m9FRa8jP872K0/lsRqYecshJcRuj28qq4ebteDYvvfkubD6UAPtpzybDxRPZZd09K0ny4QB
MS7zFTPvZ7kS3rV5EbcmKsWtpBqOPvLu4Jbkk/z190cX4YEB0vH+v7r/Vqoy6iNiZu5sWwOW5Jnb
L4U0z73/GEc+k3YbxTrOG4ql2fJxJsebu3H/fn6SbnWtjbTE4w/PzlzH5ZPOeatSlrb5d2lf5ff7
MMZWg31dl8WAwyfLlFjq7QLk9kOYzo8lrRjIGFl7deIhIZfQVpcC/2K4YDYP72rrkJI1iFC/ec02
kATcXUSUqFtDftRTMAMueeJGHSwow0X4skgf22nMtkXOqfRumU/GPjmkU/oz6qyWqL4r4atY0bFB
79pEOcKL0+ecE135fW8djUqNAhdZPvWYNE9z20yXdsIuiQq84yf7VeZ4jdIuh2K+Oh37un68o5E1
HdDHZNgV3kYOwyTI1FXH+sxuVMQnjj0EIdzhxu3ob5IxR4kwce5Ns/6mZ44SeIi2tCWIQNRG8ssu
FfM19kZm7+8lZ89NGQlyIBmJwjLn/TCclu1EIvGi3PlLcO97R9WOXISXr2qgSbvEMLcpxvgEng3N
3Pk1ugoAa2Y825NE2YP10fQusz+V0F5U7CIVjQffT5B/IGiUQMRAg+IRL+Ml3dKl+4kZMvOh2ALQ
3vj4KxdLT0kaZO0OBf/Jt/go0eBdVu26A3xUTeJQcLvfjE7thIu2yND3ydjY7BTR5KuXUU0J5z+i
Ao5Zl2DKahnKqOffXexnahgJO0gUqSSfNko3lx0wQS5p8guasLNfIufWuu1CGki4gRqZeZg68/8q
MX9wJMU4s7CgJ+2Z9juM8N6zd+wLOrj6XvtknoHPwTMPkizkMY4ypjeUYpiZ3291ru6ur20ZMFMY
pdGy0nCmnKeRGa7VnyKzrMJJpqcub9EUy/y3UXO+WrK3VkccthCAQ4w3M+Or72RqsL+a5sGZnfWh
bKIwq7uMUcgQDhPoCBoinpCbNubSvzFq/aQM8aecN4WWUlRkQRfyYgP5cPzuoj+lP98iOXzH1kSf
VF82XCblliengMj76OpRtYtyrUIB9oExLWvOINL8HRfoP4kGdYrPsFHJgSbNEzpJeS2kF+T5Zz/N
0a6XCCSA4YE3zBnMwZiU8aKpv5lm12egs7CFYQqZacY1ptXns6s9L6kgFGqQ6SmpdWadhdXTajBZ
uxWj2cssDux4ePZMMVxEwk0Q31C1mVuGLLMqJFt9EZ078Jp7ZhUTUET5tursD26R0eGmfjoxMpBn
uedSSxi+eDg9ah+dd/R1WHGyReSfFsh4PGe5pMqn8dEIR1YZfTL9PWFkw8pM2umeZ6+g0cFKbqO0
2/2sf1e2901Ltdpi23E5dVcypNUEwRFgLD2XO6G3RRAJksTWTM2a5jL+7fgTPLf0Lm21VvtK9SLE
F8ftPBJflVvYW/Q2SmPBP+sDB66pU7/9jqogUlf0xOFnIJ+GXpV0aU9VAx5wEWf7WNLUkyhPnCjd
XBz/3PY+rpJFZMdYzG95Xvb0vnKKpZekxEtR+4RISnMFCKHfxcX0oC0GTRC5+gMbMFA5eiMZik1s
Ooib2kKGIKIIfWAzdh17upTHWIOq4WtlsuOxAQnmjMNT5AxHL1ld4wV5vpG4mkjiGmQXYC89ZXQc
a7hnUL9eSLTkD35a7nttgJXJTMk0iQsNS0VJrV/qG4OjzBZkGh7kfONmALHNtZK+xGiuuuzYlA5L
J9YKo9FeVF0/TL48yqY7dTHLU904NWCW/LnnL4yhl5XBbNo4QI88aPbwqFf+cLKKI34URHRiqyk5
+q53yS849c77XRlxgTY3swbpRRMuDT+xybXVzkCZWnTntwMnlnJLnA0KOZOVykJidEcQIZC2Qw3S
aRaJF06ATZDo9XfluvgyJ8wspts+GcM7TMRkk2QYTnotv2Ia/Onp0xqlkU9DYaT4+iM+To1JipE/
QUwxfDugqy1nnqQCEjm/QZwvO9t7LuskC+wlKQ4AnrfzwM7KoKQbmvMAGDV3xUaVSXMsZotoWsGN
fLR1PP2pE6AYv2gkvjBGpu+qwxI5xnZ+bN1G7lpGHOHQig+c8eLR4TNfMLBMa8MAn3i5d+v0bz2P
eShciXm4mXecynxw1ERl04YqUVwlREhhfKY66zetP2drEA9uZr0kUYVUZaBS4JzYMtGHVed0NHoM
0tpi37CIkP9C9LkseVXtREIPmxkP8VnniMHGUB80D/e8E3EGLZNuX1Ka6i7+My1ey1GfTkrq7YWA
bxMgfj6yZkEw5wMyzcUI9GX6bRK64M7WZVt7Nv/kDKVpIcWZWWnlxXQw9iFKQ2hNQD7GlYTKFc1u
2De/IlFX690HFW8ghgob3AtsTzUBYE84fAkDG66mcK3SssCmO9GJhMpVMQ2ijYSUaC004pkjg/8o
HsfANyjea+yW6pFogjvvNTFaH2psTNvxVtT9Ne95CSK7ZCmtQMsMC9MDVytGthIu9WrqjF1OTXQd
p4fWK8V2jBzm0XSgyWrcRgXmJRw03qaQ0r0Qcmviv1qHNyBSHNtjFqRtM5nUV9fMw5PI2xX5EtqN
7wZx+qlLduPWNPbsgPSt4FN7kW2/xvMeheV+Ok78jo26fvS9AsgEDw7n5a2RQL5wZ0yDyQ+dwW/A
LPCXRYPlpos5vto0QSSx69zS8Wtksdq2VftVGDkwtiQGQI5YU8vxu5xooVPWzB47rGMPY3mVMXJG
6svQ8crnQg1gEEn+oljLAOYsNXTYXGfZmjBJu3eIQYtlQfCYo8clt9XWzZkp2+5Co1SJvxgJnn6b
vi/D1P5tjRwwOCNH24Q+LMOSTLkyNlk2kjywBhwtQ6z9cVqPRGdkXHEnlrtYu7Zcgw+ElWDNxu/8
taFM6yCoUq4udFYT4OTD4go3lW3JRyTNLbKdD3n6h8srih+MzhnikixIjEw4cxD0nB3AIePAR8sY
gdAwnDsrKTZNw/6mOpSQeIb4BhBj06fpLyxZuH0pl58j/ws7D649d+In5Ld0NHUPxciC2uUggJYv
R3KI81zRcln/9kT7wZP/wnQ/Dw08JRhLE9Iok24/tTl0Kck5Dbh/gEOQNKnqf06csPYeN0l0SbZR
bFHWCOqniuST61GrFtV1A4GtKENaCKyAdnM+yqgwrjjksQQ1r/USIwppZThbzpORTVS0mvlrSaME
pRH8HJT3hcUpTDpva+n976RPeKq5xWhtwUrsvxCLFRssdtpprik9ykr5YLi5yUk8A7GIfws/0+Bu
ko4yMQ9WOxV1HPcdugKp41i2aUEFt1YypOxThtgt3WSUZR09JX6P9Bnp0zyGEV3oWjtAstPxTE7e
YB4mlEWSh/0DEe9IIfLRTfDRD2zktiqmredDFE8BYeWN9uGM76ZddRR+6TdM6zTw8drjqd7V8NG3
ScUZgrTjO0AFCL8SuOTYkPeETcI9NYHyOGfJp8GGK9PqpBRnLQj+Jaf30MzS53rM+yB3dEb1BNPq
SOOJ1FpUVT2vr5o6ys7AWlflRMsj1kXOfolsyEuYFVtm7z0sMFgOkpHp+iLY7OaFtHnGO/9mx2vS
Nzf3TIl/rppQHtFOLryA0sXtPJoxqvHCwNVJidxPnMXpzuEaHdGp7E3NpS1in8tODiM+T79zHQ9m
ZWgG+URvN026u2XeZQapm9xsa44fBvPKSELulhLJrwfkr4yiO3FjgoI6jaS+a/EVUQSCmMFi6tAR
tdV0/rBle2uhTOel2xxN7TupQ23cNmNu0KAD7jKZ+y2ZiUM/jh9106Z7ZHCOXjlcr45QNZYDwH5N
+6J8M99JgjCyZfu2/aQMNGt9WDwaeKf1RJ373ZkzsEZjCe8tu3oac63nk1KbQm8I0Uf11k77V1WO
IJIFKGNL13ZYjEUw8zjggDi0yzzvHUJUpEdAo+op7ar93lnk795R4tAY8B6b0dhSv0uIaOFdMjLd
PTR9fyRxOmxVylJQLS6oF4N+QZ8TUnoey1MaCeBaZNyYTQIax86OeuHs/N60dnOpqm1PFzKTBITP
TG4LByGq1YfNUGb5YSbNtET9bz3xn3Ua/HZ5ZRKDbaejFTWfgAQQwiyiAsIUxsZXe2shAC7S7uRp
wtkaYM5TxIgMnxUW/bZ/6R0WU6u0IK5b/c/cL7XnmRmahJvhil9l0fk/dIGJqZeFDAan5+7SAyUv
Wmdv5zEYSaeFewCqLhJoapLxSxxFLkOCqOUWZMCzJNYczOU8BV0JUjvTzm6fRqfMkv6m1LBrOaji
PdxF111CK3L7QM4QUj0asMIcD56pShRmLEp2Me4nPmILRlZYtnRxuwNcenJvp6GSeeC1dLMArXmq
BDaTZnJP0qdIDKthsa2IoY3zR5zY2YrbHsOClTUBNxIW9fzlUywFPNJv99L/w0Er2RezeELyD/qc
pkZJx1aQygJWhmc8dSzKe49JOuKwFtbOeOLHfUkyAdZviG7ejAMxb6nqsOkwTfpwwX1CkcSUQJ9a
MAg1W3InYAMG63ftoV0oD+87I6/NjIUJcS1FT0w4qENpgpbe4pIzifsureNy6oCIS4Agy/T3Nqfg
DjJPkJbZilOHPzDW+ByDvMOEggkw20oj20gbr/lE+nfbZ+1PKyHgxECUMlvD22MubfAI495Avjc9
3kcctHHTfZQEPXdcVHDYpAh+BPHDDsqwRuHOwY6GzdhzUR08mnSJXobk/uavxNn2BgpOi5E1Lxhw
VEc7gu5FK8yVT3A5jKrBp+C/OZz8ji29uJOIfoluONaweEImxs5mwgu9ejYZ+eQVxs1cc3BD8a2H
nnDumQriy/g9Wpa9RQGPd9STmFNp7luqbSDOQKVdIIiC+w/I8Suk3wt9ZuemUH2oa3b51KgHKt38
TWcn3Db7LGZJA0AQ66X10HdlGVpt/afqy1tFGIj1geGJKH/g7Uv3tVx+VKwt/MxAtabuambmYzM7
9ow45pGl/dQxl63kOsdWyBpo6wrpM9kDY+K+D886JJ63s4R9GLAHX/pxTnYrgmsjC+NMwzxL+hn/
oXegNEkRV/EW6PFJvunmFh37KzMNyid7pFkWiB7VxL1SbTpt+rqczjGFTak+0Wvl+Q+JVO/W4qiw
1W6GlvxUwrqJkrpPiF3ZjjY1SNQLPyNprQR528RqzaJmeni+Gvs7M53pVmvuG/Y+66wt44vefkqb
wLXAcMXAE4tHOzJC16Kdxzls28iELRZyLiYtyn50ujMwZzosCTYDe3WdB624OqWOIqqa02CkYoNJ
Jwl920IjSz9azL4hJ18qMWZubQ22kF1rcxAkjA11V13zOQH4WnD7FZS8TPMdLyCdvWHyUQ45Y1A6
tLVC757wxGH4KqoqcMzsFCWjCP2iW5hpzz/bsnrx+ZMHk8TpNGKFbh0HfuxnLgsVxgfo2500mQv0
rzp0gSu54gPTSom9L3mTNRYMx+7pTjd0wCt4RhvbCgcw/w2MHuqO5w2+q+cKNTpspl8LltgwKUho
FmV57hrqA4ZheTRT3mjf4Sxst8+Mf0i/ge11MB0HY+tJHqnpTba1Gwpt7sPZIFMHbmarGwUbiwBn
qzJcD8RCt6jmeMVBRuf9V1pn4sFoA6OM2t0SzccOR/8Ga3oTogVcl4QqjtqJT+5g4rQqu63u1vFJ
2hKD16KCKW1+1EP3brf5TuUmb0eRwhnt2kcRVyB1I3VkTa33nRw+ozExDpWW/WKQG5/QmK3AirFZ
jpONbc7UwoVOgJdBuCdstjDGfD0JFnGWQGUAKZ4Ge/x28vTPkFu8Mf7AhWGmGi0nty67V7+snDDH
8Bz6uf4nn8xnZN5yy21u5i4l8Hinv1zs07uiifvNPrfRkxbM/9se+BiVKsummVAyFjsdT86QvVUU
2uE4rJotjTW4aFoNwuoy8Apgq9Jlvq9d2dNuow5qbd7g4OQc+tJ/ShOwnats5Ypx3pmx45Dt6J0N
YRCkhBTngj2JfeJYGX29MyrhsFz0YjhYnmOBikULj0akJi6gjHv0Id22taj20axaJo8IPU1Nr+G4
VEezNz+x1Q3oP40eGta3HGnmtSRA4YxpUTq/Y+/7XdsJ/x8Hz5KNTiL7lSptPgNKutSCXFizFMZG
9Qv2T+Wrq2qJ7Vytjg92wMmySXI+I0eaqNS06wTW9GteumvPZC3IJtII9MJkQYmplrgZhCZi9YGb
q0PPcDdojf4WYY/g+OzBtM3rDaJwTR7grIvyy2zzB1HnNiZe4zKMzt8uyYGhs7e4Q+MjagZlghpX
RnRRgadBrmMSB53h51w8NB0uRO6UY8v9NukQvgSXjiRrStSgaIf01u/jhYkmdWIAb/PLNL7WpSRC
OmkUT0bM15zCwcdeUYTcpsnFKTB8GEPOgYL3E5YAWcWw9lKLhQMD2dBqf5Rlvo+JZu64f5PyIqHo
1Qx4DeIIgcV/HXvNhTtkhJGYZ4TH+mcS0VaZ8+YXOM2rY2oi7jWNNpzSehVmA+ZCaEP0+z3ohvoa
9Fo/DV75hRijA25ALS4N1d6S8oql7s2hUuBQtelP06pgwwzzr5GGlg36L29BN7wPpeY+eOne4jVM
4ceE5Tx4qMfL2e96E99J8oHSCEo7B40SSVgHLfL8HuDd30Q1Twtj2MaYwRXruBGGTNR8jtpZ6M34
oeXtQa9tEL/aWIauLXldyN+xSD7js9I22hB/TfpkH8wyJqHI/ropQWgw3dMRtKkzbnL9ljljtOsy
qs98lf+UUDZMqBCj4uYyWkR+IgCCqeBZbErjKR3KPOyacgiV9X+YO7PmuJEsS/+Vsnxu5MDhcCwP
1Q+xRzCCOymJLzCJpBz7vv/6/hDK7qrMtpmasXlpszJaURRTEQjA/fq953ynuRhteNcZxbuNKJ9z
HFWkp9AIZtPHEJgYCzO20ImR1pfQbeM7gO4MY7RVW/tAYWstx3hYJ1hiN53qd3UzrmTd98dMoh1D
qfJEOjuxWoP8ArlzAllCfG1FqZxwyuWgQ5OkG77URvONnNhkJWfZL2FnazWk2ZM2eEx7MV5ycSob
ODuzwgjSW2j5HPnRzGDQ8Js+eAGqoZoIZVLmQEZIK9ko/PmQ/ahOEVs4OAoJO65zou/I3PrSy+hm
StL+oKyIgi82BGvc0u1O+ujei4igdlEktUzHb4Ja3bZuZ3LVup7zfJ3Q86kWO3+tOfyKbj0Xwfcw
Dvo1MCrscYERncbZeRyK2Nhltgt8p8REE4v50Sqi+zozN9zw8UPiDU+tSx+um16nviuf8J3uignM
fmsVZzSlrw4OKuLbLmMeXLJ6fNIF2iKnCp4Yb3Dws75HI/33RFFv99+rJqQ/FYj83H3thclhHhdp
GkacBlptbhtvGldu1CRkqlVoOfsk3oCAYXvltMt6PX1WAUFoVizPHepsNdZvwp/onZNPuMliQG69
CD7yOmpuhpgr5c/QWJKaqUFk5ulZpEHy6wuXeNUy8tnqidiyLtPvhRcvNV/4IfGg7+0oXOKtfBJo
PBf/EjVyTnAlinWOc4wyB1Uf5rLhk0+A/EvO/EgBgcL+qCXavVqxyQuEoIF571gm7PDCeou7z5Em
AIm9prg03ZK44IZqhdj4xyj7n1HGgUdOiE7zj0k3CAMGGp+p7XyNfQ7ciQAcLzk+9Kl8y0Ppwacj
ob1izKRyTVeRPmw5UQUm8b5YwhDxKVo8TXDzkGxso8EODxZiCxxLgJ8Tu1t7s/NM+CcqaI/juM7N
TU+U7Ur3RF13Y0MfeDAPZUopNWPCNVEFrOaBFiIP6WCzz6GnMTZY4i2PczGibO+QIBcq59beNrX8
bJk2+EL+GDlarmaz2V5jHTt6pIwremr8WR/70qTVhRiII5cM13Sq6NKPbBi1JMlrVIjQ81cp9att
sKjFsP9RQpJi2V+jfl4CY2bDJ9t0KzsLvb0nONyX3ck14882DFJSU/LvnOxevdmNiHQn3hUtx2Pj
e9W+ppEdmUQlytGjP2nTGOq/T3aPbYIVXaXjyzChUbI+Q9V+cM3FhnxQzkiRrt5KtMzWGAQctoh1
wym398dYPaQ2Kd/hvIs6YCFzuWekBLWz8fSWF/qmXIYXUvlffJarOlqO20i0LONnPKLBacsTzp2O
dWAZKThNfaT79s0raTIri3NxV03bfuTGMzmEmXQDQ0W4vOtQI7FUplC+ksq+SEVZYKfYLWeaQzvO
uG/B1MKJa9+iXI9b1IG0QBTQsWDkfE15B1hPx96O+S87DRAgSB9b+KbFplEFW0cfMEw07HMSD1za
yoo2URNubI8mST9xsvJD+2n2+/TkifFL54XRVifFiX5auqkyRBxVT/fcdXZNMDkXYpZ5LBmR9Yi1
tkIIlHLEoZhDeYHExXSs28whamo3RUFWNTNkcsFao8L0JSKXIwSXdEJssXJM4i7MEb5/oDBkBeFh
5hBP3qLDp9JxWo1hNPg9wXnJDJsNW8bRqLnrm4INyYhoEvjSoRHGIHftDiSsS1oF1ERL5l94SfD5
bGX/w5K+vSjoMhxPItnogia8U06chET4WDkW4SFWsOsrnAstJWNkZoJTPbE5BaEqiZUw+VdfynAA
pofOW0qEzVgmj8w98E3MixPVecprm8QxLz3CtcISuYbsR2qLVp8dmnh/+BZwuvBNNzuKzHmywsJH
iiFoqlJ8NAH2bIYF5Y+KI/4UfW3NethWHhEERsuNqFlOzJ7itPeQcxjDtAZzuc1Cmw0ASgJJg+j7
Ayz1gaI/73rUpV1BZ32YiSBEfzNx+KL4BBLCP8dqwCStXyXM5dZgjWgLtCH/RY8TWzPJBzojKO0c
zcG5+5IhnyxUkDzWRXoYVEuAUB1Q+ZTecaQBwEHep1QDhsWSluy79K2cuSvjwPqmlcxO/tIbXNoo
Tj3h7BgqEjZiTzIhxX5VkiDZ9sUFKA6WCHiwG89NVhx2q40LB2zDdT96uRFhs+yjdTiTdN0oa80k
fNXVkENbjlLrIqPTRh8wHJOUYGzNhlTwX3JdrgEGEsV6px4NvL5+zR7rjbe5o5EGmTTKW5QtUTzj
JG3H9yxIx4OfdSXBIEzzG/sLwgs0m26XXGjeQNqQBQ9ZVhXrlsFc1tInH0gc3Pgqf49xoJuVZ0Ix
mMBLoWntIj58b5kaoRDIL+jIN5WcKv52ktO1w8vPQVrzQ/XQ+dGXYdEn29jKLKPABLdHHfXgazsg
K0cyyU4Jj028czMa68JUxY2jjAUIVv1MfTIpcCfzQLlzdpNBtMl0TkvYN75rQKekajuMoLAF44qk
9dxH843SwaNpgeYTAMvGibQIObgR3aBgQSUKCogygHzqU0SY7om5ZrFCOb6a/aQ7DtBcVEgPrdYe
YuY5J4aBFBp4AdsA2jsHIbOBrhutMiOgr4nlJEPqvp+ogRV1MryJGq8lvJq2Jwy+C0pmFy53kaqf
EeDcCEc7m3kGEwbw0D0UIMK4b7zT1DULqGUi46J4KKvQ2Rg5pbZurTfHwkIeP3qdQQiITbuUVW5V
9xBwO2luxrGcd4sEzpu8F/ZjclIpBWpZScZ0fn0zsyJI0iTXQqvxGEWE+U7TJ0c5kjsd7lpOJyTJ
jyR4TzfYeJ1t1ZOqUXMG6XvVbDP24BZX1GkiBtZvymqX9PmzrJyLlN58Wy9R69ofkjU9yGMWhyDR
jSlbU5iAG6LvoVv52IUVpIxSJTuUAe1auTeVHU4rFIZbJ5f2Ce8ij8KYBFtvGA92P/wwuwwhZlkU
aJicO1qO1Jv0DDbZKDZb5tnzmZzVJRpQkmTPxa0hqrROLA/zS5qbbwOOoKdgsYiMyY/QT7M7wGe3
dfJOsOI9rQpCTRxaSEDuMUmRC2UBIt4hvjkVgLN3lXJteubh1xjsDRPDbwNITCS2DTZwLLZb5Jg/
GagpGh7hna1Gsk9aqaHViBcj9i9JnF2EDEoUnKaxQdf8oDH+RHFU39gZvdLUFK/9YK69CdRK3vaf
XdQQrpsOBAePvKnmG9wZFCkSPXVfv+UJk56GNXp2uIWjlEO6D75Z8ywdqkXV6MwSwQLN6q4ptlY1
PTee6XCWoC5Jcs4BQUl8ECYGK1OocfqGViIGLq1VAWtwfg50CJwXpCL82bA1wd2WdCQ9LDu2pj2D
Ym83YIRnB4o4PmscBOmnnfvuGiXXm1EU7SaYxU6BseJArJ9xzqIsT1ObHR+3uEmwC8U+kPxBOWqn
kad6IYMG4TbmXkUYBohuZPC2Sxtd3UwMOtpweBCFgT/QlAhHtO+eZPFYg4hx233iGvEj2os3/xoK
Plc23kVzk/co000pFiVwfI6pqDzS5+T4M03o/1rdk6lrBsLczmNVc6gypX5IHJP+w11qxNOeVtzZ
RPiyEr5RbiIEsbuseSy9fKL7F0UrETgnrMzBDtPEKuhEfiiE2uFJcQ72rLcMaOyNzEwaAHLaqmXv
drqsP3smp/3RMbZFDJ7bhc+PnnCAJjNlRra1DDfZhKO7Kjj0MjlD4tH/gHG4GGTbYutP+FooOPe4
4AYNj36KTlHagqlhguz1MyF3J4g8zU2lzFdBmxGypUbiQzXY4x0742R7JYW8YOuzCMbGz18L+s11
XzyMbX8Zags5O+VDSRMKCXB4yYLQ32hO7fAbaGOMd20OMNVYTCQ09KuVPZIhbfTirZ/XInoaaL5r
fpnONz39ghDzBlimaKiy0tHobzU9x9Nolo9SZ0S/DPQ8ezJ0x6K9F6LleCpL4pV69xvldIX65Fwl
eDYIR4WPAKL4UiFtXdVTf2uUnSLdysaZ7bSXEu/bzo3vLeNeqBDao0mfTTbeQVI7rebS0BwYPROL
GzBgNZYT/w3P3105F4VJWqlVh/oek69aIclA5edDoFiMfZCC+DhQxSFNgq8zcsPJcQbVG4IiK5Ru
7644rjwhkihLmX3SwfMrPPtQkJ0b15AGjRiDAxD0P1m5zsGTmV7lyu33HJ5QWRKdfJsx7Kfp8nzV
hYqcpQuSkL0Hf44uJfRvQpT0a41CnAE+Lb3rX6M6TG5QAXurq7976V0tvOU2HrgN5wZHXYT0Ga3a
C/IkALTgXRvMUzQFYchzFanMoniLqSpmffb1c1F7S+XS/xhBDNmGtzepcx/Yt5oHNNgk0Fkh+2Um
SIheLoRUAy3XGSkg0lc4kQjWE2TNTjdeksgjBr4UxxrF60uTY7ObS3s1KqgVRYDNUofQDUKkvC8A
VDgPzOZj3+ePPsm1d5bRr6//slAFLou66c9BEXvsHAm2zD7Mn3v/O2pmCs+xaPZX6gB1M2lVDR7f
kF8hzBuSFxHsRuXLL3Wha7SOFpbrmJST6yfmRMV4gsh/r8ZhOl8lqbBK7PUVJTcggSDEQxJIZ4wZ
sKSWxjc63ztgEvYddvZ6E0BlwSo0RSgdBXpKspSttVWp91/4tcxu7WeHknlp5VLpUM3jLAbjQbO0
A63iu3jFKiRloGoXF831Sz7T5AlbuRddfT8zS3ka/X0zMnQe4tw4QN0+moSQPBYMgdcEVTDDNLAF
O7l7uf5+R1hk6Ev3VY14FjU6JGkQ9USN09Ni317JMe4E02goRljtAIuu77ZXcwDTpOCfsUbMh1Mf
v2DmhBQWJohMr1Q3s8eICYoDPy4bNTVpqjYx7a8D9dRnXlBDwPRgKyv6aa8Nci20p+Lz0KfPQ1MO
mFj9BocdRpzExeTHwyPZwBpMc3X1zBr5zW5M86hGRFTIQPznhhDvxWbXAc++ZqNkRLtsk04HFEig
2GnSlKsSPD/i6eQizIaASswPN3bhgqedxmAdtayPA3o4oy/Ux5hKnG70dztQVlPGrpRiFN4IkX8u
BJCbcvE1YsCBGzFPMRrRcLwAFt+HTRndolJEfRrC43fmNHkcbG83xQLO0ew+iauJssmqu5zvmhpV
bhHkEH0schdNVf/oAnrEqBXCh1yMEpkVH13sMG4Zo3b+OsZUfNlwn4d9+TJBp+IijfqS5F9pCw+X
YQHmp1YeIIPt7sfB/WZKmxNMN5bZuosKEHiqEdm5DKbpPq4os+tZY7rJphvs7s1DbVMsXulJxMGT
HRwUKGvTTO/sHLEVS49zk80fBn++nXBLYtDl7kLC8eRCAtiEoV+8WkWxCYK+uLespIArn7Ehtb0L
WSZeLO74VNHYMca2S+9gGBrJ7DLptlQrcYwO0z0sfsYZ+OqveJioR07lhPFFpHEv1tmVyMLuG90g
V6vPFpMF4ukzY1O35ne6TdlpCuVI+Er5cgWsu1ME8jGV9m0dVDN7l3tvqJx1QIr0ZmoIBstp3kxT
iPyxiW2MYYOgZdqbdMO/1d3I+THu4NLAAhpQJq4isGO7NAXEjA/ulLjEOhS+n+5sARBa2yFBm9qP
TyqnJG5ZgO8l8+LFA329qEgTtmUZz7xBF8knvoarLbEOYRxI+s3rggfw4E1Df0CJm3FMXpSCNsHO
Db2qcIGpakhZQrp3w+LPA00e7gKJ23lwDWtrpiEH7eUjCcIGw3pCV56/hzeEwe2tYZDpmi94TKwg
YnTKS45TfNfVAZPkaTgVNumoV1YvhZ2/yochfzTi2t3lDbq8f/y2Ns0f4A7cu7pj7MHhOT2kMvyO
1PyYYHuPxqLe23Qht2MhwMEDA7/lD3aJX91ccdXVEjeRRzRssvwYmeq1CNvdFc9V2yjsr0S6MctQ
RrTzsm6ET2Nu1SsfCs51QcRQCfoiT3dOkyIdKDn+EEvBIbnw6Flh8BxG/QulVmTbKuvN83WzLSL7
XXVhD8kjHs7t8qUz8UBB4xaHuLljNHJmk17W9//8knnfXKsw78qheBzoJVAv8SPbCd7LAaTQ9btZ
xuTqDUO36w7XqHUZeDVu6xY5QslNoCZbPhp5s63aun/LW2pcxITyoossOqNh4Ac9DQ2FaI2657Ul
crP1xumrsm6cPvSPudsF61ln8VciHhnVOgYni9oRNCWWiJa0f+8DT36L3Orcm1/HKog+Idqg4xC0
qH9Rg5pCwVMLPrUZYrZwcACQbvNqGDDEkaJ8o8fbuxWummrUO5GgArCRGiYI195aBAIrQWddOlW3
4B2tFzWJ1yTL5KWOXq8LbRD4KSS15qtbx+aaNcW/G8uAF5Hre2iK6tECYzEk9hbCLpv+UOUXRGUP
MOmNjS01b26hdxoieBuwgJwwQAaHHKTf9opO6PVwPy4mtzieyuNkuOFLPvmPExD226kS0Qvx6XTZ
3Big+/JDufjhFDt6O1aU6jMLd6uM+MZDbX4pxqSk94arf26ANxs9uNEyEChqXWJT2rQe90M8JA9N
yWLc2HR0J3a6Yzypx19stHiAAKD1gldJ90hEoHEHtAiiqr+LaqzyhkBvsORuzLlJ5uWy4Vde76Ns
Z1iF0c9oeSmjNHFFi92vDwe/FPmbgs+a+FWiJ3MX1zZoyCbvXmKajqjcRuNmDHGsoP1tztqGJRkl
l+t6Yuh8hEbn2jhWQBAaVCGrjAflcAW0z5M/H+lTcHDoGDG6SRX9AGfw4LJinStMgyuzrb2jaSYV
KfYudBRs51td1OOlSn9eK5yMfY3jK9wna2jdXZKK5ObX/l4k7nRfeOVrbyuf/i2rUWhjDETwQah1
LB5L0nduPSu2H2Nmr7NTEkVi2hNlqbZo1nRHx6+Z1rSkZuKWd+k9TsGRm7Jed35AfDEGkw3D45OJ
ouquDQrm4osNiFmS9/DrJSAqNND79OVBurr8MiEOXMR2YF2asjwZ8ZKpgsr15IT2a2AE6V5EzB3R
BsDEgytUorQ/+E0dH9hiaTwBM+JaLr9E1Mo9yTFLyELx4BgY0bIkQFjC8o+PGC1Vnb3b0Ajapiue
dW1ekAA69IAcvqOAXxs445/zgbOVEdvY3MrmHDt5dYfrjTMDjwNryfQVjzcctuU9ubiqut7gsIbd
fUe3QJzLwtkMllmfr9yYThEg3C/xML+QZNKKzZU96GydDqiYmfAzvlEVnb2SaJrQfm8YCfBYEekM
5DdhIiRbaT/0ugRbkKkjMp/bOA3L9RUjI/rYvtc9KaIBSj+07j8BivB08H8GFe5xTYOpqNXd9aUQ
G2uX+x7fGstqYGzDDmMu7STUZ405fetCZrdZ09zhwlFP/vAC6WA/p3H4XacFSbC2oD8ZOf4uMZmn
wK/ZXzGpXR9luy6R90VH6J67xA4I/JEVBmxgqPFil//jyIJ9pscAWjA3d0f3eAUYX1d9FVIrV9o9
CpRIeCkjUDwVzGNwgQAeG8rJ67mt7C1rjVgC4fhyUkNMpbdNGhX7JTgC80P00wTpV6D/340ZJS0a
P3nAhYyyfckc6IOBINihxw/lOsgPq3bc9g7D6P7KHRBxehwSKIpozqJtYxMyy7mdztjiNYY0wECj
Gn80JqKWPLHWhCYRhZMHUE5+/V8DZwj9F+JCi0q9So9QGD+O1AGFg3rtvZC5q5W/5Y2bnHMQVqxG
HbneuSM3YkFgKgxLN0FUvY823qcrbXKq0bGYUwv/t/Dcp6lp/U1d/ySXEUuqlfKltBgTgqhd03oc
GOL0aGkx+u28zI6PRhA8K4hDdzVrT5V7wwU5Kn+1p+9SDKb/K4WK60OJjhgkwrQeu8reTVSIyLWo
dIYAJdH1SFB6rnkkcsSYWySmwyge88Cmk5pUP8pqMhjDw+VQ4DRXNVvOda28rpqsnmXeWYyEb8Co
FWsOgqS/DVCmvILGwfVVpSK8QdSrN20JKFu5sJIGQ/qwrqyDKfTPnrbxLp0yhqvXZJ/hjBAlO/jI
efaT75yjso2es/ZMRV9+be2M+qd2omeAIO6vdcfmBlh+s12sHtGsm51X+Paax9bd1V6Tn0oj53Fy
5JMNDqVqycVyw/odV+ZZmMzKI4zcd0Pg/cR0ZtGIc37mkArvG6f/Mkd2t4PCSGsgsIPngpjPPnT2
M0KWNcro7q5ojcMIRg8AOJNQZkc4PdMI7rXmQJaFAVLtDpTcUsAbLXEk10VFmx67hWo3PLrzrbZm
BomsZIPL3d2H0z6vKKomB9OzCun45rlz7BHInG1/fNME3t24avZuWCMTCDDMvFLW2KeS9SzI5uG5
sTikeqn9yrIVf0Rp92BnmYc2RJ+YrE1EvJfJYSpFfetx266SmtHZWHTu5rrbL0Nu2mzT+fqap/Yp
98byXtQVvWlBXXBNOZGw749zax6vm5la7NO1bfIYk1pGZvI//nSq9DfSYnrwjv7ABXG9baTrx0IM
Fp+y559UOjzYqXWollirqrQemsHABOD0p8jCC+7NZ5Al3Rb1afY8BdMMKIIKKuX4pxa4CIQjkrKv
tzDExUcBnfXEA4Muau6o0SW5K8rs64d//CBJA3UgUY22ZBXeB0tLYUqDn8jF1A7D9TvtVVK6h0Kl
5JrApFQ4dddu5nknjpTfe+Q2jMZZuwyZEFVVBqj9lqoizL2TE4FdGIT7IPP4CT9cC29Ge4tZjOWk
ccJN3sEKoN6faCD39To302M4NmTKdWlw6XzkRZWXlPetZiRrsWm067Fs5Ab351e0lSCmsWyvlax+
zggQjinaQPYt7XGSCzfXOJTMN5j+klV1nGOskeyPeq+IB7iUeU+ZwzQDSwKk9DIIkcuNO7MYSZKu
iHhbWG13YZ3d/UISK9vfdWFCyBog2OUAndS0BuH8oGRaolah7YSLW4GDNagrpioxGUpV9eIkU0wT
jo4IOesnLgw0ig4v6/WPpqB7UdBp1ioT5HO5nJAbP3qr+nyfZumXjhHnrdGot8ShL1jGrPu5eEIb
OLyoHkBc0S1E0etCQsv6NmvpCpuFcp6T2LxEIVz/NldQwLMhO/4bJaylhxEJpiOevOAxHJk53Trq
x+zRrFknSO4qXGR7q6rZfO6T4Nb3XoTx4lqvtXxt7GcUKqvaclYuzntbIqqm5rEk+dfRHSky61Mu
DoQESxAr7b7ND1676ZoKz/rb1Dw03cPS6P030wpzl1YTQd2NfVcoXO5GehKEStDn1a+jVvQ95k1F
xTXiY4xImES8Xf2EMhTN0RFhzYFm95vpL4LZmgyAZgK2WXmrUNLmGAhZqmTzStYkc9AQ8yDi9Pum
tZ/QbW5xZ7HzxNbTMPo/SsvZ5gVcobkojXWi1X1TtmcLkAg9fF6FHR9SvKK66EHjuSpbMbl8R6H0
QjYhn+6Sh+Tl6ijdGFu+ZaPXTYbHsGtXvsmWHwf1E4dK2EdMjXFHt37x3OC4AEeW4B9pabpMWwOr
NnLnIUhwtYfkFEFKFR6TzUoywZrJRbAzsdUCUTvKTUOapIx5fHykiB7y+l9kqVp/zVK1TCWFKRiO
2sIR4q+xtXldlX47xhVd7WIz0O66nZYviXefNJT7lT2VDK/44oqSL477x7fXP9MtyZemjwymRgd/
oXt7kroCcmDkKYkO0sR6pJR8+PWlpLotBo49v/3tf/1XnPf9r+AXwr7/OSb8L9/++3OR8b+/xoX/
82/8+/82fvx/Yqj48jFxDXgD+rP4b6Hip8+6+Zz+lCq+/MKvVHHD+t1EIiwJHVnSwG3XJf1j+Gza
v//GjyzWK0JIXMe0LOaVBPvkBPmFf//N9n+3HKJbXF8ioPd8E8rvkkr960fCYZUFUuCJa7D4b//5
0v706fBS//j+b6zf9ySltM3ff/tzMLGCH+x7puch+iYSm5f3l/Dergtb5XOCXRX5p0jvIuZ8Hkm+
BUGkqb+yWZn/6dL8X/57RKX7vHLXltL5SzxvMi7s1JEBchgTBfgxmHdz/zpZH2N2A6TuX/xjYklO
+XWHHj/+/tuvdydcz3J9QZv9vyVTu05dwWpyKYFRU6bzqz4Y5V2MUj6oUeQ4nwu+srOOjf0ERzDL
i1Oai51jPkpT0/b+V+9d/SUqiddD/rNaUomVJVzTVUuS0z9lz1i6ziFuoavSzvxUm2dNVTvl/jqk
aV1aA53Fd8XGCi0EG8VZ+It/JjkE5nBft/krGOtLMv+IYAKuSsc7MnVbuSjgolhxmI8eKuXcSgMe
lu8sOK0fk84ZOlBZFqDkR/8h7Ak8ql+TfjoAaGm6nwK1fzVX20oSzp53eNlLjBLMgfHikCpHsVf0
PyTJImFHd2RlAtdIo3Crm9eFNg9wBpXpKkN7Jmzc84FBH5zJrsiYD3K5vaPVdWviO9ftsG/iaKW4
qypW1AHvaI7UA5bpenkPIb85md0mxSLl0LlGapMWaLgI1oO8uI4S/i2sTLb8wOG8LhWn9ZqM6wmf
V9dtYtFiDWRphuTkCWNr8aZ8RYL2+KHHVV3ka4sNgRLWHjb9YlFAFAuVAS8enCNO5xnRqXceZyK3
FuuGCQTdKgV4iY+KZBYUtoq8JBPHOOpTHKR8V8M5CJn7JP4HVpA1Ekt06ysFM5tsyOX66eKuRULm
IeQjxSfjn5JzekDPAlsi3XRMYmP82d4ktoor7iWv0SzxXe2suFsb3lvpNaucJ68tXnnPQXI/LEjk
bN26iBL0pz0ex+k1RTgheOvGgHJ8hMyBfkM1hEUuE3b0YREStZqrR94m061zNDBwbFK4CMDtjHKr
9wL/dg/kqnyb1EfppegBJQRlE5Jsx9wGLyQH2CFC+EhETQn837TadcY8bFHMihlOF0BlHxiTxmre
6K1nGwegag/L2525X+ZAb9FNIi+zcB+2q7DH82B8pPO5aN6G6Oz3j0n1sBwHieMj5AOfOKlbUbUN
qrsSUInDITTPP3o0EGKyNq5BmJ+Xr/zhThq3VvFG1w+uDA9KkGzm5hXJIKrTVZ9zJwpgU/pT8LE7
MBDhFw7cJnwuwBHXjuTjJBjQiNQKz8A6pZqNJexMfjbglF3+3vI5RFixUavRY39s8juDJ9IJHrkl
AmhkdJtWo4VIQ4qtocMteNCtpG243CYuvUVz5IZTegvkdpuTThx4yU0x7udqJlmBcRaaqXFBhWQG
DquGLftxeYci/gz5lBtYsBzQQFMZODP1vjTTg029bKk1tMadXeBq5pnF9YFlK91gt1w3oN2mVpPh
yaMQf9bcxFmzNwboebzLqP8UBaeKD0wR6FL1OuLmwyi/XMqKU1qGvbmHtJebWKUNrsQcbAu3vG0T
hjVMIWM7PVfKe2VF20LIewEL8y4Q9uLdh/g7vsjCJnTAvrTa3lfMPwPLQlqRbWjtCp8YjhKEBvIU
Xu/yU1OU25IHv3a/DSVCZW7PUiF0sj4TQpsTJO4asHk5bqSELVC9ClqRZQfmuPggJoiKfouhxRNi
u+xN4/jg2k+Cj6sIlqRgXtTwabUtOkXiHDIy6FLuKT6lsGEkW+3jmPHSVOOpcaBGCWwOlIq0xHh9
nZM8hJrWZiXWy7rYZyZL27JLRCt6y/RdbJ4V7kVE00CjUGx/JjUfs82Z4y1OvocgQcsCIUnu/UCn
eFK9c0tyz7WEDEqPg9YbEtMR31NBqiTUg+XeXR5UngNT+mvTbBkpkzDJ7oT+ZGVzXoXwu1GCBcxJ
QFp1GwO2hAn9UPBUI5nmWUwrWIlEqY6v1fha8xBFrKVW9jnxALq0unix9tCtG2DxyzqOKhlDMisY
4pxq5JAXbFODVED6Sh6Zy7HDCpiDhrDZFsmvtqZ5ZdTt2qjuqk7v/MraDSPWoixE0g8CfOflctdE
elen43vd0IVxLWuHnvY0EB7PWb/56jvGpkPouEioRvQGi1KKuAksD1gMea1R9sk5GL4FdzAfiuTC
ZO5jAVm1sx7rmMsz3C2KaMyFG8wiJJBulzUo4TMeWph12jlaQ3pY0FppA3iHjM5lA8pDpMR8cglr
mINLlTUR24rPdLHwgbdF9RE728E05HY08OPW/reSnBiztc9dxtTXTpZbW/+Knlsq1n8UW3+phf/y
7f9XafynAnr/Wdx+zz6bv1bZ/yPrZ2re/0P9/D3/2+X79Jn/uYTmd/4ood3fKU2F8JXnUEUrZEv/
VUL7v5sudTJFNMUwtIelAvyjhHbF78IxKa49ZZs8QeY/SmjX/N2jvF7KXSk8ydnv/6WElksJ/6cy
k/+87XlU8IK4Qwed+p/LunxkUJf2GEclq6xh4H2eI9y/KJMuzVyAFfYthL/EMNYVZ9RF+UX/lj7F
NHyRacGA1b7Ui0+7HoNnyAtvQVnv067aVVLcVckMdoDZlldjBiNlFmAsCMyQdUej227QO5BhNd3M
0y1ctdt6Dn8mfnof6PzNqfZpED9wtL2tHPfZ0uNjbMDJUslP1Fe3GUokZo1PwsFSHeMD6IPwZ4DL
CBevbUMXanddg1LKlrNJ7xU7MGCzr0X1bu/h8T1rOT56RnOaF/JvHRVEdxT72beRpAVQw2DXGBfs
p1vNDsqZN4WEoViQu5QJsYW+qb1ktpLEoTaUd+OckNDSA9Cm9Ibt7KQ4wTuO+wZn/tRVF0zpw7bo
YdbneiovXlSUl7TUKTsXsrFCo0VuE9DBmpyEzPXJlHayreuNX90SUd+SsjfYo7PjrV7apg9Wecmr
JkLpR6g/rVRsHIeGbz18SRZXviryxwEmDjzCvTEWvHuLjIqZ8To5RdlrLiDs+glUstAbj/NAxyDz
JpRycnxBHjedLUhYZ6d+JCqabkxd7J2qptabuYQuNlJ0EInJyNY11pPHoAID082Ax+eg2owo3KQk
5WH+Csr+A1i4WpfSukeX5gL6nhYzQXKIW4Olz28Zbvvrqrc/QOHiIBizN6vuqk3aPTFVxNFKWVMw
xAHwgx54vGlado8Q0r1izhsyIoB99jwnBnIX01xbJliYePyStoioQ7JB/B7HcuWhg+5oYUZR9F5O
xblFii/KS6+dL7Czq3Xq6fe6LGiHkto2+yup2SgT/9XDH5DpD9CnBzn0X6zEMtc6VMhqihFvql3B
nksKUge3vYXyTUw2IARIvsByenbdMb2J8Hhvpkg/gs+WG3JbISehfdykbrBjYyuZTqiDRxxyQsYl
NfkmHKZ32VMn9aZ5L0VgAso/EXdvs5lycOj/g7vz2I4cybLtFyEXtJg6AIcrKqeOCRYZZEBrja9/
G5H5ukgPNr2revTeoAaVkZHmEGYwu/ecfRINNSIyYt3qkYUqnDsL3r2skCMax+pFrmbielhIz/LC
BYnMClXwBEwhxInqo/9ZHdqYc89Q6bdjgylEIEFoFasDkL0i286NmNCYjqmVj/FaD8QjHydjm7Jd
p6JbbybRelA1/xHTLnYXdnZEVJQPory0Bqw7RI+Ud2ILS7Rf3TQLlKfMf3Zif2WwIMgWTnshxIeQ
wTr3YuLeylR6ArzxI57ZpILuRSWqBrtyoY4grJD4+wnWACzThTvj5Uc/DEZCiLpjQHDxSkM/uvxv
jBRh3c3+tRKxt067Nl7LLC1qX1puieS+zADEDMVNr87SDgjLsFdjcwN/UEFTSSSpqAV7JcGOhm70
R9cGvww/dw3EipqaXuN6+mnNXFfmM421wbwVDJAkVaaCTavhZWgVT2SGmJODdOf0ojD19MqCPbCt
xViww3weIR6VmevrOI1wQWOI05R1dAB8bLkxyJ5extyiKFBHLbW8G6iDU2JHgyoY4nWLL2olhuI9
Xgxc0Ror26R2B+bxsSRkzdZK4T0f1E0YTPeSL+3LycaXgxtlgmeJF/TFCkY8IA33Kx9rEMjGS4DD
AQ84p3a8ARjSMsis+CHVTKG0X8rs5eOqcpKUwwHKvyQl+8X3TahguET4QuyyrATkgNRKvlcnHCmz
ynXg9Xwf85eklsQVjmJWymWuiekPq2DCyjnFtjB/EjLy0vxSQb5QPkeVaf4Hhbv/tir3aevx/1t5
T6EM899vTw7vry958XlzsvyNvzcniv6XLv9XSU/R/kIWzg6Fuhquc01iJ/DPdkRR/9ItWdLYo5CK
rANt+K+KnqL8JWqaqDANZUP7vVP5Nyp6VLaWItq/yl4GaDUVuoVMvZ5QepGF+/N+RA8aqZetVOKk
N0c2WciFQ7wtKm5yZGDNqRzUklaXXIhihD/3tcBq2I64Uw3geP0mLzh+4oXC4dj1KRI9KARW0U1w
saLxJz7qyZViGgti4V+UYrNoVwNj3RXlq5EwfbS5I5Rimn9K3VB5uhYgDaWtyxEPw3jMNx/gNjm5
YVQIDlmjIbQeRX+ZZtObgnKvJsJDREih1gcHOE+bsuLfoqOaJPKGH7kHhLjTcUplJvYUs9R2BN/5
1yAAoXRL2A2ARE3Pmi+0z10eTRTBq87BWlfCfMg5NTeKSSpW8kbUknVlkL5IiUhZWGCBdt93Fcan
eaosV9dHldJPJGS7NpdLFPNB8iwrFXwcqZT6W8FK+WyaBjZHmdP2LCjhttJZiaWZjCBNt4ptzWnK
aUKqY6qm3w912KJb8JfyiHXAGBNs+jJGtILlI7Dlhg+jMKHq1iuWqkARnpWi2paRehhClB5pGPcO
/TJQ8JzVDo1ElS8xs+cQDsquqSpSjH35VlCthmW5/wVVdNx2AWdEwVIpQPnVBMlW3SWJdMMfVeuO
BJQLY8gJt6lhkyQxvxJvaXiTWZ3FazIBCzFAj7IBQwTWcIB7kqtOgBbRV6yomgbkMn6NNW6c2OIB
gGZQXmPyz7ywQ6MRVUQm5mLdEldJjgtzwb/UsDVAaRHuzBgTOhQkImeHrPWacGKLl5cD1RgOf6j2
cej6UX8bp9w/0xjgX825spVxcdvTXNVbQWtwN018FQqYbptQ13AYjRar/ABnvsHcbyZUGmeJVMOY
MCCXVk/i9mmgXHRaDR4h54nJIwXWTvL750CXH62owmnTROq9TzzaZZ/QLG0yqEEKoTjliq5i9F5E
WulSsVfdUJcuIXzTPRvNZ+y0eCZDyBbLD8wYZrPcG7FPXlXgKHvODRK1DN6zfnG5w+W0kGt3b4SA
EWFdsXXJGg3/VdqiqVPYNJVKrWy1tkHvJ9UQASZ2QUU8v0p4wVZTGIce8hJ/a6Rx/iCJQIGUKnuF
lIglVIBJHfv+c2SJICytvtnPDX72pA+O0RApV2FkZl6AA9wRytz4EQy8euIckuE2cocyTMluZNEL
iDPCWLXqhU3ye1kQOBQGzYxAMxU3i4oHOJFB8pUvdi8qvN896S3yWoaADoYE13cuYaseO7g6FdCn
GESmb05cpXAVtQHQ1b6+BD+1tzLj3e/Mg6/CZY3l9KgW064xtXWOn8GyRqfCSCs19BB9xQITEYEu
pb3nr6SArXkwlCBYjYPRhRJfddSyKGKIseixkdddj0XFly9xJhDel9a/JqmMaWxUyP4DkMQIWRcm
CEKQRPbFXQTrdpujMHHkAQVXsHCA8P+i3+7aGmhO0GBa7vln0JZRDuuRI8YBBkZsIovyymSFxHsg
c92upU0YQw38OLhGWCtSZVPCm6D6gAM89bvHOgQsA+YUXzsWYZq4HOGM8Vqu6N93zCU6tXgOTf9a
bstXodLQMlXCoZSrC9BPy/8xrssxP6ZpdhOYFRA6hRK1tKSAsnoB1fIlji31sBNy9adaZuxP60a6
RFFYeURHm46pV6MnBsotWghgYbNkwwKRHYt0FSH1H6VCQ18bPQ8hZ8OYNbUR+kOeTrdzMUN8zZsW
ir1wyHztoi39o5+FWIcTv1oFowm0nXBHFc6zGD402iSvhWg6ZlWXEZWm3BHOi5/cwP8k1/WNEgvv
gGSek6l5jRdD8JgB1y3EnVBLhGT18wNIlG2V+j8abUCo0pj3RDbn0CeHq0Gd72Myz2gYF0ceSk98
IK7eyFcCe+oWFHgkqWtJDp8IBjkQ5dk4/SiQR+Vzr4ZMuEmnpSPQ442G6Lmf4/ROkCSqWG1/O1eU
03gsG3JrriLu9mAWmyEWrlPfWFlyucvk8Sca2OdWi45NkdfLR2KjNFSRkly/9IPgMs3MQ4qnQENF
xrcmJgK7+KFHWDJYcVUwP8pFFrNfxKukL/XP5mA09XVA8RHZgXHNuRt0Gcf0mH5tmQw/NFP+NZqI
hOTwpZwHTMOKviNtz78vaj6+c2McgsoQ910qTNdGM2hHNZwrJxaIAqeySvylK+OZ7nuSqJkuKySb
Iihha+CQgt8mjwUDmkR8ZFbspTJZywWZlD4gXXPeUZF4G0oL92ueykclVLNVUFKUTvvecisa8EvI
ztKrR645h0SrlOJlpvQdGwrsbG1JFx4l8V0a0dJGh/HaqdV+jsRXVSqxEWCkT7LbirPNXELvVSPT
TmVlayoIhdKxIChjfOL+l24ccT9LH+x3CPKyLBPc2Yiii8lrKVEOGswUC9QLYcawlo+hRMZPLy0I
KfPWtBR7zo1DMs9OMJHx3vlOm+rYJUc30+VNgDM6ScUrc5gEjA7NRZPQIkTMAAdKwzUob1Dv1jvS
XjxIICzZYQ2MCrizldwDuGcdKapbP0w9UUrv57FDmYEAv2wgds8UBNBtmp5SRm+0Uy/R+DhyX19T
UnDHLLwQqkBiZ9bO6zY2UIQSI8SnwdOouthh2JDsrhbbxNSeLUKJu1kE0hpLz2U7UtgPQkc0q5vU
kF30vR7FV47mwrFUWhJB9Ld5lssVxGInbygAIBnDv8z+RwaOSDoU3Mf8Am7OhaVMntW3j5ZhbuNg
QdsKcOCtbn5H8K3aSlTedxZwjZSUSA6ksbWqJnPbdODuCqA6qPS6N5ncjtYsLjRSrOcuvG4JuVm3
9fRAEvZtAPjDYgtWFcJj3AleHmLQ63Wr2oijcSMpaBep/+6Q2aLDqD0tJZlbJk5OExAfo6Ppo0vi
tUtXnYQbFnDwxk8oKNhSaLaqKivUIUi1UnuSSeWBaaAYFPIREAb6LeVxom3F4kowHwMICivassKq
qPv11FwVxmiDXHSqZKFeIFzBi21h5ja4R4n6gJgb0om+noyHAEUJcDlHbQhkCHF4gjIY1NthRore
lrf84E0THKcy2qZFcil3j75l7YUM6U4tboSwo8vk99dq7TuIpB0d4+3UUDoQn4P+PSTIJ0XDUgvo
pHLsekqp/ZADLEHAE+iLi0btBYlPEYabPxDOwMalHB70+DjQpUCH6mmoQqcSsxUcGPpoICtpaogv
CfAkvWDuheFzBuHZpGup9s9hKO9A5sD6Z3Ps0xmIEWqn8Jo4jwek7wTAEcw1nv0gpEBevLeQSpRU
pv82u6Ss858AP5old2VCBzDLHA3bTTqyX2ThF0N/bwwKIR+EIhyl9NGc5EtLG54LVbfr+TjlAQQ9
Eqg1kqEIlFHoU1I5cPjOOpopbHwlP46R5anhuAl0Cy2nT5c8gDEBQ3XUHRXEIIGZ0D7xhcBa1Xmx
BvSTAzAETG42ztxdmgLUD+jY8pOSJ5XjdCYgfqr1+Y0Emq2qvRc8QSXGo0XbWQpkz4ImzR76hmhe
dhEAiGAWOiU2HdVkByWkd8YUv8kc4zUkGejWEMFNpuCOBMjQnk3uUXzaubLErE4eoC1PFiuADdEq
FChP9OEjQRI/KPisMlG9k4LhsgyuUkoBijE7ZQo2ACB3bN7POBoDRHox/7ivoztk2/AbCBalN0mr
yxaE4RFLPjqBQHKr0XiZYwulcuT1iLygZT/NhIuZKNxMvIt4PgCrQaZA6U4KBV9jY9/wsHTguCEt
FF+y7hBgr+CSERNgwlhNYdTaQhHcD1ENW7C9DiSMp22bYfxWOg4mRfAIq92e+nmjNcEGueO6KQe7
KiEp8lVJK/GXGEcvMD928AEuO1PHH49vPU1aR039hwZx3yrWzJF7bGhstM2LQJzWOJBtAI37kXZg
VFZPsHY8dLrmru2tbTfKbia2F3I4H7Pa2GHVLflcKJ2NPup5hujexcFVl4+9HUJoEOR8dLEsYFrV
hcJB27mriaxtu/hNzE2IcaHvaaVyMagh7VK+Pk0KEbzeA8YUST+Qzfa2acR9IAA2nfr0J651jp25
C+PvAfH+IQ3gedBlWoygdiIFmyIz9njAOKsR6oIvCK0tSBiwWUwscQr2U0zJEeYL+S+YqZaG2njL
GdYuaIBZeECVCINrXe2Nibs8GusRMm44+Bfiwguq7ocMkmyj2HW9B+PuAnzwOuyS7DJ/lBoTO2Gz
TWqOAaivti4VJVsrcfXYRfVBEWa07EBXoD0+Vxj+47gCbzqD/iM7HtWk/DZH2MZk+TZuJH2TEBei
A3+RxYPP3nDJF035uYVE67Z6n8VpWe7yPr2BrseidCN2rC1a7RnxsBOt2FU0EUxwCQNGQG69pTJ6
P4uwBgqNPqH/kDf+hRpwXi26xonYvitwXDJ9idBCIarTSXB6kYRWwGpNb63DQfVqkhiFDth+Qyql
vsO7y75Aby6LwnKyHrV6n7Pjg0vWLsHVDRcTFQgzOU3yyZV3Al1yQ/6BosQTUlCF8XvCQZfgRcPE
YNdfc3V2FHKUCWsHzibbZ2gipsY+h65t4kOUbdaS9pTnA2oD7Pd2swhU+km87ROiEUHXcnIH89aL
2IpTYyXqGnacRvEK9eeUvypgEDTNciQTvBpNgkQBAzEpHrXXLVmcqF1EgC00avq9WVExjqZ7oGgX
rTLIwCaTu6icutWY6rkdFjU7qqIOOTCCCiIJh8cia/oqGsvSyYLuqUk4oNTG9FjVXX2lB32yDnSq
L+Sr/QIPsIb2cZiK+VcgDpsBtoVWGS+SUv7Aak8+alM6OGXJ1i5bZL5FVN51SDox0xv5blEnIqHP
0SRJNUHwSYyJCvuPJCWZWw4TteQWLm4ukabIskyzHcAX2DQEb7weUUaQeUvoY0p0xSAV6jpSWFzn
ujQffSxOW2PU7xNNEvYkht7k6RA6bJguSqB6qshCj0B6Z+Us4bXiDQQyrgpDhO7fkNjDsRemCrSn
t6QZfRCLjbGhZzYtYuP7tiOwJGzpvRG6YhAPVkPd6Ste7gwvcd2pkdPWyludsIuGeJFSmgnEyw/V
wS8UbhLdyJPqGzU3QzSB6sjI6oxFlPZB5JVRX6uGAOZ24/oedi8PFYB1MTiyM21ogvwHo6mqLqEF
sERRU5fe5IfRahlzdIht0g63bDSdYIcrf4tp3KHvfkZO91kruJQVNZFLogW7XJ6inQzVx9TpjArR
OOYZdxgJ0l49jupdXd43QeB8f11/ljA/j3XSUuXAQM07ZaxhQFIvXqgkZ34/wh9a29PLOXlOqeyH
rFsMwUrVuYOL5fkmXFNpdANXsLt16Ai2dEOAkRNt64d4L26afZmfe37yF2/Lx5u63PQPz0+0WsOM
kZDb2Cu2xjra9SvILgcyvWzBic+NtlzT58qwJpqGzNcadTfFqpNr7otA9on9km1xJ9uNXXDBbEEd
AK02XFSn9Go7/YEQ5My4S8H5j2EtJoQFKkyT5GXKfLjIxhBzv+S1skXqnHnNeSJlUUue2uxSF99V
kQ24Of4vx1xu/IcxRT8v+zgycG5ttXXjtRvNIxDQazbfv0bS5+b/37PCQqEraSy99IFPiu0IsVPK
2ey7pavORerGfsopbLbWsFd+6WtzHzmpbdx9P+qXgyKI4FkibVCXDsTHi5sBc3ckjSAXGoFcZtgI
MDQI5y5NOX1sOklbqCcUC4auIconk5AMeewKQavbrTO4qs113QsuJsO14HFUY+t65pFJf8x6BlRo
ZtIKQQX/x3uSjUgDYNzqNtkzNqclu7KJl7uk0b1T3OQq986O+NUlKooi0pFZ5NmnT6+l0myqy4hY
AHh6jV2aK4LyVsu059FBMPS+f3KLIuXzXNDpAWkGOhHTWqTdJ1NwaDFG4nRU+DygGLyClrKCdfUa
eMC7nNbumPrg885OffmP1XsZ12TRIyedtAH1ZA5K7ZBKQU1AMppR4DJ1UN9MyWMxCjsYCKv5SriV
6Tza7DNeZ1Y9JXmc2DyqZUOGr0NBf92gelQ7WqGg0NPb5beGrnFm2Zf+WA5PfuXJrE2SIFHamLKV
ed869TanKLcCq3ewvGIdus3++4fxx7rEaOjrNb5phswbcDJ3p5ByWt3o1Bl2IMbXmQebY0dW5vb7
Yb585h/GscTP09U3Y5mQDyJFJrt3uhfdTm6MIwzcrbmaH3qvtNEfrmC7nRv3z/nE9bHiIg8wLQ0n
4edxlTrgTGYMKi3tlfWT9GQbagSa11/hy+CQO+piLj77CP9Ym5abygumKibvm2WerE2mCc6gHIhC
It/WFVaJS+3DskcbZZ5dbdmxO5ajntsHfXWlhoi7lQMjVaPTludsJHI7DDqMdz+/MM0rtCXXZx7i
V9dlSCo7Uh0NP8SMzzfTms15pLvIEJ7uiW7ntd3lvFevyVfxiGgk/uTRcrQzE+KrN9SQ0KnJfFtY
Mk5mrVjIs0QDWoPCyBYh7NZ+R4G96VeNKqDXv44gxRJv5p651j+XxWX7JYm6qbOplNWTicGRojKi
nGsddpCBrPW8SezsYLiGx7p1RWD1mcv88yvKS/NhQO10hoQSuJhgRruzNp4QiTS/gg0EY49g0dCW
0AE5pHzuzw771WL8cdiT29vHXOZQcJ2tozxlJt7ZlbLuPGCO0LUIkXSHLYnS7MWitXnuHn89tmGp
7NqXFflknkySQapZxtiqR8aNrT12l6ENltmej8iTWldx2cJvwoPy9v3DlZd7+Wk3ttxrnVQ0TEeq
rC5yyo+bh7xWKK7l9E8GG00Wt5miChwAktJcXKPRqrgHErDHXeHUK8Bg8bV/7tK/fL0+/IKTVb7R
qyyOonz5BdRC+epQnMBey1eXhX8futXj95f85QL88ZJP5u6cViQeTsXyei33GswUzA8vdILY+zna
ZLfQEV4ty/BQ7M4MvTzGP+42Di8Vno8Ewfnkew8HsdMx37Ns2Ckq/iOVii3ZJ8jYV6Xbtr93+pFz
7s3+UwOyPOQPw56cK6wBPiJBicsVZ5eSQ0AtdBk7dxr6R7Z6XbtsWB/QntqmTe+7cJd1OX2Pb879
kD+Pwyc/5GQpyUAK+l2RwlwyHN/rvMBtAQU5o9vaMJ/tM3f7y3ebOYVIWGOTJZ5MqpCw7Al/hUaT
MdoE88+QGhLswWhR8dPJr5C0kVmIUPD7cb96yCYaHkNa5Mk87M9TqtOoZSgmH9pRA5R6NVcPZXju
RfpqA/dxjJNLCwzFNEoiTdmq/j1pKnUV7dm3OAQyOb1bkzdoF+vSU6j5nbuvX+3LeHnZnksKbTPt
5C2uicos0AyozNjRmR3a+K7gEmq45hXyhPX3d/PLd8aSsSRKbFcppJysUCRQUAceTSLYKGpQ9vWW
ogYG99/7pP/lWCdrUdpSfaPupv3ej+t2TJSLTfigra5FKt3nvnPLQnO6Gny8suXPP55KDUlEUcGV
IZ+ylw1Z8z7ul6XP8nqvplN35gy3vHjfjXfyYqKfrsSmYTx1oDaNQaoQj9/fwC92KBLOUUyssiJR
GDp5MyQLNXLrgwge1/W28RIPtCDn7LPnpi9mNuPw/smYpDFtnrz+cqzpAuBsulBeckTntOnWw0Hd
LDvn7y/oi7kscQDVsROw5fqjRkL6gZXHAPbtYWlk4nRSVmEW4CNJLfk/eNGp3HFBuiSKKvuAz6+D
rnUQ9tNWsbl/Pm/6UnNCliKvKVGf33F8eWUSJVgO0SqWipOXrxXx5wdgin9P4gzfGJ+C5D6xW3dy
4lXoYrQ8/+C+eAO5xH8NevIG+nVH+HDCRenBXZYfepxj/8Hz+jDAyYsxJK2lVL+vCrmLYHVe3kqQ
+YQzw5yYdyn0ULlSUBJpfMd5MU7XeKNO1KYspaUns6kqDlJGNm6kNRibTeUAICYCQnVN+YCsbTXh
h0w58bQ2ar6zZ/lFRno6q6HsY1yhKmOK4unWMUUBYubFUub2jJ+iuxSZzTuSJ2hccMiiuRc4oTds
zn4FvpqDH8c9KQiJKAyqXOhRmW2DzXS51ElJ3Xwors6emL9YJxX2xSILi6KRp3TyBSDCTg9CTras
k/UB0Qw9t6dwXTniOndFxNBn7+nv/+LJSvlpRPnzVBzo54BtxkLSuEOxl4Q2c6Rt5aoeX6Ct7OZ8
hZKLiAqBcCGKICuaLQke5+foF4/20884maNFL08GlEKdsmW7jdz+VXJIsmrspT70z1EEtdb27DZt
ubzvLv9kmsL2N8x6Od2qN6OzjBn8iDx9RVjGJr0591X66rj36SpP5mwhpn6jNtzs5TMYPwebzO0J
V60fyl/kaztAZw/K9ffLxFelJYV1jy8slR6DMuPnB5zGRgO6na1heOC0xykvdLCUSF64UfepN58b
7ssH+a/hlGUuffjSp42s0sNehqtuIKDFW9lWbcJiEFs703wJ7e6X/8SpYKOdG/nLufNh5JO5M411
b5YVj1LnqCE5UcUhT9rgH1+ZxnZ2szVImjP39tzFnkyeZqLTieAZ/9W0yg/Lni1e1xuaC+tia12M
7tKQIivaPjPsF1vij49UOZksrTFiXaoZlqj19f99qCrpsiuC3xz0wmu+pJ4e/09OGucu+WTCQESU
E6XBbdS46s6sV7IrUSRJV6uGEHZPdJJ1apPX6n5/yb8r+3/M0w8P92TmEL+mihwDSPE+gHC14dPe
wiW2ybyLHfV6po6cXHCklezcRQ39VmyRSTo5GcvnHvm5e7/cnw/vd50lYV4uP2Rx3bNiZOWRXG16
Z8Ry+a7MwYCcIirHbmgdcts/9+jP3f6TbSfepkqaJm6/6kUbEnfx/MRO4g2kdvDgZxtLOfEAR+Fs
Re6rfcCnl+5kz2YahNkVS22MzAK7PWi8eBCPnXnLPPvRv8aPAoWEZ+kiWdMiUcpz932Zvd+9ACfL
2FSXlj/gJ+G9y7e+p2ysI0lTdnspb87uuZdp+81Y6skaVkUB9HXOpLxoGARtsBS34N9X5hXdmPW5
Is2ZJ3raoAAOKvntxGBCdTMSY1g04qoXN1h819/PoS92pB8foHqyWOX1LGGgYSBLJENIbNDBhs73
Q3z9gaPbIi0FVGQAJytTbIDVFZfZoXrBRkA4Q31t3uh3wUHnYclo7ezzRZ8v+mcaJ5d/jXqyJulD
J8c1BRCelw+ay9Uwvw+shOicaqc6SKz9Z9+RL9/HD2OeLEhDXWCZqPH9iDvyptb9Rl11jrpG3eSc
2zYs/6nT15HiynJWklWK8CevvtRlcphCr7IHFGmDJHowhK/CsHo68/CWh/PNOKef7qoI51qsfr/2
S98T0SeWVs7o1bbiuoL1/HxmwK/uIfgMSrIWUg799G0JqewQoMiAS2nH30kb30EBfIkibFdtzoz1
1dv/cayTd6TsR61sWsZK6lW6nR0c1VdwSVwRhI0n7MiH3p/besnLYvzHDf1wfSfvSBPVfVlTJGPN
8j20U6gBHfwEdcGeT71Ffn7lr1qWbHkl7/N3yyG9YNuvtWv52GzE/T+v7L/FYfifOR2vyvf8tq3f
39uLl/L/BdLCsmh+Y2WMcGe/5NHLJ9LC8nf+NjPK+l+LrIc+qGSqHC0V/uRvVpks/vW7xGPqtK5l
WV/AdP8YGzX9L/RHIBhUSRV/eyH/AZVpyl90t6nEihJrNB0s89+iLNCV//wWLRV0TnyLxgnawtI9
4M8/7DhQwrZyG6KelhNatslDHDYverZEDIXqLZUpAjzGFVaIlVgkL5O/pC8RZyKPcrdSUAkXjVbv
IKL2aXC3uLwjpUSCOh8EcuJG/D6uob+bBlI+hb1rWQLRHK8LEtagWD+Y6uT4beaCwF2PtfFzzs1t
URiX4HmzcLjMItjcXXVBRg0CNeOmh7XSEFcoDaqbVupRm6+7fN9Z43GW6wPkl7twMDfF0LBGquWu
L6dDALe6SmJiNg2fcJrnKR88GBbMlVR5qsb2Xo5vQEt4ReS/VAP6wbqBneDvJp+mLk36AhxSYETV
SjGv+iUqcLTsJEPKYL0ZRMZG6wDeecHliz5Jy8e+sI4tzIdsEreJntkGSHFQyJcWeuAWlI3ZFw/z
GjwnnRKDXJXmkNWJUzXKKqjjbTflztBHABl8h8TPjd+MWCYHeEXJKkiz60q2vDzYkWlyk7fJVT/7
uybX13E0vCq9eBc20GusZFs9SFlFgh+eQdvPiH3zu3VRKgfcSq45lTeTpdarqMyu63haJ3kKCTtt
L/FaZEHsdBn5cGqSOmmoIAwmL4l8QV7fZ5lsgGIJd+7Rw6fRtuyp2ZQRRNl0dnLVWoGNvDPSZ3is
tyXy5gJHXgpIYW61DqcdIbSmPq1FFXo0XQvVl9eald4kPW9AykHcGKoL6LB4V4h7UwbjrdAMV8ii
e4WrmEUOzhoaf+G2ix99dT7oZrytevO2qUnPItouqru7VifFS0Cz3jWvRajihTXyyyQkRdISRNea
LQeR5H6Mi10fVtd1mG4VMkknMruM+THSMFM2kNiKVSLhYa1L7D1QpgMV32Trgs/fiTEi5mFwMoJb
YuWl1jKvSoErdS9lk/yIR2DXcp/taolAJayJq0gswEgADgpqLyq0XRgfNRIQS9CR5CXsiau65FR9
KESydEEYOL26nnsNZ3wL8oEYD0LjWjKctdsY6Xsh+3d9Daa9ZnMVjw6hBTYCd08dI0erptupOoT+
sCZIkFQpmPY5XouWj4FVBnu9eO1GEVbSTKqXkZEgEV+Fyr2F+0tNpx1BAQsZDbmT3N1jgr0eon0V
bOqsIoU707dWlLvw1S+jhPZlhTkvrV9CrdoWRnNthPiJpp9kYb5pKIZJrctWkeBfVo3/lOkgJyA1
mnfQv9YDHlPoGNiXZOiYkybnthLU9yPgRrvzla3VuaI53RctuZdGf1AanAoNT1bUUvhpzU5qjatG
G2/8JHcTCGBybZE4X2tPBW5Vcwi2ghFsZPY5qzb6IZcPjQmwU4/dLGsfQN6GdmmNfCRHTxAf9FnY
t9ZVIhu2MF8TGv0ekuwBmvSikEUU8PDHCJQe4o2ZhkfkRrDHyKQTlOBV7ObnFjNgqAf4TFpE5X1B
Ul2Y0uPu8ero961eDSuz2knqjCUntySHCidB4N0b+OCbCodyZfk/OejQpCC/rFDFwlWJWLOU+oUk
MBTAlX6pFuXPKt6Whr4XIfGjD4YMHrebaYmowoHzPEOJiNpmnyoiNF8FBEw8dRs5C6EMEEFcpHtr
ILQajMgtTeldVb0pfrLFX4GhtqV8utNq6bFJkhurao7GAOwlN/qjCqYYicdaHcFbYKSIC3E9J+Vt
EhNxA2JmyvHuxrjABuAwdXhMlHFhgm3wFpFgYG1qxVWz/kUVClAiErgTBdxhdKNAm1Zweooi7iWf
1nuR4hrEZ67ALVFqe4wo/EUPrUIqpa6Ti45D9y03mQYJUfLASlBIi4S4rmGgY4l8ySX4c1ax66rX
PHizetrtxGo0TIQJ2P9dizzc70eXtF67K+a1rABqlPKdiKNZZ1WS5fBmqCy68BUpJ7G4T+YAN05e
w/JDHy5r0y6tnzgQ2Hn8o2dlI2kDhxxqfwULAKAWzJdeN1LVh4w2zA0J1hrGmfLQjuKzHE8L4097
MgzhULW+iwtxN7bybd3PnReTpAuX5LXUp1+Jplw2BR+GGSuF3Q+yZ/jx5BAmsDVwX/P51e1yJGbK
aNDsdxdyxkEgLB4zdGWA7TYDK5slQzaBhAT6o5qouWHQhrUND0fFVYjnNosuAzShwI7WZBcCLxvr
Z8UsfglYkAMjeyJt7B2LEEJ0IqHbpLoVJ4z2Qpj+kOpyV6fcR+XoR+j9UzKG1BqnX5GkpPm1L0VQ
vVqkLjtGwOEkMmLyqWGvmxHoHqIqsvyZDBebI/2e+rbTxoI3ZPxgK7wfDLIGZOz5mnKsTfHCL5tf
3eLJEbObxr9LoiBbhSFh9pVfjq5Yjr9EIb6IcMgVVfizayDipLWXhdNrNmDbIyaJJHU1kNdqM9qD
j86BHidrR3yX6BaOi/xhwIMMPrrXTYdlaFfEV7Mx2XqEBF9shBfsLVbbbMJ03s6+D4c6uQ3oXeIB
/ZlrOmV/DX61KRzQ+TIOgkZ1sI0ohKhU1jvNCGY7qDcUzRqsXOFLJuL9qqZjNZVu2rTrSJdfjFY6
yCqAeTm5JLWeJyKQ+5JKe7IC9pOmHmC243xGR1/kaxZTbW0oimFn0quiS5gCK+zgPrAXTcvIiSsg
abcGsoNA3+jkWwYKJ+1SV+XVRGj4UGm3URRuaGXssMPfEYx8VYvKppezK9+oByfJjEMAiLqvC07Q
QrtXffPRbMkoN28I+pjfA8Hc5f0N0PFRNjx9ki/SiiSdjC5W5JN3GKUEVQkNsAQxvVsWcmO4lTtM
rD6e5zIGXBqH72bQbPMQ+ctgbNXhWPj+QzTKjuj3l1KVum3FaxyrBU7bQr6QBLjTmXVA0PcsdOU9
Qs47Jel+hBZuxSifI3dZJkMhutdxAEy80rz17GfZR/T/h7rz2o1cyRbsF7FBb16TJr28VCq9EJJK
RRP0ZJBBfv1d2Xcw5gwGM/dxgEbhdPepKmUmM2LbtcLexBZlFGETvC42WytiDFVVhHpwDOof1+/2
BYt+9vRjwIiyARKtnx5umnUbuLlYNBHpuq/17X6Er87SPHKd9ACCm1fTlG/KyZLcdx6qbjuC9Kvg
IawCHJWPVcw8079P5JzylGt7Nl85UEQ08WZs4oX12ztZl6+25SCnNc+aOT12XCQjTlKWVq9II07F
ac2etWkv++Jgu8FTb5sXrRoh+63ZqV2Y7WhZYJ5+29hP4yDNEhqbkTfU97qV/x6pA6LAxu45omcu
gSjcrEQsY8bTkgQwEjho2q/ORHzRszXrNnPocg079Zgs6bivLA//YffBV4MW3KtnOV/1qDCCIrrQ
NhYF7e3FuBExU7dnkb1mzYgfi1u00mNdaie/UK9B17+6k6ueoImecgHn1GLkN51t1pfYgkE7u8Sb
tcoYa+UO0EUD/iRpataQvY5NVcpEG+vyYYfavnJZcMbTayq2kOtt720oZBodRkBusQk+WukvO2V6
wGB+CktnOPrZS1Vzw/vehaWUJ+D4PASttWen59qAv6q2OQZVAoEkUhohLsuRHRRyML7mWLDSRtSt
yu+0Sb/go58ERU+gtdppqebtDNsqLP35T4mXKZcKRVj/LCvIo6OlF2FdoJdgVblxzBvHPWQNmdRa
gwBqejI2TJqUqHObsBPpg3HIPf+1lRo8Cqw9vpA/7JSHM0h1tV4BxvK1Z3XODCCVZY8rXAIcoABQ
//ZcN5glAG8G8YiyB6aFd3Q4c3buYn4763KjuA0N+2aIftgvM/JR7RRgSCj+07snm6d1YnOzdp4K
Yl5zyF/Yh7gwab/LN2YxvO8ZaKOXvmoSOvOCRkCN2lGYYEO50ICN2uxNqiw9sUSg3ieWQzeftXmo
yLXpImxd3P2aVpE/udD05vfUMkDeilI7W/wrRHQxwmY8djPb5B1BqeFwCfSHqWZjbGAJX+sASunb
9GnfLBb+emqKcZ/9e9GW/q9aQpzgELO0fWqD+VdBYgbvBvvQc/CttvwiVLz1LveRP70JRK6aAoeS
Q5LS4w3lh+ZxmeUA2MY6e81x324NhGHc0TBteQy36tF0tzYhe4O4ML/LvH1uWjMxfPFbPGZ5u97w
0I/dPN9YDeULKjR/592EfbyFL97gnfPMdpPC5Fkeo2CSp35gC1dPU+fkGF9b4xzyyfD2SjkIq97M
rT2WJf5xBvSfYHQT5uehS5IL94a1LG1X+Yec88iZvNN4KLwbWmh6rTLzOAX50RbPk68R81nOi5zH
eFBIM29aZEvc+/Bw57rbVyW+R+DJPK6jPiU5rl6Uqc5FuNljVW/H0TCvrnKP+o3Py2FNYUi7TC5/
JdHw5hl39vAGW8QIflaHL8BOtH+XuTxZvTinPHCbmUfYXsPBvvTztR0BmHISmtApvDGPdefXUPGh
Ec7KuuYQzyPHgujFET3jrlvdJXFW9onnlx74jftVefrJg/eTy+wZr2eo6U1oy/XQGQQHjMN7swMX
JV41AyYAxg/WIBdjgDJHX9yanlC6Pae8ArlgLxIi8s2zx0O1EVo40xtJ9K7qUAUVf+jy71Ovw9rk
POYqv7jOXJFEGxQCM+dMYADZrycAMwqO4zkaSD8bTe75f8WfwlPToRR0+8XXIp6tZrbYcNQe2YUz
duZ27EAiEOunEPxmcIfNH8+ZuBqWc92798qyPuouuF9UffKm5qV2uvOwoS132v63AVUChQsaOeM8
wysA9b3xNOCwuAGSeN5u8uhi4EPc5gtO8mie073vWA+mYKE9d6x73Z/uddmmkbf96Sp4iL33Qp2I
fXi9+IDtdxyLBbmIzja4epLKrkA7TV+Zj5rDqSu1m/KMy6DyT7yWSM9YGJVN4k40VPjlVTOIbCf7
uzS3SLKxXtnDC3veke1syHfZca/X/tfc6b/dApf1ZEcGyJUAsa2vWYdiLEhgYfUG2x6126Gt7GfX
UMfpYa2DDejxdF9K62xUBLVKhdM8vddUO5D3cep0/KWWE5mD9Xu0moO5zWrX6wX9r/6prydCieFa
5RxChZoe24ZGBlPj5zQozs6Cw3KywyBdHyboyrt50R48AgLomin8u0y8L7n5At+SkEdz6z0iXgQa
N4ymAR88L07UB+zIh/wRzPa+UwsmV/biiLzCfDptyuXQ9VFwDHW77npff5gZaDgUHVugkvZDzlBz
J8W9xUioqkCys0k55H3UlBWbvJVBiHYe2/LLXLxnnDZ7VLh4rgL2Okn8i6q+2tLRdl6BG8uvH/Q9
Jj5i6c268zZ5mIucgfTgRxgisdmrS0RNN86zXrP2jwuYFEPCzh+7Q457yPG7D2PE+FMgrCrHvQvV
d8zxDrQ9wKD1D7rIqGv9fatfhulTA1u+uNpTMEysWLtv5ebzHFMNy20ZSqAzbOAbX6XQjsXIdCt3
P0gJNxpyanfK+R7VNESK/AwusnxB3kYqah6lxQmh23TpdO3TIGciGJkGjB6PZm7uHCvOJ/s6Yh41
8rduYDyq5DCy3yf8JEBsxrAoUqDY4IvzfbtcyiBPCP9jF5aSX7136Uen/2rF7OxE0Twr8EiYe6I2
wKrHJmqYMxK+YwEKgQ/BUzKnJ99iGbnFVsOfaCC8lq9QMAFhzeNT5pAAAgKKJ6dHaWpenLF/nNU4
HErTvYEziohNWJxh7RHS67s1BvdD+ksjwiEZ115FvgRJgU6uStO/6thTsdAkdiDWvajfie3JMvNv
X5c/fgcgsi9tGrglTVSAURGiwVDzSio/rOCu3coGb779FUNGoc+6yO6Bc/kwrQ+1n0UanDb/BtgY
Saeprm7Q5AUM6cHrH2Th3mDSn9RvY4OXh+wHXE7qvSIU/KpakAwYa+riJAA7NeKmILifWHOQc34V
jv9il9VdLbydX+p/0Ng7PEeGcalAXsylb+yAZJ6Vg9orZW+I+u90gJ0YD21+KnpypQkWxuas98Pw
i4/4qlF9gF4TFVi5V9Geien8don70toXuZmk4NVNl6i/EaF0sak77KDXuMeah227+mImjGB+Iye2
LL4F53+ZD5hFgcUHLKqSYd7wq6W9041nqjUwYDg37EyP56W7qwOV9N2T8jZKkBl1Pq5CUQAxuRFs
bxPKc9dc6nKmhnNf4+w0K/sHrMEpUMS+rhDwmoS4YpOLzVWdrJFib5dxriMsDYGVJa2yfm4SnnWJ
lP/ui3S/QZgDXnv0+CtFztKu14dkHs/TdFzGKQKeTOAyxmM2HcRdgcpIADe79uRhE74nNvxDrSO7
rMtjO1oHnVix19iQc+CHXWb5OkNmmos6ljcujIxnDL9jvIrhGMBgAsC9HYjBQiQzhPwd4rkDM/87
tQHgUUjqRjPsIPEuRbmTcgwNymhaz4kDpGkr+1AiqlYuADSTgSxbS1Qm99sQMsETLYxwj7dIhMKV
1T0bLRsbNkbVHIkCALwmHpa3nooEN9reKlySrCZcFegLHaR+/lq1ex7IA5DAc6a7oaFW4MxjMtTL
ftUflP4o+Wvr9B2PH/Pc+m2XPNIcnc9O4RH6ShEalDfw0+Lfd/M59R+Q+yYrWlbd+ZqK+li5qWKv
v772EPTUaL7mFTt+TX8lOt86mBL4q/W5DG+0V94BjMgqaoTYVy52b5evUaBiQ6b3hvV3xAKrFS8j
0NWs8WJSjKjxGQbLX7HOPAeM9Gotp8XwtFi0sT03oSJ/qvMAbdJ7j73J60j5poSOsF1cyvbL3u60
6bWX4kqp61BUDwWopH7Tw8ndXiadXTvuqIU1DN1nlZ+TWRzMucB/Uf1u/PZkqo96WN29kYkz8Y8X
N8ytzoN9bRtqOlvzgo7vyfOsh0UTd6mwLumSRumgqdgyMGG4umWestK7M0wLRXs//jbc4s7udTNS
kuOoW8W37XHlZ12rASfjYW8QxlO67il1DQRj1prdIUtM40xm3WlEAbbTaAB1NssNwCYweX3O0CPc
eoWyNwCirweE2PMt2Uvr78UtyH1cgu/KDMI0Ww9zXRJeBasL/DKaYJXsbHeCZqT2A22Pja7RtjIM
10Hsdranpk0X2AN2rL5x6O0CNccbfJdy29dpnXQcHyiYds02Jmr+rU1XHzRw54s92ulY0CqxPBCW
v9rcTbbuFNTMBVDpgX5YUCnwQ+7Peuk4yK/u9OR/FM47YcQxJxOaR5WAZ+gAk5XUFGhwadl+29rI
pLJUVo96Vu8Do4/c4JdxIx50CKs6LH50yWbDS/RlPRYMQemcK02GfMasLn4TL/SngElkwm+BgKV0
ZNl6Y6csX3e1hYdj0PprUYzTpZy1/ORo1pvvjk/zspBkDAbg6Bx0naedNkdkZ0L2BXUo/Suot8SR
POKGMVLMGza8JIFH6gjLGh5555+toXoDAGFQStCAA8IsSoaZhWniq5zhD92I0h6URDCBPJpck3JA
1qHwKY3t4JcPTgNvkU28r1ZKrGdDexlLh9KfRqkrbVhWG8T60r5Kx2viWRXrYy3Ml8VsvmZFoLzC
Wjn4ElfivPLRF/3ysBa30FlwYNVZffI1xF66WqrH3Doos7UvGl/rdUy9l7Rsx4fUevZT7ejUnvPT
WcW1DKrht7dUb+DNv307ymd4e2VnZbxjSGvk2r5Ycisfho5P2zB5SwLIigrIyEHzp0tQyvounVOs
tCXnW2VOVG4nIgstfQxai2PRxIYOruSjHvFAz8vshz6l/BOCPmChwzWonCFC877enKJLaLEwGEFb
Gkr9IA3ScauYvxx9PhJJs/KZ4UnAQzNcZPaT0QDdg6P9nTI8RjViS7zc/CUx2hHrj9EwW/RCu4nO
HKA8SHo0TAeSXB/raw9oI+zH5cXWB6R1x2D0mqQoab7k5sGT1YEJev3U4wsaaukf61n9Wo3iZGwZ
eI4iMC5jdhJX0c8SpKM2wrv7Zl49DweGQnfb9Cf1m/Ool+ZOb5p9NtV0ISfidZG/Fq7uRFC62LTR
iegNl7vaXKx7Oeg5FCyHb/HwnAfdcLVcKtaMysSw5YtTmWb72Qv+6FZHINbVIhJiAOTozk+13TiU
KTGguFv3kXtrjn2Py1aN0NExJSfrerux3UXtbA8LUOplSGsKqCJO+aJNxF5Wb6GxK+Ga2cZ50Nsr
7w/70XZmhK0EY99OrRGbBQ51ELUDmXiRnko+7qk+jhvkM9Q5OsVBg8Xqm5BYpuMfY+NS6BcXjNRQ
Joo9BbhyCVVHJ6qt9Ced+QEBCI4Xy7nWpLNj14LKlilcnoZ3ib4np9jjxrMW+Snp8bKJyFubNaEr
FYRlhckbSAz3B4XLpMn1nT9AsM9bmh1p9jOX9XRtpWEm/vx73XL1N98uBcZbc21r5Itq3nUDB0m5
si5u1GDJlwGcYJU9mfk6H7tm3+mjx7MHnNusyWJW/LQ95RIMPn9uZp1g0GQ08hzHG2Gzpg/1oZvK
c+NMfmxPMLukTajC0Usm+JmhWgwXcyLcsbv+pIvgoty1O7i8kWyVeSnxwbe2kSDXG1wspuJX78Y8
axdeniQyt2x0J8KnikJwuw4FMNnlK+jrj8FNL1kwnevRGu/LHuOIvNVMZ3Vpb5T0Et5x2LpTXAcU
rSyaxMTx8ELWGkVjUFX7danRMg7qKHRdAdhk2NdZHlFOGFdTJc6HU0i++ZghqPVujGo2UdFIKlEu
zHDppy8bcwn4ZrX9ZnNWeOuQxkhznz2rq7k6uRBWvfIT2U2J1SimaulYq7IwqG1dYNLJ0K554GeV
3xVzYD2shpbHlCVRc/OPO7v1AswR8HgX6kpRmub1uYdxXi2LDfSMEa2B2YGFUbVYWOQi7aKRlDsU
sjIcMCPFsZ0uuD3lxnyAtbV3hPFuaCp74RZ79ngdljlrfxkYoSv8C4F7/jYHGL3Mfjzq9Y0xCSwo
vB0CQdW2Rz39rlw+503KxA0adSwm+E+yv5uVHmmF0R1ZlWxw3HQZvThw/cClKLLAJITJRpI7FLDP
hiqWhXUzqHYulf1fjQ4kWWz3RiBLWiOvorP+CH/QWP/TP/tyoQGTFm1i2T8ioFAjVyvubPnbrVC3
6pt+sV9W6Tsnv2O8kSz76Kf2MbdHf59tmx0vGjQ5ObraYRML1oTRD8u5cxKr0rzHbN28xymd/64B
w3UTROed2ZskHEZ3XsrGxG16EJbH6MEYTLFXjvZ+XCbcB/O63qc9X9dVF08lmw7MF9TxJN51w9yu
Uvbmnao7GVM7BaG1Suw4VntB2PzSZwHIps45TNsmuB9v1q1yUYm7zOCTyc8Ozpwmg5Tq0t1+Yf9T
XWZr/tu542uqLDeZda1ATW0ayaqcSOe5eBL5euc3kLRSo8ZSqgOXdLyixdQDiX5gsBaXRFh1sCDQ
HaB108V41gsaMm5jV4nAw74TGX4dg5mHoDBIgOk+xqOuKCzPPSNl7hCR2IEYzP1XSaxKBQHrV5d7
vCGEGdLnTAsk1eS8kDRXTO9uNehfpg6aWRvmsjmrH19597nfXUrV0sgamjLWBicF/Fe3F1+h7kL1
QV+q8NvzUt/LYjKPovTKOFM0f6zSdGgMGT+YHlaGIz6QBkznVqs/VXH0pw2iiarpZ86PaTafOr1B
5qBn3T7PKD36SzADvr30ldneMji2i9YjtGadMLsgnl79JFPeEMvVyxhXdcek6rTPrbWau9L4dNvB
ugjhJDwsZ/xJfuza651bTXSQ4LMvvJRjW6COJv5OAUrCVnO6VOxTdScpDN2vTnbvViYlLI85DSeT
HfvwEq7h1HvwVzU7Ngri30Zy6QT5i8h94u2GTnXu2+TfzJVg0K2WWGwaO+z9aOyt3HoK6G9djSY9
9jgOywAe9GS1t0MQPOMKQ3rwka2Ihf5Y7VTWRZWUuPySw6VARHYWJSMx+jRTxFW/9C7gmCgvCzNj
cNEsMpoepgSFMr3cOOfX0Oh8M66cAnTylE1H5gYXjOTQvuwuSJYpqw+r+TwrlT+Ax4MzK90B5vp5
va0ZzfUW9rcKh/Jpas++fK4s9yL8nie9m94M9ZEPhfOoL7+CXIemMUIXdgeJCQdhfZAv+wrXFKmz
BJznsFuXac6ZKDPsvRbAfIAh12o5aaVN6V8G663HWEYVupT9BCfzDCMXRqO+baEzK2aiNJdHYari
vIfyo42gyddex9i2pW5UjZecAa8dYyn23vNJy2nCvq6+fS03vkXVzOgQoIYXraEAUi/VdjKy6fdQ
A4LJZmKXmrkO6uTd0Z5baokVxLkbvnVVbszkTPBoIM69RWDIndtligxV2B89c1+D6fuvSy/vOOgF
t9uGtHExLtbAfMnc9dToy+XNk+tvI20/LcP71RaFfd8M6728+bH8snidiuXdgdWXQK9F4AIOdFe6
1KPUnPo0zcECNJ0IdirYfnXKeWgG6hueD9PVybnex4adltx8qnSHQ3aaE3+xIgbX6Bq5iBnzJ6Pw
wJvehvZ4uP0cvYrjVmEmBUMPGb9UlHTh33a0l3voyAVGRZKmqLWL4TSXxvtMyf7opAa/J/1Wjdvx
XjP+J39VufEXK7exwgp02opxfLd+2lagom1BUUmtM/kCVz4ddaRjiMIklOSqYjKZy/1KtSAT3jtF
bgaF5popQqttr4tBMOP4xAlDriJWx6N+qxJJPkO5zXiSpWAMoOCn7pgSCwVFlTOszy1a6Uozg9S4
Z4L9/Cz0ZzfvujvXHtdr3p/XnvzKz8wpxidkPuYrv3AskPOJz6AZ+3OPHOLVtcq7wEg5hZkeZ9DJ
TO+B563wYZf6U7jUlJtcg9Y1A9QLepEe+Bm9fdukWcjSNjbrtUsZj4EUkkozjaqMxlFQefklIwT+
z3/6H/8bCZI6KwZQeMMuHi1tPsjxYK29oXMoko7BBlzPitW85LZtQDGOBz8zl2S2ljV2C2UcDSZx
AKweW/bhru5oN6FeDGwabVGtlB1L2xguENE/mbhHKVg45ZEJGZ0uwnXSy/JJpxE9NizzoQ0nEFYr
gbSjjiOoYcjezJ85cDoZVrAIZV8DhRd1I76ux4s9y+Vo5mBXNxNltahAcLJGGxmt8bqB/Kdy7X3c
cvy9XTAC6Waptc8Al9Z8k9cgm6+1PxBry3m99mkG/cDaTqD4jROGzaudT+qkG/0lyP3HAQzrnVyg
2jsmiYMdFB1oRBUHKCIfO3e+jEVD31Onq41KGae6qXiQ0k1dLFO/z2g1ab5xnYWlXedJh4VNaEFH
bD/c3OxgoJBe0R3f2gaBPasE++weXydlrI2BONv2s6Sr5+M2TJFrtgxrUHrddUyu7LKxkPTm7HLf
+zXNDsthBWWV86m0h5NbGWbkO7zYzMO0a21U1bUi9WPNXJsd6cCUaEIjNXQ8+1BszaH3qw+BfuKQ
r4N7MFecVctlK1L7rOoyoM/iXbpJP6g2LfeVdrScnlh81D9N4M+IMKjb6gt1mJ5QO08fxdY6CaF9
voMClEF8Xhza4t2bpussjNaM5LZ+auwFQcRunvv+MaU2Qbj5lipvOQ758KZQsB3GGXOQO6qe0ov8
8EeigSy/a3QmwvvRe6srvblKnW9xIClON1nx1KjHHo5x4peZdjG1gOnOlmnOFSB64HAoyM/6ZpmS
lL1qKmoUsyt4mSuQY6QcV8fUErdmclJW7qNjbFiQK8YQtLlKwy3t3rel+HFL4DsGebEZ0DwtoVSW
g/VtgeHY9Uvxi/VhbGnalza6bws1v35IxXUV2negWQ9b0IlD7mTYBVvn2Sbe0f0ldiap6G7RTaMq
Ewb9YtDO1P7203Sii+UDyRuHHfF/JVIe8smkadQz3Gqu+HRdF0QMRy6gQL2o5IlOZx96dp3kU87t
mh2CVhVJsDH6mmfZZ2ZjjA8sUNZDjRVTeALyqvsSVN1Fv9ljS8aRd7LlwBw1IuFuYqCYQZRiwyW1
vnf1EN7cJvNoHYm6y8waIls1dmxTvB8bJoLsAod724yfzmxGqRyBtTYMIDZMZaJiX/q4HW7tHbIV
YICIS/kYBtvbYt7Gs9bbKpk1/WghV2M6w3ssc/XElDaLRwx1d4w2rMO9YibXun0w7hZ6o71bTI82
F3dv36RhafIEAXIfqHOPpXzA3EFNd2tzJuLqd3Lk79FSXENq+ZWhJYm6rf2Tl4tH55LUI2/ujULq
96i9lB+V7o3GjAQ5chs/3Q8W8gBWRbV8TXJ7YFgMMSelyyUhkFNo4NBZuwa47747idTXktQmj57N
2UCgLCFqu+6bnxasxcg68nNo2qCUb0gGTkUqS5fBxBzDzX2/1Eiygmk9iREYuWa0n01poKkJKFzV
un5caPshCeGnEvYly9SDnQX0tYzy5Lni2IjhNx8TDvieUacud+O1cHBXOcuhr5rnxsIP6hXBGDMG
zmzNoCSr7ItG4ZKJCnXrsjWzy0lxq5JRrPIHDwZtn/soBIDV5PlhaCYvCnKv35WTuTcXE2uM2XVh
5XAM51p7coDF89TT10CLyxQYIrRK5msoSb4jq3hoCmehImq8IUGITImSc7QLbqsWsa7OHLEU1c8g
eiy7o7PtfSkQeurqNOBTwboVZ7n4mPn5aU6UMdMJbRhoxX3GjGWLVybAFjNS356ro+9Xxh7bkskT
LL4CduYOXdpS9/O7a8sXkxl1WJSNqaL8lBd0/qt+YQS65gdKJ/e+WXg9Dc1+5FskQQz3LFGOoGXf
LdlTYN+tjKY+eRbSZ3KkCy9u2RlygIbXze1VrNmbWKjYEgyHhl+KhLILD8Ka9neMRjFQV17mUscs
sdHWGc3eiduppr8L0t3oOnVsNJ0s0esdLKeoGzYBMJmNXeVrwS6fPR7Bhtk8LdAvFFYKoQV7jVPb
2wZ/b0vo0QMv5n7UGMBefwlVdnutcZxz4dZ5gqENdc6CgLzQ+6Nlm+sDjj/ELuIy0BEWXFZ/QFXs
Rn90w02iHofR2Xj3qAQ52vvXqcXJusWN+7sDWa/RXkuxJljzb3d4NkrCI85SzclCasG911GPhqW6
fg7pp8FPvWGPHTGQkP9rwd+0uikAYi+YH0p/I7w9idqNJhPHAZ+H5f1NhyffAmPe/uBd2Ila7oP0
p6Wrl/Nm+BhbFFaYZhxPY1YmeW2f3RGc+CxOtSFjn0G6Ph+Pj7Ll/q+8ZOSFzykdFBaD54TxApfJ
7Gp9mVrgf+619qw4YMJ/Mc17m7mP4rdp97FDdsmUUZxm5odn4ue7TXkLkiT7hrxlpqPU7nxHf3CV
+Za5tB0mDHZ143wbK9XESXxp1nDK/PndZYpgoxoPEv5PU8oTfpd5au8zjJmF0o8bw7y1aJ9d6MWT
M/zMw6Ee3kT1rbcXLFlYtt+G+Tx3bNMG1lvnuT0aE/pFTfZgCCsJcvrgHfJ4pk96PHMlY89MJONP
Hv1frcwOQqYJMxBI9cRFX5FkCFj8PU5ixmysKJeYpGeJMfzdYxBmFMzLoCmHEpYE/s9S9A9ZJUm6
8B7rxsEqxhN1gBM7N9cpp+UJ/G5pr7clCpteRqHw+mIL4oZktYGpIxdavpvdjYSjqnxsxvfG+9r0
KTYlM8nYSmmyQIbOKRkabvosBgrAEyJF38+OVCMfxqo72fac5M+VIujvnVvT2qFiiA9Qn4qDXKf9
ZsCL1Ev3Y/LxEPClPSF5uWty9kMgEXKha/Vt+OugQFPn4+bTLDUeU5P+Ra9rjE64/h8sB7xxdkTC
lxA86DSiJ1qZW5pslnU/mcYXyDIAfAHeQ1q8rjWfu0HfdWX9mTL4rU3vDiFUR+Rm5lfXbq+qM1hd
ufVM6gTdDAIABA1u4kj+q2t/YEJgbuxm06LKAUaeWX6oFplWfS7N+mBhiVhuYQmpsjlWX5oswftX
l3IMDrXBF2tm5rVwH2ci1GyAKj3mKgwKBpAKGymC59Mo5cShF3hmfEgSrG/LjqEh1j4YCYhShysi
Cx6nvnMhnzGFDXw8HJzlOKbc0n52UgztT2t7T5U2qZgCQzPxMKb5hx6sr74nIwoeLBTA81XDcM3t
ngeNcM+kDlYwRjLQnTZVduyWPuxs7ZcWjH+NmoFR68DoJNVPhiVv0y1Dfwh6O3aZwDKL8VzKMnYd
jblVehzCPowjZ4ycUdszwNoO2rGZm2hKyW9ZTdCA1Lkn6rfnyc92tcyOjVMQDNOylWJ6KIiA69l7
sxri3ABD/OA4l2mw38X6XTYpPFOowCbtRSsKUuMlHZazbjOYu2q/haopCqJj4awnB323nDzHLZQD
u8rLC+OOYY0Polhn1NHauWHS2vWrxFiROiI2E6V7si2iyHma73Rux9BvDmXXfk6KrsHUrbeb3Aj9
sfi/La3+Y6+T7bh/s2kC1/Eti/WRf+x1tlVpIpDDPUxXSh2q8jXL2bjpU4a1Wu1JiOL3ZPPhU/oN
Up+tNXm1Ok+EQ8ATr69F9O/Fwv/SjiUbHPznn2uT/4tK8v9tDfP/J9e1zdbi/3kD87lq50/xzwVM
fst/W8A0/+W4jsu2JA3w26IlK47/uYBpsJppex6wRubprRtd9b8vYNrBv2icG/b/toBpe//y2GuA
eeKYFs0H77+2gGn/e8Hyf1rjvS1dW/rNm+1AnobD9Y/F+W7LvG0eujk0Bds9Q0rxElvtXpWle9cZ
+kvZ3rJFSIunvhtCD3fsXc21mM1emENpurMMos0Kl0W4IX46uJX9UvCFuSxyfh/WnqPdRfhaqM0/
MIO97fpsnO5uxsZcrdOZrzKGn6Ywo8p323uTP59iuhHEW+3oCJqsvT5NxYshttt8e0DR0a4YA1eF
j0hla7lj5vaYeP3mH2lFXVCoHdyb0dbR5jmU9PfCprcIblYqrYvS+P0uNZ3JXPVDLZZnT7/bgKnt
Czsdom5mvIoL1peMW6zBz1Rz74ken8NkPFVUBndqWLkAfHFet+5Q6cSEafNoV+UbqTt/SGUzjD85
4dBnmBhu5gpl+BTzDERu/NuxI6Y0nGwnaiei2MFPqyuKFGJ+GnrLbby9XrEfUJt/dtgXXcX0Oyvl
H4Zr/2ZW+y2tOu5Fd02D/D84Oq/lVpUsDD8RVeRwKwGKlpxke/uGcjgmNDQ0GZ5+Ps3N1IQze9sS
dK/1R9o8ixhDywOY9zPC11OZzScV1DdvrDDL+P4bqrNb03mIdoYfq6esbsmoviMXL1paUE8awUZ9
eUQtXnIMwgAX80eS589t2fR8Q2hQUvUz9/5zNYXoMC7tXfWSUyxMNWROW18yUp5sclou8V0eN9MO
5NvD1bSX2yDTeGreeg3QciiT6+jXiDh9Fn3vX7G4YuuoFv0QWinPGSVa+NqEddA+RbK6SDealybP
jzkVDJs6v2tVG/s/pzYQMGna0RizF5GV8IHLnCPVwO7nu5oR+xW08eAinBdDv6vYXMIqKRdqOe4e
VOnuWsy2YArJcYKm25tSNVS82XQgDoHYtANCDw9DjdKGV2dd+je77f+tuhV6TvuUp8ZLmTZQ2BpT
ZUvsO7fApjQXOm/8iaD2ropsibzJW6uTkDAtaQon2I+zQUXM3EK3pCgA72BF03Q31lqoWqfP4zGd
fhI2t2OqwA3KjG2LxY+SlOajphh8mXw8oFQ8TWhJU6Nq2LVYv1y2tkBliEvadps4+WnxA4T6SVNv
qo57VRkPOZF6d8UG7pC5OttlyQyhA0n7clo3Vu1/+oXnh4lG8figEzUp+yB2a+jf3HSfE0rNjRYB
fIptjEoacasWaJO8onNy9tOrvKsEipRpw0rzCkMH+EClH9x1wh+W0NXkuU8s/zR/ddmvX9fpfira
q8SSvFm8u+8FMgl8BQ2XsD+6BiRIm/heFXQABDwPRGaXI7fYHBf2YIAVQSXrFNw5OZSN46Zw53gS
N3bf/FOFWWzLhUISiEbsnMN9IcA7Qq8Zzw7Cmmy+QZH/jgFMoBMQ4eP4YGV8a4/8g3wnIvnCG44d
KgHjX0z3P4xuPQDEF6wWkr+mR8w2l1fdpBHOog02rk1vX5K3Drlvi21Rvbc1KmSnZTytPuZ5gAAe
2J/bEkekqXV7QywUX1HBye/xDVA94O6spiN02JfBNhl5GfZi3FK71fQsvDv8PgM+7qV0oWU05uix
u7srGgus3Ro5y0z4ab9EYxuja5oiZnUwSflorCPEgDZerRVv0GL1/s71KJbJs5atqndPHaOXzcj0
QLpsNFtASkH7oNxh5QtBa7YsRzPPUCEs8qUgy9UrBk4Bk48/r9GWDDyyymjp/e3TzdTxKOU2CdKd
n901paxM9Yg2U9Jdz/d5CcSKYWQJwtwoAOwNzBYKsy8YRLkpfOlfpMGxPy04hjFIT5/61DmhAmVr
+gBkyBNPlZGbB8wRlIBlNhuK5T+LJc+uqvPFvvGD8bhYSA0Sa1DbXtePtRT47fnLVIohezLwiVPK
Z1N5WShStb3gCV0VZTLlHjQs2DeO+LFW+1w1vJM51egI9Tr86x3PdE2SoV7J8RGlDsIHCsP30Ib6
xsrudN141Pz2vWvpNrWN89zTF9xh8wlTQd3IlCOFKJeLU8vH0pdJnA6FBWuG2FLWIomtvWWsZIKi
YuB+TfmqQsLWpy3nZ+ngRmpbcQFSsxB1mtelK87mnJznVbej1h6Bh+q1vTToxQpu1dBvDJA+TeGt
VepMnyJ+6BoxTYW3WvdpZJ5+YdgIZIZZEBkKS/50Wh4pGM/S7Orfq+0x8SI1re7GT8w9uvR2zmz8
1sviRPp0hzlKniW5uiKkRJiDP1Nm3A2A03p+zYtkiBofZwvLObewjbZy0EmcTgUct0DG2frzd8bv
3yb0n83pRLxgOsZ5hZdscvKfng3G7NBgt24WyoXuLAI1o7nv8F0NDXljqyz3doNKEic55bZYxHOi
fo0SuKt3m3uduv2fzDxcwj1ddLx128Zrv9a1XGPNpqApdb/S3nBj766H6e9awV4rt00zgrXdBWpQ
3rvKlXXYsl2M9OFunTa9m60SjhIEiW7nq1M7vduIKigpvHHUwm8r/q5yDLA227yrxNlkETr6HhxA
tqHB4+sKTmNMEGKXSY4DpvvQLJMqypq2CPMKBytBT2uoVQKejtGM+ru7fLZf/8ylfEA1xUVrRr7w
8P32HEIFSelzDsRqt4MbCbdL0ULhyWyadDnROEG8QE40VROQICwQK/sGbuW0xvlY9f7R1021mXXj
tS26X1ZyRKbVMG3wV21BwNuLN86vAPWExLQppaJ+Wm/dO/LqxEYR/A6zX4eywmFotPl3X+q03mFM
bEXTPearOmYJbHQ3MKJ1zc+Qwyd5be1tZD99S2QndF8rQBze/Faff4neCRCvGcu1chwe3X5sN3aK
D3bNYLfLRt/ZdKxuy1nwAq2XtEX1r5Um0hJRg677tR8OQzM9FH2dbx0E1p1ML1pjY4CjYotAybqV
WKOca+Mg/V15TLRqmR6awnsvwQoh/+GKS9h10ALndbEQpRjDYyaLL7RqafiG4KPgo10QTLrRmJsF
nqD+0wva33FEMZ94oEBjyhGBYgqKCtK9ynFV5CY9WkGfxabU+jAxeKnXQPdCZ+oQ95s0OWvWwAFI
z+1Guagwsom4ggZdi+md5sT5W1mQRa5dQJJuc9pVW+1OHuXdCvugOq60ZRsEJC2InDvKCr5MirxC
M7DqyPWeVNkX24z7JnA2BWpjRN/uprUADYzAe7LdO7/dfXe8fp+cQCPv8FsSPC8IBAzrc/bfS7SE
tn9lzC10dsjsUw2vWCSy5aepHhznWpeP34X9XZRffvYxtY9rpW8tjo28gEvfSm6kHsOkg6bAVl8j
Y07d4h80f5oUQIuIfzeayl9lHiYD5xDJFVsq7QxT4KeyN6kPDpzxop/ngUUdAawsKv6AHBgDdXfr
Pa6Zv9MszM+p2lriucWY0uvrgTCRBwjfS+cve29yDpkYd1PwoSEnbVFpupHOnyGAfvWs582GyscX
Wyp0jwNGklMn0d4uZqTfq3NNFfcUmXrFV7/QKmfQW2cWUe5ivUjVxjU+rZGC952XfhcDB5fxqdE5
GnRPAb3VJt6/uv7GQq6Cca+Mq0Kw3TDbz48D2qZRXdnAt60Lw5gscU8ZulfdJBlhdkVIE+sJ9aSr
/j7Sp92S2+9qtPvNaQxLG8pUPND8CxXdb+OVZAPzMrWQOcOhENzM9+sh38zVzRv87T2cwfc+5F3j
DbstgcWaP+QNjOvmc44Q0HLbKKAkkBQcm/GmlEPIH3aqtHFfO7g0O/Mg+/WQrwwVDHkZhisfmZjU
KSJKlo2rPeYF88/yop5NIuke7T+y1xVOtiEsfu6leabAZ7PLV0q2MRBsyyzCnLmmIZpel+ZXL268
qC/QCYTrcEBRhkWKk+mWBBHyZqY+yzjrWHuCDf/K1XUGm0o+XWDwZ+JQGFVoz+2wK7ubpotmiI6m
JifRf5IfxA+QZTNpuJOvKQprsV9yBjm5q9dI0AWICagNM/2C7t03YVFRt8bFYXJPwqFtsTiMnNld
5Fd+rHkHbCeb+m0sGSIfRqZPppUeDV9jbxLmN31+rrPrtDxYoG6591oXx2oiYQEXtDwCHlLql0o+
/K2jPTAQdC7GUeB5bHbv1RcPS4vo8uY0rxytbRlnZZwQ3yL2VrtvSCzlZghdskWOZZbcR8W0Z5ON
LXwS4jzA6hCeusb+etXL45ruii5MzV3LNU0ikPpNc/jB/yimhLMr+oivrDHDTMNtzy6xTcUhJ40h
7CuMzVuTOMM1WrOodUktIqolmn0qamAKzurLvCdeai/l43gtgXH/cbDmzgbYl8gOyDnCGDkk0mWb
+Cc6XB1nr8hN82KNhcQEdaVSFPMmqqRNgG2FAnX3ngtm8mmF9hNQ9qToy1y29hzNAa6JPd27Hv7+
Yu+iC173khkXSRWulAW7ydFBTUs3JU/SZOwS40g+5sZmf1HrvlI/U/1b/Guudb5HBInucoQZ3Ng3
wEtimHhHUJLRah85Nj0qD+XCoXP2MEgGL3pJQva6T/U0pGWYx0p138LYTRPG7t+GG5uzw3/Kyxcr
ocpH/uHkapf7T7V2H4Cmm8o88tSJ/mzrVEzQoFK+mPRG07gNB/Po4mWTm+ET4lUodqOY549XNOs/
eM7Q1uK5meNkRvMV2tUpkY+VhCO0Y1q9hTxN6wGUFzYxR1pKgtL8Ul0gimu2JvGywpCCnE9oAE6D
w0K4Ewt+yKiSO0jb4Or8UGqJfhifBRwdAw4odMxO22tY0DayjUhEcXGaWs/+/V854P+luFTwXSFL
5+7/StIHxwj9KqrvUpFn7UegyKz+ESjH8Ifnt1Wh9VjOl/QtRdP9EwRHyIaCB8wLPUB3WE9KWPFw
SEQhW1zFdFDhf6D1xR2+eM8tEjbmKOuOFqRsGq1EVgybJT+4zRbpBSZasRKygQTpSt9ljp7Q3Mqf
vnpGyElMkpldW+O8jKGSj20aNlh7Cehg7vkAOsn/ODvqt3tdZBvrDK4ojAkmIaJpCvkBLWy+1PlY
4cDxwrefH9Lu7MpLn4fL1wLlCUkAp+HjcuBwn7snvLuoKagFzSnUXPGA4O50kKhu6wu/Gt8tekDN
wWsfKjeeZuaSszucp3pXNyd3ptWZx167WcEOUI3BlSZsUoX0IFqcp9yLM8DyEr3IY8WvnUKnHwOf
GS2ukERvRHNqzI0X1xSXieeUoCU/1JZYjrsVWo7xaI3hXnj7U+2l4SdeksvSIx/QHjzM0CVrKAWz
e1T/vty55lFYxzXYLe1b4B943d3+bBoP/rgXO0xhQR0CgpMAMmnPBmd1lj/z/KjC3QzaI42cm3l+
gZkyzVffC/FcIBTyD91bz2dphpY42+ZO5z7Idp2MSvyKRFYMZ24IXlJwCKEjNsUNdbTB6f/p7kV8
KgvWBAYMsidEaDghWyQABVsSzdkvlcKmtxu4VhZSG4gRBNDTIr4QxG3oVmlVcDnLNhPLWhI6e6s7
8Z/KFy+7YrpyZQyy1nHHYAyujJjYsYk69ekoGK6wb9QhPm+Ak9Le82osBPJQjA0SQKolPXic7sgO
Ps0/l+FJbsw+rMeHqr9m18DYtoBajLxbipd5pZgkGj1kT3DYbL24Cn77JSyLFyw8QR2RXwScJEgj
wrH9LjwmXChg7JbW3lhDlNHLAyoKD75ujXIiCDqysK4zpUBV3BkHbu6FrHeirJyoGHddF/PxVuR2
+5uYWzdDPfHY6jEagooCVaTRdo06fbOQKf4ozINPPjBs3WVBeCsQXUVVVPBLBztCnehpV2vUJFdT
JynmtGrHLD0V9t/Y4Zk9VuV+cWKiojrjSWZRbTwxoTPshk36k9s7XjNtFltNXvmiEwS5yQt3T8e9
3EcAwezgYDcZEoKQwmqdbNcapdxe4/pDHZs8TOOXwrVfHpDZwJJ374U41yv/ezziKfSv4j3Rn8Ke
0vEuGtaDPARWVNeX+1rpIuBx9yg6mQPG+cSvrZHTbhy04dguHJ87q7iROzThuGRL+uFVbNBM13Sh
VbFbXLQspmR+fnf9k622xiufxUybBTKT4gZ3XXckBd5/IaOP0vGbLBiLtws/Jp2hYs9pbQUUQb/W
4pCAb7UxR66ZRNzY3N7TeDO0OE8f7IpxE5FLzK80tDF6fgaamr+iDVvK0vooQwlOVVr1gDYcAIV0
wnXXOwcHF5Sxmb0H5BAdQI59M7rtN5CftbL3b8sf7lw9IDyPuR5xEwGEGwP8i7Cvc/kKCsPpxHvD
RcsbwoRgGD8WVeJyuqTLQ2M+M8VuKvdFS88O/w4sYihJDNkbuE6Gdzc9fLc+y+Z2vGbTTGARdxco
dyauZX0Ynavrnxt7rz719AWLRFfgSbrZTWx0Lxl/ubiu1s10LilwA4cXyCneoqPvnoBjGNd+DPWA
HcsNLoxXzCblXbqycScMvGE+XvEe+f+lnMTqP5MT1TgMD01sfzKe4F4xRtIYsDITOtvieHfOxXqy
+n1qPUiWR/Nga5eKrRxQsznV9jGz7YitsgHSSs8l0X58ymVUGC9aEwJsqjriGXGW95HZqD8uWlS5
MQA7emz4synYrg5qgC2GClhoOuPX/49QLS5DDrwK3hdVFQgcCsMoqz6zPpL8Y9wn40Yg78In/oVe
i3QMPAiG8eYED5iI0TfzHI8IcXAu3A38g9xVYm+T7/Jm6w8MJMyxNO163QeTLf8UP0z1zA3djltD
D0trwxIP0BFogFn377sh84H/B+KAi/lmg8GeRyzYIY9b+8PQORvLn8qHhgnS/pa8M2jNGB0DYLMS
THztdOJ6WkLDSBixrzp5JwBOhGKUr5hQecb97jn/WhBpIv5Tz8lheCYtLicI8i374A9DJN1HPB7u
FwQ1k6AuQkS1y01/A3g+IswHo+NOLJKruhCgiVAC096W+nbTIXOOeOTlRswuVjT08emWJaPeNU1x
v0BmrD71SWshBryZTfDZ4AxZDdQfIohT5D4eASj1QN5hTW6kXRNoiRoi7w4WToY+GvqcWaslA0fz
Iz6xjFCeIXjCnBSSz9ZSR18+yLLhuH80i+6QVlDMLIgDWk+CQ+4hGi4JbfaN+YsALQOLDJr5jftA
9mfzYU0vyXpAE8KXF9jR8zzHxm/5IYMNskzz4R6c8LYYx5WmCGcjfQxUWyLQ2OM4MSotYsBnDTfb
zfhR5M/Fv8QnRA77C3EL4STvT6ZGF9uw4RMhrsS1Y+ceBknSz8C7iLazNg9o01BLWwFnDUEIYacI
KL2O6iF4Wf37j+QnUUn1dPM4pQhQzI59njaC8cUb32vwRiS0e8/8G0SwM+0cIz22s+FmUFTwZlk/
wdzzrHHoXci2Qlpg7FGIbjLjRGTYZF/95XnNdxlexbX710JP6A8FT1QWzslVA0hB3+BnW1v++WRl
NqBXqteOqD+3kp2t8JAbOnAZqLEOoT4PmwFVQaeNZ+W3lwShDzkSZJqmSAC3yo+G+R85Iwxz9Zao
8O8huEyT96roUa/ZVRP0qdq1Lc+KQQPlG4NqbhlP+pg9WS6vDwkdL/klaYZt7wsC+dbXOSESzkhO
znoKciRD9UiuaXFOVXE1Wn8zOsPZmdtnq9yqoTg4HNbYchARVYg5thXQJYt/XF+IsTT4fuZnvRce
oqQw8Lz+gElk6sjZROhRRIqJ0pH3wGMhmsiakYPp5vCXGF2LFOm5DwjDKVXynFfV22KChDmORkDS
v75MJENOgCAlZdhm7G5d+AXYjh5FJQlPhZTDpi9Hh+A+9O0uPGyqVQ/NOomzsploJlNH/1SYzQ6b
/Z/ZWF4cYE9xf1F9ol4xifkac9YmCiq8fP5t/Oo0tsNjPeBOLehTX1AmLQYaMbl8pjaXupA6kaIe
e2HDK5dy4qjPsoea4SxkijWbgwK/BOa/jz9udUK8aWjWrcgbc094hMZzP64xtFMEwOecVheo0loE
muClgePJ/xsdwaHpFDfsAg4Zjhl3iYm41KxeXDN9TLW/tlA3j0qHzDrJZnjohw/Hqh6HAUNVvZIh
DTKpj8rcDYH3aBBHcbFNfceciNU5k1o8COI77LWgBzCFbe1lcGwqF3AxMaCX3QHhdcL6mXsc84pY
SV3co3FHfKYqe0zGPoi8EfF1kXTFtgqYhUn1UP5MEoz4mSqC+1w+CUiy4S9DYHq3p3QZ6lgCxyB0
feCRTtxKi4mpx2TVq4mYDkfsV+X9J7LGQgyE9GgoU/jSCaseTuDRQKQkUBpu6xL3xFr6t6IBQVUS
5UvGiGR7TLBG0No7HQ1Maod6Gzx7U3CARFjYravDaHsuU1eGTaZD+A55xJ64LGxabcU0Ph4Hs3g3
vJrzWtOrTVE1E8otaAOzIvmSuKpX5+7MtQbHhl1qL2vwr7Gcn6pH1UTmm7WNWlGcAwvcW4OYw4sG
BCqJj7AT69MQzn+llEBXwO6QNs3nmttcIQjx4XZrXi9z2KtmfLJswk+HxAbMhXTV7iEs93nNMr8d
AiqqwiYoYvl/7K2L9hnboVGAZ8usWCECiuQ4glX7HQKrTLwh0r7lxOxOvo3dZvEwMM1rwRNApMuC
ClPVAWhf3b35AmFzXXNjAJY2fUXiukuBkqHxOE/+2+SzLQQtr5kanH+Tnx0SS//Wc6YJApcVOQUH
0U+sQc7KDUpCkSw1MtWJKtl4rnFLH13CEzdyFswauKgSE8Q2I7QIe5R+8h2tIkBjbeKkn18dkYAN
V8tv2ZYFl6k4FtR/x8LwlpAIzF9RGjKmV6BCE5bF47g0cVuXzAQDGIH0NZo4yv6WTK3PvJiwyRgf
nu/4oQ4BExtetPTzuRp6E69zKeNpms/O/Xf35vZzrYj/bAvu4rpj+eCaE2OFa8h5mYmTTQMu+xq3
kDkVeTj0KjQzz7wQh/ZHyi6yOlFyM8Mqu5NEQufN0Ap8WAlKBQ3+YeFAcZGk49qvPjvtZtaESqji
j1TLg4G+mLhuVW0JYSATZ2QDS0sShcZi1y0peRKMyW1xtSsTu3HqYjlZ4dC7mmcMAzwBlE1cTuOj
Xy7XeQRkEh5ALxd3Tp3R3noy8vJNk+61LIMMpwsQTULLBHs2iRRBcXBT7My9sXwjp99NeKD4zfSL
M6ZAKYu4eN38Z3vcHFi58bZ3z85anFqP+Dfc7CqWWvXh5gAFUPrJ4r6RbmPnqCTEzKjfCE6S7J5Z
IbAMW7yFG3csqzAzQYs9j2SE4TEpEZlm2R0H8nLCLZmQqmUhNlp71FT1kRQz/q41IyGyZrIOHupE
T5jHuhbPL4+Q25KZMZX5WfoCfAf7OMGoA3kcXb2tqBjFw7VB6oa/WzSxK2GGMif7IAaUU9vAY603
7W1d6l2v+xt9Fi+atdSs9gC71iB42x2fU7Vct4XiDjTd6YrPDTh2km9EZTfHdJFvXV0DCwLTDDZJ
uhmXm+2m2I8BjkiMvvguhIZl5AQu1iDvThHpCmug2S59SNrOixZonz3Dq8nWnTAS4O09CuWTGCHs
t7rtr5Nl/Mv64cvxqmOB9cOZmYcq+x4kvLV8uzgT9bOfrPfWAQFuM/wQikg9f/aL3T3XlcDIsJnl
J14zTH8sC1PRPbYShEqonliP5pYJ5/fL1yUxsgsslfFPZmSEBILMpaIR77Ng5cf9FsrRLjc2g1pJ
uBsiYJZtt1Y7ZOnOnqjnxQpCQ5FgiQoq12V5nvL+gytkJZ+5/q7G4JaaSjsOqCXpSuT7RE1M8AWv
jA7bbDupD/meHbAA+STTEVEbjPJcW7kXBcvnYHpUeViAuI7T7oepItrDx+W6aqFVG+Iwu8G37EvS
/DjJchKR66n9WZKJDkF7ZIcuXuAhn6Yl/fFEilekBN9TJsDudM/07T13I631p8pG3BV1G1ZZORwM
O31rDYHHa0xAg2wMSkS+XRrMjNtqvAoujLu9FJZw5Q5YfAejV/MzT8mhrRE+mQocq0rHi1d1FPLx
+th21h48DBxt3qpHQ/aPq2mGpslf6limtktJQEISQTIVbF/aLT3ZWMY+Z0+qWp/lYyVRdPDm/Zhk
JA5Xmb+ZMMhueL8Wm7z5RGeTdz8TqRG+b+36tnmnTvo/JBUmBAuEBboqH+X/ooTaKiz72xWaxzVQ
/pQ9rIcqX1DPAJEIBE3Y2L+q2bYxjE7AekvcOjUJCT3rBqT7udS938kh5q7hN1Hb0YMO1LHh4np0
0NJ6hLj0mVXsKycxQ9efX4MUWqpvzO8pM+hEGuSXQlwUdTVAdbdMkb8SQtp1YLldlUChc7rNSe5G
jVxG6BP5RhahtTed9tVWYxrPWn0hmoZ7Uv3oUowR1/y0RTP4brf2KStcqBKjIFHU6IdThbNPcaXt
Hdlqm2mSRCkgGbzPa/A2BIIWK9bue3yi0pLb4J/q1P9L0vJ5VfPZa31EJ8SCbHGmhlrWnQyPSH6x
Dneit1+3Y+btbJDmEuLFctLPUv5WLgLZuTqk6pZ1dXbQlJojs2xQBmpvngCz1HFVcNVybaPKRf5s
uv6OqgIqrag0GID+0nlfB2Q2YamjyWua0JVIyDl00umu/LYHl5KSXO7TPNeIy+lCU7e+fPZeUzNy
4j54dy1x10ml/gSFMsXpJBtUxB+BoQgom9Pf5h4D6qaWDoFoD6QY2XtNY6k5O76RhqtgWrL64DHx
h0cvSA24kA97KY0IYpTN0k7e/ca9qF4HryjomwhuvgRubfv+23kKhoFNJu/e1szBxLtcfW8BIzWJ
uphNOHO9iIt1bzkOT+Tc/yNynZ8iIRmogP7rlDHuPUdFSwPeZLU3gt7ObS3/idy7Tm52Rpr0q7Q+
mshaLuWpl6CxygYpSZ3xrR9qQiIxscyp+rB8pslVmP22dD8aZ0TPA2lKvDiZm2zoc4Ybwhm5urUi
Jb0K40VqY2H3MuVuPT6ujlevaCdq42zS5uVACj4SaSbhgvedTLEm+zetHwaBCFGXIPZqxFsmT7VZ
kYygQ/B5Dvx/r3cMvdZBOfcrnto/nIfE5qKn3PZEuWxHJlchO+zZKc4hbV1f13YmNjXA4dywPBe4
nAk/iZzcHCBpG/TWhINTr4GXUiw7fbBehmXcVSv2rI4wSz549bLM3a2pvGNmsrL1NmRRZXYxTRwW
vgfCpvXI1pp3AgO2JtIqHohq5RxZcP/r7qHB2EzPM1OH8k9KlQlEyxJpNWBQM7NBTxPLRJCTbDZb
O8uQ4VgUxYUEUe6qrI0qDRrGsZbjqA3t2Z8w+XueloSr7SLdRyDTczOEXTv/9MpLdsiA6WlLAlia
qulOzj3ODW0ThRKkW7tVJ4+Jh5VdmjQ1tOXXOjZBaGGlE1py0N3RiXVDAqZXbYs2j88ax6G2szOn
PS2z1sVrm5wx7qorMTmsFRZhKL6TDSeyHtKa/WwuTvqsSC/xvJPo5bNdrwdH65rIXtRW1ya5d6fy
voc/dAbxd/x4XwgPqTfrkJhnA0kd1qT1286tm5i1NpaT8M44v0CAhXi0h0I+TKB0flBdRK53x0Dm
CLLcCUyldnakwJ01laVHNUC1+e6P7POUkN+W5tLFPxkGW0jmBMXeoeQEoGIl8Iwwwzll4M440reN
RThnNXf70VLBNp1tTJMDQJtJLchzFrBrFVmuH5GkDeUtbYYwteeC1c5Zy73rjwTWFdmeuE0uzMZ+
Jplh2iM7xncxWtiopfZgpUsQ+wGwRJmz/+DeJShAd/a6ha6zNpFNUW1bIic2ozrwrokFww8RvvPE
tFyb+/OtOJbaGjch57WKupFRUU8Kli3T2v3/r5Bz0MZODh3J8mjFlThrlr0Cvxa47O5hml0n513Z
GZ9TQyZ706m/PpmfEWg6nGtcS4VTjbHRkI+YlzWJBCs8FrnlOW8lh5Xp3mNi+H/C6KAm09to1DsC
LKr5KBaCx6XXHjgr1ckdgjAdCIqThEGGjdcw6pSe2Luj/6US8p7HuUjinGAlNaUUBxe5s10NjzI4
/KFnzxz3qSvZT7QKRJCMWpTZJqBMXx+sUXz5FfCtMPCW6jQR6HSfaPdUsrpOLqmzQkUKUo7MukCF
QYS/TbgVlvTsMBVTeajv+9h4l+AuPckWifrU7oGICyEr6BMX5hEzwXQ+Yc2dyGW8WyfDvCNr0Wmk
jLTFR8BL7lgoZ2g0N7e9Vwf4oPICEvHt/qsb8I1Myc4dNPfLtYAjpGl/WcgRqhbNGG706epj9Dk1
KT7sFJxvNIR9GssOxRrRXnENvFRWCyxywFDqAfGO/An7siPqd1p9/rvcel1mfXzJ5bxHp8/Uiimf
V0f9eViD2s77M1Gk7+1+r1ekN1tF/+1qwXtQgROWpk9Qqm29jsr6mZDRiol0JVv3Ts6cElaS2siq
8yMfIvoCVfsb5U+vrST7GgHWdUAkoKcFepJ++mjVIiPTy0kwtT1yvcjwFswqaI3qTdeK85iIZWPM
0Hm2tf65Ps52vPACvJHBqR7qvyxhRVw49OK0O9i59m53NsnmKAkJWvGjtefnVRiQt4mJ/n8Mhn3f
UhKBZ95i9t9abn0MXGbiVgCIYXwjVsw+Njgzd+WUqn3O6J65HmGW/MDJuk7Xwkaf5HntT5fxv5Fx
BM5RzAz4mcyw2mDANA1dhp20Y0/AaetAIGlnHgMNpDmd7tbIxDuxILeb1Tp5dr7EQUVrcx/AkBQz
Fq3EwCVsduSJeSssr5n3UOhIhXsSEldYazeox6ufzlAoEKutzaMVJGAbMuFxdMr3Lin3A/5mfSA4
BCNcWGowBDQZPK4ayjPSSt9dsApGLXfvY70zMm5uF14s6btkn7tfjn7/0OqGlLA0OevV8J+b6+WB
zEuFxU9LFpaVpLsGU7JcKT4iFD/R8U554KZLmWuRC3iIcIWCmJo5DbDfR/ySiOFcKhWrgbCXAMUk
AcNqr7TmkPq9E9uax9OH9ExINN2dmx16oD0PenD1B7V37o0HSi/XyK18c7MmPplXrCcRUrPYSen2
yScbBINYhKhXq4I2LDeJO69Hmf43dGn1xmW2Myi32HjS/R97Z9IbOZZe0b9ieM/CI/k4AW4vYo5Q
SDEoNOWG0Mh55uP0631Y1W102bDRvfHKvahGoVKZqRD53jfce+6sPRT5zqJPNdLC2qUh+0gHzGse
2zyzTn/p9OGWR1Nw8dzuwm+NSlg3AhZ4zQv3fnBTTMl9hyZDrXIv8Lf4BSBNzAk06cBu1A2HiV2G
IL9D+Om2bDgkWhHt67GDvVtssCHkZ6fUeNoReGqOevUwvLJcDwikkWzxKl/rFrpsXvqQeXmCyJE2
rpSrKW7rddwzL/BraDqkrsKeHhFiIhMAk+QSPQD4SEdC0hFzEDmQSbCpvYeKx1R0pb9ITQmoGnLu
1NJqCHNdGRSTLsmxW5QgBBzYyEW4JfyIwsGqeTAiTOKd019jyO2L3BHXsqJRb6PhTisbQO0I6vJ0
aIjqgGyFXWjX+NaiLUayY4rsWju+ZPyIeNUahxcn08ctqwPxpHXCnrkWEYrEetraJqyZiS0AjFLs
HhpiYOjrzT512SqEHqYX9N/+H6Gb/2eGsPkP+ixK6GwESTT//rurLPguVu/t+5/+ZU2R0I4X9V2P
1+9Gpe2//xtf+ddf+Y/+x3/5/v13uY3l91/+9bNQOWrOK0DEIv9zch45hv+z1+sYfX+G7XfetN/R
f/+67/em/cu/Yt0yDZ2YPItQat0Ex/03w5f3G3YvF6+VNBzpCcP8O8OX8xsaf0sK6dkuF7iDD+uv
mXtYvhgCMNWz0UCDQpTOP5O555H39/e5jUK3deJLXaTH/DlEe82JfH+XuKdE79mirjhRZm8nrpnm
TjnmRrKO9Yr80jGBoQ1v1WYszWYtUUplVkZyg4U0vpX0fc1QgE81lu6EgQFR5+ghBOoZeInSYT5d
onAwGQXFeoU+ciTDqQCTlkwMItvgI0rznae6tZsFNAgAbAOTszKzrZNns9dMYCzELdcWFGDNldYu
8CYT9Yl9yLPsZbCoeeIuwWIxUetQ0Cwmq78nv17cwRN0dnCE8xTlBMiymQRkJJcYyTtecR07r3QR
0nTuNciKH5hwLM0nxIddc5Y59cmQwQRpJo1NE7kPe9VpH1XKjNxp0cUYzr6MIWbajmWzyKDzdBmq
mkm/hUogT2PFKC9M6PX0Yjh7B00rmG6Imbej9wgJTCaRhcYcwVP0P/7czGrsehaltrM07OD5MNyP
QG3SYNCX/+/Z/MfeY966/+U9VsN39lGoOvjzy88X/fES279Zhit5UQwslryYJsfCH65N6zfHlJb0
+J9hOvML+Z+uTUv8RsimBzGUB8HwDI/f7m8vMe8+fgCHY8GTsPjcf8q3aVn8Tn9+i3lzeXc5aVxH
4Af9LynOY2mFgam4UIwGPPGQoO0zWu7IDK7CUFV3kZEUuxgIOlBRJtB6gUDPexnKPtvF1B7rrGQy
JcOOWC0WeJMv801iep+aX7+EMAORaDOTb3zkkKpJK5Zi/gNbCOQToFqLAmmBNnEEeEaKr6m59Em7
gkaHXU9HSmmZoLH94a1mRVmV4isoGeLX4axVw1JBvETFytK1op9cEOykIAAnbbHWw9l7aCJwkO6H
7uvLyNCNPbDpS4mJ3w77amUFfb0GVvDUzNsu0imWmpbD7/ZpboGz1ql/dn5H76bxShXGie7vzXOi
hyj19kzotrFp7TD33AMcO2iTl59a317jvuxggnRiqfvBm2oS2pCM6RmNSG4yx4UftyB1p1hHML2W
2K49xSHgFUgxNZRWeUDJ22UGfpgcgLiPxWMo8QmUhfOlD56/cAOEHSQKIZxt5UdA4UW3KLwdIVwf
ikAwgugSE3hqz9zVKq5Bgire/EkjYjNFffNG8RGast/WbU9ETnIxB/Jy6P/6Ss82yptx0E5EMRgW
Jssq1CMQJL9ShVBahX1BQTfYWItm1fn4xFTvmMYPVRIwWszla4pmiLQDlDrVxN+zIW0+/HEc8YGF
EfaLdiKk65hE1Y1Mm2kDsOTWDPazyMBklJOPrhKRxjoIUiQIfKM9CJ9Nr9pjok9ftZ+faK93NW1G
xJCMHMq1bTp8gBh72fS57xgN/S9PQQNqypBLw7kxffliKCOW3FHVRhfuSyTrd1blfDxOeYYOTlBG
CffP0njmM2Pq7/MauRY1vby68FuwcrYSQjyqdY9NP2ilhkkwaJioxNHaO0+5IFfQpXSnjkUWx1W3
qem98P6YXIcixm5azyKmjkQUR1/bRHI6fOZCY+H5ynWZb6Z2eoYFq+1CA+oS/NVNLfcBOUmwgA7R
CKa/scqrGnQkDQMyrZaRTM6eSE3d1vC6We7Yb6ei1hdBh+itlk/VgOvDKutncwR91HXw9+LPvBwv
jtHvIq96MuOR/gX5dUrq1lIo69lWxU0A8luCDT5UvQdkMLmmYfds4Atxe9gNWn3ryyPxImuZfGJG
0ZddJwm5Ho6RjijR8MkZkIZ93+XNi9thU8uqZ89oyV1FxxBp4y7y0UBIHyZiqHcv3FJY8yBTSqN6
bPSKBWDT3bezZiGkLQFtR4hV85GXc8of7XNJD2LNf+3YTRHhY6cTCnWVV73hHtwOJtPr8CFFOecT
o7qIUwx5jPvWqoqpvd32VwD9iI9nNVnRe2IwTmywi5f+kkoa53bgZgfVosMKghE0u6d/1B2xXi4w
jyGRay3In6ygwT3ozz71ajuq+L1IGHamg/WZp9CYYX4KunBK9NGx532Hd5JJ/VobubEml/LeKjrj
jjnivp0inVw96CDt+Br0KPmDAf2inPs9Ca96SN9jaJ2EG4QvhGANmK/jZu3V6i0pxGEewKYIj+Ks
OweSPkurOmwJSEs6R2wUEZHANKfjKI1DOIF1ND1yWCINc63s5T2dSHjStTrZAVJkZ8DzR+wM0aEI
men/EGYPFu9xyroDEx3A4n4C8xMO2at2H/E6sDKD04s6ZwU+/6ftgS16vYTca1ePLWQ+fCkAXEya
qjI4BL6G5tXBAzIMsL3j81ArbYmLL1jgfDce6qxFxFogNm8OeV1clK0jx+PnUfQFu+nyh0005I8c
XM/E8M2njoo691cjrLckCD64d46+E12gzODi6adbg2CLD3Pkqmn80oaCKTfJJJ21SbtMlEa500SC
A6bGaDsxulgUjUO/hPXEqhBdxEkeH5daTZEK1bEDqa8I7Kxs8Zh7Ni4ewlEgUIkXsjzpOYOHllLR
zFDEwFZb6o3T7F0i6TpPnO0Y4hLwUbUIhX9tQw5kfXof4+Gm68qgTSNoGIcSLsU4fQV1haEyRGKV
0J5xAvkb1++2NnireZwsGLKUm8KCDe2TVQjsK8mWblSoBw5lar0qOsqELDtNr/c+jtJyrNAFT0g+
NOzQ2+R3nzOxzlVJrVkiGDYcVs/GkB/Cuu8fzMxxD6ZJMZ4Jd4dvBTmoW9RMWdGWNeibMRenJ7QJ
OG2oTla47e4snbSQTtDcmvF9LVRPKkF1UDM2zCjDHHo8VOaL70bnyOvjQxiWb8KzX+KQJXiVN8G2
CtK9UXo/XAUPrKwp9Yubn6F7ishXhDdOGqouidIyvPcgb052hIzURPT1XKT+ndLUmaiqryl2L21i
EI+itlHEsFlX8WtQAfozAowWkZqeHAyJdNX7HoNIOpPQA5eb1CE4xCrNz6iROni7fB1oLXZ2S10n
YWdILKY7VBJovoeTBzYT8mOwrpv8p0jRQrppDWcJiz0ClsjaGo7/GTsaZuOkm+Vm78DQoc0DcdnF
4Y8VBK+4vVdxZz8Hmom2xOxgLSD489ojQdwE3HlIxQqvefN8hUNVkLcX2/01Vcbx/2v2f6hmt2h6
/+eaHfHuF6SVPxXs81f8UbCb1N4UEMBULHcuiK3/LNgN+zdbd6m8bcgplm7ZfM1fc+6l+xt9uE41
YFi6tKVLQ/63gt36Tc6duGdKV5/bZP2f6bp1/i7efynZrXnTbwg2n/xBwnTn//53jffUD0FpVxLZ
GNtPiMumRslO2YlzNENPXGLeM+MKK0CNc8lTMOpMYMFDiWMESRntZusZ2KxJTnPqCvbT0JlIi7Cy
GREJmPaobxqfpHO+I4xHzJs8QVBC2LPQxC1/b4eBD1G7WZFJB8pxbHEwGM65ppTh2GfthoM5Lr32
vn5F7GijBJn33ES9+TJzWOwtYBLnuI9Y7jXdsNf8pjoIy0FDTwpDHWA+IVDqRXtEEIg9InEYkUsB
sYTZ/xLiKPO1MoByAb2Fn9Pea7VhNyTVvuVMtrtJoTxqv6WFlk/Dt+Hr+VeR6rPAq9zlXnrP9nbO
zOzfSgxgAdpXe2pvdutdbL19jgjX0/WQzLfYB2zrP5TT+Mrn2S1brSYVq4qeYiaiiODJO+3GxQB7
cT1H3AdGuYG0D9AeCdcqrfEmJnMWp9CoyNm7n1MVnAyXSEoTEAU9O2tlNC9FnL82YfHmxmWF4Ldb
hg47Q2NqEECK7rUridDLexz9AURo07M3oY/jwxoqvElkGhXKOOTOt3TXwRSGJEkhrlPDTnfr5wx1
2AI10YJtpAT30Ncr5nw3VVbpDrATS6wKA0nG6GDI6y/d9x8HLf8xia6eRy0fldu+j834NaL2oPzf
O74ghsUfQJUI6t266ZJVyDAftTnQhH5EvUW7iLgD5RVQUXzGbHcGXH0tzOiYfm6FAFu4GORNwlm7
AhHPNBCzIQAkVxb4wJrVZqLDfE2zYNpirZqYmcMLte/JYwNI1czOD9Fl28QY9iqezH04ttg3dUJa
B1YMuyII+HtBhgTviZqwd2AQCdswdhAemoURT6TUl+hBPHfXtpmx6gv2wa7rnO2qx6A5JW+dOU0H
hGHY/ot6C/CV1pRva9lOpJdo7ss4Th+5xTa61XNKzRzkMHBnYymNcmRIBYveIthvXVvcu60lh2Xs
QOpLRftUHwPE02WWowW3O8TjcfvST8NnLHrtlGVMqDJJouYwGWxcp7S+Sl/9krRX04CrnJ1kwV6Y
58NDfpePTNCM3NlEAzQaT9WvWZu9znr3SlBgoJhkvjtkL7DDX6a69lZirOpVLsJDdqlgiR8kOibk
9/V0LceCCphwEdmPOaWaiB/MzrgUol87fnalAX822InHXWSuJ2MOz26dYpP4hAqGA64euzCPetkd
66r4MXr1iFwjWU0REi/TBp+X2P3RCbGW9jbFBuK4TRRZB81y8z2b+Yi+aK/1MnqAyrahAL2FMcGM
qU/MSAKxkARUFIPEkOU5R5TrpLD3U0/98Y+2hezgjC6dsESMrXBeGHnx1ObhswL76SMJ10fzR2Xl
kx5E36mfZNu4syrkoqzLYs+ltwFEmQhSArIa0AKQn19tERz6+ndoOdlV4D0UtC02RyiOq37r88wv
6gH4hRzobmzzNJX2o+f20XJUOHbjPFvbk0VFlc9kc9RGDRkHKEZOhRe8a1azasRwnHSCYMJUvKuq
W8IBKtfVV9zAcOopclZBPPv6jf4hglnQlNazr+oPxx6fFUAd/pjk4LhtcIDotZcYhn1OD7PVP7DK
mQWzg9YIh0MZpqdyDDclZJ1lwRiJbEt/l3E1LV03w87J2njpY5lNUwQuZUpmFcCSjqTV5Oi44KQH
VuRDrjTmHvLgeeoEVeW9i3xAoAtLn1EfUch2kQa0tbJbaES/TKQkbdH+9MSAcIIle7Ames9oI4+k
WoXmdAcB594IAuywLvYWpI9q3lAgVQS4gFbftCUxDJ9T7OEvycOWiBEwFLoUbD5Zicu2I3Ucp7+2
GlKBNjIimm1s/W2mvDcXZcHSSQh/jEleXI8oDhayC86QUcdlYxJ3gpCdJXdAURhEHVsoySyrtuPX
Bi6zP9GXmhmuGsgqTL/gicBguMEP9Lyh2PtBzZe68YlsYVaCE+7VDjNSZBJe4GsIiI02+xki4+ab
+JSGAHYVHmPT/5AC40XdGWTKcGa2WYpxzEOnXlYsZRxscpm6aEYQ3zSVHolNBSgiG3RLjj+BBCUF
rAs11PSGtWlK57nssmbZtHg/2OFedAAVzI81kJoa3saiOKvvoC+Zrqc90hBl6gQSOAj7I9Q9o9G+
aR0T+a5KcENYn6zuK+ZuDcIZQAVOjCUnQnMC4PxWliASyOqBLOmQb2Gar6NuXVSDmC/qy0ur6icb
EWMxVwuEoFZDdtCiIV66sppnaCw0y1DsaafZAfS8gi7ZU23ovQB9ZMxy7vmGeTe7oxzFZ5XUO5tv
fseuLyI/r2ACVX8ECjh+eMdMDhG++W4HyGWSTLywgX0rW8IUOu9qZ3BvM4/UlK8YmvI+6qwPF3W7
GTPOckNAbaSmlGsuX1mHZwtm7CkD9q0H2Ql19JLd+CLvmbn/zmypSvxgJXEILM4U1iiXnB0jRCME
wC0MnUtoTCeL0G4o/M5uKG9jjW4BYbm/ZGA2y+Ths3gtC1FzoGdDKIOQwDX9ZQfiq6pldjQLFupm
1t/YWlsHdI8biKmQL8K9HcFsCcxuHU7I2LXprHXlQyzRAUwPVh3pi76HU2F348DgBIc1Ms+N2RMj
HybGMiDHeV1CibOLptg3o9q5YX1p2/mGDcKXogKz4rHd0Fk3Bz4EpRZCpuTqmdP/+sDsd10aRgvb
mC6BTcR4opv6OjYsYNpmNuOzSBm16gd91HXme+Gyb1g0QhO8abV+k00HhwbYc+6Wm6EVH8SMftVT
BQW2Oxt28UUazyFAubaqsCt4UX3SpvJKM4tupp3UchLbpCJVK0ntdh8k5TnnxxH7jAVaMiHTsFoa
nTJ2lqPdxR2iKj7aZpf7w7LL3XVF3ifoIRBBpm5T3tay5bXhFEYrxYWerQyAR5PzhDiTGZgb/nh1
MW0mHBc4YoO30u9WmYi/gaxRE7pazNmursGIrIFYCKAtrMjxLukSVmlRnd1IA9vg9v5OxhH8EHMz
ug2TBfxivWdtbL/iabWoBLU+vp2sBkPUoMsjkDOmmMGJS49Ma9JSF04wyi1EO/TfRoxYP4SoK0aU
GTUYnbbFNVVrPQADBzlhUZHP27/lkcffriyeTCK98QvMtRVzcK0ryLKIta8iR2rXOE+KkJm4LnjK
qg+vfQ4MunkzTvyF2TiYmOVKVYQGxLJ4QjmnLere+bFzQRRGGG4GB/7HnOhu5bjqwqRgWs1Twr6O
VfJJPamoZMBSvDWInVMKHmsoH/s8IqHIeCNQNCcrrP+emCrYrbNIlSgxakdfljOExCZ7LYUuL0gV
k2YcxONriTtkHxefxD+kd7VOdrXg+SV8szmmGT6IkiIGl8ShL8Y7Qhq8OXkKwGsQbmTHrLcRuc6G
HjhvXa5iQaz8oLM7L/0XZeBVKiPkiIiVbqlm4onO+26Lgded7ySbvIiO/mBKlL7yhp5pWa62cWAz
vwCi22GDMkf1TuwE6SI3IYGgoe5E3zbgvfMtEEpy9Je9ixQQ78KdC+FkSCBYsaFFri1Ir6kdtMCQ
7tCN9tG6Uv4nGq7sbiTiiT8V3XQ/hK8yih9HJVdxxaEwIgTY1EbMDzEpuN0RZWpTk5DTGT/5jX1k
8MgCRohPFMx9nRdE2+NpADb+EtOlcd5KME59tc/sGjEzSbeJlpwcz9xbMWuI0B6eyfLUSatZBnF3
XwNuW7Qu7ROCxA1RNe4eg9a1HShbGNNSXkZRtwrACMI4L1eZMX5GcoZs2mLDgiBBbsrn3fv8zKpM
ApDznL1ocmBl/XgLzZRIsKg/9qaXYO2z1wCV87NVhtAb1XCYLEZ8JUkqjlMNVM72wdBKBozIYmd9
BlqGjlJJRWRVdcmP8s7SGz9GnvdiStF3kHvcOAwmg7R4FgbDaofsxBWOGzjRjAnrJkbHkJa3mD30
CnMRtkW3Rl6sCNioZiu9PJkm4e1tPoDINB/zhsshmQL8d3G5H3Dq9IG61wLVricmtUGdEDisQvZY
oP0iaOBFTbXTTd57J17jZGQzUjNHHLMIwERJcia7sqVm0ekZyGw7jGC9zVzHTefHIaNm73tcgUiM
rLjdTVkjONCpf8mmmn+FXvffAixE2W8tWV0nd3z2GaUJz3gd599mMkv0LOyHLNOcVg6rOizPWMhV
NdQbTKK+9AKExg5Ld5FANBi/lceP0yvx/DIaWGRlQf4y7phlEyZ3mDjUNoNxExiwz7lbSePhaWPZ
nZw8LS9Xro3CvhxtC7cbp6AJu6lnBWEWNO644T47V79WNRyYnh/oogdREeLlLAE50lQgImRzj9N7
QslToA5PW3yxbdE9jRbLeenW9y38q+WYQx4JSfzpwxFzYnuQLgbPqd40yShXBhXbwgsnuC0dblr4
m0szC97FiGLZQ76SFYWOxR5n8xw8JH1J4tUgnxSTwJFlFNMOsAQty6SZWsjFXx3t+Aee3LdrIf9t
EfUOGcCKJLy1tnNh9L0be7V3EJZ6qf81GDdnbB6SOn/PkfMnLGc5cxElJEgrFrF7GJ2i3FKkGZSd
nNCxFp+yYUGqAjs7K3lJJdNuIGabChcQddoY7Ks2/mYgweFSPPsMd4Aq0O3goY+ZakN9fKMZRdnf
p9cCNWQitRo379aYal67sJObJs22LFCeBlf/HkPWcGEfF1ByW2AgxWfiGCsFjcPPwAXJ2XLU1a/w
3XI4FtlNE1q2Sh1v60+4zpiE38p2ekJ1Br+sfJsXtFkk/F2ZiH7vdva2cLGvYhRaJXUKEJ+KwdXw
Tqv2XMV5j0VGfWVZpC1GyuSQJwDJ3gLCHQ+c5IfRF/NUnMSh2iKoNYcWugo4oyoo/NiPOOuGMENG
0Up+qZ8eBv9WcZBjBExCxGfMwBP/U7om4Y5TgHBtlm84wSa+oZ3LNlyOGiFj+cqO69c2oJDUWYEm
hn5BFPtWOFinpnLbioDU9RjpEj4QgeQbe2U8wzlR2SztwX8229YkfIJyHLvcOUM6tew7IiPS8E7L
UMrhC8owlicry1jHjiAfyTRxP9EyGSVIKvOOhp0NwRj/+FP4GBfdOkoItTIEyDpCXIi1wJag51fs
RfSt017xfmq+OoFJvac7XkzBfai9+ISMILY95Nj9M5zFvLj3jMKOXo+C0W+Qp1iivYUdQNIpug/r
EKunV53k7BkjHG4dKfZ4rnuqtRRBtciZ9DTobRF8Z2uXNFVMgpPhZDun8i9mE4zbTiNdNkDjODR3
DOdtJCy80tT834rlUq5TZxR6QJTMjOtyTer/W4v2fNUjXuCXmU9JD4KFPL+mz7JV3TwyqQHvl/I5
9v4wUCJiP2VDQWAHGPUAosMoH5Slc/LV6TnJ5GvssUYe+1quYz5MmMhfYYOlC7Mxu7D40Z4SctND
dq56IDalRS89jhCoLHgmQpAGUQiWrzaehGbKn9vYhPQnR2YnNPHYA4EGOZlaVaW37uAnQzft8JcH
sxfQsc4U+mBfOqJaY8gLSWcbqBrtezilP0M3VmtMZ/f4fn6w2yGCxtySjDbphrX3k+ufMHHfPVO8
l/b0qZcxnNo2uRHzsAsmwByOwDBZIItOFCxGbwyOJVJXnLXm2ilYE1boibVofBpRHhM2dxgMcW4z
HFMUiEHJgrjPPFLLZ0t70pTbxrc/IzKiABNheZoQ8BdFb6xqznbeIHzxwVX1EjlR9hq7It7qnA2R
fxfEwO4r5zm0IuI1KoTCLKW3vs8iz3LpfTPLucxuIPy8PJZtfZGzjwYj1ViP/rod0W7UBlmONGk/
mUFc8kSPksRjs4Q6Oa2DJLgIy/b2dqGRKOId2kT/AiV/01NmpkHav0ZDdbIKohm7RH+2uemJ7/QZ
NCbdTwLmj/yOp16oR8TH4WZksrlhivfK4CnH5DR1eycDijxPFbzMQ5JtOKe8MG+sy+awSHZFQwUm
a+BRpH/nW0rz10jCyGEgnSyKyt84ihJY1Cb6K8/gEWrRHOiUWYrzNxsQ6tcjYqsERC4MAX3TQflw
iiJZEjtE5VuzkJF6e5xG09g2JhPBzCje5WDjGJK0LI3Xm1w5jA0Te+BuRettuWg4zbzY2b64qhLD
V8vLyi5Y7SM+VrZF+saaK+KBJGESZ9S1crj9MVUkbXzvsjw4JJZxgS2IooAtJB6+AhhzU4B+ymCC
mMEZc92wFwbTMwbp2AK5yDHnVHuyE09dwFglrtA4Z7SbLp0YcErYqGkPsyDxTwjW37KSKdFYFNE2
1adrPwPYBiUuNd/8msQgMI5O8Fr5wl3HTCHXezPLzgVz8T0iH8hmJlw1JHr0ROhbJ8SUjG3M/E4f
OEx9tqPbyTHTPcO3ZKFr/BImw1uv4WVItP7NtrPkZIf2cWZEH2U9TsuygvmWSgyAJG8zFRnkVmu4
E7IqxBsr6QSUYHqcRyl5tCWHjKUBBHOCst4GGA3hpCezOfQeqIe608ITTkhn/sm4y77Vj7UGXA0s
wZk1W39AKULvNGr3uPX3MSHOpP6gRud9MlbYe5qW5iCrqgfCix4KF+dt73Gx6J52Unp4K8e0WzX4
ZMIsvWoIqzVuLR3r7KoJAKwmocD0x+eRlvitmyyBE+ylmIIaNq7a2O9JwlxHZVht9QFQXq/m60HP
LpFp6dvR6yl/i1fyPioR37wcx3Sn9IHtjUbng/eJKRXeFP7kpOKCGHvsF3mBk041n5y9S98LPSxz
TJr7urxGenHtLONOdNMrxxFEiFw8H90qIZ05saKd1CmmwjBjzSPcfGPMowf4+mRxTdyOQn52UuR7
VcsfTPHjzlbV3aTH6XrQWHk2sy4scYbxOGIW7Pz8sQtjejwXRlSRoYwc/Jm8ZnoHPQthf1nNmgX4
kiKqkuyHCg3mqCQQbQyRcwbCWJcBRJoEX75R85znOB6aAvBH0FFqalr3rkKXxUHwVo2McEpADQxx
CA63pSKA0dkqyP526QV3GSbuviR/1zMDHRqXmS0D2z7XhX9EniWpYEDoIta8G4yLl8NgGEyse1yZ
zAoZhydRGx0SbV8aQKxsrIaqFcammrxvM4qhtSgtBjjooKZnbqsRW76pW3JooQRmGlBYjDBzESLR
TkUerQSxOJY7PvSmomgb3X1OQDPN97CdBnkuFYe06Y0HM0IKS9e4xkZPU6KbOBVa6lCRmQ7+w01a
43ZH/E88sV6DzRy4+kzg1Ko6x9M2cUZn1Zic9BauGcJGs62ILW0VSSiOk6Q/bCVkKOGw8NfVYO5E
4GIGqEzaJjg+WIhz46SPButpfkqwX2kKBgeKUJ7f8/yzvMnVt9CxvqfY6jbUBmy3Q2ehWGdFG5Tp
vLA6wBHDKE1Qx9l9ks34XI8AUvS2SyODERSksEiZOKvARWAy/7yJLEPho5rn0WZIpiJxFgWgRtyd
GzapVIpz9ejRg5dzlEqVrga7/G4n83Pg+faTihWJ/54Z8okIgusYkxWA3bPIuNQZPAP2nOzDpFuv
VWug32CE5tBMQi5+JTLruclx12AkRZFfEEU0TuVjiOUe+sgE/4543/CzqB/RTVjtyRUfk3uMsS4n
J0keaFUyh3HfPOORlExUdufAuNnJwQy2SXfs8asxKXXuFHQyQPfVA4SO7tDbJHFdUzpWoHHWo6lf
ydZ0WA3YwaU3tnwtb0HHVkm3rq77OIIZ9NRLWDzpfMyYzfWZ1jDJJbEFSzYldLIgJwZ2XxWT0g+v
uhb2/aTWZnHJnXHBdoGByJsbIohDGZc8i96+9/1myVRpbfpPk7/HT4ziiEmD/5BH14YhaP845g9p
9aujHM/Gz1xCDpugFN1y+eiORyWf/OnHl8+W8xrVAMvCnTf9snuWefZVwwQ43alumQyQZI92e+fD
OKqjdhu6R8xGlX8H7cfP7rz6tZZXQeymDSllIsc3ydYj0OC42YuWXuwFBebGM7/L5CkGPQjGrmXe
U56FfWfgWS6eHf17ZsBDicFj8jA2P6p9KsRlkteg/Inlc27ZHCAkY+oPbf4rDD5aWKWCAgJQNPjH
HPQV957N//NIB29W9iH8m2F8+IyAfPlk6FfTLzYGw8q4WvFNdwB4E7ZaegKP0FpGHFJRBpLT5TGz
4ErljOF1Pli2BB7JaTS4+NMY0eEOL3/pjYe25ykDxewkvGWU44P9lWtPBSFCxd5wvQV+VGyVZJpA
45PttWqPI/ZhoGLJPbmuEY+bPBJ24WrL/JD0WBgPnfnS9vc2p3aSI/YO9y5p59FuiHYmWUbyga9M
rIPjnCb31DEhYhDQLXFae+Awo6raBV25KpEjagxW+v4Xvlf22j0ENg9bB/1FxTJb+2VxuguG/x54
QgLLl5LxNb0fUhqb4CRwI+RF6wyQJvKGG2ZODr2HEe+IayZimimI/Y5agoqUR7p6G4CsRkax0Cml
QiddtxpaWobtnubAlKHmxBGHuBMaznIGirlju61mtq+7jadziFWA4f+8PNtM+mtrvIYUGycBSC45
p/WvQITbwTlWxb4FbRWBCUbIaK5jdYrjuy56qAAq6bc0uGYWLynoI1I1O1SVECSLYzhcrOHGz9mq
WGo/7iziXWPjVdTFqmAqEcaIh4xr4C0qUphrn/9w8JNTfglwlfWAHabsg1dEj++y6lEvCb14HMRP
lv7oxlfCOs+Jf9UjUzaGDan5I9hMwqAbzcvYvw9VyRXLZ8KFjsoJbCvbg+iJi1OHejp+uDBpQrY5
CQm4KfIK2/419mdEy4gQ4catOPiM8WeglhZpuJL0K8aV+w2P5GfODhtH44LTbOUhXY7McItyhf6H
TBRA7In+5Kwy9xYZ7/By13yM7IlXfBQCc7RzINERqeEzSHHqjnDRjjzy/Td6kjWgJ7eDFjj4B7D5
Sx+iIy7C+Skv+SHN72XDmdPy7zB6lqEOoAxnGsG2mDLYvH2RRePUT071Y7mvrngpmvu0ei4xvOq3
OH8Ihhfpv9d8FiET6sF7+Q+Szmu3dSyJol9EgDm8ipSoHC3J8gsh29fMOfPrZ7EHaGCme+a6LYqn
TtWuHYqe+C5wuxb2Vu2EPq1UDq03u/C6A9bZrfQtvGp8rYgppMuaFsXdYOdkRDMEKi5k0VjLzOsZ
tmITPjwVnL+euVbvosXQ8Ra/++bNDn4JtrWgJVCvowGlGrS7CMipxnS9zX7MlFVB5YoCDM7KMj9K
ZYcWdxFMT5PoSWJKMUa34QkuaLYwlp03hu+w+UvYiSRYNsjlN5l8DSiwBk14rj0miljRwKxusNwA
9l05XhsMRJlevLq3FX7XjOI+Rj27TdrcSEX5Z5J5OjsswpcO/5XwQVgv58qyQz3OcYNGlhciVqss
N7ia/SZdazX+lpwmSKULAYeiBKEb6WXYpdS8+GS9sgxq2wJbMVbOY0rDh2UVdkMk7QGz2zm9kJ6t
xwCSwtg4g4c3HeGeQicsWwwn4ijdhDjXNUbnzPEevV1iVWqRUyCK91EeZ6cXXn3olOz7VQzNOmE2
xi1WjfKMcxwLVc45aAPLoqWuVrbOrerl1TLwgOJNEF3s/MAnnDh/wSu5qwS2mB2kbsKNhHIZ8QMr
Zh5B5IIQjOKSNrjrpjhrWWVP/gw+w1rshkEP0+nlYzIaGCPBn+MiB4RI4gcKmXYifforNiFgQ0DW
0en5GtSXW0/fpXsCmu0RaSdv77AfUfv07ADT9tcKd4axF6NTr30pnOO8+yXYxGZSQ88XLSc6plFt
VuP0GtUdth5EB27IV1mD5jm8/H5M6mfRQk+cCX4v5B8IN/nAXLQiBbSAS4w3P1jJNxYvOvJeEaA1
hcBu+dCcJBijsFfnHiGJEqi5Nf8f3QkL/DsxWCoQ6PcmSlkQmm4m4yN/1Y1jzRMZLKwfR9tMPgkJ
xz3iv8fbjP4SlfC6aQ34PkCzNMY5vqYWjpSCfJgDYqtbTPca0UpZv1CNTVj/JgrdnNW43BnsQ+EH
xbxasE8tXimNdWCn/BYF8lLjwxO/RfVdp3v0FjRuPq+E95dCb1IozR4wcsvtADxHG4oFIS94yBST
zIrQTLbZRbOPx2MeYYCJTW8sqavcay9iDIs6nC4CVwUrEkCdBJ+KcolX2NzO7iFU3Xp/OMbJvO37
JGaWu7qAh41kOn1o4VashQPpwTZ5H3aCxn0WRpB5jRW+6hCIu/XJPM0h/Le6dm6tiE+SYpmWx9xB
85mTV42B+UABACbDftN0By0nxhjtNocAIfo4nBLHGhe6jR3COu/Cg2BgxtMGx6oQt2Lqrb2O7ar0
WcvfEwLQBtRNVgvXGsKdh/9PHObbvOctGgfCImFIAdfgD4jsotwiHIC/f/V7yPlY9hrSSg8Ld0jz
TUDgbafG7ghC68+KXVk9mKl1MedMmKr/7dtxJxBO1HNjE1a2muDTiY2JiufGpH40Z5U6HK/cNLBA
Jxx4mFyji69xVxzkQNjnfnjGeFtFp9/DEdqotXfVLck1tPqI9OG4lAvp0IPTpegcmnpctR26GNZ/
2mTYoQfJSsyWKhoHNRv3UmSuhmGG1Ei64ZrRU3gGYX4vvP7aiAlde0bOSSrdA7H9LGWDbWl6IKoV
b0V/Z5QQt9XGNQPwXlN5lpL4EmPrWNXqTdRw68s0N0++wiT91qa1ZdTHstjUFm5vgbCTonwnBwDv
NKaJSOKYn04PWbXOSSb+DTFbEYaAgypIZ4G1aCLV62TbVOVXJUR/pUaeUO9/JLqjF9W11I1/NZbW
qY9YJooOvjduJAmKSKmX78QCRaZ8oAP/gKWmQ1mca3tvvso0Y3p7S0C+KfRKSeF73pQIqPLyW5xV
6Z2KA+9xwGMu7/5V0c6rd95EoMUqhWNlAVia2yyBNXEZrU0dkIVwC1u2Iy7xbJH8kdNK4PgS30L1
JyTZDWX4Iqv3nfZZcVxSDJsCH+gA50SM84B9zOJLXaSsC7BnPNbhA7tJrAvRouNN0QOoCTZbOFCV
gWaBv6kQOpkHabuQXEl+gc84KXZWXnDtsn/FAkIbC/fU620Zd6A73cpwFrttJp4i5cJu1dYDN01P
4Yp9g27PsETwVwyXoueWQuG4FDF6rL841RTiA0IcB+WCfIi4tKUGkFs5WuFZX4JMuX595Ci5E12T
2rMoh1AK5xOTcxhNmGh3tAomvCUFLobi32t5rRofCQU4JRW1Ve5ytZUASGOcUdy+RWpu81eo7HUN
CvjwRRbhRlwxjuR/Svwk56kRiDVdQzuYok1QPrgrF7Mdmn4yy0O1wGWksgsbZ8Zy2y8wetIOVBcT
a3dHsSHpVzDrpJ8E6AQybOeWeIw2BJUvo2XuDD1R6DDVnBDboG8uL1ySjg0AHiYBSXFQoHZK3a2w
toiuId8imMFkKDDsyAauMZZd4wi/Mpi35WQ19vbjt9JdcJVcpMZXTLkILzNk0PJWwOIf5oyyne5t
LOmEexc3xpmO39Q/qmGbBq9Bvqndo5yYAz9S4RXqD+ajalo24nq07gXtfCYdKuyIFybjzJrNPhKR
K7/5KtDOaUxA4JKc2WHV2oRRmPmxUa9FgQUuYpR6PIl24+AYwCAyDqeycDtx13cP/lisbEbtlJln
U3S0eqWNp9bciA5kUA4CfTrGbUusQuRV4vLiZJsw2A9sKcllUrKfdPonaLeSAG77PkLC+hd4j1q6
BuEfzXpvuUpwiRssx6+IeUg0VX97zLitO304yquXLh113RWGD4qxaF4MR+C9/y0cwgqMY7RpVhiR
G+XB53exAd2SGz/Tbiy8xv5hPrSQ8pcOMD6sGodFcUimB/ucnCu7LX569XNs/lWCa+BEpB61YStE
uwnPPxs7WuXepoe23YneJbPvKUofpe2XTf1VaHRXmyLcNu1PR6NmNNcQTUUGF87sbpF6kMt1bL15
/mQswIS+DNJm/irceNVDXI4+gtFNSMSiZpjLhODulbagL2Uv72GbpObPbqU5ZnaeaFiNBfUIt4rS
cPCOwV/GW1T6P+z/odv4NIut9ZRa3Mm6S82UKxOCOEFJEpghXV3EQ6ncaxYL5TV7nIVBCKO3TOkT
MeGbQQqsXLGnDREShQy2UAe6p1e7KagEzOWFcYlJmU/Ek5SstVl+Ebh6StAh/3WQM6TKHPbq4dWH
IXhm9Xt+07IBm7MQ6RGAvY5dc2TzT2lKivJLrnahsgEbW2iLX1jlc8Bkpp6n+RvDPug0C3my8WL1
p9o/B3K7MITlUvbefnVgJGJuyvmfnbrcFPUxaI4tDMt+n4u70bo2xTB7IqL1YyOc4xGzGYU/Ay5G
JYC2h7+98I/8LzcxXiMdZqucm/xn/oCvsyg/qhKeLRTLob4W2bksNwbbdlfSXNNiabmrqo+6PFe0
TZ+wsTv8l8tNLTwCh4LryN2BeZFPfOyounF7qR38JKRX7h3k6hPKDXy/BTavCzoXStExwEWkdXuy
wxbAW8rDrw8R6AHPy8bymEn/Si4VONsqYSwuvU0gHHkKwfj+bz/NTk9Gz/I25b3CNj5Kbr7yR5BQ
d20rF0Zo8pmDtYJZNbvQWokYtXvLcGU0NNLh2dO24byUYaamS56dVO18xJr7Q+ouAfVF595rIbDR
cNPs5fo2LJcT+X9wriN1Bz6NS5kBozTXN037LWPz1W4t/9JOu3HxFssl1AaGk61Z71IWb2P62cWu
t6S0Qjdf1SyonDwlJYX+sP6rl4VTBfhjw9gQNNauNUtP+ThB2x33gnbUtY2eMvJsS6bIXv1lVhKD
K0YbPMur6bsFUa0qy8Odkewkb59rDyUG4FoPGV77Rw3dnbQV4Xx0yx6rgV2Uu3D+pe6EKhUc6BlX
8/p6mw0HiwefCzux3gnMzVH0408/GboeQX3OzHEGFNt3ZGbxJ9UZoa23xj5ppqPyAQZHdWnvbG2P
gBRC80qDjjqZ5MvU3OAo65AT2PPTVO406D4WnsVJYbvbDfcRjxXLfetg4nRtrrUpXHyIRuq57v7e
+e4Kf4MeySquVo6ydWn0d5lq7vdQqt2uOOMMakhb33ePZz41DvB21KwwXSMgzyjYfWO2w7mbWQxu
WLnmksAXGMvCuvPXNUZ/06PUNlZ1TIGUrQV9ziK4APCVjL0LLf9iQcO2GPmtI2Uffb7l4DasgrRt
Gx+G0MUVpfuBSLVAArGazMWw+DYdlaXriTa6JuRbM05Du+4UYPSNYD1ii5TZc8SV4+OFuar3aNgW
4gpWh8c6yAGsY7aK5maiPUvG3qIQw8DiSeQ4vCeAtafBAAXJS5xKn01ybrujQsNjPHWFDglhX7NS
y1fT0M6CtbsQTv6PhtR0iWb3aDVAWCaqKUdDOI+yQsac5oZI0swlZTH5MOio1oQnoOaomZ7XhWar
LEshUa0qGGdniWoQ7/SG0OclAztDDHTuYzJcjOKOoQ77DN7L9Bu3c2jK61x+S+jaTVC4VtuK4Qfm
6RT4fnREDrmyqcwHDMaBipHtm/DMyYRdnyo9M/tDvmrBzhPRS3K3cTzS0p5bjdZ4CdMOv08iGo29
Fh0LfrUxojrvcL9y8NLklYxJDub4muxtIXzaMSkEoXaahg8j2ArJJkiezYM+ZllZS15pPOr3GaaN
bIbFldrcWEyDAhLZONLPgF6IEOp0BLzg51uCwmKqEyKF9ChwYDQOCIt4hdZXEHeBfEvpd+QMf9Y1
OhKaXnxveBnjdAXfpMt35nDsrS1ew4AAZC+AkNshT9bABrcjz9Affo1ha2EolxFFRbw6omR2Knhu
8Lf6zNNDJFTSKkFExktgUaqMs8khf0JBt/R9TRAeK1FlrfBDvLVeuOKAold0ZPY7orfDNc2ELkGg
W2uXDdkRJ5zyUMcyWTNilUsPRes/xfsZ5GeDa78Zmlu4gKyjrulwalZ4LqcVuiuYVXK6gz5S8RmS
V4qXFjZXJUuuZYC8+JerXNfcul9l5UrFlC109Iwgvu5t9k+RdlWZgTI2J6p65cjYve+aGOeHbFfi
tSEehr+Bah686+EmTAcjeo4O/oTpbW7ipi+/vpgBK5gV4aqLaDmWWzk9yNK4CPqTnn1SLjV1Ox94
3XuJLfCH/jUfqLZBf0AWH5rr2kR1zCJf57B4gF3d0wr2ibARx6uqfXXx3EOW4nEUz5m81fyDbp4Q
TynjGvNJ7D9t0TswJizqgmU+yYrx07cxbAHO8l0QT5PbLJtOEQZ6gXyAbEibnixJI6hcukEnAeam
jCibSHnmjIwaS5w2PM2zlQH8zpAQ+Q2d77MfD2ZxG/iyh+5gDnt8OZVo16prEKoW/km6ajhZ2AKO
DW5JEsw2PpvFAO39jVhK8YaF3louN9qlEs6xeCyS9fwAVW+F0MInz6TrXlZ30TacRjnbGh3HvMWE
q/03Q6cCCu3pp8UzIBleLJhsvT0y9qjyvRCu0BXQKPFWOngk89nk9Xw5KMp1wFFQ28X6pyp/yPRp
XfZqqs+y/4qEzdRSMIkPjk51f6Tg0uMqjChksbGZH+12PHs+BoY3CzXdaGeLjono3DHFS3uGwdrb
DrATjeApsjB1QHAB2rPTtDVNt0OAWm/AoO1cQU1BQBietRSgMTz1yX8dstxiTr/1E9j+PIH2L6Lf
W7NLldlla3QVD8nfNMlO1JeTcCQ2a9EKH/4qWFJedHrSVvhk4GVWHm22rPAphK1pHRN0feWlUH5V
dgC4DS9GCYgP4rNs3dT8KGNyHPU7r/gu1HM80VE/oThn/VJKlloGrLcJze9K5NV9DNG2/NEXeDZU
G9FgwNvVGq0SqgRR+QeU2IsD7V67iKAoWPm/VPuX+0drQgNtM6yhBOIqt/x/RvCrq+sB3Vm3TQqA
/EtYXcp4f5+3pAe/WVfKRUNREycEJAIRj/uwO1rBL0wA8VvlhpiklYWd4byC5JJQayYJpzVfk6LR
Se5ZJdYJNIuTjisXLemUPFV/Jwvfdc3VRcnMr7QPpVWAo0BwyPdydVPET66oTKcdHdZq7SazdJq3
S7jOtwycgTrd4N9vsjy4dyoqHDjhIlC2MBwFcd+X37P2LgIZxIYUpP6qDspGTf6V1jnuf6r0qpu0
CciQMQdzAZcp5W8lhUW9JGeLwcch5J7GVF5gI4qBnMIvGW+92iEIy0bPRNGQiQgKDgi8lvnsA3Ab
/I2suYJ+xkOQ/QkbHV4kERQVbRcbiTtZjSQ26hGctx1oVdMe0uKJYR5KH4qgCCnABkdTiXOQX5MD
mUQhyUu7hEu4ndaHl3zH5b1tvsxm1eqryN8pyl+f/cFV6lgu0sdqyu88sKXJFh9dsrxwwTz06Vb1
jtV4i+tvrfys20cv3flCFJ+MFTeo9pKyDXFFMbC/YLhnd6CKyNU3SvnIWkRL4z1sLoxAfg5s0otL
LX2kxWYq9r2x9eQ3jn2IemCN7smwgI/70y55j6M7bhHcFtQM5SITUlBKwoKlMaE8hAPV/+Ruj9aT
hf9fT36GuGt1ulPM/jBqWZb9b1iZS6Ul8bD/ZbqyJ7xD48WvoD+GFSx3+TGAgvhr3bWsjRxeVFgn
uX9DaGr7jCfkvoj8AXJFsFcI1FPHieU+YS0WvweQ2PnX4OuQgmWCK55mfE/5yxfOvXTRpH05UrNo
85HjLjowY2lyUxQy3ky6Sc6BspLIjlO+dZMYWYcYovQ71jkPzwlxe0NAY5BfMbN352FNkamsQWuT
Yu6miz+JwDTqiscRO7bdw+TtyLEu8fqH6cH2yO7Y46nJnqEAGhzX8mXUT4z5NMlz/MJyfpNKtoFl
+JGqB2sdFQcDcJE2GMKFDsmUpQwxlUF5oIPJvV08/HIus+FDAKBjvtaM86g4wp85reJXGrpjsa61
DZabWGk52LmU8rExnekvxfsgx6bzwEmQ5G1FXqF3ogZQFUYEGhITK9MXbrQLpfyR+51h3trgahaH
Xl9XhZtwJRrqZwXUSnjgPMoJKbOs9mmyyerzkzfs+GFYcvv6emSWK2lB/b8WXBpDC6wZoZUZBwCb
cjUZu5GhvziSrJJIm8K/QHiGJou/R/oiJFlXUAItDNsnuOciGA4cbmEE22fltayq/X8/HMHXgLXi
RzQegvSnJMCLR6v5IZxqgkZhug35XevdmBVwkF0tLhgNF/C5y2dL3tKsG24/rht6m4oiswD1wGge
S3Q78KizPCZhq6ZuaB7xMUk6vDu/5BA6y1OVl2Xn1tb9TchceaKiBEuiucwLUyTBb+s+/pxYymXU
SiP57tcYtLHFzElNSkEFN/GHnqzmZ84+KDSviFnsQMTpDLHmuM78m979a/hduTdwfWNKWPwGOpdo
gfb9ienagkAedKJ3Md60rGUwMPlqcQ5poMx8yuI3LXunLvJ2zR1axBs2c2i2N/PbLMi7ats9hC+q
uZasG+mk1DSZigt7mpLsNjk8wP0Maxoy5MWVWW+m5BZIL3oFaVzLxFbl+6w9w1tidXvvbEbF6rvV
fkyC3VJ2JfMCA/biICwb5TL/i0X2B9H04psR8pth7dkXj6xAlcsgnuCY80SAXOYq26xgLEO7+jIg
9DTNF9fgYJA5uvGnFdkh9hsnD+Qb8AxoVZ2OdZ0TjWTnzW4eV1U9RcUdQDk3YJYOZ8SGoXAaR/A4
d0z3hQudyiMN8jJDSGX8CVinK4eC+AjpJWUv75CDHFSXJDBWEszIevqK2MdK1YcZPwXrZDSEVB2q
biei5KBD7uH4hIOdav58VJLgEBW/o4p3T/5QgEqS+rtEyklUOb5Ue33R2To31he3FEzFJ1+7Tnwg
M15yxKFoNZbPeXIewNvoDQKwRrhks6EghqcmZXVbcemlw1eNez5QgoBlTvb28DoqEOa0zMHGlihQ
Tty6Gy5c1/yw+easVvqyM+4MO+h/SWrsmHwISvPF01wetWYd5JcCD0Ki8AzrHpOO650biVjXtY7M
usP+fFVAkYz/jTEGXe1+Rl20AOMglgHeIQ1fdbtgaSbS6wjvin8cly8z/YKczDpyl5enNPjWYVgN
0SEDoDH8D9zTIVv8COImF3DfBkVjj0KnItYHUb6GzntgZYm+zq7LZ435iW04mKiTZzrfCfq0ScGG
ppa8VQq68s/TPkPvqbd3S9+U8rpJvhuf7mg7FN9T+yUIkH+5yIP/sGxyoQPxS/NuAYLzGR2Ipec8
yivqzS+3lX8DarazaMd8uDRnmuobChjeqDUNJX2FyMXDbZv2JDUON3B5ElLwSxtL1yO0W8P8q+C9
CSn9R7zkN+hQseslo6zCJgVldUen64F74N5My/A37xTagXbQuovjEy9JQkT3FWQbylz53Qf4uRT3
jdWem2IrB7Btkg+B4wpp10b+2ApuU8HO/Beb80ZXXmjkJUe4SngeqSQ+ryc/XvAPvQautJKTFckH
IULnRwcHn7juu8TIMb9vo/olF7e0PubZr+XlNo6y0JZvovjS0PN52oUXbYD0I/v8wtm1ic/xLZou
pM1ZQM0ki4056h0Hf3siGpyZ4+aD5vOvL2S2IcAk0Nape8MPbGbWqsCbEBeLyFWlO6m3cz4BVIYn
zC7agpMRXEMRJeEGDcQyyS6B8514CEQwqAXw6CjxybISjwaMJzyjlqrio+a1bE0ljBx7WtNGwTAE
Z4Ahplzd2iXM2xUBVlWPoBBjjvEgKdQaPtew8/PXfBJzgq0tIDxmzRrINB6fGCLbtX9Uvc08cs9D
AtcELyJ3PkAOPmwwIREb4Y/8ssrNJKwiDxd1PoAMKqqzbu5nUvh4j6x1N96gKi+U4jSNFA0ovkQi
7dPUzaIlsUOFuU/nlgBuQtGeMO5c5PK3Ev8A2xukq2aHlOAShI6i3Dnz3dCRbDMEm1G6DuAN5nK2
4ntm0irR9+IXTnW2XF+h7i4tmtoCRU7KQadDM/S1Pm4K/d5V7I94/HF6UZqHoiOSXCXF0ZT/5idh
KB9Kf8/8z+od6ji+9VzRwoGRkEolSBv2PvIzFnaAk4+/IUTmdRm9fCH0RC4aDB7+r6+sKzSvcfI5
ZXueG0FkdiuzAVj0ECyJjv4s1VUwrugscMwTdFfqj8TZoXuExWfgrEtTzD6OdKEKkW9DmMd2JG8S
NgOW2SZi9BihkBpe+HolOHw14wO7+AnyZSZ++tbFq24sGRwd5jL+YLgWHMyDVS/rdt8Yv2n4OXyU
5RkhPon32gKBIn9aAtG4qLvhTljZ/FM6eijmFDolS6YjI+Gk+kqb2zB+eLRw0QDngOY1Y3Z2y3VP
YZ+/d8iFM7aXG4Titt+GgTSzuRjaQzR3aviX299Zz+A7Ai8MqJQPpUhuKXq9Q8AgXxFsKzFIJ4w7
hn/ydNfcdWPO+/OopregvFr9D1a+121l71spUIUsQP+0pzxd9e4x73M87xN4WNHZvEFJWeY3cgSi
wWnK3wKNERR3btBKhSRgHhrCFEJKlTov8wg0qRzuZkL7ynDV0sB7Oy+6wLibdz5GTODqdlzqLnw3
EUsV9WNI72X4p7Aahvtv8YbMnlgTW5C44pgzfFeYbDeZdoViZlfSvkW2LV1wryvCZbIiYDH5yDGt
mJN/dGAzcSLjKvvKitdcXPXmjcvXor/IhLV6OECKiIfbmkR0SoaVEWANEi0umgjeLC7MIRToWKAs
2IJjeL/Nijsi/jOQsE6N5ZgE2jWYig+nQP4tjYXcsvY5WB2Lg/cU0E1RukYs6LuMg+q9JPwTNEyw
LZy4LABLZUTpffe9Cy3DZLLHQDGFHLchkusyYkkrFH9V8GH1B35vVnwAy+CJt2FVOUMcbmfFS4dI
NOVwtDi1+Nu42cWw6WKTTFmuV5TzPYHhxo8MvSfXKV3FsTZI7PJcHOUFVpKK00DwRHLN5pMMPHSM
hvJs2USEM18F1B3SBX+xFDOIfZSBTUUFssl0xR/DY5vVabOPXYLbR4Zh0FaSLipjp+p9CeV3NXFN
7nunX0XtHg8wh/s7XHGhaP/NMuBfZAMwYRzj7jwTtL2GTKdiU+qPTprAbcmsHJ6J9xw7Zvg/S/gU
iPQsSSGBdrEmgDueXFrmNcLXGvLSuNHcdiVAP4eMgXyDI/B8U3S1f7AA2ZnPwVEAW7OMakT91XFV
QElSq6eKdTvsPW38nOdClIlWdZrnzrL6rv9iKogGpDXBFaryk4KbKUY9LCTyq1Tukuqf5h3BonJc
gbKTOl/d811r9lxutVMaV9ZvUnk1IfEu55T02wxUGWYCJvkj4x8o+aRGDCW09DlJCTkfpKVGgfLX
/Xji27R2gSIhcvvO9CNPhhkmpNaiAHZm+g+oXzThdnYfYKQF3Aazo4G8xeSEBHlHfqbhSlVORXvw
fH4i1FQvf4Zo6LMuxwaAdlzkFgvoADFVi3Kks+Ne1beKvDMrIHUXUpwKXxalO0iiQvBjeFd6Rjv9
hw0VthH/7vBRjU+re4fab19C+9N+W3os3GDs0eP+YnOv2QIzsjviuu9MgqsmrFuXIJQ0V9gGdVDY
NXFxeDRt6RRgbAY7Ha/DhL+8IWdqDALkV6zpJaR68M/a6agHV75Tc2IlR2sUWaQONIdkVBblK6Ni
DREBSl23Ksd/OoyYBJS1bM8VU38L9U4yWcQm7yo9eekZMLOjyQtwo2igQvUD/DUMBqvpPO/Coo9G
+FPK9+RvIi5ELBgp9yA0Me3GSGIxKGskcUsTY53x8vklR1UbbF8CJN3V4jH/oA+KIZWIt7pjsVKs
e+ElBWyQmR8yHDzmiyrKKYwvPKjbAuFARkZNNy4jKnVS0oGQN0tMKc41gb8GV8eLK5AIqERhAENN
uXRBTW0n+pTpcZq5sCacShbOUbPnB7mh52am0ydfCYVk4aFNU7DxskdtXX8MjLTqCoDb0nYNzXd4
NtDrTdrBouEr0YqTLycQ3LQgapnwZgZkfhdUMTb8Uxo7dfYyYcLwxqOUn+f3PcGnIy0/Sr58cqIW
3JWYBfAuuXz5/m2+l2e+CbsredzMX37rPWtc0EJit9OAeEp49RnIjrWTRUb2gK/RANSh2+Gq1q2X
OO2V4loKHzl2M0RNZy+KAvFicvjA7BPjYloPoussIMwiIJ7T4D9pcb0cOe0LbwSGPQiggJmz6gUF
rVKckeM5WrKbu66g1WysJEEYWGNxOic8xWYSdl/N0iQ+eI7RDdnTmNo6qP20jHBoX18S2gU8LqwL
dXKzuHbVOmUhOy/1ILSyA8rw8lEQ1pPe2ciLiqtgnrL0lszvPcIkgLFC0HceGKpFzzQsLZFMzw3w
N1sQdmasIQUJZvRVXhmu7O8K7YPIqsx+l5Xr0ew0IKDosRYZYD1mzESd4Q43vzYgioKx+TJRA8n5
ry5dyumAZZNKDlTUJc5MSk1kviNY0KXZ2okLbEfMI9QwFeOakqXxhn8FiugqPVfqdgLTtURuP/2H
0QG2ksHB7cxbE//5XAusDrSzn5wbFcwVjipapsD4KpHoKwhSrPF7pkX1LfkvG+bnVS5sSe22eScL
/zSl63C8DdZthJYYdKzSmAfOMSUAuSrEvL/JtqgIu1F6VBV21NVP/lLKu1ZADQFJ0weafOiBxAht
SEd1MmAx0cQTIuaUR5kznKuA7ZC368DMOhDizDAgprRgZefE+9KAHXviQol8lI1tokFKnSOKLITF
2T8vEZFPrSXvNhfT+Rd13mJdsdARbVEiOsWygAxhRsGuStlxU0s52WqOq9FbBpEX8tM3ImjSDm3Z
znBvcmrbjM5j/FCl08iWeZaTBOZfgzeCEJy5cKZgWPuktAooW6uv2lsps9XVrYbhEWKAI/a3cNYT
sO434UiAbNkalPgZAKvCatHY8qogMB7QYdQOZGwuK/nJIV6X1rHVPyvIGSOms5EPe5wjMhIlUkUj
Jy5cwjWAkfAn6PTw30H2ZgFRq2u6B8FjpURxScRNPexqfgnJbumJ3+UM2Rk7xWfoquyeUaKnXwB+
UvVL2f9wksXEQVYtY4//32rt3hoXjWB3EWsWbGXtSqUZnRJg4N5BTYiJD8IudnVGyt7hUBvYucBW
gaOLUYBDOki3hKNVOQCdjdtbzypiSCD+2+K2q4lp40nGXzSR4US28TnXDn7KMoq3Q6Gjwb/UMYr6
x4eQbfINxlGBReGvt/RXYbbx3trMpdw1YMs8zgiaH7QX0RDAS14C/GLD5xN6zhp5gt0KKblktHzo
UZSczTam6Qkbgn7JGJTmC0BKqImf1ECs1h9YscgA5me86SZnWJFor3LIWelPTjZjbrt4ZL5nRJYw
sY7oDslIY8d1MNtHw0fFLJVqlEgSI7S1JOV2KQEA1qUwp9o4UbHPJrgmP+RHwicXqiPJdguBm5Mg
aw2xQ5FXi59/VX1mMcvPeiUoQLr8MVqHGGVafAsgXpmwN/R2O1drOVpxHS1UyRYQlaBQt/4UrIaw
uqRZ98dsZXm/uXif0SGpGumsqpWVy8tW5SbgtxMDmwQ6YiAgQOyNDhDw0pOnF9WrUQaJxhzyX2a8
0m5Zr3xXyc5zKQiCA36OBEkxjK26cStjYhFc5NARg+MMsaGxmPkxMCPXEhFPjrkMUxfcMeAfjU43
7krjswYC1iOMa5KtBUfbzB5WBiOBLx9Kk3clvQVOIR3mQTYver7Jk6tcZXYrXWPDYHEN/wTSfK+Q
Z0d8GoNQcFJdDIoxR2r2fCQmlWUrH1JKYE0/KSd/SvL2sNX4LbnS5u+BJtxGzEZotiTxMFOMVxyJ
Fj0/zXWjyW9WuZ8fbBG7xov3bb4CkvaSipdGPhZV7xjmtAmKfGNMRGZNFtYhFWcvXxFhBLxPBOLS
yzABKFWaJhiBM+lU/R2XAymv7BB20/SvgkVmaJva//SVjwrCc9wQrp6+ROUL0tl/jw5cCcarJeJZ
Om6Y25T8XSJOwcFCAJkOMVKOwJYG4zk2lxCRUZ5+GLqduRy94t52/wQIQqNCu9Ss8uLRL9tlDPiG
lgTvLNalp6IQF4N+VcE1CgL4ADLKZ+T/ZS11Hx4JNTodHhmHPcELkyxhe5igukvrKluW5j2vt1J0
Cbo/BVV87jd4SuDcIzVOs44YNcihIik0dEFoF/Ko4774P5bOakdyJAvDT2TJDLcJdjJXFtxYhWZm
P/1+0bMXK61GM91VmXbEOT8S2Q0PqbUHctTddMbTkcOWFV7eHXriqtkjuB8lmxS9FXQNkHizJvxD
WXR/VeOa8oZEM5tlrluG8UuV/5jhI0jfJpwKM/hRPzzikVif6cr44Pwq8oc8nWp0CuUL+UCoBTc2
4a5/euBFb519/cHSo90D60pSD2aPUzPdiuRKMKXejasONjRCX943sluZYAqLH4PpzsSRkj+5ABRp
B9zHYeFCxmHL3duriqAxXmLWzWTeEahRyB+Offbpjm3OGsQ7tmXMLmxnMkKsu+/jjFc9I96q9VaD
8kclj1A10bcWv3qHDdYZ3wwVRwIUmHi8aIjd6WSbmXbAv4viQmy8VGujFEcKaaCZoB96khFTk2d1
BoMb/EcNC12+69JRYFYO1XbIL+LigottUc5niimQYgq5kKS6QUgmDKmhV3GCWf6HbK5QtS8SYfdA
pMGaYTFcmXjSa47ANP6pKe3l6qYSjmTwHughwQX8Dhfr/JbLl9kkG2ddMjHNKBlODtIHcx/Ar1X6
TzVfrPyZY36sKGhpeOl7TsCcqQeLNwApM/nSJkSVFK2jipvJRnfB10KWNDIZthM1A0rao5ys1Z2F
Owpmofuxm3dIfwfj+4IpD/i/Kfvlp82ZcySoatFWh+kLzNbSGX7r1xprgq5RrD2iV4EfrLLVBJkm
lkiz+Qv5jecGDkiiE3HekkGFBQ5tDJdrN16whaY3rcPRgboTbSBptwyc5DFYEMLGew19Kw7BvsJc
hhjb3HHPBPHWUZ/zipapilJUpNIw+1P1XZXfarYJtbvNT1IC3+Jv9Otjrx2xBnK78a4gBUX4o1I8
xlKfbdrme8ZG2UPekgWofTu4kc36Y6DLItoYxcZeUbStswUtckS7brLNR4RFE0DPv9NsBBUZi2Yt
YdaLdlBxyYjasmMYUh6VTYnEJVirI9CIK9efCgEvafOPSDWKnbmSlh1MwVpflSQR1eDU/LFrcsjA
DxLUWyTmYdahVdVBesOQgzsZXHVkJtkayKqyYidjCU6OTXNJlN0wHAgDJi/phWScox9dR47VihJ5
FhabAd3BRcgoXyjIXTsMYZDoCnj3YW7ccXjBxr9IYfPDFi8uNIQbIc6ngo7uejfj7/2lec8Ng3ex
CLEFxflG84y1Lrl+fGgkVyMk12abJq7EDQHwgIwgROUO5pFjC7assNdF+P5UgZ/ZT9j22uhZla9Z
+gZumJMuz7KrrLn4TPy+oDJKza9SwTWZzC4k7fUQokK/PDBcpPX3C5n7KgVx2mNgD/vsh89M+3OI
dJvW6nkKCOraSN1vA4kXGx/8JmvCpVYHaPG7HdwAX1ah9abaG6LcySRdy6+gGIa0qcM/sm6Wg0r/
3T3k+6giTw7JUf6L+x8ZMT0YUKbdK/PSMXjziVBAsB1vtH9zqAEauaO8KahMrK/ExpGu+ZgAP8Ss
6KhH8nmXSXNHNMLdaOK7IjdXfjG0C+AfxZoTmlxyeQlPlkMUROHnJ6W4+FvMb7ZXkKlwXKfAZdEp
+GuhaGdp5EvBSIamIZ3ess7tnWcYP8PwrzXv0nDL/cMkMxqeyfF3K2Nfqocuw37J+EUGUg30brJx
dnA6EvyOvi6VQ4Q1lXuNxtHJK5OLqZ9V+TY0pAZdyvBPcw6AW0W1E0HHX1XlEduFsW7DGLuCo1Xj
rZ1xcpeU097aucFVbiz99DT1N9JFbPu1tA4aKX8QntBKWCznZ2k+HDpbEXIaDwOQyyj3xvA5AdxX
6oV2dfGLM48N+VVI+UjwLfVTrQEq3BSO5zH8UaFSKeBInTVdmgVlIdoSZzjF32n3tPOH1H72a2rs
gEyTfkJJiUmMTVvnOY0IbE1mYuH040yNLtm57tTybAeLbvCc5AhHvcKLiA5pJF17JSbGhMUMuGUo
ASnOY7pBI8VTbkQXgcbPhAMw/GnhSe0mbFf1OsImr+9V9exEOAJ2GhExIJztjfhYQN57DDoxqw8+
h5UEH82E/zu35zT6UYl56qU/p98glBaa6BzAxh5+/AyE2figKZrIqpU+kjbDReEbH07/rhwNfeGg
mnGIFzzKpLUiaZE+kly8JcuZt5ppcwUsh5RhFRZrQd13eLqQUMXSX8p0ADa7tJyfggLwetnppDMf
S1kSswuKUpUDQ8TiuVP4WUCzomynmIQUvuRFs9+ASCLlNXqfJneQ3KB4iUlDj78H4n8cbYM7cY1J
jgTSX1QajVtuCqRixhvYFbqwxmE2DY853BjjDrlmTX1EiMoLMxK+Qfnov3QK+cT/I1NjqJjItrHz
7pef8fwTz7+8fyun2QdAn2q3AepdKtzJbokNjBEAH6kIbU83AvPkFUo/ZONIo+iSrRi+LiGk16u0
dBkyXQdCTKpQoQZqkZlbNX1UNUdmge45PUfdtjAOFQEs9EjN2pUfTzlaSOTRHETOVYZRVwZqbGB+
SwgakAiz2qswE1xoNFGA4D11mCoj/nTsr6FnbMY8U6zJxM1sMgkWc39Eitkb73nLVS0/SYtaxMpG
i0JxdymqN9RHQgSQKu5zD/m8vq02sQfN3h4trb40yguPC8x+rO2EiN9wThelvJTyWU4/IJEQn0sc
2VayH4Dva+mPlt3lJGGN5GJR0BlX9sOStmR74ojGbLwfNBtldI/A+Fs3dkNyHQsqVVe6hvAZo9VY
fKbHlLnZX7bEOqQ3cQRM8WvvHxuTJsut4WCGXOnKmgAbMHF+t7y+VA9b/wHgSDh6Op4i1C0oSpdG
umNVEA40D4rbeedf9yJSAnt0vEV6rFSNDJxtgt+g4DECECCnW0rBKmfSeo3Ms7Ys+oWL6Dj704uL
+udz1Dp7pJITfS1QXJrCnuRck+i3SfdatA4KD4YlKJ4ZAv955ECvmI5BfJGm0i8QgGhb3z50Q15j
a8bZqxtnknxCL/ZmPPQt0jfE6YhMVlAMsQrJrfZuQB9oIN9yhj5tRGk2uARCKmBwfKIBu/1N6p8I
K7gJH2gjV5r24VA5SmEiQFxjfA0RX3AGWiy5YsKYkgOE06r7kZEGChhj+rb4mjofuzbsJeNswkcO
tr/Ck564zEBeq/+2wAAC8+T6wIHeQIgTJgqLiQI9VDe2/1L3n07+k4DLG+Cj63Si7R70BIKFBvlF
UG6n4a/TyUdHBUDGS3IlnitkomCw6FEzzKiDcfXohOLLLVhkUHuDuo2It7Svifql2Bczw1dMnL5d
gwD7VFVFoNfKKZBfnfqvsxfdZtoM44FwnUT2hvnYr3rYi5ssvlpmup5AA2pZ6QznuDHQD88rgP2Q
WlJKyf+iH0g1Qd3o/nlmWEzvE7aMAFjBdinOTttX4XMJMhT+AfjAkSbvHmRolhDCnYYVlFGz7a19
Wu2r+BYHb/0AR0C1MhFjfNZ+cGgHxCkhZc1LbC5rBn+mj5gYRk6qYV+b/2whPgcTBBjw/T2HbUY2
xTXAZ4525Ohshw1CvTReS3x6/iXhWad7e3hlCbSLtWQSwAEqCOZSTGwa6dYyqf5lbd6AWmgKseRc
hVL3BFlfmtWmXVdYGvfwfD3G5IR1iKhhum0XQc0JRodleEUY37X7FHaUmiJuhFDej9NFSBxj7riw
laiZ/4OGD9sdufckXoCrFvlWReDckeDCrhs5WGyIxMyRoqOmqa29bG2a0aVxWeiTCVVr521je2ZA
p1C2jKQjV0qavarRDQAeWTzbJW7FjHlnEVV3u0VASMZyo/Hdb1iw0/Eti86ldOvC9z49xbwbzXwA
4Wg2w0b0anLvFOkKpVdfHdUlmvbcy7Vfm1WmaD/bAT6y3qfkETHFNxuzV9dmc7Q6frnK9aU9ZzcU
Oc9m6jmy+0bo8UIClOeZBGdfhME2JHRfWQ/DcwDuGnrkGsFZZFlo5skxiYXbJeTlEaQ5+dnKUt9T
OESDE3Ake6Dgoi4Xr+30oTZvuut4CKWEaIVsfoBONFZA5LGyn4xdX6NfNLO1wV+PnRZeGWz0WrNl
z1WA+XITDDvgD0s64TUG5OKRI6kibogSR07VHuonHiyCDusWNTE9hqemIxKLg8ubn9xFYvgxQacL
RIpyHUIK/DJ44VIuXuMt/1W9Cn/K3KBHEMYVARmWGgfpT7vKDGFy/BEmJiL/s+PUX6LuNe2/yQzE
PBAAIfKeoatsZH8htR9x+zLOGp/40W93zPH1lbzsgcuObr+asaGE/E8Wf6GGGo9j0VO9APR2ZAcL
steA84bBDYk7KRUv8QruAWlkf8lNfKvSJqKuGwSMnSi+MzSScxrjX7SfLXs65eBswEN/0awLhkBR
8hJ6uvHbprsUbEVhoxB7dYYFCjKNqBF/gsBF1pL7z1DhhJh3IWcc3qL2o8KGq3kjBnnuXn6NEHgy
20z9elT55Vi4CiLqL2G5nsd1IFjuBW/gmuazSLAf+p16D6Hx6NPvqmIoD0885oPCNNuPi7EZlw7t
buhjZAJkf2Rjw+401Wxqw6pzNowJY/OCc5LjmRcAERn5datIWoYlPDlfIzbKsqu81D7wJ6IdUgik
BMiyP+326FBfXVr+atIubDgyDCKeK2YNAQoG4cHhIRCjIamOq7rmkiB+JALG7YsbOYIkkJyy7j5+
tKnHr6/HN4YGtdnyPlfFu8Ry2ddfFSXvXLg0V/KSjAsGgyzc83yJ3VrtTolpARbxcfm/0RfdJkKC
JU1cH+V11GNaTkIqu3dNd7GHPywKEiKNePLCxHsJLE/4KefmQyVHiCDSjvneRu/N0NSYf72WL1KL
yAN2IeECYNils6zOb6rNAUSEcBO9CwHXpxllS3K1M+ccJjs7ex+ZupsyRtuAFzB9FahDDlnMJ2HE
mFGDlVYRiTdQwR19yzwOXFzVHfAYJ38avVKvsxichHsMqwJ3TYTbSnmvub2anDUkuOoGYU4kVQWY
y8XIKSgwJJB6uYuxBas9sMotrl5U9UWqDoq9n9FcauqKsSpLP3Im7pmnPzNuJSRQkb/DN5vmRnYY
nOVVyu3EIIrIoPyA4Te23UbpNoWzBxbLkUiBpfY/WgV0YFAkBDc2KyApYswOy1NUsgIoOmbgGmss
a3n3NFcdNYs2z0xFtzclIIvZfM/sz3L8yCHOFnARDfjxtLJyC00ILLHGd8LpmR1NEy/ScBSnPEee
MAsXXEPTRInhjhmGmCR6fVQ3pmdb23HmNPovpk3hmRlVfVVfo/G3QybJ60rkUVTeOaOXWmPhZXOY
q27YNDD+ZfOfeEtQkSb2r2EPXP9cVjzcNqk/6KVrJvYBl/kyGfZhvWdOmFpkSj3gHXiWCHudRK7e
2l9JzG4A46lyFVt6onPeEW4VgcYHiAjKKVkHIhYZNQf+jyX/WCAk4kvtn/yITIz+F7cyPM3U7j4b
vIfeiOgEWMXvAFA2sbmXeSAmrjQkFRouJ82B/KuvvMnRxUAErmyZlweMg6ijiJc3D0UE53MTc04M
ovMQQk/9dSQ7r8k3tr7T2V9R8SPqJGAvXiFnMTzAowqRJ8PKGHhdcSFMvlXcOfqOHJx9HDTVCR2K
jPUIoXZeeLO9h9YcegrsxKgrhG+htBFLGbMXCAJmRFbjPaWByXQG+oflyj2ogk5eKd3qvXkrCCTR
kJOry9B5k2qME8QyyKgcjREx5BjyXFAXIPP4X2Lr0ZEwF/2Eypdvk57uxm5DUD1s/0ogGmp06sY3
KQClZQZB1jzAi79zlApZMk8q1khxxEnW+mnSMdDyj0RoXfSMqYgwQd1C426aZ/1Vxh2gaPuMEKmY
NKCyvIU8m/ERJ3clYWPZtvXeqUzCpLp1Nnm2vqriixntwRPJTl4MrrUEXuLngn29j/k95rdWQ3lJ
I9dgZSs9FsGl2yg4mQBmy0+GRwP5huV21iMmRAeYwASBJN+B8YNUnNZVzZuU/c0Gm3e2JuWFUIqF
xtE9Fh6Up4gviP55k2e8q4dh2jqzhuiJmJFrB+PGcgGKve67XSzqF0zO6IstXWTzzYf4d86QAhSm
OONu4Dib5CUUfZudTBlOft5zvgUGYjdZmBljNu9/XIRFbeynQ69WMIBzE0NTen5z0rlZWdpEquFK
KU9SDEyhZOtMJ6gIKA8LM8oQHo2X2pE26UBR0HyIEXFHXHBEu4UL9uQgvLUN1miaDFT1oBdnVi1i
7bhIVTS8Zxl1UL4lmEA8YjrcPlRl2XPAGt2yttYxOA3VsFKMjxASYKd79AzHW+N7Mny3JJ0jBguJ
iVdLISaymyyAXs7fob7LQHxUl883Yr4CiRkm+eFxl8tz4JwT/6UJv4q+oZjNPek9XgEAKuOSg7Ik
JWUI/CzdzP/G7wazm7o3UKM2dAA07KwVCnC2e+x9lXYw+NJw05YeXqLJQ7bdjV/iYG2pdQircy7h
+qCzImdELJCu0e5ywHNrkipQVj+J9qywHz/N4bWy0G0TuqHN7z6UmZH/aBbctDqvTmqrLKzpQyyq
pWW4tXp15B34huUlW/iOdqm7JcXxzKXGuB3HdxHblibsiEjKbZcdANETL9xzyJ8+HsvMZHVT+Gu1
1A1JSpCYddVNOKxzwrzNYFkxu+Xth2pZBIvxK/ocvu4gr3AFjkxB7PajmSErIdi73eUsJlR+8Idy
d7/wuMEviTgvbXg3lDfCeXjr6EZl7xNStO4Gcr1gyeOAMEjx4ldpmDBa8FWLV8EmpGb8+IeIZvdY
oozrKyMCfDqa1k6b3lGZVvYWp79h3YMsW0wBsJ/YCbPPIPrWBLIbPEMkkF3j4MmH/s7OWXftykVD
n0BBgoX4o/G5YDnQm0cyoR5jFpxawloi1Ctvjn63WJxM6yF0vk521uX3gfwj2jArkkuJGVZcrT9S
QycpHrxRZH6nnGlTpMMvvxCki5Yl22o9o3f1av5gqNdJ628iGoLYrYeAXmz00RSYLQWWBIIiMa4p
8hvvoZjJADDQfXA/EQxG7ViJCZWizSWtHiTVfZTqH+kifn1oGlo4/c2cf2YQTobW898AYwAdImmn
rOYGRsaw2Akf6banN7Cge+dDRWoQGd9m/OFX12lCxct41TEny17vAKfQyYb/5jViX6wGkoYXEJ/d
iuhQ2JuZI0EPT5XJV1++TsVnSetbjA5Rbcuz0j8HwY9sxOmowO+EA3JY6w8YhVZG1CDRovlK8PX7
xMX6abueVIoJcCP1nKz7fkDPz6x1erX8dKUh9ODf4kZBDHtVyn0tL0uwGCvYSD9+xQRDL5m/Ao4Z
vaLe5hL108F3HjvMxIikEPR3m2blAIweBQ3mkJPQlpdC/1VGGtXoFNN7L2RH92dYx+qR2J560ftr
q5+LXFp8F4RRdVvhY1LJ9nZeAe0WTXHmLbfUq1n3ROaBodzNcjdK6L5WbbPLus+KuLYsK/ieCA9H
N0mpXCHM5GtZSGL3RveC4UN4mHevcOvCw6/jaR4XSAChkgP9A2aCuF1HmK92kK463385flcogn3p
W8k3AgAG/A+T++RqXsCE9aDGS9DXcfgbDZfU2ffeEOPvNCsMNmxCi95agw81yWbklI1NRn0vUq6q
c9HzEyuPhrwFATMRC6g+dB7fyPa5tEG6kDoimIcKIqPaJiOQQ9efRRwYE3d0Vgn2oj0zQeeBLwoZ
TfLRL4gf+QLS86tVNbn4ecgEumgmi2v9m2tvRQu+K3fuJEXrCIcfgjYiIhjOGDj43jucZ7WIDi/v
EluHLO81VcGxT6eu85Rb0v330hcoPCEyUXMLim/aKfmr+AiXFq40Mj9B1doTLBF/5rPMfhDAITGg
dUkiS+ocoGTgYWL2be6s4IKA9tuL4E8DgJMxOjjpdzk//o/3hdiuRZdw7BFWKCVfprYN6I8quRSU
d0bleDt51nQCMRUd7bMXml6TXnLdWWrGgWy5bgbjYrTyQrZTpWldpx9WZkqWhXrB3gbonQGICW2Q
YI76jM/8gta+kHzmRvRX0c4W0C83czc0fHsPyT5I6Ym0C1hPYXbGe63vK+WuIj6dgQrrsl3HCIJU
npBgHZMexLPLCtbxDvxjCAdX1EfZq5LgKgkxaok7s63EgrRkiWYGgjaIhfRc+iYsF0E8GxBscIZM
z7KZ9pNTeiWAPyUjJIHoHO5CxweeoyaklrBycB4LA1YDh8UEjJpC4wKMr9niygih0X4TfZMSwxXe
JxZyTtTpJEHx+Yq5EqyF2rWVVK0YV9dFsRe4NC2VwEup/6VWvPC/4/xKOi6sEEkaKT9Ilb0p1YvC
XtdQIDALSxgXd0rUFoxrjnvwoPIH26eWxGqt+CgwZ5YHGN2x+DUajJwerEnjz66ffSQyXkaWPlg6
izdam0V2JmVhJtZiwqD6kcBD1KQKYVhtwc1rsrAiX1G5eP4JMEEzw1eWcM5yTgkSuUZLXqo6sxhN
OwmcTuB8lsV3xBDZ7FvzmHkEeOVb6vHc3iKIzxNcHFAM/c1QyvDOLAUT4T05TyhSQcUVzhxD8jJt
O7dHXO/4hOHXyiPxWXhAzGKdi6hnIhEOkonUxu0qQgx2KX4P2biFOIBIO0VQ6iz70WHRvVWkZkCY
AqU11pYcKkz562bad3d8ozZrWGpdiG1f+N0edMnAhGRz1mxiZFvSbzM0m7BMlvSMgeugKMejgdWh
uHGwdOojMt/y1N6qfIExRDkPJ3Ch15UHXQYmMDydJ8BC/aTazwirigPxfOPsTqJsoVmcJ5uXeTn2
tzAkivnLJk07b9QVlV7rSuW0o+5ANjlg3qZmA+4U2bRiq5jrcYoX37J9lgfqwZF5rxL7rWYY7jqe
Me1A+pxbgd0xHro5Za1r3kvX6Z5xeaeSgiS8dlmS6DnH8DBk3WzK/Dg4EvpRUE7CuSqORuKct478
Mv9TcYkbRXfOUEWTj4yIQ1Uw4whLLZGcqu4DHLEUtlNNd42ISLVr3LhYp3GCyMc63miyxQP2k7AC
SqTO1GdzfGtykuXe4LWlGEG2/pdrVNsAQAJPRcHbUJ7Uz7DcELdBfDvXALtIQTSe20ghQNgBI8/C
7/fvyAS+ovkCZThBnDccjU4EW9dcp/JsJy+D/RP334M8bygHYFgrU2Re1s0IOAcUYplOcuexZWc+
gzn1ITqOACQr/10wPd+fz+0orXggSBiIG42oXG6+WFn7doiz6Nq5THv+BSV4qgFZM9NDPKj9b0a8
S5h/FdG7RAhc/QlESnKcQX1xCZpwtRY/k30iUS1U/gw6XJ17LM+raPwwyD5vj5LzZ3RH1dypeAL8
p6PdNemPB3XOb3GC6Gdr47o9q+oaI6GGP1xdWUOw1VKGAFSIlOmuCByJ8rNmvQcKbzgqInnaSevY
rWKPRVJcqGKr4ydHD7aW/PuMcKPp8WSh1zcE3d6+yZIrTBKqtIPbV0FqlITw3rN0xexbKiMU+lum
HmQLoQ+RGvtyHDh+oYUQKNE0Acu7RU4XLYt3FUqyC6kGXdgwJjWBDB8yBfaDpxENmUU/ioYRXbmZ
dQdhhgtqeoywRLM3bioPcUa54UE0twO8fhS/COBsYhiNoD0t1mt5Rkark1LWuiXSYKJ82xSwI2K4
NFuQ9xcynpeRchpkQChARmck4eBucRMUPCop3jluScQ0jOWMW2A9znbacEaLHUjLXZzRIlizASlh
ei133Al9tAGkT+bXpiFM8phr1zS7d2QJRAfcN1LlGjzu0Dlrx2MrF6sRYfZMEk15z9iYKffBOPep
5wlavU3Juq3wUMIBrQihQK4+kr/JUtfEL4S7jMXfCCpisWcIp0qrgvZlK5v+HIX3z0Drp22bfTZt
avrYiP1pbc5ueBO//cqa7968hctgM84/YUiHCu6DZO0Ynxkq2vrxL+dujz6wExcQY6ft+Smzxx4R
A8UPAJG/IbuaTddld2pYqmx9k5Rv4XhT5oI3b1fx8MX9QQne5vBov+nOVp7Dg6nWa2eiEuu1IeNW
ENQwyRy0Ii5RblBTmifJQVgrktz4kAcR/CQEnHBaNEgxRpLMGXxmtJfVGfNNZzKd8+1QoRdDUIQu
bK1BnSZYdsJoQdQeqQK4//HC9NOlR8VfwIiV9QbEyFBdHX4n62o6swuKFUE+m80LuaDdmq+srC4G
Bi3S0q1Dh/5c5RPNWOLl/iETixCh8JvaI3rXZc866l/E9kI6spA3270n2JaaUsja4Dnk/q+VEpho
WCSI8BuUug6cbCLxYhL3BBw4u3xUZBHozVanorD4qXViMySEV1xfM4+EZvFehjot6dLmG4QbmHlN
BOR/MTm69SV0dC0FHOhJwKGT9p4wLAWGtmDLJ2J12WgYhANMROSCdCMCDNYQyhLa/l1DMTReNQLD
A4o9hvFZE99f4gjeas+C4LH4bqjgcNNFLa8KO3jJqJB8zEQGovFl7kTDXT9nenaYc8CpNc50J97o
9XpsL7ogIsSAaL9f+Ms0EhX3PSSu+u7wkuGYUzaCOEi4wIh/tI0nhZDwzXv4PPaqY2VTN7+qyAsV
yIWvs9Wy1GnTI9X3kA8yzRaPoHz/d/jIE2rPQ8CT5IiEB9ZnviniBVPdVWNAUAIWh61/q3Hku7m8
R3Xbyde8206W67dkS24qnz9uRR4AKJOW7nwr8YzyVLKLjJqM+tkFfp3Jy8oPPZ9niBcQewhLt7KS
v1NSBcnwIuH7KCQbigioDw20fP7DSU/WeNzJg0vwroh7QZyJQiMs6Yl8DZhg/Gs9UbO6yZCiVJv5
BXyG/qRxBfrOecQiF4fnjlevSb6s4TuKVz3GrQbY4VGHR9m8NeV7XqGX8kTI4eAyrXVwT1UzEMVH
JFnlFbZLXlVVIjp3ff8IGDIkH5rwWkcwzZhvNZlD7s8Yb/NA3IYEqfelQX4oGEO3ibUVnLZLBGo6
rhq1ZmQAvA6PU/OwMWuQpU7jqc9jQjBDSorELuBB1I8N1+CanM7wE3AohQigggPLEDJ9Dj0dOldE
3JQ7TDJR+2iU06Q/LdIq8PahDk18L+CF7YHytkW5m8ddHj31Kd2Y+kehvvB0qgr2KpScYoOdkQpV
3O0WrhRSasZ5Q+wtcSVnuCduU7FyzXhhhiWtIYtJ/aoVfF1uV14dWpsj9T4qnypak4Z3O+pWsxkt
Hft9YhBMKE3a+P6uDY+a/q4EV+JfZX9X6sfU3MXp0YyejvVAwNaRUfE+K1vEyGF4T8DxFesS8AZo
Ox7r0rmHwCoBoKjxDVc01UepPRiMzuRJyP4WM3M106E1KW4eID3SJyBRVJfSm0116og70QXo0sk8
qim7XeksRClyGV17jtJlnreS/qYihklBrmQJlDZ9H4tnybZV7AlNSzoxX/RhsIZ+XtYvI3Jhefjh
A5U6WiT2OXIkmfD6mi4IOyIJrHiE8h993UQ4NuauDzd+tS70JUnVO2IhU9R9BQpOU774hNy2WyH8
8s1zNJxmhCaGlxefk7Ke7EehM4mvuGRhuOx2ZysH+U4Qptq8a9FDLV5morggWCQv0tcp2cPoZdf8
BQy7XUBI+Ts41JxS4Nf5XsF3nYEkT8jznf7LD3kT1nNKQce7TSyBuZIzdzAxJfBzVj3ePqIcQLji
4RbWlxHvFErNHiUNayRhw+Z0GCmtrokcAViVOoz0GK7iC/EGQTfipV071puSMnIdwwTHFh6JggwN
G+ti8KmrfzE/64ABT7a+gFqoyHHFO19aZPhdUhRKgI1rW9tm8gtFkVN7Ifi5MY7AWLN5oUMRBBYv
FVn3/4Tb4V868DLPhMF+FtNPysJnZlRlyDfks2hpumPut8tVI70RlIRLJC9uMjkn2bOzfmaeAokJ
PhMSxuEFfUIUMekoO4qSE/UpJHU20aov/JX0cJKxDCkHJwBJTwhL2a+JWF/5w1nQFpmWLWP1V/SE
xMpzCh9oqbUAeS4pAMdeOdcpsMhRb3dSy6QtsLriJ8PcwqBvWhsOB0FpdRGBnS8Omah81Mr8lrUL
pxkoCoKg4fwOQy4DB2jXPvjtnh4avi2988RSrz5OYUZGAGn//ImJduDNIRLFJ6vxLHKuiMRqBdOQ
VosGgCxtjGXLtRIbJxCekdAjZXjPYmORimCM4I/rj5yfMaabJHsS/RnMER0NJzO9pvKbPhPyNT7i
ncQvN+wKGmwhsWtK2g+MV2F1mcCyWpbcwvxxGK6G4PTvwQH6a/dKAJDPK0/d5SNFij76vzm/1kCE
vSC4W+kJcV+hmbYrpC1s5OCsvboYlR6ggfCKe+bW47HKaZNy2eI4rjpGq38wX7fqwD0ywvAIwiVs
Z5/AbsDV++UW0oNu1Lm81AN6fm5CtNdJ+oH3K0sRY3t07vi6+LKq4KCTARHh/RbnXQCVxKenmmdF
2ahsbPikMZ3UZBpwcBxV+VcAwQTD1fGbZp842xpCRMn4dT5UrJRN8RZKwO+EtI/fqY7RkOC3cFMD
Vzt7vX+z+cmUN0FNWuLsNM6htTTYq819xrSG/bnZDSrnnXBcnnhM5mQLu8TBRogIEw1tuYA5E1Ga
9NkgUiRj+ImhjbBPhUQnmyPHAa3Od4q85wMvxif9aUiBQj71txgtPNP9UR8+53Gv1NQ1rhkAbRkg
jroHqL564M8e/qqBNFMPkMevUC9CkO0SBoZxbxCqfZhHdAqMz0CbACUOIsONtQ155fp7kf4ayn3s
1+SeOL8gr1bxWxXnJLqN5n7qvLY9oLQf0Aw2aMCk46g/HGBQCuKah85rgSc3/lNkAMAC2Kl5zvnd
/zaGlR3BtB/s8AJi0ueblJmmAzSJaAoqvqmxhaZO2aPggXQdSSK50hAbPTlWKBuJHci2MaWDaeiq
GZrMXUx7iXJtJ+Aid849TAedhASH5EAkU9pLjji8uffJJYrfJ6QjTQLgMPeL2ji1EqKgR47sgUC/
AoLyLrpegHmk9lZNexHWztAzUlC0g/WzrJVdw4qfo+Dmy8+2+mq0W6T+SBFZ6Qjty33C9uXyV4bx
RcKvV/frud8E+qayeG0T0uKPfk5sy0taoZjEpglm3W95IckMgwEnspj42ql5Gxnoa0JZOg93Bvb4
YNmKH8Tsw11NjIUt33picjiMJtCZk1+SiLw16erm+xkXLZ4JVzT7tv64ySl2BCKCggSEwbyrHnxa
HuRjFKEdpabE2ljqI5ZeHY5/omaF3HCrgOo1Iy/N4E2UaTR/ely6NXyJOW3gOTJchwPhQBvVf4zF
upPp3PGSQSKs52hFvzN6uL50x4nHYFmWS+Y/vERluuX0NZ0vH2YyfrFTl6IWs9pRW++23MURKQLk
MCK3RQxG9UYUfVak3WDcH6pj1Hm6ybZ4wIxqZrexyXBpCamem4duyXZuMSdPL232PahcxJbB1iSi
oeD6mbZiKshBX4uj1d9NHOxN/SVpa3sUOk3ELjWZF2Z/MVWUNPGp0nm0bPyeGKMOCuEACYnLeB+x
VhM9xUvno4XvkdTrW3I0WR90eh16BJJYQYh1EaxjdpakmA7GwwhD0uEVjvqXlh9/NvBxrv7H3nk1
N5KdafqvdPT1Zk96MzHSBYBMeNCD5iaDRJHpkd7++n1OdWlEsiuKK0XMxW6sQt2qEgieNMd85jXo
VnV3cYIRKqXAGom+yVp2KGiXy27YIMYVxF5iXbcOkQ/xhQKzBBZgh4ZYCBgTUouxR743s5Yayg9d
t5O026J9yQwEQ+/6eiONKdn5Aw3DGHYM51N6AAjbaHsDfI11jQ0BDZKevRPl8SxiqhGTbDFy0cdT
VexsKswVD2vZD1tt2hfDxSidJOHq/ZLaHvV7POgneaXHz2B1LBlhE2jcaLheOOMyZ388QzLQIHA7
x7K+GbfR+aGnaEGNWqb6zoQymzc0IU2ENSuXAxT8BhWjFCX58Z5BqXwghBvJpI79m50/QCdtqYCF
L77DRN+kCGToIL28wuQ3oaNBYBkf8M+06HbE/YU1XA3lXd4fz6yYukDZaHyRLFQY4d+n0SkrXBRr
Ld5ZuPGblaRSmrFOtnltUFYER07KAHwGe9mCRHahhtdT+2wg3KIotzgeNNY2n7aOttHP9RycrFwv
5oCHsJKRAd+Lki8C84Z9gXANs+EM5AKjlwaQxKFAqDegXFeQ4Jn6sZdvpvMJuz0R5fTaSuJwErKC
MbQc+tcVbVFuifb7ObgdkzvTehFLllpsfC941Ng/zkvyFZpF1NqN6roytop6hfHXJPYIODJW7kXR
YwvUKuOEb8n+05C6aPQoolBYByS/aJwFLYiLN580G5UL5dAF99n4mprxoo8osgw2pnsXBos4dwcE
tdIMEfDLwkCi2K5uxvEaZ9cMA4/khTeAnjZGDj19moHEClYcqBA0Q0FumssUoW2+xcIGrk+7Fp2G
wsZMd91ja0xAmgQvDlA8olHg7kxXEiJeSqWiD2P5lD1veOiYuhE90+XIuKfWoO9sCEuJ59q/Qpk3
q9nt1olzV6K0hYqM+q06HwvaFBZwWvmWvLFABJLOer5mghf6PVefRltc0Fmn5XCBjnQD8TB4zLAA
81FRpot96wQw32EJXGmwzRG/FV2U+FT3rzzGtr+07G2U3cnOkqIo0aYdXWfqJY/KlvYUSMMAYY/9
2UHVeg8dU/Ly8qqk1uv321a6oKo3Un2yK/fc+Z5UXyPx25Jb5Qe2YoyxqQMDFq5q0W6B7CwmTgAt
kD1A+8Y2SIYdYJMaLWoD0dRy1qrFtsueJ0qSUJKC1dQjr7CLjKNCOaWlwdAjzgMnzuIEQzXtECZI
CjxI5iYLcoohJDCI+mp0GmgMudwRGq1Sc9d322k5xRuGToc7EX1xg2hQCK0TWnolQvtrVb+sMEvu
XpVx50vHwroYnV1d7MzuiiYCoqjJeBmpr0bSsAKvqvo6rq9V+VicL9N+kVCnOgNpXLBGggGPiDfF
P5rZbc9xFy6laYXIfFXc50lH2kVbK0C8FxJJQw9Qu7Pz69G+LKj4x9mVSg0SHK/+EqL9NMGhpiyP
zv5TN62TCdDSiuwH3k4u38TlQXjyGjjNTdTViKpAM6OyrIBe7tAbXbXWnQGOl6fMdppmG3m4VJUD
Bj9BfKf709IpCk9NYsx0L3qg6xoVtJhIgTH4mRBFsb6k+qhyFEWb3HhOM2vu9/ZBrQcyw42COLa2
NsonDQl7R5fWVktl3roq6X0XkOU4/ci8wLpg1ctOQpe3f+uka4S79PBiBGYCzdctq5uiTxdSY9P4
bteUWc3uG+J9gK+SzmupjTeIfy0TBJekqgHC9G0ovhUauhBeo21TGHTjCBXrTQcIcA5eQeVLPtT7
p654bBvqwNw6JdkLAneDrhZIuWTphA8y+nwq1WGCSXc6e1W8a1DcslnayIxaJon1VUBWOs5pUAzo
JOtrWSG5SKjG+ldoamrJARpAXe1S60U3sEoBx5jupmLdm4eSUrSsPiTIh6C9h2Kn5qbGy7mmi0V1
ETCUg8Yt4XzyOKRHxUJFHa6bTpQ/4n1H20SJKckCo1euw/6xV1fOQC50lzznNiCthl0nRCyqPhkt
QYv0PEE61sGUWEIQqN/iSwyYya4A73gRl2xUnPMVwJ9Tje5qDHloxwZUFKD+wFyyydTTISivckSS
JIOUSHrKkieQZiQqBRULIHtUYRycB+jNQbADlVDGrkz/SC5Ttq5Nj6tXv2o0b2w3Rf9citpNAxav
vUbkUHM6isw7zj6fwnVK/NZqzz5lsIm6zbzpacCTRoXJcYST4W/tbFW1K9xVOBQ5VDm/wjMADQ2E
h8o0VO6NkUAxuW5RnOHcorUcyAdBUjwDFaFXyyJTKbFjie4JgW7OTbG/BmD2Bc4+M9YhzhQEENqG
HPm6N4+CFSGv0ApD54Z+KHcWDFfmsCnK+5zAROoA+QwvAloT1x5milT/ORp8cO09RXwTgHgXCqLv
vSRkMqRT7L9ZlLNy8Ef7vHuYIElJVFNbtiN/uNHVo2Xd5DLVDJ6dQkWGDRDn0RKgHC0l/YBXsZAJ
8BnWchrAOYCQhUoSpgDpQy3hC7eOs/tsuqdZfZiyVWAUpKKPjX5FTAVquubsnSZPZ7cPUa+g/BM6
GIU+T9VFZG6YTAJsrgSwuE2OXVzPbAnPceCnFf7iTFqtEUIaJSW3tz54qiJKtwD0M+rKjudgAICn
0x2YtXh8GIYNiZutX0j9VT9+q8pnJ3r1yUFKE+8Ca3MuoHfc5HyOf0jnIPAs8+YAropTzMSgYtlE
26A5yMozZTBRE8N6eqasc/G5ry0cPcDmLAHkdi9VCrAfcs0QkQ6JYhE9ETpW8cPvv/3H3//rP07D
fwav+WWejkF+rv/+X/z9lBcjFx82n/7691uEBPLs+3f++2c+fuPv++hU5XX+1vzyp5av+eE5e60/
/5C4mv/+zYz+4+oWz83zh7+45yZqxqv2tRqvX+s2bb5fBfchfvL/9MPfXr//ltuxeP3b76e8PTfi
twVRfv79x0frb3/7XTHs7w/qz+ckfv+PD8UN/O33fX5+PuV/+cLrc9387XfrD11zLMexbMNUdFnR
rN9/619/fCI7suMYlm0blq4qzu+/nfOqCf/2u679YRmKzbcUMMW2aiu//1bn7T8+UnVLc2RLt2RL
1pTf/3HjH17gP1/ob+cWZ3rUAOq//e6I4Ys/X7S4M0uVbdXQdNVQNdWRdVWV+fz0fB2dA35c+V9W
KBvYD4/UkNWrmpBp0W6vjAW1fi8EJdyt9jhrtwCUght7DrLQpQu0jJZ4647eFCPBNc62x6BT54Cc
ltqycelvMPWr2Yb2JrBHr39ATXFDUXzTByvD3MjtgjCzPhwRXpxlq2xlubanIE5aaAAFKdMcaWVk
BHrom85AhBMB7TvA65QBuKoRMfFuAVWGkg8uB08GAhtXLZdwRYbmgh1YYtQEPi9aUMDahldaP6fe
2W4jvGZmRxSjdvJBvUrpBsobdJc8dUPkAkGkWBiPIO4AorkQBu71VbXBkOAlQtuzXR1p3d4I9S8x
AtIn1gWAFW2H3A+wJY6x6+5R3YMhm6GLULsKQp0oCx03V8ejM9tvxV8Alu/wRHCf8JhEPKLaVTvE
fTbwLLh2NNxmD97tbTB7oSCzQzPEza4phc2SYwnh30Lo1ppt5SU7Ku8iQmAJBOMx9HhmdPH4dU/R
7JZnNSNdATWDofDCOjmgsExE62Yv1aO2SK6bBUILu2xGNQ8djuhOUc/XkQmIIeb8b7H5shAC0a7K
07SU18Wq2eoxoPZZrnkKg/C9HVTdS0Bfy3rFBngx8USj/gbiEBJh3Bm+lHg3Ab/bId+zxoQGdasB
GPRdkG4hK9ob9QaX5WXkuPem6ipXnbStXfNxWN3eSisFAt0SwWCcIKJNvI4X9gIi+TpcD0tBTXaP
euGB07tPPWWVbEhPPHNPctGAQ4DHt/F0dN4s8AWAE5IFguqUdh3xr4FYkWb9sKLHZvAveOH3d6nv
1sOar6EQVgJZXes3/R1JNQzRmB7cAubaACRMKAfSplyFcEqgUTawI/tlKS+sXS2jbnRP3mWkB+eK
Kg0AX2jj+3Cn7rUbihXLlvztElfyl3ySF8hbsbvPkJrnD/ImOYQL6YJDax5L+753aUoku5zjw/DE
IWLP+TNxBFwvbFf6HbRRiEsGnDus5OkAuKqy1+p1a8IJRByFOgI9KYXmveEVt+0zxVhj11zU/I58
3Y+btoVOveJk3YSXPNgd0mjtm3/Fr1y8YP88u7zcgcQkVaI5AekoxtRo1lCrfgCQXNwK/gnwc9qn
b+YTKKWt8FXygQ0j4O1qm8STmFEVFmeSa5xqvm0vlCXdXgu+EH62XnCF/1iD3FCPQshseGCalcYs
ulcuacIbjwtgpv6NfIq9WUPLqlu2Kx0FjDmeuhgInLgxnJQ8lK69SzTFndk8SLYckTwdHQTigjbJ
hX8nYeAilizOcuN9mMARm9UvXBdwPtoCDwYbhTXvHvyr+DLYDt9M2y1fpRf6tWgZk0jVmsf8oG8T
3CPorY63hCHKatyfEST1RndEcWXWrKfFReEZ2xecvvesk2gbfyME3xDQmM9nOBXJq4+duCv3c/sx
fcmkGR12Wr575xnQHCDD+FK91i4j506L1x2ODijqzcky9+qjvSsI2NFc7dvZSV4rIOMvcJ2wlvYD
XLd9BjcUxOeLernWrsGmKIfwTTvYl90c88wbbXPALnGVg5ekOXNtJWuByDnqFTcE3bOe4TIEICJ2
n58x4a3mYBBmN+Eqv8RXUJvfu1DSZodx4Ro4M7gndUEPfF5/U3f8Ce10/eH8/AhTG7Ug3s7oNWB+
iTaf4THR5CdIAtqN2MMK8p7b7w6qp8wPuCYe63Ch46jCLVDdA+eS71iqrn2RUywFzMF3qf3OzYUF
kYafcZYpVM0DUfKCC+K/92ghAhgiQISlp611EHN78xE4O+nym2HM+GP69giXS1zFoTmOQA+26RJX
vaPlYrgHJZq2T71D98RrkWOZoSLavcXqBng18ROJzhzG06wEUsc9ZWv+uHOWsGQ1g4OJHg+ycBcp
uJRZoyxbWqULvoOgKOQLT0oXE573TE95r58CmcaX4WlucGksHyXMQXuiMhoC4CpIZ+nQW0sAq4tn
7fkOQO7mZr56k9Z0oNQtNpHe3QFOEfV/n8Tv2Zgna6pjG2uvHBLql5cRj6gF1YM96FL8AxDpCkEr
NPkfxOVTj1Vnwe35GffhmgR+x0XZD2CjDwiNzIRSAUkDJeenkerGt05f4MYIziDSL3z3ylkYAvef
0n26gCeEXiX/zyOuiQuKDxplNNsr4PV0SLkpDSILaMA40ux/JJj8vyhMVBX9V2HizfP5t/1zFZ0/
hIrfv/RnqKiofxD0Efbpmqxqpq2Y/wgV+USXdUPmP5apOppjvA8VHUd3FNsmgiOItAlV/xkq2g6/
igjPgZGh6fq/EipajP4hUkRhgWDVVEzdIP60HBFJvosUm9g4q2ZPb8nJz9tUGcNtnBiQw1/IfTe9
VQsZBUzmgOpRP+h2AKokIKPWmR10MEPZQ8fAkzoDbIOQHEhpBzSFd1sF2kUXZat8iHdZ9WqVUAuc
4r50nFNpDdUKl/VcR8QnQ4DKMuJ4IVcIhJ2/d4t6szyFDtzlKrkZaxtqhOoIV4Zq1yQmMtEib7OV
RT8oklsaDbKvMPixB6CSlqmuJdGc0YBLmLQuB9l6swgyo87JVkpBs7m0uWzEyA0qnH4F+qXKuqdI
UlbOrRlk+yFo3syyYqOq5WXp4M9QH5y+3aqV6RmEOFmmcY4ZxRXi+wsrkhf/I6vn/71UzNR+tcb2
z2nz/CETEz//Y3npfxiWaWuOTuLEsrNZrX9mYor+h2JrOqvEJt9SNJup/SMT08w/yJA02bGYO7Ks
Of/MxDTjD1s2WVuKYaisLs3+V5aXprGGP6wvVXZwEjR1eruWIYPl/Li+5D7I6B1Suw1zavplN0es
rzBBHZm9a0zlQYe3Odin2FbXRQLHIrxPw5MqvLhQoSocV0YWRW7Bz0eodKKN0NMHKOVyXsnHNE+2
kx2ucywn9M3gA/sktmdtXE0qdjTtc9FvQXCf22cre5ObjX95li6NEcbsJr0NoBD7+MJxZUCg0fvL
rJ0jX8fZxeRfjDk4DNHL9WJNReEIJu8Wbr45Eu3TbbVN0Jx3A5II0EsEWwohF4fwHRLG2EkUcrV5
FUEER9rOjBBmgvChguoACaDFEGbnaQYNmIgY+amCvuoAAN8u4T/GCasaAR0eTyhRTiZEGekmjh0i
FUm9OWfJErYSPFlEFYJVZWj4FGReJEFSyh7s5GVeygS2PGcTckvuA7um2pPA8wEzOK9GJK8KpAW/
NxUBmcULX1XwESbAxVc84uyU+xs7jRcG1z34vderSKvm4TpL4eNSdO2iZKmg85xhcRKUoavRBKt9
mEbocOh0nPxpfcYnoAu0eQHntg3h46FgnQQwzrpynkSnttwF1KfaZgmS14SFpSBo2aPYomFUJdHf
QRV9hIEH30tzuIgAZ1hAYOI6JeOIQwo8y6s+vjeSeVGiD0jLDy1V+64djyrk4kMQPeUyjKJnC4qB
jsZ2pCj08FQwv8eqGBaqNOsbFMvVo4HQc64cuaazBsk/1wDxHsVVRgauulKJGjRibcFJ0nEPpjnl
54NXKojC8b0JODmq/5BvlWU2QNOMn5hVFUAAlFsXkY7SLhM10ZAwdS4rMDn6QN7ToL3HiyppTXYg
cqln4RNkmDLadwFU9VNXEtmGdEhhJ5bSSwZhC9wmsoJzKabzEem8PRpEE9YENLO5rJTXUrdoPSSI
tXAw6FHvDg5MBAdUSwwmyOoXRbbSc9Dh1VNeH+vmpKDNLFSkK2rPFdOrDzR0dTjfGEaWhwW07NlZ
Rig4h14QXpv1UsrlhdQ9DgRMbSx5RW3PVPkRHpgiqnMTk4eZC6kQwQmARzWzNgDYAjGsobgZmMci
VucyYZbEm2hRiTjH6UIuTijulwCOhYRzYiPjckxQ9bVwfK+YAym5hoU/NCre9GeWnTYsSjoRdqHN
AXMtmo6bpPo6wgJSqdAmEaQEg+xPGRZ5ORAPIwnBXBF/jwBdnrVTwcWa04jxirwr6UwOGESneIup
NUsMPYty4PMeHJ6YK9alSXOylWjJIHOEKWoQURDeh/Hp3Sb+o2z1vkxlsTX/dW80ZFVVNUvWZUvs
ne9iD82yVSdskOlBz7XOq8V04RR0OFMNoj5Tzid0NY6Z8HYlXebo3japylKTkI+n1YlcwzR4I2+8
kxXS4mW8OIvTvfA63Epaun5FgyUzKCaDEhhclqWNEDVFb8piTSWmfwkXEjmVM/WE8SQW2TB8XwN1
fiUDBQSH4IBYHulI6EQ3WXhKWUC2fNRFmI6IO2++RMhEbY/+WCMVj0qWfNLjx8zzGQ3dtRK7ib46
VeVVTfVBik++DX6TZx2NqKLTcIGqXofXWTNC5F3++ukqPz153j1dEfm9e7qtNWYJQBvhxXiXAMdM
4OJrECJZo1aM8QR5blO+aToc78MocfToINernYGd9a+vhCPzr+9Z11Tze0FU58D9eCXnTpLsvk54
z2hKoPen7DRm+4ipBEIJQjHMK6kS0SSzD5ga+6Cj68saXWjQDbEBTwy61tKE8Ncua3krnRdpNQO3
neQg7mdVeSqMbSmtge1IEcjGZQJ+STZXhQzup7349a2I0/p9XZXT3JFV4nhL3A0l3I93osWaLcs2
PPhM9yrnpW1SyqiA2S2cSKv5r8eiUPyTsTTTEhmArjif3l+lpE4YCtHcXkfGm+bAIqUr2C4NwBAv
dfBn4vahCfB+MTra50xAVQiEZJNYSSYZUFSxWt/Nl96WB0n1Qzo77DdTrK4tn2WFxEpSgAJGRTRX
CJyHkyqVD3CGHc6MXnIgGR77njppELg5DLrKVg5Kh3hNIlQ1wq2qtHuxy8PvAh2THIMYA3mpeAmQ
aMhWThTexVq8PLPI+6j5ZmA55Ie3VUR1BsaxUqvzfqjmAVmxuIo0jS9ru4e1Va7088kajIU2epXN
ZoH9LFxC+bmcArds4TbCIaZ1yeEqwgjJoksfA4TCA7ne8l+O1z3oMbcfQb5D+gQaPRAR6LSTLAXk
BlW7qg08IBhad+2jL1pLj5mu4AMtrRrWPGKv8YS7cLpiC50zU2axPywyC1cEAhlIoOLkjbhscTyo
FmcZ1fTeF+4V0kzcbdDfqkk0848yUJIc2nyi05niPGHLE1GDzHcksTgq+LkGCCQ2+sqvNlgNUcOF
ChKHJtrb9x0sEJNGd9ODyAyXKoefDmCpaaEbS9+WCJPV5WWDSBIorjimtmJ1bsEhERD3oCZewaEf
a6AHKBp3iVByf9WTS6mgmy2qkA0hDKRPJXkS9yUOlCy/n1BLs0pMTmelTQSJNnKLqu2gPNomJUSu
ueTMG4EsioCtKyMKR+2InHJouXqC5py9SQIC4JxfFkOYNqS5NZPOUGU4Jlt41iVeblqU3RtlheB4
v89hk4HDkbVoHdY2qHoJwj7iJfQpznQ22ietgxuUC86RQlASunlAsAi3xK+xVICjhBCKApUjGr28
T9Hr69Bdg4NqoTrWLifsfqwA1izgIg5NXeW3Awu1zWiZQ7TPNhyXkbn/fi67thAGT57rkAY0Aaxv
HhX4iUX+2nIXPtGmiVBLna/Eca31UDwJj4okQQ2iwnaEmiwnkpGdaO/LU3qcQHcqSLWP2LT4dKeL
qzJGho9ASIU1p8fBbXLWCBW3nR0v4gAb4iK4TRV1nogJIR1HYEbn+rpThl2RhIvO6PZNQGyAYlFX
n3r7RSW6VsAb1sbOsncjpeqIsNZ+0ahLnhWQkmiTMgJCIgYTP+fihm7jZF5eozptgcwlmgXBlQeY
lAYcZRZfrjdiH+h69LdQhZV0ddnGzcrEy1RDY4BQhOjGgU4hVmVEyXrCdKXgyAPYwQyYFflK0jia
UXZCqoPjsEByog1VEgJ1HTqXmAjMxX5h0YMgLMqxnBOnVWsouITAQHVWVV+usqyaa03wPb6tmC6j
iKqH26x5EUmEVWrfc4yq7F1LPSUg7sVVnGOazB1uPpKbxIGrZVdtfRJBVK+vQZXaDKMThYdOuMAs
ZBZaoRtKnYsfZIJilQiKTRNRO7T5mgw83605YNWEaWlYnM71fZEUK7VHxogqMdSD2EHypFHWJpqc
dUw0wP10EJjRv6odt1PQrUEuK1SobWNAVdX+qjRubNgnUXvMyoMXg9AQn4rMog4hTacoKoFfh0CS
msjI8r4GasHfEwtmg0gdHE5Rh4mmmwSwNsFcLQFoxO+ByNKUZnn0DVlEV3lwQDI26MsPOAiwSVsv
4plrRUmSdarO7PvEmbgyIY1GkJ1UK5FRtUp6YVnkczD+ZURX9dIAMI1CSLJsARKVAUDbloxFaQHm
1RdJFSxzdrHKfvLbpzxC4lagBlj11RM6efOONkwcZiteK+KFxzbGmfAtOgOYpvNvmCkGreOi4Bpk
eMSpvzAASzRM37CaEORaFYT0BepK87gEtsM/A4BACYnXQduDs0zzcJNO7VwbonkJRqkAngjl3vXV
nrDHmKuA6JUGwSG0EgJ5VStXJc7PIXCIW6fdpuGLPqHtvPT9J/QzIsQSgtuGiFi86/4cLc2bFPRk
q7/942JztF2c5lrBSh08T4m2VGRJnp0L4Ddnibos0xgtJUTyhnGplxAYu34GqKrSkH6EZFQaiCSL
Q1eGFfImJ7tAwRvBrACh7rsUkhWC4ZUbUCVXrfszrHUlBvhCX6k2aVy8dDza6M5ub9lZA6gTrZp4
FD6WeAxFryFtPpsOS3BLkW+e1VuJfdMvwNxCE9Vuh/hZYnvmBPBZPiSrzS5R0OXLcb81Jmyzduf0
tkStrqEBuohAcKERpWww/GjyC8AL3IUIgsQrm1oq9U1OD8SiDIgSUBeV9Agh885HmUeBzWv/7Bgp
WskI8KuegaBcgn57EgAIbwFNSsoGCQPHqtYKzl4qCB0pKC+mASnqSUWlkahPkVHNaL2mpMkJm8MB
UVe1oSvqHSUV/sTgDsrAC7HTTkAxKU4Ha4cZRS9LP7OQ2P4U9Psd1CSV9Kkg8Kd+KNXhpqeBAoAo
xlmqhdPAgWAhqqoIYXneSLFIlPvAB88UzZNKTCAJjClGFRaSMGyS52w7SDUbDAhT+FcBRHNMFfzp
3lBvzyoUTO6fdaB3j5Z6N6IYkqLDgsiZCc8gQupM72bqGM+TDrdAtBRNhAEc9QzBBIcH4EkqbBnD
wIlkVAkPMOBIandy9CvtDA9woC7DJpmB48ruKzQxB+g6qhm4vsTp0DK7YFr0SGtbKM6GxI06skwW
8CSTcFL0h2EFiYErUtEyNOZhVq8zNXU1WLDIyrfDW0sNRAaGA1A/JHgBNBcF7Id18ib4MPlK024l
SAFtiyyWdNtX0ErVN01FwxYcjSaE60bEx1WEJow3MVFU9ibFfxv6WwDF8yyjk44EjFUv5TKe5+bb
pGHvzSMp2OeqARQafzaB0q8wEJzxuSnjGVUTeUdPZzAMuqMjENnPlRFdCOXpPKL8HTAnKtSZCY4y
+KQxpQZd4cc0cTHTQganWdHrFqq3wxTNNdB7BpKxZx9dH3wRKqCHqlq4mAl8//mUco3EM4oh/0Gt
Ni06X2BxgzFbNCAUk4JpFwLATlsWAE6bMao+ib7qOy40wSMGL7SI3U5idwh7g7TraQTeB+sHM25+
swXJB29yoTs76LNKbO8OJHtSwgEcdEbuLn7MgSAU2fCdAU7K585DwAb/PpaZTBCmgxmugmu9xvPV
PD+NExs9xLOq8YzybTR6uIuUxigexNno2brKFiDgn+oOw6M0ha9Btq/Zg0eMMqALKtWJm1JXmzRp
da57t4cIKBkINiZohkPqVBDfCeNjF4xeFHtTgqhEFaynSH6Kep9dvXfjMYYJRMnTgHpCPFZjXYl+
kM1x1gVUnKjvRfqxzmLEk4lEKRvWoMtl4rwmvwqAf/q6suwLlGus0BOBZ1JzFA+DJ8o+5yTyMk5z
DUR4KtGoRO94gufYK8+VwZKnQRjLBS6qmjiyZ72Nv0p/i7Y/0wFkrtEj3S1qkEOzgREApowKCFFa
hADhuUGLJFyUmNkkMUYTNBrKrcacHvtTLM7TNXZweHx9qyGtWxh2OLT7E+o+tSkDlz1OE2T/LIRT
iC5SMs2+TdapDui8UiUUQRYGbatmAolZp0DIqkNP339qSiEgc9Rw6GhD2O7n6Pp7Lvn/MV5fYbzk
XzYWVqjBRh8aC+Ln/2wsSJbyh6kqlk1WbBiyZSvqPzoLLMg/ZNUxVd3RbMek50Cu/KO1oMq0Fhzd
pE7gmKblmKT1Pzp3is23FFu2+aJqWiDE/pXWghj+XX2AMeltgCSTRXfDNGnhfczXy0g2u/6M+fy4
qZhrl7qbL8cepC56U3jw3cdfFZQ+Fj/EgAZIMsfUTEPWNUsRn78rEORVUiVjDREW3WwP7A/+rjkE
jJlAiLQUA8AZIHIGOL67q1e/roWof71ZQ3PodTqGKBXyvx/HVirLiSoH6/V4Ha3GYU52mazYTRfj
sOS0mCMqNYaY/GDw7gJ1JqzFSUdcS/xFVeZjzfL7Q7AU3VJoHjEnDIP58v4hOJVtIflVqm6hHmUq
+vLuizsVr+2fJaYfA4Ac1Oj9UqTRPg0wsZfkU9Oorrxsdi0+yQAvLsuHZjVeFm6+kz3oGVtyVHTv
2zmakt6vx//JtGJWmbqmyJYFEFHM3/c3WJr6BMGWJ108kHPzjieyBaAnihudJCTfvxjuY5Xyx+1a
uqnYpmOLFvTH4SY5SmMIVBiqudZp8oZFd5F6/oIwbIE8OamjAC/OvhhUFBw/P2OTOiQv0tJl0/50
j61uxn6aKaoL6fJy3Df3DR4VEGsaBP1/PdTPbu/dSM6n0mcj5TTtBkaq6fGgbBr2BQo0b78eRPni
fkQ78/07o6Vl5H3FKJgDoAHbLv1L1Asv6Qn9G3uAZbHZiDohHc3Ps4OeUhOOAeg9+N0LuIcLf62t
/Efogki10FN5Oi+NBUoUX5SQPxWz/5wm78a1Pj3HkYpFafqa6vZXyUGf13NtG7LtQEwRos4qPE1O
4i82nZ8tdQuoBcgM21FY8h+fqhk2QReCw8AaemtjV9VSL/z1i1N/ttjfD/Gp5iobpa0HA0M4q9ZV
sDqyaVYuiYXm8Y3P3TnL8+a89zE+YCVsxtW/s69a7y9AzN93e/pQyZncVFxAP+9d9Zn2bAlW8Ab7
5/ouvCi2yjJfay5E+JWSz63X8mLUV18vSLHePq/H91fxqdQdR+d+1MRj0Jf4ba8ShJrIbL68248V
7h+T6N0L/XSA9U0s2zmYAPBkwb1cKui8pQ0MCLCGjnT561f7fXb86p4+tQpKy8hLWdwT+doyWtVL
GI+gcCEGLjOvpcC1+PWAP7k5RzOYqbZs2FRsPr3Js5lk9qSedTes9nb4JgmxEYt/nNdfj/Ozpfj9
XNJ0WVMN+/PmOVa92nYxPogoBc9DeFKzfC/Np0O2g8c6p1h/gbJv8dWW/ZPF+H7UzxtppUVxP7Ro
92CtcnQ8gUtFvHJOw8+NV/UFvdevTqafhDsfRvy0qYZ0MyxpwJyqWcCUWiQuqgPUSbJXcv+FCHbM
l2KPHVD25av86b0S2BEsAv8CPvJxUY4pY+tZg6+Xlm1GSKSB0n9xLv38LTps4IgsyQDAPh2BUpeY
Wml3umvcpIRUygqL2G2wP2+HuVjx40ooSnyxoYop+HFJmKrKUa+YBK0mTaaP95UbRod8z1lzJeub
I5iP1n7EVeaL+fnXhQCYjlgCwJ1BaPz56ZWVZQ6mGf/53vJr/TnfAM6eI9x4BUyV8Ml+QU/gi9ny
k0E1mdEU/kXBQf80WZIh1xmVQRXtjdBuWbUUJmN7YVrhFyvhJw/xw0giUn63Y/tTqgDeYKSoBL1c
V0juoViVP33xFMWv+fSuNJneI7gp1TYN59McnEZZ6iMxTA1cGlHF7ClcADVYmx4YeWn9ZRwotsO/
jEdoQcZlyIr5GScFLa8LJiMRb82/Cq6pXruJm89x4EYpblaD10W9EqKCf8jvv7jVn707Q7c1MS7Y
oc/n/KANQ1homua2m3GjbqSZttDuabJ+K5E+dMNVetW/YJF7+PWwP3mPOr1iVh9Pl7n66TAa/WKK
MvwbXQlzjwpTY8nwAojzvx7lr1uJ+WGUT6cQCyFxCujorl5cOjoqSUyYf2MExTBJaYGxKuan+0gT
SbODDrfbHoY3au7IFypfdN1/8oLgWP1ziE83kcZSeZ5UhvDN7QCWw0Y7RKb03d/++laUn0xCXQER
qDqWroMP/LRBMT0zanqVONo0ccR40xovEnMJc3JRz7OlZnljv9U95Du71VcH+M9elcIJLmY/af3n
LaTz5bFRdQZPVDQ+wLT61ubfuT9SSgoUAj5sf76/LC/CvBx1F/hJcC00fHbVt/NFt63AzC4Rpz3Q
Phxv4cIvEu+r3OFnE141NYIGS9XYUj5NFE1Vo9IQ56kE8A3xDWrDWD3aTfXFbPkEuRRhHpPRptTC
LWqy/nkrqXvDiqqQB0kPSL7koGv2mWLJwn81OBZmiIV5UufonNZ6lq7aspvcVhpVuLxJJEFRUgCZ
lbUU6O6EI6ayUFFS1VaxlSMA7Ec2ah+DH2v7tJRQRJArw0S1XRogcfXSsHHsVLvMszj0F4CukPto
/Op/k3YePZJjyZb+K4PZs4daAPNm4XQ6XYXKiIwUGyIltdb89fMx++FVON0R7OreZCERlWG8yq5d
s2PnaOgrqSPvpSKl8Nr2PnTmauDBEj8FNbUjsfDlU2IWo035vqU9ohJWrqervaWTqSBPNaPGdVFb
ujg9E+ImQjXGyRt0oCpwM1lcNytGbqQOdG53UdTn+517Y7G9NEXSJmHKNO4MyFy2oQNM6wXtXVvf
iXtzWnE8t/bTW2uz13hzETZajUjxmGhO0KC+iAan5MHd2pxWzsz1E20eFHESO8oSr9JsdehXap6U
GlkvZaft0YeGrnVjPek7uubWwghpzdridvdjVRP6DGvicQ6uQTduYdE55HSjlfv3R3a1Jzgmbwe2
uOEto9X92Cs0B6YpDcCiYmYrG2LNwvzzNytU16CyhRoLJh1soRa6VKfv3h/E3E67jBsuRrHYc6YQ
T0beMGGlA7fcnCw6ZgfVibbNvt0JYAJJn8FXLjlQ4TgrtucZWsQsOFFV1eb+CUlc7vexaIcsUyOd
6wI4srSRzvQa0k0VfdBeve/Z3doNceNNSazwxuBiywe+6BXoxsBdRKdc8CU+RVsI0Mi8Qo7WzDJY
f38BL+wtXLakZPqUmdgTw/5zpZgfG9D2K8f4xia5sLG43CdYvQulxUYzQQefPFjW7/eX6Ub0MAdY
hq6QO9a53i93YZKpVV0bOQ3E7fCTfpNszD5LkM0IAzja903NrUHXO+IvW8oiTZW3VSy0TaGzG4Hv
Uu2BpB/KC4SzXnwbsMFWvstXHJQ8L8JiFxK2IgCgiTrJ8eW9qhdplglDOdukv9U8Ih7nmlvY+O4J
3j9azg//JXzxz8k3GHLP6h62mZNxjj7CML83V/bL3Mu0/BZDmluKuAVMlf6Ky7mOSiH0kkHQSCfR
AnuA7g5ivy0tAjApQsdpSw4aeqe1NNr1TWAZii7RBjI/ZxE1urQqx20+dBNQUU2egZIoMgua8JpU
xUrIfj26SzsL59ySKCv0fLYjgDnKwcQf0hL0eJyZCkX8fnpd2U7Xzm02yFerlJK0P7Wktw5UIOUh
xmOsQbgGP6AJf/d9ivxDepcgFHRWH8wHFG+P4wG5cPbW2gtlgdudA6nZvMkLAsSbqiyfKOqQ9UbX
Mt4T1IPnlowv7efH4SWhJRyyWPrtQTMNh2yb2zC37aGGPExHpLt3Aymu8KdGJgF85CZ66lfLMNeb
/vLTFl4j73RlUEo+rY9St5BeW/DBoUJpftT2QvXr/XVYM7bwIEYcSC3HgLgGGu9jPdCt35hlbTe+
59mp7mWPFHOUlbN05UoWIdvi8pTyPoqlXlcdJacl58UMvr8/qOsM0MLA4uYE1dH6DZWgP5dJdxjR
s/mTfr6rHHkHKBEhiC1o0+37Zq/O6sLqfMbexgRj6aUa7tcZAhE4lZdBjxZA2UUJ831DV/N3uXnV
hSsWBT/VhRLyp0CDlnYsnYy29fdNXI1lNgHZhqHrEs1iy+diw+2o13GuOV7X2n1xFmAS99tP/5mR
xYQZU90WUoARVYl3qmS6CQpRXpEd3jdzI7a4HMzCdXd90Q29gR0YcF3IJY6o0UJdTyd3A/MR9A+6
877Fmwv0ZvYWR3io41ItMxYoztD5Be1E5eE/s7A4t11nhvLYYkHPf4dd5yq0rL1vYWUH/CnMvdnN
YlOYoVoxaVb5otFHY1SvY/X8n9lY3G5mmCQDQLfZ1Vmfoqb8FDbtkxF4/87l9tdy/HncvRlKBUg9
9TTMwBumDi802HF6NitObV7Ty1jlYpMt36FGUI3+MGBk8v27ZgzvzGoCqWWdkjj4oAiQiyiTvFJR
v3mJvhnYwpF2JWe3qHiVapr6sROFp9yq71vDO3YSGTe/dltfLzeNWq/YvRktvLE77503E6pUSpH6
OnZ5+4NWMmzRH51KsGhw+g8d0Z+w7I2pqTJbtLTY6Epc2BaIojrzeM8FKyf25m4n0jRVjbYUU1ye
J4ARdWIwomEaNlpJjynoj0ErV47tjTQcu+QvO8tTNXh6mxYSdnDaZ4OU8DkpNu1T/RX5QnSu8rPu
PUiOuR/uouPao+6GV5phCBLIHd1Qr577pSkKkdrzZh0TFaXT5EekrVbQbsQTFzbky50RJX2jijk2
GoSwJorog2A3VCg+NfvwnJ+bb42dPWUlBMrH1QTD2viUS9tmNyTA+rHdoiVho9/kAoYWAXtDjmNL
v30KeDSkJMNK6nHN7OIQVnmX69JsNu8G2+Bq8SCVe99PrplYnDcpk0t1KsgEFHn2SFH3SamklVHc
OACgfmSCOapXKjnMy8nrtSpX04mn1qCTvaxn9VgEVsOVBOYtKxI1XJM6D22RSyuGmhlSnUy6k/rF
QcxQSlCCk1n4Kw7/D15r4YyBNczoBnMmC1tCb3I/E0eDEMbRHmQ4l7LDXHtPbZhtufSFj5CNOOk2
W02b/CnAvWd3sReEopBrUcbu/EiERN32j8p2TtRUVMnh8XHUZ8sZbN81XFQh9v25AgVkOtHZOiPI
8dW0kzOKeae1yPQ690ZB2yT9DlcHC2wun5GdOdHlVpq6Q2eiv4dlFl1M0uLoaTvjp7U369VuXRhb
+ABRbnyUwDUdjUCYZSDQDNcACPNvuJjmmVxEN0TgALKlUdK43KxhPVR5mUemk5KWQOfVE1JHn8Qh
ePUCJFKc3kiK3NVDIToPgW8+i6aHRrqYShX6srypzftcE+Chef+UXmOVFg+AxWfVSSxaJDhVB8Sl
3dEIoebTOUbGtUdta/ziDbQn+NRPm5VTdR3gzoahYqE4ILPll8UPM4TB2zR47xSfy29QMj+gNg1j
GMgvWHq28fNavWPV4CJyj/xKb+IIg/M+1+Kzsp1OUDwIFYRJ8hZ9hMQdVhb9Kr5ajHExuUmRKGOc
zo9Gzk76aWy/JNkxbFCB/z1Lg6ws5ZWjwppM2VSVJKreV1BBCmjVIJYUF2tHJl3d3s+ATMMO7iXS
PUCeN5m7dn9dA0FnmyRcQSwAo9WMxQjVrpKztKAWGJ3lI81B/W+g1xvp8/xmSbbddwXW8y202uc4
cFvEHblJ+/1aXvTaVcxfAUuIPGe6JIrkl2cr8FogCNk0v50nEm3xUT/AjLoNThUizO/P8pWjWJha
eMtxEHwpqTDVSncBRRQ/t1bW8SpA/mOB9JLKxWbBULQYDF6CPI9Iccggx9N9ipJPxuC2QbcdxJzG
3nab0GTy/qiuY7yF0dl7vQlZx5G0bNlitPphIGyySb+pv0mYIrvmCg7NToi/w5s72eUBlVF31dff
ntW/xrxYwFppx24oMF86xRk6RIIwYMwHfZaLtpVX1LHXChXzb7xwx4sBL9ZRLKoI14pF8659pTGA
tpAdYszQ4NvajJpahaTMJ2FpkFKvJIsKSHGSsZczHNY+fEmJrNJ2OHkIP6jyo5ybIVLw4BmjNs/t
spGa3cq63ppYZUZxyBJlxqsSs6DnaPsA5AaKqrtIirrdJ+M+oPhKGXAuwpA2M36+b/OmSUNWab03
KNEtAWm9ZOVBA5DSyUPxuRatAHHe/Pf7Nq4ec6yeQgoW6JI6vwsWbqf3NV33qTI4YoUiS49GIKiN
weho3ll5Nt6+Nt6YWuRF1MQIkjL1/nltVKg1O8OexObGAupzoo4G0vX9sd3yZoSzMJHR/2/RuLAM
a+Uy8Cj1cBjkMD6UkiycolLuIbCzEmQ1I99CyTFvpWzHFCUu20p9pEPW+KRNfths3/+aG9uWuZ5x
VDAnWVeuVU09sTK8YE6qKfBwRZ2ri8KXXtMfOhm2jn7yVwootyYci3MZj/1DEWHp/wYQQLJFLrmD
hXYGejQSma8ZqNm4wVd0K1Z8341rE/SDpCsAxSQis4W90RtSTZ/T6j3M1S0EP9tGb09d2Kkrhq7L
MVyTGngqEH4S7SZLEJc2JgY0DbMle9j2r0KwnQ7c0TvrPjx4P+ASR43iU3/SVpbw5gAtWZ67ZoBf
LCtuqpU1Ztfy2BOy0ekh0AksKub5Gq/INd6A4eniTKynayr4oIWHM5WiCPvRp75857kZsngygtQ2
xEXGE71rEt3R8MVqK6fl1uBAseAGGJpEj8SlW63FgIehSTFA8r1TrWZ3Mc2BOfwC7x+Dm2bMmb5l
bjPRl2NTiOMAsbTM4fgcDsdaRHNlzdPMG21xQ/DMMRmFxIPWWkYxnREZhuyzTuJR2kHAu59c4yjT
RbNeSb51qtmDwFnBDOswmlzOWoOkpkA5iQzV8ElHJUWR4PCa6emjzE7KtUvohrfWLaJEVZRJ5cCD
fWkt07Qi06yJfX9Uj0bxUrykjncYUKA+Fd8krAMlDHfkOw5/f9GgmwNWOzdK8bS+tIsqTtJaCokr
Q0XNXX1W0pNWf3zfxo0Qn04Z8mNsPZ3K4GLTB2I6prrI2AYrpUEgnZxG8SFRKU/AIFxFR+HHTOi+
ft/qjWqRwYWuwnpDagKvtVjAUggmuB96w1GejWf9I9O6i3ZIqGY77a7/MSNU+n2xdtZuOLBLq4uF
FLMqF1SxMyhKJIfqbHw2fOJ8SFyAfvs0QyPH9CXfoRq04sFuD5cQBj/N+/mqQwhnVaVVNkJj/tUb
bQ+Oa8HpDtlOcMafYb33qzs046jorxn+szUvzyQjlkFqcQ0rGv+53EKJn41SaDBieq6PSBdQlKNr
lhdWSP/0fexMe5PnzeBYvw2XJqnP4k7c+j/WgwLQEVi6/BJQLbSgmfPHEM4tHF0iRaOh1Ww0z6wC
2gpKT7VNQxZcT1aaca9rEaerzcMJvaay7M7NFMVno27EnaWF6lNtDrrbwMIHv7aqH/TRG4+pYOrw
vJvyvabDNefDzebGhopoSmL1s1xX13+gE1k7VmVtoikHKaLgabApjwZdxaFFw6Fl1uconZTt0Hl0
HpV99x2SLoS+p1SBG6DxvnuJpp6sJvUOWumHAAwN5aGfmuoIe8ovRWh5NhoDHWZG6DtmrNXbprBe
QraaPUxCte3bJHvQasvajyFP26GhEzjsk5kdoqndwhhQM5F6ZfqZpsl4DHvySW6dBPqTUvexCT9j
3X8p67R67MOisLZi1uNwQikI74xYMSB/bLW22AW6lR+iobdeBKNMXuFQKD740jh+hPQJ15GLMjIT
gXGashECAHMIVVKnnq+Mri914b3cZeWD6GvSvSlHwZ4IRrcrObG+KJVv/po8TyEL2uu0mxhdWtuj
3Kp3klSaT1YERZ4tiVE83Bu5kL2maoAEh1rE44suB/Ab183wUVELHc50Sazdyho9WM3HFpUoY6ra
s+Ej6tOqtMq7YpBkXy1vEAd4y6P0xQd+cyeVIlrrddBszXSiF8yUmu9e2iM2mlTaQRkSkFHVYJ6Y
l8GVFFLf8WDWOgQkqv4qmGkNM37a68+UBOGYCerROtTQHH7U+2BWdVXTAKb2dBq/aeNQfk+60Ns2
bSGUJzmpB7tgpHDiyw1qMW0YJRAraJ7+IfNEWEpgo/VfasVP202YxsFRSnQFQaRpegohxts29VAi
tEXsffZnFonITJLCzpMsVnZRa6G3pfvmSDoNPW6rLg1I6OuqT21Z1Pzj5DM6c2IdoMNpyOgZIST7
OSpYaY+aTCHDqJTSECDnA/x1sgaBltjJTh7DihREmWzTaGydhBw9m7owug9C27WOVhjSwSzEEeZ7
VTgH4eC7UVmE38sprM5+FRQ702sQpjYaBE/7FtmDUFO2uREgJkDS5lgZTeggLid+xSTSOcYXUkQP
OWkp5LlFD1YfPzzQMq+6U9mbh3j+EFnJ80MrJtVOliHwquSIBEqZN3s5iDQ3LftqT4gu2FaL7ruk
jHDTjGiadVqQP7dNUdFq35oIvSAPEEUw7McpzwdyRf2zROQr282oF1Bvo9fiyl6GHCpd1McqGDJ4
LZqUXQ4HgicWRCFxDw65qTxlU5kDLHFJm8VIIY+IFmsekppGFPRQ8EXjTCCqlMLvUTRnHpoafFNU
CfBn5OqTMqZAdIwp8Sf0UlEI9XM4zRQwtl/opADVbQSflRBofGwy+L6HDHQrQKm6BWOiP2RQFgmN
gx7eUUGhyEPQlcauvdEH+WujNDCLqfWIXo1Z26EHBmXkQt5FpSXvoqZrnzpTgmSkGcYRRSD4F602
R/64GqL96AcQbaqnkZv1q2jGsJbDWtCUAqTJnSehnOWh29WNQ+o2JfpIcokEpgg/AjJraWiPuNLH
LrGio5Hn+qEozPreb1PI2Qc4H6JYhC1lDKb6pFUt552e7pnjjD4OSEyV57RKgt+NH/qnLochTY3y
6UNa0WeRl0G+M4fJum8U/IYga/6HeBSszjbiKd93hhC4etGku86Y2s9Vp0Sock3mKa0s70MbqLot
+dBW6HC5beQ6Hx9NL4NW3c+U19or2o/K2INAo9Xv+1hUDeQpRRCfPKSanwLDg9Mlz9rPmoB4IwkN
dPtqltPqg2zXjdb4VVXqahNGYu94eTicJmGwHClOpmCjFcgqeCocnT1X6iYLxgRpKC2fBdytQPxQ
0wg8fZiMJKZfbJDjU12hAQ6pmPlFF7tRRusg6r8nkhkw+Lx6GnEtnysL+YB0VGEcaoLurgunDtqP
HgQ9LKaM5mhFoozec59pr/SJwZozCQo0OVIro4keRj8BiJsPKZsYOs447r+3hjS6nZAisDLB+Z2h
Ta+r1ZYHeSRtg7aMuFoBmX+lkmUdu8nT9qmPjrQeaUEHSW9r6DMzLHIYYtzvE12ejm2hN8LG6n0L
Aj4RVfABKm83SdXRkXLdemiaFOn3SYSWRs5rtNqqRnqIlB7aCmWcua1CI++QcKqtZ6tFVFJMlI8w
JnDXFUW58YO2gLMuLB87yxI+9pxYCEFEJKy57t26RjfUbOpw7/tG6QxDAaVLDYVjFPstEvWRBm9e
4KHVzYXiZ4P/ESeN5LcBj4c2yd1OKMHPTV0XcaV0LUxvXeb2DXiAVqpGO1B9QhvPKJyAl8O2iCAm
BPHfHsxMyh+BGHofsgjFiDSdfpQZbbOa1sBvBA0Lt+XYfw2MpEHgLZB3WTVZj4M1VQfTNxSkH4Lm
ziyED2YveHZktQBDKxmgfhBbCWVtLfNeoSX3DcTHO/3swbEAkcCkogogDXpLzc8KjEMZWxIRQWie
DK8rB1styxRlCzNnqYRM7CVgFCH9ApqnwntodFXwZLY6bbwet8CmUAUo60wh0b8LagaxTGFUnp0p
WvdRGhUcFf3XsWk3sQyDTCBozQvRYnHXq0Wi43e7EolrcHsbmrRVF083bAypRbshQIoy6qv60Yzl
+EwGXXFEURDdLJ6GH1nKRZgPWaM48pjkLyryohnMQLFobJpR7BJkGz3olye9zZ/1qc1rVNXQi+Vo
Vx9TrRE+013QffU8Ha7AihYLaFla3GkSG1uDLmoo29Kg24tpD4OnOXjSfmoyYhHUvqBYhKKsjKQn
n8oT7U6gU2H3Qwe4PGmex8s9amAfbXzTD7ap1mVQbilZZMF0nZvC/ZCh5pEFJUy+cgP9U++V9T6W
FPV3wFUX2HEd5AffTKOnOAuoPsTN8DXmUrONrB3dsRo6J6qqATWNQt82Rvedl29xpAJL1iCQuZmj
iGp4FIrwDWpZuW09P/yuqKO+84s4P6AgDNNcwtG3pZgYVw3y+DOBZJTa7WTAFBn2PgRxca8lz4KP
BJvYZ0nrwEgPcDoVoleNCpztm2b4pcisyS7SEUVzWBc9Akkf6tfcKjd5bo67VitaOyWjgY5vGZNr
jIXnJs+sHXRoXDLxwRtRmRZ+Z5q+l2RCFMGQv9DG+TKit+GrPa6WoFmCu1fW77wa1p6dHhpqAdFq
6e0I1dFdNhSv+mR5IgDOXiru05713Xh+n9y3U1g+aEqL1oVeSc/UQmuXuyjZdTpcW4E/6Sg2xslo
12o9OOS1VLRuZQuafaNqnAItw12YNB2hHOBgJzATgh/ZqA99pxqnEDcOQVeX6fTMdEoLH5PZHGji
ST+mZlFatqTFGjrJksUk9goCsppSP2tR3HxthhA1krLIfZdFMPfE1dIDaeDmoc+64XHUm7bdxGmB
5BMXImJtfndMvVL+ERSeGWzisZd/x8gbQMoFwfRKYvhG8nSum8zpEx0IoGgu3vy5F2WTNZGo8e5o
WrQlVJYgk3Ilp7lbI5OQZ8zi4kmmkaGFvI38E53XiydZRtY9r3hAOGhbndvXuXsLcUh8EmGTC8CI
lyL9IvXOOKJxaicfjUP86f08wPzMX3wBSQee/zyNVRDXi9ylUARt53WoJ3PDffVlwiE/8xX3fSM3
HsE6JQRenfSxU4dfPoIjH6i7IKYUx3/Lv1MIRZH1Gm3hBzABGiwGuz7DEbzrbCjdpw/aXXkWkcMx
YCu0/e/vf8qNR/DbL1kC+tMBDmVf40t4YcH39c1qPubFWjlxzchiUiupayaxw0iY/m67cwype6Sv
LNyNVMrFnCryZWLBm5qaqwwjsiv9gETtVfhEauG+RsvNf7R+d1/lE7wyK5m4m9vlr4X8AwV5U+WL
FN+suiDTnQzONkt/8ZO1PuXrVN/lsBZ5KW1Scjw9wzI/Iln64v3Otnhr4T62G6d57fnD5kX1aS2H
f93poV/aXWSmMmNI+jGfN8bOcyVoj/QNamf76YhU0kt3Vw32epP5jaLpbBQw/tyrPKfWL9cwDaaq
rERaWaSHDrpXB+l0aOQ2/S+4RWHd3XAeCPZLCopWi37W2j5dtb8sTZVRVvgTy+nBSYLUKXJinT1X
TqvTXN+LPqjbxtF38M/CQeH8Oyfxr7EvEmOwZDcJYYvu1N6zlL7M0MNwWHHmNw8iyBDyfRocXcu8
sRKWRHAi49PFL5b8GLXmtlrD5dzcsG9szD9/cyRg2m/ifMQGQAa0xZ4CNOW18DRUa6DQ21v0jaXF
bpE8apRSiaXuh/w73MdP8ASc4eaE/tjhuWSjHLLiZObfeHU7vLG42B++GrSyXs/zh8BPEZzUIUJK
4dFIv9dGvZaRXpvIxYYYU7mb0vbP8JQdqJ5sk38NHpDX2nL9vcLut4WY8xfhyfv7cG1al1fCSPBI
+Qe7M2WOD92qm7qwmKKDBms3xZPwebVAO8cQ78yrsrggJr3QxGie1+RcfssOsgNHDhlw6MWpUQKP
WDtr1zUG/Mxf67i8K4RKEsfaw7lZ6I8hXR0Tv6U/8vylyGHRrdYKsCsrubwlLGjl+kifV9La1KeZ
L8fYkd4ZThaDJAfDzQsCMFz3Z/OddzWv8N1TRZnRPMt6jZDLShFGtOuprnnk0t3GrvoANTV4sMxe
a9S7eTiInEBioPhlLUMnhQxzqsUYGyoOPfOasmviLyIczCmSViu79Lq2xxK+sTYP/Y2bgSUkRcgA
a9k5pREwd9Wt+WOeRmGVTu3WJa9zHcHtoiLisaTEi5VKFXt50J2oVuQ7QYjGXe/Xazfu9Sa5KIws
j10KdVxuSoOBVuaTJ6NhjnxFcLDap5WJu2mHVlGwt0Se9PVeTtygx3Ji1iJ23GlHWfSx+QkHvCP+
bLfjtvuq7/TTeFrrI7lRymZ0b6wulsuos8YqlMmAkQ4eLqo8se3tUrBPCdK1a/7k+pq7NLZ4skzw
CYe1hrFMHpBBhYi4S2xKEe/P5LUVQqQ322IRmZmeJ5l5NvIGtlK78s96q23q8fV9Izf3HjxJmkmH
Is3Hi9XqVLHhG8ASG3FyUFvf9Xrp+d8wAcHmzG+iqlddXkEsGaNJ+I/mUfw5RdCKN/63903cDKyY
rf+xMW/KN6e16GI1GBts9LiFLYCNEB1YQEbpFi6/g0UsiwLOrLuJhJZpF9J+HWd4ve/5gDefsIgW
0G0g0RXyCVL0tURzUr/TW/ix/ZUQ4eb1qYM5APoiGUgcLjZfKmhIV00675Cv3pO0NT4F9rTX0Ygw
xg1QP/SG1hCUtyqZvM9nmW4g+4TPi0ihVL1JjvDIzK7pghlNfqJeGN6jMmbP9JqhK53E15z66mQj
oYEujrRB3KE7+Yf+rPk7EeFq0+6+DcATH1rIkY/mHmGTf4NccV6Av75TW7QsKoJoRrQF0Aq/g+Qw
tBNUzD7MWrmxXX8Wn/vPlqvvo8kVDmtl5xv+59L04hwlhSTGXcwUDZD/qw0VS7WxuwEx12LY5NVD
PSK1EiYb2OArY5/na1QRt0/Am7EvHGCq1ULPdiEG2NWvpjs6enpUfwXcyJ0NL7yOvBepq90x3Hr3
a1fLTU/1xvZiS45pYHUUE3jWpMGTFupOMXg/A1/fr5zyNTsLjxhU9L+JicFFeejRrN0yp+Zvkvp3
5nZ+Ps2VC32bP6+ljdbMzj9/41xgAawEn/oltWz4AOmQj8uHKFoL4uZDtIyl3m7ehQsjPNCarmRw
M12eapdPxQva7k4Pgy0V2g0e7FXehYhY3PmrCMa1ES58l1KrapSQEHdaFVUO9AZk3sBBa7+/frei
4rcjXLxutCaeUm9iHitJn5D2To5NFB3awTjSY3gq+vJcqdnK/XZrZGBBSYXNHSm8fi/XriiCwaD9
1wDHBhREQPdPfZmCNampW77/rZXF4SuStPJ6NSQg+FGhq+yJr1N8iJM1eoy1wSzOWVEM/WQNmDHL
cRN1rxrSQkKWbv7+MqGLS1cCbFO0JiysTDG1uHGeMpHaNN0Aclx/KFQNT++bOlKU0thMqM5E/qPU
B3Kxfd+6PP/65Tl4a35xyCWlamrwFQaUrrIb3o8O9Xi3ttsPxmk+Cdk+6LcjT0WfRwZFNq4SZJrD
7+9/xa2waCYuh6lbNqwrFFGexJE5VTlorVizo1lkMRhXpvnWYprgH0m0zySVy1xUpVNe6KqKxaTh
Ztew/ZFBM0unE5W16Oh6exIuWLN8KnbA0yxWtOG9rQhhYXB/Ix6q2vqxe0ChEiltgJHnGKKJGQH1
b2S7CJN5qc0bCUTWEhdMBVVMLJ0R6pSRj8nBP1EJ1O3mUMLLZE2QEoYH/bO8FQUeVX8fQ4vxN3i7
xZgzuYaj2gMHJg33fgTzh/WhsMyVNbwNc3vz7FhsVsjX5HJqeOwEh5l7e6ZW3+Ru6NY7VMI+DG75
nLmB+/7evN44l6+P+edvrqPQ7OK0rHl9eKO6HcafWudtlWJtz6xZWVxHFs1egh5iBWGQXaZs1clG
diJ1hlMJeas1fCx3w134vDa4W1v17TtucRNVbdcp6YhZ3Uq2YYiANZK5FeFU/PKfzeLiMuqCYfKU
kedwMDzn8a8EfrtofPrPbCziZq0ao8oq2B2N91VpnqQIWT91xVPdnDAVUjrcCMSAy2bXfJQ8oZ+w
0eu52yqV2wrg2RoBXIt4eH84t0xB04UhYhHSPYu1yY2qQtKDtbEkSs/9E7LJnlkDrfrbjbXwphqa
OVMRcW1fGUKxtB+6KrRIIUTUAnfxEabyHRpgdBcVr3MXTGIrh38hPy9f3T3Q2cMANb+7wQgvR9jI
jTZZBqrRo91ti0dp7zuxPdci/yWC5DVriy0IDCICMVhagHOHbfWzvWv2QDDd4dvczbSWTbjuVqbt
hqQMWbq5Y5nu2Uu3ESle3lo91mrHc1Gcrl/z+5kFOoYATSns6amj8qDuQfisZUNvlCO5QrnFAKIp
PB+vLoK6mwgdJM9pyvxB7T60onJQvPLOkLttJGWPIsBD4BKPgvBijsZxHFB1pEiK2M2Hapq8Ta9I
W68AySLmcCEKwufeK055IW2b9DggaWW28teqtP4J7/9bmi//mlL8Q/Ere26qX7+au2/F/50N/MiL
sQr9oPl/l3+t//l3/1e+/dZ8u/iLkzVhMz61v6rxw6+6Tfin/xQfnf/Pf/WH/+vXn9+ypupicLT/
z9vf/9//7v5b+uu//vf9ryb4VSXfsp/1hbbL/K/+qe1i/ANfwzaCCtOQ5piCn/S/6ua//rfyj/nA
cusj8or2C8ov/6Psoin/0Oaf8A/p/xKV+Q3938oumvgPA30SmWwG6GU4XNW/o+zy55j+FUICIoBA
mhSJZZJy4tctO/fIZ9XDGFdgODtl2EkissZSIgIJjSOntJK7TGqtfTaqJoKqEOdASQZCUZ+CQy9G
xELpry5tc9vvZgy1GRubMkQQEaCb62e15fpJG+xyv/Cc0RBMu6yAC9aobhTUMaOuOvRsRbdWGw2x
vuRRKuWDJHl0ubT5KQsGpEK1ztxFeTRLWguuEAm/6DkIH0m/DICB8p2XI84Ze+F4jAazOVdKaW30
SjxNiQdIwUchcmrk6kXXelvQaWqLtMQ4DhGozz7UkGHz6RUqxM6GeAPp4qlz3uyFx39O41uh24Uj
+TO7+GZNs8ikKLDOLrIsojqapWJW5mb0i0dUQASYodCNG/JS+gD8ZkD0ZxOWpdOYAm/yJvosay25
37rxNmKSw1EQKd8sKbmT8/51MLJh5fv+3HiL1YdVX+QqnNtlqE1cOrpRLfO06kdz01uzBGpwDDT/
wask9dQO/rHxfeBoVijsNTBTAEabaBPHBQBe3X9uzeJsIbW8rf3Og8Cpzk/aZyGsngrVl8+JCb7N
R7EmtsrPY+gnMxaK9Q5byy2K+KsOB7fjxfrDnx2QdtN5KqdsB36vcye5+CIG4oHXaOuMaJsfp/YR
8DAIqWTaD30wgUUqx1NXAYBR4nFTU567lyMFxba0Q31WT541PZDQ4Q43hTY2T5OKsIxYhL/VDk7a
XKt6O4BV16Ml6SHtQduhNK/5VreXeMFtA94WSFXG004DvXj8s0GydOrs9zeHcXmn/dkcdA7BPWNo
6CvRYH45+Zlv0G0Sg8yadUQLzXsuYjM56L70mI/pcOoky5qJP6y9JKJn6AXCzi/HF9h9XhUNTWir
QIiyjtIUbb8odDW1ymwpHYyDEmWfLGMiAshDaTdOhyCfhvvetCKdjK7f7dCrVRxaCDZxJVRO1cVo
XwqSstWn5qdvSJObt5Nk52aPLHAYGry1YjcFxxmIAReQRusymuIHK8zy+0a1xoPnQbA8tjQaUzSv
XQDOaLj2bcehLvO7ypdL16raX8EQRne5rIZ38eR/URFZccGg//CtjF4Hb0IQYP5D9+sIyc8hdJMM
Qd7Kl/RNMflUX2R5X9WSv6vTVHKSxPgY6JO1161Bdj1t1pWT/AYpYTFcWSgW5CLWmVdqpnuEmBd6
C7y4Nkd7b54RvaJ2idRkCs0SQQ9cGrRfnUc7rYke20AB/2Qpj2rXfbL8/F4cJWOj9BNSDZF5B12G
4ZD0mzZtXdU7sR/Hndp8l63SLXK9uPcGMr0A9isnnxCA/P/MndeO3ciWpl+oeUBvbklubp/eSTdE
KiXRu6ALxtPPt1UN9FQNps/03QAFIQVVbkMyItb612+0ssddEWrvmdt8S0uusTSux+bYsztFItDE
cbFMI6mMbtiPga591PpwXktpncmXEKHnpP3RJ75iX1TEi6YVVYI9tvwwntwVOfEwiCnUgpqkVWPa
lbMizkq1VSKZqu2qSjIQ7RComAcIWdYxT3djn21nRcgeAcukzW7szHO5gwza7puuuuu86qMK5Bz7
+iwOypkOk+3/1nqSUfvMMI5GITGyZpJBhKDxtekC+BFSJG4fBRHTioxUv/PIQrwbm5744t7+spxZ
x+l6XSKnHLNdAAM/7Uz/UurbufEocGpHxjPSHIy1cdvLOkn24jIbO8MBcszXLdgVmTaFjVvLwzhO
ftxroxaN5i0K98ajhKwrH1R15SGXiSOyg68t9pOarKeus35kufZS5fxL5mrvZEl5Ce+Aa8qGfTfc
T6KSdXvYBWVbHhd96MNcVt+KEdMceOFJMNrVrtKKIRKdAcU84z1bU4wnJzW/VSYOjkMhfw1iDGJP
q1m46Q5pE7Sa28cMoHBfquYbI7N1v03+L72vlsMsvP3cp8R/D8qG3Ev89mJ8GB7m6fTTedTk8Wph
izU5q37dgH1P1gyDUZt3tVyf3VG7z63iMC9++5y5WVLji9zO30RR9EerhcVWl5C8m/q89nPGhhH0
+6Z0I33q22gKpgBu9JSdB1176SbH2qPzqZMaQ8w4Kxb9Dn5CBc1YP66eccL7bNvZQzWEZZ0XMXLd
jhzg9Gc915dlyik9h+5QTdbFnaYBxkb1Af5yZy8Ko/MArLijwl6ON5OB59kZ5mgMcGVw/Paz3KwH
5DEkqkPWnzYNLZxrzuc2PZj26N33y4sx5xPJxemHcpcvOzWLZLJC2S7uXkoni/vlWOM+SUkdghq3
YW/5N2t0CxWIQhKApP+wpdPDHNym/7Zxc2jXkTkM7bn43XRGf4ST/mZ7TmLXfnWQbf0128F7taW7
LLDL0LFO7fZZwm+P0sB/0UZxhzXKv52y/x309pgRgzESZEKaCc4x+j8dUlt/IV6lg8ud5mwnAV/G
6ieI4gYLmfgoYltBBOK5NOUBEcya28vBbDrS2HlWk7G4lHL+MZnOpyq6O1MjcRWdlxZ7jfnv3Cdu
OPH/XlTcPiiubag3A5gHmBj8fbeUltZxhJp5pD+mArp+Zbbai2GyfdYdgR4z0bUXOyDgRmsJt7lJ
lrol/O/P1j9n5z8+Ay3xzYaeFoqIxH8UXr0LS5pKCyPkoS4QpjBTCyx1wv8TIjWCuyMz8JdZDc0Z
hpQeim1lP/GCq9Z61RGpA0XIkF2HtDBOEBEe67Yfz9D9myBfLhsRzxxVe4rJ5VzNcxkaaY8OY6n8
c21l351glHclhWpMwW1crbLxIjMLzMjNbOc0EfB66ofsWIjGfPKaXTB5aA2hNeyUmqfdciuJJzkc
Ao64MPcvcp5+kXI6J//9Jbp1F/+4TVSlHmNmoukg8/5znE00RGZq80oIuRiOk6yWc4/Orgu28dwY
To5k7zGtqtd2Ee3+/Ff1MLDBEBeRVfetj7C6KzT8LlPHOWtE8YQ31/94EfYc/inqNrdVKC2y+zbN
xjCDqg8FpQv2XQsJvM9z7QSBXjv9+YmbOO6dtLrqjaOfttsfy7Tqp14qWopFL2J43EgBSnmPNkY7
IQ+LBuQd9xYVZWiSFLfbUH/ZAfVD790j3ipPzljstACupC6LYL9my707yBjOef6spj6aN83/N2gj
+Zr/x0WFLnkr9xmvQ57GrfXvz75YPb8tNMHFUO6PZsK4Q4kmUatcQ+Q2T1bLCGKhG5ksDRHWQgCs
2wjUj9X7MJeSpe3p0dBcvfWkFBm9Q0P5oMnqgp+dv/dl/ijT+iCZZzC/1COvzz8HSa6y8l9SJ/KM
Ini1c8cPvWYj7LzGxXnynpQftBG0J2z31nrdOXFeV0yntd47imq9r5RthBAmPl1hUnQtRGRPhfmF
HHCOSBYLwm4pT9saFKFVZyLhaI7SkSz1yQ1OnVbUO3dfysUKs6qK3XFQqKhcLSrG6jDp9hgTcxKP
hHglWpm/2Zl7L5vihEjjw4Lb3BP+bGpdMtjlZ1+19tmbW2SGxRimrvTCTBNf+TJbe7saasysjIi8
I/R8pqSVCxBBcQd2rsfx0YGsU9Kaz0St7BE1nLIKmU23ckyC73DNewuivrYXnq6d/WD8PbrkMJcz
Qb7uOF6aYIAw4uQBIxs8CtN65fY4Dmzem+TOHBZkqHr+gYaWFqIN2146oeOTrGZi4Rgjz69jt6K3
I2p+NK2FxGzm+xVWvTvRtlFOPm/T9M1d16Rh7qJWqRwldnP1MSn/Z22MX7bDzEgOnn3qpvUMpuOW
CG16ezHjLH0wbR3+3ebuRR0s+9lQYdN13/iQXoQETbsPvkanPWD/qT94lFt5hU2FCrh9aSGLnTtw
/nsevlHXZiQHhGxnTAMcM1xGvCtcQtLzwnqsg5t2ry6Dk5VrR+ZY7kPxpm3W9zmr7YNmy2tuye+r
MxqcpdMdG+MTt+EHG20d2UGwU6ldPnhCbVFdt0DfrYu1WlGGknklIePMmwMSYR5tv/4B6zVNesl1
ZMa5EqURfKZeu2dz3GduEFIdjehguCEYIJJ6tk3XWsO/2Wx6jY1ahx5oqMPSZPcoIY7eWI+0z119
kcrFV65/6WpbvM9CvRM4ESnsvUJ/87OXoRyP6GtniO/IwXVNMJs2VRnVjX/V5mBjGxydHUWZH6ju
1M1PDWPepAJ8igLZIDS5DLlMr019N2i7NXB+LYGXUa4AvdqLj3DEn0IsIScEPijXmu1YS4+uCCF3
nPVvjF1ZVnX5Pk3SYsDKymxZHpESGurPwD4j2QyVs43XTMsTDi1BiLvNi62GhXx5EbHpPvRK95/s
1O0j0G0sLTT/KUPfrmjlYrP4aQ1pfW7HdthlJkQrCkRRIo1EfBvmm7vEbVbvIcmPsY+KLCFm4eK0
KnYNDedBw3gwS1fcIn1rEKBl0JMZo66ICIj7dcV5srbLl7a31rBtMT3RAU8qVmEEkumEoItjaZhx
VWrprknr3dr0v3UNtCBQCoJZMPWPbu3t6srpj8M4YApjLi89JVLdeB8o6F5kpwfn0WeU3pj0pYN5
UgOKXwdj7dj2i5Nax+e8pBKu+zMQfp9Ywfqj7f0uJl8VhZj6sSh0eTr1azhX9WNOhBhpvbMQmIyi
1o9KNHamrN24b23CJTuOkmz8HOo62/f02k22fhjaNlx80VenfO7imzxbryxkRCsNns0RFDn1NOzE
Sgx8hbA7nvEyQ8Hdy7PZ4EyEkrKNoCySa16txOiJ7m4zR9wGpOZCeLMecnN+s3Rz1+hrorY6vc6T
c023bKL2JhQcpI8xLaJCtr5ijFtSvELPA5oQZXuw72TCwTVENkbZpkWAlzmg6xWqY+dmyY9LUjVj
ENHQI7SY/HvNWwgUp2FPAv+mml6y4HZXI3DKR7akKh6l+iQB+cxBwa9hDBmvotVD7jl+l0aVhk4j
ip2eQdxGzXxaAjeSBW1VqwVjrHdwrjVB5+DaE21RcPb1/uoE83fpr3xbNJ6ukk2YZ8GbseWwezJx
eaEr2+44qbwxv184g9BMm7DPOgcERGaPalq5xpKGxnOyQyC1q6t6BhqmfnFAhTKuH0pTAaxR+vQg
vnaSo/PSFOVXVku2eWezEpFpO98raEEm3zqir91NI/TXoM66uOn1/FSo6re7euqK+BkD9aVr9utp
DYbsyTfs7YCwm84Ao0ZaajiZzYLoc2qM/Tw2W7iI7ugvJHNN8zkb9Q8O+9ghti7SDPlsDO7zYhhe
rKue/knL9o4zYxco1gFTi5yOIJ/o4vtndJY2fQPnaulmzaFyuzd9oBPsKTkNXK7SNqwHOm2xfE7L
CWpyIAB+WgqeYujIwxbGnZ5Vu7TUGjSnywG/iC6ZtT7bpRPJ9lavf2mIepNmdl9IlgYTg319p82J
lbZdTLLAHIsK0GzF7SFChffNaNh8g9V8tGTwuu7clsOK/fCY59vF61k3najXcM0GDBAFvvaFNMt4
3GPoc07brYiErTy0tfXJy7V7V/NGqls1nhbh+ocB0fvme9t5Im7eJc0aM3H50yh4m2FNj7nEoTdo
mZeW+babx1xFbd5/byCnRK41PqxaXe5n3/wmgFKyqr5Le3sjdwF8rsq2OsyVUcSW8K+L7w6HqUNA
v+npR/AlF/8XG8AcOsv2y/N/m8r0DzPS8nIKRGT6VZCowpWhWWFenavgbKbNl1dzCNdFIvMSy8xt
FXsma2JXWw1pZcL9kS6yIA+u8fHQ8vENUFZ7KEV364Crz6aYvxaMhq/+jQGhxEPgdvVOH9DlEppy
BNK1Lszx5kg4e8CBX1266DvNnZqDlk9LTBY5z1yR8RBsuLGt3Tlo8ADoDX89LSnackOIe5z5z95U
hxvlEk22oT36YrsM8ma7t/xpL0hWSss3X3+TKEKvOmlSkSVqdDK415QK5lAHIn12S8m1k5etqBLR
TozSyAFHkD/aXBa8EyTwHkdGoZK+K0Dl2aBbTB9yPxuTztMVzDzvRIhef2nstmANtHW0+FYPaKqv
rxpes4dh28aDu2xp6G3Pg0jRK08kdlCcJ7ML2uoDHUS5Ka/G2FxLQIDH3BreZ60M7lvyRubxQanm
h5GPB1ONGNKMWg7u0ZzBHB9mVKiRLDGUtaaTb6w2ai/S0cSgv+VbQmUaZLoZjYPnRWubR2OTozI1
jSBEypoUhpCxmTFb8L2JghXv48g3t7hragNkLnuzgIdCj7iFUNu636VZipNt7dnXdX5DvatOC3tX
mSw0/37wctrGzjdh1XdgQQqcq/bvAyxbzvPAyjFyLe7GsYhKkT3k69qflgJaZQ0bzxyMJdL84M0R
+cEoVHphu6nOCGFZlfwNq670IrUcswhJyoyS3YIFmCziVuvNCLm68HedbLimG3MYR65PHCU/DNS0
YZepgCK/Lw5db21AeOI7cQvluZsXdVzHcTtZjEYo3vtLOY5cEy3TT06j82AZaYyjrfGCsbt2mBuh
gIHjSs+CKHXLDCTKs6+F3PWep+2JRf3Ip5rEOfgNThNgclAnkya/L2a+vLhZ9ljJx8yzno1ROwI4
QZvR/CrMh9F5sL0qsSg3qtnxInwK5N6cfCdkWPXNrbYj49k+KYqbTbhhv+hV+1NXuWLzqz8tN5/w
RAKhp7svSo6ULsOcyLPk09zKIlkIyXhstwChExXZSuoHLhIjjY0ctEhHuX9ESVNEJsIuERc57b5s
74beR/TMjOQYVL3c5R4itzYoo9kB7CvGpTym+tSFpbmO950E5eQc/WWXd8LX3GtGfCm1nRyvJDom
anLe9aA0T4XuP/aZ2z743pxGZt2f/nwEZ3PepjZ3j4j1E2Yyflz3Oxt62H3V8shIq+jOE8nXUwAO
jsEMMt/5LZs3JiFdcV43O5GG8VsLutegdbAxbi1qgKnMLk41VmSnmvUPbEYqlJ2YBBSp7SZOX4XS
EOOVcznblY5VxuUk3XuNfMb9VtwmO+MTLjzmXbumT669NNivqOXw1wsGCmauHL2ZkRAYQeuRKD0P
wQGYTZzdRTf3gzU8Tr4pjp0rXiq16GGTDd45a9k3Pa76/s/cYJuvfV3Xd2XfxGOeL8es3giaqzXr
iO3Qe1rrMLL1+avQ80+n/jWM2/c2HedDEFSHSqTZKW0D/TJpbLwZZ/tmZPcjD9pl0ys3QtGuR22j
uec/fyCrgD6iF0OyMUa84ifwWveuF+dQijE40a6t12rXhu4aNwC9Sga/3e7y+gZFjmCp+EtkGIkY
7ROuFO/p1rRnQzLb5Gtr+1rbfjjd2p5GpzQe9FzbcR5ZzNyHW6SiOz+kEzycCUXCPsV39m7WcbxZ
cwI72pK9xqPU2oNXMh3DW+OARTWhcXI6UsYNL+a0RZTi93ZAy61jKGSQYPwq+z7ptA3o2e6mXZHT
uhlaY5zzjuoy05zQb5iYmTgPVflLhYXyri04pIQD3r8xAJuDnbVuYL1KG/fslL91tV0m05jj2Zzk
/epRgeLpMZqc8qNLbamKdU/WzAXzzflFZEus3LE4a0M/n0dgvawTRWwUeXFIccU4i8zF5W7qrV2b
adV+aGzjrUvpPpHLylNVlkVYFeN8Z9biLbDW+qEeh/FNqoOCvvR++xItrhsPi4Er0iK8F7Wo4rj1
8mm4zQdqp4dz4SiOZc/ZAB188yLy6TIsgCclfU6oQPFCQjDn3ZixaWV680u33tbck5cs4hZsMTgf
VI4bxm6OE+OBbkW87hp9vOb8VU0NRj/TXYk1TVQVOTD+BOvV0rBsUFtL/1LP4w6DKbqktN57i/Ji
ZaSHvrJXwAWnBy/2cBjv/biYXX03mrFY5yfW2cq4PNdqtNzQZPAbYnjRGtcR0DSu1MDCt67C8uWp
Uzwwve5eRLeeaPbaK+1sX9hsq4FZ7fqplS/bCA8Bg8qLXY9epDU+C8iqqhCXh/U4exBEHC14aG19
jDDKHTGUYlkHm36F0KhzIvpzMnnDfM0Dk356Xihzp4kqcdXeBzsoj2VaM5wDWN6msrnHVLe+T9m8
AKvShD7IPjUdwNBiL2uC186YKCYPFsZ4cwFlUP1e87yOMEfw4zXNf+dm7h6W1Lwz6oAtPEuNKPOw
4MHwgiZNLDJeGru/rNaaxayMoyp669Wapou1DUMyKF6/qwP9A99F9itjpv8quqfA6ziZLRMYDSuH
RMu9g20X6b4XTfa8YQXDw9Lh2mVvn1Nr0ANmPNWu3txZOVhQNeVk/8hhjtPS/xCMqo59PsxHAy+s
fV0OejzYtjjoqkz6Scn3WoxZOK1ugeVU3xzavq4eggVLnHWRaM667fvY+9ei2uSLtdCLOBi4DUPp
H/vUHC+jafYcRSdbmNqLPli0bZv+Td9sa1eI6qS3TOCWHrMcK1sf4Uy8McHCpZLLy2bu/dCK9TS4
XbFPe3C9xqP4wMOIUMtl+pZl6Rr1Fiu81xtexRs4C4MVGiWbfCRyvFScrX317BLPC5238DKmcbqJ
bwbzqEtKPMZZ6a/9XISZs6Ij7Yz3JtOfKr5AkBsWoGCGaZnjHYuyIylEBvhQeXUXo4pKtK7tj40U
sBGabqcqJocCSL0AGcNNi6k657EI5L6VOezVfDjp03z688RPQVozuNnw2jKd21BgebfTFgeCAdMF
eB5ApjiyhYbHhFU0XpkICc5VbHOIEQnt3YKh5wQEMDlLsV/hgyQruSbJ1PU2c4VhuZvq4X4d/PVM
1NOXT1ZGXgVHU3EK6rDxDn8WodxcQgCEifJG8bGkSmBguOFWeR/r7Xu4equTK6cr8TS6/J2tbXnA
Wu3HvAWvWc/QExp3fXuFS27UGgDsDfwc1oNuFdDLGVTRMWJ25l9gXmOVawMgWXoo5+5r8eii5rbI
zwb27dVa7LsbbuOTfGY32qWvFJU+XsURO00dOvP0aHYr2/fGZdOcFifGZsp2HeMzd1HMywP/4tdV
tXOsbL7LprT4a9wofca0mTD3oF/d2ZJdTmg7TjtpI0+tWTPC6Efi80ZQWSDqet80tyuWrmfTgk6Q
LoL/NfXhrXbcbV/LDgZAEcDjTEqb+7vtcvvotEYD1T0XF9vj7vTtRz/rxj3uV49LZ+cJFmlHrRPq
mEnNj+cZrGSQmIk1zlUzeu+Kx/03kLiUox1CRzT0ehV1c55d17XCYKCfh8gd6qi8PX3KQx1mifvJ
y4ad1b62ZmGFbZfeuRsraOrGXQvodF4PltFs8erQKW23+em6fsdYrTsLrb0rmhb/IMuV0eAFD5ll
ylhaHAaFE8gnassqaY10uzTZlROZ/laZDDmQKx4bXV1LdXP0mWvMhobFTjqsFwjtftSs6sK0Xxx8
ay72szQw0PM3tbd1hpYzyIcInkqdD1BYivzwzjhVQ2UwDFhQQGLYdfLn4jqttrn3cusnEIN3TKfp
tAn6YFW0QDK4LzH2JVzTBlywtCvAU8dadTqKVu37cJtpSyQgBfkAGOAJiieZVsnc1048VU4aq7Ft
k+42E5304DRjvcPjlYPdB3RIebP9nDuIWI3Iwso2VUwDP4dayuaR1hN8oD74sqdZna3+Ovm9eewX
7YsQOlgE0+vWZe6Tq6evUJSGO6zJtFDqUxFupU1zJCDOmIOT5DRZ0VaXgC5O2T5OOGeFpQ9bR7Dh
aqmbwCvGMcvLX8cCQf24QI2YN+PDrtQ+8AcMiCrLP/edNMM8GF4pN9xsAxQGitk58ps1bt114X3G
ygHz07t9p/sPTU+Nta7onJ3NXhNLq6rrnz8yXW84/leDGXrJg1O6ZxgCHyOzyqs4Armdy7S6N3DX
SYQJb2jd0g9jrebI9fHbs0vnSwFfhN3ahBOBDLuCqWa4QUY4BJo2MKOiPoTrQDHjIz0yzO/2vJ62
eVRXLbee8eszbx6fa1jwTb1139KvqsixrHEXaJ0LDkz/7/GssDCg3pjdlujSu3JCPlfsEzwzs3/E
CnS7c/Th0x7LLVaz4YNVGOcmlTgydiNWibSjTm9OeGzlzRlGv9w7k3nnZS7voAobU6Kp3LUKlSG7
QOSkQn2klfkoUu/at404o3CdHrxU/CLHNv8mdAgWuBcGB5hBX05mbfS55Q9Tx04UvsQuV1NwV0GT
qC0fmGr4Vmn1Gz2pH6ZVQMCuFwVG0556PzgXlYv73GqnIb5m4jCUAWYwTY57J+fsh2Wxt9uW9t44
6mWrKzs0HLldcB/N9i3vBovOeHle+6yPyWw5YjxaRqXU2rhVt4K4WE4C9PTaTPSTc31ousWPxOKO
e5n+TslCeFWm+ll3hQ3aDUzh+4yhMz/BPjULfdM+GNXCcwmxFAoNbE1rt635cmrbYTktMzKFFrvz
2Ah+boEP0YNKCB9XWV4z2+wPqzG8oGugQrRdnh1nfTe6xksaWx5rVebxUmCdrGnp8wYV8WoZgOqd
FM6zTfh2ksNKjIeB7apyn1VefEyZlSWZ39ZhwXWPz1wyIrtkPycmlW6KbeaWVwe/4gwUcjwIS5cn
mY+vok2Xfd756qysZ+FSL7i+mPfD1mfnlfgFdjjWmsnQ9jYu2w2Fhfc25MmHYfI3ek35Pjvmfb1s
bxl+W4ZP6ZtPb7NZ3E3KAR705M5bq6ei0HC2tOs2UsBxCIpKz66gCOaQwNfPtqdUGAzOEReFTjW1
Tz1IVrysmKlOBcpsWwbA8FX7fSoMpmwjTZttAcfgkbvr/OEL4C8ii+0+xVdq8bzzljo/Wh4Osuun
t5LiLqhtTl+r4VP2fmhZwXNjpc9icuMKyMqSN//a2ZLXYW7fm9q7l8qWe+ilcKbzoD+Ys8JCtUi3
cOj0180uxLNpzXcznEPnVuWO17nDh7ByewFB1KsOqVZlO1wZFdQqiFPlPPyuh6VOmlxqiUhnFHn5
hR4uvcsE7ogGEP66ZtXJmNRX36w8ORMA45hnd0sB3JPrxoPIxu/dClDYu2e98j6nwvlo8+OAoe8+
l5AJpmHZroOr31ViZnBhegpT2i9yA8Efmu7VXmiohnZ5xIoxO9b+ctdOTIeoOVA8WtCIMKlTPQZ3
5q09Wd4E12R2KPlWSDlCehhyph/uaPp8rIC5+lp8kTD87AEOhQO+pMlU4JrnqYdOtxnOzgQjWJ1F
jQVsJMeyjhydcxkEOU/Gseti6l4/zFb2xS5tvUfw20j41oM2cBZQTXpUGKwt5fdRn3V+xIyWGoSm
dzNBYviCqQ96o/kvox8OHi6dXXbOYb39Bz8QS0t/FdJ/f4Mk+GCPeRtmLiPMztivjjwuLF3yFcem
uI5Pe99a4TptD20rTxjdEOd1kpday8rQpKVWy/ZpVsZ70dlvdo1zmT9fpsY86uq3nY/7SitfLFW9
DJm+Rv+h2yCkQ+PSWmcegzww4753nwOrO611+VIyKDRr5448hf/UJv+PiPQvXcN/fyfD/yGg/xdT
/v+Na7//1d1Y6uM/X+pvrPv/T2j2ASyi/zvNHq41FPu/Mexvv/AXw960/4UfgwfFGmkP9FMH5tRf
DHuDf7kFcKFNxMTVgNLyXwx7+18+KVLEwWM67nqGj6LkPxn2dvCvGyff8ALPJq0OwtX/hGF/E5z9
g2kDC8lEvoimkLgGGAr/0DZ5hgbvwWdvLNLpXpPTuRI9Dbp+xvlw6Qf2Rc3CCnmLycBO6B5PtY8v
QIXjuwVWxFk3i59TOceWhVLWLGkHmnBjhAlH4uDOdrLU30pgSPlYF8cb6FmO5ArBldOFzkTxgKd0
vKnvnvFpa3epuyRGTWjWMiXQpsK5Bpye+3CYPvHbY4cDEtvMz+aDLQz+qcask2rQ/hrwPS6bdLdY
S8gpgd0vhA8Ekctx5B0suuSJynYe4rL5Licrmq0t8funfnhv5/Lpe5Mx7xXYpV7N4LloQe7PpE6E
HvBAYXhR7z+2I/6QIXRIzHxxBkdKZ96YHqgfxZW50c0IOchipuW4woSp9r2tr4G58SH6mKImbj34
SN5Hz4ua8/3iPgUcTFZc9J+A8LgOJ+l8oEmKO2c8DYyAWjoXGDS+zu5IBajtB//EJCka6uOof8OE
qGSPMsRTr4JoZaQPVhWaNjmuv73xMGEaisL41yICSkzraa6ck51fc6ZFEGTDdrzMEERgYFcOKnjV
7qBLhaU97+FKhpIQJnorej1olu4U2nzHcoBhbb23woPV+c3MCC6yjmmWbCt6RZ8teTyb3nXBPrSy
37FHCmgqx+XkwDspgipUnTo02no/gLMr5OiMjnOzDPVA4gcdHFXqsdmDeW96mAU58CCbo0sgFNPo
VKAuMB8pV7gJMvbGWDAzLG39WFgBV5dYnHyIO7+Ml8NmPa/w9tzaPwLIRmKsrxiXYoKtTlYDpyJl
+PWMfT6cChUvznLFtjt0KypboMU0fQpmHMtBc0YAOxDqFgc3DSs5IJiCzuAlCOjL8IN3HpZ8flTW
fYDWKoeIqsPl1+d7KS5+uTzgfh7m/RStRbNTw31vZaFjV5cGx+ABI25qoGMvup9LnnhesvmEur6V
6SOHX5ElQhy1aW/53xmgNfAKFsZzot3CmiXC+I3zMnjCH3Yn9TbZTH8/lmrX168+9OkBzlQp5U6/
URjR/afYgXcBPtkIy1vEugUTtLwUu9YKGEVlR604iD5/sMQcGYwuZlfGOiMWfauiKvv0rL07M0Xd
0uU6AT35b+VghXaPYS8lxcERkerelOvthkvbu6H5zc/Su1xKqhfYH+TPDN0ckspxrgtjX5ufQv22
zNeh5hW3h1VgWz0Caw/Gvlmcsy+avcNE1dDCAlQkzC3wOzFEvtq1waGgyxp7xqfr+rJOP60REmwr
D0vx7oMD2BLIExNzFI3vGs7lDfD+op/y3oCXdl+0kAjaiz68zOPeL2lvHJ5GcOdlXL+X1Wnqv3L1
wyPazcQ81El59P4XR+ex5CgSRdEvIgJvtgjkban8hijXQOJdYr5+jmYxu+rpLgky37vW+85JdZ7z
J8nKw47GQpr4NZ+3Xb1ECIZaQl+hNA9jOq+JC95n8d1ykc+zw9daTsO6vs1LqBFIQ0LDL7N2cgVG
vLJs90z4G2ItJSeRo/IstXt1QpVV6GujtnZZTTKcsUoY39zHUG2SDa15+1i+ALuhKKQgV78Jlfpx
41LYyXpatHAZltAkfMHkuIjbZiMXXCOdA/sW+2bWgpCpJHEfWj22AblH5E4UdrBVfYsCdN15XxK7
OrbdSBR4n3xJg4DtogmFLCWEUayHvYM0ryTiIZB9xoy/sCARhGr6nVEnNNajzOvaxDe8LEa/0O0X
zUFmMZKyZdnPI8TARovAr6xqvmI43ZW1lq5QI0m2vV9zyXXUP/a08SylPVV7RVmRweTq72qT/sgU
aYGluOvYI1RCt9JXNEXeRsTKj5fYByQYjE+KfujsiEDmrN2UTlsGdsvCW0JAECG6m5X7nAmiYzpP
hi4oT6mLtS4phclrVwnMDu7RTjnIJ9GsVXf402j4wKKD/LG2smmXeS7qNC+9Z1xdTSp5P4yerUDa
7xXkvofgi/k5+XAaDe0hufX8num/mHSdLUd74a6GDJ6mtJqrucCiS1zXHqKyPJqGHYXGaS4An6qV
JCran2q2B7kMRIHX8P7mTc+xvqBmRZW2ByDLAgfuxWoL0tGb9F/XrAbPrEOisPNgyrEHN7b46+Dg
+AQpRdhWMznAyqynq2ZGbtL3m85666OPSWOxcvvMHyA6TNYHRGwZSNfU/s6h0ypJuCTiujykCTn5
/btejrtEqHDrTfOjp/0Ngu+bPHLzRmokGEGmDKiY6GMZnWkgg139mzRuvYaEiTqaz5GK1L3voB+S
eGO2a+xt9Rnm+R+HW0Nkd+viBlk435LxKU8b52lo87OncdinKKX0vB8uWuTQVt+dcjWfN6mO8QdF
nAyrOVqb6YKAEVVIRir2PnfmTyHHbx1zUlgv9Ldq5C/XEmy2L5473CUQ7Dr3ly8j3ui+IIZff1nU
TAusxn1K2vd+ErwBXschhnRiUjmTeyeZtzMniUXNpi3M5K0p+qDQKxbnZek3Ukj3RZFAR3HM++G1
487RjH2SqMNBpDkggqu/xo6TnNDfR9tICg7A/qcB+99TLuF3fDh+oSEHHgBk41YQq92+WlWVn5JG
extxxwUKemR90Ipdjl9pO4bNDPIfxYhREjLRg5E+O6S3+fl/AYoZJ5doEdZZaOe2B2YGvgb8mIov
q7HlynWrX8wLagi0x6HFM4ocHs0HxGuZVEfDkDGag7kM+4x1RS3M+xxnFtpNEDC6CqYwFQvShTnd
ebl9N5Mo24hWdTdqY57JBG91dQShE/WjQUSlZcNNrD3CJ8CWvqdHrh63U9TFrKXcx/wY6H6bymMk
4lfbyYCuELghnmlLu18vcA21K/pzyw9zo7qSHgkDtdJCGLrWVHt+O7EWzq+3IKsdWc1NUfQrW/ZH
C4fSuvPGoycq2gqqhnDtfg1Y/5wJ76ulzlc35UZpjetD/mj0olprui9wFXV7N5KIa1rQhwmTAtOa
XjELHawcLc2xRLSlx5tJuCudWNtcGVaMljEwUUSsCfYVmaAkX3Za/7XU4agd7OHykBwbSNcKTkwL
SVZcNRczRzn1mRA+DAau/RnexUs2LUNDzm+QdHe3uCups2ajuLQd/RnOpYh3cXnEUbVRUIiJc9aT
Vy5hNpiXugyUWw8GG5Jy3yM0Jypnl1f7OqYtwr1H1FqQZ7ZVY2ICNfNrtlp/iqe9NKytbowBGqPt
jGqw8A55n36WffGloCm0Ch5eEFv66lDGrTUwqwgettbe2vQDEGwNoK3C07XLoVOaFWqVlWQ5zpon
RmhnbN/ohoHiwwxpf9bNFEb2udG6fefr7bWrs2e7B1vn6VeLvdEQVyQ/Otk+JQJQBO9FtLXzAtsX
Bk8Bs4lOpedrl4xU0jQZia/DoK5tEwXbmByd0Qirbq8tT1VJLSLiU1NRD6Z6sDWy/TWEnjjpr3Nc
hYmp+pl2tnBhdc0HFsWApDTstREKp82ieHuVgAop57NAaJdqx65QtkCuOrNPtal1SHvrXQ7ZamKc
KMp1S9cdSuaDLPc7Zu3J3Zp1f8XasdJ4hwi4D9rolKDmL5ZLBBgnrSVkY9eTb7KMeF4BqwpfYa+Y
EPyoPFQoOVz1pmaQtgNKS/TVrf2ToEUZJmK3R9pnYZWLk+uBr06/OMz8jv4aZTH9ZPgbVCROC0tS
m4cTt5jtjAE59ZlH5P+BoD7ZrqfoqtaWnzJ25if5UBOb1cmhecp+o98Ifq6Zbkvy9LBdDMMLnSd+
qVmccq8RmvmYid8D0cRlhGfu8cIgtk7pitUjNEGXJupXlZRnCkXOxJmkhYNlxd120OIcTzU0V3wB
2EfrblJQ4mANEsvrQM4p93IgzHjVwQRXVJ9MtRs61Q43xzUdTZSw/Ct0izEVixQINqNLqu2kTWuE
cY6tKx0YNaYORbmqyCTNqxxtVi11l3j7ZtSOXvqhT8VKpaRBNTYeYlvVFvtxMgOpojPNUCKMv3Z6
jOgUKdqbSyNSJ/lbo88syQKdz7N2xnVKzYLVZisPF7CB8HmmMCNW6yeZzXd8ktKc9gYqWR3St+zq
UBjlTnWTUOmmoDYp+qHpthreXAVR2HQwlIOTiHWToFzp37m9/GFGY2hfs5INrT8n7s5MyYMS9j5X
jb2qn3gZhY1kH6F1U8BtF2KbFu9zedY0aizdXeXcUuScdJzDpX/aMQPBaGGY+RoEwbH2k7QvRhvx
71NjqphemhjnhWzWKdtXoyemn/LUuhXfwLvVyhfT5G4gYa6aL7pGRBPiDENPLmU9IBFFBWzs29Jc
D+opRhHUjsy5y2YgTyqikEDKZ915fihUoLVDzwKes7fGILYKxril8mDQzN0AlVSXz10hglzAi4Oi
LSVZ9k5KImx9R0Xz/BCopMv31FhnnQ1+WntYaGdaHMrp4PBPNbTXiFPCTCB2+o6HyOlDzd5mQBJT
rYBJHwp1CGL5NPdI85QfwPQQ6RxvdRdR4NCheW62UzsEJRBElG5rrd4I4axbG22OlSeX2KA/yS2u
k8ltm3R+Ul3K4mN03Y0d17uHUqyJH/Zs8V1R3eNrMUba2Dk2ZXGYdgaHlyYusX5v3GXrJMPG6Y7k
XwRWgl0Ydnuad0ob72bLOuq71m43nrnsUa0dFjtaeYWyytnhCwwaS1PdORaoiOnuJcyrGmlB0eHZ
mfNXNYl3po2lnYvZcJtj0VCkk72S+OVP1WHWqqCJoVGeLOfZ6ghH1mEfU4D6ecbcKOJDnrSXIVsT
ILbqHq1B2QDDzq1b6TdHPWqYLdU5esitiYh0zM/C5aM3L22inBzORi0216XioLafZyqBqiCe2lCY
3qbxaCCg8MKyXiYr5WHtmSbBhCjH8e3C+J2gqB3i6aLuFdENzvbmkETK7+wqFDniiindW+osN5cV
soDFV9wPod5irw2t6neyn7vlvRXGXrgZ8++LHf3L0xrcweS09zg3ulUt5NpoyNerhuomU/Ogzf8a
aUFRAFqwJaBG/KkF7dNztat7BIlD0q5t1Pucm7o74c1th1Cf21OSc+VobZBk3bqzpjeyT3FrPRJ9
L3la4hBGq+nId3cuLouFRplH72GTKMVKlhf6okIM9DuqZwLDfEqLrTqqK1SKCJ3O4PZBz8xBr28Y
mfu8VINXBN43WLu1Vn4IT1kljMpWWjP7/k3e25yrh1g1VtL814MclfWlMsZ1EYlVN+3saR9jn+pN
fZ9nMx9Vsm6NI3BK0KhI+DcZVRgyd7GWfONtCfM2OSqm9aEl3pm2k1Xm0CL2uMkmlKzGk9qASXfm
ebG2FiZvC3uxpT98ySymMVbBcoBiP6n/WkbsFNH7yJgRYz8GM2uqFzcf9iLPVq261qx2WyV8Clnr
I8xYQXHjrGj2DgIRuL9j5XjcRMhju7Pi3mwOQHM113/46t+rdKvh9fnfj5fUR7UyA8E2VlMzS9h9
WSe3aL4aScsBy+FqXGqrOFSlfkegpFtXY6nutXLoxb6C3OKt4JV7QmsIDcz10357yfBsYuZAdgZT
ZjAq/huSLTEgfpXM37KCsE2iIHrU2cSI/1XEPLp+T5sX7tFWvEXe9+B8J/3Z8Z4LHV/kPK+KUtsX
w84rig3wmt0EmvK+NMlbCmqDDYK7ZgmMZtrGRkXkAcHzRfeI4mq0/VjGW5FS7nV3KdkxfZeiGj5/
BPVedDSvNorO5bFo9qsyBh4tYF/hE+c7NCRV1CMm4dHezPyOGoRQnY78DuO2sM4ay50zjFtyF9h4
2EilOKUFhshK3xMSb7Ff0e2M6yfj8NAbv07SVwlYlUbXYtD921KRzUR3WV0/97l7EnUTtEu2GuO7
qh/cZMC4++7RyTUt+q4bxnVtdDsnHU68Db4x/8YeI5upbWpezqXlP85BCk4QhO4qwZfScbDEdLEP
j8kLqvM2Uc/+YJgbGxt0dsuiaa0zqpSq94NIBRU3wW/Uss1Whgj8TYvSkNaJnyb5l2dKqBt71sqw
bw+iZbnFb5IT0TLKw4RQWp+eu/RPVYfVo0Y7wpxnqHZgeZSX4XAvdN2P9evUcfJA4KglEosO04T9
gaCPuuaHQ60MZhBGiilZpy9Z3G5nTIwa1rkaTGKexe1pyZNdWnZhPNMhV7MD4V4orRyad9gXZI30
GWVjFR4Vy0dduRK8blVS3ea+fbJp0TRZSYsCmo4CrJ++JyipUJ0DBuS1N2IzYh7CzeJwHGUu3Y1/
FUcf1xJJtCQ7rsGGmFm7neTHB01ZycKvPeJI2JU9EIAhByy12n2Xb9IRQY5EcMyMEzPE0e6JYmRx
Dka6i4vk9PAIucMFccG+I3bX44e9wIzX0gPNa4BVzJ7ET9M3Cb2wzNOc9XByciv4hbsRMjgLPDQn
0qVLaz7XTeonKBUr99eFVJuxI8pyBIFuNmYxb9rHFFX/y6c3fBVb9JG4gPT1AMIrHlIPL926AxIy
jGa8pYOih20/MC5+LDzL7fxDJlCIcHor9a9Y63g3FpCpYus0W90OHO5qCtLxwiCC6ps3xdoYQ84I
RZgFH8NEf9iCPRVjSzmuETSuRNqfJnFJ5y+HaOmmiv0H6OtRVyqpTWKQ5xUqmL4ztvY9hpC1m9OP
dRoxVMbzfuyPi5LTCPtuTRm+mTGocAjll97eKXAZYwrBPTU44vC/v4pxXqWSp78/FowYTXWo7ZOe
U4hYcQW7F3WmStLau0zSdY+M03wtu0uEplufFL8vn2vrs5beKuffpqZnCER+9xZ+BDVugSXpolKG
EiPqZHUa8h8zfV1GBOvGuJ0fESkDL0E3fBjeLcZ3Z8QiZJVhmNnktuML1GE6hZHpLlPPTVUTmblb
1Hk7kepAEZhfDWU4e8quOD3E7YazBDOuIuziwLMxOReNemiUT62ls5DTv973NpO4+GnJW8lE/Gv0
f7n33LFGDQXU+7zJta+kuS/t9+gNmzFjENKM0ARWI0tgq07vNg1hfZ9um/TQJHs1xgrQVbvMwDyI
TkUoynGO9LDrErZ0+r7qoOPs6R2QGvfej43PRYcRgoBrWRZBvFgrcPHEQuSQ+6KyD/nyp83cAnh2
Zu3LaXcGavQYYys6mNFqgkaXm3SKXvrqkUlTh1LrPytm0Qfcq5hIKBBMLXfaU8LBzWF4ftA1r1Bu
4X4DBlDnzZKVJzvLH18+ipHsnjrWXmjNDruuZsMxMHfBF2+inqiNce0lX4QNnOwZAIfI52ytIwFm
Y1y5I5qqU+tO4RBj16GjtlhEUIhfS8yh55aHXjnVzfPEJGPMQzBhH9DST4WU3Hw4GG69xpk0M6LK
+doZ44bG0g3KmAekwp3RvEnrsbl3gdSmQyfrE3WUq8KDvSkuszu/OH2zjprBN5YYqabYAjAOHp5a
WuOympq/B43+kSQTc9o9yU6uFq+WIn1FK+07URTk5a3WrmX9bE7fsql2HUy7kdJZhSlBg51piRLF
BqT0/0iFmxsUL4A8R7hPrAK3CNoeg2Fox6NPM2Ooze+LfJvxtTlb7T0afpzC9+RESkm5kfFLVZn3
/H1pLx1n1qTq/mLKl4ydOlPVa00/j9b0wL3LfjTfkLGGbTYgU8KlunyNBS9X5R6qtjtKEEykQnit
+xAYd5YqnzgO8rogb7gONRIqMAi1H5O6vOYJ6JjNnW7NuHm6LVWvQUwwkj5/LBVaXlQZM1dtrStb
F4VoNX1jMjqb4nUeL54ezJqN0qDYN1oVImzzvebNELBQdv4xAsxRXrtSDXl0Ecb0srvnlkZWzrBH
bwRCZatrvcdam1M8Kvax6qzLLN311lHpD54bv0pmfotz0YzeWlaCYWo3GQZg0EY+/ZZLOw4J7QLn
Vp4tVm+h7Gchw3LyArbKoCzEC/Jln44vlkHTL1Fx9TrSsPIqsme3rsKOEFa2v3VMLXiGG2yKIoYd
9/nRbuepJr6K4qABe2tYJHr73ZyoFI2T7ei4p1HLjpZ9W3o24Ar4kuVPbSM0eUpQus+2F4XC/chx
XAn7hdLCnwF5u3cuNXNlDI3f2Qej0kMA1kDKfd0flsIBpi5Xuf7ipDVa9hfv0NfJZaAVWG+uujqt
ZvsgGwJ4VOjt6F7pl1Sjn5KST0QSGj68hLeSgQ4wWNLx0l26jLjXJSG1Ur5F/O20Cd5GshIceDB1
6DF4GIFMlqBufrtOhK1LWwu7z9KKA3KfxKVeqBSHxIROfhz/F8F90iD0AeNfefgbJJ3cFgYg8mx1
EyybPlqAbsDNHd/DMq+l0bKMyL0Jmh9rH1yEW/nDSWB3T/FwVJdNKi8TZd3mPVlrXLia/OUmVrDp
pK9OawYt+rHmTeQ3V1xJB1r116LSD43tj081BqVkh7q+e9HMXSZPerTNlI1AB+Nlq6Z4pDVyi2E/
Xn6yQltPCpNdYq6JDlhpfdchumcnQnk+D2DhZbFRaov7/a/QzL2dNlut6tbzIN5EQ4IusxPMHZCu
cxvdaw/AUSAlKwZ80sUmbtYj5zt16afyoSOo56cUAUHTiS+PKlqrqdbou3yz0AMH/blUdPDH86JT
pAHxUS3Iu8cyFDDxjax3GcMGvOFehXBouGGpu0YQmPPd3EsejLiCIY/3KcKfxwVP8/YmbwiAQKfW
TTkplh/K8s8mrSJHYGSwOGMmecfzFi4dHvgGUpRGbGarLLKPKbrUBExurKAcpwFQ7zq5ylfs3BWv
fDL1m9kf6aAMyJ4ilAvk09ZBc9/cDuSAbm5/WdsG6SqDgjBs3ljOt65tB9B6jAFBF/2p8zvTfEjI
1ptRUQ6vfar4ULrhSx/libPAhEyuFza37NyLS8kioHNGOTx4S1ThDsTY1NXs7Kyx9fhZZ1822sIk
HzZazVnv9UGc9xvnu9cTlmDJL/shTQe046HH0PlWbqn7UmlIsJAHhHKhUbbCdj3z7uqH9NOJqkta
MbBQhp73pEaQl/VRYlrpi+RPabgsi+jqxZKu+G9L2XsDkR76K9Ehp76KNj3PtqL/jd4Ze+wb0zfy
km7VKemvM+Qh3v+tgKRVBJDmBPudcKub2NcTxgmFmnXoKxIwRGK/ls5LXPwrzWTVRpcCOCwz5ovQ
NH/mljQJjRtzGyVxx27+VNlzEKmDv3S7dkpWGql0bU6TDfruxfxx6+7sjjRKRMkzqTx71/R2nuFs
1eHoypdZxEAHYCnMduQQ2sU/q+Qz2Lsp2Y9gwF2+jkrEstyuBF71JhlWPHitgbqDWRu1SmgS2oUS
gxOAI5KvhXVurH3LHgj5Yql1tGDI7S21o05dIam3xTZBAqYPE0bDcR8j7iYJ+N5VKzcfr0QE/uj4
glCj7Rf1od7uN32d75e68jUVtA+itS9IHnNDs3fWCp4y2Yo/h1jCkcW+mIu1tfzlyDGbD+FM7NXy
onZkx9V/RIH5LruBC2XUm9OFuERGqVfLheXGRkwHR43oomyak+FFb7N+UxwTMXF14A8e6owSAJff
4m1Ynh8LA5T8R0+ml57NW0enlpmIKEAvRMoJKTv/GKO2GMNeCo9K+canM3sAyovMemd5v9pCrAXK
9bZ/WIX23WRsx7p7eYjhHcQHYnjLM3WTVcqfoyA/dr07Pgt6n8UKn/wljdRLNW4JQNiZkSBQrsMB
2zXEFpEkOBdHgPeDZilPQp93Ha75GHMQBZ5+DyZAFu0GZarajYTHDTt8j8ZvBeg7qvkXsTUBH4tN
il7LBK5rd8wNBxQBx2Zo/03lOo8RXiz2pnbNXdLhT7bGTYwmt6JrF5I4TupTIsljIDZFiXFPOwD/
8JLWaO+MIULOcqhmxMWtTnKou/cmDZMGJ43lySAdHF/rYGOLRVlVnFJa29/dafgxoj44IF/ejaQi
1OIJDT+BAiVIXnNzuNZmA0h+/I7MDm5TOyD/fIVbePKyger0MvIJrPEQfgzF8IRehCq+YkPw69ow
+kCx7JUOSK3oGlEw415waWnK8kwALK0wqHUU9QtCICgiJ2D63NVoh2AnKWu5jbR6DGl97bX26Djo
slRtN8iOjeLDHYmdKOw4cFuCtRR9CvO52tYkAoF94n1l4c6r0MrsmxyGtaNPVxrJ/ejaKJLm0xhR
2CTvWeJ9tG7M3Escx/ii5bSGlOizhpF4vV8SMsKOh7/S1DBldWxMsvkQYSjmUdP7z6lQEKC8tAyb
qTB2sY8hpx62igXLTOQd7Nwy/03L76AoOyamgDSM9VIi9tHN9tHb+2fi5G/HHsdKt+sYyZQEPzXx
A90rKvUwThjqumG3OP9c5EtlNW3aeQkqlEdlRkYt9YYV4qAcA/gi9VdEfoER0eVa5ryennPVJGEo
MzPoZmQ1iSpqf7Nqm9CMbvdQrWJTd+NWYLQfyw+3525qAaPjWNnKUiF8GVdeGhZMAhAlIw9HOaJj
wknb3ShvP2EIC/BY+aYJ78tyjRlUIrWIsJ+mcRHWyF0jrdkqDxIuVl45NIMqu9rag3ce11l7tszl
YKE6Q3lx4AM5axEP9xxkGQ7OdLjE0bbT5DoanYOexqGlx1vNQ9/VSR+PXQge4scpire+Xpv4dAqd
yIHK3td6eYkw/bTfLg/kgDLwQRWBtCMLqt7L6lUZ0X/3j8sdWCEdbzXJTiP6LULEnkp28ygDaWYz
LBHyV7emJQDFlqiil51iKXzu9V0M1DVXJQDCh2l+pAuDqMMqogbOyCO1EJqmHyAZXkkYDVrpgM2d
MsfyMSM+Y3FEwh/96CZvcTXV29SUT0pmfOgdo5JR2psODKZQ1bCd+73RYzMd6OqemYoegVrZslVT
wpiYlfwxxoJJgIOp8cHrbOHgF42+duoFWKMZzykWFGMiEp0wg8Gl74gtUqzL3mUSz8AQot80GtYF
S1mexS9KjqLdWVC/1MG18cpNnRg00S97sfySVxVMnVz1lfEeEQcJvzWbb6byVwOkTCgYvfLd1eZN
LGC6m9/Z2BhYM7Tk0nN/RjP57MjFW/1ZmbTtTBVSaqUYxs2tgwjcWfUp9etVtGtwMQpobx0dXV+c
NEm8ciJ2Zka9CNo4M74b1udSYlaSa2Tvu4Kqv7b7rr27LpRtbVl4YBOY/fOiPsX1kz59jSWgkBkK
j73DFAH5LP6oIfgyutuwuH9E0o0lNwOjbD/xkpRfVWKw5Vv3pBgPNMT7jI8nst/C0ag3s7uAh/VY
dMVxlt13qo4fWqH5Gk4bU8G6YdlbBaJEYxJ08P0op6kaWQcQinCY1Ut/mwZmF5tT3yEdb+y145hK
H3F7j5TP+xsdfChA65WFvzM1hlPL4TfMkj1h+lwijoXuuyrIeOnK7ARBTUPgmQPVsu6qUhAiqemr
Zeof/sHoPTfJBObVLM6IQ3kaYunX+XwdlubeYAOyJmPVzTr6APXwkDO6tT/2PcjyjwSvbWsi2fIv
cnOET1BevyIIGby75abBRKiiSS+OMtOLUFksk5iI9mpbQ3rIEpVQD8nyiinjdfTM3zjDxp4kH7KL
qzc3nkh+dV5LD/t4rVjNVk0S0Nu+hb22503UzmCjlNw+hFTxEx5fhyQsBl9eYmYEv2qV+q6OMKME
xxrOuCqRg0qjtz6HkdQwyyzkSePLLpauJWtuIPQKrhhUIf8o3XztVAJT65CuSWiHpueYW+oYPG4B
vZugpSi0JyKU0yDK+mCKDML4rP7XHZSIodH1nqIUaZLnIWIVJY9fYX5XGSk7YhiiwB00oqZS5x/X
sL21tBjlBt3FpqkdHOK8urkk+nZZ2niT5fVbwvubdeCA1qyGOlIETxi+zTi5JJTTa8u+j16Vo5YA
/5m/1CjgbYawfo/z21RNByYfsopSXpJ6Z0dzmONuauBOi8eEjoaH/yFKSHOliovLfenFW90h/i1W
V4opwkqnWKUQuy5666dpbSf1TmWere1dqfLEgPzB5MPGGwctnu+RHKNHYFT+bOIMG/RRfSWqRV6K
19nksmmFODdTXwemgK/qnR/Zc4TZkzm+5fTVhhBbPhCEF4z4l5oouY56zW447OT0OBGqfp9iYcq8
3thIKUoIzWnA6yzIcECJiAENkqvK2kCKjoC3DHpnMogni2e24KkDfkSDajBewqnbebuOjXuDJLnB
7a+iNtAmlI86qiTtmqhEm2jN9C0ApLZj1YKnPfJ4EKwR10kYSKWR0EYVDjxGprLslQSX2ZdOQ7tQ
J+XzhPJljs8p1K0RJ0EvfxYwt0Ko8P2onUuQIO4/D3wtWubQbdAjT6fHYAVYuDK1vTdTuIrTrpWw
giNdawxCDueCQQwDcZihY3GTxaBCKBgMPdDkv5w9tMU5J80XI+63Y8/NbKLqe6LPDVr+u0Hn4PJt
CetLKXJAHoEzGH2EGrhmkCUuU8GvY0D12syGsbWaB/40rvaHmL3K8I0p07ZLsXJ/FmW/rqphF1k/
RBJwnKDL8V40gcLe9ifLgb4jczDm4q/B2bc6J7zACYzhUMvJ8SO6mj5Pg+U7rYN8BCeD51MAzF3z
vbS+BCleXn/mgm3r56J+I74STW23e+hYH9lzkQl9d6uSyfcUuB43R2jMEIvaJZUsktGqaLYGeXKV
2h1T58i5XUPaFeR6ZOrnqFIdqr1VgLZGRvIbKYtK9GyrLYzNuyyBdrkcOxvUYGFdmrjQsVSRVIlH
JwrS8qDX/1ghFIaDdOZ0HxEdkCRnXxyuC4O0lDaB0V8IYrDRue9rZDjECK2scVw9UtdvMztwf1Qf
mauBFV1ssHo1m9dJH20mcjDY9B3rU2pPtdP5k7B8EntsqO1qCRPy25tIsn7uPHLkGOJJMiCOmFgz
5VEUCPSc/AKLrgpyAgZ42bJdgc1m6W8iKkC6AeELTPJnUaMCqC5Rc34QSAoEB/LjpvmqCowHsBe4
BGs1D42hW2mKhPdCjkBSyMRHow/HCOTUHlaK8076MRP2e81HM1n8DN9Khfi5ataDTAMXke1Dielg
WnXfFkBpSzvXHSE7GAxtmSLbBkGs30W3awoK4qO9wOgBCFVrh1j+6dG1vkbwtpLLbtRPk8ocCYU0
0+WOpcI6jDgFenb0enlSerTbSR4o7cGJnnXEIg7nfZmhk8ufCyH3GSt6Ut9nuvDaH7IueMOvTfLb
pPsOkRM6o2w8zd5fJMFW49ontAk2KXS5YY3R8uEp1hYq23lrI54sERr/eV374IB3OS9xy2auWP3a
9v7ZOafLAsg5WSvL/sNtCnQe9pjjJCt8U+6F2fma+aJOm4jrbEi6fSTCJDqk4qUkVcliDc1wx9b/
UIJiqmRt2lYmwpocwGit2TXe42lVcHRr+wrILcGFaKFQNpXdxFEyqDelCR0SYFLtYrCydHQ3Ikxr
37XYPoz5T8w0O2BejqrXaTyo9tqdN2rahY9HZ4FlF6xAKkEPdv1FjlLVro3pAcftSfNexTEhqFc5
l+tCf28zAnY49yzaBDgtieRhPeFpEB2Bf4x22qoudkb2vNh/ndzG+aeF4LP5reibqLwV+lO7MAMl
ejFqhCRW06pb5z+uzmy5UWXbol9ERNLDq/rGsuSm3L0QdlWZJukhSeDr78D73LvjnheF7XLZlhCZ
K9eac8wBIKg/l9OOdkGXjvUtqB79SXQHs+NU0jbD7wl/66ayTO9oTm5+9IPU3FTMahu/5LDFSWjn
Rjnggi4zNu2injP66kEy6KPJ8tcWgJNmAwkzLmPGEqQJhO5Vc0jyzdR5MdJwU2t67VCNx7Vupj+J
WwQv3cBJKoqbt1YxpkwriL9aCVo1TM2rgA6yX0DQDu4Zbbu/VP9hlRm5fblVbPRIayowHhqvjB+d
/HdIBg0DNJYqA9v4huATn8px+C7q6dXL2T2Rh3EFHypAXXbqPXXgq/aJIuE47t5NBqtfRZOAU+Sk
4DDO4mBZ03NTLPgGpsltYul4V4i10qhmrrHZXCf1S3DbO/whtk9cJ/muKTcD8omQ38O4gsatxUQ6
wBIlvkYpDmUJIOcOsh1yTwZMwXeQ7X1xmyr5PGEiglZ8aq3viOgNpkT7WX/3/qHVz40BZ+GPY2QP
KS8vmmifYv5FaqSuHsYntVVgUFKkNNobNr7qV57z2CEkibEpJXmD3vhSji/h4NyH4YeBb8fAa8xg
cdkc7VzTR3a2MtHkOfJskuIkR+Qn6Lg1BsyhhOtZbPtUvOctoM+C+XnfcmaeI/hWblMjjSWlV3bo
3zpv7XlwOo3A/EO7de/AQrgbIN5FyXxr0u6YwISkICIlKvOKBKy9655zMGp7dv7X3th0eaOvrrKz
FXF+wT7uAJVJI9xTKYMcEXdpKe/TgfUOHRGbnwm7ZMa1nPeUXn7jbipDANSr6/EYgnxF/815BQ4A
+gWdYa4R/i03sruIMSdMi+aee8FcWfQad40NNFZ34y6f4pegHqqLpdpkC04bYMac3wW2onXBaPwx
cu4ZYD2mee/ji4OeYS+KLRAfeL+05ayM3rsSfE73o9HVOk09dIUnwJzjRuvEWi+yY9Ju6ks+Iz9H
Hn1IGvkVWggUKIjNPTXdMfS7mSsF3dN4BlyZBPLaxkW1djmVbTOD8Jux+DCnIeaQ+TW52K9DJTcG
EdcgkxrG2TL/Swtn0eMgy+S2ZaDCH8SrgckHMFLqat5DN55cSrUXjDT8U5zE7O9ti3jGUwj4UqM6
FYw9Vw0vJ4duqAd2Bk4q8RnNlDQk0uQAi6RfpU0C3LL1sWN3RriOs5gmxwDwtqWdvDi/jL5eTidU
irEYO8ik8AZ84g1WaZI/YcQ4oJegjkD4OTdIEwiDqVetWb2XPWGjeXqKHXa+OBlu0+jBL/RyXsh6
i6c2PKiyQEcvMXbT2Sh9NNJzzGSavc9MkTuM2JXrIUpBhPG504BCcUz5NI2S6eDyIHOj47S+fPjz
xZ+H3PWJ8rF0z1hy+fDni31jMEqxh2vYhOGJw4d21z8fTshtcASbWBjJJWrXHNipZCpmmh0cl5Na
HkY/mv95+Pnav5/+/Ot/fe3nX/sFPP7v99XlnJyC9lTZvAXXHi//aRoixCxml2UY++lr+HZ/Cwkf
2Q8pBd+qHu0KWpbI/vOhKHy03aFo+2PQRGs1x/UZ5WF1/ucfTJZXgVshyKeTQbRlsXKFmk7/PAxZ
BAN4QBtsYdNpJ88//XxU/99H/3yauuQ5oMgzsqE4J/J/H2wbn70VxAZnS0eeXSRXNGbdMxO1eY80
GoBnf7YMA3vh8uBmzPrs5eG/vhY1Rn40CoIaF+yn5v47/3zEOZ42lJzoSdDPcDjXwI8qbWtHiVDt
20y968g2ocYmwJ0UoUBoHyOwJFadHWiA3hLlOudglCmcVTt1mb1q52xk9v/7PBnj+Zy8/vsNP//r
51tVyV0SmV65ncVo3NHD/c+Dmuv2/Ff5DJoikZ1/HoDwchL693Ob14D5qKJx4OBfABYhPnurtc6u
W2KrCYguyMEbPs1D8Fr3PXoGziUW7BfAdvfE8Wy1kbX3pDJsZzPrHhy7T0+MbT8sfEGoxFCoI2wJ
9rrnAOK2Y36JNaZVZYWnuTdRKOPR2eoRRZZjZsmdl1mfCHTcXQfDa4XBgkYrHczzzwMGz44uEBFa
hqqb8wjfjQ8NFlBVhv3WWEd+a5/jufuSMibXBUJwgFaiiypjW8fxrzhyGoZw8Pt8Blw0rKjjy0Bf
orY1tgkdxlWW4vET9XAmRGK4bwzxOA+eOBTQB4pSIyvoxuro+dRoIULT2ptwIkvacSA6iXax9643
IxgTTbsdY1DPGZ3KLHKqY6qfvSQwXmL03uXAqcKa3WRvWZzY0JpHRz9MEfpmxn5gvry153BnGuOm
slFYwxblbGZztuoN6xpL3H1CwLOaEyM5WZx6iSRbkLxTv+sbscwy0scypG3WzX1+V8UN1VjR3arL
7PcGRbtOtqlLlz410TQGOW2ypu2uZBD//Gq3izA/RMI9lzVeBJ3Oz+WEbXCKmEy5PUBLAzsL0pSf
b5wa2ugmh81jaaF2save27s5vdYhpKMzYUoKOM9sB9BeDPmqfjc6ADrSFqZkTa/pAV7aUs0XMFYy
sMaqaHbwysxVZhveofBKcSvB/q/9Zi72+H/mW+j3MS7bgRZ9P7+LcNYPIGVyH02btLrpYKFNS+bs
G1ozsmrTlLeqFpdhru1XroW1rYoa4OrMaNIx63hPSas2ltcjGcvls6zGDinnojWN4u9STO7ZQioc
FUeaQ/T/ZdVdMnsyEGCPL4Ch5a4DFfKR4o/x67K9xb18nIIieIT3sKpTw2eWoPzH3rIHuJ6bsebF
BvbjPThh4z34KG85G9rF7t+vAU6jbLNclFRqJPm+EwghRX8bQKis8b1X+4zWyO3nAaAr/DB+pWUv
LFrXT64AWe8ia3GNklq1AUDLcdaMxb6ow/ZuTG25M/uWtvYSZlOYRnymRV7sAeuMDOPp2PhshH1y
ByQyvqPCFvZlkJ7DYJpoAU6ptNSsCaJz6NcXlDP1pYEmdqlqsH4qb+mqUGjvun60Vj6RK/cwVUoc
UG6795aWWtc21SWKGtS8Pulus4t9JaZZvqmVGu8o+FMiu/JLv7wbScZinjog/jBVgFaxt8nK8VT8
ZUv6ZjGQ/jO2SYyoo8V8Fojl0JvdnYExfHRIW1O9w4OlBGNCRWsmuHhsKefcTP1bYjI1jRD7HTok
6iGGwgeZJ2Jdt6RN/vysprCCjes4NxAktIygVz5YRu/fShd3kiE2Wjni2E/++OZzdmKS6nO7/HK7
AFFqF2HhoQD0MuXfiMfoHqUfvQLy8JlMMe7hd4iA4BTXSIxz2mRYhQA700kl8itTxKxYLmPeJrsf
VSLOQ/fYteQIoJMK7mOcr5CJ/O4sx2leYaklTlCI4f4H+zaa8YMX4+fmUjubYkqie1s2wdaiItwE
5mBuoNv6hwBwJRZF7yG2w5e6n0L2Po511uBZvzqth60THMXA2owWXR+ZkTzaCqMpcY6XKuytw6h1
Cx83y9EXTc8DUvy7HMweaLCFg1TMnzXRA9rCBB5lojkbaZE9hy0GG1omXHb5i1qp2EZUEUdLyGFj
2ihRGqO41AxQbyUjVD9+DsLUwpo1tlhSC3evGtRzP4tUBHEUg1uGlCGxHr2mgw8baI7AyP4UXkK8
hj4ZNuem4GqTEq/PrpPKY048RmSiHHJbjITOVCUmqQ+8uYJEzrSDmYENce/AJntIzSz95/3l4+Ix
LK1OdB5RYOoxufTGXefGFf8lRQc4Rk39rudMXG0X2WY5PImIGbDoGfp7jX/9l7AaStphosqIXUnj
9EB5ftRDKElwCLptU/veW4qWfhFO1YeOhevaLjGPZVChHNZmfpVJEl+9p7gyjWvMYrWDHE7IXd3w
6fI14nWQbVpYH8KIdrHpsX0Otu3f98tD4oK7S9JZ/HNHT4NzCSprPvYKEf1Idt1yw82aMWZW8GOD
occIYnR3tUFhFw9hgoQgpNXjJFZ3NXVhHlrenLCtUvxAYniJMmldOcBYVwAFVANlQcui8fZe7oBN
ivoUfWma/fNRR8Slm0C2s2n7b+MxYlrq8rAJDflqT52JUsyyN4HrWUcJKiBOWms99rBpiwGT+jgO
b6OKq4tOEbMFdNEk1LgM9wyoVNeT92M/NORMBHs7syArscbc+in47sjN3XtBHp1BWQwii3ZTPf2F
8hhvzM6G9Cd8QOtpsUnnnMaPL52tMNJdgxb5wAjsZjPmREUocLdHBSrqOGIAqrHYj6TLSnKBz41L
c8X21FsG79Ivk29BKhkG8NT+NRQBGwod3QkfnNtH2QG/dnbKXcTKQNswa7H1E5lWHyPkuXvfGXZT
oa+j5WyIBDwi3qXQmVxiL+LHRs0HAr7W2iT9zhKc+uo+fJzT+DmH6TDuNVLpUxp9OHCon1zTQ4rU
5oCCiGoj6BMaSYumsUiikxepdTLhQSudVLCqzNe5bSF12pJmGaBk0pkeCCo5zEHJyQ/tlnYOJdxS
Stip2hWMsAp78QWMwMrG/sL5U13EIiZpAow65PetPB1dS15pn7DV9UBc1BhYmzQjDS0LgqtTcyYX
Qdqf9DBhoLtOtmSHawRUTck63ELkwvo+9fjQgQt46PzWtZ9f1QATzJa/wc/E53qu0rVUJaOy4gXo
BU24fFtzMvaCEqSW6MCNtvGnleX2umzQEXhldA4HAhSNYNl2iMuIM+CgdCSFMTd3ytavZoz6rDbn
i9noj8DntNV3PYuRg349UOhuRV0Tq+A0x0YwGnSQ3MoR81vmuo9l6oWMmLQBqtS/CO6arZl61mmq
HH+ZKNFsAJcYBk+GRVrzOP+1Ulrv9BoQeyUqXmdGle6M/HXyIJUgVmjXQnTOOZ5sEFkGAPMoe7Ar
fd85XXdHQtt9XIbtiyarCBctT32qH8Jg9lesd+41JodqPZewrXOUY6ccoSm7NUEozMKImgMO4KXW
roMKQJ8xOSZOqwgDoFvrR16yUW74nlhgWwjFvQvdpCFzANgcMNstUbg0XCIDkWX70Ga58S7giltB
/5Qn1rVu22aTF93JwPSHExumoghd/lydXSnX2gPucuOoBIRfU0A+KcBKaHd+HnNdPvl4Ge+o2l6U
nTz8lH8/RV9k9vJkBNZXYNfIT7RHAVuVewYQIyohe68Wo4HwoRJP5pSiFkCT7qYKRWrFthdkDLCK
6jIiG2RM1a8zMW0tb1A7xq1Q5vMv0TcvXgJ4ICJYseSAuh2HhyjrhhvAu21q1dVB5ePE9Qkx1XAK
HQQkQaQTnyKJ4KuI8QuJAL5/LyTjo45aiMrN0qzGnVYDGNL83ehqFRU8FhtYXvYBlJk5tT1Io+KR
F1zR12da5YQ62HZc2NbJ0IVjI9w7nf/lV457FuOfOXCRYE2n3rbqPcbtd1PExM1UtXsRysWOPhFK
qd/70og3oskQmE3WfhorXm/LwRir278GLIbNlBkkOHSIHpOH2UXPlaJExS/SDJucphUYnuFpJPh1
byhay5m6YRS2VrlZvCWT9W06PhF2WW1vCovmViEQ3mdIwqMSZf7MbE6hLg5YcTdhb6Ij5+13hgJi
M2Lu7ey14xABwbZpCOLpV39CSGVd/ruy8oPy8XOVJhfVKNxsXbgmqawZgy7wnMYaCflOWK3YwFCz
gcyOLwk8Im9syrXvyQ/Lh7rvZO8hQ9W9Vh2SANVcQiJSlwYxGgTF4b8znmupGdJl+Zty1UsCwjCZ
6NY6rvXUzSbz5W5Lt1RUef8mWuuvWej8rsfsHVpsg/D/uVA43FZune/dxlbnCXCCMkGDONE2kXlL
uKK7c2HTbW3UKb1fPsyqfE9chuiDi6BQxwyuA3ry+ChZAKFvrFOZnqBNP1qUpW31HftGtC+zxlkJ
E8xAGP+1ZfGWToAoggRzFF38Q6KceFuHUHmIdPp2tDWuB9CfKA1I1ADYy6UeP03f+FXqEjF4ybxm
opLx4MTbLRCnUDv3UBYoC6rqj9O9OZ4ekZY3Xw0psmgy2MENs/2YIkods/O2nqpQhaErqm0q4mEQ
qDNogkV5t/bIJO0ZEVdTUm6ReONFnqPdaMLjIwphblbVs+FxQleC+UvZvXHgwaozsX/69iOIjWjz
4JbZZ5s3OH3jnA4/C3zk6TfQdQy3lP83rkabBG06TRnuM8EpEh6I+Wimv2XsPfe+tyc342WSDJWa
rrDpLDAkNAlKa5wj+Qpy03uAqWWW/DKkz9iyz6hgqk9XJSjzK2RvY+BeF2vRwoZ0nVGQw9o+ZJZL
qy5r9sQvsLgEdFnDBR3RlRMTFFPs2hojvVbL35U6R7/GbhPkqA/GxH5xoM6uPHfcSO93Kwv/FC5j
35loVybSYwDMIBft1umal4xqdAsNgzjA+EwKLqE00UanrAypjZIQ4Exq15zuGAC7tU3oqJMyZ/Zo
5/oTNjwLj74psTd2uiHOo3rKRhIHEA4OAZlIFF/03oaQ0FgEmmyAO2lMv+oGk3yb5Ow3ml8YeDO8
B7D6fsi5JY/a386i5rQ+e3MoMDX6H9JG1OOX0GYbnz4tzYyaP62I0rdx6J8ntk7AL94hSASRW8rf
VyxbXsG5CEc+8Jp05ZTFTXr+hQRZgm0etCAvOID4E1Rc66zk1FbU8Z+85SZRfo11Q5DmotfgOfJT
WqLWbCL/EJmPcGkEEUHsaESJlA4Ng7p80i2KDaNcK9MXBzP5Eyfjb9JKES+DDoVa1K7LEsk5yxwa
VrP5JJKOWq7OH+ZiOpVC7LOyTJ9TNKOaQxivZLNOS52TIFOwu7ArLWnaLz2YvGNCd4nbmOGsKNBw
wBZLthORYsSzBmd6X/ZaNtlmlPkvp2wB4+cfQjzqvn6qyxJMgt06a7Cca3TlywuDMrGdptNQsf5E
kXMQTTLsVARLUmftg5Ml74EMxcplk1p1hBfnrS62Rfo5ldIDRwucxZ3GB5HiWLCiAXUzoDXq0ZZI
ovxAVUUfmP277USz60depMZ39mLst0LAWSI44y+hxU9l6mBbKvq9UIPk5BrmxyJ0sAJ6j/XCxg2y
7u8CClWLmxDLGBrFml7hkmbg2qaHTO5BcwtEZYs3Qza/82zydq2joENET0xZ8IaNF0lffKMUk5RG
NxdaTg8ZlodDu7x+A0kQG3PkIJqEhD2E2FlN7zkJ3DvZG+gcRvXdgOrceOYAM6X8LRfXn+2Qdz9i
IF4J23m1LGJuSyIuIDpYf1Sf35DO9TQWF2Y6zFFp09ir5uxq1xB/k9jdGbH3yh85MyHM3vJpIZyH
aG4mZ74A9qNfFph0DbkB9jOhbj6BixLX79kPmYPC5tJEgqVxlqAIdYlSg5hULxUeEJ8GBQvsqdSc
zLUCGzF5kL1sh9oByCxBOJWgN4IkoTZylDEarafEewpF5HUICVxhdMAbuW38I5v6Ma/t9mxIZldw
D+aSLATeToHt6YMc1V3IImUhiHNK/82M1Jml+azi8HvyGMiBRETlBj1qspwnOm2ADhObnVt+zLNq
93HR3+et/ypJgNsN5T6rvmKjvnCvfjQ/iB56kyUuGwxNBW+zWpyD2LrkmbqbYn0rI6vZJtR7TDZd
ykXMPDxzvMc+QxQXBRVuGQXyp4EG1pFKMvsaNFDN7gpA4QMbHO2RwSyvhu391l39OUwB2R31tLNL
BNSVc/WzWJ+K4li5ASaY9nVivMoF9D4zn0tuzcRpjkqsJ4P6ek3OUklNkNv3S0LdrM29pDXBIbCL
1zxzGiLeiNPJGZ7nrv6FxqfYlB3lf2I2BELMQQ8AX60pzD7QngHtiJ0lqBRHW9CP84oXYEGyhkUW
3go72VQaF5sOapiGlv+IYBghCUoLAuKn1xCrs8tCn/dXbdkvJP94TEfw3RkM5mYFcFByh3NOmVAx
G8itkGAwTnucOhvXxILPFrX4498RiskKTHjrJlvSVnI4Ops5d5ozRdJrOzKMhwezrfz6V8lZsc6S
+iDzJiSRod35eUoj18Z0JrvzbFhfM4ax3ok7Zq1Q5YeE4n92gMjHS9X7WBgta4EPyJgkPcTYpWeu
AfmTYRFk+RYQC4DaUnI6AoY4ObDDwIYdZh0+mgmOAs/w57Xu3IRfRke36jsYZg1K0Q5hXEvXWtI7
XVse/7kbwkNjRwBbDI50pDODAgleC/NB+xE1IgiSlQgl2t32NVgoPtYQvXSd+lANEgMCNTQSpp20
+4OZ20+dPc4PKpc/POeRTnCBOB7C8dgt4RpEgnnWfZsSaR2RVBYBAd8wh7kSxB6tRy0Qk7T5byDi
rKZBvNVB/sqewRs5Dk2EmSNvxtY706Jstk7oXS3SQuzuxZW2CVmPiLJMo4sPil08pB9YvSj7zeox
ouFAGJ1/UYvat0rHdgft9KmvwCSFuY3UM6IrPnXirgOgGCGC2YexhTatMD+ymZG87VvHglDflarN
Izchy0pmEYTr/amTihhCWCtUISzWJPntY6LptzUdqzzAvBx5LQ6zyOAVdgccDm4LZNhmrw7m/JG5
HTagEGuUkVfPqoo4Edj0I+ca2pUd/y5oC1JTQjph/vHcjNa1smlXC4zKzizN3UwfnS5fvQ8sesQi
6yccTQOZcHW/C40w3BkoEIXCxG84zKdhsMtLVxaXLmTy6RFnf81GaisCU4tVkNbuIaNDlcfs7EkL
sb8FGkXql7Ga7GRny1Icooa2vGKiOjvqM6sksKqHBnfcmtoFk7WNgzG2snORjjvOfnKj489SEJls
EvFQWbRfqxmMXaVBO4SRtcl9BpKlpDtjFow/oLInm2gmWiN+yVEryGW6HpXqoWCTjvNNTQoH4Q0R
A3aA8qHcdgMaVDPJn8uAUxuCVGRK2LoBNfrzcE5MDCiRD4dReOWtl8YfQTwrvhF/XMdB/TAbxAdp
80PRRltXUTqtstC8/XwGKbDalETE0wSHeeszSll1pBgeYpbMyBY9OWsIt7oJs2OcxyzpHi90pHeW
B5mnzhmJ2yL77jsNghauXYeivkmTb9CTSN2sYF7Ijwf0NsMvZdUnijuycUMEP5mLvc2q0TQlqaN2
wkM5K8qbSpEzxQK92pRluxk7JvGqUAEHMzjGy3aVCq6cipeITyIFqqG/NyHOo4k8DoYcb+k0fjec
TKkL7LVv+eyZHd6BiGAMOjfjeZJYxtxehxsbOi2iSCRBKRvT8vaA3VKDtVk4OxXlHtlzH6nqiRCF
DtA6I7mDcvhO5/J1iJxiaxvbnhMCt6meNwo7XG1R12sHUKWTI/bIEPOE0YVREeOHIF002jggWBaH
/q8Q8UsB8emum8uPvJYTdVP/EIyePHtteUfkB1I7iIOpbIsLU7LXRlR67SYJBCFjFdm0UqlfUOi0
NikXHq9GVhivlJrTXRlIhhozp9AgIaE345ar7Omcay+7UVSOOd3haYxMqrFy3NfEi1FGn40e4oMx
C7GevT7Z8MNsxH24Q91DbyaHinZQByOGex8k05yO+yzlB7v2vMlsH99tqUDrI7OsC0eu7ZC3WdIX
8ZYeC2+R4jQIn9ZM4m48BafDnXguHoCEVgEdjHBjFb520PJBMQe8SgDNLH7X3JeJMBKWXZ6HKNun
qG/Y4UpCMUwEfkk9JzdBKHsLSx1mG3yFTqasqlgHCk0cXynH3WzE+jilcIbm8Xti4rkaVRfsPOYP
Z2Eatzxz4ws6WyA52asOU3snU7JjhIN/vImhBeHvaDqiTFqHGruBFshwDeUYwH+F3aPDGbNJHTTo
cN7HO/IhwfgO6WOiUR7B4pCwbvnTNbLJkrLKRvTR1suCgVpH1gX/P8Ns2MQ3joTpwfGaZ68ybWZi
yd4ZWZrV5N/nRXwrcgQtDuM+MB4cVRswWyrOcjok1bFtPursQzQ9mSMc9cI5DJAXWF9T5X45Ec+j
KyG66GQhJrpyazvmx+jKx6508XeW6lfr4SifSyixNRAL9EOs3HREZI58Lgw/gyBCZWjde1L+Rn//
8hMVUmUfE2eL9WgFVx1VEEVGnKFTWXLLCdQLXUPahgU70RwQZJXqOVc1mRgE9krE6rupm9Wv0enA
OVfTEc/MBck+gn5FoJosiQzpS+S9dJ5X0ozYScAN7qwIdgnve7KDPXJpcQP59NjTGFt9V2UgBzlc
DZgWtvkco1hXwz5nNAjgPis4AreLOGn5jgCPpYwfzUGwtaIE9ZeWbdCeGVeNK4yDrOoS2aTVQ3vq
ze+6TdG55tFHkSZ3c4PHAADnb+wKCEvhtwr1zgwCuD8ep0YoIqOk9zXl4xOCHryRhGd1SFqt6Sln
jr/xjYfQOHU2LdI8otlb5iWa66qu1h4RJZs2h5XXDcOxiCL3HFOnl1HqnBIWFJRZPa4BpNhzwXnZ
bMv1FMN9cDvYkExmwrR8LwRN02HqDZag4TTrgGLfcPXW2qe6TtYRaQKHBkG+yMpsH4rsg35xDQkC
jm3vDn/IlgXwjalP6K7YQwGPVgMEjbGAw1aUiO0bLEXIyXlKdPLRvzdp9e3nUQjDO5r3xFG8NIiQ
ddGyUZeAk9DjbNMhQVoNVEgHIY3e/iYrLIOzy2RwyWMFpOitvBpno8WFN0LzoM0AhhuSOC6YJbgk
0pPYWCUHDNSHnyl2Ec6gtzzx6Tm1zlWU1uvQIuZsGouXwg/bFVLrmA7yvG0708MvVVZIXDEdTCgr
qbvMigpSks4EJtGLXEq9GiPh4NIfinALJwmqMStGJGMEiy0+Mf/kefWrgSVGLl52VhZoAZw+XIWi
QyEynj3UjCvHGd/zUuKDceSb5zTt0eniT5HirDQ4CZNYVwlYOG1fDwfLFffR5B+qtn02LVrSjA4B
KMQXxXEXk1H5p27jESBW8G4X4WdFoA6ZZ1cRZM8qQQUtjYak2zRfU0PuOxv0lobWwViJqbzLtsr9
z61BMpqJuZKBp94NXot7KCDXyawzBAx0gwRymFoaGHcB9gY+SERQyEenx788aIOqjyN2yJQYo9rA
etfacBPG6+xV7sL/fjAkTizS2NEXOy9tTwLs7PoEiuVfRvQ3J0V53/omBgK6lEACcf+2gpi+ccCx
kqDJIun53E/2d+oNv/sBwWFSj4owRlJGMbibcbjvIG56hvPBBPAzFkPE2w7SOTDjwkcWG2OPKSNK
0a4hnE2dDLsKj+h5rl7c1meiObla9vBgDNj4eoM2bfwXEcg5G6HMhXH6hYXpZbZSAx+SgZzdf0dN
xklzao4FKwe9VQdpLlOWFlfIehgJx06Hl/B90M5fz7PYl8i7pmIArTx6nxEl/JpcmbWcQfHirrDR
L0Z7SUbqui4ZDWlk09i+xp3TcePW7UCPyicPMBl/1q1fRbEQ2I85N0E0YDSf7fiCpmfHhXD3iA+w
3ImJBQzHwzfUDLiFZH/ej4X9lEUMkgpa+35AY910A7ykpMvm+OW1K8yNCZnF4yl0ZoX3MQPmFjpg
ztzvMpzsTR+Za7dT55zjI9mK0bMKAvPcq8MI7/DUEZkHCio5uv34O269jKFa6NN4KdehnwxPqOpR
iWl5l7MyT2HW7httXqUKseDVqDNbtLlrT+qTAbqs759U23csJ/HGcdyQMckaCvgqQ0CEkuVGL+lI
KAQgvQbytxLd4g+FWZfm+lfY4h3sDf2S0/2BxxZeHU88SAfuThsFX6zK9ILtGWHMxObVGQrBElln
ZIBu+o63DRneJozYuqN0xEB3BZA6fdpw9TeZalgJOrj2pUEoLHP7/kDZQV/AcpKNHZZfZc0PSPKX
hnkpA00kWmnaEpDSg8yJmgP0RAm6XJ7SAZOnpBdmpw3CiaH529Mk1tr8q5dk85JVlKfA3LpjP+km
FDdWy3ucxLsRdWnlzRzK3NTbNi0t+RarpGaKvjT3zAYY30jHqiI1LsjBZHZEyQvY6lumdHd1wAqr
vIvBc1zZbYhlLiZlqqiqrS5GYo2ptNIB4XyZ9uD3tPgovBFYPwgMB9FYSWeHCBXSJ5Mm2GRjsG9n
cDoVB4wlye1FTyxaswcHA/sN5Ad6bgFSi6oH8aXn4nWe95ms/vbaP1kxvy137f0EyopfRPs1dhj8
mYyyjJlJWR8dSas/mynmrxxxdhgL7yji6aEc4Y2YiHZWPuDSSpSv1B5iOwY4kFB0FEjt+2FOmM0H
jBRdpu/drz5tnlrkRMArADn1Ex0yZT9xvtor2wQC3xAa36nyzHGDpgp5VganH9oaOKFGRFcwVu6i
eX5mpelWkmzxdcaK3qWeYMizHIwlTgTLy3eTwSrgtu5xoAhfO1EAvxYOzsqxqodcn/0JrLaXXkWG
mWOY36rkfTSsozOgkrMEp+SyVNx9jn1J6ZpSYIHwL7GzuEQvGDYjmDFl+s6cfhcy6+G+kcF2eXPU
eGWYZBUoKcbxklTvgh1y7TBxYt9v3iy6O7WHT7DKppeUMMD1qFhZtFPB6V+nCSj9bPzDX3GXp/51
MQHrsSNRT/1q+hi2U7uVaTgc5tLACUpPO3cANs+xfvfbcFoheZtKEh8NmrV15FdgbcWtDa9DEgIN
SruXJIArGj6Vif6S0PV39ducUa3UPUBev/aIlk3eKDrrdWW15lY5b6ygJppIfZt742aADkXsQtu5
uecmPPuje0DCrhACephsQibzusz+1CZuZ3QW8dJGMJpxl5gctWcbyZEZ0keyLOip/v+wd2ZLjmPX
en4Vha4NGfMQYfkCM8ExSSbJzBsGcwJAECBAYiLeyM/hF/OHknxUXV2nyjrXjlC0uju7kiCwsfda
//oHjPwkUTkxMnOFJGUimhahMnqzZm89mGtwL67UWYRAATmBmBbWCDF1YdpUCuZaAU0TLlmybgaV
pmHnW2NRPMjF4OrjpLEWdtKltFDPgATF92syEcrny4WUb9IAe5mSiSIKlxGFoQxTnEC84fF8HthJ
REMFA5TqqcR88dGinVK6mPjfqiem8LKOc+0rH6YlmhSLRZ6CTDq3xCJd0MRZXe9AaBPgHSpstH2V
fg8vuTW7S3UzRVo6NuoYLoLiT01T3ZMejDEK2WjeWX8XVKz8LK1adJKEQiNutokCXlC2xQ4CPNKm
I3vMANpq3/KjK+pgJgZwJAOAjhmUwZSmw5saf7STSqIU4qjhzYwpmzSz316AjtykI66vfIDIaxKo
PmVW5jYGvrY87Fu1YigBkcBUP3Jdmpm9ZfpgPGgsbiieyWptkkF1h0o76THaRCS4MgJWmiWGUI8M
UEJBCpUSGIVmL8Py3ySZPhn49wJbtt2FgvD4TJTb/pxoJLEm657kkFI+oo1VV7zZLdwqENLExLwt
0YDBkQ+ax8ZloNNCXOXNk+Qw1niRxpzMAlPzOM11m+hLISCuxMT7VHH7vF0pmVythAado5rcJjkz
Tj2/N8ElbhdSVadedaURJsp8Ymrle8+IQHgwsjonBqTgBtHjpV1eEWbRvPfYBxSCS/3CN5UyaSKq
4D0400yoHl3ZAnE27vI7bDqdm8R+QISBdx+YpmOmSFZ9cX4n2uypuF42Z7XdD0doA2DC71dLvno1
hVlZayG8i/fzzcomUNk9MneXsnKrXcRE99DSdU/uMfEqkxOpQAZ+M8VMw0YVDd3RhAqJcl1C5ohr
/sPOa9Qr9wqjaQsqP4OseSwOQtSowjOknLcEt0ov7trDI+2ZASTPIsa3hGuizpA2wwOgQIPkMWQ5
FtA1kEAH3Db0BhDf5YLZH/TZrMz2x4wS/Qa5lvQl6UW+PUCEilfOd8P4KPrbs3KjVBcIWUVQuyqF
JqozGpBrX7yeTfwWc+nF7M8ZryQD/uyWKF6lpetW2V/FSzhUaTaDlO80R09CAu1kCLrqO9b5Qndq
FemluNVLNVN3d4lCsk2VCKo1TqFXt0eCSt9+QjK9kW6wfe4teZJMyj3lCmdWYpZg6A2NpCQuGBO0
rgzmQtRhyZRevUKsKJY3jlyhL3aPWisjo+NvwIYiSe+WaQX/u4nxxR+04+qsIR+PMVRCyodDJknm
m0Y0maUCbfb189ECOtUNuMfWJTtUV7IrzmVFIeZb6P4S9N+l39zwxkHegrLsMXpK4AzcXtKZnsJg
RwPEBnnrcYXAh8TXlmbRMmkfRRlyJWM2qV4Plgrw8XjsYw0rTvmaTDGEKcYwv8qTm5VukHDUMETQ
kFm75yNGMaYk0ck/YmS5zXiCAn51Ccr2u+xZD31Hagq+uSmgUX6A8lj5rcgngYrAXoc5yvuj6vxY
v/dfxSNbWLlV2XL+WLRQwNz0dgbEld4gNOZTmejr5gbszvLEq0MhtjRD9n4s9KWYXnYGudJoXbA1
xQH5DHmR6Cjz2i3Lvl4NF730TUpyhfOO8nJA+i9oEyVnrFudl91tLG4e8bZVsqBuW2Wh4dOky4iw
zYYzXkzgyWnpbSJV5y/pShT8fXfJylcjqQnwuzWr65FLyjtXtYyXUmG7qaBquiR4jsBxyQNWrPAo
S1/HjhGQXN1cqTuDbeW4IMVwxSHW+XqjbTCg35UNPkzYRLuFTnNFCLfXps2rnuUAKl0/q+tL4RdN
LbtDDSHZ8KQzFhimqZmuJSmHUhLchlLNhWT4fBZBaWXin1yhhOzatA8c4DrYW9A/kd0YBerq/OPM
lN5NTUP2VRhM2UjFI5/3gygUCo+63zbpwL0DRLChcE4vsjaMhq4olkdrMANLsYdYSjZu87r0nJrw
4IC2RVcxQJ/lBwNLbBPG7CBhUuODDg3BQ1j3FhMllR6NF03FTbE1wRJacycC1QelzujxintWhO65
uOqlA6OBrOzrfVderRxGK5YRRJm7xujucIHhjCoWdvLDwqFVqJ61CtcSpJyNigdKcz5GecK5LZ4F
TiVdM2yTYuSowFo9pkx+63sTnhX5Le4eIFsKvoMVoluMOAxsz8EN+qc07cLuXAOAjS5eD5LeUYiX
r1Vp8ECKilCMTPuMO/11MMnKueop4z3a50TKOSK0bDa/MpB3LjWHwFXR3h/WyxnbCxkxjYut1igg
k7fY9Z6dHoaQq8Dhd3tBhB1jjIItGee4nMSjmolgjz2aS6ADor8EOZaZJPtGNXSX43LCqfdwlViY
DDdrLShgvAgwrJsa4DMh2PE5m5VjrhmzDaT0F/MZTB+OYz2wNCUBFLyrCCihVrg3F4wQMTRlYEc5
WRmfPZbw5PWQ1SMhrWMkzpzqub8UlDCkOdNR4H2Hq4T2VCsf2rX50ngQfpvrpitl76UJoE9qkXOB
SZEe4TrSGDYO0egWp85KbfULm1KB/Owq+pwhR+paOJWm1NMsqbqJyo2Bwr0g+imGLQEPW/FreGCO
EBeC/1AYXiqyGIjXu4TLhLEa2koOpBh3heugOHXTk1mar7T4YHT3OdYoUx1DvXP1LBy/ABZXipxv
aGBTPCfAlvXLmGB/fm40Zny3Mv1EU3KQiU3CL7EhbkGSNCxVMECw2sF/JMyD0rSUQ1FQnokmu+r5
1LiiYymTkv1VLslsYDln9eh3Wr0WDbv2A35Wq8OeMyTMrWCkD/GpiqFQ3h96wcAteS6ae9iMG4qZ
T4Vb8xHLD/yvuenXM340cHds7cMshZNUKobfpucv7SyXQSuLEMfUDHuMgZ6bo2Oe3xp9Acg50dAF
RhBHESEfRep/FfC50hG0ApHMGZyxSVtQxi9HzLOTF5JuDz0dhK+31x10z83dEmsUYmtLuhPMLTdf
co8WtMpI5VALqCgli+0yGnPAB4H+o09MwyAs1GJ7ysYP79c9zJ9cIk8Av0YGV7HST8BgPqA2eUX8
xvaFjfhogzOqJ0/DmPXXGePBvB7VLsn5sR8kos+PL7XaMRTFKUssJynOSWquB0kMqau0phAjIC/G
ZUSdz+VcowaxJboWbEgxJVYdMgSGJltZbCQNPMYcT2ll3OCRfQ7H8NZkYWvlLxVVQdrH08eQvUgD
W5LQ+1fz5SbTlndHXDCU5C0TOIfeq0KflulT9aKV8UqS9rHyyhsXdZyCFzyA8GdkMmhFUGoWFEbu
uby96ZhJ3El27PYIZgnwa9pnq+3njOnJNx0JFVwivslNVxyqirvQ0A5o99sUK4dMvTg5rAMOGapT
Mehr2MMSEeuWby2ZjXiahqXERXqi8Hi9tapnHldHoEwrVp80nEoKhYJhZCXoPSOI5jg9XrAzTvMN
Cu7eaL5ihTFoaxEZ3ZHg01nSRD+fw0ZO9lqJjQOFasOdoSN9ucK6poy3lUYOEqPfxvcsKjJ4nNWq
kdsPWXqWiDtiN7GLNPPOGa8nrqOqvn6IMT3Kw04Ec9EUi8eDFuhbyOj/T2PdYvP/97++4ydd3x7r
zzi9Ft+Hq2qS+Ks01s0J8tlf7NOtTv73/7p85o8//dnP073++18FXf6bYVoi4ae6YbBQxP9IZh1/
ZPExlqVYmkHOnkZoanHlN/79r5LxN8tQRdnSVEmUUDxof/2/0az8yIQLLVmiBbSum4b270Szjr+I
ooQcomLy8fe/moola/w2QzJFSSKjVTP4+ftpnRbxncv4b40xpEnToRO6e/UsOxE8HXBAB+2scJUp
Pcs7jaGH/cWr+k4ou9+F+aYPBPfsfHf3Vv/4wL8UTb66ct/G3/zHgNh/Xoelipos6twka/z5d9ch
qvcmFcb6y9oQTuBUr/30/AYP1pc8EdzFOQe//kBZ/tkX/+4D1T9+ICeyfOkSPrD2MUxyMlh3trzC
CrTc1Ht5CzvROiErDfBV2dNBk6/KgI4NIXv79YVI0ph9+6dH8N2VjI/ou69O+hEP6cKV3D3JT6ck
XUR4Tky1BXoMpOeZLXok8PnMu5/O7tG9BtWc0LllPFUwILZTrw6h8U0yL44EB8Ee/zqfWz4u/D45
JB5spTlZHW/WSXC0N5wv3WIyuPg6zIiQmZoTzSPCZoLHjd1/kvboPFyAHHcBWZbzk97U16Lb4rrs
pldvOMGfmh/XIwnX1laQycP7FJNPTwPtL2lvncyl5VhcN92+DPA3jTA/CsSD7Mfv7bP0QpWAPY1n
TUbrEwefjNB0aAJ/dz9/czsJPP7+dopl/sAojtupBvH64TVB9lzb1P4fl+h3i4i3ZFwmPz48SRQt
WRVRduIx+sdPw/wQ0AB/I5aRtSxd1EcuVngOSsDg4RUr7KNhUOLfc1ti5QvZsMF8dYKNzuvQBMUn
0rCAsJ8dtNT+g76k39yfR13LzUlUxmKB6t3nRqhH5jx5NfHIsA0WCd/JAy1zoJvyBPuPmHKhtJVD
f5sUN7TAxKwNE2MLP+aY+pcg3os+oS48Jgm2QbKQKEldbXyE7WfhVHv9LcZsTzoIrnH28C9UHlH8
nryqb6ZvBISF6oDAISZghqssFcuGRSu7GNTQjSGkjaj4YJVhWeUaeOlY79Aj4WA/OIo8pipYnRzL
SN9DRHBr3cFYgzRd2v9zH+Az6En09FDdl93lYyAO4+6Zn9gnKH4VVVG6Hpd9/JRJ8+FC6K+1uWMd
iWyzvkfY4wKnSh5unB3x63gQMp7WHUgIMYbmp+JEjjS6Gh9H2ZB0IQROPg65xH7Y6QaXeVs7HDWb
Aoq/oto4y77yaXwdbWuHgULsYNfFxKR8xceXcR1EJgiU9vnVclHRLeU5A4Lb6+V5VAs/obVYg4XT
uBefiuXkG+sl8+EPE39kj/L0qTDRvda9n7AN0g7ZKQcic49Bs4ZQQnXUPWmshnolvZMd4x4dc46B
7uLiX9mPHBwXN9Wu9QkF9ayp+kUCzNnpMCHzRU8JrbX+ydpyU0dYPBbNScUR1Z9gurEY54usQ+CB
Gi95ZFoOYI6SzMZWmon5+DsYyYgBRjkpjy3ZFH7JFksnbkGTsesP4a1CrbI5ApoFOWGqZG0akMEd
wwhBdyX5q8heR08r1KRkL9Nwdi5/o6KLJwM0JUuAsDTkFyi5Z7k7HhUYBMIgb21yU3OnyzcyfPoJ
dhBQ5OyH1x/tYQXwys3emo8lcknmrUwoDrDqqRQr0lDygFQN68OSfCV/o9VSoRhmbvVifFFvv+IA
HeUrHWGSKy/Aoy8ObdzgX1bKS7WpVZvqUVslE4IlSEPCKIfytMOcNXFw/aLWCoV9B7SczOIWh0/3
ThQ3iytfkGQ9usVwk1Mneec/IZkmAdZheg1NHEqRC5nYv3s9ryLqPu7UOJP7SiKM5Wedx2s8iIv+
Q3g3T+VjyricG4k7h0mJ5xh7xt7WouIdJrFvwva+jxlAfTBB61sbwz5HYCCOowTCBNyAbNpYv1i9
6rAFHDZ26LI+La53m2JgpjrwHWIxkMIE9ODN5BgjBnZ68dt9syhcsveAj7DHYQ/sXKCCT9R9W1gN
QNMEyfDuY852u07vmndUvs6CN5hOnQejSg3aGpxD7tNEWDCbQVRwiklPcs/T4pXeT4dPbd+3t3W2
5b8beR8G0MCkR4SGP+8Ab/Wpgava23Cp0bhY/PlxXoscEWSY/7mYN8KhZe8y8RbriHuBGrKvPi2k
2cg/Pod9vTfW2MQvTv3piqV3HiCfMHDVwiB1S8Nt2lfBlWlXchxbJkPnQrxeXQaPml7IA+xV9WWy
OO+6FVIR8rKuroi2mou6rkXTU+jXsDt7Plu8gBfZvZ5kB9ZtM4WSIWLMlvvpGqIF2BvIdTKrppXX
+6hSmR/RFcQTZP4y9j5j9e+P99WC9QHrES47saPxGmFEFfA1iCBLuPPKV9faxY6Us8IkjtdRSHqB
UjUSDmeaFF7wpLeTL3igdzwuYUS+9Ooy6zyii2TNVT85ONSv1gx43GzBih9jcJcjJqDHmeBlR0Ng
MTo5jrsr7xQC5cHF2o3wNRAa9y7YA/aUq4ryAZyRg+alI6WNP5PaqK+g/n/ma5A9dkgc1o4OGVuu
eGBMXTk1kC2xCbTIKZ7Crmzr+xbUEKqOo29poQmuAZOVNCaqHvR2iHb1F1wzcRUDCNPIX9FNeerL
9bNbsyhJfZ9CJqQta532Sy3oTiG1QK2BRms3JzSgUwI05IE9xsZQOUCJ7xc+cKVzeSE43ksdEI9F
OsV6OEgnEjCee5wc/cY1IBkh8zBx/LBTahlOtyCdo7TvXIx+mMdTIrH4i4U4kbByvwEzuPEchRlk
SuJYcFfwu85PKj8zlqAq5t1VaOnpnguimxD00QmSFo/VaZi3iOqYgELtIP0RMIbfcPWQd/JClViS
DotLxigfNuosHRYxRbUUSKUjodlXlj1em8kecuWgR7drmEIcWZIpy+qvP6zNedV9CRs5KLb0q72L
ST9gb2XnmfdgzCjRpCNJsQkt3QKBweKtmgBTIxM46aAVXrOS3/Gw759IG1wwYqLrZJlJO1jt4uLO
Pay29O5IviVeCwYjgLmi2+JEJnxe8S7c4eumkhoJSta5LblzwAqAzcInu7qOr+FL2Y6PhLyjT3My
LLiLhCSHRVSczjvtlVBPQWCE2EdqO9FVqMD8ETxUebZn/8o5b/lHE4DHi2+7fNo5SYvWxq7fDwWF
gw+uxRFAzK1PNtvcOLrt9J3F6Sjufd4EQz1BqBnetuWyWkDb/rxGsQeN/vKmrY8TFb60Lb5LnCZP
x9DcZLJ73qFAQVarlB6GLtxfjbRl0tcx8Xr0W8KY7n3IPo+QMGmdrhoPnvog+MnTZY5XIX7O75AR
6YEcOGbfXhGXLKJ5GyIWCMynat28DqQa8dXecbCLci9xdRdGKlZUE2uaEr7Dq5Hsyp11IYJ0HR/n
pHkUpEdZ2/jz+o5vB+xbjhLyjBq01i9VRLq5tRBPZO3pMCk/5CFiUtP1tvaWqcRWM0W10VMuWA4p
88aog7k5eUwIR+0j3j+ED5Bj0gTa0fNx1uCkti2mY0GPkvdKphnykQuGEQeL33SvA7kKMfXsxGlx
jbQitIY1GITxdjwHJFxx7mMaVn3iyurcJLjf47MnU3nbuPqhpnpiVvfaf6auBumZMhOnShAVduaC
8CSXzU2mBtg3nGQWBkc+QfKiur8Ap4Be8yUhimRuwkmmzXgguNOjPGNzwqMUKSTWBMc4AqGBVV0w
iqLIFL0a7zSCjBidGlGls9c7FsPtM2x7u4fy8aWF4+6gvrch5HKG5855z5i2I4f9i22ZdYA8mpEN
l8gu/Ig9jBFtLDl02yB/7zKWxQucTbqLjwsfUXQBdrL4exlITPDbw+HFxU2aOcORl4MTSXL6LMB9
ilGpfQ7yL2FbMyDFGA2x3wHzLSMmAhbDTE9pZlU87QenRwpjhAOMcuhXjKqAnz3L4UH7AwFqNxtv
FXgDzs3pQp6Tg9GVQQScDRZdHUBup/IBivp5Q7kDiZZp/9dYkYN4XgJAf1iAHvqdKF7WO2xEIDfY
/VJ9ol6kAM/dK3zSPR4XUJGG53RJNexyP/z7FzYg5O3A3YE/LMEnjkHqSHSCox7QFICHFl4XjrpX
NBYLTindxCSVNFrnuMcfjR+bDhfhZL74Bk9VX1+/2gUSAB4JDxJ7+bdhiQZF4qimLAYl3wAikliC
JgS8kGoa5HUCe3WL4ZsaqnDm9mS8MQngusbilAi5F3VqvQwvWgSN0K3248VD1fSsQPHk6T0UI5xB
j4t8aUxuc83F25i+Ug1zl4amsq8huXc7OstAX/CO2wqwRflqLoxNtxHDJjRt0b266M3eIKUU8+t0
vDNceoJ/OCf1fVJ4OAFOBcLMbNaEl3LAaFy04OJ16+RLmAx7xaETdkj6opnVmMOjZ3SISceI1xan
2os6z06DmzjponfhzXuPSF4IYeYfvewL33s3CdASuqUrrPCBeqUlvE2uO3i8LQNHZYtH5bBJd7oX
+zQPfjEBXPc0N0dwS24rvRhXH5B+7tCcFM/VqqQqYU1BGN8MXh089gYFhI+e1UndJrzMoP3b0Io5
rRc13YSAmNZ+rLUJKgfeh8Vlrk1YIzj4rXBLZ5qRZEFRYkzkdCh1zwzBbH0DEy6QHE4MCLuDRzBO
Ghme6BMyFLAEHfnpdllQgR/Xl09MAzVayVVqbRlsO5a+qmaK15czQqmfuhqDhAn+yE62Saodewu5
VRH2xVd7QpyxBz369eFRPCSRUkbHp8Rh85+i/bC1oHoEpRGJ9SwOCcxpV2iS2eaJ03AsZZkoE+ER
SkOo+kpvHzeowJzcVyKR+Y4NTcQtnvDbKvW9JE+JxOl5pq1nYWdxXiadN/aI6R7bb/KKCYuEnvjM
LLrOpqAl7GrsVI4cJRwlbjnLFtUaOUyfrmQFXVPIjULqbGACLgXdVj1IXhlhwrqqK3Zl1tqZmBSb
lEa/DB5LJBy+HPLmhiXv782vwkpwOpTpDGc8ISKj1+3oyUfXlk8sxxp0VAeYeHcjyooJG9Cwohiz
tlZA3UzJ6VzdJNJWfI6xHST3hhOco2xogq3Sr7bH9/HrwG+mSGXzeD5TEHiobJx+dd3Dfpk9wgff
DrgHxFp5ziQ79c9ziBl+E05FqlebVR5glcOaMqdlYNAB56xrc1ZE1ESwCFk2MmNcm2gMgnsxPyg8
DMHLBXfCFaLcJ2nVETgogIWUlTCJv26v6dJwTUCkcUuhZnWKgGF3caChyt5SWrjzDG+RdMV9i6wJ
LJmr3YS1by6SyRHCJttrzXf8DWT0n6A4hmFplg57Vv8BBe1KAVO5FhRHDYxDu+WZx1+oUtK7Ey+z
fe8fg6NXeYJPVugkJ8uN8a+te0cPd99XK9QOBIGm7GPp24jOyB7d2RMJFiAc+IwD4tAJeBXdPX1a
qDtppHlt+G5u2knyThr1NF0rrqjad9Zy+olUNbYx5cZ7wr4GgkMtGlT8P3GLHvie/ThcNmQQO/ns
PjMoiCEvOWLIZhDPr2bYOhzVPsWcfrivdGhiolPjtGYnnuH++qYpP0OOJRPVhqJw16xvP/8OtlTQ
LmsVrAMQqcFvfT1Cdq/4wtLgbumOFOYRfp+vQJBjvc4LjCoqiCfXicJeZUQ1tinT4Zn9WovYY9nR
fn150u8u74dHWjzEC+RPWiRrc/m4U8xZaxCI4GhDyfQk7+bg/7P6zWeO0OKfwMDvbon5RzBQh8Os
mXduCSZ47NsS3/+yIQzO0eatR2bhvJ0XQbb/zaeO3+RXn/oDBKnoQ54lD74pg/LJ3YM9BRRcOW3Y
Rq0H48m/8vrx8vwOs5d/+nUtRWdyIRqKrv8AXBt3pdM7ERXFI9Kfz7P2QPLq4KSGTwtNEhKPHObm
q3oYUwl844RYgBhgLwlJVTm6UKq7sPkN+PufXJIhKRITF1lUfhgj9FUqN9YRr3whzBeJA0K3lr3L
Cn0HPeNlmk70ZTNDVhhdnikIqSlM6gPggsnwm7XwbXDyp6di/etKfpgvHBNLzGKFK8l3KCm3RMk5
COTGFtvy6S181RV3uXcNjm4WYferOa1omy6Rfk73rn2BZTxVk8c73o4+ZRdyzQ8tojCZCJQIGCVG
yfNl9nB0DzNbt5hBqJowoWWLqTa8S7/bH382KyFB5z/u6g8P2hyS7iwl6rjCkm09AdlzyzdrziSW
Y/y/9uZ+92k/APj5tb6hQ+XOITdk6jH6RthjBWAEjxkc3ICwU0qO37xEPxvCjAtZNVRGasqP8ydY
HHF8Lnh1L4dsJ7zfXvBkynhl0aQsALYD4VlMXKSETkIdd1E3ym/Wi8p48U9v8fcX8MN6QaOFn5DI
BcivY0F7fpHJw/wY/Zdp9ABCpNA6NIu7k0HMeSrfzl/JjkC4L8J83x8ugUzP5nuLkJqTy5FD+rNq
A5fx28SK0Kzn3+3+307EH5f395f7w5IoSk0qzWq83KDFtMTRQgPXHPuxK1ckgjzXy3z9mN8/Lf8b
pATWZ3hkuEXj4ySnsFyOXTMs1WxmHs4L2kZ1dQvZqw76DAmL8sRXcrW58iQecGIJKzxn0GXSjpKr
2NnG0+CJ2/r5jImkgnEkDgI4rQMpTM21Ok28sdH59fKQ5XHj+PH7GqIsS5aqaLL045xHR36US/x7
9NIos9ne0V1jEEoRX8/0p34mPgPWAg7eJsRjAHLe4BWw/4D0HaMqH9tHPJmrr5Fl5V9P4HjpYpgl
q7EmwL2WkWdGA4K76jzBRNVBSdQ40vtVtKEHRuo8mddzKrlvbwTpLJF5szU/jQY/DceW6bySPS1M
qS2w/ldmnD5uO6lnIMPOeZOHaGwDdYJP0IibOZjW0NFzEs6Oy3RGICn/vo7orQJten2+TcHIZsOI
TZAyMtVdwRuLEdGFzOZgbUwvkbuPaQEYB4XOEWnMrs9liGB2cVuOE8crsB21yrabdUv4F2GywK8i
oj55MqhNxs0WsDNQotYBuwuVwHoaGzRUdJ55GMtNQQPjuoI6dD6x1tSwKW1tGM8LlwyLHoO5ODQ/
4DHdXYuqCoOMsXfokOb6+Ya+xr14+coIELtN4klxkpGz4x/xAqbauKrPfOeJ3Izzq0B3EyYz0W34
YpgXbdhi22DMTvjtMSkZ0s/WjmGYkmhSKUFv5OffVUo3I4XB/yBhJ2HkRMQbyWiLu8cYYqTUQ7Td
jQ6pXzGYIgVx7+fSlvKSUUmPctqDPxTEC9y5XpItAJ4PQvrYJSvIQJR9Av2c9U75BdmawQACqCnR
fEriEbzHtKv8gASFvqMJAa/hAyPLwdEG+/0RLm43zAvAnjKYdwthgdPqZdfNSvaVejx+vHSC6NUd
KzcDNKzzytbP4KVBBdDoqgb85mfF4ryAv6yHWpC4zOgAY7VAp2AFnuSod8jEwv2UlwIIpPEz1sQ5
5E9MlLCfaWE7RWUD+lGzlnAysB+T82II2MPiQIgwQOUXyCGgDWgmvi9YKIDnkGTIswbUZW4BSTVZ
SyeF3okyOfVUF33XKX9XTvVT4ukLBnVCUDMVxA2X7p20SO++Q2dageOo7v3qwtj+9TZh/GwTNxBs
Saj3JEn5cZeQtGusdYbOrviEflqCorVGdbS+gkPPrY1JK5C/ZvPHTrtRcBD5PXy0BzQb2jiTytdV
xHx/ddtDID++MEM5v+kbbKnXJoP1z/NeUJER2tIbhRVI1+MFqyuyIQBR9tWb+FYsbuvSSTfmW7GD
ObxLDyg5Vf5ThmJWJD2N6FIOVJH/pvxUxoPpTzvjv76zMt6T71Z3VaTDHQUDxzWrhVxfPG2cbHpZ
sufABrMZYbP9jI1+790/5NXjtVw1p8fi4mbP+sZaG8+oweOX49sYW5jTR5M78ZvdG6uin1yjCbfE
MnVNxJvohxK50XqL/G4G1yPFQl7Xrh5cVp0H2+Xp4XVrPZCdJYSXWTFj+PxUr8plTsNGrsm6ZRet
nGyenwgySyNQeWq3MrQW0h7OxS59Yyq7PQdqoEftcmRWQIaeSgfDN16wLnYVH25h95X6hONQN7wm
z8fTGKL6cd8zkSqW49QXLbCfLeTdxRcWl0kT5tNiZi1lD9w3XaMnDPFaXSC44FfnUbmCgVYC/Rce
KX+FDw0un9dT4rAF8jcY4RAjyl+1acvemocjOkKs6tN4/7U1OU73w5GeFObshvHz8ziCh2TsWd57
55e7IejhkTB/K8HaKgkiCm88++xlaSwqV4v4CRMJwGyNVCUml8KCqBdfdMsd458TA0if0xl8QmMf
VrxixzXsW3ecRTG8CfQlKrPeTj/ZvcF8Eco2T8kG2gDm84hV94ZHbINtROn87KdBGwnz5v2xZK5Y
euSngncoUJFw2YsYQKEj9MfemF3eoYrgzH/CNtA+zpDmDV/Ga0tMs6P6eBLRTG9uuGK8yj7zHZfk
EJkDkPOIBhCWvjjVlwjb+wjei98yuEHox1HZzaqZAPgX+8fP2+udyWLs1HyDaot7jY95z7AbL1bx
jKfbQpqXQbwkQ544iHdhkoPz5Xv14mH0cpncthfwRGDtUJ7dAtProhEbBNV6h4eBjzz6B7sb5z2y
LZ+YIOu8MqDh73Vnj75SPhjv5DxLttYMQAloxHTOE3CXswdaHcNxYOYcQrMYNphdLRr78XZ5xXcT
kIvwsRPaUWD77jACYOYU4xy2WeQMJ8WLX8ZS8YDwQfoCAfLPnwkn/oxb9gYiA+1nhM7qQHrKCNJN
3RSSx644IalJ39XpOSor0MRrCP/CJhpiDQj1gaNJoE2Q9Hrc04WyaQ8miDqA8O9qT+VnDa8JaQ2q
MmmY2reff7fjZEOp123O2yzPr3BCZtJMnRNbEo4AY8srd548PGGqB2lo7M++YWCS4MSR7hYhQ6On
eI7hD4HKLD83AbWrHHnK6U8sRT799XHwbbv/cWs0oe+JMOAlUzZ+6EaV5Khf5QYJl7Ap3Y5ODVpQ
1E5K2SGf21gri/gV3505FNUrC4mzedVT5pm3DRaAPFjxKV5ew19f00/7jO+v6Yc+QzfT/n5vmb7X
LoQPsOcWDv5EoT1tp/KGUTTMMSJBHXVZTPvtOAXTKQOO2/uBdsPRD8wJlum2mYy1mgruH2/EV+3l
8l/ox/BOxitGYceWDH2sqb57xsNFsvCh4TI7itkB5IaaxT+747jnMe4xRtBNGFWgxgD7SqLfrTH5
JzXbHz5/bIm/+/y2uWN+fefzZYTyK8nNPMGrnlKvnYoQLJYV+84lap+SEMMFNne8YIJfPyjpJ+jK
H67gh8Vzxg9PH27fHlSyHUkmRJhz/qv4SFIYLyUPxoBnGr99vaSfvF5/+OAfVkjRkT5VjF993JZi
mEf4/m6uEeT1ifLaUS9fouzAKOd33/hn7/UfPviHOjlvjySJVHxweSCh0kfDHXvXObLLKAv60Iy+
EZVED06Jo64U5BUcVHAxqFBvX0w7Lc4IaiJGM5CA9DUmaFSG85jIq3Hf/PZ0/i1a9LL8LDb17fOz
np/K/zH+0fdrSUponNT/84//eP/HPzPfdU/16Q//wLQ3rR9PzedIQoZ0yh/lF/3zv/x//eFfPr/9
lt9QmmWR0uy/f//7//nnFqccKvT6mp+K9PQ9kfnbn/gHkVm2/maI+K9bEpRl+I4Gq6b7HCnOsvg3
Wbcssk41QGBRM1nI/6QxqyY/0jSYzyDrI5OZH92vzchwVpW/EYAmmxSOJvixYvxbNGZJk81xdfxr
s4VbLWNiIBo6ujaVa/zGMP7ujU3uPQp78Ggny1Em3xuTnUGJl6141CZVlc9yCINW3GENbzFe0Y7d
1Kz0+XHI4Os9WtgmMf5VqdY6dzOr3H5IpmjUhFCT8xf5rEHME9h4Kq26k1Wl6vAycKyv4mFfEU2+
S03LmhT9/l41DFlMrJzzLFSZNDBH3ikGfImiICFv+D8cncdy7MgVRL8IETAFt20DtPdkN7lBkHwk
vPf4+jmYhUIaaTTk6waqrsk86f+Mqj57NBO8V2qys8mL4fS3i1U91WsuEnyhcQ35TwmOfokWzja7
fJ2M9kPtQeqm6B4HT0XMIvRzqia31CzFcQ4XntSOVVdEoZMOJKOmxDk0RreGzmPuU9tDzQLtIAaa
UVV142TEmSD6Clmkcu1nnXqHEckLDyJj3fpkp0/1phhqwzGrZlh3NbnJWuRGAYmhpYGpsjVjwqsJ
2BuUJ0BWMGpDxSJisOy1FnfKUqvY0PozGaadWPBPWo/ltGUZGumuCc4fAUQ+QuxIcIgNzbWQ8k2G
s3UFOfqmZOG2zftp3Rsw+iF3Azxl6xgYFcrSNkMiGWY2zvY6PihhWS77ECKv5O30olNWgKaehWz4
TmqQxUN0xtIzPIRq3niQLer3fheoApRlnlyU0CKdhjUBaPjTEFTfSsjDQ+YWNV8tQGcQHkzSxyy3
6z4a9U/P7XwbaO01zrs9kKARAc9ebbDiVY0C8bv3d/KEFxLf3wRbncC9BrWcgh7Ntn/jSoOA1hcl
7MaPodBwnKiJttL09iCqErmcBXdgLORXCSphE7JNykZRLCtitpxGtQjKGgiRN3oBgAYwo0oOlTJI
GiG9dAmNZvtOjltNiGATxtMxGmTLtariyxcWM5uyjjdNzjyzjr9G3683MaoewgyCleWZEB7bf2ob
I0YSDXpgxHUm24SDphykQrGPliCRNc08p9Homr2QvWhdRpDp44ZkK6/eTJ1161OinTyUnGqC7K5u
5FcbmgFOqo55F3c8O1WZbXmzIksSHriMYMsSNMWGriATRHM7Fg1LRKNcYtzf+R0rQa2me/aIfu4K
7vk2UFz4wBA2AF4tuwYNXgBVbaUEsYMJq4I55aUOxkIIdlDkZKAP0ElZqyYEJUW9qq7HtnupLfpm
rxXk4JXfZOAwR5YJ5PL05KvLMNhIIHLtmmmm2gqcwYrh2PH0sloWr5XZcTJU2lOuNc4R8y2eAnUL
kPqt4JMNJLhrQ9GRNZKEl6EvP73iJSnDR4/SkNCKM5wbuHdokSHmslUPSx2yDumWgDjwBkmPJMpZ
8b1KVZf2fW0gDi7ExofoufHTawl6vsq0d6JBGeFk9RpDp7UcQUlBqexPVUosSOXjnc4l5VBZX3Vk
NCh3DfpH0UK3SmBw9iiWcXS1CEJIRJq2cas4kqJ5Tp6on4S28oUDT2vy3URUoA0HhsRSsFURakVL
pwLjgxuyHNl3pT16CbZVQoQAGDX23bogQsS/wLslLlGCUVro6GNSnzNv6MSyKgcAS6bilB2SH62D
dMH409SygrW2/oPLlC+arIKl7vdXct4gL2ORLcKRDm3I+L466E8k0aJc1LqbEk8d7nu66iaR30OV
d0cRKFVhwKA7jcej3JRfhQgHsFbjI41lgg+bHPldMIpVTw6fHpGkMFbIMnQUo7FVY30nkqgA0+BA
mYTaZjUrEsBRiIVBjSyJha7NIyXMEFWP/JPBO9ulGqKqlERRAXFzpSd6vEnTxzR12iVrk1eixceh
ZSGvWME/RscweewAbZGP6shODJ5ahfItM5O1Z4HZ61KmyORBXOtCUU9Eha2qGj+81af2WoSYZXMS
Mhy8tASxpDXHPJbRddRt+f0sJ/ChmQRjwFZdS9P1SIIzoMk0dHMTlehoyvcgpA3yCvCjhS8fGsm8
khHBOkEdJFcq62+9yo1TbHm457r2NU1+tPTx0QOiRPxTTspLa2L24kH+9BS/OnTtw0+aaKNPE1HT
sr+KW8GsJOR3anSG8UofjOgAcVxCrVSWYEbqI/xOnjvAPitdydrLLKIVXMBy5b8FpZY+ykwysY4X
rmcxmRyiqnBIccOYkqqCKGTlANdQX2p+bB3GdHrIFlZMZVKAx3nI/2xhnrSyesYaQC9yX3rey+lu
6kG3sQVhjV39lLPI3yUKgCFzCE40QZpTJVcF4jrI3hHVyIhdNTSiD11HzAH7Trqgv54kC4pMZwhy
xcRHH/qfcj4WuygMEGCssaZq63qK6zfNqg5yPISnVpfZapxgFhdfQnvkY0KvMpLXQhAPcsYCzN5Q
TiSJ9BWdA66EsrQcoXXpm5jSA6nmEVb5hTxTvsQ2S+JkNxg/XjAg8KBEQZEUw5atBoa/lYzfGv7v
reE930iVugaAO26bKdKdyiyzm6wGOTAYY/g0DeCOA5E75dR9+ebAdAhow5HGlIU9USeuXVvVKqqC
9pVX+rWPLRYBssAMlNsn4rKjZwaHEarHOgvD7CDIODwGGjxwZXjaiTJ9WfGu8qfyVY8IEVucn0UA
5KbRtOBSysGxgGh1hhmLOR6zzOb/v6xTmU9KMpnh5HJ+bOZ8MJXjBklqFKz6AnWj4aHgtIzZhtr5
9r7viR/j1v+wG687BPLQH/7/TyLX1rKu8fXJc4pX6/FZWZ4q3CzzcT6Z34My6PcYTg5B2Mk61kX1
CNVqAD8VyE5j0PlqhF7ABOGmwKrngOzlL0HjQtIsrS/VD3bkaAGunrD7EqzcCwdyqziaAAxCVd+U
vjxXXekHdaV3LdVdXYchoK36PNUNa5e57pKY4Is83xAc1y3kNtWdZkIKkkvI01o7ZzQPe6iTIpYj
bbkqJAzsMmXetpxsV7WBHhma/SyrGfBpupHwtr4YlZ2UYxn28jtQUVK/VCeTkreUUwudJu1QqapE
1jfZQigwZiK7X6im/rJU++z5OB900X2UxguFx0Ut2cWz+dBwOnix561ETTRCrBuP1h8MkFlo/ij7
11F0tvXPQSoPVomMVckOaTc7baBgTdjXxWKqKGYBriqc5ialWQHBLwK44fn0bB7KdKlT8MYqzcrU
AFjOBDlYCEwjM6t8BqB8iTxVfuU6lkGSThs7VRsn1ZBuGiHxdeajz74CFKe9BbdPYRck1O7QlfGO
GI8dhdzBA4FYwOJIi/iUtHgVSyBDZb3ROdubztyUIOIq6dUGxqbGTk+sqTvEeDgKmkaphEo0MA4J
mqMpwXkZIepxFPEnM7oLr2IHRxaB7DhNULnyzHZbiuEp+DFK2BdInXUlpqSGtt4kKwVhZz+D84Jo
GRCtMaNXDBR/9qUfG2gHbIC6bGkMWBIAm4Q9ZIEdNOaNIs2Cf4hyHJwiU9dQmfhwYF7AqF82hMQL
Y9gwFgBozO+F/5jzaGX2LXnC0EkIeGrZIxqtJePFbkkqjxMntEWAqFPb5F39ow8/kcJSGEpyR9U+
UWnIDHXTFmlueDHSryRCbEY9ViEhkhFH52jZwQRy14HqQdZhq90RkNgiVyB3F2zDs/RzUK+pTb/h
WZA8e7l1FaM5N70BKDF/M2V2TmMRo1p8G7NDHTC6YamORGPd6ZjSJZSg4yWt0Z4dfNbWfZzjoOCT
JKRPILyTK8Y+BePnDKRIVa880343BhhQkXaNkpC5c2MwlbYXtdFOxB2lOVYl8N9h2Sxr3d7xJSrz
XFcW1IDyT8mPqOTgJNqSYJx/jUbIgkCGPq5iXEe6ijQa5PCAZNuQWJRVgJ8KkinyAa09VKmJiCRs
QgO1DQuwqFQI8M5dQ4fwMKgEGiDjqBqoGcTeBCJivYklpJkrbp+LkpZx2Ck0DZKNClJpYbKnCV1B
VHcbLw9ANgX9crLHYU0yMhL9eDyYCKCxDFStfVfFdDUrVLU5mQNpQyVRWsfwUUbBWTdrFsUGpjXO
120HMGTS4X8K8ooWZa3eAxpFu4/NRaSPt2RCuuEFCl4ntsjTgDBIslBBEgilFFWKYQKbArdlv2yM
4ir34yeRrag0RXKVmvQm1fAyK6SbxkjB1VIdd+h6Ox+PFEiDRVcjp5dIrPMtkgHi9pzIqOkTYz+2
6lekV0fwIq95b899wnJw3lSW6rypsl6tAY9Jo1QjCy5ekS9NFpCafBYlBlIprR1oOT7hRg10niES
swfFStYih3vBTz6n7I6yQmVa6FO/i2iCNxaOYKMIOs/SP5o9HraZ4zo0qpt42o9XlYZL8sq/qkYp
PD9mJgG1C8vm+mr4eOwGu6VfeW9+aE972yi+m7RutkOQ/gWl9EWcI2aUolTozOR1pGjpVkh4EEmi
4jAx8oPapFRoY/Y+1JK2sxHpxgpp240uXcfYDjbEC6N3lgx5Q4s+LcjnqRbDqKubkDrvYnDCq90F
cDJC9yJbCdIL2SfEGRQ3E2QheZQDMd2zfSZN4OvGAwpPSkimH0Z8M/wKO+awqHNPXOMwvqYmx0xp
5k6W4QDyMpWGAyJJUNgSJeJJsNCEjNtgkSHLwTMEWX9Q01M9lRwAE83SSxOB7GFgSTKAmhz1ctWV
5W7Is3PAS9lEL+DZy4z1El6jALG7ZCwq3q1Ye9oAfz3hHy2PuV4AVXdLJht/UtwMvA3KV9Cc2nBv
9S4XzMT/bhf3gZ68t1lbMZ4v8EH597y4zdnPBmidmNY1/K3Lr2H85w9XW5zheozDLh5fXbYt3/Lh
6lkHHCc180PDuNchxab/WU1/qskCpSHQJ2UjAPGCSnBhS3ufbqUwqqXqhwhmkJH0H7gs5OosNV/J
eO5q7BNMZPL8EeEj4CBt4bWw9ohvevqZG1yEaMqlk6OyTZmeQbslSN5OXlL4YDxBzw/gB5PpHHlf
ereRMzsWjBvoypeySSP/G2DMDOhC/4cP5w8/fqbevVXEqsLJqfWgWO1XZB31fGOF77H350k/SJVw
7T17Zjem0S4Gbh9eFfxs26p3y2mtjU5ig+Yevj1+bMbnnZdPfdhJ/bWI1gUmcbG22aNZmz54ieyZ
mLcjgA5JwDFhlbjVPCxvmY0PA9tR/z6XKUHk6IcW4wQmUHNjBqSsoVroSXVADu7vU2Bxcn9LSEny
o1eoEqoLdSbMcMj1jqygmDrWEmcod/oGNMkUPUI43Wm/aHuxcOQC4yoq1U77SkH2STU4tP6vkw/V
QIoNfnHjppT1qiyYGXlfpbZrNYfrfYBToO9qHByWD7umwBDJIk5xdMQ3MssNqb2YTtIyf3FVddeO
n377VbHAzFmh9srVsk9x+T5qvMdWTVFBIu5RDF9We6ibf6F6Jp9uGaGVT1XHrpYGrneOmGzfQeAV
A51EYTlT/9Xogof1uyMMQiVpvDdI2XmV0dvAUGl+mT8CBT4/kBolwp6G7me86uQpUhkxFwEaRLrE
R+IfvOTbCy9Ety9y9CxF+W0O6yxzPe1gTftJfRU8tJ1xGottRt4QeQc+4t76W04PhrkW8Qk/qeJd
vRjHKL/yJLbsvGIcAMTe86tKF7/WtwU+QYMlqrqTyJTLnLrn4EJ/vyStFeoj+aicn0YDFGehHT3O
29Rt6R0m80XIWkTZK9zc/9UZ88jSn4TFOTUuLZ69zEn8vS3+KeJfJKHQ6Vjj225EHh4ZYp0TShuv
35ndv5Qtd9Fu/da6kp2xqqp73I7rCVqSHpw5KnrpVvR/huXtPFJj5PZc+3da8zIOl9UQLmhcLQoV
T0iAnjGelJ+dxg7oLBk7jX2a1FunNKUA1GFA7wY8NL4kAwu2QEy5VrTt5viTiCklAq06v3hmtNTb
klxGxRXdG39P6p+V4aK3u5ZVj+ISZ8/F/96GW65sD08RkxoGxJ2j8We0SzwtFFadfOpxsqRvknnj
Z8j2yTS3ifRpwtmVKPPIBke88qOWdyVyw/SaU7IP1sXMb7X2pmFObim38VzYZbwBZb0pi6dt73jJ
/JwG3jHTh0oYivQXDL92s5fYJNbrumcCsGrGixc8Je2Widv/bSDC7+Svti8jdWZ40btrVRwG+5Bj
aZTe5ZFa/bc0r4q4NO12HDeDtrRJu8OghPMNglTgvSXlMSO8kbn13jTeYozXyYafR/QUkEYdoI9G
FAsUKM/YFdPLj68g6r301EcwxU59tlfp/wjRWJYpR9hB7j8Mn2tuI0MxSr86FUg06NBGd9Vs1YNS
Sxw+ZQ5Awh0W/GiLiJlhQOlq4RwUB4UUh4r/71bH3p6RhQTm+1apRE8OawOPVBF+teUlBRjExyeU
a566OhkTRzs4ZEhT50SjS1yemnbNH1DGcV9vLPKBko0xvmXpoesvUvjRsOKIfqKyooS5Cu0yFten
zmzI5xxWnMFbkoVW+B9td+WgGdNzYqGTeqXhfhpvpXjWxUHKt33jKCCRJmhhb0Z/+D9hmNFU+mvC
n7DvnDFpukvVoxLsG+8qiq9cx+oDM20+Xn2bIg+/M2Mn8hLuheTfMz7tuvxX+s58INurIKcllJ9W
+62AQfOLX2PaEreqgY6Txjtw1dm4rp/AiBWGq8irOVABMAO0b6LlDGzCDXuK7YjMMv7OFLA1iLdu
dnX34TieRHxJ0/exi+EPrqH5ee05HTB8hejowE9n42/vP1v/LLJ7qmzVHOkG/Y9QXcaWQHNp/PgY
0wASKKOODHRcxx8qCj+s3BGcDq6MPiN3CywO4UHRbraKPkb6DLu3iqJZwpeeDM82xvF4NMqfcnib
6kcSEtpyriO6nngeLoHV1ok54bjpNTio/2JjJWc/wn+E6bMJ2oXPg9PYw8orT7wjjOFzElPq1Qh4
ezgT6wBtIl4o8ZFLWesdnh8ofuveJ0DD3/OpA5PTqm0Rvin0+Jn91Ta3CWw10mbWytON+4tPpiG+
Lb3zrUChW6rKRqB66I6Kt88Kctl+eoWah7mdPX43BdAy7mfuzbF8s0gY788W1Th/JL4CFv1jd09S
+KrNfCmm/k6MOy/Zjv13ypXD8wsrsv+L2DJPhotDvk42o/TUtV/Fd0kyQM1XACbAi6U4ZvOn07Eq
zamJH4OGdDF7Tfuqvrf2u0BvSzJq0ddgBV1POfPS+elGszaevM3Hr87aJOph5tlYDmG4OBwH6Sex
zqZ9FMaeHwpCH9smT7hOXCmNf7OfaqCQ64DgaXL9OEQjaBjZPfFcJmpU7Gpy4nnVGPtVRO18eGMC
+n4nE0EjrRP7e4rfIv0QzS+36WaG2xCsTWGStPwXnTOA9kNMgsRX5XqNszv1hiZ/4yhOSrfngYCT
go87DggBBOJYhm/FmnglMcHxGDf8pYohErQ3jerBB5nDi+oDTmHoHrFL4WmgsBZgObpjJba9dpdS
g4zWdlklxhpk/xLw3poKfFkWBzs6xyDy+Pv4vkyMqmZ3IaGZP+5SRfKF/HhYy9aXUUmss+6mR6rv
Mo7cicIZ8yKRiQO8DH4tJH1t+tNJbz3OXaW4poGTKY4N05uwh5We3nrUTEhXmPJgl5KP5QDrVHqO
YFP5Wny6tWLD7Rd1l7ZgNzTIjlnuGhT/NWb1N4ivRv0DgLVptq28NnxQZ0vGaeN47QtHlrl2wl/d
PCY92B/DZTnIU6x5jyTf5DjMyGGS3bCiDuFClDJnqP+mgIQ7t+GBUmkMA861fE28V6CvtfrVRW8c
xXEGdN6DAH9sIYL4R0AeQnGZjGT+Kve3rTdsyPEkisZpjzIlHWoN1fWmrTcdLevEbtGsNxWPuHyr
UQqaXbBj64Kzn4EzwiaXf1YGOKRhtWi8SgRu6jFAhGWczeRKpEyN7y9epyWNHKjB7NgOxyH+qND3
BCQodpsajw0VcRhdIu0tcpJyVY17eWe5UbUdEw76e6F/p+HTqG55fpGnTReQELHWrF0+bPlFCFAY
zb2p3yYqBZWR9r2gKYQU3yYrq3u00qaGyURP3dCDTAyrogiQwiWq73id+ZF0ZgtJ2ncSGfErDd8X
7wEQOf+mmV91ulfSQxw4IXtJNd1mWE8BEuOjxYqb9DAd6Oj76TwMzzS5q+2Xrv0ExSd58rQL6aLN
Njqc7+BSGQfyn8FVqH/adI+MdxnOiCozvon+SnKvGeCJh1FehvCWJG9ecbKaQ15Bil2UEAgOBmVN
dLCaWzidO/ELLBV8XVDuxm5tKHeh/Iuie9gerW21mR3hiPwIB4P5Q3uxGhGhHzxjH2sfhbSbooMn
H5OQ7AW3AjLe/9WYCEPBSU1OiS2DSkF5vB6ou/J9Hn6tVZa4Gq33OzgErMxN6BTDO62bitI3Q0/G
jDFkMi3xj4X2t5CD94F/67UnBMAlTROZ3i+AJPwdK4Y9rAeh6W2D6RTap5z2LFR2PutY+9lEB7ta
EYMQ6WcL6AbLEQjGL5v0aPs14JobqHg2SXJN4RSYw4/JCRlK703+0mB2mPYnodI853K2r7JzGb18
6dCgSG3jP80+FvKFSICOOF2Dh3A52BvNOPvzdN4f+RqxxxC0ofPn8g+hRj+1SQYn6V21PXjMhafP
1uQz4vQkakeTL5ZyDHlkSHuk/qo1V5gQF13m+tMZwjH/TGT8iGo9iCfpyiL0yHCMxqmHI6W7fh/Z
hcDAGDrwLTRS2EXscl0JJq7ts5XeQwUil0waGsya0ftN6QSq6MEHnvYPFct3Awp9pS7B6penArKg
KH4Hj44ZEn+iXFT1oQbHXDz63PVNR4idL/bxzhseOnd8Kr94JevkBCkcdvpJTt9tA0JMuEuaO6nE
KQueLELV3H+MDI+j/hLrpxZReFoj91bBWyQlQaLMj/JbHGAfTc5xtmPd7hM2eQT7Q/DMRxN4y089
fBtpjVXXJ1oQ2DNsEusA9RRrLU0Kd0eFfN2jIs5IN59enP9MsN3vfMk2akR5nMfzY8KVDQFyFYh/
niEvI1C8PVYUhHccR/4lyI98WcLfTMSABA8pY9EKoCT9bQFxzMLZscKuQnuNJxMVWI6RYEmQjqIl
a87fcfldMxBFy+3U0bMwNxg+jLmihSBvv6V1zoPI2pN/eeWvgRksYJRwK/SjHO4b6YXgtGHpfpwH
17tIvpnAPZhFr6hzaFSX43RNe0rw4E/mEhjyak0q7cHumNsa0EwP3KKD9TGBYq5Pmfxm44IGMJCy
UpXjS2nySU5kJDoKzCi5/PGZMbHYWAqSPePuq2vBXicM4xlxNsMz8476cNeLD71ZBwRyzN1XdEnb
D78b16n0rw4haIBaN8cDi7z50anCVW/uE5hKiXqZO6B0YNGagDV4FZG+zHtzEaNttld2udOiDzm5
WFhi4TV536GFhV/DLkJPXwvJ7Qx2H9HNzD7VErfDN5irSl/TIQ+v0oNA7JrGYRwOSv6mMlipP8Zx
a73J0kHGl+25lNBUooXYThY+6HWef1U6+NqvqD9JxtnmQ6iVbZtsQv/qU2MU1RzX6egeAFyboAM+
301j7NTuWjR/Uf2nmXeZkXKHXMaasyJwHRTZfgqeefiu9P9GvoqaG1he9oG/jquvWt0WbBYGPoqN
orxb08fEAIwqYqUg0TfTD8nc2uXVT54Fz0GuSszRETUu9f8LaNaDjMLsbDdDYpmLCSxGuZ+vg1Fx
qgn++/jg7VA8t0EiP2m89bwi8ybqX8I82vZ2SvFoJoeXJ6CIMS+JgVcquI/mU7K3+eLbq5x03Fjm
Qw8JrjjGxi4XR863RHsP6quZfhYV3f5eJ8a5pOfZWNbHaDDPbVcV56fiMdRgTKfeLXwjnnyVcfnY
m4mwMyJ6dM48wfRGRTJNVPFi8M7g0CDLbziyMu7REDZthpZ5kC9sdlXuAEhyQBbVN1N86mOy4SOV
h11R7HQqDqxkEBT4nhQJzMRGa8jWeTJcG/WHMh0qjPXSfo5saVhedIDvc1g2DhNJ3lflh9nJMDM7
ahRR7bqHEyMDeMXtA96DJT5lJSe9/tCqY+8x7y/4bTEvxVtNcso/OdpV7RaJmFq6ZvLdSb9jHzHn
ufmoDE12AhoIbhW56Wy4GD91LpXipPluVWwoXxkFEReOONCtakbQLOrMYkfnUKpnQjdN/bfWPuT0
nlUE6b7l41pBsxpBjfmp4u/Gw/8cnOkfDV6Faqmrq+HAgFDGr7+hLCXbswaH5l17nFwBkcWEfDtB
9GWD5CmAo/TO2RqOXnKyvUeos2gipuM1v/f2bBsSyyONdv1nwIEcgTEQ7LpvsaVl2WGo1p1GtJub
qApZ71y38kmNUrdqdxC7mMvJzCC9VZZt6FUm04Eb4+VXy3jL5T0pH2Il3UpW7fWnBrUkSISjcCxJ
eEMNnkF7l5tAYY66DzTJhJmmfWTJG+JNRshiL8bHLJWSKG0Il8bVw+AcN661k/sjAydWRPuMcyTO
njzYNZT4gj6vgUKPbXe62/EnTC6j3Nfa+e9dtj4irhZtnok2FzGsh2pT0SinJaN5Rl/gvsU78b7E
6npLyWMqOX0m5rduAjNSroZ9aUqGjN29h9tGJ7vl6aztwzC8B8TgCvhP3nAV/m+LCKyHJKdp/Mr8
EF7UPmYdoZ1NPs5wcQl0imp4ClyBKnVKZd2G6T5hYBXlD14teOv/4zxgOPcLKiQhMUUVK9U0iYbl
CmetoirWQmITNmj/co0BxDYtXE0cSsNBlWgRg0IVRi7fsgHwQYzqGkof51qxCdfWqqZHriMkLBRr
sebKS5J9+N6xfUXl1VT/QdvGPXeEhMw8ABVR90jml5vVQkMilmQcWmwECfF7l2K84yzp198lqAib
qqJgst9WyODo/UElmvBDNr1mLFiIQsi6tPT98jdRUV16TOYhgEGEcP8gq7UIeE6X7IpXIrC4cIBp
ENLbAjPTh89wQG9YsHaInjZGjko9z3+cmA6kWfioOlLjpNRQEFfJSjb3tXKc0Qp1Q7XrPXX7XApo
kXl0yNNd/dVVx6J98VEZHXN8sVMnKM3WLSmIXdiwE1t0LW/HMmwaR2t/G3wT6fgSwR7RlkQbxI/v
ZNpqaEf7XvybpHtbnS39i+TGcPz14Wb10z/hwDdrb6n9nUpfZlXx99NrgF+Qxm0JomIvtkaXrFQ+
UZv59Yxe1T2gaspCggA6J0w04k8Z7nH/5jO+ta0tNdaoXvkYymRtK0vwJh4co3mWr3xJPBJZAoCt
uMM4gQEGksklhgelvhPRgeCoG5yQ3OX60EZbvjIzvPnlqVaPsv9iCdCHG6atTbHL8LpUBBvSN1d7
kTmzWrqkW914WypGGnYuRpnbxI+hsnrLvEO6IJBTjffB//Y9FtXkf47SiVA5Pr+3wGBYFeJnAWhZ
M5Iu00uH+Aw2IGkCdD/jgrX5IvTxa1OmG90bQcpuG+0CNyffdVe4PbIXt7ev2vgg1QEHGzm8yk1m
eJGE/9Q5l7h34/rAdK/At1bMjEDis5F3fYgvKIuqy32vkW68sECfQALJB3am0R5/bRxtPOlg6S8S
PJd1+R49RHEJxud8+nTxm5rvhduvZSyw5gtk62KISXvu0PWjwK2qBxS/Na8KICGmVaBOuKOY2OLC
mKAbeNJCkrlDzA9jOGum29WU5bpF/gwjQi/YgoziW4mwXqrr6mwjmC+25FXK2S0fHkL687S7570T
FKsZO6NFKvk3NqQW/xjhp6aMDA4YozyT5M8zWBmefokJtC+MHBjA2fqRnpIawx+YUX2ExKPhqdS6
X2SgeD7Bh3gu6wx+83xOnYyuNhOWICUimozMLIAqkv0xOaLWl8S5l9HcLeYYMYzYbNzDY7uWUEtc
ZPZzitvIJ4mxkE4MEHOdrIfD47MEJXtrk3k/fv0rD2+lfB6165BKpCPjMeV21xc5m62LbnxjIGJn
uGfAsez7Q8V+s6bhRd0CD2Me3UG88bEKf+TSkSQUkTjJTPbC3RgVf1UhWN06bfaqsps+vKbq7IF9
QYagKf9UxE5SuWEknHGwRxDhxKMkzyLIrzIywYC1jyKpe8kEQ7VISKBbYdpAU8og4CBy4KIdkRe0
Q2eLEnkbuAW5YK1MUhr7mM6mpM+OYb6B4D7kx2QWaADWi3yLVu1ute++E7h+ucZW4PT/7N/Zsqo0
nJeMYCNWCe0rgxGKWqrHanzptB9ZwlHbaKswu6jYCOVN+2VxhXWM/isVRmOVr/MaKyIDskn6VtpX
Y96oeCuakWAtAwYzbSYaNwlOlOIo1rtBV691lFK6q/EFNiCIDBeuH3ttFQ8TL4hibEuMfcUjAddz
MShUZEZOeUaFMQ+MYzIV6w0hkaF+9MMtwnieCAXZabtH87tIzQug/wVPanfnqJ1J04p9tnhpvQ2r
GSbtlyi7tYO9tOxlItYZOSv8+OResIWvWcaJD1ZASG8G/8A5louFma81zqpwW0iHGEFHt6BfaY6Z
tjUknML20lcdCbOzNbPJkHtyllA2DDNCTL7PPkeBMhfNmQuTK9syT3Fr49jW+4CWSfsR1fesNJNR
LbUtt5HCMHQAbcbGczbi+E+D3Ij5F1eYnvTz7JedXwDstpjr5xRcZIU1mV7X56qR0BVGaEu0qtqV
2bRW5ZbG50E0e00COpNGdBgbxfxOxK/X3+LiUAhX5J+FKTtiOIHb88JDaR/7Hk3QbR6YyClA0ZTW
OsInVL5V6SuFRdxmDtjJjmYpfbbmv9b8Kbpv6AmdekTluMyJqMXXYyYgJgamOLjuTRI13GhlrVro
aLN4w+AR4LHFfxe8p+319uyiq8CRELvKKlxT6kw0eUa8S+AHpRg0e0ppqGq5dW+0esHSlqYnvXIr
WIz3Mm67RuEgAXT5H0vntds4lq3hJyLAHG6Vc7RkyzeEZNnMOfPp+9s1A5wDDHp6qmyJ3HutP/aw
7on0E8Hyos7iwCWQgMziiUHXEVdBSSyaY9VzsB7dnqKLXiJshTZCjsD520wD8Q1ZMxdfaXAs8prK
5nJClAhNZtc0AFvHr8lHvtKVvZcc4DsAq1uWBf5SUXpFZMVGBeDRGfmt+iu4WMQ406o3qebyFP33
hOxgOOYoOFsMF25LRy0GhoBpTw6WTr1QuQrRQXS7RCdlOyZ5dNmOS98SYaRtdnAXGiTITn0UzIg+
2kcLHX38IkOQjzcIZ1wHS8V5gBRAnH+48Y/cB7veQxaRXqT6BPJFbe26vhKXyhkkrkn73A94KLF0
4LacKsrbrO8hKVlqfSiLCYMB57OOsy5a5EQuesar8C78y0xb7qugFLs+Ks49JYqZsIn5KG9dne00
vxauDq7CNY/lDvRBXuSEzyEMCTsGEnxncrPIa/yp2lds/VoVaKB8qtnCA2NBQxKIcfICcCanuqDf
GJOnxatRpgT8rdzgWCHYdkZjmSGsL6lITThXfX6okv83wdGHgV9N17nsyVK7Ze6f7mmo71eds28G
wYpxsCQNadmojO2l/9dZcxQAkahBL1DjEOm0BFoTOI//+/8LRr2jCQrXGK27678LFbKRvEnpJ+c5
y/ofLdcnnrKxU2qg1x4PcfPn69/eBKrjyIpOfDV/Ee7MfTI5OsikSu+pWDekkGjWPI/jZjJmK4/C
z7Ajr5vGx5I9XiWcINxYuJJ5mPJNe3Ucju2YCyC4BP4+Go8ieK8sv5L4FxybOPRmDU8OrS+BQhy1
9qycZOYI0C/0iQ4qEg8XdeijmG2nXvbHFksf51RcKB2Y9hQ7OZIG3oa43SehM8m9H0vGcDuuk1WM
wJUEBXTNBRq3X9tbwYwumbiMYduzd/M0ZTy4DF2tlcySyffwj6tDWRPB1dIpvB5ByqSYEgKdN1Hk
Yr8saHAfM7Vjb4REM0aY1VtwbiKYGKQ1h3u/K3V+DCJnQl8dea/PLv9E3UJhyEFiRKHud2LMSCRk
EyP0mwwMrhkzBzXFZYM4fSZZrL+gkbTZBt5Xo56D4bvI3ir2lab/NuWPEpsSiD4psuWBqc0l2BGe
tBUp3rzQpgYZwGYnp09Pom4G5XGwI4qzTv5a5TGgOE4oo0ZoBmj9V/EIJFPCH4pvojlnwFkqeS/8
egYlBrgXxopqVTaYDtBOm8hTGYu36P2N20/jPRSfahtMqoQgDErUu/xuasjUKhsO541FqXSWhg+z
v+9Qn/BdF80CysNTZnryyO1DQESIZX1gK1y7+lVKv1TiVGoTSW9FHxAUnoFE6tJzLrMKZXhggOGn
Ae99c876o0CE1QC5KneO4d1VjOSS/9MmTwsCovdIdoyTSZx98ElxIgvEbXhYONuHvWp8jO5Ly4/x
cBV/tCN92yAMKXKg3iYGhINP8i9OHs4GljpljaRqEpsXtgS9Z3udiVJwUFrlS4dehyKNvL8+eLxg
ainzpTijZNlI1A0XwLpGAmKAEMUNTWirnggXdVFq7lzjiEJhkNXfpQtAB3WU+degm4/qqgQiEHjH
AB3cR4sUBEvSA5xYNws3/4SvK5yHGDFW0TKJloja4aUYideSNC2wpCBpRra6lDfpuoOOd+gNujg+
Tk5IjtR/NqgavysY6lEmgkt7NyjELP97ZBMfSM4s3M/xC/Kwij4Vvl+MRgi0Y58FZyvShb1sgUFg
rEkHjLNjVuOGrQ5t/xpYp4el2I80flICDXjRy1mPDBQmKoWzhFqgjQCIKFG3/K/a/qdFciIWoTiX
QHLBl82TuLqN9vCNPE6HIY+6V1TevexUyUeWbz16++QryOHdHy/s+gqds+WV/pB/8EWTXOAkJdxG
2ICI4aYwYCD4CK39ypp3sHUbdji4bAlfNZd4xZHA3Up2HirXH6Ns/4WsALCiX1OALZujmOsLgdpK
ghNqSPZDzJsjwdWri6eeKyhNhZO5vcGwleMOsx8KWGn1Aq40mAh4Ezu9AX0nlllJAVFBZYmixy1M
EDmRCPpSqg5Kzol+1u0afS9i+Pppz8jeJjB1ES15ExXAZ9+4wcXL9nbIGTRJxJc+ioEgiuDh9htS
IEZtXw9Hl1mx+pLlkywdqZRGu7Gx4g3RslPdOYo8wiA/q83KHcn5KdY1EA9s7oTq6orfEv5DYE30
WQSwpCSftribetTj6p+aXEt54T4K6YIyygIm6odLVFP7bX3Q0kXkMinKjGfTwN4WxcGU1zq0U6an
hHtOVYsjQ2YOGa/tcBXno54sxW7nOxNyN2dGsM3Dk0WZ4LC0smaOFRTsbSsVa0Ib1GiFZ4VBqMgv
UcSji9qC9060pxmflnkMjKuFZDUi+9IN7pr9aMgosoAkT55NZwU0ItH94CPMUOjO+ug7QqVCg0sR
rGlYr/svJThQuDUvqHTBWYbXvyUF2955ykvy37V6DSzWm1NITBFGuaQmkpRjzU7JLgY5CD2gveLh
I+DhiPCIofgm8r0BwsDQv8iWDZ0waNrTo2VslXQLxi04DOwS4olHiwXmMSeFPfDXGUhJvpXiXdku
rWQRwSBH5ZstkCc+JIZZDn5wifn+onGOZLw78Igmo0lGIM2S7OJZROzthESaZIZ11tE3dboaHH/R
6Z8dBJNNy9hHSLVif8nMVWLuQI7gmXrkZkhdHJLYZ8ElHRemeg7552NCkBCxRUG0inQ29nBXV6uG
COXFMOdnQW9fzfm2+Tztde+spVcOlN1v6vbOFI8TaGKQesMgHLUg6JwdzkDMYMYAP6hT06Z4gHVV
HLjwsdICVhpbCV9BjyWNhEvUjixALaNLTQySMfVK+hC2DgeIgWvqia8MI+6mSVDTScAadjexS/SJ
i14B3R7/XDRRdH47l5LXq6xpTGEEC/NrFxz4EcNFuwr73+pM0x1Duk51yj7K/qjkRs8RUbypLgZr
AELkZS42I+wK2xgUEzqr62hChXZ7C0hfSfZMDFgNl0Fq8TQgYoXg6lgvSRmFjlWkb7d4DeZjyEl+
ipq5RVpHXQG2IaK5R0x8uV9hy4AKttgiR9AhTJjUr2wHHt/B6Fd6QdRX+7ZkrE07DlesN7y47cqk
iXtZMJ9MTEpt8v7qDGwA6cEM1gPsq/KImc+grTU2j5EpsQFglY6+qnENLvxkh2lMU28Ry9B40dp3
yAlDX6tY+cx4S/IJLG8PwoO0vWC7r4CY+f4R2fnRd6mBujn7QQNBNkkdxq/Vt5+esiQXFgUT3RKc
wVnwU9GUoBdEZs+cuRluReAMFJ3YK/KR+YeBhNL4uoXPlh9KtUmyk1N+iYErf3PE1cEjtFiybXa/
lFdewPA9SXUBtEbfGbQWipJeD2obYRlBYR6vHusdaiK5+qbDYUoR9Yuwee4hkaZjGGskPDU+t35T
kQKnMMyWtNBKkBYTkqyw8Lx09xeBBC5KCxqTpMp/F7iArKcvC5ZEpm38H4JW7UrzVVKAU6gPLYIc
X0N3de2Fx6CJlwMFiNcqOchIU7vsEqK9itHwVxycEFNTWuIm1dSd+f6OyBGg1osgjmwbRwNic+2U
EbZvs35YNeqrF0kXRM+pplDiJPauaIplRaGEGM2CfIH8RUYIQbgmuiWQbnHMVbdChVb7Vx1hwsGO
C8VYOfY7kDd+enbr7wG2PUXIL94Tx0YZxIpUkLf+MwQh5C9y4ysxV4uB75HoOPgP9AMa4TT53AhO
ImC7G2edeutbNBMwa+I4HUGA6koIQ9jYh/o7gPHop8G4EYR35t5zHgiJaooxh1fld+e1QUUnYuQF
h+A3my7/KzK+qpnsr3Xr1KPuMfiZuo8G/Yhz54Wt0ie7T6FdgvwDlAobkEWcKLC2257SXiQAzfz6
ZuvP5wBU7U91/Y4dmyzCv2bRgcpmGLAO3uSnYEmtfIjorprCIGXGrDrTqcMvISugfzrk6M1rvmuk
JGbPB4r43OHXiRvaAdwfaHxCrkvSnfJ5XP2l6btxyaLKkds3L9tZq0y3zG9KpU/rZ8oZvNZ4Kz4D
JPeYQ38VSKjc9eaWDbrC68B8KH1x5hSkjTerUDuE2aKof8Nu02UHlkptx6zA3frWTCjQcyluv21b
UFpxFex/sJILD5YB1LA7Q2DK5OaYLqJck17iEpGhsYk4SXT++zkPFe+QEGsAMuVrb9WYX4b3TCAG
O15gJwBQwP0LhTKVou/CInnLBLHR5lK74czTzYPdkL5dHoW2oa94VLs7uf+BPWcVbyHyuFXGFlMS
fz9vxCJZWmiFFgHLBFhpUCykQBgqABnJiyckj8hxxpFya9CBrLvftvI3puxjSzQck9Hbo0IDcUmm
P7VOzEi96oZNPe4ivNZdfGh9MYCkAarIr6pYR9Iy4kgyZxjFWfvpF8LPlpwF6yKlAJw2ki14n09U
AUV+KPAIFu0TwM0ghTv4BFDrREW2vkBMxdtsE18CWC8O+dDh/EF2rzVUYgCUp+t0ILr/lI5r6oPp
MKjU37h2+UcDNAlRgekpkLcxai3zARM9aestU1twLjNl5pcROxX0PBJ+L7ZZVc98aH24IwVwgfRX
oDZuc5d9FBpUd6gou6uVT9C0j50JMoFYlRCFE7eQZ+2cDEKN0/kzQqLbXc0Bbm/GGlC1LE8uukUI
O+H0O3Ap03uKZ+qDFnXCvXKXvWzWDqsSKY161pSl2SCbYvpg6hKzH+rybi55O+hQceqjdy0JpNfA
gNpLPm6taFfJLHcMh9RW53v0KzNgZRl2F7hJil8kTODa+rTaeWMvcGSZRo4E8Ip2GOBfxSYUN1/m
n5qyJ69reynDN44zyoC59xRc4+kqRAJu4XGWe2o460tJ+12X7+1qWYXznkeMqw9zk2H9CZcEFUj0
bIxsGxU8eEq1zeBD2dl0B718+8wj2atrMhuWNtSYTsYHkeigGJ8WkWUMXwGLoQw5Gp3FecrF1SJW
6P78fK1yTLHoiWD+Hqhtr0AOV3AzufaWnKdd3h1nxe6X8T9JV7VC1Gr9bJHYAx/7bLxG9tssCPqg
WwDoEOgDlb4LjIgtoHVtjncbq9oP/ssl7CLryTDnXmt2QhfXJEsNeUMblPsq+9GQRSgUegBbapSd
QdSFHyZ/q9uiHr9w9JMrgnCW/EirA/vEqCAYCPnil/GCwu9FRP944AnwZSQnd+nTtuOg2ARfM9K1
YRw1P8MbhLTHFuq6NxwjZ7BlrE3+xBTIUO6pi6BPybNuDmIufxkyqMfbMPj1nLOqDJMn6RTaqXFW
5rh1q737w37R/HjyNsoYe2kyNADzRs467PRu1ACjBhMwYmZddJslQx4TY0frjYhawLQHyP0P9gNL
Ydeqab3nGyCQQCyrFUpSJ/+ost/hXqqnrFh0kJc8C8qcXmZl3Bto/auvEtWmereIKu3iCyhGSYZY
9qQuJnumM39hUMKDMBZrZh+dDQTk7o/jNKSs2BM4MVwenNq/trRmVFb5msIYoYpksx1DiEqs9cxn
0TZE3s7AzFxg/xurDPmEWO1Y8oRJ0kZF3ks1jXKztfJk1/vhFC1RderrapktgVG49rG67JkZXHr0
DH8KwdMWpIXKd3IQCJP45neT271LR429MMALMyIsWLb9p9+8auX7Hzrt3GpEa6SLTFw0c5hFeLiL
4ESR+VTtnB25FpxfZ5LtMQUfFGnfzxg1egp7ELwyMzEkGPGxd4ElS5SO8Qd3UQQ0lCju1AcBJjxn
Umqk3oZLCZubkHR1qE4UY598Bw6rPL4LAAykMyJMED1pvTApQJlj4GD/XrEMLGzCnigPCEbcBG8n
fwbOY6AZRT3HwaVTKFk4CECJ/+SULXHKyqSmN5e1GuhPn4YAOeWe6Qaz8m6oL3X6yNJttpIROSz9
XzWA+uXMedraqnVR3IQ/QXOQ0hsYR2EshucQfBmMqcUj628dG7BgqoWuM+ieSDU4bsDJVMD84lPR
3am3a1xK8lqah2a28xZbWQIiH0l/AcFrrQmFxcOHQp0YR7Dvf+n6cCjYyCEqbgMvv3SO5LOU74do
xYBnIlA7uO1DMr7VpIdaHyY+maeD9w6NbynJrk73zhoowgWBvaXgmDvpT0yGSfCW62P1y7ALpSY6
JdPw1gJESd214Z4ejQuaYZ0gFXPjBgdNPcrtNkgexJugpumXun9QzbmM+3l02d2CE+wB90BcE/Bx
7LSHIE8qsrt9xm7TIm+OKTpI1piUp3a0D+TlHyrp+uEtDLT6yDJoTeFyK6B2PF6/EtFQQ7GiDUia
sOIJgd1oPyv5g23GMojiWHYgTmgC8xk5GR6OIa29D/5bVYQmHH/NZ6EfHFozGH769CxEYMiN2nYz
+GcTdXItPZ1hGxfypE5uAanDPea0WzveJcZ7vRpmOlhNYe2q9rOSNiYFdvEhHg2gUd687gK8iEMA
SnilSwtxBDAyil6Gslj2L0rV8mJT9UASu8L/k7pTX31qqPv0YxGdvJGbb0WebpgxluziYQ43lDjI
CdphmiKIa6CQ5qTfAt4p1S7okNu4C68+jjIT7s6yL415Dfy/ILx3UAkN8i7gSx6R0oAFY8XV+ffg
lg8JpVD9nFeIX9wr3m09h7HnwKAxOwXQ4XQuTqM05X2TwrNJQ4d806H2LMTxQnEbV1daRgEAqLFB
OsUy5ES3CkVjpJ09ZVXbK2tYFHMuEljyawSxwkZd57gOzFOsXeuBIYJSj/YdNajLT7AAaJ1Y23rM
b0apwA7/mdKqrbYKomdwXpIYo7WTPcSaLlcX17q+v3rTmLlz4ArjuwyAmxu6mFcDOoszNsZe3SVc
76H0jGgIPMDyBxrj9vSVmz+CQrLAcEZoLytFHlAGqNOGibAtNoQdBM5WE1KLOUknGVqccpvGX2X+
2WCyzG4tX42m3E65/7AyQjvB2FVm7eavMSzxnCukS/lLi71TbE/LilmmprhkWRI+GSDWRtPK4eR5
PN323PF+CZ5YQG+X6KJRJmMoxNxS//m81zoDSO3c2J16nxH8hWvGaoC0FYQWwiiffzuECdhxMymw
2A7qQQrOTgFzz1kgwOYOQfimrk55tK/SBa1e/oLplAugX4JtmLTHYZ/LuVoERqJ3K9FAAEGOblMg
KxpfiBLh56doqO42LmCBkGlQxBRVV1mNZmP5lM15U1Hk6eunIkVZfotDZpsYl3sCCL7x+o8h48jD
qCOon6ZgoAMbVGdixIAqRJFcohVjZtOzleSvwI+M8tsuqZVO3grLrfVqiYPt6V2rIaknGv24FDFC
RXkSJzyOsNE/cHs5YMw+ShqQt0BDFbMqzNdgvTTAAjXKp6p0FInRRn4HduVyRE5L5cqsK25iuW7h
RnpaKzsSODlUJP4F0+RrhBUu9R3Mrig6PNU6g/oE+6NF6nyxVkKHHjJkAJTTWNUfGwJSlIlSJDPL
9/lkeqBUopVIZiw/bb0lvWU7vvj9BezgcKGwa8tBx3PAEVqyVkyMo+qciDBpmncm39ryK5U2eb3y
Sa4AxkTeBz9qksywcBoq3pm/+3Rveh/QB1MFmqfhaChzXipIHLkEe0ecUeJSlOT74J7M9NcrGXei
nSFtmgLrCpIavIULKvBexVTAF97V455ouSkregy5LCgEnlb9OQnfYge2OAVt0jYUiGGX3zlu3j2w
UaTM2u5bYrqEcVa0NYJtT1v4tE0sMYWDrLvHfwqL8RQwlhI0Y4NPI0aStUcFvuN+QKWmZEQNLPjy
3Mr8KfmkeJXquVtDzBAR1iFOt2yAE/LNRptCmBG1d4n+RFU4lr/aulmwU87IxCGvvKyIgPs3Bjjl
OqRMF+LYM6+hvBOSwjwiNxdWMKmOrnbxh6OXfBvONBw3kSQxLHM40WTsIiOlvKskCW+COULd1AiX
BMkxM+Vu8vtTmihWKlJI5JHpHGyx6cXXkkfneriAjBFACaN+brRrMPltmf5xUSMbAjdaFCt/3eun
OL8V7jZyDig1+ejJw8H4G/WtABqElHt0pYkff1n+R6D/1OrHiGyPyudsHtQrM16oPzGb3QwhS4Ld
hQhWjyw9QUbnKEO7i6XtNBqdoxiduDEriPEqtR1qfzTy2HdqC7qM61YL6MrACwHwWiGpxXICYZR6
lABSW+m1aF45xjdFfuer8B1ubc6Xsqe0AFnsAJzT3+nv8viioR/mEE0MMKyCQP4dQJ/SXBxu0a48
UgVMx+YssiD7Zh00Ht4sdinIgZW3bNvfLr8FrB82peXJR2ghDzfOiJPx/s5CNl5PnE9M1SXZphm7
8pw1m7QJQCyQNkSGDO4dvKz23etfEcRRW2vzrqAq+NMk2FEOSGT5TfxtyqQ1J3Y6ew91gTCPpzUF
UWDEliPggcknYSuFmi1qv1yJ58tmFQ1y+lXscc2zNmvUg5qdoUQg/Bm01vYDZYU40NyCT/basTap
4zEn5MMX3Iyf4ybOv6L2KM5XF+UfcY7TXwk9hR4/XeU3CjmTfJQflFg2c1BeVHw7s1zRCsWNekQE
VU97LYcKblHbt/PYsiatctFK/Jz9xaInyT5jTCixOng6WYuXtIf3gwSxrkhwSRfj6KfEjsRHGSSz
5urCwz2LHZIeBf4vqhH45FJtxTs+t5mwxTFolwd8gLDPXH3AHPAFAhfUuXWLvbocF9ZwkhYyjq55
Yj3U+A923gw/iRPwkOvL+tluV0G2k6gf7Ei0JnCVAdDl+sgTZT5UxcIfmBGQU+byzXXf/pAuWjyE
iCt16a07f0F284hE4Obnc9XCBcFvk4F0VzQ3SsOZ2V0jNlTMxKNyF1OjFnzHU0aW6vRGW5aVrCCU
o/eXEiZbCLri/gB4QbHzUL+zcYk6R3wRdYFTT1cJ0SEdpnDmCcDhj0TXtzjCHPRc7X7AeR3Rpkrk
FPikiW6XzWKbcQb6nCxwrXTDBhQTEL5DTPqREwZTkzveH/5ER+81efoo17hEZzm3NwlggP32zOGE
L2xn1koJJ0A8XffC2k3RVAEW7z0UVLtRTypghvGBjUb90N0Nb7n05GnzGc6d/h2DuzgAXj5Arp1X
P+4IrE17Qcpb75OzJGwjhGqV7CFIRh9SxBkfr/r8MIIEtLU18bpPFNzSlMsI6lEYVqCMKakEo66D
V20Jh6md3CtP5BM5QBlYY3jVq1HI5qEOEcZhh1yabkp/8llPSTfEn0bT3g9Bb6htBGFpnvvoqxdk
CWetgG9L/DG0EfEtZv2TZ51XF7DD3MLUmLB6JVd4TGOFvtIKuItn+vIsML36j8uKhyiYV+HAaK9O
NVQqEebNgW64lglVrb7MgUoIb12pnxIJ8qOxF0BGQbPqklsXfk+IhBQyfUTlScSV6EgIW7i6bPsa
iB+Cuz4lCg7M1F245bcqwbJoaC5J3Ckxbp0aD52L/RfVBDRofx6QY3Snu1C0gxHo53JZIPywJ7fS
PVBYwj3w1I2XKGNTwR4h12ZIllU+BceZKco4Dzp+HL4/8g/x963EoeEjLYXIYtiotV/+E547vGDw
npq1sYNtbwBVdqBi6vegnRKpWWWWheKhWnYqUfvutvKR55yADak8F9GyHKU+6sRZRK17vNZylPM8
HK1NewKTt17c9Gdr/ghntRl8ppj9+GRoosJcw0nB63nPHW72DJEQqxkYBymu/KQOQG9FeDrKdWp6
OAlKiySkeYzUxR5eascnEWGLt77TUuIGRrGkv6To5BinUD9IyS6X/6zsQxNxRtCd3ldUvPvSI1OG
Z9ffVsmpYq9n+SShpNgYVNQmuH+XQ7ZjZAagDmTWUT7HBC16xCsMlMP7fivyfVGcG+PH5g8+jON6
REEQKwL0KtlFaoQLTMBUBTcaQxa3I3+FcE0pHC0xluBtunaXXnwd/QtBPiFC5XrrtudYE+AqebL+
SD4B7GFBwAOyHm89bqwGQxA3APnXrO3Uqo60I8KPFXAC4UEyUpJFSopb4rllFRyUw9KWpZXI+zJQ
5JscF/wKrkReQuewVzDbk3LVw/HXDPMyw1U2/bEFSs7dFpAgJt4fWDDReYmgiwq9BgqRG4/KaNRu
3ONx87DcjOxAUf9szYWSa3So36G+hDKhIVDYRe6kwhnll6s8Gm2TlSeIej2/4JixnEcUW/z90mII
WTxaf6LJUwfus154bJdu2mI+o18FgsntPnETAhyDyH2zyZJmBcLIxHjEP1xgc+Zn9jA3B9DAqvph
mP/TeBsjkNyhRHGbQdJFKjntO62hIoKNhTXILLZiE3JHrEKbPEbtOSW61NibSNvgeCp1lYe7SF4b
0oKkX/k+Givyek2b7RdpKM+kPn5bSEEpm17j5lB3BA+K5QiTMQ00wlld+wurrddOcNErRGM1TPoq
5kfsuDhxzcJ1zzvxs8gc+Qx3dgsCiiq+zWPMvbPWfrDuCetBxrcs5mGVksleekj5KkoovvE+KulK
/FR3t90DDs0uICJzmHYOem8aMh0Trb+az7W4maHdnVsgQUD8Lk2hGpaHmeyt9eLZSH95+AEcnman
Fi2HB1BuIBVUYGKBDOZdvXcthOWHLn6qNhMn8Z8VmA12TaGqshhsy+GX2ZSvkX0XYtd85ikLl7aX
DH6Jiqu9DYBYCtx+1NYfSqpGQpQyILHtorF2cfuXF1cVtQf5WDxbZH32+ezE5U1IE+p1gh0ZtWBh
zVmG5ENaOnghUfnw7eMNYk4jvGSlUl6U8O0TQaHb+WTIcIw+e/yCk1eX/mF6B0l4l/xJQ3uzhqv4
Okrz3gX7HB4mWjrlUlexmW3SYRcB+mpCfwrXaMr2NOI4LQn7DVsuxOyzJDlJ4o7CGIkcMA0W2id5
E+I4VaQNnLNDjgvR2eDI99TAB3JoXJhOD088udYFZrl8TaZprrwCjbHC2Urys2x/Gg30MS2RKJHY
W9GICmGQW0hIUUR6/o9NnhjXJNKUK1Us8Dtbtbi46r5Iry5CApfAL0HJely1HXtFOickEK2dYf4C
tHr5BSBD56aP55pzIAUW2ZbIejQmFLTZTzbJKVdO4gL4/ZjDV6g+DZkKhvJTgzkgIAdYcti1Dt3a
oCMB4lUBe3r5n/hOA+mT7Mlpj82D4CFM1GuOZ76Iut/IwJ84KhKWeWOlB4ukAL/9sqWv3Pkz9S2n
QiZ9uugqrFymB+OTT0aqa0w4IBTtKQtp7eWbr9loIjJJltE8XIQEMUDJaGjnUeYE3l6z1pbxyuqn
zuyS+5dRAnAgDmcGwAUuLiFKbEhXHS8Km4ZGBaQdon0MP+x0x/9FwEAhesSWicHWPtVQ471N/zW4
GJYPDjOz7JVSrSP2X3AZazxkrcYSE6GUfwcJynEUHcwPsb2PEZzF9RaWgeSfFNAxlFoEIxTtyPwj
5jW1vQoZEwd8oHOg7bX6wzL+AhgHvz5DsrgesWBICe1T0O189+xVN6xoAN5zlzXHzCX+XjY790Hm
nVCkgCxCTHAVRNnTbfe+udeaUwkQlLwjMk2HVVUyVtb2TKuCaaL82jMiS903As1pzLoZBjnKHEJ+
QgEJIHemcCi9iI23rWihCTH3pUgzawTPJ5XorEL61iptUlpfvfEYx3JtmBqSynGe2uhD4g9Ruq3Y
MyDzpMC/jpKPjQJNeGpcKl/FcFDt4hKsmnz7nIgcn5chGh3Itd88+HOMD7X8kN2b8zcshhkcC0Mk
HZ3YdAX857hbZvUSBxnHxuTSEgn7AuAoNqEHsujQfGvvRQxGgKcBYk3EhxnvVp2Z2gaXRMguPdHN
HUS15H4J9brV3rXxohqfws83cmKp9Q/WLLGwsw+Hybfkv/zh3g1YtbYSom1eDh5KFXVwZadMBDjJ
sN4716DCmbTv+7M1hNOk66Y32Lrgr0IjWt3j4JyWAbkZTz0h7GmSM2JfiQtHDIKpb0W8tfuHmpF0
UuIVTUiz4SOtr3L5DbDAHLYYNcCwZYfEPpO/Ai7n4WZsa/tccEVrqPbwIKJc52KWjvVFlT/96m1H
O5/GuF2y67pl0Ark0JvTk1defefMnyITbVHQRMZdqyIAwNdoBGeyt2c2zhK3gzYvuZrWirrpSCxH
o0sqFnYN7rOpwl39JGPbP8jdwSUjxYIJhAhHILGwu68KzyYXlbiXQQuQaC3kdBfH5O5ynhHw6b1V
qwc8x5jHu9GbZ4IEvclJRwArbbVPkoJKF7PXS3YPcn7IaZLDETeRfqz6a3RuoKc1XIvNBtaPhxKM
xQX5v8fJuQNI7EpsHeNtKETNdqt+JJjZQloIKSyoZnSLeRdmpln1QOdF4CZhXtnSmQuVx6hcBkyV
wOxq7UwVtZ05kP2pAS28t9Ut5mY9+snVl8UyUSB95G9NyR7D5q8SYUOnEgtpuEuqNUqmNt+G0oFw
7EmJmVZZZTFadU5LgzoGxIDie9cCZ6rpC4P2uvRRNc5kcLyVBYolBL+1y1clzfngxNiVETkgvOaI
GaRPgVnhdqDGGu2VexCfhKc+EmubjQRMwvoP+ywoZ1X3qEzyNxm9LGfrmju+3sE/4X1Aq1yiVAvR
etfwElTSEbk515BbSPlBiuZNf7dQt5DRPoncxw3qOqXlMp8q0brIj6nKsnUUv0BIu7yMIG0G0avc
oMQID4bZ4MhA2GL1P/0qAD5imUcaewJOnkYkNRbSqcKzgTpeIXR8zOe+Db/A9j+LxnMMm3MCg9M8
7myHByR5SgbBidVUTh6JfknIjDVIj/L0n7Q6aPl11L99JGwqmrjmxkCFFkT6Iu4t6GYMQkG90HnB
i309k6fSCEBCUYJGtKZDfLPBiy4j0R2V31y71Pj6wzllVTz3wSSKPxQA3Crf2M0J5upG1O7EMF6V
vE/xE9e7IeW88r6G4q6idRR3rcrDmGo+We1I14GqW7h1tAko4zhMC6TeYb62sqOBJpx+MSQPEofV
SCwg7I2/DZNZHV8TilvH6dOxQ8KJOMkHuiZRYVU0d1N2zpsLbIvWbkbcgV9sdP0qhCty8CU+W6fD
fFR+1MHTSfAHAtmVxM7MSHTlZv8e8pdibRqCb+JXqa76YR0Et6H7TKovKf0N61dqcAvBNwzl2uJ2
Cl3kDkfUVLiPtnXxmYFP08fwb1tUVBK7911BbjHzMXd7VpxIPvTKt42nNa0/RrAklvdBTyFwXp5y
zIqtoQ+gs9+R/mjRNsnNS862AA5c4GnwKE133yIV8TcyeHyo7zi50az+FvZ8pOe9XViEI6orX2z/
pyo7St3NNuaZTeBAdo6TlT1hWcmPkf7XyObUxkr4YyLvu1lzY06enyB/Xf/d9WfEnqP4SK1N63wU
GFtofABdefKcFQWSZGvpBuyNfAzVRoBDBjoJGjtYsjR/gZ5iEE87qoGCsq4ebudQpRszF4x3O3yK
FxHrxwCOiYFZIY2KDUQHvLVeIQ+EpNwLmNZWf/PNjPKhQVHj2aj2VDwSC6UQN9hWzfZasgzHo6zd
c+mq4W2ImI+RY8AuLRTCEY15sjOMryx9xOPe0vYYCks6jjjCcvuM6obs1SUTg67+R9J5LTeOZFv0
ixABb15FT4LeSXpBUA7ee3x9r6yOuHWje2aqW0UCmcfsvfbKtBAYnbpmPQynwkK54Czj4k4EQoYS
gra8hrn9vxWLBQmHfZpsxfy/4XjSjaVIfIlJH1m0zaedA560PoUMEiVpay4RS/UEl4B0ko54D0as
zlRMjhsp16oHPPRRVzx2QicqdpEcX4vJoF2hjaijZq3mP4P5VaBtjhm+LfJF2p6GnIiU3WCuhZMv
+tRwH+P2BaXrrYQ4OQ72Q7eSupXTsWiEooGyuPBPDRIoqp9v6z3e+dpOOPqVhntD6O42trz21XVP
NnG10uQv4jGc5hRCwka1A2B3KdskkNxz9ioIy98q9C+MyiN1/Uut32BSEoc0ezyr+839K9x9Rm6h
zAaHuyHMr7aFIJVtRb2sH1a9iRix+ctMvVjGEadG8pWDIJGZiDOAKv1/k03H/l93wBxSPsK4Raf5
GNWVQep3S8+wbKvPFPktWO7hwKK2U7ckELDh2CDQRcrA3mlWUJreSfyZ6eVa0yhEdkP7KzIRzYjJ
Lj9smF2SCNlvz8CC0GEuGu4q0w+XzJpgZBzC9JvrIUhvFuQf6R9zJe5dtq1oqiLmvcpqgqN18+V9
wUNsshy2BlyaHyPTDAvGtVKdEU+l8jqTBU5Vil0iwrNtY+0tEI1RZ9OKk2bo/1XdQYgDIEIg1+Zz
+nc9HcUMLMo+LLIXhKdpAs5rYHtLP4yeSRSWayyf0z5tLllx8wwAV99NJQBWhwKRusnUrtZh73zZ
xUlDWi1tLfKDggNDzTTe4LAJQuhix0Z3qZXSmkMIYxIu3mIlv2QCgpBvOIL4APyHWAgmgDdoAMnw
U3g7m0qcQIaKKZLMtdOw9BngerCdprLLUKnsqxAikZiJ8PqjVcRHy+e5nEQk47lGeVqYm7xzrQDQ
292hKoAyUFDFOSpXAct+7ZDzYHuIULYM+Av0ey2zMZ3BmWhnkkFfhfmljXPckcl8qp+gxLz0SzzQ
JYkeicZgawEt0U5ObQ0lLsgY8a8EbdBhnCZYrNWISaR2/ZIxxEkz3536i5d+FmBWYtfNAdkgDtWU
z6rFFLBq2z8fkzXFkjOfGhTLKB1w3YptauZfNT6dwDkNymZc6kvHxy6fox1qFr71+P2W+d/TGSb9
jy60GpW9qPofjx0YKsl5h3Kul3e9s4U+HZHklCKqdn5660/8DCZMC6/0Z3V9rkmMZq1GiXgr52ge
82/Rd7ZAw7pbxKxSUl9wlOXCxZ8Oi0gdYeU4vHLaatTPg3SfgDlb2mNMtr5/RqNoy3tNE05qRiL+
LhQpFyvd3zK3G5R70z4S51k7iE+vuXzwvU0R7i2Gh7MKhNwGBdtbk//EXN9TfSn1ha79WtlfpoFn
ILNn2TSfUXl3ki/VuREnuvDbM4kNs3GpzeL8Q2arIHSOJroGa8iotnJMq8+23WvAa8KdFdGWLnHX
edm9YzagVOa/x0jj0QC5MPOtk2ZgxNj0AVBNkcM6B/zCKYuVZfIXLTMpZv5Bs9WpCbRmZXyzcoVZ
g8YQGpAwjJsLXgTrmxEQ01xUOeQFmHvLvtXpJem/w/GUqz99qG6a+tJUGitlcECE8OjWK+ndKTvU
bGoTbr2JFUGh3OSrif4h3fy7OtmM+VdBvkrNp4HecFgDkuaRPgA506qrnbsd7UPlFEuAN0CyGCOL
PkVtv3UMG+NTsF+aflV3xyY5y4DAcldmBMowy54bWD8in5keZ6WXCfiyQfHFS5muuK+j7tCN7lSj
t00gHPNKMTeTwWCRMPtlUoMhrAgvgfHHoQAzxdLXRNh4/i+nAYK63wmRxsBQl0LFww6p/3bUzBPT
w57FY6x+QBswWEPWNZVdv4vjbTttMBfMwr+kRkT07DxWWt9DvVFY1uGDJ1YaeZ7+TPgH66cx/JLS
ncph0YMYHK4dE5RSppoFtaAju3WyH8k7FcaynpAjsfxyhddVxbRTbjqJ+9rizD78k1FJN6ZHs6yE
vblsk53qb2zpoRrkxKywamxiXF8Gao6WFyg5A/nTWhTzAkp7nsJjzgiYJkEwPPCZCidALwPrc8nR
ytxwBCq6Qh65gDiRdc8eq3ud7SzFBRVXFXurOLdvMAnRIoCHKW5qfWHrX2A5t9Cbz6N0yR2KTqrp
D0N0HLlf5JaAHGpHFtXQ7t5bKsa8vNX1+0g9X1+s6uJwiWrqGnYgqeCzGI2OGFSV0sVQ7+QDWe0h
DKpZOnx0OgfW9M2aX0C7G9QyyPPtrsYJt4Xebm4Yf/fdBwkLM1wKGaM+BhO4A2kJtfLsXL0Rf8E6
QiA8dGfL+7P1/YQ+uugR93FiycHwFhRHtV4WGuIE6q61Hu2c9uQMLmzNkcU7/HammXH3jH3Ou/pg
08irZEx04dFkWl9kDfKhp6ZtpHyb6gfhwJ6qlbpIF9iehWbBP0hoHSIhKqC/iJdptoKOLnwz2vC0
GLPGIChmSGJyps6wjvvdZK4dc21mJ6XcR0i1pJNJB0fucvwwjE9lvKTSJnN2BvyumgGpUi+loIQG
ZQPYQPOHJbA5UBLOMvNT4RSwvA+xLwPXizrVyt7D/gik401L91O5jTGVJGh3aL0XvXa2X/8+wPGK
pXZB/l/k7WXn2ncvSC9cMZK3R1qdKcj7kDJnK9Ey6fFV+JkjXhwZK2ftPRXnFSJ1qcEi80pwMvZL
y8Cjt/ODH0GcqyAD5NsMD6Sjvfu1vELP7WzrBmUU7HPHIiC5TY9BfSlq4RYyty1WjlF96t53bf8i
m5k3CAIt5N7iVNGbI2sQO6KtnVMjQ68CY6sNTNNxLCsAEUlh8lAcbweNRfml4YUx3dR+FM8hgZ5q
4Riiv5BB7PFtB7B0AvJIWgQsHo/loEPLwHCS8beWaw/bYPjp7ZLpNA4aelYsZixVKpicwkKd7mr7
MA3Iw+dUpTFPlbdC+4MriX+3RoXAdiNUr76y02m4beNkEm4l9HwIZaDj8vPmAVgDgp1mnblVzG3K
wCFjPNYyNyt68snAEZpLP93kuN1sVxyjtbNQlqxn3pvxGbUbm/ZouMGKTCSQ9gZrJY01wDRyPO6p
X1Lmb2j9kwpk/ZlFw4zzRbbcgrSHOcrjzvrwRKMOAYr108KBhizDld1pFzV8ZPiDLGx3bBnDE9S+
MTwU7bK2H2hokN3zOmJpdcaLEt6gSzvMTdXAOxTqS4S1cAK1lCqwBFqGpcCf0uEstQc5fqBXnQfM
mcFMxTtkpaF5EpnkWMYNDObGbPTWfjNnUhcsm7WtHwLa7rVuL6L4SM2egtxoERvLKGHELdFB13Tw
0HFF6C3wRByuiKMNO0AiDPbxg6WZFoJ0oBqzn8jQuaPa5KQbzyTnVbKQA8fHJLkhpIDpq4IA9YAS
WG4gFhcxa3ioVBTJwIT/6YUCXmlSqpslEyu6vDTBTLD0vcegAeU9jO0aDFSMoqmv1tZez/fW/E5/
aL9NixwAI7sSzDLE56y6mFnwFqiGRrGeb7vgZiN5l5x575Gq9InIMJoxkAzPopdHU6YymFUPlcGo
/NEgffDXLO2KwRVVPk5UibeNN56HcyJ2fNyBqeVh1GDqwU8zrPXjk6hAuI5yjzj7lHSrXBC2oBI5
94S0b6YHxaXP2RVtuDW+fvkkJufGZIhXB2Q2XNt/wD7kukBtWURayGdyGaT2IhhO8BawsvqGPcuw
+OeA7WVbX5jcjIbWEGXwRh39Riu5hJtH88wz2TnEzq27+MzK5KnBB6d5RsQIL8I3njlvSDB9xxHB
esLnAOUTN5w3z4f9GGyTiu5ZjGQhKXXH2kL8sNIGwEiwQ4iqAT2Ptx53tdKu+GNDpOnT5xjt7WSH
BN0Dc2CvbYRO5gXnyKxu2Li5Php5iOCptg0BEBuEVB5YZDCPl9VDVDPpZSeSg/TICkjK/AGYECeo
/HuK+3HeIIcR40kkKn28mtL3DOCdU+/CcSsMyEq5EGZm1d4V9TnUthwyhYO4E4QNj2t1r/Hn6ruU
Il0mvrKkXdg6Fn0a6oGRzorVPkeV2p3J4ijGS95Gs8lnFynAFCwjJIPzAtH8/9JohZKIb2+AMApI
vVhID1zKXbWabpAifVSm2XCtdHAl/j5svgZn1QnHLPtH/ytLl0pxNNMt4TBYJPGbIlG/TcVcDF68
dC5R46v7OHn2LDUBFajKSiE3k2aPXtEARSXE/KNya4134cWKPnNU3/Z0Ft2cFR6keTRTur2PzMon
FOThl5tJWdvefXhkDF2lo+Rdq3JnOa5srKIImzNwzGZEcHFJhJo7YAYTPR+ABdj8D9p36JxMFs2x
9RGtghWkwyn8KSWOttycDdJfAtMvX5ctOEeEwXWBe8+5ZPJO78kOpIsDt3uQx40jz2WgEKPQ+in7
tvna8zE01KV1dQJ7mI/nkiyfQT9GyV5GYqufEL8kZfPGJEBcv5G24eUty0/yafiqYxYGPiFUAi8W
8LT2C+GrzOtXSuygStHPqQkOLUdgwLS3pDD081VDAyv0k9KxRughXcUfsIUkkMqr0X76RJmGWC/V
FAkLVMR4jQC9rdA2jmsjXkrqQ2cUQAiKGLyUroWUjEbIwucYbMiTe2toAlGedSF3WffUA4jw3jHK
Vxoc18HBAoFtT0HuBmCQeWKXcEPZR3MOKS9/SnE8szlEGUwKcIGYJHGfp9gpw3HFaoyrlAnOqg3X
5AZr1Rl780BHb1dfcPiEEt6+TqJW6ViTGhehYx6cb9Fi95sSfkf9qbf9IsOu+cVb4p27dtele0W7
C9swE1s/3pnDVtXBP8/JXZmaX718b80vH7VDjthWqSEwM/owyuWoLwzzfWSZCvouUFeibQuNi3Av
6eVc8veVc2C9vapRHrPWAVMg6mTFPvfKO8N7C22AD42PJTBHaPnIjWWf/Zb9nYIouVLpRg3cU6Hr
DcO/RrmE3iP9naLjF0nE/RLdZjb95h1tjZCz7iLCG7JNxOclE0fF2E1rt0U6qx1cYDLL6i1gKoiQ
TCJy+zRxabMGJGqze9AdM7Mz0yOskRiAJpodOTuSUbJMeEiH+iJ7e+h+QtMFY406mt8WIl5ZMoEl
i4NHja9ClHKayiu2F3QoxtAFZhkDRTsr5WcmfTTODQezweBBvWbBRw201byhM2jFDRziLEcfvdVt
Uh7ucrxpxWjARE3bnJNymyGdAVusU1WPX3mNCNWZs1/yf3vyVixQjuh5hDQcRBxFj8V/RczoEHHk
sKOGosV+HJ6WHx5EvSHHXyz8YX+gWu03DPkXZDyMzLRaN9VWJRNmlaLzuw62eoFUFm1Xsmb74xh7
4JJvTbkVfkW212KiTYtvnisQHEoEtFh7aNWmaQU32UiWXcoPRMbIXzW3oc+qm8R/mQI/4u8p1vk/
iO1GS37kpgDM2bOVvWeKwGqyCLBujQpU92b5Kjs0lnHcxz5D5CjPZyoduQlDuHcEgAsV1zLe0Cp4
qBZp6MOTrB3Uhtctg/Lp2kAgGF0Exl4YpuP6Uzzm8YLfXvYLmh/YyGrOEgPkIvPj6gjGXQw3tfBC
QAFdbKOdHCC4OVWAhsABkpXYLETar9pc0p5GhxU2oqVgMy/cMDsY1hHjIlGxd5+tHPXMrCtpuSQ8
vxbNCvTrKnxI2qHx0Cb2rNU/9WSV+SynQoxQBF6DaJB0pEhM5BR3NNm5MPQqs58ODpLqMpLTwntg
XPJ4barbUrrWOdqKrYHSBXKkvbVThD7agrkybkXOjDraFd3vSP2bRoekQwme0Y5aryrmkC43AzFB
pJWJDktTXlWagZH5SLj6LEK0Oham0Lb0cMRe4j0qs3ypCrtO4rA36MFYu/Q4I6NdZYKUKio+xHne
+7fKsA+1FP21VflJcgl3lZ/pc0NSTtMkXEfUimkm/2m6cwrS6ZHKAKgqBUgD83w1Qj8WSLuGi7gq
NsQ9HxRrPer5Vz999qRJ2ny52kAuly8dTFjyU24+6xQ8WtCtbOY5Qenvchj3UZruKyrJUG5ZqSp3
9OKzFhc/mJj+YqMkBbuKtBD/WxaTu4HJsoR+4U1uH6hcpthASn3tsExpOx64KubQHJe01kv0/zM1
1Pb7YGgPndweLEdZ+YV96dVUZuHScv4uCrSBWiChm8EQ2sWXYJhWkqKDG3VWcky5KQ1HlV0kkgw7
dyATWcuuMZcDfZZgbfacNZXc/Nh6xKrBOluO2O3QSyTknyN8c9CNjWm+sUL8okD+kJkHTJ3M4lKq
kGJHWHTmAHxxWEQ5NBlrXOUTOheyZz0b6RVoSc+vVsXEBphVVKN+cRhLXb9WUjIHtXHby9I+CTK3
6EKCw6Z1gkywRfig+NybbBHGtCd7zeGlQvqjpsu20FYtPWcJ4DXU6Y3z+DSl9r1zsHp0pnEqpn4f
RMXK8AH7oke2EmU+lCI2p6Chm9AaJggfpb0ZbvWUJ4IKK8X3RgvmpO8J7pPBHw4+piBom64BQ0CO
y0VjwRSF+yjWGHmknGsHDBsZZcQTL2NeozAo3Z5Hg8IEgJ5KpmW5inIL4xlYItD2cIuXnQ1Ii/XF
pJBcL0RAFVk0Cjelgufb7lxFf0ny1wRQpRBnz49iAbCxiCCo4WnVLD2ZmHpUFDoXYEylxNIWpOOH
9yPKkgTZisFefzhFAdNyVksRasPAoE1CGRjbLMoN1n5QG9lb6MyN9ejgJO8FfdXo0DkTtDEcpAb9
A8GQkwmdBrRWg9HZYKBqsiYeJ3RiDcznNJ5HLR3OAN6VtXqR6jOVbAobXNjIna1SbjgvB+1SSTqY
gpSwR6Ag/j06HVbhfHgU+23RLoJYeTMwXHEC+zK9MZ1mOC29aTcmH+VUL/lBF8RsLhIDed1Eodv9
6A0zJcYk0dG2XC/cZbg+GKZSKc+RJmk1u3XODwu/wiC60eAWGGtLIQOMzSWx9VSEn910oehO40eB
x7clgyy0ENkxm0CGFkr93A/SVU26g80nkuD1SMgAePMYlHmyHeGxsxAijBsdgJufLmq0nTqDECmV
70wUW45F8fFOgmtDFIIEA99CXW3pfGxo58UPF9LQJjnng/bsyDDqhfySf2BhUqpE9KFC0pKQNshi
jEST0Ufyjt1jpKZq4e2N2K+5rrt87vfSQg3R23rDMkOCN+EVsLJ1EbB+rBmv0VQizC6QKIQjVQlo
IBU9e6YATMVEmQKB6kSlxqNUIddCLwBBAM1Dx2euZ2sNqFfhxa5eKYu0Guk2aOAYDC5K81oV7MHC
3xzwsckMQ+UJF3Qvo0nnE+vcXERAOvTRNR8ghzv4wmq8hA2dMZ2IYjF2Q2aak5zhIHUo0K5bUOws
CMYB9TL6q+ZPT182VmJBp6hV5sEsK0XFyv5eSZ5VB3JW28HwukGur+mEAQJRImbfUsikmBG50nOJ
MdEuakpDCx3YMNYLH9xe82rSnQUAbWDeVbObk7m1c35WDRCJJlvrvpPf7KhBWRHNMGPhasp5U5oK
Fe1np3wFPizRlI/53NukmNJK1gt1wBYyEQ7Qq7ukem9MXGGsEfrmq/ee3XBwgnviHAvtkav7OnxX
yg+gFXZ1l5I9D79Ge6kMVCkGDQtjfqQJhUo9WIMZoP9oaAkG/j4flm2tc2UgoRi8rdN5rKd+9B4M
cP/bIloTE1QxE5GjR8I9U1g8QPgpzxlfShqfhpKNvvrKbGYPiXIvIvCuMEewWswjSApehtkgJ5QA
2UYORXyQvwXVgmWmYe4ViFKjBex45Ba9ZwWivpDv7mvqT5b5maKGTiZvIcwfjh6iK/kyIKr8Beqt
bRXIFszcAoaxEJMaXI5h+AprpvZEQhFtkP31LeJJE7WD8lFjNCgAhyi/SvxnM5UqPjNkoBHN3E1O
v3ApcAWQDnmW4qNSwfT6CFFVCxOeegkjsOuY95Qqn8cqYLb0bTPhCC1fnX43hxufRI8XhJUxaLlY
IpArnGXGdpDPfnFLCdIFfhTtiIBVTHKEeAPZepN4lG9GxkNysErZzMYnJT52ELXeWvVdVmj/pWXA
QjDhOwJ+YdHHaTjUynploGcbtVkaejObTUBDFRqU8KNlQkSkAo4YBlKZzwJHZcO2wLDf+Y8Q+mF9
Ml8pp8yQU7XYK42H/p8UO0Hrh8lc48Zu7WCp+eYuo981rGIeMIrzINnGSc1eCWLk8Ol1Ag2YvDXs
gVWGCjSFCIYJRWShzS9/JInAy9dDXq7jai7yQ2hELDbuyCqOjKqkmDCVg04MG21GuibvDWo0iOU3
K6V/6Pfk3IxIKPtlvsXnOKVL2MyiYlfv/E4pX5TjyYxcP7xI4PXQtLc7Gfcirh493+QO3L57Uv1M
4F4lsJ8tYwpDuYmHPC0+K2wpPj9y7gz8kkjWhSDCPpwI2ZCpU0KXG6XTOkIdhK5CpXtKZFD6IQp1
/a5F5VzrTrqXLzXlIul3iXRJTf1SvJuZfin+B6vyycz+HT11gBPcpGxHClWge2qGV2F8ZNWhtXz4
RwZBG7SHvxonSH4OM6Le/tTgoJNIKl7LLP2VrbtqfdXDTvWOBfAZa5chhFE0pou/SVUsR/URx64U
bUo+39pfaKG9NDU0Ecpfx/Dbe8I6AwpbeTs+y9B2mSawtmMZ0+xkxyWKB999be8q7JbptRTXbPjS
6ftG7aYUH2mKyPaPP7Mzurl+5Q0Zp/ecazYbv3uEfGn5Ceg3ia8oDCe4mPJBt2sCuklLVjfWcK+p
A1LSD2tN39ssUpj5Nwon4ofM9RPhbK+ck9wyo9p75cVsv7NyXQ42Bl/6lhATH6Hx2cS1z2aqLO5q
YPHG3LP8OY7goPqr0VxEhaDIaHGXOfZN5ZTF6dwMXFW5dMa1YYaSwC2+dCbpZlt7qfqHqLuoFO/j
Lirp5Q4kpPN7S3vTg7aYTgHzEU+9avZHVSgzgzs1iY8Y2tgnOjK7wGPF6VVdx+A7TV9Kuman2eqX
FH03zboxHdVmgwNPU3cyaSFKtPPkEVPtqmyfoYzY0U3ik51vLe8SMHiDatd7u4pVZXcoyqVeA1/Y
tsZFaxFZyvfJvPXoF5TsAAW9omW0FYY39THHsMMH7ynPJtvWxT5RPsLpIA9XnYOgDe88MgrHAP7n
0vlVHcNVJsRs3Jjij6PRi9bZV8da14pvDE3AsIf+n9Q9GMsr4z6MWJy+FWARKMl8zTVZ1mFeZIni
Yzhkdtnnt0K5ES+EAPZoRliQ8B1OJwkspFha3Ex70zAM0t0Er2+0LBzWFYbLbnts31M28j2OHzpb
oXelboxXnnHkL6r4JDs3k1GsbTCizDjRkSYkJ6O6W+YhqGAOnYNylwao+DfDhCRyDVzPDk4B8kUi
IxztGBn23JOpwldccqzFLVS/A7T8vj+byRdgh4RvNG/R5ZHlMhTUWpye3ZUg7CL7TeBrlj8x11+6
D/xw0aJYsANrrngPT193FRqUZYllyXlJ1dfov6boadp4UyXXSU90B/MVFUgA27jiLM21n4K7xsaD
NaCmqXO0PH20CNlu5f7LGMiHptQjDQdtZ54cxoCcejrQmPVDoLzi4JF3T9O8FyMLmEWVLTADeeOu
6Vw1+dTZzmdHP7gY/DNI2WagoLZ7vbvJ3CvRN4djbcxVH0/CLGQtBUavORb6ngFLzaQYAyEyUwQJ
rxQFpe1dHBZotXeJFOonuBvqVfV+ZL6A/M4TUaYXveUL/SuYlSFi5KvXEOmCuW23OsJyn6f2ZA87
33vp9bZQmI/ln6P/3cgro2f8Xez74RARF9NtougIz5gG3u7XZNRhruaAj3/F29Se6nbvq65avdNj
yxA9o+gpwd+kjNK17659RPKqRDXJWsPZJTkb4k2oPnhWk+K7rjbI8gabzNH0LUeCRLAEThJSjRme
PELMNgpYO+Vc4pxMOYs72JDgbCG1z0w4zyn0MEahc8rCwvZnkW0zq/oVL5gYHhQNs8J9ZOwyZcXR
1uqPggwA9ItG+lexxg/JmKQDnKFEAa3DT1YoW8KQfWkjm0y7UKRymtj9tu4+8EE0EzOurae4DA8d
XNWR/64y46YCfqt7rML8mgZ93kbpjI6aTNWN3RI4qv3qIlCBmqZH2xfDr5VtobLnRLWss51dDAYL
xTaIbqJN44ftqi+6VB+eu80YVhRGHYpRqyIvw0N95WbJr4YjqWP8G2IsNMJbP77T3uWUP9EpSs8E
tWXesiyF6SH12Wq7dnzVk99WYb0vfwz6d2F8l/lfiaA/myk9qYLboP8x42GGwVX0h630IzIPU/qw
rrrq6hMuWE0VIjHMDy4YVhmjf2oywk28pGRJJRvP3qbNxqtBma0UAn0s4FWrYSIb/tLEV9tm2P0e
OIfkUZG7AFVRhnGHxI5KPvtLnGuL0rf45hblD9/7lxwODqAawZiFZHwqmIqELBNdflzTXAI1IITS
5I2jsHvjpQnKJ+9Aoh0ljFn5Y2Sul6xVYz1mhKPeQt+1YEJTo1Tbir8oydJd3HWssfWe65j6owI3
jgiXbHTIZHw7JY4ENjTso97Y4EHfUEkJClf8RWTdIgZEnBOjhXJlY5AviTqtKYB9SBttxEXBwZj4
BWuUmguBV2ZECh9a72u9GBf6GKEHcT67dHo6pvoo5IohE8tKdXrZXidYh2ebS0BF4dym2WHkV3Jo
HjFTt9DS952GbbS3wQZF21rTeGVzxBzfXmVQQYwbI4YR5wzpJrXLnTlQGxS566GiT222xDYwPQnR
N1KAAVRlnlQn0/JObtGmbmtYwo21COTMQL9jniJLRzlHvhW/FPq9CFJAE6rqOonXWlrvhl5zeynG
Q/c22d5yGoulxJDSsSIQhqgoAwghwfvg0aJYmAHRFuBoXRlGs0o7QiiqgvhqQ5kX3QUC2XqygoPi
+efabs/NAIHDGWm53Sa9+kClu1fjTIeO4qgJAAnE8qKlNG2LYVuGnzKKgXSkroXv1KqrLEz2KZHs
ZYY2xUA4TKib2R09znqFZl3urhgECus4+sM6ZbTXBEBEkFqNLHU0GEBR85Lzs5DvhrhgYlLjslh9
K1kiSuotrkY4YOMzjjKcO5PbouFQBkyTjetM9zDx51NGNFJOIg95XrE+zuSiQZU8bur4q8MVxsgm
JlMCq9+ar3KZJxhVPGGNy799YMi0owX2lfjPYBhCJihUKxV5nb+K+RelOSG1NLojEHWMxHNdRdgF
uF7qxqVDfplJ5JdBa2hQjBUIHS0V1zKyipq8ma4Eym8tyGbmPOKLZharUjd6A+gJr5zY4RJA1PTd
VZaw/7UJ505t9hdMbl16kapplYcklbW+qynj1q7bK/7EKR9c5JmunIy8UMoxy5ozDfBKJ6UOZw2u
UUgRAzn18BPy6CKT7Vfa0jMZ+6vU/A52uO4t4w5e17DHi+onu67w1zo5Wg3G3ibR3FKvblIZ/UoJ
cVemkPfWvevcraF4lT0xvWb/FdXZtVB4dqhLsfn3dnvqpeHQK8ohM6dDECMx5pRsAmL22IQ5prAJ
a+N3Dd+pJdlIaPDlBcKHjBSkpExedVVwiLC2GIhkoKCxrw5ksIEWHclc51wUaGKlwZIc1rKVhe9N
yepoD+jsxYRgoUjpJ0mvmPvnfRjfxkD+SzQN8FfcHWrnb1D6a2fr51w3INF2c1Of1j3J35nRzx15
OOIwQxUhQxvTdIR4lBcdP3TaGewUUEHnSECNMJ57PNO9KYGftT5QPODkSV+a5wKXYbtlCAmMDhmz
dohuUuCVSE81LK+E2sCE1tzUL6+tg/ks1dX3fIy7nXqEus9tWubvfj9V2Ki/B2n8GXqCURAobkqw
cy5XpsNU3mF8mLTtW1WKcgORTpITzlbGduh63nS3wpTshjE8E4CIsEnS33JSfYMGR1zPCZqVBOxq
7FsVbDlE0qzg0Fz1ah1RvcymglWNblTbInrXCKlyENYDHiCvJVzbarDWJ2+r2dWmGiH3QltB8tkU
0U6lpW0TVF/oT1KbdbudbqfAIN2oh9anr03oFI6870ib8jTcdzBICtYjqKv4hFZ2HW7yPppPBU77
pjrLI8bxKAB84s9wlmwsrXdNH1a+LM29wPwIgXIlXjoLe94zsm/lvl5VZktkJg7huqMLi9yQhm0M
8y1YnYtCgDsP/2KysCTrCjLUW6m367HF+tTKWyV6Dh0Pt1Ipl6kdPuSgJueDVjsKjrKifJeIdLOd
7XkoC4EIl8OiTNqNkAIwlm/50Jg7LnsHgPwQv0yf5brOviOqTn5Rbbtw+p5ISOAdPzm6uRla7kqB
YDO5ofVinnUddiW88ahhlHTa1xLftzG5eiDvDF/dtRZ0jxC6PgWCxXZfjz57aFcJjKUUmUowUmOb
kH56ty2iQxmF2x7k5KAguQWNgHXQK8b9wLAxMJq1NrZLyYfWZOSrCEJA2jgHuhr8WRtfKg/ibztA
qV0RkSLcs+IID0brHRt28tUwLRJbYsg3bOqoRiPUbCdWgDZTzxIUPpHxS6BKRJEq5qwBtZ/4ykmt
AOscg3ybBEtPOxCfzP8P9A38h649qTltNHOW5kAWaAX2KAy/iwF9Hrjz0fmptWcl2sj0lUsry3sv
5LtlnPHWKMFtCBWGwAAtPLdi/l2VXyHjKD/uGLIz2DI/msqcJwwPxlPAORbAmiwVaWZB6nACBc4q
C0xIWdiAZQUHhXPCP9s6256D3Q8/W+0k4PWGxwxF3uq4vLrsISabvnNx6Bc00BpDfeoa8QPpTEZL
klfrCvyZ9fI5bBtm52zYabCDlpxDWCZaeG5wj1EVNSP69j3pWXjyqYPcgOAJH3C2XoIgjpe19Mm/
hOyF4GFnt4KLp8BvaxGz28wcLkm9dhCTu+l4tspFK68n2lkq34aEbb16xMqar6NOtpJ3VPxXpf+p
GvLym6W/Sv1qavSu0HtllLvaVQ1/eN5TH+L1ZwrW0reeMN3wHU01mjF3GQqS3D4HSlgG4RxEfzsw
LWM2by6RjWOCkVkRx/FhQOVlBNDHGRRkGBgkizSWtiD3jxfckd7MFi4hfpQGCkdjQVvHmt2Tqjsl
75HJBOmPPwgjIEdiHLtV/+PozJrjRNIo+ouIIIGE5NW1SirtiyW9EJZkJ5Dsa8Kv70M/zExMt22V
q4rMb7n33NcJdKTHNaZuneKlZnasJgwhGb64GWRzv/mj33vCRj0KJC7rdpu1MRWW65cPCLNhokZk
T0CMj6M+I4MYjX1RqZE4Jd3uK08tx7LZp3V4KAji6VjPhU5BRnV8SB6sz0LOxOdsGTHjoQnnzUVX
SuICTxH7HDtUJ5kUx3zYnLPdMWR+rSb6heUK6QeJaCyIyeYwOHj95B3UMqkPIGErIMX6GmyyZcKe
5D5apGGnQwI0sL3HT7P6m5Zcii7bMMg7AaNkqS1Lp1fe/vyYIW4bic+qz6J4dLzXJC/ZUfwp87+u
9y5GGoqHxF6RrRsfc44KFd7l6rORwIH0d7A8qPIe3wkrRAr5tYFKnH1taDcPS9t4a8eHih3Mwvrq
/36bTk6VHzr7NYu3CtjfSrc0wUEo2rdK4/p+p4wq1Y92f4cePJFXw1EtnseJLcyApz8saZGQms9v
YXSJ+BjSpL8JnZ9iIE74LTWPK20zQRmr/8rTodRN6jxm64uGTc0ApfD+GJYOen3XNfZXONVs9Tlp
dnkod1yozMzZPDvvhEEhRn9OS9xNDpSQd8tSViHs43GM/4y1e1yNwMP10qGT6Yq/lnSWSXDoZv9k
KVn8sfpeHIycOycgqIoZaVO8oIMfULzI8DMveGmrBqJJnhVD2fGviSDcI+1gnYndBTH9PhuKPTu8
Yx3GT8tQnLav0pi2h41BNoiDptbYRm+9as5So2G0EL7ERB4s0CSD+hRhrHdYvfTAVAmzTIqNB/uf
Vx3ixruKHVIH0fPakCtVjPtFJtcp06ZkDm6saQ4h+9TGAWhGDmoYM5IM5mPOFTxDxA1ySxII/6zf
bPjXonVvZz0/WrZxheRhwfxckuBpU3NFz0x6EVlOk2Jl/axzzss1uMuC5iyQbzgJqnlKjEikR+WW
R141mePVse6olef2VOXhYVUFwhfx0WSwTlpLcDjkO3VaZnmnO7xadcoGZBNAsJLRrxqqhTII9Rj7
zqg/KA/2jc4PQ/ssU0MqI6l2KZqb7JiubPmwKycShR0C34IG2nUdaIPm6PFXyC1PuJ/ctNV9pqoL
FmiQI61zDNf4jd86Q/ckVBTPabhbXVQBHlwQDyJWa2BfE3MFKUQGUOEAIZQAmVYPPbDlAEYeWbAw
qmdWbVhwmuIAt2jXwwWT2+h5aPc1JQ61WTpcLAkweTXfDdl6KFF5VDnkO832fxL7eVgO85xcO0yA
0OYK4FIdP8/O0TkD4SmL8aSWCKgnK3bfvR+Zpa1JeYh3HfklQRIcHLUclph8dbrsEEglDc5BNvN5
mbG9oMgY4uw4gY50kbpmkYd4acWFcxuGKNfZfdeg3vSgTi2TIEYWi3rNRX5dtupMXzK69T4aiX5z
ove+j/cug0nqdP5DUAVfk/xs1/46VeR/7lbnEtLQhZRVhuXjwgwkBvzjUktqgtP/zkyCAhQn82ZR
/ueY327D1MnY/Ywv1kTshzAqxhl2uOmrhUnT3EOmVezg/HBXbytqMyIsZr9LRFtq3qOWgOLPjOX+
glM0Gu+D8XfIlqhOrvrwycjvwPmc6PmNSzUjHjvznOPdxZx/I4U5+o+pvtW1YUu4Trym/q6RzkuW
d1fMZ+qDIYm66rPbrTVsmnUf49exhKTUTz5AmelY5PcTSIUi+/DsSye+ouLWn/7K6myz365zzP0X
RYJndTLuQ9d9l+pqG7sv9Xzl0sn5ziWf9yDME/GWQAxuH+VoDiXJKqL9NuzMsgHBnfozistmOtLg
0lGAuuqrmlGEP8VsNCQqwyTYJCd6N4z1IY4IXf9IfbmbGeUZdnOz/HY3byYGpmNQjteZg28uo6B8
i93X3hE7/gfgPawIeQpiNEvYEuRjW+FBLG9CQfYC6jjawBD6JCVJKHAIuj3hRSSFd0QYswXbfkxZ
Yp6IFtaTMQ3GNvE+Zxn6c38iZ/3Zjx+WHMY+xeUA7BsHIhsIpFhuWP6M7MaF318NHKGOkazms2PB
NnLCa+Tc9QKN3zxc644Ulhy2gdYMcOHuw4qsIWN03rDv8O8FlnVY+FpxH/bxyP69P4lqPdnYP8zW
RZtqj03TPzv+Z8IxHTF4BVOexfPOj3PUX/0pbv3jFCZ7P8mOYgj2k1HHqWnRZH/6C20JXJw4vuuz
18RLf63xQ1FHSPUjKJ/22OE9cFXCoerjeyi+hxHDm+Hls8qzPXUgaPVgJsyHWOrivjbBA6Nhdyl4
w7dSA7sHGXtzTHAKKuIWGSmbXHCTsOrJJqGxrtC5lOlyKhOG9vqjQu6UI6vQwW8PrTAqq5b0s7Wt
z8sQg0eRB2vgM6G2yFbyHRdLYDvie8yuTUu2GYka5PSWHqKtCsM6m6uaNXzM8Ti5TKYHVCj/LBXo
TOrRdp7kcKstu1/8b9uavZsWbuG3gQ1RpVizyPXQL8nONj2xfxgpeXEDZouRjMmCrXOGosW78Qoe
ZcprZ5d6/AOuOlrRk8nemhz1G0YOyrvBuZkmcEI/DRuy2sN4U/7zBkpv8bGOI+FJeo/SbBuoNsep
i34FdOCrJbrOyc5NtB64s8gFugxwu0OSRhs9XrpZ3agei4U3njKCM5YSdGjQCJYb7GGKy2RSkqDG
iUtgvQc594EUpGTqLBfvuhbVrRf19xkvnI64y+n1Itk/FEHwZynb2wYo2CruAwEbJuLR+OW1+CK2
i14WznEduWZ6RiWdvSvm8dSM5CoV4k7H6XM7ibfNeeRniBy9PLtRBQ+F22ALIaLeu9ueAJF752lx
f8jvvk1qDc5MnTt34UEbYHyFYNayu1BAvavb63kNH9bgNonTr9XUzwmDqdLpfzOvY/JcQ+IfQEok
4w/IxnTon4s6QEEBcI6f6ojlexsMjsN4Z2L4SvnGC+juNPHVxWs8AtmK0S0Xr2WcHyJsUSa3b2Pd
gzmhWpnfC6AtvRNcFQs7chRRyKowF5rlWOv+3ksbROpFf8MDdJlEiM4k4ExDkizFh0CIsdkMnO7D
jdhdyRnS7XojGnPFIBUFFqL1uHvIQnpNyQ22dN1tRyOa5WTZhcX7FHSIM7T/06v2KLX+HWj5loj5
KWEXF7svBAA8FbxJiwNqK2ae9is7eSHniqJ5JOD1e0bTMARMyYrwRi74wHJzcjtedd3dSbF9Dyg7
K/FSx4hhxPIaO8S5WI+2qcmK39Gan1RAZRwG/2ZdX7lFexRzduzm5MnW0Rs/9tkE+s5HEaVbxIIz
2k2ngFVXUuyH4Xwfx9j0Rkp5Nl6PXdZz6qD61RgOuwbyIlLu1P9Oe5LDOnKDIufSFOqomkcY/ntF
HoThYcvZc/Ztf4mgYtGpb1uz5kmjHl/Yovlji5f4yV/tw5pjFcPO53SoyDe8aUqYPAIihvF5AeyE
FeXEDSe87Lae1nekcNTnyy3ffLSJ7y5254LxJmvLw0KK/Chp5tbo2SCgcL0cnKu5xUd9VAAVw+q5
1OUJZ7mjl/cBkUKeBkc0rix6yZVPupeVMf6oib70vMti4ls5MIkbmRLXN8lKYPgMwxS6YghWNLQI
f3yOxdb/WmnmBOasZHb/dW5xELM855N/sxj/tdDuUY7yqmnYepLRCugf5cGxzPSLGIY7dBD/dB3s
/XS4GuDGR/Nx4us2EaEOo70Y0qsWpUiKNisnXcx4xXGVw1c6qOMcPSHx209tcddR22T1ZYkrFkQs
PJjKwiy/irByLVIzDi0f6olsgjZ5XWzl7ClI7ufwImJBZHwG+EfQtDG9csORkpksaXTRvi3vVN4/
2vpMjCwcSZs4d2UFJNRHkPKllD37PL9ridMQ+EbG1lgRjWu47KsVicsqLu2MLW50EfLKG3zYv+UY
/bP/IoJNPcU8KrhlMyqgXzDh2wXqvpvDp2Wzbw7y7zZd80xy47FfaNP2oV2ji5u4d7W7YMVcToMF
xBWSjF1PD5t4oKWrmp0VJnT1oCroehVIqkA5Rz/sz6LpH/QMlAFztoiL4Ugz8qsHGCB0AqQwgsro
HwfQBGKZbsAJj9G6nwL1u+6wgibsb2rT75hJoHxbD+quqpBdK+pVjTkB34oJ0EUNzXOMUi0rURug
LfTf5dQdLZkH3Fas+/JwZ9R4PbGDhmEvFgO2Jib0HBeHidmIj8nT2NJF5OO8b8vlYlkJkfj+px3I
ietvVFWeZdxffDtdFT50ZmaWk8wvXYo0cyTMXd22Fo/eRaTokyr2V7MkIKe5Ghyovlw6TobqJ2SO
P3g78tRLfH01lyCZBw3rgmEc7pK3AsFivnyPTXlslngHSs63w7lc66NBO7VkAVFXCraAD2bC201d
eHTd6diAX68lH3zJrivpT26A+KW2+xICf2lPNJNXPam7AzP+kJjvno4cH+alJZjKpStrMSzU5iMC
ndhjAAJjqj5bBcX93clrOim0EQJFsk73fMTHrAiZ/pX7ZDNOovhr+wHcwoclmyHZEz0f49cboNQu
YMa3qrthsEly1EwjKpkqyI24gKsuY07ib5I1RNjtn6FDlYV8K6Op9UlnrTIcGw1sx5UxGJv5DIOt
oDkqya9eUxzUU378HflwdVwu7CGGedNiHUS+ikiSmoHIlO+pu1QsulX6ueRf/fo+bSOiEoxhiNEH
nh9/zT+VM+5rilyuLlx6NfvG+qh8bJ3hjcsaKusU8xkG7q5Enf3iZenZEY9eSFJflw3QtCkQU1+Q
sjN65D6XW9ggEQ31uOJDiOnARADrq3Ga6arqcfTFGTIgOQKxDmHt2/o96lS6D3zq9fR3uYZffj58
FCBh9sLN9tGK4XfwWn5+rj99L6f0qsR91pHxEymDolTBP5kdXi3gI88g5ugD7zFsgZyVimFNDWiu
5a9QG0kZGCHIrlwDiaZs7kQ7PPSQIHWbIdodq+g4DBcn4QrzAqt2UYnK0yFQdVq3rUrBlywN4KWs
mWqOFfEjfiG8cwbuJG4bTjWB6FsZdJh5UOXsiyk7rRTpOeTyIQ2VYhLCb6INcYtIq2w4R4y2zb6P
kv5SYy70ooDkTqzMThR8tXMEqtUS5JgULyIis8Ix4zfQvv1UhEcjvIPyMCszYNopGoQqQzYQ/oTT
BgfJsgtP0kZBDgHaNsnZS+FxUf9ibSaTXsWIYbPPIaruTeO8mEAC2tH0/PUlnYdLLttzMTdU0SFC
gn5dLgr/VlpMV7yx4piX1DyBfVBD9JxXCYQOL5lA0eXPcZo+RqI8mBKv/hr6tOqDy7oEcQCef0CT
CAFnBzmDUITF2Q09SvBAFsIP0Vl0pfE0ewLHRjuo29KAwxpA2bsEbsweY2tPpqgCt/+qqpyVaQSg
QFvuEBdRr8zVdTeyVk2bZ8/Kf374SCIHcEZHEv2jH1YX7nge/p6IsfVC6P688vx58Ep4TPaPLYlM
YJNcn6oAMpqf8iXR7YufN9hQpD0FBQ+X3883TjT5p7i6yYa8vCnH5KQixshlRI+lC3c+21Jf2gb0
SpYlyMb3intzZzWcz9wFil8VBIKtRXEUSwroI/MBvyfTYejwKSom1Tt/CcZTx1PUbolHsvvSY2QO
Ol03DXp5NnKj10B/tN667pcVj2a4qZzI5RJjNh+HyrEH1difuS2/B49IjlD0tOhM8T3G9G7+2pH6
fVWsikCuwv+bgKVsQ5bVY8LO1u/La7dFJBYxP2xVeytMy1J9hIabGQBdJhqgheGkUCwEdv4bJfSP
HmocLGZF3iD+VDMS7bnZ5xWzt07L775p5kMHEtKVvE0jfK0ZUolYyVwsiafoy8KDe2PQjsbs38P8
A3fyyxqNHkb1kv6JIDR3Zc29iORDIgSoV/3dlShajU9SXY54Oy7L92bKw7OfJZeqZpEWAs9qF8CL
XRSeE1Ys+6miofOD4NmFMMeu7yTIFm0iwPqM0dZzM7h/UW6sxUu7IhxaNPhFm60+9fB6p2ZmOv00
464V1EJECpXZH1nAaJ2Tl8mDmZuy3hQ1IstJ6INNCfVweO6DIfzKvekm70giqFZJlCLGCa/9NyfJ
v0UwD7DUBVmDeK41tKUoByqdwUqO7nparX3kIseP3c+EaY+1SHpyz9sHy6am9jAuZ3583frgzoUT
fcRw8yaINH3wbBTNhC+Tv5w1JRcWg4r+SeI1EdPyI/zWAW1CvCDULC8CFcEFViTuykakoCaJX+ee
J6Oyn3mIzThfyYUVQXRbNy+G8VSYTwLJNx9HEDH+c041VfEvFYU7v9aA+F2ihZ2OkDXhVMlFY1Pz
IcqpjcW21iUrn2J+n+L2IIFZJaVDw4Z2etQelU094L2dGjQVfUu18BSb+iYKAF33xHDnJgNlM6Ge
TeoILdJ8tFXAQnPJAU+s/sUq6BZek97L4CPzwQEkCcjRZNN1K2IjICTkoKhFwLvRQsCIIvs0+M3F
Dzx3366EmbLd6iMoNh4rYEXTXxTtb9a096WqgQInzpUHUjseg5uad5yTk5lTXyTPE18emJ9QWR0f
B4fs2/0a7W1CBR867M+q7NZzgpVIlcf2/3eiDfKD1/nXZmRu1HeEpY0DIg/pPLTI6grKLuaneBbG
EnuXpbeJlBzRgz61zBgKxDNY2EaCXiTew7nF+75VQmaQb3GPuDOeroRu8J0if+80Uy/RDU+FwOzT
exQrZbfCZALXg+hKBPVHkGq2aFZjqjMZbVQH9YvQoWUdrvys9/eVw8ne4qqTS0IiNqMXp0J6M6vP
vEekaN2KVb0MWjQgt9NKIIinYsbyDsQ5JMh6woXoQuve3kdC6PchKrA+7J569D5wltgsBXH9XiUd
WzCfAV360EXuX5YDz6rrCFiMj0T7It6P5xI9KC66MOR0jwTKwSTS54xNTt2TQ2ZKoh2ybrzmucSs
mGJI6zeijvWgYMAFXPIKdfMUqz0KgNfCHS5ikGCLiAThrL4OEP/SrL1XPKZsx8wuzcj6aHq3O7gu
McND9iMnUgsWr6XnA8fL9q3ddcyLW0eeeeLYlFm+6okFQz6x9y9yzdoBQ5NXO4faRPz7QKDhQ/fW
LsQZxd03slomqz0cRwMpN63N2+QxpXVCPIaS/inSCZJeZkMTjw8zmqegqIr9hPmVArzezTPGojgf
NdsI8QxGtI4ydye7uCCgmLliRTYtikWU1DmD+tZriLcUMQCJdTrgMVyS0t0P44+sEorAYHqXnFJt
D8dmZM8ju+C5QuQ/+RWg8mUKD8tQw0JQj9pGW8D4Cm1gYltdINlIe/c996mMAjEbhNAo80YUtdTd
68GrhneMcybIoT6E+tFv+oCDDPmSSaObcGT7m7AaG1fT7fiSYsqe7nKXkbYnJb5tT4LZKq6JYcBs
yEJrcvpb68mfZGX/MMm/ztK77Fst0/+CMVkQynNTXJUzBPmh/24cBCprvDH26VRG9x3x68oeUMbF
yQnVbwoGqHEZ38SgJCzXyV6FWWKGe8iZlia+y7rHwm23DBDAUOmIb2ie7EsDeyAwbLpxkRM75OXr
7mkdTIHnM8FGGCCjlVn6KpWvz6HPzDKb4vCU9wVLrQkPRNwGVwlX6sWBGleU+YdfyYelc4m7bn/S
nivTMR5/xvCV1Y3km7ZCHclem0osl6560HXCp+EypxktbLVIQZSiZZ10jbnK00RkYpNwMxYia5Ux
DwSFaWtNrC9cAbG0HAfEZqqVAZvpb2YveO2TEhBPgLc3q9xqqxX53rCBz8e+wb9o8aQv9WeUbyGM
JXsGDw8FxF3G6a5+8r3mN3uXJaScc3I4PFMnGSgmj4XyE1wD4sVLmHe2xt6lkyJWJvGDwzSbW9MN
jK1Udu8ZixeLuktn7B2KrgeeMY4EwTCfbtxPsiiyXR16Dc+lxVU1dz+YF1HHrliN3MQ/mCgdrpMi
fGyG4U89GSZtqPdOPbKGaQzpymz4EEVIiOe6xhZFGxIXSpySkQrOZdrWcKgHNRm+Q6632YZD+Oqg
tmsU8J2Nszc5pj+RPyxHt7usBovQSKH8K2TBTIcDaGqQPJEMA8qRZrIbbp21ubdOhLvVN2rv5QSy
JdBFejrEPCmZEc2YmvyeCYOJ0eAu16E/kNgjYuYtyr03LgW8r+GtVjTQXYE6EnNgklWs9vR4Jg1n
b3wHkoug7x09YpXnfNcg094J639Zf2RNitEgXmkzndw/NP10Da79j5fGGK07VlCmipkPc6FgHQp8
2s9hk8J1ZA8EunGBB4YvSYC+O0vVL9UrLIHNWu4951BFy/uUfjlt+VE57ceQMyxIYpwsdda/q1Rj
bhv4+HUfvAr5klfQvaG9EhcYcR7Nw0EY799K6cpjzI2QO90uJe10sDAMzeDHSGnKU5HV57LvIR3i
MsD6WTt44NxYHBeypLE8/upT6BvJbTN3cFthc27/fq4pE5EZEtpxmbdgvCFgUm4Q5u1BSycxNN++
ca7yTWmRbtrkNMGtI7f6emWq3GwG97HvP4lc/47QMLmruhFTsZ9H2aFXoxhhvLIfJyIsVU2FvMzi
2WoW5KS4Mzv4DqQSwLV4dWX8FZaWWMKFUMo0QwLEQBIuBtG22VbyMkdkyUTuQCTue+V/oqT8atb2
OXTHY858aVfMj44/berIHjRg/buyIAxS9lq9XpENFFsfaDFI+4K87gFmSjacRsANqEv6GdxkmeMk
CedjrGF5LJlDbPjIAjYCtTR6F5LcZhCVbU7rl0600F7KurjPB2hrAqlJcOXlTYQTpSoPlcPbG+X4
mo0KzsLhFplnz5I+q89qVAiuXR+flFLHtcEZh+jr3ZbVV1ozb1o7liRIJn+rusdyFpwcmxP2qWJW
Hswcsyo5///rhkwfiHl+qkv3xdfeCxuMbwzqN6OksvZ82sKy+r9LOqdpxdvMLnLa8t09GJVu/k+P
4X3fPucMCgDU8CVb1um9dda/lY8qxsWimJhXO9P7BN3wWvs4uivKsn5lF2QevTYgHbD4rEl2VG29
j1eYABUTgrGUaEpieRogypb86b/C7Sf7DnQol9tkYRtCOMbKsGgjrRizb4RDf+vNJ+UQM+D7WPDy
GM2B63Ja8buYV331afBdombNsvQ9LWPItc9yxscZhEW4jyWyuzrDPdkgM+TiYvnLspOjoBuV3rdp
/xliL6tS/MOtjywzDafvuXFe+zhPT/XvMckt2WsXvAB/wnSlxeyBtLSsDdKaEZROZ5iKsflLioe3
qWa8jN6HGfobPevZIIBE4mQCyr/dOGLtBKBxE0yTPgB4BQsUBcEudGuSey/YCf9OQ/qYBe71YEbM
3RQwtYRW4I19gBMZ0ZCxsT6UIVdLehhCUi8jzAhNEp/bmMalmVV5kJKLO9q+UoN8wbd77yVzvy8n
PrNYDa/+hIBsjb5dR3pstyCOc1bJ5XPQeEkldr2dHviR3D4FKKjyzjc0l8soypt2Ht7L+LXUwbWp
ql2BTm0Jc247WzAGxBReswMtqno5rC2deGGbf2MXvQt97hL/gVd0YzQGRRsibINQzPw6O9aLpfQY
GdHMRvz1SSNNBvZ7a1xfZ/GyTSHBoTlTdPYjxFFmhpq+UgyOvrb7KKFI9ieK7VQn7KPsvoVrGkTh
ezcH0FT9oN5zI1nW+x57TK4u9nqcuf207HxeEvNhrQ9E0b9IlyEmu85XDc2HKJSFPcem5JPF+6AY
jnS2ntlPd/GunDK+8cPi7Ft69rURCfKF+cdzOOs6TTNk1+UcNiAfu4hv29jQ+QchK84xvZEFtYfN
VPtLu0XD336rwMSxSZ03N6YOrNKGVkb450HOG6UDVUdCPA2rmXzHZBnnsqj/rR1ijrIUNPOyfwkN
ciIEA+fa+rcxhzqOSd6ZNuGdC/0Cq195WIlvASE6Q+hsFIPzAoxPyUS0bTN1amBg2gbnVCGPFpqD
n7oPVYBQvEkceEmWsMpxgJPSwJJtXHYvg1wOtiMtllpQZNUhSpsEYeFn0b+ukrLfGB/HnAf0wMey
ihuUZ02yQ61KoPo9FI2qqxEs8Ew3QX0tLCHPg0Z75PTRFa31Xpd8HYuAWcicwytKNROjeWBbxCgO
T8SGfNMKAWO1zG/Ki6LrhmY/yplPMyLPV5SuIVb6fqzy235yngbOsZOx7R+/Zd0mIv5cGY71jWWd
3+c+n5dbU7GK5VlHdX0V2+imHetNYH1f1W50nbHA3Mla3CwpZ1WT6u5MfXh2OjKhdcWQ100cWgVS
oAoNnVYuQXRce44vv7AfsYu2NYza9FdcK8UAHxsawt+DzHk8Mg/acT3C7pj5ZrLycu/hHeR7W2E4
62IiLOr5Z20o9YakfRgdTE2GtWatyHqsiZupDHq8bBz662CUj2qZ6ucKMRpL/JEV1h29DmR9Fxxy
kuLyGE6c+MvBrQgVW5sPZluUWb5iZkOJvqzYPN0CPyMXPtGF3S8UN3yizTNjKEU/qz5kIu7kwu9K
paBR7qJdjUhhh33mzEgSR+txSgnNsG47IithWLQ2Fh2XJNXS0KDbND17MgTQJ9yPPvUdlAXj9Zp0
f6tNu5BfRTmdZlWA+o2yDdQ5UyX5v5Lao5pZEqgEzXRIeCp9c2VC/r/yYInD5OgO6Pk5v8gSbU3w
W6DUHB0eMzeTC/va8R/znBUNF9hHjtoKUXRcXgayddUsjmVTn4fS/1nrlVjAkhM+dg7aRE9uSYpL
YDdUY+p+zwOgpHr2b2eB3FdUfxPdzDtr4SP7mA49QI9SZCx+FsSwKR1xK+qCrNvm1EiFNNb0LD2r
7KYAAwJGGUdNE0UvUtbtyQR2D6dEn3sqZAQj8T/Dk3ZY9Yefd9VZT2Z7ybTJtFqPjfZZjc5BfqoH
n3xwAh6Qdjnevk9Lcmp9pzz7IWK3drDFrgHAphgbk+xLqbyob4xV1SSg5qjim28ViLB14uyv1t2i
A+DzEhOcptsT84zivi956HsOl65Hwc+TTRTQhN/D0jA70qK0pVmBYY3GLSlBdximKb9URw3jVwuB
AKnpsX03x8QMn+5Ib5RN6duaTt05I5ZLMjvpI4a0WdLclvjo0haZrF6RFSzLMu/mlsQc47wUlumN
6lv/zN3DPlBUB010eFfm620WCFzzer2G93LATUEuahV/5+rNthCoQxftRqPNg86ml3JRUKxqj/UL
at4q4lxaq02eWZR/GtHdThkbGVHytWm9HBxK9ZgWaNq9eLPSp/7rEOYn6y9vYxV+l4J+KTEoMgPL
zh4W00hYzZzzxWQHUq5g6yTL3BTJAOqnf24CKb30SWCJkHTEsd2sdmO2z1nUnXT8wZE57AStF1Ya
hlNjZXax6j6k5f72JUd9L8L3dHDFTRuhx/N6FPOZ94e76mgDAJ4ygCFg0gYtFZK5wkk/Wk3lZaaj
r/p6X8f7WSKfDGlj645Cm3BcxU0Wz8TfpNC3NHBFp2NfkCrg7dvdgiPmGLDGJwn1JivG5bzShe34
1VeyQoRZcp7A9pD/kCEWEyCWuUIJbgf0y8trGybjKedZ/aXG9srIhFlgTPeLW/KhisJXUYTDQa6G
nWMaHFINN2Z0CF+NEK4Pes0PMXwOmybgH8OA7Z4en0yBChULhq0XqJjRj/UZwfZxfewkpo1FJy82
lSQtFVw0wZj+bbxeMq90rmedEEOfY5Ah1jDtEm7rheGHsURvelTW0Opp5bqRsWP85JW0pclQ8O6n
KH2mcGlPrb0kcTRzo7sg8ANFEFupDmO7bfG6IjktK4OzpcJToUzZnhP3MNXL7RLj6aur4Cr0xvkK
0Mn95L4Na0UK+lQhxK+5QDBjMQKI6iOoINnwRHUEdfaEU4E8+LYAbNui/ceCMT/42jnL2YMBHDNb
pR8KzvQOOLMZFmeZfIx6yAsNJgD89egpl/s0aMNrVJTT1bp0f3NUH7BMC2e/zPR2qXhlAtuhsBw4
EaiFp0GSZejukyUj8SJMD808oF8nh9h3ooRfUzys9TAdM5TdEeCmIeb9RDxGpMVcHfxU/C7Tpjqw
dXSiMCbIr3+yRKz1EGZIxSAZO0KFuhbD34yq51pE06NDSse+K+J3kyRfuu/yiz+QFaGjNLnKnAYC
CkK5IiAQDT8dKr6aEz71mH2GQh/XomY0NNGg98U32gXwpJ4HviGw7TlU8Y+Zw6ucx5Fzqb+fyaoZ
3QKcp4OOnhVHtB/jmzLgZ3hK3qQKqolcMp8NYwT0yHHBv62dc0hL86IWD1j9ApK6Tr+7CVlfZSaw
YzzthStjIOL2Kuxu0mDWD3bFnb1SzSLEK7inyAnShn2zxglT1tV9MLvl3qYMLhP8ANedHfAPcoN5
TLKw8i1AE1CvzTASTtEE1HtognOkpnIvUXAVAfwHz0uADlUMqZlNhBGU1rDpMJWyEMURZT5CQRER
jN68D6PeHv2yfu++szU+aR8PS49Ld5qaQ7k8rXGWHRTC8r3Hu6kMTAWdkRenq2y/Nv+xd2bLcSvp
dn6VHbo29sGUGBxn9wVZ88RZJHWDoEgK85SJxPT0/kC1u93tsOP43hEdbJGiuItVhUTm+tf6FvYl
bshvXPdvFIfl7KrHz8l16W8yyAfNzJdDy2hOicEm1YAIkTMAyu35Ukl/1b3LQjgb4alHN6tOM/nO
WTNaJ87EfJBmMfenRUx0HagcKrcx3k/zOVCcF+t2Bn5XYGYa8VtbABjr2HIeQk71bkKpg8jEKdcc
MFN3OHcGRFxnsWRPAhs1x8qOjmf2ihpLGxKmb18v3BDD/igXZZugHpid4mdGGhyzAzg6bvyL8xin
aII3M+xQYaoM+5XyHG/HSSMJSXeFqp0PrPK7zGekij6KIiaqO2U753Z22H4OODGWM0yBA5OIHEf5
urXnVQJL1bXGW7JXr67wa9bAhGy5aCDfSTyDA2z3kCemVv2+jKyJa/q20FjeZ4MATRe5cFMjbOod
MNPFJmZmMgIWOG7a3OswkCYHPK7gnKMaQd0KSA0MEtw7Du4wpqzHxfKuI5630sorkvISZmhmgV6E
JJgLlgccc5TRpLXaZJLlY5gVykRQslxEzD/J2W0ciX+qbVE8u4SNKGxajJ8co5txoD8Ql5hvyXg7
Nd1T3kJoIu7Zr0rJnwZlP0nmJolS1br3q4sBMG4ls3WLRW2FrTrFbMHtKA1LdTKTDf3D8amHLs3K
JXE0aihpEmnHSLdNzOoTeuWwy5Luxu19lqnKwznpBY9RXGJi75BGdAu2ZZLjKbf9eeeZDHdJIhtX
3/74j7/953+8j/89/qxv64JBY6X+9p98/k6YUKYxtsN//fRvj3XJ/77+zT++59++5Zy+y1rVv7r/
63dtP+vLW/mp/v2blkfzj5/Mf/3vj2711r39yydr7iTddKc/wVd9Kl10X4+C32P5zv/qX/7x+fVT
Hqfm869v78vpYvlpcVpX3/7+V/uPv77Zlv31RP1+npaf//e/XH6Bv75hzOw/q/Ttf/snn2+q++ub
5f3pcchGnXICYZqh73/7Y/j8+hvnTydwTC8MQ9vE2OB8+4P7XZf89c31/gx8aIKmZ7mm5Xg+D0DV
+uuvxJ9YHrzAdOkhdUJXON/+52/+L6/gP1/RPyqNxy2tOsWDEX747Y/m90u9/G6+aTs2RgA34MGJ
0A9CHkXz/nafVvHy/f8txC9C4nfZ0/gWlgR4FZlpRZtsiuWGORDC6dQzDC2W7j9KXiYF6EZmnbyR
eEVQwBljlEhWaY63IK3UA5cpVSshQeUOR1+SndzO2gRSWahWqEnS11s/qd4kVahojMU+5F3IpivE
FJ4aDCd7vU61YewKmdC8UqKHqKo2EHFXVQygRBlAK3QipmOVUpPe1bdlxHDT1xbKiMOUp0pGfEuZ
6R6HmVsKxfFU8JT62lUNVZTCb/dVlezyCnEiqAKOhxXbDxNKowfwjxugWKVWzw1ryjkgMymsotQ9
YCRB/9CEM9pg4zcEd1z261DyOS94xYKZqt5CwVHfNy2q/0bqfNxizXxulybic2hUuR4Fq/nigZ9M
F4NvD2DDAXeohpHO4MHZEQtN1y1za9RIOlAcD/FV5mjTVYK3qsv2ia0CzNSkrC2KLrjSUel9UkVV
+6L66II0ihxBf821VgQjG92ew1DeG8tkZ+QQspTSy6Z2rkgLY9hZlL3ZynahD04gQlDvOo6cQ45q
XGBGucqZ3m3sxgOt7OkZSADmpxFi5jJsu5pdj/noEkcp8Zqv65iY8eAJ/r3jAeGbFS23hPK8Uby0
iIahxbasBUFg9fK1M1OMJE37yH0eLTxHgWLA+Gkb8bPRVZ/VgJpYRR31JNQT2RVpwKHGMCVy9Sjr
cDNkwczZlV8TTZGnok24izbWKhgXwFhNaYkSINiR35TBXQjV1SHKEw0ocQY+nsXSIhWBrxZcV9cx
vmi6vgbn8d0SBtkKKuPI4fCQJ4nVla3cwgbzAEqn3N4Hi/1RzVF0n0hibgF7N3IVNH9XoNsLwV1n
UK/AdUJr0RJHNpBZ6plrC3ORb/H8TZ0iAattLpTopUOdPICJ9I9zsXAiMhpgWhdrBC7mqlTXY0oZ
QsjNmXE93BT6Iaw+XHYY56JTVI4k7JzCBuOtTbCxT/xtBfnzvtLTsCl1TeCH4VqmMCRB2toYvDL1
tB0z776045TrADAuuD2gmgktFZ2Fj6B1kB2LavqhLUj5ydRseft/N8r8RpsDc+HSjYEIegwiya8t
Y1TKJu3vXQy7asRyCuOvPETLOCkbSzy5xtoSzg9EA95aQfmUcsYNZl7brhaaEwW5HZw8O9tapkIZ
ZWhksLZ2xUpidTCucetdIykGayJir0Efc3qdR3OTqB7zLF7WuSkdugKZEXS4D8GSceaxR3uVeXVD
K16zpKvf5YTj0g5Njo0mJ3FE6wKsqonRcGX5dGy6GPaGOLwL+LF0pfRcKOx2MUC3hzHXxDyyeUQe
NQ5pOnOoXnxy+Ibt9VjbsDHx7EXBJe7xMqjWgttn83505WJEZ4S5i7GQRIRNRIv6WcTbiuz5wCIP
i1zuitLGQC64BvWkmY20NCdkXLWir/i1JV2jKGfsaEjYTl5w1xiw4kABsrpZ5tFMvBcSVghVFdIt
saSUgOVWR/Qs5CGhRc3bWzHqrud9rAKf65knJvdL9iJTQWuLF5LGRMk0O8iNo2/vbXcx7WWoOUW5
GO5HLAETObt84RuJGpJlUH6MZokIBHF225KVCkqmE6DWOC8EDA1jZ+gYVkxoV7y7lR94AJ5YZmRk
3Plx+tzVZ0FyD+aGeu9m46VOs++9T0AUW86R8Zh5H1dWgOGD6Ehpvmfh/FjHIe1/vD2bNKNTFpct
RZSnHv/8QLd6HvQPM+Wa69RKqJyngpnmYABrwU/dewR4vG4zeCD04ujZk1O3KVDcGvSWdQS8p8PX
rMQP6KY+YhIEP0yHRpb+dHr1EQeMgpzIBJZr4CmXOC1gL8ccEZiPziik2sdTHPsTVzKGNmSPxFyl
c3orLRP0wSKXo2DQb+gHA3BRClhp/8zVQwfsosFIs4mz/CNkneZ4hTAjJcbclOmm6Q5br3qviANc
YZA4GUbEKgYKrCAyUi4COnsuUAtuBZStedVF3O9GDxkv55TUFdzzBo2gmJJauJJm1GAy27rO4OIZ
Jq3Cz7Cne8al+9Cqge6Znb0ZOqO5lIzSmb/CnHFo0kw8cgylzsg+TOlR6BGCW2jdss/d+g4K2mzF
aCMyL4HFxKAb4Shmo8uvQgJgpaKQyYhdP+alg3GEwtqZTKbRVPk2Lw3g70ir3NRIUNkCJLlpiWsG
QWeslz/NlOxVssosnR8KQr9cmcVNkDKOqpOyPbXRdzYJ286HhlgPJPQzE8oeFs3tvETxstm44ypd
gMUXbak7kgzptTEsbuvu1FglLPd+/oEFs2EiktHX7h3hbEKzSiSidX1s897biZHUf0HsHX3eecB1
0a9Gz7gPkHNpMAwuTODBUq5wpCwwLdut34psBMYXMWKdPYi9UdmM+KdjMGSQVasmvkzFsPMsR1JC
OD0kRfZScpZxE2RvcELwSIin+p5DhVIwUxRU+BffhBHT6ERx0XlImHkNU15ONu9HxoAWB7+VmR+7
iRP0NIRrZcXeNl1iKxPWz4g5qHZRutppOlcNHpBFJiia/khlOPUdNo2xNk1L5uQf1ay742IKCsZo
Omm4p4Wv127m5tusYK1vA5JVvjNzhFY1pkFO+VzsCPelN7x2ToJK6wGtHwqkjzIGweRRyDqyHF8N
jY8F2yvhv/lioT/V19yX1lkTZDtPayLyXMwqJUHTx2zH6hQsmxUALenuvuiQvnq0MFhB12SbiSG4
EcjZ9GbDDRfKWg/40gtzXJwzDRAutA3tNDS6NEWGyRZUPZawzejNxXXgljQx5TUzD8zy8TKezmDs
vkY1s4U5XuHhgZSfF62Hq3Vc/OOdc5gI7FzPDBIMyy32E5SPjTHishtnTq1iXsIPpz6CVpH6arqO
4N0NukNFKgSrXxD+EDmpvdEG92s5I7qhKzn+UnQw49wDthu7m1ExBssoDpEYN1kOfYdQIClfu7No
yvDyz8YJEuzMHDMju13l2HpWwdL9vZyGrhoHp88CbQltqHF+5N45FSnT0CZZ3ri2uHZj98qWu84N
8G8MbsPuHSM+7dBV599PUXgv/BiEzjxScYOt3NC2scpxmly5JglNizqLiXG4NRu8jcRSiJOhzgQ7
X+XGLpsIn6iB2bdISYGJBpabHcw7/qXG1lTxELzxid6teS8zKhgphmJaRApRJmzN0wZBtWtHWkas
1Zyz+81SkiFmXL3XXRbgBYkILKSGxRJP/qzLiZxC96UgOAVH6nXGLw41SM2UW8wwrqZ4OqEkWSvp
Y2OQ7MXNmWYszF8QAAA4ZUMVn7QdMxDHVLvKsIvZOq12Jd/p4AW4gn0HEJWfImOLKsMBy5U3oJAk
YHkZL9Iuw9G7hkLGrlJhtZ8np11ZvU0w1NIn2+vDVYVmV8RUXwwoDJ2JP9qqH9KQjBoS7IbtOERg
n+W8qKJwtcwCBjTtNYQ7kbEPFHPyYgOnBPGef2fZvpTmdO6a+T71u/YswGgwOwGShbveQvvYyOkm
JrpdGEN6r1YtEXxLE1+weC8Arav9LtnNpMJgFWQLBIFKlTAnQl7rYB/ERDlsGZoXuYzvwoszu2qP
x7hbtT0zlpIRVxTI59abIUs0S7XVozIMDDMpErCWhBiymiIfOXrYZ1pxu807tnjhIlBOPdC6oYL9
PWBYmuPhjTzBiWZdAuHzFHMOAuThxHdacwM0DAQtaqHrlhc2DGcwUfYoCenj/JmzR1eb3/WikzFz
uY8zYlHYRJICH50l2CZWGmUr1BkI9qA6LDjmmXPZdo7VDx3iHx1IRbO8UsCrxa5MuKit+miMuFNV
RNGNNQLMF8/FmK4HrFHHySgJ9jH0UWVSkt+JWfdw/pG2rXe6cdnKxAhRdU374yTDhAASjUkscuW1
74bbqYiOkcMm0Q7uZ+XRXJxma+y6jIjS8lywBQcEl6CP+1xPDqfftuFnJ5KNwhg+aT2fQ3gOds/y
VmISAIIRx6u4KvrzAHluZ3btJVAekaqWe8JUMZ8doZRe1/Oiy7VLMMsZP6IkS2At4oeeosXlGexs
XuFTIWiw4d/2LCO7XGEOZ9WxD7YBNC6MW7p0sIoaUk9r1WPzD0fsqUtEw2CqcMJrxfY+Y7Y9jFm1
k8nMe3Yk8+GE5O6X/FJuDHsjJ5LuJPRlZuIO3qSOKvsRjrRsCaD2WDR3ALFu+1wgk+rW3i1B4iDv
q/ukr6yDZUA7rI2PqarCQ4khRU+jBWJi1KtkZkAixyCkPbl/jVrGAV1gUNwwLxKfWQ1rSqEOuLTl
gZExlEWqk6O2ttaGaZ6yIsR3SpcR79x0h5iGDmaC1R7BzV/XI9n81MZ1HFMUlrSKFmoC9w0aLrBE
n7nA1WTab8mQ53vgMCW3y+X+V50tk76t0WeWGU2rLITjy6JOTNjuaEW0xqPwq3abBAUCxljQyuLC
34jIhJZTcuUojMC9zyHXDmfiJ4b5mCNbIoF2+9jO9W3eQ5YVZgLzMOQ06m8ngTdBTPhJi9Zyj004
rWv8l3t21/hAKSGwlxVY9Z/RbFlbgwpRQqVE3LnWCxvMlJ9H2J84x1r6XpCk2A1T/2QMc76vBgZM
kwAkMIL6DfyDkZj2imBQvk3B6JAZweWNHrwzGFlfoVxxsCtJYPVq+ph1Q1+0ZFrusLFzF29tOUZv
UQm0wqDhEGfGWwvfhZX0noPQlRxq/8jNLfTbaO+ZBCg8YrJ9QdwhZz3RSZ2uC4eyyNIgT4/Fgtzv
u05dCh6d5M7qYVkI5950qJIBjj8PdrgVDctP63AUjHTN8Bsy0zCX2ymV0PVCkMJW4+vNHDO0lzkj
AlLJ3tGKhnWZs/lDWsqUpk04i5+yjjuMaVO4Nk5heKTSbsESZxyfAlLwBjLZWjkj/NVI3osl2o7F
k6PX4tR3K8GGs2QeIKUmh59xdBfsMaQJjDqOF7s12j0jqpUZ9M3RKYZfY9URWxtzcTQSzliMqEhg
DmO0yYuX0g2u2jqvLq1sD0wBd4J4AI78dTMFnwVmBaJ+dGJFU4EnWvOiChO6kiFvAszUBx7zqp3Y
nxj2gG2yg2QRjncy+oy6/j0oOVNLsqHaCkGcjjRMVKzU7guuq6cBTz4Bh+E2GgDh0HQDy4XFpcwj
kiUmnbattQujgoy0BfGCU3DWGUy4GOKsSNY9ibDfDVXxITkBcmvPlv0I6HGnOwxDr/AM64ttoMfM
RK253xDHELQ0AUpbRaVOt0aYkyfR5r42Aej4lr1RnfGiaKBZ+3veQJSeNNeDSORRcwRHN3yrEptk
ekkypccUbuU+7wQPTu4UCSDyjdgS8XsrjeJ2NOkMdpICg2icEv9lR3YKnHKbROzQyiZduzbYD7rv
CD0wBLwKh5C9uTvSOoCPbzJmKMeiEWvU84Hbx+Azn6CnC9chR8rVSO0wZ+jb2AvbjdFqaoTEtMph
cEHwn9yb5zyInudYZ4weeuZHZjcy/FwucNYsY4r6XUnCNOSFPsnOu6G6JD3QuXvJc+ue46rgZ/60
cTxelUa0z8Z4T679kFvjM2R90QCGYNbJRv6NfRTTtJgik8Ktj+Ayzmxwbpn7sanVCq+ueTRS83vj
OTtdsQv0QHKAcYs23aJ1ptUP3zJZm5jV5tXi1AhempakTutOrAcy2o0xb8Gkp4pTD/5NYpgezggU
WKJwcKewCoZjdqjG8bs5Zme/Di7MgAhdNt9df75tDW4gUUba1lAjrgk2PiZ3oqu0Zdpf+uQSTHu8
n3G5k7e6i93hZvLLHVybhHiMmPczktGeZ+Mrnq2s4lRmRkYxZPySU5QX5AcfFypL3PLTJAl50KDw
9oAfSWZ+EKH43ZFTqyUb5bLzd4Z7TzovwZRd7NL5FdgMzBwcxqQflUgvbhs/2Av1H+QE2CwL8irs
mhQnZdzjdK0LSqb6FHztkUTmWvvjfOtpMtEiqrDbYVevWLBOonR/cegXmwJcEXI/qKDQkwdGkm+m
S6IU0yAZMEasmEPYvLnTT8v3jp5nsz0VH2Dv3+gN4g7o6fuQS2ibxHR3B2aGOcSBmMKg+9q1x2jv
M+fBtU1dJAAK4Gzd2XRLNJrKJxQ7w4xP8F+VtfM4VN1TQj55leR6HYyNycDTxrksCdTVNXG3Zqh/
ydF/CQw4Pqzu5zCu9nJKH+s8fR/wOV3nffM520tdSTwZu7xvSw7t5dYi1/BYGIKdtwD40QZ3IgcU
lBMQXAGMhO3K+xtPIBdlYtvY+UgKyS578zzOaPAsJwNj/OSnD32Li3M6MGTE1NMzrXKYWXZuQUe5
H+vDiKV05QYIb7OT7bLwCVU1XvlLlV0RtZjtJcdLQdYEoME2MprXSZdH/sa47qJhWGW+RgFLx2SD
LoSDuF6oQVM3bZs2u28MZmzDPNtrh6Q0pkrNP+Knj9i7mlGiwVmGtW3q7NHqecJcfTJaB4IS/UTX
9A07glNZQ+8LyfjbKjBf60L/1B2KmNPgbVTLYdgkL9936pETEPb90TWvv2QuOgsJ9bnhdSyQJMOw
AfAUz+u0tu56JT8KRr+YD0kQhR7PxugMH3lx8BPw18Ttk21e0D7tZ/NaGuWtZ5f1JQD+kzNfWqnU
664zlT83lvekeFkhHoJdH3ABMFGgqwC69xxyagc9Ah0UzJ+qnC3tgGQdu5WlSeUmxbofCRhqv3uE
KzIaO2PAIN52PnoNMidnvA5Ee9jfIbQf4qVzISjxD2ceJYmublZ+63IqGAYoAwx8Wc5LS78mcfwu
gL20Xv8Q+YLEUm09lyNykj/T3lGOzO2FQrhI4O1tLZvrOjEcICFLwgZ1bAjw/vRsDVN/5HfmmiB/
O12xHXiMTHQRw8OR29TiB+lUxF2l9lVQkFNc4jQNSRy7ALQTZ5w8dHnoWy0pvHLQfLk+JZMr3sdy
MRIDB4YQvdaWLa8mzgcrZle8N2psG4KERxk4Ypt7PBEo74CRJmedSffF1C60KYOoCahyfpf4DQmb
6U+tdt40SfjIaAitmX0trqiFBqu4V19MjaMCRsda2QrfWAtYPx75zURcn0d35sVJO8rBrkqNgB8L
6e0NDHPZZFL8Rn9vbNmsO+oj7Ov8hJ7rI8C2zwG7l/8/8v0vjnyZ0jIb/z+NfJu39N9GxHz/73mv
+6djWwGEKBt/JGNaj4Hr73mvYQV/Wr65fFFQeWfZlvXPia/zp+/7tL8xK+b/TD/4x8TX9v/0TNf0
AgQzy3SE5f2/THxdO1gmuv+c+ArPd1zHwkjPxsr2AwbA/zrxbSZTpQhVv9J2qfSmSnoLMkNy7i26
+wroIsCmh1Rspq6qnjCKysqVdyoFCV47abdujHG+5MKdkXHS8l150XRg6a32WljwOOltuCSmeZOx
X9iEenAAGDw4geUcOO72HleSTlEhNfees+jT9smyYGdyBT1rw4Jh5ow5qhf5qxzV8c3OUerlUL0W
vYFvhmrGuGudtTQD+8m1RLPuM5FTgrBEx7U3XvUt87p4dOFEGxgiZ/d9lO10Gylh3cT1RZcGhpSu
/J4HAbHpeQ5v2hh8xlA0oKkzOz0UbXUvHTM/cb7PT2Ujc2olD0ENjEINPl13EpBA52d4mFy258TY
kQ07/QqLNr/rc2c+R6OI8JTF0QfBsfDGs+rwJkmHd1P7w14pxKwq7btj2Q7A8yG/rbvQB9DrI8b0
ygSiVIOASrI+2+IAAE26/PugqjnrN3r/9ZAhIh1VIscdumiwM7mF7XXT5VR+26ACjfSmmY3pkmSx
vQunaKkg0+E+Tsc6By2JVicJqR3KcDIOX3/CfWscRttFsnNUR/8ySB1MOAaEdmWg0MCUuXjNNF06
J5guZueJ4xiXzNMNZlgtJ1i4yXg4pxfm7cWWURwNgUNl3rvx2elKs0eZm5zbmCnLw4RBG3Gt7XbC
0clDaQy0Xgh8P1lnbRXhL6AiFp5yY3aj49eHLqsEu3yXxqM7k+EI2iO+5iAbum2tJkrYgsfMKL2T
HdjuNm2oUkhf3WhlTxIcAXZ6Yq/Lw3RCfWqZ13JW9eqT6U6kfZfTrADORWK99WjJAfhjp5i4RWqH
1MvlNi78NOCsz6vohFVw8/u3CcKSQiZLVbed9Me1187q2lOpCV0T40PYavZK0Rwdvz40mbBoLFge
gotdD5CL4R6yEV1sant9P7iUoXOeizmrXOH321SuYf1EQN6DAO9uktE955lrHCLXM0ExMKGI7QH0
2fLBdymY0gXvwQDaMOPibDrwdkIHD0UECGewbkV7LnCWfkiFTt+NDALa7Ik8AJVaisD1AKs9yeby
3aWpuwYXbEo/Oc6EWW4JjVWrrnfp/BAuti4mpPyC1ocw2/QUO3SdSeXpw+9nxIDS3kehvJvr1t9I
L8lIHeavgyiC70ZPFsXog3cCD8Hl92duRik1gisq+2LsiCiJrWrtX/up9ZQLididtJY4qimcsVAQ
r/NtiVVXzObDMAw+MIDfn4TLl3sTrJZRaroc1FXQhtajVYtHTbyW/I1Kblmqm9dAez+QdGp6IIpf
wUgHXb98JvIgXxtZPux+/6pBEX9Xo1Y3Xx/Cxr/15fRgOTh6q6zy7iLgIGFGAXbZ0NIXpj6p3YYB
FAza3ICpWrbVba0yUDk9hUuGDPFJzzUU6+U7GehhLYljFMO8rS892VqvYANM0cFnUP1KYkGPUO4m
F8zfww8yiDCXPCvCqMN16xUj1RBW88xLVGzDCMaESazmJ0uLqPqfRVILNl+VXAGxxdApK+fJ6PyP
JLNhjTWEmKzes590EX14Jbu9xp3GW99tj+ACCB9j0Kf2EaWHrNjwrLsBmldy66UWmxFrFA95PPya
MgaLg933x5oykzWZUIL6+BOI0pBXtONmTVJjPJsNwfLfz2aHvHZS3B+ufQYp+4H9emwmdLXBseNZ
m48slN9hjGcPRsz+ph6tg1SwL6JiTrDdSO+hxgPMdCRfy2SCd1UF1IbqJJqvzCYoV7HwOBYQzqiI
BeNPml70zIwEHTaEm22rm7mZp+NMhKnpYnko8u6XuVzkUmCH/r16MyRQO5feGHdgYqXbpAIxGkMS
yW84LqXbSU8pU5y0eWan1V5bjql2tnBXVhtAslo+2F4UbEPzuTJX2vUuk4pJMYLDyA41qV8WkL1b
NOqGgba6kSNrql8LudEedT95wwCqzSm/7EESXQaN1WWcIorfVew9lLJ5EmXXH5oRudDv6Gf/evRE
WhJ25JTEYAEgPICI1lIqNt9xDqEWvMbbEFQyOXchY8PerW++3nxBRe6JJdmK1c9c6+e4RVhwQ4Oy
0cGF1zRLxWWdUJqCyQNWQnfvUJQd5NJhZWRppIapLqEpV2fPrd1fupOrEPO/T+52tBHsG+VPm0Yi
8uYuapKDG2fTDo3z1BCCuB4Ck1hAKm87wArXguEidWnTY5TOE407yJ3JkI47Rq41YWzx6Pq2f1At
zD+Bi35vWFCumjviDvriLK/r2ANzEJEnt1Xk8wzU43iH3QqLqC/rCxi1+iJmozhNDrC0uXO+j0n6
ZpF9fTHd/thgwSdgiYCRN751zEcGtGgJ1KDO7fQwJCbARcKdjDwm+WHaBzMBQp3YJUHvXIgLvc4H
BWbId5JnEdQwliK0NYiiAcuc6k9B0USIoKGzq+eq2kVe2VJ919uneAje67Qp3/7lD3EMHdzvbEm9
BxATLEIrW0b9Jkxq5qjLOp8sHwhIjifLjjf5hETj4eHYZk6iTwtcZ9WN9vCWeD90XR9jzFIv4TKp
6G3l3NsZ35kWQ0Z1fO+SLOiZjNp2wgYO25nMZfsqQv5LgD2uTAfwCEwFh1wCbA7MBfvJkPbWpnr1
/uvD8qVsCtq90ci7UFYzyQjvJWDU0aDIJA7ZEl32/aMMPO6YON+jKLfxIvvNoaKJy4dTA+F87m7G
Ejsd9L2Uoy3+IJOk3+3UYsdlynlvV+4b11boHeK5Vvvarix0PBmy53HNncs5m8KledqoaADFRlnV
Khl8/wzjC8ufaB5jDPtM6ljvEhnXCCDx9mtltpbluaOZUp+zpKyeKQbW1/Nkz3ehPaVbslZugPSf
hLb/lHbq6BrYvyNd0evtmPZphgRximy1HsH17Ng0ScbCznybmsYPUOhoK0bkfci2vzadYGk0Hstz
LirvXHfMHNjcNM+Blb32LheEGBxrM2ZT+5qN5hG2lzh6JepWXDafLcCn55Rg8NYaImvNVJsclwNS
vIqG4qiEWNceoF0zTiAABcq6b7psNThBfuukcc/sa0IlnaCTqZYNB+HZ5GEetHVODKprs+bi55n4
HtQUerYauhvJz+6e8X0OJMDO3yLX2TeJuRuUr97Gsd04zA5REWzMoFgSRmYXHz1frnWf3A0Rvr9o
pvWrr5h1gFdQd2nURtsuHnsgE0cMLDg1+IOZJtPZjRrQjfVRfH0VW9XX7QT2UsmAafbWpfYpFKpg
7VK1IaB3wYzijY+Hs1Izo4iqP49K1jAGFNTzmqewDcbXgoph7ghenh4qWPNftwoDJtmptCVjOdtg
56S7/obbQrtSvV3Rl9vaeyZFjPohdu1KF+9pRRbpdgypFTfYYF7cSbsX38Nw1X+5jaAwg1AL9Jks
Kr+8mrM7nzvCqhh1/aQ7bhltLPWxY6By3VmuOCQzUcdl0/z1Yeowk2KdIqUkegZYxPf1gOnIr0MI
mV3lXjCPNpvOClh46rgDOTuo08zd4GP5w6gz9eIJ40G6MLCY9+3dqFA3TpbBZZImQ5ei6th0ZLQ7
cdAijZV9zKr7RRCqe/S4tzEWVXj+y9E7B3YD+uAff1pe2GEOkuPX1//5HYy1XBkEe+kwRkIfp6Sv
GpsLmz5Cm+bCxWonpOQJH72VzOTQTQwHX1tom5YHTB7Vlc98cFU3SyCWktyaLUMPKZhxXaxSdRL0
iPzeJ7QARX6wz8By2tIiRLr397ZSzKFY0XH9hO+Yu/ZyCs3G6pc1B8wBEmchn+ODbLOZ0obJ6B9t
c9qaXmHf4mNB7LaN09dLWQUZttmKPBfr/rDUFn196HobEX758L98rfOaXZqXLwkxuGuXt+JhMOTe
p8bnPC/nyNT1Tj0d0KdiQnYTIy/olwj3W4mLs2RtQj5MihbOyHL/+n0TW+5ZaRk7RIW4iUEZZRTh
jpRIDJFzjpS5BClqFwmfTxMusHULD8y0Q3sbNi77kySMH8HLv1cJyDqP/+oGUelHbXHKlU23bIJy
KmSYsT2HLsdssLY/kcH8K3uI3po8SW+AEam1Sgp/zZi2f5iKbL4R2ETYhuoutR6NYirpDiEI9rVx
XD7zc4CMCrm/bjpxLbTubkkXpicJoFNOymvXBSbIKWn2EuQ4iFPDx+Qhd8zT67s86tNdRJfMNV5X
dclHsf6981peQ5KGv7/0pSaQn6sh5OTesYuJfznaie/juPzRj90PXrjhZHSpfIicsNvhkseySRLw
YbY8+RB0+jrTGIvZBtX3ptngUlT0BoxhHuL+4WF0fsHZy7cemQtaHAlMRpa9PsE1Kq68kZYh6kbK
e7TVmOr0mHqBcGxe/SKfblo1e5shJperffyJPc1/Jn7c19Jx9pFhew99WHKzFnkd3xp1UVBhh8K4
JM/lpcAFjr1OvEfF0rad+91TVVWs7cavLAynl76lisUO0UXSZNwHUfW9ns34SDkEb2vVJSRueghT
CbCgl//B0nktx61rQfSLWMUAguDr5CiNJCtYLyzZlphzBL/+Ls65L1NHPrYsz5AgsLt7tTDKB4FG
WzjEtUSBvfK+g3YyfMh+RYfQfc8dAdSjpw3MQYHqtKeX2zxp2/jWYZjtTSylO221HJr7hirpMXlM
hg504QSNiU4UvWkhEe/CCaavg+oPmSzyuxOyerbvHdo2wJPHMmyfCKAOjwbuoDSX1SZHkq/0cyGH
L0ayFH/0ZCEtNqr4ySFXkBtQ1osyypc2tF5NG855xzZ65f545PGTKHyPRPKSJ8lr5RJ8UwziJa7s
ecbs5+PeinOO+6J9xs7kQuzBb+edk4g8vDLJ5ETNcxslDoYdTcPhFgL40tzgUN9C+waEwqiqTy19
m7pJXoHWqE3sNBKaKyQxMvR+ol7N0n1WjWlgU7ahtzV004BDoCbjQgEqPJ2xx/9WY+KufNhgpm43
pt9iwpqSPdiNBaZQ92eMO1vM48Fvqok2oEB/OEkIMqYAGAFT/wlyCQ+0hfGWxr53nUdOs53jrfoO
F72Db/ia1X+tOM+vZoNZRuhPD+HqIk3Qi2Ny6SNIM3P14IPT2RJU2GTatfeBNcMoSx3ArpP95Eze
QyxRm6IMa0LV74qccVSRWwDiJlDW1QIKDTH3Kon3qcRTIhP0a7Iq4mDXOjvEPS0ySWA9M1bh6gjk
OzWMnPmttjt6xWi8tCL9jGdqcyI9v4ULo9su0l0A5ejUKyM8oHzWeWA+AoGxHgfD/GpdWHKAsHY9
gN9joJlsm2XSX1VIS2JN615bRhdgntGlZtw21VZ1HJfe9QJmTZ5iRGE4thV/M6Mkk9piJpE87Trd
PjjyV9uo4twT/ywBKb9iRd/Ovf9EiMr/15aPGWFjr9fysci5idyGLkFjscTZ/X4yEljoBYOUJkQk
sXq1TpzpKSMQukkAZXBoNVdYGgwi4s/KWiyfhFfXfTUdxVIuwiYw3ziUlg5+jdehhJxF5XeKcVc9
ZTGirCpS0IVggN14fsa3iVYSBIjzzdH1ogaiEfHgerLfgUe6v1I1uzuB2Ii7S+AEJF29qnXuXyEW
kvQ7hbWk6axyLHDjuDvdBqArsytMz05BYnT64YzxkyT4mGYf/d2uNDrMgswOWIOskSSfUVdnZJdz
nQio6AHCPXZHx8JSCTaWk4guHxDSTkNlbZMs4ExbBXu2w/FTlp7awi+OpolBC8ZfuY4YgSAiOfgU
ulHsm2pgh1Oa5VVbF6yBxbnOq/mkLN6Rmb4JEAXZIaMatMHdTgPFBAh96cDRiS6PQ9Ag0Hg/8Hf6
dQxUYY8OLXByRB+V6n6oQ5pLcNpm+Yxai16WY+NDmqUFJNgkDPo8560fm3BbNZgVWMpPk9tspZxJ
C3uM+mzTObRYZrKxO/udQTt5DdkkYJfPusA8ubBeiBhtAj9uXwo7/iwjIJR+S8mGx/97bxrYZW16
ssPSvvZD9WiG5s3z7H9mtQjz+YPWHb0UqZGBg82fScn3u96oi9McNlQLG0hcDN0YIXuMspx8OHne
+BB22SV1Avdo+FTKS3s8kXfazwnekVANf3lEoRWO9qM7tS9qjK0znRJbEYHKKbxPNCBOkHNprZ/j
Up9MKzI+87Hl/YUJQwtcTQDeZFqhpXcazPGDiX22wRv32zC9+lyBQRqoGHEsEPe1qAWbyjLlm5/a
2X4om/kDHvhrQJPS8h7gA0rfta1/apMGzzrCZqGz7hHp98fJVXItHGAzFYOt6xDaTy5HD+YgRoyN
x8oK/wGIdHNJwTMw7MyOTGOPTkmWsfWFvZ8d2mfDToXP4qZblIU4RsqsUBVXvnYfsYUl67FUxl5U
VGfCvMawMBNppdFatcS/ccq+NFU17yL/LbLsh2bmnJB7YG4tqj/7/F8CLcEpF9e1zWVA1IyiOqCy
3LBYPaaJIEXGpUk4nO0i5nIZ2e+0Er03HUFMj2KV0EGHbJL8Z+6FWjclU+muJlIs7Hnc9vhfmK0N
9qrVKmAOnRmncqzIKQQ0/476p5ThmXkgCQ6PBlPHeEh0YO2naUzOZKNMNq441ewteSqYgPVc7cYa
goUdVJ9OQyjcog0UUwDD3MBGRs84nY7Yxcqy1h8akEUkoIU6/tIN4+N9yqPmholA7+dCXIZREs4x
+pPlHu3G4znZWzXbYjK6XY0v32jSf8zrcQgDZNhVM53ZiSOrG4i3B/a6f3LILOzQlm6Wx3TZS8UG
kdq6HcKz6Y4TAeih2jmQpHisk/oyUVJl40MrLsVFU5nFWAQ4izVS1AgI4HHwfo0zEXcns1/5du8F
jKujxTaHo+FkbSsTZEOMSfias3Ne2x3eR03xFcJu8Ycl5avGuMeuC8aFdvq1wYKCoXv4nkX9PUK5
g+oJIaxLPK7hbm+3dvlZz/4l4NBme376+Jg1KdP8NNtlJP5XRoinPENqyJuWS199orIthYDiO5wK
CXfTynEsu7dQQUnRsf0bb2TFbKe1+aOqWIE3eE/I3+/r6rVGX36jd/bbYTa2a4J674iGnvKqEDve
s+8ai5RXBh/maPlHbpJXadXlCeQ1hxlY3GQmqHQJ0LdSmZMnKangwmLKMkE3BByJdCMGSr5AQVjE
sHeBnJMVacx040CgVDVDcsf+lq71t7cnBhCMcvAyUHkjnRMEd0VxdEDpBo3aUQlWLw9T0n5jcyWa
/Kuup0efyB8Y4kxvdI9bNx/+KQ+nSy/T57acMFhQGlfHqyIkXY1rztlYEA5e25CYdSWfIFpw4MkN
Jq7ELcFmQoTO1xFqddkB6uhVpk6umuoVzwwmmH0VH42QWmu/HJ7j6JteEE4O6hDJqYObSlVYoH4P
EZODamLgx7KM66CiK3Sug01AtvkIdsCkOQwfaTdke85oj1Y6+kdFb6Zqon6JxdA2UxAvwmlCoEZ2
wU147V4Yst0vdX9+JNnZBWb6Ojo34kP9qajofoqsFgEtCXZttCScaDbU0hGfAowexGrnb+KlFZEU
84EmA2y+QD7bJNjmaIo4sOEn93n9Kdl4kpuk3tSL+SdXLt4SV7Ww4KdJwEg3cVSUxzjyZg4nDL3F
EvTJi0fcm8Y6H8AeQCOi1JY7YTAcHxx+eHNLkhVtAPppXvrp6Lqk84uwVu9eIs2DVw4jaKO0usiq
vkx5diTfQIphCK+JDEDXM8DMwi5/MuPsFLnkGitbcx/lw0GCUQAD0FTXAIcS9974e6aBY1taWP5D
gTHNq8MvL/FYSsCiBFZL9w6t96ZLIUtW5RE+OCgCTTV3p4ouXKby/u8JgPgjn+bFb2p4YiNFe7G7
V3NenyQsYoJf+dE3U9JbHjbJoLwF/7F5S3wzU/0gPHMD6ZcmaeXrNWkfMjjJP+o26ls8Vbsq1YpR
QYPtyEiyNZmDaOlBeg4M9Rc7PxCnghFbxpbHC+oeUEX3ZESKWWZOVDWB4UmVr2/z51wQzS4lg423
oG8gUqFr6I9lr5S3Ea6hsas4Jtb4d0LQz77uVrNNjZIJ0ImWb0Feyd/6NkO5SukN+1Rx9DhT07Kk
DmH6J5Jzs0M9YGKbBps8dh5IQXhrY3JndgckK3vY4s6CfEw77liOiLlDP6niTImDxmxOAnjVpPPk
ZEchJxeb0h+XRDU/hJns5zxFIZTvjen8wPddp424DRnR4CRIHqLYQENnPlFVeKNhGK2lW79AkIO+
lc1Hq6neDTZIhIYIvhylZfxEmiCX3ZJGdhXFrLbb/oPP2tLYEcQnsyFsjH32go7M0GYK7DMUueky
2ka/MpYH4+w6PHN5KXQ4nkMKVGeREp6AenH/5SnBpp/Ow2s8+M7NWeJ2bgCfxSjQfe+/Vqq9rCTO
rshlw2CYlIjHvsQXSMe4thPvitbPfmWOOLfyVWVG1FuleJKNNiuv95c57SlmFgBnQ7valwoQSNgL
8xn4X3uSSy/a/UvPxqDnIHGV8XibM2W/y9krtswvmGDhnWXX5Q3bFPfPKrNLBPUiRn0mCFCxyzwF
inM2ZDbmdAYrjkiwH2TlmJ9n4Db89KYKz9SPRuuhmtLLTF3RsbIIAUZibi6Vm1h8qXY9ZQwby40g
03dZBaGvdLbBomg35RCcqyrc/vft/A5XQTrFDQzsaXj3SHkTegC3CgxoSFR+Eyk9Jb7h2Gs1qpDK
FpjrILN5TINbXxToaNHT6Nv6tHPt4TsERof+B7ouqKvfjLsNDj3OeHWInxehuDeUPae5D355xAhW
+27yzHjzSTaNQ8Vnlj6ruWO98kaRXsWQ6FvW9L8xxLkvPtHdZzsASQjotPPwGIy6eQLHQ8UBzD5u
/J03VvXvhqCFW5LxD6O78NPPbO2c9jBRN3hjU72NrAovtTb8syQDMFSc1+4vUa/OYRlinmNGFNoy
PJm0EwEE7j5CM8z/jCRBoTWL16DD5jipYPFwrGLA7Mf/xqZ403hc0WfP5tm7JsuLMobsXIfVoZ4q
72zPFH+r1BUvxuLVGOPgMIAavehFAfNDsVChk3Uykru+X4X3b2EvHUbE1jU1f8yFxzLs+fQUWZ6B
PZ3rN4RmA9c94/bO8Y25CrM2e5ZgBy3LOpUtaYv7SxrOVUUkimxuW0c2g2lGARvBiJq+GxwRGygl
xFywMjB1QUCnQoSwEg6Th6Kbggdd25LTJMzAbPEWaF3jj5D9Pyc2xp1iPNEVdnbJPAqZLTlT/Dnt
c1eziEcuPTZFq0FseZW/uX/H+wsxInTgoGGjVVtZgGjomxeftDeXTHKeCDrktnsVnd1TjEqgM6xU
RjjKal6SuJvhuCzfvfM5uZLL25VpYL2EQcBswPRmQb6f60hWfoAjk5/XNwNyu/fpUiZgEN3fd/Jp
zaXd9dqhW1ZU59IkBS4XX8jM3BEaw3QqPEwkHHR4dGXBbtRF/Vi1xF2EVyyjaaBqaCvxNnJp+dXj
S020BH57/Rj41kAVH3m7ThdTS4Y7Tzf5OP71E1RubUru1rD1zwKMzKpX9XCqm+xv2DfAtRZT5UTr
OfRsLXeF2zZPdFUcgq5wr0D44Sfc/+lZXMGc49x/rkz5cb8b0jufGTV9TZTDOjupsFgt+a8qmvSu
9wHjgXWkYUv8vf8twIzGa+gdi8VlVC+mIw416aUcmuf/VsuOSEtONx4/7Pj/lxBUYlJaydnQM/8z
TdmqhB0R0x7nYNswqP7vv5LQOfVetr1/BvfL5f5BlHgmaEaR2iJJyjmuZjBXpMvlKJlM+QNsBUkH
0O5+F3auO/M8tjr7sYnyH1lX4kEtL0PNJkoqksNCOU/kJcZDLtP+jDrGdNt23tUItHByenHNW/Ft
mxSaoBDEhz7JPQS91LiyX6fg1mGwNNPNtGeQq0HiF3j1KWgbWiU3VVLSl8rMus0WJBHOmf394mCa
h7p/Sji+0EIiH7OOQWCHosN7ZG6izpQHq6K/tkjyPStV8VV4UD4mjFs0tzG+1JlOqS0pypOCMvLf
4Jbt6KUb0Wjuyy4HOjog7hNd1UzfqRHle1gXwFy7DA8TgcvIL8Wt5UFDku9pGObqgCmOQvCAcqCw
zHtSxxILeJ2YBysv6M3hggTEnEt2bVy+FXa340Cr0ZHwc/HQL/J/XPQLdRD3ctdWe/JR6hXbxTP2
iJweOOqg7trQENQfoyU4hjkmze13g85/D5MWI/vJqn1oYMIWPGrwePsubrMGi9q/JHiJ2qA7jFZK
oZ1pUYxXcsLuhihks7VMnvUy/J7cihI7IaOn8lgDir4aeFgvfh3r/3xsdy9UNUzUcDbUr424xWSE
mHM3EVSeuQBEWJ5RI79D4nLv/93yagJglyT/YJfoT1MW6G6E0jf/qTy+TeT27mpyFk1rcJxbGg0X
kw80yVLj3b5byGRU/IOetnM9M3uGPIy9ha/Cka15MrhYbxDeXiEf4iH2YRea88Qofbq60pA73NQK
zLO1GcRgv47Se7w/LbGxEBThj1V5Mu3NicGgXhws9ycmtOTpCr6Q+KhhQ3yexhgApmN/+tKjKZnQ
4X1DMDrs9O5LxP2GoZQAMgK5EDLKpNjuq9z9ZQ51vhl6HhsyxmwPLbnazwt/brLzZ/Bow9/QLZ/D
iUmcPdOBHAlSO126yztoVffvP/tE6B1By5zVjuk+ECXdE8ueTLcMwbtU6j1v4h/RomqYWKusLHHp
MRfN2+hF+zhFLFxm+3aT3KQb8hzH1w/ejDqHOPvvnwx+cDzYvf76by2zXKB16NfQd3ggU4vUHXpS
pIkI4G6oKvtdxsPTrPvxL8fmnSP66fXuKiKVpegwQkX728S4ClTK0IhPZNBHljL/OLaSTo8y+LHC
rHtzPYONSo7o7DZwzIuBU4DyqZ5LRppD8Kfg4YTDQFNkm2uWnEGfLIfD8VRDF4udcd9xcN5a6lQg
WF/6jj6uIGteDNvCrqZN3q54YO3taHbZjzNtiHTKGNHO65zmZFhQyYn9m1QrZyzA7ojRKaQucrm8
4gkrUeL5R2vBwvYR7TeARsp9kOKIqUMgd6Hj4qJ0FY1WtO+tyzyYd6o2zX1Lrqmryz93OakfgYK5
AMmmuORsBZmHBwjpvIMaUu+lcWhIM5r6BawjuXV6e8fFb0Wv5lcaS+fiWMML6V40YnNonlJNezx2
wGZHG+xH3YEXKJhdo0x95DCB2Vp16aFYvoQU8qKZvlzvP0Mq5UeqZXoulPx9F7qFpSoKkTX6ehl/
lUJojOzFBBMt+LordZI9+maoFKcI5ki3sSEm5kuGDHHt1Q+FChpSzw56Q2i5DwNWA8ROxcwcpDBO
CLd0/++hsxAiGWXZByPXfziJO3jQevpenJF1spmuapgHXISmT7WjJMU09X+kEc4Hw2Xe1dRLHMMB
pERRH0tUAI2bZgC2BLHKpp0g87Tu4JVjDKng3PkP/y2WERbfMfvFRGLB1LJLLaHfod6zvqkxj3Zj
NZQPwR9+auuk22h4vDsek0TgckLp2SdMrK5+kmPUE2TSDS8KH2GP/7WYfLwzMxHHZgTzHyn/1BvS
Oca2+TYK9WzNffLPyMPXKpDZWw65aOepJZhueaRCbf9gJkX1/12QsLvmZur3YEziDxediJaOktpu
m9Stto8ejBsGYKPY3WVvVhN/49ENtx1Hy8BMkT3chb/7C/0b05Vvf2qCONiA2r3Jro9PogtY82P9
Gs35/GXivVn1Bhl/jclhx/CxeJb9+Kudzeq3VWUPbcLGXo1M461FAyadgWaeusAD4vgFlh76JTXh
EEXi+ZwoCufgl1W3Zvx9P2pgfu5vsDTNG8145MnwplxSq7YuuQEv+G6U9nMQuzqkJwmv2NXubO9a
e2wkZW/TckAB1WnyegJW02PRcBZ2AgR2dsq0teWLLzJMhlWrrMcAvISng58wdHA1GMq+9bQGjSYo
qqbsUEaw3gQmkajIi95AldkHjtfMhP3+yVnkKg+Nvm0MWsyy4RuZ3TDr4mEIK44iAXRmoz46oZfd
3PBZWj6DWbSdQI03CwbWy5TtXMPAJQ0NufQM77HNWFox0YCaAdaatyWzDMYvSVy2+1ZDgQDssR6F
yyEbtRyrZxZvMlnHmzHwv3BGEyf35TnPM3WQSKJGdSXn6HP+Omp/tJlnpdcipnVGTh/sP8xdqvwr
V5qzD72OuAoW4RX+OlZDWR5EwfyFUqMM9Nl6Uhi4OKN+dVDsN5Gwv9u++aHzyd+bCU1ZE1U+OO3W
UYCvCOXgj5yN/TB43iFpB2a0kfrds309TnF6th3wpvhFCcem1aFwBkC1HhPJrgrXXdXDkZX4PBDO
NnEQv9RZdGL3TKTPPg14Ec05nhjofbU5FDWs03srU+0ecg6GZCbPQE3yS8bWDPPftwhqhUN+ljBz
4FvXsDmTb2XBfgwt69b5Gp4cZ39XGMN+jP14DZWnEfW1fRG2PR35rH7XrhWsxNAkR1WNx34gmlsZ
tKO38XvuJsbFrci1Fl34iPXZWJrS0HSOXtB/5ROj9kFCEGhr+j4a3PaMutWyTDMFqebvMGv02iRB
CB40OaC9NJumZnZNvm2nU9M6Zl4Nh8p50dDQmVDRrxwcDaeFl5qEh6SB0RAkzB+AZz2UIxABZ9H0
SXuNIw0puD3ZFRBT2E2eIbb4iLIdVmvua0lSjLtAj5DnB5MueAwm5OvN89BPX/PScAFhbZkPUGrG
1b0ylT43jSW2ieIDTirGfqyjTBuxNSe87yTT+n4bONUC5sz4aAhDmMtFO/MWRYBJ7KS+6Mh/kYWo
QS4YW05FeJai+bOT+XUawVuASnuxDbl32PhOXn3T5p45lqbZpuoQGkM6xFEcRvXAmSM65DkYhVC8
joQf1nnL31XSuEWYBElBdfJKmx4XUJL2n5hWgnVLKGHlN+7GpDjpWIBrJ4ir6uDgVjEKmsifOKZv
RWFjF0wLYqo+I+kx26VjimsGCB3GQvct1kR4gsWtgMzate2/LKT0dxwCnOcpo+quHk+gc24+zewT
SI6UsRvcquEHR/RTVyAchhQhrhBubzziWXuK5E/t1h/neZC/gRWTmY2Xbs/E39pFrM99+ySA9bRS
H6qm2CWExfQgcRFD0IKZ8jos1GQTK4Y1s95B0p6ZWPoaYg94QHZMBGIy4CxuuB89m9L5vH/vXPHa
JzV32fLYSHOstiQ/D7hMCYxxdqOtY107PeVfs4Pt2ZVfKoEYk/uoLda4IjgKb4Jej/1Qfo3NTHaQ
ya6q6Y9J00wQZ9ck2OaUBmS94fOvBnPDJJghBum5fRgaZN2tfdc0xkmX7vc8zzu7RFdm0ZnB323F
TAjPdylTKP/DKGa/fGaDW1Glbz0X0hbM7tlzwe9xRb+JiuWJciAPLd3kfhDeHuPYA7nYemu4wbTz
Ioz0jQnGbfkKO/ZjXaOw22WLT4q+kFrQaO25/YGtxrHQ7ZdpovUVYFsQLMm1AGx0fs3tLxkiYBVQ
GplMd4uztoRDIo+TFP6O5qL0zxh21wATw9mS3dUfm+dyMIsTO1wYXsjYL0Ro2VPV0YXtTLMCtvPH
pMUksXyaakdwYNgaQBJ2DCcbJS5OwQka1tC0HaX9BvJ+Q1p+xIem0AZoVQyjR6NNP5Gmudjzsd40
xgRbP/vE+MrS2UbQBHT/Es9UoaS2fxON9Q0oKN35fgw+oyARX5UfUYTbD6vWCSx30hec7n6PJMDr
OP/h2tGQypkzJqRn3L4HoFtkJ+7XW2nlcjfXj2XWDtuYA9kKVXRGZerORpVC0zCQoJCy+EV46Y0m
dxlY8qigJIg4wbDA8WatYMqvYmZ5ugygQdv5b/5ZS4kjSk7pFy+gp0pMcO66HcEm5Ik9rRjeG2dZ
vGHR9LZ1zm1pJ+FO0pYDZK7zKPY4D3yfllJvOpW2zpA+T1VMTazNIKe1i11FrnOF5YdMQ4C61T0k
uGdXEmMs/AfgxbVDNDQH+MVJkSJz1s1VHdF3LNlJLjfSK06EhK1Q+JzxXOIZCVWxZImQMO3KGrxT
DeEIarm4eRMGCZ9xHSawfk3fSFW0xib3MfAhZIKuy76mwfxyxsaiePni1qGxMbEcHz3fOHXmtnT9
bmsoOGg1DbOMd7C7xnVJSjbvYpTkGGecBkAPkgNT4L4deApTn11N9XBu1IhK+tO5aKGThfSfDLRg
0S1Jt1964pBJXV88//PA9j+2ZcOjlH4nS8c13PGYBF3wUNrhLwihKYK6ejDtQ2e6P+0YjVstxq1f
AseYDfulHbzLYmgDiUPhBDUkCH2KVsk7ZAH7uNOgdKiS846TTmsPDs25gsxjiNsM33TbAf1GxYm4
XjoiDYFhrNirOlwm/eLLEixkjgXYvmdKY93AEnbEfMxdARSmoDPi2I7DXxEG+V6ILVn1HX3K36my
Y4JVWKtZ+x883qJCAaqcfMBmBgbbIi7GNaHxI8cAg82TXW66Zx1ZBH7H9y4nHWhyB2/AFTAzH/kd
YmZskfwqaMw95iA50t5+Qe+xNm27UBqNciVHQtw2XBND5x+E4f7lDdxZD3MYyP0IZBn+QeyA8BSD
BM/Fe2aVnJAXr1fuoOlYntrTvnvqqtTbGTFgOxQ8q6H3YshPHb6MDmzbBlWTm9Fn2BM2c7yxbeur
dPO3psCzTukjaGd/r9zJO+Y9ZmS/o0CxpC0EE3Xr6CPe5min66uc3AOfMwaSKrjgFZ7Zw1q3uYVY
W8XDZmyL+V9ASAsH6CuAMBbp9lImLiUr5ULOwlm0kjUIX2PxdxdvbYDfLEnfw0Y8qiB3N0zRD/Bf
Xw3NuIlU3OcAs7SlK8FSIPRpI1lXLj0OfbQZsgxcnxVTox3wYyiP2KMyYvC+mOzmEMs226coMb9Y
2KmsG199xyccMIFcANyHGYh/nEwJBI5Ij1RK5M4zMkqqjSdrCpCTgyfPA2U7gEgC9LN1rAzFZ3pt
ZRvelHQe+/bQTW70RqxmDWVXrc1Y4etB9d9pcE1JW/7r7cuYkLWnNAYQZg3xoBjglojZuBKGU6xI
LnVnU3w2w/nSAiTITZOWo2T68khLN56iLb02sJmV6aOvf2e+eMxs2hZH26SpAlvg3ovrT1Y7VFFj
zE5Nan6iXFBf3lgLIYppiI7nXUl2vi3q15wgrHKHjlp7VjQmu3QJcV7i3WQoo3L5lA3+ZUKjtk3x
2zErtQ/nGf0KTpKL5Z5FKeq2jd9KCnHktirba6DwZ0hj/LLz6MxI2qJ5VqnFCLp1yLMcCTQ+AmbR
p1QPT6OJuoq/mq0o440VYCTOCcKotzUqvFnfqgzuIXW44HrjAekinNfWVNtX6M30G1gQkEtDPFRF
Pl4aFF8eSnOUpJvJK/8Zis8b0l27S0OGzmkrT/nQk2AX6bSxWq8EflB+CUoueNtQEsPKeZ7M6G8Q
UGFrpt18iA1BiXF5rASWutmN+UyJ265Gg6qucig/favuiajQlG7SNcuSReZWkDIUOf00dtisYrhD
e7H4omfjoeBIc9CwqQz7faomLu1xXInWjzmSOXoDNcxeOrHRTf1DFAyXeK7fgxQEvDd4uz4U7KmX
GQ/K3c3R6iwssEqx4TwCywCTBeVlHXs/kz/UuIdYreZRxmsqTKhbiyzq2bE7F2bNXsuHpWW7yXjw
n9q6wuzInyypUqI5YdVnE+0EDq4moLslZEakgYjbX3Bg8+EDQyfjZWSfBOaKJNgx/hfPHXKlNTWb
1pRn7CJiR4cGa3aOzR7bDHbABFIozgX65ANcReClZkQNAmLTpmPlq3uSjwLDB2hMntAZG5F+kzGe
wzR05LxGITuScduLgiqP02iq5ujbPUsiT4ecBScqxr+WnyyLzinp4K7mM0o5SVDY/5yJOAsMlgdx
2JqyjeMZELFFSK7R/5kmfztO3KmKyhrpO6+mQymR7uJfri5/Ba2AaiIPWUuGsmAPWYTHmgaKiY5C
zCrzuDNQ/x2cEPEYPIYyX01N+DlzYu6r/FpH/Ia4XIIuNc6l4IMHQbrOKrhSkVGdrJI+OBkMN91V
7ISnFmMPj0Cu5z2jq2xT2koemreeM44qaAVLqNsAdbzAdrElb4vAYjVizons20tCIuMfKknZ/c+a
gswK1tRioA8KB1Sq8eJZ5Ij1FC2AjJvBGXPBopon2bGz7lqQY7bLxS4t9rPel8XxbEUoXZ77/qRg
MNOwID8a32L0WBPNxqWAOrNytF/ttEMUnpNDuE0KVkIqGI+5DCkgUd1n0XWvXu4t8z1qDgZn+Aiq
Dk6NpJlXQdJxBhqLja/Blj3OMAQzbw0HFBCFtlnBB1LfFbPJXTH0GEIokdzR1KhMQF0YJ39sNg4U
Boj8vKzF5ymP2GJWL9FyOO8IoteUvd4gWmYgF42DrXvz3GNi/e+lmuwzhiNsFbltQ0H9CiiMYPsn
zoWkfxR0VbAdokId0lneyHr8CR2poDMBkB8jyorNTIIa4vJvpv3QMLez1LMv5ivjVjp2ujAFfCxI
6CqdgqzK9ZU9zbZYDxFPyWFI/Y1O2MSUBdgzWlN2ZUwLmRExYMxgRW3rRrFFaPF0NS304LL966d4
BWrGe6vWHg6oPH+HZS/dGNVH4FfGOfZKgqo+0yXRO2vbpUykysLNUDPzRO9cW21LnpyqWcrVKVx2
2/k6KKRch1OpW7ZvcTDTWe+8JFo8tUnx6kFaW+WQErzUhgSqp9chIfg5dCZdXm7ewmJeWOayJ30R
fTvwmLaMxEbqnai21ZTyuKXPnNRzrggvmkHAzF9R9L9a4MdZWLSPhT/9SYfM26sS3lJZD3/RRSeq
7HewFM2tsFxmCFaJwyfOjyGJJdhJc32M4n+WgYQbxeY+z0tvK4sDHKpiW7b4ahwjTSELbmLNaEP7
2VM8YAAzRY3TvfnVdrV69J2JpxAnGr8ZtiQ7ny0EdEwFuxxBF9QOM0LuM0YCmMY7G0xeEHJtclcQ
+49xGsRYHi3Bebn6lU4Nemsmez4q8e17IGACOYWPGS5KtnANIdw0++7tuaUCPpmPgzvsZCcufhW/
NNUUb+rK+hV1u6IDBpo8IJZDSDLqZz/NXpP2Bv0vv1U9nylXydawivTDNRgtCY/ddU4SwwemBOeN
ltg4A8hDd/by6LZQz8tpJfT4TvvzvHPzjM+A2BMKD81vceFsofvT+6vljxu9dPGVgshvAWAKUyq1
BZFymes1r3OYmctdyiM4kRko1mrHbrs7Bq36IJLNEwVrKGjkXW+NzSkx911itCRBrR6nUfHlzNQR
WNrvrxXEuhazD4UogDCCuX/inBLXsNTbmm9TWGz/Arf4mTMS3ElMR+dQfoC+wIAaGrgE+c0zw1C/
Fwe/K0nNjaH1VnFw3QXandedKI9NHnwakNLXWcrssmB2Tu38WNin0UH6dta1q//H2JntVo5kWfZX
GvnOapJGM5JAZT3cedYsueuF8JHzPPPre5GK6nSPzIosIHDhV3IpXBRpZuecvdceD8TXqbUqWS/d
9tHzvGlfySzbGoSl7NgRcCf9CNV2qgyM2ATvrYB6mNvWQu7V4bXvgwGS8jE5jYW6D4vk1RayPMRu
9p605NtrAr9n7Ift1m59FqzurLdUD7Tnv4ZBe0ANn23yibGrxyhuTEucrqx3JJ8HFpKR+PtUQV7P
epy7xIQSiucO1SM+UChOYXSYSEJ4SfMB/50+/IQKaFyJnO12GvRkxjQEGU8BJdwQ9fAHY4hcQOu+
DMzmOJrQUdW9eAV4C6uvWel3yYkII/uhG0AcJKiAyCLPP7fDD60wTkEPwk7X6nbj25/Dof1Wi3dy
AIHl9Zshpc3PJrrvC/dz4wLGDV56wxmJDcN3nrp3AxvjKqwthAuv0Rxf0RiHgeGbwf5lT+ON9KYv
CRSTZiqTdc2QyxFiD0cJW97g3oOnuTIKXSkkvySJUipPdAfGFFUiwLeKhhBiyK9D9mTUpneP9nBu
+CL1KDJBYqwuyZ0RR4bYwV1hOmdPWj+5H8vnIG+avRTUXpGYroxVcxhJgS2/VDJ+BcRc9dOwFZlI
Dn2UbEk7pSYe2+xQ9I2NQAiqUl3SO9Qrakou7SvFm4HVulqVJTpgq0YYF1ucXZgu3zcmXiFCeU8q
y6ZjC+9ZSex+TgGooeMb2fuy1Z+nIXlkDS5x6qhg5wofNH43/hwQjJo2cgF4cPyiWGuDiV5dX2tq
G4mQ6nlGA1togVNv3tAnIgVQ40Pz2xptXtBXb9DO+cHJ6rQLxe/eVObKQGZ9IJ0JZnno94To2s0+
GPlxONQeG4szTOLCWANKSUqg/YIXwENEuQk8nNYtn/B4amcx6M3EPbfz7wPNdY9mocQOtGO0K6vp
GA21g49lRavpa11TBTvMsyDow7Irc/aW1Oam6MxdaWH3q+pVK0dnXUusEDKpCaf1o/Fgq7GGaw2h
fMz5dWolWRKVu6d80chEQddquXNiqNbnjJKCje7SCHRJw9Q1eozaWDyEmQsei7NEm7zokMeNbnoq
o25vTTsNG91apMOLOcIEx5COlR80Sh/QUegUdyLiXQw57Rsq/lm5XL6HjD7wftrWUaryqdSeYTN8
0izvFTQEThDwcXkePyVlabCkEvCdEg7O5D2EBzApoLflg+VpXzKh1RBlnJspUgNZB7D0rIyJDZOz
mb102PdLsa+L8EvHtdLsGhV0ch9koCzL4OY0ZGBJb3q3j0Xv3BUJAdxBwsNMvDZNLWXte5HUaw0G
IJhCkqI4SK3tpvvS+qCfZd7PLO88Jz8jePHj8b1HZMw9ykcaSrFac342P6qU2n4Q7ifmoJ9xSaeC
s382qXc0wlvHpQVBls33QxbfNJ+rgjgPCGP5XblQX2RePGOmfWUaROuCli035bCmmNl79WhRtzn8
5grkEos9FOQ3BFPXOi6OUbYhjW5YO0D5jezXmlYBbUAvig8BSatGY9dnv4IT+oEk0tiD0zwAyoZb
GGfGyARueamYRrjY2g5sCVTn/ajOJeTYV9rnV1b56AFZHJUBinG0JDp24RDB+ExZEIErTyM+BI2q
8UnKiO1iiG/g8SSbRk8CoPIENxr907zneOEHVnxsutIhXxHhxfLWYiBEXyTWgObKFTxyLBO1ll6N
XB/OBKXFO1uaPms2t1KF3pskPXLIA1TlhPZa7zmRDJvQNLorM2B/T9rP2Z3M+nFqWMtVVtBCcjxz
I3GE03mx0Vt6VjQPmXZZ1Y4PQx1+RVYX3rckGq3dLLUvgwf/VDprDfL+yQHpcPcxOraK6OZxhjqH
gm0lmnqCUszmVotsFxPl9Ej6Xbaf1y0QtQyrG8n/MS5CtDzViLNxHj/7YfcKlgmZ9xTciQCbCutR
sWUtgwfjEwqayV2Njq9MuvE9t8ghFiFMXgCrID+mlLci/klvL31ezqZ5UZtArAKHUkJ2B33Moo1K
JwtBIG0jlX4zPcYBus+Yz82uZevI43yRuLur4wJICiDIEvgxzvbyzCs37H+47ec/afl0sYeaZm8a
fsax2p8YOSEYjqc7z/HGdw+B10b1P6VK5QV6cXYM2iE9loNvX23bwulY06kySzStkxOxJuVG3R4/
oCucZ/WNEgyDjMAN78rZgNVFVLaT5uWPIxHJqKyd6Uuicx60Ime8n/xTN0/aaZbLLmqvhqMx5Zvl
pu2c9WcXiF8/vrdGNUkv8RIa5nvbjere1Tt18oLGoLPLD/AL9O2PNK1f07NM9S9IatKSUiqLDC1b
AYH7NTurzC0YFML9YbgEbVMsnvLAYGybyXMfWerYTcnnCFgXUEjxHCHZ2UrkVMBFiFlnmZ2luctL
ihce6+FwiRzGZ3YtoiOI7uCBJ530YAtJlveA36HfOioD19vK9PhvfhDAc39CwikHKqkiJFTptgNi
7rcfxFEdm3M+oZUrCVGFZrw30/IxaLRtAbJuSwurPM5yfT33n52y9WcM2E/YtyHGGaAvHAgpMhE8
ZJLjsddxyIdQwLamzDst1M5D4P8RRvcB3PsX1962/vxPVrYlpO7oroXWwNb/RLHrsTP7QQlcVCaz
9NZKrXQfl2m2rxP6+TEWoM9VYx6dURM4ymP/mE1GfM17on6YW5p4bGnX7HNVDEgmE+/k2/Q7Mmk8
1XZ0SmdJDJI/1JCOeXZn9fXyUhQBOb4w/1PH805sfd0N1wBdUQN8emzTE4AtUZEHM6mNY8dPgQ5j
1LUUgMpZiWJFzF50F9RQY+mXen5Z/qQa8S6AXMDesWg6gQ670opu16Dbh/3oAbfKODhP9Kfvmaji
inBsa+/LCf2CZTufsrbnT1pwV9pa9TavQUFd5E9NrZ29JESvqSJMRTppYxNG8Fsc9MNhIAh5VRTo
wRDU8CSar3S1tTOCneixU2Zzn3MMioWo/s0z4/7TM+PYjuBms8i+Q0po/emZ4cQY0PXSYIqwxYd5
eSTzwH8aG1Vdw2K8w2ixMgNNpXtTK0KC6SlxCp0h2wKQAxMhn3zHo59tweANp2Lfz9SmRpIUjFx2
OC5vWwVmcyhmmIPePJZtEh+1QMMYQz/0sQzh6Ee26ewtp2JrsIx+27n0fcsae105BE91NT2p0Y6v
VShRtk7Ur7NEMx0wKwuXIV7oZvJC5iXDO8RBy3I92gPZupORnC0QOCsmleFZWpa/JXWDjq9Tp2dE
GYc40e1XBx7coXISbtu0wxcUJBpd3QQGEoyTLvh4L0txicqWiQC2t6dKheVh6py3IXUfFh3q8oK8
+AH8GqodyyOcJOWo6Y1B+wJnHtOg0oeXpjLuvRLErhpSVBuWSU+GXCoM0hnDjhg3xcWPSM8KMkki
KHOUInPlN2dW6XVkMqxVhw2tUxpbAs50TBOJe53C7CtH6vjwx8dyX13/ekFS/7QguTMJU7qkbTD1
hlvx+4KkBYqCiBAWhH+2u6vRWENkVPVOk3R5OyvQD82EaMe3ddoMfe1eiSptn8TIYjRyh0FaNRwQ
jV2B+9ZB8GeHxsbQxEvXhs1Dq43B3SQ/2VgjH8uIppzvhZy+KsqeyHjQ6yYFnKMlP4s++ekW0xVl
pnaWLaXsUDERKaZeOxaRqLdFgMZ6gbFMNUrO3hD7KOySbe8n452DlSisHDJB5pe8bUGGoH56NgvO
LOMwOKhIdbmGEY+Cc14LBlGhm5qi9NhL40eYhPVnLQ9QaOfNmw/gDwZDShRWpCevYCHHNSRPa//X
F94iWfL3nYAMSMPVpXBdtjSu/e8XXoixlTirSCJwXNwmqihIBkjz9ADMX0/790iPJ1h64L6jLFcX
r/BAaGT1l8qKq1ulo+iKENgh4MoZ26C1oMdp+1eybe99Elcfo4jwOCulrrUqzJ4zNZDF1T7Z3vB5
EV8vLwD+aSMY/ldnNHENqc41XyAB7RjA62u9boe1Bx2SRkZKHPIsNuutfroQyIboyqYfE+Q3X5CS
9NfXxtD/fHHAlErmC45EdWQp15n3pF+yMmvIdIVXxjAy7CDYa6OvHwDRcNwOisNCnHLwCypKblp9
9lpmunjhd1vH7Dkf55PCIK2C3vtTKsIeiYKszlM7eBdh929S+QxXQEAZ54UQ2DbqBwWUAbW0Ppmp
Ub9omd6cBkxKkM78Y1R749aIcwFMoicoBCkj3ePwE86nANITeU+0GNOr2Tv0z608vYatR59zoh/u
jm5wrIPMpwnupFuN88krdYe7gTi0GfS4v3aJaKiJXfXA3BE1DVeUVdS8OCWZjej/Odd1JOxK9KOb
hVCWSOiUWAWQbWdgieLCoPPZGfp6PiQI8F134YSxm8ClfmfMb5ePOcx9Dhrpd/Zsu/DLCBasVFCY
G3eFFNb6Cl93S7Wa+6vBkFsmTz6KhcEYz6UiXyBzgv40RpSFslHWcyWqW1jUUDRb+x0tys/Mi4oH
XaOqyWOkwAukVMMAzzSbNria7nFSxo/F7INC+/gdOGN4Xt75BTEF/+buEfPO9it3l5uGhUxyzDKl
bpm6/vvdAwt0StygjFc4GK39gjctZ0cYmk1CDoraYaJk92fyERlrWDmRonFnfSMA+L2Tsnpg3ONB
YmggnKWTuxENWkk2jmFfVXp7HprOPk3ANwl+w3BgNNZDrwBj51XpXwiMSZnAzGrq1smZqn1ePmKz
yp9lCo1qeTuGUXWn5Z7+1Y3bTR9Hxa62iv4SDoZxcrgT92KU9Xx2YQ5jYKp2lHJBNDRHkp2zb3Wv
Hq3CvrFjT+eFJNTpNvta5EJhLPuJQIkOdK8GiZHgA7QS7YkhVPE1tGh0BXTRXnFC56tQn+7wWXgX
ixC9Dx+Mhmbx46brDSR0LlACIHxZPG56WtwnPSuzJ10ZX4PWDr5OUHvCcdgzMBw/MaohtqI21IEZ
H1kENpPXQO/NbcIn1kHbAEXXRwCLQx2BdykxrCZQzRgLas7tY4cOc9ScpW2Udy5K0dmW16MIW48l
uJXlzl+W/75u6zMF04xtGe6ZU9TQ4ltrt7ztZuwwQo0H4aSXRekrZrmvvslhBF5FVrhcQQubWug2
d6BZxw2W1vzVlQaTPEidOImp61WtbZeysy7Veky0EexVsumigStqaugO2ObfIpraG3SJ3h5aJktn
G+n1nvkbIeV1P31OEnJuRW/9hLm1NtjjPnjh/+Op3LDmm/j3m9yy2Zstgo45qyr5p+Pd5A9GapcG
VUAUx7AGy2QT8Ui9DoA8AfuP/negNRicW7jxNqhIZuk1Xm2zfDCVcTeYRvTSjncNEL+7Qo8O2RQA
IWFIS+vZV2If5+g0GtgLwKCBkDDQRRwpobMysZiCrZ3o5rmJonU56dgDbbuDIhOGnDQZVkRmLe87
abcvBYFT9UzkSwxXXpue206gDoqy54LR7KM9GB9PREPI6v1HtVC5GunwPY5pXVinthTBkzKQfg5Z
dTL6pmtWKozSS/bZboLgurwsHE7ZcErikdLpmuFl0N1VkLXF20hPfZfa3EOW7RdvcaOelYsdLLDg
9XUIM1ZaSFpP1zNwXkxC/LuKDcEV2E9mpfzy0vsS8rsdi4+P+cYQI5VHeifh152Y2hA2Xgr3WiNZ
RaVDdAZdCLL1ZjOBm9Qoq6oODo9k5jpjgO0Gn/mYdfZNC0fmReDDmMc+fLQnSK+4ptqXwZLjQeqx
g6Lf9O6qVNnrxCkDCBjoIXLDSPYOiEo4B9EMPEV0amdPYdvr4JdEvu85bXOWZaBRzyNvFuTqxGHd
egRSQvZHY76YwvZvFYECblx9OD+Rzn1yhiE5ex5sNH3UP4eg5G7drPcMRwPqada77cFJY2ozxY6F
nprZniyJRDUnY2/SvO9QuKOxuyEI1w5/va6bkNl/ueNtU1cmM0llzUu7bgGs+X1ZD3pjHK3YQ1mE
AyQx5YEEpvsunx4D9pwCVOuhoDdMdxOL7OAcDSuPDo1/LwTTTy94DVBOR/DURiM7230rnr0ku7m+
s/3YKg30VkYNnWHAYgqmADxewZmzpYd7VE22++sfZkn7/sfjyw/DU6sk+5NwleRizT/sLyeciakq
baQ6WrmhhmQU7cmbVTAYW2wgZsFy6c8wsFCUE6SKdm/1JYaWuWjSixJRY92fDEa+OAyosH3iiDbN
YlzDpxseJ+C2SAzHt86GnZAQiZgL9R23AtPnqHz/+JuqazQGfFoBSLHdJYZXQSApTciG3bRd3Abj
wJPTspUsQYFhaFxEmSAJW2yNBD7X50oae6m70aUOIfAWHiouM4Qh6TPtfKajYm+bIbYuzvCUEAWm
RRl3jtbIJ+ws/dVYoNpl8hPXJn6uPiV1bihxYPCoc3QYpxMqmvym9fsuIOSmz2FXGP6mNt34OtZo
A6g3SUHppbkNLNrijfc9iD0Gw0XfHTRXHifQ3+shKsSbC4pujZo7O/Vptl7OJ9GLL73+MDhMVhdI
epno38CuuWfMQyGU0/h+McpVJh3zqPLlYXlbwE/7Nze283ulbuOREsJwHIMBsUAHJebT8C/3ggwU
bHzVfM9nNuY4zQ54c7k2hZhJ0ywvq0L3tftopkN5jnm1sVk/WsiM11FHVPxC0dZGurgzdS2zB2Tg
ZI1iDNW8Na7P+EqAnL3u22Zf0g/cRRlHCUwK3jqJqg5NvDWSb1h392M7i1SZShkcro4c98DreK04
5TGawuWWQDz2DxtelRG33I34FkzHKj7PQj2Slldmr/dbHrDpZLqkF4L0RDVjA3TVbYVQgtTn2YR0
QUydUeqTJ1gM9T4Z0vohmoApx1MJ53gxTKviTjFahl9aAoUOiT3lhFKTIvBAzuA694S+Wno1aPXH
S2imzz3ul5PW5cw85z/5vbI2qm3zx8lhy8kupqod8E4+5Bd/OjfetHZCWB+J8TMgCJtjXUQzHpWX
630Jk+r5r595QSDFbwsYv2dH51BqA1Y2pOP86VwKas1OSHn+PpivvbC7j0qG4rvYsKd2hzAJqrt0
orBo4+DVNoMDyMfx3ejgKjTR/cct0Yd4S6Km4+w40payiG/KO1F+Lj3aBGlS4ZEZ7eIz0kjY8g9V
aidf0N98m5QTP2lJF5+KQYotjAyilU39q+8T7R0LKiMqOyLGso02Cf+6vDjzBgt0/K+vAgXYP10G
BzS+IRAWGzDz7D/1QGn5hZTG9C/7KkU1Z3ByjDpz+iITaOye/55l+rRLo+SNePHyghnMImQcByyc
6OKAWjKHXcDRRReowkJm4V/KbA+K7yqcuvosA3anJLGAkgbFpyJgQx7TcLxfXhyUoCcrmABzeZ+M
NMcUyB/0mvN3o/xP85vpvz/Kaa/GMv3WZxUJ7gGYK9yT5Xo5kITz+URZ2jPDufwGqiRlQjch2qJf
SDCev+eJchjhwUHOkFOi9gGmFUQtikWowvmXMUVgggeyuhJwtrLmMU7ThZ/aQcYYP4pvfZm1d7bQ
HhnWx5ds8D51E7EgCb/fqxVq7T5p2NkxjdarpTsVpm5+rmPxXZC4i0sb4zZqSnrxUX7Afmu9lZ6A
lKdwLFVVBeXea+VLF1iA/yKo6DhMD6Z6o+HwvZpNqIVoCvaQDGd1WMFUQl146gTmEB5yl9T3uU/W
NcLaL4+9NTbmIZlbdgz+P/6SxA9+8tvZFBZl9834Bx6ZeAmES3A7D8aAeGTovR9Dkx7qBEdqVYHb
wBVdn8X8QnVen3HgyJ4gZlqv5uGjQjG93N6nmRpfQpVuvKjbffht/SruHxdP5zTIO3cQNy+Ms2tX
+d6VFBH6kAlD6o/vEQ/2nZ5GFUz8twKt+xt6mStyQW2HwLTYQtEIvkK8KNyaJvNYoojyMw5g7bNJ
v/YlDQKs9a1zKCy8ymRqdfdFrkYgbol1KpRqj6bVM2ehfsn1KdlnbUByY2U/Z/mYPwiRzKmsKE7S
3HxKx1x7kI2N2KhsrvOMCvpv7J40oTO5GURzy20kiRMp0ltQpNZGjvBZofwkm6ZqbbTfYX4iWIYD
obJ9GJsYeDWp6dciK/VX8BT9QXZ28k1lSMiXyZhH+CNwTRiJcXNIy+lgCjlevWn0bn4P/9OSvthn
tTWdLF1bTX6Xf2tYtjAmjK8W5+NbDdvsgNxln/kj5qPSFW8JLPNtWZfMNRXEjJGqgiS9cfQqCIuc
P0SnRSAJ6UCVovqZmVwOLQMO4gsLnmO+Q1/61Z+iGxjc5lJLvdnHeHZ3Xuv3h1pGzaEbdXQ/ZX30
VTxc+xA2TWMkjwLCH3gu+7Gy7H6zAFsjmY6nD9qx5egsDE5/zTydjNvQ/YN2bJJrhp00f849eJNx
n2z93p1eazr7tKPhGhoUTDhavGSAGQaA8EnvrOZhWQT/72/1W73EGn3Li7EKMW3+6e1/Pecp//3n
/DX//+/8/hX/dQ2/VaTN/2z+/Ld++yK+8R//482X5stvb7bZHFf90P6oxkesh0nza9LS//aT/+fH
8l2ex+LH3//2LW8zBrKPP9DR/p7MZLKd/UWSU/cl+fql+k560/Ldjt///jdz/pKPMCeh/4fk7COW
PrSpxDzh63/Uzd//Zuj/YXHkt0lzArzGAkmjNMurJvj735z5U7rD8VkI6Yq5hVrn7fwZm3AoWwql
OFstn/jvn/v+4wz+8bvwf+R/vP91+Oj83iLnm8+DR/5lTFFctvClEv/leKZ70sg95H67HqHClEr9
tLwYcpggQflpth2doD2FLGsov2BBkXVKfkHa53dxGhtHxVMyjxetfSLaGgpF8mam8aGQuXFtPecT
Tc38kAqP2KZx1MdV0iqQAqNOR5BiusuGFVWAdwK2wPCsC8TOsVW+GVT/TAYEAXzEf9zLXnO3ycTM
IXUcROEqrMgY0N6Xdp8B0PisYXrXDek+eLh/tRZ7rpH69q6LVfaMAfnU5PcAPJpDbjVXv82KfZh2
yKv8WCDZJPoUyhUnYh3PYOBipCH22T0y4gcUGIoNCi7zGORldp4NCuvKROXWBTG6IoasHy+5b2yY
oARHw3Ojs+mRU9CaQDmriK5hKAp7Rcqiv8OrXJ3Jsq7OdhdTVkfC29Ao9h9/ufn+xS9VzLfaL4cx
5VpE+TgSRAcqCYNzyJ8OY06VyqmTWItCZ/A4QoPqcGx9a7eO8TJQwFgEXyvn0wSjbC/drFwPrg6W
YMjPHpyFcuiCl5r5xLV2EPc+RnmqP+Ry0Mm6QVkxNoivnMA4z6LtJxBcM+5lmHdRg5YSYiWrk8Mj
LDZQdBnMMFW7IHYAdIS6M9zrwzoVovvqIWCs0LnTVMXTWwS9tZZiWkUpUeN+5GDVqtre3jW6eI2H
ETeORwjMsWCAoGW4vDrqMmOWj6R2R0tX8xjFZq148DCotq11jwBla+K1ue8G0CluSsoTlhfUdyLM
7qXRvjgKJ4s7EOpa2MxxaBQcsjHxi3VuWu9lndy1WdTP0HxsOJ0wn/CyG4ZX0BGDvEf2E6PFWpKW
TM7XxRjRwaul894TXX8u9XTYqf6lCWxwYI1AvyYM/A+ttUmsxsZ7mhRrSufsqfTDr0ViRXs9BdCq
xpz9wbKh7kDTR97Qe/RA0Qc14a2BaLoLe4nAJCX9dOwH/SSyoESDI+XGKISFQZkLvdC86tImK9mK
oz+IL8Lz1LUbhuCe5AMsbe2ldYi3VKL4BJcVLdMQfxZOjwTfI/up18HlRbIPbldOsBHCWPbyXVmh
pOjdut9P83UneAKQeITZqrLLz6gVByi4fopkhSokCEJs/5WZUu/WdnuGIgsxp77ZbaStlB+Y28F+
XkBTJWSUCw6ste7GeNI4Pe8S2X2p2q67DZxJ+eG1YlMNHXQ32yaXmmGnA+bN7H5OqebsUWAS7jgQ
duIZCfNIN2RsP/929Mb5McUJKCt7ZvkEj0uJN9E+ZgMktknPnC2LX7Rd6nB6b+QwaFO9jek83QVx
BUk1756TysPWErREfLrTpdC2TkNqGzgXWLRIpg5mL8RHyW3TZKUD5j2UsYsley7uTR2PRGe6SHiM
pj3q4Wiu+ZeSNWwXlx502L0njE+cMl7hHg2HBRmCn8jfeB6ashI7iZ54hCeluCg79O/kdt8tL0AX
8E0alEjD5OGRbWWEIAxHMPlt9sRwsAgS3DVa0B5iphtrv0qMfVe44Q32jrYLPJu0mqDaZtwFn+sG
zGXhniG0NY8yBU6unDC8BUrfc17yLmbf/0CBpVa9XQHBBkt3kdkcNdmV4SkeMLFBBJFvdKKeoggd
3EQErqYZLPCevv9gUIQR+EGhBcnZKVS2jvP2RUKnz4uUQsaCATm/xDknWQPB48adKWKqs8HktUi/
aeRYsn3QUfA9Vh1X05TmOp2QF3oz2M+GxHEFGUmvfLCj7TK30+c7lAMjFAF/01tC3VWllT7CkH6c
ku7Qx2ZLHIAyDmZIbnxohbg7isTYLV2QrCCRzaXEWDdM37VKou5F2ooqQl7LQ+d3PX4TLC1o7dQT
/Rq5EmGcX/Xm2FTaTy2w2ajymsGSRejSnms9bSyFispkEj639MyTkza3ZvY+VPOLV+njzqqTL0FJ
YJnT4vVI2piUnhr+YsvZc7dckAE0Y5uK/tyIvvs3HTvLWVRG/+jZsWVINedJ0rrjGDKreH7v04gU
hOU4YVNBjQRCTtjXLvCKOQmQvHC7Ypo8aC+RmUYPiK6iB6Chb2yVKc1TH14XvcArVPDxykTQBGsV
J5PEEcMmF6I2K7OIksI0vRvyvh6rEdmAC3bEa6yNrQR5uHlG7TVncy3RK6rAmC9apWOIbtpdwfDz
1Epy+SJL2zlt1J1MzWFmhaV4KwOmV55VXGxhmlevSLgrO6TlhXAkTJDqkwMRrolz+XAMqDEPic8T
UYkweOJ5ivcazIKVbkHyiT0HczkYoCGxjyYJDXcRE+oLIgjSDtOo3XFIIDFpDkgT3/A+Z4SJee6Z
m3+t6N7uLAe6l+Cwv2nSFK5EY/sYyVX9GJKdkshvbVF7t1IT4T3bzkslpHHsI/EZeED4adCpQ+g1
ynXFzHmll/Bq2FTinUnY0rM53tVxEN15sOxX0FitHckw0b1PB8yT/c9lTmDUAwG8jFRwFaPObTMT
gBKj8zX3bnSVaf+qMZk6UyybO72k652lSXuoPfViOnVDgrVVH0nQRBSjZneN7m2nOArPmt/eYjOI
zpmWDZfcAhVP1s9Ky0PzrJRzv4zowpbenEbO+aob42CHOxHbuRIpjWwYAgqs3ka67asZkTFpl/Li
0W5dmeY4sKWSTTJ4eUIcvXZEghSdwpTHe7Ly5CorvNp15tCVtcN4r590vRHPvtMb+4DIYUj/yiPb
p//eeV1wS0iWSDOGlT2ax3srTZ2NN0ZYcdJRP0F6AWOEIsOv8+yFruFD6WjsJmX41SOOY4j1lTIH
ec3omT8aNrT7eCS9wdHtrR1DwKQV4qEXjZ8XS4vbREQZjM2ZNKBdbPbjsYQvc+HLzCOIJI4HjkEb
fjLO4J/33G+obhjanEZ/NrbDV0eBYoR3Pgy1OaqSsDUgYfvSjdKVsKb4KucX3DVRM7l7P9Ixc6BG
eZ475UysV+1kDydCF5jsyL7egiiY7kYkFifWmgSj4VOVe8NTXaT9yrO0YZNWjbGVNc3URKOSxvQu
b+Mg7HUMFObedPrZoDkOJGXRJtdG4w3ps3u0gRxvrTRDaZHQDIhnbJ0+FY9BFUFTSNybK5zpucoJ
uiaVzd8rj/CPMHD9u5QJJGddd2VbRX5MgOY9M3BI22q42UAHU9vKiZCYvdvdmxrN/r11J2hnGYAG
i5PXfQk6NSzlzkZXNpBU8z3Bglxderuxr5C33OtIMbAqFI1epcMW9zog6ppBwZJlcXqmeS/2ucyc
20jMDxZ0uP1qIEyLEJ9baGZs7wjUD543BOveKhFvGaW5bRBwb/x4wKsDV/8zEQvavmACe43rJCa+
NgcmONMVl1zXlBVEh54pMv4HtQIckfltePGnOLxMgCNWhTUgY+8JBgIFXI+YBAqoqoYDBFafMMe5
DXmxdNS465AsmF5HjKVWXEAWvtCUNk+p6fu4fMsj2moNDC02cn0ORup0vBkkrU5NyuBDVPZX0qTf
aGKIM4ZcaHFVwb8zn6ZrDmZ9ydIyo/Bajvh0ar+lqZdywgW29qzgKDFkKAmAnwBDaGn1iud8XMve
gWGnV8OOBgM4b1QkOID1+oWgvVvdFT9NmIqHCuEPgeTjbHZENOe5TCxaL/7ZpgkTmz5NzuT/PNCF
CB6KxttLg46XPx2riiB0hW+OtPkkdPdxmoBx5cR9cbkPkCeP36IGAV1WYI9W9gmJCYHrDiktujYi
O+k9sO5qwhE1TVAkXZcLwXPVZ69mzgTHZPB0NUec0kbTK6h7IetWUn/FnWbvFl1Uy8pz6cBAdTH2
A5qj7abEknwiCK3fxVH97pvFA85q7bC0V6Jm4EZzsBEhMG7Oy0tNVcBGcu95ZFQ1FOh7A/ztdjJo
8IBefTWgxIOUNQX+mViheGNuyxqCJN4K7hr3K1zb+fijb0viaj9kp6Uc4IrMd1ezKwJLQuLvndPY
JwoP/nyxiiQ9eLM1xeV8dR5TdY08yzulbdudy07ekX5uX3K3e8JqS8RdPaAs42d0k/FUSN88VfML
xoZmVUqRb60xgwPuh81BONnFa13r5E66dUoreM458QUdVUWOxW9CkrFKE48wuIW/FQU8c/Q33Eum
RXi4O4p/Mg7MuzY10OlXP/AsNAeiaRl5LWg2rObwVQz4LpgX+rU2T8A6vS3OlJ8btFHGdaotxECj
khu2tG2cI2AO55cKGyA5TsUtKy2Ljrlt4oHv32lO45+jsLh2qfvJ3RiTiz030IIzipJ1R+FFodA2
KxMY3m6YCbe1btzDgseM1gfGNf9/XJ3XctzItm2/CBFAwr+W94ZFUlK/IKRWC95nwn39GQD77o64
LxlF9d6UWCxkrlxrzjE9902Da7LNctk+UDjCWx8quc5WPDls4YT4MdErSLHyrQznT9+OxygzvfOy
QLXhnhf19wIWQNfXxAgV3gk5vFPgAWfANDghN1egqMeM4AtiS9IcYhug0JV0WuoED9VZlXjisix9
4Xs7y6kf2ow5Vg6QWSOvQLIgKMZ5OgpaMHFTsK/vAUf53WYA2kZX19gXc/AynsjPkb7TIWzsld5l
3VXvjPxejOM+6GzujdjjV35UadA5sMoUo9Nehfp0ZN9eiX9+H6FbHmj+7zXPs46mxny5rgjn7ooS
IGVkaVvEcEGHN9W2Sveqedq3qo3KgzItMDBgoxAxojOZcZ2kjc15FxZmYcPoIAbPWq+lCkdJui+Q
qKz1qURAo5n5q6jaS6PVu0TKgiZwAp8BEwLkSo7YiHDhvOzvdPK1c9301Wa5cYw2+yVC4uMEOh2A
QXVDgxQB1vpbT3N1i7Ctxs6POvpBhBFO6z4ctl2YhB/OeLOL7OZWbvFEaF1fceH8yDR9t4wWTNyc
LzluIYPRt81VQR8ZbGNEVMw6GcefqfCqNbcb/EJjxEc25WMAUAFkhvdJU/ThEDHx0PdLKWuUxnAV
c9ZN3Ngnp5oUCdGACQxKh0NjGPGTjgn8pf7YLyEofVe8Ss2oDzr9tTWeiZ2OcuxImEN79jzTOlj4
tC0GB1c9yUh3GuWvtKrHfTpg87TFZG3xrOtnk6EG/mQQrXFpa9Yqo6m/lgk8MV8037xUBrtlg2Pa
FNOnLjeoNr2LXWrOwY44rEIM+C1VIIOa0j1h9oHOGdNfaLgWroykUbcsQTyt4GFsnRnxT4IZ6VND
OX5tnMs3L4sMskbEOVcJKkFPRoSF9FTpX8qKrIFmjEjVvEUMmkLEzppwmPwUVr6WVLtpHKbX2cJ4
pSz/bbaq30khO2rPmWkl2OCJflCkYv9q/8cmLqjo8BXPwo3WybmD547x0HVw2qM0ieSQmXkgYjiE
1w7jgbYSXhTQZu0ZpMPKaaLuqCU8udisr0Xt9hc7YZpAWbgsFklGduhNVxxaOTPWotlR6cGq1VJJ
nHtvb5qClAirit86p9fOliQiKx5S+2tLE8LpIfCmzTZw+BFNNgHkpHp0a4E3K9RQr0wbEFaOTbRH
KvyzG6aWXdXubtzRupsWFNwe2F4rY+KqgdyJ4Q5oMYg4cYn7F2gUrU6EDgmW2YgAB8yAJdKDwIAV
ZLK1zMvyqvO7ZBtDGeS3G1i7DPElxkDAlIUb4qVt+Q+256R3Upvco1f0Ee2emFEjz6jXDfEdrko6
4HhvysS91ek43AonvuvfsySrv8tJ189h5zMPEu9hzdsvu1B/cm/SV5ocsdQzYFzGaUEl4nva2RD/
kSdWet0dVT5VkKbRVJl+eUuoyu46gTN3ytJz2wynxsLWsgzjYRL0+MsxlIyu/vC9hIz3Mf+lcE38
I7ihnjyn/juu84PwMn9PftI7rHPjERrBQ8uZPmuCkLk60P2rVVEvcoM9LXaZJpPevsmYeYXUW7Wu
iVNBuNYxtH+NXcANCusCmtOMpzQno7OZZ2lZCunJ5lRadbhx1yD17CvcSweagNvvyKsbuRY0/WVM
sOWWU/PsGiN9AOxC7DEYKMbj8cAnkfRGL9fugwlmKpVXBgZ0uEqfE8rv9Z1X8v0JXIGDoKfEUTiu
DdFc1TnZOWkaneto7JCaV6D85qxp1BMxKn3M3zuhj+E+tLo/FhP4i9kjSKB9B4JtJIcU4IJ1c1wC
0VJOJkR0/jYmYeVEwcOFTFTjucK2OiSJQ2uPJWP+eBjcCOAj5tiipl2UL6JGjnan5ImJkKlcltoN
jSJpJ7lxmEShoyPMiDSage2Z+AaXnXMKTehe78vPLKhKWO4s4L5dbMyEBXH07Rfy87KQ9ftwo6bh
F6lKZ23q6pJmRfvlVFzMizwTB11MKGekvovJL7hGkzW3MMW06zV3uijsIPvECN1VXZoaSDgukZ7e
aePGKcm3CxlCooEjtW+I5fdBQpMMfJFf5oJ/NujiAQ7i5EGcYr5LmWKs3E7DHxS1DOnJgq5Bm5J+
qPfeH4J19ZNqRbPNzGncKhgNb3AHjwSdVOdiSoZTMImzQs0ihzF80jTr6PxkwOnKKP7hmT/n3zbs
de/T19VfDs/Uxg3hQ3ht2gFMga9UQFKZasMkN8v+R8wD2rFozKuYHl7dDvbaaOI1CHp5c/RI3rIa
8DrNfG9XzVghDm5KUHQFmzjJuv3ym4oc8X0u/g6GN5Q7gl2Jea9Edg062tzCp3URZPawtrVJHAe0
oaMOLCCa1YT2HO6ApuSoetJXYl/MVV50zHLAZHBe/1LyFNow33X0qntuQOm5rL4F4MpQjV/LoNWu
YPL9PQa/b5UgXraYl0Q1xk5Y4n2RMWuj521huwF6pmA6cSG6xpHW3XQ6yFcDDhB0jQuXqfoSe2V9
KUSTnuHPrySW+POUOg2IgK7bOnOSQkaJH0HAu2LvjG9BcUuJa3gE6ZwPiC2IgQFfylaSfOh/4zLW
XYKw7C+ZNCz000heu7LYV1KlHwhXwuews6eEWNWm/60BdaauG+Reo6LFkpjW7zL2+jcxY3XYvlz0
Gcc4Hv0LPtKZWgLyINSlc4vnRaMQIJwS02RT78aSt3C5LQ2dzw8zzETLuCp3NHSjrSgTgEON/8Q4
15/7idgUTyuPrWZEd/TQ656P9qkYnIyjlAV7Wn6pB5NKto9KdHX8UD1G411QEwjk+z+N1Ez3wojG
ix1UZMsOVb1rVGk+melDKZsQIGV5jriIcDAvhyvDLjh92GF/h2D3kjR4oQJAfkcPyUQ6SvxDJ+q/
LeJGsIyV7nFK9A9SGMOH3YQTnjgJLkXTkVeabEu0XdS1LPhN2sWgrpNxqQMcjlGkbRfucxpFTB+a
nqxYZYkdTTdvhzLO/NRUv2rt8FSnzvCbzNKf0Iyct5HQwSi0cm6DjvlpYhXMhX6kZhkIoaxo8hl8
ljmx7likkzeX0n9lDozJ9bm+S8jkPbam+XPKPfGBXxvSeWrx0R6FDSbB/+XGeX1tKzT2PV0GYBI1
3OWRdOuhuntGC35tBNoqbOsftx6Ki+5HO7vgmgtlL/rO7PIF7X+dOkaFW9hPEVqQ/GEivTgmNrlf
s1p/KuNpW3t80BABGI96XjJ3PGW5+laSjHLkQ1y+JssItjzB3bosEnM/2vWj5rJ5XpZCcbVyAHyB
5iU4Jq4s+Kx0Frf4LWp4uoyp2sSsz8tg5WtBbJjj5F4Ou+XYKxzBvVA/yaJS5yVBYig6ZoCK7O5A
+6W1JTDxvAvXIh8Qms89jsFKe7Z38vBKx8nvQ5cV975OwovlD/vQKD44zN2fR4dR2sWj2UKGi7Ox
SqV9t9yJmp8QOiT/3K8rwtCMdLgx10ufo9MQ8OFnf6DTdhdLoXYlydXkI07gsp+d6eoCWiOaNd6X
jfsqPU9derNSF9uKMKQJbqxar7W3OG5AjCMFdVQK5gMtIBV4EOLC7KMTbrPozQok05XJaXB7JOHd
9tx2Y4tM23R0U4CrYdTC7HnwLMy1y5J1pLPFbnTOraS5YuyXbxZWwrXpR/2mqdgntNDub7niHYrI
0mAWl7rnWvP5THjeMwG9RkByt+ep8YgZhZ4RSYUOZUaQ47YJr26Q/UnAm69Cmzjg5Q2Nsj6/0+xU
ZwY2pxrV/r4pHap7NzNwKTPMX7f0izYCbagHvsBOVm2rY5hGFX42uPqeW/bIM+HZJCzzuZvTiCCf
hexMIunm0SPQzsaT3+wx13c+QrkzDKP+HJQSB7kBh1RxZjbWOXJ1tsZ5K1le+fMmmcbgQfsKRrI+
N1+6vvFP0KNoItpQI5eogtEZGKeRDrVevhRO85MwvHK/3Hp1x3cRP3W0aYKa6SKIRv8CAt67WJn8
91UUO/WxhjYfJxv8CTAFwmtm+eGVt+4vCUDtXGCsOCpCp9eDRQ5CWmsH5rtkFvYWbdSENtIFKX6P
BhJfXxSb/wAEGDb0f/yXZpT3UOvSv8xyOActR8UwOPpdYcs7yAAvCO7F7Fpo8tyM5hvq0kukNcNZ
0gOmEOPasGRl4gpFt2lXL6MJMvJu/Pckm5WfIZUHB7izTVGQvjnjd7etbFp8OLjTTL4aK3ZoOyoH
Oq7dvkh+A9aJqm8q7V892XTtSJ/f8uRGpGCLEh6t7TLSLRyIVWVWIEIOIYJqpe8eIfSvsnk2NRW+
tc08Wq70ZOOrLY7UfPqZH0g/L68ix+SVUf5pBagBYwps0qhY4nnkBFz6bkA32sfVYJ6GhEDAIJog
ybyVntTIWHOg9034uCAZj0x9YcPUe2twwaQa4E+TiPb+5NNSMdwSnqZBaTFErkbUAzWh3zv2iqum
/6RGHg+1D2eVLoB7LTv7nyyS9n75yqXnSioe0OZKymOckYTrixFvVTFdfLdOjhB28hmzk199t4oO
Vhx957Rur8W8yBb0ERyntYY+dKvbo/0uoXfuEqsl9CT2kmvV2PqFdvfLjmx2jY53ClDODwFjDYn8
9zKF64QE8TO0nZT0bSr/SG8uAabr2/JHFOTv6CigYJUiCEjv1QOCdgrtUvjxznXa5hTFAXYjAA9A
VLAi0LpieF2FKJfnBTtWTGPZAGyluFLtiyR+OJqqDtUhTIbqQkpYjYeWVxKhbAVs5sD8L7p4mRtd
llfYBrP96Ihfg+Y0R2UZ78yiB2AgbD70oXE/ReRnkZzrX7WG3LEpsS7LVwa9iLUr7Rkbz3YvdQEX
L2o4PcqQjLGG2fRZT4RFuvb80kojYnrn/f6/xJ8l9seZk5hyQ10t4Cv9SMArOQIEbPRNz8ltfAis
52cDIPVLDB1kFu4NG8wp6VrFZDq4SgJpJ6sYJYedO0cxMrlwpAfgjcWeYNilcfIryWHjqyK2zmZg
mefe79b02aA2aLjIVi7SqXUmQSInMqRzORfuWubbm6BisLGMSZclGCf9ko6/Rvwq52XfWJbK79Ux
Vc0r8hW1XgG6Y2izTzjn3KlqPIASGJWbOv2sciJIoV7JIi33X+lTngNAm+n2enIwcqyqwlDbMWo0
OvehhBnuuPtE9O3drir3gv51MHYx4b9brwv9r+7h0kJkx3TbToBEsit6CwMC/NijSAgGyNRGVZ2X
hWqPPbyCehd16Z//EsCWV20Hfi1wurdaZwpW5qhDl8X0tHdF+Byc2d542tq2G63umbV9jCkNKIzf
+9WvIhgOMe71TZtV5s7mmXx3bSIU6QO+eVa89jRsg5HTFxvAr9020GQLAgXJq9mkOGx9zdwBifqu
8zfePAup67I0Q75XhvaX3kR/WVrQ/JQNY1Bi2j8KO+u3QiTM/kUGYBGIIvqJCdhbBduudrnwOFGn
PTuOs9BBzDEpW4cYglbCbcPogmJ/+2XKCKHarZCE2CeupqRdN26+rVRlH8dZk7AsKMPKi8aIrDXt
IzukztQa0YTMmrmgIc6LHzffxjpykVYF1Tui3fZkxdYzBi/F0Ns4ZVAdTsurZenrmVpJ6l7gn3Aw
ttfQaJNbI5gN+h0Rha3GzHsao1sU9f0bnAkg0B5T3MqVYl/2TDv82o2fmWHF+6FsEB3L8d/mbwEL
B/qml6N30IvjWBHJ+b/DpUZhd8j66Rx/LIVSmBVwD9OSTImmggJp4/KfR0RW/k/h1c5eQ5G+D8c+
YsgkwxPfpzlbkTouuW8wWr9ctL3XkEsKEOSeNshWg0QgAq1CsXNzp9gvA6bSnl3aCaNcvSOM16Cy
iOf7H8kLjEOjgqFY0QSHWsO5OSU4B8l2+h2rX9KGfuFnDPwL+nHrHM3U2YQgei7r9FsM1mM7dmP8
WEbDVRUcQ5B0YVC8ACPQX7dfhJzoEF7n7q5Q3m+7nrxbmhMFO3GVegofZZPS/afCf3hK7HBWlVE1
Dea1c1zv3MAXb1bNWGAopyzffE35nORlOF17omfMRSBoBM1A7H1jrOoTMTnJCXFy60GEXnnBfIPg
QcXsR892cSovKqc0dZigy6r6ioxZijaTeKyKaokOONxULxKjZBMN6NaOwSvOSUDfBH2UkxAdwfYe
yWbrhPy1iKatbh5b+1p80ph42loNrEMZNcimNns2efDLaaV5NXpmUcRscPpzn6zquenEJPtn0tV0
uQrnriT/bzH3IVIFNcEzvv33yeGNH0/Q1BsiP/ok/07XgYp0OAMRobLLxu6byn0a9IQt3kC6V3uU
M28wL6uVbQY5B6EDGPP3Mjm0YICt6PnwZoeQJ4rcZrQRle1xQNm+kWLsjliFxdqSbXt1a7rGmasF
+5gGz5abdv+uVyUeSocoioq3YpixG+1Y/hrhnR08Rm77KAWqvZz/whiDg8HQZZPr5Y+mH7ot7i1G
y5HbXswsJ1szLIf7EA1w3FX6NCz1N8EiGBTjJH36qqY9VRjGNlUQ82LNe0NgXnz4FWIlgbAnHcFO
IIcI775wtVtO+s15QM/WktyQUpDiDhngyVq5/scwSGapaqIuGcYLiC9+90+vxDczJrdTzY18m+SE
c+4wAe8D87Rkcy+vkO5k+Io1f+2LYzCLmJaFSNH8nMSI9EIQmC245pXFvOsbrQ5SINP+bFHWg/SH
HRbaEuu2crtz53J/s7qkBycsquvkhTXEIhZXFTsSA4tjnYbD2QhEf0Y7++l3vQMYkL1+G8wn7bI4
TUOWukZVtkUBHBB42jQPvdOJULYqaHXCepNWMJ5AtSrwA7Nmr0b+ewpoNl6StN91EKBuzpym2Koi
QiaT1oQ56NWz0tBXGlnZHuq0mykOwSxOAjax6R1uEET5cJ1JNX1d03T+IIunO09sfauJCN0OEcNx
KaGXT20FCwMqEH79IuVzMSnEvASsQvuixXAKjfRo20FwJCK4OhO4sf5Sg1LHt5s2nW29NBHZy6ez
M98emkD4ZM3xjNCB2Y8yN5kAZ9jlCoSKs0jDMXSmExja+xWqRhiAms/+oiH9MlKg4HDJQ2m2n8Vn
x+5QxMb4bA1QwFzq4i952BS06T4ZK7q3WETWsZTeNgu68YHkydiFNUo50ZQHnB6KajKiL+aawxYY
VbWOXAPmds4sXG8ENBo/QXtXplq/rmrdvEjRaesxqLjRpWlzEhUXpa0HM/0k8x4uJaOeUzIxOW4D
yDeJYIsVc5FU97Fg8BO9KYAxG8gb6oUWsnpT00Mr4UnBsyBCAO4cEgDPu5ps03cTURRx3KsFS5aU
nnapjemkgqZ6FSKfNkMW5OuMONS3wHBhO0P8lo0VXUmu0vfNiNl8QqpCpCgZw0byt68s/wEXhpwQ
SoSjPlF8y4njBao6cB6V2PtMeeqtIeqDb+QcdK2U7GOxfIMssUJik2FBDKCt6YV8VV2LisgU0NDh
f16NlnavgJVZlHayQ2ekZlVlhy5lZjbhG43vdqC9VGh796yM2OYEp+cygnQl3kjOJvNLF+ir937s
je+BRftCsDt60uzAgPjfmNXJR55oKdnwRvnqswCG4rDOuib8HXAmAjHR9Qf4tH5bofL5Qs814YEg
auPZ1516Yx65t0lUBgfQv0cTYcWiMQ6qkx7drMB5NCrPN1ClayBisM2m+ZKSMjawuAx//SRcwevb
YtdEFfm0o05efc2FzAHRApiFqPkIq+IfW8jftEe+Iv1a7GaPFvGFsv8N9/wv67NtNSikzHb2fYZ9
SpUFJ1Fg3JcldfjOkIJIbtWj39NYGu8x/s+3ypDzb5pQ6Km1X46wJO9D5WFJolLTG+PUyFocEJi3
3wywqQoV6ocs2YTcyb5pZnXW6rJF5qbct0zSma6HYQNO3NtwoRIfMfrStVTtX6Oj5we8VtWHbvhv
fZBNv3pfw1Xk/R5y8tiXf2NjKr4J1GE9EAijJz6zIb+YNxqjBwwyyR0lqNhyxai3Tp/giEqb+wJS
UDqaUOJt1hXx0espJ/doEaohXQITN/vFiUL66AoR7VLdUjcXg/0wogZcIkQDQ72QiULKG1C0l/QY
uMEWGfX0wcR4TZYozkWNGY8bWTG6aM7/qsnR62ho10mkfjgDYp8xl9/Myi6Ohh91m9pMHFrqZckG
SWUO79rfyCx1tnVmu8Tg9e5T6HCau6Te6WS8fNZecc160b9JZmgnT4MBT1TexGPzKOa/rOy2XLBw
ElUeOBeZoE0NowidylA/K1H97mhON5YTvcCrkx8W1Ew3YF+ewaZTtCBJO9Z0Yo/KyX8YKHvXdq4F
OyRS3hMQX37OpPazii2wdznXB78vinctz/+I1uzZp6CfFFQ8a0fDLRF3jnVy+tb/pEfwmeFivycN
enubiIZt0pJJHTA3xplevgKuIFCzkO7GOsnd3RhF74NRx0/NIzlAueW98I3DkPHGg9tsrH3VewTq
uYQtuFhE134cM/0uvf/lz/KpRNCuMroSkdF/jwqcDgiu1cMmoQX8AtlSo5Iv3ZTaftkr4eOAc9Oi
I7HY9VU3SPapI8yZZhCDTkwTbWeHLgc0YmmyQqYnrZLq1Wpq99/o2aeKXhW4i+lhoSZfppSlsJ29
DnZwhYiuX+ee/W1EuoZ5uIy8SzGmdAlF/JuQp3xTBA6SpRSyHam8R7AG7ebre1TaPRls9xjNQrco
Ut/mh+dgj0FMsT/+KaQe3OtGC+6MpXB8q8zcLX9WMSBEuCGuovKce2WBpkddwDgh899dZk8UtWX+
wQCIGG2ycH8k9adXP0f14FCafkamKjY6dNALceRvxqj95SvfQWuVi0+0yBuCmkkC6rAqhol2hwie
HkTSjxd9XrqozQ9jbL74y0Z9NaaeghbJ3Q8cGEk1SceOPpcPTuq6e8XZux4G137Y5Kv2s4VmWezZ
RwMTGvxh01wKuioMqFmYdGpwZNNPn2O+HMZqv6RpD3mlzdIj0B8ZGnF/XnR/OPnonk4mffZdKEDR
0yXSb2Vkpu95WOY7k5EAoc18IPppatcWdqFHp2c/GBzpJzxA9mNZAK5fi0xXB9KdDTjBckWSKML6
LP6mTGznYwqSzVGV2KtYRGcfCyMYzwhuNtsA5fFs7lH5sG/TuJmj3+tLUrg4gUGVHLKscTBMDWDT
PXkhmA/VAyP4OhjbozuXkvUyFEvr4kAW1D7LfHFGaCnOyyutJ02zzeimkUlsN3qjmJ3r42VZODXD
9ZAhl1murQxM/r3FmgP98dADPffRejR0O4qW69AVE9jWlT6F6KgC62nSYgF+S59qIkd9bgO/MGOK
Y4uT4qLG+IjF3blHcNHMmrKLivo6S8FXvWf+nflyOC9Lmpj/vsrnVwWJBceMqD9XQ+FH2MHWUiim
AEDtVJX7D8mD9pCGiYRt8l5+ysMimR51KDmeLrnx+2aix4x4BAJxaF/4j8l9mTbR7LKor/QfGMQZ
5JTaqXOG6ZLOGo9lWb7US2BCuG0rbEdylZVNdzGt8akPXM9pm/92mrE/d4Pbnw0VDQe3qw51Fk58
FrhAja1o89XydWW8kBi0p8rTAegMYZcw181WUVm0M1/djC/OUOTzwIMjxAUPEQ9lSqYp+T0yk+65
mxdUTu45MbmC5hPRC/BVtBN+5rufpOIeoPi8hzSPIY8gSJxCQ+wznwDgZTIGjty8mc5Bmt7ImL0V
CDTuTjWOtwieR11Yn1MCdIv3WB5su/vEaGgf8OnbT82iywMb23bijaxk+j0nXHlPwuTPrDES8s9h
xhQ+k19ZEUJWWHhU4j5E2gzqZ2+1DIeXOcQy52mxTnP/NPeOqhk5AH/kTUz7U4vmBtL1FJBlE+dc
naG3j73VXPR5Wbr/BA24+3GIMecRCh92/29pugAR3UimoTXoXGrmUUMPFQY1ApUyX4gXmhDtPC7C
OKcov6dFBJJoUSFIEVakxIX4XYvhBJmK2TIV2mlZSkSBJyWKPUpppopkoWRhzxAGOt6yDJbSL3KW
goqBZo7ZXL/oOIYRrYVD3s/yZUbEDMFQCEOBW1tiZYU2ni8+rn5HxCSxBHMyYXBe2qLLKywjON8B
W23/v0dXodpcM6NFRT3PMBbV0bIkY/onrEKSwGaEGCik2bPMAzb1Pnd1T/3sM5QCNJVf6K8+Q8JN
LnGRr6q0cd60VusOFQzslV1L4LiRzi1J+OZmKQD/qwcjUli4tRvH5SjKTOyOQVxN26axfgWRHd8W
YQFJjL883bp2vZ+eVOFOm8YvxKafLRKeYqq11KUdt7AVSTTV0e6bahMbeb6VOYb8QU8iiBS+eUgD
10QeRSqV6UhrF/YFCjYv4KI02PrGasR0pCXypKckb+SkJDtECODYAHzfHNDKK83DiQd7y1C/M3rH
FaaKNy0hTSP3GsxfvIEPkCD+hfjWEhT6CulN9CFCe+AZocPPCbwcOHGFGQm9R7iJXPNj0pX4tbxI
Yx1cXVBQZC1EYYnJdIDCsBbkenHLC0HX9T2QkWy40HJ2BmZ0FhiDgFhxi5EkyJt0paUO6U/FGOLd
cZvD4IwnpsUp8TkA5gePfTojaORLEeKFTbQZ2yDbT17uvcnc3dKGLQ+jO8YbJ63C/dfVHXYRqNS5
5V8EU3HCGy9QGKn+ksyygWXBC0k3myRqk2mKUTjdMQ8gQG0k5S2+1VmXAyXUJzSKaD6eoRQNHTYq
7pTzX5MNtc60KNGuRqH172bU7EYwQLPra7FWWRKjZEUrWOI7Xnu2xjCyzU33/CQsIz0uD87yzBQN
s2uniYl9KavwDHs8RHPP0tekvoVZne3aCQ283zfhWs/d+DDVvo5/K6muRuLixjOj8VSWfy8CxoHN
OTF4xzp//CulUbBeABK+Vfa4CRwfDQjLEJrhhlBIf1MORbsrva7k+jp6N1hu3rs3pB/XYz0T+JYF
yzpaYzflXt4AkC6ZOdPTnuqTOVmHZlZyLwtJ8vKcEvn8BWRJwe6ce13vbuP/lgwUax+qDeluf6Ov
yLk28u+5B7C/1543aGxBjX23ylw7+R3di5RO6iWljXTEnHOIZErWNkoMtEZ0qZZFAH9cKwN1cpZJ
Wip6QgswAvemasO/1mX6m/61c2gJ9nniw9OeeKsPz7quUGfih7n2yjavaWjlxxwN2nHpR8eXwPCD
q6hJzqy9FNF7DOJziK105UytR6O2xvgGoGJv9sMwy+jpfy/Ni3lgkdbeeAj1utjZGEWYbUWFf2rN
VUbJhBaA5ndssP2puuXd132yrzAAf7UfMBpwi+HntmbB+rLo9CiH3xRq+quZ6opU+ca6jVWXAYYv
Vl7vuRf+XL82kv6YVnwAie+PgaovzBGiC2Fs/y7B/GXMTQh7YdwhIbZ1Yr+0/tAXU7alrpu3Aftv
M7QfleVzRWmz+r3Syltt9tWbS6bqqke+gHyX6HUzcoxtQ1dOg8h7KrkNrZKl6wfHkWM5Mg+Vbv7s
a81+egjPr6mfXJavUv5lZ5g6fwqjcTYqI7tQ2NL8qNOcL13f3LsmdhnmD/k8z1/ElXKOZY3UjuSk
kjdxHH4N1W3kr6ia+S7ovRj3GEdXsVeAZdxZI7zvVdxznOnNfmA49F7owakg3fS+fFXX7eyVaTDP
EVay/C4lyrSHnEB10jfdmwUuBaLhW1CrSRif8BMjoZpr135qxyNbKFHDdMOChjz5tCVxdcDvuvMq
VMNmH43GanQytmb0Q8H8Z6DXvN1SYSw1RxkTrVyiN4etP5w9zplD5vrsNiPb8NRoRBlanUPwIrmi
/Afa6r1NAoEXu1t8PcxP6GSsVGYFT24BGFtHeR+MHuRKCfGpLbr4N2DsIZifg7yLD3YGt02zKnOt
hfhPuDMQNsarUUXo8Y3QfmlEqbgqCH6QFccYKJIrA1fmY1loy/pYkcIP5cXQkefmvua/1ZpnYRS1
mlsyNz3qP2QN5IdFXSa1v3IhtTcUJdGqJejgZfrie+EioRo6jAFWg+Uaj3y/nbyJyWClmQlBc6Cd
dK8OFxbedULctI3Kf6ZEOedSmuFbX3bhyko7MqtLwl2y9NOOMuuQjtPwVnCd5ZI0H5OzFEiYoiFO
nio34zNrc+9/cpcmvFGL7xCpCzAzATkylTl+18HClOYf/BPOjw7v4478ceOQmPnJao3pia2ZkExZ
HLnJTGdN6elDn114eb6AlLT0sfyZ66XngaLjUBY+Y4/INrPT0KL910J9o1KANkSiBa+sDJpLGbv/
6JNkHkrygGLozVQp6+iocSMXTe1cBfOWq4TLiOpbEMBbtxUBpyzTBNwl8rthZ0ZMC0oSQbnhN+01
915pjfdCzWrh2KSXVY0m1XVYbO0ghsz7P/NcLax4BTizSrd8fmuQZ9BcrHQklkNQhnR8LJG8pqca
DDdq6kk7iJQo8v+G7l7kWaDjun7tGy2+93j8ImsaTpBesOddEJ0T/NDKZrtswalaY6vRryo1ZyNq
rhHLSH1AeRys4Sxp+Dey4IwsO8PWTsDy8vszcvyHts00bR5KFqnByaDGf9DzXr8EEVk7TxEK4AV0
X+VGc2hkpNCyCJT7ZqYOcm68UMaWOCz2unkXSb8k2rzSLYAEvpuhZZuvhsslMdf7N2bYxk7r/Qfj
x3LvdKVPuBNs+PUXwsADJrVbRgPxPFCIYD8xRshna32Q7mGYJ3jEWrkfaC8egHegdOUitIPInUEq
5+CtZ/u9bgI/tsaG+KP5S9XNrGVFmmOUyBFvXTziDM0Y4cLIKBLarpJpW4TEjn+HqJksRXWW7/OI
HDkcRd6F649zUWvhCvrf87J4HUrJlGcSyTPM+R/SB6bZZsZIX7I59oP++buh1d0VepGxc4FybqCB
1C44oBT8UCU/c0XnxYdtt2qm/yPsPJbkRtak+0QwgxbbTKSWJVgkewNriobWQACIp58TqJ7Lf2Yx
/yasWJe8TVZmIiI+dz9OwkBMusOBlccT7Ly85gdSJ6GWmfaJZM2prJmRbfrgC80S9FgN9Cm7nlt8
gX/M+b6sca0y5dphdMhC4efLxU7H5eIlw7S1LHgli/LGJMolU0RU0Xd98T3IaTNZ73iQJTFZ1TaN
WP5hwucwzwbYStFUb3jGta1ZFpzVgBu/LbklQj/T010/tr9p/7NfhZ7pxzllOroQeHlddDQu0/qL
Cor0lIjoXFtDegDU/otwlJseDLaWtiH11FJCfs0W2iMM3hKOGjisS+m+FPBUzr5u4l4mFmSEk0fZ
8aDOaMU4amezrB7OOkGv4OkdsqLaz92if1Av+8TZUpxqVTbg2cHvDh/zXleEFp8PmWpTJ+GkoTaV
7ImfY3aDOz0+OW1J+7u5bikYBTBkTWxRTUFqQZIFB4107YRhhhbhgn2rFcVHSb8919flpeSZ94xn
cZqL/mP0UW2tycdwqha7sMW5JTXXmJyqI8MkCIWj9pkGDENds/2bB1d2rvroi2aTIl6UJZGbK4tn
ngaKXC9TBFMrMMUhyBr8jZE20lEwVNsqI9WxZnWEMhOWUfbTTca3mtvHRVTe1eF4vTWt5r7ynDE2
8eBuNHuPw/ZnSe/ANRva7mKQmibtZn9D8MbXKObQqsibTb0RXSA1exgZ+vpgSOyPdeJiPCfydDLh
adw6MjpDO7oe5Rxia5oi2IHUwM5fAuUB4EFL9zjV1o6O0X+ieomcnZ2W0ZYNn+u3XOu1bePgguQ7
p8oHVuQZnjS7L8PSxerT6aQaGrVUbcMNiiE0hI/ewh+nQg/EiAuEKS40Q+LYZ4eCKNySusBwHNB3
26IEMup2ztyzoOo1OWju9dLkZQ62P/83dl7zXGBoOK9fGVyQT8tKvZndV9Fb3R6xU4fmlYsQzVdn
2oLjXgbuS1dZv42OCGurRcupdmEVJpDIXhtcAU5vPU0QIZsIJs1+tfisC9pou3UyGmsZtYE8W2ji
TRthYvjT/K0HyyMkBmjehn0pveFqOT/WGDUn1vwmyOadTc1+ctPBx4rTj/dzH98jN+O+Y43FkZve
MbMH7yWaFufEFLnjlLEXTWvRG+B+CUYSYlabti7OKb28tLgrO+rKe+eHacT0R8RlKwCqL190Os8O
is5L9pvl86toP1g0MehKwF3UEgQZETMsoVvIH427s4r50MQGfw/+phyTcfDAHyOMkOLPwDVS8zjR
hP/BnOBoDEhOYFGMF4Z7+c51nX9QWduNUOJdYE/5o/Wdk9/Ez1abxnupNnM9IYFndzqf0DLYocLx
+Bv9/uB1TM4/7TVW080nBqQlmKP54BW1/SXwgKtuysbJrtpYf/M8b3oN1NJnzjmVcF1i99KaXvoQ
k7TJvqBDllyvrn+WxB1Jw3YCi5ZX2pc/C8U87qaNseNogSxv6yII7V+TtJ1pPXDf40mLSQZm1ovt
85bQyOH1M7a0Ts0iBcPwMx6o55xgEA9MXXvFOcgUJEKrI4VyW7sQ1rhvrwY9Wl/80jC1n/AfVa+d
K9ChPXfexaSwoPI1HYq7vZxGPOLrX76J8hExmSWTi9zrpfE7kQHhJITaSz0nUHdVJI4uBf/aYmZg
aEEi/3UQOcb8vqx417f1LSBUtZvanh7e3OtfxsG65oOTb2YQw8fPo7dOhcp1aPUtexbUTgUESRLk
qKVIzshe7N5qC6eZJLnUpsuHJYVsW5eWG1KlQUpJ/ZLE8XCWxujx4OidY22m8rFSAQxbvBLA0aas
h8Bnf7iLNM5/lqH3jXOZKSnRq24a9n88D8b0BVwZ9bFCfJCuX3Dw6N+w4k4Y3v2CBuQsundGL9BG
m99IQf4FF1WHludHe4H4933hsqgHo3cmb1mEvP2Yz9IMjb3Pbb8YtD4RYV4Xd1z8E5Hu7ZykssJ+
iUUBW/5Gh6t+L4RoP9q2uiYBL3yR1qjs9pjuXEztbxN3VA4p2fKNGSQNu3CHigEnvNMHuULxNul9
oryFSeghST0akKHtwNQsMMyor9AOacrsKDuxU0M75CpMW2iNdjZohcd+GI/l1sjQZVbXoFEHaGn5
UiU32w3L1O9xCnIOgFf/auEw3IM2xu5o+E+HXhcOnDUBRN7ePYcnuYQB6i9hHIcWObWsXxn1e9/H
hAmC4Mbzk0vD4lCWw9/jyGERtk4Fr2I0BaY1Zqzrr6rcNG9oSKSaEu3srjlltZDGx8XEwX7b5tGv
z+IaVWYD8ciNcQ5pSWKdLW2o3sVAoZ8/Oh9F2j0Bz/PJrur74qYx0S9HhqluNA/zsA6dac7s7nX1
XKsFmESdUEDyo2u1TLWqiehjjaa5Wi29FdaTM56wkWU6tCAayMT4Qrg7DRn5QG5zMXjmImuO3IOo
0iN9vC5z3r7lAqqNWcPU9Vp7xFs54ZHjRVhI3kkL8EBgfQ16nLR+KrXbv0IZdagJTyrqiJl+dy99
Qs1hQKcg0c/gCyVy9atul829TT3iZcQ9A11nlhVH8VH0vA+7GI+/01fteVAQmci0GYnQOXUss+pv
N6N82O5Oy9Tkh8mkTY4LX8qG5AXHzrXJMjOyx3zFK33s7OVeLJoDt9W613nv0aZIdpWMheKUlm1x
nM265IpLC8oGpfKHWEhLc3bAUqYmO9logotCJ+MDj+MrxgyG3QAL+6J5w6kwOOsq7ayFPL5f3OHp
t83PzystSow4ScN8roZoYacVeKKxvA3dbG4WBlWbTHMkqVHgnr5aal23bn35Sw74T6u6xKvXEH0H
uVS+dJ5RX0ARKEmhTBxIBRX5He6hyx0lcL7PXR9zLCFXjHmBfQgOVxK2Hkl2v5+ZPiz512qOzSXM
02TZcgSzw6aUFq6PlF4SbnwZTxkt9+fTlLf/Tr+d2LAvS/DLUPcASy2+Cj7PQasYIE28G7SpATfG
k+D63+6G6XtDCQd7zpRf1xn36m/4HJT2Lr7roV76mSBQ1N40qC+kUOU71C8+A4NjXzS1/6wLYtXA
yIP77c5PB8bEjOavwADLK7jyL+UoxoPVwLGoHQSbhzk4QhmU+rdRmumFx3TFfmNQ5TM374CN/rVz
rtEGKQggAhbEymUbcfouU6aTmfgbSsEM/ZQXuPDK6F4OmO8GyWFWZC523VKq1pPE+DEO1V//SFde
SwVUWhc6poOrF1xo6i1vf5auN2XocjfKsa6t1pBk4iLlJ2QzSmy0185WTeN+YLwxGMB1wzu6dCEa
zS4eGeIilMOfU1G9jkqFWxfep8W177I7xxT36SiBlAal/Dnbe6ugIMGN7IDC1lbcq6WLDIbVHrtc
0Z5WcXi2tQ+LcyJMMeMxclq/C4zs/upy9rKKoXVc//rMDxAwN04xt3dbIcE6zc4vrlZRIBIkxYcb
c/pIVCi11jT76mYudlbP3TOdBoOGtzrUkZ8JfNcT+OJM/7zn8vqMB950z9QcqfRZ6pmg+/yFzkFz
b0+iuGSKSYJPJSW7VHUopxFtrqLwd/Hs+kdAcf/mZiYmCidAVJAfSQ9SZZXf4i6dCKBy7CckNlI+
08Vv3KZPi2/jq7NmguZCLLey1X7RTlSdDReqRcPJy41pDeXx25yp5BG2IGsMSipIynutCbRD3Oic
jYwpfuaHwaNhyyqYPWNBwzg5E1cVQQ+rEfrbiIL65jjzAO0wBpLc7gjKZbdcKydVoD09JAHt/aCR
/1i/N+OD+bTzMQjC6/8ffsXqRcdBQ/mzylny7u82650NtDzhKbV08gaAmfilVXAQzWvx3eidERYP
amlL9p1SQqLLwnjkBuyhhHjkPery5qCXaXsbpfuo7SB/Z9dnpilTJI2MY74MmvI+Wl205SQS7zX6
nyCHjSXNHeMybLvWbN9EKX/Z+lhsmCZhtVPipD+nlPuiHYzcznZgsIud9Ei9mw6I6jyYNdqaCIiu
tkaryTjY+tQbNhavWSryixFTIZDiyXQ8D30B/zbnkhLyzxR8ncyZgiCupZs/1z+wRUR3MgJqIiA4
17DBbwu8ZNw6gA4FKhEGIWXf1q0bSn0QdxLrFsB229/KdIa4uN6FWkForaR2d5d7kXW3y2LfJaTb
LOaC29Es212s8nrrUjRBd3X16CfsKevQDml2dwoVWKXMSMoYsKUDpCgg+P+yLkXmnDIxzhfYV8DE
eFSJm+fH1Cjhm+5QHS/cJf1LzdFsl5lkL7MZ61879fj/1Ffr4isKlbQmGRrKTG+pJeB9QnF77mFM
q4oD8XL2XAcT+unzm8KaPw9D6zEojYv5ItS4Sqnqi5GQEYPE9PkVgk+y03j5XY+oT6YEzz8JDBn0
cJEzr5AffoWUvf4z9H7cLoKynhURRwIr3vg4D47rzlX4RQt1PyIYms8ZL4p1Gapouq+L3Qj9hIPg
NQ2qbrsYsY38NsXXddFnht8i542jlDr8IvGF+pP4Yqul87vxnJvHWInGQdzrZ98DWbTxsI6EzI/I
vwko+vNAOUqKxSukXpxhqSkWXBN4Nd3Gz8AydDzYePKRPgLMRICGQdwpa70wWObk4qkFNBnJ/V7r
qRSL0ndrgF5Jp7jkx6u+xMljKEHZ3Lr427aFupdjwTYhliE8153/lrq6GYLMwsPwn/9x/cob3BLa
uTrGJrN55E8NWHQIcs6ENi5Bnz/yoRsOTDwYc02zXVyYaHobe4rK0CIhcHbUMtU5bK6WkbTd4JYY
mvnGG1KeVvo7nQyMDboEHE7cgnm1EtgOLUFYl/nZF2QHb+tiKXrTutgMZYf2L71g3H3K/mVEEyS3
S2UESCz7b+xI3d4k2sy/n8UYU+J9IobYXiU/M/jmESFk7NB0D/cECNoa5Q7zlAslmVBUiZlKzvnX
SaTcklWGuOJA7GTAAYY1W5zFyeVzU5/T5LmosPi6FARqrjQhtdcW3tmhXtIXecDeR2RMa0Z5qbNC
QquKXzyqIg9rmtFTZKn1qzXhqE1ufiS0dEQocs8+COPPxSayTGQqwgvAP9Wy9H8XvAnAdKXxrkKG
n/vbusmt250muy3RevdseCk0lazrzzWf1vVXqUIqyNikOZwDYK4mK6uTp1KhFBdnkdO003F1Z+uO
qz5dGgWqADeOQjOdvUH7BMTDanqCAhBMyYflEQcPjGLt1oRes7ONLLkKZ2RG48DLOkP02PwvQ0S7
WLxFELbCPzppWwMNDRL3LwH08BQ4y9dknUp0zB33pI3tgwkPede64KEnz7KeFA7bT0jACRJKzUTT
gx6NAngaOLYxczfkvuElt1XaqZ6t+nMRKvKEF6C58IblCcpZNoRvvFzXpeukPM5Dd+e5lTHTGtgC
a+9S1imaCdOZcP3l1I7aTufmvfFtcpDWKTfYJGoa/nB7twX1GTjBFPizoRO4GS64Q/mkAFo6mxlI
rRjgEvZyVri2PzjPa5aDE2aacoaaLIYKPdVGoqaVffzap72CpE232E9nOFhLs5cLBsc2aPN9hhT8
LuzO5ZyUlGfhMPDHRG/Rm8mns+CaQsGq+rTyrB5DX3Js+TPjX7/SOwxlciFT9L0sXKQwK58vbG7z
ZVKuJdepjBPhaOIXesG+3z8yYAfYLEpi/oQRX3oCIgcHmgpKWqvYUeCFOjiCpGWIn/HzOq6/ij3r
ZY4bC9k2s2+j0piTxuovEArDNYZW28u/qbSsqh48bQc80tZfcfwapw1g5oB54DFvMS54cMvCLvfN
g+gF6WP/jPfefW0z5oFFUf9ky27Dtsn+ymt+8GHdooFZPg9XDnLja1tjyljeYAaIG4UA81st6HSo
GBkd9ZHZqWZgbyPK3z4NwxtQWmQPvSoqb9RHhavQsUoe9ANNlyAjKEHqxUyjGtwkvpnF+6BauGAm
aITRsMXCOtHKY0z1AVyhfQL+dKrVTF+qq726xFDSE+vbgF6ZrIxAjyuydaF23ciLqXZb0na/engG
O1mufreLPW5c0mxpX+zN4d4P8KBgD2r7alyMKz6Y5Lh8pZ9g2Hlceh+BWgwmdYS2nWzXe9GT/TL7
WnWqa8CHqtOkyZ5udPmYor4Dn4j4Bjk4eTChYWlAkTVmSeFV0D9qdSfq4GGzuYGI8Nii7gHCbijL
/kvjaAb/3yMlYLKYtzUU0MJtCNFDMN41jS2vqT04F8P8OuVowdRX2J8ug9VvMPfjP0matidNdw0c
uxIw4ADPGSake8snjDmesRdrLUs+vPeLV70GSQroM9HJZvTDuc8M+PGcBQH2+SlqluZ8aiurwCJq
Wrgrl9wwKgDcQ/WkW2l167Gq5NbPbZhcXrIC29UyWNZIsxGzdOnCA2kQr6LK5oDOr1qj906VFhCF
MajKunPBNh6OhqKpZ19q0dnf8dJ7m4nb4h1f63AcBPbYtCgEOiMtUmP6HTj6uzRUDh0f9JOSF+om
a+w+i4pL83bTCNlgek5agtPZYv7E+6kfmjau4dNJ/RF0dg0Jse+366QJ21/6OXMqnLjZpJ7j7+O5
O2SJXZylDFIcMS4PJ5s8K9hnhYhbzVye7lQ49eS7rv7x6w+kUZ7OCqDQeVlOvfThBdk5tLbaNAi9
r9w5cKXtZcybfe4Nj8+DGwCLbA8Xhem0F2NRQpPDGqvQpOtijwsX7niuELTa9kinl7tHengBvzHT
dgyWmbNec8JO+FeCbv5gkNvuOLnpR8NmrNXlknMihBNjO6O8b1edL65bnDatfzAG7Z80xb2+9mM4
S+KFotTn0IGqG7vG+DXiOLKS7Ao1gVu/KtUYrvVAXDZootxWxXGFVJhJoG2maAKSpE5HfDj2bToV
l/Xisl5hkD6dU2fmL8XkMYlMaEOWlk9fc6IxIM51rpxMm6oN8AB63AdklCUdMAbNgkqTxPFwxRsM
pPv4pYSt8PRcDv7MWT1OlIlzTqR0zgxyPWVNAzomIzLNsFas0lneebZdfBAoW+7L/tuS2NmL1k8h
EAP/LWZ8QPbRo8lV5adXMNK6pN73NE5R9nLxFQ6wf4RyPaGA8ma8u+WprtUgP7e/tz6pglW4j7nh
U8fQF5vYzQDfdslu1GS6SwHTfTSu+90pernLPIN/B1XfnzQxlCv/qtQkq8Mq1vsSMxvT4+PMed21
hfZYF7vpg03Qtdme9KYXTpbNW9yG5gd3EWv9ZELFQHO7rV/VeQvzb3K2umawm0hPnog+QX8b9Wpi
mN6TiYbHdxgdaLQ9Mpc+lM1D14PnkNWEPBGWP/fNrqkIyMZS7l3bN3e6RwQrYLL2/JimCI9OPTXn
eQVPNlb3XUkedzkZxl0MIgibaeNAJ9t6agBJDrvnuYp5dcUzrYs/j1TEzAi+2pj8omTM3X/u94lb
nv/vxoW10a7mUEhkhq6PT3q2Y9rEPxzT4Mrwv+r7Mgu/77QYwW6puBCnVVw8SOm/l5TPjMSasfat
MMRVLKVVA/8J/hIuLf6Z47SzC8z2F907mMj0YmC3S15NzCD32YCZOdku72EXx3zAI/zW9+Z9GX0H
N1jVnMeRAF4BUj2YjO0aEFs6UmKoI4hGHkRojJj1ZV00IOyhV3fJdi2/kH1pwFrmgWrcpyqil1GV
dKAOUUHGTgaAjk2z59iCGLVoYVWDLrBq/Vuv5EQJNujswZ48zBLXf9F5T90+Da6mn6E6k7ScUw35
n0ekObV/m9x6mai57rUlf3vmpRq2sqa8zPaLXaWL8rR+IAzj7f9+VZz/WcbFq4K3y7O43duGY3u8
Pv+TaS59YWsmkOid1WBWLzyxw/E/oLWzVO3k7OMIRRQgw7/fMyCD8tGZovP6W4I+GR/qTxUFoLoy
j9Pt0GvOezH08EzFXOyF+uXAY+aYCc34/F8tb/KvcVnEG11FvOxF02+w7V9TC/01XJ3FcZThtMGv
BB1dfXMtMlm/iWX+P98kmrYxHdCMVtTxgeOujSm76V9WXf7P99aH66AaiNbvWZ3oSJ4j3a+/+c/v
W7+3/ub1e4nuNv+f3laTD+T/Kh5xAicwLIPpZGDovrnWXP4/dTK2mY6cD634oAHsPeQOSKN18VsO
1Ymjxbt1I8/mGcMMwKzEJxNsEdVZ41l69DXtp+lVfSOxYvgKvknXR2R24K9SDHdpn4e4heTTwDIE
UxiI5ahj0vaK9uYuBIqrMvkp1Segw6Vwmvz538kM59TfUnJo+MMPm5hTbDqXAWHPtXLuACy5jixP
lV38ZBa9vJo6pbI+acMrr3cCzUC8BnE0AKm0tdeEdAg0yfXOHGsA/1uzPq9nhEoJm1ZaAm9JdMhF
XY6hGpaUiXw/b5pmtatY3+rS5hrWj8A/RypBQdzASINxEYT6wkBpiob5TssfIxhgNQsCF0YZn06H
5WsaJ8WjGz2IoeA2d5wSKH6u6xbkFkJnDlx7Zf3pcUX8nKzURlefVo601Sl1ze16FANu4+38KRX8
TU15NtQSk4KHjubwhKA+pDr6Uz0eugAehFtK95y5sFLi3B1DYqkNTLedkLpH/Jb0naG59sPwjfwu
OMzMSS8eDB1SPNuFeeQ/Kh6SuOHJ141/JAnNA5k3DctyujxM9tY1/5BCkIFapc+HsmU+xThxOjQE
shBaU9p6S7xmjcOHIyjh3LYKJOZVqbaHZ5VvLEUkHmUBLW/UgxP44wNWvPgyDElIp2J/t5TbPM2N
gw/C5TC30byXlehuRtDtTMNY7q3Xlocq+VFpNGs7tdM/wI9km4hRwqNPbrTsbK2sH39DMfxpVU26
SaGXniwnHR+giZB88Xv2tgGJ1jLaZ+RG5JWsrwvlwwdfzQ2BaDGCbIw22Irc/Luu6wGqC0p500K2
bXJqKsYO6dGya/1cN4PzGtdy1YkjqIraLeH1whPe1g/QZA8HKvTJtXrtOqqO6yyYCi74HHeTGSN7
Vk5Ufkw0s7UTpvBl6JnCYrBHB4m4okx6JQ+T0QEny5nB93GKvOWMpyEeprcxUY6EyPtA/9+3XhVf
GcRIAO98AAIuEGtFgxbYS8gZyQh1xSTv+mg8jE39S5bMEP3/xvTk/3xu3SANwUknC8UR1dxhZEuR
pJBDfIITFzTw+bjM/blTvKp1WW0TpNC/B9J29+5cZNfWglDdme4mUhE462Hw2jwnHusUG310bfQP
cunT7VyJ3tAwjXD5MSRz+u4GpG21yje3zkD1m88/fcNzv4SQXXzPlb+lxBB0kEbQ/mS0M21XmNLg
UuCRkrHcYUqs6SCBBo29Odugv9l3l4v7ng4pDa8eUnFvtdd151wXzxXzqUbPAIUVnf8sLXiRpK6X
4zr5KrxcHAxMwabyHVBRQmQsY+Csud8VyW7k2j4UZvsAuDCHcdotB4OB6TbCcr/FkZ/shRryRiOc
ZS9RAVenp2jGLFM49DZJl3My/Zry2ny1xXstMBwDFjNvRmK82ZT2bPAstbx7UBZBQRZhMNF+Mtj6
3asj8SoM6DVY8W7sYiw1+bSptAaKGjKbAgztn6Gj3+fP0ibGl1q3lr0rDIJx/1mwfVvg//yKOFPU
0C3t+98znWD3MbC1IPRNgB/kq6hoybvJOuqorBKRExP67Bc4l+G3fmRJP+5N3GTndZEOm8GUcQ+Y
G3LGqfLYpL6XcMPUEXV7wsYdjxXusLDN1C+FpPzKJm4ZksqvamJGMwnUesFQl/qPpbWOZCXaa93X
wabnjn0c3ch/lQDvF1WVW5XZhacS82bl+UB0ti6K61dBsz318D+4hFjiPKqvWh/jEPn1o45Zgkcw
TGzy6vckS76WdjAehAIa2SqrP6JCch8zv09j8GGXoJaahPEsTsTymjF2PIDp0N/HtHmxsmXnLNoP
yMHtLlre4yAeDzEVVgjo6cVxFutk8vymRtU5awrhTtP3xPv8EhjUDGRJYzONkFFokFYDFzQPKRtd
UW9oikiZh8p036mCGcMz6H/AS+ISzyvALTfdcvV4RsAI7W9/IGGFbuNJMaqDTA5NNL13qU1KpWdb
F7rWnfzONK50hGAkzMnzVJPxjdblnwtKFtZ4+oa0ysqwpzMJ0gr/5uflso2GCdpCZw+XuobHR6Fk
tKs01SgON1NKVRXMg5cisA5UaeU9hi4bnu44ooS7xyKlKzWBQbxPUWueEJHxxuO4CkEZTshydDlr
beq8jDYZUtc2LnYLmn4wiPnG1XdMYUu+pVbkY1WKO3vK9qtw7Izt1ybBByPzqrsO/LBCho3/SjDm
kPIQRjhs6ge1vMb3uDb+aito+Azkr0PJgC3I5YG0bwixPzmtN8e5GeBgx3xg9Th4RpI5IAQpqG70
12KZLYnhTDxEqJvars+bdRH58BFZQROFdf2+5uk0z/X2dW38xInlndyyPxD5XR5tVVrXtLA5nxo5
bLiJaIGfktBfohni30T3RQt8bUukeA49xu1bBDH3zJkqDR3NLQ5Tby4gOZziYkNwD+j0e0ypDa4d
5WwfK9rRZKiRsE7QYOjBjGWmlX3SCxtVIRVnxclRRkWJpr+d1Ba98pWZd83IoP7XtMK6veanCs8c
NwSobM5Yg3+QPE62Im47aMp1cYoQb5y4L5/LQvhMN4GUTbL40Q7k8Vb2VMCkmMpNDldL4jz9yfvV
D0hQrbn8FejWPSOYDLZGnOnj4IMg8idc7ehYCYo0zULuGdE0x5oJ+DaDnP1Sl1Tl5kP1KGc5n6Rp
xpdZLQn3TlOX1XXNGuut/0rBuXEwKEQ8kXcL/3Aze9H+hAhNPNcjPtDlYLVn1bY3Up7B2T/aeBpF
06ZqBKwhFuzryf/LdfP5Gqm5SmtWqO1G6BEnDQbjxgyru0tc82Fd4JdfzcwlILoj83wFbj/YASCQ
Zswz4IZ4lMeKc+VnP+wMN2O9EvoFxKs8qzerpmHp6a+OKeg+HlDNx5a0YOdktPw5zougaTJ0gEzv
cbcmW00jlufLOr76+nIowfF/1SwPD3Va51/6pPoFo5JSIEo+usqLCMv01Y78GTN/ZY5pXBKT2KW+
lsxHN/4YnzVnmU4mEj8BAhLvHNu90J0t/WWJDC1kjHxI+0RRuuiz2vgEE0pvKF+0AkhQGc84ieh7
XjlVmBBgI5omzd9mirV80u+2/p3gAUKAWTs45O4ZSAVl3qXtV0UdZkivEnlFExY4dsTSbRMZaHiM
wY85c4y9A/eTkr1UMJZC/+gdqoVgPCgoAlpy0cQ/NWw7246TOSckvDO5C0HcbnUiMtR+FJnvfKRG
9JqU0alXkmtaSdmhtFq3oIrzYxBX3/DUWjSR4wRtLPkGEQTufZY4NMBD9WqZS/cK3lO51n4JuKys
mD699nWF6ZGQD8ocsgvvGxtcMnl5Z9+ouT2iHRD3Svvbgm+D2XE56m7uXEu3ezqlYx51NU+c8Faf
PUJ3tmmIeTNr3yw+sfugc36sjYb6gJMwhXmpqT6RXHUI4GiNuXX02UY3RAHRqnuRTJeuQ1Zm+P1o
Mpvb2TmIRT8EzuzfstoCAcvcYYdfe22t6+GY0LALCo1yo7CgXmYU1T/gz3LYsC+JJ9JvfTueEczS
nZbb4jj22rytSglrZHZ1trQqBfBuhrU3GlyZ8RM6/biLGsM4lGN54Qnm3ey6/Y3AwJUFw8G27Eh+
lML+J6ss+9qKnGu6Kd7IKTOIYtq8a6fG+uLjx1q4HV7tMtB3mTX+TGct3hpg19it4GSaNVNDcmL7
vtbrW+ywYZoauJU0DmiXHgsONzFG9xk4aQCMCQNcuqWJPr5Uy5SFVjFWVwtuPGZIAAnrQgAvHBPD
5kOAwFnklActVNnA5iHmI8Z+QxBPgr6pH5aLyShyKCNEUzsM6BWvsOD3wurGfYtpZaf5fbsbG/5D
gTSWbQmnB226FNdG8W8zC6e2HsUn6pNSUBZfSOyC6mJizH8MFrmExWVkQh47vdLPDEXlmb6sQvxt
YSU8Ti4osraeszesXOI32l22aeglOhLfoK9IxfKdYP4isLm+lRM+fnJrZeV8S+x3coFPEBzh6m+g
5o/IjpXhu0CFE1Xzt4MDAjdyKm8ao9DQFj6o8UjIi+mN+Lxj6z0FtXKje2gBlpOL41C6IyJwVOwY
YGIyIaBQuuKNPugeCFSiA3kef3QgXbZ+B6xhSpPiLWtJRulLJbZbVLXsNqol7ynLy7K+xw2vxxs2
L+1YBAIM0dw6PzJp8/diSH8VvTke1rGyJ0Buuxo4UFtFJwbV2JHQVb2PfImTU6/lLpe2cxcKie/N
LrUadF3tuT+EXeP2NDrzxFVvk1WXomktIw/uPyzveyvMhPcT/FBHBYkIYBCYiEkTDmqJyZwdLN35
gaTNfH4meitF3m/jJc1pzKaAEAeJiWCQxzm7FMP7HKk79PHSQ+0sEV0ypzrrPW1VTtm2b7aX/jTp
vjuWQlhXZxRfco32IP6OA38oCFCh3R9THZgvaVztuwI3rw5y9iUieUBn7dNxgmw/WYi1ukOZBE/o
+t2SsR+mjfmqKWxVNtCA1g/2jRCKcRmSzFO9bYcxgeJRKumGs/sHP+Bg3ythFmEhC+Ug5+1nJNZT
udgEJ91ctEM48geuzDm6K2VTNgm/sDZaHo/mkfJqkJ5+2V8FhkKVBl0XqkeWfZvEWImUo3BdYot6
rdja8hbWxICCJM3pGQ8EjNezB7tVjPSHy0u2JRxllobRP7sn3RR+cIbyjkE7rZtb62PgEF4a7Bgr
0ZuT5mZ0KlVDgLpnkIXnWOza3d+zOyjioWZQoQsA4ayrq8n6VRE8+Qc2T60qCToTJYi1fNpWHAwQ
bAnflRzoN+RSrP1ootFTFMc40k/xuFXFiw4l/8jlDvZAR6cb2IFfrRqyricNTfF3Wykvtp2057HU
Lw6UgUcxBoD5A/NdeoSylBy8CsOGTetX1lhwGJRrXKRkzDXLf9d9zKQtVppQuHT+eHmmnwBk4zQl
myxdFaj28u+51/yV1HN+ra0u/Wr76fk3Buzh3vgtl4UO3LVvc9CytHQvywjqgtN/XfeUik73Cycr
/9VGGJR+f4FmmZ9tw2hesTR5hDApdKwuosuHm+99EC9xTkknu5KP4/ykYZqehoKUExtcdDZMUW0n
g5DXH+6pWecD/j73mdgOl0NHTp9mhjzDU6apbrD10AlNElltvc7bWbQZlZgdZf/F2JktN45kW/ZX
yuod1RgcgKPt1n3gTEokNUsRL7CYEvM84+t7ORSdMdTtzDYLgxEkxZBAAO5+zt5ri/EI1fG6LNDa
ovyQzCGwyHrs9oQmnVsmFpnSYelq9SlJ/53ATi4wObuDJTk1eAUSo++ZsAbPC4u5ThAD9nCfieci
5WVoWCFQlsq3NUm9O6NL5F1RkODokOO5QaKQblA2USrzMPZHDAi+ipq0DacD6MwSYw99stnOqp4I
vczjz2vGoyefib6kH5NS3l8mA+AZUZPU5blD4IN7QBaQmWt9Y3oBqlxk/BjXmtyOtiVSYFIBOf0j
y1HSDzB3vSXqs69RTmvLgYPdjncSZOM25Bfj2/oYDePnymgnFoXY43HTfGobEnY4hWNS9fjZxjH1
yygx+AUy0bZh2+Ctg4RcauObE2XHMhzdY/QHRRv/xobXCR0TTiYUrS+xR4iOlBS2ukHnDwJWgsRi
Prte/6WyumOoVC+54ayw9penOLHSXSD+gHpQ345FnmvbKtPC+1ZPPtcDN9GBEWk1u0ZwsTH2VMCj
EulEN2KOubdZPej/6Zpb9IHx+hgAe/KJa60GvaHb4X2TKw8ejeBdkiZHx9fIDQEZW5Vk9rZZX2xa
h8NWkctY53O9Z+Xfb2YtPnWTTQBlNH7mVzF3rE23nhjJQBnC5qzXhSSwOduTIFqA62oxOestuRRR
K1bh0VHXq9C9Zk+OBVOspRhLdfCUAPtCetSQ/XgTV1QpomSCO60DzIibqwSHxuyoS29H5jy3ek1Z
IvKziKUwPzuEkAMHQVeR1XZ/kxeCJd1hsXEIlsNHJs/zurIh2GGt6LfyXYtIm+oMW/nZboLpbJnD
m++FVGmq2dxKlW5bdN2jZrbpwZy76FgF/s2yCCKV+atXDNrRqHV9Q8+D1HKCu9Mp0T6ESMBAynOk
BMpInY+bQwRlUUO9rGlxZ+WynJGmNnJPMtddRVbjvkrQi8Ime25MaiO4Of+YpNa82kX3SkWVYoht
z7tZlRZ9a74WiEaOZsJcwFLwXoxW88krDPzKIb17WqLePkI7cFk2Od/gDN2D1IhsHcaVdR0b3QSX
A5Iq1ekoD8b0DcZNfNLSyrqwLl/jDCrOYGyMbTFyqWWIB1ZBOfSUvplS6JW+mxS5dtDwxHh0hdd1
qLTlDhxGW8mTEjM4S00fDwC6i9s0FNZ2mAT6VIWCqlEB7KXuvSRWO5y1OT9EJjMrAmAIo6/7DL6C
kTxkmWChGIRE1uh4nFMcNDsqrQ4r6Qe3AVamWRMZEGNtPx5I+HsIfMySHH7imDIq3BP4ZDwvxF86
uN2DKEYrxKPcvBndbrgsucN0uo94/w3Ecr2+Z6FA78Hki0767AnLH518bJJxnDtrNyyVIxkFRGWU
R6KNn6C8Bdt6RzktRLqnVHv5xfcy9Gd5Vt6lTnGW5NEoSRHxo6YL30k3rI2fmKzwini4D2T2LDHE
7/KZL3ZU0s667T4tyjN0UHtfpzGjQneAppMkpMErpuTRnkyUk2svhoqghP1baXpPeh+KfQSlApMI
on1ktziSfMxzBbhzgsQRbp4WiHC7lEiJx9rrEysQGz3PBGYVCVqxdj0hxDrQXNSiDoAJ1MiMWAPq
mWWDIqY+JCBPfpRjlke6UxPB5KNxr11iEweaWIe0nkk6jB9ST7ffJs6cmOXlph++69EAahNzndHI
Q1IKvFNKGg+E/eiEZZw8YR87XBbroWAa67UwuZZNFRNHWvaIjxddg+ml5M0ELj1TPWaOXmsJPqB6
2KXjaalk2LMxHjCqtyv80SM4n55FrpPjMqBLs3BFEUMTAdHE+ymnBcWN9TxGWXOlKmnvhTDucALC
B5byUlqjd3FlpPGNftAleGObEhJyfCHOtmZ+1hKMKnmW+eCmNPFIvNg6B/C8QXaB16BSgEq1sE3U
Ercf/Ser1yd7LVJZ7iZ9CC4eMQO7PIcw3QWPiI2ZWNnafWIjrcmC+UWRBPdWkPCHKKFgHD9jOYBW
4WnJbcP8f+dNfn4r/QEYg+jvkxhMZZ9xacwe4fF8i9UuzYqPpfK3gNT0T8ujsb/RF3mCapFA/xq5
t2Mbgj15bJiRXAlPTcFkztUNCTb9I0V5jnJOmw4p0EDOK4nVox+hNe/w9jUpLACrNYfbgWvvVMbu
1kYA2wtP33eu6dfkXvounTn9rZ7C7Kb9czPj8eQaTktcWAneqHfLqJUjgdAmzaNgZ72QMmXdEb7q
PNRxumrQNs5WUV9k41eX5VFr2KuuwB3twV+sEGGJcIUYwt75jighd4yJu609CuACrBUreb/ZEzXj
c1HRQPnT0jhjHyfCNbvzwAAfTALMRlNAZ4Ge3h0Li+xJaTgIiSZqc1E4JPsxGp4G7H+nZdMMJH4k
YnzJAZXsAuUuWDahQ922SlP0Keo5T4HvY6amYRxT11Y3juXuYSj1r2dnF5lTU0ZTYaN/EkG8Ez7E
fVzqLASY4K0XafQikp7gM7GixZSLX9xG8dFL1D/iUYMqyBHWO0qIXZZsEpbjxNv4cXRYfJqVKtwj
SSPn10qKDcze74bctk3lninqhQmn4H8Pq+wcpu2nOh0aTEeVDWI39y6Thx6us4dTq1s2JzRWItQq
4ZoTYVgvmMlAFMbOGeCELLsdZ2DdzP0pLyUBrMvSp1/jsrdPiXEr+iQ7RaVvCfQx9FrbCGWHqaZ9
PzbGmMAkmlLwMfSoRnXM+8UdaeA2HGzT3WvCnTq+dCrvwmMWaaeHwWvDB4ElhCbeLFnetZ8EGQv7
sSHxE+Cgu6G9AoFPGeMpUWWXuvvAV701iH6+xnlbPdA8/yNvErGvGUdONAy2RdBiQxr5a1MSbDax
l+bgXVpJWAqLnA1OjenkNaDyumqA6B9pNBGWkJ7aiHCWp/i2knDcjFQ0t4xe/ckIm3S/2EhCHO1M
tpPjyIyIKgMd4yLSiXjovdO4NM7SWOMSNBoinGR0W6iN05VbB5Lj0VbC3UChmzqDmFum9/h1qDXr
sUDXZUEkCpWF0g/Q5RXEH5ZoWxpo/2eq1Gs97oabd4dYZhlUwBPGVRXjwSKf/7vpjqOOYrjLpYel
UNQkwo3znTtE1k1k6tdGRnIDvpQYOR2Icq00WjNMjA1iWbleWEkLIoScbTopKZqk0MxsSeCOW94A
oNSOozn02UG1cZYVaaduDyxuGbdDPoZ633BaNnHmDCdnHh4qME8/NcGYOHprLGGoeNT8QlOKv9ii
MmcU4duQ1S3ZFqa9RgUyY+XVxKX3snHnI/feljYgM1iHdFM483ZBiRmpUbhspBY0kdUmNd1+I7CF
cNmXe1fNCeccwrxjUatbldbwgunW30HQPDlGGtxJtYFTB3wjmPVDPlPCS/G/bkjRkdc4cZo1vW3c
maPlXjtovpZLuQB8eriNWpQPi91Zgpil67nYnwN32CfO9OCYubiNs9ne8RuFK3fEvJlp5kPAiuzG
SwY27ujSE35doj4WJ6oNkJqkz8rb2ghZD6wdVqEbxLeET1n7NLQeJ/jy/WpSX/CgNv6IuAYWQ7Yl
mYGKMR2zxZVjqCpLPZgD7SJw74gETskca0c/BXOsmLg9jYdrU/keHXU33+UW1yLdj/wBsV94yLMh
X/uh89qb9T00+5qMgluTftnN4iwnwR1+RkeqpSz8t0iTxm6uEEK6Aa50rIq+BPAJKs9WvdRlYwh+
17yQtFdm9KOmsksuAJXIQkLyPqTUJhkiZYXrjzuobLdTUBEe3Ed43YbZN/a+MdwtvLUfMdJCTl9T
1V2hYNYBfAOrbQdcBssGwQz3r3HAmdsxUmxpLeCcSYlCT1w053gqSELWLAvjguXdDHQzbyxSpuhh
b5fU5R9ix0DGlNj8OVr7i/CeOZaz8QvquCEXCAO4M4M5EOkbECE6MjaSIdZASmfZQs/2kVUlfv3R
Z2zYlcp/BkhooChTHMbGIvKNuwbVMYnjkaAQrUudrWkio3Srsj0H2G5I5yAh1+kF0RSSWw1kGqqA
riSakaryM4mR7i4roW6sRYcQv4VXlJOsmIZfUmQsoDci5zIUkfkuZwsrNG1Jg2m5GqzgYCijg6bt
Iyt6SN25vw7CpiA1mM8mS8rb3uHEKHwzuHLaPrd+9VYHwnhwbDOHmKM7oIfxyrdoI9YyiKy9Pedf
p4mztSdpFyV2hZZ4qpSXqw72hsa9YTFOp51OCp/OVbpMRKIwGG+DUGKcHkyxmb0Oazet6e1c4kaa
wZUh0XVLDOL9CAlJzykPiaKeD74b7UqBuH/ZOOoeZdf5i9GhcMiaUP2RGW+bo2ZLF867bQDYHP0o
PC57fEn3sQA3ZvmwESNTkeSolLQzloc25aJPta68M7TOv0oin1ApIqmmXF4SvbhmAjVS1sWSYsbU
BVTxFhxqdiBJ834hzbTmRKa2Xmxd0BWXqkMoG5QxcHEo43UP4B6aYgiMhc7FrOYTAtXEjVtZNwH1
/8OCwLFURXc0xpu/VhUK+z80bpbpCMuCFKHD0zScX1WFSMD4desq3ZeYAQd6AQeXCKJ1R9ZCN5XN
XSr0r3lQPzHP7lflkg0+A0rahDIlsbqqblA/TaemgF3f9VSUqx7gWaonXNi4KcJErIeRejsrGH/H
CpNDKliW+SF2FU51xxiP1sC8y+USXTlomDGjgyJHkLTRJAxmajf404M+PSXxoVB2kcTT6buGDsne
5OueRpc1gPLZgLFoth49H1CN3Jb/5jB5vx0mB+IBFWzbA2AmDe938WXc6qCqbZZmOglEK1igm17J
9JZNZvffHy27TDMncvlO3FbJIlTdimXjFGbLLam/j1tVr27C8mr3Qhwo7HB31yO8TvQEGCBK1e3L
U3jcouR0RHRC3558hhhRTZVBOW/A/AQ5wrFMG2rIUgzWNDK786QjUvNI5NguK8RGGUBuY0OLP7TM
mXrt1DTxDb0q+wnOM+5bytycvh4FPCYo7VL61lx//ddHztR/V1E6umXotjp4psPd/Hc1sWB9adpx
1u8FelQkhtPFUZuSxeJldrhlYCvQd8sLhet+8Bqmi47mNqdl0xpJ+/5o2RV/vpDKmfoGNeqNgdX7
PVccVSmWCtJZlqfEn3njP3aXR4jN7M1YZM162V02s/qQJj7otMZPNnkpzjoKxuhm2aSC/gmQV4ZU
5YkfFaD5x+bHc8a1MbGPLi8ZcYoxwEB6YunNA1eFdoVk4W4MRX1ZdiMYlC5i6PSUWSAal+eWjddm
8jga5UfoOysnpl6eNhpnPV0647ZrUMNQt8L5QFpBtdW8KKCtcOs3QBHsGvOQhfOxQpJ8Xp5acoaX
TV1DAncT4/W350No3eflHaZByCEkT/Qcfz63vLD8xBzXzCOpIG8XJHGIcvwkvBQRXoe2flQS7OW5
5dUfu9ixsG0v++8Pf3t92V022QzpeHn0/jnVUBxTPV2zDozPkgxQVd2o542OH2BNg5FGmdpMJgWo
zfIwMJU6KKV33quf+fEeU/HJf+ziyjz2NmXVoFZpNYqP0NHiugXsRU/X1wGEql03cPKGqW+K+tDH
SpsW83hLLWa8NZDBr+HZkbKinvvxwo/dWL0Q2mYPM9JMT7Emw4uZ1hezyBl06/CaIwpibE+Z3Bot
61Jb9KpLoFfv2aSBmu5p0XwgPjM6zorN/Z5Zqh4tuywecsCFktQ95ys3+epuomCGjpHVY+5BDUA8
3KA2nWLwJ2oztSlLEb8Nd4Aqb0DKi0MAAONmaXLZHpN2RSgU4cY/OJcKNeHWD2Jrk5J/eJepnAZS
IiHMKBn38hy1sP761/cL5/cByTE8Mtlt1zZcpvC2a/46IBnwmww7Y/FmpPVdBrjpD+06AxZ8ZIIb
vGsEsDb7rPi56JViYNnA5gQcmWE3J/vI9DeEyn1/pewrDFFkJMY7euHUtBInP7CgRZkw6cbd0JTG
HUj++aqbj8uOiT//PBTh1lDF7WXTqA5WoErV/8/dAefwKrK4wKvkaZRO+i20EAXizFcCPLqsYes5
FwK6vm/KEKVvCwtweQrm+ffnLWRtVH3p6WSlc3UUsW+xllEeMjF/UHQLWFPYNylUlqyw0XzMal3s
VSkPmbuMfzPyWf/D9yEEAiXpCksyRfjt+5hEG9Odse19xGTzkklp3gcDxsEEjkqK5uZ+eSoEDnST
2/Xrj6fiwjcO0YhyMlE/1Ogu4Alm/ozutCl7pVBYupY+Z9xxnJuTmWfJSFY1L1SZGLtNDPd61Qim
iz+9xAjd7IhiGPd2NsTbClwTvXvglKtQZcF5tbf96zNSKGPFz3YYzkgHdItpWJ5jedL47Qh4CQOX
Lmuxz4F11ulXvYcjtWwqkSYqMnH6vr886SYhYRFos1aS1cWOHkCIKE5PnxE5unt06fDjlt2o0I7g
0IkFYz6t+zTbVTJhEUS0MrNlK5cnnHHArB3s1IoQUXVNcuHywk/vWZ786XU/83zgd7nctlYe7SsU
a3uRtcOHNEswvoTWcypM+8a9+5tDpQ7Fb4cKXpkhDPR7uikWZ9FPjgnfnhLD6x17zwgZH1n5pY+g
JEiI1tOvQVgbBQhtDkxnY2GN8xqJRE57Er4Kc34AAAxxrsaE14Xzip/mE/NAJnU5LVovtTD+OiUx
ymOwGUfCEbg27ItUG2uKbSYV8cUcWW82I0L+1i6UCEq9atyHkZx/eqf6BI9EbZsp+zVP4+cwjJ1j
mA0pAco8tWwMZAurvz46Us2lfz46rmno1BtM19NJlSVe9ddbW9miU+4DHx14m8fbHwPzMthO7K9D
jYI731swk1fOeL68JwzDjG5D/0GPbWTnLobfYPpIeBxql3junwilhSwbxc3tsmsjDNuIsMz2y25p
1BIYBireZdcop/miPgiTYv+0PNUGn5YPwy/yP39YGg8/fxgIue8fRizYfKGrer98zkhGsGrX+u3R
pIcbyah5ioDl7weP1cRY9c2TrneIAyvjNamcAbHEdClsp35c3to1MlkldUUqt3prEGMknswASaz6
oAzLFqI+pZdWr4oeyHg1mPv3D8pN7+CYXn63vFeWqHPDdDSOy+48TuTG652/WXYNrQfhgP/p/ZMs
zTUf6YAvr+n0nPd//a17v98+uHO4rmEJ3bWw0unWb9+6+u/ccQwq4phyuMgSwcmyiZV4utGiDy1L
A2pUaI4RayaIe0mHfyiRwV6KBtsEJxN8JactnvvQZ2ldx2+ScLET5ldnnWvzwYML7JiA3REvkze+
iBiWR73T0NUlocKMUeMlfvqIXqK/LhuYP8OVdqZY50YKAV+9wLSzv9Zq0zbll8itNhGu1GOl4q9q
TqvLUImTR/kPBDVPlWYRMfkW8d5VzxGTlJ8jzYNo4g63iU5HWSiB6I/dCtngpovLcl0p+++7X0/D
ErzsGuqR3nxo52rPEYtZg1bly9TbyKONpty05fxIYEtx2xeVuKA7YjXR+vUrC8Ia8RQ1wXQk8qsS
/Sui4r1CsX+g2CN3He2hfVOTZtbnyBZdlXbsqY3MQ4pUsgJyHA3kJEZoeFaRSer87OUtBQOwOifS
fb5v8giB+3Jy/K8v4/8OvhV37xd/89//xf6XopxA9SMl+HX3v8/RlxpV/h/tf6kf+/Ntv73rqcj4
9/tbfvkJPvj7f7z51H76ZWeb05+f7rtv9fTwrenSdvl0fkX1zv/fF//xbfmUp6n89u9/fim6vFWf
FkRF/s/vLyn7KOPkTxeI+vzvL14+Zfzc4/Dt67f//IFvn5qWnxX/wm8KwY6bI51p18MDOXxTrxjG
v3TpYsPWpYUjz5Pyn/9gNdeGyq/6L90xmbY0BTrff//Ttv9lWbYwJGF16P2la//z//61v3whP76g
f8AEviuivG3+/U/L+uWm7eo6BSxhCsNUn6njwvz1pg0LLnYTz6o3NdqylUEV7JlyTo8/lLBQTKrW
s+OlxaGyAko4ocg2HSsKXqTOJGsffqK+apR4s/NcMeKZr3MITIO4JrgB9gNRWGB4uoiKqSR1pjXk
TClRxV+wMLkpx7l/gXASHHxdDHtdfB1Eb5z1JusO85SK4wx87QyvQ9v89J18Pwo//9Xi14Gcv9p0
bCFty7GltKDM/37TGquC0d0Mt22g57ddpo133ph2t3klz7l+B0wq/wJK1UTlZrUXnjG8yEOWbYWP
QRrkD8wGZxYUMHYLEz6N1G8pnOK4MpDcLPL5vpn8o1akDwSEBOewoZce9BohIoFmEFrpiUNURqih
inzY0PvXhgFRAcWRPfcUjxk1S8G4xfMYEMVlTXO8bnjxpeDg4bLb9EFmkwFa9X9jwnV+HcI5Lljn
bX2pBqnTdFm9/DTBcRhoxrGtxk2TwzVntaQRtOSR3sXtd7qIUGov84TidCQduhWE9hiW1jxQ3IL4
QZ8lq/1dEjfO/VRnkHP6yt6DtQyxQsC9Yp08fowT0jCVzGMbGli9ZJWFZ39wVMBRNm4I7AO3MPvt
Hlk1SmP0QLfCbYsV6zwLSjBhDnM4ft+NbUQUvvuqd86NaE33bKpNYuDACeEqrA1DkzOIMCIIvap6
snUbjQW2PIxp5vyEE61G7Gxulz2/7/UnoOtbM0mre3hz+lPfYH8HbAN8Qe2GtHw34YyH3RtJV01m
04JLRtEwnK35vOw2r6mo2sNfn6rWf5yqjmM4ruU6Npen6+hqAfPTV9I0ydgLQ2s2dJqn/RDpVC8M
7C5z01gwJL1qg/bF3Vkh5IyWBF7Sfnyaf0r5HrhltYs0QmiAG2R3M+PqsQjTju5QnwQHu3QvSRKd
7LmlBl7X6T0psEd/AmBCXLZ/sU1QKiMlgsdBFPnOSLwKk4GJ5D/OtRPSzhlExOj9XUXtP85BxzVZ
IjvoCm1Pdxz91z84LnUXUWTTkr85QBohD/SWpj89VhnTuYn96jgE5XMUTvJj447HpJfyuTIs/eAl
FPaHBBDebLa3edi2eOJj6IrMPUDQqP1lQ5xhhOzUka+VZ3zLQa88RFFj4rolAsUss+Rv/qLlN/4x
MVb3WDoAuNpNBzqmNJZ78E9fYV7LcRQ2CzmSjA+W29KsbiPzGBelu58sev9+F8L1ylN/LUSmumHu
tUffpil93o9N2cuPcalpNwCtSVsUhI7ZxEXKJqJ4FoRQYeIpPIdj0z8gAt0wZQru6hkWNmuWbhUi
5TkXLUpvu44utYtuJp27B8HSdr8kYmk+Vg+nL99+RBp4+en9ll20g3Upy2kFN0p+BAvjs/ho7cNQ
FCdrCvxzZsMNpwOfQ3Spi5cm9VZ5m/ebrqiM8xTZ0a0cumabjJX2Wkbmedas5ivh3K8GEfd/fcWI
/ziBbO5hlksClmNbLv68X08gFg7wPVLSdfGpmeX8tTcN/3XsnXqfWVTusyLWXu227VeZ54lzWDvx
axcfNbMKX9LweVnuCiuAlbKsd5ukV5ZUq934t6Onm5euq8zL8qhXu1bRapsqyEFJBZo8FGVTEmAn
i1WAhAU6U9u+BvPFoMn8Qng1AXKW9VEHI/wSMJ56gXXWZ+s6sWh97Mz0A9/e5zljRCgdFmhe0LbP
iWsH5676m3m76fxa81dnJTUP3bQs1/A8JhK/jfxaOaZuHuKSYrY7rQtgp1smtW25nns6Gk0kh6Oe
F+NDNMqbyu2t15Th4FhlJpaJzvKeOgHisS3SYp8gQwRbQgIsiZH6eAyy7nWae/0Wynz0WHoUQMil
hDFJjflRauYT8JTnkvLBjRMBSa6VVm4AoEgpBJI1BkHXU8An/P407UgvWNlhhCYDa7SoS3y5albi
JfTlQlZ/awo0KMJVXrkRxsOx0UcsjdFKBznnQMatYwqsYbT1mJvcF0iuoZR6x8hOEZ16DWmdk6zu
hrhbO5AmbpKWfHugyeO2Kb7Gc5McA0+YRLrG1nG00y9E4M3Hd9K07WRriYYVix1hI0bhXZdNDyno
qtJ3kVGJvPtYGD7pIZ0Hj2kIPmt25j1Wg1etO528M5mUTIh0LJe9rkm5osL3ZjXZuYpi6xnatokr
qvQANEB/aiIHcebck+ptEJe1zM0yy6xImjCIM0Nnty49Ua0tYsL+0JrmkSW/jgLEr8oPke2H+7i2
nztEosfBG8WFEQJPXqgdhVZnFw9sceaEb37Z+FszVpFcYU5zt834iFJ1Y1jO1Lel3+xk9th0Zflq
YnK7mMAzVl3XT1d9wn2+mm3nA4Jp7JEjU7+4IIU+C2FQW8KCutWWzh1DriMTbk9dime087zmlCbz
fdrRoS/ION1MkVc/FE75Vowy+0iGdr4J8CLfgDMQTzVN5Uo9n9MB3fYO6cNjAC9rH4JuWEc6DEOG
ye4kCZZ6QajEcK/bNVHpAW6CQY7Tm2O/jk45gLtyuoPGiushCUm5GDAiTXQvYRd46+83PaOLAAEh
lqQ6/nGO3GIdoXp8qIsbvZ3tTd1X86sdhvcEeENZLJ3Ux+0cYchQMQDxYEGHjAuBkyjp76guiue5
D4mb8rP4KQobgObQS+3EKo+RJwMK0na6gSEyfOLexrKYxPmMiOMTTgDk7IkgxEfNzpddc77zg4QJ
k7oU8j/fALKuu9r6hNPA1bZBk7b7Ul25XW4ea5bBcpryj4KISYbILFrTaOeSTeswuSGtMT2hL3iM
0S4fHXSvTO10LPpqWbxQfdwgSt9SQT5IGVnxtRUakE98/SjWuLnrTbtrWCFMwk1uSmgzK6IwUKMP
VLoX7J5hQYvrSoBuqOiQxKEqv4ugIW4auC/UKvT4S+G0AbJbKzjDkHePbegSw6qQpKMXVGupVybS
A+4gY1iu4dwhimfBWglPXjt1zc14o9c148qObq3cLO8Iy9QEfU0Ezzdt6nzkiZiBfmCdl0eoX4oN
wm8VO20c/3osQsGlpis/D/6GQ7mfGCrbMUxV8/9tOkO5CCJwaBprdznaYeJYtyaivL1ecWNYKkvp
7FRnAIZT/zzX1XQn9YWBzk0M/yfg67Z90yt8skGX/OHBqy+mamvi+jvje87vyrR8fM8x1YfW2ix4
nkXW0eqedYPBdI5scdGiRFwM28eP5rOAUAgaY9CzMxjC08Ri7VCICGZzq9koDPLnum1wR9BvotRY
t+imXt9/laTCUJV12loliD2mVYmyvU/sdY2PYzeP3H9pI7c7M++dt3lIt8Ns9p/DqL+rvPZr7rdk
S9uk3RPi9VHibSBdBVJjPORPwkcvGyRdAvOSbJoZxBpeCevZtFAoVYZ5aRxLbIN6mN6auUQL5RFf
72Ww4v023eTYFzeUH8PHLKZ3STlqF3teeywQ6B/e74NtrEtOO4h7bYQQkyofeEPN8xDiFO1DVmXO
ro6JUBYpOtIoix4SOZlU2LJuq6cdrYq+u12Ot6+7kNBm3Kg9ORUTY9X5/TZJ23ldZoR1oFGeP9o9
GCMPkxDSjkLsdECX2wIMxH3Qw7XPjNJZN0STrQo7aK/CNV0MwvGLGYzZVWr+l4WpTJGC7nku78uJ
1Ncjvoz7qgE5uAzHcZa/JhN2jaHkO4y5cW/61jQvtSWcQ+7U9dFxyV7x9OhQmSJ+nOT4JWTGdNc4
81erMiQcRVJxB+4e4Go1KKLvZ5ERWG/LddanTGW8BkMdy14s6mAO1Wmz4Ita0/Jp8KjRISdlea2b
RLEg10peQ7OtDpmKxgoaw1sTB4pBY3aS/ub9Wh5QQlSBxL/VqtS7up4+pjW6wHxA3Inve1ovjY4y
sr1r7KBSyoGI5XnPytpJ53gL9xiPiBV+KtAr2FgB4aJMEXCChBuFmgXUczAfSDFBLqYYILba1Mjj
t++Ik6nEIJWaTChUIOyywc7oQgamkg8aqC+OeaycA0xNdsSONlvfJHY3j7rwEOj9qxbLEZZym7/B
nMBb0JMeFPd1dajIRtoyGQ8w5rf6Hoft1ZiktQ3MNvzgELBDuGv2JWOeXAOdWqBV7xtzIt+lKCnk
dQo3b1XruRxpppqCgLUSkq+gSxjY1qWNGdRATqwsF68CCaJ71+0urjPIm+UkHlkY3LZHwnAwZhSd
+UB71n3GyWdsqTptwjZsj3rjtndNO5KTJ77pRpt/qqqvzexC7DHcHvv559SWzccgBGjpZ226dYkt
DllM1ESIEmmxjp2++WzhL9MGER1wjGfvfhVcJswcSO9ex0PgUacwjR3rZQzAkziXfK8X6aeEUmKF
VnGX1tondeGD9Gp191+O/RA0R9PmequzaTwkDZ4eSGbTjpneixcPPenq5dO7dcx1iq2GHakAYkM4
AqB2A2lAbktrQ4hERDW+dQ+LqZiQi+d4qr/2GT5womFnYHQpfVICKZtrFrZkVEY5UDcyAl1ttB6Y
lpFN0djkTUmvONiVqW2xH1Uf0t69n10Y/Fl/CN1ieukTuMOE83zWtO4Lwxkljg5moyOHz2h/auzR
zecapfqmzD+OREEfk8pD5hdG9TW3be2YtS0i19yQHADRaCTI5kM53RdGDYOwbO8NKUoYM+oSs+Nm
urPVLAfi4Ke8SsgVb96WsWNuVNhFQyzG+1AycNhjNwjiFb8QaCq9e1zuo1nCaixzAdIQU7JebpVG
/zLr43gcY1/eNxGr62IILfRbnIFj0jingat8O4dgwNREstPd4Jbk6nCvOeC+oCSv9TGqPkx2eNZK
TX8EvxId4lIQotAbW+5o4iXwc2bq7h6aknkZ1N2jA3MzFZ+Emblfp1FfCWyQOzSyeKsCP1l1nDJX
OD1wxaR954rCeyM4zN6FLJ33+K7k2xSYZ2cAT5IBnSgLGR2tsXJ3hu1W176w+C0YNfzA1m+m0GV5
580I3oo8Y/or4qcR3CrXcmreUkDXXjQdISzZB/vZsftNUBfrYHbqDx4Oqh1JMw64UhwkwsS2hPad
2RkVqKzqvf00R+amru0HDis0EfNbB2XmbhJwyfzxS9IGw1ZrhfVKhliM3bGA0FhqALi73AFGoA7n
4CbRrkVi/ID342qI+YlJ12ODre5VS4jRSDyWI25IkkpndMys2kyr9nJmEopHpTiWje1vM24A0v8i
UyB9SWZanNDpfKChuA0ko2Uteu2jXtw6UOTvmbMz+XJj58WfgaXiHIeRSeyFpxguUjirPkBzv05q
3K+FoM4VWVq8Ga0ov/FqJ3uxtGSLek//MM6FCWa9d/ybzCC3Si1VrIA1bNG9kcFGhF8EemTrERIG
fwSlofB870CGwbe6/j9cndlyo0q0bb+ICJKeVyTUS7blvl6Ialz0fZfw9WeA97l14r4okORy2RaQ
K9eac0z7RyvqeOPAt38MZ667f0cjLg6fQcsXpb+8akYodg3JKQQsxX/XpBwFKMU9NIWnGonyonV6
DyZJ4S6/nCSa0+Ea1AfrpIlYfKSvdtiaz2WbPs60p31cmqS0ZpgrzGkqPWTK9dnsQXd897UVXDze
ykWD77OUya2zQTsGfZb7W+ETWfSbSss5C9zcm1xle1P0PTvPJRqkXB7WQlLkBLqBIYx236th+Fai
qCJn3iudKH1fj+a5J7mvNA/OUFG7xDOGGD0Nz8BQCv97RVtumnU1pfFTlSn6cVzmN+FsFC4R0IA/
ZeZYvpNGzatjRn9kqfd0oblTVIH91HVJFW0bpCR+NSrW1jBbBFQm8abEqfrtAoNPncG4JTMXb4IX
fWMFcJrd+E2P7e4FBz1GZRzoByJEjZsaKF+OoXQHoncu4BsJcGKeZNbWe6mFhodqOjup8XTuZ1PZ
9LHY5oXjwGTB1YUf4UZOXfuscqFCUd9WqnnJ9EWsPpIwQy4FD2X81JgDEt0wEhfTjnT/+27XFgRx
4a1N0SLN6SWdKiDrUt4ddE8W3FAvt5WC25Ra3mj0WifY9fec7vo11elmxJXb/yzDcDN2aXDPJzF6
DSxjb9Bi5c1JigR982A8WolI9xjpxk2uJ/ZtqFEtSkZcJ6Numjuho4/kM7cTuoaytYjNoLFrpHlH
OeyEx6jW85dO6cJDNeS/sMSlm9ogVH2ca/sD4KoGR/kyzbzcNUZztlQH3Rk2r7eqBQIEhDzFcn6u
LXMnSzN/mjNcgGvROGhqwS6WJkdnDJ8OSL1rR8tz22Y2W7mMjQorhX2oTNzYTW4op3RIH1pKy2uN
Ofs4jNNZ9mF5XR8q5wZL2Ku6sduGQ25x8YCHE2yQGtOsD2uNZwcaKC5DwcZS4bYL+5xPopw9BhPV
sXHjFAPusj+bzBBLxyJsTEzrVyNHfkLdYb49u/ltVlu6ELQVryW5OdsskAkeH3w/6jT9nkfIAXOT
lH6WsC3+rvpyG4uPNdaD34Gr4MF0qZDZy9ZVABt7vFL0vlpB4j7UVWm+1dXryGn86hRVdu9drHgR
5mfsa7fQCnGeoiE3ZqzAeIz29dJNYqMdnvsBn8vqfUNbVF+/L/UqFf09yKzipYE2sxJMWlu8jHH1
qHbKySkb5TFOq3JHoaKdDQXgCTmk1MZOMxIdp6JSE0q/DRrTfohVt9tSWbG7ypxw09YRHSfHtixG
XJ1xnchIXdc8xzJfCZoeiLZkBTSkKy9pWOIuqnr60uiA903DuDfhu18rS3ysDbGQ7Mpnc/mtkP4+
hLENSwldjffdfCpdYs5Mvsl3Q8qtwTlkyXO6ZGbhim3v7QhirGuZoVtRrezWsytqD72DNEVD36Tq
0fxchZS8hZzHo+J28/NIPDjuiVyDEs1TQoXR5c7I6QS9gGKXZJhhlAvs4hBs8G4kwfGcUNkRWLEc
QuPhUFpDzPO8PPQWVOolEwwESIFhqCNjFYrI+jEb1FZ7N2t8QU7e0sGJJq/K8DyQAVZYDNyxgQHo
oOZHcQN4oLJ/dradH4MoP47l5BIvC7xwuRgom5reLHy2j+FJs0ICaYOWncDS9Rpa480yO4yPeme+
E1qhnqEv7lwMZl7cgYBWa3YoaYmQUYD2PbSJXHwUfIZR4N6d0sm9QEnLW4C9mZkXAyr0UdM9mhnR
zZyhB2Mw5V21JcrBGAAku5d8k1Z5vzGiDulGVCNxSGIfblD/2tk6BspRj//g6tkU7UiGNoGTl7o2
8se6Hn44bkrqUUyCyqhH5jMF0gbhYrj9/jsQzJpj6RKEE1MOWezm30sZvKotCoZqdJ8hyaDWTLtt
Hbdki3Lj3Es7bcD2aeWNGMMvY0imx+8iQK8N+ZjmxOS01s82G6YfWknkpGjpUgiDjGMQTc4zUutr
PBbis0Nu5fepJg8skSnRf7l+dcI08xqTExbANPurSPkVuuA3Q6V6YQqAVzqUD98JH1lO1mG/xg1D
8Jiwo7jPFJoVFnpSF6yBIUONI5eGGTJCx0kRvblmcjcALXkNEnze5WmN6V9Y5HF0CgZRzwQmyI2/
wC2Y0RKwJbfGBtflaY7rYtNqARSocNBwfXN+dZQ0tj4afyeGlXxH9SFNdHuTRDm1VUA7BieRX8lg
2jozaTU67RV7TbgLWG3wCUiDLVvp5+smdP2S5WmagQzQijjw/3nJdCrUYxQWx65VhmOM+2w3Nkr5
E4P94HTzT2XKXxga/Azp8DlVRjjvckSRXrzZaYHxd+LXn22I9Ag89eu/lIeYvIa9ANhTi9E848E1
z+tRP7mZj52r3lQLRnj9A6OCDZAQdg7eKliTwcLcXh9K2zkE8WLJr6OTGCGhb6yxlOwE94UVFfS/
uAM3jpIfJsJ6tmahMv3XRPnfhqIwJCNG25MN8CjCZjqEvbbi6boe+1B66NVMnGQbRJrcMbpHlSHe
owxaudEwBR+NhGlsFfTy5sZzec/b9lXadfK5Fi/TbMuPuo2JhtCjt5Qu7yVvp3LTuqrywR6M4NQa
q6AN3KNwmkNRZJTVQRFfyHDIr1Ip7Z1TNNHV7qL/HlK8P0FWhg9xOvwApRF8seR6bRvMj9+TgUCC
iB5xJ49km/+WkDvQKOjNG+MzxBDmcpG5U4dScS7PdLg4hdZDbezupM/qmE31KEh+2TbOJ4pNptpy
2HZuCtpGDbKzbJMeVRu+qGoGKvPdUQ7DMGUi/lQ6E9JPDhKNlhMl3VOCIvekmq6+4bMhLcCmg7eE
ndTn6bsMhCihgXjdKHOYPWpakp1bsxn9Lumd08wHRzpvCp2uNWGJL7cPs9nTlU4JNDWZ9+oQ4q7h
W/EezKZ87GfFr5x2vkYmAe2Qcf58b0lCob+t7rzAyanItB4Hy0h/vptowZEa+6JpLBClEG92Mc67
9c5haz/dMlQ+SEQqDuvLOMAsglOGMdjpk+liNcPSLJP+yxDAwYSNShM79raxSnkEgWNvakzEKivd
TTd6AwswO328+PMxDyGKpWNc32GWW56p1uEfodxjxwHbAmDnXwNHRgjA8lqk0O9t+0raLWdLqybb
9amYygvitM5zTYWae8gi0vgUNP2a4PqLM4DVGHfSpdNcVtbzd1cRhrUCjTnJDiWwo2jZx0ycMHKk
eiu0wNnmg9PsYG8GV+Kz7KVQZZKcbNMcgm68FK9OaKM1EvNWSRTVWxs0jHzghfTdMzP6fiNsDPbd
0rpeB0f5kKSb7ymaThAdVJtaIXPLNLy1/9A6tIMaNrtj+xQ2Q+Q7i9tmPcKZiYuU0d0lTw/U/cZr
nuX63YmjvSYL+dY1hXrrAus38bXGjR6gOKzZ9euDNeOHstCkb5XY1fcF9B5vbQ/odTGguRAfrjYp
d9TQapNfB43N5TRE1XuV169ElPVfCZ9HPFodiCnW3KoTaCqWVXOqLxXmzGdrcD6poChRZdPfMeVt
wkoTLyVu7P97JCXaVsgp22BRhn6LRNNcD88Df6X1NcU9xXLZVBb9+KjLhAZn0zygPcsetOGmNE7/
1OtKf/xuY5qTfUbYUN6AeHjYA2ooiEHR+hmIue2sB9XBDjFurJsPdG0LEFX9bbstFsZlXaoLxMhz
M+I8VMnrM2zCiiBRdMcmZKa1Qgly1cLRtI6xnFHZmVNubHSKNWAsRkvxXChPY4gwNYysaq/PY/CE
/IDoorU7U2nphfifwheU1ts1x3V9UO0pOGSTReXaLL09RJ9iGfsY+XizIhE85OPcviaxBkknUB/W
3s7ybOrT+fJ96jrGs2X15zSJ6DVEFY5z/pv1Zo62J98y/nlaX7J1gSc9JSF17Wu7mXEPpiY72d0V
aTOON4n4gzs7YiQ5BfExNxXgDPq+I6bhcW21pm4wb0MjdYHzu+azOzGcQNR2jo0AH2AT/O8kba09
JpL16Cc04qK1kth0SIs7GEAEQ0CUlo31ZeAsaCPupHwSD06mm0DLBd2mZXLRala0S2QBS7BPvoQS
DjfLgnJDmKmD+SsUn2VVfmK60s90XD7asAguhdtDIMIR/LMzxGVIC/kaZjoRmIyTAXwSlWHl+zlu
qiNs4/Sdom+raWm+QcepHuwc18w+cOWu0ZrD2qhV06i8kiXyoLGf9IexK46ONZs+uQTtxcxbaIDr
QCJuSUma1/R1FL3Zf6vn9x2xcEHtTxkx0g1aBFThUO/Ze9JaWUY5dmQUPglEeOlnEB8eXuLvxSpR
DE7cipfmxnnILaV9dkb6o1zz+WEIaCpMDiKxJDUjKJ4g7gN7NN9My4qA7guYquRM/WfDjN0b5ooP
9MAKuGzSFEp1oJxGINv4+gJTZ2YZPOEylY+WDH/GnXT25jJZoU0dPdDQwUosN/pCow7puQymQvc1
oQyfyOZ9gHlPLPWSB9nCEdHycn4mGpHR4rqL/D71NWcqDuuJS+VO6u/YnQojh2a3UITyCfCaiUt2
F0fqkfnn9KGGbXtw8NP5kWRlRUlBtFTfxkd6b2jLXFc+Kkbc7Yqyz67s99Q9RhjzMqO3T80aiBxS
tis0ueFox9MMLyO1+B06SmxlknutSqhjpu5LMQvrjyLJQDbkSwthggRC94EAYIN5aM5k2MAgl6aw
+1e9YD0mX2pY2cemb6zd3ETucUTWtBnoDV9MVcIidlkkueV8MkWF/WR1ZBAuMoFVIZATaw94wr0k
lfYzGDXuYQWnZCPqEdCnEzwhLtsZM3y9wgi/lgPZduI9DMvnYIEgrQ92Nfx3JD9FfYqTJD4hxm2f
Jie9R1ZbpDsms5wX+JqPVj8c88Yyj7kYDuvZl9fJFySdebc+c4kz+N4jM/4HY4BemeL+tJ76JLWP
7IWIgqWbZu5gLxRbeyQoMxiq34jDPswpRM7Tjc8BQg6G1yVTP2hgSAJg8y7d6CmKtG/hRKC32UYJ
rWqHbgk+nCIxdddB7a+fUz/E/Y5mRLBNoaZcDdLG9v+OjKSlRZnqULyrt3X3vj7EOdIuBu4PuTAs
P3Wiyo/aRINIDe5FH7kyu2B4NcvZwtPTGPdk7iBoBPML3lYsJzaVcofgfr2nud1+ct0Mh3lMuNHS
jiXF7EozSTyQcXsNu8jaGFLM+cZQnHezYuRiAbA8KiMvfY8cVEd7RZQd7wlOCrdmo76VRYRJfhle
T5mWLNBm+AtRQR+R+MTvrtc85NwBhbojnWICi/NpN1b0GWqADghC+5toTs+ilzNHzp3muU9Csp+Q
lg7MnjeaMJGWlgrIl7I5JWtOiZiGfB8iF6GxK0uiYk0ot8GobHtBxL1aM4msIsQJMQkpV3tqbSqH
Pj9Fhg5NJg77bdNr+7U6Wc/XCMDMtqsRnrjoIQGVx+q1cp+sEvVcrY4Wzj77uXCU/uAsJ+UK6nKy
2dgbYhQ7qYmMUMRa99sxCJ8xrb2ayxVIf7t+KKU4jarrWwTyXYNFGJCLtnhcEJleEmjBYTKbck9M
6AwgPpfXShGNXzut6fGSINo5pa1Yu+0XnJ1lqAo3oskHeS9a8G+Ez08gdEP2g2uzoBy7LwgB2Rn3
a3Vcj2ZRL0ddfJCR/gHnPWWqF9vtZmq8qMxaxrYBgVSj2mwTV8Pv3IxQ99GFgOeq812P+A4x3mc5
GV/dwLWh4VaEq5MpCjwYTWeJXyed322xdqTlE+TyMteN5suk1p8yjeLWrSvy3FFyMtMcqik6B/mk
wsEL7QMb0IImutNvK6dO9q50aT2LpCEFiMjQsTe/qrkD+leXJGrXc8RGcWkIZwFgs1WBhQ8CjuVY
wCpYGlD0mcg2WW7wY7TIkpaEHWMmEF4ZJ4VECfNjbXn2GcuaYUnyJ6kY1l60mmrTVUlUhqyjeyOB
hSp1lb2sHQUcTkRGsOnfmEWr75yAmbabOPVxEjK7KXY4QpFIpw9i3CJqyAH8Uk8SrkqGrpHSLFxu
/yIygQcwRCWGmDlOSTiC00M9+++JO8T5i7ZMYXjHYDh/GGH4EbFFFxB/jiBnDm0Ip8CpGJlSrIvM
qM/gm5enUGpGnK/zfwk2Kb82mR9hMZp/nC4gCkCWF9PJIZeHeCTGbn6dZ3THsZyzTTbp4SfueYRD
OuQSlk991xDleob5VuxizMPHjgD0LRSzEBAdjcjvyxo3j3MyVMg2cBS08VgOpR+vAiFGK+3pWxSy
1kfgyT6S4C8ZYMkdNGZ6b2ZgmF0RDV7QE+IXxiShq0GlXIEfurB5850RuumrOXJK2YZh+0nUZYgW
QxMWCpN9ucR7Ggv1wmjG4iEEEnnRKi1jl9xm1/WIUJr/PXKhU0ZZNOxwPkoGOREA0UT92ffqvA3g
t/ikm+KyS5thm9BMxmwiPnPIjqd1s5hbsV/YUw3rauk2TIB7bZRKfIqy+hyt3ms0EhU8Y4la7hq6
WuvEpBywotawXxIl/BthvP0q5ROwaIn0rpaeMk/iGRmH3KUSlYo+4f1dzhHEHijH58aPJjt5WLul
mjltRLm032pbniIEAeBh9OlH0YJbs6L+PbNmYzMMwSGC3HgStTtt3FGgOEkyCnRdey57onvMBPgL
TRBTLf7+V6cPTvREM/wXG+eKbTzjQU9Xm6fKzfU9/85P8zkHVTkbzygzvPVEHRLqgDJnpJzqb1OQ
FR+9roJ1qeQCX6rzS0U4gzcZSnKXPbWfQNnjr08rnLVQod3mys68305F0B8NojD2qSBUu2RI4jHo
bul4zA5EKK5ykObrpKSrKSmzoribVZQhSi+sE4WIvBYKGzboYHQ88RduCZ+4g5okLCNVuseY2SoS
4aLdaYmcNt9P6VojwU5eezNmkNE1r5mmwMddyiwZT8peLGfUuJxbUUxqZVABepw6uk1AeVF3mbqJ
QkseK20aT0qeXpd4lGW4DhGn5LQZbecD+TmlTiGnxzjuUc9OabO3sql4LOKWOKqKv85/bW4+6XWF
ozrONwSO818xx/HSSY193FHzGZ+17eNWdz3SCJlvRlHrCbBG3HQ4VZyow25OluWmVOsYkfRQ/wjH
ET/hBEd1PVpf+353pM4sKwOAFlmUT33H+CBMxZLRECtPrVkHT5bjbGXiF5pXSwiYo0l8hVIm5Y3c
UFp9cy0eGNIBT+yFeEDDDknfVqrP7wmuRrBUt6zFeYU3FM2J3CphrzxJTYfBGQ4vMeOwF2XOLtOC
rVsG/5n2pzddXKHrCjImSeMhTrFugAufI2CJL9y8ey9D8diBWc3FtrQM95Aar6v67bvb21QB1xwY
eBifTXawGjGfhZX8TWX8GMvefUCcUJxaUPRemLvgf63Yqa5h+rzWDVarTf5MRq80Y6KgGEcX5E9s
AVYfYuKwdy7qH79EhfMCpV/fhwrJ7gVCr3vV8/NjwrRRt9MEqcdfQrfkNu5d7lGlfqz4RbGgDd1O
WO57N07aprUsrGoaHyjwfk/lxPFwWKAECQRGI4GeVJPMV9C2qJjsyEV9qhhdbZXOQsJeHqYkR4ES
GMyz8/LZgDPI1VbU9JTrZ5jsWA3dNtxYQPw8XURbuLPYUHMxe/gBfkWpvu3G1lNsaLAtkt6ryRSL
ln7gK3FyaN2ItkYt7krraid+n6ioZ69s2Eqw+Ee7sOGzFjCMaDRHE8Lu3NnIuDuaFZxiVato8Ujr
4Oj1Ao/0qtZlwN+Wiodt4LeW4eIbInNbdfAKtQV/iudvRjQFKp6vqRb5fhi6OhHjOOoL46onsIpT
wl4FSaUeO1/zzTFX+c20ixR2n9lyJkkizXchO5duCLFY2/EGo4nwwX1dTMVozwKR1o5RPU3gGdtk
H3+ySG6basmFjGpQNWhn/DE2fzpz9dOIaESFNkmBafYHQPxtLmISIBBNcuOCC0d0spqEe8PkL9Ko
9nHSlcBPoCJf1fCrNaHKwyzYTRidNmHxzh4339l5CbAK0JHXG8MixKYPEuMsQGGOqUzT94ZbyV1u
oDY0dPVLn5u3IUCqNjkW+DftiylT/kj3H3DF8qB0jI90qSxEXPc4Sz26SDV90KFFwnmYfzEvjG/O
ZD40064d2LjhB563tpYjYesHshPK8dQbCsUjAICdoUcQ3ZufopO3GoAdOIX2awjo/WAF+DsWtk4N
MIwbadDJU4Ur/SEd73I2/HRy2TGPWrKBw9RsZpP7QTyYP2QJyipNLR8yKOdZ+y5DsokR1PzUGxaV
UHUPiBpzH6Z7vW2V916Kw1C0sR8ZFVtBoT5GnUqMBAlE3MDbl8lCdqmWiOADZ2d2Upxlqm4wisKT
pod6q6LPsUCcJgOR3QGPbfGO2EzkBooZ1Xlr6lHZ1F3vkNI2G2yInT9hPtvkWMIPa9v92IbGeZdW
yksk+Uiz0N0KdfjtjrtgypGf28XetemWBZkQ/jSmLy6Khv3RpqV+RD36jIDBfoLl4pOI0FeFtpPk
HW25X1UbgOON3yexuSm7DnhAqu5olHW+plC/Nulj181vnCHTIUbctNF0RNwFYIGH3lX4yp6IADxs
8z4dRHcMSlBirGi9X6v2c8jGnz1yrB86qfwM6KNyo06kT0RSuwVIOTKkbaEod465r2wicdpkYlyp
aeVxtLjvjP02HoaKc9Ee9wUItGMLQTrqtS0R4aU/BOl+ytWfNAJ/j0a5p8eY0TdsXkKVIa6scXaI
9GmUHTj9gHQ2rQZ5Vc61u2+L6D4VEJnLtNG3leJuYrNuj2Uof2g2WYF1k/3NR6X1ulGehrxMNyNh
gqw1oGS5Hv4K4mf9zu730tUiz+n4nURFvcEgIveLKmW0OOnq1qb7zCUf/3F6zgXYVWKbwWJLIJmQ
vyTsLcDZhMEFpRvBKX4b1tjnVIPkhtrXFeB9fRARAhgChHcj+5oFrHSjwVTR5Ooh6IfPO8716moP
vzH2aWdG4/yqphCgz2gxaMUFteWJ7kdw04ik6ZwmvYV1sM8GtIqORcZ4XpyUBqVxkrFX0xvNyy1t
vpURswx4wP1mQNizCmNh9FRkLLbIzwDGeo0V6HuBakAgGzy0pXpDHyjIveUSs/SFomiVeKESfmAl
zFHiYarUdeuRSNRsMQhqL6wFwRbP2eCLINU3VUwwMLMqVs+DGGyEQ0HwQ3S9OFCqartBQ3YxGv3X
pJBCZUeAZxyN20AyvWdJn/hVnCDk6RMceYDoiRoDgl+cg/GzZLhO60UuuSL1bbIvcf5LJS/yqPdt
DhmpTXfxpAF4m8NHJkWGH5eQt5tSuxCmRri8RvR6SWZHiwCD8Ld+oRHHhyolbA4FmNz1gaxOoGJg
O957bXC2eI0jTBYfZd/IW4tdHd56+ZhVxbuSgfw1qugVxslXWQd/QrYzWwk72CG97MSVtC2rJn8o
IxWa9eR2B0eRn6oJWsKiHvC6Dnh3VPgI1LpjPgI+M3BvttVkHtS29wzI43vNrFIcvxmCqXY6mkkY
X+3lwYjb11mNf3TmNHxmU4t8MNw3ZqveUzW7oBPLj/0SyFM2zHDNNiEvBCWyp7V43Bc9jb7sTMw2
ZeMfax+RHf50oji/sjiZm7To3rPUda4xhTSZ6i92QOw13GevEOr4VL9WHdB3s3Y/p7L9XTTBkxaz
mcawtuGWgZk1R1MQzsS5S7o+yVgjkmkbEqwXZ39nuddM9M25FCN/rDYvtqQlPIbI9Q9iJmcav+Az
QX3BY6t15Z6cUpbyplAeG1pOvk5N7AVIhJwxCw5Qk5Vdh6EwbIGe24BsNzQKq32Y4vAyApbuPjS3
YeaO+7A258usjPzVUTKenHT49pilaW1ubYtQ81h3GW0xhccklJ8zmUU+PO7SaFVSziny22wkZGBK
fxUWhmW7sAn4ecQvpO+lxt5H5Y667Zr6tTRT9K4RxaxWQDRoY0SpduQg6ydjYw1IqU9Nt+TfqMrO
DXpaYWN2sXSnPgz2gHGpZydChQdcMua0Mcg/EYx+lhXhpozFido53akxYk4rdI761KM3y0zC6+g7
7JpKY7HSkRGoaJAfIT0aPkYPHHZWCe4koVIXwon8wSZ1jakNkRhqaz9YtA+9WYmxF5NlgF1RsKfW
HnHSUww5bOI7n/C8IjN8UU/lNmfxQs05VvTBoYsyKX9tMoKs7QRMUjEOH32fNRBWZsKNdPAtWZif
UmU/xKqdeiPqs9CU074Y9asuISlFEgrmaLs7oS/96gSLFEy+3cyPh6KT7BF9JiwtUBxzm4Y9rh/9
bo8doff0+b1ep6g1tfS3aygz9OjUAH2EEBrjOXEnYf2LDccx1HrzNSLYA5qySUhIfi8bgg6JLOj2
M+4ddOWms0c/c3KId2HXnzK4IeNhMFXHMxuhbI1xyM5FOCxKB0HQrNU5Z8qWTaqTWVXg24IABnOo
p3mzSRyXPxQVJqq2d50ZyzZTZIvBrPlrs9ULCJeyEkIphPmWY+8oED4NRo4tLEddCwKyqhYkdtvS
wSUqwFXzbDMk7U72EEdzzGlH2Nok7xIBF1XPCrvZUwPuuJqQjTvToQztJbU1PdN016DYMiFJCWz0
XIjk7J2GF+Yhf4gajZBWBeLuLOpsNEkkxujhVkwzdyBt+mkPbnaIaZpFo6UexuHdqdvqoqaFuY0J
m9007BPIakUkm6UDYXXxAwt4egjr7msMsge0R8amJPvYiObSD8zxs9Os+OQGSGaYbYc4PrVm39Lw
Yg9Wh2fFIKNAI14UuxQ75cqSnd8rwmRi1NDAgxDfJArVksgONaxNdu/YS8PMOTHPOlhtll5dyZ0H
WBfN0BaMfpE6fJbRw9xN1c4GdeYFFsKXwoJbpi3IYkX38E/kO0bbPyLZ/eqX9a0ADbqflK8xeWzj
2r7qWQJ0YUy7S0g6UOkgbsCSOhbTW5UVyQY9Y7FHBsMVPhOuFUBK9wbkWJumtYgbU3M2x5hvfPJi
jjanpxcP5AyEfOR+RVDHlhH3tCXOdAuNt2Nv12ERdQkx69PYcxLi2tAhaSgWyuRqmOZrV+bdA938
vjQ3YU3YUhtJuWlZ+JCANNVpfRB6RyZHVR/TLGd42KFaCnq2arZAdmMouuuhoC53+dA/m2nIVZ0P
7wx7sk2gsX46plOdYqXimloP9UwlhqTPuDCWd9an6xEJ4CWJ9suL/+d5ub7KzrvyIdN/fT+lvZGe
OlKoXmiyKy8pwk+SYoKnaHmW18UH12JyW99LMrY3ikqCh1NX4Wva0yyw2tDdr+8CKaf/Ow3Sz6Bo
37OgRk6l9TurZbRW1RBAZRdwCTqbdg7LXd8Rm5SAzRNIXa6dIBRaT4n2Iz7nBAaYWCDnVugvGATU
d0BRYBcIqnnrib7VwvZliXe+kcSkeUOU1xuShp4MTLzXARyt3+BwiOI4e9BzBiaghRu/dIjgy3M2
x1W3JS82Pjp02P0gBxWFFgZvFM3Vj8Y6o1bP4erKcW86ncVVKjIWj/LBnQbxCPURkm4U/aj67neT
tVfTThBExFW/iDTeasqFS+2o/V1hN2einCBKrr7oTnEj4Sx6Wh/6iZSPLPhCojP5DCrp3Jl5vB/U
gjFRIPjNdSHjE22IW90Pw22swFjHmYkFwYhdsBCu8q4p1i83eAyNUHtlbiZeaKsQR/XWhxM7zoRo
gGKu2Oz3rkdDrNyzBVafgogYOnwDkVeoMiO3YuyOc1Eh/B0ZGxkyTw6FRvt6RpzMZZnf3rtKG09V
rtwieiz7sQqNq+gzYrMMoPISxhCOpUJD9jpdJ7oQR6HP5uTZUNau6xukLatnfVy84XzZvwc7lhqZ
OnyZIpl3ob4cvfW1f1+yHq2vBQNeq2zqhf/v3fUNdVIM+CqIPjr6nKf/7xusT0UjuF8bYv/97Zb/
8f/8044sE19mqMr//dt/P/z6GnFReHjE3OzW70DpJA/aVD/1oVoVXuOE1imqYg5Do7JO63MICh2p
vstbgc6LRtTTzAgmhNjLa+sXrm9IlcSNqnOTDbPrMjJo3zIVoJdD/N0mVDFtMJxw/op0zM+r1BIP
RESrbT4XEp+i6+bP3RQS4KlbW243zkXVlh5stQBrvw9zw9CQahK0YLkdFOBEmfzBHH8ElHWMUP/3
YajG4pqPbnAwjfbq9OBQR9cuNiKqJkQBddj4sjONTYA0OqDFaTrHMsBe0PTipnWnCho/WWlZ/Quk
MIJpJAwsH6AEzP6rArt+K5PmN/Gg5paIs+SpmVwN2UdbP4waqZKqHMQ1jQpn38C2uphDmh7r0lZP
o2Mhpdf66ph2sXsOEbgdDGys10ToYJ/GBLgVrYNjt3Qmq45boET66S7NSqsQOu65fkPSQX6aGqKg
/x/8ah5IK7RLtuXra9aCxlpxWQy4E89Iy3fu7M02QhLAJcVDwG7ztj6NpHK3HCm2CS14T8Mdd5NG
0d6Iqv7vaIx+jwREHg0av0NWR7c4azO6Oa0a3aym/8gyKoBIx6aONk4i/C73+L2Dl6UFlmj0cyQm
aqUKieCGn07qfW8/ctnesrlC2FMJrF0SG1LrBM9xWp7YE7g0eXkwXTbdkybG3b/X2tb4O0aDdkq0
zkUhk/wg8Lw41+4DWGv3Tj6Ke1dIFoGKE/gxNjt8F0tM7/IwKzZDCxQ3e6uECytyWCg5EeYP6wNM
HPjGPWAyu3uOMc1/Gtr/MHdeO44rW7b9ojgd9OSrKJcy6f0Lka5og95//R1UncY23Qcb961RBSLF
lFKOZESsNeeYSB+tEH2XaCv1yPz3cNmPtnneUvsjqdXN2jdzJmlMpsFTRn7KEbOhsQombLJT4X0J
B6iGRZm8T9S2SNptN8XqiTN4FzpI5yrALDuFMyVyUezFXpOv3MkLnsBVU7WjerbSVIUlLnDUVgQp
rdTysXSIiR0cs/QtangQIJMHFx39HMlybyRMFrOh9zZRQAJCboIs3Ga23uIZJjd9FcFuyzCtbKdA
tMfLhlzoTcPK+Mkrs8x3EkIJVWS0e3vojH3utfatjOfKjxdbe8Xyf8rDr9aI9gJl+GsHQG0rkO4c
uiBz7+Laxnw66uGXgxJ5pKn7jOYn3I0g96+ioSgeENdFv/+Gq+YnmcTZ00i1n17IkO4hw+uPrVO+
Xp4EruW3NCuXKG1ClOPBmY9l4womqMuPKeGDW+Wpq6wcO79xlOFrcaxtiZ3J7xqRFXdxAw/NrYsb
0yR9GBZPc19FXXOvBXIr8ULeXHZRKiyPshu+L7dE18z0TfoFdwwTSdDZJgQCxmCK9XOjJU6GoXju
Gb8z8nasBbILApvFj2O9l/obOIUY5VJu3biFvA+iUHsI6vFjFnTs8zS0bm3PEKc+LFi6xWbxobru
OhxZzIM5ttdYh1Gc6rmkOqilH96gVnaVqbcSR//S9Z93gly311hbAKrJG528HnIAsNJB9+J7vbGr
fcoieR+LlnQZzWGuCMtiFQRW/FU08hhPznc3pYLMxwDehJBQcjVrT1LhsbOc7oFlPWZ6lnwQ0d17
SjLVQyyL7lC4I3l8y82y0quHwM628MeY72fGtUqz4MEMCE/zDEQ+1O69hyCQrIRHpmq2pn2as1X5
NVKofeJOH7ROjWthGd8tvpM14beAcvhor+typr1GeHpneN7T8i0bnblqU6d67cb+O4vJtg7C/glL
DG1kZQ1XBEpspqLGXYCI8RYmiJ9RVF/z7TwMoKRvq2V9MiYLunO5ednnFEVxG9nFU8UZeEAtUtxe
dtnKCfd87Qzzyz3+eMAIasgeoYFeHn7ZjxafAzpkdOtaumOry2/CMto6UI3Pl8fTJCUOvCCeuW8B
ql82UlnyMC2bP25efiohZzKX/0+/9sol6Vgft5c715c7X/7M5RGXnZeNqZyPuW/zo0JhKglnP8Xg
VAhI1MZk3SeBtRF1o91eNt6UNVcNs/SVDeO72dggufs2u5012rbUp8xDKMfpQJgormhkancOp9ig
j8YNgC86NWmgvdW17fiWFDqnZ5j7Zpq428kwPWK97O7J8IhRtMY28yurcljkKjRmoS7JpIzdpeGc
nS+bMdT+/dPlptaQFQVdaDHHxkd08//e1D1fy+pye8zs6OiUWnUVj8V7WySEFIyqeFQGNnEaxpcb
TjCxx8SN0cVWdxpeq3Ee93NTGPf4sIybwKkRK7j6/WXjQm3EeZyPm9kmMrFyzGlrJFx724CQDNtt
6lvHmDJi4XA4T0XZfsxlhjEt7J66SlRXYwszVy77NbhbTf6RzqC1yHhNr9KhM5+cwgIGN3vPiZnv
bQ+Gu12n8iYgqApdpoFQqdb0l7Ahyq5t7C8v5aldZQiwOtB3Jay8PUYN794zEaxf7rL8oS4evNfa
pWNec5Gm+UkleEr7+iyA8Cy+ieZ1yvJrZiPhjxNON6Ie4lfiXQTmEyM5xzbQKUea2qY3IPbVrvFy
uSsBJvt28MJ38obyNbqg8bpzGG4ZPqYtGdw6a53WZX3KPCAnvDQKOVk3ysXck8ROirvbqW5t5FW3
Iyy+Y0HdZPIo22Hr5RdKpxzRIoG43ONy37Ab9kC6HOaQ71UaGSfc9zbBvWWNY235EbxNuZlGWkDU
Do6y9cBd5IaEdY80m6B1IKKXnVFh9/n68iOff3sieW65r4VXap27QI8phAIdDcolsK++brzsu2aR
+RnRSmExr39bqrxyoaHg4cGhX0axiYMvJ2hbUl/Ph48uauZo1ZNJAogge+5bdaTWKE6X/KLLZl5u
XvaxbNsNGiUdog69HlGM8+f7/X6Ybj2FOLH2pCr2rPNdynBpHyLNaRHlXjahDSify3d4mgnGJUzC
ortAq69I59dwjpPduIDVhaRyeXf5xTC42tpUvcDgxv1yq3zKudLv8OtQzKrJuUCj6EzXOa77KXQL
Lv5BGe3KTaH3xo3tPA1cy2+JKRS3ZVxBUK/GXWKJ8fzHflUsDAw+JDnN7a6eEhJV++ZOl5G6cx/Q
qMxb05K0zPTaOM8V+kfDKbRPdDUsSOr23bFs+uvuYB0QXlV37gC063IPJys5z2L3SRE+uEui8Taf
TGs94Kx96m0NkXTTfiak/7LIKwgajgoS2W2O9csv4OEJes56ViAyLbCf95q7k0bn+XkV13sNbOxq
QKr5zAhFx0hpixmq6tYervI7s8Y2Wwl765Wx9ojaRW2DikyGSxr6aJbpgXxJgWWN3xoxrlG9eWdt
/5C3ZfGa95O1GzIEh+h18lfca7i9Iq+7bu1av9HKTl8V1RjfRaxjtpT06B6UcoCNweHG8ps5dZPW
25bW4I6lSUSHUevWI9rThw6NDyGaY/2sbGyWGBAtFp3tdFITBGk9F7/c1qK7nVSQqlW5klXbnNLa
RURfxOkm7pLh1mGSsmWNg0JYKEFBWLXneDQZ7gQNKzrUBvMYxk6OvEPqYtNo+N6u57hIKW+47aMY
e4qbgIk+onk6x5HhhSu04ch9YrJdkQgMZTyjS2sUzktKJZGsGywaoHuSUj2KuMiOQUDSOdJF+a6n
2rlpeu1RG2Kbz5S22WV/l4xHjI+53wZySenMdm5jG7cQMdpH5IHuKqgy0rbtoX105rbc4u1oNyYr
B4qE/bhmoPI2gonyruvN+cWlYrcCxdkvtMMMNJ0vvEy+6E1JwmrYNygYgnmHqYQMcs/aEQ/kvGM1
nqmmyubW0+k0ZhUQAc1IxblR1FNQ9Pi5TIpPKcqjGoL5Oe1bcze3LTNXU3XPzB9OlzsQbxj7HcLm
G6LU4zONrYiXJ/PPlMYWGjl1otA5MHA69Vabs/Yqi5Nij+6A2Y/evQUFxWotTIujs6D5w/muVdpE
0KJDuIH0CMr47124fzgO7AICMne47E9CkvIQ0bAuZNdl4zSjtnJRzPjtSL8m4mtFZkWwxAlJ380w
ZdFdt2xgb1g3ufb+x56ksMM74gXXDlKb68t+24mjY6Mrklxjo9uGc9m/aChaiUu3+xMC9P6lbpbq
UGs+0oh2brOGU2TZ3eLCvjLculxfHpR4akAWUOZXlwfRNH1W3dzcDrVdPhmNuYrtwiXhMplwHhCH
CO+M1QqgGHyhRkByaFJihVhWNcgVfyyHyWiNkXXLsDq+T91tNdrWB7J7DuGUci3GmeleWeGvy/4h
ImHcnWV0F6cqPlXInNbN8oCqhos/aMYr1q94FyRavRdeXz1zEB0st7Y+hGPjq2sMkoMjJjUsBa0n
EEkKJ1YcntvIM5+IbEiA4xbV2YL/+0Rl4ZdWK+33L8t+gXAWmxpO+6vTLRmzKo137XITHdejrcWE
GSsr3sISAZDmRePGa9p9WEA/sQlCaQluXbK2MWLX74MD7avUWoStRcTCXcu+Mhgfi//cSdRmhLIT
qeRTDQaZ4h0trpaSsY6FdLnsrltt+iTxp1nVxixhscF2h7+IDpi8LhXlBNduQxZnxy5k4Y+dhJpe
jVgrjRy/M9vz1LT6XqcfBhnXJN0EF3HAMbqfHau/6nuq+2blYaISR5IkI5JWudUbVbiWBmmeAfr1
61BjIxkIfMObks1CUDv0c+7eLxgePWVOocfdOjM14felBl5G5W8Msqyn0ZQTf/tY5pHHqZkUJ1eN
r6SQIklAod8GJh2ldHyAs7hxuumTqbClT3SY9OAa22e5Ip+SlDyDCGnLgIwj1NYqqneX1JptT7HH
j4VzqrlEvmhpeBdGItlGE1XyhW3xbtk95hFMY5ob5IecPMneDu21oyfiCXLFMR4y/UPvsMTaA5nC
VhCerS7MaAapeydGl0hUyc7I4nyXNfqjk4/3EBt9s42e7GQ8m0IdkR2c4ql5FJEg1yb4nG35C1cn
Pn45H4NZfmLMODtNWp495F+ZzUfvammzX7rZFkKeY61L2CxxcSUkLJopMPdDVyLN6xFoKMlX3hbI
tdwkoZ09UJng7YLfUPuqoM05JLSWJBTZVeMahY8Ocz0hPsVOGmR+IVBQFoIAegRhE+4OGn/kPjgq
JLZt8WynyEIabN+6N0HNwEbrg08/uhYRB1JQigE9ScKBIDzRGFNq38wEYQ8ZO1njNUESMjNYh+1q
Qip1KGxrjSXQpv1aEtSlrHWkFQTxdi1hbWAG1uk0/NTeMJ1ZLH8Rhnylt1a/G+DolAx/fhyZchNb
w2MCbfCJ/MDH/D6gD3AIBEOGI4EvjG1BHnTj9jvKey908fRz6FA0SHgzsAizHZqHeVfrVDuz9RRi
vHESAyRaajwWaB5XCSckuWCztdJdAhxGgwCJCgTHKvroCjs4aBOTHl0G2saqvoa8E6vQiMlVnXLU
LYo8OtdG8cZZAeR4U5vY6+y8REOpu77RDycWTa4vi2jiL49XXgaMgvopUIb7KDcQUYWkDWBUhxUy
zMVBH5J7w8N5IIPpaszDdl2G9JHAcq0Za7o+op8g5UlGhJmjeIWRgfgPNcxh9NpHVyfoyor0eUcB
/CHNE28XGh0j1gJKBZX/i8lWTqh1/6OWt4xSfW1EKbGbtR+NtArtyHttquSXaYm9jJJnXKcp8006
bWUstnQ7bWR3lbvJsgdHC2ijyfzRlVW0jypsZ7pJCINTorco1datkhejSj+p6yA17hPKY5s0Dq/p
/7Fa/YLhemyQgeVaqm9MOUarbB5O/bDOJmCjBlBg3DE5RkuQBbGnnhnr2lXj2LkvxHAly+AK5vIq
isSubeMfOQ8oRvrhSQ6zWFFlJCvVG+XWc/T60AfjUbH69+fU8ek5x1u3bAI/T9trOjfrUUQPnhZi
Pq2MsydITR5a+cbAzhVMv52mwYXyhRyjtFEKqpJWY9KFK0jY1yZlc7MnuZlAAQq9XJAkzj5JHq35
2bJU8TPVPsVx4ocj6TIBsXV+Q5GNC/1x7kqCTUNN9/Up/BJpebe8ySmLP+zgDOzyFBEMr81DzWRb
z/dFN71rujnt8CGeSnIMuGgnKcbBHIOgDjjVtGLSzMQpaRRqt3o1DzZl/hjlX5OrFX2R1g+EzQGe
BMEq6rhaHaQ7vNTD/B10M3PaEno8ljx78H65mgS2pkHNAJNLtKnJSepwdKez9sGFFSWgbkZXIhzz
XV9pRzKqiIJrYQ7EGPzPjnk9WAS7742C1zFF3mNbDCcbQzjaw/yhvc5MQIIFXXbdzeqlcvFVGRSD
UhsqXM81mEXfMl24AgS1N1DbYpDaZDC3wkZ9uA5i4rE14U3lGbaRSH2UCKgeY6O9tlxCTIvprnHK
M8G79IAqAkJH0nYZNUIfRT8nlZnuS62g/d9Hz+bAlYXafrISsXNvy+p7FN5piCQCqOzF9vR93zZy
lVc4OtBSRwHehDJPAb6IADNwsCqNNwOoIMBB4GFqapBBmAhdDJsg7cr+EXNF9HhM+winsJ8OwbFq
s3GN4exNIJLQ2/QqSieQW93JxgY99vypcnDXGFeuKBqeslndzLSLW/q7ZtvdTlQFfVAuPtWVdWyn
0aoMBSY2mKARxu0sPI1OcY7S8c422/6ec66nHyfBiqtvSJfJjgMoRF3iq3h6SBBqIK6VMYtzm11R
Hq5N2zg488x1G95rJQIy1nM4b+SBbJsKCKsGlKDxAiyLjUTBVn+jwqAe6qG7nJpyFw/d9aCsZ6dj
nY0imJMUVL6xyB7a4IPp9tG1d4gh+WLuIWj5UT0dAn3WYFXg+h17WNToPTui6CnJTb6eJ49dZyI3
KlirmKL6HPQG36kdPUZ1fwwS6C8e2cfEqpfAdsL0tlraQuXw4yhxrkX1oc33YWXeWBghrHjYq1jf
CSu8reuPWW/OIMd+rFLdyD76yFDxZr0XbZsU6HH4gwjew61RLYHawbOgRIaY+YqXNiDtrSHrFsda
49oLHCLcIc2Pi7WcAOgIAzlyM7HW5ntAI9LjbJlE5AC9Q8nhhQidSflUq9lAv54NdbydVcDHR5gE
5R8kSNaYYxSn0hHLccYt023mOmW86ciFaxgFVzW2LSnLFZ7+H7AVoFlsOa0yLzFBFQDUFfVbnzK1
90T5qzSztdPPoy9dWfseMc5VhfCCutKmVFRAqKldgWddl8zJ9o1DNynjKm+64rOZe9RsXn5KVYhW
mrJPlvTrnFrwEeIbE/leTb4JaenGlnm99vLOewlMRe563fxKh2pldUX3/ttY2jlkV7EmxlOc+dNY
Bz5f4Z7PQmx5bepqdhHbCAXVjHBk5k5KlWsbiy+OV5aZPTSj0HXpHy1ulXxgUR6bKNKE6TpP4fJT
rgt5uHhZlDDeY03f2bZp/Jrzdq8jgPpgjrWKmoJmowzQ107iKJLRfht09EJUYCe+zexHX3xLRoWV
M1cce2JwP/PYqOH5UTInWZgBcThPpS6vmgZuhZ6S97NshrD3de3+3wiJ0upuWjuYDoQTiXU9Os1e
Q7HyHLoAm+AnfxR9D5HyyWtCYkwny/kcfyVhor4CQWhWBpbvvTSD10lzjXVi2FjJFppWH6r73+ZP
PYZ8rlK40qnqC94VvLSLm+B3iivshvzkifw5mYfpPbGs82+Ab91P9cnS8n5njhSLTXsez+Ali21T
Fy6HjVC3AlTwWS2sTyXHDQqX6dXlGr3KcCSAIR0Sb52D+NvZtQO2uqF6rGmd/V2aLPK8/tmtHCYz
IKH+2NT93UwyJyO4UxxzG25cP71FdJuW3j5GunKUfJVTOtDXmrBIuEg5hciPndDpHV5oEGUL1mei
ZN0G1jbumuktZ/Lpkv/9EbbAW3s6k+uym8M7MrARyIhOnAG9fXjLYnZMSuMF2xODB4AybKHxjSrr
9MRCSt82pfd1Mdaa6nvEuyga1nuAR6cTLWH7cexmm0s4uQXF0FiPCJKarZP3FqMiwvrEiU1erlPf
WTrKK0uq9eSS0OODl7NvDQskDXDxZsu8DkhSUzjnuh0fye9QT7U1vw4hYW5jNeMSISY9JjLzGScE
lEyXwuwQzwcZ1OXRsAaxyvCstKEN1HKBIGTSO1s5tYHWBb/aZnQ+UKVddUl+n/JmTpc71ehJV/ii
1sXCnDGVS9Kq7LfSKa/rhSbEdEIijLeb3TQlSFA5TivLcW6bKJF3nQmk2u8NZIeX1IyxQkfUmx7d
CEADM8qY7Qj9YS/rdMItgmfQKGqGbolgD5D9e5Nj7P1tmwM9tHL7CDfP8jr6eLQI34ug6g31cAZb
/NzIQh5yqyHpw8V4feHMBoP+jsW2u9W8soYOC3bCPoPilCfwm3Sfko6ntVhlEpd0D6fZwsBQS38g
VvJzbrSdQ2PTCu4vXLEmio0HjH1M5jnxKSzRCaAeZ+jNOkz6GMcvr5DFTM5FJVoOvV/FTH2n5iWb
hZi/Q3k/JeZz3rXDJ+38Z9Gbr3jz6ntwC7YPtSCj3WqCX8vTcoR05Mp9W5XDnU75Kmn6bpMWCqnV
5RhIQxN5pUByk2djexPQ/L+Y0bzgJzfK7PG3n7L/oX5BCBZr92oBpXUVV7cwj66y1hbn0F7Uiapz
IbcSoCLd5P6yoQ0cXXWa85PBhJeDGB6mxtYBK5ctZbG4uC6QzDE7aQ/95JRvc+TZaC2zCiOqALp6
Md6q1BNnM7Q+EMsFK6Ah2tpuf+nF5CKhsEpEFDLddIM4OZVjnTonICI5VBXfyp4AOP3x9wcRDmSK
gmG1HlTGbIKeZ7wTavanFt/ohY+OEv/Nydrx1iSmhKjg5fyokVfDK1Q0RyYH4GIy8JliQw0PJTwj
GhvTw6zRHDVYHR8TF76H0xsv5BaofTt7GzmME0AdyBdBRetDtz9UadKHW7Jvqnqm3FbMEEQJ1M6D
pLyb2iHiW+9ec9se75FDRCumLtOzQaJSUy5wTjufthgK1COQIOOAde8a+pT7OJbxAIHXTa9sVFCb
IA49CqsS3tFCxbiQb/sCSwwR3KCGYkw9nd2LfTQV2un36DBhSAyK3Fw1qdESBD7C226obq4cPTdP
8vLjaDsDVXRSli8nKwRLqlzvWiX6ne45fh6O4T4PO/K7xR7Ai3dbEhbi47UhpS/7mtPKZZGZ2OMu
7DgGZiCZcKLtj7LpAt+zap0UUPQ6A8TNTUVs6LPorPu+gNUacYR1BHndu1w2cctee723mOvQAVw+
Ssh5Hd57hmCpxRlN4qJ+GBZpm4vOXESme+iKRttPzEr9DpP5dVWR62Eu2OZQqfQej22CIhWG5ZSl
5po3Ln1nCRhq59je61oOaWuYSyCqA6QkWbRbZewlTqTC790p3RQwdX/b7lx4YMZYRXeimWwwES4l
987BYKogR0iIjpTD6KXBNdOl6bzOGsq9JvocqEf6rttjscqmK5rq4XMvRyTfmV/OgXgBuWbiRsVk
TVUJaiwUlsdSYzIYqR6FdZQy6DO8hBReYAGb1NcvJ79N72u3+PevUVcg8X/FSfGUuNrOhY95sEZ7
3Jb0NfZmw7gZTF33CHdR24gkKbchnc8U3z946TBGgFRrBcdFFjckzRjFpgtH/N1uQ9gS+d/Pvc7J
Av0BO8BlkHVD89G4cjmO9hei9x8bcDbWjizbjyhB2Z4bRuSzbIm34AOgdZIMpn5Hyf0lSe7PkV26
9vdYF82hJezohuku/7S/p+h4HHnppDvCtwKvPEyCksuE1+JiX5fYPo80vL8ZItDkj5PAk1HNWBE0
CnWR3oAWSuq9J6nEKI94HQQsGtR49DWwduAKDEH94ab1TpqP3ZLyddkYFvWpWrfFVVIn8cMEl/fU
TNPbH/eQRUCkq1aHh4GYDobf/pT2nn5yHE6SJjDL9zGQ4crWy/sJfcG1ZwabWaXyWhB4uWqzGdq+
9XPhOwWpbu7roJw3gPqqN81Rz7U2YUM1jPxGb8heGpf9buDk6xlc8aESzcFIFgnyvYqzjKKHrK65
XGzdXuu3thx12jhYt5yA6lOpw19fNqk5CryA3TZO237pia1Di6zkogfBz6m9RZFTHoZ0kY7S/fKr
RoUfnug3BVqBb3ecvyH81k+WV0J3sbr4aCcyv9Yw+qwlpJS3VA+vQO4F32roXqwxGp7DGOpDOjsD
lqxsG2SWflvS+uqwIxww78TXoQyx+IzVdefGN0ivNsoMix/M6+8dUMLWtL09cFq0zgvDLCKspQuZ
iPUNGfLTZKsf/B+WaRVYUuS8dxw06KTJooEgfK1ZhvXCdIajHF/QW7WyVx8BF+qNGwIb92ys3rCs
eBOB+ujcIIb68ZDHKgM6JdOjifPo9+ayz/YijPaYMq/pKd//lqobdYIKSeOZidfQ7Sx+VgNi29C0
43PvBeroUITn1CP9oo8yZg5d2H6PxiMBrqscjez3MLJ68Cz3uRulvS4bPaNe3UQsJhNtRyBBdzfD
9PBZ/VO3zzGhdoCn+35iPd2PYFC82XohgxaVdTB9pl5CBEHWqTthhjBzZtfee1pcHONiPKadEHQL
Mms/mrJ/nHXnmbDo7nN0WD1XQtl3U1zJw9gJdHkE4S0T2HqNsZ/DObW0UxxQQ56j9jqdIR+NhaHt
rbGPsTgxVkGMsO6Nwmh9ey5MOM6VoMIREuXQOdTPCL1/MHUqUSAr1izP+xt8Q/q+bH4GuLlHrLjR
sVw2AnIGn8zyozQNfrz8HpZ8dDS84dclnePfKZF/SUP8+k/xlI//a/DkX5Iqdz/FEu7Y/D2d8i93
+o8xl/8HMyw1jeDJ//rv1Mj/kWF51dQfP9mfQy8vD/idYWlY/7JdE+2YabtsNJM4zN8Zlob5L912
4JCQG0jAuamTu/XvDEvD+JdOjivZgo60LJbGPKgpLnGWuvcvk5Q33VtSqG2iGPX/nzhLU/5tlGAl
hMPBXv5zqXd5RuJY/pS1RvJOWtGnq/3QqAtzXdZB+msUY3qf2EK+4myY5yvRkuFHVyYhwY5paXlv
Bk7yUYYB03ut6lxUh8LrbuuM1oysXe06Fmb/6UXEYuqIi/dWg5N1ShfAw8z5sRUWAVt4z0JtT95v
c9Biwu1W1BOLIxTyuWR1aAbMim3si9HMqLDOUMgxcBhts8zXRFVs+7Qt91zgm7fOJbJjA/aCYggq
FmpEOWRSD7rhLnU4e4dkiG4LHJ3rPu3gXVdl+abpNrMzGTVXlZzaD5yOlb2K0ekjhnTd7Ki7IWKy
oShOFPlAQ6L+pTtXqtH6qqFnRtwXrCrCd495LbMBIjaQ+ZXNGbSprq3KueiYgjHPvIEAowuarsid
fpYpX+EzQJVqU4oa80kHKOoqwN2u7XkXRugXdoZdF3ipU9z2WJEan36sKWm5mwbrI8Om34VxktA+
OiJQYZhNHEieafwwkOAn+rK7q1NMezSi3ABsX1NeY+KaKGclHq0/Ig3fBlbOEQblGu9cJwmG8CY6
Has+h20JMouAwrbJAWcEbpN+I5Ej1zLGuXBCNdBgpeaDxjYeKkGXYq5y5mIWqcTKlYZCdI8Q0ydA
2L5XXRHfdAv2wE2i6DqhU4tnenBeMh1DixP2ctsQL/+YYCJEkzZOP32YUj5tPYfee2HE6xChKd18
8oG3WkCJ3yps/a0NLe/kiLC+V0mY04REhQuSn/Aw+FBBsQb5YL6Nce+tvND8QQYm74ugUDtXEE7Q
6GK+6Wn73kUgpxqyLsW4Aw+ImSiZ9PaEIz5+kB4RzALjuJlrKB86iSa9CL61FiKjHCvrbnFJP1am
1lFrbgN8xFlx3wd1hEeJSebKM6gEm2rQ4W0A3iV7iLaTAlheasY3JyFxi3a4cO4pyJY963Ugic+e
NhCAhxRkNdRYz2qD9mw9oFPQ6wh5OdrSFAoDM/ljQyEXC80iFGcq5RrkLSSqe5gs8dhnCYnZLcsx
zoOlHliBu3Yza02+t0eaRs3BlEf2quocSj3w7NaWYaD/0HEsSKK5cEYCnp9n4ReW+xmFJacrbl6/
g4wFW6b5TJP5K+9imJkJJCPwOM4dspxwVTGlYKUB3Np75DQ0Vlxy3hKLPg6FICQhfK+bkj6qb+vg
wzx0mhpzX78TQ4d2Igbd2CLGaTWtBtHt0jcPw0+9ET8sGABg8EI5sEJc6zIYH2cG71USx08Ez42b
pk7aPRqfeNd1ESmsmBC2rYl6JsLDcGo9A8toW8GJkona54rZ7KS8mX6tYfqll8dnPD0txeyquqe3
Vx4t8jCpy6DYz4tK+K1sMJSxxlnrsQ3G0CqubUonL530hpsiiRsC6eLXKE4GPyMlZdVT5U43+Nbf
DUrSsEqHjl6RZug+oEFyEtAerKNwKL+SuuuI9UlwupFZxYGB2JFLpAHnJO0u9ArnjYzDYeWmAQTS
wIYKYlIu18nq+crMmstUXIj11CbZFskzyqS2/TVPTrTWWMZDg5eEl3QQj2zbIuw8t9uDZhQ04Jru
a3SJLYThI8qdPZUTQVFpt1etnZ07w0XtsBwjh6Bygm+3FJiLJkFekRHV1os+Fh2q/hAHUh8lzabL
CC9EQE7tlOZSlqXOfoxqfAAqydEOQ4BBtyS7jckfXsna+oUIFjxIxOvNMlHekX/woKj9WURDkYBL
GdizDfzvErd5ioe2MnUqipoe2S/wydKjjnbyaM0QOHDVtJuURvcaGkD8hNmfEAEMcj60X9rrYqqu
TG3m2150MVmjkBLXA3+AsJv3MnGJMIb/MO0I0cJjpQcjzdIiyFqPxhqnDiy/1Jy/jF7S6Sg0q7jv
YCSkfqP3Xv1Dxcze2L2zcEbjrcWfONjKpauktbg0jAmxPNXrVTPpRPraY/oSs7A+95jU17oeE+uQ
mXSYBs8I3I0eGcSWK9Buq1EziQ9xeuUdslaHxZe76FV54nKFtZu804RWtHFjDHQoeZqWLYBl4AcW
Ebf3VZlP52oSOgIcPbcmsRkLehYHTK95Uq2SUI+LnSZSg3yJwQ3HNecHHNvEij2yvCjy7wmqsaLn
vic4D0x330nYX5qUju3LdnIJViyXYI3InA3CF1Wv6Bi7PdKW3ALD+6fp0/8SN62Zf82AWyYlzG6I
9dZMybLJZfrzl0lJm6Yo143a50Bby4/6pj+SdPdDofhq3MClRVf2DyGoyzTnT6lzPCPteGbIhme7
OArsv02DVOEZmuiN0S88EqzGgYpj40104zgDjv/w7v6WcMdzkaXtap5hO5LV+d/fXU3v0HJAyPjm
znnFMr+ngXPV3Yh18E+f49+ykJdncjSTEBjPZIbp2MZfP8dWhWNiCKv3g7O2LbfjPrwiimEV+oyu
6+4fKg7a//wMLcfydE+X9CgRhv3tMwxGmrcAPqjr73ArrN1deNT2zmY+9Id+g7dwPxzdf3qHyzv4
6/f21+dcprd/mr7KwcuTyOU5XfTqK0aAVXoXrE2wKOtpzWRv7fxDFLr2txjYy2f653fJ0uDPz9iB
ECLvU4Gh3Wr/j7nzWI5b27bsF+EGNjy6MOmTSTJJimIHQVESvPf4+hrgvfWexKMnRlV1qpMhUUfa
J2G2WWvOMTfxEfCLL7zapef1Dd3khni5XbwXbudWW/wRf390/vle/P5tP0TQgm5Z2rDh28pECqSt
vm/yp7+PIP7wcP52E9ev/8sFDSIQA0PwfhMRf7rt1tqPm3afHdpP3jjxp1tnQABQSa1WTU3/8GWG
pFGSdKBO3/rYf6rSqTY5aun4tugSh8vnFm7yyePyp3v365Afvlyoo3BNF4acD/FO7DS+mrGptp99
NeVP9+mXcYwPGZYKa0JTdmsLwkWP7ZApMLrsybFG+uPkGi7qhW3tCReOWe+QZJJtSy9jOQTU5fxf
vZYcFdfIYtPULfnDl15APOEgbtbrLDaGC6LqtdikW/vFdBf+D/JNxZnkk5v7p6nglzHfn7JfnqKU
hmWvvI8JGkbhfhaq5OSjsfnkaf3nM7Smvesco8ka0FV7/fNfxhG0YOc+QDbV+uqGrTUizW+p+7Zg
AXNUHzApAqVPhvzngfn3Idd7/8uQY74sWchEx5A6flFAVAAW3MTL3c6R7vQX2r8gd3Fm7+pPLuof
Jtjfh/4wwUat3U0sl+vQeNL8cjtUfvs8+PKp2ZLm9UXbZudPE1n5Or9PsL+P+WGCtchfVlKNMWPz
2ba+oFbFf/33S/rHK2oqumaA2qCo9eEB1QCm4/pcAZOy199IiMiX+iZNz38f5Z/vJF+EhVBQ5bcs
6+MKn/V6Nyoyo+QSBcBr3X2yrP/zkTfI9jAVoam2kO336e6X56JVZSzVYTATOoMiBEtxiG4u+uQR
+GyQDw8f595aL9ZLFSF1ksBDBrrhSvXL3y+V+Oe+ge+imLqicEMM+X0N/OW7VElptUme0ibcds/N
vt+uq5tyGb1xnxws/++j/en261CSVWFT7LLMD99JLFIfSqFK6bpEP2/OR2mUvixLxIKuPvx9KLFu
HD8+zb+O9eENkmlDkTCvLGxRwh1JaltgP2xNqK94n76tf5qbfh3rw5uzhEOsgZtYWARk16ZIy/4L
6qQ7PZGc60reZ4vbH+/arwN+2JkIs25EB2TK1e5mX/ERWPn6lswIvt7no3121z6s3lY4t2NbMRik
uE0ntMfOzF5CezoE0Bv+ftf+uWobvLq6aZkqodD0C3+fced8nrFsgx9r/fym3wJj92kGbs3934dZ
i7r/eDjYkpsUV/EUa9aHeSgf5oktLNqFxhs8xY1c8iO9Mdonm3Crb+lwLsyy/ZfIT7afjPyni8ka
RgHWJhqMqu/v3zCdltnQzE7msbQxXNeEXzqFB+LLC1ufU2Xwpnjphi4MIT6fXNz14n18I34d+sN9
VJqwIHOIoXPptpbezPGzV+6zAT5c1W4uiYOsGYAt0GZgR+lm12En7iyWSUEO3SnyP92j/3MTyxPz
39fz4/4rEFVq19n79VRc9l9nc30TfPn42dz1x3fOIsTcJKrAokr94c5NWk2rrURQUZwQKzj9mfRb
l/2lJ/zkEH2yhP1hy8yh+pfRPtysJK0BzefFOn0Np8g1v2mDj7fdq/fBEXuxZTrm6e+P5h/uni0L
k0KgDJWfPdbvT2YxNtWEj0R2K/reVf+6Imr+30b4ME3mgQnMZZWKh1TRoEyM4/PfB/jTVfvtO3y4
RwP1y9RoJrBvGwKi/dTXRtf2W0/aIqR91L/+Z8f9f9Qm+x/bW781wS7VD9TVzY8f3fm1+tgu+/+w
Eaasjaj/uRH2mDa0Sn782gl7/xv/7oRp8r9QdxjKWmlRFUsoPEv/7oQpyr+EagqDbZkGrVjVeAr/
0wnTlX8xF6smFWPdUDXT4PH4TydM0/7FVMk2hX9RNey1s/a/W3S3/57h2g+//1Uv8WEKlnX+FU2m
emHTpieD8sNDUg+k7xChhjUsKLeBpLzVZXObqLPfqMrbLxflP0P/OhSYEPWfGxEL9IYO6XNt48kf
1zRNiDrL9HjwDBDed0h8faVTrDszeuez0Isu7GS1W6z6uDZbzC3qyyd70YIj8kkica2BKPhCa+4a
9ftatMapahc7K2oj8C98ZCTreQaJ32OFJeQ970DNpIsSj/KFGBWaX9Wg7PpC5E8y4p6hSzbUUhpn
LBUkUP/1YVtgjdE/7dBJKE9we9wQeiD+WnPxEuwIB1IXiMBNkaKSr/zaJdLXhjyhW9F0P01w/C5u
iRTtrwh3pIFx4B3lRwRI5W7E2uOKnsjEPgUNPOrUKsGEYuI1sqNeY2ONGoI1UK5A7p/HZVeby+QN
1Fh306zDz4NkcA/oWr7HazQgn3YabWj377z7NMvwGpXgIQfO002ajLtaK9M7WdNuRRorx4kij0f3
AhLsMiq3SPNylFiEtikpG5jFyuYDEJL5AIIZYaeXrrVqFSBpkBHOLBfZXhkNG2fFivxqqv6QOu8J
ReYiK1tTka6AIjVMND1B43rxOPUD0TuJThylVpIoM2dbMSoPBfTha97gwpawuijSY1s24tr7AsLI
UeSP5OKgNJpGjAgBriPaKeZuxhAy0sgaBECGAlGLQyZXtyWV+0E0Qb2X/bq3w5OYTPmEHUB1OTKz
TABZ9JU83g1ltNxWCmpvXVOAFE6ifcDi11XGcJWC4FjR6lxjJWvHqOX+qW2Lr4mtooHprf4o8Oc6
tU0VbxhH4lLT6n5MBmMnaTD7iurQ15x9NPrZe9mUn0s91U5tLBfbmcboTV2hv5GXajdPBuliK+al
qhHmCi3dKsVxxOlJFqZtXrpkNi/VmrFlEKlAGGQmH0NDJYi0DKRd2mj7NtPG2/ePvq0PfVzMp//+
EUh14ekDgr4xpR8jlGJ+xIwiOTRnY1KubEwzarkLsvRtKuOTigvlxgqbndUBbNVTQfacbjsisq5t
XL6RsoFBAPu2/55DpHci2eFK4NVLk86jj2ve9LreI5m3XnQTAnpVzc9BLf1I6jjbJbimcPhmeIvq
vFzztDDcI+Bx6bPrpwHEIX4le2chMD12/UO4pPFpXJkDtEtkEEjJI+iBq0Sx4SlGwhtodedps9x5
clzimVPmWd3wfsBfLHWxH8mdRI9p41dGcgVmaMFhPwpwzp1ybmqvfqebIJxF4LvSU6SQHKrIGmgg
DMEtnj927kW8uDWGNgsLgDOryV6fsmsRUbLSM+PrvDIbglADc6esPijcdhFB1hNgjB2Nkp9N1++0
jJpn3qfdbWjL6SbKZYIra0ywRMFOGC3aTrccdIVobDq3xfdEl0o5NlH7DUENXPx0vKKWmB1bCcGL
WsumTOfH0oinr0IKeetBXWJ205dbtW4fchPDIEdY+vDQma9LLe3QRibPqeVxRpe8Bb/jge5b+8vH
+8+SRq+9MOrCbSpp8r6gweHLcl7ekzR8J6kYONK4B1RtBsmp7OMffN+7bEDghPs29pKaqmGdguhP
YSEMNojUatVTV1mIpE6N91MqrolEk7iLKPNpZbulGzjQ2yECokFgpRjFtq1w10VMjjjVyg7BkGhP
oxIQILOU5hFoJVG25rHIJePfH2qyAEFswajQZfbfhbs5k97Ua18GenG7ydafw9JKjil/xZcHy3wl
KHlCuhg0kILRW0uE2pB8W99b2pTcmATMwgQib/U9olfHTEvk4gDaaoCcZo71lXbUBb1CDIjQJMyw
AfUyQxdP2ulVAxK0LQYlBb5gy75J9h8GAq054a176i0o9RgoYNRA7z/C8dG9GuyXS84uaoEEzls5
dHuVatbXNKxY+BZtg/2l3JVt8cXSRb/D3ZsfkJ40p6AaXEAA46kcpuUsyRT3hRHt7a5YzmGsP8xR
Px4kXOq3tqlHLgL5dluuc3pk8DPykbBkq/oGl5E7LPpbJuvDk94jtx1g6bnCXMYnQunLnTID9c6y
CDFEmgl6mtJrRnjnQxw2ECl4abZqKPePil4+INiP3wBswZBGH3ItdUjcS2ED6QqmUw04zQ+0JH9o
ZovWfqxpb1MHsDmYpp/xVG/rRHWSVJ7eUF+8sK7pD4glli0ULbHLRYH8IKxypxwsxwb69WQlGpoQ
soSu87ykvjnYEmH0ECZmsigPVUvTvQAV52o5gCwzTr8M5ZrCwDt3M0wi+ULqBmlYpABrhd4fAysq
EPNkyabL5vJ17D0EMeJl6EiKEUF9ihT+qNTL/jGfCgkWWFz777+VS8PajgkZsslswXHN0rv3jxE7
kI/61XBNC6NqqlSTk/Z9fQaJUp8XjQqSMYpmRSuILc6Ru1k5KzoBt5UanietKT1YcdXZYHrLRZ9i
p1zdbEmI51HMb6aemFAedjjMtTPwQv38/qt4mMjgifcyE0yqDsFRWZHJtVqRSVoqFWB6kJRZ3opD
XvPsLbbRe7VopVtbFx4ELv2q5uj/6Lr77wljNOnFOUmKW1whN1MN7svI5HSv280Xk2yr71WwHAKR
Gk85zfG0lZ7HSUKFtIbKoZjvQPOk8o50LKy0veXOQAz2k9ZlfpAO8SabCp2oXWM4VGargGmaHVIs
h0NZroptoWZbExqPl01tdSn1HM+UCuq4xVA4c7WVadpEZefFEkRDJ2/3OEppF0Bw2hs1hi1tipYt
/9JK82nFVR7mdlO1Qj6qTd2dlJGMo0Zami02V8Wr0SMhrE/1H+VeBcIjN2F+6SOI3u8fZpI+DXh8
3ViIyJWXEKpAr1jnbmraczodAVQL5NBVczCMof6SrUnoWq5+zfLxBXbAc1yoKc+hnqLricqjFMTJ
rb1+xD2qBk0byUueU2PTJz2YV7PO7tQOAFpkGG/vv8u19G5JpuA0LTBa8RiYL0o84YEh0xyI+VMP
u9Er57y+SeyUHM5alN7QNgfIZP1V6ydKCUOhfMtkss3zSvzstfEUaBjNIxRcuOzIjc4pRDxIogj9
0o6KS2Sl9rZGE3ewLalw+s6IceiE2V2tKDAyoaZ9a6vxJkkSi21bHbuLpBk3S1gQQAEwTh6IswB/
pgHGlNWzCbPfp8B9g90ZgONILnNnx/PB0LXCbfBU3Yt3owLKjFI31YumFhI7txx2bWrIJ1W2yo2E
7YHU0vy5b43zzI72vsj5i9AiC7+cpI6wEYomPKMPRquah6UicD4xovLaNt/iIswuWa2U2ynjKcOw
kF3WC3uZaozvFmnnbA776YQxgDC1Zn7hLa5g31vlXltMECMkPsRQbP1xXafGRMY1PFu43aMJPQkf
szohQYLO7Ud1ustJoZQiZDBCMpa7Jkz9biYxiLCb9EmbeUiHfDyEpeg39mLQ+xEhU9qsN+eK9coP
imI4y3YUHW3y1n1hhi9Ct8iuiJrkAsH9xrLz2QPyiFOUXFOr6GH4ayaZqtSixbqhtxrDRxTUoPPo
vg2WOl+mEP/fottXpbsvCrblTauBR2tSCHzV/JP/ZGNHTfxNDDy61qCY9xmqZXJW4vkY6QMMIJG3
nmwUhAZX7XCwY4EXljyYfdbbqKwpbrqtrodulNX5lwry/gbFVrOBjhKf1aj7qQ2iuHAgcgLB8mSl
YXGpjLq4FOtHrk8XZbKwIf7XjyI8bMy5E4ryBuZ4EGuHpWnyfUH0k6o0BttTPvA3hhDUAsmLG208
4u7v3BJjMW4ZSPZZAp6oz8HYidu0kOJndd0PdRF3pycZKlLUc5OEE0c04igosG/aQqk2gNagmlHv
JFss0u/zPNzMaFa8QtMEIMIZadtcjz+eMYdgvuqyO3yG0SFXk3oVPDXPVVlWOOuW8JRnUrs1Kpyn
rSbzM7lN70Nu2QZXJO79IKNWNcGgaSTN7Us1I/WPOLlJBXFS4NNZyaEWsosLaw0andxOdmMJqgKr
ERSh9QWIpna4b6oHNrQWEb/ky0atKd+kPV1LVavGbd9WYLGVByPuIb6TrHiuRuD3gdxgpkbbmqDV
6cnjLtgKyFP6MFvYbNuZRLZYqcS+0DB+DXNgH6u0/zaY8wP0YMMLmMgc0R5Qqcg/8izaCi0bv0Ee
kx19wHOQ8nQgDo9IuQg6CZ8l9oiKYv/dmOmVL8Ua6WhIt+Rdb8nxZggUkJhKaSIHHBagQcWyI5Cw
v0lmQR+HbYgPQDDaIunz2bbd8U5pl7yELptU5kkNkmWnxtpzNQJ9iGfeZH0QSA+SlT5mRwcbDu6x
V8QR/Ng1a0fobAu8WWOs8I4Tf6InsnYrj215T1lA26ICijCUaS5qMuKC4YjhD5z9rO2Km7jv07uy
0VkiTHydca6bt3D+Dn1nWcfEgDpXycFXfdX/L4SSM7l9Z7Hi37T6wxICn1P6YqOQm8G+qsjctIyr
bWTRiC3o1fpyiDQiRgifVzHYzanJbprQHg5maNSPGuJ7TrfJ3divkS9VNvt9NEMG66L5sYY9grC0
ABlt5pmvdeD6DK0edyWRSsbyOhoNNVhZf2pN7Vo0BGdxRpfIT+yPySJW33hjuUFZCicA+u3ScXoe
dAhRGaZ5c5U3SQmWnE7CIl/+JHQZPL4RgOjgJFliv0xI4+CcFX6X+v6OI4yWhlj+kQNK+ilv18TC
c5d2uRO3UemCQkYdksfkoYzI+kFTbKAQEr6h4fOdKuFXivZFaDr09UwHqM/BpjGU3jOZqXeUUh6r
YDKPmXahNbfg1X1SOoP9O84ntw4QXob8wujMRyNGuFlULS6cTtwF1gh7JID8khIGBs92WwJ2C5ir
cMg+LMJg2hhxHNuY3RLCStIIY86NGowPZZ2dc1MHNGhfACT+UIDLbKDQgbQlKCGUO2s/wyrymjoE
daO9xtqcurWsRS7UBwPbgnzAzxT4SLZuJqMCyENojzPHbk2+tVPlcuMgczTxWXtRk1dOzq1aW75Q
kbESqV3CQp96aiwtu7n51uq0Cmy0exGAew/DSsIhRn6uluwaE2vgtiGNGZVqtGVWite2N90ai6L0
ysWYygmrT39CFADhN6pItlPUmRBUWAXZGBR4d+0Y7SA3sKLmAQyBe2GnTtUSGNWlSkJYBXybw/uH
ZsfVocTQutcb31x0aDMpIhWpwl8MzoJ4YftxljOm4MF8HSvj3rKVr7Qy8a6Rspxr9ildwskFoHrI
q3D2MVwSH6c8oSHci1RK93kx+Gkg94eA862jKfWwqaR6ExdW6c1VggrX77Xue9PFr/KsDQ6OS3LM
x4s1mQ+kyF1HGgWOZtfXSZIzZ/A49rwa+kxFkeQy9vdM+Iu+nyYUvBr5Vy4yv30SyslO7QQ642k3
cz5yiJgBHphaQLPa2gmzn11tFeytdSoQV1CT6KrHfTWN96S+vCyxdSmS5C6aK3Img/jUdNppDBOm
B+mIIN8Lre6EWTh1q0C66v2wnVrzVa/G78qiPK30x6GJfhDsgMWWOQiG3o0iZjAISrTrSd0bOaC4
SA5SJ1EBJwRx4JiCiDD8qA9gyzRQznrqKoGcHOWynTZypT5Gg7EcbGKZfSFzA43MQgevtWuFAxJV
1oPum5JjqILQr8hfsZgVZMSm0A0gNkAMH7Cyl9d0/mYW6I+bDF0uaxEv8BzVW5w/mZOry3XUR99I
CCVtpqAg8YMwkKyAhaPV3xJLDty2MX+WUnSm7XQwLfuBGoWMeLBPnEgGrTZWzeywFmnegqppVl9t
keWeyKK3Ze6HA8SKn+MEHabIV5xc7CzJuIbc1wQ2pVRomuxrBu7dZWH7YsnZnZkMAu0+5uNg6gQ0
s7shsl/TwO43bWs2rkrQzTynP+UlhSy1VAmKaesZF9x1iftzBP3Ng//4MvbQiKOV7UWQWJqI16rA
mzwW2gN4K+WkTKbiZiE0ktokog85L1kuZLDMZutkqlGz/ja3KaV7Hs1Y9YmmuRJkQtJJjCFAiUES
UWNBzG53sa9k2tdBU54hDmLHg37mQLzbJAV259ogf72p2h1+u/7MjFCuIfBqY8ROOhCY08e7rKh2
ZS+3rtmoVOib/j4QGLILssgGiZgP3XjUx6Vx4Fr9SNXqR6Peknd0SqfJ3qlIhmfle2Vi+uo6yXJM
4pj6OT+pRK84ACX7O7mdIdDPhuxrJiQ/0QxOOpnM+kTfuik2cejXvSvhIJWpBjpFJnXbXG3HDVHc
+yKXayaEfN4ZeXiXTXCms4i47yQjCMnKykuNEWOegmCvyLVyzIe69RXipNxwBmpDIRR8lHJYaE84
JUDgbZps2elyAoILaw9nYqKXa1wAuuxGMDtSXb3YUOEwPOsY4vqIJZ0LZcqidUrg9VR2R2tvjGxI
CZyTJIB/VUfinmawcS2n5qVXz1SkOMTpKle6lpGQaN3WymvFswfddKRxiLyRQpsHT4xaHnZMuCcZ
x6aONPchWpyJRFEvzZ/I4rE3QWPdSZFOTEo/ayS/kQRI/oW8k/QcLf/wJmeLcrLmWr9t4i8qfZw9
L9EutoHUtKq9HO2YMJ22DLxJDwz6HU1wKLXxa6DKHNH51pj1MXCDRbXcjmOB2uuqS7bHcGnkofMG
PRN+RsVsK9lQ40O98DOzyP0uTG/k2dpUFqnUvVxehmaTJ9khbkd2DcOmH8bMEWrzs1PAj3fSTWiy
srDL/xFl4w8LMb3L4mK49CyufZQfqgZYkWw2JCe3FAHYDG/ITM13Qh+Bn/NWN1OebvHtz5CfXpuA
cOR6hM0r/7A77Sf+sLtqmn9CCsHnbmC+qNXu1JiVOIHUoF60EJqQEFHrW1MD7HtWjkaTl2zIemjr
8b7WySyF+Rjc5BS+XOT7RG/p2iuJVsXGZLM6KjnpNEuxAHThCFZQUIYKLzZ0e4i2lRDHNhUqRyOx
PBXvMgapUXGDNN/2ojpRZwdjSePDFWFINCyBDYYNN8eI7a22pK0zpCrpzkqxguIgQpcKNmnScnwt
0V4B/pB8UEavAfthB5s0purePnR23jgVxeEo6dlV1RRzu0SBUj2Md4OJ6XtssDZS/doZHaXsnuNe
5Sapwmw+wbrGgFByiDIfeBQNwa0vw9z05EViykl1xSkaOANBT75Y1F2KAMuLY/ZlcquOFUcQ2O2b
f/8wzEPlBnYbs/riLADMI6XINmMBbqJd8gngl9puFTgvl1qD2F6kpIi3LMiIz0M/NNtThx04sJr8
IBKc/sEI19BQxi/Eg4rbWh2+Ery2lWtd+1LlcDtmhbJlKPrmi8RB5rIshCcbLanE04h1d+nmM06r
/dSH5Zk9bHhUorp0kra5ZJZSubnSfqNTg0a06DaybqQk7kTfQELdGRiZnUSOn0D3H+dwJLdCbr6O
ufpWZrm5t9ebTvnLWVrF3hTpNbLnaD+3gDrytorujAA2hyye9KQ2Txq7Il8ffwr5C1Qlv6Ew6xkh
J+yB/JlhgtSQztsFG/C+64LMJ+kOI5LkdH2t3MTUkkBBDfexXtneIlryFlud2JqBCidVKHkrr2O1
s217UnRK1aA7lE3XHUDQWXqMUMGEmBRmCqy6dMUlmfk+ZNdyzJv8GJFJyd48MP2yVxBLkU7BuVVx
ekVB2BArFzUPzxEGih81kUJsqGZCu7N0p1LjdcA4y8fMHFbnFKQq5ATtQzsK1R2LWzPvxnOc2PlR
L6adPmvjVirkDDSoCMi7MZFvE4rWBRHIdTMqTktCUUXSSEnRtOkpiTi0ZUFVHrX3KAnZGjZsL/X1
ZMSBNQVUCe3RWakJi6gn2mx27ffluiYSZG+Y5ob/rvcKfTAvLVXui5ZzuEzJRI7bJthP4rGvloEa
+Mg8GkCvGiKVto4wr+3KJjIFZepkBnqBd/+pwQeyCXL7VYFzsB1hEztRV2N7Vs3vWrt0yGu4leBo
5ItQzK2i5+0VsWB7Vck+ZUM+if37b0uBLypJxq8muyaIHmAOiOxKu8m64wy3MWfpNaaZedfK2nNK
MWgKKNmaRXYmKTutDOXGMmgNBWKrDurZIi7yQIwg4qXFbDyOf7rcz4dQYp6z2kz1WvgRrqTI2V7P
ASeWwl9SpbiWyrycsbiBBlzvWNLc5EFKbHE97o2GkMo6IumqLVXl9LZEZn9T4+PuLCqvsg6qQ4Ow
8lQM2lYZLOmUxfkZnlN+MLiPznsij06hNsoWgHspkV+dWhV3akGCpkGDpmwS2Rn0KOfU1y2AgeYt
eiHzGpFe5yGJROOoyUx+EP/Hpad/yiEiL4B0xnF8o2kD5+uh1pgAgWRRc7WOci0TLZpUVOlorm91
e3zudaO/XxpizOWRhmGIRQ24APgCJcaDmI7VjcUunKbeXVEV2THpSaSI7VjaWnKJR6eYgH8CjnFY
zqPbaZqiWxG2z/ZQmr5SwUilHeYLrIZfzWi+jTkYMw035kFICJ54ETCx3UbFSDL3+NT1lQWhUblg
1H8ZTCYdAnBMUD6pBFlKJoyW5SPpbnA9XnOZ98B4S8rQAC7TzA8rPczpIYq5EhDXy2imdL/lp7Y0
VA6TUeh21dDuuoiy5gRbo11hXrEzthebe382F5KJwOlIG7kpjstY2w5AKA57EYtVVelXO8S2lxsk
hi5lsJPTjEaN9aLQFEfPfoCMwhyGzFUGVuBC1ktXeMSyiacAB+ZcHXuhjHveZGZVyM+1FiuHoQwu
TUxqaSPQM0xhuu/0rvWKNfciKB9xFdGGjOnVTPR774ln2xd140RGXp5jecVfTcXsT91wCe1e8QGQ
QoAy0uSmDdRsoxVSx4602NtLebPY8yYV5rchlFR6bCCmwGhMC21ra+x/hnUBtD0agl2pElLfTXZ+
o1oz91bVSAZnx+bNDR3ijDrDuMzdkafVQ6dPc5ETvDuVEWVaE5901LYv5czKRuXNdCFlzzfl3ADD
AH1K3dKR5EojpZsWXJykd7XUhDdD0lEPWgxHt3bQgzhUDt/mwDwY8/AikWmXwwa+0Uy7vPTgFlVj
BmNDhnxH3DT5eeQu41WwC+tCcKG1RfrGIZ7MlIpHFPyR8PtWucH2RRVV5zDUrPdYAQjjgeM/5kUf
OCKAeNma+HMjZ6TdeRM2pe0vmcazZQwqZM6MrHPTajdpjLdPIUBxaFmUiM/bBhMnwyGVvuuYKFzo
ILpHat7RnI1Hs6o81RyUS8Ekjt0+3Eaz1rk1GZ/1iE4BCNGEvzeaLh2lbjpRJOuEw6Yj7TZoNaIM
yvTLkl1KCt/eaNBYwAB8aOVC9vLI3g8sNz9DW9nkI71FlIqJkOfNoIDSmzT1VkvmzZrjvPBvkpGW
IyVBLSHnHHQJR2AfJhnuWLPFanRhkguMkVQUuYl5z6hIMQ5vR2x+nNdAS82ZaO/Uhb6OGVA7oZXk
LDFcJ0MPZPzeTe5FMmVkgsmz7yWFpiVjqppp3J0QNZRk+s3WOenV7FSNQe4PRYLYMKKdv1TKNqcc
uWdSfAuq8DlC8O5MmJ29lJw2rxIz0cUo+tB36K/C6nwxKpobpxPbWPK6/TIuIi8XJpuxoSDgruam
cz5EfPvdGjWUO0G0RxzxSFVp2ae0jOdJ124102DfpxTr+dQQm/ePMscGPxfNcJxjoGlzRoR31A+Y
QWib4WsXG7OOfhi8OhR+omKHCNCf5NxiJzp9zfoZB341u1DK4fLYYr5NynGjcxwIxqk/j33hK0SY
O0nPo2fBMWG3utR4MftvJmCAjWRM2IvbxmDbidiIOIMBMkuUk8CTbOPK7u70MRsdeh7BruMm2ky8
joG86haO/0sdqt1BrZA/GMV0aN+iSTGPIZs7P8pRr6hBbO1KOIzFHDT0AaHxwsgUh/ePIgyKDfTQ
l9oEBkKCigSRo+kP0BRIjRXLnsjK06KRcKRz5vDJEDZvWULet7vpPrazXuJ4MSie1tPzaSbSR6JM
Iu62FBLRKhyzrd7UXfqiSFaQ2/Q6K3Gl3YIQ/jmY1QOkRv0Zjtc86s2d0RmcictApiYoasLns94n
dF44lKvSEwcr9mDGAh2Oa4DZeKCXMn2tugqbMCErqtTfwnGV0AkRpmvI3uq8dcax7QkmSfOTDklp
87almvOTcJJj3WrzUQ9UEJVdhA0ckttcaPWx4am8ipdYl+ZdWcqPc9CD9irEllVpvFeW7kVuzOxk
1/Cce9PYpGVkkzSk6BivsdHWS/UCwMFdDEILAGKotzRtGlcXQ0p8WQIWki2X38xQxdKWWlielVup
Hww/X6Ck1jkFafmloYDkAZFMyF3NmGDX40CR4hfsB9NNM1q72noXCfQ+RGUu32Wy2nnEATwSlteB
qzXEiVQzpL2mVjhswEI3qSXhsUuwTiW9BEzCsslGZ8gRtomrPtBGHXjTvXGCpUNjdDq+/6qnf7rJ
bembZlbGoe93cbm0SDpwfFsDE2uQgRBqOxivPTtlAtBcZZa+6WqzmaMuWqtsZNCRk8XZJ36yZuIo
B6KhiDcPVTYoun5vdzl40CY6SNbyA5urshnNADClEp7kmq6xJsWPfVMTqZMIwBWWbxlUSQNFV9/g
l+DIb+9VrjRCQrCRvFPbpPtiY+Xy4mTmiBJynoQQ1Z96tAMc3RIEBECsanlMLiT1enE+SzedPA/O
cISeoT7PerzPyBl256RStzSWjYciDHH1ojIxOHL8L47OYslxZAvDT6QIMWwtsC1TMW0UVdVTKWZI
6env57uZGO4uW5k658eoFqgXcoc8XyoKzcjsa+QWfe47xFRBE0HeOcVZayhpL8eRjA3kEItGaCrV
rbuulDTJJxLPXOcdVIenRCXPNECOdXb0SZ5MtWF8yFVeWy5V5HDgsJZTVE7kTquD0kTu1JDTm++s
qqGRaKoJIZtTSrDt6tAXmLYJRCXjy8Ii5+TPZFxbO4q1eSZRShEeXhVXU3+vNF1/7kl1qKgvbbP0
m1JS/qSrhoNcSACsWoOxjRhlUtEKKoIOdbO8rfZYxnPGL71UTYeNszT80RmO+a0kJ/TRmklvpEEB
9DCrCV0+OeXAe8xsnV3SJhUNJoxuPadut9jNr43Gh2eaWYwP0wosdSSgTRrqkdTHy/zrsVhDRsVI
lurQaAFmRpcfd1pXGloAwpCI1fA2BkEOW+G1e3S4XAB5G9twflY77uYmrl1RHDY7CVrdI7tktJFw
0ag8SaL28dh19RVgljLS/pZnE0Vn7ZofdMqxsrV+rKcl8Yl9a7AvpCTApSR/IpltgH+pPyFZerpm
XfEgVspUHBLbEBny1eltubda4t8dkWALugd8yOWb11Vc1ZDgqUdYr02N2bYSYy6r9I/a0qNmMfCn
xFhcDdP5D491cVNfba753drxkq1T4JMRfn1nacghKQdZ8z02HToFXdAiaQ/LeXMBOzI5HjRqF7LM
PZt9d6lJYHEWEbsGB3lofVH0/Wmgy1Zu6BP/30zEDc02Qn7552pq6gsf0Z5EErkTqdjOs6zOJjXj
e1urvpt71TTw9xJC9J50lTu6VxcBqbb8ySGZj2O29ddcaUho7+WFkJoG4M0EFEgmDe0AE34Jrx7W
wixAIA3lUC6EjdPtFo31Lp/LMpzQTPsKcR1BbpGKM6VboIn0iVgaK+o2G4etmZ87eD+94cLpNZMS
qGXmW9EK39OoE+9ITuGiS8hFg7cv59k4T+nrBJk6kxG8zyX8jJ3KMmhL58lNGvY+d3kryWFpIWeG
J/LR7NAyIKJcz724Y/mZbfQW6a4btmtdvBNr6J6HicryUjyo+jvdVO4xU3omfsRzlbc80V9AQ1Tj
3FMxVEosU+coKQfYl9RP8bXdcehxuLla04flTEsWCsT5XWryO6PODEht6UOXL0jhPFFgwi+Idq4n
jRluSe6rzgSgxb6ZysY9iFx9SBxVkg5HSLM5kzswLsPzlOdvtlpx2oxx3remILlENEGewMHM3vwm
kvnDYpANWH6JB7QLhM4FVVjkLkfzetVQoTIVEu5M/c0N3g6IzvmjZ2kiVnahNsvGkUDsUHV1Z/ut
yYt3ZVmcxzuJ1vJ6CJLWCy0yB1HlDrsq29wTYq733HgVnfAOeUEeEm5QCpFtGqhMcS0q547JkfEp
unBpTTgxi3zwyuxROHroE0vFiFjW8f92Zn+8Rz4Vgqw1ZqwG4lOsO2j8HCAVndX//8BBJTG7cf8z
5FhFpbX01JIfiasf+uI6DtqucXLrykikofMx35yBpMS6tK76VIh9IrobgjEjRk0yHgsdsg36P6al
8zWx8/zajn085e21Td2Dq856aNfppcyRxbATUrvNpTZ8erUdtkOX7jcaA0pvHUO7aMe9l3uNzwzL
zcFLiIz9RWnouLb+sq5yj4MhvaveDP8mt3+wOh0rVw2LK/KC6y5HGjboaoaql9oWs5Zs54/WSkP5
2q3FzjEZEcquuMkhj+zkXgmnNRtRQrQELDpYckqPiV6K6pJX8zuhP0yUWQqYlmYn9IUu5uqKJrxH
21OOhdMPXEz61+bh0nHW5dKN9HNCo3GXuNl8cSC3sknbzRth7VXH0KZwM0SzEM+WmLp7GaaCoGrZ
95KcE2YKGlLJF7LqD63UzRsVIk9N3lwTmGORT/+kofkTZ4Pg9mS39g2DjUrDyT2/ElXq18pLlv7T
5D9r6A8NFXg3to3I9IoqzL2uvm8ce3rgH1RjIMG3rOGfCXLhHifoHIFJmK4DMTx97bPiDweHJDB1
VLwDLQlQJDXPqsM7Pczu6dJaSnJIpRun9FkZ5LvMchJoFCU4lkmVHjgNWZhJxo68cteHYXXiaVjI
9HQoo4BRol9izRT23G7wi7EBdXZIdtCq5llaQmdwgWZv1Udw4Ww/jHZLP8FdL7PRzEznRU2UCYmR
GUU46ZAf2kLfry37GEwchR2Kku8Gp0yDmX4IoHqybB1LxLNhlOE8AhcI7pXeLvNznfPSKguXiFZt
Id92tcEwUVN7AktFokK8maQrwcA9ba76qE80xhLGAhU3plznCAoIx0E+AU75imblZuXo/OuJ2NDM
qD51Bkp/1kySjqyIrD66aCxibvQ2UCvQTCu1cV0oawVKMJwKdVZDXiAnKYR31HOVoSBRnkyU4jHr
+RAuFmnyk5HdUhNixpWUTvZpUu7JzkmhOqEXRZO/a9rY0ZYFGXBPcwnH6uh6/KOSyhyXEk5qUoyN
m4rwym3CTKGpcLDJTAfh1Pyj8orKGTLbT467BPicLXZGZfET2tzOLnouf9Pubdsp+btLxx7Yky1z
rTCN58vAve3mx6oBQaqldhsI8dl5dgf3qt7xWm/WorLBsAHqkjrK14AwC95s5B5N0w8nKR5wxD3P
CipSPflSqaYAHZ21gI5Eg5qizWcyWqLtvuNXGUn5SIR+Ke3T9uMC/6vTYaobZz669iFjKkefllMe
nbE/ozZRPdnHomyMZ2er1YPBc8hNOwUY/Efk2gMA+rp92MbCtARClRMGVdbMTwO4i4+kNWDEdQLe
0nvH3d7r3nR9+K7V39oHXZ5mBPPglKMMc13/tLuy3ZlKX4UKudmBZZFtBgv1PdrjzKdQ/ypMyWqS
4m/NNCpCSAAisrPzHU5TgIXlIUvRvnnF8CFXhhwxiv7V9vjox17Sj5poaPCdPExly46n1c1z7sG/
9OsY6F3hBePmiAeHpM2N7vj9MJihxtH26RdqQwnMKCnx8xM9f8ySOmHjqb8KyDxK6FygbiKlDkKv
X3tnocLKgyjATBAjmkcQSSO80iahTgaR7f6Qx0lHIsGqYfnVryvCapvuYYgJ3hYAB2ztvHZGRx7z
xXnjkSB9rEmTfdehPZiQUx0Ub0Un2AwZF6v+R5Sn8OcEUEVnvo2aztao/kCGqIk2UhGBR6t0P2oq
S/SsJM2KnGwSmMO8JErdWchdk8WVPfpBI9HMfsZzYETDlGZR1SHcUqy6CnLzY7MlXxEC8500XyQx
0b69WmedmwSDBgz/Vh/1LkfgLakJ63B2kIVGUwZvh+xgi+0hdwa0giqDT49afaBJglQKdT/N1Zsm
nFfGUXHwUPn4xWr+iRqMvNTnuxuGeL5V7CmF5pjm+jf1JNT5eBusTlvsST+9rCQ5XYyttSLsbzVl
6P0rCLWym+aWoAu3MA6Omz9Lr7CCjN6viNEo3TV0uV3TtD8ZqvFoWUNNCt/ysG3NV9MWYMwlcEwl
42UUKYhco6NNd9A+AqDux5M2WM8pzqUYs4++TxpMCqgxRUCSqwW+D4XXEPcUaiMT9ZqLc1q30Wxj
3gEnamLwv0eNMVnzBuTGE1Q5QY4972i0nFuOepjZKx4AJ8+IlY6TMbkHPV2UE7ZAusAtYwgQMFkn
IBL7VOrLh2kqVuBZRZhvmxVbjfWzjV0VOLX7uqFdeWldXk5iE8zk04kAFBU/l/meSGo8NtO6bs7G
jKl5t8n6r55YfmgxyiwBRumsO/L3jBsB16r9TLeqCa7XL3sM9C8aMGo0U/221FCebm88YoCVPhqi
xvfoffcXox7uR+zRHKVGXarmWzPl8ENP/dxkZ82DlRIt6QDsp0Zgom/x2xxDh9bEjH0MOJR7VCQ3
R9lESElSlfq1pwHN0cGautIyzt2HRWzAKSsd54T96ncpVD2yp2zYoaROI1NRfiiA2IK+ASOghngL
R5uWGnKclRoSVtFb2kisBbnX+qa5C7cxEInvalTuIbh+bLEPsQ6lkSUSYOmEl4cyW7y/7aThE6Iv
uXftM4FuvINTEtGyOnsx5pQuFlO8rj3dGp0r/lXjcch/CRej+yGvv+uJcOGJeD19ZeoxE/ejSK1P
TbOwSrmUfabTm1QK0L2VFaUwS9/zUnc3ErvltzQC+ksDFTEO+zHl+FXIPs5jL8LcpeEo7bgup44k
wGaBGbFTWiTBPFIt/9FN/sUE334A/HmlCfNH0mXL28UJ1VH82pnl7DUEr7tt9ChfsHNrt10d6bh7
tqhLJZgP0Vk3rQCv8BIrpnK84XJxaeDh++gaIsG9B7ilZccMTqeIQdX7Sqaj1XdxSX37wXX0by+X
oWPg3mE2ouzkZaFBFTWEN1IMQL7yIF8MlayvsU48Hm/3RJ/DEyrCd/p+051hq3Rvp3IMvmlhAa9W
vRfE/ui8eyLN2XDCBwoM5Amid4cMAAFOa3T7ZkKC3Z2trkrCOR1p6+gfZpjPuxjwAfXkTZW4DfVp
/FNlGTo8xVXj0svKQoLsYPlL5jdd19Vw2SiEnr6UFKnuZGbxIvEJkS9C7HLn/Gl5cpjb5t0Gs7A4
lzsSOhhuyK82/RVLCny5/V9Bd/S08fLS4ObzNYbwakP8RkRiGyUkFTQvLOK+7hxKazktPPMR1rc3
Z10jWS5x3QHj8eGibjEO/SzxPCxobYbGi4WhhXK7d7DINtwQLoR5xqcq+Jnt+9hc/+BMeGitnHq/
/t+Qtl0gdXR8SxbSfDe1yZ5+kT18m37oh+a4mtAJ7WPhzP/0yZ7CCi5KF19IY2/dSqXV0NVAHdXY
ocBFflP11lvKLWB4OXyONrw7MwhHCelik8C/Q/gAbYNNEa9N7te6QaoakhAOFjmzPeNISFDlszXQ
LcjQTY9ug2aIzLeAQSlWqp/R6EdOm/LDdgtQPtL7W6GGR3gAyHVnUAx3phzuqYC5DYZkfHBc5fn+
jWzp5pw2Y34e/6aqHyMWdeCLFU2u3VLRhLu1zBkfrSHT9oVVUDa5NaQhMXRRevOrJPWjo27gigsm
omKDeEskGv7C5RxYT1CSMvy0txlpe9ecRkHbTDv/ArCDOaxkhlfrXqR9EuE5uC5uq0MbZqdkBVWx
qIzr8f7wKsPU4c0zGt85ENpa7oztntO42X+GPRzHacuIe23PANooURyoE7jDi7fVHHLrMi/irdkY
+D1ADLm8Ey7rRqUwQ8dMhyiZ0TNocAadhA03zKsLkyOscT8OyrGmreFg0G0cdsMMAlekfyx+ICJo
aAhKHanw7vNvta6ep3teCXxKu0uOhqJYL/gmH4p7vXHpdT1vm+yaGmP7ueYnMlcR6vVS31DMFUEz
Zs7N7ZCWpZDGhtUnO8+z/hlOz2wmSX0CvTP5W2TmOoi5Aw0fvF9r2XNDhj4ucCLVdJ5RVsyf1gCR
mjzF2HX6M4bRqOpxD09c1WbrmkGabpjtcjrEGVbWQ28jATamJT+ZzUyZyZxe0ADWB0TMUWXL8Zw5
GJ/Ec51s7sGGmI3I9wSZ4QFeZxQHHSKxSZ0bv1rlP9a/5eDlYLBFvRw3m5GrM1g8yoqa4MpY3gxF
J5qs18iwUjjyLicym4Rxa6rss55cSijVtDzynGgsh3XvN1UDiltdyMN1IbUmdyfUkb1uJRmPAOyb
asjn0eK3i+r2Cx/s0WkYAGZ3CiHFkouutmKXCa5hnQhcWisRkMgpgZgA4d+hHOowdlKo6K6voKyf
hqF48b20Q60QwwlEE/rgZLtRH7rzyPPWAThjSkzNwDH0tyFJgP0VEx1nPf3Nlp3F/egaEAAm2dCo
D7JToyrWfqiXf1lHXJmlese0GhH3qOQLFyaPav9Cl0Ewm3RzUZODC6zw9MCqLGYbxz2C95q+4ZnU
X66PEkruXGfi091Izd2WNnvAUsl+1RxzLDoPi6cQ8zmMJUVvYgkLEXlT4R7RYX4Bxvke4aA3WdC+
XerqrhvI21oU1FCdUI/YyPi56c9zgSaee5U3AO1fO9TYT4A8KNvooouErbwyh9LCCDhKwTRKTFX5
tC000q6bnHKZXdKky896Y7/oNioGG4iW0zGcbFVgzquMu/zH31CfXMpt+2dUARmTd+dRbV+o4NN7
+a2sJcW3griRqnOggmuq+OxJoQBsQiyAKRDr7HBZNGAt2xn2Ktv/3VczRN3qREuBjzwBhQh7OGNK
GorX1VUmVDXO1YMio6BCxKuB/F1pzedmUN/o5qYkbqm6WJ24ep27T4vNCIOq/HTLr45P4qNLKOxM
nR4Hd5+itG3NV7W8FYKY76xk62e4zKhclObN7MNs6WjelIm3Xyo7DdyMmqtynEimUdosJI/6aJFK
HRhE9oFApPuKNP96Q+GglJ0C0q4S6ic7JXAnoELShpt9ljNUMS3FesI3JsV4HDmZT8gZ8O64GU/z
5NICDMpgW9MuG5EmGVSJRDOIQGcvfVRIKtVmdgLNw2CoDz9Ga17VYgMfoOpvl2694DVlU3Nil1Hu
5m8oOO4f3joeLFUX+04ZE79IC1odK/FUYQw70XV+MDc0mkbqPY53Kx/DDeG4GHWOlan9mFTCRMD5
ua/Otv5qZtqlgfIj+pobjFeQlVVoSvP92BbWJSv0l2UCfMuK5WGotO46AQ5shbOnRYquNLiCXe85
RLfzrWF+QFCsS2EdyhJxnp4Kki26f7yGsKOWDrRsSmBvRk6Iv1ieDQmCfN1t64AU2x0hTOvBcPlA
dewRvbcyKmuGEzoaf99LFB5r1PaSatJTb32srg3QVHDsE9XLSXDQ3X2SgNfd+TQMC++aYf9nujYt
WWWLygyX+eTkRjiggQWxZNTYrqK1dPZhmB29Hg7atnoEV2uC/ObuzxD9l7E0eIRoOCNpdw2S+9Pj
OUDp+iw+AVmU2FZsJWhMNKsuzvaAPhbqMl3uLsVpr0kP/mc1dTi1jnmZvii1GWLwZjzQou14KGdn
j6Us9QeTfTjrSYSXmKdCG0q8FnQPrfwHewCOx5JusZAqs9hpvHcP62eWVcgo0+60VlTZdHRGo5O4
eRAroP9KcfFG4YGk3QPI3c85c5Oz6e7pjVqjO5DTKwab6RMqsSQQkJ931WEdCqSHV0rC47zgl3ap
ADQLcvhX7N5BmxOUXHpwqcL2oko6ZLap80506hxLIrWunUcsOvEG4ahvVjDlw+AjgWZlssZQaTsL
HKW5ehqGWmI00IpZathaa8xkzTMxVQwXUjmRfo78p0/CAtV9YAAmICeBB5fU5M4LvI8qbPNhE/oh
6b4KWZqPjrI+lUigAzToM66dIC2s5zJJv9QR0Hew26MpFia0Votd1fwlyPifZ2r+Jj13Z/2gDHBB
EYn3csfCF4gmj0m9Pq8mJS22c1zXCvajM06UECxHuhH8JZ8RhwMCHDYDgU7jTUa40cBIXEJ+xgkV
6LKAb9uch6ntbPDqxo3r8u//yk9T6vUFRP0fT4DjG6RU8b+jNsft0SR60/RNXfyJcBxwD9TLPtVn
sARmg4GOp85kx8Wmz7acJ5eNYIHaQ6fI3CEvRqHukb++ms1oh3rGhmSr8p/iLVBQipb5olRfZc9Z
mjVOUEObtBCwwkUMFidRJZPB4rb9sdI3J7RL5aO0TDNm0sVA3fEmUg2LRnR9sSDdCUbXSuVf4tYK
nh9jQnPt3IsBtgyh9jxTSYqmrqBoB8YLonU6FLN66MsZsaY5/SP3xg5l5rxtSFysOZV+pxhPCHPB
VGHsghIlckfKyquuWYdBjN2ugRQKhxnUvsfqH+BNkbulZLY3U9Sg9xafZHrB36dy0+V2qDXK8m47
6c37v/Q3hU63WLUwG+WRURRvQ5G/IMxDntPkqe/Cp9OkjeVElqrwy1QjvkW4p6Rxf5mmEdSSFxuC
TXOQetwKvVs+5EqWn9zspwbiC2pUmUEnav2Cgh+GNj8mevebo5u5AX5MAJ4s7Q6SgUkrJL1iVXPl
IWbWIvo1B8nhs+h6X4O4RRScEaeS9O99s0VWtlj+qmkJOhM0cnpHLHdpDk2kIttwJvEN/0e/sllj
R9kk4M8EcJcKVG4EvH/DYjlBd9cTVRNdBq0wL32DwaMdw7ZEAUhm8rx3JJOzWxVHu34FfzDPopVq
sCjl5BdVe8OKnkYQp68Y1o29rXQitLbuhevF3E0soEHtfLo6lGrKsnDQzBt6KQqYtWhr5IbuiYnL
w7tqUibqU2JH5AaPEu3k98SU7DiNgcXMxOKHPNeoEef35bF1GxmWtbIFCUQ7EPCyL8w0QbxjnEhV
h8rbrC5aGvM0KXUIIZocBoJCptULGfrKHbDqGiCnQaxtJG81LPJhoYA2m5F2Z6qzcRaKIpqK9rw0
7AEY8XNs0Ht878AeMPUASKQCFGUT2oqCWShh4PKwWqJ8iUWP40Bk1X9yyTHprt5hNbP6slnlF72F
1d5L2yXWIZBWtZXnUkt+p3FD+PjQJqtzUR0HMabuHsxEOMFoYfnKNuVh1tKNbqD2E8poBd79kylq
5MoqkYDgG5dsJ/480NCWZf1RQwpGisZJnR61jhQcssxN3xJZ7zs59X9Nikk6mweEzigGt6KKNhsM
uBEg2113HJIN0F3LRj/NJjNkjKdzxZREA01WfmJJABJv2dDf7GXTTihdK1VPAdCgteGY6K+oUf93
hXDjvjHmW7foex7t6bgqfL8lo9DD1C/HNZHWaSUuZGfUb4Wr2ScGiiAta5uOgVUnWGlYiZBFhJnT
OnWuCUaBsWt4xc+PpEYocT0YSkyuDQQzzR2BQd8EGqK849kD20l6SojR7x63hntCp0kmkjOZOCmQ
6Akk9GHFxXKQazr5m74Nh6F1gSyoyzoMKwjafT0LZ6gjf5yoCG1wwiIKnf4YwbcTdlT1hMvkp9Dy
Iuo3pES7EhOf7wJEBWrfKyf4JhhsSlF2JOJ82WPrnBB2/mbJarGYWS29ipu7N2yy/tlca7Q8G8Fa
OR5DzUys25A58Tdm9uI4Y6oeS7ZuQ2u7/Uw5BlcsTdBtNdlohE15w4SJfzZNxG/nLDAq8G1u+SKr
ynjKzP6Q65l4X2uhn4sGz9T//zLpNXfveW0D48A/tVg1maiK8jhy7SCzVmiibmfqX3NzPmWGHdNO
2sRT6l4UJUXx0LAXVE0i4iYxghlT8WWrlW8lNf7Iv8ii0ToaWrJFbdJ8SIRjtHIM31T9ECb/uvLy
ne11va2auI4AKLHes7bo2zRGWrvvxlF9pfbY86vNiJOBixShHL5+3zPM5kTx1RCMGoqsdV1nv2WA
wvimqdTvZh79ZgjQpozy9XSyg3kW6mM9Y66nPScwpKacZFe+FA0UyEgWvj853NVyYl0rlAsmL4cN
6bTN5fjmOpD5UG02FEizIDyqaBy7dN6s39clKnzWXo8HduxV1h7LZ+a77d1vZtXiSpo1QoGvkRaV
m9ooCcpC+7Xo3jP3c01FVLkvAlxiAxtxaiaEBgMei6JpP4q+Os+Oexn67GBqGWnbn1QzHNSZ3nC1
OjGP7AWS3M59WZIEyUOG346A3w4n1cA86PBtZgVxMg8wZ/uK5o6KRs8FccQyeDuMUa8tIoBNuoGd
ognR45G7V9W8Fw2Kb5hIDZDdUfY4tgysPLLH/Q1HIN+1Yd1Nw0j9onhLxpM1I5kSR2VzUGpnsVbS
UbcEI4Sr02GLrGAs5GichhlHAVIBAKhzjYeNbM+g4ifSc9t3u3cPBKwjgAOhedwh4pb0TCw3I0fv
1F6X7McdzbDTlUNHPUgC/akQaaWtn4oLzCQoWWf6ltaKna+JwI8Pi7oBFPafqcVJXNOWUr2XytYh
iOElJlYoxHMqOSoTeRd1P5xbzzuxemDL+FY6+4nvnu40J5zNd4q7Y7Ub/ZLGGUL1HiDsCbEbXzUF
1bMp+JlvypvI9edJvFpWvScXK7SrXaL8tKTuHbAe1Nm7vn4I4n0csYCPskYo7AsdXD87ldGdZQdN
2LRhMv5VWDVROROD4K89HXCFDIqiRR3cINb8cdznsiOsAWNOEgwz+V2e8upoqLeKC0EHZY4VP/9y
4TbMot2JEW3D5vqs9wJNFdpjr5uIfm6jDTikdFkvppjv2B/nlpVbnvK+D4ik8WEg3gkO3M3ItxW1
348GSoL6ATYHx/YVeW1U4I1nApLqJz4337zLwZj0PO+51Ygyq04aUBr5EvBJQO8puo9lV9tL2Bln
TF+ThejbbEBBIGTHMGtulVld5PY1LREqRF+xELlLzVf5GDc7Uqr2mDtWLMHCHNrVLYypAGAXBJb7
jUAGumsody79fKB3uwg8XsNz/VyafD3IAivUfmayd4r+CwVHiKssSmXySj/jfibKi8BthTIk3bQj
Qss27duEem7BQ+ljzxr7pGvlTlgXGH1ltRBJUOczYy7tU849v5d1eZ5ggFxRMb/dITu/cMVOJnpo
1Mk5JQstp5kLGdaxsM2oTeM2O+EyO9gG85f8QHV+EEz/hGcw6xjHBsnGbP+I7rnQvkdr24/VkwrI
W3gv+vjfYGX/DJ7ZOv+1MDKpbUzYm8WKZo/frUr2dYmeqD9MfFT2M8tvQBSGX14kipKGgBkSu2j5
FhRwqXALx54HTk2udUcswjnjWSpsB/I+3y8Y20QeKnhMde9xGqbPsmYzAiSAzj6sy3o0srex/EXx
vcPhq0IIZ+1NrS7tSPkt9oJUh9XPrsU9EGHmoFtfQ/1SoVlRrJGkLrqh34gPO6D6uKpWrCJRTeoH
t6H0olyhWi6dEnNA/KI4Y4HwZ1361YvZwq2vfThnjZ+Umj/YR7e81dTn3oFRSVr/9HGnwUVxVmAo
UW+q1KUne5hkJK9xIYvYQQlPgxOgLjAYv7cUs3SHxTKbkZh+I0PNsvFC5SZrcTRDac+b6mvKGfXf
vq6HnT4hngXr6971UvHLfYXMocZXSd9TfnCRfeZciwpG40nHtj4c8t4Lu/X3TgeO82c3Tm8jDiRv
WQMNXNShTMVjZEcjjHgzwNAZQW4GY7odrPwdL3JnjjsDzFxO3X7R51BObFI1sR73FiFs74CywqPH
E2VOQwjhUgSqdVKwV7dk6km6C0zzsvTOzmBzHuAsQB6AjDGD2mG5YOZE+FxcCS+JnelGhayvlOnF
6Y5KcR5x0+rrjVwevArTTmOCpKynJw3J6uOxBEzUM78Zdb/xsmiqYIQphAGhmwjRxFXJBR8Nswls
QexFEdb/MQH5NmyAmqo7Xu9QPHzfQ1SqzokZh+Stu8KG1K2ERAkCR5Asdsv4VKfNY0bsH29qf8lQ
EhjIr4rbJLlJkiFmzPU9HDGCSiEFJDOFWF3L9Pgo1/wRN/NeZblBgoBQvyfx7EZBILR3HljolYQH
UocROrE/V2n4mF93AraepKRdkz5WlFMv1JaayExzpNk68xWGCfiG0e+z/zT5co+eyNFlQ67BgEQ1
YXpDz/TnUEYcS0imFklpqf2qCb9O/d5peVS3Jd3cuEZGDL8dHCi+9TyhXrp4JNRnZxNhr3Fv1ekj
GQYsJcEmkqgcEh8RSKDWdw0M+MUKZt/syEXZDaZGbopCLNa/uzcBY/ilMYaji9p5LO5Fz2a4aO8q
LplNP83iWXFyX6HPKoW09NznKqNwgnP+dDeH2+sDdb6UzymvJEnASvESIWFbwwGJMfSuy4rTygpz
M730d1brLrOaloNE64NkbyF0r8lQgVTVgRCSHRD9viewqyjMagdhIsopZkf2c/1SYTtgJeYrvhkP
FpV4d+o+J6YhgslgBbceZ65xyaFehxjSdqoGPFFloOgNKpWZuZUFTUdvRiMeLPS7qnwg1nKwQk/1
vluPZQ0/RnAs/D8I2IsYr1P3mwy/xvKe9eB3r45UnxGrRamAe2FtH9MkmBrM8On6Y64ef33ovT9r
RkzOMW1mSria5aW3fxYViWMD9qE+lfyMJic1HcDTT/rWPGvWQ73EywDibFWnwbihmbunUYVV8tC3
+aNbZ7smOVFGF5L4FdRpey4SZ89oH9fZobXUj8z+l9kmvT+J++gOVxtBEk0NqNckWZ+L7+pdnGuc
GiiWYu347TLsT92BMsSMCl6C7OK2edXHE6rKg3BLRPVAZmRsur9mfdHq6eiQvkLba6RNNZlKKXMA
JSPWoTevQ4sFNctJhB1DwXErnORB57pPK+dKYthnqpPOUXjYV36mEhz6nmq6Irq5VADOWNEVN42K
Yn0cTD1WAHAsGffymIAMtwbaquQ6mAVC7T9lM3y4pVPZf+jDfybRPgJ8c06pmLY+Sp2CA2N5fKjw
UxEK6+gFQPjd74tDuLlaOfJyTKIrr/HhyfHsQJudo2GJ0HEBRJAAcKu7S7pf6cnWC9afj65nbkJ+
AMA23gYTXEMimJPvouCeQg92ZydJD7mwbIaayyVcDVXY5ZgR+6j5H0fnseQotkXRLyICb6ZCIJA3
qXQTIk0l3nu+vhc9eC960NWVKcG9x+y9dtdI3GOlXyaqw/P0YzXgGELFp/9xxfmPVvxQ9OVNrmN6
EKtzi3E1lVi8Ieoh5eXUgj9TfMZMnupE2TfL+6i/ZOrvGCBSFIDtwL0D91bCUDWWW1GYN5KoNpMp
OGEg/KphfcgXdqvCE436y8gohMXKryAg7NKIycwRAY8M1AAnPHWMjRZ2YJVtBBYs+hzuyPmUC0bH
oFN19Vg61pFwggiVmdMhMtTPhW6Migk+Eee6Lh7LUsZpOG6gwlAPU+JTd2H6S6PmYibhYZrTd9RU
VKcQO1VqftV4Ue8zksV5pt4B7Yd8REheeSu2slkfS/RQit7clihk+Jkh62aSEEhby6D/rttHsKSM
hcoHKFxkoQrqAsR6smALY3QkCX5f680OR6amHRst8stp9rH9dAoWiEXg3Se4ndj6UvIEiIXJpYky
N/Nq6KpzpR3hmDqE06/po+F3nIgXg0kBKyof+OiuUd8762xFLemm4cag2y8pMaxK4A5khTOYmpt1
5a7n39RSz+oQ8Vm117GgrFuL4MV1O90CuBN+llUolTAz7lnMHaQq2GZKtNNmb9Fap5KZCq+FhdCy
by9fdbO0k5IZkEQcdw6PylVyLxsUSJzfxMMhDZdfsqJ4gDp1RJq/XMVhyeMuQjXSB9Bl8n5SfZFk
OZDdDZyD2DNmz9RgIgm9Y4G4UoyXZBheAqBAa78pQn9t7VLUGZdDOVERrTFNXkGgva/K0YVBPkUg
aSzFZTAUV1OXTYewusvek/VH7a7gzFgrR9D7amBvVWhr/VMRsVc0a1Ctfln6+6oIkYYv3VAO2rpb
DD9nhe6zn7aVcdMWvNozXjV0zu9FnnCWz7bJBC/WEYHQLrWnCqttkOh7hbBNbG1Ld87W8Er9OsyQ
alntW8JbBSsDe43L8bOUB0sod7LZvLUsolScfC2wJqwGRZX7jNydQNQ8GXpwwjk8C6dFGB7jVNzj
NKDPAIW+FK4KLjeqW680RpdQc7yCOEyCzwYbiZH3G1lGPW/wXQPf+G2gAEPI2Y5gvds63k8t6Khx
t8SNK2H/MeMPgJXHkPleu/j9yFpRvbbtvWluK/4FwrCgXg3lvNAgoVrIoLBPlMmR7iQT5LgQJxCL
/loULnoJY910ioAOGCBTugJbZRZRqLDFZHm1VPQ3PZKsDKyxiEpXVEuQRAjoEsP0OKGdiWqCMq6g
kq4II51XUhy7vJjfTZb8fJY2Ee9AxdnAMMiV5ZCQ21dSKXchwZly9Aw0inIJwsiNTt1udon+Nkg7
MyxORgeUFde+eUwpVazqhoV17L+4R5PVW4DjEW9niA615pTj8+xQ64T9v6bSKJRYC5IVi1pAFAhh
zUGA0qtLDKJ7EnNSt2h+cvTOQx9tpJQYquqG/NY3lXWHiqptBImwAVq8yVpsZeP3mOzpGB2LgWxf
XuKOdDcAk+Q0a1OOKK+ww6a5SqLHuhIq/R5by4EAZ4zauUuJA5TOZgvzTsGPXllS0Jq5EEp9PTjG
q+9VHM9IDIBGmHsqr1gj+ZjVIkCAbat+6AyHReEs4ViYwpKS0Lqy2WUlLJVIsw6KIB4GQ6bIo05d
7qG0VyBOiWxyCKHfMiZ0u+jK4k3dNK3TgjWWI2Fr8JuhXmPRXLhN4I3QgEPAlXN3p02Qax2wlz/L
REqLs91U6YscXoFEpA3blnMJJiLQP/FuIBOEdJFVb/2EAuTel+FBZwPFqscu6kNrYj3EVZ+lbh3j
hXgLlI5m3bBVrXXztZBRAfmGLknOm7zLv0DEfk7qQaejy4rAk3H+GLXqjSFkb0afVWl8LbR6Q1F4
FntYo4Qixpyl3Jc4pypmabB3Ov1qQVXjeYusCGMNL8pccHefDfGvEkJPyAGF+mhgilxyW4syiTPX
1O9h+0hznNgVw2XDZQeZ5P90ARjKTxp9lpY/NuUFmAohtiEjfAZURMhq/WWQOPSdyvwKJdEHLrTJ
gXpmLV6LbRluU6G3JXLrxsS0GU6BXPLT5th1nhEfJcrJAaxgWU4oXoHBsc+EshLpXsSSgNWUqw3N
dmklEPPDjoxyMK7WVxbPL4vcuT2euyoN+lNaDEdVoAbTteZYAvG0R3UAotSLD6X51YYhcSED7AMZ
bpQyTrVjidLgDhXkDWvU2jOohQ1b+85N1zGLto+BShCYYD1TTe3Bz7IuhqbHcCZIQ1+rRm/o+IL1
mfjhyYzAKrb4JXolEbfVasnKjSg9wrNiun8mpxqdYqSkuylUH2lVx36NJTpGgOHMCVmBcWqqXhvJ
j6lpxwu6y8JBzxUyg4RtlaghJyoaToQ8IzqOjVWUotPm+S9chYGzPP+K65LJkMKIRWGDlrC9DZAr
XMI6OZtKcg6HSd1JPRO6fDCZRypodMZtBQPU6xGs+gvrJjVXzK1lzW8Zv+CJsd1ru+oJ8oaYeCHe
pyxiWOKvvSCO6tqqfwgF3ykxrms1nKMTBKzXYsS82Jl1fxAShsawXX1Vb11joe0zsth8Jkwpd72a
gAIq262u0zNYneJgK79MsU54qkw5y9qx8GKeHK21MDdYb+wb7kMB1EeUxCfj/FcCJ5BCkQYBWasv
EYl2+Yuk047zdZeLiZlhQvtWGN13VY9M34IKTr7xpEvoHSDVbsUI1InjQbKrNph2BjIaVRx2chf3
l9XNUJGFbPeQ1eEi6HcO8ns6DcCeS+DBvciZmI/qn4Qo/Qw0XtED2Pic/QGwiM5Y5jOLfClZQMeO
0z/03/0e/WJkF4HS76YJg5aUScqNEfd3EDW3TjeqnwyEM4QtX+ul3B8yapshidgnaaTCc4eXv4R4
W95o0djmc3I1gXmNkiJv2uCj0QAW7eaan6oZmXKX67pGD0JPBxm/abdzHP2TDIHF1IKdVo6WyoFI
YY3CPynA9VDwm4LKRQ4g53uL8WsJIVG9JBrU5EUo6F4TCD5NnzCklQtbj8Nk+xUpFC+jSntuDABe
SThZ9PKap2huF7AWP2XaWp40CP+QetOfsq3ZGEHwXo0JdxLcGYDr+ruozVyQGLk4Gm66FnLoKDHj
GMRkoyyOdrWw3WjT9l8UWWvhM3CtTLNTibKwZcXD/meO3dQU+A6VgUdIACW5PEy0bOtzUQ+W6i0q
gLpcsupdowfPUYDFpYXZ3oz0QxwKoKoZS0ha/Iom3NireHr7mOXyUsc/hvwuTZT8dsElJDQnadan
nbJk8mZGRjWg5wRLDRSzSX21ZAQdrBXxBJhL0fQX1Rrz8ywZp6xq97KVcvrhxy0ribkhFPLNEKPK
AYWIULdLezeppAU/PvfmFOkSI4d02OgFxj+UCGMXfYED58CaxvIod+8DBPFAGb8zpfbMmJuvlkNu
duGA9nSjpI2/MFS0WsPtF+Uk1PVOASaiaNl+7hc0whDWdCSwykWJaoamtzxtt1jv9iUZ7Im5l+Te
SRG9hkPmNoYCv+K70RVIkxKipsSRkG3BDjBkgb/2nwZwtpGrvVlgK6V1S84FfBk7KkEUckF72I4c
6nVXZeCbhA9GN7ikZ7fiXqszAiJxRGvlE+OIi4AcFC4BM6zFBbG4a/G9jK1v+uMcTIkulvixvif1
h/QHpqifxTq94MGykhFfzS5Fp71U2Be+DPMiNUhXSd0eRJYS+SYs+jc9IhpwAs7O4s8Y3sJl9uQW
ZHLwwzTtJQ1Kr46NQyMRHOLMTW1jJHLjNuCjZbMFEzRN8V/pyiGOxJ3Vpu5ASIBuXfWu28nys17+
UvlrQu85gqWqaCID5scBA2upnm0Mz2fpI6+oHs6CZTqK9KpimiGjnMqRJFXmLJX52ooUZf2p2WmY
IJWd2H+lzF2gMTIGZ9+aEsuQDjZskOvCkEGJ6CxADiaNE3H4LZj/ReUPNARydG6nCSkX/UVM4xc3
6I7Tdi+pL2kECAc51cjHje0Oh591HxjbpCnbQUTifTFtoG3ulWQjm59GvisSX9eczLLj4KY0r5N5
1HmoohW7/VuYi19BEiPLhmYlOWZMqwQatzh3QqqGAnqjGU/XTDou/QUkix1WhV2NtT0rQOr7G3HT
11F5mtY2Nl/+n/oaHqwMZjGsmBuKzVVPYfa6bQX3AZ+KliooOhCTztMpzZdtHAa2oT/M8iznxO/2
y17toN6kxakAdz9L8F94oibl0XsFI8Y0qoFDIbxTEE4Xsk8mPQvtbRaM2NDYwfEaiMmJRpuWBzA8
7yVDFDRk5A1FMUMOw64iwV8s1DfIwFTF4GlHfi74wDwuROJ52GPYPOXbVKU1ocTPfxL1jWgRekEw
Zx38E1cfLSQSDi9Tr7X2kH6SdI2j5g23/E6hxWgRKW8aQWT1o0BZBzLKfHHodiXbi2XG16kxZqUM
yGlupOPUlxuKbCdUj/3MRMOU7ktqutbY/6to4gvETBnOgH0Ps3dgngSF057YNacIJKdDm3/AWFhG
FEnmHskFprpVoYcM3mY2hUnELksEddA/rZ7ht6tmODqrL2A16+iov0v9pUTtOXbASYh3GVF4JUSE
s7jLsxOqJ1PDXxDxjoRbtfSW4BrFpD0kPMjNJmhHdkU7Mleg+DLkOZfmLdbJiMCFRaTAhk8rDnfU
0MZ0kgSmLsvjzH7gXtZvRnWXkVkCobQF5aMB79Uo2J8QmJkBImpfSNoj4Hs2v68JmzpAVQ6raojB
vwkH6NRCkI55oxC7il8CFV7Wd1yUnwJ6py7j4kS+OQ0481lmWCjZS+msS1919pnziojBDpmRLcsl
0SeSXQP5IIFFGPnZT332UUuaa1G/TAT3BQyFEhlVVw10JqPiMn/EEK8LMwkxjRzWt5sga6AR8zpp
GGGgRTTJGmIhPVJT5Msp6UKaQx21l2VWaQesU5cY545+aRHDo5o/4P653DPMnUEYxfjlKhF963OQ
h1+prq/AgqM23cfG9NJk0i6B7UR3sWm64H1ICltLp7NeRb+DHL0ZyZo2w3yHD3G0KKkiBT3RbPR/
EzjiOCexCCxJcDAmQLyBUXOLKdJGn9ot2UG3AIOtuFyHVnH6Qv2EbH7rViomFV10NkLTNSSHxfnd
7HHQBZZdtDIiFdx2yUZnPj/U03G2Emqdsfh/VTQ0An4krkGzojbFR5B1zx5xI6CXtxRhjiR/DVL5
PcBFzrrsXOR0iNypedivjHn2S/E+Uj5l6U2vwqv+JXW3BvNZ0P5mwiFQom+1FfetHGM5Nj9GYXLl
ZT0q049kIuyHT4YD/KPtGTZR0xo8zavNl3XIAFQ+yBvEb+m1wMXN/pahf0NDM0QmNqFyH8ZkiYYI
diyG6VVl8Qjrfmipux7YpyVWft2wkVHXRcmHKGUojOe3MUtf+ra8C6Phibx1hfLVQqPQ5J6OxTws
05fUg+pRoEaVox/D3S7AE+jmQsWyETfl73hsdTi9dubIg90HOcLbaiMZJrvl2F8iUNbVvcGeJzco
+PvoklsRf6LzqwhUVH0QVu8c3ls5mV7Q5O2tqrfr48uo0jvS5IiDcNWlBb+cYleiw0cgGMSGXXIW
huy0MFwcykp7CWZ2RPM3haFEf7ztQA6ZDNXhy7ECVxdKczasZnNuhIGopJiCtdvwDMGdi1YyY4Vy
iP+pnOc6eniJ217E3RKq/1ARFFjpUeBJyyWybCVwwvqkJHux/cgs8ybGO2u+IwGnno2lw9Lo8HQl
LwHGXx4jtAQRx+xS/lx539w5epI7tEVJfOh1Yyfkf10heetLMcRvUfXQcOwUQK3CXOG4vyBUhW+h
zQ5gIw2K4inPL03tsgBBxmZInpFCft5iHtdrvE5wInvuTpL0OhGrzRY2L1Yig4tEcTkaQaKyzsLN
Sm6BAoDmlrxyeONYF4CsY4XRmF2igOQWsw1xR+VaoBYmq+DBYlg/8gg02kZ4lX+t2gVu4BAEIa5J
5f6SPixEoJv4iOCEjbTsI4do/hJFfmayBmiLob8Md8TCCG+CJekl9srVNdELT+e2MxpAeU3OkrI1
bl2u2j8Zm8DIFH1Z4pvBdOvgWxdr34wqm/QAPysxU/UjQ1Du+j7z8xQ5JaRXTQq3EqMSi8UPNwqD
grHyiPfLungb40f3+DykE60CmtDpmaKe36ImzRqb0Ov8qvwVXzN6/EuJGhPAiLCP/dlvX6YnhtMl
3ZqUwtW2/mAqYCFnHuyP8L184XVbFcdXy6+voHc3WFpmTIp35MR4stXsJUS3MHKT8z1eMjgDQ46E
aJgvID6YneBZYptILTmzOJuk7zgoGZ0bw58wbJXPkeVtvV1sa49QoH9RjxK3kIzlmaAz2/pHw2FB
aEdiyuSD5QgQkt/8iqQO8xyNXyG8wT5ntSvNjlqf9EeJEcbc8bV16X6quFk3jVNhEcVZjjpgOU3I
gWeg7Zvib36HSoBOGd8FZeiCHb5wLOUjX50rHnNftMPE0yNfMU3Ebzy7FEEbagWee360YSGYhx+Q
HwXPeb+4NSvCbE9GXZfxM6E6xHjnBtVWKB94apAH4OEcw2MmOpbk0ZI647BXw4NgHvLowO1XzT5F
cdgxN/aE6oBKCB1MD99oX0Kr4wuEDM+1+V663QmThBxsWuMXk6/xjzw4FLMllLHRY3PCGIX9HiS8
ejlLrNPDU218NyaT0+mg9/CItjU8HB+1q6SdZ+XJVjnMXsT2oVSuVj8b7i6a0fBRfZaqp5nHXruk
pR+ml7bmR5jQrMPM6S9By+1xemohb8KbmLi55nWoAgBjULUF/KL6o+efSvkuTKccWr2ODFj6CTJX
+Ks6VxaB8TltuInunEQIpBmzYeCjGIxtFOuo2Ni2pD8SSkUgQKbzRFnQqk+agY7JtHGi8ENx0moc
WDsNqvKO7YGZn1T0+HiQoTUtNv4blTEYUk1pF6QEItKhumnm4t6u5aPGljN+SoGTpB6aTrXb1Zkr
tz5Um7F+4aDg8Q4wRPCckRTE4oKJWfgNJjuIUPDw2JOm4hbKi9nbXeIb0m5+jLk9L4fxTWYkH6FM
OWuCM6okNg0IsbfWZ8pZi9cAD5rywiNSVAe+3bbjD5+CYdeUcCxZdnHSenp1WnhdwuCkoaDe5Y3P
Q4wKjXH4LXuLUCckftOsv5JCAuLbQtSdaWu7WuNUjb408aRPB6M8tK0nCnuTSNRsz6kumXaypfaZ
V23jOpcoSGOZH/xCYkQbd17IzcqB7Ku7OvxZDFsquSyq22JszQp31lafMb3sZOKBUr8o/zJlr8h7
MDsBFNPlUneOCrLkj4+C75B7snZMAp21raKf4bbw9XT+dEb7W6FIinaqRWUGDjbaMUMs5MsoX6ez
LYI1aLa0X6xxhWInLU7V/DLJNiDIdX4TAoZ0ElAYnEIJqwBnwOiNUu5EyclCNsDWX9gK3xebg/aN
wI+EMhQECmK9km2kXQ2PlnLG+qUcVFvWbqy0t8ByrXojUg2lOKM29QXjYXjJ4GMPJ+xbLLx5AoKf
4XMh/yOFgmWTmNUXmwqVngwpjcUFAl1ccfbKOFJheTJX2Q8I1QlTk1xQbw3tEGIGrSDCCxv2JX3g
q5LbA38uQGxJQb9pdOYpW9Q3+pvwF3OjLD6oCAp4pxsAsuwybsTywVvDr04uzbBjrl/ADc34Bl8r
xU0+V4zfuwJJztoj1xOpUjobvV3OP0C/TDbEwfI1Ax7k0yXnpsELy8YKpcJLN+p+xwiPw46UL61G
3fSYJvpCkbabqRAAffm2CkoG4W4QCIF+CB8LbIGdMXhyc6oRHWE+ElEwPwt5x8ot7vcmZzAvSAan
gNhNkiu3jXSaGaXF4rnjkFHnh8oyU3MmRvIqphsvKXdNy/GxBXyQXsfth0JXuEnDQ8iH9Z5PLgex
HPh5uM2QGE5XMGdsU2oRHMBtYSvD1qrZM0+0apv5APGllrzTdfjaUA4i3u5jwISYER0y3GlrLE6d
4xBjMLEZj6tna3EkgLvEOZUidFZObBfvXBbdIloIgDhIbLYyiqlhF39Mlj1bpzGmwvOQcgakdKpb
lCqdaCsV7s9taHggeSrwIwRYpK7cb8IX5mv1j0R03ZN3jAKOTxaEYm1ykm6V5qhEl5YHh8F2fre+
itnuKyQyuOUuZEql63lg6w0jftLtPNRqQuJFyOKtcwdyGUNgZYMUq8Mvohx1gs7kfSV6/Gpl5KSq
U8IiYJf/b5S2/HwzDDhWNZ8hMsmH0JzVq4Z9DBwKi0piJjXu9m3zlcasJnxaKMSsuHjUd6JnqJe4
M8EFdep7Uf6I9XZo7kTNDPwrjTP+tmTeUJ84vE68Fnxtrc/DQxRJ9hWdF+RnbCLI+mvX0xauiTge
Ur7q5QotYlYZQpFCuOmPQvrQ+TV7m8UK67iy8dNgzyJDp4fg0Q/Mi2rtgcozt+2c3PA4qDWCC4Q3
BvZTjvLWTdjgV5sOv+yGXd105jSYGLr02LrvwAVZgmLtOspIBrq9BllKCN5mw0OIp85uq/xbSCuI
sXRfhj98edADfspma3a72foyDb8Fza5CeGi8tiYYaXwoxSHqjoyxEpHJJQglpGVeiqCgMR5M3pQn
x8V44WbO8X3EXnlRXkvtJze+58YbcQS3FSNu/qM96C/kH0BcIKKafomiy0B77zawcRpPD/a1uRtY
cFOro9RYTtgxWXqOXAt5ZqvIx7FvbGTGGQ7vEFcs9rIWGgN2JnThy4ZeoORdQQGjrVWivBzwY3Gk
oU+tga9wRGJ9pT6W7fSdkrq/VGfjtmIgff1d2XfEKiWjnS0II2E03AWDB96BBEYHRV1iAPC6hib1
B/q/bSZeKFD7gfkPlvANs+Ki+kdREhs/WCu4dXjzhXxL1llq+Wl1WVrQtzQMrqGTOQVWxRnZIQZf
WG/tnkyOC1EXbM+5vlIG7WSMu9zbVPSIGzvrkSZPGFCRLb9DgtNHpoIH8B4N9510wq4QMjAZtk22
1Yp9g3ihGI8qWRoIOYhTG7tTFV2k6S4k6H4rznViRHCNGtRI8jFBk/KyIINfYPaGhstjRl1V0kIC
YS6nA9YeYmx5LzjueOmqM4+fMdJZeqDDANSgE4N7tQubUySSUbnyJHjojCdP1r6cClYB0KTW8pXH
Kip2FLRUAPFVZ/r/rlqbYZ8eSY7k4OD/GbdQyvCSywqrtOc47snSYCHj65gFcW4bjrKuD5kv2woe
nhAKE3m7nD5HmKJAfaTUKVkIxD9WvwUvQCpS+DuduR3q65I/5hHmrHgVKuISkNXAoaW5ZcUsCpuY
TKYmmPzIEv2wivf90nshdNqpIlSZ5hRtIBJbdCO1o7NW1TvxvqZ5zNo/Lu0xGZEqEArTv5MSTlVm
EBf+EptosMaLMCLDy3yVsQtTEkXy7HWiDaaTVjI+QVtZQWkMtgRGomTgMQ5DTjiRu8szV4r1ZlEF
ZNUvbUU8hoYj2Cq2okFot4BGmw6hH64wPrf1da4v89TTZ5yK8ptAGo53dHbRreFkL4tPpVmcYv7K
sG+j9Sw+W07emfyphJQHQTJRvyCQkT61tgNnXblmyec8SI6IvGD0NYZiFaiEtE/46jPqDNhr2I9S
g2OFl6U+L5z+6vDeGR1kItVviY/SanZZo3Sashk7C8IN7RYSC5gsTJoUXI+NdjUzqEE8CMbEzDkz
NmNPgOFyzJj4sOJtBibZAkD00O1VFHBbtb7EPbusXz7kLuUsX56x/FM0pE6EhFvXXyoEl7ZK7XwY
mX1B46OO47trmX2G11Z8U2SsWN/PIruqGrACFow/rXpiYh8Mn0OlbTqL0d51AjaV1e+i8kk2Fnr3
+xK9IvpwCUS8Z6iOIU7q3jS8ZWrNuDPUgIGsMeEq7U5Ehdp3hI/NZClo5aL5fU2ClGYSoaCO916a
9B0Lt0bC8WOqFvU+Xvoh6t1QpTGQE05nySy80GLjIkxtzu5rLMg3m6gDTc7ErkfKMuFmF62tkE4c
M9j6EF2RVM+uxalrNncNA1p2j39twW6oG2TPyDmV9AXMFbUHKrdUYDsF50OpIQXUrChrO5QayrjA
ZCyG+p1A7kVIuK4CgWZ8ZjlKgLadartIz9K9ABGV1X91nHQevfAYm/1rDNUltLQAFYh2C2b8Clrw
IOEiRAgssJ3X4azVqLt1y0RfJRtv7f8MnvuMJEn4F6jKqdRTLzD5DkJxxORICxG3byVSirLPWcma
Eiwt6aoWHUZDxQkmxludPjh5XD01TiXik/Ax+32pfuB6G+iGBldTLD+bm3PVqz+NEN5IgnUsPdhJ
HQODeKH7WQ1Wy6xEDiAUrB6vZYcbPSi7g2iGL7mUJrZ6p9BWayi4i0AOb2swGJtF69pb+Z/eGt8D
maZJobjDnB0wY/tS3f3rAg0zOW1ExeqrKAx7nCPsCTKtprxvs+SjEkOF1csaKlgeg0FBZVOZBPlO
R1mCJND8TpyZWlUuKIVSqJOy9VvnwndSMbgvSfFCv4G/x+pKcF0hahdTJ+yv7PYB2bXsF9aYtvtk
zEcNx+42OxVTeheDMWEBnhzAbOD5bCkaOhIG5IqBH8h01R0Mwe0F4GGSpurMWxnYEASNNn6thSZO
50zpGyBS+MPraNV475q0OaSQ0wpqV7z2rCHx626ROIroz2fizFRSroZhAhLE5yjJL6Ia3bLSeEsn
KII9PgKQD4c+z++K2B9WdTBFcm1KJKgnIRb35mCJrCNqyZvC6BdNOqxyAIGMCCGsNUTe4Kw5sgE8
k02C2ZrDBawo6cimMvjReNIYstXEUGkBn35p6Dz9+UEo9LNs9f/0hvffEN6n4F7Pa53bXeUErHjI
qB/O+aIle1Lq95mJdHvq+f0yR2MMWiT639Rohw7Or2CMtxaK88acOFWK4SCRuJEiJ0758npWtwWj
3WW5VCyHEknZtY3xDVAQCwuBNZC6UDiVKXYaxvppkH33RvCWcupuIgRc/IguFNcXwPknaRF4b/TC
hwjA/rDcK23oalLsVxYpLRFIWgaD4V3rkbH2f4w8T4E6nfrZfOAjVbruBjidrAsBxFtAbynT4/MY
eY5CQ0fp4ZlsN0XgtwpjZiXb0n4s1gWa7cOUGF836q7puGLX6VhMvkHFnLG799W+LtlqGvmpibRd
OhyaefDSvL0oCk5KzXrGUnCqk3dlRUGua38FtTHmr7yLvVh5aRRs2B0Tipx2bWBQlhxTZJMmtLiZ
YkwnkHwNuU3Qn/UkPpIVVVLO3IY8Z+aYoRB6n5LvdPxckgHe+LFQfuBuwolaNi0rXyhP3tgRlLQw
12JDiE8LRWrBOj2fNKeiAIlbRKNU4gN2KbmaCCcy8ZcEdoIhrV5lCVwpav1VoR1r+VykWNhWU4Rn
ie1OxpoREBoxmei0EubjS6vbvZjYgVDY4ryXSHOLf43wo2mxPdEpc5i5AlIzqINsZVpAJsirpdLu
OWbDtHSm8b0xPxXzE/QZUeOOGT2q9IPQA0Y9I30WiswhP7ZtjNBQ3bZ9eGxiDpgu8zPw2mF3kddY
SxU4UdDuklxzCxBkZc+sUiTJrNEhxkIGINlBGixWwaS0EdxKKJorQ7FWgfbwAnQVHJT5BybXRnu2
fXculdCNtc+iQI3cWox+/8BgkrkT7eAaOkSdoOFUHDmoeNUQsoPGmgAEtfOxmt5F0zpJGcvlzMY5
fEyWYJ8qy16eBmJRetLeCro6dnLyXh2DLwm4NCuIY9kt7E4L4sJmdBsiiDlhYk8JyDwKiFOWjqxT
dgkxsiFewrFnET+OjJHAGvaK9q5Si2EkIJFFnZqHyAnMbng7hjMOCrADheHQRDJoAYFih1Zry9S7
Jf5AO8mYrmrituZPE/lV5fN5CFQwOcZVZtHedVizR8YgY0uv0SNDD3qfU/OKCMkL02hXFQUbCTpZ
UFNXleFmbPJfZ7Y8F9M1rs8agLmNFYu7sMf+EYjnhjBtzuirvJBDqQmHmvWHlpv/aiRBwmLeKUAC
jPuibAD5Art2whFNUF/pITjOquBP0Mc3wogO0iI/9GjZY0E9GigtiTuB6k5KiwAA3pCuBQxSuYQs
bE5eKH630SmoQ3cMhHOxswZu4dKDWHqTp/xs5couXZrLojPSZmdjSdZ9jhv4p/C+B/0YYfafJiA9
kDyfBcaVEGlOjExZIekGsJpvQNMuaHonC7N/eVSWFPRLce7HBg3yw1qgSnTjN1Y/phgSny3WBhyF
aRf5ymgyV/7tmerqo8t++CxHnS8U6lYLyj+xQzYchy9zl7lUpRd6vI5OpBPQ6TOn0w3xqegSeBfV
4+9kICX+ia15nuPZ7moFiJroaQBKNFBrSSu/NWP13vftWRvrA3mYhAS/TykaZlk+QrskUH3kiuxf
dM0gzgpkVoSyGvlXswzvLIoozXe6cW8jxYsngfSJ9LSwgYbsA4bOeOQsJ+shuDfMZbUc1ZKB+9iq
3qvhoxvm05LWj2JY3kU5PvWkMeG/h7WZ/vTTtSPhNJxeBdq4pGaKhJcfHHN+kheeoOSR8OFOIVV6
Hm+NqLrDM2ONEw7sj9oj3CsguuTJd6mTASFrpRvvq4sa6tTjdsh4DbVI+TGngJFjBS8m/ha7dlPH
rRuG8a2TLXJpSXrU9PGSIV5njUwzNGJ7I0/4KRPFgFLwPAnZo1us10IMHxpjcIlBHbQfP5eMP7HH
Q2qkVFUFEGFGSNC5KyzKIsQg65H3yosMWgmWMBSN7tyWLPoTshDZy5eZDiQ/Pg3IivOg/zFiHnk4
rltWPAb9BH/rOhQCNKBN92kVMi8PaMv3sTFerSZ+a8zarULlt2lR5iRl+R4hGSCc3J2a/zg6j+XI
jSyKfhEiYBJuy/K+iiySxd4gaOFtIuG+Xgda9Iyk6RHZLCDzmXvPbU4QLskndvyz7TfX0TYXMTt4
vUJb5U6Hel4iuNzhQfOBCELX3a1tGx9R611owjjRvWNTlkdXzDqLJsSE1148sW6xJOeZ4z/ZCn8N
YpJdxPqCMK8Ud0Fbyjfosm9cXpsMw4YYXmFAvVfE0pUqe9WOQ9+cvTp9lZWxzcuepxQ1WWN8V9ki
ioZtWgrEIK18qYLnIFA/FEgoGruVmD9uUtQxTw9o28oXlE1fozghSrz2Zb23jfRh8kMC04qQcFPP
HRt0qm0wBYd05GEb9R/wsVstjNH3n3tSR2rATmnHDi2JD+acEmGjlK06g7Ygeqkz41wqY5H2atM3
wzmS7e+oiovItHXh1P9LKZGOMR8NW2bP2WCRprR0Atr/xv2E4HK15tmCTxi1PXwYrrwURnESI+JN
OH7jiHK9/CBq7mKCdFhPKd4pLz9SV4Sm9e5MFbFXHjNLrdt45Vx1BIcyVEf4SHAgskXrH0lXXJdM
NnuNAwgiQ5gZ2wblS8M+tYrT2UbEmzfbm9J/eQIXyPwrsftB4YGH9aO6tdQOPVWErN7BzQONfEsz
JjW44kKkGBLBAK+skX0RvkBYNwSITcstOLOWczDkNIBPfSXXDfYanXFqjopBxmyovLeayZSGnW60
Oqw2MExgljjZMpzxLS2URvlHMCylwqc3MIOlCBuDDjwYzIMWJYQN2rKCoIndkbmEBsQlHQfyxZCR
6dG2B7EUEd43YDDHW7OtYEaaBnqEEonue5wiWeCb88IPqILky46bPKlIMgq3qvupmnHZMy2vAJG1
6LM6n9j5mm0g2ybL9xbTmEHQJxlSXNNLkFA19s0BrMeulyE9WQDbrcZiwrrZLdC3idWEOKZGQWcg
eHDJg0tLd6eVN4UVK+1eh/KiQeVpEoC22j+XqV6DPtaWNsoovKRzSMiAZXtsNwnXy4jztxWIwVkr
IzELLDDEMASwTXaDjjyVUPg5txTClRfjNaNB1Is3Id2FxnKsNtslWRVsAweUnN7KCcNLknRbrWaE
1rd7yt5VcFZoPVOOlfkNCGAhSzipOkZKrpHl5OQ/VvjKnApp3orqfBjZfzPXTaqb271U1bAnH2Td
NlvOOPoqfggdU8ZZokiwQIPFPyHXtpKMh8125dSIyuBGxOw1XFiexu+IO3ci5IojUdg35BKW77Av
sTcVOxwMZA1lLv/Vqzer3sWmcwxFt0fXbX7gbFuL8mf+Mv08LsVW0iDgzy8DTCATDGLAAJcA7qeI
OVSBLAfeYfPNlfjUyyP6xqccW3PzNSJ40kOGx/a3Kij0uowNyC3IeUDeU/8FtcZUnUAfQHgcdjPa
1Uz3nfMttWurNvxOK3mF/O9376LYmt0vdpHa+MIfm8YfChtcmlzIyzUloK9n4EycieuyIqeOGy6X
8YmwslOEqQI7Z7PzQ1aRtTqn3vAKwAkZS3VieMx0MXSNA3nJqHaQKDzrmtyCNaeG/ZTlj0SclO9d
5mK2evfUZfKm/8vuLPvkHRcqf4xIaA3xXMcdwHUfyZeLK2HlqoUzXRxeSR+dp4P8gAkkxXSPgKKI
x6WOZL8Z3yX7J2oFlkWv5Uzzzv5Ap7MUeq2ARCGsJVWW2Ti9KpJlCAqQTCluDGahdr0FmML41UCU
bZ3h36Vw0sxZEaX8pUJKhrsTUeW2y1DKVm8+BrvYfmio9rE9s36HWMNV0qBJSqdjhMNkwsmvILhJ
LNcyMkBj8NDgCYDrwm+1l2HkrecDhZjVlYXOo9b7jYe4hPmqgjRg6Zco8JmOsvXjQIsaPOW9u6UN
J4uooR89BogUuz7Yd6DZFRPsEovfBE1BAfexUYRq0Ui5hdLcPNL5CN3ZyZoBAuNuCQjPG4aFzqRJ
ocGbSrY+IVTLGvcVMs/R3GYwYRzUOYKvVxCgVbLv6Ot078FC8xTAC+ywIZNRUFmLMsKMgyk50N5q
ZKEDS+qbA/M1HmkgcdFyPjIGA9SWriedpSiiXAMBhc9dHTEmRG6LnHMdRcAUYsaCmCKI9irhGYxg
sjpcKU6CLjcFLFexHghfRYr/N4CCLmMmbf42lkwN0q2UREb1RJzEKAh642P0shM3xoqmcVNgLAlE
sTYPDNBYk9GMrCuWMVM4LQG9EyNcwccVZ43cWpgVFr6bcYTWB6imj9Jdllqbij9CarMbQ7zEpXUj
BfRESlfNFiKIoJNl/XLWlMZVcoDWtLb9+Z/NBE84WpW16bFN+b04zI5d0q/3rYEZMSTKoszJDemh
oOhkZyGPRVIME5OYWnZt8CQxtawmkNPGtkDjqoxuSc75UqBtQB+xJTwFr3X9xG+yR33VRjWMUW1J
O7kBH/oMGWQdteiLuOmjPt7Byp5XvYn7JtVvlrIz6G7uLAXmDBXOP8mMmTe/zO4SS1eTz/jnBfM/
RP3jUuT43+M/BSazr9Va03/rlO7LvY+MjQADrovvBkYOL1lLmoFdfHT1DZTh/84j1DEOoEtd0IdT
ixJDjjwfmwx8Z/wvWsEu9pEwrEMn3cp/Gj1WNN1D7aZPiH25gREsHUYMQ2F6K7y3tL3a2k8YADFF
AmO75JO9qZzfB3xEY1festubcJuat1y+xfGtjx5m80tkeNZ8uO2jst4mBrYWa9dGI0opfgcF6ekf
JT15h6ZqYKWSI//u1dVWJyPeDNRTfvw1otEG3ihcPBwbfbiEwRXsOAbypxg9tIPa0HwC9N6/IKyy
squuXibzkSW/joAansPOg1F6U3R+wz2KSJddk1Q8Gq8GYbI9bBIX6WkF+cFgY9t5vzRtIt+GeYkV
rl34CU8Qwti4+23DPafcVpCIRxwbt/AjMfIfm2o/xwHcsjTy4H243T3uoMiM9doaTQQAAPCyfBOQ
yzGybxgRFuQTVx7WsAgUjJtiHrGqk38dyHWxNYA+PkRpHqWwdBARp5Rg/eJVD5oFFsK17rOyTdkk
Mumgk1Z8DD4jRjO9ielrVggDDAfjwHtl2k9N/NaNj04CtIPJktPNuVg4i45Jd3bPPRrZy8QszHjF
MOdpB79cO/Wq7v9i5x8D5U6yqJ3rO5fpjYewF9EMyGykmKjLER1OqkJ3qhZ5SfXR2Uhf7eVstk7S
8wS6qDdXACK9aZ3qzNspTnJCiLgyAiJV+xNQTb6ZYxHeh+qLK1dz3klw41H/l4VAIJ6N+GeyXnQU
8aL7tS3I8OKFj9Oa7rm8deVfNUIUv3jeLvOWkvFL8Dp04Tq1MRNz9cotf5BsvKnmGM7xqZEPZgZQ
P7MK7VGyQpP6PYneylWYvHjtZ444BkBRj3mz7VOQUFQXe9cVfFCnytlWxpvN4r4tbwU1SUYJ6qv3
knogshalNqJd+fJYYjtIsQkwenLsG69jL69EfaKjAImTvKTASCb9rSwptVEw4f4Je9Tc/rXs//UG
e+z84DcXu7xNKNq8EP4Hs3CZU3KabHFxKIANCctZyshbck0dVtU1Qhvnw0YcXvodubTIJO0vIukX
wCJa3t0sYx4Z3T35yTeEMdwJHoW28fPPGhVaY70P/k8MiqJkJRLF30yklm1yFe25mbvH8qjUVbm3
UOx86xwlV/4zjdZhuU/FBW3+oCHA0QCFIysUdOkYrnl40MS7sy1KVCz2qBoTpJ7JsMMIxIxvWkl9
3AkVXDxFK9r22wStqdvjmiy182zym+RucPPX+W81lR6mqGbHjXqSTpRefdtHDafueALCACSd7Ino
ua94SScsr5CWjGQ8mrG3NxO0GcLZD+kxHIidG/85prGpQUIQjLVWPa2WYREzapCcaBxBPAP/0wkn
MMCAgWkBqG4bIBRTsfECxaaYbqf0kGcmV6j5Z0Dh3yEa0CBi0u22z3Fs3Nj1fIqs2QyzJQs/rGqd
NTdslaldzGxTZ+DkKWBvfnmIz7IRkJfii9uTwhFJFKPDh9kYz0j1cUEM73poklkyruH/brv0NbZM
1pQQhcqEAWexsfrkmajO/dhre2sOFw2HQ0pZVXjdKp0B7U15HLO5WeO4mfNiBu+j5FJzYkx3ajy6
qiZXCbtGnzykCO+km9468qt7bGbSQSdmBhsyPrc546vM/NYQsvWk8cJFmOdrxmRv3aDHbeXsC4BZ
QZJvptTeBZQ4DsxJABno0d094Hst8nZJ0+4sppauGW3DgBQXsIMRJZ9J1EjJUBtEjtXisNQEq6d+
2iZe8GI7OPGs/NU0B+3JtDsX6/MubFmQFn3/OtVsJkO2/qSI3TqLL2kW5qsz82CjisFdwBOA8Ih9
JzvcWczF4Tis+sXYK6QiDTJbIpuoy4yfiiRO25x7lPoheyhZ5q202u4w57rmAVOVLKxfLE0cHdVu
jLhmC6dBRrHOfJO7BKVMycpw0ekw2KfyJPLqU+rddgKbPjsu83lhNPO1ept2ePS/FES9kSipp1AS
VWw515Ra1yXjgUtgujQWhUUAr5EWHKj+EmT6EXvjrTd62FR/XdqdU4s14xDpfx2UOkreCmymruX/
poKHVHifGqWb9uOA85jIj6oBfQwmScSzlQiDYz98efUhfcs97W4jzgtQrzVNdcHL9JljGylz0rvJ
v2IVyFoAp4Qtje/Bh9TldHzTdcxigVlEMJwbwzgLvne4Pufe7a/S0a8Re8IugS5SvZhq+qpVdMXw
8Vk93HikFmXdX8wqCZCeTtDeoe4fB84xK4cuSmfNvucgvPFZQtl37dfei7dB+5tCC6s87V3q3lXU
2bNNH4hSYOU42cH2sVg6G3tiTl92t8mxLnAlj46VHEeWfxIOrFRkher7mil/EU/HoJk2ZZc/Q+Vx
CMPNCTjXtZBhjTG8xEn0CDzWpkphsjeZGRfg2nNaObcwV7hRVtXQrCxiL3x3Y8GYzhDRZIl3atHy
xlq4GUjTJXIYyHhA9ARE6r5kLYrLgIMdxMZVb4kCJZdecfGQqQUsvH2q9D8jXfvMN3FoT9Z3EQB+
KphMKRYGpdFuk5BC2L0rcCNN+hV3425CpZMIsJyxs7LKdj33hhHQF296dZiy2mxz+UL2aBz1qLpa
hfHupdNiSl6dTtsnbNc9yFZjiBjfelqm+s1yPxMgYWDAyQ2IcTmxDwXTCYJi6+T+BRGT+1L5Amcz
A3ACvzEeLe0YqohgugBgyMlPvTXv454UzAdP8oD3/wJn3APbRQdprKJWbSeJilAYTA8/xXQZ0I8S
SoQ8O4JxKv3+ZgfxDU7oGazKlohLHTFSNwVoWBFAtzFxkBGWjFytPY0yikJi6B5J5iMNIfMvyTDQ
APW0qLQS0OwInoucIRM8FAfSYrPl1ja3BWTQiJe+8sxrwi/Lca6B7V2zFvU+6C0z1RCws0B+OG54
CylxYU/ugdb9S8i5a6t4l7NhUEpsTa06jtAEzBn9qhW7zKI9c8dpF8Tusax/WqS8srKxa2R76ft4
EbCS687JG6yj/YiuTlidTX6BZLuRlgC93bp5EU6JyvysUTWX4P6GzH6bRuM91rV/4ZBdQzmtQMi5
j3JMz7ZMN5lCAUkql+0woMNYnhvhvrCbdxpJEcEs2sXIvWj6O4hg7t0sV3RD/FP+ApAKgDKyZnAJ
IVgqrpO7m7zPgAOpCDeifSYBuDRPeE++ShIG66Pst0azj2OAaTyOR9Hfp4JDewvCNE7nqijgSAFN
EDyH9XuSfEeA1Gx+tfk8jY+Rj6FwGY/RvqRF8MXVzHcNUlfa13xVymdQUROxfuJbYX+s7ob1N1bx
U9xck+SzGV4YvQ4Po7hM+QcrkIHiXjy37pbZGz1f1T1cf5MbO2XsNG+vtbsSVE/tL9zgpI//evyb
rFfd4kMybvDaN8t8Vw2YQwo8fCKt9gOmiePsB8MVsteflMiDfv52RyJ3xG9Wf7cV4rMPE9BTaf54
4tngsUWBPlvL1sjWa+Qa+W1KgFndG/VBlS3iO2nduMsornAXuvovEgTWpZ3MVtM8skA5mOJF7DPK
yuqNP3wXHyHRcZuhSdoL7eAWz46L//LUkphXXNMaay2mm4ZuqfQDbE5/eCVWU7ODIX8mUG5hQQlP
JW8uv1BjU/ZCwWsfNrRIrbiY2hHGhpy+lDw03Yfb70MKP8kRweBPY4XdH7JgP4xn0Bk1Qi42kemp
xQqLJ9X8GxQ/qunFzN5BTU9ICeOj257K9mz4IdbY+MnyfmPP22e4mah/AxA8gbDZrM4s1wUZhqzn
Se9Bll7DRB2iZ0gv88fL412auyhETwo6MkWLVeXQ74/UdzrGVfFte+y7341mx3fW+wfVHCrA0y5o
krew+Gm9zwkycde/68zy2oLIsYfQjo1iN3BFEp380lvA0myHk9tvc3+tkUNPZrbaRdZz6J0p6DMs
3LYL7OHbLf8ZtH3gLIT8SiEMG9egPotphW2zikg24QS/lxUj7/bX9v4sda/yZzKdovKVgb0R/GTm
S0sVzXqRd8Bj8uoGz5nGUsn8zO1TSNvcBOD8xq9SnIb2wmw4s2G2LGCQNjamzFdeminBvXE31Ema
UO4x9c7su+d+ROK+D6Z/kX3MvQPCq6JlqkpuzsVhbOu9072ExmeCpbnhjRsYsBcZAp2LD/qKORdj
notQnyO7+XxIVx6mghYkEWuTJ2NIFyL/nfvt+ZzgmweyyZBivPrlaeSsh+oed+Dxv3L5FUOKmS+3
s8bxF7z5qIhJDkItE6+6/JQN68j5GYZ33/xNzD/HfVE8XgMjd9MjvwZ7dkXmZkyL/NX1gLuqpdMg
8qrezeCoQZtxljE6bBzv2qyIxsoYXT0BumXbBpeu3anmnE0HV95a4+w5Z6d5zbOrK98TBFm+bT25
WE8M/y7TK8B3zb4E6Ya/yDgYDZwZxV8Qgh3wHh7UkRj6sMEoHYYT4J9T5PzW2Z6Mdh0JqX5Nteto
3oE80yKwrR5wxr3y0esYTuAfGHwkZvVWm3cRnhps1ka2xrQ1SnRBJ6dHePQWhX++9cIAxcE4qMgx
Kr5Mpk0CQ6Vg5qazo2SqBDf3V8rrEGI/KN9yBqVcAp7/MvrnKvknp5MFt8Z4z+p/8wuGx1SfvW8G
8FTjj4lij8FidO4pw+6weFLZS2jthXmq6/XUndm0DZjMzZcY04AXPPvlPk+v/oiwZ9mod6JAwIMj
jDsYLDqFeXAp2o2dEVxYfATMaxUug+HczeACTJStQvw9TBU4FGg9WVA6y1QLHWKc7TcS7R+hh0oZ
IcN1nLDVjcEjoiEIzRjNJdFGc+4ybSqh09J9zjXntSiiLy2tv8csXSmKHWOUvy6V5tLvHinuv6fK
ZIbhsVyU5P5OBMixpNevg0N5PCj51uU9uvtQhzgSghn3XG9JiAg52jmhV75DlnaVuKuckM66zU+G
WYGiMgC1GyEiWIDafCK1lrJAqJIl5HuBWndGr2n9b1pXiIjgdbtWZK9KIRGkB9go2LL8QflgGxZl
M+qA3HgcSA7a/MHaGi4jHyVKxrgCD0YiElq5xNaWvHz5xmnLHYV+cMiYIKNX32iqvjqWWia9tfx/
4UncBirApmb1Ga2nHAGu20YREw6HB22Cj4ebFbL4pNZNp+8zYlQY7TpX3atYR1VAZ6aR3qoaNq3t
jWc4rkKH2G8nDIzbEXV+pqFfRzvOD8NeBioy10Q0L4cybtet4kA0YxqoavJ/c6M11ylUs9JkiZto
O280YnAscqniHAqE7mCZFNHIO/w8dNYh1yMCGjPJvFrTjoIiimVpTjVIl05eJhcDmwyXPox8tfoS
RP7GKzxySiRJlh5D3a6uZ7JP+KGweLfj+Flq+FmamY1rF8VAtVEevBStZBlyhMyfN5T+nUc4N8Il
7ou+Jmnc/3EZlusFADkbtFwNAJefe7zrE6BLmuS77dlfL1xatqGFvOwOI/cD9AoSTbSn0cAEw9b+
ENdi3LaN+Gs8ryDy6Ufk2UzpqLSF6vRoNxF9vs76CtV3w4idxDbAtXFjrpl0FvqbMMB2TugQlG0e
IqN8rvumejZ4wFkrg4vF3dXb1bcN24YoH3lgSyL3XckVL2g6uzKFbaCB7kXJuohaXBG1k90LVEGy
eUwYgiLLNjZkI3JqGtYyQl+6GGVZb4g1Wo2FS6hXn6xZRnoITuap33yvkxHNHN4t9LV0jL/KZMKg
3Bo/ImMBvrIn8QWPGJXNTnuxNf8ChqXAsEjuWuEXZy+vaxIyu01QvbcTokrXAzka56LYKfK4xs7T
TjFMgUA3+30SU/pEOIAh+x+lhVcscxOE5BFXbaYORjOe0ln7oHcBetOq2QiNDt6vSHnPGXnjfWE3
A5GeKKg6MleBTODhDJiyh5g3VjDdKWs0E1YD5I5/MfVB5BzH3EsuSk0fnsyK9eTFG10T1rIFUIgv
3sp2fuE7m0gRTJV7IekuaDmfxpLf4siBmmiyQC0DgxMjNbuZ59dtTHTkqgp0fNFu+BhyfFDAjFxU
NYl+6+SElH56HpjabbKKZbKttA+RBhcKr+AwlD0Qlhb3SB5rrDFagwkfmLPevYwuAIKpBK1l+q5L
XeXuXTKxqEHCKxw2hPmyPPBU6wstTqHzp7O32hE38mXwBqTZqcsddhkJNoKoezaKZJkJVky2k5jr
uMGEniIlNwWmlSoQGGZ1Yl1K2qc2eKqGvl32BjwM9LjLxmfc1YtJLazBQWxslp+N1WdPRUmohNAa
3DOo/CHnhwsSWxAbdWRxFIzCPCJykZsy4NXZOeeZtk1q2iS786G4sDVKExT1jmrAqtXB2mRch1Sa
j0FkBesENsqqctiRRd2wkIRxEIMYr5rOxkXhXwaFRF56I5h8pFWAtLtdNxboaJPpEUdkdGlg0tdM
Vl6S3HnlSdtQsv0xeQa4OgnGo13/BnzfwoJQXgBePexEsj72FJWA8RNAmLFLfBlk8OzQVt3SgM84
SUbJCxTtMlPrmRKFf7WJgUuObCUHJAigp9RC0Pnqqr1lORbiJO+hx/k3P4fppgVYsJhbcLgjUMzI
lF6p2n1L2ugYWNqBuZvmckr7ZfXoenEHKfSsMNHJNFj2pmECzq/JFeWH6yjweVL3vzPYvhuhkn1p
sfjSmE2gFgovMucWMcxrbHb7kdUnYIvXhDN74WACCh1rVbZsBLwxPJp9xDBpRNtCiDw/sgZ7I6u0
rE3vUPxJI3Gmb8/SP0mp+MyN754xUjI6RNdDdiBluFmZzfA3v6d9N9b8TQ2F2TtJJ7Z2sQVRQBHi
UpFFt/Bc++qG3Opu1hEencGHd4DbNpAgcXywjuA4ebIE4mCZWPqmmYq3GToPYRmtt64Pq1QjmiPs
zKUfz+sp9GZTxGTcntiUItF4saFN+4NNuWubPzHcZwQ+UNJndl6Si0c2Ndm1RYo5iHM/ZXs/Hb+j
UpnEtTDf64J5m5r55C7kob2GmsrRi1koHV2SiPZU71RyPIqcVQGX9KtF1Fkl5kwq3vh149f46+gV
q/o375jThlHlrHt5YIOLilt6bOSRPjp1cBtNN98iZHe5Icm2zFejdFsOQ9beXVbD7yuuTq2zhSS5
1I9hSiWOvMSoemFznVphA57X23vQwkaKoH0ht1VHnxVMa2EFmTmcoJ+Dnu2jfHRYT1i0M+s8IWC6
tHRcrjvR5/J+WVwyPWWh32yDjs6dJDprWeTgTSfkrmPyR0PG3XkIJrafgcVPUzOtl9jVo6PRr1p8
7aaLK8ltyRSrBN40lpKQJCV+ufoqBn6OZttaT/YQvGmTsegsDlMVEQSoHETWZYnnzx65p0Y81C7v
cWCJD0+fbqUmTHrj9jia5aMm/yMZOjQjEW5c7eb5KlwDm+dHxlZ3ZA/uKfc7NPx1CX52VyV6hh70
3gXZ3m6xMvVR7vHycCeg2uXTCRq4YehdtNyhLMW8FSb4UyHesPb3MA4QTYd+irer0F7yAniBkM1P
LWfITtdc89HplwZlY6I5yIygmpVkfaW5vcm8pmd4A312wLCfuY/YNUEdYYdBLnv3pwS3LmOGgDnr
UvrJPc49crbi6iHRjS/l/2iRBjexsdTL/HvExhX2Cej0iC1M7xm/SvPvup9uzJKa03QpDoSzSTh3
AbpEn1Ilz0LnsfR99N3KXramSjBPvQRa7y1q99VPgIOS8/I7unW4G1swcqzHZz5zgC8qZTRqswXh
h6QlFyf15xQ8QPODSzgAe5DEtvFgdBnBrL7pk8NiHYtOfnatOmfJK7Pd3yjstrHW7Uh/29qoajz9
xagxzAxtz/LYrvEdq187+fNTi8GXYqVU4tFO56mBTyqocrNH7jivSCh4MvgsEgunY1aWvKoJfvEU
+KyZk5/VAdvq8PCAZdD3SmNZm+oWbO9xjSkBQDOroi4a9yHlr1Q05LXJp2F5zWmwUaskYftqEwdP
BAGjG4x125YiD6JMb+A7YR3ADnLXzSnEGTSVsYJS6GoW02T/253/b0VPEzCltPa9WJajY+OiwRLr
oTBb5ll6sQMml0muW/yPrbbIbfM0iQ7Njk7In0hRGVVc5ElCk8+6l9QbcnXF+At2CotEaMWE29Bx
IiMJRN2Q4hIaG6p98EqWRfK8z27UgrBVS5wcOjmKpsBS741vQtTPWbXh2l/pTf/rZnC1w3M7AWLp
HHSYbae2ZmEf7Imk8Dptl///jnL+10xlcg2S8c3tS7qmtubytvDO50gOhgDcPohxtjb6o5/8z9Dk
nq2Zij8xp538gquixpg79nKH/IUH1u5OGeBig/Qar0LnkATYqDXNfJEFNhprLKi/rkpDexdKJReG
Xr1GFaVdXJkklmbVvZZgggzcOZUifNDREtJ5TBxQWgo9wyX2M88xlZVtcndoW9HhfOUj7Xb059tu
v24sgIcR3aQk22k2YMGqKZy949YDlKjCW5MDvpOaGvaiirCud6i6G4dZpo8MI+6PELqxGFT9XZ94
FKbWAQc79UjTBRASB/deOXZAd/VpTfM50VT03wHj+TBCtVRzFEQacj+YwwXOLxU+B07nMUFN1tLL
E7TsKZvpuEMEC1DDdV7bVH/zBxw3BRlN0s0v/RxsE2TqXXJG8cdG86JMPkgxviOapsJhLwoA4Nrr
+rcIZwW7dI6pHr0mEbPBIawRTpeY+SH9sOPttbVF9/k0dohxgvBFpNq7FuAQj0OBIM5gS1wL99sO
qaYQYSBFagFrDgHsE4YUC5mFycbDgKm19iGE/sgAAnVl4/n+05jOjhyz2Opygp1W3UlZXujW9FlK
mlEya5jpOHuvUBtv6IEWpspYKijRKNRRmnoob9A3FpAAUg1bHPTvu1ESw8kuouUuehgzIo14MQTK
JskJgXvTtYSPMvWxx4fROoEEjNrL9VddOR4qqYp9XtUcwpwVgzyCqISvYMb4sccoP+BDIQC22Qke
4jFhAtGk4FlJp1KYKOxo203Zz2BREYcO9oOx2MdZ/1sQW7nwa5M06fSSVtmLYTbWMrXe0Fp9tHF1
b1/zC1XJTKuBvT9GyJpcEqcYVq57F2m15RMgSIf3jBjrLx2iEH9/89rWDG4zsTSlC2w6SWcGNLcA
M2X4dl+FXTyZjbseE/u1Qr81JdqP2yCftlW5KUyUFpPOjV8ROZDHnNBV/2GUTFsJfwcb0Wj9VrYO
MSUKQZY+UlkIktc9jcyLnGq6g0/LqFtjvWb59So0z04BDbY3xFHIoV3skya6066DPw3j6BBaYu1W
iQk3GBtBaLEVidcYBSFmkR7GJKOsr50wcNL0treCvzby4yEdxsrffMW03IMsodUEWSovROzSLSGw
PnSnVOtgDkpscBhOGTWHpV6VFR255PUQqULnsmwUjWgR0oImysZZqGYzmlGFR6wDXOFBl9u4Q+bm
Q65v8sDcGlkEx6ol8SkAMzyL4/CSYuxpd9JB4KpBMWnpWvoyxqljt8+TJi8Vsj7NIvSAyo3hVv6T
eB0z3/rYqfC3b/WvnKwlo3WwBMA/SbLpbnjGHXgsLUMRYSky0HzZzbnuQJ05Mcb4DEeVHGALavZE
dKw53VRGVU1EKcuoyN9aPCeUytpOIyhbH2AJp9RzRR1/qTB6p5vjzxC3dBjco61e7mqBOkYzCEiO
Uu6+fqa5lOvQIOVkDPlaPYo2FhA89Iz8NG94ydr6nGjTdRbiyXDge6AZSFQa7WLtUldk5hWFvU9C
dW983vfaU/mRpOxF6VlssV0Xwcww6E9Fhew2S2MqDR9IpF0gaqiNgT8mGVN16m65Gd99su5aTdym
Od7VM6MXHIZYB7jWa6txOBIKPGwmqQiu2Uoqe14sylqSyTIEHy9mHsVo+qNrPGsNsBqlo9Ev3Pkr
+Xjbko40v8DTdr+klcFEyttu1fvPdcsZ0daCEAf93Q25gmzrk1QiXM/1QYTJIR/UF0cMjrUUUwaz
gy1uyC2Cuu8g6I5l6IYLV3ZXPotIae8+QeA2xmGWpJAYsU8CusnnwSElfJgMdElhhjJDXsLKXI9z
rEZevY5dcWslBpNYt7CuGo8g0mm9PL6ZNq3WdT3cXcKMmGtzuow8LFUp/2H4rJdkYH6jvLw3Leze
scDiEJtEm00mVU7iMdnOeneldVW4bH+rsrxamrezXQ3xTknsC7S+m4fWZnYHyIUeCNRzZGL0mUu3
2TfvIjanfWtiEy56kAxgXaFC6DFj6P7WutnWrmqMhTUVucpnT+yAJZtQBxvF9VKzgi9fMCDyh/BZ
s7ZjbN5RUvwRfOGtxh5evSvJCRTosCOyTZ5sBidaSIsb+AN0pupV4dm/T8O364Xs7HRGw+kcHDKw
me3a6JGIGGNTlU//MXZmzY0r15b+KyfqueGbSACJxI1rP0icKVLzVC8IlUqFeZ7x6/sDj9v2Oe5w
d4TNI2oqiiQyc++91rdoMNPqbs2R/GbixICeJHRl+uCOvQrsReZC5xDIt6pSTtd5572HU8tJLIJ5
mwq9CdYWScGIBzlKlMSoWBMw1AEUFh1hUjdi6AJ2/Nlbyr6Srflj6OMaOdliFKT1XinnxQyCe7pa
J0KDj1lks1+zxtBkXrVglEaLbcnpql91L6/pPn9vnIyACFZ4k4l3WsPqWmpI1NooPT4oQmh224ch
J6wPA050pXS/n0pkQk3DeMRUrMGcUJce4jWAB0iTGuykj+LnWhg+5EGSoAhuw1tANZOm8W1o2MOh
Thf2TX89O9MPI87fHPpE2nb2WiMXnPG+9qjRaZqaLzLqfiTCfVFReA0/cETzxAWoK6A+EZpq8h36
5SmWgDPgR38IYnPxFo83yI1W9FQ/UmQODYKnFoujtBNiZyuPozQnl7kL8pWvWYZFqR4HY751CBGg
gAZJrZa9ztpykOthmkT2JkeT0zjEIdTEDoDCP/ht/F1S+CNlNQmYGphOeUrqtSYsrM+QuGZ+kpFy
Fn2NMnl2G/VL+1yDVO1NjqE/L567TmM15/Qte8AzXQsXoko9sjSWG9JM4Ffky0wU7x/TfUijpsLA
4citWabZ2iutJ/yweBLQheUzzAO8W7EkyCkarEPMK70ZFTjJEIuijhdWIcmKU4T5rXXgaS4aGdLc
fo0zTjPED94Mm134yNpKTxQbck2XxrOWayl+jVn3ovzsISdZXvbyHhRxfLYGYk8MF75rMYFETer5
wQp9+j3B0n2HPxse5oktCrCst6oy/9Ues1c/Rkg6+bQAF9BeFiRQMsP6rSLQKXWBf+B2Zvk1vAZf
BSfMOEbyMY/xB8B3y+++z3Nao/NnHkMy7EIhA1VjEfZ823NRkjHyGi+vm6d9Ml0gI1qHrMnbZ4v5
jFNABe/bAhFrSfJPRR9pbdfJtPJK5ie5zZmndGC6111RLw/wxzSp14ZQD1xfAZMfnBbEXNfbxAWp
bc0zE+Lk3aloCrraveuLEo2FEchVaO76DnJn5hXBuWp0c8UpXO4KC71WEuOmz5Elo59EeE0uWbTr
CRjjpeT96VuVtW9yWpQTCmvYm8wn1aQBXdpY6JG/wkEikXjiqGrkVyKBUZWOk4W09dAj+KVpiXY5
xqpI45Sntl71GlR40Uvvyi/bmolZwo4ebaqC6bLXexDsJDNhK+PHLRtKBWkko4DpURGRizZemBsM
kmOYdtCjpp8lgs+8mH7IJZtrMED7zeqRa+VnPymBkjeVq5QxaUZ44C4up6dC4r7sRhRqXgpzLrdd
OiAlHchdpfkNdpGHazRCc/01aHFwAK6aAcMT0wXqHQOtMXI9HVxISq5M2o2ftW++ytJ1ajNAyA0C
5GfeoHVYvMMoeCuKHkxVR5+AZ6U0Qg6wXbB46e40EQV02LBGZTUol1rifp6ZN1xnhPoGjt55vQWQ
UgMs7JwHq0nVxnYZjhpA31P20GszxV8nzkNtmZtSE8GjOGGqun5BxE8QTftkJDgZqnlHC/k9dRW4
MPxm7ljCgzMZiZr5T98fDpaTGxwqmYj3c3duKBGGhNKxNUZy/VwQUClMFUgZmEGiFSFz1XVsdBgo
W7lMlnuSue/tTr1WAT0w0wBs50+KDGCzOtT9uO8UKGD4rvlq/JUFkXuNqN/nQGdi2mLEaDwb5dye
GjKxsYqO28YydjTm7oypba5reojY7skHJLLs2jaAdluYzrkSzbV0hwfXs6B0+eiB3cncWNHcHqwM
6WTBaGujF9FG3uEWmW36Fk5cM9PTJJmDHHYRfi0ATCtt4DVhgmp6kkZrryDfUlWCDvdorGrGx0ez
pbVToEqoqkMzkZiZjv1S3nJ1Zug+onjg/OBkhFUPkDA8oqayqqALATXLMhmijO45FRYmeZsM8CAU
T1nOZVpyiExd3WORTe7rwrfvVTteOQH5oypBKU0vlLAcF8UvwV0kklLNMN/L4SUpV63LLMlXVu0n
6yHFszAAcjEs2d85OM6n6G6YHLlzJCmLDk1GeklK7Exiijnreqg2W8e4j81yp6GgDVjVD+GUv5ht
1u9TVdwoH/CMZTgk9ZgWURWjWBOgQdjIxFgrqIwPOnm/mgxqoVblDyP0wEhV/rMGOkNHgCc7qcnC
bXkrROMEs1S6kNqjn50N3iUU6rN3BeHX6DrLASMNEoPJ9QHWd9G0duJ5N1AIE9Ykh+scA0LkCRTU
8EatxeiTgrlF9I3lg6V6haTZICAvteUbFfn3Mp5HMJ3o0+eKKU82EC370YzsE/LNRgRH3BY9NgpE
Pc5viQO0LnQ+xvhmnNgmrXC4hePLeCC47RobhqsncJD1AWCrnrnm/OZMlUssVPVCALO6RpX3UNjp
/WCQJSNC83ujyntyq+hS8ISxZdOPZUbr03GAPAQs2EuWIbe/PD1z+SNypoewQbre2vnDNNqPzjT3
tL9g0QzKfO6cdM8Bnrl1j6OyQlnMPxv7JypzCPvoRghIwdU131ed91j3rwaZlkrNNySTyCtadzAt
AJx1mu5u6879LmPYGjpEeNYK+0kJMVKa04FOU8CUntxguotUo2TxdIokkYCu2GKoGyUQinlEMlxu
+xmenrxqmbZZfs+OSeQ2WbndOG0LAGkx8m1yn3lBAMLUGCTSYd9wUc4gGc3sPWR45KdfgVfv8y4+
VyzFza/EY/92O3odPbOp2jjIvmtpvKVwpepilTAs33JqazgmodgojLVInPsoyr77WfDKFBDuR89s
10Pr5G8CCvpez8zL6JIhDwv4J9TJJ0Kv8O48Q7J+Yqmz5Fqh06w5p475zVw8jyVeSAFzui6em0HZ
qJThqHpEk1hER/ua2BLG5K1VfE/x7hScgZx2QK84nmKY+xlyJRPlUUAfJgHQmkv+q8ERx9WVk33U
0V3a9TToMLNigOk4s5PTuoqw/JCpR9/202ytHZH1IRc4MqC5gwgdhea1XBamStO7RAHE75+LaUWz
5UqA4l96gRbk84aibqA0ramsg8i+xsRqrSNaxZnngRpgIFxGu5xYW5i8tMpVR1lJ24oZFLNvmKgo
Ce0BUiTnQvsHCTHXPaNAQQGN2WlVFea1jdYlS66diilROYefrUMbOPe24zx3V1NKK4+chv6aM83d
EGP7Skgs5wQIazIkRBaxQmpUDvlNDgAyY/Hcb2vPY9NWu8p4KzHJNr2LxSPalISSpYDtko4CvUzO
SyK7h1B2FBRPOj10+ORY224oWFpe4+AUID/o8w/hPjl0R9MlM1VnBBNF7HPopAWOEfMryAW8Y129
6razOL4U3kZZBXZReJ5+b1Jf+6hkvCBZL7mqS7ifwvUrALdMBiJdeMAxDUygARmVfdpPuGbyG3rP
OKurG+18R4CWOVqRCos2MmBpiwkisRr88F5CNDVu3mXJxucA9AGZ5NS8mWX7Ln2WxcRxb2VrvRWx
BzXfpDICblJKKa5Di9ZqWkbMuo30ubOtjTLyVZu3j62ghrEmsIC2vyjnt44ENYmNsCIf11uVceE8
S8LQZN2E73aBSVR1IBEY5hoPTYZsZ0z7+WZ2UAr3SnWoluz2kJEhCu4FHg9p35SQHttwbxkfQdz1
T1YPaKYZqHHGVzYb0U3Pao6D+8sNyvDp2HOS813jOU3H8CzcARsN0v7bQIOz7LPxhilJdZxNaExu
7uc3xcCsa9J9csf02Ltq3EBstVE7xA5A4Zhd3Ms6frHLengwWm2temty90Hfk+Q5OufIKTVqpLIk
4IFXgWZMeihLtD9cKAfcP9N3z5Wal9YaDm7QFc/L5wmrGCzEuMpf/MJh8tOfZnHDtL/fu8R8WrEu
3uwmfDAay74v2gyLG999+fScKEXSSaXXUd8x/WrLisIzDneZg6C8oX3wvKBSmjwjH9Lq3EMguEIs
NSdvyi7IW6rcs10b04Z5d/EazvmDZbr6jmlX9TzA87x8mo4Nff4S10/euNW1JUP9funrx6Of74YC
g+7ockBvRgTymMI9+KrLeWzKnTV1NTyr3pCbEnXTY1HAF28st+Wdvw7H0P4px5JmrW71Q+QhMslH
OmxtEwW3bgtQfeis+kp4Q33Tzsh9asLinqMhca41ToxHt0VxoBrz+9DY8Zl2GyEF9qS+JD269k54
jrjXSe3dxk1950gQafzLr3UE7Fr4ur1p8WvV6UChFtTTW1TOn6UTVnd0//qHKptuPXZc22U8PQfb
Bi4I5K7JupkNDWvM7B5S8q9W2nDeygrBb5ZjjZvLOtlqC72OhXqBQshojtBlriIQFLsJUfmjQVai
C48sNMti38h25L0D96hI2nIbq+BxGXDsXDv0TlPYvbtW2xwrrK3wmMYDkLbQCfhKK41zx0qe0Fw8
TUnaEm85HqYmlaiiIhxCmfE9nQfuKfYM2GCoZ4L0tvbgy9UdUSwd8ITbJANU3nD+JVkB4PflJnOR
CM1JprfUvicleMsLXw5HFffzJpg1aHzeQXejLT8DYG0fI5I/IIH22YoJLqSLypDO9a1zhMdq5Gql
H9X0a+WXKe8Tad8UZYkMRImNFgQVpnX1PvpkBsgRKvoMA3RirwoLwLx1NBIGICT8kmHeAMKAZ2wO
P5S5tXNOh1dz5G5mRtxrYat2O/S8nKPrgU+Lt+E0YIaK2g876rj8dTIdQwUDGT5KfD1DdRNXqqyb
vQXnzV2G7SEtrDkozp6JTp2jNjAcA0pAzax8Y9pLYrfkqErPaFd6ISKhro9clGzoXAdhIpCZZb3m
XP7QDnlwGhVYbJ1yBM7q6cCuoQ5uAoAtdNvpHZUffrkygvzdSA/E2PwhWlk/5SUmpKYF+Kt0SstR
yOuBXvXNNLGPF0NbHS24kTrzZ46FglJFGgjECrAV7Gf7apQUXJN5dOGs4Y269fi41xKBnUrgLZHc
1BauPgCRyF9pjnEKSNr3Dgw9Al360UA9jTp8mDrYT03nFuuQuSUjYdFex8KEXI7Mtxwz81FaCAcD
3g+fQua3qROvjAm5tO0YwymGtsIYFrF2Mxkj7awKEQ1FzoZfGx8qe2OVSt1Q3mPCNaS7rng59qkd
7Vs9NG/Sgr0hMFk4rBAwhJz0pBdAjVqs7bALcpd6OuhbzidOVO1oqiAzsUS8VVOsd9VoM63tRV2e
pxB8kgnkDNxHzWT3coObAiLUnKO8+868BmE/s+lbLFBsqekEYaxNkWwtN03LRN2YUZajfNEHawJo
TYjfqUiRdEZdf2RmRh1ZxjXBjr042SK678rB3sVul5xgfbZXYVUXm8td20iS09VsQ4SyuEiuZoCT
i06ThkVLdzB3JbGFRvOEhbC60w62P1On+Md4t965tnlHVDf+Jbetj+1yI6oUEpSQu6jKnIPWpr9H
ghL/hBSAlatOpweJ5mA7NNbPVjifSZ1VR89TLUYST5CykyecSZp9yEl2BYyofSLkfdjKsm0Z8kHp
tgsVnBRKhatGGeatJy14UylhKJ0XT+dslGAu9KYZHf2V+4hGEzkZ69qDghq0PslVszVv5Atqpogm
+KekjByMRh2VzIrz0FHPeqPFWXvAxQVww7lpYWNGNcVOZ6KTS8ac/pTXEEKsxLM3LNJABUW6oNA+
1Crq1lFYYN4xkCPmBmJAAzhfV3vHwgnsl5I8pz7nHZj7E3SYGJ/G7NPdCiXwqm7AGVvUyJqCRtx3
/qIZIexWGJtCZXSYnNhEG0c6VGgmxxYn1DGpvE2X+8OyrF3lwlVMrO3kGBh9chR9yu/NKHskcp+X
0SFmZ87MYsfb6UcLC+Y8SrqrqslA7CdsfNouCJ/3un1S6O7RK83yzleaQjDkHJ8EB4qA8KhSBk3F
NigbcS4pyx6zMudHCa9CtThd6cGVx1b641EbJMm1EL0uN4wQSFWhW6tpx98E9GJLIBkHaJwArkn5
Mt/k2Pr3bWceHTvuHxfoURdaHQovy9+18bFjkT2V9EqYD/b5o65IM8mj4Y4F9zhjnjyZdiVx29HJ
IZcr9ZQ6zr4BTmq54e9BpxLm04p4aYtNKKaUY5GRq8hi+FZUwrrJlps2ip8nfEnbToR+B1+az12+
Gg8ZwK7Yv6fKyxeH6xMNN6D90ADOl5vL5y8ftXL+PnWcvv/0+ctdSywhRLIjYNurfQa/VRWT9MjR
PksmfW4g0OJujXeFNNdjP/SwhlkBipyChuRdiQVFoqDwuXy0Lu9mFWDpn/3wPOYGcvQ5MdO1TpcE
hUaEZxPu4PnyEU+AdzSbBvwPi0fMEexYW544MBd26KdHqPpq5lGb3jag2IX92RC0zJxmuXoucKfl
hrHyvNEBHomoz7tTSj+2Cjj21F0NQTWPvds56bzb3EExHXsua6SsnmxcbLugf62VORyMOhkO9M0F
yKfUee+F5hTYeT5Mj9g9uan/pkye56EULbiJ8B7VGEfh5RW8fNQudy8f1ZJWDtMaUIX8neVihyy6
YC9kOYOq5iZNEnzDM369CP1F4CQVv6cVt5cbkKF4bBv7OAmxtwK/3GEcdYD8B+0B0mCZOtZNvdzE
VV1vhWS05Tj5Ly+2x33jlDHIHPnLjsv2+M+bEpfrTscmKc617sXCOEVqB32A4BOWNcoYxshd4316
oiHHgg0Fm+ivMQrki0uDjE1gmS96pNV6mF3DEv9G2OgOSY6HR8isjOdoxnYZhYCOs6F+XBQ2HYXs
aPjdsZ+Ec7rcMF6J1vZcQVWZg+wHvGJFWELHFFtCOMwJ0mVfWqEqmTCTTXQ7kEkUs2p/pdRcdYMh
SGk/37ioJg6oYPQNw9uDzqh/ZV3clnV/jjETcE2zmiYjvqdpmGjSOLeojOGxGagr7DT0HydUnNey
pTtgpZzHheGky+WjnxIvZxRECiLkjo+K/upDoEARZXYDkqhjSwO2YRSEhMy4Ws/0Swj1Eg7EU8N6
m/tJH+s09VDAU6nhsAR/5itS19ygfI2FVXLdcM6pIRhmSBA2jO0PrYZvP2IJNyiyVmYO7dcF4bUi
IohS0dLmXpyFV5DXayfiaUhQePQ0mvzpe4Ua5hpfR3RWIDKOUS0e+MHXuNfTXk6Q9H0GOShS1qmb
QX5qaEvVkFrXPszMdd7cMBsltDuk6VHCrMwiBUjRFTguQvOBTsnKLN2fsVdR0/SedTcm5Db5SZMS
uhE4hPFZdFtCy7uPC6IesrGmrBLWid4nGUDLmwKyT84ENMBE2vOS+ab8tGMaSgMz3Lgf/Z01VvKU
p/oxjh6jL3+2jbWXt+MGTFP0IngY63wWpHOTl7Yu29hj5XDQMfmHwvkpPL2k5i2mtzx8ChL51js5
0+1UPhUa+lRINOphXGKDlSwObYe5KJPi1o2o2uycHBFOdeE2TigZshkD7sRITSJhWfdNBdBDkxEZ
e3Z90h6C7CbSAnJWRzGc9U9C4qIXNXmJACRzLGC0Q0JbmWc/S+W5kojyZt/fxMuSJGnaeSjCEbVi
DMJDBHtJ5t/T0Apxinl61atuPKFFKTiToiedwx3uALEeQqPcjyCAjMhaAhPa6S01xMYwKvMx8PuF
DlVQqOBIPiMsvAeJme0Ks4MM0wXR09C7KDGqaDf4mnZ3n7abwXSjZ8t8F6qXj3ldxM9ggI8V1OGr
siXlGkHn9BRONlL0YPg1W1D7Ua3JA5M4JDYe+H5eeU55nd9tvS6cVlYK28zzCnoXUWg9zVTTAJsY
C5WDkE9ZiEo0r2hVOwXzdePXUJ7sUDa3bWrgnUuXxYTT2TaKRPygh4LGZShSbCJQYlC4j4cw6sYt
MqyYboAXvEgf9gOQ52DTDO7tyHjjAdrFu28a/acUS1FLve4s7YLZl69e09EO5Ry4bo3U2fRocMDG
E5PqlUaBa78n3aUfvwgQ7X/fWy9baGlgpxsGvLepVsVtkycNCQm+sb7czaa0vM1eTZCA64BoPE5+
Jl1L445siRyUgxO85aQN6dnHC9qpbWNnzb7U2LjxXhFQwAmEAgOGoQx0fBbLDZqQaWPWlHpYGIHu
2tA5aqaPD3FmOA+Fe6+RudH7HnFk2BWTElnJnZeRUAghEhEKakgEZU1xL+r5JR2M4Yl160uMYEB6
Jwx2ubCCR9e4mgmb5sq38y+vfHYtfF2D3VqHZDQ4+C2HznHhUHpXswG/C6K0cecXASrJEfekG5qv
WeEz0c3bO7eCHVXkwtgZBcqU2hLogTM0nGZbmtven+7jqXNvtH4LA6TLciL7x20SMk7VSIQKBTF9
QXJ8rOlHFQ8f6BDdx7nPNh6s143p2v4mbcLklSX9SJah82OsCRNxHcAUE9MSdCwVwi+kga+FcjNc
1AQUB0M+PQRGs0c6nq8iSshtTc7gU1ij5AqGodngaGZ1nhusVsNIfRZdfWgB/NGGwXymxcusNXIJ
4QwjHElmL3atcjDWRUS/QgVFh4A9T0M+NZoBezHIhmu3E9MbmKJosuqbPA4bEHMILqs4RsMSwbQF
iisBmEjvUzStvdf12KzdVFdrIwBHsgDrT16G/yeLvpM1tvVsYAjYgKjRYYtHdnxCOEsu9SjHlVO8
FEj24IYQ4VA1DQQhbQ1r1+i9XaCoOuYJv9aokprrHNqSzQc04+y3n81QZZ8IQEvaRBGtfq+4E7wH
9p5ebIW1ehAlcgX0mc0uNEJ5GjOo+yoI7Vs0I3LlODZClTZ+pvQ1gMXZ1ckouNpl7RB41BThzeDF
n3nGQH8sweHS+QUj1FCQujp95Akuzq7dVOtvv/3X3/7nvz7H/w6+ijuKRFwIzd/+h/ufPPd1FITt
n+7+7anI+N/lZ/7xPX/8ib+dos+6aIpf7X/8ru1Xcf7Ivpo/f9PyaP7xm/nX//7oVh/txx/urHOa
H9N991VPD19Nl7aXR8HfsXzn/+8Xf/u6/Janqfz667dPEgra5bcFUZF/+/uX9j//+k3a8vJE/f48
Lb//719c/oC/fnvOo/br529Huk8/i+zffvDro2n/+s38C+s0nH9P4rZTklHpt9+Gr+Urhv6LsgTn
aVO50lKW1Oa33/KCbJS/flPiL9rWritM2+Rt7CgeSFN0y5ds7y/4WFzl0crkDIRd99v/eQb+8Er+
85X9Le+yO6yAbcPDcb/9Vv7+gi9/IeJ0RyrbdbTJY9NokgRf//x44G9avvt/CSAliuBUIme64heg
3p6pTXtvW8laMk5yWvdGwoOFZH+5Gema7crayc65bAfy8MKBBnHhLOjgH5Y/d9t/eUL//nD/9eFJ
R/3b41NaWzxtrmtKy7J4Iv718SUJLaXcR/cWlhib0Xbk15nFMJ4uJLZ45E9YNYCHLHcvN4XE0VDl
xls1oJCPotq4q03aLVUJIrWs4KjKOreepY1kwWvLkmyxuVzFIpm/Ixy955S/zYyenChPZE8UgyXU
eC/ft0vP3Rk/g6ER+wKl5SFWlAlhZjGAbrG/0RbCL1s5w5ajdPSDpG36DXlTQEK0f1Dkg+8lhqGn
9SkD1ptMwpJhLhnuA5umX8NO/iI90kmXxTfFB6a27gTsauzUyESxTCYUe8mxmAe8pgkjPIfm/G0V
AU7WhKYksYp+xCVak7xyrSObY3ntBajA7CB6zHS6Mky7P0YqpwiG+/ySeWNEvtngrkpCGDZWheiH
LZXu17KMM912kIdZxDP8/rfVTIRdZ/BwRKbdd6uyxzul3qBEBwe7q6dt2S1+rx4i79h7G6+KjB+L
q8Wp6u6LM9ovYbfdszahKs1Duw9di4GUNu8CFwVQkJD8FlZW9pSJIHma1h6t6utwQv3mWAabKuXq
flZ1xq4TPBRVPvAiBA+h1047M4SPpFr1lOqeOa2NJjkHinMjizLfFEOuSXHC3eUF4bajcXTXZsYI
fUsxaamK28xapCllZD5ZRp0emMAanFW4m6gguyWBwruVvZLPoBz9W1Ubv9/rhAGZQwAEnYJDPJUL
7a4glzMYO2NL8pRrcmJHNR0eE5kTaJqsOAPNz3EDldm282pVDEfm1PM5mYPm9nKTz6TFABM+jU3A
gAe7nHUo26LcZZ07nlRHLt6UDhxG55bEjjJZCs8U2ZHpPtnj0NwX9gTaLGYe4DAULeZRE9CYNrdT
w6mjiAxnbwTlV2tqxt9tChTPTTK8P7DOf5pltqcC1ngPE1KX/HTVTJ6LAtwm78lObsvDZb+dBKRv
Xp75YAzWziAPKKuIuOWDIXf5AO2E0UN87VHa85LRQTqS3/HUabQGtXtFL2io1H1ux9PnxAdGPMzv
Bgw/u2c3ROVADWWzlES20wOCQeERRGOR0IdcNrokcu9L2vAqqZintu69yuL0VDr5CaFEeyfJVoDu
XIQmUzfSRwP54Ixzc7y8dgj7f6roeRaZfyOWFzPnE7GXsCN3zVmXpXu0cnXiwCBuuuXGy6FnEYVh
rywzI2EZyNQ2yiE0FoiGwZzW6Ufcl1zJdfUkxvgY6wAEhCHE89hSlaIEjz9oAt8FaRb++M+LoaX/
vBayFVhM2KTjak8jLv3jWjgKVVG9BUi7UgKLJUNIOKGbibP/DdEa1pbJNONKE6o6XONVOqTWUUz0
vbpqVpsJN+yNQF+zsQQsMmY6GL+1CQMttfb0CL17Y0igVjlDjsdy2FYhUUm8zNVNmgpG46SUjiOC
jihBbY2DTnHqJlQo4Tx6I3PesE7rHwMPYIgbLIFPZkL4T4nuhWm0vvnPzwTb3L8/FZZpY3SRtq2U
qf/0VPQ9JFYVM2vnrWJYLZbfuX+qshDAfOX2GwSczpm57LtOiDNrsya9FdrqmI5PdyN2UUa4bAJ5
73q7y10tq+kYWca48gKO45r1c3+Zi411cJIBcZRjaxooIBlEM+0tgJJw1y/LDZqnFzU59g3zDIQE
c+mtfN9mF8U3yRER4xuG0jrcVOn1P7fRQIQfGb0UV7r+xq3sDjRlZj8EicEoymmtZ5s1MauJb6U2
o96avjpTAWlgTFJtawsO2qyma+zAITMW+n+i9e2zNraXq76tjZ9W5087tzbre4KDgs04eFRNvf9V
lbhD1iYznL2h4NxebnJjBMHFski2ZsecJh8IrwyLgjQYMM/hY5YF9i+qDhgaDfi3UtF/7tYcu9P3
0R5ZcDrEo3M4UjVRb+07xhvXfR/lUA+YZuSWlz1kzKcrja59Zri+VJ+lRpfSUjKvRva/hzjuSHgz
6HgFZhgd+8pdEk1Y/Rt6j+QRBNDIPOkuiRuh/ZJOLDKpOyIxTdH/2Bkk63KmGRq51l3cBP3T5Db9
U2dQ9kxEwoi+2wVNnO5SRUKW24p+W/ukX166kzIKxdaDzfF7s9IEt5iUwrwVBfi1lvAS0xqqG0/B
J3WJcBrbX4URizWeByQ8WWgyqbk8RjereYl1X94Veoivps4R71MYZqtgQKwqMhPiVAEwyfaCkzGn
/s1g0yC6UuwY0FEuN3FZfoJH7BAheAi/xqynWQsKQ1S6PZi5T4RImHt3fee/YdN9EWjtXkRACHoZ
B+9OYpx7p78x2vK2rtriKXJ4CaC2Iz9qmk/DcYa3KKjuRZCqxy5vvpuhS05ESDRqe3lzXe73jb7V
+G2v5OXv085oQKDgTWiW9kNWtovwkRrZnZrVpQUc/aMPrDWBp9lcm1eNZ7iEiFLHegnptlM3rA3V
FK/OiIQHwdV0cnp6CulIHmJZRxIvsxY7I/XKd4PBV7sYtFAv1a9OsLOAzX3Fs3uQOIm9qRS3huFi
YKMTftURKTFensSO9/Eepq9kvmtg8hhBRwEIsM8MR4e1SpclHb4Hb6eCwBUR4Hq32zYBxoXfXRRE
2TvyNkvsZANqUtz9/soQqVBfWTaThDhAupqWqKeQpnvXhol42ZBVeRdKQ+zmKHqhHfRgFOzdgRbD
S95UpMnR+lYHkxPbsfZz9z5KuJzyyZ9Wl7uq0sQJJV0FyYCsYGkyjUe3bhzaJDFvMIR7a5WbqCij
ieXWSUYyctHLK+PZfPd7YAyE9C3JX9f/eWW1qTn+WA8osRQc1P0UF7jQ/3TeDuAm8P8QLHe/xDWy
eqIH1efZE+6qdtMfsWOJvTIL79aPkDtJznpr01qyv9nF1wDI2coru3iwodXaMnN/OgPx5GadnYsx
q04Nv9lVTvPgW4h0Rr8q35dOQ9SI7h66y+6yaUcVwowWhD/4FPU9daJwj+III5+bDuRAIvNKD2pZ
3OIxWiJaGW+A7iKs2pvc0+TD9P9/PCn/VoTwpJiwIBGPKNd1lf3HjbdJqtaXtUK3jxT92mzd5jgv
N9Hs2YfJv5uWNWz0w35vegVyI5kn140Xyr2pHBLHmvFQxa39WINN7tI0urdVTyCqsJ4vX+c53A0k
kxr4E7Yq6WnvsBu7TnOHQDg4RRmEEsDGhuq3xA7gGWncGgXFKmnprTe+Fd7VQvinciZ7uUWSFwdx
9hn56s6JRfYCYiRE2GadYdqUR5Lhs6MsgQjTSE/2//l5sv4vu7LL2YQmBYcU6fy5WDMFkgcsUcU1
MHnxYwolURQdCCeOsdFDKnrM8kH3MngACbIJbewYdRxth5SQYTKdPLLRUEtnxdFapBORol85OJbe
V/+bsDNbblvJtu0XIQJAZqJ5Zd+JlKjeLwh520Lf9/j6O0BX3FNbrrCrIhCk7TpHIoHMlWvNOSYz
paqs6gs9xc/BiaxdwkKz7iNyZtiI/Y3MwKcmWmudZZmTfyh5VH0nDcgHXfQirZ+RBwoU0AzW0mAN
Lhk1SNB2j0k8OHNQ1bDXi2rx5w/D5GD/9UmyHU71uuSu4az+5abpMoUVxuZ4oDpLbPJmIGmvGdlE
E4MvmIuQajW1JLR0TvFDdzxqZuGMx8Rw7YfKSUCZO1joEa0ox7fWLgClBWY2sUotNft6gHH1hbfv
rbQ+dRq2lT///EL99vNbc5OBlpNtg8r5+vNPExI2uPPpsp6UOhYFXVCJAQhjVfComLk+KvehGpy1
1Ow8XuN/yI5mXOZnKoz4MA11fbndiHL+7SnuaVahzV51JQNn2m7ZmUXoOLXGM0ph59qV1ks8D4CK
XHegZdX5KdH1Ldqz5JrrgFKakFBmyQqPpAUOsQHPJZ/Co9Gp8fjnX9xQv/VELN11Deprye9v2vaX
NdBITMnNh/e8qnSsCAMhNbdL2df/efV/f6YwKi+7QiiJyBSZTaMGfIitOleZrB5qw5ebqhtToodo
wQeYHdc3RQHzWqhGEVGfxqAehfhhWWV1vb3pHHK6JG7m3e2tNVrVAf8gEuXeoJktfIofJQAxh9Ww
8+rEuDiIaVaVWTjkZ1nGqQiGs+3U/olUF8j80kOTrpz3zpnC3a06wkLmbXFPJKuAE/Z1iNmLDkQc
ELFqty+J1tOTHBZ6HeAlI23ouRax/dba1oR4LhwfhIbOs29cfY3XL9ykhVud5MBgxjfFoRuNt2lC
/jOnEu46DZB4M1ygyY448YAuaa78uJV8vpdpD+H+Vg2KEl6DITSAvL1TX2Wffof2Ph4tUOhpFSKO
mWVQtwtz2QJ4hjk8lIOun9KeoMKcjWldizZ9Mkz/3A82WTohIQttnCu+G0K7lY64ggqD8WnUjDhH
tcRaNcT1atipfp01HeissJ/LlT7psb5NA2odZgt0ITh1PzNcDfe+3s5pgZwiu2EK9xUjXBguc4cA
ndgW5RQgSdDemtS1h5y7YemFZf1WWuM3QXNlZ7bJPG4KwvGQGlF1d7v05ASS+wblty5zhPRjQBot
k07yJlrOJFMi/xE56afgaKNuSfxjS7Y03k5sUKg3u8DiLkr3lNzDPlW4RlbSLoZTioOiS6V+5MBj
34UIn5C/AbBi6Bvv3KRm1bMF80OEBgtsEzVg32btIbW7pDnq1T8/UOb8vPyrx2hZtiHYFOhzKvyv
8/b6Xz1G5nXM3fsMsEXUILutM4PrrxXO/+n2WfYEnby/5FN71HOSIlAVcyd4nE1nWSc+9oz8y/xb
50TDfZnp5rX1FYp3QDVuaBbb294fhK5911rm559/dvH71s/ah2vQVIZJJfK1HupkH1qjCZaHo7Af
H8LAmw5C6q9Q/eqdbkWYpvFlP9xe+S6upSg1PUCH49qze/VCxmV8xtZGu6XrPx2jf2fW6s0QUobk
RWNi/KKKSppEPc6jRlnX1pMlKjy3Y9dsNGJ9mUYTyTu10Y+yVuDcBJlwZmCxNbptdW9YaXVX5Nmm
F1ELrMAT8V/P2l+/PWW7c6OarUAI9vUvR20vxt412sD1GgNn8Rj1+ckPcEBowr7DGR3bqLQ9Pr9n
v7tqldBeSqd4LULUsMYDKQvupZSucyH0BGV+mpmQhwlXHjkC/TPa5Cw2iKqdxCu30o73HsPjdZn3
A7KP9G+3oZx/0n/dh7ZhsK4L+vpKV7/9JqQh9z6lE/lWqdNu3FHGp1u5Zb1UXp+8wtI6tkO505o0
2KaD+6EloTwT+mCteq/GO+i51UNvR4+cRhG7RM5DoiXJPacrNO61Qp/nhmRdMr64FpnEn5UolgCy
x+7hFg8w66XFrCuqH0YbaWUsMuRqO1GmiNfhX0Bldgkhb7pwTwmI6Hlez0Tb9LNcdTMXcmOdnkBO
gcuf9ItZldadGZnqbjA7nwFlAxk0muo7m6HYmPNsKDw3R88IaWO33crjMBkJfzjhdYC1ERF/0WfB
cJeV6anHg3ROMyt+aH0Pbaemnpr5MtsFAZjT3K++g/+rH2orGYEvBDnJaFSVacRPdqt9VSBrdLhm
skrGkCJMD65i6pMtTJgR6t4RIFD3OMwXlQSk/wpqxKm3px0KN+qE+ZKBPlnBM2Eu72HYnsu9MRUk
vmkeKToi6C70I7fVj863tJOdZyGgH8GxCmcnuQfxXe3F5rros/wp7WelXUsTGvrGOupBBU9NedK8
DoUtB+hfFwy0TFRHoJDQ7lZY7av7oujrrS1DtFAe4uJxGosLMDjIT17hkrQ37WQpk0sY+S+Nm7Un
jqcKXCEz6+htjHN0Y7DlAEuhUUXFvir9IHvXhzHZEQhFYq7bZu9lJa+hM12YmYYrTbqQPCrnJ/cS
E5wRvGHV0VIyqnI3tSNbKBkgVlRjzorcx4n8yXfHM62XNiHTRC9GhImbW0u7yUYLpWfP/3PTMHe3
Y1VQSrUDRPiQxG1wJAFoNXRlvC5su9uRcaheta550WkuL4bSLte35ieV/bhyvJjl2dUIE75pVXwZ
WchcADq4It8bYXbQE4dGKUaArLTOt+3jP3vIoo+6S+9DfVau1Z2bglDUMBxIlGmSU1PDN4wswMCJ
A1MwciraGW25ywYLCyLuj29Ijri9nEns/TgEw1/5zZ7wwe9xV+eEpQc0s8sM7Qf9uN3tBmkz0lmS
fAEMKduQmRY8krDWPwiFt9LtHwB8FPG6kfn3IfPYYMUYPWktRU1nad+6UgSPrcjLO5xFV8Wnsa5r
x8bf44QZFIeuolXil4ciNz9v7xzboH2hD4oWa4IgkabFcXJrqvTAlweWdu1xRl+Erju+IQ/6Szlu
fz2YkyWtm6ZNIelIg9P2l01Uqzo38dhICFCbW2Jd4ZAMaIJTRbd9uD2ESVfFVxyjSiNkoagbkgei
DDW3Q69EUjpWoRUeqszp7zQbcp5rnE2LTMk27/LHpG5oqJCuSrC5i6kzUPUB4CGNifnkdHuLKXgR
2b4/f7YnL4mNY6gNT0Wuuedgon2Wu0aIGmRui7X4YsBH2QZhcjMibmKShjlYOP4jfDSGEMRgoqzi
+xqd9iGfcNpqiR7ttaKx7uNOI8UtLeb8MFi5A7E1Z8ZBOu4aZiBjJd8xAeBrpVtWbKEKy/3QRGqe
wZu7Qmnv3AzDuW2L96BU6lTK/s0uuvyOSvk/Fzsb78JGWLs/lwr0A77uL8qhIy2Z6dIpkDxp/65z
ptDCXqWTpTpVLvF2MAoHoY07ERokkRF9ti3Zgk7VLNgVOJmA55T1siQ56w4NlHvmSMpI1eqiZx/t
4kJizlsHtXcfi9G/q1JRY4hsDFK2JF9Bk0T7qHGdXdVx4oXf2K76MIPeNb8yIsKKSBNv4Kht0QiZ
zwGD5lUa+8bGjsalNgvZsvmAY+rhY337OEmATpgr3prGt4uuWe4Roo+L5DAN72TXujgxx39S6C9v
iNmWuh69Z0Fo0BusnZUoCm2vIBC/DeEHKmobfEnUXzrEp1ChM/elzVttCc2IRSrJdPQxkLGcaqIf
UMAZS8O0POk0mG5roZ3p6b6WUJGkAQvLROhrqdekr6eV7ozOHV5VC0WMybyRncTEjLxiK1wGfQPX
IPeCQ+h49q7zh3l46jSQd7wARZ7sGzAd2FruPHLdosjbTZgo54yZlEQkdpfClHstxLrQpMlIhdCC
qhfE9Vlh5y47O7WWEo/WQSFfX+g2mc6ZlnDoC7o1WZ0lBKvvpBa3y8jWoLSBWlwDoRPrDEPlPXQI
gRSlZ7ZZ+GQYym5a+Y7j7/KIFR7EWgw5YKBGwjRwH7SpfbAzx974VVac9drgVZaDRiHNL3UF8Sle
je6uYILIaEOLqxdgrgh2Qu0q7Cla/mphhqkEaSWMJxSADnBrHxWtUxpPRUJMn6kpkJlofjXPxiWv
YGBC+GhWU+T8Ze36vamomN+L+UBtUELSP/73g9GWllaIeqCELOpt4Cl65qPmnKaqq/ZtOPXI6iVn
yIJIqorIIF03tRWcmQ4dExEsUMtZHzo9fguEercUsSqEer1bNHhfIwwtEUiQZ0JghotVywVfGhQU
k9mKGr6ZWUPiuFtnyHPw/3YxBoPCsjZaDX06ttrvrcHT44xNumeg/mCa/nTyad/B17bevcK6qM4J
dhlZ0Yc/Lxby9x6Da3AmorsiHcV/vizn6MYQG1KzwHiaPkbZYAyN+3KNRrjhwcMsrqvVEKJIjXE6
PmQZT1ET9NlOAgEmVacmTVm3w13c6c1mhmDfjXX5dOvUoKdVnBF7EBy+0g+3V2Ymx21Afq+3v411
h7EbMYglV8it4YOo4hett8lfqQPr1fFTBnfVfVC7xcsIExIEBwWBho5fn2YtWoediG0u/TTrKb1k
w9uIggRQgFkfb44vfX5lNnG/+fNn9j86aq7huFiiHNt0LWV8/cz8woa618VM1BBC55CiIgy1AeoB
YwnQH5REJmDDtUrcmUNEbrnrJlsX5jHZpZF7GkOSk+ZHpgtssiJy2otBH7dbDK5kF1cEMP3/C964
6KiN3suffwPrtx3C1nUxj28lZx7X/fqtRw6TwVT2yVIlHf29KnTeYF6GD4Oh3h3D+CZ6nUdUiAwK
Y5dfo4J8vXxo7qsuyrHCm9kih6q7EzJbW02WnpxaJ82Hkg5pZRhfES9YK2skm8Vz0QviJoL4NE+1
SXLESmV43zUnNU6tTQJVIsdjpNzocSi9D0V40WCwfQSDqE82mNLaEekKJR8KaNOqr6OrP9VQJK2Q
EFa3tt8tR1dLr62rS9o16GNkcR1MOnZhCqT019m+ZmTgx7p6bETmEQlYFvjN51sJVuM/Nxnj7WIn
xOINmD3XtWFqu9s9PM61bjhkb4A0+y3Q2OCIUMlYjnPlOcXD324t47fONV+MI3RuLNYPncPhv1eo
cAhijmdFulSpB8BncuQzUmuiNPp/ugpVPSKuijJI/GP3w7deD8JNEhr+qrA78eqRAqt5wSovlA/2
lL7yGJVip2z6Syaqyj/fQ+prIahsEjosg5k4x3Jlf30KPIsUs4xddWkEnP97vuLbMNufjOJweysd
N9/2LSf2mpC1EzCTH6qWzUbvihH/D5cGJTRhJvazUC4TpyLEQhyX4DcVXVsoQHMqIcmyeV1F930X
OozZyHayM+0ukr69nab48/bO0QwXJ9PY0OBFZswxzj2DEzceet/Yc+SA7o2eUwf7oKJeXqw8b+mg
QCuNewLSqwELRWz03bKaP0YKbW2VJBlZ2vPb3pLPobL0O52ktT1czV+ixn9pGv8lLZtXi393A/gc
HboBTHV0aX7t7Jg1XVtTI2jiV185maTPfLBYcQMSXZ+b6Y7gBrDm9AYWQz8U18j26IEjn91qWf2E
KFtb3qpp2y13dSq1/W22G6mjvD3cE8RfYdryGvUEo/9nEfXZarOcDDFAOuIvBaj5P34jhdlMN6g/
+e/X3yij7k/RnybLX03ivtGOVZYQHBGgHEPls4wzPOVL2vWkw06k2k79+I2vepmkD0GYABoH34TY
bCIhb9DVO27Go6NjsFN2G6xvnc5A4V1JOMXfli+63NKbXutJvv/5Jv+9ZWgbAFzlrHcROnEJXyqG
oJpcLzTRXSBGf5cDuo6k65yjbxGkpqvUXrqxT5Bptu263lyVMaw138UmphWg/3En2ft+OJptqF7A
OVYre8ztC/t5uyKKCldCn5yE72b8dkb0t+dznuv8+76ax190DW10Ka6U89//V7czc03mWAZgZnR+
PWcqMgI74LRY87GNByEFX6xMWmi8QupcrKqyhe1sUTFqzeS+k4a6YVwm7rUwqRYlEFu8gAiTb33S
VnFmzXXjiDl4Pw9xT4DM/TuOhuCiBmYv82DFLEkqNkxYmtIYTVrkU7FQ2hgAJyuiQyeqd4FnYGVO
FaOKxrXOE653khI0f8+E57EDXfMWpBSMuqr3NsrlF0BubRGO32RlxFtl3f+6vwqdGJv/s47dXiWz
iUwL/L9UkObvix5PqFLUTNzWhv11sojyiXmYTvCuMTHXW90kCbqnq6Nnz/NFS34vbd09BbOOMKu0
V6FGe1dr3kiIVTWIg4JrQwV5zHXLQXQwiDvZcogYxy6/vw3csnIGyRe+efnLnfx709F2XeemYWVb
0W8N5v+6HQoNRaUosILGmUncRKvnmHm3osxQJ8w6yLYu1gXptmZk35lzT5X5wEznnud/Wd10u9pV
755di72XBXiV3NrP9nqibVhXGR+lf2uTiq8ftUWhIaiudGoUW9Ko+XL/Iqsa0n6gW5+0F63ry3f0
AGR5TqF3ts2XwvCHQ2XU9g5tLjeir+7NopMbDzYOnBDTfrZ972WMamdvmRCECbiSZ70yraP0Dr2s
N7/WkcSPr/O7BNZ20GXF+4SD8WbFjmP8PVK1JAfC5l4zbQ//Ms83flc935Z8w7ZZWRxL6l+e0aoR
mh7VrJR5Z8tn12T5QKxgPtxemT4SnDSczk1Z6a+h1+vAq0IATHFRn4E5MruI4vBYc6Q5l/NlFA0n
0cY2l9dIV90LErz0ijx4N1bxOSpZrQzHcWfeyXhf6gkqF7MAZZFYy/lMlxmVOraNPmOa4myOucg2
tz+bGgP4mHAwqZAhsgiDhoQWUgr4EbA4kv4B6mkWoJC4VQ6997OxynNQFA4OFh3CxDBdYUUcNBk0
r6OL4Td3nexQtF139sOkOzOpR2SQ0myb393+vLMFmREY4ZZFAldZN2LncFt37K5HilNWxj5k4Moh
LSxfu6pa9pFbr9uixAs8awkLJcuNFuXojX0F6DCBC+SZ8EN+7X6hfxVovha+8rB+cAKc4V79qR6s
y0AwO2k0wCYsWyvek9lt5abRPSIU9ViTrrFqhizc3upC7F5zEyvWDLXufCgnoGHmpY8Puz84OhK9
X4uEsmiZ3KatfuqiDrUoiTajWes7vYusZTTvfnaWvLWUhvxKEcPlFHDGIvSz7qKIH49RkF31MA+u
STT+5QCIfOTLPsFzJsx5KobqXlq2M58V/mthoNcxetxWCQm1hbViW4fUpmhOqoa4hLhLv3PrEvV4
a85obbYGfHaY4iy7zyfdmWULYE0qM8CSo4jz+tWZ0/su4BSvR4vWK8Ur4z2Uffq1gPS+zQzHvkKt
oXohzWue4qflwBS/zuYyTVZbF7jBL9V3kJThtso7jzQE6R0nqfqdbAzYjUWybI3eO1VGoT+5gm6E
HDHXDKa5lmXfczhUR9IgOXog9L7VQ0PqUj5Lo9nhikzvjYgcMMGsOVwU3GImoKO7tDU5ZSZx+a4k
LSinyCGtdfkHyrwM+Rz/rBRkY4Os/p4MfXjGsVCdVU1YXd1eQCX21xgR/5rzMMbDMp8uTUsHHnCY
o02PqYzifV8G2RPKAmebJQQQTEwSBorjR9XShREguHeGkz3ZbVheApdRO87/9MGTuFLxxYEPhHlX
btisQ0DrdrwJAxW9FZO/j/LK+UgM3dyAKCfyfDUYufezyzXm5lX2jeimZ08+3w6ddP8Z6Qb8yvPE
OGztANGJdJfYjjl1zDd92pbXyuWLdpKO+B34Mn8peZ2vBeJ8y1koiJmC2f+jQenntFtzGylq7yZP
rcrfS88b9jVJYRcMzxnGOxHyCfobF9ntZzYMBx1o0dEtMd2ZxBUvMdLUl7zzswO9NWeDzax+UqlP
nKm7nwyjeM0r11ryJBoP2jwKTwLHogXLlLSz7Q9rIJHPJLp3C68I1VKMOT2olf3kBbkCaVbijUbo
sculke5Kozp6A7KBX4rJoue4nLnjoWUVhH6O2Yz556NBWurgtOplMBiBVKbxmZQM7hOCXF4mhBt7
2ozE+sxqXYDPd5NJu4/Aj/5IFjYp2JUL1ioxpo9Un+l+ffxcqZDepEPqDd/WWO3BzIo7Vn57j16l
IH/K8R4iLfYe2gothw4NAqoPvDEsIM95xA3iVkN5d1unuNQHxE5cjNxagP7rnpJIC+6He2ho6ljN
MVFJQODxOL+NPDn+RZD1WxnNF07jDu88JwJL/HZWdKve95XUY1CSVXNXmmG99Ws9WsdDIx/atv7R
ECa3FjBpbsM+wPzaXpB6BH09z72tTj+Cdmqb7n3BT2jF5jd8u/HWl1MFSSj7AEVv31MNY6b0vOwv
5h8q/q8aJOYPlpx7Pq7ijAY67ssaaTAb0lqJ8tn1v5Exki7LYIwe6vniSHfc9/pAIoyZRg+CnJGH
agxjwjuNy+1f3P6o6AYUYWgxQcUkNBpElC2zIQLXP09mGeqIvdvb/9zejYZ3Guk2YLb1Co65hFaX
8rGd9n4zintRvfXz188zqj2Mbu4c1EVVl2LK2IvoF93aR18aSTQIwmVFqbWRulM9hQgX7IwgUlPb
hhpAFrsd6b3FASTkkN0+iodpJwagtE6j2S9Inn9EvV19wvFoQk8jPNltl/Zgq02dxNYLtGnm0zS+
+Df1zrQysVW5Y62S9r7qkR8WxBRwPBewx11xn9YlchpUQPusBPmrd03JnYf84DbL9ukzSzNCi2G0
3gIhwPxET0QZ4fBZsTuXHEg65yEKxSqMbapshmhH/hJZuAerg2+JZNQk3ONsEq9xXD5lZvQZtuG9
j2jtn4ysyQztya8GkD+SrknG01XoudgCulpreFA3NwmwZ1VLO8hasuHgvDk9LDqANvDJXMvdSlWX
pLJ04/ciagHKWeqNukOtsk5ftiAxn8yKMD3JYWWdxkru8UjEa5bZeAU9DKCI5b4rQsNgdzYXrScs
sGqqEw5kxs/ONuVWBBFBsuU0TsZjoNs/9W7OFpNLLGThFVgZkcoukNMB3douIKxs3xQq3peawoFG
nJfbhji/rcl97e1ZedUx3+06hXi7idJLFLDE6sNcG9YKEUI+FIcOGOgdkd/A8TW7fTaLGlYt4SzL
xgoeEMUM+75OwfnzDD/DGyC9KgVx2c5vHSo+c+YbmUaEMHgAMdtY4DRuF6G3MN4hq+hzxVDTJqar
AoDy9nac/8wzo5y61hRzwuMKP0t1wUkBGb1LhpWn4Wjoip7zZfighxyxyK2pzr7bVGdnDOtfrzLd
rehCxR0EAf7Wni8VQQuEJbKtlrp1F3tSvkV5N6w6XcRnfxTGTnPH8Ng1Kt/UeiofQs2C9GniQK5A
CBO0WaiXyXDvHY2eZMaJirCv1ruDJhfmcf1iR+3JFW3x3bI7H5IjbPKujawT/Ts4USB9v+PlWRg2
HQCfsI2VC57kiBoMhwUn3JesYPkeqh+enq4JZvKffC2Ir7VkX+r76pj6iNzGwg3PGO2uFLZbq0qc
jecJd2Hk9rRGT39qusp+qkos5xaZOVcDzCmBNHm0GyrUnre3nstM2YBlsKB0LXctrIPCn66tExuP
t0tUJS/YvIq72zsX+9rG0Cy1CsvysfUI69L9dFiGulGuoWr05yjQ0G/Ml7Gk3TgVZktatrR3QVhP
W4QY5VM3lIcQOVtWzKbsXhTt6dfL1uRMblNZ2pwO9nmp7SPhHEfWm2e9Uvq+7CqTB6FnzJ0PmOsL
/Sjn4XaTTvqRgATyJ+HEcfUiF8PPZDNom7xNXtTaOaCZusnLFPVHHDp3twstmiEqCSRwkg83NVZl
G5WfyJPu9az036G7MQbETeKFw07D37NKi944Tyhiz+00TGdrkfZ6RB4FiIxurttkCTC3MiEC0uS2
SUDAKtIU46OcLZpWz9mtaGVxzMkyI6CNQX9FVh1qU8hqHOjHZ5FVNQtMi84O8d/z1E5qHUm924jC
/iwn+0OWNTfKnDuXNZQZ00Bgq+SRNAOe0FgLnkfObcLQ7g1C7wzKPlTW0TvBZG6EYQ7I+6Xt7fYw
xE6yJFFtnWsTOaAuLVMTKr7MO5otBYk6Rg7t0i/BmOgFE2Gb5o/gSA/CtzxALL9W8R5twwvbmb2q
W0F8hdWvs0HZrHTVrkv0xyJs/9HdaBc1Tr1zBehCkRfhpnZIYING0aJx+JjAbZaVDVRTWgvTIHHP
nfbpmH2IKew5nfk4BwmRAuWGQwkSiJi2OFs/1EjcXoAYZo8tEuvv5Mkt8egCmiloehLsnQREhlbS
Phu6/CeSDg4tRZwtmSi+upFJn7EOLmS7fugJakYt9o8d5eIi6anJMN/yQrsOVfIsfDvZemicM/5v
HcNRu8csxO1f5j8aMjkOOoeARRaLeg3WwN80Apy7LF3MfswJXMHJxL0TwO1WTizCNa7HeJFrhO5A
aESgesXFyhZZe1TbyCHXRIIZyyIXxTlhjV90LoxPS5fPusvh0NXVtOnR/q/Meh0btHf9vMQG1SSo
QofjILuPtGS2bNnq1RpLE+uHfIiC5ifP4HfV7Vp56QU2DqLtMUIBxcXsu9C1ylj0nrlku8Cqh4KY
tNCE3F0Zr4eY6XuhZc1KON4haKYTkY7RXZ5h5xxH+2VOm1EZIqKKDXFVEzHVAvNeoAEm0+MYJcxc
OqGKTZPVayNIjkWFYLUuQNNLMhGWMDzVLLdqLO/RDidn303sj+NPqx6OcQXARjnhtgmqT8NHOIOU
7OTFUMLhi7KBSIdAT/wMk4tXOQDy2DXipW9SMgFk+8AHz9ZmEJtE3gXz1/6I+XbhlmQQGyYhF9AH
7ZXNN7oqmfGGQ9MuwV1wuOppBsZd9K2p/XXp5hAaXK9YagH+ES86jtlzbwK6A/vVHFtlRstcTvxu
FghBo5pRj2669D33m9t8OrYFsiXRr5kTEToXWR9NCypKF4EJInUv5uZmuLMs6EJ0g0OGxk7DbE3k
P4HWFmtS+UhIC7kd8C2y/DhGuMwqItQYIVJB6NrPISqecj/7yAZ9VbTxZ+UKYLfePeeLHU9Ytkt8
sDaIofcIft+E38llZJkbRWHAeoHTN+cg2VgC29E1mkp3IYuWf9705FJ1jN5oy0w8i1CSxy2a+m00
p6yNTUXEH7OITUNTnVwJfHSVraF/r0VHGPeb44yY92xWzEyN/WMM9DBIW20HyXDFV2qtQANmOFPo
XKTORnTNpfPiTzLD4dVUDb2nIdxbI6bhmtIBjAYmuxGDap6YOyog7rJ2JNPBzPjhSkxHo7hz7CBZ
SX06EOCLk7MGc10Jce/Q/pnVe+y3a2vI9HVjwxxh0kpivX0oU/9icjCA2Fl0Gyhl2xQZ4ia1XG85
1aS5j9DuB85QAHz0gyyLbxPpzKllguwoWe7Nx9hFadXKdpdMxVuhz5UeI0lqXv3oY9Ji0aw47JH0
F1vusIa192zCanbZqgC2IWlO+kMJM/nQFbQdx4YoB7prrZduAgzFiJO3jCHhKdvU1m1+9hGO4JMn
PcKn3rX1z0jbIPcuQK1ky3yS1k60yWoYGJMm+fjqRCTFlW6/kXnh72DCVGsvfqslw+V4Yr326qPM
jH4Gdat13JMYAQ3Q2nUCE1BVneuiBmYiYEOh/KuO/WgeAh3BGHxE1EIM2QcgLoy00UiUftmtZGBB
7y3KT88u4c5xRFpmo/NjKPvuziitfRkFRGfNWKIUIqXIPmM/OmUc2UIrIuK5IhCgcFYtCVa+dF76
GtYPVNZ+GQcl4ZJT08B1SR5hwlsrA9HOmrSSj1wJutRhXy4llPH54LtKa/wfBcmlrEV6CUqRos2s
X0IDnYBCpzX0IwFCY+xvkwHmaBTkD22J3tJ0tj4QXuqw8OcEqWQxVKTPRCnodZB0FzcoPps8gmxb
Ex3T4k2OYEy75kvWwgtqPDISs5yaAkLKJu491pRUlJtBg1hWgXp0e/dA7TZso9z/Ho7JHZKkh8Ab
72NH3lNDPNnNrLXp1bNiDWwbkvKs2ie/BvNW2/sMbN0PY0rIzxNvpFOvDc3fdY73WtT8jn1oP2s5
syXBxsN4yuWR7KaFoSwyqR0LVGbwIyybtSIEb2/ibWvKGoaS6x0ySz0G/ow7HGzaZL7JMssyGKYH
vtKrlYtHXH76KfCiU4hBP0bUlCMTMioStlnQxrp5YDK/jfrPOiwOlmxH4vOW6kouer5ISXTvTaQv
VkmmdC4UkQfhqy7K7ehHuNmLbdoFRM3W0R2I4GOPIstotpRqphXNc820X5bJCDMgwIuSGt8CaBML
b1iHOtHNTecTLSPIfUr7GnA6+TjLsMQ0qYc/qS/VGsvHxaQQJrAExqT8JKeCj7Kty3vGT+ZqpPdb
ka6x88nyMWcMe9wOO0sGTFiAZ7Eed2ITcBTkr8cy2dCGGXcsWNtyCl5Lhu1LrbZdPOaKXNMYJhI9
tx32b6wCqb1lu6biYucxGYutilVpmS9Vnbzbg0tOEYzDZaRD4Yjq99Sh4FBtU6zgqvNtiaUvekSn
PSmv9SSI/AnYqAlGEZ7YFYNL1EI0mnPB/25Lko9w3qxtZ6Q3kBqovw0PrSn+7aL2lx6KzqJNPfhK
NVxDkq0XxFR/dk18Jdh4nMxp2SHuXbNGCwSiCHtIFx43Q2KdqUYFQkj/xNFzVWbMe8KQoECH4MG+
5+BhsaS1mYKlQBqMJUiVKA18GUNocgDC4HL7XIKWdVYMXX3EuPQ55f43HtlgXasKeFEFsw7cx0JG
s+9G2NuuRDomd14IbrQyWfHjbCRmCshl+FOoYx0Cwrac6uC2lKy+N4kt4xsa+Qjb6QMGh16Urwr/
F1m8/I8D4viYIrv/j7DzWI5cSbLoF4UZVEBsU2tmMqmqNrAiWQWtNb5+DpBvptreYnrRsARZj02R
iAh3v/dcHOwDbRSbPUfJvnzmhwuLMmxhtfeAecoCtdNRU9rfZdsAaPMI1EKx27rh2itMY2kU8sMh
Bm9lKf07FE59AUg32OdEA8dlotwlms7WVhFmEeiwFOQ+BzpJoz5sN07Orb6Gl7E0Imp0r8sByFlC
XVkhrhD+E92hAd2slW4EG6dmdADacgP3ytqE2DM9unaILYm3Gsx8n1ZTjrjIvlxM5l7Fe1QluAI+
MlhCM1Gh20uTqpZzDxCrP41QmUmMYgs7Bhmt/VLnqffEEkxorvlzAmzo6AvXg4JWtoBlfa+VUsG7
3ZqkZHKbTRe3YAlL96Tn+rdEmtpLb9aYETvzvwwb1X/3yyzGDMw+kdqZtgYg6F/9ssGrS2pdxVjk
OARzV8d36pB/wVAKxai0t0AzUNjo5UUQZ7TqmDdMSinseiOs0bEVMRu8uUOt+V9MJOq/zZDoatCS
8G4gtx2x27/1NRGTZwcCKW2OKGh2DcKClD7Mu7RKRO/KkB283sXTbCbNwWDO89AXhJW7lARNkbGG
Nue/jJRnNe5/zun5lmzcmZzxcbbAFvrXnJP5iGn5eI5pHyIhZ4xhXIgFJf/RhZ1hjd2L0lVfimod
ori89nTWz7oS6MsxJs3s/58RG5ryb2GYZWBDNBxYFoZqWob2r2FQ67q+N/QFSxQ2wUgp+0vL36Fr
sk1do99qyrE9lJ538VqlOjJWNI6eSlCRE/vGzY6hvig8KgQ8kMwbKO46aJzqXKSMwKfevpaY1V4z
1J+y7jAzDJa/lpmsnh6NfwOvMiP1KPUIIw4wFhL/rL9aIzvxfBsL9c22umRypXkbhOmwEcbJdOvm
9oYEuvd/XJ8IDKSJ0Umf0DNFW2C4SzOE+ggQFzbIR2iLgBeU2OetqRJxXVnoY6Z/yym1Y6sn87Lq
2nxdQs9dG4mz9JiRfDpNC5MGE+92jJ1kk0mRrkPZTIqxZFjnheGvCiJaGSxOECYckzZIeXizynRJ
mkhH3AJ6QBY30oNuGuH0/rJ2+b0+ZoSeZt9NFvUJBwI0IaSrRqJ9DkHVmOgMgRZVR2RE6nGwY3+n
VMHZ6ka6hPAV5KjXWG5UoL9m82ygjbgMQ6a+sLGiwBmSIyJre4WIEt6yYisb6TJ1SlymYW4nh7VQ
4Mu7HDSpeMD3jGqK2aYv5T3ASlrHJQlH5Gc0XvmqZkAmOKo7pzAK1V2ulCSS6DXzKinONjTep5Ie
4ebhCxht3ScqUVhw2J2VTSr9sfQNfduyB6ZW/TsuQ2Pvaqp9BVcWHND18Z5jKV9GEGbbBRR3sTD0
rjqPHrSn2ktPlZ2nJ510+scr/1QL/zTqMJYWo5vgFMEmcXLNfDz3GWLMQA/oijdyz+MDBsBT0+fN
fEVflT07ETSiLkTtWqdht7P8PtnmTv1zwAD+ZLSDWDW+NA4zQ5T82ALug743oOWaY3/GwCF3LRk7
rGiOpGQINGSpyAuEm5cb20ntvT7YQBgqI96KoSMQNpDeOtRsgB+Krb2W9ejRDi6SLWrDaBo4dmHz
jBx7fGZuSG5OASwnQDP3eOimV8IYbkOhZLv5Q6qoUelY3VvvhB9jTjh57rQgizIlO9dlkZ2dGus/
Lj7kJgHddlkoKcpHlyG1wPIJqHfECj7I+lpMly6xDw/Yl+sGdIS7qDv3dlLf4li+BcVdRoPHwaag
6+YQG41VXh8u42D1KzNh5hLlzhFQhgoVi8sgwGZnZhEh+TYU0A1cGgMbTdIN1/lOkZwt3GnE7QOT
miyIDBncy/yKncPcZ65ytysToZ7rvERMs1Y9QRw7UJY/tNmSX94H4qaPKOGttaIk4qREhX7sUpIz
IG+4Z6FXxlKzMvUT0+sQrVowwFmmR9cEZflzpZOAZvTG+GRXDfEyMZ5a90wvuzpCBHHyRV230KOS
OOVXmAQkKETbYjKwaraJcD8ZaPBkVFMro6iZz4Wh125GlTwgZ5T9VWqtAkiN/Q77sffktj8t0mEP
gcRtR7nKeWK+x1uaLbqh+Z49+ISSIbzQI3kuM6KcY6OVF/ZXKDgx9YVpkZhdGcoVr/UAANejthab
x0heFq6FDD+unwdJFVHGt1Q3Xh+fw77005tNbUk/rswSLnDMQY5OSUCOKSER839X9kZy64drPCFh
LGqYTWBKGmbTLekj/hm1VbwqyYtdE3ZRn2N6a0ZlqS9tKeN7kf4eZMLCNDXR6/67dIOBYIms2jRV
Jb7clBJraJ2nHDXiBTd5sXF7CFbhNLshnmI46bnxW7UbGqo88sR0IumhK9AN5S2zoK4Km3fu8Pz3
o4IglXPOUlx8UpwaCzOFjRNW6j6dDeAzo9jw820ONGCnZ72zRDn5w+Ev/4EvdmGhKPzJxNbHJHOP
JLk5sAT7Z2Xog3Wg1kQlK+QglgR3sZm1iFSrOltrKRkCqdEtIfkzhh+b3oa30XbuxnSd5vHcuT24
KT3v6WxNT2DWQhaijecsHqqPmjPngdY/KHcLlUhBnETnZinnMTQkRkfMt7QFjdg06c94Lfpsq0p+
kf3Q/EwxWS+d1JmoYFys/3vlGLrBKtOCe/NS7RzGjrdlkJeS/6Dr2C/rEuNbH0REYOR319W8XS/C
a8LzTTIvl0jDyKwRuhyWRKI77OQvuSOAzCFxhM9Hgx9slBkytaL7/AdD+7Jvbfs6CPMPZOT25HpZ
d2Lc2KwRXJG0Ot3On6jc+sVGRk1EF93QRUskwMmGkkWWhDijLiyXfsIRh3xJ9DAUH/5W4DGMB9yb
Y+43rxXo4mWu6tXTY//DNqAQnPn3hyoiMjTaFNCjycj53LPoDIv5pda8cVxfx2Oon5RYem9B5nzb
JELvH9KUGrvzwoZf4zW5+jm9UCKdhGRXZqvURnbqmc1rXTaoN2S+bcRA0YkarqPcJYyLHttSdEQr
xqk34ulJ0KIrefYJAwKFn6LQ2QnDMn/K/pTGt98hWquDVt2FJQ9POzpUe5jM1uBuzm3qjC9E1Bh0
KMI82hhFPJ5hlmhrpda8ddUUIF2UkqJ4Onj5TdivehJ4cJtGu6Bx4/cpXmoVDdI+JkZjo6gZXl2t
WDWiSA8mTzlyxL8vB4d+S6FYHw9h6qxR7RJDHjzm5azUVdXs5LyaVYrj0yiznbUnZLkdGOovZsXM
bIiqhD48GfmvIkzUN6YB455sFWI5jxUY3qtU4UVhbgnXsTQoo9RM61i6FWNcpbW3wHfLVDS+TG0s
099UBo1fdTofzQCsCMX+psVwuY7NoSFcGAUaGXx4l0Ve+nfQNsQP+7pzMuejOAd59ZiAlDBzB9R2
RVpB7nWHeAJB+V2vsSYWnCax+D+gVn/xVrX1w7XfhzayUQ3adNMUlvL5lvhy6uDIwFM8xqog362K
tya5qxvkOtYqjGV68NTo90yA+JuLk2lWf1SC+C1qNfWkWtgfSYHfzIe5atCjZ5O7yumfhgGPnWW2
QCOqxt3nFQOK+TYorf7mqGO7y1G5q3GcfBSq8ifoMXI/3h50Raj9ZEyASxkzflPti1mad5rwlnss
pjiVkYO6GpTyUOa0W1pbnN1AhCjTsuEn4G02XEfleNvZm5mOlMUVbMHEjx63ndGVu0AzKItHL78P
Wfvp9KX9rmJ8SjjHHeZLNL0agva9KX39jHEpvDqu97vw9eHDYwPlXdxoW5nnw4cVwLdQAo1xNf8K
atVnpp39MAvOhRqtH4yIFscyYXsFxbzLxoVz09g74Ao2CkLFV2+oX/2RxiRqcCbUplc8hUW3z7BG
MM9IojdkIkuDtIpbDWhnN5JdvM0zP3hx8UmxGJinEpPLxVMdH2+tfytiMonKoVwjxVLPuVmrpERI
5TzfkkwQL7q4+IVULn1KgyaFappzWtZpis638ydEdStmdh3ZZruhIzxd94bki6T7Sk20z7Hvf5cw
Y2Y7IurEN5vSCaJ3X1w4oOkLxm8hNMnJvIodrliTa6QDS8nKXU6Q2KIeTAXgYUXAQz2M6yLqdMbq
uMrEJUvNdMMpjqlXOYGnLfgVY6YdeFAf9ROngooYp0FduiLKLmiXjK1raZzyq6zde12G3tHzunPW
5PU285TuzLmq3vqitzaR2n+NPGVnjsXjMqq18lfm+E8qT9RrG8Qq/XKN5ltMZQA788XPRbJKQNXi
O58ggYmZrJpU4XY6nM2flXU17sySoNQGCewaX087nexBa0pXfROB+Z0ysr2obqm9MYhZGUnZ38us
b4iPp2UxMbCO9lThoOgC71lFh/lu/rjVR3oBEY1/Asrtf1/aqAO81fyvauWXZ5IfYg61vUJGPiwc
Ip2P88WaXmUhlIHl/DJQ5L+//vw1Cqf6LboO/uQkZZ9F7Xkk3FWfGSm7IKyTggwPoMD/aBMHmmeV
aZtPiRXZVxXY4TwWrkd6zqL21nZglTd3usikT5eUXoskyYrn0A9p8Vb+p5tJYPGNvh5gqmyUCevl
Jfk/l/mWo2O3rDO44CTQ65dSi28Um2KPU7NchnUujhCbvLVUi3bL7qy/ggLwqGAzgOFOcuZYlpEN
Y3bLEBQi6QrEufthI9eIn8iqNfThZ0RED8/O8CqTfIdlg0Q1NmGayUkOTsA1v+0aWYhV1+8S3Boh
ycWuN2xlSbkr71JJXiOlcI50Tm+MrfzTjB7iKdgyA+K9r6rDpQy98QJ8ergYSU1PvHCu0//S2Lya
kd4fMs8Vb41avZEAJJ5siDrn0kt+uUhzGJ6a34YR/imjyH+NmElv6sJUD3q7cSyrf7Xaq2EE+XsK
9/Pit8ELv9q1gk7yd15RLkwQodHWnkxJaKSbYzKwZNEsYexUYEc750U2cbdO4oh5/KRD01Un3pGC
q2Cw7WnSUhH7RU7B5NHRi/IE0/A0Nuu0/AM8f7itJ05GXJEebUW+vZ7lyiNAq+PQ0TJn3ANFI+nB
0qcDIMyE4XDQy+Sr7iggQKO91kJ+5X757scRRRFQEArJzqMDlRR3DyfqMxsCatGiI0jRtoOfWLZn
UNX8YVgFQKpg7AtXtq/EIX10fSeeaFwarw+skEqfac/wxNjbWfCcgqh7csR21u6jOF6psVtd8RUb
B2zvmMQ93GPY9N1n03eyN8SuLXutQU0VpP4PHgt3IUYrYz2vnYWZ0TMvuz4ClUU+sUBz8ov0uJ3d
FcqbUtMq0Dh+LL08/+NJoTzB6WTSOL0CNOptRhgXTxTbfCxXqMIjPLGw81hZAd38qoQD8ja2vmn7
o6hyCo0OaFTvwkycVT3zn/SwR31htRQCQ7VsnYYDJoSHQ9TwxezEE0wxC28n5ZSuVsOdJFf9OfZ0
f2towJAaqYbbiNiWhZwTKtRV0xrhqY7jeGtkOUHjJbAZ1W9pNcSbsK8Pk0XvLUoI86j7sT2yPPtv
mkUfNdABzM6fzWvls8tkevKYFtjTcZ1Rj3LyejWn68zkKHKojxy/r7cRX5quQqCuZzWbICrYHYL7
gBdmFZpZskdXPfHIUjT0W1/P263dkWbF6N5dD/kQbgdbNrsUENlrT7dOpeT7xKOMcj4dkidFGc49
Yr8NSrJxn2WdefByDm2kpGxSklVIEDDyc271xpq4LeXuOr69yKX4CCOifOzp/RBP7wcxvR9wXwBP
Idi2B9Lk2AaV4ERB1iJLXGuALkNQkwwoqh7yNv+N6SS7v6e7+YiXavmxndHMVYR8rAh77ASdF6RL
rYkC9PNaeAza1njWXIFeN4teLFsFQxU45RaQN7V2nGYaODSZ7Yq+/lVWTvniOE28M1jTtlT5O5/Z
y1PjJJyH1DT/7fMnC2H4i6hdaAlh5UZepZs+IxTYFGH8nciVnaDcDIzkV4WqZ+U4TnIaYYldIiCq
S+lEyfs/G7ZinxHWiSdzSCnuiymOIojMezrq7t1z1JeE7frceKI9Z5lBaoJ9wg/dv4u0TE6mCXCy
cEvlDWbHqlabt5mkTSoPcb0kfQ16ot4Hv35uKmm/WGF7ChIrJn5aZQWo1Ge/aG5y0srHSV+TcDus
C/g+L63VLG2nzY4t9S3azBINZlYLl6wALT56BlpYIUNSV02/XgaRUj/nU8qmIpxdVnbbjolBQauI
Phdu/FqSyp2Gab6Zb/XZl992xuozM/P+7GiRB51fN9HiZQRr45DnvTo6a6BVxbkv6mbF2godbVKN
8zfptqJssNSndMIkHPrNbJZqo+jLwkEvQzjC4aDzZGJ0X2AkgjLDpHFGByex/p3YbUvzjAjXXK3b
/RiUL31zCXNUXBg3CE1j3fZ6pThw488fJc3ei3LzlYZAiHOcpGrPMfwzhOz8jdjTFxGzbph5E6wj
cokW+lDJd9XBqW0Q8bHy7B5NcjieijZRVo0WqavYiIg0Z6YumU21IOtHTX9HiA6CKbXEJjRLBq8t
P63aIcYMteAbcQ3SORICUUY+zxeeAgXAjpFt3GZon50L6igX94G5nreE1szTW1UqYO4NsQoMdvKh
t6MBAh5fvSuqr3KAckf+Vr3TVKtHX97uKxB6v5QAo16r47vmZMgMh7PSfGFCRTrM0Jjr+Rbw0qGv
wNo1egcCaeYf9Zp3Ja1o0+CnvKvyH9l/RfQXJQNtzEwJywsjhjjVu/NYouUjO9hZzZymwEzkoZ4R
7rJrozOQxWIhOKHvC0eGzySyxIfHt4U6wuARz8DD2WWw9CetNml86KXKHDvrzMSgYotobU5PdjIk
0amChKF0aH9GXL8cTTv8JFMi5PxyDoKMVfz8bsdyW5A8tPOCRHu4UVhqm1U+5Laxv6n09cguH0v6
KVop1vVEzMJF2Jwx5u+bib4/X5xQFWvJN7/8+7Eaft45zgnjUWih0lxnCNACNl7JYIpcToZyI9lX
VyzoNQebsDgmvVau6JR/5iSmn+aog9ao8gNTB5IfJrpMqjYdTCm/2GY2wo6pWtJD0r+AWhUrXffT
E3HZlARTpd/rJehEw//DHMTlVOFCFxlV98WohNYso4FMiNl9M2qkO+FwzMjVQ0Zbq2O0A/oPydl3
y43eEBuTWw0hAmVeHtAhsK4PbXrLu5AIrVAbIKx47SdV9XqMNPMDa061qacxWOpLNsMp9LXjjfgf
l0prrwlJZ6exUr7i2nB/K+FXF/TPFTvUoSmjVc6ifAxUTjBgihcjrj52cow3G4LS2J/7LNjhefdv
VdA8WHM24uh7XeEvIhB93KPP4kAmFKQDJuoQmqnzBe73Takm6EA8vEYV3/KjvWlGRnCdD5mN/JCx
FV9rWdZPHTQidj/vaE9nfYu8WnB10/0/L3NI5RGsdHI8s3M1DqR7kZ61iIhWPAREKy4CXHDYoTxQ
yLg86C7C2HtKi2qrZqV5qCqqvrnELQYFFVEnohPDrrtfDg4P9glPa/WEAZox0Ngafxg/oLtKG//U
N0Vwikr3005LKtKmGtalpRqLaEf6gfa7cOy7JZTxtTbybaY0v+c/X8Xx6NlGiWdOHdfpfX1zclZZ
f6X3hJ8tcmEeLaeqP1XoIovKC+N3yL4abxQrOnSkQqxCi9HLNHWIiDW44i48tpVGcYDKaomCHVqF
Xbco1mz8vQl1VWVnx7n3SxIDgxjBTxuj6j5VKQZIGXn+jxFr0jIpdOPoQvK+1w71pelVNyV3/VPS
eu8qP8cbx3WGurif5jtlXPZ9lrzFrtKADPVvsR1/+bYTfrsx4P4hEu+BHo5rg5E0OkpZXErYOmYV
vMxI/a4wPgOrH+DQoKKJslwexwJ6sK3W7iV17XZtDLJ9TuOcUGt3bN9ChY4m2WZMM2I9XqMBK46W
hYV8OgfO+1kpX4ta7V5VRfkSiTOdGgKK2faMc5GkjuEbnFPP0l4QmVZ4dOKLLiXYK92WpNGdjLhm
DmY5U5QFwqJlO3boUKcPzp/2VGmfMlofC2Oscdf+X3LN/CpD/2HZDWTVQor4G8FgInJx6DQ2bCqK
6YrFiJ7L9FGz8+3NWDVvkeYW59RQsPX0bCpmSfrqfDt/YlC0oidztijOVSGdQ2bH6/mzf/8J2Wfm
ruzFawfW9TqAgd6LFAliisbmOn/M1km55s+4BcVACIwClS1UvHxr5WNz6iYp9/wqqX8w/akJnXAY
FGS23ZyqGPOZGMh1N5AgIAxC8ecxjH+NyXvYVz5t+LwX38xX0IYFuQXCLCLyUZr+UThacvp7wWJX
Ipi2vueGo5coE7adHImiOw6Zrh07y9SXcjCb6F3z9eap49iwIoTX3cyricyq6AQb/k+h9M2+rYJq
GXu8SXw//J7tWGkV6vsgInzBUEAxDzh8t/M+1DQyOnWxhoqzOWO8idem3vh3emT7lEiKUzmxAP2h
7vEjaR1yO1YFBwlK9V77vb1rtUNtkIMnWdR/9MK4Zn068kO8s6YcPAtt+UC9cg8cFupuoLfeEzPo
ZbLeRZmr7a2m3XdSs5YllcOhioDQ+g4jCmWo46Ve1eUP24vfOdqbq9GcKCpizG92AxNy0qbjR8S1
05EtYPXhuVOd8hfkDJ6FQvXOIXvvVQp+53Gnu3udOKD1TIwYqX4WuskE45/eLzX8utGZ86EMsugc
9SNam6I6hg4ms8btSNaoAHvnevekDgizHWsgyHvaT+cGuNbZeDn07Eu0wjnmpn1sQgZsdFDlkeny
Z1yRJznf5QQCYUUwiic1+OUGZX8dIsdZ4gk7KNMMvBwIfsVCxNiwYSigwlb9FBk/YtFlv+lu/2lA
9r2yNoabQmKjo/3fnIWxLrwpJh6t84OxNZo0eVEDcPqZ9tGh9pkH+1/58EQg3d6aEy8qJQNRBNdZ
j7tLN3UyZgxqh9yn0SvrhyfTZtXiLTiVguJDHYx+KbPgte+7ZvsYdjdxGxwz/dAkpflWDzARYMk5
JDxpR/AKco9ekRk43bEjKxvd9QQEf6WR3jH9v7kZG/SQ0MCOJvzq/LFQfrFP9pAPEv9SoUtZdkML
AJkINpgSxbrky268UMqXqdu8hz4HsHC6DQY3OsuQM59ebYYa0QMeyxxZ56SKo+NpPHcaCMvps7YV
e0e94ozC7F29Z/AYndoJPhzsWfuwRzvFCEI7BFgzVxIuUGRaEYnSXbI1iiTfM5w0byT5jIRFY7Q3
PWMHxERdxm1nrwmkFtFat9unrhVy3TX6u5gcvM50mV+1th4iqdWiE0O8N6Qb462yzOhaSN3DdOt6
P0Tqp+s0lieXxtE5VV0g84DMfzj4YZedIkhybp3gVYGZhelPPcwyh4ejV7G0Yce2pnN0C4dr64sr
0x7xppXDjz6J3NfSDRlHeM1CM/FwOSYPT5yn/xR6gYNX7u+Beu45ijTot7gtXit7YGQFm7Tbp2Z/
gzJql0qwYNzbQXzyOFBMw7/5VWsWPxubwdXcrhst1buYyrE3BbHP5A0wWVmEoz8uOBbIUx71e5wD
5aqZYrt8fPa+paa3WlXUfT3NnukPEyowpq+NiacCmcDPriAOq3TVcTtDG0KrBrGsjoAg0xS8Qa/g
qzPCXoWUGmQTdO/aqOXIQ8B66YkiQ6LnjcUpSJWjXbioTCTI5l0ZOqzLeRmdiK47Znmt7cw2cQ8V
hXiBXwYzD59LkCyd8qK65G6pN9RD7siKoKCQQtRysCuiV2q7IfZdoJNj43whZ53gkZkMHdj6uISD
NM3KLIgFmZV4a2G3H6GvsiLan2KIn3GykO+gyz0RUfgUKwJnEsJVdaAUG+QR/ULmw3BRiho5Qhjl
IRpSz9jrBZFgg8YfSCT+wUmjg0oEz7AohartI8X/pzq17LHbPt4qj9AU8mYCeguUO0PcVxt91L1V
HebW0mA2xJhU4wltGJzjhtjMJEoPc+TzdKeTInN9/FwN/Yub6Sm3qie3RfpA2Oc6iSZ8v53r2s70
CLfSFH/lT1N5nb7eydVLa2VAZ126LucTBvnBCUsxMJxpbuLmLyIb0vfIqSpEDkHC9pDrBNx6Yu82
4Uvc8baWVbfxalU/zkN126MN4+Ho3+d59JLG5c8BEuqTGoe0QHIluwrGhZSOVbVD9p4czdxEMl3q
N5Fq/geh9ZT2VAtjzFBxUqnPMiy3dIJlXtdYKvziM9donxpUgkS9RneysLO9w5lqqycuqiiao9sZ
Vq7ExNHNFvt6l08D/XyEGMz3scLX1Xx0Qff8+PQIdjgWNiaj3BILfbSqPQzhR9RfbYk3xODu1kdO
a8AcMSvN/Ma+g1Jn7zluvC3UCdc6mdDIdygAOlbjWli189b1ZDERqmXXGnJstbpmysmYBDz6lGVJ
boxYPxDxyBKcRz1udtLfFvwmViM+zhVJ7N5OTaO32A/EhXaPJCZ+dNfCQO3atYyZunCaHyAUbzVk
WDZipwt9jDclrpJrbournXbDgaYOYpEuL35oBEMs5oufNdb6kXiDzW+gLfYQPaDJAh7I2WfhT4jS
oZDqfk4q6RwmRC6zSTiALv2L0s7UsyG27ADZpTK1vaQBuJ8xa8x+S+llW9K3DXxMymGePkgFlizj
1cjDbT6PNdqk7THW2sM2QpixDuqiWJVYDTAXoAjSA3/deS4BWwzUH62YAgnR3i+tS43458O1hhhm
TLt6PETgn8PQ8HG35fq7n9GRzYVNhJPUhjuJHFujHEnhIvscqDijCAW5epB54IA6mpcike+dSMJv
P0aJ0hIHZ+XMCefkERe56abmPY+muK6OeIKrYyVzufIKThGyMuvTfPEV5afGSIQjORZxFteo3gc6
0rvARSicdWcLLBALYEIY3yyfVEJzAOBasvSpFCjFBMWRQ75h+hbztCUGGccKbJvSvM2PllsZ7Ixp
91S5K0sCl7Yad6rMpjfkb7sJu28vhYgoVdEBhLZHRPrglB7vMU8R4SLREaCze+rLZmpJeFoS76oY
PXHBcr2oYeEeRz3Xd0EJz6TrR8Cy1GR7qVjVTfioV+ZbNceeNQee+aR1n4IaRgScnkVVduYb2oA9
zXi6wMWwmv3/FXXIWjAevNG/0nD08rvJS36mKGm2/Gqq0nmy1IQh+qxKjM32uSkc5z9u+QOIB/Ok
S7KYJhFn3S4G/5q1Zngcy+LP/A7NkF4x1ehojaUhyT2l15G/ZMMtyG5FaTPT7/Ta3YeDso4nrc5s
36fn1eyS4JkNgHw81mEm1jqNPht/o62RcOT0vnOFUflFU2bbeehaLMe3jmHefGqmC9thOjV1HvtX
HMOOJC0vO4Vt7D0zXN2IQv+uJQ6J0ND/V7gWRcapCRhopqXGqDmGT853TbhGUOg4dcIANoORJGQM
lmq4aNv4JU9pyAIPlfveTNtN4qrNe9sna0aO0YtfpfEd2z5gJdQPPm2+h3QqJI37+Hgykgk93HS4
+nWbMDB/2qn/OaBm9BuKWOh7vSNDU52CS0oVwrSX9yG9+vjeubX/KbwJQdzqkyXGbg+BLrHdjtqb
VXI4Sx2HNElL78Hlcdz9e5nlDPNt2hmvYoIBq16Bq3YCiAAc9V4asJvboGjZ8Y3G3Pga26wVYnCf
3fqjli2qCibtbNvH4OSsS5sVg4A6ULRxql2GEssuUcAfNR2GXdhkwabVICNOS5LjJ3KZBqG/9gGX
orIvc/IigAag+8yLCWU7UhpMQ2XWimMeudm2Aob+IypeSjfLNlnWxwxbgrtqZeK3joG+otJeqKmB
sAKhFb38qUklXD0UTCBDRAQGOn7RejYmR52nZpIh+ETF2LnKtpHj/vYgA+5IqE23WmyI17Z1bmFt
qGgn0owC33dwWVQeFEIrNbaUEU+EyCH7bg14dASIjWvpt9nWMX3jpXB/5FWr/AYD/93zR78IpMOc
XKtimcJcep1fEUdb0s1AcL2XGoHd3jRCaUzWoNIYbnFitnerZomQcXTlrSoQRLIyer35UeaOtpuB
Qr6W3BA5DPuHjqxAZcET7x3BQpDHXWjDzzFCYqr0wsEP0FiXxkwlXcClBkac/cBX9vAbxCrKwh8+
8OR86drFh22V9snCQlOaA+5PM4dQz3lkMzedDGu0dp0CztT0eCANEP4bBOz5lcQk9NbUDRZebQDC
agwiCpWWR7qb14b1etZsCcDkm/mVp1vxpmN4uvSK8WdrNj1x2nGwdf0Ix37oMxJty7ubozcbKoA4
dEOsA5l42naIdbCoKYMKuPvqLUtC9RZpICpY7HS31rYVFsplxW6xDxwCaucFKOitX01pAnRnvv+c
OMbZGrMvBfzwU0hQGoLfiMclRfQdGZa7qxvjXo+hOMZ+m+Af5gsqsZN9gPD+ygzG3QTFLP3I8p8D
TDhbBvRHDVXhjkyxggovuGqxbImDjb/LUeqX1jR+QfOSu54yFhEg5GbBuRhiRpR8Ra29w9URfbik
t2/w12WHnNjfRSWlx/SHxkAtx1+N4gZo7sCrRX0PUbPwjYVGuPljIR9sYszSsLxC1zm3Rqu9xiIK
V5UurD3D84SUlsRY9mAMIHE3OaNwBCCrUXfkzmzK4U4HehNFqKo0oCqnTsb1NSC9e6mASl6jTNFf
RUB2cOJ/YCUhTbbLL3NtzwJPEdXdRfq7m9REiTp9a1ZCn7axaCnrYgu07+7FVfQSxwoPZgXF/bH0
mY32OrfEizgkw81FUTG3xEnMXeIJ36pK0eyboLbfzGhYoxAffhJDrkMVjsVeNPqXwD/FBFgx/oe5
89ptHFu39ats9D3XZpjkJIHd60I52rKc64ZwuVzMOfPpz0eq1u6wcNLNwQEaasmpbIki5xz/GN+4
WJ5drnQIzUcWUf6T4IkAkX1RPT16TeLgJU/C/n2syxAGQDg+Cjuu1i0t8W7bHGRrCqCxxjcTZwoi
dO3fccb07xpXq9nAWtk2VTOqHIiK4eJO2ic/wuAANOWtbzB9qVzsVqoz3nGduBZ9gZRAUvYh8Wzc
wVK228Ywg8eYXDo7h7NOO9FycOi58VLlfbbV33SCIc9VAm0t1uAmSTb20N8hKCYbHOB01zY2cYKw
orNp7Itl79TyYoGcXMYDbJQiIcKX4P4/G0opHuJy/DG/Ftl/f7xjVEfgKmAC4FHAPJdescc6BmEH
JE3rToblfoga3l/s2sadqoO2V7WqYFeGiTG1WhQ+jo4Vq058rdTvtMi7+FUAaxrMCgM8um8hVcvL
MAHULywSCj1NI2vh66+KrzHCCUrLP8FrsPvhzaTgsG2zbtfWdbjNdZ2yGXxndw1KUJgnd0Uf1OtO
UGcyTBcLI0EqxZdNoVOg6/u+1T/8GPSrXvD2xBmYvlFKMoIBftXMWtC7AQ6+M+v0xXNG4qHIVyR3
0uyqYV9eRLHeH9oMEJZBwf0pdJOH0K3Ky1AVxUk2SbVSMOKulCK215HTmweDjfeyD1wonYjn21IK
uc6dCn+DZb1qhV2eEEuqU6/n8YbpPL3FztecXDGm+EoCwmvB4eMeiUW6RMi29JrG68w0hksRGi94
YPMHNabFUdedT9Og7NX18B3OOsgfskirK5tcVU6jmaNP9sY21goNPRLBSGkhwRGGneYYMU516eWv
Dhm5EKGrUm3jmV0rHERbsFuDBrNMsmTczZK8F2K6DUEBemwHgmm1GGel2A9u3y3tzOo32dhyGp2U
Tcp8mqVuZ6R2gvii+NJ/B3cjuojeK6X6dSdK16oWeS+hUjf3PhkzEmcNuz9MbxQpLzQEpIdwqN8d
e5K3HCybnhvap9uqHLfrhBCX2SIohAGOyOw2FmOMTe9n8WPFKtUxvLt86nGHXZ2fynFkpTo91Git
241Mt1dyD0SnSGGBTgTt3tUxRFLn02yhMZdPzPEZfiYi+zKU68DFfnnL49zORSLgPBcarnpq4yRZ
5bTBPBlu9iQjRg1YS75J22dRF6HSFAWmiTbKH+enBgvcGkPennNn9dCiyZ0MEb8wvTOeR2MKArcN
B5wSTD6autlyssLzDDX9qeLVWUvFsjdApEmPgiI+BRSwC8dPL3Nkgi2Ju4tGwqaREeAtDtMWw1Fq
Piq1uY+rtr+n5dV8tCwpmT+rmKQrkB014YVLlgo8NqjDKvP8/ZAEw4VlvVzVrekQVaohmnC920pp
M+m3SIuXXTM83EZnLqnPlZeV/ZnigXaJ66HcsvawNqy7h/UcsgBG8uthU4/N83iZay21GOdcODJ/
8Kemq9BLoym3TFYowQdBhg1dg775k22JBNImsSov99hH8ollMvt6sTYVSzsIWIxOSi9mK2MRELQ7
hgZxa3qdbl0zFXLgXTenn1S94+92aS92dYkbJ2YAVnkSjrAIvxm2fzbbwfjBRfcMlX4lZGac5roO
t6CBuRztO6Mkc5imA5F8iG6DZHhP4YB9VVS2b7nJ2bHx9sltV+3hPLINy+QfzA6i88MHlfwNBnu1
XaeJwPjE8Onldi/EvjSf3jW9jBa5l2GejEvrGrHgv1W3zL9HDIZ6hcY1tgGvXaF15pHZWrmvveIp
y9R1h1eVhjtrXHG2C37kY0uGtWi7g6TkCtHT4YTRZm864Mx1UjPYnVVqVpCr2/PT2IIGuenKo4Ue
tiGuJodeczelVlQvI0bQvV32FctwU18GHcitUC/Wlum5X2WhX3NVPnn5UDwJJ/5Bx1z0QSTqR9cX
RN617l2xkgNXNyoOBjq7GTUyk+/9cOnLcEWuP35oDR8Re3AI6dS9uk0zy4QtRO3mxE53oz6+b3ED
UvgC/UDjmrWB/f6zm3ojHL8UO6dyIMOEyUXvR4z87LBvqpnqpQ0HeyBgIrjtq8duHHvktZw5lHZz
yQ07XvjWGL+wneaZS9PyvgHWt9PDieABLExh4f1YOG558Kj5WhSThW/+mNd+yYxmt8qUL2oRiw2T
vhePyBmJvMJ4dXQa5FVdCU9aE7OtLKIEG2gAGSPAtrcyp6EQTMxhdzu3UAASnue2LZv995Zs+NHL
7H4xXaw/u+7dbTwWdsMIHnrJDmUkWJ/jfUn0FqVWi/THXqLeR3EnaVJFhA/AT1HSRMZAnbqu2Nlg
XJyeS0BW9zZelWObV/5azTr9WxvKRdPE2ZbdME77qUhLWtBJetdod8Z8mSBOZmSecR2STF0abhvt
vfKRlLbx7HrQcCJm1CsiSHJbeiG7+mCITsLmb9VS2TyIsmOGJPLzGKfKys070kuaHQ+H212XYfEa
uQ5WJmi8Mih/4EYDjlOk2xqUJ4lmZrXTOVPVh4bYyJ1scvWuYJS/7QCsn25PYCcx9csQ42WGT/iW
DDKL6lRahljn083cytRBR1GNnYMSs/+bAT/S1XR98zmO/nCXKBG2eYfKrz9mSTUTDzpGmeRMUamk
6etrzyIVsz+Du6a6JkbIzim3m0VMU8Px9psBFl24kwVpzt1U/ggQ2FfblT2L17EKF4aukV3nx3Lh
AXM+CRF7u4hZ5u3evBEi7VKxIs6rB9/2taPO4hK2NCDj+dzmpFi0fH+YZMv8MPeTuSrwI8+D0RRq
CW6LokXKtWBBjb7rwQEekwU7JvO7i5HP4Wr63ObdG7A26N2pJ9ezzDefd1pXr1ZFL7+PJlGR1mzM
q5HF8dKOMq51wrgLQlVdqhYTpMwgtKBhE6pIYQAQHfOrkRhg17QJfOAOirdMHeOHCrnqkHhRvQqT
KtjGRlmhH0bVKaYanX02qM1A19wlP1y5q4gGs7Zml4+4cFQyK/ma7qRU1H0NUX3kmpTOH/nrpxT4
Z/PXzF+M/MXYl4aYTLN4QsbUunh+jKLJVHyNjbPi9BCaWyNT+hPZFqxZiFDvHFLEfkF83Tt2KO/R
xHJmGlJ5pxqTxdgfHUzzPZnTyxTKtZ3d2woFsSEy4705oVBx6lcnAybrM25An9Lk1j+TlXKPdZp9
c9kvH+ebMNApNMEPROmz2Ld+TnircMWeJAxaZM3KvcSy8BxJAEW1xbleoQPlPD8EqPPm9tAa16XF
8o1q8fRdhC7+LOyTg6q4+3iyjZDQbBZDCDZMdJ1xynXMHmEpum3cAFpxJsd/lbQvcZM417ILylWi
VvZOts1rOOb9IdLsELlEVa9w4Baxhmiu92urpLsaBTY+cEBGEMFKistM/BcIteumpm5tVpOlpACq
ITPO8QhyDyCxkcjE4ADOl9RDMozXW5GgR7vfBqOliBfPsrEsEDe2bZn/dEjIfRuUjsg2fey3mGlj
aR7DXgQ13GpyBRqoeMd39dON+V26uLuqJYRfvyPkQQwTPDbxsSJInvvpgdLy4fkLvM4Mb/f++FI1
b/p7o0r7FXGr4pUw8WomLDu1bq3jso8h0sQl8l238jR0XJICHXwPSnIh6aOBW1AlkrTlDP1vjxuR
rx+rRNefm+heaZxmJY3auJRygFngj5/ZoHK+yBX1IqOsOijwfjagg+DFMRje9WoXL5pq6m8tGypE
NGTpJj/Hqj9OLeLeOmtY5IK6DF/VQhYLiiGGc1Ak4asf0BhvMAqy9brAG5sdCseLXnOaa8FpgSeZ
v8ot0u+Na6fbvIMDJBz6gLXpAjLf1K73lHPkHL2o/fWh3KivVPm4x9gZ2WX6wnsgiRGd5q+PJKmH
Wzas9jkcaUFtHmlAB3FSU0Ooj5j7o+7OsswWow4o78RmKsm6J1qJ6WMsCL91ZQwoo+zB2RHtZT6O
bBch+jDixHfYFWW3bC1SR3B22seswsOjmxVvlb7czNaP+aaeKgltg8RgmETDJm0+bhPHzm9p78xr
+wecI4GS/FWE+Lx4qrqnAg/uolP1YKf0+Euc6UbpDFquTQ85huRUlLJkyAftPkgMudfRJCkpwsvR
Na38Fo002wDeeCn1vkfQbbV1Qhr7oBYg17GuTR45GUp8f5Z1DKII1ajunOX8kOgeTXzJoAPpccpN
FsbjsY8RBXEfZwwxrArqejPyMoQr1sAPmR12FydMmXIHKDEAjsxI4UxU6imhTBpQ5uVlJXR/Hfq0
Zopa707zPX9+aHFp0NvkAfXcvGrUCQov3tbOtSpUg00MN62Rj0erONgMe5aFkbG3MabqZhLTDxF5
123pex3Wr0x7H9qLPlr2t9AcmbxYDzW4nLNkuk+AhuDPoisjfzN/UPFLfzsomHqjvHhRJ9N5UYbj
QnXidKMbcb/o6io7JGIgkhw77PbFOchbbYV/n6mOMCZszZQU63pGRdVCxwT2Him23GU6gbMgtyJq
Sxsxrlui/IXglFkniXXN4l7Z+GVhHCrXHc6WXpIWDI3xBXbVhy4U5asSvEYS4Rcu96eOCjpkKdFi
EvevTgZwokuc+76xpj62aZjtObA/ermviesutImI3Utt2OcTCiGsTaatTFKGMme3zJj/TqEwFI2X
BgJdUrpsdGF1GCQIR6SiYWm1dXwIKgm3u4vXEULFoyGqdOvlwKjZrX3Xgog8QoPAVieDcRhzUV1u
ylCuW4t2KqlN4LQQf6M0p54eUs/lrGScGdvayxHu9LY4usLn2QNcuiNCCna/orC3yjR/FQdo1a4l
0gugz2CdV7CCRNSWH0Fq7s2OvF/DBGub0bi3HTqv3+PNsi7qUAXLVrOKH7T1mWWKs8yJnRNkIah5
fZDtye7ZWzUdzKNWX6eA/Ec5qO5qxDNw7FXMVIM+7iuJNUuNGM/R1RM0OWEL2dePuufdG6nRv3OV
GkobX/O0acZYWB7IEpKltz2KeQ2dP3y6V0vxmbTA0UfrNAUBX6CeH/3Gt6m/081nJCovI7FEkqxE
k3P1ZdxRepw2bbrxNCs4R5o+7HW4HNAuh2GrNW22mEfR+KOMU4eR5oY9pzt20/Vedt9T2xn417kJ
nDkZq2+3XSlmUBA6aL2n+UbFMEvy8nF+IEnCkeHRxMYrpuliAp1MZq228SJ9WIg50Iz0zUgBF+n6
z2lbnf1aw6aa1gbj3SoD47XMtWynMNfmSsxDAxF+GZmOegwL9wRJXuKsxTrLtRFeerH3lAFZRnyf
L8rQZdVToQ4pFcZDczMYNu0UKSSuvLCmTOwchR2Gwj2mnALUqXUBaOhLVDjivm/HYtfKOl4rnnSX
8/ReiaR5lCGOlPkp0y3KJUTlrxzRQ+4fvSmlXpzK4X7uSie/Y5yzvjjOj9gYgf+cG0Fv61pplIKy
H75rGOCVayLKNnNw3Wox5VKq9J4o+rd5KulP3tFYIXwBE5SgZG6IbZM2qLHTVTkmVmjFyWMJF6sa
Veq4gPxu3MS5awbhnIY2DHeDbVf7VFOKVaG3jKpRkYoi915bi4qaQADBozPKvsaqup4TT4HhbZq2
zs9VHFyUsZe7UFEBIblVvRJzc6ivWVwErOzn7SGMl2ngTuFASkEmGEHsrY2BLdNvzO1tSZNp7eMs
dEPhs5f0UbQ3oXscLf6QMUBlR9XpjDK5YxK0BZn9kJOTYV/MH4lMSNFdegpxeJ0UmFPot9NdG/33
5E43TNbtrRFXL63jMrmQIclhR3gwvLASVVrHvjON7mu9Yq8Rl94RmY08ljEqK+gMy9imFqqfthlJ
TFdyNiQGahKatg3L954m0GI31EqzrWQGZzVKL0Et0kUuB7EjOPRs2dNgWql9CPmQWzWMyCVhtDRg
PDs0cS4WRg1RAnfANKFuRncFySgvmXollf16M4MNgR+v/aK3Fl7n7ecZgFbjKiS5hYFIGzNtfSux
7MR52gIomZp/BrZy9aza/dDcFzYyZ2w94Q9Trz/IB4fPsQy8LYOlYHW7pDkjiOq2YplVsVH95E11
8UlpvvBzD/XYZcu2kOVzPHRwGtTS+hIkJiV5upH55irlWkiGqx7K43zTwjK/3aNu6xGJcdxm7BPM
sw3q+ORkJsK5E0y9MFMCJO/al4YDZDdvd80oF5vIBx7K0/KTzIF2EVkTkv2y5XGwjNdQ98yT0EEO
iFEv8Bt1v3DuYPmpNGMJentacDkg52uZcz/fYPRxt4QFu0XSu78+Nn9ikDGhWYwZy8bvvnHmwb8u
i/QYpb13N292M4mDVTMJ2VIjOs+Oej0yH4KYwPFkDi/i7qXyNYGP2kFWdCzjON9TG/NpgMNSrulG
sI9RRqEquVrtVY/9rxpA4Re71yWJklVqjj3pRaJJoYmjEed+By50ijq7gRkt53/TaAASVjEYIP71
ddMyPknTQOItgIl7k3aagd4LP06+ZVMqlr0A8Zq00o9F0sO28BNAI2NyJF9ECf18lzMZky/1AC3V
OLewYtBiqtNsDyvsdGBfJPo1bXpgFmVkAejzh4nIKgl3Vf26ZysjFkLrYAZPN5XuHyuy/EcGjD7N
NnWdbogBoQ82hsIrFdMnSeRxSOSmA1l4J/2mPkA5RlcvgGJPH/InPLbHWXNVjwbN6yUgEaU8FUE7
nKrppm3i6casFgU9UOveHEqudgwYUmF+CE3JFpnK1dYLoAOqlLEcs2rkoqPwpooSK3sNVAy/bOsu
eiLaIyM4Zr2ToBNEjbtUS7xZEXLGI8ycRTCdRQiEeSdsEh8eNRib+dEfH1e0HqK+JhdYdEjD5fa0
3RoMMK15ZOP3ZeigoJt/9mF/ifJSfrbc8UM+QqLc5FKWwNG71HqSXBXpPczGoNJtK2oeWcngTUgo
xyjfVKxHyMafPaCSpY1KfqemI1Ab3u1GKzJ9gcUvX/eOhw1netXqcHAWFFzQbZ4l5j0MY4am00hU
xyW5rNqMAte5aDuMTIZoS+CxdK2kHTvKgkJtXxoDjg3tNcMjtMitnJAv+S8o1gV4YQ17gdew4bBG
1JiCed2xc9gGOlq66hMjO2udXV1DjcEmx/8e2XbCGWuM/9FHnzOHc50b5LjMGk54EF+Uu1S2Z8YI
7kvP3nejJm6PZT/YzB5xeyivXozIMhsMrS7dp0DJc6d/g/DnruCe/vBspThEE3AHpDeS3pACr7Kp
J3c0JTlbinLKGVA8FtL/KDTNvj3SVAwZNtF0RDI+GflBf8ba9TI/mm9aLHLmSOPh/EgmGjjaFMSy
GcDViuP+Ie+LnxrSdRhSn4AMQkETQqMKLD1tpXP2FQxhBSv+b6yHl/lUPpAoHTeUlmBHULRF4eJF
X9IhS6Ndim4pIpfBL/ULQhvpWJRms9GhnenjllVZzHFtimMh3zuDMMwqnKjstdlZ6JITfy1k/sAJ
i8lekuLoUs2HcbTVvRDOK9HSmHgcjHmWnt25tpM3fOv2gfxVsjGYty76vvW21tRkaxdJeRnrvrw0
rfq/61GT/4Y2FLbuAKKQQqi06/29LinoNR0hg4NFLwY6kPx8X8EpO5f4Ni+xfA6mmcrIFOCotzGV
wdFbANX6SFm0dU4T11gkmrPrpvqO+aSfA5PeEdYzFvPHGiUGgl7eZW5bE5FGMZ3vZaJnvoIP9pbI
6mmLvyW0MBGNoPqw9za9TAhREVAUnRJudaUlEoY9G7JGt8qFWODqzr+3WcJkeuiZ91ILjYaPESmc
boap9k3akTwAyPqTn9i1UHHMkAJEIjmMsuww5NqN/amB+YBcm7NCnHJptccYC9XNuCQ14KpK4usP
xQUidLRmIyFu+KKod60FNPJ0neMBq6BHvOtWkUO2dYcn3BGrukuMdeXn6raGFDPTDf/zL02b1T//
i8efWT6UTDPrvz3851OW8N9/Td/z31/z1+/45zn4LLMq+1n/L79q+5XdfSRf1d+/6C8/mX/912+3
+qg//vJgjXm6Hh5IHg/Xr6qJ6/m38L6y6Sv/Tz/5H1/zT3ka8q/ff/vMGqiQ/DTSt+lvvz61//H7
b7oJBPM///zzf31y+gN+/+3low4+P9L/WPL7/Nu3fX1U9e+/afo/hEmNDWZHWwipWyAqu69/fUaY
ktJS07SkpdMuTSC+9n//TWj/cFQpbNALlqVpxkSSrDLcRr8+peoc2Tr99Abwy9/+9dtB+x68LL29
bDwbvx7/uT9V/LXYUOqaSdWJNG1DswxpqfJv/Ey4F7qHjKARY6ARr3kIxINbf7huscBOXaWIqFvZ
P6qol87ufpPkVye41w1v7fo6sxxm20m+MTxroTj0S5RPafFi5C/m8Ox3z+p45xeXBh99uEUBYfCF
Fr4c7Acr+7QlPi3gV1dTe/x/e6D+/3gMSl61//kxSLFA/ZV+eWX2lyNw+qbbEair/zBsDYsZIj8x
cZPj7NcBaHNo6papqpK6WVVwqP/rADT+YQrVovSSA4M7OifyPw5ArBD0OEk24obgAP2/OQCh2f6V
KsshaBuGcDQ2XPwmvD+mVuc/Vei5ddvFU+yV7p/wkU73U95HRzVtV7mK0EyBh7TOmiJ3aMsvTDV2
tp8/ODFe8oRxCeFXUuDnwgiqhaWr9znHOzknlZ2YYC6ops+QIremZaQL3Bw7z/YBUzXPNgTLddCG
RGeV4NX223UjlHrhwQ6tG1a4Xe3nZNzTu1GBr1SM4rHR2hQhT8Pl4QAbxKR8zJKclb+xnxjpmS91
iP54OZOcpqpWXXVmdLHS/qGtki/HwdPQ0QhD9MY5RSPpkSTAUmJlH7EX03SGPmjbyYERB3F/J/cW
gZ29p9U7+LkrKmiIno2HFYzFgWL3jqGq/Y4V7kOU1RGJ6s1q08cq3oVBQs3n8JTpTr0k01agYpC9
tpOwfWclXOKHJ7xStMEJOEaEey72j3GQvHp16jLLdUnVkeW41/x+2o7W1bl2Zb5z8/QRFcJFEnvy
g+ibUqbPhYPhOirfPYfJWqMQHhcdT6aFo35kFj4ECHVMYWE64o6tcB+KQX8e+lyjYZMoEvGJ8D72
OlxhNKI2nDsIaWN1TfpmYSrkmJsMP6/e2u9D7eSbxnGvWj5CpTBeDOu7tMC5SREbq4L6lp6UDS8M
ANzRn3jpmKH5Km3q2uxNOIpRxkJ+VBncGBlZlngDXVbBDMa5h9aYoGZSbFZn3+79BeUemxQIPKWV
fb8JzHQFKtta1S5h2/HVoh4OJ+YlIKKxsjs6EOqo/2EwA2D4zSowNreVNS3ZAsbubaU5jI7vw9JS
QSF8jYqWUNTkvvZVfWbSvAH2ipyGL1cY45tjgUYTmFGG+BUf3oIfmu0zL/L2vvhpapFzYOqYAumy
ln4NGJEpLGgo54MujTPjZ/wVrJ0rXKGqVf9AQLt36ipExO/xyrg/WispiR1OsL2ofi56oEoB2482
zj32/unbWAG68vunLIqW0oLd0RevJed+GwSkP4xnp3c/jNigtAgxg3E2wf/iYIT0UlHAswuZSjap
An940OHZGcdcQHYYUS5jVF3X0j7bMZt66TFDMJiJCcOuGabQteidy9o85kX8ZoPUXOC7+hDWuXBY
+iVUna+8Sk5FLJRR8Mu08fiY+yFgadthdAHAEJEG/5v1TfX1SxnxbAYC83+d2987jv913eivNOzw
zcQsHJpOog2cyB+95mwCQWApCmAapVn/ZVOLLv3nsbBPboFrd/LHky/B6L0k8YV7ONg4vHf6RH81
IkplI/e91JWf3vRDAjgmvR9v0U2eQ4mvFWmXlvSadrWCbYBlXTQrIy+hc2Bj0foRDZ94FguWE9Wj
krTUcLWPEbsDROAPreWpGvpHXIbEgtkYi5j1ePDKk1cn2rKmx5bilHavMZN2qP+LU6r7Uvp6lVL/
qHwvXjkMCZYdja56J59ywAxax1EdORzjfqJRn5zx17FV6OWrlaFpZpR2nhytWOLXOJgqKe3WA2OQ
HqTpriXLZPJfux5Du+14dyICPVhsSa/u4njKigLpGikUklB0WBAoOA1MOpJ4+RYKDsqKQXvNwChy
Vh55wi6/6NawqkLvGd0Lv2x7qrC0CDIPutLvWzfdt5Kd+Itru5ukr0+8rXdAzg79aK6m74QSsrYR
4/CirsySInPoPd0YHC3tgbn2UpA6rJV7jYI1412IYRel5VbSyc2/L1JrFeZvvZoekEcuRQCN1Nzq
TVYuTIpIG7AjfgpkMSD37RJFZtujtnth9zs3HCicoLOntYg6pDuRc35DQK0jfz09J03e4EpHbwLy
n/f1XdNVxJ8BO2sl+p5zkI6x9poUBRdMzGjgBQzFPVPMY6OYp3gcIMLhdUuSs9P+pEensMKVF10m
y5cYvCtv81VIaWujZ/shy/D3yX0MqTPjZCbbAwhljgEq4cJuXUZcQHJwUHS+TM+Wa/f7pNC20/9b
xf9osu5O8dZ19dYSYaBVeAHvGXanwC9NQhxYe0/bUE/pj9dYWzt87dLwFBXdZnpeQ8wKPYWd0/M8
4DfC1LvC/rNip7J0wFirfonp7T5DCXZbucuz/N6qgfwwTzgWKrzQIf/Eo0h1WZRdwAHd+al2FCCH
yrDA/vZj7HHYuefCxK81KDG4wTcV4dovy3PBmUjnAmmbOSDzrHnOjPjN6DraWOtv02OsAW8QLy/o
6fcu2mCeKY+8KkuzNFZlnZxr2mpFH12Iol1rUmVlXBydiiouZjS2dec1/tPInKty0p2aD8+I7He5
bhywUnKSiS9lqx4SLEE+jkP2yM8DsY+Ik2hs9KusBmFCkEHH8AnZ/VmROt1i/skDgV9RCDh6IWcZ
WHcA88tAe1U1F6TD99LiEKvhkAXVN5JS3x23XvVg6TzNe+gJgIRvKc2UZExwRl8Z9R8VeFSD0V8N
fgbZ3kejSJYk3O/Mz2DAFtdA1ugHptXqIayqVY4WaKBENuKBGSoVaSmaIb0N0UC9iLorxo71OhjQ
mLRmchA4G/SqubZGUCyxuW5KY62KGEgaXrQcN2ruYKtpr6OHmcjxXhwvXVs1ljMv3LiaumYwcUzK
jo4IpmA+qZMcrHz6pb7beXTFs36Hb2RvFcOHEN01ru+CvP6gKPNVF9Z7WUX5ogvUS6K++fmqxtRC
dvAscdBQsJlRfTCAVlKuiexfBzt8mN4zllatrEx8uRx2iZcdfVWj1K3H3ToeoyUW9ccaVGplaWdb
6t/jooe726xcwER5PhL48cmCxkxWm2+x0MimLRxPAc2QnqklRNc2DZrOJ30a2ZSD2++GrawG5CZI
gAVtdG11F47qW9YdA+dDr7f1eKb0cBGRQbOIBSZE14sO8mR2rAcstPlwLilgwnW2jaeQh6nQVZJk
aDjpuZEc1kjwMHqbFwmUj+x3/zOK3W9F/N0Gy1dqSxiNPe42laTkIJpH2C0PnjrSWezuOz1UmTTJ
vSJjLFQ78hLLpjS+i97bRqH+VPsKfxPvOdBLrIxDQHlcHEfRXAOKtsLCxoHigav0sBKLktUAoIZ6
ocjoe5E/T7NFLQOEa3X3nMZH3OW6ybJD6uuAviTPd3ZeleMOQm7IK7hDVwBg4OYpAtabZ60MrkET
gciYenYSTpA8e76zVyvGIJFxjByaKyCwDmN06TJrr9SPXMagwPTPfmGjf/ByKwtMTI9cAJ/jSnnO
rPZZ9LwpUqKw2c/KVx47TVsNcFlLX56cUD5zAnkE9v3Qyp6wkre0dPcxHO1H3xledTu8NDrymj8C
zWfJhl+y7zh3oKzAZr+LO9pLUpzB6zz/ZLOi7oNC/4DaZy/MOsc5VsQsOaKtVj3priSHCAptkU3e
cM8/xVMeKbIfMJRSVdXIE7bhc9U8dM0uyvwfPk2P62ygpIQBpY27VGxoYNCWUEY2dU/hfNgPRzhF
exDdZ+blPFPj3oyts6uWu9QzH1SXr8oyizYCd9yMdn7tzRLBztepctTUfuHjhiETsGDNTX1qiZzt
BCP8yUKnF4C1jtLTBi1LDlJJGAJoo/QldqWqCVYKoIGFU9M7rhSnvo3xQlmlgpZdyg0MiUVrFvQ+
R90Jggc+nBwMOvlKbaVyKOFgWbZ0CoB+PmkMd1dZR5PaaN7nXvHemN6VqZ+BxF27C7187gdaQdmC
4rah1EmSPF7iqtsJs3uurPSM49feIq4Ct8QLGWKj2Jh+uMsQVmFFrpGchhVurpLWTnZZRnDXA5nb
2CJONoKG6VST6ZKN17qVXJCZq1CuRmcAm4r2w7WKTWCwRldp0VFr9GzNgRXr280yxzOf6fQ/p9Un
SaKt0QqsHGF6V0e8WUl7vZcjtrkRUDOptZHAALZVGzTMYlSLD6eLWVbgROsb24a3DJQbfGXPRT2m
82CnymzTy9ZeBk1B1Sfvtvi7bgT6GmSStmmbnDfjstWLl9A1fmqt/6WC41hJS1nQA91w4uvYDpny
MsqIRg8FqukMeYmmMoewpEMNWkiNpW8cV1TQTqDrnwEUbCDhxXjfOVAz+UtwkrRS2+Y52SUpvYzX
t1sL2VUEcS1oBX0aLdiUBDsmfu5G15jwkxPlcothaZngHNlUZrM00JtXZZ/r92KId3lpJmvpUmNv
yI4ZAJUllGM6a1CBAe4Y/SlurWhp8LeuyqxYq1ixT4F2tfIies6qkPWz1bc7Ei5iDTsTHlgyRJtB
MfCDkQlYDG4DOD0d1CVn7XqZON+VnEPRMKwvt2qOGDUrCAlWgvJk2BzqYc6uk2NRSTtrbbIcWMRM
4ZdYuScCPg41yjkXGDr6ldrV3aKL9rwI7mYCS60D3jaajOJTHrjd2siiHx7k7xWBPbzFY72PBpva
18jeF3r0P6g7kyVLkTRLPxEpoKAKbIE72nhtNtsgNjLPM09fHyFVlVK1aJHetEivMjLC3dz8Gqj+
wznfYa9vXNxCB+fhEBUeuS79EvypMYue1w3TYY7kxTOBZT7g0jwSIOI5PXKcjXSmq6j36QjN+5R9
X4wD9NhLqzuF7YnQe7oqDiCkNRmxwhy4CNgdVbKKtg9lAcp9KFLBUrb8RJBxtvEreozXEZJjWAua
sb6hrvxDI4PKjGhzB740xrIXVZu/I0uBT7JVCHtykWK1s9/PJMmkIQ0qaJtob8+VxLeULAdiV385
U5c7fholrY+7x1kGQ8E5t4vCVdh2//lPNbyik8Gqx+ichB+/nu//kaAtFmkgwyT8MsUeN2LF8Fxi
Pa/ILL0H0mbykMyFb25zlTCKxxdZtjA8a8FDEhn7uMvGxzS/V4UjGJE3i8+Y/gtDq3y03Vuph37j
stZXKvvWKqdCbw4LVrR3Mc/meZzxrUSLLh/YHzCGLCL9LnMxvDdoGL16I+sx0VqPDrlXyQL/uYur
NFgG/TtaCxVoKcVHJYpjUWEwKOLUvVrWuMcfYe23DLMb+EnTAx3XeWmL8IQVct27ZfM2u1ZxTKMG
399QXxzxu9qrduFLQ/nlzDj289Qw9KGzUViP+Vgf4vh1EjW0Bjv+LpEJvUtpvJjkpf42JI914/qi
zPS0IHeAeBmBY81jOhQy6ZrsCDXpKsFiSyWAV73qMPrJS5VoVOnsoPOPuC5+qXXIhi4+uiJ/qa3k
zOu9Z/t5qEQP79Y1LpNlYa1ErNEhoB3HmyVuwcK38ojCY2fXMI6ss6OKyMNX8NRpi+sTCLkv2G1R
Gzmw5KdNi1dJ+Jd8AXyaEucYHQOQoqWEXE5iha2dE8WYOO1+SedTvm5V/NmEMNYFPMs5YlYcAvny
vBH1MLQKoBwbeXvYjcVyLV3empUjhU28s59W96g+GpjryIz+NLf6cBC8desN2qomH3/cPPlp6/aN
i2NnIdKKLPvUtPljPh/HBTltCKPZYJiEChvK4hLxVUX0FK64gsLyOl7z6yjFHCir6YmYahBrLP69
fNG9EWROMRdfhRQHIdcdIQjbqXJQAEtuGEbtwjI8Q4Z4hWqXazCVcQRadouizThr5fAzWOmNTp4f
4WYk8oXRA6fJEWDqR5QCKgg7/A0RMxG3JRYiR4TNpXpJ7PBp+18zFB4slIc8v1hV8qUIoMS31t+0
IRDWvjGIE+Id97NE3YZ2ft3JjmrpwIbbxGYMHZN7lVln/VXX/CpS6t/I6HCM9hmO8nU/2E8MYh5d
pMQThPO2d28ceVdMvDVuyka9aKO/0KFrTuFqY4jMFXlG1roy0e95sxOenir/yCtwmgQ7GjF2BbJw
+x2KsC+xylPS0QhHYfYRIRAGk3tLPlOCeI8kRcC8gJcg8upVF7j6c94w2AFvuutWPpOyIGW3Lccn
TXcIphW1SW0cEyPTsdueF2hIa4uysWmwF9p+qBtUxVb+uA7uadSTx5i4xwWqX9MOFDX8MKZEARfJ
v8w8xO9jHWy3vM+S9rEt2rcpb49a5P4Yi3ov+OGDHtDOg01QcsKgUzhPc6udRz6qAVWmh89vb1eM
9mD6G7F2NRbWMTXGC6K5VfDMYTRXpEMoQGJeVxTXjAi+3Yq/0lIjwJjkLhfLn82vGKctCVCqfdLF
p4pow+2fHcIscSz79t0yR/tmOZeQJXSn4OBRzOR65M+JlEcENHRyzmfgdDBFHUzROprOmkpxSB8m
bHeQdnedGm7KwbyEUt32JRJBDH9tZHmJjiBv5nstRXSbanbC+PiSOWQz9ngGAWvzPjvkhA0WXFq+
0dIKz6PJnzxtZEzJdx0y78BKOB61PHpKJaflhBMd2AziglOawBVojJjAuZYUQebBbqFOXcmTmnNK
mjhz9Oy174vH0MoZd893a9u8RTpPWakVjwQLXbLKopjtt1m/4z4OER9OaJC/1WOuagme92bYFMx4
WfYasI7KlH31Rm+c1SkjU+imqs+aM3/ZCfVDz14d1yPpjvjr/dH6jpS9r1c+dhKnmsXZaxZBWMZE
QGnb+CBkbns0+QRQ4WSmlVpiwVRolrdt3b8tXfanQCLsyGZ9mfX8jnnaIYX8hNXHyP6EPQSTNt40
fPB46f9I8zI9FuuBHqanvuVbXgbOGU0eCcmwAsP9NYeEFUBT3uOV/Oq+MBWx2dBoGN1zrCVf0exA
js13Vr++GAICL/FKrXjXU3tPeulL72rnSHPPzVB+JJG4gMPYRUzqGslzuqjsC9yEIuVjvLmqeg6B
KTHPOXlVNZzWtNx+oHJ5YNzggxq7HkeFf7t8bIV14T58dCPnNAyYxojvKFfONL36dAhGbHmm55U1
C/jvN/CTyQEE99dfRfx7v9IUWERaZOJCIOI+1zXCc0o++6gTF8dSACBrgMPr8G47L82rUbqnoqLl
mIqpCihXiF3Nkp98mA8judezg2czjK7apX7DdPBiQcqZIRt3IX367Ni0KWZ1b9JJqmR6sRkoNInr
bR9GzyB0Jj67LeBEz2lbU8vJHarlx7UrH60BJEyFeaLiFS9Jhqu07xEwkscm/9psJn+Y0XbbyU2f
Fudk1KBjARFjyluY9Cu2Ob2M8bca2mxvdxzG5qSeAE9fhUZ3GkmbYnAWeyhQEBWY3GvSGK+1p2UB
BDxVjyOijKbTyBFTh88Icz3GrmPDKMLJ1peqyndmqE7bI0vYwNeyGqxZuS5nOfoOoVt1Y9/W5pYq
4DwlrXXYru8k7DFqyuNUigtnPPUAYj5U1acCRwXYonuDYASPbD86rfJ+iU0Y5/2Nmsh4s1rO+Tla
XimHeScVuatD90Ze4U+pR6zTCC40mz4Az/yQiPV+hCTGcJJs0bmU+7IfWKEF4cwTUDbyCCCx8yVe
N4rRDYvEHNGzmO8wyaLBQitDBogW6aSHjRAlU/VEgu3koW60KZ5i0Kjkg0Wbc9ciA/DYpdlBVlD0
R0TEEQz7rEY1rq3oqUn/I3+Pqc7Iu7lL8ykOJlGKHVXZ7//b1fH/0EX8/6RxsI3/03758bf9Sj7/
526Z3/Cfu2XzX9v2GE2PNP5LqfDfy2XHcIztv9g2mD/L+vd2Wf3LcA1hgbknMlOwmv73dln8S5gs
al1HuSb/+f9uu0yQ8yZg+HdA6LZdRsmFVMJgLavzvfwvgcPAY7tC4Wx8FFmDJXrfGsTMspWsY6dq
IE/HaADrEodJVgd1fzZxnR1lUR4A7KyBqDQ4JDh8vEKUgSpgsUDw+4mWBkkyICHcYAUbaJBhZLbB
4knUq7OkrCKxdh+VY9xlUzf6DMRUpomde400FPPYOJ+S+kioE80+CHXKFhIUtFY9uoSQ+Q4CN8RO
k78S4+h3PXY0i/M3zj7WTcKHCr32lTP7GhZk2afPUh+hnYb0L3Y7UevNRHGFzk2BGZ02Wz/AaLoN
Z0DjrbH8TAN1alMDnpz19sFFv+kPPYl8uJICbZodThIwJMTR7FRkSf5VXXMdlJyqsMsc7j6l3Hwb
xxtso+0rS5kspY5a21h7NAPsxW0FQgJ0yg60UMxxga6K2NCdFs9Hnp9dtrqHhFiKHal3LX3+b1U3
d61m28dFAJtdkR3vnDL+CGUKTGBQiQ/Vag6GGjhmOZkUa0Qww5BmrKimgY2elsC6bn4J2NMOhjsc
k37M8VucVTedAYy/ujOBOQZ2yvSKBJ2fjF8IMir7DLU2YhqgPpjWkIpqzdtllJ9XRtAsEsVfMYaU
vmQ1zH0vPfi+oConw8OPgxO/rf18NT8m5pDSGaicYFhYNbgZQwEKrQlBHPCoA6Jr9ggiv4iJhCl3
jVUo9Yk7Gb3Y7YghLlLSNVrIKvjLgmQkKK8ICWvZN3352A80CGaHgVol6Mfm8GaYjIOTD5uw7aZm
XWSAxhzjFwI3KNBkesKw7FldhvawpDRnoLPrNED3fIUldiFBhNkJewYF7nRbF0Xhbb8vylNah/U9
TVFhTwatyFgat1Py1yXqWtesD63XfiYzhqWEJYfmz4+41fCigHcFu/Vyykg9YJMKh445HQFHHfWm
KW9CzbnBmoPVNlCRy8c3DAiKGvUJ/+8F4wG55x23VkoSCkXNLeyga1VGl1I6t7bhvElKWtp70FkQ
eRC5QgdvMaWYSJTscDw15fhXGvFpBh7h1KtLR8Rf2SqGh5b8aqwEh9bob9E7PbYG5iTx10fFF4Cc
O3ioz0QUX9cj+EjtU6nlMEXT4psyflXxdFnms9zCs2X3AHXku43CQ8TIeUjzG6tOAG3gH212fHhX
S9k89E1yGsbrIkQfiO+XvyxItIA5IwB24ylSFKfh0PgxKBGvzsVb00YP/Kh98W6r+ktsM9vcSYie
7rVv00neoo5FYa2zsL4aIslIcQw/HKavntZ3+Cmv2NKNAclQQTVU8Pmb6bPqzFOPNzxJjRPWCNgX
UDNV+6mxSZbW+M7Ay/AIuAxrjiRXqvu6EidXW4/AGkx2kmcAVXT2+nAdE6vbTiNk0cy+Enr2gvPS
bxViahhRTP9jlI+VmN+LRgVzRN2Xi8HynTn7OjIBpOjs+rcEerrrgGDKQOSpuQ6AGD4muULTOjDS
SuKMguPSGjDoTEGzNrvi1EqCP4kBpDCa51dm6LejXpbeoEcvakHbmCfmFysQUAasO/o4g0iZEz5S
pT9rHIg+/R6A6RIQceMW2a09IpTRpXOfNG2gt1sSeBw/DOvE1wEs5WYOqX4c/KK3n8qqfE0mFCqA
iO8sn7VSb3R8/NgvfWk7H+ZK4JjdscErHZYdxiFt045GMLpJrOKMYOJq0vlL5WTK0bmYNyE9lauM
E5GoP2ZbmQC9GIhlSMFpkngK6igkDX1h8qJrV5GLJxiJygs0gK9ExS3bbSxnOvMK2obL7HxF27/M
XfHWuVTd6FIXdCMEU0Y3uqnItezlNQ7rw7B9D04yQ0nhte1h0mMuuIxOcyXBE+w4UaGDzPlDA+5D
jdC2ZfRhpKCi4OjZ5Nv7CuofygbTAYbRUql+LyuE+KKZZo9+lcTe9XWsEdnQxECNI8fS79LNFkxy
ytyxSaHjixL8D5b20eIR1G7QRf+EkbqxMhOBN7rAFQBnA7zQLdVnUlA/w8o80LS9VQ7tU76iQRhT
xBqJn4CFdrLlcyKGDVKAdUk4mMWskUGkHA6dihZtNt3XGKPsfu7MPDARW3TRVW07T3Jh3l+l5U8W
x9iI8Yt47AKup8nhZO7VMWvQZwE5omMxGcoMgI5oJEEP65PwxpTE4NV9G3vzr2Bb1bGW8ssQIO9a
YBuoLg0CeZ4N82WUy10fdpTDknGMgt8VptrLqEhJUy5I0ily7pd6S6dOxGFdwWP10s53SZS8N71F
XLZy+qCKfhzthKCJJYNI+gDB+oW3l4hjVQYkhRUeTo9jLrttcEbVbXBAiGImzTvEnkcQdTdmHN+a
8mBJwYyGtuxZQBp55PcahoR0a8SBdG0GzAwvTHPG5r74Ttq8JV2Nac+1P4TRPBpj/jwz/IePUfrV
SFSl0zIzZBIzpGw0dZOjHmkerUh+KEJuQStp1G4gvdIj+vFq81keZhMh/5ZBZCcsa0Z90Bm5CVzK
7JDrkNOHm9MnObpGCnbdCdvkeNMAQWDwnI39Mia08RNindiB6aFux0JrvGwWf3Y3s0KpX2e6SRGx
sQlzda0J+6HUJEEiyXfuMBBqOh1g6op/sEf6TPjql66xC+FLu4GkMrDZJx3NJARqFkIAyBjNOm2D
I7nXSWVtH6AVUnMsQCeRyF0BoZr92DU+ib1F37Ic43qlKogyg6i37cYMmRPCQrDa/lWbc+R0zF/9
Kp3pQk2yqvXS5sQRpm+Ci/bSikFiOVT+WhXsIwb9IYUQiE7hjXoo81QTG7tyzM+GMVLztcTDOitL
JNaFscORy43H5qWCeijo51aXe9zdas3ZxOGV64zHAN3mDKyrqP8mwHYFJLBNTWbWouG31YW/XPun
2TF2g4GhO1sB6iXsr5u1OPMUA3+JjtasJ3uaZu4cEprxEds4stpWu0rbfCcaeCGAAvBdFVkQ9hxi
BBb47YhCIh4Pnb58xcxGtY33yZ/GtPtUk7JFQTCe2B89ABqCfQuuSka6oNWLSGANr9o1RyPEWB3O
WPsIGikMSJB+Z0to5/FfFiVMh9CyRcV3FMs7OyXwxZ2fSAVAapzjiF9k/GGzuR9tc6/Nm0qiai9U
1ae61AvSf+RPiq2s6uv7rohZuhoMzkjl9bebsEz5sRg6mP+CpnrJkMeVGh5QGTKYcworKM0c+HWp
vt3YeImT/ODW8pknP/MMCbFR1fUFAONTXUjEdUlSMfZqb/q8+NTLFskWQ3TPYQI7VoJideHMipMR
P312TwPF49dUUZAxCJnVdytjlwK+3Y3cpufUMnZdAbM5TqbPWud7bqf+1u0a84gUqgpEpj3Nzfqw
LgwF4hU3JRg85KCy+EvD+qa383wvZLOAmGB5O7bHlMLQGBam3ln/YYccl1y+6KBAKrj48v2cnQML
NK7dIpKkTKUi9QnZtQAHTpy5lmHugKHsxxINGdw5wTa+WAOcBZi9UrRdcJshzzkuI2AdxuM6eznG
hEM3V9/pGlK/GCcFzibMnEBfKAB6jQd+YR7X1naxZwBWHruRpUJfI+KMKmRuJTtwX5+s9ABuZ4XY
iMaXfSt3CHltIm1Rokfvac041zEjFB4aB0c3rdGxI5abDJXmYCThU0gdvy+MDipjmVzJrCtQFTnS
I5aLmrDKT6SynpNFpr4yku2YpWSOIfiAHdprERMHZZS/M3auejJv5n7DoMT6tyR3nCVC33E42w/0
oNouLK71aiWfs2B4UldHKMz7QWkM+QlAc2yLXhFHs7+aMT2kHP6MRFLaaAIhbzX7xLtbr0RJsoNk
aKUEyE2xBVMC5PVNm5AlcpXqcScX/j+pCfwFGUkRsuMkFitfYuzQLU5E/B3WlL3fWNS/vezOpBtp
mFyX9zARlp9jvxqxn9KvrvrOhFKwtLYEx10OiNDg1NU7OUGCZ3h4JP4q9Ou0tH031OGh0B0aqX5b
2fJdVwQSyLJ8RLXzUbcTh14eU4BMKamQxtPKmgOE84LkGYCdab/pk5lwkbXLjjXCYRRGfBbd0U7a
bCfSFTprjEQufciIFXpkSHlR8G/Otl5OCGO2OCD0wG2JeU20E3KZ6h6pAUfD3P90roWLLLY3R1Ua
CKTeM3dsUOPrIDyMjb9KIdfPeUjfg5ooJFfl2rYZyvNIK6SU87verSPuS8veFxFq0XDrPowQamzJ
2U7x7eyNfDg2cdQeiSlPqTKNq7TQEIshuDtPUOAJP3wMZ9ShdlWdIrE8LnoFMCI1ebmZsSo1VFeC
NbtnNQl647n5HDY5XT9qD4whUqRN9K8rzlJDptfwcmn1wj/wsva5WqaXGDQUYH5mEbrNgzmN5McY
blQdLDBsXmHxdVEEsKFyOJO1Djpt1OwECqlTY1VnxdNFbGFbcW8HKNPB0kkhOKYi3nsOJoVMzc8z
0yAWQ+pe0T3H7gdSepTowB53bLtxIR4HSTaePrHJ5lXzx55F27yxt0JcUZWF8gGC0z1Q5Icwl3tq
fCtojH3bEH9kFGbtMYQFgO+ggI+H6UZLCXGHQAIWxsw3MC01ZTQHjIx1ZvfmjVMORzvjdMlk91Ri
7cJ+qWpUT9XfMqC+HYWb+lqr7a0EJcMAg8HTDfOIa2z1DXdUuybWXiKxrxPkubFO3bIkTuNBtE6J
hSB7C2HfkGfIctBqMuFFNmPQ/NDTDuygOZJAsP+Uq827oDHXRbIVEEXSkUTesvic2Qx1Tj3uy6J6
w6ZJoQ0fYVfZBoOEEXhsPwdNkVN5Aqez4xQtEd8XrG9uPIHKiZbal8oQ/r4yrQqkIKmG0oZNPDOG
5veKOOJKj1uTyCXDH00+GX2NiNKY4NfZzFVZLdjHhJFBCvQPOEh11nqKTmsuL3Nm/E4DUoV6mdlw
Y5UMGaeiVcfPEJmCW6i96kLznsz6sbXfirn+0xtej6Ksll0t8OkjRe2YJu1XlRpID9Q7amJE8fJc
NC/KHXEUwKdoUUYx6yH4tp7zI9l4PHy1qPxaQyOfx5+UZVUZzl6GxcnL6vA7ZWFa59NzaJnU2DkA
LQSW9xZrnH+GEj0u07xJyl3DfptWRzuWQ/04DybpLeWuQMaFVSEmfV6hBs9ny8cTl3uJgQaC83Cv
anFe+/Qi2uoXz7CtV0eOWsuXsml9ObKnGULCvQYQMwy5CPqCeTc5jAds9pV992Imi/DNfMgCNZ2J
B/qN40mj7dBodXXgKV3MkCJeCfVxo0/duR7DFN/ma++mMbeS+2xk/fdiGETQ8P57TYRGL+4+usGJ
AsJmAS4HDSZeT6/AM2lVwkMGeUsqZELYVrF5X7h7eeWN8HUQBQ2q8a2j/3RydFuzrv9kLrJfU+Oh
oIjnTAObZ/BOtwPM/7Y6qpjji30GOio0aZbG77Kl5CpIOauGqnwfXHkYC5kBYGodnyT3D7epgkmJ
B4elrdlY72Z26VfrlSIdh0vU/kxp+2zkS8f2ISEeB6gLC12GnL9J0b/Z1IReZqa0MM1jPJDNrKd/
vSCbNcs8uf3JSVx+i4VEhTLfmwgxAKxEqAWzCQCc/LYiQaWkP62L+TAkEUt0Svm0DI9Vo/t1pXQv
lRp8woYgpKp7JNHmVW9Jqf3n1y1F+dVaxpvO+e7ZjrMvdZMTbWDJkA7RcZ4oYoQ2tBub4QgFKPYr
LWcamyMFMFOiR3LrxLjT67eIXejn2IEAbPttyuMwEw4OzaWOB3ENHHkIzWBNOObDiIuVIJoy7Svq
RXfg6tyii0CV9odq7ZvdiiMqSHjgqQ3BEUXre7I4dAujRC3/2oTQdiLrHxkQtG1ImLY+7Ju1QdgS
fem9+qileTcBK667oaOZn7pA57xD+pSjAwR7JuH3MGBFNNN96yX8+GqMhKfJ7DuhtSCI5HGdjEe3
Qsk3jvS7mpMEoc5Ubh6IyMAyG+j66lw56c4JxTcmm48m4x5t0ZB5cUgHnw/J2QAD4JVLTBknozOQ
H/jYw1enGB2C6O13VlMzHCBEnQlL1Jmgybj6MYtIr5naU11Et1110JlOrtPKqsfY19t/B2jyFRKd
CKrwCTT3MdbLg9PYrjfMm1sK0Ec1ph1D+DWgCkqoua2/iZ+D5K53JxhvpUhZeBXPcWc9F30rsWFE
/Iuke9MY7Hs1ZHmPcK/31knf7eVz7ac3WDaQTniT2OJ7SRIzvGYCPcXqqdJTneBM4zxriomg6JmX
RVydlr5PCBqgr2p5y2P3L8dz0nTjOWJcEa4VN1TMD2NBjCZm86uJ29wXBkfwKI6TASuZqmr2DaBr
bjQcw6mhOe1Z1AL+ueTl/EYulwfCWzFmwopmkGhgm70IKuCpkh3vana0ae4EODIs3ntCm52QHps0
S78zqZUXDaFKpNd3fdvfGMVgBuhJs14mOwDTmm8XvT9mFpEp+FBQgFxD2iMRbIh/4Ie+YCtg302U
G7JU3Di08PFJ4kdhMI2s1OiutGE04UI5jJEHTpyqIhZY44UDh3sPOhHnBwWHtg0u6pFtQdMj1c7V
BbFSfzZCczetKyUo1KMtkPEnnRka1UrggmozNB61/mFV6hk06BAULbzUBPESPFT6bHRfTOWSu7zt
qfCyGz3EK4K6FmFnNt+a4QKSIDSeCmcr9arwQtKK9NdwuF1mImPAwrZJ96oQ8M8ZcxaBBgaOAdES
krUpMGO/QsFGuQRrwaGGols46DhE9gBarEXTjk4Hf7Eub3U7avyQfLk9D1TATnv1c2PB1mUUXlIO
mL0yGDjJUOw1yR3c2Tj/yZNCNFBWO5R0rzm+rzy0PnO3ZajEgYXHLn3vjewzMhEmzKv23Ev2IbDh
SBl2bJPvHVqKQZL6MJfvVaFf5g6MG9w3kIAd6mIM3idOzhfGFY1jDWci5WKiyEADZvFGkNFHPzEg
gBMNQXUqk8eytr4W8iV9ifAPUQDcUnvUOJTWEnVcK/MgNt1jr+SvGYU5vVuOp6agV3Ri2xdiKY/p
jO6mHimdu2ZmChJXwYJujSSCUXmVnIv9GDVgAfU2yDo+e6zAENC0n6SJDqUoqUt7pgAiLQPTIbTR
dcgNdfuvhM0alNcjCBPa8LhEQFxUSA8GVexGfXldMtVu+EIvlhMSVPilKPbYiyM78qVRn0VRiCBr
3pNkuMkmpEdhWDhU5QY89p6PXeY6vLvqJ9Q+2+wezv7YYAix0G4aILFySP1DBNGqKMmXK1QivNZZ
k71JfBEjMHcNf9bVvkVyNJ5ixChNA+k4mZl0u7RWZgtYYIrJ5soF7aWeeCQ0YbFZcKcorNFyaGbO
D+OjYC3IXpvjM4krfyAgKtXc+1CbnqdJvWS9vu3YCMRmNuMnpYL1l6UzAtdDlpBXy7kyL9BBwaPP
AryVadZUhE36HcrY08P3jh2B3sbPpiRIo2jNvznsvwxQ/jxLVWCSnOTFESe+7nDPxHhpfb1xiWQi
CWxexleLUpfSwbpMhFIzd+XxRg6LVhB/SYNN2yfadsD+xagk7e1T3UBUJ2YLh6Ca/SZP9gaqdcdk
kxUuSFeapmIpWnc7osBKWOTIV2kgnFQqJLrnMjGiIGqJqUVDfBYaXLnBdXdj++3Wy7sz12mg1TZ6
8JRpbCpwu1ggjis5ncZK9Vh6i1uO5j9RZxpqmQ8ywSFaCmat64DrH9Fc3cuAS4r4taj7XOuR3qIY
nrIm/s3W6Thn5btrF9KjYI53tcV0ZcaMgJMqvM6GC2lj7zVJDMelXWwcZJumIEq9OjaMs8I1Wawg
d4G/pJN9nUbJR1YOEW0LYNZG9dpB5hRZjptA4OAtNOxC0DcU855GcVdZYxaghTXM/noo7Mc4vyo5
tFudT6ucEMlRlTdBTTG1gJEhNThhZLe8tza+raXMOpabLvetEOC9p6dsjfEGJyj4Qcr4dc1L1yqW
OLJwvgiDWvbdpEP4s6ZdpvjDkUPcFzXqtXW1jquWfsJPBaYyFH8ELceeWA0GOp2DH02PtszqBqPb
0t7aS/w9AOShnOBPgW9+sVU1e1YWcWPizRtAPh7oktHjTXd16F7XBM9Q9RGkI5g+MB4XD27GOoPA
VYUeA8JQ960096kdXNKmFEMeEKOCNZfKosMY3WiQ1XYDu9xdnI8386peokYz/JDuHWGpvlsje/Bs
CeI4NHmyJIVt03XhbshIyxaqZwa4qsAQzkcostdmGBO4Zu1LGutHsCXKdwjB86g03jNp/KIrvjWp
vbiJud9sRthg7aZg4fqlI2vOco3vBrtQZ+7GQxnThQ0F6jlmVqPQmbDrRUJW9zbutHa9Sda2m6WE
H3ftMXTwx2Vk5ewiZ+VFaEi8d5yPAf9DyehQRCyxV/MadTPWnmwoEKeMH0jeO0IB4h6MPsJTwNkR
g2V8r+YF2MPEk0QGNX2q1w/LsEvD+WGI4q/KRAfLCmLvwvCLS/MUO/LGcveh2Y2B0AyqUzClHhdl
1r2BruVdsnPo70yyumZMP6I2p+TXZUOMopXv9TS6U+hmCMMlLzFLdjNlIuQeZl5iXood2CtUoVZ9
Soh/eWgM9wBHbz1XVr1Xhl5e6Tb4+57X11nFvhHEqFjZpQpL+4I8ecnyPSiaa7kuD7YyigP9Kjg0
2jDxJTnw92nMjCtaaj68hU6606hbJpXm+6HvfwDQ8fbIyTkvuFxgBdpekmOTWDr4nIlleqMGbzMe
o/4whhVhj+ttpA8u/eDYB24omU/OdoipqouIgkZmWtja++Q0AeComIDiroGblX4oNoCNIrxs1uJd
Mafsacaczf4y4SShDd5hLjirvruOytK55mT0Rjn1kMDtE1KIKrD5YQX5JMYdGjAg/Py41bOBUhwe
dfJQa0rBCPDy6hHZFYKkmtViO2NqxiDnDREhSsi0xn9S2sFW17sox+hKikrpp61ZB1M6HPNoyRi5
S/MIewubSMU0dhhs7aqaxSVLRoBKQz6zw9uC1CVuBbd3oyCeKegnAzVXKYCCTjrRMsQddhgU+IyH
Z9r8lTPg2kQZyuCK03yt5UHHHw9CgEEHH0m3OmIv2GwFg1l+kjHZ7Ys+UKGVYCZU8S4yX3JH4TRt
hytbmwjLxX6QTFxnDrlegYKaShrSSyk65UfgPTCUAEGacnsKhOt81MqZCHim2eg3gciwELiQN/ZN
1icfSkiQT+R+22OrsOY2H2WBQDHTKXSkzA7o/U8toHBvdSYCvFLc4fDqzmauwHa1cELNw7zG9mnM
exYfBWYWB84aaYMGMwi5HMwI6bidm/5MO3NwMbZ720AsinzRN+Mh3iIx+Pv+ZWzM1gEKFklmGZvf
4pkA8C0usKeV70t+edHCx3f5IRgz4h/RzFhQ2uGtLsmuj/X10XYqmJxp9uI2iCSFXt9iYYYGWr4h
k+KGdFgIqqlmmNacG0M+1h0/CnMl602IwpfllhA1kRWwHEuiuLHVIgYhHehX8jWDkFY7MLRt0Wvr
NdL//AXxPB4QzPSiYeSuGv3OapsXUOTUYbl91IZVZ6BDVkjC41jKDgzWyt+oY/y2L5z22La4Upti
SHeazB2GqFxno/1SOpy4WojFTkcEORqa4QE8SmGSz1mbI+F281PYn8kOM/+DufNYjlzZsuwX4RmE
Q01DITRDMKgmMIoktNb4+lqer637VrV1mfWkrUc3L5lMRiAAdz/n7L02JxA/vme2dlQt5QlL3B9n
yqZd72JXMMz6LUqHb5/8SzPy0z1O0z6jbPFVLw1ptjbjsPetFndEsy91yqYRC8muhfif2ZiOVIf4
qqmW1Mqq2sUFWWGjws5pK6m+BOp9JQ8kWHIaHHhO8EBoSYOktLFWYaHj5GAdadPyxLHrh7QTf2j3
PlYAp6xfW4vZjslev4gS9zxZLAauABzIXOqENe1TtxwWikHZdu7QrfIx+ipb9ychYyEycUfW1Xwv
FGOTmuNrl42MwHmqsNEzkma5WQ0qjiHmX0o0Y04iMxTXgin5gEwASbBWLXFIjOEyjIw/u9ak1ZrO
XyF1qlPQaJmD5lINMftQopG30DKynpxaPrQ+D22YECfDl5IxDxDlxuaCXJTo2BvZt1+1eFG1PiDF
3EEu63z6ufaZoXddGl1RLtRXlFzAYj0/qMrdWHOJ5LSyC5Itz7McZoZ7knbKzXYeks1cgdlzopSW
04BnV4plG2As7JjnjISjpZ63vueqm77Cc2RjM6EPqn1yNGL4To75YtqO+sTwdWK2bxN7U7MCVtSi
jG3ht/syVRBzq4q9bdXW7ptW/HXbLPM+pqHZSOzWtLJhxzYqNQmE34iWgaMdZ2M06DbXzxXkxKXK
jHypjzB20YWKrenfOkR1pAasRmIn0YJ184lcrtXooLwvunMfCCQ81t0u1O1QD2/FkLPh6e4PJLkt
2/R29mcEeiaxG/5073LtV+WU6PjxU28w/A2qiJCo4kEeVMhzT1UPHfA09FpLZoz0dhzZJUlcMEYC
HnC4UGNHL2ZYcnBNxjWzfGb8ZxKSf6YY/RxMSICeLmGDGQrmZao08M++ycbjcJnIRMCOCLbY0Ku9
8kKqT7Gzi3Yfm0nBoDabNi0FYlxrf+wGWsikV1erJJBO06GBlf24jkdCBQbZylVaYwkkzcbvnHDI
mm1Cq5CBg4fk+lEdY1ZHGUwndpMGSg0UJUvWtqCskKqkcAKnXsEyIAvtLhhUxsG3pccfpToFNE1z
nHQ+hrWARlSPbnwP4OJFHbtmrfdRdTNj/PN5+sdw8+xLZPPNzjv1xyy6nZ3m7w179DXlLMnJeciP
eHzGYFShEQQX5gjFNqLq4Na1KUCbsnxpI2MnVOdFz7h9J4WcJXXI93UwxZ+Vkl7HnILdKjubcrUp
NtWIa5uOHTP9+dKml9xVg0NXVV9I1VZ66ph7xhDsb1P4ByDMLtLs+izlZb7x4Scg3oqZcmrs+k+n
HF9zWyPig67xImE1heeSqPj8xSOwJoqNks5OM/P8RiVkPVbkVxhupOHE3bOWFJAcWLx3Pk/g6DcJ
oF8iF1raa/VU03iZ/WlJSwRXv7YO3ESndwixowg68KzUs8x6HXf01K6CdBc2B1soLc9cBgul65S9
3xAxaw24wQGvi92yqA3oIX1+SS0Lfp2jToc5omOnkEDT2D2bl/B/QGD+dnr1Ilcy4EeTdJ5q0oM6
BOkXEgDpTB2kR5WG9iaRrtVhnhaB9LEiRRikrzXC4EqmgLWasLza0vsaqdIFS7EwSV9sJR2yAVbZ
RnpmJ+me1bHR1thpaUl859hrC2y2jfTbMsJY0EYliJamAi5IEs0x506YdBEryZkuU7xOOngbrLyZ
9PQi1eFC4PIdpN83wPjbYACepRO4kp7gAnMwU33WiXgbSdcw9gIkShiJU+korq38ZJjDQ2A1RofI
TY75GE4WjMS/fuT6IaQ/uZZO5RbLMrjL98l8yqWTmUC7Xp43jx0m54oz2IzpGV8SFHbpg86kI7qU
3uhOmqRxqM7SNe1I//QgndQRlmoHa7UvPdYKW9vKCmnDJtKBHdPANbFkh9KbPWLSrqRb28G23Ur/
NkhM+nNSHxjAa5Ee77QyqSDqflrkSn2rEgQvHe0dR9V0lmT72gXtNlVsGNPqDu3WWm3sE5kHRDbi
Lm8wkNfYzXPpO48woOsWTvRcetLRMaOPwKbed9u6u6ZY1zNajoqKFmjE1J7wMVeY3PF0LruK2Ybv
k1tbBs9j4k3SFe+mHf+KgvXdcsQnQlBt14rvuGxr5KKYWmPs9dCzaPt1DwJyLy72e/kifSvbWHZy
SUvt1RD+XXI1JlSkbLi7MpxlrsZz2LqPXjhHawrg6rA35OFzKn7dqduKObyJaHqMWviCxeuRAQsY
FZwI42sAQiAFJUDS1tFv77QbdiOgAR/gQAx4YAJAMAMikDYSJWAqYVNP1NY2BFigyi1F54UOkAyM
7LP2bzV4AzJ418Sv4mZwtyH4A8XS1xodvAkswpQtTCAJVP97HIRsTg/fTr50yVJABQgJxzCYtPD8
RRUlawh6AZDDrTC2QIIa9MHsmX/JKA24Bo7Zzwb4hhaMQwXOoQ+3OPx4r5x3Je2BBtCOyv+tBgMx
iu4+sy3JBYGBJNQiG2REmX7FACTYU34tSZQYQEtYICYQiDB0ADoBBPcg6GAnkkZh8IRU4ClGMBUN
uIoSbEUu8RXTzgRmIekuHQq50YVF4Fn112AelMB4I4HhLKpg3ZfhWhEzOrXZG8d2GTqI/IBn6CzH
oaRp4CE7ORKvkS0SoV1INPrALr+3gHAUOGBcoBw9xvIESIdt61+1pZ0abB4mEA+Ju58PJWCPQOUn
AX1IzowJ+MOUSk1AIKMT05keXwcAIWS873lvYmWBDilBiDSgRIJylapvPXiRSnJGNIAjPuCREABJ
0p4N3EMIZj4z6r0ETIkNrmR+x3n6Jwdh0hHDDdAkBWxicFF4BNcOwBMT8IkDAKUAhDIBRJkAo0Sl
u88ApdgAU2bAKZVUzmCsbn2SYsvmVmhEBPu7qu1Oc2kfrbYnnWraBvqw80djiXCLVN9q7TdXm0NU
O9ocMWt0JvM+pJOZZ7UXybH0pwo5nZ1wTX5SRUDjotTDT+xp3D6atVZN7LM1VGlINIXf0kmf76ZB
PGOqbSsIU7GmX5pKeSgWbTcmH3z/1TGnV4ciTOFjlGQbd7q4UwXiyXjVeCDlA4hW7anTm7WlJ+S5
9Tfdnl7zBBAOrA35fRexlL/vWgxievVuPnUiuJLIdCGG7tbHELGT6NwnxU53uzvVyBID5M517GOt
NXf0eDegS4+09a+ThIeJszIxgUL4m6vdQ0nUVxBXAmedGqgXNUcgn8oxjXVMx+g2hbz4qT+j4zpH
TLKMrtn0NeQfI7yFtXtWU+ddLiNObzHM0MC49rexW6ZlBH0qvMmVxHUwKsE+sVeO9TaUl6BOXgYz
2wcg45xlM7aP5pcICck9Cng0OAenw3kqLo2G4S9bO83FzB8UMacBfmxN1wmsAYjjiZZDvRmj6aiC
pWuT+DJi0ayUaf9X1BdHhElql1DrzlXnvNf0zBzoyprgmWIEGV6Up3TeQF5cOd10k8uc/KvMtp6Z
AD2Mvn9USEPSwTzhHrlVAI0Y3NwsNbpZKMaCPnjBDz1Ew1mzWBnb6JUJ8qXr7TPJnC+xK06iwm/X
QdnOL709XXJD+fvGmia8GYp4aAXzX+UsX48rr2dPn5JTWT6AF8z3Rs+YaUihttxTnxjH+DMkSqKd
3HPYRC9GHJyzhjWaX2XyDmILvEZ5JpLnJMlM5tidodLc5Qcg//3MaE5K71lGcENJdECH9gBs/FpF
ESgSkjja+M2YgpfRQmvMrvcRWRZ++eEu7yitd06j/S0JTRTNt5aIYgnMclDYu1nGKbC/UfxTfKA6
4uaLcLyTPL+3/RHTZHdTHX5XZ53l91Lhb6v6s+5ytMvRyxTNr2kxX+WbmkV0oXxr9MozpvnKyPE5
7ro7Ct33v5uOar/r+sARlsFw+CLRTJFtv1dReDPrtWl0l6krvvJ63NvAaOpB90Kg2XDwXLp/kqOl
KtVHOHdok0HSEIxOqKRPqrN8CQSZbJ322Gv+u3yiuFZnrdNe+354Tjsv7uOzrk2g866N0d+HWuB9
xexHiAKzAbiG8bbzVaAaxeXvbaP2D3n3BuaIBxj5Ah1cIg0ObtnKnN+3ee5vsaK+Iql5J6aZpkN2
IdjvHbmGN8bmhjuTDQJ22eQ/9CKD19Q95D45iMyT/oSEJ7KMB8Cx/XPXRjcz+NOzJAsjeBGKuXdU
7EX8GIPPv9trngTPndqehzo7aQUEMnIIxir5EkbyUb86c331N37sP+rsd/L7Jw66dwn/Cf3mHA38
drN7MDw8S3Efg62mnJBng41y+ruqx29ARC+KsGTSRucC5arHG+VuwaAtHP8eQ+TL+vsxuqhBGyxJ
BsoylLX8fr7h+i9/X6el75X+OZjVn7AKbjQQOOd9yHdhtfkbK/BVWHvXCTB5spYFuKJF8qaH6mvG
TVGPFmrv7tF2PoaR+TAgmXFXadM8hK0/1axblRwwJpN7Hx31kIUbBO5bp+YngLQsDAvVSL5R+Tbx
dCIIiYC2uNNklbUmBuqrLZtvjVjrnvrJoqJieBS8GJm56VhBA7JbmzHfNGjNCnvB1eJ823hZMZ9s
F4CBop4qaAumG2xjsG8xZ1Kbip3Ul2NiK88IK3aZXRwYfxxNDdAFNuwI2341JFe5s9duRohg8x12
5ZI0A2+wghdNQTSlaOLJN4kqL7OTYUsnS1tchvxtiLWfLlU4J+ksi+XzKPIvsx5fMsP+0wz9U5Y+
kb1+w0QLJYXkatE/xzqrbQKn3XA8UYAmZmihBTcTMoOVGyvfsrc20MhuItW2GneTM+wjlJUZLD4E
5/jPNLfcOurKHml5dXA/EBehY/F8so/7jB9A6mTnE/RQfbmakFdG/sTaIJa52x3JarwYsBShwxGr
qJ2Coj1O8a62Ow999pPKIG9MN+GFTSI600Ddpj65OpZ1BPazbmlUt+ohAnrnhyYC1Z8ylkbB/paa
rzz10VMVQU3E1IQ2xbGCowiqA/RvhNAw/NTKU0ngCRHLqLQlAXuiyHoJAgLsimxJp+4s5X++ozOb
9581nwGynqGWwruYrurqDzNUjpfmagg4wqD1VFWyziIQiugtJPe/SMaNvM7yRIksUXWDI7r2fSHx
sr3LcjDtzT45B5w5HPOLEJab1UW3Lp6umA2QvJaea7KmMQjvy6c0Ty4OIkT8YQxzZlSdIa8kYJSA
TmIpLIRE/XfAXaTHrEhd/yja/m4oyCJjIHVuIwXNOl0PkGYpyw2/LnnLJiXjw8DHpUReOU6nPgR6
KlCIPdnvUWCjni4PFa2t0XL/iCbfm/QmLFPzJhpoBYYk1/2xiX1pmKEHDKAdT2c569U/ceMcpbqy
tb3YPekm0hwr3LVjskwZUqLToJVAjg9Pot4Ua0W+Sr5edRlU12xRxUBPyhEn87XLkmVrj1smwUsN
uKh8MQE+kUR/5PBRWhoHGRpdhVrfzuiMBcOGf3VpbZJe30ivdzTBUpydvaHk21CbTz3NW79xdpik
xmkJQnWt2/AlJyxBCZ0ZP2xWABBXzVMZ92snmla1P60EIxrflw+usixHZw8EoF4KHYNOvysy9QmD
2H4esp1RhV4zVYQkTDDi0l2rFYAlNxBMFihM10mlM1dEdkg+9Rxvah1fjoFTKV8O6o9DDW7yAPW8
Jb9l5/4xkLiiFOA+ReoK2NKZwOqc5BXgT/K8LD+FLBA0/+sVgc8rRno3bPsvStIA4FBPLuSUYj2q
7j6azQ1dhYiGaHTrwdcpRu5R9b/noSzVwmuWiPfYv8VImfpC7G1YruOTb48XlP3vPg1zqqyyV9HZ
bGz1YPLozwWwvWZ8Rkt2hJF86VEXlBBTk/I1rdJdHJOpwV0Ao+DEekOsSvE9WLRqTB1djpiuCOQZ
UlPyyMmoJa0jE7QNe+dy5EwKdy83vBYNZjD564DMszqhYT8om8GvCX9luF7fnKRkohNnJ1COL2KA
ItpEZ2IBwO2N377qMlie9hqvGue8MGxGzBkVurmqsbaQJXZ0+2SLwwPP7VPlD3cGJhctUVgC1ZNZ
DohUBYF2qFlZnQwcO/JoWgU0OOYNbuPTYJob+W12dBC0zs7u2Nawv2Q2qykUnwkHxjQIHIQUCvx/
lIEHBffo5MOmb8XairelUE5UJIv4OPjrbArocoTn0Zo9dNTruhyJb3e37EBrWFdrfFLSJYR7eJ02
6UrJppX8MrC8nWL7Ho/mmVl6z2IgJefW9CU1FRNCRnzBntwIYVtfpz4jWF5AezU3o0vQIP2+8EpH
YD+JJ5mKUBRI+BvnnAliprTyiQC0J92pPdV3vTi8l0xwiaMygw0OunVLw0ppboP/NE9Ug2bpEV3s
WXP1XhrBtWTbIwUiCc0jAk86aPDBgV7kSuDVfKspoXPmS8uGO2CxtEZ4Lvt6hXNq1SMMNeJ61Si1
54/92siso8VgfMhgmCXDWleSnUOIbjYSNcUlcAc809PWGswVtr2XMuaD44AXIZGX1RwVC+A4+85I
/zWak30H61j/kjeVU0H3QBANrMUZQTuHkSeQo8ST9SdOd4PKcG7U4dWVW200Nn+rQ9HeA0qZJDXe
qlI9tFHoKRpw8HAnBpIiTPp4+nHiVskpEh0czmb/mZkKiEImQHV6AvGzrXZqYlxMHQeyMLeGwgrT
9Rt+MNsOLaY1lh2Ab1LNtLMz18sqZycvU/sbn1NlrdhcPB1klLH4e8n5XY2YVz5DOXqLqy7mpKCv
5IsE7sry73p0HBbcKx8dXzOS0BuxVNKg3vi1jiWKQwD/jSN/rQ8giYv31PA3VuHsRiW46sJ4alSx
Adl+jZTuWOE5pENGBorFBEGAdhbscQ9lRokRTqsxLLaoZBadtOR1Kq2EciMX5r7rt2EEEYxFNakO
f9dqlQ/dVb2M7l4OAJ3W/LoL0dDCt+NqTDFo8iLfDFZIPBJ3cB95ig28Ixig56BQirqN6NVD2trn
JE/3id4/SsZwyQwHSu92CaUyJn22a/0Q+gLFsOv5GmIbDehWNW6m3DynjMbRKsqcI4ho809b1/y9
jI5M9Crv5AQQLx6bp7lMT0OpXC2Xs5ZASItypanD49xz04HGYHa9RTG20ILyoDdvOqm8A5lCuVau
svDLpq6DPJCCqo4d0u3yDfppj07SSn7QlY10IyI918z36RXQoZekJJwDszbFk6oYEuyxt8k0hLFD
cE+6hzWwrSfV8yO8ar6zgg1Admb9hLT7yU9PdVFcoigHE5SRfTzey4SiB5jvGLm7WqQ79LLHTIlW
scFvQmQz4+tMkVaofAwgzVf67GynnJEpR25nPrYTLOQZ43eTotoSlfhJ9djwUBgVcVkhVYElZV7q
mPiAtPcfBkHkVNjEVx/80QnBSJUMiDMqAR9N/f9bfMj/h8kTmgou4/+cPLEt8p+u/mz+yQb5+yP/
ZoMojvEvjYQIw9QQjEDisEmR+DccRHHcfxmmajuY9jUbQ7Wm/086iGb/S2gIR4irkGEVqgFs5H9k
T2j6v4DK0qC3VE4YCOHE/032hJDJEv+LDYJGXdd4FCzyVxxDWMRg8P1/JE8g4ezSMLGsDUZKD2LD
Gt/OSjcXIZinZnThr7rbpsTPRF4Z40pYp/WBBEFwXIcuJ29Tja8lYcadFjHsmV4AgDLI7099fnWJ
++FWNMmhkPRZwnfXwRy9dkP/btakg2PUIKF17WT+R6nN78IlZC2pvwqn8+x6RodBAYczXstfIrPz
Enp0uW2iJEyvLrCdzEB9Hv4hK+kfn97l3+/8n2kwzv92QSAcC9smrkZYlm24JIX884JEdjPorSAK
KmJktWSgkbKmcIRG3hAFqv6DphRb1iBuU6sGBDXRmkBzFGNTbs4kG5JFjQL6biZkH4x98QQR7IXh
sPIeq+Y7Vm/cozYcj4ksxGsEW3Ixma3u4VicyaXTnmjPEO1lckxIRFXfAPaTrj3skagC7Po1Mmks
1WgHx91w0JFYTloj9uPkPo8WB4Yajj782Ei/iX3arsOwVBgzgC+fGyNmIMUrhxNhyg3bWOXupOzT
vlqXMX4r17TD1SSoAJOWDOWgz+ODyshm0XaWdkNOil4dpeep4hB3MsCPmaUVnnktRybluHSDlm1b
NWamdDXU04rEilmguxutfkcAR0g6GCQQq1RQ+KQS8anNn+QgotawiG2r3SjxSJbWnvp+/jFH5cOw
fEzIU/sWvLm5Sdu9OsI4qHf//acteI7+8+1vmJalC9fg1ofG48iwrn/c/g3eI9zuI5srtvDlmHwU
BEAv8dDgf1SzeTNq2Woq0L42evHu6Hj/oJl/uBwc2nQA8VgIdZdzlsVDHxzcXLlnRHg1addckCwi
IGyZFVf1/KeXf2A/as9aD8lab9y7M6C20zKCP+xAt6B3WrcIS5bXTW61avR2XYbkoYFtUxYVvLdl
E2Ubhn0Jx6EC/tyMCJ3T0/TvFfw/ZVz98/6XsUr/9YrYpqax/Pz9j1x5/nlFQqfSe9WVRyiG92vw
ZzDqjCbwFIJEFIcCbyS00uvdqT1GjWZB7xHfhmpHZ0Cfmzi2U6/g1IPBndyBEtgDSLtw3cO4eBVh
qx07oZ39rH7UigZDMsvc3eB8O2Sy7c2aOxmszOq//4h1Uy7Y//ktCcNwdaFiS1Vt23D+yxqXNwW5
O3VgYHrELmYkd1h+mRdF1ZPFbejNtt4fyA9VkPLKP2YzNdFkj2Q7Rr44ABFK92FpLsitavfKOAbr
wcSUHeZKg9yRNhV9SLy+jCGD9okkb3gQE54tR7UlNfMqFL1A6aZuOYwVdLWebD24D5IwGqZl4xk2
nUf/N1BjSEhp+owIw3O1dhfXUbyWEL+8UW8tMINCf+gGAeZVE+zj9OFPlICjBuQReOS+LKPOQ0nj
4HygB2HU0J6o9+hT6W/B7HyRc3QHfwOjZiwsDqDjPYyHRw3MAOWO/9xbPzi6F/A/3vycKIhuOjoc
PgvOPbFtw92JQQzF46P5M5v06K1KX0WIVxc1xXKV0dyMsyHHqPdliAqWZHDk6sWLcBbzsuzDr8Cp
imVjKyjLuFFGtf8KUS04GTC4IjevzdAkRz9oL13onzD4avR9Ix87S73wFfGpMmkb+2jYaUb6PmOP
W1ZWSdTFiJ4jzsr4YqMaise3Kur0L1gUODgS46uu4t++sD8t312HKkgWmNBlm837uiPSllHhU9JU
T6JSP31OgXlB1zHTJ0wNA34jB7HVEjsKGsLCOFlui9DcGJ/L3qfoS5uPEs85PeKajhQNRaXUo5Vo
v0zR5jsGS+2i7sGfIMeNbYlRbue1qKO7yPBS8YgfBuiPKxItVFS0rWwARdJcETjEMTc+x3qaAuhp
l/rcIw1i0T4ken0Qs/oJBOee+zODllwzLnMdII8Y1VNIe0oNNNQZtGz9dlhBn7hSPoNz1ZW3ptdu
vQ4oGw8mla/pCaFkt8kqaQCoT1l4Vcem2SD5OzvVeGkzxAmiVRPeJ2Xs1OFRTXZDbgZrvjqg3yfy
JTP/+nfWBbJCFqf2p42qxHPUaj3GKjBB07eWpaXYB5Pj+abrHegKs8IPt2286q3oWqEtxVMQTJs4
ih9xm/7khsVUMzA1tHbVry+L9bKhE7Mrav/NxFK9wFtUAuBc5jYwd5yBjYEcHIenumpyonPM9Kuv
TQxEUxws1RiXzIxaZmHgwKKpSSBuSOCg25jQbmx4vpPrIVP/mnqFvAe/Wc2t+zkmw1V3zYPf5hHE
33ctSfNj2U5rUaD89nOEVDmKjAq/SF3R/ZpDFZWqpP3lG9JXiwXxLe4JoSrumfQblGq9QAQW85V4
4zQRusIGU3ikDSAIfcbLVdLZnuOWS4PELyWdr6ITRHm7zUXPygv0T5fOnrj3NirNaVRpKnR89PbU
7Qf8adxAAaqg+l5pDbjmUlv3Vc14cJtpbXSY9AwLVormle3vJxrhRlWd9tbnKFEUaok0iF9B4160
AZ1DqKPKSQo8XXVYXyxy63zdWbbT9EGrDTSp/Siz8Mmx+3M4D+3Srst3gBGf4xDu08qlQLNVexM3
Lc5H+AY5kRx1r8Ehg0aCiABxuUu1rfhi1yV16akgLhZ1EJxsTmIbH+suiRE1dw1BxmhKufnH4F0g
tEyM6CPQFR17drKrDCx1xaw+Wj1WzklrXATZQnS8SeCAzCScIcSxH1xtAzOgZWfFKZpQufh50F2E
q2oeJfS+nCUjBV/NRi3LdqNz0gJ2QbcI04cKHSnhbkZTltsBRFMfFWnHBFNJxQf4F0u0r3rHS6/i
7gfsx83EIkObEJzQMN4BZQ5eByZhEdrICyMAMRz+W9YG0FCc7jjDAfqeciK+RhW+lND3OpRrRHLE
ho+kHeWlBSBGYco7IBBbVdOa2dtVCe2f1gpjdKvt2l25QYPMGG29P/j0qNTMXTQNH/Q8kpdsEILj
K/QB21Y9+ZG1M3KaN31d5quujX9dWkaJWXwDextRWbeyLlfvydhelM6ZvXpmqqr2uHpptslA1249
+K0niDCFZ27XAPXCF3Uw30KYhQttIoIcx/AncLCjXrhf84g0MlQ0MCtZ6KzdtO9R5TbP6chD6HIF
B7rvtmH9NKV+SFT/GLv9Lch1c6lZDAJYEW2Sv6OrKfBbB3O8K+np+almnJTkIy9a1M2cX9cjmNrV
MHJNdYxZFSZhH69Flg47UxW/SjfuXRKDekwgPnKp1ay6nw66ZT9rT6lqfSUD2ikOIyTy8jd0FtrA
RKMPI8jccBhd0aR/h77XB4G+B5x1ZfKxtWw6yGY+LJLOeIwWUSk8fNB6EeP2db9pSxJHjPS5N4pV
pgy/ht08Ey13BOfa8SwMT6kFWK4WyKBsogY6Hbm6jiwtU5bCDOihdZ/I+tZDE/zW0aEaaKmNK1S+
+tK0HFR5Ccl6hhyqNFGLkqHcURONk/qA1oqPt1fuaduzKFr9T5wV8VXm+YnMXdL7JmNOUx9uVvkA
BJl5DsXvmOoDCA1ChmKrY+2llW8gYRIWJimtRDhu+Wi1reTHxP7DYORO8othV192FT9rWbTPdcL5
UBgI2KlbWj+vsBtgB7Gw0/4hajdakLrwqyo1YU207lv+Koo9f6EQIj2mJWAEBg8YHGlp4yTf1zxP
CyMKboqBXYWgbMu2OJfJMKKRIQSam4pCadM3tUmTrD65wbfhpu9jy8wnY8qNZ120WLPIGMY66/lD
+Wvl8SdlOBAhB7XMyB5cJhu3IkWN5YDGSJDfwO7JyK51b0/fxbTByb9uYXwr/Vgu0NO/O3PxKln8
SYYYT0z+yVbD16pmnhe+ujGNbjbCYjGU6iUpJk4Q7dYwCpIUzJ4dmOEJrUt8zHYSroDnkmZlda+R
Nr3YxA1ACmNc42ImFVgn2kztLxp+ZHXy3ZWmsnXiRCOoqLE+Wof/c3ql3qjR/KxO5UoPqATAI7yO
SguUVriHFuf5ukYyq57Vusbkz6HKzlkvu7hCc6UgQDKFJvuuO7ahG66FP3ESRZu46raDYksa7mEE
Q7d0WtR6dadba4rbTwWK3RKq6DPOaQX/c7BrmAxpiL8XTBMeSMVpk+XdawikBiWHtiqJfXoitq9D
tqMHVefhybrZ0NQWJAVzqxc3Rxqg8+5kAWmQMUHBkjnCtKCo2hGtuCV94cu1zYsLFckjmD1kJGGf
9Ga+Ty4OAB1j5jKvyHU2bbTlNktL7bCrVEq5lR/Y6ORPVqH/Npa609Air4esxmpVgxSsnW1M5IVS
EGZoqvEt94fD2JFkgVAUt0g0LHW19cJmN2u1vRTaZGycxAWRRIICzJfg1Iroec6UlTXrtyY2Gb40
hhcLYzWUBFDXmh5vs4Cq0NJPyDZwn5f2ixXMax462p1rJam4F81Z1kH5OlBQ3eUhdUflcxRrPxyk
NnMT50uUZDzmkP4yXWDyTiFUF0n+Udrr2XeWcTSjmepLNGGq9WmqIOOhPmwNEeODSCUOUXn2B9lE
7F/VgUcd92GyZFbEAMU/+Ghiw6jGRlth50sfUIt/KJceFYpe5lpYFDBvlV5VZ6+Q4zh/Tqxvo8ak
kM1Or/RL2einAWMUO08D78gARySyMEWk3p4ldFwveePQpzlBR/WfZe2gSZgj+yPSOR9oG6es/vTA
B/PYYj+EwsyHnzCSb+qL2Si/qaV9zKQaaiGTc6bl3TxhKbcqqn+Gilr1lojkFxR0vajxZLScm6KG
za/1oz++W76klH087TILJPwBo0hVXJLEx9zSSB2yqbegVN/yuNmLOBRck2yTtO13AqyKWG3sECFr
FtolQOPQvUxBh5khUDfj2HGx0Jq982nY0xGdwFOetVd6XPcCr1mK8znrpns8aXuBCEtEH3ZnfMxu
5wHB+7FC7aNp/bcIrn2RKthPaDanMNsbrNM2fCXeYkaDGEY2UyaVQ5urWmRcmOgSp2jZ9YG56JUm
9jCFY0NPzatTEtGIS/mchMzFZxNnmuG2B0Sj/qbNyCzUQmblCVxGJ9A93w5Pqo0BwajqS5ahruKs
sigd7QsVe+2lzgunNXtJLJU3lYGzwLsLat6fv8akWGvJxIgn5KZkV14qrX6eIvaHPizxkbCeDJTA
S+y49Ux6oFMk3N9aCwYrO6KSIPEw5OOH+rZ2UX4vfBo7AvMU8Q+oZI1SLMbSblZ47H8p/z7zlkiT
nPKv0gbAQK59BhwFM02EzP2JrFNAXQO+5HAZb1qbomogcLYgLdHQOWXi5n42M8VaVcnwWzBm7bLw
lbob0VDF1q6pN4kjby0daXcaPRMgeh8N03MyLO2FMeyR/SL8LoQLLYbYKZN+eFMjTg5ijZY/Z/7/
YO/MdiNHsmz7K41+Z4KkcTAC3fXg8ySXu0uh6YUIKSTONM7T1/diVAI3MrpvFvrxAhcoqCqzNLjT
SbNj5+y9dslol5lVCb6zGgE2YGrTnPcsMrEtdOqlHCFeBnm3XnWTTjoOgdAF3iO8xasca9PPi965
FQMxpoNdcg92BkA5kugl886PyHKe2rFjblvzxjiZoQOVx9gFxReYLJ6Gkx6Ug8XdTJ8GVWWLTLPP
WEMXeiTnU0h0hdj3iHPLYnwKmbgBEkuKKMPp8Khyaoes4CnIMuvbjM8VgThn7UBjwzyMtOY45GGM
MLKY8D8HUXJy75vaN93locuR7vlzut3ouau6y++LHi+tZ0BrD2/Z5H3UClrbGDa7uoz3PKb3NLHf
iRPG9YXtQdb3gZUxyGP7af1jljU983bm6AFSTbO8a4yHZFSwu3zjXcW4eGMIDI7OiS338FfbWn7F
uM5iPxTrMUmu+QPY3OVk9LQ+LQ203HCY/17HbTQl/q3Pg/eKQVYR2Gvy3DCXcMiDx/iFYjhfkaVE
77Fpn0fTISWuQCZc5j9qFFVUBhjjEhntPA7TmSQQIiL8iAjkxs/25Hp1B1Zassym947wlSXb0oOy
DWcZO9k1m5onDBaEq5jlShjOg+na74ZVQyH4SCaoHV7jQ6sYyWyZJD5gXEzRABkuCV/NfnqM+0Ht
ULKs9Hgi2wj9g+9/I7MOzHx2tg35rR/FGaheI9BneDL8QoFOICGoljDZu80MFOSAEY3WczgNL/7w
zcmIRG5whpCFONuAdUZ8C6Agm75uEAo7h6QP2IKlTQDupzKLr7B1Ocm0/YkO9isbPpL22MLXkmfl
IvdxBGjNFtU5T5/iX8dddzIxRypyAhdhjdcRBeBnZwOWavryoUH5FmfmgxjImGoR26+B/NSO9e5E
KlhiUDuFEVtt6dZXEu8YgXNkkQHBrrl4V3lx6Gv9VFndk2GaHz4+DlBIySFChMif1tLhkI6FXLRi
PHhx/5pUXb4MqQeG9y5neqiwfcdBd1GGYzNxHZ8a8uuWJTVum3YvTTMcxpFw66mpd3E9nhrRpUsV
IkwZ0WiIjpU/zU49MtRl2+N5CNxPqfMtGaQgHBsA70bQOdJ8iV39tWrku+iQZNUGi2a3Mcf+i345
fi26JTRICI5IAxIxGnEes6JfZmkOrSPjMXS97uq9Qstsl4kJqykn4mGdK4euKAj1ETCtn0sc8zaB
164ilYfCoBhPYjao425E0BX6xUoPrmBbrtYaajL18VjQWB7oq8Sju3FqYKIRF68KULPYQXjn47Rq
AdDCYMa21qMALWrUttjKNlWEXo2D3MYbc9RjYtNZkVyZ/hGaKoGa/niWDRSNWB8vsH66FjNDERjP
VVScHH/4bhWNtzKlRQhodioTc1tD1Vr2hrGtWh3dj3cPy2ZXkyy4D/o3XRfOztLNp3yg8jJc7EJK
I4eTUFHOGRYHDTBepsvESVjRU1RzB1fwqtfQHMAvgVjbgGySyxwFPec3cZiq3DjZOmq5QVpXPFPe
Sk7u0XNxdFd2qz31qcFRY3IfWA7FpgpU+zj5xiUxxu8SgcQpCtrmlklYecNXkXrhA6bekYcSgX7K
p+In7AN1GO46T9DUGYz4WVnAC8Ic0UzbGvGpGHm7fkJiLp2adidaD3eNFPMZK+LsmbYkuuZzL0CF
dON0+ubA2dAbB/FWSziPU/BTh5SifMQcW65kE5I1KsvysVC5tiMTbE0sWbZswBd8Z98lPzKLf8yW
aqO1LPxkbnDECjevkHdV4MendPawZ77mnDoZP+C8Tpk2ZbbtrQemjLRNbJu8c4oOt8jOgT/0n5AS
t74ZAzFPRjwqskEeFRhzvhcKEccr3j0O6XQYGv1Gh0GS4zdGR4A23qkbgUdZZFB8kyYd2GGKBCa7
lKy++zJmetMbPZEhqp+uZWeMO8zh5U4kMe43DW6PW5vOD5/9RgPEP3+nUdn9xZhuQThke/pU2mby
tfYpgh7E0pJ96FLb6UPpY5oYadG4RrANSnVLQj096n7Pcl46xtIe8+JkJbZ3qOmV02pJ74z5y8//
FZY4kjgDOhz5GN0FxbmXOo3X2g+ns2Vg19eFO2G5ugnVZucEK+H9zy+u1WUcyVusF3W2gy6IiCfr
jVvRTNWR/PavKFDmLRHaK7TyHCtHx7o2xfW+EhE3FevjnREaDz//6ecX0K33Xhd8EW6ORoYryXPS
lkc6CwzbdN3AaTR/qYuHKpAEnvUSKuCYfDfJINjYkPv2cQOKlRGif01buGNuMt/avBfftlGk14px
lQ5sx8vM+E6Oijh1uCJzYBDhRk3PugA6pSLhix/p4yl2OAPy9MQJotykJQZ5lLOoVXaHBE29tlXm
AymX/TlLep2MHlHhH6NIo5oj9rp3B+wvEUGAZnbR4CTcJl27oaUscW2YHmkzKn1xY+dHVMHxsDQq
zsnmNqpL4mAgjEb+VN9KrRJHtzLfmL0smV0Yd+yN+r2knS3AVZ67kKRmF98rSpUR+psr1BoAunfy
o8o/GDS53aSQRzvsvX3i2ZRXZJHTkZo5/mV4BgzgyqY8oa/nyI7KMVfEPJBoxWBiMG5aBEJzKTMC
vNKINPeRJbPRGv/QTNnScPt6myrW5hAXphrs+sK96a9S111bRpgcvLCVZ3vaeUp/KWTgAJO3bHK0
PIzoWeithMN6ybEadQiOopLG6HGO/NgOdvFoVLn4RtWB4KYezuaE4DIIICTA8dHO0ImPsUJZ2/e+
uYtNm5tFl7tJetNZt6yvtsP0VA9hBI49DFGY0Udrg0Gd7az8CvnEFpHpdluap5R4cQkVABWqXiTR
cUgQ3ImG1nzZnP0kKFHcoDh1A/LMM+rkAmfdLbAvPx+5chjau7IaWUwHOugOO+WBVWqvxYRxRYwx
FiJLb5T/5TZEZXx0Q7JzwDVW3HXhcJd6Jck7qMCUtFAP5gN9sF4rNpoJCHRgdDnSwTwGVXuQjem/
0sw6eBFn0kLrXUCnOHz9umg48+rdmTziJ3DX2mPdV59ca3WcevXUwJHaW8PkXgQ7yV5Idv1iOAWF
r7/jy3ud3Ap+BsKtlTHl+EZroR3qqmYMJ+mBS9BgJ3/+YibpSOA9BvHRCunCZtpuhLd8/fklsTO0
5gt3IlKDsMX46hU8AgY3sCq86gTWA0kaEqQ0cdi3BvvQlUvkTLAEAvma9RPkPPcbhGyTCb92D0S/
XxuRe7L9Xpzq2IQAI2W4iyumJJ1I0JPXBfYYPb4nauXMU8Gi3it5R7gL1q7MsyhAWXIHei5TQWiY
F2Gz4O7wqPdKOnizcjOPp+S+Fv2p77IeKYBhHSMtgkkAi6SfumhjEy+vZUxddRStnYn4kwBMumln
BG/Rl3PvIC3eJ4kG0qtw1XIAk1fOiX9e1a0Mzl9bgkweQ2vChJpQaeJVAEVKZAWArcLYMq+ZUeGT
vdMa46s1yo+CptHGEn235CTtHMC3PJgE4VaZedPLTttyzt/XqQYXzbxPVBWuND9eh3FRowEOp43a
M8B1gCQipGtqiUB0KMTB4u+1xErRpMvDjWtm6mxFwFpqL7opNmNrhNjgCOMkJKr8SBU9nAERcXoQ
1SZxCkQlKM96rWwPQvEQecPeDWjvuJXNSlVHm6ZPg+PkGBeeO/S8QYt+PxTpXVFHb4p+xTaEC4Tq
qr74dlYtdA1tadw3N8NPru2UHvAFyQnSifGUjmjY2KkhGLoPjhD3VVOyrccNei2K7Jhw0CEDZGE2
NJMsBlD8/XhflnckUAGgn1taINibtjhkGuaXNDkInNBroTNG7qLxitGYgRkJtLULI4nefo0Or9fb
hgqXjMkAUocnaA2X9mdq0qwOZXIwg/RkotY4cVB+cjSCHyvV0XYzHXGClc6I1+qJWs6yt3TAE1+F
3mddxY9WHHjPXqWPq9bHVuv6CdkU7VARESFxlzTddoKoeCtTWsVx0CSnrMurVWnFu87qCR4tIELW
MHgnC+eu0w7O2mnpfpZIeo20SXaNlpmLtLOy5z5siT6ThAqlPhmNsOPPGUTTz1k7SaTwSqnEf8zT
QRzhm3vLWNE1qaa6vrOsIGUiBNoET7hPIwd/z64L3JmOaCTHwMi/ihjtQlQ4+sou+03ddsUnb/d5
Is/2qW+sG/w/RJjQUu5sy6d1St/IKDxza5i6f3EFVC5f9AOt6OmONmuZ5jDf5JAG0AdqC9ZW1O29
PqFnUDb9tWEG3Rgl4zNMPne9pp38bJzucP9CecElVCF5RoNF9h/4TaYu+Zq0r3Uzue5Ka7V+FZX1
TbgAZnXZEUOcs8rVsRtg9kSWMwzyI4PkmqSI8UM4mwse531mBvYWuHW3Hgf/SAYaBpKMg0oXd2jJ
ycJNOWbQb0NBmXUb6SI3Kbt+w+Ltr1qw6Su/cGgWCO+bJB2k85ot+JR25w0+4QsmJakr9G3QjOW9
CskW0DhcGNXQbUUsZ4dm3y7Qr0eQkuhVG633vQgbHB2CckpIyIDkZ3I8Qx07iB8GA12b7uYOePDW
c7MPR883VTrsIWw+SKf+vtbmPN2Ah4QIUxabdhp26EnhExZsQb2W9ZuQVZi+YAC6T4upLIoi3ZQB
3KluJCYqoL7iIYrwnARyaVV1fEW+ycLbUSABE77BRCKiKuyaHa1QHkF9ZVbA4r3+2WxIyAI2ZWwn
YnD9mPYO3f9XYlNYsg3KrQizABfj6gwiOYHZl+TxVDb95cjeCBoBDcOQEoDachCkGyuUU44PtLzX
D61VVRAGgrt2SPNNLNeFHOItUQhkDbXeupomvGUZlHqCTFC5F2pPhuIXAQT5jhb2m+ma9TGE6LhA
P0BlX5UPzsw0duFxDIDEUMo9QZXe29QzUPPo6fcFB+OAdiQbdrAY9P5bm2KogU4i3UyukszYsCIX
txyEyjJvGdjJsjVvmT5uutQMt4CkMM3X3gsBWeMDvOe9FSb6qaZnsp/r4P4HsXeHMsnmKhsX1Jhv
uDpHDUDyqspoNVgW4YqOhYYojO9H2nGLEq/CWUwwFZK+mc4onlcA51AGydw5uJHaBe1EqmC/K8r8
Y7BouOoz9mcZyK7g4jjwEVJJ0lVXN5iF5FeH9RDZhTggiuawE1wYMQFnsIkYMVnHldl2YA0kQLd5
oqtbwSHMhqevJrXgY1qmvbIKrFYq9CKuFt9GttsCABvLUAEn7VV145a5Sasan22G6dI0YisPR4jF
zZiFF5WidoQn0u5sDotLZYfZSqbRtVbMOOuCCGDwkuWyauycx9h+i8voFVhQvaJ16J/wjD1peoN8
h340zRtMEpw/IUPtLUZrGz3TNn6Np7Pt3a+K1BTguvYZLMQa6+8E/Zo795N1qNtTgbory4V66EYX
XdK27mhGCD//FtSdQE0Ysazi6smM8pHOOq1yM/tRU9DEDQLGfqyvLiA1OtD0rhphAtOLvZ1Po2Lt
dgyhFOQsipDiFvrdTlVwMmCHEvUl5x5fwPRAD9Vesvy7MbnWlhY7OCVUt0qsjjmxQoLxbQx5cqW3
aRQYl4GxVe8TF0WM3ICCoOOJXs3zX9w58AjxcnRpsCoVCrx4eMsS0r6rVwLtzEUokMqXAjYZaTf3
jthWif9GDxNUVgN0xn0wDILIM9c+ZnpBfBZV8UOZktIVO8vWoCgwhhYqE1jFYRDIQwY83IPJ9NtP
Nz3Ui4UWi3pXRR3+fvBIy3mWxJQ13AmPrmvA8Sk1ivCb3zQruioSm6PZEYhQ/JBoKmnmNWrH9Xup
4AKk3fBY5lCFDNKy2IcjyBpRSNwF3p4JaQQN5OwYdVl8qLxhlkcALB1soITMCZbzofVUFdykttGP
d44pw4cp76+O/6rpYX+nmuWUxiwQHcqszKjX8JFQt8ORKpGkx76H2WvuRGnsYkTvDDJ40KKG83YD
iLIFkhFKyJpu+op8f484kGhzPfwh812TbnKrGe4764enZ9e+YdKTJBLQ87OZ6gmjytJeGxoGdlgg
jAoZtcVgVpvKO7kM9nFzMdWx9OGSTMaF2Wa8zlPEoHpQ7PNaPKiusy7R/IGkOQaJBDM5Z1XjtbUh
mxCc+ApRpVpPMUMQisEvHZML1cdeBC7FU03GfdGSzYuEFkO4Z4ExSYeVY9vOEVVZ0CJuY/2UTFAF
4AmHy0opz4iDwC+WHchCuO86ehKhFtyEPiBBIbVvkZdkj4lLhG2RdKOAfkk8j+9Mf1rQYWKD75Lp
yA2yj0U77MOi2+ul1LZ0FKeoJvyKuaZdueUZsgjeq9HpAEdyIONjX3UyZL9qKQMFJYxbtO9pjYwz
qlFklPErUwy5FE7zDbktXf6s3LtT+1Jm1qM7hxNr4kOnAahxvFszWrtDpPkZCZ+aJ+E8StePGZax
gTOHZtDOz8K7pV6WshLpL8pBgRTPqWNV06zruESTS+oeVAexKRC4IclZlHp8ruEyUSdYe0ymClac
eciD7uZM1qYvRrKAgQbF7suogo9y4vKQn/VFC+mtbw1z7Y5pevQuOmI0WznmyyC1eNW7KVhCxyQS
SRPuXaTXhxLm9pJfWW/0pGVmmRfnJGEeCmhok4Szd0jYu/n4fDKs6Vvdq4HyUqfbTcwYEILvhRPr
96VLRm0lB7rnScORZMLTWRfZD1no3rWe1Xk8juiZaQYh0fS3utA+Wp3y3HE9bWOaOoK92kDsbBg/
3N68FalDV8NSNFKUGk/QCGFOQt1cxjoUsoYs3rsw0e67yrf3Y9RS3XbZ0gWCvDIMo5mDHmmgT011
F7S0vELvyvIPRczSwwfb61Z2WtEJ1dCVCgs1XaRrXCOy1uJmiO+LqvlURvmaCOOcmOhZ9MFa6wWn
Cq22PojorpaNrDhYvwrTHx6ZoM8RNVuiu8D+jSVWUt3G4VEbw9pjMHnIe+Iv2OIfOOJElzY3X2qn
7/eiIxKuixL3fvKSW2Wr8j6NDi2DsaWeOYr4zNrBuWsjAiuadxVCNlK99zy6unEqzGLa9ObAaRMt
0qRDPGwtgJNgqA5xI96jkBkZQC1Y9kycDx0hIFGRk488ekQ9xdMGCfZDZBJUAYd92jDK7aU8QJBa
2LIbn1FzLUNTbf9e+Wv8Nym/JQwgWYh+ddszdf03cTeAVyelpKIOU2RKJMNRM/kY/F5O6wQtZOaN
YjeJuTTQGL20g77tk2E3pBwygziRpLWwM43e+EK33zgZDEI9ve0WBtyl5c+XOttZgk/Ftj8GKq//
8R+/xuP+9o//eFQZ//mPv1hg/voT/7iLPipVq6/mb7/r/6HYXRJzzb+113Do//w39fVvd9/zvzhs
/vlzf3psrD+ELh3JB+zapu0IC037nx4b6w9g1Z4BMhaDi2Was8A/R6gd/ue/29Yf1pyM60mPs5OU
sxL+T48N/5duCX4pP6RjELCM/43H5jf5ueXquu65QpB1a9o6v/WvivpKtLiE5qDbNMhXvf0sNRAF
ATM8+AF/f8fP1674xc0z/ylDt2zCVbgUDl3rv/6p1iQexa35U72WHgWcQ0HvB9CGdQlGtTUjKgyF
EQQ6pDdAeigt1GPpAunGekrto+GWDAGqH16pfzIrYcY3Pk+WtivFhNc3ObporTFwMJBX946m3f7+
xaPH/x9eveEJ0+UtQMN3frMeTEXWDxGevIUsu2YtNeO+xVO9sKYsWoXeNiWCqs3Gk3VfRPGHxdwk
UpLnOrqIKbr15rEs0mfCkk5aX52ZtG7km9WCxPKjYC9IEGGkiftElxDa3WlvI812+hFm2MESxS11
43Zp6HMCIXa5DNln5VRQOUfahg5dhCAI3/q8NBaaTuXnFuGxN+i+jt6R2ekFmdqCE8vbCH9dluFt
zLxj0MljmLhofQFlMXchaal0okWidXdFD/CzSasD52sSibCEYkuHFumVyyYVnyEWcEIyQ/qp2oMH
9rC23OOo+rsK6M+CPL17E7rkKiECNTYA9Vae+92l0IIc0S650a5OSo6wawyQG8YN2ONDomtbTQSv
DqDJKuSlNE55LBL34k/BvqF5FtMe9wJ4LLN+0HAIUAkpkDr/2mtzlDKapIEUy0ySvcPe2rrmSRPx
JQzjqzEPrHKqQjM8p32KEVrd5yPuXJq+HLxG2EIQdSwMJV5FMk3er8fa/57AdMWnu87a8BEIFFNc
31yr+q3TqR4l959kK1buKmziG8nQ27mMj4Jh3YfWNiPVYWDanNEMj1MQvrb2aJrksmfNZTLLM17Y
VZEm24mZVFo7x3LCsVE4CEHDaxGoW0nwiGbscwHW14wuRcI7avoAXoUKbr5XbgJwZlEY0f+JiOcp
zTd/8E4J1pfeMk64j+EIKwC5gALvyv61F/YdHn7Y56A4jbiFAxeYGZpfJFxZQoRBSxnYWcYzRm/6
L44voHNO73YYPsDMuCUWwhd8Pd6y7FJkIJIE0LE6+8IeyCrihuWZDzYmTQZUzMNWNoRzhKSVERZm
zsauZmtjM4Z7UiMIjgt/yw6fLf2YJBRwkwrD3ESuPc2shrVz78RqU/mNtpzK5nWsgw9l/2B//qoK
D+cIiCMtsoBjPEPzQ6YVoELtyvHVaeQOOnC/iGKdptrM0HAQp9PiXOfzE0oLGkheaUBxiUlL0QZx
MtP8ucnto9eQGdARd+MxdstQLC4IJ/DKM9XLVo+5IYZuWugN00GpoLQ7b37grSdnDkekNYgOUMLr
nrHQKjkWvf+iQq6E3hcvjlXudNN7VHzSTUY6sU7kkDJ5zHMpH2rYT5WPztMsPsJxq031q5L+JXaz
+3aMj1bUk2JFb8yAnpoVZzvZqcLeB3q+tBP7O+q5J9qdVxlGT4GRrDpGmHY4YOCuXzxRcgQkhDCj
2UcfYJdRzPmW/5WaGu2HaS279NDCQh0neUMFijvF/u5YOVbk5uRTZVPGykR+b2YrvuceJ2F918zo
Y8QwTZ3xWfXlbijs7yAweiRTfmie4iy5cJ79wWx2WbjmFf/Uzgh0HOvuMZXturDT57K4prazS7vk
SUPciqQzuSeRtk2LB+kZ+2pstgFl/IgI05wGvOzGvub5m5hVkNKxBUKIfonoKOJ29l7N/DMpd2Tx
XVrCXnsEJ1rLfaeZIcncoAjBu6F6+GbR/yIJeTv2JIv32sXtmxcW9u/4SAm45HBN/5LXKo36kCfJ
pZ7GTQmI0ALQ5DjVXnMo/yMK+bKpz1kWH4mp30LDPhdiejPgrYx+tRt8DUN28K1TAfwwsjdKVqwi
vAKweK7fU5FbSCtbRprQxlOjxZeNk1DYnzmA4HyqwsVEK1VACinHDAkK4fPRBItoQjYhI+datZIG
W1ScsSyefd85FmjpWmcgTaFwv4+mfvr/lV7eRM34iNjkP//9QxE2WI23zyBSf6nYTB138//dRn0h
0qJR/3aLPtSvdd7Pn/qzynPsP0zTECisqG74L5vi588qz3H/8LDrUvq5JsW++NVJLf/gW21Lurqj
25Yj/0+Vh8laIhQzsLa6OkMNx/3fVHl0Qf5avtiOIWlJMLwxpJDob38rX4gmD6Ce1oDxSjppI8s3
/PxRaYdcOhsMeXsjkcQRFQ9Jq9YuDMI6HO95mzS1rXVdB5vcLPciLXYWTIU6imE6W/Gn0/qnsr1l
43g0faRFDtpajuEmyDzydTZd1x5GRVKEPqxtprKO2y0Dq2WeQn+UPnaK9q4uTqFubWm88CQhqVMX
0CubUFgc8LJlaWE1adw9TsYdvrZFjYvIm/Idi90mSNODaTMedtQFBOLJ6YEgGcPRnyfxhGn1s+QP
TSPZxWdgK9s+V5fQ9C5W71+SqL9nOsLecRpaFFZh/KgF6aWDq58n/joH8U2eKNCSdQawqZTw3NL0
FIfT0ZfWtm2HrXd1WvtcZ4TUxBu9SQiORMyUX6oUlwncPJXiPih2fYesEzAy0cgbMYIwx7KdDQkV
CTp7zz7lGT5WAYVI6++tWx8O5xZ6Yd6TOhB0d7HqDm1U/Iuzp5g9pb9U4iSqOtI0nPl0MWfFzkeS
X220fWERxkrYxHqM9jYfpTmki4lkI6Qem0EgtC+CFf4gXB0Zp3Y04uho6+I2x3F0vPZUJBudrhcs
8k3q5TsZFjut/GHKq0+g9jDWy6jiB+gKmRbMVQ3BaUlG6lT/C/fs/DL/+jak4PU7nFywRzvGfOD4
xR899aHWZGMO6rQkVS+Y0e5+ejbd/G0IsMJ0LK8JHbhfHv0/D8O/epB/O8Vw7f76R38/xXhoiqSf
BuuyKW6t9TIgzilRMSxk5j3+/Z8y/vvnhBoQbzCGf9YCy5of6l/eIA6VKA8bcGO5TiqdCrKV3+9R
w5LezZZhD4z1tfirpN4wtfe//9vmb+ed+X3anjA8Tq4mE0T7t/fphAUBukWmraSvHabsFKb6Af11
o4ebaArmh+84szqKwDr6kb1NfHGwybfvqvZbVRNq7cX39IkXSisfM/NdlS0yS4gw1SmTw+XvX6sx
90p+uxFsD9iEA6fCFdScf71OjuogysWRtvIShaB0rkbtORXjOtnyEYlODZv5gUUpXqQSbRqQ+1F+
lM2RTvCjPiT/4tL9zy9Hsgt4HPdN0/3t0kX2RI5cziyy1PSNsFzyG8voPQRepMbqpdBJntRa/GPu
vY8eM02zr7rQ1ogKT4SCfHVO+fAvro/u/t5t4tP0PMeWBhsAsI+fYIlf7iSRD6CALT9aRw2fXflU
2GhrMgeZZWA/N+Y3y4m/MpSIYJ4mDFeracKUnDg0qkNRLyK34LzBfaYEXVPreSruFNEaloi/RJTS
gEPIHqCYxwEkH2tkj2Gmr5nXL+3aYx220s+eCD3pW4fGSN/D2H40Avcqmwj0i/2uxNqIUWpG9pVm
ycYjN0ZzzlX7lnfw9mvrLPB+Nd10hc/f8RJHTiIqLN9tUa8GYdyZjbFhonVugfwhPnvPtfAri4u9
R9syLTiURhzQcAchNxIPhmn8sOfdwWR0zUH1xZ7UafTFdRIcQ/IpevB4r0nknBPf+fleVGVfW7LD
mWxZV4tir3Wuw5Ay8u0Y8o7zRLo+Mi87h6lzVnrL2SA9t9hC5pfeN7hB5nfGcBd5E74Nln+m8U7r
7PXM/FH33qoYjKs9OnsjZ58L+XhUySRqIN8YwwGW6HTM3rE+Csb1OV9S/7WfzDvNq81lVJO6SXIk
SR3WVWJzLjkeL7JRcTSS7l5W5bNkxDzSGVxGJNBOif3oxN61CcN3DX4FiU/TmisxOyo9Zs9KriKS
JhdFl53GKlvhHeP0zQM19lTCZmzdGUnwQxnsmEbyFZXpMjfdrVUiIaVn+tgDLhwSVK+ZfTSL8h67
iEcIprVNmh5wC/j0rnkrvOSBk/3JbYqljklVtphKyimCYtKTujZqwZteUKBH6CTWKFmHviN+nKGe
PxHvMxJ6qBpz7dnOuRRUCJPtvOo+HlU3Afk/ePKfr1WaA2S6cts09EPHBmsQjbATvulZBKdlITEh
CeO5tsUtUfblPem+Vhh8M310dnmZvTupex6gmKoxO4nSva/Tr6zgNgKqLxYevjKlqSs2tf1YevdZ
zP+T1tw4ERGK2pyqwB0M7fmUCGT4xeDVC6gOYhGUnljMKWAh8Al6e+bC4pyxNl1sDRCRqB/Phs2H
3GfDyXN7iFruAPdBXIsk+/lU9P3HUFU/+I0LpXhe3Pql8AJUacJ7RNdAdTLeEI7wCarBWw6B/dYj
Uw5dUhZ5RZg8T3GD0sS1Ei6+yS/3tegL3uA6jV2D/s64SjreiybC93a4eX790gGdW1ugSBZWPfEr
5xsRfeqy0BxSYizWVImediU85twJnoDyVUWoZcZa+5yGB0xlZFjULIHzWjtSyf2MNrCCr8yzGRbL
9obk+jI/Y8wfv2Tknqml9ySEvfc2HpcCpVQDV2/o3R8+CaUclGC/FR12c73baD5hFbxGnMs82529
RDzzZpF2Wxkk9cTiynaBnMg71xJ4gqSWY+nQS36vxpUoMdLkmr+nYBNVfPHC5oW6jzsZlQriFM7k
yCx+fnejOE4GcAVVzMtiiQvTL1M4d5rLKTqHvzNig/7nS6v8FBG+ACHTHH3EzAtw+AyTgfZPafsy
ryl+xr8dy27lNgadtBSMsbgSePilV+lprnnN0EW7wAXvUi0iX3uGuqmDzuqgBWjz256X31/VMH0X
Wcy2Qd92JBfM1x7tloRh293r87xIy981D8VtOX7TJ37bXFKjm9mTfcGIL3MvJdRLP0NLSyNlXurp
eHx5znDXVozRRcfkqJHMC6f4FtC0aXWuhozHcufykBvlJTb7D91rm2XOFJnHloionlK6CEiLG035
OH8wSrinIUa0PN+RpscTy4EWzMa1UBW5fxl1cLUxECv/vIF1G+MzEysSYYt1MkpSSw0+sNYpXyLF
LwgbZt529GXYNZ3H5k719pKsp6d5V52nKHGan0sCFukyrrGVsPNoZI5DxGOK6ZmHGJ2AhLaPAq9Y
pp5xRaC0qmOwPr51Js/LXGpYUxdlkZ1wfr1Hlv84ucHXxJ5WVIfchTnUli9+wffMlyvW07VgJKzs
eDt2gp6QSQu4evSQsOVW9ZLGvOlgTlp1/4u9M9luHMmy7a+8H0AsdIZmShLsRFKiemmCJbnk6HvA
0Hx9bVPGq8qIWlX5alKjN0jPcMnVEATMrt17zj5LhKsk+y1wBRGnw7dunUs8Gmf9Q/1Xo/uP9SB/
1eU5NS5+x7hzEaxNMi5+Nc1l6O2runYTC6x6pfhuH4tBXNUbnYQmN8PQn9Phxotf62G66YV+Y6T9
1pDqqqplw3MulgmrKOTBxrIBAbf0L5hJiZPgNzSd6NOPuESzyxfoSfEZLmBXQ3ZGszrZWv2qaSOe
GcnTZJ68mJi01OrX+tiYa6wkX00xkxzFxMCltaW6+YFbiAfZDc9V1/Uc+3g0AcJtBse/bf3mJjdo
EWpgFdR+3Kftqx7Fn6VlXKOCgBbcSmv1QoG/3Pmq/Y8V/XFIN8WCPld9woowiqfWu/5EO3HTecaD
a7uPxVi9LsOHOyU3autW5VY0okWPahhRuXdQGz0eoCt3DB4+97HpxUV4ICcl7HKlI3QMYiJVXeHg
Kg+/jTYM0rJ7HUv7ml2bFoi2+vKGKHLqbm7Q3J/umvRSJIAByPxc1zpsmaW7qLPqrG69zMaVFqOn
pfZDs0wlXDgaC3sD+3agEFz4RRjyrBk0aw3zBDsfGLVnLY50BA56H+3ceuoDWtoccrC/m+82mgIW
bmdjj9qDIFBuI6Nx50XJsbPjT4FR3BzZOrTYCeCqvY5MF1eSxAlVnaepRi4nZAea+AP/+mfp99dU
FjpvjvNGn3xCFQZ6RHJDCd0IkoLRct3ZWaCNp1zQAS6W+JBwEabYRmTMNkmSsQ2NSzUEWjf+lNZA
jJN2BXORI3jhClCFuA5XIFblo0dqIsuOfVkyuSH2xaUPYVB1/uxHZJE+Ss17nBL/MdF1cBAjE5WS
HEZ2GyS4gTbRWcRtaESvlKkYXQxuGrXrxjVvi8Y7EhYOsNbovdlpHU1MHpJpzn67jnXpoaIx011W
I8EGmGa51zMgVwghsl9L6X533YgfU9W5VcEvirB578I1WzXwr9aYtJk7w4oOUza91umv0mx/62MI
ud4Wh7rG8ULLrhnmtZ4xziqS5Hfuh9/TZGzL0XuOKM5qYe28PP1dg/1ZWSVrkop8MsCJrAX3UedN
+1A3r7kKJG11Jw+UExOEBRlCPfrT6DMfk888t3fT5O945j5Cn5JMN3mUQzFnQVdflyiu6E7m8Ds7
34U8MxPQnf8oSG6NxLhLXDa2mvyBgMiS4OeWNYhkY7xjM4YjcdiJi2Yr0isIhgJeUdDUI+4yGD8d
5qu11fBv7VjcR553Hls3C0pv+HJbW9u4ZdmvhUEqdZKkv0XdA0TGD019EO3yVvsoupB7PMH/wonC
8gpzTef91TSGXeRSwebKa4JdnkSTfVu0r8BJPnv9yenaCwnfNHSQemV5ZdE+ALOMWSqICjCtNuJ7
eM3iKlpYcqKiyEkaH57uQjQnkF3X9tttknK7+3PlckrtubQ+IFmHhNnO97ZOFN6Yk2mt0qTW8c2y
RRiGuHGIQXWqxd4tNVAag/aIYtaWkkc8MWgbpS2uDq5FpW45BFHTSicnukEmBeYXB5QDdint6eEX
1rWamZI0ajsME3RAA1Hy+hRWaw1cUS9T7hVzsTeGiQS6DXXQ7U13Qfimb4iNIjMF/QN2pGVlC+dB
tOLD92n220aB6jxEJB259Gdk7W/TMDwCiR03OAO7oCKGc9VNIO4mWFyYLe1s3TbYMAzM8DuDjEYd
R3/q+P7GHsSbPoEHGyUTv9LmTENj65yP/ueMxBeydPjhd+x2RjyY64osC0kQjztQ2Vo5QcV8ZqFk
QLNFbyLD9tfxUn8+TD+UWOt2N5tLUDb9bWrwXOUdz1wi8ycqzcfMMa6WgibkpUjWLPrwtO5baSMa
Q9340/f2puzoVshCBhejYy3tj0kISmiHTh6J00mCAjKL1B7LJHAuHZXrwqMTcoFOoTF628joX7G3
fAsyvNZFPKxCiWp4TPNPdXxrKB5x47Mj0/VXYfRUhfgnfvdtQz0e3taSoA51eqMddOVGvvAB4C6s
IOEUkl68nDudxSkv5O8R6rtaymZA7caAqCQrT+pHFJ64+H362aTiAFto7fYA5ZcexQsPpvSOoGVf
oVeUJAeJi7pjGit56fW9K9JPVdpqprnL8+roqYNmx9iPw4VqV8xFtG9HVvOFe3NRy8BQxr+Bsf6W
hGf+HF7JNCK3PpyoZCNQI71DIVmmn+6UPUNBC3LMYJt4X1+LKiZnvIEJ4O0soI9V8SvRtPWYkk6R
1hjO611Ph1bWjI4a8GLkY3vSfEqW8Jfee49k7OK4L4+Rv+BKpAlX6iyJ4/tQm3cknKD451WH6b7q
mYcliHda61C62U0GRXq1LGw6+IQ4ynTFbsGaKTqJUl7qLLQJO23RryLfp7rOuEZDwjGnU9Wd5rKf
OytHgxjWjC9FTNPR0Zt7Sdj6oOdP9IRZHJFZEgff6EO9nSdXUZB554qHAv7bUMqPwXD2wtgiyn5h
Yz2YmXxQY1D6Co9THB4tC6Y/iM2CBJ9ugn4XEpcXSzpubUO6+kihas/sz1gXhrr+Vdbc+qiLXqNM
e/QkWwkqLn4ej+YwVndtGH/C5KduBHzutu4xglZv4FDjVXEqquPPJGKfzNrkN/YZuGohGvJmeKgH
0hHVPaiH/KzSaF9nJ/uEcL5tJPyEvKPGMOvwGkqGaP43+Jbnf9E5+vvYgB6gCWjUUjxXG/Ko6hL+
c9+oYDJREuka1GMa6IM+olHTHlUDoIlhZ6LQ1IS9i9AVJ+1+TFpzDVsjWacTZxzECP+i92r8dDz/
0ulD9uzaOihYT6c7+fc+1jSX3UArhW3HlbdpZWzwofbxMZHtVotFsMeGcast2q3vNccsrY9VQeVJ
46HgkTPoMyxHz/lsIbKRi0H6Ozesx/pWkWJfN4HGocym1CfZeycAG46dtusWFvqic1+IS7tXJzWo
QCdPpLd9Ea0TnUCH5lQOzVZvd056azjgVzNvs8CkVNgadhoECsy4Ex63dy/XNuxNBiuiqopHXPJx
WJJErP/SkvnSzO0DTJ4Dds1Nn5LwqUUH7vHRf+zQmZY8x22l3wxg3weRoE7HzIU49MmsC7owcCF8
OPNmzgJdcRh0TnoWblH8okHES6ART6x+n7kJrDz5HCIYfy6wqtHZCIdzgoiP6B1v4k4VuXQOKo+m
0IiyIy1AnHDnspWy4VXORU7dkeAOxAzeY2aIg0X5Z5X0fpglEImwHRNaZRZ8xprOiUjtS85qCA/i
Uxrigdi0bRJiM9DSgd0jHLdR7ZMqlt22PKIQw/RVb5cEkVYUr7ygI8PSh0jsitnR4Z/wXDW+v/Nn
+9tHo9EQkF23pFBomJWaizXla8NECOtM0LUVa2WyT7MRnfD3EmJvnQfNPP73z8d/mkA4uonv31QT
NeG4rvnXx6OqXXotiQeBx6SNI/OiphRyDm78Fon0Ja0p09Sy/N//UCaEf+9382NRKLv8aIPH8u9K
KpNYk74JuZtKVWJU4QzPsQiSixlzMvtpOOckHKPhgoBi4LLlV+gnps207DjUDHQGVW9ybriLCspK
GXrQgf29Egj97CmCUbnqKA2pfGn4LihYadGpFsVII0E9BYUpz4bzOVvZZ6YxpqPD2U7+Y+G2UPw8
VKgI6mOlRyAqW1J7FW5xon92aGqO6lBywjhha7IagDr2VXVqUH2zjdGIIsubgT7tGUudZtQZdFCb
WhXKV8lJ2GnpEIkuyMj+Ui0tbXEu6oSnXiP6svVCUa0atYPfvNqwNOiO0WNh6yhEse6kfC0p0AEZ
s7Hqm3lqXufGJc9V7Hi+HquyeqX9/qru7cLyrkWOrTj5NJPmtdf0q+R7gn3g/nMfR4Zz9nJ0zPq1
o/drjvz6qlOgvvxnzYjaBuQ6ZzdXDdImEzNIHf3+OXKzC6vgaLDMqi6KimLeRXGdbvqgTSk0yXE1
6VaiT+cYuG6FfZ0jdjZNf2TrYwKX+7e+YRa72tIRhVC6aT0lrN9xRksAEiAL46BIlPKL5pBQ5UdX
4JBHEyTROklbzH6ckWUOnoT3rmWSN0tKt0j7Vh0Ri1eqWpdRVb+6krOuQ8Ouoqda5iAlSXSk3coL
9T0ZbyoiYbqXmILkH6v8/9eb/gsVAuMigwXmv9YhXJQ2FLXpr++vqkw+/lmL8OfX/kONYFp/6Baj
Ht+y8b8YrtIe/0OMYOp/2HhscdiAGvvhuv+74tQ2/0CgYHKK8FGXMvrjV/lTcWrrf3iOzigQpSpD
YwtM/I/29+/q4f/4+z8PUA1Wx7+sX9DZPJ+xLZoHC7g1v9/fBrdAKixsvWjFcZME0uHppFvjrFwP
qJWK9GnvSE8lWSG9023c83X7NGveLquGAXochEESakTFDEfr4TF61XA7aPG7MC+aTJ9Ev7xKlx4a
TsajG4WXfnK3QHhb4LCbpMWTnBnOq7c0JxbGHiIJ4UyQx+f4hlbVLschidA/P4+LvycCIuRkk/qB
zLaj7izB4M6e6v1cQr3qD1KLP9qkexxTMwv00Ki2psBVGZn1uNGW4rmfAJowRydfNqWmLbL+KXT8
D2tOVdgsHA+DMO8ateyKzM5ktbCAurPBbMD4pTf1WRfmb8zc1zpOpyMDAXohFSfF+9Di6GcvIDh8
AcbIJkYQl9fMdwFeDpgYmHdhh9QPb2ONj31YaHi0A+hS8TBM2MKwSb4lo+K5VMBe62S5mhg/apxW
Y8xqufyKVDC4Syc4wWjmKDjrlHPygIq90RDh9iaZri5Qrba7zTSSrfr0WuKTotnpYXWvGfoujFlx
I2VILFCe3KVatQRJUrNUJcSV2NRbaYkp07KGdzQhH2wrEdTQJcYptR0z8F0Gx6fQbh5TABQ9cKpc
ezd6/1kga4tz/kiSl7ZuP5skOmExOjLzvS/gOIJ9KB8EKFOxnA2SF4mOjW7pRZ40XTuZMdyuNP9t
1+JmtOKLNNxo73mZDsvBfxQNnu/F+SVC+Zy4lP3CBlKpTTe6wfHL10n7LKB5qndTt7u7gujO2Laf
tbLEeJRfe8h2KxhdtFDHD9dphpXZIXwh6QiCWwl4DO08h93iCe/ug+OSq0F626on+G0a75KYtyis
9dOgLwTBTv0D8aFrLVO5YINFTYQWNQZLhDvgQS+T/chCP8BmXiDVdYxU1yOyT/TJ6U2hWxz6dfkA
aH9XJMY7QlJoEt2RmA+xttI4Ie38wVhIvCvDmZ5fITEr1cTby/EFTfZLYyoB8XAeLWcXcizLsJ8N
iRHoTXnKcjpj8q2LLM4qTvShxdZhqUivT03vsyyNp8KF5pGijCRR7RFjKJ1ffSTQRu7ayNnkrG70
Q2agRguq27K87WIA805j/9KmnkukrNhg8JzRwrTX1XeVL0ABj08/n8UpynkUXaLZIUu2Rr/ehJa1
G6biqI054M9S/xoIQcQsBgoGII7djcda99aQVj5Ht3vDNfPbs+fPhMffUlH2Pk2jcXTbg1kdS4dc
Zzsr7iLZdStsubd0/Nz5mLohelzOqm2/Rd8P2tLhRdhDQ+x8xtOmy2E7o3DEiBEUMjyBLQlMMTIn
7s7Circ41W5i7LS1XXwImXSr54qZAn6S7DTN9nkBNIzd/WDnzXrqRjo7xjMBxCMGoXpd2GjKSxnj
GQXFB5MKgUMVEaswmOhArBeZ1d1K54fjLeDlI/Zc1NNd9zqkXdQ5NpTIFoEIY8Du1pwmZh4YRu0p
YoxTILp0d35oyzV/cTGNyqBRE7lFjE+cBtqVtsDPCbXpbpHtferG4CNUrZH3xyqP6dQP+jP4J7nX
eHUTPLEdguduIKJoSfOBszCH3Ll+8nxQtgnTssnRV9M0coTvpoDT2DqriDiOwQyt6rLcu4t9TGmh
2A09AXgLpHp7MMMKPSe9gKFQBjOp5bzcd/M3MUfED1nt/Uy531wKCZJ1gd2yraoUZE3frk1qUHDG
U+B0ZbmTtb7LlsxbE2X6Utb1+2IzFjD9jhpoRLmCQJ9LBBGtfhsKMKz4LMvQ/Z5Kw1+1Dxr+Z35p
MtA7s+amsoAvVre6vVxAM1NSe9UNQESsWVP63QuKLL+uVwl7AENUHjAj0Z/T1LhZFipA1wh1eiv+
dW7IPJpa0wwmZ7+0kAryDvn6XOmfs/1OJAWHLx30EZ6AG3uQ2sGrIQLJXmcnYVCAgKAfKPIcAGor
WvcXjAWs/KX+HdrZUynzB3eRXwzQDuZM8lM7EsHOjgc9htdiuIrBaXbPBfCILazGU9YRx80flKkz
7Um4BJzi7/0au12Nqrv0W/43Hm0nlivpc7+HFerXol3LAaQib9mjJ0KDZMv0zWiuOjvAuvZBqnUu
QxeLLZRGThPiGTXTsMOOXj94NllAlqEfO2HcsvmhnvKJO/etz27Iyw0HN9h+xETlDe5mW4aXsskA
ZXDHdI6A5ZGe2pDEwF7/0KLm1xAfSeH6dpvb3rJeYbjdDUsWjPSaV7bdvBsCio4vihd3GB+Fmd10
zlsvlue2Lt4Mv8DXmychj59HWgADSa1+rMP8yyRbHkQWICvXbAVTgWS7mNASSYphMHBiLIulEQgU
pDVOoXX5RFDGyFrPFUm66TmNh73syDSo3O7LoR9LWxmcg4UFW7JmrnkCRMsoO8InQ9JkeZHOSMSD
wYbt+uRh5xpjnNr7IGbqKcUDgqq/f3RsuQ0NcC+TbV9qcNtbxJ5YknP7PDBgpFyHSJl2/XpsjBsG
jXQ0i945kPr0pRCbHu7oJL8RxMwXwkRv3Fk4QvyK/hK8pjXQMowlFdwHo+0DVrtbJoLMkFx+Z19M
773DZFFVLgt9PzzKvhaT4G5x/L6NFh8cdcPNJbjDBjk9+4X5XSJyBxBYgM+SZ5a7HbaeCZR52oln
qzIe8TYdR5p2WtRjPUc9Hj8SIwd+PTZ2vtYhXLefoJt5Yb+qa2YUI5gVxnkqZMQ9ehN4sJ4uEY/g
wMQs7W8tk3PwVHKLJdSWszBBC9DL4E49R131YuPY3rlZuS5M+jZIt2/Gbjh22JubokUttOw8ozpE
5utPUcahVnZ0MM2F9kmpb6u62CKSOFV5+1VYxFXrpG44drwNy+kXhvWHRq9fIWh8ecmzwNdcIOUC
m9mgmEScb9QtelMYZ1ZC86kVZ6vokMZQw/pO/jtNeccjjwFBAUpualJCVEMZrgaVm4Dw9uSazX0z
ZNSQhiZptEMMTKE+UeW9tmNJnqQGU6FsMTi3sHR73O129JAM0d2oi3MORY6Z7wBqQtI6EoCmPftN
s2lX9dFvdr5VSljiejHrz9A3aOTUt6pMLIC0j8J5nCrWnklAHuibauMkDfMObfpMmUWvOCuAVJ8x
0NZtMOfTkx4z6aSXw0gjoSXcg+JcYuerT4oXyXHZ7tmYq3j59lqGeE6KsjH23k1rO+ZQXat7cFsw
kgos10hVAP0O4n6R9oEM9HLtgS+gSCIZgI3dKLF2Slha/rCH5IeBaGkA12pJEDvjsO2dkC6qHaGn
sFjEltJY69S+mwYywdpkHojmFnd6WiCIa8nmlKAq9jbmIFMRP5hepR3z1Hzxdy4BxKkp91Pu9MFA
NefiKSBo0HJxNhCkIkuDWNuusbdofctFXy+9uMnyAlCaTdKt3vuApEKTCSmW3C6rmevNYgM3cgmi
MXuMAKSsLKBfEsAtYypWdn+q71EZkcA2MEzqjPlLm7JmZeTTxVkg8aXesq9C7+xTciMnbiGwhMXe
oRIJnD59iuLw20XzZS4R2Q11zLNrvBVK8ZaNeGKngY2UCgWcbYqVI/LXS2E/4MUFx+tb2aZSXsC0
3remnA5ICnfhyc00M6CRAzgBZYe23MrRLvbeQGVhGJQhEWt5C/o/nrBngUkRrNhM9Ja5+nLcTmUn
FBt8hqqMIdx0oVcOXSAH6ASyxYD0k+DiKizWYUHmk7TSZqPT54xUeQrYlobWcp5UGpxHLJytNKfa
RFLcTrfGbmv/GOIIkutUolwl7oD8Yc3KG4Byu6n1zB1upK9uoJW0qFQ6MolJYJ1PszNcVV90zkG0
eQtZxDDadkMn3oS1sCK1PLM9URowrAyc67EepIv5ZC7sBBpQhoKMEtIrst4lfF1Z3WyUwEsVXhER
XJM4UkIwM4D8xGmlfe+TBsaXy5TZ7B6qsXqA+0oXrUogcSklYt/gRGFBZbMkONMaIwgA6MlxtQRL
CwnD0GkhRQ6/ryeo+D0D2MOQ1WLdhNDPYm2eggSa26qFaLT3ezYEX6JGSlxOqM7JGlyy7AtQ64ku
956CKhr2eczL53DIQScON6LUIBCMbZCD8QqSvDlkIyu31BSIztKerAT8QNbyVhLY4XNTo3QMdCt7
1bzBCXypW1RTDim/tQqqtb8XzGLkEybLOu5Daks5JtiB0CWOwGZD9xwzp1+b8CEPofQDPxEtziNc
j3rf2lvLkAfEPP5t7ombsk/Tmx57pc2gCvMYmiTAxEHCjUYW9BhMOKRXVd8y2yuTp9J5BeuifOcF
0WY2oTCJFd22HJpKrZ5vGtCojgxiSvhdUXJKqfswAiwjgcR7+nVKf1qFg7NuZrxYhjwhL22zJ4NB
EJ3zlns3HlKc7RxVIqNLLz9/LKnZrFwD6gagwyALmZuKfo7Zk4dhWxbjK0Kq6JDbOjLZ8qWJUgYE
qcE5SBvX6GfY2gof29tgABLMC/NsA2p7Jx8EHQYnQffSw3IgKjfflEBurT5/7qzxk7e23VkR7FGy
ZjXV1T+DEXRJ4BjwIoTONpJiP+agHNiYlx1k2RniRNQeORaTlzWyAaXNV9hcTaesn8yxgW0zA8Xo
xXc8+MAczESutCfM8agx2KAJobGgwBukk2vfTdM9pq0qfLKGJsDQ0JtMeOhGi+OUTswOE+d86Afs
AZR06Ct1hAcvsF3x0zPEYxo93E9zskmkeEpz49VyqvteLwaMevFKNtG1a4ovq0y+7NGFg+oCxRXn
Ke2uQwimtoDSY1rTwHS3ehCR+VSx9NIK22c6Z1oLvRoZgTtRm9ou8rQtRiuSVIjcjLz52qogCBd5
UsATteksnyIRhcw6lvVdFDtvXj13AXi9KZht975siHiqeyj2ae7s4d+qLkor6IPkzNwrC2WeOCdk
MRE96yUrfYIqEbN+R1aj6OTph5eN8A6u5jxB39Kt3xpUBaAE4BA6G06P4QaF4HgJWywPcFiU0Gzk
VrrtxdLns2uK24SDYGOCkpu3hIyzEIrqzXYBxWn53G5HL/rM+kNOgtvaMv1ffVaAXRou/Wz/mrXm
zZAaCRHl8DvSDn1YP2WcmVet9RGP2q40d1mHpNaHJMo0k+qjVquh75SHbh6/RyPv9hxOFFi+kqz8
nrtyCuRLYVo9+k19spbyS3LE8f2pW/vtREWqJ29IHQKcmBuZxgbH1ZLhP40BqgG67zYHFUTMayZX
VP4WfW8jdThlhlttuBWlfOc4SDE6Zu6WDpquaUGaAR6K3T1A53XRhylNnpgGko6Ewegfplx/SG0D
Qegw0kf03JuOIIKN2yxc2YFDZ++XG2nP3aZKiwaEtfskOqba5nhqF49RbsBkSrM2sfIWzlWKvqmj
THLtWCp6ubktOocVk9YkMmz7EArnIwTWcSx0m0gZcoUdrv+67ucvmWnLjY67yRskCUgRCqZFf5lw
aHSlY23oOIHTJzEgctrfi+ne2QCNjRDlB8nVoI5sxIjxENLygt9F1YiNqnfnVSo4Sc3FkbM0Lsp5
owlkLg3CbfdXVbGUcd4LaWRCnqHllIz1fUv1h+MJ7XVnBWEpH53BfTe6ZUAoHHYA4VRuom4jRHjI
uqa+z9LsULYQAJfemo4ZthZQNa3YMcjdDEThuIuvaMPts7TJ8bCWfJt5zs4eYaN3idBWYiqwxc5i
60q42JA+1qXoHpN4epdihOTTW1yAKWyB/E6vBDoNwU/r+39tSvAXlAW4iz9/8Oaj//jLX4IfA+EV
CyDGQU6f/f9tfat/+f/6yf+Do/Nf2xDpveMBpFn/X48AbiBsyL+4EP/9i/7s/Rt/uDTwfcb2hjL8
6f/c+9cxe9G/R1hOA14wy/+TNmFbfyCE0V3XE7TkDcYD/9H7/8f343M85GCwrf9RoqvBWPQ/9f5d
x8RXJDy+Jff633r/vaw9u7DtYm0V3je2R/9UtN1lmPX6aTBJCFqar6UYOUn7Zx6N9mh5PpsXXdod
XT4WNKKTuxzkc6+z1WnSRaHdnVuP+J50suptUibdrmuXz4Ly+9m1T6meFcAg80Pjwg9lUy2rs/jZ
ZNltpdp2za6psNUjENo6dHmNCMpqA5qUuuuFmQC2v9GPUPnNr1wgzhYE2K31hn9ujlag5W28Lznn
rWzPTC8/f2QtvXTDyHYdtRmGOo36AWTvE5tLr8nT7N/p/uzQ3OFMbvgsr4tubJivxxsz5pGmZzjs
bG9Uie9Lvsw3pFE+gPSNb5mr0GAFsdDDGN6k1Zsps6fKYSziT6wli6/zRTpjOxjA1AjIU3JJencb
7gpVSGVUVKYqrUxqLHhAnFlU2eWpAsynEjNUSRap4qxXZRqEgoWqrVflW6QKOSLcF/QOFHcWVd5E
tafGUjtPFYChKgUZKb52VQttFeEgRwyTkxQqd0hmUfIMrMFZ56qwTKkwQTBTaqqi06H6nKlCmV5s
K1k/d4Nzzjj8RUwG9sjCDCoG/8JI9sSu5h5SvNFTzu0jyn4/G34CuUTQ6XMsbW1SwXBOTCagQdWw
Gst6ULaPnlh7yuhUFdQqEmRRJXaiiu1Qld0hGjNbKkWlKskXavOaGt3qHqC+04DPJMW70b/b9M+c
3gocK1Xz7PxKTMTVou4vf1gX6igwcSbIi3uI9iTNErikufYTKe96UKljRMd5IlQHCyMW44bK5s2K
6nFn1ULfhBmOF/puswuQM7lvmKlzTN37FdxRgrYZB1BwA00ggBtLCbaFZCMI5u4I6MZjc0gI7G6y
5r2MpoeMIO+UQO+OYG8tP1fEfLdNe+uLmlxzIkLoTXTEgXOE3HNQOjaVvHittyPS+AgGCzm7fcum
iC3tkWJuV+ChK4+SwPHGqwI9WjY2CUv50u1IeoC8iHkXErKpkZPyGMrPFjhnZPc75uHB4LzGenNT
IXmxKkLCGyuAZL7Xo/RkxZBCUctC30BOGt/LuFQV7K2+pDun4iThZy+CTCJVMeWpCext3IZJeqIN
cUxSHuQRdAiUTpMRjTf6u4jA9mwxOTQWQUqQuyRzLYvrQ07IOtqpJ90qmBj6lygzb6ZSbnUQh3U3
0Xr1DnjadvmU7GyZnnALbR2TLVPn5xEsL+P3iVMLdO0tKqiNQ/z8TAw9SG7y+Jobn3j6hHHMwLmK
DxWE1w+DficJszdo8BpdvTe5Wu1grZ32eQ7F1nMw2JH7RMtznTCDIlmGMNPpqj5eUPIZWnKdbf9Q
h9rWM98Gc94izw1QfAQtA0P1/wXK17yujilh86ajkCnJh+FjAerBa1CJVXyM9qnp1mspCUJIybcx
9U1TYqlKoAInnFuZtfoymPKtBq4GoTNJdcI/aGO4IwOM+JqSqAmCm6ZoO8bVfqsuRxou2E7dvW/h
zcjEnXOscYP7SXnOQHCGc8xR5aNTyC3QFeqHVZFKtYNgWoGATA9p9i7qhHfWuMkWAfRt3jiefCAS
ZMccbethLLEXK6CRy6Z70Br/W+gsaXGy86fibIlDs2C8avxjPLkH61Pa/Yb519EtCYby3Yc0Jt6E
1J1mQTFb4acGRW2YjPJQOLXaQlDctJE5+MP0RJcvGOALVsUUTFRyLtwPaJ0nDR4tQFQSgdqNC9gz
oZ6MkTMbOKMhZP9cJrMmK5ZDFOdIVMssff4BLDwzCszTtnNqlgOJehTyyRVK3pu6ldU1tyZBJNed
a3Pw8VcCNrJiqpbbBkN1Fj8Yob+DqolK37pFEnJb2u6+7bxLXRXnWIb7xb61CdBeNDL/jrMfg9vh
Lupssr+LO+KPrgLcNpat3dLCJI3dlTuTXML6t1jrQVNJKZfIAzPXMHVESx+V84ZiV7WcAkZu6x5L
AR928Z2HubcnqXGLNDfop3k3mNqZ/60rO5DHZWBXC/0z5+iFZ7lL5LaozcAhnxGhCxEcy8s8WRu1
EKu/D2B+BLs1Pb2AGwEuB4BRnkdF+iir/MyGup3NE7CLtYs2x6XeV582MiaA9cijr5/NTNvlfYJ+
cnzgtHtbMiWV2d4sHYK9HZxFYuP7xUHQhYSASjT0ysnno6b7u6yZfjHaXRtdchGjeRsb0bOVFmda
60Bo4/a+i+gA8zSM2rbLsChwU8UzTVQYsbE5POWVfwwz5+R3uCi5XgJuOdk+CDg7hPvNTlqs05l3
tJe8RoT/aWio6CbHZ0BMx8Vh3eRi5/VLA15nnDVc9MVdWHUnpl+PegUkk/Oup99IDyWnvvKyT43A
5Lqv3zD83S0XbzBfCDU7Zl5KT+G+zOjXGvGVgJ27vqjxMJa7caTuyJP7bgGzPHf2lrXuaG9qxyfX
bTkvXkMCiXyGJ3sfg8MeIQWXEbeM0W5mkL1EcrTTvPLtM//l+ryduhZ4C1Y/g7cu/tJ6FlloQbQn
/aIOJv0rt8l1quy1xXJrAwCYGeQDUOK0oQ1xEC5wvcR2Muugkrwlub7XEUync4K8rDxEGkE6qXnb
LuNhdGgdpFzHlIXa09bFqBjg9Y3FYQSeOjvPGPS3HXJ/jYe6TpkgCdlt6EdvM8MKMs676NQ8nxGm
R7vLOLsNC1EeHmecWEjHD51hbZM9joI1wimSnOd9BKgcVOhq4CUB2F3n5hMXZaWugNmjbkLcNLjT
XhI5OcqrhTq3TRGKUDQ40H8nhq4pdhWzLcG+R1sbnvfU4Efi47FDowzqTAHGVJvPTKQ9rLvqLjC6
74FYRvJJdhXteXXneKfQ/6oHe63eBVcY6tFE9FweZ8f/Vr9M7tU3aeRuvLd5YMb4MMblnpSvc6cl
uzQc7sv539g7r+XG0TTbvlBjAt7cEiBBL8pQ7gZRklLw3uPpZyFrTpTEzEl2z/WJieip7qwkCOLH
b75v77WJQ6Bx/Vy9BUl6iuH9j+Uko4qsH8A40rk3Fn3e3Ddpc5YD4VbNgr3RvWsY+mQmg0Cy3JAE
brGvbQp/C//HPL7TLD4hA7iZ2uDJ005CWrg9ns8OVqbRhnexVd9FpvYGUR6H59Erxq3SWbsCsTtB
skAs/H2nuxrWX8ML3AL+UgmcGY0LLQAafEm5TXNj7VsECyo6O/EUA8SPNEodmqaSwhpPC0cX/TOk
LdCgCQEHzTH3sUgRZZONjxPhbxJmpxAMgiSPm5pNSTtRSfQ76j+swbq/b+DBaRNRqcRH3kQmWr8n
Kezuyogg7v4DYfCCrJhFK+6KWX6r4SGJtH2QN/uW5JSSupqdUAxYxjPlSFZuFHhEI195rPYCOv88
0fYQ5pwsS04RibK8jUgqh22pDg6VNKoWTBBTltl9OmwE+qlq1LhgVZdVO61n7PCkOLIFIoN+AIUR
JuZIhlNp9luxHCju5WuzTJ4F3VgbGdMn3ZRegvVFrQSdDI5Jd876juXaFtTuQdIVqPZQjQTrLkvA
H3U3mWL80KsB4UBGZbB40GX2ZQIlmUj6GLLnsgGpYswBoUV6EDTw1LJ6IwtoEZAnPRah4Yaw/ryo
fq+tdA3dZpn20S2miA0MBtvqxpWY0+jLsp2a9Rtxsh6g8+4zdvgCc6mCzaeZBKwetAzTubyorej/
YU9nl4p0lAGJSN8mYBKmi3DXjXhYSP6SPP/RqGnx97V/klMkzUX9rlbZG3kVCs0ucB8vpESdzfws
IVjRs5WqC0iWDWrjECZqUksAw41MoQl/XGn9bMXvjvNCmNb12XMGqoFaP+3a1jtXDX9j0F9wDbwo
gfhEZuPz6PsPWJzuPdM/avqWjLpbo8mwkeJy0V5DtduHpX8XTCKpaw+BLm91q+dV8B41xX+U0+xN
xenY0BwKLbRmcdvez38w9O2Z00eRxWw/t3493HnJeM6sm6g39/jBAdCmz0ow3pdpcWiK8bbnwFCn
hwinOb/WOerTk6S2R3UK7jJzuB+NAUXDJ5yeM2zvqbotnxQlfu3L+K0teNkizR6q9NCJvDKx/zCv
XPP3nO/CIvheE7Tt/LX6fNzqPnFc4Z3QdA9l1N+y473TsDUOaurOfy0T2/P81+LROzfIaDShPozQ
SdtedKtEfUms+OQziPDQvBAZilaouWPH/FxA1jAjb5fhr6tw8+dlv/HK9ljVzdkYmnMYZKdWndix
hgxz6H99c9/FySlXpDdxbO4t7yQHwy6TgmOQuQYIiiGcnmSzPA5FcpoS86WO960WrUcZq4fn3RMM
4QCJYyf93nACjLv8dWTHGRAroWnPid5SwcXXPZj3htZtiRR9s5BrWSh5YQ+WlfbC0fk+q4Uz6hhZ
aU/zoFAT7xyZ5sv8GMmofpiG4baSS04xp1ENT5ps8OWG2/kraIZw7shuKqq/YtVbS1Z73+GI4m0+
y5jZyR+7DTHEBKjb5j+zkphVFQ9J0t2Z6Wz+gOY8MrAK+cZP+rsS43lTvxeyfuibDFFYfx/o+ksq
VMSOeq1NkOSjpyfPWLRQ6oX7ThmeBLU/D7W048neGbnreeUBPO4xbOH2GuZ9otRHuZWegBMcfJLN
yeexZNmZv3ibCvdR6R2k0H+cbyoJym0lvQaFv+9NKE7RqUohbzbptg/be7pYhSTtSHW5//n5FR7k
BDWEfK55kPNDngw8CWZ/khjZUFaOvfEOk/wwX4p8FRQK0mkK/adiEM4Uoo+S9RR0vPd9czREFhbR
v6twldFyvEt77VCRt1xlfw8bApLvG70+qoNwa1b9HVYoZ6hX0TE5+lkN8qI+ika5IXd3wbHqZf5X
/WA6CRopkWiudYL1GkBuJMOfRBnhXd3vx3ilj8z0Oq3X2qy2Q5g7spQd9Oxs1SeODqbZHEbrZr4x
ifAD/zRvTZXxRnyPi+rMItEn2BWSbQ94r/ducPtABSeol6wch0oP/XYBc6yPaAUpQ3OHAJbeOPgO
n+OdxHfsjGMrCbdGYt3LQPGDgO+l6HAFu+MQwBnmjYRGD2iHrTZJ65MvnhS9PUzR0ovFp5QXtBcZ
DcyglXocBDqEjXdLlf3cszMopfoel8KesbmBtGTPg28eUWLpHyuteYz64G5+o1qVfLODlOUvnhKz
G9wWZHrr3r0l8sIkyUlGBzh/+3EkYlMEb65IN/OfB5N576fS06CS45SdkoLnVPhLkWBQs+mfMnN6
smSR7nhCCKx1RttzGpsGoQ/QD5FOhzLcq0r10MaMMWF8MnG2WgNSnpBfQYqF11Gk3VuXjqH2S7VM
7fktnTBxjWJ3F3mAzVNxJ6jNXfNZJdbtVATPzdLHkdmo0PgDkmTy+M0K69e+Ed15dVCGN0nyDhkf
IVN6kSh2Rz7lds6rfmIuZvUHkeAnvNfn+TsFhvGixhxFqcyYRnnWZe9+vsd5ZLch1SZr3M7vKqnL
iyaGPF4b3Gd/rkeWTFDveS7cQ1I7ZrK1N2u7TEoi2NITEtQ7UjJP9ZCeyiY9qBVGVopSUjiPAelp
/nUDoz9pVvpc5O25sapXte8pGsU//ztFm2nBTphUtfIprKqDlEzrIH6eKOyw6BFwp3sQuV1Z+Kij
cqmxNw8zDtiGfyTA4hTmSBStsXiv2P4kkowo1zJwqxY3FE7XxWCsFYqKQbX0KhKh2aAODZ66TiWc
oFtmKBZ+vgFx4M5+TjHuVvkY7EX5MY8Z1uwH50GD89hNOfOi5LOJuHtQsWVW8rjTvKeKKkTTHo1G
eE1blgVfdOf/D9TQIWuAzquwzLqZc8D0bQC7VQGfZdveg6OGTMRU4EzkEKfI4Q4J2RCmxJmnztwP
EJmeIK07VrRD1IkI7VAQIRdPIymj2r6pq12o3owKeSNik22FhnWLaLNlGlrbUuJrtx77wtrOh+ao
o+kUEKfyVKiJ+EckW6R70YYuBBit2Trs9FWX5TsrYtuLUXsiwEKUbzKqZ/PH8foRvaQ6ah8epZaM
Ll74IhTcIRDR3mTbsHhWMioQutMNhNJ5cO8oO+nFS6A+DISF8LvOv3NZ3qp+sEurEIuuv1RgwVPG
w7epLOdfqxF5LMm0pae1xmKDvdVasUqhLpv6FGZ4vyFsyJ61xknd7Esa0aaBe4e/yTzll8Oa6xc1
P2lAFRTCrE6STzNyOuM4NSqCU4uh25MVW4DOJFp4SfzwOhtLNp7H+TfpdcsV+3yt07rTNW9ZG9k2
JiUvIZMnjr3tYBU2glYxYTIVtuRCfHpZefLz5EcCjnUZS6krqJZpi3X3RJC9tM/T8DWZBeaBgaCu
Q8rjUZRqRYAwafkmk5W0iNR2l7TqIhTNZpFTiQ+HYdnKxSG0UEEyFinkx7u0KHBkRj5yI8tIoaqQ
fJrHxTJS8wfNs35IU4DhrUaJTcWPkFztViuicg0J5L4t/PvaW3lWTHOs1oDSC7Wr+XG7BLLvRCKG
aqhyvl0q2oOH+baO28829EKHPi3cdtKse3lRqBxzR6hJfZsg/Sn6D0Jc+AdRfgtRjct5+EpI/D3k
hnUuLYXAOiQ5JSISqU3yJmxwF0g3afL3eLKLRGgXmWCu44mztEDQJ58a2IGqfBAy/elzRPAHlMJJ
vdNOQSQgJ50o5KEpQmiCatZLxSdjIpKhi59CEYuU1ryYepkecDGwudDuo1gQ7UIiqKWKyPMzhHid
miZ1VUVEZ0LRMLOam97iS8StYScAbZEPMkfjF1bJS1iVlpFhmdB3M5XFBqjvjDKZO4HEr9EoIunQ
WuQoRPmU4DRIiuJfivMYwFZ2H9YofwUZSh5ZBMs4GN7VbA7sDhCKyWCrYKkSy+33dFSjJF0R0gfM
XyhtpaICj98f3SmacRvE86Zsa4F+6vDZ97igLblwUgoKU1BMdqTy9KY4XYJp+KtX23MMRgJSAOdL
jqEL6az3ORI77+fCS5i5grse/uaDVfSGLchWR5XWQt8IuDvkUUNru5d1zGo5FBapHj8aA3KHWhZu
rZGUKyvUCCEKfTAqiVqZTbmsX+BUGltPgBZL41lAVLpATSzF5EwgHV4oprBtO4LPyJ1GAEz5r+7F
g9bFh1DTEGh6pf7/zVT/Vi9V+2Mb1R6Lqq2/Gqjmf//vDqqi/hfWJFXFQ4dzygB++P/cU4pMm9Si
g2pZhjbjEXFL/08HVdH+y5BE1LbYmUz+af6j/3FP8XmaLhP1oKp8GP/4H7mn5O9MSGQfuokQj/4u
XV7dojL33XJKRTDJimFCPryYd0o2q4orL4n5tKPPbKcdSQh0vbX87Nvsdw3Cxv7uu38Lg/hu37po
4PIFVAIIcGDrmswtX0ApYeXJ1VADQ+lpGizCNcAVe7aBL2hF2PSC7C/97d/wNr870H/eL5cjAoGY
DH524wJc65cKQRezI1JIAkdvKai1j3++gjx/xD+m8l8vceHirfWC4LyUS/R2vxRv/aPspkc25w5U
gp2A6G18rlcUIB/kPeJDp9z9+fq/vUP8daapYSam4/39iUqqHMyjh8vLt1L/0Zuvf/58eeZN/nJ/
/1zAvMBjyi3gc0HhAo0DQpFD1gZYja2t8hhBzwKR+NPA8Ek3zZHFZ4VCi/r9onC1TbgqbhHeXnmi
8jxEf/0+Ci8FHE4iIS4kAKmXF2aVUDhrnM4p7/pl/Jdqo9aBc4QLaAES84mui10t5DWj2KnO3pKG
xtuff5VLHcI8jCXSVzSNk66oX+Y55IY+9s3QEeur3abcr5a7Yyj9Pfv+ry/L7x6tzDxhaCKOTFG5
eLTaFEydgo8Pptuh9x6l6Mefb0L63V18uYB68WjFqEd+rnCBnicqkzwvtYig0L07dLLt0RkOaSw4
wdJw/nzha9e9eCvVIq9bbBGyLc2HKUi7GupQNp5Xfr9rl7l4M6FOSn6AkB8Y5EBnfjihTFuqXXj8
893MCO5fRuTXn/FiUqWmEVhxz3W6FVr0eEG113TURe9oCJ7t7Me1n0/63Sv59YLzwPnC1UgMjRmP
7A2eG5D/aYXo1Ma5jXCw2JQuZXJnYmdOWtpd6Fx7/64Myp8KnS/Xxi+ZaeZ8s4LyiDUGFE1+5bFJ
P3Hil6845AfZMiXmL02+GPhiBQVEKAgu0pOSfZvUVvdjk0fbVIqsDl+D7m9zmiCAJ8wfPkezfqJH
RduUDp6AajRPrHerpjHvES638D1ShyDLkViSmram+8NHbfj6Euth9DJ2Cc6uSjBWYp2Ja2Ek1aPG
OGYDQgNZqsfWg0Tar1ukqsW7TlPSFIx0KwrGMzqNZYhYcNGao79KxI4NfVuykIU1uSqstCeqpMEi
5N93VQuP4aCS9zfvjlcDQipbH8JNJyHBGHqm0ibXqxezD/EJTalnK6RP2xBLSzcclYB2iSKsfbUy
Hz1Df1NwVg4+CITRy6dFphC3i3Zm00asO0miwRsaikWstBUx8GW+HRN/cstSYW4s0YHmgeo7SU6X
HtF7uDcSaWNlIEm7grCxsEQ3JG7JbfTcLA7fMVWHCAHw+InYWazRbOZ2g0QFDiloK2ySyqIaT5SI
DqarDU+TCYwp4oxgSW4JQNEWoebU2F0J6yhsprM1P/3T6MPmq3sSFlT8rtNYeUTZVsu6qzfdTJhP
TO9x0v4WZQRzYd7ylOW/VMFjs9xaEgfe+iMam0+NUk/N/hhzW7n5V498qg8wUtlVknEMH9aC3921
Ym/ZCrrLUME4Xdc5NcfgXE9YZULN3xeKhG4zGpH/K+mHoGo3/6oKo89nv7Kd1JBh9QhjA9z2v0od
DGiWZ7iIsK5dWdbmIf11yEPv1zDtmoauKSBB1Iu5SrI8SfUx3tvJxl+nW0rTG3Ulr+sru4XfXsbU
wYuybM2E7u8zRz/Oo7mU5stoq9qNXc1VV3iq3CtT4uUiPd8OyQRs8IyZHK3OM9iXWUKfKmFoo15i
huqc4iG/A961jA8QUVeAXxv36gUv5+DLC87QgK8XNHKzpBUg2eN2XshiaxmsLHtc6SuD13QVXXlc
8ybj8nGxo+SHxC0mi/rF5f4ZiqJVkTLEEOSsbHdq+VkwNv/8Y/6yw5zvDdrB/LwI9VJntsLXe0un
WtTCtBltRLh/6VvxoKx463Yx43qXuu+DPYB2X2Rbqlj9nhY3UQB//ga/rHB8A8YlMk60l/OxYV5p
v/y6IK8SrBwUKerluMRqsmKanBc42WHOfEDZceV6vxk+3653scezpnJIKcwRLsSKOm28DToNGrB9
fYMieJmveqSN2ZVNifQzNO/7Q7WkeeVUQFlw0Lo8HImdERSth/HEirCyR9Zpasy7tjGeaEWvJuIK
IiHVnTqpz51AVm8XGc2tpgnibohCl0xjpm6ISRREsDTmY2PHUf9CR+ylFbEd0XVbhXq9F8duB4rt
SRImUohgtw4jAJespcvr07/2JgoJKAdDV6d7Yyvl4MipNLx4Ri3srKC8k+JmKQj5h5Gy5daRIahq
fWwMz1thNBqWlZHvlCILtrCouzVOMjpFYdzYRVpiB4gNVDbVBO0uL0an9OuzlBc/KgLhF0GLb15s
42NX5yh7NAMIY4gHINf04nmumnURcpvOOneoTxwiRS0IulXOWpYSVgR7UNZ7aNxFsEjT4ink5XGn
rBsdKzXf4aqjezHXyUxHN2ZnSW4MFNz0n0Yuq70JY7+EkWEMT1kuAvpl+QF1G5BmZqxqL4OkG7pF
UhJu61sfiURTQ6D5PSk6eMeqgtGeqeqa0B+oiSTDJYlSHIjNevCU0ZWaEfBEq6JXKLTmyjTwu82Q
zovJ8WgOD7g8BkyYuiUvZkXqMuO9QfmBqgO43JW34RJ4wmED3orJqZn3n5F5MWm3fSUlqmqym+TE
fJQ/JUdZx+twy/vvmu/BevjUtvO5i7SF5ZVL/+Zw++3S87T75cVPvdjoUhLqefG1Z8WZ1skOtd+C
J3Z1Y3m5NF3e5TwnfLmUHw9NMYWWZjf1ALJLWtN0d3XIyJTtCpNKWNtSBk3Xf77D3x0nv93h/Ii/
XLass6ghIVVjcvUOaPnoDbuI/xb+LWLEG1Junnlnnd6ZtsNyPk+26+pw7Wf+uex+nXku7/1ifg0T
KcqhlgGsgMy2JGL7vtonp2pfruNHZdW6NCvs5pN34PMdCbcdb6i27+apkL7mUnTSFWbN059/mMsV
7vIrXUzBEVo9Ma/4XaCau4VxFwXIEMJVVl5ZW37zCplg0Ewk1piHCQz5/vsrld6nGN802zDOTXMQ
Ybn8+Uak+RO+/7gWdS+iNDhSGPDLLp5wqEVd2Zt40FR3XKp27Va7nn0Bap0rY+nX8ya+CY3boHNF
FW+2SHwdSmrhBVTLY55i/Uxq8IDIBQP1lbv59blwEaqBhHoCg8ON8f0icSelXW9lmu29SqeersQy
XIMlCpfWErVzsvXe4U46oXPt0Pm7m2PLyBOC5Ugh8mKIIpxQylzCNjqpKEpA+tGDa8bEuXJ7vw4H
i8Kpps41Ff5vLp9+/Q1LZAkw0rm9dlsmi/BuPtoGDjjZ7fheboBnrq89NenXOY5LsufGv6IrVCcv
5jg10qZBGnhswnpaGSuUj9TpF2Q2sbkxp2uT+TwILkajIjE4qL+KhmKZFzvjXJ8KM9EGlfKVni79
de0Snm0HdCu2CGsdgjf/Dz8phxhKrvPOjXFz8YaBo4W0KXYqe3FvtH9ekTiGe9qm68LmjV4Gy/+8
SMDR4sslL1YsLW0JYZW4ZJ28R+M5ra4cY34zSr59/sUjwyfgJ1qAFNKoby3jIUmaa4/pN4NCMTiO
UYznSCb9XDa+LAt6H3cluI150oiP6tLbEBnN8EPHZ1+rUf+mnAPpQCFjhzqtpnOo+D7maVNJE1EX
ij266m1HlRWny0180D+mO2lkcJCPsRzXZQE25drcOH/05Wg0VJlaC70AOgIXlRaa5tSRAg2l97bY
G6u5YO3vcQ3Y0bJwr42KX44R3Jzyz9V+SVrKE0/ES8rV1Nt+KTnjAUKUjWGi3qg730nfrswlv3mG
P2d9TG7s0eSfIdpfnuEoZVIiGJ3C5gUPEwfCMOLXlOxoN67ps/6HV5tPaQrzh0l/RdPxAH9/ipKU
D8XkyaKd7eerDet6NW/LCvvfGDGXk8jltS7er1arkYDxpvNKZxs48+kydw0b7yenhQUR30577X24
XHYur3gxRqtOadVR4YrQdprKmTclHtNy9oh5J7RpJG8wsclMX97yyu96ufDMV/5aGbm413+qOthf
UaumH8SIUKnS8FREFHAIyBRmWdmnLhXLYK7xyBR7mrnq41H+GSfeHMpBV77Urw/AYrsvEq+mUt6g
2ff9YcttE2V5U1Mkp6S3AdaAxJj9uOg7his7ajH/ENcG2PyZX99VbJffrjl/py/DGd14yWW5puoq
K6TAkcPCuMW+bQ9nYGnX1o3LIvPl5eY5+MvlKqnr6bVwuc7Y6MWdwoFQNR9Ny21G80q56HLrf3mp
i72FOEwtzjou5UvhjZB0bk1xty6paCK2D27HyrxThec/P8Jr17zYaExg+AjG5priVlvF29BtWA+v
V8J+Hb3fH9rFch/FtZTxH5Ot12+yHyys+q3tP/98K7/Mq5e/33yA/PKoOrg/QTBxkbkFKSzgHJ/n
rqrhZsvifG1c/ORr/mkcXqwZQaJ5QTsPDJXY6OXkIEkv7dyOqbsDLFmIKw3YMrOQtyyvFoZ+/w6w
kRdV/L+4lL/f6SiJSju0qDV6W3tXl6UrHfWFuYjW8iJcXV2vLheQv3/Xf6528ZZXlSZ5Rs7VKoeq
UENvJXvy7oel9Ahm/8o27fev2z/Xuni7DZQ+pjdxLUEgKSVIn2WARaH32TXNu1/Km//TkPnnchdv
tymNsdyMXK5xNNIv1snKo6IHDkz8t/rw/8sQRRKBNoLnpl8MGjUNhMw3uZ7qNhuyNqOV7mBWtpO1
KtjXTyu/DlLWfMrP/GjzNptT3/eBEqoqqth+Gm0CSmGMkJcVwtvimCTchbZxKz8j3nvXQbyt2yun
QPaGvy6WvPQsCmy2dYnu/8XcIuhSKHhjNNlxGLyCT3mJGlMFSUe+AMHnUrnM8Xg1mTgtCgVEHMHk
d2YmvDUdGH+5pIQGeE9fJiMiXUl1DdFz1SpG2hjfxkMGfkMEkFE3CWbOJN+0xKXibeuHWwvP1VKr
k4l+kUEFQzENRw2qNXwaR4v0J1RfOwGX8c2U4PgscwwGVhzveox/ttap0bKrsZ7lJR8Cf07SCshp
U/Ra6NNdrenY231SXPRl03Y2m2PmMhMd3Si38aLTrW0XqLfo7jaKQZPJUuO7VFPWyeQf8HyvYrhW
gWy95mIbrZVWXBmNtq6jcF/0CV4hnGd+x7EZjFOTDKozZ084sN+6RVD55amYKN+VTRisO3E0Nlob
xEcAIEDe+bKk3auEfWPBBCVcLuNeztaIWwO390DOBkik1m2Ji9oahJEkG7M60CIClBgfmzaec1Ng
PwpCC26oE+/aSOxPQNaiVWWW0kYRYdJXsz+4mYLRbvLaAIqib4TJWmHVPGk5fu9ANQk2ruNwA+zX
dDMNAlATG+JKiuNxbdbhsp0baIIH1iqnpwbG0HMNumyQwZcVSsGBk7AjiPImnhty6dyaK+YmnSen
DWFoerMI2wy+3DDh253bevHc4BNH2N4dPT86pZt0bgKGPHoSO2gMTmLmtr311gss2aTaCOvWz4Rt
qHi1K8+tRaFFsyuaebgadNxeaiit+rkN2c4NSY3OZNOxTa8E0VhJWkd0DhA1O5pbmXnqLftx2utI
yJvYPxIAp+9Sw2ih79L9jOc+KEQ6kydaYRmjPzqjlszGe8Z4SejrAylp75aoRTb8osoO/QnkX3Tq
6g6EsjK5ytxzjQaZfrYeIIbMZvuhAko5nnxoUCak1aRUPhOj+mxF4eTzrr0gfgSoFqoWdu5h30Om
3/tzs7ee276ClX9acyMYs2HkZvSG+7r8qFLzgYBcEb4JRWqvaFZMUT+yuauc6dNnKyjJUvO04qNq
VWi3GBPRHG5HzIbG1G9NrdkLaf2XKU7HchCmbQoLiqzrldW3r0OP9BlgcplHu5phQEqHS+jO8zAL
fCXiFvJgJegfZgULFOLioOX8tW6JTHQ1JcPW0HAbwoZoLDBmUBLk8LkqhrWKLY6ywTKvZpg+iqKY
woiFUyhMllS9DiZDb0hQLyJPztKa3E+Ysq20zsVgydbxPuOFbSWR1C7xIenyxoW4j/jYPyhqsFFV
7SMLhF04lJhNqnWpIc/McN7m97GM3czwnyokhyoe+8Z4tdTWbcsyhxvBeWDADD/GdEZ7oNGm4C3g
tG1wsWBRGHcgtu1CT0mMNWm4VytPNZ2c8pjYhI+ZMB49XyJJqLU5Op3qjrWHMTj6wipAjc27dxuC
EVRyfSX6D1nB/6x6m8CS12r0Xnp0+4mxoUJcLsosXkaNuA1QeIk1iNja3CFulkB3Tys1tNZSlGBm
KJ2uvTcDaz018srS2Np25KYByZmyV1C4DogLW+XtsGA/mnJ6C92rgsFqYc5Nla2soZj3o2VVv4Ta
W9lI27pG9N5/igL5HkSChnds9VyMKIhNEIKk9wahNdQkIZ2a9L59oL/eAqgQx4QUd2rrisiGUtAZ
EcBdvf/LqqZVbKTkj9XnoIncPIeySbKCH0+AGindiJGjms8T4KyCrJQgeW0Kfw2maJF6OjGtbBhM
GjUV6N0W97HeYJiPPCfoNGZVwzWhnaFhBaQLj6lMQZEoMkZCqfEwB9Xs2IA0ejhlKpPtThSuI6JY
dPkkqydTL1y9x7XWtlhWQFiP8Zwq9yLn4CBl019jZtiT+wbJMQ0cEccPwmGCqkBF8hHmDz69h7k7
vUQhO0UBGx4zEf3DYXiR4uDGaJSeDnuorqMiaVd6b+kLLavFpZzl5q4p1HA9aY2/pl5IOEzqN6ux
SfON0lrWflJG4yamT2FrsidDNJXlTSLr4dkvIsk2QUTggIirReuVjcN+BwNsIH0qA77QsK53LWZd
s41PUZHxTafAX45xFWO3jXieUiDcKdEUPeh53T9EeV3ddHIHMzgP0fWCl0pvCJ0tKp4rGcOabqQr
r6cbRZtOX/ipNdgVhOBWjkt4qAbCXqyPy8Rs7hPCL+p2PKsSuU5IyAFMTcchrPxTX5Y3XcNfF/NI
dyJLuQn8dgPpk6QHw1uFY+cGZnQAv7JvW31dCAZ2IcG7SQzjr9H3nlOvvW9lEuuSQSHdR4NT0Gk7
DrA4VM21lyafHjFXcS2i8zp1pgd1RUsfwXGvYE2GpIWBflSStdwicECw7bYZ/6CWAU8M605haZuq
VfoFfrmPoQwsx5tgkelDt27b8tMDqrJBy9ovRsg1MmnEeIVFDNX+A490Brn5p7EelyHLBybHnVH0
uyJCpa5rASKMMJAZs9Uxqlhlg2zqXOTmElwHjShinDuQx/SQnPCJXKoA6mciofEuccg2ZSEwlXqb
0MzWeievFUFeB+MAjzrCOh3Hbj5A9EijdV9H8T5QkJl4+U714d8bYfQRymNG/xOYZQchvZVewiZ6
9GfemVo8ilMe0YKtHgdSeHLR/xGX5vNITGQviWd5UABaT6AUog+tJcV1CsHphPH0Ax/Ku6aNWAum
rliQ3bWOSv68xdhr5gQiybUP/TM8RSqOiswnw9HzafCPJaE1ggQCI9cctYKGj/8ByJAuPgqGsvfy
sV10OcpZKNq22uUPpTA5P/cR+XArKb60KUYTeo4x7DoddzQGJQIM37yydAloWMepeit1kPThiGOX
x+FVm/Kt1xjvYPNWGSNsyIM7apEHSWpty8fs1xVv0EzvgjzB0l+vBNM6UNZ+kq1oK9f5JiagVcuQ
2MnWQ6wVpu2Z0kMomW/t2OHPbZvnMhPYA8wOyyhI1LVleJ1dS91jIbBr8oHbS74UbWQTCeCk1Ucl
YWwWGkkJNQF6XjA60tQdEjVE6BYDmo5f+lF2x4EFNsWEkpH55bfpD18w76qAV84spHcW7wc95enm
sWDYfKuADnBxgOixC8cK2zGgx6e6Lf0N5PXXoR4x8yruqJOcpIOVmJ3JtRAtsyFiNxBluAxGUsES
M3+M4JsxEOy8HxzsTUQE9MIP7Gv3aWuAUk2rozKN761MEN5Au1pVgJ4jWgP8ln6I4rC1IEGAtiVV
LyY3olP8bRP0u1FRtrwQMOp60/GMiVZEwUTJkr/oPILUmkR9K/XsR8e0BD6mhVQISFwqpx0Cur3a
t8KaNvtqMkPSE3l54MBEC7Ua95ae22aAZUhPz0kE7y4O2p2EOdfIU1fDBhYbn+nAytRoxQMJfBiW
SH7TSqWDBC9T8zFXRtW+SaXxaIr+e+CjBit0kUlLER61wJs4MY7bblD2Vp8fAr+0o9541Vh9MXT9
CDtJAGOj/fDE8a+6jV57j9NOJNGiN/AkK1ghF3IWHvJ5l2AJ2T2QYpAIJhABf1cEYexEjZasy6av
lykjump1wxHY+JAVIW88wycmPkwAaRdAVKS+fYxYVIQ2W1U9Jj8LF24XnNQqes3a5KyaVQEqw1oP
Y7HDE7ck7MBJQn3nN2CABhlwf4Jf2MhV4ixLUDaaaquZ9MRikq06PBj88NojzZQZ0UlfdoLFCfEc
A2j0YNSAwIJCd/FDr/KwgpvBhijBxjTl83s+pXdM9fssE1Ya2UYs+bHjJ9luLAUgMOaNaIobSQOJ
EGlsCllxiIgcO9/uwBVCXbAVtrcTKBeCT545CrxBR0UXKK1izKxdCbUlB+VnNk+NYT3RBnKkErxY
C+gvxONfypgCtY70zCRi/Qqeg6hLl03OHYW54JYihZtWQT0we1Cg2DiABXm/sl0pgAZqg00vAjXQ
2/cqwgXFe/bf7J1Jk9zItaX/StvbowyDY1r0JgIxR+Q8kRtYZjITM+CYHfj1/UHSeypmsYumXS9a
ZlrIqigQAcD9+r3nfAcsbWZhQoHPtkqUAPqff8ZQQXZKi16gGWwb0W3TBa9b9izrIao50yMG1Bn4
6yo5JgT6Fek61yK08pP2DTXm2ujaK7A/8HDlrta0b4mIv6VlxmtlfCSE8q4Gr7sViNtz5BzbFNiX
UdjHUORHrFY+OsI6BAKEqwk3To3osHaC0mgrwp5M5ICVtxVdtpOD9TRU9vfJGB8QGA2cspIrr7af
EUJqa20sYMd0AmdEWDwUvlWcSGX5MHmMIJqdbUIgu9HSdSZVJSN1EQgJhWfYlPdtY6OL9+qqvAE8
TgslGa6cLsSb2E/xXtO8WyNTXpBITrZCtmTRt8lbFtYlBDUKpLbkayV6aQYbEjfnIi2/TVFvHooB
xxMHU6BycVpejfzWARNTeW0nSNtbsjhmwXeGYCEiNdaun1k1n4nJusxVrFgd3IvupVujZ/Kdpsmd
mUTfI5uDAZNCSJfNdiiglIxmf8lswjHcwnvMTAt3dEzLJPb6eOf0iRewMN/1GMUhd5917tA1EqBw
qbyJ4Ej4sQrXKSxWAkBJ1MI96+QhjO5au9Xb7oQe1trgYk1e7YJXEQexvIOXkxNzoi91lJq/08Jh
kxH1nS2nQ2ap69ifxX70gAHgpiXjJKdI1Tu8KMPoPZhx/WItxCG172wosLNdwk7tecZ9CsKvzEkH
qYmbHqOtUpy50dVgwx/OkcAFOhHtE803kXD7jUVcsCXzJ8EWkil9T6LNGbDcYqG+6zAtwmi4iVW2
15LmJRkIvrAXFFepxOskKFYT15YrVVa3liY3UThva6e/cwcPREi7173wvYPNo4HZxNmI3jElcd7o
jds0rjEe6qRLdPUxL1EH4/TfGQX7CJ7kc19l97nd7SSRx+xRmbfKXPe7R1p66IHSa9zkutFVujGM
cZF6jzFJKeG67m21KqryyDJ5Lttq6079fRmKl1EasOtck0LBAmjuKV9f+dnwSoDO1ejHryKqIJP2
O1bUdTw7l2g59On1VpWRtZ6b7HYoLTy8HC9KEV97Vn1QOcSRDsZVrs7DnN2UEuyfaLZMWzBH++IQ
55JUYQtDBMXjg03Cl5FVt7k2XEi7IFoGtF1slG9l3p2nLj60dneXS4ct0nRLqv2JgZbGV5XP5jmE
sTS73o6Jx23tD7vUwswbWYcomrGjdvZNM2ZXiTdvp9g751l99gb9AHCI4lPxgqVz8d132ztO5wHm
FWy6fljtsgUFLxY8zYAH1rHevcjGG9prger9Oy0yar7GaFflZMappZ8gOKys0X+x5o38KpUuD7ZH
B2TwCSI3ZJpsxsb9zD1vT6DoTdO4ry3Sv3UbNggjjTJbl/NCDaDIBuWThncz+dkkWhfVpp6Q/Cm3
AgFWoXlRjfhA/3YAHXWWujk8N8s9UWWRZJTXMH8qDeNyDy0krMVbX7T9JZ8H4sCn9lj1Vf1ipEDY
e5spjcsnvwFXfoW7AvmOGrCnRO0HiQ+PzQwMVsLj23YqNK96WnpQBIBVajEawWxRCxqLbtAH/bNO
l1VU9AShtIu8sArrq3YRHFp6eZjN5geJ1RuVtXdhaWonT4rwrTY5+zqLeBEVDDvOImiMF2ljLptp
16J2tNmpY9SPpDKcYtSQA6rIbpFH/n17+xdTF9PUdcOEieoy1f7STG/o8Hhm6PMgyh8pngj/h1n+
Zn70l6k9wwELYTO63GUuZ9pf5r1+PThw4ND6j+t5217ZZ3ufbr2g2YxnZ9W/gC1ELYCc3/7Nvf1F
r8KFBVmqaJls20CK82VaNglDli51FxfW19FpUXHnKyYiBxhwvxnM/bWN/uVaXzrZnYvoZ/C51oSO
u7+CwfaxDLeZo6/UnX0sN8rcYiT43S0uz+fLiImelKsbBkxZxr9fuvdRXI7E7kK0FHjpCPyEibAj
T2LLR+c/6askKJ7//oX5xTTwpwt+maClrtUZIeTstdoO53Jb7LAvHPKj+5uxi/mL+RUYBeyfAmiH
v/Bwf5rUFaosQw6wUJ8eFUJDEOwEFaPoTjZEve7FfY+kuln7h3jVvNZbeWlP5u/cSr8Yatl418Bl
ORaap3+8Xn8eFkZYjz3Zm6giVCC/tTvvQIWxtl7T3wrifjX1wR1nMidfrIl/ieprIO+GTWUvNgDr
hd7lTj+AO0RHCSAl+N1b84tn+NPFvrw0adI2cd9xsWHbHNrdsLfwNhTb3+nFfn0ZxDoo/5llOV/W
Fi1yU0sbBZkgR2tr7SEiHrTd750afzHn8Zm7S/oiLSvPt4k6/PlVGaaoJDEA37r3XQX6hq9gGfgT
d27zsbeHessZYsv6/fcfwq+WNS672DfQS6KZ/LKs5TS4itjDSCEu6sU8zkF9LO+HN+egg7KJ76x1
t4tv08ffyU1/+aqwrLkeggpD/4sBBk8XxuQex8gi1mnX8rpaA065+Lthpz/757+/y79aKnwuIZY3
kz2CkKQvc2SranHZS19fQ+lX79q1d2RsjtBQWw/P9Gs3/HdfB029xh3DKNv99ruXdfnQf1rh+As4
rum7CxYb1ejylv3pK0xBy4R+6s/rmqlk6pANRrvq72/S+MsqygzUFuC8MfxgVhVfFjWnHqzZ0lm8
u2CRWyWbcFzJE5v2hjb3KdyQC/WbKy6f2M939fMVv9xVPTaNLKBosm7b2wsfBzboaAMWcUsODldd
kx60+89/yp8u+nUjdmiCaySdMDXpnvXielTh725reef/5rbsL2/L6KRuQ1zPclvdITsu++0YLL6p
360tv/z9WFocx8ROwBbx81tB/zS1AK1ODI7xkMaXeL6DNh00xj6xXv/+Wf3qUnxtOkpiYWIu/rKz
/9vkZhtTAfuQcKxmMbgVtflapxOAncX89vfX/EtZ9o+hvKn7Di88Al/z59uLcs2HBM4uG6ffG0Fv
dIEM/bMu+4/I/pfknUBMbJ3/4PK/42Vpkij+J3v/3//rWn6U913z8dFdXuXXf/P/QcA/q+Kffu4l
QOBfwQBXr8XH//6v3ev8+r+4n0T+mUzxjz/0P2gKZhAgJlCYEuPLc/8fNIX4AwU+gC+SPgzdgDLx
bzSF8QcO9CW81+WBGexF/0ZTGH9QZC/rJ/JKx2C/+A+Dfb98ZTYGN0PYVEcolbnSl8WjbDnlhzKC
jeL2Yhsx/t2wB6OH1fD7+pymCHYvnM0Q2jmTZ5Om0URMUl471oM22CgcWMBt7NeySdON2VgAfG2m
7ERvkbAXvxnmR0SqDlbcYJogH2a0ZgxAkHZ17fhFEkTAjOGJoZ6Hm2SWyKXFdIJA+xy3aTC2Vr01
1HOhKA17eR+JsVhi5faS8FXoL2O2ka1TrLKJsGBdMUpBywE/THw2yoCR0NNqn13wgbIkuiOnjo0W
5nTmLZga8tlu6lm+lnHjBR0W1ZXIZbhRHsjP1Cg+fDN9UXm9jaZkQ1LvQ15PG7bpBEAybas2whIN
C8Yx3Gw3dxyAW6tkEjbY2ZM9eKBzek0HJ7TwxrQfHQzbThraLRmmtoUMPR5kfMkaguMwgaVKBhrN
SE0vjgUkUCiwl9Q1rs3a2tdNyQAt/WHF7SEyzZ1yGVrO9ZEGphbAA6oP41g4tzKrNbrCsU7/4VI7
lXbwRRo9qzE3Lk3iYZFC17Uv3Yda/NCjbOP09prDsue0By2c42IVGrQzWvO+j0d58nN/vkSJcHct
VXnbZSfToXXVxy1pDig+b6diBnOKPbHa/unjufnn6v73pBJeR04eCJaAlQBf+FJ/qRE8vF+XA7Yg
FSA6COKtONi7cEU/6vSvhf//r1r/ZSxnyv97JMmheS1/Wq+Wf/2f65Vj/WFZRJC7pmGwMHCO+O/1
Sog/dJszN/WT8Fm5XDaa/0bp+H+4nskqgn9T50/rPLZ/oXRMmz/FmQsjHaQdl1P7f7JefSngOPYz
SsYB7NnLTNn/WnVk4zSYtUHKgOqORDQHufk7+SEpZ8uG+KfC4y8X+VJ4OOhgcr2Iq03ZlKhFILfv
o1HODHNd6NkzTYBN20TxMXSSCLYNyMXd7EI0yJJI7URdQm0ZTHt4rAaresBfWiOI9tUoBrpRkcUr
DeEcsp4/naah6O+izJWbvuqy65EB0yGU/rQlaHq+mqh+sP72dnOTt272OSk9/iGyfNgib6DXmhUO
7RzNO+Y4uchC6FlXRUYtH5YMRBo1rot5FIQk8UOFOB2JFIyti1fHKMTKLn9nPjXezD3PDrnFnAT1
ZNUAKJ1wZwM4ROWkDXeDSbh6ref6g1Z2xLRBHoxOTNLVZ2TEBiKrzqYZE+d6bV8iScTilevImagv
fOHLRNGaCNNmsXtNYycU8NvN+S4vZ8aOXmYzDGAgYgKTj0VL7WUXOYqJqfABmtWdRixrVpq59hwV
WRzSUCz0dOMTatBsJ29OtBd9pi8K0ahwONfG7LNPIU6qgii10nhtHXMYtlrpmUtPVGuYUjFtx9La
G+BXyVocCTrCv55/Rphtx5XQjQZZOVgJ/aGuM5OE4kzyH28l0sH190LvuuxuQOwyfohWQkWFYGZP
ThCjSRBBTlRVUQcENmbZk+uWQAVE7Ika1X48Fh48M0siiUxlEWkg89KG/AkxyC7QgdoALGrixr1q
TH3M9/FQDMyJAah3YkVGtvYx+a3dDNt28kKDLE+riyp310+qA+vvx2I41mMZkXdh2Nl8Y/lNhm9G
eN50SWWSWcUdgr2I3jk2XaA3K7dWyL8k4kQ7XrW2XVkQ1mZYdLS+1ZChPiPYRiuuog6GOQqzVJrd
WtHN7IO0DBMo2qNXo/Ma3TJE/4ZT2g0GSabZq+ZMvsbouB0BuCWEWXfPELgd7weDdYuwdX1KyFBZ
18Tl6t9DRlNeYNU2rVubInggrM0scqD8UdEW47c5bBvCXwDOyQXrmIO+U4aO/tCZo0ae264CfqvC
LLZ3Uzz4zTMD4J5wD9n4+oNn2a5F/6NM2+Fj9oZ8yU5wpOguwsly1a06x2DCvqqauE6zTRsOuvuu
5qhuALkaI4Qcpxn78Lqw+8g+m6Eq1b2tNY0mg74wLMDChlnV77iQuz4hH6FM+/dyaLKBT7Aj4m0A
Kr4Lx6leO2RlRwVEw6isf5R2I+Bei1JPp33Z2CZCQa0S+XVOIlv7GhKvYa5MKJQQEtvqrh8HTyYE
QpSj87hIeMZHsu6G+m7KC2mdhsmL2g245hGxZ1tFSGDWw5D1QFNFhhDpLe86ECpMTA3N+zbQaa9O
zB1MB/GMqHtkCyNY5kePF4nXwvSGemlkmzbddy2lAX4LeN5HwxeS6dYQFJJIM0QxVxniiim0nsSn
1Gn9LiZWuzd6RIeuxu+tBQxJ7ElngEBCd7lFq5aO9qbNKtmj0GEaZtKqtdN8hHIUM7wQgd3J0dPX
nS+jjAOKxRjVDsj89LsNdxBZL4lkNrXifKZv4rF6G5NssFDBZT6gTkI3HYSK9Pj7H1pU1PrHpPxe
f9BhZVfuGkxNauwtk4+HRG2+7HgXO7UlyB0eC2s0wV+bY0rArzex1CMCLGxt4PNpu4R/5uZleUhq
zUuuHYLmjCNZq46g2htK6amV1HWT+25FnzFy1pQuJ+06672OelpPLPidJRk3m7obmEATSTpEOyVJ
0kOymbvyOaoFFJRVU3RQBaPKOGQMDxI9oKnmRdkK4Yzi+TqVyRhHqajBbeT0OQDl0I5UtkEPrBiK
mmZNXi8RDqN2maA8EQaVW1lTnkJDr2ZUsY7GYpXkbtRVK9x1IWtyFmWZF69b0++Ga72t3OR5NnQW
7qltjXWoeergapZPXU/2bXRopEzVIZudzAEpXzAZt4Zy1h7NVjnVsaz9BBiH2Vm9eR7TWSt3BfUF
iri2xa94iesJFGvoNK77LR9Nf1MMrmbfVXnPJClSLvnck9133lMR6nL+5mh1oe5qIUg4HtEsTIfR
b83orvNIEjnMmqOALTWipzrWRUrztm/09GnQbak+JIn0Fe6cTDneJTKiiV/XMvksDUTIw0bvZ20m
qa8Pl50wU755zFkoqzVLfEFshO13mfVpiWE2Nk3HfryPmipV10naw29w3FJoq7kaGvuZtzlqTnoM
dfQoxnxIt8o0CHIuJZyJ6zg0NOMgiiTKXhATRrAbnDQxW1ImDHc+lqHu6nBpEyM528CRHJKfklw7
6mkpTZQK5DWRLD9KKdZYLzQROKUlB0SdXlHvIlO1JCbE0UdnZ9oNiH4W27Gu3DIY0U4imlbhR1gT
YejViZEGfWnauzaMUTwMJSvuGHv6PkRz+5ggJkGFGhUWiVVmdTGgcTrnTuaL+MqZuk1rcsYnadzv
21U0MuMHRWQd+sHWbjm08P6XWtwEdGryRyuaOt7YWUQH8MLhneLkggpoNspdM9YMtkReoHhnqtec
fMK716Vey3/krpevZO4UxHx3c7VWuTk2lCyIcMrKZAjWjDR/UjPjzcUZKlea1hUcgcwYAxrZAgkK
IUQ95rqWptjkqugeUkIKDoxt3ZXqtPzIm1iBhHVq+75sUAIfxeB4/UpH+uLvES2Tq8WwPj8Xda0e
PLKOBHlAcbcInuUiT3Ezr+TXALWbNxWywLBJ9QvlxDigUmqsZy0SRLC4agjJpGUxEE8JCef6YykK
M+b0WE2f3mRYB1nyhQZKDcYdqb4F6rpUS65EOYfkY3SooYfEefE9rUPyaupXEL/Uu232000jNH1L
ilh6sa0BCjIIFRQTQI2HASIKiVAoFHqbm0koVICMN4olrU0dkpfIEkjdqtybqZhuKeDMK8ManD3L
H1q2TOV7nYA3MrILx9oAu4n2rDrxs5vAgnDcUe2kbQAXJKkhyEU37KA1y22bZ+a2Q+59JaSP6MVZ
hT6x0uSVpCcdEv/e5i+0N8rIvLcSJuIrayrNO9nl6bFBznDjRSQyWH6fnqwW8Y1qo6bD40ZATzjV
9i1R06N2ZxM6owUdFHP2CpuSuntmw3C1lz4CWgKMLI8qwFjWSGFS+Vp2O7utoRG72USfWeXxied6
58E+TqEDVPvUQTzUTyOqvxx73dvkiKvEGVC9Ih+/b9l7HyaCut9GldZ6MKd2vO11mNqyWr69oTB5
1ELcVmx6u3HIyZLzWrVu2a9Okp6H9tBZVuTRCBHZ3sPwEWhqnDdVXBtbp7A9MlOztgvM1CaTHuow
WJfJhoRAysYl76W/U46pvluF5uzaahHFa1lMsFNWtI/ogxSBeHUDGNvovde6KFpSRD33jIu4DRDT
vwPCq1mUNAhB84T0ykAWQO0Sr7tGg5bb6GN5WxcAko3JIgoo968SJCc4EiZ+jbj40OLyR11F7m5U
ugq6OkxfIkEcD2t6dY1cr0Ve0oWfrqXZF7wv3FeJoBdxB73zAh9o0Jh5emMQr7Qt4OlvPM2RyIkr
2iVF+hYre7zOTOkblBG+u3OQZq5HwjrICzMz8rNahppmRX09lDrSMHtehdr4IBTZizIm3ELq+VOj
ae5hCZ8NVAdoOtGmKLBr1NctIcZN+ur4nbv2C3TzGRaHuguP9USjZFzeAITIH7bmf0dh6mpPckq1
XaM6xjlCKVyWXQkHGKL5aDffnbA72G68blCOom9L4o0TOv22sKbHzmjhjTf7IR2f6saX29EAGDeo
0HlxR5z2Rg6AXJRNe6+xEH3PNRIS/Sp81BqZM2zEdIOd03owlyhdwMfuDfKTeJ/51XzX23O2r/qY
AAYS7knEmCPsAPrAillpZ07q/rnxBIF3jMU3dHm/kRD7kJTmPYR8SD+R4QdCVFuP8JEVu/QVGOrD
OGc7p9YqdAbJD0qKY6iZ71Y0PI06Bymnu48TEpwr96WlztkQTcka9BLxf+C39OCGhvsfl0i5Qm+J
rPHXGHq+V57xVsb+bYODk0DzBJ9cHFSRgJjP33r+oDF3kxr+VTyrQLRlwFJIjBvw/dKxP9O0J23t
NYGqXLHdop45ekJ/LMRbGk8rRKZ3tA+QsT7PvvviluNb2uqPqOu+8/Ft6zhfhw2LJ7EAVXQ7lYA5
x5c0Zl+ukjvVyBcKRsC6ekxdO63ciXiu8CoPzw2yL81+bVnuIhNimB6Y/lXXfjO85iS1T59McpXf
RO6EjvDTKrwgp9DewpvaN/TNYOJpvnvUwvcs2dUA6V0b8h9xoFtQCDtZW/dUVleUamgkCd4QXh8Y
OsAWrfg26yQj2W7/Pcu1bdeGR8Mpow1f7GkixiQrkhu456+l2waREk+GxXgxagsiT/xLaplbjSNR
1GevSWURASaqfGeLJF+b/nB0Y+2mcZo7+IdHVnXWcWwOpkg48GNhI46cSHbj2iM7ra6mb02KGFDv
6nNKXpDq/CePHIp6duKTp6MY7/1iqTLzVyfUX2NlrtrGfxmzDIJ9Qy3E4oEaGJz+uvdM4oZgP+a8
bFhPh/whkdVhILdVttjJABj235z4vjQIIKk7TiY3OlGFhemu5nk34ZHAHDOWFraQl4yUYexB6Tom
i0PasDBy6trJOwIUDzrd/WFZ7bbQBKfBk6cBxMq6fdyG/Fr3IYLGsEQ4Q8UT+a/Q03tTrDXHWTnO
K/pGPEvA5AkJqYh6jRDVdnN307aoO6ubfAKvKoBJTA3w/uyzpAahTXMemohDqHaUg7HVye5srPux
5klaNy31R1a/qXrbyofBfZbaAe/dPZ3jc90OwWx+dCZJgHqDa5SXOC6Y41D+ZHW1CTW0rPUnWfaA
GRHlGIQpXSpvIDS0D1dz90RcAIt0Vu4zqSUbSS7NGktfG2jivUaDxINA4j8BafUlyYppdTeae5pf
JPz5CO0InUY2PCLWV5xUZ2VfZutJ851uHYqDRxy1SjbMDmLwPtl1E2v6qsh57uxZM3DpyXmbjXnj
x8a9nJhTpg+z0oMM0lPhf44Cjm9GK39U1VqOQPCpmGKfvlNJDmjq7qeBbkGGacWx5Z3ThuOjw77N
VWrCPS5pvosG0iCmlGLXa3ExWUbGR0gP+5xQwgAJe87CrW3JO2PEztL76MvMo5kRR9ANWDR/ROWn
0XVbavOgjhHT64Pir3iVqYOBBN1R0170NxBEl6UNVLa74uAUGPBQsym/IyJqY3jDPmsHY0XO+0mY
aRD17SGrllM39LOZJEczQ+mBtm/ujZViNamSEkUZwQFmZSJfXgIemYE37k6vWtR7k/iUi/3JxoPD
3q9b1d2AUzSUhlzXds85nv0hZvvlw0kiseXEyQqhBRMLiDDbQ0HjaBX13ScNJpRZ0clGWqvFL8U4
vE11HPixvO5in8jNU75kf/MYndEge8t6skpGJNYnGnr0G64TkN9y5+iE22LLSnQH+139UHBaWc9m
RXRNbS31xnut3ZKhdZ0LzCiMMnCQ1USvYoSMJw8nkgXKz5TEcI47/sqrJrRuU8T4Kj80SUkk3uIJ
xH+C4dQsZqTQJnkDIScX3Hhdzxyjv9Glu07mfq113cHyIqotBzJFTjzHmL+qYloljb5dfFp0SuJ1
P9o0ahPervGSKm9bVc41Vkt3lUEkd6sFbjScPZ4iorJjEzpHCv+t78wHipg90NYrL2UzZEuy9N2g
2IwmiCk0WUmyD1cuAXKuJEGeghOlYLXFlYZeqQu3pp1vneobbpZrv543g+KeNHHyku7SaKTPyCTQ
5vqMZ3jTT7yoU4s5IJc88dDN1roxbOPae/Lze7K2eOPlZhzDjZ6PW9cqqeP9bq13G6tb9m6mQ5n1
IPMiaKlKIs0ndI7azcEsTPZgOPjvoit2bXftDYs98zhiMcn9krZrvhsLd21pJBRRC8dPmc7PYVHV
Wm+Od1vLK065MWLPlLiW3vqY7J2tuzQM7ofIOs/8sJY0dqSM0r64XzyTnJaK/qotjU3l3jQpmV63
PkrDCJV166WrJQ6kg/3i0ciWw11bvQ/jo0F2GJ7mYza8tOTtes2GBs5GI7CT4RTPZWXzdVpRRmEV
bWaGVQ4/n62D4ebA5mk606diXXndR9EI4IHlmVHB2XC6k96r49gkx5aXQJr+OYzdgLHYLV7b+2Tq
n7WYIqRNjrIpcU9CVovkpnPTzcgfsYodxovAnr2LXk67tIGzIt1dTCifiEuscqwFqJujOjs3pXmS
RnnvZPHbwIJfTCJwB5Ieaj/lQeKlGXL3JmmmJ1QbBb8Fi1IbP8/sIElBi8NYMLoetux+3iYq2vv1
U9l7z0PopjgC3NtGmQ9pok6xzZ8c4yHG9RhROVjZvDIUcOvuyUNM7Bpqb5oESznave7Yu9E1j3jf
LnoR4mz1G86+itvv1p3+DabvqfCbD8xUBntfY69izlC+Wd8Ojra8TJdGsIVOZMSKfjfK7oy8/bbh
NEZo5U4gFBB2ts/C/lCMPlxQPahMNgw1KPzm2XeZRjQr9A1thGf8uvepHeIKm+1V37FFdJ61qhtt
Qzb4zeS/pWECqL/hkPRC1bLtMKyEuUaHlLhez+hPSZGfBhx7soLka/bQMmmnrzJ/JkLJdPc2b485
SgC/yOn0e1Tw23QQD60V30f2m8SmvcJO2vUDFnrrQg+KOmZMbtzEeJyFfj/ZxpMFenPjEsmUedGr
xxM1a3HIGutcxDZphpQh4Xgle2yPXk5FUed3pqsy0pHsAjeu3a0KN+VEP6MHW4KX6+SYRsYjp612
hRuzc7a1YqjJqZ3jWRnJg+Y1eB1gdE59UPdHZdGStWOMpLl7IexvLjlyTdigRc6n1LLpiuFmsIvn
UmGq4tjwnIfWmx8xqE6AfSMLd/v2XnYzeUcd3AO58fGyPYq0qC64L1DxR84r/dGXohIPWUbOgwqv
RzhaomHF8UPxiMHgvVP9VQEzAHE4Zn9a7XNzmSqQ+j5gnXgkHy7fGS32VV+xqyQri9GCw2FF6j4k
T3dY1e38TeM56YW1c3zzZtT6bZ9WZzWQmduTEiRfFBurNK095o5b38jkqmniQ5gwyjKHHjBqdD34
sFaJD4WIUKmDOXXoTIfSubE6gWZLj5tHIY3XZKivcTtdt7FBHhmWlrLFHaCCXPuBYTjo5xrW6UY6
+zxiCKXi29FSeCLTb6NuX9n5K2kUGOvHHfM8qAltEMYEXrf2yk5KXANs68XFdR7YFwOLebZLyrEF
d1dvxY443XM5XhdxfdN5vNNy3mW4wDNtWNtqmQvVa3SgW3Z3TnHyNvLeK/K7bKkHUSWuqrS7JNh+
6ciz4jn05seNcqfrSUSn0cW6MFt85r27rxxt5HBYnNAMBSW2VQ9yK+F+1w1i+oQAtUgpmMra2rLo
0kxvej1f+157P2khGVGUWXp9zQGb/pgfKH2iA0p3O3HXJD2v2TDXsZwfe7u70vAo6Hm/KUr9YZ6T
QxGpz8I9uoTPVh28VeyjTucecWqup97TSYJ6LEgTWRX0adbKLD9y5OD2UD37vWAnIZYJ3XmeVZu5
g64zWp9NPe0sthazPtRav24ThmrElQY9YPFypC4cyi3EDrAVB9FABHF1vNXpurQa6g7KajfceaPE
oNWeYU6jyOg5vAeccJWNqxaKrVkEiAuPvdNhy8AE1MhganKgaTFOanpSrr/KxvzaMHNk4XI1GPm+
x4iaNtu8T9dLUtQ4Odu06S5xmu4XhEGbdqvZCMnznn50ljgsjU+jfHHTlxiABkPHXWVBF9OvCokN
oaSKs1YmJ/jQf/bjXTgQRFd1a7MkLIO2OYl22yGJqSmHYzZTgHswAGbg4/WtYoswwEXGJHpx8tpm
to5ZTSPKEXd42HPjSLQ4YBq2TSJ9eRUa4bXlxpvG3yhIUD1/b31udhW+sKHOT/RZrp3BvgxcxZch
jZdhpaEqC7P6WAt9F6bjJuq13Tj5m8oqgX9QYFWARztjFZMxPs6cv7sMAHlETHcnenPj6uRX6euK
k1nZ2msL6xD9f1zD1d7HK500+GF8ZqIFVmtz3vDaHCoBPvE2ddfZ8CPOvtN0pEC+Mdxi3Yvr2N1z
3OG4eJD0Yiexb/pzRSXo0BInAk/3ZZCPVRATMFhhtgbgjzUkqLHHGTK6qXCtRFQaSbpOp0OBYd0S
ONjGz4RIqKwHw+uaG0NSrvOWDxmB9BkdYE9blTlU/+65rl+z5qOmARrVrHF6SDruQ+WngeajwGH0
VLZka4vTbFpBOdGBadlk2WrM6C3yv+vZu29/avYuZel36feIVrskebr3iK4uN0ZnsdrjS5ayumkL
se28j2zSVsowgBPs6ZmcmRWeZr/YSB12ikpuRPhOTufWk3GQRUvOszo7hr+usRGuBQOA/0PaeS1H
jiRZ9ItgBi1eMwGkoNZV9QIrsprQWuPr94Bru8ME04junnkZUdPlGYEIDxfX76XiBS3u+MOYaRTC
4gATN021zcRbGk9vMg2pWf95ontKI9YumWspw6e6piIvOmFaOz1BAjQmThP6roY0qZdam0kfLlrr
peropYMjMPqXoqHVwTyTkYKQinEoGvvYXsjGHUXhtPjtoQ6ZDP2eZsEmzgGN6+VNwN9WxboNJxQM
K96xkIJNkYkXcRHuMjF2ob865rOEcooeeYSwV8tRJEsoJXqlGtQVsmoHDVEV4qBEp0dN8Q5RWW+T
UHZar3OEybhW1NopxvQ4UvlKm8gdlXjXGDP+wW4/ln3h654932kpe4l0+TLVfgXkBFUt4xFuWkYK
aS+XRXthjNRdxZhrDQD6NoqN59CXvU1K4Sob6uyCRi3qqZAJ5KX/E7HKx2SsQBB09W9F93jmcyYg
w3KqNiIKiCZkV10pH9VQu0T1SUWgr03g56gTrixq74oF8YcmyQ9pmGeE0vX9kCTVpZ7NrCshBckx
AvtbWSQ6WiX+lhCPlMz0wpcnJgT7sXWKCTTBFMdX8mT8xoNs0dk+NorIY2OOKteqmOwcEMatUjIK
HAatifaflREdAt/OJBJ5gqWw2yheJB+tFMpP3b9ijumXlXHh2oqxIoXJZqi7JB4cuWVYOJdCb082
WD96fR0YO81A5fV6kFUmTDslZf5fyplC2paCWuDKi0l5SJkde5rEXP9rYK6hZFJvSrvxqkKCmtrt
745eTWXo2UbgSPmE72WBd53i6UBx5dkCwrLvY+vdSqluIsgtIl6IwogIk4N0Jw7lHJH/rMgR08G7
g1HEjgAwjKJ+18s5j/VwVCfU3lpihd4HqS2I91NWXEpWAhkAw1J12LhegXOqRIgFfMOpzelRCscH
CD4PQpu8BYX6ZqEerbeWyzzPTVgGl0o1l5O7P1X8PowqUXp3BcEJottC7eStEN+LpASxmbuTpLoF
k6e0mskcfRsIjAu3EHxG8wc8RGoPbi9+KeqfQFBuvAah3La8iCuZLvJw0Y/xmz8Vd/Tw5qql8EyZ
BEVBuAwCBtiGQHuU/E6ExZDSmiIitJwXdu23V6IfuL2OCir4x40AZ3qqNYxo1/uKKT9DA4okpoAk
ur0KghJdBHdMu5se3wDtC1qdyp6RgxfKo76dpeULoICIns7MFaJ31O4ErXOlruK2eQwrioA9UBPs
eJ70Hi53ZJKtQIAZoLAD/qTMIW/QhW0fAOmooSCKumYvlOORNvS2NyG5DSCagdnUM3/IXuS0YXCv
I9QJe8w2SsKd1UHv3/Brk/dGIKoTiLb4n+QGpUv49nvdxF1ZN4KSutMAS66HiKfWXkmlegvSYBv2
wcWYh/tKpj4uqxsWvMUZOgH9Xo84XEOdJEjiO6mW9lGQHiUhtrvA2Bjd65RClDIWtN2mfiuHVJh8
nzc6kEDi6zOBlP+rm7Q9I5loDwSXspj9pHh6bYZIbpYUC1EcVNqIkqt2k80z6EztH5uZLpbXXNEz
vBETw/Kw81rf6QSLFna0NSLhEPqPbJYTSOLNyOyPlsYXEjO7uyDR3ylDUwUSmj+6SYsvBBuZdHeQ
DAyHoKQJyat+38e1y6P0izLIEfXCbhNa5mPBZaQsoD2JAeqs9MmD4hi20fAnVH14gmTqbRrVBVlw
21FCz8SIbI+8YNeZAeCSQj1EHMdtpdEoCOf/OqU/+ViUVyz5qgLSgSxjx4CqpN3VBtWJWAwlqtfe
65TjEz16YS7dprlnszUbmDmz6XL0hxbmKzN7sIxO2Jf0ofIRPbBW2vWxhFyBZl0EQ6K++PM/UFGA
MVJgo61eEBaQsdiiREsHqNBTpwQAZKXCLtrCkae/Yg5V2dIe9QQqDpH+S6WcZQseNT8L0UsnCLTn
xpAeujF6rT06c+HkZKJ8LdHLLaiV65rfUGxSpgHKAbOFh0fpFbsT4RDz+yT0bSlJhmtIOVRGWOEQ
Baz6o6clbndTJdqjVSGiTRtIzjtUG33GREl2U0QNWihu3EieUtTqG/hsNp7YeQcZXeJbIw99VE6H
/GDUlXcZVTp7o1CASwbcmCcgX510dtgo1W4s+6cyQ8RyqyvUcD2EYqluko5KHk5X6dN2Zth56zVt
2PtJ+pLKngfxat/ZfVcRf/pwuylet5Ontt7BIIAIqJ88+I2XUy2oDTsdg/RQe560bVJoj4KyBG7m
S8VvQxmlo2Z6429Lg1mjHXpQVX76VyunuHG+taJX1S7tNeWughL1tkyY1BGU9l2KQbxMFiBcLSsk
qum1cYGwJ4g4pRefctRNYeDT38eGSLfhItidpqQvfFnU67uZg6wL/RsJ6c0duBgFsE/1i4YZsBC/
JZKgop3D09OKx7xGhdaQBxr1wGtyB64z+aqMlPJmmiIyCS00CipAVeQACKNIFsmWHRAYumGcv2ue
VziJhPa77rV/II0DzJ2g01yQPGowkN2KBlAlO2vAX+ceeVbja3RNhJTJCDlS/IMBounKKJRbUSeD
KMeJBE40jXuzI2IGY31BN61yBSDgvyVTv5w09GxVHQKSzFeLe6JWdOVL4Eth2j7UQ6bZrcy8eixO
wS6J5mxLGCuqO1L65GsBevBaaN0OZsIn6VWYEnVYX7xyju6M4GdhBcal0Ogps+IToHSw2Md+MlrR
FcoWvqmhVsBi0v7ZkLch2VBa+c2UK4ziNnqT/iwM/wGIN9MXNADKnVbp1iNV/RfaQ4KbNLMAQalm
DpB29ToqpsQZxGpytFYzN21IpF82lrf1e0gRqthgpM/0qGmaA5ECTxSfT5Ogu9OCiKHjIpzuCFng
TIPvsIsvtGYYYVyMkjF3pTBTnvR06pRZcdms4fOz2uowUngFZRHW+Tx8LU+eiVauV8fCtGHGXK5t
SsapTrQe5KLjx5nevHYF9aXcnoQumAKQ6UBJnoWkHCAUFAfReq7B80RP41SX6lGUY/Cym64LuJKm
EgAXoCHeE4GnYSPHd2hfwQ5mdlYwOjowChOWXbgI8wOIrqFxKoiv1BuDcWvcpaLErQu0pDWvEdQs
mK5K1QYQS6LiR2Oj7weHeZfoEq/ftAiI6SP6iAC8KtorzIe/VEJVmzZFtGk4gjopKjcTs2x0RKnW
LnMxZXJBVkRhG6R99YqQC0expVigVwqoh9yM5HtQ6xXQfPIsgHTCLs6h8lAVzb+qLT0hQAkmCL80
Aro6mkjqgqHcZn4lPohgxTYJ1AnZRqzE8JffZPEdQVB2NFQoFxuIFultaah01/j1KKTNOKqF6Q6J
JjjwrVGTGSG6IumIS9XN0jyai5WlKyg+Q+TJRGAWk+xLpiXDyThRlFdbn7CuyujYz88FcbSMVFhK
Wy6V6dA3SvxuBIOyb0VTsZkERB4sE7uUfrc5/tUOUocAQNag307Me2fWCeFt4Y/H0aSOCcdPQfVA
yKWXWMyCg6QERNUc3dhBvzuEG9L0oysp7mDsQZ2cGnjoZw7UTkFKka5JPJvgzhA3SkLeGJEAPrWR
R6Mc0CtxCWpfaUwCaYQTlABegHwY2L8t9eE/Yw7dRGrE6qNX6MntFGVvchVq6KgD30oSggJQyAwN
iDw1etab2aYPK5qWVXLfGdJEAN4fkYuRXTDFE0SdiAx3Sf9q6VSMNB2iqA6nt/ULYqXAU6TrVI0D
2xdk9SbNKmi+8Zp7MdAh2jWnzmUI8Blshv7TV6zJMdOG6i++yKavpVCa9NPbQYGVzsSRX/SBPJlO
UAHhqjL9OS4GuB4jMfyBQE9la2322JKVbDSPBCPU+XFdV/5pJ7F+FAqqz5A5PuZBFcPTg1ikBQyJ
Wx1LfYTWVpjCvEUdtZDajVAYCF4To3didFSlMqLBlE/09vzkDiAvdEujaEnv3tRIO+jOfhQKcNFq
8NAhQrr+MCUeoPfYA34NUMF7aVIhfOAw7rRxfuuaCKr1IIFQKLfQax5haePZkPJwPPoAa90yRdBO
8JjuTD0ZRj4qCaWiZlu9hTyTmgIL1fjifhOYDu8uKLdAjQ71EE4/vESOWy5MKT2PWuNvaxjydzG9
cVuJKdtNzZ05xs8IjsGSj1Bza/b+nZCH0Doxd4BCNdxYM3oJeqdLfeZO6/IS8mzZ++FlaEDz1/6E
wOlJVRP4ISqFAjA4hCaCa5LeyrbXgt7JB/VuSNP+UGeB+spgVrWvvdR8M0Ach5RHYQsRBuOx6YIO
+kFDbTagStHQzDMoAay0uIlNWsap3AKOmKphuo08alNV72m7ydPfjaiS7HgSdbr5bbMtlVh99pMm
PSg+M0em0jFXILaicQeCMPwDJut3Sg5HhcEMmnfI0PqrMYQdxTPC1q1FQd5oifogCBUpHvDlInIh
Sm0mMNwpPFk9rUKY+DrpWQ60ws4RO6DzBPTEFnSNLn5iiSy4lRrNKevYTPaCCENLwUv7HPh+5x96
v+dYRrpf/KAmlu0lM+7nbumtOep/BphzqMt06q03jpSEcvl3Knkm6QhY0i1akZB50WAzA2hIwoTd
YCziImqmCCYW2UzsiNbFjklMaY7k4GA1Z9abjZnBspVkCl2J8raYOvbPb+5zWdRepmkwSNGkmqxy
EtrXppEYmFLz4rJR+/JOlZrEVZJs2Ck1uINRToqjDpHQRqqiYVMB+rU9oYB7KNEAL5jCH2FoIHIo
k2TL9NuNNI2DYwbqVYOy3BZeI8tB3UKEvSaCLKCVCuCPDbX4WMreOuoJGzCFN1PrSQTHg39UjBJe
CA8eXZ06BbE4wHvc1JXWtm+Cp1+XhTnZY5QSswWBvleq8jEIzaM5JvVjDAWZE+XQlsEIPJIrCAyE
MRPwMo0eZbU6G969LKODnmsISKJ/G1H8RbhHq+cy8yi+tg3Ht0gFJHjF/l0lqdhXpvKbV0K7JY2X
XT1Qh0upgboOFFK290qAstCzxZnvcjWTI2goEr7SNAHBiBQ4oEe0FYm41SDTsNVujpmhBXPyLoTV
pdXgWE1l6eDVwN03SUV7JQxV9SnK5mJNr4e10/pjt21aak8Z5V8cnsLgAHiwAbj2j9Ew+f8xRUMQ
pwD1orZD/XAfC5V+JaA/SfUfOMwfOhovw9DEAGMiavFjDdB5DHL6vHkKeom7letvY2iMDuJ9gI/x
SQ/JhNB9oYgbWFR9FWyZBdFaroT37SjSu1dafdszCXIslTqmQcGLYghFg9eQo+0kSe9tEmtMMmio
wuXTZDcNVSqKRF4AOVXxOnQtv0bNwR8OZi7SJRvF9BpyxIdZK/XKDCEpq9FfvB1GkyMOUSMwiqIU
qoehbctnKuXtViKKhcHd6relhwybNggkWYHUK1d1Yb2ZLQC8PApzWKh8MM6dLP+lGZIKaxGofxiu
vPRK51I9lAixbRh2QBqwbH5DqEW6JlY3tTlcBvLwBBPdUwhjzU+IKr23AMIB1UklgcERD0FVKRmK
/ahW5CpwHUDcMFDJZdYqn5s+Wu3GnSUgjxqOj4KSVzeJ0cWu4UHGtU08+bE1usbJLaRFB+9noWsP
whS9U2pjRY16NxXmW1nz0Pj9LSVzxPciWe7JE3ygW1IygYjIAzH8QxI9o9jzGrifQXb4SntN+VXn
gfRk+Hl8A58aEHllgECpMH2nGT3GD3tog4qy9g5VKZCyd17wXDRi3fIYCp6CpmoUizgZtdvnNcP5
UHw3RhmT5wCF7gVLvZfrGecv+/GBH0SiP8Kfo24+DdL9jQlGUMgM0ULyTczMvDV0Fafj1p5idYYq
GYkTotgxZeom6UFAUf8o0ZIsm+t4gjbTr6gLQdJpHGTrH45QfvkBCwKCovFERYNg2ukRAtrM0kpN
yAwIIqAzA0h2JfAp/ss1L4eIGzEudGZknNqpDhD37XXR3FbO5CSOdUgaWhDyfsXkYqp9XiU876qm
6KoEoYO1WGVdEk4VA9s8C5LPUuRT/y44JRrkMFgBhARy0trMBq9qsnw1DIsLSlwqFPcSDLLzn3/i
kBhHK89HHcO1ox/935Otb1HKnBWDRFSdxguqdn9DCWbBKsFyT60yr/nZqig2aCzDBMlH7Z1ZKa/S
DukOavNDbuv5QVhVHvs6aflBVoO6DkROMgOXpwahkxfDKBE8uxecIIXHItLslU/4Zc5SEjUD0KqO
UBzUSvMM6uc1FaJu5k1meTaFhnvqZrDxqJtsA0QJvJSwylQjzUfiZK4TOg6sIE4ACQJ8D4u5ziEU
MqNjDNEuOTSTbbnpnX8UrtUDaGL9xkK3o7+ANhZZgOs16pMlwQt2T23Pe/Hp1KAik/g0gD273eo7
sF3b7IaSb/zk7+Dl/F+ijiA4tow4+68r2zwv68uyVVyOqnLx4UA6NT1I2th45ejZycH6UcCyJLZw
2XibBhkycVUr5Mv1mBf6ydrCFSQQAMRBhjVbebAemDRjktHxbOp+tCQvYfNzxL12WFniitHlWLAc
UYwoW5V2lNOjlBtSlaT8SRwFyf3GMLYQlW5zl/cWxM6K6S/3ZF6vRoyBU5AYjVusFyZhSah4nzhU
4lEi9HyGww1GGzyRfvH3RAHnv3L5QXWRAWzIdCT2ev5Jn84SMI12BJSNdMhuuJyJyHpXdtX9Gm3W
fP2+mjE5Nsp8WRjcPjEj+IzvhSmb2sbCtdeQHPgw/w4pjb41Z/7Fu7GJPAn/b2pxO0qv0+tMMNG2
cidXc5P5BUFts3dnKik0yl6+/2jyuY/22d6CZUA3UmUYcpZW2FzC68GW7Pw4vQw+0cm+383COtVF
XW4sJAlH20e9nbnFS7L3/qJcEdVbEst9eIbPv2XxNdMsp2pY8zWjQ7gvf9GL3s7MYPByPqyqei3o
Z77YWjj1mDG/KEXxxh6P5l1i7To0Emw64Dxe4BxJRHfScXLgmjquia1K57bckviXKOJ/NX2xzAoy
zaBL2PJ83IBRiff9VeFOe6JcG8bz/xXSXeMoOneCmdean2qkiyAOPD3BlkUZrvQVHhj+kz1ZubxD
0dnYi2mobHImYJ3vz9U5N/TZ3uJBI8mFPNrQPFumlIaoJvhZE1mOt++tfEhHLi/mZzOLCLOGc9MX
KrYS0lw4NWHddJGlUN99izAosi2w+LRgN+mjNz7AK74FI3BY1UU7+z1xeSAiZv+nLvweNJhCnins
LSzR+UVKu/mD/c18oE9fwiEDvegWdeg1TzF7gi9r/4/Zpacf65QahoS7rR1mq9BEN2/Hn7AhbyXe
Fe+fygt+XBjOzf+tcslBNUWWHmUj5tQdGF5n2Eu/lA95wfBh9YacPa2fbC2cYJj2RltQ+CYcysx9
kLqw27uIlTrMsTizpMAGWGWzWyd+XDO88IYTIsg5KQ0eSEKawoN3BUU9z2dkNth+f3TP+Z/P27lw
AmIqx6EFU61NSf6YMWBaISshd+RFAQxltbhCOHfmPkp8QgViI0O0eMdO739IiVqUmIa1lSm9S8N+
a6SWv5GMlWt/Zv/gHdCMOaZEgVVeXHs/0324KkJek8T4Y9HU30RINoITPo7KtPJcnLl2J7YWdz8X
oCqW0DxmNjLyN5Emj9fNICgrAdWX7yTPisOGAjMgumHmUsMzgjaCKWs4N6wmexykYCvKD/1AK9iv
DlQsVmKoDz98cqkxB+/oLMPK8KqpL9gPITevUOLG3KQyglRalxbYgA39FJI5CxEUn5m/UWeKpTFa
ShWtFB+RvNlDEbtre/S8kJL4y1J4uKgJykJg69VPqAO8bV0orTtAnSxaoB1b0Y4A4HbIQzRDbFPr
us4Zopdl+Y1Z5F1S+IjYo6u0Hw11eIJ+Brrk3jdev78CS8pFqgPzYg04vSyGvLVl4tqMFTg/T7fw
YPmz6ECJv6v7TeUIO1gzkQ+0v7f35Q4szC38dMiUCJExLWAjlmxrCHYCg7xErStmvoZU8nzVYCSj
l2HJMJqd3jWqPHpv1B7qRra4dfP77HH8DdpoX+4i2Ql3w3a0RwINhotI0PMb6jLjBtTh7vvVfs2z
5p9BL9wwJRE8w5JichwzDTKcueP9Fj1qbuHOQtbKtUClMkIwtYfpdYQJf5O+imsUr1+eJhiTELM2
cQWW9kF0dBIv59T7NB2gPx/W2/EQU1N9QPvImWWEq456o7uy1nMGCcxVxH0hCdCNRWJXTBNs1ipb
XjsKD0XgatFdiTQ9eSx9C6r9/63BxVnKshqe8ObDYO8oUFsqhRNugRTaqI8BUVg5U1+PLhRUII6J
FplGxBWdHqlBbY1+SFrcQg/qPxDb+LnQw/aXlYcrl3LN0vznnzKqII16OYh4KIr8Bu4j2+rDrZjG
K6/fvD2nbk6CSwJdRBikLVPVF747EavAl9Les6s4uxo9aGWqXN92NaMiYEgAd47Tc45u2dsYB+rx
+8My79XSNq4V0i5JRinGWqyQmSjKnhblnFhT+6PBqFwTev3KATmzjUTZ/zGyeAhzvSsqLZgIJJrs
h24lIAG75FUpzZXP9TWZkAk4caGKavLuktyffq94FIehoL9D9iaQY6MtSSphbWs70Zkl3tJX3a7X
j77G3QurCxc3gPLr9RarSGFtvZ1i91faZLdP9QCsdzdrQaO/BJQF9JtDTx4CXfufP8yAzSk8mrpi
0UcWF1eiE+mCwefBlaBJjp5QgAxxnt7SxokAwQ3lZSJK5cqxPfNVT2wujo6vQXLVeywbQqdfQfEc
ii9ertx8fz6lBdsrz+LpyhZnJ8qgBsti0uBEqDeG1Vx5cbPrdeQTi/qq7VXXbMcfmc+rn7QrScXs
Jxd3gwWqPPQKroaq/elpAgNjZeCX4JvQ6B32TK6ic0Ik0qlMy1WNrNll2CA6XbRr1KzzopaWSaDw
cpDLQ7k+e/hPfscUhbCWRy5MhmaIMmjXALnuSTkOgSGuvIxnTcF5rCgWEYH8wc382VSYQreF8Ivd
M6236dLpTzha7ZG2G/BVpV1Lhb+aU6Ba1g1tLlEpurLwdVrWtmIO9MxOgWt00TCLNIIQE0TGJoEh
tyur+4hIT3eSgEyiYcztgFP+Izz5tDwtNuoU0Crl6q3kqlQAwZGghgk24P9CDtpBB2BNbv/qXa8V
Gj5K1UvzqgRjpUwVS6Ncfvoha19uwkLyZ9cwuHM5yWofEldwKkd2B+/S/wOD95Xvrtr9GgJQm5c4
syLMjEgTLPyB1NTIbHmzXaIuJH7oVjO9jCb9XMUx8svVCtKXYrJ8anBxV9DZ0sOi+FioSe0IKBtY
G9Jv3S12Red87xSWxP04hVNrC6fgxyakgQmJAcNYbGoNn9tBgKLVAApEyGztZk+fXU3FphwiSK41
OxY3IPCnzlnd6q8v6OlvWZxoaQBoGArMJTU2kLbjYIM3A99PjbB3GQRCYMRZi90/hAmWx2qmS4cO
1ZLo9C52m3EMoGM+rrffqkeQICKNi95JJtcI7AriA4i+xy0ddvAr1+ERqOZOyPjw3gPQ5n1yzBja
nHn/G2cEw7QV/0ZTZf4Fy19oiLJJHoO2gfaluQADoDzGhmcjIK9023Kq0Tkq6EVYtgbIu7C/PxHn
zfH0AwKUSKEW530+L+GUetRIICaEjRgZrFedQZfvrSw53D/OnYl+NRdZt+gxLvYdClowb7E5xxdS
u1NTenyzyghMSdXdXNNfDy5WTS6OOjRCiaT6mKyP5s4ih8Wibg9b5vv+XjizanFxoCGXkaMGjV/S
h9FBQbYM7tpdupsziGR8Qu50val45lXgnUeFAwpXDUKX5b42gzoKCWejEoOgdfTChD6qVdCEsiMk
OlGfbpiKWfmaZy7uidHFzgow++RjjcvShr8E86ECZP79cfka10N5+2lVi42UwejANMSnMzwTPPuf
Sb/uYusXcwXopsoIjU8M1CvO90a/9g1kRYFW3LQIBOGTXz7oYzjGjUm9mTNqvcmOf4Q8BYJr5G/A
Ta5cuzNp9amx+R369LzqoLzgBcARzU0KMBMMoIvxBSHh1tjldloeFR3RhtwO7eRp1fj8ly98DBuM
TAWq7lx7Y2Gc/CH3oINAUxflrI2/r3cMeT8276rLnOl6M3HN3KJq2EH/U8G5hgPbdHZxq1x0exS9
0FIYnqAhWgmuz5SD2NlPi1t4NFnIoKwCco2LZ/T2cm5eUq+8NuhGJ79Wy+fzb/9uKxcX0PRCY2iU
j60sDpI9a+6oB+VqlodJ3X6fvq4c0rW9XNy9qeZhS0f2Mn3vHegmt/CNBLZ8GH/kt82T9PO/NLe4
iS0UMNSCWd78TE4H+EiQM5EfhF3itK+r53LpWLh09JZkTZ17lwoFisWlqGZew5CJ5cY2Nh68sQwb
gbaxHOCeQr2V7chhOm23ssb5b/38CZdWF6FmHqjh0ARYZdhuL73Gu26j3jQUSIa9sGXSx6bttGEq
+bWpVtshS//9YRtSWpVUxTJ5g09XXMmj2sHHZtrGDUgzyJuZMdiAaXUE5614p+EEzsoeL1Z3eulh
l3aXHiBtU02E6gj0xOROdurArlzdtPfKPt/5O8h0eJUhcAFBKm4ClLxXfO18KxZbDkKFkg1pmimb
y6ijrAWznDLFsAeJEdVdVjaAmQOYRqWdKAOzW/nCy0vDamedGmob6Izh4xeXNPM6Af7lGTR52TqG
K+3F29adO1zB3zhPX2Js2iL0ZOeiAhJZhFQLd2cJRTbIsGd/uLtwr+zZ2/pOp5ryK/3FLDBTAJoD
byF8VxcmfFvbAZXv/TrE6ett4ndIeEIL7l1ocxffOIjK0ayhjrLNTgCkVz62ubXSPPmSpn2s9ZON
xVpBjDEjkWFjrpgy6YRM/XZ+TdTMLW19o7q0CkyGS1dP0Jf8dLYsz0Ey4SQs+UusEyTdISAVDVZj
gNrQj2ajVJklUwtqau0TXWmnFrqvPhCGDRIIIBq1rgW8wriH1w66uu9MK9TlbRa2RvgwISwT3gvM
kotMOE+ZHcOym0FkM+Vlj6581piI8FVdFf7ji6BolA/p4FsgMJVl97UB3qzlrWnYSXA5jc21DNWw
nweH7y/AVy9zamXpZZj0kevJM2wwJ7Cp32nmD8hQLpL8/ns7X681vUGqiID5LI1C4ux1PgU1AFmb
ETStbk8+KiDMsc/cNuqv7418CZ348rzvFv6S801LYrEawepRlVdFldDJxz0hIAJ7kYOaZrXRN9E9
rA5/BTD3MXNB4LaatX59LU6tL24VGPI2ybxJtQe3foaI+qoN35qLUn1J42YT7oJryTFfYvDTU/CH
MXvDfP5++Wf2+GT1ixuX14jYaB6rz7rIhgVj33f+HjLe7T83o0m0Dk30HCTkJk4/JVX1NMxawWT6
UHbHttrm8JII/lpB4kvONH9MSloGNTQcpqwuPqY1TE0fKCHtJZdB7MIdLuZiCwnT/d/7fmec4om9
xeeLtaZuIFq37ALOzSb+UdRP/2LjPi1osXECY3pxAT4YZewXvXrSaElK4+Z7G6u7tohxi1gJqyrD
yFyco1gxS1la91NBTxC5zmbruyjl/Bub6GjSA5y/lTwfzE+Xe1CtXldLIs9+GzxSEnTKXWBPOybh
XXkTuqtx/LmLpn2yt4h0I6ZbA6iM53SMbPpGSbfQ/MyxPLUZu0K/9dhfKg7y4iDCV6tyZ4/JJ+Pz
j/u0WC9FLQPq3Tllyd/F7dwNDB2x38SX8e3013q1Ys3eIgZVpaCJNOYsbaiptyYa1MLr95/vnAFd
RmpAUwlJAAKfLijpGG4W0Gq023TatozE5NHv7y18DSkpS2v0Tqkb85AtH+Qgm3o4E1ExF4+aW++a
vbaD8n1Vy/XcsfhsZvFlRsSn6cDD9lJLj9qoOjp86kEmH5U+24TBWuR4dts+LWqxbRqTrGlcG3BO
uf7eYKRrI9VbwhsKtDSKnrp4948FQCk9UMiRWSN9DMKVjzrFp7M3skAYogYwhG4D9n9Go8KwvLqR
XxLl2Q5hMd0E/t2A5fD0SOhhSnlFZni3c83jXOEP7OLCfEAui2A0fvn+dJyzhkSkRRQOz4EhLQU5
I8iFAng7OeE7xY2NhxlGYF42jupq9VO1W03Mz3w50Nk6WCWQ4hTGFrFIGdZGP/oMqnau4iaXg11v
gE3DIe3MNnNm/O01lzUfhtOsRlHFOb8As2EyKL5ooirVxMB9nFt2zJCmmZSXkD1vg5m/Ri/t1kuQ
ZBP232/ruVXCXo871inmiEtAljZIMS0+zqecQg2UP+Xe4XsDX6pinBKVe410nklCTiRwekqSuI38
votmwJ7owHwUuNlLaaMq7IyTvYo2Obeez9YWr+eUINowzdbmUtHEN2vMzVwUG3/MSXixtRh9Wlvh
ms35zz/dNxXVp7KTsTkXjNATZkDdFhwo04D0T7+YS6afZ6/s6ryO5VFRDMruyqy8/SVSBlKQMKnG
d4sq+kyyk7me7bn6DRN4QD8gYF0xeGaNGrUVjdomYCny0tM1xh0R64TKiK34IpxyTNE6ZSfE/xAT
wVnhLKLSqlqUMxjnPbXiB2LuSwpWgJ6hud51ihMHQr9y5s9mM5+sLE5kKwjJPN1j2BGM8hDNtMGF
EDD4rPrD0avh3/n+W50JuE8WtTiSVjqZTR2xqFj0XC8KbbExbjIlXDmGa6tanMIR6vJGMsjRJjNG
wgSeJKG+HGOEvOs137i2osVhkDwtMzwZU4mq3zLJWdlhWV2rSrfi88/boTFBe5xqz3Kwa0jRYMoY
VLKn0bCZjCYTT6CZrhXYor//RvNTtbhOfKP/WFrEimVmgASCs8sOFf0ynNSHOsTDN16kwZWs/1Fq
6el7g2dc/YnBxduZ6SkL7jDo51F+NEWp+FX3kfLCyUyuMpr4UPWJ3QX41eH+e8tnN/VTxWB5+tmX
2hipGAyV9wDRxDbQNWeKs5/fmzl7HD+ZWZz6KjDaJvUwExq0RNEVHT0k1hmMnyJpBaly1jd9MrU4
+ehyeWZuYQpSrw2gWCbDr75fzNqezX/+ycOPvmyUQ4aFcoL5q46PWW5s0qhacUxnzZAxU7kGdktj
5dRMJJZ5zeMFG4qoV9vRkNrHUoZJYh4Vf/p+Ref2TEE2FnyoTu1LW6wIEGPWt1aA2pssDW9dVRmH
QGqyFQTmuUPw2criWslN3ZJk4vrAuvyCRP9thHIJup+SSeJuxf+d27zPthY3ijiY2EnGltRA0SaM
PE6CVaSwquDp/8XmgS0hyKb/xWTx6XdSIdAqpNmjj8J76N8bzNb/GwMUKFHVnCE7i6+TRYUFRQoG
klBUj+aUVW/wSxUrhbBzO6ZClQlEfg42l6MUaeuVBUhv07a8dpt1z+lwC5LwXyxlrs7Qs6dKSUpy
uldJEDR5l+UmSHIAePrDAP7h+806d8iQ0SYlBdnEVMTC07QpAkveiOKhD5vRtqr6N0iPzC06mKCL
BZSSvjd37qn4bG7hbRIPdd5hwtzINN4VEsbVNQpJoePrlX9MUHO0R19PV3bx3HNB7KWR24GoUpaD
sggYDZk/TDigvPB2SeWP2yQRctsytTu4aNyikbQnPYn9lcWe21tyA4bmAZEiVb74elYXDoZRsliq
NzmongAssz7AUYp2Wnvhq4m4EgGeO5OfDC5xpFmpKoNZs1Bv0MfdkJXMA6pav2fGoVlxTuf2lPRO
Vucy8NzLPj2ZoyyPOiV82ixGo+9h/YSbXwnap8zIkhcf4iJ7sFJkJUckor8/QvMRWUYbYMQ4sP9D
2nUtSY4jyV9Zm3fuUYuz232gZmapLNXihdaimlprfv05smdvkmBaYbpvzcZs26q7ggACQCDCwx2F
O2nXqWX0VZuMI+IaVQpFUH2qoHUErQ3DZ6456oUVujTQrc0SgRZRs4FphAyPMc9mMySjB1UacGFM
aWoaCHL+f0Ojz5Qy51NVymBU6adAn+LvTZgz8kRXXeSv2aMhmp3RSfPEYd3SPC3cOi2h9imOnNdn
kAZ7f6Guuv+FKepo0TMxLCO0/dqg8PemoUE1YsJ2r6aPBuT8GOt17aWsXC4YcZuLKEMX5n6A0DPC
3SpRv8Qgo71VcJ4cIfyX3tbVKh1LqHKi0SYD9G7hgDPT+jrQDE5iVOWu+idycIoqIveh020M/IT0
bXEm/m7l6Fld+vgQKxCT+43JvbBCnS1tuKqdqCAEmYSEPwqTJr+iKgRt1d6InG5ak+f37V0flQoo
KuiJiDb2dnrnqQTLbodLVTGyez3lgyHXfiMSVfGO+I8JKt4BP3vbziQwmKfwFVTxgoXe04XhJ1ed
EpEOkDcajmQ6SmyhPjXNK+ZNSUTDTJZmfhTTgQ90o1NbM9FUOWO8jq7uOOQUQeyBfCKg0duZq/JC
j2fwRtjooGgPxQqwsJInePXxTcFoELx6KKMEiDZAlDVhbGtqAK8++FcV5Bl6TnWaIZpBe5pPTgIt
mEDMC6LZIogOyHc4hntcK0UrgEX/xzR9XoYDDxFGiCED1KRDXMwuEUmalTeqB9L/PQGu2c8oCer6
iQV3v7qi4KVBtpEHmoqGF0CMguNWElLUpbAckjbV3HaCZIo8L90Xo0szxhPw6k5AJIE6DNK2QMps
J1kTc+hYZ1hPHgmWAphNcW5+x2VkDTAcHh02CP62JqRkag1jxGQWaJB4q8cp+wa1Y+Xrisojw2Wu
j+YvU+TnF8dmJak8VIdhypDVk1py0MAAz+v7Z8fVHXAuMxKcJE78rQ3wZRXg0YBbgo669ee85qB3
1E/36G1sGcfi1eGAtUJAnQx93Ap1hqDvqNH4DrfA0POaD9LlyVohHc8Ifq5VANGhpqPUopO+FTq9
XRYShGCaGmYOqpf56PvnzPA7BOZkE+LzaN1uNcY6XZ1D+Bsq+wTXYlADayvwV/DcqNmtOEuPIhqP
7UavJXNtwujl/eUipwQdYGFoiK/AxaXgvN8uV1tBe1Pk8ZBGVAUeIiPLDmms6768zOM9NGMjSI83
owceWP4m1wxW5HUFYSAjf4hyFlDVClL5VGgpd6MCwHQCSEFlct8AkWyfJy8CJku5nWxIHrqy7KD3
1YkPLPKKvffIaHlWefwHjgVsvu3IhbXQwNknCvZSy6A9BWl2JIFKcVkz+/0p3q8m+htQDMSzDr2V
QJpvDa1imqkqOk7sgV/CETXjrNZNSGCFoxlxpT4xzF2ZUtgjrWWgl9RwNVAXQ7sWSNY2gmi3dnYn
W4MHZlqrQSkt8VZvQNXagOiNHdmc+/44r9SdSCMHnpfAMCAUosOGYZlBlTtrIuhkFmsBZDK9128W
V3ISN3J/mctKlrfWqGkFO58+rD2sybfcYMYPMcYYOd+UU+ZBr/Qj3re/U8dD9yMQZ2CdE8gLnZra
LCuaFWKWMjBYZFIrECC5o0XaZMtbYESKXz7gLs2JdJVL1heUsWKY43Tttje4A9cwtv+VSHprgtp/
HUjsgGiBidEdb1AaAeN4h+4U0oIz+CH+P8NHyKpszxuAsEBghwKJjM5YejPIINxHJTQSbR57HdwN
Lrhu3SQvoe0L+CP47TVutURJO4wjvqPObgq5+rFoEP3ixe8d4B2FUbL8dn8S4Iwlxy2gTijU0j10
ctKUkpJ04BG+HRwFmMXCEu4kD2XnwvYnn4lrIjc6NQcbe5TnxipE40ErLdk6pOl0L/RqdFslFqQg
QF0vAHv7O0UpwoWG3BU6Q9BqRb/gJ2QsY/CuAJapjcECrQ6Fie29srJgU1EJ4wKKX7hPtsdcNanZ
uIgQEhdPt7oHuBaqzq1feD/x5+PL34Bd7nppcQbAJjrlkTZDt7VB2eRbGbrhEYfuKgdV50eCmZ5N
/gkSnjjm0EcbVF8Z/ntl7TYWSVR+EUJBn02YI9Dh2/mNflhuCbw+C37ilmMn9yTWfrnimwb4uYDO
ASsjrhBqf/JtJqixBHvo5oGMvAOah3P9EjohaI6qLZ4JDb9yXYHQSgIFpCbjXqI7FpS5W/oCrdgI
PjRhdAxtbmeIaApCeFTSPukYsc6ueZasITlOcSQQnCl9pkaA+CV8GuNEOJD2CD1IgthvPcBnWHN5
be1QmgXpj4gnxI4WEEWWKNdizKUGdd31ITwlfnkf3ignCcLbWUAQtMwqO8smtdenWRbKmNgcgWqp
oxfionIgHFS3uu/mB/ZO3zEF4gjF2wjAfoC9wUhC158LiGgI+tQLQBEorX3bvZLa/nrMP0wuiaha
TztE31ug7Flj3TsODOMJQcjdkAHlyc8vtgYyFMOQTjU2Yw/kkFlIRss7Sjv1H6o0Vgbr/Z24s4aA
Cm96Gbci0ghAtm+t8VzfNAlq4DbCu8xKuUryS7SxWkI98yzHuWJLBUEIeWQACqvTRxt2hDrpXYg4
NKizF1TOHIgvmRDn9Yg49Vdy1CTs/tjdgUq4vy6sUiM0oA0H0Rdi9Yb05fIOJFFuNWdyax+NC7gm
svvIbvz3p3UfxFFWqRBHyMAebCywOhx+XoacpThZ8DfHKGKVNlfh1hoNVcrzLjLA386fe4AJ22L1
RkbYBLLPBdozY2yMdaQP03iGAEUMOgDAT8Af/pgc1bfuloC+ZFAQDk/N99pjFcD2ARYZIZDzpK8b
DdY0cYbMp4lkZCqPlhfFRbPJo/idbEREjB54h98f4NXxGdgN8FREWefr8nIHtroGJIDA23GCCqWX
L5AFATSf53LVJ2gq3nnf3t5ZQLNEXlA6KfABvkxurwuD+looUBOUcML8yWjGfyLdHmgp9kNrZqQM
d6OjjJGfXxjr6gEFrBzG0lJ2uziHKkDsZzErxbS/kDTCGQloJYiA8DZVyZF+YWeYQkjTpzzsBFDp
1o6zP4KEE4kSdKUH70/g7nYnpjQdKwVo9h45F9f5og1YJigITpCc/KjJOsMl9tcBCJslpBFwIINj
AGfmdjQ9h+M66Y31DLlawZFmC8/olLFzu/AGV/PquwTCke7wxMYV7w4wYhoRNSI0dCOjU2Fr2mh6
XqwWDhNZqbE/kG5gQfgiSbMQCM388v5U7r1ja4y6aBs15MoFiDa7GHUMKIIyZCu15jKw1mzv9NjR
mEkUOwizKLqctsMiLRHoYtPIKTLb7QP/FtuaM4AbSnrpX1gAoivWgE7FjY0Mr0ZQgdQkZnm4jCKQ
Q3bV588ld4QWkS8btRWNup2s0MWrHHUOag5ovTaNzU59fX9e9+kEJNYwXqAfSJ4GKbDtcJUxbxZp
xKFCGBsTX+me+JfyE+TrCFkDJIOD8FiUt6AYhVg4y3n31wNsIyuKSoFOHhXU4KsxWpdRXSGA+2Vy
oM/pS3ckvzwEuHDt3ziqt9YoF6qlhpu6BGXp8FYA+1blhX4VKAiyEzaf885dyaxejIx6uaSrlMgQ
3uUR9SZ+XdvozTjOFZjUHBygoB5XJ9UtOMj41j6Ek1hNgde8amOeii3QeDXkU4OhCt9GW3ETJO41
K74TXUKszJxYsiO2tzwGi+QiWsiwiMDsbF1IL9R1nHQMFiU5bwzIy1C2qxvCpvZ3JndHdoTkAuwh
cQhiYxBf0Gi4Ave8rqL3BNeS5BqhKX5xywdxsmeb0GAmIL0YAeZaTdGe0OEAMDvbl656LhqmwAAG
qnWAEbZDFppWzQsenyB6/Q1ErzzZBkj/PGBoTLMCVLIHtxOMXnoNWTecEaQNktonBt7Aaiu36xnL
Gx0JrzJJTk8BO8onnrE3haogDzihgPrgdmCRoBaNrkHmRw/lkzBMnV2hA6wqJslqFPXrKn7i0of3
j6ArJg1gbgBZIQ8bVJ22JheIuU/pWuKWVCK/AFw5lL2iTYOyzCyxUZ/iaWI9SncXM7A+ErjpkPsW
0TBINwtD0sXQqkxe8IgijQH8bepm1vRRB0eB6McHxKb2+2O8EiduLRKHuog6lFgQW9A7LHZvgCag
dGO3h+yCXb6SYGqcWB6zu5vPA8QjH+x0IkhCqDnFUTdXqDAtf2YyIX70Fg22gfIdRIDsPLLGl9Dh
vV/lAJMps9RlMo7oI8HTFeLAvQFN3BgiD0i4C3ZcQhMUfcyHpJBYu+PaUHF1grgOCX8E4JTHzpHA
I6XRLpDQ06B5E0IwvIhaM6xjnxNFlueQidvuD4D30ZfAI5zW0ARErePSTFMHnZbF5mZ5tfJCmawE
WO5jDlVou2wySLKPMjSyE+ioGWa+puEnXSv5E8Od9vcL6SHAUYCHB2J0ugkphPpPAxFAuFNaBo0Q
HsQ8saS2/GgkaOzqfvBp6UjrXRbf9H1laqDXNw56IZjQOmLNCDnddzMC5BA6wwUkf+nco9y32L/a
vNj8SZTdtXWU72UwBqQJRkIPMJjnea8IRDs+gAeJlUIn4e3GOLKd58Z3RFGEdIcO1iJjzbVMhfFz
q5SBx+XfyvOQZaXsYLZlHYlIBElYUPz8YvsiOynMco4zCjwfYNeb/QyMfob39zor9xccnkK43DTc
bSr67enIOoynDgqMHTnvERehjyJGK2djVof+oX6KXQ0xkmRpb7ja0hP/YeDZXRU7/6K+gIqVoimK
O7nHF+gvE/bSCXRaFti0gukj2r6VE4TgwenPWsx9vpeySgUScsFBzY6MGxzwYPDqPE3y62N7lDyy
qKp60ECTxthJuw1N2aRCpVkpBFEaYJM/rDeS/7MjjTv0zD6q/ZSSFwyY0NA5AmoROjsh6SXUScuE
t+d6+gaFuEAO1Yds+WUQKF5lQDOjJEleubvbtBPlRS6rcLUblFTeUBmNPg2xHDtZ1Ogel0gdq6tj
H2wSizh8QRUIjlnwMm/3RlwLyqhFeFCDCa0ySYEF1HY3ihea6ZEdbV6bxktr1HoJGWqTwwQJrHJW
zHLoA74AEkdhjUra7/jtqKiHddryeNaKsEMag2Mrt0m5g3QrkkJk/6GAQoDiFSfNT+3263gAr4pT
H+rJ16ZnBBDP5w4oRJ6h88vaNGgMvZxvnbrbOWi4dZKCL+N87p68mjTHQDUdocvfIFG7vroIklDY
Bm8xVES2qztA+DACkgGSj+ihrA7QhodWSghOAOTwA9Zdvg+TyNgurFGrKxl4toixiljQVQ8Kyku1
g/Kr1Xu5xbS1e7ZQtqgV5koDCLUGtshaFY8DourGlrwmSLFu05GZqmHYU6l1W/pJmhDEkGya6oln
hrzqpfeNk+pmNvfA7Ly+6sGgvAarJgqyQAtsVy7p0rlayoYH95cLgw6pLGWh33zUPAk0zDJTb+bq
AJGcBMskCoW7Nlg+06KYW2vyLpMPRLyDV5BBQJM0Whwz9IiuLHb2/e0Pb7kwSHmLCv1YxIUwSDph
JT/zWqfDm+jXkzTEUy7sUJ6SLUZaJDlmEvLcDnntzY+qGZ4JzQz2jbR77W2tnROYF7HGHFddttSw
JkCb/UBUFuqv4Lf/yNuFy8x27a+/zdDOG/LCGPiD+m6MYCwO1AN0L4PeVJH0EX1W3nX35MKoUNMB
cxAQXWi2oCKKohXqUpRj5JlCvYASe4cSVprX0DN//0K/4hPIw0NWFWET3j/0a1JV+yTpdJxXPXSs
sxpypOAhvVH6IrbmcniuJ+VUqXhRLsPEgHNcuZkgRSjD93mIv6FXb7vfeoiQhqgwgWOSf0rH2Oyb
hyZRzPeHxzJCbeox0SJtgZiAHZYQAtKljzXf+32qs2CLe1gcnscEzwRoJAJeVP22o4mLWBvDUiJ5
QSJiF1tT7SITCkoRyYoamwuWx/dHto/+ELCQ9zjiedCWiRrlIXwJCAeIucmblejIKcfkMB7R/Ap3
hDLX0Xhg7WvaJdFEgvcTKUsDTq2KdN2vDIVMnknioSu/rrFhNUvhvT+maxYUHqrcYEqB9CKtLAQ2
4VCLI+glZwqvFvbSQo3D4qZKa933DZ3zxJcPFDIWQH3QwoE8iryDuw2yyPFqnpAng3jogTHB7MW9
SdKp2pciEJzaqm9ZJeGdk5ytSiqCA+BCkHGkDsZUkcZISZGYWqZmtVojVE/zbCj+IOYPbd7f5lAR
NbV6gT54K2DLqdXXKY6fNLV3q0hlPYrpg1Ph8f4kga9CQDAQVdm67BpJJV+NyKWr2WqVATAqILzT
pcki4+ePLEjMfnG35shWvTg6hbLv+PWcup8bp4lOi8BSktw9BDEigEMIa4aKcYGpaWtimkFoxUGx
xY5j2YxGKLmKuqWKbqgV1qhWFsRmX1JxDPpWt+QZfTrLI9HeRsdpYi5cg0RPbWpLCIly/qTlRXwM
q55x3u7Q4udvRJmQ4FggmsiTqOBiGjSpkou+wDeGwAVpqIEWFgiQfbBgOlYNJT/+KwQ+GEkH+hSk
bVIrPQ5JxNUcTkGtNJsQMISYc5W8f35/U5EDZ7unMPsXI6MWWJIiIR8TMjLhpCJ40bWgag58/os9
tRgMHAkZUInQyyFe205goiZjNSL2trUpOsq1cJRVzm/QjspYKRKpU8PB7UQYuTWka3Z46h6C52Pe
G7xtRGDyaMXvoLuo7WHVOxP1oVNVsxCjV+YPBjEuEdc9yVNtBzZMUm/INYe6gPhc96VVzYd4Sax5
GRmX4u6RQqbw0hJ1WaXZrJYqQYvIJwJMTZziJfEUhLnjC5tVhjUs6tBrYr7g0xTGqmS1koavzbwe
A16uHtRCst93wd2DiIyMyDehwQUdSDjbtnPYo4VMibiYQOBI0Urw9SB+JXo8kB78+v+0RQ0sqdGi
UOawlQZ46p3IU08CWXd5YpO/XdnAhNZRhMvjxID653ZYgKX1QlUjMzyJJ7H9PBYfIp11JV5bp0sb
VKgU5eiFU6VUQGanD7gPygewKxuP42GyZTf15WN/a3Bm84GVUbpyLWyGRp3ZRpiDg0qGWansbzlN
MMOZ+bRj2aCODGEch35VYGOEKCVBDkEo8UENCJ+XcWjc5Th/YvjGtcPjcjLJF12c8mAi4ucCrKJ2
Bo1EIBV/REfJn3szulWgifFZgZ/o/npbPRkPTPUi1kJS53AuLKU6cbBNMEsAONiDBzC2p0HCQPOM
gwh6+8hlIqWuzjG5dTUkthFSUFZLRU+1qYGL5sHyOnY+YTvt/eRG/Fiq5vpl9vIDKyDdUXGS3X6+
6f+0SWbiYpZzZZXQIw6bRKepM+un6hEdKTeDt8J0BzK/IjWlV/2YHqYjy2+vXeQb49RxXa+SVqEq
hu1/U722ATSIoUz1BH1VVzgkn/JXCb0wsmZKD7/jWgr66ZCsBOsT3VQXQfq84XPoOBPYVvc4x+Zw
ak76G4neekDV5Zuph2QdmO1/GYBA5hupe3TGkB6jXVqfy2YAjLSczPcC1SgA/jlTf5bNn8pYMVMW
a+9TyOejZENewuiHoUmm2q5VE22JVsRKoQeV+SwyDdGcPOjGO7NT60fh5dcZ8RQe+BK8rVA6xsMA
DFdbpxrKOVWKDCWrRi1rdAKJRq6bg9KNjKCMXEXb+ALYcLTkoxWXQB9o7L+qVWKUziJqUlMDzU+9
u+n6wuV1eO0IHSKxVMD6Zjy+7z3kTtobBfpOQ58kbkrqkF/FaSA8Youdg7crNEclnwHg7HNJctN+
qpa7weim4qgiWl+hSTil0w0QWXPHysruLzRUh4CjQd1cAJiFhtHE+pppEtgIUC7/Pq0e3yimUTNT
lvuTcGuFulu4DApgUQkr6FVTTOhL8cjqcU7R252reDygJfJN8TR9YCVVdm9z+NBmeNSFU8ZD1SnE
MKGQ7FCJSg79Vx0aECTvXH4uX1RWW95+q2wtUhcOWp/HsapgsbUFN/MzBzUwIgaMZ6bZ3PO9mXus
7t4rz9mtTerIV/U4msceNslxIBJYNUkJD/Zwo6NKz6VsTUDWKKkDn6uacNWI28QB8P/rTXIw7jQH
suCLe87nf4pvf1VQ7udSatgyEJbCtUaZXKY+FcqowTbV269KI/0oRm00DSNltWdfPQ9QLsWRRzTB
6Od4Fidh2EvSQsBPj508FaakJSAN6j7LVeEjgA5aMdXM98+DKzuEcOz+n1FqCbs0VWU5hFGhq70F
ZSHZCHK0iGcAk7xv6crSbSxR84j8Nw98EI67dEnvKln/Vk5lxBjNlVMFEETcFaQYjOuJGk3cln3a
1OliQ1O0scKp71HBb1RPGEB68P5w9gEewfygURIcj1gv+pZIx1DKFAVu0Y38KUW4Z0pxFR/4tHhB
zb9zMx5Dfd/kldGhj4gHbaaAV+mueA+6FhlthsDEhOkHPvabNcM1z0oKXVkmGaUISLgRK0g+U7cf
7qsl1XukqBYIFckOaBAjp49M9RsRwFSgSRLPFguAd2UyL43SJbq4q5N+CWG0Am93XR67SEX/932o
fxG13n9/Fq+eWmjk0XRwVCBRREOAyyUsDa1IUcFebnMRKDjyADacZfywWrrZHjKXlfe7sslkUCCQ
rh5y4YvUnPatMVRo+ljtOeH8OSq9YuBfR620h2z9DR9BDI7MElwF+4m6eADA45C9hVvyTXNTp9ng
Jmu5mG0ostD11xwFU4gg6dyRRZfLVH6FBP2Ko7hpO1Osn+ecJal3zStAaYYdDY0KJEWoQKzOQMvG
VRUOxCT5IgzL0wSCjIQbgLNTvi+h/htTd66D6ACB4X/U4YF8jpQj5AMNpkI4TbNyhH4A1yiPbQat
wt9wQsSz4EcC/cWeqCtcI22Ks/PVCRimlTnyZOKONqtnQjaaeyPrQUpCHSrwQ53gL4PU8ZtFajnm
xdng5KQfBSiMkHR39KC67Yv8+P7wrjn8pTHqaSTAljyMMMatD6XhduEPDu2INSuXetUFL8ZEbtSL
518SrnXNcdxsF8Xi9kkQtitrna6duZcjobbu0KaF3JIQp/82OYLdP+WcjX58oJlWB6rd82ryqH4L
jDceY/7oyyWr9GlpSZijNok5CbwjQ9OgqZ6bkCUDcfU0vBigSj0IxnzhC4VUkSZL94gjRo4etD5R
O5T9yDW+v+8ZuwaMczj115qpxE8v1mxqlwZqFrAne5E/PnFwQsxgY2qO5HHeEhDpBAECgFYPPQqX
+Xgm598724BOHpd4duQa2QbrPWT4vqDtA1m7zq7Vc3WaLYVyJSG5iZF1yoG4EjSdXAbipVr6xhlB
m1duEfJ+YqxW0X7WqtdFgFZDN1tlrbjvz/U13zVAJYFHFi4fZOa3U12GMqqfooFoKGuQmwADSfWx
AJJKN5O+6UJG7HV1pAi+QAOAdDnSr5S5pVGSapmALazbFa004CK806ohtLJSKO84NLZ6vThAqYIf
kSzhQqSDZpRa4rhkZTLJtqfX+PJDqNOnhlxAETUKmp4hF2fWYVM6XF5o5hCr0ckQi/BHIojloYhE
MfiNGUdfMrCmyM8gXUvN+MDFGWoXeNXKnWxDNN6JigauNbKueeI1myHiHXJutiGJNgJe2xqa5HLS
lF4UHYn7XOSJPh6LfjBOhlBLd4sK0RU/54AueY7ank8eW6M0UtbtvPMu9M0TQQvk39CQg4zJ9hPS
Dm0MJSkmSUIOZvqyjD40tQoIhsi1n96f1v0hhToPisIoOaPSTYp7W1u6GotiqPCro5gLiLJjS+8z
yERHnuah73PJXTZubl8joWxSB9XQKGscQYHMiV5HO/LJhane/Oz8/Bt9keS3bRYUrxUk9pHkAukM
0I5UrCMnup6hbwHJgnMxH52REY7E2SJ6Z2ljMpOXuz2Cfkjkp3XQZaOeD1z/dkZ5OV5AYJ80sNdB
AlURzc5K7cyLQ4tAyASnPIAxxTKC7sCKhvcHBWWbWs2KX0ohVmCbSLvprw2E3dSbKhgeFt9g5Nh2
sESF2ELLAuSSAdzZMVYNaYfmniJunPyGR/antEFRkFpFXphJxf0Yq/IwnwhEA9Tn4F4zkScJreIo
5db6tEyGld6qt5NyiAVXv13z+j6GCh1IN6ZvSSz88vmJMiMed0DjIHYn2NftkhhctAyAhtbOciif
JXtFZ04H7JlixQ6Tt2HnbltbdD2p0JKy6pKpdrQnJIo/ku7t1tcFJHJJSzyIvRgb+Lo9IB7AUkOg
bpS7rU2lFykPe8L96moVnA28p+CCs0l3LMC2zB71XWh4HuBfBikfW0fZ0Ptirp1yUGywRhHkJ+g+
7OI2/Rouqc+7eMoyH3p7WAlllszDRXTTJZ3RdxrGGWqW9L13dYDBjQ+CKzrgybLFqbR46MrX3p+Z
+f/6Nv939FY9/Dwpun//D/78raqXNoninvrjv2+Tb23VVT/6/yH/7P/+2vYf/fu+fiuf+vbtrb/9
UtN/c/MP8fv/tG9/6b9s/uCUPR7kp+GtXR7fuiHvz0bwpeRv/t0f/uPt/Fuel/rtX398q4YSTSeP
b1FSlX/8+aPg+7/+wKv5wtfI7//zh3dfCvy7oP3S7P7625eu/9cfsv5P0FAC5INeMDyIIcXxxz+m
N/ITSf8npOlUAnkDaEuFzPcf/yirto/xI+2fEkRqcGQAw0ViJ+zCrhrIj0Tjn6B/VCBVQ2494Lal
P/4z7M0C/bVg/yiH4qFKAGzB19AHPkB3yB8BwaUC3Yd+4K2nAHjT92BsGtH/4kVAqSR8b19MxJ8W
Ly3sWlURam9MUAFZ3oRpFmUw8bNaEzkz2H8Hr3ohlU/JI9VPyak9gVPYDZ27DU/ZpmKwbMwjA/0f
xHbolXgydQZgLUjTltB5RcOaNnaMhNx+71EmqYCET6q2ruOzScklmsvG+rUf34jR8zDLwlRSR5g9
1mV6zt9sLu+zZTgGymIALNIkyzNkxJQJBOx2Ydat3yB5MIL/QjLV+huYX/ubOZB89JTe5sfipn1N
UlPMrcxTnPy1u5FX6F9ClBENPw4rrXalREk84K8Po44jFPTBA84vPz3grEcbtEtq1p0O1TqiksT7
tZTaKYLDih1C7SJEalqoaFhpIhWy77DeGpO7VIuZ5CQvlTAey/t4grJDttrFoRuFS8YvZOHXyK4D
nPJoTpQ0nLQV5pTZmXjds/+aU2rjhnLRqqOIUZFGB5U0OqT3BOZJJKek9I5ZSrryYt2sIbWL+Shr
MuQJR7uKLWVuzTwxSYMFqfbOagfnRgTsMj2H3I87lz53zwKKhN5P6v6sx2oR0KmCbmjAWeNPpUuo
nQDf+fQ3MNUsW5SXzlwWg4GJB2wWKYHlNnJGU38ipEf5LWurXivMnTsBCWs9Tnc6yQfGDLHtgag6
d7LKb/PX1h9co9Umq/cXF50FrgzsIDPBvZNmPZ/FaPgRILUJ4oDzC+fCR7thzjWlO9uNfJTsm1vj
Ds8JQXPFSTbM5jR/heTvnZIBoeEsUKjm/TyZHmR0FpdRBFAo43I4g8l2C3zxQdSmmZJZ0Ln07MYk
sZXbufq5v0+fel+6zQY7VrnHTmrvuMLM59FGx++T+FA7U9rVJAnm6p+WB86adeOpRKij/fnJa6gk
zpzAU0FGb8b9hGw+Uuysj7+6ipBRAHIXOFrEytTtMnOGHFYrvos0MrQ3QCRjPwAp3JmALEHFPJ0t
1quFzAc9X5cmqdsFKUCE58Qk13R2uFZ21jPw8PtXLs6xSxPUAwC1+LrMiQlC3ybjZIlq17AInhts
5W+5zHQClkX6FTg3oy7Pwtmi5I4PmTN+nU3tZUBys3B1vA4YXrd/VGOIKsDjAOahLViiGSzqFR11
YgGvG13VwJESkN586STLqY8Uq8WGrOyXDaym4HTB/gMfHqiLt3cDFJHDCYWlwQ57vShMMU1Kv1W5
jnUHkVN46x6wg95TkLYSYAU9sLRo4kVNBOh3+T1KSorbfZ4/EO6m5VtSmVVQoQOAk36dnwoYf1Km
w9MWfIZ7zCgnZeuUGcYAktGf2zh5SRBPEMTjcGQBVK/su601ahPoFULWVIY18nInyWIwVPZ+g1fc
AlwDaGlPzHzxPoiASXBrgwoPanBI/mwXsJ0SPhJqjgwQCtqt3UMU2U1dKP0e+sKOvsfHAvg9FrKM
PDLo9YRZvFfB8ALnof0mWlMjjIeI7EXekl/7GxEynOOx8rLPsd2b8Ccz+ihALFbCtR/ZKNYzgvcr
DrX5AOpSjOO0j5MWH1C0ZvcqfIv8zK8OEFu90yxBt4QYU17YyRNzi16dcPDrEHYuQilLna0ihDsy
ZcKEkza/+Ltgl5hu49GwgOKz0mPYIzfPApZdn+4Lo5Rj5T1ozOf1bHRyOLO0G4TQZx0+xPHanfos
2wUYCavvIGSxc6tmEUCQ309tX+xarDW4n5GDo8umJZr/6mGGY69VZCmg2DCVEWAIo5a9VVU4s5jV
U1rWPxiLfG2u8fRD1R4crkCaUSf+lIo5Hwo62U8kO9VYwwIJ89Y57yYAWrDCuac9v28VT1x6tGio
Br8kBKNAH6Lvko1aPyh5OPKY5Zg7Y7JlofekQex5p42bNQ5GvjD0H1wiQzmt4qM8PimVKLU34N8V
5G/I8EiiFXVVrZh81/X1XdHzBtYJnA6Rx0/djLpRk8TqIS6VQjuoayfFqim1eBA8cQqEnT4a5ZAA
IiG3qcmhvhWa8TJKZopmGCTsoX/gTokMeiVjFq1qUAyznHiIXOtKpT0ZU70+zW3TfpnVukF2rkJG
rtPjxC3qevQhj5XNQTN3kHqr6gSixMPMF4C4GVFuQjt2fRLKIkwP4RDGryAYyd1c6orYHqLBMNe6
Gj5Hetrc13mSnECub5jZnOPvLGN4AOaDb820noTGXJYIn4r+gBkCc0IffpDw1HEaeZZmcx3q4mMM
mIt0Q2att4YiLbSXrgvHBNJwXHzIM4l/SPKKP/J1G9+IQ6kG0qDI7qI2jZNh63+SQIlbmFEO9SZs
9mFwuWkR3Xpau9rSlrjyea0ujlrYzsAXV9NJiAa+tZDPaL1lTfiHqq9k6SYN5UZ326XVejtfoqw1
uUFcZCuE2gMkgfgMgZJc87dDjFGvZhcJQwAVmwmSpbWqeaswzo/zDLypvYJ36qvYaEbtzDFy8V5Y
K61S411ncNmpqcZpfl1H8PXrVl41XBF7ujzIwJ7V4EawcWekR9BIz6+lLjePTZ+nB3kpxUc5QZkK
WMdIfFLzWfZ5cRh8VYVmyIiNauvAWt0NWiO6gtqLbib1o2c0jWxBPTZ3NW2aPT3pZs+IsvhDv/Qo
KRaq5AhcpfaOMte538wrWrykUfWjqhfvpFReTuMwlX7YcMqh0uNMNTlsz6+jUhr+MoLYXsvScHUW
AdzA85jIVhlPsB8ncdBBJNlVwT/2kEzl/I10L97FazUcxHpSP/Z8v9hJUg3FI8iFiwCc8cJjU1Zj
gY65XgomQZ5/tEoixG4KbS0eQKFJ5k9jKiyVF8XyyjlTVjcvciPkq8m1KX9bgHN+CAZhbuwurhM9
KNS4jy1jQc9oUDbN/AwcUn7TovLGe4KBHm1fGVV9MFcFjO6HVm2Up1ITcagZelgEGZfkFlcJaIqI
1v45QfjnxAM3iWDW0hKojYpxy5lRNBQQWjOwn8w0FbPKzBa5DzBYIJ3HUmusUpQqaxHCUvTSbi6/
gGCqLsywKVoLVYzuqOT4cKubmhLfKuilh6JvqVl9GSUvcxrNtTWraf6iZWVrz6rMkZ2ntJaU1L2b
YM8E4DBqrKxphs7U0wRCyxLEZJyhzqvUVlKs8Y0yRPUtJ7YJLCRzmpgDkq8vc6zzvh6WhY5AIdbv
B20A00AdzaANNYylseamAu4mkbjOMCEsvz6o2jK9xeLc3Td60Xhd2f0ve9+1LLeOZPsv8zzsoAHd
K1357f0LQ9KW6EFvv34WSnf6VKEqNtSa19sRp+O0okNZIFwic5kYIv8UuCFs8jyvda9R8eJ35iqP
U3esp9p2yCDZstMNpImeJKNrFZhOJWW5k+UqAlMPyka208iDWQYlkhvqj7Fat6tyiShMOpRocdCN
0+xVvVBLDiIqGSH0/qe2gwBMPtBNVi3E8srQwhrCZiTBWEzbpkpT0y9IobymUtOEbi53Re3WeZ8n
gdYOE+7LTMLpE2a5kjnwYokKt1kgOOhoCyiVryq8QjK3srpR9ft+CE0kw3ZGnKZV+luYtKbEbycy
W46pUAP6Z80s4xWKxjL9RbUyH261Sh+R9ZSLpKymuY+oiy+m1oGkDuqy1pKQyOBvLFHj5lTrq1Wu
Td24xeM1AlS77Md6HRl2iLO61a3SWyS9pfAt6SGEEUmJYblyn6kPOqS4sV0M1FQdnXQL8WeiRYkb
GeHjrCZV9NO2GmI+13p0iC2jwHJg7dh1U9m5Du8CK4220AIspPseVxZ0fdAGdXvLkqibhEOeQu0f
Yi1A0GUgswCbXOOYyCNFcnS1lMF7bJRQ8QGAl+J10bRq4ldmnlJ3yAkIbQO0UVQnVeSod/Om7cqb
wpitR6WyK8M1Q1rJwaAVQ+boJv5+V1lqqK316tB2B7LU9EWfynLy0SSOW/zUEZtaJRnsoAYljt+U
UM7HO0XrSsYQKbphOsz2WHzEZZKlLtS+ocps6WOtBWG0yNa9ltomDSAxQpHwL5RWjg3FX/QbtAiI
mHla+ukQEWC01k0D08GVRTWlX+UdMSa3Sib9U4XDuFsSM9fddNFzfQUlFIUZMkipsSJjbg3+NJpz
85k3lp35GK9lfELwm1r7pR57c0WbJY1vlYnOsOaQaTYDoCovkWvkVQ+l0JimzzWp42pdzVE5+2Gh
LAbOkjBT8VxPGLhVgzuUYjglodYSbZrYlkfTX/Bf6kcpY8MBYKPlS/uwUF0BgtMs6jl6ieI6rRN3
kJsKm1DtOjNySgVn/6uUR5H5uWhRqMM+Q8KPsSGi0CV941lptwzTvaEAh1fvrLHp8h9FR5WwxLZB
nRRK6Wokz9XH0OPnbyWNTOEvktEY7hBwtFK6ey1To+WxVLJleq/QXpDmgwRDMWq5da8bpX4TDYYy
1wHTuJb0nWSUlVy5sUbqKdsDxWZNy92SjrYc3RWSlQyARxsJbCflADUp2cBCQZ8glndFkvVK/7sP
+v/7Q/+FVPYk/b3oD90W387bSez//rs/pNv/ghCsho4dSpwaI0D/b3+IqZT9v36QavwLxwde2QCL
omwB6dh/94MU418QLQAXDxxRNHGYVdF/0A/inwIM1wBGMKNEMFVIXjemqKc8rLqx8yTze5eDPNuT
oOtF79qLJgnMLgFahoAoxgvANQ9FTUlszkhoUw8ScEEzzW923nxfYETqjKqyVaJqdNM0f1FTOhz6
Bm2COfyU8u6WxhIUUMzYqRJdpOp/OXQwQSCIiQoKaDCYkvMnfh2rRi7hbPbIvDgNXvVGZjltJuSG
8pV0jB1QVaChUGRDLYh/bXXdSBopSVHq3OB8MNcRqNesqF1v5j3dil+1F40JLiCvTDK0eNGqGQKa
j0wsZIFaVrSpN8vhD+TRr3xEVpuB4BqThgRR6/wjagpd0nka82PxkNVztUAH+VVbtZt8C/0hCJmK
Xu0X5SA2vtOYXGtisTFJs4mY8nYanGoDxYvb9BeTeqF+d5hWYiFR/uXKR+SKE+XYx2EzI2IKXblx
NaD2lNyJhaiPQK3TesAxDsQ1fmvYXdQDCly2rWnMgAeia1W7Su924J1BJWFYFWjlSUfQ4OSHiUNU
wLvcKHSywelAioNJSuIJm0B8OYr9HrhBGOD8HX8TV8YsZOjCt7aWHZtOqku9cGPsbWCDkkASQGau
rFrGm4YLFMhvMPhSuZVUJzIUYRK9wKwmayZOa/tHcTJHXoskIa6sICiKy8yHBQHZ5j9ftfAWoCRM
wwJ8Hla+pEEnO8amDxRX9upH6up3whrm5UZBSDQOQAHQGJqMCykZuGS7ykKSCdLStAlfwhoMB5hJ
BvlD99BlznBAJ9Y9uXTufq+cs148X2CC5v1ZVNw1pz3KBUqXU0vMAhM4+pruo4yphA4KBPfWxkT7
19ySzm8ephsz+RNcCvvrz9fzeXhuTvuq7kOzhqQKa1oy0YkSCetND+V9lh1DBy30s9evh6zyFczf
Q4amEKiiJjt4z4cM041apho+NGvrhZmXjo6yVuHvY4weOjaAHIWefCuBffHO9KuPJ/FT+4mEq6TO
LPQZuph3BvdQwZplDFYNCdr5z+nbKgKhIDQ8rAl/gElGnEPGXsv9r4d9uaSPsBI8HcBXleELycVp
4q5X2tQysL6YSHexRh/nvltPsDKqttaruM1+MbdcQG5pzT2JjKGuJg/MJye2oGsqCeFU7Fw9Wz+I
gdoRlOZAiYVZDFeotMtMgls2akadt7wZsxOB8mE4WEYu/sg3c0dNHLmBnwqDbwvvGVbr5qKzlqnJ
ehxMTZT7pHpUh6paxYZnHRhbh7niIF9hNhU7sdTC5fmH5XoajfueQK5kVjkhmnrP2nDKLjlkaLMb
QScWBLqyKKFGiwYmPi2QSvx3zUtJGwbQyzy6n/YY190QB+hiSqWPt2GQQ3YOAFuUZBIRRvoCh49D
F/wg5nwO1CnLic63Q2LTsC/6BNas2J3tyn6QX44IUOJAxn4bKs7o4XZTnhNwYBxb5FN/0QhkZz6c
aAGxAgNGJbwSEsoddalpKYzqNzLIz0dF8PARUJgb1WnE3/nKCjoNp3P4Qx1YXpRDwcBCvQmCCLmX
HdoAhT+0yWxP2QiOgCu75Swa920necDDEoiU42GPFYT7RcVH9LutYjotMhbdLYJ8JX0uQvM2thW4
rXIWmmsbaSVNoxLiKMc0ED1kaBgmKxM61iRgQ1Uf/o9D5bamEetyFdfHof5GZsN18H6csGABWvai
rQxzJ2mrUFSbOkcWdsmuD5cpvmjH1jmXDy6FbETLBBmvxpvRkMRR+zFAArfz2XChZCXCj1w5a7FT
wfjEngFFjD+JzGySployDM8stHvJivYtXT4En/TKmXAWgzt/yopMBqrBBlR9FxgdGa4EiUaQYbb4
EwBDQrLOcM6LxTQu7mucr0BDqsCLMR07/ixC70IeFHZxTW/6GzrzgOgyUArbJ/pW3jduGQMkLfqi
1+7L07A8y69EVU6HqARbsVqA5NoPUwfbpMNGCSGH1f0koSvSXb+ARuL4OQvK7dBygqTa2FhwyfNr
JLq5Q9yJOsvrDxTQFrdySq/72SVAhWeBUIzm6vz+851Nbovaci4XA0Xs+ldhOEbt2qAyGF62QT74
rVABRs/whBB+Z8H08nlvgStUNicDV5phLr6psVowdYxS3WhN/GGj94SyfC99QDJhn0wv2pjeNHUA
97SbunobJNEZeWXnns0At8obMk6jnOAr6JGv9e7iLU/00fZbr9f2/R6XwEqEaVOvbV4NWFvY70DG
BNTV8ysPLQV7CXtoX2TKHOTx8kH77C3MdT8hEOmGSg8NX/NldqTqbiGvpHyvILJUzS+0CXILwgpD
Fgx25VQVlkumrySlcpIpX6OC7VeycL6uXFkoTv3za7kPNMF3LLGMBEt0dmQXdzSs8kLNkT7G/fCc
H4RJ1rUJOY3Hlu0JQm1Bf2lMdZDWjQP06G8XJ/YGEESVXxHW4x8Q40TxuOKB0qQWgQDYjHYbyqQq
ojT9QzPG7gIDn1FjEPruQYE3kwYpv3gvE/pASOIKDlt28XP35dlX5i6QTm3mHuQRRn9kzi80ONpA
bcV6rhcIQHbknH5fDuJAYt1ssQdnb0ak8mbZQ+UxrRxAspGy558dCJ6t06L9TxzI/ydYhbuB7BYK
FVthFVC0E7h0fkAtYeom9hba5tAqDUH8bFfTroUBFo3v/2zCBTF5yolpliE6nBh/rKXYTz3ayGvB
ZAqWFP/iLCmw2XOIEMstlIdzhyV60HB2e4jBueVf+Mhyc0q4ozweowzCrAjYzNS16b2hVv7XY7p2
WaDCDLGCY3GYR+OYVaQ0FPaS3rQojgJlnrKU3SEx/ubTEcB88RSxQI3hy89zEXWyVCMOEmQIlytO
4ieHacssetjjvBVgHS8gKOzLncbjdoPW4cydChz/DEk2AZAQPalaIOc7KXvoopuycakCPZnowFS8
anvdt4dIezBH3wQES/Nj01F+qZ5KnYI66HOJpa6uraXTH8htESkL7XlSE/CUK9eAN4vPFO1tt9Tc
cj/5ENjaCpFXlzsE7zC8AjEFEAUAlvD8BK7jacnmAg9PdhZJTuyWFgC3oBHgiU0CcIZzxbGJEE17
ucTAsYHkJMuI7Ev2QmUZoRlZ0eQltuWmhW/IEI4Q6cxcGZsG0zS4sAPrZADnej42DeiiEKoKujco
N43WuA00Zr7eKVeelHD2k2VIuuI9AAET7igHNqPKKLBrgGBqkW9sK5zlhqeEEL2Da5nYyvLKd8O7
FQBBMHrx+Xjju2xsm9zW5xFL2FqVD6rfwnCdgFrDFNzRVjyIpcmu5K3KWUz2mU8uaQ0WlnJvI2br
d3sIBG0m6EsVIKeGXrQHgf4eRYP1X9ABYNoF5p4OqrGi4OPyBFxlWKYOHcwRdXfpjX3YhHlAvnUr
cf3l2mc9DcWdqTRLYdlLMUTaQK1xXidd61GRdifbvefX/vl42O4/+Y5VXmgx/AwgbYnqh7br1uh+
B6nwTXVl1Z99Nm66sq4HaCuTR2+YbS/Kb+xe8f/zVX8Wgn3Ok5EUtakX1YLPxToiBfzc5FvMjMNE
HkHlFeyxC4Flfh1wSRvJgTwaDESDm/Jb9hBuNU+RvPog+R24o9kT88XNHnNfA2Dm8Q/W4WVSfD5v
3B5fKuDpWhBJj4DJErgAFBlsGNgpft07f9DhEi1G7pqa04jZ+mC8FUYcrpJ1v+p/MqFXgvpYteB9
GvuxQN9Y+JG5qyfvYV5K2A4AN/tFXc0uttxn9tBa7rTR1/VKlpzBNVdz/2YExk7cZBMMmn+RG+Wg
w9JzQQGQ1vsoh71HaiNbqwLB0mUf74tNyHOM4OMeKo2KcbIcoHqvniSnuVViZ1nb/rBlmPIRmOt7
qJWKtXtFsblTxkjIkkfjMTZcS59I7phBWAVM2oVNLSrayzfbgMctcEwHYdtLsIz5t7hKS9L11nEZ
k9FDlw3klc6xZ2xcsv8DHqBotNw5pMVzZpchRpvkDqtpd4+gI27DO6DkgDUuQUie96VXwEBbKMEo
Gip3PiVN06RERmi6z58gzrpjKkdqCbkV+U/sdy6rHGcHBK95YiZ6VVC2YTvP2Obv06P0yuiAg6sG
49N4G+6alSTMoK687c6jcseSptW6KbFjsfaXQH+TfSgFeIYHCYeApY2do62SwQESOqD3iVfu4meR
//slsON4Q8MMAoV12wBb4vweUMyxRMKNTcsIe8wDTVkT4sRBcnSgGD7yj3ktyliPrvKXO/jfQXnV
iqWUCIh2uEY1R94WCPWtvzFBUyhRco5vMlS+ZaiIBkyXVt9qrg7U1qpbJUH7unxTvVQoLXF99v/5
PVyW2eZz2JYNPkK0GGuSJq4FvJ4FNZpwUh3B6XX5QGBz/k8s7gQBVFXucvCB/234kZsH5muKJ7Sf
T5v8Q/hqZ7/+q6/NJS2SSWYZxdLfU4yrFwY+zNZU2optTa8l02ej404MM4tKQ49wQpEVfareUZWF
scjgU1x5oLsITwnR0LhTAvDvuFJDTBxsTO/UZyiRHKXU50cxgZf98q++IpfCUIPiFVYjVJNQL25/
LEvhfr00rp62MNpleCaCu5pbhVXbZnI2ostN9SHZJjqwk5r6DQ2M20IOdU+L6wcNtF7Bgrx6a59E
5dZjlrWQYk1M9NaNHwDNTx3E5KafX4/s+imjMfcXG6E0jTvo5jmp+znHx2MURfoOjU0PCNUjIUpa
jbdN7VAhvf5KqxI77SQo+94nKS7EseK4oAiab0rDSW6Yoi4KO3DHdNkzJPusXuZ9hydev/6PVc2P
CS8YNBCRYEIN/JvcNqq4k2dr9CSUX/JgjAJmMCXfdX45OJTJAfWP3bOIbHr1HDuJyq1RvWypAvOb
yZNGySsU2amWgyqFjpTlgrV6dTecROIm1Kr6ftSB4fIYmFayUiCc3r9eM1fX5UkEbvYKgMPhr4jd
EFtQHqgh3K1vw0pk/XJ9HMBHAUUkw2qWOxvbDHSXbrARBa2yfr7v6sz7ehzX5+SfCOwXnKzCME7V
Zumk0VNydTPExf2k0WHXGT1BDTV9+TrYFRAC1jxEQ/93PNyBWJl6XYdzhJYfakHsOo+2FKI1mk9X
ojV+fYL+CcUttmS2tG4CCcTrw8cEgvl5h1YfEmLBiEQzxK20MUmtpGNlJoaAatp7ZYAuSIzcDPgR
DKpbq8MfVGlEUbnVl1cAnVUJoqpN5jVp4/QQF/w/joxLvUgEIltu4Ixgdbv0fbFh6wMpbDfZxyAu
VI7+jexEJ8T1C/qfBcJL5ho5HN17CbPGKPAJGt/TOgZbnDkHq0jvhWBPwSrhC3hT0oVRVOJD6u1W
kkHby15J+/j1lxRsMYu7wkJDyrEQQ6TR6PuEHfgP2aEi7aFOus3XkQTLgqG6TzezUjZWkqT4ero0
vsLm56NJuuovjlbDJhDHQ3EQoAFuwYNahjemhtEkVP8sNHIYxv4vhsHE86E2bwMzzpflFrui0izj
Cana00Yuw++JSkWNyGuTchqDmxQDKrWgd6lIzSbrkHWfjQ0ConKoKiX4ek4uAYN4wpxG4iZFsmdJ
aTu8JkBo2xM3fRv2bHFr6/kmv52flx3Ts8dN9bDkTj3g/Zh45CELtG/iJPFCGYHd+wz7Sggx4UTH
P6dIm84kR4saCWn6KR8T0hxOj8VTulbXktjEko2Nz0otIESZDwRAdnzOmIZmY8KlnCVWsz98MlkE
lCDc6gYuIs5fONEdx3cSj5tVczStWM0aQOo+YDrukZ/wKnxgRP7kffr5Bwn+tQ13Oj5ubtuWxHVf
Il7rFzfhy4gvWrjxd+LkN3VQSm74IFq3RwHqrz4p+0mnF3Zm1BLw3bD4eUwSd+73yrxbgDPV0MoB
Kgr3TudIPrqDngKgR+qr38vH+taOXGmr5Q5YVV0b5GChvbS38lr0mLt2nGKuwRzBPwxteP7j5mWq
6kHCrpql0vaGkXy3zPRG7SyRTOeV7QsyAJzmoZ/JlB65yynp7djsS2p4qRLB405222oKmviJziJ3
2StDQiRIWIJYYkE+nhtSEcvtVIeIVACtWDWHZYHNc5QIblsouHFbBR0k9I8YfBtJuXbRi8hAsBqT
ZSQu6XuqKh6CjuEeFP6Q7tM4G8Z7PQxw2+edL0me1MF9iYKOpoGZ+54udZrsRyhKUKcpBsMMxiUr
ytHtoUpbZ648Nn3pgqbTZ1so+Eth5sRtLvXbWi9gE+dEegawegqWd+IaZdlNj3WRWvpTTcw03LYZ
LJBeYw30MAA5q9JcGxkUWZ+nJG1TuumQ8oWBFkXZbWUnJbjgeafH+yXSw9clbGj0kgK7DNQRNSPy
qJBhTCGVRlpUjEI1tn05Xuw+IOMioTBstMurFaptAp9tszVB+Z2GeA57Zw51c8qdUFoK+isvm75w
IeNeye4UTbru5vlItE06ZlbjMytO6sKtcqBeCmfKxitHY4A/qtan4arKw3bVNkm7Qvbe1j6ahIby
iuqKlDu5IpcPE2Tbt0nUJq9gTdq6U1t1i41jAbzhlFK7jDv8aYJcQTGlZrpXk7J+1oeszN25nrRx
bdvNFB+MkYB5bEdpu1blfvyeLV2GZ92U9fYtiLwF8Uk4Uc1PQLkeAzvp6bYLJx0SQ5qUvKPlp6A/
FE8q2MswZNiTyWpuqlBLPuYyWnZlVpKXRKvjTax30SY3F5A0o0VatnOi1JDPVenrAo+lxDEKSian
I/bwSJU+HdeQAIDMTxJGNvTykrkq7qImIdNqWGyq32mLqfYfCcXf4hpSbeYHq46KhZEioSM6psM8
vBQ0GpTOzY0iaX7IeRVbn6Pe559LP9B0ciKjz8eDSTJGZ8RXVfRbXU/SXnbgP6kXdw0WpuK2UDHO
1/NYpLVjZ8gonGWGj/PtEJfysIacLGuHD3Pa5J6Vh0sP5fp2tsw1VkYMoQJZKnooai8Qnt4ZkwLb
1nK2K+tNw1mgPJi53fzMoOnyRIoo+2jiXJ72pZKCQWyq0y1I/YUJYE45AKxfw7p0hZJ9TtcUM9eb
ztgPafcrhQywdq+QukScRrekZ6AysyIKJEMtuqdRosSCFkMZqf0jAX28gMlCTxuSemqZZdLL2Gtp
tAK1N5tKxwYXPncbZbGhDaroaXWYAbFcnGEyI2izVpWe3KpxnqQuVDWGzqfyYgz7xq7NlQJim7Ia
NHt57/qlQGFOmrsl6Boa2k4nSZrpd0zzyoUNdkyDqAOBFwR3EL1nWDw2Oty72igMffAvdeoMUqu3
L1ZHBuDTarOJH8HPo8YaB6qZHiaUkDbGpFlQaC1IR2MHFHzQcWkcz7Mzd7MxP9tZn0ePcLK1o2dF
ArfPsdtUgifhMA7jOhpsPYxcU57C74NVWxoY/3ZvyrcRGNPmBp4DffemF2oFFlfRlQVUyot5KjO/
7e1mAYF+NnIN/b5KshXYxc4wZzcd06wY9RVUaLvSgN2DAte4j/rBUKN6C4vMWi3gzkPzPAICJ4GQ
VTuB5E9WShhWcuT+N1l0O8G1aXhGnNSFU8cWHu2llKbg09bpclAkqXn+Ou27eOqihspwAWij28CE
X3CAVC3HCpHzGGaUOHSC8K59o6CQAXvpSU9fx2KX3WlKgFAmCJZEVeGkCDkh7jIctK7IMd0g+APj
wnKsESSCP6ie8tkOMBwA0sAJGiBD/Csv+q4qvVxPBOzjU/U8dCnBauqOaDoRtvEiX/0dERUD5BTw
D+LxO4nd1fDpUmxXXYFfBBxbDNw3oAhbNehWNloOX3/Ii0IgH497V0MGZG6KQoZC8qb3qyfFs3fM
WcuE9hS6Aa6WgS0majcIB8lNXzqXQI2mGGS6YdpAuLQCy7P2k2uv6LbfCVHCLAk+Wy7Hafz3R+Vt
GEAzp0ApYZDsYV/fYG1uiNP5FTgKlSuCRF2kNSyYDYqfBZsY5Glc+qSCkwY8KtbMGDdOrADsCE1u
+UEwb/w7g80b0GRwacSTlNFgMeSTpLgglAykHRAF8jW59kCipyULZmiSRkPtaqWxUxK0y3Kyrio0
ZXMT6EQhEffa9jj9EdzimYB0mqIe8toMaqp49T0YILhgPpcbCA+u68eMiB9YfIeBDRwJMLYHyoPg
GXNrp5wyqTfiHnp6q3ALgkLk20dSj/azEiKNLyrWLJjJrKFAfbPUCwqlNbYQdZoK22VlcliL+x0k
ww6oWGs3LV4buqvuos9ulf6cIa/4Jpjiy5GCVoOCqwydSZhh86xjhZaQQy4XE7sE2g+PcdBhzcbr
4VmM1bkA72vg8CANB7KVMEcqgy3qk+VE6VRlahebXvUDILlhcO3XOBgcDbItDtpvICo0bkQd4UnA
ryA+Lnv1nMQFoWiqKz03j8VEZXCgwxqknuTWaGi3G6hWiZUE2c44PQwQEpMJy0YT7sxo/HFDxZND
M6IGQw0HSApb884uzVVnVC4ojrehIio3X/u0Z/G4IRY0VUxAlAD+Cxg1Fg3d7yZUBGFWgnKPo6Dz
Vzgi3x5hUO54IGYva4mRmZ69Tr7NL6zPIqHJEt5KH0e5Ocgaf71aVX61Hj+rDQtMbBV2/nHNMmPR
IJOiY5jxBiZPwfCky44duguSkhXeW24F9GkhOy2U3J/Tb/H6j9qPfF6AHwEzDpRD4OMG1jN/e05l
qlIbeT4oN9A6RX0AvyAiToJ8FrQtpilq3wPkix8jPSmRNwmluvmbhv8B3InYNblJW8kyUM3tNiBt
3WVuVKLeZIFJP68h7PX1V7+cZwWnP1ObQG3rCuYTZUKtlsHJPu4fO3yGXLY3AP8Nq4PSVzsfmuRC
BsrFBuJism9wsmehpFWVdQMz1xpVlYTAc2JwwjAO6kJ2Yc3ifz3ECxQV8iALdx2A07qBJyzfudMz
JtEFBgUqTvLwrSIxHvffhsEZrLXiJT7L/ay3bN5V2ruEt0wRf2MzLC6cC38It5FNKSJVyHhVZFVt
yC+IWc1++UD81APZ/QfjukdusZcap3g3XsWCjtc+O6olyHaheIGDi6u8ZTr6E60emZ5u39cgPM6H
Qpu8BRLparX5+psfr5bTMxIuMJDqVE2kLxoKQHzVtGnqtEyKCXXZVfKgrwvs4fLpj3Ysv2F+RwLJ
mt1zKq46bjGlUTy31QiphUN0k6wZz5HupIPsUUgiCK+bi9wM44L6Cy44xIIaN3f26wWxshTK5bB6
rjYwIU782FM+amhS2itrnW6hfxSIFvBltssF5dbNpMhFSlByAJ7ZWOnMyt6rdhMa3oxlLW2EEgX8
QmGf9HSQ3Cc1rQwEAKVKcCbI7vxCtow+UbrNLlo1/tEjxZt+in202TD4NXMaljv6ICKiLJKGb0vT
fQsZkUxadX3nVIUQZHJtzZxG4lLAqVDwZEY38HjoYc2g+6jf1F52V4KMu4gUgXlm0fFzQnQY28HQ
IGTB7TsoIQ6hatAEb81hzyDTERYLWYvp8Vc/4EkgliudnKt9J5FGM1kgra2MdZyn8XdTRenGAY4g
Lfdxi6Kn4HS9eLQfT9eTU4ULCpK+YdYmThXm71AD8NXMcDdW3HA3rw3qCc4VfuZYNGw8BX7nUI9W
+d0O6awh1CuYZbKtoMLDGaaMvuXAq8b9A7zJRXLJReNWJI43lPsYqZh1qtkmAL7ZdGyQqNlRXT7S
Z/AF/2KEeJbBNAw6UChRcGkQhfl1OcmpyQBQwMGOUMEvgFoE2uBbB1zL19Eu0h0MEBQTA3akcEWB
tMz5isnhrJkQGZNXzrf5DI2K6cYikQvdMteCXGmCfKtLbEHQi5zjuCGATwS3BSQCiE+dR230NtJ7
FExBMCTb5q6FsgxemlvWfpE9shbjmK+eoHB5gWy0AtWPC7H/CF4zTZQW7DqK1ukbA4LmzhzY224F
No0wwbkaj40Nsvoqq2dxk1gbIU6zHAeMuiJbqCyuACf2xzvDUYMymL/XoiLMtSPGxKcEDstGuZOf
x1k1J10iORtffdOjnKWszG13EL/zLrJ0zB3+g28JGXUoRpjc3VAW+EM9MmKMLLwfVEf+BS1NvKNX
yrp4jg7FXkPVU3XojfKSr+m2AT1VRFAl/EuB/w38trRnnG8KfoMSR4OD4sxtGoPdV2tPdQr1+mxY
z80cWHZ3SxK0KMqs2icQM3TQ5cn9UBn1dVZlutM21kMFoxhPCrV12yb7pS/f+0n/TsLmKaPkgBti
pYfWruvQMYvi/i7WtEBpx6c80T/6OCH+pGqfy5wQh/Td1k60O5q3d2pM1lJSr/OZbupMuzPAavt6
214QmPEFULVEgsW6t+x/nO+gnEJGOCXo+OTdUnko3L5XVfOjj9J1YmLkSe3VyfJUa4DZWuMPzejW
VRHt0nLx5RQXeWvhEWkMK23EwZKWgT4MW/AlfSJpu36oNzVNNkOlCugM15JCVmsFPAG8r8vHldrp
YzYPGeq7aOYj89/C+IvZ9gWiChrzZuJTibNI3ApJo7yDGk4a4+C2sOPN70C5o/jC8InZJgf2x4O5
rwOyO5zpf4ooRReInN+z8884udmZqzBBEwfjnALIxQOyVbuSO96Z8KOQd7ooveAvKS4aX5uEbY+R
Qr8VwtWou8Cf8Ld937SFSvatzJThhVnwlSQYrp66iS4ycJAXsNZMX4pOm0KcbmXpyioU2iMDRPha
cBVeSWdg3qkitYepJOrn3FEDik9dtQXCaDKE15TvgzS4+Vw6anvz9Xa6yGHQDWBagDL+YZxLfjv1
UAofIeDN8kG2XOBxs/sBV1boyYm6/VduBhueYXhBQKcEFTn+7gPH3M4V9HRwfjJRKAZAGFMH0Vj7
od+pD4Kh8QkTw6WjXAUNKg2q9hfn9Vwv6jAVCzyePfSdn1gerz3oq3EzHMQJ05XbgdEOQL6EbCUg
zzL7NScZaJeY3ahBRhcrv7xp9oDseLAZO8Q/QMP0WL1K/wZJBxDZq2cVCbCohnRhc8VGC8YnrCyx
LvULREDUkD5SZhp52u0Adovhtoc4YOkTiLo3sZODQPQXjwnEZEKauHpRttK49L7uogYc+jrCqTbt
620MOMuEZgv6VmuINglO/itny3k0Lt1uyVQZeo9ozACViacpAEP90FdAB631zV8sHlYhh2YbqtfA
lZ1PJ8BsUqHjYkCpnB3Y5mt4p0OYI31gFWvhQXb57ET1D5xSVpRHKsPXaTJI6A4xgBGufgufRDd8
+e3mQzYE3kFO5RgBFOQ6JxKWHq8kpJg6NMsMHeqvAOJwU0hAqe/SCfIyo7vAbMLaZn7+aG1Yhb7/
zDwhG/TaLOoouOFkQ4/nMouKSC4tY54gN/qwtuzADu8GOBYNEP4Tc2EuL0OIpWkwtYA0NIrW/CwO
mSzJcEFgs9httB1yGvi9icNcdgJBgEYzFbp6moreCt9TnWO4t3RogboQh79pboe7NGAcujloUIkv
gypzIiHh6tqO1wGSA9AbZHLzIrOfW3QCi0ZHC2eLRbNdoJLUH1gDoHP0VfcNStR4GAp34WUGCutH
tAGIhhYyWmjcglHKzkZcWOQeOyugeGWudIBR2SFfCc8Xlqucl0XOY3E7nmpjnVEWq/5l6SDtJbvN
YIHPxTRZjDfYv1TOHqn2Pdi3r4L9f/msOA/N7f8saXPUDxA63zCv5fwRCmJYO9mt+RcnjY7XLrvr
USdBGe/8pKlQOoFEpG27w9t0dLxi1xTryeOaEl8TV6fvn2h8Y2yCA4jcAEiLRdNsmHNfdrAP0qqB
loMQns2WwsX0ncTinoJ5a014eyPW6NLN4hVAlTjVevrF9GEzr9+ZItXWqwHhkM36m1ieR+WAkzuY
wF9BiiIEhBoBcBTwCtyFG2ZUhGI7qzoJL13+fGE1mZMigs1W0UnA3GzTVGH6PVOgBAlU9CDaOR1M
1ZdHP7zLd0yrDEJWjyq9D4v7VvqDjPQCMfz7NzD3cUBIkJRyuaKE8xumARAxPJIegUOwg3ql7aJ7
3R/W2Ud2mN/VR6Z916zoqlzTQxHISVB/F+dAfDrO/xLu6THB5CNC7XsGT0gu72pdjw9VKSdUkBxf
PHH4ONyOmfI2H7QMI9ZC8lIaAM6ZO7VOAtuI91Qz3Mi21hbJAwjr3ptDsVJB6+kzIIOiG3UCLG+Y
H0NgpxWqB+WwbAUnB5+7c7+Of5SUsi2ptYLCUvejCayVDPMGR2ld1kID6OsGuG2YGq0BZBMezfzy
5yNz+w1uPmGN2rXpyffqdthrzK39M37BAwWyDrZQRfiC8cvH41Jeqw8BuNIRL5l1XyktZlDi9KHs
6u3ihT3ED8PWCZO9Cub8ABu/8Ec/3swKClB95iuwcImk2xRY407THUognjpDMeF/SPuOJbmRZNtf
Ges95kIj8OzOLCBTlMhSLJIbGFmshtYaX/9OJHu6MwOwCvbcZTfJ8opACA/3I4Z3zvfYXJWUG4AH
DvoxrOZtiZXQaiF61ikMQz/hkfgw6yi7RSLew9EObXLjV7DzvKjM1ZXMciCYCU4GquhXjP78leJ0
JhQzy8FuT1EGEhPvOGIfp+fvcTFS5s6SWmWMYd2CxrX8o1qA2i18feacsRsfXYH4LbJi+viGKwBz
/wMQWnfxMs94MAYPcvakfTaDb5JwQMfY07/QVK761FZf2hvFwDngB8aOVqh/QZyITQ4AGMcbUhJh
zwafNtC9r8/eMK+JnGeglsCxoza8cKw64zRFfR2d0irKMkcd50p4UfSmqm6KtIStTl2n0tdyMKXu
tsdlbB57DaR1F5Vg4E17HRmV1RKtmWyj6xriF3OaA8Jdy/Aq5SzK9VZVIAQEI21I1SMPZp/dWa0M
9Tyh2d55cLzxYA79VbmjPXba18JJ9vxxvPXKuArH3lN1URA5pRK7rZrY6gjnlgRviZATZX0bXkdh
vgjsy/JCL890LAjK7HD77HVP3nFxfuu9hZxXxx0P9i06S2yJmYRqMOTlH4171c4hnAsuw0170wAu
CRqdy81k2GyQrjVqhEiNI1RaKblea3MvtBEIQCAQ7Ou79NAdqQ/guBd33Ej0J13mTGwk5kwVskzu
VNoohyRks6eWw+OX3pvc9AdqJLuPV8UKosUGY/ZyUAdmhjcp7conp5+dTmAuHlqYHeY2jRodcUp6
CtDrXziheeNkzkdhrJJh6KG+17rRafSnXWqn594gX5mCfVyfR4mGiwHpc9DD2Asgn0mT1gZCafOE
kdRLbBEjPeSV/mCAV6C3MUe99tziX33Ei4jM4IwqKSJ5RMQ0s/oMnkSWfJBuJOj0pLfTbvwKcRfb
uA0A2gQxEpahAxRWvvV70TMfBD9x0e3mnNqrMh87B8zVUFZCYootMM2Tlz72Pq3UqFjCzV3j/+0H
zTkWyCkqOdPG2JJCJ0QDslSkgbSHLn6qKVQgOJfAMmiecVfx5mmAqglkvNFUQzfvem9qYQJkOBWp
Q5fLycrPYAG5Hy/WrXON4FcWRQAt1rYiUj2OS9hDp088BJCM6Xb0daYeuRO3NRJYOUPIGU6YBOaU
1yPpwqwYBlnEKxCV2H7x+5fkPthr0G4r3BDug5AhfOfBOngxaTZ78YKBaMtUkgYxJ6LuYWNpBaXq
fTx9q8IvFgQk01SUYIGIUXWZeaEkWl3mednSY0by6Hnd39KygQK5sfAt5LJ0V9WYczzsdB0Cw/hc
5ybaxZjqJe1glQaeHa3d1ZkrvoObQOXaZk92qsma3rXpF0BOm+OUZarTAHi9Kp5JW5dxYapWtzFY
/pDanL32jqJVGrc4RnfZY4nzm3tZ0MuAOWdg1vpXQObjxXM+aUhYaAr0OY1+L5G/yAbcOoPMAq/D
apRTM7tpcw8PaiuqTd6hsn7pYKAX4ZnvKi1ww1NMzLPok4cQdco9ThYv6az5lN4YvuBXh8oOPW7c
jbvjKi7zzoSAapr3OuI2juSRT1QDhu5IDTr9vJR6Va7EWtJgSWACIIDW3cqdttaGRY+TCEf5JzgB
U9sFwBJptOqBjw5ctQnP0Qwd7QOApwGEYE+ADHiZQh5HUE8qFBUqvBuntGttGPO5ggnXX2J4c6N+
jnr9U6Png8PZqRtfFN6wFK2DTjeUUJmEICzKNIdHCKzzDsTvH83vCSr6TvsQ7MFGA9sMmQFSrLxy
eM2hjWT+KjA9pi62jmTUXVWRAfoL6KstceeOxfBVqeEbmS6x7KhSsDf05uH/OFxmusdSjcdKgsDE
AAXJOITyMDkZsN+CHhgQIF7iTz5dwPHrx3Hpj2W27dVgmW1r6OCdxhnWFLROnbEc7oqB3KvdaH8c
Zus8uorD7E8YChIFPWcKcNVRh8icOdEd4eyqUXp9rsCmhLdfNoamixp1VcbRYKAodf0dQV9vE7Df
sICN5BDDaDUNRlvQe95C3bi2INaBwjdM34mOftd1HMASlHb5KQP1sxdUwxzAje1yP9ylzrz7+xA9
bE0QCaB/A94IpY0wI9OSDkWnPNWdSh4+mQumNJVeizl2VSX0OB9u47kBQxQFUHB4QgFNyowubeS5
I0qN5LhG0S4LLFCK7VyYrcB87pfJynA2DACDj1yPm4136VVk5mhNgkJSBVWF7KEwPqRjIO5HmjTn
KcxwMzF6M7XQF2bh2I/B3dJWD0297EqhLi1CutPHs7D1iS8ngcnrwgFIWlOB+kCelruoao+tyq3V
bVygaEhTTgxaX+hqMDFSlTSxVuc6Kljmm2K2uz5ZjsLcHppOepTNwdED8ZFE0r2cFj7JpqfYyHm2
61u5Oa4WwN00SlRBUeB6LZd50whkxi8xeJAZA0jSsHWruiu9X+jYbn7fi1jM0VNDrFc00KdGamS+
9Y/U2Ux9puiz/gSJyydedrl1BF2NjVnJPfiaWtqcxxbuxMWqIeBvuALsfJ3hMTr0FkzUP142WyfQ
5WwyK7hqO+g8Btin2ThaWVy4oAXbAgQ8Pw6z8SbQgRQGDhpGcZSLz3y0eujKtovx0VDwL4pwp2Wj
O87wYq97NyrguR6EkmyBpvr548CbU3oZmakQLOYQNrKJkzz+fYI1yk8NvDaBF1TxSFUseVfz1j68
jEeX1MXVXHSBasotJjSMnsv464AOHGdEW7vwMgL9DS4iyKjnC7CCBeH2doExW+2r+3i/2LRNxG+b
bq2Py2DMbsvKWOlm9PudYrwD0x+oMHjkDLwTnH5+5oq/Wh7MPlNrCPmRHkMayzeQ7ev+ywSrgxFu
8tqTqTZOqELaNXmq0reP53IjjwKPGLhjwHogdMF2wNIJrDxxwOj0+pTCes4yY/lr0MO3kRRPovkA
m5MfH0fcmE9ItYPrgOc3pFvYI1QaR2ksilhzWqHZS3ntTOI02o0QCJyNvVWtuozE+lehhFPF8dQ1
ThN9o1A6yVRtJS/sOYNKvJHBNKWyUmNwIiM/pOpbKT41pLIa7dUQbvvhXajhOR7KzsfD39qOV78V
cxCkRRcVcwvF9bPwVeQ3eK97pQ/ao6MVfr94Gb+xurElYV8lgyYOzzSYIjDXVlwFqlAIsoZqjvZZ
dgE2eIzDnYpGp+Q2vpZY4A5oPIfazZHiKURbjKA7ru4p2YzVLDLGAc9b2qjWdqVNvlA0sekD2Svy
CY4b54KBtg0gFRoE7dEqvj4XxqRXy0DD1OI9DThV6RdIRQKv3NdeZZuOGfHkIzfmlUoPIXFFgwNg
IyZgZgi5UMCP2xFKqJNAq0DiXvb0RzAHA83pANYCdgKvSma5JKUQZ2SUGyf+NLqU0ELNpfDcAV+8
sfmEzc0RXYRjLgto/xhmp4aaI7dvUyhbs/LfLIurETGTJvYJ1BMVhKBVq9ZWXk28nlBbXNzEFQDv
sSdOYrhx4lwFpGO+uC7aucFaMREw79G7MX+fGyiUDMF/cStdhWEvik6jovL4UrLf3Giwp2rADSxv
aL3W3HOJThtr/Soac2EAxgh1kwJLT/ZzkOzR0dgRC1NoUYVoLrBmHQ1FRrDU0IPCm2aFOTGiutHk
SFT/3Fka0PPO4EJF5dCpfIe89XV4FY9FnUDNI8k7KARCgMmRD6pLqYd6g8KmjLcady7Xi/4M0KX2
oxB9WulKyQHOTSlvVazIZq9AIKE0bgZIXKU/qC9x5Ot+New518D6yYaYGryncTZuVG5QrxK7tEHM
oE32qpzvGxg4SXtt0V6QcVh6D4hyrMiWMPES3o33A3WjAPYMvVCcXmy9XWvSJJbLgk7uDVy9vYxq
TTc3Z+wJahicgW5N7mU0Zvch1lKh/UYnl6Q7XQKwToJWfeeK4B/CaxtJG9/zgz4Trk9N1N9wLGPF
wjJHZbmHVVFX45yKikNQyR00w4KBMZCRX0fxexLyEuz1+YJvaAIyTPkF2CTMEU0qYMrVaFLO/Yt4
N09AnKU2FNslO9tBTaiwd//FhjSwUEHRpS0TCO4x2z9RyABla1mBZPvgZF9ySCIAQdg6opeJQIvw
On8bfNzreMy7rDbreoHvgAI54Sj3klOMhpTmTnDwDkF3x6MQkU3ZTwonBfI82/20w+JVizbABNe/
BvNYi1NS14mEX4Nil8JjajoKOai1FcufYX0UH5qj4g9uACvC4jCkvjI/m9A0m29/wVVjva7xjlPl
M0UY4AY22YB416SbhaI4OehRbuEYbz8FTAc71lw6fL7ZEf2o16v6OiSzlcQ0CcOafgSIS9lkya1h
CXaVJvpGw7O6XcHTwVfA8ACERWuJ4g7YRZ0TozcVDK9DzRxMd48or4qz7M4+GtCPPhWu4CijpbiV
3wCxCjsf0nucs2P9Orn+JZhsRE5aOSwB2AVGnTIAap+KVYwDissDpjj3NFvc6Y90C4Ahz4m9PkKu
YzNpilRAbW6uVbqrR3cBoTGcR1fILe0up16LTuKOr8YPA2yqX7hvtxfXX7PPfGlz6RHNOA+c+Oon
+MOiVhlDkI+6MtkZ3AC4lZd1geJ6vEz6gg400HhQL4emBAWhVV5yjzvXTu6py4bhQ50Qlh7NHVzn
Xa61x/bC/mu4zGkmVFCUDUEXOG/r8g6Ng90CL9XIC31KPxLgmo3aM9dyeJ3VYMiwDIPfAhb5qnuS
LEFY5Q3CDl4F6AR9hEFRjGKuCphI8wUkNpfzRTxmmGZUGklGlzPdU7Bwd9PyRurfsaXgbe9Ormzl
3vhavsq3BJi4iKdquXHx4/lHExwQuvFqYYvgw9TjhyahimnGUoZXGrzi/HyvQC3jb/MhcH5cxWJO
aqkaxSUnAt0+PdRZKfmC6obme4qC4ZWcNp6aBHgb6MxolCmksYdxBoE9vCt01RkDyPvuhl7QaquU
9CTcjWkzvtaKnrhFLhw7OTLuesDfe7C2bD2LdR0OgQbZoWBRcN4d0llP+urAliF5A7czBaQsEaJm
zCEad0acUKlLRxBJuYPwhu51A9F3ElTmfoCAMD4WoTK96Ytk1l4fNmUCncKmh44gJAFjKzPG6BjP
UexD2FO7M1Ta6Ati4yhGlXnQlA5nEU6Jl0wt51uU4jUsoCQz9oIWts9S1gmgCueyAVNQkp+KPFC/
GE0bvmZjrT9WQTXFllYXgytMeoTA3UQeB3Cc3XpckvtyXvJPRmQqdqJU5GE2Z+OpK+cSFaI5bd5H
qEvCkkap0rssyOu9MtWgiuqS9Nb2inIYSQilnQjdXgjLQ2xvJ+XwPLFnvRxPcRCZj3lGghL6okbu
t8PcQqVQJvMp0efhWYg73DhdtNwoDdFu4bOX+n1ctiFUSGQIDhLU11+g1Wc+B2ENeK6+aMgrkcK7
g9klN3OzGC+lMuRf4LGduWDID5AtFZXML6WRHPW4Le/KfhYRXRWnk4BWotv1CvlCKjF7D5OkfwxS
wfSCTB19DRHcBHqebqs0wl4dNO0Onujh0yDNy90yqCCBVyR5HKPUfIzTpLfB7MhfCBQonqcwEQDk
JctzjPLBXsNifCPjgMNNIREW4NzeDX0eweKmFvvCiroAnJapqe8DUUyOiTRmEUR9wuRzP4XGs1AF
KJpkSnqXAuO2J62h3yimPJ26aooyR6nReplLPXuUFmLYZdjOp6opox9KbEACY5Tb3YgkzukTub41
y6jdGVBZvRNTqXETY4aExNipRW4lXare6EosnID+E57qhkiFnbZyfKtmVX1A/gvQukyifd6KkV/P
cbpvwzbYyVKZ3IZJ0z2Zcwf8khZDI9EK1bTdz3kmOZQKd0f0MHBbNZccKV6Gz2OudPCoDIN9BM75
Psjq/FDV5vQwGZjvKTphoC7MLfvoCZ+5afwwn/KnMAIfOSnDarAFWRdnV+8Go06hl1oXvQvdTx2N
EKEq3kYxKtAOr2sRFlHFqEYHsZzC6J4k4bh4c4CKjpWYJQ/ksLq6sechiKQZGljmWMBMpizHGvjG
OQr9dQYaoQFoXPO9OfYeeFnQyjk/z3lp8RoGwMRkDttQMPO5rRGTpsXBQdrpe0pckv++gj5qa1ej
YyqJUzHNHQxafkbKfpRfyX6yiQW0oV3d8gBOqxQMggAiMmyYUwKOvfL2hBaTWsnRBLx4LHldKrlG
H1okI0CjxrZRZT4n5Vs95Gg8iLKBd00VAlhmTQhafBoXg0HtS5cGYomSpX0PIUfwlmQgnCXwHg5h
5cO7vTZWDFiDqB+qionX4/lyu6hPYWP1khZgmO0s21LyOQ9y6+ORrfIrOrCLCEw6Cb1NoU9VREjS
FwJxDB3ip4EKqATX4GlVuDlHQmWKCkhAc5q58XoAlSHOOht4J0K3CXzu0q7wJtO98v7vTxsk+4DW
QqkXt98KtZUsRoji/kAccQk/SxVQdsn88PG8rTMmCldCvUsGPguES/YVpEhlseg1wYrw22/abtr1
3uyh8nqA35z9caz1YkdqRgm5EMOAFQsrA1XM8qzWYApDYiGKX3op+t7orXI36NN0syz66A56wIWV
rzJgjA9pNwjAqJpjpzGPHLRgFlEeK+JomU2LyzTXV+97p91DrdPnDXFzOiHsiOa5ge7PanVAT7Iu
AxGfrB2/5lZhAsGbz66QVVbfQDr6RycrNzkZXN5rdr3DIA4KEAawGKh6gYZ4XQEGYx74j4QQB+mW
rSePZSpxdtgaQ4iZ1GHxRLBOoBDKZqBNKkvh0GvECb4Wg4URiS/TDvjvT+WeVuvbk3QrvvKKa1tr
BjUgSTsLKEDj53pcRh2HuV5OxOkl3a/V2ofShkW62sbZ5pHy7/pqY4lI6GArik4psivWaptPUg4q
O3FqrYQlUaaA0pkP0DVopsD7eDesM3oaywRYB3sPVLUVJnPIpoSqOUKrTAEGVNkF+9TW/OyOemsX
NhfwvD4iaTxUl6io8rrC3ShZ1urCSHc6SEkoqYA+KljpQcdqBBYZQo4ou3jhE4+EtXp2n8f5Z1y2
0i3B4D1vMno0oxL7H3XlX+BAbO30i/GxT5F5JHM76xgffd6b3rTTIE9GpZmoViQ3IdmKZgCaAk4l
dgWgUNcLUxrEYhki/afUqGqPPupHe8Mt92RXvHOPlc1oePThFQQ1g1VB21Rn+HFrAtXVor4cKBzc
p9BURpuRsjs4AkJbZwm2N+piaF+jgs8MrRTLRhMGA6Qp8a5Qvg0tt7a7ag1gSVDJPNTfkBMAoX49
eWGhgHuEBxKVtTr1PtVPJlZ+4veF1/nOVSDWiVJHp09JhxSnf9Ed5VF5lsVyttJyeP54M2/GoSkB
iqVndOz1gFCID+RBC4kTVr9PBUjEAPZMA2/RbUbBlIk4EIElZLO3xCikRmpM8FqVyOrGu6wC/i3n
CPNsnbj4KP8Jwm5XMZzRES0CwzEK/VXIE7dpzbd5lr22Bfsl2n08cVtr7TIak02pqa60yYhoZY3a
36DiHSM5H4fYGBD0XBTcyhBzQX+PqUnJcSvqRdQQJy3FAvLxuFJ8o+oXq23n4GEM29E39SHkJDsb
AwMMAdkMdDGwa1nccg4PBzHNcD6kUo/LEl1L7f7jca2B2NCrR2kPDzFoDyBLZPYpVK86cTBwgRRv
0xtyUUiHpnaVwWoUaABuDr85jRfR6IAvcvg8qkgV4+2P+gy0W6T0LtFbd4nFu2gonTbhLcOVqhWu
YnoXIy0Fr01fiWUvMJQIOxUMcs1aPNXPTrrbuwCVHRdvcSKU62FS9CX2W8/w8x+ZW5+6B37ZbWPH
4beANoeM7YYqKnNQQWDU0MemMR056r0oQp9bSD1Je/34S66qphgqCC74mvRUXB24/Yi6HyCW8IIn
tTXDjFmFaUPY7uALaonkVZRLzuLcHBZVPQfGE+hGli7Yo0wLew2BOFEy36RC8BLIeOeGEyfF2doD
UFWXkG8AlrPCzi+zqlVlUJtOpswPcm/+mBaoo308d1sxwENCyk09hlboEaUfFD2YJOJkgWzVcN8k
Ooe7trXwLyPQu/li4UdNMksdtFucPJQXKxemx6LRPanRfalGVWlGbZ8zpjMm7bqqKsuQC6Saenib
rdZ+XktK2Wp4RWhPuh8epePsqjbY49X3N9rDzg7pm3rkaxJvxoWCF+UP41EImfrroba5TuZ+WcDR
QbOLphnFs/wCH0EI6Qr2W+fKsFQDh/3A5a+yuSnajDJUiGF6QhXyV2k+3ORLlAcg3D54qHB5kpPi
MBt21DdigVwTlPEhzChxqtfsLmCCssnB2AyqkggI2gMrioIpYHKJM4uczc2mvz+jUHQT8Mzo2TNz
SpRpSaoypOlv4Pf+sGtcNNf4NFk2p0IcSv1F5wOtD/D6mfNZClpDrEcRUgcHij8IgDjqXNWTj39U
Jf7nbfp/4Xt5+rkO23//L/77rYRfRxxGHfOf/76N3xpwp37v/pf+sz//2vU/+vd99V48dc37e3f7
rWL/5tU/xM//I77zrft29R9u0cXd/NC/N/Pje9tn3TkIflP6N3/1D//xfv4pz3P1/q/f3sq+6OhP
g9Bn8dsff7T/8a/foId0cfjQn//HH959y/HvHvA/mtXff//Wdv/6TZP/CXEV1DVQ4oLUJ1Ln3/4x
vp//RPwnah20CQevYhy2tGBUlE0X/es3Wf8n6JNgUCFlxF7HK/C3f7Rlf/4j9Z8oGBsQSKKpiwE+
/G//GffVF/rri/2j6PNTGRddSweCjXt5oODJDhoolSXDYYwXC5MqxK2qiL06A4A5zjCwMy2tATEN
vl9lBxnnrHPyNrAbs7Hr7jNJT4PxeUgSMOZ+h328NaCZEb4kwPvj2uBcEas9CDlUEPDwpMEEoRLK
5H/QKl1I1MSV00POaAy+ddQ/iSujS4d3PXx6iVPSGmaUlgmvz7Ullya9a4LSURNaV02nT0kn70cj
KR25LjJbTMzFIpJhKXUNKbUexfZahnrHKJUwoq2H3y+WzR+f5/Jz0C3/wa/DwnbNEWlbnIaVkwev
Y/d7ADDJkNsBAY1O5BLY6AwywSjSAesLrzlKOL0e+1w0ojRKJkydgFGd0HMO9vN9vSfHccdrN7N5
DFhAl6FY81kUHrJWUJYaQqSYt8mswG6o8SrWxR9pZ2C3aDcwOJs5t+XGErqKyiyhWB07EZZaNZBQ
iUW00pOKJ135261lOjhsI8qW16FJd747L9KATNeSNh+j1ml6G6hO6CtobhLBLlL3UDVpORnaesNe
R2P6HZkUk0yUES3ZK17vC27rQQCdz0zfWh2Xo2JWRxPUJGn7oHLKxHwqGwEwZvHrJNrS4DWBm8EN
SDANFy9nYlV69PjxPljd+nRKQVBX6CFAFdGvlybRu1hRYFbo9NFkJRFQJkplqaAfpIPJqWlszie0
rXH+Qa8YXYjrUH2PjhjMDVsUv9A9OjY7mkeJ/O4Rm46eV8lFHOYWnqKqg/qjSONgkXw1XpdjbsPG
DkIOpWeeltoSfnw8iatn4M+QUEGHvwKA6GwFX60DOGApSuPMjRU80FwtcFRLmG1qzcLHT2/NJFSz
UbiB4DqaLnQ7XuyDalbQHYf6x88RQl2aktYb7nNzVW6mw0IVFu0CUP7wOGK2dbRE4lDXZnnG/0Vw
5PtMhfzgReKXe/Mw+MmheOFBhLa+HkrcBvBggFWucrXAUBf4GuGeqLIvRXm3AGLxX3ws6GVjwUOx
HsUiZr+JS0KmJos7mBmDRWzBwP0h9ulaLO/53DZ1a4NdRDNoznjxrQR5SvJyRrRQ1m6jZYEIqjS7
VR/krtEKkTPPYGbVi6cU+e9wYXHUjEAwBl1jEJ6toAZLTJzg+oXOSfQJsBqbJIvbBq9al9tL3tvo
L0M7pwXQVcr9caj9Uc32xFgSa1p0qyyGOwEOzRMeZjmBlW72Jgf5ngRLd+i6LrKkJnTMrHsOld4Z
0u9iOdybQvQdZLXDFDc2zDqdj2d/496FPawG4QpKI8Xqup6OWIqkRoiDBs/ewUrUT5DGEDuUnsI7
veRonm2tJPRIDNRsVUhCacx3rptuUNNGqB2pa51ADi294q6lrZ14EYOVVTPbQKlABYe5FcBWKsBW
Ebwe9sBURG/BqTnCqGjf3/T74iGtHLOyhoIDBNgcI6jG4DUTggcccxIgm5aFUcOZuhSqpSeFRYIv
H3+wjQgQjQAAGHw6tEJZpAE8U1EAGtvOgW6VIxjPnSJwNuRG8nAVgblnzaITkirDHEJBAQroMCib
kl0iDZzrfKVMitMMcZA14FShyT4zV3E1pDpImPW5gG/E0IGz8sclsApIPpsA4pvVSXbI63zkHWmb
A1RxM0CqwQT7nFnzU4zV2csRqAxJZYvTLcpLzlzuP/5Oq7bneXjII2CsROHCbFO8WdpILCYML9sn
cGB2p50KcTkHEs926sE34uNwGwsf9c6/osnX+7gESrhPBYyp1TUP1AZL0Bq/kT+by35RG9uIOrs0
Hz6OubkUcW6gPmHCHotN/2Bv34Wz1jROp+2VLraEsOetkY3jCUrVf4Vg1qIIYJvQAYoFQCHdz0gx
0RCM3em12tGXfO5B1zGx0ydu9YXOF/NEuApM5/vimoBhcKGTIGmcGiVW6kpT2rltfoN9phs/1buP
J3IrX7mMdgbiX0SrhanV8dRssFb6TxRAETlUhFxy26df0MTjjI1NI8pZGjI9SfHdnNGdP4H7AqEn
6Ssl9jQoZfmcwa2qMNjntMyjSrQguSJBQ82dNhkwlaqPtr8l7RpII/2KwPLWvr4MxOyBKqsWmAoP
DUrv4R4oW5DKHZyivDW5tewvwzDHRxXKZCrouaXcL5DhVpzWF+7m0wKlDuSXpYNHpMCbw63tfRmT
/k4XC6TQxKoFQBH3Ggn2VQG3XFoTVKHMC2+0Y+3o9yhm7OMSgKVf49ZsLtHL34A5radBH7U+wk4U
NauBI3DgLI/wn55sHNhQqcx5jb3zKczuQBkFQhHFEFgBsGyeLg2SCfpMlFmX3823dP918PlbPiWw
lOVrkvDisYnhJGRT1+XnXVF+gzX1sE/uqVClCG1OoA/Se97G2MhEAUr5c4AGk81rZZ7kgSKB5DnL
z9ACeOzz5iSUwxc0tZ8+3oOrzhG9jIDeoBAjYH9WbCUjC0pTDbF+sAczC17fk7mfoMZNdlrkNM/I
uQHTbp1adnS44+ReTXZB5CSNPUFUDGgBfiK+dbJf/kbMZs0nY4gys2+caZxuA20+tt0XtS38askP
S/j68fg3Vy8OH2rlCFbtypGjq6Hv2chTiyMPtli2APpSacsn+srI73m8qa1z6DIYM7RkguVquYSt
EyvVqxIQDzjlr2okc2r1KwAo/aiXcZiDyFDNIFlUDIpK6MU7cE931Oeg8rlUje0RGXhNo2BGU/jr
46dVB9jERyDVd45ol5AouCuehmO1U2Zb8GWcd5b6nb9EzgkEewTARuXPsHQHXZx6I26OMJCan3W6
/rEyrXJBoSk9xImfIkPsIzcvQSKm5aaJS9bkDZqu4IvoAGRkQdBLrUOgpRNbtMBVnajWpho781t8
Gh5Fq7hVnjlLdetYuBw0k/L0k5EqEcFBS2/n5odxDA9Je6Rc6exR3mXCrvLR6OKid7ZuGAVQfbqm
8H5h1YQko5mibuh/1jCkP8TS+DWMzUlFzk/58+huqcykCrUudEsgNo4RmDDCUkCfG3pA3nuY2f79
iYSRJ8po9H0BCV0mhRMkNS+qXjjnHfDHoQghdETRA5Ie0ED7tryPO+VH4fNeF1uJP7xkgE6lryhQ
RJltWcagE1QJKgyDp3iVF3ng+6JE+qkEiznmofO2ri0gYdEvQbcA7Ra2iidWgl7HctQ5s9+jmh2j
M9q9Qrjf073gO3+ZbHy/q3BMIiJVYtEbqIE6ciC6E5BQEqr0A0+UbCPFuorCnDdQlwyySgg7p4r1
702aecoQ8LrkGxfQVQz2cOnIaA441Bwiw7twDvwpBglj8uIELPCAi++i25Y5ywhA5qhzUV/sleEr
Cmt1oIwGPcsotTJ2u9qXiGc+Zt/zG9PHLZuBWzghP66sceKUJTZOUvgm6yjgabTlg8V5fZZVKmgq
XdOWQI7UmRX4S/pYoCYa21rg1vvgWPno+HydwyMf6L5RtaSxofyCgYvoazEfM637GDLuJRAxMMBs
Ie5EcUY20DGAlKL5Bk2L3CHRFx5SfL1S4ZCDwNTaHXx39pUjRKh71RPK+PXybUhAMLLB9+ecMet1
eh2DuekFJeoHIcK0qjCMSyViVxpPC4QXgjlNBnMuAqFCiML8mhmfu4YD5djIIgBsAIMdKqhoiOGg
vF4aAlxRoW0ml9CDfyyIr2h3QfFjjHdV+GaAoy9PewVEJc7ZvPFxJB1IX1jSAIiOtPQ66LAMYRWD
DOZoHRzFANPyksCRIehkQNu8pOrmTr/jSoJuzOVVVPrnFzd6lHdZvuiIKuzgReXkpZ+7lLWvWmW7
a/f6UThxbwM6kut9j04cEFtoggPpsGroFNoUlaMIMUxBtgcHQV01RS0IqP4OG9FK31AE5Qbdmt7L
oEwOAewWJPGirEK6r4Bz2r9QXUdIhR+Nr3DGgTN8Udo89fiNe4+OlAIKFRVPNpXZDEUmCvFkYKSU
O417aEfdC6mzScSVWl/nSNehmOUjBGTCnqeTmryIWDliIjq9WTlK17qclUp/6/X3+2tUzJoRBUOq
pKSoHEn6hN0BP3TTHctnw6ePwpj7KNy4z5E2AGMMViO2B/Kx6zWaZeMyBSXpgTei3jTKEWvFO5l+
cCz8HyWn8HTG81yP7joacwmG05wnWoZo/TDswhZcCahxzlJtG4bbqZ2dQQadSuR1un6Q28CRWsEt
i/htnIk/iDFMbMYbMMOscHjCSfgAOaQbQsUvBhEyBSO4RhBLNUo7Gntnml8SXbbUGDh+yJ5wPtO6
yHQ9EOaCUyNwMUmNgdAXCt5CxwAgSKobw30LrRcEjUQ1qvGeXEuZDeLUD2WMSPTVVT/Sh2Sxo2WQ
eR8deCo16xNLB84Fdm/QSkX1haXqQBKAkFnR8cQLoQynZtJ+BAjD5kze+oxCFPjiwpgBJm+rDtxY
VXGaxniLq77QHWhVKX+hJs6afDhLetxzI26OyzRxGgNuiSua+VxyAnWYQO5o7T97lqH0g0Kvj43l
zTcQGhl3qQdYD/fY2CgDAKsAdBHqSYCUquw7NgVHrZTMvDtTJsPj+TFnSQfqbAVrYJ5r5ta0XkZj
Npc855EIY3EgjChBc7bAgLVCd/5ChaEhusdnk21gmuj4oEmG0gDglyx0KKyiqK8mvNNJFgI6BOFe
Ge7KmddQCz1osvYvwfNwqG/mm86OIOXBK9qtz+Xr+MwVoOR1tAQJXndig0surezZQKUQ2iVhwYHk
r5+riIQNATaoAaYo2wYz85wsTTCjPt+XfhstMzSTIAGQplZTwF4vSfwhr2M7jFpOvrQ5RBliwuBt
0iudqdrlWVjKC0Fgs4AtwzBZwOrvo5HA41V1OPtyfahhkBexmOkUoKeQEg0FbXMBdzNPPaMdbbV6
VjpvkEdL7b4J05c44DkZ8IbI3K4qnBIEgXYjtOJLoDVeqIN8W3dOFCick2edp1wPkLlc2zhSK6HE
E70TlXuplm7g7D5YUVbzbvHNQPCuBO9ABQdBZoYUgvEi5E38s5KUnca7GuVkQFyp5fC8K9zK5mtB
b582F0GZ0aUTBGZzCSgs2rwSY1gaDDtqVK+iko33Fu+JuXWmogzw5xiZzCGuc/DcAqwW1ahuYGvt
msZgcVYkXd3X+QI+2EUM5kjLiTqWi4Ihna/ZIypxPu3DFZC55w2H98mYKwI4cCMyhhFpkHgrR5Gl
QaaTZDzEAC8KkynDZ0yQUjppNVTr1fsqVG3BVF3OtG1uZCoOQEC8he4g82m0qGlTU0dJiAKRkTH4
1GNUAWidp8CyuXUvAjHfp5rMIsp6rXUiyFLPS+L3EigA1bKHb8fHY9o8gC8iMZ+n7DNTLxQUn4GK
g6PDsFP8dp97vFf85qK+CMN8HzmT0ySFHbszFr/nDQw6ZsH5eCD0J6yWNKRwqcIBDMtYMHpbK11C
UlTryyYTrQXSu90i7mMUefW6OVBHoEaHXsfHQTceS9hIoH+c6UrySqtOg1xyKxcKGtvB/JpMcQ+/
efX2/5N2XcuV41jyixBBb15pr5V3VS8MSVWiB0mABuTXb1IzsXVFMYq9vfPUMT2jcwECODYzk5Se
MkKCKUteS6sie87Lj6E1EyeOo432wfyBvq374hcsjgqvgJwbMot5FTkpyUvMW6eC7HZGMNMUJ1s3
YHZVf7O2OC40lSuemebc4c6vZG9m+NZuhCu72XFbH2v1bAIBhoYXOj7foKGYslI0IvQ5noWgL2rZ
89lUNumOVt+OCzOL913lmNHrsYteZNu/mqn9kTTWo2zF9oaXXMkJcVggXmQgJcSozDJarisyDkOP
zZsDSfJSon4wXk9IOVq3vN9uha6ejAtzizuXlTzrQAED/mk2tg728bG09CuMyN2lkG5wJt2MN+7g
6k6C+giCRpiQQj6A03NRmCnlqZNIhreeyMqvSq5Mxy4rP23SjZB8y87ii7VDOmSyDDsxrZ8Rq3qT
mv8eTLox6bZSU8MHu1jP/Dsu1mMmlTpJnTEfQMDzdsLB0ApkJNFO2Zjh/UZ3rc1aZReWFrd41iWg
0GJpUC4AWwqT/Eh7oHAwpisFlDtJeUBAxRQQzv8wFczbbvvpb+Lg+AkYRJtLFrOkPaaWvy625Wia
6/NtG6ACM5P7NjomuFIEOtB0vLXeyH5rqH7lfl9aXKKUeAM8g7CwvcU+3pUHaz8d+B6U1hsv5Mpp
+WJmEerHjZlIUimYVyYo1NPW5a3txFvR9vr+WYB5gc8BIvKft//isOTVlOtJh84beuFecQOhQpe4
0k3vSqkzaxUOO+Px/+59QOnzx+TiHpRJKSSW/bex+gcAMUGee+tbrUQkX0wtrgJp1MYSHVJCVf2t
lKlbi9zTM+E1Y7vxiKz51C+mFndh6IiBSuvnqqKwOUw7oHIhr+5lR7LHcPbf93D1DF5s4cKhaSkI
wSQLpYRs3+7zwywu1eEMbg2JzF9i4TexJrT50ZZFK3OZbg5y2daVQJjVVEddzR1aiq1QZMU1fzEx
//uL80eSdqS8QZmihzw11G9vZ8z0dNvsCz+m27Xp+S1frggsMJheRbsSr9di4yJwWGsgpGtR+hFe
jvE9TzgG6qkYrPOMfzBF8Jnb/c3gwp0BqWrlVQaDsu0od8qd/C6jn+jUwfSceJQ5JgTAM8/yoPUM
ZgwVovE2OLX/FbAEj+SsDQhx0BlmvPByWpX0WhIhC5iTJ/n030Nzit3ssMVs8o26d36UL20tbric
05xFXK9h6ye4gQsQwf2eIKRcnOZJ1BTDE0p9zScbLQhRH41de96GRayd3cvfsLj6tJmMrBA2g4hG
A0+LVdub7e81GzOtEIBUYClXllNiU9FRiyX/hXKB1lH63UM2E+kCnI+xk+B3vc3uykoSrCDsAyYX
3M8YmV98RzGaskQK5CTzCUajw/nn8LGVUOyLqcVnBO9lq7YSTGn1kyrbQT5lbpmaQcmJm7Jq4ylY
e9MuF7b4YJYNyQEQKsETZXcdn1zN3IviuQHeCjLRY+fyLa7f9a/3ZycXL7aR07inGHbxlNTyWmir
0fj335/pVQufRFcSKEK/VXy1MpPtatLAkZ1SxW1i66Upqoe/21jdtgsbi1XgRus1MwbYQHY/s/mA
heawLWG60qzB8NWFncXLSfF5dJnO1dVGgVhsDFUTrlW5n1TSu1rKu141fyaadiuJds+y5qmiLQDP
qQk1PtqDyy6LD4wkhyqyHqRROkaldte1yi7OtTfBQHiQFLd5ql+zqD33cXs36M2PuOsDW+shyS7f
l5a9EWCpa67nckWLp1lnZa+kGBDGy8B92iFarrMTBId3A6v2idac9cEMdImFWOIutgDhrqo9Znr2
vShObErPUWbulLG+V8DdWWVwIsTYS9DwHvM6xHDQAcUDv841N2mtMJHSgOJv6Im0N6PpSgwUxJ3j
RmF6NQq5XNN8Wi7caaonvOx7MZ8G61Ae5sHKAsNbLUR0t4oja4nh5YlYokszANxpkiCfmUcrlN+T
kyDu5mA7gSJiQG62gpH5/i896cXSlsEINxGpxnneApSo205KftVJrTmxdfv3+7QWMl6aWQQkEhe9
AAEEYh5LZ+5EptwFZYBjNMVdrVkbGdTqC4vhdGNOXtRvLRMQnkatkuNS9YmiOagEnruyGRwwoimu
UOPajbIud//NAv/YXCxwLOym1wVKTjVD70CV9yNXrpiloBQjNvZy/f37Y2rhq2op1WLglQBIKs3A
TMFImod/X8wKjgfPkgkGa2jvgKpl2YqpoliCSD0i4c++fy58sDAhAaRHiFd5sb3rZnGCfzuz/dX0
4v3gUWQwidHWSy2Xz8URxZ321Vnbx+1BCiD4Evw7529hinpmvQUnyGJDo47XQ5xoKPpYcuXkqrbL
OUNjhikHM4081IPCqJFzp2f0rSn4LoJa8saGr15DzJKAcBPBwTdhJyVmtZESTIhajz34SueRKhsU
9T4iV0d15+kZe7/V2duwucTnFzVUAaAJiCppHR/AF3WyKmUvhLaFKVfXgiukVbOYLuSVvtGV44z1
SQP1Hq+tu0PfN08g8b2LYgNyVT1gBkYJDb0yjOJh16C4uZtMBH1dxE+1CcL6SXmKGYjym8m1emip
VLaZ7gmgJySfcMHpMe3Gc0y5FE4NWF3LfGbXt+XaK7Lk1DPpWRXkDJFKEL5W8UbjcK0dhGknEFGC
fw3/sJyPiezUkFiNgut/DipHudUhbuuoBwUVhk3czcrDhlEcMJCjqo1cf/nFmiIlst7LDbRmynsg
L4M0Fo/9hK4+EW+tnT5tnMqVHocCwnMJ4Lm5HrWMxPOutKjWgE8jOrP98IgxaXi95uYf0LqsRQ2X
lpbxlmylOjYTw/y2ATpy2/zAJMFLbld3jRTdViaY4GxiBnZO/AyQB51Pb12bbZQSV33v5a9YRGPY
9zKyGCLLWA/6CuPhFKO+vcs+NGRY/txf33x7tha+eO7kXp1QXhYNag7FzSxZNPBqb37O+iYHzaj3
xYaj2lzkIpgxWYN1zgFGsgdxvOLHh96JQBSgQIVjRtJvDoasXv8/p2iJwjEh05en4LUG6membxO7
9lCBljaHxuPWk7bmGi8+4BJ/Q+mA3KrADIrB4iATud8YW65xdgbLgOnSxMLRT43REYHm/WemaPfQ
qrEe6FPkKBj+AOno8xbyZDX4vDS48E55Uyq5sFFi0EI90HdAPzvlKcE4DWbdt9zQxmk05/29CHSt
1JKyBCrcXg5hCeuDgl40+7Ac6B8dyI+ts78WE4KxF1OUQIJ9H5+eFIK6kTpCOBLAcRblYdPZD4wo
e7v78feHbP1Y/K+lZXGZNb2Ka41lxXKYYO6ikX/93cBqwHSxlk8XeLFxVV6UpJktzNOZdQre2d6D
BBl4mHtMsfjAuOH5aH9v9Ya3FrY4jB3r9LymSLZ53pwMWgX9uDVTvxYlXK5scfyKdmzrWYcCKORu
3xsWeMchUpyRl7/v4Iprg6v584kWJ0/OOmM0utkBdMN+MAYnsnDuHqbaCqZ22LrEa4tCbgDWAvAj
yKDV+3rO+3QyRoWYM3ZMcql2io/zNNWcaZkhI1eZwwCP22IIXlvipdGFjyNtPQzodyNFoOzAG90v
RkQlemTvFGM6pSnbQgisPVWXBucfdHEoedtMMWPYU3QhAB4ZHYwBAiGA8AHqGt6n0L3796+41rvC
uOGfjV24s0wruzjJQAwzvWc3AD4kCGST++jUBZAnCXtoegEq73VHdt6i8129gpemF36tb1kiGoIU
k3Zuz/YtuuASWIXmcfDUZSxIFWeqf6F/9U/qh2tv2YXx5QsDNh/WITBF1lI49d5A/Rf464giXJqx
tEpQQvaocNl5K31fWzW08SAgLgEohBnwxfVM2GRFRaygOnqw8yDBl67PZXxOkahBy6wK4xACZ/4M
iqw3Gxkrt2iGgSAABiszWl2LHZ/6XkkqCx9bIo1jYN6h4Hcx2B42ztRKFHppZhn1ygL6L6aKFwis
QIeKjwfeqweRNEEyGqcUwBrosHgQ7tubLf8XVwgTtGBSMkFpAQ2gxRWCek3bo1OOahYedDWg6HGF
FjpQdlj4bPALd8sprrzoXwwuLlCnxLUGrQK0mW01TLpox7Vot7GhK14eYEDUlmeeNEzrLr4bk5NU
zlS0z+LXAZrFWaDeGWCm5vv5Sdha0ApOCQN6ICS2wNELHtYldk4byo431mc5X8YGZgF96wHbmyEa
va9AXS9zAR282WpSrvVgv9hdeBSmaOOAQUQcm2s5qG+kRwrqlhv5TgdUkF3VP0FMVz3/fWdXXvgv
JhduJSuMqOxT8NBYLV4ZyPek2UGphNsq15FS+P8/Ywt3UgFokJBqRr7owrFqxeEGaHU12RHtm5Qo
G9bWzuV/KH5QJcEIzuLMZCCfnewIIMGG/xpijJA01Pv7elYsQPQL/JF4SwBpW07EtEWkydEIjsQa
8leSOTplu1EXXEt9LAD1UABEp/K7zPNA2pQij2dItmbvRD2OM7hTfoF+Fc3B2N48/Ctu4YvBxRmU
ypYTPqE+0BVXUWJC42pofTVDAblKNgZUVrbvS21gzsIunD0GAlWlNGEKqbRr8dBoxcYHWrvJaHXi
G836NjpIy76aAJ1ynvLYQmllP7N6NW6KCm4UO3yA1p7lKF4d5t1NDtYBqJiexY+/n4+1YssX84un
sYglFSUcmLfOAtTYNbj0UWqZUbFN4vwbWKzxxdzixNtpN/eYa/ArsNwB8tmppX1ebmEB184kIGSg
K/0ETWDs5uumYuRdBlMaVjW4DJWroAntInfVs34owMHR5WelCeOtJt0KeQQWB9A/MFc2kNvLCcmE
FrWdtDX35KR8Q/ByX5BxZjtjP4oKl0JlOT+3WX1f2c2zqNQdJ2D0rct33hYvBsCFjpSymTK15S4n
YEKrecZ3U8fUEFhbdVd3kNpJ5PKQmXrzO9osga8fxYvfvzgLZh7b8ljOHJwY1agljz9GNzUOw03x
BPYCTwFttAWShisrdraGmFdtyxBeAYEeYKiY4Pv6xbIOKm9VC9vcZ3v5QfrNMXoe+8peDfOHzzwv
7EGAiEn0rQu4UkkBzTjqjSZc6nfYrT7Z2dAZ6LxzP7mpkZxHu7mSUmIE7F9UUr6YWniXCYyZsUJQ
l5LNaI8CaObIebeFCf9Evi2KKV+sLF4UNpXTWGkoAZjXWgipTCgXEfemAKWbwJP8T3gd18ICxMlQ
98F/DITOi2s9oQ9lkhQmZy4G6GZ7MSQ0EYuAU11FapJ6EniMttKilUwMIpoYzsKMDEr8SxCPprd0
oEWPwqUzfGCKP5iFTYAZelHmdCTYtDcf/+W+Xtpb1AXIKKey0DpkemcTsoOefErc4l7s4sfaL0HS
iQmRKzn3xNU/sL0SBGGt8LKSBcrbb72jHnNP8pRgrc1HsZcOUUiDGNI76SM99of2yD0SlmhZ+Vv8
Xiu+1kYBYQakzywqn9f2wgGCxFi1Sxn0jqDrA1jqfWS1a+jUl6N0IyNZcbU2FGOAiwXWDRMqiye7
1qaprTRYKjFA0Sio82dbJlbdwqWNxRe0gDFO69n7qIqLq+HHGaSTMFAhuSrg1HUNwrmtDZzfrW+H
5mJZi1QSmpuDEltYVoFSAfRXnVqTIM24SRK4ehku7Mzbe/GheFJCMHLG0MSvxUP/MM+NQ/jKY5M7
X0DqbtVdVgMHyAtgFBNsZTbENL8azKuyJpHNaoR9WnWc5adtP91Dsx5NGg914q3bPv+95Uaii2iD
iFBTv7OjGUORi8Qc6s/MQ3Nzf3q2fQ1V1O5BOSZbwwlb1harE1KVKmkEa9P7HBbNeMTiufWTHb3d
BiStPp8qIHpYHpJ+yZ6T9YuPV+eFkmYSrHkjIOEysNPEt68+Naj8MrA9aYvVfO2yYcZn5nhCHo93
5avBoSFTm2PKzEv569SXjqKnW99r7UBi9gt32sKTBb/w1USVyR3pSwzWaWF1ld5p/iwgjapGhZA2
8/9BSrxqENVOwFMMUAx/Xv6LTUTYZPFCNf8DqxcPFJpamFO4BsEwalNkv9mBWbvZQJ//r73FjQNH
BO8QztQYB8VzPI+SB9Vv05de8BTD41k+/a17/yJav7S52NQBJNcTApnZZolMAUxLxO3d1sIln/36
1qVbWyJqUCamFXDvcMu/fsMSNz9JSoTRRqWAbKWRnLITVwYrnjbWtRaDgVkDGaStYOpzSXFqpQyH
dbAaj56isAZ1VOtgqmU/M9hlW1f7uy0TIliz/KaEf/imWml15tBX4Pn0rBqxEQ2IP90NQXkD+rZt
jqPv/vOrscU70iqFBllkZPjJidzXD9prkZyyYP5oSiC1e2AOgN4+EG+LKfP7Bf9qd/HlsrpXOb4p
7No/SfXRpxsTaStB5rx5YCuHcDeA6Us2FA7Ja2rl2EXjnF9NXvSkxfv0ZxoKd/KB2dYftQa46U2v
8/2Sw+xMsi2DOgqTJYt1xclEIGIMsyIQnlKFIOD6DbkAJMoy9cGPlVJnqwa+upUXJhf3PLd78GaN
4H3RdXTU+Juo7jZO//da7NdFLW41t+J4jBMsivsZYA1zBgIpi+N2/rHitGEJH00DgEgBkG8Rp6ec
lokSoWyYdtqLPrCnESxV5wFkme5oVZmbdhDnwmgktIp0JdQh4e1MQ/1EzWnj/KzMXc+/BFcQ+SYI
bpYeyOgYMTsIz+BioPaMBww9ekd2qtDYtyDL48hWwPsi+yysQ31voAOcv21s+/d4/utPWKS7eVup
uS7Qr4Iw4scsG4ThoDJ37LsWYh6fxPQCD1EYYygLia+7YX3tWM1k/zbia3TMtIXPb/IhGqYY1j+p
Z951JE0JRjihWmQ5mBm4J/Eu8jdsrr1GYBGaRROg3IWY/ut7Lg9R25ASNmfGNVzbk7xrdyOUyPfp
g+TN+EL6mIRjuGH2e/ICUyhBzgIKn/K9X82WUTNCShxmyRHg+N413B5AzYOGF7442rflQw+dpnkI
Td6EuqyvGHPmkKxGcXKZI06KkZpK+t8VJ255K2R3LpLPkgr0DCnTf0JlND/qX0PVeb1/jC4efbsi
g2HOn3Ye9Js84JjPDIB2JSj8cWdszddsWVs+iapFrTGBtU/Qo5O4jOIamWi6gqRUcrZkx+GM1zzo
5foWL2JZ0Yjz1KJeUQttcE25KA9cT6fJhWuVW6fsC/nVSlJg0bvc8AeNHCYIARgck/HZuCs142Ry
G7F7o9purIwBqUrda9RIdkklD/uUl/U+1/srlY9HlepHm7Pruk0CRSvA62Jdpy0eJ20w3ciIf8i9
rbl4vEqHT/xVLcS9DUF0c+r8usLkf5wJt+jbI0l77ihZeaVwLXeEBI0ibQIrJlOuLQ2DrCkbj7pZ
pF6cRwNmdZHZMLk/myUNGIN+QaIZ1wn+KOFp0DRjjNZn8ctgVebomP9WLQirqeWJtsVjZqmhMvFz
Cs1VKuRTao2+EMOvLEJJlRrsoMnk51RU1RxS3dEMkls2DTktbqRe8qII7MRRor2lBMOTmtE+Vlb1
lOmdhPxbf06y7klvzHs7Gh6awT6NZhpI3QAiKVExzHb2YW2qN1zvBofk+VsWlUBbxZbf2WUddPEU
yCW0MGT+oivpXu/4NaRvqcsM4zbGvBtCSeMwydWOjyMgL4pUhi1RdpCjvBWJfY1a/1Gu+kPWggUw
oTuQWNknIveniKcfSGJCrcgeSrk7CAhEJLJ6JDmufKscImo9QdPgAfl9th9F0vnmiM+nytnR7ozn
aDQeobd6jqbxRZny2I0K4y4pEpeq4CZJIwOMBrF1Ay60vdKNWlhHhDiiG3+xoat9wD6vU3k44eUL
7YlajhhiElZNPJ4Nof0eeX8iqZqhsKrctEw7ED2vfL0WD0YVa45Sj34lGVemMK/HhuJk8qAqyJPS
WvcsUj96VbVOsehfBStlDDkb4Yij5KhV82ix6NXUo1Arh1ujw9iBVo/3icDkYDuGUxZNjj6Ju8xW
J5ebRPHajIggt4wds+i5a3PVYXHUmV6TdCUoWytShdaYV7s6MfdJ1f8CG+HJUvPr3qZ+kpMDIPC9
mxfjlZ5QwylT+svuszue5W9Ebm4bm9ouaUa3kdi1HCvvBbVlpzW1c1S3V4TTZ5IiYybJq9DHa5vb
t6S1j9Kk71IV1HJKijNV/zA7MMVPfVaGwk48oaLclRVgdRUNWF0LupPM6lroKTjeWYK6Yg/tLxQI
DoZF7nsWnzDUD6+Naqo7drx3kTs8spg9F03kGHZ+RDHPiyH20Y8GhjQS+jDY1ZMa01+aSncQmb5W
QAzoCkWGnqt0LylNddMWhXYVlU12Z9qUvKSRHAe1NeyIWvaOsPvkjtWxD+aImyKh/bE1hhDEJvd4
cDyQDj6ji/5jpLrbGFLjiNEOdPFU6YCeg+TktjV3RdXc1H3MoKqQ6U47Gj7v0jOrsztR649ZD9Ud
qrDJSbn6JMX9764eKgfbX9xxQ+xrVgWYaA66XA8nyNvcyCDE7EyUzvsKE5e5WTjdRB8M+0mYkTtE
0e3Y8jv8D12LDS5JiUNMcW0a9B5d6UDvGuLKKW3uGeeNo9OJXpeKcrZo4vHU9DHF7XXTGBL9aZpe
qARuNbvtAwkT+LWUmC5EUIimhiNoCGU4GhVErgITErrtquXoVE3ljhKG64yoeLFEEfu0/lCnod1r
PHGVGoJmrKkjAPuUyastCZzlSRd7vKuu4npmyUjr2J2SJg24lbhi0l51qVLcgg3XUyc5hJKwITeE
dK5tMqevxd4WxMUVatHoKVwq2V2oJBEGGiqwlNhUwVMknlkq4dDrt7xp0H0a1XeVfuBPviT2+GAb
w3OudQ8GGE0Ybd67yQgjpqsOt21Ij6a4aGYkuZHd6G46ajthNG+dlr6ySNcx7hqjFqtRFwDoA3AY
r5rB+U4uk49GAwuZWrsJngqNwlsqdgHghBHCDZxUKTpb6gfB6LqbZ5ZvVv3tZMf3cQbRGVK5Pb2V
+A9dP3Hpti6lINPhVUrVGfUYFEvTWS3LgKHpmSqI5YYxxUdrnVqM95l2HsvCHWzD5TkI12pR7rNs
6uGg+FUHYpWqw8hogaFxEu8tzG7sNBy7ZGqOGslwKrrYkWI8+T+NGvLdBCkXfRrGZF+N0EGIJh/k
ewHv8wONTQdRz3sjRL6nU+5oWq3ftQYiLiaTIC7jdxu1JpR8pMHtVPoW0eypy9hjrlsYec48Os5f
TQpYj/l48qjmpt+UkWMO9hHCYr5O2IH2dyCm9BSuPypjcs3mOqqh3wx0dM0obZxKu0rFkyR3u67U
n6RycliPliJcbof3yj7Z7VveSW6GCL/JwFYtSukYg9+1xBhXKyNqiQ8y/6lF3X6S8wctB8da0qau
4KdWfOjGPprUnRYPPyWokziSJvZNanaOhFIrkvrrypocY/pR9+21wYeHrFBu7Cz3gLDdU0EdMkQO
1OzdzBj8ruauPOXhGMeuiCRHU4ybnpWhSfhJn2YSPug8SKNL47s0xgoKK+QYDCC0x0qmoFVUX8ru
4qTb2+UE1eveaZJ3RX+0Bv4Ww1s6ncKOZRXvmQGOQIhsVbnqd/l4rUWG5VRILF0tx+HDeUerBGTI
bpFnZ1pbe96WTl0WO3Qc94JbzG0r8koUvMTcTN6zvLtPqMydPDdVx5C0W0u2f+smrX1uKm2oV0Ty
dHlebWQ6LbUzHM7SvjGH5rGx7Wu9j5+Ae3XiFO21rhPOZNKb1javks6+U4X2EzIGL3oqBX08wIkN
eETemYWBdar5+tAFpdbcgnrYj2PySFn/y4w4ohnw/cGeHdppGSR65oN5M7Dk5NwiJuuJ4dPRcJNS
c8y6/LB645ESJJrAPj+lE6M7vTSeEm7tCntwGgPNFFXCDF+/A7FkIFe21xB7Z3ftk1DbHVcNgCts
3wBGLSzG4Uwn/rObMg/Qkmeo0vl1n7hkqO/BYoqk3QSBRVvikSD5ngzKse3zM5Tq99MkhCOq9lmR
+bvZTJo3DkA4WUDXuaPN0ZMfhBUMunaj23ARVjamjprVvhpJ72ZEOgdwxgdNGnpnGsXBTvIrO4of
exWhnTDJ+2hphzIdnsmoPcmFOA0DOHJ0ESpqcScZdhB32VVKuoM8ocRWTRANs6LTOFn4LKJ0UHmH
2g7b5xq0lrVS9uFWe3cSSRkA6YX3OCvUHaZ9KTLn9JRYyYhwuwtTMzkrbAjlSeu9zMjujCb2EdPe
dRn1elMPhAHom5yF2ZA5g6Z6UNLb8zIC7AGgJ5Ek7pBP93IuXWsDuzLU+EWh9ZGI9ljlmNwvMfAz
agB/48EMiiELjaq/t0tWOLTRAr2wQ7Bjhp0OcZ3e5KAJykHbKpJglCbwYANhUcXNA6pi4jiyJg+0
zPgNSeTTWLLrbKpuU/BmiiJ7hCqW7CAuf2Ol9Nuehl2mZGdSpV46cYbyQA2obe3HTe0PPE5CTZOQ
uDfpPakUv8ct0KruB8M1dZEHxGGtqD9HYkzXlg2cA7TMEAIoJwu1TZ8bI5CubUD06I735eugyU+T
YNlBN0DpyfF5HKbCDVrE8PpCd1Ulv+oh4OxkpfBUXewgN4JpoaYG/tJWAWOM4xfVAPpYN7rcGWWV
OWpC0pAJNXNjczA9XelKwOZsaWcm+U9B4QzEqAB+zdUJPyGevEGk2cOEoB7YnUE/SlIsO1rfXJeq
drbb/N2kJIaT0fZCGz1GzTBBvOLoxFIdi7fnxgD/kwHFV5BCBbiYNyodQ0PquFPY1oMy0geiJZWT
is48WAl67E0SEMgXa2Ulccc0h/FYShMYQomuuYNOANHK7Dc2DVXjDJy/JHKNE4lgk7XtA49z4UEY
DR5AriJsmAym2RFHFpG+HAj4qVgYD0WCbYXbwSNtQAW6ichDJ7dXXOYnqOb9tBoKtuseaqoGB1iX
9Tpx48G8FnLij4Z6ADbgSFS+a+s60AQ7qqm9Rx4QFHp8mtG6sSlnO13keDQYSAlqw3pQx4L7VT28
ZhqpHLTHUNtJ9RtZmgonkVsoROdAyyoQC5jfsUhg4LEuzyIv30xwY5ylejzUOvitbBsuWsLtctLa
ftVZpASGmbBT1pY/czV/HQgkr2XWfeRq9GSJfgD6Q65KbJIKmbpRi7IbWttPgP/fsWx60A3teQAn
AYLkXrQ+FQVIl6wx8+MkPU4dQHJmVXtJq/1qxJtM4bXBbIWnXMq0uzyVlENXdBLQvLXm0kjSXNG3
rde0WunbMim9ptD9sqMH0aHGQmjhmWp2rDDSASHVBjqZg4b3TlK4q2KuyUuM6oRGbkApD3UjuZdT
TMXk4r0a811p4uTGkzq4eUW1XWfHsepAeLb7aQ1MPEs6yzy9Nr1YheOLM23PE3ricXU7mRV6tzkL
ssrUPVseUl/YeG7qiURgZxU7nPh7SaO38K1ApFG1dCLEeXU3XonKPGcG+kSWhRulBSPkChzwSyKQ
apG2DfLDTLylgLvQLSLpWiLahx7JR5pT31KTgwkN4/uhykUAcESMFN7S8GTn10UvGO6Byp8qld7i
7T+lk/QhjOIZmT7oFA35xaKpD0ZfzEi0kH0xqBQYsfhlJ5CvsMU9Kt2vpZAjd5YAPNa6Zfsxi1K3
AQzVyQfjl1yr2r5g6rsCl8nqDgktgm6mqCA6n8xjNmE+u7cxuQ21VKeozUfUa15qJXkAFr8Is776
CYDIFWtYCRVDDWWbqr0BEX0JNrPpLLXSB2tU1SsLHMVBoHASs+yYGuJkFm2xi0Ta7yol/tUrrexP
CtDacMSSM9DqTiHaI6OovZSgAHMUNbpumlRyurFLnUbtfo2p5kmR/VTZ5HbohOoxpRlREoGweSIi
FGHRcULnuhAuBq12qYRSAdctBIOiGJ0i027zKrqPRii8qhNIL4ESBzs5aHLx/7EMRCr8VcoMpFW8
CycpCmwINjtWV6bQzyreCrUG/6IS7eS4uk+i/EdPgMMXKj/YQwbYtKVyaA1U81xD/YY8O3cyszQc
IjERjvIQaoLsoXn2lMXmiU/jfhDdzgJPPwFs6lgq5rtcSmRntzVzaC7j4M9cj11avIHyo/DU3nyu
WX7b1K3hqtrwU6vwBjYRHEnHCYCNmLn3FQN1FFE34NlqMtUfO/VBJn3u04wrjtpFqpPkauNnGs7b
UEWYKxiD1FKOmlxyRP3APWh9WCKIBL/rTk+LoxijK8iTQiilahq8K3xCJUEGRzLRKP67WHUjuazB
DGWkTiciwy9I/Gja4kQU/FVuPFYKf5PG9tauLD9vlRdVNvZ90r+BGfmAuPnMLKl27AFBBISN31um
3Jn99JL12D21tA3kXcNO+h/OvqtJUiTN9q+MzTtz0WJtZ8wuhFaZkTrzBcuqygYccIUj3H/9PZA1
nd01a9bX9iUsCMARgfjEEaS7McSXaV9EftrHwO1A9xhC6+XwHvL8XlbQULZgir3xqXUPwIadFpO5
ArfB90lDROq3/q3q1be47a6VJzeJDEE48vy7QeE5Kxsypd5ofc+rEE/lasPDbp8P1irkaDXzdjgl
oRKoATvfNennKJqS1djJ09QgGZMhjt/v+W1OKQyzQijVds5oraVOgNvo1dku4Cxc+gCgQFIOET07
V4imtz1rdwK6Scbm73jur0ZT70wwHNxEwwKnrF5qE9+xJNi1Jr+xe+vahghNJoW8zmPqqWrYfR5G
Z0akvUkq8+4M1Qv+lZtC0W9VhZYWnWy9blS8yUPfrBvuhJlWsbeyYucDP5crp8330h1AkI1KlGAR
ssJcWma4+x9mwY0sH90+LVp1llP0CHsX95r7MWitfahSn1nosDZdteYipini2kNgqWZdh80mRMGk
DPpVXrUXDkWoKbQ88G7VndejPkdKAEbRWtX7hji3bl/uwkqvTMQR1HnHGHfLphzdZ6r8ndd792OB
C9KDmnQo1kUTFlsEdL/pBBW2NujT2MTf3MEub6pJPQeo5yRVfc8i4R/g23iOfZ9s7BalG+Y0+0QF
B/SiXwEmeG4qXqaoBW86LroXFwK1fdc8CGJ9FwNyxs5VdN2aNtlDK7091i5KfJBroQgew4Py4eaV
xEgFTfXOwggWe130LOELlY1SRquQOB2qo+PjZCfQUO9RyyEUSzuSnJvSZuvaJnoN5hGKIySO125F
q4xg/wfmN0c9IoxrpTUcmjF5Hwby6Dl2l9FyRGyj3G8NagcIOOGnJcpyBz1klG0G8Vi1cXUf9wlu
8Nx5CnlPH5O+I6vcGc2GVgh3XU8DXMpCc1aycW580qxtAcunGA+PtZD9KW6lm8qWgvWkumITIoe5
DA15EpW/5l19pXVxSIa8zTxgQ3tJsxb2MLjrUpEEkMpJFB7EjYXxCrHpEnUZPdRWY+fFNOqudfxL
4IpdF6EOnVewgQ/XbiP2qpd7Bgxv7p3naM0v2yevGVaRozcjHe90IzZT5V9i3W+g+LwKxXAlTO18
7xtei0jYkSuF3Tr2TRa4cHZDHuOHbRaWDrJsDfMhsApalHmI81rm5MOODOp0/HYgUNEL0EEvhsdY
II+1vXthq0PErKMjupOnEebhdGRDW6xhYrUK635XOf1lSESa+PyOOwGk8AzSNbyqaN3gUSVTh00D
AIR19VTxKNnhEtOrCKJRl7FUtcZzpJoTG2kAIqaRRimmFnNg008TbrWpEVflU9zco6Tyr5C+/wNg
588dnl86towFuqpnWhQa0Suwb60bqNGh5zKsR3IXgNJMt3+FxfgfKKt/3ubc6voDvqWYXFsgiZn1
UtwM8mNbHP121mWu7/8XmNg/b+uXRqFCXYCM/+4pVTt6M9tBzaBwcv1LstVfdZN+acMyJ5CBNW9r
tiLWF/hGXPxFmeV/57H55wP7pQHedD26KnM/kOyrnbfLV99HHBU0fv6q1foXXblf+VWt/ve/NcLN
ZHYqxaU4C9zgD9vobz//sP/zffqv4oPdfjYXu3/9N6a/M65lVZTql8l/navvknXsN/Xf82q/L/bn
lf51wz/ovZIfH+r8zn9d8k8rYvyf21+9q/c/TaypQiB87T+kvvvo+kYtG8Gezkv+/87828cyyoPm
H//8+3fWUzWPVlSM/v3nrP2Pf/4d0KM/dJvn8X/OvLy3WO/+vf9R/e3/yvdv1ft/rPbx3ql//j0I
/oHIBI12qIB4cHeczQDGj3mO5/8DMrEgUCEzd1H+m+dQJlWJWe4/Zoc3iAZFHgRb8Gb7+9861s+z
nPAfYHgFCH/gD2m7AEX9++j/9D99/W9/o8i1YcOgun/+HZCLXyAtLpSunVnY2IvBG4iBsf3lvtZR
0XSObyHbknWmaxTRIruDKoOLiqetWNbDlhuuc27qACGbhW53dabi3hPKSj2xh0Dls9s416JhNHPE
IDaJiIJtUvhHK0qe+6hHB8PJ95XIRUZb/TGRYesZhBHNTSBohDoAPBBQMziONUJSlPzPhWqAxWjb
Kzpqj22VbN1mStVwwLNYZVPgVKtVWOBJXb8XQ7WGb3S74i3KALwLLnPpmQ2jWAeiwiDyJtBunMZ2
WWV55GZoZ+YWnVLqD+smn0hqg24onH7vB8OuiVzYC639/Dmc7nSCzpgHx/UM/+h3p1YEJS1npfwc
zjyUnnM1/mZRDpeGyH/Jq7zfIWg82qF+VbYpTrIctrmqkQVG7coLIdAIp+5NxEm8EW9DVQBoYWWa
sTBDlbJNle+hgBmwY8++m7kAzoYpKwVegqYNLz08ouP2hds+7gj+EgQsgXCYD9cZtHBQSJOXxId9
RIdyFFxPvlMCi3im9ibMAiM/Rm59yH44KZedqs62UQNJggwciDxDrrhVA8Ll2gK+2nIye+xqsLTt
7RgV8zvuY/ZWQccGzZEOYRWaMObQEveIPKgOyR7Zd5TVKKuAjwLnnbokSFT4bkWiCWmM+z4pMOWH
y2T7DxVUVbIdpNFo5lvOFW/TB9onG2XiU6/sBmlgQNJSqEvUTG/pZmqVWTl+9baC5iqEGEaIMwxF
YoEFZT2SH2VdXKKEvWj6PeDqPDbmXnhomds6x1XY3TpcFlk6RO2Wh2OfGg/NhSF2UEJAG9eO6rTa
xVWUzqyo2yhoHkv03IOz4esmGm97myN9N6TNNsalL7zwjpPjb0ln3jhFPTsMybVRDgE1FleRQpW7
Ys5hA3j+N16OW9tEY4r++Lnj7tkPkjoFpspJkBq0CmUyz1k1wruaIDnmpay2AxJi5C4a5YwWNWq0
ts1M22ndBgw2jmq/rRqyVX37rlryEoPVioJJsW2qAtVDN3osJys5AbbgwQSXDStRhHuNlxDqYVc/
NBpl03Db1DuYAbwmLH/2fdpuY8fOdFHLVEMz/dKbndUgLGdqm3Qi853eO0bD6K8GlZeZQVMo84p1
yYcuY6x8aO3yKBEnb1qJuko/NQ8eK1HcE+j1KXTepIJFF0RSU9tz+VoE8g2RESqhXI8n1vYo9tFX
eF4tdX10M4OM05uaVN0WIAMQVm3/G0uSb53vP1cGlAK/5e/KQBbI+173ZD/V/m9eXnyL4CmqnV0y
HIW3HZwx1YrCb5k+5qJao0v/UCPtnfq0BYMI9bbMY/SoXcPWOXNfw7r6wdSETp7AmSgC9tAA+zOK
eFMx+z4JwYOLyTVmjvfignG/1vkP2ibRqiXsfWqN2dsNSEiO39mrwUw60+i0ZY793KkNgB3f+zD/
IZ1mEwTlYy+aoyzq8MRbuQNz11lF0PKzKK5TZAoBdKesS01stYkD68ON6kcLdbpb327XsazLO02n
24h3HzkNx/um8N9GA1PcKiAvBR03gxp/WK5OtgFxsetGrisCKbZkwINaixF1kEmALBWhyjeyQ8v7
YS9Kb+Vw9UFEE+3RPYO2a+5qWLS+DgJFhRDsuCzUABqA+t0TFu6085gHSDsbqGYRCb8pWyfPIs9C
FgQ7Z2r2bpjcj0TdAl5+gUDgq6vhC5Rw8QrCabSSlgIWSNS7PK+hcA0fyrNfbdraZtshqO1dbzfJ
yVHJi8Z9TMJbkiRvigLqC/K2Qh6FbCJAs+7g9DchjQv09WWwH0f0hVD1AIQGg/pjnaRx6xW48Pu0
BDl603jygVXobhGpt/UsDwJPOXYk5ROqM2vGcr2BF6B1ZyYhL2PQ7ERYbIDL0UHupoGGXNYYtUC2
5Edmk2gjIwd+WqhgO3J66FBNKhVFiUbJAgRTGh9qbR1tdL0AqfWBg4CtjtusoB6XH5uu2zZ4UkdF
dwfWKHn1qz5YtXyk6QTy0Ko0TbehqINtw0P5Y0SvOp+SQyOFWE/EcjdcoxKjR/YUR12Q2fYE80cL
7YyEdaewq+QR99eWWKh/t4Gf4y0xwQJb5j8E7qjTGAiZruq4vRdsyI8jq8C/cgKdepCXhHSFu1X8
PEwDOfhVjleWDFK7EdZqUgV0kRKCcnkBS1s7FptgsGGDV7DxNBoWb4gpPog9jSeD9wzLZYwTYcAn
601U3MYAIdmGj4dlCqR+dOIGdgbhH+WXzpJ72yHdFToe0ynvu4uep3y0q9Xohh1MFSx9Ic7E9s0M
ghJBbz3ZOPdrnw7eFpa71pOo0fGu6ghN0nlSxdaeNy6/K5LSfegkzvbQ/YiKAcbHCsZng82nk3ZH
HM/XdO+j21lrtMSqssBsWwZ0tcxepov5R5ej6iib7sSiVzHo4biMtMz/Zcnlt+UDqPz7Vno07b2c
Z8sKX8suS6AbWvfp8pUZiKENTn1o3XFTuG28izzVHV0EIkcgKLvj1+TybfltmbtMLh8saS4enapt
W5uMuBY8MOjYIgQo7RyYD8ZhMstc/1QRA9yQa5pjXNR0X+rOPzWW5Z+Wb20ZHDurqvfLsuO8wue3
hMdrWdhiCxvWo6tl+70EgDeNI16i3Da4+2jurSOQoc95JE7KhO33MLHQrexofQf0BlpVTQEHidFD
5YLp9jlBH92fBxIaVUo84pGyAnv3OVBoD/wZsLrPgWKNR3E86uIu7Is2K3ncoFzxFsfGzx9GZwSf
VjRhhn58dEBNmL7gJkHJgBRPQuPF5iunn2vF9KWsPHetmV3slklPWFePFv41lFN4FcV0XX4uJPw0
TYVeZ9Ua+oJyMGSZ2hUc2YI7Xnf5OehwaUpS3ffCK+9bVMigPTlAOm3+jc5LRFhimbl8TLVGT0l7
7m6ZtPMyP6O6/7nEstIyhj8v4YrbIJQnD27IqZMzhKXvhS7ZB3y1p1Q6VXOPejbf2vaQQxTDYzeF
rq0M9eThTQcQsHAK/lFT/ehsxMCtJyvHI8SKqXeaAt6cWst31iKx2yf0w97CeeEBb+cBWcO7zksn
S6yuuDWMXvIowisaoOlt11rtnQ+SCaovAl0wC73e0D0sWyJAeaVRCxeWYOiSDV7wEACDLPoFYQk8
UKfGfoVzyiEiE/vAE/s6++o827mdz6hGeZaJrY+IjctNWTH1mMjqt2XRJB6zUDD+zSSINqRunNt8
suMd7H/orq6lubYzUAdE5+6hp93ZyiXaSryFj6Ck9JH01ZhVSTjsoVeDUCCynBWO0AZsB3MtoC43
pKqKTTxPttrzt76X69UyN6K+vRd1jyffvO7kdP5xkrgCYB3XPo6eRy55pV+XmQrp3G0BKvSypuH2
cI/XS7pMLR8yftR6yu+XpU3f74YoIddlJOjHP7UhouJlnhiITE1e1adlPTI2SLHQqvo8gCqCrTkw
q+XucydE76/LCRXvZeGm6uS2YOhWLZORjJs97H7wX857HJKKHe3cQy1vPlqvrqYzJ/IH7lQfwCUP
GMiG4PYqVQHWS+K2nx9gVLUnCOMCRYNm5h+XCeoygknovPjnmha7Esm747LK1wjLEkBKtKeY4IGe
fs6GasdmrOv3P2z08+uy4h9GFS1wXhYbPdi1YFf8KcFW/2O4eRZYv2tDOh/aYtjY13Esk39YufIK
uaMU/9+81tfcrx1dZiwfX8dCGzQx0fbxs6/hP3fma+mvOaNjLj2zgVxV5aUirtgXtPDOERcohYoQ
yhdDbCHPU6TaWjwq8wPxMu4oee6SbpJbhTBya40Qu+wiMUKP9fe17bziGbqwFNCa3+css3vX2yZC
OofPIaCnE+5dh58iQE71ChGYBw1N7ITd4TZAXO1mYJrHOv0ae1nGMsUrXOT4juh6lNuhafoTWiLp
56SV997aiGDAu0xcYCc7ndqgk1dOfXl1qbgZcY2eOi0UUoW4v80NQKwNYonrshgpvCvtazQl+rJH
1VCEdzFr4uPnZJcDUmYl7nFZYRmSAApG/X46fg6Z2+5TVIruuIy2fBS0fFGT3f4cwxuHVwMk2ucS
n7tVh2+FE8aHz60kRH4reu4dPoeUbfEjZxK0j2WnxdR/IKRTPxeOwwLQ0FogXP79MBMOqUoVIU76
uVPNQFITuvn+a69GAEVT23GD/ecyU4mcH4Ufe7/s0rKgjH0glMJq3H/umGNpkRZRK3+uw9ypA4gm
bv8wLoRg+nSO5j5/W05UKMyYdowku6+xm2ZAS9TE/u5z7MEbEEPD4HUnXQOAZe/EaAc4ZgC2ev6v
AnjEpYUzyp/TxANwD9i79nPMz39QiSQd46H6OWY4wve8qzhcO5pquoklojCuultubksfYwKkiJbj
fGHYg3Cyyq3DDRuA94mSAUKH80llYws91/nMQoAJkhiJ52y18DaWBnrp84zHJVS2AKrpOj2tl5/q
bgJQ2yteVRTTLPG7YZvwKN61AppyATKAyekdIMnBqAMittsuK+WI2bcw0s7Rjmy7TEnGtp9XR97i
SUTZhXpOj9ihqj9/7/rQX4vB7lfAoqL+hcQRoHh0qOa9RYHHv2hPr9B6srO+i6DtP//+eeFWjx2q
DwgnG2/z83SzLkotic6mn5sVCmSf21gWh1NkngGp8jaCEI7sF+dr+b2r22rFrZJtykL+4Noa52ty
Bcgxv+nBLs1a6qFe46+pI45eqcp9Pcblpebt1kWH9ZLbADqCP4PH0NUBWPRaTA06x1pJAJRepyHo
bzjgb8v8oSbspkPWKtJl0div0RdV+tKiHLW1DMXW/KtFXXbbhordcNpmuETMVTUngySWEPfUw3Vh
T0eXX5ePEmpINRSBNx7spVM3KcU19Gt9Srz+0vXFphsn/9KNJrzawQiktInPA/AgSRXJa50n+5bJ
8cQV4+s8ku5KRHoXUF1eiDcG10Lr+BYPIKXCaRVakb9ui0Fd6DTXvSbnJprNj7HhEq7IzNn5QKYD
8Y3KijV1187tvMzoyNsEVj/ceADeWsraF2PfnblqrRUDyGTddUTeqOLSly/DvBYP2U075OrEAZs6
kYCtWOEA1oJZDkddq5AI9VAhOU+k2Hrae4F6CfhELUI+n/hmG3LnVo2EnsIiebY431VGtNsepbMq
kBOKuc+86dD9DfPwAEXerHKiZldr8oNMbnJjrDrlQwRUcGgdOke9uqp4jO0iOKjojnar3rq4SV3d
lsGAE1Jpd20nzR2LWOrRKD+I0W5I1pUvMg7M7XIKCYlb4GPVnNeLu85Db2/y+K1URZAhMjYbLVzr
6phNiQj96rpkXAPnG6zgj+vcdNCxaQwn14rl1bXPbXINcBqlFwIJGOPvany3v5pxGrJKFc22xJNt
JFOU9Tpw1lGAF5IIG/fzm8qlu8aVGvgVTF2mhG1kU8Aoo+8hKegkOkORHrpsCH1oNVwp8hjQK0W1
axwD3S+c+zys0LOM1LBr6TgBwtzAiqCZ61nubELQ2eu2DQagQ9zf/PppEk1zGgTyhLEjb71k7kY3
Mt46ogyvvc3eE/DRGla/5lNR7QGFMWvSxtErke25kVO9GxgQAiiIsUM+xqnoQBvsnVKkA6g/J4pX
A0SmSqTNAUwOwHy7VJA4ljwqzqEsrFlmKIQRSCW3QLbLDMmUdfIqp7kH5fGuBPAhCzrjnpu+zFda
1+TAUcR+LsFN8hQv3lwgfFAOrd3tMmkF26DL4JvnvLQ+MNx2ByV3GY/5K1rKp6SI2MMYR/WJVD40
xoFCvyERYEIB0G2I6Iy8LQEpv4km8KSCWlmvfYG6fKWm4gw+bQ2s0XTnlX2wqchkdmoqoZBejcFT
7IDQYLu+AQumpdtJ1WRv2ngt6nJn2pUrIYrqDR80L7xTawvvhHd+sJ+Ev6VRz6FYGIji3dHKPSkv
PzOY8O6WqW7q2Mo2DpDLk7WOB/0B8XJrw6FnfKobM230gFIy88ebQYz9jnzm6sjnxzmpB8kY7eIS
WM0GYLgeVW8znb6WIcuPdQMd1R7xzO/rVoD/YOF5+muNZVIIH369E+Ri/rCMnje1bO9zKz4FXwqw
7revlX9d+mts10JRuRuawzLK1+9iqQJ8Dd1G1IGho0NWnxtZtrcs/rXM8s3qo25f4+339fvPg//z
8SyzhYzugXyLt3/Ywa+9/lwvMh2qrD6e2Z97Nw/zufgyxB/2wej4OI6HP/yyVFbmj193Gsw8iV6A
n68/B/3lj/naBuWwy4n19OM/Duf3VZYRAHoI92YHvXbo4q57vaXQujGTPb3bEExPufGneyfn3qZo
IhTQBnAhAt7PoB/gMIlNUlYE/ZFT65vq9fAbxmBh53+UFalTG/WOx4qNdB3qzj7TqhMHnpNpO8W+
usatA5lfl41vpoOmrKjG38IS+OU29989vIAzuEGqOz8eYPvT9ghUfO6fjNf4615I80An5EBF76kf
Cppaw7zxsiyf4nIoXxJPMzh56v4G/sPxjkIgamcG3J/LjGURJKiPP/d4vg/87kdAS6B2glw/GLBO
1roq/NOy4bGuZn7R2N8tu7XsIIgX6B1gm0STo1Dh8IZHusp8pdR1OUQo04vDctihAZBxqAcPPTfI
+EdxFHw4OVoq1fDbfN5iWHyDsG17q2oax4tVE7OfxrzZMd9Rt450wSxJavbKpuL28yz5BBCPuvpu
lUAXARE33EtPiU0laHLsijA5RlCM2QwRHe97GSE8BQTnO6TuoBeMPZZQDUDLC320YnSA/G3EQfox
//wAfwUMp1x5e9S5yd7Wcm2HlF6oUxV7kzQBjKx6nql6nJ6gZspX/dDt4tJxblpZtyiRqmRNa8O2
Vp5HGz+SKrPyAPAo5LPKYfD8CiqE7/eTk8j3hhGz7mTwUBoX6/pJcQauVKTeMDpbOvh6p/TYbaIh
sg7hpPFhoygjFYTTLARog2NVJ0KtnRCS4IU40FcTideKoAijpAfWKlCYgY3svW68NoO3ZncO4nq8
q3x+sAGSSQ0pgPKL/OkcuMD4TDIBDKyzvTMZAbURhvnnahLrMZ75o8A579q+dp7azj9MjvcIOzN+
EM1U39daNyvAcbeCU3OHVypfA8XvnQ+szh/cydC08yoEUhSlg76RT4DZAoQXwaAy0SE6Zoi+4wFM
GE/Vj0NBikcJCo2rjHsyI5qMQN5WSfLggVpZ9c+eacAN6RRLQX5AmTPZ1aQ7xfZ4Uw/joxOYy+BZ
xwBsBJDfxFvS5Kd4gs4g0MBOND0GePllyQRyQw70lukYMJiFQRoNS5sw+DZY6FS6uAgyaI1dw847
2DFAau0UguXCYawUFg99++qAhoX2b1KCqwuxVwSRrAEHSI3PDgeg0zOX1uqnDLc49KHdmqZ5lKxQ
IqGpr6MjAzvCNdxLW7inbCQBbafvQBwScAkHxodmRgb3IDHhGcBsuNZFzWGM8ifcND59RDPnjfUx
yGwjWoRsfCgKsDEjVMlJW4MkGN0Daw2feJeAjeUcWFRchhY17Qkid6p+iHj00StgvgQqcmvTWviL
AwooFt8Fo/HRSJwgbuMWwK/6O2tC8ADJkRuWxGTtoi09ckQ4IzLMrJ2SF5Qwd84IItAYo1mce/D9
HEdkV423d+oA/27gAXZlTxtP14egJ4Ckgr0H4mgf6H6lkXCkQeVc0HrXF/usgMrPej6Rs8Abfe9U
ECptYoPELqrqZ9tFFDXmFC4v/NRCaOEUBNZ4ZiGfzq15gPsERKujgj/XUP6C61MntlZhmTuOPipn
DAhKBw0mYGdXQ84DYOJY8izr6spHy76WNHfuoBd2DHKmM+kRdASFORtgO1cxVIxSoUZLp2FF/TO6
kTtFLci12nr87hVtnE7gBzwDdn8cWB196xwwG3KBvIVAuD4VaMXvQiRFaREg5MWT0Fr1IkfHDpDE
28YCj3IwRQYh1RpoZVguAjusojD/JgBAEzUgxWVQd1kcKu82hufKjgda7YrSpdehIjvXL38ITesL
GgDhCsyydl3Zfr0tKDB6yyniHE134xZs084nS1kI0uSQN8dmAOmJcbxhQMPaNFSZO/BQMwGHoleQ
Gaw0RFB6b0zergUd0f/ooabM6/ZatAl/hYwGgBV1JfcT8enJk6CbSwSzBNxa7clTIeFJA6TJhoS2
vS8tEhyKGnhwxlFyzyU6e3YAXS0WAQ2vwo3X8uYZsSeIIto/oMwS3UW6fK5RhHnLiYwBJCz4CQo4
f/gdBfuXRrF8b3P4oKzoMNwWWtIDBQ3q7AO3uLKVhbQ8Bg6zc/1oZQNbDlewgB7yCAWQupC3YR+e
rMJDW8Yu9ClArn3s9aOLR9RNIlD35zSJDoKy6qauijXQ7ysLMoBO0LavYoqSrWGcbrx5UnFzHUxY
rAzVbOd4IGbW/dDsTFzkV8vhKTP2szVp+bB8NPohNAifY91GR14R7zFHKUvVNaq+UM0MFMRgBgEV
XTsadsoH/LUpOTuD3QVE6GQOUA3zTui3xgAisBgl/jytvDF/xqVTgPrnPZERON6Ktu3JssDxDHnU
A+jIQTDpC//W60GqcUL4bnpsOrrSHY98ssZjV9avBQtfOLqbKF3kc+2jvnPtmIDzHYPEFt22MLPd
G87LgwhnyIZjhXdmhjTjXVkcByORSrr83s2NuRkHlCK19Vp7Tx6l9x5YaGhDW+qOkSCDQySoLzBb
2sBMxWy7BOlizW0bj/DcBjTUfPNmmD+UWyJQu6UFWpCI9ujIvwQd7654t/Vp8CzmcwcIDHAayOJ2
qnXdz0nLdfZDA76Bb+QJfBV5cgJ5K8uYnbyJlLce6GBKI3pTa6XL8gGgPX5tPbMKCie/w9sRXvAB
HHiryL6z8gc7IuqmbNzpEiD/Gj1xg33191ZPydGRqgJPLECHtw+GDcCucWaB9opWwQUM7ugVFa3b
kEtx4jmFKMhwJl0xPBAZDA8TqR6GXhyYb8tXHTxrEvhvAII46yCo1CHIeXcHWj0eQjxuD4oqb42a
RJGilz5tSJ1ba4HSxXH5mAitjz3ApaWbteEobwy6M1ek4O5t3t3AQ63ddjHzVpSD7SqK4iFo1fjq
OQoYTw2K7jKJAMuHXuEKVoHWrfGcTQ9RyhfAityNVwT1XmxxjGZvmjxeo1USQP6B5RkrqHuGoLJz
DlkJcHqAliEIfvzoKBS44iYo3xtgQnoxROsozos1mSBUAY5ZcJigFLcKEuDEgyIHpoH6yH4dlL1p
LqGn7oAhribNDkGiUBts7L0yTG86N2zPnQdSe4B0L4s8F6IXFR7WTj9mRaX5G+U9dAKllfZoPTzg
ZFYZA2dqH7Cg3lKFLmVe+95GU4jS9wRObEHXNaALKn/vFRUUBZL8IQr51upGKD50dnmJAQ8A6GGm
boO3fyWc5CsjNF5gtQkh0TDRjRNJdmHeRenAP+LaGE9FDxeDpMOxx/PjDTj6R7RSLkXSO8ecQxBi
dGvk+bRuAVkYN7ZX620fu+1bCIsxk9DMammxMeVIjj4bo72n1Gb8JiYfjPPGlxcbXdP3CTc1Yho4
cI8lLCKoDRj1BDvEWoMK3gX2hTdHS/0/rs5r2VFl27ZfRATevMp7TT9r1gtRFpN4Mkng629Da9+z
z1kvCkkIWUQO03sbvTxUgXwqgzK+9Y3prbug7SFGYgOqXJtGnFe3J5HW4pB7EmlBkLzVrTXc4sKq
3zJq99Qt8faXvluvS+y4J9bRxRUgxCELYT1N9jicDZsC1FQL72Iwh7Ft3JuIW8Bgc0C6FEWnPDej
U5970V63LJUsgw0nrFCedIibStWjuypk7/8KZ86du7b7HoFh+RCqmXdU1O0fbhn8LDJxx/+JA937
oe2xemGmY7IK067fWm5SExGhXfEjNN5eKMPDgGXe10Zx6p1qr0MBFUVb+RYvij5DgmAZjLIfYYOe
oMxFtCndaGU5c7XRxmCcGkMRbfpYN1Z+4i7+ACy/Sslso2XQU8RqGMGoUtxFCvebPeqc0onDBItk
RGYexinLbWT+Dgc6Ln7lP8V2kK1cG4OouVAeCmlETxND2/p5fBWVkx+sGX+vXoAKSd+Bu3So3KUD
PoIeR9YgTWy00aBXdRWgP+sgKdd18rueUu8ST1j1ks5VV7QZHcNix/ncxTh6kBC6B5068ikWBsat
NEGQ2U8EV8vZqcgNZy1h1fhrA4bGBidXupstv3uNy+Jm6CrZlnHBtClRziiSSIGM2L6Dju1fY8x5
2izDN390do5dMFpYV81qIlI5FnEqtlY+R19TVD1XNtKZwPAnLBeUudzOw1LHRKsn1ID3ZrDsuzub
4TpnUS0CY/5DS/t5DIIJpQWEUaufi63cJXU3XkdMIxunjud92Tyh5z9VjDgeTDv7Ju1s0eX59q4z
XHHmhwZKwBufzPEntCb5JM1aX6O2vPHLk3EMafadhuRzCOf3R+qqXRA3V2Em+TVsDfdZ2SpYz1mI
QrMr7LPRfTmcer/sdR35al3DaFi3up62TWCL7wz14M13LSTpOd7a0Ueso+anl2UDcYeadrBSNWGc
sKlpsU6LgYIfXhtIh8VAw1ThU4CNwjw4A4WWV2h9hXb1fVBR+0E0whTTLEqeDJmSSaGZ3XpjUq7a
KizP7WnMlfMOIAgHZ03DzSo3tTLDc2/GAX6QZhuZbX8afcpV40tQ/apQsW0Svz7o1rQRMtnylIWa
FqI9X0CpyVOBbduUabgb+7k8OhG8gDjInG3lxPLUy0qdXNdH1dHQMFpuFZr2Vp72Db+2JrkJ9A/P
HygeZwq5BM9Dz72kFI3lDj0P/koPY1g6TlTMOyNcs0Asf6gCnAqKGaJDd7mYQPKUvw3LVceyCS8F
NZW1EItPp2qHE33HwW4ZNpWi4/R8tIyo+mydTieal+Jg9UjqcBQlcVRuMGcN3Uwokyfxa4KqjHJp
tOnMaARDAX27yn1r1RTCWuUJ6rO2T9bohzcTbuZyPDDBqF01Xp1hQtmhPwFhgobSRPQ51buxiSaK
KwkCg+RQxyePQys03XSbWG2zrvyYwncz3/tq+KYrdFjdD7fNMCJN2H9LnPD2h6+9ncOgvl5GT3FW
3Slx/cz5lGNJedlwzhRhGDwwjfc0grHU2BujwL1S5LZeNXV7K4KReoib7GdR92fBa3SRTlcx3WJO
VPpUWfN5QrN+yM0i3aE6HDB5bOeqxbLo/HRSlgdHg9msj/3iZO7tnUDWRzJyi5XcBR1yPDmYvxiC
RAPTK98kOhJV8OvJztv3uYVd7Ls99Kg5RCj2xWAhtlR3lf02awSZrf+7CuVhFG12wgYZ5fb3lGmH
2VyklGOCA34nxlfm6qvvOU0OVXAMI2sgnwRnNgzxygybcE0e8Fwlc7Av0oSGnR0eWj/7GFWh9xFR
9rowpNg05zFgS4BuaZhrzXGWpBuzQXO+KH2tqHrNw+JvgOR3ZdnY7Lpao1wos5c2dKrdFMT7xC3G
XZ+4f+IUtgc+Y7kFh4DoufKmraLws46suNxQaY/PGQXVNPoaE38rvFZvGZqM8gv2QiAw3/ef4+Dk
ex1nzD5Vhr0OW7xzFfZUL076nZ2dcXlee89q9gsQY3aGU00urJra2hJjz6vW0/e8FR5aWftulYuS
lfymr+N3LxzCS0yt+OgH436OvP6S9fr/X9CMWieDpsY/mfWl80zcekEPk6OVaN1DU7EwcYHBj3EM
OQXsNsj6I1b+HUF4tmpkdJw7pCO1/UmofU/H7Fwa4nWUDPptQb4UMVCZPuRAVDpmPlr0i2bPue96
bLSd9avgj9LOVrs1E9NCyAoIoS+PjWBEY1zetJ5MxqXW6cVO+g/btIt9E+TkPsvFNJVoTXVyCwNM
lIXo93VpfrQgl2QqxMajs4g+pwzwnhUfbkfxJILXth7Qd1Ov1QNl4T5BOeNXa9Nw/hRianY2IXG7
khT9zyLCDROq5hDjGvjPfdkcOefHVr+PMlgO9V8sfPUxYxHyY8zI8MrqtZn50drLQSJhUPxj5xWZ
VA4loY/Cb+htOBPk88Eb2kvih+3h8XRRULr/PPHj5uPi8WL/fnFXMtErqVqEtvxvafi5a8YNb4zJ
VKe5OuVGlp/LliJiXfnob8DynuPRmU5Jf88q5PtYKuA26cqzt8q19bEsFCpUDvlaVn+M5V1UTrNL
a685VsuXXMDfKZFdmvmY7Mb60xXuyQtz/HCZrdcA0fOLosiLmbubmDnfdOcYvSMC8IlSPkvVhhar
syoqg5HWXcEYD39YDulSnAUJkTbHU0OLVhQV4vsc7bThMw5YBTvUG966bzgGTfU8DP3RRGctvWJD
RYyxPm1Yr71uIgSlqn1mLHy6Uu6iHA6CFSeUe5SJet+PxhNHlcO0EnNfF829INy0teus4gnJCInw
rp+Db/NElOmlfogXNFhJb7JWddp+J9Azzl2XMaCgTw4IUYvNWJdyOwxFT1dx+DSj6k+YJflbb1sf
bli29zgGihT6/V619dI3djhzp6hwHE7LAUrMLquiLfl9d4oaXLaOg6UlHBG023InqqrephwrZyor
5pMWlKEzqLM/U+BkIpHRh3IDse/tlCJbGIm3OGq+Px5AioZd0ZiL13oyGbPU4swcJWZUOnKHxyMs
SmJrl2DvDmjTIO2zqEqXgfgZ1Bs/Du2fdsawDg4YWl15Hd8a/ADrx54JZJBintMvysA5DBudnuJU
Vy/V8nEej2hL+TbbtXjHC80a6ifO3mPtfQfU9PR4AD4JuUqzbnyWUTye3Kl0OKX4wRdgj7UMOuen
rcZ5baSEQaxH7TU1SI4eu+bibVJh8yPxKrGV7aDOKqfC3xuF98+LWyI6JZwVPiktUMGg83GYtQpf
cb7+fDyDY7Z/ymySryyt1dHFG7WbSXQ/AyGOj9cuIc+tzCAw7guR+VzpNtoIyis/YsoCy5tLJqfe
FEYXXzzROTem0zHHavldQqWZLVl0X21K7Db3VnUKOHs8o/oj1Vt2VVH6ajRV/w6UITkwkT7YS0/O
72MXQ1zjAfQrOAlljcfBWPcs73WwFeM8fcVxugnyWr2JKvnGiQS2l01YEZFTo6PrcNT3RKIlnYEm
nIFJhsZB67csiJ2NdieYf056UNWkP+NYfU9mn3ltmbdFdtgRntnNTSXRj0kCPvWH6EcQ6hKvRWff
iqFL0Ra2wzphqfphBPbJyfzhowpVcej9utnrUeTfcmvGMs0D2kanG5dj6pL5fINpjRp6Hqbwh/Cq
DxKP/M1TFPKiEO5Nqmfruy/vj+06hCmQmDI/o3XIX8qYovc/O2b48ysRhc9Oyl/B1CXJ8vKMdvNe
2Ep9DzIGE7Oi6WMxdu3bWKTvj+0RVgTAJtK/V9lsXKRV0sZf3qMayp2VxMFnzVDzfVfa6SGrDOsj
jozj4wGhD6gQ93wIsiwObmbWCqpMfC/8fPcintV7jSb5EKSOQ2LZl18lSdljzyiRaqPGIbt47Rhe
QtB/TRneqqYrX0vOeK/tXLkrI4Ke8rgZhYQB0m5+P279c+FTt8jbeTj/s5dIs1MSNfBY7cGr13kV
P1cx6Qcn1vJ1GeF9EBmxqOqc/7xEaKB5NRqyoeURNOr8XWA7cvN49sd9LsSjusteHvu4RJVwt/Dt
Px4QDIb3rLJf/33LXnUoCvgxndWOZ04q8rMmNM6wCLxqFGD4FCRNulJ+NnLKzsQ5ElkxN8u8AczU
+qhNlpsxZ1AwDnypHeqkT1W9hEKWH0aQ+vfeN0AS8cyDwikRzhQ4HvugRmwIaSt9fOwjpPXO2FP1
1HulwqxOlLrsFFaiuQKr0wT+vJDl+yUtfRfTxHKzsJxi3dQmKezyuq3n7ZO8rl9bUoMXRRvqsZOP
Me6clK7ipMhOgQQbN1umxeHBTgncJKr3Q3x9bO3ce44W6EMjMrq38fz98aBR0UbzlxLy42ba0D+V
dTr9896JKd5l6Oonr5PduzVNBMlEAXk/tGc/DI+SU8ZxNr6VhfeSuZpBMeJbT5P2ElN7FE0UrlEZ
SaKUxLzOqqeDnAWkZCUfLtM2XYZlw+Pafy+I2OHYaSego8JDHheFNSLGe1xVU83crFyk+/915z9X
W4MqNr6F4393dFpAXhuV3URAzUGU1jj+827gORLgKQAQA6Sa1eONCCyK0yot+/JAL+vrcZ+TOvo/
u9A98LbNEohxeoSVpyk3qj6D0lVyZCecpq62ESW72rMovSz3iYZOgmp1sqksaIIJnUZmnfm/Kjve
xVbdf9FVWSEnWtpOpXnxoym9Uv30NwIcxq1jRePgqNYUjszvygQNEFsd3SlAqZ9unVMcMaAs+aix
07k6tIAfnbqBjQRZd2MqgXbNS+T9cRHrTt61W6X7TlXevzcIYVs7o4cM9a896hD7ac6bWz82JMi3
74+ncvsazH5bU1ZfXuNx3+MaQyLMbVy51r83pHPQblsDEc6/9ojyHOdZnpNe/N+naicky2kYA8pY
3v1j6+Oi6pAU9jpA0Px/N8xpXBAvq3T7rw35gGmDJmb37w0ICq11gJF3+9+nf1yj8s3pyUppUv7P
l/i4Zo54CduYUPJfGyyJlpOcjvrL/+zxeBtzaLgrzRzC/WPDf7/EuMCOKhtf/rPhsfWxx2RCWks7
0LT/eipExZQcezSl/33w41rv1JDsZmf+9wbd6d+Bn6XHf+0gEG6B3oAl/Hizc+puh2S4+nbubOzI
/1bVebZNqCwihxgEgnp7m0/DPujofzZzHm6Sljp/1YfPuvwWJbZzG3H9rQt+GSOBc9dTc0iETrY9
FQZyCvNG2h2jLiSq518XI4km8DtmOQ40O8T2J23XXZtanPDUIWqMoOCwhm7C9MtU9WEY3JPjFvZl
7KjOR0/u1NsfzKt56xhns2qidDzXiPfxBHceSE+YY5PCPpkWNKxw+m0hoLJ61wd4Md1GCoskt961
WZSRayFsMb6K9j2OjXkVBdJee4qOatiIlJoVkXSLlXQYwLBG53WQ/rUpkOyboQWdqZ+TTD33zojq
mHYg5FLRbUAZnfKJggWjeqq0WVWh9rYcZ6eWE+LKSP2jxtmddmAx3FHU8HqMb4Syf8jYP8n+f9pU
rlrqGIWn6YAL5jB0ABhJZOfd30BQlWNysIOGsn4zmV44xlVCyT9K36s/iTLVu4EZdlUllKEHhrtb
xjo1WQdkPuZbahYYdZ13kQvo4mXBdCSz/DtU4Kaq9F3W5vDbXRAgwcVUT0nAIuhlRkrlOjRWjYDK
6XeAO7HPpQSXqrXuKG2STSrOeVIn9woVh43FjHN+vBIQkzK+ZMh4CJRPJE/DcVK3vLDMdGXQPjWw
htCyXfFNJBOFjNSq+QRZGJcE2b38qq59b9litSnQtO8Tc4yuHEEjIwxeIhfo3+ThH55CKlj2LmkM
QEhlVn+AyApLuTj8um6VMVq4MMv8r2yDraFAfMfM5z0WlNXWilX6ZjktwwQRrKKKHvRBZmlwAbhb
b8be44vi1Ev/C8SDJZaealQ/hxxngVXVH3aL6Siegx8mjT/09B0S/ZDlcXrcnMz0VBghkK3lpqWi
/ECvAQjGsqsw4n5HaljuHlvHMIpADslwP8B+PKUFE56SWAJTV2h6+dj+O98P6WNfppfHTbrWLZQy
c/7nphmFiys+Kq6RaoP3qi3+eubsXR+Ppfj0owi8/vbYlgfyQzZ5egcSVyGJgLWNbzJYF6H70836
e9sMkDmRb8siqHZNY8+L3Jc5V3Pa29cWl/u0il3XXtXKz3aFRTv+fz/AqbqNqJ3hjLbSvhraAW4+
+TsNg5kyYXaoOwBWEY5SDSuWEwn9V4xYHfLvyA4pBtEjYcbwOjTC2zSIO07iZFFBxJuAVX2TlhTO
ix9OfpoBos5xfCsDdcr8iyfzUzJ79BzmaK0p4XedDVZzixb6PWrFOwVYsEn93wgWrvUMGTfajVOG
THtPPS2i+cMKo5o+vBIwzRz9uvS2poriVdjrz8ZW81bk+ZOgfLWKIioWoQqrWwGDrDPeh4pCsVG9
xv209l33utZERroy0Lvi2c6xtQe8uSa0VpMQWLUC9PW2yTFv58cwdneWmR2ytPmWG+nNhzkWJfm9
qXEYowJNG8O7RB1dYCzKd9mTXY3mR9Nk8Wp2e7kXCQ7ZMvn0PSN+qsvsbzcaNF2y8Zz7FWBBWTIf
wW7XhhupQ58ob4ss4C1T3e88HUCdNtG+l8OLXQU7RyJ2Gku3h9VJq7ytPX/tlvF69spL3sxbYiJA
YSB3vfC7WUaoz+sC9Q7H0Ny9ipiQBnDdLWt8k4d6QBPc1CSm8vc1oqOT2XZPDIPErDO42WrlFDqF
p59ugO1fZJvSuxIyONSpjTxJ2KcZC6kHZx8qvGlu8Fr/nvikbp5ce9Cnp3aAIZl0XyXT67J5F7p/
grHvMGZ3ycbJbbmRFGoUCmaQWiJcARSfaYR2WG/puZpZ+cdWa8JJbxWr6hxnwy4Q9bzvpjukA3fL
NFNQqK+RMuQmn0eaVXLEgdH8ifqAmVCEUIQQ1q9YtoTxYPxHf8PUz5cADH4Lkv/om/BBW7/eqNj6
WTdztG+dZJUZibedfWINEYbf+0zfRxRacLBtyQhMstA4ja6ymGhVTtDCslDA0K7bFysfn2fMx2Qx
VNnihKkaiVpVWGGeqrQ4eJTrV3VYzOt6fKW9h93OsP9g5XZukVNfe7Ndx2FnnHI6kzRV3y1X+iun
p8I4jfSHVgz6SpAjIrZJVWGe02br10Kvp3hs1mEpIPjKdRLG8TZWwNZNOIDbara2Y02mQ+kMc+BK
Z96u99qNkX/WSizYS+d3YyaLtRnF1eLYdQL1c5btS5z6H4UV/5J04aAaWvuZcQhoE1GgpmrjuTxJ
bmbjXhlzTVvVHW8iFRyCc6c3cyob1oMZnW4dXR63MsNuro9ryf9ce9znDf63Tg9Uhjy6vSJvru6s
v/CnMCJkuTUuz5VWXn1dfFO73m/QcS8bHo99XPvvxeM+iR7MgVV7mmo6nX6MXDxA9nUNpO6vvpGu
B/9ZWto9Pd6OVfXFxnAGA7Y6r/R4T4mGzAE5+cs09maRlFehm2Jbd0bCaIE6gB1CL6CjvaWD+XnM
zZ89XQB+3VewHKvW+IOHeWUmNh6Fo8vfdQrq+hlwf/2MgN+/jD5zKirxx/MMRll4LjIRsB9pUPTH
nmEi/IRFvxGUMDZpx5DJR3vNlAm4OUMeCofV2jTS5CVY7muMjMHPpuOhdjHfqbiPoDey+FAYVnId
I+e3R8HhCamOfVAzQjcvmONX22uPBsNa9iUKzAXbOxirWGggMg7+RhBtsDYFoLLqV1RG4cmEl3ir
Mts51np+7vrflVlYF5SozbzCI+KTJdLFsK2KoCcpCA0pbXwfyJJEp/Lt7NT6oDJOs4Zl3lMxTM/w
2Da45UdmC0gYsJ7/kmSWvYUWQQI6G5vJhEwqClUes6yV21K01i5KlpA2MLGyGirfO3Fbb327QAmd
NQVxkTG+6gHjvNtUV0PRnpbTpF8s5zkryq+RIu3diKLmQ0mIwVOVvTxuZene+JtOnfvUWxN/3XAq
nqz2Tx60xrUr0jc9ecaxwBh8r6QtNst83q9kGE/liNaeEQrd0TYKa+O2Sb8JEhyEJh9vS10R73k4
Pj0uJEVTwNLWLR29+iuovQ8keauGhN7Oe+/ek2DiawrCk2GaeouehCZd3LjfLH/eRV700Y6j79BT
zgjQo1jYqxwm51G0msEu9nRK0eScMQyDihviIdw2mI1X2mhiGIFufhozCdM2JLZJfQg+0oNp78bN
s1twgkA9/JV2tdy4XlM/NSAgYDPTDsmx6a2bkPjNG4LiFw7Iq2Nl+Xug3iKaqTdcbvI0Vmjf6lLc
dOfuQ8GC2ERe/mIazXvt5MWF3mE7vqYBGEdwN64LVnT0sH0y7fpvm/lQERetEzg/SLXabS9muKuS
vPlW2rl5zIc74psEviCfCxZWBi290udwxk3PiEpQJaEJs4OMeu+NJWPrRN8/l40THzoQr281H2Cn
1BQAsgxvVm95t1hn5qXvHb0BPjB+JqhnLAAIkZskf9yy+GNFs/VZO4ZPj28DrLW4lHTaNimSs+PQ
xkAPEZZvFcXULX1x81ZSnKTN89Itkq6SXnjp1slzK+U2i+vhZbmnUPz1TE99YQMSV4NqODGqMnae
8L7rxjIvRdO4GPjJMRBrNsxyuRYJuXvQeDxLaoScL62aHqCO7w5SLTOb6p9hon0QMxYumbD/iAxR
33rJ9B46btUq73DrA5HA3A97ezsOyYsVBOUpAO+GjypJL6hEwmNcSQgefrTqFy1Zp0nJSBUYgwe2
9Bwjd16jOA5WhMnq0KV2eUiydtw6BTXSSarmB4yMjxnW8sUvATS2RaVvdhoRitbPtjEfhC6CryAz
bj1js7OVOceHfLBOAaqhN47/ml6zA5QxSwomnyh9qcyqOCTLNazpBUoqXRwNOmRGgtpgbeSFvoCS
v3umkMe4BgiL5js4jB2Vv6KH12NmuX6qna7DVaqqNUFLfkfr4MBo8OOnUfCK7mwYW1Po+YSOOWIC
BmODJsQeMSbQvUQyvxlbW1AsFhPDHHAApJSNXNU3Z8ckt8zcPr6MtOw3QViEpIoY69qh7A/5GELb
qi6yFPxHllVBLjKqSn7ptD3SpvI+Gvm9EjgrIBIPd70k0wVN52Can5KWWQtl2WSbqJsdaLJRf0zM
Ru7AkH7BA9IvQ3Npaj//wjpgHWyPrriHyvA7BfVdmEQ+VaMACu1o2y++S9qOvFDurcT5hDXRvLRp
8K2k94dcwCTKokm5nUTAeJqq9t5iutq11Zuflgm6RbsSbHaZA27WxoffcZAOAmUD7oxPY2q8jyCz
v7wAuwhDRBYEpbPxUMnuByf1XgnwCEGi/BoE2O8RJt2U4d5GXdpwZo1tNg09iqrJvk7FdfBT+zs+
R7ErFdMlYq2JWFpZHqgkQERvqvQQEGMjgxicS1d4XJT5y4Sn/NoJc34te3rn/fBmdYwI9+FQmxTQ
hnp274+LqGwvobSjM4z9fAcTiDkvc9Y+GVqSzUE/OAYBlaiw/mvU+W81MEaniu2fubLjZ/+Woztz
Dem9Pi4yWX46gX2xSxG85DOaatkBwGothAWmAqqd2cGxCzu5ddIs2aOzd96dMnyuuHZ0mGR0Cs0h
f3EtzGcp7LmvDG1CYqXhz06L2xg68TO44b9J6pa7MPTcjU/X9IWU4Lfp45LrF21ooavf4Fymfam7
N9pAJtrlFDu7K44kc8VpXBoYLMzWMYtpvURR/+52qbfzGv4bRGPYMk3P/oh956pm1/hpBKNcyURl
6HLxg6ySRlgISq3sKQQ4YuQOuut+3rRhbz91pvBXD95Jj66yz9voG/Bbb2tl/jHs0O+Mhs0UZyy8
P7Pxd6cseQzwVR6DIjo4aSQ+Xbsx98Iv5y1WkZ1cdI0DTJ0tyttg3Sn7ZIOBvsL573s4z7CxbJOl
1ARs1lUiv3DaQJpvhZh2QI49/ko6cd/7SQNqWCyztBxihzLz2PTgP1UKf1nkapNMcfsqvPxQwIp/
DvOREYdemb8lUKUyGBenCdXDtVjUtlhfxHUwxzUt6RUG45vRJuG32nGGdV0AbxmyjAm9EmYqqeZB
6SkFhcJ4JBG+FrNX3yI72jKhYj7i6SjfrEojFBfxU0qGoFSXbVVRnBh/Bx0J67Zn7TJLN99E1wan
xNGIAWpaKvFgDmc02R7Nas95aWuKVUk79qdQJvoAFVmuKhoUKzvLyg8LINnJMpmOoXNA5nOlf2FS
TTod/VXWQBeiaPc9b3PL+LHkmMtQbeewD+Fs3xw609eUeSkVOS2SpRb+UhLNOx3Yr2DekzN213zP
lK9kLTKLlgSEmqcxasRmGrAshZmiuTM0/gE5j7Wl1AvB21gmgkgOkwqxObLnYIODqnrqy/AkM0VL
rB/Sg2EbEO/6vDjqpSqRmuZbiHFgy3jM6HVQJw+3mhs6ybP0VfPh2Ck5F85tTkaTYfhfpRu8MDqn
Eun3AK0+dQgnpx7QLCYgO2E2m97lDUXEGdLLbuo1yUdWimtU/ejSqn3PnaHb1yZzTh4Xqdtbvz3j
IBbPjQw9h4jVqHYMGOKUT6tzk7sISh//5cfNoe7crZEWZ/xNxVfvdxs61t5r2gSnORLtWRpNtqqN
rKBbgAEFJ035OdDaGXTn/emDbFOY+F+Y0tUQQJtPDAoMfhmsVv/rCspZhLvj3smn/mYtF4VehF50
AMERhPOyKnvHxzWEFGsvmYxbHqSvzuIgMV1pbPAjoEdtrTdf63PhFdFduNkLhxnyGSaEP1cyxFSh
oKQgjbuQIrhHZTCFjt5Oz0SXuj0iLvqNdSp7CVx6+q5te/wsMnvJDDO89cxGi2W5Qa8UkBrLYict
w8T9H9q7oOS3diQi88YkEkfbHYd9e0iN8vJjYMr0omM0er5X2Qkmj6VQX5rOPKE/Ur+mcze5+hir
mfLP4Fhn4c/jHrD/q7vYZXTcUySmyDzYqr5MDHOrat97zSZjvLvedGwmys1Jj7wQM619zcic12I0
giMdWJlF8Y88sZOtw6p7btrOevKQtKyCROmffZzfC6Cg+4YjeF2UEdUakntRi12TNP1OmdRwZw0O
a8rMt3RYYP1kK+FmZDDC0fT8+IyH2NjoJDC/aLFvC4joH0xqK/ZaGFfJBD3y7tH/yosaU/08/Upa
ba/mZGqf7Zh6bDx6+T6qcW0yUV18xEqNp6AjTClZeG27iL9JTrKlDrxvttbFVnE+hwQOTXEEyZx0
vUHXWkUfg5zErmiwR5dZtvDPHXUUPkJyFfA9KINyajrId9XrHwTV+m6FGEvqYGKIUo5JShriJTTr
iIpQalIKqMpf6OSd2+Mij0d1kU2N7JvFIGnjBhwSkaFsC+MwmxKhdeLC8EHzibQkRsW23Oc5+rsi
in4CrH0pqiL4MAbX2OVKCpB4pzbucagsF7ERUEYcTG+L2V69Kp+xmZOSN1ofS5BlXQOdf0Imp/8/
WajbGrdAKxNbe7t2gTNmtrcKnLA9R0WeHI0gJJsZPYs/9eAh54lamX3L644orR3lul/GAuR2JE9O
D1UcFcD1caGN6lsfViXI8q5bB7KZPpNlJFLtUoSIRnH3ROzs4A4E11CymBH8zBcXQsNWgaREvRiO
G13FMA7l+K0Go7+NS0bd6a5tPvq6rTYRiy5SNftr7uPsHrtzdofjNR701P3IFucRgOz+0jhNtEq0
jDdJnS+HH6LYsjf0YapmXPFjfZsSNz8YuWJS7BA7+zaF4d1q/r1T/+x4r2rCEGszhe2ZlR65kMoo
gBTuJnJifXeH6ol+8YRFEHx66CPSFn7wBOdwUyhp/D/Ozmu5bizN0q/Skfeo3sCG7eiqi+MNj6EV
qRsESVHw3uPp5wOzpid5mEHOTEVFhhSSCL/N/6/1rZtUVZdKFWeHkCGcav+W1SXCcyadpW7T/zEU
YIA4Vufvxh+Rx9Q0oNOTOsiaMTS1/hoM1yvxa862LDFX+Krrg8yjVCxlwmxvjdFVU6ag0fmgRuwQ
q2hiuFIcWxns0tg+DfjHumcpcuu2TEgoSCTEUrB33VMWzX1UyU8onF+9aDAPqo4/NEVTeEhb8vJI
klQOmYq2yMj7cpk58p4b2s+SgizOjDCFpHJnihJYp8mevQub6r7o5ciJenxsFrI0R2jq0Rkw0GO9
c45jn1XM3xgF0CK7zPSwQhGVDGc0TdtMMZJ5oyV4qiaPkQ7RtPIx2ua6p76wr2IGI/UIO+kvjw7G
uYhIP2XnkO+TsLwphHBRISfHPu26Y1llco1mjk0Gy4Z9AmogUCuESF5/ECVhUXD5YBz2yq9u3/jD
2WAIeyhaKs1pGC1l6xV3it+5Z5mNtzQyw2VLc+MYDus+AyBMBai7TkRiPCnjQJgF4MCbSKTlKm3h
4gukYos+RFXj3Plp6JyEQf0PGHB8zexD/oXqhUy4s6Fh1OmA8S+walq7itUVY0883MgWQYZQEqR1
roZRwCJgochZlFDQZ5BXBolA0OgXwDrkmhZXdrZc7bWPu+ExJPTUjuIWR2o4PAZecWyIYZl18MBW
7bvXYdTxWdmWOyM0hlV9EbwF4OYfIyV0VyAqxGqKn5hnRlltqRoCAaBghG86NW6YNLwzTuO1nrLh
gIgDI7/F0N0+oRhlh5QpLxAvodm5brYytBDLsPFTBdy7VW1hzBpVF7clxRowz72xpkIBwk8WKfHt
+KVzXFHrWPN/lXoZ/JAdfZWmoYTqVEeElow7ld/8sNXeXqdZBjYfLeq8yA1zUyt2u8jxQK4bjnmT
+oROjGhUnGot1Ay5daHfVSxUMh7zT8owQCqtheVmxV4xqCOBvasIVqHT6CbsgXxIWaOsXt3ezEjU
zcxFrCrevh81svMUjwRCpEKnLqpNALbFNKzarzJPFxbdg7fKtmZj/BoXvX9Lewx+X8vQ7JQDtkhP
7LXm1rIyb07f2J2/D7NsrCkoFc1Tl4v67Mng96iZOIwffIv6YGL59XVs0EptRmeZ1LWygvnagEaK
qFrSE1/mLhVmggfsm2RIiPNtTazFDSlmYMNWsT1FgaVjezKcUN2YQ9Sz9XbuzaagGdYY60j02i4f
xx9QO4AN5VynJ4sHhVlhTjqEQSV9UE5hRchbZdO8zfERI7qntqO0AF0q/SEKEpReYQbSt3uwnVx/
IfTj0Jb22cuL9/VosOt1ddNYvbd//4+0gPWmTn6VGqV+lFrw1ndFuUDtOen2elzBub7PfDM/v/9H
pVorAVwcLRcVpOWRVaelpPQpoli7PpY/M9eVs4t4cB0I8GiQarTab55quIkOLY5aebAAcBOYPEZ3
abCT0fhcU5Jn7pbFAZDvOSn8bIlJszpHVvcIRSFY1UrTEI3Ju8Naa19MER0JPuIRveF58GV/7tyX
3mgaTKFMQ6pEqshOeOaMYIHMrshX7/WWIC3LZafn1lkJGTrxoQLw9SBSlWiGDwjRq9nAlomYI/OU
AEzb0WdDWxI32/fVMbPwIapljWy3Fqsc9zGbqIxSdhW8mr1pbjJMR5RYblzZ5C8JFeRFWRcqo5IC
Jgp2YTli4sBZyBLOWBdg25EqdcZVKilHmlPosxWa3RWJJjk51H4pNBCIxHTFZUwM1NBbN6T9IbLy
c1qTFvUrMYxbNc7DXVrYCVuiVOyVMN10Jk5lQx7yBlmyZ1ghJOuM/VxvU9vniqPeXI1Y3FZsrqMr
jUI4OKdsj/3PXXpc8XWTJtE8WI2yJNVDr427rjR/wCfql3nMTJKM+TW9uoJRunnyTM4kZhOwNetx
NbKipmnbuZvWKI8QatLbeMhK4k1wYgICfWFxjs/RKQ54XHhhDeK6Or26RXZOtCtZRHMF8RJsv+AN
L6OL8VT4YGIngWHjOnc2TLMiYhmCMSZ5CeryNJhj/tvHtKOVrneNoylcJIT0aRCIn1PKyYSbKOG5
Qq7QF4V91orb0emxXFaWflNY+Qv47XVBDt8GxNezneC4VlDp3ni3TUpsIa6H5qoQ6JIbM9JX8IFQ
0SoZi8cGIolAOwth86FLcT0PbTPJesnsASJmHqsy+hX78iWQgbzy6a2trIp52yrdYmOb/riwnSpa
OSrNDlb/gB8lI52e3reT2tCyK3XLksudNa62S7uheCXB8BfA1/gptQiGAliBjsV1oQCXVUCEdfQq
PQyGre5bywTWHaDTBlhVSzFYmA59/86ZYpLpd2JmqyCqC7/U4JKU/cpuVW1eqhJtdAj9uEpd4+y3
SrkOqOrM2AHUuoE7z7ZbLFKghduoDkoKKoVK0V/hebEPsBuv2pVUjVCSQaCcufsKEPMuq2pv//4f
o7G0tY3z9JC3Kb36enD2Q5A7e3X6VdWMYmGVkEYZzjUUtz9GAEW7Ftkvk6b07uJsjI4iMV0UVn5/
4zTcZk0vWc9Ejb2xs2jYR42rLzQV0TjkI/JRQj2+qu3+1avworoOIe6RRVJZzQsSjwKxCGE34IVV
VDcpzysAnXRCTedjf4yWGCL3jdPjhEvUc9U74dYc8H+hXIW8Zigx1R1rrxVAq0A1Zwv8GtaKHIds
iWJAzpWSQVPTGokPA3WjwlefVlNinaXLDZ3Nn1qT7MNKerdGiNqV7rGyHLBhLTuXzJwgNoxZBO5/
wwqW0CnTq6joqMEyTJv5ZAdYMMrUNxF7qa3fuvcZeePMFKmFM1/8GruJJ4Y/yRBteT2KEmNCApCJ
f0fb0unfZGld5V3NVOupb1UtQSLFab8hnogOFO9NoKlAFfEvC+sp8lJlD9F023rYE/uCz5rGUbts
E2/6FqftqM/DI1qyVZRNrRbUiboMzoC3yAuFll1P+96kv2r0j4qI0gWQiWIeBjVsQ8RDuc0eH3P/
/C9hHP+Ou/hrvIWcgnD+TCuZwjtw3UlpSFN1LJQyOgKVi3CXMW6iSO/QGWiO8ZNWqAH4ITT37KkY
Lkfd3FiV4y87g9UjBkP/wJKcTUal1UeYZuOWuucvr+OCwloLl7mh7VlurS0UP2f2JMG5zKrVODr6
s9AwFfvQskmMqxG+OOPc6Uh+KFJcW00YiQNThzjYZvsSGTykqFd79rV6RgqFf7ILozt/feXaRazN
+5WT5mg6uiqEZMvInflLXE9WjkS8YR5n7s8VFrP2OG9HJT8T95GvMLN6KyeN1W0KeTYBaz8VR6C9
qqAo/IC8Qs17TisR81yzEL2mR0UW6w7Ard6eF54znAPTYEs6lPuvz3t6IBcPzLIcVROGqpsmIrqP
p83aqRjBN2Ss2ocDwDN1lwbJtid2fCEjINEU+sf5GNvB7OvjTolCH4+rWyrxJzZgY/oimvh43DpU
MjfWA+gjg9RXHbUVNaK2psLJBbKzqUPjm4SeKS7p8oDSYLOhS6I2oCx9PGCkkrhs+T4XCm1ySzqd
Vlz7aoPQRXfTb26q+vnqDJoyKvsybSqji4vPwOhtcsJDVmuB2/s7kQzZIa2Ga1fF7aJHmXnWUqdl
OM/Eva7TKUJzK+vWvCIy7hHvhzhFhBdUiiSXMI8gJ9C0+eZ9/fzcLYY8g4egWYapaRdnKAlONGuX
7MiandQWNxj2oiTbYS0EziNpmDDrHcEchKevn/vFcaVmGLxkPAdSXBzQQRepVrkT1j4FtmCe5KoN
X8BCc4MYKKQri39g2to3rZnvvj7oFOxz8fBxloIxMW1DlcjVL662zRFssTyFpiSZvPofTpemdwzA
NAj1AO5Oo59V+8nLFf3WAYbjQj0jLoMwv1rP4pti0LpFYhBf/P7bBjT/jbTUOxLrvjnPz++NbQlT
si5w6CZJ8+JrZHPo+E2VJPNqjARlpSS74nN8c0oLp7SDX0LFeXvddEsFO0AQE2+KnnpclpUa7dnY
Oyu4SepN/ZaTsFFRcF59fX7ap/uogwhSNY2rI2CSL+niI9LVXjPUMZnTPt1rNHeJCsqdbWb52rLS
0wmYFmRr9Inxkgt4y4LWu3NFQvL3EK7MTq2OuACqY6ZTiRiIPwVUS2aPmrKETTpZz0QexWvss5I0
RH/ZdsmqwFXwahVFDCosAhwWCUwG0wK4SvvF11enXiYzWbwijqNZvCQGJQb14uoyU+QOMADIihUR
jgg8FK/6RWbsgiotkdpi60Vq9dZoM60kyTkwkod0SjaminH19ZnIvzkTwxQ6L6ru0PS7HKw0tv9J
oIIPjaD+EuC+G2sBHaITpKx4xBCBwCL9QrkyFaO+Cp30p17Fp3duwhgqK9yZ+dqlAkW4h7UeiLR6
7OoObGjcHvWRrqs5dlttkD6pztW4y7uwPaMTJnbQU5KlTmBRIgt0V3gUnSgc5tBE0OurkbcFOvrN
TX+/lA/jsq7B61NVNoaaY2n2xSsP/4+26VTpYj8CJYMXbKs7xYZIgpEAVFe5VarurXYKfUNQ2ioL
JrG8hRH6Xc5h97U7F9KnM6olJ93eDprqHvWC0ldPgrKhOt+dr3kR9KbxkpjM75IiDqsc43IoofGZ
jMxUlAWJSM0cdoBq1N6oVTjOIkjNx7Yls7hIrHAz9PUdDS1337KwW2uIR4kqeiQR1nzKGtBSmmX2
c8Ckz6UMCGN2DdB8Lok4yIypQst8HY+mAimtIL8kpkRckSwE1YSVONqf07s3uIlri4pDn2+TOvLR
k8BJi1ueYG+Bwqgje9yHXQqyM/WMVQkkfOUXKWA0HUCah6Lqyhwcyo6yArjo++E2DIZxnhJSuVIT
f8rLNh/arI1J92xfE3YJM9fHxVc7NiI+Jbj17U5A9XO2YBNyCt0DXa/u1ktt6Coy+OZNUT+tLQ0h
YcoZTBuqZM66mMErNHkGk0Uyp4SusxN26d7+DFgpZfR6X9pY+HPV6JK916opqgNSZbtBngR5GmjN
3+JEMW4yRcrt19/q5agxzWiqYNRWEQBwYpczGu3dRlDVoY84Fs68zzh4I8WIcg7jq01Y2BqpGkbz
wdiM43AQGLySbnxrAwI7g6Z9+eZ0prvwl+9JaqZmWQzQhobtR7IC+ThEGzaevdxBdWhCLLt2x7Zf
so3xoW7Qc5RK+5x1WrjxqXxvC5hUxJ3336y0LpMr/zyF6QT4shklLtcWJqRo4m/yYB4845A5YDgX
d52F7UCtnfaqz9Olavo4+EHoWFq7+bPj9fVtuHhXOAVJ1VYXqm7A24C69fEuVIZVduEA0FAq3S+X
XufcyZpfscYX9/WBLmbE6UAGQGGdMcxgQaVfvJT+EACeKEM8FlZImF/00Ajc2gPUjBLwcyEcVhjV
q4QW/vVx/+YCTVM1hSE5uqM70zD1l+1GJ9hxMqwos97N6bNMVxgrUUgPhl99c6i/uUbbsVmmGxrb
HOb/j8eKXdNgy0zLLJfeMM+KpD8bnUGipvdDJO2jjpbpUFShvvHid8Oaax8zqk4zxXaHn42GL1r6
sPq0PNl2FDuu0azazpWZB9gmqh5rrevBu8i6ZhllrYPFIlkTUOLMczWQ11FcYwdHWggEbOXZ2bDv
WI0NHtHP2YQbLOxJkCB3pMPaR0CPS7qsG6s2hM7KEpo+7puF68voZ9kLLJOe3EYEMaEp75sJIHIm
J2WgQBU114VkVNQ0nElZpoxL1yvix8qEmG77qOE0OwK7FImjEZvjUcnj8ZsnerH2403CGmHqBt8s
hSFCsz7e5bRu7TysAn8OEEHDz9FfWyXqw9Z+SGx0rQ59mtk3D5af+HGoQAbJ14H0ll3Ap3doQo30
qc96Qi1axJbdfZs094Jff32Yz6+PrrPHZGGlquSKX15YGISIZJEWz/Euss9R9TvPJHWecLFxVrtL
3WvnSpUddcQn31zgp80Gt9Qmu9NCkGxxZy9e3KARlt1GSExyhVAlRyGsLBjdI+qnfh44mth1jYnE
0P5uALxYvk2P0tQMiVyW+BK2rBfHHQcTNroGMBIZGnQii3hDM84pDlFh3Zt1j4LFcloqaIzEqV/Q
tiuddlX3OcaxAClV71fnr5+B+je3gumJ/ZaNW5HLvpgW2hRfUSjB95RVmmA1ixYFYrKdUAYHgJd9
M4SB2MaiiA8+TTry6412MXoFvaQsozvlKsYKdtM+6KxrQLv+LkqGcQYAtN18faLatN67eCktPgSb
2hHRiuzUP34GCZAw2q/Sm7eGiYM2gV/i2V3/RphLOUgBEpWgxLwmUdyPRDXLDIABDH/FfAzd16VP
WNa8dFxtkboNPSnwpoM15XCORFMGiqltRnhMrK0b/qqJAFY03jcLgs/fMbcZVYYqUAZzKRcL2iSJ
88ZB0T0ryuFeHdttUGmYTcz6nn9GqIP+zbjxeSYgS9Ziy6KzkHdM4+JlU0P0Ba0/KADx+vevmNLt
/9dXbJqMT++1AluwBv74XJBm9JSgGm+e2Xj+Bq/5MWBBgcVWYsXzlkhA0oUn7IgcNToYX78Uf3OJ
7N917irX93nN3dW17UmVshqzzG4aqBIRYBv6bqD6/OR453SKmCqVMIvNyMdLpPgbVHWBhMIaPbkD
ZqvQcvcz90y/KyXLsP71/3pZFptodj685Sxs7YtbaviYKcLaoRUFM2am5AI4sdGx0//2yqblzseP
igHYtk2VHS7izssj1VYyBFlouzNKBultSh35fTmoWMPJ9zt99fV1/c3R7KmaaDqCQReQ9sf7mBBF
P6CmmuhjQ3duiEqvKLH5PXGfsV2137wc2ufRlnIMLXXJepeRTZ/enr8shditBYHu1+6MgMRZDPFo
nrgagbt5iGZmCnspzUxduSmMt0708bEP4pfYFEezcsurSsvYwFvpyQpVJlsrf207eSWQCGeO5x+m
ZnYfD8lKSyvzJqvNavb1vfo8OXLG+rSpsVimGtrFybsDTR+LFEyo3nGxFApp0Ekwtot3nScpyslC
eBOPV8obsD3fLtX/7t6ZtkNRjmql8WnwmPgHKuJMZdaGjbu2BvH6vmhLTbBtodOt6YK7K1FqtwI5
9FYHXjPr9Oglb2p5JhbI/uZZfnpzqAmrqqVTWhLa5/pXlIQOShSHoOusOXIz3pt8VCGsvYVP6JsN
5acpkc2JbhIGgr6Qz0+/eE2VMSpbnaMhtEaq68qaKechT7yVjG47k6UKZrvvbvhlmwAeJeUlDQSK
My2JWBt8fFmbPGwVE8XNbKgM/SlDVLXgqsMrJxu6ZSKQ/Ie4Kud2k/ivGkS9KvSY6WznsajL/ApJ
TrUP0jtCSs/0SzyyEmZO4waQWX3zkPQFfJkRONXX7+jnDR0nbQmWzPyPV/Vyk9M3srJNNHmzxs+h
4+ndde8k9UZKiD0OFs2F2efWKg/Ri9ZDQrrybaSW4TdFsU+TACeB0ZdUdyZVtiMXoyU5vzZ7BMmS
fpKmoBe8tsVk+Xbs8Js1yGUXa3pIHExyoZoU8tPC2KV8nYUFPeCRNvu2+Y2KPdM9cz3iiZiNiQGS
lkEH9HD31vr0xRNqKbvQav29U9WHqm4bKi6YE7URsJeeFPXGF356zlVt7/GgzgwtmJmThro3tteo
dYafqpI3KxK4yHJM85M5WX58DK67kmqR7qcCvXiU3vojdSP2aepuxESw/OYxf1p68VrSsUAI7dC+
AIH38d0ccOuC2eymd7PGe2yqFZ2HlpgdRz+Znrrt80RdkWVKgKNKbZANro+yWB5xNEbX2hCc89o5
fH1O2vta+cPUxUlN2wbHYqPNivDig6m8Dr+0zwDZ4BzbpkAPERX+tBsCn0ps8TPqakcq0d6qC0x7
RnVUvQLs5qfNWWuMa106JwPuwQYiNCDkwM9uGG8fg7SK4EMiAgvdH61ZJou+z7pbKUilNkKZnihq
gdg3nRcSHLRrqim4jxEjGyEJSNUIokB0m3xAOQuYD66YLbtNUrY2C9NJ6tTgq1AI0e7SReUSaAgY
a96hF9rkHrHvpUHCRMJ66Vj0Hfj6lmYDkzPS/9bJT4Nm/Urxtu9jBSxnOzg7ZXT1JbmIxsxOkPEF
LdvfKk/vLeUQW3WyLZ3SX3T0tyifV094FOKjiAJCUi33kPv1IfEt5YxrlAwEuk603CnyanxCGrg/
Sij2lczbcAcD8WQqeflr0RXdfnTMcYe53Nknub9GTo9rzBAPbac8NvAQr9uiCK7p2f+2YL6hDdrF
kdMQx4LexATkesqqziNFw+5XdYze2pDhpGTOf3RJo2NnnASPeuvt7DaM5yXu+AUWLdx5anPvx1S5
FWb5jZIhdqyGaLj3KxwJQ6Ndg/h+K3oyIHJCr3dajtdFlxZQPE33dr6hGLvQiawZ8DAs9lQrztoE
PhnT7Ffi1dk2K6pyLihAQXiGdE7KoWaVOnp4g/ACI4uuGIRzjGfaAduTcpekj2Y5JksztOTBzpOz
PQlTopaAahId3CsH8cKoSuVAyWEVeZo9r9RCrGuIzYfQjmCYZ8Omiew3mH/mVm9DtiwUMXo6fLN3
/HUIJFMbpXHqJqKIZzXFT29YROis960ozxgBKlr2nVznMdK+ymcvJNrW32qybxcZlS/KtOhzE1++
KkXg3wk/403Fr7nPC1KmhjFvTzLoty4YEvTGzgiCXoJlaWz1JK3wSTpDD9cXoCM6ywWACW9vN1Hx
kJb3Pgj0eYhx8mCXg79SvabcFDFiZVuFwOyMcXSK4uqnkaTZyYnM36bhZ9d1BTk4rU/V1FnLU/Hb
SgLnYEfjDx2BILJtnGpqdfDVniiOEIFCk8HsHsWmFdZwCwinwqzmztmmuQd3sBGb++VPxXdiotQL
beYVBxnssXG2ZxUazTkpIS0WqCRno+34G2mo0Vk4OF2qTvmuzvdpZeLYFPwp8tIyZYdwOQVWLFxB
CVtYE8jg81TW64WPDCcQGsDU+Nsp6HNVmeNN+wKLXZegOT+dz18WtW435sLUWNROuXE9qhuqXC0r
FGmWGydC7IgooJinTP7HvsZtW0S8j0bw0BopedRK+vz1OHy5VmLko/qnagwHUyXnsvFHUmBcWi4E
KABXMLZdKOChRuYF6wB9jVMaWW2/HIP+/uvDXt51DssSjR463Tg0CpdyktBWAmz6HHYEztAlNqPv
tDi2KWHfIDL++mDqtIL461TD0dBfOzRemfppA14sCN040JqKFO9ZmzbZHqStexWoZEiJJhkWqQ3j
ACycus5stCSapE6oYOn9ZhK+nIOnc2DdwQ5UnyoIl3snQANNkGUNXLCOTleWsAL1Mkf/c9fxn6/9
f3lv2fnPi6r+9d/8/pW2WMm0V1/89l93WcL//3v6N//zdz7+i38dglcUNdnv+su/tX7Ljs/JW3X5
lz78ZI7+77NbPNfPH36zhLFcD9fNWzncvFW0rN7PguuY/ub/7R/+x9v7T7kb8rd//vGaNWk9/TSP
4MI//v1Hk0BJ09jT/+dff/6//3C6gH/+ccud4sP480f9z99/e67qf/6ha/+Q1BBtViO8j1Rp+Ukd
Kq1//iGNf0wVA4NFk0GdnK7tH/+RZhTB+CPrH1K1VcNi6JgKGNPhK6So0x/x89j6w+KcduXGJBj6
3+f14fn9n+f5V+GV/f4F/uXlpXPN8ohi4/veAoTphf7IVdOc4GKIyrrlBgwInlvRmlN1wDO96FCh
MTevAxYPK2R/YmEP7026oegnzAArO1Y7FdNNMmgw3w2tOwSRoW8oRbdP5BSKnRSKBilZ5lUMr7Eg
6DQqPZzcTDzDPeODewcKxLyxQiXGHJJXFThoxZf7HG3rbaINzXMOyi5mrRxDb4AbZfywADnfRh4k
ipkLiaJHFxi4N4Hls1hoErMAChnhh88WsvPDH1FXGWIZeNhGEyidCSjPAzGnXfzaFXFu2b95+G2k
MmnFenFrhzZwH/wWjg6zwUroyEJfkrn2O9NcbV2kxXgPQcq5TW03C7cl6YlYTxw4CzGanuKQJXzh
R3so4mrfEUYgUPXl1PFaJCvpqcUBsFA64nl3tWJFxm03JK1GbbtpqTabQBOTU0GJtDl6stKvvaqX
W+EjeJsLLH7EfQR6khEfHI1p9BCpsaL/YvOmODNAk8QIJ/5Y5NsByzpLzVCMxHrPIqVH3jHFnzZl
Z7+2RCugnOiQGpJen+dvg1WMVz378od8GItlRfYGW0lHvPnSqXFcW/hVZCMo/qS4VoLIfaR+E/wg
uCyvgF+QfODXZnTvhE51jearyg8iHhWSH/LyLnP6tgJ27Pb3vAVFvqhJbsFO17b1Nd46RW5o0mPh
cDQlyW9DoWT4HS1DAnV1CnvbVk41N7Dz79y+81du4I6vQPDjuep3AamoLcgtb+ZmLNgWdHjSs07i
0VqFLnBFEGi8SVTw2MIDyotd2bzpkH7AjUE7GW3NWAy3MRppZ4nFNax3RcbCxECjapIQ+mIngfug
Acv0ZlZrteq1A21MWaIFEuUhKIMqnEs3Tu/7jnb60h9qI9qIGmMwDG2iWrZjaMWwQAphRTMyRRwN
oymxKju9sNThfjTcQP9N96EfrjzW0MVJRYrAt+Vh7j+JoVJXYVnYh0p3o60TjuFjimLT/2UgucaS
7Cqdshq1YIDPpXmwzPig9IPHKd50FHXhiseyWzdO6R2CtM4fogjGq0NSyZoXHT4/+TY3MWjNH0aO
ZWxWUVf4bZCs6OwdhKxHD1M2MFy/d+8KWcvrGIe3BldTsasbfFsSV4sQ+i4LzOIlTUh+vWGm7eax
YxDDU2VAwxfA+93fCa6466jQvKu+DcV17o/mqdFj/7cyQlJyO6nnDAK6eDRST7/FtRFcDUCzrsG3
scEwRdEsbFYlq64jjC/x4I0gAPP7WUWkFe7g+neuVPaqHYXHLrvx8HWRtO2qM2EEJHyHgxaBTheJ
f0uBf6YkIDfglP5w8Wvus0ILlqYshscOuMi+TZD0Gto4rNieKyWQOd08Khh7Zjqv20qDXZKTzWLi
TVNbcZ+rIQhgWgT9g56rya7soU9rupnuAZer2NrkogzyZiGyuP8pO7PfRnZgbdgMRasqAtuh1p35
lIdafgK6m55d4eC6yW1/KT0kGEU8QQoLV18PRddtSh1Gk9HHytp0UJyTcKfm18z/9DGJ36Cjqvk/
VXWo1lGMKNxC57EbSjvderVRbWwvJZMP7e1znRD2pA6t/4Z1EHicOToLpD7hrI7lU8sW/lCw512h
QrEW+M8IWhgZ292ojxZa62ZLYioeY8tOjjE6VWMmwoYKIyKQmRWKs0lIzEwl4WQe67g5mdPseYkf
x4pB7yBwv0XM/4A75H2FZO5hQL6MgYGhuB2f1Tq6Nli3610XzQFC3LcVDV0QBua8tIejF8iIazbJ
Uez032FO4GUyhG8jdiWcREGzHkd5a8YBaREifwLwAy49yZ/jNMUf6fg452L1p9LUwzxVtF9AAax5
VoN96I074eYveCBrCqcYrL1BPaaeW1KszVruIz6KNDXHJamiyYKyP37JtnhwQ8grPruneRMQpuAM
eO05qbfYtl5V9iYzA1HUTnIKLwGRQCC39PrBD3Idmz+FbXpidzhGh0MRh8a9ya2ERxT3VwVU/6ei
jhsIr6qmbtzSHUjIUOwwmeXhmG1xQGb7pCM+w4B8uWb72cxtuBi8FGxoJZaVHf51MnHLIqoPiuIP
S3XQgG7gGbyVPVk9YhyypQi7/q4thzMHzZyZAMR6W6pJeD+4+u+WMA+a3Fa8yE0vPsYKSQ19qwDg
kHCZdY/2CZeTzLskArmR5K/WYOn3qUXmCPEu3pXrpf1sVFuK6RJLq5LpgNxCvVh7HP+oVKm9QD8J
iM8yomXQ5bfuoNz0BvwNSjDdc5ENxaIWZXYGJVzgt1WIS6tKG0Lf+NzmkNXahsCLIdO8UxaBrMcE
RdQxnfllH43BKuqajs2FSgq3J+7NuNTng+LghA9syT61/z0Ix58ZPfjFiEiMXSIAlLnmBA9XDGur
6MyLZDTXfOmyOrTS+Ym/bi81zHs1PxBOE89PskiJyakGjOSdpEekIMlCs1CxT5HXmugErNuhCFIA
POYzcRlPRSdvnR4zqEd1b47ENdsBEbc2YdKyCwulzhCTtlcsWjIMCqm1Yfea4PvHcxMuEe97GDkd
5TUpu9e+r8TJbUkLT6HzhdQgZ2EXazMr6ndjlpAWQ8DqyhmrFwOV7h2w93Lr4WiGPDzi0IuNACa7
hX+l1k+J0SuLoIGoKnOwW3V+n+Z+jjZMAPyFEzCvKQaQ+qPvw0jrjuxvFFTzMkAaVp6MZNBxJOEr
SYiGB6NJAciy5N7Vqt80AII3kcm5WjnJLrE6iC6MqcdBjfS51ub+Cpyijplebc9knJBvHeQzbKUL
0wfsVY8mek36yES/kAZE6AiIH8fCLe1ySpZ51Q3iR4KGY6mXpr3IslGdJdFwnUsMfGaOYmMQ9iZP
YDNTCsO+U56qQZmbfgXyK+5OvaLesRouScEpimbjDTrr07g+Nx3GZFU4p3xMYdUnhSgOXW7v2HC5
M0oPr+ADbqPO/s3tfIxAspJkHq0RICz92rgx64K2cZOfPZo95J+xkjMc3K2GFxzTtNLnRpBABu3K
n3Ya39Ru6M0G6Tzlqn81CuWsVai1K7XX55UR3JAv9FSVHiYFfOD48pwzxu0TaYq4LYFerGgs3UFA
2LMMogKMFX3WZWQbYaKC3hjVC7fXgZblximIutsGqRNlI2mtfJfOuEKrcOZ7YwuKqLgJ4sSY9/p4
L82OA4REqlb2PSazauO240Np6LDDhtoDPwIJ0HG6JzvR/hd1X7Idt7Fs+yv3B3AW+mb4gARQVexJ
kaI0waIkCn3f4+vvzqJtobJwK32k0fPAE9mKikRkRGQ0ewsEiQnAxGkpEovcn4q6z2HM4mOcZo1X
a/VXUGMD5Q/bOMjKkwTgPcWrKAF/usCs4FyCUawJ8cMS6VtYBD8jMf5Saco+1+PqdgDBj4MO6pOh
15NvyotJYmxSghK7lW6VKp9s0I1h3rOOJ+z0gWssrMGdlaTVJwy6PBgCgGn7CXtSgBwK3KlbMDs5
xaadzYpstxEmF6J6+pwFTQjoXblA3zQGfqf0WoiABphi9CCkQkIhaYixgdYBgGeWgXVvzxiicUK1
noE3YjSkAoqHExUhgK07YBYjkQa/6DyDGtbKqn0io/SONRIF6FwdEmyA3drKJOV3k4S940RvKhDg
yLd1j83PqRN0f0LHwkExU7LVBj2CXgc0WFCAEgYt+9rRorm1axlYpLWMLS61AEYtmNGkTH9auvja
aKorcKQqBNuX93IABhUMLwD3t4gOWI7G6F6h4sPNKgjssRrp1EZd1Q6g6bQ9gFssFOnnvncxo6Z/
FURrJjXahoANzkUYcCYvQClAITZ7mfQ+2BvlmD8booAi3FxhoisCfAZy5WQcQZGnAh7Abvpe/KoD
I3w/J0B7JFjfxe5rCmwxEXRH0xTZLfZKXwq8lGNkyQlCcxr24P9TsB0IRjE1+TKgyAEcxHh4GvSw
AxE7jrVphNYfw2GsbJT6gyMY6Ftcz8mXylqq+6Yym1ctk/onuTWbn5kGG7c1gJz4gRSYoS2BguEh
Lc3lG1gEjCe5UprJTpJ22qGiPu1pJvuYglvyWZq06aUEButhqMT8uk204E7FkAfwIhp8DrRmsEeu
DrjlZgnWLTuKkNqgcdy99Vlb3Wt4sge+ouZFDM4dCZgoRrXoqlPj0CMQCAGjnyCnsLDcN8R4FKAr
pz8GWaV9imZ4IUeoTbTxZlgC8GpLM/abOBV/JnCikD1hEwOAksXYEEtE1RWBUNTecX/mmxSb1jrK
S0bwqVORDsiYsrCBeFQjigXg4JvEjCyyICFZxmC8LAqBZ+ra2xQNWNcFDMJL2Fb9Y2cOt0Myak+N
UERXipCbqBjWACZEiAKBgDM3TVcSUQiL1xHVxCeweuq6DRi75LOFGVHAcen9ApIqEyyOEmCSn0Ep
3c9+CiKWbidqcwwuyrEfCiI1YN+zE7B9InFs4YRda5iXxDEGLPJkeI2/58Ci/x5UDTpGq4rMX5WP
daXjbJcDS1amjl4/JvSxKiHpTJfKbDFy0Ac6UMNvdF/yxBfsLV0Fo435Hr9yOzCr2dhofJd3AgH5
6j1HOlMIlRnpBtOFRJU0LAH0pzvFdXurvUqkvQlI60mNs/g9UT2Z5F7qBbdYKR0/inYnNbsTzZlq
6JlspsTTJ1gXmxPINm8wuHCLnPnKAh3ubXw9uIpTuEArUu3+quS0f5nGKxWLiq+iolxF+4PHZYVV
KXroUBc2QffigOWpm2TgOIGGWucptylFwxg1xh8tWWf7fCY40pbIiMHK50ie/gZAZ89yBwcg2V5j
y3ZKivd2x/mYTMH3Q7OVTFqMXWmGUlo2mfpRpujEu/rZcGcPyHh33InAjU+H3rWJwU4D5T6DHfMA
c8NUVhoS1d7piHUNHG0PWRg2qp3IQ8oCvhq3cyKXK5eZ7/jQcCWX/q6VhkABBmaPALnaU/gITJuC
RCT2w9mDxbiVr3zJOcbCzFAdBQLkTTOxvyRiWoyx0VQUpgScyvCPQALBk00tn4MQ9JdV4IFJnTPB
wQzPnAlDdXWtHfZsB6lMKiCUX2N45SrYg+/zExqf/mU7YWryRzEYZMI/Gub6FJPqvDpEY9FloKvX
Bgj9HgPhRxJ+vvz3s80eCMCwqCpinYTOvFgW0+Nu8gXTl+DydcRD8ck8qO606+zei3Q7sEHD5OUc
gefWeCqPsXvM4yLKYg/FMbCZPGrGk272N5iIA9BRv+foRj/4ui4N3UxTwi6AjqUE0TyuSq4OD0Bs
dYZlXlBZAu3VMzyAZqi2/gkk92iwH3if6jiLfkkc28MZgORpzRAnPYnOQiIHuGPvnY2tlsfcM3jK
nUcDVPwxLYItLRX1zOO+3Eq5uChQkJ0yEDGC9ew75siJ6vQ3IYAeSEYCEjuz6tL1VqJ7ld8IPJ95
frs1QCRh8tPErCn2xJhQKOHZiNJfC1K+Z+m12YPkj1TuYtiKX9yWoOC1Dc6FO78JWBFWMAWEXRcJ
7ThG4LSE2EkIAMKvLODnAOsA5iU49rIhAp0v7AUjwGNTV2QcSAVAySEKRxNxABSRDlykdR15hmP4
IpGBG+snX3/DaGi3DYsqaNJgiYNNKQwDIIkBquqQibQ83LW+4ABPp3XBH+WFROdM7G6kMJCHKADu
BdpUZnfFxxmlyFmVjvKUd4xkfNfs5F7blY7gJD/r68Epwhuh8UBC7RQO7yOy41xwN1Q49pLRm1LR
W2bcTV2outiDgMJJrqnBtk7pN1eaD3jbQ88LsecmeiqLfu7VDVHBoSDKVYDrT0YXg224FnvpFref
jPvlufI1ToLGDth9KAeHg40GrP2IbLaiCzJAlJoeVA8gGrFnd9gD++Bb/R4ld4CAi/eCnxwyR/Ck
7i7GS5ZQ/8o94XMHC61XP4LRurLERAlz/IhYGexsL7sZSe4sV8OyAxHedOuAqjKKMD5wnZzj/fmv
Orv/rm17V70XT13z/t7dvFX/X/RucYr/d+/2uYi79x//8/+at2//4+Zx89a9t6etXPzvH61cTf8P
AHBlCdvgsBH4T3y+j1auJv1HpbOOGAPAf4D1OWQUf7VyZf0/WMvW4JgwG4hbK+Gv+6uVK8v/oQ8R
XCYM/CP10az/ppVLbWMVwSD0w5sjnsDJokVxemOyXp/SuQZ1ZWNGdtbfWtJ/u2Z+FIHlf3hYEUMd
eCieigjmVNTRpAaaFzhr3QU8WY+pC9hZB+CWPyKsqGCiCje0cwTCvRpMyDyTzahn9UqPeg/wh0Em
QgK88kFnelf7CNM+6mS2dQiuUBFbpD3mkTufl/LThvvZ6a5VZ3I5fQqDappklZRAyEZPz9HRWgj9
EX2PneC2RLwbfgav1WF6Boaj8EyPARTQJPm4pv/3W07h/A4mTwGbtrqYi6QS9aZ3jxHHTUcbDI02
zcsDZ35cXYaNZ/OWVWF4F9tVGKGkmBSnn7zVAawFsB6dgIw4Vl/GmpNSstu5H991JYBRKLesyAB4
qE6wF7jTdukD9iHjG3HfuapnXiVfjXvlPv52WSmabrBXZa0Uk46gIjG2ZU7teE+PsNuNnu4BmMm/
LIZNKv/SDf0MTAvgWrL7XMJSAaR9hpzWDXy8A2pn2sW+5stkFMm/CB/Mu/QoDyMcqLbT1VXLYvWq
UKGcClkj4iE4UL3ifbQDrbrH1WzrNv4jCSVDppyRgaclnLB7Q0ZndM0Dhd5vASL5MN6UvuXQrCv9
MZlXAOCx1evG53qDrS+4ls9ke0YmBwVoeIBEdsz2FDL/1Lxp374oZNmFvkWzIMCAefkT2iH7y591
U7aGrSKkzgBDOW6irVKTGouDQZGFOlH9cKfsLHf01H9jPZtnvJLDeNsJm8q60Aoabka3z0j40N3H
bunEDgDtD5ODAULgbjmBC5zb8XfcDKZX/9GR8bZa1+tl1xUf5zsRidQPoZuiqjISDEhzX8rsS/bD
clfyGDczIMGeAICgE+lu8eIdOqAE27++4StO4qIJxNOPeV2eyWO8jomVOMz8HM92ukbfPHYtOPHF
pTySfD/Ak8bcy1jMgCm5YP9wPihe5eX4fpaPiWLbIr192TjZYURWM4W5mQn2zrKpwEnSm9ncS7tu
txz6ff7ETdG3QuLKRtjJMbS9BLkojjZS7EWkqiUeP+qT7JVe5jceRy+mznemF/01q1sXpooxaAEm
u+fDQAbM6oOE6j67yuz0k3Wgdb7MGb5clrkV+9YK0li8EtlMc6/m6Qh32sQ7oTe+xsLy6c9E0J+w
EtFLwjxhkggiJsMx5R77IjXHXfG0YNxImQxjUyBzAu42APXANgdqCM62xWYQN2h9XdTow9BkZIR0
HKOYLJUkevg01jI4C6QAqEMROiWNOt8D1iHCxkVTEyVIfyyj5chJNgFwTcA4RmV2tqUmilP17fPl
42XXl0Vk6ybycVBLUJQyrGafnq8ya1mP8UfcPL+6RrNlb/rxDsPxBL1Ficx3o7e48q7+prvksuSz
U2cEMwGqxlxUq5a4HLFa+mAXAoXowrvqZ7kgI4O5EjJWq7QQSN5IL2ZXhw/DlvBndO0cyRV39ZXE
MaTj7PhJ2sTIY4wVc0NmvsSgQCuuR3fZ1/6wC67L1x5VqhTZbkwCF/sBPKlnboZKRTZD3zUSqqjW
6ScEKRRWlYNjqiE6AB9JbRobZmRsWO7+jQSbiqPD+th2V7BiyVz6QksjoVUhrnVTTB/dqG7p62Rw
Qd7R2A1eNtyUnsa2s2MFCwFeVRRpTGQuTyebTZ6Z8Ng0A54xvH1AsHe7KwCb2yPB7q2b0pocuDu5
adxZYDoq+0s0E+axVwqEzbanYX4g9a10hXUT2/BVLzlwi1dUDVZNgNvhQ5q0H8Qmp3HT6CNm9mnK
iO4bCiuOZAOAGU2weh9G3xrkMiE/HG7dEYCPSYqCJzt4A5jD1RYFk2vW/KGh7CikKuwI9qPbkjPv
s6/c0u6Wua4FMkeapsUIVHfk4B2RXg1v2Yn3jQueCge4TD5v7/Xc8eIDrqUxeZPV58aytADFoS5g
QZbY7aYHMMkg668cC16vcLj2SjU4+5CrI2Vyp0FZckvFyCQBWqun+1i6vQZCKBns6LNqYxaMKKjP
8TQ9f4AzmjJuIB8xfl1LVOo+v6peI79HHSB3Ey++wnxsdayaY2pmIsYLsOm9wk35r56z9xX9Deho
qtg2RlPHYJy6XgOlNTFwU2W/24N/Dqf9L1+OW+EDQKiwW1owV9iVSkUHo3SixPSFCv4eO3f3kRc7
Pak/JbSlyf+om2b7S+AxrVwlIgGwLxXwU+p4OsagB4QDij+y/bvWtEMkV5fD43nCT48SO3Yq1maQ
N7AZA+ZTlKIGXASZXgE27mae4LSKne4VWrp+BrbY/WWB1DzOjHYlj7mWUT0AaNjAgSZ7zfv3j7ZN
MVjcQEFDNURDZsQoU6A3lgkxKs0z/I+3och9L21eQZQNseuFZoBoMYaI+cU86lBaJJrSYTwTCO3g
WerFnIRx5l4+uPMHBb4UQAU1ur2GOhArC1Duo7UU+FLFdbgbb7qdahd2d8t/Jm2d3VoQk84oKQYM
gSWNYOt1ewXvFvquTvitvq1AtJbDRPgQlGYLtmo/Xkiybifhs6jB4C08rLGZ1zlp+Nz/qPhFi61L
rekU2kVH8w8oZ7DR1R2LFG2cwh6COyI62Y/qCdOQNmaN/WiXufmTwI1+rKawd1qlBSYOytWAXmF8
JqqklopVdNCVYdieAHuT1HLQO1Vb7C4bCVuqwO4SLThBHFIGTJcyISEH82XU541MmrlwI1O9xaLI
HusZAABC8WDSduEAI70s81w5yATwI9rf6BFj4f70NIsOa6+RFcukmp/m5VWp7if182URLB4vRdI8
kcHcsw4IfnmD60cago7XW++b9/oP8QnIS9pBchNXQMob+dXronCUYy/4h2DaNAUqtAi0l1PlAIIC
QgJw2ZI4AtCm7rfRS40lBHBQcQTR9sOJY2QlMUY5qy24OZNEJgEWd+zKC92AoGBJDF9ySjLc8BPe
Td3Q+JbRSrQArstINPIM7OsmdBOit7gFGdNUkMwyiBCEnHcp29T7+H4rUYw7nrVSnhbQpMPrm4eG
zM7stiBEdjGz4+eopCUvzRWWRXoiuQoQSvbyFTfFpl5rHXiO57v6CUyGJkXWGOkRTKh6nZ1w1/sB
wSTtk+p1PlhGOPfwLKyy0piLOC+LIfZFIJEedVEMhNqgWUKFUvOBIeDz02v26cKKYxyMVKURkCio
ckK2ExT51qgGtCzLKHIMQO8tacJBZN689L9OkwUkysLOaLsRH7RPotTGjJK/jFg4kLKSl6Bwvhvb
a1eLJutEepK0AS1gAGrZgVcBjyPTA8+3f9nRHOsQF6zEpL9mFRraUOvB84o7IbUjaCAWBXRGeosp
4SUPZtescpBKd611H6rZ9N2MzRwgr5n4eY6SCmyCmgkea2xE6AC1AFMVqvO2OqYwcyWq0fPMD4sG
uNkqGjOO99j0+6vPwYTSAuSe6QLSaGJlD3n4BSzbTjtVbmB5Rf4lTyWOuLOGCmNvrFsUUhkrOUAh
IEW7K7G9EEgiAcfEftC+5ELvRNWtCrJkOZycKf6ZRT3PKHjmx7guVf77elGjUNF/S10zuQfjnjP9
1BzUIMvHzOFNq/GEMk4MG3WRKEcRgmsYOEGJVblkJ/Mi+FYYkEEdBeho4HTrKhvpEqs3GvCLkV7D
TLiIZzIPBHxLjbUExsQB0Qnu2xoSYrOM7BS7XWAy2IVlRDh3acsprQUxRqllAOQE3o1EjDvauYj2
4L6s8L1AvOrEkw2uZL+9zp2PGsBykPfSobml8zpY2f8XrY3Nk6XTT5ibQcNIoX++utp9icWvJkFu
NB9MfyHKDgOqEN65IPpxZDtyI07U2xSIEQSkfoBTA27bqcDaaMBhUVL9QYgKsAVAMbqXj3jzHqIC
8I8Ixu9bmI7HvcfaCyBIXNkFaPFn8Yk2hxR33g28ZGhbIUBfAbkClBPsaM4cin01F7j1ZQdEh/qe
kspeVuiYLLL+l1IMoARnmUCDY4yzxSh+aEUKHEujdp5ZKpjR71DpfsiwevA8KYVUkSFZMExWjIYn
FGL9GI5i7o2Dit3hXhidrq/VK02vW/At9nSPOpTstivxeM5F+VkrsSY2C4BBm/SidkqL8hCVoUSG
Uo52E1CvwOaalkQ2+pS0aaa+C0k42qhQjhpH1/P0C3h3Mua4UMnAJhgb2Bbw0QCpZ8DFAMFuj92j
XPvWiXtssnAEnRXfsTB6Iok51KkE6LahZBIqfsr36Ed1Pbu5Gx+E2+4q8MbX6NE6mLvsIXyqeWnQ
ua85lcy4AMvo5QS7v5imfJUfqr1CQDHlgCwDk1y0pkqtFJd9+nLZinhSmZsuYT1THGucbF7+wMow
0IVkdzSq/WUpm98PJgqEMSwGY4j09HoLYpAMrdmjJYvNDMnKfSlv7a4Cukn6cFnSWcGfhtv1rWCO
0ciSKh2mUCb9wXxo9vVjdb3Ao6Lm5lc/594R/NpL71rOKPhZxeEoFhCXWNdQUeBg2SyGWg2DEU9a
1KLqW+UKm3boacgYI+Am5+dnCQUBbwnYFkxxwlxPz1LETjc6+ZKEgl62V6Fi64M729G/GJj4m1yA
Qe6iA88/bybpePto4DJBOREAHKdSB3DYdWBLh34xyv149nzRovx7P6PMZpqeMS2u2g8OqIDIkg1v
wHQAWF89vNeZxBko3YyUGBNRULFCUZ4FJ9Jk0FIZuYxrEgMI21I8vX+MDBCep5+w6htx/MH59aAz
z7+kMSmGEIYLSAWxIT/q7UHQ6qsardWpEp84VkvdCuvLcTlQW6TVMVQGTo8XfUjsYC6TRJbvgT/c
hYfBbokAnCwHW+3cyunWGa6lMZe+rtV4AfIX0hq9fUla81O4KIe0T3wl12/VijeCvxl61/IY48lg
zBrivkSkuAYrlHAtFJ0bCNIedGhvhQpM98W0FbP5nBbYKsrinW6Nr5dPmEb38wOGEFFCaQKD+qcH
PMqNFgCxS8Zqbz758WRQ7FEp8Wdk5UWv916dqzlBVwv8ZDOv7LN5e7Ai8o90Jh0Gn44VzliqxJt+
Sq/Nxo539GkW75XgSXH+1dDd5jcG1RWa20DxATjtqcJJP2LUSBXQMHbkQ7gz/dlVCPbaMTSClXU3
eQQNxlf+zOPmOa/EMpqCtDfqxB5iMwwAAeDBV3zd+xcZ6uaFWclhIgoW/QCiMEJO6+KpmzvgUyMo
xxMRhPPOv5C35QjQkgfIOZq6InabTo8zHGJVwH49lYeMILTTXaeQzDMJ2BBBUm7HhWO98Ns3218R
A1vAnTQpHNmp2LgBXmoLmyaKPH5OsZNIWUiyvPHNMHSFYnq5fEvYcflj8QmJ1l/y0PI8lZdjSUaP
QpUaqvBaYOpHcxdHcQCG7vF6ctsn+ksU41rLIW6xcgmnMBnfBf0gxo+gS+CoQ7/K2a1fqcNmcxEQ
VWJA3CBWVvv4Kj3o98VOFmz6jqLzbwJ861dwILh/KJdx52lWNEqAUEpkrY9sTDX78tjHpA7jL70i
gQ10PKjzuIsiFSzJzb3eSbMd9RVJDNFX9Xjfmx04UHk8Gtt+eHUcjN83aiy74Ejo+zK6p0MC8t68
k/CgQ+/M4xYeNg8fqC7w7uDSkNiphCkDAgLAZ5Ey+ADmOpgH0D1g8lpw5nsULx2ZmJ/5/ocnlFEx
lfCGWUK8u+KiBDVpAbjQEgttaLICAEMNW05Y2b4w9ImMVTlaiGC+NCJHnwW0mjhhzXFUD4U37Brs
0gzqge+FNp3rShijHHgEwYGExAi3M8YUZ4qxXMRLbqdu205WcpjYIYMTOaUobkelsvDlQylgU2N5
Rvw3TepNb74SSL/qqt7QGWIyzACXO46ngoUk8VJncCRnuh0Qo3ieh/vRmOABxBAJ7NjHc+z21jc6
JUrbaMDf/I12lmkBjBOzOUBWBawv4+XkSlPjroMHEnTtthPB+lUVD9rMA4bf/mQrOYynwzMuqYAm
i0ChdD+xqTbK8Xcjz++nJT9EZvgy9uIhlQcyq929JgZvQcKtYZ1/RKySINkAnpaITslZxpEOwwKo
fZEIV8V1fpuDAuo6BpfzU/hQ7aJb4aADF9/Gv64wEQBSZ7u9k4H0wqkknd8R+itwF4EvD/gTg4mY
LRD+VAxdLsTojZ0UAbCrSYGfICsdwDIGCaB8Fjgbogoou21ZcEr9m8Kx1I32HkAK8Uxi7LhRxcIE
4TvsOPB7zJopvuD/97uYCNNQ8pccjQnTgCxUY60xl+MMFHISR0ex4FnKAFh+bT2ANtmZr9qd4Jnm
J8W4/o37Q8WjLKigmQlgLMbpdcWS5Z2iLQSgWlg8BTPJs+aKHi1R1LyH9aZV4YMiUGCPEJDsp0dq
AAVABZTwQsqfs2tgDCJ+r4kGmDOPDrbl3ziRm57cacYA1VbiGE8kAbEnb/AUQ/46XReeidmyxRn3
ucfbzjkPVKeCGB9UKuBGTVEmJAtQIe26L7xsiYAgAwzntvE5WlEvc64VPBBuBPiP2Ox1NBtFXpZ+
OfrX5DsdJaWDCvF3rOE7HFnbH+yXLEaxxepHREvAI9FhbrpxCUR5ASUsyy89YNjz1irO00h6jr/E
MZXjSkRWU4nKQqYG7ScTueqEhoA0kMtq8cQwNxswfHnbmtJCrKG2FesTCKwAJZXYl6VsPBRPtGFH
mqYJQLxYylkQ4fMJ3WXBAzs8RnJ6b9GKXYNHG7DQOaptTAycCmVilDHU0tz0EArW3ht5tlWnu0e9
90ZGb+E+e8negtf+br4yHwUOzcFG1DqVTG1pFffBmwu2VAV2qd0hX0Kd1bzWMY6ne3Qdj7tAQS3v
7BYoKqY9REzDAefjVJq1gIBzSYYPrwkaENlGXefdwmPuYLloh7kGAGK94HHe8TwmNUJW8qp+zQYl
reiEMZFR221DvXDGFsNqBnLFMXSHAnBPZTIDxMgIOce7ZbMrqWzjOZJjK2sSXAdJFpw+l522wRrg
GHFu/KaYVXGXuYFAn13kTKfF+UECv23lq5VpD03BuRs0uT07w5UY5gbOQyVrgYnKvNRW4A9QhodM
KCeOkM0PhQouBu/RUsGIDmMiFMN0aCP0oZpcBcvH2F3JQhQ+54Me7CMhM4C9JnS7DsD6O87V38od
KNwAXsSo1mAQ71R032hIJAErgas/7NWeDhgCF4YOUFqSD84crMRZRH8AYtlVdcP12tT2z053JZ35
iO3YDXVSo7nTN1gk10F6rL/QLLz/bmH1T5D1l995q6HjAVBo1C/ATiOyQzV6ElWJasJwguA+aO4H
0IWa+ns8f798smdjuMeeDsbjMZJPs5Xjc2DlZcAjU4dNgJP9iEgFqZ9b0zVVorRXRQP4ZJv2U+kR
i7v2mxjfgQWuVffFfOC62s1jXv0Uxr7qSi3A76GIyJzAOYfEjYLi0CKS4RdudcNrKrF8UcdEkTKf
/606/T1r1euoiecM8uiwPA3G4dfUwf6Ri2GMz9KDgoGpAlmbYus3yqfRQUf5juf7zua9j8ePVXLU
XdENxbQd8xu0zMj7ZRZROqtf6mh4B02gk9wNdkxXLqPyJ6Db3ILbKNn0F5TvEcP7wCtnW8qDOQu9
FHQiOIcAaKx9awLei2fjHQnWLwwZ01wYVOtsQJmqxBp0q6WnKzoI1HaMzny+V1zxivclt7RBb0Cy
FFSRqWc6PUTsx7VqL0GbKXzONNPugEhy+ZpsJaRrCYypIGJGg570Iho62pegfk3nyW962VlUxbks
acvJHl0s+kl4srJQLhisbqraWLBOnGn1LcaAFRvLlJMXJoHmKjFoyIS+Xe5NFJI5krdPkW5VHSWz
85dGVqtDNA14n0kRwNc7N5ci97JyW0kG3n8YPgZzBGWsPf1QHbDzYzFFWTOXYg+5nFPKtV2ILUh5
dbtOP12WthV7VROD2xZsA/Vh5m4lbdAaXYJn/4T1fgwiOwAatUFPwzk3nhjmVZQKuTbUGdpgWQbc
P1DqgRjXAdPB75jgShvm7NQlmJNWR8IiWN+BLg8U9q9JmrrixGOD3bR11NPBrk2HxNmIoHRCMsQa
upmt8Nmcc0wX3yc14Oe5pr4V1Gnh/m9BzLUFM7e4LBY00qqHJn/Oks411NqJweNigRfWSK/kfuE8
mXnKMRe5ADQBYCahnLb8VJLRVqWXrnteyplctr1NS1/pRi/bOrYU44ysAUYhaT/URj1MAPC3pse2
bQBuzMPW2rbAXwfJGDpKG0JQ5DB0vfyG5SFwHfuJVfyWmf8Swph5EsaAftchJC9bO5grexrfSovX
DeSpwlh53ndFI/WQopnPYwQ8MuCflfUfqsLkc4UIPs8K3CuofoOEPftSW4j+ZvyHUpicvAdcYinQ
9lQBVGlcHuhlo+zPkcIxaHYhttPAuwpoUnRT2u+gxLHn2NfLxJkKHsgYTxDzEEavTRCMHL670l+6
8aculMSYdlFg7i/fHJ4cxisAFx1IcSGOjUKQjgOmuqubIP9a9JxaKMfS2PwEyPSmHlSQE4CY1NCB
BF96dfrlsjKb0fyXG2ChJdouaaJAQxZfa8k3LYQxT9PBqvpdLliPRma6dTX9uCySpxfjDJLZMhqN
jsAUyr2QvueGXwo8Pm3qvdgH0cpzs1tRZiGAGKeHFw17qATmzGypOHbNU4NxBLpcl7UwQYQVParp
PXitbPA9cGIqTwjjCAC93+iLgAiUlz8FECCALs4GlRNHFU4sYFM6KZjAojriitbllfmzDmYnb1+L
DPNqPcfcOJLYFE4rrHTIYnx7uYhBISM59bgPRN0ewesghzUnxm0W5CiXEartyK7wkjoNcoYWpyL2
1WnLdCnBc2FT8B2Kdpho3kxKT9jz3oibH2wlkflgUw/6vpx+sBAEEaL+WSpQgJ5+Xr5Bm6e4EsI4
biXS5CxoMZA36d/V6aYHZ95UvkhKYavmf0nzdXyDro6QbVZEWqQLYN9DvMu1a0FeDo2a7i6rwzkz
tsuGqYUUIz0QUYDlhlImoNxto170O3fp16mx9ONiUYExgTbz+ib2VBkI4mna3s2z+Phn6iinRpeW
rQECJdymcVlsTY8dEUR3QSVxLi3v1JgEro7TQjFzeO4uwhK0XtuAPwbfA683yRND/3yVJ5oobJUC
zerHpnQm66HTK8cAUcvvnBkGu1BnAKcd25My9cZY4hQmECeTHXZfw0y1m+nTnwlhTqyFoZXNghOL
y3dL3eXqj5ZXtN3MDTAO97cezGnNXRkCMBOnFTWmM4me2N10+VNWPl3WZNsB/BJDf8bqo6TKbMgq
fSSUGUhU7sy+tJPpa9DuI15Lbfvz/5LEeFCxKpRUiUa8HZUX4NX33WhHyffL2vAOjfGZMbALclWg
2oiTg+nMuptJFmBh1eQRafO0YRynART5QS3hAmJsaJQSeEM7ULDglXVZoY0VR5SWfpkBO+Xblnqa
xLTaTQuF9fRWH8KD4Ua32uLE2TXI3gE8wavUcWyC3ZpOxWo5MocRS/CapvfzCT0u3bWUeJ/J3mUF
OV/Mkk/tD9N0jRUK1Pdo2FJtX1IFGKbGd1G7uyyH871YuGm16MF8Rb+XGS1XshW5lTXsxnzheGye
OoxjUJVE6doKRo5/Y64g9ebZIErd2/XA6xHSv+osMV1ZBuMgpiSSgENEn9368GgsyZXZKa9/dmhU
25VzWCqETyWANqDAcIMRCO7TDVZ53ctSeGfGOIZl7pJxKHFp1eTJrN+LVHcBzmUDdPS34tw/Hshi
vAM4J5RcqOnHUTBaFBtEkgo7jlWOPrwPw7gG7MMElkLDaYglB6UHdvqnywd28X5irJeZ+hgACxXI
M758r77GoNQIJ0wrg4RCLb5KEW+B6eLXoTPEpzZgRlMXgvsGLhWkZ6L61A6gLgZcsy7sL2t18YZC
EOMJwIZiyoDZkUg6L7YsyF5jASGwajhfhydGOdWnkxRwRZqwNk0sD3mMtXFduV4CXk7F+0aMI4hl
azRFNB5A5nSzgKa8sUD/XbQgLX6b9YfLJ8f7RFTl1TWdDbGUWwOpgmxVNlhMlQ7kopi6LjlTTZtt
+n+CET4R4w/qJAI73IL29eCBYOqKzsul1xhsAh5o4fPKYxevEYQxbiGXwhCMbfhQuVW99QtmVqLm
dyqkf7tQiGAcggDeClAZ4iMZoHnVY9npU+wgiHitNtYfmh3jFOZFbIMAPH1Ys/0yLT9mIMwtKWcl
hmPa7NBIX2VpG5Swg9gER/iS+d2U2zK40y+bG08M4xGsFiy1Auj+iAD6phnM6FWsOs0wkj8Tw/iD
vFmM0azgRnMJFGVqBzKzgBgpb0OZc1GPD//V5cmSKM+HkB6a8FmLwQSEGYmqv22Nx04tvcsqcS7q
MdlbyerwFtGLEipZiWkvQm9rbegWWLUB1OBlSTytGJfQFak2hbSxUU9fdQBOh72Jetzn3HxUBl6F
bEsWmB1Bz4wnMWZbGdNOWwUE9vRDxUi6BbA+psr3WkcTVHxKeT38rRNcyWK3voZeVpNygu1lObg6
oy/ydBtpn8aS5763bHwth7HxJmqiNApDnB+4wO7lOAZiX5xOd+3Y8IABtkWBhVM2LR0zH4ydK3o1
yYUClVKgRy9aQxq9BHHmy2WD4Elhw17fClJhdjg4IbNL8NQESe4EPY/SaPv7/FKGCXuLCjJAw4It
gNRzjl6NabY1PJAy4Xe61BroK/4+NcbAw8yKhEmlRic9xPlnBfy9EZoORWBxbhLv4KjGqzsrZoY1
1fTgNDXCDu43qbwXMb54+evwjo2JdU3dRmaEqWQEnxsTPeLS+jm1sa1ih+nPBDERbw7KFsNgMDYJ
sIKtUdux3Dkl7mzM60hvhe/1B2K8QtgMsTnEkBT2oIZZOrtdOCZNfyv7AFpJYMNdmmZDZGiQkKDk
uwgPmvYeyE9JDE7yrrPF9vPlo9t2c/9YHNsrNutlMsByB+cdq3ZUgPUwbW2te09M0UmaifOheNIY
r2DW/V9v8BnEmImFJsrPRXuNw/uR1ybmGDgbAKe6gO3RF7iiJXYbg+BwUAkQsTgK8cQwniHR21iX
CvqWTMGvG5YwbvTXNF5plnOT2CEjPIUEs5ehTVjdTtKjYsWuWt8ppeFetgaeHPrnK7egTQCeGml+
Ly6CneYvo6LbU3UVx1/+TA7jGUwAqOSgOcSxta+Cth+Wxh/TN3FeOPrwPg/jGFRwdtdZi3PTZ0DT
hIkdly0ITXl71LxjY7yCiH0BU5+hjlFV9qzf6uJPU72Wm6c/OjW2UxyGjZIHKPmQvFIdY0psE/Ss
5XgfxS+XBXGO7QjitTIDhQKkyPTyFMFbMZguLdCDqJuTCnNOjZ1GHUETr1QKpFRKaIuuGILMp8Xa
Q2T8WRxiG8Vl3KfFTIPdoD1OYEMXzYj0nYS4l/3GTPLKebPdYnGM4x6AIbinQevM2gi2cdBqRjwo
LFAhKZfDBItcKBr9CDrusCdNAbiCWyOMAUOamU3qS0tugGi7aP+XoivZblUHgl/EOUhMYgsYj3Gc
edhw8pJcCSEEiFH6+lfZ3cWN49ii1V1VXbX9M04FCPBlooEDNZYwPjdsjL5VFQtvHCq1FvO7n05n
icNLWZYkTN/Vw1w/T2p0HXgTazA1wsEqJpnVBKZwjDWwPrDhwGa4iG/tXv8JX4sOga2fksmJZlbS
cC8Xph+TkV/hpMoPeiFVjojzaNpDoSfvqq1p0VK3yFLIYuPHsOX1gseklq/xws7xsKzHFF5iV5H2
dsu8Of31Fz/ZyTqeDgG8l3bw2FY7yuXyFla2e25b+HIA37fTJbH4uxCwO7C7bXbHjYNqwiW6gGtA
9Mc/r5bsm1A+HrFFpQ5dU12HkCGy0ek2Y0uCFfJ1g9OpYWO662caHRtN5kedeOKxdfF5gF/NPjAN
diS4gasvZpGiVwSrg3LCj1WsOqwBUtsS0E3/ROcCmMuwIcWDuoRQw2Pb6Bep2unXIBCQWZBqGZa8
9rxIZ71ovGpXcRM1mfOjfsMoULUHjUyNU2OV3LcIYN1vrVW5I9H8Fi1VsK8iJIjCvO/RGDfTg46C
WpcjYZ7EBpiMkt1o/jpHkwYevsZIVEeuEnduSWj3mKMWmSvOYcZg/XA/e9qW1G5wiFxWmeyh1Wbv
xk6O7jbB4kzbieyguzFXgQzmPK6GS0Jh+DZP1bFdkzCLBx6fuU4lstwDmKu3knzO0QqTFyndM84c
zsas2EHUffoyrS0KZRS8+SpS53pMDSw+KIyTM9ssbsimzQuyrbbJRXMu37rhL4E8WGdvzHs99Cpn
xvUnycYOm/ExmQ8hZ2nRsnopug3UWA0XvGs49htYP+7xIhEKtpAbkp0Nk0nmbCwOSTXwsudIDWrb
qD/5YkFWQj1IJAQLbJ+SDTaEEKyTDE68CAsPOeIhJtWiJoJ2QdOkgE46JM3VFp5EPrbzPYQttY4X
mIbKugurDKD8MzX2EGp1Jv2K8OgtB1pfSjWdratzhshfgBl5K9WjMNtl9IZ/TvI/A37Y4jA6XE2t
xnwaxS3F55CLhZfJ6nY2nXI1VkXE9XHzliJOZEH68Ek7n+5mV39UYYwE2Ti4W1R6twTqY93m0ot7
faI8wCQ72PeFrPCqwNAEPdPUJdGObKwvGlz7RKuc9NHR+dgm7Pv/Frc9sabGueM8c0l/9oOuy0MH
O50qERQfcFROlO7bOri0qQcTI5hHwnNwHJNyJTDANRvPOr/acLCwqowz/ztW7U7T4B1b4jsqYE+t
5x+6NXDT3NSdnhbkQbd3soMYavMXnP0ksBc9+3froCBbcjlMy+uMSXqmNvjhUfOhQxBj3foV2Pai
hylPYv219sjxdsbsYHN2Skya0XDOeoK9dAmz0A0bHK5h98jZRiSP2+4EifG0r3tHk8xj5CuQssko
1Xlo9cO6jN9Wi7KqSNaAuRyq7SzwkpzTo9rIYWu3f7Gv/0s82DbxqdpXbYxQ884+wIbsSyszZbWn
yk0TmkmqT1G93o9bch8pfloh1I1XcUCAt8tU4yEoZ+QIVufHOvbz2MavbFLHaEmeEZB6gQFq4fSf
KUPnMmjTz6qq4ZO5MiBvgT9kSnh5G1W0bNLu0iKSXmXTVM1QS8o4n2QMB/KY18cx1c2u2XxQbivx
gbUbhMZXzvfxKSG7GwNUTe5W4O73yE7v8AUtUJlT+wIFYXqZk07jqtZ0r3noZ6E335E6RPz0VNfl
AGHe3g3+TixBmC/MlR5Awkz4633C5l2cmlPn08fBgpNtR9ufSDq9R8wdsNh3vw0Wfr8Y5ovWx4I7
MgYAuKBO5v2wqFx11Y2ODaLF0ubD0vQ4N80/U6ml6JNE7RDo4m4BWWlmvPRF1uNwxeGCc4WOqv1Y
b+elDh4DH7fx4OhvN25bYbZaImS+/42JN2Rzw3sI1mZ4Z2K/VbTLbvWxmRnh6a+C8xxOX4Ck3xcj
myLqvPG02qRcHIyyOdlNgzkqRC4VwQjncwIRdg+NUCJrmB9Kl3fCK+hfRVFbW3qeN+T+sCElLPBf
tkrsUfHXDOXK5qLliDKfRH/AX0MwtaRDNnjtoZm25a9hOSRs+9oIuMuu9pcdhebJwzI7opzDS0X0
lHXemlziWHkmW1tiz26Mn5Kl0cWkoiSzI+2OFd5r3SFhdGlhQJoig8T/Mnz9qChS5HwdI76cxI9D
Wz1UU8J2xgylZ7wTMlKPIP5+mgrejoi81NGwC7rxtV3ZUcuhdDpsCk+Rh7UZyl5Nd5UeS8bri8f8
G0mmBChkupNzisdPm+1WdfqonTj0kKBNXnWRlS+yfgzfoSk/zj05JdT73SYN3eW0HSEEH97aVKTo
4iRcTasgG/QGRzcNWYddzKnFulQHqHMd6W7Cn4pEIShl/tq8kRcYZHZdM2W0926+63eCBznTPDdj
/wIE9jHGejeuFvWXxeJ2CdzmCsIVFkdiuW/Wdi1CnOiJIMHacpR8H1zOEtyiOTzJhj3LpVoKqX7i
UJUJ169YU32uaHWaVQBIqt1+4c737Ttzntrq2RtCfceUF2YTXXi2Cf60yfTWB0HW8uGrTpKfDd8L
Cv7ruHGTuWXadx2+52FLgucubfIRvmlYUsaTrTTNG4knYfhjZvE/sSM66t1QjeU0iZ1NAnzmuA+r
rrvApSjzBzJmYxOasz90YYbIgNNSr1PRmNHPpgERBXEXnYeFXYxCCAtjL26Z39pFvrMk+HRwiSiE
NOjV7OsSiD03DDhFgJycBcpIUW9fxiS7WKOLrwM6ZiuZr1U35QOEbDHvL4TPBz4gvDqh/EDCMSyG
pM7boP0V/Q+yi8qAcCRPDMXIeDZXozgFIiz+rjjikpOpcWkPyT4l5OpxdKZTq0s4aeWBwV3LjMgQ
bT4V88r2/VydNVdnnXynLS6MCP0opOjvPGzPc4tphk/mv6HVu3ao43cUicOEFdGchNE15MH6V4Z5
udaQd6IF3q6OwVApxOcDp2LQKUQe6l6WNEmeFsE6XG7rkuPtH4RZUG1ssTGzG1petktb9GFYaC0+
59EcxRwfACfTbBSgZeCnUG6dKyZal42jXb560bWh4rUn26vozGdih/3KLTsFDGKswUXnDhlvh0ZH
L731TkI3OY/oJYBkInHdj3P1e72SBzJ7n56WgHECCShsqZICiFUZpVWxpSKnrj90rT1s2t9J3xyw
K1hGpHmEHvTi82S/6u45kfY+jlqTKeX2bZA8D0HFIECMtt1g5qLxh2OdxLieg7kvlIWVOW3MnR3F
I5X27Bk46sQDhoZqKjc57PXYFmGls9aH8YXUuG+ns6neHTVvpHJl53tnb1blBF+YYelekeOJfnK0
62XRaYK1Erke6iA62hTtV4j/ZHubDyTGJOLhYNXpkofD+BpyEudhuGB3fq5RYB05+303ZGmQlg3t
9jPjmBoqZKYTkdl0vdWLwvFcvnockXIMQ6QdplV4SjonLBYYtGjypLGPaBZ3axO+ml7g4QnIW98l
X1ZWv17qjv6IFggL6FiycB91Nbyuzt+P2LC31lM5AkBFnqb61001tp79NQXXg1yzYHwhdviNA1tK
STbcjpHA0pO7JMHm53Mw3XWdejYYWTULVCY9fBWwtDzWrfkZMEc11j+sMoBVXQeON66qa+SRu5q0
OyfFCbLku9l1Klt0BO+mYCmStP0YxxHzqGi7rCH0G4ZgTaYmCHKNQMFIGWIzFTmMI33AHujFX2P/
svjBk5R+0a7YrvWceXB18N8wK7TIG87Un6il0sFTDAY4U6P8sH14ghvQgfBOZ13TP/DB7b0WlT5R
DzFJ/kFCUKKV3/IqXfqDTm1VkkFiQtHxXZtiVPPZmmQmmJsMf/dVq2HK+t7WOyrDQzxhZ7QyD+mQ
7kmoelxQY3c3oroK0xwEH7tMxyT3E3mPdiIu5mT+VyHVRinxFKTb3u/UAZ/so+gouTahvGD/dWdl
vGt7b+dt85yh44RXqME2uGsttuyHJ8HS+5DUrgz6da+rLjrEGOgKsa7XwAwGXvD+fSCjFlTAeEBA
8odIB/R96Yqzv6J18H1ReJ7dT73kxZQMly4Y6YVJ8hIOUZyZRd505P9Ek292waYPTcJLzeqz1/fV
m4B33YU46u27Pt5VjXfAQtR3H4zLASRPl6VuRSKIwoeFa0Dt/MbDyqFwB5ALDrNC+NYp7+jgjZCt
MXQUHdeHcLafi13+lrQpyedhfui98SFsWo3n8hktyeMy+79hTX8D0xpYXQd3ko4n0YqXwDdpEfhz
eORRYB6h8T8mKarKNPPcGjS4bceTHbHzsRu7Q2zhOpv2j5QNe08Ml37tDlOskOQg8X07AJcT5onS
BrLoYvWom3De07YJflFn7lcbAsxYqqMNVYxda6dymLqYQsWIQ6/ZN5MRpo32uNXtPgmdOeq+3Y+j
hb22RJURA8ut6vO6i+psa4Or6KZnWo9v1JCn0dF3k+Ken4LqXVq+DzCAwogbWgbft3d438hdD8Wj
9FBagGWovAu8/RJvSC2WcKonxhZIwfb2W9O8mm2VWa/8X9up6NIK5IrSSpkcG1i/tnd9NtXyZ2jU
3s50jxWzNxKvuxo2OdJEJ2vQ7REYvtroYDHg4G5OHqjx82TqTlgF360Gy7NxVyb2eRj0XZy8hH+7
hL7dafblrMrqESUQKM2tltMh0SYP/QGok87Rx2PIpCe/RxzwOCLdneOtw0euFrErevvAw+Betf/5
JuqzOFVZ1D2N8UM8n8NR7zVeKXZlArB8s3GB47ILPIutRfQa6jnuP+buIw2OdN1OOjQ5SaI8wfZA
S/WOMtkW0fwygRaZYcAFiKEzt21AWFY1brkVPwvpCbLfX5auzaoNco7tSS5bMS/vrEPMVYy+adil
1frirDwKMhzj3pVqJQdepTeHCrbZhxq9U9t/JGhxdfqO4NMMm+zZHN5sK3MbH/GvxiE/pPnPGroL
ZpTJMAIipjPeUYRhVKXB3aVlBYhBPZCpfqdsO7MQE4c18BxNgH279IWCDWl7guaU2RI243C94qee
Xa2Og9yvEww3Nmf4FXmYYrTs+sM6r9nUPCCe4hJMzXhlujov7W+MyoZPKJPQOtdoWZdxzhOLgLZl
zWtzH63Pq7h1+O7k9sFhI9KKZ7grZ3Zoj6q2QMquo9TZ0mNQnhMopmGcPcYvZvjupiZ3S+lvUfU6
TvPeDF6BrbWdQhzcoAEt3VHvg66XWaYlo0cHgnSqrsH0qb3jmtZ5WN3X7BPzaM2XrLfitiHBIxuM
OFZTm/nbvD5MMtGZqqrk1SI2OxtbN775pH32wa/MGUGx/YMoyFY/YnCGMc+Uevfwir2vpgZX/4qV
D/4HWoz3ab9T/Xbzg6S6DTauM7jA3fUkPKbxnPF1yEeos8WIJqjL3AxfxcQ9+v5Z2F+LN7eO437Z
YLiOrx7irb1eZ9y6X6z9ShUeM8Z2FFGNnoJ7N5iyJPSLuZO31PNv83Ztt/QOU/IbjOtKwRHJ15Dn
qkkuIxCPlZ2qCWUnBGSFrmNIktd6wUFIEvOSMvFWg7aGfCwf4s8hdrml7dVV4pEzc5Fps0tT/1X6
9mF18b+FVveL9HY1+OLCUbEWQ0CuSH8oVYDkDn+ZAcKKNz1aAiNinMaKDD9dR69BeOHaZiPH9SPW
ugXfK0BaCcCuw4qdFvx609p9J1Th5gN84c9jpE+jVf85bAlmoxL/YUMgnxxwouGb+++w1t3zdHmO
gLJF4jToaM8mB36vQwyBXwD5hcSp+tym4d8UmGLcuqwSyQUlNw9IPV9SHe+Qk1z0mJI2eFKnY3WC
uvDcrHDBjS3MRRrs87sGZYCXy9B/N67Zb917JcOnKlmvjQ9opm3/UcBJJmkBguJthkDuMgAoT5zg
UeAGX5dX3xJQtJasT8iBzyy3fzjzC1RlT8ab3pjCztCGDcWuMnXWMvs22vrecr1CeDqjGMERXI6f
kYdWJqb8P2/ufiaUxHlcrxvc0LNYyQ98a7/Y38qQEIzOYrzxhn/r1a3ZskG8ykDhJ2Rt0MPz4zQz
AJrYUAEA9B+VPyH1ysV6L41uhwwOOQ6DOQxc/jYjCF4G16551es7mf8FcFvFaC9uQVS9pzD/AoT4
gtE3CyS56Rh+RKAGZ+8O+PE/YKj3C7lft58l9C6iGV+gVi8T8tnR9XWAsG7tkx9hfizU5NtWZ8bW
D5shr02DiknFP0g4GuACdAA61eStet7Sx1jbDxiXwetlju5nknyQ9juw/XO84EFbJ6DbWLmBrLpX
Ge3emElRi+f4cXLN/ZCmPym7NYz+8gqK7y2CZQwBup2o115DY4Pg4UxTGOewyTzBZv0a1DA3i+d9
NOElUy/8kVN/wwN0Xs2Qh+ofaaTKYt2/yBnj69ypq8JP2FE+u1E/pV716M32MQEA5aN3DlkPPCAB
6Jek/InioDToiuyGhnSqvNOamrxDbMW61Lkd+tMo5Zk2yy9lGLNgLtNjGcsALQVimlx7wHMge4q5
/4Pt0qx23bvrGBgfoLtoBZDCObP7QZkisluOJGmeBap68KPtPx+LPNniqnuN+sV9mKm5vSBIJIz9
XT2668a9+9qJ5zTdflsxYlOKqsJOBs536TOy9x57Yb5VBY+yakW/OlR4iPDhuVdN2cGrQRn0ZDkM
Yfsg2Yafnup//Ryd0FR0mYdKkgMwxDMS0h/YBDy6sHkm0W1s/yEYvZjag9+jFK4co0YvooxYWfIO
IHLIXhEBmqBR0S+49POkO6vWmsyb/s71sJ4bdksBlzuCtYRWLPkmmjY3fBJZJF8r7BAIDBEhMR+2
3orNpr9sNuUY0HusHOzb2d+hKdlblDJdT0UvSNn05E1QsseOFQ48mpMYMOSij7BuRK3XuZLpXmIf
kzbit/NCis0eC5gbgC4pHekBTlLMEUuw5FyMX26p/otH+glEcK8mHGfVbiXycU+TWjmmVVyQq+J3
aiSlErUtk8igWxW3Sf6tMGtL93WEZJN62SepKEefphlw+2PS8ZKtcZmk7DTZ9r5zUTa54Y5JWZpO
5L2zBUvdbeujhwGiSNcKvyQSUL8XH2gYvviY+3BdNwdlUnHHvOU2x/oYCInxxTyLSX546O+yIVq9
wuMCruADLtCYnFWHjJ1gfVjsdupb/w8F3z68UGJQx9fiT/ET1+5CouCM33vtBocOlXkvijeFsAhD
UiD0tu2Vd03zRGranEzaXsnIcet5055qWQYtu3pyOOGCObCJndTYFH48P3R/PztM6P4GEX23HQHg
YaaHZhEzhy1ScImjZj9NtOznoPS9qFx9uGtqUvqBl9eOw2lc3ouu+a67hBbBCvNYJXDgZo94uzXY
3oRxzxrhFmd4zo77eqHdPRuAMnh0xaqikB9x20VlF9iHxrfk7LVeW6qpRe5Qj6jhPm63s9Tblnck
TXPbL/8pEYyXLVg+GZrmUlmk1fABuCa4Iux0j225zRqoImm7Q9RNG4Bi8JN9U/PdtqIzwPRz89iA
wMnQipLTZt2H0KIeqyWtkUMUe2c/ct+DC8M85fGW2WkYs8Syel85qjFCQ4q0GkAsfLTBPWiz6t4D
aHfArTg+rCx+YCCzjlVAlyNs69zRRDWiPF1N8nQymN0MWETazUe48rgjQRnDYpYOWd4x9dNO6VjE
UXXPA4yxnnX7aaANQBHM2zSkw/3g7M/ag8tEAN2rb9kfRBfRnAZq3TWx6kpbL8t1XsaXBB7t2PRx
uAkHsd5xWECWJPQatD8e4D65nTgoW1QOZA60f4IxraJwHzBvfoEp12/XJAhZSGp+VD64TVQGg6GR
t+gpA/MHcv7pYxbu9JWpqDuvwu/PtGcCfSUDELpAOgwm2YEn0lEeVWn9BDIxvuuMJ36sMvVtDbDQ
mekRnalgas0IRXIsRO877lsEynYxLBpE++CqAZ1KKswOwQgdmEQR7pgO/iha0Gw6aC+8CV8Wqx8H
CTohatanhODlAjmPe4XMg995EfZbCofoNcfw7LRtlQ3wec9XRH5kSQfMswp1AunKNsKBJ/HTUtXu
Tteuv0qGk5S2G/TQeFt7lwiJlKIWuDmTtbzF2xpktIVrKBqTKL2yymNvY+3j8qxovyC1vR+D5znU
OJPOh/BLdEhUF3ioJpn6u9T+fbDoMJ8onpgHK4f4ixLMpZVSiC3wSYTd/uZDBulwirgd71k6pfuh
pu2J6nRCPV91XUZhQG89a65bFfwn2jQt60izDNOYznQSgB0E4xaoaUaPBm4NsNJ6myWBYnTGKj8m
FUdKLWJYP+GK3dEQ+A+tBG7JHlqEzoyP3SqrUwIPnku/zOsfhduda7pqBGIzdjfNmIdYIoOrpwEQ
tHPvw6U/4OEdB634nwoHs5uT9XsxkNrKNB4xSCG9aqj5u5ODzDoxA5EF4lPAIx0F37U/yeTH77Ac
Z2cb+OoxrIE+WpDPZygjtrIHZvnWR6k5wAHlrU4gM4CVW1wBze80hPjj/GaI8gEEb60qGrC30S7C
kQB9Um03U1fpPk6dl8NPkNyWRqgd5A/jk6kofJ+dVAfhRtOCiw8xxE9abe/a080HxB93XbOg3+Yw
Uc62iCO2FhwCeMOgOkQTnA97gpLZqPnTcmgkCE7+brEhms+tv4lZ+IjlMw/Abc5diPvebzTSoBfM
ot6inhWpHuIJm8BT9SS39R1nH1uhqzxUgmLOBpvRCHGgCyZ5OQDEURO4/h7PfcZF+qJ8uBIia+No
k3jXVwA4WVMQPd9mx6/CmeE0tAhltuiAZ7R9EsMNXuXUEfpGNnJiEwWnBcdNJOO0wWEmI+ZPv/qI
w/QVaswu56x7iTsfNLDk5zqpz4YBwbB1fWgW+uYqt9PhcBhkdzKAX4jn7TRcawrajVEmG47Sxxbz
tk7eiUmVQn9ELstMgNZR7I4HZj0SuDhl7eSfwCrerwN0ATyAyIGF+OVy8Oei3RKzUxH+ABS9j8kL
8CnW87pP+nq7eES8ASPeoanM5iS1YOSm6tLGjfcgokXDrgJj2p+voNY99JfNQKcrBxe8b6PYeBn3
cb3MvBnyIJnmwuuZzrlL3iEB03u/judTs1Ek2yt0BpXE7NfYLzJvF0jlT7zlnx6QTSW3fASvThqk
kc6XZfHvBH8MhD375LlGMYN6/9Nb0jeHOI68n6IX07mHNF3upmE692gUvf6hri1o0eg98bfvlEMA
EOkyFO/EY6VtTLnia4Y9IqQEqX9Z46TssWW5RHbnQ8+l1kuAYW4Eu8xgol6Bs4WEwnudqdiD8Cqk
UxcFOEen7N619B5GOyYLZmqLBhD85H/3YSOzuX7qllAX21/1YH5w8KgpWJ/sGvkvxRcPwi3chUzm
oEkhi3T7uV/hgwcXsw44v6j2rH8dDIeDUF9otNsWrTYJ62I07ICESAxCBOXbO0qgbgfYk9GMMzbu
/ABmxN2S/m5MPpG2QX4KkWe4De5qCsMZQpCqCg2Ahv4cnNFSur8IzdSv5RWl7i1K3mdiaEZjYP2t
eg+E+IKigOddhSuw+ZnlewJ0W19DB0GLZPYVsypCobO0xvQwrDndEEdFkrCQi4etvhQ0/5z56Xsd
vmKQvrqgPakFFB/z8ipZXvVYr7thHDFJsVcYc+3DPz+m1vbHYYRZxWhb1Ns3uyw/cUWOHCEFGWvO
FgQbTBNOKsGN5o9+SQkwzjQ+dV1w7RTP4Qr2aBZwrWl7SFXy20XfHiqN7LHahi4ZD2Wuqz0SYguX
bKocNvulvORxqCaXb+sLHNdBCkCLQvg96/o8UOBotHyE87I7z4FRF9JgnKgHz90hTja+s/6wj2CI
DSbvd4uIKVwNFHHt2zBrIu8CSP3HbzaST/jUDw68bMLXNDf+Opwr7rNScTmXSwL0YzT+J3HjfVdX
aF+IA2/de4D2HQRFGN9z3wPx6ZpqOXomwHMCiC4a609JyQUyp93YJCVGbdwMFcigbd0ehtYC2G+f
42lDsR4fKVw7IUUYLuE8YMeXIGTC9t9QaoO9VyvWU7Z7IANe5jXppTI+kkRC9sb0X2lfPnodHywF
vc8bJGN121TfgOnHz3Ti6xdUastTLNbXTmDeqRH7lS3QyRxXf0J4Y4dWp2+n85j0sKWa/3TbrMUB
13jIzQREb3msSHeFjmo9mXa+1ROojb+OHb60T6BiAC+RFaS2h/Yz03zBZnz3MHfJcYzUlNlWQOMz
vWOdp4zkUGxduI9MuL6F8dR9txyzih7EQ6PTsEjd5DHMiBvSTyPc+n69XAWEd0Ac41OwocBX3Y1i
MkT1ojiLOP2+6YGQpRHIMZTNpWsURi+Ryg/VruYg0na8BLSjWKcXl4n3r1LY+lyn0TPVrQTikqAL
ncfMl6o9hF1MgfdQ2F4m7M8ozkBWERkPuLpXuioAubnuWVsBvRXJE4bwrdTN0CDCMvqMfdAEvI7q
XcIpyM4uFYWmbZhXcBXdCVCpTeYnNsgXpccrQed00AHahWwNY9SrBD5nKRsgTtAeNojpEt1h/Fuz
qI7R10BkhpYa2Qm+3s3RdoYP6RPUMtdmWseMjcuXX4313TxtN1eBqdV18kS93t4L2F3fOw16vA4S
CCkg5QJzM+8s5W9IrNpV7VSiIv5g9ASOXC2vPAU2z+V3R5TZaQWcdYXKCxZ99lOtjOUJWrL/Wbuy
JcdxJPlDSzOQ4PnKS1JKyjuruuqFlnXxvm9+/TrUvVMSRBOmK/dhxsasxjIEIBAIRni4e6oUFZsm
Ri8u780nAHIsFDqC2lanaV8X6iFZRh/jM7mv6sZgS3LSADaVA8Yj6VAFRZnSin9kWTi5hCSWI8Wo
fzRqjzp8VWnOmPTQG4mbV4VkT4M1vIdq7FVquTGUlDpgLiHeuISDO+QItKbWvw5DhOUNYeOqudS4
pdo8ynKw06y58ctcC/0QF+dgRvF7LKFipkmh4csxPifQ4wDCq+11Z5iyN1LM39rRuM+t+VuJQXF8
caoQx+hxp4dcIXY0F5Y9oV5h51pnbJrWCFEtSqAB3+GhAJLiM8nxMJek+RpN0VufwLyFbppXjNYd
KA4Hu4PG6VOvVa1tAV5oA84JmYOCvpsFPjtbFMfbRb832+5JKaT6GCYGZBcblAgIEmb8n98B0/sK
jsa3dlLVbaKZ+6FqXjJUW0AzWHXo4s97APZ2gLPu6Vju8j4/0CI+qIB4+1Vg1t4il6m3DCiUNq12
lCE7hTQj/quMQjQGUqAHSYNp1X4C4krWvkxd9Tqp5BdwdR2SYAt1o+7HNFZltc+HtpATTLQZofWE
P7qMmoMmm5ZOqJiUaNbfd6UE6txnIqH0CzQIsiuD/MyAm8bHx/9kATLXPtFVdF5p8aip8zPabl/B
FoG4TvXXiRrVQyrVT5psfkLCRrxcQR8qb2pUKefMRMsKSN5eqqNDmUt72kKrW1lQmMupdWScSqFU
sXpp4QTIr8HW0D22IdohFdoSCJ79N5KpmH4JW0TQKvkG/a099hcN0li+i8opdtDI+9FGUowHrKNe
iLq0ExrN+MUICkDYK2gvlg48FsHtNrJchPlm/36GLJ90tDNzgr62kX+hy3cLiH+0cm1pDj82mMET
VdbtDKAOKpTQsQZeoPg2WplPKl1gRTAOpHDzBUtFWkrZ+EeBRtMYy8993wgoHkQ7xs0W0ERNwTsL
SHmNPnigRe683AMLbEfRB8+G556qKklpKQOvG0DdqYACSk3o6RD3aSLBtgnmCyg3hxj1ZpMMPZD/
Cj6dcu1zoUwOPtkEviaywg0bzSQJIo3NF0Q9+QK87C6XumOk/gkB0BnmnzKk/plLV3VmaChZYmZP
xVc48o4FGGhz+HX74lDRarhJo7hQGjhYivnkoSvcsQwGf47w0QtVUXyYd0WxpTSut4DKS3fQMhz3
wEEXwJJa1XFWtWovBzErIaPwV6RtvMnCqnY6KerRPAP+Lutp7kRRjx5JCwS9gacV8W7WN6HB/mhl
ZkCetsOhaaTisJhde4jVdNxJA/AAS1J0ftAbwNBYE0VHMwAqHYrjj7d3QDA7dtqgs30OU/TzoXqE
fQ4nQBu39UBQvwNqM/qmteSDHsrFKaUCxDgbcahSCnA+NVCGeYGihcDK6t3G14wJ2m48BDJ3t8ux
VptkBH3LsDzWzfuCj63eQO0KVcTbeycwxE8OVSG+mBYT4+CziVEMaIIDnmcvUY3ixu62pVU3/b0k
fnTIktAeVCQMwSVd4moRsB5ooKq1JFiQyAx3t1FxQ+mXKUpONHf1zMBsBWopVMTlLDJDL++23A8S
JiKwGimZX6ALdA/1xF+SmovmfkV2uMutgZooTyjedTVR7LL/qkyRm4Uvt49G5ATsR5xdIHyzDuNA
sJh+grJ29xr2laeSl9x8/Zgd7u5g1EJBLxJeDTh2lVa2VXwf0Vwj7ShwgmvmDhDvYTqfUENmWrEm
t6IEDQdSDVXrKk8j1HPiuxBfwQ7xNafaTMYhLN3bKzvNWV4M50L2CDK3uqUpOgqHhDunNgE/Gj4W
ezeUX6tF2SjqFzXD/LwCEGproFeNRmRmbK0whugnBiugcDIzmWlVdrSUbgS/5upA8WvAJw1VcWiz
yQZPYmPVqDgAAo22D/q2w/wrMquNhQ/2OtYcJM2bvnlOaby3us/qqD2PC1oxgI2ijO1lSQIm20Hw
4MrsOnDbg5+kIJqZkEFGFLj0sFxLSgv43s4NjoAnMcUTlGLe5c3oak7qt3tRWBMa5FxNymi09ADm
g3w/2NRP5s+xtiMXiB0P37aJH91J/u09X9nyixVyg6utBWVKq4NB6Mmix72bpUcdgwzyJBzxu5Jq
AmjofC+51DKgUl4sbGnkbjmQXwC2IwV0Ilf9kUJdNftcHiZknB4q8w4IAsSyOSyC3jpL7m1SKgL+
fwL7qIRsIoduw3BnupOj+CUS6TvTu72xp+zyhj2Do3/CF2w/qhrtXCN+lvDdKM2BDXk5Ty9CtBu8
wXwrMNRk6JO7zL9ySsEYCYwMEEbLDCaGBPOIyAUgz4R6H/po/Z6iO9ZX72MRPk/h6KQ63cfp4Oca
Jj8IciXJM4DJvL0Itie31sDltaYGAkUjxp6pm+HQbvJNvJM22Z1QJFtwzwzu9Rt6PQHG83Q25ibc
atvYy53BZpqC/eN/Icotssf+/ezlaCz0j7sFZ0PuZAh4OdnDsJU3ixPYKjTAi42IEnt9H1EnNQxL
N6CweWkP40tJa6Rad2Jk0rZMaK66R8VJEEBZOLo6Lohn6JYuU1jhliXVXWi07QJgg1rsiBy8RWZ7
p/Xt222vuGJ0ALkUOD0QEFHTBSCMu8nJjArzbOLRyAEM3EwN3kGKZhCC8IRW9oBqGCZ8TFBkNFop
omFZiVcn7WlFlbE+1eACZB9rXaqbGBNGHR3SpFnTok2jovLWYCpSC4Ll8+21rmwpUwrRNUgE6piw
4TwzzsgyAoffu2YMqBwmK6XSX6C3CWkoyxDFSHlldWDnkSFzoBuqCl7USz8BKhczCsnUQMmz/wQB
KAcztoljQNS3fIXsyl2xKb3sKCKSPLkf5zfnZnm6nmgJGjOKYJYJozCZGwrIogvi5B1mwTy6MTP/
b9nrfB/ci6yv3I0L41yMQSsP5TY6sm4OFIyXv5acBLa+eGn1MC6daUfqaIdVJohspy+EW2vmDlaS
iJ6HbKtbb3LxEm1kCy1ob/YxHuDrpRv+yN3I09FAc/Bhiqoj+SZa+bWSm2pdLJ27r4RmaqCy35Ds
dBMbT7fmYwzFXbrpFZuJHoNdz4EOcSuUlJdX7vCFaS7xy9GOmnpjaFw8MJOLT7RHYDOdqID2H92o
vePMbuPMtgPeMEOw9UJ3Y3fuLPrKuQVmMmYbQMyHBcaLHVv78I3pDhqbzkbxxCaHboOuiND4Shpy
sXAugMxDPOTTDHc7+foBgKQ9E5PNH/rt7cixlltfWOJSq95qgZHOT5c5e2UiSqfLHG4YWs5J7OgJ
pfU3oU+tPG2walITmFiwoOtcCAlgFSM82NwZElJRdqj87AF4KGfwZnLfwZtEhMFrOeu5RT7RkfIa
WEtgs07ct1J6QD/SmT4DTe4BaoYhby8XxGShRS5kxBJDtrSwyBTCTmusj4zk/Z81/j9Y5KIFWphB
X0ew2LigEVIPEZTA8p8D1N6K+j50oPX2KvAe9hev49N/ztHgYkMU61MgNcBjjg6UJVOcIy5n7WJQ
ur5H88Q1fnzQIBcRmtrQKVFgEFmK26Ex4Q/fMITgqs0RIHSv/Cawx/7e1QJVhpZR2etqcIc4FN2M
Kfv27wUWIexB5MzHSAf73pWPHRwn/qhN7hjRMCwxZHGy+c/lADmm97frDOSBrXP5IljnWgZhna2T
P0gVjeMiOu3ryXXGTfjEVjl4sIgL6WcOHgBHYHXVfXTMoJmU6f6enp6zGAs2tDzuo1OYGz3s7rgZ
PqOx6xvRkb1ryrPA3mrYObPH5YQAtKEJ2J5i+sld2QVJ39gqU/XAzlJ0QVbd58wgF+d0OQE+xcAC
Z8yS9+WC6i7mdj+2Kr7MOAzpXAMv+fdjMRt7tqrpMxN5/MdDP7qPfLmRqlGrp6AvxC0kGP3bq7Ao
PRsOOCIAhkH4LgXB9PQXr+7h743kWYvCOoH4m/KPxZregTPmtMYZAGK4qQE4qau41SZ6qzb9ltU9
REe5lhBAARyC0bJJIe9FuCuCQU4j6dEAxKKDp+JgAYR+YGEPzS5XlexlnzqTE5vb0AHhdOoLc4IV
572wz4U+KTbyVk0w/ggcwo76y2vsRa78tDioQn2NxJrLKznIhT0uAeorCjGP7GRvcOOtvG+2s6/7
1cbY/XsHNpADgO9TQ/kFuvaXqRa8t43Nsmnc3ll8lmolLiouOwysQ8By3mp/Yg/nh7ijmKBX4hth
s2JqIJ5NG3cIvVa5o37hD1ug4UbLRu8fiuN2Bdzc5g9WeW6VC+th0mRAI2MKgnzVXqqd6k2waQOH
itfLx2Cxrf0QWFwJ6sa5Rc5j53HSUQvFOgN1n8+OvolPJQuw0qChVZgsf3UJJGBFcZ2dF3dZDVmm
OFAFZR/Ubi/Ps68TyPjFeEziuVb83mpSLx6qeNvQYdgByh3tGj2ZRWGQPcW8VSpDNxOFYlRCeeXX
GrQ4dYYECGWgDpRLbuJbHvkr2gIHLP3R0wV2WpAeYIMxsmJwPmsZI60wRgJwyEZB1pxTv9xgVsaX
vRFYWVdUqFvLJi/scU/XXEo0wogPC/KDq5Ct6pUbHYlWkSHaJR4YRezb3rPmPCoWRhQ03WSNz3xC
LZC7fiK1WwHOoZHvGBCwl/DXbSMr76OhGbiDsm6Ah4vnwewmAmD9gCFjqU3Ab9CAUOLrbQtry9Bl
RUZYkTUdznjpi0Y+6gpdMG5XJG+kj7+XOUXhpxZd7jWXPzfDBecOC5ygmYD6wNs4O2WxL3DB8Sg6
+qEJPFl3pZ+Axm4SVErsP6iOG7qOG4c6F9oRJlfDzSCGgtk7PIAVSUsHIL4vZo7O5qLcxcasCK7Z
2kts4LBUBfKgpqbw6qBhOYK0BkflGrVrbWcHkWxxwETgsgQ10nylsuOd4oMgx633s8vyOOFTuOY2
57+BCzCg1DLDrAbmklgYIyefZA0MXo91DKqNNsYkx1GDKPmS3GfARNHkYbFeaiBF/8CxzvaBCwDl
2FdaC3oGVzZHxwQb1yJvh3H2blsRrZS79o1RRHWjYLetZPmqzNKTSlrBRV9NbM53k0tShwWAI5BS
sSITPlQBivOLXRfYuRfesfIO6DeCPWbT7ckLFLf795rKEFP+bZ4S3n3zBtMhNTayjPEJECp57I1l
or/f3sjVOPCf40If9DIOyAHIHbICi9QxyLVIrhV8LqXcvW1krV5n6MAVQBHcYvVY7o03FSmksoZU
HBCwwSXANpsOAfjVTBev/US8wq+P6aY8pL30JM+4KBA8AFmTLXqB19wGoQCVZwP67ibfEkTTkUgB
QSUAY+BZBtUdkEPcXuqp3Mo/t+cmuDuIaZMILyAeeYKBWLAmSM2hnPvlUOdS5NeSrjqY5s/dpc06
QCyVQ5KhpRQGQPmq0+dgWlSnw1QHiM7aRzOhpqtkRe+pfXc/BCbdSfk8M7KK1AbcDxMx1YkhEHPY
NdUDX0V9bLanDDwrUde1HrUwO4N0Z19KXWsvtdy5pQyOtAkUUbulQyG+NNT4pxQ2mLCuifWjl4lr
TpYkEE242nYN5X4kBDLaGhpBJnLpZOAk6c1Sqyowo42bdnpM5l7gYdfNd2aCEtajpCZR+Q8hK46b
yEybCnmHPtv4DNpYTv8d06KHxJNcVbCgVXMqqttUIzKcyeROWQOdZhdFcuUmbbyrqhLMVnP62Jey
p2HAK02nL1WGwp1meoZWb6nVgSKoLwSh9gTou+VrXKyNLczfZtapsDV6iwt3C+9UTFvbkuEzmm5A
5fph2wyYr5XfQsVXXYZGiDxMQZDuXq3ApoTJEPpQY/INfafkXpierYWX89vAxekcsyWDxi4ck9Zi
PZGm2TT0Heh8F4M8mNm1zWJXpWLDLH/htgZfK6ijasAjGhbhtqbWQNg1KDgg60X2sQ1oh3yfnO5d
sSunEFbk2VPAW4NWMcsyTOjF8zn2YsoVBtHmCi3CZodiOFqE7U7cIlzLdhFDNZlC5FqF/3GrajBd
1M6gzMK39uhBzcBL7/JjjsK7tSldyHe0gmgmNMidXzIuVUR6GERXC+eXe5lfHiUH1O8+9cB4IPwa
ZC8Bv5PAkaiKgWihU5179doGs9aKelohcSCj7ORH3WXr6zYYbhYQJJ8Czy1rXGBq5ElJTQvn1oH2
aVf4oA7cJp+gNYoabSBIWa5jhmqZ50vjHsERCJ6YBqe9nIEPKvzps4nckPiFBxlF4U5eBV3VslTF
Mgx8pCAf5T9UDAXX32xiZPhdJtllGOsBqCrn/FkDtxoIJCpMMlUReLvHYOy/NfqkP83jkH5BB4Ic
0nHJXgZwI793IQgWb7+R116FYH0ePTk3XpYyH+RaqVxpu/iaX29yx8Lgvg1eaI9sjZ1I4/Mk+nJx
zieDqE8RfJqi/c326qyg2vSaBpwUDGoP1U4+9MfENQvMKKCmStzEM2VvAfXRv5bJ5Kyy4HhmddAy
0Ky0sFpWwy98CD1OKqo20izC/F6dNGeHe4zkLIB4skErN2ID68Dlz/Lz7RMTWeAPrMZdHWNYAKkm
mGle2PTHxyxwgWZh0gWguKxcuV5+VcC2tlb4/baJ6wvI7ROX0MuAGmfxBBujA6KBYz3ZuaN5GJlz
e3AXCss91x8QzJ5pWqZuUoCFVM7eUk/FsGg4f/YqYOYDfBPjMcKV7zzrLv5evyxH9giyB0nya4Hu
1loHE6OOIN0l1IKcMs8zHyRxrY/QdnPDT7ND/RxV0bH0wWyNxnS30SQb+gOuKOqsZfqWZmEyWsGS
dZQuLn0+mCs5nruC1WMWX8E3U4NJveIxciLiRr76pfImT3PU2itSO20/R8bjvBUC8VYekYsfwUVa
sNPm0yiffgQouJ+BTNgMTrqr8SRjSFTw5c9u12VsIURlyadCVFB6qJznFiGtpGHSWpekRrZtoF+9
oSGAzVZCW7ftKvJ4242v7yJh+tg4VYLKhs6jPqtGDUPa6CB1mkYQbhk0vE+sKhBluFeZGzJbXWfp
E0b92X8uD1JBDa8xMoOhWXuPeJjBNhm84H65w2hcC+cBT7MLfsR/v7hzq2zxZyEz7uBYRQqrFERN
GSPGA5X9x0xwUblXIVwcTDAxg6MLo4GjIZJzvEYCcXvHBeQwa5twMGACZBcZWiGR070AHAnEBOs5
34dAqvmpG7oYZr+9tpWX9fLUuEDNMFBzQGBZ3Uyg5/mUF0ACgY7PmTxd85ABoE3xUZvcBegzUtJI
gkNKW5bjg35kGwD1Sjf1DjPBrtDe2gU49xEurI4YwcMEGtaIMXV32FXRCWRbfYImPYr2picu3F9f
cVQPcd+IZqIVA77kS68M9WUGt/6Ax6mXwWgWO1YEZYRarzwtVATbyXbrMpxc2uLc06jAtdG1YwWM
GghBSiOPjqSvFFfvou+xjIEeqAwMnxMa1Z7Ad6739eK54rXjCzpRjICfnkfigKwS5ZGNagNfc/f3
K2U9ikLniruiIACGHZlogCIi37/cWKvIJ5BQWJU73yWPpXIcXlm91EBO3LdP5PW/KJGy7wduey8s
ckdJxrIJyylgOQBxBqT83Xb0+12D7qhgO9lLd8sSd5BIcFtQ98ES+1aDGMGdjs7d6Cbb4knUKVw7
OTzwFFgMQ7EIP14IpaLCagyYUorvofaTjq+317L694EfYYVtohl8+lwoZV1Jul6BzQaw61Z9AlL1
3w4WYrb0/IpxIVOf1cmQZPA3t0Nn1zMkL8q/Yu0n6PYFbs62nTuWC0NchKyzeCgqDferAuPpIC9b
rdOP4xQJajPsz1yZ0Sy0iAyZfc1yKYhl5knYRlgPuMZAqlD4c1NM9lKpu4jMXyIZz9vtM2JR78qg
QVFcBXzYwP/Av5+/nIVWDcmMggcoy+5zD41bvwBKWeRqJ8W3W3a4CyTVIDNpe9gpDrLPQgSrhde7
TniBTgnqtSWUjWWEXV3mS9PKWGJoXZkgYPDVetD8zA+f23ugKV3tfjigoOOGyOomr3OaY7LYyXPw
ed6KHpsVzzcJK13/8xu4Y5yCgoSxiQJBHAPVPvzVxL0gHVlfpkkAcMHJqWgtXh4ceJzDieSkwuCY
23usdbS41r56YfPVXnnUH4utsYGgpLnP7mr0yiAogb0WheJVfz37FVy0qgwINpsVjjWA1PFbG2r1
Tsvb4FBRFRzlumm+00YROtPqwwpRU1aN14B75KxqRbEsUQiSBM0uP+l3GN53GcaBgUibd7bU1BUX
61bP1AQCALVofKnwgJVsAlNfXcNojHMFO9lUL4IzXdtMGdrpUBs1NVPj2wxVEBp1lCQ40gK0b4lb
pe+5ei/noxOlqnv73q/FMwQZDCZoMms9ctlQbTQFkZsS8UzN3xZdiTBRCQ0Wq4fWym1L17BjxGgq
ozBnMVdFefXSU8d2XMy8mKDF5TYHS0Fai9wr2A3AN4WOuQU0ljqZB+6+/X8BLFh5TvEVjdCGchYl
qsa5Sk3BWRjqpMQ0F0uoZSR96o6BfxPxRIvIFvcYLRH0p1IJtmjo6ne5F+ykT5WGYpHsNRtZ+Lmw
kpNcLI17kkigL02RyCXqBPl95Qc74whGFNQFTNFHHQtXfEhF4RgZLPtSvUIUpXPcgOpZKtHSDJ/H
zbQFWwnmZpitURhS1qpuKFMbGnqXhCraqUJx9iSZsaz0IN3FkXXQlziYT+Cm9lixj4D8OUQvggCZ
JnrfV+6eBWUMalqqRmCec9IciWaX9ug1MS6UzrQ2jZG6SQWmCynfRHUp2tIVXzm3x2fNC6iCp0qH
PVZUAlmvvI2PjWeC18sm23+Pu0W2LGuYZgGMCMmYyb3yYOSQoD8Oa0BUbNBK9CRIgwNWt2F1FdMH
BxTG52tRKrsSMdG2VQ0FeB4CNAp394Bl0q2YQBa89YZDsptcdPW34KV5sZ50HyAbX/QwrAQ1oKQA
QsM0uqECAncZaQC+AcFQH6AMv2T3SK/uQfB4LFvzTRDRVu6DhQ86zM+Cy5bA3qUdMAmYRT4b7P05
taegE2Gfvl3vpk3+ILx+7HS463dhjvtSLkGREmB8nxUEe/TrjG3i5m+Bb6B5E/vlw5/s4vnquKsw
BHpHSw1pewgKxEEC2swAUacq2MSVN/x8UTzMBpTHuh4rWBSCt/UGbZ9xq43tTg9K5XPbDrWoZ7N2
ZibDRqg4MNwC7sy0eahxYkrppp+gjgJHlBx8V5UYy2DjNsJa4vWZoa5HoSVk6dTSr+JJNyvyMuoG
C5kM0xqjWbBHhzVDs4LBE6fwTlg/uvb+C5N8SOkVEBBjrApjTOpUe3g6QPQX6Ol8l9UYqrJv34Hr
44MxVZVR2cDNRhJxeQUqXWtMiZiQ9p5fItCVD72xLZVPaWM83za0Un6HJbw+8Bb0ZQ3+Be+KUEfD
Gpcajaa/57EZMhjFsMBmQL1MkIStLkxjRBYoRGNGgXvEJ8CDULZh5hLVydXGn03L7sEYaEEA9PbS
ruMjW9lvU5xLJiMkRMG1X7q5DGGVOXiqtVhQ9V15TGEDQ4zUQvMXXwvMT88e02ieaDHLSBLYOxPc
pXs2fq2/GhuQdNnSrnwRlfKvm6P42D+3yFZ9ZrHvrTysOly05TuYuR1MEP+0nPIQbYefoki18lV5
aYtdiTNbrQxtHGuCLXyTu/GelWWkY78jW2EMvg4fl5Y4t4AGXj+YwSl8sDyydeqfrAQke/SnOGtd
dQwDIE583rCEmVtWPSDxyFW1dJXqR2hQJ4pFnxorSTnWY4JtmqJljgYnd3/D0JSXstJKfPdTX0OB
F5mxaevTJnUqb3Shm3ScQnS3pFfQvoHgSHR0q8HqzD7b77OTq6Sexm0K+wpYeLLvFUiqi79uX69r
nAsrO8k6ZmEIhmHALnFpQx/bhlrgCHJLTz8Wh+6AdHJbPy3Ie/QHeqT38VvX2SHcs3cDu3NyFE79
cUf2ybHcxr/ol9u/Z23J5z+HWzLI8iqllnDd5/Tz1EEpDHoQiSZie7keMGWrVtCCAaqJKirPJ5LW
gIUrbNWMTmJ6yfwIiq4Y6kDGfhh9lrUnX43H4iicCVyLnOeGuSsyT40BKRoYZhN6iidvk12Hor71
nDrW1/gRDy2Ulm3R+AFLfi6TIyxXpSYlCG8qxrYvD3mZR/C0GPjokmMohxYyeOJB+GaBHhhi9r0C
rIkB3pbbJ6msHqXFQDswbF4h06Ss12LQpLOomrzm+xnNGja0A+5IGkPPzVte2YfmYGvHziumN6ia
uYED6s3/AkO0GuF1oAJVBSyxSHw5L5fMHuSrDXOrxoZakocONUI8iGQ7L32cILhiQ6lR8HJdd4nh
ZOdGOV+u284iS4BcgzkZsViPOj7GTmFDI8aFJqliK/iaNxuB3Wu4NLMrKxrggBDm0nnnHmJ9bvoe
Pta5xffBZd/0O1T5Huu9Zusbw6cgwZSdeBNCCglazTa40De3z341Hzn/CZybF2U36FqLn1Acwm0F
Egm6uQcB4N4RDw2s3ShwOAIJoLCvYT7JioqYluYCUyH5IrdPEZiolPCeFoLceO0KAWIJ9CPjO8Dk
4OUVMk29gaHTB3e8Bfsj5Mwo3QXgfS6a9H1Wsndr6kNPsI/sM4K/uOdWOReaoTdSzUj3XYvkuhtE
+qe2KEMHUGDQoYE9ctBBqKz1P+ow12wrB5V1hAaXPUjQ+VDBgF3HBgi2KXRkQsiquhDAyd0xgeBZ
tUyiWsv6QfzeIS7IpJlORjPGDhFauCGEFecUVYIY/Wxpe3tbVuq68HAFM1OmQhgEkTuMVE3NvKpx
5q1XQZvBhhiMl26ktx402m7lxY/FvvOo09wN7L/x6RKgRpJooryR7T5/OlivinEcpCGEcB+BgAQn
UBI2Zhd8pBgiS73QC4/DHcOAiHGxLNG9YeyU5p0lAxNeQmOpdfQLo0T71dURgbxgm+06E6LHmE/O
N3VHMQZ4e6tXDhXcLOjPWmArxV6za3FmdRxBIdzrbe1m2nSkBJw8+vTcFpJvFdbuX5qCFTyN/8eR
x3faQMncKv0E1jLwnTflsUAxENzLk/npY2a4FfVSOuTFCNIyMB44Cy2dqv5e1HsVyg63DV0lqNx6
OO+YJCjDNWi9uPL8KdAau4Ys620LVy/spQWex1PNu0qWWljIy58JBRm2CXkQ4/W2kSsP4Ixwd00q
UMlZLBxLAEdX00+1/ItA9TJJYsG7JTLExbo4NFWwjoMar9AiZwQz/th+MTF6YsT/OlJxS+IiVTP2
rQT9CkzRgq191sAe335r5C0B5/HtvRMdEHORs9uzgDS8lRQsKc3ugjhz0gric+HPjxlhP+LMyGzE
ZFQ7GV4wPodpZlfGi2EILs3V68ftGDu7Mxvxkip5iW9ktJB7J+7KfbNAsgKE/DPF8IPu56Di+tiq
uO/+SlHonGMaw9WrHxP5VtWfpI9uHBcJwrAF83oIE7I8uE1eOzX5mXa6/7GFcGEAT0QMmREczwAx
hgRpICijkQELDogdwMXrcHlAPFNRSMt0NmaEgta8D/PtAhLtXIbU5CzwaEFQU7loMKVjk4K4W3a1
WHuVxmBbzyJEhGgpXByA9CA+ZRgVp7Y8tsuTEn+ro705CG7N1XPKbRgXA+qElpWawaPnsHMghmqr
0tc0fY6zB9L/uu0BogVxUYAGVrr0HUxRQOHH5r2CAKbaPWmqIB8RRBuVCwSAXigzMJHwgRpKYSVU
VKCMCCJD//ZyRGbYcs9igQzgNST+sJwMokV1n7k6dF9CK/ZumxHtGhcA+jmfOivDagbrTdPfTag+
awW61oAWf8wQFwYSqGv1hOUdDdKcCaO6qM35anboqQCHI9o4LhLUpJuLIASHOAGDaGHldqlCID58
u70cgRW+wg2SgVTKmLc1VLeJVDvhMNpp9OVjVrg4oNVpH0pyAyegOhhPa8dKd30tok0WrYULBRUE
qaBvhqOBZK8daRiNIVC0HkOBB4jMcLGgL9ohpilcLcOfV4YvJqoic2590AoXBiADqNXZgsX09eOA
r/4ZkoKQ5RO8m4IAzXcC2jGr9FEBn3WONrC2ZNB4SExRY0O0YVwI0ABF/zsnXCDnm0SgHAfOHyLK
t31MtBQuAigd1AIVk/Gt669t8JVOrWCvVkMMagYoIlsQr+arQhDrHecEkGUXmrm2qvylJB2Ui76o
VPRqru7XmSHOjwuigeqoh6EO9BtaoLsLeQiaP6LKPrPCu/GypKkuwUodvPTaAIVWDHdFseBURGvh
3BiSd/GcGbAiz58n9P4jc7BRXRNYWT17oC41BeU6APE5D4tqHZr2DWi/6TRBBlA66jk53nav9dP/
bYJzr3oepGKccR8T7acetXfmLNtL/EORRQW51VTjbC3cAzMVGNcHWRISmgFVGyl1tOVTpM5u3H0G
mbl/e1XXuF+W2JxZ416ZnspJVVsZsgCPTWfmdwz1hZkfYEJAM/NNVOpbd4f/7CL/3Oh5LxmRjsXN
c27XiWH3YW6DqvuPrupvM9x7I6nyLGN2EdlADMleaCwr0ZsFuSUlEJGQCNyCn6dvp1AeoREEcQxZ
9fLplejfdAyVj6GQPeYKm3R5Uhp3X3OriFOjgo/rcrlXofIbkMY3UumYVLFX6MGXNGg3RWW8gSlB
VJwQrZK7xa2+TFVcY5UB5PUGvXFUoBDVVy0RYTBFhpj/nGWLXR0EJengH6NJHEX6WWSBHRsP1fB0
2+9Ffsh+x5mdDNKqAaQyIJgzAOO+9K4BBGIL1cbbZkTL4YIGrfO+TwPkcBOYm7LpEVpjjgK2mlgX
Te2JFsRFjRLjbRTDESiHzbIT6e8tWo9xK0jjRMvhgkUWWFIrzXDBnL4uYB5fzPtUj+wFCkO39439
oavv099RiZ897vUxjwEqw60aFQ+gpLuMRN5Q0k1j6pDg7JBtjRaY/yYRn61gG/mhOUMhhtYGCBz1
3NuZETuaDmXJ+I8kaM7Wp1y6X93SLF9YSSlEw7LviJ3LEEMXjXAJjouf6Ziqvu6AiWO1SwwDTZ+S
JnAHdZ9A3un2cYkMceEhmWoKUBrcHNrOTtz2dpQ+GcH9lHab24ZEx8P+/eza9kndLoYCQ/WU2w00
sRa5sLtWwMgkyCZ0ttwzKxCgHLt6hKKMCbGyTgN5HjScby9E8MjrXGAoSJ/NY5Hjkde+qcNDU3wJ
lW0PalKIAn7sLeRr8mjlToN6SvH7xmnj71A2s4PupctFcw+iNXHRIW6jWg1LOHWldNC2xdsO5GXS
gAMke5zlt9sbKPAEni0X0oTFkC8I4It0p0YxZN4qCNfk3sescHlE0mlWqiq4QcH4LnUYuoQVYFo/
dkL8hEqkl6Gq17AiQdw6e7Mq2WmlY6im7u3VCK4pz4U7jXiLtBFvRFgjFtwZ7a9EfVKgIH7bjOho
uGig6mWumIDCuxU+X1r9PpYnpHqCp0jgbDzPhx4aiaWw986InqEQ2hSLP5rP0cRUkJ9vr0dkigsH
8ZinMWXbVqmtHeb3QfhzsUp7nGu7sgqBL4g2jw8M6NyOVgVjktbaWgWoiVmjJfrz9pJEnsBlCxiJ
kJS8gZUxDSANtlWWxKMSpL0SESibZaU3XnKDCwo6hcCwHMKSCkGKZjfeM2L22s2BlAOwHjTaomID
++k3DF6BYFM9tpSIGQyPdI7saXqYTGpX9Us8mg50MLcf2kq+KpC2S6k0LER0AC6g5qQnBSCiD2Up
GGMTHJmpXD5KtE/HfLHw9PVQIpeT91CC2lkPisxRBMURuCCPbF/ULAo71r1RMVQy5LU96r/CWHB/
15eDaSWGHEaBnvPAQaVDWmswIuUtkq1jrkClpTcwliNiH16/vr8tcR441MOgNtA5xuDYkVZAO/Sd
19XfxvQN+f4fRdj/2DpxMpxlDpg2okvAPm8J9Cbq5lApmqPV9xFmA2573foZ/TbEPUxNV8vZwi5w
AGGwaYH4igVRWeXtthW2NVd3Cbh1ndHFgYyWC0ZTnadNVmA5VO+8NkltBPQYCeu4qaDkgPaxtVSC
ha36xZlJzi/kci4NNtXoWv9L2nU1yW0z21/EKubwyjyzebVBqxeWIsGc46+/B+trLQdDD2x9Dy7Z
5Sr1NNjobnQ4R3tc8ttGTt3YfOz6mfOldg9wI4exigbPJU0nkKMjg7QoKWr62GHo+vIBcrRhnVE2
xUTPF0ipEQMX67rXpSCtXpuWB++16/U+1GG9UNXVhdxGPWrSqo53SwzouQdDAea04kRWWOe8DTTO
8bHeaB2z6q/0a1LfVlmxtfYrd5TgHMGEVjw2StHYsrlNCilB1EkruuKxB5uy8qLoYMzWdFTbXdlL
/SzovRn/OqISZ9U2Gb5JlBOCbiry5srPp+SY38IkNVjDnOV+6SQXZn8n9oUziTVGaNAGLq2osEVd
elTlMlzT9TFrhm+6OftgWf5aTz2AzyQwdseAA5+awEjS66nLAnWqP9XAhNAb3ioNz+bop9ucWrGY
YmxRKt18AIF9mdtSixJH8VSArfKydZ/PpTOHQn/KVpQ0TZacJhhYwPQi2LjWsGvA8TwqoHwXgsrA
xGSxZpOT9727tsm1CSg4Tr50PjbJ/AbGRwlimqlmHyMutnYU6I7VGIFZVl7qCk75i+JzryXQ9sgQ
Jj7PKrjCGW9l9lYBWjsE5fzQrZ44fyXll9IFYzfw3i0CYiXNk20Kz8KVLO+4Zh1McCrd18VKGOO/
llmz1gKoVlhgoug+WIZRbPnQe3QTpnvlUoXsiwNsF93UNRANTr90ZwoSyCij9X3nQXXAZ1TYKljf
VL/w6afnfFV6m9jAA+5GCatuGNEUWXcGxZNqwRvClQfTNXLJUyMOKNNeaNtKoApvTLeSwKGX5dbq
FuQBYcAeF4AFS9+k6l43H5MyuiI9jzt211q2Mhl/ZpgjATqRsOKbxeF4V90sip1iORGwcwt2PrNf
aVByWan23MFWKOO4Kl3vB8PqRBeceE4qrp6O/dkE1tILpcfxB1SB888GLhK6Qw7IbCYrEcF9jkgd
A1/qIAFNDo8X1/Di67/MxLjnwUqfzw3j7gPLFmijuoFxXtZMjBm7idgUWzG6PGJaHBskQJdG76I5
6FcDqhwcqzxHE2LkMUYDxrRqFCvIU4PlRfNrH/g6923Y+ZOvHYXjGJBjHii8lOi8R4MMzKCrwhIu
O1aOmMvXyylALcVxRo+GDsWDVeGT9ZhgY4vePlBr/efbx8hjfMvUxy3AbuTZBZViIDXa3WKBv+qy
rZwlEFQGADmwD4ZV9rNx/6yW0rmWisUlyfhc4pHoRUNhOhWyc46k82n+d1F4Z2Bj9n3w+/SqG3Jm
DWVJFliJ6Bh+Adw8HZgVva1aQH8q/Ch1wEb3nztdjFTmso+Z3IDXL1lcbfrcJUiX46uGEE4We+Yn
GSHM5cac2ILJWgjJIj0E6Jlf9YfL3+kssWQkMNmEjkAuZiMkJPKdZL0h1s/tq2QBwhyBvur9y9K4
34rJKOoIdGprTU3vixn0990tFi98ShRjIM+z23+z7HH2PmQ0ZBIINQaoCJ6HM7xyf03ARfVYGU7u
Cl4PjKD5BZvxx65zATDOxRU/z58Y0ezF7sS5QOlgft+1W13Jjo/ygaYsZcDb6eFZCnOnY3GasWsH
UaCk/Vxo0xWGHP6ze6TqYHUHqBDYBsbA/elFa4vcVNYUd5puKzW3iqvHBwUlbU93e2/1auzqxA7Y
Hv9gu4+RzGgnj5nUquD9dptK/2LF1kOXxjztaPA6CW6nMtjx6bQB4YQev2s3ustXkAweVFjI9MQH
nD8PbIwsJpAuxCiSihoGxcbqn0o8dQaEmMUVgQ/BW0w4yxAYYUxUi9cJbb0KhzdpNQEmevN57ITD
AuCUQyTzeODPkyBGGuMXU3VOBGK9q2ZqtoZBrcm2Fosi7CBtHr0EbCixU2MLgxfW5N07YGF/T6TE
rgqLTE6GxFz1BoEA0KnSnTHYk+pHN8mtOYEvydSu8kMLTgz6cEiuCzyessSuC/BhhBQoMwOeHcfZ
7VkU/S1Ip4HriKWk0/syRtbcStmA34PaaHWsnAykkSTMj3+w9oRTx2qopWO5XBbPwECBl7mMRGsW
tAJBj4x1r9KTS0V3ZW3BlhtiMe+2UKNhbwtWpEGFjswMy1aML+giM0LRrV+Qs+hrGIddgBW+2/qX
iDN9BN4+J0ztOXEcIsZ/3hGM2JZda+aRlsvQr5d7Dxg8HjEJJrRr7NqWjeQvMeF8PPptzvQDfgs2
JWkVjp2gBqN5axZFtbjmlN80QKayhXU9rrNxW3dYklQV4GZK36ps5TUIdjXdCGZcA7axsA4uCbNr
Vpnx0ujx6Gjd+tVoJOGgApvn2AiqyDldnrKMhzDGDpjUPVyfeKRfMgvAberL4Z+kTCagYgA4AvgD
bPGf3odi0YXRAJ+h2xXLi5wqh3gtSlSzTI46ew5vI4etyq1NRDpFwHZSbqFDnXTVV61U3sw4Awpp
UQWcW04d2pmlfGjFPlLEfq1jS8fh9QBuVwGX1FpgA6Z4aXBzAD4mNm8res/PbfVjPhcR57RtsnJx
kRo+myYmrLD7w/Om+0KwHQwEEIR7jf7/zQMaU2pqrtXp4tZVHGhL/VD2Iu/ls5d8Ajjotwwm+ewk
QAQ2yzK7AyTZY2keazDAR5oY9lXsCfIYCFrJmfPbfW1thTIpqAEQ1akR4r+8coK3sme69S8JwFpY
hK2QgfKelbu3a6Mlk4BaDfjtCxSIEQYoZcG/vV3n+AQ0BmzkMC45S7W2iBaEv/X74ul4RvZXaO7U
d6steJo3VHgMtXDMeuQkn3jofdxTZe72pBRrLpr4lHT5cfEUwLcUIAbpALlTeu0N4X3F3fjzoSw7
QWQNsi7MBQ6185qvlMnuu2pH31M8IWJuYrF7FbC/DPRpMJ6A4+r0KlSa0pSZCpccm4UT6a1tgGLq
shfZdVm/RRgsBVEEfmt9WSBijMjXShtHu22b4wTSYBtIhpzNg90QsxHGhJhlHECcI0NYATYEgVR+
lqkxZh/SN7mQnGKceMnC5QMEptTpAYJ8ItW0ZpqBpTV55q8hGOIjRaShq7FD5yQlgBZ5Fkl9x5lb
3ijJ5KH4YHmNw8TDtltsQEjYQpPYwHngfLjzmhG9dRs5jJ9UR1ONrQrFGwrdoKEsP8iTCwgHb3Yw
qNc6q2p3muoMfYnVY+RhfxRUN/IZHxoLrdyvMYKdmWZuI8i2kb0mA2eXaP96b6QwTnMoq0bWcnxB
/Wb12yeM+QOqAcjTLYAIWzz4eD6T9/UYnzmaZM0SGU56UX2r/6Tln5TlvzbcmQ/HuMsVXJBtTI1y
lRtHmX7W+W2BVdN+5Lgq3tVmvEe5GMJQ9xroflPjCoSYTho/tW3rFEXnX3Yiu89KUCCIhqyYmqGy
9dlMVCeiLwYQHlpAx7VPtR97iWNmvrYA+okPHLtvFga6FMDtAmQkCwFodYXWltT4wYDlz0+ZV6l4
XnmTD/o935gjB+XSJ46Su/nWh0x2xFzMxKW2DMhEz0l7JG+dQ9FpwD3YvKweJf3778gd1FI2Ehl/
KVpmKqYEEB30tT5GzwaYNnU0R/QurAtXcijRE8qaPLm7d2AjlvGaWBBCRKpwszvwgMjpfVvmj6r5
wDlO+rec+UlTAj2kbKITw9JTkrGMlMSAeY5ANSpd6SpyLce8aw5qaLkzx4/sqrQRxjjLSYjjWieI
2qLVm7cqbNUu5qoNLXD9/lFevpHFOEZTLNO1SXG//6qq5y4YdcEQKQDxVnJoCa7g9Zz2tdNAOisD
vQ5kwqdhLpL0GBzRsMxo+Npi6BcLsXa/CryIs//FPsQwjisCmosgpwMO8Zj/qI7EpbRUq5O8lUd+
UeUcG4kaPwAw/1aKdV9TZS7FgOoRyf3RXd3OUULyqXB6e/w1ubrfXNNbx2d/VnYfBx+C2QxvmONm
iCTculLTklA02uIw6YN4KxmdfhhrU3SXXnoSB31whElPjtOIibpkqbKwbwBpHE397dTIz9kaP8IQ
LFtZKv22bAvZmeoOyWJRZ64mpCKWVkEVqJWGFKB//YL8D3wpa6o7lamBPbUXAPErJd+TRSAHNVMk
J60AZJaqoHnpKt1dZlk8kloCRlQ2SCHgV0ROoNp364CUMWnN1QDQ+aldzSpcQdXh1szIrLVrAKmL
Tny9+FjggTxH43jY3YC1Ecf4HVMbEOxN+J3Weq5J4wsAQkhFzYmJ4l52PruJqIU2MCBBZbRuGEtu
1lgx8kif4bstYsd144IFDVXl+hq0pv446M+X5e3HK0vDChlwnFXwb5+epCmgvG1YGKWCT0jsXAUv
QXKkWGZyB9Z0msjwntH7H28jkjlNq4+kGJvKs6vcWXcgMQ/pbW0qWwQxbenwst7db7eRxmS9ZAW4
cY7hFDcXvsTdfRKBeKt5i3JOTvMPWqETDKwlVOVYCDGtamUAqcMH0dKmYNqpb4I7zrTJVTWAGoSX
Dp6PCsELgW4BpQIYC8UTP/1whQ4gcezk0qA/eapyjG7wB+hh5YPwjFVwgziKY/rFk+YA3rW30c7k
neyec9/+Anrym3pIZ8qR3A64hNZYVE6XSndpVTlkkXl7m+dwRoyubBhJilXJTdwKNYgC8GveZI2t
39evRdAFNKMTnBasVuAyHYPMH64aA7qC1JnwAuieA8boEjrTgNzUkWucaoyx12XOKjzpO689kGD2
i0cAvaB6Pt2Ln3pPdCn6+OCUAW/nbveabiUz13QGPYpkjshjczAfEN3LPOLT3kFDghRA9dN/n0eh
R75Rlbmk3apVWUkQ5IRlMK4jFNc8ATTTnJmU3VtjSbgzqNQrYAJnbidgEoxUUJAgqMH0UiOLpIwO
0i8KCh5z09Y9V7AVxuRaBraoTCD7oiNoVcsNKS1bWh9GLNSE41pzQsZupxP6KIDiR+Q4e3l0WSML
Ki2RmAoJG707FoFS5n4+fKsi4kSxYkuTNxH5Pumn8LJT39VzI5r9dvmq5UuBPK8nhZNlQSPOdpxd
JTqnarJ7HTZymI9nxBiilUrkI9hNwCyKOY1HHWARBO5owlcUW1lxy0gQfOxr9hzLod+KTdK3x8t8
yzHt21nM8S2N6s00ervgbjL+wxekq+/o5gB9nPGwmMqdpFGHR0chIwq0MDq8qnZ5y2/lnCPQ0ssG
Joq/JTGedGySCTksYpRhrX0QGWYeIvPRHuYWyJ7IyIpra04MIHCO8+rKM3K1vmgjTlK1e6Jo72CM
SdEBXMw4N3MhEeAkcOMtqXiQ1Oq+z7iDKXvpDQVKA+IlgL3OUPmjMc3HnPYhekDIU0A44pLIxW5j
EYdYq7S+NAfkAAGZj2UUKryS4m4ndiueOefaMvOO0BhdLDYtPVNyviL1vi94nfeBBY7Xf0FRRs/t
zFI3OjPBy1iVVijGhoJMRgHteRbO4NcwI17da/8DUppRfEGkjoy9Wl1e1O0KX4q2jiPkP7M49S87
lt3SnqV+iGAOMFKw5yTECPkUsdO8Gd04zH0E/yG1e1BzwHcv122g9Xe8pHHX1WwEM4eYd0VhDBmN
E4bxlk1+3qRfFhOFUhX4OmJc2lrGcTC7gzlbXelP2qQ3vVFHQK7EpaSzHaiWygi6SQxU1N42QP0x
CMDN52V1+55goyfztjT7sp9MAcYiVZb5Bp9g+tK6AuhPMsrCluKiDLPMqg/YuUi9eRHWW7mam1+c
z7xjSQbKOybiP+KyrDGfeZbTOk7llqrevNAOTfxAk9n6Bf0SpJPLFa+ws2dYJxKZ7xuRfMpEEXVi
CsowfakehfYge2sIJJDWFocgXz107cPyO+/S7PkESDYxIwEXDKonJrPKRJ3kIL6j1eo4LNCimTGe
0YLRAlBKPq1hPa5TINV2y+sB7KTPJ4KZKK3iGWSYQwynP7+u3acYj+w5fbn8Jam5nPue3/fVYny6
QgbFyPKOplf9O99ci3FprN1yEo799FQD1ytl6NGRGZ/eldlK0MVWcT0pQHwS28SZQxkcr8hQjV+0
srTwHMLO6ekYuv0tkflsk172WdcgFQeg8+LhkSx5cqQGTTwW7uUz3M8DNqKYD5XiBQZM/PccNb+n
7GbfswP47MN/wdpLL9bZ99qIYjIqoq/lmMt4jZPopj7U/qECbac42HZ2KAvXxKpH6vFJqXbOEitp
IG5DWJYpZ/fp15PEEa1zS53cwtTQjZIHsD9E0nKwSuzqXz7MnQTAAHGsRBlPMILDNg5NQARbxlJO
bpJlM4oo5gwc2lEdbBNgNq/qWEdXjZImwWWpe27VwJNcl0HZIUloWp5q2K6Z2hlqMrllczOo63Rj
aVdzJYuA0JwGWzbDEe4mS/1I5YF27r1wgA8rAroBlVcDN/5UtNys0xx1EK0G5B6gQGH9SqFmSEiO
E5cyjiuNCVpYkVSj+i9pxS1Y3sPxSEmWWoyX8Ss5e3azVY0JVqj6KaU1QLVCHNx8uV41N+pGj/Pt
6Ldh7sT2AFkflmuioCn9+wFOL1Ql1e3cwRXd1iaedeCFor3Yt1GKhU5G99JakW1Pbivfzzko94TM
4GGQ7VxzDLXrwNZH/YZaxalN9ImuZ1USTy5gQx/atLHN/Eko9LAaVefy6e1ps5XE2ANgR+uVUEnp
Aiyg+XMc55zvs2cESBSwdCBhNeEsflpmE1lJL4xuFJlOt3TP2WAdgWjz318nJwkC4+/FvitGCoTh
ZlN2LzaAKCE1R8TeuMiJDMbRW3BBJlg1cVU1G2uetMhTgRcQqzJhX9glhtx8E13D9Wf2lnGn5/fC
zIl0xkcRCVOi+ohE5J35AKsd8bG8qg407eGRau3a3ya/o1azSW0tAajnSo78TkNos0mSh5WwXPdZ
/KD1Bg/4Y9cnbbNJakFbaSWGsLNMQWukdkSUPlCyoxPuU4spU0o+xU2i6XdiPcY2pWNOEmv+BODo
yKzSw3gQeptK01GKNcMGPAbc5ZG97Adf7iOFZI6zrdA0N/Uc8q6LlzgsMeyWgDnh2Hu6XwfKW/bt
8qXee5qcCGROVC/kcV1aCKTZMtrnPnavifY+TEyHD+JP9cjdqtq/HWiKmiomTjXQMJ5+xkRM10o3
caricVkpJ89zfdc8q6mtu+anDjvS19axf8g+xXfrG/A7L6u8k8gaeNFi4gilNBV0cKfC03QaJivC
1RSPSbiGbbj49Gy5Fd69YLOVw/hLKxlbspRImOklrB7pJdSweAQmv1tamFjfLqtFf/aZpW7UYiIo
hgX0oZGQea1Ntf5IEt267WZR9bLeUgOxiIqva12tnJjwD1/y92Gy8wJloQLPddEntyKqY2hrWF+j
nO00geUZNXZAJBlY7DYpfprFnX5HX0K103GeDJwPqjH+XGj1KiowbfX+MlHCv5mweWL22iSGiaIv
XrH4A1hWp4ajStpY5guuCv2gtFfbS07TAJYb+AEv81VxJH7moCdUHGQ42kRP3IHrbmUq5OwzY2AU
hAxIQTEacvoj6lQqNaHD1em87Ha9znRbw4q3k4QabFm91/CmoE8lbBE2DgXCf2rwvCAP3VXs8zoJ
exaHps07EQhWtNkiUdPPY2+aMHANAAcGhQEA9dUXzMh/TvIUfI5Lw0OI2HWPW5E0Gm38vzjPkghE
OMxTABFOtotbmBp2nMQDSLBjbLkHGHXjzYz/g1CglsoqSDDAW3kqVFJzOSMpQBToClz6Q3cwkv8z
wZJy9Ll3lpALwrKXaIFLhtLZiejbsvY8qki60xiPxLx+UzFzpvY6xwXuPmJgyVjmwFIynrWMbxql
rm5BdYKCQW/0v+pqIH49QdRc6uqVurZt2Hb66JpRlD02azvb7fDfIVRVEVXqj9/AOKx2nMzGAucF
isSWa2Xj3VTNVxi9er7sF3evLcr7lJDIeOcWPv18uVKRUilFPNgUR8CYFgFQ52S6mMdBybZxW1BS
k8cCPT4VW3kgYJw67D84mDjH4BGvz7n/YzQ8VxF6MNZlMfG9npV6KGr4kFV5zjTQ15bzHdF7RxiJ
p1TD56l/qXIMS0d3kgSqqC65aqr2ZYhIAMA7gAM8xFEeEKFzhOLYrp8vH9W+pW9+HWPpC4Y6cQgo
GVIPV9+XLph1779XB3KF5cHgP7NdUAPYSGMusxn3rQB/Nrm90mVXQjovDwAEMo4lAnQwikTilGF3
79VGHhP4VxE8GlIFo49RIfDIlOY3erOYHPIinhTmakEjTWwkOGg918M5PSQzbwvsfdWKjQHbg2Nu
DmKdKgw0fcpMB0vwN61bjzbd4K4cPbVXEDDbKhbjoyt0fB6EIPfqG3DbupeNherxzz8CbezTa1Wt
2qoXNYGtDCCvzoYkWMvIx/4MICYnECSNwKmKZ17fZS/8faiusjSBubVkw7TQ8Cfeyel3DH0muCeX
Ndt9ZWyFyKeqrWVv1mJUo2F9VVLQrSOlei4OilMfE59XfeSdIxPQcympsX2FvG0YsAJfDaG1iN/r
YfHTpL6tZ9zBSPl5WUHeITJOqIwqlMgFHOKCGCprt+Z6XwOT6LKQy/cAkYw5RMlI54IaKShLUS9z
BpVHLcNTg/EfEWgF9bXIcJ+l+joajbdlMe6mUv6fLjR81qkiJI5kZTWgiLLe5sZDvjxcPiieGozD
IIB0zohCDwr04oRONQKe0+A5v71Rw423Rb30VI0usjCxMEGMeaMep8fcj9w10H9oHn1ars+1Y7mt
rx1077J2HDN4z0Q2GVukN03XahBr6AB8B5Rq3nOhQThXiO27EAHIGRmBK1I+rZ+7l/R+PPR3Ukjc
6IeyuNUB9QgddJo9lgUwVX+4rCDn8707k42Cqx43QC6Dgi15VvKnvv6eZJzhCN4ZMi4iWQVLLWkR
oixEu2oW519MKNC/44I7f68TbNRoRl0pYmqFmAEzndUFrRxwg+04oI108yoFiIB7+eD+IdtQsP4J
FAvJYD2EqpS12QglfcrQ1mAXrK8mWoPyZ4AbhuUzT97ucwU4J3+LY9yFIo1qLMnz5FrJ/FMti8IB
iPDnYmoW3LhZv9bihmP7/3DnPkQyrkOLIyPJNGR7iNDXiyd6pY/GwH0Gpm9yK/syphTrIPL+qPSA
jtZvVRmXAgxzdSoaajDq5AgaiCfbZ0UGkNIS4z9LR+rzQ14PwQyA8Kk2DyAAdDLh7fL3pefJWJQp
Shj8Qq9EwlAKvTgbi5JLpMBGFE2uEU3Oorym8adBWOxq9C/L2atB4AkDDk5LA6aTaDDv/9HK1V6Y
kbX+DWQzjveLCuSEJJiP6WPviCGdBRVSu55ueLvTO9f/RDiTKyhTK+ijLiB8yw8TRmvN26p75ShI
FTg7SYzw0tFTVD9Z8PrMaKKmmJGPKHdmIN7ER/HOCGJHBSgXLxvZexlCnw9Z1BdtvlqxSoYFumc6
HRgFUzCH/dEKaizVc0urNOBc0oqxj6FdqqYrYaT0+huf1RfjNT7Gz5j/mD7jQXb//uj4MoXiQxVy
Nxx3JmlO1GSdgViDM7CEzagBOqROcsQabqB4/6IMuOO8TyQxPgDT8Bq+KQ4UdLjkPr+nU54YscdY
9AB0M3iAhDucyBPJXP++B2JQUcKxjmCPOoIaF9XqmvDqIvuW/2EpTEKR6oW1xBEsv1rvlvq6Eu/7
mpN6/cPV/i2DXVPoSNsMVgobSQ/C5/lpCoab6ma8yl/zK+0he+qe5lv9NQ/0Z5WbVOwERFRHdKCx
wKcAH4sxzySVTFLJeJ12nolR4QKEo1psa56F95T8zeKGw92PhiEE1AQwOGqxcw+ymJZA0kFrQ8wk
Dwy8QWzxCnZ7fSHo9CGD8ZTlOK25tKL0bd5IwL1bQ6zaip+MQEYY4p8gdX1nF3wjjXGNMopHQ7pA
Gp3kAOwduFHiZwngB4Wf31Scx/1utNkIY3IkNIYyZC8QVpH6ZsnqcGrbm3b2SBQ9XXbHvA9F///G
Q1qY7pSqGB8q1xPbTH7mU+VclrB7sza6MKY3lHMmybGGLle2YNV8lYHIIemWPWTzyIGY3kmKTiyC
8YN6PA2WkUOZwrKw95Mf1Cq5sggI0/R5OiRK99+zZQxr6OjtYowZWyKMauD0yLMiphYoZl6ffbGq
IShX3mNn9wA3UhitkmISZkHA3TUAIipc4X2rqZ8uf6O9IsyJJoxfF8BzjrVraIIF4dBQS1c2b3RS
/8pI75jRcCeXP/Tprmw+CUBYBeCTsyRHIe/sWcO/gu5mSURsFZeh2cGtLO36JmEMTxom9/Lv3MtB
T34nEwwigO4J4PbEEMLggKIyeRxu9RhV89hTD40LSutf3Y/60cRQIneWa/dOapj9p9PVWHVg3E21
pMVM3j/DrLkYAHKkEvA5+mobKk/L3S++EcX4mrqVFL3o3n3N5JEaJV2H+je6DpQCZfar7K4//2hq
BRMRKKFLWNlCJZs5Wykfwcgkoh2hjGh2rWnuxTJBF5wLw723tnIiiQm2yQD6mMlQEdKrwTWJbguL
5Wba4Gml6EV9Zc994TVV+jSpopcVr1ZW2Vjy8FIDK5koGUdqdJcQv8tBS2/pwG5qnWm8HqMfmcJF
Mtv1+x+nwk7ZFJLcVNmI0Wg10I+CnX6PvcwZHRTgY6xJ8xLwXXe8kcYYWbzWpUHoyQxG4/XzANjY
r5wrRP+Ks0C2EcEYF3pfbVSvUEizR1e6phg+OXZCyZUccmGtdtMOAHJi7UtTDWxonkaXQhmB+pih
SC0Hya3hr0A0GZ31He/mD1fasNEuYooe24+YZGD8cV62dUEyjG/IKYimo3d6JdKrwJ3TALuO8Uyd
d5i7EWcjkfHNeZrF1dSjm6bZn1EVkm1A/jrFzWxbnvSw0k2zxAYFWNjzVnvfmUDOPuNGMuOxzXHI
RSVHvVDR6wxvftm6SeNcDmq9Nz8jtC62bszC7TQ08QG8npj3kGb5yujIjzZdQTefg56sMWfpaFqx
7vVa0YdVaX6SsHXtp4UlBXVCsDc2mOSulifM6HX5TyIR8T5Txi/R3Fb2qCm1rcqL4MvrvDhZ02Wu
QszS1VSQCJO6NyS/rtG2Va1FD4ZSwNuA0IJ6hFYqgOYSty0t4sTDqDv6qojBtKidk7fK80SG50YH
1q9cGJ9IWs7+NGXFoW+jL3memo7YlI0zka4DJY+Bt4jQgtyzx3RFMclOFI2DndVdbWNuCVjg8tqT
n2kzf6s70h/LTlESe1RAqa4JBvrbcWZMtgJ2pNzW1klLHJmAL6u1sq9CU8o+5/LtepPNV2N8LLi5
4rKvZ/QZjqufhHSjdA2UIx1f5a917YYRihaL/Bvd3jMQLbXtRrXBy2mozaNmdaEwp0cQiXCyIPqb
zy3RwKMCOZBssbvs7dR18wreC1cgho+OIADnNeT9FXFIOTmrvg52r1Te5ZPcjcZITv8WyhwkwnNW
FrKGrpHQHeN48qWof8Uj7ogFb05WuX+MH6KYaDWUixrNGpxYUmSeKMLo1tIWsLR/WaNd1/+hEfs6
zKWp00iOp/UYIfrO32aLc2T71ZCNBCa4DGshjJGGRSbNnjy6zmygXD4csJfCsYi9Yigc8e8j0xm/
LyjTIDQAH8NqT3nQjwrFR76i02ajtwAPIODN2e9+IiQtmGHGPDGys9M4g9mNxLQIhgwMsHHWXxcV
LBg83m+eDMbi8qkuAFIMM8e0eG/jHePXSvZsAEyVYwg8QYy9dcPQmPqCAF1NX1sRG3xRsEw/Lhvb
/hf6ODEWwjRewcYCz/heIcc8F22OR0+9XR3E6552x3nydktUG3mM7ZW5TqpchFKAx8f8NVgPkHNM
hz74k8Em4GL/tgWFsb1qTQRtbWF7+XX5lIXdl/x7dyM86u6AJhGtVGnO3KBWJdpi7QoHXgeFfp0z
b7gRzzzdxVQGYL0ERY0I/4y6nZmL1w+xPRUgVcLeTIKtvjFK3csfdG8WA2pjyAYI74oFWPzTKxDJ
lWhGJa6AeNRkFzgJ15b9BVl0EB+F28QR/dYe7iQHoJuIjMmfNNBPxFOj3tQRpKEAmgW9gWn7BAIa
W1CxobGEQx9aMVajOu7Qz25qudGXybwEoF+MNfXKiPYzEOalpxTjpWZpT77qJ5/5Gu410k9UZJyM
VauNKlAV6TzJcEsT58lvDq1d+DF3Vnc3vmF2VlVgyfCljBl1SyStaYRaYaOYy0E2Stkl3ZL9UKpR
ul+HivDWCfa9zodAxn6QCepzVkO7nJRuK0Wg6gOGUfoHYKk4xA8xjJ0sCqnr1UACRLfKhmAMlaA7
/BF+6IkYxjoiIVWrToY2Rfoqa5+q6CYvODU63oEx5mDKRMcoFvwMmJGColBurHYF4e+Xy/eaJ4WJ
OpUVRTWhYz668qTVr0N2HYvfLougX/bcY318EibeKObUz1KCT1KMiJtFVyd2Gi+c0/qHgPNbCou0
WtI0qtD/f4AYONbvAUdFwOlv6TgWb4B4Nyn9sDMWatVQl1Za3uHGFMErO8ApJ7oNYCC7k9/qenas
quSEba6GTOCRMUNUxu37WxDDhr/oZGX0g05WNk90hJa/NL6rI8WioG1CXdWZu1SLI5HUBbZBl44p
10y3jk5vg+bHae3ei2y6RDAKNtaOjfa48Hgb9hXeyGcu2axPWT1EeG7/NRNOm+zK4185xL+ZCX+f
4zwzVGweI8dTaTmBuXFlG7e60mI8G5wbnvki9SEgUu3Bq251Z/bBfFYA3DNxikN2rzkY4j32IIBS
guxeWJ2+df4Mtf99Xx8rspYiaSz16JQCfrPKsJrSEKc+FF50WEoUh0S/cvMvvMyGqseqT8EB/hbG
pFDofPdDjsejO2u1ZwF+c24VO5G+I8+2m0biJBR7XmErjbHmBr1+ISqhWi90fqN0gy2qOS/V3TWh
rRQmzAldW2SShJmC/JCEJabNgxH2i+rega7ACIeUVzfZS8+2ApkwNyeaOucV1EIkN25jOUmOA+BM
HSM2lmtT118VzGoCLRlz0KpqWhxXu5tDqBQjWQZGESqtzJyhIFVJMQpkcgU9tGxQDj0AZ85ZzGD2
eqcOeA3wvY+o4ukPsF8FyBLv5fRNViaaRTx0Gbbcukx11FF/AU/g4+XosZeobEUwAUoRx7nKZIgw
gBw56G/EMAOr+jYL3IxvVxlFRWKnahp2i5k4FSeJ1FcjVcZbfi1e6U7VY+TSqn+LPc6ieMid3Lms
3F70xWfG3raioazITn0oQiSWMuBo3TrvXqvZz2vpweABKuy58a0Qxo2iIoQR6qRFF0lSgrK5G4Qf
I0ZZ1mz1UaFyxro6/G9aMX5UrqzcBEse3eT8oeYvkXRNeMBw3IvNxKYoxXpqBQoXxAZAAY7vrrn7
Tldue0f9BjAo+7JOXIHMKWaNYTRyB4EUwxEMn16sO3XYA/6KjiUNYbTyJPL8MXOMakQmMCJBIp3U
iVe7eaFGmfs9wVDETwNRwABcTchHvOXqytw5PVETo1nfDxfYZk7mrVcE6BvFtRAUgPkSeIMLMify
MDcvbde0jOL3DczkFrD/GM1WHlFy88abf7E1yHHRbKZYiSQ21wgrDtgzXW8TbDgM0afR6L0EmCoU
vjVpOnSOriz9Sq3u5nqxFzp4wp8e4qjN5pCaNitKNOCY1UDxR2I3Th82n1cHKJbo+UsTz6D2vM0m
NrFMmqTUSEYouogaDI2j4u2eOdkE7JgJNCiZmz/jIe1ycT72HtJbqUwIXiuxjgsTx425tsVOgdWM
4UXwnjg50Cn+3cHuefKtSCYI12Ojg4UA9iSiNLi8qAAXOXxPX6wAOzvP/MYm776wu11ZnKFJo2A+
ivqG6Ng581V9pdpWkIb07SFzCsY89RhXBMIeQYkHDMFH/8fZdSzJrSPbL2IESdBuacq399owZOm9
59e/g9aMmoXGFPS00F1cRSgrwURmIs05TfnUWu1NpRmpIDLxVufWqSebDCP3m82oWd4zCaK1Tu1X
73l4fV9+lRyouAtP6hvNRefH5N6c3dK+aZOT4tJHgQgbgBfC1h+UcUi6ki4g28FNyQgGrw0VsDyR
a0YKZhSxIZnX3hALzpibSa1FMj6pKJq6xLDkb/QoakHZscDDB1kUeBl0TxBdBJ+U7QKPaRJHC+3I
l+iV6vdZfwDTqU8LQAVaTOnw2wX90xjVSkkWc2GwzEGt6AK1YWzQ7nMMLBgLNBNcf5s6wVWKOEm5
PCwdRNBHZPI928Rb80r30ZPH3LIauKJAzXdyQAIFMoJhAzbgXN5gYnstSnE59ABd/b5Kr0Hsudf6
Mv83zSxMJNqaDPwWJgWxtM4cRhuDR++YXIYTqjdDdE1DCAX7GcFBJq478TbQcS0/hDLqqSQrkafC
h9PuuvbrHaopcWw8R8MfdCJTT4SIlPw85EMkk4eQaIwx44QyQFSVr4VEruq+OrZBf5TtcXZIpWeb
yzbDvwwfApnbPk0LqcOaCszqo55KLt4foo8nksFc7yUiedZFMBMKpG6Sk6SAS2NTA0x93qhN4v3m
EhC9l/jG+UczNvXIzYCE9YTABIBlZ6p/9P2uTR8vn57IRNi0Im+SBCSDMBGsZj7SImj5JKFoED9S
ELFqK+1Fw8lc74ytBMyTK5gjI/SsV1e8D7SyIBRQK54eS0XfZlW5a8pnOdVOkXocA2Mr0JDrU1YC
mZu3GFlXSxE0bNCIGPYULIDG23JP/L+Jt9yvthLH3DmAUS6hQTdmOpTGy0MKKFjRliLXHBU8omWA
luoyu6knLWHVhSq8pN1NDsYpXEAuCE5NJIJxxA3plSGRUN1SwmDe9g05jkAHFUC5fCYvhytEk/SP
IvTTrWyhsnqrwsAIWlORUz6rs9M+L0CyDp/t13GL6ouLe7b4mlelO3JHixLiRopIUcYcFaUuzIK+
m8LhvkHKqen/8mxXVBVTD0DsBPIaY3/zHOpdWKIHp2YB2dRycYqK6nawpt4TWDqtuX2qya0kMaan
Z2abtel7O2PGSwxDkWDuUw6KLx9F5T8eIB/whD60Yvx8q4ODRHmnb7lqD7OLT7ip3UEG+bb6nX6p
8kbMZ8R1HcA5JBaimozFl3NzAd2XVlUt+ihkfOj0zKn6Q6Jp+zL8KknyLmtE5Tl+qr4SyCgJ9km1
RfGNPg36Z4oKNrzYrr5N7intYv8ico1cW1yJY0KZKQ1yq2bQr8fiVBiGqGAJYX647klFuQ8la2wx
sc+6pRubFMiV/8Xkx0SjH3jhtvhFmU8kT/eaJ9GjjvuEXolkbrnZ62Y2q7QVoY3VNm8jbTPHJH1r
q94ABngkR4tvAf8wdUDbaHwzayJMv6hlfL4ZH1oztxwbW9k4Gxg+MoGTCSogUFkq/SlsKgG+PP8h
tNKVueyhXck6Vnyg6016X91WxGn2FD83dcfEs37U32kqm28iABAcAnfeysfhabpSjyDWFXkD7m0h
oCwEnIpJ8YDOb0utV0OaLGgJgulyi+GDEGUvPOK349t3E0SxG4o3F92NZHcnWpLj2thKMnNtElMN
8yqBHaNFsjc0VNLlebkfy+XpssMTacjcl0FtzFqnrCyZNvj9aDpJ/xNE746iDk6M93QtkMdd8sBA
z58jZfLAOO3zVolxpNp2OPWIUMu23lMEUjExKtcXfIhi0X+yfhpaeUJobOfsGDT6oa50UZOQfodP
t2Ilg+nhaGo4FDL4fIGkptxIZnGjjeZNF0+bMKu30Vw/XP5cfHdKsEkILlQFoGVsUtHqlSXl6BlV
mWts9Q0m12JsEpa2M9PyXQqkQNFmqlAm43zaogGQjo3oO8YvpN4b23iXHrrdkOzU/G3eAJ9wKxw0
5p6rThQVDLqYAGZhsMYqMHLdnEePdCDrubVA1Kti0lQHCwrtw2qoGV5p2j3WUFy8H7y/QKnj3gzs
vlkGgFDg65nODppYUl3RLdXW705a42Q/6kNxE0UOaoaJI12Ft/OpfwRx+eTEHkYrBB+a625X4hnD
GlKN9ImKDx2poHfoPNqNBP8D2rGNb9kA56NEyn9RrKUG9MmgV3IZA5OGKSwze6RLWKG+aSCVjvkV
Cfp3/9rQApyirar41mifMWpiMdfuCxsszcWsX2cUCzl8vnySXC+wksAoNAOnP8QrHhlPpMc3ZUYs
r7TaeHNZCv+SrMQwlyRWWrnVsBv1XicwX9GwOHQv6ARuShCTABsvcQQCuR9qJZCJx+o0y5Ou4YYE
2JajjfLBaT3ajwFyty/KP4TqMUF5DvIxTAEH9B/1DFfZ/VZveKZmIVSP/65ZqceE3gKoXQPyt98C
sQuy7+/6K8z9XRcvwUa/Ug6TDwT2+/6hQS9IUZxQNL773n5kbwLAewF5rFgq9mcYwyGxTIZigGkO
m2kAkJqy7Q8dcOAp6uF8238HNJOkPlY48h4dBMreLjp1numufwFjU/YQLY0FtglPwjoUAFrVSlh1
pv/EJSUZKwJqdiYvI0TU2ib9qrrxEWzGKV49rZddDz5xhwN2Pr3hyt6WwL9HiX3YiiM1t4Si4pw1
A1PGmHlksgI4u2ge6baufEhjt1mMF8rrqnlY7lbLt/mdNV4slpdkraSyzfthtEDaUUBqrNWl7MQk
CnaWlMpvxhL3osSHF9HWwhhPl1R1qxkZihp031RVKi9X9rb2TDA3ZWOmaJG/gFAzD3zKcvMXfp0v
XldhysBDBPb1eSpramWvdXVM32EKOSXWLhiIr2/arYUZ2qo8zj0KnOSxU65oYAk90ROeF06xxGMq
dN0c+5WMA+nlumobYo/eXPeAQAnAGOxiGSBJoLSq7pvGXp6WXrJCT6tTUTbNHaZdS2e8SU8mxSpM
1AGnzFUeKFs3Vnv6beTZvr44+av12PiLHxx/z67Bm4l+Afexv/4F9Pus6jTGkpqGFE/vkLudAsrp
+xZNHQrxNi072fwW91vKJvkXtByik2dS/GTSjSGh1ULd0b+PmRMeu5vsoXmZ38hV9Tw8V/elp71I
nvIj/yaIUfRYP3kXyh+lWxhzktk+nV2Z+TgqOPbiVKEOVZBTCBY0yW9BWrXvsPmoXFUtTSCB2S1K
Iblqr2Qzn9zODQmMfx2GIsxU8hYb7eZ8hwGQ78AejhyrH7839SAY7uSGSdUGprBJYdB1mfHYYEZL
IqBk4Su3QwOA0ai0HtLeaC1kH9OM9WU524V5JKNOS+wtKevAiarU8CO9Wba6POdfo7TXB/fyd+DF
EeBgWibgZFG6Nxjb00EaG9kEvyqBB0+MK7ksBdkIrz5BgDaPMKlhFoot0IWKjlREatFOa8vKUab6
PiLVY2bHr3Nk7RUp+WU18g90N0Wo8zwLIzRmAHOUEIM98JpkplVV+MqowpuOXmjAdmubfaO3j62J
7dLLB8mNU8Axl1FvxYSP+f73q1ssRUGqSGjQeIER9F6nTdX9aIZ4fXW90nZHQ0u027HvGm/GRgFA
25HwBq5qEpJ4WVH3VwXQvRNHNVLsDehqEAtqJ7zT0EANi/oehsRkg7nqRtvVk0YwCDQBykYuKq8r
wUKdhb7ZCif9RLKYkJ1patSDkeV3QwfQYG5Wedm3YZe60bPu/4bz7jAO/kPwCQRy2RFNK1maGQ8z
bLZ7ykZqAecb++O0nRsfqIk7RHFc+FOEELYReRRu7WJ1vGwMVQNj6LoBouUDVbh9olSoQN7z1aMI
AuZ9q4V1nWtZTPapFL1dkhmyKOs2RU+MCsfMAH0lYWwl9DGu8yVMHQXjSWA+cynod7Ig9cdD+Cl+
QB0AgAyoTiGXCL1GONjCcyiY2QPRLXgmCJBLz4NZl5VDgo+AYN4n21Sbt0UZe/Wi+WbQXqlBu+21
dGcBJsLJDWCYlgFxtbYCFnF+bIy+EdxKnqeHvQP4WMWfz6DDejTpcDvoC5e3WviI4ZCtlO81+2ae
I1fJhbhZvLSRvHciUJ2gU5jn2vdx17aAzsYTGdmDs0RAW8YnORD7+F22nXY/3lAOirgVeHGuWHrq
igKuPYPFWcrCWR2VCl68ik9t9CBl2ywXDGFw3fhKBPMa0OfInMmEx3+jJdfjqFsOEAQS36Keq9JS
YNDW99g6PHQ50qfL9/qdAJE1eAyDAqAEHJ9AQWP8CbZI5NnuqWxM3w2PkVve2cfMI4FbVV7yEl+V
7uTkO2w/4W1CU6VmK4EZI9/UhZNddaObPMlHswd2ueje81JnooN7FM1CgrjMfO8wBpjGQBR4Onlf
R78UtIcwpn2tzt/tFKD7l8+B62QolyJwfTB/Dg6Zc+syCoLBphmYJ8D0P+Hib81rus5f36o7YVLK
e/2tZLG+tE+UWZJUyKr9wdPxwPTRn3Gkr/q2amkd4SDiY+Da8IdyrAdtJlsfyhgCSaX6mRXcKWP1
s7QU//Ih8vzTWi/GeVoRaRYQ/+GGmrJjqc2bFAaiVI9+9U/2agAIAX00pFVs5WrqayzZ2LCKuRuu
It3aEC3YVWGd+4mlPNpjuBsL+9R1FbDY6/BKTbLGu6wl9zBXv4DRcpS7oahzzDCBL9vPlP7NkK37
XOv+aS8EVIYKEEyA+YCC6LlJqpPWx9qAJKta4MWBC5BMTiHV8S4aYuPWtopy0yv5cCwzZEyOXFvh
QQnQt5Hmpvb1vlmczOzDRPCRuW4f4FfIa4E4rxHmooyknadSh8OYqkzysPtqeO1i4ZWRDyrWIgMd
nap83wbj5vKx8yjcgF34Z+afLVbIdhE0UY0kUAkHt21+WNotSLoQfexdop2K1MTC/MZGzSbtQ3ce
l+2iYfJVu5OxNDrEscAKeLZOR6LwsoctgsH6/OOQtItDtaeJQj6UWzVcbE+bzfhJoDQ1JtbcNQNo
idgNANkp+4aQolruCh1Bj8xa6vbSFPt9qT0D1BYTLgn5aWmJL6cDpgv64BVVq9TL+5xuQogyft5n
x8OKwikSZLqsvmaeJoNVYQosVg9ZoflWVjph9q2YFofEs6M0ueB789z/h0C0I84PGNfcKowRcxw2
erzqV0O61urlRJrhMBSh4GOKZDGhZiRL2eEpjedMtFwlXfMThOiPvWr4Y1wETp9EAnk8F7LWjXEh
rSGZuEeQF2RAzSjl6aWs1I2ZAjbjsv3wBZkyQbEfxsomL7M9TJ3cmHgYx3sblN1YFPKWcX9ZiMq7
C3jN/pFC/371PEsCtVAjAinoChU/6QR5+NU49NtkJt5vNh4MwkQNRkvDfbmXDmkEqrm/mzzjggOu
fws9kdVv6VVAtow5KqvJybiLbuNdc5N/AZf3Tr6R7vRDsSA3lzx7p9+KQI25NwTcbwY26oCmx9In
FCNI4JBDjl60IHXCyKnpA/O89Is4AZlCk5+aOEncuNbb7eXz537klWDGFYVDm4zxCMGGVh0Uy3qW
l/oYpM3Xy2K4o8K6gq4c+BYILWicH21gJ1XS0RtJB0G1cCO3TraxPFrCk5cjbQhcFsjX60MevbWr
T1nq4F5tAU/txTGYQRVgY9b9wVwagflya4ToeSLLpAhLqDGcy8EeWW7NE1KK6LRsxmvFiYCVLz2D
YdqlgDIB6CVFA5K81/RaJHNjJMvOYqy1wUrNYtOiTJEPxf0c1jeq2Qisg+vbVtoxFyKb4yxMCogK
QeIEgnlnAZr4HCxuFbwmSihwOO+rcGzAMvBSohyzmoV4cX6YLUmLptVQcMX85A9bjjaguXZzpEye
LYP0ZwzLyp0X6bXol51VgZou0BUUxYvtZOpgR8AUT1Yde6O/NSfz4bI9ccuEGMDC1puM5xyC2Plv
q8F3lCV1vGAIwsC2y0F2aV003moPvRdj5VcIosH7zHC8YG1BxmsbbK4UN9aS6wUEttlOG7Ottbx2
gOoNKsEDkndTVnLYprnaFEADH7PF69plP89AutMkHLxotJJ7U9ZymDhpFRLqD2a+oBKT3YIx5ZB4
wzfdDx+JKzvpTXBPgasvfzSuaipAyLCbDdJpdiKhaI02GWYbvai2ywCFMWB0FCjdZq7+Q0y2V4Ko
e195G8lIuxDT9rOnmMOyDWIMsuVGqW3qUBNkNtxy5loUY4eR0jUq8MFmQKv08n46pQdjX54IRjg3
WP4kbo7qkWhCj3sxbWLbWHAHLyR5//uVfjPG1Mo2GNBmbAAjOwXXS6DKmOycr8MuP7RylzjFkrtT
Zd+TND8OUnqsZuJrSrNNSfrcYL/JsTXdj5VatBfHyx/WP405+iKa6r7QcE0ol1JZgr8v39L9+6zd
UMad7K79JnLA9IhZN2UbqF+rICmRVXbnP0O/LgdryOLFQXBvq8vztJRvdRxcBw1x017aNONyg8UH
kXukseSSXCaGpnaZNaPeLkiVQPpNW1G5Cf7AYCNvCt8EBpJ4bYt7uitVmTAqwe01fQBVe0Peq5H1
oC6xKDXgwRKtj5P5ggveqfEEnh44hnhX3QSYGsz3ip/diYAduUkI7fSA2BRU7DLbeVCI1MpNWFJb
aU6UkWDakft3qIBN8VM4g8V7fq2lMXE6X4gxxWAEwOdSD9jYxEZqfEUhl2TQ0IvmDrjxyUZhExyg
SNWRiZy7oGIw+rgfIa3z0utun3mBl2w6LN8am+6L2DC40WkljlHOqpGLlvQoa8kPW2CiFuDX1Qtf
BhjtZSfONcGVJCYHSaZ+aIA+vnhh9z0D3G08/LosgBslVgKYa6XJ2JyvbRoAJ+vUzZRzWR6/JUsq
4pfmh8CVJOY2mWpsjXWCQ8Mm4LMCuKTYz7HkCb7g0/D8u/Av8lWi78RcLrmdpsYacHrgeXaiJt1X
s+namBkfk2Rz+Rz5UWKlHhOaMjsHFVoCEzQm37wpHu1N6y4v5r1ybV+pr2HlULZGMID82+I54jvF
HDVsVPeY3AL/p8jjBgcrH7pNsDXc9go8A44BACVHA1eDaIHuf6j6IZB5hJOgKLp4gKotSNacvDzS
sQzJ7Ryr2RXfgB2IoS5QzKPl5Iv8Cjf6WMDuBacr+rdsPbYHOY0BFBYYUZ46pv2VyEAfKb2qi/3I
rJ3SnB1zFGUA/DvyIZTRN4n0Xq0CCNV6dCjnw5KdskJYpeN6zJVqjA+TlwB7IgakNF6LjWSUxva0
S2ZgJyvyhett1Cg+hVOQL8qaCuJYix0Wq0tw+ylVAceiXDVzDrBVeyMPsT9EaF5M6WEej9i62MmR
vckkW3BZuMNy9ko6o6veKz1AY2BB2rbbF5jpAQMomoLTW+JJbrBpT8mu2i7mbdhupy9d6qXqX5Ck
8+Aobdkgho5FUCQ0LNl3VM2ZYfbInqRKiZ1miTKnDAM/CKbrgEwbbSg3jaTe9nYM+BJDNInNsaoz
6YxzWgZJ6iwtXEA1Pmxg1I5u35aSKXjE8sL+mRjGL5lZsEhKAgdPx7goLIVaYj6297Drtx0VN325
7Ac5AWstjl1gLEhFxk5PFo8UmO/Uay9MhFsOnJzpTAbj8DDHgkHDiL5GyyDcJlJT79R+KW4n0ypu
wc2bPFVZZR+1rJWOU9RnBdB9LVvwchQpyjgFYwpsJCJQtFLCDoCOLZp9WqvvLh8nJ4KdqcpclE4L
EHIyXFM8fdzK+DFKQHeeML4xPF4WxHtanUmi+q5eOSPmSYvFhj613/uAspr2y9HYL6UPQk8H62Q7
YvoilgleZwJC8cLXDQ3j1OwYzmDIQZpNCNCd12dOinfcodp0Kka4v09u0m4Ut/1BZ600UYuIJhuM
+zsTTM99pa1R261S0vd4kebu3P5oK9UDRKgTkD24InzB2dKvdEkak/pYumT0LZUG4CCsAyg77a3a
9WgKY97gJnPjb5flcT0LmE9ABo49Byy5nytXql1oAYcc96O6Dm3LVTOMYkyDc1kK32JsjEbCd6I2
JDNaqfliAToIFiNvsz2FvKnd5CF9osOhir+gmi0K/rwUEky+2CTBDix25liKswjALElptzN8GUWO
B66P11MGJySS4V7apgUipaiMwhcK2gFsVmBMCfXp89PM82nOMyOZ8fHecX2UHYVZG4AkTNStAdwF
HSuq2v3lw+V5F3C4/RHK3EbQE8xlG1ez11SoDAHqWWsaAQ0e79EEFmbsp6J+C95pdt0orqc0bxaM
T2vYy7GPlFag9WYPdkmXpN1/ACU5E8d4bSvKu3Sel9mzrSe9Gd0uEfVs+If2oRDjks25DCN7Kmdv
MNP9kNmWEyH7EZk9J3M604Oxh2porTmdIWWuALlXbaKNfm0oIIgtgbEojHUiaYwhWGGqDJ0Vz97S
1UEF1G8teyxG2/Q0VBQ9pQklH7S/hQvIl8qX4jx7mgPSO60xg6DtX2zy43ip21n5TKBCd1bYQHEd
legiB39TIJDAc1wKahOaAY4VlC0Zx5Xnxii3MyqJEkZYNqH6YExFv+mzu8uK8Fpd+IR/5LxPX680
QXMf09tFDzkRgMg1XwZ3gKu6hqsfy23xMuhYlyLueLOk2PMTejG+mX5IZy6CYvbmbCw67rY3+t2t
nGIjzvIm13Kq+/kh8f/CcfIC0Fph5mbgXLUlAaa3l2YKGAe6vtnYsSE7swlcoCyyAHs0k8ElYWE6
gKEbCseaotqprAgs5pUZVocyl0TdT8HXfidpWX2F2tBqC/tAMG0NcTC9tczUkU3R2AtNo9nYiwFY
bD2bJsUpZSJ9GKKvUjb41kvmJmhTqT7C1E3+NOzoYo50Ne7Lm+apxDqnqPrAfV8oFuavLHBYYUuE
uTCzPQ1NQODxUrqzMdlB7JldlmGjgOyrfgCKV9MEOwA+3JM+PqICLdKd+9lXP4DRfbaww5FI9MYC
C2bY1+7Suqhja8DzooiF1U9b2l6+Wlzbxtw2ulhgkERueu4j7AwUKHnZzF4gNemNZBVgfF6k3P8H
KfiWSOFsWwOuCCNlMWI5sxC5QqX02x7o2/3bZQlc2/yQwMItzbmGidCihpO3wteyL/ZtZ94mg31/
WQw/Bq/kMOc1F4WZJD0ymuALYskb1qZTF/NQ6PMr4G4Bg/UhE40hcT/RSiTjCwBJbEyTjsOTrVtb
fw0w5HNZKdHZMQEy1+fONhKcXV0np7IovkeN9StWU2FaLdKE/v3KgZBuSPI8SGljBiC8qouuupeX
qENlTj1gHBC0t67oUvNlaii1IQ3F8C5jem0Ux2pu4/SmPvI0FeBAInBM7otdwXPrPyLYvEzW8kYz
gbWORUlr217TYvbgDAcAVd/9BZQjXyGTcg/RzvN7sW91iB0JUCBBM8uLv6ItEDt0V5ryfM3fk+vF
7/6iMcl70yr2h0Sm8AG2dEzha8heJgIwM7Obr4ssfMtV8jOrxa8Ung9UARwCjkcsRars+FUfhygl
hjASYBqirEbXTicXJNbvK3r/BgMKtpv/ysMWy7lRqi3pS1LBQIaNNG8oYpTtL4csf7/QiT+/iKZ9
eddtLZB1IVqXTGZFAGg/qVs1w4hJKrvz9Hz5UvPGfM/0YtyGKaljEIQAXkiNZthpSZft2ridviOO
Dad4zJW30YiwiFmUQMLr1cxFDlfmTgzC0RfBT6EPSzakrzVmHIymdESpA5jstFE2A+BcXeNggIMv
8ioAnneOuS38OTz9U9/n7AwYh2NojTS1FF5DrrWHqu5cpNpYhERxshM8znh3ZK0i/eirWznac26P
Cayosr6U8mOeH5dB84rEdC+fJe/2r+UwGYJSdAG2jsDI09fJWy4vN5WYKEzwtZgyQT5LsIsGhgOi
LictOqeYTq36PVFRVEqF5U5q7Z9tA6TOGjAnqI85P7gyxwRLS2MC7afmXygq7eIq7nL1b1zEMIcP
WYwdJlMiTUWCZMd8ALiKbx9Hzcm+Te6IYrIzXaVe8rMWsBjQ8HJJPcYCdVsqunJGbCglaatjO8sx
62hnVgNwsxL12IXZl7LUIoA8tJ3AVLi5ylpdxiYnK56qOIe6uvIebpGy7vIrMLtkbnSt+KDbFO7t
0K91SV3GPI2gHmxgbmOWAfMN2C3AM8HP+o3mIDvy593c3V6+Dv/Dy2EKEbNHloHxhnPzyfUmjGQq
cJx2vfW2mJZvZGCAu+kjwwHOOIjE3saxPlqdaJ+E907BqM4fycw16THd2KR6gaift1dpWPsaKncJ
fslkocgkFddGJAuSXG75dS2TicSJBmA+o4YMymdQ0Jb58Wc73CmgzUEhKN+MuxK0eumrKGRxvQ5m
vxUNTUSAAjK6muFoykCCmj3LeEia71YoUIwbIFb/PqPXaC1z2csd9MobULwok+ktGEtxEh2w5kTL
LS9qQDF72Xa4cVil6wYYVsXYFaOUbDX2rJh47eWAiH9oM6nwUyAHvan1KEpCuaKwP4apKh301mzZ
PIfrm6MaL7mqL0/zlMXo0Rk7olfd9rJO3IMEVQCxsAqugdr4/DpIyzy1VY1Iq42G6UaKjrdzn5/M
NH7IGrtwyiG4uyyRq9p7Zo36D5ZUmFPsUtDm6A2Sw6Y7VPpTKt/qzdNlEdybthLBWoc5pMvYWdgv
z4fUDSwpOkmyVD5nWY3Nj1kNp9gZJyUAOlE9CPw3D6TDxv4svttv/Zj3w1QVQzFpM1IIFM27U309
blXN0fyWjgQHHtkG3w3sPNuoPjVXwPgWODjuzUNYtLEDhHldtj2HSWtZXzIki62y5B4aaaHpYm40
7ASXgfuIAYsv8JCwGaeg/nFuOSOxQyw0AQ+s8QwKnLrsDE/6grl9sJHOO1FNjWunK2lM1Md5jujy
2kCZUsbHZsEcZ9TmoOksiEvGKgQOvihB4/vOlUjmasTElGYgF1NcsG4f+wvGOJuTPv+i+T7FmIrm
vQWuM0DbgGHYv2zB3MoSFjp1QwHti4y5p/PTJdMQ6rmJqnBuLNKhq8Ps2GKJwcmsQdmZdR76Q5Iu
7lySzu31otCcoJ0V4eofNzx//Ay2jqqAr3smFPlOPmi/KA2AUjjBm+GVjRe/VaEb/sNKKfQFuJWC
15xi69R7rNLiBoBFaYLePBz7Szw82vjvfH/5bOnRsSkHFvQxiY2NdzDdMIbbRYWkK2H7+7u22243
brClvfuXkTWbYD0TM2F0IZklu57bPqwiWuv+3ROMfTR5K5DzoTXf7+WdRfaiqMFJ4BQZOADg5rMx
VY0u2vnpGUUzEtUoZa9tTACjG7dFHP0c7fhNysASvET11WTaLwQ7YVaZXJMy+Br3SugogfJ8+Yw/
O3ksXaAgi8kTirXBVjjiuSnmiQLdRZlyFTcYIyL2rkiI4Jp8dvTnYphPOQ6VuRgjQCgHw2pwIaPb
zAhHDM8Pd0ZT1m7bSTspTIjz/9ZOBZaBjlF5HVzt7DyWOQSaHljN4OVx1NyGdWLsk8i2/TScakFO
TtPRc2NVzkQxfg8ZR4ydnXrwRkyoYkzgKU0KP+qrTQz0u3/RipZbNRXYkuw+nZxjDEhJK/Rd0UHA
Op0zLF+yWZBvfA5P0EchxET32gY4BmOhDTYjwgAwJ54kJ84Yn1AfFZwYx/TOJDCeE26waZYFatSF
4RTd6E5F6oSSCHiDY3oQY4AwhwDE5BM+VNGWs2Qq4+DJZtc7xMRMfK1lt72O2ZS6e8ub2A+sqRJY
3ucwSI/vj9T3sLFyj+YcJpFChsFDxwMQGqUHeA0ny15s6Vkiotr1Z0d5Loy5XWYt99ISY60g2esb
rNjvdLT9xbtMfJP40IkxcbmKrRTMpbhNGdmg/OJYuSZAIeGKoAzVNiaj4YqZkl2ZmmCO6JcB2I3S
3TKOBxIpu8u3RySCOayukFtFqmXYQ34oItsxKklg2CIJzDmNxhJKYQwJsWptZXQspqb4dlkJrnlh
oxZLbKqCuQ/mds5ZG+WKCqM2u9K6MarSGl29neNTFMqzE3RTIgPUIxPts3Kv7Eosc2WNYLSDSYNV
V9him4wIAWk+KNWvy8pxEjrY84cYNihlJESfM4J26lbZgLrpxs6uphnwhE/xCabtWpvsbggBneyK
iDy5XhwL4Ujk8Hb8tPmlmzUyvKgbvBYcxccoa8p9r9konqIZPu8RpFNB/OXMtEBXPB1lGxhXYDNj
ktdIa42lwm4ZneDdyAWIxR0wGW41J1Ud6zU6hhkw1bItNlsEh0zt/FPAWgmmVrzyUEFZGX0StDAh
G8OW7Td7eQVAjjvOj2GbAfgFcMXWNo+PTSJSmS8ZjWDEZezXsd3m0ipiuZSoFYX3eW8eGnlXkhej
xqxEeF+O11qqeKM0OrRdKlCaXr3PSn+IZpSO29wMlxiW1fqjT1BmSYc3E/NDsgeoEuOQi9AkOI9M
+nk/BNIbtTrlboyKsk3gM6tX2bVfc6BtgqC4bzB5ZuHkAWceOGPrdb8Wf3woXNFr7P2R/klhAw6C
5pvYoGa8nRUkUagn8EUoH9HGHPGWXZO64V0NwM9xP5600sHUFJa1KtFZ07O8JJpxg1mfp8OkwZfT
imH2RjYUsnkCktxW9ooDBnRuRXzbXPe0Upa5S+GSD1abKYOX5rFT5jugKwRjLbo49F/5rBf4M7C5
g8IIu4EZKoudocqL9Ouh94HpiWG7bteCCwyVEsyfiUbeeW8FTNj9kWcwMXFa8rpYogmZpQlq03AX
ZUB2sX1rgPEs/kwxVIVmI9DRYMwm1so4LVvoiDUaAFDsk9fMozDqRrqRttUhFQNkcSManZHEPCEg
fDTm21kz4ESloETCNIE3KplGch1phfLShkq2U5pY8fs6fkVu8K2Kq8CVgLF2jBS5900zeVzKGe/7
Mpw3UzuVVwYwvnZhVWv7y+6DZ1/AscBaPMABgd7E/EY1SeV+6KPBM2Ik3ZgWyprveq8JDIyXsK6l
MD4qDFtCyjJGHyP7qSdY1CKA5le/Zqm9nbsXYxRtLvK+NVrOlEqT4CnPctB0SVJaSCOQrjzrryZu
aXRT4KkNfnhPfqy2on0HleeDDYw5ykATxR+2HpUYulEPBC8LoLC9Bk8zhuGJp92NPhDJvGhTHLHf
PSTYPVhcdTPcI5Ex3H8YJUU9bPUjGOekj6CjkumPMB/qZ9lv3fQuuZHcyu9jgJ8ZG5AI3uiCih/3
Jq+FMvaTJ1pldwZCbodxM83NvPjOGh3Laz3KSmBrnvAe83wwQMixWYE9dgtrHufhp830cFSMAq+4
Y/4MOJCt5KeSUyY+HTxSPXmnJKhPCQyYM45MDxd1DSAJmiaQW8+lNu0YmVOJwx02ZKMHTnpIf0JL
grm60O2uMow0HJW3y3eT9wZay2QyYtnMIkDM4DWpGth2CB9swBcOGrAIAkdTM0duvrUgZr4s8398
0A9FmXzYVoJlLKmiyb7aK1jkTLzpSAm+ol0AWFRR2Yj7NTVUi2Ri2nBAzLlaAIAEywzEydl2sEcn
lyaBRlwPpwO52iAAGDDZqt5oxLGcJLDQqk58AmB1hwylP4L1U2AjfEGoX6ioc4E3nLkK4Zylqmxk
UAW5UB2Wd6qa+YMZiYr89N9hgzXgpxQVhT3MxrO1EnUpEjvX4UxRXgAAdwQCAGP/ey5BPv7jF1qJ
Y6ywL7K+brMEUUz9NoyJowf/x9p3LdeRK8t+UUe0N69tl6H35EuHRA3be99ffxPUPcNeIPaCjvZ5
mIiJkWJqAV0oFKqyMi2X43PM8LkxQfmcnBU6EneYICB4EkSKxwhCqM0e7No+b4aI7eFf1miatwjd
Oy0m1ghvZedMaMJOII2cEZr7YJCcAiwx3vkVMk/yxiSVe9TlNCd5D5NpepcWl9aqPGb9pQZmZW3p
HDF9LuOMY5LljeAmw+SmAR5ajZ5lTGpxjpd6AC3r3EF0fB5EiCmNtWPWYsdxfEY7RpIRiVH9hQaH
DjTqaXCUhKyborkdPp8g5PtlA6ikO7fbyzuIj/PYQJlL25ijPBLjw3IrKDAnKqFbqqPsLpUVeUuX
7c9/NuZTA7xaGpAehHuQpqBRTNB3iLk6uPF+ArlOn7iWX/pJ9pk49pBZTABWuNdDW9zx9LBYyePW
NJUyTVOdx0qlYE/Dq74SHKTMld1Yj0v2UNUjDx/ACsOgelCRAYKG5Vv9dcBQXa6P4PJJTO3NQuPU
xjzFgbObrMAF5CHkNDCNBc1xyk2sFkSEY6kRNyGDSmDXcdKfhM1R9zGG4iTP5+2xks6tOcpN5kay
moSYC1UcAOtdSQVfNHVXEkAfhC5hx0FVsb0FmAMMSYsYH6b72emkV/KswyAZICJ4kvlC2sV+Brxj
hWnbDuEs9sC4zvNSVnRBPRs0zGi94Aol52XzIK+7VRUAxR7RDZX8rPKk/n4O3SRYDyu0pW1g7D+l
URZHyY59A9xFx/myDO9BeQmip4gzYCylWTuyUptHUrGF6l76UJbFw9rybnGeCVLl2qwxFrqhaeZ1
cPVYO2DgILZnLb097zCMuIL0GZRskBICoJ4Gc9ZrPJVLvMBG2R2qJo3spjNTu7P63XlDrIAJS2iR
E6ZMGX3A09Us6AI2ckQONypkpGajAASB9JVIqBY/+dkrowa4tUdfeYWUabJmyoOb70GtBItVMIuO
vLwkAkg6oMoCyaA+OoQDH7PP3FT0kgkluQzvoK4+dVFkoIDhG2NXTTfVVGgXQjqLF2nRcseZSNmA
yowIKa1ByGJxDdEZGCaVmjlthQGQ7fZeWmc/kfEOsgqvL8tbKan2YOn+OcrhRal3PAYKloOiIUhe
JRZYQlR6ncC5iIuBLU7zCAO7AOk1BeeeZW3l1gRJozZnoIszMR0gdepqU6PeZYuUHpZ50d1B0HnU
6bzVULmsNijrpA5YjVZrQdaNV7pY3Z8/BAxlOwmh8mvHyG/YLCfRR/zuHDbI7HgJEYQKAE430+zm
rbur7gCt2hmXop/dxBG0C91osBG7fLAZqo7xg0/+wDoj259DRVGzSOW1AHeoW00/4qYGqSfGt9ar
aVkDzsKJK9BuurVExbJVHEDIW8GScd93XvEh+QCTHiJPv6lSt3uNLnqPzGcQQsTxDiWhA2/+k+1I
aEWBLBYxiL6oxNK0wLemI4GqR2mvJ2XjamoMgLM2F5zLie1IX6bojyyVhbIq5BIu8Hgde1tGWev8
fjIyJfjRlwn6w4WAGBMWDdfK3jBj7svaGKzt8zjON+NgeOeNMTCc8Fo8vtCoQjsP78lTryWdjabB
lJ3bCSban4V+WAposeGJuauz+hG+Wi9XklY+mNP8FhUyT2mAcdmf2KecZ6zTZTUbfDs1iHbKkWi0
xzuZm34yr6jtOqlkTVNKec472CEK1Zgtt9dnwu9f7ZFtP/OKOkwv2WwqlaoVa5v0y4BNreTLoS5s
wqLD+W4kOH47dBsT1JWbCsoMZW/y3bzuqfbn3RrMKG+noEz/gzkN5hGHGjUqRWDIgQDKqZcIeJ8I
FSIodm/yhivlmAQ57vcFDyIeHSfbIb5MUXvXRsPUpzpMycqxlj6s9GEpb2o5BiRlsU1D9wxAff9m
M4HZBPExyioY9zpdXtLoiYDnye8SBHlEp252SfSpKtQYeSzp7CMHynnT1HXotapUDFk0QainNiTW
UNGFZLkdeRaAhahpgjiCCwtnPFMU4LNQ6UPxjbx1ThcXE87h0YS5HtT7FoZHMZAPW7a1IJUurv/W
WzYWqU+oCPMkWDIskrGC6TJ034XLGBw1047XeWE6y8YSdQq61ciLLBHwPEH0IPgzJQAFUMCj0ueY
oaF7wlRroxhtzEw+YYThvZGZ9xi6VaTtaqDXTGUpadE12diuePiAN7WKO9sa31TwcXO8nXmYN2Yo
/wujoQqXEmaGPLYFDZQUbX+d4K6GELktwS0EtbBlabaXGIOBavLyN/ZNoNSgL2LgnqNSy0KXCR0M
djPdo+yruNEhQT3W+CAPO140YR+2jTEqyRwBFigsGcbauXQiXNjgPThEIDCvi5dJG+8UY7xc18No
aqm9LBkvTLP2GmyfKsj28KSV6U6knPWLlcUDqrVpo9tA5dhWctenFzMocXvjDqwkNhpWth6NupOU
fzHgA4QE6L9kSQG/CSATp2d/1GYD44NoLmRa5rcos0TNjZg2zlDsxlJyDePeiqWbLLwdzcblfGbW
JQimKHBmQM9ExQ6c2la7vmigL0LCnPSShpiVbAITVCAw3/4Q8UKLXJVDM0RCGX0p6oBrmng0KZhe
pJKZIRTWrpDMwcWMX36RxGMUO4vRTpkzdkXvWH2f20MJcYrzS2WsFDy/BCiODwzr1Eqlvp/kzogG
t1D0PSbMwVg/cXaThExqZVsT9Ih13ClTtRATi4I3ryWC/+q2r2Y7HFB2wnHVF24nleG6eOKibiCT
lBoCrqffL88yWcvTDqmuLmM6S17UGzC1xjdKueqXixFPj004Fxh5wQDudW1V8yEK11ZzpFEfdkIO
BIdgGvnjmCqiLadigbFcLS5Gp63GfJesbXQZgUtNA7YiWdEoB2FpoOamGKSDBuKBKF+BxlCkVbYt
Kc8DQywKIPXEzjGttTpkllH9UvIC0QqI2+myl/vqOcrK977Ox9dFT0HJKCzZLNhr2OF/D1JaYQ8q
juUKvdTqqltBjhzrhIdKV3D81TXK92Okt8lBwsM/sZu5CyVblMMB9+OolXf9aHT/eyTdp7QIGJtR
1P5G0KMbcaaoi9m7MVgN/Ly3BnsW0opzJhh3F5TskSmKSPRR1aaufz0Oqx683L2r6b/a/K4en0T1
trb+yRVPKN8jKeYcBgZdHUiONgap219M8iZvJhhUg/wmuTL88r7chw2AEYs3BCHAPFZgrJ66MwJQ
hPd/IDjKuEdVZIHAvosoXX5rkWWD2Y3mPIC6VQhv0XEFQUfXR446y/75g8+6XTDoA14gDfStKOFT
J19JzHoqwTmDtQrvJAvvbSUwDuYx4XYWWTC0rS2afRuVIEkXS9jqPAzy/mqvCQdR70W/ytyOd+R1
LV8pD//dAuky0DpDg0bqYTTdt6DD9qNDb0f75GF941csWG+0kxVSESectEnoWxjL99mdihnl9DoL
tED1R9DS/k3Sf2KNyramKpWKdvq0Rlr9DZTmyPyC7pcHPhMCz1PopL+d+xRthE9r+Y1kk6uQYIO6
6z/g4Gb5/8YraSqVAkIjdR7CFgExAKgXFLdFQNSqSY5FWFUr7quN++2od3yhgjvTgoIeCGtFp30A
nevxN8g5fOZj5j4rn/R1uF0hFdQEwQyFKoc18pqPdFSA9WAp7qOjtNPd3lsbJ7Ts9kdrL/coPuV2
nTgpssu/4pMlyD2C2zAJcp3uFRiaoMgQxiC/ZPpYKxulBSe/BxvpteQsBWTM/mIW5tQitdOjIdca
0gFiscXsHRCDpbuicGI4yUP3i38s2ZuNMQYTlECEF4m426awGZmJvFaWTgwiZ38leuRVYN2VR8vr
D55xK90VqKLkt9Oz7smH+abpbV4ezfTozU+g1iwYGP5RIwOXWIo0whzsuL/TC859zDZCxOrR8tHB
lnO6TrnvLCOsYKQyR19qAJ5XHqWBE1EZKaoKBlkyiqZitEijPHfstQp5PlJUQ+qLC7Sg9WDux+Sy
HoXWbYq1diGrNfOeIaz0kRQBZHR9SZWUiqygTM/lPB0GVyhBbiQ72VN6U/sNFIrnux6nBHUj4VL1
oa/p84bwWcnx1jQVZnUk5YZawDTwcoh7lejPSKR5b1qyADogbK2QX7Hx0aJR+zgn8IDOq34Q4hLl
igirKF7uCVzMFvG2b8aIYiBGCiXc/NSrKh7TVSr0fnBba6/Erz2ghnoK9VeXc/mytg5DURisQ/ZG
uNpPFwXOsYLgqQDCu9fsMEBjzQWkHpc+hNord64Qz/4Cv0TmsP41Se1jHQ2llekw2eQySsJvUtsE
nFWRX03v3tYEFU6qOEtmEPWRcEI4dpEYHrUCTE6/WXa1ydb2HIu8faSix6SbczYJWBTJnCBl66tg
MENb1F18MmGrh655V6u8r8d6P2FwmYz0At8HHMLp11MUYAPUHlbX5DEMSMxMHC27l31IsHPhwKwl
GiiaYgwMxLAAnp0aA+GCmaJEhQZXXjvi+Npr3IozK4ZsIxdlIukWcASTTgGEa5011KGbAUlkcBcn
jd3V+mOhCp5m5k6zvIRt+xpHL2NtuhXqSNYq7Noar5v0Ip/imBfcvjsU+hYA3AGjoGHmjRYwLIqo
EfW+09z5fXGgZ+ATHpPqpbjQ/dSzXN4Ayvdr4tQcfUSSNBoFiKi5ujgezHrZFbn20PYK75x83+9T
O5T/zPGoj4qFrjKZmc7d9L4gc++g7gkSNEmSm+J1vRRt8bl85KbG31331DR1YNY2LzCpPGlAh34i
W/y+9hLMYEBT7TrlHhT298OlS9QHjW/s6oBiCcZYYUPl2+4jv1G9JiCtmWFwGqgv8zkl2R/wyx4V
Vq0ibABEhb0YgnjVXQLwhTpzINvfrwjsIIRuISECXUX8y+l5lEPA6MUaNoy0+JlkoMqMoee8WHvR
TF844Y25fxZYA0QMSBNi6FNb6Nf1SzenGtJ90Sl/zfeEF161Ry+DjsLlX70vyOK+DNInoMv1GKIQ
kPG4nC+qQ3zd9lcqgqmMol7znP4D9LD1wGPEZbygIAaKWr8KWLouoVdJLXOZzVwpLXIeoL56+Tnr
ALbtGJJwvHo/y0O2pqgL3lTDDoU1XXMjffHVuj1IyvvE1TD4ngqeLohKyjRrSNsQACvydACo3cHg
0W7wk9QrFl879EEeDJB3d8LV1gubp0vBXCIIfZHTo28OOPHpbkZms6L+ZcJBrckp5OOkQz9h5MDp
mSvcGKFWKFVZ2g4Y/najCaQP+lNSXpt9hwqfBPz3T84x+I6WwXZCaMlEAwWIJ5pLTowNTe7WlfhH
dqfsRuylcdCP/Lc862xvDVFbJw2QiC4XBfFDqAYcsUnCBFOkhJUjlHoYrLI88+ikvhfxTtdGbeRq
maOZGstv3//NsyB58o6H62XUmE7tUKEkSutezhYZH+wpupKADoVUiZe3dnTZYdaDtNbSf0QeDoi9
OA1qLMD6gQyVWlxXxamRghAW7ULSxCMQACGQ+SQSTG8E9BVdJ8wwAcF16vJTUsWzgP+MNLD5sXxM
DsrMyWez10K4lHO/eFD94ZqfnDEg2thWiBkDtC9B/ZFuhRTRosZGGqE0gRas5Eo2KY6MNsJkUPnT
kTvFwjjchGge/OuAL6PHRr1ku0QCOE1ESru+/55iKeZPtcnJH5/quxrDhKHHzbIZ5w+8vRr6G6JF
JmUpo1FnGIlcxupnmQBCJf6Ibux0wf+Q33NdhK0vQ/S03aRATqoRdMVVpKt1+GGVPziRhHGhnhig
Drihxxh/zU3FbYBlAttQQO6a2RFwDjDp+wdFJN6KqBMA+pklSmZDcYWdGcieAWLRuxKgRkzz2a18
kN066Hm4AJ5N6qgvqTLqIAJS3E6EjNX8GpWiw9lH8rNPX3rkQ4HBCe1sIKQ/OwWbR3lXGVE5RYnq
ihgdI2L31aP5m0/5jt88Z8WuE2vUJk76IPXaggUBcQdwSm4XdwTIEQXCZfceX2ETUbPmZQqsrEQy
MDGGEiD6rIZIWRUny5gXqQDd5MV8QXQByLEGieJTH/BE6Rjx68QU9cUK2YLCSVOqblHHQRxdluvq
kA7W0kl2Etb++a/HeH6cWKOSvDzS51wHfYRbCq1mQ/rHR/3GS0HUps7joe5VaNSVgnveKGMuDS6z
2U4qRq9yMhqlAqujBdTUrt1ru3APepPiBQ29am8d1s7+g5oq40o/MUv+fOOp1mCIzZRha0kqRiY+
gF6sbXnYpYZtPa5ALxb+sOutu8qwOStmHpLNislX35huk06bewsrJsUJxc39LNAfyBQBynE7hUe3
wz4leGmBjBmJGRLpU3OgUUl03IRkpZplG/b/qJF1Fba3tq/+RBSU7bhfNqkzMtVtqi7EZhfNtioc
a+OuNVY7zDqnUR45+8m6+1DlxHWLmjzWSO1niL5gmtUwlixe9KN5Wrzuqr4PAcBwlhf0/zFN393w
LyWmWaBPZUxHW6hGUNURaPakggR5UTcF1nZUA6kG0S4a8+dXxwzaGyvUHduiXV9bDRZXV6sGhkbZ
MWNuPsY8+V9GaGKcQV4AAzXIGSxHp0n/SWa058HoGUM0Y9L2ZcObRuWs6jPGbo6AMoFS2yKHXije
DONWK7jca7wlUR4YdV2DRwe+Dnkid1f9/fJP5ZivlpN+rEAQgIkndJY7vITCOx5EjX3iNttJhe1B
rAdMPsG2dp0lDpr87b4L4I/QNVIBw0OvSvrRBymnmcFgaEEkNTFXjPYUigIiFdIqfS7mTBBQNMbg
q+gpRwUai90jZKhRh0DDOPVSaADZ3LFtspxvl/7GLnX+EnmSCzGxFHe57d0wGILK0ffK5ezMpBa/
50FtmeeOELShBIgRCbppM6VqNWN8BrHFrA9GG3ll1Niacn/+3DHvB0xhQH5Lw0WvUouK2zE3lybE
opDN5MU/Vb0zxvtJbp3zdhTmUdgYosIIRs+FBVgF1W27JJCnbHFKtb+tUy22TbOaHWPud82QPUud
cBHGxqVSqrFTDsk7YOnvwA62jm50r6E0r+CKDy+GKl5togMsp+FBr9LcWYbctFcBVeKo6n2zBK2W
3uato0Z57sz69NqI4ocS15Nda/V+bCAhDX8B8Ys2KXVwfrW8xVLRDCwzSzECWuwqQvIiK9JlV0QF
Z0fZCdrXjtJMRYIVW5PU47ORVnF3VV5jvh6qwbKrP/Pwm+wzt7FFXa4NSlRyFcH30wukoMK+8jBg
fzEF8b3pIl63H5A1dZcj7wyQffp25DZmqehWNGKFdiMy3zotnMmK3bZKbKl9q+ZLbTyqIIFSy935
T8fo9yO8bGySMLCJ2ZC7BoK1xBuJPGnnB/Jsbz39hSilJK7CqSP9h43FQCdhg0Wpn9rYXIg0ZYDO
iGvd6/0FGeOP3kwXWLJsV+0hJfwsuzI0rbmxm6zi+85+2aV2tp8EVUhU2F0On+QXIJ21vPGQQXS6
DSxX5GC12OkvGVz9/+ukdhVE5GIek3UmT+ZteOgC46pR7HKxM2gw5B7oGL1U450QdnD7MkqO6eZT
hmIeYVodRuM9INse6iCX3aP+iuwbE8F9EL+FkW1xm6isogg86Mssiewbs5YYiZUpwizpA6pA38R+
ghaZbhOmjcjn1o/Z0ebLHn0hSn0kQlcQy0xs3MI6xBMjT92jupXmtnVLhnaN/XR7/pyQi+GcA1EX
x6j1hdbVORIPcIMueeLIVuwlcejMOfSbwsQ/b463Rur6CCMxSesE5vIkTW8wqyjLTjoq6cCxw7p1
wUZKimkYxgdtyem3C2NlbaIFkRudFMU29eZiXEoXIOqP8+th5W0bOzTsVQFGQrZK3LvqChGu3LoT
9fBBlSNX6q174CwmOxv0H+dt/ofQ9uUo1OJkodSqPMImKtcl2BoJDZjyRvgaCWSZq+pJQsgZD/nW
KcKQZ2+lxENcFeMSVeSQ5pcWKF7Y/0FIY+3o5tTRgL6lKPOwb3AKNPlJjndl+QPTzm5koMQ1l57A
839eRKOLu5nVxGnZwx4IvPfKT1m1CUgS0+Mjoc+TfRLUDJHjnpxjQDNVVakiFG2IO39YEoyTtmi9
acJin/cTztGmEX3WWMSJBQp2NxXEywYKE+aqXbV6ESzCcpuKA4cnhXXkth+OCpe9qeVVUWIjrTnF
3D90+OIfS91yFsWMymSQEsNeoMQDtcHpyV5WQVH6AVtH7vVpdpULwmvQuNatmthyCYpuXvbCIOBD
5X9jkrpky2pOKm3+zNDAynKD6c01Br+75ekYMYuP8495daLP8dHmOPzFrB4h1MIT6ZN8HfwipwvW
WimcFhmhzFSry2acXoGuuzvvKZ8vZvqMb23Qt4Ashu0CPibXWFsv1mOnE40boCncKY09IiM4i7pT
DaYjLMn+vG2W22BmD3yZQIWo3/BmqxAOhtHCdJ4K+xy0ItEkB9YyuP+dGeriicFiBb5j7KJadHY5
xAcMXLuizAvNrHxsuxoqNIdq2upLhudR/0nPlXnVY4Gpr9YjOQOoWbi+yTFI9xqWdOghKwGDpDA4
7kuQRyVAWqpIUvQj0F+cRJfztejqXKtWy1o2+FpztHiKMbmSectXeSQu/c0dv3yClv2ZIiWvyhFW
ItNpw8uwtWNHQoNIvwGysm3ghY5QO6snAw7I21FWaDbBxg8CYQMMriaV4ZbZuBrRgncDgtl9K1g/
muxvnpWmAlA+ELkasALUiS5jXa7MVsOJtjAOaCx2UvAIAJmvyq0N6kR3TZsr3ajg+ZNETjLVjtK8
lh1gF4luJ81bu1SumBW2YYHtuVM+zh825qW6tU6dtsYqchXKuujdgHnG8KdLSFVqvQ3pO2cFJ+A8
2+Lo84DHzC+32Vbq7GVzvloxCWJj+VK1kq0aPI1CjgWa1mMNC3PNV2xq2Te2VcaHvuNlBuRHfnP9
r0XQ0E2jEpVETvFCTzTlOVSFzh7D4lIXwqMFbn87LDHaPC+XYaq9nv9mjLEY3DMby9Qtl2vQuDGA
50ToMoP4lwxu2wxPHgujv9VLuVyTFx7BfKigEJVsaW/c8I4esxIJYRpIrEJNBA0rymnhs2MDFWtS
nvjNSxZhIIdMkaAK6QhBuksPvIDGzic2NilX1YtlWI0Sh3FylBcoyLsVYucT0e9VnPkxuc5+nt9n
hlwx9nljkHJT3RAHwxw7ss9o5Ty1aETPO9Ue3GYEj+PolFe5F/mmk++r5/Om2Z8Y1ywgDKYJOSwq
tkE0SZXnEvurBiKqTArKdYru6CWm5+ruQfOTgwXR8Nw4Dkv7c8oedUNwwvZWGu5acIEk+FHnfxDz
PG1+D/nzzQtbmZqo7Rf8HkBRHQkwzaHb/3cWqKR0nYo2yzpsdtpaB83sdgh4vGDHvII3b00qnANE
VzeKgtRCu4+uwkN2CF15P/jiy4oazLTTvfNLIofgW4TYmKMOyYgZJDMuYK4VY6dXCjs3EohTzLtM
fNcAZD1vjfmJNtao46HqDbpVKN65oyb/Iy1KaQsr74nJ9ssvIzTDtDgJHQATeEWPL31iA2mmvFu2
7CVe4eg4EabixD96vFvege1FozMPUogq8ZR0mc/q7VueCoC9YK1dliCVUjXMrawRaE1lbQ96DA9Q
+sUBX8KCjll/o/drtp/DRXiZIgsXXF7EnHPxOfN45hvTiMkiSQazSvCNCcd4DMS5bGsXkUfIZScQ
9BgYqDt21+IzEHj2+e/NTPA2n4I6kiYkAUuIi+OKm/rWs9pB86F3ER/N2OQ2vciGnlsldThRsJ8V
dcAqSSSU3MSrE5C3YToKyDEQ9goP/93SqHO6jmIZp+QhZSQXZXlZN+9qx3kDs28wHUz8GLkiYiHU
cYnLGIhJheT//griWt2RjuFeu5p80Vcc2U5v86DinFD2421jk7pQxGbEODdppIkHw8/dymkxuYop
wUve/cyOPP8ujq4ERcWsqaGi4nuBqiCtOqfG+HIzeEJyXSCX/Juv9WWMeuebYYEeeYed7EgXCBQ1
1kXM65r9h637pA/TAHujm+KCWgoV3p94zoQWRgayi7LQrlB1uBmr+C2HfvJcgVu/HCCnlHPOOPug
fZmmvlpiRUm6lDKOeNd3hzpTMZk4RXi1qRNP9+8TOPj9oP1r63MbNvesuIKkI5qwzLZeV7ua4sts
rG5LpTFcoVp1O6wrCHyFmb1M+tVgVftV628NA9lQr131mfHaDfJDA7iNjfqth3bDUep0tN0M1cbg
lB+niokMYn4HKK4CIrh9XbUMUhtLfzWUw3U+m0/JbKZu3DeQSZiyj9SIwYva2BB0fFzM4mox1pu8
Ir8sl2xF0NGRjdTUXgsIPfVxXfljpaIpjRDE+QjsZ5L+tTOUl6mC0UNNCkmv1qGMlD43yVOZAPWR
4u2ZfFg6qtOa5teh5pTCr/MOzuwZgYqQcNcR5/u8jzZfpU3KKlVHZJ7pfsoP5m1c2eoB0z/uXINw
ZPElzxL3VUJ6/5wUgul7QLwZZOQe7kytepSaqksSrNowAykE/a7wmtWcZJNE028+t7FB3aaNvEgi
PAYd6byz5VCxq/UxBLvjjGbN+Y3krYbkZ5t91CR1ytQYKUqbNUGm37Ra5Rl4cP6FFQLcJkP76PVS
VoxFHVIlx3lttQupTl1RnZxYFDlrYTvkxgx1/yLRiOMxQYw1EuMlAkcckKxep+QvQj9JXiLXQaJJ
KBfP5jGNhn+MIePhMshCvn04uAZQwCApgHecbidRKB3nscKHcxYQkUk2OMnIdLaBij+4EPnjGixP
gXge6Dkxhgab1J0pJiEUXoxYcy1lBWXd+CSHop2jNGMDS8gZeyHbRy9ua4uOui303KxMQP8ynmJP
SuphX1WGGpz3FWYasDFDa1AJmWgkYWeSqpz2buBdlUpOb94ml0oA+cGjOtyETiZwq4GfIyZnlkcP
TQA3FxUTkOWwC000caf52h68Ifv1WDjjp0ZNFIwfTeGEL4TMiIsvYPnOdt3UoVe03ph6K8EYAFLl
gMi1xG7ilB/1E2oHfyBsInN8h67WqY2e474JAUeBZHeJitoHCachOjeNN3jgLoOMfI9Bi/pJW1a8
6MGJiAoUWi1RauMY8UdvibOe+wLU+VXaUK9lCw4mAPxmRw3k9eRswrAYsGlKWThoS/rDVPPmz5kv
hu3OkyC5CYKQBY1lucfOkxdDFtlT0LxJR/MVroBZHdVvMGoo/xQmrs8xvwCI6ci8GMiy6FZW3Mhz
WiowXOX/JOkE9qTIW6PbOuKlueRS+razG0PUzjZaVplVC0PpPr/p70lZqHPBYfDwB3BbZpjY2KJ2
s67DQlobDJDlFy2gMh/1vvBAuec078pyPXqEvpeXXLNuMcgx/ruPZJ83H1DR6iEXF0RBtUqBD78y
svtR5fBGM2tPWyNUbG/0Oh0SDXtIZkvCDwkcRLlzKWOg0fBqnNLwOr9qfok2uPI5hRje8qggX41m
FeYS+Xpmtpfl1R2nR23i+Ajvs1HRPe0go23F+GzVrLvKWLtJw9lBBtcEuRf//Uw0Wita+ymbB5gw
QVMQrH51lVyBUEsMkHNgV8nAuJZAATr2VTcTwLZzK/pEXomH/GFHPg0UjbgxQd1GXzFiBFoprUao
J4hRzC4AIFc54672J9DtyJUT7ltvcksveiUMRsreyp7GCvR1kMjA39MaO7nmTWcxQ8HmJ1Fppdmq
aR9DP9Mtpu6mytOrcun9aM38Mcs5D21mycja2KJumj4EyD8GjBxte+vFMkE35qeCA3CQK0R264m+
BFFcrwH/5xgd4skTTTsBZJA7186+6nUNjWgMBxO6zNNz26otoOzkh/xG5neOkELcgvTfUnAelUGP
chWvSMPKEsHnLxGRSwyvQOvq1GhZZlo+QI0JT35c8bjcSdlE9lOMHnBLGmQnqbgLW+qnvCCGw+hu
lTzmVQ7xX6CtUdAoob/Q2AQAsviKVwkgdfrfMzwAs6OApE7HtB2agGSMaxMIVQ0V4SRe8GXn6g1V
sMKuWh4XNiMandig9i/r8qy2QEnnVnodurpcDm4dCqIbVWXhcXJBxr11Yovy1CK21lKdP78VJGM/
SbZN6EO1jrjjDeCwmhmyCN4PYBAJJ7tI3ZFGNiG3CGELrHXeGNpELq/21o/FlW31D9SEuAbJRm8+
lqDPuqANMNi6sysk0J0UvMHPHlCmhWtk3B4fq0iLFZr4BzOSkHelvlzSAfHVrRpALXvZAbIYgxPv
xR5c0EEZ8DyRa4z6dEIxSnOE84ekanaTI6mtCY5+b6GXDwzpK8dRGLfXydLoF2YYh1kbi6pr5sVb
Xsc/+1z2rNRyFWiXdpV4HzXzIQvTu1hs7qCje62M1l2eTfdKrLuc38I89JttphxJtkYhn63PlSOd
PEp26o62eN/soTGW2tyNZtwcJ0un3KhW03XGxCTUy67DYHwwRKzZX591JK+6r0sOuOirwZYS5//A
o6gArnaGlFWI4Z9kwMbz77H98BqzxFDx4EmM8b4xlYDVZpzLfauortwclexy6Hj4KN5OUnnWkoZQ
RpdgIJenXyBKD4zS9AZFfKr1kJcL8ZyESreaokF/gEQb8zK5Wzp7gLgGmQqtd8LsNbkvfSiOiGdm
7mC0yUkwnx3Zwo3xcN5XiZVv99OXq9KJ0IxyzRS3+BW/KZbJdDbhPuahC8iXOWeGCjxt1TXoFcNN
BvVeWI2f7VD8VPTsx6IkH+b06/yaWLXB7YEwqchTR7OopRYu3f4TRwSFp9lOsqtMuVf32Z5AgRXN
Kda7pD/yFsqLevSbumvVCfkzbBO9s+GqeyNPLQIvnTOg63g9YN7noyJNU0vWXITYV4K/BDseWAcl
j381Mm/8jZdQEaYf1bwywCbrQpjr2KiKMwrjoURHj/PhGBWQkw9HRZMwrsSqM7EcMs1R35Ah8/SJ
YAlINBmO3MjJOYO0nl/Wl+FQg6YVVCdh80TAwLrbuXL/Qm5gAiP4L9dHxZfWiIsVs4TktKkfhMds
/eQxk+EZFW583jOH64xUjAmzujYbUN7ivtf8/hoIInt2lAOqaHbpcMEgDIoAGXKioEqGHhHYCagr
WJd7pammjlz4k6ddrDsZ7qhgfINXgWd1nmCJTIQZEuSr6bIJRprMURYHgP3lzF4X82Gag0wW7uNk
3vfrCkKSpzaKMCjGE13iWqYOnK7lzWwIM9YY9btcjQ+RoF/IbRs5jdD7vZmg22VGzyr0Wex4yN84
DsTe4q+FUwdRbpdVrSosnLBGSURZwPsNXf+7ZFjHax1vZPABfbrWJjeNUVMOF7nFLCo496Amp3oZ
Xr0owXaDI0KCqbjnFTnI1n27IzYWKfeJ+iwXFB20Fg3UIpWhsEvew4Vngfp4yaBUqiATC0Nm1+WH
nnJE1VgGUN/QICyGIR9Qnpwm9OEQ163QJjr4tDHbXabty6h3T+d9gJWjWETvS8Eb7zsflJIaCtT1
ct1dx8ixjHWnWfo/mtYBwcKjP2CF/a0par+WRCq7Osp0FyKud6pqHBNdv6+LkVN4YhXeQaL1tSTK
qzVLK1tpEQmBChj8XubKRirkJ2/ZZ9lQCfAmioFrILNn3c844wpe8tZJXTtjDbrxqMKWNjlmhtvc
75c3ZZ7c8x+OWXfYLpNKXyvoMsSIUNjO4JPu8bqtvR5EXiQh6Uz/vDXemqirRhqBBBcsrKlclotp
NNCcjX9CxOrXeTOMBARlG9DjKhibtVQadIhvGtdhbcqf+SN5nysgdObLxrBSOh0HSyEFG3D/0y9X
s+zXXEl1zFcewtver46TU+9Vb3yuj92L/N7s/4QKihXtT6xSieRqzqEB6icZFQGMQWKwOwuqC1Az
Hbm9H8apPrFEBb8izjRN6FQZmU97sb4rYMe7ImrG/4+062quG2eWv4hVzOGV8UQlS7K9LyxH5pz5
62/jePcTD4QraLVP61pXeQ7AwWAw09Nt3ER7KGL3oDy25RMfsM1yShDzoSyLjweCY1pG0AyhIyal
MJzul+fCK4LopB1kWz7yiXAYjwAoRZDKFKFKemWqSs1ZHcdJdpN0tiFItY+Mfa09Wj0md+uGl2sx
KkfgpLBAwosCEjCj1I6qbaWvqdESzzQP3f0/1C3NXX7gXpaMPPLKFhUou0koqkjv4CefiOZPjkFS
cS+cVy8FPy2vUMwqml5Zo8JlNy7KMoqJ7B7VYDwRyshw7xnn2SN5MjQ7QSz39iFnzfDoKrgGoOUF
hmjUaq/vtbSXwhGiwDKAWcSk6gwBWBxJ28O7lE5Ft4CUubXn0rgzohjiCvRJIVCBkSWN2tjYDNVW
AOeA28UADM7yqVm6x3yoOfc28/RtzFA72qJeBIHUUXbjuHZaPbHNojr2c+vIasXbS6avGEC34biB
Z06mAnOUa2llNoPsmosJuYtyKp6luFRvjbhBByROx1O9jKYf92Jy6owexC1CLTtVJGbPbbOI929/
2tcrvwhAKkhZwEYNMtvrLxu3fVUpaLG6uop6tIncEmlXf4ra8DGTO94VyP6cL2unrJmQxBjRBJJd
K+4eNK2+qbPZMxv5Xy9KhtcY0oWZStHoZ91UF/8cff2YhkaQjfdjtOxz4eHtzWO9r6CgqaKcKoKR
ENLL17uHdLXrpUSCe4LdR3e6MylxjgcrKL3yzH1fMT1nY418y01KnipxOqsxrP0Zqc5dE7M9gtei
d4HCIv7MvZUYzw2sz8DLH+kmaDio49fUFsZJicXRJ9V3c68EVhA58o6rmkaiMZX86wDWg/dNQ98C
bPvXa5OmWZTTrCCDBJNHcDN/NNpEtN4TX//AIP6VNeq7zVXWKKUJazHYU7IjwHXu4Of2H5gpkB1H
TobL8vvt6qgv12dd1KpKAlywVE7A6csBeBjvUCr6ynFI5jaCbgoPcDyMX2kVxUYPYbYQCQvSo9Pi
xQ7B0xNCYRT17vndJuYB0F7s0RPcVad0q6liI3uMN4+jo+yS8wiu7+ZOJ8Ok3KuPdQSg+ILZbyD/
MPZIbaQxCKMl1rjUiZtAqRANExUssctJ3b1Dk4VnjUrYczUTm7qNZBS387vmQIh3laB67B1yrfOK
UaxM2tCh1CkSDn+IQFAnQG+msCobSC3sw0NyaHfaReyOR9jPvMu3dqgYDIHn3uqGWkbTafVnIJtk
uwSnyCnZlT5ZYecK617/YvyGOChGBF1uskQWQh/1zQ+gQQADuGnreLGkS1+oeVA95Tvs73K7t4s9
oVBpnfQg3A02D8LOM0y9zicRFH95gixGlx7jGfAXkOskIYaRozur7HdxwYMOsyb5QNr+v2+qEQfb
RGx1FayozCtyP2hf1hO4r53KweTzp+FUeuMTNtd9OwCQMPlqbxGtSQlOIbp4lEHDSMVMMCVXb6A7
OT2G4dPbBpgnHt1loA0xBKXi8ru20BlZa1hg28IjNoP60wyi08HvTmSCm8/Fy4ib4FXVdWwiCGSR
9F4bK6x6tMJaqFxJe67Gr5N6EkGWzFkRI2ZCaQwDKCCXR+mG1mEQmzzvIs2qEMOgMg4sSC49xL4B
wJ8G9/DlkH8EeCapTQxVo+5BJlxdGNjLr2DRetIeGhcz1XBKO//FKwQzYsvVEql9FJcFhVRo6gDV
mCm2LBinSrK+hasEiH79tTKVY5QZXh4WK29zGQ4Jy3jx4dmuQROSOnNqbZhrsmClZJZV9Ja/LBR3
wN7cfQlt4RCakCjltWBkRti+skmdOgistKIOuBuetP0eDJrlp/7zAtgOBEN21g15xGf3WdC5zR5s
HAjk82MDsD4XZMRbOnGCzeFflCFU5sGoXEvv7VKq7HldvLd9l/GittBLwutdgp6oRtOjGY2hgNlb
q1x5MN1s+DHGvlZHtqoDSRj/+xwGtnAQNRAvSpZCXYYFSERmq8QxibtHNS9srX8wzNJ5e0GsOs+V
FeoWXLNBjbUBKxoOxc202tLRcoTZHj8b3nxoTuShuewG0a5qzlayAtuVZSp0Du2ahnMEy1Bg3GVe
lNkGgH1OeEuYOofQXXiHkhw6KlZvDdJQnUZOYh2qyxVIFX6NwqOsdnYiPby9n0wbMsAeimiCsovm
+7CSNZnMFR9Nqm/L6Ks+BiVvDOj1CxLKXxsT1GnD4MsY1guWUY/KL1EvoUOvWruxN3b9JHbuv10P
mC4UEPURVT70CqgzNVdGHhlJVLuW9jBMuyF5iubnt00wwHHEBiBAOFmYuaE1vyql6xKxhA1lsM2A
gAOzY3uXA8Y/fe1TZ7qbHXLfQblXBg4pRHckTznLvDwcr32DlKyAlNTR54LyGBU2RRVPPSFDwFaD
4ibaicADVZB2zj9ZD53fAJy4uIrXuctFCsJEBpx7am93EPx1Nc5vYYCjr38L9YE7KRuEmFxW4mHc
64dkcYanHl2nYwi2Z0w33PX3kumJkLb6zE1WX1+UJrheIdZw4fwHgO46hkZ6lshaUva4myevetCf
p7NwkznkPSPM7xDaYUSBa4NU/KlBUNyBpAPmUF82D6hoH6WA3Mv6kZ/yM/LDa2tUzMmTJlL7HNY6
r92Hggmh19wmpPwj+DST1B6NGRy6dx/C7aDuA9IYFEctVGR1amMxIzuNmZSTdYqYU0HSI5DSBcQ7
L57Eg2e9Tr1hDsV7hTD3KiY9/wOC4KUTdZSZ1LBW7zt5Ej0IboLurjQwl7NO5uOQQbU4jxKFc229
voVhGfw4F9HS1wKp1VRLRRFDpymWat3X1iKzw67S7beDBqOMDjPgBUaWIxOhQOpLTtUgxUabIoUE
plR+Sn0LhVHVj768o6v/Opu7skUTaahROQtNmPSXrkRe+NlwAu3ctDpx0J5kT56d6EDUr3T1Wcye
oNLEx/Mwz8lmvXQ/hghVtUKP9ZJa1Bray/kPkdTspUii+eoOJOBdB8TrNVNBCE7Vtk2VwYEgD5N+
Ab0v0G3xbvrE398Lh/RrWyBpJP0sCPkRl9okblIVhmUH8hB8S/G52A1PqmBPE1DCgwu+1eoruIi8
xivcxM0dBbit7IHonBlfkRp5/K4JAyVKlo5ypoZZw9cCjeMA+el1jchWg/KicQhuJAQxZuWuz3h2
fQQlem2QKrLIQqY2igWDyifzPjoqULOQAv0HGULi84MxsvVra1Qk6k2pAbEvvHn2Jb//RIawQcPp
WJGt3/V2bs+Axiz29B3zWDAvQPCLW5EgzvP6g7/sMBX0m8KaZsOKscMHMwDrIZQZaq/A66CFHAQv
7WN8TxR4oHWEKUgkGEilr90rzpamTFps7/iF8LQ0TqeCnenH7EjO8DO955ZWXydoV/ZoZaV1XqNI
a2AP6wNbeof3F1TaCqDsIf5tG99QOAve0Vh8XTu+NkulMNm65EPZwyx5hdW3MzQANczvvaP79jrE
X1uiYkNojMYgxrAk/9W7wg+ypbErg34beuqJ3UKEmvfEZDSGr01SeWgUdpoeXr6hnzwQZejxUKEF
DTVx3sXy2jevLVHBaJFItCeL6zyQT4HW45A5yUkL6gdI3vIHMl7H2Wtz5EGxiX2Vhe82Woh9Oiik
dxD0ds1Tk0BC9D1nn5Fawhp6isCiYxYHTYZra8mkiXlTWZ17LOw/aUgV/y4CUgnRHG12+nP9S4h2
oee+fV0zPeZ/dqEkfm1Xa7RZaUvY7dPGb5f0aEjJr7dNMKbFtmuDhMi1japtZ6mfYYPcWJCMMn9V
9yaK1aALAi3U4qPUE+/RbjQ09x2n73XifG2dOhP51JT5osA6uTQEMMCtmRNB5a/3RFdEaf6ei8lj
es5mT6kjIcprjekuWCTnHals6pMrWvWt6B23BqMHfr0+6ljMeVkNSQNrZFZjdXPXGO/07Eh8ZyQs
3NpeVHdCym2+v35QX9ulzoclz4k0DLBrCH7RflOquzT/wfEcZsDe7CR1/0Zjby2VBhsqhoBHUEo6
ZvcESXE3fQaY32mn2+GTOgE0xP2GrzPL69VRdzFof//2GuKz8mxPyW4t73Wgpw9RkNuSEyZ23QCt
HpSH9n5sgCLltUEYmeX1b6AuY7WsRUOJsXriuZjFzcHnjokpI4D+YO+8433LOypUEDLS2JyEBAbl
M6YSHcHOXcCKvB7J1XvkoBj1hasFXu6WTYgdhU5qAB4krvtF8sufIH8RxtVNwAuys7zBNW3Vn2/q
8LREf9X5T/N75N//5LgYZ82X58zmNyzJtEpicdlkTB4hPLS1S1pphF+wvJdFbiuZfW4IFEfWgeSg
30cWYMitjsaTW3TivdXdqGp/E6fcQW7mbUnkAf+YoZ9GBTBvWfhP2FNO5S0SKzIFsz7xxZQZbz7y
IV+MURFebkEJ3LdYk3jAC9rO/vrHT9un4V+/Yq9NUeG8GspIkOKwc2cDvF7t5xrUhh9yiZfVUPG7
LeTFyLqLW5KIiorAeBP7oAaGGHU23nw0tdnsHxXD0xwEdqkOi6Mf7UrFI/MLhBR4vgGriuDy0Azs
4PayQCp0L6uiCgVxQTVIdtkhCS6zEkdej5rEyOvHxPWnoqJ3mldq1gtmhwPtd3plD5bqJcq3KD9V
Y8L5aOw85mVJVLwWl3LSEpI/LdIBFxNwurLDcQv2ZfRiggrHsdT+fXCHw+CRCYm5/gw39Fo7g0IY
htmWQ4Py8t0ScAzz9pEKy03ZS6BgxdpIPqGYlSNNfqrv81tCa0cYJru7yModcbrpZ1tIuVI3nL2l
J6Nko2tHcYT9MDafy8Z46EZMSnMWyQmLNOVIm4bZAk4V4pMtkqbDKHa2hcl7UElO/rA3ftU1xMK6
p9jj3vXsK+B/H5YekkqhZtLnJJOZoQIt2PUtVCQLJwG4X/FalJD4D192hmjqaAOifQwaoOuMuJMq
BEsZTxlSc0x29Sei5F3s42PN10dir+7FFhVbMKMsoXwFW5q9oKkbO8MvEp2hggsYbXzgIopIAH59
6l/sUcFlEIACS0mR5s9kbQ/pJSxOR8rUPyS33LFy3lZSQWbRulkr5ou5fzZSA/C6RTko5lEaMR/y
0svSqCBTZ3mhLso/tnD8MtBrLSdxx10V+zS8WKJizaK0dbTGqMO0ZA7gqwYgLSGgEfeTLznxbgzi
g/wBhT7EaxldTQmkg1BTpbwyr8bIzMlWLrEDWP6uAEAjBZbOXb0+KM/S3dtHnhlWNuYoxxSiGIKu
xNyqpTdjXBwlri8yfX9jgvLFVJkkY6lgQgyyZ9ysQCPXu+QEGmAPCfSeV9BifrWNOcoXW10fVCnD
VysbvMEKEZxl0qMe8Rq0vI2j3FAwJsATSlQmykr0KhHcNf3ntz8NuzK3WQnlf+Zs5HIrYeO639Zu
cQi5MOA6ToeirisEbZDxCMt4a6LuOHFIEaRUGGzBTo38xNYSLk8oxxte3WNRiAkGUs1Vg+lZ29Wi
n3kENArgLbidbt/R1WIGp5dtpC+1UIToJVrp5BijYP2NTHFCF8RTvhX8WjUzS9jYInF585BR+8ho
5xS2eteApmjkko8W+/nnKfWyM+G+Jk9mq/brM7cIyIz5G9tU5BBMMVMVzAFe+jDhgYjWjzYpeXS3
7wAj8naVChwgwwJzMamnTof4TvXW3fxQ7BUCuzrzTjTHLU0qgCy1kSdWAlNgL7Gr8mDMvLSSZ4GK
GdYC0SSrQMzo23Mthjurnfecw8zeL4C60DgxIM9BmRAbSDMB4Ue+jnxYT8WhP5L3bfvQB7yXBbMc
DJiaKFto/2mYgL32QllLa73KBrB/izWoysLamIMqXAXVBs1MJTkF6PXvO6Gpdqkw1C6mqZMnYdAa
w3l70awnDsC/si6hyQp5VOrDjTPg/ElrkHSSjIP3wJASXSNuw4T1+UCgoxMOTFlV6HmQMkzmdpzw
xlED0LxK602U7wgPFqn4deVoW5ggStAle3t1DHAQ+nwbs9SBm5cmFxYTyyNNx6p7rv0i6HyxspfQ
zu5yrwzWb+NN5vOedMya1NYwdfaaOO/VwrysN9mJmhsuB0y/oFleuVX69R0hlBW0twapDzlAMSa1
VhgksDkd6mmDinQSYIufZBI+dGoe8IpcbXT+ujVInRazl4HhsWBQEJ7GtrfnsnciMQq6ZfHSGDos
obTjfE2eE1GHZjUqXR3Vyxov4it+iyJY/Q3tasx65t463Ko5l4WZ2XLYLpS64/EpJzEN/97ZCM2h
k4X7wvCSyZOzG4K8wFf1owlsvVyIN9ePqPu+z2tFnQ048J9XgiXawqWtLDnJF5BScFJNZgtis1Ya
aa0Mw6gmGdbaumDTnlAyRqcqAYXjNNqC+UVO7Fx0tNwefiadq+AVzcUjMyPj9ieQKL25nyNJMRtI
H5Eja9gh8DRESHI65Qfubcx6pmwtUZkA/FeLjByW8j2YK8/tbvExf2fHB15DVeY4Lg0YlsRam4CI
I2u6NK1sbcz92bSzG9WrAmAiwZ1XBONlTL7VP8t6MGdeKHvaEgxgmsMlEHCOEisTUcDALaoWIYGl
Yd+RJGtKbeEtn56M22jXYVKnNWwlkEHlIig2j32bgVtCIH6x9wq6qA2bGr2E7kuSHcFOTBASkgMC
xk8xsOHuf1skjWVcljSpgIkjMfGPWqdc4kW/OkSss/u88g4PiXivIuJmjZQ/gRNebUZSnezAflDi
ppEb1e4LEGgQrc4yyIsHNXSGQ3jOuWIKrNxlu7/URVc29aDWPSn3/hA9qFLtpMK+VGL9+kngkPqy
g9JmodTlpo3W2ISkBtV5w7N2EYQjMcL6jcMDFen/+BWpmy0JEysrMyyN8OPozwSNPXwhCnBQXP36
n32GutbSUGmjcII1Maj3MpJm5UK48kdvjpc2s/OTzU5SN5qktICUkrUJO/GgewRCWHjQZHuaesyX
yT7qCUD3f4TQ8Po4UndaJNalEpOWGRlDHO6Te/2OeEvuFRnwqZwPyIx+m0VSd5ggF0rYLzBG4CRS
4ZjSmSCSyLxEbrpzvptu+Sgh4hVvHEb6JjNjqViXBTubt5Yt6YUTRz/n9um/LU2jLisocDeDCmyH
2/sYtr3ouGvFHtyNnuIBdZ466S8uJRAndNMjQrKhikvXXDy0AANRFxTOkGKkRgXlcPnEdVGeOSqy
DOOYNdqKr0f4KAsQrQ7mc4NyPgZWA1G5Tb5ztpSZyL54Cz3AbbSimCK6oLkaQCDqROafBAfKSS1I
ndBA4KZYPEchf7/JN5JsluuUNHlySK2GWr2LcOSS+UPdsk2E1qjA0hkK3uM11hWex5OxC/ek2Nvs
iaoeaRpzG5vMl91mH6nQMg4DCA7JjUAwAZppl7U9f9I6tMZ/qEDnrJk9PfbPaJH7ZmTXs82N25xj
r1ExRm4V1N4kbGzjVSgqdgEEp8KTdK+jWy3vLBcEMQ8c3+H5KhVpMF0S9amONZOwFi1uB3qR2Zmg
RuWE3/muw+znbr7pKzXIoa0LjeAu8n39qGFIiWQX67O8ewfKgXMuaCnILG/1ISVXBSHHVCFbIYVO
+FV9LH8bZHg8mFROGZ/5/TCuB8pb9N9fTQb28xhhmk7D1GM6HytLRBK1pIL7kU8GYmHoMmKYDmQf
18dPNWtwqQ+wogaLVyAbBj/Vilo64VIug5g3J8E8FS/m6GuBqLJEJZohMEfAalmgBEIg77j1HaYn
buxQF0Nb5oK6kmWlmAmoUc/8sR4whQE+IpSGnf+2h/SNMEzIkXoRxogMARk8id0oCD+RxFrc8Sg1
mUAqVcbnMkGXgP9SgUXopqxp1BXn2iql1tExduOOgtz7oGaMwAdTrLlXmZZ8W1kNtF+h2e2YfSY6
abYWLvJx7dRk/fygW/M3sY8w5cbZDWKfvvnBCwBkvQSCGlWhfp/WyU0+jRMCrSQ7jbjsY0Vz+169
bSVQrOVyciuHxgGEXGdLUvx4bD8pgvy7ULOfi7zez6Fwt6JuatdizvF1EvDe+mFUQAyjJpxDbezc
qosib4HkKqYLMuM49xbYgnIRfL5WPYSfZjUpHj+0KeR7QdjYRHHz+piBBc4AH8iMRzs0zMH5ijQT
gIYGCojQ/0LDGJBplYBRP8LTgI8AEqZ/LJOTsrlfW6MQ9WyB5d5XD+S5m2FohGCWLngALv8Le5Nf
zFHpSpRosValC6LWOqfu0oWDo0rDXpbS44x+nZpHR0FZ6o8cwe0qSTDdrFLqlsjIdKySCGPUNUZy
+uOM93x3Z37ml4VYOcvWGpWzVG2nSkuCRYIW5vuQDqU9ThawvoiyvNPEetSiXosOPKYBwaNAmZIH
1Ny1DLHlMvzvIt/E1RMDqTk6wplEtOLWcnmai8y+2tYqlSyBiXmpek0ll93iSdENIdYmSacc3QDE
jHSJi5omH+jV4dysk4oafTeNQhZhnVV+wYdCGOp2CADTxitFLTC49w75FuZn3NikAsIoVZNcpJe4
3Z8uRQN3xaVEml9IklAmf3pHoZh1MyEoQnMZw/igFKIWOsdpJSUrwncGhrL+kfTafuTPaFYCu8i7
K2TmClUJg/gi2EVkgzImZnnUd5GMu+L37MregF11povOkXiYXenU7olkjeG0w7fksXwAe3Gg7ZPn
mFvsYwyNIAxtfgm111JoqqXe4pcQxsDpIcYEN3jTDL8KII4swp/x2QEhL++hgaZ4wl4+C7XNKwQy
nQz3pgKGRQ2qU1RwaiUM0Q0kChsahsqSxTa00n070rN3/MUEFYhWTamUGc8XF8hqJ8mtc281dl/O
Hwp4YN0BaQToflAuvA54ZRfpaycgBIHo51H1ogM6AAdC85n5/OSXGYQ2xqhwYCSNofU9FlXGwxHt
nDvwpwHjDOngYjR4jKmsFBGsQv9bGeWzhQBVvdXEylCR+Q3OCjf05KB+7GxIovtSZM/3GG+I7qTz
gjGDD73ut9YpPwVVjRApGpZKapa6k/tj5ygPFzqeQA8dHlaHwaSJc7FZLZV/G1ajgGAYq40BmlvO
i2rLT+Fv9OjIEyN24+/hpwXtMnd6nJ9Ey8+RMvxHV1JInX5zd+aZUS/igJ9AcnLd6WOw1CLi3pJm
WV/xVbNYtVK8NUzDMnU0I+mR8ASvYkEHVvBSj5puMB9zJmhxxStimwfDZdZKt8ao8xhBWy5pOxib
HKjcXlqeP0lXGZwyyLc+VK3ZmqOO5QCMkNWuMEfcJ/9KqiflUQMSvv5r4lb1mbFms5HUsQQIfunS
EsZUOXRKwl87gQOhHby3QxqzJbRdFHUiq1Zfq3GAHcJZXv6NJ5O8/sxtU/NWRJ2+IqmlsplgiZQq
65/FAyjM7sjnyn5OmJ0v3PqJZ5PZHFJ1kFOBElUTTbowNMRKtKA3DvjvM7j7kgf9Xtp3nol6F3A3
0ndQcJO+0Anx1cFwmnUPPXhnKFD95voquX5e5UCbX0Lt89yo4Bbs8Us6T/lCSrSZMx+0AGo/QAnm
juB/6Lu+rJzabbEdKqFoYa+PFm9NxvkQxcteUZPAgDYs0Ovf1ko8TYsADukw5ZQ3mHcK0byRMIRt
gc/0Ouosy1jJgo6oY0WFg5fiWKxBITwK4DPkLJNniXoBFX1XQYcCltoveiB63X3i6Sk41sJbvPVQ
/iv/Snyrtrnby8z0oHSKSWAwu2kmFdpzuYrrmRRwtNv5BKwRkhzhL/LuSr3klsfFzU7ZX6zRxG7N
UBXDUl+S2Qql8NJN7sfjeIACLYRCMfbDDXWs9i2mYUUNvPF45ivUB4xiXcHAmkJKLC0h9t3VXnKH
hgl/wIh5LjaWqA84WEqrrSMsgYjgWf1G7kXSuJQxMwo+D/7zjn0pbwySH7S5EbsGCiKTimRVPQ8e
KZ2G7nRHEtQmaI8GwsG0ByLZy08IUlxsEjNJ3RinbqyllWYoAcP4EP8ui1/NunIufOZ52Big7ii5
lntdwYi6a5aG0/StY661PeidnWr5/u2zxzIF7hfMwUPaCs8QKqKZWWal4oSjZ+RPc4eZRr321WX2
+qLjXVLkn6KDJ4hX8JwDUzsZ1b7+ZiiGdVVvWsBzN9KjYtYSkcPLvkmD1uJZY3xSixG6yqDtGM/r
0NynS1EJdmKpxwqoC0dMVczM5cov0J4foNdnJZzfx9wJE6StYMkAFZNK/n7jUrk0Q1RNSyG8NSr3
ZimtdqyYvpmmX7oh//eqOJaoS4oITAMgBiDJuzYGQnuEVsgbuKqYOJay3OjT/FjLmpfpvfv2F2Z5
69YUte2lIEAEVQ57N5Tzh2EOD6WxcG4KZpd2a4M6EYDYVmtHbIw+ZA2c9nZGL6y3wZThWUEfRKVt
ri5KL/xIwEwfdcWQJFWTIatAN1GUMolTCyKv7ii59Z6gcdYH89YCdbP2HjIblhNvzVFXhtQ3oO6Z
YK5p++hrBbm2YyOJhtep2rBThbx6VNVQDISmSSr8T2PBLHSeO0PUjZinAe+wXyUmhoWNcfTXNQXG
LwOB/Fp3gEF84Lu/bAzdegFhb9oaDX7pCp9u0+6vPEmf3zbBOjKbzaA7Lj1kXrpKICbk1m7lb0rz
nGX3msLRVmTlnCAfBqU6IUcEr/L1YREHJS6GBGbm8KxNX+L+YVp/vb0SZs1eJ8mlCTPo51Dfdc5m
XVxSiRB0zD64ocAK4PU75X4BYzTy2gs6JXX7r2+bZZ7NF6v0w06SVzAUrWDSEUpI8Bn7Tv7x3wzQ
KYAilqIVwkChd56KKUA95txVTODSZucUKpTFaV2GkY6dg56nK7nGsbUQNW3Il/mll3yqdKh9cjNG
ErTou0SHxihUuiE6Bbrca5fodKuI9GkkFA6Lp0DiyzSfCVyCgAqq3hZrTxU/tFDoSsIRdQ2wZGov
idpw0iVd70bP6iHFYxGkKrWX3pifZB9tk8P0+UNYG9COWhDWVCwIk1BeOYCEozTGHoM04B5GmoPH
qnFDBvUm6Ijy+tEMBVcUO0HPpikqdtYyqC+ZW+WUDms+uAAzGF4Wd7ezqaiRO3ZjGGhdWx0iUFl8
SXNcvrZqLUpQm4IeNOVy7qBG7wtZfjC1ZbbNePDqtvsuJ+rkgk3xyVjDJLB6A3TociFqTj+ZyqFY
0WUytLjWndCoaqcUpoe3vZ8VrC0LlM3g+AHt0Csp1CXsW22qerceJlvNEzeec0fVXCXdTyoXT0C2
h/bJrTUqlcIrQ1F7EdYI6Sm0jE/17YjqOJ7Fo8MHyDNCB/I1TUSzCrwGGo3F11J9xFZHvWs1fWeP
i3wsYzVx395AFrT3ygq1pnUeLE0yYGX2QYYuO9ppABDik+A8eDNQvV1tS+cRRXje24UR8q/sUg9f
KdLhiWQyA0z2/Xcrbs39LOaah9mE5gNOQgpdYG6DyyMRvg4lUz+vEAaoB3eAWLgZ/46L/QoKCmSn
ncaLW+S80i5ialB7IH1Xwh55bUvOwetojiNsGcVhBfzEE/reWwrRGawKhVNpCcwZc3pmEvGiF8s7
t6ap6AVV4LUvBpgefb21Db8JBEe1K9kWXQIa4tUsyQd6tVKUvYkmKigXadzXnGedmsbYVQltmiya
vUlPvX743pvPURIMLS8D5dkjy99k73W6LNVSwB7JQEu3OafaebKew5/o3jqozrg1YIL4NZM9fhVR
GTM8zklhPbaRfqKXDy0dLJlyo06K81RShwFJCho1UnvKkHi7c6o4azzulbW6KVvBVou2dpZp9d+2
Tv5xerct0JyrKiICZlWo45KnWSwXQzdgYKsBgGIEy6s5LOouNocsKNoCdNIano9vG2XQnkNvA/pB
sipB6wZZ7vWeV61SC+rUYJBvV36BorVXA/avPfS2YDkFhiS/k4YkoVNTKr9M3Vbj+TS55V8t24Do
robFGzotDDmkcR+ObUPm8Oo9+IZvY3+0/5DXV7fvKHOwztA2wlNOtupyLCsyIjyBkayFY3wO94RW
Uj1J397BiMVc3ub6In+/8ek0LYu+0mEO1UZIYUB34C47Eanm3in8yJf/vYQDvufGHvWKi9LaVKCF
B17HvXqAr37rzqErBSt0kvSd8synxmK9H7YGqcQ+NqWp7cICt0trAl3bVIoTFobyl9aX5lEVjJyj
ScOqk6PKAeZTnFQidkjlU5oQFoM86K1bS+mNMlmBiC66K3ZTbCcFAB+TDgZaIzoVhn4wosoK3j4x
jDtblqAgrkGjBkdVodarCHOYx2OCxplc+ZZ1o44SJxCw5lOuTJAt3/hMJMWJnM0x3iwHs/AwN1bM
yH4OYFMECvbH3EKjLxhib3weE6e54yeRjDh8ZZ+KCbI+5kuPLNkdKzSvw36ylcX6sWKEzy7i7osZ
zi60zjn7yioCXKUL1HeVVrTsxQHpAqEmSHbFfQy6w+ak+5lv7Xl0SqxO+dbapTi52eNQSLVFItbk
QPIJt6Eo2GlpE+F2TDUTCvT2TIgrLbfySC7YrW78i5dK/D9rNtGaNFC1MungN9dIW2YRw5gE9X/h
2AdVsZPb1X4OBC7s/8IkQcVaLPrFHBUcwr6IFjW8bLHo6IU7PmYemeSGxEseiN8gi3JfALmk3a+e
mPqRAniYM2Qgl+JtP+vBefVLqFO0tAnaaiUWTt5+BVjTj6TaTIq/1U/g8z/xAz8jbbuySB0qwGwM
OZdg8c8MaHahueEzwDLC4ZUZ6uwAHyUua0cWpuSuPN40xWE0Ja/sZF62RP4l+mPqACZA9UWXcHFT
C1LTbMiKBEA7IsI3fFMPim8c133iCWArSSpbOiyubAL2YXPnPkme+cq0Th5jOh5lOs1yC8UsCcWo
hoAH4LR26YNCLwCxrt+eue06xn2N3PPFFnVfWzlkq8YJtsgy+8fxFgpIwNZNbpTa74C08pZG3dey
CjHUZoW5OCxs6JT5oyo7xWTZdWI4sXCPTMqudcxOL+ey4cFaWO2lq8VSB3SY88VKmpb00UWnkoQ/
rXSgF9Xl8zI483s4i1nwpSuj1FkcNCVHwMeSidHc2qsm1G+GIJLOkXIQ8r/S5usq2+T2Iaq66exq
4r5XvopT4+rdTquOenNOdEyb8YoZTA/ffHrKw+c1q8ZGrQGIKaNbzCtNrrJqo50t2T4qC90tlqX2
377dmRF5627U+S3rbLTiAZtBkGpraSufCRvP3yx7pcOtDpHNfesoUVl/rKKU0sr44l+I+ul0QzS3
SBM8+fmHZo9fduPtKnXPThFY6KIaK0wh6IChbcU37zFN52dBf4ifjQADBb1TgUAa3dq3N5eRV2wd
jabc6Iy1FlPiaGHyZRDqL2pZ7tPwtiwGJy3/6pbJedseZ29pwo21zKxpbWBPFkq3CyNbwbzgMBTu
22ZYIR8xEOP+eCKTcuZ1ulYgOSojFZ9wKGWnjdavUQQafkM8KtmP/2aJ+nRdk0fppMFSNkpBqP6W
w9mOUHVWpJGzdazbcrMmepI11+U2j8maCFqJDCOCbnPHP+Gs2RI8s/+3d/TwKgRTZD3NO0T3Fsga
tUayURhjUMvdQ9b1d2CwMG6zyGjwHB1tyEFadlsZH5j0xI8wSVIPTnzoqF1/QHFIlqrQEWey3wu4
jgi7bwslHnS93tN9YroLhF7xeDHQQX3VpQjXpjBXdGtTPHehbXJAlIn9BHiXEHWcMZA/tx9s70sQ
xv7HLN2mMJt4LVSCpv4DwW3OkNVUQT9DZqOMx/iJVzxietDGHlWrivowXJQ/y0x20vFPvpXyIa/M
C3tjh8oPzFwr50W6rCt9lL3crW4IoLD4tQAR+t1A5Uh0p5/9uT1kt8Nn/g9gBTXDVNFtMkwMY9Bd
jLAIMz3pI+BeRMU1pNPY/xhyzJrpAIppB6vhCViz9hWlThVFKlMBTQpVfpysCuTQQgXov64AWzAe
I3DfyyNI98f4tjGXu2Rtn/Mi4QQElteakgUQEVq0BkipqTPSGqtcygWQ49XzUkH9Rb5JlHQ3d9zJ
FtYH3VpSri0tpRbLkVx2bh32x1UbFBcCRPdh1X+25GqfD4Y3apYrR2lkl0Wxy8zs69tRlvHCl7Y/
gErCFjPCVIWApapa+n/sfVlv48iy5l9p9POwLpM7B/ccYDK5aJclW95eCJcX7sk9ufz6+ejqPm2r
fEu3z7zMAPPSQLVthUgmIyMjvsWfgF1WxvDf2Ak/hjjLOLGc9E2qIUTZAKZUXxFYuNkTpAkIp3J6
k8j/xiAZ0HQAsufRF9Lc2dtYpOiDh1oK5jwMkVuF2ol2YRf8qnJS4KakoCUCi72fvEx4KfograQa
QCz5bVbEtJyQvCtSEhc4nvFCvK/gQ5/inT0mpQ0SCCIjXrbMrkDJwsgX5uAqpC8hDRDBaCSIH991
oVm8zxaXZXe+qps/tUnO9v3IUsqsq9AmAW7hXSw4dDEzHXCYzWlhunzxQ2RrNr8o1mhhrGZSnLkf
fYHTfn9hRc1Xe1ZHfvoyc9r40M/gIpdEnOPLKPEzZMZohFb9334tEMGCWw0x4Y5zXk0JPhoA+KEr
1SkTCLaxfd9Ul10Hv3j7P0U5yzOwdGtEUeKp/tkRmRZ8YQIjPS4i/9cX9OWK/XhFZ5kmGEYtCiWk
bvV6NjebOeb8rh3B3IXogtOsLoSbP+7nR/TXDTxbsEMjujEZEW7m7YIjAphLyvA6svcWlyMfL8T7
8lZqmKZBZB8yjucKjoqsCDQRgxqn9B+Eplmicla+uuw18UWljerpr1Bnlzb2MEPWO4SKg+IqEsEK
TdJtpoaHX1/SF3ufAitKuMC+W6ud8/uyOioVZbTr96qULNIfBr4XsYFfdac+xTlbhJEMdYwxRZzW
ibOVBPMTr4P7lEbV3G2LdbPRAUy+1FX58h5+uLiz1ahw6PUNFYKSBuL9huxO6bYm8qUD7perEKwc
E+bcBJaFZ2GaMgs1tVZrZ4DKuuYms5Qo7GTCl5mpeBnl8eUj+xDubGWkUlnaZA6nQMl3Zn11nrm6
PEn/cjdAefKvyzrbUQu9juBdjTiNW3Ffpylt1rMmQOdPGzw7BlWy4soEnnVyMXe5vvTwvl4yH+LP
9dOH/DvEGHyMc/wEMkt8P5uthK4NncVkFy1Kn19WyPj6QcK80ABJGVnl7Iq5aoxtMk1/ZMrbHNhg
zII3ki/T2g+9S9P8r45qyL5/xTu7wrKKqtjoEU/zg9XcnW8h6mh42eFyr/arzQzG8fBXNxRUm+f+
6hNkd9CoVmrHikdz0YuQw4W4T5e/ziZfddtQrRBNhmkvtjT57A5qdTzJQCnMdxCCnGACheMK+pgt
na0y5IUJb02x+D+MeXYXYWDY9/2ImO8yMU7mNXBgRYvWwc7ttX4ULi910b7KKwrQQJhVzfqH5lmZ
YpF4KPG/sQ20GcPd9ni7gdX6hQu7FOW8/qhHAqso0AobqEo2d6l9tIqKXbh5X8zn50E18Fvw7Zzh
op9fMhJKARGtXjt5ALhx3Ul7I1K9qkt2fOSeVUSOpGfrugZGFnC5C8G/et8+Bj9bLXofhkUa4MkJ
r13222JbCLd+m8mA42LSmXEkl9bnF506YGGBOdJN+NjCJvjz5UqpPeYa3HIQEU06qMPIlHMarhKv
lNgotjZ6BvOiqfutDlfES5ydL+sjDFhViIRCmtw+326llBiRMcevIR8bMbK2etauZi0zhSp34pJq
xcV4Z9uuVllcHeZ4wI8vo47Cdn03QxBV1yCQd7w0hPpqyX68vLOdMJWIUcsZwtnkFuCW1kJ3PVcu
LZuvchkme9hu4dcNVOpZFMNMtB4YGsD/GqhkJGVOe2UnD4ofh2sOoZMBaHkzjFxjbnKpfAn5BtbL
EYR6yAUI7lffBF0DDfqnoLICsv55OWWtldU11CqcUh1eC9W81uNLtNI5e52XuEDd4xSoARUPu5HP
IdAKFTLhaBtCvd8rhuZKVPV1BhOVLmu8X7+Pc9o6DwVOEy4HsBXTOu9nTYXdyondog8y6jTWriVV
oVZ2G/fJUe1VpxuE++uAX92+jwHPjtBNnZflJHXoEk4gPSQ5G4YLOfQrADOQgEAWgLyAp3TuBjPa
pWqGPa5pXPENhnq7+RA9MBp49a3KckgaX5w/fPXEPoQ8R7OlrZLIZoOQ86EEkKPKZnOVVrsiAwTU
7T3Jh8muoy6nSyfWr14/eJnCshgOjjqcMT+vlbax+qTN0QPJghHeozYrygQDpUsKrl/BHwHmwlo0
57MeTHM/xwmruJbrep4iSVnJIjPlNA8x8Y7VfZnLb30mIMyrBYuY13uJWI4B4VyoBTsBGtKinjax
BKxbA5KgCteSXy+pr27+x682L7kPRSNwrZkpB/hqlV5u4MPomNF0Mq3UA9fnBzDoP56H/xm+Flc/
3ozmn/+Jfz8XJebnYdSe/fOf+/IVnu7162u7fSr/c/7Tf/3q5z/85zZ+roumeGvPf+vTH+Hz/4jv
PLVPn/7h8jZux0P3Wo/HV3Br2vcA+Kbzb/53f/jb6/un3Izl6z9+f4aZTzt/WhgX/Pc/frR8+cfv
EJb+cNfnz//jh7unHH9399q0v9Ennv70N69PTfuP31X9G/rws5kyliEsuy0kmh5/g59o32bFJh0i
EhYYRXgpf/+NF3Ub4UfKt/ktfcfpwQUaSge//9YU3fuPyDdMggi8bgFRws6NPsmf1/7pKf311H7j
XX5VwK25+cfv+nmRCoyTOo8l0LibC2GM+z+vESMVahnFFuDHRSB9L7ih3stDBIxekU3rqYuCYmmn
6nQly4Kv5HqI75Q+R5dpSLJXEBMU37RBK6VFPqibFMOvVdGofNwopdltg6o3boKxIHulJfwuazAx
c/LZNR3arS0MuAo+CpXZoo7uhFKBFmDqBlV50VN76q8rFb8SdSYEPwvFUYXUsVgF/TMXOeU2GinV
aD4YkblphbHsq95PRLtC0j4MfbzrOvKo9formqxPdc1XhdK5cWatozHZhq3pBUV31IPsMJX9Td2H
b5IAaHnSfVR7oAbEm05RFhkgmpPITqbCbwoZ2DYR7BVu7mopdZtSpQaPcYq2t0ZB7rker4StbtPI
2sHzoqdGAZ6oaXAax+M90aeTPdYA1erJYztUR73N7wxr2kSQLsJm9pAW013fZMuAtH6Z9OteCjwM
W1ZySa6soPGTbDQoD0MTJRovWTqFN6HUvYpB+KGdmjQvglOimS+ybV71tbSqJi2gAR9PZLROQWt5
IZHWUw11JCU2RtrCANIxTe5JZHBsJaFZW4we9KhWShIxKTL9MkwOXai7Uty8irB/4ubk2E3jSVxA
mTp1h0FaibKgFZhLmRLCYIzQKemfmkyH8p8lOWKUri1DPEAbeKmVZUWTOPTlvlkoieKhE3Gt99gD
pEzyamnyMi59j6NQOPEkXWWB4st5sgTif8Gj4qpR7AVqnAOPh7XJ222h6fdBnD2i6bxUimI7imkV
jO1DrEXrRo+9SYuuGwWmwTJPn6SOPMHodsPz5j7OJLIUko2ptIURBskwGwOYelWF5S2EZFJaWgMk
1MPkKZa1e2waPhRIFlZOrhvevRiBfhV29nJCq5IqPH4NC3IAQnClpQAwFKN2DQv7VxCVV9xI8ZT5
TVCOftyke7OGn5AZQkAwN6aImlLDaW2Et7rFvcYsN6lePqumlDBelD60Ka8rK1qOia4xuwpf2jba
J41+5E2/1PrWszOOy82X9cDvG3k4TG1fsqzKTpKmLqW0f4qtGN62gt9jdrWQW+vGULHvhk3m94N8
G1RiB0mbO0jbPGdkhHdCCpdKs1CeTNne8dAiNOZK44UJxJUxyA+XwNZrTM76ggVifDDjaJP00cYY
S5sqtXFqk2agZsJ11tvSmtTBoSuLkpZhsI4mK6N61M1ee8N1kKi7vLAWeRp4nGDWOgmvAKFR1oul
kMPbsimuY1TorijHwqmqNropermidoHV2gd15CtBLtxUscHpJ91rb0zLKQs3iWFd8TYALjOJ9AUZ
Kv3QBeCfmGjg+7YUvoZC7l6DPDrobUKc2jAXokoTLxXhw2CWz+1YDesuM5otVrMCIYYIVaWhSX4s
g8JLe7tpD60iTXugklJoYmW70I5yn/fVcDWIIqLZrI+alvm0CufZSir4Dcix8Fcai1PShF5Kcn8g
VbcOErvyug5TLalS3TpSIgDf7Z7pdmc4FmlCXwuqB3VQtlNT1KxIi8egUTqm9nlPgxJ8SWGP27om
j5Nh3gFJErq8m4LrUrE3wajVeLsDjVmdtUyi4LkZqp1QipdeiOepU2+iWqx50lcsCNOFxeV90llv
PRkfS6MMnoqi5ZAo7wsPNrvXvLZeikyZGKyxa6fAJuXWNTAOg5W1bCyQouvG8M1Ov66Cli+nnAeb
qoGyS2wrB6KmEOmoy4qN2MS8VFEhbNdOISV6tovS2K8T/mBkOgPCJmBCiQmF+kVF0woTDl0NASYe
6g4XHO4jZdBoVZky3ESi3VhOt1xNdx2YlIJnW2jlL8CoeckDrjmdDupTX61HHti4ZbqQV30ES9S4
7IWXxjDaAo8o30iJRGiYdAulitMF8Okjk+zsWs3Cgap9FTORNbsxKRWWNt1D3dWT2wda6uhZUC/6
ErcNJOB6Az/4bazCJzTjBhzELPwhDmnhpu5gPNVwE685SB7Mbiz+pknYcUbkN6Z3zciyPtNY0sv9
VojpXjMrn+hCw5QV7j1G0pAdD3RINxBNWXdiCFeTFI5eQsaIqrrSswTUZ7dotYJGVXiq8lTCs1Bi
T0STF2cJd2TsWbotTY405au8bG6tclIWclQpNJggYdpo2pshJghNW4Ggg1oKmiFnsHFK3qrRgqip
BAEvOZUOKXh7rqRbKyXOYhTsAayuKtK7XWK98Ky7aQoZrs92E+9tWbGYmnQnQ++sNSDMbYUHK5vH
0mqGbQF0wOtQiPGurSuD9U0FxWQYiPhhKx9toDRc5GJYf5f5y9jw0qtVO8KA1hj9CTX3afYQhHBQ
KkMtXx76zgmlRjwOdSZdoS17N4AJ72YScuz/yAuQ8iShAuGEE6gkIMcj48FbUqvTSuqWlWQ4aajB
37wct0OZ1E6H4kPDKlRi/mMA9Ldq4v+y0v1UHf+ycv6/sCaGcuVckv7Hn5XnT1WxX2RP/LfF6/sx
4bfr7jusDNo6fm4/Vsl/fMq/6mTM/oG6Rz9o7jX/USPr38AZV+fzKlxPAIDCEefPGln9pqq6oYCw
BMwApkM43fxZIyvfQJfHcQwIUnzWn9/yv1EfE/XsDIX6WEOLCgIZ+K8BbvHZsTwuKwlcSFtmkW4A
ETAaiqN0cgk1znGf921Kq25A0stqMEzlcT/EOGV2tXmyQuOgQJSA2kH3WKu502r1izQBd4RcRotA
/97V+cYWWg4CUKwi9XU3OsTvfcKJsGaFTbDUpxqvfBGL51KIBnjUSSGngdudr+sV3+lSoa+E2jWn
IcoB7smM7hZWonmGs2Resh52AT2D1ydw1preWxQbjfC4bkb7qY7RkJoaXWZ51ZcnLcnqoy5iE8pD
UQF4niHJb23S6V6RqRzU8MqsIBVGJntPsvRFFZNF24xXbldmJVUSsKYUtBK3FbbEh1ruyIMmQ8VI
kkm3StVAvi5Sgomk0MDlFOssBadgNN22CpyhMxbV2C5GYm2zdHjIq3zBC3thxh1ZZH1oOWYaaDsj
b3oqScaDyJJrra4OMels7BnjVdAYoaOWOt/XWmSwMjGajKrCBOGRBGH53ADT6SR6NLkEUM8lUXh6
W5o6mHtT36ECyWpv4PLjoKnkFIzldROOMkYCubTRG40RtbsuVH0H2K7TRImnxdOVncb3kgLp5zbU
r4k+Bu6EWx9SKdTvewMNnG4YKpZn2r7gqY7nL/xGbmDC1WQSm8yBgO9Wpp6Ck/k66YPyOCsvMDsO
oq2qjRpD6Yldt2pMarXhXptQowYoUClvK+XfyFD/r+UevID/dd75X3X3/eljjsFv/8gvkmF/swz4
Dc5tUqjdvKeSH0kGWMlv84xG1UG6hMwqUs2/sgxBKpmlSCA1+D7mnoVw/8gy+BFIbSCX2/PwY2Z7
/51Mo763wv7qOEIqD+UAWGoAeCJvAed51kgKJjO1sig3se9tm9i3RplO2uQIkzNpgvfQ1B2kPnJH
uzh1SenXU0XD8Dqte69HPa1axyCGW1EvKbQdrJ0c19SqdJd0k2PVj2lBG3ugDcEZY2z2ohoP0DPw
psJwA21IXGLGLJ9C1nbSouu7ZS4WEspBFSRQ8DnSZtqpaXUoje6EWobxqaM9wJKVGu6AcTiQULAJ
GYLHKuMDWeYcp6g4dGVQLyYjY1FzzIaIjtIjRo20SdeG/CYrj5o83LSqzpDggRi6JnXmBQNhpgr9
FxSCZWB5owLaPmekuwtBlWzSlzbBv0KJyp2bFFsjBsG8vavkDuedwYlj5GN5RSovL5Gs08gZ2mCt
Su2m5bWrdiateQqlHJ2pFc4RYQORDdxZ6aErR1oW90lINkaD3JbYjlSjP5eGLDNqlnW3VRzSAIg0
Mdeq6VPHkTa2vaiWQXjbZLdldRUXN018Hdtvpd3QAvmWjHez1PiIvl4eP3PYJyhQPhv3Zfg4FLf9
cGoVHICLqzQHlNemSXZnaDca+vVpeRBKSmXQ5FttMyDD6KPihNEiT2pK4ofYlpzMKHF0CNAIqd9w
hqEN9ocAly9FoFN1GdWKR5henoJJ7EwJvs4STiEwlbJqQKcm2lYSnv1umnAHxu/T+JoWD0K/VTln
uQqGXVNRuXkpEnuhy1exiSOBprKxBObiasBxul2KWLmXggIthowqxTYLAYdMrIlmc5+8T5qVqufr
oupjWtiQeUKy1vs2o20BrkE3urFcwm+9izeKVC5MlbgQ+qZEhW2OkWzKHCpGPaRUq9DLgnsrPiH9
MtRy0DSM4wPG4Ct5MreqrWOAqrMsJCVdVRKOF3IIsfqaQ8lCPer29JKE6MSa6g3nkyuC4mDqtTev
bICoAi58nFTULHBMHrhlWHHaxpqAa0E8n9V8s+zxt1V/0FNyVPXECfRXPuCm52h0qCvdkhahbd+B
dOr0IG3U4RICv6zV7zT0V8Yufgztq8Cu6YgJbIXzXwoNg0IkrpbV4NwG6JjBXFUNThNJdzjRemkC
1oe1S/pTHlusHLN92PfbFsuuTRZTKjsJb2mrGGwIFkoN2lSJjZzbBO6LElO6gMklfsfs7kecWlSS
PgJh4lW6SWNzrynJXpGXE85v6Ec7cY9s0BytMEU9zEBStTU2WjdaXqKdpeHoZKlPWn6C0aKjNcNA
tYF7mpRC7EhHw2YN7C0NLIUpaX2T2Zmrt4/yBGVGsz9Nk3lXBeLJzMqEVZHN7H5v2reTlq0UY5ta
SFB25TR2v7M1g+pjtiHZAvIOqJ34OuA2oKZVPlIi8GZYteSNIvfDVF/HqXmU04BTInH02HuqBzYj
rdcGR2VuZ8GXHW0mDD/cNEBPbopYr5W7FtTCpscLnnnZIGilLCR9SQblrqiKEMczQWE9gknYgGng
w4dt549C8lNjFW3Tn5K5oQANiRESULTYUT623iMj5DVROdZG45mkpbFY1/HVr2O8q+v9HMRWMREj
M9DgrHcbmzyJ0M4234cr2ik/JMDqfw/AL5yJ+zfauxgvdK3JKd/DkwYgEbgdsF9/ic9jqz92LeOv
7zDXzx9mDFIc8EKrStMhoW+J0W0C1f11hLMW9c8h5jn2hxB51k1hXyKEtBieA7+EsW7o5zZt3dmD
CoDMS8i2+QN/dV/n2eCHgFmn4xhp4r7OwA2iA7tRgoJmhtTa6D4ohPA8rLfktbw8LptH0OeRMRNQ
oBIOrjqgN58j97D/yuVQMZ2xpvnTeBsxzKxUCqJq5xte6QeXFGvOgE0/bi5UJtBL0BVNx/Hrc8Sx
NIRsDS2eXwVtLGgQu1ZJbdfYtDLN7kjnld9nc3IFKARYmsGKlyROc8lk+MuV/PFbnF23bE2Yy9ed
+Q5bkSCbY2jOcNedIk8pqbGRTjNDalxAs0dddgvo50bbNrkwLTvDB/x8K87Wma32dT7EYv4SJp25
ExWDwZI7i9pCIPDCtPyMLPtztLNF1uWJMcUyLnkmHiIaa07jCWYCBIwwk2XXLUxXBrcD0dKVF9Vd
Pjnla7+WL0HFv3p/UdwCeTV7sJD3l+/jWu9rPddkvFylHd6Kanowi/SSP+pXd1a3IV0OVrs5j5nO
DtFlQMwh5rizwpsVitKDpoNjCfwy3l/wIFG+XEgZX7xHCKgjL8IWFnCEs0cZNNAIs8xhfoOFU15x
SJnM95OwYaesLyGgvriFn4KdPclCyzopqWXTsYe7FC3tHgfFX1/PlxGgRzB3Gt55RJ9f0kATBWQd
iQlxogGN8JBqZrP8dYgzfb739Yg54F8xzl5BHUT8NMo1JAJCZwO1xItP7SKCA9/kQ+PMwdngNXT0
f+9RfYh79qj60Z7qIELcyjVhGhAxzNHW6EUCllNfNo/+DPH6+SrPnlUuyray0RoEyhBWvdDInjmn
hicvLiE259t1lsk/3c6zAoCMKhQjgIJxIGiVN7Y7RuUmCaNtLv9NnPlP13Rux5PHo6XnIULNmURh
EOhcz0r8I5L25bw136BfXNe5aI8OUIE0AoznKLYbWvK+VfSrEo1qDMCvEqM/kli6kCm/WPwGMWSb
GJDMUSDT9Xnx51mRNaaOBWLNZivNbWb3pwtr/1KIs1WRJpmUk0bHGuT8JTbsYxpYqJazpxyngjFL
GmpjJKBPLp90+E7WTAih0VCWcifrxKXkNR/0z24xLhh6w6CdATlwnpKHwi6lBgBFx47ozICHbsJj
eJpdscIX6AD/TR70+/r5FG++Ox+2gJGPeZ9AQsLpyUqOFmE27M18ndurabIuqavMD+tX13ZWbojc
nCoZkETgmPP1DxMunFJYGAL+Fzj2RLW94mWuUq4uOSjOn/xTZGB0gLFUMfiTz/agWkWRUycSIneL
RsgsLLZlconGNr/Vvwoy70sfbmXUj2Uf9rYJTkS8iFc1qCXkv6EufAYH/+ORfbiYs14Rhj9dgXWK
XfvZ8G2Kzos3LZSreGnRbgNJRe9vArl+ivjeJ/9wZXJahSAX4PbNJuDyk9QwkjJoNycOXxtANGNe
i6NkStGxStsfb8T/H6T8PkP0ftHN5GEXZ9nnhib+4s+OpvIN6C4LfUOC/1jvcMg/OpqG+g19TMW0
QaeC6xBgQn91NK1vOgYmyKfIpSjFZKzRPzua1jdQXzCFwQFEMwBM+jsNTXzS55dhjmtjPKOCu4op
L2RTP78MRJLzpjNCDUsGRqloLdLOJdZ3K/TK6h52eDyALiQaRJFBm7alebvpReDk+bXsQjpTjZ1x
KCgs0fJ81Wpo51lvA9JxYV8ZKuZP+DsmobVIdrl6gPafLd9qmgdTKlWDYh7GlAnNMR4ZfB3T9r7H
QFBBc4AZPihmWnZd1st3ZRiBd1SdM20HQQZ9XfhTTpP7PF2kw1Pd+XEOdMIqLqEZarH4Lc+wxcKL
LsZn0w7/Z9Eckm3ChE1tIH0s1m4mh1AIKS0U/KB+jp/gZcVG1/a6VeYnULFkfFkdpXuTQIZodEe/
pwmmwhRTi/rFxl9FAGQ8pQuwBd6VViAWdxgYwCjL8WFi+U0GR6zJHW8qJ70pNrVrXHXPaHkMxa4I
3Zq4PUTGdB+ADPi6QOoHmQGyFge5X1svExgVihfbm0rsM9mpTmNCp7X03fJnq3vLgV9bKuBSUj1I
yh5+CfejE2BqpLtBCkjNsk/9WPWEvCH1Qg+dMXywWOe2zeKdwQ/LE9XJEk83VpLtgy4JG0c9XtaY
doP03vrEZP2z+iZ24q3rWVMvAP4xrnunBM/XAYLXcnpvcJubEmZYMeXX4QkOqQdMXIBJSD19hAJ+
BrWkUrht4isCMCg/a9bS68Tap0BnsDuQ0q0NiBp8HZpnNOJSBhtEe03St3Tc5VJNC9hBvduxpGzM
YAcznrpDxexj3jOcspolms1kU5CBlm9wsGNxvdUiv1UOcxWVwJqHLKJsV0LHqddAxNz0IezXihuA
hnLfiJ2p9FNlZmemm6peGPyEHlTcoeNHLTTnR0foNJKuVFBGBXcj5UZr3JkZkns6D2mYe5rtRy12
vrqimbWZDKbBI4yhF5mUx9FYJthOnKpY1ANTX+O5NvYLL1mMaEYAmp/eYwDvj8t8PzGVlQdyC6xA
L1h94K/aRloWe21dqbOI47Viw24sOTQ37cSswRszT38ksMk4NJtiI5LrWvO47aQbDNPzm3eNEK90
1Ksa5wK32A+31rXhtSdYlcgmLRwo2zrhplKZcQVESG4tg2ewcV0b2r54KTRqv1a9x/1J3ZF8I8oT
j68aez1IeJk+JMarH1vsx37b2cb7nmtUGacXBXiUeVb8OddUPZRtCJFA5n5nWraLH2Y/l456542K
H3EwWTZkcBYgz3lWRcAz2B4mBezmnknXjUENlh+KLZ/1B3bSbZRR2Br1DkQPnHifnFAS98z4exp8
wDsgr6oacJuWBlQpxHg/X2uoJ20IiKPm8M1MsRsWMUMrjD1Ap5M6l3kM5/23H/FQgEMNSjHmAf1Z
PAstWWEjXr9KlZUO2Am6UjNdEXA861lllxXizhsGP4U8K0l1ASORbg4JEQvjaKK40RyrQ5lB4JEO
35+LwsYzogCX8aF2e48JKxNQy7GbGpCM/nyZ6CK0lZ5UGo6GEiY2kDQsdinS6rQNgeiDjXkNzJI/
oyAd+MukdABrhnsGd0e8wYCr5oEbmW6pXU3u4M+sbMWf96+d9JK8Jm56kx0rj6/arfBlmBYlrF/h
tCa5DfdhRYunmDLkQ7zumPBQVb4CAi8K6GQuYmNtx49qeJKyYzbe5/1Lrj5FmJwN0FGyj0LcRVCl
UDDCWCSJ2xRX95kY2dy/IneN5sQ5xQbZA6WWFq9d8TLU90S+lTEmssTtlPhWQeEeEdRLMtvBF9ke
s4hRgcdqoPk6mOd6x9LWCw2nqV/0cI3xWxSk1NDyVRcPtC8aqjVIVMUDSR5DmPyJfN/0G13DV+BH
KVxhC8FELYKSgpdUVEdn01MGd6qwLfY5vAgx62RDc5PKnGLmA7KFLa0MY52YC2dCM5L7drIBVtOo
vwNiSy2zZLGmYUJQ0aK8km0YfTZ0HrgboqPQVmBBZNMJHkASgcDgALlTdC2tg1Wt0gRlhjsNrMi3
ErIbBOgmjBLZyGmncKAbKGHSmx6xIvALOBbetmx4hZtV/VgBj+F3K1AU8rcupFF0TKad/WC44FBU
DNth1ixkGZ58gBAN7arnO7Vzo/q+7VeqWJvEq9YpnTwhPQl10xF/TBexolHs+tiH6NCs0oqVnMna
40swbMriGEprLQPEmAlv2Bs+8kwP2jgwJM7g5K6RuomjpXcADLTtqmlRQAC4a5V3HevKW7Tgj3a5
TWW/dThGO88pWZCO6QTjLfyvyTNOM98KpNWj8mCwxMsX8cLGLHcdbQGT20mLao3RJ+FeBlIp6KbH
/K14slUnUmjUrHp32HTIcCh9qpxCMF5ya412d9Cx9SZBDbiTVpCHYw3eFdDCfeuhvEliOl0jdEGn
G3IdHTo6F08lNYNT3n2Xh1OGs6a9KNWN2cHbp99i+gMQqlsu23vzWXbNtdqtMFLWLb9fF+7IxCZ4
RAkinHDRPoPsXtIa3Y4jSMeO3iyD08jU0Fd6qCaY4D2ivJz7qQrYe8fJiccFXjCNYTAqaQxoOCly
ldxJomPVbxRsaip03wIgE53MZERyVWzYz7GAu6uKNnzLIo4jeLPIlmq6iVU8xRzTUXTrj+O2m3U0
XUXe1j0FTK9ZlKlTPMxefh1t7xv1lDEMWFGSqkgOx+lhBIzPg945I9HR2GawnX8XjZ17wRqmfk+q
sqkkGFUrg9OBf9v6tuzoWE0g6UG3yzBZM+4zadnAnVeh0O7VXzomZOIE6WIUJw16dvfyYwVjWgLw
NYUdnVrfkGofym6nbEdz3VSsRkNZeKMbcLeRcexeq+Xeku6M5G4w/TgCleVBwLSi84S5kTjVbRpH
3pCgdq3Rpq6WeKUt1gduLj/Ut3HszAaYGah0So0FjzSKlzdGsw1Y/bcqcLm0GuUl/AXwUel3Hs51
ZIBiMdad6eZ/s3cmy3FjTZZ+l9rHb5iHLcaYGQxOIjcwkhIBBALzjKfvD8y0KirEVnTte5FpsqSS
mO716378nOPJa/kRH4d76FEisQDesOiY73Jsne7TffET3jQ53Sl6LnOyKkfjsXJ4j+5AFvWoegW/
cVOk9pi6JTjYaatlUIc8mSjLC9E9WBTJXQAdwkpEXxNs+S6GoPjefjBpNnbq0RJUK6+ssLEoIbTF
9jSHAHyphzi1NWHXZxslO2S4z56D1+Sk0QZ2pckaNUfJflY/hvS5p+upL42KkeluJ1uwN8z2hjQ5
tUqkT9BhS6u+VTg6URxrDqsZ08994i5CS3tuh/mLA/6bNa7wg2xHwl6Q19LMiGXPtHsCvF1tzAfM
AjvFk1EBdHt4uCldzNA/3TNTQ/SZfsqe0VjzyjLWEfvZi9DtIjJTCzmC9JJw5NiFRK9B33SJLazr
ZeXps/lAA+PeikK/T9aFuYP1JdnKo5LeoRwKppu+5sb58COTFEt8S3Hu1Bzt9Ry71eQ1qnuKj3BD
zyJtIUw/eYP7QN1p0zZUAFWrxIMcmtYV7K2jLO9l+AbeNB7ExAuTNQaTlta/MC4Btkoi3lDpJQOu
Qy7VkaLbee8g0V7xWVSoKBYCJq2w2Vtx4ZzCeX6tbp1Ctz/ZTDgPRliwCjm1p/SOmd3IHk3tCG+m
Err9Jp7W0+kGK7Ps+Xw61u3xXP/QBldHzf6iytSaLye6LS+FHcjsfVnDk9Xwoez+ihlNZTjpeR0S
nizD2Da4IiWbmnMREygD5rAlMAZhBQu23qQ5LIUfZcnhq548Uf04Ve6EwzY4M7yNnFl0Z8fDgyyt
7EzYi4rbRjcC52RudT+RFOTRLl+4WuDmoy1sgP9k1yTt2UTuyZ8Hu/evxnmpPYoWrMDZlW1r5pbi
Rs/RT+rgaiWMFq8nxuh/BT2PLXT+idn2z37PmNaYtTat6tsztvzjs1lQcVmJG0fr4DlyVBerYQgo
Z0wvVbeqPeNEgn9sEua4LefCfFn6rNjRigIn1w6yeX9C0lDfGcW2PPuZcaxC6qK9wszvcmfkh6Fa
SimMYmvxk1OnZeTF4JnvMDFGO8PJvoVfHO8qc8Uxop5TOw32knhfawwL1OtlP97U6obsgW4cISTq
bH30AvOpdcv0bghWYuoNgWWYd7AgURsBQ20MzSIAI9s22QuEwc7g5BlfuhRKxM+uw1pSL5Z1xpph
2znAA0QirYK+58SNBZDQ5OxZKzr5i2gD86hepdJzSAfCTdys8tMOJQZTLCwONTjSdeI2kk3qpSRL
yeb8dBiq3BMVHAg4PYlfA7Pb10zSCpwi3BTH1P711Pr62TtpwB+WBh1IN+EpHdWl7CHImeEC2RtW
p5ZKsnDzEj1m7+Wr6ZjEVrxFLqiQ+JICUGlFj5oTrFpPc86PCsjBjfE827vhJzdszicb/oZt8D17
T7Qxl9v3nuQtXtL71gkit3UUL17pvmrYUCUsZUMRaZ/9ihEsyacEk/GEkE1ek/uQ0+5orM6b/r3C
9MGwhsfqlW3rxpIDo0UIrNORMu8oz5fj9kgMKrtHe+SNS82TNgTJZXbsOSDW/Q+Ipq7uLnbgNKxz
t3IXPsauXu2lq/kHPbwirAk0D3J6fc+KsPU1E0v94K5eFR+U8G72Ia0QMQG1YKAjHFKORjJaBpxo
rV08xbD0lyaOztugWU/SvR48nWMYH9YJjk5+UIRDBTcEspH8kDQkh05KeQr0INv5CfqtgytWlODl
xF1K3gnWe261ZxtdDojR+BCuGZsoD4lVdRNHEtGtgGoVuUIO7in6C2EXaSoRIrFCtAcTIiCvE6G8
4nFcSx+YbeExYVr1+/A23Uq1W9SWROrZJUjF9roMCfSulPcJSehg3J6K9WB6/egr+OTH9rlxZdUd
z2sSeBZP3njCr8jpLL1zMrLdcjVMq/xsgz85C7uLVwudtr2kLQ0rIfA99b/Aj2B3CatYXw1uAGKF
/VBgMxW7vJ04CMFjajfjNuotoAH5cJjaDSDyM2aJ63lkN7CZqFktR7a27PuNHEa2teDEWYzLIf9l
5Lu+uJ/6hzrYnZq9rG4AXwrRNrbhGXf/6q5pNufpPZLemrf8V2JPfiP6sf4mgU9JsyjuqLevJkl/
2DACYGzppiDAax/k7OeY3bTFTNDCkcCPTk86FcJidBrOEHUdkBDIiy1WAYYzGXemr2yFcrcQ/FzJ
VsiuJH3VgbaMAETLqU/hHLJcptRtMQ06ravxpuHwFsbMptuj7yYbv9kGh6T2UO2KdeIFVr1tbzgi
HCoZyyBcDm/m3rjHIkqxh+wQomLiIVjbsriuHpXxc6fJDMTbUploZInd0bib7JrJ7r0Dh4IpHQnl
uXBgS/NFX9LOUnOn3pnuCVxkgyz5h+awZDgdXiY728er+hNBsFpvsqGjaRTYJ7fQLGMJvWsN+vYA
MOV1jFQ++wNNWXYl1pWRpR2EVb7V98ahhx61EZeEKEc+FpDmXHGv+tzOoHrn3O/Oa5RaApMX3Wpw
MrfYmakzEQ+phlQL/SVKacsQP1rnfBRB3EZbFZjkwvTiO/oL6LpStnGJgMWVAmciqh+UcqmA+5zW
ga1vs5f8ST45Y74sp7cpXI3JrbTYVMMaflvhF3Hg6ZxijT3xG1Oq41X6FCVWezoGwadDEGZ4POIH
QcEal/EEuQ4KJkmzK0Wv0VKrfJT3MamFfgtxLsxvZeU+0aWZ3G7LVNNJarfYKRv6WyIcAvVEUZcZ
jpmfoH6Cj96e5ecRZoniCu/dIxEJTaaMBXvqhuQQsqurmwRy3knbFOg9K28q2N2rVvdn8sKHoa+y
+liKW6XxG9MZKWaSu4zfHUUcVgPjABHltCR5+CcKNXoYbaNy6C1Iw+DMcnxQdfZPJ9OCxQY6wNEr
boCxp9btbSn7VYsPYfXUMF+mfo0WHX+L6vY+0I6J+ktt3irQcfX0FFUeBFN+o9b7JIPpr9QuBy8e
WK96TdkLomBzaMHIteNnRXaawM6ZWIg0kAllpQ/IaTYezh4/zHgp9Xc9BPzwVaxwITY3Mf4bQH3n
V+QyZwEHLEqg9eg1jzD/uk3psLBRGK67dfDe60tFexOPxVPvnTnBYdpZZbcsF1ZXWcDRWeUtHkGY
zdaTAzs9bQDWIwbcjcylXqwWpdckuyl3tHapMwG8xwHWjOzA9E/g7wvXwHZEuhmKOz2+LQo3Qd2F
WZb5q87vR+MmkH8W1ew2s+wTzoFkO7GZDRsAdvJbR2DEMODsHs5+ayxn+LZ84oDPKxi/b6kAejsJ
6yqUNgnbWIkM9IXuVLgc3vNxrh+1G9FGbIF0g2jJHK0tyHr0Oo+IYTs7qq+uz1AON2RYw9PCrp2F
uOZstmN0cVwZmBZ9Bz77JVTomPoYbmXL10fXy/7WacvHP+WKUAE3drYR7Fx9HfNHSD/zmFeKOxV7
qTXBmL+qeRN4OFZuLgxToN+Panzh6Evt6aGe9dZ+fm9X9VZS3ExcawufgYNWWzLQwSaxggTp5z6f
gMgpmGtaMJw9Zuacb9gnZ5t9PL+rhryQkDoDIv2G12+wNjoD6pG2BC1xjbcTCj2XLvds4HV6qClF
7mW6mjDvgGBa65X+Qvfpw1gyKyJ0zHvTMd440ezFL6KWNb9/ySoPi3Y7ZI/zaBKBeguFX2aX5AG5
A0rEHjQd2e/NB9zP7bPh1ql9Bls0VjChXkU3eCpcBrfZ6gPOJeLLGQhl8uRkGRY32JwswJp5uJAE
sNgDYYmU9HZ4ANWW7rv1+GNym2PkLg6oK2UONKpKsHPgnskm6N0Koh24Mob2Mt+vf1fO/t+RaQRH
f8cVL+DahRwyyazJob4y52HaSutuO/chcr4PFejy7IW30EPIEsjJvGk90/x0gPr6Kb3qSHPBc/gH
4jSh+mHTZCBnuiClTLLWTl0GxAl8OdqUdGwS8IXIHkpX9dqdzpgE/WjAmuXW4EB32YGlLrLys5eA
Kb3jcq4h+0cQ0k3otXbN4XIDtgEg2roG1KoQa0PRb7etx+wUjj1ObX43u+bao2gz0P4HWvs/j3JJ
eommciqUlkfJSFHX0m2x6qINnaeZ00OauMK8wAPewalTcYKb2XIxYPLQPAOic6nlLWE1z8ijnP0E
LIaDugpXnauSEYwO0gOb2Tk3QBU8fGM3D6xx9oL21i/1bcXnaanArhoGfQtAf3mki95CcV40Z6P/
BKBnZLlbyv5839d6GJfkgc9VMJvz0RZmHtQflg+FGNftcKrmHgaZJo/ozBPuDWc2JiMOtDcjxeeV
TfDdyvt6zQt2mYL4tBNmcH0mRrShbTZ3PXZya0rZ7hBRzzTMm6ENRySkYLBjz5hx1nVGma9xP1fJ
IBf0rH/egaTCJqJlZGD3+DvYb3RFa4TxCNi/Kz/AAyvZlr3UlamgnsjjWfVRsoweM8LT5MhPxkpB
2txmHAjE7MpWQEc/qDrC+9PrYleuUo/M4EeT3ph3DcGUo2OFfgvAWPD199NWWS4cDaDESiKLztmL
es9owQUMeiqGJ3pp13YHjfxvtgedIQgAyCCgTl3s9ADleJ8bk+LUiteSYVB7vA/P3btErJPdjCxl
tBY3c4MhcoNHGe5N6VQb+hgreTNYoFonq3tLdZt0aHTMN+HsnsVjcCJ3dxeppYDYbKX7srf0I7hA
/0OS7XKrCZWFsQ2N9xNKBWvKNtkrhRpKHe2Q+voyudWX5S6lSuWkV48BbeAH8a33ETouh22yNl3l
TpWW0z7dpbfodBYUE9gHJG7gcPxTCx9Oe/IrFRkUsJrdr0i2ORROc6vFObnUNCthmW8nl0bxKn0T
yJb3AfJ9+7wi5erJnyu/C9fIi0OPANgyMBOfZ2v0BzoGLqIS0MuOq90tfBDg/YLZ8pycfTfXhCFn
f4iCCXGVzRuzhT1kzId4Hh7kIBF5TnWr2C120XK+D2gGWXojQAAo3mPBOvnhnTI60/Pf95T8XQj8
8o0vvZVwwEi6JuYbK37/yMAdV7mVV/SErYWTWPEHh41Tg6317oJ4zleTnqPHAT5DCJgQ0Y7hrN6e
H66uvW+3Oi7eKOYUnGsubQ/HsguZVCxB4PYwU6BN4Bvz4npUnDm/GXaRezW66BeUuX+285drXoQX
PRB7RhiLihOxxx41twXajFbVtl/rh3wZGrZ517syPaePZlW9z0akSO2RlM9IdmUz8bPHI+qYu6ri
9rAadGfGh2bAbm51ng+08l2Q2OC+P4yHniHSjzldUJbm7bjr7k/vyQtIGxWjcdc8UubrLiMnYju4
AU8AjwN58sijVav2tK1yYPOku+RWOYTrQV7JuTNspINJF+dQ7wu4cMkvijiQd5/WjN164T3aL1n0
syP6H5kN1Pu9Oznl7bCBmXFy5C3YIzNrWrJwdTc+115wp22152mlb2YMU3yqNu3rTMioPQGjl03R
k3ZhCHNAD1iGfrem6gdp0iQ7XMtvHQdeY4W3zRP5+rQfMU6w4pUK2jNngyA2O05Fp1sSsckqveZY
+Ist8K7mxk63y3y82D6Sx8SZyRAAxHMvxaXUObQbJf5ccbl39sVDwFhLr9gjE2RfCIG9WANdOhqR
dx9YOJFBlcFSI0VsoVqhiEdY7AH8ttvG1TyVzqOl/cBkyBLeGvDuw0yIMNcVvyECMr8JKY8zP3fT
R/nGXPYrynpX2+WP4WOwO9+3LoKKA4ABptnRVvGVdfihEr9ctSca57SW4xs0AF66z7bsXhGBGyks
UPZ1NvJ3yxbnRV2BGG9oWLL9fgpNySiUZYQq6h8mZOyGMHHInEN6+bFD7X3NFA1p0DcHw9dLXuwU
QTLTsum5ZFfhWWQzjhcYSg/WOFKYHXFiWBo/gV2YfMPsXnO8C7JfVfIgMY5oRLjsiU68nh0EJzcQ
7nm/nJnxK2NCGOZ7rzOwZ03N9dBsZJiBqoVapcrtPnekxqI5vppkN8HtTcSH3mqeF2hI3eZ++Ck9
yj9GSpJ4B7aTj+DQTEqmQIbm7gtULF50xwyxx/NNtaQJxD5sAXxnc5+N0NPNiDdU0/PicOPYBmWG
ZAXC7I6v8Zt8smSNRsFiq700YMnoB+2o8ZUXY0fP3aYt5vDb5a3wmB/pAQ4kH7gWc+KdRStF7wYq
tcFBY5fQ9VjK44zwVfEK56nJ5ggbRw/SiyBbgsgEn7iwQthT0n5ESBNQvTXsswXUH7dV3fxQ7SMi
AgAe4/XesrvxATedmSMlrhVjaU43ye5MCDk9UZd0msPvbdg9FD+Tz6TMXgfy2AvK00L1Ke/UJd9r
le4XkpXdQ2h7htoUT3a+nwM9dBAft6OnsUfZZ8Vw7xDyiK6EUUkBCrZsdOs8OQrOSTKYvh1sCSvt
uxpap49Yd9v38p38PwdVJE5li41uU5rA4YsEqik9xZjF4z+gBk2rFZEw/zHivTxjbJp1RpsQWwIG
CXTqrPML9Ck4BeC66odkpTfRCxZbe830y2RLRTwzZYSf9W6xT3/Qe6Fz3jt0IArAk9m5xz4/ZXAG
I1t6F20AKvWVpgmTN+zkDc3xOqIKn3un0a8mAcnyReSn9P7pEkX3dPc67ohG/2rODuDfb7Extc+3
/TJ8Gh47Xz3tBQGXFEu4ETz+sDSOIr22ctjmPS87Ww4nJ19C2DqU+5AaLXQKwC7DOxHlH8yfc0Ih
3wBl1KebLlwqxXoy3NT0hsQF1TBspbWMG8A6N7y5prb7HPZzWfYwHQO+topkHX3L7xEjF0RJ788L
BbVEscLbJtwYH9MP2VMeYtKkYZWujZXoi8vZHLr3cLElGxvQsVLre71zIj0xuTH9Nb+jeofZME/f
a06MZGLbXElP/ow0GupHKKbIfhjb8Hlmf2EMN1VhptKJpTO8G1g6m16wnsuxglluC3fyAYpK/0hH
96N3WgCO/H3GBnoQWDoXu9Tpl8iJ4XJ0XuVEvr6qruq9rt3gnMh8ucEuOA2nUwlnjImQo4Xa2wnW
9Tychx3Ccua1yXC3y7drb+YbdpNm4EKAYJMXg1fqRXJ+LsmOCqY4OfpdePxnlEW3Vn7IFKPXx2RL
F5R7cqPfribPpcKXx0yNWBjTlKvNxsLCWjuqK5UShYmQ9WSFvGOSm4VrvppsdW94HTjoVdi1nMHk
UXOde20Rf1pC/76I5zv6dDOHa8wff78jxLwjQ5dgd0135p36viid04HWZf9B3xkGLQoqqBvvnTd5
0Aia1Sy+HFaVp/m0+sEpGKh5R5JxRIZc3JfHmcsSvhRLmLKPLV5TlrmmnQC9dNojHlzAWFzcMq51
fJopawv4RQUE2hmnQxg88zNBe2eq4z3aYfKE6U69Y+GtQZOEuTN2F9jXpEHqn4k75EFEDkjuNNn8
g8CXRNnUywVncAxhGT6wIriLJb30VeYx20N9yv3Y1ffqUt2WnxatpdM8Dmvxw3R7fx5gTGCUfQad
3/Qk1p1r7ujNrWncraiORopNY69C/7R3w+G0yp/6Zan/Q8jHk+h720jtT0xrpj/OcQh1naYZFys4
0xmeV2rBPxACwq2f8QejTm3cAd6DY7Ri0vIKcfaW2m47s5ybm2GDyRVnzNyrekJcigs6FFs736YP
PRj9Rj0yccyBdEwm95TsEjfyyHZvadMlTIX1SM2Yd7RNvdhRjrOmInGyXwDAx/AuvSI3kqU/a2cm
LWHnQS5EpoT7x+/LU1NarQy1kob0unWnbZ+5563htzkzw6dlBW5IHgFMQhLe4m61xLBgBQ0U80Av
WNU+QzI9KBZe/VLdY1LmpVSp9/WDCmNozjoDf9y3r7NXxgrEzVVeQg/C0drYdY7g1uCalvxjQckQ
HaS1uG1aZiZCOdz0+uYMNnoPdWcn/wBJCIH6A7/0Y7+4qxyaXigrmU58nHdzegwdmea5dDvXfhrZ
0mnVCjczG9FN1pEEH8Y2/HmGwATlbVZiriCMQxTiCzpF6RrI/5gT4WWH7hAIq8Lh26bwCWFzYQMe
ONGz8mHs6G8wtHbGke30MTmSF8ziPUjrYHKAV9Ny/p5zbYLDAxNfpwdSn/BQ7GmvhuvQR9HbWcVT
cCfieIMNsA68/aL7DaMF2nnAlp+B33rVeridx4gZksUAQbphcwVZEgcKYvTERi7vJmAYF1qo3W7l
XZG5zaZye0d8jGl5Yy7qh/aZPvt8Ltb26UfpR2waKAVWcZytxgfTlmtPtYsXfI5mpoUIofFNfxg9
BntVvvw6Qhqx9dWsSlo4UJk2eGq72HomTuAqy+A4+MOaUW6+uSrvlU3egCuOjuHBGaS5GS1nIuj4
Zrjwwk62so3winoY1rOyWd4Hd2QJZxIty/hBVJr9kGmXG975JSPU0UOA7+qqrdNsSNGc+JAaDNrO
8K3c6YXH1qj23W7hKBA8IRqdbDzAl7M+h9z3acbR/xuh/P9CnP+ah2T/34U41mv19vozr39zFuL/
+FeIo5qobci8BGkGIrDkBU38V4jDj8jUDOQvOp69sk4g/de/TPz0LwOZ0zkL9E/7oP/W4cj/ERRF
F+Gxa/wBkc//RojzB3+byhJP3RkHnF3UOHh/j2d9mp5x0TMWdrSlKAuP3Qo6QeLSGAruFK/ADwT0
8svr+YaOj8yIX/r1jP+8qI6uXBQwT+ef3y/aaIHY4qeLNUlMe1fUclp1TesFsmALOA8aIl3MbLdg
yOu5bQTfjBCnnNc0SrzJgCx1NnC/0vG5PUqoOYTbxkj8rGzXmAvaYrFT4rVaBv48gsgqIChqdWVX
2W6QD32XvI4xZpkltOAz/FmdbpIZHHF+W3eh8WoqCZG66LBDhVU5GDSvDtHAoBotd8w28LV6ICXI
itU4lTAJ4w2+Q/Z0wipEgHBQ134sFU40LVYdvGMspZf5JPplR0CthO2ZIw5DkJFWqgTptsKgscFq
iE5gUK7Ofc10SaCmFkKNafryiGBOatb6IvWKCiq1InhStD/FAIiR8BDquIzeZPJ5OS5wRyfaCRNz
el9DNn6KAKGogDBpyw4V+qGup5J/OmGMXGuHRI83cdR5hSwT2vXzTc3wivJHRcGVQllLK8FVYvod
JSInabjviuhBLcA6DIYMRvF9XJoeXtBOOXaWEuhrIwFnCqHcBUwxMQhA0Me6UFub8PKGRHUU7Imr
Ylmk/Joxezkpxe2QKfeLvtig1qAQkxY/oyH9IGNwNHF8bTqltLIFLN+0jG5ZOok/1tVKKrWPKhFJ
+A3AWMgqQQ6PJwppB+u4paeMCEZJhESdhZvD9j6velyhRfXnIE2ewaFyrudpJzr0eUjEc/cWt4h+
um3G6bkQ74epw/wNkqXGCC5uaspsjUU0vDXTT0YjWUXUHc1eew0n3eshhSU6pOhbAYujPvTEdngR
gdGD8eU0m9BEWInqtxiVvk71B0PW11oNd1Mojzk4cMcZji8ipEJwd1iMC1nBbafxpHpaifINhYEV
tvC8ItONuVgUDCsJZtdYr8rqGWvczdiLOMTLy6Z6C6twlzTq/aRDaBdq7FeT4VZU062SdwvGb5PB
C13tFUK1i5r+tobm3mpJQEe7PNaN+bLQFCeXId7K+p7peascQZGcaysmTt7EQ49rJ/el05pICket
hpVoGhvSVsY0hwelm45TqB+jHlFb21i1qjpNoq3ULHGNMH1dxBCaa6h30V0ga6+dpPlBfHLKpvUT
WX9TpvQwcKcy5r51Lr1HOZmEhNcyrl71mG9zPOiVOHOSqv7AG/ZRGusfijAtsdM5YHHgnRNswqLq
WAnrc3NMxXGnjfLmJOSZNRW53cgDpFZddMMOkJnMvQtYOTjLGsbPulxsF6L8rubCVp9CpyEWsNpt
va/cNERF0OgqYcfcDtO5tQrjNapgFXZnv2irfW8aXq/KXl+kcMX2ihG6pyF5MWMQTzNyjUWIyFXJ
f4kZE1WF4o3idz/BkFGkQ3HWXbOobyuoJ2Ni+GWAH3gCI/HvwXWO15eh1ZwbV5puCLyOi3jejqO0
aGUh/OylwZj1Sfy95io6+UceTO2OPT06UPwz8KT7LAK+FI5NZbZtGeYh/QW8EsKtchv4c886ct7j
1Tz3FDMrK7MW62xax961KvmyjTBffRY6MQQeV1tmUP1+gFRh23QRozodEYhcrd46BnJ+vsf/n838
FwnDX7KZ++gXEwui1/T1t4Rm/p/+TWh06T+Iy2czRFPQGZE1267+m9AYwn8U3BaY+seMWH4w0x3+
zWgk/T+SLjE8lgGdEg6GAp/sX2WxJPwHHwNMY5kUhYRMVP5XUwsuMxpF594YeoOWnwJUBmH6fW3A
sJK72Bg1ejzaOmQ+C5wxRpl0Nq2Bzp9RFPXnlzf0TUKjXRSFf1zyIp/p8MLP+lYQvbnQEq38JUXx
B3D/I6ZzDqvqIbdxSlqPD0DKtghvauHGt/DBjwvTwUblifN9J+zgk05wlGZLIfgodwV23zb5e0nu
4Uhv518l0KNlkpAZUI1ugqNxzBG8yO/Ujbb5fG2LXVTxfzzTBQC20KZMZneJXoxqoXkYoWmHT39/
bxdp4D+XQFFO9KAZrevzz7/EkFrulGRxwu25iKS7dJEf9TzqmYNkSF6XgS6NjFvc/f2SF4Hjj0te
BA6xHeskikTFS2BbTcIyoLb9+xW+X39fnuoiAqs8Vp9rhehpu1lpp3fUvYEjQx4BTIKLDI505Yrz
iv4S8z8fShPVeVcKgskW+/095uesK0+tgvWCr/lF6uE27GebdKXW3lzq1cu/X++7lfG5T5kBjcj0
UvKZJ1jzlSglvaZ/KmpfZihIfWVlzFYH3zwSseDfa1ysPjy9x6zP0TON6xmM6Hfk/Oe3ZFe49QqW
5/78woF8rQF2ib3++yL/56oXL1KVoqLuzQHR2Epao8NbQ/Jz9Jlow2e71pieR7j89RkvkE6zr5tc
D1txrnt+pUmI17O4mxLDPp9Igplf4KVBcVuKw0ZX0vs+Q5tfnTf6ubqtI82BoSdlqWZHpbqc0uTj
jKOx9/cPLV5gkX+8j4sN2jXoJeOQrxBp2pvRT7/q7LSqFifZkYNwTWlLrp62Pxk9cp+ezHsKwcOV
O7j2ji72a59khjl1vKPalb18HfPv2p6WtLrnyMq3yVxaO7Cvlj30s79f/LtYAYopSIIsYfVtXmDj
Q5ozmuQsEtVJVDGeLBrjSqz4dpV/ucJFwybIoq6XUnbSgPSoFnYDI1cX8ePfH+O7i+DzoQhgyfh6
XCKWJdNJ6jLkcNLxIpfrrSx7unRtv373rnQFvxFoHXgkCxdPssCvWulOueadViDwjrg08eTYhGSC
Cv5Zi21wLK9Asd9eET94phap4CGXTBKpw7VQavk6Y0rZDaUUZcHfX9wM8/yxQfUvl7jcoG0fymXB
4kPeC2wr3gsv0noezoD5X26HfqTSNqMJof+/BPV5b10G9a8Xv9h7PdMy40wvNS9AePYivstevJmJ
obEfdLa5U37k99EmcfqN8r+0EPjc9V+vfLHnojZhpErOt6wQBE8OEmD8P4aliUiIMuq22F37lN9G
wq9XvDgyZXGqJWFMNG/GJ1FwmU/lA6YJ7rSm4yuu21Xht5vpuQSBZYLaNc7jtxtkLmVouQBHXfYi
taIIZIpPER8T+FuJ8WAa4V4Wrp0u3y/Y/7nM/PMv2c4UnlMiPvtwQLwSlIKt0Hj9+4q99iTzz79c
Ake5UpYrcrYpgNMUKb9So/InvZKuXOfbHIdxW//9yi52Rm3iAybMyeFpJdnolgyQfTVzkN6T5Bgb
YSlm278/2rW3d7EdupwRqGXMR2LujK0193rz/PcLzLf8x37TZSwosbtU/jBWI8JMupFzASH6kWWG
iyJAQnSbogH5+4UuKbb/7K8vV7pYCOEwjm2ZqJrX/KBN/5RwlgVOgdXg8HheNv7/Q6bx7cv7csWL
dRH2ZlYRI0mrqU8C1AjrxA4DPC9nknOxhr3odNcMiL9NpoCD/vuFXqwRINAkK5ns6pnLbNXvZ2hA
2zLGxe54xGtn9fcr8svVLtYHfvSpemYXezILkhGuZYhRbAD1TVXQOVbrmTf/9+/47Wb7csWLMGmW
ipjWC0XzNHF9hle2gBkXXlmU1z7cRWBMxQGrk4hFKemz7OpJlL2/P8S3iTaAngAazwhzrLh+Dxly
NqVisOjmBAsYGSU6eDUCG4QUcxssc4U3BipDHFKvJFffL48vF754fVJyMuP+3IucMpRKc2/wKB7R
pjIi3SywArnynN+V6F+f8+JNKsrJKBhBKHLECNhTxGudDYcVj3etOvr2k/3Pc30CZ19i8EmMjeZM
1uIpSRr4ydTsUnmI3CuP8+1VTMEkLDGzgrPz988WLJqFlDCNzSsLG28NVBqZvkNubA+3rSPberxk
hviVd/htOvTlmvM9fXmyPkjTyUiJWz3GJyZGDWl5b/T36mIrMNyUYVBXAuW1Z7yMWqZS5kYrqZ5x
vstVSg208Fde47y6/wj6Xx7pIkbpghQyuI/XOGUQLKLocaqRNkfZsmLYtVCopdulcuXmSXUsldN+
6nGJV5iyNURMkWvSVdaOqyBJn0fd7K984mtPf7kxhyLNtAW16AT9N0CAUVXXtuC8SP729BdbUDkb
+WQ0RGgFjTmuEOLm81iYreGZD7KM1rJyrZ77LmhiUgx+izuVJFzCxlHaMxUIP29Pa3ssYTRPXphe
XVUe0zQgQ+eQQ4T4GKV4zSWysmz6aUNbwqaq2Z0VzG7y6VoA/G5VM2WV4mU2Vf3DtAtx5pAs+nlV
28nCFaT1sE1vu6XiQNWUfcHRNuHJKrfo5W9A3q58gksY/TMX+Hp16fc9lccCNP2Ak3kU1gBS1Bg7
w9ZeCnhNJ4QvIrtZtydjb/oVAuRrme+3p+bXy1+EkbGtmL/YTUh/yeNItRewJTSEnKJdrek6zpSB
v++4b7+/YsowmplpC1r1+/O257pZTBlQVZ/6nZbT41yfy+natp7f2uXCNugfQpo20TFdAouNmlRM
xMFbKfil4RmEOR9yETwEFU//dV1h8O1R9vVyF/sI+Z4ht/JJ8gwdqWBoSttMOu3EIlRxY+kP8ilb
ndsUMDAKEweTaT+l/2lVpnxlNX3/Ob8898XbjQXq1RN9ETY0zLiTl9uprT/MOfnYoFExV91Vh+7v
YsiXZzcuQJIs1xu5bWNSrBCierNq4N7AVcaiQPThgW+u513fBcavV7yAGoL8/5B2XTty40r0iwQo
h1dJLXWcnjy2XwRH5Zz19fewvfBo2NymsfdlAKMBl0gWK7HqnLrtE2HWPBC5psZuQa3sto4yy15r
CdSl7IGwrIoV1AfAUjvlGO/He5ARIm7lN2ASB3NDU+lOCLVDJpAbOLFS0x4NaTzhnx4IkT0hMTm2
V2ZuHJm8MZHeiPjz8e5NDUpNcoRlASPLBWwCWIoO4DACRgxQc5DAYXBcRa96jT46jMYT6DdMMyWg
9cFoBq/Nk2kH3r9Fo9QmVRNdribYPVn0FXXaVD1gtLNkzzlJpnauxFC6UsqTGDQdlkwY5oH/6NUK
yJcvHV64ENsZsIH/zaSvZFLaIxrJECBXJTZ1OoIaVFIdbDYeoo3caZ3qCdi2QESIQGMEXJR4A0gx
EXD6/PIy0wiuvoOy7UNqWJkwVPiOY/GM2QjSXpn9In3U1UPyhedKmMplKAD6JeQJIET8qFziMCfK
pKWGl0efhv5HrSmcW8m6KRb+cxCcox5r0iCeaKAYTRGdHp5YRLbUDRtB/JwEn+DVOVaUFRCsBVHW
vCgkbTJyAVGR+SkXMLkFsJC03yuYd6jj53TiXEu2ODx+IffCCw4dEQ2JWopKD+eBfNlugYARa8+D
hNIb0Lj6btoA4pVzKViKgafbPxKpoFeM5nmSa2Qoq2pAFO8yhH3T3V8Efay7vpZHRbJ9bWSlnkJe
Gmzi5qjMJ7H4dHtNTOXA0LKIZzA8J9I17iyogl4JS9mrl20Z/wqA8tS0gCJJG++2IBq3+hKwASz2
jyRyD1ZJEHh5RpQrU/niG7TjspXulL104lc0mLu2EkRdKKOcgjKPIQiDUc1uAjC9CVyD26thugQ8
d+kqCFEBWEuX7UFHbpWlWQAIylBB8Vf8MMPiLg0x4xrisaAB//oU5tsSvMaurGDCOSrau7LV7uZJ
9QcQ3uUjqlaDuE20+TSX6o9E0d2kq/eZgGA1VJ4Uo/NHkIf4t7+bWUKzJJACmaJlYtSFcmWmCZ8p
KPhu+aT7CRrZfvcW2y3ANGy05qLlhBe5Skwdk1WCgK7qCnrbP568MIWCGY6QqX8hBYs8dOr9VGAU
U7wHeR2GfzFnjMFtgANyhyKYEQl66v/IJt+20rqpMxN9ziD7N+UDamlIDjQ0CkR7niFnBpFrWdR1
DarCEKwAiodK2oR6Ibq4WwzlkP46jEzFoNTiZgXMKtRaJmVzxzlvk6nPDS94SZ6T+/hgvAHELvgc
HHXASufAAiG5CDd4Je6fjr5A+YyE1EL7K1qZPm5rLXeq1mstsL2OpJOejPwZd4ofbf8CQ5hp51ey
iFVeHWFbwugCLAyBsoshU3RzLz7xyNMjJjpVROgipnoxs9YepJ//LcxEMkQq9iam/i9nvhIOWvY4
6psKDYVi+ywu4V3SJ7tZk7az9p9M8UoUZSBltO7hpLGnMyAbMXzZVho4Hz/Pfc8xXsz7uBJE3ccx
UFqrbwbZS9XB7kQvl5/G5EUPOQ8PTDu8EkNdvV4c0KUtNLInycAhGDAmkQb3k7C7bdF4UqhLJ1kZ
mqWGHsYFD7Sgqh+1H7LVc0IoVoxmoWsLHCowYFfzgZOijK0gYsfC5WxgRDHUv9xeBds7riRQSm4U
gpXpIpYhi+3DUgWHFI4iCjJ0V45ACgMHeKW+Wmn0BZvIK+bxVkfFu6DlDINExEHVLbDrUMzGFJl7
e32k6+3aYKzWRyl3oaRJE2pE53TNiyLhZJoZep+B8W0lIpg8yZhqt8T4YxwjQ97pZrNtRkzltpZs
l8AbTjogChgGwGjnfYmieqRgElSLT0Y47/qlXTixLG9PqDsydKPeow8de9Kn9/0CtGB0rHL2hGlE
wQ8I2CDwFqMr8KNhM6tsyGIYN0+8TBRp2+Tc+iOm1IJdtQVkiwF+sMaRRbs/YNIIdWmex2Iu8v0D
6FwyyaYmNUsoXYdsKxPQv11knGYDtmJjDp8gwCN1pp9JsPLKKBaFcJ4DFCgoRCdVzR9lLpw7Tcas
RKrfNdEEOpBMPIABPeUoHqPEBMAMxLVoGMYL9VV61fZdLCpLCdBsMJFYHipa6CScv+NtawuiC47J
Y6j5R2mUzcvDUJmDHNLqTbFr74AN1jr5S/2lPBFIsxRDYfUOkJlPmmCXZw1j1NaO96B3bRA/fgJl
EFM5MLIaHPZe0W5kHUDS4r3JNVc8IVTYoc2lNQcNhJC+g/wx3eo6YCWBgUbapntAnR6KLwTW6vaN
uY4ENKSxliahdw7BN2mSXUcCfQdauz6HESnmX2IzuzXw7ES5OfYtEDJT4I3m3IoWsX0fA52PIqkD
1RYg2o2LKP/z+lVbx9RXY+AqLRuxcwhPqpxyOi0ZMfpHmdQJZpY0pGAPJcVIMvxXPZmCnV5A8wBS
dyB9uIvAcXCM8/yws9R5yvmyNGMtoxArgQf0Lcrvw4BjCchX39pJytoh51Dz0sRO6mhXsRbtuyWf
ZUCLDQ1AEwBafltVmNIwbkp2UsYwGOXT8jqoC6MygVgs3DWYDa1ecsHO5QlcPD9vS7pYMHph6MAm
s2Ag+rxqIq2iKdabXF3+aXYaH4EJhYdFxSXBfwcCA1TPEfyDZnbDkUxqfbckU8qJ+ZDQUBIFM85j
hCHvan611OQM+HkdWLntrIG4urmryrHA9IzO2WBG5kHi0fdlU1oqgJ5bU7NexM2Y3GEX7+OffULY
jpQ9AJqfQld/XH4AQOT2mmmqGJQRNE1D4o05f+y2TEM1YLLC0noVB9t4wan+2gD2ubDR6boBXTom
2pU7jGjh4ccBAHIBfMQaAHt8rDeiq9TGf/gIKlrrpjoIpVSAU8Fs7lf08/5YBKf8icREt6vtpV/Z
BjkT4boA8ZCjcGJemRzsLfmUdpuB1ZkRGvm9os7B3aUAKhDIS4s2boVGsbugPQyKdTeE6muUi89S
U092LJYhgsl6Y7UpnE+TuWIh+3EH7O8BKHyR4S6S6aYY7HE0DVDqsjqCg0lPJDsI47eukngVZsYN
xR6aoGQGVp50hZqYhFkkxBJGtX5buf70HAMgmcxNFwDLBQo/cHnHg8nr0WPcGRC+Yv4cioSeS3rG
XiyVcRhSE9UhOfVFLVTAoiba5phuxkHZl334MGrAyQmBAh+EeF64rb6MGgHU91083RprhEo6omHV
QOKcfg0BU5mqd2Ron2AnlPUmO6XfOBKJLl7pykoilaqD9VLrpk7C6Dwq+boDBOOTtgH+j69uC0f4
wZHGcNGajk5AsOQhoMUILr5mlS+jt0JchLYFdIofbysRQEKoDaDk0gNyamOQAoENpHDM0U+fRINj
GxjdkEjUV8IpL9YFUiwsTQN8sV0AWIH+J4bvFe+bcSiBCAo4jMU5Bp/G58437nmTLCxt1lGHFkU0
PqOTl9rlMjTGYhInHfQ3pZ224ZugfALszYuR76eGkywy3r6xTvRVKrqOaa4rnIjWHGMMoY54XjIB
tqfuAZGwRzaFwDZw4wvGwwT8f+QPySMo+zwuuzUrQll/AK3FVqs1lYp67j9BNQaf96XfHKqt4gsY
2h8Dl4fuwdzf9yVb1P7WhZAi2hPBKdxUnpR40fijEIDZBCDuYqw4cSbLvK/216LMu6U0GbrysTzy
Ggx6XH8EZDA//WIaAxMcu2gkwNKMq+JSK5ZdkBiKl0rA8BKAnt1X7Umus41RoecPtFRpA9BgqwTi
eVmA46oTfLOvTmVdc95SWCtefwnJFNfXtmit1BQFBSUAAxw5eIrGBC46hid932ZAuhaec/PzbVPB
CDmRjb0vnvy+EhmOvbIICUZCl2i4X+LlDGq2k9VYvGia5SvXcqggqWsns+xibHLxPdt9+QL45p8E
lFU/p88EGigG+sTthZG9og3uWiBlAptFB18twIIxLBCODkLTp1yvXm/LYG4eSIyRA6FRQ6HD21FM
hkTMAHQzVOdQvTOnQ7s83hbBvOQoev6RQekEnGTYdECaArVV/WruI4Ku/IJRfPPJALd38SDc83aO
typKJdCpHMUtMJU8rQJQUoJJlRKBC/qJOStjJHWknPtnZZRKDIkSTx0oVD0C46k6KVAc9c/EC6MS
4qMbj9umz1sYpRJqWPWhBWgqTz2hhO0pW8C3py8WYTAAtnm0D8HMZA+8WJllM9fLpNxhG3YAQFAz
1Zu6ByH5gru4lZc7IwUABLoXbu8p85attpQYmNVtRu5RCPGEFWbxoxp35wg4K0X9tTLH3W1Bt7cS
Y3sfBWXqNBaIvoHQb/RPkTG5otZ/MUet4yzoUky4usZ/VqTSL3wVepPAR44rlr6CntFDMudE37RH
vFltc83Nf2oXbFvAWGO2y56B0W1uqk+YOi0PEmfJzLjm/SBVkfJHSQTYqLyJVGQ8kqfdp8BUA8yY
3b/kFxYMwQ9Po0d0l//+wTRmq10gV2l1rrWiDRhZwC6EKM5qCVBNgGV9+0RZRbPVdcR49EcZ1pxl
qdVBhjxVYJfJ3/KhPehzByaqEWidk7axJBBdoOHHhc9AR0ZcbkYVIdaICWU1D08AELmfOxB09HX8
oNfxnVXrfqqNP7PFeixMlfPBPBUkv6/2pOxNQM+35DZHpwXkHcBlrgVeMwVv4ykbFel1NUtaY3pW
jAxPehUrXgJPtOZKwS/IOpqiYNqACqnETpWnUigxZrYnLYwKWBcAmXQGuKMtHqzn24fMygvMlTBK
heMQlNu5XKmeCdwOMxDtMYo9GcSaKN1VaugCK4JzSjyJlOYm1SiY6QSJVgD6M0DNB0elexhlYIB2
7SbOuF6F7Net/aTUuK5LvcgnmFuQerjz13QPcmfP2lcPBEXq9m4Sa3pLFKWBYiNESlNjbarfAJyy
Q9wNy7vndeSziufa+tRoJRTGNrCkREWcP26az+RlIvYjYAlrTm5yx8lYlbQP4ig3qTRBUmbjRZy8
x5OOuMkwPtfilQAtN3DPhMcKQCW65vNnVmlopUthCXAcIvAjgc4g0Z0w8ZT1zVwSb+lh+mArg+mJ
wAZu5E3xpL6kmxIQZ7GTHwmQfrSX3+qn8FxuSncUnHEbcaJW5u1ffQylSwC/UoHFgAMuwME6dL/6
6vN/0aD31VIaZKrZnPQqbG62AwoJwG01wP/91xRntRBKg9p87OquxEIwsnUMQTY2gJE33EV3C2jS
/qIfghnzrORRKoSymDr1I+i20cPkdrv8SwzAiOZgnMxzuZMBSiv9AObDfeTf3k5mSr7WHirWknrB
MENwZyCkBGMgIf/I3OENDPI7JORudVj2BF0xfpqPY2T/px4bvLGt1k0sxsonLUKPiNbEeSpnUCXo
v4xt+ABYZAMK3IP1TtnUEcYLCS0UZ+HEjNKmCFioFsBJDLBm050g2WiOXV6lKgYa9T2wrA8SJuLA
aglUQJCeqG66q76OR/XH6Bn7wc9eQGz/rfx2+yOYqQq6M/DCiIYUvDFSp25ZQpKmJU69catdvC08
qXLNzwSBQPA1hPXfAHTr/Z8yqRMXCzOWsx7GqjgCmgzNokDhDYFXBQ4iULu8mt1fcJkwI8H1Qqlj
Rn+1GWozjrnLnOBBfB3v5pOGPmsLLUYq8rLRI9RA9VO32Pz+cVbcsxJOd6y3UwhwjhE6HinR18GY
QUQvS9sSqImcrSXHdaVT78dJ1/gFdSw0IcIqL/idr4ULcloNszz3wx6kSkAQTr+Tac/MAW20wutt
YrT2IadeSadCFWHQRkXFgw66PFVQKCHyD1zxR3MgM62bxDNdNCMA+QqVg9DN36ZT5WvgjA/ueE6e
mYGsP4SKYAphkedAgkcCUBvwTasf5E6B2VaQnF61UeoDrqt4TDbFyXwD6JhPCF5AFSu/gQSUE0yx
Ao71p1D+aBZDWRtEfAqYq7fK4be7SPgtdKzq/FoO5ZY6Vc3SOCpw8uAct7QavM5W9qal4tMsyJuh
nxwxBeOyUc2gjhtfOHpHnNG13gEGCSAtCp4HKOkCynC1kULBx72+Lx+GI0FeBQUpaJeEkwW+LfSn
4EF9wxHLilQBYvlHLOUjGwMgiKYCsQCgLXYIegDTqqFvwCExj4lYK76XNpWDHknwr3GEswKNtWzK
ctbm0iZaDCsWab9UkE/Or5zFsU/0fXGUmczNKNYyA7fJzPtxY0bDYMdpuZ37WXSlMvIB2QzIQvB5
pHMONsFGf779ATLTQa12lzKZYV/0caJfgkrSqogjfQAO9EHWgSUVAN6aFAGhyZvQSe9BdpGfyQAS
5/owI9vVNtOdNmZWyzG6E1RPgPe/U7whsnHCwxaj8p786QKTcw+IdvBrdFxAdqK1N7T6gpu9Cg0s
vdeHaoKH/l3twkOBJzjfCbUAAdhF6gUUrNt7zrYWf85coyzoEOatqQpQaFI/b30AUiA94T/DMoOu
9a5SBjKU4sWSSXA5eMNxcQFv7cr3AFOW3oyD9EZgbio8JeoH6YQ673zkLZNjLjTaKMZjPAIbErGm
ArjhHvMx0z2BMW3Pt7eTmYat10nZpTBIy0Q3YX1HRzB9EkUTOGjVsi846+qWl/cxKzJrgZRFClu0
iKIqA+K8c3w370dQd+zAeYNpDoBC2tkToVEUP01fi1cDs2pAk3SQC205q+aYJo0yTUk8a0OX4OKq
aFU3vPqE8WEQFR8lB6yNKHVl/sx9QeTJpKyVnIiV1bfQKJLDl4/K1txVoOchQRV4+jAHyB2vJ3eB
up0EEgyQT8A4RuRKrbKKYjlWRthHIAeAFynfB3jGI5yshANL5L1+M1T2gzRqfb2iWogeYQv0k/G9
AAOTcshfgDgUeGnkEnJYQHHeFaqtP3IOk/zHt5ZJWeGiUSehKXsVjXHWOdqNG8lVtgmhTgI+jkMA
BcDk6QcH/nMMS5nXa6bD1sEqtcRKBhK7oPQOItELePqwxWgZgMCRzs82WXl5Hg/1Qd73exGdgbeX
zzCIHz6BKrUFYm5UFbnA6PJ1pCw4o7XmGS9/P8wA1M+zVd8PlfRgdKHu3hbMyow+SKZN8WxqXSRD
vQrQyzyMvxa3ABQSuueB7Ex43sDTzm2P4a2WMsttYZR9RAphEjCEtR7lkuAtEB7DVgPJ+XMAPrup
+Pp/rpOyxbpppAC2gi2Odv1GBMf80IIIQQdFZe6BlXpXnHghMcsqf9hayiqrSxFjZBRbq54KlDYK
D/0kO9AqQpf4CT7n4pqURZbGJCuWBMIG9EQbIgjUQvBRYzyy6jnehhUwfVgXZZEw698no4Ct1MEI
0DfBFyGJPiMPST3wazR23OeLnQTxD1RyP4+T5esKmpzKEQwVQGwM+tBN69oT82pvVct9VoB9oQkq
W42CZyMGCl81nqqWRwfLiHE+fDNl1/Acm0xljQKAMtRuq08w2JK2DcWIB+DEijl0mdBYENR3FD2o
U5eLrjNjYLYhtom3Q+pUXquCFpwMFVUoD7rhU+eAXM4Vj/F3+VsEUGdOcMVwUR8+gNKEfk4bWdBw
PJr+swYbb6lsb98lcr60qV6vkDr/KJSHcSY+cALBkHlMlHOmeyWasbgvELylUKcWoFmt7sipjXtg
soO8GOkW+NXtWd0QIGR4wHvBu704lm1aL47yQ9I8m3Or4x4BTePUpY9zVHpxeQrH3Sz/CjGKkFQ8
wB7OfirUi6VggRo2nOD6JMHwgxovv+AOcCMj+YwyhDuW09PtJTJa7tGc866iF4bLVcAvZkKY9MrF
FpLwm/Dzkh5U+cCbH2CawLUkyrtgULoW1KUjXh28KnAtAaFCJO/oYBG75wYRLCMoAwtTsQCUjEof
5VjQ1J7GgnkRh3GiwJfQ84Sw5X5ACNG7y4VZChTD8bfbG8pU05VYyrfkVbnEZo6iRG6iFWa66w1e
jsYyX+uFUUZlmObaNFucmNDu67F10g7s8dwklLcOynLUtZkKs4Trpj90OxWQc8ff1azoMf+RbdBI
anHRCtgasto7ypg0goQELUQsMHjFc4XCBmoaIHYBeJojcEcfuNIogwIE60xoCkgb90Dt9EAF+jA5
wMQCHIPl8kJ3Viuyvj41ypYEHYbbDBGGElh+kTMcCb4q3onu8o052oSQl0BCyIfSk2qkLKCs8Xgx
yO0LIdPNEGqfmIrSjbjbqJCpRfw5BzYuHqPFxyIWao5fYKB6wq78OUtQs8BxrOzKlA6Y75GhP3EG
PsDyLs5tEcXZEMysMVoAj4T/VLjPzwOKCrxcmxmVrIVTpibEELaWYezUi44lYf4gtdgn5S3ekqJo
B8rHgFDPB3a2KXytBieQilyi3/4n/7HaA8oETUqGumMI/5Hsgr20bbaktIGEgbPX/6Jb6CjFoAsg
WunHeRkYaOYi4WQ70FnNG7LLCnCmvmnfljfzvuyAGElWSxhcFzjMbQqS2tC+bfeYyQM6/P98BLXn
mDTM5kGaSR0eoJsg9iyeSnScEBq/ZLucYvc/xTYrgfTuZvKSqA1WnSvtQzbP6LvU1NblLItRkoQe
W7okmZaI523q3sr13HaSIuHt0xxeBdtapso2lOXboCJ+LTBZgJRs6Q6xjPk0jmi2of8jmo4FBsMs
pNRELgpU5k/NTpzQHB36yStgo2zSi6j9xQgzq810vV46HigjQVWjSTQ94zyj3S0HrFO4NxGwSpsZ
5UhuA+S/6M37Kim9QXJbtLGykJpGWjuky737VnzTGscgbnojb/vB4/a5M8Os91Ol3+8BstBjWhvE
7ASnkDS0ABx0p2zD6jLyv6CILh6LfZG6vJ53tlt9Xy0VHmRCr5aLjtVGRu6DV8RR+meO2pANuwrJ
VVAyGKaORgUawqUTxFHOgJvpCSDcxqiLnzq1Gz2CqRlPAjxTy9TRlTDKiTYAIasXEpVPamRX/VMy
fpXlx/9zRdQd7KaiTqQBpxWAMxgzbgXeswbQsUmO8Uq4r2+Lu70kEGd99FxF22bdEGBJpvXU9YI3
BwKicN5cPQPoAg7yz84ptIPExQZ2a4HbTaYizcwuzsM5BD5U9YvgAoJc0dfAlcntBmKvzrJAI0SI
DGjNX/K5rrtGxIFVmNYZ8RBdyU6K0aTbm8j2/+q7HErR424uxTDBmQ2fQrCRg927uC+85dAcJL+v
ENdhtvV1BKcXXmZ5j6Fsm7ISTjZhFXwIMcgnBoE4RPTs/u6uwHQdPBFB4lUP/cHi6AzbbK4kUuGy
WsfiYhKlmffift7km2VrPCqncpdcIgttx9le4tyuL/n79lKhch0qwKw1scLGJWY6A5997A/gLSe1
YPLUfFseuWFX4tD5BwYRQApe9beOY5IkigCtIRiWyjZF78DfPNKwY/KVHMoZmGrVRYEMOcQug2N8
Qv/PJsWyQGQPJnNu9ZEZE6/kUTGEEBQN0LwRtBhafgrEYB8hw57UJLLbqfBu7yEDXgY3fiWMuhJS
rEyZ3sP2i/t4q72RflzCo1pi/JEX67N6Pz7Iom5AU1X1FJYIW8jbBJmrItBzrWN8I/eg3AFoyBa/
GfjLJy4hy7ilK9RVMNSkaYMEqgkmB6ev0a0eifbtrWS679VOUtpvNL2YtGh787qod02pdzr1JEt4
HgBvuzJx7hpvPZSLA5VNL1uqjKudgayutU155iyHba9W66EcnJxOVtDJ0IzG/aTuic++j1GGIclo
41hc7WAnDO/yLkWhlX1sVDMfreDieyZXdfQ98iOCkrMVwWGOotpuwHOH5gwToszxkJ65tSBmVL36
ACo7HIMIXfgpFlz16q9QjI+1LGDiNAy32qI9thMYCNLsIIF0pRuyX7eVh3kPERqBjBO834BHpRS0
yDBd1bU4UNUXX0WwRmHlaBftf8hbXscE0y+YuklwCAApgWrUR09kplmgBAMgStvNAHbm0V+2HR6T
CParfkg97vAIyy+s5VE2pu5akH13BmnVrHb5Y+WV4MG6PN2Avdf9Q0f7rzTUrMuxlkfZmcWa8qEJ
Ia/NMvBEtyD65T1DskSszObFZ6yUVUUkMUS/fY/+K8TrskdYxNPGjXOneUT9ACN+dsXNvnhi6ZPr
I3OQG6hoOLqgnjZcxet9FH/9VnLF79o+iP9iWJz5/rheLHV+ygwsGzGHVPmh2tUPKVCddIC8OuWL
irFYYhBIFq/sQM74sEx28VD58oHXUMy2D6gkKICy0mDaqOupzepsWjHsq3JW9zI4sa276Ftwnz7M
p3gDpmrQL2uvzVdSmAu95V4uOBUNcgOvXMhKPhUGVLXQA+1HgVvWEwB4nhujt0Mztkcp5ZlespRb
oqhjlmvDSvoeCjyCj1s6IgoHYQOMwf1fGAOm20JB2pB0GW2wNCyzqs2JnlkqSegJCkKL+er6ofWX
g+6CyNIez+Ih7P8i5mfBL+ikEv6PYNrey1okKinhY1O/4MET1RnUwQAu76QlYmK0SIBlO3PUR46d
Jad0vbXvUiktSlIr0KQCpzh9AiQSImLSzE0gfgmNNzfm50kjv6/MBIx6olk5pJEJldbOv0w2Ip1j
Avpv654XX7EV9H1plNaYYlonM3yM1yrFdkxyVx6j42CodplxmvsvyKS3dpGyCK0RgIBsgrdKQjzL
AzrEx1PYQ56lGx3T40oNBmNTvSsa2a6X+SSpMVjsB3Mby99067UoQzvtYSNm7TkHe+4odE/1LB7r
GHOMJsje5O9SnxO+XrzSGq4w6a+hrNvDUDrlqOz1ztwoxeh09RgijGsPgQGiYXncql1vj1bryAma
xid5MwK9XRvQhVnDqxWaW1pgRlbl49Q9tvXyPAMbOJkG8Cxabp0lHl79f4JxaquA4FVM4l0ifJfN
bht2tdN1uRcvow2uQjl4Tq1TOsX2bcVkJjOr20D5LLmVrToXyY7uNNj01CcDMXwsQqYDWYmhwoy+
nIFUJuDSjbWxTaUJ7SRcbgGe0lOBcJwsQKhYQL5CigjkWqPjt0Vbd2ADsOHEq2ezVgTODaDMglWA
QOV8vGIL0NWLpBgRXOipix4dN400ztkwExcT+LIyOMfgfxRqRUO5VGMSwR7LPklc0IByInxcBV7v
AGvkKv7wWnvCZ80Nz//pjWYtm4r0zUTNU92E8xWWSrdFMZ7tVNSfU1n8oorjXp3DXSmlut01YWuL
kwDgdzAlVH2+NQGeWWY56MoE4S4B91sUK9+HSHGzVt3OgbJtxNC/rcWsNlF9/bXUaRitpZlKADX+
neJFTunHfn8i+XK8sxp0oc1b8DufeP1JzMrVSrBKFcgkvOz0eHIlSle/4tEYNdPMC9zQn5zZJX3l
0bbxuRUPpvK9KwYdkwB4uGrbCKqOxiBQy4DVAAXx0idoIUAWPSipW/3k5Sksh71eKeVTQvDfijlw
Nj1RyZ2i3lra12l4xPSIPZocO8/dVcql9KoxldoMczF4v+fMC3ljJKgRwEMDZdEB6J5qh52dn3lJ
Cm9nye8rzzksojJjdhnnCZT0RvwS8KMslp1ap1yUybW6VDKyCs65OKZ3v2vSxkn0NACO8EOBK/uu
4KEGzALAfdJQaSccyOv1SGrQtbE1Jr56aX8l9l3a8GtHV9tGiaHunyVGUS1gAtEXM/1nK6RPSaVz
yoocEXTc1gQNmEsaJfEldE2lvQZgj91tK8LZq0uuvDp7K8ulsO7kxO+z1AV3k1sHlm3Gldu0i12k
siMvxcbqOaA01yn4Ze+QOMrwI6pKw7G3OuA7a6VL/Hk/uYJNIIF1DMASN9xzcgn2Hr6LotxwVZdT
F6I32NfL7j4N40NYlc+3N/E6XyLLwfwSMI4xDopn9I8aJy5dpeSDkfjmFwv4ad7kNs8YSb3UZX3h
Vb8HqyNILFvQ7bSk8oaHGG78S67QhziR+gayD6uTxDNlUsqLBHXch1syXUemUSZM+Dx3G1IUjl6C
R+Xz7YVf2UdKJnWt+7QomsmaE79Mpo2BUb5Yg6HSv2vqXhM0nsNjnKQlSshjVJHgc9IeIEzHIBMV
PfFJcXhx0bM52crBxOv2sMmgrcDH5DKvMHbVEmUiDMmTiXHfj7uaS3gPzZQy9ds0dZcm2qsRUBvG
aXN7I68L3wrCqpUcSksHfSrMOYcGjXvwb2mkfR49IVpDYNadgg91zrj3H+SRk11pixYlizwaVuyn
v/r97ybYUrWbM2GzQX/Up/D5AjbyMJ34yC3XkQu1WMpAx12UVeIyJD7ofmW/3ySfQ8CbPP8eoAKk
G6aYf2WlX+Ihg5e4XRfkKNlkY1YLb4JoGdWpSv3mU78h0xFV7QcRCFlkQKuYj3Joi4+3z5aptu9H
S4/zVI2ZDGW3JH5mKKhifNf7n7cFcM6SntkJJFUddAE3f2g+aYNuj8J3M1PsOilsGfwC5SDbnfx2
WyZPYemxHWBbJuKil4lPok+zRqNAsFseSJtJ2f9FS/N1CePjudFUfBhobnukU4DXAq0OyXSKckdm
7KMF7McmLr+wyzRnLDnIg0QVKau6vif02I7WKGGThlimpURONwApszsbaG8NHlpDcJr09fa2ss0N
nvUAD2qpJj3M2hhT1wk58YuwbUP6rDeVrWcPt4Vcv81e9vJdChXWTmKbxJUsA53hmL5ibNX6FH0W
Bnhh0LCgozaWbeUBLCWvTeH+BU4E+z68S6ecpTovWa92uP2N0DyO0ezBad0Doe4Aerhv2iw0tt6D
a0IOgdqDAgsQ+kCfedT1+IyKWuxw9uKq/kftBe02Yz2atBJRXCgXbpSOdqMnW6UpnGyWHa18tOrX
MawBPQLmppSHdM7wn9Cu962gvAuGKbNyALiCX+bzOc0Q4Al64HSBclyEzI9nhdeRztMvys2UmJbG
WDb0S9FfMbdlh8GuHXkw2jwhlG8BscmklwUOuAgH25wNJ4HxG0LT5Rzd1SMSdXSUGwljPcNIKnZP
3Nd25LSnZjsDey/lJkjXffyUJMppyJ1slIOlxr5yLp6np/HFahFeJaY9vkQoS0xO81rfN1+6n0bn
RZvsRea8gZBjubZCf/SEhlCsZhnAx1ac+BEGOgQAVwOrFODEsV0G/u1NvUaL/bhUGjtR6bIwrXSI
Igig0lm6J9EseE5/kWDW/Jw6wkt7TI8LeGs2gC4gLwBPF2g8j9tCepU0Up9CmalgyI20S/EpeATZ
kJru8i30MVkNR535vMCAo7R0u/ggxaM+ki220LBtaF/M+S3ROE7z+nWHWhFlbNox6PNKbBAKHEFL
CJObbvKTrsHm1qVNXiHr3bxL3dATtsKP9NzvCH43r2WLY38tyugUpmZVRlwH3hylbil2G0PkTLDx
9pKyMpOUT9aIPgC/rRMbncaOrqC/2eL4yn8J5d5vBW1n0q5bZMyjIySI7wBpjSY+FArfSJdPspUP
3LoXx1VYlL2RFxRyYyIv2y1HMsGlnk37dyum/n9eeMrgqKqgRhJOyRfnra5CLyRA/gmJE8NB3b7w
rFR85YNAW/IxIM6iOUujHsFAshuO5T5BZ12HduH8PuMjNhDXfmXHgB+mWoQfB0xLH2UBK6NuczXD
iRkOKc40/T80lkm6Bfzvic8aylTFd4l08F1bxdwUQYoKSms6Wdk5tfaqidxpCaaBXomhnrq0IszC
MYPGY4ZsaVxRt+G6dfQukeHnMPNEsHzXld0O6GHiwQldVw6JVVkJp+xkmOLJuNY1YlXiryhNouMN
7e3bBXNm3/MIXZKkzMandWKmHYpumGCZxcPiJctbZVJjV/TRYolw7d6lOdkC0ldgExx7dKHdNTpq
lvW5OgXfQMJYbObt8Pm25jLt2Eo+dR0x494Gc6+j5l3PIDieXmJV4FxDZvS/EkHpa7johlEHE0R0
L81Q22GpousAGGNdab4sufiQWRrPqjG93rvMSyyy2lZd04WxBwaF37kGGppsMgeTohV6eAVt4IaH
oso5xEtlayXNGKU+Rdk58Y0zgfZqDqTR+y9uPnMnVUVH/6AEnl46fcs7NGwlMgn63Uq2NaBN/ZBB
Br1sAEe9C31AW5R2/h2zLzX4Q0tATfDKgNc9VuSWrL6A8r1Cq8lWUsD3gkI3A3AKGEha+IvYL3LM
NotuBOY1j/eAwE5bV1IpZ5tWgqwHA6SOznxpNK+Ah2Bh1jjA9Ug2wIhxeK90TJO3Ekl5X0lc0kiu
EeOHWXtYEum1DlIXYR0PipOpOis5lPut6iaurah9L7M3m795RmVXi1ZyqHsOSHrNyNuKbCHaCJD5
lz+VN8W0owt1Q2ArGzXHyFThL8bmtoXhnh51/8tAKDGShuqf6pP4Aghth/hBLCF49i71sS9l4KL7
6LZYzl3RKY+cEKaDLkPVfx46hE+vhYzuV3ADWfldAr5grRc5STA5qSu3/L7D9PxQrw6IshcL5ev8
sIyf8hBAyhWq8qhBiHjUv706duVoJY1yVy3ae6u0qRFpb4vdeBfvl0fShIK0fyvwx0uY5nQljYQk
KwM3TXrzP9KuY8luHEh+ESPozZX22fb+wmj1SPSgt1+/idbuNAVRDxPakw5SqB5AVKFQlZU5aEqc
BsKu2stecsgcKaAgFMx2cKuL8rbvGSL4UEzcimw4naAdNRl4QaARQEvU3b3xrMLUDplpoO9Fyc7z
Twz6z5pu9WG9gqJSwYQUprJ4bT3eb2H2WSBz3ss6Qq4xhj9qJbwRosFret40/R++59eamR2uraGO
6xZXiBpYL30wHFW788Dsj/DG7+39jg+gYVwTEawNtPfQdmG/Z1rrpFRoutrskYS/1XcGtjf2myP5
0RzR6oMcSIXOsJu40xRcPrubKceX8d/e4ZFVy40Gz6wIhpcraNTai6HcXDay+d1WRphcUs/laJ6T
AglApZ2ysjoZeXiGKimn4cwzwxyPcQZgWmwiHI8Ownn9m64BAQe+ycuL2UyMwTmPi1/RoavGXBJI
vZccnxG1oMk8lT3GExMZPEtF/Qi4RO5eNrZ9FFfWmKtCTspK7FCZRvECpX1UhLTQ0Tya0jRBiAFU
HgXQ9h5+rY45jE1ejiOJepTTerQwoyej/jYUDWcLt4PK16rY+0AQ66HMKoIqYdSjQLrcqSpqFKTJ
Ap1YxwoMPIqGGa+mAmYLDxzF7uXRg7xl6jdz4mOcD/FFa89JlF+J+Mpui5cIgchVny3PU97dSXOF
AXm1Pc7q+HD5i2zmCJqBgRFDgh7m59JW0deYMBpWm/gg9LWnHLtdeaLiGLxS0bZffplhUp5RrKpM
o614SHI6qQgw21zwri0axn67JHURGoRQnxZ/4xOY+nrUyYhXFgVv0mIYnuOfpb93MNE5eQBoxuW9
21qUJEOxRQPBsGiy76vM6KxsiXCXdOML6UYn1gf/soXPvjS7prUJxl/yUVViULZneMJRuZ/UL0C4
NEGNLPXBQotujugDqw6dJf0kHdEDdbMHmrWSwHTIY/FNBrUyKlR76Z/Lv2sraKx/FuNWEPQiqlHj
5iqnHUGUJy8GhFUEXsmPs8HsS0tLzVg02xzDTFXptVPtQqCMc2o4K2HzAbnrzawkcRZMIeavpcHv
FsOuddGWNF4hh7caJp4nuUCkccK37AaAMQtifg97XkqxvRxdokgHHcrgNB6u3HnIslgRah2Z6ai8
ZkTeE6m/K7oqiBXyePkMbL7XMJ+B5F6CTBOwgIwtaWxnC5oiATkp97RVS2tTtJySNKBhxOT+mTdQ
rm0uD7BGiFXjqgKe41eTvQD+SatGs2ISZa+Lp6MpVEHVt0CaIckvJO1bpQy520zxcSrFD7Ex3qJ+
OQ8SOZRxfmMQdCHNgdjV0PooyOzHltwJZDziqvN7M33uVN0ZwhJ6tXUEaqT5ZE3hoUr766STCnsZ
wKAk5bEtmOXTJMc4K/1ZKeOdGidHUzUWIGyXb0ms5ftaSw+VMQamkb+L0wz4sSI+dbOyQ2i/jmT1
qjL0fRz2x9ya/5HV+mCGQLp2WWpbA4DfqSnuylnkeO1mHQoqe/9uH3MC5SWEzkwhI2D54Vv+0OzR
pg0AYcPaRn96Ev3ujr54NYUTKDfL6mvDzFHRwm4wJQkv0S48hLNT7WlRoQOlfh9MO8PRb7Rz9S5D
+HsGc9sNZdziD8L8YfU6ZCSpdK3MJqZKXebpPKO22Xr5AylB6y252q4MCGAcSEAIhDiuqGneqd1M
eqDu9X+G2aR0ihJ8yxmOkuWguaHkD9mZ7MKdBQDF+Mwjm9gMMxCuBKs8wFtI6371EdKM09iXiGhm
/y5Pr1CM4XzNP6znywJzKS0QoQO+GBYaFzVbCoUxXbAsUHRY+Mxvh2w+8qkU5/+tiLltphj1UzMx
aX1BeolP1V7M7NLRX83T7BetSx8Skcsr0mw2L1ZW2aQOI02KXIOKHFZ/MhBIYDik4Y0yzxfX3OYF
db7frvqvVbJvfE2rpb7U5BDwUsmnF7z6ani0za+gNEt4ErFbed96dUwoEEPRyIiCMT6trWtH0MvE
tkieOL3VnIxeHzE8YFzrgg52v1DeX745tsona9tMNDCqVALahuJtRsuPq8VfMg1VExPy4aEE3Ibe
ncM++7hsdOslsDZK3WZ1M0bwz7TRcIiyQUnsfIaY89zH9gCat8uGNv1Pg14i5hcB7GHZHYxRXUYo
GaGMOYCByfSsfPEuW9g+misTvzlgKiZphldNCzIZNCnBEeCSo3CGoj0lP87sv4opK4OMByZSphZa
HKJqkobvZRLdmErsXl7U5W3T2C6XOoxiW2YwEc4Ydyk/RAy0XLawnbDoIriFIF0jI5z8egTMuW8Q
pNMsqMER+kkevdho1VNup+mHCMrS5J5XvefapBnN6tjNVjSBqyJOgujH6ISzLYHXeBJtHZKZzvQj
RZM+GDubZ3bzsBuqLKvAu0LKmLkDRlGvMiUGHEIGrX8RPskgdIjLhbeh1FF/C1krM8w5HMdhTgdT
A+QrTv9JBFWw21opbCsBNIb0/yglJjINBXNsGXIaVRpmG2nP4hht+iFkJc8reItmDinKXJklLbjf
f7L9YhDVKHztOOykoD1VCqQj7OGOr6OwfR1+7QI7bbGUg1aLPQG7g28e2qA7lobXoqGoAPHWlq7I
gWZvOsrKHJMDT/Gkkrjsk0AF/knWC3dJOU017oqYyyGNa4BtlyFBH50yci27GH3K/eKBjCDgNdI/
X8m/HyID4qcGJisxU/qrh8hIr2UjWZLAABtOfYVhFReKjl4DKIl607rhB21NyoUNWqfL8UDevIeM
L8usb7Z6Hg1im6CRt/jtVf84PUeP8l67jQJpR0eYF6f1yzMVm51AKN8FzTm6Bv50uUlPxXNfciLg
dliH6omlo4KhYIbr152IcyPSE7FDM/PQnRY0+0JAl3rA/GQXIB5uLXw7Nq3s0ZO2ik3N0stLrGL9
FElUH9R3BatuQI/dowYEUa+Ej4Gnh/O3j70yyX7s0coyUZihOIEuOPRlbLBVqy5NhIU9r0z7OXxx
yRjzfVsj1oowxPqozEV/7najT+l8oVPESWi23zerZTHxVupNLRX1hgZCJ75JjvUbPuDJfMcxukI1
dfQXL5FQ8e6eSGunVxQyjt7G3xQ7weNnSDLI0JTfxNSJQtLOEgAUqcXrSrybxkcp5WRRm2dmbYMJ
DQI6FoIlwluV++juk5frPNgzCIHRNRHd1Ku+80oam5u7Nsm4BQTH+7CFOgCeGzLmvnUbL6hbCLS/
DMfMyTBVe0qfpUMF2vrELY/lbJMJ3Jc8haCt22X9KxhniQxzQqqMtG7M5cGGsslO7yFvrpPgclTa
CkprO4yHFKECDtlETIJqrN1iOCvjDwtSGkZ+GPB8VPhlU55BxkuKijSDGCPqzJBJMc/SzXxo30HJ
5Meu5ZmRuwS9O4IA+T8QzvJMM24zDnGZguyDBjyyn/bLcX4lu2oHLlOg1KkKQei0YFzmYwk3n5Tr
Xaa/bBX60qrWUCiKQhCWNSfFT45U10tFE94GRRNifeyFd7w6wCZIdW2USVBAlTAs3Yh4lAGTFgUY
URVs8ym5LRyQ6YGl3168CS1lG7QZtH4GrgFuzN9KHlY/gS1FpMQYynFBiCi7pyV+1Tue0Opm7rC2
wKQnUqFiOA3yooF0TXs8Cli2cuilUeZ2y+UxwfGWw0SjUkEnvNeS0C9D0OxqhSsQzoAfPf3sHbJe
DhN8rBRsi6aJTDpXW7tqh2utuI8y1VON75f9/rN2eckSE2DGcswmEIskgX4m+2iXQQdS3kd77Wr+
njyCZvqBukSMPtl4bEAWf8NjSPskjrz0A5jIM9SRBHom/ADKyTbsy6uWPix9cq2/at78ohySG7KL
zsMxASV6uafkrP1O95S9cb+8WvfCg7XnMVTQAHDpJzGxaUQxXonB0B5o4KqzI03bJxFxJUP35zp5
qoz4/vJHoB54yR4TkJrJBN9KikYezRiyA5W6oaPSvOc07xZlgaoqEEAQrUb/hG415UnXR8gajj70
7RwkCkCoOz1vUGYz0V4fZSb8mGkVxfkE309+zI4JFjyKmMkwg2ghzRXeOy99p/Agbg92E8D6Zfg3
vka9nfVSSeFDxjVVbALscY8nb2D6aEtweuZcW0z40a1MUROC69O6bzD4XjrGVY48ftwXPhc6dvl0
gjzq10tEUeUkERSF5s+AlP7EN9OUXUF90KPgJ6FyLMwl+RnUpP/ioEqyKIMCCOOsbJ+nleZprC2Y
pkx1NZArdK5C5CJUNuPrygzjf+GkTWLc4MsVS+7O1Ushfru8DhpTfnO4lQHG4QyzyCcjxZlEH/Vm
FCWnSCG+JHKC+PaltDLDXPeNlhlLIYU0tP2cTQOZGuTC6LuDBMrfvAbklTXG0RaSKVk401vpR/Q+
AWL8JFw3+9hBs+GMYVjwIUiedZuc4sWJElu4pVKtPJ6xzbP59RvYiz4TrJFkOTbWFCtXk+8zQKq7
Zfbb+fuQcj7i5rjaasHsSIqhly0JaTsYfBOmo/jgAqk9HeLmHqrXzpKhyEWC+pifqzd+SrMd11ZL
Zdxwiq1lwOxN6JuTTVv/IDLaU1Wggb67gvRqOVDSC35fguMc7ECKHCt5SAbYrYtuR6zRJTxSz+2M
cbU0JifQVBE8wRPcXLP1YH5CBnKvPlGoWnQ2zj34za7Itwlcdfku9WrJSXiTKJs9s/WXZXICbcDt
K0lYIwjSAwH5AFpmR0pgoiKAUwbm9PAfvij9YheigsWEnahM+ibV4a7j7CG8nQVvvqaKv7Nb+vGB
VyzlLpIJQo1SFGIz4xmSGa462wugz9UetUxQ0ZsPdeTViV1BJAdC5y4vE9iEDq03mIlMeodiHnRp
aKkNzNouytFoX2PQOvJIB/GNZofRZwplrQ6C2x7FHeT97uS33GnO9fPlULxZflr/FCZsoZ0oxmON
baD1U/JPC2FFENWcTIjuZaAn9bmECJdjlMqW/MNoHIQQiRCef+gBueNd9THhTxV0dqabYFYYDUVS
/RfQ9+bD81+/+o0tNzTKppFyIPhoGSq7A1jIL84ydKZ+VtyIbutITrT0v9Cpb5XAvrZZZbMGwIgK
nUDrKYiuplMfhKDyLPZCANZAfOD/1ycFmfSvGUreNkUxytjhfJ/fjHdo9HkDUpIM9ogH2rV/OPYu
O64qMvHKaAppijrkCyDE9wGhgGr2To/t3BaC3LNUrt7p7+q+AJuuN5OJT7UEaV+9xYhJ9iQ6E2a+
puN8naC1IjsEk5Ce9a7ak5fuoE/igqFFju3uMfKhytkvXCTz5VxGZVlL69wEnS+t3AwRKEaGyc5D
WDR5lGI8M0y0KvsIKj1qAoiPhPc7Fha9FNkL50NSX/9zBFZZhp5JtKrZTFEfke6bU3sFSZTDsNfQ
AEdCcS2+YGIpALAF9b5xx+OR2q73rZyTiUNSrM9dJeDQiihIyV5+XR5i0D1DiIVqHyX7EelTfqs0
9vwAjUHPfKseeQVdTsKosrw+mYx7DyIAcNJ2vO80wHxC86lMk6umbFK7bLpvRiGhprvsQXqFRoE8
/tBntbY5n4ETKz5fO6syFcbeMdpOI2RiOgX0K/EgfWt+zG7hVmfuc4bjvJ97sjKGLAatCajFfb4p
+sofwIJzBhsO1J9SjLxWbuhxlsezyISntgFOXG9wz6cnOt1EOcrwaHqbPAhqcQepuN+UCU5dK2lV
OuGbgugPAIvlONmZkz4JAbg1zwUv9NL/7XcPguo0UCu6brDoOLXPomY2sTaqmqvsojf5ZrlagsGj
ZZz5WIcOL+X/wwK/TDILzCbMEPQ02scnOrdBh23Hm2IfOXRug5saboeIL2tM6O2BhJPjmCJIkC7Q
qZ/EixDvOpdIXvcc3ZZ0CocyiMWeWnmh9D6kf3d+vn4CkycWJFXSlL6C9dswaDFdPO0kYGJntFcq
h6tXRk/jpS/KBN48ikgBQBAq86VdXilUOxfN7ug0A7viyDvo54DLidOK5Z0iJj1sYqLEOeQZg1Iv
7aoG7il55Tgh3aRLy2LCrZJpw2iJSPEb1KKiJ6DzHmigUd7IU+/rNlURQBOAM0KxXaeR/v10LLoK
LPuykaeo7EkfVDEE5XdiI015am8q1KY5cXSz0yuDyUw2VU0F9QKzRm1WGt20MK2tBtWD6k276UF1
QKF2Mj6JEQenPWmYOhpHW74PoTJKB2PKoyjaVOgrd2YuFGXzEv/6QezzXLBCQ0ogARqo6OyWRzCo
1ndtEELjmrxnwqHuIbpXQGGE14PYfqqvDDP1MYjamLVkfu6EiLTMtGlO+EF104G8PEH9GZ5DOe2r
M/eZtek/K9P0NljdL1GG2s5YUEYr9LEAZi+d4Vm562z5JfrkzDZ4Df7th93KInO/pDGphLai3tOA
xsoM0lfLRxIDJjvr0crdGm1u+dg/c9PgzWt7ZZcJxPkcNmScYTf8X6WtyGuO1rndi7u/anJDtBFq
cXhKiDI7wFGHSTM2tET3ec8ck0A4x0h30QrdcQLF9pn9ssREW5GYkH1Oga/pBuJUS9I7Zh5DB69W
Y1+N0jOAKZ0tgGV+AuVxDcyYTRLzKETRi7VkD0sIPvZpgSbn5Z+1GSFX62eiclKbvSQmFQJJVXx0
KrB9S288X7axedWtbDBRGFy70N9pALmZjEdUzxLpTYpuQkm3w9wZB8nWZg6p1fZVjtKuJsuSaZqs
9lATjxERe7jpeKD9SUpUQB8zRlC66Rsv495c3soY45ihbM5pYoCCQQ2GE8WAgArx9Bd0y/SttjLD
eGPWqYs80DrdKC72ZAIWwSNy227rrkwwjlehda4rI67ozpVBskj84nvynXzrXxanuaISgpmIoUDO
7bLdzVlZZTIhMtdiSVIENs3+X5qTAJkQYJl2As4uh2AcJ+fhd7cD+coo440N1DFHU8MJse7BdOAn
O+OZQBG9/ZTjUR+Mwhv32f0Q/IfMbzMQrEwzLidJGRjratqVsxfa4yUUKuAsQfSgfnwWMnzdu+yA
mznKyiLjgFCpCjVtxg73feKE48EAU/oCnKgWl5xwwlsbkyl0ZpFAmhqWQNeJdx5YpAvBU0xOQ4Jj
hX1eyiGZajLggkhMfDDhn2F+Ew1eDNmMjF+bxj4e9XIgY5VifrQ9JE/6ofJjvyrdj2xPkTrFNTSo
vl3+Sjz3Y1+QlTEpnW7iYFCycyqfoEDS64bO4s/u9EhQLJgD3lOdczQ+q5qrrEIFXWQ0i3B5rYqc
MnnooGPaVIoPlWaen29e66sNZaKLoEK1PexQFBnH90Y/mcptq547a4dL7S4a7mQgs+yquhIkzluS
d1ro36+WWERN2KkVlqiE19P4lLX7dHzlfDoa4397BWg6vo5kyRjoYs59UqOluPQ4kertDHoa+pQC
AtIt9ibo2ngXzvaC/jVmMPwJUt1D9DyCk+nFjzgdXUtqPaLw0r/t8/9lhUl1wUZZxIVKtw1RXxhP
bcXZtO32zNemGXRTVx/GqgfIW1HWOfUcPZG95OZu6Kr76F0/EB+Q5w4g707/eQsgqQ54WpV/SBO+
lshcqSm4EzKRtk8Hf0nsn7TdKH5SNnJa8eRW7HkfjvEAK+vbUNLQIggfLcmun0RPO7WPoSv/o4NT
dEBcMY+jyIWzc9fJeIDZF2mrmLA7+ErviF5zH/s18vh7Kyj8AezywWV34K2TuVwnPdeKTCzxcKj7
2u0xq+JaRvUGtiFekOb4ncHcpYmQCr1h4Aj9Vc2Gty7mHm26EqCFAYB9vIP3iyvIUBUrHOHJdAfo
XSlOJNkYSOftJl3DhdhiMLGlKdMqNGfqiPOVKSp+OJRu0b9Uy2vRxJz7+w/J2L8uYTKxJSlVK0wr
bOjoWNeKLz/SFYLgzkZTJweSHO1KnknqZRfWx3LCJhBqm6Ypp12PVgrmDurVmAOIXUgBqN7QfBDd
77j3HnehbPDJkKqoGnx/+aDzacsD7XnLCmCE3ZMOkkv44d8VbHVQfKuSDuEpdq5Ehwyw2DQI3PSl
QFxyDwLzu/j9HWWSAwbgLzvhdkNyZY05rWKyqH1LU9yf2imQSjvDsl09UTpLYZ88/z/tMee0HXOx
E0OkL3QeIH5FgeCM0XM0OxSg7vJHy71sb9MZv5bHzo2Eo5Zr+oLlzRhSEU+hdNINHhxqM7zoumUB
EY5xIHakQJiyJsKINkVmTJ8qkxiZBiczBb4ILhd8tb2iL2vM9RB1aTJ0BcILHkLvoyfY/W3maRjd
mMGcGe/MXeZa7qJxzsl2w2i1SPqzVtdw2w5VOVB0j/IppRk7/SMSTw08M98oTHzE64+2qshjrjvG
Xr4z9vFB+6uCJqb+FFnEe11nue9VdSxDzF3RYYPZa1FWK6HSOPvA9hx54K/NupZiKBpQ/qIi6WzA
kYQZlRf1czQVu9w7QgHJ1yKoMUghvU/Bsngdqu7/YYR66zitDTMxpzCMSegpk5BeOWFAXxTqTQeY
jf5C0xvevbEZ4sDmYUEk2zBQ4GIcsp4EM8lF8KZ3KNViYju5o5DUCuQMV+RpPkUffGDd5tDIyibL
R0kLMmNSAMs0+f0TLRWL+3IvnfnEV1vOsjbEpKdmlwFrq6N/UmEscBhTu1Wf0vL9cozhbaHGfLHZ
rKRQU1BoFnYGrkOdPsks9KGKfbpTj83ZAr8dxyS9YdnrcL0wel2u3LEf8ljpU7AMUMG+bp8c5Buq
ossXKd3Mv9eWmHhj1EYKYjR8qxaaeQIYpgHYeZUk52F+i0AjBnFUzSPvNTB+4fsIOE/KieDc3WUi
T6/FkqhOJj2gBnBDIDSaA6X8nNqiLFfZfTwf4sfL+0sX9dv2Ik0yUR0Ej4HEZIyhLmUSCenwr1Y5
dflugpT8soWtfE1ZWWDu3SjLp5wQWChIbEdiZ6PL582V4ihWbWvV98vWPn/wpQUxXp7Ns17lNcZy
z7WnHtCY3QEpnDzUmDqhvKgkALXubNhowkTfLpvehI9gI+mbF2JEIEr99aiOcl/HHQEtERhL/NjJ
DuV7gtok+sM55MwEJ7c1SqOtv9TQ3AEOSt61x6RzStHmPq22P+vXT2GeHKSwalQycJYLsHe375Oi
e7l4arPnuUgcuQMxXX1CuWERNLtoOmcGmasVZzzfpb75+7f4+hXM4QJbswJWF9wsIqB+L1TFAUWj
XXKaYrRyQdsWcCXdNqPF6hMwh01LjLZrFxw2NcjurA80pfp3kDdj8EDeI/e6GqCw4pdgFFeP0hln
kXeZbgeR1Q9gjp82jojCiL8IIpPbtzaGoCowlOg0i3gGON4b/fw9WnzzJd01j+D14uGFt6PI1y9g
m4FSNVhZNOEmGPzBzaCYgfKL+WoA15m8jieMpfMf8lulrNXBZxG7Y5UAeAcW20C32kOl3EyAjqZj
686CXxZQlqg+8vYmxkYkYs0LmlsVu7Vt5kqSFFB31WgEYLnFFa2ZZJDOeiu/d8cW3U/K+1gOfgbF
F45hheNiLGDX6BO5bykZXPREEQvE7TNXBOZvpFgx0USHhcac5DW9q/1xJ+zic/VIbkvAjTCL5st3
8Zk8ikd1J7t0Npb382isueB6Fv31q2uzmwdZ6wWwxOTkuiG+NCEjWP6G7W+990zAS/S2LYwKW2BU
1/PyTc2e23RytOn1cmDdrASv7TDRrOj0QSQyvnHnW/fDCTPkdvJoObixFodCK0On8UtOmXSzSrQ2
ygSvKFGl0qzhybTLr7hgGLKzPeQIAD/ny3nRuHTpczFxa8RUagS2+SwgQv6qWPFOkVof/BJXcd0M
djSWJ4VYL5xt5YRni4lVlaRHSZogUpBTc6KCvRjdway85FCv4YcJ+bI9k0XootQHUVgVxwUt+wz1
k5vkTj1EV5IPnlav24ErVb4Z8cbp7wHKu7WCCZjw/5CT834GkypndZGZc4XTJB7At10gKR9Q5gD+
HcrIdgU0Fc8XN0sPX0fJZEG67aInWlVgozW7OQEgDJOAY9uQvvlvlVXuTtMtWHl/BuSKqsww2LkJ
Kjgu2eO9Ux/VgKJj9BryexS6G14btxg06EDFi2FR+qTlrfxycDZZBC9OdB1HEehA1XTxIrkO8rLc
VWl8WIy/qX+s95iJReBuVheJstiQ+iFKf1TzdQrM+2WP4e4rE4hipSnFmiChmT6gghWYB8svD01s
F98b004OApXvtOz5VLpy60zQNxh3PYH6Hxcud/nGNUUmOJXtUlQTRVfOB/C4QxcVpSXg2/MD/5nO
SWlMFr2bKIMgNeLnYYI6PPKJJkNtsEPFB5C8wStuBo94mdu2QAa2BHrm3NVevsxAuPPrce4LQ5z6
Acdo+pB8wa4P0g6MXYC6a4f+gVIw8KdGOCbZnuokWEucVlUIZd/3zMztVvGM/pZznGhu8ueoj9GX
X9c16XqbWS12lqJtjG99Zhv+nGB8gKaJ6V0L9fTF636gQ3fAHOX4nCGR4LFi6pfzGJNts0Zdp2RZ
hadC2JpuqPfneRZsQSHXZVMdiWHZqCo+AO76KPaQDOk6SHRZQWdpB7HAzGWp76zY9DSrfFvqOkhw
W8n6fNTUyDV1DLukaOeM4akr9UBsJydrFs2u9GFPhtkL03wnKt25SYpvsWI5QIAGo9Dumx5igMiR
00F8Ac4u6NraN4oxSInuahU5xia+O+mv+1bdy0V2VPsQKH1ENMU86mp/K9YqwEFRfFvmhqvMxBWg
Pd50hav2xq1hmYGeyGDJ7gJTqb6B3fFmiJTg8qfdLqr9m4WbbCN5BJapUQs4aOuBmuRhxAUTFMHg
yB/51eyau+qqc0jAe4JyzTJpnx7prdVanzcNkv87qDVDMnMABwJm9dx6L9vDd34jj3eCmNCLGf2l
IiXW2qdjbVdSfNaEgtfaupwhmZ8rX11pkS63TUWTh8a1rvsa7Zj2HRS2YPcBWci1+VGeZD+/UtEb
4U1V0ehyyUuZWKuMXV7GyWciSAUkBxC/0DFuXn2Sc1d+QnRWC8yXRdVaGQsMk8kz8VaYC0+RXrh8
eX+okPzfqxzVil+jTgZtgVmi8VwN+sLt9tlBfo28GdJmNCkZvHqvOFaFij4vG+Cck8+LZrXCus7L
qpxByjaPhV+OgdKNLsftOLkdS+laWYZSyfT9Hz0t/oAmFtU3Um1QYn92ebhPX15G8NlNWK0pS2U8
TAg2c3S60jbf8BD5Vr0sL3Q0PfWNuzoY7yjvQeJMhpsWIKCqHwqfB1vZBECvsp/Pn7n6GUqaNKAA
xhnVMBuM2qQ/weepqhPfHbi2mBhjqZmlZBP2WDygSGm3j4LzMfumn97yXIKXOLNw1EQYh7zOsKzB
RylH9aJDZ0u3HQaBUQ51+2du3YxzI3/K5a320eyGvpV6GKQkVu1d5pVI6YTMlhFXxmceWxmNHBci
i8xEll4gWTkKsBaFUMXNB2i4Jk4zA65toB4X8pjludvJvDJ1I20niwZq2gIF9u1T4sTuURDFq8sA
LJSbum27vCFrmgSJdomdW8kVoxYbKv0r5KJtlmel5ow0/CGafVlgTmMkC6GG7JAekW4/mPaSoF8W
eaYrVUhONdCXN7fZdS3Z407hMRFvJ4lftpmLr83BEw1OftQl8rdGPyviWc8fOBGNt4PMk4MkY6cj
j6FPueguvyF+cgj34p6+j6Ga9Nw8cp1u+6b9WhVzKqNCkEhBY6j2yWvZ2sWbcCffhLvhIPo/9e9Q
cAEgaOahr/9Qu/wyzRzQKkEjQc3RX6IVgsQxSnRhEnxLXPG5k+GxfgMi8IAHIONtMXMhplZRFCpN
w/v6nSyTM4u8KUuOBXY+ZZo1pVENOHqWjJPdmPLTqPIQ9TwbzGOikFDSqGgeH6O30UhnKf/GOYqc
467T4LkKjnM5m2VDK8tU3aE7zYfBpXTNyp1+rxza/XKuAu5h3M6K/j0ROlPJSMEzGik1cgZhNwGW
nPvzsOtfxdcQ6noor9b+/E0zPKgX9VyA5mZ0tlQo0EOBALh55ljkZRS35lhS+p4wiJ0hxgvfuCvP
lK7gc4z9gwAAIIzc0vLml/wyzFbwSREu9RyCAjSeMGXcqmC8IMo/lz8mzwZzWmpJbPU6tDDBYkDw
ISn2Gk88ZzNtXq2COS3ZkulyH4eWLx7oKel2WvBfSGW267QrO8wJqUlSTHkIvNR8qN8Nf9mNrxMU
wjWnvv8PpYjNBHNlje7rygcGXS+qTse3UYPZK7zICx/EPYqWwOUnvuEunM+0fQYNTcdUiCjKLP16
rCeRsrQdjoIGGs0caDewI1b97JcxNGNjziNrM/JbX9aY8KsOCnr7JaZfNGiEOnVY4zlQWfdgEksx
3GUewYUE0t0m5HLAb+/ql2HG1bSxqnSlxszIck328hPEddAuBSlIDBQhvWm4g2ubYeVrpWxAXkJZ
wrR/i+nL8KACzD7tSqg8Grb6qv8T+p23YGi4Mb30kTfJuxlDV4ZZv+u0eIAgOz6o8E1PATEqf2hL
71527u17dGWF8b22aOus6XBspOsBQC3iQgftrF4bAd1OOoPIEyXlLYtxwqSok1lMYVCzIHzQ3mvl
D1XnwM+2TidIIFQFI9CA8bBU6EoniOjsg0eY1GLQj5iCLv1eIkcT5SCiK66eWz5nH7eWtTbJOAT4
IIxxpENq5gCqJ1o8b66Tw3C0HOWWSnQuT/z31dbRVCkWyxCRLxsy4wtjTPI4beELdWVc6Xgy23US
G7amj0fZsDhdrq0grUoqCKAh0SuL7J52ppLWKmloLyQDRZ26L/aKFx94JZTNfZRARmJauiKqv3Gl
iyLAlzJgtJVyl2ev3fQNbx+b87E2z8fKCN3YVWies3giAzpaoDykEFbQtWW2WQM7V5yTMwXPl/tl
caDv4COF4daoqUuxbzkVGBpNhCCIAYK6X61rkECQBRGpq2ZO973epfbUN6IfW6HpVo0FEdJJR9sj
Gx09lHBeSz9SwFink++Xt2Hri+qyCpZ2xQKmR2WOrKGTak4zaNYZknRVmfUx6dWrlGgulK4UZ9TV
H0bR+GjF3V62+5u4lKpCydECIb4KuKJqsvC6EpiYKe+bxE8GInrmaOrPljx3pyJsEIOabHarGtjp
enS0upNOYVVjjE6vmxuzVvLbTk+tMxnb9NAYutcpwyGb25MOIIEkpvHTGFkzRrqn0i/1Pt6FUvEq
Zov4nqlx8TgtpAaUSKg7V9NJfLTScoE2Sp4oQWg1lms1+WwXC+FEB9ZRsWDZUmVVw0AlZsHZQ12V
S1hDPyjzxam2juDVC20BAmh202WGHUmxd3mDpU9+nfURg0FkoyIin4hv+5sWYiqUVpmVbeZnrSo6
VWVgRCJswQC3lNGpIIvlT6R4VUwBLb+kMuxYi9/NNpuuUMEPMKftyqTzNbV2VMg3yXO201L1taxy
b+rzB3mqc6eQlNGrxW54wil/mPv2wZRb32jkypELq3frYjkUvXJoRvFbuBjQlkvLg6amgl3MOSZX
K6IhS87VY2YMKJrIZvuktVXxXQyX0pbntvQkuULu3AFrJDQoFg+q/hha9Wko9CBOC8U2ZvGUQ0DQ
lmIzKMb8JJXGR5j2zlyA8F+Y8e+yYsjuQSmTPwhFDMXUULLu9NIar6eivV0yI7bFyYrtqlsAJsWd
4TXmbL7HS4fSpmAktmLGpS3iYeEnXVKfBCsfId+dRG7TaNO1bkbT/7B2ZUuS2tr2i4gAIRC8MuVU
89RV/UL0ZOYZhMTX30X5+FQWmSdx2zf6zR3tnRJbe95r+azsuz0X7XU5jPW+JY18oEiLPTHR5ltl
GOlXUmko5mUmBl0iFarJep1cF8qY+K3EjHLWd+EGQ8S5W0YZkK86xbpSp3gMMD05+hVp+13TWNkT
1o1tr5dNsa+EolmurfGbqsmA2buiPNbSOlIAeTNLNWxDpcholsP2UyMsOx7VJAiTzHrW63oMrLje
xWX33BqhcojaNAyQ75QeZuTpnue6Ujlco7+0AQwTZSbVoOxU6tBuCrelGI3byNSvwV0dBckYc09m
gHeZekDcm8YQGIYAFAHHEp0lwysCXkjiKMCo3zGriq8M2X3BzuKbXrb3ac9+Ij0G2bbMX+Ju8mON
sSAU0+CMoxVurb65F1TeGNQGz9k0CMvVRrW5sQ322A3ie5OJ0iFNBZ1XKHengQtXVwG2paiJl4Ax
3DeiXMNM0Ij2mllEt+A4etPjiDpZSCZnkrYWOeZoZXfopxq7KuwLRDD9+CPr8zaIU2I9Cjbp+1BX
bmSGkZ641fcYISCPdqHLx0TEeuqqMq2uaZRLt+ws9UrNzO6VjBk4YfNC9dRo+FGNde+F4aTtQIbw
NmjNo9poW3Nke6ub+cxNWT3ZxPJScDk7UI3rBHOvTjqoX4e4TgMZ98IvW/3FJAU4wml4VcVT7URD
fwBYTA/OrVjgeAIFWQF8b4Ja3AZ4xtQZWTntaJp2t50KLrOaQourps7dySCNW/NS7IvGottyHj7h
0s73SVEpro29511ht7ckD5PrUMvfsiinGzXSW3cIowJenEYBrZPo0Ha69FJdyzZD2QCUq6+Tx5Bn
YIQ1i91gm72nT1hiGWoWbdKpNPykMw1Q8wDoJErKF2GWpUsskb2hY9Y5ICYmV1UfaTdZqCROqbdy
08XVLktI4adowwRV3eyyMPsuK8I8SymoV2s1nia33tTY3sQExaku5S5mAV7rKMNiKkyTZ1lR7qrC
ojvWlgMeqfVoMSvzSJpina9m4cPUIqVCm7H1sUD4PQlb7L8MeKx1n7KNUuQuteWuZ+bgVjrXbtNe
7d7yeKycLlR/wBjyKyPMxQ1PAW462Sp29VpafVWaItzQsql3PUep4PKrPnnTcAgIEDWTAlML3mgO
u44iHgOU3LJQ+zyI1NsywcKqgfbbgMPm1TModsDDVmS73xSJsIEySzdV2wB88dLp2a1IMWmhxoGu
SMSk1h8JaAG76Y+pVTwbkJlpYa+E/Scz9DgigTzwAM+uD2SEn0+ZWMA01MHEEtRJe68bGMMyS48N
ctcU8rrS78ohuxYDVsehBZcPe+LhGYGjRTAHpwu8wveQ5+h+OyBoS9VgeUBVxTEVbIn3D1L37eh3
C8k4ogW6XMTHCNnYiWcvJ6KYVInQFdOp15a2k6g3QxKvBCwnW/6U6cREoK8jr0CUtjxPo0vWEKNG
by8B9OV0yBE8DWbnTREi8yJo7KfBkIFS5jveAMzKyg+qVt1qUegQdfIbxuDXjC+jWAOTfm90fIps
mK5jFYLgiu1ZuRY5j2KLCTgLZR0AmXs/kYo5WJfcZh22rknV/CIRWlmtfO4bwM4K0wXNpptngDCy
Y8QlV3EHJkXM3RBe3bZj/SBNQLaqtAfCOnPzSNzTcprQW1E3PKWbBsg4NFnRlJMqFK5Wh+cwoCwM
mzTq4inmvLASrJfVgV2ld5zzyOlb4g964TILri+/bzo8zkki1iANahyJdOFgV37Fqb7iR5iaCl0F
KhF+0ueXkg68was3AbZGTccG5dUkd4S+dPLn5XexrEq9H/ZIDv0sJ+oAf9SP82GbV3TH3S4/mLXt
ac0dIHlWIpdzsnC3Gp6HbRsneRUC/1CjKlSjM+KbqSWBMiCoSOJfvZb5CaCOLh9Nf6+uLnWRgV8T
u1BIwU853UXW14QUdSCnTGZOnyvRdYTNlyBv5ndR3fC+tbZ9iziWmk3naFNXbpQxH0AQZV1Psekx
IwddcPVsD3V6iNJuOGRZEm8Uk30vhnhwqkG1buMSozFdkmP1ycIgYG2le9L3jWeIqXFa7Aw/ZIpp
PSOjLTG5bXNhO/GUyGdhNjXGujN+pfSIiKnV2fpM83ljWbJ19brDYpNK2R6GGrh3ESkDNbP4Nq9M
lDAQansarOlzl1Mr0BoQlOZweLWEBWX8XlF7NNDwXdU8u6cdAm0na+xrO6s0sIh2BEOE0UA2ADjE
26tbT6X141jLO7CjBmPf76jefWWYlXC6YrxnSX/fUH5V4F+oaXmPjODLaJAAbMugIwXUh0KU14Fj
wqoOESelPtgKdrFuPFt6ficJOFGH9hZq9hAyw4vKOvXGqrqORoQdEz67mQ0PQip+lBvfSk0tNmZP
tplhuJ1eHDCGf5P0zLNpdKOkNbiUy9Ht6jFzFE4PNRffmUJegQrcB0MbYyebctOjGiZQZaLWblda
vTPpiFCUllhOHVfqFehFHno9hUFJxxzYCRguDLvplWEdOQib5s2S5WFqJtMt7apwEh2MR4O0fzV9
FGgl/z5OZehkpPJ40+/ZlF7lg7bvKa+dpGSZLzMDJN218sozgV9ilkimJvo09akHmAgQr41+X3ee
nRvS51XKnDqfbKcRXel11Lrpy3IfdsIE17A5OZzpqpsVUnfTOlagWs0VG9VDPSIrRqT62sfKzzY3
iS+n5lWThlf3mAGR/abEJiCIxvvYZWp8N7DkEYRWbpGTQ4noqslJoLdkAxO0t1v9kQyJX2klhuvb
g1ZPSOuw7eGMpnJn2PpD2ylemZD7DiE9LdhzVMvxqkrHxLGEeCzldDD5dJNF9jOx222ctdvc4E9T
QV2p9KUzthXiOmXXao1PytTvS21yqr7yVVltp7LSXMsqf6DC4hRm/h1YhRtTZIe8iaUL9vStnhaV
1wgklk13V8X0j6rWX3Hbt5ZeeKLSd/lQbTmZbkgOSxyN6saONYD6q+QtHMEk1eagqoy1AGOW95lm
tPg9SFsS+hMsyS78+C4bxl3bmluZxJlDm+EqsbttOugNAFhAwp4mmceV8iXKx62dDHulAKq/kjyC
zM7VRf2VU2SZXJexExbhPpKk3yaW7doKgDJihrXvTgLxx4x2VIZbMiHs1a1iG4v2lbXZNeM8dwS1
Hkxb+pKW+xLTb8gVnupG8UiFshIiQU8liaeW+V3KMLRHFXCqdlX+q0n4gaqNXxhkX2c2gY5omJyq
ca3tmLRYbLdTJ2sxv9qk5j3vqgbZ0YRtKc3YmX13m2am2DUdA62Okht+NgHmLiGZcBhPX0pDPDNb
qxyzLx6aIdvQ0PxRCpHAXuIFKlnWwSak3OtNFdrZV9VbAtKjlxYUL8HAtT94b2LP3S4UR6pWvEua
YYMYbHAw1FMdZKu+IN/CJgNqWU7TamA1Saz6uhpE5pepfELhRHFTg1wRUR46w36TKSaNEnMmRiT9
lVmQn3FUla4cFeboUb/HotivvoCTbrDQl1hAkZpEaDhRWFfXSoOcHb8TOPtJlbltHOUb2sg/8r45
FLZ6ZZb6ddOwp4EPz7mRgURFw1gagXXwBOrhbioAdNjF26yuAcuP1o3Z5IObF+aVnQE+qpE7lbPn
dqSHaqSPRJvcOCfy2oBRuG0SVAAAUVQ6ohq/0dF8RC8SHkjAOIDhiLuYL1S+87L92iR56wFBiTn4
u5dRWpaLIox8GO36upE0oAJt88su8pxHthEPm+/laRS/Pnt/EHeq3ZDHTaAJoJQ0sRcmiUekfisa
6oInYHNZ3Mm80RxtHMubK69HUfhkMDsEPlUTDBjjitq7DIWJInpNxJvBey9V0luknNd5Ozhp/fX3
ZcMdaUCwQZmP2cuwzk7N0S6iogmSGmk9rw+oMQXZXCGoQtQjK/uqhea2Y+k0Wh1t6/7t8g+YI6nP
wQjEgs0bIAkawF+X6dbUo0tVqCaqKobq9PSrzh8uCzgZYKMM/O6WSebNV+x+L9eYIkVhOTe0PlC2
ElvYAC/3GupUwkF0MgJvCZhLTgkma6BXBsp+xvkOffK111Zykzk+/nxQ/AwQsYOukILm9qTrUScT
Got6H5Rsp4dvVXidi5UK9Zn0xwTROxKfmbAVdepFlmEJOUWkT1GdehTefFCA6gB4FVxdHN0By5G7
7grkiNfDKn/GyZTSfMtHopd74JWSSgqE+CGYbsNr4zWGzQSsLbYFcLdqgP/8R+8WtygMrbzVU/35
LHfxVonEFDuZ5XLywNuDka1lrie7WcuTLV6nUeV6M0XZEIgA9Zjh20xIrmBZOnvie+V+2InN+lTI
yabtLBTdDbTEGcNsNZtN1LFJyEIWo2MwBPGOefFOCzSAtdtBszG2ieEAaAPbYfRx8FCYOuT7+rnv
HPGcwNmu1eRnlVmq7fEPWXRbMoNwalTz6Wtlp/Qt0BMmugXCHOjnJ/qrkexga+C7IvmtDqDHXp2H
OVLzV20VPzhLBxTw1RsZmj4SqvuEQBNHayVZO/eFiA4kHnT3tBlSYpEV6loyEazhANTpsfe0YLhh
yIy/z+jniBDnnad5J1Su5aKnXgI25UjqIkeUipE0CleGQNG4V0m+Sbprgo/D4tZj4a/LVuykEDa7
CPwhWL22UUtZqHllM6UwGuRorB/2AMODK30VdeuO4fe8aN2Waivv6owtgUTDRnWIAU7iBANYkoT1
uR3WQfHCB0e50p9Gl2PrwMsO7aPQ3B/NazfdyCvirG+wnT5qyEYp39DhgmG2F9pv62jqhE3UBG2t
+pHxvYvVleOdWuPPEhZqTYWsIi5nCRhXs5KbLv1m6mvQDqdC8Ijnlqk1Y7zQ5UfrWQ6QZasCGV30
OrbSk3ntqPnrZc04vavPQhbmictu6rKoHoKc2wc9kU4XlStGwDgrw4D3REHUQgVvoX1WalQaIv8B
/STtQcumBuEkYuAJFTjMz+Q/BkU8KUS7kjWpUcRXbZ+TAbAjRL2p1bZ0gOrTH1AZ/6GzYdxUsU7d
QercZdnc0LApalyZ7qEY6ZMBJs/sXhpefTPVchcCLwIJZIRhODX0KUDMij75Vduq2/L+1xha33Sb
O0NHJOyShQRKhhtVYgl+aljrZPH0LWbgrJxH05HsxITdKrFFgjjjoYvH/RqN6Z7x5lGLmyud2N9G
SQa/F91ab/OsKiBoB6fIfIdLjU5jmpmFIWFGO8tNSiOw7MpVhpVg6kyRDspwJGah1rw2R5B3qfCG
QbTlige0aiQ2QNE3XLPxkcitbTy8f/oT/3AkcRFy6LyeSFdqOFhrmFgi06+jSbpjDcQrXWArkpRI
uGKAWMse++Imei5tcyuiDkjwvPsydTlxRK8+TmoFQJJC3NFOvU5JFzljHz2WOXm5/FrOxSmodlPY
UBXOQj9ZW+rsHqMJ5hDYUn0CrKJXKoYHpu14Z1lAquR0X/Ak0MPmKavy2ylWNqCyfQDja4rFxxmr
pKG5W3XKo5TJw+Xfds6hQD2YhpeGutwSXcOQltpMpT2gN6gme2voXjJGU6cuOKh6C71y84mv4eKe
k6ljEodBNQHFtAy/B4t3oq4g0+YHcNH7atn4uV2jEoeKc7qGlHL29o/FzfXdo7BGpYqaoaUMoPys
f7ZZux3r+AuqjdegT/GrygRFV9w9pHG7a6LOUyz1uWTKjdHprcMmJfNkl+1kaW4Gmf28fPmnleXP
3nx+wEe/bGy6Ui96xBC5innw+k7I0WVmvynA5XRZ0hlTQNAJUbHhZaJnvWwFDFom9HBKeCBD37B0
lNF/6NoamOdpvIDjfAhhC1i/MLcKjM6kwH/EFH3xmpLQF6gCWBKl+oQ5JDVXqtjvS1ULQ0Dg4mwQ
eGDO6mSQ08xZyDkoe4Pe61ECY57QvTSY4WybnYL1vAoZyEwsB1DpO8P9fe5FRMyf5C9MH636sq4G
XCsLd7J/K2T4D77b8QEXlg6ghXlJBAQQNXRLY19111a0Zk9P9hsXx1jObTYAuKujKoMe7gAeAL7R
+BY1R83RDrYPvBFPEUDTKID2sbuslfOvv/D5zIWLpyjFCMCG8sCyiiCM+01YD19KeCi1tm8qUVx3
ZvvU8uzpstgzkcXxV1tO3LNcSawqglgDZjWnKCMWK5/tTHf1k2IsB+wNu2t6DKpABEgB5/3G/qBv
ht36XOPJUOry282HPbIhJna5iIXyI9j/qhvEldF9+chuGg+8lW544F9LgBWtPLu1z7YwW6qaFeAT
gMh5wXqeQc92Mz3m2njjucDi03daGG4xYFIsTyFnXqxq7zQQG9vXc2oFpqPHNYyhc04JLNEWhjh0
G6HzIp8rCghC1w1PuR2dJn4dzdEJB2NrGbuSrk1Kv2+8nWr+h7TFV8u4UpPBKHigjOaXoqy2Stu8
ULANO0YKMPNK40BkzPNfeofuTdaAT7mZYh9F7K1VY/HYYOgw9N8qNr1UhikcWcZoKIhHJVGvIqV5
AtXDKyrOitNrtgxIWtw13Ly//IrOuRTUfIhJDQ2t7+XjRRHNMpMBR5AcI0Esve+Y5qUtXZmlPfdY
DdTSMCgAK28sPVc9EIlmXQ0x+eOgHyhGzS6f46yaGcTEgyXYp1PpwgpJTQAjOhx5MINL5alTBv32
vXB1ZQX5/apWn/OSx+LI5wdr2WpI7BriZrhPDNQ6MzWw9r3wJyfvXHTI3j0WNzHR6q5RFZ17ucey
F0qulyTXgRMAJee6a2LArtF8AkWP2xfRg2tHGb0s74LLF3z2Cx7d70LXSYhx60bgwIA6cCwCzr3x
6d9JWBikFLtZdT5/wSxTnhU0icyJ/7ws4lxxDPXNDy1ZGCOiDDHB1AOM3r19ZW7KOzsosQ9zZX61
NmhtbZNr8WWmmvpqz1SR+xAslZrT2wg61tz1CXTIbPKPf8qiUlGBtri0CI47I/ymhZv/iCYHqTFx
m/tqAyjeoIUScWDPudbreJt5YbEKyXb2o6KoDJ4FDCafzNZIvRAZdi7gdrrULfW3ElOml2/8nH0x
PiQs97WAcWGyEahvQcp+GeKnAWQ5K1nxZGe957GQxdvXaczEGEtEIAKAPoXpaB6inyDb/NDbQACi
NcP60eVznewLv3++o4MtDMDE7baxdch8d2s7G3wgE8i8ZhLM5m0dAeFsdGfMwIloECOpXG47lbYg
nGsq5N3zYPBVXwe0TubUb9k9pgt/cD+aYQPJF7oWBZ39ghgtszVbwxDWcpCua2IraTgOOhnRLyO1
g3gI/TLjv1YudAlP+H6hR3IWT9OoTJFb08QDzY4LdxLqc51pqO8QjFtxlXZO1fUHktSYxBRvmE7p
N5d/wLnQwWCYNmNzreqk2cPTVmI4n6D8Uai/CoY56FEVMWyrcquLbJtqxorAsyktBgXhEgFShAte
WIBxtuItpzCpoJZXJs8uXH6Xe5iZxavHpMUrKF4CQ+wzGKrN2jr/2eMeCV8kPWLKaY2aCw9iKq4w
q186nY2JVaJloL6LS8UrlEHzL1/xeSdtYYAIioRu1knNoMSSklXac6Y3+qjkbaLMMXwVzTPilBt7
xdqfre4bR+IWKgXe8EGVEuIan3s2Rm/ceay+9pWXiIPRe67t51VAmbPWWlo96OLTGpihznsGyXM1
LXyZ2z4z5kT2hnpMsLoIfNaMH51z8S37hlZpQSwOYkEtkJ1DLSxfMjTQNBeD5I1TzchTa9Hvmd4z
HNiR1DlMOcpZkPfZ6WRAqgrGWnaA8jr6pr1RQeS3lmKu3eeyKGEOA4viFLLSXfk0I1nGj3Qn0KEZ
7trntSTirMX7OBhbuJO8FZMEVhAPShsQU7Q4FAR7gaF6++9eA1u4kM5kdqFN/znUDHyHxpxjgaPv
7zCKnH/v/316y/nHmjVV2uoMvmPUHUDotEnq9cUuHBqHZcnK0c5GqEc3OCvskWqMhZrFY4mThdZr
1+ywNeGF1l2qzVjxiHRk5IqMrEQBawecv+qRTDtNx4hl+Gp1rbt19kbqAUPYwFWlt6gMroQ1p8pv
maaOCWgD3oIxewneEY3TpBIxAbYqKJ/YdkbAlIAlm0ES47Uh76U+wjegk0UwVI7xZ+Ok8KzIuran
lJVBa023XUeu7WpEX01KjF5FtP1e5ZXuaV0D8MJ6YvtYDe23TA7z+k5C7xRMzaHnh7rosJYTnHiw
2WupaLah16zRUxiAVApl6usGA9ND9YoqQO1kPMPOzpAESj+ZvllFLz0pPExpbQsRNm6mx39QJsFa
2E1II2wgMNrcyH2TNJNfdxjkuPzGlmkalnlUTPxi9c5AWoglms9KUXQhG0KKZh2rbstxeomHII2w
D5fcYJUJxDb2irzZoxxXBGZ5iKMptXRt3n1b2H0eGmkzpZiJaQ2JolGM7ZMaWFVGA4y6CusxKzp/
YhdneVQH4QQQZEyKxYPP5xNKPNkhylTBsDc34T7bKz4DrPbecgClu2l/nyjks7wl9F9Hcjubor6B
X8PGJMNUgf4gAZUZ3ZnAOApd4+ny99NnW7u80PcIyZiXfvXlapZF2kSNLd4EQusjt7f5jyztD9ak
i6CMonSj57F9bzY8205qHWHQK8wDzKnVQOkyqSeAsuBgxSn1hKgwp9Nrbo1ZzgmzS1uGyXenTFPz
sR2N7r7LbeBRVSCuiDR+hanPIM8AZaDaWbIVTIueWEiVXR2iytgN+uhdPufSgzOdmgivoaQYrgav
xcIVAMHXzC1qNZusZy+FSp/B3LWimidWZCFi+RR6NhUEuAUbjF77TWRvUD34oq0l8ScP7l2KhVWF
eWMDW82fFbI3iFQiKPqGVMA0j/mTGgvAf9r0q2DmA08lFrASbYXk7/ztfQhdxD80MQYt1RRAqA4Y
Q8TEImErl3eS7v35gT5ELB5aVglVjzlEDK0zE17OrEPlgbm9nz2BcSFYNfrzF/+k+J8vcgkIl6RF
X6Ag2G6ki5Wsp8IvNrXfXYVOvf8nUFRQOxhKE73DuRSwOF08pZOc2webkSH50IF+Vb1eVvAz2gfF
xnrU7DZhrBZ6ASTPode6ut4QVT4VI93bYf9QFLV/Wcy57/RJzkIVENwkXYixUvhlPTCw6Qbw5AyU
KX4MJBfUAYBYs8aKcxILQDc+yVzcXj1MkQmsq/odz1IAclYc5K2xB0HbVttdPt+Z53UsatnjYSUm
d3MBUc2kv1UgS1NV8UuNS4zND08jl5i47f/ZlVJbI6ZqWiebdEKlUSk5rrTzpa9QQObHnnYzt+Ra
bFoDGI2tPOfzuvIhcJG2DdSIUiw81RtLDF8iZl8BkgQtESlW5PyPD/chaKGUHLNRo0B0BdxMLZg/
XLgb75rd3/lwp576XUk+ZC0UMwT4qjAszJ+n4bUewIvMvrrzjPxRegVwF9by+5Oi2J9a+SFwoZVD
beiiA3gMAO3eK9TumN0Bn/NOuN2ub/EUgNQuVkBy5v/nwmhBPf8rU1/0jjs6FLrGIDPdJSCrzTZi
P8OBroGSrX2496jhKNZncamywcZlzgiyAqCOaNz+zRe3ooz6wjOjEKQbYT8rY7UhmDYQfqquNEdW
j7NwzSmnvWjM9+MI76/jzHqItt+/lTX70qOraxtTjIjZa4A0QQ2305ZifModvfAgt438/bAG+mDp
1EIwjO7+4mCxQisypS2s/rSLVczryN9eLvxTzT9ELM5jGuUYqkkzq4IWoO+T+dZO/qSYyK6CMVzF
af0fDuZD3qwvR/cno1Riq/4/Kl6za0CouOx58CI3JlukuW5TrwX5JzHwu+n4ELmwhzPtqKJWXQ2Y
w1nb//Qvza7dj9s19Tiv7R+iFhaxGmWEDW58MAnuWz02tpE6PiUa2152Y2tiFsbQrmRqcqzab9QW
eXOB4lxVubZYTY/Wbm5hA/shKUsy39yfduJ3PPOZGPRI1bGS/VkvYqXgOsEu+6ZJr4cB+Xi4Nku5
onqYfPwsYmp7bMbU+DgYlB584jJ7O8Pnjnemg+mO+vA3ug5rp1pYP70pmTlFuMB8R8D7hSJ1Cs6t
WgJ1UnNDBywUB5qt1DsuKweWnT4f0xwBOUDmEC7rH+ziPo+uY+vusv79D+f4l54DmOezjDxkVlvM
4agBIsMZtz+MdnFgg/5pL725iJNjR2nFOf4PM/8hdGE6NND5UbWDiozuX+GGvLU3IeLE7t/KWtgM
YkxaVLY44NwO/z2Xsva9FjZDLfJJ1XLoiOhHpwCDFfa4ebb2ltc0cWEyErPOYi3EgQBR4eW09Hpr
JRx8pwE9iV4Qn1jUMLABs5yFIEoGfst2qDc6EdejrvkArfjRUc3ntuYqcvqVMeuRWeY37FQ9Y7X4
ETiUGLIMI1cv9RuWNrd9m942gP4Baqqv6vU3YDHtwjgNrJEEIwOsV9xEW23Kn/K0+6MX6i5M9R2t
y01bpN+SiGDroH9tW/1uTMNfctRmxOPJy6jppVn3HOlA8eX6ii0+GdefPejMWUqZTbCmv6S66YDE
b6Xl9JeRzD2+Vb4p7fsWUAjc8yj2lA1C/dQH1pu94tzOfdYP4Se8Nw3aa1OpCeRr7GGgD1H3uPLS
z7mAYwELoylRC4iEBQH/T48Oy2gaBqmBGmcsF7V0rbOL2NJgoNOMu2kePVaGojsR1cAapIL+AUnv
gUaKwJAstsgUkXgttjEun/ikBDl/TqDdYdt2XvlY9tgyW3Scxka9GdS9pttvtAj/yEBdGsfRwz+Q
NBcf5wI4M5fLMyWNB8CxSqzUDtZVas978Ch4NpF2AJjFKoTd2Q8JcC/sHAJIDoPwn0221mdZ37N+
TtbkexQU7qabBsi62CJeexKzi1laAmCM/SVrObUw0qkYK8zSvFcRGhXrcHPKO+9MmSgpeMDNWQvL
1yQu1NTKaJIps6OlmxGbsn6zsTx4+hxNQ90Vm3jPlM3lr3c2Iz0+5MK3p6xGIR6QRJtCeUxGxREF
xjerl44crORrHl7FrQVspcItyWtZrKjOWV94LHy+j6MwutGS3ooMCP8rpp2/5p81k399twtnT+Os
H+Qsq/NDVD3xNStX3h19zbUCxmlfZH6DR/qz8PQNtuvzpsH3m41Omfih8Kdg8qYnbau42BqlDzNR
cs/Ara2ugL6fNahHoheOn9uT0jQRRKfR9yTBJvaKeVk928Ldt1ID4FMPTZ1jav5z0oIa1RMW8Hqb
BhEi+u3otSjyeljYWHkl5yKN42u1PitNVERlWr9HGhgYGN8s4w/s/Fx+FecqGMcillYmVlMrnGNs
NNN3M6GJvqEB2a61mM87XfSjmAFQH+xOL27RrPuwyvMRmTFJDplNXzmLn3UyHFJu7QBsLF4lCAKc
3hp9pQJeoK4VfSBpcieV+l6nIRbM7StdTQECMVyB2WZlufvsTc+LBpjKxwrfcuhHnywr0UaOqod5
oxsH3fYTYyVEXROxUNQCVGG6sHEDEcATefg8FMmmGVc+59mcCZBD/z3I4p5LOxU5b9/dP3MSM5hJ
b8mu92MT01JZELq1d1mBzr+PI4kLJYWd0RTR4upmP9X/VL/mO8WxgfKtgCR5bvCDbkXt8fLXXsfZ
l38keKG6NXZZ+2gW3PXgAwGXVBz9uny2FQnL8h6CfMF7CxIGQLi23c0I6qbLEk5Gdv4MRv/7vZaV
PROs9qOS4nvFLbtPABeX1JU7ZTkQt7u9bmI3xMAec8l8/JKdXWZ7TIthCo7Yrqkx5Pdh+LTyi856
5o9rXRYAuUJag5fICkYX5e4poD4KgdCgZgpm0uR1DZpV8iT4OBK4cI3TZPMyVXEFPXCN+maTYjS8
yUOX863Bv//L082f/MgPA+yjq+i70sA3/re43/sYLP6bkc7ZOO7oeLNdOJIIZNaO2gnePWDNge6C
9kwb+map7nUyXfPWdiK7dxQlczVmBCA29VdOPNuVS9e7sDuRxZK0MvA956K/+a18nQLNY/ym2Mi7
Gdy8JLdAPVxtapyPeI7OvbBEQFmaqBA491+1qI+I5590iY6Mnr4wQVqrAwqfQBQCczcqvqnTZhQB
734ZGnqxuvUvjay+sDwyUhsicmjsXIP9jxL9GWDB0M0dojVTt+I73jP5Ix1SMUaStwkMUV09xdZD
GrXOEK6dao5/TxXlIy9evEMDK6edRXGLc6V82olDNu7nPap2j7FBYIOt+MP/oSAf8hZPMY0wYCNr
pFMf3Sh5C1zuv5HgnL+/D1HLN6hINWv47BXl1yFKvCjJPdav4n6fN50fYhZPbYjbsEgLnGiekdY8
wGWhOo9ug7IZf4Kiaotd3cuPe+1cizfW2iFv9QjnIuFN1Lz+rWbN2qEWj0uI1o4Z6rBQ9n/WDj2v
GEd59kIxjDQGXWSmzhJ/t5a3KmuhGSzEHrpI3083y/qr1/C3WqLz5z95YEfnWqhHBSC7koPfAt1C
I2hnXjYQTQgDg8Ez7kzmJu2OBkVgqevL5+eT3yPZC02ZdF0hEYWmzI+72QNajP7ncQN0cP1xz5/o
0lEXSpPlLba+xvlaLTCaN69YJV9R/TUJCxvcE6Bl8Q4Skqj3U/Mgzcy7/LjOR7Yfd7a0uiYTfSai
dz3UghRAIuD+GTbiIBzuFjKYKxUp6NqjdvPb2xbvYeGR6EV5BC3G2sjle40y3HSt24HU17YxfaNs
lAiVyWE7MPfycVe0k87u4cjHVLTvJVB7UQ3+P9aubDtuW9l+EdciCY6vJJvsbqk1WpbsFy7LjsF5
nr/+bshJRKGZhpNz18l5cuLqIgpVhRr2tl6T5FnNQK/XYmaxF82SbjqtlW5cnDHw/gqjEieHHtIV
xQKEpNWBVqWi+LLpuFZyODeyKL0qRT0UYqMxGvjMXbobNU/zhp3qzTW6iaJahMibaJw3UWLTmJcY
In9VeX716X+vcym60RrnTWLgchaJ+ua5FL+mTuGxRvDkAsBv9xuNYMF90zgHYmTxmNbAGQ+QPR/k
TA+yTBKUO872j3mr57xGIQHNZtShktZE9xMxrpeq9bHS4EXJ6EmzFEx56EQdAlEEsI7L5i+87ZxD
AVL+n96Znd3w9o5VXW3H3rG4eb/esQmwU4TvWJHV8IBgpCxVGjOr+RXv3mPQfxyHUN4vhc45lrYv
SpKxFOX/KelaieIcSpc2pTUw91k3+hV4uUAqnZyalH66fHACd8JPptt4ruoUrMPBkrZurx7GEI4r
frksZLuugrkO4w0bDxh8H71jjvepOkTq386EDYVFr72HEAAk/d8YCvsHq3iXyH0+EJfENvYlftVU
fw1rsfp/eJUJh2TY3T2P1u+iOI88WVTGOhxTDsEtO2nd96igTpk9xKJFiX+4Ze+iOKc8d3XdgTng
l62jmvpDPUogc/3zlrEF5t+sFjHfcUlHzjWTWR1tKsMa8/ImTsAZfoewA3AKhNXMA6yCIJpuu8t3
PTnvPCx6OQE+CbmeBj648Lns/pPZvwvg/LFqRQrQlSGgaNVdR1WnIfez/HDZ7Lc/mqUCa18j2hkW
Ox2ipgelKrRQ4IjpgfTfJjVzkgxtr/lZaf7DWDgm/P+Wx689NUmZV9nADknCXdaHnYIdissq/cO9
epfB3WRZ0jA5X0LG/1eDdKUPd4ezHIS0SwhZ7z08NgGxnIpANAGxbXDvanF3OMpGaowT3MWwPNv9
U1MKTEH43biba+WK2tTMFt51+d1+pEgX7q4uTa9bI+YJAjPCcwirsK0iSkK3s933z8XdTxCk2lhn
QtSgKeriUzDTO9X+IYVCngX23c/9zrsg7p4qbR6PpYXPxohS62OJ8bkl+sQKb9bb+FylPF42cMGd
Ndmfr/L43iKjOs8wBAUN+AGo9XYbA8PVHzDJ6YJF1LksTvQhubSpXyRQASnsOlUgakoe++YppUAU
AA7dZUEiA7S4iTO5T40syeDxUhuNzTI8AOnxtIy6A5qYKwPwKHhoNpYHAPi9aRX7WQdS9eWfsGmX
2PMgOhZ6VTSzPn7aWY30EK94jPHpsldON5Yu+prsa51Zy0oCd3iTXuHoNEjAxI5rNV/68ilLTqR4
6asvUvktnVKBStuNuZVE/vzybhpn4Pwj+WRpbwnsRdT9scviYI4HUwDyjgXluD/8Tl1zM/F4F86/
sGNlketp1qpAshQ3U3V3BLp2kgfJdMJIkUhV5tkvfFweMiWUImO2orfc499OUW8b60oz9aOp9Lme
WRGbSvn/yulXsjjX38u21mbpn3rl+9ad9tP9/zDWj9XHv66AxkUBgLfOUWXAQBl8LMaPWWGixWKt
h8qVlwW18NDYh7p0aFwsAOZ2Bh4TfEgWdiCwD7o9qtIY1/KTHfgfRBdi+47raJ6xBbUz8pZOVeJW
IviYtUGB1V4TkIdVT5f9yKbPBADRXzK44GMY0RQmwCMIuiXZydU3gskIBAlHwUTcf5CkA+CaGIBL
tHiTByJZ1ja5iQQufqqj0p2wwkhA9NGJFk+3yxErSZzBp+NACSAbWZzrDmb3mGCEaHoY0FiL60Ps
W6LBBXbuZ3axkscZfR03Ex0oNJuMzw1mge07Na0FHkMkgzN2Pcdz2bAM5FRt7SQGdeZ6dNro9fIZ
bfuKlSqciSfSEsY1SD9g4uMuvqrf7i/LEsWTXpuWtxLFWR615m4ANhbrlGEnPbacrCK7GabXk/8y
UbGSxMXKOgyz2Yzw7SbrWzkd5uyb1j7/jx+Oi5ZaTcKeDPhw63Lb7w1ViUyBC5MgEFy0amSRaiIu
KBw9a/lR0F5wXQVS+EoQOESVcLGh0GIetOhY6C/NeH/5o6mb+eH7wfAVoNykMmom7KJawynTJzZZ
EIRD52bT4NWT6Q15fFgUO8hr/Vj1IQiWpGNK1EOVSlcF7a5GovmkHK5IujhWiDkvMrp93F+3bOO4
LHamlHkZrdyS2p402IBgNESl3c1IvtKBczZ6q5Y9Ni9/JS1/dW1+bwNxMx6sRHF+xpSWaSI9Dr5v
buoQJJeC89i+kViDxvy1aqj8Rjvpp6zqCvix3AS7kH7ozW9V/NKIQs62Gn+L4RfZM9ms7a4M8cXK
zGmWp1700NlM5ZCV/qnHm5NbPTvsUbGkpbGRnctYPyVfNaBR0/hLmlxPyr/FhX2rE69kcccfNSmx
2w4mrOTFTTtkL3pMPheNKljM2EzGV2K4o5dAb1jSHt+sVHsHW3FOnIPU7MdgYZSSfo5ArzKb/uXb
eYYNy6vGhZwpHvVsGdk5ofeJLNwFk9YfiWd5YAMLFLdx1D0wFnaNmz2Jmk7bJmKBg0C3AI/IEynY
ViwPco7MJ+870Aq/ECoawd229XcJnL/OEkDP6iGSx14fQUfkydgdm4ZvVNRI2LbFdzmcszYrYgE7
DHc2jkD22sW7ObsaqR7IWe3lraBrIVCKf5aa0qyUYGxEJSGK3N54nmV4yMi1B9Fe3BmC3i/b+Fst
HiQ/NWNrUlT2/MQaz7wzXP3KBrNY6tRPbG8BJL5OcmWUjvaCPaVn6s22d9k6Rapy906dS1KrCSyk
awBHod6ldQ3w2y9T3jmXBQlM0eJuXqMAszBkpqibJyIpDhl7gSrbkfb9W7JfsHJXnWVhm7yBBBtV
AluGT2xyRw9/XtZju22AJRMLzLsa+i6cIkDjl+VGQaDq86nw+maBEHMOSjt8WYzwc17K34qRfjLy
7IZoPbg4rCx3jYqAzy2rgss/ZvOjrn4Lp7Ikg3g5tJmh0hwM8OFRCjPBStFmbgHoHpXoMgIBb6ET
NYcMdLoVWj1L5FUAc/VbGRQcY2Xux0TZmyYAyWJVxB6xaZcrsZxdhoDKyhMKsaV1ZS6Dl4ANPcJr
J+kFEWFTEJwjA2YB+DzP7qD2dp6BUBwPglzdNcbPilLXkL5mnWjEbNM8LfATgJ9Vti1++YMhLaZV
FwF+gwDHLcqKz0ut9OAwJO5lo9jW6G9B/ObHDP5JdWxoHZR0cgALUxnFsUomBytKh8uStu8C8PoV
gCgBTYqfsR46Cq7WJa3fsvUS9SU38fPT9MCaaGPkzK8iRp4tgwfFjWmDLpRoZ+BEYLZPcyLB4DXM
MVRm7pbzg0CnrUR0LYKLaBGoE+eZFbD+/ajSlkmsRXFBLZvHZO6YqCQC7T1FTzxyjPDlskICITwK
i9w3dmJXENKpizd0+3nCO74TQfNsuYmVKvw1GnpZj+IUUiJG8dHGO7n5EcvkNqwA3Nc+lYuoqLOV
EKwFcg6CLPmficeSF0EK9sGIDOATP5lV6qS9qFIt+oic01eAm9OlrFA9KT+i7GFIO6/9T0+gtUqc
N8/qvoor1mDkC4xiEJYzLFaWeKxlMYVXwTJpSUu1BOclH3Ng5bhFtWfzaq039gE5hg4oa0FWAKh/
aX/ZHLcycA2k26qtGaC+43k+JlMaO6Abw+bHl3Z4CqN9FN1q+bM8VrtlII7WiUaJt33Gu0TmL1eq
9suQTXnPCmZjMKmxW0TChYltn/EughnrSkSbU5NSCSL+Ojl6/O1yrUgW55/AtzVpkf32UA6D+rjs
scrO0C+aY3REqf/yaW3WANfHxbmoXJaSuM4gjbVW1R3bO0tdcs9gXak/C9KZzWmhlTQ+dJmTYkq1
DGnWGz+wE2Ih0+4eiXLLOImNxB9TxbXp42UltwLmWir74qvTU2s1BLUKTk8fu8cK/N3OoM/YJGh9
MxbS3QuOz+b8VgooP0lhXYS/eq6ssv97lcHN8LxWjPNamJ4xaFHjc04+iOEAmLMbQKCHS94e/kSS
Ei5D/4Nj+fsq2JwTs5WBDDF904/tJshfwYe0C+O3jUV9hxnLaTeS31isU9mH46vHa2U5jwZOmaUp
c3i0PI9eOlKf5j6LHVBbvY5lnGFvWXbqOr4h5fxU0mXXm33QJwSs0/2xaBK3W6oDkGBfqqz4Elva
45L1h4WEwJ6ECrYqQm9gn/7Sr+Wc0hJbKqil8ZkYum5rfGkxfERuRn/ZtS0QdsXLGwIvyCM121oz
huoMI5fkm1aO3JaK+I22Y+T7yXOOSW/qvsZoCZ7oM2DeY+ql0Wtlitqp23H/XQrnkJbGTDPQM2Cm
FdUovLnG/FpXPoNLwIliwR7qZYWwtP3RLyjylLbJiOuTZYx2+rOmXyedqAQg8LDIaT9KaUCiroUp
pLCZVrDBpbsQhKUZpiOZj7WFsO8irTgHZElGKQ0z5CXVyxK+YC9SbzTnskfdrHmB6FWR0VhkWFqc
Uq0qAdCggbUxpWLbK76jBz3v7NDJvNALQAI9+zboow8p9lBEqzWbuaiG57lJgGx7Tt64YFd1ivGk
M+iz3O8jMMS3xbFGYlXbMVAwRINhm90e7V0gH7aWRTWWbnmr8IXBcqDHt5CsuMnVfCW1gpC8eX4r
YdynlSR9GYAIAXyjGPv1ph/mT2quuJcPcDMkroRwRpLiraq0rLYMOJBdkxtXA3bpgJrq4cx3l0Wd
EVq8paIrWVyUGkds7/USDFLKKncpy0fsDmIIpLoZ2t5Tw/ElC1vfxna/rWjXfabfqEt6Twb7aCx6
UMroU0fmjobxTp9rBtHrGxL9oyT6K7pV14BZwRt4ES15CkyMj3KdUWiSkuH7SN1LSUvXbMDY3mKp
FG5osXfq1AlOfdPtrT4Ss4pVjqItNjBACgik81cNvI7KNeB+GkUGs6NojkokigtN1Irb0oxwfWTp
uZUxsgIk18xJbeIo/afLZ7+doazUYr9lpVZq6EtlxFALONtB0TMwKKBUsFGqWAr+M0rF+q5yUaqd
U3kYa0hsvNW26J9ICr8zECP0DlzEKqkGaE3g+a6mE39N2YknBi/7BmBaf/ycxRQqWkFwdM30qE4y
WsF4yf2nsPj3mel8wCpmu1YoCOgDNa+urWVyDPNnZy+Hy6axqQrKjpi7wkQsJrM+qpKoVOnnOMMa
CUYgnWZsYxdr1aiNa3UpiFYiUSx1WhmhRPRsmieIyqKb0p4cYJMWrSgkbnkMAxjehokupkF4qnkr
GepOm6caM+3WfojL2zIFxp/efFGTeRen9fdYIaKqxYYXB3A4yo0yw8Y1+G8od1KuKEnaBGT0S7MB
BEMUenpp7lop9i8f19YUOAMptwkIZcg5eRV23ZN0KvMGN1kBREHiz/RYYAt5ZwDJUAFUSOrF2n5f
aN4omuHbOL8Porlg1fWA9Da6rAlawMeH6OAT83n614PMwK4GULzFeOyBFXSGw55mSdJGsUUDKWr2
coVnTSuElOE14WVwllgZoTX2qU2D3HLTG3UX71JsneaOeVpmfERGOGd7INCpBQ2vMz/8JljFdQMT
HFCf+Co/seShVhoItvXRDUFF5MRzbwQKoTFo+wb1YEeRBpww0wxwzInbWNP3oqdflr5+tMJO1Cza
/A6aDRB6EKzoZxlcNs90BFB7FCRleJ/ViOFNmj3l9ii6+mfP1TfF3yXxqZuRYwK6byFp6R2zd5RD
50kMFb64DQ8GBk+DGFSw110geYbgdXH2YGWiFaClEwOsVWBGYB9h5XbMYQFMgFxEQTb0d7NOT+Zo
pY9SGaIGhxm1UWluws9yASYx2hiWJ/Xac28W3Q/by67RZS11+lOZ6cMMUswhaWt31CZMb6jdPh8y
WTCewQxv/VxlvxXEQigaEuDKnTELFVo4j2Uuo0wt2ZjdtrSbuA8FHv+s+sML4aw/I3WTVmi0Yt5s
uu4D66A5KB4fc1/ExSLShvvyktTSZWqVKBjz8W5RyN5URXNmfBLF68IlUYCNnee+VaPAJFhT1O4y
W3rp0wdNz4PWHh8FzpcFw4/HY8uYbNQRXwATo/Ih2WrasemyKn4bN8MsoFe1KNNNbnrHgCBtj4pm
A/loZmkfBXIud9SiSk4qCIy0ny0K13ulmY/U0l8N+lVWD9OYiZz8+ZkhqKDxw1iXwG3FIxu2RkTz
Ii6SYBrKx0Kq9tT8t6NaTCkN8zrYjVEAJcjPgqvKkpZL1CRBZB1ITFxaUK8YSoGvZekef1ag6EIT
yyIELo57v1mjUumt3iVBC9aJcr5PBzxtEjmw5/kI3Lt9bRq3GsmDyyZybo/QbSWVO7BQKeWl16Bb
ad30RutVSYwNoMrrQWQid5F7WdrZCDo+pWXK6NHhmW/gvLicF9QP0zCreY6rzEBXX+rXGvBh8d6o
runk2juW4euaM8YeiJ1E1/utusB94rV0fueon2wFu2GQzljJjECTdsOtXSEnAa+CJ4OUECM3xSmM
dqrDEn9tj1qVIKc8y/rfvoBiGSbyVxUMJ9wxU0XpKmtq8j8HGf+nDVBeFne4eaGlvYSh4NULY779
Bb4t2knayBRwsiu9uLx8rnpFgrfByZ6MoAMXbuoWe5bhRVdg1xaCVW/cFstU0TZXbYw7K/z6NaJM
iTLPxAyJ7gkofkc/2st7If/YmRy8YxTZMEwDON/geOWOqx60bDSLPA3IbXZIbzqvicFBhsYYK8fh
6RGD5A3+1NpjKw/JgKh9egYaBRq7D/K5Iyxik1ZxmKUAkpD2s5vfoJXuDVfVPtwbDhaLrrA55Qku
6ZlP4GRyR2l3eguCechkmDfjT9NnNNv2k76jiL0kwD6Ml32N/pAFY8RCXbk4b/R5vygxvjVI5p14
cegDYw5DZxrA/qM33Hdff0PZsxDJKcvFfLut0kZXoOyMG1l8Il55Mj6BwdgpDwP6x0Je0vOLwgnk
MoC6Mupc1SAQrelPbPCvxolmz8x+i/vYE5ElvEGVfnB6nDx22qt0Mh3MiajK21eV3XIf3rOOXbwn
YJoLGUKCkx+X1zgw72umuqcqjnWLqcOT5dpfKi88lftoZ3tT7fR7gZ0x2730y7iSiwGOc2JFJZhF
7+MH01/28he2gETd/hY8eyKrZjf1kjQu9BCiDupUFil6iKmXWD5wHnc9bbxaR4Up+TzH3yJ6tJpP
hSoI7G/TLhckv+W3qxMYGlXKpQiSGaqI5JhX1V3/0zgOP4AF438Hf8s3/ZiCHdfP9nYAsP3duNe/
dE+RINSfFVQ5X/IWmla/w54XrVYMWB5DBl88MHLf6I/0ofEGT/cZAzxAO0/oxV2jhOpkN7o7/VEA
MUZw6mcJ20d7fOt7rH6FWcd0SWbYIxizg/Jzd2BsIdXOeCTAJ+/AIamLTp5Vtz5+f+S+gPIF/Y9p
amedlGjRjTQcaBa0IxZMlxaA1aB3c8uYRm4Rj8fCpM9VNl+hC7CLtO7bZYX5YouFiXIEYkYvC542
MAR9vH+lbGBKRKF5YA8hPWFMFeioqF57tr2kbkewFnRZHnNYH7XFZDnKOpoCzjRNfXvZrr7vqFe1
NFUl6PukrHZIOCjeqBb6kfSiFtX5SX6QxDdzYhmzSYlc5Fg/zWjnhE0LpjSksI+XFTpPmUDeruqE
/UNAyMeXqwBFjmnlDISEf7XGGSXKr6U3ITzyuU+CLPAP4KjAc4c3xcfTAjAf+BtshaVnkxejXzke
Qs92y0O2j/srMdWoeh5sIRANKcMGQdV5hWUhbUyt2syD5Tvx010lP+Tu9+HAGGZ69MRLtMStneLm
Xv7YnbAEty+CzG3gJMw7UbJxbqkffwqXa0itGY50xE/Ro36fdrpPa92vawLkqlT0pjqrC4Lt8YPe
XJIBjkLwIBcQ1njpjfwZoNrtjbJHRHIMp/6UHpYdiPEoo5QVOaCtIyb40iADM5lD4CK+2nbzNC0h
O+IFoyuKM8jO4GhOjYBP8eoQuJ/zW4KFvJU4Lt4PmjqMgynlQdxPrr6AkVi1vwhuyKYMW8ZcLGOq
xBTkR6slg1aErRUV8KlpsUsXVwXOtrI3DrVHq9vQyT0JM1sCoVuWi4ru30LZj1o5GtPCnhQJIbTd
RXfkezY48b4Gd9z30XaKxul2s5c4xVc9cURHKJLMnSAd2tHEjGQRmJ3yPTfKh67rj1XbPE6pkjqY
2JgEup77VJyhrSkogBrs/9wrAO+C0bbTFKrmy6lSJrwCmq/D0grEnPX82aXQ4XdQk8cI3FmkIvbY
9vI0FcgNGapg4WHPkZmmHZR+/KiLhk22LvxaHHfhlXq0e9ma2QmGQfSCJpvlmLv0qfdH5PgVBdZN
9CTdiW7ERgr8UU3OXOOqJ0m4QE2GTNR8ib82V7UHHcEVZrwC78y5bKlne3C/PiuQTfDsVhCDuUQT
K8WZFKdL8fbmTq/KGmsAjvoEluDn9t6UnQXATzLwtBQXm5Kn5FicpE/jVfqou1ib+yrHvmiRhEWR
jzGafYD3H8RFmbE1a5ohdL6RiaXHOABq8z46iqaiN88X89CotWg62j3cPdGoQq1iUTEHaw7YrBhm
+9guo6MNZnql1LJoNn/jAQe1VvI4V5dpSmPYNeQNPpB3cqeLbrrHcA7oLnXZCFMMHAXz9Bu5PTMY
/nuCTQfTP7qBLV0+altojehqahaBkTayY/f6DZ37wkkl47Zdup2uD8lDYRf2iUzjfQU21Kycg2qm
r5aevl42tjP+HWZsOFokXkQBpyAPf64ho2zLymKXCsN1N/ON/oq3nl8YjnzduIVLRiEn+9Y52zL4
MDA9i1oFP24/lVafjV1UBnoSfpGBweXlhoSBFhBghx0VoQduBRsbZVAFzQlZ1/iPXZCqJKqUlIEx
PM0QKoWlL/iGWyF6JYJ/MfVNSPXaTIFGfW8cgRFNrvBccKcdeZq+5b7oIapumQ9r3em6raKWzK/D
mXOIbZ2kKFFMGlu/uou+48sVLP1bDnPqlUcVKwzEyXftEzvK+Ee0Nz83oPtuAhF6/ubHNRAA4P5Z
wYmLNFnTKGkT12VAlVNoAm4hFM0JbUsACZBtKbYJRsOPYds2FxMDf12Jlh5mZovI6fLPl49vKzwj
ufpLAr/abOeAA41VSKgAmqLWN/qkOnaSe0l2qKJI4Ny3QvNaGPfB0D9vAFYIYZls+6Ge+1Wr7YdG
8y7rtHmt13KYya6ynWJg/YGmLRGaq0PTHSpgug7usNNixyx2iRPtkKgL8gH9rJ2CWTU8ezAnZ2Di
4SzvyLKcojQJa4DBvHajvjeSCqzPfXXXKOX0RUNvB0sNOMMlordV27WOlSC+TcatPtiHXo52jWp6
dpTsS61+lCVrr1XRwTKk22VasAU+OR0FvfSk7MmYXnWxcZWboLdS68HrahNM9j/nJHU1vACUvPph
ZmXvlFFy00nFA6CIC2dMI9yRvnT1UlYAxTeh4Bt1x6ayD3jzAqofeN2uPLc+ItGR/dcWFt/Sotgx
JFerQFKKpfHKLApnGpuHMW5tx1A13VGwmCI4wA2zx6e0bYw9GFhX4+dcs1CRQ9XqcX7y4mj2tyYT
WP2WhXyQwGUZciTFoR0PZdD0rnHMd/XkTHugfQC+BLjaP0qwkooym/M29ZuBvGvFXeZBbhVlZjKJ
Ix+rQ/65gWGqIPre5a7mGbfJg2K70VGUOW5cOhPLGBaa8MCHOaNHWmxNW6x2hpey49vFNPcq6R4t
WQsuX7qtM9NRPkHKBmeo8H45lCO1BYcXIk0ROnMDXl4iqpZs5aLw+5atojKD5bG3P1/da8kK45YU
S4lwrR3lHd7dKsjyWm/atXfGc/LH9OW/6PQuj+m8ktfHxiDrMz6d2SYPSwYayhIX5bKMreNZ68Tl
fZGJv7/IIKOwXxvwyMj24vSVaOJ60+DXYlhaslKFkmJagKyGDKBwaO3OmTOfQLH2nLxaimM3jvKt
ctPbdi9QbiM5MHXG5qarmqKcMXqrXdMtugmxfRPLT22ZxzvFqL2adl5tjL6dZNfLgBZJa+rOWA/f
c9W6i2nROYgQstt3rbHD4zH2BzrULiah9hNJnvrOfgqxFeHkpPUBVr+juvEtl+q7tpWujHQkzrBk
qVMO6P+Eg36MdAz6WCR24jT2lCKmzPu1MNDlVW2p5GSxPWA20ng2GyuYShkDalnrD3l6FclL4aDp
AKa0ugXIl5WUVwNKh86AXuzekrEvX0vl7FgyrpgzS8nD5e93tluOBNWCD5RRDpXxGuJfBctST9YI
1I7AOE2ejN1yfIHH+XMfoC/6SEsnfNSAK6wmbv2YfM0Ckc9iVsHl6h/Ec1ZjZG0dJ5qEC9dYV7EV
l05edy/pkn3pklgQQHkHAoRJzAkSzNAQ2cQmL+eSi7RtdZ30td+NFbbmiXqn27PAHnl9IAOAmWyW
DkN8usnXBsyprGPk3ZUvt51jVQ9TdxdnGgAkXi6fG3+p3+TYBpsLMt4qER9vW9zRNlXBQO2HUbcn
jRkYmfUg1+Yfl8XwyRsTg4EABc9FC5+N97lpmzWd0kAdvfzUZ4fewvazBDom2amKf2sKvCzueJoK
GG0KBvL9RfvR5aVnWXSvRbPbKiIu5Q1DYPkosigLVJDod338eEVaEzMbo9o36H08nBL1PxzO+u/n
ssN+TmwzL/D3Z/rnukURccodG0Qvl8/mrD7EPhhW0lk3AZzTZ08vwH5mS2zicPrSdCql9JLkkI+3
+vg9AsNAUznzeL3MRpDNDSiSfgqkG7znZeLZ3AKGvjDQqfCTaUYbFrk0VLUvqdb1DHhVhwCVfBdn
eYb4kky3YVZJzmhJ+rWlqadIKYLKDusDGa0fLbACnNYE+F8dVXblwJo7xwzl2Y9nkDFLEzzgCNcO
x6uAKAe2PScUMwT68NKaw3U3hVetKh9UeQBKEYl8+MkvKUpUSTZ9JkN1j0fci6r211Pe1Ec61ZiL
HJKbUI0GV43Ub3U2/4iBm5sm7Z1cFf5s6E9EKl7HvIYLVpevua4VPpmzxAcJhgtklkM/KUnpSLHR
OmGI1qgVEs9SptfYbgdnoWV0tKTcIXJ/ZfZ6HQxJFp4SLdPv9LhOMKApwbNFzXAdaciGVctbZkye
WFZReZFGD2aZzE5C7PoW837Wvsmn6mjWuXnQbembKjf+AAC+63RpqoNh5L2jVY0nye21mkjzXWUX
6n5C2zqY4qrxq1jq/QVPx9Nkyt4CyLdTp5Sag7Fi7RtmTXQEGQB3LEPTuXJZ3+q5TW8sJX6M5uzQ
dij424nhtLGdOFoTRvh3ADwT2bUHAlPYWWs/AHP2elzMfVlOd7m1fCqW9qqLJKxfTN/zzkwdY2zu
qV08FVn+ImfYIxslIE8YzSHuECmjXIs8zeyoo4+Ih3VjSk7YEuo0Sb4rI/2O0tafpPBIE7x566i/
a4iOrmRTY1ZdTvZSVkaONGooJFl5QEl8Mq36tTXNnUKiZ5yTP6sG2GV76udh6JOu05GaYrq4K3wz
jYovRoQMYTamXTqrsyMb/UsqAa05GQwDv7SOMAGto/Ft2CLuiq0ra2A8Bf/D3ZHPeeKVCH+pKtV+
gvER4tGjjVJYeQBrKrg2RTX5DTf3QRiXXCYkj0sN+vhzhbS/zfBAE82OqxvxDgk/SqmsOmGfzRQi
eMQZFgahEI5xl+TLTzkL7Z1mDMmdTdogRnJ2o6ckAeN0ZN0rmKB37SYdD0s/nUo8BA9ma5IrbUrv
sON2Q6gxXSlSVbd4ixrJdWpIwydtMWiQxfp4quMR4zXlrFzVoZa5caI/X/ZqW+oYChC5LDxkzuOd
2S9qY6tm45fZUc3LXddILrP62hYBfZwfDsplmFXEuDhGejSevTa3k6VojW70MzoEJrLzRhZEobPH
DKrbEIFWM5tctjBH+DHMoZQPHsliQK21dxgrZ+uQV8nVnKwGgQlrAok6MWe92TeJKiZM2XAU5tm4
p4Y5kKzpEVr9xpPd7hObzk2vx+sBsNciWZvfbyWKneTqudEkSziQJB99ldafcqvapwoRfMANYwCq
Gcq2iK4o4/LTXlNP7WbIstqvc+kPqiTP5tydWtvw5VSI/3uuDp6bmgqaARiFctazm8Ol08xEq31V
Dt2kWlytkkT5Ajvvda6NgK1jyhJBG/cVeTBnD1XZLakuL7XfmPRLV+snqSnu0iHCMyfW7qxw+poO
apDq9m401ddmnI9mqR01U0QAtpG74ndgfBb9c4wJ8umXPKISSRel9rXkj7z6VEfXbfzpX9/jDyK4
DExZBskuYohQ7fSnVpvwGkN+M1GC6nEkQjfb1AeVN4uYqBoDQO2jKdrU1PuoU/GuiIZAz+f7jDR+
SkOBb2L579nxrcSwP19ZfFpb1AxrUvuRsU+iBxK2TmbkjopW66i8Jt2Py5/wrCf/Zi4reVw1KbTq
SB2wIo/LrPjtA7C9I/BVUQvFpA7zcOXgokXnja9h6Ip6ghs3D/Zh4nPi8SGb/GAwaajaJ2hY+Fnb
3qZjWWJfcjEdvUHgj+pOdy6runmA7+L4SeBcL7Qmi9vab9VPfRm7xvjcYZP1spANnQy0x7GlhgUa
1Ck4K0FPniRxRRu/jeVrQLpdlx1arDXqJKiW+pdlbSj0QRZnKiZ7R40xZGn1cpqyZT/j1ofGIvhu
IpV4C6FR2DcJEgzFeFAmpFPhH5jicGilCeDFtvTBjDje7TobnOL7IBaIXozegHeUUDstjiOpHUOY
y2wZPPIl5DC4yERF9/DjBZM6Ind9CXWkff25vBkOKRhQGUGJ8pD9tBwpoC/zs3lX7y8f1j8khe9y
2WdeXWwDzYQ86iCX4cIomMRMMXfHyAO7oN+XImkbUeCDlpwd9pqsVmoEaep9ehPvkXGfgJKVfFNc
spP3/ZUq2GDaMpL1V+VscbHhi3X2Van9mKIyJk0SCiP7LHz4158R6c4qI+AUs0gaYUcUycd8BKD9
ofDsxK32vQ/2qNP4SgSV2+3saiWO06uIga4TNkhAAIjevw3YDI5SYnZx2Bl+dVJNR1QsPr8FHxXk
rpuEsmBfSJC4GOVejc2DISmPrTEfLn/Is8lQLovj+61kMaoCs/ujrwXlTRI76CTs6K782j3235RP
GMUu/Dww3ehznruAasAC3OLIn7JjfyV6wbAj+xjyPmjMz6j2NGrTMcUvSa3Baez7IpocOal3YQ50
YTv0LisuOtK3i7q6iHlkNSYhsKD/o+27muPGma5/EauYwy3T5FFwkOwbliPBnAmSv/49kJ9djSDu
QKv9vputcnnLPQAbHU+fLo8TouXSZwAmy4OF3tGdvNUFL+MVQoK/aC4gywAEliPpSWMZBDc7aLJL
fxFMEpju7OeFi9qRmO51VY1Qr8EQA6jxXpWNpnIYJnOoaGhYn+TmkHZnKfkguMnXjx4f7lkGr0J1
0mhxk5Q07GZX9erb5iv6X6kveUPYfrZm7Hoyt+3JtP41GIxdKQYQET2oT0NuXGmvsrppQckPGUh5
p+lf5e5XrH7owCykV4tAXdbOCAAxkJqI11FL5NxFr6YRdQqDIvVV3Hy5B3uuW5oWOGetzfXrXPti
FnprSEZUCyMu3KFUNcKAS2NDL9PIa82d2myRggjiE5EQLmTWoziSeyZkUX7p1HYbq3MHkfdZvTM0
8VinQXkNf1ZAIz23sURDs/0etdrGNohryQcAmAWhyYpTfYJw/CWJX+GeKyOp2sahIfVGX3JNL5lc
lvw6mzKoGyGuc9VoonX4tzz+G5EEw0FZxIwmA9Pr++GcBMWp3jKtH/f6LWPpVV3zId+QIxvR7g7o
7wTXFYV5AN5eXv4I7hvWRFtapcOPkPfxliHJcNFhuxHOQa3Z5Us5nOFCTVsyjB5y0p2J43aYWhkP
bM2m7Q+hiUjJDDOfUT+IvioP3n963he3rL8MlWoNbXtTh/6kOy0cNuMWhCqeHvYbUV9xVVHRHDAB
78aoAF/JaKkMgEcfT6Fqx3dGMfhR7RAXk7p2J/ACf8hxua8GjI+NoVL0pABK5G4zip1FKWsF3NtT
Embmcs5k+2C3DarG87aL7LA05C9W1iDvQpn0hCTdV7HrqEr1n5GDtYCZes4B7dvGkT25s5UBKBot
tjsnBkZapA+p4mDNQ9n7OCrqppL83ez1gEzlXimbgzH1ZyVSelfuo9Ydh+QuqtNdVCW2h8rcDmXn
u1SZwcrQ1SD1p7kH5+FnSaG5WSstD7KRBolt7eOoNL12mLdFlIwb1Up/d52d+1iBdZB6kLx2Nuao
DDY3BByXYSae1n12lMQDBxNArZZ8nvss3S9W7+e9tVOWATRQ1Y86bXzqYPQsj+/NGtjXpvCrbvCM
ST84ahMYHegjrLr0DHPYUql8qBXpfmoaTLgXmZsonW+hNZbH0ladPuYRzKam1+7YOZZr6c032j/K
o3WYM5q46vhQlI6LSp0rQ3hToxMwNfEOqJuTjAUHlY4TJybAKNI5i8lp7pZQToHyGQFpjhfQVWiD
eRc35fepqANdveus8mTXudsovwE0Uf1pQf1SH7Cw6iMtVLSKF6rttDbzpPpxbsovo/zRSZFk22Zv
P5S0arxKnyMfY7hbzWzKj5WRY2Koa78qVbVTailY7EYK0nK8kcmgHePOPo0ohWtpH/bGsiU12hFS
Qs+aNWheqzSnYcpkL+2Uc7JgsKrTlnDsGnKP6Ydp32HfsTuW9JBWHQqwjerGGu1PmgMywGU601k9
ZwU6EMQA91hsk8CYTPtX38rLbVsm+jlGR32X1vrXojKKYBznJUBhOD8qcS+jkSf9Vo1Wm7wpj9R9
bE112DX0LunaPFSNyD7HdDwqaupKcRZqajWjqVNh70p3nDpwV9oZfs4M5rtKVTwjxRoOyXAlRwuS
Afs/6v4Y63Oyr2v0UmS0kHcRIFK2pnduoTsoGaePkS1/NtV+My0yq0w/tNn0lQ608EG47/eKjUZH
p/yotNJzUqn0OlLf9DqC2wG1enfSrft4IB8NMmeeUSPaB8m8WzfVaSbFuQJLgNe1ve6jG3aeUKEA
zlVR3aUZ+k02pCDDtDBIBMKCowEG5GIYY5eAq8MgciCD5lnTNCzVVbGJrvsWA7bpjk16qCmJ3WZO
pe1U4KrreVOY2bhVlrQDosreTlHvTWp6NhQybDqp+m4VZKfS4ZxHS+NSy96bknawS+NnX877bO4t
F11xrE9Dy2WRyKbUkp1SErJF7dMCYVYVjHOJrvhYeklhk7u6j+aDaUrFHtTm+NGlRDe9MeU+hscp
dobLvpLKHwqn2JlTddSj1HCJBPAChuU/5UrluGo8ABlPignIiAkrC2Q8jxaICLcGNeeR1BOC3bgj
Z6KPsTc76CTBRLVqZQfqIBdu2oG1yrY/GGU5eFZmPnYDEsc6z6g3yRGA/sgpvdJMvyx2knr2BDRt
rcSKi/j9XqvoAyhKTroy/pgN6VGLJMOXqVbtp6ZEBVwF/Xk6BllN9tgf+3VJpMKLFanyutH8IBUg
KbGrrsDIApYXVWASyZdxBiiS/UfJB7dPAFTX22V0Jy2zvKwuU3d0MhX2rKegjjQ+DuAglYbmoe+d
b3MUf8oNfXbzAnyhC9pbmT0Fjd7sOtk5KLONJX0FgvxuAOWOo9boQSn5/SKPuwadyqnrEK1IfZm4
fWXu5g7EzyTWvKmNPGCYZtfQpNTFlNR5UZSd3E3f8kmXXGL0m55ontTAc1SKuyjjPl20QMm1Td1Y
X0y78Utp+tIvxd1oT+gEauZn4CKOsq2dFMxsS5r8WPZRODjxb3D/ZXr3faDm7xHq7CvAs7hZMz8S
TOXLNt2Tyk7cUmpvR9kKxnzeog90ookGtfvQZGDqdQpfXlJgO/TQ1BGHz3bjxmb0HeTjh5ROO1uT
95GWuTK5YYuqTBAQScW4dZoaxogcZb31rCLDXCRWhwdYLLwzleFsxR3W4lmurLVBlH2zDeBTKjMg
Uu4u4PTBbXuSBZrs9tDBv1BSu1hwfphJtmNM6i3NXIB0fEA4gyTSNumgxm6kLrkrZVFzkzrwMHlB
XWlElht9qWXrh1XCj5jWHjhkrF2Qltu8bHb9qHtyN7TIgaWAVgyvOCxhHkk+bdJtRJHBmVH2y9LV
Y1bfgAIhxQaWhXhk7s9jE39r9eTsLLgjS9oq1XKIkEgnWuEnXRZW9e1cqKe2r1zs8fKtJvVjqdn2
areT0+lAsbMn6+QwT3I0Vs9lPPpkxL9sGVt70trdIi3aTrFSbErJ7rqqCgnYTC0ZDi77rqkY+tWP
9TTeAGS0scfMwBaEZEsirITqJy+Kv1fJ7eyUWTB08X1RtadGy85FNuHBp5/whcKxMcGbWPvQ4JDA
AS6oDVSY4EgBU85dbV62DUqpmQQkGP445fcabfdOE22jJjonzrS1+5CANk6VfmL8wDezHKvkyp1c
1Kk3VQOaEaqbkyFQRiMgVhfYSnmqjeExljW3Bq4M718nyeyPUotBo5KcKumnLv800jsgCcI2wxw1
SLTwYyfsFWxQwxgtx7WVGwOlyaJrPiyzdpL7CrsH8zSAYfZ080zpflr0fZ3YnzAM4HZO6ZnLp0ql
QK9h5LwvvK77CRojZEZnLZNPRYlX7yhboB5dWRq+KtYhhQfVgJHVlOFT3mBk0PlKYPDN6BNNVC8h
i4vhExhasmvL4kGq8X/I4AI0E38k0zk224/9gNV6uVIG7TzquL3eDojRDLeUpI8ZbR4Q7J1Aq2b5
GojBsAUe6S1FzIUdFnas7UsbPMEkDjB1EQMypn1ywMnj9SkGa/sI28wrsGosNt10UQu3XEghrR9r
HQqMxeBfEKUA0jYYH8bUBgV8dlMp1tdsaRq3kiKMfM81DHMfgurUTzUd8+JORHdFT0AsZOg3dZya
O2KVyQaE4YGqWmaQI9qh6RR2Gt2QxviKmpLtmnNmhbGlLT7E3YyKjdoRaDA2Cy2qMM9MPbTbQfW1
PtHO6eQYrgYkhWdkyq0+WoZP037x+0H7nODnB4rcxgALN5jb1lod22JbyZ1U66F0KiygsxK8qOrf
Z/0gmFCBdMQANdDYXNYPai89iSMTZUU9/gK44QZYCoAAUwKLJX2+ns5pK1nIC2Hs7y8KUulUqS2p
nCG0PswB2j0hor4tA/Tu+22MmpwU6H5xgoZ71YbRsmNoHOPiERoz5X7e2vf1HQnyjX4ovdS7E5b/
VyoG+HUwmFj5wVIl7iqsfl5G+DFkfMpjjdVlMUzf7+s38ArSjITvhQzuBgatSoxigowO8zPEq/Yk
lBhLNI6bMDpzV/lEH5oHgVSWcXEZGahEZLQbgOGGA+UysmWuRysyyhGtL+tH/lH3tC22ZEgBAwKr
IwY9hBk1S1x5iYBPgxQPwAP7FSQNe2GmuknrEYmt6hFvrEGhjnJFgglYthl92pB9EwmoCEQyuWpB
VhHSyg1kVk0WznJYZ6Wg2bCmIZen4u6x14y6BBPTGCJYV2TH7zFjrws3d64qyaUYripAhsFUlAhi
6hxRj99hkH+nB/Fe/5kTD93CQnW7Hau5xO+CPKD99PzhuEegIVNubQOX2MCFHZ0DK/fUOeYXcxDQ
iPqiovvkXoOdzVpVDTgoaW60QfJiPYK3EOy6WemDARAMCw1ED8h0Xu2gyTVpjketw9znXvUWv/GM
DsurkTi3D71rutVtCxuPR4DBVGGBZ+2EqIVgmgxMZTaYEl5avLi0EAGnyxAC/xfon7OvE2LesEeV
R/Hq2O2RjLjMmgke/EpBC4dFeRWIUOBpX1VYkXCNJTEGPD+QX3jJ3nooTgDWnjufjYHqD4Cezdt8
I2pwsA/GP/tLudwT7PWxbPoBcpM2OjXTcD9G6FqpLQoN0pyKiqKrl/vsu3jyiT5P+z4dsJGVxlgN
7gzOl7FlpPaG8lFwn+x3vzrXsyS++lrMKvgsImtAL87c0w3u0s12za71ZlcMBXrFkfjHSTz7ZL72
uqQkaU1Ik/eMQMQJkPxudM96kCw386wTKD4+1mDLt7f1qdyDVWej/BQceKUw+cJTcx9yrhZbzyz8
BNYzq/bjNjtKG0bPINKYtabRC0mcTc0TQOTsBh/RuGF8QVR3iY9nibl+RhYT+0gffFE1dM1TXAY9
nIGdzd4w0B2Dp0d5ZBiCCbHg9Qtck3BpRtkDvYh0qj6qlqqHGZ3B/bCgThHri+iRMzXglZLxhAL/
hAk5TH29lFGmhoZVp80YYpfDTjsuB+WMep6nnMS0Emsv7UIUTxiay4tiLXU3hlMhHfUZ8RlKNrIx
/rp+a6+GbpjmX8rhNJ+i/FobOo7EFkS0KCN9lRAXLeDOae+7D0kIsyW0lUzBrlwjv5vEroukrRLI
JMfRVz1kcQnYz7TTgmZwOnvvYOXiT8mpvNoMxpyP7YjHpYVlCLi3Y/gJydw2+BPxOgpI2BRNoJOr
T+3ydjm1R/N0yeYISkk92ZuORqglAYvB22AKho9NjZoFJj1FTn6tdfXiozLlungL1FTMrlMglsW8
00+2j8X5NnlqiARpEHLnrb+8v1+Fw8UUMmmVRImhqll0O6AFENn315VUJIB/2osBluAM+pIl2Kte
39rKt+sC1mCnLy6Mg2JUXT2nSosLmwBO0LtjT6GJKAGpFUWx/37APnc5B1kxfSRSGfxH4ZxVmWUA
eGUC4WPuRRvWk5p/sjyhCd/wEthJ/vntoS36UjW0Gm3NcsBdohIKxIDiduARC7F0gQExWoB6nZ3m
TiF4gbfCd3/dfFo8HLapkwnND7xCxg9SgKxMKXbsoCVSzikSZA4Cy2bJnEOlSrJkUwm1ZJSO/U3o
hEngBBXClv23/mTHQrsmulrOyEQoqAN2iNi6d0CpNKoYdAZUD/attFE0RzyWdyLVuW5JwYT68msO
1VDPgHSyNLM/srRPG88E86bGRgui8Zz8x7eOAYSXAp1mbGYV89wh4mC36QpvakLBcxCdiTMntDYq
QjuI0FQv36HK02Ki0Pbt0ct2mlfXnjgrWsPtXLx/oEZfHktyIhDIsPf/xyNZ44VHkvv/7pEsmbM4
3UhNNChwyvg8HrWQjf9n3uDbKNY+pZmi2Tjhc+CsTFbGiqyy+IhtvF8Krwjy/A7D+O6C9GTWsBea
bp1S9DGZPrwyNyb8nMWIiBDPv7xYc1HmQspYGBO26PVsneKUog38B/+Lcf1QIyhHbcTx07oPvJDM
qVGsJACrz0/Pv9+hXE9CxlStePOu/vqOyfmnCONCHKdBWYI6qWxBXBfga4Lh3diBCri2T5Kxw/Za
MBErgYZmrg7UKQlEsI1VD3khndMmU+7AWsGueY4Vz1R+TWnrXX+WT5j6a1+S059FgsqiVfHHccCo
eTkSo+lzlX+e89s5c1Es8bGa29cmzGh5VP6RNftJDSP0RQQ/RXBYPjUknc4WEuOXpBIa+wvSlyK9
uX5agdpqXFRcLBNVuxSeylFiN59/zz34s0rRHsIn7b9ypxrnoqKlRDszwUn0TXnr/FBRm1XOerKR
VHCBTAGmEQPyC2N1B7YwxgwMtIdO8r31RT28r3z4rEH8qA8QJFNuFf0Ymkl/v2gEjbHUHZpPtoTf
EIHkCYSyzcdGMv0CgdDSVV+GOvpGo0YQ64lunvNoo9XQyFGhyYrxvcYEaoYg3RxFeP21ChWmxv+2
S3wRPsO8f6cX+MDzZsCDpffLDUtFTI+ksMTqx8UD29y8fUMAtpbnA4POSPxk5TXXhQ78rZkOIywi
lT8WiPGG4pTb6s0QaadRsg5GYu+NYUFPVWCL2QN9pWwXgrmbXQapMiINgiu7QNcKYA8lcZcqUK2v
M/mW0+TQAqxw/R0xI3tNJmf+FctcshaQhXAe5V1ZGfu+/S6nYOh1hP5tNWwAshHgTbYpmqeRwsaK
JUXL9U8iW/oKKJ7knXQCi7ebYPmbcBvMes34WSCPUE21HkjfAvc5o2YE/OaH8SPaCxvH64OSRdOG
h9W24UgF1m/dsV3I5WxTGxfyZNc4KJK7ysVwMgxv+o1x3bYncWFz1diCmYst8QU7Fw8tS4gB1qUR
dsGKeoDB7EPWtIInv6okFyI4xTRSWy3LCCKw8eakR9tpvnFa4lK5FAyB/MPVPR+GU0eDqkTuDXwy
9HNZHQBww4/JpzpwWKEN5La769ovlMfFINQoMQUU4VMlsxtt6pD4hUdvp/0U9F4WioKA9WrDxUVy
MQhIk4w0i/HaWoR4LMPSDjWW+2xioEY/Gpv+TPbqdBSecjXvuRDLBR8SZnhy8PWzyLL5PD42hTsj
t7TCIvY00G9jQnnwqxok4KyeJKx1rCWVJkZfwLWG6cQ/2MiLWsfYSiU6iBPzoeNuhqQskP7XyGzM
k6iOueaeLqVxHhuUUlnpdJAWN1GODv8xLvIPxagGAs1Z8xKXcpi1uzgVncC/2tAZeRaS1zJMsTNb
25BtEYoOtFr6uJTEvb6iy51q0Re8vm25o2dwlh/fWtNcTbMuZXHvT5lL7IWqcSpyRG/Gm8ebNEwV
MEvJITi80i9vGChecwuXIrknWNctTdIeH4zNIOpI6xJwqWA6ojynT3nWLGpArRnMS4HcI8wsydJo
h/tcarAWRbFXS0KdX3PllzK4FwdcnqL2Kg7FirYRYLPGjmhAnM6hDHzGDP42ZBzALwRT9lMGaNya
d1b8QewchB+USwqUwqSl3OKHTNirmD4W+/FgBIxbkTHMFk0gDFPZ++IDiouT82VxeYqqvOihQYxs
SHK17XSQQIAAvDjItIUxheBbOpyrBQwUz7DC8dJdsh2JO+tudCvfVj+iYx/oYbqv6UdRdiN6kHx1
fEn6ScodHPFVk0FYzXm9PxfV/8vr5MzM1GHMBjuNWVJHg+o3BXuTVG2lc7ktdqqfYSOWdNt6yU+2
jUTorkTfkrM8Y5c2VQIMGQKZeGtWAP9HfoRxu2bHcDzCHFmkrA5nfXKTGuo8Ql7fBZKEegQcctj4
NkgI+yeXLK7EixSIsz72Yup5kyMAiEHW3YCIRpn+5cY0Vne4/IKcubE6tdLNHNriRLrq63UcuXIy
xKLISWBGHc7i9GVmFRIggyFmGDBwHH22elRUEnj2doGdyXyyF1o5gWd3OONC61KZpAaWtG98fZ8d
gFZiwAhrgxKOeEvNWhT6fJGvCuMmFrEr45+wegZXNjpSbbuLxsJjFK2ynwdI/6XUwvjD7wJBvdCy
rUVRl/I5W2PmPRYwSLjhHPidzgUBlIsRDBhy3LHmLZm7B1eXkfmN7ZbTVlzZXS0QXv4ALrSplIS0
jo4fwHpVbAKJ0pM8fjF9NkjcbjCf4RYA7m2uRzqrNZBLsZwJUsvcdMYGYhlhon1Hg8HrNS8nfrur
9hV2eJWHZT9B5XIU73pXv2FroKQNYGrf/6PGvS6ng9sayGQ8JtY3c8I0bNIN0/F0CxLveHv95P9g
jxijBkYpGQvXyxiP1G1DmwnS8l28TZIt+N+TEwoBx3pPOy/NXPDOi7iJ1w3S3zJ5Ll06tmm3RHhT
WkndeX5oCtFGwtUsBINIfx3L4BVZLSWSYfs5ADispIIhijsZ1O8BUyQYpwgzbPVJoe5/u02DU19S
GW1kZTgZ2z/DWiHUwJLnxJtDmCfVE4NGVrO7y4NymptWhSZVpfzXQYmX3zBiixkTc9mN6J2sJx7P
t8o5yxJEVWAFg7C52GhFCta+TxUgk9cvcd0GPQvhPGStS6ZKWwWhx2QE2HkPxKI+umoZnYH82Vvq
eCc3jsCBMQf1OqJ7lsm5yKaZlpJiHCOUuvlYWhYGdR6V4oduU6/Pfl0/n+jJ8UQrHSbZtF6GMKab
OpRkwZa1IPFY/jFlGzG6T/TeOL9JJ9nKyxGfzXE2MmaTKk1EA7Vah7pUQ86MqM4EijcWEjO7nWwt
A0zMrLLhN/7iJbf5tgLMD95EHN38Q6gKJkzwpmIl0lOV9SJLnUwtrhsN18larHodjtsaI+cgKC7C
fN4LA8b1gOBZHHeZUaxiFThTFV0F4R84fOUBpKjR3dw+9h0QhZPXohtQ56mvFqX3LtV5Fs5d85jI
bV4xa4225IS0SwJwcoPtXyPSDz2UQMAWit78P5jSv2U+Ua9e3K9izqQtQEUUNuVn89PMvu8hxyYf
eqvHn9lus3n3BiTxeqz3LJUz4EY3S3LyZAX2zJK+bIZiCOG9NZxniZzt1nQ7yruWvRLUILRjsp9v
C1Daje/tC2JT0F86+0Tef3GnKtXyzlYgS98k2zjZp6jJyR8WEJpVICj02zEQKM66CXgWyFluvYiW
JM2eBGphnHrdpkC/9YypKW8JYgeZVY4/CxpY/+CcnqVypjwZ0mGuENEC0WiES/PymOVGERJfs3/w
tR1/FsjZ8aGaUp1MOCbLlQfDtz/ZG8Uf8vO0Xc6DvwTEuZ23Y+oLrlekrVwCtKSLUeQD5LLW/eJP
7Q0DWMVH9kWL4uYNr1IkkTNDchdnJbDHf0lMEYz+LbGzNm+AJwgMHw+7jePYKTQTdkCF19r/gYh3
bMVNvn3D+dYzob+/JN9fRf2hNs0S0oa9vgdgjbXGWD6A1li0m+5YOvK2ixWoEN91bWwCdCiBYPCT
sYKE5CaWq7gVYnDzQw5Y7iZ6w35SkVTO+KT6Uqk2U1wKMLpk7SXM5GGbjUhPBWaAb7BWxeCAgQz+
Y2qDAZQwgIlT1hHIvAKTytkerfI3HE4klf39hbWzM5rrcqriWy6nETm7RESkgOvx27O28IaGSEpc
Frg+E7s4SkyzKd3kdulxJEBaVcb99ecuOg9nZSiIs6umZ1amPVXU8GgqWpIhspwaZ1CkQdVGm1lO
5ozoGchbbzm/2R0JjAlPKS6BhQ3bU6DzGGzp/TkoAt3GllrMPmJuQAXzzXsrHc9fjItkwEWZ2Qmr
+Lc+W1Xqyl/VPT0n+8zDCA9bsSz7IBfRt8JWA3tJV1yEzmEPWy1SaM+ST+Z6X/ikEQwrb3C9IoFc
JDMY6Rx1ErSFxaeKGTQI9qmO9YcakBUpmGN317VTFBDrnC0pFn3sRgMnfFW7Fe8dFDgFnWnWxdNe
IqVZFpbLvJIlrhOLZHFmpJObXOswVR52AL4zXQFZEQI08y11KMGL4PcpohaEMWmMnIcVVrmXRWhh
k6+664OqCEHcAD0RlvlFp+OMCpabashz33eTotNx1mXCrsgek0t/vhq7SVc5H4+KR2/eUNITHYyL
VEwp1Sc7wmd7pSJCdRQYZr6YZcZGl9rMDcQYarat2HX02+uPSyCBL11ZY94apMTNTVKLIb2HVpHD
6xKeIBtXDBRfupJLWe6XBiL0Dasg5TfJ5qkPcvNfU1m+WpUokVk2TMn//ZcRGSV+FrXT7Kmj7NO8
Q5boI3GGAsTqjYINPH9k9UOgbux9t4lS3/ZBwACWjv0bwmOBmTe4ECQGkxv65RAqHfT9pPnLYQGx
rGdtVF8i+zdgSwWP2OAMRhulitKzyt+7B1gEL5kvXFUgEsHqvXd9Q0FA97RE7MKvlLbS9UsFa5hl
H2i0NfU7eZLDYjm3ZSeo/QlVkwtFcsQiqTyzL/fvwQerV6iBfonREoPUnNOSegS3Gk3w5P5fFRku
ZHEKMo3dMqsRwm5MUoRFgOXZ6R0WR4T1vvZyTyMC07h+jxfyOK9i2ZaS2BLOhlbZXzPE/0sQ3/De
RDfJuZXMrOI8it91k+yiXlnki4NxCjLUemYmmYaCraH4jZxtY+WWppIvN4MvMP6rVuRZFA8taApD
TjsAJEF0EvTH8SbeJ9O+ATSl8pfBF4MnVvPOC3nsli/eWWVWpKQFu0Xpqx2HXRnW+pf/eCYuHi0V
JDMWxZlYQ0sPEvA9UPAI6qG8jX0Ru+x65nRxIi4inWwjYvTLYxj9MjcyFkYj2bR9Js769Ybq86oV
vhDH+ZrejBWnN9gHexojfFmnfNPQhkhFOBOiEmJbNcEnkzfmxpYCDTQS5aHYITRFU8sTJUwC5ecH
67pqwFqHCfe5zNhvkXp69yklIRlbQdqy6rQvLpKzHtRp09xhF2k5e6Nr3Y4+XtdDkapzBqOyuyTR
GwhwtB8E65KbTA6sRnevSxFZQR4wQKKsVVobYl55k3dmRH/fmc3P0ZXFUpldrf9/sbhg3X1pK5KW
JGlnwU++w3ddf1bYwvFS1hDLVNal/z0rkDeoFwVVh76hoMq+/j/beJAKvRQYF3aSgCkH5BuW44ED
qctGL3KOBZj8zA9L1AqCjuvKiC2SL8VJUdqAvxjiYisEwtIrp8AZhKvXVwGcF/rBmQpSzhgdcSCF
6WJyWA72UdtHhzcEo9e9sS1zsUYlL6ASTKCJr8J7sdZfN4A2PyeXEMcCbSV0g/kTdMC0rQNKG2dm
YLhA8k3R1NF6RnZxjZzlwMgkbewch5uV/ViAdHT5UA/EbeKbAtAcKVLPFsnA67G9bkpWY+ALsVzY
UfWTLVkYlQ2BXPGzupvRKO5PSlU+lgOpgbccK++6xOu2Hg2ol1pZ52C8KE3cbJyCvAeEUGh1upRx
wINC8LoowQN4MqMXgYesxXm9lFDNaTzYzS+j/5ySh+siBKGA/fT3FzKIjv0sgwYZzbxjaHDtiNqb
N6o7bT/vxD0L0ZE4E1IVbTvVOsQN7ae8xan2uf35+pFEIjizMZS6pdsl08T5y6SdmvwT8IuCL7OO
T3jWu6eG8MW1wS9SxS6hBfPos9nXzhsbdPI7fyw3YB30xDWi677ffkIXXEiU1EpJZ6YMOeagKlCs
S41As4WH4sKLRckJ4zf95875f05RwEH08jnRsbKIleMi3+EwBUbxCWR7cYUGwR2WJowFM4r2N8a2
0H1hoLk8cFKxDRbYex4UMGuyTewO4t7DF7WOCnzWSH7VUhKNJi4THy8FcTMm5RS3LE+sZz7dsQ7r
m/qdAp18Yuu5uFDTzjqQ8yLaof2xSH43RLTQWKSSPAgANDta2bAM9r0FHNGROOvRtDKhug2BpXQ3
LqcWlK3XzZNIABdvUAdbImumFW3yDTyebh13Agkim/60ye/is8R1rpLIwZuCk9pa23jfgESFdaHN
bYYJu9my/etnEgT0tspZjrzPqe6w7P91WUPsQ4TSOJtRxrluDymkMQRDi5UhGxuL5PGOC2w+eie8
+eJlcTFGbC9WvrDi/KtsRVicF+k739IHP+/iYI8g66nMnhKaiDAeQHF9LHYa+mAPb4D0CPSR7+W3
OhBpDdNHrLvelLpX+sxoJB6410sXS0VBmSSC7wqCNn6aWqJg5M0HuDJN/rU4Bfh4Y7cC7XMBjuEs
CwS6KTogF3KQeSlIyoxUGw4BKXCnsPWpN3pjYIDajmAOdCPsL7J/9EqqpLEfdfEE5z6dR4VARcsf
LDzIf2To2o5eofqQCX6yd1G2mM9Kys9Jl2NuybTCZ/z3yYXoQrk8ZsSaFLNkOhp3v9QEm2jn/2jA
XnX2R6CSLRbrPBmwaJcDftG7cXpkgMUUMw3+dR1hBuPa1+IMykyw5GKe8bUMFUtKnLu87j3HPuQR
wiw9xET9dXGCCFXjDEpbUQkU7jieMh5Gelulx2nZXBchMiR8C1+a6qWYWSXnvY5TZJV1rvQhmSkG
QVpI/PdmUqCBfPeeLLpiEHa4uAHHPiCdZiaK8Fe/kS5bWHuN7e6vmDHVLC80TUE4ZSYqGMRBdiab
u5xkAlVYPcmzGL6WXQ1mXtm1AVVISKCPj2okvesxXYjgvouWz3ZvRBARLZ3sTrUEihXH+toZzi6y
M3lLO4P6S2reJ86shEljf7JGjM9ks/BORYdVXxrFAU/SMDrcqWF9L+zPBRXsV1mPgS+Oypn6OpKS
uWECmN3QY894mA4wuwaoTEGT56pYlLATdYhXndmFTHboC0tfzLJkFQVkZnIVWJM0uVZVm56+EKxK
wAYUvVxiwScV6CY/H5cm1UCxzmYMC0Crra4FKg1rKIjIDDM7/soqXpyMs/NJOynY4s7EqPF9Plvb
1ppLPx/rOlgM8vO6wRJdI/v7i2tUNMtssX4a722gYS2Nvq0X/qzfDnXny7HkX5f2lFbyZ7NkE10O
A3tMQH/LicOAc0YpvtqMBgHY1T5Kks8oB2sNpTLJ+9HNIIxErWx+A1p87RlcyuaeQZouYz0yb4Pa
qWqfUjoK9GPV+F9K4N/Bgnmlp2KcVo9YsJIEVnvXqL+t+XffwZqRdD+1v6tlJ+uf7bHxEgweXL/f
NQ29/AHco+iimlgSoDrYm7Of9QEUn79K0c7m1TTnUgj7ES9UpnJUfYQQS7+vdwMW+GFZy4yhs2aH
gRjxHOxalHApj3sPRuEs/VzCkOLpbdvqcxmBR7txVRmk8PKdqvaCSxTpCfckhiVNhjyDPKPG/rAO
nO+a6ImvzhVfnomLfAg6I2nfMecQ915E23OfglPfZgtyo1JxDVuPXctuN2zLslfl3bJxGooVCuaE
oZ9s8Wip/MCKvj5wrPRByiNstUJhzDULTCBeVynh5+aipl5ZpDyN8bn/KtT/4XTFJquNJC7esEd4
xUDwjllrJNLXrLnCDER8SPaYitv/H23XtSM5rmS/SABFSZT0KpuZ5au62r0IbWbkvdfX71GNKRVT
m+yu2R3cwVyggT4ZVDAYDEacM6Kj+pey93VDXkLjw1GjBlO72jbqaC7FQCXIrJyVDFtTPeo1p19o
Ll3/ykuQXBSCnpM+RAO+PDnFh3ZE8XKwI1SK3MpPP+miqZxdVrKNo5lcSIom2TDVFa5xQOhS30Wr
lgy9z9PcaWaI9EU+3q+KvxlXJSO/7sIPZDTswrhSD6OQAnJ3b8kUxSl0mGAmittbbIjmnIQmyo76
zzIFrwVVfYG/7kMwhTHVIKbJt7GQoGVgtcTxWVd/F+TyCQU5yZ7v1s58Pf4F1vjdJBz2/AvKxagS
PTpJPa+g/0cc9VswbhHzXpVyaAfifaIC5ZASWyo4uUwhz+Sup25s4mIU0eN2YjG+1dnVVlx/2Y3x
GywuyFQlAT9OryN/HObDkmWwRzsko/5I9btgSOxFk76ZUn0Mihkie90B/PZO2C14y2iOaOK0SJHa
ULKxcagLXkPXxTzbr6+/jA9IrNfLEk/LWOzk61IxK9L9Vq6tvIEUk+5e9t29zG/zYXk6jTpR0Ugs
A8uQ/SzF6INB7vpIchaiCRQIdhOFjVVcFFogPBjgNoJvy1o7auPbkER2LxPRzUDgQ3z4weppy7h+
1/MC5TsfNbbrt4aGTWbClhHMDuS9aLuHx2YNuTyoDqJ5Tmrs+XTGtApxMbqWnhDOG/CwEifOfoGH
VeSMXJgJ+qiBVjMgNfOuzqpTphw7mnsL/aiWny/7oshDuCDT5HnfdOHqIZ03kMUxq9hNahFthsg/
uBiT65ncmOsa/r/4Bxdl5qYcQHkMtLNHL3Eic8kymeCft74Y5k2NnsP3RU8R1vrnG7+vpmIxu8TY
idRiu/b6Nv7ZY6tdXOQAvZdGzQR2/ZMO/t23IUa6tL9WJC51meQ0QlcvkN7dviZaRy5+kDSaG1AL
vcc/LmUpq3Fc8CiXuC0qDdsrjY55CLLYiDqXN/DFnGSF4ILFYNKuacEdcn5+i7+VaOW4aJGkOamD
YY0Wvy38ILSLixmhNoUle4lMPJbQrktBcF1CLmAQ0qip0iBgyJNnkp+6fKorQZzdLxr8fYwAg29s
qecxnyLyr5u3vy/2sPuxqEIVQ6UQQ+afrNUw7WjcSwi6oEGUHZAh1FZ11WH8ACJVQrqu3aRmg8YF
DKLUqkTVl+CknuToin6dPBwnIJvPbcjyTSCSzaP7X3iuXP/is8xtA8zFDwpRhL/uGkm9abHJ+19s
sdmvbW3wuOgxgLl/ijQY+nKWBR9laD2is4fg8gHR7vLhx9oPAHr2XzB1N1RuoLloovUBKZMBPqTe
xOzKOOUHaFYetQKrCxb6HOrdIp6cdZNdWlwuuBSlijFgAn7yugquUfa6U2pwIE+yDZGZOy3uDoOI
nnd/32+M5GLMiFaLLg0BeRZjhPt+v+ixweJijCKTsdZkYLV/9pnVHWs/gE5cD45EKECIexR348wG
joszUlAyI2+xI5tVP5x9XeQPBvPfcx68gvBv3MEUszRdz4N35VqC3ce/b9dJoZRRD7R37j5BUOMf
t/tUH7SgBt6Zd4hvq7s50GYlucgyqDOdiISdPiXPRYUutHa0mqR0tMU3jMYapQ/EzG5z0fulaAfw
r9skK4owLeGV/y9fkAsqOsnQWJQB7Z9M73cKf4Id8KLTuUlhoW1dZbEOMFNdvMUkHpUqt4k1T7AJ
RG7JBZGmLnAC59hpEOj1MDHjN9lNjJYE2SUHtXRGkZjp/vG+8RUukuQFK9EeC8N6kMUszssQxl/0
G6Dn+aXxdcFhwD9zK21UNpg/gnfetW5Vg2TY6zHXXTtlBuE7T74RVzXXVbtwGvCv3lVbFHLRAJKU
4adkyk9jSZ7SaU6sWg3dUpXfldu+rir/6J22oB7tKADftRMEzsm/ezczzZNwjWWzPYAVq7VlYkE6
1OophEMrKO6ZTnat3F921d0bwsZELsjE/VhD9ghBJohbqw89YxE9dOx/NcZ0VYXOLuHV2ioNL8/N
euqMJHbbwPRao6JWmQ0HsLqm1lInovYI3iZDU6AqYKIsy0BIDSr6txfVIevQPZCElT+HuV+3/UHq
BYUtPtsEgkkMVTU1poPBgUeQjZGFpaZWfjiqnyQjgff3eB8eIS4bNZHwxW/HoDdw3O7OuhHy1gmt
/O5H7y6xFUFb+sU7FiinjZEzLVbiFs/Bt8u+wX853kouX4gq2FiMWuUbYZtZbKz+1GMGHdtO/Rpm
i1+gScO6jMhvgb8QdVORGTyF8TT3I0SoF7PQK79PT7F5zcYr3RAUg/Y/3SvEutabI8BgkZzNESBa
8lXVZQimXxVNbGUDsS/bsv/RXoG4g63psmliHav8iTaP5kA/SqbooXt3uUzIV+iMquDJ5NJjORxq
oqiAaIufmfTQJ6gN6l8vmyHC4DZTVY0Y7ZjhBKMOGRDjXs7xLph//m8gnINDrmvGfoYhWYJmqZmo
hTv36kdlJiJ9SpE5nE83eZsueWMASYssI4DAmnaYiuf/ZM4ZR4I5p1NrwscW0x+lyCrH20XyL2Ps
bs7Xb8+TJMxj15NIwZKlxpPJ0GK5fMbVzGbGoxRSgSsLFo2nSaBqXsdxs+6Z4kkfMXKk389G7F42
aHe/bAziTqLOJMFaXoRBcv4UIQxYLY1G57+BcLt/VqrZZCYCd8qeAqiRD1N8vIwgWqv1zzfxBXKh
zZyF+C5FFzmh9EctlTYd/rwMsr9WeHkEYaehqXzFSNZGmSWTWfkxLa/mQPKkuRGIiu/GSTTP/A3B
F4z6xUwNMwNEUwy2rnZWGUFFQr410QP1n4x5uY9sVoyqLR2KDkhlm301SuNYtaYgvpz1jr0cLBtr
1oR9gzGqqWayFhiaZWjWqrebUZuOUBUGU39joZtr1aehIhUC0SJyPo35gkhG1bzySadYuf6pjJ7J
/ElPO8ES7jvd68fi3Bql8qFIZuCo4c3I7uP2oKSCRPHsWvjXEkK5yNR0jKvr3EGQKeiaiHU4tnKH
NvyDcd9ZL4z/v0I+tOffUA+H0I1qKsZZAxepglyJWVT7yw/oN9oDcYZPhpNfmz7UdyEc/hA/ibqE
RZCchzC1xUUUz+u+Pt5DtdUiWi+IonsRG4SEJgT4kDVSnptHgla70ab4SKx/JhipHSExLX2N0j9z
ZRQcDmeUpevH2mDxJ5Ca1Fk3jAGwnidvdhXoIBnQlwYhUGcZd4NblG7ukO+izvg9P9zCruWTzTbr
x2iSlNXfzRL6eo1rkD+mTOCIux9K1lTZVNEIzPiZsqkru2GOJRyuPaRg2XeaCkg7RQBciqCbaqxk
BdbONJ6rBJeutHF+P+LJrybws2NNn47qrABhnirIlBoOXngF4Xv/S/y7Snz1PUv7tJnTsPZjY7k1
m9SGlNUVGOcElohguF2TVXTKUhMfvGCZN0vZKe4ij46Te3nB9uKoTClFemCYIDVf/3zjV5SyflA0
WBNEuRMao6Vrn2lUOGr64TLQ7rffAHFBzmhCWTKKuPbDCm8V6XKCLNx/Q+BSXZIPTA9XU5ZgukGO
cL/0hmD3i1aLc+AGdwJTQwu9H6qlWzHd6tPElifdyigRfBjBerG1hrn5MEFYm1LYY72q6RMLqJVD
IeHyegmMYVxIGRZCAyhb137afSs7Txl+ztHjyARfZR8FB5sOLUBy9lg1Q003DSmiv0oLR5uRTg9f
1LrwaSNqnt0PzfBk9DsruNTw9ZAcPcuDhMPGX9/FkIc4Y+o2JsbcFl/yOz9P7WU8mo4m2KlnJcKX
I+EV96zFqCz6LC+Bi8ksT1Lt2o4cGZTAaHWCpq8TOrkgBO2uqUI1E9d5oqs8WVZEIlPO1bT2R+3K
zK7jgVhh3Fsg0HqPi2yAuC0loRenlnQA9WnkI8sKlwadU4MtpQKL9r/dBonbWSBdMPQyz+EmX/H1
WohT9LUFdYx1CkH3JcQmFOoglSmkIN/dZ6/A/D5rI1ky09XESrFnN86t7gnvfRqqgwbUyq0otPqn
yI1F/Bm74X0Dy20+pWAzqjzwGWW6yvKbGPJxpaAes++XGwzuCKn6JYpHBaYtpkVsyVqOiaMktqKh
6glidbuwc/LfHIZxaXkoge5MX81Sywby4IUVZ50XpbE1iegKzp74XnYdY6ZmQllExqDD2wCZZ6aK
WZwSUH531NevhnLd49pqnPbH2DN673K43F/ODSC3GYjZpYU+V7W/jsHjmf+vbT6B5BzbfBWw1UUf
cHWCbVmeN5HbFH0wLmqpYDVXPfnlGJ6qGa+YEG69mq+kVhDGdjfCq3n8G0Detpma99iBRfoVHcCW
yhLBCooQOJ8f5CkohhFfLFF6b1Ru4zk4Xv5Gu4FRVwxlrVCDFI53PxqCcS9tan8as94x8XZBpzq1
Q9JDalgeGoG3725iXDiwaujRhj7EWxcs5rquM6mr/WiZr3MDKiy4b9/nBRr8L9u173tIy1VmKKaB
7lgOaVk6TDjjrF6fvVqr8srUgnITKCBlN+iswhaNZ9G9j0WJquOmyGRF5g+1pR+WiOnFX9urwUDz
QfPMT2jsz29WzrjCDZ+6G+rkd6umSHhngvakmqz5SnR7fKEq4DfB9odwpk9oS2qnGT8EAyQn6XN+
qCdbNz0Qk3nt8yq03kOUW73Cz7HT+9JTy+MYWeIn/j3XohqjpqowKMPwDV8KI9EiRQOOQvkwy7rH
yt7VaGkxtfp5+WPvedUWaf0lm8zPLOZ+qtC/4Bf644KJWtV4VPAq/Q4QnZkyoTJGCF4cbgMyxAsp
dEy6+nX1p2kulrwsVhaK5mR2nWiDsv75BkVZ8qJk0VL7htY8xQbuxlABmwRhZffLoJqm4saKPJPf
G4YZ07yrCKJkm0QW6nqPRrO29FaTjLJ67Pz+wiHxwpLpGtUw5frWpDDMpEXLwsaPl+eOKM9Gszhd
Iovyob2VA/cSpiygM6Xp/KBFpBVFFihxgw0fPAR+ZMtX0+HHBNF0FXMtkiNq89pzOojswLvxvqee
BRhpUioUS/LG74veBmGONSu5BZFGgduthzK/mSFOouirRjHFM9/b1UvDJq8qI8OQmZR+G6b0idWf
F5o/aan5tMSiG86uUaCLkUGeqeM/XIoQ6ZDMLoqy8etkcpKlsxrlRkp1UXCme0ZtYPjEoOu7yjSx
di14NVde5TUVYdcrPW/69K6EFTepf43ilnBWs3RI5mr1DGIbp8huU2u6ilFuHZ3hcXoOnfpw2eXP
OuPWPGQDyVdVOjOncp0WjV/UR3qiLmasnCG00j+Kp+bQufGX8IPk0xe5WRF3+fnmVvHcjP5aWTVM
HRLIbx0mCtuCpmUPeT75ZCyBE3edV5LQN/vix2Urz50FaSQuqArYcwHFX4f1KAzAiCbjKxaxpUlf
0lpyjGb6zfCxylnqKl7RVYoubJNXOpHyGXvQRONDmtxk4/WsuMPwcNmQ1d22e4yD4PvE8DrWa6yO
R48WV2n2fZXLlef7LhkttGS7ZiaclF+/wSVA7htBczxc0jQc39G69ZJSXcJa9+LmRKnTcJpqA1ho
pmrcToPkh1Jrj2TUJkvrmZVOw1EzyHXH8tuky541uVSdbKLBbRjpaJPFEeFGE72r8gmj391s6T1m
UfNW/5mU3S3Vy0d5xGQvBtAR5x9IkBSWTkevCxBy5fFodP2TGQ/UCecK3K8syyxZTkqrq+H+k+JX
qWkTs8hsSQm9Qh+/DoU2eoukfbz8jfnjgf/GXKKrFfHA0Kszem1+lSBNSKggUJ89SvAI6y/YLLSe
T3o5L0B4z0ScEI0/VeWpkbHGO91/4t7QdW0uudAacjaWgavNQGcMsNjXlSkoPmmPpa9DMjuwjEP0
8LuVe34huUMoiTGiOvURPLZ7NoyrAB2ii6gv5+x+wINwR5A59V1hhPha75614A89HpE7huQlC6vY
xCritf9vMuQKfdIrGTLIYH6BDVkQZfj7abPAH1EzeU+UEbkjf7HDLqY0bLGcNJ4ejJigvls7c5t8
bqQAfIWp9mXWoweCa1Gw0FOHKQ3B1KJgf/Mda2VOzEVPEcPjJrO14HPWCCb7+NOO+3y8uEqm0HFA
CRajiuV3JZXtVoP8bCzkoePzPR6GiyLNpOZLnmEh/+GLyD6vr2YMInH/SgtCIu69s4SvBy2vsrKA
OFsdRiCjw1A9rU38EiZMcXPN3j0/vEHjYkoP1iUzjoH2+93Loi/HxZNxMFmTynCNPLwx1cZqlmPK
RJ0Dwh3ABZSqgQfqDP5xxkokDsjrU8aFgMxfCuSWNH1kAIv6gZ9DHApsCUgnK1sUis9qhpw78o+3
QRaqXd3gM60lvIx4kCr0u5OBeugwYYBfVLsQ7GK+k4iN4HTIesDR6Y60YFFbfrcVjjeIS4fSVh2r
co37BthQdC2ww1TyLqcawkXjco0JLAB9iHGRl0WDnFbmDIf554RW5BLd3mJ3EAR6jYsZi1yWQbnG
jHf1BguyAY3LPKYqM8w0AVp0vaqC/93f3Z3WYR/ybpJ9XdWpCXIEDcOW3AZWi3FW2gkbePICvDpY
q7hiR6CyurjNqfGHQXR921/QV0BuL6MNZA4DDYC/H5xertTne/kVi0sLSFl1yjzhlH4b8BVnE/BB
PPbugP8PssIP7HYDSVQIoqFz5l+pld6pLBlEjO9iDXz9hApPV5/no9TRam9FxdthP9F6tYvb4iM0
OwKiAmt9BFjZd42j+Y1ZaNjxg9IJXMFuv+wsCj+1W0RlEC/tv6a9StW+O6V7NY3b6X2a6TnN03c5
5v4+f8Xi9rkcypixK4GFsb5VtEaL3XXav3Wi/hF6n877mKe3TsLlBNoQVMZcAbHKKlwzq1NhLg+X
v9Z+evVqFBdKqA662lwGRCzdopFYIz9zw18MFQoXPy4jrT/2f9/XKD+9vTS1+QSWIwP7Win7m1FO
fTVK3LwiJ6XvRbVPkcdzMSSJ1XbuB7igUj0YJ/nDSukT2+H0RL0JislClxe4Bt+QOYVDM6oSIscq
yMck9x9Bvjz3wl/jLRJY+JJ9ba6gi56PwazAQuIbvgn9P7xieARoa7eAqIS2n4X86yQv5/sGTJEH
1mRrYGyC50VBvaQVVYDWD3LBOfjHBGNsp9ToYE5yDA8FGi56r/0F4W6BD760om4MwXxgHJdrJNSN
Obf6MnXUANMTSebHZPh+2d/3s+zXRePCRdhJrawEwAoml+aNlZEbQhPrMsj/kmW/onAhYhgmOdSi
N2cWs2QbZ5b4HNnPsl+xuFgRzcOodD0sWrMA7Xo5yLfK6ZeQRPuJixVS0Nc0X5FM4vxFqU6nL5Bm
shuXet342PmiorjIxbmIIbWkKsYEiLSoHKZHFhZV9K0EVvFF8L6pEjlsgDHdreeHAr7n0u4siBvP
DsWD47suD3j/oYzKJoipOA8M4oBJKgPeGMdWLeVWJWXue/xvg8H5X9JXiyyX2f/dAbzB4vyvHZlU
RiA89xRqrwv4ohT/dxFgcX+Jbmd3E6NT82UFKeElqTHla+oxYq2X1r0VqZ/Bs9VNgy1YxF3H2KBw
Wcwo51Pd1QUqXzejSyHw86In9NcN4pd0xEVmcZ4Ra2lZ5Qynvtpc1+X3OrmOdEF5aHdDbWziHCMu
gtTsZ3wsld0q5cdQE/XvG+cIbH16fhkjXMlNOISxVJuJqGCh781QuQkl5bvCtI+ZESqI6OQqNArD
Kib9WpOWr9PCHH2prqDr4kuZ4oFk8FC0kxs0wcmU4ysioZqPRsPHJcxQmRvcOkncUVu+Mr180igI
nZbMj2L0aCsL3rglM8e1tTD8tilre6yqH/2U/kxzhTpzZ2Te2EqqlRjslJvpDdWNFC/LsVOBftou
p2Z9TVENuy3N27weP6l1elPohaup8WTJcARnqPrOZWNWgiAU+gF9dC1HUufEIGSzSNv6slx/pQUa
lZbwpPVhdDey9Ica6z+WuSKOnFaSldN1tmXsruZGYZ7OIoey7tQmrew2ebbYuH2Udh0Poauo0Y8k
i1Q/AJDbmATCFXVf4pdUoRtMhXQY+vIPip7bXJ6toqoEjrJ+prdHPz4jOsZxiWSqhuGFt3lhkCZ9
KWk1olSuWGZy6LLblV6tNt/BRw8kDZ1eaOtR0EfKISk0HxeDzkjgZas65m7iMcUK/XsVV6HSSQvr
SvQmvuuiDI/9hBkyhjPWjb/JNxLQBJuRCcQFAzosi6/nLPUvB489CPQOwbUVGQONPL9aMMrmaLYY
ElYIvk5+1XeCnv7zWMHQC0VMQ5bxfzC1+9aGOlXMIVYx+hzSLyHxh65yRnDtXbZCBLKmu5uFmkNE
CmNlThn62G/kxW5HTM1GvzvHhgfTN7Zw36OlOus1HTDa8qQWPXa8qM9q9SHem7ertX6ujSF1Xeht
nGK1BiSW8/g9HFSr0nW770J76lJBYWb342++DRfH57hhs9oALSvosaDkNovC4+Uvs/MwtK4Z5jkg
CqvqmMB7a1GF9qmFNbi3BX+sBKmKU9sl+saaCJ0knS3OWvZd4V88nWtbT4tcD1MF5bQY06xl/gO1
SacTUcmIQDinjobQCMsQRuny8KWV4mMwSaUVLyIu0jVRPXeHV2M4v47DfKlDHcYsmNO2aKV87Lrw
KivZY6rRk9oFBBTisej6uxdSN5+Mb2JEMrGQiMG6Eh3s9ugm6LdG0TV0U1v6appO79XHTLN+gYZo
tYezd2WwolBKMdaxZ84hO6kyabHeFKMjOzUvKXtnLTYrrcyFq4h8c8fQN3BcCpDm/TKWC+Dmk/lD
XQP6cNBvTdPGo7rNPHolOcPky5JVipZ4Z+e9QebPkjJTinZBetN4gyOhc97v/eGQNJbxVB9Lb7wS
DQ3tmiobaN80NUzg869RQyl1Bhp3UAuqH5KJWd2YWCxeLNr9eXnD71qG0T5zbS9Z++He7nc1ot2I
7zh6CC0PqdF80gfpP0Jw17swoGYTBjjydfm+L77U/e8fWTLRcCoSBvZ6TE+9NcEoBqqWSzt6mPW1
hugqor07kVBwZp1NHKzrs4XhNncZt3o9aoDpHGJrXvFhOI5+CjKZxm2+ZYfpWRwcdz/OxjLuAKvD
uBzMsMNrjfS0zItNpMC5/PnPxnFfrGLoYWIMc3AK319EWB5qejvi+9+gW9Zae9HMx8GePUzAoEm9
8N9RC8c64mNhqFQzKeHvqYsZFWEe456aHOfapm546uhdC6Kt6VY6Roog39wJ/W/QuJihR12cTDPQ
1LAYbZqBmU1XIVg5z4KV3N2xJqZkGWa60IDGHZyBoidVLq13R1mzF6U/MEMK3ULTvbwrRBKC61/G
B16ZrJ3FeA7SMNHz1uVHqCrEo4wtFY21sxhLZOd6dKR0SO256r8kKXnWlebbOBWCicyX2uYZsoJX
KHw5iv3AxYu2bOVU0+Av2h0eo7z0JjjUR3a1NnVf9sw935fx3mWid1Zh2HtvTaRGx4JwJrjv4c6H
TlOXisYLdnc0bDAwBmwwDd7/FqLtSViW47KeJ5MjWeOzflip+zqXePqpPyY4w/JPl63a3W9bzNXs
Tcaok0SRQnAke+qDdKd5GWpCkAEFg3B/jUEURxJWc3cRsb9NtNESLCN/ZRi1vl/ChGER76J76q75
nHqvu9INejNBVtNfKaJzeu/T4XqCwQOGcQAMBr+1celA49KYxuiB11vG1dLJnMAJfdkvPtLGadD3
KRaP3zdTwWwbWiVVpvIXl3FJ+oJk0eTRh6U51t9aK3W7Q6VhNL4z7O6j4VU3olP6bNYA0ZMSXC8x
3yKj7ZrvNs2ImqZZYEye6oeH4YmUkHfvTuWN/JhZ19TLj8xL8VIU+Z+La62yFtUSb5S9lP3Nj+AP
piALutnAj6hna3BMLLi1Fk/RcKv4WWwTJzrl3y+78U6wowSq2wY2jk4pHwUWEsxzVwIyjz43MUbt
tJMxX1VQQLmMczZV8rLAGyAudzDHkMjqAiC0GkUfZrdFuyQD5VL6NUc/sZsc08ceVI2x3Tvjdecr
/vRxiR5MUDgKa8Y7fQ342JvfwkX4KZbSckrMCQ/GzKeufIAMykE+/aLQ3M5dAnECeNBNQMWEPya1
mknjIEuTV2j5HySbAqvpIeeklYuFnXdSMsVworosHTZ3T5MpH/SMfV+G5tTSgHhzqn7sZPlB6c3x
2piRDektyT5e/jo7+xwVOdTkDCQQOuYA3u5zltUkLUL8RApNpBTqfkLmpp1zDgjquqMJjgJ+Zq9Q
cwaZBSCsM3trR0AD0trObw+XDdlzZxn1FAPnGSYa+HtMy2IQx0bh7BnG6A5m4vXo8bBYSvwgFWut
7i6bivIyxicYPaPUYIoxdnTMZ/ANWOxUeCXyOiu8lnMrPcofoRuE0cBMdS6buBsl1p54ZA0qcHlR
XjB8mdMwFvNLW0DhtDeoEX5J0cW6ynkWz7Lo/WNnTRXMn2HWDWQomBLhDtc5YIZaBMiHauiPyXlr
a5nsD03l1YH3+6a9gVoXfHOmxjnqnBB4wwVjJB+KKQ8dqkoFGt3iR63NHRTNbMqM625aTkvDRqst
hwMIjr73ch2Kfsv5qxnyv43ZXGa2gAbIjPC45ClK7vQgfMzm+1imyAi/DManmnh5WThMnQT9nzt9
NG9x18+xWQMtGkc6NcAFaaEb65aCo2ByIhusy6kb+50bWF12rCCJOYoytb086o3NXE5IW7nJmw7Y
qwjnjWo3X+SDgcFTqHCGL50SQsSduPAGkTsWQG2iGwQFXk9vTlCEd4KP7Hm02Wn0URRw1KcFwqrp
fGv6ydUvlD3W/IXLgd+gc3EvHI00SNYHnM5BNcAqnPBUHMBg6swH7fgu3wa1IXq/MALCZxgBwdzg
zGCpdNW7s4vpHT/2tZt1hvFX1M93rksw7RWOyyVmKamrnABubL6z0Eva264RXNf3ztE3GFxkkFhF
WaICo/Oqo+ouh/UK/VcDpzgvFBnExYZWNmMVsx3wlLmwSX7fd35FhBNd+x7xumzcrqc6pIt7GSjv
6Jjb9X0NA+wrmzvOXs77WFsa4GYr8XYNOwrVT2bpellKt6Sa1Wf+3N3o4+3cj6EVkg9Sh4Ztwwp6
6TPJnkMITy75dIza1GmqUXDErEt5ti2Q76/0oqAE4pNCtR/yyiS4lMrS10yGWJuZCxD2DjGk+K8Q
3L4vWad0xbQ+Ar6XXHd1+EtGcastBSYYjmYY9dJbND6m7ppt6il6i4wD+DgFt96dDg/E8VcLeXqJ
JpciWauAd+ZJ7+nweIvF3dM6s8lDfQSWkVWOnh/QJ24R/V5TEGmi0C6KykrK7yYV3YF3d4uuYUZ8
neg861SoqQyl6AKVtLZ/pJCFLKdTZxygBOXUGA6JGwyS6gams2ILo1Pu5YC6Gw822Nw52ZRFjf4Z
eFAbR34K9Tx0GdhJLrq47Ae5DQ53JmZybUKXerWx1T5P4RWLP6jkbgi+1Fl/0pfZwrAwtI97a0wM
PwE7xGUzd89k5LN4bcY1/Hw6MZR6vZLAgot0r1Ku1ykKdFA0VuuvB3M/fcKtsLHe08HOgKfosoon
VwPX4rdpyJAzkrWyhFaepbbTEAIFsoiZdudiBAg0sq8T3Ezl26FJgII1JRHGQorbYtaddjGPXX+V
KvVtlTwgzRct5Z67bgG5oMPSKB6GGoBnW1LcKLyefVy4UXHj01GNNcBIwd9EMKjYg1YjhXGDswqa
R/aA+SF0nc69/5cm4jserRGuVdw6QImCc5kLAkQiddJAkgTKyAZS5ifDFG251dXPbNogcDlFHhuT
DqKQCSqe2YnUrVWPT1S7HsH9KZT83oufb8xZF3ibB0PpeSoagL3jY+04xhssLrcYJ6Wt6ZBN6Mpk
PmvXFi/PuM6P/eJlJ1HL2l5EeYPG5RhlpifNML9YZvg5vVGc3C+u1va/gt6Iyx1rILz01bhACSog
9MXpMG6I8ghsYn4MXrms6K4n0evsTt6gQh8YJXNcvilKy28/WYy7Wjya66upeSeTn3Mlui6sfwFv
CtMIVChRLZfPqnTDROKgaQpUq8jNhIth1X3ucK1vZWYb0oeJPtDMtC7H3z2f30JyPq/SfpDjZYK0
AclNS5kKv5+lGzPOiDUvmhXHvX8ZcNfx0XaCPheCarlx1rtWD2iOiuF6L88qqlv6dXQ/2b/4rLJX
bsXjJMpS6PhH4ZMvtyrzaMxKh0DfuuEBFOhXauIEh96ZvjX2fMBc0Xf18bKFe26yReSW1BjRWVMW
AW64vWJ3y88g6gW5wR6CgWF+/M9QlbPmmrAo0xzFVFx+Cmo108dQagRnyd6m2iLwEaMJoZFCTRyP
SmShIOfQpLLl/F7t/7y8WHvvNOoWiYsWmEOfzbFfFkiWmM/L0B6zvviQZ8rNxKLASlX8a4ZOoIZ3
iSFsE907xbbgXOxojGVqlRQLqd60rvQD1HqeZLOfit9+KNzUE3EP7TojfBFJByp4xnlKkJQthimB
lxyDE86Xr+i/GsCvWh4LkPE3E6ruv98kj7rWBpJLCvKgyYOgRH6VV61lFsfFKAUh5IxFA7XvNxBc
XAT3Ogk0HVsM7UXXMS5331o7/9pBafxj5hlO7XQfS9XudBsdjuL+793N8K+BiM5vo7Ie52YUhsPi
VU1lgXmiyQUvsy+KQHxYfl1CjQ8hqJRJatliCdWb4GZwQC/8TZbsqXHQm9N/hcytFFsV8VR3OBY4
61bVlniwYfI82KrmJujx9IkzTVb3kVw34nq/aAW4gLM0Ul1UIdaflqM9K+lNqajOnDc2+netpmqv
0FhrR2ZlGZTYSZFaUdVbaODFbUoQmPbuvRtXQOb79mPkJm3ioMBuZjfzP0OHgaPcLGAcTGa0ZQln
XFbjLn0cLlJJqEWRKcTHIacisFQM2XYWWwVQQrvzC1uUhe7dV95YyMWrqFLTpTcRGWs88riju+DR
kOCOrVitM7labIPOtLN/YaZs/yuDSdvU0e6Gd+C3S6tFXT2lHRLRdVwuxwzxgEtS6leuobrEMT+C
eqh0TAFT3/qXnq/uKygXIFuDGUNDsLpztDgyO6UdGBaF1FP/y6K+wnCXUCVIyzldFDzEYs6mMyya
IkMtOgs63J7slhFa1PAUyxJbNIuwe84hFiM3QC1c5rt843ApGxUCEl5XNvdJWx6qAWWhqXU09rvq
Cy9RcgPFBWLSd2pAW0AhxXPSpnfjklhNcJWHi8XGRXCA73rLBo2LyaMkk6QNkUoa2gdaPwz1s+Dc
3rtTGK8ABhd22RiotIwmNPPlsWWkk1WHKIlUYIwhfmwacM9nNSTWMj3EycNl7F2n3ED/D2nXtSQ3
jmy/iBEk6F9pimXaqY3U0gtDlp4Evfn6e9DaO8VGcQuz0tNETEcoK4HMZCLNOdxLcAS3TRPm3bLT
o5fJfKTl5Fjl63UZ2+eH1ApjbRDFD66UEzLjvKXTzqg7r14exkFEKyKSwLnWEjWalCSQ0CE/1IzO
ByamwAi2knsMjfyjBOdWhhkuSyJXoAiV7sesdy3rVSoOJl62Vlr61w9s81IwXokuqLEBVgeeNLPv
0Lna9VPpTK3lIiF3ayKC99t4Iul4O2DDwlQIBss5lYB1lE/AKJ922WTemTZsrlwU+z5TldC1I8SK
rJaP04i+t2oH1zXcerkYSDQA2aXLNtTkTD6JqRnWIWD+lpAajmzMzmSmt40MNgg9755T7C80GH+E
4l4Y9l4/qYL73Mof32nPxZDOrOdI0qC9HEy7CZQUYKLZa579gTrEAx2FsM6zcavvBHJhJMrSbDZt
CBx1zSkr2Y3nxUlKXaAY+93cZwZiNNTL8WEDIBv7GatiCGqQWlpKEFNqFJ/OynjAsMpDYoceQI2C
JM2fbGkUfNo2/A8yTYutoIEHiZ9GbgtTonXcwsNjEvqSRgdHooDxFhjNRn4Ce2FtBnSrgAzIneBk
pagpWaiGnDdiG98M2EasuIm0qdNZGA8DotjSMuohhNWG7raEAP1S4AQiCVzsTeM66w0DEppudOQ8
AOmZwBaYB1/YAh62iqnhtMBV894WrAxopCGLi3VsIJ8Pisn+1i+q2xfpwwIs/+v3s2ngQAslQM1B
HYRvUoVZFxXTjBBZd4kfAYePgnYptHOBUltFMUA1Av1UUTFQcdFzSgeli4wMFk5utaONmp9XBbpf
NN7o5bMnrm9v6rWSx0UKI6W9PBPotcSlYxjGQQEfm1Vbh+vHJ9SLM+8IJWJ7KN8iElv4xows+OVM
xrnyhxNk61PkI3DXoKVHKkgDDGrrW0frK0NszFwd2FxvbS5RfqhsJIjvJHL2biipXsQKzhE7C6jV
SneGm+4KV/f1IAboa+H3wOVujuKRasEFGtyjbgSgdImZomlnko/FfCiXQ9E9/93l8aDmGMJRtZIZ
P0MWUW8Y7reBsnDkDoEk7uJtRsKzSRostKyCvD2TqLcoNNJA4biTMZcW/2/AaiKBXCSJQpRYa+Zz
DLIlOiVHw8tuFMDfNJguEdVut56+7yyFy+eSWrL0mHnCb6S6BK9dtGB/P30xXiO2kG2JFpjSbSwq
gr6Ss03gBEz5wkwE3sDmOkkLyJ0YXd8ZWBn+AnwYkTtsxmZ06TQGrYwCOPv76goXsEYVvYron03U
azV7rw+jA+DRm3AmgTUJvtCbCiIrwMsJEwu2YnFHisC8lJIKBdc9Ep9B3/yaHdEFskjFf3fWwjjd
5FIpdHmCMKq36C/ZnlLv2vylBuVXr/pZdqvko+CrsPUxBcM8zBBxy9T50TMJ1eosriGy7Az0OQlG
Reu2/Crw8k0pyEEA7g0ruUCaxXTlAuBiSGHsIWPiFr6hP2SMBwLwYKrtN24e2OVOIJUZ38VxrqRy
8Ssq6WBlcoO8B8y0/4Gpi5R/CVO3ZZdkJUx9b5eqLCXpGEMYaMoTr6q6J4qOeauP97Wl32WZqImx
daQa9goAYq0hb+WRuetJNkY16ZGDmx2o4OzqLtMWwad168uzlsEdIBlLpZqlDsaPNXK5rm+b1HCs
IcGWtnBliJ0Pf1mYRcewJVZpNaBYvz+/piRhTjrUUH9jhaVSwLC7ohuGFdbW+9gXNQk3DxDNdwAT
o5MLie8FKjEdco0FSyOmixMqduxQ2ghsUCSE/X0VrbDRYwJvHpkkoT+j6ZM6C2YZRf8+932R8wJc
AirLVNvuQ2yoQS2XghC4LQJ7JcRG/CP8sg62GZNRNmAEnRU7WFZwlEZA1rpVezNkRiyBpgSiLF8C
M1MrmqN4wBMvducGX2bQxmO5ShsdCdywmHibvTnxgZ++F0SIjQwHm/XAo0bgw5uYT70Lm8aTrCqY
/DjKynN3M9yzpZaBHDRn9KpilwIoUdwP2Xhqrh/x/PBXpCY01dkjPqeyUw8vRZ86Zr2z6uOA6eY6
/C7QciMOvpPHJeLdEpvJWKmowbzlWGfYsT/qhLwTxefihp0Ykg5RRpE5ivrZ0AW2snljqwIIl3Dk
rZEppCGI6ZNyTECj7nT67JdhGbuCU9sIfugpKaAAxwoX/sO5ltIn4KRpNXyMtTwPTHNcHOw/JW6l
JNKT2QEforf77wP+D+2TvRSFp3KqWk/T1Jc6Imy5LN3rOhpCSdz+Evy2jWD57rex374KK9liRAUp
8dv+GJKYFZa48PxOIheeRzNrk5BAYvfKij4UNMTP1Y2x634KnXIjZzZ0A8NOwOdh729OVCf3parn
IaIBFrR13Tcz0AFJfosPdxUeyP4PPgTv5HHusdiD3uZscUIHMEFGb2JSOtfvayOveyeB84oiXUBF
3kMj+HzffBy7yhnCwR3UD2Z/iMeTHonYGTayEUjEngnoc0BpwxvvItfyqKfQadBmR8lvx8Q6mNpT
tpSeWYn6u5tVybU0zhyJXGK7y4B+9l47LofkqNyxWZvwJK4Gvr2veUNcy+KsYykMLaMaNCN17qaZ
1B+artBdzJAc2aT75Nb6QH1a5O4SgkeyVxuXFtmTpGuNQ+bSH4oWNdLSwvYuAq4B5uZuMsq9mcKh
w27obmN9/FIq1mNhgPINZBA/aZpjDyIsPBvDWY5BJV8ZsO84zRBvjYHU5Whnoq0ZjsCvtlv7FGGV
xcXYHWKTTE6WpmWegsBOav1npSyeoZKnOjcwsdkMd7VuvLTtcujiYjkB8+81arIfU6PLThiX9r4B
iWxSSh9MuRlfzBwo+6mU3yDHvplH+b4DBIV33VS3HjzvLIfzhgRQOhR1STYMybCk091EfVCW5vgg
AlrUkR7yQZBlbnoHXh8qQ7kxL2FUgFJZS006o32a7JU9W8CIgSMtcvNtK13J4bLZUZ4WRV4gB7TJ
brKv3cg3fbZ2KO+rveAUtz4e0MQmBhaP2Yzy+wBddpaFzRnsLWEiMUhOmV+PH6znJagrJ3rAoEWg
e3niEAO4Q4LvFrsf3j/Wkjlf1OKhnUMtnwESQtystgINaRTQnzALejNigmt4vq7qRnqI2UsYMdY7
QWXCPyBrQkMp0kz4vvwEUmxsgtWC6LlpktichFVjeAolWe4wZ1M2CxMM3hjuiPZSCLyO2Ivp0++B
rcQbgY307bpSm7bC6kQE7wMYJb8IHKpWHkUSbKXZlQdLgiMs+/JUHOpiJx4f3KpgYjX0LI2d8epz
XoWpnHZ9Bg/4B7KSVTAxWAUeQZGBbJnmWhh3mp0q95lcJfPObG+H8MtCvmc6Fr/C5c+u7awVZ4l6
k1o2SIPn/yQpmNs+V6MwiCEuOIs04z4N02TRvklwaRIKzjT8Eaa5G0eTY6C9/Zf2wUXJLiqbcGyh
GysLjXfL6fcXb7z/s5TaxPIBSvcyePf4oWMlVSa9mBFKJm0C9uzn1q4EIWNrespYiyDv7Q9DwK2q
spti0O2V7Gs/a0zOMNSYt3FqT3eLXa+50ujHvnCLg/3jfMBaC2e57sr4aaaYy9BBOONcmr8W/oDx
mcWNPmt78dNrq335TlXO1UZlSpqmhjSUZPEdd9GILnfDfgDBU5Z49s/iXzRCNkOkYYDpCX18VGy4
9K/DliypJYRkmqEtIT0sqQiGfFOCpQGFEXydWCHlJPSEArIQpYbdODdPkyTv0lCE2cHCwsU1nUXw
fb2mS7IUsAkQgdWIuHwxHqgtkrE1icmoJTUwDBN8N3kcukiVinbQ4xmgUNgakuNHTSbUyero2Rzq
n4o5oq9vd9/TXr0F4o/ADTYPEcUH4OJoKOTx64OJUYVkUlkeIgMBV0+cLvx4PWxsZeVsdur/JXB+
Zs4aqEc0SDBp7WXFJzmTPSt8acq9WotKrsxtLu5rJYtzq6zXpNiYcJSjPTj98JLX7WMhv1bhbZlE
wPOagqHYK2PQV7ezsbei1Luu6/YndPUD2HGv/HrAXnhvhVB2XTl/w98VjghsygLaAGHYEpZt8XWc
piF2p47w6osKh1jW1sGuZPHknYCpzbSaBUu2wbt41ldlz1BJsMDL1kz/RVdn6+m9FsiVPJSiNKfO
hEDWIktOy8m6UY//5m21mWitJXH2OS/ItOYBkv7T25x+rHqbzVH8xd4KKmuBnJHSsgzR8IaNTMkL
hmYW6ykVoa2SLadDSET1wrKJdYG/Mc9ZEqFPBQgBHYwaEplRkbGGwIizg52TG2vQX3sVKV6E6q8b
VWnraE3+rZOmyIkbDZvw+U1Mx3tFkXzdKL+opYUn0bLHN+tTYVa2M1Zk1xvK6ET9YDuEzJoXSqPk
lVVKBT61lduvVeGyDsIINbB2PO9m+kPuewBnP5fo7s17M3kq+p/XHXgrHGJtFgv6wJOQLwZi4imq
plCjM5BpsHmH8TOsOV6XsPkxXovgMsQ+IphzbOt5V/3CdBhGtln1VQmWX+VHxU/9yDP86xI3MkST
bflhiUtlQF5chjgarVXmYKbbUcVO3Sbt9zodn4omOmS9/O26rA3bfieLu6xJXeYQBUScX6s+FvVD
10c+rc1PfyeF+/KHhjZ0agwp8dDcaPbkz6Cz1ZbY+RMxDBxWY7DC/HSUlnQJ8ClwcLZ1SFPqa3gu
9FSgy1b8wZGdpXD2ME5gla76ft4p96zImHv1z8lhuBuWMx6qJ1GlUd02h7M8zhz6Wo/GIWNa7Rlg
QInZEdsvguWT9JgFVaB+iz39lL3Er7U77FvMyaDe+UEDTELpkjsAVgbNrX0wf2AC0D6EbiUw1i33
wOgKxldUsG5jq5KLjh2cc85UHMd8NF56X8YPTDPXeqi96lA8RN/FTLVbL9F3IrmPdqu1tCuBTr1r
PGXHdlHot8ZfXPDiBpEnC7Yatvo+kAZ4F1sFFtUFx7fcVCnGCQeEZi8fnPljH0zfyDODpLBeGd5W
nDmhS26vmzK7VC4xeieU+8gVGTX7ZIHQbPkShTf1RJ0Qk68E9ThS7a7L2prdeSeMu8KcmKxhgfMc
voP5NH3WX6O95jO0rfF7/pG89gMa4OKS9rYnrU6Wu8c8QUywYygJ1Ke76VC7jNAce3zVQcfDuxUX
vESnyqLhKtuzawZLN0FRtpBQ7HMP5J5Sdazm18H9DfcxoWZK/VrdUzDU7QXnvBlsV/pykaOsATlq
FtA3B57qcxMCaGTZG4dyT+5B5wMit7v8mNxrIgNmtnJpSyZD51bRIuJfdk06JGljQKxybwXKTXU7
ON+7HHsfDMlMVLjZeqbDmP6R9vZ6Wp3xnOa0GeUZxrTLHrHog0Eb261ezEft0O8Y5HD6xf4cf8gD
0Wfzv4SFs2QuBR3Boa1q8oLHxJHBkIQHHUNnQApy2IidaFBx6y6R5bBJJhTeMKj43pQkVW0VAJXC
dmv9BgS4P4cUCy0h6Q7XjebtQcff3loQZzRjastzIsNmXz9OWKkCD/inyOk+xZ869aDYXlt8NUH/
fGRcbDnQ4U59c9IMYfOEhYBrv4L7CMnjmJULC7lJnoSOTKMfUS8DTT781IbtsUslDzVrP23rD8qI
7kbV/ESb4H6ItR/Xj2PrEWVidl5FmoyFJYzRvz/3ukDrNu2nP3lEbeSWEKUhGycQBGCL96KkRF0y
qx5hT91yW3T5fbNkfxDmVyL4ekU4zKipgdV0F+rldxNkB7Gi3OVZcRdnxetiiObi2S++uMWzRjwd
YUY6jIyP0Giax0dUtBZv6cefZJEflxa4Mh391FL6nQ4iNTe/MGs9uc+ZTXKpl9EHR/lM2Sle4tOO
BV7TB83CHVAf/HG/UEcrhSF/K3laC+Y+bcTWpAxb2zjgRvUtsCvU8UlBG8zoRaAIm+FnLYr7mqE6
OedLDh2n/o2ewJIc4yH+BIjpr8NtequI9mKEh8qFoIVI9pw3uE3r1ghmPzuVoKq+oxhNues9DQ2j
9FY99J0jgrDaDH0rK+IikjTnmhz3MFrT/jJlt3J4MIVkOyIZXLxJkrnoahmHKZuYxYuHvWTaPlCN
BZNJWwnB+s6450+YAn8aqwB422XyQTIWx85/xhboaLPPlpkIvv+CeKJz8WSW5cWSZuikdLlfxM0B
7CeeIDwKPPxi8LuTQyM1IKP1J485mmk9D47uV2xEzbe+ETRHD/ZNAni19tS716ULLo2fs627UB/N
AYYRG4ardIXT4CsFgvS/k8LFkgawE6Os487CqHYmPcHKveUu0vfrUraqvIj+FgGKNkq92LJ4H/3J
QoGI0yNyxIfZ11xlr9/pgbGLhTggb7xRl1H5LIkzwqY28YDSIGnYpQ+9P7oW+Ak19LKD6NiqjvUj
ftK8wdddVfea2/70R/6M4SFAaWgWtvi4OJKOwBYjIeRb0yw7oyLtu6R4BrOsiPJn0wFWgrjAYfcS
OAQLed6pUQX4AvMQz8lnwbWx7//FYa5kcNcW09zM0K2BA4TNrdlgoLyjYHBLwvhbrPQ3Vhu6WM3R
fCsuQgfT2LqbS3m9E/yKrZTbWv0K7krlEuNsfY9foSLlBpvgKblNPykfioPqz/tKtGu96XcraVxg
qcbQmkMmbRyqYJLvaNgcJF0UWjZj5VkKX1JuBqma7JhJwWCVN6O4+BvtNDzkpqMpHqmcMfYW2Om/
WmkRHKnNJX6Jmg+A6oX44bvyfbgpjkUwfWh+Zc8EcMjC0YjNfHelLBdkUq0r6lyHT2S/kq/GUd+z
dYHxtfw1exUwvUX7AoIb5Dv5khXZVkcgTmqbY1UfFnXep6LZks1caKUTc8/Vy6yyBuw5gwRqJ9t3
MnnN7MkZiuMYkj/5DKzkcPFkyUwp1lnORRIlaKoKvHXqTjPLg8DJtu9IVxhaNwFmDfv7Sp/OUpdw
VlT0bsDOGDqV7dJdvGtOYMvLrD25AQPYnoj2FLdv6iyUO0S9NuwsnyDU6i2v00e/Ur1oaB2BbtvW
fhbDnWFNwPlbhARVNUBCHswdI6+Hm9m3i1/txB3n7ch8FsdF5sjM1SSTYBpRDhCBvhoepE5UBN42
v7MMLjK3Nk1B9QKVwrB18wlAq3Pqzli8Xz7+yeExoALGqICxQk4SUv0sH1HZRn1w9BlYfeU2n1DV
OXRB9CRiR988upUwLtQbcwU0cxvCUCL1x4F8okb66bpCFzYHcgb0KNkGABte4j/QRV0ZJQHHWxB3
t2H1rNh+KAK+F4ngDKAbKDYopCgO5HB0qG04Y/7VbmxBZLg4K04R7mIiW8tSNMzjAAUkV5M9PTYF
jiPSg7+NulElOkCPIj7Qdj5M9DEr/vevA6cH98Etkiy0WjOLg9EFzE0LRJsqIIfOr4GPgaqa7Yl6
apel0vcS+Y8vBmT1KYwgkYGatJi42nX7THc7X9tJiQvShz1INa9b3eWDlpPJfXGbSmlMmuC2QE63
y07TnuaGWwO8pfTDxYt2oymiEb4IEUwiil2s24oiIh/R5bCmvT3ZEVbkbof2htCbrk0dOxMloux+
3iWJnBwuiMdmPYQzDaNgKclubkJ8neTJKSVtp5F8JzfxUxzKpTP0uYBtZdMBVgpyYb3RpnrMNSZ4
ahy5/rlgWun6rYkkcI6sNoB6wIZlFJhSfQPA0LsyhGrXZWxbxkoNzo87lcp5RXBPWtAc5lvGeJJj
Gqp8TJ3EEz1P2D92eVlsv4FtkWHo5v1nvg2TYu5nnJldxPdmS90csw1OHssPYWk+iEPIthGe5XFm
X0d2pMuxFAWhDBQoLbBsbKhW5YHaHwXHeJHAvJnhWRJLAlYJDPIaHYQRCFZaoO7S+IHNMVg3LXLo
ktyjze8RUSuAhb9rZ8mlTElfKykYyqJAr735kT1NEj976ag/fi5/Db8qrDQX3rgP76Sb9n/OnDht
OafDZt4ISlSc61gC+UsFWehwM4y2wP4vQcg4MZyL1YrZGHSEmFoP7xa5uU8jIIrp+vDYNu1ntZsA
xxCpg5OCoXJsQbYUK5iMl7LcIXp1jKY2KPQc7Bek3YOtyZOy4nGI8ocms3yjHoI2N76renaj6uAl
0zKUv9PHsu/uqRIDfamZ3GXuTkCY9q7bisgoObdOqzlNOxWmEuY58AXtz5ES+nLU7EcQ2P6dKM65
SaZVJAErbZDkRTAmqi8X94WRu2YTB9clbX/V0DsGPhIY64D0994BktoI5bRJ46BDI5dRG6jNk+H1
cICWOk2Qu3UoIP5jt3/hACuJ3JfbqhQLeTWQorXyqaGLR7PGHZUXgV4X2TuzwbMUvgpnhumiWgR6
sVFVtp7QSpFjeCgHuI3syvtQFkncDCUriVzQis1KTYvw7STDAFsjO2VAvx/5gewVQIa/yd2i3F/X
cjMur0Ry0WsIaYTRIoiMomcj7wEO3TkkKZ2y/WgsreCxt31vGiGYpVSVi+n6GFlxF1q4N7vtj70Z
PktNvgfVqH9dJ5EYzs3muRzinGXaVK1dM+18GrcOjUSF0suS35uBnNXhfMwsAQpGF6RzXWsdQq1x
1S5z1R6cxjkCc5W5mYGdDK381iAz9zPa505eaB+SWfdnMn7VpP6bTOsn8DkFurHg+SsD/DsfQkX0
pd9MJ9Cy/v9z5zx0lOvFMCdcsg76EYqBNLZrAyDOsjy9WfNR3vci0lWRTM5HVdY/7mbknaiWn5KF
BkAxE3wIBSJULqdIuwmY8QTmFMn7OU2eBqI/XrckkQTOIZOkA/9HAQlK0ewnlQJbRmRF28ZqMn5q
0PperH/IQ9ITjRlraXxlIFsEPOOYgruux2WX6c1Uz1KYoqskRTbiGIgMkMKSlFgKWtDNSS7eHppT
H6zTeJK/aGAnOxSCSH05d8MJZuqvBJvjCDxci/mIFwbDj+Fhx3BXFPS2Zk9muDkowwm2yDe/sphd
+P8T5dzfamnbtyasvcr3oEx2tOxUD6cUPBzXD3XbOM5yOPe3o56mXYszXejsz7p+QBL48bqI7eh8
FsE5rm72hbqMOL0ousVcHHjvH5QmOpF28Rpd9Dzd0EeVMQyhAr4L6FA84HdHFzCSxRUssUy9nmqO
Jv/vNwMJwPM0MTsNvB3uxEiS0jxq1Qg3Q0AmAZrR/otufAa41u5/Prd3grhzK5sFQZVCUBcuAIW1
pUfwSqDPNCIXXMzJq2ZTMAOwZejvRHLxrjZAll4oWhSwcTa48hdylFtQ4hXws9YrwyfWNBDCKl4S
TAE+/XykIDh971+AxIkMc4amrCfPxOYHybF3bFC8k9/ec6oLP5tPraDpuuFl7wRzoRHYCmTsa4K7
jIvKi5P0VQNlh9VOT1HXi0oKW29VVQbYosxGRlTCLxmnNBxhumb0lovl6RsWbOt1BTrkGN7dURFN
GrstLsN8J4+LIYQO3dwOeIATIA2xrR01kAIxmPFG8H8nhnOIeNapIeXsnW/DxU0nn/w+FCJWE4Ey
nDdk1LTtqjQioCjOfsUIGq0DFo4NhP5iNy6eqEUhvC3OF3B6pAtr3BbLN6rJUzEhhzRWOZpB/xAf
iWh8VXCMPFt9rw5RrWY4xlj9OGqFH6YDcNQX/3pQ2YyPZxs0OYtPJSCKdBO0io1lVw7JScKNXRdx
ORjF3Hklg13l6nMpSYs0mCFkTLswGAMMFnbuAraAyiuDTDjlJ9KIKyRYSVNFWYRzY7VB62OyZ1uT
dfEZ71/fOlHASaf243UNRSLZ31cKdlE4FVrDTKOKD1JxjDNdEPtFEriMgxZTTm0KCdX4oqiFq3Wi
CfXN0Le6JC44jI0x0UmGBI0SbxnQ2zFv6vZDm4oe8SK75sKD1svSUE64H8n43mvK85KbbpbEhz+5
EqRhIAbG6KzKWYHcmoNaMrsGyhNgmiXQ1cKdBJa9kcnAsM9CuHunshbGxszOLM92y0ITx+yae1JM
P+rQei7sSVD/eCPOvIzgFjHBPABWcx7GvsC7IGwUFMnsXPG0zA4kOztZAwqP8yfJVl7TArPtfeHa
Y+cylIw4incqsNDyAeSQo2m7mnQzSIgj44QilJCQkgWLaz+Pc/Soa7TMYvVJNsQ8HRQnPCx3LBUv
A0Vwv/8lqJyPgrvgMsfG5ljjKJibF/vo2Mwe22hPT/PJKL3r1vRfgv9ZGnfTXdX2epZCWnpIwOf5
lHqFOz4w4MisP1C0kgX+LlSPc/hyiqxBoRDIUqDfRznf28FyO+7t/XXltmPLWTfO861kaJU0wq1J
aeFiiwtYHQJtRBI4l5f6eNGMFBLsDLkjIDwSEayRSAKXDeDNMhRLieNqlnonGbKrpD//7pS4z39B
o4RaMbOA7HNu0EMaxoIOjOjO+fn0eJaLwcBG31u2fXaf5bYMRHe+VYtG6Prn0t9+y+qTFTWlaZIC
ssYOdM5S9mMwAOCWjtVDrZNTNMU7JQpbZ4474Avq38KiPagy1fd2j1Ud2nn9nE6+1kgfQMFmuGbX
fo5a+lVRhgB7bpgVyT5IefxTkfrPWj0XDsHsD0y6cGjanLK5S92Wauixg0Hyr67pzZFXehXWIseZ
Cb0wveyY4asseu5tVYbfnRwXeKLZNDJzgCGwfqc5YMuqcn8//Y3hDRFa9PQXBZ+3PaeVTmEzDpPJ
eoKtr+7+k+raX1mRo9hJmiekuGEaXAnjb6/ClbxxNps6LaDhALwQlsBDQ3P+xkhRGmcK5P1SixCe
tpOCszlyMUjWIjVddCQFGDBvi8es/CB0r8tFVpaGMtB5BfRzwOPjPdiW0tiwoRYw9D6EszY4lR66
Q1Ih91VPpaRLbkTiF6UovEEfPpWqGTsduEJ2cze99FmhA3xZzdxKjWOP6lhjG0nqyLb9eVHrwwSI
RzetMTtQTI+ETs9mm4DZMgzyef6TSHTWg38YNGBUDQfWitbrySnMIO6fr/sQO+yL+18J4N4EcVrI
KRIY9KnKk70ge6hSJzaBxylImzfTp5UcLl2g2WhSqYJdh1TdyVH601ZxH70aVKn0IQlzUW99O8AC
ZBQw7pYJXDruO0RHo8cYDL5DDEaVBdjpNN+/lQr3wvyE/fjLQzzL4r5IdZENg4a5lTcnqo8Vaibt
dNf5qlvt0mARxT2hbpx1ZyiFl6MNeWaW2y6pZ9lTQPvixKp0Z5I5cwYlQ2KY6Du9nB+LzL7t1OrT
dcPZ9OLz+Wpc3aYtZtL2BP25EewNxYBN2iIzT4oW/7gu53IC+s2V/zlcHtOlHjKb6iXrOWZgpeqU
ZK9X0rdKx5AnWJScLNVvkyxzc8N8btJlEKThIjU5u01Ss1saHUedAd5e6g5yTF1hzrQd9VeHyX1n
7CkdSl2HjizlVJcbANDZgPLUdvjMsAak0gs+ncwir1isxnKsVdgPp7jHYwZqjcp+QaPH6HYxUC6y
+7TCBmucCtLObXEWKPAYfigoOd6Ls+SZmhJa00HVhjcTMb9IiukppNzPJbmrlfoejZ/v1+1m++LO
IrmvzBhlOfBQoGE/7Rtpcg3tB67Qvy6EbHv+WQoXZVRVNaqxw8VFdf5Bk2fFk9LBdEZLrh3U14un
mobfZEw2AG3hoaMATChJvc815V4BPqMEtMHE1mVPTovPlTK92mp/MtXqV5gmxr296C+dVKrB9d+8
1UrBt/H8m7loVXaSoREVoZhFRrY5nvd3dbwvXBDbgV3b0T+mR70CVvKNsJmymbqvRHOBS5qI0kwR
7IB1pAs/8nVkig4DkJ0P8bF3yu+inoDA8vg8W52mBYttMANsuezstrvF1rwfaZNvMBhUTBioTm3S
j4Ij3jQ+FXjgNsZq1Au85KoED6jJemIsb9SRKvoOkJpk1NHvFl+KMCmXBqmIlWU7W11J5Zy6qztV
j9AoC8rmCHSAXQ5OUgDoOnOTeQBfnFTlKKu3lvlJUm7aQnFMo/b+UnHO0VWrsmft97Bec8hL7KtY
XlocfoOXY0Qw82bH9JLicF0uc7OLcLbSnHN2u5EkRQdaRSC3NxnF6nYKsh8QXVHjs45tu+vCRJfL
+XxZZ3ZqUrTnJKsCiGU5H8JIBfpl1QsEMW+4phXnqIynWh86COrbEHsNbeaolWS70ZzuKw14nBI9
TlaJgbfO+HVdRdF5cn5qGJE2aDraxmosOdOcOk36U60zx+p+0kXQh9k+TgDOMHZZGfgG778NfVUq
BuhLMd+pW36u2btwJHulmwQmIhDDBwKD1fQtC5G6kqTniNSBKmPnHVQd10+O/drLO/tHG/6tbdkT
nr8Z4o2VhrfAhwiMPvWLMUjMG1r/tMkcJK2gRb0Z4tSzSC5FGfKaypOBeB5FAE8dJifVsUGYELeX
7g3JcHX6eF1HkUAuWzE10B7HPQQu3X7KS08d7jQJa3bla5JrwM8UGIjoSLmwphYjNq3f3nLxB1TJ
HGMgR2M8dZ0dqFXiNdoptwT2/19C6flMuThWJSYZOlYnY+MGeQ+Mhsi3bjp/8adin3mRkLmRKXHN
brgI1pZDk9UskVBl+kRb41YipuAct1utK0PhApdCe0WpFSg17JpDRe4VJ/JZNQNAOKrXommCVTTN
zXa2Z4lG7rcz3JVsLpaZFCVzO4Fs4xZsJ4dlr/vxneJGLgUMmHBahD0+Lk6TAeQCuUhmEHXvY4re
ZOFc4TsUTE00OOVg7LN8fjH07jSq1gLuAumRmqDRmPB2T9SX6+7xNmdwTTp3l8TSljBMIL1qrRMx
sfxT1SjlVP3Y+7VS+GDwTpwyR7o39nszLh5kbfb7uGY9v+6pXoiTtMQFQvPgmEkUgUGihtVL5ctk
YWxvBNq+re6rugTccaTfVhECs200X+Rm7nxzGSWHFuHP6zpt39/qRDnbKaa2UNWInSj6eh3qxoHl
AZZbDRjcDVYbRKto7Iwuz9BWMFP0NtHB3WBVpqk1lOwLVFmu3C5o6ShOWhoOkQXRbFOSbshgcNcJ
AVvge1uhI5Z4e/aVnYfGrYFPvaC13FmDawBJ4/opbjr5ShQXqUcAZ3eVjGkY2WrdyAb3lmjlUySB
C81VM6VGDZaaoDKz56kcDmA+Ca4rsRmOdbxKTJ3gbgjnyXqzVKOd1TEmCxrgqhRBu5OCTsg3wS74
wgDAo6GpjFXO5LeNqmIhrc2ejE36xYr3koFyUfjjuioiGZyjqvY4Kxk7rUnPnd6awCi4oHwtuvbt
es1KF855SNETaRmgC1Dtd/Vx2UedpzmT3xylQ9x5f6cUdz/hkkjyXMKel+FJtb5Y4S4ZX/9OBDOR
VfWgSCu7UWuIqFL9SJVPVAUnSPnlupBNUz4fGr9wYSulnhA2uhg1qqOiUBsqX69LEFw/v8trhg3A
501cC768jqaeTGDKENEquEgNzufL/yPtuprjxpntL2IVExhemSZqlCxL8gtKWtvMYE749fdQ++16
hOEOd32r7CdVTRNAo9HxHMkYwiTGXlUaDWpMa1rWyrs+a8+VmyJO7Uas4EQNIaENu4OaH4voVCTf
uF26fC2LewmzNifjzg5lXu3ZyesVoBRltKJtirq4l3v9ODWGp5XlVrVap0+1Q5+Md3E3+LSnx5qV
qYOJBRBXGQBhStYaJT76Y6+tXHgk2KCo3LRxgJmaJa7M0pu4SQNFS3/UOU+ALylhnMIk264nfllS
t04ZylOy8a1R+9oBfrTm0KIB5wF/0UtgUWHYFVh6Zg+oj9HLKFN9fQQCmQmK3ImN72UhpU6Yd5WD
YKZxtDg+NGCQ9YwkX0s7rpkMWzBNdQ0G+wjVBzigdN+XcD9LNJ+iKqMfoz0BFNr1q7AqTzBRmt2Z
pcUh7890eePS3b9Nly8+uKCNBZod0vKYJf2sQwOm6yR1gL427NBZilMooTMAI5GuZroWexTOJAna
ahnMbpQRaYELuzttqzVA5uVl2aCH+yCH+0gVnl2NJlJYCZhzzHyq5c9oaL6PVOIOiVJwZUVrVfZ/
OK9f0oRNLMuZVjabNxEIK+OuccftfF71flgtb6wtTNhFvY9omUYQpWD0V8mcSAGnDR1eeFrQNTWc
P/viRoN3F+l+FYU7EZyYpNwaQHL550grKOwdI9pGge1iit9jWjBt//Pc9GzQfgkUXxmwnPQA1oXA
BkjPxvCS8bUsztIrA9I5dAwj6WoDtfqzunc1Y7mVQ4KV3RnKVwo+0vHh+u1dESHmNnoW1ZVO50bu
VL9hUfNNQqGzRUp67XjUheNRZvQ+DIKj1UqMqyxJxqzaiLWQuHeU6hkACw63bjQdtacWlaD7CSTG
o/WC2IqarXt9lYuJa0DdqbJF4BVeFHXrnvI8j8YPm7j5mAFIQCZr2+gSnjUfzQpvVPKk3Vp9b+kJ
P5MrFmFp18tlPw6IRfLE1RvbKehaTXxNhBCEIEIt6p5gaXGCKcG09eI1iOJFi3G+ivlsz+wTMxuN
9TZE/Pcuo8X0ybkswTpZGsDvsw479qv4qt18DGqwjbd2PKsrEwyUXNU9D3tI+7MVrYItnFvR/o0t
XIyDdQKaKIwKKspFJUuqbTaU1jTr4ATszmIDUFLujC58HLTH62vs2v+wtl/yRD8gTtUeYcr5qc1r
+ze9Yf9wv37JEnyAnNZqZZfQkPnU+u/ocwSsgGsHmddvR3U3utIG9cjpsFoWWnqnzzdVCFlInmdE
1T6p5l+9hP9vWYI5buQxxrjv/xY5P5z/3tFZOzzRLut1lBRxBVmzssxJr3JC3Ke4+vE3476zTfz4
mLP7jRcZFEsThCnSO6ZUnLxAXXwl8Fte0VzCBXMh2H5EmOWpqEgRqhzJenRizitCJDuCD6TeR/v1
TsxFvTiTJlxsS2NdYRJI++8ma1Yx0fEAoerfCxNCibKlRRUmuGcWWvDMEDi4D0x/ytm3qHyK7JWM
/WIYdS5NuNXUCGW1Nz5uNeYLNNDLmy0aaGf/nsqnFinRzF2jV109O+F6l0qYGMW8m//dxf8HWTpI
p2ea0gsinkFvwqat1T/1JPejQO8ACj6Tvg+HxgyuOwaLjyfU8S9hwss2VVOTagOEgSYkj5/q4uH6
7y9lvGZ1/+v3hdds0ihg2hh+vym+m+Ep0U6a9E7g6Tf5bTv6g3F/Xd4HQuGlMmKsEBunXpLgNJHW
gjQT7nZWceJQe3rQqP21T8e9gk4zFsWuoiVb/D+kKt1Ihfw+Dlowcg0gVyEDjIgF1pnEMTKUnngd
5Ka5Q9Xd04bJ7bnix1XlNGl26FBss0oEYVnuV3ayV+IKQVi+n2x5W3eRh0ZQQOR3foMZCz9JzLsu
lbZ5ZN9IsR2EXXIoYjTjGKZXZWink7Mt0NnRqU6P2CyPh8RvIuqBbPAPqvRgrYgDRdIPZKhPpsRv
kqH7QlX7m0aGY1eMrZcU0oFrIGC7vpn/oIp/b6ZohCe5zbV++p8q8l24/zBZ/7Z5fNlk/ZI2//3M
CiOEJlSLcHT5qGie3cUouedPE7ePpjEdZMt6sXjhD4npW4wc26HfrCx3KRYAUORfuvPhwJx9gI3D
slEnwOz4dLK+GTOVN+KncJcjyp6JJsdT7DFXW+uEWRJLZBCjI/6VL1ll2EhKsyh0JIZSoFYMj3Vy
oyvtylkuXXRC0KysIWLTwA30eXNTjD1EjUQgZBoVd0rluflYXRGyOAhJgLdJbBOprosgJ23DnkbE
/LPUYQGffB8FsM6PM4Y3cPb3/AkkIt71Y1tc2ZlM4UGoDJ2C+WpemZ0HpSEHsr7Scb54QGcShL1j
BZMkoOVBQhYGadv8wXTtKOM1uL6QZTEWiKANAh0UgbElgymg6cTm6UbxBJV40UZYGzTDvF2Xs7xh
v+Son1WhMDVGhng+JBb50mjvtHZa6ZFbW4pg9jHLbmLSDSKaEa1DTEJFTnf6duVc5n0XbT0xfi1k
XujZfa3tqQzb0AakhKzdaoSdYta/sFxJnLFTth1dO6DFjQPEKpjdAG4FyuDP8njej3GhWgjhQczK
UVVp66ffOBog1WIeX8esq5jfG22pkIoiijdjhK4A3TAe0yn7neO3wDsG7rGZ+1gws8C6S82qkuDs
lonXUznQ0BhwfRmLx38mQtCwLiatOUzY/4wfupw7hXyUwrUx3TUhgo6licz0AdMYG5C4OUaRO1Gf
oQq1ciKz9bjQsbOlCDoWJh2zwQqKpQzR09CED5OmuJU+eDFGoH9r20BPa+qAg7igia9JZJG+x8k0
fbUt4/4Pc6i2iqS8Xj+dRTW2/hYj5u1ycLRHYRPGG7X9arcARZXXHpuliICcSRBUTG3jOkStNt5o
enpE5cDnyQ1vCrdrH03gm8c/f2NBNnJbaBcEcauIFtm2pLVIhQUxkCbr0IR+VPzrIhaVzSZzZlhH
pChyw3JpLPgkQ8SQ6C6Rn4uhci19rdq5eDJnUoSnzIzaFvAVcbyJCnmT2Mku4saX/99ChLcs7SYW
VxYWglGzvcRsJ1QNn68O7S9em7OVCGkJu0DZdlKgASkG9gf1JIU/SXPUu+/XV7O2YYJFrioe1lGd
xBuri10gv/9WgRAF+7/OXYSZodHUI6mKdShh7mj9cwccRbnFoD53pt+JxYhtQZoOhAxFLEYSkJNW
+oTTZyE7gd7g62AMwfX9WswuGgBgshUN9Btw1T4/YXJe9hFP0xizc4h+dDDe/wXIgvRUCcC6taTR
0gmdCxSeAkOhyGZrOKHQAn9CNIAevTJWa6tLTUugj8NglDbT44jwJbgy3dh0WQzkN9mxwtxj40nV
9z21NrR9LDHWYWaG0/E1Q7dkFs7kiurBC8D1tBK2M1HSXS+VN9Kgejje7fVjW7Kn52KEU4vHJEyY
CjHRkLq5dEqAE8FoYCrMQxvM6mDTkl+FR0gmtgw3YYEZJyS6KtXxpmDlDztOby2ZPcV1zhydKj+U
tnu8vrzFONMgSAsjDELo8KG1Z45cWhN4Pk2DbazjJ0Nhp2RgmNwwlX1Ylzvo7Gveshujtr5mBX/u
9LZZMe/LX2AgNY2umTkQE8yiaUZKNaY97vmUha4hIRJTdYqJaVuLfC2PQ3/sq8wHZWvo17GSO3lZ
naaCrZWJFhUKwKmWaqFUdAF8XDUp7+O0wNvcJDtzSG4xZeYxM1tb76Ic8GYoFpjf5l3/bAfsUIkq
AhjHTd51icdSuwtsPXkGY2XqtBp3MVqxTdTokJbSCxpII7fMtFdt1F070fy20k5As737HS04+ybh
9UvAchXnIdb+q/LxZx2dbdas0tLzZACFiOggm9I00dTaZmxXmVbCKs2jjWbsIK99F9lHzvs1izsb
ONGBNCxLtVEqhV6JFjdraDhOGVYl70mgzBNukWc+Wc7ksQzAHu0ai80SMh1gLX8JFCyuqSBctUAf
uzFZt1el6L3JevMZ/ZS6NyjFfVKNXyW5PwxF79F0U6O7mvB4p+kddwFC6Mat7tXS4GVKN/p8BGpL
nsLaoM1y5bjXNkbw37O8RV9hhDOY8+HkiHx4+j5jE+vzQyR5U7Ti+Sy+RGf7Mv/9zMjYJVd0pkIe
XhAn6X6o6YpfPTsb105auFORjsCqtnDSpELyELwVWfuTETSrFZ1TU+Ij35mtvXzL9/jXYQt3JkY9
wRrSCp422sjKhww09GP8x8pJLd+WX0IE49iFTFUwyjefFKCr3Sp0CxC2O4rTH6IomHPTRRDTL7b3
O9g+56oseJFdSsuubSEYq5OyLyxRfKqGazd0fj2vnZvgREpKb0rdCMUou+pdNtP3UQHcWtXYvjTQ
l26yiFPo2RtR4qBvTaBMI/97fYdXVFOskpvm2Ey5gVOEYXLq6RvRV17YFTUR4YsyM8sLKmGJYACJ
HCa3TZAnNnh3qjVOqyVJJkZRMGCjAfBZBJTJRy0rbIanPJP4tjEsN+0lLwca2vUdW3yw4aHAS0H7
sWaIEC9tQTJ7HPBg65uSOmUwbmkw52hz8LgHa6P+y4v6JUwwqXZGGkCttXiZANJY0aMWYpw2XYv+
PtLpoiKaCPtlg4AgDymAzxZqrBoM3qtQ99LMQc/yVEs/pum+TV4wyJjJG92WXKasaP/y0v6WKape
GRnhyGvIpEagUd3TGyBYZ2sIeUsKfrYyUf9AY173RQMpmQnweUPziqi/X9GIpffkXIZwSIVOkrwA
UOIGbni947vMs3aoVwBg397MPJmrtLJrAoUHrJNMlIx1LGpukaOxq23TTePNKYhgJmgfV4cUl+ww
mv4wlU8wbwXt/6wfmALOeYWMDUadSTBacCUwfRx7jRdtmQ9wo032Yg679ZmQRR05kzt/19nL2VVD
P8UUd23sXjrUQv4NfcXS43m+NuGNKQa8zKMOGZJ5k7LaNYGqwoE9IfPnKr+NwttaWTG6a6sSHpdM
pQi5NEisxvYoxYbt0IY+hEWzcsPWTk281QVtI6nt8IjR3iOZFKSj6hI9AjAJydbs4uJU9dk+iiW7
MsUADSPQEYsZN6GMkH4ED67UBk2HOjmwDd7tASPyJubBuIYpXp67VRzNUPkq6vdT5BBTuZ200Q/l
elNn2U6L6UMXhw89qze0SyL3+rVd2Z0PO3+mW4kUg73Mmk+BHeLkB1W+tvI+Glf6vBfnt863RTAO
7dRqdmwP8UefU/+dvk0uuFjR/obuYBiJeaLAznb/JgGyomYXsa2OBK6BoG5T643Tdd9GPrp9+fY7
u2jPFTcUEvEgfr6hCVEBvQUutg2A7Ds3acM3yrUDr8b7acierstaSkaYGF9BApkAklNsygxLIx9q
C1vZNZ3b8mc9ey9ieOzFpqzeJ2kNwXJFnKjQESB946HE9WmMwasU5mTGbS8/8S71K/1oqSurW9aU
X8sTFbJTScLtWSEHd+7kCqmnOTNru+LIhmt5aEMaAtn7aOZag1VdzM6dba1YgJZG3pWRPV8Gzpx6
l24rN/Rtd7DeLIALZASI+r9TPUVFGOjrgACEPzWr79n9swseljXqWpsiVwLblL4WqfZwXWEWH/8z
EcLzwcYoNbIMIqbpm8w6gDv8Tr3pfBHC49HPYxXTAPUvldbtDWjmGNggXL++jsWbfLYO4cEgSJiE
bJARyaNPA/xez1O5Rdeyd13KsgKeiRHeiyEnah832K7ag8azP9S97soa4q7Qj54Nx3Ly8F115kHa
NQd0ZYEil3GXDzZN2GxFyi9T+HNQv6b0dWV1syW68HGhahoiBGIiy/VZ36Q+kkx95IglaSd7kqZi
lEsdqmMtNQdbQ2gJDILaUxUC+O74AEilo1TmHep6oBCKsmYl57T4+hAZ7fKqgdYIcVIuRYoI9WPs
tW7HkSPl0bZJddtRe/Ndznlwfe2L20s0YuoqeM1MsbirljqhBcfSk64KeP06MaDHNWtwyWtS5tt4
dqGNRKWsDyFlHCM3i27Vunda+8f1pcwXSjxFiyA/iUM0lAvgenvMLWA2IMpTJvMNnEipV6vjXagC
H6yoJKfm2ea6wCUbYtsYm0R3jqZf9EbI3KxB4Q5fm8TaIWzJyYqbl+siFl2ncxmCj2DOs39Rj0X9
aX1HeAmtBxztBKDJ/bb2S44p7wTUCYZTqF5hPY0+ku/+WrC5sFQdaKkIZUBbDq0UbkjdmTnvEwXB
piwfqnL4gt1YUfslEZjXBeSrgUQzuLo+60jb5azqZk4IrRgcTgFfY6ygvX8MWQkaAjW3Zlo94Lig
KPtZRBSFkppQjLpaRnGwmp47VZUcG+1QVKVr6tyjxvSuDtN2rImXDeNN2iW7Tu92JCMFeMT5XWid
jExHk5x2GLLRAyJQCpwsewtYKSePClcL70w1cm06ADFsBKj14FZptB2U70X8ozcDSS29Uam9NAN8
MhihcznyksryAG20bY3CZR1ufBjf53p6Z6TJpqq5n6fvcH8b+62ILNdKy8mJS3QVKCZxrU73x8HG
3GbjJqy8i+0bGieOnhzZ1OJtlg6TlASFZgat0TlZMgZtBVbVmH2ttDrgVniy0AujWV97lm0lLjuT
Co6Xwtwyzp0OA81Z1zm5VvusZW7SEycclD2JuJPVwai/5YQGlpw7XVK71gSvPUlHLy7DA7jCNpZS
PUhF/J7l2L+411ceviU8XWTJTfBK4aqD1EpwL2vMraA6MKExwU7cOCt+kEm+AcZJAPz3hwZnAR4v
jOenpyS0vW4EiyJYoaQQ8IdjNvzMSeHKFb23OrnYFKT8LkeKd/3uLs0WAKtOw4ClhfKRLRryXLei
qWxiHUzqsjtzPY9b4JqB0WzY/RZyO3ilUapFxWpOQQnbAW8m182h1oHzVLtlAQiB6VWr1ziBl7xB
gH792aWD9k/xCqlNNrVR2JGgAkww9xoQcjvwCvzmCFh/p5MdsrKL6sLjDDdwnh5DNwV6kISF0ZYr
SsJl1CkyV9+Dy+ZWfUr3FfIMPxD2R19HUAOX7rTNA1l2MO5PH+a8wzqZ6UIyYJ5T0gB6aNiXxoOG
pVpJoYXxieN4ZIG164L0rt002+tas2AGP4kRHNO4MoGUQA076Jpsq+vZbdbIa11KS4O2n4QIvqnS
Y7ZNJaYdqBvtRfX5sQagYv5NCTQvCVJoarid2Z4kl24Np34Dv9R9EznWoQrKjTtu4mDN419wECwc
LebQDMzVWWIXG1M5+r3TiQRGHW8rcLzr2h+TpK7s7YJndS5F9CX7BDhISqSQQFabQ5G1X0hb3pWM
eV3CV+KLxYtytiIRhgJdLEqkMtsO5H28zU/9XeVSb36mw+/8W+SvbeCSh/5pbYKjkBaartMS6mlG
Biiz6YjL0ChezltwlWvyfYNsg6OGdKNY7NSr9jEG+1NXDo6U3OdDhFnp5pAz+wFNIP51jb44W7jV
wIKa6bXAM3uRBwhT1k86NYxAlRILTeyql9mTD2qqH9flXG75LAgEaZgQRq/KheNsFIDhqCLM5mq3
6QMH4TCgk7wWJuqkAUL+gYVuBNBVee0hmkOsT16FIFa4sQPXcqPpJyMgj3MCRzkysEvATnnDw8yv
3IMvQZNhnqQ78/v1Fa9JFq7xmFlJWgKvMwDkrY2kKzo/POSxJa665Vi6qb6KwnphjIW1zl905sgn
mKkwGOloMBNpxNvBAJlM7Na10/vzvJw2OMP/W6YQe6bKKKVMzawg2U2+sZH9zOMH+zQEepC+xKuk
6RcGGEtU0XwAC4hupIuIyDb1XgltHGcfJ24ZypjXWAu6LsvhimF+uKH/o5IWliQDmtjuO7A7J8fB
l5yZzyXB+FXiUc/0pScDhXjVwSMW6M/2jq+FuxdmcJYO2Bq0KVvzv/nCnh1iXuhKnRX6FBS1w4OZ
yTq81w7VEyBm3RmGv7pLOzCursUQl/OIglzhouhZ2GUJh1x50/myz4JSxlyLk4JPcO7F7zfFreSh
9WFlvRcHKogVbkmTGn2mNuBWH9vHyHpVklVK4zUJwq0o0OolpwMWltiO7HJP9yNcfOMY3vSufW8E
0d5eCWUu48J5UXguESnN4a4YLXWS1TYgr59g7p3Z6jTbJHasDd7yLXtu/fxL8mh5QEy0fRPbCwvk
l0ilr5m+xYWffYX46ERaisQvvmIeiIxcckgBk+qSTXZSHdkJPSN01vyjSysvrFzwB/VwCFHiMqdg
xuJUR2cy0LwSu3Huzpcm+wauyPw/t9QJMud9OLsx6ZTnapoaUxCahzJPN5P9jZHJvW7N50v/6R0R
hAjX0pKnVAN8FqARNtZe21q7IbD364HC6gYK13AE2pipgfsEG6jv2V3qF65+N7rjzz9LhOn79WVd
hkHzumyk1Szk1qCwQmBfZVbZJbGCa39vgLxK24Jj3FX/mEAhOl/369IunA1BmKCRZtjLlHcQNmb1
npVojIjqjVGslG40YzYaF4d1tihBC038tFJP6hQQAylDq4pujFyVgIRKT+NoAw4O1eUNM/PM5V03
bYs2eUprTNnxoT+WsbZD+f6tMmzNaaQIuPQpkAnz5mvETNm1WL2r6vE00OZ5CIHfLmMsj6dz5kCd
TJfExZ6UFdm0pfndKNpAz+lbxHpkKhNfU0wnHtkBcft+7PkrT+sTKiYPsaS1fh9HxySKnsakeADI
5I1UwcWvo2eM+D3E2YQHvUHB1kRms+vVwuVsoqeQR/FrYdCnJIp7r7NjeuSdYX8dp3mValjP+I3S
LSX1iZRt4kh6MnhUIsekBeluUQODOOlQna2617wfdoymtw3Jgo52PsBBvEwGIaomvRhR4TVzhwtL
gF/I2eBglOEWT6TmWKM6oL+UVY7SGC6mKzwS8tvUajZhnxoOsySgHMqWH43ZTRXWD0OuuHbHn7ne
PuDwt3WsO1qJnhJNBsxDxWEJo85LG/MGgDZ+Ur02FBQ0zZPcGy/hDIFXoLMs7ZBvlp+7WNvEncU9
KczQbSllzyZNe+C/ZDoI3pUTCE5Paj+dRrO9GRi9CxvzXqu6jQz+jMZCV2ZWHoCJ51kAmZD1YafS
2OkqFFCa0sntbhNmyZd5e0ANje1GnxuFo6o/1sqX0UCagFkbBmJCFhWOCRQzJVSOChJRBXgdjOwI
JBovAUKBntm7aoJ/rRs8c+yu2cYFkhsTB3fSbURtr5/qXQl8HMUYEjfK861BjR/yBCSkNnyvNfAC
0gRHxDPLYXYb9CEq+I1+rKTxto5Kr7JMp9UR77PWT4a8dmwqI4thjBhG1Z7iKd7ir04Z28+8YXdt
VO8pVQ4qhxnr20dGONJ5KlyNXk226PlxIrV91I3KyQmIkkvEmabplORnPhixi8qPE3bNWyMPLu0t
p69DPzcbEJrAfJRlgFFuy22JdZtX8F3aMlBovwvtm4iPD8aU7OWeHmqlPtRTvrdGNAe3VbIr1RI1
izp8TgzjnthDkKiTl47hHzIyWZoM9u2RAn03uk0AbRzatjeAmk5q31Qk5HrgO5adfiSURH6uVjtK
9kwmwPNQGq+KpdiP0cOY8OY9GZE9N6GelpkPzmiyr+aglF7D5QlDU1oQ63xfx52ns96xJNWtWsMx
ixJolm+kZu8ps987bkqOzkFDT/g+btjtZAFpnAPJJpH6W623D7mphYFBx5+1YVEPjbmmC6IYjqPX
d0lW/qxI89JJ6GcfpcHNqgxIeEow5Q3S0xVUr7OkOwJWMCMc0D2LfR0AMBiwWBt2sswqv6HVrjUq
GhRM3aBAfN+QFiVHKTtyu/GzsmidBrDTbiwl46ZJ9H0VaUg3Zk1ACvsbMIxeEjWuD6zSCk/LO+4g
k9w7hPdbqzDcItY0V09RA5uG+Bad6W5Sh3+UVNrOpWh9kL/LFduZcfuzIPqW6xKmjy0tdbqJHOt8
YH5jx9umHe6QojmaKvC31dT027rw26HcxrF9BKPH42SwhyxmsoMch4cpqXeaqa+DatzLWfPWy60U
TB34bGV74jujTR4iPfHKzjzJPbogJpvfAouJe7lOvpsVuzPzwsfoUMDCLrAk/R45NsNTtRZ3mBip
Q7pxI0nSD4sCzbnivbUrjHGNVnjRXz97awTvQ1ZStIiHcC95VAHuuILVbIChmXgTWiOuP58XESWe
T3B2Yo6QzBOFYh4GKKd9g6rsFEgTbnLpaiMUY1+R+MDb9AmXaUXekgN5Jk/MyJg80giXsDQDGDm9
Jju9tvJU6ytLEhMxoxxPmdxBRNhEL3Nbdas+gnjeSfLkvi7SQx4aThqZHi/kh5IMhxJA7lmM2nat
fkOTuey1igXLrMIyW9qGZ+91Mzk0BmRqz55tvXtL++xV781HA+WR0oidAaY6mywvDb8VhbTv2H1o
mD5Rs4Ai5QJgil2UsLuy1iynyF7SMN3L5omCqyWqw6cuVr/nYHBKIhV90vqmjdZQ9i4zRZ/PmIgu
UpZKtclwxkAD8OeEn+TqTrHRQWIaDJ7iy9u0dTqXrZb1lxzc88MWfCZFU2dI5NnBHeMtbU1YBKse
HMwXJRhdyECOURxTGv7s6bA2wnDZmvmxaF1B1AtAQPljU848eAUEXVaszlpg54PLpGRrhNkup8iz
FvSnlpkpAgktcwyrmoJesiJHbZHNvn67LmsWwlcIgaJFKzhnKeKlwUUT4BEV7TcOzNXEU9jO2JV+
76uekvq4eGkg7aSVoHHxsgG57ANG2UCC93MU0yBVFIJ3HdEaVM/ot4Y1rSxwTYIYWhiDocMOT8GE
N9CVWH5kvPp5fRPXZAjhPGNG1oHfaQoAtbEf8wFv2JfrEhbTMzZylnhdFAUpaSFi6ZJS0xpCYXBv
qwksMcAncAY/eSWH2E838i0oVTqXPha2Y99kJ/41D7rt9U9YDJrOP0G4pBIHtGVc4BOm7GeLwtuk
7qrmmRjvbYS5o8ZPaOMzs4UjvWvW8Er+QTgaOpEGQ+T2EUGeXZaJ5TVVBgvC3d6r7+b0FCzEsUHZ
KrtZzVzPSxFDKRvZ2r+kzQd+Ji1DQA0cZUibL4WKQll10yNCzHfJdjqYu5WNXXwOMMhIDFVTLXQ1
f5bGaopJoQobS29UF80IAcBF2a7pb8wHcgIegI+eJr8GwsdDP26AD3dd/KLygtEcmUWkqVFN+ix9
MEPNGmSsNUcFNxzvYYRWrqCyvMBfIoTttEfa5HWHBdaeeTszTlobExYmd4nfzY2FT6Zb7KxtuVq5
WkwsAJv978UJW1sSjelJAsl6Cb1BcdDJHinaGCeUBr3ajYO13VyVKNgbXldqXNqz6uilR8ZkG9X1
HQfaPQAqNkCK3LWTdieTEEGd1nmSzL5HALx16lLaXD/X1V0XrFJZ9tQg830FifAjvNQNSNZfi5kk
xtGoZ/utX5+Mrd640uDQk9Gcfks+JolQBJZ1+IOfFavJGi2Vi4ijLpue4OQoHsNh66+9S+6VuUXE
H9CPrR4kb+0QljIuNrpf/pIsqHRjt4PVICQPFK54kUxzBxA9B5uyVTDRNUmCZlcRwNAnC2tEjAri
cMNFvnxw0j0SyGAcApXDJo+c6On6zi7f2F/LE5QaUT6ROlOC0yI19+NI7vJ2WGn6Xn5vzrZQUONW
Io2KVnOOZYVb01E3PIju5vuTBPFN/iS5QxDmbnlCR9MNRk7XdGc+oQsDfCZe0F0CiiFGJZzgtK93
hjv86JHwgE+Ifms3Rz+cB8aD65u6/MKciRQdIUyRglMLu1q/UAxGsEDy1R37aW+YHwdrWEaXLQSz
23UmbXZMz14YvQVCVptCccxHdLsHWdC+265y/6P5QV9jpMeHY31v7+WPmoe0TXbS97U50nkLL7YY
M3wfOJMw/IJHIbcZMem83l5lrsy7Q50dKNqSLQw36mvGYFFlz4QJtsCUxynuWyy34IMPlKoMIePK
+a2tR7j04KeOxnoWMWvsGKHkmXjhzUwLlb4qN1rl9A3qV3HQHMoV0YtG4Gxx8+LPzpJ3mBMrGCRP
lYo0RzNnLTuv0cs14JPlkOFMknDz0dNO6KhBEqKw3XQzD7bMGfn+Zr23ZPHNPhMlGICUdZrVzttZ
xkrqxBwNfEbxYKb6Vk3KoxKZJZJd4xqU2ofDf00rhYsvZaGSYuCCY8iqe2K0f8Mw4ylDms0s+i+Y
RbkLU/6Yyt2JVc3PVpv2hCbPsZQpYFMtfcWwvSpBBtxO99qEEFkvfKW3HqIqfu0j7Z6WegD0L/To
FOz1uv6t7ZdgPuLSyBog5PMgl3dt33taom6aqvFCuOTARXRz+OfXJV6iiM025OyIBBtiph1TehUi
iYKiabgt9vkT2eab6g8U19xkC54mabUWPf/o5QHN8C6AxyCyONZQ27ViMo6Hgen9ayzpO4qWLH9s
wQOiFlvWF1DFugHfQfNtZbmzxl2RLE448FYqgZCRcFSojQ06+3pv+IoJuU0KzrsJdqtzo222X3fp
lm01KH7+t2Rx1MGSh3wI8wzGKxw22pRwR2/l7ZjofTCAwUV1QD1UBFxugm5QZAcjF3imjHrXdcyN
OpRGcn0XQhtJouyjqFP9yZjuOmKcmpIcDavd1sA+94pWtlYM0+Wk5KwhKHOZNhp20Zko3CbF1OW4
pTisnINqG21p3WGsjUCRUecKkecFLgOgLX1qKC/XD2s2eRdndSZYuA0TRbufHc3uQ4t5Sbl0KAjD
rotY9rTPZAjqX9lNB/hP6INxU+7KgB+oV3nmPVCZ3bmZaW3Iek2eNYOrnJn5MdRxp5HfDuZu57nP
8P9I+9LmuG2m21/EKpLg+pXrLBpJ1m5/YSmOzX1fQPLX3wP5jTWCmEGun6QqlSon0wTQ3ehudJ/T
nkoWU3t2WPhSBtLBywvcvFbe18c/UpaAsVRnE+b9VgnKbwlc7kR3l4Vs13/OpHA389wDabMosaoF
M18kYLcmMDpTw21AnfWj26n3k88KcBH0WHKsa2HrBxNwQVUs7t42KDH0toWqsP6d5nY5xf7kTAD8
lR/UXRYKliuSxt3VepMu7WSy5SKwRBXhmF5R71V1Er9wRX2imw7rbGu523po1DrVJCioFQHa2lbw
WHMl9zleOVZBo/qmUz6TxF3WpppTjLYx17if9u0JI0SBEchHYbvMZox1JofzJ3KTpoqc46x6X3bT
uwp1mMzTvja+cVO9soRa8oAAd2oF2ci/KCl66BjqDbwWt5NWm9nTWlVsffEue0lNl4IB+6SjOqkF
auVga+/h/NFQgv6yKhTFXZutLaAj+C2f219QA6WKMWHShbqyqwfS9yaofxiZo18vN3Buerhg7cux
OsT3ESq5zrirQlEbwb848/eP4DbfXopKIRh6QLevdcgP3TG/kkLUMDxRUXY7FTpbLue9p3hK5Zgt
t/PemrGCyFPuWHMbqyqKMGa2w5gzaZwfL+pZJ+qAw+398rr6CiaczLPdFhPpiqu79T1elMRNGdvV
kXep/DNPUQAqqtLgCFAULtzklvZOeVd5jAlEP2VPqIWpIASZHodv4hhKdJT8A1DSlFkETr1fPi/d
5V8wsBMSP7+J/Mv+bttgf+sM/7BirTFRI+buxuWbNtyk9guxHjqr8obp4bIkkdLonB9XMBeU5cxG
h5fZk5zerXF/sNGC5Kju/qwYfXZ8vB9XSystIsRky0EJEH/uwA3l2mGHgT/xYP+2I3/fRc79LECC
WwAwijDKvF4Hc9/VZqjmugsQ5u+Xd3Hbkb9L4h0NtTDSo8DyWIu2sut2eqh6svga3F4RBsUA1Ii5
vrdY5yyWWUrVRIMgVpSkTv007Id7jItRvCTEV3iU1wLiA0FNPppfhZUdkWTu4NLVQBmcHRyjPUVb
8lG6TgE7568HelUG3SFH32D8ZNxd3td/cTLvC+aOcFYB3YURJWburL21ZxdIhxZzhIwy7HxtnSx3
qpOoErlVR7NUAEnjgc9iA43ccps1Q8LeIohbQiQt6L9Wv3nVXgJeg9MyCwnxmEq92E1f9MdG+Ly5
ZZQQDyxe1Pbx+MRna82sDqRVUUcDBid1jYN9TILJSUeEV6onnpnYKlCcy+NztFKKFTs2Ia8/VHt6
nR7WO/SvuMZO3BS91bv7QRZXwMJ0xpyuGrbWOmUTRuHC1AYLen0CWxzmVB07pGWAuYMhLFxRQKCw
Y+OC1g+yuai5XVNmWJA9BeiGGh4w64b6ZO/1qZPcYTYFgZDw/mfruSSTc7B1otqNzfZ2CIzQklBs
RmPtsdzbkj+Ewkcp0Qo5xZ3rWlmUFdLUkxE2mmtgrrpEBRYtMpUje8rpP2jPRnD+YVc5I5Vm1chN
DTLN7sB4YdQe9MG2360nRrWTgNFe4BVYIHNpSzl3K2OsrOsiCKRoSQbSp/JQvBR72dfQ0M+Ka3EE
SgkplAc8fguFs3zxknAunlMIqlYDq3GPsBUG7IahkAP2VViy2fYCRNZNYIADOp8vA9irRqQKxhJI
wCK76kPWnDwfrJvVZ+GjKG/dNo4zcVz4KKVxQ6qaZSPo/15c6y09TwKQeUe+/LL6GBSGk798lBvX
igWY7t9L5IJIELmaCxo912DVQfVXa4fMvgfHfKASYdltU0vfRfF1gN5qraKvsJsIPQiygT4cduML
rTEhUcKnikI4pvSf1ISwUWeU6u1P441mVFaFDbCNoGtp4zaS8dJN8mtCiODNZdPgz+RwttAajV6Z
7LluiMbbac4OS/p6+Yz+RQ/fl8JpPMhhJCVlaerU4hI0g3Wnfi0VBj0VyDu0JQuy4q1LH0phaoze
F0j0fJQzjVa3rhkufVNx+idJ9dj1YOPNudXc8qF7it8ctejO397Id6mc55xKIDrXNaQCqMxr9evC
lD3BRjJX/1kn3kVwjjKRRiMdZmwk/NYMWMg4A4WE5aH9UA9B2V24spA+YtvA3kVy6pEkhr5aHVaV
qEV3RB/IyY6nB61Kb7uMZAJeBNEWcorSLstQxSnLj+ydjZERPfqDrsIPqsH5qGods0LPayxHMZyM
dnepeazJvVSXmEJsA+nn5RPbNuL33ePc0zoZNB3QXR5YJUbU4kBe87ASsUn8i+P9LeUtGD2L6ou+
jUvFghSWPaTFETUSV/kmB52yr/w4sFy0CSpCuDXB2ngghnKtestkVsYotBqUhOqwUhjkGl7AZW9+
LE46dURGttUyCOAHDZM+FpKYTzPYklVlUjFCqr1jgXX0pBb+4BmHX/XDvN2zi7thXWvCi3szEDsT
zRk44oU+qShEs4ubXK1H5ZpBKrKQSLjMzc09k8VZOrqisymP34ojVD0Esq/sSvd7V8KJ4Y1HA/Hr
HyYNZzI5U4/rNm31BWoEN206s2cf34LbFoVuaydGjdxW2zN5nLWnMWjDig5rpK7prF7iWvE+CVJX
tvZgy2ZDh1427S8bJPvNTx70TCZn/wT0IcB/g8ySmH7U0qDLXlo56HvF6WjqXxa2fYisswsqawI4
AB9zZpdqtMCZ1aw0kuXHTtvZdbaXhXy9m3EJeCP/kcLlJGlCSQcSCbi0Kyt8V8vOMXbibES0JC4Z
UcqpJbEM/2mjL3nEK2uBoT9VdIFv3gNnS+IsrciktRn1t7rr5IETVvWzACgszkiPI3xLd8C7RBNe
PqytYjOO6X0fOZNLJiuxy7qBamQH08Hr2JPxyHJnGmaB4Wn3QP126+oGxaaD2BhEK+ZsL9KnutB0
7CvetkuX5hS8ayI2d5EMzt4aA7NEicoKyaA9nGenThVHsIciXeTMay0VRRokiJB2FfDZ1p3pk5DV
OTq3ckWZsUgXuct1ktu2XSiEYRjje05RwOqm1I/r+f7yqgRyeBaDxazn1CrbNYjq7n5Jq8YZ9NiL
q1w0H7Dlm0AUiZZwDFeC0fmju2ijcVX0BTqw6k+ydmd0z5fXwXTok+97/32e2KaQMT5upuz3W2SB
5HlRDdSjUDrtRaa0GaeeSeIcXxyVqD+RN5fEui8zKSzQVhVfsf6E3gzFUeqmap8J5HwgpaZZDyA/
CHIMpRX0KrcEkalo7zi/Z8Z22mkTnMM85+hDU8dTNY/XHQUDWWKmohfE7YwJMy+MiQ5Q0Txlz4gO
TiCK90il8YzvRqlsYO5NvsptajttirFGUv7MtM7D7OReIul+jI1rS6GCc2TW+llh3r+Cs2azHlNb
aToofqIfo4IekswtRmPfYqOrRHfoqAuuZ6binySa6BtF9wKq0zbnolYZ/d50ws+rIfAdD3mIkl4g
HjzetOgzMdzCgLgUFXIDMXR9NEDCQ26LWGDM2yLA66mjgwRviJwJ1JE9moUFpzFg/qsA5FUyXrWj
iFFQJIXT+7RPgLM9Qy1loBDN2mM3jgC1E/ZIsm3/fCzvi+G0H7AFmDGvmJgvw1UbO8M+PeY+A5EZ
PUyqFNfJbtkDVkQI1LBp14C1+2cX2Z+fRVCFDWpxWuGgFEznoOnDzY0/OieAT4BPBEhxPDXOSI1O
zwksbUiO2fJ9ye+a8etlv7vV3IY6xG8Z/AUyRKsRWznsiLU65He54bXXGNa6Rgk5Xh35tfCivYYW
Fr04NK+66elu96P6Qit0gR6FJezNK/rsYzjFVJQqxV/4GFZAQGf2QbrD93jSF9UDLkPnXl779svA
mThOQ+d1SkrK1o6hOo9eVwGz6eo6RqkiEfjobWN432ZOSxsVxK/VApNbdcm1rW+l0YRF9gcADB8O
k1NJuRu6IR6gMP10F2nXKeqOSXUn2LVtg3tfClvqmd5HaBtDBwnzHniJl4FnQY7A04/2tovuby+5
ZghnqTf+BS5HgWSRenCBKNgERjzK47zIDaaFmRMuEfeWiffHIAkfdpNz+FEjl1mhwrOQ5mXOMZCg
XSm5KVDCt0Trs/96307O38/zgPnvCdtZjK56KK/TnfZKdvMzXlCcmYF1eNYx2YHP5Sdx60DcVLvt
xt7lc5FdkcdoxDYhvyquKDTSGkU44dsRw7udaezV4UxjrBkt3cSEWspocFq98sDQ01g71fLwp/fn
7/XwPeSUtAxKA6cW0dLpSiAGJCOQnyaBMgoMWmO6er6mCjxMEnNVSxlG88mObi3jf/MZGuczQFbX
AaYLJ5NH10CWxlz6wYgF/l94NpzLsBprWdYa67AQzOzJcTpiNP8+fkjukMuGwjoV++YL2s53TbVE
izLgILAZgx6jXZgAyk8A6wiz63av/4fCmEC7Nd5lFIC6tZh2oyfbyWTJ0ZcXgVfaFGEhJMQguIq4
mHMTY73aRRNDuynaf6eH8QurTMV7AFPgslR+0J0lchmbAf+ZRM5laOpklKkNiezOlp+m+xFJbL1v
HyMPwBwHAInOaDcl+wobyp4Jf/7EgEHY3oidx1YDKkaadAbhxwZB+TnBOpfqZbJGtnjgDGBScARi
BaohJlqHMj+9ETXZbJrdmTzuPDUNCGczktFAT+Ygym6L/D6La4HhbVf/LIsROoJ/WCWclLFq29LO
sMGDh04eF+gVBorHsyuF04k6lj8+i+oFm8nFmUROiQxj0VWACmBdVh80le7ZlIJ7t3I7JQNnbQeu
z9mRyU6gu5s36plYTpPMPtKGVoLYbF89jGEdooX9oB9YiTPxhQ0vm5ZiqwzhELM9n9C41KlUGh1d
k+iqU4IE28qQze7x7ovJO6CH30i34uENkUzOT0vrMqSkmpmCzmzY0rWo2z0nXoH5JumZQckBN9S4
GnziDm6nobLbxK79FZBDcyWw2+23v7P1cw7dqAFnV0iU2a3sVresfYHsMi931+vZZUxc6PcRghFu
jQqA/+t919kOnd1UaTnYK+0htfZZvJb7QPpRv84OeR6BwBCUP5hmz352pPAV3njU0RlfOu1RCgTK
JjoKLnBczCEZVgvHz0gCVbQzzH/p150PFHmn9BK//asVqbdIImfHloIZr1zG0jUgagFs6cYEuLD1
MGGzrSACjvPuj2b2Pmw3Z8lmZnSVOUIm6+oynugpD1moM133NwBYFkQh254KDBCoLxFWmeOit9bU
knKhuN8MVQNWRxv0C3VIFd1QadSdJEOJuE6/VoqueUq6eqY8AJXaXsJJM66lWURPvX0dvH8OT0ml
LINFpRz+JLli8wjrACNHKn5gxTU8fIkfhrZP+Pf6eXaqrh1sq2Hrz4rpap2bo94pd5f1ViSC8yDV
jAzcjlgaEEluVgM2SxF1igj3jfMM+OV07lg0mVyxJiNFfds3cmKw9WAjFO/bdt5vg24X/ZaKhTmc
j16BUmrFajn8MkaGqVm65cu+A/z5y4y5Lc1nGA6jGbKO58HV8yM4K547Lw7Mh8vby2zwU0R49iHc
FTRFi51qEz6k7AfgmphHshZH3W6DlliCdhKRKM5YDLuglV0heCiLxRmT3pnSu3nS/RnPGpcX9S+u
/vf28ilPCdDZolghqgBU1NtsTlKAsQhIWc7/NXD9p3dgdmoXNpNPfjDg1M9DBz3KO/QfSsTOHRIn
hdOUxTWJyDOQ4AUrFewpnwfF8HURMiykj80XdSkdHWhgaGDzcmG5ZjP0e1cUPh1aS4LSwwzfMudf
TfISIYnMRI9EIhnMF5zdlVofRzMFY2BA26b0xoHcAyNjcYdmEpT2/sXi3xWEuwyNBV67f6uik7sF
sTMIU/AM0RZ3swuC2f+AfC+UyF2G5ZTNvZXh+v3lY3rIhG/+5WOgFmIfI1INzsX0EVVUxj4aEGP2
lqnzwAztSGBS0EkZXLY30blxToQMpYVOaqyt1F4iHWwUBho/aP4/SuH8B9FjCy32sC4N8z2UANnm
tVIngUFtnhPB2DQBWYpufKIKbLNMysuF6SBTi11RIYLQUlBXaUGyuJlve2ouSnjY/cL7jXOZnG60
8jzklN3bQKhtXQaPK7kmSAkxqU6AZL/sAGR3+cQ2I5dzkZx2mP00VxNLYlkzbzahmTf1GZwCmMlY
M2+HqVlRF+jWTX4uktMSVZbqqqQQOcnPlhzQ5cflNYl+n9OPvkB8Kw9Q+NqWg1aqgtkQdR8IDopv
ZldKaRoaA0sAW1bvg0cydgoMCA2OjqGzYP3TDuizXfs0akwXM62YT2TjAvExPRjefKDer47yP2ou
OpfGRVs1qeW4V7GHOp2U4zAoYVxFX6TRDtLWfqmH8iAbMYA80RRDSxA/mlkjgahAy13J7E9rDGyw
IhbN+jGhF8zjzWTProXeAnDrMOOjTGMPnq0XMkfhUFLPbHe2/S0pci9BG6nTVrJPpO/yIMpjWIH0
knzuWqqlQupUC0fAWhcAMni0rsghOv6H3i6RfnHXkr5M0xilTIX9yWPgMbONa2kNZYzfxDQAvY3A
3W3Wv8H9AhgETbf1T7wHSU6KLGGuewnxOuIpD79o04rKbTHAACaYxQ3ZnRi7rRmKO+e25iiBX0Zk
Dc3Mb8+uH6/8eDGitaALc30kaIL2tCbougfkFeaADBR7ADUPnUqdBTsAqkRACvjimZzN1sGzr+Dt
ulqzVll1fAUrjWiso+4xD1NgTqfIHtnMoQHwnufkJKolbrvh9+Xz1q1KJLITAsFTYIWzp1+1aNBM
QcaQ/p2hGFK5heDANyvODDUO3QNIwBW+81+z17YF0CDrkmTzOC1wyY0rNpEzgTFFpF5bgcG5MM7l
y+WYKHMnI+iJvmnJ99h2AEn9v66I8/tktCpzKd9WpB3yI5uaYM2XwPINxV1u/3Jiv/eP7/VvgZgM
8ltIi1+lm/TY/5ieu7+yn9WTFlSHPHEANav/ffli2z4zTIzZBFjNYA7l3EK2KrQ32PNlgWHnSXKt
PTmxcih6L0FmOGXeZXmbp3YmjgtH8K4uK0vC0pg2+4p3FrdrlZ28PF2Wwn7lk1c9k8JFIEmdDEYr
Q0qsGnutW/xx9MG+G9OXy3JEq+F0MC2Bq53X2DzQ9nrpGkbrjJbnr5eFbD5mI43/fUScEq4k7qVC
Z0dkO8bB3MU+6ooNCnvDfwjt2dZ82joNIKGA5QZ5Fz9Y20lFOi4ynLaV1yAhBlI5DUuZ7sfuhkSi
sG07Ij6Txl1/g2S2wGP4HzKXbRs7k8jpO12bSklYJBeZo6+MX9K1dBTymsrEM5v7rgpM+hzRXY00
g4JurmgwyXEvONBNtTn7Bs4IZAXtHzVarVgJgWEbSA4bqcCVMDlJ+d9byUVHy1nFnACyvtWR0I9D
bnqzJX8HmvadOtmLg+QniCZ1f3mh2+sktqErJv7+1Incruj9ixDcJH3rVKNfgvUaAHL/mxAurJyW
dk4H1kqTZveD4U/1s0KCyyI2hz+J9r4Q8jGSkMvBnMBIQCEj3qOQsMu7aqdkWTAVj4rUu0O67Axo
kNzsZRvwMPSgxjcRYJClRvWqqRFcS9v7CjgdBdTSusa3bC5tBKRorZoDSfsutWASJWDwEvlQ5lU+
O4LfQvi+Tc0cMrRIodpdLruxRMuHVmOQt5WfRhUjTUb/ZZnIzUhsQSVPJJZrFDKVspKAEESCOjUw
OnyN/N+RpQHB2Q8NENT5+BpZXy8fr2A7bU6Dsjbt4yXHStVOThxAozaArtTmxXAuy9m2v/cd5bRI
A6yuueqQE5exMyLVya7m6qEZAwkAnZdF/YtjfZfFOdZVSY2CUjhW7cTKzr15VhJS/0vZmV11l9SF
bfJZItWqZJoAOYVAezgldbTTu8dMu5WV09iHsi0KzERHxnlQEKgubWpnyPTro4ZhyN6IHTsVJYeb
yZn2vomcw5xINZSYPUA8a06+hU5vaQHr8xw7c/TcLvlJjh7XTPNALSqIkt6Sgk+7qWsoFb3d+m81
/rPdjGxtquIITA3yYdjT07D7B9pC1LaxuZFngriNHKYR+GpTJQe2fTJzxTPpo1wNAm0UCeH2UZGW
NQGdOVJPI72RYm1XmJNjS39y2xjMJcqgO/kEWm2XK56gtRVmvMwunV/XNPeI9uWyYW0uxdB0lt9o
jN38o5oXmtW0ShTLCI8w6AIUuDb+NtV/VrV7F8P3biZ4ESwqFiH8X9WuDS3PiIJfVTtr9x+qduyg
P2ncmUTO704ZsRbVxhn1I3HG/G8Q6vhKhgfkTGS72ymHAYJjwwYlksG31fRJNywS800MWkDrg3+g
BfQ+GEJxHWI7Az+Tx0XpSm2RVVdWyiB/XsHcAibaxFEcsL2gS4H1KIB8DZADgzPMThyIuuq3N/Z9
tZzGVGvfmvbb7bLKXt/d9q3skuHOEJKabnrg38s0ZebNznzGlC40GkZkj1mblCBj7h/ydDmM1vJX
QzGfUCaSGujqKnqo3i7znMnlNCdTlnnuo3jG9trfJZAsO/LP5QkQnjWiklMSNP5QOBHIi/De6S3A
W3Gnb1VIBNa/nSUBewSZC17EP+GajxNoQmaNaVULZoGzKcJi92eTH4Br+C2Mc5vSWlZyNKH4MGWl
2zWFK02iwj3btk8GeSaCc5ogpkmmQsNx/v/PfW46tTNRnIFUk54UOEYU6qq/6+q+6U2nF03nbMsA
BjFQBXA+PPC7TOQFoSohgTT/KNXeS7X0EM0ABLrsn1lc83nX3sVwcU/ZmHO0tqyEIhk7hO1eajxd
lrBpz+a7BLbQMzMzKgwJ5hqOXk8LrzNH8EZpjt3K6DYSqYBoMZyWKSC+b0AQQ/BexJrV8BzgrZEL
3hvbPrbe7FfANNcw5HF5gZthKtg5VQ1MxMBr5ux5aGmFARwYUmyCXcjWh73SVprbldnf1Ki9eK0F
4cEmbBE5k8gF4DRrlqbU2jmwewMDgnJRuLaUPE91h4lyxWZ5gBwiLzjm2gyKetWVB6CnGONLgpnC
oZaOqGJ9S2P5QOzBjwrFyxmTDmkkwc5sngcbADfA5IfSCGeS+tAOMh7w8E699M6S5YFBTAFFyaZ2
nYngTNHQkwUUVriG5U75WfRRSFLLbeu+c21D9i8f9Pa+g1QcIyhgTEew+VGV46qVoighrDS9+DWI
1EC8lTi5PyRO9l36qw4Njw2+zteN6ZJH8to1VyLkn023cPYJnL1i5j7Oi0KFsuWJCxx9bwGM7TAM
N5eXunk3nonhjDYvJDkuZohpbTns8KozWF04KQBStOo7STVDANsLtHpTWc5EcsYLwIxYrQBqhOQh
ccr40FpEoI7bZQmgEciouNtoUOYsVSvQcqgaOD+KLtLKNwMau+txcICzmzrpQ/KKwMZTNAbr/keL
e5fMWawld2o3ZpCctFoAb+G15cvlE9uOEs8Wxylnaim53c0Q8Q8AbrTvdjNQ9wq/CmtBqrd9WO/r
4dSwwTRWVkrQDxXNDHKPymBn7wQL2tJBho1sopILXhk+dUA2OaLLAN5DQ/ve6DZXQ+QYbn+KbkFY
e9Baz8CLPPD3EgczWH9EU2GdiedTilLKJTKnEI/6u2NGxJezzDeGXqCULJzlL2BwXOnofyEELoXz
kfOo6U08YicJCCuJUTnNlB0r8FR3GL6yDkaXHFajFOztltcEsTpI/uDJbORlHx1ZAf6GppagK7M6
e6YGWLQy2TV5dS9TUR/Rpl7aFqYBgHSHGjm/QNCazktiWVCVkM2y9e76l/m4uq/Gjh57gVpu1gHO
hTGdOgs29AShEoZ18cCQTEFT4M20UHe01wJMFrrmgKnjIfPX7O+mehVoK9uyT+eII8Tkg2pYBr+l
pWUDGLKX2Osh9UGRHYDJ9BfKCtDlb4C6KzjCzYqVfSaQM8GxKW2LUghkwxbjawwYEIQ7GONfff2J
QWwLFrhR3IGegthWVUBzhU38uLWLlOVdJBVzMChgb9SIZ0+DbyqF38epr+Tx1WTEbpXboY5652XZ
GzZiywquXE3Gra2/bcXZqTZJnGlaBVNUwyhsgmivhOglFKPqbcoBFJXKKtfAz+fMYqzReto2EQ3m
77OnuagjKW55jX/5kQDzVjLf3t5l2WMvffbfo4i43tjweLBKSFcMFb2ovKmoOrIK/BFBsaQHGdMQ
Papa5UmEnmrJIkGGMqh1lYM0WN8Vy/yMvO5rU2X7jg5+2iJFz/5Kmjx1syq/H7N5r8a2a/Z4Njc7
R+v01JHL1u2iFOGeDhZMPSBg1tQy0wX3FdR19NtqRQmeWplfJLTcD3JzR0bSOKOeXxkkOTRQOt+k
5Q+9aIg7Qv1cmilJmMyl9h21P9Nps/pLq9jUiXMtBUIgI4yPh91qJzuzscIl05ECqF8sGl8VSvbc
NMrqqOAQVerO0yvqp7m1mzLVawfwlBb4kDLVfDo2p2h2ukz+clmvNtzgh/3mvEWEdzpC2a28oNtX
n24RMQBmQQKd351A0JZmYXoGPKOmAt4yPkew9FqjszmhPpnJ2d6Kq+LYaPY3tSjQBWtR3VFHKh/G
mWC2zUbCktVR52ZNjBdSMBp3EhnR0g6khmayEXC2U+UkUffXUoyxD+Yq/amlYK3NlEc7xdxitian
slGOUQ1kSBntZa62GldoXdqRUn+0YwsgWuOuT6WHqtTMV03LjT1J0hKiwcKSx8sDac0rUpKHPqW5
k1gy6GknY3TLqFu+2Hqv+KimNK5OqY+oBk51zaRDKbW7tau/SPOE+SeL9h4qmPiPJKC5DdOtbeae
UaCNYqgjRwdhXpgmQADsKYiP13zxqpqWPiiV1Z9l2lbXRjrvCG3qgJQ9fjr7fvlAVOYdP7prsBqa
6LIB8itQqkzu6AnId4ksRTIIgu/69ElfYR1m5YIOupQe1erOAldrpSxOr/yU6nUXRQEtr6YOnK1D
5OZlcmo14E+3GOGs0IdYgYR46hM3t+avZV8+XP7Yz2r68VuZcp25PxsswjrIbeVAwtgjEjVUquSk
Dgbg5l0WtAGuA7+uyBqD7ZIxzcZJyszeXIwkxUiSNfl6YjpANAUN88OYV546Nu5aNE5SxDd2N97K
yZdiMpyGmk40funtvWyW0AQzIDIyI5BmuJc/buvE8CpKGO4Kvo4v8a+KGs1RWwDEDLRtAGkDNISg
E3lTgoq+K2yCSojNuX+5BvbALJdKgH94Q4ERpBlIRKI9Zr/CaZ6tmrhI0S+AeI+HnIjHjqBnb1Tf
Zn9Yq2dSnGSKxq7ZrwM8pIMnphLECp+TRqQ7ZyLVjwpUt0MRa/mkBrhGXVNvvAYET4CrF5zQphhL
w0WNmWMZkxScmCFryqWUVcwvrO6K8S1zif1BaUU7yNK0TztoM6RUS9FNFMQ/yklKrUmbfsZyQGXp
SH9FezZWBDeXIXMTPfhsNEBg896l8YM8ul0VWV1DWvtT+2nNQKmMPBPy4MYmXHFvtAqiXq23scoL
S+SHecDZXEbzCqFxo+zqSHdlBFZI7/xBbX2reGojNAXW4QpGJTmpgiVN3E4GZnarOIMdLs0+UUAD
T1aQTpdOvkqO3RCvlGdnpdeDXRG3lBAs5mRn0FdTqQ5j3yzOkBpBUraVM+vFXdMOX9c08vQSFAbC
F/mNrMA0DEW2QTbOgGH55C5utFUm4KzHg82wVwv0vg27Mg96L9mVAYlTIV/LRrwMiYiXoTM2Qkje
7lbadcUsIV7+9cKbLmcvvIAQFjf9b2nOB4mc2VE5Jm1vQGLvRyHQknN/2klPlsdYz4gbfyfggReY
4Ma0zcdVcjZIyZyoss1WiTk/9cQKoQlmlm7KEKNEIS7u9kq80s/RDe5SxM2aQgggjPm6iqRohaI2
NR758Fpiq8eEHuryK00XZ1WBSoFIENTu3uXrQDXZ9nE2YuLlEt2qtq4iXufcwGTqcb3KnQzWOm1x
pTa7rvohuSFdnoZksKp9bA2Lv9L5eilAkIws2FHnGU+2toUZ0zUvnSHTO9+wbc+qEZmNs+qWzG2R
dfq22rEfxTg2Ip1Ir+1mSb+S1vk1MfrOqdos8tdWeaqHzkKfR7c4Rq7Gt72kzJ7SLas3rbXiN1G3
06I6c0YVoFpZ9D1u9PtSA2hSgsmP3HiW2uRnpDQoYBhmMPXpS5xi+jYrDlZU7nqEhC7sHMH0vNoW
6Fjl4Qv2/7FuJfggs8ncrJeasAGwejWW4Jpba7woTVXhdmiBV+p5cBcw0XsYfVScMdKsvdzoTUD0
zLgik4Eyl1YgHu1atANE6rVCpt1KaOvOUn9PqL0rEyo5eWWnN9CqrHSifmwlZwAIeO+o8ZzsG1sG
QZadX6Oql91qmZz7c6YawVgm5lXVjFKARENDhoFLlMyV6VjSMnsD+mGOppVfyVIeue1igBi9TEsk
H2N1TYGQiMkYdcy9OR5OqYrX/DwFfScqNY4B3m8PTF+Gb5tFvZNyVdphWPxeUivF01oAoZj5AgCF
qEkDuTDDRAPxmJqX7YEqQ7nL4iSunLGi+pWuj/i/NDebRy9RKtmzFDLe0qbyWy2mp8pMy1MRja23
rvkpn+U7aZaDxZ52lC6La0Rj4sVGedPI1I+6CK3aGPMaG4kcuiov3bxoA6TKk9vM0V5aYk+fUJeP
FZDVq3r+mI3m3wmpE6eegGNSDt19gzdPv89H4kWjMl9pePrr9VY5xXkmgzwNeJQGXeYTzRaCcGFd
pbDP4upliYx8dNK+J9eSaR6SVQvzsg9RTkvdfl1kVxkRm07d0ZznR6BBhlPSXWfT4tujPu5S1XqU
1OR+wT50SY5oPd/1A1LMJZVvotpKPCB8uQMy/p2dUQxfWlF3kqLOCpNoPNCZ7vJ5Lt0KTwyL0R7k
ogOga3Yo4tqrk+m+VE3cJnUnBZZVFuHcJbXbFD2GahRsjKEAFweNXh4gPeUwmyPF6zDuYhgrMtRs
+CpHdPB64KklJf4bY0BlwabXHZnuUdpFrXYZ3cGephOaPoA+Wu7iRHYGMBN6slTcqpIepPl0oxsA
2U0wTl3PhTsvcRJmOYBrFtMrEvVOBdwuraXnFOlT3GcvsUKQERepccgUc57c0bQWX52L2Evr+kqK
4rtoim5WBXXjOt/BLxxa4FezNeX7XpcPdmxf9yS+T6K6cCO1vAEfHdC64+XZoJX8o4776Yuaqccl
lXBRN9EO/X+7ZEUCLM1S5vXRUvqoLcGEUZxz8IpVBErb2ILg6VOMi6dEDWQTqC/g7v007DoNqi5h
MlIOBiN1suZ+GL5d9sufkhVOAJdYLcmivrXbBe3/I+26luNGsuwXIQLevMKWoRNJUZReELJwCe/x
9XOy1NNEZaErqe6d2NiNUQRvZeK6vOacMPqgkx+GFB2k4VNoNn+a1DKCGPdf9kPbV5MqAq35ixmC
Ds06qOBGu36ayy75uRR2e7VOJ0kaFxQU6aa+ClSPcE+OlHWW35HnfBo2igIfto+nTMMzD28PR2nT
2iYwSs6JLpL004EodB+A+y6XTKpYDRvQOAB2ejg08wzqv90cVRwhl3VYSNFUjLCC3Xuj84dgXmCI
BFJ0wVpsgIu4Vrfc43strpbVfp/J+9ho7/qmkL3JMHld7a1kD6QuErrkeOOjGMsUK3ugoKtRIYpI
gyDLXsSHE8BO0MIXR977QLJk+kcvEpKVUEb15Yj0nVVBaLqPH6rSTp/zO2nGYXfhLRp2O2BZ3WCc
JqbLPIFxa3WPiokQbYeRl06ubIs2H5ZmIzU7uwjGSloR01+YTxeB1a77szG7KpnsQfqc4iGN8Re7
rVNPHlReGnrhBVDoWt0/azZxNOgDevwimK3sxHCbPeXsCF3yacEavYK8EIhHgNjgn3ejx3cumenx
JV1hCBI5SfYS5Tmrf4geAUUaymK5a6HvNwS6QJB/v4dffgNh5Fy6fP40VfFWTJCSwrpe69xVgBKA
cHHf3ITBlNhT43ZgNex26n3tSrNX34ThfT4dJU+2E+C/c1wXlXVFHdktcUAjYVeRqiM6EqBipSRc
rZs9RA7dZeI+PDYe5Qa2xvC+oqPrqAKcn7zEiKLeVgu+OAu7zqUw2VQuA4Fe1TFxgefMuajJNFPk
ibPoJ5IGhPCjMj1lSneU1T+NMFSJ3+Swm2h6MSPJViGnz1N7SYoHQZafC5NbdaNvsosPtZLDXF0T
V2o8C5CjyOCLiHZCaAMMLABfBN10Lv4dWAgl3FAk1D4B0g/o2vMrTGcktWopiVhiMJzWesx1HoXD
RZyhpe6VBPoRV0XLpKhavWmhfbKOLTrka/1S7405uK7kpy4se3drMYyjzwDYZpSJjOwcKEpfmz0M
bI9Xb+r80ApH2GnfUdhdgHVEd4DIrzq15acwokRQn8Eh2NxRcKc/p4Q5PzkTBkKzLtJpxt3q+Y9Q
KuyyVu0ZmGvXT74VbNYHZ4xAQZW8NsEf78fiEphkUuwkVveDSdwqGXd6K6fedYFbpYX1F2ULYaD0
E6LOhET1tm9s67vqtFhYFBwNdWGgNtHyZfTEJTXd8mKrc7KVsLyOm7mhmjq96sBc9SXs4+MBkbsL
CGL4S7CbJfC1PMaDl+OUR2ga0MzBurfsxtUbmGThg5UpkAJldEElESgHukzGX8vnSmfKN0uXlmYt
nKRDqBt9kD83xC0+pYXd0g1YI6gWO/UEtyuB2uQBv4KnVxtwOFR9dV3G/2Ccja3iVp3Ztg3+xa8b
u8Ys1ctpkA4wlbo9A2j/WX6ev4t+5CBmuf0OA4na/kCAFNsE3G+/5RjXP4VmzCsfIlvY6EkE6qWA
Bhboh9yjZjw99q/o2yAD5/bUt43q7eyMW8y1NqrgiJEtPemaDYIsSl2Nidxj+KN25df0K7kDNKNr
7bnd9W13+SaZcZeyJJgjXmxY0HCKPfBP0+ff84uWs8wAhTzR1vExKLeN600q4z3LqmollaYIjTv/
irBNbznJvtz3IOnmLyD/gwN5k8Y4xgmt/VgYIG3wo8SZQSJXPWQH9KcbuyF2emcdiEcCmbMgtVVq
PlNoxlNWGeaiiASxnQv0wGG/7Ey3R8kcM9Y5MlAefuFmDrjSWjb37eKsakZ6qcs9uemJjcwPPgT/
j675XRSkQLurnRAkb0kUtLFrzHYp21r5kDyUD+kHLqDWxbPyFIj/vnU2MWurrM/mCT/HeLK+919b
lL1NdwLDFvmKHtSJjP16oNhUZdChYefDUlD6Y9IZJS4S9GcQkhVBuMlbyy80kIbjqXNdzAZHMBzV
Sg7jqTsNiwroCqIAEJiBrNt9MOxIY6NBKnji/eQsXg62We1zSycj+JX2rSxUQjHFAn4jnrhsF6pv
BgVRFuLT/YQ33IIExwbi0wTcYLfFsHH9oA4OyL6GzM64+C1bd7xuXzOGW5TSGKcS2tegndsrlW6b
6O1o8Z5zxRtJ/Vnvi7nipJinuR/QhqIIfuLXws8DEP/443MX8OBMt57sZ7KY0Gcmw9gW9UkWiNIS
G5gxO9XW7enlfT02rkAmulQySFbQHaCN2MlVBpBsOJSqOHEGr9D94ZEf3jcQNmgvUUWfxKCAqmxZ
QpfzOpKVWYa/lXzxVvGbxFUnJwVQYWiPHycAxqrgZM4e0Ggw7khrh0dTtN/xWrsc5jr/IYwr1vA4
L6QBP0QNyINxNPdUbP0g87mMt1Xo7ciM902ipbGqFJLomJoEesthl+3jHcjY+RCQG+F7fb2s51X0
ZNaaELLofLblT8fJT3b5odvRd1QXCHsjMH3+Z92KMGdyGY83oNcCvhHIRUP6DrjoKWjK6eqZeNMC
CNjjer4Nl34mjzFLs1F74LNBHi1KaoNtHOFgwbA9umTXPw+377jaDYdzJpKxzjYfRDVtIXLwZ096
FmR7zkD/OtiNZx3Gp7hx6vsi4MXSyzoihj1WBsMSNGuNHAlaDbHRXRjUh3Df++ErxX7n1i+oHjIP
SUsR6UCBbsKns0UFtcutckk1qqcUHVeyQyBk5/ayz79UiJlOj7lK6SO600+G4ZVHNBOv+9qtb7qS
zxYbMAg25WID+aCWssu08UVB4ezHUKO+csRTrXuVTqdiSAzgN2GrTb8v5IdBn2obRONe20e7stBs
FT3x64fatIz1qRhNLWZhWrB6JmMvl0JiZ19+I2KbfnqwuJnXZbEe2rKWxihpNpaTpYyQVtxQSgQK
BtZ48Y4cwFjAOxn9W9cuk4keWmGmpYZZv5NfU53CtUR72oHwE/iu060K3O9/E4wV8E5hX0+RdezS
nb+G2lhOMethUO82gmuiD5ajvFcOwGIKeBAqm8q4EsW8Rpp07vuk0WWfZI+LoX2zZj468JZHWR+H
SWEmbVTyaDgdB01zFxjI1aGqXAFt+RPbQ+d0vSuMH3gDPVslI2stmIl92L746x7pogQtYiSTXTzF
tVd/jAU3q20VJIcS9i8dy6Ng1MRrPkZPoTM6pSvWnpDa8UdTOPafeH59I6O0wCMlo3oKAK6LMQod
5BdmLFWKP/fVAbVG0S6zT2auiW49PnAMcyssr2UxhhlFpR4LWanQ7U/1IN6mKOQsw3s5JHnSGMMs
tFInk4qT0eLwePd/Ts7x/h381luGiUkU7Iwo5sacuiqnggrmHAXD4hRbmyJ7CotN8xsdPMb6I5fH
eMtY1gIZfcoMKYyLEgIpJN1497zYE8a0KewVzseF8dpMW4FUrFgmsA6wHsokG9M816WK6VUkG8ku
NQ8Ur9jCQoXiALoUyWLQVx5HWTavdCWSURajKFpVbSASm1mUzrX5/LsKl8vAPqSPLG40pn+R9a7r
Q7IKswCwwDQhkY5OdRVGp4h2S/0CzeNi9YlXf9kKjaaM/fqTAV5wsKNZVRagb8AJpUdI1gNw5k6O
VtyT6jHCei+mJz9dv9QtrYF6YvRY10BnyX7GAqMdopGWWInB4GJu5m7Wc2x8y8GuJTBfrQaVTR0Z
+eSDg8Ae5h8T0QFnz8kptnwW1i/hrDRsLFwQ/UpKQrS+UcFRhRVP2cR7m7iq6ZvTzAt/W08WgLvT
B7ch65dke1aqVwTjEn6klH0QJemzlWLzJB0xLCPfDb21VyVzPGaiZJvS6F//Wlsvi7VwxsZrjDW0
udqg2j5V4GpQ9wV5VHW4TJRj4za0r0vbqpRByd7Oyjya8DYrpUlvUYe0R48mo+gYl45c4HUIVkEb
ofEnhtW7zxyxW256JVann2CVIKJU1FVNhf3p39laJ2NgUfpAIyAZPYWjnpe5PZ1EwAQKKOABzHQx
bt3JoE7GEOhvJL02AGOLTScU0wMv4l/oKCOISdVkIxYK3cDMS29gO8rqX6LeOIzhcgQYHafYeKEn
jCgmR8tqrNToNR2v0X7I5WObfSRtZGM4Psb34nytCx/JyKLHXn0tNEE79A1hEDEYBVCnLh3BwTQR
sa1gCvDq5ESBC4fFiGPyNYwnkkpLsag4CNEuLz9pBo8Z7jK0MSIYK8uifoixQwMsPXh+SqIjPUu/
k+rc9IWg9v9Fs+4kku4VQA0vCSDlAfv8xgT/JSyh1+WLK/TqsZD/1NkzUhhXXHR6FCfWgNGedirt
QVXuYiLx1scuC6KMFCZoZlnYRrIwgifbO62vgc41/Fw9oW+E1qduL568C0GZfOyRBV3XxYtQQyUD
QwTgS9govaBnzNRZkhOUgrGqC3YNue/sCJOp+jBpf+wZzyVdbOX2RS92Gfok0tP4q3ou3DYw991u
QL0Fw57hK2Zed7xl58tXLCOUTblUPUoTWtHX7tNnw1+OFJ0b4pByeYXDy0U2De3tMhVGWeplmeKe
zs6QDnx+bbubUVb+8++1Hs9iDI0kdRQXmGTyxTabbZIJDwO+GhYFlJ/XBW2dBVviGt3axNy9yPjD
cdIBitHSUY0k9PTxUWx5mIlbzn0tgfGCWVKHylIZop91L0lZ2GZ9yMVbdeTNM2w6J82QwG2GyTbA
ZjHWZTVLpAhqinn6EzHJiTRAcJRbuoX+rv2BrViyFsiErTTT+lqrIXDIwCpZpdPtnCQfYYCB2KU+
htuC69/qIgeGlmuGKWK7V5RlFMHO40kWZ2mll5CXtYk3pssRs7mPs9R8FpqksrXQOlYSJsyvC/2H
a/1bqsbkHCiiDGJqQqoG1D2v2Ztf6YJNhpERoLg3B/6ywmWV6PycGmPNRNQ6tceIGB5QIkX4jw6N
jHaR5Ex3wn6OOUga3AMy5tyWczkbBON22exQYO1OwnQPBZYupGDx+nt+pN7wxir6XkAolmgtk91j
05dwMjJFQbTB2kOkHuS8dc2Bl75dJIsyivorKYx6DnFIkkLFBk9/MIPfYNnmTbmXALz/589BRhbj
RgycMxT0ng5lkAfza+qDk+F2vGk+yLt3SNswvLOTMS4lL8ymnGZEMwz1exMocg4TKkLtLcpBB8tw
b0zLBhDKOzqnl9BgzDnpL1uldM2oikXT48tJ99HX+ME8qM4cOerX5plSGySOEoyxGy92QmnpMtfY
w+H9eZ2R+RFMcJC1JasT4KSjgCL/Ur0ysJymAY0hJaUUuUkL9SpnL31GGuN1ROBg9lhmh7IeO+Jg
nCT8IgH8fngo7mOffAt9zcAIhC2hn+LLx/7I1S3qt//xB2giCwOnFELeYScAvGEfdHzt+o62qKQP
xcvsliht8KL7lvt50y7IY9zPhFWaGIs4gNYh57hrQBD3eUn7titQFcBbqFhpZZfeLCVeEjPG7SYt
caJIdrT6oSXcKXnqwy7v8E0M4+MAzqw36gz71O6zR6oyJ+SL5DTj+47u5UbMxxW+iWNCMYnNpjKQ
CPrpjXA/izvJ3Gv+X04V6UztSL/6zsOULx8jgnehjNcL40xc1BqZvJF9qaKbOb0xCM+zbiRNZ8dj
vJ1KwnAqenw0+YNw3z1Iu+hW83SbDl0NAeVv5zUzePfJOLwl78E2jvEcfwSfjtYX97Ip3oAuMCiI
xNmx3vatNMsAkoWE8te5h6u1saxDCWPCRlncKcJ0KOoF1KXRLhP1J0TJ/fX0Yvsq/xbHPheEPpvK
0kD+aaKcb8qjXSxc5tBtlXiTwRi0nvRp2GETEcHJxCJg7ZSHdrKV1skC2neWMwfLc6Vig7fd+2+n
Y8yurqQimgdIVsSn2cwwR/T1uoBt5/x2NMbQJsUQVHUA8sCUqdD4GqtKqW2Yx2T51ovf+vlYCYRz
pm1dfBPJGFgFKBG5j/DFskG8GTv5RlbzI14nt2QYI/v68bZyM1jamzDG0goDrPdDhJWb1lNOsKpJ
6ah7LaAkrM1HQbHLHUciTWcvPeWbRMbUlHYszAXcBSf6CHBMA6Fr8FS0Q2seFNLmRSpwkyJaIfhf
JpfIFhKmoN2jE4UWcfKX5kYCzhN2Tyg18vArQf/QQ2Hvlldtu4SPpRF9JZjJH/pRqkZCd2/C20Z2
rftxtotnKjh25X1e2ub99GvuwYqMnQcemtamva9kM+4liYU0zCQTspvMaxKwFmD67vonvC4Cc4Pn
HkwVs0QhMvXOcuHW1oD934TjJDdeYqsbBHLyuQhBBuKNHsIGNID9FHqMLczRVouvqpW7Iem8hSTO
fzsU40kErQGIogJlITHAOSPNXpYP1yVsFVHODsX4EjkMW61cICLeY5bMK1CvzJ32uxWUvrXnotvy
vhLjRqRONNvaxAIaucF7+Zb4lrfcKbcDyI2Bt/stdKJP18/HE8i4EkEXMMNbWAAGl76F08Mc8WYp
NiPn36otiYznEKdCkwQCpSiG1Jui0h6jCo0jFEkxAy4BRfj6eejvvXBUK3GM+6hHBRNNAs4Tt9rd
oDe/zE77HFdYTb0uR+FdHOMugLyfNm1u4R3ZjjeDKtxW4Y04YDnVam0p/0owHFvNnWOkj4LyNcam
AfkgVy9qXLp6WtkVSV0jAhpnjXad1O00GR48k1+wL+6a1b0l3/dh+ElT509LJN5l6DZkEbH7Msci
HOARx8pWBpVzpO2wsro7xgvJXWo2HXob0AUbmHMNypTU+5FvCYboO1qH5U1PbgbqN4ns9JA5hsir
SgSyJhVu59jK7SbPZ3sCmJnXGmLslMXyMin5fpGn2b3+BTkfkB0rimdDL8aCBholclLMOYfzwnFP
l3sRZzFFOjmX1cMYXhwrCQTnS296L9lJOx3tr9CRp0D+DHr4nwCwdxVsBBj7ug660ekmjkvmfdPT
v69+gbCMqpTSjdbobvyaAWxPcCoP1hHhJZ64/EcOx9xP4CIreTnG3qYIcd3PY9XpMdccyrUdL7oL
xD0egjHvCzK+a5lqlGmBFOknEXHG+UkAqsV1HbmejCD1P49ooVaZJYnhvKpecbLiXhIf8/lJagqO
Lm6/rleGwLitUa7FsiFwW6u5lrbGXAvB65qX6lyO+jNqyfiuOYvAzqXgWJSglA64jZio+5QAQcDJ
nHxv+ro9PiA9R6oTeuKj8ZBgqOiBV8LguOqT8axUJRqaftQnGIem3XRYc2sGrx25ZSGOkpzAkVdS
1D6fRtmkZu6YwOyRQkxo50Ht9okNKKTcTdz2G+9kl9u8pwtWdUMXdcW82FMkYl3meqkpeFt1++UH
hbNp75SdVGKHo4vBzac4ZNrzp4i2r/RNLquvbdflwBKHP1Ue5umuqY+p/HTdJLZFmPBlooKZU3bP
Kp0LVQSiDILEgEV/IDPK8NqzGlyXsv3V3qTQf199tVQXasRVtFRVA9sRoeUl1r/zjG8iGO+BqZpI
TQy0HUdHPQivdIb+u2p3L8KBrjVz62fbjvFNHPNpaqPv82LSAfKOKb2/UN7155xOIwN1O93RQmXs
IY2Ngfu+u36b/+Be3oQz7kUY5FGW8hPuMcbm/pA0YTvmqComvYB4p1yumFhgscPYJ92pNgOVbg3t
Q7/HAAjd4X7HkDd9V1zkfG/y2A3PdiFd3kXIkf5NaVLdjAkracwrZ5LbOOtNFSw3AvAsLSJ7sdF5
WZLvjW5nLelOaFJ3hrs0el8jyQ7QLk95jxdQ6HeiB0xSW5Fvsx4Pys6vdcNb8GxpMAAB0D7wrt9Z
03gD7nc3rr4V4acFCJ+56qvzZzEr/Ex6rvRfZUvsIleAmJY6iQj6YAVQltFHkFV4ZMgpCpGt1rtM
0x0CuoLrmrRp/avDy+d2qRql+XuZNoekMjGcMLspxs/XhWy7z5UU5s0VC1GbjXSXs3ktGlfxJXfZ
g1zdST8BYY3M2BgCgF0VZMA9f7wuetNKV5IZv9PMY6qRGh3mqKOcNWZAKlTTO1C3ksqb44GTX2wb
5koe44TCKOmjvIXqruK+NLh4/72DzWRTczUgjkkWuAAusJ5bVRZjeAH8cbmxZaG2mx4cOepzOP66
fovbtZSVJOYaU8NCo16EjVDGaQyCPZNX+n8pLa7pyp2T7RW6Y8ZPbbaf6yvJzIVqfduHgE5BUvHX
CFr9M8PUA50tKm61/fVz8i6U/vsqSqlEVkOtQ0+kBVRYLD4NwFm0ZgDzWzpH0mZpBROXlgV4Uwr0
eS4J0zFRN5mo31sRsMzEzB6El0HZFSnq69m92HI+IP0+Fx51JY5NEOlAU6dDXDguNrh+UVvhHIgn
wTo/UJWlaacpVELXuJbyJQe3wfWPszWohx3Hv++MpdlN5iYuFHoIXZ6cfvxkqk9p/dpHfiZIqC1+
EsvSnfN/cy5DBoYQwG8vMb/TjgCTskJqPXeRtwzSPlF7//rBttutKxmMdXWFYtYkQ5ZnREBNsBv0
VB+n0DaA1FPfao/SI1bz7qrWVnsHYJ/QlRew1ux4VfzNULD6FYylJXkomr2Gl6USxV4OV9lOmC9t
ePwamza2EsPYWGUoXVTQC9WA2FZ2hdsgToom4DHAr3D9Yi+RL2navpLFWBlB3QgMEXiRDD5c14sE
Km1QW7v6U7nXnOoLP1/nHY6xM6MSK1OOEej65eOESjcBIn2Q85Jp3pdibE0jg1E3Iq7QzBTNruvR
06tFsyfUHK5f4KZRv90f+9aqUSkdSIy+S1K+6EBqrRRe2W27orISwWRfmtFHLaGNOOtJsAD9ai+f
tfvfY6TdrsmBk6KDzjpGdwLMF4C/tK3n62fcjjCrXyCfe6501oHeSReoReRt+zYQPPNG+AhAX/Q4
CZexZDuZXoljciEyytpkJTAzkAh8KB5ap3SwqP0KiMCbeJceMOR//XwcZTkhkK9imgZ07RZYoLRT
DJriMPJnXXLTkVNW50lhnIdBsiq1aL1DMnZgh3aq+LXHOvF/OwrjOlBLnRTZRNOqBC9eZpKDFIe+
pXNmp3lHYZwGBtzqdqCIQag935X1ECij4cxcnpxtMZhFBH7Uxv5M1qXLmIQ9Bk52xtPgCq/aLjoM
drUzn4wAgKaYKOK9WXkiGU3HyABR4gYvZHG+T3WAMrf3Uc5rnG4n+8bbwRgFNy0hGvDKp83M7iZ9
zbzUtMMf1lcgsH638BbvfpYiqATsnNNp3DydCfhfC9SUGpr653a8pHooZSkMawijoxyC5G0KH3uZ
NxVBL+kilVqJYVx83ZvSUGNx159Pq6T1FwqhUd6M+yZIfF5Cuu2cVtIYVy+0YpmmCUqiapDslvq0
ZVW+UtzmssZUEEps103sHwTqsgS4QrrcRW955S6SXBU0FfNfCJlmgGH+QHlUn7Ob36R1wHK9Lm4z
wAD86//SGIuOIgKoV9qMI6LqY7Lf5uP1b6vFmwhGLXpEMDLQoWlSf5ba4wnmuOTUnjaz+dUxGJ0Q
pHguOpAF+Oh65FFoh4V126ADUc8/p7Y8RvO369dGf/OlDr6didGKfNTUYkDYQprRBZOIYm92g+IN
sJnyXd1knI90uQZE06i347GU4lKk9+BZozE6A4Rf/yF1Qfoyu8LP7tfkVY/LTyh+ao+8mTyOclhM
alBEmp5jdgAJ6dx8VBflHkxf/8pn/H2RLIW4McZa15XQdqP4nCuYKwEXTME7B8+m2EFYaITSNBQl
hYKhVzVImTDCmXujS9GqQmypcYyYfv4r6mHRi13ZsKoq8zJqKOkayegZ5CCOt6l5Z4C8WbO8FITs
0uN1fdwUSFfeDbBJgDmI+VJa2qTxQJvOtDyuHNH+xAIVOXAxhOjfuTjYb04kwDFg9/L8YH2YJcMc
xqeuyh9zxW5nam/SWLXvhlTrNap/4U+yX1zyPTtkwHzDtukJdYw/Xkwj45XjsQovRvGcZQDM9iPU
ww6J9Yp+rb885vuiou29BrVWXmdj05OszsimBHkOArYYZyzD3gOyuz1ND5NWeyT7ZsYcjkzuhTKZ
QTwMshDTDm30i+xFb/5C13dbcJdjfbdx+POE22ppAeFG03VD1RjXP0hjWFslXL94CIPCxzhtIAT8
pvf2Hb6JYb2/EBF9oHfYtJXm5DMlXoWJN9JOlIqjiVf0dWvbfjNZbwIZM8hN0SBCAnOrpW6+L4zc
BI9GXzvaCBhjQnHaNSXVvXgyHjFh8KJYKbGNvERXPKprOxpT1YnEMtrXmP91UgG0oXEcHUD2EZRT
zX3hbWv137+W3eYszElYZjmTfNMS3dyoYEOj8qsQQqdbZLuOrNehVtE2kbWdafY/yDDstBjPPrnm
eKnNKia6XMCbRhlDM1nqnr6vW7GlE2Ep0qcX0VncTLOTBtALkae7s2/UmBu4gVOGLvIMbSuYrWUz
mY7Q9qNZJZDd9dKNLMVfhk7JOYGaJ4PRd2KUel4veMkiNwgAirZreDS32xLQJZQ0CTkBG8kw6Glp
UwPN05YnBRQV3VT9qzO8SWBiVwI6vKWnEZlMn8Luu1JkLsd6thJCyp37/zMwGW5JGuxp6XhF0mic
dk7zOfnQgX01ecZy5z56BfFMcs8NXVtWsJbKfP+QzGYVjWhEdOBlpFDQeRDeUBJ71c+BI5R/4pyS
/j02lqzlMbqgVoM0hDQkK/fG67Rv7qun1O2OyyOdBdZqu/gSA/qKBx3C0w/GFRaYZE21Fho4GaG9
ZK9h8vX6uXgCWNfXJmGhZlQBUQBuRDBrDpLy47/IQFvqPMso2nHAvgKy+UgDvhzR/Ekg/yYUvn2e
C3DCsprBVo3xXDSrKZ5/7uUUdA1oPYHsTup7oNauK4QsMpF+AsqDXIPlwgcpzgtwEtykd9XCASx+
+qLEgM2l/Ly1AWKSneD/twultrHKR4tBAcEiRWI0gc9VZWCBBBbidRFboX59n1RvViIkzSS/wS6x
AxJkMeZe0IaI4kNZy/7UG+ichjZO/5+clcyulRZNjKk+E3c6t19i8JvXpA+un2sz1q8PxviNdMrJ
UITwVjNymNxLDrozvwC8/VtU+cUxSbACBtKoySGqLaML8hDzfgBPbxhHgiZjiz1dBC46W1TrNnmw
/OEp8XKnduFD/Si1QeGh7riDPtc9piwyviREsj/GPZJ9kIqBV91rHRWUTkBnaLzFGxuv4eLQXo8M
F4DuBCVucAHhcxoS4H2BmddFfo4ox/mkHDHskGSY1vWQ0ee0sBvQDG+D2JUABPu5OxBiyz5l30PX
pbbc63J5YplHWi4qRYEFeZxuejK1h1T5zE0PNmt/K209vYRXZjgmcTOAi4pWj2avbW2AsWTETTzB
a13ZNwDd/GSBzCeoAu6ewfXIIJ8eHyvRqpUsVpjikT34elA9U3xZ41G9x2jkjmDuLXJL7/p9bj5n
ZAD/42lhIplkl9pIOzZ9EU4oi+zUQ3YEcpg9P1C8pcbWd/yNPZl66IuQDlIDxcKCNN6/jCWWWkhy
Iy4lPy/KAaQSk5uGk3ow2v5BnrTUAWsqgHzLwIjCr3GHUc1JmI8gBMPcfkOOaQTus0jNf0Vz9Ktu
Sgwek9qdRgMT3FMTaDUmMKK853jI7UtSVR1UK0DLkVnYXzWvSL8U+CzSvY41Uij7vYFyaXGCvAcl
FUfJqVO4uKOVOCbKaUpZY4APSp6ikugiCXSXVrXFUgOtCSotU19h96pD1+y6LmyGn5VYJsJFtZK0
YCxFQS7/KcSBIYQe8P9uKjEo9V+kJo5QcdVvqxiCwtzfN8uEPK1XQzkrsB+LfdVmTzHJtTuwJ+Ip
7xbcFS+qW9fulTqXlXU1+VTVYQdGVkETClcsc7/EU8DDzsjBBPIS4A5iTk11M+6oJuYtkYGpgPQ4
l6iZERheCZoVGGO/iRrDDa3Ix8CdahNBiP6dmv4tjfXJGMeYmqRGiiJ/mJ0OXcDcMbz5HimSn3qR
q3J6TJslQfntdKc5otV9Lh2xwMuFHLMSQcNlJoACF7F2MAJORME7uJpbp7LE3o3SIUBVaAaqs+Ym
CT8YbbrN1Q9hDMaKBsyoVJEEKPQ9jfCLmxi2ZMeAjk3LByt4D/TB5qfFA9KyJAMcv+zwi6YUjTrR
DttQfRhqEDT+NLvRTlNeUrgZ8VZymAwiBgtFLxsItFP8UTcLV8J6G1ry101/c+RL1lRLgSTw87F4
mCqpq0kzYfsUd0+5+T+ooHTLDwGblXhw/SrA/5DB28sGOS1LzamfkA0CdO9xfgH8bQ4w2ihI9slz
cdd96AK8Xnnj5ZsqshLKOJpokPtGwPieryQKXqy5BVBs4OxwXOim515JYTzMJHVDKNLijL7EXwSw
UqZCkH3MQyW1wTn9nKo6b91gWz3eLpNJrUFzMI01MOV8gi0pW4mPZQNGB3N45CjIpu9cnYyN28Zi
WCLt4QHSt3eSXX8b7kHlAKYUcF+iAoCa5NFIA/3TO0ZpN5PolWzGBEyhrHuhgMIIO5pDK7sykCqP
Sm335BCGDg9OjXdYxm2XESlDEEqCdSACBF/eTR87ERtAfYfNYxTlZhccnoSjOpwPyY6phKQVK0VH
zQgh/gkAyoduNA/GyNsZ3xwnWlkf2+ZY8jFeZgJDGJ3es7DEmhwMkI7uF5SViQe2m9KbuPBqvMMx
Dnos1BAom/iC2Ff8Zbwmx/5j+REIa0H1NUlcuvSDIZUdR2XpH70I929qc1o4WYWnRLGsASQkkl+L
FFE4tIUCpNYpNrmywulBX5bFxxrPpBZ015NbdS/X5W8GCB37seAI3QClJEtsaBVdXAN3c28vle6E
qdTaY13tdHDXXhe2ecErYcwFY7DVmAugYCJlbF0FlEKxdbeountdynaYWIlhUsQMRNOCKQFg6IKY
jNtI2j4RBoItEXhoJjsJUeREI/mIEzXgKF3m2DaGBKzb366faFOKKYML1ALCLcaIzhM0gClOJNUy
WDqGFLWPueB3GS8obN+aqeE/lkTRNhkhUTenut6ndPXgPLi+A29nM6F+k8U2KjqA9s9SjgP9uazt
t9xKFvMYjzJd74gCbSi+A3rVl57N2O/BTECXt/QsSF1K3iGDehWbmgNIprz39Me2HdrqVzCqLxbx
oIY6foWwM4Nst+wMD/QwwPakPRAajTh+ZVtl/v6aOmMDQ2+ahtnSGzaeStEb0tcx9K9r5faD05IN
dKN12uthZJAo1RJzAc7Vb3y0Fb+64sQgW+dOVZ3eBhfOciWRyY9ykNkarUSRtToBUNlLEHaLM89W
5tZ6rNhxkgCquzcAfFNrbtqKNufEm7e6kk//feWsUU0qLUKJNCkNQwPG4CA6UGCq8hngVG6DnTjx
k8LjCdh+waykMtnT0qmdLqRo68U3xT47Jod17YOHDLPtB1bSmByqAo1wF4EE1897mInu1YnqasuN
PHxOpQ9T19taukuUPDAfOZdL1eXax2USqDQfJWSHUNnf6iTJqCuFrnK7YBRblJ134MLxJDIurxZI
pS6bCnySyFdg+gfZI4JoAqDJFngmL8ARm9DKRE3F294Ygs762ciDG5EBGM2drVPvXqBLxkOj24rw
a5mM9tSJ0PUJhdujb85hL6hITIPvAIY2dhRTjK6VkcHjzfpuSpV0VdZAOq3qbDFqGULjr+dTM7/W
pVI4Uzx9QF53E3NntLasUkVehgF0kCRcwBgu+QzIlzCW/FkRX00rfmxS5DJZH3cc+996nq0EsciF
pgyWhjxCWbAMvaj7KAs8quZNU19LYIKVjL0pY8wggTqYDiQToEQKd9QC1BBwQjziyk1jx7QGsLV1
ygvMzm1IyRyWtQWH9ucw/Zur0xrSF5CPUppmViXw38ZpMaU6Zik01a408lE1YsxOtNFyp+XaJ4AA
DQdt0b4aGrlPNeNFHqOD3GRPRa4dhGzaTTA1u5zrx75r/RFsBg9lUX8XRN2y5Sr122wgTh/GMuer
b8Y5YICqqARj2BZE2udeXxwwlIfBMnwUWu/OARtUBvK+8wzBe98Ew2a2sJLI1sjKUOzROO90sBJG
d+1XHVA63dHwkv3wa7whXuQLvC7pVka2lsgonqnmvZkaFTiqhnN2iPds0XPPJ5/faI4t+n4ou/+R
dmXLcevI8osYwX155dpkd2uXLPuFYUs2933n199EnztjCuJt+Pi+TRxPqBpgoVCoysoUMIoAtvMT
imB2AUlRTLGfCOcgOgh/gT7cLo9KVTDbzZWwh/RL+lmBAiTu3VL6cv0C23uPb21QyckaD3OKGit4
TRsUNufFKg1oeIKQU1qh8iswVrR7dLfmqFxEjyaxzxF4XUn12xOZ8tTtYoA8zOKzhwP3QqymqpAw
EwGhx4DWxw+G/4YQO0/gaYwnO8uIOHLhrcJoXd/CvQC7NUOlANPUaxnmg3HSZNS+geudvBj0DqwD
TdzrwzUs8WBKNVQddKlQ1aET16IS5HYUVPUiyjbdELFw9aTeQurJHQ7r1+tr+hz3iDUJKi8YalNR
96Yu4ELKDSWaVfRywXDelc58kl+mm+m5ex4h55OcwkfCt1//BLO0U42QnGl/lh4LFPXpA5IfIUNJ
CHK9MorQ1PkWFpCrFZg3d7W+McP8Jl2+qQ0j1fj09Sgb1KluJQGCfpxuYHYb1fyYwyA1q8lFHODT
l9ssgzrHYlXOYq0ahovpbUzDLmaa606aRGbV/pi7zOQiVmX7M8c6tSrqWA9crqsjeBQAYmq+Q6Vw
9cloG0BMfngi4gyCI4ODPHYElKpYjrr/1SQNjysNKCpacXLtNSVeVoze9PY6WPo95qZCb/DmY3JW
T5AlX6BXu5rigYWh2v+S/7VL0wJw0pIX2WwoLm88dtlq9miXM07Fpwvnsq2/TVAOmS6JyM09cUi0
RjEAgUkpwYwKkyhMj6Z0noP+xQgKX3YNAHV07DcTvM3YXe2Tv64VBLag0dqWX3PesKTluUufrq+T
tZOUw47CkIycDu8Zi9gxssnkwoF1E+yuQwEXPxIUtJBobAweh4uOAKOA+QzvCSIi7bQ/klMKiWYe
29agQ84KJ59vcPL5gO3EtAIZrNaodaGogmoe2Fvc8Bl9cZdQ92aolAoB2N1s9PFcVrt5/xyiOSmA
FUZToB/y8QrKZMztSkkWutmLdjvbeiCcFJAyzQcDdgu/Ntfv+pG32Xff/lo3lik/WZph5OKKMzBm
JSD5S5zYXTBKbhJejtQsbtPnmXFnME1S25uM2pTHKUxOFncbBqDOa8wekcbM/OWUBiv+82SyxLB3
g+tmnVSkq6u1EYUOO6zLT6N6kNHkzvkDWpaYyO7shcUnvuu2G3Pk3zfFFHVY50zXcDRQkOStRVQD
dY1Mtcgk6/oZZBmiLuC57jNtgaqkG4aRNfOVlcmnamD0mT/XGcmJ2CyHSpFiYA9kPcfuLaifNg9J
YqVfeRASP2lES94lYKrJrfxMtqRfeoy7vvWmA6sndGmMfLogN7+CyqDGuO/yvo9CdNc1u3F0r7rJ
DtNsrmZxFu8Er3cEa/0OAOINqCSg5s58SJDDcO0HUI+lHuLbS9JGKg5LfFd+TYLyCxFGHZ6qx+XA
GrPcz61+L5fuR7UdMoKmxHJ7e1xcNZBe19f4ffR1MAVh+KcAKVfiC0H+EEN8W7QxUELiE7uwcwG0
X1k23bAaqgmYdyFUXK6xWx/n1RvN/FdsywgXBSYBTsq9Eszf00PrGYDi9FADDq0auvLMD7B742y2
hIpWxmrwpcAjdBCxQ6KyyEWm8IMIoKN1FiSlOXxhxuZPT5+Pvn/5TJujrGCqQB20NES4qk9c7kqi
rQLpr0N1PE0s+VW5Hx3wDlQuf2SlKhfWrGs7T0UtLu+KKB3gcI1TnoqbtjJnGBcOsp/bYmYSRNzg
RgifZnzT+YbVgxCUUOlH4IpKbMg+Y/gcCjJwCuanYG0LHeG0sV0iBU5BPjce8e/pa26vR/3OQFd4
sRvIaiuVxYYQfa6TX74HOlK4mgXoHFGxaA31LFpC+ABRTzDc0C9/NX5rJbb0dxfVb0tUvGlFuQJh
Lg5gfjJexQiMVTGkPELolSHQkAnkvLIE1mAwiSGfP/lvo1SMqZqoQBMa7ja6pR91Ju/Mj/0jvjRg
3auVvCuB4iV3uSNClchlAe8/Iy8/bu4ncpRk5vqmgPX5LXkY79LSBDGkYc/FRXKSR/ajpRhvBCbQ
TH5cv8k+Y5SJbU0QRZQ6DaKh9vHObCLwpsgiLpkJY2vRobPy27g2O5M8/oFlf0meZLwlo9KENrPF
Svo+1XQp49RJa/Jq0vUEBbwpD7jx5yhCgUm5DVUWNfHufb1ZJHVslkjSImVIVLdf4Ud98ZCIi5n0
o319M1lmqLRA4Jq+QfsWVyVXuGv4FIqiaehMnqrdrGqzGuosAs+Xq32BT6aYI2SmY2sJBNByYSog
MKAxLUogMq1schczgbr7K0QWDuIDyPvQipM1xtWyWsbzkZhOkAZYxRl9fZBjPg+2jnBcntWbkfOv
7+tn6NTFT36bpW6gttGWMOzxekzB+yxa6FjhZBI9bbRYXZJ2/AH6ZjckaL9tUgdDKiSjUuRL9rUs
Jlj5m/pYJnacmjmeQ2CVcIXV6nqn1m2lg6xC9gcErhcpg09xafMjqAPSckWYcSQypH55158g5vIy
83Z+N71Ex8wpvNES3wYwhApWflgBQDehbheZaaAfulPnY1Tobx9qm99EHaYIzBdwwctVMNudqXTQ
DEwsgreMD7Vn3K2AAzLy7c8Fc8oBqJOVJakigRFIubScIPJkKb0ZomSyWsOJiFcb/37ykbJIHbK0
F7IFmWeICy9+N1yikEvMKb96PIHZs7xMF6euPT2blVIkcVh7rKFEAp1zJ7zTrMHF9IiNPBMni5Xr
7j+AN1+SuvXiJuqVJUoQrzRLP492+VTfpa/tbYrYDwQD6P0gTLY45AIybNZgEcs6PaLdlGqntTN8
u0e70NR/1a7yJdMsDGrDrWdHAc11YtUQYgHXtf7Q//sm+McvTE9sZ+BTSUUR0bq1Z2A3Oms+JB6G
baEqUHpMMvn9q+6/4YRmKxi4GZD9f4K26vWQW06QSMY2CdjLSQSO/0RSSOh7MI4OiRBXIghdmTYG
YagLAae15GMgpFZTA9ff9fC8eyno0KkHeQuvQHr8YwoRNuSJNmMjMzwNM6g0ADOIJM68bmW/grEx
Q3mrkMt9uWDGxy1PIZhMiaCtWR//0b5ordJicQnt5tq/7dEvwSluMyUrsSyjhNhFOphi4Xc6cqJF
tgGV9BjLI3fYpw+1MUdVo+qwzuQhxfKIJrdU3jceGWtGsXI+RMIfkODu3W+SwqP7IqiaqGjUdiro
03bdUoUu1x4k5Tt4VO/HZQqUULtTwSLMZVCSWllNQXJp0ovcGKUz3bgekqgpocQqe5gfJzS/vSl5
oOcX0KVIXMxasEqZe9u6tUhta5trWpYTi0QTDJc3qQYrDoAo6YMIi6z508/9dkQVSCAC4i0AJC/R
+fQEnGAzjrmOagX6nlZnRoEOsZTKJ+tjUQxdfPDTfqpAdEq8SrpB1NGri0pKI71BgS2rvFbSf6mY
mUy51qnKxVHz8iuOpZ1p3KO6TKdQq791SIRTc6nLycxGyKJVM7RA5qyxhUhxBQUaNq0omUOxrP51
/94LEtLml1LulixTW2YLon1So1XUmUXY+6oc31+3sr/9v83QOECRL/giW7D9+QkjSxfhucntEFv/
hICDaY1yLjmFqEorwZpwS+rkhBJDPSkeasYY42EmQXtXyGYLVSoLLoFKGddyUt0ZA3rt18ZqzuOX
/LgGIgTtSUqSxGZ6zyqHfG4LE4/ebCk505tSDFwsKsSuU8HEQWoOWKSTWYQkprplzY3uXVZbU1S6
mxVkEhgCBa5SjmbBfZPzp+v+wTJA5a5FmpRrnhXIsiYMb/d+1c6sa2rv2tiugUpVZfCxrxXXIa4K
Jt/imUQmxKdnQsbVB5MLbtpDdzfcsbsKuxXDrWUqZW3zvJtX+RJ6wF+F2GOpeBLcDEQpB6xP0pEU
FhzlLAD8A1Ka2jJ8nMWb7h2jNYfr+7x/2smAEI+6CUYeP/pMLjXJXKdl6K4DKJPaDqKPmiuMzL77
7n2CGc7/2Pm02Us2jymiu9ZbRYGB3NKuvOg8SVYYY5pOddnbvH8eNCBU0TLiIfxFra3V1zU0FkXF
HTb66RsRKiTKr8pL/8w6e7t3tCZLkN4CHEJQqKPXjWsnLCKWB0I3tGzGg+R14KpjDQntpuKSAaQb
D4548ZPa62RkLUE0a7i0Zrt4mJ9A/IdSd+P1B4CSAsFp3OYxsvkjEy5GLij6ApM1TQJ+wDCAoKBO
fFpy+YCnXQjLi6O/JPfDuTkXXkI4Q4Fjrr3IWs+1Nf1gbe2FO/OaZeoz8uncV+qioSHWo/MnO2Uu
t25drOU3MOlqN4UWae4Qp++GWB80XbiJtP77MqyJtQ5lMOuZX0bgHasAhZYLIzcjKXLqQrxXMIdu
jhP66F3fCIJfJxFvj8lqXT9ge4GMfC4igCgBBULdPJOocgkUq0HlnwGFycmWprBqoiwT1HUjjjoG
cknZnw/QdcrvMI6LzigkkoIZffQU4EHWg3QvdG4XRbm7MhVVk6vo303c5KAB4vEVBGprweNfy5xn
tNd2X9xba5TriXkDGJVBrAEHEd+NvnYktWZSVtJjoOhrvCmYd/j+EgFiFQUZ4CdauzKqtbGIyHMs
99Vf6GtgyIO0duovA7KU6VS9GxAfPcg/Eia9y+4hB5b1P6ZpHcsGWn6xKl/qNvK39lRF7mwTZobU
VW1SSVOsPg8aH4wUzA+750rg/tZxEWDukafJm8JVjONBXBWwf0t+Oy1voSEwMr89ExgJVyRwHRry
J/jAVPR9V6dC6DZy5eTlaqk6q4q8u4NbG5THrLwux7GwoiGLaY8BIEpCOLw+YYwTqoQKQCVxMH/r
MxThWCfjMvZDR6utaSpawZFaUVsWUiyZoDMJWoCTBKRChq5IaCpWfqNcpj5Y2P2LU1yzS12wSaRj
gBkykPBXKHS7UmZpP6CoAfmejogcH6Hr7AjO+hw78i0ErVHCKM8ixlAkqw4SO/XigLkVe5eixvMa
UOCGruJW/JhblEtcdPgMeEkUUM7qVqlyCp3rXU6OvmlyqFlF2ICHI9P9VmzAAxILUH8u88ypKx5e
Hk+N02XybGVF2zvt0NeOoI9hMBUxVDQGFt/3buly+3OpHYyEaEybEGFmzdq3MC40h5PB/DKKtSn3
4WRGXel16GOq6UFXfEngOjMpnoyp/nn9xiDbQn9JjAiA25fwDui0ZH1Y95qcJuQM6vK9nGWHWa6t
JnX/tRUAUsGmgy8DGDhdbsqXvsxLpUq9Wo7MKAGCKHw0lNK7bmUniqqECg5jACg4aRL5982TpNcX
YYo6PvUGIbLbFNV/FA7bFmIPzQzBOhZGkHwiautUWZd0BVct8K/0ooR0RGDJo8zLK+m+Rrcj7aFh
28b1TzAKs0YC9o6cKhuAz2Mb0ZRTKf/W5n4pymxNvdFNHrLjcE7PjaPdGnZzWCykZwcivyqbimfc
1JB11m1o6mqO/EZmL3KAn/+EgWp3Bza/iXLiHlMtgyRzqQeFSgv4V1PWvWJ+T/rz9Q+796L+sHj6
y5a8VsRZlHiE4G3y8kcQ138h1I/y0eBMVv1k59L4YI0qnxRRxkN6Jcm8vuvseNQs0Gcy3oPyzhPl
gw2q8LEmeS+nBi4NKUdNfdFNkDy66G83Vs6JT2WbHnleujWS7Bn/N8EM5+F14NsDsN92C20dPStt
Dvo+EDcxI4xsaE13DhPuHk8Q1Uy0WTMxBQ9UCsQizRaDIHalj6+1Ahxrptp9qfmQD3GTtfVabjH7
XnOqajGjuQ/kmo/NKUbSP6QzNDA5V8YBmqboJE01KvK5ff3T7tWqthtBQ0DHLuqHqZgyb30jeIpp
ALgcuptm+NR9JRo0hR25IkQnn8MvRAcO8YOZ8u1cHaoiAMGA0R5Z02mMoTzNUxRHaeZBrgIdvfo0
OTmG/F4TZz4uX4sTof+piB6j8gzcNPuhtedvW/tUAhH1UdxVaZ55kXGXjed0+veyoYhQWwtU8FBr
oQhFrU89PojfSQkARf8HxdMC6TKFGrPOK3ln0KFxa48KDA3XVpHKYUV8ANQrTit5DBue7PKH+Pm6
A+3FoK0pKjSk6QDxUSVOPAEaON36tFY/deNBaP7GjKjwOmCoGCyiZ3OWrumili8SLxKl72M9/xrn
/kGpVANPrOnl+pLE3e37bYweywHxaovp0ww3ix8GTYDbK/o2HvR3EExggA9VcbAVf9HuOFu/QEDu
+p8p6wvu+uTmJ1AvyaIPFVlu8sRLfZDfZphESnlTexYeWjAGAFS4HDHeXKbO9ZUTP/zkNxur1OMS
iJdwqXScxKqtrB70nU1tqj3jicdaGvWenKIqW5q6wEh2E7t51UJhyL2+jN37StmsgzrRqpaPPd+v
iCj3M5AYAoBx/WFC4amFQg3z9bhTLdGAkFYBwjLwfKTJARIR4iNiKCde7IvBak/g1ptPEqrOo4Up
HbQZjPvFLqAtwOoi7jXfYJlQ5Igqcke66FUMGaqapZLgnHO3EIEXnRWPD9ns8D9dAW7CfvPsfD0N
BwDmNCz2EzJpGtZqGWOYnHWAdgwFPTjG8dv7ejABdgLkWTqGWCjfR1EKM+1yn3idE3pRaklH3V+D
yZ7eURf+A0wJ8WrK6z/Yo7xeUZSkSzJ8v95GRUhGyOy88GkOwAgHJMffDF18MEf5/1BlYg0V6cST
Frx0usUEe651/QDIey653ULqAMxhLAMIjSVJiSa50TxrXjgUDq9qbZBrM051lKObmEegcBrBfqnn
t7KCnLUXzDwBsEZsAP1a9LdSlG6yfP0WVsZjJPReMYhkUgtitHphxRMHsunZAVWbH4/5WZQlkx+b
81ymjyKhVxFGs+OMIzrUjiDG51HkfzZq0Zm6AGkKY3GADD/ECWhfyFuwX+xKDe+UtHriBkyGqRXY
rETNKZT21/XdUT9/b0xHoRyByTC4Mn1qhGVOk2Udkc3OklnV3T26vNZcLx4fN/Z1U3tAvg+2yG/Z
vInasdTKXJ1gq1L7d4UzUk/DoEGg9VPhZDymGnjJ5HhADca09tVw9tZI9TF0B95p/pkrRx8SDW6k
JU/5LKY25HQDXmdlYDtnmhxnHCwJ8UulYaQiN0n4lfiR0TTdgAH9KUIqysq4dzYd9DciJoFEkNDQ
U8HSXBZFOcGGUo9mqX0tF5bTf9abB0EFXrhQbUQcxswKldPj4TtW7XSJG8OLHtRA49dfymNxLxwV
tCDwICuCBVOAIvivbMWL7iZfPIY3acAFZJLFOIHxtbaGW+5OxaAZq+W9u8m/fx2dVGRtXcoxiWpL
AE0sVPHrR+5BPyHCgJ90+JF/Y2WBe6n9dj/oSRouxuBcWHeJR8SVIU5UY8g8/hGDt7r/Uh9Iybiy
ebxIbGmC0ioYkpn3004+8eEXUJG1GKRSqXv8Aglz+qqpBvU7gCgukSiIIZYUmoOf/8EdtfOg+GCW
irA9FBg6CKv/81xFPQxXv+yKB1aDZqfe8cEMFWR1PuMqVYWZWKzsYlzsmKi5NI+d+sCXPiOQ7Bnb
Bi0qz0bdJe5KctUDY/7afF9POSpVULmFnoVmTW+k16WP6EOxl7l3HyM0iGitqaqkGXS/qxI7aJQ0
A8JDg9QGaGSPgPyqyowfeLv1WD2gvYMCdgze0AiuXaKHIce5zoSZX7GtHQrgU2uDUOL6Zu655cYC
/eZdYojJLxwWVPeKKYCcgxegBKx39nUze0VGfWuHTmSysRGXCrcwSQnTO+04H0s0C8HCEfQQRNDe
GfZ2EpkP9qjj1qqoHmBQJvGMLmoCtVrxjjbqg5HXrbXGy20OdkxDHB67IXlJMJKS1j8mPusZy2Z8
P/o5zw9zI2uopnpT9iVsv5X98/Vlsv4++ffNlTqOqa4OCp6CQ8xZk/6s1T+uG9gLH9vPRtxnY6CS
IZBbz81/wgfnSHg5s8sOe40LjInLl2Ipbl762sV1FTYlmpnIc1u/rk3+J3TdwFo/yAAgqnjm9ZiW
c6ra1iNzOcYBq827ewxAiY+RfhmPB/pKTsJ4IZVpROcwSIq7dv0msDRsWSYojxyGsOIHUcUDBdgu
DteqBLXcaWGhEHddYrMSKuDPilhVrYCV8PM5htZ3ppXmdZ/YwxfoYEzXSGsX6Dy6RVj3/DLFmoZ3
jzueCmc8jMGKuhRhC2Rd3HvPuq0tuifYakbb9w2H5XjFS+n/I6GpPUe+dk+0LfQb1WGsbi8l3qxO
oiIVsvmyMEpYxKjabYMSQwIuxtyuLAB+cmsS7O4UAqzF+SOTjZFlmnKRERljpq86QL6A22KMQDuu
2N/y0bgZMTHB9zgFNQwzG1ZkSdSr78MmUz7TaXMmpzNYDKIbwSWpUXgoMUmdYGqBWSHYOwYi3rOX
/jKyU+ryLlYBDIIQ33LL195WgwEXqHQTHk4YCyFjPO47C0a9ly3AHGh4SLviU7dCNtYoVkEr62kx
NIpSp1WeW7yvJsFU657hPCxb1BNn4bse7S0kecrbUii3SS26cn+XxKITTj+v++neOQccBfBYPN9Q
gKdCv1gvy5iI8JW6rJ10eS4VZsq6v5rfJsin3AT/ROs7jV+j1Etecn9xkkMW8KnNvy+30kNYor+T
vNcB55ellZWH66vbP/eb5VE7ORZolMlRiIvnW/F9tSFhAusGkuUhBtyfzNOwQOJ7G4r6BvRSFcCZ
kHJ9XK1RN/Fc8LA48jd1Mpl1zbEC595tqgAGC2gF9L71y1znZkMrHepGRiySIRE5iHV/KGzFzRzd
F+65sxLogj18nfEIKmwQLbOxHXtHT9FEBGzgcdEkpFaI+aS17oos9Yr+B07BPA2WkLJAOSRW0LFk
+4Cm/LJu5wwEVnnqZZhJKpxmdRAxIULRo9Rh8pKFmfTR+wtY5odXO+Wp2jjyfZ00qZePCehsxlC3
qmxi8aLsesimNkD55MSVMQf8LvqeS6a5XNYgRck4Jivp7g5uXsfUYprckOt5QhDBgLfddACEr6Z8
J92XD7mTPeYWM/yTa+XTJ9sYpNaFNYShMuA5Lt+3pwxvmugnf8udCWhX+8oa1999Qm1KE3SJOG3K
fpZ7PBXVe4LWvTDLHBq78GdvObLepcyHP9VANZKaQ9yHtctmriYaw6hLQzgkkCX3H+mQ2WlXcwSn
DKirajNjU3iyPigJC5tjX7f6UIpQAEC/HJh3zA+NvKmiQc55lYu5WTYC5TJ8fuWLXnZlY3HQhAlV
TVgk9B0x9nj2+5NyC/Sp2/zkoK0jgJLcUo8K0orQRG59yM8sZM7eRPa2JnBpLW1+hKJFjQ7xc6Ru
QQ96gPEgYzwtPvTMV/Lu43LjUheeio2lNFwE0RjhwLwXQ4bURUnJQp3cU1oTooAYa2BmMbuh4PeR
oaf/MaHbJKNE1uYlN4tD+iqp3R6Gt9EBmxuw9azB1t2rY2OQCqs95mnFWSM+VKdWJNxPkmitxjkq
H7KssorIeDDAU8q4hBmOK1KRSBqrBNgVFAfIxA/3g/Dd9M5iZ/7gEw5NPmIY3CMU+eAyVCSKVZXj
ONIPuJwUkGW3IHQgrMXSYYDQyvfhjDZZD1oRJegEs3nPIxfnx2FGDdbCqZsSQpUCBolJRPRCL0Mn
qX9cXgQ7CpLnBM9RwSLsV9wvMFJPEMiKoeGBPgKzhkFWe+0UU7ErbzQUSkmkzF7A3Qx6/fU4/0Aj
z58DAobMA+0ruC2Y1wHLt6lwFepLX6TKnHj6+Qy0jr8e6gOqa9+Vy0L/6r21Obz0C2/u5Kipyktp
VgzqJ9FRsE4ykaR5jZ8eGpc3lwPT6t6TZ2uVeuUBfpZxLXHt/hWX7E1up7b8LpF4kbnGO+McMS5Y
ifz7Jj4puVgMaogqyhTMNocLPcEIaY5oyJ/+oJbCcF46y8TkVFTWBja0flMejTcSmyoP+MgJRDD9
H1BUM/yFfokUylKOOom+uvJU6k9sWCvjHEhUGIIMuTqo0Df1Os6pJf6HPHnRAtBIyHyAk7905cRJ
VPwJh8RQB5J6ifeSr5/TpwzUYuNhfsAE4r3hdX8wFMO6vOisPB7rsCrUhcSa5JC74xeRM8N36Tw6
gHvymI9vmWwFLA+hA0s/axknE38ETFjGIHfxE8Uc5AKRVQbDQWSgHPaA7NuwLlERBSJnKK2p2NbX
ly432yeJIATffxKLQLA8lxYz92CcOJlS2RSVUc0gUpZ4rT04hIGiAwwxsYQAQ2LHjtHPYvgnXTyM
1Aw8912aerJkIPWYalwJlWxz+oIevaExGZMZn0+mwolWS2WcSdjO4oVAOjBmh3Yehv8XFxgqEEIy
izasBZIftIlf/agvS6ljgfx6iBbezNbarMLcFEqV9e7fqzls4rJM5Tm1VoaxVGBt4bflBQP3EBxy
ozMhGRCcHjxW2R36LAhixl8M/m59lBZaUqa1HMTlnyu/NS+jJA6mVP3pdMGMs4clWSulYk0slf3a
GDBISMon1Lihc4lx0PDUSBbUYVHpm77MHgkArMIOI2DLVHYT4ktqhojjX1ffuPw1L0WLceGxHIYK
MIYKQepKBQuL7Emg7LTEBnPGEOyxVL/+lZwwmnTTPmQus1rMOhlUoBGTRW440ljWM1P3ZAc8YFJk
Gp05Y75ZcOIAZfcxNRmrZVilOdKbNZHkusN+/hNs8F4/jofIW0kf8jD9Fd+cjjKiwBuAOoHpivp+
YlgnC5+SVZ5LMHEIENbgbxFKLdRPbaZE6+6duLFGfctiiMVSIelEJUCv2Jy+Y7D3zDm9A7guOpJz
jnlRkgMz89DdJ8/GMPUxDTVCM0PFMnmPXyyuNGcXGKhjfyudMqd6NqD6ueJ+LiHY+keIst075Ld9
mgqA4/okzyI0X4mK8vgE4TyfvGD5U3fLRl7tnsmNMSofhToZVygKFtsMb1L7NrG4GndP5ObvU3eG
nKuzluf4+2uijSavL8eqV3JLr0e3Ww3G+We4jE4OzOa+kMKujcSKOKhwTudTL92nEiOnYK2HuifE
ZlJzI4dXzi30gb4tlXHIB8MK29y9froZXkgjpHRu/d9SiuyR5tN4aJ3OZ9cwWN+frHezZW09CFk+
I8c16nPJCV5atIyFsCxQUYNfUn5tcrgzOE8d4O0d0Ehf36r9VHbjZFSoWLNZFLkSWRc5MaiyIevi
bnQ7Nw0P3J8//y7cb+xREUIYo0haO/hZftIRGerb1NYejG/1d8ICPPxg0pqT3//pefDbHk0IFHbL
qiYNCujpqXlB7+qGOwq38n3zYkS29Ng52Q0p5xeySZ6vevKsQasXNZMcgmYoCxGpT9YY+26fZHMX
0BxBarjoUBjDOTAOMyT4cBnENobaA8l6BCMfMxPcL+pttoCKI8A4AqUiwF7qzydyHED3igMhHv5i
8mV7ydEjTbmhljkmUxIPwD9MMoFraXpiuCsjhtCj3UIH4uUpggnFLH0QqaLHW4EoTDa/fuE8UsaL
/i712mwfiZybY95pq1HVVQaPhSLqmq+WWDHZ98jb5pqXUqEkacN0AKlx4pWRp2vxQR0qU4x/CFlm
zuJzKNyFS2824OVmbCfrdFABZh6EWIl12A3P6grRajUQ7CpIbQ7ZCRCwKI6uv7L3xm3PzHrdbjVn
s61U4AEZ4KALFQIPGcpqY3MBm4VoTQ+pHdurp96Shn1mG6mZfVWPya3hs1JqVugzqFDUcUsiSSt8
abKym95XjiPKlIUJlcrKJ5OvyaNeHBgbfj1BAbb2ozP1XKdEVYRC3X9pFgebMN1VaKWMmP1l2bt+
gwAH99Ee3pxKl6LwjV1GzQw9k1PtjkcgtkcQn/aWUFlgd/YZi7z+aXWeCjjgKlr4usGnHd0JPCEg
k/3B+0SGWmQyLhAH/b8Pjs5TaUueLuGa8AjvfQZcLv9DkDApXYCfe/jSLG/X18XaS/Lvm0CQSIqY
csRf6rgAh5xm9pn3/7NAhZpwzI2oJpBMfSzNun/rUob2hXg9fgK/9XENeb60WVlgDep5cMD86Cgo
DZw5Kwom7x/+SwQ3Mu5BCuSSL16G+MEyZWt3wvv/b7FU7MEAo4ZZmgGt7Tm0lGK1hyVhZJzXk1ow
W3xcrdLVJZ+TngDydCtaNHOVJb8x3OsLYVmh40hnNEWVwEoy9aYiPUvFQatF+7oRRtYAxfqPa6nH
zIhDCVbke+iVkApg9pyBypG75zwgwU3+wMoNGeuiAdhjP0pCdams9oKn9MelBZQ/Z3gkywgVK+J6
nYROQBI9QR6l0E5pg+FNUIMwdo/EgStx4nIXbM5u0VdzKbU4WYRlAQxGw1m/Ux/JAxx6Nl5/ZqEb
9lvm/73eMBLy8XPhmYN5doJeX4LiRkIbKj8uLmFVICnl3zCbbzIvEP59tDYbZZqqBMQ0WaVfdeZQ
glHdJzjn0eFHU/uVH9p7SJNYjG1lXGcXEurNtsr8PEslKWsSjh/owKElE4IJb3FLwB5Y/vh/7Kmk
yJB3Arc0Xe9b+WYpZwUwP1AA6IF0GA+4OCuzIuNimLBlEk6Rb0Q7jQohIgG0EIYOMNrHXe0UPa00
vU69KM+ALcIY7/o3INatCcr9h6EckpBD1a0R1u9Fm/qrAjsxz8Qx7QV+ldegyitIGqh9qGgr5KBc
U0kBShDM9U1w8fRy5x8Yj8JTJ/8l/JJPhGaXVdQnoe/zDv62SgVgfR7bSlkF8vQIg87LPAlT9yIb
MrLnh9vVUSGYx1D70CR4KMseFCTRpgNxdXnbeMU5swC1u8n8qDLTG9FeDtLXKYCEfAJhA8Zh2Atl
mx9BIziUKPpf5P8klKbeGodFme2p72OznbTXvAYJbT8dtSg8G+AkMoU19yN19qMJ3KOGkzSs1hjj
k9NgjrxsFlmfsPmF0cVOv3a/ZIilNEIXW+s8sqbE9ygmdBXqjGDwJkwTNMWE0HBqPRoIsS3YZLqH
OTaHm+recBuPg8gEZ4MQISBIufAonvJ7tHR6U7SbJ4yMgQmsPRuYpaktVhze/SabH0XlO0VY6Hy9
qujz8NXZUFE96yRbaFfn+rffNQN2DRC4gdjeoMu7+MOLkUO60h1DYwJD33AYUuGsNHf/3owGdUcZ
8pSEqYY6xBDfkiAcCYqShr/PtWAanL5irGTvxG5NUCcWKl65ZnBTintrPg0oFgxufSMzh492+4tb
O9SJHYZCb7sa2R8RnUgnMAibA+JD35qtamoE6pRh5Jj/BsaG63u4m0iBYM9Q8JkIdw1JFTZ31tKN
XJWXZXp5giWHJjP728hR7fhGdaFZ9MzdscriIvkudBjUdEA4FUhCYTKYuM/G5MpVsyy0yT/YruSY
270vHTRASmc7/KUdQx9cwM5IWh6AjIOW+4LwApQCAjges2u2d6ttfwx1JETIzq8AypInaPVShrdk
Ioq0Iqv01H8fnvozG8W6C27b2qQct1MxrKEkYPAR3kRLsrMHPEVDGQp/AJPrfpOCr3d2KmCwSgcx
c8wx22smr8Aps5lH90otGGDWwCGJSQiR/hb1ohZa0uIMoSH7WoTDa6qHj2jov0aGGnRj7Ke1ZuuV
bqdr+nbd9XZ3fmOa2vlB6FchF/XUkxrF7KKfXNkxnHsXO7ldHbXRzaCAlDdDsSrKTahVgaOz8srb
4YZg3fDKQ2uUCMt0twpQA4nLbDztXTlb81T0ELlWaocEGVNvz4NVPmGs3xafhYOKgdWhsPC2nCCd
yuaC263lgLdQB1mbLKigK/l4wuS0kYx8WWD4rfQJ/nb+YqAqOCE1/GuWXhgDQTKYNFXAz6mNrvWZ
qyAOSKafCEA0cXQInJDXMgSzuKfqcN1zdlPfrTlqY7OwzST9f0i7st3YbWX7RQJEzXrV1HO7PWwP
+4XwjrM1D9Qsff1d9L0nadNCKzkXeQiQAK4mVSwWq1atNSFoRcQzIR0kn0I/B6jQA5P/Tl5VrFq1
J4Rno00lsPbwe3MzoKc/HnpoU+h7bOYnKfDK6pbc5mp1IvQjZPUEDdk6wfOl9+rpwDm8IYFUHMyN
dkwD6ss/2/v1yvjSebw2K+T3CjPZ3AwgxUqT10E52qi2rixsKfADogA+OUUxQfclWEhncMymepN+
Lky6w2zX7FXQfcAMd+8kz/kTdexnsEjfkd2KZX6LiVfOtWWeMV9dOTmFOq6sYG3aBq/pyNripvsM
86gs57pfAU4drNV0F/eTq9VyJqTvMt16H0MPcASlWW40viYx3Oo4Jyt7uugrFngFOJUOwTzv14XV
yZDWxKjSDYNkiMOabqeE4wsI7/wRFMy3d5H/rW+biEQBbXvVtqBF8NWWnEZxpI1asqHJPhpeh/zO
Un/dNrGYjkCw+D82RCylFEMwgg4M4MIjh7kXAQiVCUohr7w8oXjylkjO6ljL4j1xbVVwTBA5aHOk
YWV90O7ic5pjul3j3Ly/wB5o+/OeT+pBoKl9iC+Kp7ywl9vLXvyKV6sW3DMEDUsr1aCT6FrgVDvF
CclbEyquzGr/31uyTQJRApBGY45H8BeraWVaGhWos0NpG0dFkNnyfaNGjp2sYMqWJLesa1N80Vdn
rsR31OVM5429Yjej1Va62gVIb3e85wPu6HAejGSV/nXJSa+tCjdRHLd1Y7c9olhneMSygkquvDpe
g8wsm4H6AB4ZEJcXm3s60/Wx0BBQkvy+VXNnUiGYqN/f/liLfmljnus/VniIudrCrokl2+piZGfH
9BxBwiHI/Q6KQ0Bzzhs+b2g/gC/g81zEBM3SdY2epSB2/QsEfxkg25yb4K1GCiO72Qd74FLG+YZD
9aQUqJk46NaeJGsmBb+J7KzD8CpSUnmaHTJ1Tsn82/uq8vxAjGTXqxKchIXRWDYW8qOaprsxUlyM
V0KzwiSm01FkTGqEh1ek6w7rND9swMAalX4fWnfyZDyOILqptdwzEnvXN2TDtDxom2I/z8quGGa3
pOwggQ7LnWJ6RMXHJ2r32keZ7BSJ5GKa89hp9otEwQKT1CAn1WsQWVvtZUbWbdfGuYmUs2HRFRKy
VV8ScqYirmjIGHypB9b/VboDW1D3c4aoGQdz2z4oQ2Y3PZLC7ydnBpOdvF6XWnpsXG+7cIH0VTNn
WQoUJqudZFftQOqC4fjxILkZxJiOOogN9h2EJCrXOttH+iNJvNsffvGd/dcvgMah0DYo204eMhOb
wCGL4XZGQuyHe80rniH0inNUn6TdaiVs0dtwX4ITVrfBdid4G7F1oo8GplD1z5noBo+P8Ze+jX+i
dHsstj0GUmp3eilnb14LU8tB+Mq28NVRyG1VrWvg6V595FTU7S6CeFiQbmp/9MMMQE0oa64WNNaW
LHxptalhuEexTZ5VxzLNQzlj2id5MooySFh7R9Ns5UwvBuS/FopP+zVUSo1UaANakpsKPKMFe65T
UG/2w1pVk9/E3yLHlRkhUyBlIiUhKD0RDwdfw1R95NUH5oHTexMGazRDnzXJW9aEvEC1Z9Vs1c/o
yycN1UMDMThkrCG0I6VzN6BEAuUyp/pJY6eO+ZW6xZW6CtHhDnrrZwg1IpBWlXrIPhfdY/oDrD+e
dIYoXfUrxSxRDuV3v9pAUHtw85V8cM2ycAGmeRzaKcEGKEURpFMEGl46b2Pa49JFmqRDRdFZCRHc
NW8tVrjxlLKbiobhbhgDNSj35WYkfvzTGBwD/OP1ubuUj5h3/KiBhJI3qr7mYIu335WDCbdfojeq
zkrQAGsnQ3eSj/qS+nHoNpKjoFyrOF3kRPd4SnysLHvNrhCkqozIUxnhG/NBeegNPo6eCdZ8PjYy
eHnFCdd3/9akAuZB4H8R/2Qw1pvCUpuGWmpU2hA/jdCkA7/VLqxt6a7NhqAz29dM6d20ijZzSc/t
ZL9LqnkwGNxf0apHlktrO//taAs/R9iBSEoGeSwl7ZP/HUc7MCSHU602O+MQQl1lzdF4qPjiaII9
ITTbMtOpBBFQcFZwR6M7FRyyXPpw/Wn/veIo2BLicYpvy/KYaoFxSi4ot8n7PlB+88Gq0AevxCl8
ms9ARnvdTj2ZEATh1ea1uu/3t93XHyHCkVmeJ1HHN5g8cigMHyPLCoce1c3gRQcu3rVqkkemG3ss
Vhw6NoAXpMceQ2GaBI0zncJ9Cg4GOXaSrYKdXrW46EXokKpEBkECqMzxi65S9imZJlXtYLF9tSfw
a3EtJ+aFzU5GoF6fhPgWrfieXpnjP+fKXFTI/UQxMQAFERDB36GMDdUoebs2IPQtDgtmxBvAMBuD
NViVWoAKoUXZZhiR8JY+6yFT0JmX26Hh22UumBPCfm9bZl2HFtx11A4h5yDhssXNWrv587X7zT2u
dk+I9W0StsNoQZYtih3zTnUGl25yP/S1t1p22E9zy07ABkEa8Cnk2g8BKOkhLJD5DcHA+dpI9tqi
hXAYJiPathSLrnW/NcNABW2vlc7B7a39FueFrRWiXDbGSjH2cBi7Gw511DhaWvm3TXx2z79tKxcx
R1EK4x0iMqGJmglNM0Qb5R6U6s1z9DH2TniIIdPX+uHF6jaJ4VCHzzysTnwv7uKVbWEX7cKSk5Kf
v8HtfiO/h9zqRXHZPbIGTlQYuyqGLYJue3vJ3+e++bZemRW3FbDCwpAjTozCI1vkVncUYPt5l/rR
neH1vhZE5/o8brL7EI2GYdu/3f4Fy9H16hcI14mF7xmCTQfcASjBS04Jdcty04PjmusiFuN/w8Yi
rFm4VKhGxtzo8Jlt+9TqWyg7OCVaDCvrWoxwf69LnE2aGyMKIzXRAbZCpZ9TsYQ/Es8O+NXFtZKg
PBh/Aom6A2Q1V1x5xZtERY84xZN1TPFZjQk1QdZBH+B5Hq2VNX57LX3dSF0I4q0Rh7WicOeB1kZh
q5UzmpHmRgXGIseof6hk7b412RpOajEUXO2sENSldM5NNYLHtPPzp7jLKqB6zYIQx6VQHrskxsJ4
W1s+kS0n0oaQNcY8xx9pEP6X1+/VmvgHvboPUwqCyyyCRWlrbTiDdo1xFz4WDL6z9VmCNfcQgs1g
Q7fWNmEtO86B4rONnDg6ujXmp7Ya7vvEsTBicftELHmLrUGQD5zo5Lsyi61mcYoRDmwquYRh5IwU
j8JxdKn2HBHwiIaRd9vg0iqvDQqRRSnRD9CnVA+qiO7DuPqdV1XuIAP/17gRnINrQ0JAyU0C9eYG
hlQVTN0gG3SUfr6nvbxWC1vyS6APEJGwi5wz8auXjIClFK2BLWx0539LYEmggyYYcPdt7LP7EPKb
SBKD8qneQ4JzD2L0U/4YPq6dwO+skXzFVz9EOPljJJPcKOBAON2Z2yvoBmcA3DNzNxaGr/fRUTWM
H3LbnNRKfeiT4sRS44x25KUH/bKndvFZ0ilGRavRt7p8JQ373vfkPw+88KCKtQ1D+UbCTKBXojU5
v1MqEKjkP60dr/waQZX+E+72RUf729w3UC+J4rggMJfWQUePND4zGbOos+GE0Lms8x/duC8LNM4r
26mT1DFLw2mQiwEyvRKRvxcKv65cRPvWDKJXGuUeAtr6IXWaU4nGPcVUVLkzttFe5aMCq4CBpSfh
1X5/fo+r6BV2LW0lHRF5cE0Hz3CHnbRd72Pkf5W4fjFfuLYlRH8rAbVhneKw0Z8crJp54c/Ybz+j
ZXlpT9Jl1dl5CU5MC68tCrfBZBi062eknhlkMLKAvzy5L8mHtcrC4vG+8iPhEiiqKWTyAD9qUVCd
9VczXNOpW7MgBP5Mm3S56SokJcpmKGenAjXc7aC7ZkFIKJMst3q5L+EKuXQY+8Jr2zWO9bXjJsT1
TCunToHeS5AnLxPP0OldXfy6vYzvbQfhIIkxfSwTNlN8dA5mYA/5QweNu+YeCBEvLx3pns98K63z
Qwt4zWGNdGrp3Xrlcp+/7upARVM5A1aU6YjuxaFU7SNL0KtTbLdSMO4had7t1X4fLvy6WhFkSrKh
lFMGe/I+/nz6Q3t9z9vWazXZxQfH9cqEm0OC5ko61/h4/MERAs/QvAM0KP/mvA/m7ISgI8VTFdoy
2wJFJSWIMDW2isNZjleYM7JUDUBP8aEHgG/epANGSOiJbqog31QAu3ORNDDvb1e2djHtMf62JRw5
i4CQoQfHd4CiQ+7XEcZzC1Tfc7f5Q99oXryLn9RNfIEszGYNyaHyzfwWuWzLBu8lRIsUXTiMZNLB
ft9js/EGoScSaEA40Y0N8qzQjS4E0wXQgDoDYOVJe3rHR8naE5/V87rA9iu/81Dg2lb78G5txnTp
noLyIbQYQDwN6a9vE6Am5DbsGGGijfRjHiH/nLRC9Y2U+pku7ZDk3EnA9ThFVTwCuZW4vV2ezAko
7HK0bQfyEbUbmcW8chD4xxA2DD/LhjAIKruQNhe8s8qLCYBTxMdsRl0PSI7CCCjYa6fk6d+7BZA7
IN7G57F18ON+TeWiek4nko56kCAFHxq8vEO//mX72aHcJQcONGABym4P6qVaWeN3ORA4wrVpYZFG
z+gYaj3SFWvc9cq8z00JTXIGzDMIG9tDraeVg5vooR7V7RBakTMb+msa2m9zTs+Y9dqSxH7PGnmX
dp0XSc2vsS/XJqUWgvyXHylc891smlnUdVAOG8iuN15tSDUV6drhXDggsIKpEB2KbyqSxq9fQcsx
qJfnsNL4sstnHDGGfALzOfghp8PaROVCUL82JjL+gwk5K2pgOwMrfczjc5YPTmZ1DklSKNM8rvjX
Qoj7Ykzwr5YqVBlVGMMwyicLE09aRl8BYGyNDUBbOjR/b6Ip+JNSxlZjjANMRYeKgHwliv3bq/mk
/v52Lq9MCN4wSWFSKCFcNnwHq8VxPiY9MHjyaTyir6L/EX2Aon4jQXC2fkYTJsZkfHhhR6BnLIc9
dXctmEq6O4w/rh2lheD+ZZf51lzd0wMzMUyUYJenCCXYArkhtIKg+l4E1DPd5FnaZH7GMNVH/f+i
7PrFtJAs6rncJGzCvTJBOJnE0Y9CkndJvTp7vOa1wv3VDLRViv7ziMTgg66AvEh9+qafGwhDa8cE
mRAviK6hD5bP/18nU5zFiDRmxVkEp5Lqe8QoN8nRs53nlZrE0mviyy7yD3z1AS0NmDNG4VjRjm5Q
/Xys8A2B6wBmtfCLk/FrLcdfSrW+WBRCDtHDjCQ1LBblXQue1AEElon80gMAPG4HG2/icg7AAO7c
PkKLN9vfJ0hsYlmoL5Oyglml+eghrtVNtkMg8ylZa3xea5aEyAP6+XYeZFjqIDjCoRtoB+zmXxzI
zeNqdaJcONC9vbzv0PHPS+0vf7GEIFSbeT3aGaw2vgEAJshAIJ8GLpBPtt1hq63MJCsrJ19k2smy
PG6nDvaSXf4+PNdvjQs62Bpds/ne9sNdBJmaDPVdzmWhe+D7fiV3lkv96h5DXBvqr75SV64ySwhF
FlQEyiSc+AaQAOO3mUd3RuRkDtvlga2txr7vk2LCjgsBiOqFnMgJdsB8JAgK3Ya5xpvmqS/Sg+6D
/eFgvc2H+AfkUZBah8gsp236Gt2rl+So7qKfjeyQtbrP4kdRUWXDWJUJnnXhbPVzWEpDa9p4XEh3
aJ0CocaZl8eDdolBoAutJ8b7mRCcWi+qLt6Cf9sW0e9JM/dVlUJeQaV3HVJUStce74shEfMuuolC
MfJTIVZpGS2JKiNlZBU+L2hE1Oz3rMn+yklaMyNsotL3ZVSPsh30db61Gq12Gz1qL7IuqR41yLmo
Ih0iffUPrdOYY/TxHvI9h3Caf+t9hrHvua6cOeq3/7+fJRbZxqo0WV7MiJtH85V47J659C11+z1v
yc3v/SZKnVX+zOWP+teWi+W0ookKPvrK38V4EwQSdWfN5coZrQP8B3EVZ0y9ZBWCvJi8/f2lxXoa
dL5RBkr5Wa6gV8BA5WIB5YnivPIPwAaLa9RMTNugNo+5GyFeJyMJ7ZYSlMk75ir6R4P3zu1vt+hR
VxaE2EwhB4XKP5aTxcjJ9mx4tIzNbRNLvVvMK/y9CiFDnJUcF4+FwzFtOl8NyNN033ucCStKArqT
H2cgzpJp+w+GlhYD75VlIfDanTmXZa7CMipFCqbnIX8KoHG5U/040FdC3FKEM8E5gNI2Jue/DSzp
c9t2oI0kQTbhsW6ZDpM2NWdbTxHTYsB+hrfbGwsFiYX0/tqkEHayPI17Y4JaJjQfZ1dNDOpbk1kc
tXGMHmO7BhafZYljZmgz4lHoh2ECtZxOHbysTIgXD/Q0U+oDesw8baoukWSpzizpOLcW2dNJwmQ1
RUQLxxylh6a9R8kAE7HTvul0f86rbTSU3kBSy1GMBBM3rflBEIoUDcXfsRmdWCWZV5g58SvSUFcF
aarTApDlMmMkmykZind0pdR9pwKtpQ3mn9DDjJ2+I++EzAWmutO7LKWBEeYekavwfmJK4g1mCX3l
IfxokuLBlgri1DbGK+Ykulhxs7c7NRhoM/slbZ7DLgFKpwFpsFTKJ6XM7+JG8TM7BvPmKD8lIHF1
JNreE1qea736AyKnqHDNKWByFUr0mlzsi3S4x50WqBZr3TyLNklK9mXfPumaZLoKOh1biqAcWF0L
MuSYjk5dqx6TkoClzX2D4rtbwTfcIdL3jEz7uIamgiZPb4Sag1uXc+20obYFyfsuybTOiQBtc8AL
3DuG2mZuGWd/KlFSuW2e225KyUc0Yo/Sfqr2c4XLbIhbGQDvyT5Lk1Hthqnv92RO0scqBuotlLIC
NJGoHJVDLblqpmwARvTHlExB1ej5TtPbP42pGLZFKodu2TFoSc8R87XBSu8kYo6BPrM/ldHq/CaT
76Ox2itV+2SXxXNvmmiolJinxVzgHdG6+ajq+kWKybZrxk0YUQ/ok2M/JQx8Gb3qqOk0HIo+2fVT
DOmJTnk24cIbq6bkdayhaR9bM2ZXwekPeiFLepJmGXxqkwzCRKZFuzjWp8MoERCYtkPT7Cy5o26H
230fsxJ0S3X/Hg514rdFCo6rpEs9Q0llnxU1uWhjhhKiPXqFkm+irDvQSv85FtKj3KRbi0wfQ9//
qC0SmIV9qGr8/6n93dn5kybTfSSP51qeT5kcnZsy3Miq/seY6ZfOCGVXJ6DcT4HVpRFuW5Si4wpM
Ysl8iUx6SQDkj6VRcZKwOLMEALEMwMd4UN8aU2JOmNuj26MZVcgVYGuJXHpSZ5teaCejb2DczbX7
cAosnTcdUnrQ1Wz2p4Jc0sgcXYtWxyFR3FFJH1kMOCfE2ko3S8ZzU+V+HOVBrvYbVpWbOc+3QCZt
mrHzppTcJ7nxZir53ajWbmlYJ6PKQSYwNB/TaA/BNNFLrhonhM/cpcXgsIZsQalnwG3VFxpmXlWO
u4RV20EZgjpu0KwY9HAzpsYDKWkUTHnyXkutX6oyuCjTSgfgtdmzBCJTBoXA1cwuE7EH19Dr1GVJ
zXZVW3a+EprWgyl1Ec5SitYpw4kG9/imTizi1o05ODoIxU4GA4cbcCn3GWuiA1iOXFUtAM1JO23G
c614VknBnRjDayjjvWs27Xy7jOLHvGMYwrBzZmxsza4mB5Dy2U/torxE6qA6VdKaG6mkgWKnu7yX
3is6AxAcaxv8iUcr06EnFb31afhTnzviDGq7b4z70D5juIw4sjxekH6pjh2Ph0gCU8FkWI9apaiH
KGpLj0rSqxy2/Q8oy0QO6Rvm4Fcxp5hKkJvmD7osMxe5BSTUIhlane0Z04UI4tKDGuazIydx6sty
YQIfBxEfQHpbrFZT4HiDXLqSNrMNhqsVNKeqxi30EqKErHrF2B5EhkCMu2WFargJs4J5qg4kN115
jO7DeHydMu1uTtQ/mcJ+Doa2k6kaB7Ed4yAn74oBjTeTbsY8bh7l3owcOmR/ynYOousw/G0ORgnH
sR4JDj+ui5e6zs5AaLwiGw2irL1jtnTI7QrV4lL9Y9QxGEGK1tUyDKDO6c4YtB0azrkf2ckF0qIE
V9WkbMuwCZ0UM4NOqdsfYYtYZVIQMhHzfrZMdFuoykDWZwfzWD5ZLSBZql4mTqb1e3g8VhnRxIFM
1zGNbNOlNNkYUDDCfwln1PY72l0gwdI4rVR2LzSrptfZUKQNMxPrASoB9ZFQuXhJC6UOTKR6rjnU
zBv1QfZBum86EuuPRTlvlYK9sHlwZib56Wj7E3DWLrHNxFPj6qcdM+YOivZeF1A6k0v2iyrWaa5p
7uphnvgzIfd2XoMxa5IK37BqcORBHdmB+4eelEquJBcIRtpWNTvJneN201X5h8pMf7aAGbQKcqqm
9kHDXg+k1JyCJLFDa7v1iq4MrMaEUncIQTKTlX6s63hrTtYl0oY3g9UPUy8fWmbv6jlqvErC4Hhs
gEllin14eBLM4OB2SB1utdkA05tuvOW1ftbMaQwqii+PGAnkOiHdvmH2Hmf10GjNC25NPDPz2lUL
AxkW6Z8iTXqYLHNjz/lBkhm5i039aMmAgVNAWsrxgIbq0UhHL8wkH4M8F9WGDBbTYyevTGBR7Icq
Rk6f2Vuqy7WTs9ZXYrpVUtWNMlQZY3SyldypQkVybWrUbm73u1I2j6lJ5kMoGa8FpEKCmeq/EwsM
Nb2ysaX2PgnjbKODZcVLZLDRWyzCYzjWkcLnYIGtZBAbS/NPc6owVRUeq8R+G3ATIE7Hd40coblh
KGepQIIR1Vu7GvfQpkItU2l9owK0RIrHTaoM0lNYQTTZ6IuLUiEZmGQGUb+KPDIj80BJ9IjuQ7yn
sQF+7Lp+U2jqaZYRgRTBdodQduyuRm1CToFG03Sv0qbOG404KOvecsORvPelVUOLPby3ZQR2YN7b
QNaKiyWhPJU145tajk+yBtwX6wH1H+QPXc/fYWmFXWyponSdgQov0lZNVU0qkYFWzdZuI1fTnrv+
g6zBeD6fVWKV2QKpiEnwCpI1kX6gSvoOb95I+XztzfzZlbv85aC6JQOrBUlWntpL76Jre0JpledY
StyiCTYX2V1dWbVb2aaP+24N2br0xLs2JPQBVUNtQmpQkCrhAp/NYLJr7/YzYalKbKsywb4RsLKI
ZM1zmWdtJMtK0FsJcgwTKznIxh+6Ujl9vYY7XPIHzMqqGvp0mqGJvTMTWKKYzXiVQzLEp6g2pJsI
tf5Ifbm9qKXvc21HeLdmETUxOo7HVsjyvdyZblhEH6rMVmd3lt77NogvdDBRGBhy5j/kqgrdmqUm
ScBUBWR4rM3faoSHUKU6CvI1uUgdiknyHopMkXFEg3LFCZdK4BYOKUIB0fFGFsfjMVadoEWdKMHc
QaNN1iKA5dU9xrpdUkEiUQXbvFLIQZxIbwj2rilbvTc02bvd9aeKSCt1noU9B/sSfg9685YCdiRh
K1ompxVao0GZ4vFmz5YbxSSwzGatf7KEYbu2JAJ0QzwlurhNjKAN8uf8ne4LzKbp5+Sl+lVArJ2B
WlkCtP4F4uJrXYeVRYrwXJJl8KZhhGPFO9551Nww+VS6TaFHv208aRNn7jqzw6JZzjpl67qsYcj9
696CfIR1STWCGRsyjUTf690fJF6rUi7N7EClHQUKeJOmKmIUjYaM9WY2kwD4PvI6+KrX/Cg8+ZnT
q6BOuOkCTow0njGedhmfW7feUHeVOGOhTvLlRwihlVqxBGRiaQR4xo4exHyfP1l0XOqh1Q0UKO8L
5KAkxps1OUnB7bixdJF8sS5sNMswNqrlsM7BQ+1Tum+3vdt5zQ4RfpWDeamj9MWaUKBp9YJ1ttrh
yJh6deplpQ0arYhcxWrYppbDft9W+rbWQ7ebqhfFth9vL3fRrXQLxSgNt7QshuOQpEXbyAiTg5K4
RXdpEZIjKP3etrL0RS2iEsi42riaDaFMOZTgI55QhwrCGQRbfeSkWuVOo7mvxmnTyolb9fe3LS5G
xmuTQvwvjSkci5mHZWPHS3vTGTVnL2vPscvLidT6B+wrS5uJ5gXOj6xiuFCU4aFm2WhWjc2k8xMi
9lYPQ3/I2pWK7KKHXpvhP+PqxokIoDRxCTPTxgCBf7w3vHHPiVT/Cd58CUxnXVsTTmM25INmxoaB
CTo19NkzH6FDweBBf7DP9EN57BAQyjeGgQ9whXNFv9sfcm1PxeMIeHZu4CIP+sycNyMlz7mJB2Bh
rM1i8j8kJJBf1imcxDGM+9xsUOABi6Afxi+0kj3SgQ9FL71EWuPQWcjqwEanagQnz7I1EQ0OIDXQ
XSxVApTKGilyh2Qtb1zaOFtTTQWuCN5DESc3Qo5QSTRYyCDaDcUHJzRRVtXWCJYW/QMAeqIDeQU8
3mdz98obFcC4qVWgNicdWm/yw8P0Uz/MUCOUXKBHo3faQf6FBdPW3KkfKPSla93xxfNgAzWGg0dM
FSrpX89DWqZpb+SdEvwf1wHuKowebTkKYFoFQS58OFsBDxE4FTQdHJuCm1BjHPnQLjKujHkQBsFj
9v1fe/wXC0IWZSljU4SEKMFUmW962npM1Y7mWK5cdPzcCv5+bUZENMlml8UVHgMBEP5+Zb/MWuLF
9NzPr7eXs7xhHMwP9WwERjFaGQ0qGVRXAqU+x/aPalU7m39ecSHIOC0DYDDwz4k5SzeDrpMYTIVs
VruTf3B6D7Qn7gDKPGkPt9fyndoCbBoqvruqKKqtGuJ1KddKZ4zloGK4KHkCoNyDuut9u9XvUX8E
9LL6UWLAaC3bXTjJtobJRtAnGappiKmflg9MjUGmCBHX177cUal0VXuNqnbpFCFcEAO3NKgAgCj5
eopiVFUGkGTypXGWCcwQehVYJjgKqjusQYm/Lwl7x8MeTi3egeKSaqY0dLYtJWjsF2N8SptXNdzd
/lb8mHx1C24CFQGQLQNAKx7UFGTEejvKJkAe/Y5tKpB/c8qI1fkJ3py8ZUc4rnLZFpNRGmag3efv
/6F4S3fKKwHReLyKrfqEsd6wJ57buQpjyhobfNuy/Uvu7FOdVNW2GQmqiWrrmx1InlNUfGhfJ9uh
M1FARsH3IzdQo2wlpPbTCFhAnxN0r9oqgBAyGlu1LxmaudVQ0Pcsqb5UM748I+iUF6HpRrUCHMF4
MqzxSapQbVSyOXTmufkYiHTmld3IiACCnSTDl7VG2yiTeez1fnCGAglB1847rR7em069FGTCbCis
oPmExkTX/8mm/E/Lat4SOfqjb+jZtIwTNHxDR6srxSll+Ww2ijfWXeHWo3EEM2/vNT0es8OYgpbE
kMhJkrLOSbt6JRAvvDLxoDfgQERFbVn9RDZeX23KXCpGattB+0cLzuro0oA1QVVdcDRwiFJgYw4U
6CBX2/4X0ma8mGBDURdktRY4LoWeuJEZ6FNaOjB0DR70qn2K4j9uH5CFtvtXEzxyXy2vNsK00SKb
09AOPr6wO0O3NQnU7YhzPwWTl22Nw3RYvbAXDj8xNRkcoUBqf+cmShoJZP0JqJoxCKS0dzVFhyA3
1rLk7/kcKNavrAgXtRElZGAlWvu1RzdK6nSQFcXwLqiNgdjn2C57l9xzCb411OXa8oSAEBlmoYYM
hvv5YtpbywTCLMxWbtVPZMetMCCE6wQQg8oEOyOSHv68wXTAXgNZDKeTWmP9X9hJWVHAmIR7FBgT
Ec6ZZX2kD1hWIJnbYUKduwShklodTCoDxjSsoCQWtu+LNeG7SSRhZRIPYIIeHtVSdpM69ENttV68
FLavFyV8Jb1iiB8pRdg+xc+ftGCB6XdgpT9yJQPpsjYVtJAnI0FB3oDSp4XES8zHQQ+QTrjbUcDd
W/f5WfYhx+hKbn5vnrW75shnkiI/BUYIchir0r7fkzD4A4pGYAYmEMlRhWhSm1GiNpVMA7Mr92Ni
brNxdzuarFkQgkk8oPlQF4iVilwHBL1dteuebptYSFG+roK7zlXAajTDYg367cAi5RSV6s61zBaE
7wzt85o9lD0mk1VmH3EF/dITvDVsbXi0x3KN8GFprVf3glh1TeMcJSoI2gRmVnb7PlcLdMAT6t1e
7ooVkZbUNPsmzGoF2C5gUJrQcqZu5agtWfg7RH7jLyuMWB9iBeixyDb8ifXukL79+zVcWxCilJJm
epPNCPXx1Cp+LmlbJYQQ0P/PiFDqkVTW1rTmCh5NuSEdK51UnZ9u2/j+Wrq+TYDg/Op64IQp2rLG
QqrqLuogTys9G/kHAZjntp0FehhuCKV65K74t/iaicgAx50/YbD1sXgqP8WqZeZgePGtfoQq3I7s
5WPIb7Ag+QEAo5Od203x51qGvvDU4T8E/4DgFymIGDKIaU2SNlGOx+09HWDJZpeCpz4KABPe279Z
7oI7XX5anx5YPObXlrnbXh1zE93xlISwLG15YB4PdAtWb+A1Uw90ZCvOszBR9XWdQlCptdZW8XD9
X+y1gdJW/CPUnDEHY2LuAgQBUel+U/0AZbyDVvL4X7y7YJ9rEqi4Fci3YTJ9aMjEa0QYj8E+B/Ee
YkFu8s7l7wp3behl4SonoIgCeYKJxx6c7OvWNl2WZiQGYk5HYz0u0VSvDGeKLL+u2DaTLe+2Ny8g
+7G4K3vC0SxyOstggqRwosFPYi8HUUXlm+Ap9XQ3D4o/1xa4kD0gQQHZN/RPkEWK7AFKKzeohwFc
E5JT0wNFTnaGvRLUlh30byMinBkAPEkbVNx18h6D+meul9gF8cUKZOcfzCnxPRIyvesliRjfuQAv
QDhIGHg13XpXgCBPAWNaC4aR6LDeZ1o+91eLEz5ZruUFidX/+2TpQ1KB95HrQcb/Q9p17ciNa9sv
EiCJiq8KpYqdg9svglMr56yvv4s997jULE3Rx+dlMEAD3kVqJ+6w1s6w8KS10r1y5KOmrfrXhVTG
vw54iIgGPeQI9tsC60LmtyE4KmnFMffVkLeQw/iWScxwnWWgbXRlsFUAGBvZ1+s6v+7BFyIYh2Io
cUjKBipY/0gBodxYkjVuAdP7Cnyv+kBJIKJj+05BHaoNWK0Cx/zZboz74jtvVZpjCx9feuFHByGp
yyGDmjYNcTGchDHczUCerx933X8ujktdzkKKMU5VRTIcF7wdO4oYOh9g5d/JYdwqDt2FLR9S5LW1
YqVoFnKEr9uGgTEC/ALYO3PXsV9NkpyhDxweNU/fNCcTSwWqJ6IX8Qc4e+KqJZ6lUSVeHHUS52zS
aNdZn+YtGfsUg2Rj6SYkPxhDCE7fqHzBbPCTEadYtU143dl13T2LZ266qAORDCPEyyJo3ZOTqtxz
rnM1PACb5j/Xyby9jNlM1VKBhKG2yh3d/xq3KdYhI1tH67d8ASonaClTz3ziCOZ9R+Y1BnTbKU/R
1EHxMbr5WFJ0jKdmI3iYajvw5vDX7eL3KdnhATPQSJjKOCXo7DASge6EhqlITJ5zDkV/9KXjPsth
gu3chdPQTAi24xcJrxSrxXidnWHZFZMCO/2BUg0F9vg8PRLwfHu8MsRahQBx4yyeceTqoEiBUOCY
6RFT36dx2+5nG837U7DhVajX4jy6x7TeIiL2XpC/VJ3gp8JYah/QNRgW2I8H5IdbzRI8kBjcFt85
V7tiiZ/kMZZIlIxUtUAMPKbJBikikgoKKs1nmF+7RUhSkaJh2Z+Otny2+TDHLMJU1v+MA9AiWXpb
bslewzYKD/htJQZ+EsXEJk32G0OQFQMD4dgP0+eNoBlHs4FjMyeOwa2LwggNMlvZuCj217mcxxKp
8JKuwBNuBF6h7oBL78xjxnHRH49hxgpwqrMoRg27Ic2VaUoNqMbkhjvhSfbKXX9XgXmdgFog3JTb
aSM6gIIBVGMUWeZD7apeckdc8SA88TlVeUdnPqg+Sok8FZG/iePnKr0bxvpg6oGtYZqWo6Qrfgbp
vIzNJrSKdIkFKMhmJR0MgpNXGBMyPOOdKqrpKhZ5L9Ctp+v8f5H+LkWyzYEemAS91LXaJpMRb5PQ
wZxq+HfWdz6Yzjg20HQZc0WlKJ7xwSlZg8oacHdcEJS1ZPTTeRjlmZKZGGUwAbAJow6KPdx0qJp9
DRGQwtnWNsYhdIdXpeBDeq5Ewk+CGS0pCEah0h5HBIogaCfwrQDRqu2iXQ9Mz9FWNr1b3WEqJ9nw
qq1rr4tPohk3ILcCRhFiiA532p5SBfSW5DVH2l/kY/mu+7fFt2QyKGEYFQHSfLxlgE5kS4cIT4tw
29zyt2zXGg6fTkZNc5E/Bf40T5UCX+p/7d4p6Z3v5NvpA75w376LoKwFEfCbvtN5a+0cS2Qr2InQ
5m2SZQYUVviiofo6oiNoOHiJ3htW8aS+8MMvT4GYVKo1hyIhoNaAmyltLR2tMg2wbvOclu96+HLd
06wkGp/ulcmejFTuMiWYEel3WLHdoB/tAdGXm1GsHgmL4yaQphHj2eKBmZVKEM/wnKE2fhuqqrYk
M3eHNvoe6SUewVH2cP1c6+a/kMiYf4mXvOxr8KC0J411RNggYgTq5gkACZojuAes/FnmkcGs4AMA
d3AhljH+SE7LrhkaeNG0e1YDc4uZV0cslB9t035rBf2ozRg26fNjlczF1p+N21YXsHKnFqaDXTWg
RwfYqcx9QPeJ1S0e07cYgXhAX3WwpQCLnlofYBXDEH9WymihtbJvsnCLKZYNCBFFi3OH1BlfxN/F
YRh3krRmo08G7pCOR5BDu6V5J/C6Uarg1QzpP3VNFONLSjzEhKBu0GWoAjsH9hegq66fZtWQF4dh
PIg8SoaYUAldDeDRZ6k8mD5P6ejXvXYKagZLLxX2XSNRZ0FRt3rMeIA9Csk6xUFInPz0VyF7cSTG
UeB9rs3YxIWyqYYVA1VSzwMrD96vXxzv0zAuIpIN7HxQS8rydjvJv0SDNz9Hr/7i2jAyjBEV3dTx
n8/X1kVJPJeDiKndWbMbs7fE4HFWzC2f029lShn2SZcHdGz3g+2YOUyhqf+v0gMYdYBAF4wYJ7DS
O2SXt8FB2lIE6uo4e6AlL8xnyU02GEy8qz1uqF5Vx/MPYV+Sqg4e284Es5ly37wkNagNYiSygCvV
dzQ9EbfkTsus4vUvvuVCKpN+JWhqjwa16FHLDSvzFcAHpZwxd6p1F19zIYPxvH5Jl3ITRdtgd7Tb
qEl2J8bYZEjF6Fc4ap01zsOxiAlHS8mqEi3EMp5XLLCAjoIOfSyMgMc3LQGuX5b3inhq4l3eW2UB
mrwOtG6J3W2wUiE7QQhSIbhn05rfmyfzfvgyRZbktm5kAyI8tbQPAlLut181qMUvZdwqMfSpI8iE
seug22O6K1qZ4+vIqgiVyDreaJhhY/dyQJlXS8MQgqW4MfZBX/wqReB5ZNURPbW9roSvGAx7F+pT
gaYv7krDgK7vb9OhUy3TJ06Xzfe9SX7qrf6MWauf4InCQlg+7PSi3qhydtNnA4CMsEovjvu+yJyk
BOZKPaYYx5ZBTiC0yew2sT7f1Q0OF9Ta5ExT9d8P+AJID8t0GvBPDBULSJ/9hqglNC8U0IhPQi/v
fgnYKSYlx6mv6NUnIfTvC58OGMVsipQAO4O4nGHGyn+JhXf9Jym/XbfNlbnzz8dh3KA5Bqmm9oWO
qovv9bsYVHIdxWl81L6IR1TP7gdANfJAz1eQOT9LZYKIT4wiESqcr98039TH4WC4lO6kfxITa3gu
TjRfMrHujG24DuE/3NZe9z3gTeKuuMNPt8z4ZdNv/UDt8ClJ/Aw8H9TWOycueMn8xbckGL0FDjnt
mYlYWmBcE14QWLItwLqleMFWnK3qPn/MTvJd/AoqOVtye89vLSBOtDyk1Qt7ZAQzzqkN6kE1J1Ar
h+CRbcHmghv9b7WHEcF4laYlE/AHPtib/6H6SiqLxLb4c96j9wIMaPUJdEnXhV58NUYmY4DYHdd6
QShBDNdhE7wDPWb8TjTOV+MJYQxQGDQSJ1oVeaG5b0PdGYUeq3GEc3+rUohKVBBDY0KX3cXT2iDC
zOcceaWA3Xf1awLQbll/un5flw90emELKcxZmtQXKrpU7gEcxQGJFMgxEYBUj7htAnAqLjoYdRmf
YjEjj3EpqjwDmBlNOSg8AfjIDtivALrLbPnWeBrtaqdsk9sOFs0Del3VdwzUY1ZJUeiBPztNMZc0
cGD5INRL9WdJzI9tyE3oL/0lPdxCCKPxeo/xAxlRH+S79XF2ZJdszQfxtjjOLiCEX1M+sxz1DxfX
aWCfVVNMiq3LeKnebCKskMPGKOYPKh5W9Yu6R1p+SG41Dtbc5YIXPd9Zmkkr2YvI4/sKgEorDKf0
8+zEurDpswd5RFEHL71uiGwMxHqK2rdWgAX264p6kcMxopk8sdYUv2laGLaE7YxqlEDxUch3KYBr
rWZQcwvYO7dVRvbXpa7ZIBBoTND9qkAgYefI5ZKYpT6YsTdPKFnlr0jVrZ7HUrsWAzCkjpRBklVD
ZksRDYnzug47UCKicK11X82+s6PwR2vy2DvXbGApiCrT4vOlgS6mZQtBkybaMtaAuqKxr1/YZZUD
32kpg7GzqJ/1oSlG8PruMF7smN/17/Ft4tGtQ9EZHjVEs8fB4j1eVr/T4goZw5N6ZcaOMEiLJfN2
Dm8CYDqpvIXgy4ofPRrd+8OYL9gc2HGMJJuEOu1AbBhiCS94SBpr3lW29BqdplvtEYucYDDepvfC
2/x2/VLXfOZCMDuiMU2hqpAJd6qrKMUA3cIoIXv4hYGrbaRsrwtbvcrzKdkJjTJGXjt2A2hui3pf
9j2QHcptnE6cQH1Zq/24TeC8yKKOnW/2iY0an2jOMeTER/oImreZDQAJK31oPS7U6ZrzgOOHREBc
o3/DOI8QzbByRh0arLVY2wT1yk3m9mizqV6zMYDal7rTK4CdUJLmxbuPfS3WQWOMHxxeaCQYQNn+
bHNJRYY2FOh1/phvlT3gKRMrOUhH4ME5uk27+0D1eQneTO+flcf/fqqA3rOKNVWUOrENzT5JCn3C
YtfURDBIys2G8l1gkftpIzvhXnobOVOY60ayEMfkE8bYj4ZAQwR4HdxkKx3Ko7HPtmjYWsSTdGfC
NUcOtp15u86rzm0hmEksWjHrE7MCBT0ql8iYv6nj/XXDoF/q4ksuBDDPkoyEU2fSk9FGEQG03oCW
frrnZbCrSQR2izHhTNkPEdU/a0xZkjbIBVg7fRJk99KBLoEZj/0LLdn5brGVH64fjCuRiQtEUyvF
oITh1Xt2owA4sEJXv3YDb34fdrFrOrxhnssWO1XKxRmZKOGbwLZrMp2yKmOpGVVw4678HmGfgT7m
0hOfK3TVq2nYQQHSvyHKbJ6U+V02gZ4AnOj3uWxlDwTuxrRp5XobgCBmduVt/IuHs76qkkDV13UN
LuBimQ9IUFqW1oi3hfS1ju+bqeEkRetOdCGBsTZRS9XMoHFPxsbStvL0B7x6LO0LfAm3Y3K5QUQ/
2kIYY2EzFmO7QcBx6Pxju5O2AZrgFGrcBCEZ6EewLSjsZSva8MZaL2ukjGTG9AQFo9ek/DCJD8bx
ypOJlbYAUbQTBROmKEpgmC97jFo7cjD/+UMFcpeLvSyba52roWRxCYw/LyUFA2IZDVs7KXSw+LBP
TtG9YPcYDsMY/yHZoVtlA2yKD69AzfDCAZ1Fs/3wVJrMCRBmsde49VEG+mt/+KGh4wdQNG7PePXK
seCKrRtAdGDHgvnYeRWFs6lAs6L3cZMUmEerQyt7Rj2NUmbjnjd4XJfo+ytfyvfZNkHxRVfm/+sx
Enz55c9gvnxPxtav8jjxxOGhATBcDOruNvyVYAKJ4wTpgdjbXUpiPixQ8PJSBzKbN+1ptQJgorLr
EysPLf274Nb4f5u4sRsItohO9sN16WtatRDOYjY3aKsJRoJj+mNn9WNvx+JNQAAB2IMxMS2skTcz
sxqn4YDxYbH7e7nBE6W9onQiCk8FAA7Db3GtuVJbotjvjgC0LECXlD7n0zEbBqtvFEutXrrhJR+e
9Rw8jh0XBmLNVS5/DuPIqrkVynFECPJPHWgqj919K9Cw4DTO6Pq9N34NXZ5bWXt3LWWyKp4BQVDI
AMnZl28dVsHUGqDwSbBp8oqTOqy+ipaiGOXyC2xCqzW8BnWdCgavQHHoAtkT4xd7/3Fw0HneNsAB
fb6uVqtxdiGX7enIU07qOIYVq48juJSTPeVXBPgseKPofALt9/LsiHOrLKSQgm3uEbumeM06oxO/
YWJ4dqbAzjyKVZLemL/Kwi4DO/W4c3tr/nF5WPr3xfNWjbqpFouElpYowxBYh93EI155A+QGlxcI
OArL1pPUKIobrBDHnqA+lOWr6b9wPt36abCnCPYfnW5UfD5NZCaaX6MG4Plglnvpj3TbwLRFAUln
4ZQezxjWslts5v4WR8+7uLxGqKa893Oadba7/LbdSnvKLMcd5OQdiyZqCzl1jximanH0kflRCPP4
NvCyHTrGt3+gEqt+dXEqxq1kfVjEoQZlDHSnd3q03IDxmloJpvMax7DMvQIKNdWqOjvcKgf+JsC6
lpxvlXExpDNCAxAHiSeVb6J0nGZOJfpfDPwsgImPWICZJBLm9HVHNnPjpIETREjM2m1xBIV6+lPc
8lh2eJrC+DJzqIR6FFBJlfp630sPsg9IusOkjE6tq7aZ51Y48Jj2Vu8RaCjY9cEaDAo9n7UmQXNS
HxWk73X0rRbfwoRjbbx/n3EdQZ2IrdghtU3MRz9A4Vt44JjzxZAvTWQWJ2DMuQPTmyiUMurPRv/o
F7WjTV5a3MxFaZto+YO386SquYN5nOuC1x4+S7mMXesx4ILrAREgiU5J2NkdBqdjHkfWamFYI+gg
o0yl6KhFf/4+QHE1e7PD6f7zNiYe4OCRH3L9B72nizTtLImNaFMsR1HSSshbUIl1ChRyYqc+FF9A
EXdEjf3A8/Pr9/f7ZGw4y5MkMqoAkXtsAmDigXCCfC9j3jbE6hN8cYEsg/WctQVgiUIs5oWyR/LO
BRjzcdYBtVr66aus6C5qO09aOjuYgnbScX6SALZdhd0JkOq9dV1nLte7P5T1fGhGWbN0EOuIfs5m
snxPuhPvS8xtOpVdnAD3Xbuml3kACXbzh+QfskJexY5364zWGqU2EjKjrdFGQG5oHmYAL0+CwDnn
aqqCcoCBlVAg7nzkyItYlGHGfyhHVCH80j/GAPcoxV+5otx1IIS+fqPr/uUsiXHTBEMPeWr0GPWK
gdPexRvknRwRq6FucRjGBPFAljU0rOEiZQxkA0C66E270wtLrAxLEbq7KeVNO1ySJ37oye9jfejR
4gLRnUTricpULUw0T/aE3LbyNArYbOuYWiFAf7bjrzyb5ByVrZANk5YqAorHngTgtDTULQDzWhgb
tbWk3LbVQR4frn8+efVxeL7cj5GFxUGxgZopdQgvqs2nAcSZDUgSpRvlzn/rnttdZN1SLl5/azy+
4cyZk/9K77XeGr0SBEvXf8r6w23xUxjbbEI5kLsJDjA+Dq5gEUfddqfA7ZHUR1hsfqd13c7q9txJ
0tW4vxDM2uRo1HNuwiZpXZJsI4+OVv/Bzua6hz8rFfUNi7vWQqkV6lilPTcxdCXso829eTQnvcfL
eN4XJHoth+HQNvkdrOiLgi2PMdN1p51SzvbjanNcWxyZSR9TbQCpN624pJjLexDRzjUc5SnZEXu4
DV3e8OQHK9RlbDufnMkWczOU/TKDXpta54E7wAbbANqs4AxPM8pP4CRDcCcBbyhugl1SNvuyMF6K
VNkWpp6iZZjuejVylLpz9KQ7ZmjjWHqjAxyyMPa9Gjiz4h/EpLiPTAx7kBzbWk2Kx7agu0aGZc7R
AB57/dCE8y0wCg+o/9yj5NdbkQpsosrExMYkAegytK9r9KoXRmMCC+MGARUB01RWcgk8CXoH6GSt
d4GiX74lqaxb6aB+7ZSG1yZYT1VUA+gkwPDUgHz2Wb0MknVFQAguOQFRypBl4GzIbamcjnrZv8p1
+IvosdsKlYsQtLl+1PWwdv7ATBgQ9NIQghT65PuT0wFmUq7sOv7xvwlhDthoWCav5x5Pgvk1SQ6Z
Grq+yusSXm7Kfnb9LKCHMHQVnoxwQ9o9pfWMH7O9v6vQFwk3EfihUCwDs6/bHCgoES87kDnhlDDP
gQCMAYJAJiTTHpGQoRAndpKTHFtYarHVDTkUv6g/1MHyJ39vDuD/c8lzcsszWM7nJPJnVYpnPSO+
Bo8Yx0dBemjIe88jMVztH6INhJ09mdY22PbdJJBG6z6GqOgeK7GC74M9OsjF0EYs7H/o5oen5jju
R5fCLKD+zbHPVb+/+AWMExz7OSNNj7cXyGcsQgTDEtvplPhAzCgE42EsjaNRIhiVXNIzen8X/hAt
U6QuYEDW2RoLWLT8RmqQXtCqGYVqjSidnwfMNYDg8waEVnspGDz8LY2Jb1UXzSn2ItAFc8uduaGI
GSWQof8EBHE9sCxkMTFOQT8KnA7w9ECF9j3FDR/BmEV5GmXrTygB18sEC3nMN4w1EyBUtGtRub1j
7EMstQan1gpvCObJQf/DURnuXTKRbJxKJSQoaqMIOLjRoXoGLpuHzZdT6qU8WetagrYeHYAClCjj
DMZmVhIQzGA64pautEb7evtD9yYHz0+v4EyS/8uHOwtjTN4HURQRA8yAKF9puqsfwtz6MdqwDKon
vLOtOhjlLI18djC+0E9FNSHtbMPiCEoju1BjV4tETlhadacLMYzmG2kR1ZmEQ3UgRioR4EulcP8i
KC1EMAo/qmBEHWQRvSvyFo8vUvcwjk/XRay/oRcyGCX3UTGVYqHFqIVpTW71kDvRXshQY5/t7E7Y
my/RhqvoPOVjFD3SBC3PVHwhSnYKLp6N/oBBdTfeTtvU5uLk0e996RDP+sDkD1pvmiAUQ01Y2AYA
unRld94KdrOpM6c7tjd/sLPKk8gkEz2A9EoQXkIDvzTgu3npTtkJA7y1NaZWeECT+Tt3IZfa65VD
spmFbraiUeTI/ynW6fArBMUlxlHt2sq/8nDsVh+SZ41h84hSjsOwH1F1EaLM0osfWXTqjccZvVtF
BKBowpkmXM89F/IY7xE0oVmaAlzVR5F904PdgcIm8Hv16zH7t6Kwi/6iWulNoaO7lwadJU/7cPw6
G9gzFh7l9Gmqj9r4i2N8q/XNxdEYH9KKfVVkErIEtWgq0HJpbqYVWBeqwEQ+pN+SDBF8Av2SlO3r
UvA40qmZXdMZxr10JcrPRYMp5sYNthrADPJjvWs8Oso8bMZ7fFM326S/eKnRv8TV8z0zLqdqFV8s
OxgkHojRA2gWnezXR5+rsWKrtvl9+fW8+/xaYgdZiCCC1ZD25cFMBWopYCB60WxHGLQSXOBGvM21
newkV8NiZg42Wv6eGL3Ki6s+/wCTCbe9oZQoM8HLFnhRhvpeMlW75Xa/Vv3OQgpjKYMw+WHW46UE
RsvJBvoMMEFdYPRv9cmunjBCtvkrX7CQyMRaAZOr8kQieLq2byzgfN10Sn3qaull1IIdnm7EapuE
twO6nlAsxDJ247ed1ipmiEZlatOZmuQkPoIF6xhuMWuwMTndAK44xlBUoVTH3of6UBwVc1MgCUwt
OlpWAqCN15HlqQpjHYExt31fwidE8luo3RYEpMwxh5JrvQa5uEAmAk++DnZFOjmAgZzH1ql3Geiy
Wmv4oWOcbHSLvyEqpm9fkMoAcUQFKI3KiKwrgECGCaw+ShNHBw1g/53jz1bTioUEJtBXftgFbVih
HXDbYYoSg10u3Qf6W1YM5jxMkK+rrDC7Di8fCr/bZ3b8pJ3yHX1wZaNVYE4utQagkqZYK1BtaaQv
euf6gakmXDqV3zeqMTUgYCtHjTIj5rcF9p20eHoBx+BxNAA3UFbB/XVh62p5FsZ4sDmX5SgwULqo
jNhWY8kyS9DTD7vrUnhHYjyYrA0m+Bzhwcq6tykZWWmWmx5PIrXPNtdFrWe+Z3XRGN8Vl3qQYfUE
Tb4XMbXyxqEAHxGm8gCIWEcUzQTWzct9eQdkPBd6wHEYjKh+SEW0z/XIEUBfaATYxwhzjnqshvfF
+RivNRV5kRsEXqvExmOJ2mbjfzcxHqV1j83Esb3VnHAhix57UX7O1Lkbch/lMxFTAXL+rlVHjTwS
VXMEFbxjPHyG9RRiIY9xJsqY55NO33g15mXKn5jq20r3M74ZGKZ/8RMInvIzniVL5f+fRBIxuVh+
Ew2v5q6NcrwXixUkA94uFnS45BIOCyCPoaPcSRgmxtzgH4wqck7EjkUKCZQC2MgRaimKNQy9JYBM
u1Qr67qRcfSCxQmqQ2kOxIygzZMnDqzNKuJv83CvkLsaLQE954j7l0j920vp9JIXegjso2E0Q5Rs
4rT+ZupDazVGeuOH0/ewMcpNXYLFXuhvNVm906XUU0j2C9ys0//6MxjXMmaCASjuDEsvx3xHjtF+
utM+SMu07R+g5a6+W87FeZkx9Fgr6qlp4JrpOts/AGXt4WmqLN8JdvVh2ITb8j5yugK7x7yu4r9k
Er87AzJj+b6KISijRpO23dC9RGkbCVvjjVazfeTy4dfJtxUQxLrX9epfHMBZLOMAtNIoEz2F8w53
oo3+vgXUXOCaZDs6QRE53BIW9cuXsfYsj/EA5oRlolZDYKo/cGjAueX2r7pbvgDydfuYe7ytQZ48
Jrsg0lQLQo236FyoVpbHdiHzdrU5asOWDFqhE9VIhw+NdxSJqcW7mmIG/a8awtYLfL1RGzWHTaLC
pEyW2gFYsvOkfNdaGYLFJsC88NcePo63RsRTErbVYAiC4re0CK/eDi+NlQN8rbVGG2MRIHr/k3fm
6nv+bIlsBQFLQz6RA3qlKcAP2wpjnC+lObjV4NtyA1beyknq1OoAy3bdHjjq8gEksfB7cl9FMlE7
fzM328oQnCLMORa3HjB+GwBhnEzXyLncDQhP8nyqIQfghzOnTsw7BONKwB06VRldbktU1POTL6Xy
dv2W1vtCi+/DeI2qjQxwgqDiMYKWzxXd4GZ2AMkHisfI61VLuQXvIl2LQN6+DzbGd2HHe0vyzsj4
kR6wNp1QI//ri9shfYmbiBN7ON+JHYqnRX0/kNAkSTFREhvECmPNalreZvH6tNP5Ktn92wG835pG
q3IxsfNjcQBdaPZCNsaLplgZNldbV/mi3wN9paE8MnT1gZdK/0uw/62SChPs+wFUlUo/0N0yuoWf
YKjNdFs0MFMUknmVDq40JqZP6ZTPWY8SjuJVN4CmIc68Db/TvY6wxvoO73HH8c4sk2TUhxjoALHd
x+AICJ0wky0BI5bnndffI+c7ZMw6atsgGeYOfaCyu2my8jQa06GLUCU3qxPH+uj3uBJDFca+k0lt
wzyDrBZjxUVjNSg1RJa4D4/yntJmCba/xdBEh+ni2uq/lffTkSJk8tae1/tsC9VlvEAf9GrT69RE
jsAjxch76OQHyg2WbLiTl6t1+YUsxt41VWgjHw0odGPbIw6JBVYqCyS+t7xPybN8JmUoND/qyhgg
EV35cwpupRmMWNru+jfkyGAHSQMzHfQuFiNPl9ovoiBua3Pc+UPIq09xro0dIK39VDQHIUqwV1Tu
dACJ0y3n4okOx/Ku7V/qAL9NgJ0iFcD1KGYFagza6dS9KG5xMp6w44hl+D2li9Pcgfd85d0i40ry
Saz60oArmZudPoGp238slIiTEqxuHmpn1VNpKFrkBL3RaqQCsidUb3QE5DwpBhFs4EB4IFFWT8mT
L8PK6H6s8JY4PM3nnZH+fSE975RwAnIxKt6YOU4NgElpg6MDgeK6QnJPyTgVLRvraAZllNe8k8Ii
mwKFzMwGpKh5U7qI5akVH+h0ISbGHY27t8MJ52xRc1arORcypOnEojwtIE3c06FGFWOc2qb8+reV
iLOyMv6kb0ZTrzXkSEX7UNTYGhAeG51T6uOEHpVxJKreDkoToLIpe75Hk2YJc+ktN/RQN3slHLDl
SyBk+VrRwl/VPdKTogI8ejtbQ0hOjVSJ9tgkm+u6wvlYGlPCFGPMIUwR4g94m61Y3krZ63UBvBzh
g7lxofSdNGFdgSKfkNvwrrxrTrKwUyw62IW392j1untdIO9EjCORlCFoKuJDXvlmCKFlCDyiq/Xu
69mLaIwXGcS2xnwkvEgDAnprECt8qhBge2rwOOp4bFf1Kcx7gAeAfbdPiXf9gOs3qoEyjUgiwChM
5oSJWiYDSZBmhhKSBtMST5Q+I5AccTPt+HO0q6q/EMecNpWEIhLGj5QS3cFtDWByCTGA5xzXHyIL
OYx3lCopQ7kP3rH/Ir7fglUJLCDhXhMs+a50qx3q3rYKLuXWAsGefATlisvPn1c99OI3MJ6za/tA
1lKYQ9jtyfBSGbdhwVsWWH+CL4QwuZYQjkFYBPU/XZJoKxquYM8AXbLo4re2jfc6D2eM/uwLt6KZ
QOwXsVdDWGq2eCJ1JYxC5E3AHOqN8j4u5n075jtzkv5OO3/LYksodQ3apnFE6tDtNU/dSFttJ3nU
3CkqCq8xuF5qO5+MLaRESTKNogRTNJNNGzj5Tt9ELsq39XfgT06o64Nmu2ysbMNLkdat4nxM5qEV
dOB0jn0ckw6xN54Blsk/QZde/XI6nK8EZC6QRTO6MvimoIYECqmJX6cKHbMUgD1YMY4MXp14VfUX
kpgoOmeFCGzTGJLKH9EIstldUv9VCruQwURREXjjQE6b6GtH2sRfZmCftFZxJG4OxOfddTdJf++F
zv+WpYtMJxDoRkKgCnhlRKpidd1D0Ix2q2zG8c00emsSH6+LWw07C3FMIM0EwOxpJrIe3TdcqXoM
AHB5XcL1D6SzCI+tpnUgosGMUSW8ptrXxv+myd+ui1gPLYtTMKFlrkkjpRMuDXSVlMQgdMhDAJpi
EOr9SV+fd2lMaGnSsJADHxXkRu5PvYy566hIOB9m3UUszsTEFU3OZz9vA2qpvYzls9SJE8w7Y9by
ZgBcIAgEAic78IrVvK/FRBKt7wU5p0gjIdDMRfNd9p8Ng5uJ8C6QcQ8ZAnM/DPhetWOmAG6Bt72T
AN0yA/FT3o7eX0bIxW0ybkJuUsGINTjcKomsvghtvXoQCx5s9voGy0IM4ykwDRXGvgL3Koj+YIlJ
YleNfkfk+CasdcdQx0McN0juygF0i1kxW2Ed7NJivhd99TjP7dcqy2pbJsYNIQDKGsz6iGW8V20a
bBIKN6IyJBaW+e6bKtjOWTRZOdE3cwd4WFW9q1PtS5qaJyKNtzmpbklSnEwfoItGciNI/Sbrpf0o
10/mHPCIDzkf9CP1XGTLYO7CTHCKYnLVmvdd0E8o+uqv162co5oftaCFjCGolNCn0/CZqbqGYGzL
sN0b48Cpba0XEYDQDC57QKVd0B/V/pyaZVUA5BGcNmBA24bavtlMmxqthum1AI4XsBfv/uZsZ5mM
2TUytkmKRo28WX1I9VM1vpoKx6GsX99ZBGNzuhpoOaG7N8UkVABljreaGR/qOOKxnq7rwlkQY2p4
Q3dSOiKkTGJ6MzXSXu0CzmLaepA8i2DMbAzEqSYVAnJepo9GbbyE43CYxurQaOMhIuIzsPXs/+kL
sV32Ka5Nxdd0dDT81Bszcy81syUNOq8IQj/DZfz/fTS2zR4aeQ8MX6wetxkg2qOycjA/Aw9i/iCJ
8Ji2KPSEwxffCG/CHKUtWU5v21K41838dtbJDbjX7CCVHwegbXp/cQMmcHg11CxMU2QUyMylLhMk
lGeG6VmqXkX1QQPBwXUZ672IhRBGeUxDElHHRrZQ442YpVuRzpRSpMBs539pgJpXgmqRUoWIr90B
2+4n9en6L1g1k8UPYFSLKHjPoVkLdDvlqcbc2fDcqhxjX02OzyJYZ1n2ZuHHMl6M6qA7uUks01DR
U1StzuBWtWjmc6FOC1lMfmdgDrocMKyHwWDaJZMswFPU28Yxvf4GfCsnHtzCuvdcCGQeGEYHcJNQ
whDBYJu3gKFxw9vEbhzdm11anww2f5dMLCTSK1jEhRR+TaqlilZq/PsIGD9tY/cx8PsojVX5NfXE
V51Xq+RoycctLGQ2RdaOSQEHJAvFQdIkj9TlBmm0c10Z12/zHIvYIRjdj/VWowVt+b495nepU9h0
sc9/rMCXA255LojQ6sEWApnLHIxMR6EZzltqvVFv7RH8JVL9fv1YnAih078vbg8TNRl2mVBJkKN9
1T8JMQ86fN2NLI5Bj7mQEA3SUJIAr0LhMG9kOwRwQ7qTvXxHm1MYbTOtypkKq3nCVDyWKHnjCrwD
MuHcjEHwUFQUDgQDChn4Q4LX6zfIixKML24y2ehBO45FWvOxMI6x/oVIrdWOb6H+cl3Sv7ytzgGJ
8cgAWBzDqETgUzz5HS0VT3vSUPKBad3zB6B452K9L5YpKz2GXQnjHRGe/exoBvfK/CVRuIPnq174
rCIG89AWO3MA9DyukPLO0KYzkO60wg43OqbPy/mD10/ARttQ/1UmAR5y0FoDYoSdLBHNWNWTsACu
fQtk0aG3ibyXhifOZ1tXwbMUxsbyuVZCUwbyEz1eM9tjb9FtKeqLg5/6BGccuwoPg2O9RgiGxP+c
jbG7sgyIqIdIMumCjzgCJSKyox0Qpn4zvk/O9YOuAzUuRDK21kZZNPjUFddOdmMAP48CzG0GL/kq
DpbwkgEA5Ev6IFofYDzmUYC7sbh7MDSMXoTZxY9g7BHYhVEgSGbkDfsPRhsvAwi9BnwtUN5urx/4
gwb5mizGIJug7AVNAOTV8H+kfdeS3DjT7BMxAvTkLV377vFGNwxpJNF7z6f/E7P77XAw3IbOHkVI
Nxux1SCAqkJVVqY92ZJt7AvwC4ue5MYQiys2uVMee/By+w7lsM02IFoJL5QiND8X3rQtzyrmQg2Q
2rab4eBbtJ1GqUJbO7lpbWA7eDpi/xLDPs4Ec6ehj6aKiYwzARkgZzirXgP2nAAC5IFdeRpIx7ho
ktWk52M3WOAMkeshKmdYbB14/xnuP3Yw2QYgY/Oz2fH5tdeD5j8rZAE0eq8EEd5ReI40VINcsDrp
qeDJKq+7xg8jTGIVYA42KQ0Dhc7mDppdVpR1linche3TOL9cP2LrQ1aLD8hkAXGR1f44DNR5qG+9
DCwqcefQErcVsA8HBXUazatyS/xenmvrP45YGRLYnaC2AL0FJmltlL6pYx3mIcf1S6nSezMT7IqU
r9eXSS/Kl4u0MMN8USidN0kdgcgNw3leP52n8lE0lG0FsB9KC9YQdO51g+uxdGGR+a5yMCryrMMp
T7h0YG0IbqVX4VcmWbI7bcHgwlngOjxmYY8JAmUrCXFVAelHg0D6M3N99DAxDfyT3wJevQMLU4zn
r4keDYmKj5mhoOB3OT2fThv95HxB+ouv7Rnj7UmWK/rQV8BSncg+2ObQM1eiM73adMgDUsuQZYye
OUZ5a2O8e2z6fahQpF/rGRvKREk97bh9K93ZFjZgOXoUOU/E9UAKnWXo4UH75ovccAG52kBtEdVw
A00rgnA7nQNW7junuEFRe8PDqK2Xmz8MsvUNffTlMe/w0vg7HbLr0pnBAbOlPGdRiQaf9CNNXO3u
+rd9R7R/3dB/FsrWOwy9zuY2w+utdpIzeEw8sP2mD9ldhgke0zV280Y90zMru+pecupN+I1qu/D5
P9cP1sfvYJxBLIJbaSxQII4gESwpN8HE+8Trpwjyb1Cp0USVZZT2TQW7muPZ32bECpLEMoubEo+Q
6x90nR8LFv5nhkkPQs2cI33GyWnxQWleG+3bZ6i4o1vbWtED5asTfwk7lXMz153ph1kmyrcYG8qh
4YKOZkXcEVNY4nycjLde2ShdaWGklJNF/4sv/ccgG+S7qImlHM1MHFhKjpI7/Q86y2luIGax/U9t
kY+PykZ4IemFSQ9gLAE7s6hchhzgxtK9vnWcA8KCYFMxSbTRaFAX6vPdXOa7RJ0vYq5yzHC/HBOF
+kEXRoMShlBykiCzGoxcjXviyTYkr0Bc51xfFtcevXqLx3gXIAQFlDwO+NCfClwKOIpuiVc45MCn
DFl91i12in7khbEALP0+yVFJnwwZxNajHfWG183zjaBJnGHidZfxcQKZWKRkRdTM9OWRlAA8xc+F
+nj9y/EOBBN3hmiqg7mivhGHgQitJRLfrrhFV+4GMS5D7wfRTxM8hWPUR0BzH94HJzMBz+XgAEl7
CarN9XWtB5uPkh0r7TbOYTdGdUpPoOgZZKvYtMib2OWE/qawQQ07cdKNmXvX7a5+z4VZZsPyoqua
uUWeXg2PiQKv1AKLCjmh61bWcVYfZt5XvziCoAhMICwAxKt+qXfqD+QqmMNWjnzE9/rGLSwxC2ox
YiG3sUg5+0XPBJ8GZrfcCV1v2hzmFbXWs8mFNeY4Emj8gOACn2/0tMmipaDeUk/NUX6MHJ7TWL1b
C1vMkRQMM0hzlIJALAG5Ih8s+Kn2/3ca3h9Bi22qBcT7WEIVstOU73XbbbpZPLcRz8x6geJjKe+1
yoUdkkTCNDRIwpWNP1nNXjuh3uPlTrKXnvSt7tsmEhw8TW8aUPDv8SKPLWmb80WgaAbzJdNa/A7m
VRW3Yo1uKUq7IeSVdwY0pwR3Pvv3OjRL+NB8zgayjKFxV6aYX4HTR8vaLQ1wuOe8Ru1qyrFYEBPH
zEhqzDDUgZKHeP0bJtFuh19mZs0bccJo2OzSZRXOtKUUCLyKz/ryqOigAVI6SWdsV1qqtZ2EuzA1
xzSFDK3Im/6hd/frdn1YoL9gcWyqsSvqLgqQDUDWz9HHULRDMTsQv/pRxT2PaWu9Ym5+mGPiZp8U
vWJQ+HPjQur2YkCKqLToEakcEWRSsg19N7u7gNDVHi/KXUcs3pX/l6jw8RMYb9aoU+bnIl7Hoyf9
TiM3d0Y4tOLYP4XbwRm/UypFiVeyXI8JH0YZp9Z1YidrNSZI8oSApkBzxh5QbJk3Pf0vrvrDDuPQ
ioJAP09D9j++hA+UrsZwOm/8TcVy+HQSvNPJJON5a9TQTsXNEAXQ3enf0/bteozjGGCL5zomziWD
Jt9BOpylXNhIwfB43QRnY1jK+2meRX2mejSaeWPOhyC80zMeHxXPBvvoy0eg+jo4qcZNzvq9vxk2
oMKgLQBIkhjOn42WrrN3flw1g/Ed8ph1c1zSyctBCo96UISQryrifReR8EUzS3WyxEoxnUhFLhYY
6pMOxhpLnRN38nMTxam8Te8hMZKeQDPwc9BjlIJ1o3EA775UpdlYFdFFS/QhAgVSfwiBTErq9ENx
d32D/iXPMbHThqhDHZS5r2Ua+v2QIvuIyva29kHlmEi1qyeo7frBKer1n2OmurEa7oSZO3jzVSWb
krYAh/A/68zFDfGkmP0MMwfqPSxDTV5/Ia7wnO0Lm750k131Itrjk/JWu8Wuucku+KA/OF9g/fx8
/AbmUks91d1MAEmi56f1KB8/iK8c1KSsdoDeJ8UOc+vp9Hh8DQwfRpnLPVXRaAYFJl9pPV1D5gys
OZ2Fpi2W9Fu35Q3Mr9/1f+yxg2KN5FfVIKAyBFyGm6Ky5yscOM+/OMcPE0xqYqpQL42p1ouymYBR
oMMwToSWRf+kedOBt23/Eus+zDHXfi5LYwhnZGSgs+qdQbOUvULLTWfw0tsh6B8PIxwAOQ65FbyY
u/Ql5DyA1jOXjx/AeICESCkRKF5fEUunynSrqbdBVFgmOeghRilLHkiCnokrZ4YdIEPWl6Wq2gLm
O4q2Xht2Iz7V+mwFza1k/pLh9HJeB3I9f/lYI707i/xl6kZVV971TdOjnu2aV2k+GrxeKu9sMi5I
TNPGFAf6IUNg2iCDXOi8veKtg/EzwBXLQqwj01MxVi70BxKgpNa8BKZoX/cmvLUwzqTtWtMMArhT
U/guBK8jtzS4OqqiE+gpKdBChQ4s4znAvJiEvYZB5ApgoBkkSVFi+aXVR170GIMCwzjqGxV94eo5
wMm/zKptFM7MK22vncXFr2DhT8rQ97mqABwBKqPjfASPX3zT/I57G/ShjrbDJD3ZNsB4RQ+UL4fH
nU23i70JS+uMq5Gr3jQy6Ndvwpi4vnYqkm2Q1h5YwzdhyMkvvqwUlNWYXJF01IhA32wwpzOdMtHQ
QE7lxTtoSuF5Lm/MPb8M8HVfGTvMEUUU0usxq3RPvsd4qJW5KZIYB+eUMpPPW9MFHhBUCPOv9GRu
qlf+hPvXojPzC5izW8agrTHSTvca19h03+sbxaUdaP2dCX3a6b9pKsUn2Fu3qwGnoUPVXtJYNsgh
jufK7yaNcoNPbuYmt1VyKHIIFmKOxtUkC2xqJHnoO2cKrT+Y46GR4tNpouv+sM9y92ci6bsxJxp2
ODtjvvJQAelGS+yo8Du8vvbXuMVYY86u2E1FYWojYuK+quz4VT8IoHzO3NADzvxlcOanprComF5w
39xH/KmlL3eH2jcUCS7E0KEhy5yzYhKJMEaG5s0msq3MRVZ+IKe/OgvGfXRT7/W9/pRdBE6h9Uua
xdhlTpdYGYGg1rPmmZlh6T0lq5PdCBoJ1x3w15SSscP4xxKa3E0QRbpHCwqAfkM/r0J1vNrXYLkJ
vfyw6ZzZRZFcOca3YIq+Dbjf+PonxpwWEzWjblZDlNm8omws3a8dITesMDnFqWS1UsIroaye3392
1GQ77XqsKyEBBxc8B4XNyIfw3nTBIua0d3xS3q9Nzffvq2tQ3AR1pKQxKUHaiH3iF1hcKMWdNYGH
A8+bwfExPmmVgR9ZqlHs5bD9HRIcqjEhVtNEEQpi6MaDZHZ3fbu/BHbm1zDeeSoURMgaa4csx0Xr
1K1QHUHoZ7U5j77vS2RnLDH3JsgKYajl1PACAwXaOvA0+fH6WuQvGSVjgrkivSQISVZlMPHd/zXs
yV6ya694glDNm/+ONTiqHm3/Q5XIan+bm7fZRt3P0S66q95SnhzhRIASUizJg2aEw68Hvg9rfnGV
xsfmM5erEAstGUPfBDBYuEAC1NL205P+0u5mCGADm/ydtgAUR94Tp9ih0/t9RPAIt707HcdzceHN
7a76FFMkUFWQFSjTMSl4oKmx2bUBYiY5F8VdKtz3vAx4NfwvTNBjsciA26ASZfCkgFZsD40k8BKp
77wvvJWsh/+FHeZaNbHgi6ahaF5eCoWtpmZmC1nsgB4JEoWGG5HCbdTM1WLzNBb3sebbdVradT5b
aYZSvm66auXfzll6NrpuE4hJ4YpZ7kGNjeNgeR+EuXFBKidJGeGbE5DEAKcNjc1wS7a8Ecr36dkv
R83UTQVBStJkln8xC4axJLqsIRvBvOYrbvadcpPdjiHe5p4OUm40LhQIN8/QM+4O6V7bFjsEzYsG
hFxwie1DuKuer1/Q9eP2z09i4RVBZ2bigNvh1ZK0LZvMmeHzRK7OO2/pLJxihCpMU1GHnqQCRidC
GQXqcleRZg/Q9VsEIWRLgQpSFxVnQQn2UdfYRd4f57x8FoPJKyLyoPTaXQ/UayZFTqCaW2lOXb8K
j4mQ7PQRc+xBfOxBMTk1Et6PowfSgttGau4ko3Xr3Lj9f/9wIlEM0ZRkIoM54PMlyrsymTstxHx0
cEpjAgG5aBfx2Nu/9mjgPpdWmJNZSeKUinpgII+rj8F2OJf3/q4EUtHfmRAmSR4GD1mdk90HjrSl
cwz+HY+V6p12jT21y9/ARAmVTKBlmwTksgBrRTPS+OKkeskdeIjBGSUe5W118p3WUfbQAC8eTZeS
/OmVFSHRbCHUgvvcHEU3aO3gIh2EHW90fO0IL38fE2LmttMTZYabSRGYg+5UZ6Y15/8pCVuaYeJE
3aKtUzcwI3bWgEqoB1a3bSdblDzbk2+DfX3461lR28NBek6eCZQm5p/XT93X2ub7gYAmFxiDFEh6
MuFBAkOkYQ5IBeOd6qmH0HlLoNEb73kf9WvpizHEBAl10jLQd6f05TSAwQpTvp7m9Hthk3mBxyvl
rWWXIvlYFXOZ5jiNkqZEItI2uzFSnThQ9vFsOCqGTntfcq9/xNX3ytIcc6uaOidE0ODvGxc0uFgZ
btY3epAphhSsES/DLnHi0ZpdSorBI1lYizZL68x9AsagynsZ1j/0+v6IFJMeha/39uOjMvcilbs5
jJpE9yifKHRJrXlLx7RHt7tJaOeR81XpR7tmjrkfOvSHFX3CsrImeMh08juS1adCTA7izOXuWr/y
/yyNbfNkeqsTJX93SYMLULmVdlYAIFnjTE4SW6GlAMHDq1V+BYx/vhJs56fQO02GdgdSs4sgggV3
hJJFZhsPcHIPJLJq6LzwcijeNTToQ2mRq0XVMCZZjfveOsROZqv0MnA8IESD4vPChzesPoUWh5Pt
AUWdOEwV6opIhQAeIv0xhUEZw6VWU1rykxDZfEacf4lyH9vJ+BoxnQMDki+6l0J++TeWeMpxOTQI
klipB5VFNBEUT4bvKfeyjRGYZtefMy6RHrVy5QCzim6Dms8T4pzuDR3ez21hK2XCKaW+s7Vcs8F4
njbvZ9L6uCTVbyovFn2DnpmXYBJAtjTTbm5jJ7xAHAVEzuDLnh7ax/o2vjNvJ0R3HbTqFEWYWekt
b3aDc3cNxiVVMoTeulLFA5h4Sn2BlDOG61CY0nicnhxHbzA+SRHzSM8LHOdSi06lmuZWpRq/yin/
kWWglPV58lar78/leWa8klkJpiJB4tcT34I7EaXlwW3O2sbHOEzrqS+tU+6KJ+EFr33tN8YxPNMF
UV5vZbusdZMdRnofkgeQpT9BN/ExPpt4mrb8S07rY+ypUAC9wlyBqqwopQlqkWRhr6N+5m9Kz99F
R2GDQjPAUrzgs+Y5NV0VTWKgVCayZFepXnfBTAc3Y9SSIjOw8tS0+zHacUIs3Uh2SUs7zJWe6qon
ZR36nnnfFlb8E1Sc6AuiEemSEMNB4rE+gsvOjdzyucLQ77STDVs8T14Fgdw/KsmuFtE0A1VRAADw
oVnSJsMIyTzNNQbYnbC3kmQXvuqXaNvQGZwNeQvvpqN2zJ8KiMga2+kYb/kF8a9Mgnj1EQUKpyhV
gs2bfTSYczH65oSeTeMSKOfkTvdYX0bkjXRysd4rngSaVwCvbrgYlpVkQFHwWkFVwQB/BBtH5LQb
FSlE9krjyDuZ+a0B4D59X0YYNeWVhNfilqKoKpFoGUNDH/5z3IIKZSoBJoQ4chud8ZVPmY3seAJW
h/aeeb2wlZTqkzXGrUy9pvSilP8vpaI8492ObHkpzlckkAQhysWqGG+ihyTW9AZ5h7IpH8B+A8rL
3AlccNW9tZWdn+kLrPzFNUuLq8xlWpp9z2cXSYAwR8ak+ejXkL2/707tVt0QZzz9QYqzUnf9ZImp
5IdSQ3IhxrZR8HpzR3tDdMihulG2/C7JWuntkzUmuSlNXwDHcwu/R0WCUG6LnYfQqxu7g8bGs/8T
9NJjDMZe2v2jol3VwWjRLdHugmfjJN78jHKLq6a9EqE+/SbmgSVUvSpMPWo0efHqN8Qq9RNutGVI
UCrrfl73kisZxydbjJOsKrASqBEuZR1/62RQ149v1w3wDuz7lMvi5KCnOsRj+H5ymrP8TNX0MIoJ
XI6HJ3mDEbn2Fx3wum6V9wmZJGcQW4DKJBMv5QIFJTkkP3xhsP0xUZwIBP2+HnJqMSvB5tN3ZJzN
LHfK0AigVByF1unayBkE0S6i16pOXcXc1DGvVby+QpQuwVZi0GD62buZfThqhoJ8yYSo3ewoj+nL
6E2u4tKKSDrZgze7UfoHqfL79MgXV6ChIEfLTgS9rs+WC/TaOi3Dho54tMpOBV8uO3QIKzrkGIZs
bvsbdOA8GdD1xKWyz8XGBGBFtIfdcMkTsDxO95gjpOkFpWmQ8FKSjuWGWz5YjTcfv5P9QlFRpJUY
ovVLZzkgT4nvoljVUfFaW9qaXFj26glYmGP8FkkEonYdPovQTLM1px2BVrvR78o2OjVC7URm4Zb9
lHAKx+thbmGX8WBTYYR+gplQb740ExSDSy9EmaSQbYKFJlzG9q9TaTQALewx3ikN9LCvG7xRlI3x
lxaLm+0NwdLdEU8lOOvdaJsbcsRzlErHDdvSUV87DFLziKG4K2d8V2rUrda1xd/VBSfD+IyOeUf0
8b3yxKsPrfXTP62bprULPxY2CRjAExynwaaFt/KmvmQ2aBt3VFw7xGhB7lIpLZmTxq68iz6ZZTxZ
12ihT2TkFaUq42uqVJg+HDdJG3mjIdvX3ebXOQZmcxk3NjW9UsUmHocIbhibrzbTTQbJSJBnc7XD
17LhTytjMqZ8SkCapOHCQGoAkGqQSvupheeYf0tc9fCusb0FycVmnNF5C2zxND4q0D3gfN/1+LQ4
z4w7M+tZlocB+6rc5juaEIvPxq57oTP4wB/vE4+fdXA+M7zo57OUhz6+soil01S4vqEuW8aVUQ5/
YGs1n/pnfTLbxxYVkJSbDfwDpY2Ce7Yruz/kSGhydzqEnK75VwAvPUC6BGwP3heGpjIHyIjzQDBo
Ca516GMXOqtvEp5YvpPfzwfzzrSryJppNqdtqTaNbDVu/Bg+8mYQ1opIGLkBSx0xRY3o7DNHjIYG
bQv4Bu2xh3iakCAWUdqH0dYNu7vhZxyr3kgzDA0KZvhjsHOQgUbyIVSxpw004tsb/Ud/MCGzJ7p6
AbfAS3DWCsjwwh/mGLffJOpg5hW2Vb/4G9HpUiA0KRVYeafaZJs0DrgsqPiP3WPAI7jn2l8Ld0v7
TBhQq6AayxT2yX4ElCrFQIK6jS/hS3Hqdylwvq2FrQ6OnaN4mafe0B8j3RGQbKB6QSyem1y9UshI
aNdaQj2FBfAp4wgVJPX9mIte/Uql3oujsKf5hs0tw65USxS8oHVJRrUVTL7MKZdbApqyASWdl8Hu
j5Q8/tjb3VHa8qpiK7USGDJVE1A5CNirzFduNb/LEqnSvEBPHTLHgMSr3xUl4KCIvrJa4Nou7TCh
dKzkrAQQQ/OkjbYhGC/xdylcsOSmnuD2tropLR3qkW63HW7FV07QWfNQS+NMZI2brFN8GRgmZZPc
AU3k9BbmP1yoeu/570veF2XiqdgaJal0VIUygJUa40lM94rGA23TbWFT5OWKmPMRKkpJ8gaQk8bV
32QPudnWtPVTsaNaL+Ge9zqnIeqaOSaShhP61mQo6QcMtjTPlSFlIG25nQDesphQWTdB5mdli+mM
S+v4m27jOyKec+cG3dbUTX8JD9dPxrus3pWFaUyczIR4ljITC+v2yq3oCS+mJ0NyzAk9SDn+So4l
htrtYFcdCQZS3muV++YAoPhuOPCqlrwrojH5/YwrX6Rj7nuqZWygMmJGFn7NFmQFMoDPoHPSXTQp
bkhvRy9h7wT3PD6I1UxlcapY3YUxFxVADCvfIxtgOoEMtiiQtIeecfZC3WwNdTnp7voW0It/bQcY
B1SBJLfOBUiu1QImD0oMwZumc90E50ay2gtdELZ6l2NZnTqGdjZ1v/MiBuFYz0316LW7thjG0QAN
O0UaBZs1ruylIh5LwPWBsRy9nZcB+pGxa970vwaLd3Y491NjfE5SFo1gSLDbey0adrR4pnh8GSbe
XjFex+iLzAgNmBHU5FJAY2rOzc31vVprQC4Dhca4GilXdRWcBbiRYNiiiOrq2wjfBj4BANIIfBvP
B3AtMk6n0qapNAmqYdqpQ8cqcwflbLqYenbNyi48wZFfQWxzfZmcg8JCksiM2r2SYwytLyTDAYpq
drU0iRw1nYlVlGRT9Rn3gbmWUS2uN4tPKkiUYWQK24ecAtNSElL14vRXOMyOMmC3IBaEYqBTEIs7
OMUJwSyZZkZyRaslGv9vtb9VyqaLfyEO4Dzn/5Y+SeDJlSVFhAotc1ApLbzZZmi25kc6V0hHi1J0
FvM7fmNrrbGL98iHLebABp3kK6RHJZACLfQt+RWUHhnsNyppZ0CfLEUBKnFMR9whajznUEf7gzfY
ar4o4w8SVFXBiuGYFrUDyMjI05Rn6C5j2sH8ETr0ZdDttB+D9Z/aHvrCFuNs0NtJBMFHgyA/6i+U
iUAFHhywZclBjc0WOGqWq3k38II6Gnq0o8V282pdl2uh6JF7vLMLZvv6B4B1x3TP/4yrgWJhivq/
xVecunbSUU/1PSO916e3iqhWEsXe9atPP8+XGLEwwmxVI+ZTJqglwvwgbdJK/1UIkWBnhiFBbiv7
ft3Yqp9ZGGP3Km99bdDgTYdW+T6W4Q2RY5cIhRcW5kVWVZ6A6mogWthjL15StHpPodDKpt5lLuTE
N81O2nJLr6vuRCGSKIoa1GnYXCk1ysxA5kYDXuhbNP1NUJDG8K6M7hR/+mI18C3M0Z+zOBih6Cu+
VOABISW+I9Q/k4qHmlgDvSn6wgSTB4UkC2MMXcOE1uwTTQksAWTY234Wt3mOXlESkzspB6mlYp5I
kXHKKmtdW0XXMMYDYlQM9rIEWZUmBLLUoj2fZ80mmo23uR9LWzMT9VYwy97pFHJnYlh78iXMaCbR
NlObt9DsvmetP23SUX02Km2DyenzKGSjlXAn9NZTdQ1NAQAIZONLXzlQSQSNIIw5DXtIOuEFCXQD
oAOyNb/IXoM0C9xGJwGI0X14njD9m2BU5XF0KQEFrzYhrt7hxW9hrlWQ1VAV7ae/Wogq2F/Go9Bb
tArVgyJ9foozq779A7v0OfLFdyzsMtcrI8Y8Zm2je+Gu3GXbYF+67RPFEvDKAv9yHj6+NhPVJLBQ
VhHAbnivDy6gPOD7y1wqDt6DjKK8C+8AGNn4Zz46a/WqLZbIZGM4mt3QodfuQS0Dhz6zC/32uk/k
rY0dgky0QOiFCC1Z2rcB/ZHXKedGsyU32Qu24pin2VUfAUaKbyICJkqLY341Vn+s8D3gLZyJ2kty
PFQ+Jp32VNV+PohnCo0QT3wY5mrGtzDF+K0JLYWKSLjVka66un47Nb9CkI5FwV4YJXzZkVfmWY03
C4OMF5tCMTZVekB7b0otf4++HRre/RZCkuU2tSh9IOWJPKV73onlnJv3LH/xVUWsc5gLuIcMRFa9
gIFaqXWu79xqZ0pfrI4J3XUUztJUDrQxmZ1LqIYFW+UR2mGnZG8CR/DXMF7v+phcz3JLvlEIwGwY
6uUjlzmO4N1BLVYbBng2RD5WG5lnGSCNqtSc1PiWJEALYJQrA+263FmNxBO7X/XCBiQETQW61AD4
MBucBpIkdBI2WNmMx85VnegJ9A8E45/gDbsLMbZnusHO3wW74qjuKa7Cvxd/A6+KgjhPCGBty5e/
hf73xUdQyEAKdUgMT8ec3ujf6DDD2fG1C7Q0wey4T1AF1xNcoNYxUASP3Pa5tUC+C5Dd+KNsAcgF
wshFUQY+2LhLPNRHzvouBr4qdqMLrwy3+lRd/hwm7kjzAMYLgp9D9jpe3zvawwIz3V7cFLsWVfmI
W4ZfS4mXFpmIg76VX8tdjS7AmNiZEO2NuD510CLkfOnV7ufSEBNw0sbX9Y5gMycUiAHeeqBwg9kx
PVogViRkdwpmrNAH5eaSvCUyEUcf5xxnHXeJ7nF9oxIIr1MCDOyhJUO7OHS7H9y3+JqjNEBGKmOC
2aQoxc9nF2MHBeZdEYMgNwoWNFu7Lba03pFQFvFnYFPDyQIXKoYBueulTp9NIgCSM4Bbo6Pb7OMY
2FQhAR+S7+nadGMOt34aWG13ARbD6ppoK/mBpRvTDyUqPCX5Vg7b63dqtY/1PlJkqMCWABHNLD3q
FCERsHSMSgIgqB/Ms3TBRIJV29OW1y9c7dMtrTFXRpMNE4hnKHWBJ8wV0AWugAzBrGXyAFSg0x14
89KrTokOTP29OubCgFg7q+NMw+oIainK68DjIl/tgC5XxNwUsdPiTqTaYzQKTWchQuI5HrB7piuc
/G14h38v3S7fD4dmGzlIgAFFKWrrP5WLlz+EuTjiZCaGqEh/5VH+U/izA7k8Zf8BewaQZA5aY6bD
9YFruffCKisW2pSlPuYVrqukWvpx9EQTAjCOcIFKn5ds8skqQJ8J8/DFvFLhajT42Nv3AcBFwAkr
UVOjDgsWkuM4zttCBOlJdae0xMJbzR5lk5NPrXqJhUEmfxurusLUHwyW470ZyOBh91GdC49EmqyO
i/SReOtjgrvZycIQgTwZkK/WGdFIsvN789BGVrsrbvsfnSdsJk8GM+l0VLbGi2ZJO5BDA+0aedlz
4PEQr7y7KzMBvmq1KBno96bzWc15fGhO+p28wWAy2gR/IOW7Hl8lSQObpqx+RY7HAalavVH/OtH5
K52Krg+Yf0csqG8Tz9zxCvfS6g4vLDJL1Geg9ztwHHqQd6e1ZyrLXGZQXR9OxUneIncOrFFFKDC8
7L7dZPe5nfyY9upD7RRbc8cr7q3GwsXPYXwzUTqdSpYbnpwYlj/s0nhr+NysavUKL6wwPrmtOqUg
jYHsNYQ0iq7PpZsN3YOgVGdljl9ypZ29Pi8dzO2CT1K/zQmAVwZS6nSorL4rrEABssNo900slttZ
1TfZADpZYur9KRtk0QNTvZup8TaMjPui831ryl6uRzHeEhg3L2hjFIQRToo0YEppnJy+vq+71pFn
3hHhWWLc/WjMvYy+CwDEJnHELrLi4VI3qZ3+F6oExVhsC+PPZyWUp3jAmtBYdvpZt3zz9fpXu37a
JRaWFJW+4YN62PB8XT4Oo5do6rbMNmkYWqQ5X7e1nlFKILuAhLUJ5TwmxZKrYghqAVcrkR8S7SER
va4IrSrc61O2NXGvFFlyUszMjAPcNzgR2tYVAuniS49G9H0aOL583Zstfg/jzCO9HGdS4feMY7bV
YsAtokNlqNYsfI9FtwM/bd1epuoBdYfMvGjF7HA+yGrit/gBjHvXx0ALjQY/gIANnCpQAzfqqRCH
o+MKvDi9dmxNTChKItWhJiyCpasKkuoR8iBB6uVtDz2PGBM5QSvmdoSaoXV9bWtZ19Iac0kyMUlF
v6c5kdKEDsm7zo4m87+0IpZWmAsCQhRJCGq8UdoKk+DkRJ01VNjNjbH9A9KOte1aWGMnIlR/FED9
h+sY73rEX2NH0XUoNYaW+jwClpDt4m1FsHWpjWKDXe5xsnlHZu3CmjpyWfzF9BY7L5gqmHERK/wG
OiuhPVF6xeSWvjmhFmzTvtY7LsITfl7fzjVaDYwQfdhlIkSYkmxKtQZOz27ekRAA1+1M6LmBKrD+
ER2pOHx3Se+kbfpY3QDlzcW/rV5XvMw0AhiWSX/J52eKXxilNKsoRPZecqYPfihhutOFqo5Ih3ST
8Q4XvX3ss2xpjznCAH+EZiWjLDihO4vpMSv36PmqHKzVrU8Nxx79310zx5zlcES1v550BDBKgyg0
zpDIVqJBoHnGuBiFLtWae31X18rm79NSlDtUVOGTP3/SCUaVQqTlCzCGAe11QwfTNEf4hslEL0LH
knZvypPPsbviHD6ZZQ5TOxVVZgpYaqCorugPjpJxSsprFihQDywZCiWDYTzr3IPHVqU9vWjCBE8a
2PnIWQP9NMx2IfH+sEB/weLpYehmFseg8fF6eXYGEzjlJJm/JVrJWcna6xz8wdgbA4FT+8Lq1qQd
6n6qYHpJqG8Bnx4svQgvihCOlto3ThUAEpXo9ZE0kitNg9VVUmAbXWBfPysr4YNiEkUCEksALlm6
KjMVI6WtTNPrAErHSDHUWgInycBDonJCx1qDGaY0VELAwSWDUO7zpy3B2kKaYVLRVKG6UOC93mKe
Br6N32Beaz1ohEB5EGtTic7OBid634eyKIA2HST+tV242gbNlUcltpBl99vw2b+Ud/le8+ibiodZ
XgPEf7LO3Hniz1GBiozpabfhTsrcTANLIeiJt41nXGYXAClwC/ghql6RHZ5BdQd2D54u1spBhksV
8bpCromdZbIyP5IKIrxTq2OsTUju2il3lLF3rh+ftWOsYXRIx45idgm7+nlTi8IQ9LrB+Yl32p6y
mNBXHFSM/mjudnVNC2PM5UwnYHVjpKFeitEvoJatvscEe99zTuqKl/m0Juagwu+EEDcVcVAhdadV
oPUfnq5/thULugjFKzqkjeFdFmuBplhbRAbyNIKjEWAMH2RVnJ2hZ4xxZJ9MMN9qnvzZJBXgsRRK
StVvKC6OP4bMWwnzrQZNmWsplVRPGcCVmP5SEdGufyt5JWB/WgkTVhQy9XXdQ7llNIxjVQ+YNJPH
+iZLmxK0esL821SFuzpSZieqIs0CA/2PXBoaCLT1pWsWQQJ/Jn4jQXWTt+bPLot/FUl3zFTz0MiY
7yonO5WNTShWmAcNs8RKhOkxF4VvydSPVl0Xh6ZQIVDQvURx81vN1Vc9UCLObq3dI12ExyfQHRdN
kcWMDcPQa7UCkt/GNd/aB5w5qIqaoDI1n/jU+SvZpi6CN8ygRfGv+UFchUMR6Fm8EZLSTRrDIvH/
kfZdO44jTbNPRIDe3NKIolpSu2l7Q7SZpveeT/9HaXCm2SWuas+3wF4sMECnqliVlSYy4o5TsKNf
la4xHpiV+OeHLerrpRilBvIUtvJE3EwKKvCBag/aQ15c65FkxiWzmrXiJYC+43k8n7yuocT00yUZ
SQLpJ74h3OFcamE+X99BG9kiWC3htkAV92Z8q5mSpetWVQNIOAWTMzShi8/lU6vA47pp+ZIlN+Pw
xsmMTHstWteQzEuYB5XgdGX6XRGjRNJzKXL7jQTqzuyWA+fCbI8BwJs9yHfB5BlhMCbczgYmvTAZ
GR25F1ausnbjFz9CoaDcaWkkck5+hAZ+yxpoKoUP3MtXfi2AXS5UoR+vGQ1Bv+YjN95zIODCWEq0
y6zSUU0UgHYaJtazDeexVraWivwwSzLFRfA3QGa34nUsTT1MGIaNJrRZfVs6oLlq8mj1sntiK/3l
Hxap55MHlLCCshYWClUqAW1OCHWCgyvcsW7F2jVcfjXqOUjbSRaSieyo7nH1QeZ3nPo6SHctVhcx
KKHXIr0fq6JuYFxKYQy3gyMC6l50giA4XW4lRFsTkwdx1XEuF0b5l56LhSgKoEpcofPilp9Ida45
a5LMWkOyU7p17zAOJ+sCUAmrkMxSY0i46TGSuOd+f1qgrduBJxoQwfpXQKg170Lm8HgZiueCSFd5
ci4Uo1aCOqdi8qA8acywM7nMzFuzydFkI7o1YDfr7KZgfcv1g/Ntmfz74k74WlzkfHWynCVbaMfo
4BoKnMQ13tADSkNL/qhAZB47mseOLtaG4+DA5RPTCWbBzryqIERVP0NxkUQx3DuUIAQz5KyO9BYj
aJhXm7GzR2iom1/jMSMuj/Uwr61/+Qson8BJ0HxUuohIMI424ZNXh1vS1yQNGcJ1mu9CR3fqZ7Vi
65USN0fHcEvblHeohV4silgBwc5exRsmbX3wV0Hm/JFNGb+WMRGldlRgZEHRBLoCVWp6Z6RKGLvC
R1abY03WSoZMCaZbRtXY6RpblIC1/neh/arPkJGn4Fsj/14hI8hapdKwVvKlCRkhxmEIFAGTY6xK
/9r8DfiRAGrVySPKn5pFizM9xunU5RL8Uw05ExngqcjJDsHhw7+WHIw3bsgXvew01u7v0iJ1i8Jm
BvAT9M5uD4XDIdXMeJTtvlEYwRbLDBUgDO0UhcKIy4pkey8Nvidxqtc0GSMQYZihW8P5XIVGE+Jb
CcJXLtzlemlONSMGWItRFztG94C1tq0BOoKah56DPS0aoAm57SVPm0EGX7CqIGsuXdYx7SsTrAao
u386OV6pa1EA6sb1DeW6Dqp3sQc7zOUjsJrHLI1QTzDXV2INyWNgewW9M/WxGM1IHlwQNINCSmiA
d1L5vdbOHpfX2ybgnLKS7LbVfvVaNZtx0W51KfuV1vx9VlabcFI8QLbfh1Z9FYfgYWpVydKy/BoD
oltNBVRNG8CoPrtFmm0yQ77V2/gKTBqHIMneQTzkXV7dasgGpTiCbOZVWZBoPznlaYjxbdDBoKwa
vvScjfqmFpiY73uYU8zgi1sIbpS3YLcPWDq561u7ME59v4Hzh9r3wYVFkKbpS/MGCNlOCMzgdjiI
joFpw/pGumq3xm1yM9xjqCEzSxAsEZqH2EpMPBwe/t+Nd8rN5W1ZuymKjBl6cFOTohe1K0o/coXa
hhHwEoKpyHcyMHp6yDhZp9effifI2dUkDdUEjdYs4CO+h1IWROViwyw94s7kwazs+JigZBijhdHY
wEpac4UxCyYF6eqXVxRNQ9uXNyRBo3ybofvFPA8c1Eb22v0IzeBjamcPCqKTd9UmdDFhbaVOeRhZ
/e3VzV0Ypryd2talHPsDnCqUittpX8m/Z6YAGPlC53v7d3U0PSg/1kGtVk3i8m7pGeDTK7cddvPP
UD4LFrAazS72ko53IGBkxDV62+6YK+2mETILqKoHzS8ehlC3y6jcNp1kC4G+BTbwjgfxIRKliXGe
1rzh8kdQh7aXa6XiKtymPvetvk7MMZP+ownqwnLy4HdKM/ubpH8b0181x8KsruZyy0VQ3lYOIr7J
UyifkrhNxKgxBLeIZhpJIYExuWfC/VZ3TZVRz1cV9F3ovDiaBmmY4yFxwUT/Fd6A2RWoEvmGvyYD
YhDTYIKTyfE+O5mqjpYvwmMdnvfnozWkYZxUOepigGM8aMUrL5ZmAXEUURgRv82oahUmj8j4skdb
w+5oysIs9ek0eTZKeZASV7nOPWD5ncJKDqLXbSByYerg5BbvLltc39jvdVJfstB7UDfr0Iyq6vdw
+FRYComsv0/czCIa5EW/S8Jp9Ddl6fk8EBIZc+iIfIpLn4pKUqtGbVNwHKHee3tKIgBjJ3NUhOU3
2DCnMlf94uILUQkql0eqiNKmDzhXuxf2qpW86l4EXkh+I7yVFjgaH1gh9Vq0BqkzHfVsTVd4hdrD
EQP1QZfqsZu13a8o69whEizDSG7ERvTaTLQvH4n1Q0jY0jRIfPEgZf35zbg6nNVYSRPXf1Ahp5dv
mgN6O8MGdKszSl8EiSmwIpzVc2IgujFAjIPtpbZVy8uoxUShj9nP/AZNHXf09R1pd9SQVEhd9EF2
EZNciWWUWqjcDWKWaTAK5dYmQUO+nBgjaecWkG7JPKFawfc7I9gp2rRtu7FVNoOiHJJYssRYYnyu
8wNJTMiSBiy0qJ21bTUhlosgGJVNm/NWqneWQFiR44/Lh2IFsEsSRxRHEAahPUy3vPRMl8O4mmEG
REEQI7P1wcQIwWaT2twx2A2QE+hBWQ4R6tDE1JryAs5HVr1gdTcXv4FyyhmYnwfoLiqbDpxenf9u
GCza45Xu4ik/5lFnBqj7DDChNFlW5dJpmWRkDODJjb/v3/P7ZJvgVNZO5unPhOQyP3CKVVyxOYNW
vyfC7dNTJ4s0shyTO4MKWn1lE0GBtJ8OeIasICqdy99zZVQTC12YobzmJAx8PeUKTiZSCmHfPLTb
zEu36S3r7V79aAtD1M3281pNDBz/Tc5Ld4nR7pSJGY+w9oy6yEY6DFNRnhYzOMBQ2zIoF9CUIITk
8R0I/uxuC8wWYwvJFv18eEBthAIH8ctA19BExVw9IVpJVQVPAVhXTGWrPMW2dqzsGeKf/hUX4wIQ
YBPD7NqGLszSBYIWbRIlBNvlafJvOirvmZWceImTG6wUo/qs8vZK+QgLFSWkWoQyChCOnw+CKkcT
tKAN5YTqIc12tEYwYugWm2jD0rlZiS1/GqO+pe77ZcoFMNbtMJqFyRndk+5mdwazfO0WTwrDfa68
dsQeuj6CBL2fMzyPFgaS3IccuQi8BWpX6BpB+7AFs3i4hWD4zvCYMcTaF8SctIJxeNXQwLvwcz8h
OYphnSgiQi2n2U3bH0wwzDtEgjewGpD73THpo87LnQDefNukT41gzO0ocKF6GiEJrpJXAoAjQPj8
lcmAtHYdl7aoDhNhBQliHbZiL7hCt/VWvhGO3F2Ea4EaIJkpLk2W4Ao5FvRllHX0/FV0eMEcTkXO
1dDrwcil4M0GCKVMk/3cgMlBSLZZKm4n/jhm74x7eN5ewo4uLJKvvAhtEz8O2lrI0XjZkWPTHOqr
CUXV+vC/eNClIbLdC0NaMGqcVAI2FQjQ9QFcqVQZlZSVou3PtVCvQWtgTKFVYILAh8IPVTVTe0ZN
B2Bit31sPvvASt3JvbyDq9dgsYGUW8mEUI20BBtYcTyQ8J1ZSUwyI/LZ6WOBwjsQ4fCKMuCYP/dO
nhQOQ6RQnFQPZE5LQIHsJD8iWMrjv5G4JH/vzJ6iIozVdUkA891Pe0oyNn3aglekTcZt2OT4WErl
qBHUhcd+yixJY8ncrwz0aiLU0yGfjqgFrXnKm9RTOvp5MWcuvt1tNdqCTXRklMgkwERg4HeFq9oq
mljqNcZdIhNQ011mxw5ns3zpedKMX3IireeRPEgatdmo+/eBWAqZqwmcFSRXw4S8ebIC4YZPblv/
JmEJBK2dIFCnAMCKkXqkSNTN6CXoBGjzqG/EKkE6Dl0I7vflM7rmyk6NDPLnz1X+0jho/tDxN3kT
mGLvH/Os+OhSiYFkPWEB6YOjYxRZhWDUmuTckAZqMOOgNongNMhma6G9SefWq8rO1ZP2Vp0CSKdx
swswoRdyvZ2GYFgXwlvAG3dC5r+GY6HacVk7wYgKYcJ5ftV5WliWpirmt7067uIosIcM8wP9YOx9
XnFaWbVbo9sppfoF2KY7jaOnAgeGYZB4K1eV0+pQ41U6O6l8YJjFnVjUhygBeVuh3kxduh39ftOI
3Iuc+x0wlihJ9sqWDwvBhBpaZ4aF+KwLpatk/LOgdq8pB+6yqK6OdSmZkJrbRZXfWn4SvaXZdCXE
IIdr9ZuRb9GJFWPG7MLa6VzsME1XVYxjFUMFNXMxiILOZm6JcmpXmH7Dj3el8l6uq03Esep9ZwdI
QulWFwmnEfRuz6ArcaDFeqcHiatDe9dsDc4Syxn6MBHHqOScczhRlqjsSG6FRB59n6CcfLf/mDeQ
SHTEh9EmOrTcMeTNHJRqRLJQ3HfX5UF/H7bMGuvZo0j9CMr/QXet7/QUx3ewIEoPReM/mtXomniX
L+aZoz0ZUnA3QZ5zTiQbxX7d6xKafqLaH/Sp6Uy5Kba5mttNKGyUPtletndeiacMUtuLMCKcex+1
6sFS5psuNQtCx4xqvNvuYnHXdFbWmxAjsTibNY57FttQpqlNHeq6Cce0TdxQCV5CWQJ791RfJV21
kSXgrjjwSkbl4+X1niU3lE0quun6ttawYuxvguE99AA4KbUGVPCUnOFiz0sLlClyhRbxTVLmWjn5
6HG0gJ2b8iuZHGgsRP7BqxwAXKZ76p7UP/FovY7H9C6/g3zHhgWwP088qJ9BxUBhICcj7zdovN53
RG4OI/sN+vPzTgSQGV1r679tMPVYStkwt/oYRG4W/srHxhyN7trIdhGvMALVc2QbtTAqowInGeDa
w4QOFnBQwHjMJoimwWhiHFW7fNde4yMZg4muJRA0vUNNLz3817VSIYpR8bPUFgkwkfFr295H9WDz
/F4PWcxd50CL01INtGEFqDSd8RtLvhKEmo82cISDdBBKUzEx2mQmV+l1UZnTS+Chhl+/Cc7o/gto
+lmO9dM6zckT6GFScD0pdj9njxCOdSWBsKA685ZzVLsqAGDiHPFTeB0tqIC73TuLoXD9sfm7/FMi
v7hJXClwJdIStA9ifse36j1nQIEmCVi+kDicH8EKtVDaF3YIyrTh9NRMTnuTfxJu9vxrsGtTU+EA
WRXwsziPskc5wLxT8yYOQ6xLg2QgJ5lVzTGuI8sE5e+aPIzGmUORXVdjKzIwixXdX77wrI9DuTm9
T3MNgSMsRE9B9lHzL5XObCCxjFBOLI04EJCMeH+Dt9KbdtkxfmkgWqzbslnoHpgqN80T69Fn2aQ8
WdsoSgaAE/y3/pAUqQmQp+mDz+e/bR/lxfyOT5NKxMq0prj2x9Qyqmw/Folz2QzrHFCuatT8Li0q
HO1+VvZo9Nh8mTAC0fOS08/jTA9FjtJkTGGDB89PzOJtPjnj/j16aD5ywSVltdQFP9PldZ3jGIhR
zCGhowPlOlQsf76yRYE+HNrCaKFCt7ozEcs7YIa14JC8Yjyi+UG4Wni7RguLdX1XD8jCNPXpyryc
MolMzkrqx6zMVqb8rvOIcYFXA8KFEerD+f6kB/mMjm3e5442PRUB9EVH3Rb6m5x1lVmbSQMXuEGs
tWiAsRZVWGmDMPeqOmDO8ZCgRQCFONOQTXSt2Ijc1bDse5U0hkEsY6MeOKDDSM15OI77aidsjSP/
QoDUgTU+FJXDrlgyPiAtStc3WoXsiY/dFIwK0vyRVsDG+h3jC67fi8XipJ9HtKt0X21qvJ+F04UW
mWMLN/k79NZLhyxO+10ya9ur131hknL7U8PJyohxaNfAXRT8m3ZkdADXw8qFBbK3izdZAfGUkNTw
W/xuevyjChs+EtB7C91Iw2OFAOeNndM9BymRih4AOo+UPTivtJZKOBfZFTYQl9qpHiHSTnesDGw9
2EK99f9Zot8aIeJzkYerrA3fy8XQ1rv8OgzVo6JH91DC205t7EySeFSR9XYafzVGs6338bZtOHMS
GzvmtftU7B/EoWBEKOvX5PunUc5OA0tzLQkpfpoSH4a+3RkpWHx88bYLcveyY10PrxfbQHk3LYsM
KSAvxh/FxgZ9J/0lz83xqt+KnnY72MNJ4pDfocIZmhMIxxkXZ/16fq+Wcn3DEKuCkkSJmxg9MEXh
FRILS5dyRo3qvEr882jRKJypysBPQGpTBEY8AXWompWr24RlXHpEZTGxC91kD5yue/a/y6MHVqQe
yIje50JXkRqTmwwbpBsp1+FoxbeqOl1f/p4sa1RsW2ZTMPfkczYVCii9vCt87pfo10cuyABIGKSv
y/bOW87UrlJer4jyOR8zJIKySzhgmwOYmOJ3zMqVBtJP0ctAFMDb+hVoEafYUgZTt0pXLB1WGLde
4fg+yArlC6GmKCTKDGha7EGsG6K7nYPyo8s5dWBGXu9AKu+5dJkOazVrWpilHJYk+bohgw8MZqdH
aUtUK8gEQH3HHnkgF+Esb1mYojwWwZaFBmSe3L7Ij1kUCWYW5Fs+50FUMCgfYWds8c+2MPm/Ln/k
9Wfm+whT/ogXO4EzVDhlbnhK2xoCkgMjPP6HkOTbBOWGgrotIFqNHAkKjrfGs7gjhNKqXX9lhhke
9U10HVtYnsciRGDtKeV8hFTz9SJB4jQJt4LxMfCu1Nem3mt2E7zyymfUMgDyJ3T6ha9I651Ayq+r
ByLOe9LqumufB4eHYvFoN07uQawYbHzCPgPDByR5buXn1jFem81cowOCKgcuEXiVCYbp8hdmvDgq
1fMEvFxCCKEhxi2kWzV9CWTBLoTHJmN9aIZ/olHPc8mD1FjCd87bwcyhN5JLwUYXbspmsJOApdFD
vN2lvaacU8RXUqdK8IY6GAw8DMnYhBpVNZVd9y9GklhrozyQUslKUIco3xhtCTLUbV9d+2q2lYVu
0wwflz/YOQvsT79LszOIM89pMoe0VbkWv3oAzwQRIsHdQUXbjExh6eDi4xwiuSCkZvVSHutdeczB
ycdOkM4x9tRvoRxT58/aNA0qugT8dcyhyJEUD6J8q5QN6Ot0dBH5NtrXA2hx1RqFu5DfRzoYLlVk
GCOSRf4h4DJr9jWrkzOL70YMHd/KY/pYKI8ptHeURP3EcISZ+ZHNpxhZV1/1+UtRwd+QPSfFZzOx
CDIZDk+lHF4Oh8DlQpm4qq44esI/KPp8e/kDsm4c5fDCgcvQSQFCvRgkE/WhbZ/yx6zywkxyL1ti
xFcq7eL4oGs1AeVLYdr03fyYd5qDNt7mP1mh+1NRG5dV2eA8JqLyHHVjYoZobWQ1xwK5/UOe9fep
oOfhxaxMRDTrkJK4/BfRMSssCSoEeHZ7qHQCfxJCAJDhHxl7SGunFHo6JAYZshxTzpmmArct+R3O
A6sMwMpKaBqbxIc4ZwamBDd6I29BZQU7sINAPZII7I4WkbZNXtJbMHgzcS+rzS+g0zGfq4AV95QK
LlI9TcqljmvxygMrNlhZNj3X3GyrofrEgYdoNOR7UZCeyrK8GUaDkQOcTzecXMi3ccp3JlrlG2qN
JIB03shkcH5P5AUVV3Kyaxbx0j8Erd/WqKCtGMKw6jUsNVPMEQPz2Xbck5IEf0jBU8JZHOhLMc+Y
2fVd+DY6gK7/b0XhxW5TPlPKEkmZebQ15vleSW57VB4vX8h1B/O9RsqHdWAJl/UZa5yFp8S4T9MD
13eWrM0MO/9QIvg2RHkyZU7TrC06KFLvpY9oW7kyyjkYANZc0SYanCNrQmT9Mn4bpBxaY/BNoBLI
fMO7UQ6wdR97es/wZ+sN6e8PRJc5VVBQxL3aJ654K4LZ3SOFzkI2Zad64x0VWnAheLMiz/8o7/pH
LnOgoAu+Wxa0nLFWGrjcp3FZ+iXuhT+K9jCAHQg49lJj1HTX37u/O3q6L4urz4dh6yukFqIixdf0
pyxhUjwxjuNpuxcmyqIQwHKN4AiS0hAqgqp0BO6ZxNUcIbT4+9aRNwD1cCarMcr8jpRnqdVwnmvy
XGQTUZLIJkcxTC0y0/G+9M3BHbeVPWao/phBbVeQpcwto7Q4xVQ7zHETVWQWgnI95/jebcr7gFJ1
bhMFvyj1lE2ya7dEQZY9BMT6qJSH6dI8GhspQoQxjdeiUF3NtXB32cewTiflYxQjR82aRPNEKUSQ
XicoaRiPl238Q4Xqe7so/yLMEl9lDTxlMpkqypyGGX8Gd9URw22qNfxut/Mu+MwUJ81ssNBGfzIk
tuAMyRXOc4nvn0F5nV43kryFvgFeKFCvIewIbQk6HlA1EzeQqLuRXhjrZnw/GvMaDqCebDSk+7Lb
esoW0+GFG7gSKnIKvI9hETQ/mTUkWkvJIxHozd3xN6o8l3/HamEFdEAy+CXARsfT1DItV6mI32WM
Ob5Olu5K+/ref8ks4S7ba+EJ85vYAegl7Mt2Vy/uwi5dr5PjOPQ7UB+7imDnPoE23xOxBdlODvG1
bideBtbJySOSoLPTukSivWQSLax9hOWPoBLjSs5UQa+TxC2TvjFrLttUevzr8kpXg5+lEfFnkV2M
eC6F3FuCGqywGe+HETBPQi4qORzQT8xkn/VFFSotntqB8DnM5MXOvfRG2gMH9JtMwAQ3nEtI94KP
wGYW6Mg9pS/QcpVkqxcvQJO33cwF2MpxAzVrQHS7O0Jro3v6XoZ2HYQPAW/dKHawYZpee3yWpimP
m3Kxnqd+DAiSJ3wIG8GWtuVJsAx6OIWpbyoPRKpMl7Hm55dWKQccDrNYqhOkdPkdpiwOIF7yRLt2
mZ2MtRLk0g7lhct6FJpEJxNvB8IST87OgBelu2ZHrcyjSjljWZ4VQy2JM64xTw5WPwEjnuo+fiQK
4MM7c1hXXnO7y8VRbrdSZ133Mc7q9hNIdWQ12EDHetdN4rXhS6XZybnL1dDgksMryGjbM1d/9WUO
5Vd/O+TCUxNDkDkob0CPue15ITbTOvIEPUbDGFxjXeO13GBDfvuXL4y7HgxIWhldg6h032KKCpHD
vqm6bd0oTpf0XqlKn0kZIaI1rnShdROuuoKyxRYKmDaf8U9SBH2LiZmYrb2yiy2gK4aBARxMmAUp
uqa8FWxJwisP1vwuFdA6Ez8IlZE/7jOe4fhXXZ8gSaCJJQQCNO1LqCf+mCBPccGWguCoG97HQXMY
rm/1jiyMUHcEcnu5H3Fx5EJeoZMOTQEW5x5VzjAzJ+Wtj6FapM7mIBW7tJU9wUjNNs0tVQc5bvgx
8vVGFh+iEFN9Ps9EoxC3e+awFr+Nuled2MpikMNhESzwL2w8xC2qj+mZc1MHjBAuYytWT/rCHHW1
aiWNBd/HfpOZthojGajk8S+yCV0WFM6uSCrFsLh6sBYWqbs19JkAPXiEb1hgocArd27NI6Tp7P6x
hhjCPQc0R/ybBahYf3++7RqkErF4CYQsm9ORhI0E3xa/REeUOiBiKhxTc/zSdq3VPnA2cw5s9REQ
VAAGDcBuBfrVM3wlAZv0hEdgD09CFI7qzyYxu8LKXDQeHbXxIBZrcy//3ww/qG0A5/vXMPXwqYOm
VmJoIN4v9YMecFeT3l5Vne9d/pys9VGPXGyoXalxKFrOebHJu+1YiSaXDlbLmh1aLZ8sF0RdWlXw
46ksUFponOLNP0wQ9QGN6DWZWeQ/U8ADjF35KD8D54oCQLEVb41fl5d6ggKeX83vLaWvJgSUjKnB
CZLdE42cy2GKMAM9Hg97/9EWdS+TMhlFdYD7jb3qqIFoS7glDF8grblmBSrkZ58tC0z94JLGDMoZ
M2/A8eVYtEBAiiF0VoK9DhLbonjXOfFWUmWGf1+tNeoLa1TYySWKws8hfG/cTa+lqOy1lHfiGSzE
AiArsm+NmMcpVQzA9bEVdvMm7novaBUrSnhQqN5LXLbNo6+CH+4ZW87aBypAlbug6zUDoT8ZMeyO
5T2Zo0zgl3yTMN5j/ImE+jdMx7QaSS12hLqpBUatcsMoAEWI4AiUQ5iFWGjtVWrvBMpDA4pQJfjA
0LqlCg+MNa++Ngvb1PUdRL7XCeUj1jyDk6jMTdXTIGU6utyNDBkphjmylEtHjbrDZalXYVPgBpF5
C/U3IWI0nBbQMxPxhIV8bsesurK+KnVptSLmhIjkUsSksSnQIojN4qiAmMGLBbM4gJfV5lz/qj5g
rOaacwcvuJGgbG3p4F0btsk7Yw/WKt7LC0DdbJ7T0yjCtCVasaPdHYWtDLBRecdvJYZrXn1oF9+W
emhrlYOMqgr0ojoV7hQ+TkjmpZnlFFcDiG8rdMEA1H05j+Lon/0N0VW6Tw6khM5BAHMc/wWwebX0
u9hAmomNjzC5wU8oUQCaBCVOYQsm1qt+10GTgkzoVQwID9mmC2eWJhIT0t4v5SlMAUZD8fBAZv4H
r3RZd4NxTukpyFiRM04TwQ/USMFdK6pODz42uRu3iYF5lXl6u3wMGYeDltiSuxDkfCNOYZNkCINr
t+ZQWu6eLltZz9wWp4PyL10nJ3nR43RMp9kmZdtCDZY81e2BDXoSWJ+Kci/VDDWYeYInHSyI/gDE
/SHs4cSh7CvUZuD90RqMrsWtgrGNa2YszXCm9Mz/rJRdwedkT8FzA2iFNW8D3AUyMS4+Ma2xviDl
R8pJUn2lPllDdXlT7NC0JuM3zR75Japyksceq2bZpFzKbBTlPKf4nH70lPelGUmfg8bqITGMyFSg
3o7QGh9a4EvF0rgWplY2wbxcmXorPTNOJ+POyVSdTcgSPPmcQM4LkoFH/6t5xAwweOO3CbgpXMHi
9+MrB/sHVnS+flLBvydBihNyENRGClwSJFKCkzrtSALke7UT3bRMp/IP9++vHTrp6dEnk/ker1+7
0V0e5FjccT7CK7vyNtiIDJQROXHnnvLbGLWdtQgGpF6BMT2GUnsq2uXs5RjW6m6lOjbVsnUY3289
cvo2SMWSfTAHnS+ghEmK1RI4Wgmdmm6SvgbLPa9HLt+mqOAw6qpGEvFyu4EhOk3SOVpeMQLQ1VRK
/DZBxYFZDy6lLu4it+CvxeRDm2arCY8JP7O2bT0C+TZELuAiEy7k1p+4gniOyMv6fV8NZmps0ag1
MTpqpfIuGT9ikYERZZx4g/LNE2Z5pIlgDGSX9OAil5AV10xw+ipQAwIjvAKGS0PF0MbPxfl1WIxZ
lqYIr3gMJJniQ2wn4O3A+FyPcUgkUMzW2rrD+jZJeeJY1Spp4HHuVcgTZpAphIycNJbW5dMussxQ
PkOJhzEZ0xyfrRv2SqxecZx6P468HUbhRoecRNKPt2GWPYOCfM/Fw7FXpt0sF3cDP/4qVN8sEniZ
oD6gbHWVS/5Vmmf7dNynlXjXDeCN7hHvZhEDDreet39/ELqQOEDqsokJ0ppUmPLPeTM53aG/6V5P
TM7XBBU3Qb18CzI4J0CG1V2xWp+sM0EDDUcxzFOOx+VNvWCbbsJrntt2nNlbOsk7XLk9ai+srHq9
k7RYN+WcgiGWJX+EcyIYjxB9JP9Few9GE1KWHLoe4ia+yo/qB5aMx1rwJsx+owzGzO7X616L30F5
rhKj0PFYnVI8aE8ImxSCQyfi8MCR7fhxsOPA9MHMuGVFKOs3/u+1UCl/NsgFhFCyU/+j9sgbJ7ko
s7FLmKt+U0KLEJPtkowr//PGVxxXi8oUAE2LA6ZtKjQGnQ+v+dAUVDFzFE3938Ynq1G6+h4sjFLu
zFf7gRvzAX3CFiy2GUrVLG2x9VO7MEF5sjaaSh6kVX/qEaQyC/ZcwhhKBmHKXXzrH1mliNV4aGGR
cmSClDV9UooAuSmDXTSPOaaNFf3oa18NS2Bm1ZktTFHOrOALLc15TIPxZWzyI2/1ZYtwUthcdpqr
8xf6tx06PRXbwojB5E6ECnq7A0fPL8met+WVCryoN9jApoYm/mOd/VVo+dIuFQuJmCfKGhXYPdnN
ZksNgQRON749u8Eh2On2sAEdX+Gb1WbY6v8TOGppnHI9UzWoPV9h0Rj6+EUMj+8kbRXt/LbacMwm
K+MC0qkrl6tzpbU4NgLEH2LM5UdSazUKMp96YDyC69dOk1RN0wRMUVHbGrSNjEE6dALTCOWFTjRj
kWeYWD+Z3ybozRulohAVQOUn8WVOBjNu9/HEanOt37RvI5RTjkch6FsZRuI5PlZaZZWK4M296hZ1
sS3R+bt8DVjmKFfMF2ASEES4SKUQIUGLjEau3UZ7HDXB7Gvt6bI11g6Sf1/El60fztlQdcB0Zi+h
BLW7+AFUBuZlI6yTQDlgaF9poRZr6AlXoiWVEQTZK8ZJYJkgu7pYB/B+RSBFPcZj0wjqSeWtUhcP
l1fxD/7p+yBQLpfPxH6A5BeZhINWmJZaEjJ5A1y1dxqoQY2vEmkatOuY7XvWN6L8bxCh2s2BNRNh
cvAGKtdjdNW4zW/OAS7NKW6ghPUvstF1R/F3sTRcWx3EpI4qLBahIFChX82XVpwIYVRvhtZ5Z/Vg
h3kkacEcO5c3enW9sgxSIWiJ6Bjr/vktkWpncxLDH4u1bzfcpyKhCiUEDCvrLaKFGepzJnlp+KWA
sCD1Wq87/KHTNJDp8FsWw8360VnYoj6hrNRCOFcFeWL6fV2a4hupdRFAeuPVu8YD8Qzb169XX/9a
FWgp70yoMK6qw2rsoUWxI0b/BCUgmcHUMRMLteq6FvYojy8rvlhybQnixzkCH1uYh3amgTBX5XjN
zuQ03/hyyXxBV6++ohk6nhjoz9DjCwnmYAWpRuzVOMrHCBAuaTNGlv8L0jMo5yFiYN3I1QP6bZG+
G2IZiJNM/Nko1Y4fBGbZSeagfV2+BusFoYUZajvBzji3hg+OIu2+twEQcsun4VkHSXXtGjazi0me
sbOK0MIa9ZaKii/wcgb4Yh3Y4ybYhqlF4LeyCKwQtHRKi2fiC8AYuHpkFlapx7VowOY/RlnolhBV
3ECtcXKrtvst9LqryOW0F0AaZw0BZjOh0eFKkl44GAkabsAKZ8lGKR7EqOydOA0qZ2zF7LbG4JzZ
j8JbUPMex+cWF2Iyupk+Zk20/IG7moUbLfjIpOdU+qy6oTTTZgZKSOMnu6z8q64rHzQFs+vTXaZG
sikmMwRVOOW5aRtnAj+HxfE+IOvcLG9kFVT9of+ryLi3UPTNtBMtOas3DR/epFVpyc07iKoFrn2e
pYPml3di2tgFX5oyoslxjG2hxAifHt5WvfHGpzVKH3mFUfImvldGCRJKk8nP3XUsZ2YXgVueg2BW
rLp6MByaNHvVx/Yl62cU6zJH9ovPKOF6Uxq160DPt7P6HoWFM+vyxgAWaiMZw+T0EOFAvzIIVYTw
SmHOk3YNKZm3qpeepLEC/1/51KjjYxYl/8fRlSw5ikPBLyICSaxXAd5ddrn2uhC1tZBAIMTO1096
bj0x3VU2SG/Jly+z4dAqyGJRnuHxDfGxEcwLrz+a8mvti1NLxl29xgepoUY8mV1JtOBVPv7UTbsk
/gz1vGk8CtFt87XO1iniY2R/5lhl0eA/u82QtvS7b1W1WxV5a5fwZOs1qzvz5q9OnsKB4A3+qRu3
MklRew8OoYeyW9K1+y6abm/KZivjIHPDEHYWy3UO/zldlPTQnRsga5XXO8glp7aHCogzZo3sEx3V
ZxghZ674GcB9mCjmDc1300Nd4m6qFAgIGU3lQdk2s0t+8hsNEadmEyxyI/FSHRF1PPRnPgbxq+nZ
wZtNCnm926wuNjiNofosYZyAecKxLPsDQu6Z2XjhqORuYw2h30hu1tk/4LDvFqu3rmLnOfB3/oq5
ec3Ckc9L1CZWVHsz10mNhTghdcWlH+8a8+Ia+gRBzg0UfNIgfHbziEsXvBSIVQwIsW4pXzzsTVcD
pMyKqduY3E3l8sam10B9xOVyaeBFi/53z5ZpuxqagFqQMB2D8B6CppvT1Ld1mPZOvVf5KhLpdScx
6mT2gg2VD2Yye1QgSUjng5HxYaJV2g9R0gmxrx12rJf23MggXWK2XZt1G4hxj3OXmdXf5/IXsXJT
WS8L5viiQ/z0sevRRa7PYnxiA5Y6sbNqgg8LbRhDIxQXXSonlY4D6AUyfAza9hAseF+gFDjr8t5Y
7FHndFPFZFNPNJtJHcLABR+nfXUCsu8LvSVq2FIBFSo4ykw440Pz2fb+c5GTm++RbRvIDu+7e1Us
3uai/41ZfXGW9YWVhPemSeb1QqI2rbo2ayHRkX/P4AOxIRtbL0GswpNyUw80iII0+5IUW0v3OZu2
mpbcsqLmCn891w5c9hSknNonOGudDW5I384PBWwU6EMTRonr1OeFYngxwMNX28zCNnspzjb6GKIG
NAIL+OkUriJdSJOZ4EKbM3Va/OIyaZqjXh7J5KfQ5MKW7LPqCy7h+CJX74jTnbQCfOfyww5guzf/
5uU1F19LdKK54ZBKw3eBx4+GBW7lcobJuike2qhLCMW1wauacNciyAMo51mv+yq4WCiTVFM2NWaz
6OfZTHxW7t53vzq28GaBHgzWynu4y7RKJEH5bteaN4xkPvQ+xydPfZU4R03zCppm5pNHM0tucWJJ
IdLehJyE/sWE/TH31Mm08GKAJ3BHr8p3+Tp4SbReQWBNR+VmvjsfhkkneQXG3SKyfvSSnuVcTi80
wpKWX+1s8FXmOzPo1G/g2xpNGxHSVEPyqpp83ir4nAJFG5Z3BkJk6FcIdAWe/zZ2b1P8levXIL81
+BAExF8z77zoiyLDy/lLFAjvxeOkb519tTkwSRlnUoWJpVAawn0JhzYtwpBLwEyq8SAShff7J1ad
svJHL5rP7rv20TngWFrTcXd6c8a9Xi+9iFJ/HZJJP7LixR/Ae8hfZQDob/mEXAMSneCqDpPaP7hd
mHnDNzVPrOwBZMFJ9StiV8pU0vU60RbV5VaNEPC35WMHO6/I5Pi57las919IeNm1aRw/ox/jdLrB
Ffl+HmxfIrU8C5ix1RjfNcbhJgImvcsXsIyQpDyX6+rY4f87/Z66GxmPvAghphRdejdOaWT54kQ8
X7tTEz0o8jBHDq+c53U+rlULkak/E63ZtH72jeVDDylWF3ZbZZTC7gCJ7t2jn90MjLekSN4Fjysn
qYMoq0iRGfdn0H95AG/ajiQqotyuP+tUpdIF77PA0mOreYts5sbPsRsk7QjGsd1HzreebzJgPM8f
jBo5uKo8RPIdnTlTWCF21KEPr2Gt8CeznRZy7KrotfZxJOe/dvR575pNzr4o3m6B79S/je6b8n8a
RSAUecyhAODjDE+z3klVp9UKFf6peRj8Oensp2Qm6cYho82PFk8BeQrGi79+rAYKMV8M41hc3q3K
w209H+PoH0og3iGpODo+6DDnaiw4VfAWEyBb2h8wmTkMWDlY6pAb/ozGkcele5ub92LC04WprwNT
gKjZjA00yUGPXT0nKRCOBqh4RnpGXTDB2gtlxzR/Fz5qCRrsLIVtR5DUuGxWQF8YQ1W2d8xr7F/L
CG429xh2rjQKjH7hehV7CcdOrcwLVLaSMsAv6/tEUUglKRcP61Tr4OjB/MBYbLzkS+Isb7q4qO4c
zIaXdEj78Wsdrn5+DXwcKecwDwXv1a0trwW9ynnbiWdaP/vTR4hjrTdR8SCroxO/xOvNKrgAtF8z
bljTf7rD41BqOHkiEEC4JMdiu+NsJP2Mpx+xfg5jAyPuq98fYcZyD6lN9QBzu07DQJo+EvZSB2Vi
l928ntz4S+ubFzyL5WUMwCXGQZb1nx/AgSzaBUFWLW9ufFryKwCfRBXYR1i/lA6zbqLnJTi6zpK0
5IC/UtATDR7m/NwpUA1BOy5RxcX2DWL/SMoyUQsM+cowDSuxYd6ukP62vf9n42SoorIxZp8BNvhK
WvE4LNOps6kfz5mQMw+9OZUhy9aWJZXfJT7pucoJlFsQySHbPGl/Ww4gJeVDKhgkePpjo1HdTYOX
OtL7KWDK0g6WawoFaTDc1YQNqfharOAr+z5n5uJZwvPuqSGbpqp5hKAoht+6aBI5YaNHjAcrH4XB
naHHTqMI6YK0aL4Q4f+FFGBtCWXYccmASCcQqVWkSTW8/BAsZv+NOhWf5C6OnlrnEjiSF9EV6mg8
xCmN8l9CadqFEF9hKNEd6CHk3YaKYOfX4/McrxsDwV04z61lNiMizRDlUuqpg7LysgIe7XTHacV+
+qCCQ957SfcjMkDZHVbfJjMUoFF1p9VybIR8gsdOMtYfDf3yLc6dWLZuLdO1wm0mIsUwPKmdPdZh
kSJyfITvCptipbmt/Z+Nfpv4UkOrYPRhioJacJh8mIOL/VhMfERsHK28Sjj1kf62sCdTo1p0aLKE
eHcolDzUdlOg0yW4TjmDvM8uIpLXpkxcoIozMgbIIZBpfmQIRmEeX/NY71pZoDZ02UtD3qflwWEv
U/W5BKdieVVYOa77TEVVQgvwxMo1G3EHqh72lsEDHZ7rGMNThcPk/YT0b+104rNfOj+YfFshsLSx
uNvB8Un5l8B+ds3HCOv2Ia94OYzbsi82tETMUwj9VTKQj8qGiJjDJopPwrOHUL3RCuvl/dUE78x5
pfG5jU9Rfibh2Y5IK/alQrvAFJIQCgYZwT6gCHjTfwgLefaphBnRV+n91jXSWl58gTuJcoCGmTDe
IewrDu7uxpJ8w8hD7/RXVDpybjfwl0UmH7PcfWdrmBYKNazzLMPXOvgSqsnm9cUsYq8hczFAZ5fd
z6hPUOeyNNTHieBsVlB361/mpeBkeXJLkdbDE0UiNOJjWZ7LgHJPQHwzHk9DDffJ4bp4NXJRwQVE
CsoJxVGEW+nBRdmU1zk6tN2Oil9jQJDC90YploWTAAotbTYr9CbmKlHK56ZPoA6exIjHk/mg6gNf
csuwobCG77R8DIMf13/Vw9U4X75+a3DOmHksg5/IihtqGK4nYHCsSSr9FEDtpuo2bgkfpBws0Nhs
6FqleWO4DnAT/W7j19B1Yi2v7YiQKaGg8Y8iAAvUqPNbP//kpsEThpW9/CNMbSLv181LtDjzxsB3
q5tU1jq/Dg75in3YYEZVOJm0R0sMPIcXNuAq/GyaODErGieLXI8XRjEXWknaoxpUuJLuAkfrHEHK
+Shh3KmLKWFthsk7LovHjdfClPU6eShZYxQj5LtenuhQbUGq4I75aSlE4Wv8kCErdJ0s/i+r38Eh
5Do27y0BaGZe4Nv91Lj6eQwskiLhEtW4H1cXf35AB4bT9NrZtzF/72d3N5VvwfonwZSOqm9JLuXU
JnE/JTFeke1QqWhOB4x0IRuxkWNzrYM8XQy5McEuGBwep7Xc9epptA2X9y+H2+yJNy3Zfm3qTAib
2GDcSwDPKOUp7I773dy9QSghI+qdhWgxmwMKXHe5CsgidaOAzV50Dlv6MBfBh+7QDvkIswG4mPPe
9YNsQPeq6Xq0vYDGDnoKN+QDGr6wM2lpTrXvZYv4W3SRFO1THBXbwoAhi36BjFWiMCxfp6OHdeWO
OKcgL1BFlJDb8sIc0+yu+WIl3mcruBP/q+cnBU1kgbPqxRvo2KUBq9Iaiw4tOAhr6/LCzzMAssdQ
PtqZ8sirToueEsWQkpp1V6BSjCp7cxq4ujR10mEXZy4RaAWspfSN9WYTI4jIEKgIXPjisNqwanla
kdlMsAJxQQXdSk4QrAYErRk8mt77KMJiw1z/ga5NMnUyQeud+lNzCVp/X5fDhfR4EHK9Rh02JUBK
XpajS2HhYY9kuDWxTKC5nQbBdyvgs+3igy/7WKtTCeX/NY7wfdaNV9s0LPHMXPT4psu37vwbqxz4
CeMKOdXaf/HdEQFidk25ok9AiTOcaCzAyoBj3Aod9hXTUMwcCvzzpwiGAjWaabou0N2nnErr86mG
0L8N4WtAC/Qp8xQVSURgMqtRvFYHDYpHJW+9F96G7pdVN9gTQ145Cwu4wocrSqwf7b0JdHVT/SWh
NIX0Ucy8M3Nq6cwZC97hj4BFdEizY/uWx9B53Cw+BHS8yPbZrP0yiyBhuFlWaOM0pEN4Y/FfH6oe
NTRxz1GkN2D5tJCWX3bGVRfS5eVzLhrx00vT5Jlf9OgIHVfuEEx+OmzG47bDsmutNbBVPWD9ANqL
9xrChlHI16gb+NzrFo1KlwociTFqbnDFS0zQvZf+/Df6TlZDYw9x1psv1lH/2CK+aOO+ugCMSWBO
mNU/ueNwYMLfaMJSNw/S3G0ecBdklsv6J/aDA5SG0QlUM8ooFba/QaOnrF7mKfWmuD3UxlyqOVpS
NTV0U2BfCva66H7RReKeP9BewhEsnPDpFkSkoWzZvpqU3TlxAX8GmQltKN6de3GJ3Zkc3jCjHp9i
+02gul/L+lr6EdYbar/JSF3+a1TsJcZtEfrKoeZ+o14H00ErsG9vqwRG4zdgGpHmsW/t4xq1j5Uc
620f9iO3dftIZjzLhSoLkSv1PWpvOy9ulGAd9QR7CcEbx8vTPM7PbOkAv0GZR0LaDZUWq5wvoxBU
hDxCfWYr3PFZxhRZZ93F7fimJ1ROjZF/oeO9jg3kusZ2UzVwfYrbLbwqUSNH+tJaspco0yqN9bii
s2fTMjhcnBV6BqIqrsD9aVCOTcFO51VSeq9yAjaon5zog+B4O4iT0tu4sT4HPo63d83pnBE0/aXZ
9vRzJAFyvIcuMeKRAmbpfQwG+BFsnccWOQVtetvEaERe5ulRSYho5v88XIAO8a5FLo0aclribkcW
FzN4nRnpAIjCgVudbQ14JYYMLhMI5oC01vip91nSA3q15cPi/UJwoKVhauiungDH+v96rAsG9rCE
CxCED4oucB7dzUQAHozcJwxoMSx6B6/iSzlvXF2fi/pL0bt0ALw2uyZTCGBg6HBDEMj8GxndR28t
zq4LWejxOjlfkV+eGCRXuVrfmb8Jgk+fRIm4d0r5OwFvtO55PDxHruIdAG+ctcQDpy/q6y9S9Wh7
YL4tBD7di0asky/VhIHfVOwjJGTV5zxfqrSS77a7dbHZGbN1iDrkNLzUM4M61Ec9/nUj21Srw6U5
AU9jcbFdymGjjLuJK53AnRdhAC82rzawYsWlRWxl9mXFo/GDP4/QtNfoyWODODhuggoazo4+TWCF
5vTSQlLfGVBOvqNoTtiIJl52hvf42wuMqVywSL1ivage28X4wXUZ8gnqg6PtT7aC6KGX3wTyXwhs
JRTLZdLdDCKjHZKiMN+lD2dFr673QE2Y/9WS4Qiq3ICmbM2cHBshogBkzQDn+1ktJXKcw3snBsx2
qcpXOffJgpF5P3x00svyZTwrv37xZZX0IfwABNAicAwbMaaOI/+tKngLlYs1Rvihh/RJj02ydNMG
2nsolvpoQ/rxFk4wZ4igprRMKRmwZFLcjQyCfYRU14hyx+ZHNZGtRq9s7bSlzXsX9x7evd4vZN1O
BZDzuyBEfO5ceDQtEtCv2Xfa2fRkybDvcpGeTNsgzCwipg9kr4KmvgndDCzqS+5UZ4jdJmScj734
YtFtIc9zXW7qAmV1Of/esc4R/FY7++cJSnwu9eE2QwBd2VMez7gFdG+GJbGRn3ZTdMA86cd1kbF1
z43yk75/d2SJO9anwkMfP9YPIZzPPYSCRWEogj6mqe2mFwMqNdx1aKAOgE4NXDk00B5D4ecGl/hy
Kq6eACEx/wZ752UWwakv8genfUeY2XpGZD6rTsEc4Ap9FPj9Tf+v688+DZGawh0pwqMYxWEdulPV
u/ze669m2MVOeRocsfXuhPIRl05E03vtIPPF7rHsYbMWDUiFtfgpFzDBzcV3m2/i+ZlV0N3oRvok
vDoZK3kclvLgR+UR9tiHwMTHvASo6MlsqeTVpRGye14ns3D2BNmyAmixeB4kvD9Z9anHeB8C22M+
ILQ7siQ+RGzTqNrmXglcKwLHa2bffWh2sRlT12e4XfleaxaigfB2CN8JaXTW9OzR6Ora3WuPDnIg
qsdyk8V53su15S6oxIDDkhF5YKDXpYLMTLwZ8CVxWLYzwMRu/AqRSBz67DuvhRmg2ve2OiytkHOE
6x4aVFx99SstIMQyyz2LUAk8wz67DM99qhOArWh7wiT2SLLkQG8kvA3mX9pJHrf42rbaoMBO2nLZ
OpD1WuMri3QStXjv6jnA060Aekdj1scfuTV7D00bVFewcN/yGdCAYG2i1jYT1Yt1v5kVSY/cj5U4
jZWteUiiLk7ZLLJJQaUfCoATJlyLM/Apmg/glvG6PYbzAAm/AIXSI3briR9yO71LFnCL6dfoitQi
GHQd7JtMdVjjIWlctQtXyQUmclXJEuFcraBJyCDQqY4T0lfUuFkeH9YCCBROdRg/+yPQ2KOiI37S
Cl29W4d+YcKt88fDBMrnvZIt2bFhUPwxX9EEB2Tz3RUmaYq/RX07c5yO4b42mveR5BP56IWX0f5u
dP7oVOthjZ5U8RjR1yhvk5ICq5fXRop92f0oqzadf5BQRmDrR0MQM8s+tQNwU1Li1H5q0MtqtaME
UQYkWxArIhA90GEDt40L6K8XF0lpIpTJIAKoooueLh02lPXdYDFouGi3s30I8tPq/ZH5NkKsSBUm
9cdtI3Me1LiI9M1B7ej0Txax1s231MXgiJ2d6QILRT5VPuLdxGn4y5DSKvVRYfI2/8UhFHP9hzVY
NvdPFKl0li/SMclANfqIR9de4uCniKJzOapDOLwZhfJifezK96LME0mgzWIeA5AOxv7c5k9YLEQb
W3NSflIvP8TuC4s+BzmnsHHMZow1YiQVFlQ7FpFEN8vDhD7ar38dr9srhsFQFGbGfGlbbGzOUBfK
dJgJZ7nlhTg3lu0CO3Fsa3K3fe+i6LdD51W27wHMLwdbXGOABLk3JyW6SQUR4FqkBMCXHsMdCp7a
AU8ClXWnIWExsY0X/dUuygtQtCM1oCVbL6PrQiH6YfKiDBPMVA7AhZY26TCfyfscKf2x8M8DuA6+
/ydKlCguy6DEviXDePTttRRLBo81E+A8oxLQzi81HzB649T/XujRWRw0zf7L0Dt/U3EiK4Rt6Ijr
OcD5teEt/ahBGKm79yqCz9haoNaU0P0qOdS5gOdGjxVg2JzkN9fp4KW0cAxvcAnfBoyDYOoIJ7M4
aRt4DoXo8qNxh8oGc857j3VpMOgjLp5M/E+aLgv6n5Z8xJKmcdMAqBfJYt/JgqFJHkDl96mrmpTo
nzb4FeRfAQyhYiVnxZDF02mYz63/a9DSqX5NhtHjsoVww3K0I6Z+nuCRIzNnxQJz/OjYkx+bY4Hh
vU/fy2nYFPbFTNBPg6ATK3Zm/LLVNb4DoWpKjMSHJAQtngOkGc5suTm4ZQjmwNv/Q6E7OlI8hiBp
sbXYxfYceBNnS8u1WjPaofc03cHNx6TAVEjZaOe6YhPjy604SEwXGxI5qTfCYmw0KRbV+IogWaIr
gQUaH1CJ5ShbmMxRvuZZ5OvXMq5gYuwmOYCQUmguyucQ0cUTOZCGMBsoQBUKWFjgmHQx4L6/fn73
8QiwFJMYBc85A5jlkVGSFmgXYXeXTKPdzNSBqd0/jO0TXzuHXJud28cInYgPngGU1l3M4J7c0U/7
CBvPJZx5GWAX42HGVO0VpnjR2a0AlCI4xIvAdArK9O51lruZUlQymDXDBc8Uza7vo4Mg7ab1+yyI
WBpXcFJTQQqKVBLX/0qgdtqHfpYKkFMw2sJIvwrDLMf4yy/IYyCCdJSIXiP2ZKG458DRuSY684dl
YwFdT/jWctr6RiZ18Z5jVtK4UHFYXzw0zW744RYYC6Ffmcj3hC9PQ7uH/xGqz/G1GoEzge0xQpF9
QMtwH1RWeD8VqhGhxp1ifVrknytwPGbcZAFQZgq9WVqbatDUhPdp25UXmLQv43ej0KtpTGsCREwc
iDwGCr1WCbkPntp2FzT0l0pkqt4/FM6PcFbuMgQHUye6+jeXN9PJbRQ+LQaGl/F8h2YA4H6uAShd
AvcM11IDTRYWxRe6uB7VW6CewxLkAOd+YdZU1ztzDzVA5sxgeKNEtqAMJz22Lmfzqfy3iP1T9AhL
EVhKi8TiXo4YlKjJSSb51tbmgeTDtsbRaie09a15GEH0GDrMV4BxkrJPmPx1x9ZArf4jGrp0Qj8R
okAnNfDilnDbsY2q96F78spqp+VffhebnxCmUVuHDApE1Z+5t0BddDPNHauLMm8JMuxUvfU9ZtU+
VkBCg7Fsn+YdxYjrlEcWxSREMQeMSkX87pM2K2fscXpQrl7/UMXBNN0kwfJRyp/Of4KRFTBV50pi
fYfhELeCY181xyBgqa+9xJESUAqw/ZJd2bpsawNbZrqk7lIDH/q8D1lz759HMCnMP9wapO3u01Jn
i8xLHXzxtuUrrucC19AVD2oVzYaG4AY9F8WcjQzW7cA0icB5vjc0dYtmGlgPQSDF7SsM5P9GtBUx
42UNMr++kEJlfRknCvOknPx1DhRmFgaRQJURmM1UzE/G/kkBbraYyqE48y2YC9ONjkU6LAsYHYCH
A/lY9fUmxtCwHmGjADiOBj8NuNci+AHBM+kpKgLnjyE5h/txwqA4B1123SnU3NMdLqZ54krDOw2w
LXqJzQxgxUkIupvJyiRGcnPJBTPhyu3+H8rk/ts0bVvQQUKU+aR4MZ37qCe6qZ2tbvXedFBGG591
8KLjc8NeOvVYhLcQjzWPw80Y7ILyj2oCCsFPM94G4DYVhlugeydTDppkFCRAzjJd90lkdj6bd0uA
7mFFyg62df6pwj5zc0h3Nd8YaKBAcKI/ajCMEChQO/ww493ysEc/tx1WCOcC7DDhZvYEnID/OdZu
awwd1QRrJ/nsxd+qpskQTQmFxg+sNpIB9V0cbKf2XZFx6xefJdDGFuOaIkBOAk+uQqfjIwfVCesY
/hhv2Hi2QqEIP0dVc2HDkA123LTBrm8hl4d7EVWIW7Wzw7biDhSQj3J+IfHN0QjtAKZjiJIBVQw1
uE7v0IPCrPocjb9+/mbbxC3aDZn0LpheAn/f5OYhRiCEJHDqE8jQuS92ASSVw5MTqJPTlKkWI37A
BO4BZumlmzbsIw9l0sx+WkHCiAq9YYPdhNVbz1BDF1Ua+jEHRS7RC0aj4lPn5ckF7hbqDvUgbNlC
BNFl4DAc3ErcMIWJN3GBaaJU18gPwh7DMABhEbCwh4HToLIJ6F8bo5If1MFnURJ29ZF1iKIQa+aL
EbvcfQBSncgZGQyx0nPZiHEc5onTuvWAKLq63ZShC5zO3RhnhcDj+EomtNqrea5F87IacC0EqudG
3KJ63um6y1gII3eVg6zg7yasWPUgwKwyTHNy7gbI2jOXL+EvibsjZi47SKwi+o3fnvcWBuOTwTBx
UegzZv0j2zkZpJuBSHb05LCH22kSTt519q8r5ohyQP1QXVbLMqt3lgG7l/euFdZ0K0YxDtCU5iC8
ZWNcmvSYD2jA9yN2iHXR3MrRSYX6yIET+sOKoRbGs38hi7jjQWCQhLvKx952Pe+r+N+ygF+F2I1B
RF2i6Oj11qrDbMpU1sM2Zm6iSkj1NepUM4dPJeoqmMyGPihvJUvz4mkA1y6gLe8wh21RJORe/qj6
MfNa/1myGLWGzGILEat7iYjCfV3uSNgvJtagIw7cArQ3Pd2qQKYBPXvTtQBRAPY1fJi9bVeAeqJK
0vLJVuiJ2d5tMTPAvMYDw2CCcBV6fak/dQ8ia3UtmLMdBwPKHqAVAM1JHM/bCSFnEBAfD54hD52V
uZNUXXEm2IzRABy6lfwYjwFiw7CBONka+Je8OpNyPjr3wyAR5hGdglDhSViMkRv0sxoTSFKjjqAm
nT1c6rpsTqR5sapKXQHiUt1dajhdhbL9a5H10QCsfMXSt1TBRmPqqsDsyrsErKzM0cFJuDOAOCyW
zfmpk8XOq8GHIWpHFALaQkFDBriwYuTVAQxsonhXewt4Al0SBIBMmmvXdaBTgfcRebyuEOyd14b2
YMHhWeN2jd1wW6H6SoCEkQCVU4VCLfcyPVY3hnnb3EbgyRBMTFCnBP4Oqy+Ytvc4TDWGhyHZN9O6
0UXw663zCVMZnJgvPfjcNDQVmOha7OIEGB3JZadAdhFFBM6PPlKnBGBEnjob3lgZJlFAoIIfbr2q
2K1de2Hwk4LlclqUUNvD5YQYMM8rFOLTjAoFM7qoHVKl6+92XrY0d3k3BftxDI/OaMBjgWvuMAHH
cg9TBaBhZYdh6o4yANkttjtVOWB5jY/Q/i0x1jRPLp7PrGUS1Ms/DIqrO8UNx6jIuu4qGKpXx8Kj
uQGt81cjTYw23vnLe9CYzwoCkuiKQeOTSQfkK2UCc2EURHAwT/r4VOX/kXZey40jyRp+IkTAm1sS
BI1E+VabG0RbeO/x9OdDT8SKgnCIPXNuJjZ2JpQsVFVWVeZvCqT6862sSXdqNyin0ShuCx0tIYoL
GYCXuKm3an3u6e0aOcwLGlPMsm3R2go87oVDLL0U5rgPuT/kHXQtHxhc3Z+korZDYkTGHzLLDk44
p1vo2kpnftWmqlNga9XNSFmw6B9rHlKdET17/Ys6osyggVJI+ZKWyhVNEkVnNDltPT5hyeVZo++W
cv20xO7o5/ztUbrXdBdhAuUc1gZv0l+KUPHiQDaH7mDHsyUCcVfR/2np8vqhuZVJtvhJbURNsEex
c1D9f9EmCJHY3KpZ9JKq9dajFiPQ1qHbsK2U8iVUrXITe3xexfgzuBKNL8k21Oh7Pr31ysL9FYI+
8jyuOKVgG2Jh69SCk+EoK/l3kfNUL460L6hN1qPto+MWds9J1+8NdnDpm7ssAjVRpsLvemxPnucm
e26dGji/5ADGrN+XpXuWfaXd1rr5o2HwuzZoQtvlOnHoE13EE56KYdcNPtCKBuck/zHpqxu9j/Sj
lMinkRPQ7tsgpk/gvajF+FRpQ/faB1W2L4ThV5Dhx1v4zS9FEu/SlitnEceSI9dDfeosiRZhLXob
LeRGHQgdaoei/1TnpZOOlAa8hg5Oo94CdHk0Q/nYJeULL5azO3UTihZxxlrN20OvjOdc1SnoV+zE
urNrY+DfuyUsR0VXtnhZcup4Bn0uoTkKUvuLa2KxaRKuZTIVu23oaeFWjKVbJTVOXi8XZ6kSKcfm
MtL7nqJ1N1UAEHOFErAoB3ABl5+Rw+JKA0c6mQklZGmQUN2IAhTm8KZ/0ACWUsi19PAkm2vE8MW4
umpqmoacLb3X95ScxPLGASnGiWPh7oV7qQUHheBuDD8TvYpNwwrbIHI+qf3WW3+HZssa33XRRtm8
+AkzElkhVomnRC3ZjicM9sUqJynHPeiqaMuNrD5wdbqdZIW4m+9iHkjb4bP/KSg3vANu1jRBFhkg
Fz9mRlESR7HXrIk2N8EKvOhOsD5nnbMy2YvciIsgM4JS22VRkLW0zaHv0AQ+NUjHSAfDnQbd0dXg
ZmUXR1ApyH3mOw756/EXeTW6KVsoIWq6PneaGJtEigSk8/eD+zlKQdVEwxoFa3lZvYWYLec0xeOv
sSTI/u54UKOaa5P2ZNQ88ix6YECfazX7LVX5Y0Y5/frolslRF8ObLWkp7TJ/tNA6KP6aK1HEe6Rw
eio3FFJg+a+pS06T9YFecxFutny1TCry1uRrarxhE+s1SR5M6VlPv7YTOIe70PXhLa+dty87W6B9
rY11i1kylpaO27q/UOg+KDJ+IbX5FAfW8/Voi0vFkAwZHISliXNxHl9M4tygf71XwSRwdUvTn9cD
SIsr5SLCjJ0kVsCCwQD9o0wh3QbYPg6O7tTnNTb42lBmhKQgrAdfj5Rg79MfCWqBCuR+ZSzTn/iw
FC7GMlv1qlxrqRzwtQSAPqOaOoNanZI2ciS5/NwrBRhlz7jtreI2VNTnYGi+JmXwKlB2W/khE4Hs
2g+ZbQG3i1KxhmoJYUJ6Kavy7GvqWS7c3xH4hYLXWlxETg0QpDPbT4KnryW4ac1fiz/bE2MWtKWe
ISxQY0+V3YHdRrce568DdQO8eiclx3ivHa+PeqJaXgs62xlgVygpqCLs0r27z532IO1lRz2sraPV
FTvL3kES5VrcQ6BNbxUHJPnROBfHktzir1iwLp5FiOwpmsqFiAYnA76gPjMUt9ezkOUk/larX56B
s4q3oggkLeaTiyCzqeJx10NZmEjwifJo0IyP4ua7oaY/eqU5j01vbMQ2PLcAu32J7h5XvHvoe9T2
Dap5HZDnFlyvq91GLv266xO6LCV38dtmMyolVmdW4CD2MK12VEuPuW9PukVQ6dJtdFQd2sNUTbdA
BbkcBD+uh1/7/LN5Ll1krWJ9nBLG96GguS1OxB1pez3KsjSMZckcxlhcW3OxbS/qw6gXkOhSvw17
fU+dtXqirbxvMUFsnEDbZS+Tfkry+Xrcv4IQ8+1iQQfQJNmguqPN8mEe620uGUy8tgnuaKOa+V3X
PHXKvnjM9pPiqrlJfrmSTdn43O/9u8HmpV1+R8RP2lXP2mk8iU4NKHAn40qYbsUVHbPFhXn5+2bJ
1IVp0BmpguclNk3qb1AssGuQLdpj+/OoPFa3/gE4vf7D362pY//VI7n2aWYbT5Oo9FoV6QvDD3Q7
bK4QNljHP8ItbxEoFw7zgwqM8W14EHbW1tiPr/KGVoRN3R781qkOtv9F3lk6XS4/yGynJvQ4e+hA
/r47gUdARg6UjPRU7/xDePI/DYe1q/DSgUkJSwJ1oauGbM12n8ijQckbLjZ5CD5YfELIdGWDL0ZQ
RVXVLVOXAevNEpzfK3ld9igZNnyx5qcsjM71VT59kw8zeRFBfh/BKKpQ7nIW0TB+1wJcEYbiUMMi
gfq4MpZFJQBLNRQJBzXFkubCk21Xea0+dIASKb/QGcAigQrGZGXWU6NgbeBzAXB+lZu/yCbHnEaX
sSTUVPnDHa0RElUBtIQUK8VfTBL3U1DQwTT6kGJdWxaLWfky3uybNkaU4mGIn1Mn50ANRHfb6qBm
UQRv8qOYCb/DKt8ZHrzHSvpWN9ZNp6THghpcWDYHoe5ASxdALdQdCMkvYI3316d8MaFe/r5ZYtMT
v5IDhd2rl+SHHAm6gcJmWh8EP72Jy+arRbHMVBoqcA0FV/8MjPG2Ff07S1O+G8AC+rpZka9dFNy2
dMNSVArx/HOWUQxTNdV8kvfOKJ0AEXj5a/C3M/ON/2d4cB3jsd2VmN2Gu+BZerj+QaZ9+mEPXMSe
5Q3fGoS8nRRRU+OpLj43JWSx9Cu1ql2gHK6HWv72Botf5MGAOtDs2xuBanTGZLcCmlHfq1uFctNm
sjMw7R4Q3wbPtDtuf87qolx6RqAq8p/As9NCFCPdswxErSdFjIbDU0L8GH3NVZ3BxZx1EWg2k0qZ
eVTQUMBnRVNiTSC3xCtJa+nicTmW2YSFbaMHzfSAFWI6etaL2/dUNtduV0vv1ssos/QueSgqYLDC
024Mv0pad4qTZOca0VbrkjuN5klnDmsOnotL0VCxNDFkVRfNWepIJTUdQpdZ6pICDGbzibb1QYXB
EgIkCwNlTalqITdSu5V1FOkUMBb6/IRJ1cRXa+WvMHa3M0/KwTwGx37nbqb7erhyX1eWJ+5teLPV
H9ZqrDYKKn9SW+01w7XlKHWkNrlzg84RMuubWgOg8bRTmAcPRRneW0rzSrf1KHjKKanCz2bRHrNW
/UId+KWgY9Z3MTAIvNUrwZEE6AkAeIdqfBWxsvE16J3A/WILZmDnuykwTtrXtUkPpAR460XD7zyR
Ttd3+PIQTagOnNkYg830bir4uBypzOAIu1+FdqP9GqKX6zEWD23jPzHm9l9UzU1fnsQSg4zOMaSW
hE5c9LWBzXI90NKL8a8/h8l6xBlktgVcZUi1Xh6mpAETwqkPneMf5NWL1GJF6jLO7CXhNkMPqXCc
VCjFbfwg2aHT/jB2k00mEFEA6Gt3kWkffUj5JtcBUZcwspzf7cMwNUvPgCBR/RG3ICzs4jf3kslq
Cyj3oVrL+oupZLIKkjWde8hcSLnrFFQtKorX/rGEzwz3Zuv/AgPPk185WE+jt1EeU6zMd/pNetZW
jjd5MfW/RZ/LK4tukRWUt9G3gahGNfOJjg84xk1/A5zBvpN27k126z303/On8F+pSJNiRFm2VG16
ws2VL9vQtcqkIY9KAuS7IVRe2zYF46w+xBmSE0ULS80C3+yuOih9nOX3kWfnBH7RiRbLHEVgqHAM
xpfwvjy0WwvrnuaztrJXFhbx+2izzeJbXiNnEleY0h4dZAQciGOHn5MOJjj7x9U19THRvA832zNJ
LyqDnLKmJlnwihKSdPC+0ZzeKCfZjk/1b+9fGPO+DznLbXUpkXMn7xHP1x0zCZ8g1D9fzzgfbw/v
QsyVMIckVgwzI4QQA/PSe7uIrbXN/7H49z7G7FXlRdB+sFydugv/2CnDsKdaEh7yT6u1sJVZUqYl
elGiCnU/QJOJWliWN8iv9mm6U+v4k46ShNxaWzlIb4qiv82r9hHK4NdsABpZB8VjIxnIoGtdc1uG
1vH6N5bWPsDsGKablRNI8/eGcGoq0U7NfC/F2lmDWeHrX1pPVOhkBjcITG5keVXtdPrz75Pv++8/
rYGLbzK2geghdoK31vOw87dAYZ8mcbbBGW7DjX9S1wola8Od5ugini7kRRX17JRJXXXE8cCHbGP/
tY+xhZfr3/bj0TyNTTMQczV541qzTztoyYAQFDWBAFwvBIue19TojHQGrsdZSOpTIEvSdcSELUOf
DyqUjHYM/1Z/zP1wB257553yA+0BOzp4J9WGCjBZAvGUg+ELoO9ftCXf/4JZdrXwWchqUCUkIOpj
x2GnbhGSuvewODmCx4pA+yJG19MYDQ/hznNKWzg2px7A4Jrr9UJp4f1PmaXeSknzOgp40cpnaAXH
ak/R2SR4u5O2Xym/rfpXLqYpjjSJuqCpyH9rhxdLylJzuvgCT8be+pSB7c6EdGWC/5eb+VuI2S6B
8qaFdIVdp7ar19zxHZQ7dhBx0dmcbG2vL6ePFxQ+4MV45qtJGiHjNownqIJd5+ln6Gl7E+puLFj0
tEG5DYJ9PeTHAcqGbFJW1TVQOrpizNJwKHiSmUKjYP2YeyqIuIZbOxVvo8SJ99bKFezDhM2CzfLw
GEgIRXiy7qi19ei78Z3blyudgo9b8m8MdDuhjFMQnBe4gg7ead2G6V7/Jp6K75Ld7KUXAC+f1aOL
RddkKRP90p3xPIClWy07fXg6zqLP7gOab+AdmCJcluQ4eHe/eRtsrWbcQRDkDrRyhCx+Tq6ziqEa
Ir2X2XrB2UiipKaB8pRvSymwwbutrMjpL7w7JKbhXESYZZc6Vjvd8D3D0dwkQctM/u2nwo+0WWti
fHjizOLMUgePQ9GjrWs6U1Nsqp2jknZcV5VdnJ2L4cxmRw8bVfV7SXfiGLkVpL1C6wbVuFxCdwrE
4srWWo7GW0PhBSqxFN+feKpao0wkMajO2IKdtOXkIWJ7jXcQj7auYEvfdP4HhKp1JdSPufjvB32L
PctbmZ65ePNBvRP3Z3MvnrP9JhyefPxqOAn+uoO2x0he2d4fjt1Z0Nl6THMxErqG7T1I1g856nDU
KOtjmHgnqgAra395Zb4NcLYyRcuVzKRA4M0NT1RuN0IZ2MHaE395g70FmS3LaMiNQJYU4LRae+/7
me0GmXN9layNY7Yk1TRL5Eoh/xpNhos4p7eWnMPVwuOUWT9uZE5K6JVI1c6r77npjnEqQwKu7UnW
vj9YZMLgYWpxr5trLY/pLdgszUOcS9QIE0lH0X/o3jEW93qxkuaXZ+YtxGxvZXrlDXpmMh6l2Qtd
8pCZ4dP1mVlezW8hZltIjrw8t5Ay2if+c6sEW7gBuvVgIUh2PY68nPzeAs22TdliYekhHrtHIyu3
J5+6Ck1ooJEUpHOJjtNGPdJGPo4HYSu8ansXb5pJJwotrE30Q3Uyu7tZqzl9dJSY9rIma6pGl4jm
9vSjL+5Wsa9kjdTk/1gPGk5qK+JGe2q3U1pOz+XZu1+7/SxfRd5C/kU0XIT0gtCiYh1hwoGe0WbC
mkEGz3eN7R+kT+s5cjE9X4Sb3XxUwerb3GMJAWcOt10TfvIF8NBaagKcle9DqVxpryxui4uAs20h
iYlWIxuqI2acfQkA5rqFpUFjguR1fUWtTd68v6FoTdyCiTfZ7c1uvKWHdWM9Rdv2jwu6zN8JD2sW
Jx/LLn+XC0ZKEjdJXTNmmbLoRQR9ayybKhAQ1VPsZJ8AQWwnAWx4tkDK1w7X6WN9SGjaW8BZ3vQT
ZH70gLsP2hQnTIIO0CZuzU1JydzfySuPV3n6a9eizXaDFfI9c0udcsEWPehHzGO+4Cm8zfZwWgAh
iM/tyXd+oit5b+x9XM9RHdlkmAs3nPz6mu2EpCymv7fRm1Ox8WKrhHUoBFKeGI7PJ8/j2ims0UR6
FBopusGUAL9qjTFuvKrcJykHfo1aiZ8+j4W1L8pyOHXGRIlDSFfo3JNQQ+7SBrRk9fE5xeF1U6fe
vZqGP8ZGfxGkHLWj3nhSB5R1NA1ViqDdD2VqQbLNURjRforleFejVapk1ScEs7digS5/6n5Ct/pT
XqMtV6U6CgJK/hN0fW+bmYy+7ige3aGGkZAd1EH4lHSBbXg+CpTCoUsGedtKJdxm65dlCM9KlWvo
ntT34Psf/Ma10QMqQfl1zwFqQZskgGlOIW7jDTit17xCYZEbnwc9P3tDJ2wiN/NuxCg1b/ICPU5R
RCCR61gLQ6Ip+0+DbkGzCPTgC6wjVHO7Yjd6sdNGRrqpO/ecp+mz0VCh1psAFhU6EhKC007U5AdP
qp/9tNiBXUHwMBl/6uLoRBkaK24P89SCHedmRwNR79YVcXFJ4vaQJRMb2CvuMhUlviL5nfRZdjuG
4qOPIDXaPQddRBgqrPNjaaq3alemT503ON5QeFvTH36V6BxtJVFPNqKJFnMVJL8yxZN3UH1xhfIT
F/U/834M5Rd4jcFpdMdvZlp+T0vjuxnwZYvKgMtpwFDz429tvtpd/VDpmXKBPhXYZdOQdHN2cGJV
ksd5qesOdfZjeY99+Vbl1VXe/csL/UWo2dEZQW/LUfDlxhnnj/RItqJG0wKpsyr31E2NKvn1zLp4
J9AtFH5knbf6vK/USD3azqmrO0qf3QadeIgyFKy9A53E2+uRlk+n/+Q3c3Y6tbHsUi4LAGJ4T3Ho
2yXnbxmjSPvHgoZ0PdZyNpluhkBCVDoE77NJp5RiaWocTEaPGIFZsSKl39dD/C+H+1uM2X29q80h
9c0RDZvb9BjdBKfhYXr9lBv9sO48sXzSvgWbnUat2qI0Egk8DozxV1+hZoIkzpNS9en++rAW14P2
Fmh2CnEFDYpQ4Q4B5eaR80+DQmc4HQKXsdU612MtVzYugs0OoUDzG5CPMUkfMXR7cuGW7GqPaqzy
o/8xne+TDWkITu5Bw9geFvjn6z9gZbDzhieV8rK14shyatThpOaujJ5bGcU1d82AZS3QfO0Heinr
Ix/SGB40lIl7LBYMNINUGKDXh7S4UC7yxyySUQapik6D7hQKTTCtHG9UrZjI0CvrZPl+dBFous5c
HNhGYDFxRmpwI5O+yLsYyYx71dZjjHvgHU+zpa/1+RefFRchZ08kQTEGlMwYm4bL0laCct8U4msU
Z8amiESnn+SV0rw/ZtHj9Y+6OH1vSXK+TmDEVWHMCeGY9SexRwopivFkuG+VZHc90OLsAWXTJcz8
eNPOtnmUICbVZq3pROjPDbyTPLgMmTger4dZHM9FmNkmdyHmy4NFGA1Wfoz4vCVivxDcBNmX64Gm
3/vhlnkRaLbBh6k4PErWlLaQZjLlYi9H8NcrTbtrPWpUwHxXhvaxCTWd1W8h/+aci3XZj72BD3X3
T1rW4DWMd8kRDf3/IikvnjIXoWZ7TfS8QpAxj3CkXkdwyrLlLLGvf8C1ELNd5otZrHRdZHAdBjsX
xDepu/YUWN7JF8OYbaumGyxk94ih7r1D8TgAWei+onJh09OHq91t1sybFvfxRcBp0BdTVCQdWq8R
dYj0djLhMY8T/GP9KrWymeYAgS61ijgPWAmqC5X2JjLv/XqFxrcYwhRFBfQpN/053iMoJsZTybGs
J/JNmgdPiNjv88JcSbaL+/UizOyDGaXXtVJAGILtIl991EZloxnxbemPK7e0xQV3EWoa8cXcKPHo
5pZMqC78rZYvZbeSStf+/jTUi78/BkOfyy5/3zMpUfjGJm//n3Myy6EjqnGt7PZU3svbtL0xrF0U
PV3flWvTPsufiiCGVqFwaQ7GI+zqOoK8jtz59SAfsatTJjOB0MEX1BVNnqUXjyZh6oqs33C0nCqd
+MLuE+JYr3Ew3FQtb7kIPevBV3etGtu9Wd0ZBiwG19JOkeDelU2Mbnl8W4VIKqn97vqvW8zsPBsk
qKuSbs0b0pLfB3hAmAAQJIQtTDQot0GEukqp58c+MR2jw/bkesjlFsBFzNk2QMAlb2VEkPB8c0/Z
t+AxvQ+RejvmN4UtOzXqjDCubXNlHhY330XU2Y4wBKt2JR38TYOrbi0gI4IRRSqh97lmubi0rCwR
0D9sA7Bj+mzCuzobg7ED4A0ffD+K1UbKf+bGsJJMlnagBUyYCijaQ/zj/Q7UlMZHsQD0khc2n2qt
+JIpSEFen6ql1QGzRoZrO4Hj5w5yoydaXWs1hiMhLthJqp0gI1sO8iYUz3XUr+SsxRPsItzcPk6v
ok5xBVon3dbd+wpQjNAWtoG1AZKFtoDz7xoClxFnUzVYQtBkI/T0FFWC3jpGZXgWjNWG23T0zu9P
lkwvVKRnCepjNleyNdSRObHgpfsJ1V2cxgMSN1tgEPUW96bVfv3i7eky4CyziZzNOs5mhuNGzzmc
cN+xth06z7sCq/C1kvzSzqKiQoHVlHT5Awc+rItGbgx2lo82OpI3kn6i9ws0awUfvBhHQd5SNqbt
NW9b9p7ZBmlIC1sKdBjQQvwQ+z6eL76TlN1KSXwt1ixHdVorGw1CCjjAoLyUIaWYgkOo3E+hS5Hs
+i6bJuPD6rgY1ywz+T2uBaR84tQSXnwttqJy3yGGZaCY0pf1i57rT6GIItL1uEuJGM6cwvEEeUhX
Rfl9ChmQbwp1YTCd3imPuuJQNt56+8o9BXCI4amd/ZNwm61t84VPCytK1GHrcSx+IPqIZtpFckrU
VrbQAvqrwST9HGsUjQZtZRqXrqjWxaedfsvFNaVKxCIiSepO67y17+VVBO/CkOTLMLP9Haa9pTUm
51ap7watvY0bEPIN8vOu/Of6nC1mfTR1ka9iA38glEtjl9eVTibRKg3xX0To4pW33uLpdRFhtihy
t1a5pvo8I6T4ScPMvM2FL3GPpNX1kcjLH+1tKLP3ShQ0Ip1frgHdtgMcRuXhjJgBzpSVQ77fS3dT
Gc6jYCQcsx0yPGDEhNv6jJfwuFlrQy9vwQmQDy4HOufsgavoauvlSLI7SDLiH4K25Us/SXG7z5EB
fCX7cX3si0VHS/lPvHlHcQgjrCVxMNj3DvA/kEBojTrtDhujE74oKzef1WizU05W5F7jssKieTYf
pyZufUAGWQfPPjFjy9XjbnmRvo1utoREzx3HViBe63Q7yQapupuwx9hPHDGp/NbcDE8r33PxgL34
nrO15HHbAljSGo74iDjpQboRtsqTujHh2qo3gbN2l1zsY17O3+x4UAKlioNcn9au5ExrFylJb99v
zQ1aqWcMzw7/bog0vYF0mshlzWvhmdoKxRiioBa9mtwhAMzcaE/ms0vE7Dk+r3IgpkXx4VSCa0c0
qju8EN6nTqnUrSKJB8OxDua+uxsPw4OCCEi7X/+ci+vlItRsvYxyCUhCIX1aGHFhlvzq9dXz9RWy
eJO9CDFbIOVohqorSoYjo/bV189tPHI3snXzaCEeeT3WYmKDxzHxZi2aFrPTIIh1McyYRqcbeNsJ
+DXVqi0iuY6b1UooyhNL02QxScB8ZYum5vtpGiLqt1JKsFzmXPNqzMaqXavIaEOinKzj/oZzW1dH
Tg/iVshe4rbbCr1PXcB/zazf6KpvBx+FfO1WNT/j2/OYjmgzUs2R1TsPtyptUnOW9Xu8UlAbU1Bx
y23FBzTbnhorflDcH3mAmXD6RbYK5DPhM+Bl1Yj1Luu/msVL1hd7RcOhcSjsQLU2DdKRxt1kHTVa
5HcsY3BrUE334NMlRTph19UQSINfMurpvqk/BJikDGiVi+4fpf7p5xlUPlM+SiFuXe0vt0WtFvfJ
QX+CjP8nqtTJ/4JesNpjDlXtDBGt1DZUFaex0pQSKWpZbdrfDbp7Iw7xTvH6c4LnRZjrdobmNNPm
lFV6nye6begBbqHox8n9T+TdN52Ro5nFn8sQsG4wghsiPLAkLks47lVy+Wjq45M26vfuiG5biyJp
IdFMlh7bwdxbWCeB6NjQ8/6V9/1D0/Z3+pjchF26U1wfAfhPYdWfqHK9JoV6i8cZfYzgG5zXvUrb
u9M8Bx8XR0OBjQvpJmGuogindGQxk/CL7N9gZr4x03znVYHtgjb2ig5dPaa663C36I6eMZk/8Xgr
UaxWFGTOvsdWiJQ6/pUqcDgaJ0HR2djP3iGLe+oQNp2MTNFBy42vWfgUhgN2C9nXRLQObj7uW3xV
3fBJDsVNnHkHs3qNKAIppoY7ITbZVbzVlfTWN1BoLYvwtTJQDRekXZYnn5OJa9dl49ZDCdr08JHN
vb3bpv9Xph05y7rYGNMuvbz6tSo+CgnAMjP1PqUml7G2uTOTNWjh0iX6XZzZbh/EkgqATxVUudd3
PYdP/ozhh3VXOf6r7GQO8sv+o7u7nmIWMua7m/ssOQ9FkCXilGK0ssSPpOmc3I1WSQQLR8C7m/rs
FSn0apDDMZjQOt0OD2XsOEGJYlHooG6GNPDOOgcv0w2NhWDLo42Sprdat1k6a9/9itndLDVJV7FA
IbDKt1yXQJ8F/Tm0YXc+Nray9YeDv1sj5iy8Gy5jqjMYiyGIeTvG4CsnEA9ukGdlXx3LfXO4Po0L
J8W7MLNpFLpS0dyp7lzi7oOs/B5o363XpOeqDFdeQosr5u3Vpc7OWA1+kWsN1FbkTrtREhM3BOP/
XrFlNGih6JQBJLiT73ecHsspsGJ2Qisk/qFDfXA7orPYeAifXP9uC2+Ud5Fmey7tOynTPZmH61Ce
5KR1MnyaySrXoyzVo96Fma1/szPC0LMmzLypf+pU46UK+rvEqA5ilUV3eZXclGqIwGlWnUXZd2rL
BAA0hF9NI3eu/5SF6wu/BDQ9hVqgF/PSR1IZFT5fcAeG+rZqX2T/qIWnFuu/dSGOtVCzq21qhQj/
jzyFksa4M6m6jRFu2x7b3kzSbypeLNeHtrww34Y2u8DgzeqZdUET0zWKYKt0+VOD3fP1GB91FWQo
Vxffb7Y0i1wPQSpR6W+xsdmi9f8ttHVhozwZZ9Fh+6FaucW7DFfPlTW0uFKpzoomCGfuTLMdDs6t
leMWuHsr/5G9Pz7OqiWOFSvDm26vs7s6zFnDoOGjGao1Bzn2PQ3nQCRFIvJry9sKAdKzsB1bOzoq
WywgDmPz9XrIxVm7iDjbGhzswHV8xsVD77PeisgwWq23csotf7y3Yc0yf193UII1lsbkuybhZm/t
dHxVro9k6QC//HhzyKIxNCmmepADckwRf452d5feW7sEBMQWfSzRxrQRhejN2rpfzi60hajg03v5
oPXRh4IcajLIi+kN2T5kmg0+c5MOh4kTJwPRHIuVBL04aRcRZ1s7G6A+CFM+G/LqMTB15GnjlWNm
dVSz7RyFWShIZWY41c57UrfDGXfCr8F+AG8boMC+XzupF9fIxZhmOxvHusKXJb5iL37OlGJjND/9
te+2vEQugszOmzB14yYw/07VPxTRILIBn07E4OFn11LFD+w+c5S1SsrahM12mR5raiYhmOwkybOv
lnZX9/b11b/8+UzKidZUVJ+j+SRFaiQPeszey5p7CzOhwvqJ6u8KTFmy5KUMpbzFmf79xW28FNFT
bCOgN3qWPnsDRjliAgxUkPd1UTW72sUhsJPtLkUoDdJYEnQ3TR/z8jQ9zKWVb26b/InxLlAkzJUy
Wk8I/J7EQrVo3I74ZkHXhbK3CXXtOU5NZIhctH9xxVHAqoyl62/yUeaZZaEjH7rRa6ibL6Ip3rQ6
hrpCLp7lfKDxKKsm2uHWz0GQX4V4wCJd3CMYahyswNp7g7q1tMHayzXt7uFYeNY3atxO5JePZfJT
GLSdjpK5WOOsiz+JKHCeaOVnCcMDjNK6bdyz0RHiF7zkMZeaYx6hha5UJyEo9q0V/TbR6DZMz9Es
61eYR0d/UD9HbrkfFeFrWWJVEXufhPExGiJ7QOBX7zHk0uV871od3gjFSckwQLDqb5bRfNaz6NQK
DaLXdXysMOVza/8OqftzV2DOMopfXI9+uki1Gtu42tCciWVW69apqKn55/mmxBUQCA7K9MlB8dBZ
0msLr/J2b6SubSj5KQ6yrYuZugZDhOdrtYmS5IhJeb0Rs3jjU1sJUh8N/GaXF+OvvMapqxjTF19R
zi7z2HnZztSHx0hMdfRWmkNWmCYi4P2+EcJbL7XsLDTugg4RH+sPSte/i7rB0AFKKPblCp7RpVVu
R1CUVBS8XeaKz8Dgsatp650mpEdwHNjs1tvM8Pee0OKzF/w0oJS3LS4hvvZoqfVzrgcIa+gyTkke
Hzf/I+ZYjWBUUev+oWl/ZkW9oxC+C8roPjfVQ6FLP4YSWyctxmUdK3RKdfTJm4dqaJ5TOcHuotor
uDDBmbc2WhlBVDU15MsqrC09AS/4oco4S7IzNwUU5YOD6zePGqBxwczAy0vhyt5efjldbLrp2nCx
6bxWiU1DAJdZlfrZxX4eZHr70JoyPkLayF7qMI8Jso3g4QSf6od8MvoorRtJaR7atKvWTtrFdEZN
jBUsU8Wcw+KAeBcpNACKcOEhluzi1XCCXXT2frceRtV31h54qLN2QKwFneVQMQ6oAoRZus/9JxHI
v66unKpL5fWJz68wrukknytQ6qFYJpjQcgTRZEqd/qAh0rAJv/+35fXF295FvNmR1/QjucYgXjFg
97nRT83e+2Yi07AVMRmAZ7Ku2jX9yQ8XzIuQswMwrio37KeQcWdBmjhhl7v1wWvGawjbj+p4000d
oTfQhDqCyXNYQ+sHoaipYHktGQ1AdTc99APlDvqDe2vsevgr0jaz/dOA2vdLG+yvH4eLjx+T1Q9S
xzTNeTVV95Qs7hJuSBgc2G7Ivk1xUcPTUBzxRKrMlR2xWGbAmAJuFSqiH3QCaIBmPc02wxFiTNTb
AauFPFG2Fo4TmYjxh5/1u0iXvmA4ebg+UG2pcKyIpqUzWMb5QdqrqsW6rRQgAmJan7LG2Om5SmkP
tYbuTlfcamNq0KR4koUC7jkwxaPkIOh4ebXqCBkmvo0wFOj8EZ9GDcuoV0E45smtVhysSkMuErnR
5L4v8eUZDrU/2Hkm2FrB2OSywbbgj4L/zmTzPsrqXmKoWuY6umbaSJxhlO747bNCZhKtlyQ5iMNZ
rKGuZP1WGzBp9Pe45mCeckgzhE3dDI8CjEowd2vikp//LYiPZpVL/P07Gbczk4p0F33z6wrbl+EE
cxJcRIDzmGI+q8k3QeH/T59r76sSfe90igkwyrMBH0yKm77nbmrOTyFJOJEolMYYfXrqF3kMOdwy
fur3wExwk7ofhWw3/Rd82E2ttkeUUTai0ZJvWixx1KPhDtxIGlg8v9tOwn0uwGoVRxkslBI3vyez
gDzxd6JvHFotoSjv3WpSRQ+h3fRxeOPX2a0Zt9sMG3v0sDaayGshl49V8ysqMsxU7hv5qY4lBHC/
qYF2kzYcRkm4U3xtKzeP/0PalTZXiiPbP/SIACRA+sp2F/t6L9fyhXC5yuyLQKy//h3cb7quMe8y
0xMTMTHRNV15JVKpVObJc6zwZw+m80bNHmiUnZSquNFrcEkH10HdXTUQXhsG1LgFvzI5WBaLPHTH
IEZGBP0CCgSOOYYFZAofRHsf95oDnFVum0Pj0bHcZS1IRMCvV5sYqGqGqzL5OYirNLlvrfiGtOkV
L+9NFILJYHpi0O24CCDnVWLuG0vorGPWDPte6k6JWr+VPI/yNYbg91RAjgpjWLgb0yl4AC18BzXU
sXoyOpgTILTF3InVAik+/uZhdiL9DdQo7ER5M3LN6yEu1gYE55fvGGRurEo4QVnuK4gv5+YNaBav
ct085n3mFgCfFSK6arvyQVEsr4DvKlljo4Z/MqbqCND/geSvBfSlYug3DOMTzztP54NbwvMLPbAj
jGmO7Y+4HO6LmnkR5MpSBiVp8aUoxT7DxnYW5ikhZDPN/E+DClk2egxLDDxC17EJGrdhigtBg2PZ
3PRZBb8p3yCd/bMkv1ldw+l0gIY1t2/Vo2x/ZdjrHpLIOuKF7CGuR1p0JbR9GoAKLaZuRzpIcTTu
DCcMaPEwWNU1a6ECK+prVmdHrZfIiWdfhsCjnnlq2R975bUWHahGTWgYgY84Qdyl11UWHJBO24UB
ZS9IzqiVfLQg5UhrfVdmkHUOoSKlZeMhbaFyxdTmKBp5EyBJv5qy5Idl5NBbHtLcGyEltOviYdhr
fES2Gvpl1kGkL4r3THLpoqD2xDJNuKJtshM0vSObFPlvrWO3rEbnLI2GGyNB3bmQt1PPDE+0de7n
jXZltBEkgeMMnIHw9DzPcNjkPjKKN9ZCFTjLW6DiIXakxpA5yU00dWQirnB9BnanYeAnVFOPjCZk
TFmYiBvIV7yEKkYO84r2+yqFgFQ5lv0+13Po9JEMDqDw/G3iSQNtpgryHsw1pXzTFeJVSe5HTfhU
lNFDiX9xtECQGmTCg8LBIa4racdBfGtBTJLx9FqozM2G3Iu69mcelkfJy8kGbyVxk7bkEFwqfxBl
uqmZeAzV7DbNRAK1OkJfIoWg+5QaX8Yu3Y+Q80KdclfyjELuuL7DFzRcPQTFAZfJb9aFt1AiOlRy
+jrfKkFaolMgnLhgt3pX/2xb/SeDmjKaZNIT43CDYdlfup5B9z14inXq4468leCiTTFkPobGU7Hv
NZ3tggTUtQGzIFGZ/QrLzAtks5804vfq5EG6ci816yZUEfcJBHKSBG4bI+ZODinHY5gb/pgghvLG
xWigw2ZI1SSqY9STw/yXEIETAXlHsBy8NrQwcGKD59YYTmRMEdigsFqb+i1rlfski3/URfqVQDWt
SOLfbU33xoAzLRIcyRr7X0AzWNRoW4zysWnkzyAGvApQ/Ns8HgiQy9NBa2ULOVx1F4V8lzSFm0Nx
GJSvkVcYNbNjLfAgWQmFobBGDy/Yy2J4Ug3QdYlKx6MAhicEGpTXceqr8ZS3kZdH3FcMfqJhktpK
UdxOhXqjyuZnklCogjd3mmV8hWSN24AwninJPEVEDhAI880kNq7xl4OkKZX7roUGc1HVb2IQIOMz
LchJJ+2sL096bwqgldd2psT6yhtKUgzhF4nii1z/2XdQbpusCT8/yBHeUVySrXgqagIuhzJQfLUs
kmu8hjtQtEA0MhqC35mS7ZRZRRmSXEEPSmIRo4KfcnpDwjS9qoPgRkqUxqbxiaax5ZC8+VEM2UNf
0BONS8BJmkJ9StUIregS3CWhyrxmLGdyTahRQ37HVgaD4eKSpU06JI8KT4Q/1ix2wq5+RCrydVTI
AO0rMOOr/UMw4DyABA0S6JAk/RFUiEUTXuvEgnD4fM8OfoLWc4OZ3bIxH7M6PzD+SrhAweBRCSdv
UurOadBecSY23f8PB41gU5YmCm7QHw6qxGslaHX7+NRDZbYUDzwAnoooUeeCsdttasib6uRFpuUJ
6a6B7w+qjTZyh4j6Qs+Flw0YO+4tPOsEtF0L9J5Rjricpq08XkDrDZ4WFSRIoA1alI9rKlsTRw+Q
R2rsMQv5ak7ZFqnsWnEc2D/QDQOxPPO8LsqspFI7HZp8GCOyaQTkLagJkRyhd1ztOid7iX/Nk+v4
rKhwbU3Lr5SfZpQEA9MTSk18SRQ0Qbyb1BXq8kIJnFTl12HZQMYr2+gFrzxfPphZvJjSIIgYn80k
TYe3b+RK6BRbSeuD5HPji63B/T/YWjyVAj7khAzo6SmQ6esbwwej7I9ATq8dRwFUb6MfipZC8jnu
fN52X3NuPtaV7tUgz87b+jhE001UBveYNPRIBXzEZYdaq89++HmL57BAgNZziq1gmTdz/6BE+zvy
heWBgw5i915nOv+gy/nB5MK/WJyjpTXBZCMkxBO/jzrzuuoFL5ON59TGZ16i6gxW0bST2Po2mpUH
iBvjbdBjqAtsjt7GPq56Lsr2GH0DEbO5bOxo6hhUFgFot6DiTlez06BVN8PUf7Ga9pgX7LFOxB3E
FX9GY/Qgwvh2LNSjpkBfs22Qypm02ai8rzxdESX+/KBlhZVU09BAH8cviIBkenmcNDDP6ZUGpIjw
0QHZKudsGVxUl3RelVA6BFC0MbtjpvIScJ78vg3JXdoHT0UQb1VytrZ8DpZn5axBaaSoJxiUU/IE
NaXvMmOPDdU2Pu3sjotaBzbSAJwdw5v4vgt3xUSQohA1tvwKM3u2RM0KjwqO677NfIqCcNVkt3mY
3vZjvbvsVOsL/Nvy0n+bvjSjIIf/mlAu6yZA+2aZ7E3Q2Oql8meB78MDZ/uIzGZSpwhm0H6yIT85
TBvhdq0idr6F739+ZiGeaQrAbQrXeENFzG0AjDzUEMh0on3wM8htY1M9YvXon61p4YyRUEeAw/DR
zFP53B5nUC30D8UMJ+7A86i67Od4QArq/HdfbOGSUgojjlssdFT665EX11NId2X9D9CLH/Zzdpyz
/VRBFEBDPq9OZE6VgGcJgqfpAESOjlkc4LYur2r9kjjbzcV9OVpDH5kC9saj6lAHOsNza5LsglcD
GhyKqz9sGJyD04Uzt6wMW9IC4y6SSrCAYlzlu/5lHvyZZ1eD3Kl3m+TIWyfg0yWIZpRZzifggKfI
cBCYe/gtXDxPHIG3gOaYE/qvW3My75DZS6tcRBbUjZImYPCWqVdOY5gdE1olp0EBI4JkN5o0d1xO
RyjOu7wzbzLggSAxcADv046n6oso89vOGA66FUMeOXIUM3ohBFpDpDlsfI6N07Qcvs5JFTFljrTo
LDHUZTAedQLG2ashQDaBiNz0+Ztm2tX99kTWvPUX9mgJO86lxKjkfK/qaDpZdJ/Gxb5TSycDIDQw
LUdAq+/yatcXyzBWpENVEfD/j4cLD3STiQrFBfQJHHB0P8Wm/g259k016q+XTa373R9TC78rs6oa
6vlchWF7O+nxzLaAQsRlI+unFxTR6OaymYJzES0yCj7jusOCDDs7hPskBHkqA/VT50WFq+/B0LaF
ZVhNBc4sLuJF3kBwAQgU1JJHqdu9Gd1UQ/MjjXOUeIbhOA75VkN5NWCgYo7COcq0bMl3o2YyCWoV
axzz6CGFiK7SseuWcm+y0MSkZI/xmUM4quD3Ab6bxHSvKPLl8kavOs6f37CkkwA9PSFhg99QxV/y
YUTJAiTH4+B2PNoIyKuH4szS4hmo1SSfpgCW2rR4HXqKk4HudNZDBDGgD7KYIju0tsbtVp31zOj8
Cc4unbgeC5GHMNpUUAPUpyeVxhufcTXVsoAgZchcDWPZOausvOeco/8xgoajzejo9ZyCOErqTzr+
FVfGABJHTEWvUpVbJB3r54TpM1BfB5ngcuofGqt8TFu0I3tndHTcc2LHvheWTW3NId64r7ceDas7
emZw/vOzHS3gIE1roR/bZSPKkj1AZ4k0tuiuV7NIZqrosqLPSpYRFBJnNcqTAKuIVjmW6PGqefG1
AMPqZe9fY/2h2KK5nYuWnblUrWi1OBwmI1OADp5FMjTbx4iANV6Xu7GDqtvkTF7u4i7tWmh52o/J
KdtqcK8eQJQsIM6E8gVdMkMEvVJHWaMj7LDoVPbyuWwJCr09CAWz5PnycterJGfGFjGuyeoOfXpU
j5JUhk5f570Nv6rdLlUE5HghXJs090o4PLSA0thp15UOGSpoOyQoFedhgPGJtvhtWdHk9DqVG5fY
2jQdeGbe3RgKamz5NWRSi0kAG+hHA6qeIur92hh/hBE5Eg3SVSVFmV87oCRqD5ZwFcFvymn4kYMh
GMSSamZ3IAGwx4yfzDEFTJ9egXrBaTmKZIlyp1NUY6O+PBndJH1QR4NqJlT8jR1+VxNa3v3zJDt0
V0CRb3waNzemiLc9Ks1Dg99bqdoNAMV3VhI8A/79awyhZWiUt0ZW+YYYriKga+by3VVqKT8jolgI
9WAOiiGvvgvj/g2Tfnuz1w00XYAbTCLg+LTot2oBilYrKOeWQPfxIXueAmCFZC3QpBCAeg94nGAj
dRD3WqcYxQNd5M6UUG8M9eqoNSbIiawKqggqBOJBc23s4iR5Tgtln4pIcaip3mCg905/R33okddW
8lBnpitr6FJLpnitbnqNyCFGDrIq1qEZEP5MOvG1ysIjwD23Sc+PbajpdmiwI+aAT2aefSNK/lhW
wTHSGArd/K4wxVMqtDvQz/sjK96UfnyIo+6OoDTsBznSNIO6aRLca7r6LHn9PS1icEkPoZep8iWe
5D6JqGWnAuT7NHBrlj21GNgoS/Vo5eEXkCOeDA78S8sfadGo6J9awP2nyj0PaWdjaPcA1OSbnta/
N5xgvso++QAmF3S8vA310zB5avAwKTNA3tBprg7E7RqnBYtNZNpzSAZAbcPeWrRE4qdifMpCM2OJ
rMYQJhdNBWSD+kPVjrPFcoeBluJn58g36ve/tC/b+gBr97kOBShCAYQxPo2bovmUKmOLRfIRlWxZ
QC6+Yjckg1BkOXANQ1fVk57KzRO2url/7C4LDEbUa/j0uG8zPX/WQ/IQWVVoh3xCf3uwyxLV/6kx
n0tmfFUm5jZK9LSx3asrJ5g5ByQa/71MtpVAFRPURWa6sb80d7rOF78BkOKDlx/iBIxjynftDqNe
iZd8yTai5GoQB0PB3+YXCbieTHWfyAk3MGRJq0NU2bEJeSfloflu7TRvGA7ydNyGz6zlOcjEofoF
oUKkOuTjxS9nfck8AtaCUIzfpgI6R9Fwr4/Tt8xCV3hU+SMatD7Tq++X91tfy5PPLS9SDqk3IBId
4Gm0zH4Ikcd2yYPeyS31tiJoGybxLYR60cqYnopp+o7pjh/4NTbTtNapUMLDkBdxRtXMvCifAk+g
UY6GNeB+bWhgZK7ypBqMW19p1U3BSIADqSM3XIJSRd80kchbTDtYjQfkwLNZJNJBTgNOdQ5WWLjL
1AhPJPgfRRw+cW7dX963NQINqoMcH+z40MJE6+XjF9P6QLFivCd8XTWOXdZyuwLWSZlKvy5GB1cs
+gco+s6NuqJIbq2+20iNV2toZ79g+bqYRJcHSWQBCIX5W5QodkA/Hf8SQd0mDFl1UDpfvJDXNMxl
/SXqQB1WaHBQFCWy7BtP8G4CVDbon4aC4B9i2ApokY09XvXNM6OLwyhIjWaWQZlvpjZws562x/3J
XLKjPiaGtqPunKF9ulrO7C2+6VQA2tLKAa+N0pwnXiuAkIvwiTTKcYwaZeNm2bC2rKGUejUUWoxI
lyqt22XpoUhBsATicJ7oG8Qoa/h0eOvfn2+Z8pd44qQhYABQqVCP+U3/QiGAnTpguH8GCPFBh2zb
Vrvh/a64sJvvkefsMdMVSqblGUjRu7HyuHHLy5M1XfeMeYnROGDzRQfAVswNtbpVRzUopDIsDW/T
5ZstDXlggRaav5PcYV5u1/vUr//JVAGeE3/MLMJmzDOA/2oTEQjUyQBb3jGS7Xmlbaxm1UcMiwGB
B5b9TzP2dR0laR7hPlbT8QuHAqALLXvXkMNrnauHjeM2XzKfPtiZsfk4nn2wrAIEUaBSM6t+NF4N
/LqduZhasw2cNz+42iYGmnfpksXFtRdlk2I0CeE+IFp98AMwWffymlb3D9BJzKzMbFvLR0+MN6hm
NDhjCX3V5WsZGG4aUoD3+v1/ZWipkRiXdUyEDkOKpjlW0NqaCtZXcPRAqWzj9lvdtD9r4vPlePaZ
rKSrSNEjSrVMBRYj+mIE6sN/t5qFJ9CMAB4zwu1KHXh4kHde6Vr/q4mNwmY826pHrBUH9VnwSAWm
FtXIRX11EqIRBI1Lv5SoQwaGY8pgV4rMK9lR9Hxj+9Zd4o+1xaUCpS1cZQq+1BS9mOMRjymUjKEj
jjnNy5u4/p3+GFrcJqy0utYSWNagSEDpMydrtoYH102AVAvoOB0I3vntcuYKSdtR2r97nVn2dgVU
pGDKxn6tBtSZuOv/bMz7eWZDrZhWylGFZxsax/xM0IBOXp4ag+2gwIX8b0o8C4qLXgDEzO7yFq5/
qz+2F54x6iilqBay8X4SXiobD3SE31hPjnEGONFlW6t7yZiFGUyAu8H0+XGdtJIsD0J8LtZ/6WMA
e9tyw8LsWZ+i3ZmF+Rec7WQRdCWL+Oznpn4qoTYQYETfaVm2G0uJlBsleccKA23D7CrgBNwfyJQp
AiHgQgu7ubTAXmvMTyoVZUzoF1Z74YQe2B8wfOIoEWQgQgd8bLgmnbT1L+/reqZ8Zl7/aN7Sm2YE
vhmQ6n6yBYgrm+ptCBs/A2lTcQWGDszDAO6SVHZVbOVYq4935Ku4qVXg1JYFIzxcWTRJFADzNHqy
BojggCxTi8Xj5TWuflnO8WTFi1X7xFiWRS04EGM93hXkVyhSTIP1dkavMmrYbpOnGydyfVF/rC0i
mALlb8jE1eAKVS28yYnTNE9ak7mX17Ra/QbqA4OtIPviqLh9/G5FHtWkhySTDxENmx5nimVpB/6/
SJa3mp9rt8C5uUWcsYoUYqYQtMKnOmhDZJtm7w5qcwgV0EIZmw/9tbB2bm4RWjKgwlnJ4JWDZrdv
o5PfUAelztI5zH3lmaZJCpQA7dGFZNEm/+LqYoGDJRRTHaj4Le6Gnppa22s9943KrDEA1l+hmXtl
1foz4K4yKLbeinPwWoYe8sfesq4zmSRSeTGndu9Uaprd9Cfm/ifz32uhG803VOmwPpTOFvsrdFPp
WY0XxyDyX0EDnpoR03yVFvscTIZbxKBrR+Lc2uJIFIo0SzoGyJOP8X4CWA4cVC5GQAYIVM8zY9lv
TE8kDpKZy4dk7eATVOgs3FEYrl8WIiDumctmREgHNjZ2mjj9qg2lsY+aFEVgg/VuVSehPSRbcpTr
hxMMLxqIvjQTI3MfDyfaCEMxBKiA0B/Zwfo2M4zlu+yKtfbkdbvI2+KTWf2chFADsn94cS/f/2Bo
MlNex/FOSdUrTLK0diPi7/1ohC7GX+v95W1d/Zxn1hafcxRSk0zi4U/Nm4b/rgbPyLakQ1avRQL2
MnTCGMbJlr3FBu3+jkRgdR93mCNzhsdx8GZmdKnZmQ8EqM3BgWJTH0Dpbf6Y9Q8IChRQAzE8TpZJ
L8RfY8hPhBx4pJmRIR73swSvcZr1vsFYsz3muDY4R6GSivQG82smRro+ukyiMlmAKBjvhkIZPFOo
mNkV2hV4+5+MPswBii7vUoNdR6b1nRsSOMX+bmomjPEk+RsaW5FdAHcr4v5LxzIURPRrcEZ7lz/8
arJw/iMXt0BdQVVpAuEC1LhGr/s17dU7Y5fs9X36aB0u21p16bP9WESoSqMJhsfZjPaWmkdYeseF
elepMrUhR/p82dhqNQRQCyTS0Hc1Pk3yDTlqIZ0QHIw0OgY+VCjvWNO+MvltUgZ3AOH/agby0GYg
Duu2BT1X4/+Z9UXqCSxxYVojQSXt3dsm8BF4gUv+z9v+Df9ey6bPl7twtjrExH1DK+4TC3ORFRSH
kfhtbOlaFfjcxsJXLAiFhVofB37JladQznNycQzATPaqi/IaLZ19w7ovCQSzzDzcAWyyBXB9f199
ulbPtnXhQgFt0jiUYKrlVbxDs/dBGq1jxCFakwA10uSANwVw1LiMtPYEyoHDFGF0QRM7OejguEPF
CEhfnuD/nCWAx1aYigfTmubE85i8EJrDyugbiJN/F6XxcHn3tj7QIsQaLAbsfsCN2Vjxa6AX92q0
Jae1fsD+uPzijmpzDtEE0Er4WoLxieQ1iFSMsL6AymAjIZ7/ogufYUnGNSiYNCECazHRwLBVtfAx
ln/Tp+y7Yui3EvQCEF2r7XiIXy5v4v8Trv5eIl08rXI1Nc0oN2cREraDrgq0oawdcbrdtjLUKpzi
zN3p4h2lC1YOGki5/Dyze0/1iFvdxiBBVJxuD3HXVxO5aulWAqN+TiGAkbGT01aitXox/3F4OseZ
syeslkWqnhog3FFANVE/pVza2rTb2NR5IZc+5yJYCajjEClhZNzRY66fci/fsev3ue7m9I/kQ3Av
/vmGi1A1khLN1lSZG8o8tLsalYXJrEo7q+uNG2dr9xYBa1LBnRB1WJgaF76KxFCJs308bgbGjbNN
F2Gpo10mG4ByfHo/uAgwkOYFw27rs1cwVmTokhsHZWO4YDURZoBoYSe5xpfM/Bik6wCgCJkfTgOU
I6fyCeKLTtlhBpRiHNdo8yuloRvV8dUWGEh9OcM4MZq2S9p8mpdZSkqoZtRWuK+V8LE0muvIUEPw
xNBv0J9/w3DosdBKOBDGU11VHUcbge+fwBtnkKEOSAr0GZdPZSUOBNN7Hu1qPu20qm/dvg7e6jhh
DkAq38My8S+fkdWId2Zw4UnELIYpazGRNfVdfJ9PKniNaHXXgB0wtSyAU8MIFWhwekTc/QeWAcgD
hZ+l4j/LCKBoFICf+UObVHdUHS+B0eLoz2ntS5LntyA4vcYQxG1G5LB14a9mMWe2F4GhBjGqKBQU
PuhpLmSBC/+vLKbzauTMeOZtsX6vHVj0DSBXakGY4RP2A70JvWjzGkWPAJK3EeYT3+p02NjR+TQu
wh0a/ghAFtRVZo7ejzE1TUSKEmdk+Fnx3VC+WPy7is6qynNbhr8uf7wV9VUAflFzAMRA53h8LGId
uDrLMelAX5HUxk1SNg+UZhYoFfLnMrfKmVzC12T7JCYVc5Th+CO2QKVT8uHbCJreMgzeKiP7aqrx
13LQY3fSAFwzAluVtL/TsvC+0bs9M/iR8GCnMsXnYQoQg3CTWPzAYOIT6xLNZ3nOHRLgLd4k5o1U
s61iwGc3wQNHRcOMEQPv0vdNOLukGDrjdQwuDrjJ4KpeZd6GHmbTDQ+s8b7Sfw83yzmf/eSjxcW2
hnFKOy4kbiwO5N+Etgzmcozmy+Wv9zmf+mhlceirJoRoR9si2ahueUgcXfUjqmDKeHPg8/MNDEvA
TRsUDjnrMHx0SQssxA0ZQBfI98WBoPCXOtMuP7yTe7tbhT+yZW3+87PvpRqkKjiZyQkLCK7jSf4c
I4WG1O7eSImTkP4xV8rHOM8eC5L/Dnn4VUlBsVwz1ZVC022hZzuRW7uhTnwuyS3ppWPU4RvGRV4r
g/00mtwvQ+uqyzCwm2SjDwI6yP8K8iBN+mIlEgzS7HGIlI1ERp/j0ceTjdOG0UXcUDO14/LFPY4Y
vk/qfCaBLw7jS/ZEdyDkcclX9ls4Cvjg9dvWDWxM6ByLG8zd34BQ4Yf4etlrVl6eM8gfvKr6fDF/
Ak0mfUR0kkZQW+4UvFKy9iEmDKAyfTo2AT0Bw7Mv+fjYRF3vRoX5bcP851faB/PLzKCzIoxVo6Dk
t8e/fGm8m0vIc5Fqy5NW99vCWB7Qrdj3ZTrQh0FVq7RG3kOYbSKZC8bHjdWsnXTU+CGGAigg/YQ+
LPQaZHPQUN79BU9rnNrYzU0U6qdP4lD6/R78Np2zYfVzdjXv4R+ri5PfZFGh91Bh3xGobe5KLzkg
MfaApk53gnrK78YdweuU35Zfw20pg7VwCo6wWYeDQulpeeNPhSaHJp3lWARYnkG5c3pC5uq0wi0P
bL8NClgLc+f25q98Fg6qcppAlAbphLF6CeQ1aM7tgd2VyVZfbPVTnq1rEbRREJdJYsWAwffVOxfc
YF1ZdOv0rfokqL9QaNQM7ZMeS8MhJ55PYJajQQbe+6bK3V6orj6qRxaM+7JpMNIODh29ir42FRvt
wixvRj3YxYM4mKq1v+xKn5MNeBLogSGRhEPyCVga1AO0hGMMbqXgeOnS7BDrxo6jDChbdoVmz0bK
tmFu2XcAjkxtKwNzdJUx2iBSUJrokMfMVozOmcotptb1vf57ce+v9TPPAfFErBaQxsDUPqQ9YtT7
w82+0dppmMEkuBQhEf6JaBm0F9qo5zgNYH8Y/HCfQyRup3jIhWegUVE56uZY4EqVAa19A51hDeBQ
tBkWGaI1VBhCLpBezCEUShtXf0nf9LcQnncv+8cKJSBsmRhZBxADXShrDkVne1iOhpE0An2b2iXf
ULNTv+SpTZCL2hg8dFWwI+wxn0sfLptdO4vnVhcrTOjQRBSFZxDPXkX9tBuy2M3BYnPZykoJ/MPi
lky+IMukpUirHNVlqErpjukYP4er4GB5LSJo4IPQ19Xt1G9+ooCyubVrrmOYpkqRgTPs7iLgqCi/
/zW9Pe760TGP4hh64YlgIuEQPRCvPpUbj/K184DWAmr95ixqvGzaqDW4lzEcBfE6pb3XlBZEOyb/
z1uLGFg6M7JwmMywahYOIHoeKH+qgv7QaemvyDKOqgy/5okZe8g034IhuSNheYda2akF4qDXgvuN
jzunicts6/yHLHyINkWZGANWiyJqFdszTclwVV0BixXcTp6+3wKnrMU2PPcxXzh/UGP5bhsrI04L
kEf6Wh08BxA3CdG5lhXQsCNzxPbM7VoidWaPLCQHgiaO4mkWPNbBP3NQoXCggM7UBX3Zv6FvsHYg
z40tXgBAppIR3CTQjxDF1SiT0aZZDE6dZotQccvQ/FXP4k2MlM0sOQhs6KS7RaHk9lhOb82YP112
j7UU6vxROB/OMztJTsK8nTDGYRZvHRRvKsbvjOC6xlhW+CNXJ+eyudWYff6EWtirWRWRqptFKY70
mL5XhucHFNjiNmP22jE/NzX/+dnSWNhICuY0NHfAQNfUB7RFtgLnlolF6ErVOjDUZKZFbB5I7dKX
uaAYA7t0EI3H70dXOtmPLVqYNdcA6zlop1Hbo2QJ3gErMwknAkpoo+hfp1h9CoLx3jCTLxufag4M
y8BxZmf5Qkk6PQwwsIUH0qtsneQpv1Eilz6zI/hhMBcdHvh99BCDXNFJ5WE7jmws01octRbXgg5l
Uw62VhRd5LcBQ9Fq8nJ5kVtrXByzhI1GqYDR3c8O8hAfLc/Y6S4uuo30cgVoPlcO/v5my8cCM+u8
GzpMsFITHeWZF46YJ6SiT0k0PloFTd3O0L6MA3KIJlZBxRc+F0Hl6JN1XWS1mwXRz8sLX/fcPz9o
cTgyNeyD3ER8ySXIF7UYJWLj9bKJlTL0vGjgBQB3QWK9fHdqvE8T6EjO9fbeS34V4OlHlQzicinG
h/wtKMZqinZubnHj1n1qKkqJJUk18sLhKVYwEW0qbj9Nnux+ApdhtTWYrZ8T+pKUuzpJ7BZU15cX
vb6vf9a8uG3BgSsnVuHab6ABhrFlh4xbwtgrI6sf9nXZ1wsKqoYcDBd+35Lv1qzBpXAQ1U1p9JIP
8tuEUo4WjE8JZLljld+DYtuWhv5l0LkzpMrvHiooNKN3mVW5EAu3XAjc5F41aEfQLD4DyOwAtkpt
MWqHWOieUqdbYxdrKQKwlRhWhGi8pi37Ahb6EwzEB3PiPhPO9A9TDU4t8yhvI7AWm+YB9HMHvBm2
0R6rQeXM8qJiwCnksxs6PxkMvqf9dzNVMcuyxW6zeqmeWZnXf3bzGKpi8hYkwr7ZA/HehzZNUCPU
YFFNgWoDB/xGfFn1ujODC9cvy4SYOUMJVIkpuOhuZL3VUtqysPBrMwjBPiuxpN5RnSLa6V7i5460
W+gNuKoLWbg9q3aXz9LGx1q+kmkzTCmanswHP5ZtdG8K+R4X3y7bWHdFPPjB+APllWVg1nIwS2p4
0/qSh7+LBHSzpCJuqIaJgyowOP5FuImwmi+VTxcryBP+ZXMRewF4MCd9hM3o+q/SH9RL9trx3yv+
rVZbAab829q8y2fOmCuo+cYtNJ8SksS7JqsGX7C4Af9jnt71VgpkQA2hwQEziXpPiZ1pBFqIcftY
6lHsihzM/XEin9URzfRCjyFrNBxiJT1y8GaGeomObc9Gh3JcV11OIugKxFvOt7JhBNcHkjkgwxh0
sj4ugU0KEbTHqdVP9Ajy0+mKStdyykPptgbYqbbYFdey1A8GFwc4acpBoQ1aJfMXmhG+082/8L1b
sWI1Azn7PIu1hZAKRRCGk3NtQEvadAiZWYqZo9U3Y/irnwqn3goXa+vDfayifYfrGfwzi9OM+eS8
rg3cIHgzYUev3lmjBN5M2f7fqNOsVS7PrC3PcdRnpqxTHcVhCNlgkH5WuJkVDDjYb52R2/qvbnTm
MeLtoulqCPmz0PeNOHP+cQLUCY0cMBuKZ5neZuPtFG2Jqq0nHmdGFknkIEujKySKh3NsNDMbsvHM
5h4IfFtXc5o7ULmCqap0L0euraUtXlJaog2VkoFmxgrZtzGMfRkmrwlRvMtmVgP/2eIWwcqIIaGG
fiJ2sI5OBTG/pTHdrB5uecgiRpFIWDVh8Ed6YlDU8aLGmxMDc7C1PaghbGl+gwQnqNs2VS70eZs+
BWOwdaimRk0MWS2OQlGldWJZbbozgB6ap0BGHZUvuS9Lx3ogu5mLJa1cyLm76j58tEBv1l7Fj/95
Rx0pHbEAlQCvBKZRFhtgpE0Pol8UMfr0cciv+/5ryLayrlWHQatirpRSsMYuHEYlpV5bDNqMGBsu
LVCY5g/lMQKjtA0FQMOw5ct0Qiw9bU1jrUa4M7srHiQw4oYC1AmE8Ht51fr8KHdbuNX3wtKnL3lm
Z7GHCNnSGDjsyFd23x6jyDU9/gjNZ2hhzM9V7Vjvu+P0kJ/CnfSiB+UZmjdv0qmcwNNP1qHaOKCr
Tn32exaRXRFdFTYBYk/dMsdgTyB3dgYILkRb9+PWh13cVoM+KlEm8OYQvLwaoPJACJ/sTLDby6Fg
BRoOLz1b0SLNnIYQ2iUGAh0mzvzmnh11L3MhSRy5HIc0gIyQgzLxLRoZ7dfNO3n1oAJij4YbBVh4
Ce0HcKEWAc6q36UTCK618LGImm//y9p3LUeOA8t+ESPozSvo2qjVGnnNC2IsvQE9+fUnqT1nt4Vm
CLtz79NG7MRMNYhCoVCVlWlWqdsn2g10SU4YFD72BS5rGbq4JmiZR2OX55XgHL0/r6797O8fwhMM
1DESFLnXi7DxaAiO7J35pntQag+TU+QXLvPqZ1kjKAF5GZTNHTRA0KC8HYPsDsKve/00H+z77k26
abz41AV2uNxJN9YbJKIFu7WRNa2CLLKqAAimY1j6Y9a0pHlfZtkA8aZg1Vq3jstx2FlusZ/CPCOi
47eZSJsGgBGYyL7mUaJ9UZusMWwIIf1etBPUqZuy8BrqkBFUV/99aRo62aBtAswNa+RCWVtHOTV6
3Bd/dX6Yi7N+s9YRTdR8RQ2KjeOFeQhMQqB5DpTOFUmAxhTFTEDDrDs1dJcht12n7jJ+EaxprWdx
bvXBDJdFSEMzpVaFK+D/CyAAoECQ6Fhgg1Mwy/bRM1JJHpwxgXIjXdobfVQ81OvfBMvZOK4fbHDR
j0HZKYobiNrKh/JuforBg6oTOahupHBlQoVWiMDgWue/+n722iFXoeAMHNfHRUGVG0+1CND6gnVP
agQOq8SCmljhOxF6EDr7keYmSbPpnDmT+7ntLQ8xDQNMEgqYj2H+o2ldLjopXyDEk2Zf0wSke8iQ
KpB1f25l44Sh2IuBcLC7gG6Eb1t1EY2lFDBGTIr9UurOVaNvsXOXsqeuEF3Zmwu6MMUFepY3LY1V
zIBU9Q9I1EvO3WQ+/PfVoCi4UgjaaBLx2zWOaam2A55YchWqkgKFtUDNlYMaARXriCCSG0ns6u8w
twYodMM+btASmRmketYHZLeQ1u5C1reCy3Ejy/lggvP3VqFjhuIfGuDKzRi9dM0uWiyCmkjr3LQm
lPWyPzlhl4virn0UEZSmjFD0Kc2oIbTP/Fm37se2v6lS03WcbN/K6G2C7bIEpHClyKh/UQCAvXyY
BYvfegJ9WD3nMObYqoucYjfrurBOS52dF6bfVJJ+X0wScTJg8yvJvi3j7G3Iy9ukWe701PSyoTxO
efX8uWttVdvxa/6pF3DXQw0ZSWlSsRdzaIbNfMxfV/1zJ1hHyercG0E9cCsGzK87zAegS6tcnqul
Uk91G1brDkRQ9X2CUnRpQ5ej3n2+vq1AcGmI82Z90S0dqRCuWhvEMUX7pa/zuzyLvUSSoN6iFYJ+
uXZ1NWnKStcPIVeoXCimzF1NGVifo1Kd0nBikFsyNG+GLoihA6k/Q5TEXYxycM3Z+toN48+0l/a6
2n2lVn7AXIbbT0XQtxCQgnZXVQ4HWhjfapYcDAqklqUc7WV2c1YZqI82xzmN7ozM+NlKEBWdHW+O
4++laj4vQy0QH7zaLG5JnIvI6tjY1dwloaokZznX9nMKnLikPNCyvf98u97rGx8cg7PFOYYjL6ZR
Wm0atguI01hu7ZoK4mJ1s1eT0a2X/pcE2hr0KvSCFM00Cu6N65lKzj7nLwubMFShtNCqfVYxB9y6
qef4w0H9sfig5vKE2dlVtH23B1pADB+ATJVvULZVarOpSnMkyBN0MkCLGR+ypx85kcL60KAV9EvE
BySwyLcqE8xojnTUslCOX6n0q1aEr49Nf1m9Hy8gx74aqdBsp4BYawbeJEyKK6C+K3ovXVm3Wi+/
N1yWufmperFv41DgPKsjXjnPhWEussoZ1HvbTM9C5QxJ2HfUsXHbvw7+Ov2ZeMb+c3urL3xmjsui
IONky1WeJ2EO0vTymOcNinSxQOdAYIRvYJUdVOzMuMSaaNhGGTgMPah7CRJCwY7xM2hg52SWHOPD
STLUn8bHPFGBMwzbVlCdFtnhgmMOYSymgUcstMvGTe2WxHXp2mO373RByrR9kDWkL8DVgLyX75ux
bNRRaISbtz5qxYVbNwdQL3sgLfUr5kVZIOZ+u77Z18N8YXNd/kUF1QYTG0VJPgtnd/BAlAa19cCC
migQYV4VUJn0R1FJ/LrOwNnkMhuFWVlaG10axhV6qKCaJNHua43hc8dN9tFdJhHjy3vlJmTf/8T9
//nC3GnrqDbWuVzDaZix11IrjOP6ltqG4ABct8a5FXLHLMJYUBUzhJMJb3OMuZ6hDr3ipdcCSg3W
pdn7fF0i1+Fr8KPcyC14ZFIAtO1wjV+xZ9wDuIze3RDmoSyCv22eCpD4rt0FPIr40wdYMsSrUjML
1XAtPjTnNqR7ew9sjKe5wPSDVyeBuuQfLfPCLHcYZUManMa2ACvGSIHpJoeJrDMaJq6e/EB9RzBT
cz2jse7jhT0ujTBjabIAG15PZHQ/PbYn9F+zr/XdcDOGbRh74BK8mQArSfa6t+5u5FZnySuO9B4C
d+DeDqT98jR+Fw3ere5zFcUvftZ6X14cWmtGWz+SDNxWkgy9bQgZ1OBNL8HmQGvIL6auLaleUzTu
5152PYvLfQ4u0wBbmT1ApTwLrQcGxobf/W0J9QvswJfkBB4Q8MeoXvEwhPqNfPMHzR7OOheq+lRx
qrpcN1/+2udIN0p03ptYsEjRt+WCkz3ak1G8WwnpoQ0TMCkq/wJGuX1iL/aQC0UJpKMTsL9B9xRZ
1IITm3xx7muf7buwPOVgbfl87zbv5AtzXERCsxsj6Q4OLAUrgdJYe5s+QUBAYOW9WPaJZ/LF0zHR
6BIl7wcUZNFedWruskP5HYrA3dH0DAyJs6ALV99QQ2g40ntdEJmuHk/vToI6CnC/cEe+9Vn0Upp2
Ely00SIyQrXGtH88HSY1+PxzbniJo8GIbjo2MC489mmAmEC7lE0SQqzb1ZTSdSb5oKXAMcRKAO26
A5UVr6sEVjc2EcMLmrLWKtHn4dEMSZ4O4C4Y0zCleHA7r12Uec5YCDZx6/b6YIYLL8tYJQZl8JWq
8KEF7ENTepcYuJulUD9GD9r+82+5bW+FkgF9j6oUX/oHQROV0m5OkXz3v2uImy8v+mPyCEbEl8QT
Zh8bV5eDUtH/WeNd1LEna0ocZDwQ2IYI9pdY9YwAwfxBcvPj+Aqx25VtW0x2jarxddj+YJmrI/aZ
UhfNQrPQzH/TLCWj7NxD3VghztwHdQpRyRpC4FlPeukFpHwnq6tAjR85EAsHp/5Sf43qBfLfBsgP
2gm8dYpBtOhNYf0Nc6ZjVGK0FKrLiiphLBg4KzvJSIY2WTQsnuxIGJyEBKjESOEYoSnNJFWiQ6n1
aMOyA7MGX7djrwbLeooJw1R9rVl2p5jflaL3gUe9h77oqZuMh0EGnwecu1l0KNomXlyfKCQS1PlH
MWQutUpvaVtXMjS3l4rQsOMzStGhOkGV1BxD2jN0e79o8/AzUX4uXf07ssGcnUMP3AF0cOk8vQC4
TnHcgeZ+2d8UY3lYoDCbO5UHYCWZjZ3UP67a1D0bUBXTfao6pFoqMmKMJ8nml9G5720HqujHdpr8
1Mruy/pXOVM/dx7AUOWWnUGyjoGeClW1yPJVewi7dNrbWr+XYtCXQsEij58b5dyOX8taI5LUfivA
ldlNJaHZKMQXbMWSS4fkkpqq1xNmxCCZAsd/SyS7xTw9lMArZyBMewHYjLSy5k0DUgw5DudWIZIK
nhR66OQEoto2eBu+2s0ULnF+nKCkQgTH86ryDgXSy9+nfcw2dJbFaqJGWZjv1xsR/wXwAezCJ9Fo
web5wEi4hSFD8G3xbR8FM5lz3WFobGihpv4yKR0eWwtJ+8fPV/TOwczdUmCExG0IVACq7Tw/bk57
q0I1Jg/Tvfm78Omd/bM62RqhO33fBjIu/PRLBMB64kHigR3ptzwUftX1q33yG3jq3Da2kFoqBgU9
pUW6xxpdRKlcSfhkcA4nXu7O0D8TrHvjcrxcN8+hiy6JrTcU68YgkDftawQLj7nVr6YkkER+5zw+
9V712LmZh1rH1wKdfJXMx+Lc4XsII7HoE3CO3/RKa9G8QBqb5l+UYjpEdAiykgK2WbxilIiAd/K1
YeWDldjYHt2PRigm5protSb6HZyDS1EF8gqWr59Fdtk9KHgxUY2+bomJRDf/kodCQMx6g37c/HVy
BsOtIM/bICTQ5UYfaAz2JKgJo9veATeBZzcebP2rHhTBeBQx2Lx3jz6zuJ69iyeDAy3dyWGwOAQ0
ZL79BUw6wN6oP5XQcTsIQWJAc5edRcj469j2caFcNi1B9XVMWpidguGmDEDZgyRC3Ym609eJ0Ucz
XDIt6XbUSFC/DosmsJaWmAqYNKnqfn5+NgoXH82sq734iKxdGG4emGEo1SW7OlC+1wFzi5PlQ7PG
tXfJGZzyGSld0ctX4DD8FJSpTv0UrQtsl10xp27KRLBVwSd8bxJcrK2u8yJyDFhQGIrY5t0cf4ss
AbZiI/CqBrJmDf1AG9w1PGYh6ih4tywtxl1V5mFWWinJUzN3DWOxQxNSEp65GBmZmbmXG+cWSNqB
tAOGFvVsvjPj6t5i9Lau9IQUxfAMLtHKU6oYuIuxTaBc0O6LMV6ZNgSPimtApYbfjXYmBk5lcHXz
F0ZX6MO0NG2J8wo5Ja8Fbk3fzwEGfMUinNfX7WrLhM4uriY0T7kjM2lZC95p0wls1uVuZ9nPcqTc
9bYBAkIbcj9NhceUkksEoriRG5lUcEtsuRqeglD3sA2Q2fDogWWYMtR2sEe9Qb8V9QC9IWP+9flJ
EtngopHSQe0eYGRAmXTJTVHMMUS81psBD8AYSOhBTWdlmPl4VtPZqGsEnxVv8dcQgvr1ny7hP3PL
/wJyuBHzTMAu8JRZobeghvpo2c4xfz3LKpy80/CUzwzwJCgSht8rKFvFyNTnkppHvU0fFMX62a5f
GL/1pE0zxcGTv0tNCzZE3WbHKDWQ2rLC72frVqv6mKh9cZq07rasR/AfJ16naSetNg5qyX5AyP4G
IkJ3UisUb7/uEGI0GhUCe5V+MYHS+rgkOTfiIhpjqKiB8M24WXZ/jWIrJzHh20ZhBLbgYbgeNU3B
Afhoa4lKTJSWmNlymkPnqW62wpd91dwvbk3So3jDNpwRqoAG1gW4jI0e0EeDUlcvTrLSrma2jHLB
Schgs/HAxZIgZoEuK6bLryQBUe/WnLqLK+SbCQhP7Tf1TbuFlIxrBvEh/+9VAliD64ERBEcYknEf
19M6JXBGQ4wZTFkKx9LCi89WHkCFKar2XDfiQQJ8aYm7dnsmU6sAuRsSJyQVlhs53vo+mCCpWulu
6UAUGS8VDJWL2mYblxXoa8FADKQMaEV5wEfSlI1ZtDkY0IyUWKPtg4PCa5Uy+DxMbQWRlSYX0J+V
SOaKEagarCWX7MQJ0pvRj10jwwQTZN5yFHulcApRffGi2m8lvBREN/5GZwYfFxflqleJSVC+zQqt
lTrV9CoFrnZANT9YodL1zjiZgFlBL/xFjIS7fn+tFk1IfiJ0rWwZHx1Hycdp7mKFBm11a+Z3E96+
GJshfS6Ck2wbQp8VD0tsIN/oAicrTVDFB02qConRVfAsksMW3PxQqFybT8taSLfCJvzPGCs4LAjg
rFUbF1gyvm1RN2wCe7wdh3qKhyXV2sDRhscmyr8khvwzMauHP3CgS4PcE0fSetWZNBhcYXLIY6Kd
6So75UXyOzJ6poqlau6IAVjx62r9p7mM/8NauVdNpeRJvigwPb3SMHaZm506YpLpGS0oV5Tnb7QG
Pn7ZNchepo+4ER0MY8cIcc3edIuvxQ6P2v3iZQfIdvvRHgMgp/Fx+po9qDuR9a1wgLsSJN0o+AIM
y10ZtEOZCeXaOIyV3vHyannp5m6ELrb9JwHh0tLq2RfLnNRxtNUZloaelHvVnycXItzFkwkyjfib
dVhO6YG9dafEG4SSjOuGXW2oCn5aCzB+S3sPGBe2lSw11RmDeqEjTbdUts+LbQ4+lSTNH/o0NAsa
zFkTE9BAPZpZf6yVErNgs7RPFBGfzkadH9uNkQZQa+GHXKG1lRoDkAWKVu9+jSb1PiFaYLrZ1/hs
3atvjQ/Zwpp0oX2fgFH8Lv0iqhVthseLX8CXccHZPhVmiV+ghuZBuUnR8Vzdu9qD9AIOLq7fbjrZ
P0s2uDRh0hwoAjWYsYsH6SEeR5XkZfYLYiaR4Jm53prX+/z3tzW4mJHFY++AsywJ+0mFNmtKdBrv
puww0YFoE1rmcet9HqZES+NChQ0RAWAMYdHSJ2T7Gsw8RTT5f7TChQjHaZpWsrBjiVZ9U+YcJGIQ
oO1FlBeixXDBQNaXCq1CLMYxd2sfqKNkiXvBHm3dYJfex8WBzFw0M6mxlk69W1DfLqrCVXpMzDJB
C3q9c6+cwUSLCVoumDtwuDsZGit9W/QA7NRNC8mMxpFJkieHeJa/5E73y1JFyLnN/Fu5sMgldZpc
mUbVwiIwe2hMKpBeJQChIOtAnGFkJP+9m41YcmGQe6ktURtZswyDeggWD+SP6KYHYsKJzWNl2kj0
IQitX9ESAulCWSKVKN5kuymKHlooHSGck9ywXTu2XamXyR8cqwuLnJMsyyDPWo2Sij0tNwtrSJpX
rql1gvrl9QjwmtVc2OF8ZClyMCuv1UQ9HJmL1mB7b71It5hW8e1DGaQP5tsPaLzs7dfhHnSuTkqG
E7oK1VlUhts8FRc/hHMdpS2mpU7xQ1h6SKTbOIlcpW1cOKvgy66h4vpU/LOXnMtUklOoeo4vO6SQ
IgXEdOyFBQSBv/CgQzToMpBDrqXL1ti3menq+QhW2MmQCXp4AwjXleakq1Efxot8ThrrVaXRs9Fh
zhoQ6LHA4FSfzX7U9UFbDGHVCxkxtl7lF/vOU6gA8tlV5Vxg37+sk3cZMBhQLA7Lf6HUu1W5MxUH
c0ZoquPS54VtMiUeE6sHD5IGnOLi9eFwZCDz6gH7oTEZduuNH7n2a4Pe6bhTNNLvDMH9seVd6/Qk
KCUMw1b4LC8zE03KpSkJM1vbJS0xGEA2ppkeZY0JINFbUffSFHdyp5oWyDJH1JOT114dXLn8oTkP
Hb2hZr7770FCVVB1cFCoApCQc2Un1o1egSJLOIJ8OF4YadgP5qiCA7NVwUQ5APVLzAOtvKzcrTgo
8riyBq+Y+XJPJYCnqrA8FntWAI8hTM62PPPSGvf9jL4qS7NsnWA2wfvx1wD6/5J2ZUJmmK0LH9Ui
YDHWWTHM6CBYXOTFiTLJSQscbYhuAwHWO6xQJgWJUvD5Rm1WcVY1KdSvIZtzNSgGFp2ikaj0F2vA
X9xWKzv/OpX2L55vW5/w0hqXBeqYWe5Yl2HoqHhMne9Scc6NG4W91vkTZSOxOvsgMWijf/t8lVuR
VQPGBIpHKD5cyeXQKMWkgQYwu21CUoHdMuftcwObnnhpgfMNW50y2S5Qu/nv5AubucylLe5mZGDQ
t6OocgI5rPeof2WQf3GAUUxaEMc2/+KRsDEMgEEKVN0UVFsdZDWcM1ZSHU1DhpjcGvrPqSr9MtZ8
U5qe5UY9TG0XqmZ+k5h9CsSQImIn2joJKyH/KkewqmRxy81tbYwtBcaTKHZl8yWKv/VCZqmN/gR4
QDFwq+EFiIPAGYlSux4hb4MV/h4UD5M/pQKmczK8qV/VUENWb+8xPKuG5Q3eZR46qX6NFsIu2k+u
+qBRUHAxzz7H96AgQl/nAaX4RHMzsKud5dd2j7cbwGECl9v+yWi0OmsR9qqlkeda8ldvay1OVAe6
B9zmVt/92RsRVCx/G+J8W8ntNB1k5Ayd8ZvW5q2JWfzMEbHrbm0zBt0sExEPQmg8DKwFVGjB9YQd
aMC6+GZhroQ6otfaViAwAHHTTFCwYiKRu5cqIy90Dd26sGQnC+lxidz1821ZPwafxIHlTgftKlKK
K02FvNTN0bZmfCypR5HAAuA8UwhwAAQFDsEtu7WaS1vrn1/cEdSp47kHx03IgI9R9Mc+f/18MVt7
AgQl1NugbWZc4Q6dac6XPp0gxadVz7KZFJA1ip7H1PQ/t7MZ0i4M8UjvpJcypWUDGI1MWnkWNMOA
NPd6Ft3UWRsksuoPbf4sxfpLVVFQoM7BGKuBPotKQJvXIYqo6NJgUBtT+5yD2KneqOkMWYqVLX+8
/b8h7ZXmSEzZs/V5L4zxq64qM61yzUG9qZ2edAskL9Oy3Gad6ghueZGh9Vq+cJTJaM2qGmDItpMH
iuFOpqUnLU4Evr/ljzZGp1DKWzU2+IZaweI4YUnnBP3wFFkjyVA/+NxRthbirFwKKHND5YfPK7XI
ahkuBLBrsS9ZycKYBYVpep8b2cqTwVO5atHgJrii2kXS5eQD4LZBU+oAHp4T6zaajnL0dTZE4PMt
8IV5aWt9r13sDI1sigY4+iHF7+jbKh6o+hgrjklXkiKMUIEhah40LamCfmd+HUUs20L7nL9nDKo7
IFJGXx76Gu8IgLfioP6WfWXn+Op5DnLMQvix73haLzj0m58ZeDiUttGhuWrMWLNtMzaAfMHR79N5
JOnceQ59yPDEbCpRaWvLNaH98rcx7ju3hmpUrIFEY6WeJ9DkFLlIyn0zBbw0wX1KOhZjkSj/m0n/
N/4tkS1+GA2JvLJoGhQIQc/3zkj7F9fXqlUmzDPWnJy/0RD8AdvQ0LS76mspVFXTqLT/EhBZQyKG
Z9+Zxf40JF4a43KNTm6tvtK7Iswk6vbgrZhysLNEIvnurVv60gyX7o2Zlo2GNhahYj9JRWCBppUa
/izS69j2un8+Hed1aplRVZHQwoAIsgWJcHq79LosiImitXB+V0x9UUgaXoqj9mZkjm+3bWj3x6YW
PKK2nQ7vbaB4cFqvMrQpsWpDKQvUplYCtr9Jq/+dcsTmp7swtv75RWDMlqSYK8CFMa0nka6lXoGE
8D/HeUs1LNzzCkCLSPs/mkimTkmMWcPuOOrOTHMC/BAZMG4GQPiiqYJwt5VafDDHvX3ZaE52n6M/
3AEdqwWtOzkY7V9CKBl50Yj4/vnqNq7KD+a0j6sbksx2ur50gkilAZMPVv9klYtgURsx/IMRbpeS
vsnsQl0ojNTEaqObCPxKbC/VgZaLmJw2/PyDrXXBFx6RKPli9yoGLIcC387siAGGZyq3pBM9RYRb
xUWhgukqa+aaIrza4bRnoeVPBwVN7ZUFRjTEtNX0+7AwLhgZ9SzPQ2FJoOJbUQMtKbqvuKHc+Tz5
ndsNGL5TOu9z79hCuXwwyoUm8JigcqfCPQzV1UO0OSfShoHkdqTzLYrh3P4c+yKkgsgnuVBVT7kj
lQ4Otakfm+VBVX5RMxQsbPVr7rq6XBgPKo2ksQbBORamQ6X1aB+Wfe7Z+5YB3WKT98KgqEGwEapA
SKkoK4eUBUFtblV9MVkZFJhB1WGd1RbzGqwQ7NYWEOHSBI+rT2KpGuVUW6Ga1fOEOR7MxAbJfR1E
/kCSm2pP98kNu4FyEUA7ol3bPHigMDU1WTfUq0JDtlgWak4Y0Crq+SlTWwgHLWDFbHPrG7UzVbSB
G/kGQKkK6rlAV4CLgQtcbTymkZbLKSYz2tvxtGKTMK3oNqR9EB++zb1bkQeACEEOiQdU1naUFqCm
TkO0AUDEUDxEMX35E49ctaJNAIMMADo+Bi7oDkZJhZY3qmSQtIV+s7PrhiZQMMpqmdIRuhrPKs0r
gr8MHjYdBNh6BVCg3ReoGxhfBb9mczcvfg13DbUMk4SAqaZhnbvyobupg+TrsFNAt31YEUprqap/
FNezt574AN/+8xW4baUaS6uih90R8Qbj1X51Mj2dGAfFzzwxtlxob935i+uC9SxdRglfHUW4Q7TT
dsgpMYgS30phgQOk3Am+65bbamhDqJhhBM0bD/+KQRymFbUByAoELRcPnasnnUgnKexwZ4hmuLe6
o2Cn/ccad0OBYC4bwJKcQkXMd2JSHK3I02fS/zYeuorMEBROwUo+10TVffMB/JIGptdVsg5z127p
CqdeRKvn7rBKUoaOmvg9GEmjYeFXob6nOyUEofzs6UJs1FZFGusHjta2DAtzXJw3Fe2Q2NQ2QU/j
sNbDZPONEdGQ5qAgLucA9wVIEIzjoACcDLSjIByvi+GvGEiJ6gboV8EEzxvvMos2SoZGmlI6T3Ki
7evWPi4AvFVRv68n6+Fz19q6NSHKo61AXvtaMqpvO8jMY7wT1Q4D2qx3qT56mS7I7jeNYBTAAvEi
2DL52k2X9Kaz6FjTolTnoo500mjtsXF6QfwR2eHCj112UgwCgiSU6seleaE1sAo0FmzQtTjUWki+
WA3nHh107tQ4x2qm1/yufW4e9W86IzIj1CtfspvRw3zxCuX6Wk4kP0ieCMq7FWQv7XPBJ5WNeJpK
VGabPszTNyljGG98TVShCtbGuUNZFi8yHAGABN+j4EWUm9K0MUsLspR6CC4Hz0C/nO6KPURcwvok
LAVsLOuDNW5ZajtI9pChWtUNyW95BobG0FCpGhq5PNHSKV11kO8ltpzHZkjc2oSkeYlDjAe8fcyU
yvKrtHkbI/lbHMlCaMPGqfzw41bPu/gUVjHMThHjxzF/9Nc5fbaitl9AcgSUCJgj3Phg+/FB+FHW
RXPRwAYadmVjRjy46k/NJjUaSVbMIPq9gghaEg3vwXe8WyBBJqtu7Ita0RuHCDKEa4ESDAeYueOS
94ZZepSxXgpYGgW5krmKMT13heV/HnjU9d/hlwbZWERZ8A6grchFdTbpxqwsaHzJByOoDu2JHRYA
tp2nBFnn3riV7oETCXTPCjH4vaqjNGHiRUAsLqQ/sB2m8tzPf9HWtwZiDGTTyA/BI8jtcdPNxVDp
4NONk+oe8tR7pZoEOG7V3jpTlxvKfV2bagmAfNjQEmMugTrLiptaMrj35jknirWAFdB5lNt2N+XN
47RUblLNL0mkhZPEvjE1+mVlYOCm6l5rMDuedf40AFWfdq6unsc8CRyzJlEmhWY87KZm+O70CzBb
HWlL54Rn2UmryrOcxk/ZOt4et/hrjpepI3AUkb+oFYmhgatWjW/ka1RRHzNj/DEYr1HRnbOiD8aq
u5nTOZTRzcyl2bN1aaclvzq7dxumkaWfSKr9TIzU65vXQTbcgTW7tn6E8AvJGFB/4L2ZqKt1P+fi
aeqGW8emRDeccF4mtx7PBR1cy4gwam65KmRamvhWX0Away+7Zj7NjvZoU1DmpPLvQS4O0XDU4vng
sLO+jKEBCZekHw+OPrk92qpDB92i2UEWM/pO5nhVBXlnKz5MUhnMDYRt84XoZe5JjHmrkcbSSayY
h2xg9w6AWIv2U2fsmAyFO83PIJ8iJgSp9ehHF2sH1j4WDZRi2IjKnnlCMuBiHMm1pkeNxTfgRnuI
Cg1nJwLyR8H/VJtjpr2Uct4Qy0z3GYZZyRxLfi7lHgrUAaOGxyKZaM7wktggqJyGKOiV/Gk0KggU
V+6Q1GGldGEcTSGmfr2IZV5rPQ395PWy7Nb4WEMcnbNGht6J7qsd/t1OI2yU3LmIiLUMBO0AF6VP
0BeUe7uGmm9b3DGpcPMmxyggNA1HsC9jCiZuwdbqlOcuATGfZWFhKN+3DJ3AH3LZH9TluPRf6NSc
af0DTxLS9vGe9ZNfVZnX1AWZVJNYfQTxBkwdys9Lm7j4IIDKvtVWfM6GjsBlMvhuHj1PZQd2zKoj
dlr6EgUjmdkHclo9TPkPtYVMvKqeBwthoTNJ3dYEoiTpWO4H0/ST6ayYk7t0xmsiU6LR/q6Jczcp
2C41Y8z4l2iw3BWN5iu1GmhS5oLM4CzP7JDSJWjL8lCM096cl2Nix4/QRAMOXAuNLtkZIAfqG/Um
Hl87p9pH5rfeiHbdZHmOMhws9FsnZwiRw1GSTjmJIGJTWtQ1lt80vq1qzF81tQ/idZfR9Cwp2sHQ
X5S8O9QayPGq4S2DxpA2Fa6GV9ji3KSpTGoVFN5lHvRyRBQASWrT8prJIj37rmuZJzMMuNGXeYbb
aiOZk86bF0o+D4DvD1I+JF8GJ67YEPXgdopohYSeyO54sN30pidg/ABj/KpDvaLFo1C6HdxuB0/y
46Dcgd3prvQbt9/NR9DTfP6Dtq6itR6M+w8TnlcPaKPRsyWmYN0tZZVolenGiuxKqSUws5V5KDAB
TmvYkvnZqAKjD+BehVZzj+YYde4joC+p871MRT1MZcsSIEoYUAKs7BqbrGdmObRTvWZU43N9E9/p
7ryQVSPP8JPHaHDHx/78LyZkt26dS7vcrTN0XYVKKlY4Bd3NilBedsY9Ii2qw1lMRBnE1kV6aY1z
o6xtaz1NUeuWB/CrS/2+KuP9555xrVKBzEFTVYAgwKYGiQiu7mHahdRISZSBvi27lTFpto4znOmX
8q4PV/EW5uEpvtdcUKLc5ruVIUpUudoq5H74CetHv8gJu0EaYprrZpBpIGMJjQAcrqlrenNUEjWY
92JYzjXTPrdq7ulhlEmtNC2zgmiwxj3QvhKZFePHwJwRIXbBbpZG7ecGRO4ht/bCutYko95MgdrS
BpdVt7ek+ls2TrY76IPkx109e609YYBMUgK71X5pFUoKNb1tF3mnjgZJ2uUpnVNw0KBAqDY2NH7r
JsSh3Dt1AvDEcp9W4289KVMyxVIoVdHPfKzeDAlToUiXdfSPBInjVlAAfFtDZmIDnsRP+ZV4IaNT
3yJvdCSdgO/5AVLOpj8VkiAsbNXOQWwKoKnurEy/fNWFsXTsSwrhVjWUwQN0WicKCxdJwjepOgKB
5UmekORk8+xANNpeZ9lRE+X8WlGTuIBQGsZcY7CcKZ6t1KQKE3cdnU+zn/Vth5Rf+MzYjA8XVjlX
jpZFycEEDykJKFVnBlmhKUD9NbtqDzxeyMrd58fX3npPQaoTtzdG5vGw4UKEWXQlFHqSLNQsTPem
cebV/QISFbXysxlDUOC0IQXUKgpwIlZx7EqgKY/AltR3sVtEC9KvF9OqoYIp+X3bEkx+ulV72+ta
ICk1aMws06us4qCPNFDpAGHJ6Rui8t5hctjJ6f3KRC5R9mIXpmetDUC9MVHAUyvFpWYxesn0MsiY
PhhA65nrB32odmxFEIy5V5UA7JUzskfm9oZaur2sBj1mzkEpPrtUAjMMaKbuqUJrYjhV0JXQA1Ur
lD7VDjp3P9DvJo6ReGqtemojn5BooQODjy3r3mykGPDUXCVG/jf3RM4MN9Wqfe9QF8NspEtKkqWg
dYLi2P+wdmXNcSLN9hcRwV7wytaLulv7+kLYssy+UxTw6+8p+drCiBEazRcxMduDs6klMyszzzlK
5G+rsrJrvfbUIngRQ3qGSg5k9Vh6IimubqlCTSpZRbItvdsmW/daPZu4vaJR2hAdJYirxImjFJBq
wz+z5DlODgQVjzhpNx8flsWg+XZWXlvHE4NaoY1NnA1QzewGz+8115SKU6Y968rKqZRXTuWrx59Y
8rMQRUE8Aby0It/gGrNrsxHKnalHsq0pw5mujRd6VUJLk54Uadi3QX0SVB/Us2z8Vg3Gz7xPIdhd
4IFTCrYYItkVotQpx/QUDsZBGUEP0TdbkgeXVALhWGrox1FcY0NfdJCTB/zsYc0o5Oh7FEy9gLIn
Py5EqxCLbeSP9x/vC0Dd8yc8YjC69X9k6GZpBYZEwz5GUPDg7aVWB1l3SEJLES97UzqIefm9TYFv
R7qOZ9ZRZh2uMAQSY9lpm0s/lAAkUjdNmOQW69vEYq1oBQ2xlLa7UrUf45B4EujdQnKOaruN957j
N9KGZt8K6TxWKquonwl7kdt2K+bEHUrdixo8fLNAttoWt9dvvlW5jAxd3EMewwkrCGdpD510xdri
KjflCpolbDdo13UIRilF2DTZSVQFJw3kM729kTOG3wQiB4/k8Q7srVy3G2/rflvhh3bpeU2RnvfD
vmDPtfI9FKJ9DSQRoKP2EJjbEe9TtTEATqjdIANvFErnNMXTh6Q/UXWxw0w8SuwU18FOT9VtmB6l
sXJCndYWJb0djq0VkLa3/BaPArwya7xoC31w0jZ5rMvkUPTyvRiKtj8aDM4ow9NVcyuSu0Mn9BZ0
MXYDWOUo4OmWIRR2rxRbpsVc2dYaBvyxyiV/D9M2c/IOV4vqW6YL92pUuD4AgHYz/NBiw1Or1oVO
wVHqdWb1TEHmWJ8kZto6lNNFwXSYP16pQWelEYqRBFCJtt6U+NRIa6wYiS6eUs9pKFsAz9uin6As
YGwKvXuE4optQo82YHgptbHTV6Nn0DtM1zoD+IAqBk8igcuOXWoKELrBkDi+QM6Sbjx2NQPCbjyJ
Xe5CVaevlNsixKC0rl1g6tLztcDO1dpmOuiZw58EpfNWGqxAlW/kNHT80neU4AeE4tDbl11Nwggo
fkdLMHcMPjy0A2y5KZ22hgwfdGND5SlRHvoixbVGW4uBqG88DcnjqKhH31QPAskAL9WtrgGzP7uP
O9WKoYoTG7mlNqObVrrTB5qtxexMJRl2HWXiVLRS5bsgqZ4RPHWCamfFbao9M6ZhIo5iGIV5RDon
huloob6L2ujMiOWDnybA+BvxIUbCxy7S0ngW1dYbygcJmvIaU7aDIF3lQXGGWYnnSJAfC5O1bodC
lhiE9/1IvEHptmUZgjwlx0aWmtfK0BoIL6Fq7eXDUQNxYQjODapLZ1oSWVHLKVOINXTU1f34Lgh1
ewgvotzcdjUNIPuDS0auoqL6DtW4U9uCl0sJdxpYnKlYHvRWP9YiRBvN4kQo9BEaw6kT8zFh0P8z
RxSlWgLtjYBtAcnamzHdyCGzlUxxQG50KY7RWSOhsGrKoPnzLyIxOPd7Bm1eBQfvLmuA5s7HgwBY
eVeFu7g0rLy/UsIfIJxCsHzIqgAMia09ir1bD8m9qt/FRkAtVY9zO9Gye58OdtOLV0QE8YbwMhaD
KwOtCSCX3THTMcDn2AKKnWfsvJKj1+JDH6d7tTccE8BHMwh+dBgU8bunUH2kgNDaA2VQbcGojxLt
2/qxQVFCl+guk1FzghZYwBQ3JSmqEFiqwO4N2SYglYxG+S4H4btPn8oqAJ1TbcmgSNV11dL7760e
AFuM+sAob9Lo5CMjiMB1iAB92SmVXVZCbFWU2IJJrEpuXD1MbBGEl1S6rIefZgkCxjzwSF3fFq34
hJu9N7LebRJgYdr6hzEgodHFGzIKz12XHnB0d4mOKmAMt4GRGJs0Rb6vM7n4rrZmioRIYq4isMYZ
9PxOSaFLU6MKGDOg+/oo4IyVZbkPpPFFA42kxWqMXna6gdvnl42VFkaHH6a+hF0NzJtKmaNFcPzJ
oO5Yy5yqKrdpU7rgG/2ma1j2gJ7FVQLFZdU8+BEKhQpKKbJv7iUB7hK+wWjEHcgyQf1O71s5w4WR
QOVZVkfJSHCijRuwUB0Fw38AYSSIoJr0lNCfNZZIQ0SvaWwF2ggxlsjy+9JiA3Km5rypBJf0T1Ja
OnGJMhdSQJDxkvyQ4SRKxWBJSMnrQQHzOxru5WVl9IcguqNa70W1YEX+kQuUJ2Hq6G3hZEZqJZgj
IkJhNSZqY/FlP4ZPqEPbMQSRDK0/KQxd5Eh5GKixVQXdrWl1Gn0wlhFjn/US8kr4i7p0imy0pKrz
1BKnUk5smRTeWEq8tonXz3g5KGAkFLK7oYqhMUESjgoQLYHeFWm04/WpGrXCPMvxauudsu4dpQw8
VpovWhWBghSEDAYwiXCqg1J5FURXMdb6YIRPIvvZ5cJJ0gqQlJZ7QDzt0e+3nA1U1EaEixwen1qs
jB2C5FZBx02uE7eh/aYBBaFUgpo13ZI6cH1yFKobo48tnj9GOblQuuycf6s5YPhEExyjwoRSB7wo
0a6FRHDzMn+ssHUpJKmlAZ6gvQcswVKUdtelklUasuUXEsq4F9zXiUz+RnrZ6g3fNsUrVW/cEqe2
Cm8qalyC0fSiZ93WN+pdjeJ75D9Q/KMDjSpAXHaT1S5Yp0BZA6rlrt2WiMBh0V0K4JaSEZFLVEUJ
vTGLZxZFW4yyWIl2ncADaBC3Kge2KVH2BNnwtgtLu23yrZhKm6Z/0eXktuugiBFjgjbPfuB9YYVg
nhV0rD50OTqq2aBEcHwVhCMFOwVS6HbtS6p0tpKjOxD+7GK2jdt+1w/qVVMb+PrvoUE2gZkdVHWw
jYBZoqG5TVnYVTQ6PkhfA/MC7x4n8g9QWLFTiCFkzbCt4+CICRgEYYy2h7vR7Gzc+AN4QrwQqyD4
wSE1kCmpz2HcW50YIm1IbDOAPpEaOFVWuG1o2qVaodR7W6KUPYLwJlQeMP9vB3nnhPFWlHNXy2PF
quMcc7a3ZSRtCJM2QynvMrj0NHj2m/s6EeHoImDyRkvMbmgfez5D+STdDJVsG+ZFyjAvnrFTKZao
n4fbYhQsta12cVYiuDLQ0ZjtWSD+zCV9V0EjWDDFbVmDGafUbzOpsNu0v6Jm6fbp6Cp15db4CXEl
WEJFbxooJUYYhbGkwD+nyuiEab5lMTkLgyK3VTwp5Vx0BIk4Gv67RbbRA/1WZjGIPfFo6/XHiNW2
KIqHIIAb70avLHwrp6MriWhVaNAiS1xtRE2faLVLU2RHlIYAmICA3Qy8qm6tTBo3JH4QolNtmDsS
6RsFL9UY1Wyj0F2C0Kj62p5UP2Up/SZVxQXn5oanPYU+9dAQ3JZUOqTKjZIBUN20CJqdC0EDHHwV
VWjf7uPgoZXRchlvTYwtaLS8jlKyN7p4r4VIYvWfqt8cdbRSwAdit0J2UgzhUTHqc9rcdEXjZnrg
SlFgFdAIYfS+w36V0miRDKUPCp6qLcHMcVkqHhEypxoCzLwzV+jxFFK0wupiNA5GYcsKdlfRu7yG
ph54xTv4v6ArzuJIcWpZt8WuchuQWEsFfDJyAx84eyanttF1iOD9PqmvoHphtT6iWFx+z/JiQ0z8
NrG1Yz9Ax4BiAgVtrC5GBHryR+TVmIFKR9FGGu2WKN+C4eVQIz6k/oOejF4FwTuGLJKmWm6Hwo0A
DuAYLxZZLW8Uqt4CnfFIq+GhlKmbtfeEViDoQiFC+a6P6Vbgzo34JyW8pvUTnx3PCkSaGg/EQXZy
6p+TGGzEvbEpA6C58cQRf8paetBz41g03YUpAe5NBbfXo10RF1fIq/d1om6MQrsmYn0sDQo9qdKW
kx8tT/hjw2FjesUqH1edWWpV20VZOrrA7kgkIO1EJqTDw8speQzoaDfaw8iTHoUdAUj1EvlmGClO
P2RRgEQrSgNsyFgeod8M+h2VxZMsX+SReqikBx8XsEhRdEAosJgUHJp02IKM4KpRBxc5HKJacwRJ
mkW67g7u7+in35pItUtDsPvWQGD+nrSdFdcjTmj+TeDDs0mzLYh5QjVwY8Y/NfVn1jC8jJR9X7ZP
tYB2Oa3cIFacIgIrWPtMauoObW33CMv8x6pozGRm94IRdKSZsXwV9WB20YRiK8X1g4GgRxK2iaR7
JiRuJ9QxQB7KvmlF12fmNsxWZrDevar5WxecG9CoN0G6TmZvXUGJ1cInEUR7S3Vb1BQTyd/DqF0p
br7nT+NmCEjaMH8FMYPXmuSkBJEkSVh2gCF5JW90KjFQQonUnsu4auBPuarFCndHANu3LwxHWQvP
KFD+Vt+i4QUJ0OuuE3Beh+yiz+J6p1XCWlF0cRlQmSSGpIPybA6YjQSU3XoZj2Fdf8iTc7W/jvSV
Jvl7LABfg4mN2VKnVWqCdxkAlPCAdPTs33Anviu3zkzN6pCMKYORBT5A/qCJAa04ksHnj6sk72cF
/zbxOn472VH86UXGMAHhwdGkoPcyXjgvXeMo6AHasfuJeTleI/6rjcctmsCIgokPOFF5VkMWo6Fk
qgTtQa6lQ7YV0g5HBXla4ZSbpFw5sYsHYmJsVjrODaomBjfWZCkKnb2+LcMROkWKZn28kO+Kc7Ov
mvU+QprlTZUAvdnJgh12zWirKovdKCzgATq08FMx2Xxs8n0HADahb4bRZE6dCEa2v1s8pOrLZlR8
4tWOaON96Jr3wZ4TXRsWggE2b7Mm7bC0nFOLs+XUtDLpg9QkHjoPVmruTfTukzXKgncV1dlnzZdy
0JSMSUDE1mLhjCmAKSZz++ihl9Yo2N6zoMxM8Qs4Of1RnChjEPSGV6jCS9Hl2wyxk8Rj6WKy5KJC
Rc+tifQzbKPXV6ettegwK+NwKlrlLKmgIpQP52OLLmXqK7tAVq56ofdIV+5kAzqPRrVCDfS+RTv7
wXyDpj94gH4k+o4olhC7fkhOss1Ow7E7603cIeoQwy6vRCt012Z8lzzRdOP5nk3s5hk0IGmbC142
iJ5hbsreXLmpi55oamJWGNaktBlZidOcg5tTwhRxdhvcEnCZy2A0Yd+VNQXixWOGHhYfzBYBjH/n
XNUkH2XgnRP9TE5eSswLmBdEX+Ni4+HgnbubVKFnZsDckjZmyz0QRe+FlfsC8GCWpHhlmdsowLgU
RDJWHAO/IR/YnGMkA3RB8DRvObMJB9aSzo5AlKGAavR1Km9ddm7peIBGW5QMcO4qGIr4+3hQYtI8
1WFQwgOoaQpUt68//qYlzzO1MIu6NZjSChBoQz1X0pGWD0eqoW4hd6hpfGxo0atOLc02TMArqhpL
8HXXYPJM9u1O7m2MYdmdJRDwMRniBW9yFvcfm135vvmWFaoaBigEAuYiPehRbCeK2+RrWljvhwKw
O5Nvm/dvM+5XoTiMyjlwT+aZvwPey2oc2QPVPSQqMNq/tpqLR/HtZKiziJF2tDIMyk/Gdb7rf0gW
b93qoHvHOP5nIGX8pL07+hN7s+CRN1oOdj30ioFH2AqJvO2KFyUlFkFhuR+6lc9b27VZ/BgQCqqx
xtcZyXVWoJajYpYtWDn6S44KNF0qGANFWQIB9N+XK5UNFDNoJniaELl6h3PYx7Za35fBj4/P4LIh
oLhADa6B0H+2dr4kpYVcioansMRW8aiumm1LbCZvP7YjLS4bh4v9v6HZsumKARJ1BcmSD20AO0n3
wIRuuPSfrLi97Vt4tbdHtl0boX1NZt8djond2UqiU6ZXxEe4DyHm5VB6kJ/SnehyzYdui+p2b/eu
1oNNyB08oEX267MMi0s8eafNHKVQdLqZFCrA+Nm2l/agm7N9DQXT9nFliZfunfEW3eZsd0IoBlkn
DGh+nlG3d3SbS9/J51zOMcNkyBqSc3Fpp/ZmuajEDEEUewb2EiAMEL61M0IsEIWhdAZVRepAKfMA
IQo+EF7e4l/Wx4+WAu30F8w8TSinfZZUKt4VELnpI7dG9a6SAaMftnrv5cLKIV4KeVNzs8siBQWS
RxULrCbsOJTldU7CFdY6eemeYMbHBPkUkD7vVIzRbClrxYfmQSQEtpiSCOOFBTpXqILrZn2PeeZT
0QPaUccqRm0lT2hETIIkO0NEO0JMC3rsZHIZjT5ad5hZsce+G2zUzTWbYfhtJ4oVl56Ivtc6aC5i
vOjRRVz5hsXn8vQbZoFbUEQSRxkgonSfQw55PPstNfAJinW+xfP7jQCncL4s6ETMPWUW5hkGaeHA
OH+96mb72PEd+Tw99WCHQHlm5Y7xTOAjc/yyT5JihvEhEYjsVyBx6wCDdZc+tE4NwTvOFIGJ1GGn
WiiI2wyTLt7aHONiMJ9+7cyXFIEhDblK+NcOrulFLlExisUJyKHGDpzKlw782+LONlIRRzNsjBgj
S6p2LphDYsllshKB/uG0vBmZJ19CCEK+BsWV/ydaAOepDaLBzxEtrK3gfFhoTMpGzmtsINcUCc4i
KL9mQEjxzOQT8lgrp3M+KdREetyw6pW5RN6zE4R/7Haf7Tjf4CfuwlKZZXI6Xr99cjjBUYSOUhFw
AIuawhP7OzTG7PLEdup2jXBhbdvmWCxB9FnuiyOOYlDeQifAytLh0IzGvpcggJaZW9kUDmVPbzDc
4VR1vlKTW/bFf07NvCwZiAacbwXzpBcOSR7tfPXfs0Xyl/ebb3nNaSbrOZqjERQ1fMuwl7zmVB2V
q+Z5gLScuBV+rIFcl9/5E2sz1xIyIVNzLfVBFwB9r/qxBYjf48wZjeZAvdhpoLQ0cGDXF6Yt+Ydi
3lzG8CoApvM3AuvGsSp1VAQ5s2i/G7dcDvnXpVjPG5Y/dGJtFrUlJgt6C3601xeJ/ELBSWMFt8oJ
3U4IpyElYxZgRsJubah0MbRO7M7Cd9eCkiSHopWXRFsi106FBlfNnJUIsZiFTazwgzs5NMMo1hhG
xFqO5+pG/AYtTsdw5Guum2uc/Q/2bpbgjrVP2wTsPx675IEo90IvvQeBsZe76wnXcsVm8nWzQyr0
gtQ3/OtApNGAmtr4lkL0nbecPdkbj+skGov3XCUAG+qc+nE+l5tLsllHiYpEFhNMrpQDKWU03cqm
Lb0gASL/bWQeFDq59HMpk/EKamoMy6nRi9qg1ZfRH4EfHsJcWqnp8bj5LouY2Jtlzn0vBmYIiS5P
QsOYnUhxlDHCQdPbBpMp+ipJyGJcmJibXTioHItU6ZGPTSJsJEGlMt2K27VbthwYJtZm10waOxUt
ZjBo/U+Ik14919vOzW7bCORtZCR4KGdtZGfhsx5frdznxRA++ZzZ/fIzoctYh5RrgSNxlX5s2UW9
fc7seslaRE2jRL5AVEjpoqKf+ccw0O2Pv2kxiZ180iyLDNooCmq0RTe+EHpdpOiWPKaH0ARkUsms
augcg+nnmZYXK/ds9WzMEkohSpRYxJgRyHz1TZlBbmTc/qGwXktRVlzHK2x+4okxJEwrACnwlCpR
c0AShELlxwu5YuH1hTyxUFSZDmfPfW/20o7XmApc2anF7uvEM807ZxVEmAO/fk34xxp1XRVl3dCJ
7Kp3MjfbEEzm29o+6aFi+F8v8msnZfJ1daQHo66jFfmVi7wcWaDxBd1EVYG8w+xQKpGc5eIAn2i+
kvzx5xT0Iq3f5NxrX7e4dRNzs5OYlLEmSDXMDRiOFYtj+e8FJ7lrmliYv2tqyM208W8/+IdAnXvd
T7wMF9OON2sG50+ebJY+MMpYAHL48CDa4GPGGC34rYLDiNoaUPnr9f/luzyxOAtigEdiTq7AS4o7
RuUQ7YeLbPc56thVW7MI5td0BFwAjZvay3fwG1zQ/o/fWH1lcy/7LjxPvmwWwdpODYqeK0/RvbrX
Ird8ll9pJzvrj7SZEn1mExcD9cQwP7STTQwFDK+3KQ7lJFB//im8Zm0W2cSE+SVNcUDp3tj8Zv8l
GwYGtjU/trais7g2ZKzKjQpvm6zCINJwS0SUqDZxwtb85do1mHkREWPCQYFZDk8Fwyu/BtsIWNYA
L3zfCgfs2SrocjFkT/Zs5kiA1qNqxnM5XoACvWIDpJpgA3UDNl3cPeSTopVv8tVDuvalM/cCKA2U
KnMc0hbF1+5C5Lz4qmVe+hYg64JNv6/Ve9cu4ZyWzRgAdsYU4FLwVrdr37fin+c65z7VhwQTcEiR
IwAYspdR8T6O3cuVoLeNM2c+hVVmK/ugXX4VMfi7NvPVZ9rE2synMJH1Aa/deyn0Q+XoJ0cHswsM
SYIF4nJAY2Dt81ZutznzJZ0uC/6Y4Xb/iqfR/jeN7SdIc9dszTwJ0YoxDDiP+CStA7psDwLCdRGo
1XM4cybEKDrgqpAkcyXbAUW1X+Xlz/it15ffB6HAnPmTujB73WjguLokReuq+x5RvOwlBYDOftdh
JBYD3zdE6K6hGbFS4VrLiOa8N00nt4ZAX7+Tt/QluDPccfH80yF97c7NXErNUhTR8Dd0HdGQI8wt
pdhZuXUfuy2o2fwd4oA8GIw0Qk2NyPboEbTh+vsCJHlgcvCt7gpUAyvdCOi8LoZzgnEPEEWD5mB2
9SC1IceCgEeHKcTbJq0fpFGC7HIXxJapB8oRgCSr1UDNYgLTJGeuCnH2LEp3gXkjY1jfGB5H4Dzb
UXASSrdxA4jrQG05A8dxb1pJr9mi+ZK1R0QBR07Pq+w8NiO716grgSGiI8BiddmxzR5VLbWVMHZG
/0H0D/Go74vKtEW1s8NWBaADdSI9DGzWvfhl7RnA+BAQsJgYaYcUGpB/YFJkEJoW0XZQhU1Qfuv8
HqCP6KTQGzVonAKUK2lV3hl9YtWgOGVBe6H50RGkFWAD+xGUN30KjjyM7ipc0xdcGmZtlXi0pHri
JAXyYKXYMMPft/7gILgcY5I++0Vt1xH+P5G24CkGtwjwIhKoiO7y5CrNrkfQH6mVsOn6ys19aD1n
GEUD6AzDsU4wvqhjZ3eY8s5y8JFq35skdMfxkShQ9JPPx67dSRVmmiMgvxIK0AtnDaiPpja0thGj
/U2/m/GTXt8yYKSAXLWLbrTGrN4mcuJRpngFOFUaCoZcIGIqCN3mgKfkGFb1g95OmvyMg7hi9GJ0
+p0k9S4dmo0mxcB23Uld7/aBuhUEwY3U2k1FzO8lyBOATRRLyQ5r9BFRKUzNyDLG3GZlZAPAKWIU
PgY2J5GfQAt2buDsJrp8m7WBFXIMFQCVQJiNMbkEHU2rYkC5ppdBfNDD1q4wfZ8TeqaD5iiNX1Rg
Bfnqiem1Dg0WkoHONBN3iOmgipGsoK/sqM6sQossECnfs1bemDXGqdlA73S/r5x2CDhTdH6U6+Km
18UnXeweQ12NkWYJ3XYEEthryfikBEbrSb30YwBUkMrCRaIWiiv6IKWg41WSmo+ZmJ1hKbekghA0
nsmhgCE/GdK2aXmm5eSQBRjJSxqrBBAz9B86rUAPNAGzDPOAQrBrafCELN2iRrcLSOAOIkrWxmC3
wXmEP0VNwIbhX9DOAPgtqi1zGDBYXR51fbzpte+aGRh2C9U5W/K/9sx7u/uzKBgEkhJqGTpYNdip
uuqnttZ1X07/3gzMQp+WoEcbDiB/GLTOktBxqVorzZ6/5DXfrMxCXtyZea1FJh4GR94T6M5H+CGb
gC8FbeEGFJeryd6yn36zOAt8ZqMF5pBDNrsNHD4kDC4EPiWs4oLvRAfX8xNv2MVSm/Zmc5ZKG7UK
OB+fff5daptw76+W2viSvY/sb8ZmwW7EdLCkBBFYr32O20rhfoqxvpSSCrGPraoOr6znvFRU+QJL
wSpkePHO35fCTeipLbh+uRJ44RjDj8jBHNHKqVmM57oKhktIQaCsMvvEFrWjPuUyXYB0DJbijNvI
5kR2ow0UF7SzyspafQ4t7qGOoU6ML0Ho4rWgNXnCAi7ciwqXnoiR5zaJ022VI1da989KMMNKmr3y
jYup58Te7MxIAKz6GdgDv5Lmrn3bbD1HM4CgkojzyWXP/q16HL9g787n24fND0xomlA4ZX2+SUdl
zzJpFzbhvTj0XBxauqzG7P7jlVx0ZBN7fKEnGweYCvVrAS9nzHQ6Q3gtGIA267uPjax9FF/hiRE1
ZKNWVXW2UTrtZCgdgnFxJCZATyAnoPGa3ORyCj35KH4rJ/YS1cwBf8JppHuQhv01iuKtuczl2/bn
5L+SGE9sZeh/j4mUgCdXAD6oDYAUqYfTx+u3XA+efNAs3DTM0GoAj1FxJjbo//b+3Vi7jQu9djDa
29mms+sW6FAP1221ILx2QmZBqNTMSsoDhLreD+/KSNkaA2atMIK1dqfXVnIWe7IsqnofXAyQCBDt
aCuMDh+tGTsnBWaktoxtuJfyFZHm5ZceAcBJUQ1UoI3ZyvamCLrNohI8SXDq4laF4l3S3pXdTVQA
vOyDFDDCD9CHtY9ddGATu7NV7VvCqZ0RGPiwFMoQf4alPlGEWLM1W1hTUplMGZzlr8GsaM8ugNqF
2td6xW/5lT75rpljpmopNZBS/Kvp+B9rmRNrc9c85PHYkP9hGHizNa+DlURU1Br6rF8KA4uDs8bE
2swvpyWoMfJsBOdVaAff8x3xYk84JRvhBbS0vxjOo9XZzuXi2MTqzFGnESiGqhx+5tep/K0MxweX
PnEuFwPrxNrMTUtRr9ICvMIeqTBTV3r+TjmSY3EYMJe17sfWjua8NIYnAUAEPEfhI/EATlaYk9Ur
p3P5ZE9VbVZ89sqtM2eepVIkkAiFX5PK4iv1LmuYrOTMmzS5TrSmfa0Z5TvtEFiRO57Ixgrsrync
8h7XxNzcoZhtWzLoInvlUD1iMHHnF8DrKiDnRfFBA2dD6IS9eIM00Q5S5nWBcb2yuGtHZ+Zm+r4R
zbH94z7/5UFd28qZm9EwAtyWv8Ro/33/enlQ6s/qgg3v7+wFAy8dbUZcQj7tmWBs/YlHiGj/2of6
1V4ABX/9Be3nv7YVLN9/G9YFX8VcBSr9mEFrD9U+csFFVznmJt3+5+sIwMPf1oJoaBuqhL/k3f6W
kvtSOWCyojNHY4pJ1YaDDw1KECYmY3YpSZ33n06kKs5KDl2QFdKYIDzIR3Vv0n0GWlrVUSWHOX3n
/A/Wb+ZfFEHpWdm8+pd/i05eiQsggf97r1BoajBRjr0CnKJzTOuXLlrAh4mG3SeGiT72Z6o4czA5
pvvzKP0T11Ont/7NVAD/+f/sPlVx5k2IoRM9yoHVMMcfIQGhWP2ESGjHa0iC1XWcOZIgg5AGAh7K
AZBYBklF6oRehUUUcrfACGRqf3woFzPqt3P/mvxO3iajpON50sKTALRhA7nn9sbdxxYWHwcTCzOX
kebCCGJ4oEX75pKBEsZnnglWuo+NLAL13uINlDv+Pn5hFIOl08Cy5eroJJXhiI1oE5Cc6OD+yaJb
wUe9nG1kyEV1qH+DiJeaTh1tV37G8qkEPstUoUVN5grhctDnctlA3I4nEEPl8SHPYGMap859nfLc
s/ZixeRynHszOfMqSiaitPJVXcp/iDxv1mYuBeqBETN4hgQE/a9n5nCZ75DLGxi84DVoYBxK+Zju
19q+/5CbvVmeOZhAHPSe8qV9hx352oOdo+z+fxdnviUW5FAXfXxkIwuWAZnvchUsuFyAmNiYORSN
DV3hF9A+TJWrwe4dzMlgHiFRrvhk07BbL6Iu38O3j5o5FomCH3loUTZSjOoyTfoC+g2GO+arylor
B1KfJSd1nmdh3ca80Kd5DE9jqMTTxn2dGgeV0Gr14R9cJtQ5ND4fhiP4992Pei1HbxIGv1Id/odz
+GZt7mlImxIWfC1pX17KN1uzrATkYJUUZviyLz22lp3Xm7WZJ/GjDFIbXJlzPP8HycC1QczlM/lm
ceZNFL1vQjlH0qCbrgYeYF8F746UWF9ykW9mZq4jA9STiCHK3b8PSOjoh/82kkberM28BygNc1Ma
sIz/nhNm9TDOvMhgVqPcFq+2+Kvu9yzHp550a4dx5kAUYTTbrIDkgtwXgS3QDnRQ6YPQEMlufAk0
c+lFr5CrumSYRaBNtOvC9taPSnltO5ffWn8WeC5tGSux3yoVcpb/1QDL22YqM98C5eKEIHn5XRh7
K8JFq1FnbTMVvgGTXKxUqNI0Ar6LdxH+3WYup7NvSzhzLCqcSuP7aOLFamiPeWHHrafnF3rlfnz1
+Fl/nza/2Zm5FK0vKaCsIjTcex8prGjFQrUNmsewgT4neCY/tsZP+0fWZu4kyBWF+gwntEyCYwTd
2kGiFdgejXNDr+6DKjhJifntY5vL0QehRyMKOKYMbXbdSa+AvZNibgXSY1uEu2pjOK/hrrYw4iR/
Eeo5MTi781pLI6jqAOD2laCweFAmxmaXvtESqDwVHEUr3nCC165hFshP7QoUkP9tIed5w6hRGrOR
4wZdycu2sTf0G3BwYz4Tqi0bdY3Yf23j9NnVVsAJTrp2+N1Uhu98zb1qK99/AoK56D3fFlKfXe5m
pBXVCKzl+pYrcCBh5mB4U9oPDodH+Ss3b9mbmDKkaPAXdKlmV3wMM6lsNAlzhUzLLUHSDmC6alyw
ld2h0nJl+sZl0ZAX6Jzve0U4otlN13aU37d39xG4QV1TRPyI+QpTWlW0qzFfVYTZUzpqt6T0QUkP
zpuwaxU7zyFe1JfKJWloB4UCo3ONNs+BTNepPVLjCToXlzmUt1YO2mL8mPys2VZkGuTA+gor8+sl
8Taf/okCNl/lj5Zgtgs1AfNAZOL+BD/5sET6zGclQJcKxs5PAYvXlnzmcOMwpnU2YMnR9H+O/VQB
0WZ8qxpfG5I1TcjZoKMP3cWZY0jxeAkxiPv79nBUxu850vXbs/xVf4zNI36SmwTKLqjl1vETq78p
LcSoMPP18bngv/j9Vr0ZmfmDNhgFJa85ClQFPWmUugqkadSzQFA3IKElQYXH0mpquuhf35ZxHvOH
QuwJYdgvtG1bMLepdiBuErewQboi21yrO7Ar6Aquh5Glk2mKUKeBTDikM+cDrAptQOCU4nNLZ/R0
5UZ2pW25bV2a3PrWZ2hBFj3S1OIscOWJVEY9n9z+9/nNYp1iamt2PDOcFpRaefWfXPMZ2foxf2A2
JHm3EAp2I4w0mhv18Ill/T/avqw3bhzY+g99AiRR66vW7va+xInzIiROon3f9evvYXsmLdOaZuJ7
v4dBBmjAJZLF2lh1zlZP6UkwuFehZasgLmrNaBhjbGsfBD+DKL4OhfwWJtpP0JAYheOXbMp2oxyi
E48LpXP+SEE39VZ2LputFtEj/Y3fGB/QmWW1EapPjf2xe7leLGNJU4wxTfJCBRaPpQgc2C9N5p+/
lRytwRPq20Vpi6Gh0xQyUFiu9q9l5T9/LuZtIWM/5RSY7XWGBw6A92Zg+8wAWQPKQdBPOKKDzJQ/
x7wVtK73kNq+lcKImRaVNdq0vDxTb/tqmuwceNSNJriJhkIasDMBER1dnd9VugzW1q2FMhkx2KJ7
ElKiEMNobRMwtnHJkbBZ4FqLYOLibMyMeKHOP7qkAzdd/c/ADcUk+bOBmy2/vpbI2BdNH5oM/Ikf
8utb4dxaFmNfdHSvLklINzC/zWidC2/TCOfm8QEw8xf8aSLOgbF1egRSYVrkkJeIT834NOWyfV4j
JI4eHu/hSg+XcdL7oIIewhONtnaYv74C2BCnBmNdSgFsWjDVFdWfNHhyjo4t3ytJKvUjbYL8gGvY
lqWBr1wG+u87DkUJGEtlguGNj8jaPraTLOaelXUWLlIDWfLXQQaUZTbYgkWfdIDY2X43/eWKryr/
cfNOQpmbFw4o0UcaGvZeER//fjzkP2z0SSJz8wwiyPpQQ+IEgJLRX3Zy/g0EDW5zwGSd9O28pm4r
6kkYc/XKDKMcJsW16AaQe6BLtvB6zDEo2g88+YNz+eW8uK0IzRR/i2PB08J0COWG4AjVNPK6Huxt
VeuWoEUN9JDXarZtVU6yqOqu7mCttwombLCPtL8NHNq4eMEe70do5o5c7f78wrZPDTAZFL2b3gRG
GmjhsiFVOyjn4CiHv/Wsm2tbSaO/r9YWIg8CkxiuOGhw6MtRfQDEAADZ7NGRnT+YQubJY+IGEE4S
NacubjAPgyNYHdgYPNNulqty3xwqn5dwb+oJ0m3kuiYBayrrx7VU0soY8kZzRruS5ghVeZhM5VCa
QW5xjo4njLErxVTKYl5BKWmtRNXvczfYY0gDYNZgcQC0U2B1dmWD/ZrXJ8ETzNiWuGsiRQEGtdcY
uSWNoBooepD97ToQMp1f41bOR8sX/+4nY1OkIDA6QkD4lVC2lihDPJbcg3b5+3kx27dgJYcxJ3nc
TSoGvf7vooaTLNaLqyRRAdgHWXhT1HzJaf2AggARHyA5EZjjead1bC1+F+etBDJXXE/ltqglHJeJ
opOp/hDdEESg/aFzwl3hLFZAEXruKJRC6GIyLUCYqwg3na/vP7TLgOGHKQVgPgsnmoHKCchOx5Fy
WtteLrRL+tApXcWewYtkNjXHMFTQqJngJmUz21oLAvDcypGfxBbIqNEhtUuRB2mXJSipwTrpagDF
iK7UR84aqaa82+yVXFZjszHI82o2gS+pX6HyU91kkfTcGe0ux2wXMBgoIdMEIo3YLgv9GYNfAJdL
goexqcCvXd20Obnr8inH8GEwXceT/FXTCy7MObV7777SlEyk/bqoAyv+rR3u214sBgNfKYKfMlhU
u9Lwup2FzcUIZhdQ5kxgFiP1cxuA71RLlFut6CUr7lsQzkw9DOg4Ou2c/QgiQ7JATgUyd1PYd53x
VUtqxzBSkDhiIlLqAx569vZVXX06Y/XQ7gMCtxzukeISkMvXlr5XXAJezz5XFmPowHtOgNF3lPW3
3deb+rpaFqM3i9YsmBCAKF3/KcZ+nX7rY87IMP3ac4fOGLlIkyWAYVIRk6cCY3YQvwl97JlGuGvN
r5x7wFkPGzEpXdGDQAVWbgaWTzNfVC+TtzgE1i71AayLbk/hmt8gwpPKmLpE0ou4TgM0VORAzDZK
K8OQ4xDyDBnn+uhMGFMMsjJmMDv/PD7+bd/ZdjB/Ug7WcOKUxjmkevj62Pm38jaD65U4mtCsorQ8
0fOwmmNEu+XgCUGyB/nLrSik3lSI3/Uyu4uK4gdHX+jJnFFOnbVIOrjXzBBLpNQYiEP/wfk0feMP
YDl4asLYkGIsG7nLBjS8TV5WPCrBQdB4Dww8HWFsRyIrcxR2cHa0oks57I30KQHU+WSroBdwooMY
PnP2cLPsuDo3xoa0kqoseg+1xDCh1afKLpQyq8HMeCLkXga27FSxzeZlAFn1eckcy6IzloVoY2Dk
gOjzlOxWzTtQu1004mOTYIReyHfnZW0+2ZmnVbJYRnPVKGVfQlMQP/WuCqBwxE+mO3p/GD+p9OvP
qKbBGJU8BjpHCS/sK1cDQibIc6TQQuN8e13WXyMZjKOSF9shKEJuU8nrvWXXJk6LhmjguD6I9/JV
74IO1sYzgkOeMar3SbyPfpbfUXN/aT6FnvkoftULjJX74DOhbTfWfE9U2yzAv5NdgZZql+xBMYe/
DPbLz5zd5Nw7gzFlSQekaYlGvsj/aH9w6Arg3/rf4Oti9gVoonh0RMs6s5XzGHVAfsalGLxuLwL+
YJdd0PnP5pA6oTN8CPBnLY9ZXWx0Mila6Ao9Ogr4c8S90oB7BXpfZEfc1Og/tPO0QmoWVrZTRodM
lFA79tpm9HcPypuVpdV2MoZ6LDJxzqmh7kGNOJehv4BYmaMg23f7tCDGMEdA4wgSHegt0aXmK7by
KftCPTlcrCe4eJ6i9+4IZ83LpblbyVhp2VBVADfQw0MfbapamZf6ENi5s2Ps5F3J41PnCmRMNngM
1TmaIbDtYqdAmzLl4U0B3kG5rYGcFD61RgG6R29QRcsIF95Wb7uM01Yz9ruIwyxJTSA0G18N0Grf
JQ+lHfraTQ+qul3imre8AJenP4zdnoagnXLFxNu81nhifpOaks1RH86a2GxXb+U8NmXs6YfrkPRO
vzfXv3fxGNSvbqAkyrER02G/j8xhc3bwqFIrYUMsFmZs1njaB0xH+a0kt+f3j3P7jpHh6u9rRTEK
ePNGqaV+BKeyRTRoh3qpJAWgNFLOYW07utPOMeakaEwd+AZd4Ue6dN2O+qVOwBaKPBp2sgh28qI+
Zmao3mSZzHso2iwpnSwZC6Y9I1ZQGgru0C474hk/sy+0UwLMsJgjdgZQnH8RHTPEqwMPkoB3gIyR
mSQ49pCi+TXtl0K6j1EhPH+C/xG8n3aVsSpyLOoTOmCAleFhKkz9Jbsoje9Vv1R//RnjzfFOnbsB
jB2pl3jO+gLTFrT5Oj/AamIyWvHEXcuJxXjaydiPMjLBoJMoujdlUmDPWiTZU9vkXrmAwVOuGjCX
J+b/cj9Z6AOdTBLGqvDCN4RktNJEuNDM4UrSxpu2qy7kLrrsFs0z9dxtAgluMVlAJA98GfDOck6W
Y2nYnnPNEEAiVONL6hmVtXg3yBjm6iydtnP1N/xK3n/UI36rEou5OrQKiLNjWAOaB56aQz/cq7YK
nWRq2FeWp9KqWu2CD5pR3iV5B4/QZaKYgR7y6CYEa/Vc1QCZ8Q/uPVciE9f0uCBFqtS5P9rGnYGe
kPhuwUCsfCwNzjvjnjyeVxeOpZEZS5OLAwFYOTxhEqLtK3hGnz1HIXkSGEuTTPMEFH8M1TfdY9Z7
UsbL87bz5pP+MYYFICBNDm5wxAvg7k5qw+q72a76mXfFt5OSkxzGrsTZoPeKBJNJm/NOheL+Bp0X
nD3j3Sm2rUyLYx0zu0fKj/8TOprVnWIbybs6kbV6+Gf+ursNMasb7OgMwh/16tMbesYNsG1lDVFC
Oc9xg1+rRn+LmczdScZiNACRj1F7+/cR5a/a5DnxAqFXYWWdRCGIAN6Flkr6SDo8IjuI70BUHttz
swOlFcgNkiuwZccPvNeU7RaJU6RCGLsRDIhnpUKIYDeqGFynlvrS7HMQ/ASVhXcUv90vB5RfJFfG
Ww4vYOdEaISxIVIShiCl0DGdkwOGLSmVJ0MCZJo6FKMdLaYf6hKg8/IINachfThvv3jpEWHMy9xO
Qps0/+jTsqcts/T5Bo8pQAjh7jNPexlbMy0LBkYDeATt39T9lbLyH3xLyht2fn0c40YYo9NEpoY+
EQgslh9y86Wqvb77eV7E1hai6kFpoBRTlglLMZqPQdEsA0YuaG7yiopNhyXJHxmADXewFsaW4Els
zGrQIjwphVt9UaxQ4RUHNrbsjQSmnKMbYyiHVQqmlMCXI91qjUMGpvuPbJokY+sVEIkqbPUb+q5i
FPPoDT5AyrS5ppU0xrLonSqTKAPMaYsyuxfugABCSUxiWzT8wLpertBCyS11bDg84Ciclkg/amXO
GtUEUdkUlT6APF3ZLpz4EHi6LwMQgId4umE5IYoOtRJNUmSWMsVYkhrkxTPoHepkPw9KZAXAupQD
DN7pPefotvfytyw2+W/HXKjkBsyp1Zi5aTLvxKjahfrCIUzZiuXWazp6ptX21QupwziBX/2gp9uw
TW/k0cRgJS8fNfRrE6DuaFczbdGxajv9JPkj2kMTq7K5D+f07zGe/I08xrNqUqEpRUFA6aYBQdQY
p5c4lyKrUkK3DgpHlSdnkCrMycRyZAO0urPR1+kFTe586CqeDpS5HFkNhNWJsrck+24vpHbiGSh0
Rwu4mcCQhvchmyNw+2KcBDIXA8zwRVKNv0fv/mpMgyeLca7hjCf3MMXE9+tIyCp+4Xs3nizGl0pC
J6h1Vb7BxP5NWcCbsN1qhH+jP4wvVUexl0IT90O+AvGtBSxboFaAAAKwsrNdWOJx+Ii/SJ7aMh41
JmVsoJeNNii98hGOiMj+aUz6Az7CrQB0vUy2MjCg1piFFBnu7xtIOZaNTf3VPokVPQEmldFIrqlk
u7yRXY1UnLoYx1izCX+kBFKpClBJUC0+xelsa7V6GIXiYHTVw//uqrEJv1SXVRYM2L1XI/rvGPGf
BHebkcnJB7HZfmEu/TKmwAoEYrEtke+lUric1XB0T2YMRyFhYrek9BUAKdIt2X7tbOwpispHGVbe
6B5jPNpJGdV8RGT3/8cFyYwB6aZxEuoObtyMwJg8PkU2MhBHd4UK8K2Uj5xXKN2OXVeHxhiRoSpk
M9YBiRsN4pMxNPu50RyzkR8ytbktu/i7mfaubKZe2naNK3Tlc50rvGoqT3MYk7JIgxoCld30iJ54
aUh+9KbJi1q2cGTWZ8mWBLouNRJTCQNPPIDHzhJ7B2+7tgIQ3r9AmOR4BLY2EKTAJ6jm397nrzwd
J35hKwNGQRoJaGXmvzNC2Ut6MDEjlBQuLUljLJvjxzl2jNAPWgVMJAZUU9ohUYiGyUv1wRETjAqS
7EJoDU6XE8cys5WBqYvlTkspTUHc2hh5rOrvoKqyzpsXnhDGujRpSZaxwu1rjM4Sqj3Af+2w5SSk
R4v7JuwjsqEQDc3ZQKHRicLYFDQAFsPQpEBryexqP/rBaBkOMNcu2mfhXtvf3i62eEkB3gLb3KtO
VFvmMzcPf3fj6EeA+ZP20wPMiEUzMiJ5NhZARHlCdInvILElu8hT7tXKVszDK1CNuONZG2q+3i19
JZUJNEViUGI9zIFH/WyLoLqTA1ADiZ8z5T6PMs5pvkfRpGs0DUnBa49BQb/fqqcyqPGihUDQEO+q
vQCo3ODWdOU9gMsmdKaX3rgbCrvi0UVv7uxJKpufZ4loNuim1L1AJsDWbx60WftyXk+PLHbsPqo4
O/Tc6zJ515CORplZH80y9ctftAspcxKnQn/K6FPM3Bagc+bT6BA7uws9HqvTe4eBXV3LZtQ3TWe1
ntoqRVJbZJ5x6NE4I+/Nyu6+wcrwcQm3dGYtj3GJalcuJbjM8dzlG4futnnIbvqrCJ05E1rhKSyw
sZN+zlxKy2MQdm6PGccoT0QTpipP/c5Jr/vrwNfQCzRcaiBkAYcCgEOJTVSMmnZ2ctf5qdNemLvz
x7xpKdZLZxQ4AMOUMCVF6jfO5KR4QcXUSGGpF8vOdIfD9AvnfMgdFC7s+Gm0YvTa5De8wgJn+9lk
XyFVkZEJ3yCH6l2t9QeJAMIBVBLFGF81dcZR7Xcm+K12sTm/how4qnq663p93SXCpVLJHqb/OAQx
PC0+/r5yXUVa5mbWYFnC7shI41e7Gvfmz/zkMUU5o0vHSsdKmqktZpMX0GGAhKuSFdwdjxKUYZWr
3aB2AvZzmL9g33uCnx2EW/J8XpN4u8rYXRKUYzgKkN83L1Uz2lLma1yIlm0hwOkykNjL7+YApnAR
5UmHEA0w2jXBAFBc2MXEM+vbCnkSw6ylBvJsrauwP2VH3NYQnHlU3bkIH7sp/zpXmXd+697FOEeF
PIljYgLM0SvjPEOc3MWpXVftTi5aNDAIlL2m4SSGW75DNU/CWNsKzTeboU79oRksMS3gG+/PL+c/
zNpJBGNOlywzK1XCegaveCxKa5Kt+qm4Hb/Wvunme/1r6Kt+cLPgoaOMLPBiUKPOiwOOifT7C3H6
Csa46gSdl2kLXaFEdt0tdc2Go15kQDMBhIb0S3Ibe7yIvdyhKU//uebcf/r3WfkgqpBl0cBEl8iW
S9V5moxMbaGreWsF1feeXMWjaMl44kkN8yDpont+37dOdiWQNaNmNTVCuzSpX0zNrdj11+MycUYM
t+7fWgRNRVZGpjYMXQc0cuovkmSbUCJZuU8MnXMfeFJohr6SkgpDJU0jpOjmt0l4zJfbaOBMGfD2
ikkr9EUQ1YEejlp8SYNPILQ6fxabd2C9U4wJMepWGQQCAWgS8PWbyYns0ZWc4jK9rh4jOHgDEWJ0
HbyEIRjcc09PLF4YtWVW1p/AmJU0BLu0SnBIrXErlz9ItSsUw1LJwEnReHvJWBShaUujmbHUqCyt
wXhYKo5B4Qlg7Ek+m3lvTl3qG2FkE+DVtwBhPX9em856vVmMtWjbYmnbGpdHudN80Mf56nUKdk/V
zp1xx0tq39cbYfF1+oSiGrKEf5gVgVs8WBKRbhmoBtGmAKrBV0DBP8AQ2nJma1nMyrQoKPOKaiKd
p8E4wWODgRrZJk56MBzwidI2XIzl859Ft45NV5D3SbqpiorG6IUJ5ra2pMcWhd9KwEN1Crfe8q70
cdzHkwhmHw0M6xih1uOWiZ2v9YUdJtlXVR0+qUYXWeGQqe5UqBdjEf1SZeOhUefqA8q/XiSzu0LZ
KU2QTtQSDnDZo/LQKkLD0c7tnTRMPA5hItFgiyC10Rq5nI64AJruikbohPXAMVg8EfT3lc2VJKmZ
+gbrGKTrEAyBwRhwFrF5xXREbv+ugrFH8SCpekpXkTVXIzqM9AzT8MloNw0Si+VQmQ9Df4tiqNOm
oxtrJeekaCbD+uO1eEYdpYY0gqhD/ODV14UHupmD4CsXvM7G91Q6R508LZPRSSGXQRhJl5n+om0e
pk2t/YQOjxqD/4nVuYubgJ618YEgLXD2+Fj/PrdIRh0lLYz1MMMxdiCEne8U5MrSg3kj4yMSJ7fb
5+ai/qQ58VWHDzEP03W/5zOpUiHnPoLJKbUsb7UuxkfEPWCp0LOmTi+RcCchTtfD0TLR7Hneem8F
DLoKhk488ss6QMXeKm/aao0sqNhyIThoeWy3pHTq6vN5IZv6sxIivxUSLOmU99Oc+uKBeIU37Ggm
9Qezzpv2WlUNYuqSpqKS9VZO0eYhZhewe40z/wrwyqa41b73y59mbgXe+CXI7DiwzENzn3q8doJN
K3CSzRaWqkaO1DKA7GUarSI9kJzXCLhtBVYi2LOqDXmIMJ7hk2j63usYxWqJKVuVWWbWUgjfp0Tv
7VCW97MeH7QkvGrBh2kps8nRGe6HMOcZ5YW86CPOs3QnSNz1QN4cb8FyhVP9g1cQ3taSt8dK9KEA
rAM1P8kcWQ1GS1VD4aQc2yr6W3V0xoiHalEOQrGkfkLEQyWpD6qeADw79ICNKVrBHKSgHiWSG9XK
l/OXYyvW1DVZlzCrp8hAVny7uilQSoy1SlCcJhysyExNqy0riDPzmy7lNf1vS0MTiq4RQPCwfT1T
mi/QU0jr4grIwcWPKFQx9iJNqjVrMcczHvOmd+YMNttA24tkigqjsVELIvZAg8bOxXiNkfeDrOc/
lqgDGS5pblRV8ocRO6sr+eepRivh+Z3d1tOVeFZPAUkF5EDoqeIrGAEIDyAcPWCIHs2fSFzvOdI2
bbdO0OcDQHRdYbNWWayroJkhTX8IfP2FOg4JpUAN71fFBXyXnWCqlhYEec8FmwUs/SSZTV/lsgoL
sC7Sou/gtJrVPMLo3beAXQn2tG6Gmezaay+Xbx2emfodj9Nv8+5guMeUVAIceIXRYD2IO6MQCTXv
IQAfYr9DawrfN27W1XWEcHgRAX6CytbpFAzaEWOR6XGOT0rgki/xhfq51+zI0W3RI7b0qbkW0l2I
zCNE2fX8+W56ypV0xkIMRSk0cYFVFtoLhtY8tfuOLNg7L2TzVWS9RmYvY2FpBRRG6F4C20Xz59RN
HOWZMnYW1+M+dRTAxiW3vJLPpllYLY7+vophg0AtlVaFWF1ePCNDe9Msu70R3pBe4TSObVrzlSgm
yMvzxgwxp5r6la5/TZLsbjHax/O7yFsNE8oFGDsx9FSFfypva2CRdNqPrM+sqeRamM0sarUYJuKo
017NZh37FpTBpZnldj19BgGqVacJ/jd1ovIpry5jCVTZM2cf3zcY0Wj5JJvtvJnGBeTSEjaS3nqQ
0Vv64KXRnj4yaQ+wOSXAqwRnIA+8hmjOCbJ9OARoeJOUQrCygOhYLKwZKz1/gpzLxvbgCDla3tIR
IubipRu/SvX9PL6cF8FbBRNVgKAJkC8G7nNMnkndWPLSfsj/rE6IfsLqVi2x1IcjgXa0iEMnjLci
9EWoZofPmQpAS54f2PZ3K3mM8Vi6qEZCDb1vXcG0FDwZm3b7ZUDKVN8IXEZCzi1jZ2tSSe6Whpr9
IWudIstuMjFyhTncg5SAk0Dw1IGxGeiYzYApho1Ml96e2+pOHbNbTZnc8yrBE8PYDdMoSZjN0LrS
1N24vpSCz0K3cPzIprekrFV4ipEwXcUEJVqkDhOhh0Rh6ykyCwWhanxeMr2t3icxjHpXC9HDRMDp
tNlid0bsairvrWd7u04iGPXOxcCsEnpJ0zp3y0n+XGiDn0T5w/lTed8adDR0Jzn0O1bXqFzMVgDm
GmJWRd4ZeXw9R8pdXqlfkzz01ER4UqXUa/Puc182jzKpPG2q/Ck29sYgcp6AtiPa1ekxjrKKelGZ
wEzkC5nsaTKxFPlLqmWulChAi9Vcud4buWkFoe5zdoHq+LtY2kR0CdhADDKw1OHqPEuZEUJvqLkf
BlxvWpYQ9yEKEjSmLVxEls8fGQqh238SrIrM9se53GNp1KooB/nQf1Pc+moILThUVwssdMvvzi91
uxSzksikDTPYRzPThEQSFdda111n+fASRsXdIJh+HiWXzRJplqa1h6hYPgWq9iRLaWmLSznZspR8
k3M8HETLrboQv5MQR82puMP4dm4ZgfhUINWztAlvuXrE+fJt9Vh9OXO5jcoArHiHQxJ1HRX9EH3a
0eJ1nebNXWSbQ+gJs7Jf4kdl7nkKsmmPV7KZG5/0ZRtlxdH6z+5wU9wWHm2hSxH/gB1M9ooD3tD6
C140wBPLWAHSyGEghjispakstXuYzQOmxJxB5AGobZqb1foYM9DF6GpuegiSzdweQL0+kNxNmpCX
tG7GdCs5zBVX8XpdidSvKX55jQYwvPvTdpLhqrB5e7dppFeiGL+GDpJSyhccmTFUjiHhPVX9fP4u
bUeJKxGMT2sbNU2CGLs22gWm+1srBV/c6yua4izoW12u8sjizXVtP9OsxDKBMTCTy8Wgymi+8gcL
oaU406G+XJ46rsHYzppO0lgGE4TgmTj2R9VfSss4AB9PtPTvVP1HlBrrHjB6Fp9Re1v1iUZUjL7r
2rGevXJMEmg0tFEyYJLbpbC0cNrNGUY00AAdyzUn3N9WlZMs9hzHeSRookOTSP8VPNCWIAgOR1W2
Ff8kgjmzQS4kIxewHDo6MKfW8rm4QE3vbvBDweZlnP+hmL+lsekLIEbR6oAHoKM/Eyz0Uv9MP6HW
Jt7MHnGjuy6x6s/BNe/KbYZf5kks41vEqg5a8AbR293tW7/bqT7aGfiNcZzNZDOYJaiiBUhkdDMD
H3NDsZtf6a4Ovl6033OHlagPfh8cAFYSMAyyahqMzdKLvhOECTYrDwDFDKrgG1mfBKvXzT2AGy/U
uiltfWw6Z4iWwConhRPUbqYehiiiMEN0TSFsx2rfjFmRtTAzAJm6XBzUn65QbKNt8ff8zd1svVtL
Y3xONSplI1E3q44kd2oKetaXwEcy9MeWVIOVNiN+Gq8I+K/lRLkHj5K1kORyxgTvtPzoKzjFEMFk
NFU/ZWH69f+yTKwXM8dfLHrVTwqgIVS6JSW80vmWxTBEgiYiooKmlE2dO3maukSCmHrUrUzoLVks
nRKveMacc+IB6jtYlViLYkIRXYqaKaBRs2nMvWU27WCNS/clbJXaAljs4xxxIek2rT5NaiQVra+I
Uxl/pg1GTEM3VNExqlbbpLPQwm/VgNDBcHjFCwg2TchaHGMTowrN2joq5rjLxCO75EW9CO+qXbAf
UA7Mn2PJyj4Jj5p73k4qW5dtLZaxkyEJq6U1cbUbR/LSb9IN2WMufa/ZLSqRBgYWFtsAz2FtI0yx
JhsVhj3eC3f1VXRT7GZPdHKnsAM7cTHLeN15zZXg8cF4t/zF6iNZlzgFdZZ3Msxrlwy3pYjZalFs
Obd+KyJby2BsaU10GIIUG7EQJ1SsXn7ShC/nN3vzTXgtg1FjTCd3QRZDRgazovnpfe9jiu669UBo
bEl+cV168+fw74cnkPSsxTLBdD53fQIMO5QCRIwGS9/nqLCKQrH1oee43c1uu7UoxpgVmihGaaMj
CPz6pSstKQO6gmI3N7nf7FK8Je4GW/WL3TJbiocHhBatd9yumk1jcbq4LDZxVM6GGVW4Sa0b3o/X
lZfcNN+R5VkDRhWBbvB13vXfuytumMiTy/ituhgAilxA7msNs7VpmzzghYHoM7gVJW92KxsIjj/O
a9VWEGDIaLABpCUYtFgOrWkalGkRj4bjtQZDO3n4fmrbK57ksENNGjW2hQAbjEcuZbYlT3Gn3RRa
AsbcXfBdcXHHN/3LSiBzIxVTWHKhxcIy0Be0qq3NtQUyMmsa787v4Pvxb3pBVpKYe5mrwNgCSDzs
i1Ps58wCWwn0Vb/K9401PvwBDtOmqqwEMjeyW8wlCCfcSNmXgEhGCS/ILgI/ymTPjrbvwHqRgayB
V1Td3lEdvBaYU6ETHW+rH8O8DGGgC6k/VZEnKagJykAd6Q/ywqt5/8eWnkQx7mwWGsUckjDzxbts
T/UyAoV55Xau4NNOW97KtuURSSESokZTYy+9NJJCE3Qagd9IHtCLnMhRHPFldGhAHDr17rzKbHqk
lTjmrk9Dm6eiCHHaiCL4VFh4RbXOi9j2FisZzGl1khaLYYXTSoS+tdo4P/SheRF0sl2Dk4EszW3a
gJl0npbrWkidakkulU40HF0EyVxXOlMgemNRf5o7wg2R6fG9DchAxghrA9IPETEyC2mraEh5cpCR
wcZSmk1M5+wxL5JqtxWdIQX+P8grrCh10hZexkVcyOv5e3+D8AF48sdxA4lCYlkhG6HKxSnCdIGk
4G1Y98VAcXs1sULxRSYxx61taBehnYumCuwDXcarxNuLEwb9kooFMJ4+CkL53qi/Fcj40bCcyroE
ciqgS4e9dNEg1CKueMFLXN8bBIgBGxr4FNDU8K5jygy0PikpauIQ5nYhNG4ufcnMxF9awtHmrfNa
S2JMbLYk+lgRQJNWyo8mE3elANAAspOl8UX+a7Idas7xIgEbB2oW6Onb0wJdLwb/1ChD/0toqebX
UpOsKJdxU3j4wJtB40oSc0yJKRTCOMSZX3QHJXowS/C+Rjzte39Ib5fD1AobjOXNcgkhc/6zqp2J
3ITKT33i1GS2853VWhiTJgsySfDxEHNQDgowJosLcgjtDO+uvPaDjfv0dkmMacOkRCMsc5L5oaza
YBS40PP8Gnnm5dQYO7OQLjDh7yqSfjkXhmP2y6FXSrAyTcj7zhvZ9/fs7YcwbirrKyWqCqhKpyGB
zUWgS8TLfRR1h9pEzh+Vd/lU7/NS4lkUnuYweVdfCvUyZNjtiPwsosIB9/NN3Yy3ZaWi97Z97qbK
IvripakO3xJa5ogsPxBtaRjdJIvd89vA+Zpjlrgq/jVtvixBSm9Mg2FVJNWZEjrmwqtXbYsxYLnx
VqhhRP7txVySfpm7GIuul29mAkAp0rljRnh7S+/3W+eEQ6V8VCpcBAHk01sxuaR2JCzSDM1LzT6y
i5tg/9I7y1PpVDa/7r35TrIWx+hQZLaLMWhQ5sGjHZq5L4Frq/P/QNJ7I/p2YYzSSOpcyFGK/aNe
13hqfQBoWyb+Cx4HW/cpIw3qQ63Nc7bvvT3kagAc0zApApovxjTE+SQFSotIJJTnizacP9cBWAjq
/DaOtF0/dq0FbmCOSm7nGyuhzCkKU/1PiAWeL5RE2jvKH0jrEfGzzAWi3dJMU9SBrKaCZ1rXGGHx
ENc1Eg48/xrJARipO02rXCVUvPP3bHNRazmMrhTzoEnBhLBYrcEDKqXpYyCa31A53oPa6FO9lHe9
pnyB/8phjJLak1stw2hcyGv2ee9TcAlp+AbCeTDOHw306sIn6ClCC+cE5Nk0mJ0qjZzE1HZV2GJq
lNSxfX7ZG4+gb+MMxiN3Wj6k8wBgUVW2aX1r6F1zTx7oRDmdcs7t2H4lkIpAcBGknobyQKX/CWor
jTPe2gZ8iSmJQOJDC+e7xkZtKjJligoKs0IZed4wTnPRFjde+99IY5sZqyTOckVEfAUu3cGZXUwA
9pigjxzxgcIQHpfITYWoFT2zxKOjX50tas1dO2lAkqHQljKQmsJDBVY34saeuj9/sO8NA3p8iSlJ
IqysobJReBC3kpkXI7L/4ZOCF0wlfCqkfaq7dTXYqWBwLPv7W0pE2u4rSirGfjW2JNvgtxTycj/N
H9T2opDvovL+/Io2rDmVYWA9oP4C1jtj68wgaoI+k0wvULtv0xhnVqHF3/ql/wy+ZQyxRnppdwTU
z12Odzl5UjlPtttrPMlnLNEYybG6iDg9JcVDS04sMw+tVOeAnGxEYG+XyRiiYSoN0g2d+WF0zC2L
s95XxncN8hR2mp7kfjmU/jh3l2YOrIFUdgAa8sg5Q2XjBqxksaWqPK0EJYhw7WZM8QGsDFMvR7Cy
ugcVOgUri7lgFZvHJlNzCh50DPoyFq4c+6mv9TjxxXA8tFL5eZBTT1QXXp/S5tKIhHouSh0KUF3e
xjblBFAXole53w9Na1Wg+crliJcKbBlJBE6/hTDKUecYAZsoYOZHGBA2d24ljFGMQAHbnQZn76eZ
aafNj7YbrFaKOKZjU/1+S1FZRvU6N4ZaVFKQH4S1ldeio4+Z3U3PvfHMUb7tzaNxkiJimpCtRMWk
UnWQIIMQ50o5mK2zXEwlvFq5l51e3fMhfTcSN1xlYsBeER04LWy6u0RzGRh99C/s4N8AP1HtYl0L
BjskJGh4FUPd5a32hXouCOA1B9lBpNp69JXELsl/lGJtczE5t1zLWhTd5pUXm0CoWVdSBnshlj+y
RXkSBwFjCLqJaQe1u+oKbU/6SOGZji3nuRbL3OMOtZ9xHHB6fw8BuBEM4uAAjQR20v+h7Tq269aV
5RdxLeYwZdpB0ZJt2Z5wOcjMGSRBfv0rSLZFQTwbsnzfGfgMNOgNsNFodFdXqeZL1qAmymo6F2AN
2shFhIMV2xH/yRo/1OWUUuskOawpVywtsEYkXpE/X7HeE/pCSfD3U2TPlmdxzgLxPtRpYq3c6X3h
6eoPiYoAjNsf688G8jJ6GA6lxsCUjh8JNx89v3PN/SsKzJvHerV9nGPYkwmpY6YExWyxxDFBW5Rx
L09X4imYzZiIIUNwLlk68h3295XzL1aWZ7EMfsMx+qqm92Z1peYiJrxt91sZ4TKdqS9bNVbg6mxF
j9Pnj3TcryGT3zzOK2PcvaVlpVVEDcghjanyZukMKhTe2CTA+WPCj7rUuBWE4c2AvzLI3WGWZNVG
bCOPYpiV1oJ2OvEXPz/LfOpCVJQ1Wuh4Pu8nUZFjo5MPv19Z5i40c9TNqUqx1HwO6p9tE3T+EOie
ZLsMwx61hwZaSSHdiTtmm8nBk2X+uWFqcx9FJtzGlJqb2gHWr6tFsoQC1+RfF9XU1nWdgXgWTznw
W2sAKLsoRHiQLSl3S6BcvEITbfOcr9bF3QXggOr1ngkRqExjzjhnGnN9C308yL4JBX0emD1fXHIr
a9xJt7qiKIauyXZx8TCMovl0b+zb3bhfLrWz6DBfLUc2oZV+yjGAplxF4O3AiFZQ7wUuzAyd+iHs
c6+igC4tUkYYX/4jSzTE5/6SwX77jlgtnYs7raHOMwY2s4cWdoo1m9fKje5Ht7NfgwAjEkGIRM7E
hSB5VA29gSbIjlUhKoyINznZU00U6rZjgeGgY4VCFGBdzzdSHRW7yZncalTcjeUVBaUYgQAj+A4F
X2zbUZ8McV8sGWguVfqvkKpBoFq5ZCEVAtXi+1xki/tWem6bC8QXf19+K1vCOsZWXLFQMgF7EfBQ
aGU+379iADDUphlYhHVUZuov0SR49G463toCF63HNmrKiNEh/6/YbzW4wWpFXIwuSGdAmBk5c/yT
6YQV35U9o4PSrF+8bKKijGAHeQRTVC6VnZbYQbv/Dkomefn5Bs+zZFAfgBlEZWXM55+IWkpGKGLk
rw38G/Ll//hYT7a4U+sMlgQ06AIWAvA6+N2hyIAIZZU7VQrVcLlgRFqC5W1lX+vlcR4oybOTULl4
0r0YgSVS0J4ad+JcbysqodVrgzgVqEbwdj3fy0RH2MXMeblL25+anPuTcqdbopro1lMKw9UqRo11
ELHxZ2pIzHGeoa+zk2o1sOrBL0YjSMdbB+RGqfHlDfu3tsadrwbg2bGzsX8bTw1huNjMLNfWuA2U
5EjqkkSJQD5CDuVyZMM91gcFFU9d9iW/GwXusRXfHZNhEfAwNQGDev7BOtWaYwv1x52cLcGEzlk/
Arxovp8GAbPCxti2BnTJkyUuwBvGkmpdhK9Wte1w39aE7BwtzaFN0e/0eew9Uy2H/dCOo5+pXeo2
BGBl2lqquyzO2WJQ3xjrs1GaggL5jOssWgj+J8Ul0AQSXEabXrz6qezvq+zBUIaskCMDyLts9MZJ
8okSXcjaItj7TT9emeGCQRct+uLM2Pslq24ytZrcNu0/NnbbXgLEfWuDtkNEnrwVTNcfgQsGpi6V
ij3r+NwKuAvTAXO7miD3Em0ed176rKeV0mHzFA19IClzNedysYRQxc2VAI7FCjgKEN2c48ZJBGBr
Tqud3BtfgeX/nlpY0jiakpfYFmvKGFeNNt3QCDOPeuWDXs1y69Y8ajNm27NcqwROs1lMAlHzn1/E
OTjGMqxZrxAoJPRHNOB+2TPX2iGDEYcJ0ep5D+1kCn4uPCXUi4cyLWsF5ewh8VtT4hXIu62cer0+
zl1R2sk7I/lzT/61ptnWxbW2x/mqXllm4SS4+NkjOz37naWxIoV4inkDMobwtPp6nNtmcVfHTtlK
sLZAY3m6Ub+80FoGyVseCsGvonVyIV+rctXJbIR8lsD9tbbXRtBBCw8VSNOUcYfyXCzLAg3BOsXx
LO1Ex/lsx4DUeX+Mh+x71DTnmha/S+Tkru7Ke73s+jOGJL1djLj2dM35rBfZ7Kaj9rNMeugQpkm8
E9y3GzcSfqBja9CY1lDG4T67RJNOTUuHiUOyJmfvDk1oNb5SuXRvBfWh/VESz0AvMPdFn2LjVD0z
zfmARukya5ONwqmhnvdS6peLCP4nWh33sQmd60KRoOQANTLV1yQzUEwSLmP0gyjLN8FWbq6H4VUx
kKMo1kM2urrHxkYac+APyl30ZQrKm+bWAuYYiAN3BHdrHTbeAN0ikTDZ5gpXRrkwmKeY0gdhY7nr
laPZA3qDKbUuuo1j0RWwcdGgefq0Oi4GVnlVdnkbV7ul7jHervv61Hr2uPind5F9Ea6U8MwMH/bk
ZRgME5u4kIOdkF1WS8gy9wNJMWxUu7Hyfa5FYk+iPeTOAKkiBcRMCRRGFsWTZzRTHUg+nRWYCzi9
OJEhzuOBW8uddsTiYqd2Byfxm/nQRT81QzSksxl2Vh+L8/s6TXI51SQYyrULSDi4s/pDq75Rc3Q7
XYTJEhjjZwqlhsykBBkSeBLBECRnXiEhNTCBl7PfJRM9nN7DTT8EAFQ3dcCm8Mp/ni1O/aT3ao+P
JcWl6wyXqZm6I31/2sjGbKuGlrrGQrbO1Fm5DVQmOZfUAl8qidVQ6ul+GAp/NOTOG4pW/qa1Fdmb
aRs406SdN9GAzzlE0rfC0IvLZJwvsmVIDvFEo/D0D9uMMSpwBTb0bU374V5dxZhYqadqyPBhCxp2
VuNWmSiKbX5NQG0ckBPK2gsVjE63xgQz+hWAhra0axy5AMaubIIlo3SfQwkqjEb7s4NGqLsowOOm
w95Sndu6q671wq7D2mjjwyTF+ZU9pDHAMZHgabN5iDDkpILLQ1ccfpoPPLQ2ogHcrbFVF+UKV1OM
0DS+6rNoKzZj0cqS+tzVWk0za5QQSkxbgA/5c+VnLRBAxE1u2w8S/udDoU4B/R6oMaWf8150P24l
SQCsOACtY6wP4HXOCe0uIpNppHB1xcW/1LcwbzfeFRH0LCBk6Kp35XXzsT90O9FoKwtEXBQ2QHNk
KoDZyirwrM9XLpfqVJMEqPlYKWWvlcD2rOpx6ZuJA8HV1PmS9c25YUQiauatrB5dWRXIJ/BtyDbf
t+3SbpbS3MDHlfUwkVt3HKRv1VC+s40aj+ZrzZTdvio9jaoXs2KL+Ei3Kkawj5IKhsvRo+bJLGud
UGcqbdxyyuzaQ3OVRKoblaXbNT/UQXZzKT02+b1upt4oJ/tEMy6KqBbAGjY8fP0j+Abo0E9RFi9W
tQO/zzFWv1QF8drecEndCG7bre8MmkNMRtgQ+wRQ6fl3LlGW7aD/BNKqTNpT66cMto6sua/TL9UA
BRz5DfVtY22PrXwVvorGGDOLwl5GTU+XqCup75rxR6t/OB0mt/BszwxxV/oMMT7Q10BmlDrqpyS2
AWHTCj3UnflaIprfl3XpVnF8zMb4bMzUQ6+Ud0Sx/dSw/dyqRCCml8OrGn4OTrENUBv+4y6tQtPn
yJbSemdWH6sxuzTkytOTY61B+KI13GwYz9RGdmNVRCK8/YGfDHMhLHKyNCqtrIYGan3dOdQbGgw7
dp1naJNrSNFhiuLg9N5veS9Uow0TN7QmI/d8/o2NIp3BHFrAp5LGKyGCY8Z1sIyO56Sz4CrYDBcr
W3wfsVOnRhkK2JLq4RgXP4jR+c3YYIW3baQf9C7z9EYKrbn0Yvr99Do3LkrM/P9ZJ99f1HvHaWUp
R6u0obteHrxykD3QTGFrUWZbRBpKG3nPM3Pcl3SUBbmGCXMjlXzMknikuW6y8t8+Hv+GKQpdQp0D
VuTqZ2VdpVqP0s4npZEFgUe0eSzPWQWChmis1gA7i674Kr1o4xs5wtuYXsRD6p7+UJtnYPWh2M6u
bIF2opgx/VbvmkI6IPCERUvdbtAuB91Aa10KrM7wTpsUOiYX6Gg5D2AFwrkzaYrCqXkPeOo+Ng23
nM66AuThphHGsvYudzqvGvenrW8kic9chQt+GAGjiwXltp1BIEkUuUDvCNa34YzoOcgOsNk6IAR8
HdvqoelK7RbhVf9ep8e4jD07Ez1itqrzz6xwTgIHUYpFhRW9T27axDl0M/WkKA7tYQosjXoYrnLb
Pj9aJirpkIaxVBG3lGihnO8MdGqnyO5qSD29IxGKIoPmWolo5mzjgz1bKOctFjWcpUjYQpV3syQH
sUHDv3YJWLCQzGFAgs1DPj8DUSbpo2r3OAP2t0FtXVACC07Z9k79scBDWUei1KSTsIa++zFFnWtn
gztWN6eXsXG3rJfBS0eijNwuZMIyDD26TXL1uqrv6qS/sVsi8PCNAPXMEhdupaRL66onuMU0+UJJ
Zh9kUdSTu+x9NINyC6MRpmADt53gaQO1558oSyprtiqsre/vSZu5Jf1xevO2kiJU7yH/x+C/mKzm
nKBR9a4tuwG7dzX6mE/v36VfIr/bm276npouKkfWtQgbsrWqlU0+l13MsrNsh+2j82Gx4RKqKKcU
WeByq66VFDmTsapRqUG6/IUQ0b6xb/3sNQTNxJWQvMYdT6OhA3S7ACZlUEvtnKH3GJ5O816DP3t5
dXDWuOjtJInWa8MvfV0D1pYHrZXqKIZmvLgZOVPs76ubcaztmWQOYFhJObpl/gN3vy8NXyMM3E+j
O1QiXZCXL1rOIOeBE/C/RCkfYCdM20X/UHx6UfafCMr+IoinaFf5wcF4II2mFmhvvAEuy07qCX/h
i/55pWitRYCr0y8YgFVRH+BQxoUJl5GJ9xbc2fN91bloBeH4LLOZpO7fr+5FCOZMcWFKRRHTsXS4
Z1KBIqXIAivr3VSlYGJrBZfWywSAs8WO/so/y1aRYjV+UAq2kSmel0ES2udsIGnWz8Vc5y+uMGYO
F6RjgihKBfj9ubmRylOOVaFZEylnc6ce2xGKgFmkBqcD8YuIxdnhjh3aPFU0qhgk0BordecIShKl
WgreRuwovXDC1WK4o9YlMaVg4cdi4vpDgpYtXsDaTsnjy0YbIPE67hRTa71maUX59vZnezJts9fw
6rOpXdfJYwwXyQ7pPrGfoypQWsn+bT/5knCiO0aL6isgu+ZVld11KGKc/mDb0WO1Iu58dXjqgmYX
cWve6ccnBLJyIWZ+fZF4PHcOmztfjrOMVqIMwAxgqov0fgHKCLtz+07aW8unf1wXd8AkUqhT1vy6
a/Kz33fNuBOvazNurLaQHb6VU3TmWCudXEYhHbWjST8A9+bl0y6Hav3pRQlOMc/KV+naNPRg39zR
rv86JfV1LE/7cpEF50v0nbhgYeRqNsoSDrFDbxfTcvOo9Sp1cAuiuJVQs+5lYZJzCy5mtGBUcZYG
OQgGNB+BgI9C5gACaozUDNRmp7dRaJELIMSJDbNs4PNpcY+ir4eGWCgFSXFvYrSZ4ZmF9W5BXHS4
uDGrBbCQ0QIV8CsoUTmfTK9lPG7nDcQ0MGcr7wsvvxOscjO3e3JLh8seCyKnmGTEKuvsOHtAPZ1n
vhRU2VGDiLJ4jewznYjKDhdIwMORLMClS6Fiq/fTVFw2VSy7Y7+ATpoY6DqSI7HMz6cXKTgR/Gs9
cnR5JgTVR6tH5aMeq/sOnQ13SIVDf9sJ3mo7uYCCFWl5wbZT2v9O8IoDRqmDX+J9+UH2X4XrEG0s
F16UyR4qjFolu6FARUdasnRnDdONE2kx1BhG04fq+eBhLrcKTm/uS6Td85PpcK+DqIIyk1Mhs3Qe
lqy8R0Qz3Acwhdc3GOfU3SzfM+3xDALvQlFu0cfl4lA8N0ti5yaWq91LSePO1WcK7JVgkaJjwoUf
Ca/ujBBkYn2ghS1oyP1xL93raH6VYQF0yE5gT7QqLvgsGLF0Rp0AvhjbV0U5h1MMDc14tr0s6rud
ls1fo7j8Yev2BdGiC2dJFhTUx9tZ6W7mxPxcjpZghotZfHlykRlCLQqVL15vJ5GbfmpzzOMbEhLQ
JHfNGeSEzrtCK1FNKTyp2KnTmxJgNDp/G+V8S6KToiYaRuFYXs/uZ/byVLxHUJYw4r/oUjx48pM1
zpV0p9FSOUEexSBg5DrGy5MB6sS45Zez65wlzp1KsJ5kKXg5dlab5hcmmBhd1Nm8SgN7Lk2jwKmW
u7HG7HpRJeiCZUJ/ZmH91Nfk/CtuCDSsmT+zpf7l/MPmc/DpI/JU/uqE5gcqSewjPkjGPD4H5Sv2
jsE8oxg7uH2P/vmOBnenoUgmq5WtWmE6xZJLUWoeetBmnT6iIiPcTdaacpf0Wp7uGpLOe1LHKW6w
XuSTIitcNtz2cZQudEYjWu5CK0cC3gvyuO1I87RZ3I2l2CPYy4oGeECjPdZdvOujDmpT9uHftov9
jFX6W+KCso0cQMC4W8Ctke9J9fezKc9PlcFFC8suarMyH6LF/4+j8QFDloDT6WCQSuBAQbZkiLDh
L2cUuTVxkQLQnLqIwTf9C5+ouF3i2uDUNbLPACiCcVj1Z0xodtW3WKi1IwpTBhclVCvWM3TGHwPi
47NPO74GYbydvfxxQn7qRrIgXBGn2MhJirxWdc5NsHnWtY/Kqk8rwHxUwZwF+zIn4h/Ph1J3tMzx
RI9COx1nr5eTGxDAfJug8OM1lXSZK9G30/7/H8+JpyVy8cKKSa3XEtIk/SKibnNwMOAKzSwM1n6Q
Q5ZqC0dxBDHe5GJHJLV2Z4/TmyaN2NF6uZ8OcBQqJmVA5fX8eIOAu5mbAmj0+ZdodVF4NDRCZW9O
7yADESb7cjwTV/62o9eTXS56OaRI0g6DfGGjZi61wsZ8n1rvTn86kQ0udOXKnJR9qkXhAJ7OVg5M
QGLkWjSNvB3pn1bCBa9cNil0K3EjT6TznPJSMz6fXsa2yz8Z4IJVR2pNH3ucscyBlDD93lVnSf7T
jDGnIOXBaVuiLeOilmTWslQblRSWeMhG+WXZHST102kb/3GinhbERSdjAr284WBCYDhOwafHvsSj
Kvvt7IrmAv+jqPfHGo/yNBOpiofoF3nHb1oBxjv8KhIDdl5OnCce5DcudiyTDGt7a84k+GK8ckRH
xmQowG0fzvbt6BhHTWncSe28099M4OQPEgurLCBOzEK3elhJlEs1qr25MAUWRF7xwHC2MtEkE1B1
qNGH8jvZk4PGvIqhQuYZgbOrwzj7HPuFwKRo69jfVxYLzczBZAqLhopOYvcVqsFertz8285x4SEe
6zlvGuycgpEjBAtPzUQgLXYDnfI5LkAY2QzkDhDab3tsiVyBCxF1NbRtKbGS8iP1EzdTNFyJqZ9E
JrmAYc51RTDxiFqXnAZWOnn1fH/6KynbicyfKMGjAJzOMvD8RkF5trwJ5TRQ6kN9xa+9X/PlRdB/
fhw0f8WrcvvCfzLOvXukoaTz3DwExL991Al8XuOymQXQ4GGkFKDc7tOw7Jblc2LeCfZS4I88CFdr
VCJVmL58mz+KNo85z+oUU2eYlsh+EznTf7RTnj4UFzGSQbdmjZU1xtbXj/JFDFi1MoIm4x/ywCdr
XOiwsiGaxgHsFI8j+3/T5BBFX57RtbUgCFTO+GYmWr+Lr1hXrGhuXCye5tHyWlxQFu4lF0doAW3L
wsBevqhkCOcgH+74ExFS4wJILBcyAT0em7lk1d3KXw5LFzBJTTQ9ipAB4h0bRBI6XoJu7YtX+3AN
n/gFfBsfnTG7LAjybB2cZSZo2DDOP03uEMZHEnmFy3S/a7+DegUxPHXXeFnBFBr900dTkEryDf4O
iBBU60HvaEfFGZVUaFJb4YLUOO+c3KeyIsjARckX398ndg70wrCUO7XrMXSgT5C1qOTd0kxesdS3
Y98dnUk/9hKYQqzJOjfK6RN0s9vD6XULfwdL21ZBom8wGTDL7OCCT8e+7z37IN2D9/VQhsMi3GaR
b+tcTEq0QlEpi4D/+5PL13cHuzAraXm4/VnxpLceQBvy1QNoQ30FaIMdllOuzIUl6lipQjQwUeT2
rJzLypQc46hY9oU8fqedLGPsplZDWifkrJGcSECPJLjAdC7ZKbJCKpYWR7miodRcSfqnPgtPe4vI
BBeZVGS66dCi7jnL1Jvye8kAmRYVHEXmAqd2kQtJ5YInMJiAnFCjlZcCS583+9PLEMV0vn5LIb42
R4y87a1vEaFFLpEZtaG2I3Y/grqqD+yj/fUxuBr6K2lLBLtocOmMPeh2qmWsjIC5prFsPaUUETmL
YgcvVicbKQrh5sNhfuKle3yvikf2BYfL4CJHX9Ossxc1CuMubKtjmV0bduHKxl1fXuVgqS8JdQVu
IkjXDC6pcfBaBHcc3vzO3t7RQ7uzAnpUcO93nniAXpBn86XeuldrY1RQv6tJGqb26GaqDfhzH9Dm
oz7fOOW5YHUssp84ZzwLjCPrHWlq4A+iewY/sO//8BBpXgmqFFE56D8Kv3+yNoOLHiakNlMrRb8N
7VT2klBb6HMpLlMXnb+3ut8E7SGyXXGOIQhbfNG3jDAmk6k47ml1nZeXShta482/7SZf79Xbom/s
Gge8D/JL3SsD5Y6cpZ76HQfc7T7MIgATu0tOfD2+3DvM8Qg4GDvfCxSs4zRsSusoDRXytEJwsYiC
l8nFEr1eSi3PH1JgdpH+IoN7bHcl8ysuUqFFPitJwNfYOXi6KMA1Sy4sIun2tItXE4a+RFI/dCX+
OKfJhZd5iXTisPIUY01I99KCF67kLaNfIP8E9n2fHJVKcAQFIY2f1SM471YaI6Tl1Y/R17sPLb3s
u2Cwwja6sD4KPFTwHDS57KRTnNTKWtBk/D2iVLibXC6iFCiEVBS1HQabAMErZjz8JMRMHNIGX7mY
XSgNDqIFCo65ycWXbmkjpAw4guAGM9wJvJc2CVmlwgjqOWRwDfRmxdFF6KxcwtKBXFTFuPwDJxlj
pSwqr99B6Az1knAJgI0RQ0REeTQPwu+UWcZM/gOpln78O5ifwEt5Ll1rUJbSZm0eCOB90zvrCG3c
Y1bZn+NuCohi+Qm1fzqzJEL9ifaVp9iNZ1qlKcvfH98Ka76c10Dnhfa4oLPMslHhRkR2i/pdqe5M
BJ3IH70lO2geqHaFKoPCr8gFHVJG0eREeDC84TUkOP4Wl8zktG+XdMTt+0Bk+tirQ4XmlZ06Qepk
ccFm0uZCtlR8u3lXHegBoiZQLZ8eGA5fkVkIXu88zLtIzLhsO9TuzHQKLaoG5hzdtHUZ9FTbD6bc
uwA3nCdmdA0kqa/LrZ849VlKbXfIMBUxlPtx/DGn0bUg5ApSLIuLSE1DFpvShwSZnVKoVbpruI+o
iCH0Jy4STbmlxlXxa6zladDkNUMtDwnNiQSEh4TX4EeyJVNKdtJI093Qmi6oiMIm+QFRNAO68WXm
Vul8CfqwuzRH/1lur+S03ifd7KHF9U6W7NvUnvegnbiKnPk8sYqzTgcipGkWFy/pzGujbN/32ftm
cb7pOdXcsWnu4nn6bGelV4/0u66WP5KxxwdVkK9W0Y8lSt1ksn6Usuai8rknZIaCF/GjOdvlKtnP
lRmQpXNTvfOghgvmlGI5VEYdpkl/phrGMepMIEYRuIcl8+0SGtx1U7ml0l5SiIoYxlc7w0CwmLtV
4Cc83D2jxHaKSo4YFJiV4R45QXv/FyfoK06MyCKX0tmNbqELzKd0GqqavxjZ34j/+5Ng8Sj4Vl2K
pcoVRr2R9XvqtwsGPEFLnXvaF9VBkgWCwuE2OWqCQyjICmwuxi69Quqhw/W1EOWu6s2gjo3aXUZd
gDoSHT6bC7CtbSdL17YZFohkzutdemcEclhBnjoTIBfZb35x9gAhlHVoRgGhwFUTZtJ147RU2S61
4jsiRZdmbeWuIHhtbpxmQisN+EgT/B34EavKYJ6ZBDRoBmYwHkSwEg8auLVXERdq5Ac9dTM3C5wM
hOYiw5u++WSYr86A4bsf5hzV/Ty7ZQBu9MEDKajHWzaiNx9ekcFt7+efpfLwutFsnToBUcTvzt0b
RFs2TeoyeDrwFXXoCT7f3WgY21nRkcB1vRpk40c5E06si0xwt09sgDks13HG//QjGXk5arv/IEXD
XlGrVXE+g35du8Qg+ww1OQZ45UIpEjcyd6c9k/3uF97/ZITHLbQgLCVWjmeTPH6bpSCm+6X+OUNv
UwMDsC04attVi5U17qxJjamYkzoDKwNtSiMNmu8zXjROBMA00/lNDLwsZvMVXrl5/laGuRCtYASl
WCx4SJNCsOid0Z+bop3cTnlXNthRXJ1xs08UIBgABNL64/TAGQupS3KWxd9J2rrSFKKgkBsf9dr2
zMpVEss7/Sm3g+bqBzAfXv2AaZ5JPMXwUWSlv/uGqYKstNi/4tW0GVlW1rgQHQ+TQcrHXtNqjDPG
/OFrxzg3M9OVRS4PJikYdhe2vt8oskdWTD1gTURdxQtRD/FCFMPIhJ+WCzDAcCpy9C94m+1ysKGB
6wlEoJbNc1c33ZCkFgH+gRUY/hraztz/RRR4ssaPFvUyjZWE4rXGRhJHIEh2yyX1+gMazn7sA3p+
2lPZhzpljgsDClZHlQXjCx0GTd2kl7+PE6Yw2ya0u1KQsrzkqmNhdLU27uh3i6x1IDBEB3g+9IHs
SW7deKySMbp5e6Bee5jZSLUoR9t01pVZLhpMhVOYUd6ig2SCwpXOAO2hjqKeR4McaKMIUbd99lfm
uLOvUhS/4hTKjG94/Yq8hTv5TtsrSECxo2/yzc3QvVoZd+rVhkBgKYHog/mhDxqCSpSCTNdSPuSe
6cphHS7x7Vs0Wjm34Y/8NA3ZzAoYrLquNVd6wC783Nyz+JbHfuoPrvxF+5CGIirR7VtytWIu13Ca
oiqUGuxc+gWj5e93seGntWf+6AI1LGHZOpDWbZc3dhUMC4kwxDWgZ8UteqrTUSIl9vpfuwr/cUqf
LHNrnmvsR8IUN3KXhCt4PnH78Nc76hVxfTOrW62XS7F0u4vnhOKQysd0P8deTw9M1ZO+GwPNU5yA
fd7FCk5Hv+2C7pNVvr1hmVpnmjNE4TEPIEeBebTO6H7W3FzxMSZCvfJH8cXBWJ4rsLt9bv/sMd/m
mPoUDLVgtAudDs+QY/QRWVdoeeXouOikQ4BBFAO3j+6TQS70Lg8D1CracEl7RaqPPaRLNREscbMU
t9pMLs52IG62SIVP2IXVoSrDMshAglAe2jIEPe5OsIUCh3nR2TCJrpK+hGxj5zhehwwZhKCVm0OW
Plj09qabFdNVx0hyGykHthkljnrpzgBDulpaBa+8ej6c/knbqKPVBnDRWAUhZFO3GAvODtEOFBBX
/dcmzK4yzM167OSUfrNrjhSq2SmwrabohSnaES48y6mkK8OCB+aofKdyH0hGEp5eociLuKAUWZ01
DApGqRy92SlJtFO64jqNUv+0me3h3NVGciFIs8Gd5aQIfjKGFCQ3+ih/GQLVk8trdk7oOxMCewk4
pMXMGtuTNCvTXByaxzqNagzj7+Qja/BkV/qBCf1K16Kq5uZemjLkuGXd0hHhnz8RUBrTyoEYGEly
jsZyZvc7sxWdyM0ws7LBeURnUGmUeoSZ4Wjv0tVU5rh7xWW5+QxZWeO8A2zjoOmxRguVldGHyDam
4nej4+uu+glUdsc0BAeLwFFEJjlHGfrCKhdwSAHmZYSV6mm915yBxzwwvAVKNvfVLv0mMCnaU85B
pIJquVRmUajvyKHPMV6sXYDsjQmnvSZB335+mLqighJNUSGE+9xPFtAMQFtZZ6Nd5Nwu76owCeNz
ygqaxkciJNQV2mNRZvV0hUjHZPQLtUMaRrsHY+l1F9DAPmPtTUMVdOG3gZKmZZgaVBYUaM08t1dl
81S1GrHDTFLbYIiUL7ZUXzp1e0Ys3Y/1eGeM3eiazXTtyOqVnRkHxQIxXGzXYDlr7+yp0ly9qWpX
N4jkgthNco1MMXw5Kt7lhd64oHj+awo0lpKufjR3nYKt33QGDXlDkUwfpLw/I9oouODY2XzxMluZ
4L47JsjjpYo7G0n1TT7JbmM0rk5/6JpgwE5kh/vepu3E1kTZeGz6ocgL37GORZm4tfrXesHcnnEB
z5bKySnKHmk8RCpj89qYFlfPQs25F5zQ7aDw5FFc1MvTCYRBUPV6MwyOBbZTn4oLfKnUdQ7GqCA8
FeW+nt4SCxWQ5r0cX1aO4wpWx7bplDEu5BlziamZMmZzplMAFtl0gab5Q9XO8sagl646N/dfwbKy
md2t/JGLeySSRhna9A+Kkb9LWmi01qhMvOI5ILDGAwFInc5WR2GNPWz/ruUn+Ho8EMBJlQyzyL0d
KuVwa1PtAMnaGz3PVLea7c8KuPNPf0HBB+T7/7oiaXGv4mArynBuyfUtBYR3qd82JfT0wXglJJVK
U6TkpRQSxzUTrzkMuwSKcs1ycHZkF/v6zel1bZfmVga5SDIYYDSxCLKNX8w/j9C7h3bfvzD/rCyy
rV7dVZkik3Iu8FStA+jB9qHmtzv1QIIa8qGe7EooDPzjGrnYEstJ0hEbLZU3Q2zZeT5x3nkQwFia
TtVYuI+heVu4eNvstWRy6+WTVeN17FzQYDrIe9VyW8Wbs/ckupkbwVX0HznBn4jKN/zrHHprwwjE
KMvsgPT1qluInXjJZbYHB9JnwR6Lzj4XaRwjk8jALor/+dnnu/3KOA69XhIkyGoaVhkAFGXvOhQj
0ZbhxkRUABXctXyDs23wFB1arKwab0dINXSfzQ/EV8Jyn4VO0IEcuD68hrDqYQr1hBPZXL5iIXYT
ouBp/oAhM4917EZBf2Q1rfoYB6mXfZQQHQggiaGzi946//10VPk+OVQ8hhrifqh4SPkh7s5LAlLB
/nDadQShlW+KU7tWi7rV8AKu0aGbdepTlLYzonw4bUd0IF40xWdLk5MCqwGO2Z9qPPajAzmyNz46
8eIKtii08lRxdk2MNqtg761hxxbcig9/X4XWvovLKYVG5442Nv0Gwp05jEoSOv3S7kfaHKweyYbW
NK4tqSXGx1qkI5IJTe6iyD2jauKd1GR9gNK76uqSTA5TN45unC/aVymGPITeQVhhmWeAhxqQ0SHV
VV01Tc13dmloaCE5zWe7xR/AjL+4Til/on1/LquxX9Ki94YxulIXdQgIMYBIAMVx0XX7cqjPezrf
VDmgUVkaX0ppo7pFWnlGpwwQakq+lDqorer2O9Wyu2FIdtGQhkTS97WSXlG1uFpqxNZcfm9CfUC1
6htkW+/rCXqItXIT50Dm95Nytkj2LovMC2eQJHc2ZsxzTF2Y9cU+a60b3LlBq86X00DPpGmKQRg0
vFMMrfMsql9k0XQ3FNNnJ2uOY2TkHgZP/LrOz8aBvC/7CQrjevK5NfMISirpe4Hfsiv4RRywdB0i
D7pqQ9Ts+YVpNiTvNVbBH8P5J4ApPRLHOCCodBY36uCh++K3d6dtbsa8lUnufYfa9i/6QRBEYQdw
XMzSnw2krOTjaUvbp2Rlioty2Oe8HlR0XtjFwcodTNL2kQCZEUWKemfbM8Qre9wTLZMUUnVLzBT6
7B244z403/+PtWttkhNHtr+ICBBCwFcBRT377Xa7vxB+gni/Bfz6e2jPjMu4pvB4b8ROxEbsTmdJ
SJmpzJPnkL3CMWKoQXPH8KoRTfSa1+ZvNEIv3s8z24tky2Q9UDQBJvtKLXIqS3VRhuNTGvACrw49
dFa2dt66awdnkWlNU0KVMsDWtpvWHb3cHTBb6U0+ZvXdEP307XV7a6tbpFm53qpJw4B8jLCZ01Qd
qwSKCGPsavDpTb8Wly++GM82c/45Z85ukENYZpmCdr1f7nR3OohTs6EcnGJe7QfOsJbhXLZnWqYG
5R7Ijyx2s42skFQRZtoADzhpG/U0M8z8NVe8Xvu/HK2gW/63ucVuVqJX51HU7+xA/5UR42IMPjO2
2MvShC5enQPExYpnU24SACOTYU1j5DKXoTXrTUEQUjOWDPEAV2gGnoioGrHtHIMxmpJ6M3Rl9mWY
ZUq9YwrOP/STIy91vlw/nZcL/bahQrUYuT4UMX4+L2FLErhsfL+/4Q/fL35Y808znJu6qs0L0Iz9
7uW//EXPfsDii5a9JSI6AP3XeNoGWAF0CX3hdJgFaAHLz8OV63i5IH9mb/FRadGXzaShzzyDAPve
QYjrvNHTXX0764wF0btxo7rZJh79VXakOd1fuh7NpCpUrlB0M5efWi31qhcgnfL7l+Ij2euQFoNI
jo+M9b7ZJD6kKl1xV7hy23dIaq9/6YvNfJ2A4xSqqDb+s3DxiagiQgogv+ZORJnhhQmBgMNfPa01
r3fxs55bWzh1m6FemVYAswe2Z0J/ZVft4w1zo+7jnJT/BvPUJUd0bnBxkFMQGdntOJ8j8b6fkEkp
CU/IY5vFQCyH3EjBUpp4VfAwoL4p2sEziFzZ4vmoLj/v+U9YHGUjK6PeQhnfNzObJ9K6ZRqQg93o
WcT4dP1rXnpKn5tanGKNjHEOrsZgkxWJW1SjS6uTbAFdSI+JCr7Zdq0jt/pB5190FliCOFBiVcUH
nTkP/qvnvZj/nK9v8XAuc3XKK9HF/uwVIJHr6NvCMW96x/Rzj35iK6X7i0iBH/bYMps01FAtUbyf
x9nmsSQzBAe9qxRuDyxt52peoh6t9Gl9ZnZlW9lSpaw2Uhn183T/H8FeLuU+58tcpJUBxDRtIhie
rqSN/VIRr5UlHlHuQohjzwmwqG7dBduWig9REuxbUh+6ol45uyueiKkLTzSOvdY0YJv9E1jR/Az4
9zsJkPTPxzYze9qEJo7tXGMedmJveoZPXHJY6+JfLEyc7+3SAQVJ2QMQipohqiIYYPhQZ2PlpPD2
ejPs0VU52YFAL48+BNT6FkhtO6l4fNb5TZpnd3ZVHUtSfm6CMvJkY3pQznDrmDY8QvDm173HvOjl
ppz1fKzFXY7ysuvMGj2fqb4PhjvRPF7/+5e80/nfX9xemoRqZefQQQi6SXeEnjdApho5l1O2VaDU
qgSjm5bF7rrVi+fqzOwScJjokxHIErv/nZZlZu79XbK0lR1cUpiXUarrdi0xB9pEHeJMVLp9pK4C
8C7d1/MVLe7raLdNXEUzuGb73ekWzqxMozvzI3Ctjf/Wp79yLJYZghUMNQkCOEFLUTuuKRmG6uxq
Y9v10Ubi6tp5tYkty23C6ZDl0DJs1QP4wW6bid2E+vRlGobnvrT81k7BNjk1r5VuVDzK+6dGNRu3
qU13MkPXVKNbYRZr6lGXM7sfdTl7cdVtJrXIYnOXwJXI50CokJ76Ymt7rReFoKuhgLkRlQeO0u30
1r1++Obb/cve/fPuUu1FQO5DhvlKDa/KoNp0xlPTvJRie93EZYjXmY3FtaWFEKBcR64+n4bISbZz
hi5xxkPQAcToEaydiMsQkjOLi4uMh0ksATEFSiZNQ69I2tLNo9zrDPKFJPptZ2p+A0maJgl8mcVr
e7oaHBcJVTnQKsp0kvv0vi+4sWl84ccjAvLkAbH4uLrcS9ft3IUvPiIEW3uSh8ghFWywOEyH7wxq
Nf+d67a6usXnDHoDpG0lA2Hl6IA7zc1VCJD5IWBmhdu0739jmnVtfYvP2YeJreKWfB8w/6/470tB
4Gwz387WWcJImioIbIbIm5fkRgjyOFbavh7tU2RCh7a0912er4j4rm3pW4Q4sznFaRckPRb4J0nq
pRhwvsCFc26VYsxVa35Jhim3he20EV3xKhev/LmNRaoUo8ocBB02ccZwNfwv0oMGFG5cQ4m+3Kvb
PyI9OLe58KMZnjFlQOpgo0CvLtXeK6mnSEAfb83uUIR+pK3yjlxqk51bXKROeVqlHbhi/4T44CJI
59zWwqc02ZABr6ZAoPbW2qe7Zjvui5vO77fafeIUFbedueoSOqnXvlN8wv8QEXD+ExZuRo6CdrRA
rJixbBk5gRJkkx70fdac0v1aXrrylGJvpd+zO4GAnel9jbz0uzLaX9wg80gNcFe/o4x2/RnM3gpe
ZwZpyGSSFyA+aeVBjCfLOhXmA6vXpjlXnNlyyKzvi4oMEsHBuNVQzJi26u67TkO2Easg9pW7vuTG
DSFbIAobULkkfDLyrxldwTdeSh/OjsTbqT3bsy6SFQFXN3yJSN0pOgbBhkGI6noCsfJhlky4LBCV
SjMG6cHk1ehQLGC9m7WSl9RYScXXlrNwIXpTM7PoUJ6YhIoKZsTRDrbXnP3aN1l4jbFqmzq3VcCm
sxLV06lU9wNRXFtNH4wg/tzV5Yco08Ce3ZZ80pN6M2aGH1lyo4XptyBfzT9XvBhZeBZ9TGg/FviG
34PP39kDeCnWE7O1w79wIbRHdz+Rby5kBhX9YN6Qt7+RBl6vrTGyyFR0kwQVm2Ct8QIfZEYbvXqP
Efy3Gm3pZ/J5tR+1ZnGRqZSJYvV5BKcFNjbq6xs28LlWKhwVooRedxt5a8XZlSO7ZNEtaSyiJMIa
U4ShGEXv2rN04Vy/gWvOeCmmO4gWdJqzlT9kTFm5I0vO3LRKhiKmyDExp/bG6OUkBm+cyGVuXNzZ
/nT63+PbkkRXi1C7IApGKs/f4cAwYxhkNWVfuXT6wtNUtWGkyiwR9P80onbmpPWFw7GHvB+1DB9v
rtWNN5Uz8Pk1XiMN+42W7MoVXyrgtrreg2QDK/uTXHYlWV9y6NbT33lmqO06reCa1vAuu42Tb3l7
p7DH69dgJRDpC3+SNGHOmh4ZJrNDp1C9Vv2Uy4zXciWqrpV1l+S55WDkUsvnN4ipjrxSDaejbE8y
00kTFHWBlLTaFqlt9ljpzQ2RqRdqw9Mo7Kcsr95F1jj511d+sUZ1doaWZLqUNZKmIYLEf0eErezy
kjHXMLRGTuMcjwyFW/kHpqlcK2NE4mktFK+ZWjyF+inLzYjB1MxRS20v+DoAOgmyYuhee8CnqAAx
Jm5ZHv/X7JbOgeQscQpHVF6sHxRU/5nA53JgAqs+UfVZtXaBAbG0PkpkgJWy09lA4XdaFqAj/rDl
rZMfFhd7q6eF2aFJ+8MPfK8B/p4IxOUP+cPYYjs1i02Z8hbps70d5p7ZdNyoXhS5XbkHl73bD0ML
v83CJo8sBTfz/7Hv8cPawnNHvQhFO3N5zF2ABCo4A59fC/MDOveVzcra1s7IvMlnZzIoY2Zrcy1w
ZulWLC72iROJ3d9P9mgv1+CYl5OXH+tbpIN6gUkBXaClM6hg8mtBxFiBt6D9dn1hl5OJH1YWbhsw
7MGSFk6iOWxkl/O0+XrdwNoyFllfSxTdaGxsHKk/NxpYHutXux7XXPDK0TMXyLGkogHwgGi5/TP2
xDCEpMxYUbDGrvIS/EtR6p9tW6LyMTNX9zSAvfm5rx9nQNV4B3QsVFzWXwYrW7iE5KudmjYYIQKQ
QvsayRslvO3rNYzR2gYunMRYhdZgzk7izxBU/xIzf2zgwldkONoq6Fv/KMe7nE/+sDXv79ndtcGV
JpUQ+/cH+eSarYWfkNY01m2AAuJfkgxn0Kl1gMTK5f0FfG90BjUsJOWiTPgodxSA1+u3l8xeZtkD
OYtUS2x9l5OpTFs9963XJOU95IRzEMVx60bZyH10BzZhqDOAZoG5Sumgw26F3nRDU7B/Wrdko3sz
afPqS3LtsC58ihqSLGx0vID+KNCsbMEShU8bEcZxi6sxI9JHj04ehv8Aj6cgB4kTwKmUwNOcoXfX
n13zabmy+0tEfqA3gkKYAN5ZJIciD49pUR7GcDra4Sor0doy500/uyViytJYm3Ajo9Cbn5UaeVvh
PJQTT7uwAJBqxqyhhkpWOVBWPNwSfp9avdoRfc6H+nct23Xmp8pYy04uowb+8QJL9D3VRQeGM8TT
ehR+k5IcGDjrOQnzZK8T4nZm7rcke40zicyapqtl/5VDuwTlm7UVWMr8giaQ3MhGwDhp6wqn2BHX
jjB+vFaBnyP3tbOz8ERKlRi5TmZ7ebwbzOA2HGsvGnuHZeGJhNJXhn6tfrvi/ZawfJWJfgAVWeyb
9qd2SvZawDjUTnxb4uj0pRMlmRslwqnsFKgJseKs1k7RMpcJCkNtEJY3eXOvBPBTceQI68N1j3gR
Vn3mEZeES03f11km0VAEmPANVv0m3aKDsQvlLMX5PObQuqCbEkqeq1qMKw5/iYZQB21gwxylDdPk
DNzHbeZeX95b9ejKsVmiIHAwIHqmTcGGpPm2BtBNRE+dFblaokd8asajzuKDEjURJ8ZwgH5LxgOw
wulg95Ra/6DRkZcMExNG42YpUJhV7BTl6AZN4gekv20jqDxR5aZWhobXbPg0aWTfa9HE4yzZlkZ7
MGqxjSG9u3I41jKOpWR8oiaiCbu/3lznKn/rFay1z7RIphKR2Vk7IeEACxmfzE2crRYdV27aEhih
2MMwBFUDnT0fBHnHafuXMNjpN0rFK57LXuRPlmaFdmAgMhTxfia6SA6VrzhWvdf3FgRHV9//a/YW
nitv26Lq2r/ekfJmmkG8+99F/VwkUTq7z0uUR9BViq5UQHiS+95tiJ9Zhz5C0x6fjgIjnVEnEV4f
bhJXfW/urt+2FY9lLzzWRPXRZG++RNtL47ECzFNLPl238S/95n8Cn73IlgyGp1FX4vNVqTu/XjHP
G7uZQ/Jj/6b7G3aH9ehzEXj0z7ba6hJ9CUazuDUrSC1lrBnfCwt83l3Sf7QH5cuUqKOba2B0s8z2
Fmwm7yRwvryIq5Nl50+ZLhveouu/SfV+F3b1nVkAqWSNtuR6rTDHHtmxUcf7rLUix5iKjNM8eqCd
9vX6zs0b86+uEEuY7+BZRsS0qpcUFY1NtAOXht8eZt7A3yB1uXreYWf+38/sIIW3jPEt+/n/g+H+
dRxgbeGc9EkpBoshhnyvdkF0/G9pNbDWjL9zn6/6Klic3eXZ+sYmDvU4hcU/eH9drdPA1tJX9Wkx
JDNGfbyfNqCT19z4jU5eNbeT16DHtNqtWPt6C29lwFl971lLp3fzu87PfPZocczmoHJYrWVYa9bm
LP5sL+NALcJAIor9QsD4W4WOq5EM27lwUGmUjoqOD+hr4UOEES7815WE43pchomFe7IwrlIMs0LG
GRnp7zM3rJyPJYKJtjTLDQuwFOmYXGzT/NRuKzBX4ma/sTumDknWyGzXbC78CKWoTiVzcUpETodp
oMwjlgfV9XczXCP+LSmXq485W32rX50dE4NagQyAbgBAZC5p68Nd7AZIwtzJmTwIcgiQAaGg/ztv
1uu1MdheOhhzaJvWwhWU4O6dKYHcYRseZxzH0PwOJdDa9i7cS6GPqp3HiG/0BHmjWSgndUFQ/B0M
M2uP/K9X/q1Fdba7zC7aVJ+Veuf6g7yBEubDd5jKbzUN19a3cDCZbuRR1mF9Mwa20XbMiTfCL/Lb
caN56tYSt6vEkmsmF14mrUtLyNhEixkRac6VMyfYpviCv9ehWPMBSzyTbnZ0EjNU5g8ixC8uDeQ6
ukZti4B5CyNyi2iLWKtaTG8LP92F28TL8ao5gKD7AMJQEAGOn+wPxYrTnj/QT3nEm0WLgggLivbG
shEbNwNYZZseNJ3NQ25smVA5UV2kPdfTlV+SyYWZha+WUR2kitkV/gSebAIjqbnR19STfnEssxFM
nBkUhGkaZs5+jj9ZONG4z7EWkj6aY8PVChPkyjbWQq8Mv11f0MUvdWZrcfCbQYnyPMKCivKr0USO
2q3he9ZWszjnFZKuuA1wFjRrVwSW06XFc6U/yopuakV7vr6cX9LJxdYtvk+uD4EN8T5sHVX5ICtu
WdC6kF9tKf2kUJ2RypNirKhdXTwUNuDehkFszEAtYk+nsbQxmwljgVAkHCuFT5ru28m40i2+uLYz
M8tLBSEDow9H0O224r2Vg2cqT3hGK97ZuadVxeeR3MWCrSzu4uc7s7qINLSpYpUa2FGNQurzQ0JK
LgJQ4KumQ4w1zfm31GB5jcGzr2Pa0zQJ1Cp/PvpUEyIAWARrHBQ31Zgnq2lPifnaTQXqTFTnmL85
Zgo7UP3Tfz86lFBbn+UniL0UVTWGUqVDqRd+3etujIeTJFDbmoptHU2ebIGXjAAXM+uV3OzS/p6b
XVzATIS5RlsDF1Dfp7WGETq6Aa0fZOm8HkNA19f4axDA/cDuWireJqb9i75GA+my1ixhTTraZthp
PNiNt/Nkqdw2K8f1V8yWrpuGTk2DWAxqGsukMwujrkT3abY1zwambkK5AE20dMEH8h4Fy+3K4n6J
qD8bXOaddZ6VLC5hEMwdvSu2Dd7gFmTuMsJnZcv1puGvdQ1YBPxDp2AjAXnh0lOn4GHSOjMEli/l
gnGQzXwRCQ9cswHfa/ox+0AKjnFs3r1vTH59tfO5WNyUn0wvzk0MicQqrGHaaE7lFB8o+2yN0hnt
0LtuaHaZ1wwtrqTRK8QeAxgaZPNNS9NPVpjf56Xi1mW5C0X/rjOMlU7phaCEtZlEY4TO7AgLh5rE
uZBjEZV+kCXP4A3yJXReV/bvog3dtHDZLcqspQgMNdV2MM0Un07Njl1ogcW7Wdm5izeAUfwpCtCL
bizbEVOc6GqSliXYgMUWjqxwMsd8Z+E0sh4HMve7csXkxVWdWVycCt3AiL6hFSXGi3AOw+dSyhV/
ddGCYaiaZoMFHNyQP3voqoTeFJWs8C0ldU3D4mrjXz9w5luZ+JcjZ8EXv8UdMDX+bMOcYBg8qIWP
Q/AE7ToKharqQxaqbJtoylOlJKZX6+m+7zIMR9LYMazGlXntZNXccoKQAwgRi+Fh7IyXloKcuJja
cTfU6ec2qxkfVWJtynysXFspoUGg6R8bUYDhJ6deY9p+hUkObtRknxWiSh1Bp/BkZzbekznVdqGa
RVs7CcDXI0QBia7AG9X6oCiozhdDvzWUWYi1PCZRs9GS+Emy9F3QpPeRKPPHyKZD7RKlljwJ7JIn
ykhr3tFAdU276DYtZlZzUib+aKj9sZIjeegSZXKyCXolTdzovhpUxjhzc4JkwsKfovquNRR4uEiB
Rphtf6vayouCgThmE0DVCGLQXp1ptg9u1ZMYgMRX5IeYldtMk5+qXDuodbzPtIHyThm/jOhOOsDr
eyxKjtYE2nMpR8+Q7a5MtaNiNjc1I8+FKUAbpHU1CNIUv7CKTx0bT2YfPuuhfg+iKOn11bAnan5r
VcaLWTMnN1jopeHwjmj0XVMa70C+fdJq9T7RUsWtouTR1hSXjXLLqjLfEMXSeK+xiItZG01J37dh
6/WxHTuxmb0kifqcq+xVMMjqRgpDvyMfb/Mx+qxX47ix+/6JKlCmFchmRantaShqng8IrblSeUNE
HgkL96qe3AyDHXKCqW4epvU7VjfqLo3t91Svt1CibHEM6lsFrn/PWhuMxr3mCpBhsXHY6iqEZKBJ
966XuGsi7I8am/ZTiaZ91d0MQoN8W28+JL3xtbPEfLignmmPLy1w4qeywRFL8hSMHWN0FAQTo+jj
beqCqQ70qfAztd3QZfLQKTGYptBdBBf2sS+yE63sm7wpBTc6vcYgSv1iKcb7bCqlKzvl0PXyS9Hr
kTMJ8hLF4bEb9IC3k+EpOoivmKKftGA6Rm2wpRbt+JBGe8WcnmK0Uly9j/1Cm166lu3F0D0GfYN3
QeSpkfZuBKsLkttOAl1U39uxZHyyy30tqpskA1VeHkrCQ0MNeNUHNcbhiw2NyIm04VPUA6iRxeqd
ZHnq1EOPgkEqAy8Osn0MtSieiRI7bWKep8AgfYqulcjy+6Y0MWvRSUww6sPAFUXfyjB3y8ww3V42
N6E2foy08rk12tsusplrFtk+HSuP5X20HTQV3JqZ/JaFirmtc+MuJvRDPCQZ7xIjdtKB7tSU7tBO
3dtR7WM2cxMU8f3QGc0hjMvJGabs0MRxfSAM7DXglOt5kVloKmtPUTtu8H53SRze12F9atJwJ9vC
NWXMjUQ6ExU3+gAykk48Tc38nQo5OHWrH8lYfMuU4KDnuivLFGcv7aDe2uAaTkdwfh0bWt+LQX8t
idzKKNnbQbOtoHdvVp9t7E6kQmnQSu8hERPzVh28xNKPelS4QRw/IX3dKXnOads7enlPjWNaQ6zQ
+hDYEIMEqUf0mLZwFeFzLUETVYAgq8ud3M6dTr4nIRoG1odmTLypD3kUvMj0o447btFZC+00TTVG
Ughvya2SvTNjjZsdvlqc8rIBe+A8sF6C5l6tHLMv+WgFKGSmaDikW6KKm4FlXlgZOPgAOVinWg+/
GWiKdKHwAhZujemBRAOPtJFT1r2Q0M44Tu9dLqJHFePc3GrjisdTtB/ArluOBpK6NoRioXFblRbU
9gzpN13uhXWB7wM/mgVeqOCWEKN3SJbfaWbgKZPYhKH+OJrGvi1AGapgsLk42rmxj1jpWv2tBRnt
6EsGNudkeupJeQKj/j0KQ05Wl17HtgTEN4BEcrMBEzZcZh8jq03lTtfBgNPEHriqnIncSjI4YboV
UY6Ed4huumm6q7vQH6oHM8QOWqccKB9d3IOMxKNBtw0y8571Bk+SJ9ZVbmCmDkIPr0CXbumNO06o
pPbwGDXCEcvYdlQSFyAAP1TU/aSrjWML46WRqMhn6oaCja5tVOZoauFpVNsXZRdwltb3bFCfBxOO
LyWPNitQIlWZCzUuyJmwemvE4qYU+ofaLt+3BYZrB3xYro/1IRjbl4BYX2idCLeJxLsA7DDSEjxR
783pI6LXkWXth4EYL4UltzFabGatu2OsHovWPPVg74rqb62hcjuaHHh8XkbZZpxaN4HOh8AfQsna
T0x5zGl8b4v6NmlPoRrfVtI8aNWhzI2Hzh434RDdZ7W+15ERtPZzFtc8s6ApD5XMPLpvQQQVme0x
FS9ppPuJZF7fP4Qa3aIYveuhPz3/uSS9RSjbR112MPG1rPi1NUK/iGqu1B3PYhQZWeSaFfAcfeAR
tGMrw+Zt+5kyyHc239T4wQgxxDOEji0xg9yaGMwPnTipHQ2EiEpNXOiNHYSI7wKT3WT2R5Zk7yat
eB9qBfSVtJzymTXQ6VPLDVnmNNnnOKaILYpHhnZvmtRTBrLDUP5G9ATZjHawUrYJieIBVYJLJ91G
afe6wnjUok6JYdOqw3FUIm/SQRjRv2jJ5NfpMU5yl4j0XjVCpwQHVzTUTqiAWTHOdhH4CZLmuRlK
XusJKiWpOxYgkKU2b8gAkJvuTPLEMmQaZsDN8qGvcDpxpmg78AHUDTpePFbySAb7FBTkzhx0tyMG
OBgLaHvqjjId9L51qu45aF5A1cW7yXIVAdZvormR+CKNeK9nxe0Yv6pJx1upe7pRexpruQyS3UAL
N44fq0DcN4gGvRyQrwHDM4087yw36DBBAq6gQj7qaPuLMXCgUs0Zab0pEbd1VPJUEjfswFEF95oG
sdOmJTgpX9iYOLUuPCFKePuTncbQ1sP1rbkpP4PNxsvb1E0NkE6CgcGqbGfsZhbI7CYfOsfIcmeQ
lqsS6OIonzFG51pTBP9auf2goLGHdGxUj133kBTJpsgTT9ANEkpHqW+pUXhBJrgV0FOHvA3O1+1z
BJKIy7KGi7ozG8J79gDhC9comauFxi4Idc7qO4pkbphSwENsTzNAbByIzVg0nOqWI8zBETY56Anu
XP7RKkYQuCJGt3IjAvj19Cv8Ba9CxYNMwsMU6bteoZsQvoSW72xZeT2KZBOEvUtcWsz3emaee7GE
7E6Ih2uKH0xbR88zbrDJHVV1MxhfmhI0TbrpRSLdTloJTwgAf//K8mkX2B+o1nhp6tdqcTIQo2hp
HUiVPedKc8NM5aFqEz5Rc2sidUfWgrPcbAwZO/YQ36WFcJKm3heF4bb4aKUsb6sWuH3QTozYhA7E
/hQEGJTgQ8CwIiw+sRDBBr0IK9qM1WcLiU02KZupq7ZTXzgNGJ1GHLYGsagu61dNILzl8paECKuY
4azSyE1xvLq05hH7BG5Pp+yejUz6LYvdNPja2O/gzo9wSpug005lQZ6uP3d+xQ7o4K+DvBMeiaiT
aMv+X6wJTA4xWkJvxNjoKJNvoFgzmBwRxwX3xka0B1OCfuO62QtFy5+sLt5x0xilQ1mx0rfVG2qN
To0NaHHYr1v5dZLo58UtazIkVhltOqP0cQ+FmvNuBrMmXuSKU+VCZgLzgmClKNz8tLbACwWS8wW+
lcLOGkhpgdynyrFAMzlWMTJ0cU/CjpN4TdXg0geEVO2P5+r8ZD6zJNKwbTsrQNG53oTbHL1w4WDY
n84EgCMIADW8E/xspeFxsfZkzpVK4I8vSOXGadiNpK9Kn8Rfuyx0u4k4RbGJAhfaz6R41epXUM86
DNeC7ln4YTTedd3RKpKVg3Rhn1Gq/fE7yM+rN40or9qyLv2uQ8cTYqUEkanTvVBfK3ldKJWapgGu
TDRFLuiElHh1Wqo1oRIVoTIgMO8N5Dd5TcpyC2XwlYN7qZh4bmyxrB6CgVmcgEg9QS2xnt4m5Wdi
eTzOMJO1CZxipXTzdiCXVY9zi8uqRxnXKVpKJWSWZ8otjQ+H8bYCG7jcrh2ei9/sbCcXJxZYa1np
8L4QVvkqKzy36ANDpm/iLbyyjb/gUlAhPV/U7IbO7kYmJmxjh22sQXL+veAs76rddEp9bXfd1qXK
1LmpedFnplhJRxbO+9dkthNEFjD0/+snWtRCMVGWDhC+L/0eyjjVftoCdTk4IPnc4xW9RjvwNvi+
PBBoAhIbfQ2IVS/LYAY4s02rj0ufJuMzo/1ratPpENDGLa1x3+YJoKHBbT+CGmqQbhvbh3EMDkGX
bFiVHPS08ipgPdNC8XLcxUGtajxg820Qql6SmO5Iom1VFRstnw5E0pWwduFrzN1fFZIBlo1mw+I0
K3peFz0gcT5pv3RKiSQus9f42H6FQSC6nBtZnGMMMKodmL5SXBnVCXzITWFEW92NG7aJ7lcxk5dC
JtFtjZiGCgrKZcl4slDozRmsxTttwxw8iT/12/ZQYjJh5j3JbpWYayul8EvVd4tpmqnqM/Xpchvj
vjamREkQpssc/1QOyq6Ohpdq8FLWtQNxypUba5oX+ozmWxcMvLaU0SVYU8/GwiIyL/0cL0LfSM0v
JmoLqrT9ODGdJjzUKkDuarADqTBqWPtM+Yh/ZQMlcD9NRifAMyBJUR9EpmWXT+kgnSA/mKnpqPke
Ce6E6lBjptuQGCh8PNHxKRsSp+0tr7RvzRhF3Hw7Tq+m+CCTPWEVR/WJs/hL2D2oLeTYqvu2TpzY
fldYT+p0X6mGJ4MBnTk8TKwXpX2KjKd++Eymu5K9b5obbdC56A0nUfV9C7R6J7/iPblLQD7UAs1i
vWR4HfeM8ViNMOqcoGSA11uwtZWUy/Zp1F8B7gTjn31fhSNXxm1oJ/6gfFOK3mm72qkrxhWy78Rj
ZoyOQqXgVR4fM4ZxcLM1xQb/J+T65tyAbvwpKfnQfy0lSrMaUDvzOM/4UiuP/VDwwTCcpum8fMw5
GzKeGY9NDj16MfJWPJf1aegUhw2Gl6ILS1CUktELBdN3a2knUqEelN+34NRXjXuVvqdVjegIFnwU
55L8Jprea5XhmN2LMn1Og1dhZTwPSi+VphsNIDeYSnDPveoY805QosDbIaRPWcJAZEyw6YrboCTW
iC+Qd9905rFODT/rARGFgER4I8oMQ0u37fisxMdi+NKIj8S6R9p3nNr3Y9S5SnOwUR8xja9q8V7J
VEhtTlxvkbGQBzsHZ3Gq85BKn5bfapEctexDKinPkgpVko8o9Ts55gzr5xBv+nEKHMgDulPyAeMm
LiG6m8jW7TD+YBuviZbxpsidqilcosdcTI+yBQIs/SLHg6wyHpNtVEVc0d9rKNDFAsUctfqgZs/C
+D/SrmtJcltZ/tBlBOjJV/o20z3e7Atj1tF7z6+/yVkdDQdDNVarUIT0sIqtJlAoFLKqMgGyxC8N
WndJdSq0YwRtcOgC6H1hpdmXrhWtVLTTODYjDipo4ZHXE7tRntShs8YkPPjpGR02VpHJltyKdg9Q
lhvsHKTEceuR8hljRUZf11+b/sTVxWxgIhSTXv0x0waXBJ18S8QeQRm9lcZQSK4flcDe8Rwoqsgo
o24fhMHNWAyRRfKHjj9X0X0FIFWe8TznIbnbpbaidS7K2Gaq97cV6Y20CwyuqxweeHwEQUpc9AnE
TdBwaKhBC2RKzMwa/XKy4PU9b7eSI3aCk5MIPLiTp0zgDQluVflRlmc76InZqCDP6zhH0h5q8Bw0
Pvhp4solDapAbQ7qQh1vUv9HN+emMBfGlD/UiPsR1zmdf8engTkGj1Nfev4IuihQRk1KuCsBRMb5
z7D7Edc/RP5GywUDIK0RFrM9d7zZibelhky6vxunO2V84eeXOR3MZtYg7vFN4h46Fe/XfB/7PZ6B
eC3iFABfiiPO5LTUnMTgqkNXRqn9GBrZnEJ9N+XQWQzxcg0PqTSnhsjxbpIFvNHGM1xu1J9FJQR5
V3noonRHIvE1qu5DUpt9Jtr6yO8jAaQqs35dTIluBdX9JEvmrEY7lecQ38ZzDH42QZzPujg46LmO
jZp7bjW1tBTJx0+dzAxllKB4GVt5L09obKsl4JSA2sUKuIYYtg81GrmjqrFI8H2ew2ei+AYv8zd4
v1p8y/3QpfIYKJU1V5wT+41u9B3wsHFG9NKNce5gcWgNqZmASIHIRxMrQ84UR1VACozWVrOIi7Mg
HWOxMAZAqkbbHJtwNEXS23PaHUEy65QVZw41b4jdUSluKw16uJojZScN0h5lkzhgyj7r2jNRn3Bl
XUWDboUKcUtfchN0uif8Ny5T9mX5bQwVUOTGNiZR7ZHj7XI4KsmDPv4sVN2O9d4mReQmXOc1Ldwc
IoBm350LQDj+a0uK22EEXJgTM5wKU/Zns8q/FfxgdP5oReo+1w/o2nPq4fvY8K4UvwzdiZtCwA3i
3sdVVUqdXaACNIqhUwGpFZQEux2hEITTV+JpzccDBAR5q4QOjTshaAe1bGdKDi71e/AZmlk3WwQs
ZxxkS4bQzPgbWf3BTdCU0M9kuA3j73j3GHP5JVC4wzg9qEm85/wxgASt9lLqkaVU5NGf9K9h+yRH
gQ74Td8P8Q1KbxkA2ejnmAC9UaRrJVVv4knAzZqCRX1I9xALcQoIICc8caN5TJzKb3dFJ/eGROYa
HDTDoVHl763IW2owllZHkMEXLaAsJeZNro+mG2Eavo4Ac+ZO3PmpWLq4sK4D4Jqz2rijWnyd0vyY
NOWCj40v6lwfMel6qAME0DTs7logWdo4X82hcOujRtKUxObD5kb3sy9pouxTtTqEsobjhmCnVclV
O/bfk9AX4OYNcGNtjsDTXkSFQfrWHtrqdh78k9IGp4ADnW+Tf6054blBOUZrEasGPo6sNuGu5GK8
1zOId/oAReUOJcUBsanrM/BtReGpTaI96fybqAJcDkLgcz+jWgw2egB9WFLtGwT4rjVox6JYEHl5
P3txNDgqx1+NQbIjVbiLwWE+BKHd86KhNdEOKsI2fo7ZC8V3Tp1upKY98emQ39ZTu+ODAlzEfo56
muJfd1z3bRJ7yRJw+wmV5rtFMwmegkYInOHnCPUbsPZiS+PxpE7qLUYzfqA5zO4xkXHAm1YFYluE
5gBAyRrCbp9BrjIEjDqQzOg1PDXz0mv7VoXmhbSf8tYCefg1UfIT+Jnz0yQAr04V7iWs4xTFX61p
DUHRUAtpOnGZBpNDNy/yGfgg5GcC/QfPF7cS9F6OwdA8hlEWAnDpdxKnm0MSOonu77BsqKiPd1FS
3/CoYI5Rj1qCQJymD4Hp+YWD1QfOHClm3UcnPor3/aycpSjdS3h8QxHE9sto1+mBvoPqEm9JSeRJ
ZS0ZXCt6qOidoky0Rklw5kQ0ZA0P6KZGhpXPAMp5I82/9IB0M40Ydf6kx4+lwBsVHxpp9XPi0qsA
IHz4JRZFA3SmJlEUc+pjQ612hO/MSgScPBDeqFN4LCSCquGo41oQ4sYsUAEGZKrf+XVj5TKH7RuE
wegTcKFi6xsVE11IHbWfS6UGLT7uJGUmP3FWUR/mIjSU5N5Pf0Y1BBya08JPrGm3cXEcZMnpA7yY
2syZW/FMUHmponk35P0pDW8zIXn0iyelP6h6+5iGj5XWnLA+hq8fykLykobYwfQt0PXd7Pd2FwPN
D0/6IBrxoq0kdh6Egzwht2Tygup4Mcjw+5/hgB/uCw5Btl00gQmmfEOqAH5ywun/CHo0ONyVQIEW
tdugKQ3IbIXG/7WJkKG/Dg/vqbyOlg4o+TWNI7MRYifkGR0bW289gmZfGSgmFDlochcOOqttXeJH
KJz0POjxLViJGHjMBmKBDrJ3ExQck2md3wFgBpoXlSbBK6EAB2MnfMtT1gPos7DIAlkSXkGXMrrk
0NL5EUfoulSFCu+C/Kjj7RjLqZFIhYy3AGrJtfoYBAFKyFLzPKjJjyKrHsTAv0vjFtcXp9wHUtgb
KJbAyRGSJV1SjVklnlpVjDXfWhBgxbJCZMwX4Xd+/JVRMORdCMoZt0kCZGRWrHdL+dSZWW2nW69e
ntfQ6iOhTxgQ9UdDcRlLUE4XSnfGMEUWHuZeP/v102XsZgFOKKhDWxmhuUVAzgy2qQiXVOhDFa8R
nEydrRxyHo2P0lb2fNna5trhYYBGUx3YKd1lmim+IucjkKJOSx5DMdv3bY7+Gx/vpZEBg2yheoCh
320tD/wVKlUnbVpXPpavJLNsjHz6GBeKG0O3ZqiFR1ErQQ8OTklBa3caHlXWwImMo7N1Ote/gNpA
Mg+xhvkprG3Ceei0uWmQH11e0A0fUdEOpqNbT1UVle6DDBWhx7wUsGhxqJ94NTDEsnpK1JaBTWw2
1KEnTMZQgQDd9Lc/Xy1mJsm1LEnYOK6LKly1Km/mVTNYcTsjhei1730+3fI6knkUmt26zJ4zoXpQ
dLU+60LPWNcNaEaDBwnQo8FvQjD9uLMymQEGCogTBMNNIqbwx6yA9IBXjshvEI3brGT0Ym9h/mjd
JbykoT8Z2m3UVk45urFyFcdEciGCZQgdpNs4EyNHkqGBlUnzwn3ee9Ltv97dtVW6hlPHEG4UdDhQ
3yNtGq5VjCZ0WmdetrJ5UlYfRxdslBHSB2BTQLdkV6KrUDWj8FkUrzRkNfI5JV+4yPOh8V00jNiz
uY+yStAIqgsor1ORNFVDTRwKLGqqoM0nhqZ4mJmpetRRqeS1c+Iz/GbzgiErg0t4Wnkx15QiCoww
uAD9cmRgVg30GKCXDGwk78kOT3EZmAY07IlFPMASrNLYPyz1+ycv4Xj1C/h8TEq0ZeLysJdSQ2UG
+/Gm2mloA2eh8psY7fprqQBYILEncYuvjXcLFXc8OMuoGnHw1Cud3K1Zq7sV7tb2qDPCd6Seivzt
jAgm1OBna+EH+nBGJOb44UaZA0fk7wWVF2KU1YIWct74dYwFXUhXM2/2JKS9KAz4h8mDytDlk7IR
bT8Yo9qjo1rI0CSBLxSCxNJFyazzwqw7jhVtP7G5IBFafxSVcxVjhmmBAIVpbbal4OxHXoIeOAEP
i/Sgizl0fo7dzIg1b0UNOhMAzq2IuJfl5VL5uJLJyAtVI6Fs23PKt7gknh9KDzwm1O1+6idjrJoH
vclmE+2MDxmZv2pT6Uldc67Ry5AkaDGa2iA2ZjwfTE2Nz7PGo1mjHBYGXDmwMMvhSSO6tTg+xMGb
yAOfeUHO5aZKQCUiZV6D/x+4kFNGmjfGeIEHIkvAfTnf9Ceu6gi0sygTr/Y8in3uIDvBEB17rioA
k82GjO5EVlTdyqzWxihnKUM1CwnXpK58p7jRLR5AX4JlRGHhJZDN/EY2+T2x0j2LdmGz8r82THlP
pgVT3PuolkiuBkzZApt160UQqI+uo3vRFIzpK3qYZUa+tXU21lYp9+l6kRvTvEtdLRqNOgKy31uJ
ljOOhrAVZPDcgZ6ihNtYpXnNRW5OANBjVWNlfEUo14xkTrIT6C/VHcCB+6Gvzxhy+il0tY/KWwLm
BUmyfQJJFR3pURuXt5jeeo25HGTyZeH2WfjA12DOj0egKuUJCPApE9EMzHdVz3AJ1m+nNkYQS6Ga
sjYFfh+/zlpuSaV/czlCbW/+an2obQCdls/nqJa+zRkpmP0Jz8lD4DZW6AkeNsfMr0KXYXMrBq/3
ZPnuVQxW6zpo8xZ7otUhD5BTAUSdAm4J6gWohv6wEMVuGOroYkWBQOFqV9c17/KPYK0tlUuouZz0
CYe1VfzSkIantmTEx61mE7yCkXCKoqTzkkxd3fLkjzqkLXCe0ZcAhTdj4TCXdsUR86jG5LHmavnN
+IFhXpQEBVSiBeqL5ABtmYE0pq7/MNi8ld4pnKHe5gfpDiCrkVkLJcL80j0FX/9gJTURNwAmgPDC
pTwolKWxqELwWkWVahfCCRk+4xy80a9/isMrE5TDdBpkiftuTt0KYnm8JQO2ufdfqsFun/zB4L9m
XyqUMG9TVKteIhOtZlDPGZ7U6gHoetGYg1eWr/EPPrYvf/lWCBOR26PKLMq8Rr8rtG4Epikpqbsw
41saUaGt3d2h1h0yotimL60tUQugSmAMSQVYWvRTEw8kwJia3tV2ubwlvgZ3BZMtfsub8OyW+OXx
QjDd9fGMzk0UFuCox/lIJi+yhTbxGtIYZSlC0ENnbPDWYRSBSfGoYuN5RutylSQDWa4iI9CFO0Du
Ro0uqctbJWx+z8oEtYJNMY5hgwkft1ETz5fqq0DkMXYoIbmQBkhq8QQFekVud7UoHBtOv88HFB+n
TLzvuAYoQOR0emsOoDcD4xlacNHxF/PfQRirGuC4tBO9Mny//Va2aA4ViXgswNk3lcrr5c/YfFci
1wMtzhJW0LLzcVsCoYn8KvOXu7rdQQ/8S97ijoJswGARK3GCO/XFN+PjPDA8cMnF6RO4tku9DVDu
aPWpC7K3ATneU3aLxmDtNoyovO3oq++j3gRlgdGxjtNxNYCqQ3YgxXCnn/hbDGjtQy/ehz+EjPFl
m47xbpHmK6/VMuN6gi+L2q4yUq0yCqA8uN6R5PFWUqasZ88SDy8sJX2y/LKXgqaBwWWyF4w8oBDH
3Maihcy5tZv+YDWmsHxGEj76TBWiOUDOwoXTqz4OmMUz4eV3qLRZ6SucHpMck7VoL6uMM7eZWyyT
h7gCgRkSOj5OjcKlUD7G0qbCHhAoCtjJjPKtJJ94Obnr0KRcDT2HBgkB9GJi8Qxw0eYm9Ymf0Ly+
zCtbRVwOjGCz6co6ETENLAPWpdcfgwcgSBFURAK5Fk0MHywdp/0+FoYQdQfFTYT+BSnfKajzmuFr
m09scWWb2opI9hOSS7A93aAdY4f6JUFl18iOvCmbtYuuksvxYjOw6qIqgaZCUz9Ndqd6CSGCgUNv
V4HjGg/gBtMZiOImRCHqKnSXRSJgGJgKSSgpKPlYISQludYZHFHRqoLGg2CODl0oOxyXHnCPoPe7
Tn/MWvhYVyOj9WoTp1n/BCo6oUwel4WII4XrsTDS7+RHmuMNkxqzKZqFk74uetfoA3BKE532rE3d
XuT3BaBiVtOGagT+wdQNd8nrfEytwsTAyHH69ismp1dMpIZhkSbhFYLAJxEITlzipsfeUn6KgBcj
V/3C7/W9bIZ7lrb2Z+1XIAyrFaa5dyW9UsvYR1xuLcVdqIwks9jH94KZL8CmDX7xn6KZ7gVrcrpd
4rDUtjczrXcf06hzM85y3skTzHNJDxd7reTbvt9dPiv/cDj/3kead7esylaWOqzqtEdB+q71RhOk
QmZtJFZusqLy1hZKBN2JGmBpCZ3hH4PyNIVtlESIjZU0uWAxQ4WbZ1BtsUxQ6KWWBIXMxTDBj5Wp
A4HiWPw3b4AyfZetv4I6+0kVFehyhQnJ7XflGcMC0K8ursO9yNqcrai9tkQd8TGMkGznsIRmghv5
Tr5eEiDtR2q1Xo/kR39ovdYebTQXJQ4rK9mCgda2qQOuFr0ulz1sk/CZk2dH0zHU16VmyBSN2MoN
VpZowCmR/LIV+ihDE/YIdm0odKI52lPt9icejZhhsjSGLjjj02QqzY9CP855HbmBns6V6fPqXdWO
h1Ip7+Mx+sE4YFsOCZ4RRcAQjQIMn/KWKdC4LMFQGzIf30V/5xXqTvF5QbhQHjFRDE9Hk7V3LJuU
36QK9DI7oHVuE9x0pDdzlckPxjJBuYcWa92k+tg0uGRvLM/TwkxMTL2hWOhgzqMyyitWbrW1b+9L
CaLAj+Gjw6x0pcmwOUm42zKyQ8PlvuJ7zNIODBfZzB/XtigfmWs+wKz+27aBcu3UoVdSwyiZAWpy
Z0bekp3zB8m38tFkhX2maSruB/XYkUzFZy4FmNlKMbroKNelrdsg77Nbl1j1FRfb/QvDU7cA9fUn
L+d0hVBJ8QTOI4JPTkF2mju9F+1mXASCxzp/WxebjDkZSUZVC5I7lO8kPQipwrqDof55Rg9UBe4B
UGDZjO/ZiisrM3RhsMtIWJcczLwVso7Nw/ikoRRJnNzOH9BGw+rAF7YWUIF4EI95I9DC0C/6usm4
RNSwcUMQn9MKDY0Cn+5SqbXLOsSQ+CD+0El9HWEgy+7Tyc6TwCIk/xqNggdySCvQlBpdhg3+NRZe
2aE5M+8xnqX6Sbu7vDhLBKDvME3ndUWQgeJ8osAL2rARm0DN3EI+EShBB6EHHgwDGlIg2V1ILLzL
9pYtvWSP8q26SsogVfjM7btDnU4Y29eGl16t7mdUPNrUEZViP/U9ix1oM09fb8kSxlY+7dec7qM9
XP1FLdqfAzszR2ieu5rH1mrYiolrY1R6U8tgp8imEtKVaOQP0b+akW+Xl3ETKlAxlMjr6M3RBfo2
CYae+EJULGFXm4z5fpkoUc1sF9/qe/TFu+D0NC+b3PKUtUXqLgkj1CfmOMvccpCPeXuoVMgegYam
jSNn4FVPUgvrssXP/PrIu9cmqfjQ10pc91y6JATZa4/O6VfVSS1tJxIjeOC+jDaanobvaHmGTrrB
aifY8tR348AfP3pMpXJawvc5QJ8C7ay6bMfxS6A9gtEGdPuSKZHUkHlW/9iW56yNUreNBj27GLQK
uNkwV6HKr2IpMbZx6+5cW6Aulb6YBiHhddUpk1sJ0/FFlblcHR+5mFXi3orua0vUUZcxjsPHM76l
IuqpTJpdqucBer4hCXDZT1iLtvz56mwjFUhlFLdiV9SAWia8eDsmf9T2sf4a6kx3KgnRbQd3QHe6
g9ERN3GTHTjwMKPBPGqbH8SLgs5raPz6VFQIGr32Mf6GlWvQIxS0s6dN3cPlRduOICsj1KrledHN
nVzFyEeJGXiKKS/CoWD6ge5rcy4fMuZLYhOpUFcmqTUUxFHgh0CNMULu74tXwQQbygNo6B7A6G83
R8BfbmZxFr9LH2Tr8uduL6mCxAUsf+i9og5WkEq5GqEt18V80KkkpTlygv3vTaCrFN1cC9z3CfAD
RwyHYUdRcdoRFKKzXBlFmbxctrHVWoYeR6B3mor+NY2uq5G2jFO/6BESCTmImWL7XWtXM49ZteJp
SpuvGqdx9yIHdp8A3B/dgJ8zhDKGZ6SJMdq9dSFoC28c/gGzIF1yK7sEPJgdbjkBYwLwJXOWoZUK
IU7SI7GKftQ+s0tgaxeB5KHBUwEeg4a4jyddwARZlg7gIO8xwY4plKp0CsVUXsrFcxzQTvUY13li
PTe2boK1Verm43Io/qWYsgb8D8kEt/UWivDaZaWNi/d/So1WH0fddnoxd5Ke+bEr9eUh1DVXCgHT
dhHrRbNE+H+2o9IXW5aJ0SCNMti7AltzIUkCBYhodHtTdzGM1hp/8ghdqJTBOwkwHGWbj5uW1V2T
luoEP1Fzix81Cyne5VOx6RYrC8ufry6ApMCLZR5qJHeLrASqViDktv7AxHueTLcXiyLwtxY5n4Pc
/KpsOyfqqsfLJjbD4zoXpzKOqe7mrGgQ9sXK0mzlSj1PdmhG+96bD7UX7FCr6Pfl41LOZpOEbnrf
+weqVIDUZejG1lWoOgAbTxqv2wWam2Rpchgfuel9KzvUXumzhOlWDir16XF51Cpm4QYPvAvgzEnO
IQMEZH3U8ucrxxD9XBi6YcJMmCibyqx9E6f2OKSJy/ioJe58OlKrj1qSrpWdepAKdB2HydsLc0SU
eBvxdtTTN2TkeGDIZmlGZxYuvZXKrf2FiobFTNB7k2Ipax0jlDqp7tF2bKTpDwxAM1Is1kJSITAt
47IPRzzbEgHlsmI85uht0xVWX8pmpF2tIxUCxSQb2imGmV+RNnE7J/TYkZaxXXQFAcN3Kdo5BtWp
Y86eMXk0NtPOb5SbptR2IR7al92DsU90+YDP8lipQYTl+H7yE8qaV0HaO0lV7KNQ8C6b2oTxVz5B
1wqULNMwx4QY0jrRKwbDvKUw0qE8Du4xJry4nY287xddNMAggByLPfZradAFHbUVOsI1Jj7N5X6U
r1mln804vzJHxY6ii6d68hGjMHyNifLuZpCz28sLyHB0mgsXnN59rskzUu/cT81eA6SOqY+Tkvv/
daeomCGpYxD7wRKbIAKoA9E7jGBmRLujaKsQAbRYWQzL6aloMURD4gtSpDpDzn9RW/+M1M7AeNhR
KkIvD1mBfokIF0KiRkWMWQCPZQ5ub0dtRjfMua9pF55yjB/xRYgp3M5uw5DVKsX0fip+tJ0MlvIZ
uzftfRdlwT0myaxit6iTBxYT+l4SlwufSEvwlfwIVjthWdE35vCFLkq3VXM0BahH6JbOGKvYXlGM
ryyyFOg4pjYw1aJ8ycIVJ+ukrwkPvlUM4nNzkRh6PO30cjBmP7m/fBy2QhfytuXhi34owE0fL7a+
4FoSNwhdNS85eo4ZdtCbZuRRBd3uZUubYM/a1JI4rO5QjZuKmFMQuRpb2YMP1L+KTgvoHTr+cbyV
ztFRO0/W0jzIvzBML381vZFr01SGmhRFHwjlcrs9YtLBifb8aUQjHb7aZMuhbTaGrK1RUSzzk3xS
ylmDiAvvgOQGvAqPYM9MHc0a9/mp027HKzAlmIyP3Dr/a7NULpSFMqiGiygBmAaC9OdYMkESbIMm
8M6/8yHQ29qTpXn1FetZs1nG0BVVhufK+jKq+HFjp6iJprwSMjcYLGlAX9OypwqoKczhmr9dyAaN
AGWU1FS/X/7kzS9eGaYi7KTLoNArieI0REPIuVISvHGCAHwi37n86bKtzdCz/krqdPo8utOGTMrA
P3/g0boV2GB/+dlOKMsu7UWs3G/rnlqbo8JrglbXPFASFawZoFQMleE+T8CeTOSS8crf7KxdW6Ji
6iCJiRoNvAYBoNmBwvN9+jziv7qzaMVJwHDwGM5LcI2xHGc5B59O5fv20cOWqd4pGOQggHzH4ssg
hTt5FFlBh2WDim8ELEISBFcUhPCFmSk4ZDa4kozwFbg2lBj8W+Yx3Iw1q6+iwpzQcJFPMpwGf7Tz
nWSHdziC57E2JqwjexEZfkJ3oaVNmyWCD1BqAkMsxmKSBJzSFeNm2ny5rnxEpULaHHE65BiRmKnn
/D6/nk7yQU/u56+JW1kqeiX7YAcgE1ip4CV36o55Ey/bdMlVqBCDc56EHQZ3nTSwyx25WkapAv6t
ugMOPIbTbN6Jqx2kwkqQED7OZi1zNbQ6ixPmc7hvHLkCjafBiCmszaNiyqTxBUhhkUO1Vg8F7sYk
hVk9jF5lQR3Ayu1KsCePVefZNAqcBt37BISJNFKqh6RNdA1ZDcTOMUmVgFs2vq6VguUzW0XSRTjh
f3aogxBXQ9W3KdKZNCh+IpbZujC6A7hWQpLdRUFqyTzoPiXwceuadXlhP516QcNALK4iASPpkKWj
QlogBYIQjdA0K1PINYDag6kM/ckhP1p4qxCvkpleAW+7IEDnEpTyyO4Pi0OCMZs4qYcpe8bnfA7R
lDUqisnylMTaIvG31CYyiHjG6VUoXINgwlXetO8q8lQDgoBIRHS+vJSfm6Ao29Q2AqedxLlbvlQA
PdJdKn+pwZcV63uIqQuKaIxCY6jMcfVPqTdllcrY9BAt7XL0t44oRgKM6fqX8F7+G2+nzwGOskcF
uBZjDWKeijmS08keZiOE7lJqCPbsgS0HBOMiOr8EoHLI2/bBc3Jm9YIwPJbG2jHgCKm4BFDPWHIg
HkoOLWFt5LJRH2Io9YlUWKtjEc+nGtqCurcoGS4FZeWY4e3Uu7+RBLOsUaENY42Z0k1QhhyB5HMY
WoFeelbtUM+1xlO456Xry37KWkAqX/I13ediBUG7CmZv4EZXVNrXyyY+9xhQK0iFlW5ME7Ao/Zl0
ISPAiBRWHGp5CKLHTF/6GcpdclgG7CGVShwM19usTOxzcvvxy0QqwET8kAwBwZctKpfJIdr/77Ap
3h9UPyljVETJJd9XhxAtKRkEtzEyW8SsgjFrp+iSxCxoQK4aAWPd6DRsGsg+avfaHY9pT+UrHxsM
v2AEK5EKHl1R+/kwvq0eMd9USaEmYYEyAPNL4YTMWWNkKMzvW+741fXTcFwTCTJUSX+Jds6H/0nC
//eTLFJxI5hLZZIbXKaTYk34PB2+mP3KvkaXnX0xfZGKHBKZ0MvTw96f+CLTGhU31ACaL6hW6A63
iooKNo6/YkN0n/FUyvWpCCJnvTxXi2R1rBuf5IGh1fvfXYWeABqImGa5AJOLq0yn2ft1tNub3/g8
RtCn0aQOFHuYg8FB4DzNTbxgn5ido7oLPMdZzEPOskbFkSEs2wjMUu8XGhj6T799oTEOuURlJNMk
BxOEthCQrwjekioB+ii1by3hud3Ju/9+8iQqrrSotddR81dUlo+z1xu+p7pQmPiNqMw6CXTPPvE7
MZiTvxzlPT/4PRng5RBfSEYkKqjoZBDrJKh0pxjKVx6cc1pGDrVPIBElmaqaMQrIrIMnUUGlGmZF
nyMElV+qw/82n/z0xlrOObRzRYC5RP7Ux1BUXNSgtw0YSnSc63013JWRx7h1NjOElQ0qci0TUdAq
gfsvcVKGcPMv5/8t39jMrla2qLgVy3UnqSW+p4VagjlaGtp4DAxoAg0XAQW42uFPI9ffRj/1MfRx
BGnx6u83wP8+sHc5Zu3k8vep9JuYr/AQjweY0pLCJqCgr6QvjO3ajB+rr6GilV7xJBCgmuYobzLt
kC7/lSQswvCI/L+R1F12EDB3f0wSpDwV8r6FxY+Rfziz1287eKy+jgpVRdr2XS3C1sbj4j/vFpX9
5AqILKYC3gh+RQgOAc7DnPPl7WI5BBWfiBaWgjDje+TqptJ/Zv7L5b9/OyCtFowKSBGnqGk4wUCI
ETfB5JE2Imck57/cIfpDJfuVRSpegO4latMcqxbvIA0kO5UL8SdTDq5AgoKuSrZBlsdTQYNToolP
Gnzi6gkYRzvJ4OHy0MjaDy3jEfi5Mf9D3FXpSYC45TOitTjHaq1bQ/RcBpCAG3OwEU9mgGe9ID9V
YNfS5tiW1ZNQX4EqXC4efXXfl2c9e0zAu15Cuwh6AZf3+/KFgA7Cj2exqstK0IZlu8GVLFyHIDMf
Qqas8mZG9L7Fb6d09Szw63lU2gSf3+2V/cSfcwfvYUtweulGMEp2ewDjlLw5+coe18hZ3dRvTpzv
zuPu17txEZYtnD374cg6NG8tryt7QzCToFyizHyW8kONl+rSLd5U4LjSjCpDVZZJH8QIom/FvpVJ
AhacMiUw+Stx+DeX0ParbrV9VNDJ5bnWGvGvDEw8rl51zBDKtEXFH5HvulriEA3+4LtYbklFHj4J
R0xR/5XH/lt0YVmkT5nlahGpqFPMUPSSM5yBNIAWXtJVO0kuzVpBVbQWWcQRrGWkceC8mqo47P/I
Pd5AmAtf9onsqa1HwsuwJemJE3GiMQXVwg0GBdVi30BFU4bAwzjoJz1W7CbS7rkSmgp5c9Noo6M1
6iFqs/tIaHdq0kB3jQy2wot7ruWcMUVnT1Y/6SO4ybQgzOxhhOYt3/q7fBZ5NP2G17rcR7YoZR0j
Mn4uH3+M2QKVGAliA06BGp7Y7UvwLLsT2sP1fYK5a/FquQ0Tfd+00J21IY7KyqEZnilQKZIIAUR+
lt5srzHR33vzsMLXG5vXKpaMAaTwumwJX1BGNVKwPnU1egTm2iHpaM2ZlBpjG3tN3buQabtrdagP
tondcyPruxlXMw03d63ES1GH716yj9mik1H2xBTj/nvTGFp9OldBWaYocCqz4FmC7mNVGRIu4cuX
LCsLfaPJWVnxoYpXR2WDE+L6bgtib1SwNQxQO7OtgfArD/7rOlKRrQpIP3ERdpQjVmPL4hHMVGh+
UEEb/wQd3wN7IZnfSMW3EhwVv1YShO7KvrsZvbrYq2+93Zig/o2+EsYlTyPRpTA2gcYvScW0W6ro
M3QKDN4o3Ahy4Ne6O1/9xlcyrl0akB5mvSugXv4nj9vlprsQVkUq/shhNqXhsoeE7JMxsH2hc0m9
76MvJGI46LI3l0xR4SaaQICsjfgqtQefyHVUHwU0AwZOl1xnfWWKLXEYJ4L1cdS7rNPrVOQhIOoM
qtlavsvfC1+gJmKrhxBTAVCjbyzO/a3uDta3LhFhdRYVTudR2IVlCaMqRaJZlV+DFfxLC7r8mkO3
tnQoBsJY4H84HTIgF+gRSoTuRZKaueeGZTP/CDzezjXerVEJW6COqDL3YeRWdZZD9wZKWL6sYeZO
gehJkkKaQAGxmVU2wnGqquuxh+KMojZ3czTdCjwP3Z65hGrPkIPLLgt2l/d+WeDPzvb+46gMry3q
Kc/Vwne6uTSh6WLyIejqy9C8bOYfbrV3O1QMnKahKHQRdcXwWO505+vs/SpGxMYIpIbVvcBacir8
xa008FMPvL7391H2bfafm+ZqLFjgMmPx6N4kkHFkfDEBLwwgzIUdzUc7nJ4ZK7edffy9cvRIRjpO
RTYMWDmQNM0OsRtoo1iaNaAnXv3BRgC2A/m7OSrQdVKXDnyHyVC00ph8HZpgDmXgrIzdobuRiNak
+ZDg+JXT0yylTtKVduVfyTPDDsvp6IakNA2LoF8MLWgaB63hN/gkeGuG+C9o2vvqUfGsHJSgJgIs
/sGDibVTVFyBItsg/D9pV7YcN64sv4gR3AG8kmyyu9XaF8t+YdiWzA3cd379TcozFg3zNj06cSLm
4XjG1QCBQi1ZmaSArfm9jfbyzK+e2HoEUgOIPL7xqytbbDdbn05wF2MDCtbcwNvkqzkw3I8JO3Ea
2HqyhUNYf9rfN1LwFw0GkpO4RDb4gY3cumGCt+Aa6A+G+cH9aLC0YVCcPAEl9j9texTKiaXaP6Fq
aNwzb26WbjWC15/3X3spTp6Uw5CWIGdEJTR44JB/b8cUKLzCkSFtJ/HE2nBY62nDuznBgxhDAB6n
EAUK3QN0zLCiozTHEO8VvY/BOrR3i0LEVEA7qwDVU+RVamhX1UWi/zi/pg1HT4UAKRqhwF3ORXKt
amxa7dX0dvBf/jcbgusAcFodJtrHnjJdTWyyihro9/LTeSNboQ8VnEbTpTxMY3ycj4Q+2np49/5h
BHehDyjoxEUlubhhX1N5eFE6cC72Nd8Rpki7PkohEtV0ECHUzWdajAcpU5w26lvLTyBcN4LNx62V
vgInZQ/8qAZ+JEzgPxdpOWDCP943hOz7rHou9ekwjfJzXNf7rojsaDTGxyLit2qaJA4NJasdZcPi
CW0vlNr4lvd0V+tQsgOr7CfgcI2d0Rajlff1VkNn66oLfgwXPeF0Ln6utDzcTVjxhtekgicrukmP
orl28IFu34ZXEedeJLkfBxLD1uiZ3owIV7/MiHAIXB6pw8d/EeHbad+W4XkTFjkDXh6z06bSdwsd
Qy/p3vC/Rfp3v8wdQ/q+cV02fBkTfBlUKAtgp3FdoDzZgI0s3al0BzayRxPl63i0t1f3/xQLf90Z
kTaoieqSBh8MIbaWJ/g1TPvUcuIjtnzjRGIH047dyJOGa5D+7eR9rV9vgbS3Pp7g5VQ2AYwRMMlt
88mW62a0za770bTBvmj6wmq0stid/4YbvpsJHm+UayVL5iKBAk5GdQK3PTiNNxkZNu65yEnAkxCC
jTPMJD7Jtm5DqS1GkG54umsM1naUvuXHmeBXlESTDD4Hf7o37rQQeixgm/iug22t8frpo52A91Mp
eJaBBLyOZ3uVmx18sF0CVZxdaEe4zmaTA+F8ZAv27d9veMdjuZACBH9Vgo4N0+2S3J4/FOePIQTU
frfgTwWETDNA48xBdxrj0Kv3WYw+37ccUr/nTf3JG/pWuv536xRZ8CF1mDcUyrZznE7ZTj8Oh7ni
OOW7wAIlPoGcTbY3PGUHda15Rry+DjeZzNeRy78iJBCH/L5ewFow6UxxPP911og8DWsu09V2Xbip
jZNT7XuQvlSQUtyEjp5PGxRZ8DNsUjE60MFld3W4l0sdXQkjuiKRdD3PSp3f7z9HCIX9FlxMPY0T
BpVADzJjUKDig5uYPKaDldvsDkOEI7IjjJPb4MXvCSSU7A3z5z2BIgv+ZkgMaMe3H+xjbfgBMM78
/mET0hkSmyEIc55knEp7sGaEz9yb+DCA4/0oC15nhMRIVAQAwDdQoLPmGUmw/EaWcUstyOV6UAbd
2Myteyq4narnY2jMHXFpPwcZ+iN/5lBm0nf/BBlQSXX+qjD5JzHS76dIBAkMrT5KpgaqoN6ep27w
/Hc34By7BD3nYWzseAcV4U363VXHp6sg5IbegExFt1T3gSFp89sPdtDXcS6j1w+ZE7sG9IR2GJqM
LkG/uPE+rgccC6OCf5IChfR989bm+c8QsdUAdWFL8ENJJv1T7/1AgLplS3A6kOQri2rAZgKSvADH
/8yxt8bBVqOMxcIEp9Po/hRXM9pIGtyOQLlduRy3lCA3v5TgWoyun0pjBtiFJzBQXwFmcDdf9eL4
F7DS1Zu3WJDgWHw/MiNdhS0GlC5u3CP0sd8GPpX9W3g/3zzcg78IgFeD0oVlwcmEXaGaafC2yg+C
nrZOiuBliiDxs3T+eB84lRurE/1KFrX/9Of/kcSxG/OSOqj9JAfNNjEXNrWfN5zoxvLejtUiYRrC
RK/Vn7A7/TgjK/4FQH/0hXj/eG/v1cIWYFFxkiq4dO1xfnwx0zMj1io4r76zU/djyJuFPcGh+EWb
B22JT4cJGP1YHucRO0B9/nLEbuvjCS5Fh0BqMY6wNpV4j6J92LtzzXXqnNYZ5+uwzVKzXsRerFDw
LJWkFX7CYdMfLOlCP/4sFk5exCxAat2/GCTceIXesBiLb6hOLE34HLCyPSDs1ozyvgus/3UMbLFE
wdcw3jZsSrDEGYM6Q9h/9oZ+BjFbvaH1kGlhTfAvpV4opuFjeVpjZwfUm+LYknb8giAGN8xP0Xby
tHVsBP8ylVFZpAQWzcsRITfp/kH1ts7/hOp9X6OIOKrDqe3K2Yf+O/ozf715P//ipVgNeBe2Zvez
OC5+y+SmnXu4KyWuD+4lA2JeAZccJD0Ea6FPykH2tTlE6hwq7cD9B2kiKMfM8iGpjBGSrQOz9rTr
sq5CxlZTFEwq/76+AlI1BRp9QKjGEfjFoS0UVF5XqvZ5Nz0fO7ETC0AN1NIgA/Wnkjchk8a72EDP
0ggzhzP1VGbhVS3lgTtMfgt6x+k66dVgw+zbUMMfdlWq6YqqzxpAwoZmiWKMUsdwHQaS7FQ+Yrxi
zD5VZsKdwofsezT1p8jXQJrRRw5PurscaDZr4OptUPsQ0hn0LwoQnlamFgctijwesvKCDcqJpE1v
GepzpLRWBfhlaVVgODAk5GR8uE3Z+KnwzcteCz53QZnbrexD+HIE2qDowIvQd1jyj6xJXxWlfIEm
xRdNCu6L2vgamMNjnzVIIgvzRe2SEfjrbF+Z/daXV1dnqnVIOKPPrkAVQ5xVYnqrNQUOottqUXzo
KuUT77vJjmt2bHt+lyTdZEVxC/lb069KK2U89swm7iBIVT1JCNicUaPxTu3ywuoL0MbX3DwFkdxY
3B+eseGORsZHBeAH1pVH3Ug+N/r4EDTjp4bon4BQvIlQcEyS4CFseGMHbVg7mJjHzuQXU58eaQlO
r9hEOqb0D1XgX1RleytNECDNDfad9dLnTE6uTRmDVXXU21yWdcsf2kc5D1urrJQfBWgt7axhLzHq
b3ZTyYexooUF1e3KqQaaWK0pvUqpfhdy2R3S9EcqI42XzQ5ZX9HeBbp8o1X5RWzcmOBwSay00p8U
qZPsqIQUPZM+T8R0Q7085HJR2r2RPRYm9Uqtcwe1I3YNYnuQD8c7iHTMasn8iAl2tOyDk5RwV0nJ
/UTa28BX7luT+ZYEpUopVzEQ2lCv1/x7qeJuDzUwO415YBsNOF38zjVY9BpWmit3002gRdDAGafR
ygzlWo8otaNKqWymdbZfTrFdluV0SswsPtb1sB+Akizk7slQhiPBbLKjksBRCh5ZfsaPI6vvFUNR
rdKX8QOy5L43qIYvEkOpi+TY24jYLUVInvq9oxoBA7WPlFlmzh4S9NV3RtIzrAJ0/U3iSkF75+vZ
ldSVgxNn+vc+aL5C2/CxkZurKlZuzCT+1ERdd1EY5uR0EoOC0GTuWpXWIPjrL2qZxFZPy8+RWt53
3L+kKvNA0LeHWsdrQdLS6jXgSIbUtwqd70OtdaSguCkjY+eH2mtTqPu6V/bMkH1XbfwLk0W7uq0G
2xwIqM+S1ynujngeT0rtu4NiYLS+CA+BDNhKZB60JqutIUleWBA+sSj7rAfBSfEr0wrKyGnA5G/k
EOdJISFTFA9BKn+Z9wn6tgzcTpFRWFqe39c43rwCjJRDaF5vzYdOA3tr3/V3AeSxAKmunKLyn1ld
vABe1u6bBoO60YSUmMjS3hhbnAVe53Y3DvEujbJ055fD1uzuWkAEAmYIuUPF3QTj7O8vQBvD4Wla
j/wgvMiVe51vcQOuxiTg8wWNLmh9NUPUpE/ztB38En5m7pn2nVN6FDcWUXMFspRY3WTVWcvuoJMp
g6cYqvBgY/59RXTIyrwL28zLS80yq9EK+HeWP/UDOIqU3fmH7W32V3xhlsaEqJmBa7zXoSPsdrHZ
OkahXlE/v8VNDJxp9hoZJiRHSYuhQZbtJVV/UuPRDVPDppDvjPXxWkq5o/Nhnyqxl+HGT3Ru32mF
xavy0o8GZjdgRLZ4VjhRmvhObtDMHgcpttBnv2+TurPSnvq2MUQ4JL0KeaikcsAJ4gZBkFsS3USY
vU1zi2vWGRjTwJ6iE80UXtUqH5JS0fGq5kNx17IIwPIcQum+ng9W4UutMzVV7lVRbjimwmuIkskn
3whuMsk8VSCHRJvWmwbtEzUzBewZ/tcwUXdBU9yrgYZXtv8spcOxDXhjmVI7glWkuNYH6K1IRWna
BWWmXdHytS74VdobxzyfUJLI2xee8h0LxzuZp1/HRidW0xUn4LmhecwefU16bcEmR3vlyafaJ0Nh
x7Dnx1jpT2XUvKaBf9R6oltBMoCTduLHumhVq8v5IefJfojKfRQCCQWNejtWcE8nNdDdDo++k3fk
yg9yjwfNbgrU58KMj1Pku7menCrwYw/5NEARo9szmibwHdlVUvOvTSQX+4JBjFktFFftu+dBLi/D
sXtQGu1ZCqTcliLywjLIUqZVdi/13TWv4O10MoLrKGsfi57c0hhKAaQfvkhN/pJ00Wkw+x0nnf8o
lSnEtRv+lQRtYOemmYAPn6u7TGMg8iGl1ap5b9GQvrBEexh1w9PCeq9L5CbPKEh4stYasqEAnVLo
EbPEZlXSLJm4p7TFYacPnI6XgKF9lYe+tI1CO4Sj/0j6Zq8F9W1gyg85XoihyWObFNnk5E2ROVVC
Cisbfc3RWNK5LJYP5+/jWjHewEPPTBMkgkQVvNmoyeBpqkPf1dLsKh6uGnTVh4ZYuTG45y3Nf5N4
CQxQoJsgCDdVXcRZdnzKsjCGpUH5oZgvkdnZBXQwyuRCBd9OMX2t4mgjnF2Log0N7xzkWqHMLirx
pSZoUVqj8N35HBV4CYoL+RqjD46pnUA1uYUwW/OjiA5lzdSgY6bqwl7qBS+lNkRfZaaQiPGkAVLQ
Wqq0i/azCydfCsNlqVND9v5Nenhjf+dG2B8bbFAmQ+oY6sMiT2mWlrlZQSjA7YLqkeKC2wDOflNb
CJ35A8lOSajpVq6ZxT0olaCdHQf1qZDyHdFGyGbEQXZUOYLuCOiLXCtdmaEpJWkXTavfxHiZERuF
e43093rW36s1ua6zml/FcnsFnMbVMGleNvRf5CB67EZ1x6XiSRsre4AoccSK+zqrLn1NPxZBrTlT
idxsSg3lUEWVZOtK8YkG0nczlaGimg3QmmHZI0t8yfZ7OXIQ24VWGtfY0aGFyzZSC579JpSz71zp
DpwEh3Twb/y0/pyH1TGd5M9ta34zev/W1EvVMkYZXkDVL0GP7EWEnkyq3tVtfxcOybUvxzep3F/2
peGoWvaQkuamrOPDGEiQxIXOe9bV2YFPSPXyCf2wKoz2U4YxGSmM1L3ZZYaVmYhSSkj1Aqp9Cdle
YgVZu1WZf8ss//i8+I8pmgErwu3EjCD1U3eYUpo5mw4dzlj1uQJkbNzV9kzN4/c29hINLei2e+QV
hS8ALwjUbLYp5Fa9BgSuVR1pN5i/hYghI3pFe/RjvJhmP2ojP5AozixDL6xqjF7Pn+s/yTHRfDEW
xoSIgVbNABJykP51LpDRoS1ZCqDoic2tsYXSHZ/bdxdb2d5anr80KuT5VB+HYTSR5xuhxRCmY+bH
8pVNeNxaucSAg4JOOMIDQ4wMhk4lgLAMcwEDKmLwiG7oZvt5hgnx9V8wpaz6iIU9ob2TjGXDuxT2
cMyIC9lXBAl5XH+S+sF3w74MnCpXkXZNMdRReQC2dyQVG99zPhx/HOTFbxAOTyOHdAoaHGRZy5Ca
mmO103P1rpMVbmkdh9ZwVl33RZNaWil5pDTv5UA5lSrp7+qRyhs/Z9Vpz9oRJgJuHbJJvwe/CF50
OYQyvcuM+j7J5HszrK+rSvK4D2rbafi+sfq19MF4tyfOxrBMmajfwF5AE/OO+FV2xLAM1H1z3npU
TvtDEFWGpQVDtAuCorbQjEstoyLcUUtJceRyum51uvE4r/8qRjX4FvxDRKxk0aQXQZOD6r9jX3S1
/x6QyPnIypmmmoQxVTHFAAD5Xs1UKZZASYc5QlQ9c3pKXwNvnrVKncq0leC4yYO3esEWRmdPtqhH
hniOwyqlP7s5GigvZi6bedz4b0gvVndxYUwoXUchm8KmgrE8yfEsxO01z+ItMPTaFV4mUIJnkgI+
TjxUIm9CCtFKd5XUW7XPnHT8Cuy8jcJgpsS2qjf7899vbXFLu8JOSn3Io0xKJNdPoQcL4YlWr7aO
yFqMaGq4hmAOpeh5C4mSxtIO2Yk5c+oNTvItRndf/joLJ0gQkJzs+oRAYEJxF1OOxy1GszVHsLQt
uMYuj9SIR/h48lFP7wl0OKXbcnpSzA2WS2MtKl0aEvzfBA/QhIMJjvCR1sdCrUo7a1EXAoUogjLw
W/shYo3BuEhY81BSRJEzkpXL8Re5978rQ36YUoYaiR59lduvKXixwyG0Mo3fxk16w+ICMQD+pbBu
TCvMM0QF2gDNuSGPnIl0piX746Gg0S4MhiNmSa5zkhWWQkfdAjenNxrhrgnK72pVM6dpDMyZdASQ
smLEEJbMnvux/W7Iw20eTU9GjFqB7l+hrOCMtKQWCkoXRu0bIKeYMifqeWFJpn7do5Zqo2b3CXnq
dxVKnRs+fP1ovh+b+c+XlxyUqCkr8en6+iuZMmuEsPf5w78WDiy/mXDpYhIxfUCR18sUo3NCpqHq
Fcv70Cg3rsDWUoRbVo0gsGmhQOumSXkidf5trLtP59eyftAJ0yCAqeLRE168HiNE9aSTubeAS1y6
rAmtQDZ2pMSLE269r6vYGVSW/jUnSvimBWQNmA9zv4ZBMQagWKHLEFBjGPRviIDmXRJDjKVNwY9A
hLlv5V6H1x8+aYFmVTVGelPNDozGPr+Z65f5fXWC12A+5yZIlagbpXu/+5KyPUa2wR5rICFgj4Mp
bZyP1Q4wSPdRpoM+J6VvTYrFWZ8YL0YUrucsb5d8xQQYEG3MJvRTclBdfd/uw01Zitkh/bGbC5Pz
HixMyqzVtFrFFxxvG6c5hLDY7PV705p2FfCBW2/26hXQ0X5ChXWWOBfuWtIkRpPEqAfF9OuEbsoY
bAkLrN6AhQXhktFm7Dt1XhAPjUPG1D0mOj4HehpbEOxxWJR/5JAs7M2/Z7GBder7o0YC6qZEfg7n
BlEW74MuzCzf5y/5OO1ayv47VTTyJgh2/NpH4bOhMYnJR2kgbmCOD5Jef/JzqbRrGRhkEOU+T3GS
o/5uoHdl3MVc6l2aGR425lDl5hOpzMzS6njYnb8vqzdz8aME5zMkDFrYPbbeD4ybls+lhuE+gngW
k8FlcN7WxkEShxKiPk/CuNFCj07Gl9SIL5UuuDlvYr1W/74eJniaIk0lY+hwHY3itjr4T/Msf2QX
7F51iyM46jZO0taSBHfTsiRuGBrirl+fJpSYuvr1/IJWI7DFemZfsDiqeYiWm0Em4kp6emlC013V
a2+MwmeSI/OWms8SazANurmP6z7m12Fl88IXdtOSVHkW4Vy8TZ1XB44GwCyeYquSq7rT5TYMesMJ
MMHN5GqhF2rZZF5iXozSYCly6MlschWT7oqGbZz7N7qKP5woJKRQyEALAAnQ7wucYglVcBlZb0Ub
bS/3ypdIixHgoh6uE37VmHXnZbIMbaEanIbcV6IjiWXIYxQaqoV+P8vLVqe0DNFuA+o1Sy7Qf/S0
djqAAAiNyfjODLqbKQWjQzxVl2XET0nTOedPx/pxN6AKPXfBVaAgfl9FnJqkGkuTIofzPfo6DxpI
r9xCtrxr/2LQYD7Of24ahUGo6aI+IjhO8Gdmckl6jKTkY25xLd+bBkssUysP8oS3b9KPpgLuvbys
v9Ou8a0q4ReVnPO7jXWv3juUe6BWaKLCKsI+Sl1ulHCmydI91Kz1Xe4xW/OKi5lfPACNephYWwW/
9cDJNHQVCZGKIyNcRYlPQYJIkLiaas+ijFFiRdCyjHc1VOa1EnYrm3uhvvGN53P/x54TVYWcEHyu
8kdBJIoMFocq8En6hSyhk/zDN73z27m6m+8mxBoIHr02QEGNulmPkXJIRCjtxiLWDyoxiIYeLUq7
YkFjCCU/10IyS5R8gKZnvrx/7tm7NeGpTTBuiA1lP639rDL8ZJXdjo5Wy6HwIvAkkMKWqVhGkYKp
8dMIIr0zs7/iNPeovKYohhJveJplZeJHCVKR5z/YapRLVbS9AXpiqkiOndY1WkSEgrVibF/QGBis
BsLsaktl26D5dyIB7G8o9PZ/szofo8WbAG7ZvI6YH0FhsDhSoJCCFzW5qYLeIjm/JLm0ES+8wW3/
+IyLZQpPQlrSUBuaaB4wyA7RBSjAT9rRv/gLmNzqJUOxUVGwmeB9FRybGWZh0cs1dBqhrAxIijNe
1Z75GfpAPdCjKISqVn4tHbbkj9bNMtC8KnRWJBZcShMTPTLpPOIXXHHzS54+snZDX3MtgEAp24TP
nvlkZeGFiDJGzTg3ITxRxt/kgV+ytjoYcrgrebeXwvLB8JNvhuR/PX9WVq/Fwu7bt10clj7QkoAQ
TNqoVQOOD4B6crW5jrh8AuezA+APakedhyqGHWfTt6ipXjEFtR+SbD8oxbFVhg1N3bWtRo4GVKJs
yPjQwlb7UhT0WSqB1yLKrDo8FICodeFGy3F1s1UNeD1kSswUU/mG0xiaeUiVaoBsWiDrAJQAB1tq
Vd1dFt9MIxpUWxjBNV9A3m2K+TznUVNOHfq4nMt3WaJ+40nvppieY215PeZoWnRbYqqre7kwKcRO
ygiERp131DX71m7JTaJBND7ZInDdWpgQW+vDhKJ3js1MQ4I4Q/YSTYemRz15ZibvTIgzWnWyqc65
FvgSFf+T51xXFvN5M4xBq4feHpJr0l/Q43SYCSoBIv9FULlFYbe+zneL858vbgrG3nPMQMJiU9DL
rKO20uZeQU4ql+2kvm6i5/NXc/3rvdsTPEKujVSlRg7xBio9BmHlaAPCJ2hunDezOta42EkR5tzk
WjzrvFOMNXbkn3k/P7AVK9gxe6yP1S54nBWt+a5M7L9gPVsLVpf2hVOaA+Q29YH/HgSgZO39A7Te
hj7Pf5v4Vi2tCafV1+VMwgCe/zbr99/mONa9zK8PKFIe1m2g83RqUHJyq0PmdvvWLQ9AC259wLXO
xnJJwns/FSimtWmcen1NnvhYPWldc0lbycl5tYvUCmAZ+gniEtfVVD+dPzxbS5zP8OJOBE1oDNBz
Rw90zDGG21mU32AA2KDXEQPg8hnl5S0RvdVroc1tX6YbpiaWuRqJDH2jAJVfg67xCAlEV7K/50BD
WjvZQae5sO+3wrjVlIIsbAqFr17qQaMPIJDLy3+I+TCTU9tzySLO34j5tglnVtk6CRDlOl5BphND
eAkJi8aoHJA7zWxffb4rEndmkOy9CISdEPiZ+39GBE3nreWuZfhLw8J5ygEPD1oF2aNuXsmqYjHM
yQUXpfEtqPTD+fPz/ywSCQelDEGymN7HVS0XfYa5hwF3pNXBMjxrJdVQWS5MR/FGJ7Yqz4ea71ai
s/p+aO+GBT9QGWM1TqoODoW3RGfap7a/n1ucf8lIuurlFvaEr1kC1aaMNaVvCyUX/kGRK7vaqS69
wECAHaVbFfbVVI4AwKXo1CT4h/B+UIMbrV8iwPgIS838+P3hVt+NiTVDjWVtQtoEdSiVWpns5u3n
mH/ujNYufW1GuVsbB2d1P4H0pcDR6BRivb97Ht1vh5gyia4NzGxywqyCiMjCmuAAVLBhT4MKP4dh
5ktEpaQmDg8PZUssljQ2U+KLyY9fquyVd4DFK4U1xLmbQ6M56YC6KjPbUK+m/AtKT41/4p2MCvZl
kCoA1WcWVzT3f9wdIU8yojwfxw6/9yfz17ueyd9IOqz2Vpa7Mx+O5StA+6KnUTCPZs3DpiLH7TYV
wuobsPgcwtFup5RLWpKAZaVsnlmonvy6ax0usY1kZN3xG4qGrgZOmiHWkgY2pmbY4JQp9+p06HcS
vL4+esFufJl9RaFilnyroT6fpT+u0sKm4H6hV612Q4jWWF9FO2J8DXP0G4C2NfPRPn9M5r/pnCXh
DnV9rUvqgMgL7Adu7N/07SZP/qqbXSxGuDil3yu9OU9A57vOaZJHAjEEcGS4dfIIpWLI/G1RR7yJ
55xblHD0Z51tSVZT6PuV2UWTU+1hoKqX8uFRGtVvA60xIlNIDxEzj7QynTqmnhzWdl9heng0VOAD
cpeR4lVh4UsaJF/Q4H+U0v6xGmVH15qnvGkexnI6xpV6lzZVZk11e51nSmnJBSCRZZfaUindGvMt
yHxM68S7pskge2+ArkeKQPUXY6gludWkGtlYG9xpob5vtAoTMqN6bebJFnfP+lcG2nCG0EMqR7ws
JAVes1Z8F6T3Fu+e1A81IYjxy4JYl+xDOP+kUJFOo7qdXEz7EjVXYne7ed7Nlq3AMeJv54/uaoyy
MCkkDfKkTQOdTbLqGZxlvnSf66UTpIYTqvfnTW3s3x+sxUoo12WK4g8oN60iU+wRDaTzJtbf6sVy
hOgg7NNqrGYNwvgQ7Yd5Aju15XuUq21uOpnnj855g1trmv984bF9kIRrWQ5KrjjLIbl51yt35w2s
15UIIK7A7KH1I05EpnUgEUlBHUf1+p0sX4Owe+8fGqt16fdJO5puduz35VYqtLouRAOAyRsa+D8E
j6ZXqaHWBYosFcSTqFfdzADfzvIUD5nt9XZBctUeUw0wIOMBlMWqnRrQkJcD7AV+cEvr7ELmjxsb
uepBIfeOpoJOAVAX/JlSofhYQv3qn7nn//64rl0tFHMZEg8FgHwxbkwbmhhZAzZjaOgBvxsAFeUq
ZW3V2edxS9137SFf2BLDxhSBQ8CNynfNsHBZmQCw+dL0W03E1QBlaUbwFjVegSzwsaSPBiirgQPV
0KvBHs4obOFCJ3kDCod5yhOqA675VX5qvW6vedoP/aS6s4BwueEQ107i0qBwo3tfU6OihEFfS3ZJ
1DuEsg0vtfqx5kRUlg1TpmJvSIqkNKMjphipmlllGNlt8KXufpw/76vrWBgRYsmOSoUSSlgHkx5k
5BH+VuawagD5JqBVhAA/LpwF1RxzQOMbFA6r/lbSwtsek0f2+UWsZUOYQZy7j2jBauKsIwTOuo5g
OArj4G4M5s20+8HTEzdv42S0MRex4fZWP8y7OZFCW2rMsfMNmGuBKQT3WhaDaYl/5IAtjAj7ZgT6
BAQKjIwjB6fqAx8+n9+01VoAyK/wDFIMVCFa+f1RipLGLzsI/7phdt3Ut21+zOUdNVpLSr7o020F
RtMaw7HJczReavQ+NZ6k8RJ0rx855oufIdwkNgH6bGaou6jqs0oekZxJxRaj6bxZYpC6XOr8RRfv
72CWY2hWGB3lJ4SfIOIidzoQuvJJ3W+xu6y688VyhAi8HqKqSUfsKmA9VlK9BiQ/afWT3k/2ppj4
6t1a2BLeqiaFENlUwVZrohQ4PSflJjpr3QQmWzCfJkN1Xohms6ZOcoWgWv2TUqy2yv4S8061g24g
wqXiCC6XLfr41ftFftkUe2RKyookj+ckRjpBMdMKQFNf+2TDaWxZES7YgGpNNhpG6IV9/zBE/Cnx
Ww/dyC0gvLpy9lBRNAEPQb8RaMjfz14t0aDH/41r9gEF6tXIFp1vVPYAUkK7TbjU7SD3IYBRcBte
dhgO0950AJ92ZhCGtJn8rT67S2vC3S36Se7GGHH0L9AsA6seQLONFbHrv9SJWTuSS6PChqL5lU7Z
UM3IAunatPvLABQOdv69duLaSp3wyBy12jgsm/sqXGtTQuU4kj5Y3VsNoJZLFC52paRGpqnY1/nW
5bmXAskDkoYeQB7f6m7HvU/c86/BmttaWhTigHRsgcyXFHT6FXKdNfEPH7JZGP9FhV/W1FtdGTZ8
8tr1WxoUHAvJMJ9JIzBp0oBjnL9Mb+qCvYScG1ufbs35/7KEIeK5n7N0/rz3wcKAhPJnce4/UYlt
2RKcCuYvAyOiuOxv1F4/aa8CxQF8HOONW42Dt1RYfNYwEMZA88LQmRWZXuqgR+7VY2C/K40DjWJq
h3mxkzCUhkaiySyzGJwsU/eDpLdW0kxklxL2qYxjzQ558ZhL+TEEG4ptxm1uyfJo7opKe4TIWmMp
SpNAQhNq3qmsP8aqeccnaTeEGL+YgupJJuWuNrMLKDaBHGc6GOoExehc7Z3zx3L9JiyWOHvXxceL
lcIvlAg3oUbfoLmZ+wbN8WffABSC232K1Q+4sCf4zyggrWnOmi8/SajmQay/hUitRa3Lryc4z2aK
mrCgGgDkzWU/PlNyleq3TQniAfollZ7Pb6Sx6jUXCxO8Jgbm6kqnZerxIgTjThiCQuIlDKvrgmGK
EOQDjlKG+JhDd41yxZPW95DJq/vLpDN2rd5hVKZ3i8w8cmjUWlnpe7Ia2yZLIEGKiTloi5Jsl5Dk
sdShGCYnDNPT5mQl9XjUJvLEci23x7a/LDTfSs32S4jJ8IdUivdKXc6jq/wUS+VF2xNMk7D8gg9+
bLFaayySGE6PkZbXoI1/aLRprEobWycCBb8zhPE1J7z0gsA4TmFtWl2gXYFe9gKkd7m3sYNr7/hi
A4UXAK1BvwlmfR5SoMg23E6IuarwcN7I7PXO3WjB8UvNlEuDCnhQfAj2tZd41U7ytmve68/ZYjGC
ux+0Us6nEIuZmTKHQ+mR3XBUEND9VZiw6usX1gRfDxyMCQkEXCrAUl2O8gawDmQHxg31/1i7riXJ
cST5RTQDSYDilSK1KK1eaN1d3SRIghqC/PrznL3b7s6pnZodu4e1NduZLSRAIIRHhDuQ/dUQZfti
N5Wp9xns9pn1uG4CYqM1Y/Id27zSIr4w4UNM5x9ynP/yqNmVA6jCJfAyc+nvWndbmmZbXJI0XF9E
asFn9Q9Sp18XuzKOVmD1NKTYXlV/R0tgBC64SNX6Mwf6YQQL7jrXvfAJoUv1dxtMWzJlRTM3IGn3
7kQAWjCAMLEKxEot/lbZamcab191+jyK4aGuIQHW+Z/0631ovoIAnHaY/gWT3pX5Gopuln6GAQYQ
uqRBr6Oeff/rp/fxZflliasHrrxZTLWLJS63FMNfdZIlU+Q2Nwbvok30Jiz+yVhG+MuSV8+9GUnZ
ZCGWvDzDamNv/JRvL4zm1d8o1XxoW9Aajl5pnCIApd8/Y+CZobJC4EmsOQrnMHrPhgK8WNYT5rqt
dp3J978+0Q+f/c8Fr9HGefazVlBAPyz8kquH1jqSz6CYj+iFEdJdsh10cfqA/n7fVKiE0JXzj/qL
Progv611ZTRr6qEzBVOvq165WzWDDcxIckdC992wNkuUIXNiJp0WNtsIXn4Fhf6Nrj2wEVK3+eTp
f9RGhh+DHn/wqGDQ7jrR44WCqmqB2C+hRxaZZH7i4fOFHL/NcXPz1EtENoFiMlxn+88ZGj6q0DMC
8hiGWgPmDK4ZIcCM55OO4dwHAQVyIb0MdZoGvFitylI2khzcc0WXNiVFbFC192GXHVjJkjDUt7op
HkRbP8i+B+e0dQ46dsQQiQIZLbpQWqmrpFQuimdlccNksBrCMF3sz6ZxPyqZYAuYg8e98dHkfHV1
xoKF3oV6a5W96TTYQVQ18fMIDPvQFYdMD0DjJv4HfB2/rXl1hSApFEw5x5oQTIIkWYTRkJSBjem/
fni/rXL10h1LkiJv0Y4wT+UrFfPa9kD7JAr5yYz4B0YZTcOO71EfNJR/okrgIXxAn2EdpuTFGZQ3
lSXZ9q838/ET/2WVK7tckzBYMAUIIYYwytYSQZF9Nyb8hsWfM8Z8FBj9tqWrS9EMlWDKuiy2cld/
CO3W/EwjNLtDW0bqp8/q5x818/+24NWNCBa74TyvgeHtgvXPZv7PKWE/wnt/W+nqVtiD0/LSYGtj
XU6pGNUpL6bUrfWposX9yMAO2TK9pY6868dxFZDuCyXdCQTST1TZ8QjKpt6eP/u6lwO9injxq4As
osEQZY7rmY25ReHGyfCr/qWWYO4/4Gz/W2oJH15ehDQ+zKeLO3x1HCD3c8giUKTKS5fFqnNP9gyO
2E8u7yVf/NP2XLRhoz7h25iH/t0/WfNoCZHh8xLgcTZLXQxeOtsp9a3072FyH2/r54JX98l1K9HX
DAuOdDVaBLSUnw13fuwHf9nT1ckFwTJLwAOYS96aBIVK9Olc+Mt/iuW12SddqB9uCvMnASph6EO6
LlUwzcdxdhqU93w78es88s0/gYkYeCX/vcblN/yCNNQ25NQAA8MdHBtE7stmPl8y/yFu1p91Q/6h
h/6nW/HLWlfRLKdZUS6gg0DPEbTCS8puQlPZkZ/7N46U00Y23gCNG0A4hZgg/jLwuwnzIoMMTdyQ
UNw3s04vlKh1oHZOIU8damzx4IWPQ9jfqiV/hCBXOlAM4lW5+uROf/gx8GaZg9kZirTu94PKxTyD
zBXZnOVNaQuCl4b+g4wDfKL/XuK6AlDYPc3bBjes5Aed2k7yr1FGx34K1+X+c/r4iwv50/f4Zb2r
rC2wy7GXBSBlS704g45kBVbn4DIs9mmH1gcA029bc34/vSE3Syt8lLv+ARp5+Vt/ta0rMKvTtAnR
lvWHmsgcXzQ781TEwCPb7d+hW/vYU/9yjFdPSCHFqESH9f578OyD3OK3Y7x+QZkkXZZjqdqrEkqt
x1GLJ21nn7gn57MjvAo+rJa7rG/ppbFAp8v20ig0vg4y8h7NCvpvqzqp1hbfjJBSmGJv2ufJVEbu
ZwHdxyb3l5O9ciOmcLy88f+NYfcx0DQwRNnxEDV/Awb97D1cORHZmKlRF9SVkTYh9bpuQjBQPxb+
Z4Q1H8dbDGybAdqmEYNfbWwgJHAXCyuJcgdG/MQ99Gsrrstdu523n8d3H2/s53JXG6vqToJADcvV
/rm0nybmR149xjM0oz9x/B9fnJ8rXVnJkgUZFwEu6ISrM6dNInFR0mUdrtvEdlafTUv9h7f37/Wu
9XnJMOdVZ7De/48eDB7fz7WuzOWEphRvaQLrd1jNPV4IAQGr/Q19nY+t5s8Vr6xmXs6dtAd8NyWj
f+Fq1hipGPTu68/bnf/DawNQQuHeLg1Fv9voMfTA3pmhTWqskykZtvZDBZKHKrYpZkAuRECfBQT/
4ev9XPHazCyqpnUJbAZ1o277i7ZysPl8fx/bzp+LXb05bkxJyGV7pAFnMricnz/tiP/wnXmXviVE
OZgYvPI8VlP6WXPpyCHTytZPsusQyUSl/Gfp0y8LXbkc6WEVL9SYhqyzKLS/CnM2zg3v3ZVPToU9
pkzoVRssnzzvD4/wl2WvbggdVG41LZadvS7qZtBiOgcoOkf/xIhgBNr3LgnKn9g4Lv+EgiX+X70D
/y0t4Iff7JfFrt5YtfChZQsWmzR/DEAB0mLquDLBNgerx19v7GJm/xSYBGhQ+KN39E+EGU5T+65w
0COdYRgY7Jl9MUc0OPbgDbfs+0A8/PVyHz8vdFiCwA3Q8Z94MfLeHgMM6f/ffMZ/UwL+8Gb8stTV
S+bSGuyJYCnPaVPI8J5cpsCj4nwSmHwUhNtIKj1KQO7/J3qFcFwsY3vAVgWmVKmx40y9fHJony1x
tZO2zQJfthcr2MUydVG1qczxolVlblU6RAH7GyXti1e8vhi/buvKNHUzM4IR2MG6s5LGSxnTqRS7
fAJ38JBeaP7G7JPLgdbhy1/906qgKaNgL/EC/7qNeeGwIkJj1cH19tLK7oIAU9QiKHfhUIF6fYLS
xLKFusf3MrdSJNhvVd4lZbUcnVpuvclLckevCZEg5vIfHB8TJLnMbpGondtu3gl/2LnVdHTC4pzb
Y6wo2/LJPbWetZ6tto+aarlltNrWLNsTxmJJ0YXO86PryE1Q3ht32hL/pGe1b0XP12HLtiNoNaHa
wXlcBWUdY/bsJMg6xLQ5wOKk9ue4KdoVLewYNeaNrMiqymkKbfPYQDrK66oIw6TPGX1E4vnEBv7a
td593w5ph2QTLNQsGjq9VpmTItvb1/o1cOYd69oSNO8dFGhhJYSOjC4St2zT3sK8DJErmumocE5e
66Z8gfLHFEB2ol501IXZtieg7A9MLGoWjeUtCyFJ4pX+Uy7VmxynR88EkbeU2zonO0+MT2zqEqbK
b1D1M1G/ePvckmFcWCoqUWIyypNxbnH8R2Hiw8Rt+4WVHC1pTft6IQ+Eokd144Xtyhrn1CxzqkL/
9kIYYzpny4J8Q8vyPpNVOlnixoP4cdAUN05TbELXWptq2DngEIrQ954YNtyVPnD8Hko/ke/ML0JB
VFt3e0WH2Ju3VBQxmryOehJrdNHth5CgbvSlCyX4mso26efHcKJrk52CoAW4hhnPxd42lzm1y7ya
X/hx7RdVTJCvQ2xpbQX2QwGEY5bLzhow49F99QvQLnsYUY+ykvhRk0NOBTbgrS1vfUOgFYGpFges
w9ycUYcLiRexhSUqeDadnehcon4PfEappJ6WTWOcGJD+bpnRHuvWMRCwh+yiLWOfQvXumvrOLsON
27A9CccoG9dlF0SU/vAXsJriao2liJnkUTEcSv4oyFNZMPQ66gcFivwSQkFTCZpoMt155GAP/Wou
utjBvy/HLUVpdAytBFVg4JErhXfmOwLvpttn4xe3lFGuqrSX71YH4myvSiVpIu6jGucNUVizNUGj
nv0oJZSU9IMG8bAOTDrRR4YrXY/rArIwBcsjOgBYL+7GEmIJNphYS/vsmOrA22Pfe8nU51GH8RJh
Xqtg2YBoIArdamWPb5AyzyNSWDGbvy7SRmXjdXJVYtXjasKDGjhQ51ysO9pHPhWJW3Wx39p3U/Fl
8OhW4mua0US+b0Cr/3L5nmCQXWVesKM9BFGnIfHq98negQQ/LShkcWydkEmd3J5uSf7SOASd3k5k
508qqGJjaFw1T0NJIlOclOCHJqtjUgYX6ZM5dA9BD6OsyGPYOrFt6aQKDAqkdlxZ4y0pftSjGwNe
TrKA72npJUvnraaZpcFFocYncdiBqYumQVGmTe7sRsxOud661XQlIfETumZbodNzKOxoADIaLP4L
/FGk0JmpmFij0WNT+lU0TEdOMG8PtneNj9bP+3Z8Q2SY9COoqel7wMpt5X8b3WyKeY3pGtDcYxg4
FvN7N+DzlH5SFDoSWbkJIC5la7r2qzyqxKkuQHJvQcZPvoisjSGADa4/8N8vHPIiQexPam8o6jZt
s1YKstADaDeqEGrp/crNyzXP7sJhiXloiYgMBFJe9WN/4ehH7uBJFcFFxMwWaQ4DCt1Q0B1a0YTr
BoGqdVeidFYca2s5lM0Uzc5wgnNKl76EQlS/I+Avy8wNCnCJRfoUTbixL+UKnyUrbie/iXv87by9
sfw7t83jfIAAb2CfG/0CWa3UY+eiV3cYQopxqfBuJ4SuJKI5nB321RC0C2sdDw3EJ/0vcniUzDoG
fZdoDllY9Mt02Q8F9mST6/1Q1xEPQENMytgtm1hlIllIeW7CNxi8V3SjnUrHWQe1ObjKOgPVy6Gu
QHCIP8YA+iZFKqohJurB7/ooX7y46se0np89fPXAAV9YjT5p5p864sVgVIlasQdjdOQ3Q1QaP5ET
3XY4M6KyvSXdjVOfqawSx7npRmvXuOjk4eeqp6vWsVcDRNI01DtcwZakqcidnU07Ww8rr84gP/99
bOg+RBwPuViQp91gaB7mHiIneb9jDhxJw2+b4DUr4V3Ce+6Dfd1NO3CmDv4T4fVLuwQqDkQGVr62
jTsPrFbeSgx5alc4YF1uKmFuQdKE+QAB1NpdBWgbwofVIbyXc5z4HCnVpZzuTf9tKuBKOjcS87HQ
30zJnr3+occLYfolyN5otx9775zp8bEu8RNDdCrBsdrQQVGkTsaKJAMRiXE2XA+xq9FMV6E9ry/w
t7d+o5/6ZVpbFlui0TRpUNkbOoC9sBzTBSYRg05Rn1u7mWNAXooEY1YJBOYTDzFXeAddxtidUAwr
nyo43jpoo0UH62bhaxZCDsyWcPgPHdbr0MOvsjACwST+FRMxjZEf+t2RW+5gzxRqQ61rJ5UkF9vv
NuFXSNh8g7BdOjJv5VnTitbnucE+Kpk41XvWNnvLzqJC387Tt4saHr4Ckr03Mo4JRONXRTbGxIPo
QeFtSKDe7Gytp3nvzB4Um2DiLPkoxxsXNTVRHmoOIy6fMQCT4qmE5Y+wvXV8H+7dT+eugEjP8zQB
+YWxbrq7MdNtpGZ/N9X4GyZtwu5NcrHNZj/2neqgFw5dWpxVSL94wzvVP0Iuj9J9Q1f2Nl9IZEsW
WeZrOA/RktU4ovE2y0F+0mJyx0HhuW/tba/Onalg4gY0s0G8qQHEbvjWysAgPd04I4rRpdnXnhd7
cjNovnYH6+xWUEOQ05vW58JxIjArJqoNk2bAJZzyZOQdXtEYsbBJMLcZA9P2S5P0/A1CSajRgEUf
X2wC3LyMBwXFQZd80eboE3enIPThPqOlLhqGMXUXNFy2MOM12nQNeasCdOoKyCchWNNDkkPgL/M2
We0m/QSHpn+wGkX0It8u0l9RXZwu4aEJH5wQLA8tYmmre8wylXbB04zvB6XmmAJ/yB0Lh31L3CJq
JyeSFxmgstqG6G5QbEr7rjoBPasFmmQgiceb8s4NLZikPlEDpLi6l8a8zFUXyel7EErEm0PEs3sK
o11QiN7lGETWbjJrqH4UTyyEVGD7xoS7nocy5tOra257+3bRY9ra3TZQB1LCqSBBXJjYuAWovRtw
yAVj3LqwW1NzE7ZDbHcvmfZ3dm0drYHB+FU/vOWZFpDyhS1Bzf3giOHeOF0yC4lX+uxqF/1mAnp2
5wzvniNC4hohXoPXKpqN43DMMENJdkGlNFiisH+vQdCMqeKIu8GW1yKVEzbTrHQHwcGhsPaCUniT
Ja30kM5GYDze7uKpQfQF8MPODlOGKa7cxRwNfpW1DHE2N/HIwdNtQ/Ynq8rEdBsf9sNx+hXL3PXo
QBVrlHEY0IiQYU0CsyZm4zNIgGXdGnJUCQKK2KqH1UgQUlp5WvR3RTmCWnKBDFS5p/bbTDGaZug5
z+81iCez2Ul0WT8pMLiwYK8ntW4JhNtlj7Amx1uo4fbde1TAk4zVW7B8H7qwv1zlpBNnNbvveXkH
OfTtwl5Kfc6EF0sDErimiLT3FFhTbIsazra+0569lvnZZHeZU6YafZukehEuBpX7MO3zs+OZp4y4
Zx831wclV9HxxJnJ+zIihUD7SCfYeqlgUYMfvYA8H9WpWPJ1SHlkY8XBb/AmSDp401F0SxJ4XRJa
J2EVsfYhbFSwg6dPTI3xqOZ1UfHzMlOEcTrm7aM3mn0oN7ZnYjNvrCEE2doBRPSwk6/ShsJbcTaT
k/I2TKuF7SfrO9Mn2sxR6VqRK7c6LyFg8C4ILGp9o8QZVyQVKt+ooFxjxjJpFN24Vpe44GheKDpZ
OwU7728kzdcW+aEVxALI7dwcF7g3yt6UQBhcvtMS5eGyjfli4bbLRMOatCK7tRWINXl4nPkLW0C+
B+mwBq+8JvRAZjTYDNWdI/VOgxCIZiQtLPeuEHx3SXzarlxBaBFqxTc5YrUFz0kiGsLtt6wFwX8f
g8kkhYJbujibDPahImtpTNI66qXtwrjJaVQ2+Cll8aaXNpIq37FszetAoszxwnKwC6jqMUByCZnA
b6yg32vH2zn8S46vYnICR/stc/dNc0frZ6cME6/nq7x9bhqChKBd4kGfnay4Ae9YajKkqyEU2SDS
2HWtFRfsfqL9t15DCMmfvnb+TTng44J11/KbTTBPT8scRrlVRxD3qavhduZ63Ts3YviK1GAvDZ5F
QREggm3fK1UsyyMjUwwWkCNTAhgGwnpm1VBFw5Ps5bPo8cbzMBmmMuFEH/KJ7RsnSyxhp3M2InOB
ehqdT2HjzlE45AOYqf1vnCIGA2NUkrMyGT219scbOiBp5cjdRN7u86VJPTCgLrN14fBNm4LdsGXe
53JAG/b8Xpi3ET330AZIGjFuexqguLvpPPdBjRCfHZx47letZimIfyMo7Z76CZwIEMKzAsSSbzwb
bwpkArOrwX3yLmS1grjfxid8n4PzMtISL+LybevSPk7o9Bt4B0WzuT0rIyFzCwNdVDZYxbPshrnI
WS6yC5brbGbRRHn3DV+rmMvICfWwaXq8G3AVjbYAx+vtWN+0Pei6g2YCLgQeMQhv2B1OgdaJEafG
Y+syX259PmzbTqXUno7GqV4GdmjQv72Et7ysH1hYfHGWbufaxdMC6QVY2u/ugM2oatlSf4KWq5WI
6W6pXkLYxqZDtjCVAF7Hyo9xdc95lyfGe/WQBS2ljWGSPrX67ZgVyeSFr5matqCRmS884kohX2QP
qMzEgX3nwBco8zi52yG30FOAgT2HHAVYci38+An2t2qqlHrZLvfGJ+L6CQH9QenHky2OE3LsroAN
HsRpGL9xgWjWWfUNpGklezYMFBQwzoMNGItD2BFz8Yt3G/Jnwdt10LcoraFvXR3zJXvLcy+e55c8
R5two6MheDSdtwdrI0ycTCoYEV+CpD+P7BAkxnkfL3IzkvpU+BizhxuYXfAwsGOOwKO15johhhzA
87az4b4t+6mUxcYXy43qq7W2nIh3XjrqLnWVRrAiY6tT8QJnapC9qaxOapEnoS9WHk5LFV8p9JsL
e++MZTSLvYZ8chi8EEAITs7vR9c7BYXQseeD2eDSGwyZ3/ellD+8HIMasjvVqjpTHfi3nEGdUEMZ
1/NTYD475JnIoaBmCPKcfROUG44cSIY+vJq39rMQ+Q9intDdWq13CHNvJa1iyyqgPT2Pi7JcjYtA
fNC/qTyAiCb+aVTVNhgsLQQX+Qa88hHj3UNPENUBt3JH9EzIUr1N+dcxaNYMvjeiYIQt+5cZgwYU
v25qvBjKrgmAlm9jz0CtVCGDD/tvM9IP6h+VGu4db/GSbDHfM6g9+8VjSJtYFiZarGq1IKhqLX0w
cwCCl++icc6XmMh13iiCGD4/D0hhfcUTqgFchFPaaALP2fUJ66FZMHtHx8VgJQGg100J+L/u7D7o
gE2YrZ8XyRDMe9vJVEQavs7yEzQr0DNiIiezvkHMuYY60cNleABIGsJLyC3UwOLG8SjIywQBXK9y
cXsuujsRHYMoGMs0gIakyBgyv8p6tfkWmgaRsU/TCDJQu400x2sn7aoLINZmQxtQk0iFN7lB+7zY
Gi3Og8XTqbr3ZbcCDfimqoJNIF/wEgA6DQm8FFzcj4HkCWlo1KBV6BKDsXptgK38ASzBxU98yzzv
GDpbp6gPfL5pWgf2ibYQcOghfDohiXeq4DjCzBa1f5oAcKl3UXf3XL4Miu9d73h5HYvNDeLp0+I4
aQ/75M71BnycmzlD4N95G08YH41X2S208RoOUvDQAAJCqUjh/zyT6cntitcSTt9zoBTdYL6l63RU
I2HOFdRaNNgn7zt3TopgjgcYuFbO0JqZ1x7Qp3q9kAPzXnuFFm6kNmbVwHnL9ivlX4VtYifAHMwE
vU6Q2rXzKhsOuq/hcJfIBDZUBVrEW4+2/0g9L+3RWcztO2DQsT2tRleiOw1C0YUFbIlFED0+hsj+
fMh8Upjgdtn1+gVn2U4yxV19n6GRFXUSBk1UMZfQjhbVvhHgzpvybb9Y+0aqdS8n9CkviSzqLc1p
3ABVmJHp2JoB6MGlqNnG1F8ymAhAdokIACwzECsXVuLhhxAYonDay3y4xdYnIm7E/DIuIezXpjYd
qhEaWY2697KHTC6RRtsWkxuoWUCvbYpBChCVCm63rfECAbxkxcqd9MotvtkBXhFYYoGmRA3S9IFU
6eichvbc+G9VS5CS0LTPDhLijsOu5UUS9MVqWZydRp8CsJZoAqsSLFvssz3z3/1QnhXEt+fhoLoN
RR1BIp3U/IHSnTuXG8umm4zb2z9AL4OkbbzXbpBaaKJLMO+514Id8KqAsKwqWxwKPcEYTiXHvakR
2j1aA1Rfn2q4jMUcTVhtgaigqd6t4rB6WaovJTKgyYGM59mlyCHVbWgoPh1PgBSkqoJbF9DFBgoI
HdiVVX2jFQA2YEBavOVqBLhnYo4aSElgL9pv1cRWCxVbyHcC3whWDr1dGnGwljtHAZp2pjYqLRNG
CBegGLwaMp4y9yu02I5EZOk4ioPKT1TksVuf/cYkpsGPwClPYZ5a+VvmTbHiOsqWHwb/i8SYhZ4h
SzO4iHzpCW2xmN16ZN54O7nrRVqPwOCTAumnwOMMnrmHZ2P4cc6C2KqgvLJ094pBmyFQUe8gye+c
yHRBQs2lPgJAIcQ+gZUR88Wjy9qGwl5nQ1s4b7aeUKnV3tVA5bqpOvMc5jeHlZSgcisB93HuwnaV
q4lLKN+6+7aSsQuEr4FyDpQyOyB+C62ikCIXI9N7TtqUVz96vkW7bVrNr/+LW2JH64BDBVXW26Ls
Ysh/xuGIcMbone9YSYiAfAZlHIMYPQLjGvBJCcKpypg9NY/GGZPCK/duhUnnZox97q3JmKeutawU
CggjaBs8RBLIZzrk0NqsLUNg85f70ctUUnKg1fKbwq0zIU4+BzdW1HAAQSXgTBCm5zN6+vwgtaFe
uQSIiW0PlHZut2kxeibyZxpAYzIYVgECF79SOz3DFQDi59bRu/ibwIB9P9hB2TyGEvVJuuOD9rZS
jODVpPHiAZeoGvGqhQDwapKioZuW6oeJathSpB8d6yGX8JUuwHWs/MSGbi+8IFk0euTF96J5BNfB
ClLryTj/MGbc1fWT11c7zso46xCgTJsc8ckwndTETszqXysBToRWQcFrQpxAqgfiqV1o/HuPZamS
Oh3D6oYNswRlGHuBMOorEQBKoDuPULdICEMrdp5veQPPXOnyy+yKb2hHPAxg8o4KRZ4xpZ06PjiW
Mn4zLyVY/2Z4vDyyCsxqWFmk4cscPr/XCyYSnGFdVs+AzhN35DdCUAlKZaQ3+GygUHYzGo1yfLKb
6uC3y0aCZNWF5tr0THC5CjaLSCChQpUlnmFtMEuH4Vvnhrbupmqtfeg/DCU9YqAogcsVlhtb03d0
GEbCfXEpKmgudIOgGi0ObSnu3QlMd85GSIDZ/mGGHW0XCj3qBwPXXPNHBxFaLtHxUny54CgX2Dy0
2zgbXklDkmZ+dJ1pQxYIgLoYAnYGd9VYPBkaKLvgFTTcOnABGFegrLjYgCYqL3X6JQ7FKaBtkmsB
YB4ghXr2Aw6pChNVs1xV1uMfOBIKXE3Tbgr/LMktpoijEE04tTWkrkQ2DWbWmuoVZdDktN4sDy46
e+/wXw5gjllQXHMUPRwrlhlS7BNzMUk1V7FWLNb6MSzKVVmCs6oIIxZAz9mpEgIwIujgHQp315qz
h84w4+vVTMMDknEc+im3g69jgdJAt1kwZOr48xEdlbtgBuyL3tSkAXRq/PK5mq0Vo2MSSLYvwifH
IUAHOzem2oU5tdovvP3SuFCiddpEzmrjaAKJDDtZOMP3NjCcahN4A+RrJKbwb5bQ3zc0ixxWfrEG
Bbt+CkLkGEADQv5WV+6OiPLso7w59fZNewkiCpF0Fb59W0SyPJEAKVzZrF3KY8xe8cgxzqlh1Yp0
BMW0HNAzKgJLtslhTWoXyHKxUpa1EoDjJlvtp9o+XkSIPFciBERngUnlRY017IDBn0eMcbUN2bpt
vy9UkQKSTInV7QaA3E52El75OHZHq+tfqsIgZLVfK3nDIWRqZ08aWn69nb/bRXDIPP2m83CjWr2a
6hopH4xnXZztrL0NwsBCUOJHPXeSrIT+jnRPAM7PQ3hjZPkQVuzgtNiI5R2nwtrQkXzXYZ7QWv/g
ILdnVnXIZ+tkF0PaF/mthu7ypRYqzRTXckSIj7qt/WjkmwFWKOcfVF9gCSutidkNSMhGuCfFnqqg
SMnC06VVKZl5GgjMr4166/U5eH+6PdjsV1U7r8e6XWFAKaHd0oPeXoIugqOIKVy1RJ2T75Wz3AOf
QkveAK/I7WJLJp7KbtJR7qJunulbJp2vjoVosQmjybQqrns/pV02pB6EpUNLbwyrdTIV+YlgTgZ1
xdCKoRP/RML+jYNsFPczv+VB2e881BPswsl249zusrFNkc7e91QOME4QIyzAwu2QSxUH+vJiBxDi
ORQAJbp5NUvVpEhzzoyTaKkQJIwDMI6ckwQif2h5Amozo1nAU4eBkmeX+48+wIGx7c45Zv4ikOED
4Wgwd+2I7w41p1Hk6KTzkP4UZf0MT72Fyu65k86Deymq5pn14tQzR6Ge3Lh+kSpHH1WoNlRVx3FE
6oviwRt4Gf+HtfNochvZtvV/eXNEwJvBmxAgAZoqsryqJgiVDLz3+PXvg/rEVV02X1Ghewd9Ik60
1MlEZm6z9tpr63bctz/F2Xyd1XCkEtsOnj8CddIa/mA0wCVJ1q7VpHkJ9e5YURLJssZV58VGMznG
EZlBZDeFb5vCfAMgu51ynwHVlAjbgZm+fd5+kfPqWR1lR5Cl2yY34KsxAc1Kh8jpIeyv+qp6MI3+
LRbCY993R6XXjkYTbGqj2ZupcqcbU/g+9cDMZDPUrYjUVAO4S9TdjLZyS9W9TDMPaqcfRH5z5487
UfvRx8lGyMt9ETFQqkgybxLNfd9TFZXl5wXmFcIwtKsukVY5gyRFuUGDvycXA9d64WtvOtGgy7gc
9zVVDth9m9mon1DTofw4oWQa9Y6qaQ8SVesEVkPiy990NTskyQg0CCYehTHxXG18pzJsjzlMBGoQ
TtOjbGtUu0g3tHVQD+9l1a1NTXB6YAO/GXeoea0SI2Xspp7yQmKZXFFGdl1R7NgQf6YJ62W9vEtB
BkTDKm2LqmUqvBtl+TAt1Sil1p7KOTiKY7amKLBNmcm+CmqSCUTx7F4LHtBn/CmnYbXiXVV2Npev
QyxuQmpoTS8jt0k1qihzN0yldh+WyEIM5sLSqMOXJqXoasjIzlnRN2XWYCtU3Y0/tLeVHr31/tQ6
YtmXdj9r6o3OrLct+MGD2A6AuGXhe1YMjUqK1DuZ1CeWZKBFDd4HetldPT2rVQIVov3iy18Ms3LH
OfbCZnKEBRTNZlfD96a9utZnfz1mkCqpRs+luB7H4JAwED2P5NsEpChLJ68F/B0HZasr02Ye9JXh
0yDPnYnk70AcK2nI1pWY7iTcjWLN28oIv8aSancaXJ4mCvbSQF4HK3BTzBlsHcqho3qoMIN+p68t
0tpplCjEqw7qiXZCflcIgh3PdB9CE5FWUV/ZZR0fBPOtpzVJkyEszPlTR0UyHgZmPFTCuisAQaVY
3SYS/6T1M+V3x6gGz6iybRW9z/6wFVXyidY4Zsr8PLfzY1fKGxHsuJHMjdEGL4YMnd2XNn0s/hhB
L9QMECj10ZcJxb0U6tuxz9wqCdxpxOFjWngz29oMwfhNgOXpGCkzuUMu0AxLcBpqzwbUHaIPQnFx
o6r+PkZvwlLoo5jCdWgMblH1qzAcb7NCI5809V3bC+6sSXbJmMhWq+0KGFADrSynYh2nlcO/d4yY
cCidnUDViHx6YtlgI/T3RprcKwq8Uvo1gp4ZV53GhB9pLY+WawBUZX2zZvgm/rdwJnDoMVDgdWmw
Q0zbSkdPD1QX9Pwgq9V6FORdbg72RBlo8vUVjagwPxSvx151hMdtlK7isqTWr8JDU+wMIrzap+u2
nNaq0VDUFhze5xHqF+8CzDbLlFXH3SeV81C23bT9cCtxGzX8UdC09igGN1Vt3fqSDDVMDSHAtDd9
JruwqE7ybDhxDqok5I6cc+h8iNSSbvlnDZMLWlAGuvDWBeLaGuRNq1MtKFgLqkAV20A4a0Hufv2t
YUIBtFNeo750kkB498cIA5e4RjFuxMm/VXvrOZ6svdXmAGRD4+l0GwXtzzCaXF/tvNKIMrsf482k
GU5eDm9CCptn7ONVHGVvxLqnNpXHTWoVrhbqP5Is/JpLw3uuF9480zNZYarM6tbPQSRicgiH6TCJ
HeAGKIdgpXoFaktVz7j5+tDVpcdo92+RyZ+e0qc4EA+hkq3HSKU25459B0QxGd863asyqva6lxuB
3Q6pI0lbquiMZc8PmjITaoELjgLOa4juJ/QTFQPkdF1Ppy58G8HhlQqtfciFNR44daVqrwTVOst/
qFXnKASUIkpxIYrGeWT7WHG98grrccjCB8yTvZRRpHA8jJblpUtoU4aMPPeyON36tbgyoVGYekIJ
PwUtaexW6DglQGX1SEmDstFTKr36VuwpCsh88ByrG63Vdknrltm3IjvGab4xUrdMQ7tMo1WUxRsh
LW+mOHUmw9XkbuX3CskolqY7heqmb59ToFPzRx17qvY1yV/rID7GojtPsj0qN4EwApF4ljasipGm
8HHbt+G6yfo9+No+l7aG+Tz39IvNThQea2k7JTsGUjqQgLjg2ShjhtA7qXeVBesA9yEHP2ud7y4V
myF9aoAduExasGkGH3BmW0ynsGhdf6mqoOXUZBSojXdF2yrDN0oj+qythhTuEFlMDKBFljU3hSPH
4FfTDTMDV0N8o9JNrzZvs6E7Zs0cFAs+DfQTqy9Vch7BmZVpbZaU6yBeInmhzC9RYtGg6sZiaHeQ
wBpu1fw9D6mF1cdF/l2rv8rNfR15YhHRmX5YxlHHxbwKlUeheBMwY6FM8SSVNqNY2oXJH2wiuCWL
NA3h4pK+BM+LVRgi3mrt2wuxKLBuoj5zfArBifC1FBtQ9S85YTUbK3CZCyd0fqHDF3Aa3ylTcq0x
XdFzZKb2kEoMzM6cRvmWFcDc8MEyL/bZGHhZH+5L86GWbpMaZbPqtUoZ//g+SzDK7pcvaGT8EpSJ
CgOwyOsBcWtjX4BMzKRWSLXb6XzTx+Nq+fomAYQs+QuDkcj5PTNuIyCn0KoxTLxK6aUwb/XxSx0c
Y+VNUp/kaJspjZfBWOhIZSRrdPE+Gxm6THhrmO2tlu+rnKjAn4RjJqs3BuM3m/itQSYSGQTUSg+D
NLuUSeUJYZcejJS6YS8fl00AG05C7YDaryqF8C77poZvGtQBxql0jO72W3rvayaTKvzfxC5jtkI6
McfRJsnFgil83+XivpXZQPQzQmogFh/1CviZNo3SlUHXYyO2++Imiwy7FH+EzTd2lU039fAG6DGv
0uxlQYwZLJvAyyqVvRW2h6UsLajFetYBH8ctr7kN5z3Pvs2p/eUVHLX+MdbRL5Vaqo6inWbpKWle
WxEPMmLkY8dookUWMdmqFRjjqGDSteSVZ3Y7pM/TQh1QNhVUDqNxVF9dQ30v/JHik7kuwTAjtXoY
LWU9CcJPgXMqNB/Y77nKjnpw21WUv9uHXvop1re1Qko4g0SRjDBVkQHrUv24nFU9PbWF8hCWxmqO
gf6qCn4cxJZ4sIO2XqnztpZQWFAp0y0yedz/AArmiGUXVr3hdmQ4afdacYn9+rkB0+PA0+ZWJgbs
im+W0BLvYQ5hcWbZrsQtQOFVrXUxEY+0G7TBV9FQbkaB6jX0tQ6y44hvbIlHNEymsW3ScJdOd6XM
94XR2j+OMbh63O05twbKGSyMQyK86yGid9Z7F/abVHyGmY3GFPSM0D/RcnTwNd8JR4wZsLemOQhs
rJiCsQ6HYxw1JzG7m6M3vEkVn3C+cNIO1rhLq4CwSYV/RCCbwNdw6+Y74qb7FruAttmoh3cC/Ksc
uSW4oOnQggdBc25MxzeYNeGTSbetN0zCSk3zQxt5sUkSVigUAKzCaVWfbJDyQPocET9b+n09+Tse
QKFl29mibuILrg+RKrrp1E1bn7LoJenv06QnrYBilmzqFGZu5+XJI9N9Vv3g1jlA1vckfxmb17j9
QiXPMWCa1N0L8xRPffgQQbG1go0JmqYouq0EmW34htv2wGJYmlg9Ue8cBMUZip6ir2fUP6VU200p
vjfzBljowWkuntsSqXDpWHHZgFCcEeXV4hETPvHVZZNp67WH+CzysAf6UGyZIVWmeEAJYjUrGzLo
ldFyVImTWCCPDP0cT9pgOmKRUE7flIG+Am4hErcblIl8ws7OmmxLmGwJ6ywOm1Q+jWPo1ckzM9lt
ptrGBHJ9NhKE9UBYgx2PuV3Kotdwlfvw1A7vUCjXUdtTZDA3ohk5C7VCazeReawA14U4/57VjTf3
reP7xIvFQQWGESXkUXU7Mu6M3uXrljUIgUW5/5sU/QwkXq38NQ2OyuCm1f1UjhQH5NWkfcWrFeIG
xHVK3UIC5IQJIYDMZ/rsGupLnb0g2gYxYMUwASfGUMn1lzF8mP29Uj9P0Ql2LH95lmmJ6xdhsnWY
34kwqoVvZsCNJs+T+MaadZ9kD3Hl9vlkLxUiLEGZHNLpmf+KkvtHpXDTNr1PjMrBjBFw2FX2wGgF
UmOiQRBbv1p1AO9qqu7j4sDBExSQFTZkeBHR1X+crVrtB8GlmaOHz1k2RAc5rNsveHFIiRJZSw3H
VcWNUDLKvFxOdyHDswY3qyHrKm9amr6murL06qiiBDVeXM+mBF2+pQvc7eFpN2NsCxMy+jIYbb9K
4oPYnPTwQJTtW1sG0B+UmUfiToFh49gM40tHqtMKg83gSaANBGzVfjNkm8RU7Kif1pr10jfbItzp
Fr9YcXWfFgJ4K/l4qkp3yO80Cr5mzwSq+LZrlsLeQSELNgXi0UQ/KVpDWFvYXXbUqGsPE4g3qb1J
10LcBy7yc3u/TDy5x7PmtlorRElP1DrX5OuOVGquVOcwcb8OFCgFFdR7eq6D10IQ3Ul/FVJzZYnW
fpIoIc+un9RbdAoJf2AdJMI2rA7EYbLCA4QIpurpnYy+RwVZV/JtQeYexPKp1oLbgQF6mvaaWyqV
j8DNmFiaDCdToQ/9PZ6kgxQCStY3qlU/l0aVYia2QiluRz1bR2wkjJPVlN91ECPljhqu/5hbP6zE
Wip3cfc2B/dNOz6pY7nCRMfcIFmctgF1Xbgn+LoDspKbSVqravaOE+0batPhE7AAh1i71nSXpsIK
cXp7FpD/8PW1GpKRqaGtChTyKUPRNmiEt4shjwwVNKnAb04r37CgXwDtpMADAXxK9YYUCjWDlYHS
Zxqduno5QSpJYC12BQ5dox4hGMTtxMLEqfN0M4nDlmDYrxB60Ykr9e5Gb3GdMpyiYoD0UAP0+lzb
cM8ZLXhAG0yuQYVCR55pHFaEYVKN6CXJEIHJKocJFIKHDiKFOal2BGKWYPo+abKdWxrer17XMfL7
VK7CZqkLjAszmzircaxuoAz3RpvB0QyQl8X+GNkI/q5sx2KNO0m0Z91X7Sa8hWwFe/LeMPO10RKX
Ypun0pWsbCUtDZDhW6t7iqpvKNqsF1XQ/oA/pqeAjyFQoFDvG4XC9SM1G6E66nXpMFETLqqxMxuB
uKm3Q+MehcNVZcIeZIGRoi3xU2U96kroLClCTRzc4+wgiEh+7oUzjpXgppR8aAWW7gXY1ik5BYUF
PU7btc20aoxp1YkvakVGAkQPGkEbRVFb8FWIj+kekOoAccVplVrqqu6fpGippaEzZXlxEK1qyHky
dhhZrDzF5EgaRVvSckHbR6KyogJERx4BziNHbupuAv1Iogmg9A2IjgUzc3Nn7Hg6FiYZRlaDhHUZ
vIrSNlE51EJdL39Cgkw1MG5WCh6ZPlQYvT3kt3EU06lBKXGQNhM/OZYcgemUYv8LMalK5S5S0o1o
AD5h4YilJAv2j/HVnBtXTl5bwe3Uch1bCaPengfRgK23VTIIIwq3lLJu7nXTgsiEK8DkoTJtEibb
MJR1rQRepp4aiCYmlRZoJArArgDBypqoAoGEtfX4U0qsYyKCEmMrc2VbtNNh4VM1EFtmkWydjdYA
rEt4noN88ztOQ/ylkZoVZXhjFB4lVTpq8fPgq/cc70GXZi/WTSrZObRU0Q3ap5acBfptQfhHp02C
X0+yTWW6+AMvogIPuE9J7Y2jDSc4tCNFMtl8EFoQxenZL96WlCDq+dnxm6KHK7GpN3XfHmReXFr7
1Hc8RUcMg1K8oHE8InydBPphFP5AfWFHo1fC/FrGbi9lWggLWl2RFCwlLnWT/8pJ8/jFrAnhIBXE
c7AZQUCakp4lw5YKhKJlT1UfTTgl3bRffBVWypICTPi3DM0BTSFuCrzWGldLgEs8PHe0eGVY+rtx
aVLj1lXEFmJ9TAp9CxnFHDInmCzaYL5WkelMFTJ6w5uYFHaeh1vGEsVzdGQggaPHG5OittF6wL4r
HXPGw1gVgWZnUW3P3GO9VQ+znEHcMrGPgCMCZJN+PZDAZEnHT4zcdH6YLLjk5P8d4GQQ8WrmdUVk
HqHsZYxHi48XSrC9NNldAtpyzuD5eFNLTwpZCt+vqd7VXFklc+xo+nNQyaxDhbR6GPrcqX3Ue9Pc
UZRwPYQ18U26GinTifyNIl6o4rSHtDQK6PpqnMRtg2IvXvhmylXHlOpNqH4r6oRBw7KwUSQ12AVY
A5rwOhgcRubICoy7Gg8SK8lRTKT7KcqOkVzd+NRF6ib40hjSy0QUkA3qXqUKJcuDDMdmKRLX9xJ9
IL5iuZHe3xB6cHlAoQZh9qi0kDdkXyTLd6HOuHVJl46QVF8pg3Yp7KLmEOXPJjU+OGWIv34ta6qh
iQYEOKM1TBaSQgztpfBLE48bVTy1bbNq5WDbR9swBHfwey8MoWnBkMwkKqgyZdWfqUC8HByQO3HE
/jlvnmuC7+jHGPdbHYQz0b4xc2xfaHzF7BCV7xpxpVU8qpL2LMpeOd0M+l1JHm4A7MSx14Vk73UB
Zkjyqz5O1kgBRL8jxh6r4kbIZafQycAh0tAm6SriYTQf/kmQZxiBRVnstTxf1yLtAZabdZNj+juR
exLqO3HeY9+C+rtVtXsZPqFSlO8mteoep96C85exsVUo8k3BCXJJoD1bIvL3oeHjRIqN0nV2mb3w
MXt6KixVWVljucvEGjAk3ozErO1dPyReDQPZsl58nvUkWDBuqhueZOHXtgk+Mj2JE4GMBLinhQdF
kshhi4fBJ0xeXocSrJsSz6Nlh5KmrFZyMnIluSM7A1Qz5psu/2qIBlMye4cR1htFUzco7JmOBFFz
Aj+XIQLpXoJQBP0Gb1LlqUl51ynlnd/t+/HBtJrv0CmUJnczSXmtYuhefUKraFRMTleaWyZW0LAC
SG4m+jFPhdtWCXvbmMola5W3ZFj3EuSExbAt8Sn+U1Qeo0bbhcV2FHBVZU7MSCWJeUlHqzZvYcft
tAHd6yEHtYXmlOhfdJiRBr99p4jlKYcrv7ixgdbbOu48mcem6a40Cq6Gx2pvg+a7CYPJr9159kR6
HyqmpVTwMmI7o3mCSxPDbCuoX+Y9fJ3G8iggHog+QdqduIDwxHTCzCRNweeWoovTzit5JymZ7avj
P4jzJGFUUFSFOh8ZCwEGP7X0j3g1hHDQ+nVCV5pQAJFA4TMZ01n7APHDezQuvyr9PlfjPtIzO4U5
FtOhpoTSzrBQkho3XXboQE36mI5PmoKEhjKYVO+CgmAbbteSVckSeRcEozi+M+lci6Cc0T8oDzQi
SmP9o5qEzC6DGsqAVK/KKj72fvygIeS8WrKIiJoGkH7so924iJCXEbzrSDpEerM2BZNuKPG5z9BU
lfyTsMAIogihRgp2ptl9LbPaxPSV9+G05ESy+VOO0tFWM3L2nsaTVcf0sa0u+CdGq/2EZ3abynRP
yAvsPagJNw3mq2yugxyFaSnZjhLDRWG2zsWTWRh2U3tNvqP9DZdbFC/lJHiiGANEGrXX52D+KeNz
JTCkOF2I0cxDX821Cd3RV+g2UJIJNDE4wnM/dDMBYubveiv4UpnsIhqKnREujErd/CHWRrCWpS6x
kwi2AsrW1mBDYKdia3r1CJClQfi8B82Y8aKQFAIF2pFFCW8wJmoBKmkDkEKDCa1B7qgrH5Oebjr+
+/RnCHTZZd9hn2zFxhX7AbDe05PshOmu4Q3INMmNtXqcs+Q0C4bbNzsL2qJYdAdRRLZEbcnGuxtz
6l79WVkpwfQCsSh1dBRgRTCuTKQnyi/3VUTttU5OZMMWRSQpFrf8/UdwdM4FFSDxpY+6raJs9Jns
yt+M2uw2fejoAwxdWnlTGuxSa/weT3e98q3FFpG8B5TH5lrEX33Ll4cTSoegCkkY7xZaS526kaiu
qp5OOkqy/E3yGCUSaHlJvGqM9yjVu0LwIFvqboxyCokhBFL9Je3EnZH7O9KvwviZqpBTkROVm5PR
FmTLnS3T6EoCakztQYq+UzhI0uK+aL9kKQi7AKoc065mcoeovGN6O12x/eSwAKmQCNYgd4r+qqg/
W4j+xXjKy++0aR+Exi3JMLBz4bDLo2NsTkRcnpa2O0T1tfBmTL4UhbAWLBha9/AXBsL0RBjtGYYd
9NvqvpN7RDUSxGK9othRb9/MtUJ7O36CplfU4MG2a40cQXmz9OpVClIIpbc9rWG++dB21i0E2W3c
z1v0yKkhDDfBCE5QrAjAv0/Nd8s4Ujl+qqBsqPnPOCk2s8blyQTqCXopeWm/tPDpHcTV2bILY9pb
sebqUj/RZwDNtSoqWJty4NW4FHhGCNNl0Os0WvIYL+LUFpQnddC2xmTd+c18tNTYiX26zujN7Uzz
B1n0974u4HIO6WmiWXQJoDrMMkkxhST5SdfHGzK6PG22/sKB1CzDBC6FRD7UX2eVmQL9kL/L4E9S
VjZOLuTrnMLFbBBn+NMAqfcmoiiYFu+d3+whGx1MblHCnEClPmpdSzoQ7xO1Raf+ptRzV4rH52Tp
1pxmqAj1gyb4L1GU7fXWVNfMz2nhi3m1oRzTpj5MS3G/ntYhvRtp+Zq0XtKpx1zrmMfePLVB6EZF
v6FvSNajn9T78OoAF6ms7aU2Qg0/EfaRWqMwkD3j+Oag+Kn5arkKMv8mDpqv7UjkoGuvwKcadfcI
F9MeJqvbgaP4KX1URk0Ldqc9VuOuGzovk7PncKbokfWEppkWkI2qS67cdieje2yqvnamhhipnmi5
bAVbABMuy/tWe08K9VEsSldIkrVoIMZv9bCrUmKNCoqlAR2+SNLXctY79AgA5838ZS6XBzw6MygN
QgqnxKKRL/kpKsFjrgjeFYWRSxpZ6BejwamIzFk9F8c0UWCQ5Q7L8lejcRbNIVq4EQrcfv+//8eE
e0Og/WG1M+0vJY39VG1Z7bc63bRBhVP3PFQdnM/3dkk8RZY0ibBH01HvORNAGoJi1mvJEDYlJamY
/jutuSYOdEkT6+MSy0/4IFg5ZVIPMQPFr/8lJcGPa53pHTVln5ccFrosW4jkMuqYNLyToyGWrB4m
r1Hdzz/fJRWdj+udac/MTTZJScOc8hx+m1kM675+6vS7zxeRrn3BM7WZIM8rvWnRYvznRsx76XbR
1INkd3Wk9bUNnV0+I6saGC/chyTyINwStXspIebnG7p26c4055JOolppUVsS2pSueG1BqMbxinbT
/+eroWeryYqo6uryVT/cOzmAwh4uow8HcuxyyJDtE6e1pQtO45fIT2zUql4paBoQHDTJNVWii69Y
+r36mUpVNMwKkiXsUb0Zfw2/9uhVWwcHWJyrcPoDSSLpopX6sOLZU04zQU18Be25xUoNt4v24vBr
KIzu/YFK87XVzl71AJqqEIYiiIiEz1ZxFDAihrbsDVd2DP3l+oqXxI/kD9s7e9qBQOksRJF2k0V4
K3UVGgqtBhAgKoC88PnzG3pRdP3jamcP26z9VM9ztkfneAhysCY72C1A7dp3IjsfkILZAMf8gcTe
tYtz9tjjau46xJj/NQvkP6KFfzcLRPu417M375eBYBZWFbsEmGvVTsG4V4lN1u62bvimXBsmcdGa
wWHWJBnVPfFclzcOGzy3gY2mh1/dWftFqov6wp/NnlrO6V/O9Pdi5wq9Q6AEA34Pyawl9Cdxg/Q/
6PcSyc6VG3NlW7/M0QdzA6+I8LFH1ucv3Nwl+TH5w67OjIvRqlEqzryFZR6HbKvw01f5Vra5oFR7
bcgIlNs3y4CO2rD/Tpjx4/JnloYGo7IxDGyb3tyHyYYK5ChdGUd40Q992OGZeVGs1jc0SyGZi54G
41TFhyn9Hy5xZlCgeZVBIHI1mNG0ioMbVBJrmCafX4tr+zizI3kGrS2ROSnDeivmk6Lu8v7u8yUu
etMPn+rMYBQaqamYsERgiK4QmptoTp8+X+LafTu3EJo/hObAaQihWqyaJt4qc0mVcDgMcgjfJl4z
lOugJ/n283Wvfb2zQCEW/QmNAY5IEPNt2qOZoAg3tSFvPl/myheUzybv6aMlt3HOfZ5ympC3Y6tc
uQWXF9BUhtoYJuL6Z0c01Dk9ULFGWLrg8iFTJ8crW7js/WVzGSCoSZZxrgU7pHVSCjIDNZcYcfH+
mLsDcMFKR5n1WtZwdbWzax2XBfU9idX+9zKiD3s7+3xBb9XRtJwP5SgHrSX0c26odPdOsv1ntKv8
FwPINfnDimcX3hJhCdf6YuFUKtAw+37K+bUIcTHS/3ZNv0/s7HIbYVyNTccaKTPUSIh7Tz+MdrOt
d8sMLumvBgd82NP5kDHGJoq1CZv2Q175pyMDr90P7Sz21gsUV2I6SH7dD+WwjCdchiEqJLHXI8PL
kf7v09LO3OGcMa5eb/5rZx/yo+uDF6+cmnbm+5gghMzL/LdYwGJ5Prkj2pkbHAozW0j65DC70YHk
sItuNBcykhu7n5vAqyd25g07GvIkvfnbF33tK57Zj8zURqGcuft/ZT8uu5H/emnnw7dQkjHpvGQ1
jfKrvQyfoo1LYrgf/J9qC7djSwfrdRF36WIo/+FenlmR3LR80Yq4K4NhLzL8MNMaxNV7w6YRcTO0
fxCaXZye8/GVn1mVDrpP5JvontaBQw0Fc6lG3j97ZV3UQ1cwswz3+myKa7vVz7xoZrVxOeXcoCD9
QYeMnezTjbAWxR/Ly0//4M5e9qr/dazns71mue6CeHmKs4YAUEnDX6JfmRx15eboZ5ZlVJV4jHWW
mGBPil8ahCSgAVx5epczh9/7ODMpcSo3+oDa5KZZj46xidBwz9/hVrnZBrHEK4tdfHmKrGiWhJIw
k37+OyqyxO1TSp8lXmCZ4/SPZV7mM6jECX81goe1DEsTLUtXzTM/0MdSY9EuAgriBh51ctTQ7ADK
9O0yTlO6CXeSeiW9vHgpPqx4dmIJbTtpNROqRsgF6SHqNA9XvuDF4/qwwtkXzIFSlbn69QXzbbKf
vfnWcJFW3PyBZ1v+W/+y/x/WOrP/kd5J0iyyG17zYkHg0y8WRJV/WZA/mjd1Gfr4sOaZJ7ByK5fy
ZTb0Ml8S4lBDKCmguGf/MziJSq+4CjZVdc0DXXxrH9Y98wmxWEj6gGwMkEu9xVg39mKg/7Purzmo
tR1A2Lmy7rULcxZcGskUUNxnWSW/MYxbATGhzy/MtQXOvICUSLk/p8uNrGhYjZY25P/hCmc2P5or
odNjPlmm0CkJXWa6BqYuH+GTe3g+IlOjIiV0y50okfVzVAse0NhQ2qPSKk/MRoe4/D/6aNaZ4VCi
2Y/7kgWDvt93ufRU69fy/yvnYp1ZinCql/CbJUTVh1SU3EI6uDIP7MqVts5MRRznuqJHLJFGB9/c
C9FLGXmff6jlbP99MkvaR3WKwQFnZz8Nskp3H9l/aESrABxIx83L1trQdM+InlXfnbPc+XzNywE3
Hc//WfQ8leh7rYBzwZX+C6zrsgn8vdbZTZjVPKU1m9y5wWEtqQREFG8JKQK7d69PVr98K34vd3Yr
zDCsJ3VJ1dv0LVdLW6Jn4vOvd22Fs0vRG6VczLRjbGhioaNJc1NxWH++xOV793sTy0/4gEUW/RRB
22YToS/cyMl8W5npZsjlv/K1v5dZfsaHZQJ/mCqRtoyNhX4JEmZ+fmWasnTZ7vxe4cwnIObfmD7v
E06HTbeEKz2W33S3Pi0op2AjmLsE7wTS14P3i6ekyjq0V9VQ5F+/7MPextEYkUmCpV1nBQ2bBRKp
Xz8/pMuv6MMSZ46hE5OpNHo2h5z8Q9rNAc1i0X1ljf6K/4FJU6YHuU+fpqE7VbSm2oLYXTGzF7/v
h59wZj06TRdEOp+w64PhwOMtDMOp6rtFYTyOv3y+3+Ws/mWpfq91jrLNogb3ko6xTaQlT6JUHkVL
2oRT+RJCC/l8qYv3/8NSZzZjKkrGjaQcXklvwrzYXSjdny9xOWH+sMaZoSikamzTmu3QTpk54pq2
LLfVnc6hfcVFrebaSN4rF1I+MxtJ3Cf63LBe2O8goyCFGV25DNcO6MxqZMFYRvLMV4t8WiJaVPcR
/kZJJt0nffFw5fMtP/ez23BmO+YWio5qsB3pyNiCFR1FEaW1f2ZzhdOfzOa6iKV8OLAzWzIKcaCP
AtuLh3id4imbZaIIMlTaswJhOz/kymMZv3++z+UNf7bN5QF+NCM8WTGlNYTJLPSA1czZUN6z6Nkc
kM/Oa+7n1TrUcu8+W/HMqvhGrCIHwIqKvp1sBPf3S+E5j3fKbnSv28nLgIOqS6LCeHNJO594P5dS
0wvLenn/0DujU7/qTyg1uwzF3FhoE9MzAaT5Bwsvj/jfG/298Nl59gjpgcax8IIhaQQG8+2CZ/49
wvhhk2fHKA7TJOW98atmWf73uWfJxlx/fmcuv/TfGzs7wTxD1rKo2ViZbxZttUaJnM9XuIzVfNjP
md23qlJVIoUlkvhhuSTEVVwSBs0sANEfndbFa6kxOVG1GKKIQ/3vD2Ee864q6Y2DQ7/q1tqmcf3Y
MR2UrdfIKPwtoKlB+xCt5dGbZ1schH6MLBnaEeKsG5TSUqf3hB/0RgKrpJ1zLY287A9+r3eeIpla
Oyd1+Gv05ccCzK8o9SpN53KS/mG1s885cfWLbkn5kPV0Z0d6jCkiKJ6AQJGjuHRcMhjg6sW8uscz
n5coYuxny6p/A9tedOIftnjm8LpaGCe5LenUN0+M8Nh2BjGfJV95bJefwodlzrwe0qa6rrfx3/Mt
LrlZ+lhMWVbhi1rnlbrYquSulxaDqf5AjpA+HeZJDeicXHE919Y5s4/x/2Ptu5Ykt5Vtv4gRIOjA
V9qq6qr2ZmZeGONE7z2//iz0XO3hoHmL2jrnQRGKUKizAAKZicxcaylTECdgcPQ65adhPlDeeqT3
Rf543Zdsfab1cgTXKMtSnysmN9P5DUeKcy6eXTnirXSBAYkKvhOqGRBr/NN9hHrcSi3vBGOkNDuC
R/+nfICat8O5rp3UKey9dGtj93SIujKUZWUKTIhwwUxQa7amgpmAgvxVgIIg18HQFoGnKSoO1zdw
w93/YUm4VOoCLm6Ml/I5NRXgKJ/JxU6uqipbNhQK4TiIypko0fCPuEpDJBXcCsGIEnNMLgu8nxYW
F0n6YmCsNgMWFMwpOaj9OyAFk8UbwXjVQTM7qZ5JC75/p+pOlUoP2efUfALsM7JTvT2lfYzBb83O
aHOo2oME+kIdnOLQJQOnsEbB3AGsaXqQoC3HyaMzE5p40eTKanoXqa9Ba1hVWh0aVQfm+VD00ykZ
oEcB6CxAwgsEGtqGxPbYLmDfaslFYoFbBeMj3s33+qS0bgRGEL2nX6Qc2K2yX/xaQw9V64E4ZwOQ
gLkMFbMOclAlBQN7gkl6L6rBj5ioEXGysgOGNnflNtOcZaIPFTjoe4UcAhXsMNSIwW6XRkdTX+5I
AbwkCL3OEnZvyUhzDs7K6AZgGGDjbTYpb5DROwQzBvRz4pnK88x+mtp8pxbFDQ3yrwrqZCDHeQQH
PtBwQG4ibZ8oeBHN/hwsQJ0mxRd1BJkXrwREiJJWWIBes9KCiwSlBpbomE2BSEnmFRF2R8UMPtig
SQHgdy77Epj6o/wH6/IDGC5QoK3BoA+WSDPsgQ1YuK7XkoN6uXXyktyUHXgT+unSJd0LCToX0AYP
ioA/ii6wFUO7lF1yKJTi0MkAsE2cRwRCSjJwrXmIuW5SuOACcaGzYhFZ/kGb1qEd+GwrUEuDIeGC
cXw/yWRH7ztAJABK1pavUBb+qkGPSo5rN0BBvh39gRQPFQtvlnI6dkXoYjT4oC/9LfhTvLDSLhhC
d7uEnMFxDimO5tBoxDek5VjMyCMDzTGnZ2h9FsFrP5fQ8IFqWJTfKlEFFAwEQIyzvkSBJZnHAghN
CUR3CRnwpgYBlhymz0hDfpYDsFqK/ArwzTNIv3X5Vp4AfjujDAyWm87hIkQpRFkzHTCa4VvPeYpB
9g+mrAnIkKU/y0XUgdchecrAkZkT089m6ZKUmbNIwbcEPMfQbgQ6NF5ewV910Yfei/TSNukEOTTZ
hWATSFbMS4F3XNRBcVn5XoU/ItkJACKMo9RpSeFUAdoKvYZ/R6zFRQLQKUkhnBUc4+mYS2/dfZcA
5PdQszO5yyoAiB5TFToUoKAgLLDHL2GKXwUpQVCKnRrpnoGXIjlKECRo0idIjs3KU1FAYg7w7g7s
noDnT+dSPs30OLGXQbsvOBHKRQeVManBRMYpH95AKhxPz6DFnnI7AhdM9zMEa1mGTgCQua3fYCvJ
C1h7AfcHA3ZsgYcyBuvSUDG7fmfX8QI0PimxAIXTwS5tDg6Dw5GSTyDXBM4yALWnZhWfgQJIF9Ab
fOlKrwZMv/ypsa9gehvAR9eBs6O0VNApxtOtlgec8dhqi89Fcz9DiBOIZumAcleeflY5t4M7KF8D
QE81vCgVigFgiFFE6pcIqDsF5LBFeWsugCeB3+WhGS9Bchzbb2XNGVmAhWsDGwy7hxLa23Gk4saj
WhE2HqD92tc2g6C7PU7fok96/xktAykeDlXqz+qlaAELCTk+9Da4IzQCoZgHmAdgiLXyypinM6s3
DlIBdm/jW2+eFhqD5+1Bmc7QOgAC/nkCWHlqIB8AxCa0XDgzZyM/9NG9rt43y2M6Ab7maJErY9mg
p9MAuCwOYBE02/vevMi6rXansQPbX2Mns0+USym/zHV4VEGHtgAJCn22LMrdsvG14S7OoZ2Ai2bc
wX2B2ACsTNb18MbzbOGZhsI0Rj0Noss60YU8PDbrfG5SiQEjW/8Vm24LQJzMPi1LelOGBbRa+4sK
gbbrRt/nOq9YNYRmdLoAED2AYtyrIZeT9A+SBur5V0N7kOKfTPseZLigdCcT2kqPDQXT5ppqMoBR
xaX2ZVsstWLiG2eufuofpkMD1J3NpdSBcizsvWbu5tb+ticuMowkaVhkDCmPeeLnVHPVEapjuV1L
r3o4+OoMAnLa7W3txrt7vUpDyIwAWVXruYBcJO8g/z1pBgLtu/1i/HtR68NnXK1QzI2mbMkTU2OY
tXamc37Lu+NgD/P1Y0Fd5rSe4YONysp8dqAH8pbcNHbs7HWxN5KnPxYs5J5d2RkQDCHg8kmondcP
Q0Z29nTDgr5Oz4RUvQnrqsprvKtkFXKKGnKA4LhzIbby2bUJIU3vTRaCgxnhZEBfd4Be02t4kA/d
jfocHo2HyZVOyG+f2O11s+9FXeED6ooCaTwdwkIqVQWzkVLLOmSRUMC/C28XdiTLoTkC2e2Bm/1T
A7bKV/OlhfyNBc4BqGXZ8Lv29Z+w9VTGT2CwbhCZ6u9l+FXu26r5ODQ9mlVaZHXO4oz1jQlamwiC
oBbSC3cBvTGkH572wTRbb8s/TAvHNx+6HjyOMD144FEHXbzPIKWL0XrJz1wGgUuEpp0PvXmUMBmN
QpyqIuMXjlIUzqE5Tib6FhCvC9P2O9gUnq7v6OZRWpkQvmk611IZhAwPFvBbKRIoFVsjcSFSdKhQ
rtq5Gtt7uLImVMOUuInGxsD7EpStNhh2f+Z2Z0W3oA+zYme8qXdattvHZWVPiFcDCScSoev0/4ZN
QXyLGtVyBqW0Ux/ZYZZsFkNN0NotIG14c3SDdQ5WMmVTf48uq3OKR7OM6ZVQAmKod0vIJltARoCz
zdLB8vZG7zVfsUsn9YoXZXCjS7Wz0ZsHZ2Ve8HIauKQAx5LwVUl1riGdYylZ+On6ydmoFegK03Eq
8ZI3DXFiawArux7RWPKQ64JLfLrv5PgJ8+u7RfA9Q8LFG/VMnXsNhpa75AiALCgTT6kNTiFnPBYn
kEZ91m/3NnArWCFxN2QNsuOYddKFR/asY3BGYTCa/1W+VhSuBuNOPvTToThlhw/VN/kmxRAN6E6O
7XPmQtsNH/i53iknbC0dRU8w3GMQnCmKcDvlKY0TcDZjwCu/CaGxVeN1gCfH9Q+5VfXnpdX/WBFu
ZQKG1QAKZXidHNkJDKFO74PW1GluspvRQ05JnflAHpViz5lvnVKM0CO/UqgOlKyQfBi0G0emBxB9
fWndtLoFwYX7HkwqxDDIkEDD2Ol3FrtxMQ0wecCbUgXwX7F4EkRxCMU/DAEqyOaVqTwVZnPsl+yc
B8CYRuozChOAMks7ZjeWCmIzwnQVFSiDidBcSTISxWiRFEDK5UCkL0mV7lz5LV/3hwn+E1Yuh4at
aoKpm/cwAx+b2vvsCBz7rTy76GIilYrxOvy26+m4KxGSgj/MChdloFEe1uDOh1kZbKM+RLkP4P3C
K9dqGrt42M+U9/ZSiIqQimF5BQk7Lx3HHoLX5E7jEmI7l4LurEu4evnAoGlYvq8Lipal26Ml3HvN
19A2IY/k7T1y+J+7to3CHaxkdIkiFeYoGNAM5ZbQ+UK4XJMCavuyc6+vbsOvGBSFHRBn4jlnihiW
LJBULeeDoywEybUig/Z/AOl3rVTfrxvafEZRCvyFYmroKGpCJJLzXjNJjmZbYn7TzHsJeitgXvAb
LQefdGUt7Ikx+Zxkph3jbbxks3/9B2zkN0hW4WAMjQGyI973uK171pKYeR00g+om+d4ZFMI65Wwz
SE96/ztjwslMTJkkDWjswGr/NMTUx0PaixTwi0zLju/cugPrZQmnM47CZVCMwfQm7WePkFtne9M6
W+d/bUE8kMUAcESjmp50wGTsYTkYruJzFGLqSLteefMrMUVXNMyNKOwDjFSOSgIOmMiXQLhojC9q
RyxQCCYR2/OSW8vCG0Y2cBqh46gIMaeHnEAZlvEv+P3fD95/Cq3a+kprY/zHrFxyU7Cu1iAfjc4s
ZJDBaTTUOyduK6PGexYCILoJSgtTPN/g6W2ykB+5X9N7HCjO4Tl8CLw47T/iN6OMYsBlEIbnl2II
GbVajdnUU8jAgX/GBfUd8iLUuR5TH2Kmygl6MflDDhqAf4VpMRRDV/H4NM2PmLhQr1hJzanwp0+y
p7qgh/Rnb3L5O3P/PG66rbU14SajiKW2qYIKnzhZjzFF71/VJED+iketoXwc45+aDnIxQxmDpxac
P/MlTv9FA8zAE9LQ4YTRM/rg76uk6ROICnvKXJ9mAjVMEMMXeeoWdf5vTuTaluA4ZLOI9TJLUcji
QBk8lUcL8wEOKnfwIm5/B2TCTjTb/FqaJiOJVXVN194vyeqegUSMVlKPti/GZKB8YGGABAUlqh+V
EwM7w17Ow1cgxmodVRCdMTgr9H3/vNYJNO9AjNZIiGmXAcSBkg6xCGgn1xDAAF9RbX65Hlb27Al3
jkAhZKaYC/cCEzy9DyNUVtWC3TU1lLDeRm2P0WPr7WOs1seEeqtZVgrROqwPLHKjfQEnO7SPjspT
dTQOkWfa7Em2kZu7pg0OPsgQ3sTO014+tOU6dQWvEhVKGag5C2llRNVoYRLWbELcuAR1bD0WO4OF
m8dmbUO45KkkLxoI/n+RbGC06h3YyD3nPxo72oo80H7RVDx0ZM0QD6nazFUTN5gp+TfzFlvPnLUx
vr2rG4EeHFpzMQZmsgQSGBlDq1S5VAEIpIr0hhnRHfCcdhmpOxArefOoqtBN1w3UrD486RgaYXNQ
4OgMNfgggldoKmGiBZUe8D7ZAIBYM8rMvMsfovix6wf2rAvxVu6JnillJ8Frc7PTk6K4HGmTahY6
xnBB0A/SQfZRGRgyDna80FYGj/D0n6ULme4ky1WOtihn20HfUbonw12mDCDr87m45HWPsH10V8aE
72sEUsLaosX1QHb2ix+GT8xB8cOHeJGzY21j2pJH3v8sTbiMOYvavAUfNPQwbqXM8MLRRI/5jTA0
ygP5EoIRUoN0GKuedwxv3pmVYeGGoiNcYbISe0oGgBCpTS6cYASaEiWqd5W/u1D+jT549pU9Ia3u
A8KkaIC9v0+NEzjfGWRMQfQDDclDMjxcX+HeoRFCyUTNiMUZDAKwtBSLM4P3EaLaNh0gWifXO9eT
f6dryxMCyQzRHxWqcbAG3mYIz51GeXAbov0vT6c4Pkf0OlDLHKtq3ebIxTqdyEmnT60j22DVg7LB
XsjaWZiIMGpbOdZ6FQZjo7KJUkEGJ4HA1uv1jyXzW3Vl/0SUUTjSuot5YPwFPEZf2EAlMsAMCjjJ
GosdohMz9u4Af5FcMyr4lQzjbHln4qP9jZnBjMOJx6h/kN3vnH+Tb8AqbMyymcQzwQLfI/9wHu44
2tiETLBLveYUuXtOc6v2uHYtpuBaotkMclOCRQUxwyE6kIK44gTlXWgd2dQqbNOp+jM99IfrH3Mz
Qv6+6qbgWuqAJH07YFsbSescjfWQ9Fju6xATUnlyxD5cNBp6I6v863b3XLcp+Jg0CMA+yEPk7Kun
nF4KzFbrZ/5kK9sLPewlq+q2D1VV1B3xTlRFUJmpUyDm+UJDHVIPEjo+jty2X+NReSub7CAXxs84
7i+dMS7oYUE9W5dv6Fy+9Ur3WupZDpH4/BZVlIvaRk8SJLrkeHCLSnuqqsytVNlfusaN+gDRvcw+
4+Ht9V11CSroIYXTfWzKh3FgkMQoYitV6KEwk3Os5DdVM3rJzFToS0KrtjDeQijR1SMGU8yi+HZ9
z7fzgv9sgQhx46RyeVSNuEJD6s4pdLRDOzV/cqHcHgRg4XS8bo+fnY9X9rc9ochg0kAyjK7nRIwY
Tchuw/Jmpj9MCMVft/P/OUu/DfFvv7qvU1sW0bgg4eEwW4gzZF7qA2TbuWB1RRNd3Rtv3Cw3gPvq
78MklvNQve6GIsPKyqVwUO1tQG/LZS0mv4dmySh9J+wLpERiOXMhOGZl2c7Obq8YbGOg1sT4iSwi
FAIqmUk18tvz0GMWfLhbDuDTje3yWDoVFIZ3vMRmYAHroIkGBd7n4uB5GwPuGxFcnmIwof2GRHrO
Y6SQhe5e/5SbicBvQ2LIzMMWuFtQqXoKuls5RBaHmnNxJ8V9o3jXTW1/RF0jlOkEhSNNSDqQY0yz
Mc2IllCuA01B7oLGejoYLxCPxZjRP8HrbAaWlUkh8yBGp4Q0HRBY9FclfonTv1K1gCh3AXE7TECm
tTNCtxDk5xokmHNIwEC09u36sjc/JW9VEIz0mKj9/XlXgrgxs4ItcPjFQ96COMR0iaQ61428DyD8
cfUxnYDqFLqGJkGJnQhWRmaSeJl6XjgCk+J5RV+zixv4cGQEU0KwViBOaYS4Ih6XIDd6DWJKGM01
PKizzN1/ew8EW0KY1qaClnFk6B4bMdmpIZ0rAhupq399+z4EZW6GYUabvx7RJeNLXvmzIAOhcKGA
IT9i5Fnqpk+5qUJhT7aBl/5iKK0/gIVbqtt/s7qVWeFC1OBQb6soBjF/eh7rwGkWw+30nfNHtQ8n
UFidcAlAOj+SpgfE3jTrV1NVvXAx6Q10A8yjscznOGpAGjI1Bjiyh7+0ZDjj6fO1aZbv0CV/VPX6
h14Poa1O5BRKxoNkZI8t4Rrq3fRqLBjUVTBhmc/Ft5FARRxSMukINEIQsNil5gCtTBDD5zOkuLqS
pUc6kQKS9+D/xrwSRNDqHJWzKPP1KiJWNXXHJIAKb6Eafpab39Ws9/sAwh0TUTW7yxhx+hwa9JCl
ORNzzuypW/ycTa9jlqNplTbB1yKNguNUQH91rG5UEv1QFpSKIbjQJl916TXEiGLd1z6tP6eGdEzo
kdSjRfMXNUj8BqxtZJY/gRc0tWoMfdtkML4syBZSyqCg9BSW4PIC3yw0e+A1CyjbzxhKhrBAES2v
QxUdIal5W+aQr1KrS9k/ocV9aKDxWIwRhiyhdouqpJJjTAmwjaS5UwPeQ/weVC808ssYI7Tk3sw/
ZbNyNJvxVDatn2MqsxiaxWoMlNazpyy9aXQdwxXsoZVU31RfGhTmrKVIMzCaQ1keEkddpRzKit1m
xVPejpCIxGRmqLtz8I2FMgI1OP6j2c2G5xgSAIMaQ8AFeS8U9sYOSrGY3gznBcIjEKoxxvenTQhN
uGCBWOiQ2zISOTXC3C0k7iTcfmg+Q2UTk/+1kRZWBB7ENP9LL7V7kMxBp5u9ZQaEw9Dh1mL1Pu7I
t1GGhhG0zeXya9REnpY+EnCsFGl6R6GDEIL3nKHwt0CzXUuMt3kMjmrevQxU+pzT4TCoy63ZTfyl
ak0ROapQE63op1H9FDf40Rq1qDa7CVfv4jI/IwElg3KEjOFNVCh+B+EO8Lk7efdjwZg8myDWk4CE
AtVUHQYZlExzwEiZnON/nS2Zq42S7GbKQYepQ8oPXBVlOt0NUFyEjL01Qowu6SOfQLsrk4ndzPEx
1MZLxzCc0ZbHpM3Os4YZ7TCD0kXySRrLL6ifPKnB8gnpjmP0gV91Cjj/jS9afjdmOn5l72Zl/NaW
0letmk/ZoD1qkv6WJMEhjunDhE4VGxofdI1Qd02LT4UafUf5y4njBZLxFDqZ2dOcVtVBSkBD33Tl
TaLjNM+aORyVqdpD1Ww7F8DbFUZBTSg2gtJxqTTSRYZXlrfL+JqWd4GxU6zgAeVDbDMx96tBeFyB
5Maf3lmFXIqqTH3qN9nXeXgrzf8awc4d5MqAkM5mgUKyOkWUybry3ITJSwG5V9AOZRjgVjTMmk87
D4OPqZBgUQjXOMhJFka54UE9CUJhpQ8lZw51zWMrWlzUKbIDfTN2kti9fRQCd5LkgDKivYBPlcFH
3JT5p+thVN6Mo6uNFMJ1PGdjXYKxxC9TVXeDAHpb2RydmjGHMuvQdLZeNZdGZxc9Nd7GHiiRFs2E
pOohgBN0fpbRk5pDTSTKsnt1iH4gE78vOlyHnQfM5qFd/U7hEd7pC9ifeVpRQw1n/t4bj3152tmL
bRsaUfH0RLor9pbbyWStCYFbT5Ot0UUx2lc/awc+GxM/l8AYZ+58Iz1fN7q9//+x+T7RvspjEiTy
JtTbdMw5vk/mHjhHHD3s5S0fC1KKgnxWhu6fvgU/LKPUBLBSyn2OGE3d+gXaTORucHUvvTOc7nN2
2a08b2Sd6DKj9WVSkGNhdOtPJ7AoUYDZuKrwjacR0N/M66WfQ4JRuMVGWd9rqxO5gdI0wpBs79Vn
Ny7OH7aFixPHaYaWA1LcMXijUQp1w6fr3+3j85Jv6Gp1wsVpB2hPdGlT+KpP/uK9bQhyvy2nxZ2f
/gEj2IfSnmBNOP6znHRDWcNaQ6mVqJDeVCATl1hGe1JY5TXAy0Ek1I6htKHFurOz1r3dFJJtyB5B
8S+B9daFckx9yyf/wA1mtWdoLbFPjQWptx3P96Ewoqh4EmF2mw/jmB+6eqZeJuEs47yObYDnuzx8
M+YW8qJt6uRt83x9gTxr/zNcwZiG0R+AN2Tzw+iRmc2sg2KYAdrp6CZaYujFKhVUN9QwsNShAJoE
b6VZ/nnd6sYR4mZ1QzN0XcMVEaJkQjNTMRh8L+/z/bd0qR+/4Z/GhIgJMeKpS5W08Iv0BQMvllLu
TS5ufjIdPgbTOagVihWQINKzpFcG5tE0r08xiqROlRDZDpLiBpKcj9d376OzhpQveOMY5oBUoojl
HUA487Ysi8InVWlX8WC3lWaxdq/asrVtMpgENKAIZEMWv1EF9bScStxM+W2pn4Jqj/Js8xRgGoGY
FFKjeMvyCLGKADNUd5uYYS6HANOvt57iJN4vpQ+j9fYv1uaCsBhVZYRiRkbwW6wFJBTFWtOTS+KS
GQKVaroTq7cOgoxZI4Yro9MPqO3YKENweGPIwpx04NV0zJJA56+8zPXiXT8EG1kZTsHKFF/tavN0
AgFknQJmBqYoTlwIJVYwJQIqUKDa/I9GSD4GbG4RG4h7C6Q4ES5t2GFwz1RwaZMjGFYPsT96ulft
TzHt2RHua6TO5agMceFrFlSYvfbC7sf77sZ8MVG0Hc/QuLPZbX7DLvXbshPbKP/boj9cr1GI3C0F
89pYwjaf1AVgDw4fzEA30LV1tNviaThMoQVJLo8iHSIHoKqTL8v9zpfdPEQMg1MMCYvxQX2ppIoK
yDq0eCFOf1Kc0q/eikNwDxFRJ30u3PiufCMPyk7U2SjK4euinERVHRP9H4bkhrFltdTiuo82F8UA
CeZdd6qPpRd6e7bopgdb2eI7sDq7eWkM05LB1mxnRwBYb+evPLDqUH61mxv8U7kQq9P8+RydTKc/
YbLlm3Ssv1Hst7+z25tffPVbhAhf0UyXpwG/hZPRYt1+5JjucOJaIKFjPv8vrQlVtIYG46RMsNaA
OYgPfYRu6rceEJNe4e8hI7Yd7GptgoOVMQ3ZLQus/UfoBJwHVoNZd1DCXPQd7NumS6IYsFQhdQKu
nff/vvqsVVayLFXrwjefhjPPlXhimFnpMf2BzUSy/S82c21PcIHJNBiTCkFXLI/zPoNs9AtIACzD
h8TrZQ9ntnUrKVhMZFwQ8E2LLUIlHGolK0awPHU0fReWjuLuUHeQn17+2xEEZIArU2IrLtCl3ogL
DYNJGBOVmmdojkKp9Nv13dtZjyZ4c0NP6xFFagYpqKeWXlTIhapBiiJC5103tHXZ16sR3LmG4pBe
x3jJqzqekwzCzMtzJkvudSv8W4uOe21FcNxEwpOLJBXmbqL0lJeI7EU070IrPz5G/vwywonrjG7Q
Jvb+HJA9Hc5ieAMZJC5v9KDthIHN76PIJrggwTbzgc6prRhGx9Su8CnrvGCJSyjYT9Bimga8HEd5
2tm/rYcAZRAn0kwMh36oWyXLIOltI5tex3Q7yUvkrt5UXprJsKD5ZunV4fr32vRNa4PCsSjGtCeD
pv3yhMQFW9Vb7E+2BliudKSPO9Y2P9xqecLxADk4KBHKmaGdoH6VWyJbJRR1s7KP3B7t7SpQb1By
epsL6cEs8tMy5MuOt9o8oKtfIBwdPSBLMNUp2tCaS+v0EmrKDhxhK2+iJuFPAvRBP/AsybNGxiUZ
EFVPga8dhkPvGafO32v3bhTOcAlWdvjJXbn5lkB+N0lhR8fw8v1oS3fpIbkLPrMzuhpueNStDj1T
RwEhl3E/733JzX1cWRfiNZmLjkh6X/jVd8iiulA3fVFdqNC+MtPCeIgTubNh7Zwe/jc/OJeVTSFq
5zXgOFBi5jnC4smecdcB0h046vPgym5+5lWdxg9ceS8n23SdK7tC/EZhXOsQDH7Fb8PLHNCsqKCQ
Q6/P4ekJkF2OtOOud/ZXDD4R0LoDjQPDm/L4LxD1xxal+V7Sxa/blQ0Vg8/UT20wobbqdRhoml3d
RsFcchefTyggxO7j4Xa+oCZ4G5ZofVmjperFysmIb5vEAHUOlOKHwi7QB9k5Lzs3UZwAUTNM+eQZ
cBgjqAZ5Lj0hqQUDyYVDctujegC5G+a2Uo9/wuu26Z5twc/IbTnQrMFZzUprruzkGJ3N8/Qp8tUv
5U0MQoniybxtPfmERpz+DO4yR8O0sfkwaFZ9nh3Qku5iN7Z9/e9z/N70XXmMWTFbsw1GZLi4P9RN
3RDQA3Jn+voBhEJ7gPbtw6UwEI+gDaOIaag89FlmNC0nQhykEy+/cgR92bo9hqrlFNu+O1S9fVEB
otOYoiq6iNLtEm1IaRiVKIly/QDlW/iS3EUOUTDNDbI7jxzYdN7NRvih/XiLflsVDjVYf0F7JeNT
Nxj8bR/fhRLwaooOjU3+TR2du/3f1oQQGi0BWrzhgoP1qTg3sQWCF4fPPU7A43yCdDg8716Gv+WL
IJhoyDIDlAo0AX9GGmjJZ9SYEkAwFWIb8tcI3DbXr8vmmwX5laqhzAVknVjlAuqwTTUTFDYfsWEc
4bC3os1n9tqe8M0aiClFaYgK0a/ZF46n+MeiVFtJz9qW8MVGzCuQvAx/2Zpvl8Mv1Nt4t7+u930S
z+LaluB2lHFCz3aOADjGnC+D2wtDC419eyCWfCO5HVofE1ijAdR9zgGOJI/Dz30v/5F9BS+n9a/g
93TlaLpxmWUSQTIjfo3uK7g65aB4ERQ+czS0UBp7pR61wD0FgonQ2gcov/esru2CkBppbTovYwX7
Bl7AyqF54y0fes534VW751ZIg6K8lqBgjds4fecNu9RdwLUwndJnTG06+8wumzdxdU2EDAjTIk1S
NDmECauHJXxBOX0nbu1eDOGup2WSK90EZel3VMwvEENf/1MQw5brXB0URYBvdTOdzS7D1eC1zKk+
JU5ukyewpNnd4BR+YDo7fmZ7A0F/iuopAIxirZuFpFSLACkBZx6ovNIf77VbsJdh2H8+aI58J++8
H7dCEto6aCThPQd0uXBAsjYN6zgBxJAkR9oXVlGlFjWanXW9C7J9OPEauoFYFN6O4jRaqMRMLRTG
19Wddbv2++qlxwxV75j1E5qEVocrmNiGeseg9+eod6NDne4S6TYmUQ4aOG3expvMRS1Vtukh9mhu
6Y8TsHSJpXxOHvo3qPR6BuS1QiuPrCo8kUd6ib4kbvgk/+hv8huCP2/t0X1sJVGIBv9ZlXDc5S6q
Jm1kSIJpehfXoImA0rStSRQQBhqWthIN3/Kw+yK1Hd25CJvfTcdgHIDXBtVFFgx5mIq5TsAA1i/P
bXxj6k8N2cuQNk//ygY/rCs3mcgjU5LlPeitkVH/jLp5b0GCT8acdFDH4N3wKnVxSAyen3B0JHVP
ZWTbI64WJfheyQQARKuAVGzd2eWPpcgJf3aWblEPM/gv8ufrN5r/uQ8Hf2VOuF8xYABN2ISlX5NP
ZfWQJ+QYq8ahTXYpYDbD+MqScBizStYh54eF/V+lDCtbghcO5K4YkhYMexwz96sx+ys92Q8pm68C
ZOmcZgANOVBYCKcwSvogBE/bvwJ78k0SP5eKaWNwAICxSBXdYVumRQaEXuGnLLHD4mSaktXVQDt2
qUWitxm81NfPx5bD5+M04H2CiLsmUj+p+lBmWdoWPqPNxRz1Y7lIP66b2DqCIJrkPAMAraCLKmxg
nJpJHiH/l/WjGTljgvZUdiOxaMfJbz2eQWWHlinqSgreAH/akQM512cJ0vNBcC81KYZpP5P0sUn/
MprMv76kLWcBiD+HEaAdheGAP03RKorMcuAthLZ5lZL8QmJyQCl0B9a8Z0bwFbKaAECY4ONAV/wg
q6Y/F8WtqlXe9dVsnoHVaoSNy9quBo0iysVlJr1qoC/uW4jeXLextxTBO2hVYhgLwY7li3HbFYav
VtIdxD9/XjezfdZ+fxjhrCnBVM6FDjOhPoAiO3NBJ+RK04sS1e51S/wvfbipvzdNJPksk0nq4xrD
U6Txula2WfioaY1Ple9GTpwaA9J6EO/Y3PxQCmedYjKfvhFeSuoMEuVGwurabFGslsWxpZJ5J7Jv
TKKpRF1Z4b9iFXbBoGWmnY7jkJ1HdzjKBxOc4MT6rjz0znzGOZcOe6Nom59tZZKfnpXJdojioFuw
mXMMFhC1Hy1Znx5HkJ6XUrxnbG8XhVtlKLOmDTPWV0TUNULw7Zp7k4r89344HCB1l1UQhHEX8ed6
Ap311aLABPhDfy4M1ck4k2InD6Kdj7W9lt+GeAq12rjQSKtAmeEhUq0+UGXwwFX0ev2gb4YkcJlo
BMSAOnhH/jQxzqaMyjLWIjEMucugrZMvUxpahXFfgjt77vdC0uYbC/mWxpBWggtETNaTEuP0ID1E
XVJ3/lZ1CWUHhN6HfX3czXu8MiY4phTduIEwGIP2m0vG7EvGhjctH/2Kzm6USo80nW4rudy5ypsn
BINs4B5RwCUnjrKWShfl7Yx3zzJEmaVVce70U453yNx0//3YLC60xjDEphOVD2v8+QXTLC71ukcA
LvTppLTdT8DxHvJRfgmkbLpFcwnJbp69Eta/0GX4JmvjWZPjYyvjN8na22BKn68fqc3rvvpBwp6r
Eni0VYZC65RQpDnh4OS1Qu267WI7StJ655Lw9X24jStzwgmeTcDkgHrBCQZHftT0fhJI1jA8yoXq
ZLtv6B1rIuUKUEFaM0m83LkQDF9KqeYCGe2WdTkCypFRa5rkvZfSVu7N+XIwZQcA7AdCklomAyh2
wRHyf5R7r20J4YHqY2csnMOaj8NB90C3lwM758c699RdyPPmSTGoBhAEIeQD4jlfmBx0lCDRMutj
ShvICYxq5qo5KQEWpTutyW3P89uc2FUq66JumCS/ex719Ku6M+gO8ebjPvfQpu9eGROCRMmkvK0X
CjJwY7Q6w0Nleefg71kQosOgzpGpFbAA8lerLwE40/fE6TafR5i6AFQFpFTg4xRCd9fHS5/3OA5/
P8XAonAw/MD6J/Ql28fhtzH+31fhjqpZFwJ6hw7N1IOUn7WLXfQzoGxT9B0/7/G6m/rIkIY67Xpt
guOc1VTOWQVz6sV86l9V8BlUQCkBSQZKg+hAb1AGmoPd6vvmKgH9wXwDBc+i2JeLU03XiwqHPtBD
XwoqO9Juu/aH2R931rcZ2hne0SooHaEbK5xAWhdaiZlPvMxybXb60PycF+lDVCuuVIyOHC5OV4P3
RjVjqx1Qv60U0+qT4AHTvC5c0UuXUgPcY9VbGlaQLNGCvT7E/7D2XU1u60q3v4hVJJhfGSVN8ESP
7ReWIyOY86+/C+Nvn+FAPIK3z31WlZoAuhuNDmvt78TbB3IKDNqCuMka7ISaYeIR+Najg0Ydyxsl
EGVoneii2LUXG3EooKRwMfOvbzPqYqVaYC+z8WMhk0P7XmCRe9e+LuPf0bGM1z3/3DZHqUADo41n
0ExcszUduf4Q2aLrYG8dWynctuUzBthA/lSGY5DfgiblpgrN2+673jmsKI/xoM9gmBHo0t4VtJWp
vjfNvl8SgLdFaIfttNnPyFIDKBsawUDzZ/t6qPrkEM1kKhyDJJ+rvE2PpBhX/ExEQOh7NzCazgER
CmBg4Btw932sTPJaFAiK5SZ3wBzkKvJXorS+Rb4CldS7vPA9Fd0I41P0YIUxaA1mwDAC8OlQqM6o
AAe9wmgumKkui9o/1v+sS+XM1VaySVcmti6UhZqodGvMVl4WsZue1LFnBPknAH/xcSlpk0GJATj2
WgDoWrcABrDNOpqlUIrdzB8Ogymwid0rBE8LC41x6OE/6+lN1apI2pX+HZzangVuhbHz3FwhVdM0
bSLLNExVzckiNDhImCEx/iaS2Irhro6hzQHXOyO+//8UkW1lceH0hAxRVq3Ihv6WtQEqEF5NuxHS
VhZnW9Fo2ZM5YjpBK/A2q06AD3CN2Jv9PymsizSDH76L9AwJtgSg6f8M4PwTXPwJrN+eeW2W9rr0
jWbEyI0TWliARjPvtLZxRkwmX7YukQTOL6OYAWQeCWH6vKgeUARd8AteliDQ7lfz3qwB1NUzMP4h
IdLRqJQdpOXeyCuBy9utooMQATi1oLZnQOjvbSg1hxjk1zoeVIfey3TXCM2gCVWTgQIGozuazhQM
weqyjhLTmwA2JQoMdv3U9hO466bss6gYCD6h8yc0ZgEXAeS2B7TzuaqfoRu/nP7GM24lssPdbC0u
mtmirBNUC9sjKyEilf15COpbAsKLIoy/XT5J4Qq5wLpR7HElLeQt9z0G+x0Ak4KJGaMFlrv6rDnh
f95TzjX2So9oECWvMLsGVHmROoy6NA/1LwZgnYA7j44kgUHs5hq3m8q5SSTEwHI2YpHyyXYSl66n
2B/R/J/kBwZQvd5kp1H9mwEAQAGoIDJH0eOsR74zW7pWiomUzyMDBwT6kcsQJfvWWTyK/iDhKpky
8gmIjUD+WbnSHjPcKgRi/L33jBOo1SAxx/0dgFHtT7DYdj2NgWILC8lwo3L7Ck6vymziAjQXxvE3
wh2w+xgAnOGN0Z0dticx5OKuTFR4gOgEog3MMr83EANwKHkaNVXYZ19a5es8HwQWwfTvbBs3Ani3
I2dmVdp1FYLcIlS94kN6bxwlCrYgNpPdo6PEPEpo9H26LHfXp27Ecq4mL2Noi9xW4Vzfp/Pnwf6Z
D6I8Lrs2Ly2Ncy45wvUeLx2gRGH6G/xPWJHik4OoA3DviJAdYnBRKJKdDdDrOshk5LyrwkEpPanX
XDn7fHmzdq/sjQj+ys7WrpsxlMl6DBPNzQ/zwXbbXzlxfnc99yK/LFgSf2v3clmmBcj9QiNtnWiA
F8kELSq7TgpoUxjPR3hAzjrWAWnY15MxV6HenhiV+vzYuNSd1NuR9Y+7kYVeTeHA147WvaLaY0YJ
vNwARXpvTSs6uWvL1KqwyEbHKE4axoEnoPvoS+4hVeZ0mCIfI19qfg1VDgQsxaHzgznfZPPiC450
5z317lM45azQO6M0hVEBVOO7YV+XDcOZ8EhseLYS+WRsXG2yQAdb+nanPsbDQUmeq/V7HCdes/y0
h0n0QTtn/u6D2N5trmK8bqUsnrE3rIeCfFXQuxd/Me5MN3mQTsRZVs94EOwB8y2cgb4Tyd2Ns2QN
wGcw4Xv0B6v9MilfzK46rGlxMhfNbczCb2fdTfrVNTE/FJV/kThQNHwBSiJoFT7jPUbCM21BeFeF
bXugxW1JVKc0RBfVawGRX+VWCudhJalCV1htY5VKfh1rYMDU0PgJkr+qifwCTKeRtgQDQTDQpCdg
UTI6Xmc0Bj+ZMYU5JsAy7T4V6Y+6I7fdBFYsW/dSUvv19L2fR68DW3Fjrh4d6hAzf9c09TTaXduJ
dmQIuU0OiCwB4Lqxc2lgPFxGmzVALnApcTehrZJmTVLg7+lx7UrN/TIguqBuVN6lIJ9fAVDqmPGV
FDvms4Le98YtBtegjvXSJCi3O0njkC95yvpF5+5QtIc5vTIfm+xJ/mhnIFJ2Joz+mm5RAjLZSWPf
pGGbufLkRNMxAqunpvxQMjcZgOj2iELPRB9odOgoddb812p9BqBXf2sDswsZITSIxfULRa9d8Q0U
4cFineYc9MdelrooMKtPl1V6J/n3bmO4V6My2Ck68uI6LJfW0Y2vCcCajGy8TUvFUdufBqz3ssA9
q0V/BrrPiQ60ET5TnDZK14C1uQ7r5rBSTDT8BSUIYOa3IjgrzQZMkaKeVb9ONChe4UV37QF8yBjT
l+4qQZptx0ProB9hHXBAtsdM2nsvpCJvsdAhw1BP+WFIQMpk/iQi+B91Z9PQlEPQzw5qEMARcupr
rHWa2HFRh/3A3ouZIbXOWFDi1XYH2LJpgja35CvJzUMeVWAwLKcPVWr8SK0ld3UKJZZIfW3Py8Mc
ASq1kbUDnbsa0b3kpbLhjnZRAf0TeM5rD+7xtNLcPinJIQEIj2OU6SGdIoyy10PkpNUCyCFbbk8g
prb9ogDaVkSjx8tasje3hQVjlNDEcC4gCrhtTaxSrSO5xIo9NuGNiTuAgs5uC4hmAAqD+OopP1rO
eNuCQ/cAQt9IC3tRELOTzNx+Ax/EaANJ5QXkCci0GV/qGmwoOcUzc9Xz+zadDRf6/QEXgumQeJbc
NUqvOiL/+/Fa3UCWGJgWKOqdlb4IrU0GL1CH1kCP4zA+AegktMZR4Ab2MjqgxcMkL1RZBjoqF7Yn
/VCqk9HUoZEcF2NxKVIfdgn+ZfIzkcmHrs2u6nw+qh0IkPpJ4BP2kAxA8yGjaomuN0V+ncHfXOX6
VE5KCdhCWKwM5EEfMFqL3/jpLX0AS58LLllvwUN0cvOjgh7JT4pfBcsB/GcCrds58XffwXmONTez
ESRdNVLmarAe10O9eBqgwKOr5dD8Rc4YTbvoUzdAlIR8DGfUoAeWWwbgENqk+NjFxrXdp9d2FnmW
/u/RPrV3ojgvD5qmTCUZRGWNCoDWA0DUnHkR2MvOHYu5FCJDXU3M5fIMH6leoE9gWSFEBTCyuc53
0gKieYPck2X6KjipPbe7FcadlNosKxg5IWw59ccEd5X+bNguupR8qIo3Koe6PKk1ZtbWTKAkomVy
x4bCt9IbgP0Im/KnpLZO0fdhX4RgzxRYxZ7T3y6ROzSbSl1tFliiXkZXBtASHdTlflzeR/axXKj3
7sw4N4s+HyLnMR41DUayZII6Kkim6OQ1seGAwkiwdQJpfAYkVhTaaym2rh2bq7J7oiqqa4BhNvvY
XwA+c3ltgv3j5zbzEkMgZYf96zUkjOcngJe4lyUIlJAf1FxJjDQuU0IdaHtaS4NlvbVKEV+qaB3c
GzBa1DmpR5zRaKpXRJNuaJEf/7eFsE/Y+F85XgHFRnEw/dp9AX+4q1KKQpnoMhOdP/diG3EacT7D
DaX9NxM0RwaQQrV8dMrqce1s//KaBHaqcx6iMZWhyTDJElI6BUmDtzLg+6wCE47Ny99IYrzyxmsH
NXdAclFNS50qSHbAgvJ4PBErdYaeOqYsfIWz/zo3WAa1ZiAYPHsB5qlUj7aOk4qKMqhz28vpA4iL
AzueP0VFozrL0t8VcnqbI3yzx/TRnDLZydFTJbCu/e19+xDyXmWqtZqMycb25nb/sgzgAGi1D72l
umTSRalakSxug7O6AH7wBFkVMENtR/4FOHGnfYx97TgMjrS4+j0bz8V8+dPlk915HcE9vi2Ss4to
zi19SAmCe7k/LuzyzMbacCjFREjZoRNyNHMMIVuRiM9z3+bfBHOW0kuxlZAaK47n1ZnH76nIFHcF
KOgSkwEFB6I1zvFr5hinSobkCQWva9Yh6U1FlYQdEcDVAR8w694EeDp3alKTmGhsyhHUodw/WpZX
ESW4fD4iEez3jd9ayBiPi54hiy2Ru8qgP3J5FqQO9spc75bBHYWhgE8H6Cx1mP7Kb/ujdivfg+bD
zwL9IQqWID5Jrm6CrmAEkhmjFEq//W9r5PyYkqQzUVPIH1EtzGKvi3KBp9wrMoH6ESD6OkZcUA/h
TqoCmSBAOPHIGFEIicGthXEkwFp9Bxh00AOu/SSa91N3LBqQc3j+o6kPIyF8ZaICcC0pM+33807x
Mi+eXUCdmle45Zz5wQZ1wHI9Z65Ueanb/8obR8X4y2PmWWxKfUXtS9IcWzqs6q0ObLwDSYKoRwUu
VQ/I/RvCZuQdt/vue7lYLNP7rpIXwh4oaxCFCopF9Ga9t15rRctVJ0gq7J4ISDcxy63CzwPX8L1i
RxTZTUs3mLzfaFH5idGtNWhCJF7+KKoI7CW3Eba/yeOUTO4J3MT6f/Ik1ODS++4m8kbodXIF1udQ
hOgkXCGLFTam22vNrJktJPbIpTPYiaL2+qsOPQT9LfI0E2YtL9vRrsptlsgdoTVbvYy6JrY0LVzV
aoEEUH/S6tnRpEn0RtjzS2gdY+hipoZWMs6gaLyijVW261DJn0etdesm9i6vhikAFwcY+F/WzI0x
sTO0AbnRtFbqpDqs1mPfJy8E72dH7jNVIGevkmMgC6LbOjIx50CUjVFr5dpnDSo56aGL3bRyWTKN
obJleVi4IiTPvXbLdwI5VexBBR4rqIL9o/potzQjV3LJI8MyXA7z50RzdNEy907MUGzgCQKM6Bwv
csnyKLdI1cAFzt5rzvBoeAwKAH4JecPiRoiutxMMY51vErkAqsmiUgYFLjoIju1xLAEpCCIG5NjD
4iUFgiNbqvmj9VDGUAUP9f+yxW+iOfWMjERNioiyxU4+WyzJrmwgNi5IdPQ30lN1lZxEodSui9mu
l53AxuBrpQPevIH1rojgXBQF/flb+TKflBMjH8298qcI428PuvHdFnNeFIPJE0EOgm3x4uYPCfID
yQc9dobPOlohyRNDdoEq38x+6YML0MW4e+vOH0gMwC1BuHxOpImIfbt8Tq2lrBuagSkYm6kvAR5r
edNdc2N8No6sgAiv7tnHCLUVd6xFsnfSWu9kc74WWJnVkgJTKNTuZy9B04p1h0YH3wj6GxEg9H/x
F2+6xbnZ2lzrJl3K5jVxy3RLkxyAPbgM3QvUIaLhd5HdcnHs1PdSl5hYWi3b7qi07mrMosuY4Svw
vnZzdHweOEnkPFoyyFhc0xmPzU2L1nbVr0PRtb/z3NieE1/FJjNtkPCFoKjqUVybjtJcynd1DQ4D
04wbH3h+RwtdCCL9YK7m0gLZ7xvTrMYqsWZmJyDTOIJxvHHSML5meGEoaT/nQlsQyeP8j1bixBIC
HWGgubLfMeAVhH2uHWqHCKlDgXPfu/m358d5ngEg5dGU1fA89Mki4KMfJCcyT5jYEyTrmbJd2kfO
3yjVuExdh32UgeTUhf2h9xlLgLArQLR/nC8ZNZ1WeYIF1cvP2cr9NtXBMqMGeK96+XJXTyCnV5/Q
ZQ3CocGpldZwLkcfu4+i7ZZyHkWGxiyARGfejCGipf4g/TKBkgPMR3cJZA8twhgbiJFrDiI3M/01
PoHDhn4TRgu7W4EpWEtF+k45K78ZvVqpU9ywaAEMYMCozRK4mxGqBAxKmI1AlXZP+E0c7wpGtSOR
bLZNOOupI4O0h5jJlUKPFWCzMfegpNSfJvok2O1dBd5I5YozbdQigW/gvO0DCRkGXX7Qv7UfhsaJ
TyY6n67qgxoan3q3Rei8XA0Hw48/YHL3lAbaw+Vv2Y3bEQf+s+Gv/n/jK6IxK2tFw7co38ej+YnB
Geq+fc+oYOn3P+iaE62d8xWpqQ6NGeGAe29lbXpBV4HKCGfMsDIARHxjZhgySvxE1Lu96/U3C+W8
RpSCi6MdsNAMTrEEQFr/Cqad3YvMeT9M2Uji3Eah51FjypAE5BhwIgOBD50GrhIuDA3uRq4dAy9e
8CW58WNHHaboMp661QuqvqKHoEi/Oc9CNS0rrBS7zbDhVMByqqEWtKEoSmB7d+YoNyvm3IfaqVRV
yq4JJbXy5N52SC1EImGKcUkGF4hUs6pKSo6ldH7ypAB0aga+Su0wwPkqsGKAof8FewtivM2yuGCk
yYyVkOl198qn9g43wHyt4V6LHJhmiCaSNHFSxRVYpODMCFPkjUWO0yz1iw31mVwlULzueQ7obRlE
x8YbfQb2mR/b29ZNPdsTuV/BOfJVY2lZU7g7uMPVCpsByluLoLZEEpj/3yxuyhJ1jGRsaZSwvTPA
1Nb5gg0UyeBcjKKtk5ypkEE/EhfhsZt9UA7gCWcUvlnsJKfq5X+UyL5osyo1I01addg3+V4GLux8
ZIjy1p3p6zC38csfuFFmURes4dUHbSRKatKib/DVx7BOeYQO37ChpeLWV3qowregfbAB4yreH6Yg
KhJtL+dT8PDoypbdGNp6srtfltqKLEBg6oRzJ2Y354Pdv5o6yyUV3vxi3mLSy4nd8t72qOD4RAvi
PEsDhafritMbJMkDT8cvcASKIqz99+KbL+HH14yE+WF25/eeFXa/GIhvHir38rE9SM8LsoA1ki+V
nzxromqLIKTiZ9kiiZbFyLxYdkQU6xaJE3nDZ9ZcDWCTyBWlXvbdlwE+Hw0cwCbfNlDUy6yAW5ld
OfM1W+R6+pMrZ/9hCuCDf+RwathLUkf6FnL6YA00dwrnb8gYH/VTeZLEnaL7KvkmjVNJm+b1GEk9
S7Gogebnp8iLnn6TGZh35U0kMIFXJ39u32/yOJ2MAD5j9TXksUtA89sj9ZMP0YHeM9RTNVRc+1R+
0YIMeY7oWRgr7avMm3Tu4itKgE7b6F0P1Q/1Ufua+tRlb360LAI42BOhzZ9zzLNcyttR8n0E3RJH
vTlAHAMfGFy0kKIcU36I/RSZlA5BuSM7sZCed7cnDePAbC4YTS5nEyNluVr10k6IKOh4k05FFVRx
75mjeVstua8X9C7t4mtLmTx50nzbyB7ldX3A0Mfd2kW+Xa14qeXds11MrlbXD7E8i1oFXt8fZ2rw
9on8zhCqSVJZzzCmUjlNNMeAXuwV0p2Ep1c5+mn+uetuy3Q8XL7Q9jwiq0bDhJH2tvlq4qJ2wE8x
ZDxQhsfBBCdmT5zLEl6RlPiVbUTwKys7AkTKTMHFZbQu2vN9AxiRBQC+hgzd1o2fpKh3Z+jTre/W
5Uehp6cyydDKelzQJJ1aqQvMV0edtIdaB1Vt5FAyuIldB33OeJZ/GDHSU/lzArpYSXvoox/VCDyU
BTyw9b1e4lC/yXocLC2odEEdOleeZoFvDJRW1HZKDJtJJ6vVg8RAM2Z37GYoodxXgSE1nxWz1hw5
So4rNgWgIL4OsJEYH59KaCxOPpaVXw1fJXIzpxgE765JG5bNUW5n0HJVTruOID/tXSn+SSvRvMnr
xXhpU7mHZVlI2ioVK4tDwNQdVIAWTTzDMzNgUBuPZZAEzKLmr9PROKRe7KkOCdPbj+ShvhG9gnaN
envAXKSHuWAFVKT4ls5ncz14VmJ+T3YkVFnpsYUbwbgDBc+uk/4NNjU66v+jvjzUwpolValby+98
1IoMqfKSh9pvbpZnETcLERjLK0rpJhRLJjK2Klto9GX04gMj8dGOAE640UAs0b8gLGO5eDRWuPRa
xiiafWwJ6C2E/kz0HdyzM0tzdZ0zfMeY25qLMuRDKyXfLputunczbLeWu3W7qJpGg20tCRVwpq2H
8lvtmw+sqTLzxqv4hO6UnkWhLNiuvOw+/ZD9tPzhyqwdOayva3c4tEHzTRR17OYxth/GXdA4hLGn
oFzGhTn5rOKJOIe6Gt7aw7UK3iryN2HVViB3Q5uruoJy+f+UDK98Z8Ubo8eo7GsmWeCQ2bZeMmzu
QiZEqa2mx9lWg3Hbj5kfleAsLsYihiuaPl0+ZIEwg3uALhXuQ6WB9wcI3rg+GHbizPFjIwnEMH28
sCYeNSOSJ2WZV2xgGSmhvdxkhQn4MdF8wv5iMOCFIqB2Dsify8ag0xiLKfWfFGjucRK2auaBcvzy
ppF9QcCoB8Yyqvw8omiupGVEB1xokuJAz+9+D6AChfvYXyFVIbnSx86jRwmVhuUx8W1vCbOb+Ffm
FicRSwpTvbOdBdgfbFwHoS5/fccYLYjTSWvCPNfu9AYM8dWnYnropK+NdQIqnwj+9vUJcUEgf5mv
TSxJeQKBjHOCfCwD+oyEV+2iNld8bDFYF3nGdXczHiRQZOmn2GXFZqfJQSGCB4hDWsfG5LzbToIw
eq8N3jDfdoLvGYXFTJEy4MN6UKcwisfF9LsAODeo9iDeu6wC+z5oI4278gob9++wQFpyvQaM+0F/
GL/Jn/MjewDleHU5AoG7OmeoUDjU889xtsGEM5lqqkO5rxVAzQ831jEK0rD14x8sUI+9JFTE1Gd7
byHwi/9HKlO/zYUXa1VKFtlgN3sEBGK8zxNPuQWMpGeMKPzGnohVY/c1tJXIuT+MvdhTFmOd2XE4
mU/9K22LcgVGGvNqPmjIiyHlceo/gqTXB62JYJv3XrSgnmQDDYCGxcPn/XrVds7A4WqzFy273nNw
T7IeAlG6cff+3ohhv2+2tV2necY5IyJu0d0pldVVLKWHyxqzJ8NWFMxqaawVnXdSPW1Wk0wREnxy
7mRmfkikUlBePXPrYLcHiyOm8tBBa6s2t4xmlLS4z2UpMECYUetHYoI9WdDEtyvDgmtDhgEDFzwo
MEbga2AoT1JQko9NdD2kdwb5fnmnzvMLbB0bGZyWy7O2amYzS8FgPhbInBQBsDeMJwOcKn+CG7e3
JBwJANcYNQBa6N6fvmZK8WzYECchfb5Ev9bW8grr32fRsaqtGOZRNkrWNJVcdqCVDiaNuoM5PLa6
dIya8UCo4hedeiiXIUgomHrURPckpQglsDCTUdhvfO4suS/hArayyu0IUFFSII+AT9CT16mwCPgJ
c3e9+tHVHzDlnJWAINICRQ547YCOfTaEZpiyPUU1sGAYpM50G5/WWzNUblIx6MZZmPxeEl9XjOKi
pCD2/A3eM90yYAgDaIqYpD38AWzKmVVz0rhnn2XSMepzgLQXzRsuBEhU8fTLKuBCrDd/sJlnTSic
UO6yGwod84eFLUE5/oPn+secGaIVci5YonZmZpkJ69C/An/JnYVxokgC57aGuZampMUelkPiqXLr
Zq0gb76r8Rv1e23j2theJcVUlzsoRXI9epKjkFfsF/3GcFQXkwZ/QAkjOiPO2vO2WfKYAIPrDEPq
378+OXXgzDkBbrJpVeDgGbqP2vTYRx//wh9vd4/zxxFp1U5hIEi/jfdfmpTIgLmIY+qrrl/AHvHK
RfBmwH/GUiHQPb7iBwC4MclNLM2Ob00KdqtY1MAq0j2+smcp7Zq3CRC+Ol8NKurkQB0q0RKO2eKw
DbPlJKo8796fm/N6nRHdaPuiFosZlXC24NRZ0MphX8VIIysjEJ8tOEFRvokd/7snyHv9I5yH6Khi
0kyDO9KKFxl1nLYAp3v6QvRDlLUHvZ08gT4KbOs1LbRZn7GWNDfmNgurEmgJreFk2upb4PPTrBMQ
TX3a3VAMK1raVd6IcCOEm8tFC9UwTICc/FtjYHt3aW85N5KUdTsvQ5yG0U2cuulhPSgxA508gVsZ
AX8RCpVHJJHzJlTPC9qXML/siCYgp7GvQXcceyzwThYAFmJOaha5Z4HJE87BIO5aO8CFl3i9GSHg
LPzf/GiqyzBvRQWevXBvax2cf6lHrVdjrZHAdElCTRkf8izz1zURcE3sWoWOsqOpMPIM3irKwcZo
JsqagRoXYa5Vp5JIltdUenJVyOrsZEVKABqeCcTurg4N5ohl0cV1Nu6glHhjTB0u04Ve6euV1YWr
IhCx79EM2TLxnpFt1HDeR7L5qgzmXKQxikashar0/i2N5+6iNgI5m1PWqNAsGsdhlJ8wBOPI1bPc
tv5lt8JM6czUNkI4U5PU2M5HCQdmt0elzg7WFKYVwExqUYlHuH+cic1J2/StiuU0y8HALAAhAfjg
3XX02EseJQpcC+Hlxe27rc3qOBOLjXpslQgyZ1RRmxi3kHU0EuRoWevXEHn/s0DOzIpGp6uKGlow
Bu0RlaEiQCGAAPh08doTOWjl4fIKBTqicanTAkalGLh+gmH5rJnP8RxUmuDte54MYTfd2yZqXLRf
tzShJMEmGnqN8UkJHPCFYyXHUTn1/exMcjiZd0U8O7YRRmnlUMNv2m+S+dJbsyMB3kfTr3MU9ZpO
dLy7cczmy7gnga5ToiQqTPI3sGfmrQ5jffyM7MxfQXtyG8Fd+SqRjNRqEohbbMfMrcipo0kEhc7M
4IJBapybARTx1EwVTlQZF9eyFrdYgLhnRWFl4zYaBtEe7t5Cmz3kvEyPUnid1FgUAFCOiXWKjuYz
ACuc2kSXIMANM4HDOW/9fd1FeGod2RRwhHPqpI0AwalmCGSFE+V6aRzgv9aoZQDy05fwRJ4C1bWQ
70LGGl12jVPoXiT4iN1rynj7Bk5xAPkOLqQki8O2+FBOp76g94uyhspwiJoPsagt/7w0yS2ZU5xx
wnikJkNPAcEZFPZ35KtD+Vgdl/E0FACBx9CzU7tmJoxr9r372zo5ZYpaapIENCvAXCOOmj21lolp
4NKpO9m77Ij21fZNEqdGSgpodb3FErvocdGp34+/0mLxQZDjjtHDZVnnXQrcfnKX1trmtYyiCq5i
rMVEaVlbbtLoe7EsztpSp5ZCK00COv64LPcsL8uJZXuwicBhfIONTg3sZql9BYGA12Y/Gw04N9Wj
Kd2XqeoDikdU9mNHdO4P3jaWu8JMeV6RxHs1FwUsGYXXLaGF1kyGlZwDwegZLWTfLq/zv1ybbzK5
W8yoMyBBdzjM4tgfgabKCEMBbIY+VE0GZGw7CsxxPzZAQwyGh0FLdYYoSQa6KLpaQHtOVjiBvBfQ
ageW+Xx9/4rTZUwbzzb1TR6fLlP0JOmWAfLYAAnr2bTyjygmo9kWCGkuXF/uDfrNv+8TYAq0Ecu5
PhI3VqysUCAmNj1IaBXwDOl760+edp2ccsDc/81JbiRyjk7OB02NDSyUJTH068adnfX2d15QDP27
6wNQFwLjK44Sofh7+xgbOVtIzOyjBwhdnju0iV2QwS3ddVGJfMCeXdjAm1JkEwPgZzXH1loSPdEh
rPOVIGqAyuH0pQMwJPSNQU+v+zWsb0TjG+f1PZzgRipfeCSKBZBVBVLZ5TVfl8F8YNN3y3VxEsWS
e95mK4pTFkNuR5vOOLoUuXDQHAV20d8sRfQhx4W4SkloDCWe+4X+cllnXt9ovHFsBXM6kw9RMuZM
sBYu6GzovtAGiBUO+dh9ybz8GT3wI+4s2TMNl35G3tJfXiLZmV5ywYfseoXth3D6BKCvWZl7GqMK
p8L1pYCJV2PAOhsOK4cZbNbx8tJ3L+qtRKZ0Gw8vFc3UWyMkMjxwVr7FpIhCMTa/uph2TL1flg/I
ofXzZbF73gjoyjqGhwEWgkrBe6n2oheVJpVxqNbJx7xFx2fzXYqFtERsu87OFVh4kIOH+Rn7e1fm
M1H6jkUhv0ed4PRoiGTZfKW61IsDWny6vLBdGyUMf4BNNRC+44L22ZxoMrYzJU/q+LExjpf/f8/h
2PhbQA8oIB8iXNBhSwkgz6oeGxd91azGieLUnxIbHDKxo//VA3YrjYs6FmVqh0Jq4pDcLGg7MGUv
Pg0aBtZMzIoNzekPyjr7G/i2QE4ztCkFniJpwd9z0E4EOsnmUNirufXbBiM9GFt6vryl+0a32VMu
3ogIVUsZM/SwfjXIPikH3XQ6yVHDxUO1O3eGb2nkXZb5muk608yNTC7eoBP4VikuC3hVJcgyB42O
47HDkAF1kQM8WE/5z+YZKKho+kLdHZ2PJaPMBljuLQX9u+VmN6KLU7DxfA+7SaV4JRN2odKo39lr
oKSiyePdKMtWAc0oAwAU9NfcqtHOqWtxM+A5Gftsbmu4nw9tdWL6VPrzABjyy9u89xjYyOPXBFqK
ZZz7EdYif6TKla0BLPDFqA+Xpezu3NuqeHqZVutyJK2wKh1ItHl3lyixQF1EG/faM7jx0uUE3Nd+
wUKYiprIDsv0KwuIo6vUm5xc+Xp5RbteZrMi7hrqzH42KYGXWaF3inytWo+dDIrMp3USAdydT22w
+GIji+3uZmnFmgNdJ8PuDSfQ4rnac/lp9FhHaVbeZJ7kzmBPVd2Z3v0BVji718+scCOb86YtUEqn
XGX3Q/U5bmpvXu7irvTWNczayqXp6CzS0aiPFnB09MfLe7x7BW5kc741nVd7pDr2uFmP8XyU2lvN
EOSxRCI4X5osUWpUE0T0+vW63EyqHxn3l1dxDozBHR/nPJPMsoCqAhk6cZfXgWJDxQhM4pl+ogfM
eyWFJ66NM09x6eQ4T4K227nPbGgNGZqDGSX3Xd5+G/VVCSp5vqmU7IQZ2DlIeyKs87Eo9IJoPgFJ
8mooY7ar3Uk75Ve/Sxgx0m9/cBsKFJRPRNrTqk4Wc2AWvWMdMlMdsP6NMX8kQXT1F1QU70+TJ6gx
1xwNnim2dRy6lywdH4rIWh2ByuxGZRrAnxmcFYhVOavTyDilaQQhKfrp/BllIGL588F8ZlX6bHHF
yzJ3HdpGJGdsiolMRi3hzDSS+tWk+8NQXpNqsgOS6ItTYezIb2pjcu3eeLGiI/DDXjCc4/amFupF
45O5vwZ4s4tL+2QkYAseK7RZW+spMpSMcfxdN318R2XNLyfaOWToEleP6uulHQ+drHjEap+jESwE
mEpPQYTYyJj/jJ8Hy9KdXNfGYCXU1whGh6cZXQumQ5PmKp5qJ1LWj8D6daQc5EAN1a6i2P5l6bMn
zSR1aKu7XZUFY1F/lvTxpk7lY7/qX+QqOuZrflWkFL2D1nI91qlbzJEBsoFBdiJJOlEJoDXtIgHF
Tu4PHZycsYC3M5v81ixRQ46fEgtD+vnaOnNl/DLyIrBT+wMRAmmeo9wQrBJpUVNFqkBFmP7+AkjH
KjPtwfp9t8UZGyaFisfK9exajhV0liN5dSpIMu1EBu+EcgoR20sComkIlaNHtb/RlqcGbfUFUJQv
K/uO4r2Tw7ngrkxJO7aQk+mrJ2ufgC/oADfMHaR7dINdliXcSc4XF4aRg4sawv5h/WKlAQtGxUoD
g/Pvw553S+NcMBL2lZRFkNamIPKIQHWpiha04/62InhXmyn1khu6DhHIIqfUMQaPuT89VPxaxeNU
+BreEwhOaYB5A4YMSPvccZWgZ1iqQWXv7/igg44+ZHBHK8aUDpir8YZatMI9/dgK5I5MbkZS0QEr
XMLySBD91N/nAPhVHmuCRRmNleMndAAEovr/ngFsBXOnJ4GzquwmCFaLyiHpp1n+miqtk83/HioH
9r2RxM869Bo1+lLWfmvl7/uSTa6wRj1x0X+vdPdOGp9DUmq49Q7rGk4rNhLh5Hf2dJWcuQdMROKN
ACAFEAZDh0iWg3hfdx4D7+QzDduEs8BPLv4fa9fRHLfObH8Rq0iCAdwyTFS25LRhOV3mnPnr38HI
tigMv4Etv829C1epp8HuRqPDORTAkazPUtpqrKGRJdoFEOrIpedYFSzKlsmQ0Fae3ciebiaAAIIg
y9yBzmYbtzelx2rX0bh5eluP+ZWOXMruZ1olTy3OGOWyyiEnLzHTLVg63PEmPITj9g2BbWlC3BXR
zdPcaTEExvskcgCRhR6zdV13d4xgU/EaBURCViMaf2B/9SzRYxUqyqDg6Yn0ZfEpfaz+SHk44RVU
3feUYROj7JoEXli3Ttn2bqVjGQ3rQWqceNF4G6RYIs4BAGo+wKEFozPneP8sM1v8GO7MJT1ugiiR
2ZkDAMoAmq/5FU3me/PYs80X9bGK7OoRyLqIFLO6md5hS2DzlvokBXoi5nspBT8s/4Af/DA3eor4
aGKkAKaXflOwcNK4xHQZ2orkihoIK99gKZB/wY+RPgFrEgLJuFG6d7pyiEzBd17z2IVO/PO9CHJa
ZCo72XYD7grs/mqCKL8Wa5cSuJhAQA9YlCkkyOr4oEe5Zw7mrR+WIMwkomUskTZcbNBJYkZqiAPT
jdvY/1DmmS1wxpX0neoqUAeojCLOGfMEsA5aNVKgzWAC/o8e6Jd0c4L6AXDX5k/48dZaEK8kcsla
pOlDa4yQuJiD/jnlKA7ga7WWV9L4HCAEo66PGg6CTbTDeABrBVpPrGUNn/+D8QChQC4HAI67Qq0Z
6rEcYASFhuGOh+EPHWqtk0yBuY5RNYuq4CrmLkgUyYcm0iBNMdq9kWqujN2wSv2hal/NYVu21wkg
AlR/f9lq1vx4KZVzgXACHnNdQ6rlN7akfjUMrzXNzWUha7a/FMLZfl4aUhLVKoTEV1k525UsQjUW
SWD/vrgSsrTWi7SAGm34VU+u62gSeJfonNi/LwSEEcJrpUIFs73X50+YkG/Hj5dPaS3lXJ4S502g
YzX6ikWjBEDpRfRfhJH/+dGQMKIsKA6JTovzpEato26gUKbAOZHw3qePl1VZKx6+MmbOdYAxrg/x
CF9F6EaWpznq9MgaogCct4DgwWZMLLfPHVp54ubvuuMuXInLobs5VGneQz8G9FvNwJuW/ipSrN0j
iy93AnxYGIchm+M0N/hyEQir8qm0c9Bwj5nmmKloJosdHJf7LA/W5KIEBtkHfTZwsEF5HJobNLrt
AKUAubqdpytgWAnMXmApJhceKgW9h2bASYYBaq7yxqiEmF/sF59rZJoG9jixOsynLpNehWMVIGle
XCJ/vEyzfmVhf/OnND5vacYgxmbsL2nWkVWycWXJG/rGNwfaKb+FcR+r6Aa1AC8S8gtAuIBNGmVt
R+Bo6x/oRQT3gWr0V3WD5WG/Oqm1honIPbkeGcMxmx4x1C/C2QP2Vy98Mz4DD4dQxqQupDJIIPqj
cehe+pFinyJlYJkicevu9aIjO4OFe8nDiOGKDN9saDejfF/gKUyVya5LQVleJIeL8U3eaqXRQw7F
+qY+3Pj1o0TBy1bSN2S2S7vgIr2lDxI1awjSQYFnUSzxRqJq+Pp99XJmXIiXpiDW4XCwiyC3m3Gn
JpmtNR8uW5/I+Lgon81mTaMYemRRc59pZmTXYxi7l4X8j2j+ogoXzas8Vuv29LapD5gZdKNj5Ele
Gh/IgTmtaNhl/Rr+LY6vbVlgyvMr9qatCFgK1GtLzz/3U7cPieoSjFz8m3Z8J2FUYhXcMzhDa8cW
M3/tdj2vXog8adUqFiVdLhGbBtJSCQXuLYkAzx5tx2pD5VbwwVbdaCGEc1eARAxGyUxv0qyP7UxN
Z1Qb3IvYZKF1J3h/r9ZWlyUIzpf8QB+besT5VdmRDdCRK8Yq35uP4HrFMATFrpcjevyumuRSKOdd
6twnkYktlm2GfpaHpeWbeCM5Rn3AIO3+bSaJsRKio/SpqAA7eB0AqZWratqYsJHsqZTQjY3UjQxC
bVCpttF0eINFLqVxJzpZSqK0M0503Ewe6v7KLtk2bqJ7GHViwJuy4A5bc7ilPO4wrZJGM8HmPGbZ
QbysT14dqmCDHuzG+kJHEVDU+rdbHCYXtAYjaxojMZ7LnhMc7tccYgnwPFHhei1dw8wMGulEZ2SU
nMMlqgr4hgDClLjaGGlyU5aN006AARq1bQEi4XbqBLfYmo8vRXLuF0gT+nsEItFcnoprYomby2se
vhTB2WNZFX2flAgjQT3ZynRnJrcYhLZjoPgKbHHdNl7Oj7NFPwJDqTpB0nPVeHh4LsNbG2VH3Z9l
+LxEGV50C6zHlcWX46xyUvVKblkDoJt+LpZjh+b3YvmfdXlF1sKZpqqFqUYi+DkxnqIQsEoS2ISS
TaJ/HtX/rFDwChQZCnevJi2Qa2JWkdejp2K6N5srUO0Kvh8zNj5RfLEUQ+aWgtpG89nMCnrypcP6
J2DjAaM7CjfP0yOo9Iubypf1QtPudbQMLS3r8goOoNZXeX8k/lVoCrqU60FERe0QdNuUWnyxRs1G
1Q+J9RxEcOUclh09URBZG4TDSOGLNC7Jpz76sPMMaTIKUVn+jkHKmQCnn8cn1QaWtrC6uzY98koi
F7fQDfXnXoHEwaFbVb5l2OimQ/SjuW3Zo8Lal9/KrUjRVWtZ6MmFrswom5JEkJrPqaeAdVDKTVFE
WXtuLs+Si11Wk6Z6oCGihIqrHZ4fgL1xegCKN7NFCnHha5RogGAMhQL1MTJBBFVkgstTaBtcnIow
JQUiDuhjYS4zOYLywmG2+KuPJ8ogRRpxIUqmCRoQTBxKbnbVbvUsEX0hZltnMWNhBVxcMuJOGTMT
h2Zcs4QumnYMf0a/ntE4O7UGRbF+NeyidwLKS5kxUXICzRCTHmDHxnYr6vLx+9iy+/aYoolF3yki
Ks//ETnA74BpEUM3ePyeiIZ6ZxCfPdjZEg2eMo7ywGCy5J10VewE8ZdFhvOzfJHGfa4KKaKlZgB+
M66798muuja9YE+/6XDhwBXCQYqkcQdZjTpAx0zoxkhDTOzsdTb5EByMu3krb4arzJ2ex7tvravI
bR3tGG0MQWReDf7qL4WxjfE6+AfEaOQQgELbLvgYq18a6Zr2f83Gyxrnhoawj27bOcwzrZM+lwDi
vm0mEBmXpS3FbwtTYNOGNbKR8pPbL2oecx2EcpfnIfie/G2GKSx/px9iO/QGW/iaWfXphSwu7Ppa
oiaA/A23SwwdxQ43llPMwNChfwBItJpCLmRyYdiYpJpKA2QW6c6KHtusd0qt2zeRaKt8PUAuJHEx
ODZ1qk4VJDHoGdX5CT1DrnuvRjj5gwkOZuVnPgf0QSwCgf8d+0evTbCqjTjLEny6utN3pibdAIoA
2zFxdEUaMATqvRfIw4+xngQ0HwK5/ELQoFedRXUoqlrYimkqxwgArZ69l5PZ1slGbzDvmWwEAWb1
On1RlkcZVIsW9c8Gyj5fPxGWZrM9W5V7Y1nfWMhi4WfhEyD2Q3uzhCzl3eCcYME36dfaszCjLs4i
1wP1QhqXAtFYrhq4YLiV5UMLw0lYrdj74zf+qhMuxHFO2MWmHPojxNEAEzjhTdQL3vWrkXEhgPM4
9PisUtOKcBuDDD2MdVuParftBY+K9XcTBU+uSoligob19UfqqiaOm7gOt8NhxLh483n+ivnMBvOQ
LjmobnjQcZjaVmCGq1f4Qip3eg0NpEoeKoRkD9NFV8N1dm1Z7giQxM8M8VL7wLYzDE89FBjA2V8W
vhbKkPQQA5Oz8Hk+fYhmYwqszILf6YWd63tM3MjArejfMhq5kMO3Ltocc61pScNtlLwbp8aOsoex
mDEt1YtyynONLFkBDZVlIjvFvhT3gkqzOItorTLoiMnDBGsEtIrCaY/obGl2tbdmD8eJR8fw9/QX
AKtdSuZcPMVYRJjPJ8mDiiQixVj1tynwOld2SYJpIlE+e+4VWHczqUk0DftoJg8OFUe5nJBiQj4r
l7aeu0V9X6Ui5pdVIeC4lUFfTnTtbHoxp406UPQHZ6n3QqdF6bqeBR/tPH5AkYUMLtPDCK8fa9qM
p4bOon9sR6poZnbNLJYiuIttKoHyOzMRtPzPLO41IEIMhLhTd3fZoc6d+ZUq/GCiMc6GphDImZPU
Ldpp24GUfMontwsxi4lxYCvIvMsiV6L9a5mcyTcRmUNAd+L4inZX9rPt6x+KTvda9E7qeLB9anpS
W+9iNc5tX52uqmwSfMGVTMUC0io6DwpVNDyiuAhdEikydDaL0Xhy+b3dP4/vmNmxc2evlxmDoSBu
rhnNUiL74osbtR/iOo4UWL+uJW5T3aL1Yb/hYJciuPepRMZZAzT7M+4NTU8N175GbT73mvRRXLpg
f+919vX6EDk/iH251mvma+1g2XSO9n72NGt3tL8dpt69rJzo+DiHkKUh6NsJx0cKCmKGPbVEQ10C
CRb3nBmxJVS2Kk7PMMvdBMDhuiLv/kkJi7P80oqLuE+Zt2mNbSmpE0bBPxqBxYV1vzKKoOggg41v
R9WGdbnkvblVXVpvxePiolMjr806miyN1BHEIVh5XbLBhIHAV0US2L8vHMfK05Z2OSRMBOvf5JsU
WYKsQiSBDwZl6evFBAn1/J8xbCloPy5/d2acFxzF4nw/19p0MFsYrzS9i/K7yo+BfIWrY8SkrC7v
gOC6C1v6r5bAhYMgChXSsiHFJhg9S1Fti+Reb+wKJXL8aq9luS2X+laudjQOd2q0uaz0ypQdwgPe
0xamh5Gd8ulpH2Z9ohs41qB9mpIKa6HTYcBEeF2kjkwfxt6yq/5YCO/OtRRgKZczmBYV3MFgYWm0
bv0K7FPm3pL/GuIa2dNSCGczAxaW4jHBcFBT3sQjWD3fMA/0WgJnNGbSZsVsQg3E9H2dK3Y76X8N
ov1aBGchal7qIAnFFyL0NiHdY5J8nvvp4bIdrHrXwgy4W2L2Aa5wGucbhi9+hSWELBW418qk0Ws9
uMshHzGTGKr4GGyTnNHi+fvplgESDztrd1kbgXHxCVOukAbzWRClA1GuTN6F4b3WCAprqxnSwrj4
lseIBFatlZM+vVtgpg8tAYz5K4dsP9yGByvyLislFMhdGmM6ZqSIIBDM8Z4KQpkCTFzkXtq2W8Yg
IZDGrrmzcPhiEQZ3Z/R4eydT9lPa8+cyrvTDn3yule7KK9Mw+GDQKygMW6f5xACTObZVgqo68MAT
gUQvVHeYDQ8B5h98EOjIvPOSjlx8iBpFa1s2Ysy21RvjUwOh9GrYALyVPmgd1kSwLIDDjXWRMzCn
vSSZixtqU2Epg82Dnijjux3jTaAndSfiSu9T29pWYHSzXD1yBUozM7kkmosnTRaRkbAbh42NR9FP
BCm2Z5SnGBtXRKhya6+XpZ9woQVcIIoSF/i4VPs4p/UdxpG1djcnID+sHsJJEfi+KM4YfJwprQgV
zpNf/ooz5LrY/5HhCs6SH3QFDq4y9g10Y5+RtpPdbTPQq7MZfC3p7DetNL1yFX7eNQvb3jRnaBfv
y+TJ3ICJYt96VfIku2yRphMY6nok1VDKwSvMxLohjGmR1zUDJtXxLxjztsBab9gF8TpDtCf2P/z/
RQoX2VQS61rKlGrd/kTymQTv2KYGEKnn3eQW7rCb1N0kaq+uu/+LWC7E+dlYIL9nYqvO7SkozWln
B9b3Jtxc9rl1F6CgzzMJcOYoZ5LzoAWzwcykTXPbkEAB3W7a6Wvfq3aHdkk7F/ZlgetOgO0QzTJk
7XyIOKBSlI1s5owtpI6IpuOOXbb+UXzZimTxdbgJ41jWbEDW/9PF/qIWvwIlh5papxpEpSRxJiBP
S8ODngu+1gnU6SxCoqWF+inQVc8oRfoJ6M+gqYRXKzuZyLYygI29bWxSFjYBFeH8X1Wbbq191Uvw
FQay60eBK1uYTwlMpwM1NP3xps/58ou4GIp172buQzbD5A6gFG4cljtVe4rPKarerlVdAAolWwTL
hDI4rDhjxaa0n4wKxs+07VA5qsdWi6sIS5Msqo3b8NAJq9UrucZSJG9BrWSUgMODes/W+pIa5mij
CI5yJaK9ksVFtKFSpjopYEIIoKAThXoS0BKcGvRUpxX0cSvvaO2MogHkNTd5JZgLcnUa9yFqbuyu
GN3nb0iu9cP/xzc8m0fPg9GvZ8g6IUWFdyxXVG5YNpWrt6zVbQnGTlfymVfKcRlcNGTKMCr4gpn6
OYw/d8pHU+vtoS/tUBG5p8ha+KxNDuOcNJDFlMt2waGeXCDQO9qVtA9Fw7sic2F3yOICBGxG14cF
hAXaPSk+EA39mr/uUwK6DNDo6C2A8udsfRd1eFXvWLh54ZRiRAx/zSmFNdilGO4TxZ2fTJR9oh44
0f7wIfJFxbmVa+6VBO7DUDkkeT9DQiXfSgB8LfzBTWTdjtV7iRx1S/UEvrySfr0SyH2cvK/CMpl+
npy5AxKSM1iH0UE/ZgO2ItFu4KoLg89PwRIJrP3sYij0ahgSFR1l9gL7yzfRmpWj96Nhg1W1ADvC
heE0MEdl0oa33Kqrei1k8VXVghYGKgCQVY/0Y69HD0WvXWPH5F0Zt1ejQY5RMh0UI/tc6UC4i/z5
LS69/AFcUCYylo0nih/AwB3HPVjeka5U+/rwB/fbmtGAAZKgk2ea58PjIzEBkq6jnlIyeJqxSfbD
aO3ToD8q4fjd1BrqRHVXO/KkbnStusHg61UZAPdOYLzrH/jld3DGS6zSKmL/1Qeeb6o/eqewP8Ul
NIz08rfK3JMPnt9lKkVpU9X9K6XPPVrKbjwW3+ZwElSrVvrd6PguZHGpitqQOrFYuUq5HcEe5jCa
PB9IjCR05I8TOG/F6FNrMXopknOVMfAp0Nnwoi3SCmuo/T6fO9nBSoeQWXZVkqKY6Fzqyvn4ejoO
JmapIIkh20oaIJ/twjEAAITrB4BQ2D0UEx6yuHz28RYyubidmr2shxlkdnn3mBq6m425ZxSgL+01
N4/bvTSXD8guAD6b3PWz6gWqeq0WyseYkg+aPD6WbbQJ0uqm130Hf+M4x9HBlIsj7aeN2aRHS0g1
Ijom9u+LS3Mww6rtmA34xqbJc5dKbjAl7lscaHEwnANJvg7I6gpW/ffvjhX0WVi1oiuWYeCKPptv
TipJlVQfCy5M1lAeNUygRU5Gge7BMI3lCNBxoP/ZZbogTKwf5YtgFs0WR5lrdRKBmRDVE+NGptft
6JnZl8sHydzj3MBeRHDPYAUgX9EYQTcJ3fhxKNwMpa/QkI5p+LHKbg36rQy/XRa5fuMszpMz6njI
p2hmu93PDxrFHo9/+qBZ958X9ThjnBmLghHhPaOroa1XR1/E07CW+y5tg7PDPA/ykjAspgT7Hpqn
T/s+P3bBXVwJNlnWPxQFe49uYUKDf5mpNBraGK9egJo8laALAMW1XVXtfjAjJ2luRv8qEPUF1s3v
t0j+ZZbXpR90bHM87gZ7ylOMAVz5umhWY/XNCfCIX5rx73o1nwy5Z4AIg9O7its4WYI54MaVttk3
Rirl/7hsfyK1OK8iRtEok46TrBHEffVjX7d2hMfKZSmrlgdmUhQSTGwd86PNMp1BuWTC8kpNtcP8
e11tLgtYawkgq3+RwF22jda3rKf3/BSSR6ffFd9GZ3BRrGhB2RNK/6gRd9OGYZQawQR5tXmrD5Hd
C2ty65H2t0pnA8u1PMXPuFTaFjBjTn5rtrhjJaec3OcSBAV+5WRLhuAFu26DC8FcDprkhm8VbHGS
4cdDsAsbTE42OH9mNti8ZQoAXw97cBpwvzWkFK9jO55rzZCy3utQ1u7c59fB+GMsB5BXmMquSaQd
0BgdGpT3YWxlXqAgOWyFlUJ53UqppckY0cUmHBf+0yopjHiG79UGpvSwQP9f2QW7sFRt1PSALdcd
/HQ4lmaZ7hvSf4w1f+ePxm2Rhe+bxrqnjfSxTjPFzvv4um6bDTa2Dhhdjhwsw7l6Ut5lvgl2nPyO
zJYzJe09GMJDOwSCM8Y6UQsZG1AuVFLjmCF96i3qBQBd1pVwOxeaCwpEgOzO+Z0+q4d6IE5RZrfj
lNxVZXmTI9G0Z8uPrxpDex8H5AsmMK/0WP0xT8F7kyQHS0v3fqN/A2XdfZYkD4CReU+qagaJlt/b
Nakeijj9EJbt3ldNF0HIydLkh9n0Xom6hTVmIfAdyy3Jae5agzHYQx4VntqpaPQFyScMOMr2SM27
sqzsOlA3pl8eY6U7jrV0a2XtrWzMGyNpdpqffgmyMHRro3ofDEprV3OQAIHL/JyNg76Xg+zKAtMv
zZPUTufYdOMq3YZ96aYFXh5xiu9ezKA0aDAn16N17gBJ4XaSwtkNylKEhLf6XNAMRZUJzALE8a/t
cu71ZAhZQdcqyQA+Q+1d2tW7XDZuw9p8wyygCryw38K42zPrSdsMGd7wRQsc08kcVRvcalsyz6IX
1+o9vZDEvYL6JM982pp4mZRhbJv5laF9CgfJiTIJGy6BaCtCdIpcbG6bMEXxiBUn9GPcz+4Q97Y/
T05kvikqLxTjojKASZVoNCBJKntHC2/aTpCurSYeGm4SNq+pYtjwtUGUQUqIz7ZOiRZ7ifkRkJSO
Tq7LrnVJt8/bxI2FVb61YpK1kMld0SGdGp+ClAWELINXNyV2TSPPUDa433xwz5RIvu3B+M7ek51t
eJcvVpHCXEykmdYrVYrFHX+K30fDQZG3Haal40+DCXKL6pgKb5/VasBCXS4hboapwTQMJP6qDrMK
yD9Uh5dHy/l3J3UZGvs4WtYBLp73T+V3rLyPXjubPotFwx+rd8xCO87JpT5ryoZpl0n+AyaaP5l9
Kao+rvobemu/7jHuBNsuKZK2x5MiDB8sddz4cb9BwdVWwvdvMI6FIO74IhNTYj2b+TGB56gC1UjL
TCeM7wFEIINfeWivS1Gitxq6ADlsouioyfRsAN2U49wo2ROjxpIc5hLzauN3T7U0AYdAUI5eTyoX
wjjPi4cI30tDctx49b5R98EBXm+CAU4FNfs7aS+/YZKG7Q3/1o7ztiYyI6mscKCsi241gJSlbtHt
yRZkc7sYDHRPlz/gWoPvlUDOVAZFSXQrgIZlvWf0Dtgd8EINAJGM5y4Eb07mzQ6jhZyOkywILet5
5kJbznw6bVDCZsC3ZMsEeH6w2U/lhhFtyu0fVZBWHWMhkHM+EHgVfstg+7Cc9aEBJJfTF0FrBz3Q
xQPhrsSqqy+kcbesGfQd6KWRTsoHyw4dtUPrSXKC1tV+t9eMRGCy7MjOKhgLmdxVq1kVSJgaHOnc
3Eu+6TBwn7bTBAtDQsfg7tmu7mjd5xDDqn/WJgKHtTTb37ByspN3imhGSKAUT4RGUy2vUwmfbUxv
m2hrzMdIF2gksIxTlWZRXCoSv/NLNlFWyIU9Wr0HUis3GPQrNRIBHzAfvvCJTme7EBXXDONJZi9u
1982MqyedSSZ1RvYdHRyxxS850THxwUVCaWSfmYTVmodgqNrixTTNtV3gkgiUouLJEFW+X3CHsQs
dGEcnc1x/VaLNVozQX19/SbQMdKB9oWFTtTrVCwyjYIECsvNJ8BvlJqdG49T8b6sr3oRrvC6J/8W
xQ83BU1qSYEF3fAg25ipak8FcQXnt5r2kBcZXGYJxlEQioMH7wScNgNSFIGCFTDqQ3gwcoG0dZN4
EcZdbFrQq3Jq4IVf0btwejcp/8l4t17WSHRonNnVCq2w8Irvk0U7ZfxaDaIFEpES7AcsHKkrjMhS
2RhBLvtHOTG9OGsPY51uL+vxP66pl8Niv2Mhx4wxGF7C1k6WnXc7NpBJrxhb8pztEoBIiRz2f4TX
F4ncPZVlfpFr40+J43cGotcybnkUATd554qA5YUacjeVIg1FPj8PZJyaOS8X8R+GpPWq98LauXsq
HccxyxhM1q/+MUvy/2w0cT20vxwmFyeCWSmxHgdRpbUbxxuZETDSyTZ1UYNibYMAD3jVoGxjUMcE
y2tDCQZSpTF7VmcG5mVD37bSKd0CG7Mz9Nyu1X4PxCdUdOvhU9uLzHTV3RbCOZvRRzm39BFPmVLz
aAN+2dwQOPRqwF08rjmHbpA5TfkACTOp9o08Wij0VPfWIO9jqThMeT95As9b1+mlIsJ5uNzIUmm2
Fnojeh87chDcRqZ1pSjKfu6QbxRpF9uWn9zPunk0p3wf9o0nTaU3DaNpR1UvurpZWDy7uhePN85P
0jSosgJU7afnIubuAo8ReSIOzECtzR0RRse6+i/FBs5JhlTV87aCPaXmlzrc1JmI3U30uOdcQ9Ky
SjJlnC8Q6vfKsd5NG+LJR1F8WQ3UL8fGww8QaaBlUkLMMO6aOXAa6X5q/h7nGX3JhRDu/pynuK21
BEKqIHT89GaoG1dgjqtX9EIEd2umUp74pMDnn1t9BoVQBMzJwOpsGbQjoS+5WoD5QJo+9HL7pYjM
w0g0USltPVTrQAJXMYisyDL3yawa7Jwkwc3deJPXPvbfWfpIv08bBaMMbuiJtqDXg9qLQD75VpKe
pi27i9hMVrftd9Z1uIvBrFLt3nK8uqExeAAMXZ4YoRb3bKoOyPQm3OfPoy+/OqFvH31ZyOJcq5Fq
y9IYgxHLVtkN2x+n71hv27TbQQxT+z++2otq3FfDU7MbZTaFyL7aaVqCDUsA98Cp5T/K+elqqHpR
kHLroX1DSF1oiB1VEXyo8noDMOXDTIqdWcmbIhqcZiYPzF16YBynJNyRVsttzAMdMfruFkT+rrTj
sQN+fqT1TjhGAOzB13FyH7RBaQcGrknXnCEHxE0KuKwCr2hJ8po4cNVJ87LUf5iHaKNn3d04j04g
AyZAyh2jGw6I2rZcZ48o/tsSGhx43Dkjonmp1vdz1oI0M7kj41jZpMFcHmDP97lRPQZS8zGO80Na
jbd5b9zo7fyx1WtbSav3agXC8Xh0FartZjM9kFx1JWztkZoCuEb1tEnZD1q6MZSHWGk2/lx+ClXD
NiKQlVYh2jXGoxKFdh/OD2NuYMRJOWhV8xkALU9aZ1auTC1P9ktRXin6RFzEkuQhD+cOnygGgflc
HSpUB1jx0Ucr+0/WT0RWeLKZhYM1FlFaU0Z1/KzegjQPjT1H9ERbT/MWVsilDDWRZbBpQaJMGk/N
DLcqAPdUwOIaZLJz81Eas0PgZw8kTtxSAlKkIKaIzpjLIHBlorvERj3ZPHWWHcpNto2cenCtbTph
mUJUwVu96jCTwFxdOweAMrpQrfMIjq5gCN6nFFOYhgOq6geBXqtX0UIOl+1J1mD1OcOgZODe9V2+
aXfDptsbx1zMN72a9y1kcVlP3VVSOg84QxaX++/px5TRXnmMRibRnediFka+pP2bBvAxZ2QSQ8XE
HrY3XifUyTCEXQikvC1JQBZQBkcDZQXJae16upXdtv4DdM/VD7gQyQxq4SP1kJISgBmoLyvTt6JT
P/Rdui1GIiheiMRwjhF2chvFBjQbJ3+PnQKqJm5LiCMwE/ZnzhLWhTac+adm7EeUIMTULqNa+DlN
MjrV/h+mSRbymNqL09OBU9FHrLuRF6Vt9ocAPHPtuL+s1WpavBDC2X6ZFoWhpLi6pvQ4qxj4sQLv
soT1uLUQwZl813d+R3zo8ZbBepE+XC6Sj3UiFTWA6drphzXAlVNFYG2rEsB1hSFfGUtXPO6YUddx
7ufA+pvKGX2apzgSCFivWLxI4FN8S84Da0aR7IQMXQRABaL76Ttb3jwlVCJ0klX3QViQqYJSqXpq
ayzsLJ3DsNJiiAvN4SCrwxMGS95JiSZQa/3cXsRwX4bIrT6BwjncBnhoqu1HSXv3FkNbKMIlhmFT
IcsoIqAwTti70Y2s2k1pe2wGupPM+pBn8lYyo8bO5OwYEHLA4vi3yz+B6XAWIl5+wYm5bnGUpPWV
cpRwlOXUf+9yX3eqPt5gCn22uxQoAUbR3ZZjIuh0CU6W36aUQ8uKEgbGmMxPxATUvGjJiB3cK7WI
DBBGNAlh7oTiP68jUV3h6pjCNt5KemPTBMBpxr7V9wOG9+oC+8yz4ij4/+WzPP3sS1K5+JemuZJH
jRafhjmjI0AzAuAFDdiIn3dASbfb9/1/Vm3rmccWqo0jZgj6jQi18ey+5lTn4qOcyYnVaxIaJW2H
zFt2dKuym+TKsD6ngLK6rPI5nw8njQuVgIqrkknvYmQH2iGNgOMMNtjc7j5NG2NTAoG4uUXvEAif
4mn3MyPiRHPuGSk+SHvJEG11KbWV+ZM+3l9WTiSA8840LaY4SWFEsSE5GFtUZZH/s3TigsHw+yYG
MdsqiOR461/PG2YlvV16zZWORyHjf72szvl28esD4wF9iq6YUpnpAyy8wgaGmotpT+PRfKi97FG1
E1dyQZqYCLHamcVd0pKdwiLGZG1PrCHW420a2R+zL+2+2WZOvaOP7WmVMj+A/XIrqlyc8y9y2rLk
aCFV8fMRoKHQdjjUiGNP5Jt633lsphYIA8QuFSdCLd1tvdkr77HKnQHrZWvt/9EdLS4SjZo/JtlQ
xNtKz5wuHm2ZTF5BHiIQnbbD9vInFlisxQWgUgmz3CzNaBub+1i17Mia3csSzgtC3LFy4UUtRzSq
aorIqsl4bcjKzm+y62FQtoGZ3g7+QFwKcga7zZqtFlcCBLh1U0L5C3iHJjbP+CdBGwZROvSY6AXt
lFk9DsZNLhFgTlfOZT3XT/JFEGezahEEsR9bsFmS9XY2y5HdJSJEiPVb6kUIZ6JFm81Gl+SwjQSw
mFm/D5LOHQxgB49gYakpFgb3sfXjsmbq+gXxIpWzSNIUWkgiwsIAxlqcCira1X3lRE+W07npw549
sYrINv+rvleb0Gt2SmdPTusiEboVbRKJjuDMYqchm9M03vZBltkNLT7lWnJFQdSKF9gmTFsvbg3J
NmleCL4w+8t8VEKxlBga2sc60sjX8aGcJwCAAAdui+0ZB1ZlhwFgK2QhciX7O5fkcB85zfu8jvrB
3+Spk+81D2u6ON7YrTDUn3qJ5FSCtHXt+y4V475v2NM4KKskBs3OLNtyUjt9QjK7QFlsHIN9beWC
qZPzyhJiwlIi9xENcJbENIOzyAfVCR0AfIdYdJud9IZ40cYPhMjUom/HBaHCz5NYnxAGasW8zYfq
MEbmVSULARDWws1SMS67kUyNZjTBzaXf+ltstHwIbxn2olra80FVXdyZG+DjfB6EE/EiBbncRqrN
ugisiuWvIGmmiASsxIISfzLu4uArHg22pNwlGLQAF7LdSJJddo+gXHVUZfYux4s1D12eAZcFRUml
+EmKcNG1rT3qX60exI3z1WwdCaqnqhI6pBLqL3Aa/lkS9nWldS0yaVYcre6xbItKk3/L5ou6IxVE
AoHD8K+RimbJbClM2HiMtRYrX7k9jvvB+kBN0XDmeW3hta+c0pZFWoLhRWNKZpiUto2/Gz8YPZRm
F1dpY/dP0vd/+nQqF3pKiaQkGFXmlxG2T1mR0NioO9Fz/HxVhdOJiziNFmWxoc24la8q7Ka4it08
ZY78qf2g2fV/2gY7/EcLQdz9N/W4sBOB6TstlDDZln21Rw1xF+XDNsxpaM9Jd5tO5uH/SPuy7sht
JOu/0sfvnCHBfc50P4BbMjftW73wSCoV9x1cf/13qXZbaSqdmK/7xce2qhQEEIgIxHJvrgAxS9T+
v9O8q/WuzE+PKakuERADFax3w3LahlXhNLO8uby+Ty2/4Do+PfmJrrAilyspmGKPPWvbltYWe5pv
h4Gqzti5jTM6iwGSkZu4jR6YQJUDD83ibBB9cvnJyg4VbOxmdCh/auvsRj4GBJY5ZlBH2TNq30JK
O7gx4aD/aih7CPCGiG3e9eSq18oCjWUAn2XilVRXs6PqAaNFTLyyq56NbLzNgtSTQ/Mlrzpfr6u3
aTCdQWk2eWI8YGakwICDHOLF3/qXT+dsJHyyN+uRwD43jRhT3svejPvC7TfK52aQTctx6FxJq6i3
koPUALHmYg3z26WGMXu1H+z45O3fE3l/1mx5FRS1eRRLRQHrREAoJNvzptgsiCIJyIT40jjedT1w
pYZCLocBlpW3KFKyckfmNKWzajiSTDg2/hPq8MJdklc2Kjc7jIM3iIrkVNPooEB14y7cgkOsQ8Gt
94FPb49V5ehj7adt86xUj0mW+Xkp+20Q0K5Nj2SMnTADdULYL39EorWKXsp6lO22Gm19LncZQhFR
GrftnO0HQ3JlSEjLES0PFR4R7XgzF8UxCIgt9SPFDKFsVRr7WeRmBSsloxPZdNJpU2iSlzc9DZd2
c6agSGw6sirnFhA8N1lMQitpc2AejhptSZICdRrTSXMtYbpq6qk2J24q9VSds9tBIxZYJN0pNnk6
edZpgsZCRn3GxFts5VvEudGNiUnLK2JyFEfe1B/pIXzoXMmaX5V9Aj4S3QY5G8elnY81T+SuzrFW
ZSkr1Dj9nE6cjmjTRWxQ4xkPOhJ32swvnFu+/L5venMib+Vk5MFQjKaCDx2Azx7Z9bF6KdxFJiaM
WqeA234lm45j+XlCVw6mxNA5oECQNKgk1U7a/YQeV866zkZYJ+tahbZBHDFVijWEdVvNU0Gbh+qz
P7gigCn+HYaOlV1Z7WIjCzOeYjHsCqmfk8o8zvr0Ho/yazWCx8ZEYkhQok1X5o4sCsySiv6gl7ys
8+Ksvh3l14tPXu1qSHREdnKYekDiH2k1G89SGo7IC+sGlUHENVbRoSp5VYS/sN7A8BXB64S2ndVO
j0paxdqSs0j89ihtIhuIba7iKjud55GWXfy+wC9JK29tSpIQysuZEq+Hpmq/dLf0pNtx29mtX1/n
trgTON3lZzUVg93/WtzKNytZBsDfAFm2KK+sliHy44fMZ1X1S8a6maXpJmSZQyxrwZxYmLH6Hble
coeKC8IEXlfceQtzIm7lbaWcxMAFx+VrQnt0MQGcWa0nOAqxFkDUqrLEDS+S5RzcujUDhAlFwUoY
01LcjATyon2VvnFu/Hl3+8dRGSuLrYp5FegT4hVxq/1SPinUllFCItAFYNJ4B3hYSvmJ2LNpZ/SV
/EtF1rUYorZzHOZ4XqnQjtaV7AEO8bBA4UxuIm2kX0vqOeSnu5cepwu3Yc2awMQA4YSIsHFpXVM3
hh/7BgYmxU3CyX+cvQNfplRZGbdeMUemhXj+GCmAOus3Ir5fPrqz6nEiYGW4TCARdlOHPoFiHt7R
X2KbDA1rSXj3n4lZGSpBbZJwksYEgzY9jaN7gjavFkHGZSnSYhK+ncvJalZWCl29bGjbacl6Iimm
iLsoNQ7o/NvqbXmlhMJtkKGvbDRGX2elP+otypGA6p/GQzwCmFhjflJ2T8EYOFUPTvsIs3icLzxr
cE6+cGXUutFIQK6Ah2Xio4enuU4+EabHrfIco3DALVVw9GddPVfEPMoiFYoKNEor1Rr0t3A09Pug
3+J/v1a0ZuNCD1REqixMPJ1ZC0XWArs4bqodeIad1l9qk8Qt4fh5WHsczVWXnT55wTZKO3UZ2ES8
JAsPGZMf4hJRocire5y32SfrW9m2KpmKsNXgIphb+f19hZk0w9f20VHBspoP4f6yhnCCX3U50ZNl
BWU3CCoAOrxCZRapfLHYpppKDRNpa4WXqObcF3VlXogoSVEiQT2WKeV0yzbSVnIwDepdXhPvqFZG
JsHMiTzrcHtKPgCXdz6meEgwlnEeDjwxKyPDTBaP1XJSalnSSj106UOfcuzld+y1lbqvTEwz460H
9IjlkSBa8YZoVnsTuZpd+l1AmRU5HaM8nTifpjjRwZXVUAHcB1xe+Ndh+2Nwuh/zJrdmT/gxbpeJ
4WibWD+rgWNMObv5+eo9UcQpifNYnJeHQtoDHePWzBsqcslmzrvwr6WtIf5JKin1pCE+WRKJn5MP
ht3ZxZFlVHMX560dG5c3N3A2XjkRurYdpWa0BcN+GiGyK6AYC4c3Raw2rZG4l1WfZx61lb5IsjF2
soS0xwTYJdTfSsD0AXoRD8vnzp0md0K7BpoZ7thAeV2OvBNcaY3c52krKLCQTNKsaHBzlhwKkzdf
yJGyHmEsZM0UsxxNIWORb7SstDombtNh5Kgj58jWoOxMAymXmiDJ0mngg8uuRQIIYzC3qB2P3vj8
gpB8AKWrDAu4MvgEMWWlT0jBztpDoqRUCRVqInt0WTHOe+YvKSs7306loiYd9KIg2QvRp71eDNZl
EbyFLD8/ucGjXApaH+IBlXWiQ8rXhKDsKYuby1LOlx1ARfiv/VpZ96huuhlZqdRTbiYHY/5b+RYx
PzXcaMu7t39hCL9krUx8HU9hxAKkaBJ/lmGAFcv4WJBMe8wwFq+mYWUbggkS3iPqbC8StOGPNa5u
sa6WXUPa5SrZwtWSUtgx24wczVr4Oc3X4bl5bWYnwWujsHhtHrxjXF3jYULrsFAEeMEJGFXLUpol
8D0pL23DUch1XSzH9KERZsijjLNJLKNEW4IqyZw3/fno5o99XNfDkELA5Jm8pLyExmcs3Sem7BUC
cdDI4o9Dzwk8zsc3X+JWdj4UtHwhil3eacyXNijIe5ID7HHn8hXgbd3KYuRlFw1NB+0wtRmz9jqQ
NThdjX8RhX6tZGUuMpHMmDvrENvQws+PGJfaqYfcly2CsohpCxy3dbaT40Thycp2AB6qz7II8no3
P+oxrdzIJQW6NzQq28OHviu9yongy6zGWoYdGitEuyGzCwdVTvLGrQPytnhtZJg2m2GC2C6lACtD
LyAM8tJMor2LqJULfmWXnGjyfMHi686vS2QEpTiN5IhMlkiP+ZE1b5pdRnWwxsR3XAtzXlXxkAID
AeZ81xMJQEoJtbzH9SsdRAr7+AjeEQu9pG2NjgdGobjW5wsxOfSHigtc/hf69SV+dVNKU2B6YCIi
AhlZ4wMZ8laz1ZvW1ejsMC+0JU63lcxb7+rOZEGtaAAyR9FkANdxqB6TXnEHY9qk4XQ0x+aqiKel
Wec45spWmmdPnANXNVtPk+vjFJNrUkTP8xBKm6GVQU+bxDSeZYrxADevzMkKCwXUFZFuayTE85Mk
+6HRtloqDY6uFoADrJxkLjbV1HqyAPyrQTiEMeyr2nhKrT/M2egFLahELluKv3BgX/u8usdpMwNE
acmULSic4iPg5p6QHb8m4E5Fh1RACS1GtApRbnHj/AX6Ery60FLRFkYjtmj72KWPInIbn6A41dvs
LVW4bKZ8s3jecX2JXN3ZPIX5NfoKInM0k3S/ouYXmCF4O7po5vecz5eUVUhgJERs5xk5QLNVH1V1
vCINHhJSGllaPBfU0BOXjOM+UgOnU3IfBF+HSRaeOefK295VgFBi/l7uQNSKwAQVj4iGwFYFSD4A
+n3VSkCspRx4+XGuLq0CAxZoRWNMaP9SbrRtYc+7dBdug59Le5RsBTvmNQf9hUfow7MU68biOkoC
JCXF2ItK4neZTk0xd8xcGGkcpk9Dr1t4OR7qJP4BzFyA58pTZVe1XFhLlMiJcDm7vm47LnqdiCij
wmgmDQWEJc01TnqLo8NrFtEimZhWh3ACmpwe20RARTRziinjAADwFrKyhmHTZGI7miiv9BmNQX6d
RP/pRVm3C8dmRJSqhEvPTDq68OnyGxoLbLmh8i+4cY/ns3lrWlmcsCgDoTGwpm6u7Dj9aWjcx/XZ
0wESi6IgfwmvuboBw2gYmIqAUZu2xX1zXUW0WUDi8RgI3kPkYlSBznfkibey86HBl9x1WnUomhJK
jq0sYjo9omx7Jxx7a3Tm2Bqu0JbIUfPzee0Teeu6UThndbTUOXq3/VU/xmhnfSgt00kex9vRMmj+
0liYgrgmFBTpnBh6sdLf7OuJ7FVkEIbp7y1sBhp3tbKxqjKx9HB2lLyzOVb0bFBwImt1DYZQi6pB
HQO3eTZUCmYDxVpY4FNLukm1jXQjvIb+6Kg4WXRH9MzGfeR8wSLh0moXpT55M8dxG8eiib7pqkLF
MejiJ71KFbRPtFuxwbTLaKbwKWl+ZUyksyImjZQIxo8iNn/Gk8zDdOQq2uoOkSSXckFrYrRCDHht
gjywRdA7ojzZeBio4PX38vZ/5bGlTG9brZswNBJh56Oa6p3fRF5pjrQwM5sZmDOoeZkdziVWVw68
jWdJ7UMIjUfxI1UBkiBjaq1SOJb8fCbuRLlWLrpIizRXsyn9zDR2OMqdXm5r2I5rXCMoVeoKiYOW
NzP2FJ3mT5c167Pl6LtmySYo6kD79W2ykE1NVyURIoTWya4THx09/ryfjgX+uTAakrvpurxZdF0B
JyZx/5lLiDwZoyOyo25llTbHHPnQmAdF/BfW5evLVhszsFLvWgMJhgVzT3mQ3zTFxthcwFBFlZ32
TrCBhW+bL11IZX/Y8aybet7CfMlfWXEB3DgI5HESwdDqlMzFi5mJXjIY+6AvP1iY3JhV5ORCbjdG
7wiF5Iqh8g7ynsNUam7eZBPC/siqitxVRBNGKs92BTF+9BGa4kEWKxXqNiwaINuqL2mgbIayO1Sj
3NOsVPBYSB4w7HWYot7VMYYxDnjsRMZznpc+Hsh7ZhgNDRSMnzWGryvTAekRy1DEbWmkltEobpwF
u6DpbCagdFIWW6MWNp1ZPOuZtGWq6kwYL6h7EfFJO3KihvOxGPlj59Y5G8Aa5FUfoaw6WJqXvGR2
BtRvvBbRhRZTdgQux79VFTiRuPJEOgv6Uejg+cTpoRPAjYvKezP8p+ta+RxpHA1QggGRcQEhIMCJ
V0o3CT5vhuxMG/WnUmwuX8/FyFy4net+5rprxC6bEEn0Awgj0XsVIrLN89s5zFwz46HkLTfqkrSV
l8kYGYRIW9KJ6gd6wQeMxs2oUdOqCl1B4DhwrpasnEhEmNAJKsFuuhXU4nNGjtG8hJogZ+lAtTkS
ectbuZFK0UnSxAiaQxFzR+9DcRwypyM1mDiv5pDLtnvegXzdguVsT3x20hhzoTYINJu235NJ8MBH
4s2S9obKVWQ1Wei2NZ4offEk9J1nBk16qGTdUuPONxLphbTK42Vl4hi0dWszYUnbjksFIW87i7Wp
pQbXTdPQuKh5EdP5eEVXJATABmDvVmebVirTBdaj4wFpIyQfkRcDPGZvlX5pVx/ZltcItmjmd839
krc62nEYR3EQ0b8Qxm1GBWE+GKP6dHn7/kJhv4SsDhTwVCk6ez7NGnBBrourzotcRpmjb9kt2Um8
kW7eolYOMIjFkTAEul4eETqTB4b7f3lJn/nSb/smi+BVXYiRTXUV2TaJOItGBx+r3FS+4olWe6tt
dTdAyUTfxFvNNg/ssToKhxnvPx8BABC36qfC4znbs0s9+Y7l5yd3Bal2I4BuolgTF52T9OozWBp4
Ed35UOtEykorlZjJ4pALS7a6R/cVs9tX9E1sl7Kn/GPJNzFr/ACIk395l88Xk0/krrQTkGnzzBRY
ceMw/TK2835hG9edeh/7U4wGrcaaNoHDEXr2Cp4IXWkrm6egm0tciQXxa/CkXWCL17qlUckiVNyl
rcURyDvDlbqSykgStWSpl+3zwola3PoEHQiY20DNvMGYZYZZJi6IGm+ZqygtVAvJ7BIYtWFb+eo+
gZlZAo34Z4OqV2b9WyPl+te2rvsPSKyK4hyGy9NHtCQb9Kof6QOggpAkBY36j8JCr9rPyzt71m6f
iFwFNwngoFVWobdDTzPbrFIqznt5uip44OhnHdaJnFV4A0TNOSgNVDEZYVbe9rQXjkLMKRnxTM63
NvoyVAUwS8ELp403I6MuBvJtZ3R+XQZOk492kQEHRGN3WswoeMIcVDyeTA1cjUBjmxLNGivBrYLA
MVke0RSdBHTqRlcc1Cc8SYEcMmhvRBlpqM88B8A7iJWValptkowBbY/ijew3trLFvAiuleqI17E/
w34UGP7kPX55p7IyWgCBFGqpbPAMKaP7cDRdkim7WQk558ITs7JRaQA28coUIq8PHioFDYc7Er/8
O3oMoDCwa2uivK6ySqJStEmB8HkIakecjV8kKw+lMD+UucQp6P6Fqf+StdLlQlRClo5wbCJo5bfN
z+kQWdldajjadeMM+wwTursW+AfWRDXOTp6PE+Qv2SunWogFQDOrz4ertgWfwA6DLq07W62fw30m
D8Hr5X39C//yJXCllwmTpBjIPXglJM1bCahBE+yiNJACH2PKm0wW/LGSTSqL00Zpw2cVFNHLW/GK
dKC+UXUZD0T4ocsfdV6fvr5ppba5obBM1FEcU+TxKgaxhFfXQWcJalpwzponaaW5OavLSiCQBDKn
5yCRva7tjunEQ98+n/Q6OdaVQ+3LEYx7coVhCtDSyITmIIIEJU3zOt3HLq/wet6Zfm3fyplKcsxI
vBS6mw7BimxQteRpDU/EynMm45g2EbA6PtERZbu8ye7C7TKbq3u914K4gdug/vlc/R5ugnsXmSZg
Bq6ZjQsjk40iwaqMH9OEsATUZk5PC0xSbiLgUW5ArHJI7xMq0gEgG8AYnvbAnt9w5yvPBw1/fMe6
WJQENboIejzNxnf5WcQol+nEe2lbonHh/4Lbc74XCXMwv697XRDKu5iMxOwCFxxvFBQIE6BRjkDx
9IWF2DWVS5rkyassZhWVh5FhNgeV5cv38fxpf33CyiCiHU4ZTALfVY7EKiOwB/D6XP/ignyJWNm9
VA1rYvQq3pcJswxhsNvmLc8Lu5g12xeQTZh6VAL6ZwPBN9lcXt55I/Ale2UCmZqTNB6gWXXzqM63
4ojRyvfLIng7uLJoQ2kqLGnQGjDXxTEUCtcwBg4rx/k2XsWAc1TQxaSbqy00AGQ1VcK8tPHOruxK
97EjOL0V90i+NnTRTZUHaLVYkm938kTkauf0pJKjaRbwymyOOmBtZ8Un3W2JYn8tm5YyMfvyNnLX
uNrHcihTATHgkvBesDMS9Mnh8gd2sZm3Guab4oBreM4e3ckaVy6iUBUQ72h4SbfFO6jLqMgjSz0/
8gYI/YVHkYAEbeUcorIQ5zpBbmAZjV5GbxrH3Bbb/0Pb3fKbvp3XiaSVZzC1gbVjgKJboqV7jOLe
V7q8UZAh0LR2X3aYiY0nzyzYHo/dAwsB2Y2nmNqLj5rU7DBX44XSUADMuztGQm2BL1tF8WTGBJYA
6GJRp/qoH1jRHWIhfAl05nVN+xYDvt+uSXNdhsMtQwpa00NbTwugf3cglhadJlHd0Bz2udg+aIKy
i4LU1YpBo4kuttQc23shwjGP/Y6NbBOHmiXqpd/W063EyCGruw0wY2+KZLxTMvKejMO2kzD1kmq8
0jw5G8PrhqlqRFIxH7hShSzPQyOdYCjyX+ZV4if3C5U3+C1geY/hjbqLbNNCn35yXJ7JZBdf1RuG
Ima3Ce94SQ/ep6x0pjCTuigGpCMMTEMzDQPn7UMzCwCY5mFwnLWOJ4te6Uyndmwhdky9sZVtAGSA
OeS2AjTmv3OzT8SsIooWA31yvxjh9DHyF+Qf+Ql8ng565kt7gW7gDxKdf00ayPwTyTB1RV8ZzBGM
CFKQLROuCMpqx7wTkW68by3Bya6mB2ByXmlXaHcBMAZaYK16Y/qdNXEr72fty8lXrGxo2U51EFZI
nOujcRBRFx2akmc2z977ExkrszmjHcxUFWhL63SPQM6V38ONjBlmo3PeZ2t2tF38M7R6IB9yXOv5
6OVE8urKzKQl5dD1KdoZFoNdYzT0XfWInXAbqc+jb5yIWl2JrsvU2PicakKFxSyp8ij+aq5jgG+g
zrIQ0Yl2QpObpbkSLQWbKkSUymtsPh/HnHzE6rbUJqBj5QVlBUyCnul2D8B5fxkwwJy7SU0lzquY
pzurS9M3UVeD/zH1IsxadOOzqPmXr6XC0Zz1NDGRxtqMSkCaBIm6bUb5VjZ6Eajw7D40jCeiRc4U
6n4dGG4cNyINx96qpeolJMUu7ruKmnPv16l5HTZKQytB2UhoZVOyEgy1jddHupVOoPxVTCvPBYel
hZOF01WojJu4BcarlpiTM+oEnJ0oh9hZEh+Cqjkozbxp9dnO4yi3x1gEsgNoYkYSSo6gj4CGFeJt
SVoLpHl2QJittrE7VLViXd6c82/nE3e62v42jAzJjFniSXK3ScPExvPd6kARPBqym/SxF5LmXtUL
O6gnAGhEppeW6rFX0o0BsDwAUaGf8z/7JGVFZQD2r8mcdFgRjL+1dEGxLj3jZxnhsrfAcc/debzh
P854O6Gs0oyCOhWJUqPLZam3FzbmCX/mnu7En/SPmAC/73YyRzXPm5av3VdWr5JIn82xWnDUin3j
V0CUqZwU7UJoVOTGgOev9YmslatQuqFC/RbPk6VxGngm6OABA7Clo48hvuKl38/79j/iQWXlEcYc
hcaKIOVf9rcZeRLCyWZJss+UhOcXli26EA+uZ7ELbdSGXIbvaZ30OKM3CWmJ2jauPqnglQ2v0sbd
xpU3wDRGj0FGqMmCTbAET/kDA9bvCCrExlOL//B+fhq3k8oQSSQhmQBM+WmM1dTqkOHFRCiACWor
vYc7cAqgEL3xYrOzVvlEWVY+wNSiKcvQsuulMRqfw5CWXECSxbJcOriV5SmanM1RjbzVgnG09NrI
XnmvbLjum7OUdVcgUGvkRCkhp3lX0L12LdAl4IXi35g6mgOX4VDe5AlH+9fD14oetYoZ4VprWrqZ
SO5MUwDkPF0+ZNnoXDaXn2njC/u4nriehEIeol7+Z1VvBtptZtBya7qpg/eeC4+HQlDjRLchKFZj
Fy/cSedZ7PPr/eNRsSZCEwpM5oXj5ycEN/IVWuhfRxT5EqDtYgCsdfUtQb8Ub5fPB79f8ba4uorZ
kCTBaMLIKJ6xdFq/VW5Llw7+eIP2EGcJWWp8AEzPUUHtjWGi07SJx2vFXO7C9wP4Wv0qaJMLPSJT
AgskdZnTxhMNSUcLtPqEwmiX+Y2ApvfLZ34+h3Cy8tX1BIMNoPDGT1suufMC0Va4ga3ZSCUuXYjt
Hb/b9fw1+lrl6rrGkd6qwtI3DFq9grzqqDtdXhRHwGeK4cTSZZosBNmMTjwpA8W59GsCEOZlCect
zh9L+PTGJxLCJAaeXIfAVvHmvbTR/CWKz7Zci8O5Dp8u5ETOyNLGLAfoZWNX+/ix2A+Py1yH4OhW
M6F7FdALmQNCLd5oFO+Zu/LwADlStcmEa1LvZld3sysETAmt3hbkHHA6W+KTNFAe5w9P6HKsJ4sF
WX3UjyUyP9kI3qn3MfeMuuccHE/G8vMTGWJYzmwWsKF1j7BMU2isYIHp7329//0+/k/4UV7/8862
//hf/Pd7WU1NjKnU1X/+46r6KO5Y8/HBDq/V/y5/9Y8/+ue/+I9D/N6UbfmLrf/Un/4Sfv/v8u1X
9vqn/3AKFrPppvtoptuPtsvYpwB86fIn/68//NvH52+5n6qPv/8GgpqCLb8tjMvit99/5P/8+29L
2PDfp7/+958dX3P8Net1yl+Lv/lt9lr8bNd/7+O1ZX//TdDN/9IJuMNFUzSIKEuLNR4+Pn9kSP+F
pB8R0e5EVBOYV7gQRdmw6O+/SfhbqmaqogxYWkkHRcNvf2vL7vcfEZCTGCiEgKUE0wL6b//6wj8d
1dfR/a3o8usyLlj7998++5FPrbAGDm/d0FBFJbr4fVJPm5KomqIGdFPitDNV3S5k0B/HbRdRaYqu
9KG4j0sk4cUku24k9sOYkm0eDWBxRO7SqWthcs0gT22tMsI7TLZdhbMC1rR22AtCLKNLNWquhLCD
F62yA2uIPxlmSIGLfpT7FM7dHLczkUGpxlprEsRDi8Y6UFYYVtGRkSpVV+J/m4/zBAq0UjAwtKmp
IAkfJMWSzbi3QP2hU9ZmmqsRsKapLXtQB4X5fZrKNAmiZqOy63QEc1h7jXO6J3qOMoJmCfrkFRCT
JY1/ogS/b/GftnTl17CjJiEEbYEmBh+/tUYLZlw1EqirXbVK7CoDPkIDG8Iy97IYbf0+/5SzNGAr
sk6A5rcyW6Heg0s6FES374SCFsac00GbX5O8Ww7IGobgYMTA4mN6bulD8qwA27pW48MgdU7Y6X45
FfYgiL1bSuoHM5oZra+FH9XTXpxl81hVQ2vHhnIjaII9AnjBmgrhh5ZOj0oESu6yutFJ4cpDWlMB
dw3U0iBMi9qdPPfPgdws4EReEgUZNWIloUab/SQKyObmtvvoQzQ3iwx1XQZKF8noYxv0iSmdiHAl
dpEbiUlCw0CerTgXaVfXbmioGA6eMfKoi/eM5LnFpL6ifZnaOXkfUxWZ2MDXYgm9wl2+1YhO59Ev
MWfCMak4yW/Hu3QhaDhZUEiq4LT7s1ElqqANgoJXviRHAy3T2Zs6TA4X+mvcqc9DNGDrwzy+CeI4
oGM632SzvBXmygt6Anopsb8NDPWVCKEjkfxFDhSChpmYUKNOH+Qe/6JE2isRh40g6nfTcG1OvWXU
s5uVGeoQIY1ScPPGdtPlrmxId8JInma1Rfm1Cryo117CCCUg8MdRPVOZK89gN6hk8pqrqhuMQPtN
pXu0ykCollx3AKwG3rlxh/EmB63gL/jOg96kXhdnz3G4kFKhV6YqdlnX+7k2HnVwGTimKHtzCZ7A
rNmNcY81lQd5aHunlPD5OWCwrWpWAyuRCioao5upIp3yUVpMRuxlyMxkQul1XXrVzg1IaDOnCdqN
lgqOXMdOO4INNJtqIFuZQWuZoe5NaYsWO33esmEq7bKWUBOMJhgoXXfCXLcldP+q5C7qpYOYBk5R
lB7gcx7T6gbZ6k1VJ1QFKmlfVI9dot9g53YzAMiGKt32IXq9kNhWAiSvBnB/hWlCe13Du21Ta8KP
OWz3mfmAOVpbrF/kfhfOgaMley2TPTEwaZH7YFZxhiq66hIT2fjk2OVe2N7NQnTM+5/pHG9y5YBx
d1/t6r3J9lmj0L54C4V9oJtWqqB3X7DFWXeGTnP1UXTFutwa5Y2U3IQsp4HoacKHqSeWkcROWqsY
CvyF9iZPVIErLumWnHZvTNA2aHW6kwW2K/vKm4L6tpU6S2aFR0BXOTUyXP+Dls12Z6JBOjx04mSp
AF4IwoTqpWEPObREzd0OFxPwJ3TE0ISQEUufZadXw21Xqb4SVtYQfYjFEqp0Tpb3TqMBuUcooRGB
MwAspSoKCx7PbwTkPLXaiQnZFMoECKOnIApcqTAtbTasWOx2sTI5EXttUUzSG93qRMD8C4ItTYad
DNmTpIm+WSLB0zNqiEi5MOKOaD4MeuQPxrtuQN1/AkOQlm8brbnrooISoJt02TFOendAXz0w+gw1
RV8XsAIzWqW/zGxTEpnK2NVMs6MIvzjNKRDTYhjGHgXSsXbntqRBDG2S3RnllFQMqS75CeI/HSau
Y/7EgAliwKiZGwF/NukweJhvRfzfDoSfcYBb0tGsX8yXH8QSLWtAQD+G1ZOe7bPpbTqW05sw7Xp8
0uzD39Ow3pU6sIjwuc28QycdlaWYzgzGa6Yj2BZUtkkxsSThX3tkTBqNdoBdN4BDij+r4asac5Pj
AyMTblv25EUoftmAMXK40gr/F38ghYihBd43uR4KgU7Dk2r0O2kMDkCJtUigUTI9yxOarnUcugEu
2aD6mKWnCjX4IobjxrQ+vLgdktcsYk40PChta6l4oAYZTDEVxYd2Apk2M6kYH8oJaN9ybbUS0K8X
5LkSF0GwzOq6F3IkXvyE3cwJyEhJipks/IIypxrm5WWMOtcNIGpEywikoynlITWH8qFsysdB/Smr
RyIAzSMSn01chKh4rLueTqBfnW6iYiOgA6LtgIk63M+TU88/gwDI+4+N6UYjXrMCo5VxwzTNaUhy
LcrXkrSZo9YPVHPTaolfm5UVV6pVds96aIJaLHLixFmMA5pPdmY4ULM1aVRfmfN7ZGLxxlNVDhuj
RrUSyqOk8iYFByOtJvR2d5jFx+xrP79MyhXov626ux91dQOHTYdc81iteUMPQIKkozqMdzS9pOH8
I0qfguCnCEiWNvWj6V0V3qvgoczetOE9iiabxJ01mxg/H0svxkhHCAubxOA0aLeVuJdqKCVMYdSW
NmkMuy9+xEmzlQLMYwU/st7c1LU3o2jYk/qajY+SXNjJePv/mLuSLblxJPlF7EeAIEheucWSkfsq
XfgytXAnwH35+jFmdXdFMmKCo+7L6L0qHVKSE4ADcLibmwXabzGggbasEtdAC2jdPibFJlJiJx64
Z6TDpqPgHIiZmwWWMwX3lZF6cUddM3usq/GK6Ign+nwbFb9YBgTVBw3faP5hkN7J42YjQRMlAbks
qnaTBIrdpcm2g1OXATbJgCQSKvm4VIL2exyHbmRe9ZFuSyFAkjo5NMJDTILEgTdeF0IKjL4gp5cr
r4rOcnS1JGB4zFxjrB1T34nwvdGh8ox4BaI4V6VxZZVg7jFMPzWLl3DclfIXxdxmHUHV+3HCQrXW
oQevYrbTAjBTNK86MgGlUfqkulNK87k3AKIIMN+IJwqJM8YyhVOZ1babROAMzAnGqHXVSDgFQ15x
euvEXZJBZQtUqEo/OqbqWahlVOpVFyq2GuR2Qg4C11fPG5vkqLsndkTcEG5D2vsuZ3aCDU3r30Mp
7AH9oLJzwySzyx5jzr0y7ff9VD2q5e9ZtzfV0c/1Gqr7aBjB6fQap08xBLcj9doMqZNpwklAv6DJ
3KZyclXdyzp53Zc9NBs0t/JBOp3X6JzBFSB56+WFsFXpF8Ftqn3LR+iuFPdZdjUO90UJbq/+YcAu
7Tiauas3SH9ue8QiNFbe8wqJIqX5povsZzt9L8qHXH3KcbfoiWFnxe0UXI/g3C/yn0N71eSJI81f
soAoUco8hSilZzaGJ4sE5x66F7n0x/AqBo4sj9AJnL5HGH6Irakld0QDdg7xBk2fRMq2jcZ3anZP
QPfZMGUziIeoxz9Z9n4WPkaIJrhWebpGvQaneaiyN3NA30yCp4zSHmjwpEYKQoXMpjxzJzTZhUa4
VTrw5Q9PRqd76YSXjfUUw+eHNncTQ9jjpGE50F1egwCyQj9M5AnIY2nC2JLmo2km9FhBRS9OHYlo
KC7wAMlUr+2ue2CXJra1OtQpqru6HHB9Pyp82hIDbyX9LjfoHcjr7YnQLSWqT8ynYUj2qcr2ddoc
rAlnTJX7ffm7wN6jVWBHxhPp3wk7sMRwCEH/cP4iEI5pka2Gr7zEYacNYD5/UZLejSBJNDxIrElB
ewTIe5HvqARQDktfQQYe1Xc3xm7jzU09ItWBz+RjCKb13u3l3mSFKwPN1pm87qJntBXiCCuc1EB4
rusOr26kyaDzjhBBqwvAf5g9jSi6Yt9NypuAx9AMO61/jLTrdLzXg0MRv+nGd2W4HSe4Sal5mvKk
mOkO4pQ1JGKmIXw0puQmRqZiKluHDlDCTn8qUkf0E9+JVnlq+tJjQOXSTawHbq8L4LbvijmNp/qt
EXsx90V428vnTDfdsbyr8aci/qI1rR8ACQ/8nEetGxE9Tpni8/xxNMp3/HWXi28Wfxwy1S6AfB2M
wBatb0GHqIin3RSzt9r4XljRN8XMXZqI69bA9+ZQ2HHMycghp4HoLh7fWqa3bquZzG3q8jYWkKXo
hw2phW43Sn5bl4pvVsFW490PolbfcsOI8DRrHTbHt5zlV6RLXpII9cxR4HYo6uajj7sAMmXGLe+j
b5DAOkAtzdVjfl0WO3VE1AhGn6n3IPctqxs1J3YUvk1ct8N0dFXtNlWuk/q5yCenNwheo86kgZa/
dInSumVtblHC+03TLgZ1e34LxVAbwYBb8beq+W5MkEwey71Zk13E0EWdTLaZ5TCSvrBS+TWBJs8O
NYZ6CoVoYxZ292HyNLb9wcofxuaQUgQxveoViCEaVaBPWb3nOWQFQq3B0R06sSnuVHmXqf2z1kau
YWbekLC9Hva1DYzPjuS6P40qCgG5x/YFiDqIgBp4Jrzc6B+xSCsJwWUeEkkVoNYNgvSKBdLQJZqu
NBWLaV3EfF6F/liCkgCckUQwJ8SjbeURf+4xeWRqkQUsRpGIhMDUFBX3CWREwS0Cxox3lABX0gXL
JO7noHQVqUzO0VjHF2VarVCRxa0S5gct4NTTz1H5GWmVTTucxDpwwgPuMIRNl4d3wjS3tDo/po8y
kIPMuBKjPuyre8Ay1Ou57V+/SjelW+6IJ/yZZFTczZRMf9xx85dpDfJtXEP+jC7e6VqeBwol6RxW
drbZB4dg0h1EDLdxqtpKHd1pOmgmZIGYuJujuCtCgOsyIlfPEQf1a5XBc05FKEgYKcBjAGgvPsck
6diEYL3wB4FcGNDmfeqE3T5Ini5P+bIcMA/7yM4So2wFRpKmLGM+yXInat+L8dtlA3PS+GvC8KuB
pSNZUgkANWO+oj305SEiT0O20gqxMldLmhpkkZQ2aTAGQ3sZ4ngz4chGRLih08PlsZzbFMeTtUih
IRgYrKmBj6Aa6KbT5BErRQBldngz51B4AIiedqqH181luye9HstVWuz7cFInEPFgEiu3/x1vy43p
kk3j4WRGvQHNHs5le2trNv/8aBuSATsEuQlUuGpwugRAZOigXuibFTPn140TQGYtlfIl94XMR2FC
44r5VnFLC7z96gfE6W5d7C4P56Qh4HP6NE2lKhLklrY8oZPRMnsiMX1g0tmK4kfcPNR5Bu23yia1
3LSi9pJsP9aDbZF9yN+tXHfjYTyQAe/FNreZdbAgeFXqD0F4KJVDQu/VbsWJT9Oz2CdM06hh6RZj
1qK8mfdZpsUlvrHFpRt16BVVDgr5rsvRjqYVAPjZ9T2ytahrTjh3xlqDrax8kvm9BLcNpSs+e3av
HNmYf37kQ0XQtILjieK3HKBXTbhWfh2I64wjY6G9lcVTvbY7T6g8PpcZuCUc4JhHky/cVs1zxjRQ
y/rFQX8cYhtXCHG1LZIsjvrY7cVBAPOznfnIkJ16XatPn4CzP83rhmoQE1WWzxrM8YiTOMR2qVp4
2Sa7y71u+4Pb6d3/AWqxFGD4NIT/qQYUuDmUT75OrdpNCQSeGlxVwMZ0t/EeDS0bcNU8r5VYzyav
CaYTWt9AnBvqYhEjaLCh6AFL4Xvn6n4KsTRkLx1EwwUUf41t+RzsZrmJZvKMFyB9h5t1Jq2zp8Tf
37AsWHfKVGjJgG8QeIAbfHoNB2IjXzoXe14uHxRn98WRqcVdhRKCQEMdqBiRs+H9WxAXNjgW3ctG
zt64R0YWMU7L0AYXkHk8DV4W+n2uv182cP64O7KwuKYEoWWYcVhAFho4ZRTFr/NrPH536YG5IP7x
8sPwknnqFeD4e35vbWPVrvzLH3HSGvmXk/7bdT6xFUf7H4+XRsFrbHbS4L7ezhy0GjR6Zq7izmuu
tI2C/q/IW+toI2truDgEamKRUELdC7sQOSfkg2ZYr+Hpm3o3/DbfhIt+7V9rrV5rPjr//GiwdTaF
JgkxWDpdh3rp6STYNJCJp+kaV94JMG45r4vNL8wI4r3ic16R7LkSkClzmT332wdX1fWqRN6aty6u
igHyUTIcauan2r3WT66lNjcFfxu7mwAg8ALazbbGFJB2Tsi1hy8kQOYiRHty+/OyP52bYVBHgYMa
EHyCqPjrDIumZ2NhIVZojB2Sh72YbCETJ0juL9s5G2oZOmFgqaB49ywP1yjSNCB+esR4+/ghvCqh
av4DKh54sjr/JzWdc/XBY3uLCbbAHV6Y1oCBubyywXu74W7tAtakwd66NuC57XFsbnGi91M2Rr0Y
EStH4CpPn3KRb5vx6fIknnOaIyNLaHHUJ9KQCsY0McWJdOlElnfZwjwry1fFsYWFO6STxiNOYCHV
nrrgd1NFfqYZNu+/iVhuiV7al+2tTNsSQQzJjrEKB9jjCtlH2X1fgIu3X6EFPvv8PR7V4uCumkEn
qYL7R79FbRHaGuQDqiT34SbeiZ3qZl6M7iB1E23K1/9uePOCHp1f/cAGcPPCK3g3bg062mmjb1Oy
1tx8Np44HuDicO6jyOJagGk0r7vW6b0Zdd5dIT+0V+zaiXDv4npAS5QbvtWH8g6E8ps1mpTzK8ks
ACAQ0qjqwnMmGWVVNA/VMHeJ9lzXO8keP2fzjwBO/yts6QvU6SIM6v8hwGmGHF0AOLUf78ewpvlP
/wvWxP4BbVGuWxaObtXSDCzLv2BN7B8Wzls2a/j9C/H0T1gT1f5BDc6ZxQyIxf+FePob1mRSJEYs
sMKrXGfaH6GaFqcJM9CYbALPZMCGDoDV0v2HvuwslHYLaaIsw+xclZ7Zrmyy5RW2tLII/FCWJlaU
Jqk/KPu5MrCZ0LIWrr6ClofvpxkL4qE6x5DIEqkfgMytHpIy9enozI1FwCmDYJs+QVf4pb4FLWwC
jYi1dNUZo7BlQjBE1/DIXjI8hT04p/W4Tv0qMu6iAmqMVekd+dIZnNTyyMe4vphYnFG0JXGCziEI
M9c9inypkygpCokAIlS9l6uPjN9fNrg2psVhRfu4KDj40nwNfewZ7eypXaH6OwGVL8c0u8zRuWug
Kwp4X5hAmTF94E7/HOy1CGFd4Ss34SF47Bsv7Jz8UGz1feb1W3ZT6CtZmJOIefkRi4hyVCuFFT3W
DrU1vFwjZFyLwk73M3p/9NEo1Xvr2P2T98GnVYp9j62tmUCkfR26aNq2DEtYnatMdp25EOadLwGx
CZRdqDm92+4gdrvtfyKa/POdaODwN02NGUBlLZOrXRAwtcs7jFjNDzLunlUJ/JMAMEXSleLAPIzj
QOVzmLpuqmBlAMhved3kmlHUQd2mfoSiX3slrPdEPFz20zPnCpBlf5tYnCuYwyiiRYNzRY1c3mio
/f5O0vxgWt8uGzq7A48MLcITqwPyZNSwZHnLv1cVgJHQRp7M2KkUEdmKVm61ULqXbZ7dhEc2F7t+
iEIrQJt56qcjqDD7u0yn/6WFhSPqSY3yV4pRjahul/H3LN7+d0NYbPIgqEYLTFOp30HuoL8p+Wqf
wrxDT5yMU25YaE+2wOjwdS/FghjQaYI/Dz7ftzft5M0CzjnazqxrI/18HDY3OrCPKBv+J/59ZHr2
maMTTC+afgKEEwd/2QDqpmpojui+jwlZlY89u5M4xw2DjBQOjcU65QVXFVaNqW8pUANMFUdMT0Ca
OLkFHovpB81+aprikOzOwjAZAF8hKhpKmXpmscZyctJQ+Lmrj75lsaRmng9jBlIbn5Sf/Fyz4AES
RapfeOHtWkpjbeCL1TWSTuIdBWOsrhzLrFw94cAmreUw1swsVrIzBkuRNea3sTIgUaDPmTM3lWv0
iOc2NFFRL2XI+ROkSr86zJiIWpKxx3br67ukCz3Ur1cOxHPn1LGJxepQKrmhS5iI6i1FK6Sed1cl
8vddQD1qAIgj0pUtfm7uji0ulqjp4ogPDZbIMj5aVMNZdR+rK6M6t8khmAfY/VwnoJ8U20c7rS91
Cpg81kftZpH7Kt5lEQjoKr12qUyerAgp0csH17mL5dji4uzNGisMKwGLqaLaenAVJTAX3xTZyrv3
rEscjWzhEqFoAuSzYSczy53gybYGdOvyUM4u0JGJhUtMYm5qSLFAAUiDwhRQuPpbA//+76ws3CCM
2tbMAzheApweATRxLL9NprWyLOdOH9PQKLhFsIt0a7mFaICyY0uLzM+MaosQdauWoCrIxZ0uH+MG
9c9isqmpOEnK7kUQr1DJn04lohgyx2yWCe3GpUZrl9KSZ2WW+2GKdoGwGnHTlH1336gcsJQ/ndDZ
FoJDCx0xKHYsslU4KaReBRK2IhztAug09iTTeMU5Tv0PVtA5Y+iGAZDNsvRWVDI2laHM/Vgh9kiA
J59Q/ftPhoJoFxEnKGFOt69IeZxnNfDSNbLg/FeZfZRmurk8X6cnH1N1Ew1oFD0ep5WhWkxqhARx
4Ydgdgf6MHs1gIS0TNPVqXltdfy7yYxfl22e8wfwL+NMMixDRcXv64EeNCbSfXpc+JK0iAyJrYz3
sZl6l62cnkVM5XjqE93AJJK5wek4zihRiNKYmkKwVOjfoJr13NL8WU/Io6zUlUrsOXc4MrXU9FSq
MQ5iPcMk6uIlE8VBWuEfFmDhBmyuEoKfTtf4SRLKAn0Nt9BG5VdN9jEa0gNxsqeaGdIr/06/nHky
n3nazXbmXxY1GJIcX2etrRjuCD0o/fRFf0MlKEOzcP5sIsHMak8EoPpSXFABrck9nF5VDFxXVEUK
gmioTy7OQYj1Yc+yvvBpGz0IAOiNSAIyFBwG+RLwlUGe8b8vxhZxSxCmdVWGXQGO/Em5LhD5+RlF
98AYkT/FRczHLebTQviADrgTcdS2GYAPbIcCB+8HHzfRtKPdn3vGFxOzcx7d8moaSzElMAGctodm
DZQHtaumUf0Vz1jWkJdDmWf1yE7ZNlXGyqnwuRqFdpjX3wWUsBUZA7INdDsA/A8NVV7UmPhW376t
WJ8Tal8fLF8ncnEdIzZDfzCYQPyAhm6PsvyITh4xvov4Rs0Eer2+cUB+6ypxhvDXZdtndveXCV74
Zi/7DLcVfFOffqKLDN0i7crcnjmq9M+3PtJg7LRFsh70oTI1Fd7POwh6xK4kH+00+DRZI8A/u8/m
rMI/LdGvi9gWMVp20WLliyy4NhTp9/34K9Tju77n1wVvV956Z24XHbejZaE4ZlFclgtzlIgg7xlW
Lepam6u9H07pLrDEdT3rY4Ny2aUsWFMNPLdgyMmCj8kCwPKkb7FC+xyJI1gt+u4HipGHSZfbyz5x
bsXQmoeCgIlEDXr1vg7MhKJixAOYYDnZNh14vUfiDDVQZMZKqHtCKTDvOxATaxqnCEdPRLvweJ9A
haikoL8Z3ETaYnKkH+5T6OVVtV/eoRJ/vYpMOTeFaP+lqolLxzrRSRhIVhhEx8YKvusWii3DLt8n
4DFID+mTnrvNZp1A8KSO+jlQRG4EJ6XBTkhYrTzWQxkIARCC8YOgTfEZKVuwwM5cIIVr/ZKbtQfs
uVVEZQH+CZNzx+XXVTQGcEBp6P3xFQoZG5GgwbMOqKOo4xNkKFai4DPGEIXgzcephfTHMjJlYWSo
rSiFj6oH2rGi5AotHd8iNnmW6JIV/zxzxaFlhAHWhIcfspaLEIvEaQVhXQ3inj1Y5yMoMOPSbtXU
vbwNzplBMGKiQDMnOJYwuWIoWtNQUukTizl5IpwsS10t/mPmKbgG2GCgQE/wD+HXIipBly81TEUT
yOnZo1PtQF4N0il0uO3ZrnbR6e0pUIj687HNZSeNa5g/c4k17CwajtMgQV1CVRcwfHtkkNGN1sgJ
z0wh2vZR4uJwQFB6LVYK9JNoKDEqmOnERouukO6wgShdWagz+xn7GBllHCOqCgrXr54+KhDnHSJE
qJTgHC6eK7ChXJ6uc9v3i4n5E47ig3HUe+jGIEJFe7KnAIuNPsJNfi29ycmZY6FtYV1nfG1Y8+Qe
2SzjPKGyjytfui1kD1RvdgxzN6NbALX12NUavu10tXSwuzC8f+a39AlVPI1GeDkkOn0ljfcUaFDQ
CV/laLu6PJnnzKDx3sSLeZapWWJXsjjLwKqYQO7WnLbROLigMkCLTLO5bOb0SNLxJP/bzCIaEFTt
jKrEkhGA5PV7iVaTpj1w1qwM5wSCBJoCC1pilJpgouAgo/i6TkmtSBqGQ+Wz69bT/Rr6NKjdfB9d
MAdDB/vyqE49EdbwZLZUYuD6Ogm6wwk7QYMAh9/51o98Wzo5ZOKQAH2nwD4Xzlol82SxoFAzv6Hx
dsFjFif718GF4JudJIuFXxhQgRs3qYrIplk5jU4fZrMVVLzxkgCZ78kDMJYWzTudzrejeV/cxVf9
L+Hwu2A7ONQHQ25px6t55BN4CVsYXTjI1CGOqiJdIPZAPzu6kkPdxnvQya46bxZfVl8N3bZ+z0S0
wcMqIPDsxB4NeXFoDUEvu0DA+iyLU99kgK6j9RkcYdkHhKpnVRyVelq4ZQ+XHWjN7uIkq3hda2PK
hV+Kl6kErlqg+22tBnca12FuCTaFDn5Yjt8XsfHA25AgAhHz5tMe6Z566T5mtvWuosXZbxy6Xcdy
nVvQ+ZpGyd2YeV+Wt828mFYAxhRg1SjUQtUUrdz2ACqiEU3BjnKNXkOv2BTIgN8phbNW+jk5rgHA
AC4Y2xPmkclYDFm0lRYDy9r6Csvfx7q+ImmzpgF6ZvFMBAgUFzcFeecy8ikyxmOzsCq/rch2IAOI
vxQvBcT7j30EO35GVCMRCFb0RUTSgtkQgiu08nN0PXNEJgqLfaaXKxoS84x8efZ+Rvz/NrPkyDNH
AQ+RSeNDyh00KKF2C+Hj0k1rsR9bNXTLMH79TwYGFC6EEOZ4dTEwlnVUm3I5+CUoXmqRXRnowQkt
tBxftnNy92BkaBVTLRNpQAMSn19PzT7lZR6IfvD74VbpdXtA+7FEG32qhf/BHB5bmr/kKEggILNG
r3na+EMJWb0g2Wdl6FtgUAB0zaHFSph/5vb5OrCFk5e86aMhhbnyd/aT2Nlj8FS76VNgFx5UXa6i
FXvn/F0HE5CB/LrOsLe+js4CiUoRS1b5kCzcVtNPwQLwi6z12Z3g8HATILpDMlWlSEKC1fqrGZ6I
tq0Fn6O7yW9fKje8YTiyike+0f0M4lZgFNwb46w19NDfyu9gQV651s8O9OgLFneRBfWUEg26la+D
RgD8IGj5xLtDXbtnT9Jci4EuLp26m+rCLDDQZAdGmk9GT+qHTrIvV55o5x0FZ/H8zjZPG/Ygo5dF
WNfKV8Ehiu5VEAVC4mA3OAqodEOf/HEi4XNk/7a3bNzT8lox4xIjKw7m3roSTuDGTutOTuhALhS8
d2srdnaLwzHBVYX/Trq1rLxjRmHhKNb74Vopua+EISge5IOerIE+5lNpeU7iYYNMCTHwxl4GmFLt
Jwg+mjAlxT6Kq4MZZjvV7G6hjOjoWTynmXxdW1PgPueTx2YXR4sam5L1GUY40Ree3vAUHFZy5UCe
w8dLQ1ucJwPLw9YqYQOcH9Aqeg6nyrasTVRu2hxqr2Ra2WcnXUnzVj8e1CKeTZKEZ+18g6IQqEeZ
F6i3Vlc6PNp1+vcMjCm62R9G0XmXL4S1uVxcPNUQltlIYDbTI3BNTe5o/dBRl/xjKxaidZ2h1oV8
/PIcKxREZVwotd9BMIkZqWO15oatYk/OuD7MgEKPairu0mWyR2qgMEvGsPGj6BnyFMlE/BqkT137
Hzw+jg0tN3USJZKYSTb4Znht6oodQUWEh3/K8wiXwPsNFH7I9ajIdy7WpuzjXmtBruynfX0F9KGw
S9DphKgHrCzPSUfeX5ZQsEPXinYKTApDZgYzPaSf7foX5iixLx/Tq/IZxFi6O4tATehg5R+VfjNA
ZD1dFxU444YYKnBROLMQpC65a1UlTFudIuKq8HzkZBPsa2QxtMpJfrcjWHutvfD7rb5WXjkTGn8x
u9jlqg4izaGKYTYUO7Pod2VnrEQKpwDKeRXh3jrub9BFLrPxfICaaQgpHdzh8kCdcAs6AMOftuwu
Rugf3w3vEMHdZKt8wOdOFBiGmCsq5oj8l51dqE9ZIuZZ4ytiAthqeB85VBs0QcEGAWC3XYQx+qDN
bLzvJgiS6/laCHgKgPgc+t9fMK/6UQzYsSDmgCLOa6r5/kfmppvKUzZ0u5Y5P7uOR0Nd3AimRAo7
GkooNCSglhoJuD/alXj2XOCA/kpsDwvpjdNs6BBZfcISTCfv630JQnBbBTeOYxpd5NYRWDF4+GHE
oGxsQR5jT4FKXWo2SF4W5c4wgzXXPbtj0IE8o+zwsFzevRVtKuhjaLh7VblRAuNBxPUrarz+5ZN7
3gGLexA2/jazmNlhAOt5q+LFVQTiNpDNLSPFfiCBN/WhD6rTh8vmThdSQ5s5XnYIXXTw/C02ZFol
JerPSY+uD01seEA6W0ut3Lts5XTuMGUU3ezoWJjVJxcHa6dVoVqMBhIs2avAcdYbijOtKeqdNaID
Egsic1ThPv3pyPlZhCQplwRy5knt4FG7rdP4dx2zFb88ZwawG6SokMdGD8biidALPGPJTAlZN4EO
epcY/b6C6g7iFnN3edrOLM7caIeHt25pp3p96gDmjahNwZwTIdlWhsO3roK+9mUjp3f4XCZFKgE9
hGDIXXYoxIhGupJ1rU9y2oICySqASjBip9THB2n9umzsdETA4QCPC5gPCgFwiq8HFHKmVW3qZee3
Egw6qKYo2cdlC2eSsF9NzJ9w5AaZkaUsHGGCbTTf2BaPQEhBLtilPlKX0ucrG+jMmfvV3uwvR/aC
VqljGcYl7CV3/abbtn73ArElB5iStZj19HD4amtxOIyRyquWYmzRAYxWhavVntLa8ZZszTsw/Eem
w9A9xhzyDMTl3Zr5U8//K2IAiQC2z0lpzxRJLcFv2/l0kI45RlsZN1vInK6s4DkfmQOTf5pZxnpV
b3WAbMJM0ljP3ASN7rjG+XtuJEjQoZiHplmKFN3XNbOsTtFBIN35ZUefk6w70Lb/OZX55rIvnhsJ
EvOWahEQICEB+tWMGmapPtQwQ8fWi2W77RTy9OcmkFhF9QQNX0A+Lk6jJlVEUxp156sJuBRTMwND
XKGunENnpmsOqSjWBFQH6rJG2MzI5LRE9F0qd2EzuqmGhlzIQ18eyplUMbJxR2YWL7Iq7voBjeEI
8q+bQ3lT+JGfJm5jd97oCrd6zhx9DTx/ZkN9MblwhCyMe7PqZePT/kPvoBIBNs2RTW6o/gpAa7Qy
QIr1/nq3o3CiYvegqY7OKaav/lB2WcamCdFv2003Eux1SWOqrg4wbDYGTiNbVxv77SCnD9Lmljcx
axuI4fHyV5w+tOeCHkqxJqCjcxrh60dY4E6CZvucawXHHXQgbYkqg6q+ZvJdLUKEV+3asLVzwwZM
dW4q0sgJ/0cxDVZimEgVzrQczGk3+oeJnExyE0LuVZb2WnB6xl01wGGQ2UWTH6KOxQi7qVHSrkak
hvc8IFP1AbwublV028sTiSTuaRYNQ5rrzXgx4q2xjAXkBDr8gVi1X0+5RrbGBNq8HMRUuNdS8MiC
grEPfxUxon+Pgz4LQl8peEUJnpevkBJgEyh78wxc3Jrc5qoGiRDwIe9NXYR+XOvoGNHTdmsVRLgg
EgfXZt1rjgTG0+9QdnAbnQ8e3nbJ1mwJKLgiI7/TqcyegJ2k0gmAENbBRKmqu7YYg23YNpn0GKhZ
Yx8eGoN/OpX9rwCVZfAvtwCJOBag+s12wrG1ZUxI7lQx0M6+kk0QcyE8cDqqJCCeN8qrqo7Vjew6
8m7Kgnql0cdbo4O27jTg01Q+FS7RTeRowzrahFERHNCNhQJyhC7J0pmKKqvsKAFJQ9/FVuKkxCg9
Wbe087PR6DbJQJNHJc3Bnj9QiS642LyexKA4Taj+oA370ZuGY4TtNkqibQ+9bfBMcYjyAdvSDS0o
SMc88zozrnf1MGS2FZKXjosbRIZvrSRvPOO1I5POUfJhUyjFkwzUR6qPnkUGw1br5Lli8V0BRu20
IxsTDI3gVwZTcl49izrz64o9dHGyiSJQV6dZ9xaCSLwc+xtaiF8knG6aihxGJb2bWuW1yNNHKL9t
eDi993mz0xOltKGFld70gtyGPTtEkj/mqXrDOzGTZNx2UxE5llUGdlvTjV7mwlWHEinTLk7dsUAX
vFajHRfPjzRPd1nDfhNpgYVJBHdNkl5lDOLGjfGbpaMjiLrD9EBSLR42VRB+L4bxdrKUHVfKOx6H
t1PcFnYolO91lqh7UBCGbpVTNzcUOC9YYRVow1oR5wcKFQxvAjF2J61dgbzPTm0bkBkH6mSTmegi
rh5ztTBuByU03DTOqVNZ4CwO1IB5gdKiqRwKDjYrQGPbNES6BWFgW52bApRS78FMKw5BPz33Obh+
TT4CZwOi3gxrkvAGRYy8AppobG4qC9qnVjGW4I/l33JJyi3tx2CHoO+Zdn21hQLezySAzlCcKbHX
NTk6lpso8QEI1CHwBwrvSi0b/G2QqeYIfeH7knhtEfrCCt9b3r0PSv0RkhEvoRzVKDS7PspU5vsy
NMGfOUFsoakQdbFq+D1y5pEAU9TnIO5WsWOYBJ+uYXYvGpKLdqPXrdMRJKuskl2ZwJ+XBUhSLdDh
shQQlbGR30gbXBVjCkVFCXrWMWNPvQSDaxxIZNWSu7JHX5NR7SF/bGe9+R09fzraMVPot4DOZRdN
bbIj5QDyaZpdy6pVPJZ338FN9NKBstM08xfa8ieQ7e+HKniwpvIODBS7STEg9yp2uQCtJnQVbMCe
JKjzrQJNp4J7RE2v6gG8kePUqU4YkPGQSUPbicgq8d5G1SeoXZmL/cTyXUj1G61BR2oW/wTEswMH
tcQ2VNxO5Ndssn5hin5H1VDYQdFdp+A650r70vfg5kWP3G/e9XvQ2j+EiM6xQfxMdj96fXiATvE1
Lcbt1OuPwqRv6ODgftTyGxx0ODzy9JV0Gtg6IQFgiyh5j6dmozXm8zhwza5FIG3axqndUf7K0Gfo
pBLUs5Xa71HrvG5HEG7m9WPS5HsRgTUXcr73kUpqh+Zq5YKuZVd3IJMui2/NoP2iTdTa9Whle6sG
VbkMaOTRNhcbtQWZdVEGj1UePatGCjL0ltbuaAoIN2Zmuw9a6AkYZWb63MwfpkwDxNyst3lafvCh
h0NZYCrOepm7ljYRh/chmGeVEMxcRD6GODfqkH/IrnhkeoafQGprI1iChzTZhBO/b8FXO5qarZLu
YRqzO5V293i1PqCB1xnTeENn0KYKpDliuxdtkK9pROyaQfPRirZk5o7uwXM8RdajbMOrkY7Clgz0
rAlEtOppE4cDJCCL7Zjn1xMS82MUuaqkIL8cN1qn+aBFfxoseZsbodeCdDeBukiHtJDZgLhbhWTn
SL0KGCJNIVchT11cUomdpcEmZv/D0Xk1yYorQfgXEQEIp1dM077H7pgXYtxBCCcJSZhff7Pv20bs
7pw53SBVZWXl1xydUV43kzxRKq744muEZ9kp9Wv2EBn3o+vk2fX8k4nXfT16X9XciHTbNpOaPn5Q
fsPxGDUi8xgC48cWcX91+CUT0FVIB+O2qPYoZp8X/JVRBu0GXx3CbfsIPQXmJZIjLfLPQkSzOv4p
CfmTuYdKUxwEhKPzaHu/CDeMi6LwSagEuXayQBDIuQ7jE1uAVHfEtfKSA4xNb028pF1T7SuI4Zk3
Vb+YKB/Wzh7uRr5k8XIJNGd4Z38gvw4QEVy70QkxKXk/Lu8bVwhiGoarjhtk6MdYsWnB90OsduCn
o8+RuMCd28qS88ba594xT9tobo6O/4ZV5L0HcAhfHmLtHWQ9ILp5y5u4/tZhVYwETGWE5CKGWE9V
VjmsT50FCbytQ261cn5sgnz81a8PcR28+yMAIzKYDjBKv1R8+JR0fJWyeepW6+UKuHWkCpgtx1KB
SAe/arKgXpB37dqHagYhwnMonH1RGVEZp9h8ekJcfcb95C9UBOHMEQJDmUxbPhxXBvO8sm+Y+F88
P7ogCTwXsTohUByQgcDcIn/6iwW9qganN1+fu6E/kqS5hYgUJcN02jbySQCdiVexryKdQdMCphQ0
57SKe3fX4stW3iDzgU4vOh7x1UunGFkr8mgisPZMzl+djAfKJxiMplY9+0y3AFYkb4wmyOFPkG02
MpYpfEhZ2KOhopQefbmcZei+r0pcuFHHrUOAftVx57RUoc1YAFSCh6oq3ey0FLYf20yrGo9Uv915
C3HqCF30SXJCD39ZZX9obJjxKdxzGw44ppcIB6xT49oPlzTs1KWn43c8Rm8uqh5Ees8fDRlusxOV
au4+kiqJnpp+qTN4RJ67vkHAc28xAqTetyukl21qS7KpHYC0HQEmaFz7toyud/KhV13vf0aXrkP4
0zM8KZtq2KVRtH+mFXKkOxO02ezE11rU29EHU+BFJ13yZKbWaQ4zJFaZdsgoeIqRV/OyeayJ0rW2
9OL4dXhSkdmSQ9W67kfEWVJSY82aSn9akODEKxhbeTtYmMjJhujBpPdppn0XRWVlg2LCvvlrTZr1
CDzteLQBw+Wt6wm8tMa6Nxk67m2VALHg7pDlEkJ+SFpHfMc4NwqsO/9nlPFK5ArcWmAPYqSN92a+
sqF/oYYEKKe3Qjv1t4mXH9j1dy2Lz7MzpaPj4wQxCp9TPby5fH7vhfuvi/jOl8OxsqRgXvMF9hXO
xEBfos5Bu91DPKioyRHAhzT6Ufz4aryRbb5C38/V3Bw7yG2FcRlCcp3hIzD9p8Nh7KqlCnPFlFOy
GJy+ieLuGTg5CdAo9usA41vNLrE3nZbAHFxZX7sGLHs5sMIF3ifA/k7k159NPB2G0d1vfAYRJSCl
pOGr9pMlg5/3HEr9KoL4F9UbFpkWwOrduPGLMdJj7nkAO2F3FZQMJJcnITu6QzsWInL1kQ11OY54
CTS6DRgZH725L4dtK7d15kDQSOzND/oUWwQNhw4iwwOCgg4HZ9SOpZXqiqWOJzegSJZrETPJHSaA
Kgjgm1s6oJvgtM+ICj+bWV1G2Yx5QCUAxXGH2bya1qxm9aNyowtv9Sv2w14HsC5wNv6OHGH4oR2O
tQrPtiO3iPjvSTybgk+NzLWPs0b08UtccQ9O1aHK6AQjj88nP+W01Th1I1LOPDqAN7RmeMqGNGqW
Q2zY9hyRNf7WIDIDP5DkkWX9ru10d67b+iicrsRFimhsbbPQ29qvpZ//ai5eebw8+kAno3QWtyDy
mtwuWD7mnkFUeY2z1NTNt1vNL5713CwM64xU46Hx7c0xIgILBYIQjMS/XOm8QveWVoEoeAC2s0eu
7mZO1qnPvIpfG5kc2azHdOzNwTbNq5rqvRt338YE72p1/2P+9jXyGPHLc1MVi5luoVq2IqGoFlAv
oiRK8OPtiPlvbOxLNGDnEXu+hd8HKm3siFTuGEeep+OLROWCaliB9Jx49uBOlQsqBgszIc1ROs4O
CAVMsVx78ucFxToMmV285N2A0Uw8IfAOb/IBDoWyRVdlZnPxHL0XJv4n/Nii9PaeENWbBaN7Hjn2
c7ncdWrO6yh+ISt75SP78Ae681ZI3DgN7q2huU7Ux1UBtsvE9pbjYl+T5AXUM1y1mIcsGhEstX9s
JWqXRj4Thc2RxQHwAwn6ObLJ0CWJBynH+4NLM0Pnj9WCm+NML4TiLOr5hE/F3EDL/Arc+j5lwqqL
uPiWfsA/eB1p86Fn92mZGowqPVOSuWGv0oATxIMJe+WtIl9+MvxTdItTcc/5W8YIya6Wgo4xmwfV
6fqM4mnOvQTly9QDUqj7Vwe7wd06/mBgWOeaOBeK7b/ezid/BDmCgEsTxfx9iYA+ISF/RTNVbLUt
UEEgAQbABK6AdMOUJmrFaw0BJN+68aFhVQn37q+a59+kjx6B1LpscfwUyuAxWoey2ZJ/fu/YtMGP
tCvF8kf0tPT2wmBpTnWDar/215NTVVk7trgMGrJD56/yja2vJvbPGv/Wet4BfWvZtfK6MESPsL6m
4JW7gHsky4OS8UsXDu5+WXEsDPGKUV1XvTI9f65T++QwU4w9KSvl/RfjPQ29O/en27wUQ7fXflAP
HgfaYdlQ3oBVtEa7bqafrWBrZnCaB7z9Tyt+TgZ90V0HEJN/CJa6WPBLCQaXZ+DMf54HEt7WXL2G
lk0jXtbZ/cL981sJeOGqdbs483AEBAoGAi/Mx5G+ejid0nDr9lgG6lLEbJzbTZzaILSp5KhKo2g/
4SIiMn6kFqW7xhZDLKFbzcups821mxpU+GPJyLDr8cikhLFj79Gsq+vSONvRyPjsbzEoG+yzFzbO
5ZLsRNIm/1GhyJNoCQIz9B1OpLc6m339LAPzSHvS5v6ddBODj64A6oskVud5k/wlEQ4nUkGvjJcD
EotVNkeDzjevRabwSupfs7S/SdX+bJ7z5w3Rs1u1b1Atdkh3fnUmhMzpOh/4lqSmrV/8UF6kFWHa
BviCyR1ooTWKWtuch2l9S8bALzyGbFQH/1M8n9s5WfI4UnHaDuSCd+NBKyUA2nX31oA2v7n4fUbT
Ql0Mq3ROhn0FsFwTwAcf+m8aCkA+6umnb6fb5rrIrJIeyGK1fNjoLNNFJDcX20r3GEs3CzQW27V/
dWYktoSgnvVkS8M1fql0da3AW9Kjc3Xk+Oat7SM+6xvoreVk+28UJ5ewvq+0DFnvjx0QKtsTgxxS
A3E/D+R5XJbf2Fcla0i6dvF56aSfzzWkiLglpwCFO4bPp5jBghc18UGI5i0YvZ8R1BTS4IR3Lc8Z
VUcn0h90hV8oIeYm0NOlIqp+xv/zkQDdEMIH4HyaT24MmoqvW4QCiZ11Ue0kdGeo95+PJUHER9j/
+gqfmST6Neg0TN9V/IL+78RV9x+i/0uLRjypxaNq5r1BzEo2W3m7c3qkITfKw5wRirWhQDw6Gudk
b3ugpdcVhw4+IXTKIBEFhy1sn8ao36nVORMbXkXvX4JmKxptu4zJusogiJ+irkJn15YrwaUg/BIv
/MHBdTsn48fSVM+id4plEP9mkL4k79ARrPaVW2z1bPI4dFCXENpd9FC506BC9lJQx9fh/kslS32M
p/4LwKwP7a1IX6tAy5G9AWZndKCyCeH8rUwsmdvMAxB33smytgUeKIJOE7SgpPTz7zQ0/n52lvjY
C/CWeGgeXKDa0oV4RzXH1zCAm72X8UNl6Leh5FUR98VU/i3U4ZfDtsepl69d7VyncciwO49HYsHR
bz895X0mgAtzFJkpdlFA74Is7wo8bHNau/U+sd6bo4Yf6ArXMTAYSzBzjNr+AhTOzpvX/wQTB+xL
ZpEZMgKbNFKAICgsSLRrilU46PEndHHIM6PBzq4doCNOoUV4Qqm+r/0/9HdV8BD1oE2q9oQy7bkV
9EJolToG+Q72HCb1SXRBik01ZCTHdwHtaY7sMTHJsbZbUTOVTvFU4IBJu8UrJ8B/wl5mlAE9pN7J
8tDrczJNxRbPZYJJvHYflO4feaj/6ZXRA3E3GI5mhgQ5C/+89uyMlBO5r6zws4T5Te4Z+amwsj74
9dGdnWuS8H9whQOANJMX4wS4+aj/FNmkKpxO1JgoI8YN+WGIGKk6AHdEXGzDdOOQSeOhBYHNTiWq
ZHCTyOMCl0wloZzwCdim+bNfoTbJNQuces9FA4sj3S8QHHENn9FKv8qoLZ2o3iXhssfzjr4HEiOn
0XXexv1A4IX22v/Gur0NPsDroS19NufRnc3X9KXeHh1/OnIPSJ8J6pUroIU8BBEa8qU7bqOfmTDK
9CqelGLZiB4rCYCng9rXdNhfntciQhxcvdInD/JGVvnvgC6f2QpootNdo/DXhFD8I1Jn0mHPI932
Fub5LeTnYQuuZAsOKFtAzehLA+7NgNg1/L29PTTMB7nU7xEqthCtGI0/NQ2/22HYu3hwS+Z/LQ3b
bQiU0MK7skWwouMxemOZ06Y5eOotEeMnNfLBhMnHYn+FGrIkmQtRD980qv6DTP8vmpc9DvhdByFw
sSQzgJsKhld9C27zsBwsLDULwIDTvTttnT3CSZFjHL1Y6OrLMqx4cPSzF+FXnpYXMSf7gPLHMVSX
EKnkmfR7vDtsvzR8NzhzypfnUf7jqP60/+ACKEtQ/ZsZJ68vKjToL7yTqfTAyaxUrvDOCPC97lq0
WSCsh9FeTfAxiY/Bb3Pr8iIEsCzw5qPG5w4X2VWNC1JndR7qGKhV/XhHMqrAA2YpyqFd5jSGr6Wb
If9hxrt59kS4OE3VwbQyW2EPczUc5ah10hG7ozow5xB1cRe7ZUJUTpF9SeGhpx7oUY46Ths/YK3l
wxO2cCxQW6htg0+h2wcWFAj5SkfkpdXbYxOBGIQ+kNwhqyxf162YOvBJ20sSq+yeCTOoT9u44PZ8
eKuX9ve/o0oyLadsir2UI6HMN6ZsInKSsLTUKi7WuD30PcE5UgPviI5dYrvFLgUNn5b1XwIGlenG
0mvAEELz0yCHBudo6gHvVw311TRxfmfHLlDVRyf4hxMCgDt809XMD+i9d9Pyo0Jyg5KXufMlsidr
NfQ/kJMkOHqjc/C7JbWz9+VU75D4CyMRk4GPpsF6DQM8LtKYnigPV9KWtgsWKzbI8AhpRCVlgdkD
Nqes7gjSaDz2MZINRfNoTAO4k4cFnW/OB0DXDEZlY27JRUi7RyoRvuyHsH8aAa9qI1VDOXDeZtrf
kLAtUbCKHK3STVEwkQJwsYbvyCwv06oyVX0C+3xecFWjvkp7RqEyrymsSJldYQex0KwBUaSkjLER
iPfPgZhq3mi4Xym+LQxpOKKxFGdHuQItZ97Dkeauig/cGS7DOH0Idy5aZzgM3MUo65fT4RBBaA2m
LUMMwj6cH2qEhM1RkjoMqEhN8mAOjpH6BRi0rNxHJdz9yH5ZI6+kRmELPW2oE+QFBqcutofWT9IK
V8tYd3uIlOPy1PP6DYB6xKTqTI6PCWDMFuUKCV1cgqYrxOymAXHfkHFYcCyjggeV0W2kwBsCCIZ+
Agdx0l0m/ub0qH41dlYjMDzlz0Ye6QhI3tylkytfiN5PYt7NDEd5+wNbQB4Dvzqx6auKw1yPNFNL
dPUjkKZr7pyjNskFOKisBrtw3U6jH+xDNpXedjXRUbfgTcTl0jsPW/3ndMDCejcu8PvUpWoN3qol
m91fRL7mLpynNlxcSA/eedpck7Vt+w5iJKZLtptOFNIWCl3mM3h/XXxbCduvgQ1SoiXoZKJ/RkcD
BmTdvJCRHboYUyRMixqIUPEn/IMEd/h2czqZJSMtRqR4ZZPP+4x2wXfsbS+YwR0qUaMvivd46Y9k
0rlMhkMI7jRm5sd163IDNClE7synMhtE9WslQpqDGIUMzKU+hVT74rczAHQx0tSm17aWuyFcM7A/
dx60B9w5073bhtjrix9QpAsXFO7AAcW2+2K4DX3IOShlzIhtibbKiYbSHe00G3CTbKUTQ62ClgEM
dUFG6NRNk9qkLhS65douPxXgc73jp12w7BaInU1ncuZXZx8EvxkXRRp03qNCdqqhALgkzj8zsJOn
+SGGKrQp9pDcnyEH8Mqee69JNR6JqIsEIeJDHGeuCY4skaXH3C+I/E9j/YRUwYQslwAXZQKkCavI
AQFsua223Eo8y9GMdjOR2EeCPcntcJcAlEmb5TS77b7FaKteBixF6QaYSH3smP3Wc7eHCbtIQOeD
gowLswfelzwlnd2PXvsi0QsznxwCnx+RkJdpCs3bE49tgt6BVFBg14q9b4SdYXm8wYtRuBWgv/qX
ejJbVv9tGKNrtbW7ugrysDMH4SGk0Cm9Jcy9aH7xI6eIwyELyfoUD+SJmbnPliT+XNfmIEf49qFo
842dWr+d0na8ynHMe+QB+E6IzBT9Oic4VRTmlzj+oTjXKa/nPWSsbJ5s3i2IzA82vOM9iMM/sY9b
eAbX2G+uSPCKVuzizCJPnGc0FX63Vz0+PlxLgWkKRx45OLexumD3495vkOWRsuBxa8bS0dAokdni
NWA9WkAwAQ1i8QcenbxqWN76Yqc1rOZOBHYlUBcs2qHLRIdn9qNz0sw/jOo58diBDVheJiWmnMXW
81dj2RF99GFadb4aZ+dYdHbAHbUVzvbOfZ27+WCS9W/F2A6z1F0EhqTrbqBxyYOeH5G+kooJseXy
Z4KSqCB5A2j5BAkcjfi896LhAC59Luogp6DQscY5RguecA4FSIbebVXsGvRwV6D7numKH7sUtdZJ
NlLT490d3B2pRxyTwX1Fffhr6Hiw3foOA0heDXMZkuYVW3FFF7coPJVbGkEzRPmUTqDfIXokGQHD
OfS6qeg69oHuCnFMRFCsxLrVdYlE36eTh16n+5Oudf+8mLX7mPL/KkR4ZD6fv6VwC0XrsuP+UzXZ
V6VgqJnQGUDYBZzSoSfNKXokGB1Ij3mLBwpWouy/3sEa/xykeuigPQjSwHbQNqH/tLTS3Eagi8sB
P3ffmQlTcjIbyLfd5PnHeQy8IrKob6IGUF2ebuMJYTvZeGcHdm42Nx8R/CJU6RNtboP6WPBnHLGN
BJZUkI3Jj4M2zNlsGixLESrUsn2ImvWv9+35PvLm8mfxMU0gGI7DvlEhr0+NVy6/t/gCNSUfmHuV
YXgYIHT2M80djXH5mDa4K+zo78Coz0hkjjVJ3mCMSYfkEWnRZSRhSoE8OsGPg0NVhO2BOthz9ldI
QWY/YFoi/RoSYZ9x899AX6VGAdFOYBfACdEFJFuYAc5TOUkOfynm23E17RIhdcFh87sMnsJEyhlh
Wpimf269ieeKTj3OJM/kQQO00twpudMOqthlHI7IUkoDTf+YreiljkMKLGm8HaqNLZfR6U3O6wpL
JkxivDhYcex40+UOwv921XSHF/eA+FaoI1P8WjonS5c8jLbfHiKl3HNnFuRi15DdM4yuzX62wVz6
SZ+cYScgSNINv7y+/awb8Scb95MYJFebDbmtwTauRVNHfjbK9hG+7+m4TC46oRAHMiYqK3C5fVs2
yzYdOuTBPvYubiFSodhJJn8+K93WBV/7fw0kgccJh1sphvZnNI/QnMCqNvls8dyt60KzAYDnPpk/
4paVRMk3OU3nSKPg1c0ZmhP6APQX3VLtVVxXeafcNwQFVmk4gGPu+6eo9neRUAcsKBeEQEziLfFy
64kr5xD+kCrxb2t8Z686Bg4L/aHuTq5/8exna8PT1TpIkbel7ejN8TYGGw5xc+hWF6idGaJs+7Qn
0bHBB57VMMfATHeYlSzntYPhQZVJhXCgKso37IOGI4JFNQ595HJXw0NgIInjBPZHJHFAAvcXcLuF
D3lpyaWeDwiiyLup3jlAw8tYX9iGEjGwpdRuAcMUxhEQjTk8Ho5wc+0BfbxOe5TuWRPf4N9Ay0UO
YY0TF//pXXejjQvh56UZfzDhgmwNEXwi+yi6hSbeJZ48hsspaSXijP6krv8R15wHNhZ+E6Exxrs2
1aU32j1UzDMJ2d7vULcEIGczqtMlYUWLhgQP2ln2opzxokk8CnCZpSuHXwUvOhLt8/vsYA6cL+56
panXfIrWQ8/XvajVCaaBYgb3U+LsheHvGKJAc2izp2a4SbPsAojagMCfxeTfrPLKCDKgy6A7T9jP
D+Q7ZOsK/p7qCU/YYSSm7CiRqbLB82iWq+NFnwY8VdL/Ii0Nf/j0xlo0jXI+LOrua8ogLOxw2B1V
su4WUxezgzH3KECIBWmcb9Vh277j7SR9cxIYy8uJoiKaXnwbnALZvdMOzZ68MUtzuQG1F0SHiM2f
3ihPgNQ9cq/9MJ15xXJmWXf3sUsSvuPez8XUF2NydnTzHxqNI+5+xOnC5xCcuEx2PhDB8Kak0dhj
M5qjP6c4ON1dPNs/DMkuVfyDdK1Ug1lOt8fNBcieVthpZvV+qAUA33dfHUarLTQunQYBZg5LqNKN
aGR9eXXahn/WOQ94YSU+lXgD8Xuez00/vRHLeTpNXTnOEMxd530ZIUorPFegOId8wOXQ7odWFU2I
zlFgJpQEcN12x6k50mUqu2RDlpl46uCxmH24A5L2LdzMvgWm3W+SohtddDqQWuxbtLr7qIc2N/Vn
FxWch4daJU6aCHbWqFgXArmTpFSDaO9CcEoEpouIEEGKUifeXby3rvgy9pHGWHLmXu7FHu7NrxmA
M1zuTV2sajiKylwW1JocQoCEyWT29424ThDwGEg9AnZFB5MK/qinT5+EkKGwo7NsX8kKK9ISZdiK
gtLqnCgU0eaHbJjQGJSfK5Kc8Xe7o9ExlOC1f+C2OQyN8ygAqQUTuAVFnKIZ5tkkbW4ckVHINh55
2BwKpc5Zy87z8h5DNvRKcJTMV7rBulyLUxhjHBiAfhdjVXH8Soal7HzMfgbgntm1W6d/OM2PdQJt
cRO5VLCxBKiGhyMfgZOj/BX1Zwbzk0nHOLgJtJ3JXVJd64exOePFuvWoq6DcZy4nUDiuC9bG0YUi
VhDzI5CLFkR5VBhaCfS2gdkpg+edQJPo6qOuELEAQrUY1v+S4TsB0ReTBciDe2c9cRf0iKmESpSq
qi2jSaENFPmqxoeW4JOb0UpWV3+8QZtPJ33gE6DZU5/PCygJ5K+7fxu+LnEDZ2QAMRXqlPe9sfcl
0ZCkSG7FiLIT80xY+0X4TvgMxxBQwSH/pwQugOAFBsHcjxnWXsI8anCiaJpHzvaomP0ZW3JQZC5V
aABDJs8EKjSJCMZYuEFFA7eVhKyxHiiMKmOvkA12UF1/wH4itm/bHdyiYT5pJ8oXTsGhRMVKCJws
8PQk66nCTlfM+MGpaG4nUAodENNHjJ4WKGQN+Tf3F3R611Z6uJMXPMhwnyDpHDX6nnnJkcdTjnv/
v1qDnBBgr3/6Y6gvmwr+NIce6gVTXw/XY7KlnetCK/kXx+9Vz/Je6GzekImiQIGMg8yicqEocsVA
99iowYA5/t2U+1P3WJisnj1QFXWAAr5bMkJxTDN5bRU9LnCdaQtH7ZSAzmHKmKDKgqC4SuCCqWwg
MVBA2qs8qiFwTt5zglnKygKVVWNwrLcx54m3DyMJAHSPl6n1YVZcPkg9XbA7BCeWzALSXh2H5x40
25J4MeYD4yscKafYRKhzTL7iny2G9f0WZRg9QEoiRRXhRhDvnC+nHgOe1XsPmH/EYkbuyDjnC0nH
ARuMmHGuzUljutvh4F8TlCNgvQ8RP3pBXLhrv9+w+w4DLzobuDSySeGl69YhXeouZR4uUmlK6g45
+tMi1iOsMj3+3TvMKxB7MGVqTwHkQz+A6W5TeQey+B1+wTaK7gcKxTTmyME+k6lCIp//bP2NQxoW
e2ZwuaGOqAyMOW6E1oNlSwCWAO+ufaxANUea6+bmGMuXPZTxAN8iTpSUujiNm0/mQDtfl30D76Oq
3b1cLEoM+uEN3wScdiroLSAYDNUP7iwz7DgXmr4JPNGr/a/tnjx3PnPoBy2SPcS8DwTKfqdXhzkO
8rnlHzqCdVLCIgEu8ur48Aoih4BjUNb+1vixrJZ7mNdTE21FhBI3VPB0d8/Jcgauvmjv0pi2+X1W
C41q1+j1xVke5Uiyika544PRFCVFfWfPQs5v1IJmL+kPQFW+ysB9cFz+4gb20iMIzbYYvS+a/Ikq
JAc5J7cwDLCQYhxSrMlQupBw/SXObYDlgxrMbOrs9B1TU4c+HlksI8fB/BAyB04Z3EQDRPLJj/x0
sc6XCt1D3La/uHAfNu6OqJVls4Pj/Mgr8514w9Xy/rpqdK21GkQa9APUkFp9Mai/QKvkkL6KoXMf
InmD++aIUNyiqwH2SmDg5PP2HfVeAdF4FyuEr3Z4bFx50iizcZ3vJZ0LH4qGH887TFKRttllAdUQ
anqZbvc4hBD1gGzr6xCoZ6bZg8tZYWJ5qbn/zaYp1bhrGH0L1uDJw2Rb1AC2S0THCbV3Kb4+MZQB
bzAyExjRt/Cc+Q+RvnJinx1BT3GfFE70jpTxI6OApNg+89YHNl6QjHIcJ/QXoCxQNNvwnJwMbiPQ
NPYKt/4AI9yEObPmKyTp/u5hKJ0p+vUWXH8CehxaLn1viIa3qp3LlSPRwSSgKESHRbJTN/v5yvBk
JkdTO89DYFJrGcYSdocBTmaHJq/pO13MUxJPHyN0MAF744LvoIGRydQ2axRcjoCTtNOWYz6Sdepz
RmfT3Ac/kwOqDctnp0JVaU/Iw8kgN6dUIQRro0XUyP9obWFGnNPGAxc77vaGzNlou0vnBJlEWSAk
ZNxoWY4wvpO0Nct+bHg+B6hVB4hLmIRlwwAkBE7UauAPaywPbYytlwgZ47IOkAHeiFOFeMAZ8c+N
RE6lRMT5su1hA8rrYMo31FWA58D6r87wWOYzv3qGXau6mtNhZK84AA/gaqdV9Gj75uj3a4mZPryE
+jwgKrKC22kAtXwaypGjGSAITVMNTUPNX4Y+uTS9usUVVN/+Z4ydvXaaHPXsP4gTZ7Z1b5WkN9+c
teQRgnyahxbDuoiOJoPrweL65MfQwOhKXbAohsQ5U4u+kiLEVNywFHRERM++pbBauwsMxvKPtAMG
DpiYAHz1P47OazlSJAqiX0QE3ry2993y5qVCbqCAwkMBX7+n93FjdzQriabqZp7MCzkGo5VsQyyb
qVrXXHZLLz+aPIgJeuIQeic/IkteWa9jn2+NOlyagXfVwv1WRXdLpuGq8Pk7s9+pIX3q3fbSOMOK
MNJT1Movms+vIm8fCOKKhWlCzOrZwvEedpJbXAq61QXBueNl4KeYNZK7jchttSuz+DPmTcB98x/l
6qfBxsS2nAbVOxnnhVn29a4jEABvaJvLZOwgW1GSDUucRzd58LrqMfHubmMYbIUFGNsF+B625DuJ
r7ZD9Wk2cCmqDmRhFtFsL6uArU+VJxDhjWWtx1XrvQ4FEnjFq1M3BMGS4r1gqnS0xwHZPPtSv4qs
+NKmeg6NeaHi9CEa5a7UrHQ1t4QSnFTi8GKmmdPinlysuS4mSq8Hkbx6jsUAekZD2rYEdQTZhGhw
Hsvh7oKBQupmmYvpjeUC4lzE6Q99wreUQnkIygIxPXxA2+LxcfA2uvxZd+1+CuaLnY3qw+/5LMT5
rBeh1ts+tLvl3NsXa4p/HAY4OYQfcYAgo8PYXgHYchFo4/3Q8FzedSBzDFMkKlEfsqgMzEXpJuXe
BtJeGoXlL8fZ7N78NvYuHe+4rasmaiQMVzxJNoxQp2+ap2mer7GhjoEtNk5R/eVOd8pDs1+JMe3Q
laxHyzNWRgrB1STRjndVu8yR0BDXylM0E87C3eD/weC9Xwoe8KSoDl0aHnheGXZ8t1ibYyoZS4eQ
86T2GWbScoNnMQPey2wf8IUWLSPLMmjFd2+PJ4QLPixlsR/88K8Inc0cDCUXPyfEl0Kztue72B26
03Ji/qKoVi/srl9HbrVpCucm3Ii0ggCyrWuoN5YS0yJU9VwVhfydFCkJzNjDTIDu2Z8ttTN1lR8C
3fJURNknUY/XQQ/dQtcsLZ14FXuzc06seCfi/nViLOltbgSpk75D0b8PIyxDXl8dFTxNfVWyKYUO
/5pzNTIoysCOXQZyZrqXzIGeRXOgISDojSisN9pKrg41XweLzBOUW3sy0pyjChia6CtAsKSEImyO
RZYAuVqTXE1e8m6EdwpCfszoOcTJrg7ZFiaC+sDVkttQGf+jHt88ZUNgvBpx6BE7gvQ1SrPdEaMh
5ECZ4YacLm8ghO2nwOj0LSjDfg2/Vy/7hrFcFxzPi0I5ab9WmWXy9S2z/m1NmZ6D1O35bCJndxnQ
YhqRUwKklOgsNXRvMPNf9zO9+djazYNfuOhi6KDO0up6vvuxjhPJjoVMDFx38sOYufZM56aLL5gP
RbzPYsZtImvOK+ARM4mta4IBQlTEhlzkcYqxfguP+6SRBv1DW4vwh1uvtS2z0PyOuMsd28TztmkJ
7Myz3J7vLV7MO5Y46c7zF4oFOs2iL1zeFsPYDgerbvxDKNDmyUu1oNjahNccoq1/Z8Tj0R5/Sayl
n10CR6aDKbr2qjNXcJn8ozlbu8JFx1eVl2xVwwX4vmPkX241HdxhhvGrGvUIWZquG0kwS4uy/ctc
g2QnwQLmkaSfLm3aMAKkCaVOy4T9GUezHgE9dRscitEyCF2wyXuJixZnK5+Y7aX0lPswZJn3VJs6
2MWVZV2MwgliDOO8UUt9Hz9NQPZdCNvDjXuKnmad+2LNzWmG6U+NJQHPKOV4v0OawjE29RyJTTbF
E+d4U67KXIlNT+oGki3kxKF17XHWLlk3/udWkjXc63u9AXGkhp1ZbV2tJ0MSLW4J5DUYwQsHjB5D
XB6Erp3bEFbNQXmxWHfqDoN6YX1LKe7bO2NW7soO2smpGbK6cAp2YRfzxI9cXZdUNQv0SA1bIbUe
nsaW73PFLTXe+XUZX51hDJ8Crnx4mNiAmtPA1e9JFnXXMfCLJ1sFY7MchDH/JYU7nYWHyRPUMoGW
atJbGnrtqTJ8vRaRmuJtDVG8cfUcXLge2/vKTPTN6et4awtWuyod9iufl+oiJgi0S9m1wXSCkE7M
5M+ZnJucsvkBfB2DKGnixyCEgW7wbJ6HYQgH+qI6vIjMju48pAGEHDTph6xGSB0IRsvCAieG2aWG
sbba2X3wwbOfksr6TSeERVk086MizL1mSQoyOammPU8OqwcM9gzaQVEzgUzF0u6zL5Ara8mL4chv
h0X3ObCLDoafqWYdtVeTM8W4uhRxaa+iqP0iaMqPPxLj2uKh2CrVzFffLAg5F9wgCAGaH3Y7JDul
XMI+lS4PHS0NXM4gVxrbooBoUJnPW6Qa32lkREISppF8uEZSfjthoZa88fut5Xi3Kgwm4kbswou5
U5XPOuk5r5QbcOsPMPLHWa6zZtALYJhph7IotkIa4lAHPnbnqHDc+IAs88hvqezpKdyudRU8ckwB
3dAbAiebReZj7tv5uktZ9R1KO37TtjZ2pKPKR2nMIa5GajK1G0A2d6ejxw4N6iB513OWniFWKHQ1
MgeAXZiHGOh4ixlOOVDRpvtQW8A4fa9RCWF21mlU1oxcpP8WbjCKqynqaSOCsboCLHfjkmmoTlZl
1rmvs9tzR0aaUN8cWyW/Yi2atWkar7rrNmbhOTyX44kXyf+Bb7WyHWy8AlzqbGFnnuZ6aL8yr6B4
Q3UgEXYKeWIGyl63TeKvDdceVxSSmYvOaaVemG7a/nRV9agocX7Et3LPpXbDs0PqYNHpQCcLJaMa
eH/Q8yIaZPxVt6b95fUNpBCowS6n8IWe/Wn4mGq/vRS17320PnKiW43FySh1eCuqYGDKnaMlza7j
QmLJPSRD0ZEYycIHN8kJO0dTtK1yw9raefhb57ZBf7PP8Xq3Saj7dlbT3EcLVSl9JYyOhNyF5dH2
OnPRFnXMm1kottZkNlcMz+XYj6udtv1y3Y6TxbZjJxgf59hKX7w+6XxQYaJ79Tjxokz4CwjYcX3Q
k75PZOmq6nW31S1AgaGiYdv6DDrxgB6W1HrejnOoD1bX2i92raNNY3jeKmhHd53VBlnizrcurDpg
4CqjixWhBKBMs1XVWma56nCdovIr00QnozmbCDkUDURPbF8BlrmoNhZItByLQ03Q9tY3pFJW/Fnv
0SHb8WA1RftPu0H/SPw2GWkmr+Vr7uruuRGuRcJkqvNFGnbmCwHMBHlCh08FEcgj5Wp6OY0tDolN
vToga+itRzZNrXlcu51NgePWNYLs2niWs4uV654V+TEQnYL7SDi4CAmzRR5IWGr+Zb/CF2k2O13S
SlE0i9wwoue+lfbe5zUH7IztuMzrIdqQncKirYVz7oV2ztaUYJwBo3rdFsQsxmSu9PxamQKWJowG
3hq9t0wcXy6dOUovrugtAAudjj/g8Okt1sQfu9FK5TGc/HLfgB1s8sxkn+rsGXIh4hTQriLO5NM1
u1ZDUZxkQUCRIQNZI27E8F7PAQCxbeLTsAdmvnO/ejM5UlvrOSndz8qlUmwVGC2bBx3J2Fvc/9Nm
DNrnoFHde9DNLekBtvP4izFAVl8k4+ARDzV9/7unr63FSp2Li+JiQoJ31PXanGlS9ZsoIxRbIUwG
Zk33aJ8jFvey+/a6nKcYrF8vzRFneNGbUGw0A1tUKoiM6BwxNtImqbGREyIQp5/p2pjhKJ7eXaqS
YcyFeRqm9DlqdH6QkSvSFRtgsG+E9o/KGYytl1Aw5HsqPQYl0rw3+w4vgszdd+Y4PqRzCb6a3lfV
qNYRUAiFVF+236PTNRnIlarmBuS+A1OR0AnbuBUo6wKYB5cCNDofuhJ80HK/YsOxPqecN22BK71E
jOtfGNeSkyfY1EaWPts3sWgPpsdwN45l/UU/knqIy6F8mUwi5S7lRAiDY7mMzcRdOY0TX3PQyENG
LnzvGMOvopngJWnN7Ksdbac4T15mXu0o3TncKO5J3Gjyfu2HMWu8W9JyxWssM8FJl5tEpY9ON5TH
XhVcd+ldWKascz5OOXNhP3bVwWPTamHQGdl3j3YaXbzCukVOdYzL8mymQ3mXO54CdyQoYN9kigCT
BsnJMud1U2kEB2w+aqr+mhkFom2yi0eYckH5MEqxl107Ye5LmewVd4HF5EsG1dZbJ7336+bc8Lz+
X1k6r37n7fP7Y6m957Du9zLqsV78cpWM7sXX3ntE2GhpyfI3T+sjsvshoGyQAY76tGkfzJ5azI17
x4MqWk9m77njfsPg1L5gUV6DkWKDtjYmJCVOpJZlUhQ5CImZSPI5mVz4cGE/tEmeHWifwNuU6n44
m1/ZNKnlrO1r2Xh7zjAgNRNBV479Fojl5FntXQ0aHqcA86KuSgFllR8zBvv9rBnsNU47z+XY750O
W1N6aqeCbF6Iiue1U8VOV5CGlYGU4oXVtq+LC1Ww68nMDgHect9ZT2pM2IGmXnQpHsh0kLhp9k4f
8KWjp7oMjxUvMXeI3sIE8I7d53Kh7eCY+cE2HNPnso3BkmzebEFAV6b2nZ0DGjdVxo7v9t+chZu8
D/Zuwl84ZMZCOvWea/V+yvKtp/Q/pKF92vcP04gaOo28lv3gwc7KnzDAYhYVbjvJ56Xh/Z9Gv6R0
ZuRWSkpYzq+ujJ66ggs/evBpyn1ERJtDKlBrq9fXYGjqBeUXMDoix3J10WGq4K8DplpmvrXxYGxF
Hj+mkbiFSY6eqdx7RJorXhySgPKqgcnaDL+Y1oE0mfLf28ltjmGebuaE85a2jQXSZLgqg3A4DHF0
nG0VH0dtHbI8Jw5DgIgQ/rLtKRLpwmPKpO928bG13DWu0nsxZ99YtgfCh1c1OzsM44uESobb9GPo
KSIUftT82SSn72HER2NkSk3hcCm2EC+aBYq1TYjAGtVj3jSPSFrFoppjIspD8C1T/VPW/t5M8njD
lhkelzRiCuwuoY7dxRT458CKnlkmEUEXg8WJ8OjI5D3vMQzbefxNjfgsfJIxUwaNUqN2IvFETvc0
e/mnxXC1qDkGamXshOBSFLfPcCAvojL3TGlLAhonz4RHcmwuB6ZBENzq+P3UQBKK315iLSdOM9ef
j3lkQRO3RrU3uFiQ9B7WUoCUyp4nAgD03hOzc+r6Bs9tbF0ieIumDzmQ2Dm26rn0rnPP/I1pCEdD
gh2X8UusqytFJrSTD3Krpf0ZWNWzl+XcJfBShvjXhf6gAsLcUw7zyHy4ifJELqWTYsD0Zo2YQPTf
CibqT8b4sb7XUDFzx5nJt8B2EwYt89kNi8sUzUu/qrauiA7W6D905PsUJ8JC2ONbOZhvVS121Owv
7Ta9sRP3o6RDKXXmdR5CTs/N0cIbcsp8lSbNljcONlzy6Jf9Xjve89BG7zJAeeta7zANwPd1M1wn
N9nc61ZGPK88kD+86c/sQ38rDWLPssXfBMPeF4ZwN1Opb7MXXKED8YYGH38xYlKFL/HhDgTeuVAQ
++Vv3zKYgGSI9KjCbxvyoaIpIZF/dfPeRcO58T/HdG8TBnPjaK0an4OdtMwouEn98yvzWA8PJT9l
WDThv2Xhk/a5rcHvcgE/9SUKA6ScWRgPEKOLJqda1Fv14p9dM9kKGgKmde/zy4GZqtMvfOLVDIId
C4SC+1lgrRGLfJaElnGwTIp+qZqn2KzWg2IPO+txal/tJoEKChdS5JjP0f2glJjPTBndV8bRnwQb
9h8vO5/eBqA0uhUmROYBO7U3plud10gpoHZR+DBpaIHg0y7DbdjYa3alfXqZd/Tx8pLhXy5OVpat
CPp7za0fUJW9V1Vbh8B+NoZ/hQmRHZExY4WBAgRC2S9oDymBXftUYUd/d43ekMaFePupqH4hP5+k
4caznwtSNF4DkEOzioPkPUKB3ifsEou7TXDhoQhtujwdojOO+Ry3QG7iu5KM9JZDKpnLpy7LUwCV
GWmstWZG9X9PjOp43zfN1PESY3xkhliEsSxWfk+bBmbh3Q2RdvGvx58PFYtEsTNLFoqa3TJyvjNc
59oHNQN9R13zaI9JaRmKJHevjK0fiIN2+hUAOkujv9L7CkNC4cBfmefHpnrzup6QsLlylXVOnWsB
xpEkGzs6dd67NUCPOe8ToQ+g4TvRhuTGaJSFkBL3rDRYZRgZvPf2klTilACQROm6tW4ku5em64Mr
uoe00ttZX7P8obbifT0aizl8LSdvlfIwVzFp+LscQ0eATPonl3tbMjjPgYNzGlPsMKbXOb7LooIv
+CbsaM2n8KsajDNlUOtMxYfWCa+y7TYuP4/KJqg2PBoEonwbODNvwarZ8RNfNfqXzxlawXlbatO7
HtZFCeHWoYaCUGfTVtbtrXDB6pJ5J5Pk2oUPff9e2V9IKSeSD0RE9IZXMVUKb07zOSfnxPj1x7fK
mteOT2cmeeb8zha14qazmtBSufQCOgZaMPbR4uKCBj2lKZOAXoVwu0KMq6g/1v1DJh0qwT8SdRl6
79xjz04xTpE4h6a3UuNlyJ9pklpyYCL5vIamICpgrcPyMeLWJxrvAmYFKZvY19R1LgPFHJ0IwYoK
GoC8RZ1cahEwWzzF6l2QWBquvYuLzrk0B7+W9YJMtXFxVcz6ALBNO/Rvy05BDwUxu/rWl8+/6oq3
2GtWVfovhb8VTb7R/lppDSvtbVBpqJB4C3W2c+Szot5ORV8yoQ3czPdicheGtkAL93Jk4xJPszmw
whhe31BsaPSvSvlcwt6ABJeO4kmmTdUvlmzlANUi9TAWC7d5CYNrL3+RoZYtz0wz/iblsQxJAHJp
xuMz8+swEZmiw1GN21LgJ7vVP3TyZe1CzJIhtYlT8HMr4KPx2eOZotOBdFldA7PdXH5MMWGvwut+
upi/NHMXbcPdsC7WXJEWHfVeFoJrQVNNm68KwPHaIvyofivnR9VUfRWX3OlfdQBn8jTSp9DwuXSM
iEN8X0bc40raoEECqU1BrZzUwxT8hPbPfHfGOCGn5mS1PmamcVL3o42RIaj/ZqsD5ci30cxVVc44
lCkVFPZmjK2L5bgLjaww8yIqEmtXTuEOiXQTIO5IoP6mfCUxDsiNqPvsV+cCNyPlLY2qU8vwYVTt
e9NTQVJPhPDfBa1ooz8vjRgCxXw3PMKG9rROuN602B3lBO3M8VA3BB+mB2ua7hjDqsieDFTjgmKC
hj4Zx74l3WXyicGN8eqeyZui99z7gbtYQzwszYliGf0xELBrzGfb2hMqXKelpg8Gk9AWq05yGljw
5q5uq8MUsUibezkMlTmfmqh97LDdd2WTflf/d08WOwy0VRtkD7pxnw3f/pqbUJJLLn89U3zBlsLy
CP1tmu1nPmbrJrc4t7O9V/i73PtoBJ2m/E7n/KXKX4VD0JgKwaF11g3RDFavL1r/z2ERSPEuiw8B
9Gva6LrBI8g2cOS5JJWEy7GyhhdlDvQzBFQIXfrmoklgKTmsrerszC/j9D6OZMs8SEF7Jv6Sn3Ta
nlqX6ueAjqAxowXUCDc1vGcnswOlE+VqyngKkMQQaRAGp4YjYq7HhQHhWmHryCza9ZzsdVyvy1G9
Tblxs5PogoP4rxTY2LU4TY7P0zHb9DNpoEDvPPtikyCLFWZ8k0V5CxxxGZLwPatcgi61u8tNubcC
c0W2ZOM04Te5ArYOhlecMR7n/kc18RPOEMLvsG3G9mKo8ljExco15dnM42U/hutg1i+2Q3Sh6M12
GVgKbUhyiCH4yJUW8y2weGnItueK6q1jLse8BYa/TqujlVQzPxH3Elu8G7QzvCXICIvO1pCrBsIo
xXl0aSXNujOSrcW6eODltedqhihuO9XgHLqeJ60dd31TQjAEzk8VJ8kWvmfpBtFN20wrtReAhE70
vNnOS5YwcZLvDVuCn1ObvKjOf40j64merF8UVS65epuZKRu87U3ipgdHTchjoR5Wo8hOUz/s06k9
qxR2LDUe0q68JbNzSafy2U3nfV0wcjqDy4V1lM+5VeyNXHLLi5FEeFK3Umd7q0we6oHUoEyuVJ2R
/WBMU4P36JbBQxO3D6Ub/1DI9jXH6VPNh98loR3H2SUr1T8gajDTwLoUsr5GHTQn2VTZZ2JtGsW/
1BI/ehglVQaY9p43fQcVu4uHqM3XjHK32bHxjGpirB59KjObitjBByFgecmKAZiMkbPnR7zLzDv3
pGgVsK0flasXqA28p6JrF9qiOrEU7nPdjb+k0pE53Rp+3rY+1Z0dpuBhFzSSHilC2nHAMNBUPp8e
6fsQgIyaTk/2IEsGCUHaXi0juWin1yznuEvH4FwLK++/R2k8000DEJ7HmJ8hdd4VzRZfTcltc2X0
ZKSwed9lHmPyEMP2PjGo7XPFhs1r33EGSECIHTpochSOBRpXpYh8wI7ruSYSyBsjs65J2pfbFFEP
tp8laZ1J26LunuJ2/JqVJExRHnon+6Ma/4GvBAjKpKjn4t3U7TUJuyMI9UCyw+ELlec0zcl4Fsaz
ydi5IfxgnxpWwK2bcPxuTefEMpRm4djU3llGEMLADn++h7YcdlnIVhLLXg+Zt0/VGHItVm/YUyM/
JRBQM8302gpca1k2Yb/xNDBRHXKpkrZe6al8sAZ/0TTtzwD80obto5Hb8TmxWTrrBzbVxqVDbc3Q
HQHlP+SoLqND40LhgO9Zkh5IC2lIeBCq8/g+uvBnidu/eCwKXXWIYMuw5kQekhIlIYb/sbJqWhXu
DA+cu695Z7zwsfiQxIlT4dHpbWNc1w2xSS8YsRB1apw9nclTGdOTQJ6vz1eWYdlXav0gIcIYH7kN
g1Vi6E/fDIw1C5Wh3hqr+Um8Go82NixvvBasCnDP7VRwHWXcJAJUuttEO90Brav4tv25p/iiyQ6N
o6Jz3ZTymbeFsUoqgu1dIl10/RZqp6WspuprODK3ZVmuScDE4P126R3JVbKLwccSe3p2uzQu+AbN
X1ax9nd5VHr/nLwbWbJSpTApVnKfFgQ6+IbgOC+Ibg69+ma4bLRh0fRAGUNX5bxhtNVOm8hrdbXP
Qpg2MMyq5wiGNVix87WeqdWa056cFXlyXdZA7A1vvd/cHBPIrbGHYCtoBSD3XRzdrCvOgNHqEf8I
j6Fpy52EQFiiRVc74E5KiqD43oIumW9T6VefdVs4GwRkQr/QPkRXYuK0Im6/1dT9RCpl/U4Cyeh0
9HaKuwXNS2JnZgUZmL5iChd/9TyedSjpXcpQy4zoLZHBrh0Q11J3Zyv9Yg7zrveYEQXWw6qqVLfu
eOHvWwGZj+TYLGJJ4YkngwOqOGARn2R7viZNcBJwSbbb8ubnw8GFyz07DErZrJ4nI91YDdwWn9/W
0vsgMbaObZ/tIGftXuWRZvBDfZGm/Aoywgpint8wNbfeoB7F/RwvnASVIoLQwrw7QdYckgErdxAt
eaV0zN9CzsqDwEGeFpaKQmKt7rONdc0I1b0WQ0TnjV2sjBwUarBPvcdlRvTJJxQ6UWb3wHJbipXk
usrlqQnfw5oRrg9/tcUK0GjyGeftZEVwbmWAQK94/ZN8Liteod74Ikbvp0YmTor5qYvlq+MhBZnQ
DGDGYa/eKjoTMLaOhTFeeXeCxAf2Rsb1tHZm39hFVhCTOya65JCu281Uxiwad8xX0PFPaT88tr54
LzOoEzGeHUPc8lxni7Dp4DcTSPG5ib44k55iJ/uAn3BLtUkLe6u6cQfJral+bTaNX8ilZZhnT2pk
Jv58XYy3EB7G9WwE2Ert/TG3rq3RFxvJW5YgB6HFpM8tyGeNO0hiYuwIuU/yFHG3aijdjbL8txmz
JRVq2yRuLm5FINFvHXJI03oqko/ecv7oYkIlkUcxExf12eErcSNot+jldkxeFXBvMOS8XMytHsJ3
fyyurUcBf2mqltCfQfC5+zKozLJbwehiHU3L3RqjwNKzpw3m0cpo5t1dWHAq4zF3WSJdkfetbY6N
GmxCKYOx/NcG5/PqWp47jnN7cF58FzT1rvV0ZnaWdUbdhwHtzVn4UifVS60Zltu8unU+LigIydWT
MDOKVo+FCNPTbKqNDZnMOzQ96aq5WEioiyK3V1i8IViX+MyM4UIFdb2mBKxYDerU32vRAudMf9PR
aqJNXJS7asJKcL35lJnhMZq5W8pokwdqUyr/pZPlpwN7tkB/uLHRfZkSmrKm+X0Ww6JycEKj6ZjR
pWhUwwEne2vRWatKH5/VIeIy71vTvxOFxjmegm1AO5eDEl6b5DH4JNTe0fQpDG5w2SNMS2LnKptX
lTNturrZs56UQHNIskNmVrzp3PTRivOnYkimhS5bBxKjvbaK+DI7DPiJMirZYl3U7dbJepRHFgLw
DE3GAjMadMG+NYG/twvI8J7t4ro/kYe+NJZe0825GKiA87zh2FXpcyyC9diGzj6o5/upsq2HTC2l
RcPubHN2N+S9G+evnoyLCzduwEuDrDO/xBOsatsGL6lXfxVB9DU080Np6QezTOgJUup7LPwPrtLu
sgL8XSgCt+uAxgo+hg2BgrSdFlhdegmBgtwj59Mc1RcDQY9exekctPnAXbqxQfE1UhvBuiXcxtmb
aBXK535eJma5dkX42sdsnOr1vlPtwc8z/GyzfCkYeYv4npmOM8Si6qmy2l3j+dR61CRpKJ99sIz8
qRMJJWl5ucoT5yh6cR0zKJfO1N6lQa3d+gHBeE07FdkbLFNjyq5R3D1aQb8zYqm/SCr7SBksMtV1
9OHOtUMPk3SAG1WGj2J/imiiSzAdFrOuPoY6e85EAQvlWc9JMBlLNffBwrP1Y4ebeHMzI9imWpDi
oHU1GmmfsQvjXIQKmUr4xZZ2CutttFs6s6nESBaT9O7unJqh6NDg03FZxYZ7bYWqD2NYc2iaRnSz
59irECiVZRx0LR3GisAsvpPhbtJ5FNOOr2Y584CL1EWcHzRoFz3Oij606C7ykpqz6U9l5QBllgSM
3h1vdMbLaM0W5J2w+EMNbXMfKs8jAptx569M1fsUzlHO+DvPxrDLsfc/UgGTRFFdoL5NJyVMxCvd
TDHVU/HeJIX5r/XqqDpk1r0Lgb1NJr6BgBz1gvzFjEcSJwYBppwtPQS/uPDNRXH/aNOeO3Qp5crT
aPbijJlfq11Gz8i+bWpChn5iLeg05w4dEA2eR6qXaIQqdgW3BWqjSOcTwM1XKpugOFoM8G0i80fM
ynBLBUx4jCvbXDOoUKN5Z7+RWvPtSJPFW0yc7NOmvHkTdQjiDRGG8zi7oFcDxQeBVFRqOHa6h1nx
vtU8uveLuLksu+EvTrpl6AhGVot1RCfPxitsArP689KJkEZcqZ2bVt2RKw1dmvk2m/X7wF2KJmN/
fBYoBYzW2U/WZS9tF12CgGBVbUsKDkqHGpUhPlepek5H8ZPGnbuObU2/4lShMUDacg99gUAOz2bS
YfWWhV4SL+Z+3LH4jh5Bc6Vi1a9Z1ntPkMB6EFvHjI0L/ys3Ochrftorlwd5R7QmJzVCqQOt9XRt
50V58QEEUUyzGZOBApRSlsxOicN6EgN9yjaa70rV16bmkJcjH4zYJl3DrP5Lz7G5J0L0YJOa39ed
/YoeTKm3iY9UIu+4FM92qgNHo6YWQr5qt1HEprlgjCQx/zpbs2YD8yWMzpNDYdhgWPQ78+Hd5BNh
Oa+R5FyjlsIlI1x6U/EKfO3QQ+mi1FQpvQVSvkpNc0jrDEc30QnJnlqSGb4vKQjpsK043SdJ96Os
1Kcck29dYJD3c6R24ZiRlHFJ0lYZedPWLCkBaZI3J0enHrqBHIgD9LhoSV6vqb4vdgS4nZeGj8l/
pJ3ZctvIsrVf6CACQ2G65QCSmi1Ztto3iLZsY55nPP3/wf/Zu0kIQUT7XHTfKMLJKlRl5bByLXBf
md5skQHVCIwnzKM9xG8+2nPDPhbhcONXzOnkipkdjSADp2zG5TMNW4qEYrSeBkO6F6ToxyEfv0IJ
nx4jpW2fCO3s90q1aVKrBbKleacWML5AYEY/qB/ePSokhgNCCHQCur45fKxM2PbVhGdLIzlO9oXS
lcltAHnAt7gbmK8xRUEMpMRqdENphwNVdxYsqBbVVjWZtEAGhQQwbKj6B4Sjbn0DZRbj2NDHAtGB
1d2YcBzEcgeiXHqYYN4hCoG0XOTMgShJYBAPGd9BzYb0Cvv3Ip3Is6qOTaNvq5o4BZweBSo1heSt
1sobkJN8VxBam6YJAx5BAFdWR6YdaX7+4JUQ2ttunN62lYf4D01gkRiFQz+ePqQP/bhn5G9CDanz
VNKJj0RlpcrQPartghlY2NtTwBkToxitFgkOjjyJPuvQJzDiND3AOKdt6wmilgy8cNUKXLFp/ICn
BrJ8pX+Nav7FWjdflCo0YLbPoMSy+urRLCJ5UwjgBjzYb36XlFtPlD9sU+dajaBuYkPKGWMa34iU
IrIOg+n5SvzqpZihuH58oFD1NdSYvdZV8VRlKhl1xNwLuFInUnLve+dGGohnisSuAjpVoa+4U3zz
cyDp+P6i+kX/VnNoC2Y/7ZTrAp+6dw/FfXgYc8Zn21Dut0mamXuurM6/K4I73/LeYDlDSEBWf7qD
bZGJQQCkDHBJkgfBWgYH1U5LDCCroYCXHWK1bE/dZCTOZihU7iGmSNse+QKlrL51uVVCugdodILt
ljuTiglPdY3X6KNkYAazbwzHLai9+jrEAcaEEw8N2WfcGfw3BDed+pR17XATyeBJvMqky+TlFAjh
k4Em246s+4g2yTegoM1tqOcyVFsmUD1h1seszeN7BfK2L7qi9JRqJeOzhybZXzoyFlTDmhDAQx0f
R0uoTpnl1ldv0NJj64P0UUK6z2JIpQdNTlJ4+K3qZ1t645018j1ytyrvq8hmdM6o7GfRw6wU+DHz
Vp5rE8mWxefOyMwbss7iJmMq+bks0UpDQclwAY9I8J9BoDixRvXmcxnH9U0yuOO93ZQMNcsppfUh
K+ktxkOTTCS4DVIXkq0ZTuBrIM4yeH+Y3ko1rT+oNFC+uai5UDsvOu3QKkbJ7IVdfwlUkNjbvAI5
ScmR2QNXCil2U/7pqEAZW2mCQEKbDq1HUqtTW41Ox4PwpIoXAopxoXJ8fYPABh516phe4+SRYAo2
BgarmDCCuMrEdSKyOjOhPYoV/lbm5rGs/bc2kaRvkUL5vY1BQ1F6QwEHnjPD+1H71CHl2i32YjDN
XWaU7idFAyWJekG+rXytOvQSoH1Bte617kZ13zWk526fBFs1H5pDXeg2U75j8KYPLoQuip3SbgyM
ltEwF0cIs4L7TcmH8WdbdxEER37QEbzDdNG5egqcPZKfg7RQX0LRDUfDHOJfItQrBuk0Tt62KwPj
1va16KYZleAIMEe9k6Kig0wptT9lZpEzYFYJJp0hGqMiDdNgl9J4J3hEZYjO/sBEYED2thuqfti2
jRWCdBmI7cF0vbamIj5BJKj/3QPqhl8/83I6fbmZaQ99nFdvsajgeoG0UOWlksYnvbbUY53mNJeA
Z3k1ReZYeeogVtyrai1eFLUlhhx0WgicjTxn2NRzv4owTV20X7LprlvGp9YyCGkCCBWkQvUf6jEp
dxaUlnu5Eu2bJk9M1WYr158CXTHv2UBv50mZEe0V2dNuysaTXXg9C6Cd0YCzoVCW6jedHzN1rhY8
0WT1bYdtJSjggIhVYkhA4MpNQnfOCTKFlJuo48nFWb/LUlKUjI0Xkr6FZC//mSTET/s8S9PB8Yxe
yzaxrwB/UbVamyAj2r4KY9Nh+GT4JkUA+UyE7zdjMiGqvVQ8MKNYnoTeT9BISGvGxs3vO2+E+46R
Cg943Bg4bdKkwFJ75SkwIcJygyA+VuQJoAIHo/xiSyLTdv9DAUuJ/RiyGkt10lLbSi4MkiHZPqSk
GqRuErQZpAnoD+yyXpzENG9rMl7McOrkvl24Yl2NaIosLwieQ6jjFPWzVUEgpeJD+t11paAFKUvK
87plasgFqYamzYTAgJ96QcJ77ZQ78Ul5dA/MstAbP4lHGsT3wYu5YlBdUJoybcug0ETGgfLiTAKJ
HoXwEgXkMWXiHS2mTQS50qb/bpubovuE7xcb8wBd5LY+1JCt0IHc2eEB0RQ1+QNVLwsQsmLBk6vL
ylyW0RwLkao1P6Xa9zuxjYkNH2CpdV+IN/SbdM8M6gD9yopK4yTcNZPasngubPS4DYaxrZnUljrY
oUxHDM0pCV7dxssdNVbeDXk4BXn1ORLVKcsHJ+3bh+ufekFQ7MLuTKFP89H19aEidNQyfSE70+kX
M1PS/EbKmjdGGt1cN7gg32hxsrjutiVMY/6lkYqXXPjS+NKx+yVK7Uc6B7sord9K2ISum1pQDrsw
NR26M6XDIGVGpgrV2hmKPoCtqT8pFb2wtE0fp8lfOo4TBXMRrii6L8h5XZid5MXOzLrWYMuShNk0
eI2gpLAeh85bOaULSn0XNqa/n9mAGEioAd1RZ0yHl6BujkYVrYjorZmYncgs8eD5jfhQjW5/J8f+
kQX6yrVf26nZ4SOHHKDZhfYUXopb1FW+SEwx0RZYVepbPAmI81q2jXSsUGb+zI4h2IbuFczKfcnc
Ppyd/q6BEnmfOtZJ+wTTAlKiiXmMH8JNtIP7eM2rLG6mbUL8gxClCvDo8nv1cWarGlGhw9zHwXfz
LRrA++unfdGDnJmYbWaWi1wva4NIL0p44hWIPAG7hcHXiuoEqc5jwXRDGGa3180qy3v7z9Jme9tp
oTSULXH/5LoZHKs27hdKJuJ1PFq7dmttvL/G++IlN7eRs6act7at0287uwZjlaQQJGE7hNe4CeWD
SM3D9fUtntGzbZ0pLlaJ0bhmY9aOpf2lVcx9uN/abkUCfNEn/mPDnmT7zpbRu6XcEwlA/1sqP9SR
JALCU99qtmWivV9fzsqO2bOHNqsaVZJkDqJHO2To7iOwQ9ctLL0ohmJNtwyRXi7c5WK6QjVSN7Y5
6rHxc9QFs/5mSxJnPUgByb1m/8Hm8WiqmikMRf+gaVia1kDsIOGnVO0wsUdEoUrP7zWHfO/6ypb2
7tzS7D2JGajt8w5Lep5PCEOmMUJwIdeNKNO/chkJ6IosG0JoujE9lNOvODsMNQI7VWOb8HPD2hyF
/V2bRfDgGEho3eloDDVZcKJN+mmkDeahTdSvqcD+9obXfsHMWRVQBXDm7cZRE+slqFq0I7obTW5P
Y4RaTQCXgwnj3mC8JuDUMoafsvExJ0MRDSPlxQjFCwIPslgJHD5exMt9mfk3H7B4XqX8KhrNMOtC
PQBEvwTpcn3/P37kSzMzd6aA4dCzFjOsgHnPuxDk93ULH2/7pYWZ0+p9RpqGvB8cbejHr4xIvfp6
8jiW7nhrWNWKe/54GydjNsJeugZrtDq/723tF0wjtE4qg+X5zQWVbtEGYI5I3rStu72+tjVzsyvi
Q5tK0QVuDwtUF4kNgkb5NmNS2kyfCiql161pky+Zn1TVVGTuGgNjKBZf3pXK1m3XK5A2GmxwqvEd
QGwwQFPx6yuFu2MC43SrNTeq1jFfCVOfmAglwNyA8QzN204dThP4J0eSc3iMoleESFSBAFf5M4SQ
IJFrSGuNraxa20I2d25Zb6nE0XVEEActBIU+3PX1qEtnXDVNy0Lf3Jo0dy/XM6pMYKE32DpBwrzB
hJuI4K4/5earoUDaVL+kDZDGJrotkRaA+Z+mNYzs8DPa0SmAYUOhdVl48M80FNSijZLX0M3DKRHL
B8qLD7XsPV//xWs/eHYpYd/tNT1JYVIdAX+/aDmMZismlOmIzj6yCsmCzLwKCQOqtpebImqd9sjg
dc4YdNCBwnQmBVSKW4XyD3p9NPJoT1kQLCQDVUxd+SGUZOUWLVxZfgJcUjo6TvyM2XdxEztBOcGG
h6h9tWtmyOSdRdvUCvSVE72wnxeGZvsZBK3NhkowJSvVE3RTjJkroFuqlUdmzczMycFSNghpMtO7
hMFNPvwtR0yYWaP25V+fj4v1zHydZDB+HhcYci1577rvtfFXhLbpvzdC/Ek5VdZsHW93eUBQ1vRj
s8qYiUmQ5TvYingAHbeSKC8dAdPWFGHbBg5nXhZQbQ9O27juABK0Ow+gNwhGKHGp68XKHxwCS+aU
4QhUXZ1nKwjjJZ4HKM/pbe25dtH9iNLPnq7968BpEpv+x8zs2+h2ltuN3FO/a74PzTcwzkhx/IhQ
zLz+eZZ2zhKKqmu6LSgnzS6PBYEUZBlD5+ThXVM8R5r5kiWQ21rV4bqhhceHQ/CPoemHnEVOXZr2
RQJRs9OOPrqGT4Iitz/y/jCkwNjBdWMLcYJqGRbAPw1vrc4PnZRrcZspUJMZDKUIJKn78e26hcV9
Q/RcN1WW9SFphbOaElwFmrFX7/KGTCp8Mt1h18Wfr9tZXMmZndk5AKgX9nBLt47C+CWIAJjZV+7O
4oeBWpfkW1YXst8SsqFocp9VSaeuzBlfuk9MC8H4T0O2EiYu7hp31NCnq8rtuTwEFqFxAmd0B+/j
8wCKIwPEYugqI+bd/g/27cySemmpbGtYFSR8W2t9l6Vf1fjr+r+/5KQpWPx3JbNEarSHVjQVKwHG
f5IzqtAhyPRhpfC4tl/T6Ti7NKBrLQ26is6ZukUomujgwgkdiuhPnrbz5czcAMTFWtKXGLLgE82t
H2Wmw+T+4/qeKUubZjO8ZGoyHQ9jHkHJfo5cWBWiBrG1H+Uvwzf/3d8Zf/lf7W88cFRvP8EVNGor
zmDRKgMgMmyMhAjznLcnki+p7DBHoyhbe7hLJeY8/30NiX/6zMjsS0U0/KCWZSSqM6oHwch32Uhf
rm/f0kW1BXG0YeGsYXW6PAyG6hpRCsDJscNI/cG0iH/fhjoa8DUI38gSEQAQ8NLXjS75H2JdBS4I
lRdcn53zzhfjICURN7ZHkNeUb9MqWDExubB5CElALcuyMFBRnucJ6GWHA8PlTLpb0a8wQuGxq5gT
9r/D73QPBOk5hkLqT87EPzbnRZ16dBUYHfhcgwcmcIS2/T5PX/9k6/67rnk1J6TiJxSBjSqtmOp0
dOnluoHFg322iJmPo6yXtAGoOyQBxDYN/9KsbtcaKwXzxQgfX22Bh1dM7UPaAygScFledY6klY8d
Ym2BNUEg0KErg9dujE/c9BPj9Kehzl60FvK066tc8oHn9qe/n/nAQLIMUJzTUHXvOoX+AF/Drpee
pLVy5eL1Olvn7HpBK1UWvsU6dRNpjgcoFDOfkRfD3nrv11e08N00WQHWQBdLFvLvxPlsRVBqp61n
EK0CfXHTfQTohE+3csKVKbCeXasLKzOPJOpAg/CCQDX5pb1Hz/2ddxvt62Nw8k7h14KJ9W2/Hfft
AdVTPdxoK75+YTexbtuqUDWhCnn20mt+4sXoGaD31qHFwRyaO7zl6CNkLorYENtf39EFL6WxjwYd
K3JAWqOXZwQsCQKKDJo5Yy81tMzLtyJ1V2KXhTaorslEkxa1Gj7cvDlGaTYdIgsjwEqRitxNVIYb
9UbbVQWiRBvIx18gYNkxE+C4zrgddgwOONnXP1jp2Y+Y3XkPoFaOwhvxugZnYx0h0pv9yWaemZht
ZmoCV8uGjk+XBDvIZz5VJdQC15exFApcbObsdEZeG4oatlrHfOn2xUN3zybCX3kfnNQ34ZRb8BEd
LB0rT83iOTlb2nQzz25eU1gdkB+sItqQVQKWxXbFWykL7upiYTN3VUVmFskmJqxv8efmYXhtv7s/
/K/mfbOTDvmNuA1eiu+gnK7v5+Jlpw6j6zZRvDXPSqsC/Kdaj7gUOvMFSKoMHB1Tvps0f0yHAtXg
eNcB7L5uddGRQe1FFmTZwtBnLjMJJE2NPUFOV6Jy7qHNwYhOuZKfLH0zRWZKEt42Q1Pn3hKwJphF
T+ZSDShHWtkvOhVrR37JWymybiEbgMCxMfdWbiPKbADf7nh9/SPKzTsZnA4Cqf2bjUilFqy9NUsb
p6iaTIIvbP6beccakWIxaNirdOln6UfwFsFc7nnyygdaOozndmbeIpB8YfbZtHcejOaCseQNwLm/
jT54LeB+XjmEC4Ec84KGKYCmEMrNqzBGmWQiz1kVCTMgEfiuJmVg0diMbfPWiA5eBeFcP4LK4vEQ
mgE6gy4tcLXLKx2I3G/R2O0cUDeOdxszmHpC7WQLtp0pwC3gyL/av67bXDRp8LBR1tYpMMyOfUw6
UQYN2KpCOSkoCCdKtvLd1izMsn5RGTGwZR3vKOJ3Ta4OLr3Ula+16IJVpoFoZ6mWTf5/uXMZfJ4u
XC29A49luwMx2BwmEdYNKCtGpiFw2KH5u4+3xv7fb99UM7GFqticltmhtOHwA2kJV1UsJvGQ5jQW
w5+81ec2ZmvrVCRUGnniw9q7B+OAQtOw70+S0zswzhwBQG+Zr2cG9IQ8NOOyewgkn9fWuXD5TMhJ
FU3FLSsfghJcsskQBidTozeAasBDbiByqYXf/FxfuwULDuXC1nSgzh42iVmXTh/wxPqm2487f1ts
RwWOkF2wBfx+BBbGNNVBX8kNFlcIDou+Lo/Oh+J/qMoCXgpWaEoU9ytYLjQJhkPv0YWA6/qhWVyg
wamRZdoMtjm/c42io9bAjVDLd6C2B8aKmYdZSwt/u6hZ0EyHR8eb2EKHcm5mxib+T9PKorrrDPtk
7ztQP6C+zCjcHhoCxkB23tfrC1vcwzOLs6ueB1qjiQyL0IfcyY22KTmQuee9Nt7365YWt5CA3Fam
eqI+T+WVsoc50Pdgc0KHNc2/JvnbgDDI/83I7CCmvjaMSQttncccoagAMiPLkZov160s+EeGToh1
TMswNebnZ8cdVjnEP6FGqZuvWv0jBZ173cBSox8LwKu1qWiNf7y0wHyykMM0QNPq0H0p/0I/6Xug
bpSth0tMs61YCXKWvg2KGli0gEl8iKRc4Bhppvs9xEreDw1E45iLo1Gnf/B1qIrbuj5BGXm6LlcV
wUXcD1rUO1pSbbXOAOd3GICrX9+8pa9zbmU68mfOaPAh/wV5xMOS6GBLoBSL8z+otzF1RMWOSqKh
fuj49HJraqPE41WPTLEzq54AFr6+jOmuz30BHStd4G9wcR/yPX8ctXFIOQJaZv1yTeSWTfiODzmS
wsy6APMOYTn/Az83oQEmgKtmgXW93DsvFnBgtqwrUyMQ0E8xI2edPu6vL23puNk8+zYxL8bmrkDl
6Y+ysuqdQoJfN0InTc3kpzEuqpV7NP3cD3t4Zmg6KmdHoejTysvKkmcXFhXPK38lufVUNgVD4pBx
1oN5O0YMxihrDcGlI3i+wNlBZ7hdoGqGrplo3DsQFYjNrEWeCybIFcAEG9DamHiJy6WVdWMEgan0
TsPob1o9wdty/SMt7B0uQUVuThHgEudNrEAtGhsiMuIkSIQjV79H4ddEmbR872yoFxvz4KNMU43W
WjK5VPLDsq2bVJstlZfwcmmFmjawLHLygy/GTboLPkUHWJh3yhf1uJYJLcXvF7ZmziJvaBiUJbb+
F1zOZOFG2qL0DfXVRt4gQLNzVzZ26ZW3ZEpvoProshIDX67PZz6uSwzUlrptty+f8hf/0dg1u34P
C9437zFc8boLTzzmNFujemoYH9oevRxVkilP+ojpk8dAWGLBBdbU+0Q7XT8xi4ZwHTzvRGWUIS7X
ZbihlNcMCIExQU406BAuk2VkB3t9n3jtiqdSF9I9C/DSf63Nvlwmi0JWXazVO2LOu/op3vW35hE9
F8TJD+7BdIp78SS/d7v+wT+Gz+ERINVPxlSP3Vf169pBWlv77JtWppe24QgBQ6olu1CLf7ZmeIQl
Eskoo1j5oNM+zrzaxcpnMVtquVVoN6zcztoNLzcMRYfSXE3QlpakKYwy6RT5cdSzJWnUklJzQH27
23oPcrKLn5J9vPNu7G29hyGGhjCc+ltp16xkhkuO59zubHlVwow204dT7FOfqkN97BzhqMc1nMua
menvZ29DmSCkAY5vMhM+6cf22DjJU31ojtcvxYoZY47fVRH+iARm4lN9Uo71EfJdBw3MFTOL1+Fs
14zZe0CUapqUZ3undbwjanxKdcge4NZ9gbUAEnDlWJBKfFO+G5+pIB/zLXyIBXQLKmyviKpuUY77
hv4GsmGH6+tfyvOZMySqpFKHs5vn+ZDvNEnhGr2TIKZKcghy8pXMUA73Nslh8Rmqy71rosizckum
4zm/Jed2Z2+/r2XMkds6QUaNNHuV7pvOvpPTV3KvacjxbWWZ2pI5odMcnboAPM2Xx8nwAKiJJkQ3
voQ+aCvvI9I3pv4bR/YOiOvxkKxdFGU6Ox+WqKskUwYpgj5vyXq26staoAtHSkYodnsmmCMYj1MJ
MnoIaW6MKmfu2M/R/9S+lrW02uRZ3OOzHzC7qok1ZPBaevAoQbDsQIPrfnIHtNRq30qfMx9eo8ou
j4ytU8nv2u9Kh3yr0N8bvxoRjxq6myZFskmvI+lgwYP+SC/P3q98mKVASbOIoDVoJOh6zT6MjuCx
x+gkr1ILhbFZ5vE2VNvvcevCXBnEn9BUcUYF3LDR5i+jC0/BkI0nElVUtbwWCdW1Ts7SD6KOYJA/
GjzI89yOdxr2dcPqHQk1lbj/YoVr2cmS5xa09oC4aLzEc88dDGHcwNjVOz66fTiFGzH4u4IKTNL8
+8TREgizaaCHqSbPIRVa4AUFc/eDUw1HyTiE9ld7bWRqOkPzQw7enVhXlrFhzPy0jkg8vexocIYG
utbMzT4nenpjMi1qFjqE99ZDkYztyhu01L60zqyaM7edISOn5XU88Pi1u/zk3jSfJAT/jgPE3wfZ
SfcwWVm3RDj176u9NvS49Gqcm58dWgB9nsksPwQ+yggDRimdKgWeVluFt0CTHpQg+UuHa2isgLBd
vy/Lli0BytgUVA1nr34xxI3eKsjA9ox3Jx2yZG2gPWZx+2Dn+b3RKSepyw5iNMTali95UMaw/mt5
5kxCEymMJMkGx/ikOONO7pi53asn+IB3CM5kW8aBGfe+vtqFCSWd7/yP0dnpEuggEUmxXP9kHYYv
U2mWeXNV23iv71M71YOyYtN8Nz+nr2vfePGW/mNazI8Y3T/k95g/HgbjVOT6t9zXHCNSnbxfc4KL
poSuqYbNFC0NksvHqYqMgMkCjhPcXpGXbRMoinJo3M2Vw7P0HogzO7M3d4DAPUMmiyW54h3qj89t
7+7d2r5xw+5ZR9Bs7fOpS87hzOAs5VDquKvhhMD/UGhHpeAmyrbBITqhkXts6o304/pxWXTd3Irp
uf1dmrvcR9cUFYqjnBYTcYm+f/Sbtahl8fqdWZgWfBaVpoNCBdNgB4usaeCkgw/SK7onxnD3NhJT
YqLzkwYmm/OyWHkplz/eP4ubHRJN8sJUAzXvCJQaq8BG30j/rYSue1/QLFn7dIt+/Wyls7PSxHZp
tMiEOvrLADkloH2CpmqbP+rfUV159e7QzaJq0zxxAbtjcbz+JZdvxD+LnR2cIbA7eqxY17LwPvHj
V8r+u3YAGkJ4t7Kxa7amv599U+hqkhLZi8EJZLgFssoRiEFD4betqpfrq1pq/9Ok+GdZM+8Nd1kL
ier0bN20zZYtTY7xLiDQoRK+GQkGERQ8lQeAbRDbrHzRacs+PNRntmf+u9F8Rab4ytEtvvRVtKXD
Rwt0rUeyaAXorm1ZlKY+lKXKrq4ET9PgjMgQiNtE8TaG9rqyjYtu5R8jvwPvsy/m6rFp6JNbCU/B
sSqc/+RttQkJ02Y9kl9Z1O+K2Jm9ETWVrJr8ity9KrBA9dDsSv3K91k8hmeLmhZ9ZsTUGr+JSnYu
FvDgUd9Nhx9VeTTkcqUAv2Zo5kh0dTS7WsVQEOe3PclISSeh1t27LF5rci465LM1zZyIjaKbZw1s
XDhRYQyj9LUq3dP107BmY/p4Z/uW6UMQqDLL6QnUC/gmDGQXrptYdL1ny5h5CLtFIcCYrs4IJ2KU
viSQlhvFz6JIN1W2hoJfdhLkjJqYGpr6vJkZ2vYItoTTXewZVzmmu+yL5vB4olexCRle3ebPCCUC
nVhJFhaLrZD3/9fwzEMkbVPYsCdPwRbJabA1j6FjPMF3BbHiqX5AH4qoWv9xfW+XP98/RucRnqb7
tT1536ivH2ulP6l9uoYnW7FhzUK53jMGU56eTsN863xUYds/KeKebd08i83DOBiKDAvww27j5qQz
Rl/Yr6r4+/+0W9bMSYwe0gamzCdSZAkFV3lv5ePuuomlEIf6naYLRj7AfczeqDRCwSoT032qoIVT
Poflo5u/0uHfePA1eSBfu6b598g7au20VOkrCONDaToIE0nxO3IL34s3evsO5/RK6Lvkws8tzK5w
gYaRpgDRdHRfwP72kMP2V8Yrs4aLaem5ldneedl/1vH/2xXpTn+zH6u/q2fzO9iAn9Fd+cWE1zbZ
Zi/Sk7u//uGWrYMlATmjKOCHZ1lpXfmKPqbUuMLBUZHy2jXW1roxtqGDpFezHZ8H7Td8B3aCiSvj
z95JY0JjMwBrCHPeYZCiwYIRjuiYcTE3vvW8YD9ojbOyzKXI9NzK7FOGFmloN1UcJPdvxX9Kme/t
1FutPfXyg5ZC2Nc/5swrj4GyGeUYvQP0gsafcvQQZJDOQ2tud6u4zqVLc/6bZh8+DINITJSNjqsb
d5lZ3qrS30EJVaebIHeEaocv9qYubY0sQS/F3aTjc1ihih481sFNpv1SmdmxdPvg6vnK87hY4D3/
aTOvbpeJ4SMaN1B5Ng45DFjOuIl+mnvjBX/oJO/RToK0deXFXPK4Ju0fm+Y4bEHz7qQtFKiNB4xW
kJSbIYSL4dqeL93oMxPzIFBTKyVVBSY8/S+7kqAEelOGNbehLtVwz63M7hQ1Y9hWUxyu+WIddCfZ
61+9T6m7QyVj4z7aN+ERjsDH4ggrh5Me1igAFnuR5+Zn/l4frWG0VRbpn9zD8BA7wau+rxz94B/V
2/jn+HT9bq3t6Sw0rHI4bdUQc4q4M10BgfrIPSpXbvDSZTEBIoOawN1/QIJmTMr7yu8vR7Qu2cfU
+AahnktcFT5EucV5eb++rKX4zZzgnzJDsx8pytDJrQrb4yPmlllvlbrUtwUcmN/73Isfx0o0B6uF
MuK60cXyP7NsuqJCmUVxdOYTLLkk3YKL3FHRop6K/0pZbrLibbCUTaYiaNNX29QqnaBZ+YoL+4t4
PftKRKKBe53+fhYRawVKur9f8DLW770ovLFbd1Maj4H40coozrkhum9rBAgLR+fcqDaLsUarkAOo
9zg6UYe2udbL+85WEJtqdW3toZsu3SyVvbA1u5RKGdQ+ArqD03hvmS3t9ZwRhAbdE+O1InMelBDq
aPXGFSbSIPKaQ114f4hTjKlFwMA6M56X2+vVspEg6En+xBDj3iqb26zqNiawenSSPe0xbHp0zIKj
q38yu8fRDE6D+60T3/VeZqxg4j7+2fr1Sr99cfs52kBNBG/vvL8lB+pYtgOSGX7wPFR/oz5zO9bW
ipEl3Jstn1mZuaOxIsYwR6ygIQK5O+yOO3dn/93s3E1R7Py9tfalF96RC4MzhzRqFnJ1LQbppr+P
O+RovkWH9Ij0zxdGzCAS3Kw1RLW1nZx+0tntKeM8NloN9fXc+KGPaPCmQw1hjYK+EbXfFjEbSd02
dcGjyRMgf29KSB5JO+XaB87Wbqw43+btX4p8LMb20KKpCsFVBOFHniNvL+eb3nc3vv1ijslWSR/K
9K2uX5mdjBDhLLeK/9wl3cZP1zCLa8ua/n62LIR/kDNOanZSjIeI+Y8iCx8seSV5WIpBLz7YLDhr
vQYWnhYzDfyAIxPpaAsfshDMTufdReaDWXh7xUfKSX/zfO+TIr5lPmT35t9NjFh0+xYYAxmgjQjS
H3RO+GVQKfM/g0mEmTuW44rRnryjiJPmKHZXG3gnjhHEaqKAGtRkBM1gUEtdOcGLzuLM6iz6cs3K
Gm3rt9Vbr9MdQ4re5AoZ85EAfDQclMRXLC7FDMwyAzZAPFMGLzr70oOcG7x4kBSBKN9RDz95wb0V
GPd5Nslbug9h/sgbj5JdcWt79tdMphWwUmJa6ttc/IbZMUgLuYHLi2VDWnuw4WAu4uFGeJRPStC/
aQ6ney7fKDUKNvVDAk6mVb/qLXLU4in23IOeyiclNMxN0Fiv//5Z5qcBtGL0ECTlvNkCgVqdpzr3
286SrZmWfxfasI1l9y5tylOPtrpkv4vhFHfa8brlhSjEJjGbwDrCsKz5u+FD854waUGNoNWPqvTS
2fbW9j+ZXrmxrJUQa/rG8xfy3NZs/80WVPQED3Jq8zEWzbbqf0b6uBLkrxmZ3Sil7ArRJBiJ5Huh
jBth31jpWt9x6QVgbBMqQKC88oeckpn2yJOzYXAsqlLZq4LQyvXPsnhWzy3M9qoaW9VOXO6LOEyz
EeoNh3PbHKCPslFX3KFNuLe+owRQFxTd1gpHS9U++9z6bBPT0pY6uWF94tNEn6vt7DdjWxzcJ/kx
OQGL22gCmONac3PxLJ7t6swtZW4fuw2IFAec1Tbg4snjWzlR5covY2msHPylwuLFGmcBqdqmcWqN
WOu28PJ+6fyjDvc/JCJTaVF2iMbNe224WZuGXbM7TxER/HPLfDo74tDe+Vt45/2jy9BLvUfoAr3s
3FmHxy2eV/hKaeUyScEsyuU72xp+lbTI4jowqm99E8qyVQbZpfheZcJY0SjzaMocciG1/ejXRjKi
bgGSqWvQ9YK000pPjYE0kjzu7e5RNb39yj1ZWhm5KK0Vsja0NGYr0+Lek3WPr4hstoE42bF9DPbS
8/Akv8Rfks/dy/BdW8lkljzMucnZMZX0JBZByzPij9WGls/GlcQ2Iv66vjR9uuJzd3luZ3ZAm9LE
SRYojFdm6/+K1CZ+1jIjvUW9HIbb2opOja2OqFAokD5uolZIu9IuA/RIZeVzMLr9PirQnrxF1IMh
9roJb80APbsc5OYd8i/6sTFzVdmYg+yiJdaX0V42XRQ6O9Mq0q2kFC06mIX6xeXt/ttF9m9Xkk+i
ddgjTSzbyKqkwHVRLhYqMqrwzFutBWi2KbJtVQrjGS70/udodPmNAUMhuiyCoLxCvVzLMhfpHqn/
CRNEY99ZUhneSZ3rHxBEIwYE2DPu2gYNzU2X1BFM6GW/pzkUvJS+BGFRoxcIn7wbWl6u5OQfTxOD
tAzUkkjpMlRZsy1X7YCOSqnpTlOiijSmR9dQVvzOiol5StoMCkVnhasYm91W0yLGMvyVd3Yh2GIZ
AuAGwznmRAF+ed3tygjbQEQjrk3eRs+6o8B/bp2UAyfoZ7CzVk7qQlHh0t7ssWpMhTnaFHsmI/Ei
tbdUnCH1tDcGiFJZ+SXFnKfy1ZZWPtfCO3VpeHb7m7TPzH5aaPar3XUjUIDkW1pvvAOMM7DzGBv1
ncLznjmONczF6ppnXqDuh6YPYZ9x3Lgc4eiJ36saUoogE6GjKuk+Zq6QGstzL9w7PSrW8AEfnRAr
h9oetjAwex/QOSGiAmPgZqMTSu2uit97/TYBhnjdBS3srw69zX+8K2C6y4NErDYE/pSeIBv7IOi9
Bd8EXUbmULWb4Ed3au+HjfmXW61FP9pV10dZ5dKuqfmeIVfY1R67fX3SjkAS79ub7E449SG8V07X
1/nxTl4uc1ZBQIfOSpu8HZwsUwF0nJpgbfLm4+fCAkM3GpQ06vTdLhfk10UhwwZJnlcCf/9/nF3Z
buQ4EvwiATop6lVn3b7tdr8I7bYt6r4vfv2GPMB0WaUtYXqBWeyiMZ1FkUzmERmRAWqdoicsrAkt
rJmZFnqWT5eR0orKiNiiNk40+FSq30Fy9xff6mwlM9+CVLmCzjJH9xwCY16PWZ9YKsUVD7a2jplD
KTUV3DY44RBCNKwSDV7OX2kb/9XxhptUNWwJpjJn7sOPK4g/t+KEBJNcoKbwuBmVV5Fj9YLxWczj
5+9QPR2KX1AVW7E9/dXzxx1DRBqwtpSK4KP4vlO8D3WZFiBh5VCv4dDAYyxymFbZZS7fkebz+qYt
BWfn1mbnIpSqwBd6SGaW8qPuQ0HwkKb1odY6yyjwcfGeIjFb6dxPe3RthfOD0gY+lLxgU6+3k5Q2
WKtYepLGH9eX9lWxvrQzsYyBEFLX5oFnJmZqkQ2x5LY79ogwY5eeGFQ2qsYEuvw3t+ptYw1PydPa
Di4G8hSEGGhL61THf75vIeg/6hybqGIMDPhvnx0nKJoQmIaD2F4qj6Idu6w010QOlnpnxjQxgIKR
THB0Z0dnlCdBupwicYlB9ARKwgTBfF5DyQ/PQTpotjDozIw4ZNXj4q2CHF+iQ0lMyfF/m51erY2R
TC/dxQZMnFATO4h80eEVx6zMMXOquZEEBa4kgKpqUJ70ttsUCqRKAyE4RK2y4iEWnqbvD+DsSJO8
HjKlKbg77jRoc28zN/W4132WPSgHTc2ByrsHcajOXRvOWfj+3y3PD3aISUMSwnKiWJVsou560l4E
S3egqQVdOf9GcuoHwV5NHKdX6Pt3/m535hT1yBdhGnbpsdqmTv0hFY5+AsmZV3l1sVstc19e4O/2
ZudbKxgYpaYQY/KOkBTNNIc8T7X1xqQPUO8SU3TsS4jmrdYfLt3Vd8uz2IphIENA05m7UoRMY3wy
JnV54U6Evr3hn2LhdWBr9KsLBZfvNmehf1f7vQJhVu4OvymD6NgeGscgpijvy5/dBieYb2QZTfQN
jzeqm6M9vdZWlS+jkG+/YA4I6sGTmJcZ+O4nXDJo3Bz/NRNRkjRN6KvuUYqXNsmb4ExcJ9xBUEu8
HhJoL4NgBuJaAHb5AOO3oFCLAheKgheIyRqkxBRlSI5ByfjUPMZOZKuaBbVQ1e5t0Y4cAKWNDKni
muHLLto3w/PqSG3EDMRyX4YxQ/Gu7btNfBA8iMuu15sW+gLfjc3CzLrISScTfHEdqIwf/XP2iqQ4
sHKvcGQoAx5LLJaEZnlb7KqPcWO8rzxdk6e+uNF/vvJXZ+ssXPONTBbkFvajLWjHLT100TZ02C+w
iXk5IFsfa5na4sU6Mzh7OqDnDJG1sIHrSkCe+zRGt1Rzkv5AKsH291DnsVdWuGZw5qWpStNOF7/O
tORCmvol3YS1mWEq1N8qHlUsMIdgtNEprBHv9WmN7WshOPi+wzNfnQp50nfSdJwMU5Ot7nf5OTrE
StzhTX4HWjbpbf4p2mS/froWr/PZt565a8zIJnKpwHQhPA3xix6stDPWPu3MPVdZOZahhr9/MH6J
YR+aUpzbGLOh/X7khyzuAJRQH1f2c3FRyAd1hFogL5+zMAylOFaKmk2Vhd5RLaissk2DN88ubQR6
n3FrAtgEydAVs0tP34T7m5hGxMvpd5VlYw0xIj61eN8Ld9iACMlk97KdwhGvVb+X1oiJFxTt0apC
M332YUd00UGjInJMwhVWQCFY2QprC1q6+TII2SGHB52JC2xh1RthIPOOu5hFg9DorxAUAlEKcptf
UXnKG902+C96QDsXzdphJWKefv/c66C2Bd6xr97FnAWiqzWDarznkJ25g+p1k+3CYcOTTaitdOaX
AohzQ9Ounrk3pYo5rSoY6gcME0NjNxle/QBIR/r6N+fjbEkzv1Y1eplEg6ahIz/YkBR2aIOKOrcm
Ryr71lqjYunqnS9sOkFnC8tZDFJwHwuTuWj37N2v7dD/pVHBrAK0zcyRrg1JLZ5JcCjrQM5gQHN+
73TS+5nOcF5IM26gbugqxQpMdOnFB0/ovxZma1LrOlcS1iLmSm6gh2pn5JQw2b6+UWvLmLnjFkou
ZWfgHrNmp6E6D92N6wYWV4FO6jTPMnWSpp072xml1POcJNiZQSdupvVeE3Y2JT+vW1k62OADJzLG
sxEbzcvETRj6NA4pbpDCPQAK79Osfpb0+Gntey3QmkC9EYxBaDJKmP2d+yJBggY9xVj2VyUXYyUW
xpw8zSMuW4/3l3zSua1Z1B1qDbq+5Qj1XiWze2BMCuEGIi9xcCxb1aSAtVD6OjY7omxG4adarc2a
LJatz3/AbPPkjsYYfR6gTOXEJ8muvcjV74MtqoBW6Qq36cv1XVw6jH/MIXednRWIYnIo+QHu0IW7
MhsPPhoj100s1Aim/cNTOXEj4X/OHJOR1FWryliSsCG72nJjB1ruZuMIHobXHH173dzS6T+3NrvD
VS23SolheWAZHgkkb7Pyd8Q+r9tYTLwxrwl2GAJSrgv2yjpsFEOqUWPUHyA0y6H85JvkI3vwb3VH
96AMzQVHBg0OSHCsFdNLO4aCx8QVgzmACy6wMCqrXpEQfSTbLLVU0IG5+WAyuzM1D66+s0VMVq+K
Ai6ey3Ozs0iuMYo40flX0EPvkAJZ0iZ+onbjsA1/ClfjjyXvAk4I8DBiRh5lnln8UUiJ1GWxjFWm
wu2oozY44Qf9CsQQWb+m37eAnkOv68za7NaDJzkKar8FKMPuwLPBLL43HNXsQCxUeHSlJrh0QM+N
zW543asFRGmxtHh46sTYzsGCxv+7zsnEdA3AP0aVFF2fs5okIb5SyXXUSYwXRu8Bt7fU+KnR1jAa
S6fx3M4svBF7HaLjAkGAn0SWnB+76nnlvC95ZBD8ApQMWkcCQMZ3D9UrmKg1erwz+kN1gEOuLWZT
sD4FOPqgEFjv5E1/4Tw0BCkmlaZ2OmzOjt6olczXRJ8Dlk93tddtFGC6K28Nzrh4o87tzA4db6Ow
lVXYmRqUkGe2WqA1v8Q9wYHLzMzTipXAYLG+c25y9i3FQeQDjQW82ajqTJlLq53U/pgOZuqV4NGS
baVAdGUSbhcfmbzuRZbO/tkPmJd3UGAiPB/xA5of8JGuZMe7vt8wVNMQzTmiYPU3wKquuEx5yZmc
W52VOHqg3XnADZRJia1IZp6YrDCrm7Y0+UtyYziNI1n943SWWpOAORd66HZTWHJiNc+Kla5XT6db
MT9iYImAMAd4xeDFZz9ILOKSST54HJHK3QYbxZ6SOf2Yb/lR2K69GAtXVAKxDpVlQENADDczJmgS
IhpFEl3UoPPwBEaBtWO1kEwB7zJJAaP+LV0EnAELowICNNNyfA9zgk/gEK1zUPVOLLagsnlIdjFG
M0F5tZaELNU2zk3PBUFCKekFVUBswXIz3+efxEON45Afqa3a6oMGWgNonEPSb7NWGV44yRLIgQFV
RKB9CVqFKiQD8XgkocuoosqQg6Jbj433ogv8zX/3gGiXgoFnki4FQdLcITUockiDXuHzojcmO3wf
W/JN9ixZ4Ip/yI5r92XpOZQRQoE/E2ipy8LnkOk01tJweg57hyn2VKhSUXHFzEn/Hrt/8SmRzYGv
E+pSkzjbzCvxDmAT3UcbMNHD1tKa5yYI70kIH7jyIRduAmZNwLQ/JUcScqPvT0kkSXqbMki+g21u
SJyf6FXBvbeuwaxaT+0RlZRwdXULlwPq2OpEpEQgLy7Pdq9JR59mot+Cvhf14zFwugI9qfQk1tlt
TdcEq5eWCIkuvPigSUS3fRZrV3kdUd8IOZRWk9gJRlFwg0yNVvLkBYcKYjLcdcwKgSJq7lLUFpLv
hg78ThzIMWRs8noHcLli5UxN3YrXa2CepW+IjB8fjyL5AYfI940rdSEB+3iCJ1mFEm5ugACCOY0u
mDmmUgVjJeT4Skhm7hkFBoiFTLgSjJHMtqwtC7ULAjR91CQA7Jih8raNgq60VbF997tSfO3KUTOl
dohPXZhJVimFY2cLjDfMzrux7EzDMFrAygVlE/IavQKh0KDq25GTEFO+M3JJcjvMGToADUWnXK9b
K4y06CcFoiYBu1YhbpKi7T/kPDRKKxSN5qZqWXOQRVAmkxCSYo0U4aWUgHe7fkkW/BoUo5DaKAi5
MKU0WzsBZG7sprRebDDRLmKMo+emFv93cS9EV9AaALAGFYSLF3AMUoPEVSq6TRgHZp/Vd+AyQ7FF
/PEXy5kYhymF/ssFzxY1Bj+mQSa6rTbaUfCapBgvCB6uG1k4nvhQKJfCN0/pyvRNzwouaT+Ums4q
EcXSzBT0yirJfd9/pE1hrmKepqhwdjZBW4eBbFkHnPBCViMegyxsOwGvOUlcvRBiqyW6R9rIHiRX
yMlzq2bOyvK+5LHnRlEbmDBW2LQL5E7ta1odqYHo+qQOHCUE44wyfgjG8NlX4FoXRsnJjcaAsm71
NMjKZkgM1RR7461v/V/hIG6zcfDvcr9NLaUSH2nXBXajD75paJI3KvwprnUIz7J0D4U33ZRKsCmw
Lp7wc+JHNlQ3Bi0g1yjeZhGBJLaSuF1YuKri73qDfQrDAES4IL8OeX/QuzBxymj04lS448PwGI79
TT0WP2Kp+SH5I0aCwgGqxQUuNgDAG7WlGyOparPn0nPJo+cqoa89+NUp83e+zG9kNZNsktPXPFRF
K8h7PLqQy3IR9QhmFpB95pMbJnf1lsvoBsddzG9oW2emrkeSRYxKtjXGvLGB6OzQ9Ye2qURblKPO
YR2zaBxlAKRExGYpqJFyVjzpulJbmFvszLplOx4qt2qeHqkc7g2uGVYCPSUPHGa6VRbSYPZy+1kA
heEaLaZIANNP9lVJQUReR/BChWoTqVesXqLvpdzeyKHCUKYtLVklp0zOLFSNR7NS/AONslPK1NAi
qe7wiQQc09tJJDipJn9WUnDymWxyomF2rzsQ0tlSAKHepk4/Qw6pRrF7b3iZQj2kcoxCi6yiwuBf
GLwrCbFYrSenOMtVU4jFByK1btVUuwYDA2kkepWk78gIzXG1y92SVfcY0XCzWLCUZPQKMTc1jF77
3QOjOQYZPkF3eOyVj77TfxuFcTf2TWC1PQrqEPYF/+lrq9Y7QebclONbynRHzJPYhRN+k2v/JPgY
NC/KxETBctNSETaMrVREz1wCbiJK3pqGe7L0EcjJoWMHqcw8SgQbUFkHFHsmNMwPSRmAWhkwayAR
vDGBXHot/gZ9v5WOtz2JNmKQ7JQByQy+JUaAMNgDGVOW2GomuEIIEI6fH5Qk2FU8cosCK0wq0Kad
/Da3Ku0nCASspHpgdeExRfqggb5rcwxrgRGmMGMeYkxJ38q9Zgm1boH/3ipBMK211AnKwRuG8tCF
zPIj3JwRJEJ+8lYVxm9SDrsGQ49c+j0SQLZpWrttd2g14bWj9DEXMVsRNNuiU17gQtHh9nGdY0uS
gSVXT3Gl7A1GnDh64jHYbEfqgSgeZ0HyNCP5BSYZp1UUr+vARpW2mZkUj2WHP+s/RqPZxip6ydlo
V0x6JW3+Aaj6CPJr9S4dmo1QkBcxwJmW+83Q5LtBos5YJ8eiaO2cnBCGOkzW7zEjbAAFV9cmiDAZ
enxsq+YxBqVEpOhpfuR6AeWMgeADq8KO+iiA8fAEh7WTuWFFCj/SQf8BWo3MbHtll0hGiwMVaFDJ
Al1/XNCDqClA50Y9Kj6aPJhjSu8hDTlacSOjQC85RswL08jRYAxUzbfSAP1piHj5svogsxqdVMO/
SeQhtipGbtUOMjrCAPmXaIBCOyR5laLeaypYpYSkrq2IJncJ4B2Q1uH7jjT3faIca8M4VTV7bsd8
3BWS5COd4IewpvtIBwFsM8SVXalh7EHSqYQP00ST6QUY6QyCyQJ6D6pD0Wsi+T6Xm19SIhr4YxTL
gsZ46oUAvck+d2sqCKY0VqGlhPKPqEoOyTTxJvXtoWzgWLMB+DQoPX8KgMObclFsEyF3UpFyM2M8
MetE+JF06n0bZi/ByO0qx2S/lI8HdRxuOvDuoCp6kAK5BXeq/qrK6HbpDQWDlj6MDkdU6vhJonoV
16illE3q9pL8HCvVQ59DdxzS7Ig0RPFe0NujmtZ3Iq0tKWS/hFQDo1kii2ZPK9XJhJKa8qg/pbT4
UYlljtm0GpJF6glg+x9jp8SbWFQKU07kQ9j7IUY69dRRhvCDJoJV5fi3OyBoIo0/Uql/1I3oEMjF
EZS3uQkhQU/Pxxc54h91hd8aji1SEj17EZS+tPSyOIRxMpg8J5+SyhC5yP5HwYzdGI2/saUVZhfb
p7Ctt30bfoCB/jeTqsnjYXlZCzW9TLN4IDlFE9wOAroJiNfRwB34VuDJG8nibRFrxEIbxRak8ECU
8abjeJzCTgdhA9JqKiSWqEf3Iq8TXEUfNxQzDXk5vIHYkzmFSFVTasIHOojUpgoAtkWrRYg/gzuC
roYfksTSkshwetDt2ErcNx5BUgJevjx6ijNJttQEpKBpZIh2Ce1i0whzwRxJ/qMD4Ou5Edk+TRTq
xgael1ApTn3RPTdJ9ntMdMElFQIgibSPSOjqDSuDu1IJjyniA3hLONhi4JYo6HApSWIGyFKkoDsW
VLkbFXKslVCyMi7ZASu1DRmTOyZgNCDSO0TElbpDKOyCpwY0IhHdDyOIRDrRt/AuPgtYudGNz0bR
HUlYvgsjcxM4taLLAJlp0VWG0FkxisjVsx99UVuYpLkZOYhf5BEk4LX/UKL8C663+rVJewux+l1X
V5BNDe/bmPiO3qAu7ONnJEGNClKs9WY0AG+Y5uWToUE5kxgcF0tnrVnoZDDLlLyHhnxDGCaNRCOw
uqxzE4wAgY7YYaLwINXqXo4jNGl9Q7LFOHkeuO4Kuo8pEf82JM0O0EkZmJS2DTdclR7GsD+E5Yem
vcHxWSMmlJ08ACpH1fX7RlOsZDwFFe6gooCgmg+eGIBRZhRJZE4a4Sncj5j3GCCLbiu58IDYtEhs
2LxiXj8pz+m0UKzBwBlrsUuYRlFCnVup1mzKjtwphrijoroTULi2QpVREP1K1PKlwFFDxTOUxAy1
0gua0PXVxzEUt6Oq2dWICAUXV0sbJ+TBC2EBFJuU0gxJ95IE2tHA7AeG09whH7Y9q+0hLZ0BQfy9
0Pe3vpxCBb4KfSsbw02nGtswAkGPHjUHAa+HGQa6BQ+8FeFn0X8ZH6GCeqOFuRmGw4+2RTRRF6QG
EKOI7VEGFFQbOo8PklfG4PoBTlRVlIPUjOWuE7JDwhAnGYWD/PUoAGMBYm/iwLHbufBSYch8BE9E
3sXoqHMT3siVCbULlJbqmqJR2Gw6Uh+YWh+HRLyL6uewfVblNz99NYJ6N+moSSk5dA3xWvgZUai3
sq+eOB5q3rRbQt9yX/4JSRtwliUgdRYEGwRPGSLl4sCM8RXDHftS7G463diIcXXy+Z74bC+M9S5r
yg2L2BZwjSe5Kp7FEndYhGCHiBEkFV90ShTpcDA0Npoqw3mJFWaStHoby+oNcqYAlg+3nZbhucWk
laPW0gcu6mkstL3EQquOyvekTAKkusanZrDnKup2apxvWN6BsqPfKYW/H7tx34DmxZcFk5XZRxRW
OhwkXFNJxtw0OqEB6YMIliotL8yxT05hFUHDkYJ0p4qPfV8fFS5utHJ4CormTvCzZwzuQOKU1jdj
meGYFvneSCmUAYbKiobwhuW91eiZYIp1+XI911lKf6H9Ba4G/DdEBWeVhn7Q6kwFXRPiI99OawpO
iNLs1pTolmr/0KpCIKuAkGkiPv+eMXZ6KgopqnoYIPD3LemsKMrMnPIf0pBhQD/epnHpQlUKx3Q0
B60/5MVvuV+pcyz+CmhmiagTIXdFl+37r2ibdgAtFRfBnudgdA918dFBIOUZQFE/Yt4FOqhrXY+F
+tTE3z11c4DdBvfKd5MBYNvJCJ4xl2hMMOs+kfDk/wV46ZuRqfx+lo/zzJeVGrUrV9XawhRCyZY7
kENePykLK9HOc+Lpz8+MZGGMqE5DKyPo4RhYa0vxSpVt6SyeW5iXFdK4laSpWVJFLMXcQHtrhOpG
isL/3pDESoCnQXYIHp75nlRKVrQ1Q3bfGUe1eMvJb3UNA7C4lGnABG4VXeQ5dCf2kcJqRSG6ErqF
VsmlZivXhuIA5brGQL5YjNE0rEXBSAnGCL/vC0QTwGIxFWNSQ0choLaLprHk5oePLr1mZN71U7BU
jkHt+l9rs6MWd0ZeA48uunLim8UoWQp/4EJr6ZD2Ru2D8PIv6nPntabZ8lp/BE1tUmM2O0Ypo+Jm
o9ROBert6+ta3LCzktZsXToyPb9Q8RVJkHpJkoBnRTulovE3l+jMzKxcLYViwngPM2WsuAmNb3sB
jLvXlzJ5sYvi1ZmN2UVNWSaNdIANvxJOlW84WpWD/UI5EjF5ULRs22nDppXYykZdYEToVHREOwws
/5C8u4DWCLmUd7ki6OiijJ/liM0Ce0H1Gtn+q7otbYHs68fUjh+kldHsCwz93PDsiIyNHqLGBcP/
4FMLFwlobYlHuQRGJdipaJ6LduOBit9tbehu7Osb8lIjlXauf/iLIZH5D5kfojwMiZCl1M2ZJe6S
RwGsROh9WMpP/xAf6gNEfjb5itOcdvN8t+c2ZyeqY6JPBU50F+oL4Is2zLJbIy29GHud25idKBop
RawEOcUH7uxwI20qSO1ITrRbey2VaauurWb2BOQkbrUsVrESLwitDQVEG+hiW96Jd8bDhMLJWjP3
DAz6RCcvuYm9afYGBKdbdYPp8kfiArxr8/9avJ+vf2oPnT19rPKzFlUE6kYRRsRpAlWaIk93IQhr
Vk7QdEKurX9y9meWRrHSMXybUKDhavCPgk+62HMP0xcHqAS7/7mbPF/Y5O3PzCHKRf4mQ5FwcKtt
YpfHkDrpz+iGTOq6A6ThG6su7KmIgnzhfmWtE9Tu2lpn0VjnK+OAJEGHH+zflVo/ga/NLjR1A81E
C1MxqB5EyFL1sQKLZ3dcsT73krOlz2dOQmRxIOLFl+6t6BHzg6VVbSc52vKDvoJ6xIpvhyN5ie6J
K+5XHcXKNs9pvI0mk4qujemXmIRkt0cknj8IhiKAvdiveYj50zZf6cwrCV0wloqA05t0iu2rpV2J
R32VsnkehsytzPxQUwxCXfj4nskWTNGu9NZAwGr6B9PbFvjRbBS+LdQc18CWa59y5psKJYt1OYio
K+46YAVCRw9M5TSZlTdlsz6IueKhvt6AsysjollaKzV8fAQezNQBiN7TdrI5+Z21sH75iKKXDugj
xi/mbTawCsTIlDM6OUN80thrv/TN1pzuBd74n637Y2fm3ro0U3OorVJXCu+j6kGodiG7MxQQKKS3
OkhdwC1j1sNtkwrm9Uu4tsCZt2NVBCy1BsP/TcBtdYEzNxfxMqBJSKfIBF1rs4Y8T7HPtxNMhq3E
x9O3unRqf77lzKn5cQ0tP4ansotry6iCjd6iZ1Hp777Srj0Wy0//v7bm0kMFUMbR6OPoa2aypUfu
ZrfxLvSyT2LSH5qFjsrK4i7wdLOTos8iLS0csxi52eQ01R25E26UQ/YAeOKhzc3oE0xKru5FZmWN
m0Kzrp+VrzzmypfVZ25MbcrUrwY4GP0B1E0WmhHbdJd7GN2L7PDJP6jm4ATWxFHl+i/9m3675kfl
yYVd+wUzF9cbLR9TDXvrH4WbdDMAliTdEdvfdibfBU+KN6kARcDTUUuAhntvSdv47fpXuChhzHdg
5u4y0iBDRnfWrfywMcEjbo+G9pPHys6vyk02qi/h6G9IqDyQxHcg54mpC7kwe11emfO5AE3Nf8ks
VMt6PdECjss7YStlYCvzo2H91r/CbLb2Wi/HCn+O+sxFRUSO0BXEwYv1wswNxQrQ5dM3vuzx3AmK
GyXZ8u5u5VsvPy1/jM7ck4auOKcJ3AYSzi36DMrbpC87weum5v06o8709107XzM3ZfRhgsYg/P0/
nO2SqbygO5oi3BWeNE/B4DW7q9/Cm65fuVtrjmTmtJpYpz2KCNSl5e+m+RCH55UvuXxzQJhgoOl4
ORHR6l3JQCJCMbcP6ipb36OPZ6kY58vuK4uZa+QEy074j7nZJekBMqZjVOBByzqzHSBsEz3p4YOK
Bv71hS2HVn8MzU4IT5WygyghPAJBp1r71HQgJtLKuW7l/+SVf8zMDkYjN3ISTeFi+YmP54agdTKO
YW7p4CsZbdkkNahKwGB53eza4manQvQLufe1Ka3unghG/tHxMmkxrizuCw94eer/Xdxc3Uz2eR+A
94+6RWt1OZI90ZKt5BGpnsvsYj8ec68zVbP4NU0ogBLMYvcdlN40CwQmgr3qaVbOznxQklDwR8fT
2WmQFImWZGub8I7ZhoWOvzMlRNUxOa7VVteMTp7oLKgsoB3JQSMN9xYEd43UPfuS/0yJfsRMyOb6
rv6fYOjP9569YoxGXCyzyav1/Z3Bowch5vdqBU8DUagjiOtjUxajHyokgGwjlh2f+S/Xf8Ji2Keg
6aBPENgL/tu0S7o05qX+JZo0xbWVgxbRqmT3UjHBMKA1CY7diet0Dn/lBgJ1kuGr1g67hdRqBc1e
jO09U6dz1V2wz1CcoXa2YadhR+xwJ1jsZdgB0VZ9STdWZuJkx/Tt+uIvePzxbp7/qjkXnBGHfiVR
/Kr0c7iJtkha8HbqL+0HsIfqTbbhO1mx0DH39PcKSYX+eN3+0rv9zf4shmuKGihKERGEctM64SZE
xJgeOGZLKqRpqxWG6eTObvc3a7OTLYP1V+XhFK/YkhtvSgRriJbuUAvzMk9cKewvnW0DjJAgaIWo
KZR8Zmeb5Lg/Ws2mHZdc+SOyhXsAojBp0YGecOUiLTmub8Zmr0yrtwBxd1MmiHE4Oz8B6IJCVe70
I+hhFLt8EixxWx+yTx2B4ZSQomhux3ZmyZt1wZOF2AE/Bs0MkA9Aq2ne04hY3lQhYDyuxkFwQMp9
Ue64GHkU1G1ZNfz3gOGbtdmu9intFE6xq6S8r+sbqVjLDBcc4jcDs43kISlzoiJg6ETqGOQIaWRA
IzKJetdvw/RyXhxPwPBVTD5h6OqCR2qstFoo4e2FgoLzSzJ7wM7QNQKcEJch3IzNSrH6Yjj06/oT
sHMClI+RmDnpcww8WwQ1yqleEW9Ch7wWm/b3NDWSOXeCnaylTUu1WwONV5BMg9ZlGlz+/rREfR/3
fYnqTyqUtYOnVn0chu4D0+ocUL1ABAqsSLcEnBJmWhRkAzCSuFKiXnY50NkA65mCzut8wkxNSCM0
SkVd2UtP2XtiMzc4sPt2m08jzStnc/kLn1mbRUtVk3QtLWEt/kxQ2YMGAstMavfukJiiLR1FvG+r
IedSaoz5gz9rnH1nDHb20NiGVSQLqDMobmZ3ncngExrRDA8l1pq/ThmquDqas7bi+ZQZjTqajRy2
oWH+PDFHl1Z89Dc9TpXipO7fuvU/q53382Ut76CVBovKTXUYtnzTmdkm+aVhQDFb9bSLzuDM2Mzb
VBKSiq8ykRiishfGP5Kc7+VW2BocI23XHcJCKnS+jXTmeJp4HMZegkNAie+WkMpRgIy9bmLRVZ8t
Z/ZuiFHW1EE76i4NmKcIvzqB2JWGxKG8SdG6vW7s/9w9iDTjcYDPUaco/yy0lDqZoqWOnfpn1HdK
04mtmsCugyF1LXpe3imK5p8OWKbyVb04MzZqSd3L3XQQQ+ZC5wG4v0OagNGEySuOeyE5wT79sTT7
iFVaZPJQt1hWHlkYGzeD+F6JV5mplo/DHzOzr5cYIGpiZKpqHwrZrB4zF2/8bdBaxExObJO6xrZb
a0Uvu5LpNSI6pnIuwDICoX0aw4dhIFe86x3JVsEgcFNaw0aEyPVoK7/Km8xTnsb9Wri2+FXPLM9v
Wldg7r1pUJAF9L8nCtptoaVqv/7mTJ6ZmV0yJsQdj4vun6Bw8pQcXK/acVJLX1fPXg64z6zNjgqh
fhBXOayRY+uIiQkZOhuZ5SZwwBmIEYRth92cSGPIfYOi6VrAvxyUntmfnSFWhC10kICcq51iq4Kl
0n8lD4aHhrSVv6182YU6mWGc2Zou6NkFjIMGaic9js64A4PuvtkkGGOMNvJfvjlnliYvd2ZplEBq
HQMw5na18zXObaZIk6ntM7N6DiztCQmMfX11i5fxzOTsYR8CRYzSDL6Z5G8aOCAIWSNYXt2r2Sve
BVFahS0cmIjv1x8ZmvdTp3s4ZqtksAtZ8PlWzSd5lZ41lZxNdw3dndqLIUYuOZW32mtc/moGpgkR
t05joN83yk+TuqxFZAYVmh8T41zvAZJh69YEeCsQc661rdYMzrYpzvQqgQopviHQkHmTOZWfbq6f
hKUyOD7en0XN9wly5yEgVtOr1jsdGrcRWPQCJ/CmZA9zRf+Z//MrbP9j8MvJnB13VWRBPuTILEer
dXpu9TVEGwDv+IdHAHKOdW3XD+v0J8rkci8ylDPDs3S9DoI6kUa8QPknv62dbKs6oHvb1p6/bXY+
Imn5QX7PsPqJIrLcRuYO5A1WYbUb5dY/FdDmNezVPtDaj5q9E6rAmZZMlRVyB5fmDHv9iVuA3iL8
M7ZrJ3ip83O+2V99mbNvD2UhYN98ZJs+Uttt/jnhQAZmftEmgkkhBnWmq/9UdmwPWLyt3st30lrW
tuxX/z1vXxCks5/QE7kQlQAL7lEe05R9oUfmKO/T8r0SP4A9QuJWWDmpVqK3xXjqbPNnT4cYUCbI
U1aPSRVMt8WSgUE+zNyi8aJ7UtCW99fv1crV/SKWOFum2EWx4U/LhA+0aig7Jqusfsshxp8vOXdH
qJdj7AibiYHibFu8Ki//I+26diTHleUXCZAoyr3Kletqb6b7RRgr772+/gZr756pZmmLa4A9wOAs
drJIkZnJzMgI5mQ7LztIx8lTjsXDuBWJf4tsch5pqJvJyIGo9rXpbUlCEPcTpxYJIq+/ws4+FueT
pFHql96EFeCKu5vhOXlvQUoXvwCE8EABZglscbv5L3LF/20nX000JW1aNAnbafTUH7rUaQvdy43A
zzE62Q2Shya7Az6FjUzKbdwAmm7WeAOUkS+XLdiTAGdqkq9tlt0UhfJy/TRdbjvqUbJOQSiLIVqi
c14iKRaMuoJ81Dd0TL8kr6aROZniXzeyHkZ/bwDnH6mhBPHQoksRz9Sdh/Y2nkAQhRmBdtTA7G5q
jzXJC7vA2Ol1w+uVld/f++S5zy5LWIMEoWKBlW7yxx4BvPezx79T21tDVp47QL6sqc6ZPJHT7MVr
nuzCR4oHfuTPSCPNp2VGaySE4xUH8guqXC7oqcxdnK2wsBpLn63AQOZcvs6vrJiRO9V2eiA7TNzK
99D0vFe9+UBmV7sXybELjzY7XmfWM6vI8k7C/v7JDFftpC/glAcfEiMenaDot8Ek7UFcTL1gWeEX
zqXRyUT6CmOvDOcAUgSk7GDOeAg9lgzqQFYwIFO3Cf1e4O4F7pfnIpiNJp9bCbF+bBdHmpEM6rWg
+CDKnFTOFyYBzc20QSIz+Olj/hXsKlvDa2Z7dNFg9tI7EbqI+fMr+YvKecVgnqD2l8EJVNFjWf0k
2j2GojtXn2f7+n289Dboq/y+jnwfMeqzeowYzM3oCWYa4e2Sr2oo4lQRJSN8f3AZzTiqmVNjKmnW
TetN4B5l7zr0lxQHChyQVzgCi+rQb6HfvKigyXH/20I5t6rn+tCFEdtR+hqqox2Yj3MsQHcIEg/K
vdDbqcbbhNnol7shX/wa6UcXfu3T5+trEdnhPMwihZMWFfDe4FOyyyR2i6LazpG80ZNO4K9FmTRf
CSP5kixKy26XA43NDYFwQ7yvfChjHGXgPveJnzvT3vBSUIPFz4rTYDwIzfXIGw9QUQC22p4P+Jzk
ILoiojtJOXezBCROTRl+lrWtoN16CO5Zs5s15bpj/01EkCU8w1wOlsaGoYDJAPiIuwj9dlx+T/YY
oMo4omUGYEb4zDz9sE8e5ydp8zcIwQSejnJeaB4miEo0J9/ORrCaO9B5HBhQH8Jnd5WTHEWPCIEb
opwbAo4SKMYJbq+ZMbaPWdYA3RBKG1seol0vcEVE4Is09pw4C11tuWAY3fj/iQTJNraSnX5VfXbY
iFc7wa49NQPlgwJQAVoCdvrOuq/K+/XbJTpYGpccEalLg56VL2XpJkKhdAaRgj98n4hXjvsie4vI
06IRzE3eNcYXgW3mhq44fo1zUyoYO4w6hguZ9zqu2QQ9heWEVom8UIydEjzQ+IErDJ6Am3mAtTKM
qB8Mc4kxgALqdTr9SnPoKPQJhBOkEZOxjTpiLFbGdOj1FQuO2IlU5uyjZ0uQoNmNMx0r7/nslpCU
nPdxr9jZvzMFjTcAKNDTM0wuNcL/k0DWr0YQJ6qrRpGngGBfj3/00mwrsS4IOOuZ7pk5zj9ZdU4M
icW8wVchQGMHO3lXoqGVTHbgXd/EVcdg6Yz9GPQBF4NzQ5rVVcwasqWE2dluAA+CiFb7lHJcnMwz
G1zQod2ShYMBG7VH9pOrAI8WHubb/ljuIaj2otzMR+lbo2/wx4PhaZv8nthUtqdNso/van/OoTKT
fgcry1beBo7kowr1Ed9pgprDqg85+5XcN44KUmNIAL+SxDkbhYBMaE+VmwUNKcHBFVniPm8pjUOi
yrBEGfOA+lKWd8EslHcTWeGCjpH1dTsbOLP5DLhE+hg56T67m94qz3qoWhue2Yl9UaVKdJy4ODOg
g9SUKpYWBS89vQ/at+vHdd3Dnn0lLq7IQbykS4FVZTeMChIFQScFKq/6+sdIgCh0rz/JftvTuchS
DnqFETvYgyLfJrvJb2eQw23ifXqswC9dug0IJLYYnWGZS+WI+nui5fI0u9ECcpmZOZ7ixtxLb2y4
DZPt4ItF6RqfrxYgB9YzlbPlckFExpwM1QnszdD5CvbGoX4pXOOtuAsfzF28oW5yqzmdQxVnfuqO
cWFrO8EHZof/irPQuUy4JITIfYRfACdubqAi4iqDH7jfNYx9wEv55CBvrZ0qMrsaTM4Wzvmorgeo
jbRoRCS7eMvKzO0xP2IA1mek15hkdOF8bqWdCDzB7sO11fJORwLIegEWxo+m+aluQH5iYErCGtxO
lzdmR/0+qAR+br26cbZUzv2ABtAaaxU73LnBg/Q9UllZ/cioVBdPw5xfdTt9/A0mVfbhri2V80dS
nFpFuDCzvuIzZsxwb9zSO9PWnOyh35ZbwUFazVDOlsm5ol4q03JpYQ+zGqBZlrzexxvD7jb/lBD+
VLw4M8S5pGSatUWRYUhLXySS27K11ZJv11ezDn77beRi9kRVlsFKYISA0dfwly39Me1rKAbcB6MT
b6SfTEmRjX4xQEjgWNv6oD+CNKDe0k121AXAP7akK9+Sn0uZdDONBuu0t38gGjWA9P/G3J4gnPAz
KLXcKEWtwA6bCMi99KHDuhsP8sg+vMBz6Iv039Zmm0Gd+b98iIeLofyWSz17iGt3mKeWvcJVv01b
Eyhw9SA9Zm/kuXgb/dnNPIu6zYexq47JpvpZC07vqY58bYc5fyRJJVSVevyO4IM9UceXBuxU0Gro
Ryd/CT8adNPjF8oej65utzdg07LjuxIlkOU9wOzfVgbjNWCu7vVjKPrunLuq2PxqFOJ9U0XAhqfZ
xhiXxy4Kj0Uy5nZZJ4ewsmQ7IaV33bDAPRuczzJBn6eD7AUYsx5t1UB39d5yjHLZKqT2mqEVVO1E
547zVaqspOCwYruvZcdQke6UMdxcX5HIBOeeoiJLYwJqOF/THufsa5x/uf73izIXg3NLsRaWEE3G
3VGfeuCx+9v0lnWjmdxHdhi85jbf1bt+B1iEcG5N8LV4fBy15IaWAda2jDWo/ZpbK6Pvkqoexrp9
Qc1VxPIgCmk8PM5SVCuQCQyO+96DLheA5vp7cDOgRyq71oa9+MctTuj1LRZ8QpNLlsaOaHHVYYcr
+ivo3gPRdDphf8EVJ8CD48xyVPSM1XIbdN2Vp+IGFWQIFqYOSLSggVRgDM60wSsGjCNI7jetZ97+
R09vsj04e2STvtcryjAg0S7c9ic2a2Mvnh0QJbr8C7uP51mWq5OnR6nwZ/yQOzpGDKVN5knv1aZ+
u/7p1jsOv/28yTmUeIhU8H0h3+u+LF8ghHNjbOsX8AnSXfarerX2eWXTbexbPyRBir3etjyzzPkW
CbBgNWlgOdpFz5NLPeXwxxumhYwrwre4vSJ4CZqcq7FGGlb0tLfBrda8ZdXtIARdrUcGjJuBzx2y
IKeHxdk5qUg1jHOAYgyEF3qncvFe2QDO/ZPhJAavO8BbP4T3Pcq7W3pIROOK6yv8bZ27ieFEAiXW
TuXNyZ3u9If0cdzkm/Fd+9BxhrqH1BcVTkQmuXfKPHQSaDVZy4o+L+NN2G3L5klwSEU2uMtHI8jR
Viqi3gC6COUmwzsI9ZHHHmq09GAht5OFiMS/8Dm/t5L9prMP2RaV0oJTEx/SrfANs036BiYQ0CU7
1V2+ke+Rsz8NryDh3SS3KFW7kZcK7uapzfnZ7X3qY2vcDZnTHAzMKW5I+ivZsXrRVNjJPfWkuwmu
XTkUN+UjQIVP5UN4qAAQDYCvxWgjtOhCJ3xPDt1LCcgGOIjt7CF4FMGtVlzV55/HXaegRdym5HSB
BzfYFH64T53Aj3escm/thG/yyyjw2R4XyOcqoVahwzXmIEwndvhYAdFfOqaL2alteox32m301bSb
W/qtP0hb0I+KXchlqPv0G/gyyNCAXXqUUGA3U+poRemk+cP1wy6ywJXO27hqCWi1UCRcwp2im/u+
WbbXTaxgsz+vgruzKOeBdoF9OfoQbOAgjp0d78AZhgZzCuDWf7TG3V551HuMxeK7Db7xnaHIqq2C
eP1H5UZ0KldQt1ibokKPT2PKExa3NnOiDRRDYG36Ym0nf3LTrXEgXq/bKUgzzJsJuZByTFp7jm35
hm5F41mXvuqzfW61SpVVsdGxvW38OkaXSwN/u2Vf39PL4tBnI5xzCvVEa1MTcFuLQOBWxWzqQJwi
oKAP/nHd0vpydNDRQ8FTUS8Kb3kIKHaA7cScFzjX7wpw41IwvV63soK5YAv6bYYLXF3UBpOZwUz4
FR7+ufrRPvw5qh09JtsBs6F2vsOYh5AocaXJ8Nk0d2DiaoaYSIAPVhCy1YP8DvzW95FlYXql7N8y
kh6b0fRGUzpKNBEC/de/5O+Fc8elNeYQdEBYeN/E4Bado8Y2QyXcVFoZHbRipCD0HY2dNJHSloag
sOe21baqnKn7pk8HNywbQKuqDACRoQU3xrCINEHW/fzZt+EOm0banGLA4o/Sb7XT/PFo3uNZ7bbP
kFECT9b1s8BWfBH1zsxxGelcjlozxvge2SB7ulxt5mISuaTLLA3fnODAgX6fYnqKCyXLbBDas3kD
7a7b1R8tOjABpie9/CHdDA6GvVvM4Jrf9cFm+CbhpMXqEn+b58FzIKaeQI+L65s2P3PjJupEe7iS
XH9a4GlE+Sx7mdUkn+cYC7Qi6W6JzS/p0t1pGUjdibUMNkZz/DiZt2MoPfQySHxHHRgDKTiAO30f
UVHVbj3gnC2Yu951YEkKRrdQTn8ALfmuR8hJHXSXJq+EEpCoOiPaXu5GawtUuCFkiupgXx/Nof5O
E1mQaQsOEI9Qa5MuSijBF5zCeFNKk6eO6n1oFbfKbD2kRnc/kfimmUv/+t1YyUo/f1fuLlZWuUAE
CBuZ7Bp/8oNTY2DqbJAtbn4WbuiZyAHZW3g5jrIN6npPBBoRrZy7nrXW/DHoeCons4fwssfjdC8q
Jq9AGT6vlEt+FalZpDrECY521W55Mj8Cp3GzZ0wXbw3LTY8WRAoeUC+6h3AczlD9Zm1zl7FhicBx
6/7v7PByeW6aQe8tZ3veuJD6xZRj7DHMv+EFd7o/b0VPcrawC/93Zo7zTeMU9VJB8NgJpAHU4PfD
NNqRvNhZ0zh99uX6gVqPfr+t8ei1AYjVpRuxOHkf7NVtulmA4/8752Y1kTgzxOW1Y5bq3QAOAF+q
j838PQvvZLoRLGY1mJ7Z4NyMGQeABDOKAZ2WRwWiLkUb7FEzvakpCW1cWNfQpgl4r8VWluQrVIy2
Zqz4Sh3eWxlSQsnQd2FriSodgi/Kg9qCUl0wwYGn5OTPHvh8iDd/bTdsRsp6UMBiBPamZmO5Eqbm
ves7Itp0LrsY46JKOjbwVgAOAikeZ8r29fz9uhGBu+XxbdHSlyAegy8smx/piJ5LLqp6i74r53NK
Y6nQAxwRzaiC93cQukQN3oLW8sEeJEg/RFvG+Z0ZHM0aZa2WWa8e+wC8VmQMUWJXVff6tq30mD95
OB6L1vRkpD0LisOXajfsFBvYt+N8l3V2BfrCZMs6WfNOQo8322nPkivq9YqOJedopqmqoQ8BD9uA
ljyq0OYFuSheE43bp8pRaeZRsGLB1vLotGlKSZDlWLAa3uvFjQJ9BvP1+qaKTHBeRkuMBVym8DKN
BSLg+mWCMMWSCYysFE0/fTkeYtZNma6pA9o/GJTFzMUzre3kKQadjLFfGjt/1l67zQj2zuxGxKIi
iL483MySQwrxLXwzFIRulK25G0HNmO2FY2fMU14JQjymrGlnK0wZgI9Rgg27o3pIN+qm323pVhTp
Be5DY5/0LFVdplYtggZLKqLkwRzb174J36+fCsJC9LXlcA5E1qR+Hv4c2yt+5B6KZbviLXhv7oZn
6o0/lTfznQFQJ3T+K0d6b479EyP+eABdc3oncsuilIKv7JHaCoqS+WWG3ll2JUYLvk9O/sywM+KJ
T9Gl4BKYyrB6QxqQDwdd4I7tiywtG0N6vL7HK2Rhny8F507mamkyDQpZmE4Y3BMZxIbNITUHTEVC
8nPazG9CWJDgmPLluA6l9hDCbqy3h6cwplkDl+xYQoqUUMwpxE7JlVPE10LyalYjwhymZi9fCjCF
sZEQ7dFwoHb0q93VIIGGfMq36/sqOLr8MFOUgvS8NWE0CMp7dQDpTdcCuCxNrQ2xEogUVeF9McWC
xq9oqdwTqifg2YkmpCxL8RwmmkfTwk5p40rT8/Xl/UUCqmoW9NNN6IBw8TbomgkqZzg2jES9u4eU
2M7YqF76JHq4/MWl+22JuwZyGNZ5nWJNCQJqDdqkZRvdsdEa6k8fkSd6hf7FW+23Pe5CGMQMZo3N
xIMG7JkdzuhOZ7TsL6h/MtiCE+8WD3XCt/6QeBbec8DM/KfNBUX+Z9+qKItcJgzNxWa9Neh/DyfQ
nLhvSdaTiT8Xq/A8UJOqge5HPi129FQmNw4vMHsKGhWhB1GyXfjBqHBYDxp0aG/pvbnFgIPf7jrg
Rq6vej2g/P4pzGmcBZQxqJZiaAh0nhKIhQwVsInedQt/kQBg+hdz7aiM6lzMKvqGJpDUwKdFn936
AmpfJ0eJ8v0PbfcGA6VsmRjUEn3QVVeuQghKZ3SWeOp8XlvQovC9TGBkbL5EzxXmz6Hl901/Nj7i
XYvyaHeEHNyjYLGrNsFUpVAC7jxV5hbb6KoFLSYs1jwGGwDWbIg5HwCT89ubxoYUJljFRIOzK0AG
BJMzm1zAljK51iMdARJ3B9MxbvHePU1bhs2b3cJL79Pn4RES0s71pa4e4jOrnC8a0yQMowbvRxMk
+NBddlrlNSxeJPNJGbfXTa0e0jNTnDOS2qlA4RebmlcxfNCIAR+aZf51I+tlwDMrnAsC1X2WaDEe
M4yuQIJC32mSMjz+IU1R7QGkF92+1cjx2+TJ35/dPtLIJDQXfDklhhabEXpd5TUVQlQl+FjrCceZ
Je4upF0vJSnr9NCN6tcP8WHZpg5ag/sOwwiO6lXHPrT/Be/7p5N5KnWerc/Q+iRRRrxF6Wb2MJNQ
PLHWfo8pRgqq0q0kio+r8f9slVwkTibQdbTWKeMPNs09Op7H+Ce18xtjIwNrnWCoxcD9qzaiRhY7
GxfZzplhdoLPFtr3tUrjEAtNS4hvxPui8DTwENMtfZ/kD9rogu8puBGnz31mLwBK9Q/y3Lmx0M/K
7SCdBSZWaFY+fzzOrdQJyMPGDlGKbiZweSvbADwOnYeKl3i4TrR/nDMhSdVOJrpap6eaeTQ3LF+c
vjXbAbN+k8OI91BzR/Hyb5DJChzZqd12vpeg8O/kHutUnuJXJfPnVw1LBTDA6V6lyhl7iGywLr10
L+z2slt3cWygmsyY/yxNptytTNJcUUKWrxp3wUbdDgc8qgDILfaFI+r1rmd0Z7a4SE9poEDNFr5m
dBg3R+QoBwljEDkIbRK72gjv/uq2ntnj7yKRkmRgdajoJnhY3P6xM+3yBQAE8AJn2+Kh+NrcJl7h
xG8CP84Wcm1TubtoBeVcUJA8YByh2bFpPgDfPIZ1ZTNtwm1dvYlny+QCPuSyEX0rWOvcSXViTMzE
nrkrDuOX+L7f0YP4hboeqM5MchezLIKURAxIzdgpezCYpo6xWTxQj2O6oz+I8ijRCrm7aSWxkUwJ
ou+cpb/ketlp2SwqJK4jEc7WxIf4Pq31lH00syydJIBQtqG7lpm7U/CsaaEP+UMM9wY+5LDv+/Bb
MP6gY74nYb+btGaf67Hb0dilaESHHdR4rXZz/VSt5nUa1dgkCdTieIbOOo7MOFNQKyO5h4aDI6Oa
VEf/yuX+tsLnA+0kD0XdIqdiWhsq3j3fQWyF+YNGmPevZ+VnpjjXk8Z1VMusAgHBO8Wys8FWwPHG
Joq73M5+1b0T6WiNJeiLiUkrBLvJ5wWqpRnoV8F4pUR2BW3rJqg3Y/pw/Zv9hcv730c7/fszzx4p
VaoPDIfaehkE7yHUJCHnUTfyl/RedpuNKJ1bvym/7XGep0YyFwc9Kz8AfGYVg1erIpWr1Yzx7LNx
7sagC+MJgwk06qVno80PjQH1uGnGQG1mNJV7fQtXzWHIE+B1NO60E178bAcxrqGQklVxTHPYNkZ4
zNLopezIezcCWHbd1nqO+tvYyUecGevGOAg6Caei+DJh2IdBh+3SiR0LtFFsVA6aIaILxx9EakKx
50z5kw9SE4QlMjwdT2lxloB3x+43wJEwuqN8J+3z7wRRyxRSlfH5DrNrqMS0IOiqWzIvcmr2jToN
liT7Vf4ep4FtLpXTDC99chdBarnV7GkQkEVcpHMnk5apGKD8tEyZh7t3IOfqlaDEYEikvcx09mT0
2jZS27/mteHX/QJh4gB6bn1SHBqqOW0dCJ5xF06e/QRYpiYQI4qK9uLnLNlKwmpupF5BCtLc9LWj
dR7mZBviqi704hxyt/xSIai2ONVi6z2gmKzAK4rY/JE+/QhwzROVKBD95LsCuD56PMn4EY3Sg08l
Hr4tAdTp8r7ZB5kIjS8yxnmEvpjImGat4kvRi6J2riwRO81nR4dwveD2rB0pDGP/b1385s4L1NpV
rAtyK41b30qDXT31P6XH5hDuwGTp1KlDbmRiq06V2n+j3MLPzvEby/bi7PpCTnpOkqzDnN4s2aFR
Qoa+3c7hT2n4GvSm10YfhpS5hiGovq5d4fN1c+nJ3AZNSDqsu27B1I1K1pJAX90ggv0VbS+XoFQL
Jg2SAF+Sbsx94cMbeuNNJ3xIXiR3/C6y33G2i1TvaVtS2GFj/HPpASnsJYsrvUSPqlP7zWRrmIEU
uPkL18tZ5XsDupZLQSvBKlMAsGLIEyMjOGSQfWDpOq5jNN60T+LLeJGG/GGYac4AX2bCIX5ebqdb
M23ZqVUxqTK5zW68be7iPWRTPM3AE2x00/cBYh7AdVy/L+zmnb8SOMM8sycka6tQCXBauynp7CRI
xyc4BPPbdSvs8F1YQc4IcQswBet876qZ+iFDbwCHE+zqjhHHN6UZgJ2h/TGilecPlHy/bnDV4Wgq
2LYtGc6A58rX6nzWFz2HjEMT28kAFTXwHSrF5OoT+bhu6iK9Om3hb1v8eGktYc6naCvFN9XRayhQ
5lJ00JOXkRq2ot+OwetCCneMR7sPVccEFaecPF//DXzBh/8JXBbbZW1IlQxBbbHIts+gO9XgD6mq
72s1v2+MeE86RXRZREbJ5zOr6eOc5NAhACK8LjbZD6YpYXnFL+22hPoTyHwfZj/ZJvuodFCpVH9c
X/KqvzvbdS5lqclcdgkt4GaX57hzm+gYziJVoQu4xR/7itRINiGCoPIkZ5Jep/WcQQqetbQllELj
1NYrn4nsqLdY6QPxc7eNbApRIwi1mE4IUfq36wtdvaEmFHFZjoYGEPdt07wyoy4a8G113Z6L9z4T
pUSrl+XMAvchq1FTIzmEBcaOrPZO8BCi2yQ5nd38uomfrX1zKxYCWFmWIbPUw9ARrC9EQCqknOaw
4PQoxGgbX4cIENBWYTQJXqxrkeSTIW51khS3qmLAUPc9PwkOtMf4JXmj9oxRIHAifBMVQaHfcunu
DCoTS5ENRUOix3lz0pUK1BVmxc/a5MMIwR6qJMmYOhWEJTZdn42pO/XQLQqrcrmfdYomZjlGdqhP
XyiqcF5IswbqgJrm4uWEGhwUz+ysor09RtN3AOLA4Gre9XQ+RI02enMCptWG9sdpoZEXm3rrEotQ
/Bfgfy1I2gARvaQ20rsvkrzcTzWg+FqdPciG5VOTbieaQsVe/p6W6oEgUdyk+gz6O8Q+g8ZoUpH0
VyWBTaHFT4zgUns1eoobPXDLOdSdwpi2mlJoNrDDg40c70VWzK+loebuOMW38lJ9DdL8rSwLNH7a
sbFBARTaWd7/UmgZ2dpcPmu5ojtzmHjVUICLbmlUewwHcIFbXeYo7fhtCIBpSs3By+Oo94zGbOx6
qe6WAMy6nZLd1FbzWEXVjRymg6No4Zd5LsCYPvbwutns44n/amlhbFOpqtETVyQP4q+OZY37BhI0
Tm1auTcmWe1gYPN9UasfRp5lNh371NWN6b0uQE06zKqn1SNxFRDN2tev+IovA7kL3iIm5udxaric
FfApLRzVmfhzWn+NpOGnWQTPqZKKCAFXLvonO1xqakqz2ce1TPws6UAvr87z8wIgObG1iKau3BJK
/H++MmoRQObR9zQvCL3HxqJjF+k4NHkFvbQi3c/S0Nm5PD79N0NcXhr2lhlpuqH4E0hmbYjdHROJ
PPdpZgq+1drd1gzITmmqKcN3cXm2FICMSbUa4mvGT6M0diAbEfjjtdMA9RkYUGVCjFNQOkt9yazV
ktl1xK9IBN742gbLsR2W/1Q9BLENPlVFJ1aBBAbh+9HohE3S0vfE743Z76IlvsWcnOi5vfbWhRVD
NlDUpJcqV5VSR0OZDgTSnnLhUDgRj6qjBW8B7WM5Ne+tcZo2BSVvA/7g4OHiJjF9mJvKKxrdXVrq
GPKJkhcox3KAh5FUw6mi0XD0PHWuH6KVjObTj2Xf/mznjVHt66bBj52W7AddOl8OUkdOLL/WEATh
U+xaE9Z7Vi8ljgw1IPt2KeuUtUWOeudE/K7WEi+v4ztaWn5DMaIeV+Tb9RWunS0IG/1pjM9Vm7kL
gnCGsao9Kto+Bm2iIoIus8yLS/aNcxtcwlKmUZqHGWzQDeMaBcAKM1iQrVDQvxpesp+iFsvajTy3
xwX4sfjTHhluBvJVXwLBlV95vcBtGihQYd80eLHPx0Jf5mY0KBbUjFn3XS4bwwvBeHYLoSjzhs4t
VF3rQlThXPtSFkIwtL5OhrmYsBQJqZeEEL8dF7tSFoR4tOG+Xj8Oa1t3boQLCEs+mV0hwUheKr0d
Q9BxzjRR42QtizbOrXAu01p0OocqrHQu6m3DjYwS233hF0/hPsa5aJ/je/2uvTG36RP+9y6eP1n7
gJhEpCwEkUupH6MvGhP1NsTXvty0NZoJwexhQtwGf5SrV/vrm7r65c6scV4kHJtJVgZE2SBsD3k3
fkgRgNkEwuT/zQ53QlSTQlfZwKqUkvjSYtxYeQJECMp6AkNrHspSUK5EhqJfavyA8arSQqoSHw2+
N1lpt1OneUua3EmS5f6bNaHOruPE6DKfORdNVbRlgDREax7G+HsKzaxSESmYXqDsWOizGCzpDys8
qDwoij7qLSwoi+0+AugMg7Budlf5KngCyheKXcRQfPi+mE67y0FRYjcQwBHdi/VT+ftXcG4ltTCm
34caArCJiQRkYBsdeFuzCkZ7aOJbI8Ocx7/YXaIwGk4dFX0+d8nC2JpmTEBjRT9bC/9s40ww5LYW
Qq0zE1weNrV5U5U9TESK9VoQDeDBevgoteAQEXPbytNPkraCCsyqF7NUE2JCeG4hM/vsnzWjiRdz
Mom/xJZnBSqaTkh1BXu3YsTEe1U1dVmGhgdfoctIF+p5FKl4B4W+rgzOEAkVfVZKxyZexJaGPhNW
whNoVWEyd4UVo+C5mG9Sr71RSQ3sTh2+tmmwoYG6rUvtbcpxAy399R+fDTRFiKabJuur8WWGhSkb
62EKVFQ44aOp8Ucl66M9TSJw8ko4wHscQER4Yjz8EVY/fy4c+7kpIzr7oWwtdj3Pbl2WvjqXToCM
zmhmB5U7p5T6vT5Nx3oBfZiO/nYw+moMgVCrcTGfZLlzXR4109pGkDRty2hXV0R0mC9mUJnPY3hN
maJZpEKU8vNPlVNNj0IzQT3YX9CKsw4mOLWftD2j1a+O+dv1T7BSSfxsjrs8Ep63A8lhrvVUEJdp
bxX0OLwWRNMEI4PFTxF28TJSfbbHfYkhrYdUi6TZH7Tvbf5dA3FsgSK3YFWrViDnZ+ggAZY1nl0B
AtVS0CWpAiDK6BHHZFK3aHLN/ugm2/IEgJd8gc3L24qVndlk//4sk9dk0ihqboHqbk91acN63t03
BtvCsXSX/hHtJ/df0JuczsuZWc4TLah4LCMySAy6xpP+ofkQO0ocy8NZz2MoTiZe8lPUyBMtlcvh
1CmquqnF9ubtt5re5sbj9b0U/f3cHciWimoVYXUfubfV4ra0/nG+9Plbcad+iYJJjTIYiOrFzw0w
B5ICr2tRFrPS3PlshzvtxWRGVZrgTIwOQV28/HE6FSgELtByX94K9YGdiv7tX3TXzw0jfnw+jGUa
6I1awjDdBL31YDXpQfMxz17b8Wb2gdHaBov1IruJZ9yLTsfa5YPkKNDfpszqrFyS0eVSFGg9qp9y
2vxaxvKp0MePbKAP1w/JZYrIbraJ5o5qomzBR8c2qpYpLy3NV6GNEJvZzZxUDq07J5mEKsGrS/pt
i29ZzR102ixz0uElZ4+8qoOT9DYTPImBbw1s4zWQnCIVq+Zevms/rdHittJQVGkpy1nH+TGgmg3t
g29ACdnmXQN4ULSvBdFgZZmgFAceEtMCOrJVzpd02mwpKA3AXFduihaFiJg+6k2wu/7lLlg74bOI
JqPYpAB+CTAGdy2irAzmoCnUU48D+u527FmPy7f+aGyn5/ajBmcmsn2n0e0YKCgCCCr0PO/Hylsq
QaRYOUTnv4SnuCgmEJb2Zan68fTR5C8m+RG3T6l8f33Ba0GdBSKiIZXTUXFl3/ksNmSFHmUDcsnT
+cllp4dEHcVENR1QXwe6RnQFVxzoJ3tcLIKsfBoYnUX8YSpTR0qrDa0kUblAZIQ7LW1eDTl0w2BE
DVBEeu9T0eyxyAIXZ8ZCt/IwD1DW6U03tiLXSkU59sqRx07hIskactALihVMFlOaoEnqJ30WbcJO
ecoycEcr6T9/OhsEObwMz6ig3s5XdIAAhqhIJhGfGNpxGl4n5WOSTUEdd23Dzo2Qz+dsioqOkhFG
8oW6aBp4yT8F2rGra+AdC9g0lfWLh49akChoFOTsVo/JAkz3RXMoKImufRKUoA32tqJU47GDGGyZ
1KmFd8hV822OpEOcNA9DGIpygMunD5ZCgYeieF3Ri6K3ZnWJQSbmhcjY7IbK6l5CiM/7WpfnD3kl
N3ZqQVoYoK3Wtia191VaSt7SdsoBOufBRgoKw43LFIxuDRntpNLQb0/kMHbNsVBz21rk9EdeBAsw
JGjpdPo0unoeqK7cGbUbFDEIUUZSNc95mUdOqM9AX2UWseUIjN+2mhTJplxI/TxVVfNSKrl8m4fh
7GSdlh9mYwCxXJ5niqPEUDxs4Kl3/TTqbiZptV0ZWb6TzbB7DMtCd6zMAB6oKqobXdaiW1nurV8t
3hkiPca11wSEYoC5YDFZhmv/fP4A1M1KLTRVf6p2yf+R9l1Ncttat7+IVWAmX5k6TU/UzEh6YSky
58xf/y2M77HYaNyGj4/tKj+oSrsB7oQd1pLrH1mUWE5eDrt4SLDg/hjnkVeb+i6bflTG6ubN4OQ2
aO9uu1ueFWx/Bf3zjbcFIsK01D1+hbbUvxJd/tkX+n/9/jdV2LCqqejL4JxMhhrNskQSO0Ky38S1
M5HebUkhesbwghPMDZOD2KOD82AcbG8kEhigGjWQ7QxkKShpt0CzilIvrUvv9pXR33tZQEebHxUa
GWmjiR4y8+EMrczDMBnUoDXJ9LnIM8Wd7AUMzGZpuaOmVh4cQhjcFsozdJSaMZKIYUy0tZhLzMKm
kEdpxvnq/BiH4AMz1Z2i9QJD56nDVgyT7MekzlQwKsFl1TUazMR0oLuvt4/C/VSbozAZjSmBk3ys
IENdMR8sP4bjqcx1v491wZ1xBdn4Sgq2kOWrmomaYmcN7DBqUIW2E6K54hhdfKcvKD7VVr2/fSre
+wUjBdALqKGKcixzLI00uRL1Klht3Opt8jvgjWFPFrnZcfIqr/lE10dFEYZ3wo1MNteOlaoa8gIy
u7yf0JXvgTgQy+0Zg4WJD8qbTKAe/EMi+uMfVce/jBpiSmIYB82gh6wPc6BgRQdeP0DBALAV8d76
Lp7Cv1ocpRdqb2QyOllOTYJ5XB2H9DFv+IDexANdfBoCy8nAGamdJK/c6YI0lGdvW6HM15yn1Qpb
BUJn09xZjXbMNKxAW5NARflR4M/hWLCmTm76HMvIYK6/a1svOmG5IQCHraMXvgZKkHonAvfl5teb
k7HJ1YzRHsyvQ6L+UNzTBTZKkDEF7X0VRJ4ovFxBtTMfT2OyrH4gESouUJj6h3IkbzlAb6OTCtaB
BZvz41EHdUWBPWdjP8lCSH+eM9uelHHUfbjEmJ3CSavl22x+ykpZ8CISqabGRM/Z7rRWp19voODs
XoTBFzf0DCCSLp7qmzuKWiF5IjpTqntsANqei4l16hhXktHhTksrfiVNNjmaXHhyBtBkI9plqu30
tv4AhKpngYvjXCgiuWaatqnr8JyM4CEjFfhjUxDrwRILAKaBurU9jW51MAKK7p18XwVmeIUiCv25
EEk94CY/WUk5te2MtZEWUEPv1hqpPuYliWcYIfbY6tn6rSwh6qI56YJ6afTclYaiOvX6tASdHRu/
TC3MHCKpnaNIoPdGUXUI6pasr2Qmogvi3g/m5XRkVOhksp2ORS6lcMGIWGBFT32ruCCQ825/As6n
R8KIWUfaUVdBOXx5HTFeeEYT23iCgcsHk3I7fYfFyKNoRo4zF2JeyGGuPQHTVbckkPNXqbt8qFy5
8qTVUWvMPP9F0F4+SYcu97TV6eCCRc9y6tUZJb/4BUykKZI6TvQZv0CvPi3N7M7r6kt67ZTTebQ1
36hExsz7eNurZcLMpJQon3UQGCWYLO+fwcb1L9zFxZmYoBIqFVlIBRHkSCs5feykD8U52k2Bfm6x
VWs5qk9OUinYPRCcjM0SMq1cMUVgqkGvgF5Zm6P9OkuilyhnkBMqY9L3OoZ0MLHE1N9aDA5qoYHD
9Z+73+0BJEh+tAsTr/XpVhRgSs2DaDOZe7CNSCa4hMpsFFUbIhtZkl9L358qOxEEaE4ecHEqJoZU
WdTNSYrHy4DSF96T+SMYnU9r3ET+bcsWnYX++cbRSSB0kkJMTwVpNJ+nlgQLHfG8LYN7GFTU4DdM
08S88qWMri7DOk8zLTCK5S2N5KdJextEhVHuQTZCGNeRAfdZjwEjH9it7pjVu0YEUL8iAYxniMBa
l8gTBJB0X7QY+lJFg2a8uI7K05+LYnwBJvM1s14ggm6hm7FfDw7Iy0qQFCSujh240lfAA99gHesf
rJ1yLQmjZhrcvA1KOjZDG2slWuUcat1gHMfLNRfgZg+WB8qXwU2whvYBMCDyt/8fqegvA4fGwkAo
45zmNAmrHvAiGAMCGzUKyUGxS1y5BckEXXELAb4hWujh6aOi/C1SplWnjc63Vh5jvom6XIBdq7Lq
KJ3sWLbAhHmRZCuFcUx4rWihjXkSbGYPcWAag2S786gaB7ycxqdhGNNz1UvqcYgnRfReou6BjWJb
2YyHmhsLPF8EsicUllzQ7+GpJK9O+j0DoAHZr5Mr4lTg5ffokv65VMZjRSTVI3uByOUIgAoA5PdO
41UHyr+Sgz7ttkfhWspWGuO27GwleBN+aE30rOEpSBck8+924YDPDPQoTZA8YKPQ6ASujH9MzPth
BhfDXJiNuNQdrVZtDOAlH+3CFvir8r5wa79LsDhIc26ReXCVaCOO8QhtpE9Ft0JcbtQGxuLVAwYy
fFnSc0/HhKNjTj34gsdEcL+8fE/ZiGWMEtT2ZQSsmDlYx9yX9e6U2zXWbjs9qIzy1exj0PrIreJg
kmcQmA3101eqa2q2TYCrTtdALi+4x+xjRfA4DZpCJ482aXpPrSS6+CqB1KeJ3wWaxHUGlq7YJpZD
DYsNTjhcREMefVwAZMw7pN4kOf0HczmFjHiA+Xy/LZJ7uRuJTKTSzamtw5loQQYu96CqQYBnlN6g
1l/kXH+qlUTFbDeIUXXp823BoqMyumsvalGoNo4aE/luagBsYp6xASa6UV6gVDbnY3TWyLW+VCc8
14A1YXxsg4LYtfRs4o/YWNTBHFYCdajc3z4c9+2A6IltKBAmoYfDZBnZGPZmH+LJ9hdeXLaPUjcJ
P1Oeys6bvDj61LvKHn1KMGm/mN/EMH28cwP8AhktGqcYbWc8YFzOhl0rOLfeW65lay6Z/00mpWom
ejoYxjKvin0LnsHSmMM4UhVz8tgETTt3IgL9pGrAWiAqzLKN8X8bzVDmIufU7sZEbrQg6pr0bdZS
GR2VKPeyBDBKaTWRg6Esk8DjcC/PtIhBxwQV1E0vzb6rW8ytGh2+nlk/A3T/PTFFA4FU79hzaRhC
sGm5HhVY5vuQVDHzNVuA0Vhmpz4vger7Xbf3Svi8Ypi6aNWn2xrJMzcNA2KE2FgSxLEuj1TrfVu3
mY6P1euOqu0rbAilqmCunucuNXCoI3+yNdBQMPc2r90EtVuR9obafWcng48p0Tt5zRMXjcBPt0/E
0wzkLbZhYWfjejuvku0GNibN2EH5pcjtk6qETqj6hYSVeqsXPB85J9N0W9OQjer69djjgB1dY+ht
AD4t8zeCaaZvK8gyXcmQp/vZ0AW+kaN/kGaivAH1oMN9lx8LMUBpKqzfBGCwO5ClPxgi+lyeg7oQ
wSRliORYqAwhgq6N1gOggpCe2M3oqvj/8iZjxKL/3nhY6zYSJ2vhtPLxCdxGOz11RHkF50te/BbG
FgAJGVWmkmMTel52a684UwJAxG711SHBIKWod8XL15Dbow2HpVmMlLBZfgruSl0DGHgg7a0n+7Pm
5976vX2HK3HSe/WtAulZ/ipCvON9041QNs9fo7UwoxkjZO36y1wfahFFn+jvZ3QmyRIALiEQBASr
1SnJHFsW9DBF9/aRjm6eKuZczugy496Up+KbnjjNMfcoaMUKGAtnfFPdHETaUeyoX25bOs/4DLAW
4NdbWNT74NTYyMXC56DnKFcGRroe+8b+HZnYqqwxfz/2xe62rCtMbRRbNQwz2ZhwRnYHyJdL25tj
o4jqKKSTcHXSWZ4+xWPQJ9IL1csp9NaE7Muq/FaHw05xDbf5ZQPwdbFnDB9JUhBOdpDfL53yEi5k
dJSyqDAqr3Ret7xQXDMLhA2CaMW9HhOtZZk2o676Udh8iKNKGRdUNHapXjhzHR+sNfQHTdSv50nC
BARdGEZBGvtGl3djRWAgk0N4wV4Pv6Skf7WcMnrqFu/2N+CpskXbhwYkYS+Tifm1rtfdJC96oGf6
7BhZ9tjga/0rIXTxE3hJOA/jdAqA51htOOtBiv3LNDwNxu/bp+DA+CApUv9IoMfcqG1bR2M/qSGW
e31rJ3t5UL+Hd5RvnuwT0Xour4emY74GOZJqowbJVh47I61Ta8EoHvXnQFbJXGCPfGy0yf4IeEvx
rCEno4BEBF+cUaPVtMvjKdlirhbUHobSHjDeuOLxKQNxYPAoZW19Du+lQBLN34mEMul8Dw4xLaHH
zJcJ2+N+mx87YUuLE48uTsa4gKxKogIwtkYwrrZTWDFYqPel8tTlX7AXLqiOcEyKTk/iwYc3Jl7x
jBqO42zpkhWvAUYLD5L9bipoIk29W5NIUDLkZJyYjcIQig4PB+tlAwTRprHCPE/QSdljEmF4aRjv
i3SanHrOGtCzpU+DldfBf28FF2KZRCNbUmOIdUVHKaa5Lz5KMYZTfaKNVpEj5BrB9ojMZU69LmlV
qYLKzQWlETC6m1fzfnnMfy8BcHN3sWj0gKeNW3mshecgoSE1fEhid3ssQ4FXbQSGQtfXgqjEeaXj
EunIDWbc6Kzbpa0luhQpRZyvQbs0mIIynCmDU8EehJKiehYPHqmUvZUPArEfSQnzSsGuD2pbeEoC
GIdtdpI0a5Z0kI1ANp/R58wQy4yHEnD2kdeWx249a6Eg1vNKsBciqcFsvKYMnHMjzTDCrDeetRsP
+qksHfWZvAxe/Cz71nv7KvqMvDrahUzmepscs/3RpFEdRZO+dmiFkoIfI6bD8neigiHXEje3yjix
RJuTUO11HevUkSsXGI3Rv/fK12n+gaKlUxaC/jEnnOoKZokxtIpgqlylu8qUYuHN0IMw/h2nsqO0
QkBu6jtYPdmIYJPbxlZX5CXzGgx97gDk5lBYE2invpLwSQHMjhyPh9maAMJxrKJS8Ojkfj2cCtM4
QCK47jh3iZ7XZbSCtOyY3ddBdQ73S0D7bUAE3os2InlRHbf5Rxqjn2joNPW8IM9ezDCYu1FxDBN7
YGFmAENeNjGCMLtKkjYOeCunwxSmb1VIBK9RXiZ+8SMYhW07rGuQHGGQDiFQ6mbYSDftrUe6xL6g
rLUCWwVPANSe32/7c/o3X31pzJGhQKkZQAZkXGw5qNFQLlCmrv4J2KhGuouNVxIRd4pV97YoritA
dva3LMa9YhTdTGagZIErTznmPzN/PenP5hltA9cI+l30UAkOx7/XjUQm87S71RoJgSqld9E345js
p1cAyZzVe/s8+jnGJ0ALAJL1n7cPygsj23MyKjWkNcE8EkKktnaPZlF6aCd8wiS+CE5DJIfRmrAY
urFCzTLIbMsxSskBCKEz2aXzvx2HcW9o29mFqrdGMIN8dMB7sDA7Z1p/3JbCC4kUrc0y6cL31aLw
lHRL2q54jKJ84szK+mVttEOb/mzzwgFWhT8a+lkRwm9wU4ytWPZwti6NbQoNmY7acb2j1Dzlu3ke
vO7Q7qZ3W2DpXN+9OSWTisZGA7hYaTKCtuo8nWQ/6rb5fPsiefOMFNXjPzf5USraRFwtb3pCFpiZ
pjvtnfSgYdM8fQFADRDOMY2RO+Ozso93/6NUJh1V1tRGuQIuDC2Vz1oOPMHCDx8htC6c7C6/H3ez
BuxL0T4p/7Qog+pAW6DYbIwDq4icKG2M01LUxul5eR0qtz+ZmN+SjurreCan8jwLkhrW8FC3llHI
o2g2yKOupqXVcZmA56oZwbrcx+3Rsh5qQ5Ddfzzwto6ZysCxTDz/4DCvilrSnM+gHlGMwH7JH+W7
vnKK+2k3v/+/hv2u/YY2dvKY7ofHzEOo8O397S9KvdSNH8DmAIsqSWEGgKNAqyJnHQ5qBKZYCfSM
z7flUAu7koN+IGozeMVg4xl/vlFXxS4kqcWuSRC2gOYw35tE9yP9exxF/jQtTj8pojhEW/C3JDL+
uRn6ZCkwc4+Xbn+oHwp3dMwnkCvsVUGmdhXxPj7i5myMh566JW+bpDKC5K0+NM+Z/9eDCVQOgNkN
WlfyRLnolUOjIi3Lwtg2Ki5QH0bkMkwTSuwUaOLOONqn1ZFccLYlj3R/PBKKU3haYuNJQbEDsNzG
omeg8BaROIEpjIH0I3zSMqcHqxrGip+wQfiA7thOesaa5CF7bI/1qzU4+jHdt679KG6R8axy81NY
iI0ylNUotC0jaMxJ8TPSWm45mmaQLcXk39ZZNljRS6YJPxCmdOUa1WIsanNVZhXOTpVcS8PrKZEd
VULWlCXOGJ5JeQeMPYHQj7VIVm+3UplYVdZTIU+A14KLLQ/tgdguyDgf0kfVA9mwn/yKLScC4ULz
mPo5YAZlP3xX9m2D6YG/6FfAaCXwEVcJFnsRTDzLm5UoqMXBE/4I8bgL3wq/eQ0x1kOC3HbTU+8m
nu2JiFY/3sc3boINcSrgorHzDLH5XQW8P0d6b3bFbvgyeKs/fgWI/145RQ/lTlSRYMP3x3FtDZ1E
zDFdw37U6riGstmZwZxarUuq8NWSF+H8PPv6+kuKhXFbDdA3KBRcekQNkEFDmwO6tqt2TTK47VTs
sIPj1OVvM5ydLsOYpWQDxSBbROuQCv27r24Wm3f/kc3k6E2T2aphU1TgB0AefpbAHBgCmB080oAE
dlRAar2ZT8kuLZ3CNfGVixQL7Jgay3pB1sm/6j8/hAkL1Yh2pK2lGPmRMIGeEQdzit5tK74axMZF
o9GIqW/wB6HnzTqvoqqqaJhMqBHMiRKG9SftaO5juq3gA6kTOxiyG7n9ayd443IOtxXMuqpJz3PU
52YSlFHsy+rRxm7r7bNRN898Rwp4YtBRIl1Bo/hSh/ANw9GOS8DLt8PglGsvY0uteEo7TLTDZl0w
IQvCKsf9QiJAFymmJNHZZnHVDHrWS3C/ZpLtsUV2l6S6lwyiISn+wf6IYeqPcp4kYwUgrUCFM/SH
ujoTbdjlevHSj8bzFHWCjJ3j6i+OxVwkmZs0mfPIDMDN7ZU/huIuKfJPRWzuI936QYoudGcMbN7+
eiKhVH82OVGUh6SL0JUPRtKfsGt6JyXxbzlt71fU5M18ly/fTKOTBF/wKpf+sIfNJ2Rsbm0UMwnz
xESAAXypQxdpUk/zKCXDgk0o4/0fwJDzTAE0TNBQ2vu/giG3K6vvqgzJWHrX301f7XcAkJuO+QqY
fmO/+hkWlJxZtLrOi1sAVsKTgZbOkXgyr5WoapN5IQPBs48ybE3JftT3mo10xfZ7DHdb4Q6rJ5qx
q3eiAVFeUkhtEt0wBV3Jq9dDstorpqIRvLQdoIjx5LSf1WftwcTWQw2YA+kgC9JQnjZtBTLatALB
1jA7PCVSuDkKoC/vuoOYXJOTCl6ci9GeVqunUS1RXDYHrOwP+VIcysVLojAG0u7a+bdNRKWGznq4
7anYLD6TzBprSjQbIq7iqt7wprl5EH4ZnZG+eDHYPLrFbsbQLyZk8R7sPxi+igDRqnpv3ewFW9ag
3z3c/l181dp8XiYBj5IMeWiBCJp/1tpndJxoRS8PbF//2ozvywe3KIFgYdWb54CxeI2eIXw+uVqn
JR3a2YaEdeEMTDs/pM8ADfdV2zM+gWgwv58O5JS/2p8Wka+6qqBSr4F5LhwZS0LXiFVhEepNOCOK
rtUKmOfVfGqL5LHRCKBUR+BU2h7aimcTGAu9qviDjLWJ21fOVbzND2DyYhUMVX094+/HJhFqYI9Y
P/SSdnIqoxN8XK6z2kiilrbxy72VLWsVQeeq5ke6vM3AFb59FO43/COAZYMAy4UW1wOUp9Asx2yj
wh0sw4+yWCSI907cfjU2XKd5oiHKAIEdfbxvmk9JKTHx8GnxIsos7gnr7DROXpnr5mTUnDdXF8dy
n2jrB+L75MdAQAk99bn202c6RWF70fvti+TGso1WGkzcrgskKZkGlonw1XygPh7ExgE55O/RXflG
59T1n6KaDaeScXGljJ+VpKKapBxHrEfdGbSXaui9atAclIoCoLb7Wl6KIrZA9dnRCj0vervIEMfQ
tFe8eHRNVDNeKOG3hvn4UT4QxWvROIG7+V9FM/4Xka0PsxxTXoCYOqZegipUsieW/7HH7NnoDHlJ
A37zpj6KqqjCj8v42L6txjXV8XHHz8ZOtx0a1sBS5xgP7W/rhTIkLCdh3ObZJsADgX2C1XvLZi0m
D4daS0YwNumRtwarJzvV7BS7LvU1RzpPaFBNeIB7pugj85zOVi5jOWo2D2o34LDKrLhEqZ2qlQTB
lOsNtjIYa5Eo9JO1TmAs8KitoMg4AUCZQhRhxZ9yFq1fBPbJeeSC0O/PbTLGYoV2KRU5NNd8qA+q
Fx01T/sMyBVPTNvIM5KtKPphN65nzgF2qtYJFj/t4jM2V3bq2uznFsQF6vj99rFE34oxCrXEJmQL
tq8gMzyQErioVIg+leg0jO4PHUn7TkMM6vxwV3rYhXknAM08ERDSy358xERaj1bQTlRpFx2NibJr
Xo+rVaEenKVl0JlvitELXAqNnmyIQLUI/N1AY8J/zMmMxcbRwg5rgkl4N2nVz4Go+wrDF0MDKIZo
hUOp10ejs4TBkKuMG8nM2ew1NJaqheeO7wa/x56neZ+/rX4LVk+h36SmdOuUTA4RmUOsDQMGR1XZ
Wdz20D4YqQeIodwBKwKszQUOiubdVkuFXt0NoWxe0UaTIWca7BtQ2/lheBvvsLd1qE71Od4px8FF
0wYclJEPHKO8OmZ3zWF4GQ5l4rZOgSqIcKGLq0x/Lpz1pZMVDqWV0vcXlhEBfER3ukbk5xXIMF3F
U07/IGCJZDJ+FBAp3djQWBl+1TE0H+3VveS3fp/trebcImR4qFYKiQ55UlUAY9P1dsyhXm2OJAlm
mBoUYir5a1o9GvPb7U97NS5B0++tAMbl2MsUY8IoRhz+mt/9tR1X79vWmX3d/QevV14U3IpjjLTP
jLiwV5yn8yd/fMyeAO7k2W74QqFVuweaO4p2mrhXqAF0DMV7OAa2Hlrn5ajWUo4SjPQ+2RW2w0Sx
XSSB/vkmQkRErroqoYcyU7ecU181YgFKNc8C1c0hmCCUr+uQG3pmAqK9OM2KfZqi+KWcB38wTb9e
E++2WvCixFYcoxV5kWgDiELNQBmeSRw5B2u2HUn6eVsKVxk2h2KUYZwxCoAHHYpxq+ppUxSYenKK
rF//Rgp2knR4DGRfTLGmz8ZSVZsKtcxEOYJRLTAl+M48rv5FnQQbyn/LYRyEXVfWKimQkx6q+2GX
7YCqcd8LAY54NXa6Cf23HCbZmnuAXuUy5NBlMsVV/PaO4sICSPyUfxTbMHEUgHrYLe/jU31sd0Ce
3t2+Uq7CY1sJ/AQ2at/su8Eia9WZHXJZUihOikmYKRGN9nKTdHQgZXgnzBsinl8a1bIajWZMshmM
P7rf8U8UQTyzQG1GPeq/9d0M7vPMExXWuXerQ09oTQIQhexIe9r1hjR10Ehtl2N5FlDmBy0CaIlT
et197tHHyeivJZpkeuPSpydonI7jeXJEjVieAW5/CJNSKG3YFi31+wBWPw7Te9ulTh41TjsJMmne
p0QbA5MPJqV2ZSfFszmUaqXCp6zN5F2z50/mlLXOf68uWxmMZSx2PcxyCo21mvgMpuydmYo0kudK
tiIYoyimutSLGMdo2jrQE+VdHQofLx3BbXFfOls59Do3rl7TotGKGok+W9FbmpE4h3eja6NfWrq2
hyE7UY9U9H0YM5D0TlnXPAZMav0lS3qHTP8tQSrNAJADYJkGVYRrlDZZactmnmoTmJwARNFH8g4y
Bqz+AzR30vcWXlmusjaHHvizt9XiOmEHFCjwl1H2U4EFyk6immaUKFqOii8dXe673qnIg2S8ysr3
yVycWCZg0jAFqsj5gBdC2bmUpu36pM4wU0GHwqvnGvVsulE9fqP+JHdFhatrO74UxwQfJB4qCN0K
EkSYs4teciv0av3LasT+7bvk1o0NzPNj6YPysbJbUQlgCrUZ/F94gk++jGF360sNBtro3HmY2nKr
l/Sp/CUsGl9/QuiOaqr0A2J6g03EI1LkUdlgSsJDSO0WJ/vd39F5gvoEzMkV9Entvvk8BKgl7fC0
FJyZaxob4YxbKYo+i4YMxMGZnj3Leo4lF1vRBUKuP6CBpAGFOdpN17GZcWnwhlkOhmQQK5Clqv6a
tiR0qrBN7xUVzPSmNopAgziHupDHOH61K2CsZoIhhAaF+FRL9llcCKbDPpScec9BCPhqaOdaAdj6
5aG6qWl1ycY6+DQWnw1DcrRYcvN0ca0wPkhhcVg07X4t6/tOF+SxHIUB6CmW97A6izIY2zlTkiST
BnOyKLuaT6bOk0lz0klROHqYxi74UWvHUNCnLNFDE5gIZ3ALsm2IR/p0vRmX9kSVQK9IkcJApuTK
+/YEMPsgPYp8NtWJy+uF0UMETY8QUtlDAnkN/LoD2BGL+XtR2PselL558nPovhidIXJo1wpzKYyx
Agvop321wIuGZ3oqsK7gMQw4FzdNkKGkPjb/XMFF0phz63yM+oy2NCwdsIYh0tqphZsPThpok4Nd
F0AX2rnTKHg7AohDlBXxBQPeEyBAhg1rvNTbIlynphnRigQmuauBkr0BqnEuwtrmtFjplf4thuWc
k4xiklPa8dSd5Jv2u3lGXh2YvvmE+oJ0RGIthP3ha8wfiUyYiNIUOMYFuIHTyRydYlzv+gwrtV1c
fSJZeEploxN8xGu/hjPqCnYqscZOjeLyKs2lNYAH0QJRySBOlH5ejS9z8yatwoIV1b8rZdHx8pYB
lY0IxTg0M+mkpcA4DgLujNk+zJwFQK/3GoQEZBiH26rJVZCNMEZBpEUDggm4K4I6fCi7l1l6XOxP
t0VwP9UfEWwCoRpzBO5bnCeNvxd2j7m9YzE8VBb2K7p8d1sW/yP9fXcfvdNNtgkoWxOXB0cSNj9r
86tZVC7BeMNAcoEXEdwbu8u91IbUShPm2GfQya7PtfZlMgSrjfzMa3NxjNeIm86eBpX29o+9R6uk
2U6/1+gi177e5e745fbdcf0iQBqAlglsBIPFpG5MuyrKFFztXV25DbHcGmwQ/5sI+hM2nwe0Ajlw
NKAKBCBLbf2rGgUlBdEZ6GfbCBi1CD0HvMADQLzv7Bzod0WVCjEY+R//z01RLdxI6dZ8xlY7SvPp
3YjujdI4lSsBTHjyamfGy6bG5K/QLXCPZoDWGamjQvdQL4WWqd7Bwa+UYhGE0Ct6uklyjNCD87C+
mDilAbYGP28cUa2Oa75/Hh2sps8xZmBDGkIs7RSrj8kqA3sdtos9A3hggYJw7XcjjFH5BJ9u6WYQ
K4Idwo1Ac2iteHRIICyvZIE/58xRwKFvZDHKSCKTFE0LZdR21pGcKWbyEHQoxIuRvzgDtJeyGL1s
i7LqhwVTV/TjgVE4sI4U+7bd50j6o/NM53f92BcVQUXXyShqTccSJwXucM4KN9Rfpt72S7Ny5kj4
sOGqJ9CaAC8P0CbErkv1VJB8LwUS6A/oLcA67MaT9thAN+m+vn2ofBG6NkcvP3Z58Y6iJM3sS6pW
lxysw4BP0tWfpfrYp52TGg+N9AQkFIFWikQpl2cb9VLT6j5EAVFZvy0RqD4IuHqq0sEI5mFEN/C2
l+SlUxdHY6wA7QCpTWqLFixNp/wkezLArqud7WIV1O0elXfh1xOdkPl6eTaUhV7bqJ4d08fiW/OG
/ZdoT+G21nv0NrrKSX7K53o3nUR+jeNLMdEPsCNAL1DAQcYy6tqUmrFHe1Xpn3X9MGcv6fLp9n1e
gfUYgJLdymDMgEw6aN1jBOvWW3zJ0fcZ6lDEac7DL/td8htPdok3Phkn5V2R3VxzRCmQ6JD0+jcB
oxzsTi8k+NAESJxWHDuVmjgxsQSKQzNDJnPEOTFQii1eHJl9pVrDMFV6i+UQeZ3Pa0HAxN77pGgD
te4BQaf5RBXtoXHM/kIkozhqbMA6ejjRLn5aq2Onf7v97XhJ0IUARj9sSRq7WKoppChx6fxmcRyB
ClnnH5ii2HYQ1tFpynvrFhltGUZid8uKuT7aph1yp/6k/1DeyqBy6+/SW/M5/VbfW/v4aH8pn0Sg
2ZwiPlXVP5+Q0ZQlLVoJIZbu98jBlDv5o76fvxvAPcFa8i/lzss8UYDnK+cfkcx7Y9FLszBGQwGC
6l6Zj0mpArFVOPtPfdatW2UeGnlK9KSgT0RtV4EyoDpiaOpBOZRv7T3aAl/NnwK9oT75hjyN1jY2
JjdXuTVY68eTFLAPBwN4LtFZc8xd6Wcvos/GibP4amAJsUCijIydyc3aBVaX1sjNxqV17Ko8SD1w
UkF9SiwRaiDXxnXAFWGpDH6N7fJEwPKbhgrnIvHiRM0Zk68+GSpnmU0vtk+Yjz8IblIkkbEHEwG/
y2WoZHywH1DndvNDeASjGlo76b3sgl3LNY+K9w9637yohKrQ32dljEFe2rloYuQU+guywPv+gDFj
EIuqkCi7JVAKKG495m9EMYmzqAIr3AhmTGKdBqtWbDidzpceltlrH+X9eFojdNOUH+tvVIe9/Gjs
2zPQ3GbBE4bvAjbCGUtpUkUbpxDPPvkheqYY78MOEO/u/Nz7oTMd+vO/qqagKYnpMIA1Akjn6ulX
AsGuoJ94Sl7KJnNAIehq/blQMGRYz95thVK5MWMjjYkZ1aCkeVNEmDtq9W9WRWIHVDHYNzpZ2m9F
XVwSYwIpPS92h3iSvY8zauKoWSupp4zRL6BbaU4m/5jzHsh6XXuIzOrcLLVfWl/68NtUvK1z70ah
7tpx7Cpd6g4EKFjDcj+Fq9Mq9nM35nsMNIosk59mbM7FhKo5AwB7QX13fNCOdkITKDfyMdt3qP3m
kO1qn+7LgYCQrg9re9EkvOhaGTvVJyXX6hhvJ6vLAUsQO3osqEhw3dzmgIw9pqSMmyKjr2sbU8xt
eG/b+am0C1+PjNfbSsLZx4YJbmQxJthnlZUCSo2+J9TBRS9oX9zTlvb8HdSfv4td5gJNx94pHgaJ
OreendwV1cb4FwohgA1Cs5d9cY8NATy0hdoY0LCdJowBKy6iHOPmGsDm+48I5mVRqyWwS+m7UNtF
e7oqooLvpd2JVIMztITbNDEDQemZlSs83XTBasxaYk4yPgCu8pHCUxqHESuG3aN44IKbUIDgBZ0u
0yZYjL4MvXZfNWM5YVIZrRmY9X0NoPu5FigIVxct7BThyYCiCDukkhWFEkoqcnrM3YSnZI2KR0u7
b5HCkGQRhUBO8vKxgIwtVLxSMN51eaKq1s00LPCZFje6zx/x0vTa98aj25mAatvpAnkcrfhY8aCr
fdgvZt9ElhI2fyWBmRx5hUV+K3E3u5PU/5qAntgN6eBqnfU5MtVK8ILgfDo0Q4EaiK0WAlJaRh/j
tS7nWQUqyEAkJ5uJa+ixs7aSQAzHsi7EMBrSampihnRZgMxfM+0pGhdX4D7oD2XSvwsJTIwhed1a
4KCkRXQwkn8b0WRtMGWaeuGODtAZHk0h5l2JdQjj3egxRy5KIkRnpFe9SUBblcwFoTvrofx17DLH
6AVNSU52dHFExt9b3SiTuTeMoIxfkS+4kgaeBTD65Q1qq5NAJfnvMIsCMlKzNtjdXbUJ88Gi0Aot
bZd7dHCqPdFrjPdFkO+EKwfXvUd4LOAqmHSzHBk1E2uWem5qqYQ86hkpf+8UyK7qQv33t1WF7xs3
kphIU06aYrYSPtRf42EddjBjLwzoS6Hcid7L/LgGxmfgsWo4HYufotpVjryWplqgKI+AtwGKxM90
AiBDB1I5zJ8a5Ay2a361W7r+PcRgB/kXMxZoKKPNCuBJWvCn/mejmhEKqhkADoF1ovyGi3G75azF
gzNUolUK7t0i6BCUWQELdQU/3hRzg6U0OM7xx4heVueWD9mruqs+yWcxFgfHeSmIBZTOAXXdqyb9
pP0fad/VGzmudfuLBCiHV6WKLsd2ehG67W6JyhKVf/1d9Jw7LtM6xW/mAAbagBvYIrm5ueNaTtpQ
yjr1285ydZk+ds2cIzJKRc/2yt0Gaq4Gzj1QP6I0z22gVqcUr+woh6n6J687t7MEU9CrSwGpKzqn
cFLfYC0pSvvpjCJ12BsHVLRczbnB6PU/t8LI1WIcF32JeET5KzamiVqmbMKgHsubWY+v1CQRpG9W
XjIVGmYB3hTTitD5r5qW2mo1ZABICeupupYno3MTKgVFuhxLu/pV2v1h1oztqAI0+1/catQBwYsC
9Hv4PNwRxWiTHfRqkEOl63SPpFHnAnp5u8jkRtEir0nLX7Gu3MUJvSsmgpmtxJjdsSzGjeBD1o4S
AOuGDcgWjD/zsVVljjIZzYX1GX2MxYFsnYUFHVy9ER3wVeICsONJIHTl+UOb0adQ7vnTjCol6EA2
Q/MKoIInso/CNgD/OTBw/g0QDB5SZqWBto40CK9HDkXyOFaRMCPRUx8/depDXwm6YFaD4nMZnJGW
IkqK3gDMzughuln8bNv/jl/NXReo4fzQXBfX4qrN2i0/l8mp0Ezszo46rGuJBj+SG1dKngXnJBDx
EVKeWWKnX0hfMUs8ojzjsq7kwmvAxeiCTtovwn4rjvVXX/KzZfHO7BBbc7/MhoxmjRHZ8MQbql3k
M6x6w6NAm2sCUXlBtEqmrWerlLVYHuMYhzeZyKcqelw8GkraPQg2c8VLP9fDj17lMzHjLJOqYyGj
sy13alCHuV94GAN9xlZiMFI0oLV6sT/VXmWrPhcXTdWM11NDZ9a4swbrri/iTZrUvmBZot3jbGgk
gRtpgj8Rxo9LGP1h/om+Sx91fwjUYxpIviR4fNYqo182kvMsTUBhlMoEjLcW9YQrWg8UQNEyiqNz
mh51APUCVNzpfRBUQD1jh4JpNq2BiqgP4eW1i1xczgl0jGiWUpqAmt56VpTUBSS8F6U/yuZOrRfB
Pq+0sltf/GnOxAwkTauOwJ+e9woQif3F2Eq1P5/oKwmyKyT/gGb7HL/YYFifoMRuV3lA4xkYA036
KroywjPglg44Kz1LGihz9ojxsfvpwOAUhsYDtLVn3l3eZpGG8Ss3Wlycipih5hRXqjS9tZMscATW
wvVzo8PZ0imVAeE0IqkZ1xnY9q4MdORo5rMm4oVZ9ThRhXZ0BkvPIAq/3kqwptvKsKAGVh7rh2of
7Xpg2bbBEqjAgEh+XN64dRPwKYxt7JkJQEmzX/IMHlSpKV42HhXyhDyCyJURSeEMwLhIfWOwKj48
QIxjDdfGU+LXT9M+/al40j5+Rpb2SRXoxArSHFhzTXD06iBgQncfl/OQe33MjMLEDMJrvVP8JkDW
khHQ6R46TzK3fk9e2DxsHJCNtXHkHYIV9R6zHmyjQ1GNasUQACUfOQl8E5AC+YglIdFUK0Nrh3Jj
JyHRVIBOUqR5U83MN6D8yr1mICLU8JV91yzoEAhHEe8Cc+/r6fZaX029OqCz2HR2qgnILVJooNVW
zX/hiWs2gmqZwVuiDM7djtGEq6Zqix1mNjoLulR7sGr1+rKurrlQ50J4CleroHIdNxnqmi3Yyvbl
Tg+QDvFNRJjFwQZuCqC3ak8MObRiXVAXw0Y6LJn1jfVi6NMGyUAsrpBb37Z+GWkkMN1rLs0XEZwB
y3SSyTPo1uFGsdkuoMqOnnHSNiqQ6cBPFt2JkjtrZkYD+w3qfUCUx7wVZ2YKK20Ws8dmjl65W5AO
iXblgc2R5UEcCh9k5iBx2awv0jg70ycZlaQR0qbQnF2MKYD0vDoqXroFZYzwsq2Vv76I4wxO0pK5
iXpgwaW7PHLL9xLQuS4mDuvBywJWfbddWXW1LmSEgo+AdA4EqipaL+eANBTHmcn4ABroNgb2FvRn
62jvQfkLRHfCUfuV9n7gUgH8HIlxUGJ/S7jWBtE7ify1vyhtZhsaSpt8HwszL9+47FHRYLRlaHTH
P2DC4rZWny2q9AUkKfeT5oGjpYsBKwDo3p38XhBsbProzIGcIzUv+wywVKS53wh68AVfksvc3lZK
USZ6jQcSveh7OJQbhn9enbTSJdvymmGPKcCKyTxjU5/QyrgxvA69B6gSxK56cF5EHeor1uHL53B+
jjNKkVlbeNy0pnb74mVu/nnR6osAzjYYRR6RosNAUef8XKKd3jcbzIK6hjSJ3ukVrf0iibPieqlH
aKxFssu8RZgz7MjeYR2FuCmgExVjwa7ZoHN5fNd9udROVUclK5FhvA6F4hTxTn5wkLiUfFEr4drz
8UUa9xqaoLvNHAnS5E2+y07jIwtEbJ/68UNTuUqQhY4vCfz/NcP+RSjb8jMHKynjuGgYdLAKkpwW
DPKYugF4MHBfANxQeiKnZ8VLNZESM9BhB6g4ED58FSflJspxyGbCsA0uMR/KWdlNpenqeSpa2Up+
+4sozqRXlY2mUNYVXx4JdRkgS7lN7rIXcRuFaFGcySEF8JCsnnW/JcpVNv9MGtjRXNpK+eNls716
lc92j33I2WEttEs7kFfAtoEn0SmKk0IqgQj2rdxD+GXXOGuxZFokmzkabbRuRG58axYvtHq+vIyP
fNUlIZzFqDutjEj3oXT2bb0rMMx8nYQYXAA6qRn2oRomBzwOoUjbV5xcTKrZCqaokSn95m9m6qxH
OSsGl0rpLU4V6MMJbC4INE9NLkiorZ7VmSzuYo2ZqgFdt0Buy7wb5tRdqKjIIJLA3aWhk+S2n3FU
ib3r0fJo9k+Cc2IW59s5na2Bu0ImSDnzcmT7dYw2zDgwBKXSrW7EWIvrtvZMFneJnDJRacsKGRG6
tfNnZH4wxn+M9jl9MqjlUUD/aSc9f43Ht8urFG0jd6nASdjp8QRoUlsCdoVd7a0mEhQS1zMfZ4vj
bpXWLuDitSc1LFV0jYCsMjJ0v+0XX11QJm0j0NfPCBmsO1DJElfOh51NZT8Z8eZY6XOroIrVd8de
SbxypK6NLMUM0s3eqgMwAHqjowrgfNmaLx08d0HHJu5tcFPCouWzl+iFO0vAQY8O5mRtL+/+mmeI
pBA4v/AaoE+Dj8zAc19FjolKNQ0IZp+LTbR1NvZBXC5eS/icp594NCaQz9G0S9CigcFnxGibYVsA
/R/xdBnD5RW62Kvvz2el3+D2sMrzWIvYHqa7bqcd7B16hjBYlIWpwNKsX50zSZxbZOZ9C6xibCGj
1mP9bOS13VqbfIsxmVBUX121oZ/CeOClyMriZGCgqE00VvsZJMW+NGmzn7SAfAZjYgecdCEm0Oqr
dCaUc41ISgc7s5DcApUkAJ1sdfEKoKCFg1IVAtVnm/VN9c9EcZs5xIYzxBXK4unOBh03QNjD/tgJ
G4YEK+JdS4si4SyzUiqRUg8wEVszH/1hEFLJrrrMn8uxuJ0zFKufkrkERpRu/O6JfLAwleN1Tu13
RrNPhkR1S72O3VkhwOvK402FSNhFelJE1SZaMPceGpMTmw2F3iy5Biz7djZdG4NIbiPNUXjZpnwU
PS+cIV8RnNsBVUgZ5hbEEcHSgeKr/6lN2p+SgLqoQshb6X42pjt5qMHMoXmUDhihpzsMT99KveF2
8+ChOu0RPfMKGcCBJrxiAgx++akpTbQ86g06g0Vo1asP0dlRca+tkiqKmqXo6tKW3yNYWQtQpV7e
mFWzfiaBe2PLHgNfgDjSQqdLAnMYb5IF3REg/V28epyEIHRrFhAt1IyFC3O23zoxSgkN4nOCIn7R
/2raYa+COaqKdst0miPJtSzqk9RmNGSCZa6ZKM0EtylIMjFYzz8pmt0XDaFoK5SoHmjNcGtVyqkr
QNfTkPZI9Vigb2sHdyaPz/s13VipjT2j3dbpH/q4oLFnFFYpQhNkDwav1ediuKtc6rOcz8kC4A4w
UURx40XUByRRgN7xvZG+N5btX1aX1RfzXCJ3Z+1xmHo9As5kIZlHM8k714xrAG/R+3zMDoqeFm7l
pLd1MgPtD6BtrpEtPy9/w5rZOP8EzsmtpJYaislKxMkcAC0RzMVkU9nk37yh53K4y5dm8NBGClR8
kiJLBL7ivaMWwbCARaczr3In/jNk5us496WX5C11FaN/nYv81+XVrl1QzAZj4A6EA5gd5PzEAQne
grboKliM9leXjW5i1V5XFBun70TZ6lWtPZPF+Se5asZtW0qs/yt/YJ1DjUeummc51ADSQPzoJPIc
Vo/yTCD3skpdTBPG8IN4JXkkyHX4VIJrOaX97vIu8k84muhAgoFeXOCxasCMY7t8FiZn+jBn8aLj
LI1hm6spQC8ytIG8q5kOFOO3VN2kxT8MIniR3MHZnTZ2dtmhkrGk76njBKrc/Li8qm/5IV4Gd2Cg
0E7U2q7tcHpLC6+4M7boosM8dOrpD2Aiuxl3aMFxMNH4flkwf268XO7csgo9i6oJuWPmbGJd37dW
c2eic1tgtr9NZXKC+F6Nah6LVtNRDqJ/WLqt2Md7AqYl9KCDMpJBWf5TjeQFchYVIO9qbC8QWBRP
nfwmYTcTEZoZ/xjxMjgbioH5KqcRZEj6T7vZ4TXSlzcD0ETZ8+Vj+oa3xEviTKXZWEVaFtRGKm/w
ldD0nMWXdeCBEa85NiGq6c199CTuChQK5mwniVXTzkooiLw3QtsOpmqbGLti0wYfacTX5RU1N8CF
NLAy/zS7zS+aKe/ZXSdynGGqlm2vJl+heXFrkkVgKdf133LQYGZZ+OHuNgCP1GqJejvsk2lw9WaU
vUzJaZA7euJdPsNvzat/LedTFnfHHVRDW9JjOcAgRwDyOlWuHGRBq7rF4s6vDbBtXGCQAxO98XQQ
yBIv6r2P+FVUEP4vp/r5Kdy1N7Uq1eIGuEg0iE/6XveMJ0baHrAcUHqqTwomQl7F5RPBbtvMqTw7
UBM9aEvfVXZodsdKfna021gShHj/xdD8vTR+tMFOtKSZ2b0HtVs4HNFsHSZ+fDV49nWExHf6qt9d
Plf+reWO1eaMgCqXy1TTxg7TxnE12rmDMghU5788D5+L4q7/6GRUNdKP84KTC57h6aDhhRhc6gMB
aa8f5YMmghv5Vj7gF8Zd/damxKYadpIG9a58T97Y+GAb9Mfmvb0lYnLMdWv6uUjuultKlJegYLLB
5lX9XN7gmQZJmP7KUw8lRZ8V2K0KpMpNIGqXF50g51OgC83UogaC22p0afojG/4xbBa/l5ydsbMI
AwclDpBNVFhh+9CDAo4+T4ESDJssHLfCSiVTifOIgpfIWRtjyhylrCDRuB4ftW33oAc5JvsOBJwH
3T7bAIZwz8iaMz9BzuAu38+/zJMsSI5+q9jyX8EZGsA9ZLgc+IrOH/zx53Jtboq7gfqs3GbrqLj1
YXqXAQyxBw6bL049f0sXcB/Ax2+0tJB3bmHgS0z5bqJbgIdsQJ6G6pvkUY9iKq4EoADY4RAZkJf6
VtmAwU0JijAWdgYKrJ/DeSS2g9HJPoEf2aVlkJZAUehBLmKJ4E+/ZV35JXMGaVjUCF3FsLI5kpP1
tb1jxWh5GwvRwr91OfGSOLM0gyOkBT48sxDdMXkffxrPSHG3N/R1PuUP9p8sqK4yD5Wf2U3BIYqq
4I2BTNR7fTteZ8LOC6bRFzTe4ewVgqsMYCcljtom8/UwwCLmmF7wAJChH5zS0TaNhbnVZR5FQ7nr
9tmEryyjcQ44Z9zRdnISTVMJCwLPwUDe3mVTgphEAT0XYOmLDujmMkZRRJd83USfyeWOWqoTpZdS
qJThLmG8VVxMwmyie9tl9xoQsf+0t/XjwM/kcQcOFMV6rHsc+LxH+1o4bd9YCzkjuxe2cPIJJl4U
d5qYumiHmOD1SXdsFDj1gd+1SbatEOFaeHjcu2NTux7VDJv42IXlbvLVIPftm8GjobFnRLTllfDc
Vl+cs33kXhwSm6TubfgMjFGAbP8i3YpuHG8M0c3OppZEvrRQVbgXqJjnti8BJxyOtaflXnbXXkcv
/ejaiatke2Nf4RHSNP+yb7Qerf/9pDvc1sp1M5i5CsDWPifohSqAS6Ub/T1oJW6GBiCO2vhCZnNx
7aoVvTxM9b9ZA6Qn0csK4lsAS3z1NUe7zjRbwxazwglru8xLIEYiiAZTZvoqgvJedzvPxHEnmppq
EXcTbsboIe2avjS3zQ8piMJ4cKNn/Yjb+EN5v7y56wHFmUzuSCc1a/WSXZHO97tjFy431VMNtl2M
+99WQFeA5V1OGBm4NdGfGLRXi+EJvmD1STv7As7JyBsgh5sde12PDmYhsn1xRTfDPZ1coMOHFes4
AdrM4+ynbvc6xLtu04SZb5+ag4hld9V5PPsSztGQTKMF9RAcjSKaqIvxtq00pNeypgdqkj7IGBV3
L6/9W2XuLwP1t4LxtKgt1Yq8lmE2GM6UCgVTnlgz7+zDHG5EbF3rBuNTGPfA0HEae1OFMIAyurq5
02xB3MT088J1MfiXBJ1ClsX8JIwluE3d+fawHdQ5tJUl+B83jntEBt1JummGKBoMvhyAfnuv3pig
AMm32bVoQFW0LraxZyEnMboqr2LkL1pazeDAMnO3rLMHtR53piWEql21d59aaHBGR4oqFMIK3Ejm
euWhdOozXAvqFVfwMtldGP3IrS2ku5pfWekK28xEasJZIdrWwNlZYPSaYAml5xamIN6z2QcQ6Ko+
iBzFDEGCi/et8p5qY6uPcH0mFN6dEM0+1+T3dGCZhAnd7Aqyl76x63+JchiipXKmZ24jcPLUkx3G
reUqKMjM5u5/VFTOpgADSRsyvNO44UuogqazgT2Td8iiB+Phn8KLc+aEr73PM8njwYKiGhWI6DEY
4RJiCGMDZicuXHMe969p0IyNKinwxUnpdmnvFgnZqnTYWhoNVHMMZ30KimX20sFyk+T98o6qmuCC
8BAJcppRZexwalprb9Hu6SXogqaKhX7BwiPtDXBt6+WQ/V7s+1FGD28CR7bcG+2TnNzXZuF22XVH
grh6lOZTA+74/r5ybtPiyYmvZAWtZhipGMMMfTR59SsfX7TC8hrylNHIL6W9NLjJ8qtTg2iOw6yi
ruPcqvQ+Vk6U3NnZdd6e8mlrpndwTShmx5X8CEZUyTraZeomk0vUjZN5EhAFb2aQ21muRJ+T8V5B
/4xVYsuiKyUFQ0q6Jeq11T3PzqOkb8nPXvGSaUcAODVvabJXI9krqsGXJC+13AFsHxQT7M3bmB+b
IZQb3wFymVFcTRYKgZ7VeoUZhTJY0gZ9F7Xvcfer095rWA9b32czaq3Or8neSCMY/dJHO/GTxZeW
I+bKpHYTI6k5d34SHzV1q8lu1HlR9HvMbkwJZS44mna/1e2NQa57+48t0zCN0RkoVR4SMeBjgIUa
fTn9YVvUzfTEVeXOwyPk0W4XN9sGOPsEAJzICPdXuXknT0Ebb6tsb89+0YFZ50jju3nYKbXXq2CI
0e51dXAtVhaen5vksXJ+6NWe2KfsPY/xsvV/1GWTmr3bSiD2ZKCsL2mmueW0MxM9IMZexbhvV93S
+TbvtgrcR2OzaHuQTuN/NZE7lY8dcqZOmOmenjwm5aEfr0vzVZJUb+lOqbKpYoCKYRJOkvdxF1D6
0hKY5e7XOHgVXLV2Q8CkbgfpXLitCaOp/cwqv1l6d5objxr7cXwfK4CrWz+67FUCykHqd3dNvB0w
KxldK/0PZe7dilhuXLnoFw2l5MEA2muTHus4nKpfUklCdfwzQj8T+U+VlYKndf12fYahnE0Eyr7W
qR3Mf5bVR5tke4k2vzttCYxK3dVSE2gjkArmrC3Cyxdb4Afy/KXJVIIgj717GiYshvHUN89Z+3JZ
hsDgm+zvZy+5imH1OaowxZREP1v1VBmiGrxIAPd4m1Hh1GSGbZJ0JCna7aiLmLxF28Q9z+UwxbLW
QoJTUw9U4h4wZFwyCdvTRHK4wECt5KUdNTxcsuE610DL3Q+/9Jvi2bkaQBdueOVt/iN7unw86zWF
T9/H5JQvK7MMExt4wNQoyE4Gsrcs1WgBjCP5CbLME2s5jzzDvyx23b/7W+X5pnOl78giA287xKAC
vNbOnBTqAcvCeei0IXGJlcjbyxLXN/dTIqeHutrTxehxyWjzCE5iD0ATrhS9XRayroufQjhddIoR
2PisHmxPWVAYktctm8sSvgGucQmWj/M8u09AVkjAsIKQws6M265YUteakmtZBy9fMgSEqDdT6/il
YR2HSPEp6U/wTk7ACC8BldgfWmsu3TzKDm2fvKI+cSoH88rOG0GIKcpbfPSbn31m1Co6zdBsBExP
65mRTXQoemh7EC+CQScWzqWvZ6w/UzMf411n8tJCLWpN+Y8/OzuB/ji+MkwZ0Ewc2SiK+qwEeaD/
IqAWeBVFK/8ljfD3ufPAGx3ash30YKJCdqWi4Kps2Q1Kf7qM2RL3R+REi3JfGleRU4rZjmcVu5s6
7vI2BvGhDkHwid6flOEW2y7dVb4E1RBcW5H2aXxACxgdgvZg+NYYo5r8eJtCyHZKUBdgcRKw1Xbk
JtnaWxQm7v/FlB6n/RoX70agBiirGhuNYuyGpReNI1iZr9XUJSg2sdp2eZv0fvl/GGNbvdsM1EVn
KEKOzd3tokIDW8e6BuahdCPtTz2IJmJXjeKZBO6dsftFkxoNPhU169q1FeWk2+N133bUrWgmGBFb
T4TYKvqakJQFog8Xz8spLZxMn5GGCpcQWINBd5huUeLZqZht/Hf13TNpnPk1rEjKuwXS0p25Tzzn
KQnbrXmfAwg3C8sfUWAGlw3lt4HOD1U5k8idlxYvQ6wqHxLnzRDmqjuFgEUL0ms8MGw2Azhedbbr
d+ZBBjblZenfyHB56dxZ5taYdl0H6YYrY1ICA7Ny6yY3lgOyQLopPA3kv2lo3nQuMCUaz9iDZsk3
MLxr/+q3M6bOL3/Pun082w3Ot2iaWa/tAd/DqsJWuICZdzoCst4jP5ZNdkS8AOiV5qa6jkP57rLs
1YtzJprzMKQywTkYuDgGfbZKjFrmIgdNqMtcyG+jXLkU5UfI/1e7PRteAqAYyKqrfwx8zB0tH/Lj
iU1bacJ6MM3k5TIQOtpno/hlpz8v7xtT0G9B/+e+8UE/ZvY61WKF9TYP6w5oLua70hUCxRAcDh/Z
l0o9q7PGbkkOhCZ6rTS/L69i/a06WwZnZ1QtkYjV4GzII4PeibKAAL04BCLWcQiS7bQZpf8DjvJ6
lv1MLGdwzAK0b1qHU0JE76U3TthfATj6ynxZgKKEHgyv9+ejfpwyv94nAT38j1rP41kmYA4ddZZj
VwvQgdb3WSmycOzKXtIPzsQspd10NsXRzUYE/pqNIr9FtQ0muBxzQYkgby4SxtmP0SapIgEiOuz0
R1N7LVsaRs4Wk1CKENmA2YPv6wLjlOGYlv0NeLSXumRJ2MkBO8Vw9VR7snREIE1TumoBzG0ZeRVN
OPS0fhE+pXKexVLEA1AxdLSUecUjsHAO8WvMBk1A2T0BnTYJRCZ5Neq3PwVy98Jp5QbpGuxousPw
06HbGrBWYhjc9YP7FMPdA40UmGIu2MFltjstd/kI0EP7ynGudNEjv+q/nK2Ie3Eth0ajZCJOTuW8
cq14DEihHGimwxLXotLKer/EmTRO/RuzNGuAPTJXECDp1yji3AI4yB/dSlBj+S+vy+cWcrqfjJOT
VikuGusC0r0Srna2iXfVrkRCWSRNpIfca5lTTIPEFbQ/ka7t+tVGtk9gkJlifb9fNtq+UWS1AMyA
v5+FSnVfKHM0QgJbzuIXQERhJU+G/YmU30FYwl5/x/6Wx/fy9GZEl/k/LU1BpezqsNoQ1Bfh/sU3
pNthpHHTb2shDuf6Tn7K5WIVY0q7PGWNcMkOfYt3pb+4sP+1S4AzoXnRE+h/Bbmu9fAIEv+ztQ5n
RFQyYZyZYbIwyqP2prhbdiSYnsybctv9YaX0YN62YRGCv/5J2omis/WnFmRZoD5UgNPJzzeW49Rm
KuvWznfzo0pdGfyOYHhiTEvyg/lEr63HLBS6uqv7DOQAA2MSjmZ/9HKd6VPXjeU8Sh/6BPqOU71r
d9mhvsluyVW16X+gb83FYJmr+sMjvbFlt4w99SCG3FlVs7PP4OyBXSdlVrGyj5VOB4k0Pvj3ngwr
8QXXZ7UWcyaHswZlPhaqkSMBM4TZXYHMBlDRAgqMlswXdtOsWtQzWZwxAAxPltcUstpn63oO+hMm
NJYtKiYs1K7ek9qz/rAASiRYdKSciejkakosnXVh0DpQoj4oU0vgeAqO61sKY7Qs0rBXvtXf2/Rh
WK570Xu0HgJ+bh+frZgsYlozq/UruTcjxPGWo7WF8b7K/cqz/S7osl3xIPs1MGdEUADrEdeZcM4W
FNL/b4PPCfoMyLbZmGinYHQeoekzStlu4+zKkwYQEXEf6Ud+7ZuRP5POeReDIdGELlj6xwAyKlPE
NYF5s2znlwhwAXi6kluwiBg/xLHvtxm1jwDpTDbTrjODUNoxwHacElBKDfUkK/eSbtkmkhak8q2i
bqzE3Cm9valr3bfK8PL1XHV3zmRzPoiqU7NrDSSotNF05+KpxkC08QZsVngmAksguJwaZ3CIlQE0
fkGyNzHfnOoHjW0/tZ+l6eHyitbdj7MlcQbHIq0E/AwcZXTVHVVv3GRXxJvD4oalUkWsxELF4UxO
mS4ZSUFEAe+geuygsaG+10BBg57f0cVs7oD+gBaCxTdGtJ+c0ZFLqjg0g0WgCfE7MgKw5eW+Stvg
X+0nQMxAo6CBs5u7GpZpN5PJ8hHlcToiMNuA4AYIJ2hShBkQhYHrbqrzKY27DIXFOKBldDilu49u
o0O7LXZaUG+ESeg1v04BgYFqgLlDNvh8QW/JZbawJDTDdG/uGJpCH5pu5CIGxfSgiLBhzYADhQiz
xBiOtAGD/PWWgy1Yz50KaqmOP5bsWht/TpnI815dkgLACcfSAG3JI86pVq0Ro4aMtB87V+/Ib6q0
96mN/pxR1T1tnrexYh2ttDhEU3oomv6UkPQxiU1PoDTsmHh7ivjv7y/hjnHJyrnUF3gX+kZ6jk8A
wEXy2XxpkLPL76zf4rmKNUMGAhbZxHQTmAL5pVNVa/SpB/+ik5S3s6S5lQVf3Xgi9vuI4vTl5a2d
5bkwbnW9HRN1ThG5UZ16c0Lckd4mNBPY5rU9PJfC2eY+XWx7GnAVmije13211bXq/vJCVutO5zJ4
o6zS3GbYMchzsnk765BfowoHaOnKpyV6mnKBYqzunA3GePCMK+AP5ozzkkiTLS1YU9Kif3PQ7tuF
hAMB98Xlha3J0XEHcK3UD0f7621raTwtioJ1mXDED5qpJL4F/oKHEth+gmNadZvOZPEBW9P1akcS
4PVVQR/MAeZ5gNeO7mrWGQ+eSJD95uitbu5LT5QTWVP6c8lcyEaoUQ8thdITOku7yIl9DUMBflqZ
ZBPbeGDVKKuDyzu76q6cC+UctXno7HZCywqu9hyYiJhAbhofZ7SL1ZtJ1Hu7vkID8RnYhwC+yOnL
UJjpmNvASXHKbvwRAbHfU+d5uR7NfAAUImZNbuyRdIJiD7PFvPUyZBvUeRaAtr7VriY0MEhyhLiU
5UroptuO7LkTP0FrsRFwczXLNgEk9y21YCNmkGb6gWE5+dMDY+/WNvOxviXCIYrVJemqDlZohNvf
4CuTwjKkmMFlKtabtkxBgyYptc680XrOzEDDbCaGmASXcMWAYUjEBsGTzcbZP+LvM8d2GkeiZrGE
VHYXvcljdb1Uw+tlbVxJfn4RwdkvvSwlEi8ORDQVWteKsnZzMJe44DjckJ7cSsXwArQDwcLWylVf
xHJqaQ1Now8JdnNuOzeas8eqxQYqht8vjzIF4Xb3msubWT4auIQyevJ7yfQM88qIbhSrgzEHJKxk
oC3x3W7L92kAudAw+UW/N3X8qjv3Sj69tJGojWR1t0BByZTAMr/5B3NRRMpo5Foo0w4YXNel0vlx
lr8u6BnM1fgOpU//8vms9csAL9XSTcwngHuc5wQiSZ8rVqJpYdYMadhJkx6ie3fyyKgYaGhFb+S8
FPpWBsVvuAD0xDXGXA3koUzDZonrPdgV2hPmeMvXuJadFzQtzSJQzjU1xRsBznTARwN/mDtMU5ML
PWHVsLmVQRUrTZ0GOuMmEmFFr+WbDNtmqBi2rAM9l3vQK9WYpSI1tVC7r4/NEjhvRmjqblK68o10
NdfXZTBg9tMVphTZLeDsmQGXU0X+0lBlk8fpdvRikKsZLx+rZo57cIMBsjCoNmnnKifS+uyNknbx
vTDDtuKQAqQQoO4ALMSS+YkxOsYULJWwAKxorv8ZN2mYgAvBBXzsW3s7b4ksuJlrK3WAmAFCUDCj
oR3v67svxaVqLyNWaqnvIKocdKR8pq1FRHM3azpzLocL+xwraaIIvXrY0fHjEYzelc0C6Mfam93e
JU+Ca7R2c8/lcdFDXXdTZNqpgywaqLUWuNMkSHxJ9t4mj81iqNteR68Qy8zEoj1dXStcNjDpocT0
jUVdNiYaFYuthUZyp0WxPxWTwCtcXR3YmBwLXEYsaPh6arFs0oIqjYOug8TyygrEcrU00rA0Muug
DNVy6preRF5kIgLJTB/4mwHrhPgPI43KN+adyIKKDp1shC2QR0Zk7kCl4bfIuhbj3oruBKe48t4b
59LYTp89iIuuNmkrK0ao1saejtVjVsaJZ0WAP+jaaTdpXe3WNj20Q7eVx3RbGbUAJWjFDQCNE4iW
4H7jZeYv5KTFVWk4hhbG6Mju0uxQYXLT6skhJVfz9B47s6ukb4Jlrww5giQA9GmIzgBgz8dmtb2U
U1yDO6KRlL3VJ0ERoR3c+IHRA7C0TgCkAESQUkKysNNhZce/iOZ2fMiVtrJyiDbc2Vt8Njqq7/7y
VZutYJkrtueLLM6817LVLo0KLY6urOfizgnJK6KO03SbnGafvOjb+rd5UnYCqasnera5nAekFg1N
9bp1YInSm9kbUhc4yMf8Bp4QfZ2e6oN01ReeImEGH72pG+Hbon6/QV9WzVlctc+LogUnSjjoQbtj
cIN67Toem3TSB7fdiOonKzf2izzO8pZKTxY9SqBMNTjPivxY6ZhEBClRBCyTuhJp0Ipp+iKOM00k
M+ExtZMTFnR+1KgFwtJqk6PM4Ek5GqPipDwZNZUFZmklfDUNE/EOHHWZkZR8NRSG05lDB6zwMLW2
SvYQwQBKAnVd3cczEexcz2xRr9plPpQRSL8aNaCsR490btOADmW4sabny1oqWo/2VZjSdGZf9yQC
AA2iRVnGeMFclTdGV9N/7gBg55BdQGIPSFz8UwL4GTqpDaYWtKZxk/73/yPtupbkxpXsFzGCBP0r
bbn2LbXULwxZegN68uv3oCf2qgrFW1jNPo1iFKEsgIlEIvPkOWv3Xaa5m2Tf/82K/mOHZ79sDZBX
j8j4wX75KCUgYBwlT4tFGqVb5eXz5ZicI1S1FZVFlUkoUrYnCLvkR+h8/7JUZ2kc/Ulxx/v4R+IX
v8AGLcw5Nk/2n600OQ9Ji0wmpQ6wzD9ynl3IBIao14GJKQ6Ux9v7uZFkXCyU8xCplGu9XbGfS2N4
K6lBL5D8q0P155Nxd4Gim02uGHCNdmiNoKYapqaScnQkMlP/9mq2/f2PKfb3Z4cLWteqNMlZFGgm
pOH7MftqZfWXMZpFT+zN8ISn3AdbnI7Hy6WhyK6yqKXYttku0WaIk0dSDc+t1OaeHI9+m2MShiSG
oD6yubwzq9xOFoNmSXELhllajL/URv5ENYCpDbl8u72NW05hIPEEGx5ekCjFXK5ulla1tAsqBaNp
OnL+PCmfbhvYepJBd/SPBba/Zx9qMSZrrsZYCvrOL+/BaPGQSW7pgkT2BE5/5dt8l6JnVAoK9Zvr
gvoURv80LI4Hu/WrOdcGbSXMB74i+WJktYIwuFWlg77pHxNcWpBWS6f3M0x0Pp7YPtqoD9Wu3mM8
9ijqbGz1bC5scZ8p70dSlXWBIEW16EsOAch9PCv9LsrH7utQl2ip1Bg0HGsduDRjmMOIVEZ4+0tu
JF94VBtIr/H4wxue+w1pQYZ2KMDBMGPkszJ7h1gPM0hu0loEO9+qmVtQDUUeiwct8O3c4VZ7ebQG
9OMRk9nbr3OTes+644y7CfMScTDU3u3FbfgLRJV1JO6yCbkyvgWnJSPRlmKFdGBPXqTGCHVJ9m+b
2Ni/i2/IHQS9lSS5sXDUohG6QfnPKZrDui7dBkTBty1tlYQuTHEpVUusJpKSXgrq31aoem3lNLjI
BqgnrK4GcaQoc7vX7BC5QqKOjX2EZVC16zZ7yPJpVSS18tRHOBT1unhTvOae2mWDYCe3EnIDxU5b
wSMLdrjlxdRarbGCkbbLMRUpt1kwpfG9rdo/s0k6KIW1uLNOngdpEpGZba7vj2k+KTGbFSXlBtEM
YjlObP2Y5p+3v93m2tDBtG2oWulQWrsMl32vqhi2bKSAmC9l90zVY0J+K91dy3SJoiIQlf+3rjcD
ECkcM/g/SPYv7S19a5h5M0mB0jxFUBG3wLgkPRLwG9ml6gJ0I0gRNtd3Zo9Lefq6KntKsL6iNH/U
GvBYufKDLOVnGe03XEdhqptQPlAEwYtFDK4KYZwvk9vWEQJ7xtgNuIWs/Tj/7KEc0aWi4u/mCWeI
M3TsQSv7kWqeXXVZn+nKSLGXNZSHbNSkzejLnKDS2Yim2TaXwzxfR43ZVPgiQwna34xo7O4pARfH
fOlg7SG6KIgjIivct6JQ8xtTiohVRm+xHCpUdToh+nPjRLHmDF4TQH6yAuqlA8pTFAMZVJuBJKVv
eHbuI0sT1BI3vgtg2xCIA8coKiS8UHhZUjYKV0D8mUlsz+aByNF934OiTZ1Ee8ZuQc7RYMsCpbhB
2E3J9vTMBxIMN614fZmBqkfOQhNMk6+7LvqUgC4pEWU5mwtDFMSIFgTKQT16aWzKoa49dOjzYnrV
6/M8LKW7ykQhZvh1Oypt3cgf2uFMrJ7J7XHLInQypTxp2I0sPaS73G9AAhLOh9nv3RZE94FoaVsg
I/QFLZiCb6B2yPlFTcZJjZYsDvt8ME9LnEk/K1Ue70qrGE5yMUB4AXB8X0Z775GkGgkVq2ifjaWU
vbTTZEH82Mr2LJmVT3UNT4GrAj/aotjoMYnDNtPW3wkBfE3W8sUvLDXeqTQHL0BX27sp6eK7zDRB
rkvV8UmPKzsWnMqNiH3xS7hT2ZAcNyqRcPuleffWZHnh2VU1eIqWjjur7uVPms105CJZxB7Mx24m
WveHedyUuSHPAbTqldlCBSeOEvRrVfwJ1D6tBxIQoJinWs13VLHrXTEqIl3gqwyYt825g5ZMaQRC
Qig/tcouScwHbWweu7zYp2uTOcpo/R4j87cytN5ay3/ZAuVtcztOp7qoIjKAliY6yOXg5vMUZNZ7
KWl3mXachUhU/gvz9rjLKs9scE9ZYF1XpdUd0L/CnLhDBsUp1GNHX+dKQMfHhxHeHgvRZzFrjCOd
DqDvD8ascwclcuVo9HPwuvWCQHxF9Mhb4sJIjxEkakB/FU2WBYRNWWBV30bZWR4hGxC/qxiKBDff
g2z6GgCpBAOAaC699plXQLJYRiMVrCH3RfVNENz4mM3/KrY/Z+tv9amtlAm/anIt8Hh+UC6CbvJO
fYbIPRQgM59ABbK6+2saRN4wF79Xve4SvQLbPQPIYY7DS16YslHtpYH6l9UfZgosELgqLAV4fL4F
CxqSdIFwrhmU7S8L9Vx7/XJ7F9mnO7/4/jEAJIdsIve/qpPovd4mSU1w8c2AhJleZZ8QJQSxb8tT
0WBVFU1RCcAjnP9ojaFr1gI55DbVXe1zbn0rX+OiEVi5CvZsLShsahhDBhEn5hYuHaJS63lN45wB
XMfTEFr7/jCcGLgVPAH+7W3bDGzntjjnq2hNOxkYsWDsIEWag9MrDuf5dVLBC0AfI711o/oXbf7F
1zq3ynle3JZmW8bYSDpne/a2mEdkEPXz7cVtXBi4w8HeREyUHpE6XO5jp06D3DaA7koxgExJ95JT
fXLnAa+LdiI1mAHG2JEHaRe1huAdteGOMI2sUkPip14lLKhjWJE2AnuqgUqHxC+Gmjir+feH6sII
9+1GNCj0NQWugWjaUYuqt16RJIEzbuyhJaMsgbBIUJ/gW3tGHo2AngFnp0F8k6nipnvoGx9EYN2N
/boww90BUC9qM1lms70zGBiL13JtHWi2CBazaQXzQGhEozSH7sulQ9SDjtyFkXBYGvWjanyHtue7
VkVPt/2Of1Pg/FoyAOqmbcswwldz6spe9MkAb0HVDfr3VW5Wd5J0ETXoxrUBK5ipRlUYjwoe3lyP
2dgObOyamF9WlAMgeWMrd/b6DNqP3e0FbYkDAmxBUPWwIIKu8thmYPHMdJSAO9ZCAMxyl95hdgPF
j+gnZmshTzd51Fvd1S+D6U16VX/S7+WLvReNkGwkJoAoyKCPRJMZKplcYkLiui10HZ9vLaYHUPju
qrbajySOnSKbg8Ykz2athreXvuX/5zY5x6Sd2RYq4+HPZRC2UeqniubHyWmc3/RpX6yNJ8uihGDL
TXFFQnUebV8VhBSXbjqSWsk0BshnU3PZnqkzU9d+ll960B4Vvny09yIq302TKFZrwO1Cy5yvrmZ6
kikgZwMRgv4jG57iFSQthiBcXdUF2bnQDFUjNnzJvCqc1dBH0rsa6DSUrH93z5mXeKnLKPEJSB+Y
qkEeiHGRVx22D6vAxMlAC8kMCHK5m+U6q22Pkl1gvGd2aKouw6qXh/RQuiDH+jIaR/13ciRvptBf
N9IFKHKoOtqVJpA1fNJjGGtmZ3qE76jGzmDWjpqZHuYh3dnKvNtuupXaXthiZ+csicyqhuaE2TL1
NPHoQtZip2Wdsk9KgwLmnYJgeyevelXtdV2fP+kSxbXb9Xn3Oii1dqwbOx4cW07SHzMEs55TYkgo
L6r0Uy81c+voAOw1TjQ3UJeScZ++ZxN4qtJyiRx7zLXIUeYSsipTFr1ZROsF+cIVoRA+4sXyuCOR
1PGUo3etBgV0WiSQP9AKJJ1St+yUFPNbypIQkPy9W5lU+tSyPtNqfGvj+ZteZL/XkQheLFddJe7n
aNxTtF/qGtwh2O3SgfCoXyj39pGNBGHIco+NL3Rw5/78efsTbxtFeY9lMuCC5ktVWdW3StFSEKOg
LSEXOz0Jc1/yPxhTDnnk5HgEt5ieE4H8Nq4zG977H7vk0rUa1H11OwWk3zLau9ZOg0FDYUmwOLZj
XP5+YYSL7Y3eyxbtVi2YF+geYzbOMqi7jokb9welyp06X4MlfqeqQDnnCun78SnPVscF+EmOjGEq
CzvQkhrMO0D4FG6UU2xm0UjzUZMrEGVpZQRqRZTsGrJm7tTU5ku0GBUjIWwaTzGS+QvePZkfL7Hk
6tLY7KqR9Lt87Me9XM5N6aBWZweTncreoqWgnDfb6pECY+i2ZWbfN4Wa+DhtugANdlXG4lfHBT9r
WJR4KSY1GBtgkBvLPla65TZL4pRKZB+Tqi3cqgCbsFKNculMaQ7tA1WbMtewehEKcMuRDEtV8D5T
0BTl7zXEFap0GrBpq5061EDUNwWZ1/U1ZuHFhCsTQF90Cj/qiGdRULeMhdoR6uy5DC7/oXNocmpb
UQPoOvNCrmqxU0ggqXJ1P9N0KIyOdXfLToMUhFR0QY6picdaMgyvyXPlbmznWPApry+TC6MfD7mz
pRWUZlSaWFNN73xIuXvUxhRrpLvzIoJ8iUwplwd+sad0tWPW4CpGR42/p6bmtsmXCAMZt0/9tUNc
romPLFpTVZraoU2ePo/KNx2Z3G0DmyuxgS5Q0WACQRgXVYa1aVS7QkuksjFsL6nN3drFgII2kIsx
6s69bW1zOWfWuFCizhIdSwLvU4Aj87thjjw8QqK/xGYYmFshZ1a4I438HLSQ2YxG7lIe8mE86FXi
tuokKJZtOvmZGba1Z/4GKupK0Vlnrmn3TRy7Bkg4VwxDDAb4IiaRNJToQ7Ffc2YtK6PU6NoFW6ch
TUGm6JjWcpSqOii1WVBP3bbF6gJQfWXd4ktbatqoKyIzVkZLsC6VUrpbx7V7jMqkvNfVaRQEpW23
+GOP83KdFHUidfhg1ti6K/iQO1GY37CABiJemwboY6870suUyIslwQJJ6zCm1dEcRLWUjch6boLv
PPejVpnEhomilf1keMztNWiGRnCCNj7NhRXu0+jKkOSxzBaSr75M2mOb97uxkx1jXoPbh1Vkivsq
FahJkqQwcYwU6ucxdaTCdmIk6pmm+rdNifaOi0JSHMVDjugQzNWDhlwgp6+G+u22jY3jytDteFxh
3AyjLtwBqlM7X8lkg/EHDOgdiffpjPHO7C7qC8/IhZF7c0ln5rjnRqdbvao0hhTISxskGXls1/xX
VUpC0hr2GS7zQuQKZ4a4xD+WjDRLgEYL6jn2+qIIM4loD5RavzpIYzrN0LfOoBef2hkY+yGXVier
x+ch00UfcdNf/vwQPuU3+zTC/IsO16xCuysA+UjdCaxfGf57+1Nelxwulszn+Snkgnp1hiW5/6HX
eZhoIYmCapSceYrc1PwipUt42+RmADlbHHcYVLtLoknVYHLITtI87epufP7/meAOgRXPOW01nDe5
eRzoe1F9v/3vXxeHsGsYuQLyQcdbn69gtIBQNWmJZnSLLlIlDU6/frfyGlT5xLW6x3oR2NvaMl1B
SsFmLWSVb0mb0iTVVb1KwVL3X5uoddu4K5zba9o6ZSjHYG5URiXoajBnaUgytQsbpIZzd9WhnTV3
AOXNbSsbdRn822dmyOWFmONAykuF7noftHuLOsPdvNPve0cN5UBx+7B8BGbreRYh76/YoZDJXNjl
XGKWMdCflbCb7ev76K49JZpbPzPFsSVDXd4Bb/+3/jMqDN0DRMC86Jtg4aLtZZ/4LOko46IY845h
PxbFa+wfZNJ347QT7C7bPT6Cne8u+xVnVmboF86DhY/Y+bOneKmvTY4JDioNNF/ZL3V/29zWPXBu
jYWxM2u5FE/lPGBPl+ZYWi9qBDF09bMtA/I6/y0ajf9+3J1DSsOoQcoJcZa6DE2IIqS1CNO0FQvP
l8PdM1GzFKoyY/Pk9ZNdv0Hs3BmyT8YCWQVgZzAH62e54GD/l+OA+iQ0zpEe8qBk2gJDlbSjGVh3
xIVHvs8g7KqegTFodgBWPeluGZTG+wzRs+fbH+8K5/LPjv4xzS1XSYYms0bsKIbTviie/lFUwgRg
Yzhs9s8S2Ns+AH/McZdrL5VrPa0wVyjUnXQoPs/HpcsF99ltKzaP21CbtEgzSs1gzNN9VK8ntaAn
PWkFCZ3IDJc72lI19TTFZyui1cuBah2LY52LGBm20gADDWxUr/GqREfk8nxRU22kCFo9QZe/gJva
G7TGy2biFpIkuJM3ajcIj2emuKNsQtVjrG18Hbt8L3vLi+lJqT9TTXOsBUIpfVjp9+sKWiDD8qNC
cW774kcz7CpunZnnTrddmTY4TmG+9bQDCjbT6EWGK0EA8lneWw8ZZt4y+CQjrtOd4djTYLwjb2wI
TSzP9AG3uvoxGG0G3h09yKsxzlSd5NTWBhZEobv+aQjTp86N9hAoiV/7g9VjNDdyyqAIgcbpwcPx
3h1EEIZN/zr7CdxtEaNJmqMvEocQPOyeIACteAuJ1EfLEt4ZIlOck9V9kxlxg9XGqXQfZbEz0Wmf
x5Xg/tv05bMVcQ42yl1X5w1OzJT0T1MV3U9E32Vxjbo/JpFuu9N2aDszxrmTWlTGstZlHEYtYIJJ
LNVfLMC19sqsQ5Smj8lzlTYZ1GtnYrdOpmOGfZjWZj+aw3Q3xLVx6KRoFU2Tbe80CCoxU4CmFF+S
lOvIoLQH1D+LNNdQqFNTdDlEReYNRAcYMHU2Yo0dAEiFW3yn9hVegMA7ROV0Smn03hXNzhowQwmV
rETp0byUv1U9KcBIm+0SOxVkBVfLVBh4UNdVTKPgjzxkPesWsN5aTRpmqlJ54GjQIYQEbaWqXkRZ
3XXY+rCFaxPZHVgo+JfonNhUIkOUhLrD+K1xTNEqZroTe6ZCIL3e9it26i4CA2eNuzHzoSPQIejS
ELrErsYaUXZnmALnvToo6LaAagB1a/RGFUShy6Bf1AQ3GFR1QtDvenZKc4gRQN3KilTTgfiDCKaw
ac5QNFVTLIax5q5lSpWmh4J4Glbk1xQxworZlYZnuRKkptt28I3Ap4X+2vWXWuK+B5QUcmBS6jaV
xThD9K9SggM49vXf+6BFPrDpSKvwSuNWZba9lo9yBAacOYGy04xBrDyQMiKok1+nb3gvndnhC+V6
jIUC0JSH2Wlxi8gZqJt/k/0u1L7SL3UR0NdkZxyzd9GU1IYnXtjlnKRMrbXIbDsPlWYFL1PQR6JE
ikUJztfRPVHwTscliF46dy2MDfTXEy0tQuQljh19N9DB7fXdsDThEifB7YMlMsac5+whMZlLRuwU
xmhDPoHT4C0zyW9JH+4jSy6crpBFofi6v4kPhygFajfFYAMo3PIwuDkVoGooQv0hJiEGbw/tzn6O
TspT76vGB0fnskMV5PY6tz4b5q9l8CVoBM167hGqVpZE2xR1ibi33XKiTh+LVrYRfdkgIGSjwJhn
XHEyoMWY9Mu4FuESzQ9tErulLX1HjU5QAry+YrGBqP8ZwOhYunVFeJitVbGkFopyLEmaU2+ad4C4
YnAtfoRwGzEPYpLhjRByYZJceomljvrStPhmrQbxDEPbqUsVJmsK4cDOv/2hWHzgvB/tCBWYSBts
M1foH6mBHuISx7jDQKg8hCXI6M1DD6bs22auU00F7z74oA7KLh3/4RzCBruMVaYgWGtqSC6rqZP8
kDK36twcEgnGidGxKD7DYmbH7ElFuqtnTit6WhO2cZerZb8CTUwMjTByNC6aFGRMp7TBr/gHm9sB
ZSA5IF/41Z4YZ5lMHYzuHQtHbdEpcdXPICDNQFTl3d6MjTOJn2GCagcODHYY/ioyRksfh3Ep8TNk
t3lcg/p+CscjNB37sP9cgL47BkmDACh0fSQvjPK9Brr2dmRWaxqOluFUOZN4FPEvbJwVqGkbaOOa
IIcBPpS7jaoyHZtewf4uh+SV+MpudHSf6c1EDqM9FbVUr9iPDXjVmT1+TTnILLSxgL1Bhy4xZv0x
rBAaj2rrokaZkkByW5/u8TVVSN5LkzNLjiGKQ5tf8/xHcE4FQOVQA0SDjQXSYU/8ddcc2+aQva3M
qT91j4lvQ0pdcHCv63xYO6CKhmWgc3lNEiVNWhblVV+EcpzSb7aUV+7YlvSUp914X8vJfBpQ1PeA
U8jcaNCVu3wmUYh/sHgtaqp+mfD8yQAEQZMmqybztbFryRsHgFCQRqxoF9bJwzyakaAD+oFt5c/g
+e/mgptepHkO2CMwr3Zsl05GavCAzPq6vsTpMnj9olgnSWv7p3XElS8DNeEoet572po3umO06rgf
rLLxWC8d9E1s8C/Pon2yJJ2TYig91OfKdrI2hfBKFcvusOhQvaCr7uh06X2jLqDQGkVQuim10Ssl
1saJ5iqfnFTSbb+RZHNnAopQ44CQ6un20d86hOAyA5UQQQgCsdhlZE/lbLUjaLiG0WI61QDK0OL1
toUtvwAzv46+PLGBj+MbHVWl9njqmEXYezkgsn6b+JhrYipmSEnvaOJBwMWpveb+a+aMmNMXgR43
nipQnQHlFThlQV9n8Gvsyx5TRAl+QLHHg5d8K7wIiMT4FciK9ZMktHd9g12a494qZdN1yULsIpSq
4XE2fuRkgrD0k64dVTAYjoPi6LH297H0YolcnDNXOllKg2d3BYXisckdWf95+zNepwAXq/r4ymeJ
Yrvo6EnL2MRBSr+WsvVVHeXYM7PmuEqNqCOykd1fWuNCmEJN3ZKWvAybL6R1ABjp3PRpdKavENyd
PFCUutPOOqaeCAQnNMwFA3lB8mGrEbJTZAWam7jKW/kE7nEffEhQU4RoB9K6QIS8vk4dL5fLJSPl
rI/o5zdJuJq7KU7dBOdRFeAhrsGVOIBnx4CwUHD2BWczh3BSjT213uNnNgeUvfQ79W52FXcOteOy
E22maFXs788MDt1sJUVUxKFd5jZA1CO676VZeYQIrp6NIHaxMu4RQ9RWSxclK8NMATDdyn6uZvd8
2/1FJrg4CRFia16mGlhMa71bx/6grbNwImgjG7xYBxc5ojiT80yG802uEigQcB/f4juIPEOICdPy
gntPEKZ4sH8StxWmWuBzhdkcl0YDbDnxVjnsu8GRpsZRojSUq9K7vY+CMMLrXzTDbKzqzO6bvvyi
VfRhKiWIEkbxkfRg+75tbDvyg3sL700ZAyF8kt/PRV03QBWHNXtNVAGL+3LhDrhK3dpLfJHHb+Wb
BMkmmCkwRQPaLy5uRZCUbeYBr5eudVa0WavAfh4P7bH3STDfLUeRwU23PLPHhSukBbU5qlISTutD
a2u7aVgFD6XND3ZmgQtNcUVjTWpgodfILolMF9Lq7mTY3pwWAjqdrcSVEDTB2UsIuFHeJQdI5rVV
jt2rIF6ntY7iVRDMW7U7AOltPMuGfRuq9mfRJv4XuxA4BU00Rm34VqAZa8DvN7BLdGjH9l6D75ZY
eHopI57V+m8kJy4gKZN72z03Px6m//7XLHfcWzWvlLqHWdmcnNzara1olEa4Mi4vMBZp0ZsMJnqP
RZQsGPv7GIBm6pGgfZYR8lvV0esgIqXg7N1eHOCzl8F/WkYzMztYbsxdYkGgth//hQX8u6ghYZ7l
mgWZSlUGuDo6NWCh0fxqLYlj5svX299oy/1Bs6yqOkou2hWDX11mTMULlY9FrR3sphch0zdrzW0i
EdnYVkA+N8WdZamtW13rEayUMaNBVZZuCeIjhWB2GfNIMvL/rihBv9RXgo3cDJMg2ce4ASYZtSvE
9grtriymeLX+w4JbeKAybnZqOJ2KQ+HOovna6z4JMhEVVTgQl6LGafMgHkUtImq18I3pYDuaixlU
T9tPgeJnB9HZ3nJDNEIY1w3epFeUS2uua+mgJWmoSg9y+SwDUnDbQbaSnHMD7AecJTlw8VYv4xJr
6Z5167AmqGbKxf62ke0vdLYMLpVqyropW7yrwyWcoVrche135clwtKAMbE+UGWz6/Jkx9vdnS0ra
3mjRl8CSZj+27S+V3HvRaHqQwBbVKkS7x6VVdtvVWjSkZbiWNVD8B2n8NFPBGA8Lo9z7HgD+Py7A
hdlpBIfZGGM5NoHy02w4OVHd9nFVIYbVfs2E0xibazJVGUPimIDAk/Ny+6S8mMg0l2VYNHe6vpMk
6uDpL3CI67o9jhBYeMHJD7JlvKwvjeDxZYymlaUhG9ilB+omXtX4ueJZD4xHmika1ombmw4oeoVV
LoFxPolbs2hBVTOH9uQC6nGZtsdFX8EGbq+pq67aOy2L2TG05Hu7EOKim/A2ROVLky2Pc7XcUy31
4qb8YWSSM0qiAYrNA4+ZEHAUg9nqCiGrqlDdIhE2pleeQTrlpHIvOPGbb0TUp3EjGGgpX40a9lNE
ukrDkV8aV16c9URjh7o1Rf9TvaO6L70vD2YIydYwqwPBd99yLhBcE5ANsoo8HzrtvrIbRSmwvMFp
9hp0+EYTSgNvPVBZjhmqKNXq0W6MD/+qinJumTtGea/WpqLAre2X5jVxa9f4qobDqQVkKTmYgoC3
9RXPjXHuDRqlmkgUL7qoT12LHGNblHwJNtLi8pM5x4BArSDyVOvsJM2+yF9MVVBc2wqkaO9iPByN
DFx17DecBdK8kIxIAiwqBLtWBGrZwpvW4d6wC79Zl08Cz2DpAR/mNBTwUMZHGntFZYTKV1PNOYxp
obE4GmQBQGTyoh50d/wUCyvdW0H13Br7NWdL0zFjLy/DDCrDGZwHvaY+jIrmkKJ6TKrQpP2ppaLX
AXtp3Fog9xLR+niq6rJlvRIMLDFlwdztnfrUnRDO/w9opM1LF/cG+jOsM3L1egSf+xwD687SIgzH
EBQsR4e8MpGFVnPKB1ERiPk0v75zc1wmEbPpjrXHB0TzdJ6dJV3BkochxN/WqkZuGUU/ZXlQd00y
Tw+oD/89eERhBBCqpqlYMtTZLr9oSxdzjA2gHwzznsoPBNFZin8JnHTrG54b4YJIASJAbZjwDeWn
3mtfwboJUfI6Q9d3eIVaW1AKg/WmRTBIA9oBvhjguC+Xpc4xzcusZi8g2ZUh55RriNOs6CWf+hBN
9tfbS9yKKyZOBi4I0HihGXxpL89UeyqVPg3xvNtrHfkKsqzftWYKqnlbnUO8G//Y4ZI0zEhggkAf
2GnAxLntRKXzWQqCOSAuYE6QaNmRl3I6jr4WyLtcdqzS+S26E9Qtlz3/EdzmKq2Elk5G0zCJV4CN
mlXHBNm8jv5MstXHwDgGp/VJOVjNNDtVlypeafcoaxmd4abNOLsVm/01I1MLNNrqXkYq+mjY8vwY
LfGXHASxPk78q2xEqhdXieQbkyH7VdVlLx0xlVCrC4PxPseObc2yq4KUq8WL2lkbOjiFaRA0dAfq
F5IJomh9GH29o5gTIKW2uIO6zJ+MyDJebjvARzvh8hxbmNtm9EfoBZrk48udhcYqiQs1UvGaksPo
rvs8v5ZPiUf29Wk8yAGTQpa9EjqSov7bteMxs+CxRRUe1Sf+sjHBxzqgzZGFmPMHqVb9zWjjEkf4
r4dIQHNzbodzvFSiEnpZWRY2yeDLw+JOiube3sLrexMmwMqropcIXUc+ubVXUmI2dcjCPCo8Mu97
GVsW7Sl9u21nc8v+2OHzWCWypJwOfRb2LWCKch9IXfOzaaXPt82wU8A7BAQ3GTUkrmXMz12GhNEY
LJCCzlk4RbKrpZAxnnpIOwZKB4aiQRHck1uLAk8jqmi4JxD2uAA0AHxTNZMJ90PnVEt/mNJbpP6t
/h/e04wM8j9GOCfItKJshjHOQrSZR4AMcYpbkv2SE+vTv9i7M0NchCGWBV2XCqtJ88O8jJ4+KO5a
505iQfF+EapwXCdRbF2Gjel1lAtMPr0etXYANq7KEL2HE8ZvVZfG8VM/1kFVv6l9ITuRjZlsqLN2
KQALSewTKxdW7fg7CzBV5PdsAhjnAEgpzmFqO1WzGPcLmGGw4tO6M1yWzTU+CKp3qNSLiiRXBRnO
ID/1pltJ0rP9CEgYhU2AR8XBDtkrEvAXwdm+KpHztrjnsaUuwENKOkjBwGjevjZQGkHX+cTstaEY
U84fPt4cl6iO9ZCq+oi9LA2oAYHMyCgO60y8HELJ2d9yHPLG2Ic9C/04MVA1BaVcYHeVm+Stb8g/
cultaPPw9rG4umR4S1yyOOhmlQw5oMbUN0LZlRzzCABu8ybv7Xd6Un3tO2apTvZL/f22Yf5hxtvl
okvUo5ptjrDbdBDly4BKEony8TkFb4ELLZUkyw1tYGE5xLsuTO9YYZDsRFrvwh3kIosJEYdyGuGH
2cl+iJ+Ng8EKkYH5XO3gGffTqQ4gAxaK8KMfl8r5bfDP+lBrZUzRUHzg/F+bmhzteviIfIg/199a
jxzIb2AhDYfe537kscd15ln71DVsp7qPHpZTjyRuIM56GD+zp44YsrB9SP78Ju6QqNWa5QQ03MEo
vRNZ81RFei51M0T39jDrtnPbh0TWuFMikZWaFADYIE0yh5bHose8/Pexe7cTwc17Nd3CbzZ3TLqs
B8lMB1PmA/2m+cuh3Y/e4ndu/G4+jztM6ZsfmnndzkY7MA5o0O0R90JRhP0gLbv11blzk5F0AcPw
wsRyP9XjSR7Q5z80yak39wbS4Dg0Kl9SfHMJJNwtlsMqd4sfAYZYnQzzk5HDJazfy/x9TWVnzkeQ
qgRZHuYg5cYDivq2/LuH8u/bYO7sYmcpziQ7rbkHnqBdjkt5jCV/wv8ffChMqfrOkt7Lca/0x3p+
UafThDkqC2MRRvajUXxqa65EGrerHqL8NOa/9Pyo1kENWRzJeKzz09KGOXH0X9L4FuW7ir7T4ZO2
frctQZVzO9j8cUsuFLRLHRWzMmM2yU4LJ9eLryVtd7ed8QoWwbsIFwdITFG5KWFkcpuT/qJ8WcGG
gk5Z6VonSpxs9upAVN5iX/uWN3DPYENd5TQi8Ia6VPw6+dmqy6EmUyhYGl+k4ZfG5RFIAAvZXOH9
xckIZ09ylJ2JUuWBhjbIgdx4rx+Y2m8aefWbqImwHcb/8+14fD5AraYmWVjimNVOGX/RyH0+j87a
1WFEX6YEJWMR67/AXT6ynLPbV4sMskwSljuP1WGuHqFLJ5o62M7M/qyKC5TAKFSZPRM2oLb4mqsf
oRE9OqPL5tKMXQOpKsE3FHjKRzZ1tiYiVUVbpDA4JU9o3x0xYuQs1Sqw8l8uwz/r4uJksnZdVOUw
s2Ki3mNDqZ1bhmSfJe54YJSPLUol9THxRYOWAhf9H9KuY0dyXNl+kQBRXlvZtOVtb4S28t7r699h
XbwuFUudnOnZzMVFAR1JiuEjznlrYK/OJwfN2MYpvCE6JiCLhBPUJKdo610vX8fjcxvz+tI8fX+r
7q8lmlk2DgEkDuAyDX7pO2zBu/p5saOdZHXn8JoX8X6C1WTU8O3yVxLz2GxSXYYq0IUwK/DrzBJ9
abajE/7v4lCG8RSMM07/gplEIK82qofGngNv9B9t3RsF+uqXoKewlBKNPVRLOtRXkZ0BzS55Nm/p
ACaG3f+CDoxmMu/virFAeqCYSZhQKyDdEGWwkuDnZRvH0Xl2LLFFd61tMwgwShS9qy99x1N5jgay
I/qGESlDGELCfEivhNxLj+PP8tzsGhfMiJFVt472XP3khqfUklxwEWwVydSqFoVSaGSyBwmBFyAe
nGBkZFva8ZMy6kg/CQNuN+aAMU2BZunHvCXAfvI4UEcxhMVek6f9PLW5XUzxqzQJL5e/2NsjuyCM
nZFXiJDKCjVpmQhYFdOapG9tap4jQT1JylezP5im4GQGZaL5ksbVr056qNLGEpvOFkACHLa6VRaE
k5Z+mlJ+U9L3K2AZ+kQRVUVBMKhlT256IKUPEuaPyA7Nm2+YSE9t1a8fpMISDgAVO4zHvzKEK/mM
Z+kXU1/AA4ZPoDe22Nd+XgrWHN5k1d0gfsmM4V9ODLPnZYLwpABnnmiOUJw4cEf9a7vwVss3VXN1
Isan6GEWAM0HJ1LF1A9BzW31YXB/+TFtRhkrGVR5VwZtTCpJxFIxEm7pFM0/BUW0lPRIUs2uzNlu
itfQkDgvhaMrOhOUpg26s0KGi0uH8kes9NdBBLseALshzDX38vE+4bazX4kJTkNliuOWpkriQbJR
cHpjvaVpKa/5tOmHVxdJ/766SLNLwiAwIUitb6Pw1CV48o3m9CqYjFLDkcbvnJPxrpExOdOs5Wkp
wqwqfrUnp8xDNvYMrjlPv4WeWbED9GN/5K34ct4L2/VtGn0QqhnHVHwQquy63QhXmxx41vsTTi/z
3VjwuTjsx6EOUVyI9v0v46C4y7H3I2cEphQmNeS7G9XtHdEZ/PlYIuVEQ9gvbqvzTvjBuWaOEhqM
WSlRISYCeiWAd/hf+yu6rzGGbQ+24MuP2Vl95YU7nJdkMIZFSDKzbah5b7qzkqDQNqh2TCu25FBl
aEcZAc9D8yQyhkao40XI0fnz8l/6d8lt7uND4BRH4Up7AIex7FfAnFa+aYmdTJb5cPmCOc+Y7bqE
2bhgygQfuiNXXWg6jejDXAtGwYnQed+RsTpyOQJZS4LVwQam1WWYjDVkjmHjuUCDMTZzp/YNau0A
SurG8ClUZez/SeqMokQa2mGWRrbQLJjErevqlOtpaGD6RU80GzASkmN2WY//aJodVqmwTxMCOud4
Sp+GZEK9o6siJySl7NZo2XHAfbdLyu/Gy2CMlzxrRlCjfw08neXFOMi7wBFvplvzTOfjxt3CW9v8
NFbLqjdjvIyc1EsYDjDLvnBvYIm5qd38EebSSW+03bzXvuk3vK7AZhz6fkiTGVhJkzla+gUvoF2w
6x5rpYfQd7Bzo+I0kDhPzWQKlE2YIGWnaXQ21Y2dENMdO5m768CxxCZrmGpSVGEDKeDU8sKjult2
43nZBTfFTvREp7wufnZYV6Rc5zzwLJ5oxkJlQtJLCw0aIoTWLYhXes88AKXrv6msyZglMU0DOUxR
WMLSbeAYWpjZ4bzsL9sf3ts3mQhIJAvJgWJMe0XA4RgscgzPGnakkmN3Hnx+qZhj8EzGEBVKO2oz
DRTmOPL7OXGImB87Mjp5mHiXz0btzYVEgR3L7zHnBi4PQBP1af4ytNF1pYMqx1gmu03bL5nCm7Ld
9CM6UBUwuSGan9CHpsZIpkQIiBcF2iHWk+d8Mf0CRBByJp+asfkSi8bT5SN+mjF6syTAJafUNUCb
YgMFQJDpcYoNT5iu4iHdhQcTVAnBd/TC/kHv7dPSOyuNUbpoqPqgpPl/8Kj5i1M47WNpVU7rVqd4
R47YU7FMrLR6iUtQqLD+QdeFSvj0TVfnZXSvLWow0Y7w1c1Lcer2NAQzH3tH8FWbX3X/NKnJnpdR
wRbEyQZlbHiDSshDi67xFc/Co3pQMImROvqNfo/hRYfzUTd1ZHVIRieDEdSjU4QWVusaPrlP9tEP
wCbY+Vl5Vc/Jk/ESHMVnXgTPfUqMZuoLFrgUKrV0ZxsxtVOf9bsOxC2a1z3y8BM2vdHqiEysQEKd
lIbaoA+IyFZOLEM/ZN3r5XvcdEQrGYxbN9DqCI0MdlpVi8O8SN7cDj8ui+Adg7qKVdoTqmYRJ3lL
G7a7Um+sLL9P0sW6LGTT37yfg/XcM9Y5hBBIL29JRwtypQb9vH+gW5z7Yh332CrNsAg08n6RZiv5
gflvBMLp4GJKch/EVvg9OmAE/vLhOG+d9eNjWrRmH+MGdalzs7qxpu6rKGRWGHFew3bQtbpGxnQg
DdVR6MP7FiPbAP0oOLvrRzkH4ZZd/RJRR3IH39xrWNH5evmInEfCOvKlm8QkQ9nJi43xVOf6NWZA
3FJUdpfFbFemVwdkzEaB4A/E4bBW6n1+RZzxHLu5vdxNdrkfH2Adb3ipGu9hMhZD7QU5A2YOYrAc
sX3Ro99rWAtpHVnydfAgRV9b/eE/HpIxHFPbAUUB0GnoSYV36c5bjqYtXZf7VzgAe/zXC5KMBzAZ
GyLGMdDSsop4cxFfN2LrSioPkGczTFl9NsaGVGYTzhGos7xhNE4wUxraXZXmjFH+XdD7G71OHi/f
4WU9/8SQOo9AMRMzKIJiuln5vYx5C1qXHzwqBB+tYm+CaZZQxki1q6xeup+aH4nAMxyXrw1jMR+F
DNPUxVMHIWS4BwallU/nergv8hGM5/P+8o1tR8m/vxFooj4KU7rAbIYQwgbP8Kd95mCeys+OLQKP
DO/cEjida44zxhjeR4GlJFVYc4MujwftUB+WnWB3lnAWfOB5nnm14+35rdXxGMtRxSNW3OjxipME
zAIso9jNMd+/FQo52eF2lWAlizEa8aLHVUitVHJKr4Z99kNyazs8aDd746FxryqrcPUM/wF1833+
7T9+R8Z66MC2kYQFLq5D825xWj88hP5gawhWtR34THnvhr70P4erwDr8+BlzGdvp8oIwRzwM+/Y2
8jDsuO/302Nh87aqJPpvXZLF2JG5aaoqapHJYSHe7K1UQ/+BdmFToHzZ8cPoB/sCrUL1yvxioKKV
HLS78Uj2g4u9SXd+Dp38mXPbHEPD9vC1fpqShhoa/V47pLvMoXNJ31OAxDpAR3YKnzddxtNTtoU/
mKVcFnS8LHzSv2PPEZNQgq08YGFfdDo/vOZpzuXoRX9T41X8V7WNNsZDhNAyH+0A00+Z0d3FuQHA
Pe6WLef7vp19JcuMJazM0OQrfgKxl5t5mh0cYIlswKC3jnpIdssZE5de6vEqEdtthHedfYs8VqKH
CmgVtbrA1la5PUrD1SDeAdneqgPPbA5hdteKt4qQ/zdfj328j9qjCQMp80Ig3nLdOap6h9H9NwiG
sdl3ghvC4QsOr0zGiaJ0tr+/CGqZ5TEKFOJt+nVyZKe4j+47Kz1Fi0Vx3EKPh17OcZdsf7+RkwQw
jrCIWVFYaX/W++9CfndZF/+QuuvAJUXd1RBZltuq6TrNyHCs8TZ/Mg793f8AlBRiNUc9t7AF2Lj5
g+xGmJVEg/iMomfCox/8wzv6/SNUpgZZlaP+P/aFKuhLVybztJdDHSj+EWjcsA822matkqMwhJUV
aXFrY8yfZyf/kAe8/wgmOsnJoKhVgAhS9GfgpGg20A/3tY/FJas9hZiPTK8VDlbKHx7Vu0wmWKkK
HdjpdGikddXvs/s2oXkzHAaX8lkWBz6S3LbpfRfIBCxSmIUykPcxkLPclCG2O0WeK91+te8SmAgF
AA2wedPbkaCge9FN3fTnfCP7hkXc4pAWQIjjzddvj8KY70IZi9AIaVLN9Nsp/gw86LvxnFxjhVh1
c7BZJtZkG5YKflByjm51RztPvW3uWoRnXDOxHX2+/xAmilmGfta7Ao49H7JzKfc+ZiBg9MdDlKuH
vK1eL6sv9d2fffu7OCZuEQINEGhdS8/dAVwE6Li+4Es7Xg3oDcPpkhwmXgnFKhx6TKF78S8VuHlP
5HtwGxzUHfiizsZJ24d+/6LfFkdyG93NJ+rCIz+44rWtt73q+2mZSEZP/t9WpeJZGh5IgqkVwH9L
48/Lt/qHKPu3II2xR0ElNxLAs5CoXC8eBTpE2webfYBe9fiVb640xvCMaiTHM01dy1+jiys+GDLm
Qhq3Az6nK+5aXnrO0VCNMTpJauZxiM1iT29flOBJmK878vIfb5CxM2XbZNVMs7AZbfhlHx4UB/wD
NrBO/0H9+Q/h3fv3YmxOI/6/pxw80APfdfeUTVV7WPDNuts8tQOXczyOmrM8DsbQDpIwwYyOtpph
vnc40ewIMw2H5a4BzfLgA+ICoTQ34toO9t5PytiXGWvaUarjrcAlXku2hMXTCU2uCCvE5YkG7IAH
ROoZcxezeT5aY0xNsdSLbiY0UACWawfHSIcc/tEGBUfNNcbYRIpZzcmIM07f+1/yfbWvvNIWbLJL
fSG1sq/pzXjNnxjlaQVjXDKj0KcpQJqUR5PVtr2VB6BrmXP78tPhOGB2Sk2gLcIWIBNeU+Q/K0Ae
t4X6dFkE5yTsyBksdZgnGMnzCApt4lETDmG5+28iGBNSRYYWZADJ8PRYDZ1IDICeXxNsPZcyr1vH
i8tY3nYwwoCapYOs0ZYO/dN8pjP01U66RiJrg+ERRHXcbTLeV2IMShm0aT2bgebJlZxiIntotAIj
+0rDYy7+Q9njt0Lr9GOuUqhFnEs5oOtC0wvFLOo8rFI8AEPRM0EH3XyN8L+ts9joXHvJF5454YQP
7MzZHBZgl6I1F/GgevIRS99Uo488MTzbwa4/xgZJKV09ngv51XX7JsEiRPSlaY9dNjhL41baa7WE
HE3jqQFjRhqlFiNFgkJLWBTPrsoAi563l9WA+/UYo2G2WKSPahxseKF1I/1I+2OoHj3259zGptX1
6ExP5Fwd0mvjiqeEf6js/H477NSZnKRpCeJodJl24qHejbbhU+SWXrBC0NMXu7K0fsYH86r1RC/b
xZhA7zzpqN3JVnbiV/3f8tELQSLbc04alXSZjJ8jfQmfZjv5MV/FrnmnPGj75VB8BeHPbgAursZL
ojj+gp1Fk5S4kWW6s9i8zKrVnJq3pCM/g3ILQD0EWKt2YynH5B8suFI7d+nITJgzKIMuhVR0i6VT
ROCoo+l3IPmAC45S/j4t76SMWUKFctSyEVGVeIixw5hiQojA9xsOhQBYXFocLc7A/r78yjmKxM6i
CcqEhqwKRRJbwysXFOmMwMtniSOGY4wMeviVJUwVUvYtgAi8bN/t0wMNL7A6ceTlMjwxTBwjxWPR
l3QzhKZMGVL8dE8B4niwCZszAuih6Ap2rcETzFZvlkU0DPh3jOmcDZ9mwRGwJnNgdvmCix19JBPG
t+Jn/O3ff6u1VMboqbGUDJTCxNME5RYWF336Ina1OvMuy9k06WtBrOWTO12taQRgzvdzGTrKYFhC
c2em2G/Pvue95kX6vVqQf0lfTftuK7FvBnn1SPRhjLI+wSyhGKDOF9ZgI1qsKOAtC2/5/7UYJiVb
lCAMCDbJvKV66OTHfni5fH3yluFYC6B/X51Dk0vw5IgoYbZi7PXVZA1Tc5A6xSlU7EktFWbjRofo
P9QGI5Kt4ojaVdNVZ2wxe5JhgjosvRaKYR8Pkh1U0sGIn3uxOMTY+ez10VVIcwJHgTVjGR0DR3YC
XrNUxNJzWfhLiIVkc+Io71ZCtD4PYwilIRSMqg2B/lmOINLF+miSWxPOpS63cpxyXt/m/u1aHGMI
NaGqMOcH5QLgxQM5zY/xYdq1P1O/cvM7WkWDy7mi6Z9xLH7K1uAJBxXECDf/lj+KfY5M9Daqk14I
tH43jTficMwlLs4Q72IZqzgMPbiRBYxnqveLJz5VHiDhhLvgQbnPnogNFK7yvn2Wf1x+nls2cn29
jI2sy6GPMVqCXYQAsKGKfidVY2iVqeYM9WJ3U2O3dfa45CInntpWO+A0KLCa0HT2OmOziLoA7rTr
XlDgEXmfi14W667RM/397zOX2SgtGKQq5LDxcq2pV6QLrLq5DmqeK9us664FMRdYAapp0XKoA6Wk
ay0Mj0dW6Y+dI90b2LUij5OC4iPgky5/t81CyFouY/7TIlFSWC6EQo7hy05+AJxJhwr+AndT3NKG
NEcTt78YEI8ACAN0E5XRe63A8rmhCJh5zcMfk5nNgF6c7//qVO9CGG2XpEEbhwpaRrG2Fofiug47
/a07K7uFz0WE2zbO7/KYZzgYRhonLeQJu/JKPU672J4xykv5KkNuxXgzv8X8ze8rZB4lkG6aGvGV
7snXyoFOH8F6CSgAVm7zhBoSOAmwNMObJdysmK+lMi/UDMRo7AEzisgVhARP2IPHFv5L+5U4zTVt
xxon9Xa6jfeTG5RWf1PcSt8y/oDBtqF5PzvzXo0sbEZRyomnJ3LpG4E432mxmYXItYXMvCkFrdYP
01hL98pCjEMymvmdkScCQtDzUg3Lj9QcjcESsiTv9wootXMrBt6xhxJIZw9duxwA3RvySJm3AuL1
3TGxD0mqsAtyvI8CeVTzPOgFCFl4xe7NsvBKCluEnoDFlYJFDVLS5iYT1IdeyBubZPVTIklOR4zJ
CmcUqKc2tRZMgi9Vc0+KhTNxsm0yf38hFnV20oJGGgEL4/VaeFiA6GHpYmIvZLo3JR5U4B/M5rsw
JiqqlXAUe9pjHbzWsCPJGU49wuXiKIau8n125CeJO9/KOyBjwVDqzxajQg87HTJsEs5WVndWog9W
JBTuZUO2KQpo38CAAmGcYTDvpiJ9Vitow3qFONzpAfGrQdgNIvh/sTxbOpeFbV/muzR2PLQ2805q
qBMfQY5D18GXXf7YWShqIjsVj/xNkk1fAIpLTQGqOQVY+xjT9m0zgpIdapGr6aPRT2chSf4m/F+J
YGxlGCY6qaknCMPGivJThU13g3AKCps9cV1SDIANY8XBNJknQZZsrmaq3/EM4wiAzv3sVt7y9hZB
onKFttPDdFj87Gk+Gd/GHa+due3GVz+AcXgAAhaGZgoNzEJV++BAOe0Np0YHhWIJxB7XGdB+1qe4
iHIjazIABmVWyaWiifs6jA2E09m+drvYoljgWAUaLMVRLIpCQVG7Ygd0LvcClx1n056CthGghoC1
/gRkp45JLQc51F7v+p1eGS48k73wUF+2b1UGyCAAkkTwADIuLzD0JQM2Gl19Vz3au5R3uY0ZZnD0
7aQdMCV5IBubCgF4XkWRgPWisF0ijICnuUqzgwLQ7ZbaVs9axCvO0B/96dOtZDAaocoTlDHGNlCF
6RRbjyRXV+UzACzRxJDDa9BeP3PsCs19L0lkrjFNI0DG04mRNNO+ZNPgjHNFQEUM+KMuGqxaGh+m
vgcXRItJ4zzeJ8XM+wm8QzNhQ6uloyKLODSlnxj23XX7CAZzWiunOZ8c2/l1fN0Bnpg3BcQTzFhw
qGWohyG+qNQaRzW7nRfNLXWAbvb3BeGNy25nuQoBVTwB5qLxxjC3KhKYBvCDpSExUKrSDsONDBNE
Hgga0slrjo0TaoryBzhJYAhUV9Vd7tRYwMVu1l+NxuirH8LYIzlO9Dlb4EoypDOLPTkh1o6N1x4c
HwC+uxf89HvqgDd55g3zbmrQSjDjUpIG+yBKCfQEea69bPghTbxJvc0IdCWB0Z8JSAJdvuCOi1OA
DU/KFzGfGi482x++paoQGDjQ0HyafS5zA6jgMLHUGys2kMKAyYaW5hn47vpV8iy41M5ipcaPneg8
HlHQ2UVf+h0vYduMQZT338GEWCBNz9psSg2vKiurLl3gDll9/FWuHi+bie17pRSABCHNJ+rPmJQN
0kV6rwtW/qNHJUUeWsSWLL706f3Y7aaYh9O0iQCigx/JACegST4xUnegBZOlOKP6Ul4ZXyvDipzO
Gr3ma+nMu9kJ7QwktoE92ryi8nY5dCWasUjV2GtEEyKD+s8reWfsZb/dY9nU/pvhjfUZGQsU5b0p
jHOGepB+N+cZKCNfheXl8rfbfCNgSwKKoAaoXLbjKkSlBNarCm91qV2lQoO3/Sa2lRWrXy8L2lRv
BIoAQ1colDZTZiURMKgS9LA8sZqtOPlCZO+ygM0GHfKJ3xKY597Fs7wAfwrXBTp50wIyUYSypANo
QFRkksISMcABDq3SCSVX67CUYJeYkha4+/zbD2T1Q5iY0sTWblkl0AeKu0MrGEDydqNd4/M26DY/
3koQY6ubqBFK04QSDITYsbSP6ielvdbM75dvdlO/V2IYy1ypQhDONc6zEM3VE4LllFsxPkZNaU8g
ghqKm2bhVAe3M+KVTHr0lT8cWpKXTQ+Zoz3DCSnYQzNgr0cHC3ZcqojtusxKGhPnBGTKtWmGNNFv
TkllYQoFTd35uo6xEtbRtdI9H6yfe0bGkKhiiSgqx+dL8WDDY/tITRhFaJJOlc9rnbKBN2iFP4C9
M8Ia2SBiTACbD1RRKy2ic7pM53ZaOLsdnyJvVg5jtFRtmGe1bIG2/EQ/GxoRFPmofUGJCU3Lwhd5
BM2sYWEEvmnj6qWUjQI8nWaIffB4WZnc26Lc2JcV4NOXYmUwxss0yrGpg5Ei5f/Po6c/wSTqSV7m
CgA+vCyNdyDGjtVpbyQl8NF9STqDONhWu9G9LOFTveDtPMiOiAQoYUlijfGozr2sFGA0oBSlQAWy
Y1cZUQnBmWancEdkZhZqThyp9IevswlWKnOwWFHrKg5AhiHdzrYBsNwhwGoG8U2/OcCW8EZR2AD+
TRy6riolA1TB2/DRhJR10iLBpA9j8bXqvhxiuxmIp6gnIvEGULZfyEoYY4oBR2totQxhDbBhiRO7
VXZr2p27YE4vLfeYY798mazpZw/H2OR0qk0p6cF8rquandXC12xR7Xlq3KFrUt6H23yRWIOQcAiQ
vLGLAygLBirBLvXv5x+mV7o9jE5wTceyxl3lDDGnMrP9Rt+FsosCRUyiPAgnSkZjyrbaY+qMEs5i
AqJ1xhhYbk4zOfwVaM5ZVUbVAWwHOEkFqk7QcVYEzzBDnvZt6oGugigFGx0iCu8fH6ZJ4kJKJAPw
+q1uWLpc5vbQa4/gDt/1FfDywv6syJUnaMNVLpLdXLZfoiThGertg77/CsYhTBFG1rsa9yvsAHPW
7oqHFnOtmLuERejt8LWky1kc00b/zU8WQKd1NngbEwQAH09OaiKXfS+CnXMEn0Vu+FV90IvEmtPH
pYyQoOh/93TfJTJxRF2Eitab0Es6yoptP+C3o2eN+kEMMlBM2hFLSCxeXEaP8emYBqq7BBzTqvlW
dFy5pKKb28yYzNjH8pIjAqFaVYGqMvNagJtfEPRhQISHVmIW4ONtmr2mAdEJ76iMAQGdm4+qoHA4
Yj6thVI7A3AZGVAmMr6ayMhQ5izUEsrrmOwDwH3QdIcmr+JJ2vEmrbdMGjIQsCQRGVOxbH9RkeJ+
IYWEBzlpVlTUj1UcHmigUkX7y8aT0F/98QNRApLf/CqsBiaKEIrZBEqI5kVrAJre3ukv/7Mt6hfy
Rb5d7H5fgqnJEXfRI1jtL4v//N0+Smc0D+CZmNkNcKf9gooOAZ+wwflsPAnMV1tGUpIJvGF+KAHD
G+9dmZ4un+FTyEzpO1ZXyE7nlDIa31qLK2xdukBV+1OLNfzeoXhLmNNV92NnyTeVc1ns5zfyUSpj
nSNsDseg/4l8TdZOCbnCtKk/hpmjTZxe2GdLhXKGTkfdAAchm6ylMsNEMBuSJ/48gHco7mYQTASR
7ggjXLvZLq7Uh5JdDT3ngOSN1ZZ9m2vJjMUio9IrwFKNfFHRu5PaaYVPsy93burYHqZFR2dc7sNf
Yqi0vbu0XZZbWREUXxKJgOxDqECYFDSoTUhNtJuNooBxJw9D0Ud2YcDITos0WVLUZXaZofo/5UT0
5KJEXlD/Ksf63pib5zxvH3pluFGlQbTTUDas3iivW7MRLTlPvXwUj70ue2IexQ5Gb+UHNZwL1yDq
bm5N/ObFVtBSs6VF161pEHpbzqPS0iTpQRr6xEnUQbXMtELBZhSugjLegUjJnYYMi1ojccJoPuaZ
esqp6TQrkdiz1sPmqPBSS6GbTl/mj/OS7c0WhYveLHWrn+rIFcTGlQJg35vVHXrFHuadC0eNzFeh
1q+aMLzWhuzZVMf2mhS54kR9M7qqbr6W09Lsg974EQj4p+JSLQDV9EjCyRW7wZWL71MbHpUWEDVK
00SOYqTNSQ2yxOtLEzAp2L8Nl9rTK5KfSQfKTGlIT1KAskPHq9Z8DmnxKjExgxoxmCl11rGImdCg
XAO2ITEpvH7Afnz1ik9kdZj9mApev+GzG/sojcYxKzfWyEA5k4Ml8hdCnA4DNL12N4Q/L2v0hof5
KIUJ05EEl1ig1hJ4GPGpAIanYvWgljaO/PWrLbO4vj7699WBgiEe8mWCKAkxR5Mvfqg2HP3dMlAg
v8OIO5FN5VNsN6l1kgAjGSLq0h7UwEowJFdP4mshcLu+9GZYSyGjamfIYHBFisPcXKnqoxFiddhX
TQHNelXNNbsxZ+ksBqbgiXNC3DmKSieoBqhJXESHRG0bH/gAqjcawfhVMsAjwfmcW49m/aOYOx5g
XTq1DQDsBtx3Z3EEtNxoeqk4eosPmwN/2s1SB413XsNmU7IB8jLDlMGaxnY2QzMoBMxPJn4QP2Ma
FSW/0BpiHlnzpuMD2NpvMYxWREanGEOpRogoZcUVdaedrYayvXuAHaxuU0D62wgbfvKOt/V413KZ
rx3nRZ8sQ576ZnAdNc9Z/v3yl9u8PgwfICPRaYjOZCXiFJO5mvDvtyiLpiGgN9unQOUArW4ZMOjF
byFM6DMqZAnlUADzmymhyIYH7Kpmvg+I5FegAgKfH2+qclMhVxKZUKjBxqWRpiDzbUGiPACFtJt+
1OFXIYvd/3J/6Dp/NC5yHzVwWGA0NisUlYHVaBdl+Kuth5vLcrauEJX6N/5eGcTnzHcysZknJaKM
MLksT7MGakLSWu3kaY3kBV3BS8O3jAzyGFlFlchQRTbJqGohE0IC9imMGUa27MkO7bUYlumqPohH
Ao+/nrf10lci2WmWRSnJ2ClZisJN3tmhNKANGUsPl69xUwhmEChRKcw1O/ghKD0tvtYQ0vWWYiTW
0nCC8K2Xp68k0F+w8jZSlaqVJrWpv7TqrlN68E9Wha9kzV2tgmDy8nG2tHctjP59JayqBFkXJBwn
zZ7r5CkQzlXPwcjlnYf+fSVCD7og0xuImNXCERcMtwaiFQ4mkujsP56GeeOh0XVpqYapr6hHQTPv
WwDqtUHPsXi8J8AYoxaUdcCbwIFqUJbUUWzVNS9F30oj1p+FsT7ENDt4RIiQxQJ08VNmR1mAMf7R
BW2lq+fYAhDC3r78Fi5/KIm1RJo6aQIKhLGPEoTVoBo+BZWlqNc6CBkuS9qo9mNZ/fcb/9TqBhWw
WvQxzpeXWmBPmrLvyOL3Zfw6i9pOHvMvSr14/Vy7oRTcmiK2BSaJ+HXcOpxfwjs045a7OamVJe3h
vlwUKjC45bSa12NvipYrVHJW8Hm9rD7F/3qkiWbCBoaiMdVE56lYbs5UKmuFqCPuoPWiBZ0qA7sb
f6PfKyEsz2hPy2ZZO6c+CXSrGL/H7XmI8r9wYQgmke+C/ZVgOuyjhick0jHbDaoFMbsajacyOgX6
6+XvtKUQhowVKRWJDHrBTAJPlGmIMoHEftcN4KhIz3mJEVAzs2oTQB1R7WEKljNIuPUy1iKZlyEj
4a2wwoZCMhmxN9mkx4CEN4rW3euDwq2Vb0tD9IkEDVQoLA+KWs5ig44NNF4QkIkPKljp4sYe0glR
VYSQdO7vxNLcKaJw3enJQZbSG72ZMytOyfPSCsdZIVeDKuwu3/uWfzAUgpqBAp+HZa2Pn7ZowlRY
ijn2K7H5oc/C+ByEUn+a6zjjaOKGVdVMhMfEMAAs8Tk+afNmMVMdcarYIP0eyvQ1IZnOcUY8KYzt
7gygbokFKlxRDHAXUy8fo4BrU+jLYBIsHAUFSSRymobhlo+XpuWSGWPZDS+nUKvRkgpTxXqA1pSv
eRqos7VoS/scktjULH0ekbVmQ+hlYYaCm6wEMdppYhZyXvNWvvzhR9EHuHLDC7KrNDNobU9VvaGS
LaEtnVGogbkTS1e6MWLlV1a/d20buo2e/BwGHj0wdVqfrgVZli6Cl0n7RGqfqIkUlkWW+YQ0hVWK
w2KJ09ge87K363TJLZNkoz3MvWZpKPRzYoONL499JRO9KBWzP59I5gN1KNDZCzO/1bvHaqp/SUgg
/rWyfBDBPK5cxpBlUKqAg8LeeilO99m8I/HM+ZIbKglcTHCMK6qKbJKdoY7aRU4TAR6rUgjKVKUT
94WL/RBOyrVhkHSAedJiraYTg53wKTGTuQwjeJYD+I9DgMlt4KhpuSUO47zTZmXhHGtLHmayJCDN
KjJmhxgnEknpOMAKpX4XP5bxQUgqV2h/liaPY2Dr+tZy6DtZ6QGWRiojjczUB07KU51ELdrJJrH1
JPAuv4atB0ckDd1yDY3kTxa9kKolrfIAhWZS+r3c+l3V/8WDQ+CAjpGmqcon6xwpsWgGUoxKToie
uILdj0EeB2sGYv1faA9RMOtOVGDUf+rnCF2OMRdBRTpn1pOV1BjeHSKFN2W+4eXxrPHc0MVRMAXJ
ehtNrGtSp2BFN/KzECHzbo0gsPNRu256rKZpaXpvRop/+UNtvjyMl8FSS6apsW3qpF0ATW8kGSZB
fiQ63h+od4tvaOdyot7Nl4fmLR64KGNglzld07flHEywf9GUvERNc5f3CihMwoLjs7fOIxk6Gog4
kimxM+VTFnbTIPYZwjEs9ZYZmayuNn71ovnaaebd5cujP5ox6vpaGP0xK3UiZjiS3JgyfxbkfSkV
tTU25l5RunOKAU9b1IPvlwVuFdIw/68omqKIiATZUFBWUYUiegPy0Mxq0B91Kq99FK7AH/BlseeT
+jP3Yo83A7x5pyuh1OWvjhkFiVbDNSZ+LpauKf8faV/WG7eudPuLBGgeXiV1q7s923Hi+EVwBlOU
qJGaf/1d8rnnRGYLTSRfgGRjw4BLJItFsmrVWuA4Ty2/sF5yM5bs6a2wsR6eEAcL8AVPnMwgylFr
euhNbzol9lTuLs/ili8i0oIZB2CCc9k9QBXc0RwGFuUGENk87q+JU7yPqWFKAseWIQPXRwcRHclt
dfn5auIoihmdOzTY0kN7g/zUvcPHU1HqktPqY/OIfoh8tq7iIWKeK2gMUAKaFF6nUeaY852aWibq
VgYlj23TT0/MzshVRRQD9Ar5FJStAnITQ513eRzP4ABxDe3UdFbjF2MHYea4RK+cZ3C0LHRMEgU2
bkHO+kOF86dxp0GnHj7UK4reZ1ML9h5V/e5Q/TnX6MMwZoe275ug6hRZTnNrrwJRjQYW3dLRTLp8
2motLLzt6VijDEQNN5xcHjDGd+X8Zk32dUlbiSNvrvxS7UV9zsZ9Swh36AlXOi+leeQN9wl7N3k4
gk3yshtvbUtD11AZQboCu0bwrl5z4tyrUZkhDIJEfEB2aW6M0FGr0+IRksC6dTytrYmxrqzt2WRx
GtVmn9736LwIeDLZ+4IYJZDPxU/UB0G0UtbW++VhbsUEA+yrQK2jx8IQIWmKVyGtpY5pZNt94Tej
exxrlDcvG9meyz9GBMcslaFxiDOkUcdMfT9P7iHWO+p3lXmlOGklsbbpHashiSs3el7fU4NFc2MH
SXGv5CApL2XMx7KJE1bMRNumxRyUuiq3SCLwAdd+nKSyXn7ZWARPt2fFy+K2g1/ELGzH38zVrlKt
3P/D+hjYS7j8a+c0vHHbe2mD6lykDeWrZ0PXSdFeJxXE/+n487KpszYJ5KaQzQGMwbBBf3WGuq90
r4Gn9ygYUzN/sXKtCmLGIOOHDPRd7tTjjdGhvYsYsRWMHZqtK5Rj/AWf4xM62TcNzm4IRrf5lYtr
YtR1tnlChVU5qY0nw/9srvHqW4Wj2Ugr06S1h83B8mi2xldS/Uux+dN8GJ8jJ6XDPE22mkaF+asu
TmpsBmU37AbolxsA+hVk3zXJ0aB22CpGKFmMZQBnR9tqgMLG1Hmq9jbu3xFAAs2pd/Nbk4Cyyioa
NRgtHN3MtaqAcwoCmEGZj+NMzccqIe5hhLKuJAZuniGrjxH2rTvkA20LF56h2SGrq13Z3qnuD07G
UyXDGm7tK1MFbAEwXN04SwlRDomq2kFRPC0MKCgCVEnUw1iPklC0FfjWZpawvzoWqYNKX+FgfvtE
2TluHub4b64C4GVJqtxbrrq2JBzA+azbeUURx/WYfq8SK9vxzp0kZ6Jk1kTKt7I1nVlHB2ZkpM3t
rGjIahs3XBmeLrulZNZEKreaEFYTA8eFqww+RUNllUF+gcdhnn2/bGkrdYUn0//8QGRvG3XWlFY+
oJ2xgpJWWxhga7Mgv0DSl6FQ97zhQaHmj5PJr5FaHXzcFmzJJtyeVOSONPStL/1qn32k6pJOjRW4
vVYbQQ0yH1TiMi+ReOK2f/yxIhxXidtMaRkj7IIX7GQp1X3Mk+fLk7l1hzHR3Gxo2FbnALW4W4pH
KU7EVlOHndHHEATomjEwrJiGWdYMvmpN+X2vASl02fLm4AzNU1HtQLFABCEZpHZ6UBHilBwNgLDj
agy7qZMY2VynlRHhMEAf1wwGHwTqDo8AMLO2SGvW46/LI9k0gobtD4wrajiCMzSta1RQ20HAmL5V
2nTMOKRHil4SaWVWBGdQhtzUy2W+BjUHVZcNLIxxounfSggsRz1c2kVCEQU5LI7g2QoUvwFkY5EH
KgNNSR4UPGuzupOhV5fPFU+xtZ3FPVZR1iKD27ISL2jS98nOpv1w1FrPCQykRXZIfs9/n+nHuGwd
AvIqKC7ENEFSJJ5icOSSpp4Ftfs8U1ltbXtEfywIvjYps102boY8C4qVYdYAYBiXr6x2nzxH3112
ua3N4yETayApBtCWWIfJbKtxKzdBZEAb5JSA3baVzNdmXsVDNhH3Prylzpp7GteazYYx3JUda76q
nZKUAC6m+fuIprqoTko1yBvm7oqmN3zcUb2gqdT6KqEVv69qK9n13i36QCAg02eSp+RW0Fp/mjDT
NVTVuVUC21ooqBQnkKk0lFs1c/Hg8r72Y39FHf1fMp6eYaCiiVvwefPKOBZNkXVGElE7tyFyUd7G
6fDt8qrqW7cpD0cbWuy8jcaGmVXdZJiAStbvbuSFY+WX6KX4qhm++Wr87K+1heV3Z73qv5p3i/vO
TZuHAFLcLbKVbOm3Ci9/0MduF3epB4goalfaVm9AU6apmXYJshP60Zvpw2Q/9Qn+d+Q+Or8CddAO
6RT7c5W/MJQm46EKi37eA/Hr93G2p6BXclSkanG8BHn2bqp1NLtO4OnJdVWCCKmZAp17N0TtnjQP
QkODOqj+iJJCTvtHcOXtwPUUtA6ReNDm/vkzLhEblE9Or8Zxn0TVIq/jpvWTOrSS1hiZDaFG3aJj
JOuaCpmdJDvESh4OvawXbutMWC3PmeRh7XaxWwBeblrts4lCft1VTy0pJdk02UjEM6FqKXYEZou6
3o07l291bT1f9rTNkSCQAS+ADXYGG2QsmV0yqkk0GsVroyeRayJAd4oM+b+ZGATs+X+GhNu9Rbnl
khQpoqXhwDu06LMbj8TbKbvkm3vn+rpfKyDjp3sZJcbmJK4MC5f9ZuK8Jp2WRJOXBhk0RzxZQXUz
LDoumGN03OfOSmaFbU7ZnC4hStFOcf3TTTqkDUEOAXY0sx38SiYFtL1ofwwuQ16d4V7r6Mjb4M6P
MvZ+0DQfmCHfSb/+i2v8sbJ8xcpKDJA0OgDMJDI9SgJalvMuYbT3ZwMcX5dNbcZfFOnR6unY57AS
vGS7ZqqXASXtQx/vFQ6c8dT5BtK+RSJ7mW16BMCQHl4R6jnGwxl4N5sEvm70JgSKhlz3LeZJIt1m
7gaNJ/+1IsoHWJ1KDE+D36l51NlXRnwzugczYGGyR2p7CpDT4+V3ne2VITQghAVyWckLVDJOUV1A
bdQcQooYpzmjk2JIOkTcEuz4l9du6/q1HqdwKRgUDio2F1aGGeLjRFWbwGndkzujO0XrGlti7oyt
ebkor+0JQbGssQNzJF6iDM3Ps+5Ps5+dlB0NePlBnxlDuKS3wuEg4/PYdFKQldiOCj4fFOU/7wde
EEiJKkgvgun3thu6N7DtfVGazPH1UX2eefHr8sRu7nLPQpESr7QF1vXZXu7MqL9p2BSD3R0b0/vW
5/qJ2VRS8N8wA/o0NFiroE9DYnsZ9mqbzzGrzDyZl2x6vXMIioVe1x602Ja544ajoNqKtKmLOvxS
wv5saIjR7NQQZF3sjt8qNlhPbQ01F/dXEeeyA3ojJLsqcuioYusoYougPkuPx74xlkcuaHE5/+l2
d9RlPnPyYNRcvzKM4PJibTjH2qAI8KvQozTVlZNEWmJFnLQ/dCDlws6rH/isv2p6KzvWlmNLuCHC
oIMUAmYUbc3Csg2TAgW0AbPpEtBHp4ZdR1qTsyUnmnB/UhQzUjRQbXVO7Fxp9tjvLw94czVBlq7r
QL8APSl4Z6oqalFleOGXVXWkxpU6FUEysCBOJQ+ijSiGFlk4J24ngCSIiLyOAvemNEjG2Ho9oZGt
+Tqm//DGhw083FEhVdGJI0ymhrd2laroepktipY1HKbDm9vJnjKbU+Yi+75g8UGgJ0wZYqStKQqs
qOMrBfci+9G1GkqdskC1bcdEvhQAHhVr9Hmj8bprSWoSYGeH/mXBBaAd98bTbqiqPl52gg3eBPQv
f5TDDBzewHV9NtWXJVoYLHRNWBO0xvv8rivrV001gFZKd4NObnMvjya7zH29z59pwXaTbsqatjYY
e9BEBRiWDhLWJZu2uNAqhKWVoltlBuqg9AihJXDN0MiIFsYeKXmUGCxdc7EE5Cs8ZYH7CGdAMQG0
ZDeIKQA9eD/ncD7SXfJU/IDaEf0y7+xDfufmvlSEVgxnotllxVcDBMMTsyYDVDNtOOxAKgdO2aBO
77PAPDbM72+Tkxuk12mg37rZgyzSbDAzYdDgsDUWgk1U9YXdQQuHc6fE9Laer75rYR30B++5LUMr
hXSJEaFddI9ea3+6Ai5tBAGCX/7lk+5j/KsvEB4POrAmHEIQIDK093mbB449SeL35sKuLAiOTIlN
0BYWg9hSgVTpSK5HsP2rk4yP+IwW4/NIztqMrK4YdU488PNdgyjQCBnkUHtwIY5v7Wt2b+EWKONR
kZoUwgHrqspQ0JoG5+nDDAkb7tNdfKx2BQT5vGMbuK1fSHnWNmir114DNPVnn22R9kNtGWvmghb7
i/JS7cEFDuEivu9e+lN1Zd7/h6409fNQvVIAhP1CpHgh8fAQp1sIuamtjqOlTCQaPPNX2aZ7MmcS
39z2HABagYJCM6cYEjxjKPIeycK96qRhUd2X3quT/JTEWZkRIQD06JnMM6WG0nXFIytD7/rslu3e
nXkV2sXCsNuS23KkxyLRoJSsoF0C5XAbLb9a1BjGXWoARWMZLA8lH7ZM4Poa8p8J/jN6ITbYrE9a
noJNbyHoUMkDQARqGB/7oN+l+o01BslOlhzbDIZA1f13woVg0JGGd20Lyt2yBA+ckRRRVbCAkmQP
iOxOH/JQ5/xNMk7ZAgjxYUQbWp2XGKdiH+zTfITg+c4zsRRg/OLtBzWWUfnkSXaWbzvw/wYrviIb
1JtrY5lf3fTuVBXahdzZXx7b5nzimgyia1D7naUvanA9mtnC/8j6cW/2d6b77jWLOsA10G9TJslp
bU7kyppwVlNe5HNJcIJOThU4ve3r+nXsGZJXongF+nDLBfOPF5IJqKwQ87IGtCcDc0hEUKk5OEVm
7k0dh0ahJSx0UVnbXZ5DmT0h2DE6VImy0DJrfDyMqXJF++oq89iOFea3y6Y2PWI1NCGkOVw1WmSb
MDTu1tdKq+Ceqk6KI+kclZkR1smmZCpN5DAi6tDml10S82mszL+tE4rrtHjL6mJjFMYQJzXmraAM
ABrQuffp9dhLfO6jpnkWpVZzJoRPrR1yNuYFdlEEAjjmj0fr2wyWE9W3viVhBs0Ic98inxCh8e04
P6ODmoTW8R/WDZBDzXSBxDsDic9jMWSJhhy+rTzR/PuIO/FlA5s+CAYeC5hj/CPexQ0rM0AoSfCI
6dmu5dNR0V4y78nKZGi/JdadzeYfQx/X8dWitTlLIV2CLYy8gZ8Q8O9T0x+92S+8yk+tzp9La5fN
j5eHtxk4VlaFLc3a2OS9heHFrR3S+WXS+X5Epeayle23xMqMsJO1vh/UtsPgEtqpu4UlJoO66Oi0
DxZXd2ixu85J9UpGPRwqU/LUlRoX9vZI+7asliV01c4K7Fr7mpCY+iAbCmstPZggQ61KfgPszQ2E
2P+PEyzseI1wZplFmkSt9bsZ3832pMyyhtrty+hqeoUNz8BbgeIlRshKyJgMXxfaJu9xvlWh4gp1
tw9yd+8v4T4fQWZlU9j9YzGlxtTCZtXFX+NmPJSjIjEh2xLCNagiTWLxBOdN2ik0RCn8qu2qx8ol
+8zsf6VTemcM87d6moPL7roZpVdDE+5CZkXRkNFgaI3bXWujd99U9uGyCdm+E24+ORrsa0BEkwhJ
mDnsmJG8uXoxRGOdKtFlU5sRzPuApagW8kqCc1gGR4/zgBA59vF0O3m2fpXpyRQkpENDWjI3kqFt
zt7KnuAYbqFbPYJZEqX2ryI9aTLR0e39vDIguEXmOilaQCwCos5hBw3DJxotXp4+yB55W3c4qBaA
4BEgPWBIhMDRQUIuMWosUl3ayQ5Sp+6O6SPziZ2gfTpzikM3z/pDoXBVcqyd4RWW3WW6Oh4/gLOj
JiSYznOLc6gMIGzsoQG9L8IKGloaZH/HYKGM5foOUmtyfv8zNNp/7HrgYASMwwbjyeerwzQmeTW5
sLso4kIy5Zt5bz0gEXFIf+f/8MRDpQitQmhpcW2RRGNsWvwow6O9dQExqjtod07q7zSRaaZsZlpW
hsTyeNsrdoW+SUhEvCx5nu7ZW17rxAni+0Vc2DjFDfhdkwftrX6ioQucqeT429oRlgaAO/pmUXoQ
IVWaWyU2dXD6OfEz53d8lIF1tg04QNE7SxuzyNsB8hqrrnQYQF4x4PRUzrLn4bKnxNsJ2tbQMgmy
U/wV/BHMeTUdMmyF3FGisv1Vu9+6wdx1zEJPqww+vzmclbHl56ur0AQ0XZ/ZiFjA4wbN9LWic3g5
Jn7sn0vjEYKikaqzlixlDIDau68mSD6Z6+dW4IK8NbmaTd8L828Sm8sl55JNITDGppZOioVhASB4
3R4XEnT9flGcHm/kPPln0IBlJ69XTIiSPejhdHfEikGzIv9q1SG9VXcF6qTWbQFu0ykwMVQQhz+4
jlRdbet0A98/2kJVdB6eCb/wpM/JYCGKdJR4gZJXne/EFJXEWcadJLMkzKnt9hadkUKIkuauR/nS
BMOWC17cy0u3aQVsFkuaFvMqen83MpPNsU0wHn7UnBx9WFlUTnN02czmmi06eP+1Izi+old9os5L
1P//Qn/ZFDVPretnykG/z47mXj1o6RUxDx06Ar9IrC+/XfTPtXVhT7SFk3hJmsM/DVAVBizGi27J
pOr3RrxzhrCAwgqU535dNrt1yCJzAXgmujnRgCucOBqlVTMaGLOpn7T2JfVekVWNRmW+5gxUYt7+
srnzuzKOArTmoG0ZIIJzbE4FGDJXllH2ewOY+wBV0knxnQAC0m9TCSkk8+AdNdklTD/b/ItZoPyX
3MlG3XlknkloArNmRB+tJ+cu+cUD7VB4e2Wn/MZzz9w3p0WiFYn+5q1BuR2PZQlL1tkCL9/gQX4N
PAEayCiEIG54Nc1RNUI5tUt2aWL7sfq3+Q1YMHDLRGEdBfazLmDgGNmsexkm12p7v2XpoWxdTXKc
nnmMYGT5+ep4UIE8GhINHjPMeEdWczhoE9QCaDzjZubk+yGvArufv192nK3JWw9N8FNKWJapOq61
dkf2Sjl/5Zkrq2VujQzIdc3FfQg9heI5bjh10YCmFDYqsi9TeAK0DU37OuMkMLSDMr38/ZiWuxeu
YIaHgC28/o1knIbaUJD1sqdvpTG/FlDEuWzi/LaO1UIxG5qz7iK7Iz4/8rYaWy/HmKjt+uk8hmP8
TUEJU++DPB7Q/v7LBuFMbclaUbfWy7LB/AkEONRFP2Ltykt4jl6esYBdh7s3ehIHFevDy2PbNIFb
F6gdkXw6A/3nPLfjdlpMeIiMgx6MleQFvG3BhjIcuHsh3CY4XU9RaqEmLFRx8WUczSOJ0y+XB7Hl
c4CpIMOF6ItqveAD9tDYxVSigdBT2ieaKInfaxrQaWh+MvuTOmanmlr/ECbWNpdguVqbiacdhHpx
arfs2qQ/VSa7cS/z8ukog9OBbAE92RZu3GdZOwXMW33ZVoh0pDduiV380rLRGXdzMltvjacpe2Me
f1Rexd8a4pLHy1N6dl34sL7wJOOmjHZ94epFmDEPMR2W/AHkNAEunuK3ln39vxkRoqBXuGhX02HE
rahPQHCsNw+9JsvcGVseCC1IsOtaaHA/OzPKqnbqGAB0sHCo83U2t01YEW98sueuvrHSTr1Pi5YD
/8MViDEN0NUNDfjTCfrkxi5OiXl0q2wMFKMdj1pjkp81q4brvDCryOVjDo45oKb3PCtQYUOl2Eaz
M2u+G41WXPPcHH017VEftzrrneU5GKF6tBC/d5aRNUFcA1Y1EK0JWK6OezxP6H5g0t6OzdUEAnWp
ebjOGYNGz8zU1uMKCh1sqPwcuHmkY+OrdpJJzW5ONdBV8BngS6Bp+HlXpGpiscGusaIK1fau4ZKw
jNtWdgE6E7uEd7oqiqrQCUPHhRiQ+yGZs7mCmEOKQ3RvmHof9mpW+sitHftEh47gzK9R0doNpfqM
bGl42W+3RgkmA3SWoNkD6mjC5oiZ4ZUDdEdQqlILnzPjADZvSXw5Q9AAIbpQIaGNCTAqBE9hKkeV
ZLQbEdSybgSbJeihf5FCg7KKVan3JOnVKB9q65BymgZeAdmMOMnIvrIH6AnTxPp2ecjn2Rzhc4RX
Ss2IZyU1IOdqNAUAdh0gLnMiNyB725df8rAIvOPf4gI/ZgCoTkwC+AnOHuxgX0ErC/jNo9ZutTBp
M0RAbQce82icquwgGeBySIjxFleWhdoDQp9ntCVTW46N7iAYqSd6YHfNYQeOcIjsSnkFl5k6M4S6
PBCIQCad8S64UCkwmI1wFJObFiLYiva96H4OdiwZ0damByAJvejQAoKwu3BVzueqcFgJvaHCxMXc
qcJOeXbQAX153jZHA1Ye3IvAqG+L4M2sKW2GdGkSkbkc7kjW2ZGJWu6hKbohZCAWlez9ZW+dzd7K
nnDupsOoF9RtEWGc+r1yipfRpj9Z6zwXVbzng/Xj8vA2735oiVQ9FZhwkBCJ15cGF+pOgz3LSJqH
mdnjc5UXOBzmKbtTY5AD9ekYHyxSxzuUjyHnVyaSIW9NsQdONrwtcYphnj8H1YSkhA8pop2XTC+2
O2CvddXbYOq3Zmw6/uUBb3nN2phwJoNphqMhAxJSeOpeWZC71dJgqj1JdJNZEWYVYE3bJFYHsjsF
z4L2gdG7kskYCzffyauxfGRVV3e02QNjn1Epy4O1PRpXdArSvRtihY7uXXJQoSH4WwbLWKZHdE90
imHbAQu+cNl9XisQAJQqmCLBX1hPLw4yOYy113HdXjcqvY2LvPIVrfzyD0uGPY62QAgInGmSD8VM
LGA7MUwoLsBB7zvoOWR9LPGMTTcEURCKCeCbPMsg5anXEsqAUiUVLtmpP87AU0JzsbASSeTatASF
zA+ABu6egsNzNsV4QkLCaLLU+0WQ2OB64DCcOonkcbJhCdBzYBcX0hbwwQjL5cWgKJ1JCy2xhVGo
cYMFKsVs1U+yVDJ9G4Hrk6nlU1bO2OLpU+U2yAeh6Z4HWhY3QTPbd0TPq53ba9+qVBYqN3zxk0Vh
GsE9p9bNhMEZrRVljQN5rWxA+6c9+LkX3xjMfPeqVuKMG8OEMBJO6+UfkBgJM1qQqfIIAxGsVtwN
Dr2a2tcm/qZ501U5vF/2+43FA4UaWKsAAbe9s7TbHFNl7Cn4kAFSAo9agQYMbcDp05rBlMxfLxvb
eI4h4hlovEQB5JyevUd500sIls8sFkDIOPwcewdV3W6f29njUBT3eMb/NPRGFlE2LpswDMo9nK9L
34IwoemMSm6WwLBi/CJ4HEG/TOKZW/OIRlp0X+gmQO5i/4rNFT03J1jgIEK0Z/KS6Ox24uopM4lk
FrcGsza1fMpqE/Ck4YZDIJE02VdNDgVJQ0bUK7MgOP3ctzaA56my18HVPPRPc239bSYdrVvrMQgn
ZJ6Z0INXMF1d4Z6MHKFWt+9NXTaQZV2Fk+STGeGITNXCpAnr8GbT0BXZtTulaHC3KI+X/Xp7vjxj
yf3g4isWiCFnZqS6gdEguBdhZrAfrV5+v2xj6yDGWP4YWT5itex5DAKmNsWyqydQcoEqfEd2v62b
5LHxs5A+dVogJR3aHJdjgLEO5GNgpRZuv1UZJ9xFCiNqUqcAg3l6NWr2Ii/IHhKWPVXz3IE2fCyP
ZQf9995MQTxlFGFbm1dtE6dgZMx/NTNH1WdEL6BhkkCFVp/j1G8UhFU+GjYgd9w0VagUhfOgFvkQ
ukObX+fD0t7Tz2TXgjHH1/pOA1tmD23DpCYBNK+fEq4nAWmz3ne78SG3kx+dNQCom6ByoFNj3zfj
PUvZ7diPd4Xp3qkEeN3LC7K545FdApkrHpZnQnZZlWYOVcAa3Size8xKjKUGDsDnlndrptyUmNtc
C6RnIZyD4gHSwp+XP0Xj3pgnmbIfyfSkzt0Lj2WppE0Tngp2fRf7Aa722QRTFariIQlu/Da9J0Vz
NcXk7+8K+MV/TAhOnI4NYZVOlX2sJZ0fG9ODlWXXrpY8e6ST3Ra2dj+SKHi6gfAUIh1CSpO7SmJO
Wqnsi4Ke2jG/6W099wnpf172BJkd/fO8zaQpO61hCggCnHAGT/vY/XYb8x/C/no0wupoTUKQLK8R
lFPql9NVM0gijGwYwtq4uuKpcY4Ao3nxfT9pflzru0lTJS2R59VNxH70TaHOh8MSsBbBkyduJ0bs
Wmi9hGDw0vCyyEsou2a31KHdH9ZbuituCA9c3OmCyyu15eFr08Kx06fOBNlJ9MkTaDf6rP3V5ePL
ZRNbYWFtQjhy+pLo3O5pFuGWf7TnaFadnVG9q7nEzuZq/ZlFW5DUyRSGm6/ngqypgLgEnC+xyt1U
2vvLwznrCF6arFfjEWtDyK2DNtgE85yl+Q4LoHNjAYYUh1pxMMMxIPdoiESFKgung/Lrsm3JatnC
vppYo6Uk1dCF2Zg/WW08TyWRgUKXXSPeEFC1WVTCcGs7gygUPe9HdC8uztiHCuS4HB7EIQ1wpoX9
b3onA9Ccda5/zCcoYuylKxi9nUJQikcSa52J1lL91a6CeT+HRUhfhyyseKAEwx7qiX7+5LzNtt9E
MiTb1sMCp/n/jAszWsaMJqDYTKOmhw4TkC8/5tG4dUE/4Ct99uY06Hj5hzVcWRSilm6jk7YokHfR
qgl6RZkG4hOXWJLDcXMzrKwsnrS6G5GEa5Xdgdancysf5JK7DIAkS6YwKLOy/HxlBZcLlnTpQh6E
Tn9/Tm+IQh/tIX64PGVLhDhzSdzzALBCteXs5T4BmZCXKnrGY/T77/KSJ3sC/vNdxtFg7kOEpDsN
BUjTfMgqaA/AjcroD89RUcueX32BECZJPWkZYdgUC/4EOvV+u8ATaigPJrnfBsMVkfGybk7tyqIQ
Nd0mH2ZQzWXRyLQbndc7XSuOoP6WRLOP3XVhbkXeQMbmAZKKYLdtO2hvBtDicx550yk3daaVhw5P
Ryi0ck1pfLvh5DtNZxbWac6DJIu5X1U83auz0rzqJd56gTvZ8XMdl/O+oY15rHmS78sB28uqVYsf
2lppA4v2433eZ+ZpqEteHwEzV07TMGFGlTF7LAbtuhvG+LVE487eMuvmtcCvOeiKa++IU6Z4QLbd
KyAOejhqXhNCLEDLQrednQB8YkPtq3H5L8+m1fqL+WjDAIaigKtHAxhedxPuvj7kP6FI6iat5ETe
cnbwxyxoKuQ5zrRkaZuWadlB9C49WnvIBxyGvb3PpH2aW/61NrOc2qutiwRRja59eLRWj1Hbak+a
kd8Rzzxc3rpbJ9bajHC1cTJSEFeHOhsYBF5pXr23VNrovmlDRzULdDjIV4q32iQlHaDc0CJU5/im
nUC4UBZmLAnbyw4X9wnwzgtzOrJ6GNLn+ao0RXXyZVkcxqOC9FHs8B8x127UvD5Qw9urVS6Zu60l
csGA6uGtuXR/Cwej5nWx0SkwyaEOasRfXM8MBiorZG8NDOzpyAWhhX/B130eGChu86YwYcUDFGSa
+HXZFO9Wzb7qpXKt06rwgVSJLnvF5sgAAFhIEDaaWAFpriqSVFmkz69NZ0bj/KUuZFBWmRHBwz01
mQyjBC+Bl39X4ucs/57lz5fHseV56FP/3ziEuVMJ5GjrssQ4zOSWsfrBmCuJiY2KLbJzIGXTIKuI
u6WY+0+p5Rn9chAMmW5e1aNu+OXQQBmKp69OX0Od3oTDj04d0KHe5d2g++BA/KKovWTRlsF83gGf
P0SYzwmcw0VLoe2oFKAIzH/w5EZDRJzMNyLlWDhvobM+GxNmltKF7Z/i0dCAgqCI/Zr7UNYunzEN
KFOHTuQBoXtoAi+cB5+fnGP1UASyx9G5By0fAWSDA6YHqJwJe94t0joBdS9kEvP3XPlq09eqfrvs
QTITi4etwnA7KG3njYuJj3zQXU3yfQyi1MtWzs+UzwNZvmJtpRmx0CmE99zY2+EuFaEN8q2f9KMy
WE9KPNy7aZP6ViOTCdl4K8EwojLOMlzFzlJCRqyZRezAec3IPbHU7580n5ys2wngbvNb+2rvdZ/u
pU+KzfECJw/2JKgTQTru83hBIxMP9mJ2/MkUH1RYul99X6iwKLgPprAAWqaKlud1G7BX9nv+azgp
Rg0FhCVwQwzsjA6oU3QNajwZqJuKR8/FbWSoO0mTyLLbznYjjICy0YO+qxi2HZAnVmmJ3ajN6Q7i
NXi7aP6kfctrvr/sPJv7fmVpOUBWzjMOZLI8L8Voho4GrCh2vQsWLMgcUV/XShbwqiX/EmtQ7fw4
IHDxF3Ze29WJ1oyYwZr/TNBi3+UsAKlrquVQpDclU3l+AmK5cLQjZQmm1TNMHHJIYL6vIa1FOFUf
WldBVpzH44FqVXrALrGuhnb8gcxv8XR5ZrfWcFGKAn4MnFhnuCZrxB3CToCYB74J5AoRmseRsFAO
pP992dDWEq4NCaHbYJpOh9LFfuB1iFaLoOlyn+ug4Whr36Oy27JsXELwVnNrUUZQcCzyLhhsI1BN
kHCo7Iub2/8QP5GscLELQLwFedHPzqnqQ61mrM2i1LF9q8MDxvyNJd5dnr8NvAaovXDOI3dqon4s
7rYRuW2zpRDCaq0OYML4irOy9sc0Pw6ke03LBHg8F5rHc/w4ZLiAXjZ/fs2AdRsKLoDTgmNArKYg
lM1NSSBeljf9FcmgAeE1j5dNbO0BXAEBCbWBZTxjVpqbrvWIiiUzWlb5jZf4BiFByq8KLx0DcyBX
nVcGl21uFHAwrj9GP2Z9FVl0itDZ9gWLWvPReDEDzZ8P9Lm4gpy460bpoxXI3z0bT3kg/G0wQ6Pu
CUp48Wwgk565XQeBNv3GBoCjvYMUI70xw35XfyEvVRnIUkxbuwFUYrhJGOCsOq9TNGNKaU8hAKan
7c/czMldBbHIQ+0NdphURJcc9ltXCpA5uwAxgokO6eTPW6KhFbipFAyw4FaIfFuQgoKUUk/ilJvD
WvohgR/CwMT2FMrmabA4Fg/U+X4HgfSpvzLHASvXSPxkc0B/LImkJCrrnYkzMG7HVvU4mxiM3ezg
PP8ybyszwnNrTPVmrLWcRZmdnmy7BkA520FVQTKarZ3mrczon5dnGivXKx24g8dcXGpnpN2BkL9v
pmJPVP5eavQbMxNZNX4rgqFdVkd9YWFEPEOzZ67F6rx2oKbB0ruU60e3iEOc6D5V8ZZIHlFAO3EU
GAYQil3e5hvRC5YXRm0PxDJnx6tOiqHMbJUBldWMb65doK+oypJSYmbDH6FvgOCIEIZ7nwipayb8
AVhC2TfNkU3qozaZ4az8P9KuY1luHEh+ESNI0F9pu/t5I+lJF4bMiB709us3odmZx0ZzGivtYS6a
iFcNsFAoVGVl5oHdiBa044+whMEJBTxlwMJwd46W9VmupaQINe2pTHpn7G+Jngq8cS84nlnh0q4l
z1SatVjPCH5aPwbW60gDE30Fl5gfFq/8AU7w2rP8P/hYjJhQxeQLYPrquXfWdU7IACRpOHTLs2RV
N0MvIi/YSUbYGACIRtGAtC6oHCGhMMdJAe3A2KhCQET82QamsyI3mj4fpV6k87L7tTbmmHtuLhmV
0lmyQAUYprPys4VwnzWiY0/GPPyDndvYYb9jY0fR0hqceQgfSWPdmTMex5FIDmBvKUgWgdhBxR4F
Ae7j2KmSr5EFbTVJlwKpzF1reilN0azVXsWBpVQmQ6Jj/Jz37y7ScD3mOLB/4ypI4yRB7s54ODWf
6zsRUc3OomDIRhMGEGnEJ+6tNunV2KvgkAnzRsGozfRNjacTqbtP1z/P3r2PaUq8BwEZwOXII9/j
hoxUqiEWxajDVg/oC5zcw+gOnuw1L9OnROAPl4wBTANvY5AFrI1DzGrXJpOsIEyE4y0NxkPrT17k
ELDfDQfB4naC35ktdua2tsY5azBzjEzK6z7GoCjuHjvbpQESVgjaGyA/wcjx4K+2Kx9E+c3+zoJs
HSgMwHEumIPJ0uSyVscMSQySlfKZBpWrx07qGo7lSD/FTbtdiwBXAjGnwml0viZWS1avj/mvb4nq
0I/STwKUxWo86OlzFcQBeuXXN5jtH/faNoAyAUoa0yUg5OT2V9H6ZdFUFBTQJXmT87h3DEmfvKxc
Dno+PdDGSgXX2cWFjREF3JUYPYQ4C9bJw1V18AElS4ICPSqojRNPWedq6nyMjBb9Qi2UkSh4Kmog
TkpkCzig/Mv1JfPnkrfP3T/lukS6XucY584MA4LzlU4eaqWLHoE/tn/zFfe3LdZtBmAWs3Zc7KxK
vBanBpBq8J06hv5itHim5qKMlU9EeCvcgTQypZWVCBzCdPoL6hWOvmSCS3t/z+AgeFdAspEP0Gah
Rcoca6jYr/LsmrUaO5lSf8YNFAfXvw5/4P9ey7sl7lYzSK4CyQfcxrx0P8seZOSGmn8ZsgoTZKao
ArS3cSzHR3TWEDr5aswyplJX2yhzAxnnS/byoCi5ALq/ZwL4KptpEcHZ+V5HS6S505BXhfCQylFy
PXabKvl0fdP2Pg9MoPyHmsvlVZO0JtChTDPQzGQHAy6u1hU+LUz/uhm++si+DUZ9QNrOiOMvS3OU
2oMko9oKyXZXUqBdpn5TZoWh9lwJpPUpsIGxiLeaj1C8Ue64yi0FjUaDgnmD4U0nIs1PFAoUJ1fm
DCgVTUIDSRWc2osUlbfJXd3ZZJoRMbFQ+TSBtOxWc8tTfEpxpaadRxzw1rgiduCL0H9u84LRdtLK
SDXQ9sBNpwTTM6WO9AyBg5D69V1HnVhYTL6+sXjJnF+tfR01S2qVwADKSL3B1SEDyThosdOUT2Yk
0oLb9x2NIEnR8YLnsxRtwp1g5OhlRmlxmFTFb3Wagh6EPijz4E/K7FdRjHn3+fW6z/7Hvr4b5oLj
AHpHjWqsuxN7he3Qo+ajTZB5ppvbYezmmMUTfcu9M89UkP5ZK3epNvWUr0pN8xDqdFCnKJu3UUol
wc29d+a3RrhzobZGb+oluoBgDKhcOslf17m7n9hQ7vUdFK2GOwzd2kIOS8cGIi10l+5z3X+8bmA3
I2A8AaAMsGTQEnAWilibVHXAESdd6udKdJ8r0us8lEBwtut3fL4sGBvNM7rogerRX9et7y4PnwrX
M2Z1LuoHaI5l+dpgH+Uq/lLb0HzqqpfrJnZPGpM6Qya5M5u+FnPUVCp6YXJSmE5sZYsjG/kndYJk
oAwkfK/2hiBU73oH3qF4j5KdgfREHjoJ3BJ5WKeAD6W1JLuqYX5UGgA8ri9ub/90NszI2FUQtriP
FxflqlYa4hbaxR54Jd3OECD39taCEjgBNp1VNvlnW0Ozom/YtVOsj0ZaoUImQ5ZXRGJ38axhAXhr
hjtQ2LEOlyuez5rRBqlOPHPq3vBPvp02R+Tlr0q/sAL1d7kEf/CYxCK0LOFy8V8/AJk4YOas8niR
/OftaMmrCpi51xJnvU1Phlfdgn1Od2UHNGV/EEDADQi+BIRjFMjV8/ivq1W6kgrmIAQQFMtf4E84
0bEUWNnL5zC3i5FQHDE8ujn3UEZNRSsYI+5J/bpC9FGB/todKQTMtLs39sbMBeObnXVFY0sYyoEs
Vp/6FWi6D7E/Ovkt6t+jm8deHQrbsbtfDJNAAOdYUFLlK9JWV8WTZcIq9N98pTSV2zQtT5XVP8vx
eugs6sp5eRuNpoeRWJAIVGXuKPaoPV8/ghdIU+Y56KDYFma7jEv2rapv5iWzINOi5EFxVIL6Ub3t
7koXE/+Z273Jb5hofqpelgN1RXqbe8cfLRy4LUrzl2OOiU1zNSY2CGwM62aSNN+eIkEKvedCWxPs
J2xqABb4vqhk4XnTVPVftFhGRy8j5NJS/9HCGLPAYfeCNSOgZ/oXqNvwaZG9qKmZlVCUjUbide13
rbLcfsi9Jr+VtVUQPHeNoTOFo4H34QVEeAC2L1JjGGvr0TFw+AAPcez52KWvdjcI7oR9Y2z4DzT6
YJzgjmKupxIpmhSjcTVe32h1/yXloDhWaVp7E2lSb266H9c9c9c7UJX/X5N8I8zOh0VSFwBc43p+
nIbsi9LVgtvhoqr3y/k3Nvg8Vs36qFAwUk/C+lgHoGoDxaMdZgCqi0n29u4iBLF/F8QiwsYXFZWA
J6AAqjTOxxu5Tj9Xo/lWjqugcy/4VPx7u1bMZgTrAWCZID2QU2eKInfNJrApxUdLLcPrX2nXGrRY
cIjhhEjEzheFiWhSlyneqMUIisLpS9xKzjDKzgre4hWqjNet7W7hxhqXkEuWnax1DH1ytaePQ9zj
AdDdY+rsd2eCmF/YeNQDrILa8kVwXkoTQ94xTcOiAcOJdDvW6DEAyvv7q0HXCzgqBAvGh3G+dzGV
4rpZQABgLEhXy9rrx2fGXXzdys45YowKFs4tulygsju3Ukh9ZU8JGGkGTNMS45ilL9cN7MTYrQG+
FQnWhmyZCJYxVH/l5X2vpS7Byz6qRChglkVtC474KjD0C/8NriRURM5XUpYWXoEtW0kOsHnxoZwA
zpwVyKx/wNiTY4Ca+/rKdtwNfX80xDFdrQBSyBmM6yXS0hXZowkxDzrMjj1Z3jB/v25l5widWeGS
R7UHafTYYAZfQYUvVjF/1rrKkAaLcTQzEenEnjcAWWMgRQShIb7N+R4ynWity2ag3pKnzAL4RJTT
7+4ZOpv40xgYv7iW+kjCgDPDYJUaOglL5RLMYObV4fqe7S4D7UYUR5GAgrfnfBlNWRpEGpGARnJz
yGawx1iCUu+uBcaGg01Cc4lPcYEuMYxeg4VJV49zEblFrH68vojLrWJ0J0j/QFCjAWjMuVdN/zFR
jaqPWZuf0FT8LJe/L/8NM3h+AB0KOTL48/leEamTmlTCRZpPcfWhs4smMKyeHq8v5jIKnFvhQnOW
qiXRSi0Nx1n3UmVEP1tzUJtxSk0Jrpva3TcCviZIYeFVzN85GAgfJmorwOVY9NTK1mtBq4+UtoIV
XXoAVvQLrIi9uxwMzbPR1DIKfFNSrplTmxa4l+JFdCB39w0wAIVJWrJr5/zr6FpcQdGcvT7qgXGF
9aWTL4unG+utBSZ57/rWXcYatiYb7sxGAy6mKqUC7+QxMlARpYihK1Veaot0bmxJYGVTpZu5+F2g
Cp4WaJyD0YcBiy5HN8ahJnliJhiHMtIntAjCKiU/ojwT+MTexwJgEW8YdEswa81to5koU1VjbBgz
a5Y/qrqbmLMgsdozoeP4sKI/Ctl8zCkq2VCaBnM7ZmO5SfstWn77IkWjEPKKwMgymXW+WJHINqqq
PZ5ictR/k5OfRCodwMsx0WOE191gbylg1kBdBPM0l0DZqMeDs2KjO/HUh1EEBBYKC4L3yeVtDWld
vNxRHQA1PCC/544NAVotkwhWk0roxw050sInqkJNvQ5rEGvgBAsM7oQF9C/A0os1oSTIv1Fsa5rk
YobBWIrcOH4Z49kZShFZ5M4JIqwfh+IHQI/AGp8vSx8mdSUx5pJbPburRt2l9cdKn30wdjmx+tvX
HPpLSAxVsFPigcxfQgWoqIpGgjHazV+bfPALVRKUjtjBOE+qmAkbxVM2WnVBGjrkyIPHuqAA+mYP
ZO4yr2rVG6ntLCcu9Js1Tl+MLD6mtJME32t3J98t83WXuUiIjuQK8fU4mG9WPd2l+Ze67Y5qJqJ3
3XWNjSnOF416sOylg6m8652ysLxVoZhTE4E3d1x+u5e8Jn01jGmXm+ilFWrtJ31yWgqw9xdKNThL
troQH3UBuXi6fpZ36lf4glBGwBWPFhvy43OPTKFXQxGXWEzXPL20DqOp3MdV75OSPFImEKTTJsiz
L41MbmO1f5Op9RfEKoKyEwkE7W7A5qewuLN54kZpN0RNDUjAQtYfSq1Di7LoT3JufU+yqXbUoa8c
SkQ6WcId4DIcvNWkriL4vK1XflQCtYTEN7Th0HNrqY92EZN0dK/v+u6x2ayUS3earmhLgJpQ6llM
tzEyV+pei/I500BJsrS3JoScO/nHdZs7zY7zL81O1GZ7DcmQV3OBf6155+GU+1qmf5Gq6n6FghzU
560bMB76tVF5cxoL3Gz3CG0WzD79xrZlNC24RVC9mFMDVNN1RY9zFv+cWpn+SUTaWOKucoMMizas
KDNRQ3s2B9ltWiVUMuuLpBu3WWZODq1NZ01tQSF4Nx79axeY0PMVNmafSzSWyhC0Vi9InUqnKujd
GGuPab/49WIK1nl9Ry+qhTP4tAzczxhHHzPIwg/xa5aa4Kitmw/X/UZkiCs8JVkNvOmCT9eqQ3xT
xSOY5BprflJ7S1SU3Cknb10UtfvzTcRzylwrdi7GoD52fYC6fYGp8PLWbgPLgVTAYQCT/Yfmc+Fj
xul4faE7uTRk3Vj1FRg9dATZRmx8tLATuWxLNIoHIp1IXCVutVgfmj7ya1XEjLtrC5SxoNsGoAiL
PreVKCZm3zUMWfR1eipyoArUO5uSEzFFZaJ9S7rJaAfx6OFfCBIy9FlvVQp6Knn0utn0U9s8ziSC
opGqff6DLdT+NcZfylCq03vSmjSczTbBMW8+dKtU4+HT31tNN3jXre1GNMKoWcGpAVQX3wUx0h6j
VAp2UYJ2OWluE4m4emIAcf0lmzJ3GF/0ZnYz+vW63Z38F4+Rd7Nc9F6SuTZxV+XhqGROR782qai/
s3fmtha4UI2hrNpaSpui6pYGyVgf6Jze9VMn+Fw7EAUINGxWwoXl3s5WGo3YwOVkmof4kJ8Sj96A
oLkBz/fn1h0/WIKWimhlXHhWMfNqqjH2Tp8fwWbmjsP3fPpdBky8GrfLUrlYXBdm0xgyltWW0qFM
GA1Plz8rGJ2iQgSxwBlU7iRDzQ80Yy0+ld0Ut3oVH+ZWF+GH2abwWfbmM6lcCKYZVRON+Xkzlb68
5D4ZwGhkQ7oW3HnAEnpt/YNKIvkS0cq4YFzl8iDnM3OOLnWb+UOeS/71g3QxzMp/KPYTNiF3MdZp
1dkAtEGWJbALeYjdaVFnp5nrwq9UfTkUk5TeRF1buEuBOaoBdfdDOqSSR8o29VMdpVuythTlKbIc
qW6L2sh79zpUqGTIFhC8rPn8mJZ4zxkEu9CbayDLgxd3i2ugH9cnhqOpolmW/U1/N8ftiIxRjBWD
ceiILPrBgAJz3Bt/kDlsV8TdcyCWmceWHcGhurfqr1JfgPT+y/UvK1oGFyLRn7bnxMAycjq4iQbG
g+bTdQu799rmu3AhMkKDYFjKiIbraLkSPUZ17Lblo1l9+P/Z4UJkrkJCF9UcGqIY67WR8dAoSEo0
EPhGheA4sI2/OOYGSlAWZoMv5YJKKmvNusZVmJjfV/Mk69/HWnB17V+ZJtioMIIPyT++yTyoa0SX
fsF05ziVd1rVTsc5mkfPQufAkiRftaX2gyRhDqZe2xZw7Op3aXjYmQc7tg0aUxAwX7DFKySpJmKt
gO0YS7hOP2lCg7XQvOufbe/YQmeEUc6qlnyR9mTIC2q8UDETBsbIOW4P6FtAwCdxDXqnW7ngPbf3
ct1Y4/Mee0zAMElgTYm6o9GYXzrT9DGHdoiy8mTq8hNdrVZQANk7Ylub3MVTNEWfFbNWAXvdeXml
3cSZSExgzyG3Jrh7x0jqZY4WzBSRYV0geLT+RD/loz0VAsZGkR3upqE0mRK0aqqwiXvLVWbwaNJa
nw/JaJrhdb/YCxvbJXHxlcZ5NnQQAA6zgrwMsnUDH3qU5uZBT0RsKSJTbNWby43NJFZyZ1ZhNMyx
a5WaFK4A4oQadD4PEW1jgRPuZQnbpXExV02rptanogrlUYYSXmX46KS9JGX1AaqXbC6yuW/n4s5U
8jT4/20qF4uXKpeGNcOmmjqU3JTF1hzNHJpwREfHKWf0pq/bE7k+F5PJkI2GijGnsLDUh35Mb9as
F/jJnktCzMPE9A2IJwARPv94Mk2HLBrQJTJzOSzkpzqSXUvIFLRrBY11hADFRsme2zg9z9qo6VQ8
YCpS3s9pHz+oypoGcVwsz7+/Z6yH/48pbs96CYnUqBLc+gCzJ+1NqwoKIHvujhFEpiSL6jnhK/YJ
0MYkItixcsoqZ53Xr5KEFwQ02zHLNAuC34XGHbtFtta40KTmWgFErgzyGhcvWYqy7/cs8criE32c
wiJ387shkIsgHZ2ydMsxnLpjOrqxW7upJ6rm7X5FDGAyzln0+vjCgaqvmtxF2FoMiQe0v1dwCPrk
6fr320EbYcUbK9zxBlkAOsooeYfNz9FLD5Boc6ND8lX2Si8ORKN2ux9zY4xzzJV20TCWSBNk66UY
3/LGOAyy5HW2KQhau3sHoiywZaHlj97i+Tkbk4zmhppVYQqlyXJJXkmlDYBnFETgMbsr2hjiAn/R
THnd9nDPVhrjV7NaW3T5kB/dWfI8BQ1mjARpNtsiPptDP+7flbGVb8J/Pox9Ng1FEVoGPBRCgm+T
pnn9kCUO0atbrbJFAMLd5G5rknMReSTDhGIEChOguw2nmaqQstAhWpg2xeuc6/VdH8ff6DpWN3lR
WeE8jSL2w/1tBqcHYif6qPzUUaL2jaFg2WgnZOapKWQQcpZJ6zRq0vl5by4C/9m3xxQ8DLAioXd7
vsuW3kLrSB0wWGEYx9XSvxdTBG5v6XYAcvL6Cdx31X9N8VUFc4jlAgPWcFWteJ7GPjC16q6ZWwGs
cO9ygzAXg3VhSRdTimkSd1VVy2D4b+og0eLbshGhLXbrrFsb3GUwWtNgrCCCxCCtGhBfAk7fHT6A
BOxZvSPQRXWrQDpmoXRrY7JWcBBF6+O+2ArsQGUp8BC0Ew/2TNy1EgWVPadgzSwI8TCWcb7xWSd2
kUXTUoQSZlJGaGlMlGDKJ+gkkeTknk8w7D4kXTDEcQH1S1MJzCdDUofoKzdeRsfana1K9UEQLwsy
kr14sjXFHW4t7gnEvZHvqwbYryzLaaGfIemjo6iBJotmb3ZjydYcdwPE9TjbhZrW6BZR1FAjpMeW
BNavtmsMR54MNCVTMzlMcdv5mdrGmByIxz843NvfwLmpDin1sqQYZDeK1AMQyTVa8AHmhy4RnLnd
z8iOHEO1EEwIn0cREq020DJFHVbwFAc92AdZ7ge3wWycwPt3LZkANDAYyKVWGujPE23tDbBBGFBx
mJ8wzOXUkQjMsHsAGLCbsQ1AM5Q7Yz0t437qMbxeqpXTaU+mTR1tuumAR70eEy9YBVkeZr1b4uGb
SacZFEh8nGZn8NtXKw5mzR0MR3nLn014h9t8aG/S2/Zj0x+sMVxtf7AgeC4aBtjd1s3P4D7gsqqD
XmUAh8zDMjijpJ+02XwYk0pUit2NXhtD5NxTqlarRgXg9TCeUy+SVledRJL0+x8Po66Yi8cYFQ/s
k6y6XKYSW0rn5r6X0IFv2yLQKoAtK3M6XP+A++vBdDXgY4CR8fA+NepBZZbpMNavRdAUhnQ0bNBB
/oEVTN6DqgmT/gArnu/arPezAebCKlws6SZPl6BK/wTsAv1VcL8xvKWlcR5QJmNGyghvwqQ1IFBq
l9+wtSJGHHZu+JwO0G5Qx+Kz4ONw50otK5A1W+xJb2cfm0o+SoZ9X2ujN6nDV2KOT5qMGwBlJhFu
aGdGDNkUkw1TTSA1MDF4voN4e+iARhsNBoMZg7zyrXQ1B9rlYXJKBA+5PZfAHBhecGBFuVQKLM0i
WpUW/mcgPvV6esgNkdftLwciKoDDWfIlWK03e02qCiwnO8637QNwnlgOSFcfi5OITGPvOKHU+K8p
7hKp5AmF0BykIRaaWsasu0Ymu5EENdhUcIvsb9y7Jc47FK2IbIxOgHclnR2lv6ltSxBuBWvhhfJa
AOKiLmUEKL3lKcvHaj7JRec2pmAle+GUtdBwoJDUXKjjzaSVjHVF4S+dcn8yq2C1pvuoqGLBenYb
QFtDbMGbR1IMiVsDvZ0Cz3jMpw63yY/huTnlfuSNTuFob4300P1IfFF/de8cb81yp0lvFLWy2Jca
Bg0ZYiVVXtEMdzTPfgzLGPYrGK4sfcodumiCd/yuk2y2lnNHiBepWUlgWqHzjbkqx0jRBeXU3dWp
qHkj0iLg8i3/aEmlbGTUNctqJE6p5D91plOPuswhH+iTusS2G7egBFyUlYq+6K7rvBvnS+GZYg75
pLLo8dR9rfw1UDyI30KmFVw9RUC8xLdiRzRRutvIBuz1nyXbXPSH1JteWBmsanfK2+IPIRg4IRT4
tLqRY4JtSajycqGzyxKfX+waNjh6mETsuedGUxqPig2LYzB6xE3cVXEzjPt4hlceu+P0oK1edC9a
6K73sOFAwFQQtvhyCY1mDE+MJoDK/RvgDZaI82I3wGz+PrO/OY9KI7XpOCIdqOz7dL5TlOlUS3pY
FW/XE4JdL9nY4XaPkqXs5VlDGpXXihuv0anvmi9zlIvKPjuGwLtmATmEWgTAsJxjtFklR/Ik14Dh
S37WtAdVSh+GQjT1vrNvZ2a4tNDKm9Ywa5hR9C6oJHSnpadZ15wxTv3f3rkzS1wqpWkDbapoRaY7
ZXdpZKEX3d8YZBaY2XE0DbNrFvTYMS11gb8udD3rkgbvFFC9eb1xv4AN6vpC9p4OZya4PcssDVx8
alxichq19ZPmanUw6Z42HccU7GjRYXVlD8OUgZ15ZXXsoUAXBZInUqBjAZfL6c5+Breh45ib04yY
jMRxVJ1VLx5UowjsoQiytb6JDOl2WSTB/SraXe6YSUWZyHLblCHBeJ1XVbQ4qHk5Ce6BHd8/Wxn7
/5vDDJ7lhfYdNrivJJ8OrUPXym8yybv+IX9NFlzuIBQP2FgDSn9c3jM2bMYc45p4A75ZIf0MkmkL
BU7oH2AelgR9aOD5CRXf1LsRFZP2l/ivaZ1D+tjUbpukAn9fvOaP7QwKdCu6sbLxx/Ul7n+vdzNc
FCH5qo9TbhUh5pedWekdm4hEI3YiiAYCR2wgMfH0s7lN1PQYRKnQyQ4To9Ge7d7KTmaXktFpankt
nEzCrPT1Re04vg5qC9wkmLfD6AtnUR9oZ9lgSw3zzH40zRoE5CqAwFTrHmOFvEAp88lQZ9Gozc46
YRU8cyBNAPUb/7rtVHlITHaDlVCX6cH1mcuRq0sg0U//4LI8M8WlWvIS2Uu0SEgKUMgsXmn//foG
7njF2d/nNjBTldpUF8RIddWPk0SOeZn8vG5ix78xbIU3H8syLonUbRUzcDkFMWqfPZfjQZcf2jm8
bmLvg2xM/CoEbqLEHFdNZOaIEil56gyordFbq4RWVyQq1StsP7g4wSbHkKEgecE7ncu6tdWQl5GA
CRX9COkDvBLBniTLI57actA2KwD3ra553QrNHDltbUevDei/6TG4iTv1U2am5qfUQEaum1MVzqQp
3CJPUlAQdfktpj214/Wd2cvxzn4w50CGlEBpQDabcIFwm57i3d2+YCphjZ3vUHN6Ba9F7aee6HGy
980tkMLJSN7x4fmSTJFSUvYL49SYFpeUnd8BFQcFC/f66va8F0aAwAE0GDUT7t4jUT1j7gPkFlGm
gf6hJeqDLcXW23UrF7c8ONsY7ynorGVNBlEHd0h0TLRYTY0ucPy1B51ZEcg+DbKg/TSF6ZNxZNRm
q98+kaD0yLckdkWobn43Ofv8DSGNk6FlY2kFpOgcMj10xehQ0QzJL5Tn1rX/tgI6DQDxkWvyhSE5
6ckytpIZdH4UJuilxL7kFi/1YfqIl8Ft4c03mhc/dcHq6i4mQcMq0N3+oxFkvuSZP6SjOjkiGliN
XX5XfhR/sqFECqLJuLAC1uWhXnPX38Qn8vg99tsewm7O8jAFijvd2ve5O33v/cXrXckbbqpPJJx+
VjdMma0Nii+R33p96miH5KQ/Nr4qOmZ8BOI271exaBOBQPynm6AisbB55I7+0ujKD9RLvPZQOMqp
OkIR7v/AoSMyy+WfSJ30SpFgtmkd7aQHqDocE7d+sfE+9ayX6rjczjm2Q/RW4A8ev1zu4K3rMkZZ
YsFXFuSb8V1ji5oMFxnZ3yZAFoLDBT55PtJ2OqlHecahY6REipf62knzkUW7cZiClsj+CW4/t3An
UT1n/7C92+UCZjHQuewJPK4sDKcr4GWr7RSF4N696E39Wh6ev4yyjUAOm/2MjcPMDbTWwH5hBcbT
fDuE9v0U0Ht6EvPpXVxZvCXmQxtLUI8emzWJraD1FujIpj6ZHOQs7af5hy3jsZ+75tPiGREeegjV
IDB05l6Qpl3UNvjfwF2bSd0PEANorQBKf/VRRSjR7y3wPeFoKL58iHwRVIj9wYu4sdle7iuOWTlO
mIeD94Cuv4ogWfZsQOBnGBonw/Sj4ILY9ZmNNe6C6EjcQ+weH5P5qu4N/uIbv3RSS78M7U/Qrwg7
rzn2UK4ggXQyT2WQ+LEQxLN7Kt9/Bn9PAGnYTCpBBJ9NyLTOqttlIoGhCwgP9yV17hmRVjHwOxGO
x3Cit+mBBuDvuh282S9RFhOlEfs372ZFXHwzlrhNSQtrTHYW8sez19zbgXpTfsFzKRxwFUUOgt/L
vfTE/KgRDLwLvivfhG8wctHazHxtfivo4o/14kgmFbjPRY7G7yn7rpsTusZDX0QS7ndQ592v3vqa
+tZxPeDpGchv5LbIHetZBPgiLERfnhDkTKjAQeWIH+POlzaaomw1A3ZFrl7uW2BIshySHMYDpg1x
xy+YED7Ofo7/dDfzo2fjGbKfq+jVSPbd9v2XcMuPwMphxrFsBgt0fmucHqZwWWKs3Md4yPJ5PNgY
83SUUA4q8NDZjyUoZCcMSWFXRD3Y/Z8CYgBosuDa4QGAbR4D1iFhUxYSn9QJwBVFmJGzE3K58e82
OJ9O7U7py4GwPGv0hvv0pNxjMhpynsvBFlRP/iPuvtvi7uk2l1a5y9g97Q8fs9FVvfiEfP+1/BtH
iEzJuR4Kd+OuBcZ+EHmoKLxxkZDOuoS2GwxG0bI4i9k9L3Ls2uPgW4lyl0ki2PXF5POvs/NukI95
ZNJi0oJtOciOrKkoKSBEctD0gTKB6k6vWuLkiWOKfHY3MGysclFQ07pqburIDKCXerMO+Y810u+s
hfzmCAq/OM5VygIFjsSYzUAepqfGBP1STUWJiOCL8TFuGpMuyaCvHEQLmLGc7HX1sswpn2ZHcink
FCES4FVDqCLlF9No7p63zT5yRx/vDRrpjYobi2AKLMfLQqQzL7LA5VlZMebjXKVWEJWPcXlgCcB1
j7+A8fIficuv1iabqN7BQobwuSiZR9YpNMy3OU+8bvwW4Zokz3FBD8VaugnpvbRtHF1/tOkXqsjB
qJWhmUpOJ9+0ShrMEdyVyoL3ichfufzLkkxz1vBECeyo91vluUh0B4xMAiuiveaSrlRJ5GmRcRZB
+xjkGMG0wIJ2fbf378qNx3ABZirHdtYk7HZVONV9fkif6pu/ub7tn70LJEFI70RFuP0b6t2owZVo
ZWpampRg+8yXZvFX1TWjB7k42aPDpJh1iJKhyDk3rqk7y4/e1xcHYjJmfiABBrrc2BOiZAXfkwd7
GZUMNvkV777Jze/HwAj1QAWYunegUL+6HTLNNGgO17d+3ybY0dBLRz/l14Ntk6Xo4LuEYCE7SZPm
AIPmGF3vLpao+7r7pAUh6z9mOCciSxwZGLxDsaUhpzwe3K49TIbqmVLjXl/Qf/jSuynOl6p1qu0Y
Deigf9Mrp+yc+ZieoA910qRg8taPKHK4QM+tLwK7+yH3X7s8BKJWqh6iE9hJ5WHxoRt/l7jTXfNB
8nM3+docdVf7lj7QO9EH3D+e72a5SyuTGtWoCZwGUBMn75HR0d6/vjT2cS5ym/eP9ytWbnykz6yC
4DVkBSl0tmoALLsYzKjZqRpeZOtzJgQJinaSy280KGvUSw97ubp4M5x/qJ9ntXS0XA/VTNRtELjm
rzCxWR3G5QeSZEhULRO5VKl13myMp0KrwekiiVJRkTF2HDfGirWSCkYBF9Tdq2HI3grG/0bKnTEV
4QH/4wZ7dwzuBqsizeq7HI7Rey3qm2BD89O78aFyS1c5WMf50AXdbXZQ7oon+1j59V/663W3YQft
mttw1xNVAdVZdGSNy8k6KYf+Jj8agVghiIj2lIstrVpQcI7igprw0gD17AF5TaDfZrVTBCOCZ+7Y
z+jmHOVbM+wesyf9aHyKX6zD2qGFKxJVE247F346SylGXUGkG/C4ZfCL1DeOyo3t05sybA+dB42m
AIIZh+mwxM76ICbk3X8fvJ9Xfh5A6c0GABvTDEbb0dYjfQVcPzBd6yFv7swQirChaNWCT81zDWC4
b66MCr5WK5JHs5eSfqSAmq1a44zDlzq6h1jqdefavbdsKK8w7kcVyMfzgwSW6wSqTIsZNNPympVz
AMjgt2aQvl03sxtd0YHU0fEAix2P0tBqxZ5iiOcFwIU4NJ7cRRO8Bna3bmOBnC+E6tZkqgixqIXH
hy7EoHMIavJQBDbcjakbM1xMzUota8Cch0OiPOXr16L6qMY4IADOgfJJcF/sO+DGGNvVTZQjM2BC
U4E1sQLP8FX1Gjfxkk+zq7jzffL0RwWdjTnOF6TSyDWdZY/tKKHkaeKOGp2MisRW9+tWGztcRMUs
+DqDuZtVyYqj7Fcn/aU4pgg3mSe5owuCcjzDpbvJU1A3W25EdTPhtnIBNZUbpBcFuzze0sZVgtUr
nzAa40u1O6UgIerDTpAd7t78mxVzoXWxaWlnIwqug3xskr8ItKfi9n79H9Kuq8ltnFv+IlYxh1dm
Shppsmf8whon5pz5629D3vLIGJnw9ffg2tp11R4BPGgcnNAt56ALjs15Cf+fo2nnV9eFPQo8pzKJ
65XHDkcl5oLHxirX59rY19Jorcb37aN9Pen5boyGyVZtYrWqz146YdKos6rvnDNaBkpgyydWzet6
SuPCGhWnTWqRFDwek9D4RPEqUC10NEQ3GoTzQnP26gxyRqwXztWL8cIkBS2SYCyCrCGfoYuLm2ut
12XDfpSP6GtgbCU5YR+u+gtLFLpMEF9VCrRWINYQ3CWxOi9+qHp7cmW3cCez8wtkHXvzfz0REgU0
HdfmRRXDP0e3DQw3xz0HrRB/xkfMnTBlyhidg/ithVJQo8zqPPANvqLstQGY4d36dsQgIWqqE6pW
UGqV3lqrvgkt1dFO7Q2rZsz0IgqCWlCSFwO4193waX0gNRcod2fW1zBHyvznq5SVUv4wkkedSbov
ZkbkL7YJAhpSQS7tFZlk7aaEqECDUGZFfh49nzYRFlhft72KcfdKFPgYdTEbaw7DsdBYixCbUcaw
wEJUicKbOM07jMKeD+XkEKHQFYGabBOJMbIu1l6S/92G95zr4hf34hw3/z0RubS2+vIlUg+RcpAb
PNqGWwkSOtrIWCHjYNLDJzOU4uKxwZVRzb0JbLXFdDCHtHa2PxXrXMgU1JTcUrRCjis4elZ348OE
ShmGJ/z1frbQ/obR9uqw2CIke8Ij+PHsbeuM2Eam0Sfq4ogjZUElfxKiN+SOLdGwGhl8jhlrrvLD
gAh1HGQKcsBVoLdpAWMRd+S0t3r9Fs6fwJTprPrdUOIMalYlxJ4AqpDtVTKOA11b7nQFQ2Mytlis
wO9U8ZgOuN+2cD118g7jMoUuk7SUdZ5gbbLXB6q3ONIBCagj15nqA+/21gBVFF9kWGXEGDIV1Shj
MmPiBy7a4XXIJ0cRiq4Sj3a/ZVf2pZOg05uxTOIPW8eQApbZMOYJ6g4E0UhJt/NCO7kp/cEmgbd+
FBhnkBVo0OUTPlU5IWnx5UDH1wYFZkjQiv8ytqbo5o4RsES3zx3+G+ujqyfIfoHvMDqvL/S4xFyD
3OYc2SwCAY//1dft3CVLntzp0Fvp3bSPcELn1JYZnHqMg0mXlfM1Eoe4QlggQO8pDoNWEVF9kMyQ
2ydFxUABFpgrFAYpnFRVTXFetoqmbcWf9/Ue+o0Ix8vdsmctjuG3dIkFfavLkHKZhlgVuLpOfGMW
Cr+abdnf5Bx/lw3z9yViCY6ykFah8IcrhEhIe5zR3iaFRtELPdlqLP3WsIpAFLDc4rF0Sk+xoV7s
q4wvyooGFCoAGoRexMsbD2LZy+4NFxWlx+E7d5Ttwe6CdF9b3G310N+xmw9Z201hkzICdTUJhygm
46ZCYU6QSVnrHz33XcEgTYvp3W2YEFneSwETZJbTwfgZHOi7zimOhmgWePmBSTHInMyXfJJVgab4
oX5bDuEnlNW94pG3ZT9iVmA/zKNR145CYdaSckNTLvjssxt6/Qv6Jl4JGbR6K3/rXOOuvlf9+sn4
tr0FrMtOoeIjSCOFfAKSATzkeQvMcg+JVx1CE7IRnsq4BljHly7HhFUnyTE5vmmAlgG7dknSYD3i
5eLHQElWLMYKpelqy5QLatSQ59/ocqf5wDVOfOIs+STsjBVl0ewBHfWcu72hxEk3kFmlICrumpLX
Rzhxs/Zekkd2hWbmOWshhF0yTDH3k4qK5lFaevRDaMhWjDbaLKHUDhHs3pzRloBMAYbCrP9tcRQy
5XUP0owVjUqG0v8YjCgyNT1E+SVpDpWsPGwbYy6PAqJkNMK5SLGV+o3gRvsUXZny43x+BmEe58SK
MRmBtErBjxhmMVcjQ+iGqWpqPNLK3FtUMMvOVztj3yMwlcIco2pHdEed77AWILPuxy+9TzTvoyfS
kLyAU8l4zU7iHuLHAau9juWdFMZIUJrQSzCSu+BmNhvNsIt5sgx1vxQsqkXiClvngMIVo1UxokiW
GUfx90jmfPCT3DIchJylDRs0AcSICQ997cmFoQ23fGi4+PMFTE/7rOPdeJL2cTe4zWi4izLdLBkY
Q3oWYw4r8tOopA9XSHU56Fhn75YQ4pt9MdBNwSJ62exGQVZooFHoUqIOGCUkC8/5q5v49WNnQjzY
69xxz1l4re8MS9ilPr/HoKsUMAGcteEU4DRhMvJdhtCgqasbTm9FVM7XOwhgzmaeVi+DXEV2J42C
1QmzPyyr2xn17VJDt3L7yxPn2frwFA7pidQoS4fy4ezqu9IdfcnjPNH/p1wM9EXAu0T4+EAujt9x
8ZofchA65ALwbrHKgKvQpyR9EV+/Lmj6Gr/3d2ift7cXdrW9+NIidUAXvWmlqkEQoJij3QeCrwZo
lHfyHSvvew3tLg3R5xPsq9WqwlDTH4RSAk96Y6XrC2M5xCHoD3Vh5cONPykKN3BoxARvMR6c0C0p
PN1esKIeutAmO1Fw9dK4tEidR6FQUAgR0X5OChMKGtAlVEJzNFcUt4VdWx2j05RpjzqRsRC3SZHj
SLRoxxTRqNfMmP7uEaRjpOEzQgyWh5AFbG0pdQYTVcwGQ8CWkmpStauQHEzw6kNaAg/b7c93ZjDb
skWdM+RAGlUu4f/SaXj+LAX7PRFHUPHAhOafmdrLdC46x1+KIPeXva6ZZI5jdiwyOsuqb10N5y4/
LRUPlLVRDVUKlxWRme0saA5bA2dq52oM72POLmDlJ682EF2apGKCaY2TsRDgTbw3OOGuDOJvyX66
EXzJJhWhxubueLt7UL/OWLWIRXMBu7B3dZjm8ldQMCQaeZhgHvqnT+s/0kD31Bt0Zv4onOoHmMGd
8hRb8a0M70td8qsIiUVvqmYTiKb6CQrInQnJWwxZ/kCVBZPN/VF5qj3WNPPV2+nyd1LghdJHPEc6
7uPyEHoSJGzM+AHxtjk6Gpplxr0Y9M4QFPbUWUtvhs7AmgG5Onxy+QsoVAvrph86EvF3zs1cmeKP
/JuM8nx4S35GddBPAooyNr9ncVZeu5AwNCeqEtjYFJ1mZOiTNF/5Cq75s8Tb+5Mb+5n7b6D9boZy
RymP9AF1GM1NohepLK2y79FXIlrbx/761fBuhXI3jsfNrTdwN6W544y7MHpbs+dtE3+AzXcblKuo
SiqDBQTthspJ3TW7eU9IeFSky2K/cEtmWp5pj3IMnaujhBvwgVCychJ/+h7bCQpzEHZ5I4FaxbgW
yBZ9BM5fy6MLj1HMLZgRwkmIouV+CrXJVoz8NKhtwM/i28yPd9v7+Yej926Quva6TpOybEQlRTKN
U/1Vvu8crUJTsOJONzEIbTTw9kkgHTXLIyGi/Yv0BfliW0umLkI51HIlN5As6+3VjV/LwVR4M3vK
a5s7kjoSyFC+S6pV6WaCSuGedTSupq0ujiA9UwrdgoxbVnzhwSrAq1NYy9N44G+q2ay/EAiKdTt7
HW8St3tgvx2vPgMurVM3pQGGzrRqMQoSA5wllNAMtAtUwd+R/v7hXn7/2tRNiNYYsKeS9K/sTWC+
U4I8wJSdVe3Qkgyry5PghzZhQPh5KZGrYLIja7yJndGL2DHJtWfl5eopXMLIgKyUM/a+eM6OsqV+
J2Iu/GT2ptSaHAq1tafg356YIcG1B8mlYQqqdE4QpzCHYZIiwGvkk3ZP2q+a29abfNaMxNXukEtr
FGhNCqQIyxLWOgdjaV60rwPBzu0Q463ibejOlm52t+1NvoOqLwphLBdn7TKFYZBalWt1wVcXy72e
YJIWLSGJkkIaW2PMnzDgi65i9lk7KrOMhUoj9C77AZT4t6lcm4L+qo6sS5tx3dAFzKrn5E4j140g
f5djRI7Kj5Cl2MGyQYGT2olZlZB2pUZ/EfvFDvvGilgERiwQoKuUcaKXhYwpGrw9ftaaUzu7kW3D
a8Ado/xL9uPCG+kypVKnoLsibWXRcTyUyDysXhGEJqJQm13XZl2gdG1ynPPIKEs8uUmeuH4Uzg1f
wlHxVic108/Mk3395fgL4uhCpTCUOlfW55Ot7uaHBoNlw1eiw4YM/UPusXQ2CT5v3F50iVJPE15o
WpiTu6dF7SD4+Mi4oVkLosDDCJP/PhePee/Bi93mvrNSewRrfI+WXT2o/SQYneUwfu5vdJ//JE0W
i16REabSZcq5XRZwhyHqSoMVLpN5M2Za2e9GxmbS1UlJBr8QWPwQCkyzi67Lb9KqMbyfZYKKdwod
clcrQahUkPbQlnxJNIFhgoEZdLExmaowa0kqZs5Pk+hPTWlKC29uuwULM+gao8Ch855vEDhkCFrs
MWhu9EdyW9dH9FK4rCcaK0qia4tRu0yxRuLu8aXATZ05EF2z81OEEQaSJOEPAsbv8GRktzayvhgV
s4jFKnEdYVpI3mYbLKJm5EjH3jnEPlE5tViXJevrUSEJN1ZhKIYwJy2GOdejs85vXSg5//L5oM+F
WjCYlT9K2JZVOHQkG4NMpCda8wNJC3Qu5zWv7OTW1TVdGCNbfJGOTEEqNKEzE5M8C5wlFsymu6lC
1lT89RzkhRnqSzWJ0q2ygKF/fpf42pcYqQTjLkdSmXmFXY0zLixRHyluiiGaZszfy3ciUBFR6zc+
iAIBLcsvBjq0Jn+VzPbrX7wHryLhhWUqcOQXCBPnNdbYVubyXDhrb+q12UymYWACFQrSVuGmT8uX
Zs+lZm6Jn3lGbo31A6jrQIFiUycu+JZpQNK8vZ8Fssv7rGNwHV8uFkoFjX2ZQRBLwYEnoxOk/43E
JKuHFlgwwTA/6NV4/Je1D0q0SsavYaogSlBOkyM6q69hDH1FchIFu3+iTdAvjFF3gKIWWt9Botkt
2sFMQ0cvWZNm2wcOBO2/H7ioE5p6Is/4SryR1vtw/aTKDMbj7SPwQXZWiTsBMEU4iiQd3fMC+rLW
OgDDCJohwSkOlRBGdufqK+Ji1ygQaeP8v10r+8nMum9D+DQnj/z0so2M2/6NaYDft07CtRZPBqGB
GTVTThFRQShRTjqzjrR917VfjGK5T1pv2yprcRSg5MNUlkYMqy3YZ/VJN0cZOvcKwqzyadvS9YD4
Yh8pBOlrBDUyKaXGB5L4n78lzuiTvH+8muMN6H1ZkQJBhA8h6oVBCjGqKY6jgXAGLehQQbsK8u+y
Qx7aaPi6y48SJlYTdKbEd6ySw9Wb+8IwBSF6qLWcTlr2Vx7IXMU1+Fgili4I4xycL6WLu00eu1BD
jIzKZiWMpipGx5UDITfI+vRMfpY7lRHdMfyTJn6CSAEoCMl8ef4f/iqe4KRMBvDrGen3zTvj88W6
ioQvi5y0GIlq73HC4BfD9FgkGYSd8a6JdUueJDuURzDJZU9qyn1Khn43cKPVZMHImaKGFvd5/oeJ
pAvkPPv2xY9qQB4YD+RxlQaRL+171E8RhnnM4hjjOjhXdC7slF0yc1FHApapOU2zPxcBdDK76XUJ
awjIPs75w4ivLQ6l1ylvjAPKcNtzK+yFcUiI1GFHngiyVx1rpGNAAIfnOGLrMbFyvzstPuukMEIn
qHn8jnpL2M/6QMJBUqIaPPRDOsOBNEUz38es1VHwU4VVoZcLkK4HBzRpOY3P9ajEk5FEh4SOzT1u
7yfLIAU/i7JAv3xALTAbweLDK76YG862CeZhoZAmFxY0CvPYvvFrfDsf1qA5Th7UiNB6uDoLyF3M
1M99dmDNAJ9zdv3CVVSxnfpwxiGtxMop4tCWpedknaw5PBrlPWOR/DaO0wOHGURT0M1+9svIV/aE
ryMLhkD0WQNJ14sC79hzHmS9WFYVp6reEoYL6K07ZFCVjwKuMCGPTtjDjCfu82LnTqxa6Cy0VMlP
n5hjQ1ezHhc/gfz9xU+IwlBXwXBMUqaCS8qTCLlHtDkRWpLpi1ab2v/mpvSsNxqZoikl9HNiGIFH
a7ZqnhHZMEJq8On/vqZRDodUMfABR9C9d1ay0x97Mz22ZmstPqsHmeWaFKKoq5DkA0GxJQl0+XEY
FltQ9nz4RcYAxLZnkt+9EWCcu2UvvpXRC001ZUhFpEt0WrP8Wea5e31W77bNMGI0kQKSqk9DcW7g
lcV6EkunyW/rITNbnrGa63glQ4gIFOLQnKZeB4uGVreZDI5BtsXEc9aM5u/bC7lKxYW5hV8mqOdB
m0t5Wg/YMNlTd9xL/hreNUc0pjuzD9Vyycp/TCQanI+ZvfihpT2o+8hmZS6vO8j7j6BOmJ7rtSBH
JDGbVqWlhJOrQjx5yPlntcYgQMGzGB6vu8m7QbLxF24Shpz8k0lOM95a6WkRfxgV4+6+7iLvJqgT
lq9ZNKogvXbbFNeZcFqn7y3klMIpZjgJay3U6VLSOOdnbKGrCaDXKr+A8tjkQ9aOXS8cXTgKdVmr
mcBzECVEMuqUHeND/DgG1ecEPHjgHt5XLwLIS/STjjHR1pr2k2YKwbanss4CdeTCRp2WrMQy56xG
4uhOY11q54L2R+x4/2LUzS1LSyJ0PWCXpBnk42TpoLYZvMrinNqB7GQbLGBMM5zOxoC4o4MSA0l8
9Aq9nUcaXRbPKcOB6M5QyUjSQiELbkrD0gpkAKtvnXBsOZYS9hkUNxZO93/Kq6yMIbnNO0dyucNk
DblZfNKCAR2DIDezY+jPW5ol7Y1jH5kD2nPQsuEYO+M5/DLtWfPA1xuW3j2NbhAVIS+TKuS+Tc9c
tuO+O0p+eDt4GOGwJLRKkcQWykMOGUzSJrMCoaV+ZJFFXB0zu0BGWnRrTdv/+owRQ9krqZFiQClG
SRoDSfgJ+WcIxHjbPn79QffLAzUalrqsiyKNFB2KAvxOc6eaY1hGh0mtYguU8F1tKmrXfRpKUXQG
ThlkxgOddR1oFGqF4yCn/ESymYoJpufZVV6St9CDIMx3fHO4/bjjXZSnQYDl6ifSm1Vbf8ENcv3R
9b4RFKbxGKyvcgMuQPYexXirwpQFMS1hZohJoMxAUJru10imae5AzeoaD91zfpujLw7dJk4UKN7s
yG5mZyfW24f1pWk0W+YOnfokpSk2nh6B/94IjxInOcswvkIu3h0rPLHV3N92sD887t43lsK4Iqna
NubO1bPIH25IkxepliBpy+geusowc3F8dPKEuLhik0zui6VGiKSTLjbtlN3XB+NhtqO95IMv3YK0
9AyKv+P4zN3h0kDF9y/8iIGhNKfmkGoKx4dANv1pBMvWfbYnXZeprdudG6OAaLXH6hR/Z40oXJ2D
ulw8FVWFYACWlBF246B4g0SW+l351Mkmh7tjdjBzOx3EQ/n5LypUJCLcgHKdiqSqUiiVccWuty+h
p1rRLv+CIZBAtJdPzEQB40bWKbRqKwj1NBIW2Tjri+TikN6E35Qb3sU4LEJEkd0fxTioNJ3OPGhh
kpNyZnyQd0RNoPATp7IgKKB5xi41e1AqMFP01+uN7/eRToGRXo28lpB54yQ3u13/Et7JpPR3138B
eVC9T+BG5bG6RS84/48lxwvjVNiV8xIfRYSoCV2ZHSj2nOWN8OOHAfp28RgedqnTIkL5to0TrE9L
wdOo1HIOVgMEe8pXqWzMBHT32xZY1+sHlbV4jfsJUsZIMzV+GYjowiajitOrbJJO8Bl9XqzIgmWT
FlcbMu2/lsbRhW7zjrx8Gy+7ScCJQVLP5VFkFq9YOGhQbzg5DtsiF3GjgqmNvKsgfrnL9rlLSFyg
FvJKxvk6O7udf8Q+VOL3y13UM/aa8bwyKDSCJLyk9CLeeGKUWdzwPGidyc13deGCCnT7s/4hgID0
hgBqeR4ab7/D/igsk6yDytgFZRwgl9zesQOikRuS30Nrn4PxblDp67YIdQcgosc/sunNrrfZC79+
Bd27mhthXSkJJkL1m/BuOqJRymnBLE26yVVwvXDMvrY/PB7eLVKfecrVnksVgATpmxoDaT95sz/i
spkx/pJYkV+gsbGxR4cMwkQuSbSgTdiGcoWDFgkrOYmM4uwfHmzvv4j66vrSjGFPijuNU/naKfRq
MAabyVPi4B/9fnANbwky/ILmhM6uVzYf8/UY5/0HUHcRl4l6X2r4AaShXPIz7yfRDnPC6fol/26H
uoe0fNX5hbQ0EjLS5lgifMsaM3Q1T0TFtjxXbrmAef2Rn//xqn03S4XKQqK3jZaBSztMlF1icKFZ
p8pro4GknFdm3Vw5SBsizWaOKreLOuUFEn2NHaUS3sZ9/JVx7libQF1ScZeXUkPaaSc82ma7MxuP
w/zcvvChUh/0OyTxFUs8STvFqk7Ll86XTlLABcmnqDRZrZdM16MuLU7qEmVIADikU30kLKPdXezi
5SRZSP3dREjwkxEO0W94DC/LnmEzof465r1/HeoGy8JFGbgYrFIrGI9AmiOY65fRXHmrwlAVmiN4
DFIVNYIF8bPwuv0t/lBWfbdNYaA+GVyxzuQ9McS2kj31mCLJq9cS266BsfuYq5k7zW9K7EoQbBRZ
+qXXo6Rf5unOVwxxlGFPyipDEZpKWJqZhJInsiaMZTJcjm56bVoxjVUyHit642FaUcuN7eGVTBER
XMFcLviWJuQMGWYZ544m8enaSdA6DRERSV1L9gjZ45sWtCiLTXJDmPlndRyy7jS6J1bUFDkVCXMf
4Q1rb/OveMt8I6GDfIt+1cNw4LHWEh2y85Gw6kEFKFBYu83abArkmmbiOY6AXKz1VpFqzopu9HT+
lOYDa4PJxbABbHSbbDRjQCjV4D/5Ib0lcwCoXbnZI2nKjex/TLO8eysFXFM1SFpICBV6uwzwVNJ8
knlWPEcGs61D+oCf7xgedL169W6SgqdIG2pdOb/3gT/jhHSf+NUY7UgB1x0Xm9P8gN4qcyrl523D
BHO2NpbCpHls6mEWgUlZsYB3VRzcEROrRhJhxngtTIEvb0DKFGwbZaEBBUZ5yk2iOAGLY8jGxwAC
7q0aWFHf9ffCrx2lu2XDseO4mAyukBLZ/C3b8appuIILXtkd0P41dVU7eYwNKHvUswnKCn2voJ/K
sLNP26v9w2Pt/ZdQcZjURu1PHRoyfKy9iE52V4pWeKvaBJikJ9KTSuhfIGzCyumwrj262zbnxzER
yBkl1x7vzEigIiBZwdmYgksp+d46szOdstPb4tb35R0zEGJ86g99uKGAxowc9w4JuDJg4/SU2slT
v6seR69+AhXDnmmT9eUpXOqUIukmEmWWhxHFbsLbjLGhHZmVwtW2H5iSpcRfNw4RTe0jrEW58GSC
lnR2EsZiFItc9ruNcVYVCpYyleuzcsS61GyXLSOR3jEVkIU06fMIesGKJcTD2kcKk2Qh4qchwjFt
i/g0peG+ikVv+2ywTFDwk0Xz3FQCqFbSEAOl/GovGgNZWQ5IYY1Wcrkhk/auWvMXnLCwDSbxy/Yq
zmyZGw6gUonFulHWriK8aDPYNFvQS0luDdEetAM4w1OBVHXj9XvScEFIpFMnOaXO4KrnqYv+CUOD
VnwHMSwkqFhXGcMz6WptL+vxkJB7E/qGfmj86MV7nfuqS0+8EUOc4zZNFlYIxvBSmqlnbNtEqUhk
MkI5GDoMe60wO9BdQX3cqtAHL5oNejBt+R76VCykZcRhKvn7iwTvDKLYhBvPaFM/NndIQqH9XjWz
bxCAIIHC/xiWqBTSzJjNS0PywiHcVvL3GBrX+omoXICjyGXRhDDOiko8/WJxXJ4rTZnAmDi0NlSS
7SlkUh8xQjqarAdk0GOpdzjyykN/mJEah7wnBvHER3BLWCIIrESzfWI1U7OclMKZZEigakkG8JYd
OTejj3Yar/f+13tBpcBmjfha1MjXCm/mQ2LWJ9KuU0FFzTm+Ielgs2gOWOuioGfmi4ErY2wmufs6
72eyQfRZZ5zxzeiibIm+XBFMQBC1kvVd0zcP/JTc1pziaqCG3Aa6P2QOf4UydFl2zqaYS2JsYfKc
vY0uWPKt5ceyIyQkpdvvQ3dxlbvugPE1xcxucye9Y718/tAm9P4TyFPh4hiE6jDEGeGO+MlBKfjk
K6on4jG5Z/jbC2ZaoxBlbTCdwpGEUdfcJlVhSqO/8kfkT02MJptdGBSLn+cPQwJ5ZUlhYCnry1Lw
UnAdSBdI1ZnPfxjy536OzCkBm/7EuCOvstXp77lJusTKxVw7A7Q1V+Vni5tmq8xveG2vAzzLwRLS
H3P7dewLZy6ZtIgMyNbIHlx8TiGb0UZBkrPTTveEA6GuQ7e3m9yS4Ya/mKdn2aPApkmGvJlJ4zDv
EV3aYgemMF9xkkDZlTvultXeycAAjcIcaVDztUlwIzVoYOgxvS+Kj+hsMMFfUIcuBzb6qmUNvzFC
Ho3CnZ5f40qScUKSIjLjoTWFEHrsrLT6HwqKvw4iXU2d+niBVOMZ3op9+pjfFj5Ekf16r566lyJI
/cyunyTGs46xNrp6mofgfxDIJSjLjxFXOovaWrzE6ONmGaEgZhkSEMGSEm3YdOYo+YZUmuvImFD5
Q1fu+/5R0DLgEzUjCVYge3Sve8BvpOfrfZaBR5sMKrZQbu5O9ROr9ZERR9A10pgLmzglz6N5xtgI
pNdZMxwsA1Sg0oGjruAjVDqa6fOSfYvEzNpGZdb3oTAjghJyozd4NSjVyVB3cY/eoOHHtg3Wq12n
gKLQjLHiCfiqN4Qotn0AD3iPFt8SSUUOaWv+hcSyxUOqWn1lVV8Y5omPbTwpdAo4xnDmc1AAkyfF
bItO7kJYzSkOgtMiMGI1srE2lEKMiTxeYg4Or6mpuUQox3S636j/ONb5y+XpYqdSyWGpEx0Q3quD
4Vg/9J/Q9oDnj5/umi8Faw/JJ9rYQ7rOaSwFX/Yp9pD3CAst4eYWUV+FtFG+l0+TXd43bn8z+f9E
W/R+ndLFzVFrlDkiQ4jEYuclqDKR78ZK7rAQxKAQJI+blE/rcyhUB3FtkrHjAqUV0kAzIYaGPiw6
oTqf1QbIqiYYVGDCyYsagTCNvHuaNwGvXDJoL9tk1kf4ztb3Y1yiBgUoEMDrlIgogOhZHXRi+WVO
RntJRL9YFksXRm9u0kBUM4b/MHDMoGBmFnPoppG7m88f1OUOpMYm45AzghGDwhi+yY2fbfyEkro5
xnhsxa4cEAIl4Rkc1Pfb9sgP3joPFKbMmthrKmmqFOYfYn+fpycNkiN6yggnWftGoUmiTxXfkjGo
SUNDFYrucsG6O8kv/eNKBJ6nEi5pUvOFosDz82AMVIfMiMfoLCJjOrMD6jibUFqkzl8wSW7uISxT
ydxZRsyjFYh6yPMjzE0ycI9RTP5rd1DdGvpgs4uu+xvjcfvTbYfosCtiRy7i5FCp8RggzgglLcxF
YvDzU+8LO/5AKPoYtjbdErYoXEHfvzzkJLJT73TwHxFxj3avP5Dx7cxOP7Pe/6wtpdBEUyQxEkhn
pbzeDM0BHOlmvr4WGWMLN90Sq6JQZAWtfBKL2MFR+xrJ3waW3CvzE1F4kcfVvMwSDAzcoRIGvBAD
tXpRSuhz15mldWivWDJTzZ4qnYkkxO22DgSFJD0ITkWVNNnhMb6DLkNARmY5D3zjFiuPwtpHCkW6
dRjLkmS79eWkFY01Zax372Y4gi9FAchQAM/Hmvgfd4iMFoxnfiWftp18807BrAqFIItSh2PUYRVZ
m5mNeBqm2OyXZxWq0r3yScYQt5Iw3i7bISVsUtgRyVUfy6CtA3aAiv5W+4RS/L1SmKC5bAKMsdpS
aSFQsP6iCZPAw4Z/0POynVbDD0mOLQ1qdD2ReibReiKFp794ZDNc5Bw/XICVXK3LKpM4r3NmW32D
yHQBPlXIWe/AgoJ3YfmdFQtdH8oT4SzQqlfQ40UdAIylob2CkHig8m/zDgaBH1Vveo6DMsj89FRA
pgyMURIArI5Qm2Ediuuv4Qv71KnAmzRbBpJpDz+vYFVvdhUyC8YxQoPXZKuu7o+ZCcINb9uLr7cP
XpiljoqRVjmX4rHlFhokXkEEOK7g2chjw1QlFPySRDDHOrRKYbrVleE4dWAp1ZK9Ct3meYp6J2vF
fwpqRCgiGoosqbxE4WxWVZrBETjvnNoenMgnrHk1iDjAJf0X1MRXweLCHIW6YENXwpEHWAzZQ4LM
eDKXVhHljFV9uKMUQdUJFY0G3UxZN6jPuyp5JcpLnXl8ud6I4mIJg26P8ud1ZGVvPrZ2EFO6IOqG
pquCSjMucmXb12uaIF2MLiHZWgOiyaLthX0FgTSXlBezQ1ZYxQsZ+cB/yuwW56tm9g9+OMTn36EL
kLaWoBWqUq41p8OYDglZ8tKclql6iWWF4b7XdtXQ4SXQIxXAp0cFGrPYhujX6TJPQANYJUJmITdD
4TYSBnf7nFwxpAFvdUXVoOb8Qay7XKXWSCQj86RkeUNe3pkmcTLBDZLY8VgF28aubByM6Zqoa5Kh
Ynz791BNGea6qrIYXBWa6mvjavXpzHDHayYkRYQV8oenGcfyNSk5vs5zD+8Te0i6u6YZ/r9RvILv
/m6C7p/o567r8OVzL1HT0pVCucXcbyMzYs0Pp/dsBeIBOFmYKD0/cS9uCmEp0o5Hg4CXpgWI4KXW
S8b6YSoVa/ubfAzOYEgWNZU3VFEVBbqDaBiKuquXNfdCTZ5ujLFe3AREZKYckfkxec3sAvTmpjAO
hhOBI89SucF4WOuYRbL/8dMZks4bEsTh8fUgHv+7dyRruYC6nUu8WvmmyZ/T9m17peSi++2mV4Ab
ogInlyVJNujJIS6a1XZJtdQzFvFNi8THXNI8ciHbU2s0dhsujMfYx7MFg5KoS0AJQdDoy75tyg6e
FKbeuFS7upfuxZJ3tIV3WlW5314byxTZ2wtvmTVlmYU2zbw05zRbMtLW7AeMv0uL3xdTxPCZj775
+8KoL2VEBekdwE5mSm2Nhmy3lWf8v5MM5HNd7B5Z8sWS6qVpZjA7pV7RJ/aSY5gCV/P2rl3xCLzY
FEHhRVmAbDiFR2IUTnzLiZlXcaM/cIajjJ1ZNpmpxCCMy2eGuY81M8X4zR71ldpcL5RKXZvzBcZB
3aF6MjCeiQILHuSsnMaVj6SLqqJB812X8YeKqTWuL7pUSSova1OzFL5kSmxlCqMgcOXM/mZE/P0j
cVUurVESV17Dd09dOtianjFMsNZBfaSBn5ROUtLKm0fD5iQIE3d3ucCYgLvqCRebRX2ZXi2kJFyi
yktbvxQMM1J0C2BlpcnLWC32tttdXRFhGgVzvAghQvJjLjxb7MZIK8Ky8mK+Roe3EjtLMiaIS+XX
bUMf05HE4QDtmszzKrnlf7eUYSBpLYQx96BNGCxVKJuxsiZmJCceUjWo9Hcg4VCNx6Llgj5avgll
/bh0aaDqIQMLr27wxS+hTrM4llUqq33uRW0cmqU2n2IpPGECpTPBvAqyorxmgNTHuRJq8dQ2V6Oh
DLqEG7RsIW3Jz5m8VxCcWBkvVlY4YdAxH8TZ6pc+R/4h/ZFxBUrI83wfGmlntWHd2xG0ixg/6/rH
f/8kVLwcSshN59yQe1kmCFa+5M/jkr1B9oUlmU7+R9R199u3p6LUqOHHSBLK3CvyGhJT6OBPUT7T
oGLYdZY8YmQYT79tf7u6Nv3/OLuyJUd1ZftFRCCEkHgFbGzXPHRVV78QvXtgFvOkr7+LvhGnXZhr
7j4R+61id1ooM5XDypXQa2JD6xCnf1a3oQZqLZEMWGvZPch+cPlo3fXDFtPGhphlsyQqQnNktSr8
XJalE9nDHWvS73aR/Tee5+9xll2SyUwUr0wcR7crX1ZAyQGrEm3EeauGcSZk4UEVqak5ZLNhNGw3
FoU39Tdt+GDUo9NE3eH6Ba26a+RohNs6MeHvPl9QGiWQIBCAR2EfueYUZzf6xIN/H4zg4eYWofN/
fFlPrGws+RuLCf5NaInb1RNeB6I5IuNIr/mGY1mJfD4JWziW0mCspbTOfMTl0THJqvYmwkj6Hv9T
sANfSrW7/gm35C0+YTNWkcH4UPhGX0WuzOOnNC0zd9SmlzSQG7W4NeU4/5ILZ9FII1RE4Q0fg9Rv
Gd2BYyLZj+Y8DhO4PYvCDQWZLXTpNCglyJsQDjF9GRH1SZBovOoLnwbUyWT3MhrwgAObMK/bAuZm
aX6elt+saIuOb82mzwUvHmAzrGtDK2nlM/0lQz5vZzd2tbV/c/XukLxbqL/oDC/vZ/XXlZnkZagV
vpiY2lsdv9eB8Xe6vNFdxeJf1zVl7UgmsWwURZBvGMtvKYsuzaY+KPwuCTsvSyUW44Zq3Mmx3Zqz
WdOTc1GLr1eYPQg8TR0Hs5uTbhNnSsoD7aObuMKev7r5/V+cjM5pKeeWaS6/I25/yotJQ5It/pmS
RxNrxic8rNeFrJwJuyR1attCZ6a5JNayqgrxct2mfiZNoBkyc3ywE6lAl1Nxpydx5TV2Um5Uolcc
5Ceh852ehWba1Iz5oCCUmUBA2imGqTe0YsXCPklY+CutHFgQcCF9WVC2M+0k+5qWnaPFAFpKi/pt
gr2dU14NqC7Z9sac6drxKBOmjrTA5ORP0fTseOmkMZHGFDzsevgj7LFo1843dGNVBJ4XcBHqnNNl
cCsqI87zCOH6EGh+QNldH24Roq2YsU3PRCy8oiCTouWEwC7sADm0MEyZODkmgDyAKLJ3QIe28sQV
S0ZpgsGOGWPzx/usFUbb1emgELAzVe8Mo9gTkAlEcbIRPq1pPLJRwvFkCqovZ/SGYShTvdUzv9f7
XS7aG2W8p6Chgsd1aPvv3037XNgi7gAfxBQavVH4mpwZP5/6NPUa8c2iG3LW9OFcziJ9S4wsLzkZ
5mqZxHIwqnX3dZflGw/lShXLtjHHjoop9rqjzbFw7RaFOfXjkPs5iKH2QacnO2nn3X3XxdW+o6Xt
1WGe7IouCr1Kkckpqwg7LOLsv3DF+CG4PpSy9Dn//qwrAfrRGclyrB2k8c+BVA9BGt9m1fRhmpg6
5Fvju2TNn1hQSTzYkAh65s/yhhJ0BdyEvHHe4lw6jc/v+5N5tHNsw1EYnjWc4D0G92Groc3y35wW
lUODIrc0ObbMfpZeh9YkdaSSvhZMIFgFGlAHkrN7arOboNlqoKyp0pmwJZ7bMgo7kK3M/To37qc2
eSyKZn/90VnLmFEgNCwLpUJE5XRxfVGfW3XbgwU4uIseta/9MT5l7/P4vX4bf433WxD1Nc9imTph
4Au0Uexa3F7QqFHkVlP6ptC/8gnLN2n93PAtgp9V8ziXs7D2yc5kYAmS+2U03UWV+BJG4h/Zm9h9
lufPQ4RJ/Ka7sWuCeVVqYGkfab9f/7JrTvv8Fyz8gE1ISRIbvyCb6p1eJiC+jz285W7cacfrotbq
bLYFngybMJsSa9kEqKWWt8KetTLqgUVsLZDxRg1GqdSNMrGdLy3JUcfrNxTGnrfh91xEIMAw66fr
v2P9yP/5GctGgWg6uBtS4qMruYu4ecDiWreuMH+wtRV41TL+Hpgt1EhvtbFHwATSCtn6U4mibLBF
PHehqRY6UaZAm4gjcsBu2s+WjsbbUJQcSZ1l53ui2qPStNfC+Lfx10LK/EnPAhTgLQONVgQvLXKT
W2SSzZvgfbsRWl4qCMRAQUxm23BaaEZ9FhPUSRLTQOS+1WP4tQsp26uq6499alAnMLLI4UOObSVZ
W+1pnGCisDA+EssynTimye66mlxc3p8fYwl05xnF87+4vLBN+ohZcGuVxJqNtksSx8q7jTLDihCw
4hqgJkX/mV/0TsFGF7bRiAxBGc23ukRrZ6S58v71SYjOUXIUFkPes8x4RGL0XRaGuR/HNTaFCbcV
dOPq5tjuU4KKF+5cxHzOMwVRCQUtfYDUgwbf4zTeT0PvtDp1SIWtD2xy2oScrh/q4oGdJaJaYJkW
1blYRmWqxyYZXpiFX5Phn4gA0hYK+pKDucGrrdF2WoVFHmWs906nlf9cl7162jPZC7edJE2h5yaC
6RzNWC8f8tizSHbbseq+UcMbMubKnWptowhwEYcuTrxw1QZVDRlUCqkiILEjTG16xBL5EaMaQfvU
jQF/tLRiC+xG/2ATL+4WhSmKqElg+fXi7SXzJuUMY6l+OASW5bBGvovYmF5jVhofUcM6rzTt0pu0
JHX1Ahu5nYQF4sGONGOPJin3Y7MWDo9441npUDzlafBTaWz0aDD3tPsJeT//1mMu7MPIVI6FDXbW
7dDYvNOrUPOGSftgXf5W6dNJpuTRCjTPtOpbTqZbFdB9VxTGqYvru3JKIQoVrTKsHyLbanaZOdx0
mvbR52G+j/VBOnUfA4kwTdAWwD6cPCxPoYwe4ibCPHILcrCoceGasCeXs30BslmXqKbz6rQ7xHWs
OWqKvxW0vNXJ+GqQYmem8mAVyTHWAUSnLDvBN9bOGER+o5J9MqQHFIPeOQUQnpG9HTEQMjDbj6wE
wwZS37NmOIxhebDz1OdTqZzSSPa6lCdr6l7bUBwrRfepyU6ZhpE8VSMZRc3Tjh9z1e8FoSctS33Z
JccES0IGq7mP0op7Sm9rpwoLbLJp20MW2O9mY+su1gZ+SfrunlmBG5XDL0IN6ZgtfUhiuFa7zj94
VI07m+k/WoueGjVJl6rshNsf95IVvxKiLNemE8aBmvQ5nroKvMbSeueNGRwaDcglo/SbCNsMCjMB
4jkTNpq45otS+Z0MguNQjMeSU3+MReCPAqzPWiUOHWN3IwWRvGiexqHnjyivcWgS0D59DMD0lI0z
h2eKjIvVT1qtQVcS4hLR1l9QpN/3nYEBXS2VrpHD3O3CQspZJM/9qKFYy7lyKqVar1DYEl1m7Y8I
QBZPNCTxiqzNXWITjCiYGrsJTKj3NKEN0aVa4pWj3fh4G8K9bEn9kOWGcgcBUHVOUgC24s7eswQL
BfIwxBGLKvCiOMWsMDLSX20WI8zXtBtLT08j6RpnKPs9sCPvkmW7PhhukI1/ZCQ91nhLmagIqDO4
eKxk7w5x5QgS3UFfb6129DEO/jzFIpzQ9g/62q1sW39jST1XryJlPtS9YMaelZEyHBmYxtsQSrTQ
eS97Jy0UlHqY0Hfuq2NV8BtJrM6peQ/6cMMDEmuviVrzjEFMThEnr/Wg9U7fNHcZqn5uOtSRn8i2
clLSDV4V1Jj/EtO3Js2Zh1fltclTYJcNDk42HULwsH/H8mfqzkXMb3CSP2zVvYL5joL2Lw1L1AMA
H0yHmGK1R+OXZWy7upYR14xtBm8NBBqb5J2e9+EpLFBoHIU4Dol5ZKN9HFKwBgRmWBGXabXtRIBs
PwQcNVBetd/pNOq7jHQTuH6Rb408SjwlsuFOGEXq9JOBse42nu7rnGMBvG6/2KkR7qwy4EdEEOmu
SmzutsPAdkOTlPdmZAICp/KvBQ9St+vC6BUZyO0EzJwzCMaPYa+VLm3b4kTSHokV3YeCPA9yuid5
MDwVKa+PIXbD7OKaMjesWOtmhThRHvoJjX4aWWHeDvX0xlT40jWpufHmX6YWyFyEBfZ3dHxQ5Lwg
kePC1nPZFb5+Gm8rtEzBlpffmvuaz2RyG7HSn/LR5zcCW5FMRBc6JwCBLd+IJC16Msocq304KJ+N
XbxL78Aq1MxbDUzcBjirup8Y3wKPANkkDbgI6C0IFxRRMOrH4oKIP5/kwOJISp+3072ZJ28FqW9T
WXsVLz+uv/wromAXHGIQFs7wus9xjgDd/wREZ+WrUSZH0wQDhAT1DkpcUYsZyZhtlGku8ZLA/jAE
OKaJajVDKeGzwC5O7SpTVuVXsM/vxhuYNO6yG+tFHvqdfJbY2pj5/3p3wizTJHMpnjGUpReBRmdj
c7qtcEiNtju7+xUCpnn9M65E+p9FLOJFS1lyYjpEgNYBY7QeOnh3FrZAYCDHet+m0bsMnT6LW2RJ
AO3FSLMhjrLIiZOfQZUhXvEY2q9CPF8/2/xvLUwBXw/ld4GA276oHeii51owtycnXj4Dk3MnVLar
rHAjc1jVRA6qEQuGDhNfHMkeRdkbGVIySaq7JLsL6Ksyx+PQbtVeVr/dmaBF7peoLqNDixQlGatj
ahteOdmHKGOnrlIHjVTO9c+3ei44UENnxETlahFtJqk20GiyUAAtPoLp1AcvenzfmltiLpkBoOQW
Lh3wWIHC7tI/ZmWmy7DXSx/zPvRjZiVTD6BQ3cWn/Nc8lwaaOwVW53lpj3Gr73Wv9re85iUGfP4N
YPmcPbUuEHZ8Nu5eMj2SEbpr5MHyqYGF6aYrvepL2zr1wf7G/fTxf+lX4q/GYXuR9GUK9Vn8omAf
BVYSsQzi57G/effgTAOU7reg5msGgbqdaQP4CUDrEh+cxoCxRI0qfQU29AoBUtrCwoPX63oze4yl
2eE6gXBAiRC4moVnVkHRTmYHKbqZ3lFpHqdy3CKQW/XGwDpz1CeQJ/FlGZJFqg9H2bZ+moAGTJm2
S4HcFq26jSP1WFX6h8yafVU+6Wb8Xrcfyvot6n8AXHkIdXOr9HOJpJnV5+zXLO6vrIfcGgYKtr5b
+8FwUZhxI7AyfrSO9tQ/17+yL5sEMvOUyfIr26hUGGhSULSiF0+DlfEggDNq/TzoT3EDdkwzdIzy
eeTtbVLFB+R/Tj1OO9G8X7/ey5TbILYNwByZy7Lo3X42FRElgx5PGq63kMPoFbHBgKcsAj8QpvTM
KcwxQCQUMsG2Uf512Wsu6Uz2EthitdixXfXzoYsGm+8GVlmnlnMEMsbUA6PE+P66wDWLmfurFBqG
z7xsVrDaCqtKRJU/TtidYcsnWRknbdoiPF05F9DYDCtODez+vHC1U9vXQQiMtD+2X7MAcWF6Umni
hFuj6SvHgU6YiCYIbhAQ3893ZwwkKA3QZvit/QX5yjh9Q+5z/YutBRSfZCxsIe5K22gVZKgfugBV
MDlobg02idzrju1dcE82KqJbZ1rooznAoSMdQ1wGmJpCZljFwy6YNgpNK07t7FRsOTbalUrEGMCC
hx6/RyUYAb9f/2zXT8GWTjNuC0O3NMCoRBq9RpM8TSw9YrfwRqwyX/DCa+AY8BoE/gph+vwzzqqD
gkiMcxUhYtXppckzRx+etO5Lnf0kqdoIH9YVgaKHjq6jQY3la6MybKfrK8gCEJ6/lMdynzzUh0y4
/Q6hi//vKYxRvUWf7T/yFpEsCzKWTiPkmX5+r39vsGaDPwcv86i+foMQ07t+Y6sacSZu8SlZUCJt
BSwHwDds2CAferVhSVsCZqdxdlcD62yzDzWErzmEELDsinrjDCu+/NMnW/iDEH5HNgoiSryZYnDi
LEQ0rhwbxAPFgwTn8vVvtqrlZ99s4RvMIlBDWEHekKSehTIkSxrHaLaQnVtfbuES0m4epo1xNWjb
12buDp25kTZtSFiyErcKaCJh4SBx+ksPIoeE4e76p/o/zAcdGHwvDHMtPUKUpAap0P/zi12HgXEL
tJvRfnjM/3Cs0w0nuuoXGGZ25mwa0eHii2nKKoFaxRfTm9ozy8OEylLwyxqynb4FZLvsIM92+lfW
cn626rXGssa8801Ug7zRE28xpsOxm604hi6tnP/HqoQ5GLpwe2ciFyHpmBi2nds4XrMLn8ktcZBb
uOMT3oqjeSvvtp6kja/552rPLTdJpcrtovNpi01XST54NXIfZzTZQzahy5ltZfGrdnV2vkUwiM2q
VOSNxH5TLHCOOnkibfKPXdrP13Vy1oJrn3G2irNzdQQlXwlaVj/m+YkWX20CGlH1s5eTgzjfk+Xv
ih6ui1w/GepJc9VFvyhnRakWociedHCCjaOzF1E+ZeL9uoy1DBQa+VfIwi1FPESwq6AerVffBm/8
ndwEoIYTfvKhDvZuJtUYbltXv2FedSSNg87IVmq2lkJYQLJSnFS3EWsuXDFlwOGkmd5h9CUqPmDv
b43fHqbKsxytfQa/8B4grs3h/5UsAmkgoDg65jSZvUQiB1WQN+MITW169XMwm0NYxyc5Yt7azL8I
Zd/atvrOje6h1LMtRNKaUc64T4pBx3nAbqG0TdbypM3Lzu/BrdyAQ9n2cyyolzfTHptgNHLc5r1Z
M8xzkQsFnsaa1UEBkVIXd1wv7zIdg8ZavutpeUI5feOIa8p7Lm7++5m9aEDdC12DWRo2+NQy4K0B
v+4BVas3pnPW0mHc499vuYgV7J61E5Ym4B4xNg86X+lhch51dnCPf4sDMJrU6KRAsVzy87rtXE6v
w5ufS17obT+kmZVH+KSmr1Cr8SK8UyYIm93gMNPUTq+6Q8XO9raIp1afkXPBC6OlaZ5RA4TrflH/
1ErjoJrXuADGSnyQqdqZPHJGpIhB91hKy9OKX4PaSAk2f8Hi0YzpqOt5VHdzgNvt4kO5j3caloHR
yFW7eWB9K+mnK3ni+cdeEudhBdmgVyOuWU4aeqaZccO7xLPJl0HDbt3qObe4n4TBV5pUXtoP+xRI
Z9SXb+vactHhccbhYUyYE5HuIRhKNOhAJh5It85BI1di53Fv+Vmi0GZU+7ZhXsOtY9jcDwm/QTfK
F5hYbzrLFVHvYSeGm5HGva5NxsoBUTUykQgDlgTM1+KTon1tRQUTHTzxsIsSJ/mJwVDziCbkj8Fj
GTj0a7BONIeZVHZenCjdwB1ctKBf45ct6Nna/Z7/mCWczszRtS4D/JiZl7l9lV7h99jyM3jN67xY
eJORYSWo5BgyRwwGLIUBAP5ndwGSWTaiJz0bcfF9RPvxi/oHSypBPzF5uF8GUmJvK2tacVGQiUY6
QUpoX0Bqo3jExFOZ975IBkxpl57CRAoW2G5c7ErkwDG1TG00peDsl/ElikIl11Dl9essceX0VSS/
MU7sYIfAXoRf8gkbbooNWMqKKn2ylUXMl3XAFQDWh9sL/ShPQL66o/WvSKb76zp7CTD94wGxyBIp
LoCRy04U6y0jt6yhQzfRcikHbbfe3/BpCJ2JKt9q9F2ft7/DqvVVbN3YxXioiu4Itp8PiReIjFgv
V4bHNB8AB9C/BinoPq7/wpWPjy/x9wcan/VKTINWZs2IHwgcwqj/irtndPodU3yvqtJNhs4NaOxd
l7miVxjHJDMwCO2DCyIeI+wb0ogW4QwlB8KBfygqr603BtBmH78MSM+kLFMJrIhHWCHw+AQ57Z+i
mIYnZJiVxwf7vYzCL0ZbPgDRL3fXD7diqOeHWwLSCDDaQ172HbBi6UObsXdr2ErIVrX37/dbphCM
KY0i7sLJjP7UtvlTiZmjOi9PRjX+FyH2+UdcxGFpgOW8pYZnbBwmN+a1M1QfBWAC17/Zmjf99NHm
j3oWDEWxmkI1a0RdOMPO2M2vZVvukDz3O+ImAPw4ZbFhm1sXtfCoYsRuFGniotKyPeSjZbkRSvUb
qv5Hy65p4XyXZycraVIKg6JADI51NzSKERiZ4pGk5Fbr0qeezuttUq8f4j2qbBsFvfW84UxRFvFX
mxloWucw7nlVVuBXtZvthdciBEHPLPeaEvTkW2nDhnH/Yas6O3BsmFUiO2iMTquDlYmnpgICRoZf
N1Rm6/oW0QDN0zilFYwAa4F07M5NQi/e2c+VN04Olvbab7Wb4OXYeKs2pP7pFZ6dDsN1lWjKBtYN
XhGC3Jb0Gxa3Wts5M7nlMMaIt69pFGxham+HQjl9KoFr7b1yABxneCmjl0rPHLOnTleCCBE2ef3L
blzgn4T47IhlqqV466GxGv2BjcyF+UyyDR+5AntBYoBuBibTgHChSyAKG/ACUwnfbIwAs5tt4lQ1
e60FO6Ak541D7YWDfOkFQXU4SR70odoIAP4P0/j7C+bX4+yURlkXFZ1TE6yqAFkV6AixOMwpXPMj
doFJLB6tG+mrjUraqvYwAA4wQ4xGyxJaX1RqiNNch+OGQ2vIm2ZtCFj/sED2gJIDk4UIlT8fqwCz
jFGWqvPJIAD2kntC6x2mor4MI/osnY7tXbRwYzEqJyPhSYuKjWxzqT3okmOWxsTgIZq7Mx798w+Q
CYumuqCJH5AJMDDTG6t4X5n9hl9dhi2zGFA86eafjtUFxRMJVDeklpJ+3SXDMeD2r6AGKC8yNGwh
tMv3kvBnXtUvXIBZ+bp9XBjo/8oGkF/MjfmLsBgVJyk1CwxW7V57wNq9AxaY76vbmQRO87YczsUD
8keajfEEfE4TlrK40UTZZi3TDkOVYRMd0s4zDfBrC/JocDBHo2oYWvKBAv/TAxi4cdT53z5/vCAb
V4hR9xkSAKTM4jLztilVO+qYeKTVjaW98RpYcYSEXLvPhn/LYLQUZiw0hxlx3EsI41y+5pTcF+mW
31na3x8RBGoDKAcxLii0rEIv2CQUpmLHaFcy3e2zrQ20F45llmFYNqhJALKjFxbYdVI14HWZ4Rpw
z2zf3c2bJMaT+YodCH42I+u2ECpr12RgAArDA7NnWRI2U1oB55BhpLM2RgCnQK8FmDAtHL0ev5pZ
hdQ+NTbMfO1LUpDwYSACc3MXmJjJGjtKNFxW15AZZOu1Gd9QvtUveS5j4aJbDa3DlEPGdMpec9vN
d/MmHAuFCi9/nZmvsy/2RsS04r0wp/D3WIugYox4lMU9GHmM8WFqf3Sp7oxbMi7qcbOGUELRTUEh
w7hwkUoh0g0qkvrBtyza6WyP+bF9hP0UWuro/KAFu5nyF4iNfOPSLrLRpeSFiXVDV2NtGyRr2C6y
t7GpHvEFNtftNOwWs4Wb3dc77Vf728TmYOkW7xuOc/XronqDuWad6RfUf3olKw1gmdQ3n3ovL28q
IPOxwPWb9twhB7yt78GSGg8AUbHjdclr2or+FSbh0S0zL9ic9KEJJ1B1wECQxciOuyrZyqO3RCw+
bZ5iGT2IBDIfgnyzHHYSgNrrp5j1femN2exaLILpWBj6ZwdJtWbCo4jBvJZhvdDUTd+wD7jw5JDv
dCD68SKBmbMZvOtS1x4gC2kCBXxXGOj/zbd6Fim1JRCS04BBPDMtfnSE31C9MpyxblH3o72D3Vi/
VSA8xCOgaks2dGbNtZ0LX6RPAM3XwrYLTE00sUvCx1SAQq/hHhmPVTluHXXOZi++8NlRF184NCy0
4STFuLVwdaCk3QLLeAAVAKtevsMATfb/aDusGQVDBWYmarA4W2K1wpalqWZCJg1vIv5qy51pblRC
1iIWXOFfGbPynl3h2BZ9MZZdDppRTOKY2NQskxGweOLlekmdJAkawP2MnVFjriQu72gd78dqa0Zp
66QLRSr7vihl0Od+iuiTpmrfhW8DoRtWsiyOzD4OeQVw0WDAuxwhL7XR0gerzX1Cqo8I4wvoSv5C
k/9YTMO/bOHMouZZZ4y4oU910SAzjEbXwtrO/YmKF1tp34MsuBmmZuP61mwAymHMZB6AoC4xxAH2
mEkrnCdhWRI6NXg1huhnosqbyB4f2tTYALOveTJw3mFOFep4WfUNJKZJMDEPe4+QftVU/VOgaXzd
qay5MjyCwCeCjBa8EIuykpiAymoJhytT+x4A5djWwW0WulXBAEzUnbgNDtclXpSYcFng7EAJHeTB
GJP78/czGwB4HyEKKwqfoMXmaBKTTGP4i5vhyVDiu8XhYuz+KIP8XuTJPurjeUb3tuP2RgVhJXMB
5kmIGTVIGegWPtsiCG+ixI7r0s/mclpq1oMT6OXkDFP5Y5D9j5FGr6UFaqluy72t2B9mj5F8gqtW
v8TeUh7JWPQEBwWHthMwVt3adaDt4jLZmldfF4ULBl/Q3HhcxFFl20Q1jyGKxYGLfZ8YEE/kgwai
qeu3umIaHDJs9IMEWvRLyFoD+rluoIATp0rckLo7mcb4irnZW4DL7kBhvbsubu1YwAJwIRgMHqjM
z3enySYYJr3HPoaQYpDReqpGax6ZSsONl2j9XH8FLaIJrZxymTQjlETXq5tYtuxkov91Z1mt7lqK
524VDuV/8zHhPNFiMzGLtqxOkMGuOxJBKNjH3lLV7XJKU2fsivsxSvaG3m44gRVPDYTyf+QtJ/xT
kkts1ZxA5pMEwWMStvyLbZUwisasMSSmFeVWkHZRHpmdwLnIxQVmJmu7TPXAwRzroyYcDED51G+O
HVA/+3/bPlsKW1xipethnWGWFDiw8F0VeeqaqsRC1hLcstf1cs2nAOmuY8DKgLUtI0M2pG1uGhj+
oGMeOLWgvxudHtLQ/JrpoekElnlUTfieGZvYgjVFRTiP2BoTSOBbnv9+5lWJkDloxSvpD6c2dkZP
/uykJyrMR6CT5SXf2xw7UzQs/JROut9qiq4KB/QVHh3hDdiJPwtvUwEGAhPDNSH6OY9ByKpDXZHc
xZhWiinPuHB7LH3YiC/WfABM/z9CFxEpISqUMuikn6NxheUpjwF5E5P5fP1GV58rgG9Q+MGTj6bv
woM2bajaqAPD0OBm6r5L55mXXYwIG9vUn6LDCAql3ZbCbgmlMyLo7DbzVIChr4Z5ZOqxPFIv3I1O
BZLV6T65B+/objjwrV7gmhOYWaEAMQKz10Ul2BQdS626mKMNLhwzbtGBtPf2IE4i2WJtWru6c1mL
ggKPK3uSEoFUKG+q3PBSo3IIK7cijZUAioMjD4OHAGzxC7IPACREXZcIbjLBvzIz/pbWwQEK5ZkA
tqoq/9nTQncbxf3Kar4FPTsoGfeOjAKJSfDNgHj157CZxhjVhku+ub6OssIKMHgOctG3fsQkDAut
39fVdSWe4xjrMQlye8z1LN9hLVAxNWKwcDS4xD7/R6jDlNZ73QZOeMaFbDCxrRk+R6SE2iSGTBDP
fdZThbFOnSoLEbEd/uqD6mjZ2o9Ia16tNrkvwctz/XRr+dMc5aOLb+pomS3pW9I+S4sa4ZOfj+BM
nYmvd1oa9McBBE7HcczYDyynLveUxNNL34/xHp+J7Xu9U2+9FQYbHmjNZGAtJj44AU3IstzX8CiI
c4HTsz55jONOghwU5aO4vM+T7uP60S9MxkANc/avWFMBt7mMeBQnIPmyGrCRppbhIFE9Rn31MPIh
3giLL6t9fySBtWAeQAH/6eJONYkVfiaDpHD6FqIH42LdEAqnVezo2h4Nt+GItGC/RSh8Wd2YxZoo
B4NvD72oJdCwbgDGAIUlyB8Dgzmqi4B0SUW6q032XTHd8vKmPMRWuMfZv8ix2V3/vhd3OYsHfhvj
2PY8Bb54P+sibnsxgBBVVUaFKd72zsTSXEfZ2ckA+n5Dc9Y/8pm4hQecSjmkA8e4eQtstWE50qP/
xD7l2NoDGKCDdQXBLt8q5F44h8UZFzdrVTEIXhiEJhMDoBJ4sYi9G2Md74oy+NqkxrfKsv3r33VV
b/8edAmGmwpbjWWM0KDOH1p1o4EUTLRbWeyFG/p8sGV7hPaJwCQBhAQ8MnftWNeOXZUwRw38k1r/
EBbxVlhw4cwXIo3Png+mY1ZpF6GqAaV0jLdOucA+01t1CG7L34ncicivsS7u+te8DAwWYhf5elXG
CecTxA7otdeBY70le6xX8YtX9laftud1NsxiuUyWgEakBOIbzPicnFhfn3ihbgSTr1z7t/B4FJzP
LXBZ3jTNto/ZgECL8YL4DIBfR42Zdsqxz3nrHdm6vfnYZ/GVJKwPgzhD2QMIxipGRyM8tU5+23mB
o3vDy3YOcvl0LY63cDBT3JS1mcH45rU/SXZb7gufu4Q5xXGodxgj9q6rytbNLTyMHfOKmn1T+SHI
alT4OOmG02S3+SblwpyqfarVLg628Cp6xGUQp6BU423ZOoRE+0if3itJ/8H7DXAr1hsN5Q3LkhdT
tjcos2yUyTY8zHLctEkZ2EaK+aDBexQDH/Wt39pi/gdNcnlGC710IAdRvlqYnRx0u9PSmQ4WZid+
50+WGx8akITYboZFfLWF1YkJ8NMlttRv71tbP+Ff6bM2n2lrOw/41+go+EYWHyLQJgE0LU49VqRc
V5l1q/grZ/4dZ3KyKOmDpk8bv9dTFBwbig0K7UZjb0vGwvLyrEqpnBKcpcAkeFi6anMxxeprADgA
6C+xDuWiydSRgRdyBMs9sjaHF+xoih7P3fcJhFcF2XrgLrb+zX4LoH6gSRCczat/Pn810CPGQYid
ob7Mhmclx1OV5g9lMBMa6fxr4iZZfCSa8GSABp+W3hsR3bNMc7MQhR1l7QD7LdxSD7+gWJgcr9/o
muac/bY/QdfZjebCLonegCFQM3737JhgJqbaGjXfkrEo5YBBzOpZGoJOJv3eglXKHB4L3m1FpcsZ
mMVX/uNez05SBy1gggku1SKnAZF2PH4XceZqFRqWoEWL6tpLinSPrZIbRrHquM+/4cL2MfDbxPUc
5ZP4yzwfixDcU3w/NDt+6r8NurM1QLDmuc8FziZ0dtRE8shO5UzrKG/A+eKomYHKOIJhaeOjbt3c
wt71dApbxNjQjuFGVCUQQu94ojYCwDWDPz/NwuDB/TfU2F6KQKmiLu2KXRlsVYJWo+lzGYu31cy7
EozI6JT8D2lX1hy3jnN/kaokUdTyqrW9L4ljOy8qx0m07xK1/PrvyDNzrWZrml8yL7cqt6sMgQRA
EATOGZ3qG0YSHIy8VXAqZBBOaCsWBmukC02YxK87z58KW7HcETsZIAkZVvxNRfs9kfu4f9DHwkdf
vt8muSepX8uoddox8pto8k301Bval/P+LVpcLvZEjRG2FsMXlPS3VaV4TRHluWsee0ZHvs/SlIdR
BfsigJnfV7bC3M1AoArkE8UzfiW+qMlqL3STFbUCnHfAXudvYXIC6vFyffLK4hu1keywM/xEf1PD
PKh6IX7qvqN9SuP2r107rfIiXM1GxnCkn3mpq5fOcJtcToUN+GBMrzALxbZcRDEjksztG6NqNM0q
VjU1DjNulzVQ2WQFFKqSJApfAlH8BaxK5GJJPl4Rg7IAs7T6lLqSo97lz5oNPOgQyNqYbXDMzj5v
mrtXFRDUoTC0gpCgJH0cxthQS7MWJWWQX7eJDQROzQGZdmZnTnZdXLQWhiVFdej/Egg+ZXLBJk9j
zMqA2AF5vQZeMt1euWEBqWZXzEa7nOwiSbsXGa1QKhd+VKPJMyWEpuWLHsje8D1FvQRtWGBqtTHW
98typ9fzi7u/qZ96cpaLgagslnFDCgr9amwKuwq/0/77Ur6dF3Pap/SR23zK4ewUVbyCpArWs2wx
dUAIwDGHB3Vpb1uNXKprqa1Py18qja9iqn7rFHJomAxMSQktFPr4SjAsawNurrBJzi5B9ezVmahw
sx8C//lE/vHKqOs6ZjEWHyUA0J88jMaDYBF2JQDcDf0teAg8wXfDztIOOFso89nLi5GgEQXcehjz
chTQxDpmYhdu4gK08LzY3cN5I3X9qk0WoLRzgaZgLH3InqTxF0GHj5KI0iqRapyPVpSwHCMPaLCG
Xtpg2RmLRXFgtcWTE2SjCOeTeAnPwXmLKNu7FhiGMHuq4jHDQYma2O86BkCxiHHrrBenEhiUAk/Z
D0Mb8ZxzTqwJrdzE7uk3s1OpgQGAE9AVeol1EdoZdk5YydxNCzYSOefEeOcK7oNFHTDf4cueFq2N
fRiBrHFVJE6IwnzmiUbTRebCeWpuzF1mFBBah+h+uTLV92bURVspMBc+GdCB/5tZaOTGgTlj4sKP
KDYydgGFVLj0UrXNH2Zk/6/ryc9h4KEDhE49VIuvZ6fAsPSh+bV2aSYXFtoacIwIq2wiPdekaON7
qiozoxrTVc/JRfsHPUyHAqfI4mho5lXh8JKb/Djv76fdqGusNYDobmH4EqCYq1lthCZ4NgKGNoRq
s9MZdnoRHTBskqMh9T2F83iLVyL7Ep+Zu+aKDpgPthYLowrHcutaIYlZAYsU8zuKX3ikc6LIieWP
BAjZc+5ZF8IEaN8tN1L5Ja4UecmAuBos7Ithz17+nniFg/bTdAHFow2IWyGH++6huRHJLTCYUS3E
1AyHmax/yVn+VMbSKx7xL3PMSjt/tZufq8qF77ZR85FS6GcocBTdoQhyUDF05Z9rEEhnp3YGgGe7
5+XuhoGNjlxAt6rCWsxSBeSN/H1Ct0+mf9NCQfeySAYX0FmI4fVolVFIX4aqsPPlzRT2M+y64EYR
LmybXVwb3Yj1m/wp92Uns9zcXRv41QhgG4qj0wOuH9751RMJ5SJ33kZW3sZwQRhHpF5r8uP5vy+0
ei5KL0Vp9qMKEwT3nQl2Lge+5mVOGqOb3gREvSM/C4OZwL9PegmkGWziBZTSaycMiPsv/1YJ/NsE
9gPg4cer/9m/CRdVUlJZpKTQ9ENq4XXVv6NK4owosn9ElUJ4VOzeHz+thnBRRc+GxZrHvAySb2h1
wW0VQAgrmDNuPGD00ZGNd4kH2O8A6PLCa4DAL3goNVxns3YgWOg09yXU3H3Vwb7qaFsO3Rpkb9lB
92cJcNKiOs6uWZkY4UMxAk/+J7A0JoSiI6jCCUkc0L0e5tvcDV3zKwpHk0feaiEU656qaPMzAbG3
Tk/wdztpDIfWZDVCKY1sCb0ojE5OohX2X/jLVg4XapJ6GECTgK4mo/VmJzQAEWIXl+1zj2nEA8Al
MJwciDKpE3DutdS4FcqFHhrrkdxFWE0QYvYuGRx2l7tgwirt7hdGJjB45a6j0KNpR64qVHkNAXy6
vJXOxSAgpeZjxCBdAQWV6bRImWFIkp33TgND6u0q9xfDGfANqi0Nrvipai8Kbr+AC1K4vIEqJMHm
dvmlEVN70EUP0bv3yo0I/tJWLy3TlB4Q5OgyToBMjwSggseivemL/lO27Lr0qIMTcj6Et/2NaApl
98KOTAdkBICDAOo0t8OT0s8VVSBezwEaojq0C/CU89hjyL0A80Xh9w4GGkeRNe9t7VYst7VmXcro
+ceZBvBQ2XlZ3FpB/gwARC8CU0Vnr6glqjuX9go577Tl3+QkW/ncxjbdxPqCQW2N2oBrdsPKyYDu
dsiR2ILxI0KZdEYnnSMKy3tR+VMu5lGPM0ymjYo1A4g2wJz0VTFBV3SVa5l8h6EDx6z6vzjFt+K4
o6cFf1c0r6kXXq8xUvGaVZpgJ/fC31YCd8y0gPFQaAmFqqG35+g5o481gBnPBz+REC5dRYNIUugF
dmuYBqefvoVWgR0TtP7uvm5sVVmDwebWoUkajRXMNQDOhrwABza2Yzd56lwc0oWTXgop3PaCy1be
qvVG3sjyltYTtGIWcAUXF/Mu338hqFWrDTr6QdxMubOOIPFGQyOmemS0anHOrgIwcW5CnCFylyHv
uAmNH7L19fxe7Vg4ZHwAtmKY/mQ0y0L3KxxL6wK5acHv8X0Ghm7/kJHEXtKf50Xt3GKORHFHYq/H
S7esjb5xkbsSlWycZofB1EEDg5Hr87JEanFLVzdWp5FM74JuRAfx/GOhpq2YsTcsGqDt/6IofqQZ
Fx6rzhrKEjPWQSRDK3obt/dkvugnQb/AjgUeieGiYDeVEXIoLCCLvoXt5ZyLHPe0uR3j6Btr4DsS
TDkqQKEERebxe238lpLvWnO9xHe59qo3TxH9obZf0WTqnt8sgV48zztoeigjE/QyjcYeleteyFi/
Z3ogdCVoMFdQqVA5352nYa7yrAWHwqRhMCe0e7AB9mrmSUsqUGbnqMT876cozsp1UFwZeglRQ4oG
a/NhXAawlJeePNxI8hfwtjmgff96fgH3rH0rk7P2AkBPadc2wA9Dn/wc/e5ZaptksvMC2B+9YJZs
10i20jhrH0KwRFED0sKb7LH2p0PtzQkeY2RklaIDeM80trI4k88zXQKlnVEGYDX2FOWuIq0gt9gL
shsJ/CWzJyyUY0B5BKQyEkBqqJUJdiEQRlpsAjjL+Y3ay9+21sFfLtsW87cYocZ0+MN6zaNX2VMU
HeSfOhIo6rQBQe+oFpwXKjB+/mo5sbIYSQqZBQb60Spp4D2Jdb/7WTRdLFpK7tyfdDrn2rqUhXQP
VtpDx76EiogORWARZP19cwznWtyTBqwywdQ8DJHuzkrmnl8vkQQuWOTMapZQXr3J+FGF1zFqHOcF
7FmBIa8Nw2i+xtgLf9+uU6W08ggPC+bTmsTXvvKM3AWvi9VF7/Q3ktCN9pKlI4ncqpHSGJI+Xicy
A+KDYyW8mO87d/KUt8IfQV0nsPMdk8OMPtIJAk5O4NRwSwiqgbIcSrjt0P6s0u8D0vYGnM/D9C5Y
yTUj5u6cR4K4aNtHmmJWAwQpfZBrgJQ1nLIb7al+VruDluJfFhgJpYuhsP7cSsDhjtKFQoA/d/JI
TJnFjAmNFBggiB05pk7CIsEq7vjTkQhOOaAbjSZZlcvazFaN68L4YVV/3tV2JIM7OqxINtAEhbmv
XJrtOAY/7t881R2J4M6LupYpIJChhqmip2xZ7MQUNbR8lPp5O9DR9A8IE/BWnnAxSf2spwPuxgAt
Sr9WOXmVFeYUfX4RW4ZN2K+lGFxAt9hprr63luVhAOMxIrE9FBiGTKhd9tbN1CGXL9TiEDIFw6aV
03SjwPP3/GL7mepx8Ar7KsXYNJqS69zwJ5SE2AiuAnCY6aYv8Ixd49msCBeMAVgRo08DtKmjI91Z
NgBagevyELrvs09/z18St3TYq0Dmnjdu1eOijJWCbpAuKiYhelBvlYaXt52vD9eLobuxvtxOBuKA
Hr3lMwpRmSrwSNHickHH1FoUn1pIH2q01Bm5UwHOCTgEditymp18y9jqyTnmGC1VwhRsoxLJTm/g
Jpi9pxMaJaUJfJuiPoET/HCU9SBOw9gp+CfoCZ021fIxoxO2UguU1jVQBXanxTWeI89yqOGowzp5
4ay9MEVrR4ojgRdlrYhcCbtUVqM5dbN/voSvfiUsawZEfHB2wXW88LfmgW3Qkb8gBK5ogNGXvylN
A1kUDaQArgU5Hk8H1EZFpmDoAx7zXuDpXbeTq9wP3Q4AvfT30Hmzuz5pCsWulnqi6KdY/iKUy41M
mAFF1UDxTZDxMUBOz++zCyoBPN7Mz/+zRK72s5gkUYoGikodnvqB0jvkvwtwSEYJOKnzWzO9LuUX
FRSVSzYGSfV9NEBtO4iartZYfE5vLkDVYVhEC4PeBRvw59mVEgNKU82B41y86fG1Hv0xX8OHdW+W
mgtUKEehbBtBcebHIZp87ewSrw6eBD5Y1wAEI2pVgmfAvTr51qgsLk4Z4OzMKIXIoovvK4isNOKM
HcMTbmQrmEKO9RhV7MSO0FxCygKDlV8J0KnrHNTgMXAw9Z/tIEAC2Y1e4LQEsBEmsEHLcXw0gO7X
KCoKOryx9RftyQKsesVuO+A0ng/Se5aNIh/GODHOjadz7sCXW4ySTjlwFeS+9sfFAKvpKMgp9sLj
VgR34LegaBziGox7VorH+LhpnhCRgRZoWPeDWXyNW1Wk1N6YA67Vn1px98Sp1UuEzw58baTyJllx
S/o2orMpHMfbfI4fE031uo4EqXXL9AJBEtMrFJASzW2PK1emTPYAKmcjUxFiUNMrRJQxe7trgINQ
l4FaCQQm7myqi8mI+gEMbmCRsocS6Vz0Lo1PWt04f7G9G0Hc0TR0dWy2KgRZTQfC4hKAjT/PS9hf
640IzoKkdlxmMms1cMvDIH+Vn3J3usq8+XvisUPnL8617i8AygoSH3WI88L3ek3QI/i5kJxt5X0+
gygP+uGYXfzZIy7wcKUf4Bf1MLZwiRaXeP5/sD/tmvRGLGdfcd+YZmQOYIYrQOqNFyYiRX4kST5a
SB0prv3zau466ac4Hhq+6cB0HRUUU3F18gyUkBepod55ESfMCmvc3aykwR04Ut6PEm43gIkLikfG
MCzqlnqA2TXLSS7Wg67P7A4sg/WLeDhvLzndyuaOGSnU+7BsIVuZEVIXpcYMoh7iPq+KEGtEK8mF
1Tqro0GXYC8D6K7N6I1ZlsAkRRLW3zcFCWvSiaRNkLDkJWB3MCxaC1GY16/kj+XtenHhIw/RKpuG
q9VHQV82NnghcDrcNYqEtgAQ6xavvXKvVY9FJx3ipbL1snLPm4tox7i4AqisYQ47fIG83JnWby28
kQrRC/J+kKRAV1EBbARM+eOVZOM0TFUJGVmU/hoMEEaAnH3R8tsR7Xrn1dnLc4DBA7ps8BKcAii2
RAMyTaHBn0GUnUS3HVody1lzonk4VE3hSJUoi/8vketTJGfzNCRyaeIBN9DbxGmMW6sHPKPReNP8
Ho1oLc8HdykB8F35S129SyBHy/rkKkzeeqkW+f7OTBJ8//NbuJXOdNKWFl16tOgmTtk8LXJjk4EG
qgRCiKZ3qgYEzZLs9um38+u+W4jaSua8ZVlmpunMBCzRdX0BMvkAAKc35BJte17kxsF5aWtU5twG
U20gMAX9lQooMk5NxRgBAaRjyRcdJNoJhmqkAbf64dBM9wbSOhpPti4qxu9t9JFUTkVgNpd6aSYg
1nsYPPqC+9pKWgPei8Lp0YjtaIk9YgwMBFB/sa1HkrkwoWpTUc8EdKKLMgW58pgaL9V8qYM4B9PX
dkTukxrsUsCbOr/MO7EBOBIrizOQtHRwfRz7LUq+IYgYQS9aK5oXT7+IhG6AWtQEsBMdQP1OQSMF
Mcj1uLRjLmIdngMpNDMeqio/VDI4MIqmeAWOrP/nGm1lcVmGNWR0Bu5+E8gtoBsnxANZc2dhh/lO
VrGy2RvA3ET3E7pnjxfOKMhcRBrEtCOmTIaGTbjB1149mBd9PPrAsPp5Xq+dsHckcF3jzVkV6jMK
mUmGJks4BVAGZxCFpLjTsC8zIOKJqE6yWjrvf8h2UbWwVDyJ8f5XR1Y4L1EO1lEQXRfLfTEczusj
EsC52pzFbbTEEJCmyPqWzFukX+cl7FrdRgVui5QIzwGKiRXLxuYFg/eBbia4HM/X7Shi6RUpw20O
BbJmPyerMvWrMUW2bKkCRxUpw7lQq6VgslagTGcBWb2QApmhKhsu9sB+/m/LxjlQWJU0LVdd5PoX
nSOblYpr9JUz0lxgAnvBZ2tjXGYOkC1aJAQ69dqvdNLteWmcmhLnvD77e0NXqE6ArKBd4thxOrMO
o6JBvtCRiVzHjWTdJSMRSdnVBdVrQD6B24DygbQdOsOqiNEHTAHVzwIbM5zM+PMuAvSUfArh8hB5
IX2eTNgaXDEOKa0vMiIaXdldrY0I7tw1R5XkqgkRZitZiW10k4ZzNlMTgT3vPaQd6bJ+yCaeKbOR
GIuFBaubGWVPHG60cCh6K/s3RX+zMOoBEE6qfM/624H+NifqauTpvGWI9mz9ffMJVar3KKi0uIBK
lVMYt/NMHB1vXeel7HruZkW52KCMebhYOla0Bf0QU96q8M7Ce5NuKd55QfvqoAkEGfhacObcKVSU
qJAAgxfE01XaL8E8Kw6RlL+ywX+k8I/uaacuZWtIfUD7KVdtYKEtX5qxFfWI7Z6vxqcYzmuVbKa1
XvaId4AoHsPOUcbOTtXECeV7Zoi6ZwRLx7+zR1kBYN3BQN5HmB0zTOCUkoMpruD8Du0716dSnHNV
elmCxU1vAhID4f1nhQHg8wJ2k4TNqnFORVkVMxWwBYFV3bQNc2qTeVbYH9Ai7iegG+uk1/MCRQu3
/r5xoaWzUNOOoVHDABcsl2NuJ0P+k7XV23lBe/cBdDj+x7g/+A83glQQOBaMDVg6E3efAajhFwx5
62QDTqq7mjswOcpDTi6zMCNX1VhFIl5nkabcAVyYnToqMgwS+I+o7I9+Aipsoub35/Xcu2XBgT8V
5Y5f4IgAa7WEKdbvfWVXIAdINFv7kvycffTZCxvPRWpxQWMMIz1Ja2wgjhQMyoJhgVhOqsfuebUE
hsmzYmdZkifLAMNkMWZ3FNSMqIwrNJ77KfXTOke5PvLPizx1NkDXoUlDN1C5tTSNc7bRKvt4oeoQ
RA24b0iHREb0dr0zAwEZuKBa1jqpixG6Y/OnaFgn1krNm1+AyCE5JJfgZHLU9BpDLl4ITgdXGQUx
5NQRjkVy9pHKSYmWU6gV5old6V9m48dcSXaMstJUPMTxy6CKRO6u5EZLzkZ0gLRlpa4MQQOYsbi1
w/Tl/FYJdNK5Xu26M7J61MBbVCbdZIfqesEZvGaW3HYoffDbOYqVe2AH/Xle7kczy/EtB+UqdIAA
GJyais735C+gaxhqA5qNZGJ2S6WbjrVAXmiBWx3Jv422SG6bvtRBtoU8KItQgUzVkNmVBEyBZkow
iR0Z+LqQ3OrVMOD/s2u1Y7oXK1Fi65qkuNK4sKtlqsBFWtD8W1iqyntRVKITbG+PUJ4w0Oi+8sLz
97UOuKmLbIHPbjLUADjRh0GKvp1frdNQoQJv0zQ0DN+s+JOcGfQVupCAb8+CnPyepMHus5tGXwTZ
+o4pbIXwr7c1aad+liBkmZ6HyVeGy8aID5H8rZaDnP2QqShM7NR8jtSyuCPMmNO2S+QGKxd5g4ep
l8JBpuGa7qS7i4O9B8WNW1fOX7zIHwvmEsM+A1x5r0CwEuE9BAVMCvL5gWLkF6zw9sT+P3O3O3sI
CgHYCSjI6Om8bzrHOEjLlgXlSrUIAt+nkvlZ7VvedDl57HbK3KzxhudFcKztyQWgMQUKLaAuT7jP
VFABlpXWsIClhd3Wz6F1gSEAQfYjEMK3OLTRoJhWD+Wy5SklSBWz16kQMRzuOBoueLJprDQsFqZ5
jkN+PoVFrpCSBYn0rJQ9ZlhErxK7amwkrF+wSXVyBdA3JIEE04oum87y1GSwSZQIntJX8+Ji35Ei
62dsxIwybcz6Q0wa2nX4VIDTq1W7S9BQuOcDx+nhv/L9fS4ZZ+hACCg6HWExyAs8TRH9ecm1b0OR
3kfpcqBz+DYa0uN5kXtefSSTO5mzglpUSioWVLGDHsnyAskvvBooWs2X2gMyS+TIdhrhOiEIYKLd
485nRZrLzlR7FvQ1ULoUDFsZoE1LBBjIIilcLF4KvSN5OoM1mf4Ok/fcelHIl/NLuBOJtyvIH8pW
1OWDOcCbaBEGutyhNpN3N+DpOMSSfAF4nxtzmbw+AZf83wgG4DC4eExAD3O6sSleshKYgHhwp5kd
LgqgZpYw6ObwnrDofhyJC4zeQ1wU3nnBO8/j6xO/BpYowK6vIFucSyh1TxsNnocBSPMmulWd7IA3
akyG9Ibde1mI8WXDASmtl14Cai9xI1c01LPT4HL8DZyzlHQ0Q6uG9ulFcmhVZ5Ftathjbfe/44N+
qG9X6KTQYaVjUSd7Pr8COwMCR9L5Fm1lUqpqYowFataDhLod7FmSnjHJ5IVV9J7q85c5SQA9jXZ0
gIlf5gCpE/jPXk623QTCbUKNFnHCQBcUUFsFnFLnFwtqXZ5EnObWeGk85rYX5CB54QGlmvmn/LJ0
vkp+DxXmykFwGYjQDXZuZOuagIMHXHfyKcEeW2LaRzPOrjl2okMXrICjC8xB8ys/Q+feIJqc2KmN
QSKsELDQiJtgLTu2w34uqsTsIbHztNY2fJSwnyyHzAAHawHELx9CpxN1LO/dZSBUA3ehJRtgAOHc
DnX+ZTQIhEqYMHbQcxNIXoMXfkd/h73jiU/EcrB7AH0K5CtJJKtZEkmIlHW4uBZqbyma3KWxec5U
XQQMtnsEbWRxRoUrTCe35YSobN4toBkqs69Il915bBylA53aGF+c96TdNGEjkHPjcCmXWMkgsDR1
uxnxOCyJ6n2noYLizU7GQ7iMeeLVNI/NJFzIItX6yABXofjsq4QWPAz21j8yDGpT9VL/sE40RA8/
hC2PKv70UfJwLPojkm6ShzqWkzmSLFzULpmLo9WJ/fCn5loBvOSZ/OlaQthH8R6pI5hf+Qq+FKlk
iQusZVUrh7wuL5Z2fjq/Xeq6VrxCWxmrwhuFwPpUN225IOnKEfEb1nmqJAPmzLrXVmYG2VoOars8
KsY0XIR5/zx3uOAl4fSgMnRqKQM5AOIWjXJp39gYGQP4IoDj0cIARkA/o4otR7eSqmOOQm1uSVOi
4Ymym2SS/zj94NaKS0+bsSkzyYJNjCR3S/mhKGfHSr6dX63TAHUshXfdYdBR/KWg+W5At+2vLEgP
a/erbX1nyFZt1dV/WG4iOJxWHz2zRfwAlmG2o2L0EGpMqdfqi92FkzsBh1Wg3LpE5+RwplBn7dI0
GkgH0ov+YkZzyV3okluGuoeNrkQkdUCW+3le5km0QF/hClsIqGfDWPF7jq0vAdlaozU1PDmKDzQx
MTOn/jgvYmf1jkRweamRaUWOWAJmdg0ADmpiveRTqziZKcKu3RUE+j2Uw8BIe0LP0UpDLqsz8sak
RyNso8pBpulXnSwyQoGcj2N747GzIktSYtIhMIFBWvTI0ehNbP7xZMLa8YmoAwY+ZW044vwp7WDo
SolshKEBxJA0XF5fWBPbdZwLEp+TI4qTxJ0Y0jhYhQIOuKAPb3o8vek6Rj+ku25KwU1u4nlMMAy6
Z3PolMYZBfYLSvkOhlAzitSIECm6ZnH67jENX85b3F6UwFDzpwROIwUVsXDpcMCXBnnJxvaRqtXs
gEzlcm7I49xn13AGfxmnoLfyQ9tmwD/tli9zN7bgtiYi5pSdEL/9HH5W2WSt2SoUhhnjQtjTO7OV
7aqpbQupPBWOsa/KcVHkSBoXRSx48GxlyOP7EaGKdKrlgtZV83sz+9ZagOY5v9j74vAXwPWjkJOy
BNPLhYRrgmOS6CKbLvKUuYo6ALJGUDZQ9+3mUxK3q1FcW+W8DAx19bzwcpYsaIBriSslvQ78kPma
FmqL2j6ga9AnWH+JgNUNWuroxtCvphKVyTGmzAXKTu1WuTbb1lQkbl/l/YXSFBK6gpoe+Cxtdl2O
04IJoKzt3LhivX9+wfbCB0UtTAVXKNg1+aRCTrslBFws8pXylzFcqcZTGD6cF7FrcBsR6+/bCFUj
NUB/OgssM7X76KWwrozutopvTfP1vKTdPTFBK43bMpjQ+NydGVZU5z32xIjooQVVNoAmz0s4vR6s
4elTBH/kR1qjzmWDcAHHAaBX7laOCTYkNOJ76QGciLe9qGF816Q3ErlbUNcbSh/mCL1d29tZi1NX
0lytZrbaiVqNT4mAOO2405Ea+ZJaEtK/ioaPIApgrV/LX4pU8lj6OwacWMcuU1GD0m7E3yhoHdtH
k6itVDQyljQv7/N0qu1Cwb0OkPIXUTEUrtWptw0tBdMqe9eG7U7yb3HpyFjZ1RC7koJEV8Wt4dMD
BmocC2NS3TV1piB+sF6Ft9pdj/tUV+P2s88pRUSEXPP7ADYJV7kGA1sOasCbD67ANzm28WSW+NQ9
b7q7cvEuIpumRsGfvf6+cUPFiKLMrGG5Nakjm0z1DTWni6Jr/rTGvdrQRg4XGFNQ1hiGDHsF+ZCX
jWjuRs/m12YQyTktSBwL4tv/Rzp0SbfajQ4kghiAc9OBHRIHD8Se+izq09s/xT/VMriDbDJQvzUy
BfF+Spyk/VGE11b2Qqd7M3xu0etGMN5n3BlS50ydZOvgAdcEif9udNt8AZeD5cDEUKTVOQFREDSt
5JJMEN12TGTF0UGro6Kg6MjzgMWZFUZtikgdYpy6ItqVOmoeqzSBhezt3JEczkSmpsrSqUQSPgKk
1zRRZYkulcd/gxGLmZvWAMLlIGCIMzQdvPHGKWIeBW1T2alrBGU13ntId68bcYpp6uK5UFRfUrMb
PQI+O9MFh6tAMOVcPR3BYZwWyPwKgx0KgBDKaIS3mOp06DSQZxXTehJ4rF/POzpvJ+gtXlN1dZ01
lTEkt37VxtEXUiQ6Ulrq1zlz0rLA4LJgA/kTfe1eBi02QEd0UwdHCiehRs1u7NJE8bMKl93hqxYx
bwZnrZp3blrPwXl9TlwP4sBajalcNAWB6uUE8bAfkb4oje4nkTE46qhrta3IWfdr7QK8BkWV6lKp
aF1cXjLHQJXyLp3H+iBbHXVGBMSgxHMf4Kf67l3wZavLbS3r48s0oFtZBqr0JxTeJU3astA63V/P
EM3JvAl0fcGK4EUd9ksqhXBuJzABHxLpitcAlh1sMmdShaSY82D0ur+S160om8viSo8rzH50uY5+
rtwJK8gnWDfuUR8gkj30NhHs/46FGeiW/+cjuFhIjSGlRoSPAPr7s1HPvtmLaML4rOdfeoKLcB1T
N3W+pUTW2tYk06T7oAK31bS3Uzr6spq5Wp4Jbpy7olYya4qBUlQSuSWVYrMhxqjoIGFX7LQEemj7
RsKnAUH9vLnsLttGELdsydTmE+kX3Y/GJ5nIHkWv0XkJfAD/WDUwZwCWRUGHEu+YPZ2QKGWD7hdD
/CKFDQhIx8euFYFA7Pg/xp3RFY+wKqtAzj6OMAleY7U6hJgQzaqJqrl4LvB07WfeXmvZn74Df+i0
EcblpDP81jAHxOaujoA4oR3yrL6tc9k9v3Qnue+/5KAKYEEh1P654zVu8lGhMiwup48ko7Y+3eYk
dmNS2Jn1o84Tb06/IGsUGMXJEy0vd7WaTbiOhrpP5HbWfXIXBti1yp5/AbAXl0jAf7rZzwaNYX4Y
CuGq9zfxU18+H6QdAG3TEbi4Te/mOXUzhpbtHoQHb6SrBT62a/rWpzDuxLckNnUoGuv+oBxa7Uab
fp7fPdHf5ywS5LT5oK9GMjLNnYh8Y8ijoFAkWi/ODrORWhNDf77f9Y84/FDLyG1Lzh1dztz5j4fc
eavgjtjF1BoArSBWKAMIJ8EZOjWCCsZu2PvcEp6cxioTPZExmes35DVVMEIzoFJuNXYmpLfejUob
SVyAZQatl0mBJGMGA9uvENgTImxLwf6bXGjNtVZTiyQDLUJB8MhAvSUsBR3fIi24+CBHpTErFQ69
Ar1/XYraZ3jfYiT3vCGLdmVVdBMN8OCZU6auuyLfZJiyLyIMMJcPiTCsnkxPcxbGFz4tycyJNMOe
wQ1yB1q8awutqDDlGli4cfKBv6LLdlbjlT18O6/kSYcBL5sLBxh3icbKShW/81bag/xuzWY6sLvE
br4+omXIZwAx7SgNoG+c7vlPu5d4+Vy4SIe0awoNuhcLqNey2C5yEZTcfta6sXouXoC9OJLNSqfQ
UXZWtPlhcCVv7WojzgDrcYxX4fikyEa5qFHjTRfvu7CemdroK4seJbyFgsBe8TCU27nhHXEAUGmN
TiIL7HZXXRW4lJhvVNBVx5c1kgRV1ypBwEqv9YflIzWNvOQmxC0EtK6plz4JOxL2fGUrknN60PSw
lio4wVZmUCAl6b/zV+CyetSbHP1l+cZul+9ihpK9ULOVysWBKa2MsqeQmo6KLalvEROazvrh/LUC
0CbA1wMPOFouuG2Mx6FTtKhSfIJRmZf6AhARQIdY5ED2Kze5Ey3kntVsxH1kRpuYAzpeNVYmi/p9
DqtsnuV+RBOwqC1xN9HZiuGOAeT5ZTEocDp0bEvYs5XQEawSAZqAV3qXyJluxIDqu2FuK5Uzknms
xl4lcAl6Fz1mkV09dE/ma32Vf1scJbfHr+wJL5mACno+H+OE6nJ2MlfI97s1xkiHyc8ei4NxWAl7
Eqdziemgm9YvHSEukMByPrx0s5UqeMZHeV698CK+X5mVDYcE1QVY69GkJQw3fOV2DaPbtV0NayOt
kuUqjWSsbftCB3vEI8Z77JR+jOj2TL4PAM7PbSkwr1QZnSb2aIv6L0TyuWMkNUfDnDuD+rHxPgDs
SB0KPy4NoE0/rMSrNZqhBJsqksgdHBIQmUm+2vAaclYE7cZhz0Nj4/k9AX/8+jQug1PkEo1znpYJ
pO9Hnn/Cwgcb7na5046RMifUn9j4c9YoRqxF2KT7IRX9JZiDX//L6dcg8JBaw47WVmFr4e+2vTbN
26pvBarshpw1uhFcH9dD49hyrDqai95SF1y2usRJafeax9Xb0mci3qz1g09C6UYQbyJq2Vohg0Kj
bKK/6cpit4aWOCZqJZHeH86bx+4GbYRxqyeb83+uCI31Vpeao8n163kRJ7XTD5/byFgtdGMEi6Jr
/TJDIfYyev1Fcml5gy89yC4qPn+OuspL406iiI1qqk44iZqVAyQAowt68MDZfkG84i4VZNi7xvep
Gt+4nqvSOEUtKFyzbnAWlPpaPXMlNQWohyG4j+4fCxtZ3GEUMUkjnYFlVB9KsH2R6wIEpOi7e+tc
6WH61oP+onu2BLBiAquna/Te7F3MejVhawGoTd5069vwf6Rd147lthL8IgEKVHpVPHly2hdhw6xy
zvr6W5y1PWc42kPvtY0FDBjYPqSaxWaHKuVQzj84/kF/+AWHZxvz22JBa1gIGx3kNZprLOoY+rpf
uNmN8Yfd14xzqPQ4nC1HD8qoi1LsYZd/iQH1RLyrl9vL6+EcKZUBisacZbPPAbgDRAu06LuQP102
wPsmDEAs05glCyY2vFDfZ/kxSktnmUL/shGuuzHIEMUEtJjB270R+PJX9dAe4yP4MbwahUYR1T7y
BB4DjpPTv/SSKzBQobdNRiawO3lhc8IwXi5A3AVMsWTBs6fmiFnwvhMDFHOhdeNcw1YvZI5YGSBM
UDseKTNvG9lmfKHGbGtCA44Bc1dvCfD8hvYE9yCCbj3VF3x06HqCx/l6nDPFNiILpBRS0tWSlw15
BS9Ucjutlk0hAHnFrN+mhh5sTSLs1TTd1mWWObqGloDLv2I19Y/uq7/vTI1Bj1gD8UFj4usFZf5l
nuqjURuTUyjpHqP1jtI8VWTYVnnwmPXDgTja8pB/Q6n2qq1KTOO1V92kvS6S/qSaQWMpzXOjzaFz
+TdyDpPGxrxV18s9wXURZ7uw+ZKVmR3qPLEFzjWhMbAzLIGmyYmOvl4M3ncmRNzkH3XslvKfEnMw
+MZWzPUlnNGvBG9ryvuulKA6VdvdbLqX9+wtbLtwTDUGgULMjRONwqhxbB/FY76DaNlWA5f+XtyG
xwFhZbmVXPCWtXs0UF82zvtgDC7FQYt3+1vSewFb6VJZRg2SuYnXd/6pbYbdSgaKlGQQEzHDGokf
+KOv7I0XbTuhUqXY5V3xED38t2UxaDT0/QIvDzCMbPbbpEm8IhpBr1JuL5vhgB5LchgPxjCPKkBv
EQO3aXurR2LnsgmOs7NNDihT1OlI77+xOkU9mozyH0hCWkLMq39wPOFTf0NCykic8IVa6Zj0p7rd
pO3d5bXwEIwtseRlAM5fmtwk/uhOB+Wg7stj+WXZhDe0f4M+jpEjw4ORdFY/egL/xcr7Ygx2NIMy
pFGKWp90pV/VMUQCEw+V/y1ajV7yreCDHofzJuC5vk43/ixKagUBnA2VSJ+MxRa8scRd0KUCnqwA
w3cVSK95Z5q3RgZPJKFdoigjCG2TWkAP4Yy7ePrjeWHmRLMvRaGWyqyl35KmcCNI8t0qe+Ek3GoO
1VidvoiyW9i8Bz93MxkcMeZ0ALEGrA4eREeO/UN4kz3VqLeH9vIqXJsK5/hRoLiAzToDJEQA/88I
NnHPTIlr5uF+0LQrIxO2inoT1MIhD5ajlGj/1zsB5BfoxIHoxdsunLmM2gSigulCNDwEz9H0ow92
6D1yLh/G9eDw3QZzEoJaic2RJk+r8FFfnuPhq2gm7pw95GDnvGxq3SHfTTEnoEsVQQ4MmFKX/LEf
RfS66emPyzZ+8y5+N8J4PfqBwf0w4t0zeIoX2fmNoFu0jNAf8PTpHd728dbEXJylai4g6FdELxG9
MDWPeZFzmizWkf99QYyrK0lHZmQUsGv1kXbRpbqw6RdEPF3mc/ZuPb59N8V4eaxmclfSrCFtY1nQ
SxfujIPuK+68r3lwuH7P/GOLHZlqEUm3C80wKVf5SYYq3H4W8KHMr/mhuB1uUye6iR5CnmANzyrz
3Eeg3OlthGJM19UOpGItWRicfHq9vJHraPG+NiZC74RIVQsV+0j8cFN4qd+47bbxuZQJHNeQmTAb
vX+6OtAcUHSoDqI9HeajJNnxA/lhSFbxSBUFmtcQjAZPl9e3XuShAmu/gOmtKf4MmKKyR4f1ggXW
bvp1djV7TB09BN8y7d0LEwtsy/zyxKehtF9XzbtVFj+CqB06GiCrkC2kwr7KJnhROmv0aUIdCp4g
tsGUZrFZGqSbO1+GgrtduNNj7uFCyAuL3HL2gW7w52vh/RcxYJN1lZIHKfYhfDSvxMdlm9013wRU
FMhzc5tN4EbnQCjPsxi4CaRMITpEo97i594fNr1Xb2WuTDv3AzOgYxrTIrQ0v20c1WfJUQ9UGV5/
yLfpdWIlbvSFh6O8g8lATx83pdSb0uJF6s8sKC3dPHTDPedz0XN34XOxTfuTLGidTBsQGqd3J0dD
rAlmk3vdl538jns6RY41BmvyKOtiQnB713JpkTSz1QKiJhEIBCBF3/WW2Y5WWBpWvXQcL+FcSix/
WyFoRlnQGiydti3NBznn7CTHDVl+63gcTTlXsZE0/FI2qY8gHTT5vJiZg2/s+H2Mk5WbIy7XLgb3
URW6SRE6ZZ1aZsIbGOJtGYMtU1RrXa8jNkFNF2SiZB+bAw81OT7Okrb16dykRo9DBX1SP91A5Ncx
wY1tZ5bu45lvVw/BidfhwLPJAEaTqVqqNDhXxnhlyhtTOprx98vHimeCwYpxlopqaunTdBnRJgeV
qmxPFF4ShgdJCoMQkWSE9VjAqZOttiuuIzt2U7SFbCQw9fTbzK1elZfLC/vNK+MfeGdHQ4oiUUkw
wKR2zO7nU+wKrng3uIJfe+JGcP50MoO539jWCUzHxWrbwgfL+lQbuMPyXTj+uLym1ZabN23UX1c3
oRh5dnWj1oZ9pE4o7lSvP6K8l7olBOSB8nR9xQbEs074PD3qj92rknAFiajDXcBgloeOVJ3eEVoO
b5TQauvbuO+8Ud8oGP0uwexxebW81wChx/5stXqcLJ1Gm/VGu3dFV/cgHHYoD4GFGdkrXraJA1ds
MRPvUcGsNaBiWZ669CrtBisX7vXo8fKiOFBFmKBDB/dGKScgClSk/CkjiyU0Gm/YjHfaCIMbmlzp
lRHRZmjP8DswjEwbY9t66bY4lR747R8097+tikGRIJDiCZltBHchKiO6uRNJxalT8TaOQZBBSKe2
F+j50lrHbK5H8GVeXsRvcrj/IAZbuqyyyhw1md68mZ0+0keUul+ejBcCjUqwPF7rNy2aMEBHt+cB
/XqfyXtMzg6ZpI1aJhONjpPt6KqYYZuewqPk51vaQIcX/b7f8GjMeMeLLWRCG2AOW3prYujCpu8A
2mVW7fMtkvJXvGiA55NsSXPqtRLvNxzm5btwNWznY7DFrHv7vECyrbPJvn/iPnQ4AT5b2pQjI2kV
mnb9VWVK3UaGNFAPaSAQIewaw+UtknOZsnXOUJ/AV9HAYJa8mPpLgrogxgI5Xkox/gIGqwyCYIBl
qpNf0T2Vrlg2JpqRklNIhe+4aUgOKrITHBJGckhD+x8T8mMQMSc0J1YhzI7Cmx/leiMDIUmSIkXX
4vDR9EX00vu5j/yxk/9AaPXnfIXMba0yaKLMZhFBjZsmPjV0WIEJSXAXX/HNm+6RCiBz3xMcX2SL
nlMiYoys7ejbr5OdFCJHaAfUH6Rdek0Gqwgt/sQcBzHZgmc76ZmUZ9hRMVxsoQArecmT+fpNLfcf
yGTLmYNKBihhYR/RCXgYv7YndZM5gSPfp1AXccydto9c84VX7ueapbt9FhksAWh3ZVqzyQ7RdSy6
iLXc4H45aXfF19kpvfyu+mImlsSJKTnhD1u0hMTDVCOJq3paPdmVeBXNhTWHBxNDHiakKC8fdOqC
F845W7hEW5eUJPS9K/vGrvCGveK32/+7tPH+CRk80cEKIoEPmh4FOv5WeNpoDWjmlNAIV15hQJWz
iRyQ1JjgpJ6mQUf1V/VSHLcJrCrlYLdGyolIPrG/MSdcY/CkMiUJjOF4wBtHVGzceBf6yVeqR8pv
sOJ9Kfr/z7xRS1VxmRZ8KZoxVDamq/iS+y8whJPhZSuVZArLvDBwoCmZT4GIv9vQ7pPhyB9RXB2k
OntpsCXLOJK7CaVzuqYJ6Tow02zjLcIfbraK96Zha5adUkii/NaNuaPdacQdj5Xs5q/VvlesxV+g
v5m5sRfckm8Y5e8cVMIuHzTeS5GtaJrQ0DZNOqZITwB9SUVX5CVFOpSuF00wGieU5RpkHjbIlylC
TDOwyYHs8KxB+1/l0lgPLIi4xP/j05QtXipgnwggO4Do3EytNADZRX5ckm+Xd5Fz2+gMjECldsh0
MNN5dfXaopQo5LzEGC+EZKuVulQrXdfCJ6Ot+LM9pW7kkK15XOx6G9pkY255lUoOVOkMhrRKOEtJ
AINBq1taOGNR+1H/U90qBqk+lSfDRimFCO4XhV/Lbjl0ZmsvM+FMinFAip0US3JiglMHa0m2gU+T
z5Ive4R7nDlbZjB5U4jWJPoYAnYzHOJszrxSkkCnknFWw4N3dlYsaiF1aNBypLibXaSTdgb6Dmgu
WNzzonquLSbagI5pk5o1ti470MJFfxRc6Egdoo244WUheD5uMNAwiF1mLLT6RAOq/Gt/wsXl6rbw
xXhW7RzdFNzVcd4T7AhZPkcyCuBv97/kCU/tq2BDenZrbOQ9/xnIiaAMBiXyJUo6Y4axYX7q+h7U
rKmnaneaAbYN8GZdhiTeq9pgQg05rUMZidtfBZfxNod8tnlE3lHyiScdc8PK/HHHU/v7zUuGitBJ
mPqR2SPQa53REuPtOmkfiTvhgda4yk5Gczd/fGMddt+N0a97FnuI2oyWJbAaeHM3ep3Up1YJZS3O
DckzwhwAvZxbNRswKr70uzmudmHRcc7zb7qK3tfB+j16sJKC5vomL/CbyhqP0wY5Rij5HiOv2Q+2
6adobNuUV9kRTELf1ATjPhx3WYfI999Ase1sLw3IG2QmdRftS/8T7Y8bdYMk/2mWrNCvXGkHsNn/
GvmJ/Pn2svHfhEHvxpmTMVadYc4RjFfP6tXwViHFWMqmrq3ACTy/Bx1EdStb5ElwfnA2/zfxyLtt
5pyYSg0uSgWgU789AVpk59HGhTWru9orfInTFMHbZ+ZazZsg6TuKp7iKdrQApfg9Iq3/8839viwm
Lg/6DHomdF6dFrrQm3YXPwRIgio2juJRudY5DT+8bTRpTfGD/8hG0ZZYl3on72hOIUBdWzjqfmAh
gnV4neG/uSv+WR9LAhhJiYJaAMCU+Iqn2f3D33Gr4OdeXFjZK6/Qy8M2k4GbqIXIZUmfBdpNg+TT
tOl2nSt73Ztu6n9eIIM77bSkpJTxAUd7cMoTHUtLMGtIHIyu2Giief2vLmMyMNQqXTGORi69dSlg
NMyuuy+5r9uip9pG49dkw71/OeDKanbUEG0OOlqO7Twwb3wFVauDG3hXP0v24tZX4V3+7TLU/OZt
9+43DNQQxVzkMcIiw6XZd/l9adReJisPWoUJXznaD6F8NHTDabuYc/J5KMeK1JSZaZagQqRHv7jP
ruljq6TzSPWpu1r2NPkcbXIM51uZ6FZHfcubreRtNgM9ZtvHEDTHkcnG1hdlfR+aOQfJOehmMqgj
aYNudCJMmNUNksD5EthTojih8UWpWisG23wuFd7lT0q/2Odc0d9fFOW2j8hT1tKkzDTVF2nfyNLa
eT1acxw5PTe4ubw60MB9tNSlaI+qhmXxpDtMAKvfw9zSXuNdt6/cxRYdeQPWIqRSXdoVy28dpZ/n
0joZ+Mk7fR71CdZVs7S7BmLnRN0UI5RDYyotAjr5tN5e3trfBJHve8uAEFEghzl3OJ+tG93nt91d
6cf+sCsPkk080RL38R1vJveyl4Kh6+MmT6EZpZAkRB1meRAi00oFHscQJ96Cms1HE/1YQJiNjs5l
zwT60PUpR+JWLR06HohSst2+DTUlrv64POYYV+dS8dFtu/QpGRCSm6ZXU3oShU37OLvzcfmmQgr7
lB6M5+UhQv6RWxal3nHJJBPmqGmSgVcWb9PBW7zZzXF9FRuKsmD15ZJ88b4hgzTyME+5RGF9GXYT
eTZTXtqA65gM0JBYHXKT3sXo/TUtY5d598YWxDk7kI14+T1ynfwyxur7DULKGoS2iQ6+5Y9uoynT
XyEOTZVhQMmtDCu5ojdkuS0xwYrSBmQrotriccOsRx7vltnibAPVWxCK4+N1Dk3SIfnj6SeawwBv
/54Xoa7i6ZkxBuXauc3GKqOvkcywuhxABq4NbfrZtzwWLu66WEiLK9BK0zZQ4ldb6pIhBPcCSwa3
iMkNGTmfjy3CZkZSFArt38ika6E/6domNA5jcMQMgHUZNlfzQGc7yEAYGn7+6tZLluHe1MB4m0/L
YymPvFPN+1QMkOVi1TRtjmm1ACTMXdXZfQk9F9BUF9JgX17T6pE+WxMDWdmYELGn75ZQROJATqy6
47U4f2KkfksGntlgMaqAHgGhsAHdVkc6FFdJYUFhQQRZ4k143Z1Sjz4k/iIucOtNcMrAWMxn9+Gt
lYEvCP1i4l6Dp5DhIAqTJUSx8992k4GSMCCNoU70QIuzHc+m1U68Etp6R8f7brJVV6nJ5XZ+8/dD
iRvO6MH1PONqeRJfwi363TbDTepMD8rsJ8gqXF4fxzHZ8mvcClrTgTTBawkYmGKUXyGZUXWzFaSc
kXsehrBV2KprowpEOtRpfjFYlg+GkyGJV3vmC/cNuHpzn20qExDpnY58E20ZDI4RInjIa2+rjXYX
nZC78PNvjXd5H9fvuTN7DJTURRPVifIGxrZwp3i0NaAl1oCkEGZiPclVJytyucvknAC2/lpJQp/m
CeaFtZvRVbDMqATnixdDM4tOe4uS3VZu93J5sdTpP4UoZ2tlICZu4DZ6AaeJB3Pbp09xiorNeJvJ
jZPK35VIs4qJG0jwVspgDqgGMknqcRLfntm36j5waAEYtW2n3zZ27PHevOvPwLNlMuiS1X1aBXQE
nFZM52N8g/kDcave0kcEvfsitwCmycfsYd4ELm+2jnMLsgSb0iQuYxgg9ES7jtu2aey0suyppZJZ
XYYEYzZzXJjzVdnC7dRAQ7qs4MFSDihIv8+NK1VfjfFGy0sX5JyQGkg5JjnflK3fmmIqKEqCHTak
L4WJ6Yk8ci676nr6idKE65hnX5FsSpNC6kwwfShX/c/61PpvvEilRdt2aE+XsOWdydXn35lFxm1y
iCyLs0odNbiuRh/a0lZi3AvaXQehrThzLy+QnrVPZ1HRIJeCfyXp7Ql1ls5LFNIIoH8Dv5zxjLjF
Bo9+kB8nCCBdtrP6qc7sMBHgMALckhJ2gllxY1m4Fozq+bKJ9RvizAaD2cNS9VmhwUaHXj+a18rB
EYnBOnWHEPCKcK6+1QN2Zo2u+GznTCUpekjN4Dvpz0vii8tOhsbw1FynzR1nYatH68wUE/5VilrP
Ce2JQEg0Q8HRgrbeYPpDAB5CJNJctMZpFkY4StmS0s3wmC2WvOE+ZuknuuQqDGwbwjSaBnWVXxcw
NT3siVNuC3QuaLecNfMchsFrtD4tAqqEwK/v2o7Y40O4g9bAVn5G/sVKPWHLayBYz2yf7TJz8IRc
yNsyxAetnGSrfw830iZw1GP3c3EpyQ7vnK/3d53Zo1/9zIFEKRq0jj72Yiqu0N0PibdsBLv3Ikif
/yxOiq1t0FiW/LF41Vv4/W6YHTLqwjjE2ACak8o0dWLoLCSgDOZ8vtX46cwG87jMSDirNT3vxSHw
8ZJFgTf2UzTXNGgCHPe8227VW4ioELTRKNArZvYSPb6oSQQy3nxtsY8HPbPFpOcxR64aUXVVFg0o
diusaEsh5AtScNi3yJgtSd0Z0VfOrq1iyruFT1+mqdOlzdBASUfVISk13ZHHObMqL/dTQLNFvhen
XMKQPOIV3hau++OZceaTFU3z16hgY1rFd+gP0GLEVDlQXcrtilK1B7GVtICWccPT0vqkcfLmk2fG
mftBMoUiiKG25nWKTXbJNXEJFLyd3CaOsiOe8rWkIRNtHOKum6LnJ1zTUBCQDWgei2wMvJiBqisL
Ahe66caj6WFW06s2lKMHrUp3/6bzbPWO13RDNgyJwDRzU/WQlZjCBFAT942TGMSv+8qKzcRRwA3Y
txjir8Wby77FXvQG0Q1JlzQIThERWr3MHTKKZlcUBkwGWXIow6t4Fl3D1K0BZLqXLX16y7CmmIsi
LpRyRjwFhqVddC8d6lMBwgy0rmyLvdJAa5A8hQ6P6J9rlLkv5oXos9gDAcgXqq4p4NCgjPZA7//s
6+LSHl0ugrMg92uhKqQrVHzGT1pzelElrVzB5vA8o6s03mnXtKMuOxEoeRY2L2H3qabF2mNCjiUX
22imoEp7I6mgUwcvpdrGf1wiZC0x3qJKWQmCJFiiSRiogFjgPPFisLNB9NWqfHV72WXY88CaYzwm
kPVa0+pG8UQDqjRVYtdZYE3pVdmrG2MEx6v+p90erEXGXeJR/isxs5ixo2UPBpJpl9fEwgprgQkn
pDaj/VS1AhLZ3mqjH2HwTeaRyX/CbNYIc++lI8brUenEC+jL4gnPo59B1lWZXChQOMqDiKClODSe
zFP8fnsWnGMmY/ft7XsWu4ymEkctgd3GQZ3KS91gi0GeTbyLfWhD3b4ldrcNvOfXxAavZ5Eu65J5
5qpS60gIO32RvaFUt3OhvwgYo2/qn3Go4ooCievSfqtrXhjO+aIyc0e1KdQQ33AtfSzul4O5p/dT
sxG+5jIIcrRN7PSdJd/+JzeSmasiE4RBUgZB9jI0DJn9aVENqx247cHr18M/UMbyJehLNY8K7dad
NbAx5qels9sHAdSjfmlalDNBHKwlpTmLV14h8FPgzToTAzZGFxbmWML2L7ApnCqyIqfDzLHhDa8j
KBIubykbx7H2GLQxBbUEhzTs1fKxzb8mZOQc/U9ZA9YCgy6lKOiU3piuSN7lt4oz7TvLPBqWufsV
xHAfLxwElRm06cmy9GINi62rPyNy1J8g1IbWYTSZvQzoLi8d2sc5b+vCgnLmf3VSBoY0jP1gjoPI
3lS0dtbsiRZbFeGcP86hZ4NjiLw0QilhiQSzIq2f+j3mAjpf3172Ds5JYFWL20kS6rk3F8+UJi/P
oMDl92Ht5yjcXjbEcUOWAyGuF72JC1P2tOWeSJEFu//N0T+FmRBmEqMFV1A/5Yjcb/vAu7yE30Rd
/8AGy38QSG0y5zRZJfvm1XBIN+Mxu4IGo636/QGx5j654eUheN+HQQtJLlOx1LAoRRBsVD7sPrka
yH2AyPny4n5zyRnEEAmUCAnb4yrVRqUXEcI71RIhhGbJbuXVfrfHn01qg5Td1u3gSvAnvzmC0Ws7
8cp+n1LIv3Dk/RfIH1MEgZYFyVDgF/S74Ni7i1f8SDEiLm2IAmRu3BEcdO01MkF+6phb4f7yBvwG
mN/NM3eP1iblpJgI5GnOnHJV9Q/hUQMDfoYWVZP7Elv/su/mmPBWqUtV7nVF9mZTgtRHIQjOoui1
L5cGccICwhCX1/d2d34OI94NMq5Ut9ogxeoke/qYuT2U7zBMuxErXzdvmv44jKfOnKykeZmi0oZw
j9XIrTPr6DoactswiT/MrbXI+ZUoxlaBS0tPontZiq0o5yUGaG/Th18KRUBFA9c5keCHMkuoLnZp
NVXa1PtaIl2HtQpi60zfKVntiHpwXSgooxq1m2nlro8nDmHuZy9kjDPoDhG1tFZBfuMPz9mPfrd4
1AO1nyDDQgetaQ/E0/0Q1SJzqyOfxCUw+xR2fTTPxppDg5n7QcLa88DN58bu5+tEyjlQ+en+ZIww
EaXSghE4rEQIPaZ1axEdArZqB6Ep0SXTF2GOrFmROO73+XgxNpnTjblAIVOapfez0jJ8VPKpoEyI
OW4gi5Fj1Hnc9Fy+iU+HjDHKnOk67JMUWU7IyhenoX8alpMYn9J6X02JV02mNVcHCTPrU3gfGI9q
CU2bBU42XRfC7eXTx9tx5rSHEoj9phg73qegi13iF9LN15MZ2mCZtaV0ckrMLlw2+alCYLwtXkUW
BGfI/CShHhWtHi8FbIa5AxF1Yi/36U53xdCBFiss3v1xMAGD0PGEzCUkYEXoIH4E8JKSriaD3Pup
5kCXyZPmx7yZoT3He8+uLu3cEuNMzdSLsdbAUp//1JMXRYYXk7sUT5Om76AfchfkyGZpg6v334OE
Z37tjJ5bZ7wKAXUalwqsG8V+UhVL6Q8Tr6X3U/zH7CXjMJ1manpswHNNTOzm/WbQENQkdxhmsEPk
lfK8v5ZCk4ML9C9lgfd8YcwVEeVlKOcmFlaM+3EklmnwlDrWDqQK/Xc0FKAMB4D/6CIS6XIxLmFB
lm5E6YuoH0Id5y/mhTOfHyV0/84MMR6SyEurkxZattDq6V3VRBMkNIhs1XQw/DHZ0aZFUO1xX3dr
5/zcLOMaQjHMurBgfelszXYBIrNTuC+8wEm+9ZTd0Hsinrah+bKwsCSeQtHa99NkUJEbEq3hsoNf
RaPr45zixEshGBdAzBUiic1BFboC1kfObdAvfJYMiZMZXPwZbLQubdwIG4smBvTUUsFejmHXjFiT
wDPKWxjzxKwMiLypEYwm21Tf6ygdGY6S4dU8o1kkdbQU0wp/nvCEC52vlHllpvUymnhl4sba0qRg
BSNeGOzkl96ZHW0/buaW00z/OcNFTSqaJkK+Bw8JlpxjNAdlLGu4D83OV5VV3tLWGJwO1aXjQrkz
Py3EEhzeoNTasdRwKg3IhxKZsE38WjaRpZaBNkIhOKPYbmIVFYhitpeJl1haM6XLMurvRBRNg11i
XehkkVMssc4nCzS9GsLLVM7cqOItag2mzy0x3y+vMS2Y12XrF2HoC0n9kCWqYIGzZnH/jzNxbomJ
Gbu2jkDQhDVB1Bh99A660hInq6E4XEYu8XKvkD3ey3ANac5sso1wAUkaU6WhjZrcquQqEQJLiZF7
kXTb7MF0Jf+pzBENJ3RimoYp4RUELduPBz9rS9Ra6K0H+hjVirsgsQYy8xrf6Elm4eXcCoPbQygm
iVnoVIMc4nE/0p26gZIA6hrlFhw1mJctwCTKJ3xYA5hzswxuFx0G+GsDi0sVYz82oGKoQk4Lxarj
n+0f/QlnwCnERR43EkyURnwVlYWbqMZdKZWgXw4eLjvkqilVgWyypKn4w/ijVkKmGROAvb+MkZMM
raUUP+rwJCKnednQ6jWrv1ti+6CWKO1VYuKapRyw4V4jVju6seFCyunOQJ54WHxh2Cw/LptdPdma
oiuKaOiY6WG+Vm92Y6S+baWeemVV3ihR8C2XTf+ymZUjpuMfBdqJGtSb2YxSULSVSDqj92f0DFYL
al7JsZi+B5LgiGnmliVP8nplXR8MMi4Cxb/CgDp86y/Ns17voAVrzaZ3eVFrn+yDEfojzvywGKRI
LCDdjBNGW0vxDLuDUlqOBAuK/HsEy9EN7ypd8UddN0RcL/BJSNMx0DHWctxKsYnTRfSfZSu7WtH5
JXINZlpsOMtbswVwUt7iHx0tEh+Xh3tHFUIRtojmTF63Ja+UK9e0s5/gXs3t3ez8i4k/nlFmgZMa
5LVhwii9t3UPBI6xm9zF/rSjZGiFa6BJ8Io/kbL2qMa+vi+WQcsEyullVC+tP4AWUPFolxKaCLa9
Z0JZqvBVXnyyApO6AW04WTRVnLu3JOKZ75TlorZGVgx+dJhtJbZqNHk+JF58zCwIU6JqAqENc7R4
/sMzyyxTVWpBHqoEZvVXYd5GoF2/7DU8AwygZFIttpORD75YZXZTRbY8ctB//VNpGi5OYIlG2DMA
fUBjNlJsXf4Y+AFo0AiyD3iJmLM1IaFZ2A145DnLWjeqo9URhmVM9zAXAaoI49IK2Dhxl24qDKE2
k6UX0LnoHdraPWCkWYPOHwc3157nOoD5b7PsrRAYrSHKWoReq8HYqlFiN/Kp6CVHJ/UtKRPP6Mqr
1JD8LFsc08BGyMb95Q/6qcUG0cqHn8CcyKbpDAJynMEv0dbjybY5WMkAqo+hsCba4hMjpZ33SCCi
na9/4pVsV/HgbAMYh51apR6UGPue1ictOY3dUW9Ai8W7L9beC1glCAJpwhRdWsy7SAyKzBAH2KHz
4iTaxvNLdqV2IBigBUUZw5tmCpbm7t90069Eah9sM+F1FaPu1Sn0I29BJoivO46tG3ZlZckPIeYN
VVByDEXd2rpRW2Wza778CwCkG8mEizpamVTZkEGfBp3jj2hf1cMiixOAd/BEO/gpbdJjaueH+VB6
1ZE3sbYWD5wbo1/9DP1adZoh1IWbM4r0vTx8U0B2nxR7IejdopA8Uj5xnJi3OubzjnoNVcJeavF5
w02pOTg5Dq1vzsieFta/6A5bw8HzFTLftCDFVA8gj8OTN9zkFca4TYTeBngqihNGJDb9N95JWT2o
5yYZiBqHIIaI19vVOWJoVTyitDBB9nF5Mt10K+ya1/ZefY1uAvfy5q7FWmd22QKrVs1NHeKp61fC
btEXd0Qv3qIq9mUrq9HWuRkGhzoj09LJgBlxJz6GOsDn7Su2Tlf4y1dtPxhu4PKIYFfgB612BsEQ
MIGMq874jaR3Sqn1GY5ms8nNALqC15VSuiqvSP25Rwskg+eGGH8R9B5JGQko2y1y5ZlFus3S2rST
TrYns3K1WHzIisYnobqTquDL5b1dcdYPxhnPmUtFKasExqW4zZ1pab5Ic0A4V+iKmyCZhtlG6GBD
84ftJKwTkRTKCCMomczQUsard2nB2TjGnACB/loGyT4YYsAlkNJKmTqEIKlwUMaT0F6TBJ02ErpS
om2D/wwW3hFYCw9gU1WQiDVF2uX7EdD6jqjGMMBPOm9wYtOuvOBavlvsyhIyq777FwCzAqEfLNJv
egahWRBmVd1ilciU+kM8fl1K0lnVmL1mWozSBMq+kvo9UtrDJMenCsTT4OEE86gsUFrXeIOpu2cy
Vv6cFM9Sq3Mw4dN0IaKGDz+PesPZz4vUUU0iFV87ftT82ZXd1teu8aLtOhBozpmd33dgQYAwObK3
yWQvL5c9ev08nX0QxgnSWO8bkmF7GiN+MlLVaVRpm413mG3C9RI6QRF4FWihUln+cdn0KmScWWYg
A19FC6QariCot+XtgBhCRGNNKnqXzazB/YcdZhCjMLUSHAWwE2v9a9gu93kXJ9ZMKg/1nI0alvex
pJ1aUce4b9e9alGlOSBW9MJsuiEz5PyI6sog220zHuP5GlTjpyGcMtClrGtsB4TZmoZR9wimtNTq
3RmslbWt6lbvjfHb+HbshFe87qz1bX+3yQSKEN2SgrKBzbbxmiHeNWkO0G6tMb66vPGrYHm2OOao
owhW6FOGfZ/n0hqrKz18vWzgc3fM29l5XwpztLU+FvV5wLFGM72Iubt7za4QbG90kPipaCdAFsql
kro8TqF1hH63y5zZAWq6hhDCrqIJVPFxoy+tG5g8CXbeBjJHMwJrJHhuShBLJLkVFYElGI+cHeSZ
YM5goGe5CFVvwLFTfoUFzdbJ1nCmm8EVZat0UsMaeocX1a5ePJqqSSjYygTi8h8xLx9DucoFesMZ
lY3JUTuJvkm6N+u3QYuZ3LZ325o3ILf6zc5sMihQgUp0AdDhCkiam8qM9upE7mu15fUU8ewwIQLJ
m6lQKKpBE/R/pF3JctxIkv2VtrpjBvsyNt0HbJlIJneKonSBURQFBPZ9+/p5QVWVwCAG0V3Vh7Km
UUzPiHD38PDlPb9ozPtKFI5qlhz3T27Tin8t50PTxgyWkIjGW4bY2NUi2W3fe0NsBHP6sC9p20mt
RDHxZEz0cZnxugTMYf0IOgPcQ9cY7sUIc2UBQCsFGcRfySKYiIBkWZc1jEqxj6xhboQUDQxY3n18
o7jVfYQ2vrP6En03MWiQfBItd3+Vm8e2EsjYmr4UhZAmDXIlQuXoeO0MRe8k4+2+lO3wZyWG0XxV
t5JkiivspQaHLzxpx9pRcrv4gdTAQ3OqDtw5P+pl2SAPgwSmigQaOrHYjHJVDlkp0CsmxmgBxkRO
9S0mDRwt9wbNnrzS5U/efdjLt1GYX21fzF6C/gLPAdQI/G6anVY4WuVVtvDK+h/VkpHCbKWeaBXG
1ULgzx6El+4hcyNv/jKdwJDslEDJnD9zt/LD25iRyLiQWKm1xOhou95JRG9L4U8YJ1QwxqRe8PMM
3O5IxpGIWgFQlwWtn4aGAdBJ/iznuqtHjWcKkifGlduT/iYmJBia8aKFIx1VAF3n4U1PDL+LlNhJ
F0yTkQVcaqYmPmLiJLIrFJdtSzSDfb3mnDgLWqgg+dg2Cr5rPEXXYhMdOiW9yfXK3xfzMVh9fwIs
WGEiq1loUnIV8USOFbzQz3L8wM27fAwtGElMlKSSxoilDisaHQlwouYhRtmivLScztN+/HsI8B9T
a4xMJmBqZ036g3yzK+3sZrov/MjTIlu7jB/zB9jvKSmREuEhKXAF0yhh9QaR47npMjpQNuBRNntA
jgaeZnwtIBFDSVMjNK2IfGRNem+880zMcqlSraQKSWbW5gKpcZBfqV55kAMDCTwAhXFbHD/6XUYW
45LMQY3niMrqMLwuP8aOdByOEeQpTvOV39zw8VXHyGOd0yDJevfmKqA+HQDRcJJfdbc8K4CnoP2H
yXE+akFy5gKUfYjoGMmMk1q6sZWBvQhWVcRupnZGo+G+EfJsnfFLTSeGWUuxphYltnP4daN/XpDv
3ZfCMUBNZIpqyqwl1UiZ12B86I6mSGvACHPmm8Gh0FbFqf/Mq/m8DXH8/xqJut17jYzGqAoJZVtG
NA8OgfowuIM/v9EaJWioaj9NF9adgQlE4YC2P/SlKyfJy12AbAW1+J9DCb/vTkf16/3XQfU+kyp6
lI2bPVD6IfQF27Q1oQFuGS2otIFpa2B2EoKag+a7r0WayLiiSS6mYRhn2c/zlzHyAJDwd8+X8Tll
P6odSbG48NNAbPWxuC4d3KaXEQp7o7s8135yy81uU93cO2DG5RT5aMqzADeg3Hcg4fIKTNdJALJY
LuQvyy1YJtFzdVROuF+AaU++cVT6Qyj2zjTRbPX+PMdh7oYJsHh++NU8LGcasWDq/CQ/AejkUBx4
D/2PNTFGHuOE4r5tlyqECf3slJCO5WECsEpyBYD7b7w+xH23AJLt94uzukScJ4o5lumo/VRx0I6D
p2aSy9lEqvR7R8i4H0Hu23DBrDlCAMpcBfBge/RLUKqhD/A/Z5lnTJAt7S9W30a5So8MMFWWX94R
jyLpK6estZuTwOVG/Jisen9mbzQCq0uxywaN5C3MontKHvIrzQejsG/ehEc9GE7RQ/kQX5TX7Tfx
bn9bOaf3pkorsUsrJg1aPIE3O90nyWgraTAPP/ZlcHzK2x29kiHPy5CFOmTMSSAtL2n/ef/zqfns
aMbbg2H1+SpJDLSoYWg1ls9aWvtxkdhdqdhj3Tn7kt6en3uiGD8yzomYxWC+wUUhAPimA7xXeAt1
RMPv9C06LKfFQ8M7aF2zzypwNCWPolFlQKPa/x4fSCVY9WQ8SipNVRbP+B60dU06Z9fdkTLvyRf8
drW3h+LemhlvovV9ucgyEf0Ww25kftAtzQV2qD1qs91H+f0QZrcS5RAAO73YoWIonSvRH6r0ZBaJ
SwgQwKLKr6LsEKO0ABLSo6C2mP5Qz20oXI0hohUwYcW9atmdZTmpljldZR7CEQ+WSLoI8+pgiiVn
B99mivdWxbitdKyA7EcVX/+KHcRVEHlqEN7ogWpjEMs7g8zws34GLqk7X4RgODyM3NFgKmLvKzAe
re4GIZZi+hUu6VNWftQuIg9zwWc6o9u6o9s/ZMcGHYi8S56e2I5gNodUynE0Jyij+YZ0ToXHlh6B
YQZ5NaDXsuFkg3mejW3kqVq1ELSERjM+MlWuYKuegkZLC4178TMN6Ton9Y2gPnJshLO97FR5jFHT
rECGHzYS3k4uIPx9hJIuGojQMavBTpNj+Dm/Jj5ve7krpvHAyiEBhFPA/yBZPjTn+kI9AKnnXAAE
0LgbMFrxKJ1MYmenDClJTnQlc3whO26OmQeyVCkiWasH9pHsKdfN2awdTP3oeNzlTu1qt/2Zwghk
dnoYnOVH95jdKc/NLR/4hvddGGeZRoNWxC3GDk3xSx0mzlKnTl0pTkl4pW/OLfa2K6sNF9JasEbK
ei7N862unaOiugdkQcPZ3e3XJBrXJR2pSaDaMBYrqGE9CTpikAZBOQVCiyYAoQ0OuRGReUIT3Pd9
Hd7cwV/yWNjiIgF0pZhIgCmWyW08vwxD7S3i5BQapyK8uYErQcwDCNBPjdUnyKkJOVAxe+mxNiRn
bmPOxOOm41mJoTHe6pwsImRJqOmA4WnGh6VvbiI5Um1FAU2LIBwrreM1DfPWxViiYpFmzE1T9uWy
O/ahdacKGOitLc45bT4vVuuiEdBqXamcKODWFmU/qR7U6HpC0ZAoh1DsLwRj9Kwsw9xd5O7rxrap
r4Qy5mXEY1YWGHyi8EqBFLnWtXyLaBXt0eYthkjQnxm6YmIn35bDLLnKZR6IL+D2cIWgP/KQ/Xn7
zMQjg0lEVaEhGEFGO5QdWYsdVeJijfL2mQlF6iYZ0ziHd5NekM8+AT4WqzSuBmfy4qvBphmCt2fx
l/6Cx/2wnZdYbTcTMFi1MqDXBU4dHKwBkJWvpxLX9OTgXgPzXuyFDpCVS84h8xwA43AyfZ4Sc4Rd
1s14pXWNBzimr/3UPJalwNFhjm2yQx5zm5NBrLG+BS66zwFJUlU+Wc6TdV3w6OQ2r+Zfe8miGxvF
CHbNVAF8f5ad00jxwmo6SuHkFlNhazEwcslyv28u25eyqSmarGLgG5WI9zba1aWRpwLgDVqP6HZ+
Nx7qS/KafY4wYg5i8+KQXo+A9cmvuS2q26v9JZnRHEUZoqgkGoXso4Tq6in+0t1Idg6YZQJumD4Y
B3v6CtIdn/tO2NafX6IZ/TEyXUtTWkuoZ888CLZxpB3q8o2WgZNcQhGvOmQnmubd32zq7z4EmL/2
mg0wFcxcCSMKzKCgyO3O6O2y4z3Ftp9AKxnMlTWUhQ73jl3VbPlEUbtiN7rUDvQRxBs23vZuf+4i
G0kWhjwixTHi2u+b8CaaQ8ErAV123/aG9LS/c9u5m9WymBtrVhMtxgwIjVonxMrUjQ8XmmcdQJDg
citbvIOiv19dXGEhl5VGY+T8h34or/rbLEZDbw0gGxAIdXfdJ1wrHD8jbTvxX7vJ3Ft9ZFkFemkp
X1gVTIFypIwMoHp8pZ3SBmDX8GL+pJ2SC/oq2N9d3kEy1xQR5qYIMR7vl0LraGZvq3pi5y1PN3li
GFcz9JMw9AQvngrTLj051RhfMNVPf28tjFfRU4AyDwK2cQGLToZIQzqV4uO+DI77YIE5s1wt1WVG
vCtkpWmXEVgQxcEnlXQ/K5O/L4tn0GyXbGdJ4hSJpeiridTbvRZfRVl3EvpRtg0zPJcVOY11fa0b
431WWkE8JdzhShp/fvRbeOsCsNL6CGNgmgXJMbMK+DNwvLzRhNwLzvxC0ZDiT7wmsG07+CWMUcY8
U7vKsHrknNVFCapePExTixHLZrClWsf4wGyVdlzOQSvyEDK2zf6XaEZBq9IiktnCd5YW+i/RQRVx
y1HbbyULvZ66ogDE8QNyLMnHMqa4kfWP6K6DmQuO4Wm34TUglpH05tVwNpf0SxxbiTYWs5ShrLKP
vgdbjq+E6m5fPzePayWAuW8KU5GqhWYxxVk5C0mP2Z3CG8bwDilUp1TB0RemxzIS3X2x2xfCSi7z
ZlINFfgCCa7wJiRO+pjKl0I12SAgU+dAmK7HxpPNL5p2IReFwxG96cdWopm7qAXgaIuyHy0PYzwb
GZTlQncS33JaX0feZkTuhMfvvh1mr2TSc17dSKkUJVZdQ22mp/hG9sDZ5zfHBSyoOqpDpLKTWyvg
tfW9xSMf7H4llG7ESmhshUY3UbQt5TpElJS56aWMKSZJtEFxh3zg5IEczC5a2/RxOTktD7GMZywW
4wu0sq8JOtnpTocHcgGsA8+4K46UFql7tW54FaLNiHS1Xtb+1aw1NUpvPwAOOH0Z2w6sNEDnbXNn
qH0R+Of7msQzTuauMrMxT+MZ8gTgpExmBXCl130J3B2k5rs6QnGZ4rymS1LuKSFZekLZFsCqJUEy
tzlErsxxBxyBBlunlgxt6cwGR2Ze6ofqgQZq2pV2S4cwgVjp8/zbvi1i3uv9+uSkqGuhxfri+lod
HvrkbpQ+cfZwS4aMwSZMXYro1GfxEjJSzeZiofhLe1/iyi5cyTgJnv4A0htHMDFcqqtB5ixcLBGq
b6z9rQUz+qGhQjQoeUnf1tVD6IkXhjs6amOni0PupjOJ7AZ90ZfWk3lAqeU83nZPGW7Jl+QmdqC2
bupED9Op/5Kfm8xO7iKkOSPZrVEbVB1ZccSXEVyqEmC+/cSzXItH3Ur3/uPX1yzdxJCAhFH492cT
Cm3aliqeO2HxGLXPfZx6UvpErIMqAZqlOM3ZQxZfyhkHwGD7uCxVhETZMizWPZuYFollvKJL+YEs
jRv3jaOHPN+06RzRQ/inGMYjK1GZDCoVox6ym+67coz98VPsvii34VPrmrYE+yJgw3Yql59D5q2R
2VphzgRVUBLF1zoNvAzRczqGFxjP5cz3bIqRMMepyyKwUNhAt6o60pe0GpQthZN2X6vGx/wdxwtu
tlthVFSSFQPnJbEEaqMqmIogdxJePoNLmxBwwcQo3bWu6CMD4WDo457w8w80QvigniuxzAGqALmI
OwMHmD4apT1/qg+CIwbxlewvoObi3qZbgdLbaItFqZw0tt6TqUoFHqIYQ4qHJqBwoo2HthluG9nW
nbIWQ1e9cvjLrGop5n6BLJ8AKxkvhnrhXVubOSPZQj8y9ALXP2vYaqLPuZIMBpZCsZjj60U/CYYt
jk7+Gp5pBSm5TVJPXNxmCJTvHHe8tUJFtESEeBZeHSx+ftnkud5Vws9UQHsHqNQDQRgk+hEaXStH
cJVgX+KWFawFMlHI1JWDhksUz2OMmVbdPUFMQOKBYwY8KUzwYdQWyfoqBPam3GK+pvHFVrhGNHL4
e4th7hQ5BJipZHaKL+mBLp/CRbQNo3D/nhAm6jAjUwnrJDL8RAejdCvbynJttjxeP86OsTPu0Iy8
0A1IseTOkcHp3Gu4Vji3CT1c1kusDt9gAgytiQdMAMdoITa/x8LVNKB1oY1tzXr9W1tmMHYLNJO0
nyYsRhYLeyhuLVDsWOlfaGNbL4a5Ghs075BcgY4BPvlSyNXHKROf9tex2ae9lkHNd+WAoriDw2iw
kAacotFzd5a9GF0EoYuG1i/UpVPKgugGQEJucdl3NvfVshV2rL8AVZvVF6hFcZzjCSeG0lkQOsjY
P1TBENCQCNRF/uJQpGA1UA6z24HXhJdc5mkl4y30rq/GZMT667E8hPJh1jDLRkaOhXGcoMF4i7Q2
61ENISWPczdeAsqBuH+QPAmMoxAozPIwws2KwnA/98nXZjI4dU+eCMZNpHFcJiHdqqGrpdOsysRR
o9bkKP3mk2SlECbTOpsZtZqoBaYAkmByVUe5SIEKI6IfCTR86Fir/srRAP1PsjDKZX2A2snTpRiS
JDV8+JlrksffSkPx9s9mU8dWIlhnIZvC2BUqNk4FBZfaO3F+ks2CowE8KYy3yECAbglSYvhkAptf
/D0HiNtU/8fj3ejwU1ZroUqyMtdSqGVt0CElBns2Enu1k/XZFdEsjhpsNmytBdHlrgTFujUD+hXn
0vmZbM+aHd3Vnn6IA/0g+bI3Pk5nw0eO4xPKToAmqa7UJ9WX7fpsOKM/4tk8GC7tEUH+/W9qDOMy
rKhKDT3EFtTd1NiGlJz0fPi0rzKbeeT18hmPMYvmpC0SrAAMHYEEdKThmCGHM5/5Mejmnbk6UsZ1
aGKiTs0M9STh/VCBZMy8mgAYpBi8KbXNLOB6UYwHEQ1Nm/tQE/E01w+086Q86AEFXilQLjE53SD0
wz6EAr+WxTa/AvulXNQUx0TpcIBzcsBEuN8ceLCCPDFMxCGPpZxOZUGj6+io/NtieHv39vu1PYSK
lFeqRpczuLTU1H1Wrjovu5NBDzp84agfdbJ7m8c4kzbUJE2kOj75+qnyhyOGuoGnKaOxnCOJOr89
SYxDGaVwMMD89XP/Ui+6jfGcfKTPA9HOPomisy9v20taeNKpEj6WBXiajKSMhxThhpycZKRkBpQJ
04GjetsW9acQNtTFQ7UUlBlC8jgtDnMOQAojqubD3DeyN1VE8fcXtTlNqACOFMAbWBfAKd47ywav
L8MieEbS0Y8CTXMCYjjDQRevN+rovfwrUROa5BUFqHEgKhMZeYDHIGhFyBR/wpirHeZA62xTp5i1
H/sLo4fPKsdKDmvDRqoOShIvBtAMshvw3GS2OpocV7uZGloLYSx4aRppqRILeeQn2gZNjtqxOSc3
OViLBuDICrchEOyNx+JKPScnXpvllj4CjMlSLXSSAJmO8fOkHBMLCoLwAxTOclY/G20LBs+s/wt6
v5bDOPl8GpUpG0zEh2B1zEHvG2mvlZlwrsbNXAOK4hRcCtinALp8r4ixkIR44+mir8V2Fpgn4wjQ
4aPxFQR2euF03wy0igDI86sk2ELv7SvLphWshTOuJC3balIyCE+CKljc6lrFuANtqFqc6EuLxhie
GWzGqhrGNYAYpEoK+nHeL7dpc7PODQXeBB301P2DcyQg57ZEPlGEuPluf4nUrj7Yw0oeE0n2kAcu
ArjlwY+OBdyyQkcOueTUW2YHwjq6JOSNPnSIonlDTqIcd1pamF9ionoDqb7tr4TqNbuSlYgPTaFL
rvRGWyK8Wy5iqwFswqUmK3Yn3wqAN9mXtTl4uxbGHFNXKfrY6pnhi0nuSuStO8spABiBZk2nmgG4
0b+kRg7k15Gnk1Th99bJnBhI+SY51OhWPsY3BDXA7hj6mLBwMCNziHweVd6mRq6XyhhgHytGGsW5
gZtgcvvWBiU1nvAqyo7lDbAmCZeWZbPWuZbIWJ0ZWR1a1LFCCuVpISTHdF9tU67Dzls8+UiuW9HW
OTcsR0M16lZX0VAv5lE7zEjPZiUChTxyIplzclumtl4WveNXEvRey0P02sJdNUDuTKRnI+sjNMA0
qa02xFXC9oymtOvUapYDR12pOu7pDHMn1C1pNWHGGU6V8LlAdDy7NQBRZfVqwDgJEmlHVTvNXevm
EaeCwLNK5paIBrnoa3qWCcDdVIK6j/Lax19L6Twl5C/cSOsNZmKIUJyqshPxwDMEYOHP380K5I5D
sL+XVA92tpLtBx1BZYxcMCy/STD4nhVHJZNl2wK76b4czsbpjIcBvU6OEZEZBUc5/NKOYMQVQddg
+eJSA9iNU6rjLYrxKU0Bj50oJsotTWLXYXxvdkEXqxzsWo6J6YwnmcUEeP4NDMDQn0vlbC4v+1tG
dWnvaBi/sViGkVULjkaKswDogoBwurLm+zS8Blw1+H15kf9my95K4dhKRFJVcSer1DU2Nnk2Xtqr
GeiJy1F3tcpJwMqau9ZJPdZvJNS8/lnebjLuJMrNNpEzCI9LNXZlYQQipdlwPAdPMRjHEVVDlhY9
tHBUMRtcZk5sXVgCR8jmnPl6Hxkn0Y+LOBgxru7mKQu6F1oEXALap0+c0J1f9bditoZ+9sUJ7cZB
M5NfnoVD5lWRY3HBEXgby7iRwhj1sK3gsoQmyezeiOG0RB4BNWdj2QfdVAzmKCLS85txdqwYeF31
4GQjL4W3GcGutpYtXxjDZE4x9fxJIP8YrxK0AxOks+rzBJL57pI/F8kzCraQoWhWMUcGtk+7bwB/
62nH7J4KBWXHYI8BHUoASStAknixM1X4HfNnIemVpUKv0IKlylnhm4PsROX9rBmHEtQW+46Gd3iM
o0knYglIt0JSH/k9Ys2WiAet44V6HEU06NdYBQxT2Czj0MKfCSb4LQWrxyAFuvj217KZBlprCOtH
xkxNqhRSfk7Fj4fYHcAdKhwaCq3CScJypTEOZWjjQu2TN32sHnKMq1deeI2eamA6Ri6XpZTeKHsq
wTiWcAbjSjZBWkzs9jE6AufkswVoPxSB6ofaJ/e8xzfvyBjfYbZKmmGEg+b+BdGWBhI7WjZx4hze
JrIFjb4HzVBlYFk0JC/vQHeOepZ6bcEjRrHNm1rgaDsLyji2TaqIC9V20/yM18DZsKzITsry70VW
JhOEFIusFnIERQz17hCqd0WdurN5u6/uvMUwMUgUZmHWmDggtXqt++s+/CSlnDCHJ4LxDlY/V3PX
IWmQ67I7EGVw8M7/0gkgdt1fC8/VsmRTraGZpZbh3qTcA6LXndu76Cgudn6bgxbbOKWN256TY3Mr
AxSis7lPw+2VAuUYk58aqAgYY850JZ/1GfIp7TC5Ixe1Q3keOq89t0EEIJbI5SHhbRuYCbxxUC5o
QNN87xP7ghBdA0casEqbINVLB9muv+YRf8lgvEZRjHMkGpBBx1klV7KNHOOs4GOlD+xrXncJb0WM
ywjDItbFKcbUOXjbJe1Ckp84arL9+vtzPWwPuKh0Q6LEEfqrcoyWVMDQqo567VKwu/jE8xac5bCQ
ZGYWiplCajRl9BWQa5b+GEX54/6K6CF/dOu/FsR4ijSbDdEQQ8lfkP2WxMcpqVxNTd2uKw+1JnHc
7baW/5LGuAxzmnJzUSCtUc79fNLMz9kocnRO3SqPoO/mD722GKcBRFNFI2Nl+Gigd9HVGX9Xnynd
KW2WEA7jAw7LiW4XVz+pDkp4LrG7iwlz60ANkOwFM+voJrsdQ3RiL5/y6wiTSnZ1mV0CG5LndHgH
TLdrFZWYc1gaUoQDVq4lf0bv/R/f8nZ6jI9AK+OOzW3mgNebw4YoUR7OiojN6YBPpKgeBk2BVdAh
dkgfRl/0p1MbdIhWeGulhr6nZ4yzKZdZlxKBphTN+WbOqsd5EdxIRQ6/L67mUtDdIuN1D2x2Q64X
y3ifqalLWTWxv3TSrXmYvjffC7DtGVetG90IeIsETeSEkc0Ln/+fqOKXCjKOSMuIlSsEboK2OdN6
oHUlg8cGNfBj/Vnw902Ys0xwlb5Xo6HspkmrYFW11XrFVHk5aPUKJXMM4cuCSrsZgmrdKA9qKQcx
SN3qusbIZOZKWu1Z1eew0zkmuGnmuMNkSZJQhWILDZGgT1M8YN/LxbAcoR/uSys8T33Ia1DafpOt
JDG2rsWpWOva2wmTK2Xxu+8E7VG0kGH0Z7QkAbiJJ5NayAdNXolkjNZq1LJsW1iQ0BQWCiejnYCX
DDSZT5Sbl3e2m85sJY2x12TRTd0UBBimXPwgWneQqgzjk1lj2dmiXZsWmPHaZgCwt0Z+iCaGYfeV
a9NuV/IZu03yWSNhJ0CLtdIxWsCJTTdpo/lVq/mGAtSvoeLcEZvdFRTH9Q/tYay2rsgcLhU2WAaq
CUD8gU5FRx6Atu3+tbBrJYsxVFVKIqnAAwAvttGjqZIqtksMdtBhoNntb0YUTh3evb5dB/gllU18
xopJQKoErcWg/2BT2JjpjcVIHOhdgyZtXqjH0Vk2A5qbiRZ11EwI3vN1dK/KaA0qLuaZR6hK92vH
OHQmnIgrNGhNIOt7Q1GtD82RUpqKR94ObkYtqw1k4ggpSisAtFOzH3RXHsqrJa2CrlMLe9HmIwkF
3juRt4GMn2mzdEoyjEL4ibr4QjU4aikgxzS4atw+7Fscb22Mf9FgcJP65jzb1G7El0r7EppnpXsm
XLCx7drbah8Z7zJigOtnhCm0pW9CPeRLsfuKnk9XURJnKgMNE9oCD5aKcz3ojE+Zm7lpLIJYAOx2
XkuOhSwcSMadheCJYfxI2I2FUYew7dZLbuYf8qN2licnvUXnKlpnY+SZgcp44CLebj4RVnvKuJTR
lFqlpMY9AjhNBkkXuSUHOnSecucuNuPHX6LYzOeoZYXWStSsQxlgS3F4Jc24i/b1kaP6bNozHDVj
tpAl8aVmtCMRr1K5sHNylaBBZ18STx3ZfGebi6Fe9hAlnhCYX1PvMQbVweI+fTfbSlZ3DJvg7FQd
mZ8YkqAbD/IzHXxIHWATIFGuuvOT7pPvGvJo4+f8G79HkbejjDMRag21NROKaZadm6K+YYCHJyPi
uTZ+7O8oxx2zaU+NGE2IhmCasjZPyufuCOS3i+TEe3dvl5lXisj4EUDzmGX988q2wHHzovkSui1o
82DdO9kznd9KDjknAcqxb7ZvOylRhsVzFYurBvSf55nfxNXtQrLn/U3cVkuwRMqWqIBaiB1aLEZ1
VoaSWkD+kIrEV8FyWC2vpnyTp1ei+qPrMGcVHvelbq5OMS1KK40WFnb0rtJ7OW5nEW20NSoa0ate
inYEwsN9KduhyEoMo4tWCyyQcIAYzHs4AJFzCyAhE0C3je4cABT8sC9PpjfzhwBhJY8ue/Xkrdsh
b/NI/hkgtAcBzDRgbf0kJU72bcHcn4HCVHyUL/TSFR4waRjBCrMDLx7ajGpVNJRjf1X8h7mB1HCQ
CvTRoIgfLTd6VKJVue4CUyCLrceaadcdimJWy2tO3g5tV3KZK8mQK4xhWTPyspfNAwhkLxuvfChd
ESTovAHszTBiJYq5hvSpnePC6tEIPaitPYj5FcnawonG3m+W0hObmBO37wuE3r4/2aXqO2WoJ2Sr
Qu3LskjnhKDCWPTuaDWfQaTLyT5v3n1/rs9ip5Vbq1jioYI4NDbiJQtvbXn7usqTwMSyeWvFQGOQ
8NCrE2xa2eo2iElf94VsJ2RW62BCWaOSgPqFFlHcROpJuh/c/KqlRVpf8wZ05OVnE3j9x/ReCvYF
846LMfw8lufQrCHX6hpbBpef1h5M8hKJj+EycoZTNqFQ9dUiGauXhEJL+gh9xNax93QTabfEnWxy
aDHyGHnxNwqWT5GiQke9oGhngsuDj9tOkqy+AnNFTenULRI1+d4xMWVcnyicUwaeB+sNEai5TF/4
bE4yb5fp71fuLp7NrKk1GDzB1PhDPtsWmrRNrwfdjWDjKYbJcs1Tb1R7cYTXGnTHnZ2BfXi2Kdqj
wK3Hb8YDq01g/I+SN4tR9vg6SaD4oBlF53gd8PvG990rAFrer7rpQOzTdHSodaDlrTT3U2O+GiTz
3rAqh0jySe94TT4ca327xFc7Hc3EjIiiw98hsh/7y5r3LlOokn64un5t3ptzX0kgpDKrNES/M4aB
aVIPFY3iqXuqQS54TM5FYEGpQ1c/627lKacUw7uNR0Adi5/uWtc6JBc0n0vcfwvcm7d8xlnFZS8W
8ji+lZ5Lu5FtcmwP5EAC6xbaBICKf0ObOMf8FlusNmQiciJKCVyIGT0pRD5OdYow9liDDEYSrpKO
m1bdDB5WJ8D4rCyVq6WZob6UILiA9ZrfSaDbxV0CDOzQqXnJL96mMm5LlgS5AlAannLKrSn9MIa/
d4e9+azVBo5dEqYGvcPCsqqAYKe44Uw+7ft53iExHihRBjNZerjetIFniUH4k+SA5ZX1AOi1TiGO
qp1P2re/J5TxM4IBqhCpxtVJrMKN0gUkuLN1buPqVOWhGyVIejUJ563DOyzG6YiJ3vQKtYA4TJFv
ng+Z0vPixk0XoOmiKaJoagB26r1jI6ZM1FRBS7kmndXxspBuB5PTP7j92ljJYJRcJIPRdi2saj5J
fuVj8BUgPZSDgDfds7lhK0GMdled2vdaRiOP5rUZP+UWR7u3r9yVAObKRT1bMqYSAoYX6xwDmZJe
+2GArhGAjxPkV2mys+AmO7ffNCu5jMovtWVaAEuhtfyQkitd4hJSg9atgxy5Ozs+/aVYeyWQUXeM
dmQdGvZhx4rYen1UPveyeqiL/ouWLQdZzH5vZ/rvl+l/otfy5uet0/7rf/HzSwnuZoJRb+bHf11X
r8V917y+dpfP1f/SP/3zn77/w39dkhdEp+WPjv1X7/4In/+7fPe5e373g1d0pJtv+9dmvntt+6x7
E4BvSv/lv/vLf7y+fcrDXL3+87eXsi86+mkRKYvffv9V8P2fv9FO1v9ef/zvv7t6zvFnbpmTgrzg
Af/zw/74i9fntvvnb4Iu/ZcMEBwR4y0oHgAnR/rtH+PrH79SDbykAbwH27UUmgopSkQi//xN0v4L
JGKgQzbBuY6/gZq2Zf/7b+iHyXgoYqBSV9Ai8cdXe3dGv87sH0Wf35Sk6Fp8Lr2DVwEE/hzSZXya
YqEw9oGSFdR/5qzOY+2Sx+iOpkjIAc2QQEn1Uh+YQcfVzvwu/p04JvZ8E2dh9EXUDc3C4hhn1Y95
XgnJXLvj7XgSwpPRO6AcxqxqWNjSLQGaBHpMQsAZUyPkmQT71P0gnXFjROpDKR8WSAfFEgWLri+L
C0yKe9E191m9sbFIzcggtsYAqyyx2DqqIoVLnlm1Gwe/o8gd9Rvi1GfF49MeMncAXRiSBrIJ/kiE
kzJ7B5h6Q4HgQ5xi1NgzSEWN8VPJ661ifPMHIczugeeuTYoZQsr6hZizgxF5e189jDeyb0YdLRm4
iZhIRK+ErjBuMlFFQQYaV+0OUXYCPFNQ14oNUo1jrwOVDrywSlw54Zz6VarYkYCacf1JWj7XRmVn
UZCOd6FUuNWQO4LxPY0TbygTT41fZfGmaBo704FlNwESQBidbOhPrdS9KGr0pVfrJ0vTPRE0W9KF
XBG7roAuKoU/pr7z6ra7aeX8bDTWJ71qgH5P7lULsE/4/xlmjzJ5cpO4vKymb3HxnCjfu64/dcZ8
I01ALFSlm5CMeGvlgQoEQym6SLTlumyAqZdUxwXoEWP1rEuXWnWbZrWdCA+alrtZ+1ULyPJsxrYk
f1uQeYpVydWaa8ky7MJ8FPSvi1RcKYZ46uUmIJKCJobyCSNSB2vCp0SpTYwnbVADKb7S1FejuZ77
c1reRW3mZFFnS5PmRoNoW3lyuUSZ22cHhEROr6p2mXzv61dVQduJKdlVajmY13SS/KsmEqT77o3u
lCZYNjpxDKE+1sW3/2Puy5Yjx7Esf2U+YFAGElxfuTh9kUvuWkN6oYUiFAQJ7gTXr+9DZWeVRHmL
VT0vY5aWYWmKFIj94t6zDIntdwKqWDr+vlK7tfFIAZ216szL8tFRCkC8hx+leuK8cWloel1zzydo
0FLVK5nwqhxQwNH0E0t5Srny2FLtF81LT5GRa0bhEwzK/dbAo6bMjENTVT4NrRsloW5eF44GBF5U
4tou77QGIo3RMUnu0xIvemT1IM/Bb6NYBKY9eFAVdzKjcKLMcMN+9G0GnQAl9RqgKiu5b9LIIzmQ
uEQ5mwQqLbZynXQRFtZjKSonSiJH1CpMLJQgJpo3mMwJCwZeZO1qydMoUlfrx6Ad4a9lpKhGHOp2
344niKs6Ydd7aeJYzZ+k0Z2JWF4luJsL26mLyC8UeHKkLIjtV9Hfx7Uv89SNU7ob0aRJwYtSQc/t
Gh9KnHC5BEqmaLypiVw5CqcbTnl+g4pVXx8ohK708HlU4dak2y6H3wZH7aVLFEzqA4mf4+kUsrsx
KY88gfV52YPKnLp9FXplBgcyfE+bwJTFehb6bwuVRSW13ULVj2rENtoU+3IkN0QA+me91uBbKClF
Fu+3MkNVuXo7Rqpbtt3G7IBONEZHtjX257ljOzW+K0ayV/pTFRW+Mep7U1xllvFgjpg4I9uJEUKT
86jNCsX5j7zoNgWeThZe58m0TcUux0TkWu7b1UEy06Ppqyyb+zQTroWBVRUOxMGvVL1F6dCN9fvC
/iMatolZi03/kqa3jUQ2abq1cd5XkVOxyGmE2DRpca7ZCZI2Tti/lGPlEMXe6mXnUDN3dQOeODKH
L3zlt7R3SkgOj0rvJUniqsUdMwPYxTUW4NSadCLYBGHOi+msFtd685Rmgcruh3bAMfVUG/ijj11U
wraqBiFI9Y8Z55s2w+fJKcjqdstIdAY1xxnyI9RAHdg236uK2IJSnbkWH5yR/B710iM1HmUKdbTs
rWluJHYko3ujeRmbt1FIR4rab4dkM0rL0bBJS3AWLWI4KRNOoQ7OVLfuOFIXLt6eru6m9KauTcAS
U1+R1X6W8EtK5YqGYVCn6lvElH2lRbexZnnAr2FgsYlaADPhkdfEiUs6vAEkFhn5UY3HGi4v9vBI
hiGI2DVtHrvu0TJLV7aRawyzzfCEkQLJsI82Rv5T6X5G8mHKTyHQTiS+VbXECaM/VmI5kW6BifJk
0NK3gWUx+CEebjlr/Uk+jePo50ruQPQWeCKUypTwSLvUY9Vja8eBmqdOQU9TuY3K+xGDVeMb7V5x
cn0n29BvgA1RzNBPp35nDHCqCYMpOoasxwIwnSr6Y+AsGyoOAUVjr2IUOz45PdklWJw5eZqm82Q2
rsTubfoSEmiKpw7yUKiTV4hu23e1q0TQPgKCMJyemi5x+zbBrXHbTAEVL0UzOXENt+UK9cop0p1E
A5PVBC23CpgV7aMGyB39GEMCOQofrU5xOC0cNYSrVx9ex5CzFxaOAglTqRIyDnCk1MrEzcjkKxjo
Ot81WAMErPe0rreGClVziPqoveVlyh3rcGPiuR0NxxYZr8m6J/gS0VN3gHOYkb9pw5aL8zA+tfYj
pAGcof+lRrCBKhrHDiM/yXGwAcBVW4kDFTonH+8obj+j2vXZiTOgu0qy6QpAu+obvbL3Qw5viMLe
kjLzhEZ9pSyATBB+n04Olp8jsGc7XGrQb3Ty+paFr3Ydu6VVe6qq4Bj/JThQcNXk0+FJ9FeyT/Bq
qc+2fLKr3x28s/TGBM5VwezKoKbpk4GWICmAY1a1fNwwGZwiCZQx9T6EPQjIKkqTnscJsZ8JilFG
MGOguY4wJ7Uf0/AaNBqXRdBAKErAlzrp1rzaUw5GRo6IVBrKVs3avVDjvRplm5HZm6rgXj2Pn247
OL8hSa4jL075Fgx9J7SUwOizP3xsfWiM3eslbJiqLEgTCu/M9F7ADZHlT0Zt/qpG5UntbK8g+V5P
eEDNYy7am17NM6fpUaaHVYSBXBYpw2sAkXAOFn4HKeaxfq6GKyMXVwmAqzi50ZtwFxFca7VdHzrt
LjGxmbRXarfBpBdBl7+Cn+cS42HUB4h1Vn6sKDsaIwy2H4nFt21tW47aDw43lYcktvzM6gM6VA+A
RhyRzPwTJ7hxo9z2o7y/qTQd1meKR8VQOo0c8bVCcfrsd8RTP2EprJojnCkw8m1xd4c5OQ5ArmpG
+Tww1O1FB0lVNiB0a0vtSup8S/Faw/Ktz1qn3XdgWNjq/cBGtyX8LJj23HaJcJKq22r5tKW0fEbI
sq9VEwwrMbuoQdA7giJ046YmQGERh3CBRgq3RMiHcT70wr6fGPTXJNX2WhZdT9MPrcUEA812DicN
67JsHlhv3UDBdCdkdsQMXXW63jujKYA/iZq7eDLfOkXehNV4Jn1xnfU94tLCmRTtzWrNWznNNrQH
tZf7SBK3hXq10dsvUq/v8lSe9Qluv9HgSaFtJU1u1AFPne5XKEtnCsGDTtitVJMnu9UYPOPKlfrK
1wge3HxocKCyxVQDfMnPqaIxbezYZhCORNTnjrJysjU5vSWIAY+Ez00s0g4dFlZVVmAmzLKp+s0s
n81Pmp/ezUWN8cfki1/mkW5gyTmrHQTfvx+Whav31iFjqsM/l1IFL4jPHczxyk64WddeAsFehurx
bADGDvEeZZXDtB98VK286GYNfrnM7nxpd5FVIlo3KUJHu3hX7IgD1Pp22IIONwsInf9zCv2X9hYT
ac+oANNCe91m8LodoCJH9dTtWw9qpxvj2vDXJWnZpcWjGyaDZBCkXNnyQSu4tFNpdXMfe18ceJA/
FK/dj3LXBtYuRYU+PzDqFNeQKoZ5cOn34GSBiAXy17Xl9RuELSeJhL92i+1UrOUVkERZpDEsPBf/
+XFLF4ValAIqY/g4RM7vPqkH/tr+AJYKFkVreIGLAwEGAoRxLSjfLwv1VR2aBuoatUdDXEzPTf28
soq/pg7QGRsEGBNrWflSqrKG0SK5hgYITEI0t7zjG1gU7vi2uolWYUdL7+6/1tK/WlsWqbSGT6Rj
4zyvFMmYGm+hlyKIj52L0APvKW94nAEP/auJ4LRfefFf3rEfWp8n9kO5oU3yTqHzYEZ4L3gDrJHd
fDMgiHGnQA/MF8XFs33fBbDTXFszl4cZORNbMzGTc2LuY9NRUTEyJXTeRNZ+JiQDbbURpzkBvA59
WJab/3uY/9Xa/DUfOjoNGYLDCq317sjd4o8SgdIVg/ZRPvE/+hn3tMv3MHA4I+Fwn4AGHa3CLy4u
XOQb/+7wIvkWQTw4pSk+wYomj7QP1pB5K0v30j60kMk0mKpCF3yJELIpvMLMXsXegDlRtp99AjXH
Ai94BluttDVfJZ9zRdYMRTKYriCRBAH3zyNqjbSA3K0+twXMu2udIZd9pT/NHpuaI3bWD0SnmMzA
PK2xu99/9demkaCF5g1eYMtuouaigzGv1V7lN3+soG1gngC49Lb/idTDSUcZGyWSjfSzk3ZVP/KD
kW7wWjknL2ug4wspTQwCMow6/o1Df5kwy+KC2BmEATz1RXpy1x/rpwTKU9A4gavXyoBf2DDAtGCs
EUBrYFAsbp3KroZ0DHnjzVRivIeqfQRbLSQbA7w4QOf4K1r5jwoK/2OZ4FNp4duyw/+PBQUs1fWC
Qv5/bt/K9jWNf30qLeD//bu0YP2DqVClo6geaEiYzgTS/y4tmOo/KNamgdsJaXaqzbJ1f5cW7H/M
CwagQRN7FLaT+IV/1xbMf2gmNWBeA2AMbjZb/Y9qC3PU82GXaJoKPSgTWmWKpmGbLKOx0E4IREHU
wq+5pAGfpOH2TaZmbh9SpDA6VZY/CzrFz1mrwCGjHsPh2jaTfJOaKGdAuU3vAjUjmdjUijERxyri
CTYTah79tdI+Va4+liUWJ8n7hwIpquPSBaoJHf98kkiU043WEsg2cLgz60jr/ZJwa80gZqUw9Vhn
7euHCb1QB5l3ynJkPjS4BEkTM4ZcaYUGU37Qij/ZEHTxAEPogy5X9K2XoelffdOhcqYhXsEaWW7a
toiNuERTeuvkuwgIjPpVOq0H2sA1AE7btWt1HqsvXQNxF8sL/+jLSe8iJW4ocLf+sJkVx+S23/At
Mm0rt/d8uH9pBiBJRdMhtv8FLWkYaal3sO7wTaPeQhDv1mRJAIuDFTzv196oeClpDDsJqv5fxH4F
m4q4N6fK15XJMzNEBkPrCg3micnk5Xx0S7Vz28Rwv18fX8rUmvq53UW0MBJmkqikaDfyGSruzTE6
j8mhc37N2qd27/KzCbDaqlTt12HVUFUxEHWivIiq5WIn5PBXa2LGKj/piDzMbi8/qJD1U81Y/rbS
x6+7Dg4etoXnBEONDEHD510H1ao+VmMV6W5P2RCnFw5x6isIOEPyTAmS68lvTuk22UerHIXlrYlN
oWFOTc1SqQFXzKX8pT1kaoEJB7wxMH9okKmQe2ChtjMgaQ0gtAi65qYMiuNPhx0YjupllFlFFqoB
PcpIBc09qBa9pDxegWdcGMhPTSwWSyHCIk5lJ30wdIQvBX0y7TRG5rJ7zHn4qIQl823N+r0yf3O4
+HkLok5nqzAWneUMv4QD6iTkEMLUwO82/MSuypvhwL3q1wRf2CZ3UFNZC0DURXT5PpaMYXVSe0a6
vP/8QwzdmAmxUrVtMW2oRwCguIWX6FH4BYgSMOfateW7tHPtJA4MRYorLVkFcixDv/kboFOJ1x+c
sJlpGotXQwJbFk6movVnf3XrWAAhm6UOikmbHNocu+bZ9s2XGSMrTrUrvBkzyf12mx9D//vxv7BV
P33IYtYtphUyo/gQW7Re1N9YCd4TZbVyEq21Mi+CD0POqwzCHXN3qzo9QfbZQLIOclTptMbSu3Dk
zQOLmGGmFmBTLo6eMscG4qxqfRM5RJ956hgUb3EgduI+xIQWudPfiU1/MFd2z9coZT4IsKRw3OEm
MeYR+NBDYPfqYuxl6480mJDUlc8GR0S/oj94aRx1BM+IrhAK0SXwoaaGTaq8b5GSNjy7h7tJmyKB
LP3vF8XFUYQ2LTYknBwR+S1G0WKDzk2BnLMt3fAluqV+ta8e3s1NIe817RUXbzHUnLf2/fctX+7g
PxtephGmnvKQREPrt5B577osqONtoesrqO0lXuV9+yFoRdxrAR3zBe3WhmORViO8kmf6PLtir8Bu
ucVuFvtPB2ctyrhweJuGDsliauEIR0rx89qIaB7WwyA6n5aTDwicUxWrGZBL6+9jG4t9DEfdshx0
tNG7xaOGZzO7mmHgNpQhhkezfsfC9Ns1LMyFOwNJDxPDiPczjHYWq76tmlaTdtH5dlOhsHmqLN2p
IEPYaNpmAP6S0JVISr00lkhowWZtvu+/XPfqAJg3mVdmcjVtbOeIapLqDjsYK/pmAlmZ0h83aQyp
qPHAHWMrrzOvDAASCH9+v1DfV+Li3sJ19a8PmYfmw4a3Rzw/SIYPAdMZBsoJ/PKy3ZyQXgMzzu+v
5Q0JeBWWDV5SNrWW0kpcmMDMlFrr51dx47DOKSESDbjhqT4YV3DgxrryrG2sOOorObXbNX2sS1vy
Y/OLlVXU3SBYo7e+yAynVjqvDi0nmVZ1Ei8EAp+6ubgjIriV6HZmzFfi4EWRM1gOxAdcseu9CVbf
W/62tnq/aCzMt/DHrs2L7cMcRrbNjKRAk/xKeqOvYMtkmmP7qcP2fAupiX8jUXpxAX+YzcWWiWtB
eBnOwzki/2Ejy9+4wEJwb/bKNEeYma9Hj2tTuCgsaJEiOsSWIKiEYzChgE7szsmH8/db4lLPLF0H
cQia8NqXuhBoS7JtqNn6uuj9kP9s2Kqn2FoTi03X9mVS17HV+lADgU0L6utvnR4ot5rT7Nobu4Dy
/aqy2YW3L8xHPvRrcRmqhA8mkVglyS6eb8Jz/GL7ejAntOEVAN+e7ffjuNbgUrnNYB0Kx+Y8kAhh
lKsOBfjdhD5WO3pfu/0WwKvvW1ymld/vww9dXB4xTHR22hKMa7JLfpe/xXa8ng8046r6YcFzeLje
J1vVods8aJ4SV3prCchL98jH9hdnTBzrdCTh3ONBAVKKAwtynCzjxiqP5qQEafef+snMO/9jg4vD
hkbNAAsqzKki970J0YPoZwVtqO+H9dK2+9jIvJo/HC8AP5dxPqKRbNrBV8WVwHXE9dP3jVyMZT62
sjhQZDuyqTIwduFLXh+7e2Vr+0owQOcNi6W4W1udF7cgkJVIWCM3iFf3505lWhoLqWGp1AamySbO
sKpudHHcPjSxGLewVRlQEzaiXOO2Cm/L+Mj108qorbWxGLW0U1rCGlj1dRvyi8ROfY+KoxeB1GRC
hNT+09luHawt80tPT9P60LPFQWylekIqglbVoPN4hyKj6gPnghonHHDjtxoZC4LMTHXX3Pe/61ux
WSt3XIolPn7AIlvC9aFgY4nZM8PJ1yoW9J19tOCakFvAylm/O27vRrHmwLO2ZhbHdmrhcWRMaDW2
qTNNrWNou+/nc62FxRlN87HKeIuB5clPaleupkrv/6mFd8jCh83cpJZJWIg+hAC9RRDwt8nj9y1c
XJJ41dlzphups8UzoYDJysQs+FMoUCbPkxth/i6NlXW/1sbioKVtWkHXEm2E9NiNwDGHwhHZj+87
cjGuQkEJeVWkWPAWXqyyQo10RbKowzXdw9cv33CkcVBO6z2AtOC5ZJ/WSvfzb1xG4x9bXKwwrtd6
aUCZy7fAkeRd48Tqjeh2OYyXs3xlra21tVhrgwUIpIjjzi9VSP0dCy26LghyRZQ5urkKCrn0sPvQ
s6WiUhglGQGis/NbsU9h2Ty/6sxrOXoFSsA3rQeIkouSSKW4wCV/P4+XF8s/p3GZpDJiZYhCHdOY
Zje8eoraHSF8pY1LwQ7e4CagRFgocPBZrHpCzZiYrd754TEM+iDaa17tzxLeEnkv2MVvv+/TpaTt
p/YWO2CKGwaMFNr7m4Q2BWyP2ObfECp4TzYtVuWnthZ3pQ2ZCxZLtNW7sQAKQ4HzrA08Bux9kS3W
vPnllnhZkIMLJ1x2xkvHr2InuVaQ/Uz88Pp/s5o+fdHiagW8RZlg59T5RLraWQXNA07KuPV8AJvZ
EcoJ88g3d+TEH74f9wvLGG9XVdU1imIXHgifw4Ym07gR1bH0kwaa9521yTSQWtrwZ2nn7vdNXVpS
n9padLLAkGdlyyWG3QqyWxsO56gwm756BzRR/APoP7EmzXlhq3xqcv75h9tBL2JhRj2aDMEUVuyz
qc+gxDX339WeLeIHIBVEpUo0023yXXlioGoDs7XDG3k3PYxwfl8Zya+zBl8vZBxmtUPNhE7M5261
sBCfoqgf5pE8hwGQwjFGstvbvuE0wCTMuzTeRM3aDM6/99PGAfADYAwUTxiKHcjkfm7XlFWlZmnd
o0bVFTpquHn52kxxfwBJoPKtLtKvhzGBEL7dJPym1AAVCaHmB7Rjw4eNYhO+8kVfBgIfhAI4cqLG
/BJcHoVjP1ijmva9P/VA6fLEmZDGG+TG6B5XhnzeCMuuf2xpMeSDNbUqydreTxt6YCUc49NhQ+QE
q6IB/10+N+CaVKx+i2V3axT9z34wPErzzfff8eWSwyY1LA0Rvo1LC9WSzzPQScvgrIAxEZvGwuk5
7C+JOEbadDDa6lgAwf19e19jBiRjMboKAD82PLzeKyYfdlCWaSMZBz4vtRmuJvzm2D1hrbl2UGzq
Y3yzpsL+RdoJFadPLc5z/qFFHD6Uq9N7i6AyeI1TPUCXLvRgPoBDcLyrAzxE154Ahj5faIsJ1pAz
nWuzijWXKT4327I6V0YJ4iyxmQUKld1SNBPW9HVsyTQLSqAmm5aW6tmsVUMnblTzJS8i7Y6wfrix
UgjaQWjdhpCRPljS7aheynNJuTi2TZUejEgjKh4XQzPsFYMYYFCZsbJhiQ4rNGAG2me1qUcDRgtd
3IJGYZrPPMuzrTSJ+cMk2viQ8x7Q/r5OsNYhrYPKWEjk48Dscm8LpfOTkPc3TRXHW2SE7R2qhA3k
P8QgdJR1GIRgGx7vGkXRXWB9KmgdsdSpQ2bdpj082rxmbNkzIB09kIDJGPcOV+pWuDhrrN/5OFZB
KJJp8PM0a0CbsmPdH5FihjNomMaACeXZeJiysb+yTd5p+07vbb7ps5SCVtNwDkqAUAA/LLTcOgIF
bVynedhCkJnGg6/SKP6pFZm6HwxhqcchtOo/IJiq/ijVct+zKoYgu6mk7ki4irnQNOHnsV3DgVpp
InIktapc875kUOLITJnBPSZqQTOc7J9EgklQRPkgIDsgQGLqm1Z5RYac47LXtEnsWtTZjhm3dQeS
6ChDhV1mBgkb4HPRqckmR9cOGERTOt3QRQ2iySnL4f3UJ6GbITpIDdeWJL8d+lH9RZI89IYWTE3k
GEBEskvt1ZB25xap5lJT3kuD+HFenhKiD6kPQG5/NbK2fIXjGCRKDMI5UIRVpN7mds4DUoAtAw89
dEatm60FpNi2BMbnYKqSnUH4BtVEhcf5NY2KsnHEpHSPYzE2htfnRo5SXi+PZl7zh8QWhsunMWzd
SY+p4fci0SpQhzQdCnTCCHWvHxSwdLSma7YIPtNsy3tzBMWhScAsF4DzCx1aZU7BIzzPZaq1x7jm
E9hMwuKTO9Je9ap+tI5kouMDCSVUWOYUSHQLJcuw83RlZNmeJMK47SOhH5qalHCL1Fh/RUQOIl9h
qh7rDGuTZn38kDSTuEsVbbqOrQx14DCjHWRGimweWVy1lVW0G273vXR4yamXajHxw64Dq6oxwmcj
bAeX2mOxDRWJarIYCBQv4q424FOs5bz0mkTWP3klwNggMppuu7oHQWcK2VB5MNulAsSz0DzkcE4I
ZFiIQxrW4IZak7ItGgXRCpTEi8KJi+it5sMAF3u9pC98LM1gaPViS7oq2wF6NKaeyZGUqXOD+mVe
J0eQlEGwTSLyUplNLUGZK3vPmPq08WB6ke9GGVdbWoxD0ORlBubJyKVr9qAdjWOJYLXrjRe1gdgV
B1njGIEpNDpqwjQPlC62KwrFfKMZiVU3nSwQImolqn1eK3jBFqH52OEevWqIXRwk1k/i5E0eQzOg
ZSjJ6GWxLfVkfNT6EGwxqjebcsz5EZLH6R21lOxFAtVxFdIae6zOYrJNxxgM76RGSReo8h9xaBn7
VCni01DEg9vwKN0Bn5RFvlFC5syGw8Y9zwWAXq2iOG02gIVJaAGaTlK2ZwxGNzktkSEcjvUxUny4
fHaxoxdG9yvC9cv9sqrK3NUQR97LjCNwpFLEp3JI2m1ZWJGDA5k/kKyOgqbmAveGJKAnDLnlDHaH
qsww5Pb1yJuS+1GUkx+QsDFK18K+010heF0F0aRlD12um2B70bptXFLF9VUXgYy14a2heyD/APtu
UOjjVUQLf+pWntxOyvRLakq2CU37jifwkWXWCBJd2b+FuHQcoHFuUb8FXS0v2K7UutxViVWcVSL4
oR6J2DNFjBsDJ4xbgDpX991T2jHFMbKkuLaVMBkcUyLEmzBCOC9+KQW9r4zuh2YN5QsOuvt5fJxK
tR/HqjtaXQOvv0oHSaUCZ1dBDOW0VVG6TQ389aiAQGTkpQ8Td3kzFpZwDFXqTs2zN15WZ6IVaDgH
OU4UkTjUSlb5fRbmAQM7xtENRNHgq9cOKcBCDCfJHUlwkBZWAviSRaSHagBgpIXZHtJOHhsa0/uM
WnyHoLUMejuE+B7ND7UNa5dwamhAqhHbGhhCh+QpeKWiNrxhih9R79ZAapOTiQvFVm66CQxnyFnm
0innCFThbXOyQ2MIOJfTiXd9/aIlCuTPO2n8aSppezxTUAPtcWJjxt5EV0RPEEvQj0rSvk1Vh1Ot
z2ECpKF6FhqMOEXdl549gWmadkPhDHWnezJObFfLh/FKIWDFMh4/p5kSQoMxFm6nVaLB6gJhvFT5
3kwrEKN595IZKQIIO9uLYc5kN8oJWA7mScuuftaEDhM4QGD2QhaUeG0W36W6XYJbmVvXDS3sPdH4
Ph4nKnFwTDTIKpOD+UeodpuOxNolXdadaIlnadt0itfo6S8zslSnr1V4SgKC4aYAd4ARqWIkq+Fk
dt2PqjStGyui6RbrxThDmU/ZNmmfuIJCkSVOtP6M2Ct1aZWOtpP3Ct8pUs3dIgTrUasJdM6VNHHp
iJSKbeXynFZQWTdKAaJrJIpTEqnCLbK8OjOtM/cKrsmdTAcYVnTtW5O14ragUrqNZbuMP1Ut2ei2
b9d3TOM/Mp3xn3pL6UHobbWBqYY3xk0LpmZNnknORUCScjrKsK+2Tdso9+qYIWuptIV2Bm+NOFnb
mFchCzMg+IzwT5mM0AOICzWB5V4MzqeTTcmIcYoRurex8FSlBaOVTUO6MXAAo0BeGr1n0xJmRlmL
gAYUMT8XKtwKDNPet7IPdzqZpqAZoRPg0BAwMzcajfBOgkbsMkSUu8aYcnciY+N1pcSxM4bmrpwk
DC5srdrYtCZuI6wChNDOCNgUyW0Xgh/aUyM+2G1YbhiDMw9tcXRn0zjuNIVXBypUY6MMZuYjJYNS
7yQfjLw9hvP3jBCi5tP00pgSMvRmo+xzk9uOGevMI0SUVwzCSG4/qA1WFjCiioqfGuYovUqO0plg
vz6bWLbXEQRhXODmQqdqQRxXM+S9J5gWDC3ACiVFTZRoOjLRlYYUZS63dcohMVDKGG8cu95ZXDdP
Ie1UH0h+LGdbJTMNzfI0QCidmAMmDPo6BVOYJxuVlZDjaSzDHaNaB8FUxCCPMxtU6KYyscgLChp5
HE9+3NpG6fVWlLANUaRA9Itrc9MOln01MKtU5ohNBxEAbjYPsWpGe9XMJrARO8ZdKROE5VUUgvlh
jsYtPk90ziQG6kfKWG4JUmgPJkLfP62S46pqS1IdRBdjW+tx9dpiBn7iKuD468iGgeBbA38/NspD
1Iz2rpnyHgTjrDfu6qirc9eMZ2EEyhvDpQyO24BVDUGsJeOhKET7K07RVVUq4PZbinxtEHdBVN+C
MHRFMUxarxy5kWT3JQ8nECtMNXup7Sq8M0XR/gDTXZhegi8YHSA+yIM5qcq2zkNoZDRGhOkUZkdP
dpaBRpT0kxeDfnSn16K6twpFOSe4tCGTpqX8ZqirFiqZpM/vYGA8wbphxlFu/2+vJOiBJLAIj/uz
xfMttXo/qyyU+weSrTwr51TP4rGlz1A7y6CzRfMSyDRwYTPc2YOPtyzMWqHUsGa6/hWegczlTGRD
SIqwFJzIz+85Kquy4uHY++q5F/uauT24vvcTUjOz5qtm/2TnEvQ1p/abnXrAOT49f/90vtDHTx+w
SHeVwL7n0TBB5Z/cCfUuBXf9+wYu5AI+NbB4sQ4iY2EOqrvfQGxkU1HVFVXyU8YCeDoGcQ1qVCto
uq9FzcWgLt7mZdJjg1kY1Kb3whq8nNn8At6HiAyQ715HSHzNrC0aXGScigonuiRocAAXMse188pv
ZpMqALYGN3/5N2SELuS4Po3qomRh1ayBmyValJ75S/Wn7Uwc47cMaW9s8pVM3qUphF/MjHdF6gF/
fl6kZToUepwrva8jdHJJzKDOmYbcQ9zvK2q5KXEdrayaixvjY5uLDnKEWWNcos0JAbif3ULsIDAq
p4J3II5lhF2uQJgMamexITv2vKaLqq71eZHC0ouSldbcZxpowZzhUR9UzWGvqXD1zCn91kNJHvaW
xebnXxWHzANjL+Av5D7KV51zLu1SsGRm3CaoZvoypSk6vZpEhK/Jzeg32OtBL9cKU1+S0HMN5UMT
iwE3tYEybtPej0ZIsLITMUO3G++/Pwy+IvDeW7Fg6MagL22/D/uHtFlpJ7VWNXNHriRw9tle2aYS
GXbrRJ8Hty2cdsOu9QBnP+gF7DQ+6Tu8GPmxXTnaL2xZqAfrCKGB5ADm9n39ffiQtIqyiNsmRSWn
3hlvc+0+3uXXLdDSs6OKtibi/8WBVoMQ0ocGlyVgQLbDggxokO+S+34PIREPdfu7mbzWetoGuE53
fJl1UX9B2Lx97mEQAlk+5MuOzNECawULfOGMxOdgAgywBzVkaxfre7IqfVDHVHmHCc33TfZfzJ3H
cuRItqafCG3QYgsRklpmcQNjJpnQWuPp50PWdF8SjGbcmtXs0qos0wOA+/EjfnHJfYMBXe4Fm+IM
8PLkasDzNWY3CwdoDWKNg1rKU2WQmOkikZDQmVsGkY5/7//SHqPNOcLDqfXQd9NRooI3tey0zxEr
TbUkTBpL8ozr9EFxFz1hpIn2C3ElfwnP8Ju+nhwCo4juGYBxWpbr0bs2x4rVKqmCZlLgaOpFM7ee
gf7X90fnRMfZ0Jkh0FiHRKVBgfz8TFEhTiqZnsLRQTBmb/zM3hHpkfcKp0XyiutcteN3+e7Mql8b
zpDMlSU7QRvQ+Mo01wLAFz4J9QInkx3FJaPbaVt9Q8F8Zrp64j2aAHNFWQaEb8I7//yAYTiqUeF3
KmyC8L7R5E0UDk9Tmp3Z+l8jOyMCsNQ6Hlyaoa13PgotIfYnEU/UoN1WP0TDJa04ewxv9fzME30N
2ywF25kAo0h0L1bjaTWNY/LUTPXUNruYk/nR1/JzaPS1E5aqWIxa2IAm/HETDtPqraHnJFhxq3pJ
e4dASxO9RGPjqNKzPz8ks+IO0h1Mx/+Hd4jIxtKQQRzyy9w9DSzq0gCfvKR7LZGxVQfLSwoTpTaE
ecy/vt+Dp96iaRoMfxHVIBdf7QsrkUE05rLqleCHjWD2Zl3Yf7/E160H4UwH1G9YsE6/UCO6Lhx7
hhmqZ+LpLiqBE4ihO9cv369y4kEMkRQK6QqLj7aOgkIsymaTs4olFW4B8m2B3H+/xJLafi5ZCHkS
yo7UQ8yn1sIQftI3pi9aqtdbv/Bh8gRUavBWuBB16cxKpx6GAZ+hQbI0uEeWV/rhAmUu06S54WMO
GSBfKQev9OKTM1ngic8Cu1IyCa4SIWF9fro2y6QZfKdXBzRcq9dUGlFnmv6OrP+I5P0tffsT0fu/
0sH/PyR5L9ao/53kva3f89e314/M7uUv/JvZLf0L/RbYQkAuEOtB1+Q/zG70ZPkkUBZBLahM9nV2
4b+Z3fK/NKCd7DAOK9xMgzTy38xu6V8WnH18Dw1NgrrPpf1PVGNXYfzPMeIy5Ef8ueHXqONBGQMh
EcrYLSV6zgaNhxadTbHYV4whaiTbSD7tsc+ZB+k2yoW7WA7dUYDvITwHZXff69O2lMp/FvG//Kql
bvtwKsxEyEyr4VeN+qsBxEDxz8Eh17nN/10CdoGmw6n/Qhz168b3s7hmiU1/IaPf4SPcdNd66PzA
VTmr2LHGPK3X01YGJkhuTZNuVrHbUBGooCRFvXe01t8lsebQT9wm1rWO4Gck/7SS6EzsX0/2/14d
fi5FD8CJL5ncqPVVjLBc7Bod+pdqsPctGk+xbvf5TI852NVG5NGDIgy1uy5VbaYyBwZKnhEGPz6c
jpu/o+hHiv5yz3yIrX//FFpBGsHVItNblcHoFqpyKPDia3AUxc/UuLW6xjXMB9OQHLNDnLEXN98v
uQqAX5bkNH3cTk2p4MLoN7GrzFdl+FchXrX5uQxvdWV8WWN1vVZ5GFj51MaowkBA9JKrYKdddI+C
t2CZMz61U1z/L3om2sl1QQdxfGmAcfl+frZJTEQ/M1lXVZqDgMxhIym7aW7/yjVM79p+3BqD5ISj
uNVn2Y3E17kT7UT+qZfxkW1oj1LILGxAJ2/aNNptWEaGI9bGVZVLu7nWHsbSciMtuhTKYFvC0C/i
5jJHdV1goAnA1xrzYzP/zOPHrkRCUGfGYWLuNIo3JZT+Tk63Y5Pftr3MINbfTur9WDR3Wipei2i9
BMYR5tqub1RGdz8TDIvocwsR+hA5F9WIkbKm/opG0xVG1IMsNF+RrGxl+XqqGq8wRzuLo3tjyC4t
ZHXHEfRIPdxrZrLtpMbJYxlNOwIad3fdhYe5Kb0i0R7TCmPmWfNSq3OFNlok7a57lGfp4dmqH+55
z/dWpt1EqrFDZRz9+vHI6ADlOP2l7CVPYI41q7Ibo8BYq4NXAJux59x/MwblKil0NEmtZuuHMIib
eKer+B2HKIEKloNq0CEOra0vMftXtYsozLzQp6vetkAHTDvNKqjeoTMlqCan6i4k40Av5E6tM8Wu
AERYIuI4VrxXqyezS10tKzaDMW7lCcVB+IWyWDnIbexqWdhkmuEFZrMT8XouA3uO3pN52OXmM5h+
FA3hx1faDXp2LuxVwCQBYo6yl/TTj6kSH9WkZ/IR7GKxc9qm3Ax54U5lfib7XTNe/j4yS6YoLQxs
SVlFAjUYciFqCIlminKwmWE0WNpGt5Nz+drScGZlA09FxAypOw5xgR4gLTpA5nYzCbe50jlwdHZ1
YLp5fRt1wC/86bUMik0RxmfuozUZ989PXYKnDEyWgmddNZrCmPpNS9DS7PBB/Z0DAuYbo/NoV+4C
19Q3ymN2L/1D9O+XZZfD/+EeZKowGdPIshVFfxaxC3rFSRPV/T4+/mk9rmPyx8dbfYm5N9ORaUbs
yrfhg+iZT9WV7hSj3e+ARxxS7Fyvxked6bh7jtm47lD+eUTUOFQZ2S4DaOoqfoVoXLU1c0lkBlsw
H5GnH8YNR12HXSYUdJ2VZ7P3ogvzF3HADI7/USf6r5oxp1IgWZbBOMo6s4M1LLY32VNTP8bgMZj/
RfwSNdmP1d0odvas59vv3/WpeP1xtaUg+PBJkeVE+lrheWc0cQVt3gmTtknrciOdg7mdumgBD0KG
px/AbGRV0g6SXKOLzfOEiOfOcP2zGFHrtgCihQix2digCvdV/PD98y2/f72VPq66er6kLBplGhgp
ojpt04mw6VJ+v8LJ3aoiQrRAFSHkruMGAKJOEwQVw+br5HW+j/clSo3lvWbYxuP0Sy5sdFvtFOVE
48yz/cEFfnk42rtQ/0ECaX/aoR8+HniNCcCggsuSKx9kB29BCinbfFI2CMEFTvQoQH9e+ADN9WI0
FnoZEO+fYOgfz/XmTqU01AzYc4POVfT1MGGSRABuqh65fj9dRlO4ixSP+uMsNeDUdqVdztBCNiRq
7lXvpc+ZDHYKEUjehjcFd5tDq3WfbRGo9vKn2VtkGavGOTc4WDKy9Yumx0kf0KCL9YXhFrdd3JP4
k03V0k5rHoJsdHTglokuUaHcxUF0ri+4lBRfVtQJA9guQKpbqx35GUi3IU7I/JnC4JgEbCdyrO5Y
V4mXlTIC5qJTgPjQ0VEexEurGM/8AuXUqwZOo9OJohuF0NPnyCCxqxFEL7hj/MnWkvIlM8GagBxA
6t4RisQBa2nrarlTpAFoD13ZRa22fFXLbD8z9JeGt4z2TthEnlX6e+THa+u5FtKdOOX7Pg4p/dvL
WOi5RMadlSnaos59QQNxn3e/UqXfqEb51C6ZlSE7k6mc6e/Ky+9fv2FdBHYL+cCi3lxlyBTHg5Fr
5DsdEb53RU/baSLAU/gPPFh2l+3gnWLLq2yDm/o1Q/Ab2ZVf8a1+LlU/FaJoWxqAj5F9McTVldOD
Dqxwd11S9eQK17x6n3n9kUkjtKWrpXV/Xo3p5DX3cc3VTW5Wc1EY2XKTe9nr6Ap24pFW/sxRBEUZ
JULlsH1irHoXe+Da2nPEuVPRghgBkBwbE1pNq61VIW0v+7kRuUHe2Eaxl/zncDrzfded9T83+cdF
VpE/BQTQRimLqFvrV0YcRCnfi7bVD/XH5GpPog3SWvjr3FT11C0Hm1NkCAVp7wu6ILeGEpQHL7br
VDdHz1tsmWcKGmjjwdVGxR4Lw04b49wldCpCfVh3rZLSxkaaSulyWoETCXoMrhRQmY+GNAC7pr9o
kqOZLh3QA0UFQuaz3VRPnAugZXeaIWwDShYJh4nv78aTWxv6Io1yAO5fsilBUpMZ+ZbITQo02fXI
GUrL/n6Jk70EGuX/WWO1lS1aA5KU8Ma1a/92vGicwhHgCBi3zYWGeMt5xdWTr/rDgqvsdEKTQm7S
NHZzH0yY4AwGbRIU1bs+3FTTbzU/J9qmLLfal1D1YcXlF32453txlGZwkyQxEOKK3sWwhWE0/jWL
QgW9sNtFFtk4zI5yRavEW+xFcZFwiB0HmPrb+NDtpt25Adm5b7uKn3Uptpow8aN8xOlFhbl99Xjm
056ME//z3OsmlYFxOZB/lsCZZGMia2vs+uNy1U9ufbXI6Z7HYKxn2X/CxnLHI0GmMWRc94PqWZvm
oCJs1C6R8aK9EVUbwPhtdansuLS0OwMLVXSjMnu+DA/NPU5C1/UlQO5zMlyn3i/jEeAS1AI041dB
MkhbLDl8UqokuI7KR6mcz5ycP8Pp9bb6uMIqQlpxZcg1PRK3Cm4TGa+45KVOTCdSf7Xwu/CEsaUm
3xYDSvL+Zh6vR8uVusCTEYTD69VVddDAmQUAT3InST0TOk6ea2QeRehmSL9/4Vdppj4FWcGvEw/N
VXQHWrDfR4focr6FaZG9+cfs/tys8vSaSPgoKqAMlN6XDfnhoBWtrxqAYpe6OgUYBhEy3ogAJ46L
1nB6V7gJO+Dt+12OucuJ443smyTiXLZoja8CSpv5LeBDK3LH+jJOM7syrkQ0X9pdXA22pL9N1PUF
YLg61N1AfEnCayPHeaN9rdvhrsV7IKEW9cGYKQmWBjQtMPL0ksF3Z+wT/C4DvVfin0NxEM1ubOl7
MagvZpHcTG4dPQiemiHzyvDJEN/6VNsGg2J3AB8Zo6qbBs+KUOq3hYHPqfZrmudjZgZeP94WDKcr
bSN2T2oVbIYWj6fFhqor93op3QOE9pQRq5vFyAq2EVZPW6hcjjqnLvqtDm0derwv4PG3OTSbKr8r
cadQNYEWsOJi8PpzYJtBCLroexIyPwGhmdS7UsjdMdH3RWa4/AXHVAsgjyjXZLgo9IK7uLSY9Vsw
qpTOv0hFbbm7MOV7MfDt2Zo35F8AQfFnQ0jMTg3tPh+eBMyVZKDHg4oBpSa6C6lGk+PLoJJwdPoh
+KQKausK2b2fCbaSb32DHlQ9HPVmuJTN4VIaatt04mk8ZBE5YvjYg98H/XozFJUj6/5WFKv7JAXk
avE92uwh8hdbq8CNDMnzNcULJclV68AWRbS58+mQwrnRzNBL6Z0Og4otTm538uRV0kuiDnaGo1VZ
yV41A5rSM7tgRKd0wt5US2cxsmgi80XUEifXxG2fvtTi6Jm1dlBEhD0FwpfxM691r84qx2rSw1Qm
UJ10R0r0i4QMeKSINX6GRr7VcX0KcAjq8NPLMtlN08dclj1BxacJVH6hovQxPgtlui17DgxWtUZs
4buV4USGI5DMjojhMIXUv/5IxCxt/JnS+VkaSofZgCPDGlKlaptgGCE12R0sR8yw8HqRbpK28RL9
B7goq1XflQCaY7Pp4TJ0gPvL9FHoLDuEFlQKT6FyJaivcG1ddgo44gQesWG3RnxNL8Lr8ZuJ+hF7
p5jCEIZF+ECixKfHpU8snVQfnLge3CF8Xj5OMRu7euR343nVBa1nxjK2IVTv1pGO3g7Gk5uPPmxP
xMTEv8IRYJFp4isbOoLpu2kguEP/UlmGJzClVXzqoqHfzVnjDAMzDmVbjoNnpni4DLjUcxoaGr6G
9TtvboFO3ktm6phBu007yVWUt0Ckb19fJMnojfS86mDcdupNH09OonduLMybKhWc1phdiYhlznlh
Z1L3M+zl+yTSrwPJ+K2wS5SwPrTpdMjNV16l3pjHsrprY/G2S0HsdMFlOL6lHaZiVX8taOIz6zyM
wXgYqu6XyCfuwwC1nX6jz/NPcPTvpVJAJJgJE4hHddOzJOieOeR/1f18ozXK7dwmh0FXHE2ZH3uz
Omh4L/lT8CCX6rNU1LedwlBAwFyofQEWYE80TCf6MnUh7+p6hDXArlD0+d1scJrqrc1YCQdcfN2s
TtnG9Bu74YC1OXSI0lHFlggjvQpFe9maUWJXClYVI/s8E21GPjc1LIc0rmwdQtggShdZWWxyK9uA
AnbCWr+T5plYlJg7f64wW2rsBUUvCHioKsyobCuYj0aCUZdQXeWT0NhTrIGMjzeDWd30k/ms98hL
xXn5PhXxj6gJEnCw427sMk8l929bmrF6fNT67KVJigf69pxUH+5ja8YHoPt2lshemU5ASBSXzAPK
ys+Muq8yD0ofeFNfHyIyZsnEd3C47nAXLGTzQRMwpKlbp9RHx4wN189nmoWQ4cDjlvASAZE6Sl47
VTBiDNZdDapwPUxAmETLbqViSxXqKvStJYybUk1xylS3xdp0WtpDAPntblI3ItwLXQi8dn5QJgyS
sNLqpI6W+HXRqq6vC6+pOh5jv/vhW4KjK6D0C2xuc/85D/SNaKSOXKWbSMQ2p50LICSRE8TgPs2E
nyveq6iNFSDGIuNlqMx9ZPX7cNSdkQBbMvxoGQlaSrspCh3uBAdZ2kT4CoqDcptGTCQYBCNTSk6Q
7pBs4gtEuMJB/YQgye5oJHEbND9qjn0SWBsN8iIH4SAxERqnfKMldAK167ZXvKY0HV/7neX1W2qN
18ZkzbYm6LuxeLaa504WDyyxmTTJNfI7ERal3rw28YPBsdBQyJEnzHaSJ8X8ycPaWmMcqhEwS/Sj
zSDpTK5fvsJy2hfaD6kLd1pd7+HY2BrXBfQ3bmnTliDRaKLgdc3Cv9EJYTj3ER47Pm2UPdU4q+k9
1HK+qEmT1hQuCjUleCbgnFKn698FQCezStMAIr4PlFaNR7fxp0uDly1FeC7BJYT66aRKs5MiYOg4
SA3aDDnIcFKoXkZvp7HEbZVsko7D1LU4V/fOpMabUjszYTk55KbmV3EgofoHofg5vYLLHC2iYhF6
F/Nm8bKBk7Ih4aBMO+8rc3JIAiIVUMKC91f0VQLdwbwZwtGky8BDoh7ujO3kRF0L65DjyfSi9pM9
nnW2VbROXmClOcw7rTQPeTdj3QW7WBWvv8/11hKRf6oLpExB3CGHLYL7/fwGTA32sz7wBozr8ULZ
ZWh8LEoNKRXa9yudmiJ8XGiVU1rWKLWxxUKqWlDuq8TXzKmH97z5OUbS/vvFTpQqqBPhKawvlr9f
MH6DXEVVNnMJVUIJ1e0Y5+cwQ6e6OR+XWPvwJANt3wzTVVe7F38vheB8HBArf17ArcVGjx3z+bwd
0qmR4KdVV+3mqobjk6l/6oFpQnY6uF68nyavfxiArFfCTtyPjnIobfFivpR3008Ygpvv3+2JD/np
J6zOjJVYbSYMtFBC7VduvC1us2XXOWr2UMFA/X6tE/X2p7VWu1MNIlxDZ15yrL3laAdN2nvY336/
xqka69Miq6oTBQQ1rMopdsXb/KK8IRd31JvlPTYXM+Do4P6cpqd8or5C/RmAssxEDzbO6iyUmaHX
lc5XlLjkA3w20alzctW3DbyBtE6yhfBnwB/r5DElBev8OyPWjqGkeXOTbyrhfc5nR4fFGVXP6PfY
1YwEA/PyRrbjhN+PFZvYyn9/i3+EX/uvqLRP2LVvUW7/P+LX+D7f4Ne617f3tOjK908QNv7O/0DY
QK8tW4hSGcOY5ZYZ/uN7TscVfNricYCxwnIl/BvCpv8LhA9/S0OsBQd0nb/1bwib9i9TQcjGAhGH
NgcDl38EYfvarFuIEPRi+Y0SFiXLbvzQQ6hSaQgkJUAREwb4VkFKaUmYD9FN7sUv2fOHd3Pzd7Pm
I3rpRA+HAQYTMQaQoLLwm/q8WhSLUYpfXcNArL2YDvqBNM6lUiE8RYz+Zq8+JhcFJ0s/lttzJ+vE
dcbqNGmUBe/DE696gH0iVmQMfsPoAtLSjbRLkFVHZHKrnRGpw9ycB/ncrFqWApIKXh7Ug7VqzQit
BRpHtxo3V6lsUbcwAtLKTH+OGNIbarQtpGQjdPI2jXwI20gva+0WI85diYu2Eu5nRBWHah+iwmGU
43sYlvdgoBW8hNEIMqz4R6XTUhUHykN53/hADepixhG3v4965SLTIi9V3tV+cFqlseXimNJxwF0y
UOjXTL8VX99U5fNQIR1yPcX0A0TDM5Mj7sW2lmUIsUHnLu6a5imkJ9DND3H/1FoyMg8XKSzzqEfq
F9UrvQFU1FS0Kh7UAbzRnHl1Ds9Bupa7HYo7qKcclWywRTL3TkKVpkIYpH+v/Gvkj0zoLbFeYsv7
O4bUHJRugH1Sk7ziTOMaTeGA5d6JwIXCYbaz6sIaXjrkNFqukUKkvowfalQAG/k9jXE1hBmqR4+B
CbzFf8TJ06sQ/UkC8VoNfll08ykM5morAtMsYw0n2a26NJtk3anN+1Y9lPVz6U8ubaGNQK0dFy99
jNHIoyBl1PgXljUd4Tx7EbIItFttUCX2lBzLUt3JQrCzgvuB/Lrtog2RGxUJ1QUJ+JesCPu+uMwC
2DX+bTf+CPqrjlQbX/Ug1SA27fXI3EKJvQgD5nXdhUiaXWe/I/VNa6+K9AUUqyPgrlV2u6CGYiy9
JXNxrVaHhmpNGkanLUOcmguMPA0YYQYYnne/UDfxUq5kvW2UzHwDavjhbZnjlP1fgrS1sgstO2jR
uWz56238ecevjrY6+nFSDRyufqNsMtiA4NtGJ32t4MZp/Ef1Ch0f50w8+ZrKsagF2BcjJ5l4uMp4
ojCVrVEjehkd1JDmTjqWz902oY/k2tJhcmn9oNZYbChR7M7WbNFJbGt/rid6ogu/AOrpxmEXIysQ
ElZhbY4SzEX4GcFruwf5t4EADgKnufpbwX7YTDfVBUoex2QveagywZAMzkoQn0g6+RXo5DPMA5EM
bvrzr1Ah5xtZJxJc48GZ2WFZMMJfpvuPn+DcgDruEoy8o02Y4EdJwiQqtMIB+eXRmxUb2Zn07A+6
YR0DP/4e7rCPV0tqNFDxLX5PjLt0HDdeS0cMwZ+fxnzMNd0TER2p6sewqh1q+IMlP2B0T7swv4sa
qOpD7m/zsd+rs3L8q1HSRw1X+nMbaM3Bo8RZHOMw0EOyC/zA+k4oFhq6mGMk36olXg1EWIua2P8d
p4+tn3t4A4IaqN2mDDZa9Etc4MdFu8t89RC1F1L2swoHp4Qoj3iKjfipp3bvZkdElfEX1PL6SdJ/
z+EvQFL7OHysw5Qu97CX5uTalMvnQizvisD0YPF3BNC4i4m0yqGeVW9QJneOEcQZdEdPOqKXtpcM
XHPGZyZ6JQ295thNMBcrDlcib1HF3bUaLX9IX5Uy237cbmM/fYpn/S2K5L+mZKP58rHvD4I/oF00
F3d+o17rqYG3cspD6RftLNGjA+EwGQd81FX8smOJgj/FGrJOgJUK3DzRgnN3GGHact4cZB3UGR1H
fHyZu2eoXqPHIFbXciId++TVj3TipOrqNMMqUtbACN1CoQNYGZtCPmoKcKr5R+abHuIqun4VRTHY
xdSV+iuC6bFLnoLqDb+nqnyLlR3quNslUg7pE7WVq2eq2yEHFMbqRqDeAe+p1+/J1C9W8AETzhI8
gvCWpT8r5c3AIV5oXod0KyIilo0PobjvcGAdEfzpeQg/vilQvtCLzlbDjPFDjb2z6TQZTrZ0WaxW
OwaduiEOeZlgucbYcNUR8sXWTtR3FCi4QlXLEf1mg3bfpT/SHu+ynUCfN0uEnT6XW1n7XbfFVTNa
G0lkfNX+KpT6LujyxKkaZlTjdN0zDamzeJsFJj1VQWH/W9dpaCKOGAv1scX4ns1c08jsbtNguDeK
fBe1zCVKZR9jNpQkd2ERPIzygP827+CmhNNaSK9DcDRGrI7VYBMokIcZsFRZ+ZfYtVdq2P9qcn+H
2se255/Iq3Tf9ryQ+cng5aoSoWKqvWFq9nMvHYpUcr+P4V/vjYXsJC/wQchpND4+R4lW7JDNG7LO
RR4Kt3d6LZJpF+l89/0yJ9Bnn9dZlVVFOzTBhLQKAAvc3xxuzuGyupPwo3QX5rpqT2z1baXYGDf9
XpR+UTlyG8nBKD37KZ+5LU8/NKk97FA4WOLqoZNCqi2wuJ2bl9eR9RSax7g/hyhZkfKIbDwwWTZE
LzB3WI18frHRCDlF1FmjMK/gY9F5/gvlZKcVU2TAgs2Yok9kPgrGmRx/+Wc/R30gydiKmVjSqTCz
Vstqcl2XqhQxgTIgNLb3EW+61AsnLHhMhaxHdzP58fuPe4If8mnRP5n/hypGLBMxgN/bMgntXWYl
TnSLLMcGnurlOXDdiUYda2kSL1ZdWIfr1D6VG9S+lst+EV5Ht3gbPTYbRHcep81ivyOgAzCdryiW
7fnltWqUj/QHEYpZt+IWJzMB9/mO2iV7DXaK2zyCD3qMHGU7euhL7ORjeEgvz9VMJy5xC3UT0gl5
2U9QcD/vIh85t3iQedpMxIgnDBx5eIyYgGqBo0/XpfQaaupVrAl3rTBsssQ/yEV98IXMNRhGZUPi
ZJl/i0vhpo6s3eSnl1Xx48zHP/VqKOmALwHbwXJxlX310hQFiLQh/LeRNjSQh/fFTGc8/BEn9iK3
cBdIWnHWPu/UTl/AeOCn2Ab86fOrUWUmFZrst+RPxUYNi6tJm7edLl9UxuRQGm5bgAhWHb6ded6v
tSUfYrFjhHiG2rq6/P8Pmx16G0MpVFbdkMxfQrbLWTyGs0fpStOOym/FK89uv6959ucll///Yck8
U6Ok7OTOTZI3zX8epHMGHifysM8rrD7ioChd2wcWp+qHfui20S2zQtu8ljeZW1/+L1xsTkVHg8gL
EkvS4QGurgNhZL8rXdpyHZisB+tlM1AunDcCPRXqPyy0PrjpVFh9lPPqkKBicAuQtLfIus+oG5z6
QB9WWfpFHz+QgQBqX09RT5H/FDNQLhntn9l2yz+xjkB4P8C3xCx34Zx8XqLL1czwi6l19Ut8EHbV
VnCYVizyJygh7eSz653a5h/XW+25NJSajqblEvF6N7nrttmlaut4yGiOukNGzD7zfOfWW+3AHPfg
mv4UthZ7VGY20q49zlfzYaE0pk7p6mdSgBNAfBCXIMOXXpi0sFI/v09fkcnxE6kDLjb8fknfFvsO
84Z8ErViN9wFTnoQ7fgs9v1ER/vTumuYWmzWulJI4vJeRXo2Ngy2wwJJB9IM1W2XbfLLfyjw9CcV
+fCo2qoyDWM9DaSRTylXjV2XpheMZ03GTm3Pj2usTsBcQjHXG7VzF8sGY0PlHdrBJcUwAxdwUOrd
99vlT4BYH4eP662OQ4zoMdgI1osvhPsR61Ztg7znbrwNtszjcxzRL00XDTO4izTxck+8QPHSQzfQ
2cXv1Zn52ckE6MOv0VcE2RYJZT0fQHhYgKTy5kU174uGuSmSbpP0FMo/sgTYEalY+I/V6tdfd92E
0bIkMMfBJ8LZC68DqZOtecP80hG25nHaKfvv3/zJqwLrbrISJCcUQ1kd1Hgsig4pTQSYfs2b9obV
eM/+tXZY+irnx2on2sb4AH9Yb5Ws+1Uq63HDVRFcLZ2tHo8ba5sf/heX0qk9/HGl1aWE9JUsprQO
3fSi3Gu7ftfawwZHXnvpF51L7U6lL0wfULWQGEB8oeP4UwaSSeQ19pt6r9ALHzbCtt6eM+w5cf+B
CEWlgSGGTptu9fbQ7tWbGYFvd6YTVRfvU4cLV3bO+/fUplhk8iRxIfIiY7d6dXVsGL1QcABoVkAI
2EHmdDrknJbbST7m54cJJ55LZfjCHMFiCKNrq3ijzgD78p6YFj21FygqLSYxLqftWsJcVPGy6/9F
h+/E/vi05updAl8dB6HgisK48aIffC9UfBr9+2R6z0yAi1Xi1POL2IM56UJHqtPt90fv3DOvXjIy
LLhgLC9Z96/88rEGDiKH50AHXx/SXEK1ArsdFIRqrO7FdAzFdDAaOnLugh2X7PmZDom7qOiHh7O3
8Ndb/9Nqa6u6JhcKKVJZDW+8Hd25Z+VOADjk9J7kibtMuzzXs/567FgQOSOyNZRLIJ99vvZHBOJR
xUIxdOlD5Jsexs6SYpxDVJwo3LAh4FyDb2B3frGlzipBMatcbuDMLPdhvTegI990T5IbecHjeOyd
irmDne3Luz6x27vQO0cuWXbD+oZE02XhlZgMONcpdizlaqFqgEMplo/9/KZk+wYdcymctq35/v3O
PJX/flxrxTnQulgJomUtLW0guz/rwZmR3omtT5uGGlgUFWLMusiMMisomjCnYwPlX0JYu+8iT00r
+/vnMNUThQkhhSEXoCMC5rpeQFB6khuR4Ql976sGmG1PFzipUgfaqyPo7wowKXEodrrYHBrzdtR+
oun2DobXbvLWjQSIWeqIZjooYnq+OXrk6BikzCE7G+VTW50iR5uRYDdflOKxKK/E7kU07025RRt2
X0XlsTYstxfmuxpKjlSgBhrdJxMsFTxoZ/+6omWo3rZMz8Qk8/z0kDZIxVroNlS6O8O9k8OHJH3W
I2SRx3SbSQXdVukWhvRTm0yXQZLdiIFEt11Gol7bNS07ooRiK8TZxpjjDf1u1LUz4zXDcokuun9n
gaLU2/gQ1rf1BBmfelcfrJtUQZxLm+AUwiWXX5pec6SZdsw0vmSBdVDqwBm0l1EkdoTascYuKDRp
SPkp083ExsTObRNhj0rzVZvhJtZFbk7btMo1MI9z4lgqmt+T7iCDfK3zDwilejRV5AiF377xIxSk
vU6/crQe/FDZmibvgGg7DqnbAp5M05sm1m1g2bSBhe7NgG9i+sxeabPsu34+pPyEWAa2KQD+zN+b
6VfBF5605q9ZT45BaLwb6bidGx0ZvirzCiFwWsvfyibgZf0XqHSnLlTVCaFBGGpyHDXkw8tjZjzw
5PKkASTkTWh0ws0Xs8Z7IXpLkXTOcxNzDsyEEAWvFR1oEL4S7TxcDIb/YKqClwG0735n840qJ25c
AXhUQ8dHirtXlSc9FI7++BcwedvIjMs4MFxJyo61+B5o2jYerK2Oa3nh5709+cJ9ppgAR2t/L0UQ
L/rxAkFjt2h/TJJkF+Mumjq7kPdBAxq8SqofWiH8MsbqILcvk4QWowjqVZT2rXAwS21jTup1s5hQ
AuHXTcSNARxO43Fq0q3m5zabfC/lmlvH4Ra/RXHW6MTvylL3GvWu7nTbip/NobD9snEF5TIsUg95
O7dt6+tO0dll94r1V6f8eZDKZ6f44C/n2db1x2VsERX1tuqwmdINNi4A7ur/UHcey5Ez6ZJ9lbHZ
4xq0WMwGKiWTWm5glNBa4+nnoHr6NotFK3bf3Wzb+i8wE8hAxOfux4FqNLodRdKR4o+9GaGxD9mO
8NxmbA1O9/JJtJaLupfulOEWc+FlHufvQUqhgpK5mTT7oyDaYfjRLLKtlHSiadJuqiY3zwdczqZ6
39dXJBakqDlPWra2tGIYk2pnEvzwAPfx+JbidO+SYSMCZJ7wuEpT72fLeWBFnjif+nS5bjK8wYN6
I4f3dL8i/MGN7zIGVNA61GgTN0ZhCzMmJrE8hOp9ZJyn0YySEtpRjhSWCoBDGljwgeIE8cWAOa/v
oN/HJI3q7qZVlJt5UjyJ/vZkBNNBJclI4UhjXsYYGJfpvWoeNPFarMtDZRLc4BHW08pXyR5NRn2I
KCvNpce6FZ0sAeA1JH5idDwS9FzpV4Le+0x0t0FxDNFD5Dn14hzBskCHH16t6S5NdTuJnrrK08er
uamOYYHbeDLxWTAC1sElQ91AcVGwr0tqs5Hi/lBFT4t5qUpvk36ec3fLIHGzEaMxin4WPiuUFrJq
eLnJUtpRYmY0XlC8tPNiF2ntS0rjJN2+LjNUItEl1o2r6mWQ1F0XmJt+mHa1/lKxSPbhTZNcVsW9
UsCgbqnKlD4Gddgp1fWM0pZpMBJR4CwRMIRpbJPkfiyvJozQedo7kfKkzG8DAYXBuo/bJ4D+Tpd+
xAh54RmcbS9rr5aqdozwwjIg8iuHhQKFITZ2tLSWSuVOkGGVEdoUAY5hrQ0PJUeQ0HdEbVf3tdtF
ql+hHyaFcdJZIwvqdapacalP2VP3SqgjdSpQHFo4O8I02mFtndokvLRUicfmdW4+AN3z+4u2JYmJ
TLkNhuxinsmckbMo9PRW1iI3GTAelI0v8jlWT4aSvy0LH6SIbbW7Zw12jbrwg7lwrLJxlrTbN7m1
EeAkpxWrR4gViXFuHVK5MdERMx3HXLiQZ2WfNNfDoJyQcs/DJvJFYDPhw8TSKVmPkUHsaWy2o9a8
jPHs6OJ9HGwX/sExfm3xpiusK6Ac7WDGC6NhmTEyj/e9LxcjLltNdYfhue9qLDO3VnGYBmFfGSmr
CDccq3ZWcwCM+jOWs70w9W8hju4xhDcoA4QoFwEFdtyqRXaeymbk8Kq9lhN5o2j1xuh5NYmKF6qt
16vPpnmbGLsujuwUsRVGLa01T0ndO2GdHq1u2c8xQaaOIpKZiWT4KFStB29uUSHZAwNGVyTWQ8oN
EuONUl0K+Zk+0H2ny5tUb4gnwaSXJEBAt6p4TMw7tTxwNrcT60o2t0XV22kzvKYG9Vy14ifDDcdp
mxemF0aDrS0P4Wi4Bg+ixpoW81o3EpbDEmhqdOD2uWZ1Hg7GWYaZRc43opHQ+P0iI++EBRMXRfMT
/rtAZMknvwsP/Sw1zG1Ygy7vH5MS0gPdqaFV4jYz7TAd2EkdlB5tymr5yu6sEJsGYfLpTV3M7Vim
m/XrUSGfJznSepW5apD5eZAelnbe8jKlQ0H2QpIJfeBT2aQW8aMQ7/v6vqTSYFIPRn5RN/upz2yx
pMBh8INE2EXjTPlJRKfRVaSdxPamFyltkHDMRvcGf4iVhW5XNbYhbaFqrt4dsiQjNQtS/trk4GqW
uxIOUDvfB+i+VMxRKROxOCIfF3SLPJbSe7tcV7xk+fLsPvWlKmAgJNi9hf+pjrAZfKzUpoxsg3UF
S8Qf0neRMqlF4Y2dX7DhIclVUblQeuoks7Ngy1aGt6bEU7CEXgLRYKQmSlBO4fIEqcoGcu/O6p25
XNXT3lSOZVpvFGle876uXjVubKmnorM2YRY4zTy5qUT7HVU/s2U6otlu0iDg8HiEM8/PFvW1fI/7
cWcalzMXyCJ9R7WVnWT6rqo+DAtzg8pfoNPiUaauIbRuW1abikaE1mJv3GE4srbS9FRmtwbzsTQP
Nyivdt0290rIUpxTV2D2jpldSzFxNsMeJlDaSg5Nqgo81YwZJlM6kFrbYGYbYhRQpe5VMloBSJsw
eOp62ZHJBIJpdWqTXPF4yZskHk5q9RjErVthpVgknFFBcrn2QU2N6vQNrNXprCrYBYlPZI7i8EGL
B2xpuZdTbxGLg9fF/Ck8S3MCwUF7TUs6l6wzOSQ7RpudYnDsHdPtMkPAGvGA9WcCYUsrIQ01NbtA
S/3l12+6BaGkerpxCOcrnh2VCFhHRKVJn1tWbIsbG+Fqq+Z7i5UyluJDW2I2UKqzLonZr9R+x+Mq
D+8J3oOYRjJxCN0M33/GCb9eRdRis1jpvrCaiyaVfYV2SKb/hzl5LFOJ7eBrHIhHQY+fRWv0I+Uq
r4leNVg8yNEQ9eFoQHzS/Pj7ueW7IRngbolqGQkPlPn1sGc0ia4tut79OkcX53SLONalzon9R47z
epT7cqz87UpfjnoGSPReLqt10JufCjfeh3fVTvRaJzuPXPGN/33H0tMXdvgj0/nPszvARo6zGpFr
AhG/hlCfZLC+ELH7FMYq/YK92NNH4re7bvNTsPebg/Nvl/mifARBRgMHhlBXx8mt8BDjzeJVprAh
p1r8hxPnd3oA3CaUbPg08Fu+6jpU3igddtVVDxi95LFw67PiPntWHBYDn13TjxOQ75SPlR0COXL1
uONk/n0EAoFcph+FN/zk56fuRq0dItMeL+VVcNHs4jm9GM+Tp5bp548I9D/nPRZTO11nv4JZTje+
jLDydKK/debao1PsJpcVxKERcrcOrYNHdafa4oPqM6k/mWfjIXfxD3g/TUS/eYr4moGa0mSF9exr
rqgYeypJFfRbLDrbdtPxFEXbnwev38RB+KgQlYxVn9b/mABRW6XkkcZHbVx9s35UOgxO/WmdjK7I
ifDC3FnU5eY3AMnP5EPo/zRh/m5R+O0v+PJT1ZZANJZVmVc3NAY77cak6VXY//xZvxv//nalL0PD
sqsXxm1caVV/zL3uLFsdDcLYyO7w/m9M6r8ZB32+3q8pzqeVIOkYnQcJ2j99U6f4QHOSvTMcTzgb
3Q7PaeH8xCP7Nff5suz9dsUvc8MOh4tgGix7we3grtz+2NNO8Rb30pGT6V47DQ6hf1e6j89ql5I8
P7GTfXxu8I00x7Kw251+6G7/RwgKIGL4L0iJaXDFvg40mYeJIynbVf4Z8PJXrry3Ljp/8cPtuCk3
3aHxBPz96abyVjzQqjLI259+U98+AJ//inWq/OmGsBORxV7lrwjOoIwcKaV2xPN/tHCjNzg/Ptrr
qP3r7SDQseIeeOtBPv/9egvOSJXOEUwYx8WPt+Jd5a/XbEd72Gu4w93GyZ4yZ/lRpv7uyft84S9P
upRrOTv/9cLjtS7tkmUnilj7lMcsvbFgm8QKurFwns/HfOTQiW1Vjm1F8X943//w+b86rqpSEuRA
4c+YWcQm2VlegrfoozjJbrURjoidbnWW3c5XP1z2m5c/D9t/f+2/dNBPt3mAk8p+hstmu/ZZ8yef
DLEfXUOB2kkOp/K1Tf6UwKD66Z38ne0L6BX3e+U9y4yAf7/hSRmK1bS+OJLj7AxHwy+uiUGskVDe
Y3eNrR5iH7pB/8Pr+Zu9AMNmvDGgT7B2/2Gn68tITiZcfCY+/0yY3IzTP42iXpuGzgRF9e9f8LdP
178u9/W29tiKSGmwaabZkrY2l/NqqMXu3y/yzbAes7xMnYNGcgYU4O9fZV0U+aD2EXkf8msquMpa
ef77Fb79GDDhDYXXn0Yf/O9XaMciNyeVK4hkVaPYrRj3jOLi/P0qBLf5d76uAjTWyGwpNEv/gxg1
it3QiHnSuZR2m+MxHmMOAVBtmbFM8m6mLlErDBLrL21xYQjnXQfyQmPzXz1nwmsYBV6jXqfknQvh
qhk4YBa5E1VkrfEupLMIG/x1bbmcQossj+HUHEqL9HaknzYlY59M7+ao7Mz2bshFT8a6bBbtZjA6
hh7FhWzNjhKLW8O8TJOnnqNKZyEElYzfovOxoSF6UV1Do9EzkpkUXVfReUri0Amn6KixyxyZU8kM
Z7P4RjOe5qLw2+iuayTGl7cz/W9mFB2MgcmLVFHuWblNjkShjBTrvpMaduflbl6rSNq7kQINDMcJ
YQRdqB1tZl5btgzoUjg8MQoi811KcPDfzhihixMWd1tOyaHjeJ8zyxb6yWfijSiAbqSEp7htOB61
O0on/gcP/+e7ua55nxeXOB3kwcK6KgsXGTOTyXiwGNT//aGRv3s2Sb9RLkLEk+fmy0LSD3VqNfLA
poh7mMfQHpoF8AfUnjbY6a11P9XFIV+e5vxVHs4M/awTOc6YD4aRPQcDQJWJo6Yo9v6cvtD8yeGv
2ajmbCeBaOsznRtMY/7+J/8KQfzxmH/6k78cSORMa3QNxBM37JEfwZaRMVUbpRdyVBhOvGNKldav
6WKJJ3vMDYiEuktDqFeRiCoHXgUcYgI938xh5v39T/tuL22S/pfXtRFn7JcvMy6XOTYMblk+lZ5Z
rqmMkrn7lu5kSAGpXaFBiWP9Q+HJdwvY56t++T6aBeu2ISC3ESZjKIxnPHn7++f6dj/z+RJfVjBt
UULivPU/XFrzs7YNOJswtdnpvnr4eT/z0yf68uh3Rl2mUQmOZB6uwviQFS9//zw/3acvx66glwZy
Wvz7yVR4xvi6MG2sQvS2NfM3TEDSX9W0/uG5hYL23fr8r8fj10n00y+6ERNrESp84YOxizSAYDmm
baHwCwYykVUTk8oFr4m0naBJzlDKvhQVrsY0lMzsGyyqYxdE+yabWHM/ChUFxZKTrTSSQZnrrarR
Ex03flNCHG9vi/wjmS71prmWI/XYL/Mu6W8kojxGpIKOfFMyotwNaVDIIVU6e8QrwHLAM1HYKmPG
5/1yNNT3BuZwVkhkFC236ONNUAZHS7rSGQrS4Y3qNbxHqnKos4/abrqHGsIqI5lNxMBzNO/D2XCK
mrQdVEwhQjIYF8esPkbWWaI0cTBezjCj1L5i8sT/0wrwaFPdpF1pLZAgOXThAW4GufB0spogPiKU
keGiqy1IT9JZNiqOpFFGS7mr1Xe905ZojWLzoEz0CifUMy/m2WyaF63SbWYRD1g2I2nEpyRQPEFR
N+VSsSdPgpcIpFCe01iqNLvyylSgO41w2rvcAphd3MYIqVWjw0fivyNrlFXZnTIaZxZUoWJld2kw
MTTwRn3tVEKzTZpmX1oS12ekL0GL4rsWZcKbbAMQQTMiUuV1NpwmkQliqrpmcZ5Zl6I2OVFiMeEV
PYGmDrpFbZEhS9ggN8WZU+uHKJFh1CMghrlTdKcQRpUYP2jd7NcQsTR6MfXIvJ8q4Wj16fUCX1GP
5vPi1VBsBWGC5oKCmR8qnyBbaNOjr1qCO3Qxn4R0G/URw0SxKZbtCajNDJU2vpHL4b3I+rMmjrZj
Jl3EXXpBR7NPOmcnCd1BNVq3L/Xtguo2zSLf4SAejVJj4ttd9/ULxRGbLiEQYIkXWcScFdHYQBUI
s5Wd81LRXC/o13ks2S1zpYLjZCM5vUASdzBdUCgOR1s365tD0zyHwH9m/W60wF11mZ8uCTKstCkG
hghJ7OrDdTQHu14EtRsKsLYic9+2lj/MPFOieozTeTdRiVsU52xA9jyQ1CMIjPsNa7+oH+Z4s4SG
3xlI5QqT6oQMeGCS9loF7Jp+Ah7tsPPRxjwMelcStb+R1V4mwO4yokpTPuz6EXwyOJ4OSlbdPhTJ
e9mxh8rOpZwdOqPxZL4uhMzTqK/GueTQF23rCkdiUXAl+bZPrsb6ig2eOxCLKZVsp/Ut0nW6mWpS
uxzkCDoQX0HyFg3QUzNKtrJWBfttAdAd+X2uyZ22gO3n12op7GW5lbPnSCdkpcPN0e/EXPMwL2Bx
8CtaBjsuZan3Q/MwileRannBLErgjISLKC0fZYlQdSraoyC8KN17za9AievTOD/Tb3waFE7PqXrB
QrTr6pDt4FOJPh9KgkvJ/JO66DYt19uiz3dWjyc7eRrMyoUPD14J30TCzmE+nzNxFy3dR2U9BTw7
9Ipv8iR3srhwYm3xp/6iMDQ2ofVHReVB3XwY7eKKEq3RbMGUklhdHhvHDgSWPMRHxNdCOpYssGYA
Y7+G5llJlxCqdqJ0ZVDhO6qhtximZxbqthbz2G6Ts04Rzou8Pc9DbCjzS1WKV/mEtMRkXKKG3ICd
VljRzSTG57mSLO5k6ui3mm1p5BMn6VGsaNGbcyLzNU/yJaB2v19kv8+iM9F6KOmIiHWogUQKLdRf
uFX7pXwNh3Q74mips2VXDgla6bLtSMJLhZtXx6V7NsRdWd13TXQxIpKJ7VVBhi+IBpdci5Ui4Mgv
Yjv5uvUgI8LVPQv2fDVqAu0gmqOIZx2Rwa5FK43drLuIQkQ65Xaoteu0fJmtK7W7o8bODYwXcgA8
LVR9CJor4IIolHMJ4mAi0rZrNW4TlQiRk7tw3iuW4sEqc3wWiEhmb8fwJLOzJeUv7zbAvREB9E2i
iwTWkVZNKuZDOXGFgrfCm65X2zBb9s3A7y8MLnqV5JB+seQ3UaDvy/gW4ebQ5y99OtsQxBxLa9wo
Tbysv0hbnrFqP8jnWd0/tmF5VlSvYSzTRsa6z2F/1FMbwL8n9kAEy8uaY4MQZyej6fZDVRzpm3bE
tnajQnCa3nDktqRW2ITEfRG35jYR6vMWXWtIkHRUEhc9tIeFivARBkVDf7xWt4dKpEmWIb4QJvsO
C4wTByUGnxosVPIq5+LoaON818I3698mGFxCvRa8c57kqyDpCr+A2vgmCDe5IJ2yJbxpVcEhQ+6E
zXBXVaD7QEQa8EHr2oSSiBmB1UUcWzct8FdZH6rI/AxJa1n6dwGLZa2/5tSWq/K+Ss6s/laFw9WA
oGuJ/wR3snqlzcesfS6r3IkhGOZV4QlB5KmAzqgA5FSk2xw9bDnkTBToIOusbUZGY5A0WwXhZ8Ys
7r18DKOnMc68ULw2O8438AD3VSBuszY6k2GcBRLNc+m8FQesS4Kxzw3pyD9xufCb1TPgwRXFBGtk
+Zc+aT1q/WsYBJw0DJT0mG70kt3WeNWbZBpQ1qsMEkAVHdO2vNZQvhq2tGYMehCg3jyPdgdhIRAD
u2+su1FD3k5Hd4GNpouJN5qXuZpuLHRN6F2bBTNF08D9qnaypDnZnB0bqoEXafBLlgZFgtwlbKzy
omc9qS26zePKkZLzJr8Hm+tF8ZugY4yI3nOgDHEv+OBDz/UmvkRn9JIo9mZZPU6YHNowA71urTom
iFEMDjpv51Xsjm196rcpRraIb6HgdusoXwaelSJsdxFBZ7WiEmO6CjIUuYqIpzhvwu6jE+5kGbVK
Uk5WWXukZrXkTeQvzFizpIIIVzUfll44BR1eMhbcTopurHQ8qp3wQmD1Sqpkh5EJvebZIS5Hfk3T
Fl/pS9689r1Adfu4S1i1dfkkR3iKir1pMWuPcAhbrV2qwXlhoGiChCS1K1jvyzgbfKozjfiuwT7Q
JDtXtY9CCC51brpTUZQXWniS4X1Y7YNujJsRCRqapC0rLU21gYqzqDacITUPoTj5VdUj1PINCOau
aHu7i5fNUj+pneLN4TEdULJFfC0Y9f6+5f/hSCF9mZBWiMKzoLPl7wMO8fKO0Kv79yv8cvr/cS7F
MK9TbklF31cofigNYiOvQ0giNB5SzmV0sU7G681wLjvRr8rtSnTr92FrOeCBndI19jhd96Irb61H
iCMPbCdPmVfcioefBobfTSpBC/zzbzO+JDJES++CmaSC29PV1GICImlT8uhLjFaM81BpNn//Mr4/
pH+64BeBwOxicRY6LjiB3DvX/Ohh1XmA51l+sGv96jAh9oQOLpnoqRZ/HFR+c7vxblExKuncCIIZ
vw9PukBLSjlc74WiO2F1GXVvf/+A391tVWQGC0GIFCyVR79fYejg5vRRyrBtV+xo83lpXNYzyV2z
j8E2eCPJgL/Gnl7CMza2FgEU7vamv88PPWz11LXcFcJdXQYerVn+jxEc+c+z5m9/3voFfTpr9k3c
9ZHALLD1Vt96iqAp4wbz65261R5/SsF8c7JVZSzC1CmZ5Lu1LwdqXbPCMbaIH0QiM7X2WtMQPMSj
Ev/nwcLfrvPlV1yMQ67K68F96UxHFrLrMq9v/35jv5t1/HaNL5KGJTSDNTRYRcyzahc5EW4lV7jK
Dsq+AN3scM7a/f2KP3x5X9NSLQkiqV/WacR8jUOUShxOlI09Dnd/v853v4lPN+mrNNbnjaK163WE
5nJqImdiJvv3K3wzV/n81X1dAftW6PDXhAO2C83/R4jn30kT/AojfllpSZ4wq/9FS0G9//3h1vFN
NYnMBDBgG7GOD3LtaZB0Xm4y/W+ql2XFif+Z89niVWm0heeNV2Fw1Bp9REX/w/VbTafMAu+IqYFY
Jxtz/RJcrCdXszun467E+B1hcVL6mQ0JjgeDo3ebnfdSvIMhvREjgVoK0IkAOrC5xIch6x5VId9W
luLERnM3VdJGKHR3NCYX8LLTZqsVjiCVkTZeqsROPKk/LbrfCAC/fS9ffh5s2Md80NaXHDV0Iadu
fThPxUMjn2uePl9jRbK1JgIZrLj/+Y3/fEO+/Gakfi7Msm2ZD+6h75JV7X2s3z/qqt/9UhA3/ply
+hpSLRrFGqdS7N2KLT8MnjxO2N+esJ79/eN8uwZ8utDXVGqXhGHfxlxojcXk1JjbwpXhqXZ1Z+3z
80i1pR8CHd+5ULh1//3RvoZSAyY/SRywgtYeIO6rep/uE5eppCf6M2+S/GJt4yi3/0/I/49Iif+/
MRBpvfl0O93n7vl/vRdd3M2n5/z9//zvs+emi4u47t8/QxB//Uf/pCCKtPUi4mD6YUMkESD/TEHE
ArQqIRbUEEWzWET/SUFU/ws8kyGv7eUEFIE7/IuCqP4XixH/jQb/YE2KSf8RBfHPdzeGHE2G3cWb
lF6wL9N2CvyY9wlhwa8JCWG7bMMNOBxvRf3+G7Wjf74Wfr/a+qP7tFPQaMxTuohJc+uJH9IRYp4b
UGS0hhXDlQwLreLT7bj4xzr9mbu4/vm/r974gNYwnU4rMqS0Lx8P/HfXSQNQDo1Mhh7e5yVLa1jZ
f7/KN7+o3y/z5XPVXa5YgcJlqgdyOa/j83LTMqai6pGi3sgTLil98frr6Cn/H+Ajfr/0l/dTCr88
asP1BjqLP96pXrgXd4y+7XG3NlL9FOJTvnlgfvtGv677wxByA/ioKz5CuqHGZzPtBF9l38ncYJPs
5jvc8e5wqF4S0wa+61LD8sCUxZn2BjlpQunZJr7mdfZTt903RgW+Ctq5fvkUgVt8OQeojPwtq+Wr
WPOT8KgoR9yGnuCEO2OzOq694LDGDcvt3+/+n28KLquLyq8idk4CXy5r9czf6UJmJk8B8jAufjW/
tnHuw8f84UrAEb59oNmOwDbCRocv6vdfEKPwpJPz9RckdZuYaEkrhG6TkWOkxKNE7I9Fdvm0tcly
6y19zh6kt6X41uomO2J/znS+YvNSX1jtuQyxnXF9CpqA8I5twoXPGWApMZzzZN7FRbfV6nijAxGw
guhaIDUwS/sm7Q9FFV9omeW0y0NNqUKCyXk20ucEo0GaSGeW9CJid5eMjpYK06+XS1HQ/ApFwTAh
Wgzj2RBXbh0rB3m6VmgjUQJqQRSLP7q7kidqS9Ysi/yaVectF2+iYyCF7qg9BonmmS1+ctHa6lDL
Egq0Fu0jFY4NB6JZz5AEiPGEWPFNazXGB/sgZYYx6J6S3vZUkQYxyDWaAhJNOvXdiOj/XADqnMv3
UBCvF+FSVh41vT8f8h5KZ2bt68rYQqyAISnbNZO4WZj8WlROJSVcWqWQpaucfH5bM18D+Rm9QyPJ
QN7tjFR18mXyZ3ilEQIbPT2e2GTbijbeyKwPraltzJTaDwQQ6lph8UOFL+ZNjO06CSJYdjADxxu1
vRGYDGZz4PVDeWAz6g+G6gewNDORoRUd6wodIpqFzQw5brKIVJh0LgOrL4x230E+jGXTSWV0prlz
clW3BRgmFaZt0JF519sNk7qJnWPd8MQk5TEuDBvanBcmy2Hl9MnsYuN4cqexdJUpQw8jh9VP8OzU
PSPmqXtLtWnL5nYXATBdu1dG/Cc6A/MwvzOExaGohcXBxLzzgeLv6oQJRUgtU1jul/m6YfTbd68t
uQBel94AT8UywqNOoXTZkNVVZRQnZdfnupuag50ObwoMfTbqfhgG22KZsLvzAaR+K65KoVy6WXDT
dfP13NIBrItujmeoVsznRsA62KtewSY9QtBsbyMKIaYlP2YTnMMMQt/yYg4jpRSvlKX4YgGmUcWU
Us7kxJIIshFW+Uz2BfqPLapjio5wYio5ydKeQuIYCYTWoXpoyFRHfb3TjeCqp12glC8kcd4u5NTo
UDjrwprqi8YdRYiKwzbsI79QtlkaHfpKdkvk+xDu6yQrJEvoBy5kv1FqWwytjQKMnlP2LEfXSo0V
stqK02Sr5H6H/iJo0D2pyssU9Nz+mlYXO9KGC3HmoyUXEdN+pQt2o1bYSQgKt2dGvJ7LKKH2JeOU
JQ9CDleXqqhVMa2CyY1okJxmFdeL4Shqvyu00J0RrRli83VmxwLBrUAz7mK3VV6HDuiUkO2ZyLm5
HvltnfoWqpGqNE+6mXpljUuNtI5mNJTMMYDFHMEsmyEf/dGhvu1JCAT1lYWYGykKXr7azekjEfhA
DC2F6V4VdnVD6MbqzqaBXlEok3oi75O49cD71kbpt1ru4q/hGz1XtUdZYJpr6hdGfyUyFBHS6864
7iLIhpSAmmpCIUSOXpFReXFjSt1Rn81NMx4rFkCB8J8GP7wLuqMZUCZhyd4ovC4VwqiUbRYBt2eE
rKgTZU901MfGMZsXwdzX9XQMRd2t0GwW401nGdZFyxEIwUZELpTIIlkYbITpRQv6HauIUwq13bNq
Fz2dfxEpLdJgC3EFqxVIML+k1CGNYe5Jk7UZmthd5JH4orodaQ1JNAYG8dM0PtR00Yz1Se1uQ+2R
hL3Dl05pD6NRosWFoF2ZLRJwQtxMRRon2JXSq6JvFvEjCQavJXGdtbK/zJTVhTQ8GFQrzZM3i/f1
QPN4XNCP0blpFvgVRSWVuVFMCcWdPBVxDZEiJ0GFMjOtfqrqLBmCrZ7NbgI8OCBRJ4lYRGtj0zN2
Rh3D66TY0lzbdXjNyozaKtO6eCib5sFIqWw1NC8Yr3H/H6vuJikfg+qIyLvJ0ZNJhttRU3qCCCy7
vAilxg5SmfgnXVlrAqmanieibEIS2F2RbwBzUJyBSUw75hkQI3UioJxveloVDXSjQNXsXHvV+vfF
iogxRwd1ZgofElyjXqMcSsj9xIuCemsg8aYmMQsQnura4JTvJiPaT7AhS9rV5nC31n9VBtMuhSR3
+6BS2qgImM4xRaaTQGoKAbGYpZOQi25itmtyxi+b8KFQKccyGeGhDmpW4g1x66yJ9Vk6I71NmVV0
kgzNbVmsponynuEu6IkHha+xle9nPoQkp+grCy8eFkRqi6aYpwqJ1kyoLsqvUCc3mO68Jj03EuUi
ScX3nLVbad9DxRYJl6qsgoz2LYtSJfE8RS0OF9iB1rbIQBc35klowJCZo12SVerlmGKrZFuxjsXd
vk+zHWceVlTa5+uPPkC8q7MzNtdbQxJOZjXsIW6Sk4fBb9FOunipSbFSCq4YVUjGWaCEAIMsmrc0
EYHsMWgtrwtI+ouhX5PF6lUyXbWbWbIrJi3ZddoUy7dR9jvrnPi7Y8XLedi/6JZkN0bmCkilHQ1M
FGcJZraVUWXQKPdrt0o8I/PmxO7iZhsKa6lQdmjTrUaeSUAYMYWrmEoiBU5waNEalveOBJo0Et+N
UH+MpUsNG0s+vrQBKkfbbHJDOCzWVaGbzpIUbh8RB2wGdOBrtf2QytRvg3irVzslVl0C9YDO7wb9
XlTU7TRC5+sTjH/QPXL1pE5vQdZ5lqT65hKfrzJ9nWsueILR0LcKPTRlRrmsjFOIm1BkiaNqppvK
xlaX91nBpoayVL1/qebagdVD3FU+tLHKIhlv8yp0a+0RnXQPiWsbQkHNLX6DMcr+RNhQGs9ybaZo
LbOtCd44vCRN1H1dLs7GwTrmYXIY62BrtgGmhggi78qwmuxCfzeCeCMT3VYaPp6478vFD5brXrLc
GHUtAiWOfPtuhc+lWl3qxMxKkWgZ5gtCv1jTLuu53c7TLWqeE7dvMArI+aW06ObbnjsvYAdRoCQL
TpyxxSmfJerlwmOg0eoxEq8ualubaB6aKH2bSD3MimMQhC/IMNc9D/CgbOvwRWezNUyvFk1jlvCo
8U83rS3xKEVjdqENxM2Cp3x8Hwt4wsN9XRAyq4zTbL4KbXxg6LydWu2hVy4aFOVm2OvzDDeCDY0x
OgpCIzVfCcwIGkRnK7abmiyJmT93vXrNd8VrpDmfO8GeKaAyGmlnyY9DS01fdsnmEU4HuXrWlqa+
yLLXmZnvonQvExvckmIiZQ27Vypb6sYPlMJRJwVhcrwyZsZsWaDv1FDczMQpw3zYpv+XuzPpbR1L
t+xfKbw5H9g3BbyJKKqXLdtyOyFsX5t93/PX1+JNoNKWBSsza1ZADCIQEfeI3Wm+b++1R2K2WFTE
0F2HdM57/aEZ7k0SbJuaDCUakFxYUIszsWyIdCIzDWyH1Qls8RtWpJipZXxtsZeXWfsWBeGmYveR
kRfWQLkIlI9aoAaN7QwaQm+nHiu6+4zGaiaKnwp02KmRqcevjbskW8A2W21OEt3RwNQ+ZDmVP0Qf
Wr0IxWSb1FyV3O+0XF72ifRa6e49qU384U8R6VIWsxK4epKqZnxbsqIxswJJiP/o6c4o98XAPCUg
/EIfDJ+/5sWzXMhisb+NC3rXA47NRF6LWnpV19kqSNJ3PYhvQ/FKG9VlVVe0UWHMGbDAlevG3PZK
D2BAmpfQwSUaQmLXbj2L3U3xR42uZD1dBmF4hOrkyHhqK5RTVbvNfDoqpjbLyn6TZaKTGA0TTrYM
oGA0elPaw+Ad0FLtzS56Usdmm1TTqnjnqimXLN8ErLi8XLd0d1/9YlyBwiH0sEStFEeOouQPTTHO
Rim2I1Yr3M4LyN09iUDjgi3HYL5KPY55FblnTM6lWjymZbHxPW/rsRnWc3x/pkHIutVfaYYJNx8D
Ymx8BsKwS+MOcb6as96X84yznVHEx7yzHj3pVkAiEzXaOtelranQmo7615xly1WzeTMJBPWboZP4
jDzcriDlQ2lmetKxS19T/zFFaiPLsdOVCL1IsA2gZuh03WlHA27od0J2a2E8x3O27NDVi/G1INQL
9Dtz2XwfJzKIajRXhpsfRZcOu8UvxMaPwHk5eiFP89ZqPCgiNUgGb9ha4vBgqsUOn/ItiU0urGth
sN2Mnjkih1lekQRYjLcmaX0kO9/mXf2YVSlbe3GRZB5pBepKFDiQjrnMJiV90yONA/uU2hrcyDoK
nDpSkF9zsS6AgzhnymliWohmu5ULWoeCHpH9UHDcuVUUxTYLhMcdXW0peUaTxkJC7iJKmyApV3Gi
rLVYfoY4t/eZdyx3eO0Lw0lqpFicv0T53uz6uQQtoiGoIpaiQ6MrTh9BIctzzlSd7fJ+RxAxWuUz
CRBSdmwPo2ipqSjg0GTlyZuYvDR8uQbSl6H5qGMWreCpSK5NtXeK+pM57o3esd1jIU/aaN4oSK1N
DLyjcad1op2nzQb8+ELRhXXnZqxB7qamVJCp0Vs3BLcd5xuDIDZCI6v4SW1fBRoXii/OpBD1ZKrM
TGBjlWfaPkEaPgyeUBWoM4hrWWyPFnsCN3nqmm0kKqRn5rtQaZ2B40ZqOG702Pd3nXE04D3K4CYs
vuuRCpL4mJGBFVowBBXdib2VyBoqbrVumw2vCe0P4Rg2e0Ud5wJavSil0ML70ZbDEqT7WKxB/i20
DOYtT9XHT+9VpTOgTCMfTSAdDt254LpE5D4ATNmNmLgDWXOE4o+R7kQ2y4Zyw7E1c++DBmwvZfiE
BDcQMLZRm8tw5HBehcuiepXZ3Lo7g2BhTvC2XN8Tc6mKy7E8FBxrfAos3jZtjjGoDBMxZtyq8042
EWAK+2HUV+BnthaLhleS/UrlJVKS2UCcEzvAlIiigxB6lGOUzokiSiTkjPjqhzGBArIjW73HGgma
Ec0SlryxiOaa/qhnmy7jUKXB0WgWOT+4D3ld43RZNbsmPFTIgWT+TI8x4lqC8eMu/ZGCK/OTUQ6O
IES2y+qZWUeVU43WpGjTqAQVONqp1gwN0R8Rq1NjHQeekrkZy5cSu1Xlepjykc7wGqfhH3a7YBCe
YFE5eowOyV/IOS9te6cJqxIxmS7uZMmRC+TyrFRIYinrPMnmdeWh+ht4vCrzl173C4GTlyT86cjN
Q1OySEaMApL7R1ZRzTRHf9im2b2ZofnwybW9rchQcKsag/8+ER+CUcCKTwOOV4s3eZb5B11zOL2S
PPM8ygATKUfIoD/F8CB3j5wykT763M1JaEtAhnxfj1Q2O0I41VlUrcaC89y95z4PaOzsItw3KO/k
Zj0qN574R9RvRzlakZ4+bynm4BqyK/MI5oQvnUAY4oT6EadUMakWEemnob4LCfqUsXG4pM+WaFyC
keRINpA1e2KEYltjUuxKEHIy/CuTZokKVqG9SCin1Q53GU+4FpuVZe41mRq9eT8En7r7WPZ/NE6Q
MmQuU8rnTevuQteyB9+nouPu2/JAZasCclIpgt3wigwsd4LLmVlOj6bwJOq8ycLW6nj2UTfpDfdJ
CHwq67cuBJCaWlg0gA1Skrkc6VsVVoSnokNlH+KWxl6uOa0rBxMQFhBHzvkQnVg1m/aqGNHG5gJo
JpWYHYH9HF93fPA877qnzlWOxBm647rWJy4LdWPWxIzGVFY8NeRkaAEi3sxYphpojSYGJ5rZyF6u
YW7aumzOtMJcJBafa/hqpsFGqbobo1FuDSFbU2hxfX3bEsfssqUMDDgm2iPCTE4BBC9z8qml51wC
/cARL6sQFQ+ho8FA6cJ33btt1U2JfqpGHqiOqh0MNfIrxE1CtcyEV5GiUK0L27wUZ2V/V5BN2iTd
OoiXAgnAVnWkvOUYRrVAQ0tFx53JAQXJICM5YaIRlCsZq1REa69HRZ4Sc1no1rwDHzVxudCmauq9
KD1oKAbd5FFEdKnzUD0TkX4U2YZWOEKs8c/sIYmZwOjsmF29DvLMqTJ8KepraabHvlbhIHqrdvJL
ja+J+6FOWHr2FJaLlFVPrnzh2RBeU/STNUdgLeHAcusNgImy2dgVHKj6het7916E7LHIr8oA4bBH
jbZ1yZm9LiWqsdZcadZIOnETbOOsXPnxuhGieUZyc5bmdyOJrhzlp2jDKj6QretIqJWHTp+nbbAp
GpRxMHyq8LYmfNrimDsJW4fyPWwIk+CgrIVHObgd+o84PxReto7MaxFOYWCtSw27ZQjtIUc6D4xZ
UHI4YeT3ZhKn4ZGC7hQ0HeXbDAmuKvqrvq3WFBwmVoospo4Gh0gv9uokhez8gxJCDcv2LSdRrzg2
xktuYcMSPwTrKgElFFafiUsNs8/WA7vIon0MymEeeFsNeR52PlbJbJVQh4vrfNuGG0KM+f6Ku3KA
w18X1xnHhzYO4Os0+7wmhzASpklpLw8juSTjzjIdmgjAg26jimxspOs8OceyREothtPF12aiPgsx
Ws+AaZ/FNkChHDXjIizGTdjKz1UPs4pZTmYis0DmCIitXSXcBqW/rsRxEwnysdWrpcTvnTKe68Tb
uGy6LB/ucpU91km57qKYamO8wYh17UYWtWnEPMARghG67zAuRUlHA0FHS1mUrXDTBtE4j0SUznHc
bLxKnmWCi9vDux70DOVhKcz8ItrH0Y70c1tgXdboiQQkCWsK6Yu1sFLIwBKoqiPxK9UP2XrI0Eck
eENCzqJuRURZ64IlIeypSO4oDK6AmC3S9H70Pqd1zAflovIY857Mp/Smpn7s18xdUwL5tC9gr9dq
y9a3ZgYgK2pV8xjnCrpJQ5f2keIuEJDYspiQDYiSKvjoFBcd51FT/khsviy8hMM8t9YtGtVQvYMq
5XRUbnMK4aBX9ikfeiqw442vayG1PQKikYwHETNfigGrdgKuLrEQN7/n+Z2VftDOxbuoERovORBU
qZv4y5Ztep0cqYc6rfrRCrdyveMsSpBMhfkvAzpz7zavmbyXx3XC7g5Vlc9JbOSMGPJV6hY1aBYJ
k+RZVyjnks6MCqYn5cklgrzJUPbLlmyr6WYSach4YFhIOMzNUyFfaDSM5BpIof+igPaLdnzDMj08
n9JVL25rrbMlCA35DursulRfO9HJpAxPD4AwagwKqujBunIztnkHnQZQaoFRIuciSfZZ+Vz4e6E9
duzMAwuJN6y2tMdgoU9wxMaxMCWQe3oVC8z5nTJR4Rvtibhs9lTUvgfJLtOKaOYdmv2emgZxOaHW
Ol3VzoN2oRFbqgYdpJNDkR8y/BxQONdqiRg1HJya6OLRvE+DJUThZZYeBBSqRTXarfonVnzH43xj
ZcFCYQMfVoSt0hJWkyfDH22DOcePn/1sYbC3Eoxl2Ds6rCS6NtbQ2JE4L4u5V+KkkY6KD2TB2+TF
VreA4fTRMR6HV9fwFkpnLiw/n7tRvDI7dlaymizGLFsMSTu3NPIrqZf6VLiUSP7TJdW67EU74K2p
+9iJNd8pTWpCCLpLFi0v/uz9/j5BBy/yDCvqLqY6sFiQg+Gy4x4P2VQrqx7HODyAuIS2+CbQPxD4
jqjh3GQV/2GeLNpYOcoDuT3UP2WZ94RSlECtTkpvC+FZwIXaxDeC8qzTKK1ooaWUfNUQ0TElBgmV
rdZVC6VQKEK6tkQJYJx01mG6nJw9OuSsREEJj5erIHWtD7m+Ap0iZZ1cgYBHo4k3bpZjnAzKKS06
5eh0q1FktQQUycbL4NeEFrmPdYa0mf5enhrcOsrwVTPcpDinjEa66YSXlJ1F4b2qIvvPtvYPXksu
dNoS+okxrSNxPvAcFFt3fV095CJMiJ78PWEvsexqwWfK0VSNcsdUioVWV28t4epjpM8zlnHRIvwq
vtJlcVfSOinc9vX3LvG5xq0lK1jydEXjrxMNJwmUXZyZ9M1LXdnQ61zLw7auLiGEf6qydGI5/jnK
JMD4IrCIUGFGckcvWm9MzBSku3u3HbtcCLGUFk3aLf1CpigWc4JLiar6/RrPEHW+D38it5BGZC7u
1AoP12RLWHbzMvXf2cQfdZZjp7RFzFsXxBeXbuyp9qK30PwHdMSj6l0hBG/YRtbx9+s6OwQRaQB7
kBX8yJejhlqpbK9Snt27DKXUvM/C59+H+GvMP1WqYHT8v2NMuosvT64SktH1RcZQrqsHwrJg1ViO
tW836VbaKBCZpedLkcVn1DhTWh5xHzIsDyDi34csqsgQwoIh20CAEefhlnIvPJwz6jbeiC9jnMhF
imys8pq0LuQpPflElBwnbfYkyHYBRwwknTgXbuTZT+DLiCcKCUWw9KRtGLFypEWKDnlfr6r5MC/Y
9m8v6WmnP+zHU/vnYNqJ1t2Ei5E0I4MNekEsPUKJ4U0BPJmXmOhbtjMQHYF2XLjG6ab9GNWCkWxg
cFWgV31/cMpoEnA61Olc7pWrgaS1iM3PgCi1hkVK/0e5JFI8e5lfBjx5Ocu8zcWG+Zjvul7/A939
r+C/ziRAA4dSIUrISGrYh508O6ENOwkbI62khfY0gZPMYtYj8ZzSJOW1uy5IlZh6tMDmoVfO/ZvY
zlYda8ecUwzdswuv0jQnf7/P/BxDE0mwM2GQnH4gglWKRlvnpNegrVJtDHP+imkVcRWwlT3RThdh
Pj+frIFIkEhGYpNR+aknT1YIREHNi5En2+lrbbDwA7JbxxipIRBVfJTOsPC0qAGvCWiU3ThMUir5
/lEDO51gvjTj6tqq8ImtL9yLnyqn77/s5BXAyUvAYMkv066HBKwWK7Buh4j3hifoGMgCbvuHSdrV
X1CrXhr3ZN3UqjD28my6I9POVqfx4bN7wPpU0WS/cI3ThHf6vAlqIJUPTAWP/uT1SwiHkV114Bpn
uPJvIuLG0kX/iH1u5lNXn0s2N9uJ7Uuiur9wmV8GPoXPYCGl41qJTCOcpzM6hFHqLSjh0eV5jjJY
qZ34PFirRnv5/YovXLB08rolIa7iPGXcrnvpNYxCFEBUam8N6FDEL78PJk2vyG9XefIKGVZmmlnP
oww4qefDk9hSwiYjj/2zi/gpyz8ruowNiE16SHbemssLP+DnOs47PBEMmTNRu55CEZoOe6xeK9Ni
BPDvz5Q7VOzbNwxCN+6129jZwluoxuLCqNMa8OOyTQCRGpprVIInb7CoZxoWVEbVlOi69rcRXHJd
kBd9/aGhdYvRd2iFO6tQyFwY+exs8mXkk92gpMbg9hIrBTcoLYbPwWmWLvj4Wbgw58SWdrzQnt0c
OnNmzelu/D76GdwLd9skYh3i0ZQgcPI1jW7SewRNTwsxbkSZeupMdsq78Dpx6A9kH9I2sd8n6W+U
k+JXwoOn0LWC4bUyDpeoZT+3Ot9+i3WyTnuN4YHm5bfkvGF51yxCOpS/X+/Zm01ejjgpuS1ImbwG
XzZwYCNyVMBqClCawtLoLWOKmlVxnVII8NvbOLvwXp27JFnUUJEymkzYxffxKggwYjQynmhuFdQ4
POoL78+5qVeWdVmnoaXIhnJyRZ5ZYY31THbW3o0ocrpX1KvYNTaT6/33e3f2Wr6MNN3bL/eu6oOQ
WqoBgRNhKhbmKLw0tyvnvkJ58s5pMoJ89fQrLMXc8ulVpXMpu451sIUJnWRaLBht6ERZ+7AvZmb2
5tK5begeDFF9bWZ0/IObQIvWHkVYzlAo7Hail2yy/koqPzzjrdWqtSncKJxu/So65pq57mJ5GShk
8CgXJuuzj+PLFUw38ctNqvsh6cKWrxlMGS5afebSCm6o9CbVhf3lpZGmefTLSPjeQ6UrXRTN7WMF
c6LJEpS7+UbJ3n5/7ucmZFlVsD/gc1C1U3OV0CC+Gkx8/2l+7Nqd0FMw08MLL5c8TbCnE/DXUU7e
LnEI/YY2OVj8JYTGWbRK5/H1SNtcxSEaLso3dhT1CqwUgEYdBKpf3vMyXM6dOnPGm45Z/7zck082
x9KIbZ4fMh2G6BIeIYNyzkvfIK1LJKVRH/Vnl+y40x96evVQGolUMUhnBTDy/WHCF3BLJWbvri7r
NcRr0q7+FaPcua2EIhGTioeEnJjTtTXlC0kzMg/QyPmzIPoYKdaG2iYNRvRlxYVHeu69IeGH7HKA
xGzYTl5QvTGKPikizgnNUxY9DGhyXEhsv7+cZ/crZGop2EZUUzFO+cBpZXRukMKumLYL9WHCx6Zb
UqFtl3C3S4fxM9Bag6WDDQLeLA1l/8lerKE12cllxVt64w42DIxpe6IZM9q6O29nOdVScGjFTgaK
6o0zD4iF1X/Ed+VnAM5lqyua8g+oaWHFWReYwnTUa9fVR7uOHOJ2ObGjkIDGbue4UhEXXbjV52Yc
xTBUfDpYnvByf39JM1VqgY+wPmPqW+IVv0le+m3xAcBhxnp9JdC7P7iOduEJn/s0VJlQAMUkx9b4
W7z4Os8hedXpREzX6m5Sooz7DdXYZfXvl8VQ88gmbg6DaCqu8fvVwUHwyjJg5u6IpoAUm2yiJXj/
fiM/TZm148FaXwxrVs989l/HPNls85JVWpEz5mjNyl20UrYgKuYIDOk2rid7F9yZC/uFc1PA1yGn
efjL7Ry0rKz6nNOERtxGrk7C5ydBFueV/DZA7r/wypwdDXsm23j8XebphDN2VZ0XWDRx++C7qAny
Q6gGPsxfRLyt/O2tZrf3lNrbYnYxc/PS4CdLiqYRHkTYGQuJsisQBZspoCRjz6Zi0QLmr2ptU+ny
e1lc9UXleJ6+AeS178NPA1sEEBI7pHH2+w05+8AVjXeMnZoi/XUOfbn7STJmkdpPd9/MlxGSuRwN
w+9DnJ0RcR0yJ1J5YrI/ecIWsii43mPGlr6jt+QEG8tWluGVRGnXvxijdn64aYfLZaGPPXVW5R6h
QaOKoyP5VG+mcOR2Ze68dfkwzOvlxWc6/fjThVLV6KpaGksKk9H311fj6gotDYno2P9ldtv9KrKb
RbaWZ6EjzC/xbf8ern8b72QRM9REMF2N2Uffl+tm2W8j+320h91lrP65owmtN11k6sHpeVovrAPJ
LWqZhWyQaIoR+UJ+SKjlTpq9J2OBaULcX3hRzi3QLM8kK7AjsFijv99L9vBBkmm8KLilSnmm/U0P
zd7HjbQJjnSp5Bmd9su39Nwy8nXY6d9/+QakcFDl3uWz1F/0m+5TuKZxqC3iv/mUzVPK314Nu//E
K07Gp4TDlEB0BQPgNFt8GRbctNsFKve379ASP0qqMpPT0Jag6v1+X89tZadtj0w6HjsT6/RJxiAd
m9oKpgIpp/kX9IZO8hE/DtfmmvPZi7hApOkMW6TKuAPnxtxadSvtEi32zF3+9iNOlpakCci/yvlQ
6mHrovNxy4OMoEzpbi9c7Zm3iIEm7LRC/YAF9Pt9RVGq12pFOXgyqhOEHc9cTKfVKwv23Jx7a3hi
IJGW/t/USn81xW60+4iqbH9pg3Lul1AQlHRVtTQD4Pv3XxIJfRwoZcdq2l1l3h/JW9RECv5+uWfW
FIqO7L4YhDPCqS1foUIh0k3g2eLG8cjizDN0nYdCTbi12YXBzl/QPwc7eYZarwzMrNOGC3XwkN9a
Kl4l9/n3KzrT/TG+XdLJeqGqXdw2Invav4nb2/iOio+2HB1UG8tudanIc2694PODR63TpSPj4mS4
RlVDNy/4/P31hFOJnAT0Pvbj2RSbfmm0M3eQqVTBnD89MeV0cRoEI1f8hsNcw+oUfpTtfRdfun9n
ihbfxjh5SomoNVFiUReppQ8D95SSA1wlekofEwiYYOGkahN0shMHsn3h0U170pPV6dvQJ/ey60Q1
zz2R89wyPlA3XDeLZoeSbRbMi0v74zMTCs0VbiLVmWn6PtkfK3JphJy0QGnPSeqoqAjfByNJ9NUy
sVmtHkj7mamce4aL/btzR3L25JyLp4YTwbSnU0yameABKAYWzhQSQsgiCrSCcgB5iT69pvqW+fQR
QcTf2/v/NQsDX/2Xd+gHC+PuFUP4/9o178HrVxjG3//rCwyDrSmnLey5OPUNvqnuo6r/578EXfpv
0bA4ZRtswIjG0XlH/gnDYG1VVLrjmkRat87EWWWkiv3Pf0nKf09oDYUWP+cABSzGvwPDoDT946VX
pn4fJVX6fsqPIiEROUNvkHg+R3uJEc1/UKdwQXUT4amW1n4izZsyWXRafK2lxOPk4zwxNScuxXKW
aT1OyEg/1H20JL11HvR4y6rEewRXeO3F0mJEk9qAKFWkT7kAPemPKzLK5x248ApdZQm8WyxrfO3C
ZvTxGspPshItVHrkuSnM+fSdEIhQG2lrPRAWtWw96Wh1k1i8UsJi6YP9y4P3YvxQ6DmriJxUCs9V
i2Zp2ulJQHiR/tRthXcGpxAJhJLhL8wMl1iIfaJXF3Hjb9zJxmCAHFIxyXrCvJO0xVBeGR1edvMA
xBjdOvlysIWjJlxqejBL24dxfCiSeNmm7S0Wy0UXV7NWfY3gCQuNjvz5eey1ecSmiJs+g6RqFx1S
18S3R58MzOi2QE1VH+PuxdQfI0O90xLvTsXOPDAJhCX8hvIqaurlGNb49CENJAMqugANs2vHOnrJ
6LEoqH/jQCxx+iZIvA0SQPX81oQijSEPoVK4FNQaqZex51fOsgpohQTXX9N2UYTkSHu1VLbCVB9H
/e+2TQ6CQ8UvVrpiXeI0TZENjeDlRdfckz/h1HTIxileJFQIjCRtuMYPPyREkjf7JD+4arPNwCTD
sA+FaKkTHNmHHRm8y1pC5vimdbAjJXcG07ZVIqISSCb1HsaMUFvjvaLprSH0heQwl5R4ISTkvcrb
wgNviM2JnFKiDdJZS8tbMW8E9II5rp7Bx9xo9g+wZv/mSCq4ww2QnH2KRbSyk67hjUNwKTdOHR1V
1Xh1q+eMHaprkufVkXko1k5ZDbCb4YHpz1FRv7uo0hvfO+SCejCH5FkJYARZ6jUEtmt69Yu6Xg84
JwWiLD3or6MYOwRqLdxSuG8odTRBDp0b+lT41Ayh3ervWVADpZAwsuEzl0RuF9vGbG1VJX7/TWRo
BN4hmGjNVRwDnhCQ5ifvjVVc+4R7pmG8N8aHxBTtCBmnpH0Ae3Tyik9tRJJXYtg2yUUk/y7zyJzs
tW0t+GuvHLE0s7SoIBdAYbpatjNz86Yo7ktKI50Rzitt3Bdxf6jlZoklye6gZMSVSRoseUKlviyU
dJWZBmp+1H/IH/tyzxs1ExIioilvaIiIm3AbW8uhaZdt9jQO1xlqdWIdIDk3x6Q4aBLeofCDt2lm
UKIY2rfA+wh4UkK8r5Q/YVwg4YAw6r8KXH9QvJuEB5WrNh4c2boNkQ8XwUsZuQdXJDlB7ddD8SHG
gRN4GqRrlPZeBpL2tqq2aRhsfPVVD96KFrdnTARiod0i9IGEfScxRyQtiFp92ELeneuBbyfxIffK
VSOtkuJl8KqZUmdO77e4RDeDBIEzIoeeJ7GIzQi6MuGQqeDo/kbRbhoFNfIQLwwSUxuhd6Qh3aRC
e88RSIZEkMkZ4mjuQf6eiwl9XeEwsnrgEPSe4nhvovMzsDgJ5D6GvJjqp5/0BCyo/Jn8//68xIrh
a6SC1u2sVu/10aFQuxkEYAKqslSUt1yTUQOE6F/v2c/eKMrKG+4JhO2JIVWZqspqbfmGXYNGV5LJ
8PgqGM9aas0gnnKTb7t0NxbPfp8sdVxig9TOTJQWEUamXuody7hKip4gQpSzRWI3kBOENMW9cueG
2cGP83WGttOqknkY3qWAUUfNAc1qF/2hRSTsMaNSkplFEfphs+RfgdBGnT4ZIyY3UeNOcvFkn0K9
98wnogDs3n/tSIINeQCR1NpRgBtBxiOGfN5I7o1439WDTeJ0Br1gMP5kJmG/EnxyaOpopvHLxwZI
Xt3pZQn9soipSmWKbWwEsARlYudQjiS52+Roh9p69ETbaMZ5Hj0BU8Mbe4/mdQfIERH5H5fs5xYM
bleLsAYwzQ3dJvOINjSxpvUK3mPiTkAHC8XG0lA61avchRKR+rgcrqz8WlZ8O1Mf/ZKVyLBwROXM
czX2gF3hA+NtpBcYQysUw6vS1WzeDNyZmMEkfGrum8o0aMF+Td277G9e9bWkPcoJfAGRh13Xydxr
3Y3I9FmLtM7r+0ZobBkLlIRPWVKIVGixkZQa34VKH1FVaNbF8mdVhHMpohvBIuD65UHM4muxYUFF
n2yyjLR59+L16MRUC59osECk5FgY6RPqT6kqIlUHJ46TXJHZjGalkxv6rd4GhzAj5KAKbwJZXXt6
uADqOCslKKyV5ERN/xoINWARbXro1yGwjLrEwt1CyAg5yMoi/iy00Ja1zKto0+Fm7uIES7wF4Ics
GRyquaDMLUIAMn8mqi9FE9lZh4WSvHNTeyrLyq6aERmu6uTjtZG8pa5kq6RGC0jkBYqNPZaoIe+v
0qCz/XZYhiih4/4YC4kjVPm7xHIsYsIQeS4ifAKlKukvXquQW0grLQHRTw9xQCFLPdBRQuTNcb6U
kGuk6rNnQtjOrIM3iHszwA6GFUxJb/3kURMrm0wegpPFiegrAbmOdBWtmnCVZzwtTN9EpsIuEZd9
bcwKYWsiEc8tzWbBFQzpCVPdEL9Uok8JTtNR796N41OvxFdttkCLNkXAJiBWZHwJmThDdl77SFfI
uc3KkBRz66NuXnpYLjoAhlh+ysXWtjDTDfKD1157Hl75mhmqfm6qF2jN+06KnZK0Yh603ZpPI+2y
yruqK4vWbrUKSkx1srtrUxPH3bANzPHacinglxYZK8B5vHHpqZDGg/DGww0Bao3PJ9tztaoy2iLG
0taEPYR9tyYkVvOLmZiY61Je19ajT8OzghYG74kZK7ZlcDyaaq0HtcaV/DmYLDjCp466rTBvQaZs
BJdg51LbxQNQGQCMRSCxourlnWC1e6jj9ypeas/Fe56QUBQX0kLxkusAmXjK9JRzlUqm7ScLltap
GzcBNRpFW2zSM4g5sDSsJ1eAlWWOc3UQN8Jo4Lsal0phHQyDresw7CqrvopAQKkdwJop5QZz7rz1
/aU6hHsgc3jdy+ihyqbQWskZOvjOQkjxTYMNkWDcdtW3MAm2fjDAaGaLWzcL2ZSWrRcuzVa/8brk
NiyjheHzjlpAVqIFBpgFWc2fgWXO00FcaJ386LMjTXqQD/k2hhHiy9WbNZY3ND7mOugfAq+PmLTt
kPz6Xrc2flwvYq87WCwHGQ4xJSjXQ5/v88G164H3k6fU9X96k06TB8JbRktXLFR3J4XqvFYe5IY9
Uj8umuimsWIi3FnwCnFTkfg9dq3t+jF2ceY74Pme7z8EnoJccLCgHpTPA2yJxk8JBDC2gowyRFv2
YvVeF38KrKyxiPe8FFYJQViBhKU2SeamICHJ7bC3lpsa6oAI66lS8/cvJ7TDP47zX/F48s+mgSJN
WksRkDT94dOTt+SprKVmjSzXmXIy6WeslcMEotRIwpnFW0hKWxBBEMVn4qIG0Ydmn6U9XVq733/J
Gek4B0OJDjWFd5mC8clBPB4jah0xuQ+E274aT8Yi2KB7m4nvwTEHVB0vpfWFEafiyfcKx7cR9RNN
UGCF1AOmpInKGRy2/at2la56W13US/hOxwujTfWSH6PRUlU1XWefctoDFHk9zUKSYqr9xKmjK/Tn
2u241JYQVpCdXYR8XhrvpHQkhXLmWQ3jTc3rcR7PISNwBGo/yUihVyNPsCfn92v8WcDkhiomYiTa
2Kp6Kp+kWZ8Y3nR6TqSBrAOcptBdEA3NdCUEwXCpDP2zAPdtuFPRZNbA4zYqhhM9DLUNgeTKJ6jc
f1Rq3vv/7X1kZz6RM0VFhtEmLS6KZIp9Jy+m4GtDlfGVE1qbUgiLlqWDgcMWIWr/C8Gx5x6bqpts
LjT6bOQ98hp9aSWAzdMx3ym4gBfB7YR0D4FBECkNpWWZLfxo7v4HD+3rgFNJ5MuAQ5A3Yi8woCZF
tgBtjxQG22XLberXVeP+Jx/dFCFNCpw01Vqm6/8ynJwFo9iLGpCjDWvwbGpfcA5QZ9naXPg3lPp/
fyXPPj3VRPhFdRE4zqkqrwXdHCsu41VO8SA7xbJ8TB8xo73qC6b+iy/Lz6opBeEvw530hS1TGHJi
H4HkEbHsk/tL/KutLcNVuDEuXNq51//rUCfvZaNVed4HkI+CDKUI2YJueJvJ9/9v9+90kqTB7ibI
JHg9ZoPN+wig3Ntgbl4qjr+55KY4Q/Kfbh8dbBppFAlPca1iJmD0UrimKVG3PUqz7IUiGvADWJ7F
PQd9tni2/uRCuVuky0sgz3N3VKf1SzinPM3RJ02eTFCRorUlHnfp6PYczKl0eZdmrTNtX8RRIsRd
E86Y9GOWTHIsxKowoSrRgvQ7sERb8TDgZlAfL9oJzl0RSduo64DfmuZpVm/gDkpqghSfx8TCPIk8
QGObfUR2+KnPmp04r1+Ci9nXZ4RMMLc0FS2TZnIjTydMXfYjyS0J7wke3D1myeS13UFdvJtizoMd
e/ce5MGcA/cuBlDbEP0xE+YXxeY/dzbffsXp6tCUpJ1nXpH8Xf/C5wEJ/99PMTiYC3UV3KHid/7t
b4UhSbecatvo7E6bsyUO7MJq2A/Hu+lWK1t3Hdnjhs7F9b8gJvxZq/4+2skC30mhqPkto7kv09bN
wCRD1c4mVG3S99n/h7szW24byrLsr9QPoBvzENHRDyQBTiIpiZRl6wVhyzbmecbX94Iyu1KCGGJV
9lu/ZEaGMnyJ6Q7n7L32gJL6dtPrynw6jWqilVIkC8bCbNapyLwb07YBqLzobCzerE/tfpoPSLJ5
+GeyxP/fXZJJiP0///f/+scG41OX5NKUUfUfP9Pf/7H8Gbxm1X9sq5j/VX1omUz/xD9bJgZ9EZMk
hSk0GDEF//WfLRND/h/M/ybpL+gGJ7I4f/pny0SW/gcPh3wEFB864s9pN/3Plgl/Qtuiy0igJ32f
ZGn/nZbJ/ABBp5pzKRl04I+ReXyS6LhF0YG3rA1CDqmCjhePck8LQdHFJxx71Xogrm4sL8RXdUW8
SYNLD8SzJAZzoqBSK1SUS0P6azB6G5duhmvlq4oc3fab4t+cDWd7q0+/dfbFCCwtZElXhi3ucMbD
j91NSrHwaO08QlI4+i7fPdlrW8dbA05/f7fZ4XZpWVwwYGVbr+RRqnbo6ER1txU6jWSVLm/tCd6m
mHenjH9comaIPAxydhArzEa0LKlNqs6wa2gSC/Fv/d2/lKh+rWylryr8Ht22O8GMOLqvGDJW3PB/
65r/9Qs+OSJbXSwKq4V2lQT2SMehJhCuI/eruqjupq71VVvc1bA+ENAbQbgmUfff+gm83WgcRfWz
SKavsqj0NNGwtXLHLgnPNyjhMa8WVU+fDmu4l9XPI4AKQbUeI/0wDDmI2a769vXjnx2H3p6FpHC6
Rl/Kk55roMRSR8Kjj3wasegUEETVVKWJQVRdABgUANjXw72pjObP/v14s528KMiCOsiMVzujI9ra
plMXwQt0/V22bdcC4ItVuGgP3urWM5/tMv5xoarFoiCKyuczy0DYnOLHGqEVxe8h+dVpf0v1/PXF
Te/tp2t7N8Ts2oRAjqC46YZN8JeVAYRN6QFSY+yoV4fVH5UgR45ozteDvm1uP43KWVZE8EOfeX5Y
gcaHw6YxDLtsG5LoqNMVKLCVoX6J1YDUTN06VeVLMTZ2n5oAfcRtGp+q+Fkpi7UcqMsSCEOlBQBB
aexlF7e79L36TRiB1xAyAT+tGUFtZw1xsjVVX61KXtWh3AqmvuxU9amtX0fJdUbCNtMCfj6UUNoD
olTacZhsxeG51p+7rt9JHS272DT3Zeuhz5CUx26gvj3CW5LH9jQKwoto9AcQDD8F33/oVHOjqvBY
yf9ru2jTRN658/y/gQZwoVbNG0yCq3PSlH2BzgKPOaFNH+ekoKuBXxSyAY55PHak9kbmSwpsOAZz
4UM86kYgxz76o8Y/5cFg02HetF1yCgvQuqUKJcm7GEFNmLtlF/LjlHMXQrT4+lm/2aXmz1rm7X2T
JUyG+I+/Mqx1D6Exc3Uh58sC9pNHb7SSq41Ol0vFEdRE95Ynjgs3O+ZU3Wv5rzQOJAW/JiDYE+lF
pWYsjhpF4XPGVUj1sKtqckXlcptU/T4OmifSYZdt4Tqeui6H9kah4tp0g9iKUzVmDyLWp6/03WLj
W2okVFIzAfbOUvdbqg+6yQ8q7YZm+Nc3a16se/vi3481+xxh2iWV1jBW+yruSqTX/graGF2mQ2uD
693Qjf91Y8jpn5w/H5jNyLs4NJkcLj5eHmz1CI09b5ECh9Dp1up62vXS2P4zJdxF2ltkCfzp9dfj
atOm4PO4hLEQ7QaJeP72SlLf1z57fhrKpdOEp4J6rwyuyhsJMh1ILAleyR4AAIdpN3+SwkfNku5K
Vd+Z1Yvb058iMTIoKS6q9H6r4a4bFXsU3d4RuycFWqBEZ5beVjAQTE2A69gB/YLfUuGxmJjoiZzY
uvikjOJeRrPRjFWzTCuqXGmADqwTM0f35YOZ54uwj/+OtJwDZhICzRcBxb+FppPA2fV7AClkA4zN
r1qUNl/foWsvg4wETpbFSYiDcvrjk2l1VxibTseeEVlONm5GLyeelShZfuLJN8FeFfK+CfaatM1J
WFe9X2KlfvOYs77+IXOL3/RW8kOQCaH/Q7wzr52hSm2lsJQISoDlJysPear8laLmgfUZS0kYsSGC
DVhJ9JxMsHr1wWwuepk9F1X9LMnevu2Vx6juH6VWvm+9YaWqZ5pVj9FgvYy5xc30cgQu6Y8qAXo+
1OCYB0+VoQYaToT448blXFvPP1zO7COrGt3vu57LkQ/G2V0n+HAKYTPBM+j72tLfadMKnZOA4/uv
b+Tb2Xj2zsvTzklXqc5aJJ99fKKFx7KqNKNr61h+IkVfg0NbBkFA2q92DqVLmPsPltHsBa290QaY
ndrfHqEkIgOjbIDKeb5nQjmS0SNVBTvRL6H4Mui7ry/tylYFL/K//v3ZPRXE2DNCOvy2j2A6uZTj
SY9urHfzI/I/roFTmclpSKKSNbt7ppf5HIs0mF6jthoV01bUP57eon/BNaEApAbIiciMEJNnJfkl
WX++vsQr6wCfoiShXjMpxptzMWWQq5mkj5btV8bKT2CrgzUtaJ0FP+v2xrd/7Xa+H2uaPN+tOZIa
eVpSdq5NxOnErrVb1XWS+KZV4vo41G/hB1GEn9/SLkcH4YGesuk2LoJndEnfKw0lW0ePsqSxmP0R
m4LEZfqpd6LUO+FA/lDzSnn0xkd544fMTzeZFUl5LXBza2grjftb9MFgFTfWnLls+u0NmlpEMucD
TujzkB9dE6RBa3hzarV3UunXWIjIGGq7hckaxrsBbJxOOHFP1F9fnWr3WNW3EmavvsXvfoMx647l
hWGkcZJZNlmOy1HV7SD+bSqTHua1MoRl6DuduQv6js/omLid8/VLfHUulw2dd5hXmN3YbFFJs1hy
o4jhezdG52wkxUHCXaFmzaX17gkFgKMpHdg6v4RKv82l+CUXpe9WCnpM7hoA6AayOzIVVdlfCmNx
kctia5nYayMLvZ1OQrg2PBVZdZaS+pKH4TcVlL7ZqkdfaeEUhP6N09m1r1KZNijkk5qWNK8NmlXm
GWPL9bjdYwEuBQniwnW/keZud/mtSuSVvRI2n38NNvssIY7KitWgK2WTmvV2lL+U/kMq3Pj4ZfHa
RbFCcM6mrckRafaQogLmXlBJPKRAfAqF/DC0GH9bF3lGpj1ZofLQjWPtlD14OgAGi2oUIXgqJoBR
z9+nSuUuy6LmlEq1dhF25kpy07U50juR9bOhm3ZnvWRp9KRa/jGeEsrpdITyANEzqsw1GebRkqB3
OzRJQS7S3168jUppD7C9tVNPPzfjvdeZWxdYeDt2Kx/svz5Ed01a/6mknpxxKjFG50RIEMR+6sp3
q0wLvvVpjsc+k3adNNhi+CsjRBgAru4+yLW50dPeRx9GrFLjjhpChPoYhONdEkR2VcBAbuMuhyeI
PS4iiiAz+NXIGFp4fZ5grcqpw6YYxGTpd2n70isyMGmZ2PIkXIXkvshVus49aRWqgSOPhRO43ARj
3MVytx2h4PohkPiy3JeEVIjQmnPQgYbcnAfw3gJsXdQHBNNEKhTl8hAIE7n1FGq/Ohp5XqXsA0TE
Q64uzPFnCHCjLzAqReQtjRFbyXJBcsCUUpAHFnRoIkSQp8oF0tA0PcpIQfS2UlCjlsK6UA1gg9FZ
8AJks+6kxPKWWZPcGwFTgxWSRtF+66ByBnn57OohaBXr1Dfmcz36/YJ/El2KkR4Dufk2YFx0agHC
tdcN37VJVgNx9jfV7ZfMRLtbjpPQD21v3GhHlQCtKearW0iiz12TtH3pglGmFfy9lRInkauXPO7c
TWW4dle0J7ELL0UWO3oVxwtfhOValxpJVx0JQjGRNZnhkkoNKH7ZN9qhqSB3xQBKXBXxSbWNfc5q
qJrVfvheG/3DqPhHVSXRridBqTYPXVxCibeOopSs08AjWCd11LLG+hkcWl2564USY0Fq7UOFxBer
ZyfaPJRZ+c3XpR9SF98HQudUSo/o0pBR1A19skyVZjdG/g/TiEMH0sON3cm1Ddb7T3bWoNRDfEuq
R9TKQNNcrKul0N6yFiHa+HxmwjLPSdQ0cG/R6P24LWjkyUM+lJYdpIBMtcMoHkW9PVtefC4674Em
yVJ2ketqJAyVTi9m25L3WlHLRQs7vEs6QPcFcr5q6YfximgU+lfSIZctZxIPQ0KNJ+VnVDwbXbdv
NfLKyLYKl5aSPueJ6OhhawCh7tZulQFcreuHoVEAOhjmKzGRSznEq6s/K1JxCjyX0BQo/t1UU/Lb
ZVfnUNL78a7tJYSlmrYUPQlitYiSFPIwil2JprGEtD1v8b/5+ChhYnu5ty8t8nD0V3H4PnSZo+GP
49gnnA0D8RJMT9+TvxdJvqrdEs4IuVkCklyo4rYgeSPmAdQuYHHbQDpGvrYsQMYlqbIVonZfwKIg
3/yU9xODCuh14N2NU+BvpW4aK3XKjBC8MsmORIf88aNiQ2141dHiUv8I7qspUcnQUEtDyVXIscn5
WlIC6lSZw4Nx6+RwpUw37Rmo8+iKrn8C07lpXrH5VNh7uhyXiEeDUb/wu99ezvQ2rgmdGNsfX+8U
rr5rGEbAQdBupKPx8V3zKfZWouG7pN29BsZzH5996jFfjzEZXeZFANrBnCtNjV7q1DP5sM/NFI9e
Rc62L5iiiARB++FpBDjUkOpbAY6rRM4XkgbM5j2xg4o3XKIhWg15AZPtby3tjPRXkIs8gPDfOM/Q
apREVRNRN8xVRQNnCsFKWnZpqJej6qUSfmmmdePy33xz8/Mg/JBJssFu7JMopSVFVWorkc2LoZFK
h+gzth4rD31DFi9UuVLAvRavciHdxwl/SOkBFQB0U47dSuHtCfZS4mpVhj9RAVLRkA5pnTuW92qm
BaJI9HJoVQkKQzekbQItXaaWZactGTkKWTSE0+Iw1eygyB8qVHmxma0l0b1rOnD7rUeiUfykWfnf
UUIP35wa/q9tcEpiEmmsnavD8kdZOmFwAzW11fwc8IVTqiUT50EgbaM0ArtGBN931GUSaask6iar
L5WmLNoAUO2NN+na6zr1yZDdaQR4zl9XWUnqzmobcB7QKb09wUTZcoQwB0J9CZZ/qzypyK1v2Vev
fZcGABO87eb0n7P3twEXoOfeYNmdCgXTSjdBJjyN4mVUquWgq4/9qG8VQbhRtFemeX7+3nBkYyrA
Xoeza7YOpE0YhJXOYtOi8G7dh4b9Rhy9tOoGRq8fV89hTmDKZAgixhYxMDloxSiQNxB0p3KLUweJ
fImAt28CR89Mih7FXyTBLB7+NvEANekY80tCBZtHKR2cNm0cs+x4tD5gOWIlYLVXwS0q1rUniJd+
krmx8ZXmn5ygDIVS9b1rx314ULtqY/BRxEZz48BwdRgVgylfHXLIt3r1u6O1HypWriAutlv/UXVx
AnRH6RbWc56Y+3bQpH1sTleC621O+OqaXAkKvXJtt3kShOSp9/Qj4rOFgElBwz8ikSrYhnaWZy8Q
GpbuQFTpFJwSRHzN6Ya2yI2rvvaivv9Bs+1J6Za56iLtt72jt4l25b5zJFvd32IiXTkgoTU1ZRWf
E8vU24v77uaWtemasEosAlkl2++IRFNK26gT9tO3hrpyRegHp5M81Axu0vT3d0N5aR/TcqZEQqrk
skqfvJaAlSJtf6R9+pRq7k5DfSvjUbkx01zZ6E26Rdi+gJ8oys7upJYleMdS1bTlVuHIcFc1z19P
Zdcv7F8DzC4sQnxZhwkDTHJhZfNf5Uq9zYizSeT9hZizQkSS94DPfI+Sy4rEQ1zqS04F8rik8hKu
JjRnt6ofs229D5b5t9GWNxWZZ79rBJpaCAHh64u+cVfnxbXKTIKx6MmUSKJg0WiPbOf+356bKX98
X9y+z00kHUwv4WOaftfiW2vBtY/+ww2dzcp6WAhdEgmm3Tqo6Dh4kyh8kotFtibHxoay2uBWgji/
DM63OsU3x57u77uvoS6tpFcz37KNYkNlZrABsK049Gw6jj+x07zqi9Gu1/Fafvz6wV2ZTj9c9GwF
VKU6V3o/5S0SSjqp68rSF6Xw9+tB5vrFaT79MMo077y7PEYwk0zk4clETftwciUltXurWctDuYzl
ekdWEBkULTQgMEzuWRRBoZjCgkA5BAiZrYCNlt3RFsnKi7JbZaG3HtlXn9KsXlMnSgKljbuPHXOn
WvGjMaYIIfDUWkH7YA1/k8j4Yfb1xW2yY+lnWxLANjGRKW7/EznHRsnZm7HZbWqqGbgw+tram6K4
duN0E3NKM0k8H3Ece5W2DQayo5hZLUweenySomE7xuSvxhiVJMSjavZ7UEufgAMCd1tXWyiKR9hP
NlKFyIlNUzZujQ2hbndJGK81zupBbOzctFzF5WPafOuEk16texxON57h9IF9vkkorlge2KTNWxCD
YGq9HDPfuId6a+2jhwkoNaCpI7pUuKkRevvnPg0HaYNyHeBnnIcfX5kgV+ImnEroEra3NM/x2KXn
UZNWlSluSu8+GIGlskG1FRL/FlJNPxe9gKYme4JZ7hPqUFrrngKcJ4POsZpKhp/U5K03C7fOvpNe
8yB36kkPHiNP3kRyupVIs8AddDK7eC/1z4VlLkUzulf76DUcDcyhTShSZzprjXdPsOodSvWFZVmk
iJNd5LZkpBgr8HvLf+e2q6jS2FJR+J2X+H21GyhZsvLjdUE8KS2o5OL7nGTvq+jk3wAUXZ3Hgf1q
aOckcK2zWRbfD9Znn56lG+QPhfmna7NbJ7NrigL21ZMwjg7gtP5/fLKKOphjRaqMTYWlIjkK47px
GWXpTslN2sikp6bowwPtRfAQO5Mt24x23lh3mlA8mDqFwVE6Vr1+iAf1icM+SY+aE8rmNq2Vk5T2
O88a1gJefh2lyTiMp0APzvooHyQww0VtLLXoKSXksO6EbUzFfiBO1aBUB71xT29vmbbtRR7rOyG+
VMF47oL6qMTWSm9pH1fa69imL611P0Tqg4GHzauJmEytBINnDm+N5belWFUGKoEv+cXCSGZMAYlp
RBq8Z9O2LKA8ZxR0piwbPWJ4ZaCkoUec5SqKdtIGA+xaiIeHtu6PQRl/92sdA9XguKo+eYaJxTM0
6ZerlU5RAF4cy1XYqOdoeBVhIzZafyiJBJKBsw8au/182QzFrsrcbpnm2VGSa1usW7xxKi+9tLL8
c5O/CliXefXXmljejQOuQrQEHbGlahI+SN7WlXc9V99ZpS2J0ToVoR1EycNoCcfR185Q4jEvFuek
qqcWc7zqw/u4I8RW8NZpXR4i3G09AC+f5ERShyQyijEK7pBHncR6eHAJw6oTeI4CmvLWtUYqgh33
NGKqU10y6YtB4XBMwEtRuHaN279KZKqUd0FwF8rJWqiT+7jKzhbZd5b5QxnUbZhYf8saPmuNvybR
zj75QrkorwpxuK8y6Yk4HCAHIxa58cmUG3ZGqkNj6cE0vF+IBPepaa6j1HdqN2sWRc6v8cfwFCuF
sMYQSRhkY+wqIUQnLpnnuktCkk8hLOS1+EsLU5vSKC8eSZTedwnaxUJp0zs/JE7SOyTR71j+MzSd
3cj9YhC2weTni3U7HbWFHtwLw58iQIeX2cVI7J+bL6kSRR1vB47c0N/nrbDLinCTZCERswMhYWlx
Hpts7UGzCvMQG+tgxzJPSFbyqai4GiUCnytyFgMPYZZ732nmTzO/5ElJWk+0M0LSnfFBa1Kw9Ibf
pVA4RU5ydOu/CPmaF3ufKM95yLJbED4V/SzKB+R0ZKa6CyFAbaHt3ZwAJLLSkwxBd/gzYU8dJDX5
bYVGeFD9w/L6I4ZuWyBLT/S9tVYg6VdhquvNVsjPWcotVl+7qNzF5JJRan9uC+EPxc0nwe+WLBl3
efktlwnAlsl/D8g2Ap+QVhP4fnzSInWbet6FXoGta/VrxJQhROG9xO302efGTbMKNf0AxAHLLzlQ
ZqytK2WKKo7BHDtCp+wqou2lDBlI1p+U9CLChF00cv7kd6KTSVB3wr1KLFZOtbBxSe428fpqlzEG
WjCWlbwYSIkbev3ca+OZRNbHYRCWdZrhHCwESPWGvO9ddRvpwQq1iAOelWP9966SXgbNOmhDu+w1
6mHpeD9OBlYF2AbEFCXEViqJW0Itn8nRs9Fh2LJG9vTgPoiyd8fRl+eXY0uN/BVv4F1T1z+8sHhU
XBp8Pvl2UkHeVhh9L4SYoFhpN2XaR6EKecK1YYFwGKA4qPjpvRaUD0mh7YSaoqRVZafaVJ964bWr
or2mm8lK8YpdMUjPcek962V4DAXvQWqUtZl0qzbU7jvVPSlkT/ulbyeSdY5KuJYEh4rdRY+FP21A
xrqq2lL0klGFjnXaXIFO/HlDVoJrHGov/JZp3dpTsqPmj/dUM51Sb51QIbNO0ImtyX7rUCRKv9pY
xlMfN0hXW6QstWBshSZkYnpJiu7VjJGfRPSt2Bjkyh5D5crDZDd24xYoZr4gPN0eig5gSLPRa3ej
d8y+jXgYNf+3K7tbtHQEX5GHmKFXJMYMyzBBhAQJ9sOeAmUp9JTiZUAzaN2KYKVapaMMJGsPFL7D
FwCfbOrMGslgQiDfRSYDVifkvelLytZkg6E2yGW+rDI/i1JKru/3sHD3sjkJ+9QHwQu/B9VrapQP
dSqTVCltNZKYkuLsp8J2CtVKwp70OPIHQ3ynmfejjVl5wlRfGam4Elq2jkpjeyJ7sjikgu7zMdIb
6MkBTH9LNMipZyxGShpFQg51QXmtK364SnQn9RFYZ2VRTrGX9U8aEDvffdKJajPgegwi2YCkSRVU
NwXkXS7xxLl+TkOmj9p3FEuwyU9cebLy3EyYgnxYVdGUgpZvmdBXQVccgvQpyr9XBM77MhCTwYI8
UdlxwWdxaD0i5AdlNaU7tuG4SxXznEX9H77UMVE2gaU4bqI8hsA1bu1nZ5a0tzMJbG3dRNk4la5n
Ry5BNhurlmkGe2m2LDz9lGgYqjT6hLpylMd+U4zZSS2GY2McSku8wfa6ttF6P/rs3NXheE4Gl9FD
85fQnCuyR29sHK/U5qHA/uv6ZmcuvoJOzhJGaNsC1qux90SVBESvsSO8BzEEyEYSViXhk5rOG6wr
i5zNfe696BAVkgZVQyKfy07/pgrEnX/94952rR929ypUSKRokzZu0jLMiiRpJQGuDTzPQeu0qHPB
NusXIY2WElOQGLYHNVDWFm4av23uqLJR6VbQJ2RxfXKTeNxENbwJ0m1rgSKHNeJIpxFt+bVd1O42
83rCUwEsWb9F7xh4hF9r5srVhh1ZzAdki47GQklKJrQk7Nviz7x96fyfjfm3qpM9RGLAQB3l/Ogb
UcO2jG/dIOY3Lk0CrsZVzxtLPOYLSpQbe+83WOIXN8WaVXTYM6q9SkeFCSEj6zO8aGIX2y572FUt
ZMImbhU6Wkp1CTptWbMhyo3+yW252iSF7+NutBgpoZsfUNcvpEHkyLwjc9aRwnY/gbtkPWYxMxFb
47AYX3z4vI1YLJX6VFtYJUltrnPIL9oiSCZ+1p01Ent3rIsprsk7BLApvPEckktvSBrxoESE9FNs
a0M/UFi0WrAoreqnVciIXqczofJXEbae0AN5MPwQgczFl7dVt5v6kj6o/lzpVin1lbr81rHlGLtm
o3KEK+R7Uf8tx/5CqLdGu/R6Zp2+tVk77BFAVUaqXovcrhAd2cjdpRoU23DENFvlK+IGAeDoJ9Hq
60XX4fryDAfciyNX/VHxIYVVytqNeuSkLYmGBhCPHo8oGxGgSzde8flx+eMbbs3kZlYW5SlsLYFe
7x9TgvxyM8Xk2oGcphu5SIjwFWmuhqrTBMMwXXROhoW59DYTw14/Q8QE+rEU/h03w9Tj+7/DzYVP
TSuOejsyXBSzmRdIr2Z1k6XG+fq+XespIjOnNKxMjjpCKT4eD1OzkK2uoZRY/PUvHGncXbfuDp6d
UNKs7fCY/Oju3NN/hXR8dU5+N/LskRWS0GoZWnSbvZOD2NPObmkgpzn3wxc+eU5RIE4ozol3MBsh
kUrR5C8cr6WXmFzOwSp3Ql4Crhtv3cYrGqQPQ81O2WZTDkwTJOhqJ3LNsSMGB+JcjxqS9ClkFVq/
t6SDTrjOTXvXtZri+6uclW60WGwNsE6U9jfeEdQT2xK4DiTkOsMpuTP+yqvyJqX61piz1bzVPB+m
FZcrlRVlmGihFM9qNNxYt+Ye3n9sGt49wNmynXZKmYAMoQ/D/vZsrkXbeG63NRWERXZU4X4ny3aZ
Jqvskvar8tuEc/4v+Oeubl3e/YrZ0m5Q8cuBbSFW2U36Z5LgFv1S26G0X91q01z/HOnJ6oaGkekT
sTpNdD1PXB4mRQvthLrMkfYWB+Lz0FCgJnZ7LXPQ1mwN1bVrm9mNafTqF0MpSoFFStjcXGFgCGlf
N5xbbcIEj2O5honlWO2PXkpuPNqrH/+77dLspRUhRUkxGwQ6GGdTuwxS8d8dgKqpSIwlEVt0nj6J
Vy1NGKJGYD+maQKSnHyp+X++njo/XQIjYCgiIw+F9ee2cl8rQ6mhOCP+ul5qxZ3a/P56AGmaez/M
X4iXqEKiPUVHCdZ7tm2rYiWPlcH1nKCxgHl2KxNPQwssSB9JUQHBZqjBXS28xtTrvx76U1dNlaZC
MChc5CaYyWcl+kzLBr3TAt8JtyJxXSzz6ymt5Zat5a2sPLvCD+PM2oPdoBWx1aDiVU4iHA7/e7Ge
emnjUvib7m6T2a88sg/DzW6oEWuNbLUMZ3rdspGPkfXr6/t264LevHzvWi9RKJh9XjOCutZ36rI9
p6d6U9sTzaf4IdxsBH5adj4+p7kKALgOAr2I4ayhnqSYiq1lnaMN3jMelZWVlLfWuem7/OKBzavJ
htFEehdHPrTFzvb8U4s6ziotJ5pED9mP0VXsPrlLPM0WXeCR7uDE6q0kpU+Lz3TRSK0IiEGli+L3
45ZFLBtUjx4XjcuUrG8S0NNnv9VuTCDXvj7oGzSuDcA0qFVm036RAcbJTYapW+0uVYOFlROTlFX7
ygtsUT/7ZYFZsOa00Hk3bvNny+d0ie/Gnl1iI3dNHyl8f+pgvYZF4YxdTzJ3oS7k0r1TZQi+923S
LsockZ+EFNiXVUcEOR6pTb4yKtzVgya+Us7ySQpv4rWSeQclF/ecspeKesYwsomsxNHKjSB6k7IF
wyZCnOOjushB6gJeWMS5cWmQo6puv7bkfttxLF/KCQBKSRYuA1TUqhNWRZP+xMyyyMbfplAvImOX
4CvuYoIVIppXo05wT2+Iq1gKf0tSEGz6xIrgiFFMjevSwQdNv45Cc/x840u8NoXhrsboyX2kHTq/
hW0pe53qe46ht09+JK4Lq3byADCFQT+AomNaf2u1cSFD6yvF5FEs0m3cAHnsOOhpS20Q1jVnNCP8
pZa3UpauvcHaFNSgsdLTb5v+/m6WaGHz5H4vsThRMh/bYNGpUE2L/MYr/BmLwGukyYRtUCkz9E8M
FA+lcGS2vcdsFAGtWdICGuz+ov+JV8IRhvubS1JbS5xgxA1JNeViWLFF/u8fZj7+jrdP7d31Fr7q
B1XJUinVaK7ITwid2P379QO/ek/hUEzsNszS84ap5WdBKMkB14oGcsSBHMb5yq3/fD0KOTJXZkDC
+/5znNm00GhD18Q6GwtcuTRd5AOW/m9N6b+M0WBHZXpnCCRFNI98AneeIZjLvg8fK5oqRUsksooe
N+zR6J+rMdsIOp7VwXv1zfrQDI9G9KdDmiiC1Dcb/eD2rhMHfusIonwO4BgkafAjLUdMAEEjLF0l
3usoc8sheTRIO6s7UmI1cdXKE+os2MVSDnuVqCcCeOqaRlh9zJPETjEVW5W+boTQ8TNjAVVsmRb0
GCz3OLSJw15nKVYUHOWwtvUcbzH/p0LoN0ZlpLAxQzI65WNgSoe4VNA/o7SFxSeSHSONmY3rAkqY
ZxZrZRjOcVXv1dhgWtDLDgwwhW0v/03OIoYFiC2oWFbw8ONV6VEQHR0zGJio+EezzFtWfWZRP/H9
iyHUF0mqH5KGvvRo4Ydu6CtaRv4tDn0U0Q95ra/9Iv/JD0oXw9jWC9E1fkWmIaySMd12mXGy6viY
Fe19LwwYW6USP2GGtFvfiGK/jsL2DqfRpvX+ICW3E1/+A015GQvlUbKEnQKvuTIACY2/cgQTiBtX
8DTtrIkoFKVL5JrPUqr9CGMilmILMS7VEDXMwISrQNrwDGh6fBeKnp0Fui3RYyvybOMl4h+VfnvV
IHdx6VXWP/Mg+JV1utPj4BdCfeX78Xer/DXZBcaAfpT8IzSktRprL2rurSw5p2qVQBWH/a3Gqxxh
YtMXhyZ5THjaFbN2UjeoHUzbDAesJd2W3trCbIqD4WrQt1vAoMjb0TJ1crXOi9fE0h4SfkqdkrDm
+bu+8myF8rsm6fd9lp+jVHF8VVpovYaETID223fg0SVrzZZqYdTgc8PS7uPiV+L2mDbPKnIyPfku
9PCu298D0bZJKKxdkOuyQEcKg46umluETPdSkdnZhMXohRO77r3sDweptAhByH0by9K9PlabpPbW
kU9BTBMjx4uURxfNECXwc4UOSyyCpWsMr2k70npq+ouFqp1juSPirV3qhbE0anFZud5fWUIMEwrf
VGF8pcTyw6QYXuK/0GlZjrGy0oRfsjXsjEJcJgOwzSZxcl3Yd5m8kc0Q8GzqUERYxpJEk2qnWRCS
w40LeWEos7OiCHdDp580mINQuxxRy1eDZS4KlpQiCVZu5i5yedjmuuzkUrisqxFXjrxL/H5ZR+km
B0MXS8VCzID614eiQ4cQ9ceRUmiSEJukhjDUUWUNfxvcBbk/8AH5bIJIc/P1vUrbqlIuuVJeDAjg
lZLcyYn+hGzte2UlZ6H4P6Sd127lSJauX6XR9xzQG2D6XJDcXl5KSZk3hCy993z6+ZhV0yVR+2h3
YYDuAqrShCIYZpnftLugBKsfDqtcS7cJgUycUAYuJpxGqVIDQk5jKtN17nCbPMb1ozSE9EUbF02H
XVKi3durLhLD66YHzF8LjlFyOcCGgPS/nhQObNvbcvNeqK9hkdzL+JIhv7MXqXKiUGLrHUpUfLyW
nGxqaPC0Axj93m7DnN4XsqsmotAmn4r+Mrq/0VTfGJ4FKiHeyj5K0tbwrGqR7wqsUKMHtpfB82kK
Z1aKbXsNdcc3Q0n2sUK5sUzWav8jkGT07s2VWITuKOTX3VCtutQ8twoKvE10MZshF+V1S1m18RXw
rZaxsTITxvvsCpDTWo70atc3KKoLcNiFfF9G3brrUEqL6usgti6TWjxPhksjh0ublNpqqkAu6Mju
1bPcNvcQWOKbAeCXDebsrBUnuD3NiXjxWF5jUd6XDKr8+IYt3qS+0jVC7dFHzXnPve6EveV+/+7N
f8My7v84wiKaiiLJFJJp8tedbmykO0V9hB+nZ+aJvPNo0P1xnEVCGHRC0lpeR6eCBkIvm25Fsb3x
1IHrjzYtb2pd0aMcwz1t5d33c/xKdSdM+Tj4Ij0chSTWwg5XpSmarqOi3XfmmxoOF2qW0ERGTEPY
isV4340vvZAideD7TiYZZ5EE+cJArl4Dn2UoJ5bkKwcVY1Esn0RqAfyD/30OFgUFPIE18HELq1u1
3TuSLptc6LahIqDPMKEoT5t8CuioZxdWMtj4fJQN9BNjjwSea0BV9vVrMNKOZt5buDVojtBjIY+C
Qy/7tuIBHTfNq1aJgdDQU4VQJPneiQ16dGk/Rk2L/ZONUiFNIh0oLoK9EazEFT/zwf9hkO1HF909
HImH6LrfnhJT/Eog/h16/hWuLTaUFCRZoYwMXK/MTfWKBYO/Epx+zftduvnlSfs++chB+TjRxR5K
G0v3u2wWKFe0bdOb6KCM52GX7NoahEn2ppGMiQL6ODpXr3cd6acMuU8t9ZIcrpPj9OKQ+GuzBVib
5+9RSPITp4/GaJ6Xk7Qp8HSgYJbbWfqedo+NzLOa9jz78qHIUOyKoYP28d33h0s+Usz6reOALOFc
zVpiljtrjEwxMsh5bPonEpgY3AbhjOXYHzvFCnfZlBo5qpdnub8RqVkLbnIiHzp6u8BTmqn7tDqw
CP58lKKy9gzE9P31GLV3mZ+55EZ7308AHtxH/UtChOKNAG/k/kSzUTl2f34ceXFDE/6O46DON3TG
Hdqnz2oWXOXKT7/xYlcXuwsP8fZeLLdx5a1NfLwjX7gSgJdF+KmL4luYoMytSgAa4ntdia5asXpV
wcDWKqC9MrnWzNodUuW+F7WLQUdlEjF58nuvAQznTY7WtIcmAg7gITefy9edoZ2QzPiqvzIftA9r
uzjhWq+3QdGS4wHwSynO+yv1p+4q162rOLItb/3Lk9LZXwrzDInKLdaOIGTxIZyLVR/SyrhW40Eb
eCxm6WwUph6KLZT2nb7tG1TGvt+/xz7gXJEXZdpJaP8sts5QxA35PJWeAf7zBI86iq+xhpDSU1fl
sbrFx4EWO6U2urrIJXZKHO9SLHNq/SxJXnoY1qL81ugX+EFtv5/asYwWrSZYdRzNmV33eRlb6C4E
VfPetDDaMUSUQoRHU3o18nIFAe08qqwTx+FYvGKCRpDwUxS1L9okoZbyjg4sZl5dZVh2eIADv5/T
sVX8+JQv5pRHMk12kcqHIiYvQie5Qn1em+GmCR+wY3ropMIZpL8LMlmED/OsP2xHpWllpTSYleFf
1ch2mVF5YhN+BfMuhljsQkELcQiqCcOMGqthn45+mh3CXn2haf1I2c+A54wUxnQN4QcsVO4S+Wem
to8h+ksaxlp4LElPwDWchvQh88a7vMzm0NYZ0vRyLMMnyEqWO6EuNkTIFYqVOzb6+vtvM/+Qi1jy
U0AzP6Ef1gmZb8uKK75N7kFO5jQBJc3l5+8HkY/s6k+jLHaA1seg6n2WyguKH30pvFZ6tRo9yS4q
6anTU4yz2u2QGSAplRDsv2/aU2C5TdFcVGBdJj/aKiU5fNjf6xMAi6qpV1105UnjepTRIdLyq37K
1kqKH2K1B421D6WX7+ewFGmGF/Y59FvsqNzvxMqfP3cJytSddvkP8qcNIEjrvticuuFOjrbYXA1U
dAsE7RyjYQ9+KM9Nl3t0I7u06E4czyMXwKePs7jkOjUyGn++csZpcOrgfjzZiDkSbnwaYfEctfVY
+dih+et+P5ty4xK27dfCPtn/XVv1Lx9pEWGO8SBnZcBI3g+ia29T4KlgrYQfwopiyEo+i9enusRH
3iLmZnESdYWzsoSi5E06Nz8ZUVHuRfjJFimLlJWrgmLN9ztQnk/J17P676GWMBQtCpMczzh/jQXL
I6azv7J1+EuJHO3ZMux4U7tg8p361jsg9fwgmmv5Obs+bVJ9/Mb466dYpEAipKlKbtguSA07qnCT
Fa+I6Z+Y67HoUCcBpPguynDblnCRoCuiZiKrWk1hwd2ok1QplLRAisMXSLUGT6ZoPWvb6WCkvl9n
dd6Oi3X+NLb8+U6sfDnIjJLvKAKp9oz8nJTM10XbUi6n4rFKCZsHcWthHoWri4sL9GGkIlOW5lne
iWg/vReUJUT9Ug2ldWv0q0LJfoQ+qJMKSrdYrFoR57LaBiZF5fFaKa6NyKCxpOnU4gGOGh4eikYe
yOhKavde0jfu0LbpPveaFVJ3Z6UOR6qTUItBNUcVyisR4p6J070nj3YsTc73y3Hke39ajcXd3SJ+
6cNep/EdnAvqJcqBYXf1/RDH4tVPYyzuVg2sbKLMafWo1/shT3baCN0QSfp4XKeB9ajhZTCEZWbX
3s9ARk4hzq9FNdmKRBInfpRT051//cODGKiWJ2DKNrdpRhlruVucpdeFYQOqPIsq/J/WM9bkdDv8
+BrQLJERtCSmXbKCI/BsYlLwvkBP8FI8sFaBI22Bh54VhhvWu2hbOf3hJP3y6Hz/GnbZDrJqWRmU
eVik+TfDnfymZ6tknW46RzQQuLWF0g5+Wa7y+v06H4kIaLb9e7a/378Py2xmhmZU+fyaTr6rCgXW
VZYbYAMflbxC41htwKOdIvIdeekYFDgP0gPKV3GqPIpAeFiyD6zb22bGRa5Iq++ndXQEXJOolf+2
V1hcjljFomyENsjaKNH29R0d09TvR6DQdOx6+jDG4nqK0PYdQRaTlOjYuJa64ZaxYWdCtUpVzVGt
eGX61OnEpxykUGAMb/hXBPY0DecWkhtUJskr1qVB+zq6rTvhRsBZTit++MEvI7bOke86G5AWTkoB
T+n3BOh/0t1IwmtYmy6MNirmb7UXXvqmeFWMBYKnOHcnvWMW+lpV+rOE7owDo/2Nn+7VSx5BxMET
DC/NyMKLTjhMeeeolb+dshg+Qbaesnrr609SJa8YGpzycJ6mWD0aRZhe9ig8uVOYJm4WBPzxS6W3
VubkrTW0gtRMuSsjxOJNwKzKa+cnUMISFgEPmbzYqahCjEZw6AO0feQCPU7BrmSQEeGzWJyNJYQN
sbrQmgexUu24eoo0w6YJc6P60Y6cyOmqbgUi5kLzpPc6MeFVTDi4NaCS+2Gr6PCBIqWxayV67ATz
GkGznWcFu8SKZfC6WrTyPO1hiHFY8tRVPPo6vsCq43P3hzWyZ2nzNOYTpUwl/iVVZ3Iv2XInXwx1
kK8SS39sw0hZ052Xfw7T8C4qhb4K5E63IcEEdADNHYiHe6XGsC1sDpkl3PSajKMsHzc0XwyUhAuM
9ywUZBvzVsb0rp+11qr2yqikKyPVVjWSdjGEGyPqt9Yw7EoN/STBhDOKDNusvzGaZboKUALDAnCr
wjGNgvLJS9NnOEZng67s5ES+HswrZAp+aWPh1KaMU2p3Z0I3GSmst5K51TxKxSMY5S7b0Ovaepp+
AYXJzat6JcQ4Pxa3Ue39SmIISd0zVrWu6CNl6ll2KkrrMb/3a4SY8Ad3NAPWcTF32MbLGvmxuD6z
4ksriNYZH2Fs65URdpt2CFe9PB0Syu5TFpzThcbk1eTz08RFad0fsrOhF69H3EBLpTzo+Q8lTTHE
TLbq1HS24SP7ENCSzQ/FGO6ywnJNUgxt8rFgDHcCxMNg8i68/iHlhBXTjS96h0k8D1QMZaWr1lA3
ZnQ5QnnR0Vjrm59DghjAgGZvPhQFyO9ZqLdzGvRLajTCtMk8NP6Z1eyqmFlk+XmlhG6uQwaMRDzB
VJpn2pOSP0SStxHj6noow3UT4TlpeId6LO0aqARgn4Ocl5e9GOOxnIuSregV3LjgMZQjDWfPYQso
xa1hvTQwZLrsDj2UVaFhmgOcXxO0q6qFHxcivOeZM+lfuxJMPOuqCaNd1FKk4gU0Bh2jgFa3BtYS
8p4RXBjCM+0Z+tklXSrtoRBEO+v3EY3cQqx/jRYEQUO8AM/myLSGIf8MfbpWJe/M8O9rX3DH7KrR
1F3lvzTwK7W6duIpJHjSYBaLD3N/SmxKu8IXwMM6MMBrVN0W7ZOPZXLCAxmKSDynGb+JMCnoH4Kc
nnfH2ZHreg2a0y37jRzcIURZDjdiGO6GnrYFcYYt1GdiTZstwMPV0p5j39iIYreP2tqRzWIHGgLl
ODQIW7SbhT1WX+smxj27Y410vFb1WHGVCDB/UNi9tVVT/VesFMgRXpTt4Ei0+LVYWU9w07+/9o/V
zqFB//WyLMIwswJZGVAeXnvn8VO4LTfhJsCxgupshBNesPl+uFPv2PzrH55nHCrkwZx4Y1B/0cyH
uPdOBNlHww4D5W5Q3wDDl6DGDIvUVgpVfw2RrQa4X6e/vPhELHd0Ejz0sxYlJIHfxfmPk5giGcMf
IJuzcFsi3Q046H6/TMdSMv7ev4ZY5JtdJwhZXzBEsmt2xQ4z+PNgrd/5q0Cy+Ydot2sUJF3q2BB5
MPW7xXxy1z6cKhecmumi0QEwQJQrlR/DENHXarO9khfu91M9GnVYwMhB6ROfLuu7JbaiQRiy//ox
2jQT9r694UTFiFHur98j/S2Ln3Mk0tE7fW/+e/5jL3kxVqEfNL89dP76t8viLbttqre35vypWP7O
T3+w/n+/fxl/v9l+59O/ALIJ4Vq3b9V481a3yR+D/Pk7/9Nf/Mfb77/lbize/vXPl7yF3M3f5qMG
9snFR2V//P+NgG6fwqz5x32YvfC3/TYEaoK3f2yqt+zpFapM/eWv+tMQSMe/ZxbA57NgcWKZKtuj
f6ubf/1T4Jdmf0LcKpCukCUqy/82BJKU/0INmj8hgWrW6b8QR9Z52wT/+qck/xc4Pf7cjD2nGA30
/H/di67+SJRZz79jlwjmD7cTlPgAwBH1f75MaLckXSRU2BbqvQOz96HJKYZOOjEDyaTgb6FBFaO6
b/oEA+1802N9/GEd//yRPpqa/j7qH1J6qun8CPOMAI9SVF9ic9MGF0qrbiPXPO/O4tVdjAah+6Je
Cuej+0NzKuw95Y3088So88S+jKrqBvhRbITIOj5PPFIRMWkp2biI0a7kFXpz+3SDDe0asebn0/5f
i7rFH5OcLdZmlDjbYb5zP9x3SK+0TW2OkN6JY0I/umwqyC6CuFZ/c9LKv3eFfxluUTdsPb2Ad85w
Y3FRQmwzc/Qkff//OMo86Q+Tmnpdy/x5FBStcMqYbcx5uaNTN+jievsymcVFHmMmUyfw7dwc3pVI
5tlglWBqIWII1Ykc8fhQs9+fNJOhjMVx0KO6GLNkgqEf5mupDg7Enk4E7kgUX7/fgIvGyx+TYoDf
LV5oEYu1U0vPyNJ5Q8x6XPWmo+oabP8D5sDi+fkyzmLxokHgARJZvFRML+OgWFl4M8fkYUZerHsl
v2vQafdCcevTW1JS3c3Na1rjq0k/Sf3l0vp65DDm4ZECz/ulNeilXW8Uvhi53rmyRjHnvNka55JT
2dl1sjlJ9zp6wA0V71KRFvaXbl0VmWmEvjQwzPyq2KUr9LJ28Rk63jHu4Kt+h9Dric0jzYf4y53y
Ycj5W3w4D1oVdciazMoWmPha2uoPDpRybZ2XO+BVs2nZ4RQDZRl8/vGBPwy6uFnEREYnHdQ4G0lZ
m/BG4T8lh9nxU2v/A5e0o/v2w3CLm6XpEtOKO4aLdrOOnLmLd8JG3p70Fl30rL9Ma3E+4gTGvzAy
jrg31gDm8drGSkNxpB/x5Sl6zak5Lc5IgPyOZs5bRdz7W+lPbbx0fQrzcnwYQ0eVlcL5F3Y5ZMCm
M8XfXwoY4j7ezGaT4vbUMMrRIw+SZ66jETostZnSIUeWxmCcoFN+Ceqb0dDGhGBvFOJNIut7S4kP
Q4GTU5hviuRn10QH4Ja/jLrYNgKpZtphejGuGiteWxRWysHYj/qLFoM5KbG6MsuDHxhXsgQfwqg3
dSy4E42PVFAdi0ysF3W01O4KSzzx2khHL2ek64l9NDRJljlDSv2l9SjfuOF9u0INCeTorbQN1hTa
UCIFyI4TAF2k7Dx+/v6u/n0ZLw8264gkKtCcOVT5fLAlARmewGNFRxk3ecnORUC9Y4RxBcZA3KNJ
EDyjRI4+xltklAgoaY6XxJvAgy+SiMOzABtewwSrbquNnp+ZIK8TqmTgqp3Cw8dZfQkpWuRYMhWx
vMuHZ681kaspzuQov9K6mEu7wH4efrzfOHJDPQqcSmdiZiHfC4p51/a9GyXBytBLik/iuenNmnba
1h+CWT3dDhRg9SZmQ3p3bRjBeY1OjorRX0UjbtIefBAwVE12+sg5y3GuQYPK18wzox23UqzyOSk7
hrYvWncm6nhK3LHihV2Zwq3ph3cBgOQpoIgWSW7YTbbVi873H2DZcvp9G3z4AMtKOEhroWNTRO5U
KI4lXon+vpuStQHTqNd/GkN7KSM9rsrqqYGPvSK/CUYWzBBC1EXROK2nTgpUqFk0ejCwStagcOUr
FKfA6jRvvnvSR2i+axZbjRsCZgaWPoBMlvgZ2ci7pm8Y0JvVWThjqnmYwB5G1p0CdyuGBPP92i7z
5HltEXDDf5K7R4fcPi/Bh1dLsjw9M3pGlDfCZaujp2Ij6dWHuALYxmO8Lc+9M2mD2G8HjxatIWDl
2/y1wpUex6ETT+iRq+vTz7J4QTMzmGrEEDhoSmurHnzp+OL76R4fYZZ0thBWhp/yebZi4mVymOhE
ePL9GCOnWZ4qnxx7kZnEX0PMcdCHBU18ScqkeQh1421UJ16l5966drW9uk3Old3381kyKf/8fH+N
tvh8hSIJWjCPJm46VyTmKN/8H6VLy9GuL4WfJx/mI7fwp9ktPpE5JkkbVIxnEsVxhYjucJh9k4d7
65eMUWrsCrv4IW1ObNMjCdSnYRdhzkCjMyp7hp3QqTcC7roqXHsedVU926TJifLUkhH2x6qiUI8Y
DPkax3HxDVFuzOGz4yG5OtdeurW0Kw/1ytvQ2r/GPQKVOjv9UaxCOvujm79ioXYu33z/ZX8z775c
BfNNgCQ13LdlWSfQrbrB7JIpk14JwaEqf46m51hpfEcby42i+JKEZa+B5BM3sF9AL74nEk7SWuXq
wW1K76Xs211XizdN0FE9j+yQRnZXtk4LCiIgE418yRY8RG0KjDoydBeo28J8IGbubhrkUyK/2YhN
7BQhcgK+534/wyPxMnrOePXhl0E4tMz8Y2GqEoq8LLJ63eET2faHvpxODHL8OH4YZXEcO6lJUEA1
I1e/rnbawV/NOpXjuriYr7BTkBP56D79MNpi44RdVYhjxpz08r7r7zV6GH0r23LVwPlADlk3kcna
ssabKkqxwrL2BehyETbJEAwuWEC4jk+QhrdRZG18NMUi/RcUAhHtm76InCHwXFl9FBPpxPlaopr+
2PEffvDFue4af0xyXArdioJI6ttzgGqd1zskx05rRSxRzl9GWxxnWfbySdD4KC1evq0d3mSvw228
7c7S2XR5NyOC6HKIiQOZf90jXXmaU39095kWwgS6JqriEuQsa6kn5R4T9n71qxDbHDcE8V677dm0
RzkOiDUfwfnbOx5hLzQjiL6Ady+vFb/TAytp69idDOAxdFd8rErF8JQgyJE9r8ys2RmCi6f4F2cP
oxD0XB2ChCyt2aHT6K/oydjKXlrRLzoNkPi6lEAjuJ5nMQxKecuyico1JUk+8XGb3Fa0npQEXr12
Yod+jYw+D7LYoDLS7JagEwP2QXsDyMkeEtrq8S+ZqC+utI3JDfJ3vxYjYs09d0EIxpaxQqMC1PYl
RgwwExYUHIJN1LlAkn8/DAVhXpPPNz30eXVW0keQGiPCRbIr+oo8jLVMFVY1Nnpn7rOuuS3SeGuk
ym6EPBh1paPBY+80GMgkWf7cpmyS87K9SxS0hEm2PPDkLe49SjNdT3Q0Z3XYSUOrCrLikFDTpWct
6K46lNsSib6SNkFePUzlux7dTTk89Yu87h3Uxt0cWL1vGGurrB3Nk/FveFXT+1aFEBImqwzQf62K
rlr0jpzfqhiCVUi8ZyYBMQT7ChWvlhYhPebNmJlOp7z1Ik49XrHx+wLVcCB/yXuBHruFSieIiAMO
G3RME7q0hxIGmuc3mI0jKphoaCNLrmZ1W1Mu3UjWN6L1Cy0cu45btzdvShOpIu1pGn5kNfgAD4xM
Xbxb+XSH4w3a0+goSs+VisakX2JXkZ1bsffqpc16LPLViNlg22kbNUAQ25q2DbvbLoTiuQXhlYTc
St4VZKVNEGBnJCAiU0u7sU7dadLvzS6ga4yG0SSsTmyF+Xn4shM06vEiDFqKVoud4Mv94HUCAXDx
2K8wzGV823QRbnUq3ivxcKr0cexQgavhMsIwV0Gu4HOcQxGyqcaGnHpOrLQSlVbpeQy1dSgh/I37
iD+MpwLWry8kNx/udLqq/NbsXiTTzeQLXq9yWYS5tQEWcymm8SoUbnASdUMPQWyV1W4Ct/BLV4E5
WleXbVZsRgUCSPbS5JmbFNqJdZ/HXC77fMZxRNd0Es3Fz5SXXmpZPsvet2cFig3R9BA3+DSGtumL
pNLvQ/nj+y99pKYwL8P/DkmzdbHyMmLoVG8iV1Ek17DQly61HVSArczjW08vyDzmMqJ7dNTzNnQs
P3eiats113k0HipNdfCKgnaQ7iWlcwtAMKX/YMY8myWdcFF1rVi0jQqUQdi6gv86SbTte88VW+Oh
SG7Aq7g1MtD0kQ+Jh4TDtFMN7F2sy6aQseKZKAFVbuk/qWNwW5vaJjTqVW2gCIFGRYxNdeilh7yS
19SZ9kZrrtEiR+m3eVBV0BKAIL20ug7E5E6Ah+y1txTEHCU0nCEbNwWYEjJ3VHpNR8nSTSBCOA6R
fzWQYEUwtNfWkqc6UKM2uYaSej2euHCPXbcfl36RAxrpVDaVytKD1rIDltvPTuQPx0cgsAV4PLfR
5wfzQwooZ34olxn7CaclB9Z8EJ16m5YKWERQ8/75a4hFIbadUMwYDSbRuCYYA/yPyP6qaB3v0dYk
bMILODrIdvLrNMz4awrI0AocWrRX5j7J4rQMoTzU/Zwc5QYw4/C2wWDG095U6en7M3JinCWoOosh
DfQ6CVAxXmgjToxAHdq2XNM82X4/0h8+QMsbYG4FqtCkaKsu59SkmKOgkh27JdfQ4OPDKwsbKGHc
gGgu1M1jKDRnqi+vzBJvrPotRx88MCg6IjrZe4++9ojEsS1DZxFj81Crj6mA+uQ0OmkiOSKVvUml
upw3EGTTDVQi7MgOkv4SR4Wb4k8YoN+tZtp6ZlCkCflCuaa8u/fD6xbYjQenwi+nVVbApJ1TOS0/
y63SbZHQ0HzRbdvnqcD3XoefIoKj8WtXHgocvV5VIV7FWn3RRv1amni+EE4uQ6CdOCJJWmP7KGYY
D4rx0gqPg3GTFLedNO4GhDd75J59UwI0X62CAQGKrANwVF741BFFzB+UAU+on0KdOCM9spYG44Da
RIGbHDYZyDnXq2mGPGrgl5Jua7Qo9CadjIa1jzoQ/1W13js8ycC3vhSKcOCH2mjwh4NIWnsaoB45
205jc5/LyK2G+VYso7U6/aRGhwNrfzEgteqHzbauAseyzkJo676IBocHAkvUVkGOh2FQOIWqunqE
2CYsXmMIrgpZ2dVIclRmXtpRHoHRzlZxEP4wDPUqaTw47odweKzz3vW1mwZlDx9YZYughzbquzYS
7LEPXAQXHBEbNd9XwU35+yo1kTduXL+J9j6Efxn1A7XeDKxSNpsaD167D4zXpH6IRwSyZ+VULZ0e
v9/Cx66cDxt4eViEtJc6WUrR2tMex+zJtE4dkWOhwscBFrdm2/q9YoUMYKDLblEjdNB6ja4Ut3bS
TRPBN1jrlWve9u4suie45t/OneY7+98n1Fjk8ZNKm8sbGN/KLmtQ/+gHy+2J6uARMMLnQRbxkCn2
oSVlDFL5dEPE2s0GDewziGsUTfQQg9NmJzU3KmGZ5MebtPoxGIi98lbj7TjIsmuc8u09lsuRG0Dd
BH4B2WJZJem7vh/Kmh8p0d6E+lLHTC2KNmmKjHV8RmPAjYp3T93nXJBNeGI91HlRv1yLHwZfLHpb
6lKiWUnsBoO8bSbJbszyIlEQIi7H6wI7F5OO0SByRtIA14DKFZvMFYVg1erjupewCoWR0FnqRvSn
iywE2MtzqwDwy9p2i5uwbZTBLssqJy2hbAzhvup1NzQkrh9rjVPiulENJ0UsYxiei60qqBB5iGsw
PEvUZiN1hROF5/JJJPexw0SfiT6nhbwxkq+f3+9eKsM4byrIBDna8RrtjfbEbj4xwvK45ggW84Az
goIuSZGM/P/5+wthjjGWn06DGTf3GjE2WbYBE0nGPMgjQNBzDIwF0070gsguPzGRI/0DMIJ/jbPk
0StaYOYgjOeCMKqqqqM+zW7LUKs1J913W/gZGNrvmgsaYiJg1bPivPnRnjUU3/4+UISfhMny01hA
4X57k32IulqkuqHR0slQJJydw6eszrchwmmjfiK8Oz7nDyMtg69IH4cA6wV33I+On294G0O8NTdc
DtvqucDr2ELv2Nxm9/WLftasPJun4JfHU3CKEXX0xqKVgbAmosTal64y1lU1Nnh5DOjAA/G38Q/a
GW5WbrWl+XvuXU73miNvs431+v32OhaAEtuSO1qzGghIls9npNaSUooDBtZ/WAQv7zUlQ+GGiHDs
7c7p3tHOcUV73LYi4kb2KdyD+lsJf7G/kTY04UfzA0BDm0/Yh6+tFgSoeo+4lGQ1K1NptqaGzqD3
qFtXpl5thPIOMJYd+5etVCPQBcQYGVXJqG2tCDdzXOSpljNEohM22T6MMycmoSoS2SmQKpdagQil
3hMoAp66l6Rh5QudPbX4geBYJ8oF1YP64HnJofPHGdkOCw6FBmV0atnfC6K38Qp/hYEzbemfipbd
Nf2A9rdiR81GHT10x8sHWc6vBqyMukJHRKqwh+7QI4Q220qp44Teu7IRycKkWtsF0S8jfFFbojsP
N1apyW0DvSuaWcholW6FRA8lRzs3ysvB2xupt1fFejXo0XmZCD+G3L9QtNS1hNaxVO9dpMQUxfI6
l7Fm8atrrxoh55b6VpJivE6qXTBCV1PQrJxC4wn201Umlq8N7RI6CM2dFstvU2+9Y2YLKJspJ2V7
8OrBUWWQGr5RXCaJ8h6MyZtVZqsiMFwzDA8SayebV2qOVVAO65qE1oveKzXH4UWljSM5I/+5G0qn
M3Tb0lKy8EM2vE7+s9Yjuz4hvmQST3PQMHQHsW+6hXBoNDDvTb7yUW2I6mZFdI/gUomzaGgrypUv
XfawBsy62pkWHYa0PRdNEr5i2hk1b7hRXARyhIT+vQ+fTVGo1nv3k1w4iRq6gfZjRIPDC15CTIp7
X4M5oVzFaDbmWrPK8DxS4yurAPsgveltv+tb027yHrWuyA4K1Dp8lZw9cExBvxJUmsX6mdqriB0R
C3fQ+fGOvikQBJ1y6zpPzdeUwLGKScKlM+CrdhgSSsUKfp7kc8NbpT/KuDNJqb9umncVW+ygT36F
MR8FpYuLlO0HgqO3rhC/Ovfkmg1kmjd+JG7CDEzlJCFyJU0bvYT6NJypeeH0YenGIjJeTbLvNG8d
zYuGR8xWT6eLtO3OauD29NlteVBXeJNhf8RLrYrwLCWKfO9TSl2t2fcE3k17M0oHTx2hytyK7OVm
hHRPQhOalVvzthsUewpZ3yWkFP6EVn5wp2ALk3ZbpEvJDH6Os29I5K/M4Cw2C3TWgBdRiIwr7HpC
BEii3RBZTqltYkz6ukxys/4JfQk7Hg4DxsSzc0SNOrKVNhtZ1+1s7Fdi1WN+2qHQCeEWK6646hwh
nrlTrxFvlG/cq8a5kR6iUXSinkGKdud5/X4cI2wAMRMIr+XxXsX1nmoz/I817Cc7QzBWH2RbySwY
XBeNZ7jVpG/96jYfvEMwlSsss9awlWwsnSZ0PHsgNAbrGL1I0OdCCxRT+J6QPuTcEUYFaAQhyWl0
I8MENIZyiX6jBPm1kOROFb9PVEQy9CgDinFFbbiFbt3MKoU+kBJzxBWyeWrkEu23vVS+JWhGdkbm
6i23HJIixpNHH2N6IVZaHfCWgQONVYvaI0eoC06K6KnmvRgIqhh3VXXh+xplUu5T4140cHym7aKO
A9VRz80oLUzksTBYRVqE1ayplr70SnAedJ3th5UtpDdQXUi+Wo7ug5gdir6zRelGzH8W8lmktgel
wC0mNHdy80izAEW3zh7H+3i8nYIXoT3Tu9tRL1ZxP7ghojwTr2rU3cGldWRlIxs/EQ7j60M3pc4E
FWpCDybVtoNKWUu7lGAe0yWFjUIQ7PU3vh+t6mSE0nOJYZdrFcVaF38KQYqwa2jHarYDup6lIJbM
q0AxHfTscM9ho08vnpDfV2JhWwB0jFxeyU14QCbTHYzgshYASbPn2vy9hnXryWwBLdnTEPkRhLd9
RDRHsAig+1EO202AXNwQV7apvlbNe9B4Zx1+MZMRn4jAjrTucG2WaWGZBKz0fBbVpsqKwwmEbEKz
ugOkkq7ivb8ZseLNL9tTWeCRqPLTWIvIp6EvXrUpY5Hu6nb4P9Sd147k2tGlX2VegD/ozS19+qws
XzdEmS56TyaZfPr5eARhjur0qDGXAwgNSW0yi2ZHxIplwsI33eRZa4PxFRtMvwt6YpKAKoP/3m38
BgqixLPQYkvCSsb40ZDnmSxmSIR4OIveEa84FSYqrfNDIuV/+Al/9wP+7ZPMH7gsAWdzX62fpOfb
hRJrKA+IiP77T/PbOybqAO6iQWNumT/uGOFMspZMhM6rEGscJbSOn4tTP4znP3vK/vazCDOWaIqx
vpN/Ludi/XodzSot3NWu4rppHZaBHma2Xnf40136DbSv/P2jfrRkWTIjr2/4KAAuvKIqCIGXRlDd
IqdeCX9own/DfOGxl0SefJJKV5P5/2wAU10fUkxuQTw8uGCa3wdDOH5ePVarWCmFuD/+60X7f1K/
/H+na1nnsf+7rsXu0iHtE5QtXZxW/2vTF+/VV/8fapb1H/i3mkX9H1hwYBAybRRRIeuE9W81i/o/
+EFAIGO1A7/VWJelVd39JVkx/8cgIoFsTXNFw//6rX+rWcz/gcGCHSNbaqwkMCn/f1GzsNn+MfPi
/c8yn6EEriZ+5D8nwFvbF9V0LRFNSzobwcFOreNEdaKLLl5mkhPBa+dAB9rUW0B5tKPtLiqOkn7q
zG1OyzSRvCMaz7p233bIrkn+3YrCN44TTM6odKUXmQQYyBrddcZd88PAdEE/Z2xvunyCz/k5Wk+N
eqK1xt8oFJPUm5EAp5Y7W9SC+SlHc0p6pL/KKxUOMcItr7/KmeaHJe5IMD0uGhXa0lZ+zsxjkW0l
bctqbLxtF+uuG+6l7JTNvd3mo4N2wBFKgiurF9PVPL0/VeWGjSgLlXEISnk/Fo5AqFl+uCEuAC/+
lf6qbwGZoNnJwvqSqFGsa6xj+pb4xeDMH4rkNKIrLfvuJGX+Jjm1mqszBU32J2mo/MsUxdZdtsoh
DZBoDaDPNqSj9FEVwijma/7SE8NWy9IujScClRAk26W0S+k9G+1QL72Lrxsr9MYVGnRFOmGeJiOR
eZqdcXpW6c5xkcc4VSZE6tfY36nGxwSG0LBz1yTA7TjQi7f+dmzNAuhW92+iwroaXfIrDc2zccwH
uFEa/GUNu9Xqu2EhBTj9F8FiEcJrFUZpoHTWTk9YlNOcmPlH0u3k9q0VsLJjoGrbN2xT9HbyqhKa
LdGBsviUqYcuP+RCwJq7wctV8AbzqFn3KXFyDSlgax5mD8MWKCtlv40AyCViydbjR1bao3pp87dK
eBbxPwVtroYzmkfWApeYVuxaWLZiuRWBfeK2MqHgejWJibd7DW597zYVzvH5Y0qkxTWIetJ47HiE
7XVsXzAFdrqL+lJ5RHUKQeZdb1u5w5tCPTX1xYxfi+zcYNIMdYaOSrKcWthFqMrN5YZXxxdGvgUP
nKXdC9GTEV3KZtuoz3GauBmBzjhqN9XHKh4wDg1vSXovTXe59bDkx1jbkGWjtLawaVgfusNynspA
SQWPSbZAd6B9WtFWJpT8Jj9U7UHWXjr1MmYkGHtpTb12u/Q8DWfz5t52FkB571zLD/w5q5fym70I
7b8ueinpNPAZ1AAumHj1dfNuEl5vy17Gtk4jzWVyFh8ORO7VvDoesYjr0Z+/W6+5PbFu2XZWoNyL
1bG1zn31ZA6PSbfBnrqZ7ifYu2J3GaxfFbrhEqheGKAsH2vrIcEPsAgLisfWTE+qfIqss0xgT55u
rsl2DBXlomq7cnorjVetfpSzkz5/apub+ja1ZIycJfpSIfoyqkufnQhJI663Ft+H6920MJhKO005
JwMO2htjdG6iapvlsYnCenxcWg1v6m2CjXISfXUUaMUruc5zAPnJETu/tKP+o72+V9O9mB/YU8TD
MQZFvVVPi3URjKf4+jWpL8VEQOKl1ol8fIyc3nKn5ZDUJ1m/Y6NyU0/x9OvW7UT8zuLuOZUerzmO
UiM5hgOAx+zIZJ3dYJfwOInhbD1VgmKnw+TkrK96pCtEc4a3ON/rbXoel/KCs04tPFR8yTRzGiFo
E92zpkCDc6gdQFJsK//EWdEeGoGREL8nMbdTUIWb9G6A0BndiMRI9sV2RmBw+VsJO/8LA/q7pJCK
85s6YJH3JkOYM1kZ/GgNJsI7GynBgJwhaXuN3qfl1CQBwaAdkvTKVzHw98RidVcFrX4EOIkCTEAn
vJldIbIL2CUekduufC8cYbsscMM4govsFRW4XRLk4cAcMW5udHXGGCYqG8m7SgqkLCS8NOHEaO9H
RArZLk3Ccgrl5MmcGMjeWYLzgtW9P/JPFvv+KdksvioHRrYXvf5uBXOAsAJcqvkDStiFnCF69iRo
oTruzSVUrpgSeKB8M34XzCfwNa7u4iaQBwXaujrbzZmERO4BL4jOeh2zY1WFcbavIufK9IosifN8
oLP1+uYC62y+2hrH8LZZjvwrTsdMqPOY7m48QpWfkTo9uenD4hGWR+QwltwCTgWzI3wtZ+zSbwj+
bnepCryCwErHnGxjFa75QgReLR3x0Z7bJyk+SJDHX/vOw5e6fYxdlAgcVDdgBC+jV8MfZAYwCZnl
9Mpe9OcsyL+nKtRvLu6UeXGnzFscLcx+d0v9eLTFh8FbvPSTUhOt4at35P/1XTBNvkqOYDG+scuv
9GM4PcM/gN6J+Ft19MVRp/cBKA1HV2yxcR1RXLXCBIOTiSo23ZXZqWEVG6GPo2xwBcq7+I/xDv/o
WNf2hGZfhpBHKAthG//ZsY66UsjDbJpgtXog+Z1EQrytHMsNAbwnXEqn8I8eQr99E/72kT9a8nZY
plIBRXWzfanbuKOH8jYNB9PGDosIoS8t4LMTOyWtZHZxffvDNPXX7Pl3lPbnj/xj0qlUPVZKBhOQ
cmUkKb4G5dlIvvmOFX4NZH6zzTftPHxan+3RdAZX+Gx32CxaX+Zj/TS+57vyWH0lTn1HkON4B0Bo
RHZ3Yld00O+BDVdmFzFIypPhlY8l4q3IbV0rEB8kiPAg8Hb7oAUR/nyjy/p8100u2ZxAOyzKD4Sh
9x1W9uzv7aSDLcG6x6+90SO4fVO9WRvhYdwKp/akPjOWeau3FBG22/wEnO78Cc9W1iPpv12oH4N1
hGKh0NYbhRd/8cC+fYddyZPupFvjQteIeLdyFaB0juX97Bi0D5DunAQjji0Dz/QSnai6m9LN3sA3
/8Rb/ekSqfy8jWvj/TewPcYkNGs7vp1wP2F+JT+yPx922kf8K4+dhLPhV7TPSZqTVyHWbd+fQImw
YYEi+DbWLq62PpHdH9ofw4f0f2wo//XNTNT17EDY/vx4wFpJkopbw1EvS+Sdn+d+e0Wn5qhVUN+c
1nLVNoAJNfic/L2xK/n+zU7HsRESVemQe0+FBaRuj9jOOPUhPmqTjagHN5jUTu4sN3Ose+hmKsZb
3Br/+hDPriW5AFxZtJVIfdRd7PxIOxolj78HciwDCKZHtdysXE2AMWInUEuu3Fh3UD0rNNJAbrxF
sOP762F8mA+pnwSrzQ7QmBNtCaoPqZdEUqmgpEMAG22SvMEfSz7UE2g67V4nFNfGwj7U7nXTac7q
5eZ0e36PZfx32dvi93JP6T2ybHPEZ1JiXyABOVRcMPGrU+LnLDsk+8xhA8+6IL7azqEkh3O8L+dN
TXzegFfK1adCEMaqyn50FhyTWtdudLtPvAaDp9q/RljUOFLxUEH5Ssy3pdno+dMwPE/YsmGJdEU1
SJZJ2LfHPhmcfOqcGnN2wlbKfY7kYO3/stlFLUhwC79E1svAU5MiIIN5RvpKc+7I0vjAgXRDwJRt
PpXwx/RNBKMqigDaIU5v4De3dyTsCjTb2NOMdznsFOt4o0Aa0RabpBjVm+l08068eRj4ZRguJ36a
H0YxUAj/ZrMsEppAe1p6BZn3p3lPAGZ/seCzyHDPDWdiJtkQ6AHFxZHfSc+Qq29h2jXRoYKBUJvO
mN9rOjZMj73kKQxSt+MN9w3NkZSjiQXpOO8t+ZhNzmwEYLZLloH7w4PzZdGxhA3n/ku2pdTpeH/Z
6ZP6Xeyh0KLvyI/tkYe2EFmKSDCANzSamOfQb5uPsUT01B4sdyFiRAmhsTtptzOkZ4y1stfcgsqe
znaD3ZJLYu31wZCwHglGKZTUx16lclJrNJcZUJVIGHKyLCz3Vy9WVh8U7MSZkOrUt4RQqp3r3Ty5
aKZJBZm0cz9t1O6xKh9ol8olMPpD3ATREtTGrrE2chU0OCioPvU9CvIQZojmMo2xuckCv7nu5O6c
kzEaHxteDkk6T8lBEra1vJ2yTZ6H1hAYitdecY56nkCIPSn2ogo26HldcOjbKr7QY2bBbHh96huM
KADtX4pyvJkPVb6Ti4dRCwp07YIjP1dEiLL4Sxz96hbRQY8PqvxKYp898RrplzgnQz3xphud8TsS
hKvgJ5Krdw5+R6Ps6daDbmzF1F8Xh6/Rr1H1uYetaBePBgJ29AITsUbEbJDo5SWMPua72TEoe3rh
su5UbFHYL9Ah6rPMBCHBo5IJXne7w1fmFMjoSjc2XO1XfCqcrLYbzhdhK4ohDeJdPu67r4qtiQ31
jYWazhGBexnqzwQvyS+zuDfGeat2fs4SK0MBySbHOorsrDBgIjT8OdmPHspPsfQgbCwiTDKvig41
eKaxqQSfI0sQd8zgRJkoyBmJScCt6UPESLGnIHvgJa3kyam/Gt2TJPQrdceQse/EtcO/igZKzDfR
siEjfgxHJ5Fd9r/Th+5dLVuwEKxE9G1QWOFLc/axkW7OVvxuYguGblI5zxUrggouMwZDgzO8ys/m
jsAXhp30PenD5TWDRRS0OkMdXfPIO4anGO04Ix/BKWPjXF3hhcmkT0jD9iSfBX/v4G/gfGY3nNCw
g7pA+ApL3V/DfmjXS2InQu5trvlxqIXiyrbzyyw06bFtbTmLzkDkjwNhnbuanRfs9h3JNl9nftxt
40evhmXPn1QVp7f7Aw/r0m/EKmAG5otBdCKdxjXYs7z+y3sy2Sf8KKVb9ZuRvtPpnWiTA8t4ys01
r171oT/1NOvXneC0nzoLGfBs23hbrtBRXfzoPKLoDgMEtJufSQF/bwR+ISg67z2yWuDw3a5BOXqt
ZCPU7vKNstLe7A7BdhbKipunDJa7QeJRgZjvDi08v814+esCsXr6liJHaiAsjPZ8I23OAyYAp2VZ
GLNECiXuKQ50cPlLO8dFue/CST4u1fF6m53kWBPTG++GIkxHz9S8PN+PiYcwYEEQKgaWsM8te2Dd
q+r2HB/E5Zi0T0YZ5DBUa5fPyfNg0A8TttClXVeBCrfPERq3+VoUNGkBrwkqhqvbzyitDzxiQ3Lp
NT9BOd0e051QOiIuZ+VhUR4bNFyvV33bKuQNIko/mZ1l0/Gxry+Ti3KQz9qheio6TvGAaBSeRCQH
jelYB0PerDqIF3FB/zZDTVFrCJ628c5enbixhGy+oAk0t3vLX0qJc/lMLWINlTVOTWVk0bTYkAJZ
oomWPZ2FN3PEkNCeXNEVw1Hf5C5COikOYWU4kuaIuIqPfoeqdtBrW7tbjhoW9f3rfKM72NTpkdMR
PpTGnyHC3DwuR5lj+HoAEGIpWAqbpdtd9TuRPB4i0B9IObDC5ansXAIPiHBSs4Cwaya9T+Ogg4JX
njiEeRQIml+LfPNtezsaStBVYYtmurhTrweNgd30B7vF5RwzUd2NpuD2GmW2uMG7pW5fNDGYs/tI
8GvuW+kKJUORw59uOKQ3JrTT125XAdLoDpMqPp0wtG5+Kdv8pKnbEuAzAoWu2CDBL9MBn0IL9wtr
w2g6cOL0bjS6kuwlX+v8Y4arI1y9q+KdpMJgOV3RIXAau/i0l062+LPqkLMha77KtPCYImRqf8EN
M1+NMPWiTbUbI6ZTPcw7jCideI+xF7KySSdyxibd6kTZt/Ot/i6YlKPCTw/rvJDQAnnLFt7n4y0m
jW4zsPtjPOTXEZOJMiP50JZfeS1YUIv3VocgAmjU1nmE4aLVT2y2KwKUqstS4QzMqHrqGnax9iJ7
SPf7u/iIjSaM5X3/GDOzGAj7nR4chtQqYqgWZG40Mxxs0MNlR9kDvuBIqW4Y07Cmp83kpuhh+zlb
bmsArkGzB9kK0uFR1fG0d2EZSY7myao3KNuOeViGA+ywQyZ+yx4zm9d/sdxPo3FIGG1AO154WRx1
dFabY5rjz/6lCS3n+kw6qd6+3frXtGN0x/LR1t667/lJ/zBfMizSGjtVnOo9xyHxaOguAMqx+lbH
jTq8GlXICZKAKEJZ+eZSOiIGnnb9Inifo5tc5kseh3XmTSO0dGdMP+FQzOPR8OoNl6HxOOFoskMs
Bl5RbsG2RZQpu7o7eIQr0qTas0ftA+nE/DL3rqMbHftz9ysJik2EYTP2zfaaZ6E9jB+Amatlk3Kf
1c73YnhduiOiC0BRUc/mvI8yB2oPG+9BhpjLSsQZ+41AP9CHkLkLmk96aT2oIKRAmhaRTDia5ue9
myp0v94A5rs4AzCI+CYY7iwFbNVjjCOTwDCdLOcNteO9+YpM9lu4eQjKzRA6Fj/X9JG9WRB++UEp
5hf5oJyLN/ySa8ryYyw7gk5wGy/yOc3e1ciWvg0PA5fLet7Iu4JzUMI20pnuAVefWO3rRKUzxWD8
2DrjebCcfiU9eZSBGVNP3O5jW77nT0Q2pGZ//OgyuxNsMreosbBEiKnAgg66PtcCS8h+hV4caQpB
UGLR18ftTXYr6VBho9wcozEQvjFtBPTp46Blq4yZjH7pOJiwZL1fHtlU1NWhix2ZlftFi+8U7g8/
Y7+pJObTyeWxyAcv6/2ZAtW5xu3EodAVW9pJoXGs6pjj4aj60/QsfgmUA3Alhq2/7vm0Z0Nz3VaZ
I2PP9aqfiplHr6Whspe7ioclAne7jxPEXi7hDe3gclomlg/rEIpXMOeME9xkTmQYqnCHpAXDClda
ed+cZu7UuclykhUHizxIA/kjEXABOpSnK48e9TXU3OvdkLvN6JKiWIrIa3Zl6Ss0bPVxiA9Afevd
UC7sMG6ql6z8AZfgEeUyQl6viFnDQJwqsGXBm72OT8WeE596aQsvjD+cgdHVGwZbuLnCEzv0c7sc
YcUMtAedRz6WzD2rQuFRWVkV7rVCbkAXtxnZ6b/cPvVPTikkgVzM2NyQlsgZHy9nRN0WvT/ppXQt
ipPs8lOBTanbSL4GU52Xazin1PWSflHYEX4s1H4Vb0wYuCRO5owipLY5ynRoJg+35yA6SJvsrXnr
8Ua7BfPMHDAcVxP7zkld7dHq/at4Go41WMylZyER2bVbvUG1qp9bb/KiHrH5pXxX7+aT2Dzf5/HZ
yMncorAGt73ljMfWYX5MH+atso37g1AQRoNtp3BqlDspus8tBl9Hm955kJL3kYH7Ey8VOo3xZblA
guPfso7FMz/WS3pGKdxuJv/mKp65I3CsoCx+jM+r1HCrFk6/15zrIeL/3HWXORhB/253WmtT3tFE
eFj/VtZLQiSmfp8eqPAeGxVb/+gVL3X75wLffgN9lM1/JgUDDk6k+hXLk/ix85Zva102s8eXHMxz
Nai8lMHKMRlMZF/grfwCb1LohmlLZDuP4L/yyaBt3QUi0E11Wtk1qQjgrFgJRC/piwyHVnH2ouSy
oxoc7ClldlorLJEyMuGNR6vS2XvzXiHuPoeG5VhOFEKYw0drnbBdHtxC9lX+UuNljwBE+uPV1b9v
dwnDXH42KHyZ998Bd9DL36FXJOqt1kZYDv3FUv0bPmTOmoDZDSgMk2iEYu0ZacdM2+xiv3urXMxq
wTTU0jMgeOluR9PIEdY51YOIgXrKNhJBqk2KYAzJBxhmJv0RSNyERSz6QjjyungDTQ2Lq8Y1jqlT
b8pXSIsIRSzJYatjeRlBlbaCMbxtvU+QniXqsofIzVov7u0hYzthI2hVIW9aG/qU+AEPnIRj0I6w
LWYJYedvK1Co26JvbSuP19jrkat8CYsn+zLUIJd7gBePnLrI4xr2y/QD5J7YPayy2Lm+CVVAJw8C
B3Qxbbo/xXnLP7n4IF0Gl1fVIMDAedV+oMdlbFl9NoDBgczoNmvSh3FmEe0jzlFNb+DFxkOIV3F4
r90FeI6vqm6Uq0fCKu+l/gdpwL9sRX8glv/xfX5Ay2OvmCU0RrA0iyvpSAgSKm9hALkDCMs2NH1G
4kIJR6pMUmVYqKdCO+XRtz68JqOvzkGqHZfETxoX61JgOCISLINnNfmS3MJNyGSjeT3X7Fk7yJbu
TTxlMjRGG+HZ+EFzCUW19NQyiH5Zkh8D8ynhmB9iIHW93BT7G/rZpd1WeK90jtTTZzrAJtBQ0FuK
2+S8OrMwLiJeSicsrw/lrxYw5QhkBxVg3sz3rVM6t3FjpM/jck7lfZduDHXHOJTzcajuZh/e4coK
67e5HrIF0vO3jN3n5EZQRPvkQoZc+wC2NX5OrkqP7rUq68qzyWNHLUlC80OMidWBNuso+X0dbWmJ
XnmqDNUXpLs5JUmUng6sKx53gIRzsJiHPL/PoJZZp6hw+Rq7CU2IVx2SkKg8kBtMxRFRCvT2npbZ
DDHNnTbdK4ABM1YLRI96UXZgPTni9j7fpdUBm/BK3RHoA9TDvjjK7vL8BUYx1aqJ7OUslzbql9LP
TXuNZvUwp2bWbSk+nJcsaKAxYiHiEu1oOi2bbDqv4U9En5Xc9Y8HDRWGqega3v0/1Ri3pZOJ++DB
T/bVPgqQh6Zu42s0+hslaNmYyXYF1nk9COfxWf3DMhGdze8+HgMW8kJXztZP705Cl/Uq6taz7RZm
IAc85Hh3WnaFG534qwFz7D5azTelB656N/saeAlw4RK2NN4oW0FTveuXjulacQe5du105RMpqcU3
s8rV9CWYz5xg70xbjHjyF4qaRfKgWoOkz76uQxh2tCo0WPvmR6JEF/mDh96PYaJMh2ryu/msCI6g
BcP9ZOymACI2y1ZihpVmC8H7Ct7xhPF877PnSM83hlZry7hZMc3G2jkfDxLLPzfeaxAeG85YtG42
s6wN8kWScbT4BenvdrEuxNDkxVuQoYnBuNCdFkiu9k01AAtbE1OuRwCzdkLF6GFUM0i+NZC6x7LN
VzS3lbE2R9XNjnNfGP7a/qp2CXwyO7Fbf1hpMP5J6KuvZL1/PDl/u3U/lioF0Y7knXPrGNHd8R1A
rtvrggcuM37rb5QkfcbIneaUiZOwzckFPK+B4IUjcdNKfph3nCZ4oB/F++wDi/Gu8/uXPtvLoGjw
jaEWr55z8/dN8AXYpiyiHE0Ks8pdHuUPEF3yq7EqpWMSTXt6XieAghnspcWrR+P22H8ow9ZvS4SG
tZVEJYYe9aNEREsUCeMUma50Yn8BL1vy5/VE0F6iNyCp9AmC9/Sei56xRpgUoNqcC5ToBCRJY3J1
1lyV1klZSZ84zwVw5z1n5T55YFNNeT2ZXvcX4tVhh9YCf11SpmqM+KAVWpc60AlkKfnf+Anww9PN
4wjnEfJgsl24bhje4f4f553l3Qh/4sru2Sf4HOdBduKRrR9VVziU+yiUttpdV+60N+NR+Zdpt35O
N8nHmciLHJeKJ+EAx97cLw6zTmw3CKDZdNjVxQqAZqLP6gKasRs/kjB5tg7lQ0zDgO2nA23meHso
N72rHHFeaZh5Ad1rwhAxrvJvz02QHQhZ84WNvIOiDEnSDNmT/qVoZJvoZ175WZ6zjqPSFkNltgdO
3sIbd63HrBIYm+iYJ7Zxbhx9N4U8FKe1IRY2rEO2WUB4gEwu9UBn4rTh7flPzvDSz9y7dU0HpVSS
sDUm9Er7uWAWxquqGmJMJgyI7Dc7MNAUC+kCehPOjVewshsqRfpN7XK13ttQeGVZRTUcAPw2sieY
NpSArqA9TVk5RQChbdB9QZu7zY+YERAyzqJF+AQQLc76O3Sx5mx8cnpMNmSlgpG4Zzk7FfbKZhA1
F/jaQRByRnHAPynx3+mb6ZiW9zl22ocO3aKbcFC0gUKy6eBy7BW8GsJeCJZD1vhGDQMhjF/nLGQW
hFo+uion1doU3x5oovPX7OMGiARWk3hAcoC/79Y7ECCDlDC8g27F3YskOoJBg6jdWXfXbfQgb27N
YVlhEGxA+nY7xPdq/8zLmn+wa6ji8KoeYwv6+0HsHcs1Hv7wkv7VC/88lCReTl2Gry3+w00yiQaI
wQVLmmyP9Yo7b/z6qKkgJ+96QUDeAX5IMWxVyCQMDaNfV8duvGuHo2B4kSO+1ai4Y6+kssxMA/GX
RIvSgn2hI3cJo0iLzWQwvnPxmY5hqOgsHVkZENPXODQjc8nu5NhHl6TfEYpRqWEfb0guL1/SEqkL
Rd3t1E2dBbRmuIShr4IfCOvluuGMaBE0u3EG+OkXHywEEw/9FCHzrszocU8dBjsj5QKescfJuFp3
T4Y9QJeE45GgqfAWzsvJN+hbL1kVxLyCO1ALZpwHDAZH2sXSneVAe+9P6av6ovsMa6w0rAdj34fV
W5PbxeFPFAl57VP/cT/WoDgTHrEJuZzf/9vssli1qekCdjm0PHvxkllEL6/GfYy2lFWn2q2nTL6Z
XlVaO4Y/tk7ak/hny9vfNhprkOG/v8jK5fjbFyF3uBcLkwcDJ0a2iF7jZz5yeooVbmEJPlU1XBfQ
Up5czavyvfQZP8EZWvDEC1v6fgj4TnNiiOGaeytK8AYiWTpA+ZSuWkbIZk+vzAnEttXbaCNuYvp0
H7sIWt7O1bR1F9G/mgy/v+I3gE28AnRk8uR02tYjbDHZReiLnkY9Dx+3Q+ZDCNVtE8SfGRi+j80L
2gM9vLMwBmHgHOF60Tukn9lF3xWBhCmRxBRrq3B3eqc5mqebKzOVJ57yxcawU8AH7GZ7syMaTeWF
FQUCnrz10ibUmARJ+WANTcsEVPHX37zt2nvOeckFnXtX8Agb/8BekX/KDtbz9O935IfsoJjappEN
Hg38F8Rweh+Bfb6NKwMNZCwWtrTYl95PH/T7q2dta78ImHNC4btn2fexLiD/cHb8rr4z+On4bMlk
W/x0B72Oghh3A09ItV9cWjDCwOLACEh2cYTNn+S02kqd+OeL8X8+7Uf3pA1NmSoVn0Z2Dg0/WBSa
XcuOtt3rOj5Nl7ni6SieJdAvSmvsSOj4gsGrA6ZpNgvIQEFvaLC21rH/BeiDK6Xm4PZN+deoBbvS
ueK4rzyVsLf2mXfbscWH3KltakoUGPzrf798v52g/375frzpXRtH6Shk6w9UXqz78Wm6sF9sHqYj
8nr5TKMiv8r30IN4zrVHFRjRE9sgyb0/Xdq/5N3/uLRwVqgDlmiRCfCfr3qWRtmk3HiwCsW5Jbhk
oWmENmJbL5HqNyvxz9VZdCfWQe2g0djEjT+s+8fCRVuDqlbCfMOudFvlvXCbj2FB8+XCjLA+iSUm
ziTeaAi+X8VvyUXwsarPcPG1CzAMtp2Ra3AHRDeFb/Ip0fEyCn+qn4tnxYzI9vUbu0mdHsEWE28N
AC441gtipKw7EhIj6w8PtfwP+7P1LZN1XPdJs8Aez/zxlrXGICHKFEy3LihY7opWrX7tJCRcXYvD
AXvRGsIm3wyWGtQYi/UsFkMxyhk2IfjkriwSVGowUqrUxYc6nTG9O4KLMOFseB4f1B0G1ojfwJd8
4ANAsexdeSq+ocbfvriexlujBXFxVosnUEj1V/LCuvNWBLK5s7rDkq6EAXW85O0TDMJ5CNCiXTNP
DjqUxxm78FCL33NwIqcQfYlfOVTNvfxpnm8nBJ+C4mut317D1JG2Kr3NUcAnmy0NW8NX4wId5lfu
8Op8GxmdWAi2MAIQR3hQcI6LKfxZZ7TCqxz0vF00172Pn4zIIEEXAy9tdjvDFX7N3EwlcUorgEie
VOE0Zk6NfA9pH8d0hjYLsDBQOb5Zp1HDkkfswHNXe7hv8kCiiV385V0dPLn0uyM2v3i8UdkjmG84
thTm45rYmsPWecg2VxcaK7RKAGpfD2QnL1ewYIKp/IsSDTKA9438ETnxx+i4o6d0qNLkx4VSBd8u
Ql95EMendjxK9SVW36v8M+rvZ8Kwkm39wMo63oCjDQ4aRFENU2YQjFwcHUh1DijOOQoL978fDAiG
fnPUganhmQ6JTP6HGWQctRkRYTyC0DSgCVtopPDBtBy8yJBBDFcAbtA/vb5oOvRSGDm1HYfoxzno
FPNLZLc8LEDPiBN2qfzSsPqT8htEb5GeyTOv4XJ1Mvmoj+JxNI7Eo8lziKlXB5JSfaGkCxt+szRs
JPUuNnsd15ttWsMeUo4DBbVzSfjYje1H4nPYMq9dABwPaDDq7FgTMMfWsOrvW25Qg4ICCaQdSVva
QVJNRDyOG7B5GIXsiJ7oDZq1H/BiyV03bYVHqukGBuha4wxGvNe2tK9vWL+7/RZGjwDz2xHD5Fd7
Br1mFYzcG4/ZxXAATSGODYkt9mgGbAS1LPWFepPTeoOLsl3KfLM4sq1cgVVxg8Vs+YBgJcZu3oQC
bD4JySvom8rxOsI6Xlcp1s2TryuiBGpAoNrEGyy6cbs+EljwwFMANBScOQ/SZpPVFw5Qu/4rtNXs
MCTaDr+qAvmAH3V3S72TKVQIEKpz1L5ksOegAyOvyLwM+hqoMPBy/BVj/4nWo3BQZwwSGKadbpDy
o8aBBwXswg4OGf12RmuD6W/uKeD8ho/2tFhPG9Y9orTLx5PFDBSB/3kllHbFRgRaA/8thylm2bSJ
mVmat4jrGXkKf/H6mQr+LN4x+maOUbJ1t6+j30JFqNl8Ys+JcYJo51hk1M7MtsA1yFhrPOMrTX00
Sx0uNIbDxuTKFTWDEYVEcDM2OTWah6MTH5Lmfpq21X0eaAeWQm31GF/DTt/q8/am2NV3v5dh4ohB
3R7y9tBwJl3vr4a/1vC1PKM+YNS4GpjyORgCOzEMNqhho3qqWcb+b8LOa7dxbEvDT0SAOdyKWVkO
crgRbJfNHMRMPv18rJvp093oAgaDCafbtkTuvdYfY0+tthor0t2ttNOtOOiL07HvoyiD8+sYEFDo
rXA6D0dEmoDmKJ2rdnsdPYjqWYmDuLtb4JMR3a80rormaDqplDritex4876LCt0jMUY+MQlDzYvk
JWXY8rspXrldvqMqlFArJtvEQb3UfYNweSTWQh8ARGoBmDNdYjeABSnQRFD8+d1azpmBXyJIdaTg
m8ZJAcKIgbyfI5o6FyLk8ey43eSviJe/KpFul/pXSn8wVEVKVA2O5IvJ3VlvxK34gcaJHxLb6Jj6
Cyp8UiFN6TLe6Dl0MK6QTyOjiKiIAtpQOLnGFhL378f7lLmxcEFjIIPhdOiPRy1qqe6IqKLcocj8
NchI/Zya/KTE099xtAPA4E03id5hOpLsPL8KKMRYfFHWJdQY2hNf2OC2OK8N9RHYbWRvupcVHBUZ
VbroVN3T3GzVGvI2b2eiUzeJganNW+4fGRkKDOdvBIJlhO15C2rqzDZuV2W61FNA2kFa+ZpwFpsg
TXqvZQdCRNP7KEZZlIozNGDl9fNPq/tcuk8xuDNDxTo0eOW0JWqwfh6IC+WAHAiotlvxIucunzMr
mFMn5z+c4P82qxLW8zu0Bzeh8jfkSzabnPQJnHaS4soIfxH3kRGEsJvv7HAvHIWD5ycG65RgmsIG
bVW7RSVHf3uBxlUcD+y91spRkfFkyAGY0O3x/mSoG6oSJoTzLSyCkw/P6y7IWYOs8UcDEYbzm96U
/jcm9t9/kfJv2CWDEX+TQTgB4fz/OyJOmlmpScr0PXg9ThXCUglXmDfCY/dUP2XunYMBBcywW16S
ijWVb49gOJmAUhtEjNTm/px5OUqkX9b5T3sIv8K/3JdE1VISqelryPDfRraFAPI8Tplfb+/I+pld
+Xy1bpuwsdeLbch75KbU0Xzouh2R4yyGEokSxcoUTUjriIppNh2PrrUBoFLa1xQio39oonMfv6ao
yQ+rGG0zf98Y/CQJsa/wNkhfdBJy4b4hIsubF11gWR3CIqn3aYcme2w30fhmKR9CGfa9I5Pt9qjo
W4ClpgytcY8CLJ5d4L7JhSJGACG5hWd+yi8aLiuo1C3Rsw8RVNmWQwbdz1uJ5ro5COMztdoI7wZp
K7P79HYx+FXjDNAdpi9+WaVT0VzPKysE0X7Y5c2jqp214WeFSGBuAm2/BAkLLyQ9yRAbZOxAbcau
K1+7l/gnlqG3tOQka4BjDBm3YFxezRt9ml6UoBBwo+bJBLnMH8GrlDuOT1dawnHc3aluzQ6lEhZC
MPOj5V1JRna0F2uv6Tcd6mV2qJTgWKSp2cOoeFxR5XRFlKWPvip/0wS1WOdC8hBNtRx4k1dR6JA9
CxMWpe8e1SQ/3mcNYP6SdE+isamyc1s6C6y2iNzvNoZO8g8MbhZUNXRXcdAT28eJwkBROLwtPfc5
6ttXC/8hsLODFQPp4b4Pkh/dJ4mmZahjh34EYZI9nVvhTR48/jWARQrOPP7DBNuYiATdihODGwmp
Cp+WsLHoH8GV1mxLXz/WzuKhFGv2XXyFbshnv0UIchqJjkHStaWYO/Ggvbm60uLBUGdb4ChEPuFl
nUcUAwYw7Wve3lyUP/vO4yt1q+18Hd3BY+Nwsi3/vQumgpuLOIhNcx72uo8X8afeo4C+Vi7mFQ9Z
98h9YyePsghOEUJOfioKqt5VN4g56XW4QifA6YToPEZgDgohGDU0f/hIfPO82nAX3zrAU++ZAFY2
Rd2tbV1YBNi4+F8nY288xXvjJP9UbvlM2/tu+LpfiUqpnHRNfZgcg4+c5hncXKtSFSkI/t7pAQGk
cOj3HA+MgoZr4PYZHdyS38NZ9+EgQyuMw/t1ctauKsvTt8hPkP/uuFLvtnmRTsmD9liHK/7f44rA
ZbrRTlVAH0lowGLyO2lf8eHaUckOCclNvCq/EbJUTn7pfqQP1G7NjmwD4pMYWO+1M+NlQI7hrIwE
v61+iXlXVZ97vjU3EbeMff9BH327P45QLx2+ZdkduO6XTZ47Ms18AKEzzN/yJY1rpx1pHo2vzb5u
eckb93fV+rkCuIRdQS8PXf0ggFb+6fyT1uPt7+v7mg1OVCglS+wM/3s2y0ltLX3MY6n6dUE97kb8
MD+6kxQsAQpXYOoOpsXmC6c92mNx+cO+ovwrsaVwK+iWCogs/QPotzrTKApKkFtXa10Vh4PnzHad
7W/yW6Sh+LbvKAt5+1b5pncvtjf0X8a5ynGvh9HtKCNMzj0qigoXkwZ5MKSpCKtiDp6AkZM5VXHV
5CJiTUN8HNsLVmXTNx4J5Y4+YIhK66uLdvpIbvRAYS8nzuIxD5Vsg/jk5eY5x2sCegqZTfY4aWS4
HnpHWxzQyWKTX0EN04biV0qP2Y14GfZtEjSi19WnhE6n/GPE1N4FquIZt0+dISzuDvnEHdPbwu0k
LSgk3bTeIEHPb9syxDXr39OjBL/T2c1AcLiXci05JlYNT2GlF+/oPLAEUTwdHVZtPBkpha/FL4it
GiAO2+BGYE/LtOPwK3cUFtgl36s60ZYDuqLsNUrwzlgk2IBjdm4m88A91tZmvu0MiPDGg0EhkshB
hcB9xueA9XeTfonHiWPEYue+3Hw+RXOz6rDT9AL/pXsAsDVIQVxSgdvCZaHZlWOnjc/IJ1ddt724
Kbvaj+xZmkMFembT3oEMMQspRrgxbOZoxeeRq1+bbXqa7kQnwsQdVzk84ecnA32iI2X8DfAD+Rax
zDriIzrqbDq7hEBQn3Trq7FnIFZHh01GL+8q04EOZoBMVp6VFJvUY4pPhCTMhTnPkrAE4IkIjXqX
ID2sTtrtqFofpHZFEHBNjdkFj885r9xsPiIXBZYGRSv4ivMJxXCIS4E/J/tcvgvS29tHMgbS7SAE
mvCQGJeBnJ74DbndAF5ygx0+jcQO6eK10TyYvs4DhsKlo6IHdilmnHhQhT5YcF1I5EazGUGm7yU9
SECkO0BRKG40Dl2yJaQrZoRztHavdq+Z+KhaPvtE1KAGwVjztALRo+Akujti9Yf+q9Yz85EKDmLh
NmZP9C5SOrdEb2jLs7fk24QWa8uT9VOdoWJ57AN4NpAPYjlF+GSuWVTwbhxwdpllWGKam/FPoxxF
jNb48Rji0it1IteJ+XLMwo45YAGwd/Pd7/DDG6il11O0KP8Aaf+zbGBF2/56dKxQyF9YBksqzEoa
OTpwKRxXc6xtfMIVsUamzvR5X/w08+4P6hWnZmyGaQKpkHqJbzAaCXb+BTnuCh8xClaE2eiwcxZ1
9NTYHLTW1t8SO0PntleYcrApuOvjvmK86hsJSwPfKL4k2wCJclYa0GVdB2FQviGLmMx0zFjQCqaj
HFbACk1hd0Ghw9OIzK+3eMMBLh6Yw+DKHErtIsfsfhbiANh7aqfnBkCPCXzQE061AUTRDr3TFhjU
NymLh4P3uD+sJqqQO6fnteCLhe1ElejM0VvDZ+0nCwJWHiPHOP/J4PlbpfKPO0PVyftR1pn57/Kt
myb1emaU0H4EifxkxxVB0r85qXHPmH59pqYD/Dc/cPpQUgOmS6TuU60d1O50z46ivGvaR2MkiIxz
T4IlqfZtSmNt/HGHahE36lv5uWogc5d1E5ma2O3GMEUaxJKcY2Jn9Vu+Kxz630NkT4iOCswgkDm3
r6TekMtcESOtBoZ1XTAGmV6egiOfeI96iyjkPyh65H8xu8Je/P9n8bdnMI7iVpRbnkGQwa35bJ3q
EOsdO3V/uFH0WOybj95TjvgE7PGp8f/U1Kn+1uz848sgq0a2ZGpSKPb735egW4xKaE3WRb6Mzsl0
LzIY14HPPELQcsx3jCKFcxPfStOdcLEi/3TY++sYGM4GD83wuBaH3rrUM4BB58FdOz2jpHFQ49dK
tAnZy1piLMLS9Jd2qxqrfKscDq2S25qOqdBjUG1SYnIdE4uVV2CQRjVCqgYh4oR6j36d7EHaeuwB
Io9EMdmd4DTNag8S7NFwxYEHHcy4PCQuuw5zHoqLu/y7ARRUnHNyBOlgd509g8sC1L/aq6qfvazK
DeT3qN5EN+7CCGtHHjtD5ICqwnSg84JoQ+ysOqkQ8EujtgC0RULiodgECZEPRXNkX8uAv1Yo0Gup
jNsA0kIdF1hg6S/CqLqJUZmCtIxopmWmeKoInSg6rLNqCp68Q2pRkY8YNCXaT68E7qn46ZTUrmgf
SH08fliCW7zCPUguIW5I22ZIfDK43f4jfq0BG1KssLzTeD65AYFsITFK3yzR9/rK5A30W5bs+f6s
BbXPeB6xP3Ur/JNSHsJBtmC3IyES5zd9RzCdnIQCnsUp4MLpBpsQPfU4arhcD4WyXdg/fDl+lONv
frTk3YmQFPnPgAgi216TZ2Jk3sI+QqPdHAYURpFLYKA9oi4PEedzP/M/ptYbF8OkFZydh744zf3T
WD0T1DBQKIKaH4v6WB0MkkiibQoIntmj4uAyuJPUlW+L20HmCGvI5DwRSVOh/O69VCB31C55ZmuX
NXBqXwzxq573cCn6p4A5ZuH7cZXFNu+XRdsJ80Ea9+gX5/RrkoBb1ZD80aXcpsWBY52b2LQn1V98
BO31bqJ2BOXMSUixeCK6D+T2uFR7bbpI+U4aP7A+wLradX5F8aZtBYknwp1nwjGI8nRE/RB5mB1x
CKauOTtc8m0ZxgP58G53J0PR1dHR3OixsAmXmO4ey6KmbO/CiZFRpr724cvS2Kcx8ALPmoGRvVjV
sbodhsYzFVdg9aL5czg02BdUGJOwyPzh7hqfBvcoq+J9W9+ceODlHcLeyz8kV6g9ZQxwdMzrTe93
2OH6fZ6zMOLz6ELVClXMzUh4Il9ruUlcgfQlZi419+5kt0Q+OZkouFehJRM+8EW91yIi74zuFKdf
Y3ecQJQ6n1EwbZ1qcDgBMtM2DS+R3QZsnnsGzTsOD/4LSwjBhuF/Y0b/ZtNnGxEl6pZWdvi3Pugv
d3u/TAkBehCc7Yz+pwnHg3WKD7wfFzoFrFcm9NSLvkeQv491H1/ekZq8KBfzS/XuJ8It+92fViXl
34A5Gm8pmBQtNEl/B+bgVJoeiz5Gph/j1eR02zJ/nmAo4NiuUJWYAeMb8U6sgSAw+I1GKg5WmX3S
OmnnrRYZrFMQebhPyIT4FN6aZ07IsQpw6UIS/+me/r06/eNq+Msv/Le7Sam78S6kZIiBC9lJMB7Y
RyASNRqVQd7/XJ4l/dsnpMqaSBce8Yb/0M5Hrd5bet5ZRCoWpLP1vvRiML9ckyeRqbT8Nqlw3/wp
qu9fSde//tS/iU3EclS1UeWnRtduP4SoQsASIx9/5Q9iz+1qa/3vh/MfgdHr4KnSaYrCVjZ1YN7/
vXOlQkwHNWGe4Mp85wx9ME5ktLrzc/IOVHHB1QDXGQFcb5LTnzZmSf3HyEHJoKZoqo50gp//94qf
YqK4N230deQo8Tm1mA4xu2kPjRkm2eONFigUUpzRnBcTS5AHG4e5HtCdW0roLxH+Ti6qX3AbeN4x
eT3Un7fUb6ptD3SG00D4dU/PDc7b7FUmYq4/CN25J5WEaKQRJMhnROsnoILtb3gOzmFTYyXpV1nF
5KC6gwlb80xc9jxegVjCNUojsFce1UDANG9zbdovM8+7R3/7F7HatStuMEoRXebwTx/RUo3DLmk4
+IAomZ21a/1eZU9j0DzfT9YPjGJ2297uQVfbRn8tbzuGZH2THxlAqdaGhEsdDZZBDpQn9QG9aqLt
Kdjo2i+x8PTRq2WP0rGeYmMnI+8L9ypWvdQXpi2b5A0khMCLlQl2QAcQifQ3t9+Ouybz2XLKCyfg
qPqY8v77mZLFfyhifn+t1PgBnEp0z60v119OvHsW6YvcSXAp7wxmiF17n/IOBOz9mlew0f11qtSC
5IH1mPpkooqwzCLS3IKH0ozUjy7eyxqrX7ElBgT1XcIe3qKEcOYHKndxBzOWI7VoaD3aSLdT3gYt
lxwkbOOm45YEOzK2lXsQm75EWxKq26iFuX9dsCXxVGCgm9ntHID7+xEgk/QtfNRYVs4ZyU0aklhd
OSrc49C+aGYAgWOPBuiw8iO8rpUNXbnewqO3ymuKZ+mYEz6L2t3cyK8sjoDCGFgWbWNqe3jMbDnH
4kEojk27bx0qIztSP83HaQnkCCHB+5T9pNBs1vBVLnBS5CM4zdV4x8sr8eHhTwBgIfvCb8/8yxbG
b8HXT3jzCPVCfmYh4XxTZcBIp0qea5x21Rmw3yIjQ/synXxDvYMwh9btPMwY97aKgS/a6xjKCBTP
wtngCg8yiPDN8I14s6LJEv0ZB8HqzMKTo21l5WBgoCbBkGphMKjpsexttbYVoqsJcYDuwmYAusIM
nYP0+Ld7b+PcRzcO/0sAy8gZir9U/lB3CA1bcE6v+Jw/ldJmwkSW/98PH7JqHq7/uSrWh0+TdRUV
j65y8/7vw9cXaVLdR84UOjlaothyjMi7cZQdEMxsxBX8KQO7IIfHKMCXq4Y4HPNTc1LzHSGLgfmm
O3dnfJ09rH7pD0mLWYSD7O7mo1cSxYgIYnXvOjxtYxGCL6jK6w0S8taRDODV6vE2ePQ5YLodH/He
QY5YTzWInlXt8xGrwXOlHuitBqOBEyt3eBPvKzAs48sOY8Udc19nuFkQkn7M8UFPbHb8XA2UlzuN
bKLsjZMvFvuC9WV8qQ3ilm2RU2hk2YYfiQNx2hLSLcm8Hawmb3LxWCJGw4AmXjlCKeLZ9Iz6G6na
KB5Sc08kM4AzZvC0z+4k43F9sSQXDfENO1fljofbCAF8btVjJXsNWDS6A9yi006/GhZ0+WYYfjUM
l3JIaOKgH9CiYARMfP1psnaMxZq6wwsq62eV0EjkTgiP0fBMW5gOEugXgj2qZ+3CZiKFtNvrmSeM
J4OXe/LlzjZ5gjlsSTrhIZtpBeOQbZhX7aaPN3fmVxa8+Zo6IT8ifukRvPIkGnuL/6947rv7ptwp
xgVXPxa94G6GveRU5Z7EA3l6gs3ilEaOPvqiYgs+6lcjO2avdQFbsdGafZG8A5Ypy2H6WdzBX2Y/
Zaal5b1fu9/cOA91UNgbAjHQ2vqSmD7G64SdyZF7FEf21JPyEkykV4YDTxs6HKXdS/3zPX0vAbaS
48ifknmrbYl5vQwSgl1iCultctgLFLvCAVC+OArVQ89BM20oTOru1xFhbkzGPQsMZE+M+epjRHYI
odKHxGhquT9TPixeMpQO8mq/n9zaAmx56MkoAMCQ/eiL9ALaJ+ITuU22DBwc2/yeI/5adkQy2+N0
02pbDkmxB0Bl9Q5h/Eveci9oY4+Ts2u4gLam5UaE9LAM3L7jgX/BliMimshs9S2DgD0UY/1gbNL8
WdZ31s0T9Sfj5pnteeZgnc8KPIzSv4njL2EIFXOfXpQOix+0GrZmkzOYiksHJTOeVwF9RWjCUZO6
VPFBpTg+cLljSWS1tWcKFVxVcwzUHrKNQLb8VbcXZa9/J5NrsHroB1JgAMSKx+as7Lj3QNd63qmn
6XX4WoCrRJs/drC20i/CnzfSen366fuU2K0Z9E+RtUkad9YgNdGqEHE/p1RMK8/VhP0ahXV9D29G
d0nuj390Dvy+J/9+lOm6LkLqEtL7j67TKhP6chHTm5M3Qf87OKa40c631431hFV6d2apFwjByh97
kAWD+JJboJzWY3XDwLbhBmN4hySLwzpcFKQZVwltwHLRq31ZB9y8ooDMmNYNlB1wh7uCBCmUI3e3
7h5pq1ZWUa1IvrdEVECQkaBEEiNiNneoAuThCP5MbloXLJAOQjXM1w0dqDAkAgnHPCxvZhMxSCYU
Cprx7s4xrw2N9brXfVvz6rCD3ozS9w6ODbSj2TRr5qujOqI3EvBJy0EwM8KsWnaPMlHwHvO12RCf
AAxNlthGhJuyflE5QeoH3aZEd6zqCt5eymbIYbvKHpsgXAtyOnBrmX+SyTEhhxMiTFuB3C7dkW7L
tYfQH4FpbyGVOitoitF94HKYQ+z80byTHYUWACG4s6nxh3SIEiHs5C4wAI12d/J1uetlFAiJM5te
ogREps4crfMf7jbpH8pnrra/Pg/r3PWXuapQRQLrK0CeCSLaLgkncCbEIypJTkiDNvkOqz26YyHD
e0ajyua/r1b599X5z+eRBhfDFHX6Wv+2LJh6W6q3gZ+vHviTJ4f0kf1KWlEVih0Y9530eIOjTW1A
zg1N8BBgoFGeSnwfZ+Iz/rdVVect+9Hv9sQRIdjjIkp2TMnb+4e4vZEm4lonDWoqdnMkjxwizfl2
4dljVCy9LEDrF9Ds89i9IFrwYL1tYkS2WkBiJ2A3dUfnebGHsAkJImHYsBHL7PAdO8gOjtgfHib7
IdmOx+RifE47rnJ8xabXU6/7SEJKyEi1hhVolzoowgjv9+Iqbu33nyt6PmFm8ZWHbP+17EDDfdUj
bQXRJsAYcw0SFA9xVAEyAVb2Yp5voGYhQ+L6fxHc8TnhOjrFCMqIihDDIiRA5kVzNZQ7il151gU/
+oB59s0MLbt8wcjsw05v1dP6rzW2oMNMqaITb75T8hPpHfeqcwHSgx3KxmR+yQ8y4ZXz8YA0oPbf
9L11yEIc58FqfyP3yC+xaXzzG7+JgfCrKyGbDGfcRqfs8+5mR9KfnPJiheik1tJKRKreHKDAiMik
Ge35YXn772dJsv4V7cUQJbF80vYNa/v3h7mecykZLCdrvJJyFV4YjrXCN5OwRKqCndsSr0N5Gmhh
lZ1UFJy6C6g3gOAbax/lUgrQIFPp0befS38ny+va9LbW+ahehPvF4DobXWWd+sonLSc3y5ld8ieP
1ZV8E4GcUxxYjkE+MZq5K7MHhMr9HWochRdPNjNyCE54WRx4a/4T7z0CgzzaAWROr+NsJz85iBGK
B7F5Aaki5QsYhZ/Pf1cRewokHoI2mqcFSYHQbPmdWC0kx+pWSV16sda80xu/zkfxUfwg8VoFbki1
svsRGjMXUQjMXoJpq+MIvrLAYVdtH+Z30LzFJfu29Qkqd1rMf9b9YMQP2TH/1ey1R5m2kHlDY3uQ
cvISwXCUWpLOzirqbErHfQHhc+Sq+k7c9pxd/d1t90NN6iLRCbyy2lU1A6SXn+2naesHIeQjnk7m
g/oA7HxeTmsmrwQE/ov5622NV5ou6hcNSy31lhuRKPJnoj7RKNqIQZ4YudE9aYXDiBqkPts2QCPB
JfhaMKZui9M9QGlAknaBxgWxrYP8ZCXIf3RjJ/90v9jGbz68h7u8gJHFDlZjJOUJR/KuO1s6sDAq
vU2yNcPCcNPHTvtobj4aGL5pBDZWDZoZTLCjMoTXnWjvrPWovgGkrzZwvxDoTvWNWQKon7EHnSI6
dwcBOGbLbez3L6uGZb6uFxqUDkND6VUEpiOZ4w1hgHeg0lZqxFy18fEZNT/CPjSELlFahLcl4cwU
hjEKwgjN9t7aZqtF6bxQSUIJyGxuavQ367sLHcQ+TvLFG/67FZxFrHFE/baVjyWk6fhV9v7Qumxf
oogY8qVCpcW3gioYY+aegQQiXuGjx8H4GUM5e9jjyAluaQM+r6qT6RGuoZo36P9Y02ZjVfDQitqw
TMcemsZGCGSMx+Tco3Lkn4Z4QktHKvgXwh0sTYjPydmEsUOr48yO9DHqVGMMWE2kbWdl7BGIjuBl
CO80n8dd6kLrEl+N29idvF4MbtIhkmCvWDK0Df5WJ9piTLqwXxPzAywC9UiXOtt4d2aR4VRqiSoB
RfRw6aKpU546gsuioPXJeSLhrUSlSpPEw5pMt74LNtmYXbtDKvw7QguRss+GgH35DNd2JugCsn3D
GGvnFx1dihNgbRa9tkV53WJ9Ac0L+io0KuyFV2N+5C/muvom0p8OWJcTG78J5FdF6gzaIEoAbFi6
8xpXlZETad+fzTBHzcNf8Au3+ffc0cO57DuSiuOgrT5IqGadux+tXzKgB7IMfcuy56Esw7WkPM62
pVwTjGScX9yoWf54z4KckwoV+Rpyp6zjlHUlMtsWoCPMVR2+HJmRMv5CM/KXhGWkJGCj9lp0zshQ
iTAk488lq+POs/pjPK7RDasE4uaXqB5UeDKMKqGCUKrBRTB/xtAzq8uPQscHBOvJO8NP7RdkI6Dw
B+HZAAKglaHALboHnBjbrvPz1l25tTEJBHNLBCeFgqh9RdK7d+yNmIaTzxZTdn2VP7PicJswg3wA
mmLcxDUzKLB67KHFVRNISvK1BicLSb/1noxLxpaNSCJxJAc8pgZ29FVjj7x7BSGZ/EAouNR5kwYC
xnClcqpyOQzCc8tpiM2dUc3VUYI5CwI2ZXd75TDD1CvhiJaOlIWumP++s1y5djAXlaHcbapPQurg
qsCUBmmng+k4I7mO6786qXwYrRFlVF//IAjJXqTv5mAgcbgzkhJxaTkr4m0rfPDDj0C/t0Q7e7db
X6nhe0m+buqOnQmSDHMLOjR2Ybui4UF+LjOXqKyZ7AJ833duvCZs8EhvZZvxxxPQmt3X+HDtdsm0
TfpWKdteOEPl9SvxsqmNEB9eMQfZSz48gWTakOyysU3kB1l6SLj3ycmx+C33gDAvuJyZHdC87/QS
QtEVTfu9LYJ+eIhZhQw7QwbU8jecqX9HjpwYToYmk3WCk8Cnt/adG5gwzYYgO7BhzhvFnaIzcYC8
9ISdt+N+eB4e6A4Axc2RIveE9cpvwppUTs0jX5NHvGEPm4MdYa9Xp1HZ/5YtC9lWRuCBMKPwK2U3
Bey1JB+1ezRndpw75CZFbdCVLlkulMndqo18Tr6RfjEL7ePBo+pVVzdyHg6Lh44TyhLJK9+X2R+1
KIhTX/TV9xU9Drljd2ko2gQJ8HFz6x5iTllaDI7rUZ4dm6duX547AvF456XdEFTbJoRejZSnJCi9
9nthO1kFisMedWXJdY/a24+2BnfEyxQYaCnKY0otNejKI91fxF0ZLmacD6E58MsE5NpvUT7PxFOa
x7g/1eNllsPVPqbEvC8QeMKm4NUEe2aToMYXLJwQ1muB+50Fda3RYtXRFBBy0MszTmOJz/iCFsnB
5bNoLpF8o4g12mtiX8GSQcEer3rvi0lQGC81+1FFsqfGuXKUPDwu6AiTHxlKmTaL0yIfgDMR3vaE
j3qQYKh0bh8IOFW+6+x5inxiepcvPlkD+ANGkjydu0dU7TSsKjuEWxpQUoZAbSCtwB0h0nqX+0GB
6Bbs1f+10GGBzHjXCt5cnVCJMlkhz3cjngviHhRnKsJ5CDP+JC4+Mjfd7AERFv8MYHj6QBwHJHz6
qwAcCerPWX5PbvubAgs+ck3c+UZ4UocH8X7UNDRydiMzhDidsCVndiELKtF3cMmjQtxD+zAwiqHP
+0JKlTH0fGqU3YGJEUqnH0i4vBKJ/kRuDaeBFkanCdSr9oaJzGUYscemJqa9jjcx9tjcb770/iMq
v1XMceN+RFjHXzJIm6ryLUB6BG33b9l4vcUHpoLpbRXRIKiJAV9IuwaqtwvxlbQQi+kdHh4DPUQH
O4vysmBrmBli8NEQ/nIu6JZk3EnIw7PptxQIHF98GSlQjqggcU0aziibE65zuqNMJoZHRRX6QaqA
NjKJoneuPtPTEqCA4H1Jsg14wk7+6igW8Nu33jG2+q+MUGL6zztp3Zlg7jliqA4jUo9wUQDoXtph
4afgeH6dMtasOiexUekZt6VnPpjqSEsAV3l/wcgutR89DsnpJVMwDlIC8EIum+UvVEwg9KHfgCvZ
uh/nhFg1Ln10RMRIY9WiBdBfom9NAH3/GbIt9mh+D2BwzZVMVOW2zIrXbUuLKODO8oZZA455i8kq
uvvQOiqpcnfhe2T1rF5TkruIAmI6hz75rgn7dfFZDyhnILKw0cUlBtKQjD4kdGodJItHJYzADHEj
yWgOc9Hn82d2pMsvn659yhZKs4kd4XPZIDhHEGik1IyQFxmayU43TtxpGt0oBNWO13z5JTIutCT8
7HIPx02b7Kb6sfpKIhYqTHpG+W5QQ5u4LXtk4hJPKeHoc9CFs8lN+98GXRTNsH2IFOd4f8uRYF47
GWT3uMbZskFo6Pm7fYGNqcYrZEuVQxkq8QJZmA1I5QgAUkabQOKuLFdpQgb5pdCp7qw+AIzZpWvm
NETbieQJd+bbNUZpkk+mfIzRbZooX+DMSXYLhGor3ByLNzmzhSO/O3PCO845f7JTKdTB/E17Rqzx
hbcIoSbBfHiFTbgHuo9cE3hiRmYRLtZuvAVaellEgLjhSS2fBKw+HYl//EYOS3e6hiqGhU9TbY8y
+c4miv4VYYpB3sFL99m2zyNtAR1LPvfpcKGFqTRJ1vMsexH9AU2f0O5IKgBQhrPBt1QFirYdwphO
Vz6sFaUikJG+xM0NiggEkcnraDwARyGDvka9qzb+YJK9SDwvbRpB9FpAw2DyV/YSH9biAf7eAP1L
+lhA9mevIxud3FFbP61+ncFtOtyWzpQ71rRfNJ+iKQyyXAyIgpg2Y8aOK4LFkUmJH56EI0sRBDKv
llwiA5/43fDh8Ba9sV9U1TbBjl/eAqYanLTaq3ohqATZ5EtZPhiGO3a7DCJJX2vGbRMcKj/W2D/N
hwrtviG+p8KxJEFe21UEZ+CwSkG//TtPAk7hPkxqSEMmwlh75+0hX+k4k+ASIVThh6aFK9zcSnGM
/MwMHw8n7t2Gb2X0xvUa9s3BN4Ut9Un17VGS38r05aYRReL9huFq6VVBm086aKZhQdihBh+lM9E7
MFeVLQpbkqqvbb8zxreouBAhsDATMel8r9ILhvSm2bRBvTrBgeH38d5avefI21fXZPaekN8qcuRs
bhf1Er0wusjHfqtfGAX5zQEAaRaBXaL2Nr9M2qM6eg31kabxXQ97UzzqtEO1wnbQdxl5ezqHdSeX
jtm+zvcLxkzrEamNrodNe4wIBia7WWLAPBh+Evu6eFa6B705qMJBaM53LLuJRwFPX73W6L0QdYH9
kZNgnMlgJN6Jii/kS+/ouehbdyPOY/l26jHrkvJdewgcLZGF1x/X6GiEL96dpGUwRR4T3SskxpdL
ZIUd0OV86lpPqY85MjbLLljOK//2Nfz0qwElWY5kzJa3Y6X83Ko3yGS6tebybYT6GHsS7R3GCfWR
Y21E34rHFAsWNAxpLzR5vorsvy3vwoVB7Z7wgjIqm9+l9ZKLlyjD0JG+FqnfR9tiPKS3pxhQeE3T
ZZZHcXHTHsz5RX1CrVNRuMzfH5v0bu0t/rr1awu6iH/vo2qEXfuQSk9F5sm9W8Coju48PZmY1HCT
HAhfBlQFRq34kud0n6R7axRQ324yMFxEcN1+5TnIrMg9ozxDsmB8I8VS73wOiaeyU9l+A64ww+HB
ReQq+HwTGGMY2kfwZB+FC2FtOBDKI2EsrC4MU0P3lup7nSyOSHquod+CDpF7hbZxQ+Zc4tS+dI5e
jEcRWUGeviMuQZcJuEaOB+IdN2Kj3bbA5jho0m2uHGMkBnxf9G8VOx4vqsSA9MpiR88souI1Fi5i
k9xj2NCuLGVo20rt06gua8GB4LbiQUbhLyKzI5QKVnrYax6dbFl9xTlh8cNvhxWd6g/M/lbyPos+
PSwd4xzBrHh0DMOPPsBYbRkuOn1pxpeSiNCG7/bhdkep4zbrGR929YWNP0KjAIWyyg0xcKXC/1F3
HstxHFsafpWJu09FeRMxdxZob9ANoGEIbCpgyPLe19PPl+DViGzyAqPFLCZCipAoAdVdlZV5zn9+
c9FxNve77ia7gV1yFV1SjB/RsKPtuOOu47lL6UhOCOhtsswX7QuF6HSn4sntPJFEJuffpB3P+4I8
ZNl/ZZgzQsMyY4TD3bLobwPcn8JXtCSt/wkarTq/sAwkdcXib3LuDVtTzrR4oTZ1rWeg98BArNmK
aqMm2JvN/Rre6C60vgztDAiBwVufz12gBegaCCWoxe1ZZpHnQPbO1nTuB9r59i2oj8yiFSiBDD1K
d24VJ/SVunNZA9OkOXjHvEBPRlLgt1EmVwn8WuyaOsl79v0vY36FESjscdgN+hdt4Yl7f5HBviaS
4gIoxTqSyCIWikr198XcYjNGuyxpI36KGAzzJPur48PfWE4ECFBrYd/NNFd/C5CycLrzz+1cysqy
G3zzK2OpAqzDUmkvzVX4lrTwYhbhyqO7IAqX8CJY+cd4xdVs4PeFelcCT2B++AqOohyUeJ9M8Lrd
IwF4hbnE4AdNqdZuAznOBAZEQgrtEzcasHltUV43DwNSOcwNshnMJDHNodKIAN3xEqlfpy1i68AH
VohPw/fiZPGizKsFTDY8X9Hi0wwROm3PM5ij07JClkshRoxwsXJ57dG2wh9HMi+9GaUFK0uppO/F
9ZeZ02lE501iPXjkJl3i47c0+bbzyZhDGf0YkNZ/p+z8cTXJ1fbjbGW0GqEMrKZmXlo7iz4MydW0
MO5HgJp9cqp26d48RKfsAY8yb19ewjxcYHyVfZvGC/qPi+4OJAAat+bN9U/Qct367VrHkANytGKy
3M8YNW4T+1Ep6WhdOYfsqr/Rkl/BQr7Ln6ApwV9m4MoZGD84sDdm4T1dHooT9SV5zMwFfF9Cbkrc
S7iVN8kl8SgMbNCuMs6TavI1nS8NEnQYlHgOzdxj/qRji2Y8Oja9uDi5hH7U0NDx1tmAPfoRkaUX
PgMHxow3UA0I9EQ16lBPMqQMrkhecDaYytrVF0VFuxf1K50z394O5sodXo3qoDYntSbKHatwjmHy
aLjOtLa7e0Z88X0kO6UEnRT4aAO0PF60LZaSYKUeLYA5M5yVIIRhmEffpEST0SwsoHenWB96KLzZ
uaYR+j3nnHnH75mCosGZMYHx8qU2bFjhxlHJltDBjsBt84GCAOFVx1w3muMnBTKOcOiSt8Yh4X6m
fwXDhl9j4VDXUxfxgQCkcClfg+NGSwNyKXp+/i2QKqPIWcZUhhM+kxlZPVTmqFR8+Kz6FyN5LZLH
om7ANZ4m7Kc5R/Od3W15UvmmW/PVsDdg7w9wZUTWvTD1dRpeYVaZwUSCKRBhWErBvGj1+QRfIWGs
JFmQSQTi00x3cXgTiYc2JCjnwO4NvoNHDnh7HmBAvahgnyAf3yCORyvaS8+uxFs7KE0ZUDFGbi8K
pkL2Ag44Kk3MvbuVsgO36r5mW2JONtm1czAeoq/+q7ErIEiT4s5YV3sxw5n3ouKaD7ttVt3REMKx
uZhOFEbUkJjUw9GVBwWy7eKAJwfK+E5OBXSABlgqCyWQXN5AeUQigiqVOAj6sugZsi+/gCAl7Rq7
aHRZ6xxxxKx6Gm8Bz2ktdAH5zsLmN7ooeU6s7BGcLr6ukPUAivTyi/hIMJgTMMBWZ7pY1tm3qKaE
hOSXSL/Hisrb3waoOLRd1B417a4d90kA3RnQZVZk81FQ11ncKH/mGOsMuxksHi6wREkrEjaYLMVX
PoVguce1WxuoS9Q7hEVk4NCrtsVGevhI5+vVSCwEAxUJYqbLYuXMxBqc/eMdzP7ddNhUIVnqcI0N
XTuTTxjhkCuGRjoBDiYQvFN6H6y+8E/qkQ1nzKGK4EYp7tHT04WFzGCA+SmJPfNiekU2S3/rzDum
mm9BcwjpN4zDGOOTki+NK38FV20oaJRmTuYzCtB4lzaCGyR9voxlvjFXwHUNbKXVSJoHiecqgku+
9Z1VzoFDZio7hpTpWzujuLTwbfb8eSql2xdjjgUJxchOtei8SJhleEbvvfIdfdlgJYi/+Mc36tfC
QTLEqCccGYCsKtZZ4WClg1WHySR1mp59AHOu3O2obBkEBTLa6coZZ5jzkpR0iQ2yxPhyPujGvukJ
b8mQFl7FghOYWm02QPPfYXz51T4oWIWIi+gkpVX5vlm/ZvfjngSLcON88etNX39x22dBVUhTCNtv
Vl42p3wlocPuHkT9UlpUQnNCK0wNN9PfrEP7wAhfGgJBX8dAIcyuaqQxl/Y+oU6evRHxRHOU7Y36
ExPpXw8beX8Yy7p4IbqWen5/FD0aTbsxJdkagyty/piiUJ7LfvsieGMCMB/2yWuEQgSJy9J+laZ4
AyN63M/WFZKb5/4uvRkoxvEXxG93Vq8KYzPKBUHNTauZw9iGr3aBSA2ok3p8ydjpioiFBcgQCpRD
d43VjA4ajXjxqT+hFWOqPaUvvJZ/m/989l3Pjv0eP0hTTfmu7TY8sFHsHaqSZKE/QDshXQyfTIRt
fPkM+RZqauuTe/0r41teX/+LAX02BVeqvgsnyBZcn1ytijHbDmOrA3eHtjDF13mlzeHFZvuP3wHj
l4Li7LpnTPMgjhu3EpD2cH+ATjWqtwnOydJAeA28lGzspcw8Ujbmi7YgtQNRJI6QT92Ds9XXmlhz
eoobpODVEkRJXZnWNUXqgFHyl+EZdJfkzxLBPwcfAjcyuN/eP/3fyny/DF+rvM6/Nf8pf+w1L8Yq
9IPmv/7zp3/7/5cMz4P698nwd6cPQ+H52a/PdfPPfwjL+MO0DBPZiQF1zHUMBBN/hsKbf5DpbtgI
TtHaOapGLflXKDynh6u6huEQT4qM/h//8WcovP2HhVBAcU2XXkvGzP+tUHiK6b+IRCQSELmtILlk
3TsQ28yzVS8cTev9jErZjbulFiIIc7xPdnn5Kz66xNkCtzgBXL3nEgPZv04eLC2s8OFHdzj1hEG/
++ExoMAf/Tz7Md1Y/rZfrwaLBZcymFHa2ZHSiC72G0WBZD7CMMyOuZHu8xwVGi5TeXQr8nbz8QXP
hBvfbyG0GbwKMUgzUPH83K+4Zl6VyoR2yem6HdZWzF5zh7GUqsxLbwTtAy4kmjhH32wE8TZMx0Mz
Gsid9bW82SOUzgpfOEVYp48/2e9uhYoyX3VwZ+cTnpUhamSoST4NHiI5cVPoyTroZfHa7nz5rCty
EpPhs130593sXzfjh2uy2n9s3gzNHy1Fgc8TI2WbTPw9kmcb0ShM2wKJfEFhQsLdLMN9T0TM8Qf3
s/30N8//xy991p81TmyZVcmXLiDwR0qwDYx4/fF9PdNAff+SJBUj01FsXPfP11hkj13u+A1P3GMG
qGRPGTWp4FpxdHC7cWOlxmVntbsakbLb5FcAHpOdrT75FPKbnK90WzGll7kGM/X81a0Ms9XimFmR
1UHcZAAJ7XkCqhzrhPGhuy/KgBgnrNrCbWS6LAD0HON9mTp3Qd0cP/4w+s/6oe+3BAxIxyBY1Yia
levih6bd9UbH17uUjhtrGZrDZEgJTmVQj4xIWKDyUuYDzRUry7uMSUMeQlNCXqKNxtbFI6IpB3yb
h4OjQSNi5Nyq3iJDv+DDJYl4Z5Uo2bcFaLsL8M+Y2WCeCYXBRIDftZ/SO+Uq/eXWGjxhmNcmb/bZ
JlJWRWYZARKMxpgIL6QcrpEmSL4WlPK07FZFkKNuZUrgtQssqi413q7RfQxoHD++sXLzOP8kSHeI
dtBcJOGWBEt+uK+pZ/MC9xn8uHKuoFYO+3HlVulVkYNtQgPSiRsIPlnfZyXJ94fpKA60U7JqOIbO
DgXdd1SvamA7x8pthEeKSTDj1IdIgGDQTD3RpnKE9UWlcVMic4tujYEYISWx2MsdLYJM7I5ir43u
vpW++q2/lC//hBJHhKABtn9txaQgucd8wr07nI26ddLHkfH2sHIin4EzQ5OiPBY+zq3TSBsLKFJC
BCFB3ZzaBZ9rND9jeevvtrK/3GwbrZRh2wpiqrPHPgWOE4vGBnOEBqca6bxwt1OSrh39SRswr0ob
GA5XFgqmxLPQ9MLAb/D/hMOYwaUPhxa5MMZIarpv4ueW+ZebRttIh8mah4/DgNOAgZMS2a79cCxZ
2IMwCNnqSCOC8126e1vFISjqgWvSdWZ3y6QimROS1zRFN2MVr7sKYTfyMhvxW1JgdQhZSbOT9aB1
i0GHq0MWWZYS383zkjdcoTupcXoZG+BW4IcejmaAqKNWoi2Q6WIomQ01TCZysgzhFbr9QQ/EgfQc
1PPlsfP7g+IMa+vRv62CYjeS64BP7UZpmgs3EAsjIsdy1LcmYrE40i4tsKW4Y5rvp3uXwY7H25CH
fA0ZkQWqKj+ahVdk2/ur3uV9BmBpMyxRtG0EcMOe3VjJYzk26FXw2dDo1SRUUA+rkjDFkRi6adCY
gsLXdBpGf1eKrq3lnW8ICMmxjhz9fqkZ4XaofFz40HboHdJkYyv4VWxKEFPhMceXSDAvHX8k2xHK
FbTOhgSMvE5WfepjB4jPPBLsoQZvF5Cdimo4aD1fzCBhWSU8NW6Odu3feEgKjduyqJephf/7FGzr
oiO/OLiusuTKx1HRxhjIpWcWfrBo/eboOCQdSMOQAQ2MfeVkCebtZAP74SIpOta0vvaEC0vyztSN
tWU5wG+ckCafe3QRfDHCvbBQvEHU0omNdCBJeQu5X+bWt4CnKw8h+cTL5EgpOdezhVE+jaZ3mwTV
uiDBLCQlQC6RAH3f4KNksqSZaov3DPvxNKyjixS3SjPkDVZuFZQ/ciO+cKXIhaJBYKuW4MxZZWIv
L5d308qf6qPLb7MDOJFEJBqwahPnFPtAzHTn8mI27lNTAuPbapa0DYvO505xGMTw03Ccn5VttgkZ
vtrJ3jKbzSAmuKmXatVuGjAOge+GAM8osDbNNHcfQcQsBqi7mN3KPVmEyir2TJLrZ04SrDS+URmZ
az/2kUwHNwlzgSpL14qAoQdPpiX+m/GpiK8R3WsRvAqVQixF1+J0S+b1mTjJPzE7njePZKhb1FTe
0pHulqZ1VycB03gsUTpBVjqTMAe2cUApG6UA9PifyY9UtOZFamO5Cd+3LmGXcBpmLM5hCmeiYYEi
pkCwbZl81JRWE+8MfkrPMYqC86XwLCYeYgJFMxxHQA8XRgxNX08Gps73h5XqDwvPkBdK5vKOOqyx
3MCGCSGcj5dj1lNrgb86Cccl3gYpfxcWu4w1EuLYEWaOFRAjr14h+BHCaa7ATRF8OP5ua45jfl/A
FwutcR5xdCfmtBIdnGUDzhmsSMKGUEOK5dBR0Pp4SQRgxjWewCpuvAHhqIq9rfxvdEPbeISbWHOp
IVjJxdxY4dZkM+rT9KpCQscsquSTJEDEtuYjdCH5LKEwMFj/2q2jovFVo62pMuvj6coaImb4rlbh
Y03NYDB5DwG9DY/BJ7BAmq77novEI0MUyN4CFNR8/Pg8/l3R5UoowlKIoXDPi66pKq3EaTQXIUp1
tB0A5IzMPFP75Ag+G4J8P4Jd3L5t+PqWo74Lkn449yPPSIoSmTZ8aXObRgwv+YYVpAI/Ie6SvS0n
K0XBSiIcU7yv4dZWkAVw3i1ZFXBWHUpPj9dvqrHOG9CCkOOumN6D3sVPvnrbMI/2iurosbE4zYM9
JHtPAZOmhPz4fp15wf35RbBxtzHptEz9rAlp9CjIUg9TUz+MHr3+aJbw503cCwf3ljriMjaQb5rG
OtJ0phKU0XjL+NmjajHi1DXULbz4kbF2VAatMMU++XS/K/QQPGjvRbRqvVdCP9xmzUz6RE8Afcae
3UI0mzrHcjmbXoZmWjVwHyYXRhqzDdupCVspn0O7mZU2CLQhPmmTf7uyfvgoZzdq6FKR1jYfxdSH
g10iAgjy4jmq7duPv/M7+nxW5diKauhEhdkqK+ysuuuSMhRaA+A09cxAFOPSssUirwym6dm8d2Lu
NQ1ah2GvPc5b9qZ0gsKgdbsRaa4rlvLYcL1qIxT8KF137+fHnFD6tGWLCNpP2vkz+4f39UMthnTd
tngVtPde7IcnZPljldiVCiwHzU7gOhIAbNaCA+aOJ4crNlJEkyERy79LUqKqWCtTfC03xZR64+N7
9xsow0YDaNqcuoqpq2e3TkS2HpSD4s5T9WmAS5Qr7U52MSEVb5J9hiz8pn8nA0FXVVM1KMffRWA/
fHVRGHYeJ4zANYizLXTqCPUN6VWFNpIIRFnTPH389XTlN+07l3RdxwZfsk37bBEmVjWkTcglC4OK
hEOx5VV1Kn8Z4oCA+XuUQB30qEBL4o74XySoEU7QErR07xfm1uvjtVwydcwgdGuUJpba8EwMlsek
rc0xoa5J9r3LpDvGMxGHpTijOFS8xRQOyyJXVm2KYqXvFn2ZzyasXfnxdOgWlFyryvcvHSvddxYk
xhcfPkmRitMQI04ta+JzSR1w3H0Y65dOYG4bjA5D39zGdbitU6rVKrpOoXXanbnWcijyXryp7HbX
tkzCSVJn/1GScl8h0XDbuZy3sLyagXo+ChZNoSO1xYyLjBld0se4qMQv5IEu3wlZgbf8WQalSu5w
RUKrkPmXgjkkMz61bY7GyAqlBxgnY6sq08qhk5NvXutyDNfVUVBTiYJZq0vcLDpzWfNy7tXIi6iZ
FfwWfUPMRU5f3ERbP4i/dbyrOjCO0Q434gVk8VhSJnXcQDOcVnEErbqgaQjrjaqS3Uv9rJZ42WIj
2XWLrEvWHkV8oIgbh8GgqTJG7/2twKm7sbGh0ZqdBVWwiHbyuBkrY+tB98XZI8EGCOlQLHa1i/OU
wu3O3X3dcIR0zl5HIpwMl0OdEG7TMTdCWUg2r0dxkQAJFSBiCnT1sL4dCV0CTpuNnGKyUvQkqZAa
OuieRXyyEnjl9Cgl7ZKNm1PduPuRyWVSBdseqyr5JLqmPCqpf+OOqEwSjBXpFvgF4YSKJt1JnEl3
T2YLRDDol339pJvJ2qTxTG1/5aa0EnGwGngcQfcS9QVcy9uq42QNGWy7dBVKOAupe7QY2zi73qbW
q5U98VdEoWVOPlZaxBUT41M146rFf1Vtk4WwNzU1ldHs1HJchexXrqK+IpOngNcvazGgXrHvPLpj
z6WRyMaD/Jho9mZGTBEUsYx4fj50U3eiAMUY1LSGg5kea+tWb/N9VNHi1U8YT8/KHpdxik/Ho/DF
Ek0t9G1PEFUxBlt9NC8kdhGECOdG6Ps5sAyQS27G1xkwjER7MaSmsbzMiK2pFHMtKh4Dv6otmViH
wsPse4wfqfuNYVmLkcn5cJDr1hpGcsPg4fe4VvLOyQIkdWsMLOL9SLVhKClxSz2wSLOxOEEaj9cH
QopGTxc61Bg9BGfRLixEMhn8IAVPNzvnNiM600MeEO2Riup06G/H4DApzSde6L+id5ZiYrTk6njs
aC4N68+QCjEXUcv9odOCUCG7ltQYGBO3u4lGQC41WW+EsX+ybT6xgWMyg9lKd28+3mx/HhJzsPEx
wPwtQHddY3+XpckPu3uulEql6AyJ64TVTa/j+XIEDI6UNp+UObr2y8ElkUoLY0u065bD7v7zxdTM
FVkmfGdumNFWSCp+MDYVJlLBTUrwDVB5q5XPElGrjfhamMGi5JAJ9JGh7FtP49ma+CyWwc2YO7dx
x86la1vFvR1aNpiAGVMCtDP0L5YBmOO2m8BCx6g6/W6AjR5xubS90/PoaezQ/AlL7CNI9P1Yb0xE
R/kIR99hFC47MRvgoCh4uUJzrY40hHjNO1q/6i047qDFkwVps3fGlT1OUNoNkrXTeO157c6l4cht
/TKPgSSAImo7vKFHual5PdOqP7iSq5+BtOc9rjdNf6HVypMbI76NTyIQ6zzxs3kYWMQQwMxuA/8h
ckgqsazpkKm4tTZs0GHa7QooazGWk6Z70ibAl4y9fUr3RoXpRp/c1vgg6eG1iPOrpkpRNVJ9m436
aunSeIP3RWCInm6bmiWP+c+oeUxo07ns4IbiSYmti6wXxC10BJKJLbYIEt1I6ExD1Tk1Xf6kpQE7
drC1omltsaGPSrI2jOZFVMHXcbCgqzjARuOpEbg4WGBSbCACiK72xY3Z1M8ppVzRp2vReafcohLX
YX76pdinsf/QkIgcugAJ8ToKIIL1pYepU7dgd9r2931B9xxGW89BpGOSGW5ywks4Qcvyqx7sS+dz
SOCu9v2bslGWnEF6LDOWnb3Q3FPMxwCzJsK8WcoTrVToEatyOSJOckCLEkEGHoughlKik703qHTA
rLQR0Eu3qExh2Q7+Y4tLCuKPbRH1+JD40E0o0Av7Tu0JL2/amZpk+8DFExJjKKMQ8/dLudHah6Yf
ZsY2AXK0G7AV+E7yLHGDdB6baI3hDVp1EiNk5gymCBjFtcRALHw/PWyyk5ivXyd7u39TAmUTR8zD
I85LMd2kvfMieHmTrHtpUYAgb8BStDes21wk+/cwWeeb10NUcfuV6xErKFNwDA/sxMZ0IbxrYOF4
SQTRccTaWXaut4ljnCJlrzb+Mazag54gnGRzLN0UhuBcwkoRx5Ns+MyqOhZK82IAXAR9e2fA9eiy
8IsFrdUIangdbvocxshVtGKF2vu6aez7UkdJMKDH05AVmz5k5WgR9t7jqGk6t9G+tZz0ysAjKcPf
qnPI1jXWEhvoWcRe7bwNNpiBhI84zjUUs4KAl8LzFxaUlzZHV9njHEmGaJqDjyKUqy2i2FR967ZP
VuhiqcKoIj9WonkJi+jawH5LR2ogS2n5fzEx3MquHtxzX9eEcgaQvv1XWaaEZfXsqNWxasW9YwyU
Luo2SK90JwIWwFZUkwGBajeT+LifZc+TVi2jVEfPaFK9GkQY0LxF8JI+3tB/s8c6Cr6C2KWqlM/n
c8AGADsda8WeO25PYUxaNuWRxERrI9tLOOnjy6lyz/6pj7M0Ro50hLpuoN0/z31WQisY9AbH3I5M
CF+LF7LgDHhAiiULK4GfEeT6HIm99sl5ov56dkn3RGxQXMdiTHLOSxkd/swyYDMWzkiuCV41AD2g
D2uJ4sToQEBJkbTET7ryHJjRnq5yHwYpThDkGoAU+azd97vxf0BEuM1T/vqQq/BvGQ0/ERzq/3r/
Jf7XfP7cPP/0L5TgYTNet1+r8eZr3SbfyRD/+j//t//xP76+/5bbsfj6z3+85m3WyN/mh3kGueD9
P23e/vkPTfZo/56nMGur59fn/Jef+JOd4PxhQUqAf4VRvk4mMvOnP9kJ7h+qpeHc5ei0nljIsQj+
ZCdof5Cly9wRgJ1AunfXyj/ZCeofLjNROOAaS5OIXfvvsBPOSTmAFNQqCvPN7xPO8+6/KPvKYo1r
jJOhWU7FqUmwq8+z7kuY91cqGWiJFs4NKiffgywTW1iBkX1nTPo3s8Ol6Idbd/X93fqJW+D+3B87
759H/46a2O/ZMz/XUY5bRqE/oQrtQh3vHgNGMm+An+evbureRXiaM0Daq37zxZog9UfhrsDxKGWS
mFYlbd9wMoCmO+SWDtWQOiC5z4d5aMLPw6THLutV6eFfpXT7OhPLJmGcXM4UfEBFGhDdt6shq+Ze
SMSKS1QFyPi8G8FCkgi7DNHmJ824cnKk6GY9ojyMsQwJr7oexxK9p4N3milfKmH3pOvhExg2Qs14
mUM7VoZ+I1qxLXR371Cz4Iwmqjs/anbCws8D39oo+ua3gOzKawxTscdmy9tHIdw8hcCx4ZuPFlpJ
n7wBkQEKwgbjX4DZyvhWGM85ZPIoxO/uoBJnU+NnlzmPnYJ22b0K8ssUqUyD64JPfhKgKymmqIzc
nU8yoBejDa5gRNZUGgpqSPOhTjYJxYKGVUmh2Av8qVo5LU64mPCXmX9feg9Jdjvh8TigeSotqTDb
ppiNCEznFIG2hanx+OCFmD06FxnyPUXEuxr1X4fUViOhHO+1BDJcRT+oL4cQQaCfobPGEgY6pIXr
v5ojSoOLqlowJq0BiyIrQVrob1UOpToc15l/KKxxk8c+eqiouTDzN+G89ZFYiYlyuxfmviIR2q2v
q8heqeW9Nl27g7xpKYGOvjvgZMEIyxTRJsCRUYe9bOH0GuADP4X3ecga0Jk9TuTYmdp1QPRMQGLs
aN6ifLRKMnCDqq4v3Kq4KYzkoXLyfuYKjfnYpD8TTXSplBBgC6O+KozhOqnjx1BAinVN/LQqyoaL
JsQmo4c3nk6FPjOMh7zEy6Se6BCjmsUU9wMKXm1Act+y8etRfGoqvERsYm3zSnmaipTJvu8hokhu
e+XAn824l5mGVUSC6JqgC8SjF5OYtobnHJuiWmTmt7J9bEwc93JypbC4bjGpjHXE3Dcenp1x8hJJ
kUffrno13Xg1Q1UHUwc+R/+ij6+BedNjO23Duvcxa1GacTkQP9XXcGoVhoUNJkO0GmOirzw8Olv8
Skx04kRlJK03K8jtdp3npr4sp/pqwKO7ILEj53nFe+Y492naX2vpq+EZmzbGd6vILvSJJDCsJABs
Q27+kE3H2Cabum8bqN6Btc9d9bKuiMuW4QvoDMPn2CBNtT3pKS714qVPuKd2/eJXN1qGjsnbOk5w
tLWc1NLbSHdXFf+oYgfhI9nSR+c2HXkpbj33NKj2OrZeMyAUGL7NtU0JqvlyEVwZ+tZOMfSWP2p9
C1nlJT7GyoNdu7tWC956bY+Nt8HAV2UBeupTKPSrqNWelGzfF8pMbSbUTdrCraXbg3Mpi/C4uGwC
MrD7C4MQH2GpBOnw+RO/eqfydDoO77Zz6qQnuuXdhZ14ibIB+jjFro4LmOXsPedGR+Ogj3eKj/Ob
720bskuMyLjrUL4pjAK94mS19W2lwWUJsKfizZkiaMfp8OgW3WUQlVBFcFqYDg7QxuhgJ1TdxxAK
OmbVfeOtkhhAaFK7gyPQu1RR82JO48IjEMQEbezyl6bTT7muNhdOFNxZ1vgWjNj9EL6GsToUi5Xc
nFLn2cTdw7TfXOsuClxmtwO0hgffWAYEclhqMU8MjNtxJIjNHBX+W+qMWFeEByNSlq5b7zyUw37i
AlehE6yfc+Ml5X6pCi+f8eZ5bCuhTi7Vwa2rTWf0RDUUDByccFnAF3KKfqdJ1wajCJ80OONqgR7b
jqfbWiUrx8ZaolOPY+XuijDcZc14kfvVszAwQ6cMHBKGe8GABUU4YYSl0Cpf9dCYE+vA8YocMbtv
63aVtDY5Rf5OoYomgH3h9KjrGkE+UY/AzC5enN7FXB0gKMxI+3QJ5phw5neGm8EIdlEYvjioEoZQ
uU4q2vGx+WqN4YE8z1UOxb6o9xlLKS3nRqYw1Ww43FaieqttZV8o7OehYmz8PsUIbMiQyRjJuori
axMALCXEdThmpPEFASLErrcODbxf2yYXgwG+hzOIxUo3/eLGbb07h3VepFgdxfzGgRCTxCl2WmoB
nL05PQSJ1t2G79TlbVHdGvpENlaMl9mt17foodC3IkIXDGsLqABD+5qgQO+AygrvJm/DeT0aq7oB
ykKCLgxrYzcksAx7M8qWCt5IReNjs85Mcrr2yxelFcXMqNGHVM0yt7VvMRIVO/6amCUac2UZG3gl
a0K9MDL3ZJTPLiK2rsA6hnOOOQbDyrGMYayFyFDSmWoQbEmrqdsYQiLBUF0YApQZqYa5i7UcEmJm
i2pmIBhPq/q6MW8C/bnAuL8oSrwx2gtDs4lZSchCuzM0fOwbnZBk1FoD5AFUMzahaxWuklJTT0wq
oQe9uRmMelnmxP9RzVMGzftO7MuwWXQWnG+XTWm48diTQkZDebnJAn3l6PxR6JO8MC4CgaXB+BZW
nFh5cjHw9vk60WYkCWjq166+0fIc8BH5k0S+2T47Iq0i3pkxQrmOMsLkxRyw4OiGRwskqGhbgIIc
9v8pqDeO9sxcArqMdjeGj+FExBH9ZdkR09k8phBhzIk5pi7FhXgsiJcmT1bueFcX6VJVjuGQriJE
roqzsYzxkPls+SzNihdUZ1LRfCudGzfglIbBAgAm6ofUIUiWGxWmKEsB3TX1KXFxwIgJPg2xvK/g
wMNDM1NGhPdxRJcTXahYCCTkAkAFRXR/Z3YPOhKbusRO38QfwsGONsTvhlUIv6LsjplV0R17iwA3
D35uJnTijUzzNh+qu5wdKumxmKAuLAa2UCE2MfuOIZidKtVe8+9aBUp6ZcdfCAYW2r5Vb3JxlSJ8
mXxEUWZxJ8qrvLsLnaXvbYbojggXhh4Pho9hik+KnYiUTWi/TTLXhHZfca21GV7B3XwDTrqgVWfS
TmzCJL5FxpvmI39AghpbUM2jnFMGCyZ3QgPVh3NVcyEz4IDSbn2y4JT46FbNhdCWE4dqoVeHyp+W
Q88TsR+6cLhoByqYiYLUX/mhi8i63tiqvWpbLABR5XuJvS46sfS1ErZdsA6TepVxwFLbLy1Km6oj
17X0cTbSrgSyjLaLDxDSqQhZQPIFJK22xD3F1tGB25fMbClntEvEzHN59+vprhyPDgFWVcdqDHaD
wHKY1MERF9wQ1QlbAIUZwZAFh7qQkugXtxarjiqgsYGTkuHo4n+eNSB7KIe6HIcHrdwaMVbXYbgw
DR9O1L2XbJ0YLzMHw6cJiUmo7WvjSWFbiiXDae2Ko0BymbYvdXnyoM65GVa1eONNE0ENlPyFTqBS
T6IxTjwqPnINeRoUpSWaISfRcFPTl16rXBqpMvMQFFmqP5sstMrdyc5eLP011rOlSexP1DbLNuQ7
16tQu7e0kKlojV1OOI9w5kzNN32KdkO0jbE7V7AZbHFOI4sKnlu0yjGNYcC7dvkpV0iteYLRbhn4
CqGvylJLGEJMTbYxjfYyDbBJG6GjFaD6USR7ItiStbeGDztzR7RbDKpGvMFdLb0pRfrmiSezEd+c
Qj3FZnPlZWSypLWuUe2WOMgRhvRx7/YzkfJfnZskUsAKh5F5DlnEil8wzNGYoG78tb4GT1yJlbb+
LDjg5yn+98sYuq4SYKRIJuEZhVCrrVjYKoYrFicTAivcjBue48ff5bOLyC71h9FBlzZeb41cRC8w
lTWe3RSTMfMTSu/7MPsvfOnXr3I2C1YbbIfyDGcbk7AM51t5HT65M2+tuNKhla5kMa5txDLBV/tv
Ubh/vfDZZGRQhW8V1P7g4QQI37rsDB/fP1XeoF++mqvSTjoWaCYgxU83sHUat55CX0d3NswhK89D
gxwtdsVVuuwf9M8mTr9be/hr/s/l5KD/h+eVmbkCeU2Q9DOX5gUhdj6QvhD5YTg+t0n7wuINp0Nc
LLBXmU2fXf63y+WHy8uP98Plw9ZihmdzebGWmRJ4b1+TjeTM4023RY3JxiGzwr4Dcmh6gLF+g5Wc
ETf+9RT/uqpxNnJSekWHBcA97kkSxhxqlU//zd2ZLTduZVH2V/oH4MA8vALExFEiNb8gNJLETMzA
1/dCZjlKKWeloh76oTrssissKSkSwL3nnrP32gTLLrCeuZWv1yugV5ca+Gn0XXPym4v7VbxdZOrU
9g0vPIPjcMIRKohnkHDP3B1XWvjNrTQ/BV9vJU2UEInT9oKA8OWBN87i1E1prDBqBcAIu3RRkX/l
IKsLU7d5R1/wzc07u4L++Irz+/90OfvjkEZdxuMBM+QGYVioPRhefwcE21Vejrdq2DmAaa8UtwVu
q/jpPie/8OgV3ylzfm0C/7zAn9/5l/VBbnTkFjXvvHaJfZgZxICiTRvQr0twGgwjUGSPFfzO6e2b
z/x3V/jzK39ZIKKhGzqh5ZWFFeosr/WjhbRtPWbNzrwm/fnVvnub8+X49HEzRzqz2vNiQ78yKXNT
GMNR/KLpnf/nF/pts/Pz25p/k0+vVDaMcpSSC4u3P7TuLzPSZRGRYUJWspvgLl/Gpqt98/a+fdUv
a6He1OlQzzsWrluJpDllceRMaJuKHWEZZHmwQJV5UvzNbfzbNfjzu/2yKHaiysDQ5HVnOjBQIZc1
WJ/xmqzBmmB/uyz8bhHWiLNTRE67hv51PKNqidq0QsZ6hKxGhONCltgKOug1kRhhvLIgbVIU+dmB
cKzvruzXRUIVUYuKFB6Y9ijixS8rcF4clbjqK/gjD/RYSDA8HSzX2lzARoNl3X+3REjzovN5Ufry
ej9GR5/upChp6etIvB7qpbvM5ZxCtmlypQYgdL67jl+Xox+vJSmmIaGJkzGM/HrXyo3Wi9alm5eB
0S32uQfb7D6/fyXUwa62jY8LPv7unv119IWHcv48kd+ydWvo1b4aNcwsPTeJOPKkrPVl7yeb2ov3
hXcEl/1fPpPzK6mofdEgMtTAyPnruxOYsbUqmsDF4BFPXt3Qd7K85iWC5o2FHrTirRAO35l+fhX+
/Xx7mEI1A8czag3ryyMZT2o11lEPE6Eb6EuV9NE4tUMXFsV3eFV6Hgc/3ub/g+nZ/5yN12Bz+M/j
scPzy/OvszG+/e/ZmPKXzK6O74pwNlNG9/nv2Rhf0kwVXPq/hmN86e/ZGPZcTZSx++r8iC7Ngue/
Z2N8SSJUDIscPuAfY7MfJul/F1SMFP9zgcVv9vkh/zGBQxpOMBqvo4pfldVVow8p3qP5RBNRX002
++3mssjCM/t+d3a09/Phu81QM7/cm/96VWZfBu8Bo9+XXX+U62kg2hvavrXpLuHYvkW3SXsLnOA0
Q9MhZ2JK0s1ie273lbzWcLeeyo2cby/FFsY7yUwrfCSbwj1vWxnZnA3yfRndSle1W9/lj3Td6bt8
iPuRWYSXr8XlMYC5cg1KeQnhGjuHp5z2JG2o2YF+v0TI174JMfFoawCxYXJXkdUGtSaUwF/Y++5F
u1fWJ7Yz2cdBiDHFMduXeUJgMemx7ByCD4ScYo7mSLYZMco+rMwwXdHnOnnES45Pw4w6d5sVNODi
Tq/sBES9YMvv47a8kaAEuLHl6ewm5FcNMF7dy+3UhBpwYgmx7sw0R9d3qQ5y6hZxiKdsJFTxJgWV
sjnea/bM/1pw7ucv1dlYtu5ynvaSpQTbfPAItKCqG4IL6FzRMTyj2uSLYpO0O4achKwML0xHCOk8
2e1te3diGoUFZJ+GADjvyhto7mEetI/EMsM1g4DJKAulrheF8cuRKU/AKUCCqtuF/TTvh6ByBzRh
jn4FDGpwhzHIGrJkPASpF6d5GfaN6ShML50LZMoZD9MqhwhnMbqnMx4EB7o5DIPIN9+Z9TwwqAPj
pdz0z/lB/UiCORQirp3eL9dEPrrNfU2iF+JWrpbgwJraQANmTxYMW3sdFlxbBfrPdbOA+pRepSG8
0u7VWtMwe5KDy0vlE5twE+2z+9RPoUZn/oWkhpNNWOtI1oC+pOFNwjlX0Gf61T4nqx0Bj161FjzV
p5eofqhOVDgXWNzxQQoI0liMm8sm9Y5PuaesaZM4zW4IShexOb94BpXIXEDxX+a7+QowlZvLlVBJ
3fJe3s2gQLteHG+MTf8Mgsi3XDpix3UWwlaHGuogPjleARVzG1/H7PSqSI8ItWL8kgCr6PffgGuV
scVLa2NvUBnU8PloKK2zJ/XxeC2/CfsOfSCW+TkTiaBn9Jh4Qk2up3oVQ4YCAkvaq2MGBDOFaGsC
eaffADwlU2urh3NyYWrhA7MJkcrv4TdhmqlQ1MMkrBhGAedl1pAiGQrOt8re2s/+kgdohST3qY9k
Oem9o0GsASomQR4MtGJ53BSkks/BSA/kxJHgpKYvuewKjnFbajbc92PxWAGQhUpTOsSj9RyLGA54
oxlYcTjljCFoEyND5L7qAey60XFPZwG9ssQUqwpUFU+T+yMjjQQmsoCc9l3QXEYVBkAQi5YSTGtP
yRD9o38JpRz5MLB7KI9w0uOrLN9ol+eTvJuyZZauBZA/CjNUgFBLBjTx/tzPCVLjdOjMh1q+6tV1
3kAPtV4n8UkuH8+DZA/wPg1p0yRhrl7r9U0iYp605kDXjboyvXIfPahrslcHi9Cj9ZmMu9QvU99A
PwiCLsh1b2S4iLkymVlkIHUy2Ejki3QBDs+CAMFyoZCWgCmbHIHi+BgLQUrCQoxOdwXVfS0EeezO
feluK5LCAzYPziAzoUZfIxEz80AZ/Lq+atqNVe/UwcVxqCTeBNzF8BjUlkVrSyRZKHusdL0xR+3U
wsN/Xzb87xUElHB/KAjOefN/3LZunptzW/9aGvCDf5cG8l/0EMFzsPOaWLMV9ua/ZTPKX8hiME3P
SCMSXeda/9+lAWl4IlgPWYE0I2kc8P5dGqgUl2h0sZZRc8L7+FIK/Kk0QGz7z9pgLox5eWVWan1N
ujXaprTkXpIWmKb7+F4cg64NUgLtWzsynOgJFS5bUVdRWtYB0wd4M1Llgt8vjYDRvaslHnRMLSQa
SPf5U1CUNL4GNDxlOHcXX0ODX2D6do/bC4Y/Qtj4ZgJbjgvDIowZ2ScSnEDUVyiOBWYYXRacOl8j
8rK6w09eSBv+SaT0WJNzuC4fi71oAFgm3YEGEftqPv9hDHzemBOWb6Ox6ti7R8W29B0bdZ+7nQz7
yyWYctJdnkvMS8DOFS1oDhkS2rsWX0Llzsl5+eLU2glBEyibexs01DSw9WRP5kD8C89JMPbuhchr
In6wmbPrwiW+GV6UQFnz4YgQ1HfdS3VgsU9N29hrq9MO/YNzXgtPKlD2Ggiz+TjBRv5g7sDKV/UE
4EXNAt8kfuYLmxO7BUrPToACuyy6EDJIfYSRDN6KKXUgbUvG6TdM7+Md++R5ibnTeFGgpcUMrReC
6Nbs7yPS6J38pofZZq54SFRoUKE8kE4giw+dxlgOnLt3HpezCkDfWNOegAwokSh2BjpRFDq9RM7l
Rq9CS9xcCgBkcArRpeBS9UzoxsdlOaAY2Zf9m8VCy/JIbcB7iNUdCWXnxC9Oy6oIMiinp0ewxRkZ
deZ1rQMGD8T+cbw1gkoj5uaJ4RFjTtNXcexAnA81Lnu1qbAzEHIOcBsW1QPpZGK+GCC4AhH0E/+c
usMNCL6Y8GWEJerz6WZ080W+mxd6w4eSeeEPgdo5BNYL3uqZDkW/ALs4e+5pe+lCLhhneOQ89wCy
rfsjQxPQ+PspPF/P9Cg+vznQEJUoMIoP85U7Ydalxgvr+Swsj9Sj2oMFT350mzGYkINg8BqvWlxH
pice51/2xJ5p+U275De2GbyhOLIJQ5lLA8F5ZQ2PbGMJnpo0Km6i5iU358T3y22xVQKYKw6Tw26H
eqCzEBDP+TahfhB46lwuJ2kOgXlHDapfW1C9+cWc6j7ycAZttJlNTgIiaQkfRCcwWy7IHHLnbyKX
N5y2MKsrV1u2sO0ujsbtRyYXBpdGWBxLrwQipTBZthEDZcBXj2H0mN9P19oJdt7iwn0VETvoTWQL
rylcT5pf3CJ+Kp5MwR7wkzPxbMlItYvGvbzqu+o5eWsuzpAGku5N79lrhf53WLQHlDBn4KmHTgoY
IGekE1S2yLEEYl0gSZix99JwK5kwCmfMzclmpJ28ZuYyueBXJiXlLZGdPn4cI/RLRDEx6PIYa8Cr
rOYsLuWdELUNHc0Qy1vWuC13D09/vxAG91ItapaazCn4APKFyMhPwm2+hOTK+FY6epcyYMxFqJxi
ruIqsyE+Ts9EnKBMdsgeoN8jV/dTua7jR1HfZN1Vo5PwbiO3wb1wRX1CfmyvuOKaXZxmhgPYItQb
GNKhqpFfE2hoW5hT8v+7nT7cQSE0hRV6rGp4bE5Bqm2RTpziK4MUk+i96zaWQKbH6bGfmF+eYT9X
5MOuY9kby2Wk7mQ1xG33QtPPujaOh2gLAp3QA4C20b3xrjzHLObkG+N2dE9E6AVFcIbDNr7MrFMS
0hDOmd74gsybpLwXfkouQmtaGtNSZiz+2kFyQCXW2GRNJaQQyh4MAFl6ucS73riWCCIEupy49cUV
GelWfchpq79PLzYxFrgMHIWB1jWnM9kvXyGM1qWrdS5DzLoMZoYFqELlmdyWktLVuMlrIAS4anxo
zhbZjTEl1FaVQ0NL7BKj0b1lQHg4ENP8abe++tnj+izRlH5zKsa2CHhRRr2Kc/LL2KE18mT2U0qL
7GNeXxI3TpwmAJK/1T0iA1eZZ/wcAfxXzZP/tSqIloZOV+mbOmjz/Fw177/Ijf/1g5/qIFzqEoNO
C3InELPPdRBNQRhJsmFo0GmtTy0S8y/adxbVCd0EAGOzW+nvOogvzUij2ZzFv/nJ/6YO+tpjnpsV
lGjMZdAj67QsvjQrIiPOkk6s595ktsUNxzmWWLu1dR0H4v23A5H5T/vUdf3Hq8235qeuqyEPSTmO
vNoRK5ND34JWqOFGQUH4z3w0+bYZ85sqD189XEh4S5akfW2DykKZTM2xgdvrlusO2J8j70mM8fMw
cpHMGnTzGyaO3fyfFmcoggghPSXgaOVXHG2boF7k2yxk0eUr6R1exS0IiAWZwxQsLkLecZ6pbGek
PprGJYvAd+zwf6JSuUIzYkhXGJ3R8fxyhRIN/FnUgNElVNy27MyNvdqFb+6O1x29ESE4b1fZDn++
f1zgEzwQOm5vpIeGMQWn7C2RlVMw77rS9fuJrsJpUftH/ozTQiG+nrY3yUSkPxbh/G4hpkNIVR8Q
sNgDKRT4LJ1qyXJOvofTeMLj6o1dcpk6DAK+xVtK+pdB0o/bAzaWSe2Pml4Rv7SSxV4dz9NIo7zC
HyP7mOrJWMyjpT7STnDRaaXNYu5Hef2WBDv1OWXRJopTJH0FM2cordJQpCwqNnSvKEOc8xbpEPlx
8hIPj1+R9RB2N9BrntC3wpqO5JsMBSr+UGLsULpRrFCsVcg5jmssm6c3wsA4BiD9LHD92zqxyIQY
8l+ay48gSDKYGMV8nHVbe+MXgEDsD7Vb1YFsOrOR0Dk9kOihvtf9wvRPKGHA2z71E1I8nwTycYQv
EgIHUi3uGqIiSC5GfYuWnFQxDZeTjTEaPry0wX1n9Cv1KVVtmmN2G6CV7Bp/HIlyIZVi0W9n/qW2
pRUVUjbXaGivKPlRIE3IWkk8s9zkNlmWu2ndXUUQnAmwI0czWva3F77NLYF48v3ZbfuuX03E0Nuw
2RUIRpDxt8XRk/jDQWafw+i6NaB6X0M/KG9wiPV+9CgtugeUaEvRGe/acnvMPy53yf4C/N0lBKD/
gO4ftB9kCZzNRTY5FYAkZGWmP36YtByeM+2+IQxsxQcXJUvQWNXxeYYpDHT2nS5xNDJ+CN3gaE5g
KnHgdHjUmTyfHZc6YVi6X5ahhcctC/SWdMhQRAg9e5pcOlhV9IJaRkcb9EZhTaDNSKVh4yTs+XiF
pUUrq7wDqEJLkFakobp16ZBAcDQJUaNvqT4nPGCZ0yPsRm9EgFW/z65PIrIj2ySbhpAsN2vWTR0c
c7+pXUO8AuIi7FhF4evKnkafBVU+IdjcVySKkP2kLFrRlfors98csy0+jaThQgdpvamNFVl6hmRb
PXcZaPxXPnXQ5EW5JeSTyDCe82ctFP253UseAzns02oWZESkuK27QKZ96nQfUHZImNjkd+RN0rab
vyF9JrDjimrQElxSoVxUuJvKoLc5OEWo5gCSMzJtcns4XK6LTbsZ38Ero2QigfPICaK9PR2QY8CL
pqQWtlHPcyUF/Sa7Len+JQ6AJDqT4m1MrhaNmx1txsGXSfLbXNy5vJg8HkniAXlKCHhp31RuGhg3
ldY+N/B2h4rUrEZ+yjXT05LlSPe1ImXophM3jYuhBTwg7c4CKDc9NDBHEjXgMbgsUGpXqoJSeRsZ
rjKfvusV0Lzh4uOTjNEMLkQOrADNrccj9dmwPr+fxrV5RWR0tyLtYAqIz1mVKxS2Jl4IQtjjypYP
JxD6WAecbJ3fKf7loZ5TDLm7nPJuWqZ3/Wv7aqEspK0ui7aA2PGNPwALOidJoXKaaFUVS7pd562A
jJHw8IZmseQLG3IUlvnZgaCic4i3ezI2Le7UK2p9ODOy99xtwPbqgRksZU/wTVbf0760B5aDClcD
1Cq7usP3F2+JqC5zHw2s2c5pL9HxReZYN6rJQcOPjB5WE5q7c01O/MByQhGsTolfjTtIWLG1zUy/
7SE33RytnW4+c7twVhJxBFzl7W1Gbd0eWJz8gsywatne5M95IF81LvlJw/lhPJmOenHH5r5TVkTc
qot0cwmy+/w1aeyYAJH4tgg4wPQHhMrquj3E10cv2svb447wtv6lN/hHPITi/ZypGN+kwMU7Iu1I
aqwD+rbcdCQyC5cNuYPGtAHSQEcQnjvZzA/lUvNFJosubhpV80txqWFoSWzrvc5uhJBjJ5kHikOi
nnWdNfcDLfB+jbzkWaVBO8uXILjvCdlBv9eF8hUBQ9YF3N5r689xYolf0uCewYE8NloeChbJBHOL
EXg9Z7zFSIAfbXtiVc01XVh8hBzFqyAK0ulp3l3z6IqHwxl3E1kjxFvUD6Kne9L1XmLtzUiXuinW
Jx4QcxEfju/pLrm9LBnBLICH/0h2JmmF/WVuaOcklDpzvhZnezojwypzm6vxnR71Quda4frwNPd4
Yz6YO1yfqoucuF4LrD+EqcY+AYHPgK/hftQBUbEne7zXFtETLL3GBm9MihMa/fz25I9BtRlpu6Z4
aWylWzO3OM8d44g+CEgpJJRze9eJoyvFN1CBPhOJoVokkCYLA6/19SW/RnTL70/yWRESd/k0+09X
Fr0NX7+PfeUwPGYfxlEhdv0uu/gioRucrCwwYi6hpslubtWKizmV2lpYPjFzBENysgsKAdCQZ+ab
CyaD5C45MBxfEJsIa25lLBQb/BiQfVjxmosUNctcXfshk8Yyz11K4rJAEy1ISWyQhLch3mJtuhwS
DAk1MvkV8/CCdghHREKGB7q/7oWGFtO4CSXsnCMJSkNB/YUj3ww78PsERcpb9TpiOETHTLoptg19
wc1523U++0fEp89EbHREzSazQul99MUcBi+VbyAdB9QpOTgXjsJCv7iR6RXqzqzuDzMM/cdJmZSW
xzkh9CR5LJmlQAJeUN4qVx1zIjLFni3uQ+kqDyvzRSoYDrU+/Gu92qsZ/NIAOhnd8lDhG6VDzedI
ePE9R3ECNNs5Tka5gYYlPRrsEOAH2YbH9chr2SotFtaduzR3W0Itd9K78ayQj0m0+QJnGbh8fr/U
bxJ7Did4EnLoF262EFnxiCV2Kh9h/4DDxB5fIKFQPE9EUVKlEd1AMD0r0CvhImG2PEJco81iLkpa
VGyDb6bunSldBMc6e3K7uLBLmBtN3w1lQOHVXpt3knrXyksGjoQ/Ry5LCTkVrQ3UXfYN9o/cIyDI
TqhoT8IGBIK57EmUAuhXr2vp+pIcMnN7pGuqNJteeJD161S5N06vYrGUfW7ywS+uKoftXDs7asNK
TJvSa9lvySBikZmRNslxjTSruyMM8MXyFb+7q+5O6k0lMTIjUCycN7zMf8VbRb+CYzN5F3fCregx
FqS8XMTXhmLn/mUFRvE89wBia0GK5Ka/KZemrTiQGegikjBpQY7b4cZyjfuC54y4aPY0hruET6B2
Xw7vua+7/bx641XY98QTVH4+ATpM3kUPtp4YGGypvI1pLwFmEFbiw8SydF85TJM3s3I/sZNwcvNW
ujrdmTYNhZaHDYwezTYGbmTYlItmw/V7/HQI/k174av47mcRD7sDKhMtBrCsv57xylbW1UyQERee
CAlGYJjfyM9g1yhjqKD8aVU+wjPJ3nUEstRbuY90fqZtUEACrHvp70lVMOvvNDi/aXpYEjZsCbEI
MO2vAUwYjyLTiPUfpyhiZVlHmUsLzulFu7Y+6Fsiw/lX1+M/yg/mo/0/TrufX3M+nH467R47yxw4
eCNCPi4uzIIn1lsvHw9EwBC62AEj4mbq7KP5MZUo/rmBOG05VnSnYnDlgcOdOD9fCTseVtVvPpHf
XicVuTeAFVUyGdb8+tvxqx2FMjMoSXlutzBIM0/8kKnu2o2yznFbLQmaeZ5IbrzBYlV40fa8GPzS
N0i7+/6U+7t5DA5rDQY8ZB5Dkb5I+46mBmwtUn9qUk9v856Nv3NrEXsN+YrgLxJkgsY7EQ9/ejXv
mE5c7Hx9DGbxKlPmoN9LK0YBdC8oukRcpR+EIkGvIaQgewKxXCxRFFiZo2HYQcKc+0JN4qLKVBjL
0J1K05FnL4N4s2+HJ5jr8Tp6shTqtRcDZvngQZUScR/pcEs6gsC5g43HrFi0pMEqTxNqZbLRgcRe
/DP2WaWnwjwGhDaPdO3LlmEHMWS29F5StLiVifyUtdpuaItT6xeEULoE9a7bpVhxgi+hxDmFa/rE
ko3oLaqrKsZI4g54gIkBC4w8vDjRleUq6Qb/wU4SVilJp6QgUMnrrCu8ODP5vnxmz6rpRs51eOsL
l+A42ua1vlTdEScEogXzOVqyh+FOeu05odxOK6BluI+xBOP+wo8UYqjVH/CTmBY8KOJcl8nmvKRh
fpJsI2jzxUSBo835RjRYA94T8Exyodk0D+NNxnCVk64tkaliEMBwT7AyEgBmsdzqfahdPO0cEm2O
RdNhxDB6whI5gLk7ITVIfBVfHPJOAoUrQkqI+krIrN4nfcCcaC1g0/JiJBM0c04rsWj8eoOU4z4p
r9nGGPAUSeEeVVQt2d2phZTM34ssmNOVLMk5aTtjL2xZg3/KOInxw/2kNosjMfXuCTPjgrwXjXUZ
K8QNoLC1usBcpN+Iu2mVEhg0n5HlG8GdYBN5Vb2Wy+v5qJWTQUFIWebEq1l9Ib3h75Fey1D1sXL6
Q0roo35drCghjsSHEiFP2lgAzO2KnXWhhADhWju/xtwZv08YkiUPCH50WSrg0J77NYdnGjSDKxMD
P+v4RJ8QcsY2GKDsYUMBSDANRfgR2xUnyJGhPwZRNjdxtONyl4byHGwnJpsO9MutuLogVuC5EKuF
ru3PsMFe5s5WHeJMOXPXBYYrG2vY6U3G6QJQsM3IDKECEWiGXbo4txipDEF+SC5e83YMUPLEoXWy
zQ33bSi8KJanrXnecMdflNWFXxGtLLtmf4Vlfo9IJsIew/QK85zA1N6PPDZSNlG3PpTLybX8UvPK
4LQrPY0b4zUu7eiOvoxOKn215kxPnhdGM+nhHBCAHGbvWrQQSdJur8505ajfVXpcIsoeBBi2m9sS
rOOD/GDdng23JXhPsElFPb6Pb5bLk8QZbfS0bJXG99kAnf0Qpw+Ev1yedF/z5uwbHpWO8cgMG5o/
+iO4lFuS5+bMKkZJZCbzSxyv29wz0SL2JxWrHDOSC4d7pAkaBJC7M/jm0pbIYT3jrpsXBH1V7OL3
dNkzXFxjGBVfcMwTLjdRP74cD+UtqX3XHGncdMNuvxAWtIEWp7ByyLw9xH6+JmQLHy+cB6w0ABZB
OyHS2pbSKov426kJaczCWbNrhfiwEHYh6Oh0xyo8QO02dFSOBJGjbzAmLrUbbNrSYya+nBNHbDkO
0iFbdMx/0pUe1G/nG0Q4c5plWHvZ+rI2CAY8XbcIgceVuLuEYGmAdq+Em3GlepwHnNwnWHWROtyC
xDet53trcpFoHGijxWGxfevtBgIfX+yD5MXiYHGLYZLQqXkEwa1L/CVzK2TdPBmx/dHxPHEqDedv
1D6GDfINpw0oMRpPes1fOZEX99Ge48aCWu74AtiiRhD6IPvnFyYopxY5SJgku6VwDI8X/Fq+dlcf
RCLCCvd0075oH+QDM7ojR6u6HgOs/lSdyEsWbdASwa0vk2e0Y1HlkBW2pjQv13AYV5Bjro3dSK/l
vCvj17QPIwrbVbnBzXVmeCg6zAO3jIpLqrgACxkJUokDkOtEcavZ0mt2P65lG9zzT+fB/9cDF5mS
7T9PW+z39Dy9/6I24fv/NWQxjb/UeYoBikWeMSxzrfMvsYlp/YWiHQQQcWKAWgy+8rfWxOSH+DEG
LEjdAafSWP97xqL9BQFOgtuDdhTaHcXIf6E1mQupfw894KAiajd5GXmOfpgpv78WWq18Pkpo32u/
EYAEgHzSS4ygl8n79Hn8pvCeFfL/eBkcVLOoBnae9GVOMILHt+QJF2MrYPqgmWKqJy+XsuXFCFTu
XHlCIqH+nOz95xr3t69K1abxkrOi58urJrw1KZKnGoo5/PS0o/VWtw9WPay0cXQE60xMMRyx4+my
bE1G7opvmdr22J2uZgafnSFatGLEsZ2wkzP5+YxYDTP3U9sKu2gU9135KknJvdUcbwrlEgpR7BiA
JptauPvzpzfrkf758aE5lmANyuCp5q9/KtalXonkwRpqvzfjd9kgGBZvtt3Ig9ecIIY2ZKOmHGJ1
k3+ArlpErXItJSUMYuu8VtvcKevGm1qEKka1v4yHi6x6peEVsbqaaCiqQk+m+6otR7catGs53iu0
n/kY5KpGaDphitILX0/oxTXWdw4WZb4KX+8Njj1MC8XZYqd9kcufVK2YErgnvp4adDB6grJXUotQ
WI9vylS5BrXzlpjGVuEzLtKU8ON+0zUG/H/EdWoZZpzcK8MiA7gMZDJciZBZcGut1bzdTHTge3PJ
tGfb6aDJcfSjDlR9MxlW/ahtz0O/O1moB/r8uyidX+dFP58si/ANHmKR+CidAernayZwjjBSg2sm
5zLYmuhIFzhHf6wjHmikdov72ZU1GRQJlY+RKqQXK1eNsoyj01ZRRRI7FUxDPWTaP99Mv7uXEJap
IjFUOglU80Pz6V4SW7PUk6is/bQ6+7keheZJePzzS/x6tuRpEwlOxCgzH7SR0H/16ohjbEFxjPEs
524mmqt2ZOxU3tScM9OUjrUofXNeVL4uYz9eEQ4nYzkk/SSA/Pqm9EbKxjg/1b6GuiyTb6ZJfESr
cKiyeN+fJkin4uNRum4bZhM6G2WMNMVaKZMSklVyi/P7QGJKUNQIZ4/Z3uyKXXNOr7RUYpKSLaIo
3luZFloFMjbV1y4o4cyjZx2tlSSMd0mjUaBrCRVJ+xCdL69//jQ5lX95QuZ3J7HisCXgYeGvX9+d
luVGmiZC5XcmtVGdIV/O5elpVNR70JZG2LfR+hwRS52ZDSdR1QpTsze9k27imq8KeB4HYVgBHlKu
TmpH2y22XDkidvE0YQEQJwArifoUTefzOk45oRYxWNVxPMbIYOmcijkx3BIaqaYqDQIwq7fmiGYd
8GSYm4DO9bzdm4P5qHeUNXkVmW5V5dvJkNantOJ+tm5OFiMeSaHH3pzQfxnNqtARMcfF2Z8k86kb
zfc0KoIIkqZdcfQ6KSY6ZGTC3Xlf5BOpyTn5z1n9HE+K5gJLnSjNUdWJbQ4XQr/TGGqVUrJQwUuD
2IC+9tFWTnVC0t5G8A67TH9KBB1CSF7DkxwHf4q75yRDh6c0+97IahDBHTW1YhKpOAgwQCuUiIKf
ZMkG4z5JzjXy33ZgOEYsSH02XrXOXIjRNNlygSpbMBH8Ta7EnYNuCf17zFdOdV0vTOP8Br7ioTmv
xa4HXUKtrVrocC7S3RALT0WMXFwvljlZcnY1r2npUN72J1fW+7cBEXkZHXQgWvWcAa2kt63Wam5s
ZLvkSocw755LXik2ZtdqWYocoWg5g+lqYpLWhYN6oXusigM3Q9JvLkOM+Kg7Ko58blcQ35E3d0Bn
xpijWH26jtL8TheQpRcZ4096gcSeyH02LFQhzp2hvxA9KjZEQZSrJiJitjeKcCjBqSTobL2uvM2F
eyuuZE/mBtMrYoHlPKfLmKMwGsjeFpOX43GoyVWDIMsn0KLfHA0vK4rnobNek8zaFCLeSVKZJDnx
BlnanfQJXTxTtPO9og/7qcDGJQGZJJFLWo/grgBZXegySps/P3SzvuWXXWl+5pDyWppqSGAHvq5h
RdaaaZfVlZ9eICAXff6e9PpSOWu0mzhlFylhrgC6BvJ0LgxTjfG8z9MTvYgIxZJh4Ig4MQvN5RoM
lgrErHiQDPKCptMEDQ7nSpxvspQFfpYMDJxmWlM8TEN7FQl4O1rVfKxrZhpNG6+P1Gcw85jBKOnj
ELecBY/o8kX0pceO6yKeI2BC8m3fKpZdq6dn+YRIsa7nA3XHBHagt9QrRWCQ4JALjacLl1dgNkTZ
Fv3GOCbvbUzsRoshpBHkR3I050n/dJDOExjl84c1abuxZ5rKcU7dtzoJLsxlEyAuoEuO50CwrG2i
d5sK9qgGAI25nqe3xpHpaTHSvGbCaaXpK6ko++TMg3emiaXJgzOW7S1aQ0HKiC2mDcQ2TdoFxhT8
WXZWtbd/vqBfeAg/NyWY+Iqkqlxb+Udkx6d9bzyKgzbVaeVf1PI+68d9EpPZba6kOu/sOBFERIlT
ILTmsuazli2UDYBXTch4Rq8tGe/CzjC1AJPv+59/s3+Ehfy41bCWwvPnf+pXnEFPA7Qq2qbyARvc
VLSXAa7pTqjNDAUyTCrAXRHzZ6fvRPwKk4RVxwrP1YlbM2fNr3LEfVMMFjXdQDMOOgXFTaI/RApN
MtC1Cyk3Szp+qUAH7KFVLdRFia6zcCZLMa7o7dXSd6jFL/iAn5+2jrCe8EJTMdiSf92yRKWopBIy
nC9PsbY4laROx7RFAbdVaFJTSHqj1zD5iSiS7NQockcvkifBerhEEbFSyKzHU/cNEmMuJD8XmnzO
qjyL802gbco/fqdoqrUmFSP4arlxpbUM8cpUPRw5/KiTenWOyrc/X9gfYsUvLzi7CPEZohuSULP9
+iFIFqQUqDW0vcTitVAVgEKKsRRr4Zo5xDJVktuolDZqIjmW8l2+4G/eLK8NwwSTI1loX88+QlHH
6XDuuamEMWj07lbgGlh6vFZ79NQy+K5varDfXXJoHFxxA+mfTNn367vVegG+ZsJ0UTbK9/pEz6g+
0RzuXVRuumtpLfk0xpaCAT7UMBGsTpQ7aUmK9t5I/ECWfFM3/fYTQJfGwc+QmWR8OVfoF7MzKotb
sKuXYr4VMirD3IDzZW1jzI7fXOt5XvKPa03cq8ghX+XG//LurZaELIDHFa1B8TEhdibui7XCSjKZ
wtukZXtDSu/7Prs3s9NLA7e5PEbfqdT+cZTiDtdlQ6Oq1xFtAsv59RJI0qWahkq4+EkFS/s4ELnc
td1bcgrUooQVokPX/r+kncd23Mq2Zb8IY8CbbnrDTHpSVAdDpER4IAJAwH19TfDWe1dKscRGdXQO
RYrIRCLc3mvNleXmXrqgqUmeU0365KUIKYhdXfmm9BZdClZRJ7HCG/W9MJDSyw7Ej58/2wbVeidI
D3bXL6OIWmA9ntwJb8CUtzdALr3tQIpDmyDdkzkFSktjWfH52L+40/Ob+OtO44nRce5gZL18sl1g
bWSnx4wqYd97MQvZUBr30nIRk1/1irZe1cOGs0X8ZlMsZG/w4I488hjw2ng6Vwb6in+/pMs6w8dt
nzWQJkSE2QT05233Qit16h7NhtOndy2EcCdobmRo7tOsgsuNREzjRboUIf993fmZurwTKG2R2kL/
pcBk/XndEZopmxhHbslgP5iyepZp98UlPjnKzTJf9j+UqdBkX5wWIzdVeTj1iCQy7exXRrSyWzzB
MvbaVeOWe5UwnPPC2n/xzv5EBHysH79f9zLxIAricmBhk3QMsh8RyaV0IqtnvwtbaHFXbTfSPNLR
kCSucZ2k6q12nXOTIFfyaJ+3cI83btUT9BIn153VzBy4jnVVYity/GxTCBSEhdJua2pSizSUq6Yg
b5YVdK8V0ffGS9+SiH6UbbcNaZLXyimeICVAXQX8O95mho8lcAA3WrCuhdW4seP8izP0Z0+5bdBq
hHU1V+cuygdjY5R62SmGssYYJZKlt+TZIZ/w3zf6s0f398tcPLqZUrHrqk5uKc3cFWUqF1WC1ehJ
ob5JhnLtjrBme9ijX6wWnz1Xv1/34tGtgE8mbHcZMl13U1J4mkPOxnDjCezw5bCJ/fqLG/rp+vSx
/nsO5TEEAH+Olh5GRGznDSQj+nam0xyqNn7oR064/tY4lpHitFteN3V3itzq29Bb2ywTu5lxwkMV
3f37vn+Iuy/HrstGRPccm0BI5+IG9EOS9LrgAS88mgVdhFManqzWn2rqfAtFQoaiU6KRPoQ1CCVs
7QGu0X1206M1DMt5Zmszjr/tVP4Sab3JzOI4D3/RNI//fqmfzTK/v9KLla1qk8EEGifJFp8jmYz1
GOVfIMM+DI2XdwO7JTeC5RPXx/yY/rY5L11lDpPwxLbDjFOKDqePTsUgk+e8LW+hJ9+1NV2/NDxa
vfUrdjjWjH1NThUnDP8k02gtSCCuyC1ZhLidgwF9pS3vnXq6HxsGch3b50naz4T/0kDk9M5Akjqd
UPvm3zfrQwrw1zvxmHZ1g2C5v6QCRPBRxRhQlRXC+M6E8+xoWLlMzASRcVVMcqe0GPYvLRZax+jn
v49BDT3borAjgaxaIArixvzi/v6nQnzxsqhBBrblomDQ/woirhIexUyUYmsLbhYA1+sY5Dpn+sZb
ao13XRcIUL3KXEXBdKNZgjkAg79vcBj1/f49rRN9XU+0TTuCV+yaFprsUEjFc0ClJHsT/ZXXNTSP
bMoBRkWlePDEU9QA8NZTpH1d3aFJqr5rqrkv0xrNes3fRjYYSxOp3ZwrM7QDomRyNNrM/gHikJAI
+y01y7VlhrvepKzRHmRtfHccPGplxQ8LD054yQSVou2qonydq2rvZQXCHk0gNNQ2Ve22tC37ZRw5
e7cDuV2k4kz0CuhzdNr5dILBYW4KDX9Zi3SSZQCfdZVtSEdB8Fzi5i7QsIdBtQ1a5J+qeAlVuxWq
fIjTyQEj3CPud7mTskr7XSH1m2kQJ92lOtfl+6Hrd2Yn74WNBWKs2RzZ8Sof6FoLbIMOAtzQvLI0
f1t73FJQ7tQGLJNw4OY9cpy1A3U1ruVPJElZmZ5NlZ1JUH31DLHR447PCjGhFt+VfcwJgkl6kahv
xeR2CyPmDSYuv06NQFKnLqfN56k98xBiBt5wnlLy6XofOX+PfHoKjUUt8cYlfM9SHQX0uz6v3sPJ
umZRwEBsvnqOFq1GkgLDXDiPvgJF0DwZU4DQ0ZMvUVLycbrFUxdmZ033jm2PYN2zY0Srg7mYLO9o
NZG9sKV/LuguNKH2GnUu9ACMtCHUzTHioah89ZLx5rO6fCdT7GwWJGQ22dnqkLT47TI1v+VytlpS
IF/jDXqRThcsExcFvhfDj/hp2Klc+nF6NjQ6tF8M7U8mQn+OD5y7cjic9Iu1cghCGTbSEqRK+QtR
gYZNAaoiow8GhG5NeqMX3clSKAGCe99Jb360qP2dgCH0xQuZL3QxmAmcMnzDMwlc/yt7KkxLKyj0
UWwrA5lBgXaUY+Cxqm9F7RxDFR+M7qWqkLSqCmOwINrp2xev4JPtGaPPxgPGnnc+T/85X3u+N2hp
LMXW7J3b2E+/Vz7Q/NZ+MDq5jstwkyUwwxPxs2/LL05a9ifnutmXBjsKhBQo0Itr23WcjxklU4iE
kjyhjOMzRaYa7bR+o6vhJbLEeyXotpvNe5KYS0MGx9ylCNb8QPCEYARC8ovZtHiLuiwgvdZBU2n3
UBzsOYvIfU/1HKa4U99VDok2lDI2YWM85qa8MkaiY51cvfuauCeWyDqGrnUX6l19sBu3XpWpuyLE
+KqWlFYNzdnzIG0THdC/iViuE+NWpvbJ0kYYaSlN0Lkq+sUn89ndmfM7cPVBb2Tv+OcnM/pFNgZB
JLbgk8GTpD9rROmd5VAkbqrvrqy/FY68Nx16geP0bYpcVAcCyVSxDsQxGbACJ3n8mnPTvjhJfPbC
HJ2trEd9gH7GxXHc7qXltcqrtoWJ0C3nVCTUOUXrO+jXfWSNX9yIT/bPc0QbC3DA3aD1/Od9sBoh
VF8N1ZbYtP1k5Otauhuyf75q8837tMuxyJJKmI9vz4ErF/e7jQOp0rqrtjrEg0glx8rAz5Rib8lQ
jDXR44SHWFlOucgm+0SClVebRzv7coX/bES68/5JdzCo4fP88/2WWZoDNtarraiNfBFCjq6H+iax
D05T3IxxeTNW47qrW6bttPuiWP5ZoQuOBr3b+Uju4mf88+KZX/s0BoxqmzazejUajqZbnaUD38Uw
riu7WVhB/l5qxb0d9l9c/JMTzMxYs+hmorD4q3qqRjpHAyznbe64N1qq0LAgcqMjcRReRfyhd29J
9z6N9S/SVj990ygmXN8kxold/MUT5vT0XzTbQHQaEQFq609Jjo1FoXpLrK1dQfMX0gAkNCepZNnz
v8f5R8v/4rmjG+gQ1eSbtCn0+fn/bcecsVVpnDIW26B3niiCuRBpxmvKnzddTb/AbpxXZB2PbnMf
RN8iU5FYRmYkWtDRoZM3aJCoNXU7isEj/uGtcXUoUXlDMo6FkyiUMB3kdBO4PTLHnYgDc9NYpFqm
hrOXwjSRkjUvns2GzI6Rujrea0zFfUGBCVNZGsKkNZeJMBCs4WXpf4p6ehrCYDdj962s+0Fg6r2X
Oa9B1r4I3cG+6Y/v96anMTldW5kiPH2O/hAFYnQynNlJVCMTuNmVYqll/qFTj5Fn73XsbgTJT6i1
ZYdSne6wQ3ePF1QSzGgp9dy14U+HrJpkdAdE7/L+358CXJe/Rv9c7UM3Q/XF9OyL0e/ktku2fcik
5kUGpbX2qZG2tiF6jwQE4uhskYuVlhabKQshWdXmSuTOPhVzLIDWvLQU7MAx+0ddtEjnam3vEIwH
Fs15rYEsTVpbnUw6uVHLeqIrxdmgD64TB5+Fl11zXvoxkEO3yoTZEmcAT8B+jcaqWGho1IpiOeYj
JqaSRwIa9FJ5tffFnP7ZaYesMNMnDd62LbQ9fz6FbeQkcVaLamslxatKzAOce2J76kc6T6SntTR7
ZXLW7fG78AEbDK57J/TwKq7p7Vpns3bHZVMU2hcv65OOioGWBMFM4LpuwGnsz5eV54NDXqnDfFR4
7Hgb66wGHvSQ7fnYUAiNDPtV9lG5NBzMXyZPYwnNdInMG6f5GL5PmXVyiuqpIy5wMT7E/Pg0NPep
Df+ZCONVpbiVeuZvzaZ/mXQ7P3Rd+2K4lAqGJzkqrBHkV6z+/bB9UsCYd3uW5VLhhUJ0OeGg4Ymk
p+yS6m67LRylLZOqqsn39pZZnSCxBhXk5jhSO+65kXOKjjueJsQmz21uPSU2FleKCl/c7E/mQcOw
2YXORICZqXSx8lTKlW3gI1pX1NlyM9waCRsKdPTLNjZ4+PV9VCEUGJds1r8qI31sZ/6YBi3gBTpB
J7O+i9V3rjP9Ng2i5Yodp0twvxALCfKrwbls6Id+dkHiwZpaNKHSuSoc67GdCwN+/0VT6a9C1sUL
uHj3kqJjXOg5lvxMHRJDg82DKJP4TwHV3Y1hMCGp/PeD8NfW5s9LXnYy/c7MY09mbICD7pSiZspK
FlzCi/59GeOvyW2+DsRLMA58skAq/7y3kV64ykq5t20o977NlDWQmW3o6uAAbylsd+WHw7PfOw9p
C6c2SX+0nb0jqW6VYu7X+vWUV49OjgsJ/p1dvHzx8j6986YPvBuSLAeCi3OAOfkKvmbKzivXDr7m
XjU1vJuanW8M74+Uc534zC4IbiaoiEYK3NFZ1WSxjXl0jLNqYzdXBRC6oHn94oV9+vmwBwOdQYBe
8CFW+u2ZFHlHBlIfVVsptEOprFvRepspcVfxIPc2HBZRH8aS5NYmeZCt3EPhfqma28HNHmsqol+8
mr9OrfOn+NurubhNqaYlcUy/hrgOpAMBG2EXQX6HrSI8VKO7slzrkUrBDbLFg6BGEScV4eUCm9i/
X8inT5NteEjCaE3R6754mkpvmPosKBExvcajuVCNtWuNdRWdc0MsfI2uNoKHf19zfm9/zQ6/XdP6
85qtURZe33l43gIM+z5++w5YmGMuGqJB/v8udTFYQj2U1K78ctvoBPD1nAXCFq3NnfllA2zW/n7y
rhwjYHUzbNe9mPMsWwnpIoLZTgOr1+C3q7QeDjUmn1j+sBLj2q6mU8gaVGDWiK+0Qr4lcjxm6M5V
6FL1Kl70Lvo5eJAGphc210svjR60bjw2LRzaf9+Xv7KrIXaTkY0mkGnEJFzyYi0uSLlxEB2WW4Qk
u4EA22Hy9lrWbESjH+dJpJfOsnMBVGhbr/P2Ig7XI+BFozCJaSo/hm1ONlpads8RGeOMqdFBSTYx
6vMeZgI5exstDNeWotCm1Ber7qezzG8v/+Kx9fqsU2bBI+Q69A4pNzdLNzOOHbDNUs/WUTt9MU4+
ueAsoETuRXFnJiH9+czGaaKXTcWn2zVYrjJn3ZibzAM4xYl5HPC4Gl+pJ//eWMwbY4QnzKXzIda7
WMPsyu3T1uOSfQTuaegXYejTOCbqO5LbGEycmNxNZxY3fozequvvEqzmXjas6+51ssb1v5+YTycK
lhzbIuwFqfjFSEpH+pB5GmL0H+FgIMgWpC/VYUO8pXWFRHpV0CCpsvSr5W6+sX9NFvTN6ZjqlLYu
h1WDWA1RG590MnJgdd1iBjUYkbqawjmxEQbAfN5wvlHhXyYq3v/7XX+2k/n9Q7hUzFRFHZYJ8Uxb
du1HITl1SarwWXluQ7FX5kzfmKsMOpCTAPMMBz/R7P79Gj5/9P73Obgcqo02aHXRxzwHvby2wus4
ffEnzrZDvZEm9eehPfz7gp/Mz7xn5gQqKD7KnIu6wTA52SBK1iatHOHnhOuQcRzVJa5D9cU+7dNL
GQaKakpjoK8vTiqRWRlkuvLeZOMi3HSoEhCz3mQkvnpfdVs+2QCg/6ZxO2thTP2yL29TctNbQta3
Ixya2MZqXLdQJUxnhRJrb0l2VLJYK21aliVoHxvPUiwTggfhJrbefd7VX1SpvnpBF0NK2cLu9YG1
VybQsHOXTVqzQSN89++P8/NnGPcY+w10EOiO/py7ctSmbjIwhLoMO1aQgC6pnHSV6Nk58Zw9PfVq
4dND8c3q21ScTVmuG1phX7yKTwby7LaxcLaA4HfsixkUnaVbhCOH0qgLr+oE0blP1KL/Uo/Y3CQg
IrwGI+p7LJi7Mki/ujy1v79nkhkfyxGUU7HxAYr9/VDSUVQptZSqwNAAMfFNpM5ldT1o9PhaR3FI
QUCFjNvYWnhiJ4M/Os/cNWzGhHR2kS0fNNDcHVjQfuyeDeEAX2xocwnDOmJnsWerClAIg9xaQ+57
17xupX9tTrgMsxCVzgQhU+Y0tosRvYay9p0XP2p5tOoG52QHstplOjh0fOfLWRDZjvdl5q11K4ch
YpkHw6mvUa09xvHA3ppcPCs9C5BXXmsfEyu8JaGbOjsLryD3VBbJOlL5yQ+Bw5eZfaD8SLuqZp9R
Jw92gSY5FvG5sPUfhWk+AZ+Pt6YB0lGLrL076K+CADM6WtsRjnJjKX+vi+ZcKfMpHJHnExF7PyIG
XgudXMp+HJY9+MBtNJzytBxPWROfpr4VxxikhFI5brWi+ln3KeL8+L6wKlydo5XscuXqp3wafoHD
NUn805z4FlZU7mQgF+Qvz22DDXN6tRyTehtr+ZvvJPMZFh6FjaS+LvsGqSJeoc5el2Hxw/ugdM7Y
0KECtlJbNyK2AZnl9ascDHMlY0sulfQPTg1NvjG060KrnpNwYMjD6PQbhDTuYJQcBVZDBf9/zJ5l
b79i3Li3jCjfSSt9GYZ+iTDLWDacrsEQNO+QaFvg3BpsegMsQZfbMJb45hJxO+h2bd2mMHAGFfxq
1ZzIe+dp/lplc4luAKnqKlhV02ADIncRu1cJGNhw2KlpmHNuX1vjKZS87jbLt4T0sFv0IcqFaEKS
iRg40YMizREx8gy8lv0SKdp7qA3DqbH016AgcZXzVznaB6VVv0QWntsuhYImX7WdMXY3NVTTpHK/
e0nyEvcPMe1AaCRcjhhBmsfeyD3wDl5o7JWX8axwWbvhj3RoHlLXeUgqviDYdKGV7X2ihWcnKeyV
EN2LIejHqaQegfOjqB4z58AEjKwcOYQlaH8JPqMgRPZoWUQVt3aGtgJKwJihMSimkHaxzZlg6ulA
RnZ8N0r7PguvWhd4rB8ZMLsDEEO9Doa1au3ZBh8j0AX81N5kdfbGCTklB5HnRRZIv/TOYIpNXkLH
uNKbBJFu3awCcgNL8GdYHxgtMcnFMapj3Y/fxOwh6HJnqUlgvQUalGiZlH294mtr4dB1xkVt3asw
hohTr60AKRniGfRHWvnsamkNdL1/akt1MxojoaDZQ5no7trDqDsOPP590JCNWWD/lGR+V61/3xP8
WVrG/Wi7L8FZdbBiax4ocnaXaYVDqfec616Ub6VHBUnzwteABObWz97Ksjq4Egf4SHllNZXNY+Va
29Z5UznZVXS5DAmnlgDc04fy0AppwkcltSDVzA6O7C2uS6h5c4ap0fbfkP8iCJaFsXTr2y76JhDZ
LyIJlTXyD9TdH5Pmzm4zTCSev4zLEWdGziMwFNm9FnRbt0XdSMHlzJkG3UCeq2WdxdeV4R88bw6h
1MuTlZRHg/3EyhxhQZehulEEWroFHmATjoDy9BWz+E4UI48lkjK/sPzNlPfc6pRoaj0aT1KjqBfo
IfVsBCe6720aw9YWfX1jpna77B6snaskUC7VgMsGtJZdqSL/kQ99tBr8QtL22U51pOPRANbs5UQW
OYsBzfeKoppB+CQZ4dlV1TOIjaC70VPTXfSVdu4dHiH5a+iME6MPAtoc+o2PsvvP5GFGGVngezeE
Y6NP4pn/PmtMnyR31lA7BuuVFuHOSJiLrfoFzolrvNJ7v3ZHqP62CPZmaDxZ7ZCd+oDgev2h8hts
9hQovMB9qwP/rqCwxWnHYoYZ+WDwbXkJPpnMDTi+w4dGNbYyG78AtYUmpGm6G5E0wSYbk90gTKIS
gEWLpJ1nqwDwTvaSeTFVMafuNl0zrQSxdofRD666LEG4MM8yw2DDkKhwm/MsIpChyR4n29bzHxs5
gik0TNa2OfazdSKg/AtNpsRrV/ycFNVx8tS4E/1wTsDjmdYI6MLK3qIowibeENZqRP22L4yKX26r
laZs6EJWUa/NCmyAajgvV61hUJQJ9IOW2DjAAwR/rNC4tcc2O41Fpq2z3AuYNyL/WgUyXPQTAzxE
JQHIMTZnN53cuDR8lnmaDGtp9SbNlfRksKqAD8QuL8f3yaj7bVOgGylGBz6XiW6jtbyftZaz/HiM
LGrtNHC6pzS0v1da/lxliLUtBwJN0dNeNnH18/hF3L84Kt+KSD0Kl5/ImYvMgsFniV9esPKH2QKl
D9cVUbRWMJxEaYC8jupHEQJn8kpoR/5IhGtjz8NtpQaCQNLmpjHGU1qlV2aGENgobwNnBKAUMF3V
psd+biQaxfXXLmG2PtbSBWldqwgvCC6JBE1lg+WK4OzAjtclzTdaX3daZj8JGgO71IrXWSd+6QEr
UmcwIRtqLQwFcMo09zmLUwdAK1E85BFrJVvn5N3TkNnElmCGqUIWuoI+fZv9wJwDg2uyjI1hpSe3
szke+Vm+wxax6IWW7vrA+D5Yg39MWhJqgzdU+jFuIziDTQM3RAXNuEVD89p5sBz7vIZwNYUWOe/T
EefNCMXBZ3HUqe77ZKWaLHtdXd+mMUzEFMNyXvBi/My76vlHHM8fx7Glolf7v+Ii2VtWzLanX+B6
nVfYNaG+EAueKl+7caGv+L4cF+3IhTPTZUTRMqkt/aUoQ6z4SKdXnptdu5IhoXJxqzdpthotgomn
vnmu2/qpBbGVROVVFxZPWsIs0lTF0eibh6hhc5UNYPDGcJX3zq4oiOx1pi7Z1KEGRM1LHzxVvfcM
lqXujPVVR8d0Swx3xRqfrMuJiRUh01Wo5VeeU+iHSR2Jmh8PtW+TGl0BliqDX24eL30+CMxMwK5b
hDn12D3EUQEsrdviY2Whtgt3o+fDwmArPItm7aVdwgKxLNKLvbh6D4rhPp9CMuHHIiGqNzzbooDe
rlvLmKPaMlPDppmEsU2wwa5rT1xNxryMuCPgx6n+VXBAX/ZW66+Gd0+07RkTH/KzMMt2dsK482R+
wK81xXzWKtlrI4uYZ0wuaje1dKf8pRZveQO+KEwqa2Gaw9HISa2dmylVl9/YPo5w5txvZg/XVYiM
glPUHB1fQrqN2VrHZscuw711EzLpsin/GUjoGizT745TdhulH1vWtpWIxhsnbRidHgjNDPc70gvI
WO6gDqGTvg+N3S9D/d0RbnzOy+LU6t6yQLSmY3PeTyqhtUnhJ80FfODWVajxAuApH11Pe4XGA+d3
17LtUmeai8rNIaQjFYXTkRurIXj0GHNIp7pDlQ7inBQovqam5pK5uFFV2O58NrztlAVMXuUxQf8G
xas8uXFIW8x7t4LwXnQxOuD0p9437gLnJ6XNeACt7h6COjv0RXcwnT4AYao9Im5JsZ0h56R89CtK
buqdbt+I7l3zbsP0WGSraVo50cJiIleAU28kYRHhM1FPo/XTYliGYF0tIqWC66K/j9zXKQONV8yM
mDcTiplnAoGksSiGaGVgu4xSes79d6K5cVO61rAqoa9ak7c2ouLkKwhHZUtOdryPXG+b6/u0aU6Y
Q1cW7dmy8UF5+Oehx9HHSaYKvGNjmlegKa8H8zGbwNKY7cENtX1MgkLuqj3m+OsoZ6prUcugYhlu
55z3CFhLaqc0RcyTYcUnIzd2TVpdaYa2tXjYEIPQKzT3hkYmQbymJrD1OHVRWeRg7B1yc9yXJJKn
+kEYwbGpxsMcWt5l7yynHFtJPKoBrLCi+m3PrnCA4JltBKlQmjOt6wp/ZxgdCyvdsaFDw+TeJx3m
7rJdFexzKCntQp90T4u4726e9jam4eyyMb4Ko+ahDe49Jd+1LsQYZl1HTnTfdtPJqAJOfuHS8rqj
D5DflvF95qVnT4f4qEF3hrQ60mDOCucUjOMd7QfAI8xe2oxVIufdsrqjqs2fQdu+lEF3z9bmhEtY
dM3JisN9QdhOApM/IGXMduURHcMmts1z4lRLEe1bBpmTRbed0+zgMe8i17/LLHlKTedb2RZ7zxeH
yA5fprr4ljNYjSJ61HzrWcfybD4WzSmzaPngPKrG4RDGJPOwZoam/oQH66Dr/QMyJI+Jx14TZpRP
3nsQ6vvagamaTbchyUhto5g1HfC8BHJAwMp8Cs/0RcLEfBM6zMCUeFbTP4/BtBqT6DSq+Dgl8S11
a5ayEEne9VBx3O6h12gaOUfDIp38bRZby9AmgqnAJkRUiWQuHFxE1bl3lDCJu7Zd+J6HlIhcCCyS
ptet9YC8Coc5U+ZL3f7lmIfKkUtEOGTEgUOfUjCf2tao+Sl2n3ZrbwIb5p9a2lCp8YUgP5v9dEzW
vrXuDRMpmoSxytob5OV97Ns3nfDOJDhJ5Ekq1vZ9LxA2eps8nw6AS1bDOD7YAQ2rYRsGYl0ofWF6
qO0wm4YeyC73NZLlVh+Gg+SlF8pcN1q2j/HwtqjnMoJIwgSDoqetSgpDtLZXjsaL7KOl3blMo2pZ
smjkVXSoPW8T+s2+ZUGoaUTYMeireBUkkBVr72wY6cGFZWFa5T6tzGOd7TFNHgL4lI1W7+j4bUOv
vLMs72HiZF07wb5vtJ0/ckV2Y20EilhDaw90tccubZU58RzjtSvYSrLYojNxFrkBps3EbMIsFrJG
SkEQWdLu3UyBtkyXwih3TmNtRmzVYqTyAQhZdQcV7JRqlz52r5D2r6/90KdfqqAEwKECWwNxDJA4
Fazaiaw6j2CUwVyhJYXqykpamzs3lRs9S9f6lR/Px1i4QmTa0EXcFiiblk48Heqag40tDjSFMD4T
n0ZQS9e9xWwOMq7LjV4nwDl05CetxrkWkmFPrdiP1kDm104yrWnM3fBbNqaltkNortw0XWl9cZXa
Lw2DPeRDT3STLXa0Izhw6VOoyMJpXfGKCqI54lOc90tO7Aszehl9Ihq8nde421r0G8H2ObTIy2u1
ZWFAKTbvSAijJNNoex+q1WgWT2EXbhVhal2LmqIbCfYa0bS0fCDMGzQW7AzSqq8tNX9Y5Cm+aTao
k7RIJSSNJXIRikTUCmC7wwZLHxzY38TbptOhw8ipAZmSCkr3j6gtt2kGLmrizifZqhRk1nhgQwvi
zUIqR6P5AynbugTYXReSe+Ztke+9FEV9o2/SkZaOfmaioebTrupiQkbkrFVp7vnFYEmyFaZOtjsQ
V+CT9YgtVEyFHGQaxhUr4ZVAbStBuDc6uUt+t1JBefQx0wRcS7DoaRK050AcSdWyNSSBpjJ2iag2
PqGIiodiArUJJa6ezKWN9rQgm+ZttNr5eWC5o66Hxzwc74zyhz8YoGtWXYRBOJwz1o6dFfBSg5X+
AcK4w1Gec1Tt+mSV/SwUgP3R2dVEoigYspGVEbhSbOJBrLKCIFtCTgzeGtraRRn3yN3tlQR6kGfw
1MJpq4tyNvqtPSTt00yjs6BJSX3pD/ZBgKmvdLKphvoub0q2yh2E+0xfxQXYAOS3mUwIb5xuE2lu
TSg6yiZXKEsejGLaWaaxbwFcKTG8TL573SObTaDQiR7WaNpsNET7jc3WFsJjpm+loW90HfBagHFZ
seDR9gzbBIA+AOfRRxNRroyRPRLvz62mq3zKd+BAFxJQhSfXaiqWBiL/3M7YWAFrCEIiobV5l3ll
AH+1DWbLAIxXBb5/FusjIw+zq0lG63IcN4NngdzZdGN/0EPSjtQdTyc7C4JbQmNlD2LNVnFVECLU
qWTVeeCQmdfXwofn2bm3jvaCGe1gFOlOmN6+qaerJoMBSestUsz39syHGJeqw4umJaty46ZUMia5
MWOov2Z26Orqvh84dWWZjuUFgtnov+ceBeN0OFNEPspKh1HESVEbdpadINj/LmL/nCmCrai0RyHp
kXq5y0t/Eybok3t7nZu38QRjAURiBduuh5utx/DKTTht5U3aGHvfL3Zd+14gPRJdca1lzi0b3X1C
ObrrkrXIGBWq3IUQl3OxCdljZJ4E+zjuRaqf3bdU9med2xaxFvYCXQgNpdCLrzlk68HAZmncxNcA
WRYhkVXRidr+ayP7h6kdli0mvrLpt8rO1xbZNrY/bevcRkdNoiIrlZHC+7XutBFWJSd6pZptZyVr
s602bSs2KTZRq+rP6ci5Pe3VXVOLetP0tTj894860wHg6tl9Z1QSBqpsDkkQ02+c/++/X8ZxAfL8
v19ffPvjGxd/9/FrxnL6v79wNPUePdn/fv3x7f/+uy++/fGDHmCFyh7dPQWy7hhEWX/8+L///nHx
dyJM8Ix9fLtuKToYaT0BEv2ff2dPPVW6/379//w9Fz9im9Pex0RHHMX//KqPf/rb5S5+1X+u9PGX
H/8mySUJEwgU//tXH//3n5+jDt5WUYuEBqBr7cZX0naejN5RWyfX2itT1bcNZH2+nw0LEba/Rq2D
AkiF/t/NpM86ZzN2xzMprLAuzN//Tctj67EELkRXtnfcvW90yyiDKqU5X6gMPuuc+aCvZkAcWjr6
Z39eR4eYYYq8rbZhXaxR4C9cvQNblT+nTr/xShCNip7lVKPniz3MDY3PIHe9r0z8n/TeuTrGCt+2
Al7OhdqhZB9UlvBYtrqZQFtvOfFJGfzQ6/wqVeW9gmtv+dO3XAc4+O8b/bch0ppTiGZhkIm3RQ8u
RAijaLpkqOmN5kO+VuQVmhohIVFsgLd0yQILoeBW2Mys3Nk1hB78H+rOpMlRbE3Tf+VarboXpDEP
ZlW9YBYaXXL5tJH5CEggECAQ/Pp+iMh7M0LhFd55a9WWZpEZGR5CBw7f+YZ3OCidaEsHkxnKWCG3
fbkZBhRXa8r5XN2vzkcVltURFG2OkuOuSb7AaYwz0yu4wA/fFw+ln59YKRzBbxjcKqM2JyPkfGeq
X2C3PplZjzAIdoVloSxwvSniQT9l6KYUgdY30yMGDMpCEVRXo+v++5s/ztl/WctIC5RAM6vGN7D5
D7s8160q2XWcQuYBN4MCDakDXmHMjk51PCXH+wLr8OnlEAPUwQ6jxnGNMxjI8KqDCmYScS0M6eY9
Po9WvyWLjkEz/n5pn9xDfOZhbEEQUAHrX73AVZoNvZww9y8Gju5hR42X2dr5vdLUm99f6ZMNYcmg
JcEjIuEFoubnDXHJjoNY8mIElxRhhJzWv9yYt/+za4yr/eFBxfIFRS4LwMQeZlxGRxiKmff7S4xf
82ovsAwAGRrMGUBIVyEAwhdHdDu6NljinVmkb22phonYi1+88J8+GMbkI0sJ0Qrr6na1DEcuos51
jsZw1+b7F0BFi1HfDyGRf2tJf13q6q4ZatyetBL4Q5nhjTjgnNOZ5u0pj/9+SOCW/XWdcd//8HSE
rlcuxokliap2IxrKjZAnX0EaP91lGhpwCho2liZf3bZzr1e6tRshM8bOO+8w067kf+fJwOqzwDAY
BJ8r1GRp9iZjepZx6gYaSr27O2q+1L+S1X8BOPrkuAG0DV8IYUuNJV3FULG1jhkBAqjXkH0kPWYN
ELjVZIpKZ27om1OdzwbrK9LGpxvPAM6sgFORfoE1S9Uu09kPiKwP5eY0MPAbyVlYge/b9gtu0meX
gpKl6DKbggx6fJg/bIg+kxHhOehsvMFaWALVYiyBcETdaV/oX2B8PgFvWSOCD9FFA+Ef4/q97ZpM
swrxGHTZXX6WprYZr40hXmEa8fcDBB7HnBLayIX9BagmVYUea+2Iz8OJ6CK8FhRIuZF+wa/6LA7B
bkL8FpYrz+pqb9Avz82Y5nygGKgrFkjqVzE24NVX9IXP9iAxSIKVSPIFqfbnZ3Q6Xgh2R65T1yMF
hx4T19J3myLrFjBDkAjLprGY+jv6aHp9oieiv1O7taoSyOc8NE8Q1iVj2mmtiw7KF6/ilU0DuFOY
fDgfAgcFDYno71VIGepmMHcZm/VMexG5aj3GEA1lTQMFcoH+DYBFJB41MCY6TW9k1OrHA4NiYa8x
oQVKkjmHBk/eE14pshUcitIFaBid92i1K3F0pOATjENYMTge216mWvq/3yy/skOuFnCV2NZJrZn1
KG8Vt1BVSGyZXsmBKr9dFIhCijyqCXiqXH1x7I/35foUszT4n6ICxxZy4s9PVZDzs16cePMUzIvM
gb4L8hoCY8dL8WGAzv79Kj/bqz9e7eqAyXvEnco9V1PPMq82dNqzYXP/f3+Vz9eE2eKYJEOAvtqp
x+TQ1DhjHIMLou2jetRFTIJYnaHrgPO28cXW+yx2Icjxr6tdxZMWXMi+LLiapn30DPwMpQ804S6R
v1jV5/cOBo88UkeRmfn5Se1aOtt5SWvBFHpPwLrJKtBmOP1bq/nrKlfvUdYOYm3oMsLv0iMMSFvt
W4Q2NU9S/4fLudrvJXT/tle4UAti2MxfM/lRO8lf7LdPdwIEN4USW4TbeVUrcWibLTF+TGjqQOg+
FB1VG7yJBekCjsj6IuB/uhP+utq1FhPkkfRcd1wtVmvvEltAf9BeNdGGP5tfPKbPF0Y+AKsHCOn1
ZtBPYqmIek+4Ux7PCRob9wkWGcxqzK+oi59uuzHz+PNKVxsCdUxTbJn1Bb0hu2kXmcXZBbT3xXo+
vXUIiJJPcygjwPLz5q6PSro7ntkNTXEzni9ooWAIeJdg7/r72PD5hVQoFhK//MKCjtXeOOoGp38W
d25ZmLR0GNFhkaXmX5Qgvz4itJ0legQj7ZNh9VVkrfcUdKg7HIOdYPijJneNtngDVXLnVsbxbyeI
XAz1MZFw900g8+f718plIp1lAut4MVATd21WBomULIRDEuTKTK6nRwSLf38vf90aXJSmj46XsYyU
xVVEOgxWBiEK/m1xGDzRuEetd5HX3Rfv8CctHy6jcTrpIjkwpdbPa7MkcIBGziMz7AvGP3kBzAYB
6vRJnDH131mTCynGgUmDkdVf4O4/XSFtAoQi0MT8RSTihKaYFp94zRphlAeFOw9bL+8u3r9xI3Uu
AjnThMhxFQs7tRDimDF8EO/A2DD8GJgHCKgr//4yn95JDSkSS6FxhILq1Z08HOSdtWszDnsZr3Xg
ZIIAxX1YF9X8qARim7gDfTPjA9Po099fogRzhlAFZQd27tWl93KRHZJ9n5MMIy1eCDOeNMLGxy9C
8Dfk/M/5DDhyhqOqxpkM33F8oj9UEuKgCnV6MDEwjXMRuAwWVC1W7cKlWAoi02jIT3N1GMoQBgc2
RxodMTWtE5ANQIRlrNo7BR55kw6vqQJH/2AuFau5z2ruS61+RWH6NRjxZck8LYCWqDReU5jiY5ul
jaXmwXkvr9UbVStdWrcreZd+UfOMd/f6rgCyl5npqiNl5yq8MuPLlMxQsNXaA+Q2NRacCtoXJ/qv
BQKO88AMYI0gtUA6+fOtb8w9gP5myAPZwlO3uO9PGhP8p1wEu9ifPJmB/lE9vvx+T48ferWyny56
tTLaLQDLgFtQgyOYj/aBonVgBRnfU4ZYp9Stivrx95f8JLDDKeRdZT+j33+tmAK6S5RbveWSZeVg
FxLstCFIjozZUgawOH/+/nLSmK5eL1FWOUd09Fnomlyls71VJ10l5nnQYXFbS4YP0sAWkfvWhpMH
adUx8Gfoe5whDYSmv6r7Plvtj1eXf36qZx3zdfqOqKQrnVOmILLbi5cyvI8B1h9y/Xuc+FumN8F7
sXjO3+v/HP/WawGZNo2T5pt5y1+/m6evPLrio/ntT93CsSjy6x/56XPr//Ptj+P3wn1unn/6DRj3
tOlvaHL26/f6nH3/Dn/+5P/rH/7j/dun3Pbl+3/9x2txPjbjp8VpcfzRCGeMjISH/947Z/OcHpt/
zJ+rJj3+43/51fPx9f1/f/IJf7rp6PIf6DlwKIs0b0YlZ0LCn246uvIHbSRY1xbSWAhDjfXRX3Y6
ML+QAhplWmgF87D/6aZj/sEBqDH0IFihS4QBzt9w07liUmIyI9NEQFuSUh1lR5K+n3eVUR3gOB1x
cu1wzcPUu/QhmWG+qwQCVo4YpIc7T5r8cL9W39+YfxzP+argTtX/9R/fWHJ/vUi/XvQqQAmXrhog
NCgu4s6RtNQXQojR90M7aWfAqvw4aCN9iYPsKnux1qmj27twwD/x7FcnpxtNlsFfu9oK++41Nt78
u/gimH1rff/uG15FsyGpLnpBWeQalwVmEsiRF3fmh7HMp7XXe3TD/GaaC3biAll3U9xMEXELJDfD
eRQ45qxfpcHl3qLx4UjrC/6EGL9gbhrfGpEZAl3wJc+IFKQGRidIrCqxg3Vx8/IrOEqT7ub3t/ub
mNGviyHLNuhK0da7OorV+mLuyqOoYDV5nMiO7FUT3Sm2uSdgXZDaowXPolvAKiFqXxDwgzkUqamj
+KdnY6kBOXiwXvGzrB6N+/rmElpwTNwBvBpeyUblI97U+Uo0oBwHzCtIwsEpF/UMqpHonyfmg3CT
v5kP6J45uDhgaJyFl7mM/yRiJkm090D3hIKbBBU9KltoXHMBiWz6VUVIVvVT8P7nnvvrJlzlyJ2O
3h0TsHGj68NEFpE8XloPl9v6Kdl0wTeIpSc9DGfKUfeIeqw5TKzEu4D2Aewj4paLoX3QbEZ73tKP
cblOXB3DUfMNS8ZRzseN3+MJALRAfjWiAYt6+ySDjcYIukdiY6qO9mrLHkuC8DI9eKMz6OU+u69e
dj72gLYZHp8lL1sIN3BEipXxPGxHtfdIxWq4tPNVe2fIEYa4WOShNRR/KJqzfw+Ph4U4herQbjvX
+AB0MTurDpc9PO55QbLt/osT8Fv793onER9HqiRhg/Hnz9EiK0/FgBqjgo6mm6XPEIyQWFLwmYt0
F6KSfQRgaEvlCtUNHnG4vxEieQodCXu5HnO73+/rb1o9v3wbuq1ju5GU/dsj/zHFbAUE6gptdKGt
7/DhxJXzEOXzbq7hBL7ZFY52f5FGY+Hd2wFc4gqQsgEFZClFh1tQ1iBzZ+S+WHHe5Le63wTVnAHt
aeeo+FCc/XOI4bC+6KhIT359T09Xu/39AnDK/Tnx/L4rSWH+tYSrbNyQLlrMNBBTWx+tpL56iYuV
KN3K2lTeh8pxmWBxay07I4PNjzrlvhhdxxyr7O4ww7SEIdDNHG087B9axlHBgX4qdLhzAHxSWMYo
kT4gbybVkItsiCSWnd1KvuhUk12wHCZGiLUHJit4sV94bLB+wbs6l1mx6NFE2/HDVe40s2ZmLJPJ
2UkxETn7YGaVdMGgtYjq3RRiwWiwuAdAau/e+XqIudkynLfyIf8oPi4P+Co+1CdHDwDHe/rTfjI8
7OYxZi2l0zzsti0l1qrPbeOWDyimp2ln92GOa+70PLjGKu5nybt6mYH4yK1HGS4gVFL+AECkjcT3
CCWup/IJSSqsn/eLkYAmJW8nGsvAuJcCWpNEFLXANtywEXbt7Is/7ObH/RarCU8PmibKNdNPG/mp
q4B27gFZVpdnS08jzMfP57f+Dt+b4ll6BTq+bF/PHiaO/HryCu84qad3hac8WpPCw5ttYnpAN2+0
x/RD9ypHwNfy5B3n6qJzWlf3zl4dHXw6Uat9hPfkfesjB8/PwL+CHBtSB/QcCmixaQ6QYsXJvAMm
2qWL3tQx8bqI72E8dJWtZx6WQ8ft6aWuibNYETj7teI1g3P5wMYGE02ITEH2lM2rLSqjTKcKD+Nb
wSZD9Qt8SqYwefkwOooW3Co7m5QTzi0fuT3IfnAKXeB0EKFkTFCQVGBPTBuonH76VD1S7k8ABh+C
1LuE3QU/YNSlnHIT39Rz2GfJxlqctkbJWch/omuM6RPNgW+HZT3dM7IKlOlwfwAjheW4NBWKyTDV
ZsWN9tJvsyVXJJK0mzOoTaiaNp98i2uO306shz7C/BFqoBxludO+Np2Nf/Ci9iT/ODusVQ8Rwcfk
TfT052plRrC4D+vz+rQoIhxtbpiOoDXqqJim3jfT0xPS2T4SZE8V0EKOZWPbnx1Ndy1vWNStRzNX
Hg92y2OUhwqvrW+au8q7fACPzBNXY10Cp+S4SB8BuTjUHQOMx0u76Z+7xSENc9lv8DaCsQeydNuG
MrDY2mnDgdfn4hy2tPcTt5jXAXfEWtN6tzC+PEx3+LBDooC8hla2t8vCAYgu8VXDAhAE6QogPnQl
ntCFg9URHtTIqEP5Q8sgis4HP0s8pZrAV0tkyJlO+Tq8aeiYLaw3YVIGxydpuyN23NaTdnGetU+U
gdAitVUyMewzS0lpJbrsgMNaQm+a6H1aiCksmGmSzVoAhR/NrLolSj3IH3G7BvjfeMiaMJGxRTSs
wF771hrFzvKjQxoYz/qINMBEdN/tyHaWNWDPdBnDihmww9X5XISJV1INZm+tGrPauhNbr8LbGd2M
PIkuUMUBFWbaEnEUKL8FcjtYMjftQkRtfAn5NhFdBaQk/Nz8FWO4xnpqFM8snGFmEeMKW+ZFad3W
zRe5t98QTPH2mI9+1mcPB5d5dwflbwP5YiV741ksPiP/5LWT4injmWC6h76no7gs/IDvrTGV7xTZ
JhZW3PoUg7XxDssQSt56i03Kvoj2S94S5YWtEW+llzMgW/RPvDSQorIiD9xNincl3K1wF/YKQtgN
KFiywNHgJlsw3YeFmofi3By8/vmwNmpvmJ0X6ClDzI5ru2oeLpWL0pHURMCWAdzyXCd7B1omQq+2
8Ra73eSy1cPLQvUx3Z40fhkQPALDPZJXMRCZpDvn8khcjWtHXktvF9zr7y4PaFif7hrNU0FRoqho
13cETwjfMz63ss259NB742sz0cJyw3aVIbL4+BMG7ewwrTa4LoeyJ+FZ7am2sR4wOW7DnY9CgLO7
1W2meCvDGRxsPLyzK3J+euAnLe7oyCDaB+CDE8lOI6x2n0AmP5t3DbhswgROTKV7foI8WY4v93iq
dwtQm2Z0FF3hPnttk4VRPkhAvMuwEd3+qZ1UE2aJ0JeyejLM1IBywh29zKF/hdljendYyE7uSTNl
Ey92Ubk8wjFyGhvQLzncgcpCuBlT9BqEtuRxXOCuvFY3/QOk18Cc7d7kySWCnsrDjAsHAWhMDjWO
lHqZsnI1sC6zHfuGgWFynIqvFxDfMG5Mc27BJ6uId8myCtsQeaPEP2CPrERQxL14Kan20ePNvetd
JmSHylVKR9Jdw/Ks2u7f967pDvB1scaexnNYIt7JSYN8kjq4c7sS/19c9oWdTTFp3m2Oz3u8pD+w
/Jv1XC7e5jM8JglTTVi79ey44RGorhEcgn4Vv8vYKNpd50DZSW+PC0ytXgdHfKzuUf2SsIvfudq8
9SQvXx456+3ThDM3lFvOzDtMoJ+ThRacHsyN6hd+hciQB8g7BLDtHCZ9aov4Ch85xCXvSAAlO3Fb
OUBXDTUB8VZF9h+etexcthcQb0/WIRhJSe4Rw+kLrKwZczuRD9wy+41FN62D5OkcwuQDd0U1CmHe
mg2dzQn5WC/htIqj3bN0soVHlL1X6vRsTKi+IiQnNxBldygQeC1kBAQWXOz1monk7z7yIkgc6rbC
JXhjbm6co6NbL3Z3bDvVFmrntMVn0uXxpQdbWuuPEgEPyQR74P4YgXF3vj2sWOiOfYefDFQWp4ct
ay2KXQTyWno6TlvDTpYZ1ugFXBrRzTbErUMK+B8kP2zRN8U/uns3pxDjE9dYZjiGl08ACDs7m0wa
zj4GAM7w8a2+yqZmsVVLtDf41sPLIToH5epA2MkB3Q/2aNvNScOmGHdz7Ztu7aoTbTF+fu127uUe
oDhfExT3VH1EiJ6tb0sLyJCJj5y+t3tM5/lT/QTtYh3z2TAWb89uyWsLtw/gDvbinGFlxS7jYeen
GzTgYH1vjqhiVjwAKUOoxeV38eNoZd3PciJPu4VEkNl4iYbDYxs7qO6vhihdUbp41uMRKpqdv3YN
eSUO79m6uUOaf/fKVxyWknNe7TVEz1zawkUR6lOow/juAQ6BGrDSz/A1bOlGfdUiSG5OyhHhGG/J
RI2sWbzpp8eb9kmBSI4DbiT30wtpMeL0kZZcvEMdJgLREIl6Lduc99tMuE9ldG6ck+oNqt+RxIrY
qyhrI1/EwqSy3FxdNdXUWCBSWY+bxj14yaYJK1iMG83HiWQFw457zT5+irfjUxUcgxYB2dMQdsas
3LmQikASFDfme9V44sd5cXLaeyRf1dg7v2bPxsnZtbb1kR29vemgM7pRbvRH3hcHdfuIVAIW0NE2
7g6tc4SFtbxAkEYqjdhf+aa6jnvewZBTVhSg8lBiHiblYtwZ+4W+BAJOXhFiQW7N0B2oQ9hlpKAo
aZCkxpjI4b47LdftHE93u5/m9/WyXl0c7MVxHM9XQFtveUBhzYaPJ73Pf81k/jl6PHDe5liy9XDY
Gs/SsxSpu2VZ+xcBqb7N6OX2Af0R9LYW7pcqvoof+3u05Us52t9h00u6SpXt9rKnPJ/JcSG6BzKW
Rx8VeDQo4x8Corm32cKKmjwEXP+cPtRvJc44jXdWZqkV6JKLUE0xgeM/J3pzoF6cOCBlcBoPkf1J
89I66ith0nkl4lqL0jOCIbOFaDZDgI0wbC4PqT1u4LNj8RamY+gq6ddAsOxnVgC987srPcgrX8dh
viOVOoWw3xe5C4rfybblttjEjmgf39tFuupv4Rog3xERlb61qHZeZi1wDlQ4Bsfux8E/T/FHPAb5
BpyLLVH7cPXphYy/foJRgqeB3caT9r3R3HRpsuM6GxqQvtiD0Ljh77vCW7HJgiZIH05v0rsM/e7l
OG9INvB4n1tQpqQlTFlKwNJvs6iTXZowiddC5mItR5QtE5jgrtLugCxMmqhB6nk0jX/BUuEjfjtM
hIDlBdrdMbfj1xq3R863SemK95Q3ODPCNMyjg77Grt6DGjgVZ7vK3RsQZWc8v9LW7tpygWDQDnpU
jAnrh7msZ1bULcVQc3K3KRbxrJjVM5iMsYdQyEY5RNYTwW5vuOJS4BkkLhEmhf3YQg0h4/BpNqHW
oU5Qu13iPCNFmLjeNLWdRfttMU3dYc5XQSh17+5yez9HhsGWJB//iou2Em6123hYK7aYOLt3MyDd
o2xZDFMKbQ+TznPhjMUPEtBu44qwokibhLANvsUd9Ehc4ti7+dJZPiSQ/RyOYiCdHbnyxYLTfjZm
wT48bN+YqEGahcy4XN6/jv1Cqk4ihni1kzUPonfk048wwsLaKxMyTt3hNBC6TeeplM7uxU1Dq/bi
aXsGHXGrx0HvK85YRaJbEPTTsaZTgrSeCJiQTnKX7mdQk9RhnCoE6DbgdOtki3LN/nBFu5vtw3gl
z6pQtTv3dEtIvWm9xfige3JEMYR3QhCOjNU2uWP4biNPd3DHarT1P3Z7X562QR+i6vIw7tl8xWYn
WFSLxOSzi2V1WsTmWmlnRuOL1kTAUNQMkQaDUspjoQ+FgQkfxplseSYKCw8DX1JDnxto2rs+Idty
gbLQPxsW8XbnllPzTeGspPDL50SOTbctD86Y+tTzNOQsikgId8qmuocrwfuK6oe6OeLi8og+AFFT
neYr6N4cLo3D9TlD7DFySZ4+Rf0u8yitZVcNUx9VJDY3SwibOWoFiwQuTlCHtDXEALODvX2aCtP8
Q47tdJnfUzl3N2P1DvsnhkPnVoDUQhSWfX4NxZssQG0c1v4jtHhH96xJTouIWyij0uIYY+G9j/bz
KuC9eRTDBM6jmzxl2yYJc59cpg3wSQqEL/C8VyOq7/0kmekUA3rwB5hu/9ygG/ZHsC+xTmedRm/i
nBxOJk+JFK8PT+EX3atx4HTdfvvxWlcDqS7F/tZKuVbjDr5GJ+DkFHN9YgTIJUXJ9vdX+4bi/uVq
KMww+5AYflyjODohUS6HPU3smqaWSSHX38Rr1ZFs5He8OCCdYWaBBA5HF67rvrX6cr2fdZABq/zr
G1x1kPeHvVyW+jB+A9GJw+/nfErtgBQBvfuv4LFXQMQ/n+UP17sazVi5IByHhBW3fr5A8yKIJ0bU
0DX6Sgn2yytdzWMS2UoTRWVlx1lPkTyEx6nGmvqp+X2oyHSQWdxnkx/t5zHxn4saodNgjMfG53iT
f+jZ5pdDjWsSiypVdH0RfY/nGOFID0XIu+hRt7eVi9ADpH/PmOqVryXrbj9hCEGvqqHcnNd3KBGW
r8pjh0QxzT2OvuM03q2Kzi0MJhyFGMTaNFPXBhKkkAi1E8Rjv3mto/xF7sfm0aMFsdLtHO2hcdPe
HuUfTK9064834XGYc8K/CDMSRiKzMT2u0oXspd4OJTC7XJaTdIoKGF3M12pGy4yWlXuODnedR/V8
Dpqp/iEtcZk6I/hvtxQEb80M9+0AAdJ16ZadYz6ZvUePQvJzmlYIWYEFgrG/Up2jv3N1tycJKOzd
azWlDQb1kM6bHJmR8GL4jJxeNL7Q0Y85DfMnfbXzASzQQKWrx5hBup8UELpta8HTW/f6txBrTDOf
fsXuRl4M/uDGi5ZCCz0sh7bPc+IcoktoZz5K/4vKlXztNr/LbsXnnoYmfZ+ZGCS3hUfW66lR43P2
bbqpBAXOhuPM+V3ej39VvhPuE98iqpfPpuz0uzD26Hj4p218o9PxuDgLnkLQUpvbxvbC9IJ+0vIw
UyK4uYHZR7BT91H3OtyOaXUPYniZ3uJ6ygt9nqS3dPBP8zw40EYaT3+nYrJw+ajrMGejJM65cXUy
0NjrV7sJthYVdT4E/jc6LT2DQutOq+w8RQqF/PDiaU6xaQ7jPEK3jRvdr7b7beqb0w5LJ2BLVK8o
mWaoKdh0y9jB/Os2t9AuRTrQaXt7HNQI2hR+uJBPE+2hQsygc8/uPguVzD5MOI66MfVLPOsSHc42
SXpWYJyGmNOquy0eC9RjGMAB7XmWSiZukGZh2IPt9GW/4FTfz/drcNABDl5uueCwCg0nnQ8B3bFv
CWUWZNFu/dVYR/kssinQqLDMRNlUV69OjX2dFrHeEcnHjipjQr9C7c5GvtBTvXyBGZFbvB/mhNlI
nJxmY4+JM5RcAjqbd9kmYcuch2NWmHwl1a9/dsb8+M2uz5g4TurhZIxnTOd1izjsPPTM+Jb5GuMa
u4/Gr0gzec1olWpV4W6l5NrnGTUBFZj1bVArURMgC+G8xltzdmFU1fkn9zzTHFrsCH5OLYqh9qGg
rU9YuFHX1YO8ENzz5uB3L4b7+3PsOxjv+iAD+IXBD3qfv1rP1Htjb532luK6wkNDBRRUx2V18TPs
Q6C62QaiPFhQnY730IyckxjtFTe/S1aS281xs7MCMziEGaJq86r1lBEB73fGOIHRjg52Zwh2vsbN
rO6f4u5Zg1+8pSeJfs9ZJ1SR87oF7pjveQiyypado7tbXRqq2tNaISJpr/FSnVc3KfOujhCRqLZC
LuUbqzONeNPJ77obbD1wOLOfhgftQZkBtTajMz2Zyc66l0439X4iMjimIHiu3JTnpQbNZPANlyqB
TnZhk9hH0jRfV4RYYWU66lx6PUemQ2gMCPSljPqbi7/cGfJkZjOOTSps7ez9TJpYrVe8xPABaKAT
2vfLMqaLZxgIkxaumFEeJd457NensKets3c16rIdomuuOSZ/DhTUl+bxNI2rgO7tPBT2HuXYy94r
3CpA96uF6+KL93vHCosXBIdU0dFW1uz0sn86hdl8bH9J9LRCkTo5ti8tEzH15uxRDojOGRq9a9zu
Fl2o40x/L6z2ZO37IPGKpZpTS4u7udxTNdjFbFTEDgYUi53vEeng79a6hiuOXc6N1eFeZ210dvmO
GrqFrkQOLkfxYHNwdJ3b5eMhSVC+40KYptAIcwTQ9DtHftk5YkAC+jJ+bXDPbjMpZ7S7xpt+Cvdz
9KQQgAktjr5skmwTBs2hskHLArkP4fFwz72b8qTpPzlFKB/miDnaHV3xwd/NjRkhjb948RU6As38
ElROOe+miJhzmOygorCRlUk2k/yOJ16E0oNO/iCHWXBZXvxR7IJCRv0oyYfju/ahSlw5MHnTFLaW
HNGSnYjfdoHkjzMf2tceep0R4nPukezywhyM2dvFL0iEsslYe4+9acs/TkDx8vb6NKod7G23mHdj
SmqfXira/8qM4dpyxyBOjhKCU+WOKeMZ7xfbvLHOTrk6GVO0Vt04sqj5YVZZ1OqbOGpMYCjHatO+
JMuxX9u5i7HaTdamiY+JR8+1MR1zg/xxufPSdJsysTnaqblUpfsLZ4ucrcVdqGgozHiJcSMpkwpR
iq1039KAY2hCvXNyIcdaHr/pJb94t5zO1zEnltFoexk49k+BOpHpH8Zo4riWX/BbGrYtTOF7RQnz
Yl2mj6o5Q+v8Qi2fhII6qVGrwr4DLVSIP3cyUhMD0rpON7AXzh/kUC1hdPfeO0NqNzyAQ8QU8K14
KV1QNGcEeG3l1Xo1HrIV2XzjJ6/pTbdNdo9aDerGOV0wCLJHuS4bHxenc9PH9tkKikn7Ib/SgNZn
6F2xyncscqeINJS2RO1RHcJL7qG+dep9hj/JHac/sqHuEO2WymLsSXaM2ZDDpS9O939aeo1HPztI
p1QTdCbPj/oKJ4QTfWXVj+k6oEmGM6k9RCiNlM/qa/9gePpECWhEb4q3WOVtoSGpI+yq2zQ2/ew5
XcXO+JJZ0blyuxktIyOCg+3xmHjmaynqJiiFLIS5Ft3LkzOdiZUylx+kPEhnxk3xYMzVJX4wH/3D
XpuCVyX5wfsWuvbsglogjPacQdGx9KpRYZhakKTUmKXto5ne7SWHkfTusZemSbWR0KZPHhn65JeA
KeBhqyyEiw2cZlXTPDy71E6exCgZPZQV3rGLM3Md4uKsRs/NA1SJeqjTvJShMdfWzUftnyaHSTNF
dIXUsbHpx7rGVuGBoGaxHVFIYyaCCiVrDQ8OZTSt4MHLPjq/cxFN9eWN+KjMG4+eaGonz0iqmMBz
lMiEWuUr6+TudQjHIUlDAUz2BJqpdA4rA+PSCTKzU+AKsh2PDYJN7+KuMsNaki9Be2KCDmaUTPcR
h0c2T192O0e7RY5o0UVZoBw8UiBkLK27YiVXt8guCt1z9ayjSLpC0Ch+O11AywTESgU9AaRGaMHP
Ttr6+FF1qAo6Ii0AaSXIaD1Nkuy+XPSTC8qLNxTtmJGOhDM7254biIvIdqA90a/1p4RR2Nn08fY6
8IBy26ycXazZADwQrqpphse28YgKG//fWhX3wnTUxWFCdgmKqQnW07AVYkqYUhvRxpK31iNLI1Ii
z2WXtHa38v0Rx+NDQKcIEnpHF8Y/jZuQ01Ym3Hfu8aM9ooNmn1vntEFXLby8c7pKq/xFFB35Bh+t
LxKNEYrza5qhgzJXDAXOzVWhZciVVhWWqbhqUE0YodE/EoIqOH/VBRhZjb+7zhWCxex7ZZBS0pnx
pFemDT0nK5A8MfzKYd38DCsDdehfK7qCsbVJ25VngxWN9TB6ktGD6THbdM2nuAYHYD0oD9WkmmVv
ZxIH13ooGbGc706IBU9IfUJjWk6EEZEAUKj083kaxe/iivHXEGWL7MPypanJVJbp0lP2odv79Zjn
pi45RhVUNr3tCdkQwzfZzZeIk+V0mAoAbpUDvc1rHD08bURXng5PKF2tmLPSQ7w7T2jLf7/jfwuY
uyzfj5umen9v5s/l/wegWo1d8d8jap2ibp7/sU5fn3+E0Y5/508MrSn/oaFPgFaxbIqyofyAoTWN
P0QY2Rq0aEQMDPbEPxG00h8ysq5oGyCWBBje4uP+hNBqf6hsfPCzOB1gHgLL428gaL+5Nv31AiA6
gIYjVFfcXUXwuHAefu5oCPlwFrPeOvhCXVgz4eCDSJemYHhnSlW79EFIEnAuoE1hJrNU0bB1rfTb
RKhRd+u7+e4Sc9Abp5UsCH2opGfg+gPAM7M0kbm6uWhm7yKkExzRsJ4eRXOJyIbwYLz9cMM/acxI
SN7+9CKP4gkgQ2HYABOVuT3XrmiQT7M6OTWyV3aip+1iKu5a6t3TOduFl05eHWW8OeNYChKcIuZN
maveCX8tD8e5h73YakHTVnZWIoun5VaEei1Gtv+XufNYrlvZ0vSr9AugAibhpts7bnpS1CRDJI9g
E0i4hHn6/jaru+NWRVd01Kwniri6OhLJDWSu9dvJiTcdNVFcyuXfwrXIWJIoe8gvWmf4bDcUKJ3B
EH9ZeeZs7CrcLnNi7lS6XPK6Kw5e4J/t5NkhBRSVDGUEOTan+2xo/XVjSPJCvbzKhxI0MLBceKGh
2EckT5Pf+JkV7d/G779Swukpb02+6Zf8NQQDAPOY5ChxCv00p/N9VDqPoZdY92T6McpG9aeg/fMX
Zcyv/q+YHvc/1mIdslv+f54kJJq5lBK5Ytw2Q9RcsB+v2+DTKwKPGioCTO8aDD87PwF+6Z0luYxU
ZGWN91anZDGnOXltw5LvkkCcZxm3ZBPWziolQi4uAC1CsPwOy0YhuPbTMdzHWbavK784NM3yMgUV
3QhVTf6eMYeCAMSgi6f1kECTxB0FwLjpiMtSbAr1nIGpqGLtDel7Hy3ZRqu0XzkT+iiuT692UxJJ
iy9hmfAQEUqIuZov5y4cI2fbjP17CvMTxXPxhGGtB2RCPrzKECUSlL+sQyvBiyMf5OSToE6A1HqK
Z0brPCk344IcTmsHGpJ4eZfM6ZVO9b2/cCGH89jvB/a5uGU/l8VrF6oLhjUZuuYSjBaanvGddKeB
ny894rYSgshLLyd5m/BLoxAajfSRr0oyPrh1U1hkh6lSeqhIiDhfTaJP1lZJv7aU2MhN7z3Kpf4o
eiSLvo7KuyAXB6uoHnDoxWvPovAjIod3LQD3HTUANikyBpORDoXU2Ork+wXiLFibQmanLhfLxYkb
ascdZe4zIp4IqaemoNTZQzcpEh2LFjuG7ve18ZqPoLd3oRuwhVbkAHmp8TauoqusUNUO21POo1z/
M7rqtSBk4a3/66cpoZXegweTPUsaWAeV5CgTa5622UagUJUR+qhMqpPjqOq0pI1hraxNdRoGZR9q
t9zMYzxv6hqBmN9PMaKEcgQsb/2/mSPTc2M7ez90LhGf8mZ2TjNehbtOe921bZPwWHVbwt/vCdVB
HzJ7l3rJPjDB3DVO8JZ1yMe8/ncALkL3ZQ6WV1TeS9CiyED+5s3H0ZzbJQVm8Bl6UlJ1CVRvVv10
k6zN8S4c2jdZiT9a2K+drr7xprEma+ACZPG988t19UM3dK9Jj7aGVKmKOrwjUUjOOre7AGyNfzjk
p92m4+vYjIdxWHgNYjNSDxlt5+CWar0xZcszED/aJR9SFnByIXUUBWSPCh6nrGjWXAf70IUYrudL
76ACyER9tmNVclK570Ri+LTZd0/dMsxrp6q+wgTQuWb7qN5aZT2O0++mdSlL871dXHSnOkT6Vcn1
4BGjUHrgAJOdh2vHqZ9q8mLDxTmIhLdwquiIqAl2s+cBUAIT5VqqXwm1Oqj1oq9E/U71uG8lcGbu
fuC/XZHjPyL+ummmKBRb4vAhUAFBoi2FQ0NzmEoglAYmvhC/GYruVYtop4ONlG2+v8X/L3JMVl2R
94cw6F4mKyRId02h6L4e7HodcP6Ap4+XishqzYmxq0v9ecssS9225gMLP8dJFiRUwX7pql27kfi0
2/F3GAZftcrPYUtKf1e7FMgGBTmDfouQzXYJYYZylcOVFgO9q5tQ07zRfTR2qHAYKsL80oXCYU4h
irK8c1KY5tB2BGIH+X4ROnlxu+rJUhFKTFLkEUJyMzq+C6wgYCjrKCh2OQH99LGJNYmO06nMarUx
FAisTNBPh9QLQdOjJiLzzEp2tS7Pdd0jZJhG80xyU8QR1MUXKv06CgdS7tQkBSZeto5BfZzVQ7jV
Wqtjks6Qs2Sa/SZt8FdvOe1zTbo3Sf8cJK21fBf5zGlKecNzNslgb1ejdVhCUT+6xWit6kZ6u6BL
EkK2nJPKy+KxcAEtOj0dIxsjRch3Q4JAel8teGjmiddRZ8kB+Tg93P2LBizmZfIupFgeF3/2HlQC
a9ho51FHrLADJzudIgZhSOtbt4xQ7z2kw71pF3TLZA7eem8uqbR6ykygbG/TyUsaV7dUWUPGaBtn
m67Q473Q/YCxska10ubl2lrUfDcY7W0ygZTHkAuASYOOZp8esx3PsLkrCS8mTJrIeWfA4E5sab5y
KNJ5SoqE00k76WdP9DLpJ7Z50qW9nJTdUSASBmqzFLV1yqR7HUhif6qcluSE0nqhLPm4jHJ5m+VC
OiTJlNdJWJC/SUMxZvlgUUjzkI2eWLUUWB0cgmfJqsrue1MnDzldSaFUzlPocMpO48LGn38vUW0/
ZkvjPtno6+I2305WKjei1N29amZQVYzM27FJU1Lisyc3yVAQ2Bnrc+u0j2Q1k5dcyXQbqkdRLuJc
LYXmuYrqe7Wolo3e3ptWtG+2TjbWDPevG+BlEfXHdkzh2GXO+hDesoS7x5Is0zRqz23zWukxO6qG
1xuXPRdA1kXbfhp3dRFJbtdCslSgRg3NizXSgNLqKw8q9HGJEFlGQB41TI5tCmRcPSR4HxEar82l
Ty2Ipn7gFbwZO4copXjiptOqDika4lzlMCBEEK7Ca9B0lyCxt1ZQHNIBVYQh2XcWmdogVXSi7Bb3
y9gx1x9Eoe1GShPihrBif5j3fE/DSnvxEQ3Vis8sJFjdf/Cn/NiEKFTjmlRk10wgliW7tQw/O3e4
5Hq5S1znM9JMk7H+rqomxYJB2GyBfcCZPHQffr+r7JLpytgoal00N+nw3QuCnAw1TBsZ0RmVWhlS
XFqB1kGDuJs5x47o4A56964X5dsA/rLI/NkpKmQKLqPI0I+kmAuMp3IRZPqGW1jx7eC0V0eLS9tM
yGwMTU6N91cU4F46DOm+FeWRZ/SlSQ2jYwRIMpmXPssPYkEi0U6ruk1TzA/pPsIoUFk+PJpFYEFB
1znKq+iQ9PFTL7JnpXOXFqDsJgEne370Tm4aHS1RKQq/7W9puu+CwI31khf1SlT53eyEf3SASN9y
ew0ASF1j0/1eoJSW/H6q/lFyeGwHHawJnH6lI+oS5cWhTtpokyD9Gnz0ElOQf4WE39FSEb4sxI4P
9eysp77dDrp+KwVEh7Lz98nyH51uPLRz806xtMLm4Z+cOfkTPjVOTdVsFhDA3cs/lUEgbffHpn1z
df6VYVvmG51eWHfuSXy/563ts4TgYoHbBrHeyBVYJDlqvgWRZZBxQCSHuEBJGU/YQabJoEvX73aX
ZdAAoJ62zB91fm/s5m0J4/1Q8uVWjdOvssx1oB0gdSzSxbNW5ZSzE35Ss4mLst+zJTJ6FQzLyAEe
dZcQ8ZyqN9JsmA8MmNTYA/kI/zHHsHs0IKmtv/Ottr1N5CdPdCcmvGxDYgToo+QrgRHzTjqOUfQW
f6XsgBDJh6KqG5jqGI4tZQuL+lNbGTKvBttbNWuMC47jBrvp9jiJiN8gs/9rbkq0Ugn0nhO9ePO0
PGQFtz48vrtuTY72tSnumBy52gbH2k3dxSZK5nE0CYbANgo2nZQgKIYrWqo2eu89k2w7mWdYWLzD
AvTvhLpex1XcXArbHh6durxLaW+dpRa/yqQOjrPnL5uhG7xfBeYgpap34gQB6ivTP2jfe69pwazl
e1k4yR3xit7q53/KUTpbl8UkVCkegrRa91VvNDjlsJlDMV1VTL6738hHSSXRKVaQR0FhxY/xQiD0
UFQ3wa6odli00cmwAzzSK8svjMPs/hn4lzv/EwSSDOU5uSShO9xZo7jOnNnRPDbPrfmnHMhRjx2C
jtLhYQyT7tmWS/USPxG8+I0hrbjORWy9hlHz4oZ1v9dF9J40QX0idp5fVP5PVVbyMI5Z/pS4DOeL
rMXBV0P+9PN7Bn9DVC7wKh7adyHynZchHY+lOMS5p6+kWXGgEL/slcvBzPF7UPv9IZELtQw1wrOl
ezQCkbxqSUtQ4wd+Sq7IJdgni2xZiRb7Iygi1ChJPlxdRt52HonTSWP0aLPLgppVFx10Zh1OTnls
FjNuvG6nrPZXPTbB3djSUuGO1ntTDAO5bpplw8MAQqNpYF9I9p52jsFaoy0g5Z/pyAkwNXBhiHPh
5tzO/nSdsRvOKW0NleyeLB4j4FBe8aIPvWcm3iAYs71wQo9ndF0pYY4dPfHbvEpfcmwJqsh2faKu
YdlPD7M0UNf0bWyaOR83P/9pVWk0L8Nft0kT7rGnulPZ3g4t72i71Z1O42H3M61lYjBHPvRQul+8
d2Dsugx23ZCiPaCpI8ptCokq1BMuMiinmB45O/GQ0Zyxm0vhuKtwUdMmL0L14qHcT6a9qXJ1JyuH
4ZHS0bWk+um70RV+0Y5+vVak3bkwzqri6amU/cgPI9pYHVCGl07FrghmNFnGVXtjBd7RjJG/8hLH
u7bCvrcd9z6+DZr9VLNBzS09HmFy59AQJkn7wlDXCStY6UxXh0FSpxtZHoRDSVmWyZ1fBM7wJyq3
vfVvwc1So0eot/qsdPtdNz4VwbyKt31VhRHdhSZerj0/xUlTbdZlyf0ta5RQccW/ku8GNDineUjM
Ts4PZRI/GNeYsxQS11rDJ9u3+5+PfpxRZxpfz5uoab+rJQPOTClEmQoHxLJPGSVlC4XCCbCQvLwb
+lswvuZ7//fP0WMYUFNYnInqTUnAxtrndsw8TMLJYI3rJKJ+J2nDh5/fjgKBnWmxHp14wnro8XxF
MZ4VxxRo3KRGu1j6417PyBkcbIcT8L4Pyb0LPDgTA5FZLQE2iwmuQ6rp6i5lTI9589XRWbWxrZfW
f/GZwNdJE7OWlHTBeQnOoZ+vtRORT71CuPI9AS1p9zj+rKjc6iGatoFe+sNYQrswKoA9NRPiwTbj
Yp3BpVRq3ixPMyI05S9BleOTXaKqzYXcVEXWn/NZ0JHhNOGdaRChWEtDhlPfHykfkg/hbTWYVPUF
HEkrHoFlEBcbY8vuPibjduUDB9w+r2NoakjYkpW6ib03XafhaXTKg2FIp1DbPVVUb/2ay/bQ9b7z
Msf1uHZCCNzRp/xB+dgyB9u7hj+vZlijiE+ppVNtLo4/R4JK3fzcStLv+758DtTfRsbR5eclJw/1
0noIb3OAMbD+7qER8buGcPMsPTynmve/9SnhaydFXeOYmrtpmWxWMgRXsejRKedOcERk9s/P1+9L
p3u0Mn+r1K96YufJwmxYOWJ4DtPYugy3d0cRTYvFhWOpnmIB85jydfroVGuH1dmarDO9Ch0AZ4Gx
J16o6B6tU1v729r17Lvcs3eZ1eeXKXhO4D+NBy86RAvthIsHDMQPkYySz7JDOzPl/sb12/ieI5zK
oHwQ59p6LhI/2YZ2Z1BYD1sTiu4wRiXbtn706LE423L+7nthX3SyZfGI1rosoqstar3vnTlcu13y
1Dd2tveX4DmwaaWabgcvKnRllc6RTrWvn589z9l7h8/5sVya23YmV5Ke2Ae3GVk+aSqTdG2V05Sh
apqvSez8pUuzpj2K74BgZe9gW5XNl9eFx4Yk+ogC07vSKvc2Q/SjtyzbqnJ3ERft1nVIbfLLpb/K
qXih8he/ZjYP9CTpfJs1hH0Mt/rMpE/2izPRjNVC6JqSjsG8jx9YoNlE6kNI8wQVPZzbIoWwilLW
Nb9PNpOED83i4RbjdQvjTkL55Hb2qpSLPHsuvGKu5LGImEX7scFKB8dMYnMq80tsY+SdNRYDXXLC
ew3mfj8HJGvKT3Jw9X09lxQ/J2SZT+N8bnSfAv56+BNqH4TvdkowYOmPwoizP/vVkRswptvgb9l6
9qXwk19N2WMoSrL8rI2JNuFc12u77jEslaZaVyOU89gXkm3Z++PJsrtPYJH71r35g+xDD175iA4j
0tb08HOulz1ss10uey4ZjZ8jM3QkjP365wP9eWMs5up8LJ7sVsb72eSQkXb+6tngk1QukpmZVg8O
99BG314yf8BLEouCIgwGUnBXcVyy6d4vOp4DMzxWt0zvJqeEIK64B2Xgb5wUKcbAbLofJWoLj66y
o6qSETABVUukUgzEZYA3Mc26y0hNR9rbqQa89Nh8MxtTdZQTrXB7jNRguMeDad5YeXUAI6QZNK+g
BBz1GVHHsXXKgS6QYtTvbniSNj4C0Xf58/jpCUrrhipMX6T3x+nxhk+501G6Kz7CUXennot0NaVY
qcC7ONh5wLPJ4/wawnZvEv1ZLMa5i27jscG9Ayh5LG/nkbtA/fbs/v/+E7WGEV7g1nbwM1LQyjbu
E+oRV1MEt60nvzv9fCNRWaZ7Xs57JzDdR9pjXSlit8VqQ9XvWNbOKW/R02lIg3NjAbxlRNg/Nzz/
PH61PlFLWR0tfpJUArT1tbfKZpdLbgrLs44TJUVnFZZUaZRtgNN4ZD2UPrbYSk13TRWNdzX9ELtF
mWFtAkIYimRAM194+7INi3uLs+LJ0u1dAdRoWg91QHLb8Fnv13lruwceIz6frHuXRTe9xAj8OLMS
4Tw0VP+lkbymIYcJgMx95obhab6ZDQpgqtvwMlFXyqKO42NAWmvrFP3SOLePHAlHmbjDA6Wyifbs
NyAzWn4H3iC/RD5YUi/xVYz/LG1N0F+j7Qe6MGkfjq23QqMWXM+JXT+lM+01jj/IQ2lrxF50c1lm
ouOTHiJDcTiqqGU5/VyilETscydLoeI9ai+uSxcx6oR4CSxyVjFVgs7Eg86perKqXQkUf4o9JoPI
BUrnrPutJ3stfU3RsAT/D5y53EH53spuxuoKlV84jYMUrPouSRon974AQkolqScdX8vt3vBCTYcY
YQalmvikOo8PvQ3WgcGBJtr0raUKrrDu6szRj72lCQMgQaItRqwFs8bUWDj8I6NPgZfuvRqsHXA5
q9NzJbIWteZw/zN4znncnSFQmAQoYjaB9bvrq2sNpkzfHY95lSbxJb4Nj5bI26OVgK9Gln7LowXS
JZE0rxX5wZrm5isvudapWLiA8UuMiOrKAaeerJrlzSO3cvYK+QvwHUSfljzPtGTYdONjBSalgPfP
yzJ9pWNsHbNbHVZAPdk9pyrzRkJ/Yto4/pl7t101i0oPnS8AMCNSSTLRh4+5LgATSVs23ruJ255+
r+I7GaFnOrpD1j8jhhMnpMc0/GMAAA8/GGpvVYS50IZojVXMfuyEdAYjSivIZyA8w2xDWT2peLxY
vq92apjuHcMeLZvk/edo7hvkyYWXqAsOglvtaXdrMNg2btjdWa6m/JN2pNZM2b1oxPQwTVQHkxxO
wBiuU9crxR18ggEXx+uYzw56IZ2ffr4y7SfiLR6752RMHhJAzXOW+2x+xVYM+Kx/RqUippRGxMkd
MuPbsyJ+w70hlVsQn1KI7FD/dS5iyJAl1PpBmeJUBp56GAt4rx4lW9WIck/y9/TQZ5pB24d5UU3j
75Vr48MGSgRWvlNL/10Eyy3pllVorGkdtjD1VQr/UJ2xunbVmU3Pw5jNc2k6SWIjRu5RnoeiVTtf
gO77o73AAhLqIhzqyJcy1YdofAtsTcciOXjbeujq3VjG/qELCVookM3OdCo77eVneA8hundTtM3D
MSGpdl42rlTntks9tsLuLwXg7mEQ4VMm2ubY0Pe1EZlviOjHuyVbeQ5deztmiFkcQMF173WvnQWc
wfEBDXp71yynRtsF4AncgJHoZ4aHxLNBUPSwXOagR7SQp2btW+U2MI6PuR3+YFJ9exj836A5/mt9
4ybaAlyN+trmaFiG9iUt38eIYW+IkukYq2K4E3Yj0J3yEnSFeWbb945Og4K2nh+tMtYfo88ab+h/
GhvKejJ6p7fc9elhyFu9Ynv6GXFTsisaM189jcqrdn1el9unU4+5PFdrHhsvaP5fgZnuf1St+PBc
vhOShSSIx6O94z9HIi0J4YyFidBbLf5hmpzpoYU28IPsMQ1mDJG3WTTx4vvCDkPakShrrW4XsrkN
MT9fo31b01yrTfYT/BVopHcKlvOse/U0Qkv9sPP/LcnH/z1A7T/ksv2XSWz/H8as3dLe/2tFyLb8
H89/SvPnu27/VRJy+4/+tyQk/LcA+4hDFqkQMWAdRpP/FasW2/9GdhpChiDml9j7V1GI+DchwLWQ
X3v2jwj7/4hCnFsYGxHVxLdHjkAZ8t8RhTjuf4pK8n1fuPEtVY2/1L6ltSE/+VejSyiWCWVU4O9y
I19AqT/rFGCwe4+s4AoVRSyUD7KIFuPaT/JoJMkXBv+CzEJnbQM4FzlRJ5XCQt1gaLAnb0sle7yn
Im9dpvgVBqvpEADrHmNxsqsCImfDlpLEdCyGddmCXrQLFw6FlacxCLEZZC7kCG4ZjodVgDuvKP1v
XpJuZcfhlTrbbA28/2JF8qMKvhcBO95xUdNwFb7cvgWI6a9bH3PGfq2SbG3q4hQ5DX8AFJ1amxDa
zMN+V3l/NdWuFMpCBv38f26TvE4jpnxJDVAtQxLHGJEGKljpmh5W4TDmmzIPtqpbEMeVEy7yir8p
187G1IxZZfwSTUidcw+msm/5Gsfh5AbFn9uXNfUMioXjH5cleilNE68DF0FCOh+9KmKhKj5zh776
0NZUdyX6G+L4N8hivF4GIA8ngZksOgwtCf7OlNZKqko/UzobkwVAu4udbmW1M951/DbUKSL3TD8V
M8hKejmJNeZF8cNvbRKOan/5ktV00ZQkD6yIaG1F+9Lo5D0Y0TC2peGWUvlvmrr//vxOE2dfVv3R
3GCU2rN/NTwrinCVZHFPcyNrrm9xbJkqoKvK62xIUuhJXRgodLNy5tM+b46i7Xu8JXijRonwKLV/
KdjsgyBXxq+uU+iRBzNA4Nzq3LuC2xx5HRFN8nuW1iXpqmJr24Ad9RcP8ELCiXgheR7la3N0S9Wv
8nx8ZQqL1m3+0UTttFYdPZVejC2CKWukI301RinWFIWNs6RpYI6np6SkRHTXu2V7jfjZ4XJlrpoP
ThPR+umNR89yp2Mhy2MFlXWWYY0+R4Ot142rAQZbdaWoFQexJWBBz25G6ArNkZj8reRpFEjS/YVQ
0bo7xTN3mt3pz/L23BcBaPaYiWhX15gdwuKJtsiQwlxMvLGAW2MhhoVGWZF2tLCLBHa6SGII5mSX
5fqvnRMhQalnCw0gPihynTcs9h+l41RbVTGJ5yXmbK4v8VB33rM9V2i6yfxgIs+RaDsPvs3wMcP/
8XlgXWrjSwumv04hKFYNcgeC+R79rgFf4RVdB+M7OcvvU09n5GQXTH3fucV6mVrbuDq4dvrtOqIi
N2A5stZ9TOwaK2+QxyzAYmsV6ugI+YS04ovtZ2d0wSOcxesqxIGUKn0k3wrWot1SvogFvMzro+7X
dH+Od6H8gK9+RGmXPgfOOCMBgScLxkRf+NzRv04gU5DXgqef9AsZE1mxNOoM33zMslqcpGSTaH0Y
FCUhZSuSeZSZXipOoknbv5ylrA8Ebld4c9X3mI0YZrs6Og9jt2H+Tl7H3l+1QyqIVQiTg7lBYFKM
a8+vFohr0x3qBiGv55OWNS4EpuT1R29maiUTlAwAryfFLIXwAHkLH4jP3vVc2Rq9d4g6O/GmXWOe
A0N2iG3G966Qv0Nvr3GLZF4JH2hx6PZ1dQOZ64+quIvz6ffslx/xnCSbJqFhcqLmcpl3I83Am3GC
k06DahWN8gWiYTeBiMfxjh5x5M+vXoNppxSozZLabHyLQ4wF3tnFQ7q2jT5SkZWuKDOOVk0zkSOX
CR8alJ7DqH0iLRQ60ODOwdnq89+B9nssB6O1RNtIQimKqXmsQkNdBuutcNW3bQhCrpzmpY9K/jbG
3rRDBSBk9QpjALAY9Y8Ranfb72lypGej9hQ2leQfxpZqJfFNzyVRAN61c8ncUK74a3VLt3KURSLP
kJHauxx15xH4qPjXoxYJdY85LazegtSVlyCjL5FizI+u8tms/Gqj/Ym0OT2UGPudWz9v9qj9VG2C
FP2Ajs1wQANQ0ymr0odsJuLanhGOgMXwcHJD7ax/aqTw9h/g2LXlFtbKxRo56Yg8mTTOOBZi1gjh
+puh5BlNVpma3shZTU4j4JNT3/6ci6Aap+lD6mf9Bs5ZgAglD21sgRl6p7FByL0EJHcawC5RRhXi
RIQ0aWT0nlEWFu1+FvNz01RfAbIi1yVGpkfjH1EWHqUVaTPZrZe+X65iidh/4rq7LhG0rRMX98CT
M6S7GHadGi8JmoFNrpNzqmd6MMd1W4Bbu3F9Ksdv7T71I3Gb4LG3xtz8yMI+P9dd/CufEDuEyqRY
OaddMWTu0zKPEpFVg1JnDuqnAnoQ9CCiWBW1S9lfZ3t8DRyEzWkJi4g4Y50l6DeCHly/9Luj8VX5
Fk9yG/nrkAsNuXvzLLKaZC87vJlPCKGfh+I3dUrVobXbv22i62PApe4rMMZuITp6GOKta+L00ERT
vi+iLUA+FtWo+Wjz7hzDd0j72dfWzuqd6jSKifiRm6ZriPbG56IMguzy0gZ4R2uCchTuoyyJVoFK
P3o4vO3i0hE3Os5pSLNjp2+xl91+toJvbfcFbiaGhE4QFo4BbEI2sa2lU6ziBeFM9mK2Iq/9jWii
5Frh5uhtMhozi7tomtcIAbdGOojkmnu7qzeztRHpw1wR9QH778Ncrg0ymK2cPLpmQc262L/0vMib
aSDexMcWCA6OSCb9XaQjWGuDkjKLDzEtnBTSYP1JKSJPqS1wUV+gqwJhrcXXRN3EviTnR18RKj65
QaO5jgNnn+W4oVxSfmon2bS7QXXWLsvI+5LdsoH5PSeBeS9EumxaJ/61tB6A6lPbNVzCExGe7nxX
IZxbJWM30moVx69+cVNmcRVHU7dhh9z2cEQN++jaoRK0XVCe+Ok69WrcX3IEmk9SMn4styGCCfIh
hM7a1AmR65H6cPsJ1LZHeQlbgN63ldVhHpqCvhb8Y4hI6XcM/1b2IejSfs0K3zyMgcRVx9i4yaD7
NxDu3UrdOEooHwiy18gap7OyOV/7+m7M0/HohA24rbdzh+g7z/mYUGego7pOen5JKhGvITLOmbH/
2hkLLSfTyq9yeZJV6t+rybkO+UIIz/w0aPk3r827peqPheygLvefppFIxNxUuGRL93vxyXphONvI
lpHDb/9BLnmehrbbDeVUbx0hNmBIxPAyxpoBX1xfEPYTi/nJNUJtLMdaZVxOYIifcWQ42b0MjEOY
bdE35zrM3sfy1kzaxRzqGvNaXa6nlu8fv42Aykos77coy6/WfmljgtDc8duJGNcjWYMAj8ADtvMc
zoTupeolV2Jv3AAVY8ZnkJYoNxKHmBvxmlRTv/aUIrcT6BoY0l2POaLYIWt5IFqiHNA06H65KxL3
n7h4M/W5nsKNDlwMTxZPfiHQ7Qj+QrbYdX4T0SSqRqXn5gbClGaIoHlTBN0t/GnS7qL34V4P2Udo
VVhuyuh5mfJPERVIKsNDTKpIMt+HsZMd099+0F5RRt8PKrwaOjuOeVS8tlFJJT0pZFaNUyYZxKGS
fPGJ/BvK/qm1+0OtGa3qTsarrkkVNdr2XTgE5sraPeIGB+R1+sbf5I65OClAbbI0F7ccilPRBH+c
MsWrAacwBOWjUWMLrB3rve3fSMFA/4ofqrCVpyRC++dX08xfYUGKdG+6S4O7ySNyTgaEAhTpR5d0
cuMJQ0JSjPnNMu05SIdHE7o7Cz3bZuIzxtvKhKWz8Ahz9CIFW0CKkGTdsXfEHVMV71i+sszdKEcS
dubDEKuzmtnneNHytRjRWJCLd9sVXLQI68ibv0SCN0tyxPgpWxboCTN7Yn86ScrHpngZyoCgxAnI
oQgjXGkt8VvSzwiGscxaWd5LI3HEkomxkQlIrOpVvOWlAaWhp0XU/VXgVueMr1cqh4ERt+GPB77b
iB4rpEdQQjsSb0ItorXNgpNdkt7rDsVnLVFOAsvfpx2C6EZkZOOAzgjRxgxXQ8yPidOVbzx3yOIT
KaOTTUFkgX2ZvDWfwCWasplS/4muHeOQlYiNPTd/pvTt58+qiT/385MwTU8aTAX5l30il/gY6/Gs
0+zzfzJ3JstxK9mW/SI8czj6abSMYLAJ9tQExiAp9H3jcHx9LTArq+5V5cu0mpTVIGW6lhIVgcb9
+Dl7rx1FHOvcmi2cwRTRDuSgLn9nzCG7LH+2cB2Umhp9rtswg48y4DXGxETLFMdGOZ91+ZDjkj63
Znh0Mss6Jua690ccpEaur83e0FQv9MtcM7s4yBLWpR6HbTx25q5Xtr5eZGLxciSgC9o/DPz4UWgm
kcLOyNE27vPJLjAyouExhpu2yKA2d1nOzZuf7dL3z6qwT0XATRAIAIre+LANtOFL2K50euu5HsUq
QNAlshxhZdlvm7HiR/WluRmobEVkfHJeQCat88vPeRNN5WFeDlWB/P2/rrur/RcVD/AvzfhK90Ic
PJtnZhwgibUmIEMviB/rVm/qhpDvTjenuiwzzqFo7QdEIc4xQXJ8SIfqAf+b0j6YY0qHsg9OTt7e
WIqje1oWHHfC0F3bWiKn8SSDWd4Tjaxylze0B50xYTNVlr6tVMYZI3Cz/exGERIZ/NlTz1sSvbla
hEfPPTlziLSj0uPaJe6eiWm8qoVPe5qLE+kzo8gBXUzJ6cuy3WW6BPhKTts4Ty9Jh9yjjR9yWhZV
EDxFUXVTye5LpV9mr9xtvbRORinvHOX9qgoeGQ5vHdOMU9yTUw/1f82+Pa5rwaPToRsjdFswp3Nh
hc7RLoUHnFRJQL/dOxQRr/pynX0xNKusAd/YcS82MbPYU5TZ/ElvW/nxHSXakxXyVkSx8ZRz+qDt
cjuXdB5sRdxEG/GZSFjll9S/lelAwN5LOXyEZsukHT2TExZw1ozUYq8Kn5xh2bmXFSI1+S8pgxVy
RsDELPJL0yJNGCbQMQinm5/XgWRj9CtdfvHItZUNO2jSpIeErvVqmGo+lOZrUAJZhXDWy/darrXP
ny1i99MYYUC1DUl6E90TH9XPOvfjz3iqDkPo6ZVnyleRDkACbQRZM3nRsecwtDzkOn3NKVyWh3N5
LtH4cHKK+nukh2VU7pYF0UhBOGXprqmSeUf0IYRQToFORO/IYfpN8LPDpKu/MQreMSGyi6DA+cfH
YZ7OMWRZlWjv1KOBKZQiiRWWhgUDbwI9N3k/YtZ2rNXkcQpDcMFdXRaEFp4UCu6iLQFWDSzZQ5Ff
fsZZUTcTb8iZuwSrW8X+TAwHa2Gt3wqz8n6ujWGx1En7rUkLD/gqa+7P7bCXz1wmT/ZgfTQ+H2u5
EU3nPpnKWC8a96YyIc+ZubUa4cr0nvf20zJLC37cz/XVS8dsVjaNKzvbFf1wOznTQ5rjRi2Ko53Z
2zJ9DZrsw5rbc55M+QaE03yV+1O0qQK8p45CnKFshO+9T7UiMsYzwoBIPBv65E08xO7UzrsuMJ4K
zbO2LJA/C/cUNZRk46fr0QxqJww+4265/T9bwOT2mFgihxb9YnrxuCu+391TjkIBQ5+grYgRc6iy
o91xMKoQCpCgmjWbzIbHyXLesS/Tl1xekykOd06F+QrB1bKybpg2NCy1K7xTHWrZ4EmE40ddd8/Z
ogT4SwP4XzjUrAX18VefnUNokWmTf+YKrIBE/f69oeq2XldHoU2KpM1To1NMIMU1461VhsQuoO9X
9p8JD5w9ebdxytv10zTM6/Bp+WRGiX0oi96WRWC5t3aQf/n9sdLHqWzum9Q5NDyEycBTWRvbpZ0Z
1IIMKN58xle3qSUfZLj691/p7xbdpUXMN3JwNJLC4TpesLCS/sJCQlcWBD2RkLulJ1yogvqdzpiT
XHrP3FfT8OZmNBOV9A7//t+V/+ofJoePCGOGHwj+/vAGS9JDNYcgLmXb7CpoAbnv3C5t4D7FT9C7
tzbL8rKK1KTAmsuWPwygmubk4qD672vsz5QPWly7SfcSY+0aZPFtL8XNwNscR8mV31abgQ9OIstl
qRl0wybDTPPff5E/8Pn/uIIeySUkpSCUs80/voiVEvsa68TZKcmLt3zyZf1TaAo7Y+v66aUe2zue
+UOT8Pp6mJZWDXWHqxMae5QeNqtDwsfqaOt6U7tL4ROyxGeswINF73dZ5LT5OTvsmRUx7Z7mL1j/
LIRIeGJJ4ud1lv+oQdItl2+5l+jVLz/f9P/ZBOhvc6L9fxPr8//hmMj0ec3/+znRLZ7h9iMa/mYc
/vk7/xwTyf/i8SaGjNBEwUTG5VX4n2MinMMu4xUbUTIDGuZEvH7/9A47/yXkkotDErIvfaZJ/3tM
JP6LNB+HIGtCC02Bjvz/Zk70B9WOB9hxfUJ8IQHxASTpjn9fArxcyMDOm44GD3iUGmgJrtApBOhj
xOsh0ddhQZWMhQQK1Zg196Y5nZRPn4dkt20Yq/fEKw/j7Byp5a/zguQGK+AYMBRPIU22v1zaf7EC
/x+rBgM14di8bra7xHj+QYmqXKt2aIW0O+VVh6boF6XC3irvGzu6U4za7fme88Y/3O48j/+aGGcu
i+Dflv3l3pnSlq4tcChzvf+2SGYsQ1px/tvJYNgy297kBvRf6xSNMMoy99j1w1Z2v+hCbersiLKc
hLVH/+BaOE7mZNsLl2adW5b/4WKYf06QmSELkwdKLFHwLD9/fC5OmE6Lna/duSYRLkO0LSLjtsSi
2jXbCcjznIwHw6H4wmX57+/Dz0Px5yWRuBxckyeRX/9Y9Zy6apGCwYPvYArXdX8QobNyx+RuwF6G
/QiwRDgUW2SLWxeZHpEmfYOnK907U0FBquJvFGTOlhg+kOPd2dfNXarUgznpR0vM79X37AzPo9vd
pPiLrSi5L7rcWHmWfLIE5Zf21wbNxdIV66BLtqUwr13JE5yma1GgcEuAdwTPCVrgzI/X7oBnMaw3
4+w9+xqXuEdHZBFru82dTZCfJbw99cy+Jnenq5xn/vpD7a/DubnuGBOQhsGYsqsPOjZh/frqCpXv
Gn0MP0Eo1AztnRkND3y4FxvxrivDg9NrPNCu/ow6JPJj3ewGrMwrfzH5kc5J2+c/BH9Tgfz5kJID
zMjY4yn1EHAsq8xfd/JUCmnmQcQkxn3Q2SGPmSw+tOM1alUz2RsgrGD0VNtcUmOuAvgqz3G81i9u
xhlna/VHWFNRT3nCTMGccco90T6uaJJ/tMFKv5Jmh/NrICkXUYaJlQl99zYlpwKks30XHKH/5MW5
oHaY93lqre2UEpDGftQ0qPsJDAFSW7wxYU4SfDdqi/jC1Xdmsi3ctYFLSSaPWXKTSzqjd6L47IZN
P7LLL/9iq3a9se7kLi8Pi1uo3bGR2x60r2PQ73R5kulWE2SAUJVWI2VisYfFV6rNlF7F1f3gI9E7
UA8b4twyYI4PQ3VXQnQSIPNxq4K534WQjuqNDTBQrFwa5v5TnRxzay/bo6hBG+rrNmdwiZ/0WI9I
i9bdApUdth4ZDnyfOrrSNrLOtRE+oHkKk/Ok0PnSmwBJfsdDlwDSAz4bPLTzG/MDNOJRcpi5SiMD
BbrKPR3+uT5NlVwbdb7C+Q0I8Giqswh22XiraRKNO+yHTrTuvjC0DP8pt5rV7F89PgG1GGIGtiix
/P9/KQSniCZEhb97JxxUTq+eegwIafdn5k45em0AboywMx8PnL6ht8+cQyLZn284aaEDJOtAZvux
MYBkse7AvFlycIb+2fWxsU6PpTFupkaSHrEFBbDtu3FtqlcyVte5+92Mzhpt9lUw3DcFmF+7WmcV
kQqddVUxtzIY8VHiY6RADp9/4/JZ6R7jff7tIcop/H41Z1D06CPGaq9p8405B/CeGIadkW1HuS/a
Jye8z/VG2FcGzYoyOqf9Za72QtxKGPDFo+HdBzmKqCuZ36ALQLmNXrnBkjhx3IxXQ34XIxr0pk0s
1rYNcwd9jkQ/rax5YwX3VnCLXt9nbOhcFfl5bp5F/2jrVzu7a8Ns7Ui18pxXK/nsmwlQQbpRXr1l
1nisXGZXcMkSByB8xzTobSqwOEKM+/fLtbUoPf62XAP5C3zpAQfxPAqHP/b4hHFP7HhFsWuM+WMq
unbr1dLbJqVlrsKS5jcqiZzANYPnr8CRwrKHcpuHWBQJPCh9knF1Fv10EwzBhQEvNrdM/UblClLJ
Go5OF37mY3hyZEUKZltgkvQ+VTL629ye030f4yH1rStbEVpSphpAemleDN/YMIqI/0NBTpH0535N
TYWkivLIIe6QbfuPZzllabaTJICq2ecNGwSThsGgj9gaIMe6xdcZDV/0Ayi8Rxyf3oQ5ZgyH3URH
hFW7Po5Tilm4YumvHY5oxD1UjX0xYvNGdOoUYC2dFo+pV8y0K5t+QB4Bo8rIDnHk3Ru28sB/IzIt
jUOA3H4VWPO+TiqT/kSw7TJ/p+V7Gdne3nEByWflbeOWBW8UTs08Bb+YF1dNam6dxSp7my++2XIs
MJdEcMFJ6mGA9jR3CO58p9li0zLWE6eQdWDTcOONyhZnLs4YvH4/bt3FtxsVxSmm77bNi/Y2Xaig
WHwFVt908fxiZAtXMWPrsuGP9IszuFw8wtXiFu6a5wTzcDWPBn21BWbotOEGZ5iBeekqo7l/qSR2
AaPDs1zkdbAKTFzpy4BfGgJybE1aGMPQ/PpnQOsnpvOkE7Cz+HyQOko6rMwjpPDBjqbMhXQbn/yA
KYydyPswd+S9I/1neAEgSIK4PuXliJC0oPsyYB7f9GmOTMAg/CK0fUYVhsNlddShF4Z7ZBHaubPt
n1OjwNI36JfBtE7lrFrGbLSBcncG9dZEwRYN9B00hBi/YdGdvbZ7tQqaKZM13PbKInGmqfoHb4Yr
LuM+2DdNvC+zNLuLpXiOrNy8hLpzTtyhVeRFA72Wq8okDClcDvDx0h38+d00SOY7iYpPRtpRl/TJ
dzmlw86oQnFhEqQPeTgIuktOspOZaZ9SWuo8R4zP0yFdZ3WCzjFyi7UnVXNqQvMFMWQI0IVodK+K
P7SvrRvNdHmXD7He9o4Ldti3CYYMUEgExXMbeP7RblUKdKwt9mUbfIXNSKOhraodi39Xp5CzGKu6
GbSpgs5LEXfQMjvMe/m+zWTLO26Bbp/iI53LjtuVs/s6lzmHlDIXBMb18bMttCbBhUKv1OWDM+LU
8qrEXWVeG+wtZSHBcqKDU6J1Mk22hCKozjRJglVPVIHlREh7BI59RuGrVKGFYD8MwNmXQCIoJfGG
Yvei8CjDCVN0eLYnKGaSfYD2+isjnkMpnHzD7P9FRcx5ccstzlF3OxqE4PjmSeXsnyHqkDQL+3Ws
m3YTOndGBdu3jDq1xbIe7AbwGbiTvj1/UOs6TElkVBbsh28oEs0qtRhUyay9Skw0uzI3fyMEMvfp
OJyGYikr8mnedpVFniIP2zHBkHLMJ3kv8z5hj6JrZEqLHLTO4t3wGfzNdRbdTR56sLiu2M2kQyUv
ikvLfboO4hnQRDaCyA+N4rGq0A0P/W0wsvxkLSRCwy4cDM/6a7LTjHw0ZsIsC8dqFNdZNZsMDwOs
+dpDx228FAyFVpYBhsEZbDyDbJ5lOFb7MISX0Gr0qMUGbgaVULXTVnKI2nnGJxboXQSdIilUDOUC
v2cekmGf6JTRYUOfom2zCYMaSO0BBXtVoKQtoubVd4zw6Fv2Nes1sUa+z0vVEWkQ5Wyb1lM6s/yE
zeuIypU66iatvu0sdrYyDN/bogMqo+xrVCpDBMPUmGlru631wjQTct444eooOr1zsoEop/4hSzJ3
P5Mky5tFr7Wf8wk5D43bKMyaLSY9Gy0vw1KcandlWhOwbeycua+PTTmWOwkTgCEnXJ++doC/qBFv
yMoosvwINYnbZKYoHeoIngt8g7ShKYBRcMXIg9kQjsK14nlurHre2x3soFi0cBianvnLgFfZ6a7n
EDG8bPS4EfQFEaohNotb218hqPryUzbYqH8KRpqZptdji8ElBqKnPVRolOzAeNcj3OgJN9+qVR1V
MrndSX1I0ZvxE+hMDy2WTAUOg338uYyfkUKRF6AQenueemXZxhQelzBxUabS/Hd3cuz1lZFONNXb
Zp9hvE50Fu+jaXimJFmS4PJxbdgJCUZ9TZCfhY4fjNI2wla6Hu1KX6nSu7YscjakByhg7piqaHkO
fOJn5orsl4kluQiaQ9eirmuxp2xcWz5Og3rLtXauvMDY1qoLDwbtbcG7wOpPqKFVw9QqCRcsevMp
HOVOMBPk2fzCum1sOqZtwg3DLWehYq3s9l3PwbTrG/vWmx6MOP6cRUkON6Vj7CpOFAZHSIVEasMl
IzHHBRoy5sMW9w0nx4SxSJR55J9V0sewAqlHhtc59bZoSQ0fPLT7NUPbHS78Q6CgM+WMM+K8LkmS
WjH/kCbTJhSC9Of9Bm0k6GADSGPO+7quC6T3g3wuVNAfxsJud5ZPEl5EUJs2+hCf++jeoKEKO2Hd
2FForfFJgSSbumGlImvYu+y/HDztNHKRxlX4PRefUWz4Yu/b4a92pMUQChUAbTOp0b6FmRuPqcHh
Ae4SXfTIOGacF+9yZiF3rhu41zpPrlMf1a/RTIcp981j2M4LImY212gM4fKOJiEa/leg7WUChUuv
/3KpQU6GVRFWuvyOOjudY+O+cxLQYQImvtVvrTwQN6GL48Kpw2MwEp81apC5c2A8hGHYXpeVeIoz
KQ551Xq3P79klKu3EUOvnWl2jPryaqLH4iyPSl/c9MsvP7/7+aVJ9RPYft75+aWxuzHflJX+zXjN
FItRyt32bU7Sa0s4Z4C/ad3AsNj1AosLddCVqEP/EOo0OZUMf7ER3yL3IZSjxEbpV1647moJLstl
ThjjbT4ynWK5HefwOIcNac9NkR2Q8m/dJKtu6taDgx0jJCuQO6pVypZ7Ey+/5KLbyyyqTnGBS39s
onHvqgZ7iltfA6ThRIr5Zx1FaXvHF70LU1QaI9COtQESZ93ZDgl2mtHzWKTn3B7AeVVe8Fj2kXHj
1fBMGSdPoso+hsAlXa+LvdVEY+oqVSTRtbyeia/ypzLD9KSCZnz3oxryb731p1LeV1HpX6uAHK9o
0VaKRv0S0dieo5iJllkr82ZMsv6W1QiBFhOITIv0XFHzMBxD/+3WpTpag3fJuQY3dcP4FKaNs0Ui
ia46jY5FqSd6Ys7XREj9VVC1851XDFiwJEk1ssPRIzKvuc6scI3UMaNaAtA7OVixu5BDpmGg05u8
El7ZXKrbWRsnTnTzyauxS8c5s+usnW8LbbfHKJbT9dRnyM3N9pw5wclvPMovZVwKUcxXg478m6Lu
vJvME+VVmlq/Bv3uzD7Sq6ziIanray6S/dAaKHhKk2FoumyR3TDcZVihnoZe84yH8y5xmmFT6Hp8
HBrrqSvttZvnQNp7OiYD1tZdylaQxCRRzQmpB1b7ADoxOpS0xCj7GWanXYduwU5eLE9NSLGCbBOM
dMd0UqyngVPvJFhbQuDaVSNeTGG5Vza6r6whyblNrgx9h9pFryfT3Pc87yj65N7pKsQp3nMU6GDT
TOKjS6iLhX6dpxLYyrAyhLoPeuANmJFvFbKvrRVeKzshys+HEpgXh1biz7VJWCQIfWcqCxerEkRc
hoNirI+Kx1oYXfFNFxGDhS+UUxKKhTnV3k4BDELPUnxnPmYaYkea+dyhfgxoobSpDdq48r0VRTYG
YXAKHlHkTfMuY+DPCCaAw83OikPq6zx2JOyRnAtMIhnW4TswtTNefvSleakpJpGTApC5nVBVqtGK
UWAa9bYbGaKFdv97GndOZxLwOPp7bNYXq9XvnnyLdFZBD2CaHMrkHAhOnGbkfY/KXtuNBM6XFScJ
JRL5ZosbDzaqxR+xTHUSfXc1axySKDMJpRrfauKkOk6Ya5mpl9rEXFvG/X3EtWprUrpaOVwoUFuc
wo7o3yn5jjwoPlkY43HqKGcYXpdIfHwunpTysxz6F0xbJxgWx7i0LgK3YzIBWEcHvtJuc+Zu0vOa
0LGRhbBmH+JQsSuqVm7llEwbvIJkxanzoJrHGeUpTOLwO8HnvqoVW7BlJ1vcUhjW+Kc9HZECjwjI
wDc+LxxEs1w+UUq8usjKdyrlkzkClCxl/Xv+hlBJ3m0acIhtnKOiyp/x6wMpNkEI6oEnuDPys4sW
DQveczRPb5ALXt0oBWPcE0oSszb6eHgd6qnU+B6IyVkX8Gos89Y2/WdVFrdpKiEhhc/Sca78WsNz
I45ITeDf1fxkmeFb4uef/cyML0R8bDnGd9ij4Mhn2Drp/MlsbcOM5dIq+3FyiOZk8r4q6vYFkTaC
X9NdFw7khbxCsjSqiy3K01CXI/nQxeLcxUeQfKHoPIcm8Hg/ubLqlqQSf0aPan/aZk6mYTbnV27c
vSYJORJKpuXGK41vRwITtlxEwJFDjhMNvzK6iCx8UOgPA9u5IHc6dg6HcHQ3BzRC6+JxyrKzqaqt
LzGgukZ5roIkX3ui1yuRchqnY3E1N/Ml1zDzB/MxCKobwtr7gJIFz4PaBY5/3SHWi21A1n53N88P
uQFJcPn3aq3vsNcfEtleiUyTjhksRDzj7FQvDVzRdT+Wd4ZGem1Ab/RadfJrYkNkj27TTcg3s++d
KH5CHIT8bsb2ORPrDoUPALV1mwLdBMvyPHS8hjW02FUn4us8nxI4j/KxZPeOC3TzZTo+tXFyNhOw
KZbbrygybs0WTEIt85farXfSpWyWi6uUMwX2cve67u2NZUIGHHLKm9h2X5rc/QRZNmG564fNgIEZ
bSDe8+YkJECJQqgPq3c3PS5t1N+APbE9EqdQjttE02NNije66iUZhBezo7T0fZYN3TUrLWByZi6D
AvbTPbUt4cqO5j4OE1/DDkjbjOEyWAqMEHRIgEX7ICPTLk+e2NYqZDDQWW35oMyGVrnwTmMRv0bT
+EI5/7s3HURwo+L799FWKQX+v3ieGPmski7dZfwvNXAu5xpQuWVzyl+oRLF76+b4aIouOyGeQxzX
ph+eML5NzJHINmliiGBw1xFjCQP8ZZhixVYl2Q4x5WYao9aVcXFKHBMRbAVGfa5IHK82CPmiNQf2
tWfgjXUNzETRIG/V3DZMSKAoyUzvWRKR0kr6NPBRkL/75FnGe1KQSNb0X8BHEkdRzZefix5axKx2
9b3vYBwdMiJftWMyTDlwcs7XDlaZHeFewS5tumvOUPZaRFNG5oe+FXJhBqfW2Td1g0EkT/cSaiOn
foYlOFPWTuJg9I6wFmub2U3T3mmYWoVXfuvO/ihYmkqS62A97NyMZofhvblK//KC4csQZM8F4hde
61/OeMtTfyxm8WhXHoHq06+kFEQDj+esxBnsQRka/Q+nRFlqZmhzGe6YowbJ0JBw2WIpmGEfoDIl
9ZiBvW81n4OVs27FHD9SEtK98LWcgUK6N5HNA02rlsMqkcBz/NXLxZWMFNMI6pchTL7TjjbZQM3Y
Zd2pq3vah2H82y+rN17TFa7Rj3HmO8aqfJPYckScHuvW/uV2xm+rr+9h32A+G5OYIcfcI5G2EHk3
34W5S2V8NObgV+dz+3dlQoTyxCth1Xh1omC6jESmOAUtCmllsHzGLlhPlV2vmk7eWA09s2UAE8H/
EyH+D9SWu7YtXomrp1sg+3iLCwmfHkeTqO6+Ui9/xnp0TBK4eSPppkl0CtltvAmqW6dRCNO/fzWU
caqNJy9HNQ68ismbZ1+5guCqWbgf7sh2liUz5yYk1GRO1Fn5q8tpsJQStL2dWBdVxw3XnS5nAC3d
8ZpfCcmm7SRr/NwkUAIXSxxsh1GOD5Z28hbOkg4nnCj2S5vwxTMasBItkZFSSKuspifjsCwAhgOH
Z91Dp37QBQdEO3nqVXiaMNtvYQ7Ragxai6MXcqsAGkbX7asam1+MdSJHSEni5Xht6njp7027xQ3E
AuBfhf7F1oWJjp08hq6dD+4w/1Z+eQed4L0m9rl0MUTPuhk3rkddQxuRwgTdn45sTtrd/GhL76bP
Yfn6DdMG33OARepLAMapldUh7nK9Qn5DR9DAcVyP3Y3gcYBv8DDp6cvlZMvOEz2ELtNMVHibxn7J
s0ne2Rx5NqbNPMNrX7Pc1Rsz0c9yYEThI0Kyw/DKRb8KO8F8itjyARKrj26Q7jbo83StJepUp70G
yUqYR9hdjbYX75pk+i7T+MEW/WFZT0aDRAb8ffRSSkPiqURuN+Dqn5vbpjl2UgP4gJyNoQRZXRW+
QJMg+5XZOGzfpyzkqOt0IKSVZ/2KeAIgqvBfmbFkYobREZbVeO90fc/rfuQlwII/khvkNuoF7/or
Bhv8mKERbeREkKWqyV4zWmc1U4FsK4Nw2VbdjbW4t3oIQ37a4swBO1QyVBTxa+X4NyA/ssU9/ojH
6nW5YeFIs7AjISFIjC1atHQyPz0v3bb0KoqofEjQaHKfPFqJdbZbYK9R44f0J7Fkl+lHoOrfevTH
PfaKzRiO/bGwqOCDhYjH0/geRp92hkKna51NY9j9Tvb7fuoIdILFt2Zgy8hjRw9LYaWPHpCLk/Zg
eN1xrKjabDNc9XVGYu9sXHvgN4YBfspc0RvrpuYAJuv3GE7JqoG1tHHgiKyKr3m0X+FtFRVhBJ6g
cT3J6GhkcNSq6iLIiUiLR7dk5uFmX17YHJ0ordc8mOwjOXHbCUzgxB12WUBGrsql4ozyDcoMMwC0
CSwaOMumNEUoCd2UWsBw/eRcuONXhtcDA1nw2IQUN0GtnzFfNll18KlHWtXQ/vdwMJkBj71g+s0M
GRwfFUByPXXR7zJUW511H44TndJwATmXX4Wl76WXYSkhGbUeyMIYm+Gubb0Bi111sr3uaciH37Nb
buwpfRpq6xKPuHu5nNG6ghdI9XzKB+sZPxiTNi/eK7+llDPuvcIyj3BlTKN71x0MbJQuu9hh1xoc
4mJa5sHKkYdcjbS0DetiFD1x6XjERABznW6dMrFDC2qSYDxiqfydchg7FNbJxdYQAoqZJiJe8KBA
IdYz4Z5zbYLseA+TllSTxcGXJ5CDycYtw+gs2ga/QMXGoMbJWZduT5aPf8pMRGyW+zWaZJQI85ez
GI1bCCRxwLA5L2J/mxgmh+cJH0Eh3Es0tacxdj7wOBF0FNJ4F4n1RjHxnAYm8TIUCetIdvsxpokO
ZX4142FmhErKYDj4877T7X026Mdiruklucm0zrIC+21LsHr6e2iBw8mSDMQgcQ9dL24ChieYjcm+
AoqGuptOviHRLxuKzW+CNBBGJFmHm7YgFdmNkaA29tdoR+eG0D6nJeDLABtfURWugqnklY/qlaUh
wls2NmPhXc8L6dauIc2MszqmWQs6sSPZNeEhXmFGBzQ3gdS3hGJEOj6qLHx3KRDXgTk96K79GiZ2
YMfuXycQVFzBOSl6Hvww3tA6vWn9kBA9Hq/Aop+sSsAzVuvA3OSMvqMzxVAUo/W2sBDwB8Lc82GH
+1SLgEepqG58aMYkqkZncKz8KwVHF2WCv+CHis65d6rBIItWPrutyZYwMgOUrJf4dn458GDbNHwr
DdiyA4xFQlfpCYd5vPMdy16mPqeu5KNjYq73M+ZWxKU3c8au4lYuiDi7H0DBdNGWBRv8EhHBdODh
t9vcZBVjusw/3LZ+j2YQU5433vaNccsS+1wG6jzFdHcydDIJGT9JfS9k6G4CJ+FQIbRPVlANgz56
bRVpj2VGUFY0vzVi4l0yzK+hp9+DoYTrZmbJtfL3s1MfKbO2DbFx11lXP0L3A2/NZfSzZjjC4Du6
6MMPnowx0Qn5WOdxsC4qwiuN5j6aNcHXSCLxz58E2dB1NniMhdmA3I4NPWqJsepsbF2mmeyE8pKb
1IEZzHH10xTtjm6Ff1PiEFxJRluJnDYiFucOk+66jSvuMk7fPiJUOKDmb3q9lVlenkrvvUjiZMc8
/FpniCn64KOzMJAyytyNQXYpNcOuwox2WHQ4feXAl6ntvUWWXca8hGbKiW3WEG9UC87RzS99mQCg
Ci2x4fhUbBnD7THsHJuaeqKa3lyhLIoN7w2ArShJE0KMOYjyt2Mq89AqTH2WTL6yJH12B6i5EMg9
ntPonAxVuulmg97LiGCCRi0PpWtgHXdoIQWQOhcew7ZOUsD4efsFVeS3b21LhzGInhlZVKFSuFRm
0vX8K22aN9RQ+YHdMSPyGNe+37LdzjnWFVQRIZE/zZ32Ck45sSgesKXArbEQy1a8NqP5oKTxhnGP
DEMZn4OeyCNXHucIvl6U6vMwiRskAzjOosa6b+u2PU6VAQBPf6Syvc4ASF2b87gcWKI1wCUGKoL+
+ZBGPtkjtIzmuifgWyLxGDmmbIYkjBjx1LyVyaOH3Zd2h6VXCKxtDouFUjhKTbQ/kfGRthgSPWMB
Q3st1Xq4FIvdrwoL83a2picn6EkyciqyszL/5EEKYn+AiIrlAARoRx1akAZS2dOHGKs7fJHj3Tjg
phaBPurqLp/QtDceBa1pf3RN+jvK2RPwxMPyH+RlTqc3xlcZbOX7YWIAmNj5j5UzXcd1+m6W7ngQ
SGCKXn5oJBL+yEgzq5R5FZa0I5P2vuMGnuzc+h/snUlz20q2rf/LnaMCQAIJYHAn7ClSokj1miAk
y0bf9/j170tVvRe2fK4dd/6iIlzlOscWSACZO/de61tnPcY40FJTDXr/7jrRDUb8YBXoWUFF6r8Z
gQ7jaoQqmUz+oQ4qitV3MRX5LtJ7rAcQEKeIxoRdmavJBnBcf8dE/tAOMaAhx7ku/Oi+IQQK1sHR
y61VYzTPBYbquP6YHec+LzKJILEF9T7eFWNBSpufcEiTzh2uh3c3Np+FqHZOiJADycS8QNJGpkDs
tFsCYq4MB62fiY6PGdD9LOn8+uOIgHx+CBUyY7p4Oi3I2Y3WYw5Yfe63phbdh3qsMb/8gXPo0gZY
bS0NwJY24bpCPhOSl8jCtLPqvthVmXPWR7m2ej2l89RgFA3ak0NDXRgT4XI2Nq5cwx5qxyWJeXjV
BiNpr4wZ0eEwp1cI2gk3kfW4ZkkqF73Z9oeyNHlaPv9nVHczr1FxgtecUtAltLeapH0p9es+8z+C
PoxOpds32zyuf5RjjWk78rYmNqCFMSFAc9qBtJMFI5DiGOfOazzXsO2a0ridGopmNID0jgtQjYgl
vEqMN97cyr3fBcPWdyHCtlX2g1PteNPh7ymSst+hVzGIs6BZgFO/ga2Jc6BGBN6yyXGQDg5u7j/2
qUkAZwfGXLgR+YAZM30r0U5eUJC27nlvbjDkOwgo5cZr9ONQM5fs7eTRErF5eYjgxh+Ac+VriFCw
2Nr2e6N4i52RPszkBR66EsI8fzF0hQD/fCWr+AVIyKQszxG2OddFB5d49w2SlSnP6+eINkQ65/rK
Tu3s4iJun82cKNyOrFkPWfPKtna9Hl61nsutLGDCAarJ91kfx7vKAmOHEa0dbNa86EcskftB0fTk
SrOnqyDTD/4UQnNw9B1kwr0R6gvRoqoArG1tykhGa2viLZB2bey6zH5qY3PcFR6rglsaA42EyrjV
Ck4kQbWpstJ6mJs22gEPH8YKaivb8t5JGfg3ZX2LaxCDzyA+7IwqwYRjCwTP09ci1l1o6UG56yvw
nBUdlsc+GxGZZO19EZdQmwLNuUcQeldgl97mlXCvJoqEHEXbAyNBKuvCVGAm/YYF+toFtr507QP9
fOR0PqzfIK/e8xR+cMLQZ21bjpI3Vq8MWi+TAv7nc8PS4jxBE7GgmTMabKD6bls535R+qsIDaWZZ
BOOoZv8xVtjI3hoOPFz0ehkuYvs7mICoFnJoYW+5/aMbZeY+qW3GfhJjO0qfsd9NnO7uaZzF6KeJ
aJh7bx1nOjmbek1qnZuYxyywVwmyyMnotVcLsiKHLjeGXbhKbYMqRk22jdkr3xHQMZYfH+smue5n
MayD1lSA6rJ/ajWPEr/B5Joy4F3NjfAujdaeYT/0L10ViLWheQHcD2dl6rr5MPXRpXA5hfcVoa2d
QcQ77EL0IeNwA6WRqpbIQjPU0h3gBes+xq+K1M6+pKWbryvHIO2g6+pdyDRhJQKkQhZ3/eBGJMQK
6Aj+ZHacJSP9mMaKOxRXSyHG+mRB3VAuwx+O7K3HfOQUGQdbBw7zalIYDmfgXYxV3qndda8ONSpt
VHkP6DF90CKILnibjRNMt2Spad2dLrz6VNFuhFoPsbSHj90V2Q3qD3Xcm8B5SDteVFZurhu3LMDu
sULQ7Ih2HITBE4KMOY7xYzja2bekkxsxi49pNJPXKIKCP/Gsz2M6n6McGemoNZFiPy4aG/nDzG5y
ccbuh69JACrAVdo0AlJEHgkbAjjgrp89XsxVokfNswzH56HqxMqLWZBCP6UbVo88wXmuH7TsU04L
N0a5rIyGzzYVvKs4XegyjeSEzGjVBjoby6rOo30JtL3XhH2CU5xuGi4Nx/zEwkK206Aw+JFdfisN
PNM/hpbwnKgl5hEX8i4K0IqO7jfNQnWkd5SXvYOAzu3qU2LpgsQqPV4i6SCa1WLHyJDi3fBEoQfj
Q3m96G87PR4X+sEFdHeDdKBZIv+BetDqzk0eQI+BsIgVw9/mmRKAV6incqaFGLo0HQlQ/uFZ7ntL
muZ9KYdwz3x8kQzSWOi9bmzS0CA7GEGcY9OJzswuftDtMl9rGV0IoyX2KgVsdDcVQ3aYuxeccpGn
A1mHv7j3CnxUZtnkx7QlQLKmMtQM2iWm7W/aBqse9R4XFEbGy+CjH0CpteV2EQZrTC+N29GC6YIP
AXGf8dpJ84DCI0tvGXV6Tya8eFtx4xVAnk5YeUPLbAfGAKiCwswPCjjvQJ7vIND3WMIvloLSTwpP
D9YIEoH6//Dj+/jm0+9aCdPe8qKSRFr/yVCoewnzflTw+9kAgz/Aw3cvs4Lj9wqTz3nJNQCfJwqg
X/XfSdmq7nCQrPzButEkhghAq0dbwfd7KPy5wvGj0yiXmgOivxqA9c8SbP+sAP6tQvm7CupvK7y/
q0D/nkL+g//1zykpAKOKA0h5xJrPhAD263wJ1QPgEBGremKi+TX8p7bxMXL6fnD9+dvgxkjlU1DL
9naKvPLaHMunpiCWO3XFs4y1eRW2g8SzIaxnLyWBKMivmzjoz7aVIXrDurzsx3wtSEGoVRwCY0My
5lVEQqPCEmoVm6ADW1oVWQ4rhRSRc2oePRWyEKq4hblKrisVwJCqKIZQhTKYKp5Bd+8LFdcwquAG
DkTfhIpyGFSoA94PuZkOoQp7AIu0yFX8g5mWbyp4Z0Eg8xRxxNCzY2dARU+N/IcXoKcxYusKFpsC
oQRU7FZGyVx2Vw3JE5Z690qyKDoP5RbRFJUQ56EaLrnNAwbOvwL+nT0W8KKWcayfLRVxMauwC0Hq
BTxyOi20s6uOrG9dRWOYZGSEEWxigEgMD1WAxqSSNPTqsYhPtFHPRsyVzCpyoyufhpFGi6vCOFwV
y6GTz2FHh3AmriP+DO5QER5W0xFaQXyXg9UzQTo0nMiHOmEEuQ9VBIivB98AoqZZQy0x3kXSeat0
TnKlCg+RF50kkYBEkVFFi1RkjCDZ3Q1kjqRkjyQqhAQt0+NAKkmr4klE4j47LubMFC3+QIJJq6JM
4IhvrAlnroPVOCXtpHKchz5jQJNpwzkV36f4NHEtZfNK48o4+CYee8Nu0bAU/tugJdeTClbBspkv
PbJW2NA+fBW+QqtiHzAHSdEk5iP9K/oPJrzi5E5rvMtMgkusolyqCLpSHbBh6jD74woOswp+Gepx
IeiQc47YVSNrlIqIAeoLlES7t8mOKVSIjFBxMgW5Ml2vv0N9qhY6T1MLe0ajId6SROOqSJo4BmjE
TQTuRl4NU+GWbnt8R38P7k36aLfm9UztsiQ421aRN5+S9P/vJryfyu///V/fcPm39XT5HkRF/jM/
0lCm4f/ZTXj7lr9lv1oJ1R/4j5XQcf5lOCRjui52L51BI//o/1oJxb+wJAuBYNZ2TLy8ZGv+x0ro
/Utajo0N1TOVa04aqP//E0PK30c7lqmAJSS6Kgki8n+RQ0pq6a82A+l92gv4BW+0kDaX97OJJMdg
3Fhoq9aW5NiPCKdbcBYjf9hCY+k5vIeB/GFpjb6lZMJrZU/hqsJ0gENeoKF3Tx6KQEBw8nvfCUIH
lIEgBo7nebSN0cpeaXb5IgUCT8Pp03Wi+eaGOXm3jRUf/zMwRAbFUzW3112oMtC7Boh2G1VrDY0j
6uu99e6qA0CEJhgUIrUbMkYNVQxNYNi/C/J9w2Vh0Ub2w9DE90KHCmYPmb2TvKc8GFY/3dx/8DMa
+ldnBl8Z5k7HYhYkbPWl/fqVodfDOO57Yh2IgtrRKy9TRN89b+0XDq8cA+2NJ1pgDPEanTCazYlL
A8tF5kuzbTDBUfsP82406TwxY6HFG+Dk4pwV5y3hSwJTpDGjpKl8lLnlVdYZGTPyEjCC60IQjwEx
ie+BbnCMycbdJIxHozC/my69dsfeJvK20KD7EO+4it3yXNSKekD801JzB+CFE3oDnznBtpLtt4r+
gUFmguvMpKhsigC33CC7V8tWdkkq8I3pRisYjM9NNd6Anc63Mci5OIOxUNL3giwkv3vG/N5EWryN
XDLICR5Pqlez7DWsQN1BuJjS2oj22xSb8NDHeBUFjLyFFz+1np+sBzoMmE91YGY0MoGxaO/2Izx8
nZ620zblovas66RxNx2hHzpAlzzQIDL11UXvs2hHa9amxXlPZ73dNFDkl+PUfpf6bSzDmwK8aJOu
w4weoRWEb8C8vKVt3P35iVC+3l+sOurNMcg20y3H80z36wNh15TtXZrwQBQRWtJIIkMOwrMbBoC3
YUyrAf6TDGdMSyXBtecxH9zlpCm/n8bYHC0QDj0JBqh1S3BCCfFHLrDKsYPv00baqtI53iJBXffx
rZUY3ZGSafGXz6De85/tRghJWZ8kWh5MiYj11Trxk5mME1emJFgG2nvGQFNDm6aX1q52qzevEBea
HLtIHSnbdJ5W8RCcy2HajGn1IxotIiOms13SY0mmGAEQXCIEGlhySAct8u/Isp+GvNn8+Yp/s79J
z3EEhQxKdL514yuOgPSONulHl9bGRBEp9Ve4Ij8ah46zDX0/0/N3qY0AHhV7lCjUqpiw9YQEC/35
On6/+Y5r06XGxGlLHfXrr19cX4Z+11YOLrlBl0tTus8UfpfGxbL55x/0+Tf9eov4SdIE5mTbmHXc
L3bRvOyD3J4lcXtkVBLl6JLH1BaoZutXjtPXAxK81WyrsbVZ3cDc5GoM1JONGcLrgJZb+NhJXUKb
vAE/pFaTUfuXK/x9ZaTuYscwhc3XwSHp1+/C5wEKyrJr13PIo0BuQyFAzpVVCRCxzmh9kb5Ms2Cd
6vj76vlH2OYXitzHXEzftejwl6v5aq/lASGtm7kMJn0b2MOXO9NoGJD8Ht4R4IZ1V5UYnou3sZLP
cwspdpL+jg2pdWFOxgX7+/+rAP5hk/h9V2Ul0GEASAF7xP76NkXaMOh5RzJiImZGty0hJTzCswL5
z4veazFc+vBypPiLydtQbvpfnxG6dhQGhgmbgHTzL/7ybrSaJnegAbgm3saBoJeuegzy4uQY5cYP
i1O4DuRw1TfpScjm/s+f2vg9DJyfLi3qFqmy0j/d7z8tIo4chgS4ab024uLUDd19ObhH4gXXpAbf
upb1EUbzxffyR0Mzrwd6VNK/xY32iHUOrTSoxKL6yyX9Bi2ReChNC/UdBRVQBvvLutYA4HR4XMEj
GPrFZTjUNGJNnB+z2foVfd+rCLpd2KIwBaMrAXZpU3zdYYiY5516imFqdugg+74kVuy6mMy9l7b8
ge59ajiEWekp1UacqTXs4maXzzYcnuovS93vS8yvn+HLa9U2hFL5AZ/Bsb0rM/duPat9507v/nL7
1Avx5eExMZyaOn4wSOeqVP15D5CE6I6x4v96Qf1IHPiF6Lsrc9la5GUZ+aNdeVdUGx8WSneaPCud
kQ++RGblII7693TGUx7of3ui//GiFF2dlwnsvvOFH8HEp42LbqzXljeQQNNtZw3DHBBF8K/r1gSW
lHS7NMyfp8S5tXq5bMLuHt/NuqXtSv7NNOa3Wl8+//m7+ocnHbsqNbOiTJA7rf75T0+6XsBZZxBE
IE2sX9q5eO6Ecd0woarHZv3nH/VP7zRFpoJYsPrbzteNDn22p1e4VMjtKZFp1A2HyNxVqjt0Ag4T
2CFydmlFjCpAOg7jElBf5FJ1/uU6fl9PXVNg03UNW0jL0L88Hl5tGHKMMSKrGHcDb1m4C0i3kdea
O11kWL+3lnNFYuLHn3+u+c8/VzqGY/NDLUf985++60qTs+lPdU0ihv3hlPlrhhGGMaV+nXXVM/zI
00SyFKjEVbyaHZIvrPiVVdlYpCRyIlCiIaiHjMQYzv2gj4XOq340RzRjf75OQ72GX18f4XLGE5Zr
6a748pqSbKTpVVvVa58QPsPq3wOjfAaRm8wB4WxNjS5NNz86Q8JaDmrmXvpDrSOYQgK6ntvmGz3i
VS6AoxDcbSTde9TX2t+uUd2jr9dofW6HdLHZoL9AQBImT5WJo2xNJ/EBY5kQ+mUyTLJksYwY5SPW
7AnndfFag/YjVWDlyfAvy4z4p+XMslzWXUpml7fn1/vJ6pFB5QaZbunFt3pgxjeUkDbw7HCzmvPQ
G6S8iYpBcN4cEAhtiNM8BWilUg8MqzX35zylTVbqwFZJU9xUgFlTqwGrqhkIOWER9PGZQkgSlqDz
PpQ+beIaqAHsQb3cEqvpwODTGcCsiLCHUs+fNOcCxrUvVn9+Jn5fvDxX14VNbcjnND7pZD89urpL
oBZCWgPLnPUgDXvcF4TDx8TWOPBpmIdo/wn9+J/JN+oO/nqH2XklpTFaTt4Z68u32wym7HBYG/TK
JBTyktGEPb8FYtpouRioRRDtmfNwzkx7XJlZ421cMzzOZQWrBUvhnz+//fu9Zt3ignT0lKZN9/PX
ex3HqFFG5gDrNOyPDtp5P4lukoYDX/SUT8HNlDec1Gin9YNccGsX+TjeJDcZKArTbCid9Oh5Cjww
Je7J7r+HZWItinhAxJTauBmo5tGcEWsrNiMjn7ap39PKBsaLkoMuAwxcgSsj/Jb1856g6mfQlre9
5+IkYvjloHUaeybbrA36DIYMZedDGJzKhq8IuSLTmcEFRlklj+FAFmbZwrxDMTgTWt45eJyTeh9n
8SNu9Ns/f22fLJ6fb6LDtExQxFG1qnPl101vjk1TFCEmtjBFz5zmdCpH/THoJGgKKyAAFvNVVboV
ebrBB9Mrm+zA9Fx2iRoMeP/bDejfV+MaAhgFrafPhshPT3GYtTHewJqcT7KGsGB4b2UJlCMqWkJx
o5joytZczgQ2LQxhF6t5wJrQu+33P38pqlL7+p1YiDddHQCdOgb9+iilVmRkEVYxjMYz8r4S9pqV
4Xyttp4oHgsihepq/sv7+xtHio8uaPRIh2JWcDBWL/hPHx2KeOjaRjIRnJc/OHXPQ1IT0TfS5UCH
7yMbkEa0m2BnaNl04Z7xEn0zQNeJkQQvI7UnlJcosANxTohK/8uBy/z6sqvL46gl1DmDYJrP7t5P
l2fHQCdbl1DTLMNiAtIw8oJLOt7BNibrmJbCAKSBVgNE6LoQK/KyltmEhE6ztrVO1FPXn+KJRPK0
epekVSPaf2qLmPwmw4QzajXHuhT7P9/Gr7skl8wJlmXfscCCwaH68o3Sx2jyoEY8lpBAjwlj5Y8E
6RKm9mx47pMbncjMW+VT6P2liv6tjuAnu7b+eVD3DEs4X+qXZNK6FkbwuG7tIF1ivUQkZmbPRGiI
7DxlrMc09VGhzsZb61VbF2U5k6x3BqnPVg8tQ7o5Y1oElLQ8OF+7N6jxaIdNf9kffzvnf16nCR6M
jZo6/POZ/OmmdpUV2gSzjGvYb2ev6U+4NDZkFJ6DjgN0IQ4MldB2oUyrsOPNMR3XURDI0QE5k3vO
/WAdlG6f+OPuL/XDb/lEjm6oJjb/YWNTJ9tf7x4d6bqAf4EiuEl+jJMOaB3rBgAg/XEkhvlq6GK0
gSpVxkATJUzic5Adbj9Dn1mm4l3psCgTBXuoxbZvAl6srDSWGu7ss0X3Myas7mDL8uSX/lNWhunf
vlzF5/uyjFBEEkPJUqSzMX19Crq0YgzYaf26QWrUkzvY2BpHcoRdloqQw5zxIyVNF5pAHW/dadIh
ANfXRl3ha0/9TY9OEeEaFkMcnNi5AHBRhw+HIuxWlklsDKyTYWd7IfP9BA9CSRhAnXUr3Tjh0hL7
XpQfechIqWrTJ5lMznbOMm2RJpqxDokTKocqXEejsR2tdER4Bp1nTEptifB5rytie5TRN8ctBRFX
fY1EDrorvdJvJz30FsRWdmsP7MbSCTydJFMzWsS0AiCtFMz4QoymYPGOFVT3FdCGFqx4tEY+vaO5
ekUcTbOQtX3RbYIgnYkpbmklL3pr4JFGFa6FP2yteJzJKUFtk3/Y9i1SvXppmNnGMeN3w1jH8Ac2
pTXfY4k4o299zlBZEqlhMMsyxHKO8U/4HXQ3tI+NIAi8jbzbcgRIgf6BLAIHrz4CiX+HmaKHzdZB
6d14PnjbobXmld3nK7p+3hpzhbYUOEQ1ATzaQ/hORau/C328jFbmrsaULcm2xkPnmRoj4vAqM90b
cnjQhGJoX5h+UZ9sSA8lhcSCPFlt5evGuLa0kMtLJKGbVlttzCbcB1WQEWJropnPyECk+UE2icQE
YJjTWzfz9fuTVRw+n562Ax3NWNJDIVXnmy5sUBsaeNUae9g4Qd49/3kx/e1siK2CzicwWNWDdH7b
ALSJoHUiZxHt5EIhZx/G2nkHi/Kq3FujtD5wwVwcwhU5SgST9u0vP/7rcYIfLx3gY9Cb2CQ968uR
Z65i10rSul9raYeNcxQUcJONDjFYZc5tFgPbqHERH9IecvnUlsamNKx6yYH19Ocr+ezj/FodcCWu
Lhmm6WqY9mVxz6IZ66NMe6C+UwQacI0IDMFaby4/K21M0TCb55pxUR6fyQN61ad1LlyiByf+/STj
sdL2tl8nFxSui1Q9Xt1QNyeihTdV2RQ3UZ1Ui8rDYFyNkQmAwODh8TTExzbG+0gkNrYD7XtDfhS6
d/UXuxi+zO4ltEZz+/muDlnL0ky6/BLEd6FYdl2SdschxFlQzwiFhvAWnUB3I7st+M4KhAppxIOO
Cb12WfndVK412e3J4xZnD6GhMbiHqqhgIeFB2wYO7y+j+OgvRfw/bEgWC7sJSVN1NeUnx/CnDYki
ZvLqYSD+xKj8tVW3K1KTbgpZ8PjbmGlM94cXhySIFy1ZuuYPKKnO2uokRgkVoIpiLXWtcQ/XBCzW
0A1/afSi5/i9qKD6canEuEpPUKT+ui2FBlpyEqZg5WuV2PoqVkXzU1NVYfkOTduy1uS5TIfwRtQ7
zwlMJI5y2PbTNICOTDZR2+kn0xfjyaGYsuoxJfUcpXdsJFuzq5rlqKPFRPMOFLugRKAGNMbKux9a
ZY0TdbNFKl0vRnpOEOXajSQYd6NTTSywU4rdlCVvkVLV0nxE1dwV9lL9t5FNe7MRpMkkuHjaPl6X
reGtsayzpniY8zjTvE/zFaecCSC8YkyrWNE23eTKNYqIdZd1ObMytQX/Ozs+JoAnnlwgezOLTndL
cNC2LIoK8QxlHe7DaUPzyN/4ycxDk2grRy+HG4nPIwxFeAt5C4KcVgK0cS2zXUb5sPkMMzc0JFom
YHvYIPEqLKiPwFIQxhP5N1Vi7QLisj5D5k2BBWpCT57ycbIaYWYRj9V1AdhoWY4Hs9VLFfHlLLvS
fVROFpgVBSiBJiMYp+zbA9FcH3Oz0mVqHPPMJXNuFJt+hrdU5XxeM6Zp8q2qvQwGfprfQWZgg/RW
coqNG1J5rscysk52V0brICseIJmJfcb506lxvXUheECPLW7f2Ah8oFmk68CM22WTp5ALrCDbTzCV
NsmAoVD9uLjmvJl7+kdo19o2bPGaTEH0MpNHlNjTWTPtb0BvJvAvSNu6FnFKwW1e5lXkrtldmh3D
Mc7cQYNqTx2Sikqx7634CQbVO426/CHtJQnwzS1K6vY1KZPbfjdSDOwzHNw8CTo4VbSeS9TsKbwb
B3HQPB3D6aOccIEOAUIdqJ5uwEvlzuY3p49xS4XBYXat4TYzx2ZpacPJlDNnXYWzRf1XEBgc5OeW
04jruMgV9fTRONgiS48MFOpVU3sE20fzG2FP+rIZhP2Wmk6/GJwYZExS4n+YQ/NoKDRD3PqHpiEf
2YHSF8mY8O5pHTAjXcaQig4cmngCw/Aw297jwFB2ti1tD2YJf6tWOcuQoLhH4l+mQYKpkZcYC/c2
8Yt17CmoUCQBbzOuWGdtO24zZ2UIqyOk2I7us8HtDnWuX+LKORf21L7koF+hqd64MuLnoPC90Mym
viiXcSfFPbgi65wU6XUYpDzKIvOPmpkLZEAlip7KH+/rMl61VTKuQLTIa1C446FWa6sb2Dhhagno
IUsHIuJR9DBMyA5JpVEvbZMp0V5m178FxcKNkg2eIjR3FDnTizELd1F3GpIr1B5oK7Urq5vllY4H
nrIoPFaFeRm8yHrhHTcHj2aWT0pfKCZQ+jIO9xgUXjKtnHY2+HXseM0WjCCyOZW9Xc2bLCc7OUjs
czWNG0Od3LhL4VlzobQ4oXZjD8z5teQuMlEDwKqAj1PMzwzuzUuHeTK2rPtqLHrlhz/Bfo3W2mDi
cmWJ4zh7JFlj2IW6cbQw1S0aPsYKMrCnzk/13kZz+/k7o8meyB7HtdfQeSkQjvpo0XKH9oo3MP9r
ffZHXhBC46f0djC6RcFqfEESsHcxAjqkHR3wbkG1ZEy/101WqKzbhyFSb6dkUY1UhVuq+KQiHFGI
O7d5VhVbiatm1wruAL7tm3SSy6oNGvQGxe6zFJs4+A4xpSAwPXcNzArNgdUbO3JXJsuMtnTJ610g
wtdaw2GZtlfO6PvXQYN/LfERh7YzNoKwCquTIzKCW9rd3PNBdBVU2IY4wyLdD1Zd9+ahaj+2+tSx
FaPb40x2tNUvVuQfe9xzu7AiuFuAH0I7POIMc7OdkQfymgOovDZj077+oNCwMeNfB0473viSXwJG
Ald+ol83bWEugtww9hULhqL8ieOUzY+1Tzye5SGgwHJxCUoXskA6dJvP33Y6sZUTKnoAmTnYvSQo
X+qCDBxN2R687oZ6UiVDNPrGYn/bBAaE/qY9tMN1G1CgxZSV27mkxGgHS6dXOrKtJCHEDP6SwUcu
1JUkyZkdoTWxD2aXuyNIlN8m+XhLgvywKHolhfbKc+UEIA+DaAs+wdprGo6pAFgQQbIdVFw3xh03
ox3BxEx+mlnDdy21tyDutiMnzFkW9npw2yX6Cv96jA+O5CzkRh6O8qEvNpzLX3wXHasVd8fKpK1R
jgSjVjHJpa691U08pxpQoAORuBR1TNDq6sVuS4ccuPyqMB6yCf8BoqV0Gakyf7K9O3YoPB4MKmMR
j2t69wltrRzyVgTfIeiqD1ca+1llgJh9j0RRHWlI7jpl2DIKSNXqeJLG1UM3kdhDP8YiRJOuZNZv
WwyuaGFCA0SHPKcVollBtRY1jbUYy4BjsIa0ZQrhagUGURiJrOodULZV5CfFMWmIJWs17Mj0VLfN
TEHTNUcabsnR66Oj6VWXVhF/BtLZkZZ+AOY9GMpgTTTnTrqTcRchjAXx3LXbdDAFJypi+7DNSzQ4
0dCKi9cnu6nn8uvSt9QKvbR9x9gSBtwvYjsJVwx3urWbAN4Jhx9mA4wrgBRqVURo+tIm9wAjb8zA
W5jNvi3mHa6Pj1K0bMxg1RamV2uboQJzo0ec3OZmht7sTMnSaRc+ItnrMssf22B6g6Y6L6YRQbzl
oH5Ocgf0bknGI67rbWx7NmoYuh2l3xtYHkFNNQY2uNGYj2mNNEgj6Eqf9egIUH2l15GFRU+vjrVV
P6X41iCCr+kJn4EDaktLp59jZD6hyB7mOa0B81lwHkjdfFMW5saryxAcurFNamqimjDc2Hqy3aw5
fZ4l3Q34LYoiyGEbRs1E5VgfXQb1RZfe3neq7+aM5biRWb+h/mCA1b2FfRAeTIdSUh9JMhQQsxu7
mQ6O7e+bsLXWtKMhy2ZkSeWonRCaddskQubbTSLex/F87FPy5D0nvoSu+VTrSH3hgSLjrwp3l2mJ
txj04DloADyVNugpw5cjkU/jYWgwjSYJJLfBfymSCr05p/ItLmyZi/xwh4kWU0QyLaMOa1lbThlP
7oy9Ah+FR07V2jLfiVdklQl2lB9s3w0+OyCfMKAY025iEto6RyvuJte4DzXgSwUJd+sgyaZdMVnf
GzPK9hA4ARTimF3aQyeWIRmt/z5tOR5YbvTMUDFqImQNGSkPGTtRViku7mjBpgL9beVnzCGI9B8H
G7bUJIH2lJSDi6L0ta2HK4uB9C6Bn3T8fBNNwhnJRsTAXhywp2zDQXWKRZyzgMQxH1BJQ0JgqdYT
DhEs5UUIG4hehNPy7xTZ0OKF7y5jMN8VIUjy3EhPFZlFrPzmxjSNZe6VAM+Calx0bq3tx1BOB7eW
vLyJD6Qn3RJDS5hXx1C2dBOY4K33DAqRKMeuiY+dRhqOmcKD1GsZHhm/MeHshtNYlJyX8PwVIpS3
wHrZuUFfLYZhmrb0/rxr0lm9Y1WXJ9uNxMFwtO9lDakUAyB80gidQKkSRic4dq4XNjvSa1AnJ9Eu
RtDgJ6dA98WO/dfFPTLVu9x+KZ2UoXpCNsEQglGMBu9FGwgv02oru3Xla2VhUSp0yB2zF1x1SXcw
K480lDGcWPSKx1G3giOpQxjmgxkdotvpgFJwafJCrkPFSKAmpBVQaf7Oc+uXPIIcxdvGqaMEEmZa
1qnAGYRDeM13J4/oQ91rogJexirErokZektI5SVkwgUfikkHR0m2AY1GcU2TnABSOW3mGb4hxRob
V9JdPp8AjDo7f2ofpdYSnte/5hE8eqF6fakl70R06XqWiKJNgBo5qP0h0E6Am23zKOQtZz9onhb+
b49IDRHI82SBYhScW4zSn1GoJo8iiotDVu5CTKl3oRWbi2LoThLNxmZuzL0x+g8ViIeVwEq0+Lwk
rwSKySD2I5n5BvPIqPaOLXaPZdTY16Fo/SVJO8UB5xwYB8JhkVmyd7p5auzFTGp2V23nWgv2k8yr
5VDVwSHCvKIVYt70Oe0MPc+eAtTpC9n78RKuSbBxQtgXaQy3EZQjaGs6bpRz6DZsJELxHUmG1SIM
BI48Pb9ypn44aMC3drDdQ1FflV3WwbSlHadb/YZxB+ukFprrEdiYPw3lM26Jya+PZJZjLhyHAnqT
8ZhmziGMXe88Ddm+ikP42FFOhD0kZjZth6AImFB5nV+r4L31UFWs1E1EmS5NcW5yZB7plK8G4XPs
LkLSgaR+DvTAvnI1/3kq42SFO+YRMStV5BzX+6qg9d1vHMeyr7Qy+AaNhBoFAgd1Txwweh3XVe9V
BzRbbz7GwW1rD2+WXrmLEfPbxnEdPr1NQ1KL3S2dXwGu+6a32/jYgNlJpJHfa+Z8uMdIV29KDzft
nPeLOguuCUK+h4QMhyovX/u61v8PZefV28pyrum/MvB9G50DMJ4Lks0oUXkp3DSkJak6h6rq+OvP
Q23PHHsbsOcANuDtvYJINqu+8L7Pi5/xgpXEYbvxo+yBwc9HPugUnhq2YmXjF7wx3QaXZAX9vuph
vPRj8dtHHXycWh69OpueymbWK1+MwZ3C18QzOG0xyDAEnabgfnpiqgoFLKVeDXyYnrX/zS5RH1lV
qu0AeDAuxAROP1sHtrtcBx4gE0PrLVFlKudTykF4DD2YlyQzz0mk7+UiqThzDMQhyGSWfmtXvPSF
lZPAp+5DCbCk90Ww7Up9u/jtbmxzCBvNMq0WJh0rX8sX0boKt4ITxYX6BacOMG3CjtCF/kr8MleD
SVoFCN3cbNI4h1Sbp+BGpuXBgX8A4ByF5txgv+rmoYVMA05No3oKOzXvHLj1VoKUWbP8X0+pfQiA
T256P/tsK/3upnO6s1mbrC1LP9C5EriEuQOvo+CyNd/CuggYvHhnIlpN4EoRqtpheCstqijfJ/7U
LBBa47cGMmfsw969GyLPP2YRhVDfNufJnMaDmD6qXD2oAUpp/prNDXnX0UjN7wdwqkp9N2TcMtas
JV4Oaxfkxp4P6aPUIe9KVe1z5gcUzph0U7xBU1A58DAsrtDEhknMq+EaBSc33zJ2HWE9MojE24br
REdwzC5MwjLs17LzgHFgwFlJ1WzZmQFQaY3+QPYsVDYxrbqg9LdL2b/UM8a6ZnCaTW6WT3bY1yuN
jKb3X3WPLx4/xG2+dVpQn5Ho+13Qy3fVWXNc0FBja+6jQzGIpwrcZAtTGVdMtpCvYB0XKMVguVNQ
qk4TszWHz2AGb4KB56qxcbL0eHzBc8rXIDEQPWrzYp4tylMmSRvJ1atuaHCEyvZOi9VllFjzhskO
VjZDOyyRkgzpkjNQAr2XYRsbxPdgSrqSjYBy5FKPS8dfN2OcZwxwBnfPnVtvJQPJrQ+ShAvx3hks
+GOCMVbuBccknR/L5QuteHanbYjMiNr5fjZbxKicRQkXdYgwCM0tJAeqdCjSCpBG4vXoyw2GFXm0
qbW+LjKn3SWwyrHBzfdLL3dZ6t7TDr/V/nLl0f5JnZ67ydybF62AT99iNricCkK/w2v6/JvSDq8A
jTzZg5ioCxmwYXkiHmzcYjako4g8zvNh/FW7+b2wWdsioeVb1GkGzpm4ZXH6amiwnEHWvvmlY+8t
eBgN3IegKMUGD3PuALc1Xf0J0QibFidhR024os/5JQvqhBwUvY0YgwHkyPiW+UYyk58hs+52THUU
NyNiAwVhmk2V/5W4c3uSJ5J01F1TuS9lwbOkkumYhEtwm1CY+1GBXhC3bNxMfrKddLeuM02hysZs
BeADgprwkjXrkKsmdUA9aB8JBj70GqS4g+rkWU9+t/NHwt4Way87qgaD6KE444qHi44WqHHn6bZg
tcPVtVwZZpTGFWP2fWfZZwMIe0ze3NqeDQptHPEb5QsYE9MxsJKTWZEblLNstnbK79IDBtBk3ZSS
Aepy9JLGXENmsXdDlG3GwOwBHBD8PWCQl5bxCd35y7XqgdhVM1rrMvhsa8DbeVA8zMO8mcSTGYqX
sqRTKy8Br5Zsvt3UelPJ7QTQeOiiKxEUmNInjSGs8d8YzeA37YsnCEB7N9LMiitin1Tn8D9IEA2d
ZsZiWIBU4FZI9VA92sL5HSjycj1l32mfHqS6FLJ+YX4c8on/vwF/2zGRTVW+99km46EYd8tIdRMU
7a/S4QzldV73vUU3V6BVIJEy2jrEb2JFAnrfjL+WBLgeG+9nZlzRTdqWX5NPuG6kuYy05XKEJKGM
uRlDiHw9kHbY1mvAF8WNO1Vb2sQWPHuUPg3FTEpQN355tMCnIDDnbUoc5GrxwTllLEFY0TznwBM2
bovLOzKyb0Bpu76dr8F2OmD8mm9jQEZBHtFAp6Vd4j6M0i43TD9HGC7eiWFdes6h0ruBaJ9pU+/K
EC9EbcysU+pl13QERHv4cepsZ83mR+9Ad1ApFVRQNu5pGD+ZzDcn0ZBVEVIYcQMPNrbuQUMYiHpj
n/VgIjq2fxdLYaJxOQK1CmNWlLiHGwOEd6uPOGdffzbaJJTwOtJlWQsgIj8VecvUfcfcCjtSkZwj
GtUj+ATspf74Bu91wYLwnNhM79NqztZloEB88QUEIuBBk13gnRmxxFO8gkZabaaq33nl8DEZ+Elr
Tr6hI2epZRDhp/TIDWLdlROyg0jvo2Drs4xuG6h7bjtWJK2bsAQ9OCSQoxd00GxzCcjJRrUemUQR
J3O5Hd7CVsjNktnHQLKJaKuWwKlUPFlAamuXLrWZuaYkDwxToGK9lNNW9g+51CTjSsZ3QwZHuHE/
BTNrGzm346UOdbSLQitYBw50FlgAOM6Lrl3/BHklULAWXpopx1c72vMdJE26nBGj4CKncgbvQa4C
3LJNmSLTNkxXrrQG4pL67ZPLqv/omGg3q7545La4lblJgK4kEmV2jJgTe4pR4tFJauIqksnfDdK8
UrS3mkzVUOjvWoGHbiWpXvgAQd8MiGdGVj3IsLZ9AXbTYt7Hgt3fU3IEzAZApoWu4mp1Exw6HQos
zPHQMy+DXUbJsI3oqPSbgWEdHorHBwJfiosr+LAcjJtCwNarq60XDSNJNd7JbVS3LT0KHrPHqOJI
wHFly1wl01e+uetiWV1YOk2htrXycLSV5V4t+PLSHuBACc8Swy9iRX4AW7iU0wMebVAAfqYmIBDl
fRVAocHIe7HxoxdGznZQQfrkI57bGbZbnvrmUcmuuUZGFej32bONqyYrTu44DEfbvS297ZCTIaHV
kwTipfssPXaJtxmTSN4NskaHOdBolCFb7oBPh/62JRqLuLJSM/2rKVZDzjWCU7aX/fBmcKzTVBpv
VmZ6e6Se7/kiKjYFrNad9CHIcvPgeP1aO2ImP1qa8djwuwHh6da5CjOkN2IMP6sxm+kskxQqY+O9
254DWmQRKXCUl64YXa44BjtGVl4gq4nNbtRadZYaEPqIX0nV3hR14m8nCl5LtCfTGEOEDzkB5Dpy
Dv5yawRo20RTlpsI+PneS5enyWGzgbvAWveDPmRjb+9FQxZUgZ2O4Z/4LCG2kGWIC5nOlNk56RG1
PqdN1cSXocFsOeHVYr30DNS3UB85Qqw+uLITDaRaN6fh2xy5NtBAPlQN36WoJRalsB372lPIaDpX
fLr83LlsTr5p7G1usF0xdJCYsspBfs2f4zYApKzGeWyjntXJiAba4S3qejfdyiApt5l6K6LiJDx8
0Bkkxgl7ZS/KB0uP3VpNkwWGrD84PBUhmgw5o1ozNNOs1s+fbFJpSJQ5g8gw1kv12WdTSDGKLupK
mFG7X3RzLtNuPxvBp1s135OJBUzT8Vbtsumh8a+JurnE3BxCzuHN3I311kmb+6bM6dTFZXqefGjJ
12koknEj1MxMmg3SIbqr8suWJmuGa9vObGoIk1UU0PfYrGkSjLJmLAzCZFdMlN5MIBQ1cI0YiX0f
k8MM6l7W14fJpw/AI8BFa/HB1ljrNi354GsXS9+6JWODeFmIbWk7kj8WvbvLmNyldrHtW/C52ggo
V9P0pjGJ0LMz7TBLZjQVhQ0wsqq+QDss96gNC+wLeVRkaJ4t8pP2PGDmRU7SAw2wxe0FjR4oJzz5
RhK3Q2ZcmBjXXmLFgzE/lx0/gJyw1XogdeJaBh04c9TMXW9kO6CxPmfduk6a6XZC59hGqXGcUAcA
NUr6uMoLRNCGvzcX23y07eEXHb4SvXfX87QnlcUD2DCOT7qxiKN0JroFwOs+0gBSzYp0Fdt0CLD1
KBE5vywYouzc2MJFGNaBMegUMgIJMfkmESBNITC6cd4iZcGTcWqplsNxSs+AX8uVa7nbxuqbp3lk
GCdVvcbzylmTlQ/s4/OrcM5GSnrwFmb60Hni9ee0KG2f/ikJ8e/32d4M8LuK6lWpQD6IyrsyrOhQ
yna6zVJ0cFMIFNEv0m49zBIWrkOCb5Da7C4Fy3FWQYyyiCcUSCFU0GxNq3onv1LRveBV5CW/R21Y
HjPV7718dG96mcZG3WCsjbBr/uTSb350GiUUk/XCo1PDQkGnBNfQnPO7wXwfIBnNnsMUUbBwDaa9
7dXRLm1SaEbLrzRqmgOl27trjSklv3VoZ/DNDJz5+pjZNZE16SGQOZRjS+rL7HFbWllwO8/VE58o
9GKvp+MGqjiaxWubg9ivE0jYjW2BzcFDHfvLhQQzGyaZbGV+Sv4YoS1VXBNQcIMgjYhXT3vwuqfy
YPhvLVfgjSMETbbXeWdDZPVFv7uix5k/y7n6LmY6Hqczb/TUhtfeBfZCKctiJ0o2P/1AKkdoojo9
mbX7Hl7wA0RXra2awkfB8MfoCtm2VgHLdOoonxH/+qawx27v+suLmrjzA5vEAmWdcYfBRNDBnZ55
OIi1McDuzrtk5sVBQwW9IN2rom04v/MQEBDDWtlTdiWK8Z+TOC3lDpVM78PANkAg4COgDJ2Aylv5
TDZMAebaIX+lm00m2FxLolk2emeS8L21ZLhjOwFlvc15euv23CdDQuPtbxyj+Ko7dFrhmD1DAb0P
0uFh1iZ0dWN8LVV2WxDlxk7QQKUnGR4nff7ctcWzdmEU1qG9mWxgW8OEhduf1z5xPAR+dVbsk25f
gVFdsuIRX1K3wXn7PbW+sRr7+ujI/Em43VvnKYqq7NlkCsgFim+9EixcfV6ugqxjNS6Vjbh4W4T7
PrTui9sF11PnfOiyPC0t+vS8B12eK9YduUVvR1omIDZvy0nuEMvgPLTBQo57pX5zTyMLgeSBBtLc
1Z5kdwrEnNb9lETBfVV53+TrEMHjkVPgpVeIn8/9wGK2RCyi6Ulio5U3TUBlyCzbgnfEvRttiCI5
FDW5VA4Ts5VhH8bKum9F8VCP3KhmHXxq1t71gMzSDqqI+F1kBBqRxZKAxvDpnlrE5SvhsKh07XTf
yT52gq7hLa8fheXGegq+Oz99NiW/dnCmlF8GHaWEuwakdbox+axGX+2cREwwqiqSH33guF75Ebbq
KrIxG6TqZNq6P6qRS4kBFFuv8hpX2H3WW3zVgQnsfPni9KV/rWu6UJ1am6lAGO1HZb8128jcIIva
TZQ2Dru4FbrgLsYWP8K7HG4MJDng5SRJI5lAXAa5HMqg05Ijm+r8RtnRfUpeOJIaqCsOn2WV9zWq
bDItwJY7GTm7losypW3zGxf/0+bHPW8aYEPaztEbFh3sLFj3M/q6mbynVHsLjAMUCZ5jnjKwt5sS
I14Hzqb2qG9AtWfLDDutnq8saxN2+aEva1QgJBwCEtyMOdZfR6LmSYERWMMlIhWrv9EwuBKMuC3W
+VBTKEbMsZo2ARR57MUXCkE1ElUlOcUdxf6nZSRVioCJU0tYV9KXz72kTo1sZkz8fTTAmyghyJcY
eLE2E9RQYlYvI5WX8gNj5aVYLEABpRwnibkRIa9yCf1tb7L4tfiqU8VYmz7hp2bTAArRwZEBxsp5
ZJYUMMpi/5O7o8lpHF1lNOxG2tJDM9txJ0Bpk2AMnS5SMw0tmTINBmObEVS2Xd9Ly0XcVYuBb4Bh
boIMUCCGo+A8jHqOy9pCjvLLcyxOOoGkwf/OpHHfYdVA0jkzP+70tpblV+Q4cHbuJ10HrDTKFwNT
7or+AqmB0GfS9ty10MLZzlcFbdfWkM0ryTXr1HMeDH9d1vmuEH2ssoW8rAhTbnuy2Kq3pfmV2Rgs
0GCTmNGRLAL66j5b/C/YYMwd6v1gBXLlh+q3D6p6lIeWTpwpFUfq5HFyLIiK3BLiT+rn0CD89QU4
R2uN2mV8wpj14KXducZ8thKXSBM9Z9fS9ynD5vq41I0de4W8hXCKlqcamRJfJjXLchvQlkPf34SW
+0ae6xoJbZvrs+zbM5GOauNXtEgJbZgF1s50CJ2r2muC6lbVwEcVzg2guia9Dr2lP0wMI/POorX2
WOUENYdZ+NL0KLMar9i5JW2Xzcijb9EVscZobvLUV6u5TkmFKyAOz+V1Dj90NbfOe6EGcSBPri0c
BPktBnmfJZiV1yaHm12QCDqzDFR7Ihv4ytQ86iRSfqr2KazYb0EyyfZBZrooBmagTNBf1/aSzoe0
wB2ORC4Co491YjkXlpFsMiq9eaBn5vpBBt+qGK7CGX1ksTeAZPAl9miN++zBpsqLFfTnddnhxHKz
elvYFOn4BwNGrDPJbtSqktcgc05PNqhrarG3Ug1AiiJ+iHCUL1U3vP/UDy3rWpCfN52JajsqMfk0
sGP48pbBztG+vfdaOp/CCpaDrdnBZcE8fobc3fNQ3KFHo5Rwui+AZc4LkYXQ5HU6PGLuWzZlMC+3
LZZAR1GeSMJu1yroMFU13WtNquBFCd5uJTFTXurdetlyXSvalgSV1BptCqoFj7LfHqGjle7v0Ndv
qO8/aOvlmgyztTsTeTDOdMNBz5eMJadO8o+yEcvWh1OQm0QzCfY2bY+umr3wnrPk3hynfeirRwI2
KVYt3tbB34QkfwoSG+KALfQ4tje6cN/qLt/raTlFfbe3w+koksBbGZF3G7jNvkUXfung1TbqTarP
ltFY9p7Z4e/U4YKJkFKZCkauCogPRNq7I0JBn2ay+nj4EDW25G26HaMVkL4tb0Mc9vrZhn7TBtYm
KdRR8M1FjMOiOH8biuhu7Opf3dQCYHohP+VRXrb/wlX38IxRmQccYKYN8z9FL46HnwSzhugLVstk
41ym+eg2Kv8OIv217MmOqQSr5Db5cEVBHmC2GSpOzp6CrJ05RbjXNu4on3KTXnHpzLNhF/5+YgGK
VB89DqvfI+EsqHfs/qly69vOmF/U0G/9dJvzPpIn1342rkmb578bDAvHmYS0IYTdRm+4Mlr7OqmS
fsViysR3TT3fTgdk0alO3qdK77MB6GL7YHUmInz9lirrKRPRr3Y2ruuFre0MYpBwmn0YiX2lsAbQ
uNDRq3On3f6Kd2tNqB2ZAaV51ZrWrnYUOsHJ/u7IwYud0QmXtVuB2Z/GCFcFU0AN0mY/aGKIGH8n
1RFW/v/9n5T69d//mbEfMT4jGff2XBH/iLJkZTcWNB0L8Vl1nP2WgsuqHk0BBQJa/ZezYHeQYaQ3
TmQ/2+ngkDEHCi91LpXp+Ikku3sFkXnh8xk0Z+k+QrpxT2e8onqnT7eq4aZmIMh+zAiPIbsWL0O7
4iEYH0JZHY0BpMpAYQ/62q9OTtRtglbr9SK6HKVPH62l2Xw4sDoizbkWzT25Zoy7yaC4ixJuXyk7
6iYXpWJAJxNaXsV1poadd3EBZSm5IfXo2WzTyrvKFSzgHXQwVopoxHJpmX7+P36j40ENq1o9wB2N
a7BXK5wbM9PPiY9Lt3qHypcMtKK+gVR6yYPJCOYRRsMHxdQ8CwoEmJq7H+Qu6GykmDZG8KaJztpo
Fjb03ikng4nRW7VjZSx753YS3/NE0m2qbSuu56K9Lndwq1eLHhLwQMXvoEI56vEClnC4ShrVrBVp
4xu7T5/7nJ1TnxKjJXIaGC8wY9piglb9CvcognJCpqrYBFFFsis1BPoRGEPTY2dNPHRZtgMKsTMb
EnxGFc2xU1q3TvtlozLFRAL4VGFW8k9Zv5CLSlIq+q/u6G7RzTymaNuuNOi4VZcO5tZGCL3oiEmJ
XJAiy49U+juvDdJTrcQRl9xrcQnnaxGjYYc0N62BGabG+INZ/uA0LiWPh6vatqcvB/TqjSQihFgY
HLpknD6ys37qx4aw9JyJQjkl9wwsaLP65ndayO98mj+CAfKV7oudybdzXUVy2YCXxJCKpnpQmMuV
TjUB6eRUcScQPOwziiUTvuHb53rtVpCYeK6XF18lSxxG2Uta4BuYJgCxHvu5bPGIyrE7vDLZN734
JTBeJTG5TzbfwOjouSPLW8ymI1JYTFvlS5fBoGczNxDObobXTcuthoDhOI72bTdE0Z40wXmDbSQn
+YifVoLU3g6u9ckTCEv2x1zB6HznsplgsnW0FyIdmWwgdExYTRngkVf2ALwh8IxpbYIU2cBMWrEn
xK6N3QgBhDjObHt2KU4zzZhmmHKfvoqM0GUAaGiX1tG0Dh6hrXHKXmLnmOypIz1VO5S7zCfEddX4
kIuldyZ7wYaIGH7Ndr2sOIUyEpTFk8sPn1vWb0qBkTd+Y9qBd+NF11mjkvPQ2syo65NdUk57acOT
R2l1Ug4bCwccFFVQecd8xqN5s0r7MOfuY8uCrh2H+iHH8Hg3aX7RSK1KVe5vc5V/221dHLwebJ+b
JvOxS3lf9S8UgfOmzfNqXXnld8l01JvNZUvI+95blQ0PrtuAmZfz7ySA5atCf11bJAbUpKCkVB/k
7aAaDxWqyDLqqYq7iU8Ac2E7eO8KwUiWefMGTXOIrhMD3mLO16TXQHFFpbuqwuzdEfUbUc/3toVr
LTLqCxJc5g8y4nSc4KZbAQX93LmI5Vz41XmQfqHZtuNqSe8sE8hVT9lLIN0edq1m26g1i3wWWZmQ
6Ra85dbD1IM+Zbii/9gEkJTqSexZfl93EPvXlcXhvbjROtDdx+zxsozC21royOKL1N7x79tRfgJr
LhknU8xmTNwk649pOAnq0EtitLNpWC6PXvirGAi8kBJItPTJfQZfj/qGgaOm8MwmbtichCLH1PXO
nN5ZhTOVbigsZ4thUO7/HnmXLdi08+hZO1Ygmh0CNvSiJ2C3WODKkHKJfv0R5WwRNwEp85Ex3afk
8nGPiWEB/MjUM58hiQY2n4hXNjmjd2wzo/K5Z1x7nWlI5yjpcRShj21dfumcpuNxXqx5lw7s/xmH
4PgDELsBtc1QCi3scumHMs9etlP3jBIC9Z6zVRgozKU+e6L9HZgdMgz3pP0xj3sLiDA04etiIQoF
WvB6nAKDY268Lhltb5qF7CwV8goi8cSeD+xkSu4AH8gkukNTXwZmVfAVKp6zi9ZSc6EzUS00qtPu
PDR2scq6nDG5kO9Jnx4x0ZWxW/L3MPyl3gTREJsq2k0UTa2I5dYk7jAutXEz94gHREMub1Ui2vHU
La8Tx6J3qgpqQKJyV5TjPbOiyWUKwQI0LibxaUYRbVdIqJOZfftWe/B4WwNKZ4w1i16NamQp40bv
mvkaM3LMCcyruhEXgujZxJl+8dWHfrupK1C15bggIexu58JjW12JksC46UYl8++28YxDFzWEm/QI
UXLPdLcyH9R6SMNVgHgpYEdKcPX8BHa8uw7HLtsy7i1Pcgy4e8V4HL3pNm8wmLhCXvXLZyoaQmKI
5ODOV9Q3XnE1FjMqgmqh40gsE2s9LaBVr93LBj4RAdiCeuTJZ1p6iCrOvZm2nFHvsgO1O2yrNFMU
P/Kb8OCTngbriBI5nqUwHwynx6ZSsIMyw4QZTzTdS1JhV7oyo7te4dQViyOO9dyorQIJ+CNUy5Jk
fOgaUhkRQFScGllbi+uRE3Tx2DzPEv94ApjOzdRA8Kr7muPB3zokgKH1/xyQlcNJ51jnvcZD2es7
20NHIlH3aMnAwzaR9luDfR5EeLcYHsYKFwlwUn9mwwOrGsCFoHU0g7tVuqDy6qfIWoUUk2ouPxw1
HUrWIMaVcqdXO3hAh/bMVG/YpJX1TL46LY+vUIK5hJdebAsXjeSPbps0LvSW08mC3r1isijB1bHE
Q+wCoxHvwmy7xcFoLu6hjpR0rlyFQeqSkwdInPqmVFdDz9CF/mWthGGuGuUhleF7nxffyuj2nmTt
nCYoKdJJ/O5ZbgZd9UpsyXGhYk3Gzygwb0biiciu9km17LvhbopA1mYUOpmRfWQ5MTlResIt+csP
jWdS2t5BKwnTxwUwnAqiPg1hPUpDfm3aDmPR2C2fDbflWp1ALMqtUXVM/yb1MdEqucW3CBe1YoMk
PgyL4Zg3InFBKaeMxz56zdLuI7D071nI3+ZkHl0rXbvOxLNhNeDbYAYMJAtmAzG2NjatH1ZGhTRu
WZj9DBkfpN8YTwX80Dq0VmjKdkNpngiIIBk0KX67doLYtf+CcxEXOX4Km6WXKI+CGFHb1S9AUFnp
sD8iDW8b2iSEmxd1PXUELd2czhvPuw29z4xhUFC1T6ZNUC+2hDtCYnljzA9wIpwNrXwhV/neZfSg
F9j/KXfhJrXwACnGgeeIoTrtTuZXu9TJx1Vfwc4PeOyZE03L2puG+6WEUXd5942Bi0XwSeNKydd1
k3s7AhdXHWgfSBh6Y0vGxTjesm3tcx1Rs+ypJYSkPheoEndZPf+CGXHu8kzuHR9xn4/qn94XZflY
Alk2e/fkyfG+ABp7nlR9HGz0D1lgHAZpf1ZySLfe2LJLcxoK9XGyV53HEstDq1SRle1MPK1h6N9z
8eBPqsOHjvzrfVoyrEq1urGdvmPVQigaaQS7H/MGkSg8CI33oOrQP2DgYvYnIeUTl03qaAWST0/6
wRXOep+7hK0in2qZYN9bCUPMHwHOZERfVmcMOxbTCbYspBd45eJprAX3FUOWy6ojJxxtR57irrGU
ta+JKluz+yYuzyQE/MnK0nCvL0r+esr4xXNQbmxkftsoFG5sRNmHzbxurfIk5zAhXHJaGKG4Dfrv
KWHxEdrZ/Qw7eV83JFNIM4qNASh7xOxq0yI23XSY5H+OmrENl73PZ7nqPRr9jLbpRL1oU9ll9vbo
2SwlcqmCbdAbOFeMUfEshNvOCAhfoh+au9/FUG7DvHpPSAGItaCSMKfFiBVj9XVocWX3bjYerBJ9
2yintSuJJgy6grlMIbgg0yiPu9q1Yz06jyVLu1XYZ0QH8IWIW2NiZ4XNzQ56h8DfOo7wGHI6q6fE
YYZHSvAYAwg/LQLpzL83Srvuv/APLggx5C1+4JsXCNQ/W2VHw8HIY9pdDDmbtInaPjrjJUgVc+AY
iLdkAOziBVeJFT5UVZ1uKj/7mioXW6rExciE8CkvizNjk+3lvwQVjKtyeW4N6V9LgjS0GOjasuSe
kdNBpszNEbzHA5m0zCmzj1622HwagvNGTRunfeHHzD/8y26IyO2B7/8tGgoPiHb9ZI15c1RsuFdF
Vqe7nsObP8lbw2Ao/gMc5AfO9c/+cS9w8b0xsXWwWll/eltcVNrJ6Fy0bENo7MuGDPowaul/mp1C
9lC15vfijWLjoQaA5H9m6E39Sy7sdgjKZ/D7PBkNo/4GTK9fXBghwPKr8UCY0p0M7LfRaGAVI7pj
hgnjC+kFQD/wWui6nTpoGMf730VLsLFHbEqYl/Rnn+GFe1BfErAbVZ+SFkDuIP+DufsCsPnz64ag
ihIhcnnZP1Czf/B2O2bdiQX7Qty7/tlaGna+oXgHsY+5CgXTqlP8DP/+EcSR/69/KTQhENYXv74f
+hdGxz/8pQHZyzbB7l0s+vtKtl+DiWly7p441cnbxXsAaWFFiNC9TOyawbBNnjFFy1RX9naqMBlc
srWBEK9cO+RoBJdvEApsetVxMDVCJXNDBPeX0fmKQOj8GoITzgZXJnSQwxXV4sKM3bnJShGXSTBs
deBMhGGRO7xwBJsdGkJRfAgS3ryIHTHVsdoG8wueqVe7YptIVgJ/W3ABxZOoEJtaVwx0ycUyMrzu
ibQwEE3WtPE0IZtlezWFUXUluiegZsGqC50HeIKYqaItNKtl5Q1pzwq/vWfXRPhUcVXUzl0XBqce
TtlaPqOPIcIiQtM0Tww9KEEu0XKfOTtc3CjYrnFbUZFqsUkn441pQG63LCgbZiN+ctNVzol8EAIq
eb9izF83wWicL1IrUK3FobEJhtGZH1ydkyWIfvnympVCj69Gia1q8n2VWXQwTf1qeLiy694MT4ZL
ap+iv2Z4GYWTT1AobzzhHic563cEpOpJyqt//8z8C2M58GC4Mr2ILNakuBP/9MhEcwMEcuwarglk
9FPtXoumeA5H1bDhS/UqtDGDZcGwsd35jllOcaBatmHgdE9zvsl9gib6ZMLQjVqnUviLSqVfg8L5
PWRVvIyTe/DZIK9TYyFveSF0uk2b/8DR+hfyDNAc245sQFI2+6XwTy9h4N+0GVPu2Lu0KSZKxs7t
TiMpVysM2g+e0UHvSJs/eEv/I2r/dfZbMjv71v/78tt+N+1M1F+qf7jx//1Pu6/m/F59qX/7ix6b
iv/8+Zf80x+r/s/PvxZfzeZdv//TP8S1BjB3139dOPuqL//4Ef7+K/9//+X/+vr5Ux7/PbX/8vb+
P2Tv5Qf5+2+7vMS//YXXKkUG1fePP+vw+be/XH7DH9B+1/9r4HgRzAvXcZkrOjCq/mD2u+ZfwVcB
IbNt6EGB/w/Iftf5K48oaHhAKB5G+QuDQjW9Tv/2F9cC9O9dIGIOEnLIU97/BNkfeRdE1n+f2YFJ
oey5HleVCagbhuOfIEwItYogUcRhJC6tM1PpLHnB5dfTHZfoXYj/qmlmLX+4XpZmXreGKe7hGoFD
jZxgPSnH2hoh9MPemymEo64/FP7srNqawm5pE29bFda37To+urhJofpB89bZBL3keJOO4YjSZuq8
5TSgYiRPpBLobQam4W4kmNLXbfGEeKZCeAcdhY5+OGBAUrFN6vNxSgjjnWXaHUn+QRG6AECqkmVk
QymICFTJ+FgH7vA9zgbJagVOVt5pJJHZjJhwyLoToEDGTmOEAG/Kog1A7kt3p4NvzO2s08P/Yu7M
luNGsmz7K/cH0OaYHa8xkhHBKSiKlF5gmUoJ8zzj63tBZVZFoYgIaz5d6zdVZ4AA3B3u5+y9tmKR
PxqQgdyXg7WzRfuDhohPr9FEKBbbfrRJXIc9nxzT6UhAsqjZTz4ODZFPocXxLWm5sAcBnpxLnQ2A
rXRslcOY3F42TjvylIdt6/jFvhAstaUR2XiFkUFjZEbDr2vK1sLtuRmV+i2zqZIWWuc+cpvORuZj
v7MqQsNbwhW2euDn+xy7zcpESXIXipI9rVcMD43VmLTpFfqRpWKuAEGk+1aims9atFlo3WFAecYP
J4xhsYi4vVdxrNHITeNNoAz5pKaiGETiSt5SSqjK8JUi5YOhKsGtUUA3GirQF25LPTfRZfwDFke+
a/WaPqZLlzgwp/alX+U7bbT0m0broTq5fHcKZnZH7jDOXQ9cySbL3HJjcnLdxsbo7C0tEHtdEpIr
TeK1Pb8bv1UZSkByxAvjS9VW/V2NXIYIaQSwKy8nkpJj9QC6c0qeTsjhegREmUXHjMymLd/FQLXL
Q8FVcKI10TfTdrqbyFNtIo6k8a2ne3/XaK3YV7mZfeu1grYC5v0WjyINkb2a1sMZMyz/WPbuWzOU
BEkzqKgdtZaN9M6Jw12lm+p3tGrxUxYF5kOpNbhuraLLqdq22HhJhQdp5nbOzg7ijo2y5t1neWRC
fwGldyd6JbkZmkY7erkvzl1CzVbEtbilFJM/DkVKjlOWeL9GvUV1E9RueR9lUfyFgPf0i5ZISWWt
y74VriRZGUT7UUltsC3ukPhgJjzvXuCuekibBMWJYmrNTe7UGZNJNTax0EO5pk0+6Vo189bUi+FO
GnV3KqSlHyxrcJ9xlVX7OlTTQ6d0wTN+DoVgiXLAcETJmvq8m2Z3TlJYDxFZW/06jv3ylIqW7ieH
lu6nHgn7rkuN9OgpcfFI3gPohHxCipG10LzZqDCeFMuPX90xIygS0bq86wcPxilq/93oFvRDKkyE
vyRKpielG5VHWdOTCYkAXBftFFTnxc3PPPH1lavo/pOAezmuyctr4ilEVzs0RIa41O9C5Q59q/dD
VZLwRaLR2JH1iHa31RLsU6o5BZHbPOWUzl6ec1wwzeY7DRrviQ53tx9sEylAGtjpyQmT/qz1EjFS
opV0mvoo8h85Z1iPERNtjSJMf7LjStlVaWg/UflMfqKoI0uTbEOu6LZD9xYmjkMOojG8xdZkObRC
qdI78roK1w2pGmRz4STwI/U7FjwGEyzbKoI7JicPbGIl216n4wNGJc0Rb5ZduYNZQk0MNXf7V05u
k8vdyPIv0r4luMuqyw8+4X6rggrXdyow8VbGRvFPZONGAYFKhw8RY3LrOKF69qBx/ROH0ny0XMeF
BgH5HympxqnMz7JE3MYEbG2zMWvaDQY7wogaT8vhRlYENyihvy/pn95ZkVJsINn19w4z51gQ5EXr
V8/vyHwnud2mRUVNhyf6kHg+2hfCWjkVyyR5wbjqP1FhHp/YRQUcvVk7TumYp7d2MgzyNvIyaqtF
XhP8VJukpnk1LsgBBywBFC3oANybGiu6Yj1zKSNGpWPl+ibJOv8rbDP1L3oq+g6akHLj5GgqVj12
3puEgtPOau3kkGeS6pVddBQH4zQ7+CRY3g1IALbxGIt9FMkA0G1kgDAHB0nrWtCjQYtoUYiGS7kL
MAhuqtpgSQ30FqGiS2M4Xdd9od4VpNbuCmuAZkeT5zwmgbdu8zJ4yPrUfelVnZq0Wpj+W2VQpBvb
yvqVE5dxW2bj8Kp1ElofTjW+HAqeibgVOYeBtP8bD3T77DoRHao8brIt/gDcFl1N8R4IgwFUhzX/
O3Oo/Mb/EiNcGZlY3uA8klSPOwF5xHRCVrJDKFv1EZU1EBZYu8TYBRWhgE7t2MNqMCyCzVXP5Jwf
9Morac0mPvncJ4uscW+MPgue1cQyOGroxg9iTO3XxtLKeFuFmXNyCI64Cwg8e6MpEx0RbMXf1KIk
7CIcUY0FhR1u1UIvEBr61bnwZPyz1sxxz5wwb1JZt9nKzTEh0aqk3CW1up5UiBinGnAqAb3+PbmY
5AxDeyfoPXTJoZuKxyjiAoSFSWgBpKHHkRqVeRZsVr7mcKIQt5OIidKvKHYUtd37XLFS1BGVBsKk
LdsEAjS6WnqJkWlsTUbZTtRjeB87pQfPRlW9B0Eg7dcgY874tZXTZW4zgE1tp/W7NGmUX3Uk20dq
1fbJCxM/3OBVVO9o20UMAWFiBiNpaPriDEQmKXlKPRRGmriDh+mhwOrlLq8s5xHxEHY/vxhy8PSl
CnnHdNLkNJAlczJqusp4Drykvo0En/c9eT+caJkoUbuJ7JwtSaoV6T6asKmrRh+cv0e1hI5QTJzM
pgBYkNWQ7hg8sWrcqKGmkwVb52h1dQ1ZzK4easr+ZkWSLdY6OgcPFvU3TrBxY/3Dhsn7zvzlY8qh
N9w4FcnyR5pN5CYmzchzUodsuFfMrHvtQt/DZOcLhIluaZl0FkSGd1MpfX2X4uhG1itBAdxrcKmJ
uG4wSu1dTBQuH/m+1rGbxaGBV5QW0Ipyv/c85n+n7i/mCDAcugQ1uhvT+2tsM4Aucct5zoRBFhU/
mt7YgffduCZQXRN0xpjdVzaAn+q5zL8iF269ZxuVbhkca2zZKYMq7w+D/bPyz6oWsMY56ym9NdJ9
xHF3dMjh+T1V+TORmDeOVf7wtWbdsXvny3erGFvWi1XMj3QCq1+5j5sBNXDxyJy6HYr4lfrqS2I2
R7tWDwQafyly8wWix35IyYr3xm01/igkLBw0Xh0ABqGk3zNRvZUGIuCm/lJGHb3vcHBulYTWBalJ
CtAUsoJXInGfRYBPEyRCkK1rHYZQrTXPceRydC22lpI3yJ0RviIx/6n1Xblx08F+ieqi+ElW6OTG
20hqtn8xeLDU+/YDcauEzeZVdKirQZzcIhj3QI1ZMnDftEj/J4NBGur9JtBwPyEj+0L7Mf47MJpk
19Ec39dNa67GpOLgHLvfJTrPTR7Y/+hIA3M+gODUka51aMQqs3+VevNYJ/XEA4idM0Bq/K0uOZtr
uxwwfYADRKdh3sWZ7T3VwlM3RGFRQRgrfFVZDDmnHTVEfbaxQ5T11SuwaHY5skNboXNkB40Py8Eo
1lmttGevcuvHFgfqijxUPLEy3lpk5dELgH5E8FJB+hDm/8YY/q4RC0/tILpsHf4PV1QkWUPYfkHp
ctdnxhNsKQeOaHrOjc5at5kDg7jDC9h0Lbb2/ns9OuQ9Z96elKH71lGcFVb8tQWSdYXWdljBfjLp
dPO1jwKDDgLbhljHFpCzBpQOX/QpIHYF7kPQ3qcGkfY2K73evOKDKVcAR6odovVgBVLD37p92nC2
AF6u6C0MgF5XN2MHKvl3071J8rdGpTaXWXr2xZZ4oHSq9yvP5uCQJ/bfIx/iVZTTMbBd0J+t42ab
PDW1veh0qsuO+AsniQ5Qj+ZQUwOMMWOgrJES57dFQqfbRKu7bYvafHP83nzo+8KG0Bf11S+pNPaT
SYf5qMhWp1Tkmq8B2Il6o7DdOg1suEGllNHfIkX36I0doexGkh/NWHWAgcSetVasMjmFXh6/RIqh
Ipwk7XfVkBZqYdEVlM/QUFHCU9hHmtJut/UIOlevFQ4GjQ/NyK1d64WQ5owRlVg3lhFMT41M1m3T
unzlkdW567IJnCnnLzznGncKQiK6TTJH/t0UlnuXl1b9pZsMAzLJ49coxVkmRKOdxKAT29TFAwHi
TRKy31Qr/mttyBP2PHbz4DuFfG2zanxWMOTuiIMsbcxTo/GCGtP5QkavOCYsHmCWrJDmB3akfue1
WVbd0zfo3soRcSbVfoVc8ATrwrjX+GhOf7/m7NTApXkF9aWDgubVYutjJqqIq8BJsq1E2OW3bMa0
N6p1SGA0ctNJfBvBpaDCABBs2sr31nbtn6LO2p0P4mhKFROA7/OaLb1tZ+nzqDhY19BMpa8iV03w
DW1860Yh36JcCW7UAV81tcSiQmrrZCAG2qoGqSjhcK01LczYOxhZsbOJktvRUUKwpsn2BnGN3MJj
A4GDKW0Hp8ZDd848TnW8W86IIjiUGVqoIX+pBN3QxC2bXzJTx72rjv1aKerxp9D8nMPiqCXHuMKz
WZqCpOLMx6yHOMW8Uw1cr4kk2MWejj2oAmrcmYgBH7Qk0r+FFuXJpBniX5ymghMPzdz7LHYPaiPC
xzxpnGMypKjku64ZfoAGHKDaDfT4fD6um0pLECBDT36oGtfeFp1BSmlUGYfRprdv2FpxGOHaepxn
hvarYQzmT5idNk28HkYBT+dkySbb+GiY1kMY5nSSCrEDlpJ3YKBCgA3mYFcPXtVFEkNsgsiHtDXl
JcgG6wv6pKbZBHpKHZiNafurbRxxn8uKdtCE1N3alk5oH1YgG3lapt96RsQ7QCaabrRiJP4wGCL3
yeSIgHW/R+MEsbq60QqqU1vT88hf8trSYbjag2SP1TT+lymVAaUHMg3BupEgEa+xmJ3rjAVMaJrY
213RIvvPsH5FcUsnXD6QDeStDXNkT47PqQ4HMuooQK88s5964Si1yKNHgU7MHAclrSTZBLHViq16
fp8h3H71WySBImNSHXXdRzVgZuUdUNZslzX2eJrOWd8azIEZf1Ihv/yu7/2f6qAfFy//KIkuFUH/
P6xwUki+VOI8o6n6s8L5+z/4V4mTLr/zP5QvAUqQ/EkNbWr8/KvGqfI/GNI0aQ7qlNxpiP07llSq
/0MVHgS8QRSEqv7+j/5T41Ql+XdSGIbBf+j8n2JJZ+F+LH8GkB7DplL6R2cIhFYVMu9CJqdsPA6q
QYkSG06y8KgzeL2mUMv37b+Q3BLXvspsDGftuhqNyqgBg6V6/LfXm+BEq5zt9493z+/xXxXW/0c5
5TEL0rqibvtH3fU/f9T07+/aVT0ncivDX3qKrZJClCi1l7jPrmR+THf2n6Luf3581ni0Ss3vNeLH
TzHS7mrjeb2DTkqdACqV4V5pcy7dwYyPnCnsCatBS05IYxIPWWvNPrHqCpcK+b+L6B88IYbGhzcx
VazfPaHEBkPM6pqc0KUC+4o9znPO+FQY8fCkFcWVR7V0lVnduy1t8HddQi/N06JznGlPsEWag0o3
aJ232b8WDGY7/YYP7mXhhVgzpnmadWxoyPM5hRgwxUbRcp2Y0Y7UAFRTlV1uPvXI5j1QEG1iLDo/
PsUaoMhnW01FsncRJmDiC1hD05WNV5C18PLllmaWNUsyIeWA1pefwSStsFuUayrRY7JnM9UoeGuK
SR/iVKrMkj04GqLZ+f/GHcin3h36O5p/BkQbYbUDbMymYbNxJedtYWSas5HZ08gIdXLnEGsG/Vcj
Ge3sRpWuKf/VBlt8mwtjxpr+/d3IVEtikloyVU9ZUt2ngvxXtcOd3XgAaWUq/Ctvc+E25rmL8Siq
gKIHzdHBf+3UACWzxbUuv7ulH5/+/d09uPaQeVSUopPmG+Ym6KLozok/uzZYswUoptBaqK4vofyM
w5oCLY7aWMHidfmPX5pOsxcsbBTdcPX0U4WAuvjBd3/IQsTuahSAeU6Ltv7kU5qtQXXuwPgdivDk
R23UgovBfUaeWi6KK1No6TXMlh+qxn2s5ljZbUiJOA3tHAiKQIx15QYWhqo5X3hSF7KrmttHEDKC
iicHSs49bx4uizv4id8+9T7mjfREC6Im7Tr7SF0VA9FQUFUJ8nwTxFcTa//Ulvz7k2bOlprcpVIe
6Gp8QuMPVavAaFa3+Rtex26T5dlOy3rAJ5dvZ+GlTA3Z93NDADXRU7OPT7mSVvA/I+8NW6d3uPzr
S69kth3JNT0nLEbEp1T3xJaeRLAWtArhhFgo5L0h2V2+zsIkMWczvFW9MXMzNLuagSnQMKto79qw
dm1iNa4oKZYe1Gya15ZpY3VVaYGkXfjcEXTy0LTR8+W/X126gdnk08y6wobtYO7LcwWWNLTOzNop
/uh0X0qbApG+hQynqF/8Dmvsr6itpPhWjRltJyuuG+25LAg3MVaBIiz5LYgVlBQ3TV+O6qNjmWmT
7i//oUt/52wOm26gxZKzGfWLCl5J7j0rtfEGzmL83AXmiShOhA5YwdNx7En0ObVa3MEzUtVzFCve
597kPPTLwQTLmbLUjkOiV7f0iIvvMtKuCcMWxokxm7wjSXep2qX1CRuEvqJmrbyZY8GB9fIL+FMM
8++1wZjNV8ovhawNO4YfSjAOdmE3kXBsBn8CPPgCtzBAdfwp/wD4EXSBuxBOttxevvjCdDamUfHu
Q4pQVKkUbYpcqWm+ZI30fua58wSmyTvjTA1vPneZ2WzWOaPrlps0pzws3bXVItGX1ljfFlHxDUyU
e+V7sfSmZjOaQ4nnC5G0x24Mw+a2sEVuoiYwNS01P3mJ2cdbGcuit+LSPXJSHNaZtMpz4toYJy4/
qKU7mK0aRoZyViqKcwz7oAVDrjQWHobOja8kxCy979lsH7Tao74ZMpYRNdZfCxWI6t7XWktCFO9S
maJWq7VOvfLeFxaXeQBsZzVQeoBoHaGE5l9ocAwnUNHqUxAnzpWFduGOfqebvRvBUploiaIYj4bT
CMz+GqkULSz0NMifBpP27eUXs3Qns0WA/LlcpKUR3OVF8qI0xhdJXtamBee4uXyBpfuY/v3dfYxB
MiQi88K7NgheyTXa6GaOFDLgJEfqktxdvsrC+PqdRPvuKmjGifOiQ30Ke6s6qaWWHexSUES+/PPT
0/jg6K5Pl3338x6EZ0UvFXGmdfsi0wRWse/+0+iYpN00Zfc2dlce10w5++9lc54B3WmF7xLjHt7F
gfhqRPaqKcFyQa0wUEKs9MTGcKDTKIB1UhCqcOUGl97SbPrT200BWMX+KYtdoEIhRhPXwVA75P1N
H2A3u/wcl17TbBkocoUgMSvWziLp48eK2L9X2wnFlVm59OuzRQBavVdiJ/fR1Q4KhgMtCvK93WsI
hT/15/+OoH8/DHQPSIsJhB3bffpda8EjrEtP0a5s2BdegjZ9Sd/9PEEo/liMPn16P0HAEyFPc8jm
oy2ne9suyz63smizKQ/bDy0hNei7pMU8PiVqm4GXbGyJr68FKXxlJC+8DW26y3d3Ezo+amsri+6k
X8HGD/XglSjq9sq6tfSsZh943+zt0pOud8cH0QGuGx/BnRI6YXnfkgYU7OUXvnSV6d7e3UPpSyV1
Aj07xW1jOwfeiz7uib/kwjtDT+jgrUbOt0Z55RSy9Mz0P6+n9WNlFIbq3ZHtq2E3keoxpkK7u3w3
S78+m+TSVkM6wZo4N17Z/4U6HoCEH9lUVy///tLTms1u9LKJiymTd8KuaMIAvWpRaB0BH7/VoaVe
eScLX6zf4a/v3okvc/SBY4iMgX7ovtGFSpAG/J0Q+cL28o1o0/P+YL2feyX6mM48AFTjSKvE0Smg
gnSoxm3ckTlo31R1n0F1QRscNd97r0qrG8MNqYAeiAiz8YaVY6iYe2lFMR0/hwgEgIujj8UauJeM
obs1Y1fYfwn8qsODjbpDPzhJHMWvxDCJ5oC7j2LWykUuqtIil1oa/INis5H3l29v4T2JWflBjTlu
QfDyT12L+65W8zvh9bSc9cwFqymvxfEuDDcxW86qJi0bz4zyM0GFcFNcu3+2O9X7evkmln59tooB
/HSdIBbZWTPa7CTDVG4TtChXRsD0N34wAMT06N4NMhdDZdsqhjzi7kq9dDMoDs5PXU+76FfS2ab/
rTcBYmX7MTRptoFGy9quu3Lx6T18cPF5LHBk6LLVrDa+K9rsK8Ksc0RKLZnG7cGI67dYp2fX1AC+
4OVdmbkLc+p3LuS72+300LaUIfDuAGC+BNXgASH07bVTkNdx+XUtXWH2QCOrSsnidJRT4w4kbzRk
C7pKFe5DyDlXPglLj2269LubMBrcwUkOVqWq1V/IwzzkIQqyjgJEnGfq6+nBYYsfgEjDSL18Wwuj
UJ3+/d01O+J/2oA8mpNB6s/ZQL7RrlrwR5871sy9apOaLXAgCdwNlgezSLEf0fFRxksyCVSMO7x8
F0svZ/Zh6PBijq7qB6cOKGOCFkSP2nsnRMCJAQcDKEEKly+0MK3U+ReC907DxcMMzT668dQH12sJ
gVGbp6p3vvY4dAgo4F8uX21aCj6aR7P9YAEbu4tHE+ZxjhvAQuYCWoP3L0IyVokuhXYNo/jytRYG
gpgNvghEma2HY36WZuUji61cihyu6G8u//zCGxKzcRYpNujfvMjPqGfaW42+TYr6kUSQvkQ/eeXt
LF1ktvuICIDMfGrdR3vQUZMmrRFle0GUKBEykRvqm8v3svSo5qPNrUbTiS0eVZRRHc7Ad95WqRk8
f+7nZ2NM09A1RnFeng1CL28tpPJYlhsN5dbl318YVWI2qjzTyNQhJmUL/ZrcgOuWwBmJ0WgahJBJ
Y3zDdx1dWdI+fiPka/y5vBghRTQPOcoZXoWym+Y+HubeC297o7V/XL6fpWvMPtNJgTbDMvTgNLbU
ML6oBNdEU49Ag2w/pjXD7fJ1Pn7tljM9z3dLpUsuYsDALc+Bog1boQi9WOOKqbwrS/HSfcy+MAPF
xSbWIhIA3cGk8e3Ua3iu2NIVUs0u38LSJaZ/f3cLGhxLdk5Ocx6AAB0T23W/R/WgH0qfRfrK8Fp6
TNO/v7tG0PQ+dmG1Oid4iTaZ3SrHPEqU3eU7+Hjwovn489dJIlLqwausQ4+3Joo2DGHo4Fi6HRUS
DNgU99YOkklhVaAoy35evurHX2bMnX9eNVBINOqBT0H+6P2G/NJuiLEYxaFt4whxBsUFlAYYIRyb
m6oPpBmsoVD29oPJ99xKrlTTtYVHa89GSICXjrRHIjqFAb4P0XzXwTyju1OkQKYMUbsn+uIeeCf8
5zWsvcix+hIXvx4r9USs8mrZbTXCiUZlImg6wOymBOqJAgX9GkOLFZIDt5FQ9ZyXsnGsxqNQlGMt
IYNuyvcDDabAmKj6xjHrm9Zy7ZSsrrhKCCiMIkME3y4/8IU7dWZrYIL4zB29mB1kb/gUchv7Rtqm
t7n869Pz+u/vquXMVsDM6sd6sGR0FzCcdoNmY9Lxh0PILrVtu5fLF1kYqXK29AVW6SpuT4xvkRDt
7hEwvcfJEhFHMvwiQQiJm2Jc+bguDM+5Xdew0zrPcvbbmZDWmgSBQ5PxUc0itgnTpbQh/jb2WAtb
d/x1+e4WXpCcLYaZXiBqGjvl6EoavvioWhIeMY0b6e3lCywsVXI21lOiMWpjGMxTq3TteopnhMPs
Dshu84bIpCuL1dJLmi2IVTsw1FvDP5luFDC8RUmEV3KQtWM2O6cFnPSTBBJJnhmeKV25tkb+3i9+
MALl9FjfLZLs4kwvKofq5Dkp9C3k2oVp+jtc+VJugyRq9IOPhkhttqrwuia6H8ssJISwKYsgfjNt
Dc4cGQOp51wZQguPe94MtBPhZRg561MTVgW9rqgw3zw3BnKltphJLr/ThUEzbwcOOUrbwMvLo/Qx
Y6L6jn6AuegeL//6wrv8jRN590xbXYSY0pXhyHe0k3fov9PqEf2g71pQaitTbDNUSgW+thZ33idv
afY9qlkuyVcwkatlEd+lFQnLbXXyg8Erni/f1tJDm317rNZSyg6X8mlwCvW51qwJAJ9G5o/P/fxs
pQ1BWeuy6MoT0m08AGl1P5q0oT7347OFNq0a1SCeRE7AoPHV9RHCYWoJMSJe/v2FUTtvY6m+PYgc
mPqxTwYvfTSJTJTk9eAOstdTIyL+1OHImveyxJD1bu8SJNHhbZgY1VFpPY6O9Msr2rKlG5ktpxxc
yjzJUu9kAfTUV4ldB7C8FHT269ZR7WtFjIWxNOll3y87hkS0ikXZPTch4XbbAuVpeqNLVbum3Vv4
ss7bWNAAZJATYXlKm/CtzzWxHSffDXk8h8bsx899G+bdLKtn+8EdQO5JCIFJ3DbYiBHiMPil8crI
mg4PHyzQ8y4WpjhF80pyxn2vaCJ1UwAxkz8SM/HBu5u547Q3jTWAoFsZlky/NgZmzvTKtRfekpjN
eMNvIvyLRniMlDAe9wPO4C8UC4v0ypq1NNhmv18oXej5TizP0QArCiycc0MwNg6eLCr2n5uYs1XF
tSwjwh3jnAt3bA/CtHH+TS/HVzHMfe4Ss7WFDA9MhpVhnzEEm0TioAW04sxco9T7XLsMBfqf08VK
eiOi3BOdWsNqHsMeSgi02w5Lx6duYd4vCxSlqsJe2meX1Fw8SC5VHaO3VrW4+pQWxvG8V5b4GM6p
6WVHO6sIjMevEfwAZViKHQmrivfL6F1//DGWJpzZLEXA9Mlbm600aJDLgkQO7YDq3SZYWdOecmfw
b+uUPePlp7fwvf/N4Xn3vU8srxQ98bEHFSgScVbEsIHF2Ni4Zta61+0ITPucYNP6fSB7d6kIjqDi
MdaegAAqP0ll7F60Ng8++axmewirj1p2mnWCkcgJw+cwIqz0NUhw/t0MY+1Dl7v8wH5Xwz9Y1DTt
z/HMVzFh3z5GxxqeZvoTzncnj/igSMN0axpGj6bS+ZoKiy9XNR+Yp6W0X4E4GdmDiYUe7EfUWUUI
GyHwrNs+xKz7qxhwyNG8yuOsuQtLiM/uhuIYqXRXWooLq5WYLSWiTMy86NXuUGMG13HMWlEIKwO5
TBu88J3UzCvf4IVlV5tdqBpy3Ji1bZyF0WrubVQFWL+9TNifXHfnjT9h1TrZujXtS/xc/ZdBFCQy
AW/s5TYkyPbr5be8cBvz1h/cFC+CuWA+BYRbnwbVKZ/SOK92n/v1aZ15NxMsOWqFHHOPhpVfJq8N
6H6xF1pQdp+8wGwnJIidC4uy084JiUDhFmU/USb0KK0rW9Lfz+GDSaDOViZEXCHIohDo7Bi2xlPt
N8Iat1FlERcCcG9U11jqyApbF6olj4YSDW21zziNpgwGnaA1+latR3FOlqP1FwBNUvXI7XBZjL4W
dNKRkeYZacLQPgCs0Jv2RSLsx5boSdIFL7+F3/2T/76JycL0x2vQvMEiga8zD2SfZeZDZ4rOwiiR
6D3gCBf/BKR1pwlgcggjsSsSFNJ80G4sCdshRnhH8sN2CNQUxSQGG4MEVlxO7fnyX7cwY38rb9+N
kaGKG1A9rvecRI5yZ4Bxv/dkVb7FRF9fObUsrP3ztlXe67ZSep5/BKRRrSPX90jP6uHeAL4gLLEp
1x0Hsc/tNOZNLGMc+D/SQw8GlMDbvh5xEuLT6A+JIdxrlYilhzZbmyVauS4plei5SAuMzVpKXMqq
MnWfzGxzvLpBX1odZotcP0CgC41UOajsLVU6SQlE8MoRbnXlIzNNo/8emdgm/xyZmQhJ/nZD5RCX
uM5zU/0pCxhapeOCesfYfOUyv9/0B9eZawAsKDSlSfjZ0audzCQ/aKB8cRNFja0ShBmMzg1O+wlF
2GVwc1SYHhZ5IaT+5Row/UwJ7XLtt7lLCkTvYJhY55lKItoG6FOpx8+XZ8LHD8OUs5faFMQZlGFh
3XdECMIfq7Wt1wX1Sre6Fyc37SsPY2HszIUKlkn93gtq4guBxpIJIFv7RsTZUG/CiLLj5Xv5XU38
6InPVuZ8opBoSpAfbJwMDunv+CLVc2VlTknIB7Gdwd9Z7QXDzs58kMWsPGFuEeuhVcS2ax7pFW+a
ACmyA/UWtN7G09Sq2/hKpMpkBfMLPmVfDM1QnxK29FAChAi6/JHkuADKkmGQG+0eQvqH6S+zCFyw
yzGKxr84fmljux2kkfrWzgtknuw4Q3feS4wzXn2J60LG7l7BJpw+9Yat+DH58LVZ7CTaflADdZt0
3T+khGiuvFdll6RPHFq0ttxaFTHUP4NRCFXb4BWhtWxAf6qtbZ9Xvv83/BJfPAW6UoT/6LbmhLep
AkQgBGmTF9pj19YQczdE4GjZKVSp0u9lXTrA5GC1esp97qdEWXN6lfqaAC2QvGu3yAz/Jg1gS5bk
9WamBlKncZ17ig25MaA70Jte3+tFE7TmMauCIv8eQRSQe8j2qvEKZ8lN601XDUQ6knTFCNzEBmbT
Vx/4c30QIgwJMHOU0BiOdZYb8t4qB93d1YWoq9cKdg6JtqQ8ESYAyRiJ8KbSI0XjBYvAq4opYFFR
NzCxlfEuSjQoQZskafP6iVNkAKU5jD0NNokLFSkEfpKGJIddHn8LK9e8bSkcpZKVkZMzZAVWtbUF
d7VB4d1cWeUX5uq8VYnv3G30VM2fm4BMTSvC1QH3jKQrGbbgzK7aCj6erLzXPxfIOkojxOounHpN
5uRp+J7jvKWdEXag5ML4mvLi48dlzruVWR5YWZx0+bkA4ksFJk04rwReoPx9+XX87rj993IAg/LP
+3CrqiKvI0nOYIjtVt4mEdHy2vfMImKGAFsp0o4zRCeKgpxM12skhC1PmLFGbA9wqP2Y+MTLrIYI
wsEvgBhSHuo8ktljJ5xU3VR8Q9RV7qmhfsfpu/F30BAN9w2naflkuHEzTl1+1v+i7XVtIwPisZ+J
EvO0F6GCdrvD8F/R+AcVk5NphBMc1m5Q4Knu15nZetr3oRFlQ+UGiASwJNuqDx7QtryE3uzUJQZP
bugZNr/Zv7nYGZN1RPtMi9eS7Z9ewtOurZCEpDKGCA54qDPqbUVUuroagDSl46bjW1R728pSpiWn
Ik0EJIhjecm+SEcUymB0BHmKBd+iDr5fOIpDIL2SZgd77PIFfkJGSnoPi1E/J1kjPFLjkDlvpANG
zyCEUJgZRHElYI/pJYMYDoadw4W5dYGqRHDmq7bLdkWcB6p7W8paVe61uISYsDUSqyaawKe8kSs0
E1Wijw05VMAf6ADa0RldXRr/ZJ+cQoQCTiV/dGSV2jVP01GdBpiMAW2ZqHSd4l6Vu3C89kHhgLy3
2RipyMlkZEcmFCU80IgL2YGGa5NWaLZtfNk21WrsTNpTp7Zuoyx/VOsyJJiXb7fdXvkmLvTE5gK4
6XWD6PLFoW7JKz2ETjdYb4wvP7ltCN4JIRoOAtAYOKCBwzc8Tk648VZP6zi90pD4eApCHPhzhgBk
IVhTicTRyqGDVlCnYl5n9kmXJ8/8z99XoHcLB7bK0WT62GuX1my0GVQ3urIiLv39+p+/H+iGZgQA
0J+Mxuq6HdXOOuERIt25ubKG8EMfLSGzB6SFig87NsrOQciSK2zprCPNQVvl27hVCe916c+uAQw8
OAEIz89ddHZXPfVoj/Qj/+TDYb3XtCIhoDn6X86+rDlO3Hv7E1ElQAhxS2/eYsduu5P4hkomExA7
CIHEp3+fTv0v/NOY5q2+m3GlUGs7ks55FkdBWwQCoAHlNw6s5xNYm0ytRAYJgscelKMr6NGk2UpO
4/ORhdby/45sBMssD8oO+QNocdnwkFdCJ7s875TZXe7k5+8jaP1aDeRCRxUC6X3ec8P+LQc3ED9a
qFDVp14GLIePkhjDDuecW7f1z8uNLvXKuvpD5woEhgYppRlcKVigKOAUY0WSZOXpvvB9u6Iuwf+G
Apd7tqCP+Fa52VmjyWXTGkvtb173k/Vo19ERxIPaywR7bga4EQZfVAbZtHALhQWTNjuDu12Q3ZCI
SsffpCP0G+Fmok0IMkg3QQa+8IMOf2KigekutPHA94UdIGQDIArm+GlrDsiejOGvcgw0FPITHCRR
DtXInnyHPBoEf3d1kKWwCsdZkFRe7MlqkBsOBa9JxTPVESxqklC6t7T2crHLqM7JXUOgpfdYGjmH
88q+//yGgrzH/y4eeBdBiDhR7UPm5gS+wWM2HKqeQX49h/X2ynXub77lv4ONzMP/tgJtBzBCIFx2
31cjaAM3IZ7A6gjL9JZ+byJ4ZzcbeH7SEqh1Oii42gxQ5DPwDiZAEKpbz2iWHE076uCmMjPp4D6V
tG3xXeOCBdsVhqcGh7dPwweyv7y+P99UjFubCrDiJBpxdj8BA1RAbnco+hG2Xw1UULPiLqUOh4VY
NwIfSjeoTHBYN11ueOEs49bGylIn4FlWwemv00TXe9hqAZ6AihC8PZ0Oxvd/aJjzXuxbzw0VQFfe
UCWHsuPcdCuhemm6QqsWUvdzMcBBXt3D7SsfvweVwfUClTAP0wgbJUhc3+K9N8zyYcITQDsx3Ony
/E6qsW/fIpaDdRQbpGwlKmYQzPkDb/tJ/4bFBe6lOwhUET8WlXZXkR2fBwsWWtfsyfgdpIH97KWQ
xsxwr810A4/sZi2PuPT98yL5kORKYVLVtX1UHKU3Rw8FpDrKHcwdZbK9POdL37fOxi7jvi4hbP0A
ZKPxtgULErobx2ENLbGwycNzux9+v+q0H4lMlMcUIodQ0oI0wQlqBOrsXViolTzlwo4JrUgylfUM
z59CPCgSiG1jeg7BY2jU+o02e493j4DV65VNspTYPavaf+xR4GU1rswRvFyrmiKKwqBwGL4mHlMe
v5WyH42zw/0dZPGzzDIMcxNhavp7GLrK+zJo3Ya/pkmgdoHMBm5tNSz2SJTxDal46p50PsETDfZR
WQ4hHwOtVqd4RIra/7cZoPUYXHUzYKEVYxpRRWoe/PyokkkkW4iWB/19qIG+W7kXf/7MZaEVSwxA
RRIQEvEQpA2F85/8VmvMzazoEb55a8XZhdVrKxNBvAGefmclO4fT4tC3eetvwhw2fCu7Y6EXtiRR
GvEGVuBnEYdEO5uQJc98pu5tyotb3+27tSW11A17k/v9XMIu0b33II846X0CdVtwMBonjN5rKEnX
bDsBjAB3ob5q5/otkkZA67UT2QzKAewmo/KtAgK6bncplIzJEM+h14UbFIFysvIjF4YisCbUCcAG
wMW8v09EXzLYr0K8hu59KPZGRdwNxk37jU/8oPp6VWCyZYpylUpZhLVBRivwz2LGURlz10yny59f
CBm2PFGRhbgMQGrxwTEmeoJGB9Tgx397t5/31ZxAStNfY9suDByzIqBoKy+SUZ09IAMGQetGV6o8
BCU0NmvQlJFVuJlxOc70ysZbCLi2eJHOGuUKB/PUO54fbHwdugVSCgXvN2Ezd2t1hKXxs6IgiHAF
tCKzECpVmZ4peoI70G8j5LlwBd31xtxyaLhMz6M7Iz+ysgiXNooVtliXUBBGTAYwRkJgBNTLPnuh
faOvuvozZi3ySnE4FyVJdF9nWX+Errp+Q97l9fKSW5gZW82o6pKulB0eS33omAMT8ha6H81RNVm/
MjznS8cnd11bycjAo2ioTFvdQ/W7Sb74EJFsf2bwX1TImEZu694h7kfZGGewl6Tf6iyK3Om6dWdL
HGWcam1gpHI/ldRFJGMsO1uQGtEd87GAp9TlQVzYTba6EUynuV+mmCHaReMGoPE3ng+wmcQYemRN
vGepEetSBPtjzPo8D/eGA5Jz8ia/gjp4OsHX/keObLq/o1Ph52vx/y8u7rN5s0IEjNSFhFZXflez
etD/tlCUng+8Sbz5qF0ItMTdSCBxGzthirx+3CVZPorNoFuoCVd08JDwyZPOoc+w6JjG05yNOQcL
Bka4BdxsDQr02xxbnxXw5EwN2ZRdk5Z8M/OMG7gS+Bl96vtJeDV4OdLByZK1dVWyXQK1/PTRHWvX
+zUFgI/sZtZrp/6hHKPa4J/GJFm3UYmEvlGNwhfeCW4Kcul3L2eq+T6rNs2njXBZP94Vfc3GlW36
19fnkwGzJXlUMoOXkfL+Ya6DIpjiTMHe/JFxaGh8KYBoNmLjhVHhPxDUqJC2dSafQIzXcXirQLPl
Vf1d6tEl03eIuShKN3DtTupnYRoiFN50EQx5cbDBb1h1yIHi+uL7t7kqdAX9a4i76i94ezsYXIhP
6CMsVsic7ackAwwfdb1+0BsP4E0aFxkkYnMQKSWGdzeLAWj82Hg95P13l/fDgoohC/z/vY4W0MAw
sMnt7h0COXvklry2mZ9on/ozFF3aNjNxg1WhfxYD4y2Ko8xl9LE3pRQ3nofn95vhcMl5T/IgQ2r5
8q9aiNO2hiGBXwjFfZxhREn6RZhQuIcaZgflShRY+r59DhReA/y8y549aOZXsNkOpwMULaBbfPn3
L4RqW5OJyjqavFYND3WZAf2Dt++GjgkqGwHsGq/rw3+klxhEsEzg9fc4BLTzu/HwTvrJ2qH7fbkP
n44RbAytEzrvoAuOTTv9cnXPDl3iJoewFdM13Hh83ZoBVES4KnDm/yopCs2dA1fZsA/8Az/7iXca
Rs/X9cI6kaM5KLxEMP2LeQw+kF7kbwzUrlcOrYUxslN9SelKR0BfF14kZ7GYsOw3NXD2K8fxp6sI
FmlWbqDPkRwF5M55903e7Q0DVwYPP3rDXfCirhoemx9D8iRylSynXwT10C3wRnhOQuv38sc/jy3o
wPl8/PB4Fxpa5wU06r4pSO9vvLTeB5S4cQ/Jbl11b0jW3CcjZH3Smux8SreOMr8ZW9Mq+py9gubP
4/qheTBGy1KRMfgFQjfsxFC/gRlLFpknpJyfuMp3oRI3uSk3wAE+6fYqtD+aPS+WD802OSWT6dzm
1PU5zFeyzGF4FFRe971roqy+bmHb2U+GigqsGAL2NmYZcCVQu4VnbuAMzcrkfZrMQy+s7a9mElae
Br8OBkz3gEs40JLC2QOHX3ijP/WUvcgiuymk3l5eLEtbyQoITZ66aYFL2RuMOgnU65pg68BqZmUr
fXqzRW+sMODDh7n0spS/QeJfwsQEb9HxxwS+Xr5vaZLA86qCkvxc7stmmM13HkEY5uZyx86L/T93
DUh8WxlJmqCQcfYC+Ee5sBuJ4FoeDLuzRsLoy8N1TViBIoNfNwEhI/8nG1EGwGKmRfEKcMamUE55
XaQIrRwDHmZJncLV841IU6AeU50GH+HucgcWJt9mjCY8yCAdaegbXGTlwUOBaTvOyTWAWUyAFQbg
EQPArJ6nN1w5f2YNytAVVEivHBZrs1dattOcedNbV7f3owZ8KjHXHi92XjJQKO2n8zi9wWGMgz9L
mk2edmsQuKVBt3Z4p0MF+RwywWcL1mWQoX8C9WVNsGNhw/0nQdjCSKuDKdsbyCnHoe1PvEWA1cQ7
QGDlsS6AZ0the3Ll+rG3d+BAWYux4lRHBWpRmePMchM5ovl51fq084R+61ZOr1n0Bl0naDkxwBCN
GN8uf3zhmLeThGMfAM49y2qLh9j8OkhoaIQ4kw9D9+dyAwsTbQuVO4DJG8inVNuKgkgzw1O0j8Gu
XhM2WPq8dcoPo/Tcuqzw+53wtoVs/BOkVNeoeQvryM6zKek3SMt2FQQg3JtKp+2mAXE4RjrP35ky
3/qe8s/U5WB73VidO/nh8J5dleWzg/Za2KPsGwf3a86CK7ecnVzjVZ/0pp6q7TQWO/jB3Oh+7dax
NAvWbq6Bu+MTbs9b4cKAhEAX3PCV1b+0QK2j2YXAax6gfPQ2taF/p2EcGEcB8TeSwvb58rB/LscI
C3NrB/O0zVGBg9VSA9tOpz5Q4oRdDTsyN4PDKW1yWEnnkESup7htElisQ4sOBnJqg+tC6+cwMZ/9
61hBrmtn2uY6hGwKwViOXQS9Pn/vpPuzN93lvi4Mp51lK1gIG1lUr7fUG5N0F400/1r1s/6a94o4
161jO53W0K5o3WgGwi0Ni73Oi+CbhqPP7XVdsLY8ALFw50rgj5t2FJNEIxqXc/LitXTlRrM0Rv7/
bkMkj/ykHEW5rUIRPLY5jPuoGQCQI2pauZctLTk7yQAbV5dqh6enns48AIejANLUj2cVRc2md0vR
Vfeh48A3boucUDm3ECk34F0oQ52g3YD+NPJrp8vaYmRIodeR5vSNgt8DGGvbzXAIiwjwHafLU7YQ
H+z6C3KqbpZPFX+b23DA8wsCunUKJPFVX7d5+RX3Rw9v1fTUSOSKwUVUcSvov9d93LreTnMbdXLM
+1OSdFW4m9wp+YIzx1f7y98/r9pPbuh2NhCprAaWDSFY/k7hRHtWTA1Jb0xGumnjj0FJy5s6QHL8
6XJzn5Y+XNdm6Q3a8xvfVcGJteVLCi+NeKyrr3MOsy6HmdcKYObLDS2tcDsNBSbakIKm2/0Ew/1R
wxqX48HbpuUOANP7FJWWEI/iLPraDuFKXXjhuLaTUkBtQt4AybWfFYMQFC6sBz1V9yzltzCl+3p+
MfodXanaL03beaV/OKohssG4Fnn3kxgD7OL8hXeoQbviaLJupYmFTUOtMBQN+kwecLNTmAFYPTRk
2g4FECKX52fp69aRTXg/ZEXNcYkRyZghvOBNvwlT2KReBY10XVsQwMMKg0hOO5wKrzq7mrkw4AWe
V61leBaSBL71KITwVwb9wsF5Q/YofAyRto8rQ5ttZYI/TGfJxpvxjjdcwrROsjUeiX+Oip9sWFsf
ICUp0mD10GwTM41ZcqooTZ4ynYJWEzvVAAurWEBhzxFbQ4K8h+aul6npJ9hyztkCREzu4N6roZ37
9yqrjftrGms2xPB5p98BDgcHIYbPpQzyuIG/X+EjSVSN/FF7kQePt1LmBlC5aezr6kfE05x0Owfa
oY2+4SOn4hgWYJuWMHTN4QQLxJOPTabnqAErGzyXqIO9K2VRfcgMS3TBVlbTUlix1ipzCHzg6wAB
ntcPOaBf+/PWy7ToYtqLMs6mYiVeLqxbm5/L4VBYFr3H3xBcohisFmi0OtexhBAeraMQ0itDCq4H
f4NR9iPMW24RpL4w31uJUAtRw2a3tiwVdKDFdJqIOcxlwe6nzpE7FFXMnoZX4WNwtFpJHwDXh3SE
APTJg+cxkPJQOBqa4P2quGHrlo4omZf4qdMJl+No348ABgNCNq3EvIWrF7XGH9wANnU6SN7GqdTv
pXFy5wiAMVjxcR7CY/e6rAy1LvxV6JcKVdL0BHO8P6Z0Wrwp2nR3eYQW+mALrsBC3oB+nTmwtvfb
5iuZ4Tr92tctDf+0pgdh/XIzCxvBlhFhfh45vIfoV/8P+Tqu/PaFfWyrhqR939QOCoPvjWa3RP1T
4z7QOs3hb8KaZyuXkKXIbUULOkiQ0kDzeJNi2gs9Hrl0WQw/WLANTSxRnwFwM9+zZO19utQt67CD
hycKhKmTnzi6lTTtA+ytj3NYfgXzcA+2y5qiw1I71vKd4HrTTplRJ2AJ/kjgKAOGVErgPqVT/bVM
x+suvH8ryx8uHygrsNqBG+oJuMRvZq66PZhMfHvVurIFPfCU1cALD+QNvupZ7NG8gNn8/9l3Lvq3
LewNW82jyQM29YDIvqPEew+A4L/nT7ejOl7+7UufP8/Lh4Fhs6rgopnwd9I1B088nzPevXvlnc8W
u4ciXt42WRG9Jy3fUyH6M0r3d1Dxr3O2WixY2Na2YsdUBjA3yafgRCpImP2LF4AJbiDqXtUrZ9DC
LdmWgW5G4KOLGVi0qWYvmvn35z1egnI6COdxDMwh7deaWpgOW0aga4wDTyilT97sAXWXQ0CjElCg
mYbkGIFRGRwuT/tSl87tf5j2yMABHeZe06l0xm0zhA+8bL7mjn6qx+jm/KRRslsZvYXpsUn1ghHO
VUf1Ca4tZAfgBfI0q8WCpX5YcTGpItSiS0efOB/n36HT6F8EcqT+PUeBKAHXFNce5kfnoTSJ7K47
DP8WUD+MnohA3J+mKXwPSXF2Zg9b8C2ytRrFwpXHVoPuDM1GMbb0PeIKeo56S4roC6/U974jfy5P
/0LU/fsC/dAB2oLuDKVOfdLdcEvL5Gbuq78FQpcouJf2K3mnhVPLZtMnnNVuWPf++/nUOgf4IkfF
BURVdaj75pAr993XgJW2ci33sNAxm7MOyTnKoNNH3iHf9egFbAv7plffVHfnjoEsvrJ9FtY0OTf/
YfxENMLZeiTTKZ2ddPuXT6alXpNSXlgA/yEZminRtOmjE/xI4hCO9R2U03U9PYrMW+nAUrHdZhEm
fmIiqAxGJ1cDwYlFNjXTdzdKn0bh33kpBi5v7oYgz2NwLfde0q3UqZf6dh7RDyMHIC4XRYt25djv
C5BnJaF3adC80zVdjaW5sULClMmhFFM5nkYRnZocmLiOhFepKbuuLaIm9RRmMH9XJ8IJi3uveIJC
YxQTrX9e3plLv966D7m9DEPw+MbTkJbwwITMwY2Q7pr0+8LxYrPdp8IJSsLEeHLLuooDUr2iiP9y
Po8v//rPZxdWKf87u1OLJzv0BuE0pgswO6fHc5lVVsEL5JyuciF1ic10p41sKHRl5AlsYXWfFaR8
Qe7/OqATsQnu0I33gGss+Mntg4cZCMxNaaAa5Lc/cOjvL4/S53NMbI57kPImKGYVnnynbGNBSjCt
Tffr8sc/j4Aksk52l8q8bgJXnjTtTh4N/j1v5rP6fuwNwf9HtnKpE+e/f9jIQGWVsGFk8l1o9u7B
P2LrE71GU/p8nRJbjxtK8dwzYxecmjKAJUYB5vz3NnXSb17krDF7Pr060MDGUnlKtWFd594zGoN8
AKzrek3gU0hynOncm5W4Y6RwqHfrSOhd3btQHKrXvEw+3Sho/Pz3D6OXhGWNGtokjyx0hs005sOt
Cat05zJo9LWeWtvwn84S2rFWAzNwd2hH3h+B/AFDP2ujBydqvZVX1VIvrDXA4TRV545gjyxtnb3X
s9dkgEZUcc5ftV59uryil1qxAjo0xHUuesIeO183myQArg62Q2RHhuAWAnFr8L2l9WBF3qllvmxn
2R3lUJRwenHLsLvnXkdkFUuX+P13WhBT7TopWq7jOQgHub3cw6VZspIrIG5Acl2DgoDKfPQH5DUT
busSUiebq75vY5okOgGMuMef0xLeD0Wjkqe5hzzMdV8/D+iHtTyF0GsQsu6OEMtIbyeZdYeSabmy
xj4NBTSwgUxTP0yQtOPZC3EC/8kTZwEr4QCFWEc8/+dyD5basHYjr8vRGaTIXwBjH95NNMN3lQWu
+TMQmvKVhO9SI9ZW9ApvCGs8UJ4n1rThVihwX/d93qTtthRRe52bWWAzMFFYIS0ekNmLV9PgMWkL
c8bRFu3r5aFaMDoObJATV7qKMuhtPyXD2R8XEsauIbed14FeCN56mbcP8DKUr41pEy0AXGmAOQwr
VQOQr0h+rvrzeibloezF3MCu1fXLkGzmmVfNF0DSByigXf6pCxvaZm7ywEny3JHpi2rCMD4nfpiG
iQ6NJgYlIQT5vgl2g9etecV+evJipdoBhEXUwaswfQHMWz7KBJFJ1DTfJS5I514Jt4OxZGuArYWQ
YRMumQIbXefYFgJiy3yblgqykgzBfo3RuTB6NoYKl7ashcgPeTa+KKneG4h4Z9EO8ufMCDCKmink
e2hndsKDeCb4sOcnsFes3eIXdouNslIq50heK/c5UVmpH82UzuHWd3yf3tRlIMqVF+rC2WJjrUw0
hP1Ud+2RGOH8qERgoIwsJh7eATvQk7gGpXgtCi+sD5vi6BVpKL0moM8MqdpdQh1ya1r5q8kn75lP
49sw4GS7vPQXdOyC/+CwYLnEqqoOn6umSpvvREvZbIhPSybhyFN6IxCEVUrMs6caOpQbuE8XNT1g
lId8S/FuL75XTjDKPejcfu9sUESS4V3g6SxdyaEsTfB5YX84NVjDs1Y2tXssQqhWdPlsdlPUayi7
sTW3uqUmrIuDQB6lglxgc4RgkHNrquIcr+AmdNPjRnFlN6w8OYYVKqhJ3h6Fl8otaRFoWw1Vmdx1
rmNBBsyKK7wfB8A1Iu8IuYr5WQH0/z136jXp1aVBsu4eZ47lgOSpOfK+FDuhG/DAGG6ieQjp85XV
uNCGDdBqvNSd+dgWL5UsqjiZ4FxS+f43kZxFXiFNdf4f7oz7BKaPMce5vq0y/9+//6ESHPVnC5UZ
sXRldyxsehvR1ZQEQiQgFhwTJaeYT+p7FcizNxINUdW6dvn9B9Mlypx3HfOOpBrA1Iai5APpHAaU
mixXsilLA2tdXJIAp+wUhNWR1x3ZFjBdoDc+qdMMniwGcKzL87c0XufWP2zVpozCeUrd5Nhx48st
M5HjxVJm0Lcqwkyq3Vh3WfB8ubGlLllxgZq5awJWJ0c2TI/wye13CVgSm6Fma2XAhThsU+iqCFy9
TqnkCHl9sa/KEJnBeiA7QKpf5q6nuzk0a1X+pd5Y4QHy/ZrNRZocuWN+dnRODqAqNBt4JJW7y+O1
cBEIrOhQtRF06QaZHBPjUBeSbSCYbKIiyoebyw0sdcEKEKisMAYyQXIkeC5vqgAPPBgWO5u5T9fu
GgtN2HA0Hs2kirw6gtJo5+xlhjwCR4L4fhCuXunFwhq2TWIUoLZpxmXwDPn9+jvS9ryLwOdUIko3
A4la8gNKk7RuVrbMUo/Oa+/DlmE9rDdGiNa9NgkAY0AkQ7IqzPuNk05kZeI/h4vRwIaLeZVTjgb+
0a9p17evSdPp/iAASc030h8bBxx9xBlVluQBTkMh7jXjWTd6bN1yZUyXOnn++4dOJuOMdAVUV18B
6CnvU1TuuWy7G0hrv15eegtr2/beqUBUnSPXE6+8L/q4UTy7y/16XPn5S1+3rgfUkTiIIqpf4CfY
/u4UHb4hnmZiZQksfd7a+gpiaSYJhHlppNHvXDTtrqcye71uaKxtz0FOVx6gp69JWKDePMwNSA5N
MxQrq2tpbq1dr1J/MBGJileIjRTlJp1mHCesmns3znoXSthXdcNGfvC5MfBj66IXUohw20GE8uZs
D3fd5czG0zE3wV2sUv6LSpTzCx5U8jABCtVAcQzmmpd74P0NIf+Bt9HgP6g6vxTOJDh7Ma4r84eG
TnV9EAKwtHI3plgG7zlxu+JJJFSXtwUbQgESfeJEageqtO/tEihe5gfiUBptob4WmJgLCisEoTPC
UuSGg/ZLmneB84QHbRSlO8DR8knEcEKshlu3g9gpi6GXKXdRNYtsj0NzaGMTek7ykAAs+mN0ez3c
cDgkvRm/kN7DFOQ02SMbhBpp18mufe3yrOD3csqJARpPoe4cN345dreGTqT9Bwmwut6x0oEKb+q2
wAZyaAH6e5MW+h5X+eEfk4RVcpsGc/mD+8J3d+TsjrWHW6IIYaMxN+4DZ1ny7GUe14embQm/xyU5
/NcB6HX6pWbRFt+UDyr2gZRQwQGeRXfsaVJhn/2qIri2dfHEKhxuMh9UB1dr8Ck3EDvAWw02rGzD
Bl3gciLC5p+qr3R71zkeHlQ87PsHBjvPLxIjro+yrqa+23kJbGNfU1GWObilyexsGUqu5gcrvaY8
NABgeuMO1L9kMBsJfVcILCjatzdJBqPLGMp9wEh6ILiY9yasx+Ar87v5mTXNHO3TCkzSQ+oLT4M0
EgTzvijwsIxhv5qnNyQLK3dLI096Mddz79zBlLCHNVNMMgMe9RwBwR4zSAmUt0OuzZcJbyO6r0Y4
rbSxirq5q2KVeySct1CCgGyDyiHDc+Cpn8LLroJagYISkA46KKPJZqQPmqpe77q5aX6GWo/spjsL
Zsc1JH4Y0Cq4KRwyMLyqJ8MNfyvcHBl37Yv2DyfDjDWB+f7m9LMPV75qnOefkBkR6rYp/al4lZCW
hXhbOiYOVsRgvo2Zmn8rqLrROHG0SrZjNtc8njh1fqQANrZPjSq6dsNAscwB40Mge1CDmwI0NQwl
iYUOmhamxIEXbRoYMvmHLBT6npLIhS+xJ8EINqGOHqAkK1BygGQFtLo90wENCG5fcYdDqYM9ISqm
0z8txKeHTSp7LNfUTHlx8Gfwv/+B6kP3O/KVt3GqQFQ3XpuG5gkoU/hf07kP8fgBgrS4nczkJNte
wbD9vmrPY9ZHrOohOJdW0QY6NOMmB42tG7fGhyLJPjhbn2wCOSIlYhzW/pA+rFfAUBjKrzM0q+vv
aesO5CYA95eij/PogCBxPqrrDGTWOGVnQS5H4pWwa1qYqgAP27d/XIT2Ey/JlN1FmZjFFilw+rtI
J/wBpsHQogtF3cctvBq8+zZxC7KhQwg/t7owaD7toJ28qTP8+63gtPWr2Ec96A4SFVnx2FW8OhKN
ijZ+EOou93051PluhFlgcQvZY0P2GmldgLWdWdxQ5fsV9lhVzg9t4dTUiwsFcbTvfRTA4ruoIP37
MJemOzqzK70dlnydbf3IMXlcVqT81lWpTuMRRt3zIcrUAAbapJBTSGC4Arn2tIUHbiFH/HhfzS7d
dzCYP5UCZD6ImHsq2qaEEQl9zgmyI0gMu8PJVV75bRJuenLELCO4Agl4t2YNzGJejXt2+5ii2tzp
XHrfQhcqlLhIwH/p3nGmhK0cAgunpY1wTgJVQdKp4y80KOS0Y54T+dsin1rYPYZudRXQDCeNdeGq
CtLnlOb+ixQuCHwesO3RhtVrWLCFG4sNZaQh8OE0GyIYRwXTBiU4/hg47prR8dIYWdctcLiZjPo6
O7Kzs5pM4KvAFVTt9RDmu8tn8VIHrCuX9BUQ81OeHZN+cg/k/OJujX/lnf4vvP3DdZeECsJttPFf
tEfLo6+Ucxgif6w3KhvS6x70Nk6RZdJrSVH7L2Pgte0Be8oNi+qrU83zmtjJwiDZaEV4W0G1t5z5
i+8N051yBvjbD4laya2cK/2fXIZsuGLB4K5QtJq/mLkdtwAUSokox2syA4GPsuBE8l3tOz/GiK9p
ky01ab21gIT1YMKgOByWpmeGiTfKTzdKUgL9DXCWEVq2Q4C6ajahSn15pS0sZhvYKOrubErhhi9V
UAgFS4epHuKGpzgLxrZWa5mqpbmyNjzYOWysc1i5SUB/ZExCEfo3DmQD18Rnlxo4//3DmoY7uJsM
vAlf0qqFVLqUvtNsRyLn35fHaen71qanQZKzwpTwogPup91wAuDcPgsJNC8vN7CQzLHJDQnhYUjT
VL1OwH3uBMwj3uGC1TxDP1UdKtT1uu0YhOIasD0NbLID5JiSJkkUWgtg0aOyccQGSqs4TFc9DvnC
BrIfXqboonD01StPk99yDCgQIlMvD3SoIOQ2a7PVU0ueXJbq6zplkx+I0X1eC6FeoeKhYDWLTaKG
1AcDBc1enqWF7ItNgYB2L/AiQYNOVbTcqaH/UvEuvIHw5ZcSrmXby60sbEobp+tNlWDByIdXWFCp
mAe+vHP1+Dhju6y0sBBqbHgubMNQ9yuV++LhhAEqgLcb0plYnFEbE6nHmFP1zE19gIXyyht2qUkr
BDRlXau2E//XJPHnn8atNumAqPq3RUh/9XHl9rHGOl/ZVAu71obspkFZJ32kUcRlwjN3phBC7qoR
ZYGVBpZmygoLxpNcT2U+vqYjgNWbNA90ejdr4ZGDg6rVml7sUjPe/0a3yi1EmvN6eCUZeMNdGLQ/
zMydu3quo5Ui89JQWXkYF+8k5kDh/Tma/Dl99GZc3jfwGEHG//KiXogHNlR3qlvNdDTOr2TA/Ru6
3AcGafNtMUUnv2YPdRuC5NiWzv5yc58DQ2lgY3bJJPtZqqB7lWbqpxcOTzRcBnuHE3NbpbMEMjQD
oPI4QTWa/+Tc94KnwtRA6MRpWLs8DqmkzgrtZSG623BeVQF2IxKFEko2+7fVKL9QPG1jyl1xX/Lw
K26sK9tsYZhtRG+HbICbD5WHNLrk0L7qHtIGI+sF3r9pnWyQ8frSk/G6GocN8G103usSZbBXTork
WQ1d+COJIvPFmbzgeHkeF5a+je/lWntuGKrpVSqRPxIlAQ8gbmFucVFq1vTUllLQtleIGHFVDbkh
r3PYnWY+JzEU+Z0vXt1NeP7TVxol8aCxXKN8Dh6HfM3YeuE8IVb8gH610zUVsvngNUJkV4xRMW8Z
ZS6K12DNdmBuNpR9vTyUS0vDiiId/AwTMJ/IsdFVDYMIbwOrUBej6QAY5qFY6UzBiybRlVYitjUp
VEeQtUEi7kjg2BUXubNhDj7+t0YJx5t6A+HHHTSMTAyqyLRysv21Hfzk4m5Dg6WXjLKvI/2Kun9R
kw0ybdB/jkUNm0gZR4PC+zxJB+JHW1Qa3PlBgBef/kBWzHPuyyZqsnELVdLchDvDfC6eIdGOu97K
FHw+4dQGFvOumqsCnlYv6v+R9m3Ncepat7+IKgFCwGtf7XacOI7TtvNCZa30FuImBIjbr/8Gq86D
t5bV7Orzkkp1lSV0mdLUnGOO0XPRvkQ+c4rHoY3T8HFuA0QaEP0o3V8gi1Uh6FpqgRKT33kP5k1x
6rMEXnMOwCeDfFJW8WoTAleMaQ1K+bv2hRheRR1Dx2RbDSoXf7esqVCaHOiYA8EE7REEPU5QwVxS
1YUKcudelL2ryY41tUC0LckJAie8A/Y52EDju6cgC2mKqf85zpDNxLQls3qBTn3R7iTRsoBmXw6h
5I1yUb3yJ3cK6gCSFODlAPUjlnnxDx4EEbK4wIWhvkBXUGGQyLWW0r/Hq9ZTvwcwZNewum6qIVI+
e7TZeBEJyQ9vwkrtdR4mU3jHepZ6hxxaVG67zzPCIGuWJGlU5bsyY97w3QvD0RMbElDa/izdiCOD
mEhgsV4YBQH9C9RDfOcV6k08y7dlxUcU0mhVeJ3eZGDqq78D/zkE8TZyut5/GMO8YG+ihT5ptClV
nrI7J0TNPLtjk4OM5E6ALZLgSxMH6o0IT8WIhzZKZc0EgYuh5N8Q1OUe3Q0RLyFO0NIuKA8gn/HV
EXe51/KtDwnw6l5m3YjK+K7SY/jNS2KQ/wC5EA0N26f9SJLL9V1n23TLgfDhccRITYeQsOrHFAHN
TnCMkapzgFDRP2pfrtFZfO5BUBNxTkC9kHmuCH+QgCBsT72iK4/IFebximnbhrH8/mEYCoxVYiQT
QhbAwM13KBGunySoc79I0NWOd1kk14AetqEsl9GHnvJpqvKhAhyBjohog6ElVM6pr/2erThDn3bg
QTf8vzvwlE8AJ/RaaKSyF5z24O8kkDe/vty2xpffP369V5Xw7/FoGFI4MySCgwVq31s8Xny5cWPJ
Icl634m8h7zQ0ZEDEnCnmRSbIh/5/W3fb95TqoPmnJraEy/ycCeTod1yld7d1rjh54rWqaDFWEDN
Dsw3G1ol7w4yGbvrjS/L96+7B5NjvHmjWAlGocR40qN7VH6R7HmXvUC5Uq28Py1LawKQUOz4/2Yf
xNF/4BmwbeqXayEvW+PGMcGDHlzvVdqdongsvgyz897moH29aWpMEBGq4mtdzLH3kPjZnykFdkTx
5q9iGNYQkJa5NxnWFUAddTJhY/K5eGnB6nif1OUZvIztimdtmx7DZgnUg1rIQ7cnMqt+q1nY7Opl
ia/Pj6315fcPRps4lTOrJO8gCcR/MRaAHXYUN/G/ebGJFGpYHGYOK8SlahTZlyn51spE3fjlhrl6
ANJCEVJ7DxL8B/Fu6ATwVEjP0JfrM2NbWMNiSVT3M2WT/1CmstmWLqID0+RAl3hK/9zWg2G2lEJ0
pKmU/0DmlmbbMsuReMkDF++LDrnMm9giAchYIiMflngqIJM2s8F70Dnl24El77eS+qBxw3gBZ4cm
z5w10BJOSHHfgzmIbHMS1muyZ58/qNHD8rb98PkNi1TfQfg3BT18+jzWKEjMchfgx+Z+blNoNybi
rijBz9+ySu0qvyKLM7RyfFjMw8QIBfkYhbk3tRxE8G03PMxRlomDo4apuFzfBJ8+0TG8Zft9GF7U
O43TpiEmMHDD4h71Wn8avz4HAtykEOB8g9u8Emr51I9BT4ap90WfaQnxJb6JNQha0q4qNh1X0T3q
/r+QNL4J1oR+jKuakyZn2nU1h7JJ/i1XVXEqIvcn7arpcH3ObKtimD645Xt39Ar0gJsCogORJ3fB
JJMVX8PWvGH5VVx1CIG7mKiGsxncSiBqQfaa3Ni8Yfas6DRg4hRfz5vxp0rB/ttlem1uLMeWiQjq
s3JwszFA63GpH9M0x7fL6evorrLNWKbHRAVlSQpq9hj8U6iLAbh9ryIn7Z6p59GyWpki2yAMmy8d
yWqRFQw2T9l94GYcoFK/2I8eoiM37SEz5QxkA+pUVYcuQIMFLx6Bxx+qgNrj9eZtI1h+/2DWFXVH
TkjkA0mseio2nbOQ+DnBZXa9tSiwbSGW3z/0UUTODPhHFqabzu2gsNg6jynHK/D6CGytG2aMGuqm
cygEMCGgIv4s3MlHn1drTx3b/BgmLFM/Cz0doXUxo7qoQkx035a5RCkvHhFrqU3bGAxLhlhbrCC4
BCLNYCwgXqVZ8ISChjXsv615w5JbXuoS5BVQVRVu8exGaZJtyjSg2YoZWNo3U81g9G+iQfoQ7O5b
vAHTKVKbrknIyoVga964u6fKTxWqsmm6iVLULhDgkYg33QSsRnmFYcNxq0QARwAf71febycCb0nd
Q0zp+u607B8zgZwHGeRrmhrfTpU3g3qRi5Pgzf1yod32njV5ccaoonVHW2yeupmBP3araJtAAnZl
BLbZX37/YL3JqAGj8pcDKJzhVoJDyN0Rpm8qAMP0m+ZLGglkoJv8SfNSbuB/T5tCQ4NHpWAMv20N
TBvWLRgQ/SD5U0xjtwvdJDuEk8yOVGrvtpveTBhDLdQRWhNYmNcWT7XvB0c1jdlt3p1JjqfE1JZg
wsMm8kn0pSx0taNgQFyZHotnZ+aF/dAHOCTUaH3xVxF+fuQtfdAOohaQZTiWzD1eXwfLTjKzw7wD
hy9IBJeTeqrEIe5HJLkg5LqyUS2mZqaFFTCeBJXbuMo8BbEUkhXygINbHoJ2LR9h68IIsUVe57h5
pQeAz3AZ6IT+IijE2Mxtl64MwjZHS88frA1Mfn0UtQkGwSQ26gaJU5SbQZr4+bY1MKyZD+Hk+pQk
f0oRvgwo6r93o7xcqeG2fbxhy1Xez4FARgb3ANK7G8LbERjaokCB5fWvtzwNTEImClBTL8EXeJK1
uJPQwEK98ZnI4L5Q3uttXRhXccTDYYohnYbLpmvVTvP4Kc7T7rdXNd4enJTBChrDNlfGnUzbHvk0
Cg6oDfEhLYDoycLbgKfO9WFYmv9XejdRgE6iyCndtCDq3wCmqvdgmBa725o3rmSFFJkEaLo/gdMA
AYDEK9N3imjVmpi67fONS9mb8sRt6wKfX2QwsKoein2u+Rr1lsWOzcRs2YD2FsyiFLGqhj2V2s1/
lii09vdAL03ituPOTM2KBD5uPhbDaZho+zunftFC2LuaVjaqbQzL1H04KfJ0VixqgUwS3ci+DC3k
+QbhHJDVe7ltjQ1rzrNOxcFceifZh/GWc0DsHIW44fXWbZ/v/ffnkzZnaYFQxYlxsFzKtEJiTH/1
x3GNZNnWgWnIcQ0WALzATwiLAMMzo7JlU3OQd2UsnX5cH4RtmxpGjMVEiXdK+lM5tHzv5WEBMHuw
ghH9vPHIzIVKlDEjQTn1J56w50V5GrGd8v36h38+Oaiw/e/Zj3SK3Ec2Joe29vURlhYdIVT5HGTd
GuHn50d1ZKa7Jq92U+TQ0QM44YaUfVEIN3sBYhVpsHKXLR/773RCZPIrSRSlOX7Lldgs18FC0gV+
mi9V2e+h2HJUTXho5tvyIpFJtwQeJwB+PIG+XJntmy56CcFJf30xbAu9/P7BksOSeZ0aHDD58jEZ
dnFRIViRjyuXsm2pDTOOmEAoVag5RU08tIkXFkAGr2UT+Gv0f8uh/Nk6mKasu3bupIvvb9zpe0n7
O4cUB5XnzwyFRVkb7K/Pk20khkW3QZ15nYSu08YZXb4NsgnodUXZtirntUJe21oYFl1BPQLZYOn8
maJm2INAUZ06R1VvN43AFCZUZe1J2syYKVmCJDOphvaY9q3zPPTsJr8iMtUJKXP8ckTZBRajDsg+
iHukB9NyjQrKYnMmm1ZZtFVKvBHNK1fvS89xd0J85yS9C9sq2Dh18DBE3fb6dFkWw2TP0qopcsAg
0Bn3UNNW9ij/YXO5lmW27FuTNAvXpUBVYu/8oePobGKS6YOrGgV2jOEnSRvvycVb7vpIbF0ZJg7h
DUDw5oWsu4f24U9otS0x7XTcRW3qbfteyQNXwxqW0NabYfI+6rinqUjQ2zxld3Tiv1KW75cDHiIX
e0Lqm2KTkSlGmPK+Gwapcr4hklwkbGcL+qnbwoZRZJg7OLhQF4n6LL7p9ORs4zmpty5de8pZ7idT
epAVCQ27wEkv5chQjtahpGmDopj0BYkAtcPGy8XKsWXZxSYrl+5Ry+OWM79wTfx7SEuUM0o6HWQB
r+8tW/vGXQ45z0gBQ+Oe8jT7pjw5ADCDe+p645Yz16Tl0j3x2ybj6QVRuORYL4U8eRqxQ6yG8DYr
N1UGBenB9UjhqA1D1J6SKJ2/QgH7JiZPcDouA/twuQKd6PihGtNLNAHWJZSC8EW9kEIF5d/Xp8hy
JIaGbUPHENVyE04qpPiC1yrzt4kEGt3vf8cqfOmC6uyWa7y3trU2LHsOvSVQw/glnVp1jxNX/JB+
la44VLbWjYt8Sos6yQvQuGxULYjim1JyqPxsZhQxr8ns2PowrBo1+MzlrCenBJShQ5cC0A452pXd
amvcuL3hnvVtzafppIp53tKiQyyIIWh5faEtrZtUWapXqGMfEdZGVkAfhzAWPxyek7vrrVsszWTC
iorQGXEZuChl1sCXMEEh1SNDEDNtXNaqNQfH1s1yZ3ywB52VE0lplV3aEjQfKOI6JEFMTtXo3hZQ
j0z+K5JBw11WXXXRFGhGXXXevh/zand9mmyLYNgzaWsExiadXVQDeqGp7ZHMR3Xyja0vvX6Yncgl
Qc7ArHOZNETaxtCfvjOQMK04+ra5N6y3hdKt9DLpnkroOu+W2BWkql/HQa+FZSyXGjMM2Mt98Cjy
KL90M5RJGwRpHhpGH1ji9k9xIYu1KKVtIIYRMyiO15Cyc0+8xSaSoxB73GgI3w/ObQ9UEypGXTUg
OuaQk/amag8p+/mO+/4piFGPf30jWcZgYsUc2XdZh8L6i8ySxy4Gs0Azuf+JR17ur3dg2akm/dTE
UBYOmSJ5waNF/i67CfDWcAK7zkr7tgEYlqx6Lwo4ajEu4EAXOyFhZ6GSyREcUeVtDp4JGhP5XEs+
tsWFSnmcQZq8/x+yGv6y7T95NwbLwD4YW+4WQPUzOp6kwocffIkEPerHfTog7gfVqBSGUo3D/Aye
BfA3oLB0LKaTr8KuqffCFZp7execSHlwHOKoLvFHQkBFddtrINR/o0q/nr9CNALo5j3JXAA+WUne
eCZRLS+LMvDrnRuDXuddzCiD83ThPGdEgRLPBe7BlScCdzA9evnUz8DVqGAMor0jXIhsQqp4cOuX
IptBXbApmw6aLF2DEvCbgmORqYGIUo627DtZXUShgy0ko70nlaEQoJNtsLK0tt1jmLAOa/CBOJV7
moRm+8kPUtATuLR+xPzemDuMTHXDoBtij0+kv0DJMdkNfnKuJrEmHm6xr3/hxaqqZzLI3JPWw1ct
AAmsxlWWYMv0mHixHGJhqPMr3X8yDcoHGRZ4Bu6zMFvz2v9Jr32y+028mB9Kh5REFXyTxVP+XYn4
iUBu+wDphEfFBSCU2G87X6X9Hgj8cROomYNIsp+3Dku/VSXGS3pnCxrraO8WbAdJxOcWTFEnN6Br
RAS2WVjumQ8WKqoRdK3IuVzGSiebehyjo5f2IHYgqVhJ7tu6WH7/0EXC/AbMGLq80NA5N3EPflEi
asghICJ8/Ry29WDc6aOLwlcwf+hL4Zf8qyhhvs6cslPfhmtdWLZiYHQx6WksYnAmncCY8QyFPbVp
q+Hn9c+3tW04DaJQYyynNr+A12bCG7WnTByyLGXpSpzZ4jSYOLioLLjrFFJedF+MDwGvHgLHix7C
IgPWMwEc4qZxUMM3iYC1CyWH94yQwVOyPFPjOr4xUmSqo3m+h5oa0feXNoSEuQrKbNt50Ia8/um2
HWQ8K2jT0b6Pib7QHpXAtBPfaIb6LM7WqhItHZhguBDIcgeVPvpS+4MPhML4tRhUCzolfeM73gTD
JSXlUAf24NiqMPrpVKH3Gpcp9pNDC4CZrs+TJe70L4asvIUQbzfKSw4Nnh1LwLiYTiU7IaddbwXr
fsQj0X+u92UxCxMXRyHOQbirystIm+ihBvYOWn4QqQ73t7W/LNXHc6lHaZbnlPrSTCKsd5Sm499Q
ufJv829NDhbSxH6WRG11GV3/IU2T4lBV8Z9/qv2uf79tSxnHBvVkBQhwUV1ykfyhMXg5WI9it5tD
Eb5hz2KRxkENcHnJoqA6BgEh97x3i+P1z7ctr+GeuCptc51M5UV2JNx4MQi9R56s6U7EWMRP7l6T
fqVNwqEBFdJ0isiAm7cGdh74yrK5Z1n2LOvgHnXY/nRj7siEx02gJ07xDG4uIqpxiwrxq2r9l5vm
yeRhaUmYx6zHMgdV9Rz6+Z+IhSsWZtlBJjBORH45Qe2ovIRO2/8DDGVl6x6LPi9vew+b4DhENZAi
bERzKXMmd0Qhhd03Yhc20+/rs2O52kxoHJeqmeDNNhfSi2+phgTO0H31gHJyArriv1g2qikbHYFU
pWqEpy5+CAFvL+YQrMiCG++1f6HjXE+Wwzjri+d63ivL4+n7DA2ZH9enx7bChgmPgdfRmAfqIvpB
7FjKznFIhy1L+BoMxWJoJi4OWCm3qnEbXJzUucMd94ba2Ds4Xo+61XdzIP+Mfvc/4LM+XQzU9hoD
cl0Ew3vIKJ6VQllCPwmU+CfDymzZGjeOJIKqu5gy3pxJPv0kbt1v/WS8CaOILzdcDA+lU1OpyuY8
9CTfkhq8lf1Q/V0lSba7YbFdlDX+94UGyncyJClpzmGDp4N2U1QaDyAvp/Aut9e7sMyQmXuMBtSK
F0XQnP1R8wMIkNvvAfHyWywNAzDiHeDv514EGNY5zbug2CBAp+btJPlwuf71n+5VtG88dtqc+NMo
muYcuO0Gcmm/oSyxEbLaRX6FQt3wy6Itp4s1mjFbd4tRfnAw2gDv4iz2u3MvxGud8G9ui256flc6
2aGU2bOjg4c6XztJPvXNMLplzT50lzBUjROKDbZIdvlRfZyKfp8E0f1c+i9Qrrgl/YxuDLdjQCgW
bKLMP4MJU4JlEX4HiEDXpBVsG8ywbwnlehmkoX/O23byTn3ZKneLOE5druzgT09EfL5h4yorXO4o
tz6DyvlRuyDJ78EYsvfpGiWIbQSGnVfIsLRcogNH9fKegwlxI7JkXskhWBbZTDW2YcJHhe17XvZT
2/N8U0CVZdlQKOOpNxBlub9uK59erC4JjZwj2BdkTUVQnxftSi/sf8SBeO5UjjDajRKCxEw9Uj6V
Pvi83TOLmvtiSqpNxcS3DlrIN5/pZu5xkg1tmqp1z9EwZd/amIt9FdF25cSyzZJh4ppGOmY0IWeR
IBNCNXhmSvWo5+qhC8kt5S9YCcOuXX+ekUhI3XORIEwEAta5uBtY66x4UJZTypQBEhwMr+AbJWdw
BT2I0v0mR9lvJDTyOq/auXXwy8+6rxkSSpvrO8tigaaaj4jyiHg6IGfdB/5zDBjDfCfB59kfUPsh
m5VebIZi2HmYjcxPwZ3zDtr7Q5+HB6mG7y5U7cfaO+mofL4+mE9Tw1gcw9qjIUd5lcbsgUzjeQLa
ZFP64cFHzfWiwYvb+BiytVeGZeLM7KQYYkTRktZ790h98gb2ks3snkL68fpQLHvZTE/WU+542lfe
+zCx+5SKZ+2yJ8Cut0PfrSDVLItiivTEoLBOoySvzm1Zfinl8DWXxcNM40cQvT7K+iaElEvM/KSa
YjZ3tTOfW+nJByBMomPWiTUwn20Qhs3XdQKCk6ogZ4hFHyIONb5Mjd+XZcYjP9+g+Pv79QWxrbdh
+EnT9G0p6XyOKUAZ3VC6x6TXiA4P1RojkuWy+heZRZkPLFDdfKbg2XlKuta5rx1/LYJjG4BxmceB
k9dhWM3nJuDxbiZtAorrXh305E2763NkG4Bh5ioegIKaJix1n0DqDyX+hzIIhuP11m0mYVh3xx24
7QWZzy7EVfHS5BtNyVENwx9/Ln9d78MySWaWsm6yDC8oPZ+TmLv7KmEDXPfloZkMN4VakOA27vJo
XFL00pHncQq6x0yoN1IP+YpHYlkBk9digMY4eGjc8TwFQGFL0CYu1W/X58ZiamZ2Mm9ilxIw8r93
XfWcs+mIN/KvIdYHIuf/BKpfOZZsS7D8/sFzJvEURo7Oo3fB3G9uPH0DUd73/6Hkx7KNzOQBqFwS
kLo74XuI2snlzVFTcNV31XHmcmWn2mbK8Mppl6J6UhB+nv3uB8h667Y6Fb3YzxpEVKtq2baBGAYN
CSdaDnPPz5SA0GwZSRv03yO4oova/G1rblg0L6UCyz368Cf6n6ULnBv34JW8Xx5n65epbdsapg0u
bxKB+lcex00o9/4aAMTiD5gpSw0YT8vBP/I+hOLbML8gSLtbNqzEaiPkWEdyxfO0fL+ZvoR2aZAt
SJb3ZGA7GldP6+ZgWWUzbxkhuwgqcowBAou7agjvnLbdeGMA+vfq6foi27pYfv9gceBuZ+GiFPQ+
5/KE7ToFDQLX8db13653YDFpk8xiDGUh/KRIfoJy876GZ+FGE/jj4tsOJpPBApxvUYJZ8v6ZInz/
8ggLevaY4QVQsDUf1rbGhlHrAkoH1cD9d5F73yYJmJsTAE53fYYsfr+ZrfOIX5dlrsb3zGNPcVxs
fVoeKd6Pi1eZxk+qg0ZUE66AEWxDMax6qLOxTxUt3z2UXtOTV/ld9SOLM3etGMi2owx7hh5rn8Zx
2rw7VS08sc28bJyPpYLUB4QbpDtIUDhokmSXm6bPTOghU8HbQk3N+xAn2wLneuPgZVlOm1H0uxRH
Va/x++pWsJwrZnaPZXUTkIbV7zEOkmWlcuw0OY2boeoPFXzPLI5WDmBbV8sV88E2uauBTByj+h3U
cptldNjfKM7fxQgrjWAsBrhzd30OLZeWmeFL/Hrokyis3wc2fJ+88MAQx/DjYlfSv1JIb9zWi3G7
t8ThtFakfgfTxn2DXT3X4kDr6DHsCAAW04o92aZt2fkfpi3uQCSh6ARiYgXkP7pa2J3zPtl2MYIb
Qh8SKAbeNiLjXIC8eTPkCJS9x7PcpfynVzT3XCTbrPo7W81pWc4HM/uXlw7pEkAK36HMshk8eUwm
itoGueuSYbOMJ8KZkWF818dkmz7zgFAjdYOmlO/twlXqV7tyeXnChgiEJv+/fCUzN4iIkxe68JjO
FfHueCgO4djfN2A9HVN33zr1yiotC/+vFKRLzKRg0bYuLTw/flNF0P1OoYrENkrSSq3MmOXE+1di
0G3StpF59p7jmm4JPXGneurc/muMNOf1RbHcomaCUA+hI0Tvpu+J10ClKpXH1ovPQKutDOEfHvLP
5sjwA6AZKoTrtM6bR+eZVpve47QQ2y5jQstdU3mIdm4RAJMMBVRJXT2UXpXF5dbzXO3EqKBXgSru
pOa6QMClTYY3CjxCdw/x035NEuZTQyCxmTVIPBoWkIDirxV0cja19v6xhBiaYBp0HJu5Gw5+9Xeq
1yLUn64r+jPOq3LuGAPqtjhIN74bCheEHwFUhhEB73m8xlpiG5RxWqGqtQSn18Bfoep1p2gFzuWT
qqtdCoIx6ccvGXmZgptoITAi47wq8zjlrMucF8YJDpBqkEO5K+qe3HQgogPjXRJRr1FxETtnUNWC
UGHaLG73NHd7b+i22osO183BZtHGylSx9lsnrLw3Fte0vmsk9FcOdAbAY8XeLBeimWqWcaMyNw3I
mxYiAb8CdUZwt29QvZb5Rx00IO0FCxuqtrdjCHGylQiEbVjG8iD2wOtmise3vOB+8AUFHG750oOM
+CbiSJyExvKogM+8Svv6zUtr+Vvjav/F+5H+vG1VjJuD9U0xIifZvsm6KvhuTpXbHnWXBdHxege2
VTFcywFhsTCO2+7NAWx2dt2ty+h+wZIEpfdQsX5ld1kOW5OlZaZ+OodN37z5SSX0b28Yw+R75INZ
/lc3hoz/uGk0JkeLBzWSOPby+k348mFxIISokOemD4sHAUGalaP90wPGJSZXS5lCp3X2Ivm2mORy
ny9mKdr+axnxTULcbQ13skludFpNPY+8ciH1CxWqs5d0fy0h+MU/bhXdQ8rxlfOf1JtuS8e4xiEQ
t9CwTgZfvMVFG7+0Q5lCXGOWz9dX59PDH9NmnMs15zPDOZO+OZi3XT7W8wG6wHdeTuddO9drTLe2
vWaYvOqjWKDwMn2rNGvnDSYK8oV96bQ5aiS6dI3gwNaNYfgj1MIpcZvoNQ/jR50VEAwK34dUrRyX
loPrH6LODy43lwQxx1RFr1CEG1soL5Sof+mSynVuC1OYkh1aUpprT4SvUw3OpNDBY4/fjTMFw8Qa
+Nfi95o0LuEss6GqK/bqMhAZqQKlqolqEqCAYY24unYojV2q9Up/d32HWSbNVOKIOPg8tYM6Rsh+
DF9TqKq+FgxEGpvrzVuW3JTfkBFqYfsmhUIf4KjNkQK/5j7Ebt/O+5SN+ZqOgG0Ui/18XHrPoSWR
0Jsb8vG710KlIo7wz/UxWIzQ5HXhTQvgUhZlIK8eDstCyEa/9TQ8NUm8EnK2dbGM68P3a290Ykry
7jWBNvIrQGA88Q+jzKZg3vR4BpHhKY+JszZdn64KHCTjjlQzeKHzNkr3tNPpZgDuSI4NStXxn+tT
9ulxjw6MO9ItKk10xZxzVlQP6eBuC3w7BNW2Otd7SBwek+pRld0t0SQSmygI1LnxrI694oAHokZh
veTQtO2DYYxXLknb8hjno2y9gNEeCnd500dPSeJBqyMR7kl1gEbyivr/uT5ttn6MA1KyGGgKCL1D
KhOc3QqJd+HJUzKqx3lcRZ7ZbMVYfE9ArdZLh3SfjHjFKahbbtcX3ta4sfAMrHUkm1i2j/rpp9CI
FUBUYi108+n0kNgkyEFhh1LNCCsv+hZCk9EdofzbktIg8RpM+9PvRxfLufzBEH3hMl9CRvEVFy77
DTHm9LWjaXsT7yeaX3zKD83jcgI16qTz11CjmOBQFdGst1Xi87Wb3DZFy+8fOtCOW8eizfJXyBi+
ogr+D8sI1HHpaR3dbDk8TGYclUmZUZ9lrznPh0c61yA5z6uATpteuGqNJMA2EONEhFQhFJpHVhyE
TKEtTZ5C6u+BrjhFPV872G2LbZh1OY+VK6OgONSoo0W9VTRsZp/cBGzBWhvGPAqqaVYB6D/yJvgr
gEOv9wNI2l6g9Fpkh+snhm0IhjG3fMwgYBMXhxnJq60rxXich3ENvPbpUwdDMKy55t2EGk0MIfHw
7qyGWEBRmhb3bORAbVfthIDpEGxvGoqJVw0Vh3AMzvLD1GQ/Ahyqe+m2dOXRZpknE6lKQMamgqDG
PGX0WzrVbDtWtxUj4bYzrBqq5VzIMcdKo+LmXk+4g5hGzen1ebHYmwm9qwKtxmCCt6zCedy6PS0P
IFPzj1PA10iPLcZmIu+ClrHan8LiwNMmBEEk1LnbYhG0BupvE5X1jUZtou/iHEJEmQPRnSietX9y
QTAb3dFAsy2nSfre1imnf12fNduQltn8cBACre0Pk8KatDoafvXj3H2t4mBwtlExe8DUO/GadqTF
SExAXgjNXT17bXZomiF7bLzyWbBinyiaHp068zdhuAbC/FyWDY6OcWAhE9PIuC/Ds4cXNLTKti4O
koWLKZidI86yo3b1YREZ6CO6vz6PttEZp1hTFiXYbBow6M7ZHeH8gEsYXKVJ+w0e93HOwrXgr60j
4ySrQQsIufc6W8AcPwrdjdsJNaFbX6k71jbikHRsDRlv68o41gLtsM7xObZhri+48nOAWLOHJEzu
nLhyN2Havdw0eSZEj42D649dnh+ChP+IhuSSuc5b23tHf3Krjd9k/7nez6evRhKbWD2UEoYyRij8
QMM531T+jKqC4r4O+rtI9j8Bnf4OEZLbbhwTtAd91CJsmjA/dH6ceKhdzLJ2XxRe1a/sOMtRbcL1
pIc6PCwOO5fg++ia/F3n4sb1MA6FIoyhQ+bI7IDU3GNYOGKj4/JrV/p7B5rrG3DZPl1fENsYlt8/
nD4CVBNkjBzkkoacOhCXi7JH6WaDXrkrLTvYBOqFRHX10BKkR8H/MActSF28fi/H+X6OcrXtBFup
FbYNxDD/HheaFuOAjhpfvDO/n9/bKIhvovzCxjWMPk0GCMw5HsgUWKvdDfQysnEDgoIxvXG3Gqbu
+BU8MBjawRmyCRWqkzrger7x802wngNeo2TiHWyBp+Td76R/csgMsb/ru2jZlv9Kh5HYBOrpTHSJ
SHskFTrna1CAHz1Ih0PkJWsoCcvqmmA9Z4JqU4okw6GLmr+CvPN/heDAWJsdy6lkwvUcPydOCyqP
Q4CrY8y9rwigPXng2ikdfteBJbKf5Joaj8UgTGoRL3AGSCKl2SEiyZcxReCvT+czRHwP1IdAynCr
I2mC9zzRuZgykR3SNNS7MvfnA+s695ZqGqy4ccHHAYtm4uIgn3VZJXdzyp2vZdcDCXp9R1m8IpNn
ZKq4oHOJc2nK0/DAC3YXkOquifJ6N3f5SjDLthaGUXfuwIMwyLIDK2eESGIU/In82IOWcMPr8Q2F
H2uCOLbhGNatwGblTUGOVXfch3EOfwXgIgWFzAGp6pUD0NKFieAbgB3PKYj2DqlqviCktEkmh29H
Gu/HKfxxfVUsdv4v8B6UVxQCJ+IgqqLZR6XrwuWRzZcuVvrGYSxr9eFC6lA0LyE0nR3iptrHDMOI
8zc26VMwi1vC7wSVkUYXFXjlNcfl2gLbsK8yiNnSZH69PkWWk8oE8EEb0o16kqSHWejwGwh95jsl
Zm8N/WZrfvn9w/SkTQkR1AnTU+fA1rdDz7dkFVVvW17DqBNfwJMfsIXyKt3yuv2ZAQ82VvVKBsq2
Q80r2imyVAxRemgd/y/hs7NHtFdsateVG0UHtUZgY+vHMGvWzb4OKYZBw/4xreZvJekwDPeta6eV
48lycpggIzb9H2fX0hwnroV/EVU8hCS2dLvbdttJ/MhzQ00mHiEECBAg4Nffr2eVUUxzq7NKeQGN
pHMknfM9SiZ4IeVh6JfHMe/hklwFj0C13GS0QoBvUWdWpjtyPiWKw7iEVld+kLEFyMGj9s4vK7ax
bb/7dEISZzFxeNMLFkv9YiIW/CUk7LGfob40jBux/O56wvOd9RTmSQ8phrh9IqXvBWk7NmPxISnL
KkuhF0m2NPPfnW+8xllXFU2GySRd/mprM+6AbuV3Ch5bu5zHDFq2m9YC7x4T8B5nMloxqYIDdPCa
tV6PglJ8GvruUflFvYelaL9TDA7EFSRIL2eSd1sTeJ2zZwzRaG3rV9MLz85usNqcpcWY+akL/Teq
E2fzZqD2sjHy78KSXfdSt7ZV9TIbcxnYlxniAbuz7TCFy/0Q6QcEbYJck+3OWPBcbandrnylW+8S
CFUfjSv7YgcI9p1fqEv9aRBTubel6FKKezsTyWOswVG6PLAry9Ktgmk0Lrq6YPI1k4IdqrPyz2AI
FGGWzrtmiyFAVP83TWeywjsgxfZS8b64tXM8foA/11b2WRuz84f9tgnYbC65gbHViy/133yw/84R
nVpobvXl3y3BQRaTxuJNhv5KhLkUbSMTkG8sr175UhR3JI84PFo7Aa9F9C4LtvmelQhzAVdwXCps
ZJv+BY1d76eoZ7XLWrRmqhD0MVqPIZyR/ds6QsRdXgrv5nHMk5M6wtnL6wwAvldtw2g/U7yLnOPZ
b0myA2yJwOmx3aobr607J3/ook2YWQbQK0GF3f8rqeaT7HvJy62mytrnOCkDZifwdrbN/LFqRV7/
FP4YkWPSxhnk9XELT+p6PxjoPe6N4ZxcJU1KiNvVrIpxMgUUZF5twOnOik4/LTOWyOUpWtmk3Kqy
3wYwbIBMzavN++YD6l/yUBoKQ8DLj18ZMreiDNHLvuY8b1/mYIHQ84IpbxfIBhkD1dCJDi/QCWw3
3rX2KU5WUK3yokL53UsW98mXagkSKEImOd9azSth6ipKz2MOjedR6deMTsy/rQQ3gEXOYdXhmmln
S5o6zbtp0BsHupUF7RaUrawz+H3Xw6uatdFgXWgP5zqiftW+Zc+X52dtzJwzRCZjmdSlaV9sNEJI
a2BGxD/zpJum18svWFsATgoYIC4zD0NTvgKWo3ZVDR9RVcF1/eyimEYa8sBBvnmEWBsxJwVwM8Ct
diiT59nvvR22tPYoTGz3OawLDpe/Z23AnBygQKxeojoqX+Uy0KeqYsN4ZLKN8+NVz3dLxT48X9C7
zdpXNZHyyEWflDe1qO1VkA9C3BLxvAhbVn1dvJoSiKi97mA6lrY+j/lhqmkS7S5/xsq0u9VhIQGN
YjQWT7xdyoeKh3aX+QKq0ECr3jel/lLXhGxMyUpcuoVi35Mz1KQs2sMmt3Fqc2mye6iQMHGaVZx4
+3zErfH28oetzD91DgeZDJVNNGWfKmLjR+AH/UM4c7MRLSsLmJ7f+vvRo5eGothTvA5M0iMsvv29
nmhyK0u95Rq5NlpOxKOnN9MGUpKvs8f4/l+DHjjc7EgcR7tIeFu9lbVxcuNe0sSPhixHlxuenbcz
2jrqMeJoVm3M+toLnFgnKtFQtbHydahHczRT0d/FPVyeLk/z2kQ4YT7Q1oQVDrAwHOXET8MRcrxV
ZOP8pmv6ZOMCt/IJbtlY0ay1pJ+8F5xTxhbCRkXWpFDRETeXP2Jlqt26MfQ02qGEhPaLP9ISWy4J
7njdpFA/2LVW/bz8kpVId2vHvA0WbmLRvZq4L6BxbRZUqw7UjDVtocSP7uvHSHl8fBuAebFbeMK1
oTt/8m+BMtc1AJDACT+LVg9Q5Ayh+K9gEdNt5K+V+XfryHbIgwrCy/lra8bZh/WFjsgu6+uE3i/1
VGzs8Gtfcf77b19BF0tg0dXyZzjcoMfJ2yrvYdmHC/zluVl7vhPrAPR1c84W9qwrHn1U3STA1ao6
NG4vP/9fSO0fnQlC3DqyGsfM82kQfRpMWQTHJsnYLFPUHlrPpHPdJslDOBA7fkO3eB6+gh8+Rn0q
adMPkMRQs8hei8Qj4sqAcnICHFdoo8oyegHul++4n0MUGXfu/eWvXRtNJycoERRV3ZPohcBLYdcu
yn9o4mvvtG6BOasCBaUEEb3gop7EKVdT8Rg26ioHKoK72H+XmiSxJXPQhi989MDgoB6ur7tK1mqB
FdGWI8pKwnEp4roEQDaKbfSSdfBxGabGf2jD9rFjXX0fRM2VW5hbYaYCtZImAQITGsl+eWOI0sHX
sEj66JapJcgf4bUk2msY9Ri4c4b4LUZt5JlGV5gXVYjkG9cmKA+jLxd/I9OsrCqXM97TrOfLPIh/
MggGZR8Z1LW+xSPgVl+uWrXEyQEzvCg9U5TyWRLs95WMf6BGvHUlWkmTLltc9F2Vh02Uv8Bgubid
oYtIofdbROamD5KtSt3aCDlRzYVQzFbj8EqHfKwPWd71P0gXNMVGs23tI5y4Ru8WOldDkLwMyyIf
ZJYFP+hs6ptYL+rzVZPg0sI1oHmx5In3YKB9upc4Gd0EQb0xw//ywN7Jwi4LfA70AhBDEXxSQWSK
+8FO2LJMXEr1HVakrHgU+djpNMeJKd5ntOc7X/A6udHjMvp3i4IX6pGVuFMOVaSauwygmOIj1V3j
7cXQ4VrIodo5V+kg2waKyHJk6iizNkKtSnRTcwwi3rf7qadx+IN1MFDbaCCuTLwrK60aSBbmRSae
TTxMD8OQt/dNXH+/PCUr5xaXZd7ybjDKEwJneNx6QgjpS8zIPOK0Z8r6U9BfZ6VFSORkEKObKslN
Mryi67nYD3CNgi9yC15zdez1XO4vf89K7nWFpQcocwQh1I4eLbq7hzPLvMryKDUBXM2W8Cp7FnyL
k02IDmTQlFP8KeNDdyKwrNyJPrIfJ9psnVpXwvGP5k8PV46qZPEnK8Li0V9Ys6MtrO1bjYbQdWPl
ZBTCs6VpRCMe/w1HMQ7fiMD1p+URS/Mo6TamZG39OokFEobtXEBM/GnmtJrvBtVWcEQdqdw47qws
YZdK3lK49Cpm2lcSmflOQp1DZDHdKSOGk2nGw/XFVZdVPhdNaP0o7l9pLtlwO/c1bPNCElmkybgt
tjCuKyPmMssNI17YljWHoYX0T5SP/DWPR7Zxd/+Xyv9OonR1p9VYTxE6IslZVaJa1MGrh6m/RXUV
pHEfFHP+IQwV5C2oitBnVMiM8a0YvbwRO9i+xKC4k5whrojOdkMdaXNLZ8BvyU43ZVYV+6qknN8Q
tJB7cajhjnQvSj7TVwVeK9pZUJPq7kUyaQi/5+DXxRDwTnBO7uMiehQhgUHj3ure6oNkmcmPc5VU
8QfB4TKzcWBfiS2XR8jLTrSRZOoZ1JUalO45gs4stfDHSGtvga3q5fhamcbAyRJZ3Y1oSTbyGTf0
Rt0akgf26HnelWcm1w5+9ko0P6VuIK1YEjSHIdBMD3Cbj7eqfCvJ1NUPN2jExPGUm+cWmOtHnZWv
dOb+F02K16W+zqCEEJfXDV51Pmlvzp78ipU1PLWU+CGoapIPXWOmjSSxMheukriBFxIw3Hn3nGmm
7ivmxX/V3rAl+7uyoFwOdwZ8oz+pSD0LvmR7gdtX6sdTedsJcZXdD0bJSdaZB6/Rlgzjs6Ay+UCt
MR8gdxTvLy/VtRzq5GhRy0gCty+ebT40lKVAcY/RV9gfaggsLF0EhSUwX/n3idC21RthuDInLqfb
4oABQFGn8NJ6KdOsLlWdwvnD2xIBWXuBc9uz4eTTOY8TmNiVIoZB6NCj7NoPwdvlUVuJD5fGHULy
wjIrkifQUz+jceg9QKlVfAhAr6ghnJYD1Xz5Recf/E7GdgncPOMe8xYP5jo8Hu/axtzNBJ5MtszF
AZrj30k/HooO/YTLr1v7rvMy/+2y5/dQE5lbXT1X5kzrk0UFe7Aehpvg7uBkgLPh5feszY+zptvR
Y0tpw/oZXlNh/jj3KJA/NWqmVymyA5jvLGtNjNdFw5w8EV4K2EnSbplS6AdcOVAuP3mO4cZdtZN+
1kbmtzBOPkDiLrk1Idp6BTNbBaaVcfqDlZxPNIQQcfU8JBDlGWgvH7xuy0Z+7eHnlPDbZGe9mujo
YRcRQH3th4HoPUy3wo3DxtrTz0vst6efi53Cg2n2MwFF9OTjpH8HuNrrVevHpSLPLC6DMGfdPyrW
1a/B51N+BIUNh4/rnn/+qN9+vGWcRxKdqNdB4E68P1uNkFMia5x7Lr9gZd/wnRMC7PrmOik68dnA
pG/PGeTiAZSv79hQm8PlV6xNQPjfb6Bz3xdjPAVPlMO+JMUYNSZNqujrdY93Qtj34FYWe17+uQ0s
fdACvcZhiK5MEL4TvwrnmrkER+GVh11+5LqDNcFCoS6yMf7vJ7rIpdDqBiJKUbm0z5mZebCbSdHk
Ox2FhfwCxchuSHvUC7vny0P1/mRHLpl2zrs69wbGn9qOVy/Yl36oOJIvi79l97L2AieS1YILIpZ/
+DSwoL1r6y7eASVKDqiJLBsZ+/2NKEqccKYyzxNWtt6zHXgCfwN1g/U0PWje8GPLcpN2XCSHxtot
JPv7KCTUh/67fFUVN7hjF9GrUtPntgQsLM3O5gTKRvdLA/1TMqldlCwFTTvgxTfWxdpnOoEP9LEK
eNyMr5wC1JLBIcn6/NeAvmSKQuKQFgO57wPswJdXxrsxChMPZ5kvuIbTOYurNwVl9o9LAyh8CjQ3
1uJVz3cPWrTTdNLz0L7pBPg+A9+znQo8ft2vdzVzQB5rFt4JDX8nr7gh8BdSu0QvkGq+7tc7y5pP
tb+IrKjfNCzCQgKv0v8Dprcy9O7JqvWTLgP0Yr6XpTKpklDJ6vIrjfNcNZzGxwVKwCjgDYAfuNpI
3PyULf+GWTq5cuydhdqbWqtyIe3bpHp9my3quctpec3eHXL3/ioCzoxuR9iwThPEvZOkPnro/Vw5
reF/IxuupZO/+GX7hhJ5/XMq6qRMo2FTwXVtYp2NyRag+hcwt3jLa/l5yEvUgoLiKuQlRsYJ2HmK
DIvCqX9j0L5L2aD0Mek777qRcU+VQIj0Ag3L9m0O4jfbQ3tOVteUe0PuniRxtZoZzsPtWyX094E0
92e6rPHHJ1CbPylPbqycc2j+cV/Ba5yQ9WsIgsE/rX0Dyk3saE6+qrL/5lOoqhA1Po2Q7LsqN/jO
ftQuQzyNtgxlKhP5yyp4WKfNaIstJcCVVeSeMHkOh2lPCn5QUWcOPO79AxiyW7vp2tOd6AVkbkjY
zJo3WIj7p86U1aPOSbC/bmyi/wbYJFvfxkNcvsH9EGe+kQ6odflFr16ve74bwIr5AGkU3Rs3fl49
Vj58V075lKin657vRDCK03xsdMYOMkcnjep8OHql/8/lh6+tUCeCLV2AJw3m8ERr9lpJaDrI8Vaq
7ucZCt5Y/3j5Ne/PMITw/jsHRVBqoRvPvJUoN8qzYHBU7PRczVsInbUXnE8wv11ROMFtR9ftfD/P
5E317BccweONzeV9gn3IXH0WzcZxAZfQvKET+6MPY/+nKpi9ob3OoG8fL6eiB6KGen/B6wyuWoW4
RnMR73WiOiinjAkU1N8S5oWHjHjx3dANny9Pyfkhf+Ym5p4oYaC1sKSi6k1qI26moAMAk7fhaRY+
7A2K68wdmUt7CTtOYKwjsb3BpeQmrMhbC9mKvQFLfGN63j3uY5Sc+PZCAL16NSKXc6OLHeu86T5Z
Aq9PWdEMG9ic97EteIsT5cUMnHIkCCC+o48t7tjUneGfp4Fr+i1ppkYdxgEGn8vXBvJsSDBwU87C
Euecpis1GI4MzuTPk+dNxVZJYe27nbwQTmiEA0Ov3sQCJDgvk0cfndmdN24ltrUV4uSGpI10QLNa
vakISPfPzChWZjsGlTD5TYBLcszUXNursihzRSwMDUhSDT05cQP2EnL0l6xjny4v9ZXk4JpJUTtV
5x0xO8x+EN5m2hbHUSx/XX74yjS4JJ7WsyScFj3fZ9CjSEWe/BIFyl453Wror/x6l7TDoXcUgT8A
a1G/DHaFHMVN0Gz1vVfm2KXnVHUOrbdamjdTRYHZUS+fgn0Uo9W+V60O/H2fiPDn5ZFa+xAnnXH4
AtfJhBzd+hAwbIsccaG3JBLXHn6ent82gJpa3yTR2L95XW8MzLuoqA48Usa7ue7Xn1/82wvaqi1C
6HNgnhtjU5vZzzSB1PPlh7+/DTOXixMCmDlBYJGczrZa5269htOZzOlrm7NPE98kRawtVieLSUuD
uCEmgSVVmRwkAZHOJxNNG2iCXf6StTc4WckHECQTOk7gXWk/tAHYNsYUrwBJbnnJrk20k5VmiHKN
STsGp1boL2apxuuvwcxl1+ipQvZm+PWi6fmxCs7dpWrTQH7lp7vsGkXHdtYTn0+mmLoHXAf0c6+N
2ThjrYSyS65RHi1sPy3JQTV1g06FjHDlIHl3007VcAiGrZSxslZduaZKJ7iVxf18yqI+8/YD5LM/
WrTCvxqa0Dado1lMcPss5r8vr6i173Iim2Z8bjOU8k5AxOlTRfO4SpvCy3741Rh9XEbabCzdtek5
//33CIdSLFj8UXAKcYeCxdayq3u1xZNeiQvmxIUS0pd5RZt7MtZniHK0eCcAcv1yH5Wsers8VGtf
4MYGmJBTcpYQBO6RplYW9Y5d/QkuGWU2dggaPWUHWLSolAfxacbB7uDlV7VgQuayUbLA1zYzTQYB
HoVDFhy0i7H4CivTwZiNRLuymFwmSiUleFnj4J+q1oaw2SrkjWH1mNKkzNLoTLK5aiZcFgpnVRaV
PUTleZc0QAeXwyHOk60r7cpicmkn1HoBi7psPuki/EeKYd77UBuHwvlWQ2DtBU4o+CTvM9YW8/2A
iumOjPGzzXC2vPpQ40oVSS9qcJCsyCnrPHsMRx7sRbcFPF779c4u1/Se16BWziVU1qY8beuZn9Bj
1zuAO6v9dRPsxDNsJMK+bBK8IwzLT6NVRSrqcMsHfG2ZOoGcjcZ0S9yKY2X5p7Mo+vk8wElxE/Kr
NCJD7Gn/zXZVbLpZV7134BB/8XZh2y16l0TDlizrSi5y6SYEdx1h5m54aMdp3tc8fs7p5jlmZQ9y
aSaZ8GSDuunwIBLWPFINfHkIMeFjSLpHkRm0x0qGt1411a5ikR/KLMlzILvSvMRxYzK1BUm6+3nd
08+L+Lddx4+hFtyHDZ6ucs7v4EcLIRl4lWwUUVdiwVUm4j0ZNEip7T0Eu+aDraBuUIV9/AEii+bm
ui9wLuBhCT3DviPRiYYGqXvqwl29bJ3r136/E8tUZkNfVH4GfAd0lR8pgfHfDbd1GXzwJzvajTle
e40TziSbY595Pu4mefsxYwB1WS5gwbglx/Ju/w7R5gQ0zTKIWOYCs2zbhgCHC4YS6ee/hqL7aS15
Pg9YM9R7b1PN5F/Q1TsFHpdCYq2OMt2I5RRm0I+C5UnRjf1xRmL3dl4modkBv0nBUcnI578rs0Dd
HbhuWO3pOA7IQeOK4L8ACO9Hb1HGYghzlWDUffSTYNG/cM5oWkDtzidN3fTTkFZLAr2KUQAjty9L
m5ePY0fHq9xhQuYSViqvRe1F5RkuLljBVJ4178Om2KjTr8z+n0yVrozChcnj4Lca9Uko2sh+2re+
Dkp4HUR1+M9VoeJyVTIp6SSF5x0GzV6NoHdt2L9cfvRKSnSZKVVcxgGHFOeRtwO5AWI2Rx2X6b2F
2DrY4rhrRGAwbGSVleTu0lREhFM4VVlyaPuSHu2c6dekbO3z5U9Ze7qTUGSQ8XgSiXeYda3SKsG2
4ZXT58sPX5trJ6GQpJfhYGPse1DISUOmv1uJrN6ard7S2q93UontlqbmGnNcyT7etwWuYUSQDXbK
2iw7eaTSXZ/3C/MObTDcoP73ICy5r2z5PfOq/VSM1wWEy1Bpc9tFU4DDgT+V845AOJKeJWG2TXtX
BsklqUhv4r0N8vqEY8e8VxWluwyljqum+A+mSGd85FbrHUyf/bJ1EqSVF/1ouL2y2+CyRTj16yEc
WXEMoe2xyyxOr0UhN0rNKwvUJYhYOEg3gai8Qwbo/o0apycB9NgNDuLXYIBD5nJDbOPXoYqS6pTN
NVQkgVraVYPaujqszawTvGD/jrIs2+rEtYRMtAAGWMxbSLeVc7HLBpHK88ooKryDjabP5wqTD6no
gcZ7f5r+urx41n6/E76SibCNBDhNQwR5XNCI40R+bmJlyZXD74Qw+HZ2JNZWJ9+EwLkZiKB0dCs/
rPx6lwSiWOgD5DJWp3mAEZ8ve/8mt+pw1dC4tI8BTX4Oj0wpUmgsFD8hYP/QANZ4XbfLZXvwvAug
hxdUJwK38w+ZDy5tDNv2/XW//byifjtmtzHkWSo4eB/aRHc7UpXdQzCPYsNrZCVmXYbAUFTFwqOo
OtERCWEIUNoGTry7CfzNLuTaK84z/tsHEPgWzvEUQSwnwLKpGOQzbDj/0zcySi8P0coZ1eUG2Ng0
MhcYokrqL9Zm4hboDg4FqtFLs4qwNMiZuY0GCgvmros3hm5lR3M5AxXA+70ZJ42rbnD0sZtpO0K3
uH+Bju6dB0jG5Y9bCwwnrEFGzmyhF320Ft2yyl/mG+TB79c93AnpTAu/ZoHWx5CNLwPIUZCzus6Z
BaajzkWdo+Ktgwky7vhfj7Ib++WNV8KDmAta8wXS2xwu1anSs97NUyVuooD/ujwsK0v2D16AFtLz
LCJaZhJiLxT7L7YjloK/ucVzXHuFE9bGBq0XMq6P7ZljLlTT3MAV9IV1Qm4wvlfWpwteo3VelnRO
9BFeP7CWQSiMwwsYsLdEQUrIXtnlc7lYQ9s1sV/p5b7qcSDKcuQNP5v/uTwRK4vfRbBV0ELz21At
94bQZ13LPvUysaUIufZw50ANOapqwcW2OcJn6RG+IDqN+oVu5KS1hzthW4V5nPc4SBxp3hQ7nydf
8mWzyrn2cCdszdD1Y9h78s5CrG03gJd5KBXl+8uDfl6C79y/XfgarfoSrnaJvMt489Dibj+M9RfV
8NuAtXZjeFaWv4tj43U9qSCwzdGHrymcrYJUL7JMmdzCB60MkYtgU3Ed+BWssY+2LD7658Z2d/XK
cVFrM4yhAQtN2lPYmOGgfICny3bcuA+vDf95yH7bL6txYnIuWHdvB1+LIwyqcZrLclPZ+q6rxWC6
Oy8GCeoadnrI/PMA/vY6mozw2gEc435Q0xzeItdxlMGUirZEutdmwjlXA0iIw+/EGlRw6iH1aV2c
tfNeL6/VtYc7MTyHdZdBOBnraJm8VMHrNfVispFB1x7uxDD4mbylbdWd7FRC0MZXELhRWyqMaw93
YpgkUN6cPb896YSTgxCB+NKFY7mxsb+/iKiLW6M25GXjLd1JWxxQZh8XPqDdE7/aJed7/TWDT11C
BBGioVPXdyeFQ/uxmuCMVkGU7eby09/fv6gLXlNcQSC1bOTdOUUoQu8MfZXwgp9F9Nb5W/XT96cB
jd7/Ln9YAoe66rruZGYsoCEoxcemh9br5W94P83RP7Bq8L+M4RfZ4VYzgn/Uy48V6l07VFG/XfeC
82f9Fr1k7LFK0T47wVMhxNldCeitdbn4ledTeXfdO5wAJn2E7auu5R1ZMrHXPP+YlcHXlhbPl5+/
NtFODHMCe8VETjhBjObRAhSXgqN/35XqZqySx15s1YbWptoNZ8JCgZZUd8pIS28gWZZ97MuzAMDl
z1ibayegw44Z3iaQk/CJ/gRLqz41U/JlzFFHuPyCld/vArYkC6HxnNTdqeU4rNcmOHYQjj9e93AH
h6oHbdiURch1I6CgKgMMOO2mYpMBu/bjz5P/20JFKzzuxqgwJ1V4EBilYS4P/QKJ7CsHx4ljv5kH
q7JhuYd12XxoWfnMZzlvhPFKNv3DtJ5lFiGLKPOn+DmzDJ4A8R0r/0YXfusOu7J6XPHkVmZKzn3Q
ncJFf9Fo0T7IGDfXyG52u1bCzIVqcSjoiySMu9MApEKKCXk5t07u2yjc4bSUPKBAct3pjrqCycrI
CcCwERENUx/gi7tUeejCX3svoK7jK23LgNrRtEfI+xT9sZaC/DO1/rBVC1ybcCeWlanrAVJCy/0c
AzHiR+O3oQu/6iX54ust+7OViHAhW0Db+2hARfld1sEZau7D8e4sare/Kp5dyFbVZj0A90t+B3+r
8igIsfuo38J3rywlF7FlFezNExvmd9Ucfa2WNktxJL6FZvQ30I9ZuqjkqhoLdSFboteQmod40iM6
Wl8EI6d58o8whPycJZAvN1vy8mtTcQ7K35KTVn3LF960x/BMIquo/3F7qa6N1fmdvz07Y5Hu5rgz
94qG1MLHIufezkLn8ybsqBQftCeHEwuXQF+3Xf8BSPaUNdhT5Z2Wnlx2s4XC1c2wBOaDnmGl8XTd
+nI27cxTHY+j3tyH0VzfAKhsPjW+X23M+9qEOFs1aBa9YY0N7jQog/8eupsR3M3rfroT3KZuVBf7
XXDn0xIlYfDDm3mXw53qx8bz/70p/3GDhneM84YY1ai+8gP5Gf7NhN8xmSwSIll1+JbEQfyi0dUJ
P9NOLt1ej4H2OjgkAx/9HCSys6du9qUA6bdQP2iNf7sBxBz+UtJYwoMA7pbZD3DA8mzfVwATgmih
oHtDtJZ0n2QiOlDW8EcxsLnZd4ttx/0404HvKkUmlgJCAYvTvPN8cexCDqO4lPfQBDlWfVV/q2nt
NQeejUyCj9DHaj8OuKcf4gCA530zMhHt+7pefi2i5t/DuQiqFLpz5ttC4OG+a/1oui25pU9KhHO5
43ppPpTeGJT7KRksGMf+UvrdPq5R449HvvQprpuzdyc8seQvoYoJJMjFGUhftoMP2S8ICz0tqiX6
Z5iNyjsERahxW5qj/u9aQf/5cOZ9UxxKzwar6InCfYICoBWmIuqq4EOb4+L8bR4r7j1DE2GJT10Q
qHFHCp7RVJfFMJ8Anaw/LjGYdQdpCSXTB8q6mQy7uDwvDE6XKDsszTSqoweUAL/N+q47y0b5shSf
WNOR6S2cQTh+Mksk4naHOY92hV8OD0RQMuyTzh8OZdDIg5XYQvaYgoQ9xU0L/cIG1pfkMWppRG6L
WRRZldIcbhDfq8VTwQfOmqxMl9nLqh1YwNyeQg61nTSo1ByknR6Fvy/hfD6lEVzdMWo5L2IPGCIp
2XHRrL73g0yPJI17Uep/QOyw3plpB8ekKih0/IFKL2a3vBZjdeShIH2dFlGLWY4jBVh9bFmewK7G
NA1uR4Xf0GZJQ9FEfnXwIMpKP3oj5V8AtacwDmOF6XdzFHpzCkOG+W/UOOcXO3vmrpiE+YRim21h
DlJEOg07yBqkEEVRzzXq5QBF5KTLb0WSJdEBh60OnW0ee5H8K4dYPf069zZr/6nHUiRvC+Qy9W4q
/XlKodMamSMBoJemDGaOYzrPdjFHAbD4eCdxevriwXG2fq5Bdwp2mjaWlPsx8QzwXVMQ0ZRrggXU
R2H4N43oGO/8gkFfpIKmDdSkIM/000ta+UD4PE8PbTKSIlWihCO7VtAc32OhwyUPSL0fTQTkcE2j
uDy1sNmwO1i2FsOdH8RdcSwXVvvP/hRCGbdqNYJPYdBEmoxCNruuyfnwORpUzSGP4C3PZTVN+V77
LLwhduEv8Lgw0y3sqOhfVRgBBDX2o38bTB7zd5Rb/lkYP/6yzE2cvVqblEuqWNN/7GfWyXsmDHru
dVgH4y2wSFlwskBsBQ89XNnUt4mZutx7amrVY8WyfLgB9FrPrzC/7rsPEA0LxJ7ALf5b1/jE3DRV
3gA6aCEn/FQPZh5SDyDI6Bj7E6o7beBhBGdOSJeiZJuA1tmXLD+RPGseC781n0ymk18ZK7oJKv2k
mw9onHXwbi+a52yZoeCtoIDwWfToP+0G45H4hkGuo/sUzDH3ph0bSzY8D3KxSqVoKyVdkyIa6+hI
QeDlmP2ikmm+SOPt+sbgZ0zhiETimSB+PHdrnqQBnPXoBT0V5ybv8stgMPu0yIn097nuE5rSNkzY
sQW26lMQAL61N3lWmT3UNL1iB/XsOEw9oMlfp27o/xoT7LAmpSSLJyQ8IfOdmqCbFuLe/A/GoTc3
o6ij5BCLScZ7XbXLsiOBxtrJDRXJAN2DslS/kLy6ckeNz8FmGSGrmMakUQvQmUketbdj4uvxoyUx
jVRaGusvN2MQU1ySUcAw9KMvBlQgeZmz79gIsO7QkJHT/zi7siY5dWb5i4gQQgh4haaXWd1jz3h5
IXz8+Ujsq0Dw62/2eRrLQ3Oj3yY6JiS0VKlUysp80KrsRdQFwCd/mvKys+4QE6IEfGjLOYiDogSF
Z+qRGh/t9ZRd9Iry5H6gmopDY2tS3dXo5asFZZcenll5/d7iCpmrsGOqp/vaK1O9k8XUfOmWAMrK
ZUod65DZzejDQ9YIp5hTJodeCtkPIdI5BaFhj8pQFZd27ULpM5HwtSxTab9EiITdHniQQA7/wmD7
fkeKhH+3PA5ZHGoNxReF0+QrZPLq4ilg/ULOEwSq3dOkdd3sSjvJ6K6pGEeaqGQthL2sjqoDkmvK
jaG4q6x9QIdmfvFGqx3ugxb1/Ts8gFYPbkHnJB4hpOUfQYLiNWfkB1r7K0v0FNEhwWN34SOACqEu
oGk4TUK/0QSVbHAVsvbofhyHdHgBYGbioZU6mh5Y19Ttyeq6xbpDjXMOOqG+cHDyhHbj+empqBks
GoJXAii06QJ6D2cJUPcOhPlV8bIQdwICG9RKeFHRABZFqPv2flUjuLBeWZk0LQuzBhJm8bgs+M8E
zr8+NhQJ47jqXZpHY6bBNZqCjv1fGVxgcnnTtfmrm5XNiz2I8ndnD3DyteNw/7vSwfBVwzO0p1nD
kZ6KonahlIXYldePeoJepx8FFTRQWAbM+Veovi9VDKYNMk/h0Oe5eBnkmPC7sVdeGYMGGKdzV6Sz
HwMa2k13WP+yf/RlYN050AYSsTvZ/S9Zp5BJDvuuS4OonuysD2lw0QbNUg41Cke0ygObvGRW+ssW
pC7jC4zvy8TaoDlAySQTd4zkot1fj90+vIaTwMQPLQ2jQ8uhPucJqe4h+hRESZLz89S3zkYXH8a2
6MLItLhi0LWyof3nFvUMdeM6f3WKptyIy9cGYORZ5qxFqeBc5vt+kb2Ezg4fpngopJXjSBjLLR3t
tUFcLs7vbzWZOxQZ9yRgjeorrUS38yWSy7ctgnEdSykf8wwKxnurJsUxcOi/JRi5YtCVi401WJsl
41JW2rysqt6Re9Kq7Ng6eRlNkAQ+OSLdQhpeZuKDO4BJMSvBPEVzDVG+wWPkBHYPSM2xiR54N1SR
1NV8uD5Zl23zUT/GXSMQYPQbhkru5w6mkPDgNFfdY+WQXQdkyt7JEczkxNm4mK2M6i+YDm6U5TK2
kBpEudluJsUTSXS7c2Vzypat7MvK5jLhOlJ7RaODWu65ymTojXm154u6iVCLBCZcB+RNeSeXOd3X
dTIcnaIsGxXiQXJstnKRa5N0+f2dcWjVJk2DXO2r6+sn2x9Ont2fME2PWKINrN3aFBkmwrLcFk7T
p/ultpJD5rDiKDP3Jr46TJFhHj74ixKGYjnc++r8p5RQqAjhyt1hw8DXvt54UcBlcUDa8WJ+EwPi
qGwlKCs7F5IHu+tGsdaBkZ3INcqygeCQ+8Rx5JPAPnqyUrmFrFhr3chOLHKcHFVg8m0eLFYIsq4G
z45LUNq3ZCgw/4ZNF8GM25yzyH0NVQkEDYLvtAeK3euTs+L8TFxOIrTQtYvrqLagxxU4Q/Oz8fgQ
QhcDseX1Pj7MegFZbxxyCIycsU+xwrqRz4uEiuds1UdUfN1lnv+MsrLj9X5WlsJE6pRON+IiTeS+
QoQKbaahDvMeD9jXW18xZJNcakzlLBscpHsw8z5Lnb5obwJ6bZT7zN2URV8bgmHK8xzk3AMTMDi1
OWorMjaHFt9KBq6tw6XTd65oqjPf8xYi9kk/9fdlkhxQAPaY1fMQDkmT7xLW7K/P1co5ZEJ1JFGq
9Ur4DM3yEyvaB7bEtZ//yNLmNDQKd9zq1209GcbdEGk1/sW4yz44BcGPPvHuO9xp8IAVO5AGTTN1
WzD1H6fGu9lDvhZv3PoyJs9zI35BRzpdXsZZjfK52wZjmPqYtHkDHVN0UbOXsqURWJci3dhHEFbu
i/nR67eEJS+wuw8CBRPW48mkhaSYgk+sFgS1TqTT/HlI/P3Qs6cchKGjFbwUrvx8fWAr29pE+IjM
kUlXI1IgAP7TyAL5QBKiuoC7G6a/srVNhA9NcWBkaWbFwIH/BPtYbI/skhDqsihr+ruM3QQ7J4GJ
9tEtIoSqKy2wV7hePHX5cEId3/xyfZ5WvLHJUEXBFE8AvLx4yr4uTraFu1Lku3heiQuqkXW93s3a
chiOIBOdYKkiSYxyLg8sorTZuZnQG62vOEqTBxUcSZNdaQShNViMDyNeAp5FOmWvMx8k1OUBSr9t
FIbpOzXwtb09JXFjF9Vn1CB1kcjSbqNGZW2OjHNdSY/pFsFODGmQiOlBhU4ybnEJrk2RYegpIctY
NEzsWSvrO4Tmlh7DYdRFGs4o5y6H0EnLfOsJ4kNb9034T64a6XGO47eEbm3z1vpgoHuSTo7SwFsW
Aupef54rC2copae4lBWiLs5un9j7rs/dmxbCN6E/WT0QSydYCJFY9GGZ5ySa1FS9Xv/2j2mxgF25
LNE7t54nI7RCWUfekAsuxC7xVGH1e2iAW00bS9vu7XLfj7h3yJBWRTKKA2/KFAbJkftjbmSXPpcb
Q/3Yi/kmQmjwEn8oizqJUcdVPliuZE9QTvRjwbokqijXER3LLdDxx3vQNzmt+OB0QjbEioET0rvF
LZJDl7XTo2JdukNyOYmvz/DHhgQtxj8nGMKrohyzNokrmdd7yFbKEEClLcf/scf0A8MJ2C4qggeN
3eF3k3WakOaNkE5iO2bb9U2Bn2+KuHtt4dsO6ZNYT+VxHFgbLhpp58HOQ2t2ft42S4ZH6McUkf9c
JvGy2NWe+PbyXLks3zh/V9baRAvZ7sgXvJZbsUp9HrqyTc6g2+oiinTloZvHbOO5eWWtTZanxLKS
kVbcilFRmURW7VTIWFfixtYvZvPOVFO3cQKNR6s4B2vwGaXOKOtI/K1Ew8pOMgXY7QZSFZlTYZ92
0FeFNsLwCHbq/En3kOO4aZFN6JCLfDdnPRbZrVjxKQk8+5TWyRbdwtrkX35/Nz1+BrU49+KGiVVn
sXYsO2oTsF3e9u2GGQdB57lQiU3iAt74q3LT4SRyQNqvt742+YYZLwvrgCfMkhg1fdWxZqM80jGb
jtlQ3HiOmDAh1kHNg6Lc92IDuCrIMb/jYsHL0fURrJmYYcDSnSawcaZJbA/a2bG+OJZ9fRpS8nuw
9ZZuyMdhu2/ChHiG591M6wBIARU1XIG2xrnLu/yY1+Met67Ygz0HIL+8PqaVHfUXbqicwOFQYUzt
2NCdtlm28y17i5d75bQzgUPV7BG/LNG6IMGp9dUXHwVoccnnUONhPiJUbyk7rI3jsmbvLAN8/1Un
uEhiQgVYi6B/iFeXrN6YpbVxXPb0u9ZhD2U+CZnEzMl/Nm2Th4nov4+Oc0AB/j9Nimqb68uxssX+
Ek+vhzqDwEYSYxsEXyHDlD80vd+fCC66sS1tcVtSyDdRQ3WWdMFUWUGcpF0a+X0HHUQQR0ayJOTG
STMMvrBwztrubEGwT36iAG7gspZ/x1PfkXMU37Si3SI+XVseI5C3mVu6lmsn8STwKPcjqGYp7soM
78SnYkzwQA2NGlyD/Qnol+vrtLbdDFdQcWhl9aW2Yq+39a/Ss5tz4mvr5abWTQKrhrSsc4YgiK1s
CiKB1nc0y7qNut5LzP53YsA32ascVIotxKnROs0/A2eQxs1UAkQyTsfBAqQBok4Hr5o3TvSVHW0S
WeGccoAEagMEvGDFmME2tbfJ1EN8BbJBLfQ0NlZkrR/DASDV7nYFIHc7PJXCOk+JtUQ02ffORgZ+
5fgyqawoSCRAyoT2BX20pocMQZX76fpyrzVtnOoF3rwzW6JpCX5bwJosGbrVFop8rXHjUB9UWafd
AMiLl70SfdDtLye98btNAwcIEEAxNM3ZF6KfVHskNwYL3LBo6nVFkwRuEHsZH/YVp0GUKXqB6Uy3
pZJBhfCnT28XbBZaeEGsysnbgVZ6idTSehvRzoqDMFmrcIfTmgd2EE9BiwBkGOYA6KKle7u+ZVZ2
u0laBVBP4YNFGkAmdwDjQnGoJxl1S7VPu3zDcFc2jkldBfXPMaioxq50qljZVUQZ3ZdALV8fwdoE
GfZqTRAuspyJ77rSjQbxbUT65XrLK6eBKYJe+W3Z4CmW7xKfACeJqIaMSPHUe5SxhCPZktFYmx/D
aoUkjZUD1b1z5AHgqyjospDbW1eVj3mcCbC1f25PhtAJUJhL8yPgYPe9EHFS+J+Z+Ndje88tYzBv
7CqR7CBuujFxa5vKsOeccscbuxGw0m4Ebm+565wiqnp6n0Ht7frarK26adeKlSXU1OGNSh9PaGft
tRstr328ac4qYA3pMV91/+aOMvIAL7GeEdnurn/5SvsmSxUqfQqQ0uLLfWSElOsBZudHjQaSbLlJ
lZCACv7PJc8XloLlHl2083wnnGQHiztk0tmo/FyxC5M8ShK3EmWGGQJ16F0Fuhx38SLP7h67uQJN
z42GbVJH1TkB+v2yxDpZdlyjiuImAnXMz8US30XhjuRd1ScK82M/tpBlYSJ06tuSM8yw5rptS0AO
0fZFsqpBUkPmG9O+tnEMQ0b0Vg2UEH/HB3GChf2nXFC74tlV2b/X9+aKKzL1zH2/GsFshY/v88+l
+jHWT351vq1pw2BrPowpSARwCrg8VMGbF3we9ffrba84AxM23zMbZQrz5bP1a6/8UBdbZIIrW92E
dYEoq7+gPeAM2v+NyzcALk91vffYvPeDLZGmlXU1cV2Ln400J9jnS1ffSXb06W+PVzthv1yfnZVF
NcmhamV5OfEwBnvSIbfOun6S9U1UiMQ3iaHGwHeCsevROJfR3H1rb2JwQMOGjfo2xIcTH3FP6uTy
Ts4FPTiyE79vmxPDSrPWLSa3wpyP5fcCdNfabSLmb1T9rU24YagZ74RXVZhwf4aKKrTUTp033xX1
1nZfa984XgXBmQ4MOd813mvj31Vk2IH+a+N4WmvcsFNKugqhDWwpIRXwud+XOs4VjW+bduNsXRoI
WgJxjmC2UP8gC/G/1O0vwIv0y03tmygzL82zIQ06mBKo0Gwn9gCUhBpFdL31FTdjwsvKxvZpMGLe
aXtveXuqf9/W7sX5vDuOUOxBSy9Fu+3cn4fG/sS8mzgU8Dh78TnvmnYgFKLzAk2XJHiUbRD1Tnvb
LjcZoAaweo8oO0Jcyd46PKC4/V4FWwCalV1oAskCNc7Mzy4L6bypwgvLYu+3WwJka40b9umoQAHH
1HJEvfeiQl0KqmOqrUzl2iYxjDN1fdBKzTD+wC7f0oqkYS+njdhi7cMN21SOm+GegA/39OcgSI86
fUzobdDWv7QIO88CoVOGxh2eH4r5rcjvlsSLr2/xlS83oWN9NnSoN6sRFV3ugCME64LdxDd24sqU
m5gxOQ4QkIcsza6siqMe0z11t0x+5Ww2YWLDEHh4wEPTmfOWVS4qqrKw9178dovYfCWHZiLFQOsr
lU/RAbh4HwsXSTpcmRrdof6kBBOA2+T/eOQmamG8C15W5503ECleYWo7D2JOyiRKqikL/dQbD0E+
bz0sBWjqg5ygyeo0LlUzyabEWnR7zwcIt1I7N/iey59zQ0I56Ogm1kgMxrBinfksL5cc+3VqT5Pr
ge4XdQWTZ9PD9T27EvvZhiX34Jt3ejfjO9d7Ln19cqdPU/+trn5OttrIbK+ZhWHQnJVeFjB00Wcn
d3mbHHBVbV3C13aWcdZyDfx4YKHterbufOutsVqU0fxTpOOODFGe3wTsBsL3zz1VoOawmEp0M8qf
Xu2HF+POcCUvt46CFRM08WB45EN4KcF4WY6oSyXB0zKPJ7nwl7ZuX6+v9IoDMRFhLZAUg23JIC5F
oZ91UgyflF42gBora2yiwKA83vJc4kEJVVCN2rUQ8M7jdrZ9vYPq2Bbz3NosGaaNR9DGorP0UT8z
94dU8+zozoKGpLSWPb6g/nR9qlZ2lcn65E0F8bzK8eO05T/yJdCHjI5jNKJyx1aooGMkme57x95I
7q3YoIkPy5ax9pir/VjX5VFk7i9/Wr6Jqj8sbHoKcnsr6bO2SIat5xlPUVlVezFILOso9VFrDJEM
8OKMCFavz9zaJjNsXTXTqFGe5cXgXunuGITjTmVTZLfFpqZgdtqCKhzVDzwm3kye3KTQ6tgWQXAb
duYvPcPOSacC5b18Z3VDlFkcyGZ6QGnaTUe4Z8LCOOl6G/rS0MvjndqDFjC4axZL/r5l6v+SMwT5
Ux7QzHdjvwDj6h1p9IKUp5NqubFNP17bv3QLa6I5sPeTG9d0GXYCf917HeFfr3/+xzb3l3Ah7cHJ
xMrRjefCPszJt7Su71MPFMCLc++AqfpGVVXyl3Yh6qlrS/HejYWyUL0rgh5VtDcx66Fx48CGDpfu
exqwmCWphiAXVIH0I27GBd/wtB/7wL8UCxUyZFCEdcAFn3ngaCh/UW852KX97FjLv9eXYq0L04h9
EBxm0mKxTxM/OZJRdQ+zXVgvC6XOMxddwzZCgw+3FHPM2WLuomVa9OMXCJjVO+HqYVcE8n/Xh7HW
uOHuaGkRsBmUzpnl0Gfc87nm5aHw3fzttvaNaepmvaCwU2WvYwPH+qisKmm/icZCIeGGv/vQJjA9
RnSDy71KQdg7fiGtey9cecwBawl5DoE6X4G00apAsK5HRsKbRmSi4mbRJbzBC9MZMkr1wyRa+mTz
bgtiv7IeJhYOehWJA0WU6iX3tdOIsIb+qQriCmRLULS6bQSXI/Zd8J/2NgHg3ZKPELGme+7War8U
9eF64x9DY5ljIuIECmD1GLjpo1LN3cwaVHFMO8C7PwnLfywvVPog3X12g/J7MGzyCH54aqPTy+/v
hlRq7s5LtrCzKqpyz4a82l0U5/YetNg2Zu3DAARdXFbsXRdTX0POOpisF9JCBxpgMwvEDxBLybXf
x5OVfAf9irNxiqwNx3CQNfdzNnpD90IsO3numyz/d0KR0meLWHQLF7S6UIbpg7igTKAWoL7QyX7u
29w9zmSwIuHOP2c88T/4QlRhUjVWxAJ2ZyXVRuC4tsUNl8AX1hPQ4tvnS/lhHbX2Yo8vkPBoso2L
yFoHhkdAGbzukRrlZ7qkabeHbPQSxASX6+/Xt/hK+yaebrJQySGggnAm+lIMIxa+BIfFEmrjaFlZ
fRNA1zIGHhKaBeeLULHGmyPIQu783EbVbwdSFX/jFWltGIYbqCFfn1e9ZGdfjfSpZbb/ReLdf3d9
kj48H5lj8m61dYMgDhJkLyXLylBlPY+hcvEDW0y+VAWEbK53szYIw/DZTJq6a4BMJoOnlr3ICU8f
ug7VsxuhxNpiXDp+Z/bIskEk1iX1S+sn06EXoB5hbnVYppuCIUyUYeuJam0obClyhvr0HBx9QkDk
M4CdYNlwXGsjMOx8LtpMUIojRXTS+skovFQ+dKD69NqSfLttGQybTqt80qBmr19ThJJLCNEwMA6P
Lk7e6+2vOF/PMOkZmoh5DabVXyg/GzswB3lVahVhnrfKvwvc2Uu+2T10oOWpTYMAb2bXu13ZxCZq
rmcpG4am8s4+nlY0C6tW2sUvz2bE+T4x2ifgc6eSblx9VhbKRNGRCvxuuJHUr3OwFLsUggT3InWd
aPG1v+Ea17owbJ7bQmek0voML1w+MjqTfZ/MyU+orU+H63O2YpGm/GNqdzUHbZF9Vnqi9deSuWNw
FkHtbGAN14Zw+f2dQVJOvNEtM9C2UDkPx5QFvXwj/uJ0cbNAMHXD7teW3rB7aNVyFyx4+Wua+PSe
VdZbbSHyTl3Ifnr1sFUnv9aNYf3Q2gI9GhS4zi2kLTwfLM6QAg1Cv/OHepdCUmN0QhQoz1uPemur
YzgDOoLGMffs4nVKis6LlCrc+r7AGm3V1wVYhr/SvswxYXYKhacVTcrm1QfZWhlOXj9/RoZIZY/J
UuL5dlLZSwby06q/8GZ11nEa+q2QZm1rGF4CpFgu94CmP9dZ+UXlrTjJzn5eAlCAXN/bK6tlQvDo
RGkPVgb77PsXfhRBkt2ksBcEKiM/j1RteNOVK40JxUtRx9XazVS9zM4IELXW0MQE/ylD3CyzjOOw
y1Mmn2ZZqjTMLN24N4GpmGMi9DCgdPGE6F75qJi7m8Wi/ocqNrGF5FlZIVNPMkkz6oJqi59LvP8+
sH6owJYWeMFROiPgGtdXaWWPm2g9wgMQ1aaDc+YlTCduS5W1cQctyA0/vbY8hmsoF5Rh1rnE/am4
xMvNqC9EcyAgysW+FPm4u7x6FDgkNsazNmmGj0i6JeuB8xQvIN9cvJClIjv5eY8TvKGbkg1rk2Y4
BuUuNa5t+XKmxHZQp0hchy0RXg086KJcX5f/3ks+8A2uESXwgVPXt/sEV+dkbF/8gZQBJLJSxCRF
OKM2rrwTiUuD3x0YEyQ4s4C626GaAExXvVWCB9EFZ5X8mlpBMOyvf9PasA2X4YN93lUJNrxiVndm
4FWawoL6ubu7qX0T4yeclkAFuQvObd+11q6F7uSF3U3g4eW2Di6b9N1xqEQbZFbadq8UMLY7BZ7O
eGlr/c/11le2ngnw6xmYbaqM4ioFDUqKu+HQ1SEZ2nyIXJ+LrVKbtW4u/vbdIKZuUrUNiVDwX4rK
e4B2p/V7Km07uXc167fuCmu9XH5/14sAoXE+g5Ls3FOpUV1uEfChee5haO0NRP/KbjIhf7RaOtaD
wO3cgg1yjkWTlABaScfeWI6V84cZnkAlF3U2O+teCenHYy+hMgc5RxmRyRW7To7FRoy1Ng7DGSRd
JSspbYzDalO6T9N55GDgrDZBuyvxPDM8Qds5fMkdb3ilU9/dX2j46kjA3imOuSVYzhIB43RoOMuX
DUNc69EwdEJnL0vcXrwoy2bfkHhuwjyZ850gdrVLkyZ9AJ/tTSWbzDHBgjhDEzLZhJ2nwvYgaeRD
xwpF4lD1usksTaAgLjpB4EDw9IVDFTPClM3HWhciGnF+b3SxsgVMrCBXZcAZ/OxrCRrXO17O1qMz
OM5tR6gJFsxRwjNJpqsH5NTIEeD69lQWFx4n1kCa3uMXh9/pcOg2M4TOZaE/OHxMGCG30rL0PL9B
aNNZw7HPslm+KqXxcshbcG2JkEMqmo4qfRr6MX9chvREJQlalEwtEBlwqSViH6wREeNVHtNhrL9Q
iKAXIZ9IvSunruVhK4egfeSgtF32almGDAy1WertUpuOMrQmz3OOkwdahScNZpvhkYwgGfneKD63
kNjOJOkPzQTR7eP1fbK2iJff33m83GtBRkHT8XWyrOCMkrVJgk3S0nTjOrnij0yGuroavSKrqHvO
aUFe5gksLbns/cf5UiH7/5BqW+vH8EepU4gk6KvxlbDiSzrz/qhqtUTOgrykUyyfrs/WyvngGE4p
52kACuvWPlPc9sd9mvftHCmBoDW0F8vduB+vjcVwRKqyFjeA/MALBOLK56ngziGHfknU0xxnq51P
W4illeGYEEiSgji+mFN6rvvOtZ6Jx3oPPH6lbg5M+9Nw2x4zsZDQmWVuAmrQh6lBAUApPBUP/Vb9
wsoGNpn2VNqi5qlQzrlWTB3SZh66WJN6cOLrS77W/mWR3hkIBRf20tsj1ACAHzrNiSW60Mpddytv
tbYGl9/ft9+Vg5hSOJ2pXpx5T3nQTSeFt536DUzfbX++bRiGnauxbepM+MG58Uh53zlT+rVgXb+x
Y1eOTlMck7OC5iAwyl9YiqtOvUx7AdaDvVAj4MYQPnecdKvAd22+DENXwqEqmIfxtdYDi1MZfJos
3N6lcL7eNlOGjeP9hIESyZWg2fX4D+qjHCoK9ALO6uvtrw3AsO45ERVLfZm/5OAiBIE1yEsSLftw
AF/kbV2YCEraILzvSzw/zF5dPs2LCxp0Ak7sh26g9Y/rw1hxUiaQcm6GyutqhfiM289papePvZVW
UeHoObRrx7rt/DBBlSQAWbPusdxMTjXean1qNV97AvLwQ92W6RyB4IS4SXh9UCupKWJsrlI7duEO
iXqhoAoOlcumqHXd33VRf+I+KMnb2ut2qNg5olz51/UuV+aRGNutnb05aNJKv0ytpD3y4kM57XgP
uMyuT/msI0tIa9kY38reMxGk1Leh2NZky1n4Kili5skmJDMFwb/gAdm4b651cvn9nUebG+VbIKLC
hRakLTEyvU9z0RWnZmm3+OxW5swEjoqMzlOqk+xzzWv6CEkmcMA3mV3cpwAqPC52Um5VRK6NxbhO
oaehCyQSklAY5BHkI48QsZpP1uKL3fX1X+vB2HK9m2Y1jkT/3Ged1DH3huANrHO2dVjSZdmqTVrr
xdhluNgWIA1wnTNxXfd+Ity9zzWQ4aKXN+lfM+e/R+R3y85T6PUwhGHwm1B2PODu7AgdBSUkFLZW
Y+WYMfGjvIBEby2o/TOdrc6OfFXydJ8pULxHY8sBhu5dksgwU5BG2VielePfRJTmjt8CXkGc+xIJ
/h/T1C7Dm7QzkW9ElGvtX4b6btZySDAkQeM70IvTdjGFhAaJ80BJoL0ND7qy9CamdJp4nstmWs7E
y2q2E91EnyZICPBdnrMbX4pNgkEfqDYw/rP+FWz57hDWSZugkimFUm983UzW5uny+7t5guZAgNpn
JR78zENFNcjm6jLSi7uFVV1xKSZ4VI32MqZel9y3lBX3OQAps/btXY6c095yyw1nvzYK4+yn4LwY
/B7Zn1o32TdCcPb7kMHZuJB/vNLUJOQDo11CGERkzqNV9FEJ2dJY9Sl5Ti218f1rPRipxLbrLGg0
puoM/HwfoQS0ivIOYvGjn7zdss6QwPhznYmUbsuqrHntYQ5qlxcL/1ozOWzpMX98wtO/aPmgtZKQ
sSZniEF0D6iMnbJoqpW2fvsjhaQDZBUYVAlzBB5g5oNQgki/DkHd9s1NG5maXHyUKdUBNzmc1QJ/
FvrJ4H3N+9HfeJT8r6Th7yQGIJJ/TmDb6WrUTmKdCXWg0DGzgvT/MulCk1tMS+7+KGck6aDV5c4I
cZwGpTyf8Ehh+TtIyEgbwRtr6RQnSMODYMgbGzlujHwFTkT/gilaYAomdJxeJh44UYnauxgk4HEt
gsc2cH5D60be+RnjUUPU5yKxp42A5GPbpiaXH889COugzupcptYAKZugiKC2R+IWhU2hdraAkmvd
GGdsWeVWi6o8PGvXjWrPtIE+2kEI3pF4yv0qeFwshEAb6/yhJ6GuY4QNPioj5eKK/CSIbo+8QBas
TcqbEOJo3RgKR6J4GSZrPIFatd+VgEMfxirYqjZZ+3bDC9Yd+DFG31MgqXNFxHA1jWkCwtgbPAjF
W9CfBlAH0EXq3BnSdIn1VjpAEwabZAkrX25mMlQAwOUwTEj7udZ0SIGCPTij+3L9wz/cP/hww/X5
TXOB/SOnOAN5kdxPLirIk2Ne6KSeIjiNvCaRWIpNAc0Poyn0d/mOd0dq6lX9wEH+eyhL+1AL/kAs
/9h75aduzL8Mg/p8fVhrc3Y5S953k7IEFPaeOlIrq4Z97SxtdggmosS36x2szdul43cd4HCwGz8n
WHDusVe8sQ4hd/AkOWuXnBbokd64sZw/+1HchzZZicWfhZXF+Vi1kMKbbiK7xWoYBp3bpGdkSdRR
aWWxKMmh1bTvLDlvLMOHRzfaN0x6Sqt+ggDXeGqzRkOQ0BrnGBJt+ohHiC2t7rU+DMOe0yaRlGfz
KUWUsM9b4B7aSv6vr6FKdH2tVzaTmdngwpOqd/R4YNlglVGpoQ+EmjuyWdyz1oER4fQj6qvB3Dse
55z/aP3pUhOuX69//Mr0mLmMugEGnfjegMxCRp991KxELW0fM5psXb3Xvt4waZBK2aJDIdSpHpos
nAYeRJUWWyyRa61fxvXO0GrZ+S2oifH9oCX80XeANl9cxfXJWWv88vu7xlPPy0Ds4OoTeBBIODeV
H3ntJlx6rXXDdkuKkh7I0akjh9jaV163gCBaPRVvt328YbwkWaqJQfPs6LPlp6qCIZJKbtWbrX27
ablL3jiQqNSnPJ++UV5PoRuwW7J41DUv7WKpyr6gDV6KrawLZztLLJTlzUXsNHhwcAdcqzcsd2Xz
m3f3FmLHbp7m7Z3wkvReiCB98mUPTclWb9UTr0yUeVfnkwYGpFvqU6prgC8b/wAGNHrLIwZ1zbrP
WXnab51Gn1oNrTRAfrs4s6pxY3ZWzjDzkq6CXPQDxMtPqiheWgqlGuBC5OGi5+PW7U3c8xiDYcAJ
CgQCoGKXE6eeD0YmUqDAsNlABKyEE2a1J/IXkrlFOR7bkZMwpypCQeQzNI8PeDl91tBUvsnW/rqp
yzRAcVihT6xJ8x0RDD6u3UoDrG0hw5BF0RTekgr7Hm9jj8KbedgJ1Ard9uWGIbdAf9mOtNSxtOY5
7HufRO7Y/3Nb48bZCy2+Gmq2bDyBpSLvDuDOgwanKyQtNx7kP54aPOwbDrqQUnqTO538Bvi2SJBM
uVDuJd1GGLfWvnHyqooN9ljME6w3bUNR6lfV3HgpYGZagSI36Y6JwukiLjiSJu/3rlWOu+tz/7H1
MjOpgBeui/IknU5E1u2hBuvsI5TRefx/nF1Jk6Q2t/1FRCCBGLaQQ2UNXd3Zc2+IHmwBAiQQSIhf
/07627Rxk/kiN7ajHIFSw9Vw7xksrCKhZKjqu/ag8D+5A6SKdO8be4q0AGOCTjyLo1uQ0j9v0CDs
/Ht+5dTFQTdi/AFP8p8uKIfnacSLcrid696a4tUpTPtyItTz9UnUqcptXPu7zrrv1ydh6+Or0BUj
KQLAPFBkmGCusKi97qim/gsDzkbRv683sjXT6xBeposk62hPltevMFF+myz2I227T55/V46Qhmu2
ou1dINJQYKkaQh8KqP5lfgyM//UOXKLpP+khGq65ib4tm1oJO55CMHfbFnBy2Ca5OT4kXvVhoUUO
D+G7NupwTVQEbMsq19sJSNS5eRYS+QNrXXDn1y/H0G/3Rawl2WpbzqdJOZknPheHsqmCG1v1RjCs
KYp+UOnBC+bxJBMYiouxenVeBERjFX+4Pg9bDayOYj0OfgI3YYhsO9u85Y0YsghSwpBVHZsb6eCN
tfofOiLgUdJZn7+AHvaNwxn2iBdI+qAmEDnGqp8O13uy1cwqqPXo0YkgDE6+bjFeNYk+6WhKdlXd
A6okRetuzMkfU7dYuqsAb8OgYCXDASRY68dPMNVc3viAVqcZ8hh1k0sNJmLWJvBBkHE61e+8Ygae
5Xovt+ZrFfhhJIZK8t6ekOZrMy4IKEyq/dT18AS7r4XVAc4DSEpEo0SVmQPClMwF4Fhdq/ZGFOou
vWoK3YhV0ASKUrhqY/uSbbcrium9dJ096D55KfG2u9GTjZ34P+xEGCJ0oy/NiQ7z9AyQlDHZAlfg
+5IA4VrgP7RN7EKLY6S44PFaWMmfPP/WO3RjOa9ZidFUxKEsrT61w+wOcjHl8Z97YCsG/rLMt5J9
G+spXsc/bLcC6sMgERyXNMppL4a98JJ6x4Rf3Ngit9q4zM9vW6SEsSBA+4s+VamRzxRQGUdG9qa0
t0q+Ww2sQl9UUdDBOgd1BD3xb7CF7Y7MJE1uotbfXY+KrelYBX1YItMq4Y94gvpVtYeP0XRoVTHs
/BlHoqXgW11vZ6srq/jua1+mc6X1aZrB2NCtTiA9ppvToJpbjq0bR++aoSg81se9msZTi1JT3o9g
8AEYF2fRDKBirKNT2Q98n17+dL1PG3G45iZKyLR1YdroUxgsIqcx/Qyg5y3O6MbErKmIEyoQo/A7
e+KaLpm0LVCuISaGV8TumelvUUK2OrE656dwtAVVl5QWvFZ3lc/qPeMw8L4+RFu9uPz9txChjVFe
5+j0UCFt9kJVoh/aHvhEQArStwGegx+ut7Mx92sh/wTO8ZVIJ/dktcumTj5JYg4cqMKun3L4356X
6C7yPEqWl4H8rUtOeLQ0bMRRPPLPyAa6PGBevbvej63ZWEU8KhPLzMHMO/FBwIPJb00Gwfbwxmxs
fX0V7JUUQVNISHb1HY8PgEaxI3Ru73t+h2veoV/7QWN6OI9kfgfkXX/J3VehuXU92frxq/PbVkVd
VEgenxy8mN4UjIhHM1e3NJU2vr7mFbZKkWGGrBLOC4dp7THwHRe3SH0bu9+aTtjGBeyjyhoDz5nN
2xoVgQIAvz1sSX/dtXDWtMGq6H2vhmHOU5GY92LxlwwYy7vobzRccwadNG1sSofBwfizrALebN82
Ysqaso/293XgMnS/hVXEaEGmgsz/VMtABmkzj3hf7/v2ZdJ/+7aT9VL7fWlOQuFallhomQob/7zv
46uQTWxQeUrAQgG+Zmk+xPMCZz7/1ga6tS5XIcsLsA6d6zH0UQoVB6tQ82nT8f19v311KmPjD314
LruTLSeAfUccja4P/rr+8Y29n60CFmlKZODkdFk1tq9zWpH66Drt5b0fjZ/j5N5tbc3wiypKeJJY
NOTAiANfQMcPwazuQpTQcK3gLwfJO/gQ4Srpdz10jXr6WfndjaW5sTP8h97nwIiJxw6/vRoRS4kJ
orxNSqz+uEvvyyyuxftb2fbckMtESEnGHY0H7Dygld44Vba6sIpcqlrd4d7gTn0ff2jlyC7onhIe
E1W1v76SNl6ma1KfVDNBYQ+JXZ3ybzTk8jv4cUTvgLFNeMbhQPdQNBAYyyc9L2PupUH71/WWt/q2
Cm4/ZLoGN9UdJ1TyQfJLgtx5tdndqweA5bWK8LAbC28QtELVz5TfKsqhgD5jEK93YGP/WNP8oGXS
wYtvAZqbE9iKoCY6wl97pMuNqdkI8rXcv/Q07Mw64o7tRF4B4X7oA5pHRiIWi/pwvQ8bbay5fC6B
0X0AGmQF9HYrskp1XxPcWyCYZt4Z+FO/u97M5cb7h9TdmtLXUwbqq04dSC4xON7K/+4McPYybLtH
VePZpRChN9rauK+uuX1igJ5fuhTuyE31KsLodKnnQKn+CInNvePBX+M43MCnbjV1GdXfDr9JE+K8
IHJHCEzBhoq89n6LjKR/nCr2AUKVh3Ew9+gZUYgX/LupEDybkjrmjrBNk7mD/vtuqO2NIdsIxWB1
iNNeC1c2C/DHvIPxuS6CEdZFHISBmXB1l3YKurAKeA4HBT0Dr/ccJg0/9B79C7fxWzSejWD8D6is
XmCYSfDxHlaul7P8C870u8Db+OXrs7xjSwExnqDM/BTCDuxDNU3v3dSfDLcHCBjeIFhvBePqVKdM
GK2mwD9SiSJb0rInOYZP1YRKBpTS8uuhuNHIGmNGB+EGT3tYo2DpJdUM8pbdCcWeb4fFxlysoWYO
hOeZMUmOfRB9iyo8U+IAgIvrv39jra6hZjKEgOokB3JM2g40Zx8+CH5Wof7Mcual5S21la0+rEI7
Yrj2cDnhdR2b97SNPizqVrRtbIZrR4EQ4vPd3AcXlu68C4X4cCk2h+mPBqqBMTU3YnqrA5e//743
xYPqIHoxPLQGNUmoOWIR3aRob9wa1qQ5mwLhqmOIL4vWHiiSchpC1QDrH6oaj4DKvGuT7slbzOH6
nG81tzrHeQFJOq4VBSbLAQB2Af0Vkuagan2FBOfrZbdV2Hnjewtya8SZgLf9kBSyfqCkMxDpKH9B
a/HWi3VrZlZhHsXOQv2SYKtSaXAuCh6/eklvbsT3xtfXMLNp6ucwdG37AvTlO0piAzcfE365PhF/
hmhTqOb9e1VxU2ihhrJ96QU5UgaEKgAr0R6iLX2WYDrCsv6Q6K7OkIoadjYZ83nSP2Y3UzgW3Cwm
b+wBazSaoHTxYlyOXoSI+UdaTRQq/wR4XNXdJcSFjq7in4oEckG88J5FO5q8t5ccdxIF+Qgqyv76
YG7sxGubAqdjFaUyal6mudFZCUzXZ6qGInPY7PkOKgv8VnJqq6XVXsChcz1EcclfKjn9oHpxX5E3
dLuu5d9m69yN99bGvrZ2Kug1K7zIq1v0p9v1wuwnUJqOyRypfGRImJiIy9P1odtaAKsNIWSsmso0
Fc+cLOWHqtB0bxcb7EpV/brewsbV7h+bwd+2TwFMUJ3AxvjFMlq/JD7zvnK5NMGhg63dN256+W4Y
AwaDHFha3VgQW71abQwQzkeeLISFcVsafRReXZ9ar2U7cFXuXNZrKBsfIxXDXo2/IEPpA8cDDUNQ
0eospfeWbtZQNu4hGVd6lXhpBRJaRQPKvy4BaEOy5ZYG6sZ6XgPa6BgK67cM5eFmTI5cxCfknJBh
H+CWrrrow/UlsDEd/wG2MVX4yi8w+1qkhz5Y9A9eho+sBrzkegsbEbMGtU2zD60TopoXnyL7UaXe
tAcMubrsBSQHGCoI9uATTXf51dNwDXNz9TATP7KYmeAfYRAJAlRuyBAlx+v92ZqX1Q0/0jzBr47E
CwfLEa9UlGXbKKVwWm2gdB/4BF6B11vaGrn1BjAP6aIRKi/1MqIVQM35/EGj2pZNYVAHL8SnHr2L
rxKuac6JrNOeg1ldZhUE8rCYUb5riDhf78nWKlsFfd+KmYxQVy4zwXCf7SXoMImcv6uB3iIR/flK
EKzhb3PdRKSNRPsg4vpktJxxHYxvVbT//PuDtaVBOyex40DIlpkl8i0VCjoyJjyr8OZpv/XzL2vg
t6244gzkWcksXqch+RtIBpNDV+cWuPfPaxYudf/+ugC3uARDs3kQQ/mtsPFBluYgoJDSCPNwfYq3
OnAZut86oAfOoRYZK0xxWZDvkzMeTO3GWNxX2grW+Ld+HuLCJUHzEJnoGwkl1J/q8uP1H781PquY
ruY5DYkgzQP1pz2NzIOoq9ekSx4kTW6Mz5/ZdTRYs9wEznMJ3kf9LEK7sxXK1lWlngtWC4hPAmg9
jF5WTsNLPbrvwM/eMqXfWrqrZz2FiVPAR3YJ7EWOH3xh30ml4nNKw7+uD97WzK+CO6kVIDB13zy4
xl7eK1B9Uo38dNfH13g44SAJ2jUpfj4u3BBNhH/2w4I+3Pf11U0fAM3YePU/g1Ms1bMLUdHsfO/G
b98Y+mQV07yCKMlsEvx28EnhDxw2E0BkA83Lubc3zoiNwV8D4frE4P3hcBnJdE8iiL3jhUCwiu4b
n0vPfgtq0ZCy1vA0LbNovKD4BLSybrP1tsbn0qffvp60upwTn2LL4ICJZQD0LLmsjM6V7W+pN25E
drKKbJ9A6r0jgKhkPW3O8Bd/qmr2oQa4sm5uYYW25mB1Tvu8GK3wSvSjFYvLcCPE2WluAce3RmkV
wFoM0KfGfoceKG0zMO0VKCAokIwUPJbr87zVxiqE24ZUCwhbaCOKhHwAz+1XUs/FbkpZdLjexMYg
raFtPdRnqob3aEIsMXsCFzY6gdx8C8y6Mc9rTBsoDAaSrql3DDvoi1GaJ3HxSQp2UgDRXe/BxiCt
YW26ls2Q2AY90C3wCVXHzb7QHdvVibtlKL7VxqV7v4VEqNOAjSrsMBG8iH+2ZRj0x7nVzO7GVtr+
vvleo9uohml2HJXoShFh39Pp9AU2iOYNA2r3xsa01ZNVcDcEqv5eU/kHUrIHSAPnQ9/tSHkLrPXH
+YYB0WrFTnU018MCAyJJqtdIicM/+OVpgTT1Bch8fcY3GlkfPg4HmwpbF+77CWBGkN5xdXpby+q1
DG5KA/8xLlDiXx1B0PWfAxvRcN/OzLytwl4+Q5cFEhrXu7D1+dUZJAGuH5MYn6dNoX+IAnQQNtj0
0/Wvbw3Q5e+/LdeWeNTEwg/30SSCjJPQ7umgvDqPUCPMy0Tgn/e1dFlmv7U0potZWj6075GxeAEV
67FggAe1nXz2Q/L9eht/fG9hKlZLFrrgxYVG1r5PBG7JrXokRr83OjoT3ArJJQ94vZ2tUQv+3ZeE
wze5afvy/aXQ4mvwoTHfRzLqt2IY7ymloS/03234OI/SCepL0M4OxCPUWv3M43ifXu/BH4MbX1+d
SSMfeUMBYjtf8GYfFvhQgmzXtC8wJW1uJNq2Fu4qwFs5DyCzJuNZDLjzO4/yvIluQi83pnp9GtkB
VJ167KBU6qoUC9f/bgFcnCbT7Pwo3N9mw22M1PpcGkd/JLIi4zmFmCgENcHaxDWZn4JJ08P1ydgY
qfW5FAYjPJriZj6XKSyyjUlIbtL6lhze1tdXIV74vdW1tegAm6MMaiQqSxP6+fpP34iE9TkkwxQZ
6KWk8PZxUEQuH2xt3qV2OJXNvb9/FdS0HdgQgmh9BnL/waVdkTW34albg7OK5JEvc6FIYc4K0sN5
O4khd/zmGbe1dlYxXNgED17S63NJJ3AmOtPlcTgsh8Dd9ETe6sAqkKs4IrNvJ30Oveep+CsW920/
ayz12IXgc3d4ZvKU/O1HUbev57jbX181Gz96jZue61jMpSgwLiTap934Uoe3kntbn16dxjQKHXRp
fXwaRdYJBR1e3rlnRquTWMMbsS/EPJyhUvcUGPupgntXRpNbEnJbP30VqNguk5JNyXBOgRFoXkja
0+kcdFbdShVvBOsaI933XdDOYzecIxWdvU5/saCmoebxBRDtj9dndmPFr7HRfJyIXwi/P1fMvrEj
SmxeE53G8uatdGuQVgGrh6ZuWuSFzzNkgiHmhlyFJuK+IytaxasPYeDWOjmctUpN1mj7DXnaWyoD
W6O/ilRV1KmsB4uPQ9P46PmpfHBUT49DGgEqE9bDjeDamoLVuZt4kYFTQAJvB9U3Jl9YB5VA21H/
Z1j1VO+uT/TG+buGS5cBdPRkKKez9MSbmQTwQKWf274/zZw+BfTWy3yrmVU4c1h+V0QF4dkMbBf1
8mtjh0eFWi6cRPmOBfHhenc2Bm2Nnm5g66q1recz1Gx2fDRZ38pdyW4p22x9fhXamoGNNCLPdsa9
sclwSaV5iJo9SihNdaMHG8tr7bjCIE436UL1ZxX3Txe/1cvVOo7MAWvs432DdInJ367wUQOTpLAu
Z+j3v418ldWXV+54K8W9EdlsFdk2YeBcR3o+/8Nd7hmHEnd8FzANbN5VZLMp6EjXYdsgxIPMPNWh
+aiDWt/YOLbmdxXbcCMdLx51/bnn8hOXzc9k7I4lMbd0xLfGZhXTbYtK+KgLehakAKmpCUtACW5+
/RJM/8E9QoM8/fe8do0ylRiS4Myn5kODQrEB5zJg1V6o5MFDVnsK2vP1JXT55J+aWsUzc85BmoHS
c+3/DyED6kxeD+E3HQH6mE7viqr7JBHf9zW3OrItRAJUb8LgjHfB2TVmHwf9czzqN1CfyP/pGZkO
ulLH681tTNMaZw2wYDouplC4ISj0r4wr+W7RTN3KBWwss/Dy998CcES1EEhoqs6jiH9Zmf6Cd3CX
VYm4dUZtNbCKcPi8BH03EOxTC6gvBaRFxrLLcZjU2fUR2tjP1+4pI2GlUn7dn0cyfvFJ+Fgv7RHP
K551Sj/GECq8r51VvHvAlQWmx0hJIJ/h2LJvkc6NG/bIWPz/aGZrwldxzzuviCnt1bkZsJuPk6/y
2i23dsSt2VhFfVUYPAM7KxGXyK7PuuiyWUD3ayFDed+KXSOr4aAbhLO16lyL4YfpxnFXGnlL7Hvj
SFrjqV3EAiNFN51hovdAsZen1r5HPu5L091V3/DjNYy6aNxILJPy7KWLeOSkHZ78troLO4+vr47t
omHFCHgD1Mon9hfTYyUgKirdLWnijWBYo6ULENIBmJ+6szTpw+XCPPXiEDUYpwSWzcF8y9ppax5W
UR3Bj9nV0FU++4Ccz1lTLeSbWJCBRaW3Tj5oeHZ+uB52G/GwBk9rgkdjWMrlbNzAMuKaJB9ceect
ao2edkBuFa7p5DnyAptX0eLDjKQNs6Gq5I/rHdgIuTWGGmBszdKu7s4E2q55P4MjUyDxCpgzvwUK
2ZqNVVSzpTVDwIbuPNjlNUJOt4rZLk7Z4fJSuqsXa/R06XA7w0Hbni3ug7XsHwFDep5iduc5tIZO
1/FiISFctOdgaas87mDYBps4tYebxl3sZz9eA6i58RSsbDBKintvx14Dis/lcxVeVPvb5tP1cdqY
iv8IdE6Rr2miurNPIZk2p1wBocuLvQBJc0cnWt2ZMF6DqYHThl1HGzfnwpefgmR6uNQiLveQYZS3
jtaN2KOrKO8pV1EXoUYaidFmJEjaXTjBoPe+oVrdzsOmtQsAbdUZG+5rzZHgY8vnS6ZV1TS/3sRG
7K0FOiO1pFoPYXUmqgo+I31f5WnqvJ9pAueu+5pYnddl4sEEO6blmcXBkyWzyHGrzrwE/3G9ga1J
WAW3hU2nlXIpz7MfPHap+V6LW+KWyf9URP5we16jplk5RACSeWY/C7dU9c4LiGPv+3SIybSzLIlr
tgs6wLTbvGNBOtCMy4vHF2oIrYpphsyAP9RZ38uQl1kKsYexzzngsKXbz30hucukrkVxhNOjjclO
ThGFwRlrBsxFq11EfjiHs+SXH7Da468dt8qDIa/Sc/QlUrrtvzlZWVQlnVqa4icVEOB57Ec7c5uV
ARJaj34wJxWK4IYprvLKDnr2M8Yc2Y+SikfbR6zFD+19XX2k3tT1QxZ4AQMxQ0zhfJGTnmDwEmYx
idMClyIYbiDJVKPOat6OFfe6IIOoYpc8F0nkxk/BROCTKMgAEXLPr37V7SLtnIs4aYIYEH3lkWPt
F4Xnn9ooGPhrjZ80LAA4yk78HGxDqdolLDHL8KZb+ijwcpLqxhP7pBlVtWRkAjr6LV5nxTxkLUrY
jOZwa5vCOhMtY/gdcSu6L3PbwyHuGHlLFX+xS2gNe9eMQReBVBa5oCG7qEiIMxnhriHfg3Gshjdq
bjpP5QJSPWC10pks8afOBCI0eb0IE7/XKcRHv/lMxn23b4IWUOC8bAaJep6peNrqXciU6NuMpJO5
EOcsZPiLLB3IAvSVpbaMjqUQDRLedVn3Ijr2IqWCZqxbWPRDcnAY2uySjWx77Idh3SyPAcSBBpy5
UVgGT+W4eC9pMqd1RgHpL7IBMjTpuYeoC3tIobcb/j3ppKx/pjpxQ3NQdSC1gMcMMxym2tBmWH7W
UAqvPkIJrSrGJ5MEsCvOYGBWggY5Rcbq/lGYIAzHg/MauGlkTpSJg1fpnP6Mh9E4t6d2tLY+SOZK
OmRpGOAR7kKzGJ7VWE3+t040XirzJkwY/xX7YWX5nrNURG88Atu05slnMJz67nl8JPXBm1RQfFPd
UsYwfibale+LBT/lo6IQ5X9dQEeULzoKIbp7GMwArl4asc5UOU2WUEKDy2vdsDfIvpFXoEvLSuw7
4CejFthZOfTjLtaiMO9j2L2WZUYUM+6HK3szVM/YiKb02bE4KubdAAbwSDJp4hhZTg4TdHgMx7Ly
ymUfQHdiXp5TWXXNj0lEYLnkXSKT5VmpJGHfFOv58tj6i069Q61sEH5JiSeS5GAnL1r+tq6LplPo
92M87+C4Wk4fwGMPkq/eZEoTPqnIj8oYdNGhCw9T4lTxQsMiVq8BlhU5LdDJM28irTxz7C0rxydY
+XlmOni+C7rnxcI+5mNvqfM+FUUAkkU2IF+XMeDLUOGqLQTwHxVncVvvEsJ0+Em6ZNJfYpikFZBH
oLor3sNSPhh+zF7MRZrB9DmQD7JIKZ6O8GePxixkA7EhUGWq7N8OaZJWoFY0gUIMQC6w7F2WNnRs
9+3kavGrBs+n7TLZy25839FpIlnjEcAOYEc0qe9zOWr35LEI/9qFXLv5sRWCBF+h2JdWZ2QDtbdr
Sqiq8gO8ypborSG2Cj+mZGnnxxr7INw/gYX3/e9GiLnqsMat0R3CHwAvJJxmsHBBvy7GGQkuj5D+
PXhgi6hzFxCLm6aQZgyyOYRCbJcv8FWPjqGETqz9yWvetGTPy5knfsbtPPVPrHK94tk8GN/7yZoC
9k2DCIro02hSGA0MtvAr/FxRvY8HSM0fllIt8q3VIXkcRtanIaCL4chbSHpBMvPj3AhL306Q4pEi
MyD4eT9BdCdjv6vDJjURMk59UH0jjZDea+FSDg2CZpyp6fOqqefA2/ke1tBbLwIs1YN5L63Tv4O2
boJ3vIx9zTM4ilr5CEn6Xv5Fm7GRn+MRP+/vOPJ6942OOJ3oHkZtYtnHcAdN9o5hP3a5giDc+NkE
dTUeesK6cM4LrfV4ngXYgHCrKr0x6jMCd3b5FttNL94g01fCiyXRQVuCkei6+W9ejRXe6GELBtDR
DIOE6jQmVnvwnRzrdvweJca4V9BxsbnDsAAyCFgqjjfVjnQlUY+DTou0yMrFqOhXR3ze25yVpbav
sB8ImyPodzR90y/caz8H1UzKN6Pueg1DwWZOTF7Bgmh87wFKuzwFsm3Lr5BGSccvpPJY+sAWyy3J
zFJEOoQi+dJGb6nyE9JksymEKJ5wSamq1wWSzX64E0E1ICKgSxP54K3gvdVmaYXDSWamlrB8z5Cv
uXCl4wC0GXnkOJ179YAXIBjHH4saklLiBa4VAa+fddnKZH6CIKtnTU6V6gBtyFPOKv04en1KuwNw
zUr32VyZafiausH33mC3RF9yv+ml97NtOwryWSw7JrIiqIf2uECfVgHABW9c8gvxG6goq6lnaLbg
3vKVlG0sHzH8KVM5H2gfJQc3JenyScTAHLkM53yIc6dkZQV3rqILsXOGhIW7Hq729TFZVFLtuhFs
4/gRHrXIueV1PPqVnw0pwIGPdRzG3ucJMKxLna5h4TvncHc9zMMUBfJYE9/G7y7+bfjw4OMiu2Rg
BC7zcWZiZAfs9aX7lrayDPI0qmxlHpuaV3hohvCoYpB1YxcV1bS2NDkX0Eq3fTZCymiGHMpQAn6S
tZBRR7Q7oONQctd9mKo+04EHbNDjhPdlI3EbmtX4PANIypZM8cTa4IDJdNPbskSq5EcZQSkmyQIY
CoeYCtA8d7FgAGnvixj2S0cWF536Mc+0D9V+6PylBcnUg8j9gVf+8jUpqPlO0VFSZqUjs+l3bRBH
lB56/O86yrvYL8MzEOpEtsfSs3V0LCrSt8+Fanj5yrELSB/Fzdm5OpumSqrnuir4PORw++RqtyQB
NvTETdygCud5tdx1vnTyS6iCGSj7dBr8B5+V0SNBOTNNsw7GIwZ3z0l1tskMro7tkhdzAVWCfK6N
ifnJ1KAcloAe9RN5AzUyGh1xrLB0h0vnXAQ7oJSn4i2p5Ry+ihQXVbFLZyXCn2ldDNU7DkeT0mVl
mFi97Hs//mxnWkXvu7Evl6/BQnG1yFNVx3O4G3lRlxUMdia3wAx8jDoJWzMSdt9jGLbaOJOh1ydT
FnPj8PI3VpHxBZbh+tFU84gwbQOfGS9vqIetBYgEjYN0X3BW0w5YiNjnf5khZf2HthR1+GCbBfT1
E61jkrhDNzbQcj6MdVx7P7hJWwcnx1C4wmZp2tfFi4fLQ/eXdooqnfWiCqTZQW3aAZ2dVp5MUPKM
PLCK9RQQk2GkbQTkMJ1a9tLhRjb+ik2HGzHMZSAf7D8shrXl3+1SdrrDLRZGCHNG6jZZ5ucmnnmw
V0mgdLgDokbO9shCznxwIwudYDMfI3jrstNsK9q9AU5Ie2falVXz2dUzETrrlopE0W52YuqSU4QN
d+6f4U5Xlu+8vlme4KebKJWVA+bzbKYlaZ/5WIMesQNpSQXiROGDGrRHv4QSgnqE67RSP4aQ4jm4
q21KoG6ZJl08DY8D/iFMPnSYGfnQ1DQIF1wJopGaPdAbpYqOTdVNk9rjOqOVwatgYoM4MhwojTkn
Lhpouk+DKRTAkbhw7B5R4lXlknecwIPuAPTYdw9CQTngiB1Yz7heM/Mu6cY6HDM6wgSvgeQ21H6m
HQkqPGSQ9RhDV+XL5SJU7eql8DV8JpOUwfRtEYnl/CCmCreDbOzsUjS4ARlYOme4JQ3lr4UNSmMR
Tq1LP1NcAdtP9KLCBzdmIQJr9qWpTC+y0TYhjOqwt0AM6JQMcEjpTwLa2YocJqaDWIEO4o29eQcF
LhjyIofYdFpm6I+pwqwLWDDXGfOYTp7goUNMiVmpQ/c27qxmnxeiFKbTj3v7V1lz2jg831LFDg7Z
vAiXQIFQ/alHG1ffy2jiZZJFdTUECGZiVdLn0Pipkp+KDjjvk3LBFW6XgFzHPhFu6+ZtPZW6eVWl
z4Mvk1KiPQs9FdQ/pMImeJhVy8ASAcA1iotR1kA03cP1IrFAKWUTQeU63o1FJRqIYXeDtnzXFSZB
5ZEZObbZOHtGv2kiuFlBmqWRUQtTTj+E9YOaTWjkjs44+bp9CG1kPKZchZOI7hqIVyVHmJHHUPtv
Cj9e0nzqJhd9MdgZlq9NP6rps4HwtOM7Pbed/7EuRQq6aDAj1iso3FiOM90ZN4knHjdL+HfgT2El
swXRL/t8bkkflXsTQ4AFRswjLVT4Ngiwiiy029vSiUxGVPsYzFmmQuVRxeX8K4zg61c+LDHOwDaT
KfN9OAY3rCtQDi1rVhOcVaA9/OzHAk5IZCy4B8Q69uRd2ECpJGtryguWLZ2AS88uneJ07uDpHTrG
97i+VctPu1QW+3iEp4h8gl5lVQw/aTqUFUFRseucD0uLasa7y1Xi/zg6s+Y4lSUI/yIigGZ9BWbR
aBnJWqzjF8KSbbZm66bZfv395j6fE/IM01RXZWZlVl6XTGAHY/xUQm7py+Bx0liYM0HlvNnO1mqb
rxrekrYodVX7x8JryA3SXM2b9FOFE1Ad0Rf0KnqruTrqIR1KDskNhVh0dOqI/6t+12Vf+f/Zi+rd
592RTAcCrblZkzCe5fTUeZ1yn4xib2TClU2F9WNZbptNUigLw13CYOQP9yT6EQyFG1AFHkwfJUT9
PYaak5gE0BDbtR6NpLEzLGiRNCi8PrpnK0wZecIC0dt/NnNUED7cDmPd4c6x1JP+6Xo4SprEW4qI
IUyOgcSYrLed2voVtVZgfuXxaPXuEwrBxnqyPFER84BhhT12VULcqSj8ZLaXd1MZJ3xlvapeZqI0
92F/4XQu1PcaWwhvSKI6Aku4H9wutr1jF7StZSWLWoK/udUQA7cz2Uxbqlj2xETCBQkSjFuLpbs4
Fdu+rvJor87WLLRv7RCZrC1lNN3LcJKjPnRmNIS75sqtFj/d+rKP6oe2nSN8yuYxn4r+QKSguwSZ
8Eldn9MFCEYQvkROg+0lDi+Z8yewrLCe0mELR+sU1HO/vTf2bmhxaBxZjdm2onptI78VNFTI9umY
l2WJxZ+iYO/rs+KwVH9zsl63lcZ91Opaa8rNe7wgrXzDuj+fm7TUuxPet643aQYZy+mDH/a4dzb7
prosJSO9YwomqkL04/YzWnkPHoOps3mtVk6W+oFBKgGZ6TqMwfQwFdZQnEIrb0Wb6Nrk1dkvIDiv
ch+tdctKO+LlTUWPcN5JGEDa5mnysPnRaY5N+PbQOZPrYkAODHASqs9Vje9y7QavXlnu+RXp5hCX
2SorYgwSabv8nWR3gmkYf/YFLrd76mw8T3GKlAoGrk57xaaq6Pu5/7EwW+TqMk3rDFYr81BJInHX
vb/sgV42H1krOTA6CZwmp0cNUXME9Fy7jvTRdXDjY490sLeRMAjhhvZn7+OqvWPQ3Im8TLrYK3Mv
bXNGUwH6T3f3qsO2k1NKnErffjn2ELOmUzs8JJWslofxX3qrMcok5G9y+vlQQHN96t0QIy8pYj26
H7yDqvGSIJ8sbIfHsN/GIFX0rrAZKxbO155+ocLnBGFiWDBnVRZ6/pFWs/neqOP7pe/Gpr6Wgeew
4j9L9q/54YxHb5ireDxGhhyV5+jWZG8HOzJd+VkFTd5HVzvOt2A6DNZQrdZJOW1cbRecicvaPUzK
n/z26FYloUsnzwizASAxfLY9fqD5HHR3rYNbTcr/Xr7TSnM5pWR2l2N0WNa+Fs4pZOzw6/POGioK
oDYyWNVm62oc5tyycIYJj1exmOmt4y23uw97WKOYq8oHQh3v6gGErjhbrKSt6nViMHyeVpY0rgHv
TdmnAuet2iN52J7L370CMAx+eHFPmmBahVVEVtQtMxg2pSRVUM8IJA+L2BrJ3kWPwBYJSx1sCdas
k26Trh8HeDWv1tZ/GD64xyjQr4trr3lai0aKP6y2L0YnlSrpH5NwYKWpu5tLxYRMlZ96+Yy9UVD9
HrtZDpeAQ5SPaU7YBy8aftLjpPheHTDjsXdYrPxvUfQ0/POsZ4NSRm7hWK/LXJRzAO09aTkkyCtq
ceTu6/LhbGwGyvyN5ci1f2MZcmq+YRmx8AJwH6fpXzM1Lh9E4mr7Nkrf1vehz80XH+Ct0Cge2r5x
1yeXm5e3K46nyTOJzZ0mt0Mu7FUUx55Rrt7TuDdO8Vsulh/xOPo9qNQdH5gqmi5+sbmX2iOy4OB7
dee+LluMIiRdtQ/eJXK35OVjAS/8sjEFjk3CnlnnvdPWLpjR9EILdYxA9gL4s3HvT0Nj7QLsDdNL
fyOI2ykYndyJ3qVlqhivk6ywzkwGJ/SKI1ADhFvKj+PJTz+w1/iHzeBcfbsthfPHaE3tNiUhE0H5
6FmbCD6GLo+LP2PDCgPaGGmWGSM44JH4BcDFmn9yWLvtlQ5aRI+rpff+YTX1+ruZucjzZKznPT5s
BngPIx2nju3Hgg7FPhci3ObfsvG5f1x2rPMsrpt4yNjhH+sxy7fSwxqf+WQu0hUYRT7DilXR+rPw
mXDw2ZLDmj/16+YSnuy1oc3YFnWyYLmsDzb1z6gqADiOqyr4be8KryaXImK2NLapV8sld8O6giWc
6ym6cPM7r203FWFGWjJWvaOiB072kv21g8Df1Tqyq2GHqdUxTD6QM72OF86sOYrdqXgsxQ0KL70t
uCGiZIjfF4wcmFcD5OvEcZ1+S/nCLQh5N+v6EMfW/pnnXfMLvwd+qMaMnnXfjGxYc9G7lrYTOYio
SWSsNGhYMEsSPVV4XZgd74WHQQTrXMwSXm66S9F6oZe4vpp+Bcsaved76/5kNg++fXvftiy25/ms
JIsBrhEWV1XvdKdADjlJupT66YRbeGjzRMvyAxx/e21bf9zSfFTuLxIVMSTyjXnAzSHScM+r1yQq
X4VK4ZTM0aEROZaiHZ72fGjEYan95W+9+178Kmm2gx8ipwu8I+zRqYHEez0fumKodTb4+fB7wkX8
LhaboPfNGzwSl2KP/YRLvPsC0/GnbxT7N+qT7NT5CHw4DFnDywIEES9jf+p2K1anfSud/RJNVimy
YuuFd3Ynh/MWm7y0L7x2hnbWF7Wb5dPYfUp/s4tTvzcYeHRB7yW1ijHccbdi+1arvV2ERwB7ss9S
jASVmPEaO5hq3xZd/I++0sFXZ01sUgFje3VacIeEB9N41acv7agHXylYt5+cMWqfRtvEViY0udHN
pvWcrp7fiMdYDf6rPRbbntiykd2ZHkU85qpwv2onouSVc4vng+YFTiqWcEC6fGv3w3O7yK47KyCj
8cCLGDhZvO3+k4HlCp78mRXI1G+lv0LLqO516LaarNfJrbtEIE29WPVUg1pLWj/ajrV/N2vLzwnQ
2pKmVK21fweundepxEmUOEU8LUfWfk1hHUK3MP+8vTfqumBaO6SlwnOHOWTzMkXMqswi7Bx/OkM4
7dneOnB+E8NMk5qQBICHwIlXcZoEjfcp9hu9gsuEu5V5uMGtXsJAXCIetPcVpmLeSv8euNLAEEW2
80p7y3028LzoMMtqd8/eDe04dIzwT9r3LTsbEejB3GBhZJLVnuv9vFpAf2nuLvz26AKQ5ALs69/N
tIGpFNXsyiMEo6/vZuNu/8Dj4voy17bSZ1WMTFJdWNfrY2HdHhWohWrwJ+28s7eqvEnDcA6vwvPr
H81atObotjWnNiQbKaDiBaSFzXSmXiIXb2Z1o9usNaMI8P/EfSP7vzrcyrfIC/SYFe6ixHEM8AlP
Y1FV/rFe/HVLRysuvEuEPcGDpzko55IOZ3zRnvKfJJl2wXHZw/ilNaqEHQla2vu4Mv85NfL21B+X
6n64JdOd5MLNf9lXE9wucZ8844kbO0492zVdmu943iaymULnKeq2HbR1Yjrghmb75GOJ+9JmeugX
H8xNjiPYxbDXL17LBnei+tp9KqHM7rZVbCob46a88VyW8wssV5XnIIi0c/Caca14eNxyCXYI4s2Z
c/FWDGU/Pyzl5K3kxDhqPDlwrm/InbtrFJR+8FyIhVebbNSpPkxMgfzjI6Ylp0EamXXFHuzXXEq+
Nz2TfnOXVZaJGqLc+Wna2PlbYhD1tVYBphFAGaVbX6eoUvkBxKOy04o+30k9lti8tBtdtdw7TTdV
F5DMJf/PKFzRkn2g8X/Tnmj+STOHQ9aFu29wYlEeV9MU+AOuZrMuEUjVruSVX3bbe/O9EvYUm3d7
+liscOHSHFDGNZd6CDdIfa8cnBRd3lRm01SUMnFDqM6Mb2lvf4cgH/d7WhF3fCbTDiPDWmnLTxcA
bCzvTNH+zleK8wmwRDkkr8CIJ0Ojtu0hWEU4pS13dogL7ABcFBdjnr9udHvbORagZokSJaRHO3v+
Uyuo5wzgt8LP7ei3Z9l6qyFWuNmGLL8Vr4NmRf/XsEfNfxVdnvrTDHjQnDEctq/7OvKx3H7N92Qf
I3F1prkxiYuO4cHz6DFdzYLjkRa0/lz70lx7b50/WRntmKFjq6c1J63aOwWRXf5tdROa1Kh5qhNc
olAoFAiVU4X74cWpNougF810QdiP0BfPh8Y6TgRu/Zkc12M53neDvTuNyvFXGsF8di5TW8g/EgHT
i0NX5CX2GDvOUUcQu/cuKqS7gmm8++5HqHXmat+9ZxVN/9g0MOYx6Pc4wJuviu0vz8yu+vTINpBH
RHcRTcooxSMWd1N57LiArIzY2VEeIFi5Bu2p4eamaUOhA3+wfgck3+qsp+QzJ03Kav803RK1f9q2
EvrQtN2WOnnsvzS6bQUR5G3f/VicRgWnZlmC+jEfYchPFlRFeV6NyoPzGDC5pu5ub2EqWQK82rZq
xrNbojcgtYQn97jVRMieW2F2707lmj+pwtitM4xyXPtBWHMdcloKxALahLLNTOE2+0Pe0LbgZGs1
FSG3pBTPJ/qRoEoL1yeHxiJH9jlqlubbYX6LLtuaa5FWPcoVuv6tXB8xswFEReQQUCpzJ46vmjZc
vs1tVLFdEMZl3ZKdvO0mVqnn+uF+Mqjmxi/XCePhBI7s7L/6tebw6C0etmRQkX6ouIfwc1Mq/0VA
+3C1QRrUfbQbrosZJ8vx4AgGLebJMWbzpq5g6abUKcp8g6Tpxq6hLkd51/+bKref4pNZpFGfUVQ2
evjcjIc14XX1WSFYHiZp20ON8jpmGBJ/VRnltDYwAxhXSeLLtuWwhH0bYgHEPrUwEimhVa3XpZed
81T5DhuSZkQq9Eea2AkfGbQbGvooAtgONosAuqhhiBkS326t8op8xIpZhAE9S+umY1CP6KrDjI5G
utm03iTvTL3Fx+Dmas0WGYPfBXHucaUXTgkQ7Dqiuw9EiaLALhvLy9wx0uoc7yp+xqtgD0/5vOsn
lzNfHvx12EAuC5uUYQM3AsBo6s4k0P3VBszCmJoSg0tevCPDpn/u0LtPSSTi/oNxf72GuzP+4S7w
Pu0Y5+aXdgiYz+U0Dahzu00M1xlbQYOqxfEnzgtOjUlfN6V1UO0U0tGTcf3R0MniA0EiRkDOWRdZ
ZI0K6fFqF26RFUTDXfpbR31f7nBXqQz94ZWOK88PravC9tNM0cRVGuXBK+oX91n3lhQH2YehSyLF
UMVjeXQg9rh/dd091NDFK9Ws1PbVdG7Tvuq96u+QSsj22upQVZd4zEE+Fr/NlzMyTqdLNfsGs0hR
LZj54ETK1Qn2xChn6G3cPUMswlvRtkDiGS2qpLUKA1Ef6iAo5ONURQhF5tnmKhyKCntYXQi3T26I
UnM3sJYPEc1PVh+8CU/fTHm4YR2Krna6cyDQp9zvda1ewS+jf1st44dmtiU5K2tl2891EwY/g7EZ
mo8IgupvjU/U4zyUTgdIUbj2o+VgtamTgS8CAJC7+m2HbYjQNW1if+haRVkN83XQpxaTBgPCUC3R
pxyUt//qwpzYyJRjXnRhuri62A+umoprS8Zt1R+Wymq7KxbmdZHF4WCFd649GfmXSXKOr5stJpqK
ZaLGwR97JEyBD8iPKQyRenQodjB03irfTcgljj86u42HR5jf9VeprHk/aiso1vdhc5bmq4lbaQNO
j6GFLAx3usjRqd260cfNAwDbtch1nN/BUndXur9lOoFYEcnnBitrxFm75+MMgxt71X5d4XwDnJGM
gdxcl3IR5wVLr/6OkYaci90Ly+qoGzG6+DCIRZxWwn/Yp4aNKU+jjGj+3EUHIhn6qKoBGGDZD95i
qyKTQNnvpnCK8A4SVhQZZm3zZzDO4TcVyaXBVZE1HbTiw6W2NUx3aA1aUpj87qCZV/MDU8gQ31kr
iZ2nEjGM7tPZRDUaOGQfcnzSQ2j2DAN5ZR6iESOhKlF0YdVDZ4qxPgzKKtTBJ+ltel6ArYvfLYOj
dbXy6oYa9sBQr+M6rveWuwxPFaKs3yx72VHaLwt661l70wQsvc/isol8n+6kNHv4yG3Ffw1MyEHa
6QgfvXVrr80Q7vnBtLl6sb0mvrhr1EaZqG1HpF6X19uzp/L+feepVOkyFGU2CA1+bNHnfQma5rOz
I+b/XXEq+/PKRC0P2Jmr3220eG8IQ9QDstr4X+wU0xsGssHLgHbmtZVtZyH1UvZnUNP7gtw2+x+m
O9gFprryeZFD8Owxiv/LZd0VYODt8LFVVRz9rZm6xWns/NBJoRUZxIGbiz9LtwFDmgF/kqFT4XID
0bunHf75DypbmjaSSpasb2wmjBm9zl1ES3EsRpQM52FVO4TFqoPeFsfFXfvxSn61ngUwcByG56jC
qsKBpF1TiJ2xp7DsEFc2nRcT1yabI05K+mOKvO1nEfO+3fS8RTbJGYpgqCd9IryrbrBfH5cli721
eYm2MX+hpFr3c5DX35IVpTtvWkFZp6Wwc/TBsHobfP/dYNOVZdLWtbhMvVbzpTChqc/r3qAlqcjX
MUO/vANYe4fJEb0HzmyM/dNUFMySRervafaUcyTEgKml2QXNNW2iv59tT3R26gAixplnD0g0CuT0
8CBzQRcAz+J9MG7dwGCPhMNDHosiSDlxEeqXch0OArdEqGAwkSe/qtR8KGj+8GMKZe8flehMfWnn
qXooNQ6hx8KSBISCwILwl2rfsn1wi+3QBFVTQN4Hu38Gs+o/0BAK0O3FtDZWmc2ynxzTqYdhufWA
YI7I8WTEuISbCLuskQzshsZcBf5hysPyWcdzMad8sNJObBsFtDcsxZ+Gdso60VnL8aEPOnfJNm+V
IkOeVr3CZddXd4i68gkSmZxDVY0iPyKMwrl1DQfTn01DI1jsTg6wP9LLRPFUvqmQg+fm8fbULjdL
R+D08OwONrLxoi7Fi/Tn+YJlsvPmasddDqW24BJQq9hMXFq1qRBe2SRCG/kQt1ivJUYXRX0G/Szs
Oy8MljaVpPm9UxlDePi9pg8FlOoAj9f6Nz8zaHZoY75qr4ZGY+hDDl1ndWR/3/DLTIzLuqTQBLGT
tlXnP062Gybsw69nflLQL4JYrvUChDBbRcgkARDgJe1eKetGlIYLQy4jJL4Lgr4d8vpk0IVwb41W
52TFLpbmzV2l/NOFqnxp7BHjmA7gOx3XmO/bN3iwra2lsknVyzvDQqfSvNqhRK2mbv7RHevobkLp
prJBufVpjdvwb2VHkTyTuqsPvMI54wfenzrLW+LVDrF09JC43Jj0/y5GpE4L85bZsi3udO5RWO2I
KnRp8kVEF8BC/1G7bfNtBfGoYaRsKgxopzUleVPtj20ZzjrZdFDOGTAiv47AJugh8oU4tfG6Hfyy
pk0ulyIoEy/Ww1NThPBrYWV+GqEYHDrf+rHmof22LUFzqcou/sA5mS61cL3tEOa5WtJlU+JH1TS0
ikOHoA+1VxA9mbZxv9pchu6vps43qzi2tdPE56IQs/ViChSqadvgUs7UDtp69PWCADJoq4qIV+7c
+QT4wsilxUBYTAChPGaUMMc8IAxDTuNXkfrt6AZUkKlWpGM/wuVVJgrk/dzFIQxtF/a/llyIOx96
sOR+RKWUuD1vgEZUIrIFncV9W/sDiprWrx4A34dvc7Oxz60u/G+voVtAXoeyPW6OD40VRDKPiJEG
KDoRA9F84vPoR2ljD827AlMok8iDiE40yUjeK0C0fz/4YRWmnsV7ksDJ8yW6ForuWGGVMd3ZBUMj
k18o9n8Ut6H+sfmdHWReHtXLAwRTq04zyspEBfhtnhBam+ou35SeH7VVFgJdsMPWpYfX0F/RFdDM
4zr9ihq9/SzHla0bzrqbH714bv51lVmCxFKVedWb24fHcq6xe9m0VbzIJhznM0OddjOcDYw4Gy0X
DVIrTZ8NgGEGtTnZr1igrfExApVEYUhycRIaKkUOWPwV84yaTG77ggdCi1bKkXX7FM26fTW5F36K
GRvdpKDFlimKcF8dzbDwaEmZibsUoEn8i2awcHCGYPuOt8L8rOy1/nZl4Y7IpjqGgqHI50ub13N3
HCbtrESJyJtmqEJk/YTAQqRO6I/huWC9+sVbrEDTt7qAy4OxF56kY+7nKO5+KqHDuE/EZk/zd8mL
sR3D3grC800acY85x5z2OR/cwisUTa8skH+HN1vrpV6aixF5jF48dF/yPnTvh55sLaEt6+B5sPBL
h2LVeLcPDdlsT6k3M3JU1eqi6EUByjReE9MZ11ybVlWeYDtCWvO1rD28f1EoBOPoL895vHdf09QA
31mx8WZoF2/6JdC2eaeBTBvmIdkGh9kK/UO07/92f3FgOclQDO9uyJbM2J227hiPkfEbtXA5Qt+5
T6j2g1/ol4fwqCAEXmdrdX9xBryrb4/lh3b9fEZWoMEk6WhRDFGFp5/asdWnO9lbl0nI/mwKJUiM
QHZITGeTH+bYQX2jbPZl0kCXEqH00ji/+rJW5mnImRqBbQirT2N3Xw7RwD8NuBuIr2Yfttc9pLRS
TvklN9+ZPy0klSew8xXm0t0eiJIZ7mvfv40Hrdf/7tep/Ntg9fBLTeCNiRNAdCdb1SuTytFysA6F
gT2WCHDe8aA36uja7rCdEal6/7Eh0mDsh3xlokXM6OH27QjUXXVZO9YO6aCN8R2e2+Zz5bXF9OWu
HkLQzd5ylRq33V8YkNS9Bgi+97dbyWc/NpvhTJF5RX1WyAksfB6xqmk2p7pHyaOi1NKj7A9sa9MO
BjELFrMLz9n5A86nyMbKdDEYKI+DLg485WpIOzUpTmjfe/9sMfhBxmwTg047/nB2Oleog2tYn0wW
b/U//bUM/i6YebxpdzX/sXVRPd0kHEvSim48LkBmK1Sk6/yWDgpPvGPj516GQ5o7O6VrbPxzOyBm
WKXK6SsMLZ+sN3Hx61h/UJh3gU1xmJ8KQIk7CPwFnhe11IZIs3I+FoFQJcstU3NVhRtmEhG19q9G
MjYlehrRas2DDYbeeTeaANXW0CZe2fVf3mwH5jGccvnEJktOnbcC9RfXkKr7QoaiVbKj3q/TnH/t
cct1frBkbR1NEznZGAUYzyO6jU/sXoAyVL323uKqBdTM2SdQiUYUc1BO28PN0Dbkad7w19dtZEdj
2Bq6hkEM5mHGibFL/L1Uc+q0GFmnDbcdNHtYTW8AvPXvwEEmD60FNj/FdncxwwiUQP17aiJsd61u
p/RPxQYgWMMZHQYpp/fKbfr7sury5xhJxJuF6I2DZw/t0aBdvFqdhKKxpvq8DK7GwiIIvsb4Blfn
wYoKqZvXh0q4lLutbKZzFLHNgEP4GqKmYRvmzCu7iPvCKOev3TFrJIq60x1K4QJITujOSR5V4KRO
0BAmti3RHc2rbg8Br51OGsuf/3jWjgYiGPGFjyxl/lvGwnHTzXCDOozX3D+zPNh95OGMPK1nn/g5
C1ywaJwUOwb3MNODf/vhZP2NubAEWXF1E6UdMN+SsrIEU2ePDd3a3IwoWtir0u+19Cr/YC2urBIT
WMVfqJTin1dJ+0eZM3A/MZXwSkXjTFUoAwZS7DiXL+5T5zSL0fvkfvfqu5Fv9o4UsP4c8615wRR+
sE5arsGXjJhjSfi1gTTjNvpeW9Zojqtv6q9p2eTBQHQ9Or1dlcfKWsG51x2fo6zwV3FXLdSdJKYs
pfu29GdlXPuKPbdRadiu41kjTZNsyPaFncmIHvpOY3t56VcZ3dtoWN5Ln3U4M7aVYsNyLUu4bml/
zhqJxyAW96CX1twLe+vf0c3I/8rGn5+lHoAb2bM6o9e4ZUjBzyDYND1LWg0WM8pM8UPuiCg/9TDX
I4ru1kY2Fdk80xJxaMu40+RdikxYu7zvE7SN1zEu46vsOVnZlHG2mgXcIJ97zt5CGZ0iUz9C7Vlf
lVr0TV4+uY8U9igbfTHe6dbanXRZp+Zf75bFn6mN5MENaMeZx0CMF24KIIZQn2PUi0eAWusCLIXW
BX7ccnFR6Mb/1F6AC7aF7cWHPY41YuQtB/nu3TiI7lxWoCheIJ1vtNmTRhQSI67Y8zqKLkVDtwR9
ZkxWBNP+Zy0QeMCr915KwnHwc3YCpmEe3PIo7TK82nmHCA4yBJhF0D00iW/Cvj5ZIzrD+ymEIkUy
D1voWoScssg0TTgyCD94Gdt2FGx3sJNjT2LxztIbdUvXUKluPU497yxbmf7iX8a53192IdwXAQ5y
xJPaLw9bhx492WjTbrsUfQ16KoT9wIBRqM9xnAQpQqS4Oj81DWXOJwxhXyyyV+tjHLvTGz3r+hBt
TOSs74FaCcYreaxCYYGUdDxfb5+Xdx9EGuEN615TKnPL+fK2mHDMMrD+G/+/6iLCioNpbKYOuBdH
Fu/cU/FHVW1s2UCO9VZYpn5T34RH1F0xPaKnAntEw24qtqt0FB1CXVTRG7LlUj/vC7T5ipHSihKm
GpeB7i9sqkGlYzvys4XzMj+7Zd6+lsCOL2Fr91nbxv0POdpuytZF0Z+Z+2dM+SP/y26G2bn3Q28q
31cWLd6Bx8Pg0O4jM7WxYt+9w3LcYecP0Kxf6QGKvHQuXjVNwR1leWarcRlIgrcTFmaddU+arQ9/
sB0oxdXfuXzag1qaNXNQVhGVW47mJSgQ22LtUl9XtQ6PLDxw4eWIorncyqg/AIEJ9YJ+IcSqE6f8
PH5w9sXKD9jL9k59pc2lg6r3hUE5zgE20w64LU56nr9MNdosJ8uNdM2pbby9Ym3TLM3JmhkEzwZm
woVXrVFXjL2ji9Sio6vTvdjb6YjIrGfFZ+ziQ+DWo80b79h3lRd0L3x8EOZpR76dlJ3NB8hd8i1C
7UWf/u4wQPdaQv/PKiwjarKd/4p7ixGzXfcn3Vn6Yk3x8lWrCoWP8vMNWyG0GBU+GvwvCI3dsHqJ
BsFtbq+DubJMthmAEHzYTkPMJlHihIJtbeQFwd+itGEo/L5U98Ec/V9LwkJU6neGP45GYo4zJfAQ
SJTNST7E7KyNSEKaPIKaczvEhwzbQyLkVqHRQ1rxzrKhBImmv+whf3l694HThd94r8gzTep4dazZ
gj26vcUdza599iyS0w9WIMxBD+xoHJtCsPAachXml7K0lyOCBdg1K3Jf9OKKawWpeKy2hqPiOMP+
hJxM3VNhi7uugTXJZG9PwP8KcWxqD5Y8zsSZn4CM3OMGXP4URKDMwlByZIhq8zqWYrGgxWZo51dp
+MMXvUbyjWVwfGL2vfbLc8nP88baaPSkRx9WrUXK87D6cf8WLrV+MoOp/8fRmSzHjStR9IsYwREE
tzWX5sGSLG0YVlsGwQkkwfnr3+FbdXS07ZarSCDz5rk3gefSkG8jqPkYnJKZ8Y6RZ39Iwbio/7jX
ck6zmTR/Vwp2HVBd32kmgx8GOehJwsTCaFIQXi37abZoWfRc8o+zj5ic4ntPRf5nkHvqPemhbah/
+bKzMso+Z574OySF+WvkCfAO/jj24KKMv7Cj8KSzOFlr/1tG2XLjdwmaH3gd1G47GGYDyHXeu00l
9v0iNKTxDvJ2KlP9qnExnZO1ZaYz+A2WTObpDGqbAXvnnvl99C+zpoJbHfPkrlHKOW8JxR/QGZRm
oy8/F5eOa5eZhqkOz4P37RBiO3Mij/2X7ZvkZsoC8RgPuroYNaePyMzJHYxY9FQNSUXJgl0pR4nu
nFNThfq172T12DlNei7wc/3rSR6PIUN0d4xzRPcKr2QNL+DCEtmATbmYief/pN/xLBU1Dqrj1JMG
y4yE2EqmNCd8w0XxyXbR3r5Yt0c6wi1UXjxB8qQWYLg7m8lgOIR9FUEdFKWSR4M/5ydi1g7OifHq
VOM64D0v1qcK/PahpBve07LyapvAZ2+1TqLyB1cXxEHXlddYuvVZCg07ZFnS1LpgcZeGoNdPvy+3
0U2wFV8Tc3yagowQWPhIdesqa/84WpoKVMh1HyOMU2enwNxw8MalyP+EIu+vhWLFI0oLRSqXETDg
PgqwCZxKZK73sZqxistC+LtAe/gbO7y8yQ1qweq9eJJAZk6ahvoSMYme0TcrIdxVWObjDi9lNh6t
O3gJo682KD/zPJiYZAuBpS0WS2JIomah88ksmFz3pI8Wf2BQWZMpCQ23ByGz4cNhIBo/bIIMh3PS
yvhAN98Hx7gfZ8kKXEAXb5wt0z5uweRfOzndfBGZQEYXOM52udNhQV4LreNL4mQaz2sis/LBVhGF
fygksU5rtyGgKh7keCU9PncvPdPpmwI7xbMRbTQyBe9WDmdPyr+5oDUj0bygVCjaXKWXgdYYbTwV
4NtR7oIN1dh478HXw79OoRL9sMZVmhy9IQq4pBJ42x2sd0sj1BLrf68jN6pwvYjpO54YWBwqWypc
A1AR3WncigLYy4nPmLAGRKyREi/Y4VrwDvFaSVzU4zj9cDOO4x0TAO89XiI6qBwSxKGFTHOWdtrk
1yxrl46UBgWbwRK+ixrTLvMj3J3nuiYko7XhhHd/KegswrFJj7LIMdqtxRxWiByJC4waSCd9rTKy
f6aVDUWwaxGiOJT2uF/izP6iPMzmM9RrcFZLg1NtQaJ45PRhGUKt4pSFgMblcZvUjKymgOQzhjN5
TpSwzbsOb7PJ2NunBkxLMinzWwbHTHRqCOh4x0pgcRnXdhM7va1taSEa9sadgnYfkBjw48iukI/Z
kqzloZ3j/nEBPn4QTesv59YiaI4tpD5n45xWR7/BRbcfpg42XRFMC+XEH32PNEhvuPq46itS/hzs
aZo9g/7YCZ73dlF7TVXkHZHdQncP8FH/TA3Kc0Md/8Uel/YyJWH/T8qx4XgB3v3TYokSz75pqp8q
HZZPLABVcw6XwLBxrS2b4aFTNe6lrIwPiR/b+6mf8EZmKb23s+RhrPYqL10OmIBX4cRBN6M0IWpe
KVFN+F2zNvAvrhNmfFzSCR900TUPg2RLKPnGbAeeuW44bpElwr0lQzv6DaUTBeJghG5NidzRZ5tr
cmkJmKyDcm4/e5PZHt9I4IVnhQ1Jv2NZYMyubwxnSu3dA5WVnbqDtkAK5DsY5m1PQRVUe4n/+V8P
e5JeDKmbL3HSinajWLrK5Zs0A5bKOB2Cf6M/Fm9t66PW2XU1t+naulRGbCeIufuy3rl6mR9LLHN9
8UVGHlOrISny04qPfagpqwsm80su0o+5rqyMDn4p/VNShcu96MbSfQf4FeFfTK2+TQ8ApNP8y8mL
KfohGmbkAqIjxGm7q2IniCk9WVy4qxaMlNAuhWhP5Dgk7g0codYnNEXFDHB2N4Znbcw/Otp4esSx
7rUHk6X2xo187tVU+sFLuRB7sMPw0fKYEId4zktUVekX+W+efhRwH7v+J87X7ZX2JPek1WX7dyOi
XyoSN1k/w6AaprgKAcU9Ij+BP7qEeNSkHljbKe1kvEsXLnN88Bxo3D12M5gzU3GGh3RvizhyyY21
v2/dMI+OHgPI8rneaO5ij3N+cG8Xsm7/wIGX5lDASssHnJiyPBj8j+wbq4ohe0kAm1vO3BQZOJMh
ZF1dArERiIA5/ICflv9XArtyx5XR3Cfj4lcno3En7rpu5AtKMLy/TyS04EbSfNMNWvndNFEKMYPF
PnSpcsfTL3pMZP4r6XOvfSjQfUFc+JeHmN04d6FwEFUClRUG6YRieQ/iMj6kJBiI/6ahpBQYawiQ
VssqYbadC6QFYIAb/v8rjUgiYVfZp2VuYnyZy4GAEPsTzYZwhibqbHvOuGcZJsKZ2FuT87IxkKKv
NjvkUhrHNu+L41jh9vzVOw37jfCrwz/t1qoW4XaJTt6sjk7Q2+abehMxdceCPvxvXPIBcqPxVGFf
cwxF9g69CM13iaXI71q4mhGXSWDHV+jZVRzGmN7uUIJsdHvup3l8UmuT0CcwCWzeB7CLF88zpTgO
NtfzeYia8TEK/dQciSRo/HIvGAp1t54bQ9gwetP0+h6c6LHF7MnQt7HBEwkUyxViu4FuxbV+45sS
jqJbmvbsytV74yDuqk+X+JSR/HikrmscwjldSYKocqqeeIlvF3r1hve3UN1XAohz6blg00s9sE0S
PyZ7UR44GSwInWWHXf68OCGNVBuM11iY3txlLLEbfhDoQvFlos5kyBal+a4Zp4vDau2QP9f4Mxn1
GLGqcxkZ1zxklTsi9pEQJ+ZP3uohDvdk/GLV6AkI6X8yQp+m71L3ULI7v251/TurUdif0DAX95T5
pIDDKkeNQ6UWdvLMLCtmbBLGk8V55XqjLF884ZWrd4gEluhrlTDIeM4L7bGsdAqZeIRc5/WNzzAq
/kM3NIc9GqwBVuLyKAYVke5S1+ECF711HvspJXts2esW9YO0gqAJL+wkCYiQgR/t/oVIPVHKJItj
dete8ji4uPhTmm/JW2Jvc6ILQuZCDGU+ibPyUed9aYnxqdlwWlW7MpwmAlpUPZRPjcBte0VZjKqH
fpkj6bFgABZXA8x8mgwEmqD1aC2uaSIZlTMlS/6VWPHE3QRZRfCK0/ZT8NUwm9t6yHENQxLU2zY5
zaoV6c0Yej2BHQxKsjun7232s8IH+AvfNiX8p8I8XQEfAM9Vbz15Zfl73AW+/MhJjwjSnU45Ht99
VQty9ovCX3tGnZa1k9OVMAZ/sZc80EOXo+0VMnKO7SRKL33RWT55OOy8sm7uCZ3B57E9O/10VmTv
ZnHO+lB3yo4ySXJ1WVoys+RhbvAr7yTdFdR2Z9rwVHjVuu7ZUBs23HdVJF0XD/+8JO/d6Gefy6ri
/DbpKeNJ46Bmbs7l2PKEj4g+9prXdnbI4K3n9G1js7wj8Q+Zeglzj/nCIe3CGvXBdcM+vvHjATv3
rgMD6N86EKX+wkQe1TydjBN+uNMAgqEWDz6+6/2kOs6MKPtXiOu4fm7arg9uIcZYi8qYfSlOmeNL
/cxnsj5hYQv1McW8uJxyZnkv0RJHeq+rAoslkQ4BMSedpST2SsZ0zP4TdWmQdKdTGsUFSnM0J5dq
dnqgFHKWPDxsTV99xBM/OMVg7XrJlamGys5WJlMKC48w9iBKVKmHLiD86d63xVJeXPij9XHSmTHd
wYtio466JPniooVO+auPczI2T1BvecNj7m3T63FZ13QXoqjyL1DKNuSwdrpoKc51HOKfJ76gYkCE
tsI4kvM68vRZ9JG1kktQ0BAfbQ2axD96I7wOf1nnN/1lGpqkuI+SZhJATlXXxfvRCr3ejXU6rw6a
ssssNRWbNsVoGvg0XgJ0tpq9WWfFLt+fZsU3ioN4TOP7rqmYE9UaDo+nqoV4WhKPshkD/yuOkS7e
+Y4B1GcqNz9N9bZPj5Ca9T5u4dF3No4nc0qH2X10GXeuxwTDCfVSFzzWXREsV7eK8ZTPg6+ZbQUj
k0XPSdw/fp120AQ6qOVuQWvLj7pqcW0KYk52JurVW85LR0Kl6F4cws7+eNRanDq5C0QbD0V7rLuR
63EpuWj3nV0YseVtn50D44fekSwB1DvCDnTxkA7kh588E9LGeX2mTmFc5q+MeOCio4SdOljZxvIj
X+oB9GVCNtllQ0dnxKI0Rnbchf5/dOXDnU1jYhCW2UPMjcsmeVc1tOg+yWbI0XWdWfUzZKp5aaME
6jAhR4vyspoQxVrRVR6Xa5oddYbLgrBSiCuc9Nj/8pH5+xawtu7LonP+tE4JmDWFxvkj53XQNx4T
lZX8c411A9sZce4jMWJgbaQ5LFvTPCW1ixN+YQgSJnqDDJiYpLucXNE3gqbw99Zu7o0X5TTupUR7
et3OxdvFskx1p1xwzRdGQuYqSkWHSMWARS2JotDbpUz235iFVw8GSqE4FsPUdCjoTUk0U+fzu8nJ
PMBmRQ+xdhGogGs5+uos2pXjoK66N+vDXEA07iaAngSks0oVzsrZteaPcIrebXgz3H6+t1Efs1Jx
GGxyZMiW2fOUcwuW5wlPcNLgXvdQrgriTLrkGkWr1A31Za3TZ3fxW93vhwWk/bTSipQzc9Z+6c/I
GoV7kl1kp8+0FSq4sQxgx1OWzFNC4TOM+qZPKvxvBXo0I8mq/iFkKgAjwFR2l2Zz/MkWO+eboozP
ZOQOKQ9LiyWSWfpWMevJp2hK05nGY1mJpOMBs053DgUo+E0ZOFK/NXObMEeTNUat1hmy6YoZmGci
I4vqmk0UtSBt8BC70M3tb/REiupwpcq96Ngjc67hjvEO9CLcKhNpFeZhNUb51QtQCr600W1dVe6r
1fUkO02zevYJHwY4YU4GRZT9Zkn8kN2nYpvCHgtrEoZM0kNmxiwCJZ0V9HQhbicaY6SI6RIEOHmD
Z1SkYX1fY3YDQc9EaS0OmF+q5QKe1RWnKG6lh9o8GDy08aS97mUs8GSUi0+FNjHGeGhAhYrDaFSs
SQMb4craxQWLgISlW4smxTwPdI9qCb/ANH8AOUU4l0PgsV3cEJm302oVw62G2nwHGs/sgxnmaT4l
paym14nW967O1Wr3cZvjxNDEGiW7wh9be0u0D2a6KnVlf45F79gPFbZ8BDC0YQBgHASRvcmCAYPE
2Fcr5TNvMQhQ4TTz1zQDidymrfaXY8bzWP+SJTXaUcPlYGgInfA3Lg4+uHitS5g54UHwVUnvms9+
zsWdFb4ez7UzWX3uB/T4R44e6877tS8XjLPgCxVEcZiIk6f9bbu5O6i/S58KfeVXT+HBGcjiuOPB
MQ1j18z455CEvv7Tgmb8cyTKLNP+BY98Svn9uXYEV4HXxLV30e1SrG9ubpZ1P/aOiLDDZE6acD+F
hv3mqhlvsOEs7s0Kafke9p3O9jZBhLiUmIUlqUdO9xmoYfiN2knP0VVOVGNPzZvytPpmnM9L2TY4
dcbktas9xnkDGlpOahYTWtKSsvaDAWv4b5VApHsrxhUjYjtuLk6f0ceSiuWzmiYSX1D64NuyTXqL
i7CWB39VYY0XVUv9Bx3PfxZzFvd3mwZlUeVNB0tOxPB6xZwZnPH0Oj/Y7LxrS9LpdE94BGZva4BD
rb8iNcIJoWfmBUh1HgyVOYVM5W9srqCro1JN9UPaG1NTN5U4u5K4jrlUh5mKCUqa+nToLEoJGq4g
+Ypueovp4RC8R2fFN4nyyJeT4CefrrzbfvSZGniJXZwGAGqoS1xpHd3jb0tHhDMDdVHt1r6msm3n
iv/IfZuPe9WY5gEnsnn3nGh5rR3hfeVO5P8XR2htP47QyXjN6d/x/WEXL6bvdCopR0xPyNd5C17R
B/yECUxt6dG6LR2UzqVw0L13GhT3PGfoemhs0220OtWjdmIMpLMri+DsEzoGz8JqIlDTyA1TFOOe
ey8kZek6VKFyj3nhiw/c14R0MlhknW6qq+SUMSrwdzSqHIQ5Nf8vtMnxEuWr/lmkNs8xsUP3RJQu
/5ycuogVhYiP+3EzwO0yFZJC4PdFSjIkkS/3co3WF69tnZ8gc1jsOZsoeVZQjW9iKDnymY+rY6eE
/1/GdHnd8VNv01HSH+5WxtZ0INyClL06vzR+Zok+aNXRLQIuxmZV9jnx0+Cxw4tyq3EHoh3mJVNe
3fR+dRCkaj5tGi3gih+6SFo9c/Jkho0MFPKNU0MMEgulynfB+91fkb8YAfdk/8BV5PLBCEF3W9hI
XgtjgPvz2n0ZsFUtR4IRt1IG167e11VKhoNHiCUBKNPvybJoAWqElDMwy0zMPE1l9hYEXj5jfNFo
cGXmYmivVfQWNqQ97MJGub+D1gz+CXRvGXZkB0PzElQXHdp2aPWu9xgfNl2TPmp+xzGda+hp/lyf
hy9isfoNP//8FXa2eM+ARhnWr9FMUdJJl3ibuSM58mJ0HocHqkLT3aaD4scTpPrIk6iGydlKBYTC
Gi771SQM5VFiixc+TcwtTeIEb4QIjQcVVmAYNhOF/9eYbSi/Eit4IjwxB+SJN19jQOjAC3kN9CAk
FS6BQ0RumZxcVHnSZVY+nXcfazIbG1RTSdjZqHwA+8HIT36W3z/SWOni3C9FkaOw04U8YAqZI45j
07y4PZFQe0sU7N2UL4l/XGOWohx1H7guZzIcADr9du6Xflc1p3Bqu/op7wlMvSE6UQ2oIlwpgDyS
2t0NFl0eRg19dQPsgioq1phoVklzmSYka55wmMtfMFhuAHRjJnWxK2AQmaxkTFDHgsft28C1DxWU
JWlq6CjBnp81nf4ivsbzuW5ZMhTTmTupN56nMWQivlOiav7PAzJ9k7uQMa73xxkoKY5REU/9ZWH8
i59l9CtxAliOXmG3o+w0aZL9Tsg5qqWTtFCX7x3+oXk8V7LtaNWEH/wbWOXwHAmRmgNgm8xuxkmq
/sXJVX4VU8SIjUH19O3zyia7FsL3eZV+ft8RkfyX/1wvh87beLYW8ICHYcQRuMM4XJRP0IQ6/cV8
DJsvf6RTPk+kgMRn+NQpPtLj5JCJeSCIPJxLCIK0tPac9iQWHUi/cb5JAsY+5dVy+ooI1nRXZllL
rR7drMKVPWJx+KpDmg2+MI1pfOrnGLe/hKngdAGfg9Gn9hUFdDj6Yw+cSRaIUYdRBlEBkllDJ4Xs
q6+vAwEKgG8wE9GBRF0vfpN1xHAIsuVNkCx8Uhg91RGzNtZuk2JZOBPtiDOgTLlzqbuSpxj/BDG0
qJQUsN7kX9jjWw/npCC8aatK+JYK1N0Hv2hhIxZROi/UmWl8U4FFBlchFf10baw2N9UQ481UacqV
siu0L8gBGsq25DPu3OWTWL3kQo7LQlgcryyu9d4luMrgK8DtYcrsvkOdQYi1Unh3em0RVt0eeoTZ
FCY34M2I8UEbN2hMDokAyy5eKmT1FJTs14zccJa9ql0wXrx/x1So/ldMqNDedmnbkANc8hUmVRK9
Z77Nv6uVgd1kZCnPBau8iSYTYfXaDrr8ZUI7Df+pagnaP1BedGEd5ju743ravDqpnfvzirnbPEqk
T3NHbudw1zGvO+KequLz1MYbv9D7jU+yby2eEblLRkZVjhUeUmGMjgO/xOyLcUg/JrnKa7tuKEJL
ZNGJmVUgL4WaIiadfrd2r6TrKnnCwd3mZJxWoFOso1z1LhwW+2Rh5bgF+HAoHHjCztE8YZCvG0by
DL19RjZD5nZ/2nXCBAI9BQxARk+wh7pE7xi6fPlvXjG2X1vwaIZhhFGe0XubJ2n1VN9tGvu8lxqH
9h57cSQfc0m27ylGA+lP6dh478Jb8nPuB8a7gxeSyP5VRXk8u9oWJ+AVNpZ4EQryf6APlMQ4V8QT
/XC5uS/cvL6RjZyQq2sHa/JT5i7DWQQuooIJqkIfkbhq53YGGb/10JufFltH9V871VNyEG6k6k8n
m/ChyKGIriTK8ozXY1/X5whLpL4jt40JDblC5qvNUvcKqQS+wsCyCPaNY7z2tFgPPEjCKxYHBs1g
j6s/NPfKbuxjpm3bPYVTwXQeh1+C/8/I7JeKkPDxLUCPHRf4wPDKCR/+k60vYGCxg5C6zEpNcHg6
Jxh+1iSCZMzFGbWYyIqdygL1Dhiaj+cEO8/mI41re6ki1bRk/wWiE399Ci5yQKvO+4WHIPwFIkHl
RRungofIIYFrz0QEs27SYNW7He1gx1OuV3A3E1s3vzY6dBjdBTnGAMXTPmKnWUIHX5aiZZqt75UP
YmId8qls8lwcummrzTrP5BcdZeVfRF8Up4GEeYAjVg/DZQaJ/1GvCaTjSGX/OBXRNokdQvfNd3t8
HOmYEqNr8lTdhwkSy/dAeFVyZkJOqToUsAY3hjyCW0JkmFjFou6GiwlWSbZh5ObYupaZEv7UrqyP
ICvTJxAhbBIG311OzbPDYsfmJZgCm9UnsLu23JPkQCDG7Gb9nwYzvXwkvkz0j3Bz7pFpBx2bIA4d
Pbmd6+OE0xQPYlvGt4koNBcJCZkYnwo6m23viv+8FHHq3aqJte9XkhI3qwzNoMCM1ouNj67I4BFL
psGI+xhHtDXTD0nY4a9W+DgvChXi2844on/rKOT4LptmrQ/FkHLlYaMDlQVVVONhyTGsGKT7dTeN
bdlfc00C4L7IG7SX1I8045HGld3JYULDF13N5VUFK0AcUakL2YJFHB+XtCbkM+3JQt6nATcKgVMV
JZZvVPEVY7XMdwpI/slF8oQGxd61JwgAL0hrKcD3pvSGcxoW/tPIwKzac2twEGNw2UDZFCKBj8dC
rdfJPD43uCugIAaiHXaCqGYF/0dw4VEuZGPtaOedigSBPn5Bn6GEYJ19eeSmB6DxWUjx4WEPcXZF
k8q/2xXp7sJwFE+k54g7LMDYv+Ka2BooxQ0LhROFwM7PRWyAm6mfwuBohUtTINwaJIGLqDQnd+7H
7Oi6KanMzD+z7lSpVj1O6AbPqkmnXzpeKU7DcWgeJr+T99rjdIAOVAQmBP4WiIGKyjIGmG/94I8E
6p0It/T/SDUSDq5bR71WDZAJxbXPH7RAJIn7aGW0uzB5PcL2puWF87NoHoS/yjdVVMFn2EGSESa4
bBoajd6lzRkAEf07xzhEOsUHMk24ZvZTOfYPqefkCFVEbF+RiqLmmHoMjACJpgSXc4hLgfovwHbG
KXTPl1Z+auvD0+Dfk5LXfPTvOTKwl5G0DlUTGb6FEAKn2mPK2oxWWZ0esflug5xmC4aZiLucUSvn
7GMZ4wjDquWA2Ou5gTCmcqZSYjxrGcjWOt8XuKauJig5ByM1QDdUWMR+BNFDyXHIA47oIVqTV236
7KUiUO8jITA62Oku3rCANda/h3ULc/D7jl8rO1l/uyMpCvze5F0WMW4DtxN3kinRV7qGSXDYBKFu
b2IidXdRyxS2hQV6pcoXzVHX5PkfaGWz53TIEkCwxhr/lah1R1/IuwFcI66YTlkJJ7xoV5MswJS+
/EsCxEpkDKOhL9cmYB+2kvrVYHv/qljA0l4kMDaiNCKSPRRRDqpgBFrVTsRDD4lVMdfXbBFLELNl
pxjSRTDKTgXohq+Lt9wuQ4lxSAdAGIoA6pYujuuhWBdOuYpAcy7oNoqqs1hs9mK6cn5EqRo5Eglq
QpsGDh5mwQxCUiLl2LoIX4NC3FyBaWfsfAzRvYOjUAxMD9s+uE+KC852hhnYgA3H8vPkQ4sCPPLT
tApoqOLOMXtEep6TFlToy0kW2gntTGBo+E00wN9i/lNdVytCsEL/QtAwQmDKRJnVEVFfNMelMct/
rU1ABDXZmUDrLjupNUoBTVrSdre6k/SHsnT6T4JnecCLyCEwLso2PB2kGx8ZzQ9uCZDFv/4qxMoJ
FzYfg0Xz4udEnDwwV2Eg0vad+5YWYf7t47Y2u8nTucfGokncKCyz61nytGGIdRoS5ucCIsmlEWmR
UbVTn+dggmiEJSbfhF1pY3YzmdnGuyHvw+yUWfi3o/XqpNgx6x3Le+h3IMluhe+6+GQYTzdkjxf2
pGw1YR1ehbtcQ9/F1gNNg0TCXy7sgEOJbLI9MeJfqR75u7i94XjskxEBHfNUeyV7E4TQ9GK9bRVV
zomma0rfmn4htEqumxLoRW6HumnHaLrOE+cDDSc/I0W0vMocTODQGjoYhA+nIbxDbetuYjb5XN1M
UvL1BFeSyQOaCV0oZ6HvTDwEy2lsqJQWasb8FoijW3g9c03+P61BBDoCflPc+bMu6nfNt6AfQyZx
3XMjCqRLElalv1eKco1OJWpEeyuiJB4H5ExSOq9hSPbrDedMnT3xGswdpzu14Z5cpC55ZMcFZAOo
p3UvLPttdLcn1k8Q8pNOfJs0hRPhEoy7f9j7Jtg2hktOox83A/8Dwk2ybLrI3qsH9zC4Vb/2l5CI
0ZizJtuSSNI0HmkFO5ZOPBjWrixoj8lUHGTAVH84VoBEXXvHxqkifZkWHtbHwbNkH+ssQQaGAuXy
v/Y5Y5UHRea7uJ2QpZ0joUq0N9QiRXcePLLzDOHF01SrmyLkFQxRRWChT643tJhiMSMyer+hWIKB
2vsC/y9WpJxpbHdRE3T57wo+T2E16Vz/QlxP21UHl1UH5q+7uugHPsdk8bv1a2bQR6A4yd+dAPTO
f4iqHpepWCGz9lVUDSsX60yEzon2yXdgFocWv+DAJ4fpMwG1guchQ4lnNQRYpngYR75+Uo8S2g9Y
D0Lx4TW3mBehvMq9862vmR90c53Fu57gqPS7kNs/D35QyBr3xowFFd6naKroy3XInGFDBPn5h1Fo
xgC6GHmOyZ3yg/u2GQn/VcXgeDs/R32GghRkVd6mcxHJuxgqnSx604eEkkwijNkU05d59EU2V7IB
mbBuGIiDBYwNM2NTX7uaL2ADPIyf8iVhS7qOOmqae1ttnblsBnrcpXBrgv+8OBPjO0GzY/U0Md0u
/il0FkSVZS7Wx7AleviyND7wNYM7X95jqOcccWtCtJ5VT1bcE0FWFZir29XhvSXh3LmOwAekFZOX
H76KsPWWJ+WHyG0uSTgFQHXbN7sQPq29pORBISljJZ9PasyD7JeplKi/pNssYXYsWo8ilTxCaBG4
p+TOzwyZBKNL+FRMU9DteViX5jrHbIHYLU48ZofJY1MhOQ9h83fgNd1Dv0zjb+5OwpKSTPYV4Q0z
neqOdENMS5oc6PQ61ChyaOgyWP6Ck7vZcEACal1SrDaou1+NqM4dHlzFWLueXoYAon+vA7d4Q8Sn
wGAfGAaSVPiQykQulIjSvZAHZkOO+YtPOBp/oWQESCbgT8yZijRa2Oob8aW7372oxPDHjoEhDpld
oX119ldv7YnZ8gP5yDjNo6z0p2J8r/K6KT6QRxy897kDjnIUEB14FwaphLnx56hfcUSjqCCGD5jB
bxpU5+I0xZh0MhLWpkOYE9D3m4UQfXoZiZikDa0kvSwhYl3bntpYEUyPcVfRh4OMM+VDPs6oKRaK
RDxUFCx1YYZbSVe/pLzgligeqrKkZg+vJMjHkmA4ASCMh3YZAv+cziPq06J9NX0smHeJBVS6Vf/h
+crVDY5RrFYyTBnIEINKLUJqPJYVAhvUPeOijUCkWe4PhgSUipu0YOHHDndXMF/JdIycd7/WUO6a
Pj7o91KljDaY4zGxyAaXuwows6MYAbsg9tOXXULMWewtzxZXOBNDx3A5+WyQMz9u7gzRDYda++hs
jjZXb6kdXbEV8MTGYqarvNoNmUi7RaFeyApo6h8230AsLkwy3We6XXDLMJ7n/AR0MIY3CyP8Gl/Y
Ns1GA6CN4FCUZ0LE+kLRly0y4tQ24lrx/mKeDgPvW1eu6z6ocXB2sU6q/vdCggILsvA85AGPJNno
P3B3Nr2hplrMg28mUJ/T0kGe8OAaPtEXMsL8iK0gZXYyxDaOF0QDvvE9HDDYwOApI58tn7aMdwFF
ac/oNoBuCOdVzeQSjhqVpE3oaXdtQI192xTJPBya0hVLfUSH7pcDG41QqlBc5uZJD9Va2Ts2K4jh
WU/VmJR7ptwka+zmRjE+caNhJi92xTWRvQ4oQc3fyqZQccRLuGn3xEqHLcMP5pLEU0cy+sICxLVL
hhsyhdLET5L6o5nr+9Kz3cMarpwlPpGay2XIG9zbroj6p5DQQvfW0vx3OLtl194bHPffQ08uzFXR
qnTfdu0C+WF8VnYeJBG59nYZYTifvcGRNZEa4foLa3rgHSfZLt5NlREm8Nv3mnR+zAYiSU4dxgPX
Ajj5HKaLWfruMhAa5BG70ePjSNPBFvdyoXa4ZZEpJph2sI3+mpzGKT6EXBzn36RXqmEGlxwFPglF
0U50eSh7uE0GwMc1Aov/H0dnth2nDgXRL2ItIUCI157ddntO4uSFFSe+zIMQ89ffTV7vkMHdoKM6
VbvuOO+2LEtuiy/QTEAU8lUcJTVHzZuR67g+ArvOKrwTtY48PEZkw8oLKCl+NWhL9pcB/83Cp8zR
W23IdZP7hyh9e0Qlj4ESp8jfNz9ZzHCa+iB4Y6qG/CYkf8K95tGQe7WixOxlglX9MIHCyV5UjaT2
waBYbmAtrzUngcDjAepMuT8BTmmXM2AnPHJcsH28+CP353kX5R7uqaLoIu48whoHAWRuiFVD7/MC
Hv58eatEXjlPvjM2+sF3EcZ4/dNmkO8Y5+rhG96uAnF6g8RiYcDqQdRoCV+yPA6ne6IL8kaCCxgI
5BVJWgUdifdUIvIRL5oSyeC/Y6UJ+/PianC5Pr11TJpjZqInpX3SRigq4fSesy9T2yPkqR3k/3hb
AETLpx8lI3feJuTVXMCI7Y7TKKGS+CygIi4FiLunjuzxShZ9Oxk2n75zApNHRcuBp7dc3hT/GwEr
3hzr1ZEDUQRLEbjzO3FkwUp4Yld8WbFxoqkQ3x8OcbNk+qdK2NSdXJAvwWmO2bYdtIq6bY8Utdm9
BXwSfjZ+DkGCOyg9TVfSfz7mvQmuuXMkPuwenDbozam1xJ6h8wArv6tMjHrmQ2sadhOGux8mMg0l
ZrTWHBXm5pqz28va3/FEzcuC6xD/PV8jgpOzjziZTSVGnB5S1IErViXBIAIRPiPDzO2ZGgDeaDSk
Od4D31dewkltlH9TY8tWLSbZLq5NyLJumJ2YLqXR1TOJ2SRzHqWusCVBaYr6MxEmiNO+DY190RkW
pvth6N2UgSFyP7kVFO6XdovG/TGRh6UoTpSgPqsFC9CxqgqEJFHj93rIpgkQWuwxzdxUlaOZcbjP
ghyPBz8PBraLd7NZ8vBglGf6Kw7k5o+toCCxRkyaBZOa5GXTrkVKakiKIABLBsmcQqQ18x8DgHXr
HfkAnd1YvBTmoPE74PlVKyEEguUiu7hgxcozFw6SmtyQZ9f5wdqiL38J4JTqbmJVxDpKoKd+ax0X
i3gy225+gj8QvNm2ntQRYW2u3mMowewMqpYjxI4jc6PykwgrRdlYkjY1YuB3vaYyIOITJnVzh5BU
LlfF0Dvd8Z7NzTP3Di7sSY/LLybNFb7RnMQVHFsWRIoYbfRgRM4qRhfJ4v0egr6qL7qecy6x4Ybx
XQTzjuYyLVgs6omLqY2IZh3YoJfyAtG5SG9k4mP7Mow9Bd5HxDdO0aVs2VUMK2tKPksHh0CFiVVd
2NaWw0/lsEr7KxfN95xlYkMLT40ZEIp+Ng31iZOdmA9xhCbidyModB4q/smXgt8SXpZB86DGKgIn
zAqbmxynK/Eov6LD5yK1B4nBmHD1//SDSzAgaTvAX80S9RS2mZWvTEgv+w2X1CJeepDmv/A6Wnu0
3cIEQssTBqHd4g2TeyjxT2ksM+uMJ7ZZ86fGHbmhLd5EtHdgOVfxNGj3E2PxZtxr4FgyUFfKbffW
8eInVoWCTSs04O6sl8mbH1kiKHEZ8MsMh2ImG3nzayPKM3Z28cTeKAnu07xl1M24UP6d5s30ytva
Gz6K1eb6CSYsMjtqDtF5gceqZrK3HDrVMOTZZxab4WFSDRGULrdreF+4mxMP/AojoNIVgL3CbbZG
mKZHD8fNksWg1LaoHd2HyCUZhVn22Py7XvspC/P95Pj++6AU/wmkUvstyfPEeTOB5NQjRq4QhXGp
tQ+z28/tNRs7Gujgc4nGYd9bbudPNqOJA30pPdBgKHbWiqPA7sLbPNeR3jP7xj0mzcn+9rDHhFzE
cg7Z0ivlR8ThT1KbbqofDPfgfIZ4hJKok5aUUyimCFBST9RoyGnX2PEuozPZwwbfPzPxkJVinvLU
UY4+VGgKL7nsdoxIw422B/ZiSYNPCuhPPI2/pBf32yMy2/6dPp9SvOWKGMiPou3DnqpGduCU+sQO
qwKExKh4IrewgajnpLytYNjPUROn6j6SEdP76LGHeatbFXhM7z1rWx5bvjjIciivMCxd+j0RV+N7
y8S7XhuVqy/CNRA6VRfk+h7TafoVE/dLT34RuoLWnppvick74d+RkXWDl6WCNvaj4I89PpbjLJvr
HMvV/BBk2jT9RtBk9xko3YDOCMWe0PYlzWXsjReHo5CwRnawguwlLCvENYQtLFxvLGc0D11Ql+uj
ZNAPznaQGIskFnOMYgh3+PkVNIaqKiP9XZjVMeOxsbGqn6jP6ty/ozfV623s08CDstQO9DZx6eu/
3HWGfDdgCfYeUUtrbtXF5FfYuNl4A3oYzMDQ3wRmXp5stmyBDJj/1PXMwlSPIPZRkJawgV7PezNY
fvmzj2yvYZCWJ0PDp96pegzFhRuut1UABBkGrd6HIR5mif8fmz7l04AMMBIIKuQyLkAunNoPPDGC
UIaYg/mShGp6r2qChpAfpbQMhlV28phFijMJ2E1yQl79zdor6J8Kbq7OnkGQ1xCcUinPZmEVswk9
aNuaZo5/aG3SENqX3Ufi4GRI91ggYnGf2Xoc72o8iMNzNTpBeU/bFVKOcBODxpQpGUS3bVpNbrxM
SNwmHWCpS5ZTAnBpqrEAOtvG7psPSLGnfbfF73qAkjQ3jzgm1xIX8hr5b5kcp/KOaCluVfR+z1Ie
JYSrSHGOaR7+KXyc/FeOQhY3JKTUl9Dt9JVB2y8fWzoE/CPlEfmbwruZvqOCN8UpKf04fdI0bjTM
wcxM/neraCh6K9jffA6u69mCNWPlOseYGztQhFok2ZOrOt4XmRVbTUAuVHQTbPr5tPjN+pcJg9X8
qSxCFk9HTCXsaxMzse01vTTuSVMl0r5yESKTiz0o6zV2Zs8FCuEhTPw3emysUJZdelxawFEzG7oo
168Lkj7oco/3bWGxKSUdXcvZDi8hCyAW48CdZOSmEDxCbk+vBAzT5kKQhihsPwdj+3NB7dQ4rEiG
rQc75b24F8rCZMfngsgA6nN7lbvbQJyF6Tgc+BQWtgj4aMPXynG3U3XwvPFKqJRXxeQVfnrxcqi2
b2JpFQjXBnAjNGdoa3/FxCjBxmCFrOeTVC+PU1JN7lu0KARAH29V8ORVPu+uCbNxeMrLGQ1WeAZh
qYwHLQhNFgt6ppVxcGVbQn7Cx49AaeXSDclTpxSvZABeS3hGc69cDsnAVulxUgnzu/FDRJneIwZ9
gFckxKFSdjvONSBNc3AXel127MEB8O3SdiQ2wyGdr0+wdP3Z2Q8uRQaPlcKD0575tZfgASfzsr5u
ciTfqyqkI2AYW0jhCE56SXfEEzh7VJHM02Vh+WkfOieo3BcZLCoHMZCErJZUI8DeU7/XPw/wYMoH
OeqCnRuBfYVLhhcL0TSbh/OV3yuMrjoqYnPtibW8epD4nbOXFfEJZRawoM9PL/oSi9vWB4G6NuFp
GdUDVSXkV6zYJrK5clAo2x4fdDl7o7kOacPLhP15fkNH2Chq0gxo+uCmC3VUWFA2473Bro4VE52i
aTecr6QkC9NEmLPwaLIMsvnUuzZ/ZogkD5tV45Rz0hIR809Z6w/VASRCigNJtW3/a9CR37pHkw31
cRljZls8nJDFYconTXEo0mpOfjSd7J2XHFKedyEdh5IrJkL/hwzXL8nMArosyzqP41sOeTneTXM7
4EvMoBv8GsjMG35/lvaInuvqRd6pgMGFE5lXH6nHJRqr5jjRrUTczIkK8TZMYTT8Ek2hngcNGOCN
OdJPH0PsxbN7qSv2wU/MNYP96Ay66aXQeBNx0zEa7WfQQtIcyi7fwApiWvLbykVjAYfBXeCSjprb
5uSNkKgtNVb0SeYlyWCfbCYSiAKOnlRQ7T+Bl9rmPAi+8eeKneXyyqmCHwdzWxfcsrIiCTZWAOTM
0kwLxTBJyXo1G8iS4fGMVn0f+wTKzhN/7eyOzSOp2klPqAMsxFPvJ09tEL+wiPIJwZO/s2+miSAS
Z67P/twpZi/gntrq5VGssZe9JdvL+wiLQRe32Ac1ed0o0bgmdAgMHMJzHpxlD2GNqoBV+8+UWMpf
URY37XvTA+I4DYMMo+d4Jsm645af9nzmLBRPSQV54KUbiFMfo7pAqNXF6P5miYz9lOQTdroJLkV5
p2frZTfcsASeC9+f1Ps4x5P/VEpss243Ous5MjNHuDB2uK/dGdcaqi2y8+znjOhkOqseSLc3UnUR
SsjIHk25ONfpb9RYL2QDZoWqq3+dLnOHgjSOtOriEWrZqxbGoqW0jEKKDMFMCtSTGL8PjL9jgxOx
wqezN/zku33CJwWXpye1Au8XE5KEzhRAnSO9H8s/o+s0/jOvC1CzAl5pdjShDcwRx4SVR1B8bXev
c0WWlLmMg5d6PZqndhZGCx3CKQ30ZztvYOeiCUo6Oqacj4Hl5KApZKpMeZImiLM/VYfKNoUwUq6K
F/UTsB2+PsPWVfQeBJSZAtxmczjdCboVmCYoRG8/FHLe9EW/DJuirsNFdezEwDeBocFJBoosLSsw
n67Y7BVzhsq+o+01fLGmAU5Vjqcq/RAtUA5IjAx0ocVWvMVQFvaJA7Cht5pTN0DTkUCJCW4G7cvQ
S15UHAQNR2hH6nVJ+ERauONHhVW1yc4Twhjmh3UOu+bmDu4QPRq6M+IbdEC4aBkBW0wx4diJYwg5
v4ImXuTqGarMEpzZZMPUryBtsPsPGgHgKTchDDMk9X/3HkcS09aNZKADsusJBG5nGqrquz+wf/B+
mMKBYd16bCWlW6GiHeMChzx0qFBzEC5Y5STtHK4Z3irM99m7LYDfQ9FBbX0CtMB6Zbdl5jEAs1SW
h9FXM3A0bCg/vIEHmOGnCJ/oasjdM0sMeAWT23KHCUj+kAt0GKzeQfFgj5XdWPk3MQUTRUtBW7bu
DtWBJ4v2Ny4xA/WxoBEMU9kFuTd6EMye0w+cOry60XeI8ANN8Z40EaPVYA4MKIDD7TYCzuKVBQ+r
rzza0XmfhILWbsSyRPQxocumFOAxVuEwv4+kysMfNt1W4SlFKN+VT5z8sE6pw1orpI3ugEaOTyCQ
ftdf28abRYtxYuV7mRgMJAccOJ58Ct1ABuMOqDOllFzpuu5S+FAMHtaotBDQIFAeZ79DCMNbF1Lv
B30AW/y6iDo4ghRAlJ1ZKycYDbbn/5KMVjh3g3CzByQaxKasW13zoPOq/8PpVbrPHosZGnnLzCv/
pbbpEMcWTHsc9zyXEDRrxGggxQ+Nj7VjDuEjOEpEn+UT1I/K7y1TO0OW3qRQG0o3/stmAHEN3Diy
R0e/ZZamPVnq2aiXOHPAf16E8vmweXZKvjbx6JfXEOuAu+eGRDaPi2vSXcIwV2jZhEWSxFz81Hpd
/7yB0oJbrLfcHnDXpv5SWEbEveNM5tLAiEv/S5ZKDjC4CXG0W2zEHX/1EXjPvYvFebhDTurh4Os5
SICLjG6pXpMc/ne209rpmU3TeVOV1YK0T+ePsvHOAsne/MqVz4+96mb+YDe1dk3SnkiuoiyYNuCd
laVafyPW4uv6GM0KVbCWjImfeFyk/Ob5IbeHdRwKB1XV73CmQdkNK0oE4pSWH6qrEvW9jNllj3uq
pRC4TVz509OI3bS6mynqdb67Q4ndphlWAkc25Mx5IUzEQkSosfpS7XbS1Qtq71GNiE7nvgFnxuat
9ooX/Mt801nhE4cfqSVYPykBpbZlmfPpgwbKuHgom4nHyZ/SOHyPoiDz3m1ZA/cAV+G+49Jwog/T
tP17QeqVpa5TscqLKo9NWb/mzSURLZKpnv2ivlIWi6+K+xLualQp9muoS7N7yDIag3jjlAG348as
xByYM5zEvmNW6+qGDgGfNRxbVFIf52Ycu+EZoFLI71EYX/4McjrLdj2VoKgWeP+bR1qHSgLtUhNf
gZoGGZRKaEEAFmdIrFV731dcA9g9y62hl10W+9eB6QSQrIM1JWat3u6baE3wSrFXbq5F34weLpwF
Ct6xUm0UPfPtYc634WjkOUSzmU6KEwI6aGQGPAAU44pvWT7J5tNiC8BSpcjOvzd5RYFy7OOQPlCb
i8S7OIN4wsu7ji46G9ueI03ewNtqKThvjevgV1VcKtn7RgVunYoF6pqeBBjpiNVHrupvTZ7mH6lF
YSOQ6UC9ZBrvIXh/ErF3i19Ly9buR6QnILSHuqRTWMKrpCaIvDwddNMJudub73Vmo/aOtyNG++s8
ufYbDL2loiHMd1YKEkwTeGWzTxCHMITg9l4Fzd/JBDYoHQoXOB4Y+xbKeOQ3CRHQOeVuBy+JQzBm
5bO8JGSU1p9VUJCUE6y7V6YClB1CVGnwDwk5gCv9yTuyZPIAaLGKxxqBCVs+00nJTQyEGvYhypl4
dBB2cu+Dr/GYfCWsPdt9MREH+oFQ6S53YGBXZ6/i2qa4qrcMBC/KbvrN3AIihRYcmc8UCNbMcl8R
fwVKgVh3Mc2zIAcOqnDLPgdQbUacDZYUMIMPsYx6R7lQNv3nQsCpj30wUby8w6WzoXOZiOsj5jh2
DHB+12SfK7/6GpIaU1qOPhpealzTf3F+AjijE8c+B8zv8tmRhFuftlXluKNTFOugwBz+6GUNhTzJ
JLPsO49qlYPzCSTWVkzGC6EB2hEaLEpjbSnTQoxGf40JwdOMNjv3IeZrHvrZly8Zpy+PZcdUehw7
UKD3/Kjn4W9CJK+5+j6PBBRAyU2CLkSUmCXeZCVOxNQD/8JOV/iWTzhFEpv2YzzI/sa61bSXFPId
FcbSIAMTrIjVNeZFwQrcguQm70uHN3HhRa9n2l9Y9WdDRjNeR9rVPgzR5KDrz4GvH9jikLzKaqoz
dmMw5t0rHkqMcVGWyF/Cw2TEP64HRbfbJmiulLBCdCZZfe/0CTa6JM35ndxoHNg2lT4LjEDXsLg4
7zYpgxBvCKGyCKYnVj6MU1UHLGnPdbrQhyQhqAMXue/bv9IhOXGXOVkEUbnSgGWw/bH4uivIlUEU
HJpGfiqvQ1U5SwpekptjOqxMtpI8pujrvEhxqmTy2vSzDj5NpXpRQBgvIlI13L3YH+/s3MT5hZYu
8lP08PE+QDZBV+Zo5mo29SPOwaQlznhpWopO1xNXGmwYsQXl/OyMobLUh2GdGqOrXziTIJtuyzDj
Pk3OePF3XlWFEakaJgS1C7fAIHoHBQ4ptiNonPo66WArt8CCJPsaxs2K6QujGxCtN9V2SLuHKOYW
e6WrzVtwfaEFzFDI2PCn/1EwXKvkMqFgQUbCiaLcI0HDlanHm5o4+zaDqtLc2vlxSnbzbbLSzpgJ
U9bvQ8I5ylYRtE1inoIC6sKXYuBlS5UjB273z6jVETf1Ogbky61t+EhH0r63sl/aMjpmY7y9NcKs
ozrXzIDSKB9rh/kiahuMlBP53txfWqqNlHNIyDNV4JtzY9ZnRjDP+a2CrqZ2JoHXVCJ94InHkdOG
7gy6srGUR61F4/GFnrgmpL9ZqgA53S2pnMSPuIfLAym0GTAqFWO3vOWQiJuHLDAE45QOt7trZVng
B9xp4m00rQvhfAY8LHT2EMDFhgWW+011VNWzXBq8/sg91J75FPTPsHcr81vpmV+RfecXD7Ojz7Sw
Z39Wr9juLEYga4i5Kk6uj/2163vcutQvhu2NYzQEmwEI+zUoN8suuXvWWNlWzCcCo88oRt6DzU3+
AUYLE52JRxxq6PmrfaKIKmz2KV6SK/zbFSgKPZcU6WGn0OxwSoRsLurDpgOFNbzePWtfyjLGtA34
nxmY7ItbKLhuh4HK8XbY4xSbBEjOOZRskyOvi8j/h2vPMsnd4mA+TBR4CcYl4sBFZXK5cTCWvYUE
q9cDCyeQ53kYuvHdxIYlPUp0QWrwOsE6oklT2s3YaSfue8xCkFXj2qzhY9LhEofePYUj5j4nl38K
1E26dRjPX2JRRM3F8WkuPQZki93Tgv4m38UUL98Jl7M8SpeOTE+zCHdbAs5uPgABGw2LpEi/Jzaz
2f2AE0S/VNZb6gdTLkH3YMY8VfsCd2t5qPw0yq5Kr0HGPm0N/3BAO4hsTuzXd6LsNmJUuYEPYs+U
78nqWMYb/vOZMNTG8MgOsEqjlgsBC9WYBFiApE6vAWLuyp3vL5AopCI/x0Sb9AGWbzhDSJqiMFBa
hwSR9IEEBOCAOKrV7yQ05gxtZGo/u9kN7vmOOx36WO/Zg10JIZw4ckdwEWTZ1upG8oHvUtvOoBU7
8hTQQvOc8q9YzM7N79o5vcMg1eoHfNB8FHiG+z8EQu0nLd28t6rVYdsm1yjM7nQKSP7Rr1GF9hA+
9JkFL39rzZfqqamV9PdNr3H0IO5LewFzOdgvxRQzwN4O8QV/jJhev0OKZS6sxp4TiepzIBuMruFT
0GYZFWfARPgjLtPIYkkyPMJXdmbVfjWe21ffC1/Kn2DgmgtJgqJ9WQa38z4THE09gYdKxKhYuLAL
1E167fPuaEq5ZAc1Zf2vpODoOQuvDV8nzsmXIVaERTYs8cQMu5Y/mziwOWJtFXgvBbBzXubtHOqf
MgO08RPqpmEz4SBLSzqlWg8TdpLzZqzcmFCzCQfc25ONIGgnPmgybua4fP9dRVGMMNwa39bV3zYO
UFVAz06vri/SV+y9TAtGgyA/bv5Bcy0DXJV4SLdNfVNsbQGEu/FTlCZMib//g3WuXYf2eGCnjKui
i8jBfQraS7E9NOzixefGHZuoJoioPxI+b5Go2+hLeZEwRfGMmycoDMn4nKNp0oVJqetg76AgmPQe
O89MBnOtfOZKmDM0aRS4Yvp+nya56z1n/PBGXNQSt8Zh6WBi/CH9Ps5viV3bzOXVUOr8t13iGemB
bWXlk5IKijn8tfkaOHPBEejqrnbmhJrFSIXOPUQOHk7y/QQjPqWEqfXBTr5x7iQas8duW1g9UO2X
pA7Pey8vLl7oW80mM3gOiNR3577KoXcmGhk10F4i7sDo1+mBXBa+QA17mNhAoRX6T8QquuvQqC62
z7nIgNgEqy5p1jgsJfUBiMtJMZ1Ct5LmhGNt+MmZvHERl5SnbrDDTy07vunzBmR9QGVJSAiv7B+r
8xqmfnTnxjyJDznvsuZn2wZkJzUmreAxwbFxDdNMvNLi5cuj8kr3a6E9Q7/0ueKTFRBotzkhYxu3
xB6qY0hSbtNf6Bfk3OfRkUSFslNastnUXZjVN2YPeZtDkILbScaiHzc/50sdEYDBus5L2PcrVjv4
iAeTdeewraO/c0gI7tC4iuT1uq49F5FR2d9hi+SNLZxl8yHHUHLL2hhc7RRtMYIQX8cJrBKzL+Y2
9hhqcQ1Fx2XbFHxL2d/sJNNCDdVk2z9NaWFCTqKGMa9ptndC4uH1xp01PfHf2m86ztMLyELbvoUp
OTVQ/tTc8FNpislgFZ/o7l0NF/RdM4LdD+KZlYJwjU/QxHHCZ2ybeFuDkUf2IfEDLhqRShOugF3Y
G+Yj6NjvA4bF7sqCYYyw4TsBkj8Lthi5MMbEaehsSylnO+KixomqgZb43JOHlWsbfrCcmvuxp+N3
n7Koqq9Vn8jPDrxCd8LWNvhHTizulJhHIZ/yvgtrZpM0kr3eR8Wo/de8ioBH2piMyY3m+Cg8+qlL
VGQY8GoJqBrACGBxFXcB2doef07m9Keg3RLGA2u35gK8rY+C595K33dpgw1AMh5YFw+QlH0Cgnte
Dkl3x2RFF6M1Mv5kbcPUusNbXNl7D6tJtXGbuyF+dOtNOlrSmf4r/LoTBHtQMUFEbMsHbHVv15T7
DGwEaJP40cYNDBitjFYSz645cSMqvrnYnsKrsCKbLr6plreCn2nE5m3upMp3nbW9e8cSEqPZhcBk
Sz9MNfE/B8xP5BiZ6JYjzX1xdwM/U5bfnDrhhG11mLqHec0m6qNZ2ZQPJGzxb3GqTLP7KoaRcBDl
Y41N+MRapKEn8ope9BUxRKfRXgVLGT1mflCD5KRs2mY7F8Obl1xin43NMbZMbzfEQL97XcUALZW1
fMs7h4wgbysDG0Hfq8jJqVr2+m1Sr5jtuamIpEBaOAwE52KQeU0qzVfFFFz2Zw0zn25yUm7rwfSe
5rZBzTY5UJg8c3Xja8+YqTIXU5WuLGc9vI/K1g/oMuP4QqsxHZKccfyh6bbgspLuMEdQTA/e2Lj/
JWWW2z/MkCx4WdoWHrtEnYnPsGpiGqJHnKf3SR+Smc/syCUrCSW4TERixy9/VYAm/OOi8QiEh8QT
yfgqM3L8N4P9c/nFods+argTLHV1rd4mZ9A3i1B3QavBMFBQ7SQeML0E2f0cwKR5hhek8kvaTlv0
2Av67FiF/AOh8mREqGEHd62wfsL3y2H4YVOo5vDT9KyWGzqjNleG8jBroOYTn9gVHUQKahIpB6Gb
vWFYYudFQ20N6XIPZ0V9zYGA60x5Rvaz9sfA7rGFyv5+DUNiy0HI+pIDt2XSbFzST5x27FGrgmwL
zEayf83QZx6kB9o/M1/iPzTjhIg0CA+XFaXNBZlHIu9ULejVbPZK6rg30x9DF2U6G5tpXWiPUB6B
kL2vvS3+a9BfqqxHK69Gf/kZ6c3VlpfFVuloEoojR+oexGXhLLNkqiXJTx0GbEc8sV320Vemj7rJ
Sf3XPYYo+HCoDjuhR3d+FRgs6+cMsNj0l7wWdpgCvm33k1Ti1pTCggZ76rKZLzBZy1uWt4WlE2iF
VEz6AniltRXAu2FgW7rYeLpHumbpwOxJt0WVrp3Lpq+hyjehZeExIG9Rndt/IqUIosQZTtzNE7rL
lxqVWZATHw4g26P+t1+w/iHMnnGvBWg7DVvsoHaVg8gPObbzpmfaTMUlZPMbn9KgUOF5jJ1FnbNV
E3tZeFJ/bwHB5F6YbSyL3Kr/RTqSDQiwLP+vVzlhXewoJ+rkA8evqG8ELJcZt8+aul9YeKdvGZ6V
Ys8Piju8VopzSDhDlD+wV7FfjHv8vLUindpUvND3iVdWlkJ7p3ldpMvmsCvc7kNlORt9fxEAeIOq
fSfaNFm8SSmrLMXmBQSfy0UFalUUvOXBxDoOUUx/4JAq9VOVOfKZSLUZMN8IkIsZBMV+PC1pGHJW
B1H9AW2neZlQqZnYgca8J9OEuxapZTr5VYM9srKR55+I6tQXU3X58GYE3WCid+EBrDqd2GH8Kw8t
XDwoVJlJ8x2JhQZIss9xlT2MwWpfNV9S4mwcA/pUC4QgqC7eOh4o3uaq0GQ0Ei64L4Z4z1UfaNe9
4o5Ewwbyu2Z1FfTyiUbTOn8o3C3NHuLcYmHdY67lcwejuxCTQnM/1zMRODB/Ex5zv3J8xkV6Lsed
G2Th07BUeJmA5OZvlPCgjU5uCjtt6jDLnbMaGs8fyKRY6wk+ktLNcOKzFIfAi7VSRPZ7hnwAu4c2
+5jkKRUbPidxw840rr27Rs0kcD28VPuk7EPnccv05mf+HglMMdgK5ACAS/OkI6SG/7GI6pyLsEo4
RxEKTvK9NGwLvtFSlHY/RYfi/005Aj7hjuelKUHCl7pJ4heUKwys8IDqgHOznN0BqlZhk/8Wvg6h
PqT0U3jJA8KIPz2SqUPVweJfQ9IkgafuRZ7B8cGDRmHAK2vaPK3v2BKX7WOMkWF8Q1XpOxqL222o
AzM7e/e+ZhOLgc6web0jdM88gaPYdR6pq3CGLebulj6/JBy25aDTUYzPkwGY+BXIAYo3H7uL8dG6
C6clAXblLMMrb1jRmZ3qO5lhhNS8/Z4DSiUsQxmesT+uaWOzvFu9kNLfja00ikmJof+bk6Rp9poQ
42a2RrnG5QEfJEgfCIJW87WHUQdxFxtCNmGc98t42ddzIFf0w7EWD0zGrFMBm4XdZWXBvLyycKef
1XiwxfYTVSFgl+E2FhMmSLmIPWA5XCUiDshdYjab1Wn7RaHjqWgKXl2RYVwdIHkED8vs+PKXJ9vl
R1b2bnFh+MupHuAiGDT3q+q69L5vYUdQwlC19T0BJphwrhzm6b+CJvT6AOEGWcRfEWQqTIub7W3L
ZQxric0YbhETtog0vr7EmzBfDaZTVxNF3I3CoFrMjTxL3nGAMKDgIezA4LFibreuwDjqXlJM3aSQ
iio5NYR08cVRYr0FoXqvjD4krTtezStqZS7o3DS+6KUWH5n2y5q6ZRiL3/21nB5mIFRyEwiC7iuA
bsTfjxw3+51AkC0H5imTE/E7ABa7cOa5Jraf/+GQDstwC0iEI1ka1HjWKr6kxx27pafzEBss7674
pU6XsD+6TuEXBRU23dZHZ4Qb/uB9657quW2HxzpquKl4noPtFXISCXAq4tlFojptjCtREuGAgM0U
YxEMUY0olzVHpGpU3hRQx68q3SK2ZU2MGpzpnFLdVlO2DrIoqoKHqdtwPwl3VPbKMcLSGTiEG73x
44Rm0i6awl9b+bo7eBnrvuOwavzjFYhsZ1eR97DQi5BKTk7FpQNssXiDGYv7v+hmsZwSQrIo4mER
DPdRsZB0HuPJvJBOW4cbKS754QmOqZ2Py+7eTfKG0JR2yQbrUfg/OAddyZxCIbPLjEwoiN/TiNiw
pJpn0z0rQphfKysBD046K7BbEiAoPmYj/MdDHLBI2+WYfiNQV75rLmU75hvaiKbHnZSe/eIbG2Sv
IGhX81GMXGAvUBWwOhGz4uFGREb0Jx1j/PMU5C1DRuMFLTxanO3AXCBJZB4MAF1Hz9Z2bnnG7iCr
p4kuzuC7oNXDcNAX7KCBfzia9TLLgsR8NzbrcDb2fkjxNrsUAteFxH43ZKEsr2uPW/pUukwxrzKa
MB6lcEfNgx0VkELpQPS4ehiAzf2aClceU5+D4Qu5uRcBeM12Df4uLBLSF2Q/n1dbUGVAVIo2G09A
SsKOgOPYbYWmzUJvLlmQ9EopCwPMElj4/Gh/vDcGEdUcuWmXo+8q/lanYq3QEHj3mfgRLw5HMXun
xT7gaCJuCQxszggFdMxmOHeWcB9D5hK0MwCPRjMo8TxmQTSAo43swDmzpgkOIeOJ8PfANN5uXDkg
JSFb9h1d7NSscX0FeUQ+h8MbV9xmdQZlZ65ZRnvbgwhyyCQDqe6MatCJf8s7hb2AibhPH4quDL19
0nm9PAnr0ZQJxHvFk1pJpA8yn5s5AQqMQKv5pHuZRwsufPBdOjJ4XNaSnxhVGUhS8F9E/50ZmOu3
STSYHyJoY3/eGAv/c3Ymy20rW5d+lRt3XBmFvvmjbg3YiqQaUhItyxME5QZ9k0j0T18fz534MA6p
Ck8VYcIAMhOZe6/1rffA0qOfjC/2lh7i+pNhJv2zV5cMEdme2VIUiglv7ymA8GVGqSlmLXjbdJ7K
gSMtMjTEJnDV/zpjngE6eawhMyoR9nOzhs3A0AgPYuU648VnEfS+74AfabikoN2+ZtQHBCLPJKUS
YVPgmltVWX/zlEy2dOAisQDv5pAMayo6zSyKo6RrCA+I+uyI02YB9I0amqNNiB+p4IfeW+g5atvi
bR13IcDg70jn8VTHgZnywZOklZ21frgrlEGE2gKRPQXXHmLlIdABYixRq1XVIkwNTlw5BXIiVPLE
fY0R33oLdFd49wJDiW/coHc0fNgFCIH5jqFrimWxw9yHsA9tKtwLZFD8D9NGUHHVbfUl7210eqhl
oCIDr3U+NC1XFqYqSuTWxs9MXg0Crzzf1qTIgnPQK/g+WEiJ1iD25HxQBkQ9Uz3MVEpDKOK3HJrZ
2pcBUagrSNeIgrVgDN3H1AQnMQdaSnAXFN9sZ0AhUBvA/pQBSLzpOnC8CCWxffpbdqJ8bAMhsA9q
nsXOVvbIG2c0CRT5bnWq0Yzg10msTyQ1Oha6Q6UN7JuUUfn30BWNN9FWWAVdtlDWXjNouC80o4rs
g9OBK4EQdwaajDH2BIye56AkENPDPVSLDKNKg7bHMUfMgGzU0n3Qx0BHkD1YSLLxlS5BynAbaqS2
vuCsMg73YQN+4NxrHWlunSV+0sg4OVH9sZYE/vXg2YnIajYeEmjy5tsO9hMWHnbdEpu08WIlKVvm
YJBEzwWIxT7CwhA75gnWfDTMzsHRBw6IpYzRc8dQ06jeFX1h7fkOsYt0kP66sC4rfB6q0O1mxvhX
0aaObBHuRl8Rv5P2NDLuIyRH0DDQnYVzavr6txEPxUJRPqRUXCdY57zhbPhhnceSN9J9sI5tLKr+
mMY+dLXER/6bk4i4wQZ63oaQb8G+EgUU6yhZpyWARRhJ31Okg/l86krrqMLEN97dAvPEzqM590K5
IF0VfsJ32PNgEM5SM8mtjfQ1WAUGql7ebugjYw6msn9OLIMSv6YifTmOQz3w9AOIZkA8cM2glxyG
t0ae4YdBRbMKAdOknLVFQg67PSz2OD6GXtlziswZb1llZycRsKtDESKsW8m+BlxjkTBhMrGygNgN
ODd4hVcJZQXvjSIRKQdgFIAoK4FRZUE70b5DR1Eha44s+YJBii+7wYNKX1ri3c4pT8MZvNPL6VeA
GYEgtrZNiaSGcLduywmJfOKj4d4SKKnu0uwv751FLAEq7QqBHW4hp2EFIe5yQ2gfjkRBl4NcY4eM
2scQ5JzkRJk02x75AUeCVPf2Gc2IBrCGY75L3QwfA7eNXnXlKoRwJrSKs9exHejXl8mHtCRZu/Yg
cm+GxaNmCR90vyxoMKfOk9dMejWrJc2BTaCEv0fqQfJMxpbmpQ9B3czbzhUe0S18PdhBBf4aZyrO
ciJ36J6leMuQexQjAlzX8fX+eaL8CBulaWHfu3WjDwCBLA+56p0TZMis3FTW9z6Ks/bJGAceDoSI
eOkaKJRWLTVe6xE/YSdWhtLjgVZW0iFCsmByk7XVGN8w1fQBderMTeZVOZznD4ADAoNJEOvRdlOY
X9kmG80qGencAqdhqEinGk42mSFE6mQx+gk/wxdPrHWXiRl5uXQ+/pttDjALP05AEl4yAxGlf1F1
KZ+6PEekgiXR1JbUIAoF4qiryM0j5OJH6LWi3ZSdw7KLp43+yFDabK9LADiws8qOsZHgxGFRjv2c
JUfAbxj56u3MouBwiehHNAuf4vy08Wje/6yHFuFv1dAbXw1JrDtzE3/Tmzt2UFPg3evlD79KCsqu
RNO6by7eEn6Rl0RFD65fEMEDhGm6yRNLIwSwFaW/MkZbtqi8YtSH8wBPu9qKqKn4LAGAatCNYvnF
pZEHtoVo01QuYTFGXIMKTjmCUpykS6dXxzEAwYeMBcXfXqT4Kz4GffSzU0yeHwVYKrakdjqRiuQm
R+5ubDNPdHRPFVEb6ZOqzLM5fYhAXGyH0G2MdIHq26EEY05mto7BS5NJqjDmK9SBDBxK/PT4Uo63
6RavJYCAvOpjHiXZ4wQjhUSxTneqTuoK7hFJRP0eQgNSDVs7O+ZGFsh+Dekxe4VqhyjEUwJJkzV2
FnMZKUW0jWkEDKQX1RQWNLarw33ZsjtdlmjDjGcrbZB1Uc+kDW+xOH3J8bFigUpsh7a7Y7fZS0EV
Pn8VJBYM3xzsp28lbtGJAVf3oBpI0EBumbTyuyy0weSbGdehTpmKwGMWswmKwa9c9k0PuHjMkIxt
nMrqCBLl1dT1WxtMmuPNzunIlTZ3MdBrcwhwHrvtuu1oKaN8gHALhiA8Bk2ndAo5ppzSLWPBfMrD
om/qB8ynjC/HZnlhbyN7D1E6reyQlDz2JMDUixK96iIHl7rSEEB+QXNHGFOtDLlJLIpNGdbSMDNf
U5DPxbfS9wnuBZeZ3JeRI+jAStxGhimdbesZg57fWaYiFoDwH6pHy7Bwp3BjVoMAdVkmZn6Slibd
FWdgP/5AVUUxmjR4s3ou7MYKjxmrVf+e1S6FErrnjQPRtEGWZx+jDLoPRMDzZtVrNa4fSM63v6iS
+ZZiT9FUVDzkRJf0V9txlACuoJArgtIwrQkCY9yl0nlpa0xwfKk7MMvUk/1oBPLtGQ0RD26Tf20T
aCg7RtGgYjRTJZFccy9j67qlM34uP4a2TniHzHydJBs/pAMQ64QpP7VD6wHkaVvZH5FKZGLEAsD4
EXNUKcnZhgPLyWvvUuouIw0Pu3SI5ppqj+Wp00bMXj3uSvWFbkMpjm7uuflzC0bAxMZjNGFKuweF
B7XVEH6LgVUqQCad4JPet47l+MQgcTIohw0Ntj7WEMGpuHoHLEfxHyVSmWrPosr12p6VXl6L9yms
dceYT84YYtEgcwdLABOmLMwVqWR2US8MZXjFQRB2UUIm0Mn2woKTiYDJmoGMp1kXuJRKlxNeDTmu
yMxBD3M/GR7/avRAzluLLCjsHBUWqujBnjV4KLR4EUV28p7k2gTrh0P8S5hE8YgeqinfJV0Mw7wn
gtXTt3mlExBUMFbv0wi97UzjbKajW3WxkoJLAWg7U9JP5ZrzXVf6yyieaGHOdWlgDlhWJgq6Q1Mj
7n+k5N6Qo4RXqe++g6c0x++FQ6jqPTuXyf9leHBg5w2xDPWu4tip4cBh3d3GuIzAwbpsKxg2+B7v
c/Ss1aMipqVe9dLu6fupSj77VkfytoIw5mLkKSATzkE+jliKYmTsRz2o6184wCPrMBjJhKBTaWP2
FOQTefFW6IgE2w75kHcR5Vwi0ac+vxeFyH8QzaSyNbm5momPznbJru2pVO07JPbh3SD5ihTzxIDV
+mgryn+SUnIeGdWisRxxIlhaJ0qn5hG+EIrOZm2O1hE9vYdVGCIwYmxvhZTJTT5otNnZA3UiDSMf
RXJ2BHmYkExOkRsEKDFddFVqFQw/iczLcN5nbJkmY5aYhKQgm+wMUp2tkMrhnCZTfdTioWcMdnwi
KFnRmnxMvRr2iovfwtxgAB155T1xUGyklF//6vJkOKQmbWKXvrPutUs6vL5PpAWBTMETPqLa/YaV
ToK6C7zsRNBQoKhph8LvXxLGlc1g0sTYz5qh7hxo17yumd+hiL+33CmQj/1IF+++a3MTxiQYe/dn
TB/OfK0G9inoUgMYHX6CGcaf+8KVKBZD23ny6650QZkNghgNv6lAqum2tm6UXxLTNUSUc+qYhOlz
e7Ey2JST13Nu76RhKlCFGIT+zFzonEiOksjaVn3hfQS4TJO5XmsdmjWlI15OYmEtND31vxaTgTgK
0VNgzzxKoP0aMR95rpotrFcgRt4LpoKGUjsf60qz+lMFBjhaTERPQAJpndTadsjFJCU51mq+9yXC
UGyzxiurwvhgej0swgTQLhHHOTwczD5J+0ADKH+nOi1CkA4SMwMAz/wX8oFxV0qvW8Wce97aMC73
JH3bq469wIOOcPdROJn/JbD74b3lsGQSCgBLgeJSGt8PFIlPHssb6P5AC707YVgl3m2yFSmaiVBz
2f1C0phPfd18uEXlndmaHpUljjzVijlH+FtGp/gn5LH6m5FJ05m7cZQ+n1UMLwT3Gi/owAZsYnGo
bYE58UFDTsChqmzCx6xQZA2bCmk750ngP3GPaqEnZ+GXUbnmDgJLhh+uDmGRq7H+hYl02LG9J+dl
UoQ1sPsphp9Cb0NnaeVUPGFK4Pl5JevbH7ETIRzhl5kj+HuKJGfYmxGVlbPql5N4QVgBz5LbPnYI
XMDHmLb8pke2POYhRA/2NXb40AQYxe+GgvzAJZvElLS3NoS/Knxa0l1q9E/4pulHetIp57nIbO1x
qmOwGbMCDct0HNmYGfG8k1MNMFyBjprLyPF/2BXmhEXECrfLMkn9saxRmM2zCrRp7tlIKkvH5mBK
z65P3ovAiE6hYaf3uUnQxrz23aq6owOT46Jz82gt3XOzk6po5dz5idY7K1J7UvctMtr8Dg0nn3ew
Z+6vkIg0TqMpDPcFXZmwox3VTf3eMUSG5z7srA34oHCAiGkX2qyg3M7XFBadi6VNHzAF5kZP7mfg
KIeEDiOKl4AqcixggVfeV7k2mnOqB7m18LPClhu6AlhWcIZRPC5GCToQW2em0xYNvGnhU57L5l2S
6g9k1g8LFxola56TeWozodP71kF6sRdkvbPKlLUbKIxaffTaY4/KFi2d2PLoOh0Sp1Zxze/AzVNM
Xip1vT3iSKtbkEbvWndOlnhiKVLV0EBPMDifdUbkiRCNYwHVJsPaxGGYh6oMzLX03C7fsXXQLZRK
IvM4drhjym/91caw9Dz7So8edkNf5CCuNYVRwBSWOvZ25vgzr3G0HybEoZNIdAFRJDTtE9jYFkzN
hA6RPmmWv7uejh4ZEyGmxw4JKlx1SAhYQ2HwEJ3dVvJg2w01q7JoaRf7hrcd6rGxtkGK4nPp2xab
msRAg7WEw9DQ+dXRr9EPk8J6Sqve+FC90xT3mG9UfCxlI951oVfl1rGH/JEzFY16/MLkHcHusJBx
cSgjhK4cSaSpG5NEbMIIxBF9Tf19NNiLE10rtPDeqD2WvUHIIWZPhXIVbY/IT5pM/ZT9K8c5mJd0
U+UyzjmUL2nM5kdPjyRzkHCke3eohpCTRMTi3PSx4xLunIFldnCKHlTbRtsy5dS2EI2fHBE01Eeb
49pW4wjU3/kENGE1QgkRwEmstOjVLzBJf8f0UQwPRUjzjHqunQaLwZgy5EVRaDBmwqZC9hMhOdfv
E99MqmNT6fnwgBO2VK9pUprYlKuo8rIZjV1ZolQEr75mf07+LV9j2945rsCSGVLdLU5IqFLx6sUm
bIy+ItEI2zcuzTl4ANIJPb9oWCChiudU8YZC8xOw7ok2LViRef6g8sr+PtaiPFvqUVYK+j+2hnBA
DCJ4IJtAWOsYCSgYzniEoUW2JlW7ghaOuzkfOuv3BJuKb+FOtYJ8k8JWBj6mYeqc91AkGDu8p+6B
GKDYeO9xQKphDtwntsmpRaXxpukU0hZVDrv4VUwcVL742NVpxqZ94L7zYKRFhYhokDvTH8LxSOvL
71eKNhoYLYTjxhrDcoJFN2Qv/YDBpXDvpp4txrwvO5t1ly0J1g23dJNgpawmsdbt4AvviJMbtfCM
CnufkB8b2G+kROlE5PA9chdJT40SIzMxlsCeQj+NZhmSLMIyXUz9bBt9AyQESeWLURvC+N6n3lQs
DQwU5R2JoSrbu67j8Qt9KV3zQJV6RLBmpHAH3ivDlZLD/1gOc/YkZXHMVJu1W1a7PD9FQSmsVZIn
Rm0vEOwk2M8CrayfMmx+xn5w9bF96MqozJ9wIbgTnZ5kpHHICcBHS6FJf9tkdJjeRjI+jSXdA/Ku
me3huCI02CheESsaI9BPPtNHA9lsNM5zyyLonh1WRhPXiZGS8bEqLLyimFiPGVYk+6feRIW7P3PL
xuU4VTymRQFN20J2NKJAXdhdJN0lbZA8Q+sW0u1cDiC6zsyUWh4iZq+5ylmG2BoiN//lENrTLEUf
VXz8Ndv9Ngxu/mLT00lWmeu13aKNU6R6jhNRQbR7qLGUAEd0HUPpy69T7rhUoCxX4a9K+5Y0Doqu
4Kexr6QLv3fr4FFGvvUoE84Wy1yK8YMUD5MdRNI2OJicAZP8gtTSFNcMHb5ZzzqNxNTwjS81hlNM
6Tl7QHwWVOwpN2HfmmtkWjxV7AfPAphIvWkk3FDtpSWzq/gQdVTndfXD7Hu934Rm0kCEj33V3WkG
bW5oAyEZ2W5FNCBcO3oI0DFLlhqmD51TbfAdtFmjT6W1ZxqTQRTWKf0z0kooNNMLK+8qn8RJOCLU
EjGQQEBaNnns18sxIxh3Ax2YfXdkKS2Y14Iqz5KYDYkm0qTJtiNyTqKBpFxPhHl+bkiyf3bndLk7
b6bMLA5XwO4w9ttorYgEOx9vZ7xTy1sp263JTq74RMzgrRpvbkAxZpl4hYBjSHMJrVJDbWyuPMkH
2EiszNwyxsq3Ls7GNSVsp11WOFOT5aQyzbpj3dJQS3F0etLLAFzzNCbGBG0vqL+4Vq3GLxLJY0dK
u+jH73GfsMOfSgcuDU+1H+4IMYkeIcXo1TPnJ8Di3ihHc8MnIzRp33igSWjMqrI1Zmi8Zf+IcNMo
7xwbZg6oPNJdVkHvszeUdW7gsKmViB9igYNiTq+98O8iUY8lTrWKgMmZF3detIMznyBxaNsyQrtg
hR9AACwDuGwf7ZIeouXjRDLn9OD3beM8wUmcWnCaMH0WthDOyQVXG87sOmaHo5cyS+/SkQYW2Ysq
Of8lrh8T5NJbJlb7LfQx+jHau/RrFaZe9AQKwE835N/V0yqXtvsMzqcflmQt4QpihezL40R1FBER
XuMUpzmrB0dAZ0DkRsAqL8JOxJsDla/aYRwOip2Tx8nAE0EtgBK7aaj2+UXgQNGS7XLiZ4jYAOgr
Fq0AWHN0DNzhEJ1Q6a94Y/V05BTvGwtiKoqKQSTHEwIqoi2dMtIBz4Pfz/ddW9vVfdI7fXJfeynx
ihOGzHLpT0ULRpOt7HeIUsjui7ytT5Nd9d0yIAa648binIk2mQXm9G4aV04TWe6yHj1oNhnpouar
aQNO+aFXGkJY+qlJv5+ILBkXorPMai1rqlZrL+OLNWOtbIleGU3PW5RG3rtUobuCEPSS1WRFVkf1
ko5G8wv7N5RArH/OUyBRJKGAaxHW9w6Y/k2CqKe/E56Io0VHNbX9kVNdhzUf0QQHWtLXwdqkxq0v
UNXDZ89G138NW4F20wDJkW27XDTFhp57rS1oIYtuhSaLuqBtR2V1n2PKuLNJJPTYxAOQQYGJZag3
aMMCA/+pVxx9JUixR5Oe93r08rI92XmbITnpvG9eRYZpXRhybatCHDtTekhWQK4/Z/FYPdnkYTDf
IeEtmRIE5/hu+bMhfvfMQ9OR5GVBINjqu8ahokZwUqyBqwmx+dbWuqrcs3/QH61AuNbadFMOaybw
zJ95HfkI8Ca1xaztAEc0hkVNC/aF5cxYx5HQ8yUufWcJNDdfw1wYD1WnmdjIClB9pnI+qNZ1L1VE
yPsGa5b9fWQ13vn6IDayCaZv0FahvZaeK+eYmqhPKiIw75IaLtJKawfL5uuhueaiKiL1UkaDs1UK
u/U8rTqkqDFt5oMA1GLCN02cNcqoeFnoxI2C4nZWhEUgsMn9bouqtdU4oldO/AgIuo03hWG5jAYC
G+etgOpXJXGwidQ0kqSJ6G+Gszb+WicJaNe+Mjkyixi19wywOap5W5kRGgwmT0dSK41eKq1N/wa9
OJKk0kbY0YWjG/1dKe36OQhNWgrwDKFkUBEg9E/ignoYSL+Q1Qz7a/uDFDIXoLSC2A99QVMPgkqC
Wth0JHAPJ+lIcKgsJjZ3arSxE8E1aVfYVUeg46b+RIHfv49SHNCYB6d3tx/NIwmuCB04XloAJvGs
7HjGUbwhVS/BiEc7kWVV8FuaNLT3AS+ndgdC8bw3ou7X0GfrSuAATQrciIEYqjvoO1N/PxZmUs4B
0+DbgOhKe2mjDQnFETaLebZunNzcwy2Ba9plcq33qt5BpDPXmJDMJw8215dUEtVBNEi9YsevnsOs
qNXai304FzUHN1Zhz2rqnZEiyqWKgspiZsaeoDVSggRYFF06UnkIa9tYkLQHSavSLadH44yr4UuY
wcuWss9fylEZD9T1anziEG2+9JMsiS6THo1BDzGzTp/E6YryzsOh5S8zoodhbQI6IdC9U5JtYdFX
fLgDHy494cC8QkQw9INJ/wiWYTUlD+252sNXgIqS5KnB14IpcYAEPNzVld5/pc0KF3AKtFNMlMQm
sEb7DmdTscE8lIxLN8SZtuizSaQbi01z/k1ISI0rs0h7lJcEhlpzrfJryK2c+jgVFJ2eLMOE1tkd
EnlynRIvB4tPUTHXPQe6ZVHjv+1iU5C6KvuSt91wqiPHchrWcZ12Cil2PAU7XAaTf/Q9opZeJest
2wJbkas5Jl6Q3UOtb8ltoRNPNU+QFaO5nr3QvSr+SBibOzdsrB3qahjXtWnv0XANbMz4W1V2GUJP
qWNormRCTbJtf/Q6E9Uvajnemc65rVzDhiAqFY8jJ/4hmAisRvS87uoJ+2xFolbwVFbguCDkJOEv
SKxqX1hUvEhojutt1wwvoGcS61HLEiwhA+s72QzmFAN8glq0SCySplYNbF6YCFRAemh3olNbhHa6
ymY4JDAcx1UxMVVNejkxSF36vO1xFLSh+CDooAPjdQLPRCcU0CcEOFp5QH6N4All+CSGhUBi2a4n
U6ScDIVd+fkr2k89bha50mxPrQATkriKcQ9hSt+Ue1dhUOkLIWFJkrQIJWyZN5yBm0WsT8K2wIcp
q1ILwTG9Le+JOJ6yI8HIonobe9Xxv6oawxq2tq7ohm5q6dLqWXiQQeoTkscOj15J6jEdhT7ERcYk
x/8dLmyq1+ch57gNzSoYj+Nc+Jb/7BGowb4AdoQYtw7f7PQnDdDRhRLdW5jkOENk7vgcSNs0Nv/+
1//+v//n+/A/4U+qfGDYyuJfRZvvkfA26j//tv79r+q/f938+M+/BbEHlFw5vWn8/fvpOeZ8/J9/
6//LMyph83/zTsidOE178JFdTK7z27/u/vOve/7ffx1UTmSahnBPeWkG6zBzKDQQIcin0bWjZxct
1psUunO6fTX7ytW8i6s1eC4p/GkHhKvaCnVnueqT89aaT9Xq9iUM48o1znf62/OCbBXoUKS9gyeS
aPwSOKQMnxOSSUfgFGOPeA0qt2jtd4fHmK5iYCLxBqSfbB+DLJYBfM8gB9WETgPvJW6MuMirGZtL
b1hTqi10lEU1hcOZ0dax+YWTNr5Q9v5j9GEI3STwxXMH6QwrMQLi296+qyuDwHP+flMqcWjS5cV5
ZJ39CBq5gcOiAkfq3P3ZBc5v7LenJmy/V5wzrR/RKAvzACquiumCYkBoytntS1wbaud7++0SadoN
EHrc4Vna7Yui9janNl0vyVFf6Oz45kWgZZ/czbVxZv79UnAoQhRJyj3VGIbXia9TxySyg27D/e17
0a+NsvPff78Z3wJ9403jszL1Xz20XgKBtc040vBVPrJK2WHYwlCHTeJ1suRwT4AHsa2Z9cmAOL/4
f1gVPP3v16co7ZmCBMad0Q0mtMSQU4cCtJcDxj8GbSCG02S05ie3e+1qF2tQK2SuhFtbp7TLwMRh
4aZpidk+qfey991PBsiVQe5erEVpnJRNY/rNMcyo4ZEIN911bTf9uP3KrowJ92Lt6fuaYwA73JPG
d4yaAIcpozKWXRE/3b7Atf/+xcKjodCaLLOwT30nw+BsDWqqF7dsLO3P3oJ7sQjUxUQTApHaCT9J
A1GGdkmU4eaKEMgvM/gif/geLtaC0guorU6NfwgSvO10y9h6IPaLH28/p2sv4mIdaOmaEm5sWycZ
oCkbJvEDcaO5RAuVffJRu/YmLqY/Olyzi+I8PtAUTj5G2ncPCt7b7vb//9qvX0x9aJ46YCw1Plu6
ATokYKtG3XfSYWb/2QUu5raFj5i8xsw7pVVd3zcc0u8k8o8vt3/9ylx2L+dyC4THbTK169vQrmaG
G6pFPMY5XkUyI2ZmEVWfjKPzvP2HNcq5mM9SG23q957YBzmbFvZQ4LUBjRnEvsxGGGE4AkLqlRXE
HqvoPrnolbfjXExzH5SMnwSNexrI4Rhea3a8yFZR9E/r28/vymfMuZjm4FawdDpDevKtDA9+1T+6
QZrMis5DXlg6eyAyz7evdO35Xcx3SN1lhrEo2Mucui4pBss8I4bQmAhwMmuwOYhehrx+mPh2fzJz
rsxN52LqyzDrUBilXDK0tSNa+wjdyVju0Rh8Nv2vvaDz33/7ciIxpnbSh8mhrOvqFdBh9DpxFPnk
Bq79+sXU17y277FAhgdCx/Fwyg4S4K4hpCJd3H4pV6aPczH7M4xcCT5gC35VYy8Sr+44Sytvrirx
ANjL+MP7uFgDHIAuzM/YO3npgEYmV849yO3gk0ly7TVfrAFW6yH3jYZmZ1AGaLZe2RJgXAfM/EBv
yZ+4/aiuvAv7Yv6XLipa+owtOnUtQuyp+pFoCWS/1vRw+wpXXoZ9Mdkxrbu92yBgkGGB9np0vkGL
RFAdUBksZH+4fZVr93Ex4xWobBxqQfQcBmrcGH6dfOD1ij/5ql95F/bFLC+twSEn2g0OCD6tDn26
riHwoy/nZZ6+iawEM97t+zg/lX9Yj+2LyR2GxhltF2QH3j55Zf7Z0b5XGmX7v5ZkfP8VMfXp6+2r
XXtq57//Ns9hmORiaNvsYCQlkg5QxXwgTZJ5ik9e/rUHdzHV8fcMAPjafsedYKQvfeSjlaS7Sb73
n93CxVxPdd0dHCPMDo5PiTS3OmNPiuMffkjsiyluZH5LAI6RHiBMnAVfwNrD/tA7ipli+F/wJ+z/
7DYuZntvSZTxWtMeLH3CCh+lxcLVIKje/vUro8q6nOUJeTxDSPT7+Q4ccnFm7aDjc1YfIEuwFY60
+Yr6k3d+ZVBZFxM+oDlTUU5rj32nEXjjDHyndo2GwOaTvde1u7mY656FXbPJguZQIhKfWQM7FS8E
Z21C0qZHrlaitp+pnlWf3JB+fgn/MCmti+kvrRioW0yWVFzXznLE27loaYbdYQ+ejz7n41Gei6bF
mMHCbMBwwQn45M1dvfbFghDDDnMcmCE4Y7z9qOfzQJTJ3AITuiDzpp631vQ0AHue1zl/EiBB/mwl
si7WBvpZVh6MXnSwDOc+rSMdC4H3WmqUtVCpwJYeg2Zus9m5PUSv3ujFUkFzQIPjb0EjS0btK9zF
rAjWSEGq9CRB9Xe7fBpi9K02xOKZkWuOAt7XQkNchJGrofL/w//HxYIy4ptCBDQohmw8rgeippCT
6L8C0dKIhEdjiZDYpGSEzaLh6sj8T0bZlT2rdbnUkD7ma6RJH8q+9rf99IoUeu942F3++lQGIl/c
vsMrH2TrYqmRrt8gvm66YwMMZh85tVyjwc9nfD6LH0MYyeXt61xZ+82LRScgNEKjWN6dpI2yLdcQ
S4e9fd8VNNtvX+HKSmNerjRNgosnlNWTsoF2LJreC95o0YiPP/v5i3XGqRKHOOFE7lLMoXa6xByN
bSenl5CEq9uXuLKUmRcrC1EF2oCNJtiXVUWdn6KNCgdthZ1cLkTZziEZ7jsdwerty117Jee///a9
j7GoGI5tYKexIzt+0EwBjsHzR7t5o2/RmZ+cvq8cisyLpUOGtQbdsM8PjllvCIonnLr7zhZj1ybn
DPTz6qFr7bI+b2tu39iVMW1eLB4xjJsc1S3pBLmtC6zDCGnScVYWlYiIkUjz2N3Vod2n4x/e4sUq
gde97UZOYkesaG+GZ7rvXmVSsmoJd2EebVE1vAy2TR24AMX0yV1eG+8XS4Tm0/7Ajl8eZAvmaa1V
Z2I4Lgzr6+2neGUJMi9WBvC8XqMD+jmqs35Z6VTWcRnfBTZ7w4ZWeuE5n4z7K3diXKwNGBxjggPi
7DA6bfYawPg7FADLbt/GtR+/WBbADtL5RKrzhE0GrDxGHcNdTQaE7cXtC1yZRsbFwqDI1iJBwMgO
gQgiewdpIIOLWFPuhZpAqxSn6J9d6GJ5SEFaoZTiMbWI11PkkGGmAZvP6p0t9G5z+yLX6uTGxapg
gF3SaYqXO0RbeJrRAWJPQ9Mfa/1jqJg/bH4wveZavyQAI1mXzWtT1g+iy7/f/h9ce2Hnv/+2LImR
yBdoHO43E4nzbIrTaF25BLHe/vVrb+tibVB27Y3kDuZHRLlklcnJXLQw6B4QUpSn25e4suD91ef6
7Qacwsa8B8V3fybeYE9tPhRh0URRPRhhvUGMqZ+F5BSgws92C9ce2cVSkCdeNNqG63xzAuRyG8cq
RbhIEfj0X27f0rWndrEWGL1p2iD6gn2uw7yhBFlNB6I22G6R2fbZsn3luekXy0A7lcRuTHmwRy4L
aTSu9ucoplmr2I709vSLwNcnTGA/ssn6+Ue3pV+sDb7u1Fhjw/RD6g1RrKYDGU7BMMVdJea3L3Ht
pi5Wh1CLYnswLLHPmxgBXo/6MCIdkviRs73C2beVtiYA5xlFX/TJEL82hfWLhYK2dlpaej3+yAMZ
PsWjHc5zLSrXocgKvKMNYNoAej5O0WAt+tyYK4XiI1D+u4vq45Nl8cqY1C/WkQC0lxkn+XjSGrs8
Bj0mUGRIxfr2Y70yIPWLRSJE1Za0Th59jGQurCi4A5VKY6htuI0+uYFrl7hYKXDduISr99EH+Of7
WO+CdeMCX0eRVX0yNq5dwfj7SoeUv0dPNBR7Ly7lWmvzcZsPmBObBun17ed0ZUupX6wMBAa4UJ1D
d192VFsCoFgY61aBez4hl6IAbWUt/3gd+us099vK16MV09CfRx+41pslkaPVY2LgTbx9L1dGlHax
PvR2zAHCUvXeChqQfQTOgtmryXH8w8KIdrEctDKofKrb7l6Zzn0/BQ+eARbur+cEBHoDo/Dp/2Oa
Xnn72sXKADC1zLD5VnscA9YSUE23cRRvXzhJ8ckQvvbELhaCFs56B1wLpJXMgG1RGNPQ4AXjr9sv
5NodnP/+2+seo0IIOw3VPlUUoqmxdw9Gab/CL+++3r7CleGrnW/stysAq47CiczdvTEgPItb99XR
1Ece+aRCItb460Q0nMs9ty937XldTHk3AzZN3v10agRktZ1GwCYdoxBqa/TJ3uDaI7uY8kZOCbEJ
qvy/ewN27mSYYCwgeeP1z27hcsK7JYAku/TJURE6iF7T20x6ry1v//q1//7FPqCHhJoTUpLvc4iS
MVQB4oAB5xCO9/84O5fmOHWuC/8iqoQAIab0ze62045jn1wmVC4nIO4ghIBf/y3yThwd03zFJJXy
ABpJW5ettdfz7MGGcdzUD3ZgRDqWwtJnTjk+jb7zOUJBC6qENl442YER5ZyALxIzOT41afpLMT2G
kGOsTSFzZP03OWgHRlDzyWJZa43jUzTmzZn45eytn7Mn6HCrnaNWj7jvj1Q7MCNb6k55GVz4UTtr
ARM7BM7vTJZ0Jf+29HgjsiFa9DJL99mPwR2+A+vT7usB24bbg2hui/faaH7pm6CGD03CBPZ6T3I2
aYS9EQqDATUDl5eTXYl1CiVw/Uoe7f0BC7bF3++KUBkPZJPbPSlngt3FRKG1cYbsjNpb/Xr7c5Ze
YYR01mEsofBc4xWlnMIMsL8Cpny2gngTeNf6ZdtrjMCOUE4QFwHKysEGhx5S4Mo0hHeIOCI/Wf64
/Y6lbjfCO6pnYBeMAZ4oii8eALuS37uG603rt20qFynKtEG3q9RTBfvLsOHsaRAI7ds/fSHwuBHV
8CpKYYGT908oVcTFIur0YcCK1TRBdViYonB1ZWpa6G1uBPh8SHFpxtVTE3n/op5+Ct2++4Lkzpqm
aulDjMhOIB6t+2GMf8BQHyaabS9RYuU8A4kgLpXjr9xhLvQ0nz/vTQwWBCZ7kKg2T8WEci47DuCO
5X273RVLz57//ubZLgqZNRxv8OxcU2THcf2RocpvpQPe3xLY3IjoDJblqado8XP+5a7wzqj+O8H2
8uHPiybef4HLTLUyqpY+xYjtSNu5reFSjC2nbPZ0PrRFQf51WzsZEQ2OLHH8CXnWxrb0Cd553qeg
DdZOSEs/3YhlkGIt1QZF81S1NkzeZTXMTohVvk1UBaeDv3sZdXNJqxSvv3HMpRdQlqdnmPjG+9tt
Mz/lnTXC1P6Bn6PhnaDrbxWKIVs7hOkFs9tDYA9jzY5wZ/e7C0chTocCBpZ7GtnyaIo4GJN+F23r
H8/ofDdJ2q7uGvpd8DoKY1ST7bsUnqe3v3Chf8zLZFSXOQPjwruOTABZJD3UL+1rCcDHxhcYAyDh
LpAocO/6noI3QJ5Iqp2HCdWf3sq6t9RFxkzo6CgDfLjNfqKUEyKnoSyOkr0Ug/qU6mRAjXxT7QUR
L+PQbJu0TDklXKWrzE559hN6OwB2rRSUdoJ7zk0d4htTYqa8NEFpgn+l4FO5OyQ9YUPoorL57vbz
F7Y9/jwQ3kyL1QjoSmLVPrywIEpRcf78Z2eL9NZskNB92iyDsH1jjmSJ03edZhMgQcFd40N+FoB+
vrGdjLBgzLNwSkJRIUpIouwR8HfY1I/I9rBtA9c350UKOqlIVf4E+EN3iCAO/YEFBQYSt/thYYH9
j5xSkDSm3aR+2hyHuwYe4Lts3h+kQDfCaaBNtm13TDElSUB3QPUqTLEkyZLHCi628MCPepEeNn2I
KZyECZJWeQurTkjCNGp5sIgrB5XJow8RgOOT+9uvWZioTPlkBSfiwZJ5jjMfm/zHGPkvdaRg7Ylt
iywzdjyFjIF/6YW4RrGNwFPKC8h+sslYrDTU0hcYkV1I5cIwieRPIq7YvXTt+B8vSf01Ffk8Lt9Z
q5gR2AQ3YbbTITlNtC9AjAKqQ/0r2qGWd4mXz+i5SfnR3eS42oIPRmp9G+CLrY7A19HPsYYzFOwn
3KaHGW5jw/VYi9iewBWfGvwfGDYBInxHkZ9GLhllT5NfqUeUeeT1KUoK4EwpHZ1gB0vSvHz0YDuO
FaTOuEwAZ6cMhs1u1duPhQeO7RcX5ba4loKHBkhqIRInTXCFrhB8xCmD4e6di8rGDKCHNJIfEQ6w
9KeT7Wb/wqfSxd5HBnCYQXKkj6MfVopCvDVhy7s9RB1zwsqxmKgIrhfHhsk7Kkmxg8m1v98wgPFw
Y8LisP2KbQcol9kFCW47Avn3VIAtt+3xxnTVEJrYsCAi8KMD4kt3yKq2elpTry61jLGKux1rsjIb
R1RQ9+HQdqcqyVYCex7+/xm3KFyeF/Y3C1KUgzwlhxjtgsQ8TMgp+a1QLrL349UrnYVfb05Rlp0n
Dqiw07EExmdyYd8Y6ZVfv/RoY/uhILmva6eDf4CTHYdB3o9NtzJfvLtCoGHMCcnpIg4w23R0quFk
TQ9SgpeOVEW5dsm69NuNCQle9yCdF+hUj8mjsH3YS21SBeC3z69806ku1NPw22mmI47Dx4J+DVi1
InL4c2fw3ngxdhU9LHBi3qAzQVYIDm7IQmfnn2FRsrdQpr2yS1oalEawelFp2QFR0xGF6c+etpBX
9I6O1X69HaxLXWsEawDkiJwdto9kqE4D0acmU+dEImHTFivttPQFRsTWHXB+8OqYjow57t4qKrqr
BxeUeljhrmxh3t1KUnhd/d3JTV4ELsxg8IoKdQYuagsPEOtGB+lweUiU982meby2vL0/S5iKbdq1
SVJ4GKu9GA8wH7nX1dqF70JneEYIuz2H9YZVT8dm9o1H7WaOm/7EAsHSikJUhVYr8bwQbqZguxkH
AutOuG6o6RUmJIegylZG69zg74SEKdB2QaPC8dMtZ2u4OL3Ad119hU1Vhf12FYP9Pf6uFG5UWUKu
AA9lK5LXhRHmGTFewdWL4yiBt8IZDjSE1r6yqC1hQkp+3w6TpQFmhHoHC36YQ/fjEW49aRjE9h4O
QmFJ/APy/884Jm1bO80jdpT0cQIWqH2E1TS2P3GM2vg0y463v2Kp341gB40sj8HJwuoz9F9HmFYw
+en2k5dGrhHjNpCqaWJ56AGvqr40ln+0h/4L0NovACut5OAX3mHKtBvV8d5K3fGYgsdQWumRgAwT
uONneAafbn/GQgOZ4mzUXWkgipMJFjjxCW7RH7vEW4m5hTHqGrFNCvhW0ZhhBMHOmHT7lJx9sTLD
Lv3sucXerHG0HlM4WCTYuFQlLs5ZgRs0W6+NmncTjNRx5y96+/TSy4p+zOkJJhB3ceo/R6K/o233
Ke3E1VHuOa31/nb7L3Xx/IFvXuUHMVQ7NhrJAfIrbAp9ryegtzUsOqj3+/Y7lhrLCGVcoyUtnjge
s64SP2Hy0lIgc+t62zbMNdZr0KEBT4OhyrFyp+9w9poApob08fZvX5iGTBV0gKp9eHT647HLMnsP
LFn6PKbya5fhvCtwtx3Sus03DiojpOFUF1lNkJBj1MFsDEAi0BfPE5Bk7fH2xyxEhKmARulkAsAS
SNWCx/a5mqUFIK2Ig+05xcq0tNDXpgQ68wonhSQUkuEOaFUy1PzUV3ptA7j0dCOkRSxHVBqDzQTb
/+hAJzF8dyB2++d28yw9fY6RN7GQlUAAeYTASRkiKeuRRwPqJwbYud5+/FLrG1EtprIIvAhNU0CP
tAMkrTzFAS4l+mh1tC69Yv6yN18wJtZQg+9KjmC0vY4Oe2lk92ljURt1TFUzcwH5bRyJc2bD6RPD
VgyANpBl1i6eljrAiGSoqUYH5xGsaSim0M1ZRhmN7tVk+5vKmvAFxnrMxsEfJI6Zx8hB0cwo+/we
XrTlSg/PA+WdvZipV0aSBV5oqsfTG/9FYuk//i/GUGkY2n3Ktk14plhZp1UNVC3cT7KMfEfu5BeA
uWJlX7/QBXRekt6MIE15gCM+BmlmIVEBIgFsloQaVp6+MD7/I1TmWoPZWuDpeQSklZ29xFDXnFBw
vXZrs/T7jRieGispIKm0j1Ntz3zU3Dq01EkOm0LYVCZDtw+mMXKQRwIP0hPlkIW6dD7wANe2MoaW
PmD++5sOELJAZVcVk6OArc+9m+IC3GspDN1vf8HS452/Hw83X6/VnsUvNBiDf6qqBXnblk7wtO3x
RgRHNozZIMgJLlLBHZm6Kh7+P49fGj9G+BJLNM2cN724tmbqDPdRVR5TRclw7GzcN2655aEONRZi
+LeLLPC0f1Gkpsg0+6Dj7SQk/F9vt9LCZ/xHZpyhrgx8NX7JRvYc9eAJAD7YHFsXasVtbzDCmHR9
EI3QvyIjiI0KL2MwlDvB7p0C3IRtrzDW4saicFT0En6JSZzcqQHyA88BMWByC7K//YqF+dRUEYNB
POECdubp2f5LkdZnkbU/+sm9DOnaVnshHkyNsIYVaB4Nmb4UWQocGPNh7JzXA105nS89fv77m2gG
CtEHmFpwVGqWQObm3rOXx+x0u3mWhpERyxTcsBhIV+cY5dU/YwEvIarUh6EEL/f2C5Z+vRHNekCh
Z1G6+hKhvAOQWCRlwSKJVybTpd41gjmDxeMAlqhzVG59Zhbm0saGkWHNH2GDuMm1gDqmHphA6NOU
MceKA01rSKLC+6ftW/qhTEGV3tRKpihYNjrvAqGco0vqpz/LMcwAV6brheyOqQcWnVuBWaf7y5gq
9emPzkHByRvAyOkEdqK4173kjzrtP7aS/7r9PQv9YqqCdT7WFbYY9MgrAROzQtGDW6MIEH7RyQl3
OP5aNdHC8CLGWs06ZD9hvu8cdVb9zNym2bddspagXHr4HDRvIg+8ZeAEvWS4kGTK2mcJ3mEMm9UM
TPiV8Ft6w/z3N28QvgtDwyQDr6JXcRWOUc2mHTC9bGUVWghvYoS39HJUE2d6Osmiqo5zhofTpDrW
+M/tjl56gRHeJIC9GrC7/iUbKoB/UfR2745Vsw8sXK9ue4UR48BigjTgV4AZJaq5owEK92Dji80Z
Cg1uv2GpF8y1OgBzOsqIBuraQtci8xmQC3CSbfn79gvebyVqKoFH0sOLH7WoRzXDW2WE08JMELgk
bbNm0rX0CmO1hkmmDVhB42C1TlGh02fFcbTszwlWo8O2jzAWa5r4DmTrOJnE3EU2GKZj2JhZAImz
ELhof63U6P3OoKYmuKp90CQybGxcODx/jQrk6mHGPXzf9hFz870JuDFqBpAy0dUNB/MLZgcfR/Dl
wynHbfq2NxghXfnI6BQt9y9Ryr7BkRTItSrLwsnxt+XbqKkGhvKYgZGJ2RTUoI+iwKagSvqjn+uP
AAl8vv0VS71gxDXM3cHiSXN+4VEc3QEIbF38ieuVTcE8ZP57yKWBEdKA2GUBDj34AlaDsVjD7R0e
MXRfSgfXcMBHg0sIVuu2TzGi22UEhsRJMVxgtT2k8Kjtmn7vYds8rCywC21lKoKjPitb6DL0JRNw
Vt9xXJ5fUlDv17ylFkLbFAW72QTsMIhsf7b6FdbuR3vyvgGEkW7aYVJTDQx/EdsnxXzgden3mE/2
FezTaOU4t/Tr2d8Rh4tPHP59pEv4WDyAAjMCTO0MB4vX+cY3GDEdBx3soX2fHJ0WLqgueGV7ZA4/
RTFgmZuGEDdiOmbwNAax0D2q0ftWeMDrpX25ycCAoq7+7waCu303ohjUv4CXF/CdS+IKpscTjM5h
vDx13sZvMCK6mcDD6fk0ZyYxBe6YYPa+zXGo29ZERkiPjWJI7Pn6AvBg4IHl1DUC5KYO79v2AiOM
cfFVCLdovRP85lGWV5RWVfwMagj21kQH84h8Z1YytcBu3yR8FCNm7hwWazAzfxgn9iRhWR9aabAt
1kxJcOQEDDwruLeHuPrOdzJAdizBvef+distRJtvLNLZYCEZBmQlHl/D93CUwwhiFbBUXtV5Kz2x
9A4jolFy/gceqS9/BDdRM+Z76Y/5ndVAu3f7M5a6wgjpqhtByI1AKRk7+yra/BnUEBC0HVjit2sD
aukzjKAGn62boRv9RWaZv487a2bMo/i2t1ZrmBdWBlMQpusKkn7YHVxiVJp9hR+WDbKRZ7nJSm8v
Pd+I6aoHygT7VP/SgKznAeneDeI6KdKs3VEuLNSmiJXECjaybU0uSuZy9tTiILACYA7UhzqkDs3v
aoJahdudPm9V34s/I8KrFM7ZcEgnlwbyvmfQM/odlKD2nkSQDcZqAP3OSsudY3fbcsnU1I5VkQY+
Ymxxesk6+URUy/Gept+hcq9ds59e6CNTPKZwrWunruVdVMLzXVypCGSk3l+ZThY6yJS1gufiV10a
MFDF3eoVhMdPLMXD4/lcPwYwbvl/+HYtBIwpKHNrbwBhjuBdg9Vmr6zE5v0ukjaEQpgguSQr37TU
YkbwC2RTM1L37BLLGnxFXcqTF/vqcHuULT19/vvbE0Cfad1xi13GjH2jBASotsAN4+2HLzWRsZaD
C50Mmlfsoh1UQ+Os3YYZ7cixd3BPevsVS7/fiHkt6joHOoZcqD/f8CqvgAYWeKa1T1h6vrGQu8Nk
z0hXdhE4f4XAnFv3rRNv3EkxI8apNRXJZAPTUJXgCD8PjVfkHzjM3puVC/CFHjBFZaDggdfXKu8Y
AYN7idOqv9OBoI9eTteESwstZGrJGHKawKDm7EIt2jA4MZFR7FOb801ZcWoKymSi4nEsMgImVJ/e
FcOANKMrVPrYJ6AbbxtGpppMscrHNCsYiN1wX86A2bn3+7reFmSmomxMrc5KpGQXqan+l3YapZJB
FJBNCRtqSscir3cY+O39BRw3iDaBuw3puJpUXhpCRhBPvR51UMfOsaxACpS+leygTf8GHNewshdf
eoMRwxxIKZbWJbu4OgHUklreCZ5b6uAUKHTfNE2YhVlNCTtBvwB9AmAl+SjroofISzgro2fpA4ww
VhRlvCVs1C9iAL4r6lv5OhbJeNBIGay8YiHKTOHY6KkeIJ7Mu0SZfaokDFG8rPW2nVZMyZjbtF2R
gyJ9kazLmrACHFzt0qbPV/KuSz/e2IZjT5QrkE3R+rLyzo0FbiDILGtVwktPNzbgJBgcXtaud2kc
SwLTSN0DCGCbDEooNZVjEAXaUd1z70KR1HscQQh94J77vGlYmg6cIm+JA6sLNMysSSOodn3ofd1/
vP30hWHpGpEbTyiTp1U5D3o1VruGxPElwD37zh7KjROnKRXjcA8DOZphS1yJXzST8jSxMd1S6I+2
Nxbfpg3AQCA5PcJ4yw7jMa+OUesQpMjajflV0yrTpR7MCeABdIHAJHuF+6NOd1M/wlTudh8s7EhN
gZgULkD3LSzkYP9IwLKGvXCi8q+j032COaK/x+1PsTKNLsSBKRSrQJKPe0HcC8USAZSenqhz74sa
tUa3v2XpBUYYF23Rq6ig06VwNXZZFFBr6wz+ibWpvJmi0OHvzWjDXacbota9AOPnS6w1tsd2uUyn
lYBY+oA5UN5sdjMUz+ZpTAhynyJ4YbAT/oVNhApWptGFeDNNMW1UOHpQlpDLJKUdRnHxDIR0BA7b
sBIPS7/fCOgms2B0V3f2RYEJ+AUFuQxcZ19sK9jCueLv5mnKHOVhnj1hp1WqZh/XEMvu66T3ipVg
WPr9ZjwDzdmlRe1dXKg0Rh/Gt6AEbhMDUlMqJhzm5ZWMMHgQUqGE3XkIz/j+ox3k1rbp2pSJVUkc
tB0FKK75AxyHhsgeTz0qc+1tEfYfrVjUOZlv9fYFTKF0VyEBHZbO1uOYqRUDlDDxkjF3LyDjeWE0
WPmD7QBf8/84Ti6EADUjOOZeCcclvAKE6KdomqITzMOqY+lvM+ugmMv+HqUVpyyri4weR2ExCw6w
+TjQfQbOo/iSCFqKrZ0xj+I3swVLSuY2Xj9ceO528YeCQckaYrUrg5UMz9wo72R4qBHOINgAK5cI
5MOi+JvwanZwuR6+dXWLXHeZZb9vT9vvvsa1mfEaN+94MFVB9kSLxH5p2pliUmcvLmSbr9rvX2+/
ZcHd2zaRHC13c9ycCOtnV+f2gUga7duh++Q14OUl8H3agQoid4M1BrsgKPe0C9ZySu8OOnygMa3o
sc/A28IHYq/j/c/4pIAMD4C5VROxpTY0dvhFwrvMKvzkR+yxZ7vLOcq/quhAUlyqiJqv7fIXXmMe
1wMJDU2p0Ya+1aawkoT5vC1k+Od2ooqLtU3P0mvmlOPbkT2otk9oNVzaXqW7IKke/MyF8+sQHwBZ
X1kN3935gG9p7BZyDifEClfhP6cgugssqwk77ezytvsA+CDcY4Jy5fi70P3m2V0DMDS6MJW7UlQ+
84MGdTK78kbo7GPdlAIX8rdH+LurFz7ImHgkKiV10fa42Jz4sKujeNgrQj5ve7gx2QygMveeJbIf
01g5xY72afHBw0Hs17bHm3MAihULH6zQ1zGBsvbMA03tA4Cb6bdNzzePpx7Q4pzmk/PdllV0rVmn
iofOUUW5kgRdGLHmCRVb/1SPUVR8z6ogmHnw5a6ctVSwAjs3mN1WxuzCUDILnCIC36/W6rxrNqCU
XKBLwqqLmxNcm063G2rpQ+a/vwm92B9woxmU5Xe/zdlhcGcXH4ZK/7S2v2W1tSkt6trmqTUG+JxB
+uVdkdENspCAL4T6eJJ4K/2x1FDGcOUTTbT0Rfk9jthz10XuEWL8Y62kvdJOSy8wBqwa7bKr7Ny9
zlvFmaANta2bHmy/VitJiXmy+8/qiyYydrtJEIxxy2X5vUxS/ZyS7JcDeBwuWWKGMpJ2dA/Sb8d9
XBXDFp0H3misU8UwyyL0VPzgLXuWMfk9OnBxyTL+KODiCctFP944js3lqpiscUg7etUciXedYC+c
Qa+0c+rh9fY4nmfxd1rPPNe2IzKwQCYUP8rAm0JSwn5haHASKTk8tWSPgewMw5rkY2HmNU+2uM0r
hXZ87ywtoA1AEfVHaze507SpRsO1nfkr30SlHoK4VYNKfthB+TygEnfvo0xgpTOWfr0R8tS2bK0g
mf0B1JcVDlPqXK06Fiur39LT5wB689PdvCxaAqIEjJhr2R9Q65DI17SLyn5bqJun2rgYRZP4yvqO
OwOKNQN5O5tjAUcWe0uGH61vxDqNVIVKAOpfKwIvsD1Bdziogo+xuR/KRA7720N2qaWMgFd50ZeJ
UsMVUIeyOIOP1NqIdmta895YeoER32xwRn/o1Xhlnf4A6D1sHP1WH2//+oUJ0TzeyqEnMGso6P+W
pkL1dwKlGjDHtteTVQvvMM+3EvW3uE8b3SucdeJ9lUdfG2J/9iKdrszqCy1knm9RSgr/ujYjV1bk
qr2DPU5V7NwigbhnUyuZR9zMji0LuCb3mmnQVlBOp8MGrqC7CbXWK8PoT63EO1OfecYVxPZql/cY
rmXhx1c55IP+R/leqZ8G7gwALIxt0sNOV0pePxZFWZSfdZ0wj+8YSmuL3Si57X8JJADZPwgb1FDu
e+BaxOeC02kioc3lSMuVFllqcmN+EAOz8Oh5ISWABlcUIMBetO7hdnsvPX3++5vZB+mQRkY9Kb7b
rnr4Y+EMC9Nu40835oUCRUg5nMLGK6E2XJOKXopd6RHUV2378fTvH09ET70hs93rjA8FkAfXojCD
3JKrc21qTAbWKLsKYorieyJEsatHSLNw59eRrSPdWOJ1YTmwggrINR6HgD7gRpTmR1ikzva7tSXV
Ws7u3XoJ1zYrqwSkBqkcCnqGHThQb0Q+okbpIYOdHsqpy0s1eA8+/rBeLLEwCZn8Bj4FDoqSR32N
2h7nX5+cCtFa9zbuMFam0oVBaxurfaU5BKQ10VfXQVkmmzx7P3D2cntQLf18Y7Wfa8K4qxvsvHUF
FAAudhxbqlCWUldwNqyaeu1qf+7pd+Yhs9CqTAnmlnEcf2YDz0BVsR2hEhEWIkrT4JKwQGTP2gGd
sd63Vhao61hVg3SRVmyY/VRFWA/1PlA0pXdTO8noRSWS9MGjD1XOOKBCxRX1KRDctz/2qWO5n1qs
QfQKcHfUBKGY6pFDmQmft+towZzI2qsMZwId1l5S5mOoMp7+KEvL+x537XBFDSkVxypBk4cT7BHE
s99HfvFtYPGgUOUxOXIawlIFVXDynH70P/W4sJKP9VQ6JN15ARLHHy3eFfYHEYkmh71CRJvfPLBV
+p07tCgP0Dh48pduBDz5mJVOIvgae9bQ8SNOKaXrnIKscFlwTzKnod3KMWIpPowZsILwf6rjZPqJ
mqJsl/jBSwEwFAp+7ZMP2E1ol+mvGLyYkHUoHrw9xhaOLrYxMUoIH5jDvQkZD0rc+4zC2erehUbo
WzN0kwd5o8+qoD1wZpMSuRcG07nbb14KHWPK1Lg5j1kTs7MYy+lR6965p9pbEyMtxY4xZ8LZLtGk
wHdVucfviz6ZPriddABpsMAyuf0FCyAV26xfG2s5+tQT9ExScfenmPMPwCXqP7rMu5dAHkHgfAdL
odeR2bsZNJnHyVqqEtcm70etWdtWzYQIwOasb4JMPDonI/KxL/4QJVZ+4K6lvVMDa7LqCAMU1lwi
nsdumHtZyUXYD9H45JWN2z4EuPxnO6uPJO6XGGaBPYuLTu704BTxK5X+NJ7jFtcVT0yV8GgpSIDP
ftVpIcb0NLYVy/ZVJ/n0KsYiHU5FB6IyuOBiyH4G8UDLc5vIUkMcreEJEUZAe1pHonDBGIdIvmC4
RRrltjv4weB3TEPpaeeQZnFf/CYgl6VihtkOwR3MHoLyY5QBfPqsO0j3HzPW4xjRtIMef2Q21sMP
UwdXxFeeqXb60sCacHzkuazLfyWkb7COjDuuPS/EJWoJwHOa1KV1HVtOrU8J9XAT7zQsBraqSzPn
YwVjZ3fXlh39VPTWfJU7dlm8Y6Sg9kuiByH+SaxM2g+BzpPgtdZWC9AnaVGMHKlWRCePjVOrQpt1
Hb9n+Lc5AWLvsH0Nhh4/lC34SJDfWaDvBNjytLtS5Sr94EN0MIvPGgtMKGlb97G0xuxfVtOpDlkV
SXWlbR04DzBK6PmR5nBzO5XC9eKHHqaOXh1mDq6/73BdH1ghvsSTP2Du6tZZOCA9JA895jZ+nzZA
3j3Gvd+XDyXKgoqQObqLTkpWWfV7qv2ei4Ob6r495Tby4W0ZBNmDAveiCmOJHTfZdb6kSMO6rCij
H2UzEu8j6fQEI9YoFyk/OiiR88OugMRfHupocKsp1KXfZy++i+KFjx78BmIOj4p07J/6xPORJ3NT
wdGObBJR+bPpC5xKosp3Reh3QeD/O4KVFH/UXuo55zEO0h8YRwrgHRX7YK9Egk3dEaOzd+RX3I2X
7uc0KVCMKezY17sxkh24vHUVoGAS1A7qgkwW2NHeAYsh3wNHE2WHXglKTlyDm3AvCFLNyEAEMFBF
XqJrHyawPm07zPMcjjO70k6s5tyONLoOqpT9LkrivjmnrLWGY6TsKtq1JBs/Od7Y8y8OUG+w+hpi
bh0TUFbYHZKaiDk4yUzV59hntNmXVlzEe6g4JD2UTtc5d1qWuTwyp2qrKqxwWjjEEvKgIwQqMdtl
zK/Te43LSn4OOrgd7mUalOpSC7isn1hVu/Tg2SNvLnkr6hcWB2CzlXac/ZRYrPVHJA4TlPZOrJkH
VNcrdh7izFdnnxdgD4W4psIQVnSC7bhf1Kx+rGDxGaNo3W9oIvZ0sLwGV5iQh+ww6mr6HI1OpT/C
tMghASaBQCFPIeB3p3ZJ4pJX3koU8YSgWPbRAE5YH1hokppGR7u02Pc86vv80fdoVL9mXu0F+7RR
gfpQFXmXf7KoixW9gJ9dcc3rvqIfsK+fgk8NGcr0lCKp3n6T1VjD+Kcfk0L/zqGjTl6KSo/TGear
thcKn+feyWvi2DrEaGC6T2BBmZ7yaozZHqLVCvcy8HzyDggpJs4kShsL5ttOzE8xLE6ju8wuWXnv
TcC571AVa7e/g6zurDPAjT7oSbWw/CRs81on5ykCM/NJ+W7a3ZVVWtbiiFxw0n5llgSV2+I9RPF5
S/lrlDv9l6lo/UiEulIy2vdjqeQeS04yfMHTlMKU2gkk+I7wg8UpbB9EU76Wgl1Yis1CZu1Hg0Pj
pL0Wk8ZdG8CfWQUKZ7J2bbj0fGOX3MASuiw6Yr1kamy7S4GaQLajQ+NH2zJXZrEyRNmp1AO3r55k
I26HijKlZws2tcHK4fTPfuidHTKZ9xlvTqfAhOQ+dhLFhYA9CE0kZu1YxJ8FwagJqgepkjvAflEl
n2YqrLT/SzjqLgHF1PL4tuyZCTtyUUgLd00+XF0bCQlkcaxwTAE56tSwMaliVjU3igppsWS6KhEH
r5jXeb7H6rNacDefXN5rRWPPh0U/yFuV9lc2IDEKDaXcy5zrfUFUcz9k/afbG7OFjTQxNn8Ehgip
G4viwu28C91geOV59dTI5Ne8HwMXFRlO9aGcReS3X7iw2yTGCbqKVcBSZDZnV3t+YD7mDEhzxwP4
dmu8vPebjpiVzoJOJR1S0V+nCdwPv/D2osvVMXXUPiDWWrZ/jsj/dhAx4UdFY4NImlTDi1vCiyxU
Uc4A7iL8pLM2/hjn/q8BWOvbjfb+rEBMFpLLi2RI4K965T1U6ixknkvn4OXEWeNzvz8QiFnyXOAr
HEe35EyIuMYAJvPKvbjZ7ISeVGdSRgge4EfaVTjp+wOBBMY0UXVT0EtF+mvTRukBZT0uAL+oq0+H
NZbngjiCBHNzvpmJAG8sorrz8wsr4B6jUnitjXFzBnCrOcaJ90A9Ne6bERUqecKfcmxgd7f7a6kx
jaNi5hTWmAes/4DtW1DAdBe9xcPIgmD2TlaVi6tOHPYnnCFjN7gfIgrlYO1arc1XfsDSgDFmDw1R
lhVlcPSjBHaOp8gZo+TeSfx87XplsW2NiQMFH6LM/ME+uxLMAqE/KJ8/KZvuNPce/pzn5mKpwS52
/uzPt61djckDWcN+siqCmgoMUkCJoNaCE93ujx8DK7wXd+KPaYDXBXATu/3KhTA3C6tFHaSqG+eW
9G2c4XobZ+ICK4oXstSzvznVJCYcCUFL39Z1ZqV1FUeW3cTcxlVJRsQuTkhX7e1SQEB0+4sWxoZZ
aS0gdcuRoVAvCllkK0SmChKo2qbWxucbubiMVjFy0+OEwMZvjlo+W96usukXQsvELTXMdbssYuMV
yorE52FDkV2/65XPApj45r073IMTnqL8l2jdel9EWee9CFMFs4tNuwtiVmLzNB9BPPf7Kyr3yGFE
TdqewxZpZwe02t/uo4XJ0azH1sQBooBPGnnmvM1xHE8hG0HywJva/pcf+FH9+/aLloa3MVEU3LZd
ZRfqGqGI4pVYXf7AC5QDd8lQ7ZCjyC+23/cre8+llxlzBp36fogLu7ioGmXHatIfBLZ9TVOkOz2W
T33lrrxoqfmMeSJucqckNdYWntbQp7FgF+mugqEDmAi3221p/jMLtbPM8W3wf8nZnU/KMQpQR8x1
jJEr8gt3cZ/cNboV+//j7N2W5MSZruErIkKInTitqq7eVNtlt9v22CcK22OD2AsQIK7+W/j5/4ge
dQve4GQmpicClTaZSmWuXGvO43curzayzxbTNRu3fY7+ljaZ5JUDoKEhtuLk3jHVczxvDPB2jpOY
rdvQ9wBulLn55a+gIPHxIsUOabynUGdCwSwNHxuv3mLVsU3H8BRlMw8EHe/igmpZmBzzOhfTKRja
6Nv6JlkCQVOHaJRLH6oU/RViRzPe6LHiEZRpqAqQWBgpBR3xuWJzUm1VKd9cPqBkDWtioEeXng9W
FOZxVFjH86gzbJM/fPzLjoIn+GGugqf12b15yDGWYU1h4ZZxHkT+pXNZcwSBevIlHwLvOBck+bw+
xJsbhCEMOwpToH+Q9wH9Xj/pc5lCXynLxAYwx/L7zRoXCsQh9xpHXxIH4kR4DoCxKUNO1d1NF2RW
tcoJ/LEo1CGQLRe5khjYmDCCt5lGcBXuWiKzrKX8BIlJFc2XxBvrjxotP7+CfifvFP1bDX8RwULt
vChAzDlfkA1k94wFUC4c+LeWbaJ8bLuw/P3lCCwRrhSTe0402gA1RCqPfwnZCuSrbvct0XK6XgzB
oaEVjWM2X2RZ+9FjzVioPvY1EnjnfQMY4TaZ+6ZE9s09Iyi9+o4HXNzsdxt3yZtOBFZm2LQItEsp
Xt632h/ESWiyPBnK9ojUWnvxSr6lxmixNVNfvCzAIYMHnQtJcY3nALpANCIK3f5eXyPbPhumTGuE
ZGEeY5+BHSQLt+WArT86m3R7lt9vllhCp0zJ7GKXfc8ZT7mOxuvCzvVl1883826y7/y4KXBMwRrc
nTky0OchmX+AHTTYwEPZfv8StLw4paIq5tCJffeMHdYHGWl2GWQ+b9iA5WYw024aLL7tkIz84nfu
Hx0Gv8di/gG55/c8acZDR72HXgDetW+xDJsug0QRP531pXFn6Z7icU4rffAjJSPEQCqCJsj6QBbb
MPNsqEKXcVm5y6FKvvO8dM5hUYc3RTJ8mugmgaBt7Qzz7nyQzAKVwi+1P/xD8l9JBQoQNNmfQh6e
3Q62OJWQ1Fqf0psxKm48w9xln/C21N14m8sle+lUXxbu8dH10MRZHmMIGKyPY7FHM/Gmeemppgh5
ciBORS9+FtCbePbG+5iikLQ+hu1IGzaPlEqKIKeiZ/Ts3HMv5PfpGNCNUPHtj79SFgesjy81eO9C
NGXvSggGAwJTsPTD+m9/851HX2mLJ8WsOA16rI8MmwcFfoMbAoDXoayg1oxy5gkla0DS4+HikM3k
5Nvn2TXzbCG8ZCcGTs+lRL86A7mjCCCNOc7VbeWigXR9am9v/SvFcfSkZpEafHoGIYeuTn00/1b+
DJWBiDbRrrDENbNrEL5ryThPGpS3bve5jnJ976ZBv5WIsW3+8vcXzlIPczeh7qgvdQKMCHpGSze/
cQSYNTbM0DaAYfOCLxd64euLChSyYoqJUR5ZGWW/1vfA9n3DzNFjVi4FXe+ioax81HVAwQNY1R/X
v247R0ZojupoUNVp7V2Aak/OwLwWqFQiHYZCmQtROPfP+jC2g2TYN5S5VUFcdGonU1Ud66T6hTSq
PHlkJyfwK6HxRKqcgu3Fu3ClfqIMqm8GUnXn9Z9v2QMz06WqcpRt6riXkpfz+9EX+Z8CidL7fV83
7nONR14FBjv89IVVGoTJJ7REJbu8t8uWjX95/qvZh7BT6l3qjL8rQzRgyFDSY+ZJbwPhZNnbV3mu
Nq7dEr3Y52WEZPnlzRB8nxhAE/vWxzBhkBU6fkQF/LccvEddItyXqMXus18zgZUn04z2wwyeFBIP
RypQ6vOSTbpC28kxrFf6McvjOKYXiGy0N7mIxD8u3exRsX3dsF4KZNIk3ImeVR4jz0ujMiJHR+bT
FrOc5W5jht0muJIVK5oYB394X3reV13pBMRioJ/v23c+NBMPZdEFB5dvFZAsp8nMVpUSqQl03MRI
5YQ0A1rGG+7rGQ/ww5BFWy8l2yBL/PbCKFQmwnGpJCcg24aqtOjH6E6Ubo2UDgou66fWNoZp1cTz
Yq9l4a1EJfFYMxwpAOPAWjNXW2rfb0eA7itt7Nmv9FS69BwijPWF6+FJGeJiqxfaPxcF67sBSMmt
/IFttGWiLxZtpBVqa2g5P4f4OlBaXwEbRME8959A+j0fPc62HpiWUxcZBs+KcEaWWsVofA6CC4mB
IZIdzjcApU85GP1V33c/QwXR1WzwN4LExR++KpLSV/LZMu4bty2qGAkYFX6ANnednziHfiAIUiU/
o7axj3vaNaVpMxlqhTMBTaiMevMhcQE+OYTVLB+nOam/rJ8+23QMz7CAn4YSsLazHKrpRwQ05vuG
RV57GVHWFu9Gvww2IgiLDzKltcO6ZWKaPHLO/JQ9Ji0fHv3I+Wd9GpaPm5SDUrQgYJ+QagB0OH6A
2K5z5Ogg2LhYLCfaJBvMFQMMn+CcCYG62ZHTQnxgwDWRA/R9yVNJJFRglANO6dP6dCw+weQfpOiq
rUeJXVFj/U2Dexw1SKe/RJ6uP6+PYFuw5Ty8MFKonLRtliJ5kgcg04DKied+mvo42kIs2L5vOAGo
gA31UMv4woK0+cK6KPsDNRjvdv3X29ZnGfXlr59yqjn8JkCkEL66TZzyVxj1QJG0k97YAtsEjHBd
lQwoSBbhpUkAVBk7vzn2eH3sCyZMkgNeO0MOIVuomzaRejeAxh5q8x7faWsmk4EawVDjgrb8DFMm
5FQLTZ2vMwrN3UYsZ1sd476vaQh4VcHYhXe58zXMFwHwlhVqw8n+zQa/4WVNAoOQxU0AvO7ShqDc
K+X9T5ZAgIJH/neI8Y0nzugn3fefUMe5icr6FvC725i58aGYE31w5uGcpsXT8u/1A2eZr0lOqKOQ
TEkz4/fUCQ0PaJWsFxrmnZGryXEA9ZBBFbj5Ic5UFgeapt0BvWxb3eiWa9IkNmDxgHZnQaNL6Ffl
OUTL3wKKREdJmR3KoL9Rff04zM9gnttiq7LcKibFgc/BogFAMj13qZ/9CP30X84Q/Y1hMT06AOht
+OW3gXnUNRkLQx6PKRgb2CVE2MmV6E6ArJODDNp36AzxDmHsf9dF8BzGgMqFYshuByQp0Zz4CIT6
VheFbbKGpyiZTDtwh3pnsEKpi8wETLmc61/zJJsbUJlku4gjMFvjjdA1pAPXipxvNfW+qmCoj1CP
2kKx2U64EQggcQuqlYJDru5v6M7B9X5y8k31N4vHDkyH0c1DlzUaBgRGxu4WkovfZA7mArQQfl83
Ucs2mNQREhwIrsiWziWWtJDgYd/0gDAgi4HxSuWuOjx1TQIJB9c+qIznVkDcgoiDD/7mfKp+ecyT
p33zWIKQF3dbCAi8D1J5zMNneX0qW28A/py/G4OBA1udbyyXZUP8ZRlfDMOixq+adlkupXOkgX1x
N7XkMYuAPlqfiOVEmdwRZUPaOGyXLV/8t+Bga8QrY1cvPzZiGfXF76/jGaUZ1S/b3XOASD2AchYB
h32/3bBpyiZwBQCOIw5ChOW7fALbMF20hPZ93rBk1UQT4HLgecMTeZJ3iLU55LW2+BptlmCYMi06
cHsPjX8G021wQK7uVkb1CLKm6gPquDfrU7DExCbhodQVJ1VR+ueF8FmXnTgkwAEAvfkxL5xv6OjY
GMcyGZMgovbQdRH1yzhN907mw40fjp/lJN/1oKPYtx0mL0RYpDVJxtE/U+A1b7hEH2HbO1/WF8o2
AcOeVUcStym0/1cEeUyrX8tLeKggF71TKto1+Q7Lkg1a9DPWCE1BHNzAR+T9H9HH0xynvPu5Pg+L
OXuLI3lhcGEmqQKeyT/jdCWnbqnXgyZvY5FsHzesGc1A45yVyj8nbd/c1DH7l3XFllih7eOGMZde
66DlpPXPYk7lQaTlt2x3bsUkOxzDvlSO4/hnCemjlvdHSHZ9QKXwWQ7tz93yr66pjzvOACuXDMdI
gSTlkBT6R4N6/U4DMG5nn8GVgtQHBwgiBwei/Cd3wLW56+CYbBAoSAZVGxBgkvnSaubPSAsF1U5P
bVJB+Ggdzes5d5BqEvi6okgxIUm+xR1gcXMmEYRK0dchuhDWG4wfIVKsD6SENi50NSkYGKJ+8z6z
3McmGwQ6fhyuJJy2qkNy8IlDjuj7AQO6VvtyJCbhYRLGjgIlLRTf4uI5r0Fd7RT1sHOTDQNWILMv
RiBZ8VwGRTD3oaLkoTNhX3HCZDhEWS7h6DOD73HA4KDRZA/lj/Cm7beA9bbVp/91bmMuoYw+zN5Z
Vo2LkxR813NZP6LV07ldtwLbQTIuZT0qT4gq9GBi7MMI9w91SsiOTj9yMJcCvbwBQbP4ulf4NkhB
DTOaJs8o/X3pNIK5ogWIYX0Olo+b+LY6C3Q9SQovvfRBKTy4EXLBpa5/3bIHJrRtDMI+6ALcwh0v
yw5XWMagh5fPhb5vByftb9aHsU3CuI/Brev7pPMh6dcE41FmUJGf0/jf9Y/b5rAEAS8vSQeNe5M/
+WeW6viROmL+OErg66dsJ8m6a9I1iFx2bqMmMBuhmfKoY8hmdYTtYRuhQEr/9/fn6VRkSExBuDZA
a4mSpULLYfVrfXFsK2/ew4GXQn9rUcVF7zTIbaAQCNahH/s+blgwpJK06LoBKx/WYPpIvMPk72Qn
d00kWwgujFhN8D8ahIc3uQLMTDui3TiRFtfwikkgLDqJxfDOeeckJ6V1cg9ukeRE0PPyESoAP4fB
GzfGsuzBK0xbm/tqgIrKmQPp9J6wuXuSjdwSALAcfxPTFheyyYNFOLhCd/PSoIyHGUU0PQape9q1
z6YGLkEFHES08KNljwpjOKC01BLmHfd93bBfMVStLKbOO/9tHsxBr3YklfNt38eXVXvhHDrig/kM
TeFLimX8NKZJdeg7xFv7vm6Yrg5br+I0C84QQ3UPkHunhxTkehtft+2sYbtJ5gDiM0IRmEfIfSRJ
rR/AA/Wj8bN5F1rRNWFqNOPAN8wcfm2ovzFoSB2DbjPBajExE5uGbrRwdCFYfs7r8Em4xRNPoWxN
wg9Jnz3HTb2Rt7atkhFHiyjuQESA46PQco+XdxBB4b38lRWbrGFv2++rTtAuI7RCqOWdk5H86GYI
d0UZOBP3HKFXDaCJWhg7aki01GL8ZxRzCOaFzQDX9suNezeJ/TThUwhUUo8O5iSvfjFZbil9v73w
r3o9Gbg1vLbSFJc6HgEkBEu47FD3dcZ99Iv0VXcnmbqpTaDMjNYYwPiOjEBzuxr0731Lb1gvNNPA
fNJURXLovAnAuRq9w/BtWzqSi/96XU8hpritAvS6qIphKSgOn2jVPPImf+LIolRsy7u9TYiDBTJu
YFIrMpf9MKeHcapp8pw4Igp/KTXkzR8/4V52jAKe/dJoZZs/6MpLhwmcJgWLsmteu+CbPPaxzLU8
Qn5Sx2oD7G47dkbcTSK0d3ROi5n3aK4sAzD5eeNOiDuJDYNPIgivsAAQa0nad3kxeqcJifNd4TZ5
1agZkYyEMcBwQE09o/xf3KQeXre7DpwJVeN0IqGvKcDheE2h2AAUn5rV7frHLeZoNmS2AjD/0kcY
2dcjmBNHiGSitzU45JB8P60PYdlXE6/mhwwPzrh1z8yff3hJEBxDtBnsc4QmVK1GZ1gNeV1UxysU
WEJwm4DDBqo3+366YetQYEpHFdTAmGdDCjHRvL1x00JsnJoFm/SGqZs4NbSqCmwkWkdUrM9Qy4uG
jypr30UoF/XdIYqhu7U+DdsmG/bO4ngcIFz+P6h8DcGV0+iB06SVaE5cH8G2x4btLs/+ppYQtKYJ
Yj09ohk1m6Hyvu/rhu12XiVdvuBrRgXEoxu3pyku+M2uj7+Cp0GQj5KqxAnq6g+JN5CbzOHifv3j
Fm9uNk2qfsqcgENZOsnByKxl/tRBo/TgdfG7oiF04yBZVt/snORh4aDOJTEKDf3PfhaKC4MSw2l9
DravL3N7EQxr5Q5DV2OBCOgDz3+Xvyn7n/s+vhzZFx8vezwSpgILNKZudyRt7d/MOgz3HRwTdpaA
8ijrut4Ft7B8zEOoUbjlptSwbV28//70bkodPZRwDiQCApqNsnk/R2imWV+Yt+NgwO//+/V6dn3o
Ik3xmUL9N/fD+xCM9JrS34z4T4WOdh4dw3BLhGINmMxwdNCmAT7yAjIXvdg4ObbTb9htgp4pmsZD
jEy4e11alMFF+x4kWHfbrSyWTTDhZCCFm6A+32CZ5nFGDN/3EBcu4mZ8Wt8GyxRMQFkoygTEdbh8
6w4hXlkM72k03y4Z5aLYKclKTBBZ7kLowOEaF4FDuvcdFJ+WzgyUKDY22eL/w2VyL4xMeFEPzoXF
DBh63yVenyD7or8nDgq79WWyjWCYsQiTBM0rHhoInaoFtBNpXxeAfch0bJR5bfuw7P+LKdRopUWe
q8IAvgoOSRw+1u5wpgI5QTAwb8zCdpgMiyZNu9AhImuK1xzkBwbxr4wgDbC+RJbb3gSSjUUelKxH
GORXwQMJ0rtkwounrgGHUvWlz4LvlU43csu27TCsGoTMvZKgSTyDSK1x0bNEZe5B5TSgojqjPNXI
jVSAlYrA2Je8Y84gqiq/1H073HHh/1Zx9CEJ6tt8qdzViwoMOInag5NMn9tpn7oJxCD+exxC4jRp
HClQBvvJTAFV4bkM6tPcgq3t9/p+vXkY/FcOuFy2i/gKBAFoAL1NojQ/TxnhG6fB9nVjh/yo5yCl
q8CmUMwogw2gPwwSdBPu++2G4xUN4lY5JeF1JDp9ziHG+S1KwbG16+umz4WwFKju+wFfZxLAWi9q
b+a0bfcAFn1ietykQnMUiP+KSxk3YYQuSIc2F7AmkmTf0pvedlTd3PjtnF2EgokcGHpQ7tA0BQ3j
9eV50/gwAcPb5iSP8tDthqvSjD0nqZDyokEHceOgjzjccOlvhgcYxHC4ak4KUUx++jkHBVIu/Qtx
QT2ko/lagAZkFvuSKRjIMHDFOscDaSZYOThxLsAgN+9GvVnwt03DsGOyYDRjoDU/lyH7kIBPQjbI
xJE4uaZ59Q1v0q3WWtum0P86jDHnQdjGMVipSye7oQEgTvWE8nYVbybsbUMYJh2qVrqZDKYr7ZpH
EcqfXVF9wFHYFcxiJ0yjHqGmlQf5cPUhwykPBIQfyb1HwbJ6s35w37xjfWJCeYkj/CRRtL8K0Tjn
POZf+IQUyQjEyqHanodlnUyErpgHOYCyW10FBQBTz91PCuLUDyiPeU/rE7GNsJy2F8HCQsULYmk/
u/itGIOHTBfJz6CevPlbMztetvG2s919Jlq39vTYDLTF4V3qezSV/NCBMwOoRucLmpHSQwmSnHcj
jf6tkvhdnO3C92Cflmm/mJ5MM3BNdI24yBHEJQehApCvR2AT3mLpejNUwQCGzTMOul6iePK59CF5
lztQHgU90hjMf6RLf8sxLQ8LZ+b6ZlluwsBwARzJxz7K8+o5D/wLw17dRDEe4esft50Ew+wVAFAi
0yOYLJPmSwdC6QMl2dP/AT9t+/WG0ddAS6du6SeflSrlw9+8onCQzt738w2TV23SxG4nh2sX4/aW
HGkVXfTZLeiNg33Lb4JxffAsgcEgmD93KkI3tUhI8F4PE/u8PgPL+pgo3HBAG2lVTf2V1az5ShIk
ng9gC1db5QTb9w1TR+yfqWQYks8CiPWLFjUHupHFG2gWi0c0obc+WhWHqsgU5HFkR7/QaZyqR5cy
/pWO0BE+439tIrtsYxlWncS68zJPz58ZWAZPNMvqA3XxFIfMBzv13iZ4w7Ziy99feA/l9BE23R8R
vZE/dY7OAg8SCRuBp8XeTAFydOEEZViy8TrV6XTnoBx+EOj8+Br7uNbXT5RtCMOkxxQ+YgJc47MM
Zw12VZ9ecE19cvVOJTpiqrZ1RZySIgymZ6ZG6BTlOXX1Xek30bee05RuJHjersJgyQ3jTkDmTbpG
6c/a98BApqCCom/CqVP8kGvaoJgAFu78tnEmMd36bTmTh3oq8uTkO0093oF7HxzuAU/C9GZ9ZS0n
wwTwMtdPXXDJqyuCsOQoCrCJO5Au3Ng3y6ViQnd5nILJDazoz9Sr5ZklwUO+cAWMfP4zNjyEOMFz
KtEJsj4Xyykx9d26IBJuVTqYi56jO9mTYAJNbs8+N5OCasL6ILYpLab8wpS4mgYv8DAlIZFXyYvm
gxAf/0awXY56r87ReQ7lyui0PpxtTsvfXw7XNhVAY6S9cmeqboQGHC1XTnfvjZvlIIsTMqXfQAxT
h2BESy55FIw3uZt+Jy1GACuwe8iafQl9H33T/51J6DkK2CtwCtMyIIeuA919s1xu6+tkO8eGh+hy
NYP+PZ0e4LSDY53lxYcA+bU9mSj8duPG11ElB8kQvnYKDY2dI2K0gQFNXKNr/2PK94FxMY7hHjSQ
885Y1sM1HwDhq+XCmuVt7oBlo02oL0GKANwmxHkA80jyl5eLSZTJE+3Uh/8D47bFQkzMr0RWs2Zy
mB5GdDkc0PV/Bn3CHYMzPS5OG+o9P518C1hmsQ8TARyC2SCNA43bukNCHs8lcuMjfXtwGuAj1o+W
5b1qYn9Bk0CR5UzVdYyz6ER8/m9cR8UNKhgeqpp5fogJ1JvXx7JtkWHuWve6R9cSDoAvxtY9lKNb
pAdaDn4LxQrIzzUVuppzL/ywPp7FbOjy9xfuRSvlhDUyF1do4nq3qlHF115E4+2+rxsmL4BLGkDw
B4rShbO0y1AOq5v5z/rHbUtlWvzcuhBH40i5xEg/8xJVbDnAnyzBfgRttJv1YWwHzDB9PvdxOevW
hQDD4NzLMjyxGpw3owt6nfURbBMxjD5xmUMLzV2IB8z8pHMCRN7ykmTVFFziCQSJ6+PYgg8TIKwl
5JyivtIP4IP7LrBY0B3vFNimngV0EnhLbiXp6d0CYTrmjo9eUOcAscgtBLHlrJkIYplXRQ4QEAH1
b/FU1kKe2wSoifXJvdlFi9qV8SYAMXKbzcyFHpKsb0P0Pp/GqL4F2Cs66DgpD6PLvyF/ed5+kdtS
ASZXpo4kx5AMy5m4t0kcvwt99yr67j6Pg8ewA+0nG7wLAJ0foRiyhfSzHBYTX6wgKDw0UFF40Bm6
x8oB6WMI3TmXPioVNGFEuJHosBx7E2oMNkVfowmeXFUdRegKGdG7i7WElPFpfcNsEzF8Qx5OwPzV
GIDTSiGJieRcjkb7cwRWqZmXW5xPFudtsmmyGFdOksz/vwvqw8dc+P4zKRZsHghwnMnbgljZzrfh
KfKBVtRrFbn+JTgKQ50+NR1CnfX1+tsj8Ao5ghNuuIkxYX3j8TZ6hgqUO9cn1edDc8rA7n8AZLKS
36XC/X6n6iap/1Ft78snHpBRQ7pIg7aruPdIH4fsBgqmnvOJRRPx37NQ03I8JEOuyJ8Bjzg0L1UZ
C9v2GHc0GeihTUWdEsi2eCXdBe3wwJtkXDooqRRpQ/iDVrX+JaBmlx/Gecg2UPJvHl18folLXt5p
yRQACZi1V+qJ5mlsmg9lAArpPNXF3fpevLnTGMFwNsLLfdyXAuqPzjD9lGnsAM1bIuGx/nnbBBaT
eTEBPkPbqy685qpZnlxIi5e6kI14jGYIpK8P8eYMfGICzSEoBC7AUJJrOFcTaoUQBxPgYB+rDXds
+76xBwSMU9NUNfRaNkELoBOwSMlzweo62agYvblGmICxBQoAxcwFs8+VAi6cLLq/YzZ8nPqpOK2v
kG0AYxOSJiSzl7X8AeIC5Ay1M3osQ5UcItZv8TDYFmkZ+sU+I9PAkKwm8xVIasgCstH5VgUs3Sp/
2D6//P3F52UMSJNyq+A68nSCrA9hf9xxohs2YLlwTT0ilkGGgIZ5cO3y4LJoceBG90C9Ac0y6LE5
BzztPTiVXqENad+OGAEf6NCm/wn5lgG0AuisPikSpR9iZ5P49W1iE5wqw4Vz5kg0+EPro0ZkXN6G
GZ0L5MKhj3VilKf5e9Jk4qGBXJw+jmSu2F0GNTXnPXR4wu9+nzjNc+3oMv9H8lGqL10VV+M/AuUn
+c5DD623M9NhihrpmQ9i7H3+HtSLafZ1bkG13KPwDoW8X81Me9Zs3DpvWgE8nXFEwzGaW5828n9h
gARooWORf/d/8ES2EYxTyqZBNG1N5ZU0+jNHbvKcC+3dNlA2eN5xbjAHI9IQbGgcii7va8hxbiBk
/TEXZLyBJO1Wh7ptDubJpL3vIbNaX5EspjdljwPp46F9zJJNaNib4RImYZzMem5LtCNG7jUZ4uZY
g2PkoRRhcPDd8BP64/PP62u1rPqrIAPDGEEGYTyBckXnXjlHnxNTE66FIhf9xlZYZmFipiHfF0KM
S9OrH7UM4FeIFfjgjj5HrCKnCuXf0/o03oz6vNiET4vBdcKo8/Ck8uYccqn4sELBDmJP5fxj6Bt9
3w+bntCy+yacWvpDid6VGLtfzcU9cZV3LxhuioFXu/p3MR/jMoL4B1E5L9rrCPFCD7KMToRKQdR1
G9u+XMtvbLuJqEa3HG81mP+veYX2hjJX0TeIgn5Hy2d4jmX9ZcrG8CF19nGBYj7L8XtxNWmeBJ5w
NSKcWYvHsFd4y0Sornxd337LKTZB1qVWYxtp3lzrUFzx7C0PEyrO69+2HWHD1kXed1wPeOkleZGf
SU5AIMQG/wkPawayq3wzLWA7VobFj1MWJ1WXuFfJhqIG/TQtopsO4H12mLiC+uq++RgW78dOgXtc
0KsmANktgFMZtd1t1xP/HAzzLrZ7LzYR1z662ifor7nXmpfqz5hMaDiZiSAb0YhlsUzMdRcMSGJ6
MbnqDE8YFZfhjz7Cvjd52G08Kyw+xQRc+yoi9djAd7EA0U2L9KJYDGJ5EUfLfzVLq/j6nthmY5g7
j8bW6SEqiLOLVz0ascgpwMbM8yafsMVCTKUa3wd+lqDIdYWuzxNLFb96Gv9Y//m2jxvWDQq4TE1l
T6+J8FrQqKdl8m8Wy7TcWB7b940L3XfdqJAtNhsY3eEjmWIKRhtE0Ou/3rb4hoH7aHLsKqf0ruBE
cm/54ArvS0azODo5jSeG2/VRbHMwrBt8tVTrII4fREqyn3nRamgXM9luVPhth9WwajL2OD9pgPcX
ujTupevWJUjHkwj8M3NGTx4eHHfZ4HTtedd0THhgWVVzGyLagQBWRf7hwE+Hx4BkdKtlybJcJkAw
jHO/lB5FXJL2aIwe2yk7p3Xub+F6LF7dxAdSOZakoI33vzICFLmfGZvGz8sLZoZA+Ub51zaKYdc1
qLAg0J16VwhBAkOQt9VEH3iQub/jRNO7IM+K8Xnfhiyn+8UNO2pW09nvs69JxQFrdkBSyiMQF65/
3WIjJkCQOnqMRF3Dmwu/+9E5tPytC1/dpAW6pdaHsJzg0DRy8F9nMe+qq4T6dHOBdL2nbjg4Vvlv
AS3LCvKWIvXoaQJ3nbeVlLQdM8P2mTfM0J9C40JeN/W5bGjWHQKHsT/rc7Itm2H04B0aEzlm3v9y
njnDc2pIxB10vrfoqm0TMOyeV72u88QVXzlLIwC0URH3jirNHLnhey1TMPGCaqh6DkIr3IK9aA5j
DhIZ2jvNoZcy27jLLVZiYgVHCOMUQeHi9kOZYhxjCJvX+t6P+LfGBTxhfSssC2VyenZQlksHKFZc
GSqIkOvzHA+FvLrS7Wl9AMv5NYGCVNGomnLsxN+IZMw673EJqf0SxVY3QLGqHzd1Dm2bsvz9hbHX
ddgXDoECJqH/HwHP3/w29Cz21L+92AQHlp2bygpa81fmtcPf1It2R3puUA2DDMuWuo9tTwyTL9N8
ztLcwdmKlL7naTjzQ1En8RZ0w/Z9w7olR5donQfztY7T+L3QtfrUy5BtbLjt64Zx147LeKvy7KuO
OdR8BDQzz4XkLt/5fcO0QWKdFiOZ4JsgRaQ+KxCBA9RShH2yi4LKi01YIEWHVh0hcviaIKH0AJbU
qkFUS+pf6xZhsWsTFqiqqIjQGjZfPW8Kb2Y5/RgJ+iJ9vJpvA8hNb9xNln3wF4N8YQxdhupR2xZo
PiulDsHrFw7tu8npALdan4dtAOMW7yo3K12n6b/C2MBtG9L2I0jTdwF+sAmGLQu3nZFnDrqvXVlO
X3y0ad/TqQ6ORd9sRCEWb2FycwqJdk4fYedV6IYfVAfCqzmRt1EUbkkK20YwDJkOhZ9QJdlD3XTN
jZTVN1qm7Y3Htk6qbQDDktGwxVge8fYrLxz3xGt6TCboc6EYtu96MOGAY9pyzlijviJ9XYhjLYZY
HaDWFH9YP0O2CRjGrJWIssEj7VcFAcA7JA0eWVUXj+id+70+gCWjY+L6RpbJkQ4dBkCy6N6vaZC+
H4ciSJ8pyOrlqQw0iT6DJtKpbtOWbCWS3pwXfdWvQFlZU4egPzaf9GcRqPAhhhpOJZyt5uo3jY++
6ldgqqlnGaEnMG9E/A8L6vQrhKd24dLx9WU1X/gOHNwsRhkXtAuTqA953EBkeZO11rI2ZsiR52M1
okIAxYgEnPUCZF6n0g2KY4FS6x7XhN9vuCaA02bCyxxNn7E/HpkDFWwKVt89NxC+vkzsxeoAYgOs
4DCiH7PNxIe6y+KHAPjKjd/+5vWAry87/uLrJfGRWesAgSUkuDAQnzAB5ASo+Ha3SJptB6ydHcwg
AQ8NmOAOiR7JuRuGj8W0CUP8yzn2KpOKWZieKZ3HTo1pcIa67XGMnW9qjs5hA1L3pXU1do9ZEDxl
s//QpyDIbTYz3ja7MKIPrnsnb2q0+47awaY3aKJKG/HvujOxfdzwVlz6jlOUAXqVF5YWMVbBCeoO
u2pMlJhhx6Ao1GDmhbqHhaBGHFjpXIZKZgdnoU1Yn4HF9szYQ8RN5+LNTYHeJ89d3GYH3lT3Ld2X
occkjKhjzJwOQDFIH/ppUUL9u1AHlxblxpPozccEvm7Ydd2B5RS84/55dNUx0YNz6IZFvod+cAjg
odst15adNqMPjtd0LSrZoJM3J3ckhdJhNO2LbTCNZdQXJg766bENHAnjyGfZ3dYOTZ9J14bisVBp
N2/stW0ORvSh2IT0L5+DM4dC8qMO43Y+VKRMdpXtMQvDxOuUDTUYKuEGZ13daLS752KT0db24w07
rqEFSpwU3Ay0VeCPpBGCs01FJouLNbsPNCTj0MxQNLfK977yeu6vErxfp7ZHbxeJd9XpKTFDD9H4
XtkTAXmTOH1SAllxClJnJyDJzboxW9bI7CroQhVVLe/AotoFv7tq+Id2wxbxkmWJzB4CIbOu7YYk
OCukswACeVRe/Qg7S/N9lMjEpAN3wP8zFQhbzwEPhuPowbr8QtQ718a4o0OnngE8g24xA/jpoEMg
kwsR/F5feIsbMjsFRNV2uN8KBF9g8PyF7XWPzEXpIwSK5UrpWL5rIdy+YcZvRrA4RoYZ88RrqLuw
P4RzfuZs+PQ3JmOAkys3/NAFaXVqi11wRwxm2DQg9zrzBCKD/8fZlWzJjULLL9I5aEJom2O5PJTn
tHvDcbfbCCGE5unrX8jvLapxkXpH21yIZAi4XOJG6K6iZz2BvDlO6bsClpEbhErX2FnApgvpMh2P
1ZXF5T+qV2eIir5iqvhnNckJ5Vb1mgsb1lHdwjqyTVEWemkjnKWrFaX2G7HRB8fH7QICtpQhnnEg
tBrBUuVB6DH4Jyk2LbddX7eD78yrkMVa4+MR8oxjBEaLnqOtEjLX160DmoooMGGcwbs0nqezQPnV
Me+XT/eB4fq4dT4LEZM6SiFwWOf03zGGY2kat+31/sdX6L4QUtrK4GZA4Uk4IfoinoofTAEWvczU
+DHNpnyjCceuZ5cBmEw1tOggX9/2dZC+JivFnR7auoKD3mGS1I/ksYLBz9ZzkatLFrZpiXITqqGL
glPZXEFP9PGGDsuCCmzTje3DNSUWokfIbA9tqaDYHi3yDSu89EMH4vlOJFhorqQJuirrkQLtyHCY
JUwd+MC2yuZcw2OBmAq/g/kqBIh0t9BHDBUY2H4YXXJo35x2Lao/agFguThpAvkhCD2vfqkhCMVT
Kc5FNG5dFx29sPn+yZKrupiZfxnS+YMy8onidcuE0ff7PXBMsM34F7L36jFa74tFu7yHXrJ4Kgxq
5PZ93UJ0VHaCVKtHm8E7+ZGzejz0bKdbLbFZ/CaG7YvHcUor0w64LWgBOtpmEZFrZNbfn4XZtb/6
bpocqkOZ7g79gsVZBVhD90fGNa0WdiPTF17bQngOJTDeoUb8dYrw3nyq1KZYsqsJC7tKssyTGQzK
sDj/asHDPeFxYzl4eJk43u+Ea4gs/Gro9PYwQ6+uJq/ygzLQ807CTWKv6/9b+DV8SWo9Qj2PLkjD
RFn7HeUh+WFNhd3/+45gwqZv100c900M7dG6qWDpM8XhfAigNlUekijS/zJK2eNCF3G635yjP7Zw
OFUJhAJ8LChedzEKQaDDKFsUvoEasVW/6WrCOp6h+RrQgKFHVcTbN3GS/BtNQl3UurLud8Ix5cRC
tOpUDJ4kAgA1A3Naoa4qnuZddPEAKar/Yk7Rcob+DjJv9YwTTYRjjByGfErXRMC+/7/26xmqwSqe
pmhAeKTrRbwSFKVTcJzZkpN0RAA2nbufeBdwimhbZkKdWUrNV7Dd60OWdf61gqTUeV8vLGhXq1FO
i4DiUoxxemmT8Yuvk2jnx21UN5TXjb/m9/L+b5OVw3HKNn0aXevHAjU4hWbKK4xQEKJSHrXewzGW
5Z7DzP+jJEZMIAPpDKlVTERxDHoyHgckD++P+YvYwsetwFoMTQwnufWfLzACC5J8tRIew1eeABH2
fhMvDg6asOCroznxOolrxyhzaM7BaeDcqKbamNcXtzt83YIu9MwSMue4d45++rBqw8sWjImm6d6o
BG8/y8x+7uvGOoLPMKa6sFOzzquryJGMPtUUTyZvK1Mu3s4G1vF71kA0BrpqEpwMdVGEEOoX8lwR
CHDu+/vW0RwQuFz5DTPXqDb/jHGuLiHdLIR1TbGFXDI1/oLrADwGVDgeV5+u37nHff/cQq7slEhE
1WNz0/3frY+3vGmId73MY/lYyB27Bu5E1QhTiiIvjjCh/15McisccqxNm9I+lnA2kTG2ZcWhZIYb
x0Ej2/+75hSBy+tJbj3bOsbf5rRTMc9T4+FSQGvPv7ZBPjwkNPyxa/xtDrup/GkOoTx/HTufnEdG
0wdv9IYN6qzrr1v4VanmRdcrhOrVFOHFGcafpVfvYjD7qU1e5/VQePCt4b9kPL6LFv1PW5fvYcf+
teHl+33DY8F2rNsujtqO/6Kl/DlW3beuB4Nn37ct0CpqQhbk2f+dK70hyKJNmdx47HcNvYVayphE
kbVHLniWyg5RCmkXJIY+3v/rLwYNGHkLtSwN5oh7+OvUY+8DA/X70bCHwjTjoUPa9H4jjtOLWegN
qMkWHUzVteaoRKZBJc6iGdWxqestU1fHINnkdN5wUQSwc72CvZrwVd0SV46kqcN9XbDZ6RHPDPWJ
SX9BHG4G7RPQhWcpclxMbNXUOrYhm52ulxh+3ENTIZki/mpj+gqUrSdq8o+jHC7TRK73J8M1UhaS
8XwwUSxYc+09UCNZMX4IqmGXrr+f2qR0yFKVfqJTcmFxNRzGYP4x+nDh2ffPbQgXqGducmgCwDvk
bCqWn8Kp2gpQHGvUlqbVSVyGTdTg47QIv7e0mfqDiZvQeyplHFcbcHsxI47xsbAsZZRCmKerrm05
Xog/niQh1zGM30DE4zL1w7sJz0X7RstCdlQ0YRbE3v/NsxkZxxNRIbwNPqFrGVmYhsSnwT2gS6FF
lpcH1IFBQHGJN2JRx2TYXHTKuyIa2PpKAVewN7Izr6MSxSz1sK/ez0fR/H+jOFSXm6asgIIxgUQf
qJDisBYAvi1ITT/cnwAHnm1CegR3gggPRdVVDy07IgwtTwKVM997H/pSEePmkBcl32Uvjg5ZsKaQ
6KpEtt5eQ7SmKSzHml5sTLZrPtbfn8W8hE5NOBc++1VLqGVC2Eae5xCO74O3F382H10hP96SRldX
qG2MFygrl5BWgypTHG3qL7h6YR3TYzYWehpzIKKLB/pWtSL0YC4Oa5Y31dz2cmObSjEofyT7MRMW
xoXQKuuXurxyCAmfMga1djNU7QUErvYj7IEgRV8Pj30f52ddiHojSnB1zoJ7HS/mf59eaAVKIx8y
8yACqNzkM1737i9oB+RtJVsRpuALIQN2nWOPoEpyCq/ZqC73P+74/zYrvcahoVQmqqtEFcqRp6n5
WCawnVtkZjZ2FQcgbWoYblMJSs457laQcjdj/w1RwnhaT1dwoJqTvzJu7nfGMVI2T4zHowkXhqhq
rkR7CihqIw30zjcqgxyHiE0R473uddw2JRRr/F8oVv/RFupz79evGhq9zjL/qVmGnbNiAZ8LVqDG
HqhEEVVwkRMnj4Oa6k/eTtqN/ycxvZtMmgxdeR11HWcnPEmH3XnpkmDrGcm1sizYk6H5vxBX+GFx
hYhxcPGn4d0gYM14f7pdC8tCPItQcxvWhlxENH5gobjpRn2knF4Y/LsHOJ7va8aCeLssAB9NodEP
jbFHMUaPLYVMw1ghVZNBJuaShWrL5Mg1aNbxTuEzuZgZm9iq7q0D2p+hSfM1qQCY+51xQMSmjHE4
Sk9VMBCky/xrwL1/QgKZ333ftg535JlKlZmxvPa1EU+iaKMv8B0odhU5gGi9LoNnp6Hh2cD6uIJr
Esdm9Y8UpljeiLYrkuv9/+8YfJsrxuZGtNWAia493MNoxiBQmTSnDDnGjRFao4IXziibJAYGgCjK
BKH0SmOgsgBbllwjv/inxLZ4vxOuJtaJfzZK1OvjcYJRDTb04mPAyVWb/myK6OO6kPY1YSE7Sgem
liUhF2Ogtdh2qjhwrNlvi5j5Ka1JsbHhutaqhW/ZLFEd1Tj4RCriB8/o8uh5m5Qu12xbsKZht4AQ
jScHcNDUSQw4r/t4mh4yiPts3F5dHbDQXPOwSw0oAdcZjwI8QHF4bgqx74ywyWIQUIerotTlVbWV
+XtmCb30bOTX0Ah12jXRNl0MrrHSD3hcXiOUB3BIgTG4ETVD9JhFO3MUNmuMNhUcgpA8uMpung9z
BztpMfDlW9i12ef7vXDMgk0bwz0pC8sAPYDql7gQU/MnuL7uzICE6/J6hjfjp4YHg0R0q813LlCM
0xhvA2iuf77+/uzbGqLHkLEU+DbFy0MegvNcmWZr6F1ft2Hc8L5L8eh51XHfjq9m+G+XR6UTQU77
Bt7CLxnMBN+T1PtF/Woyh7qsEeznE5wH73/fcf7b2rJR7CPYm2A5pIPkbBpe/G+Oi6w5LppwelD1
srEVOXbVP+Rl5xZaqRp5riV7U8j8xEKIMYcz+auUye1+bxzTYVPEAi8YSpKhqERB+PmVCAS0Ob2a
mi2yuKMLf4jLVi1t8yEB+TlApQbGK/9qsvZr0M5H4pEthXlHkGyryqqmKKWEtfqVVZk6jW1WICfu
vdZJ0RwD0c+nXiXvKRU/7w+aq1Pr788QInq5xKPn6WsMrZLjVPGjymBRgnQOaIhYbhuRgasZC+QK
xNaEK6KvY8SPPBs/QcTrNZjS10XIDekHVxPrsnjWk171sCDyS0hwzmy6jv0EteqYnIoG5VM1Km7P
+wbMAn2LfbWFfwTO1B5sOJHguhzUb3GFffI2c/6urli4n8e0nSEwSy4RE39Be+BIlQKjBtrCSas+
3++HCy3W6T0j3ULMBMVSM4sbb0FJ8Ltiq4Le9XHr3G6THMTuoEWAky7tcRbEnCq5mQ9xfN0mkOlk
CRoGQb+riYZvbEJSp0Re6bhrXGzqmPaDuNM98qk0oASiNEjlGLlZcOLYcW3mGPyHsmUJ13R/PH6Y
GzOc1vv8epVPW+6ftsm4juDMVohdhmXKIA4VXBYR3Eznfa+nQaBovtvSgXNNgoXoqKp7KOxj/QS8
+xsCreLY5P5WHYXr36+NPsMyBxWQGaiRI9dfDaega8tvUHSWl5TvjY19C8eoik8mr4Dr+KwyzZHS
9HJ6qJs+Z5d9C8kCsYIuVwJvUdxEdQgmDpkTER0aQrKdj4+/68CeDRLhiYeMZog3C9wWL3QC3cSA
zQ/rSP41LrZEp1xTYUGZmolFeZWC2CL6f9saVTmsHT7Efcg3AOdowCaUrY+EisYduiFW32/SvlUI
dE6Fv4/T56c2h8xEQa+U6CCq2MA4iZCo+M7w5H+QsYjURijlgIMtClp6ERejxlVrElMQv2rSpYJ8
XZqPuwhG6MR6VjybbQoHvySDgAdoLrOEbw4UL6eEqo1JcP19C82w2iWC+ZArxq19kicN/3oULuFe
ugsLxMKzV2Z0ZJ32YWotopsP1uwx8PwtFxjXn7egbJp0DtvGJxlMrHVzyGhjLtDJHc/7/rwF5LnN
u0C068j7eVMjgtHDwzLozYjCcSbYyp9RWckwGBbvMk541kEAs9ZqziS/TLCwjfdZ72IBWUAex8Ev
Gx9chR4ChIdoFMNxWV2i9wwSLL7/uzw9NfXUD5PiCg7lqeSQ0gyXjReCl6eX2Ryy3uiQ+A0+jcPg
EKjyOm2miV2fXqfkGaigmsh1yXBKis5/T+c6OCZtuu/yD97ifz/O5iLhSQGaZNuba6OCh2nQ5MA9
fYrzTQrHy7sns1VSI5iDqDGKlwuFGdVhbABZKsCPDdts697jasICL4OyDwnHdrlkyVB/XjQfv4g0
+5oMpbdv8STW0iR4HYc2yrKyRBqa/1iz0DqZitv9pflyYXSY2lkYnnkDblWh+hFES9ldOIUv0FOd
STW0eJKHUFyNS/Xo4fpbNTltw0uX+H30g0V6ROIyaQlhr2MNkvYWn/bFEcUfspddNU7Ey/3+BnNq
OiK+rIqP8xDyv6ql7veEH2jDXn2MFJ0affKkGiTpDpDnz/tjGfj+j/uj+iJ08P21b8+gM05FUw/J
MNyixbSogYBC8quJ13O7YfX74q6I71urDlbnftbURP7VB7nMHk0xzBV9jD2B6qZDFug2eOPzOIjm
C8+19KvTvm5ZZ0k/ZF0Qyai/tc36AEpgin4WIe22rveuqbcOE0pL/GndYFogBwtZhvbicfILi3Mr
q+maF+teJ31PQ/Eyqn8I3Rcfu8Yrv3DschtIdf19C6koZmeQ8p+6G42YZJfZx63+TEuPfK3ahOx5
7wxTO5ET9XM39A3Xt3o1nhogRXrpM/hbQQ34giwVO0jTm43Ax9EhO6nT8hQHjkqTRxIi3VKPCKvA
I0ZdO9+U1HTMiJ3RCeikOUu4eZLIgsTnNkPm6LFCre8u6Q2Mlw31tO/g5030jbRp+zhLXrzr/E1d
t/Urfzy54OsW0GePVVNHM3ljOmPhgwqUVO+iUrP4LZWe+jkFHd26M7lmwwK9kTkC0UJ2Nz6hXo6u
oveCtNMBN+Z0I5pwNWED3PhdXS19e/vN6WMw6bxiTWXHqYf+9/09xLF1BRbGWZLARVqtCjudXPTb
AFdv+VklYPFfSFPp9iuse1UG0U2460Jn7H6jrlVm4Z4NQ7bkVOhbTnP+qqhC/wxO9tf7H3etAQv2
LY4lM9NC31qxhK9q0n8aV1TKpV+OSYYKpl3N2IkdGXe9r0HvvokuWCaQIac6OUYRe+jy8ns8Z7s4
J2Fq53jgKCsyIgJzQ+VsB9+8XryKG1BIM1TdPdzvimOZ2Ymeui06vwj98n9FMHt4YB5+G0DHBciL
+5pYJ+vZCQwDEH+SnSxvCvEEXUMn8YWFPJWHNsqgxHK/FcfU2/WCo6dKqvy+uf2W7JLgzSgFSaVa
oCIxlajQud+Ma7ws5OMAZ53iXXmLJJIZLYE0QT/A2DbdtrFxIMTO+ET1DOFQxevbHMTzd4HExlvs
X1vyl64OWKAnw4x6q7gssXWhhDwqkQszSNleYtF4G2eVqwMWxEnQwWayVdUNVF5TwOtiBlc1jMhO
pVvb5odWoEZBQ9fc5mmkb4jh6QOlemMLcYyPneaBnEha6TDA6Ldw//JWLfElmAQuKptZBlcTFn2C
o46AF1RCmq2BPyY2qPGiGkVOkwFL6v4ydUyBneaR01zGU99Ut8hjwQcVpctrE6lgT7ECJMMtRPO4
0rJb2vJGwIPsLzX34isddTOd9/37deCe7RhIFlK/RGh1CzyI6lMd+n83aq/0vZ3kQRpPBp0fmdtI
C7888A6+UYcubdRWrObYiuxCQVXgsNbpnN80h8zl7IFU26d18hCM9dslHXeqXRILyQw0yDGFWu5T
hMJxCBY2p3S3+Kud7IHWkMEbzqJukK5tH8asa8gBJhqQu7w/xa4xsk5qKH1Q7NiqhryOeT16eXdo
2fijyc37CWy7jUZeDnD+SPYENBpT0xp9U1nOH/QqoAlueHXmCso1CYs/NgUerPZ06I/sjypjOSVs
ym8RKeZjK9KfpM/mx7yTT79vBvdbeXnrYHYRoQT3AOWmXQ1NXjaeZs/rwgcQRAboXcBhYauy39WK
hW9KpryDfjUWcLwyq2uQ0gyO8ENFYUF3vyMvb1B/5IMY1DSEH0EKFjI5a6E86D6wVoCC7hZL2NXA
+vuzPUSAVlJM/lLDJhTyX0THb5oBWoX3//3Lq5fZfjlEh4uvNFW3GSQTPLO38Vu5WkJKgRcUiG3H
n+638yLVOUSx0H87Ufve4g1BQD9pOTXFUYOieNRebE7CQ1BQJTw/9nnYPpg8e8oa+vl+qy7YWOc3
VN2nWaUEV4+5lBcJueHXYweHtd/3nLny5g/Q5dx6QnPNk7URgPkIhZ9J6h/9MiQPZNDVeTKm2OiK
4+t26aHOTW0mQ/Ib7DSi+CjbCl6xPCBsV2layOySQzaLUitWF7c5xHPQk+Ae4a/SIQq3zFUdk2GX
HZLY93xOtb4xnIArZeQJ+6O69IHk52RKfxbF5g3aNVgW7FFXt6R5JCCI74XTXzA+bI9RCrHMjd3Y
savYRYhQ2cdK7oPmkXPzVeZ4NgtQ7HuBjssuyRlMxtqxZ5iXE1TPfJ61jxDJfD0K8BBiJGM2/r5r
IsL/fhyWwmWb88C/wVlqOSiRN+kbIld2UBufF1amj3kw8F1qW+iKhfx5GevBU1mBGCIbh0PNh+ib
nnr2eoq97N/7OHfNt4VzOJwI1JLl8mZwwY9PkKyfcxQZtdOeqhb0wYZ2bXSCnOgAbJQaNbnDuzav
64dk3kdEDpldlYiTdkIHVPMoPL/4TjMT4VmtU3pXbpfZRYlQNEbiW5nx1ivw/uaZfjYEEkz9lDdQ
x4D0w2BUt5FMdKDDrk4UIHdOAx/0TRZ8WX6QHjXwrxhrY/lpysF9/nvXnCcWxmnYFGz2af0IgYkn
6UPJKK/hDHn/464+rL8/w58OQiQmh5nc6hrONqzOroUqPjYSKZj7DThWbGIBvF28cRrHRNzIzMoF
lqgR9O9eE+LJcVc+hNlliszXQS94OtxAU02+B50eTnNd00e8ie17VWF2jSJoXwnHNXP5BLOTt30E
ushU4v2mzLGX7BsmC9hwp54aAbuy9X7W5w8RJkafmFD99/vfd2yF9jsYvNzaQhZC/TBJ+jMb4zcs
AN9C+/5PPxg++X4nNxaUY77tOkWTzWJOmk7doqzq249GqwC+AXnR61/3e+JYsXaZYk96li5Bu3wa
vfED3omKI7ix46VDkmoPNTyEPO9/McEDCPTBJji7tXh0eqz7mA6QmkqSfb53kC2yvi8LmjA+Dbc6
lwW6EKqvMCXfe2hTC9Jjv8xZbLr5k67pX3VQInxKkX25pqQfNjLdrkm2QF1nM5mpT+dPgi0qOEZE
zv5jqP2BbmDa1YB1ctf9hMLyFA1IU7QH3oPlB8LTLiIeJtg6qXlYeX4HGeYbD01WH0mTpM0B1/1d
0hz4vgVmMNYmoacIRU/FjDtAy0GFvWbZkOx7SmR22SGpPZKndJk/UdiwvtOLiH4iztH/7kKYXXc4
R0ViwFOcPwULLi/Mm7qTRmHoIQw2S1sd82vXHRoym6BqMnGDsH6VH2ta9Zdg6vZup3a1IRIhpOnq
sX/HNfZp7bXytBCxJT/h2ILsasNxXHwC04H+XZvxt7RI+rOskwtizXnjsuq4RNqa9DrBzaoHL+ud
rBUECbyAvSrTsK0PFZv02aT9h7jt54tR6VPXcSE3ml03oD/f49gfYvX9XJrcE/6NjvDQCCroiNWm
al6bNP8cFyh0vL++XJNvgRt8LT8HLhASrI+KrQG1Gmtrphvxkmt2bHSPZc0lBMu+iTrsr0ag/lAO
7XEtPNz3/y14c17yCglUimvFGtGwakiSVwub+uWyrwErCq+FiQkbPH5TSUWjtz28XcWPtIYG0sb2
6hgiu9JwHoNsEiHWF6g8OYhzCJR+x01Dt5lcczVhZcz7ZiAeLGnnm6gpDADHsG+8MyGQGNWHphab
liCONWtXHuoijPyySpYbqtjra51V3yXKNN+DYPPFK5BGuj8jjvDJLj/spyL352jMvqFuGaVugkr/
KHqv+x41bXSuSVe/UghK9gHELkVkCElSPO5wnE+d+kvGxZAdhkEt1/udceDPFqzvl3z0iizC8Vd1
PjvOcIHsTnm5sI23BtfUW/jmZeV5WV1l3zQLb3h0RQo3NfWnvNPxBgJdLVgQ9+cSLO4u7t8tvKnj
U1T1lP898tZLjwSX/ObnvoGygM5gpR5pX4tvhFS0/iShUpB/L8YqzvYB3ZauD0w3jcgCZ9+CBEXx
ws/Jye+3XGscyLCLEOsmKXMcqeIGpvj3uoJ2YLmqsqdFBOIZcoO7xshmwMml6WTRNN7XdiWyng1e
cIdj4sOf+HS/gXXDeOFQshltEcEGAokC/ilq/V/SQ1oCKcE369M9zK8eZviwXvyo2Vi6DmjY1LY5
h6SXJnl4Yx4og72I/p28fRIIIbN5bcqv/STzy/AmBn/5yUjYPiqPbxFcXH99/f3ZTZ5wPEXWvune
aZ2wLzA968JjmfNqixPgmgcL1aaG+BgxKvtsPBMdlIwftdccxITMUI8bzbn0soehgInH/Wl3QNzW
rqe+iFM82we3toXcL6ZkPEdaFoe82uTruEbMgndbVIFqTJd9lhVVj7ptvFfNvElbdnXAOsSVNqIY
YJX4DcXe5iHgcI0KUaeLbJ3cSks4EG6z2YSKkxIiud5XkQ/NGxPy8cTTcXqYG9QaJzAb2jUVNpFN
9V5f1KKLbtILYn1gQsMM13S0hHZxzL7db8RxwtpUNi41vBeXDGwmVJqcCUURRTwG8WXphtdTLa7+
wLeia9ewrb8/Q4rqo2kcRswMrbHr+vkA9x8asqsXy/z4/5A8cawAm94WtaADF9zIb3XQxqd55v15
ocgopGn08/6guVqwMF8Dk4YEaf/OtLgEMC8Zn4YJsvNLVCzv9zVhwV4b4jXwjY5vQY4X4OuYzUt/
hKLAVB3zYtnytndNiXWgz0XDQcvys29NrYtziNVwmtcShb6fjwlebDYiH9d4WYgHXQ6s1ayV30LT
yDP42ey1N8YfcZfbql37zWh54bgKLNgHRVrV8YQy87aFhUuABHolxrcsxUsQdNzzQ9178atS+L+g
6Kvfdi3s3O9PlGM3sxluSFqmMSnU8I6PIXRpOMzik5RtFVm7vm6F83XeLIJ4Iv9WjyDwZEU2nPK8
2yrU/107+MKo2Zw23dNRpiMpH39bH47JQs5Ro8LvS0PCJ3jnysdoyBdoWUDM4hXv4+TAeN3+IBn0
okVcwIW2zYvP/kg/t0sJi5hUePt4OcwudxxT3++XzKe3ABeL6oBTAmqoHe40W7u4a2jXxfpsO5Jd
BwuBmXXvaAhrdpGG/nDwE9DFdy4Ma5PQcSbMkDbym0ZDyaFdwuVQJ1U9bkSAjsDAJr/RAp62GeqM
bqIg0PsJ4Z9Dm2Y41UUXHOsy+9n7SXfEFSnbQLFrwKzNwpeiC9mQ598qncd4/gr7Ul2Yhsn1Ro8c
Z5Fd/qgIw/VVREi/rJ4tPO4/ibxs36t++FCi1vK0oFh0oylXX6ztgiR1kcXwXv1GCqz5RGQopZDg
w27tR47v29y4HmnBkU2J9xUeltcoiod3cAtMP+zYcvw/ORUUwfeoNbnIovu7neAB/dv/b9/HrVmO
I7gNKA3BsCUL1IEEUHRKarI1Li8eOPjr1knQT8iLC5SQX0TCquMqbsxnIw8rKyOBp+H9LrgasSY3
ClE52EWoVZftKkAITaG1XJquFZBTsE+8lNl8CeZ7ZYMMDrkQHJ2HVoFwnpRm11uF/ydZQpo6DoMI
wk4eYphggafk0Iz71o9NlOBKCC9jUI0ScvaguwqqcTlv+lW8uPTx19dZebav9m3nx3WOLSlo0vdq
SnwElPtOW3zc2rQhrITtzUj4LlRSnaQ07TULcSztWjg2K2IOZx6LIgkv0eK9FmJ5xM3xPZxvv+yt
2WTMiusERZ1FpCR0FDBEBzVAYS4nRb2xRb8YaGF4LPAqmpcNWSD/NspFHWtQ345doj4m0PDas3Gi
BQvAwaxLOvXcvxiQAk2Gupqhxh3x/vi7lo4FXNBUYDIzrioZffpzDkEW99U+K2//DwYErVRfLZQE
oFdADBPxRA4FCzi37vrrNgFCh/mUZ3KVG16t8taNmXuG7Rt0m/GgwAgvCphRXMTiIx8Gm7QnOmzG
zo5Rt4kOBMrFRSxhQWmgT/g4g2b6ETn1eg9bA8NuIRZ5NkJKFYcX46GqZO6Mf+18uNUu4HVvKBG5
OrD+/mzHmQlj0OFvyGUux0+mwGsZ6pbHDUi5Pm4BlsemmKIGe8Lo+eFTOKn5GMb7avswOhZgW9kw
lA7DqiAPium4JP2lH2CIu29NWlhFcXsbmBy+YrWK1GNNWx9lsYSgAuf+9x27jc05qKMiggdIBG/O
dc1H3tyd+hAPlije33LycYy+zTpoqw5OOwSHCQHzGTX0+fqsjq0/2qck+wfpgI1ijiOfEdTAkB9a
Jfk5rvGweH+AXP/ePgobFdUNXf99B1a14uBLLL339f7HXaNvASsKpyiD3Fd4CWY4x2o2kS9LNnoH
aOkUG2v/xYAcZo9rv54BK6BL03oUBiMih7I2XYqPHD6TEkp3tCtfQx55IyBxBGzUwtgiFAUxWMIx
MAs+LhOSEKZ+yzOCW9kWN8A1WhbQaJxQqpoovLBePtTQ7av68rR4W1oers9bUIvyLCi99XCBhUf6
RupCXiBzbj7H46YOqmsxWYdjrcESW1BVfQEPOPgwj3z+FaOCa+PtyzHVNvlALhXJKug9XCDf/Va2
7GJEdZI6/zgvzSHso41mHJ2wCQioPIOmW+ghwupRz2YCkKOXZTP36/r62rln65WVYVn2LY0QHWbe
DxGkjTgMEW4w9xHn+rwF57pqyylJ8ed1Sj8ziLqdMw4m9v2POzBgcw/gkD1DX9yPLom/PEW9+lzz
8pFV8asxDvftGDbPAHZriwk1hH9EFUXNWYWgTjxGsDFITk2uVbWHx+Wz2ELzGKPUk/dLdEHZ/U9w
cPShxCV43yhZMGak8WORwX1nXaaErHafA3Tm6ftw2ZIDdkA5tqBsQMozYxPAfL0V+bsglP7XmjXB
OVdDsasEE0NkYTmoRygcaKBNJeMHVf7TQlRq7UUmd06CTTWIJK0X1o/RhRV6geDtlH7KCr6PS+ez
yMpLSpQ7pxXPsBnl9ZuxTH7GS7lvldrMAthdNDwPsJUGifluEqCMSXAmU9SPn+4vIscM26yCqM7B
xhQ4bvhcvaGNfx1V9Lod2AaSHduETSNYltobTBxFlyZLIQUS4wbMhzTfCLocG7XNIhBD2epRBphY
mV37rHoTzLj/6rR8s+7SQ9dskd0cG1JkwbhHSmxMZsBY+N4XXhr6QyeQVYMHFT03oun2baqRheie
B0nf8TC8yBishSr76eU78xyRhWQewpcWFbY4lAlsV0Hizw+JL7ekvV0TYWEYegxSjRP8q+tUfk8n
9TQun1XK3vY871cvh437k2MabDoBnYgvJzhdXVShr1OR/BvCk6fj2c9ObwnCOXpicwkERUAdrD1B
PPQGxfUXHmR4J4c+tqanfG+MZDMKdMHGYUhEfBkbmh3reppPrKACxuthtm8x2TyCCV71RtIhgvHn
vJx5L37qRG2xRhzbhs0jCDgkw8u8iS6yTN6pkf1EEcglTdvP93clx7Zhy+OMZOigxoFtA/qRKwcC
ss//DxKEa44tNJM484PFKzDHBfkey3ZdrbQEx4LW5gnSYof7nXCNkYXmCkFRmsAy/pJnxScOE9mD
QQjDMnLb930LdHrMeh/ubCFuVKAnGG7YtQubt0VSbFX9O6bBftwPprFkyGLAXq5E8dLcodC8Ivuc
OZn9pN/L3F+l8uiF9PMXKTJ98Jvo3/tD4/rj68w/C34XVYqR+FV8CWPyNxxw/x2T1t84dBzTauvR
CIWn4RxnGsL2+coGcwvqQhzi0mzRThy7nP1mr1bWVBsBuKzuf4C/BhNxvKgW/bsh21Ve4DPblr4O
4ObTGphwR4heTjyKPxf+3sxxYMGrh2e7Cf+HsyvbrRRnt0+EZIwx5hbYQ+ahklQqN1aNBsxsDJin
P2v/56abrp1IUUutLqkLNh6+cX1r5SPbj8Re98TtV18WmPMo9x/PTZ+5wlsSGumN8CztEO55B+k6
Vu+F6HRKaX8Re9E9kMuvnztIG7c502KA2D1CR+Z0lIl+GrMp+ujhfvA/e/+fprMvthzlvS5qFhp5
Yqb0aPQTSD+uoQM9i3kPKHd1z0ntPQpSR0MqUWNwCW/dGiXzOC5vviXkeYx6ij8LDt0iGiwToNoC
WsB7TKiADI6qqt6zAWz2squ9vWEir9M57Owf0sTo8bLIYy+uMe01WKGmJplzcG4AWcwve2BdHjT0
kuJd6yON7zU3R1b5QaYniodEoCh+DaouvOciIMngLbEGvam1122sCVAHRXs8MYZeUF6y/qDjcH4e
4o7eip51vxp8sZdpDs7PBOIpZfCgKMhd9gh4ZZCxUE39TxM3Vv0WtEE3SdWFcmB1xLBKZvQYGXCo
eLrbKT7ZwwAN7cc1aLqnmkLjEaw30LFtmuXKFsL/wXUzYgCv0nvldB0k/diUQGiWqNJhwMaMKZRu
R/TUuw4kNnPnWA6xBx8k9zRCZZZ0Dl0Jlo/lq60smrC0jveWzVqkvIJOOEBo6wpKGj/2VCIwyZnp
hU+3ULlV664fqhGcrzWI+e7EwLC+nlvcnOpQL09oII8/cw2MdaI72fbQNSiL1GGej72w1Qe/oaxn
/h0TousV9xiVb65xg76hOauuUHYC15aasbQpUFHBJYn94LIgOc3q0GevxHe033d5YZ5cEM9TVjUA
SV7WZK0uwAgIyu1YqyvMPzCb8bGYp8RIAyEBVZtc7xRahdUj/j/pJXzmtbzioSmPXjm5ISGgu34B
Xh7NQweEc4Ei0lKz1PfAHfIyBL2iCZjKR6wrh7Raz+raJfEcF/B+aui/yArFucS0YgWKy4/YM/M6
GiaQvO9uWmfFofBNpBKAUgE+MH0YP2AaGykP0SN2qWGKlamWvnSPhWvnR2fxw1wfFeuRYhn7G9Gi
YJPSpcibjA7W1glUgA3dYTxI/WqhhH6hIyrvgHUAaLMa8E/aFRP03S0jGCSn3hokWNU+M2VraUbG
ZfQvmsnQaadXVv70jIdCCjUdfiTEHfzvhEn2rHA1h4TZMLiseFwux0VQSr5oEwTBzuLw8R2ZqGYX
Yh2LYIeGy3xX8MqBMDMQ1VfQ+kflMbaOvUKBfjmacFC/IN7Hu0eKGssj6Opnk5iqsuRn2zPPZHwx
KwTyVg/ibyLAf/aQ+U1F1w/Xxsfpqlfm3eSR3/52prVvwChX12U+iMOMWU6VDIoGBzpigZKhHNsH
RCp5eBWzGud17cbmcgxq9kv08HJuYOLKNQJKXE3XylT1Ixgyy6G6V2riP0YNvslLv5j8gwWG32Zz
P1ZBOrUzKlnSVYik9bq4FVRHsfjjrX1lMzaDBeuhIgN2J8BfumqLmd7CGIACG3ClC7KI5uJEvLhH
YTfIpMhzeZglghw6nGRACn+qv9RmDkFfoSWq7bkd+WXXmsq/L4Zx0GuiOpiBIkNzYihuOwbCmSvV
t/ZPXVIPByhYoGlVQ8wcDD2jmu58PboCOoDarReWQoJuz0GSMhyUq0HDIntgMws+YrWCtozBaq4F
It+1LMbHvifcpUXYjC8qHKNHWQr9DAGcqPnRCY2zD9JeJQ6QBe+PS7sKwPty5/drCqbs8iaYgajP
aelUkVgahTJ1rip+Gyhe/qAQW7u3vRff17jYjyIPsYraOx2/uZz0H6D62iMBsZ/aSyUr/EycpSfu
qP/DGlceFpjJo+yjNgNwIVAv8MtBeTiJmYZZHVFP3kjYtac1OJ2ZTg5NkOSzK9eLAXzJy4GVw4ms
WpMmzwzntM/yYSj7OkWdsnnxbEOW37qYAY1y8xjuaRO76KAmMd0KFc5PKGL3PJGFGe+CHCDEtJir
ckpEKBqXtQSH48RREKc11fQLhy+akmKkZkiawMTXMbjvL/jajm+WFPUeJaIWPDWhMjSRM6u+NtB1
6HZzh9HhFKVIz3su4tLYu2D0G5G0qGsTkHcMwzXEy8Y44yYe5xupQLgBTnTx7EAx9Q2TRuYQFRFP
GY8AUWbdUt3PGA65YZyZRy+cIK2gobnxpBULDkCH9d94OfAHuK45o873xgSItOVJLmVYJDyqyZRp
LwjYcWHtqm9nBQUhYINsSdYnClFJ3sMYndDQDDD75ifjHrxn5BbKU1LJED/EieAOpTWvTmjQeo8U
wCZyYYCpHDWodZu+2ot58bp92wXwhK2Z/PyGq35O6opQsrOlB4qKuYimG+0HKGXSaWnNsYsB/92j
BI9xUiDVGntk8eCKb4gxfZVUNdrXF1ZMXfTYRR1m4bUCHoVIgFMSmoc9bg1IfZ4b1tNbsMlX92W8
smcLpgRv1xS5v/xwYQyyj2F2VYoRxs7OSU76sf6mcHr85/6EXQA/XM9/o24//PYkbjZhXPwS9MT0
FaAZvUPoUrNEITu6gsrggC2jU54x6k23nAYuSkDHUfu3pu/8+Iq1NqQJjbQYM6km79GVNuyvBu34
mwm94hVaKTbcdXa1v3jsmtc4L/s4MSB3BJYTZRYH9mlOrzBX6H0DKyOuI0aew+FKdAN+PKdTez2C
B/BXp2pH05B0pU4RSq0klQTmsOJhfde2Xq9TCP3RMoE9GGGD4db8FOs+y7SnMnic1wXOiIMoIUSQ
bfh3N7X2S2Rw5gCXATv7PKvywoNvu5hbZr6HUNoZ01lCQ7eUNRnTDurDGe9qG2d5FPN9F/cVScoA
VHLICub2GnI/8J5xnMNVq5gEF2PB6i/MHxqQYBeWeypDrcGjiaoV/z1LGBGEkNLc1DwOHp1j7R8M
S5eHAHDRZc/HhZurFfDagyvgiJI5UEYla3TCPYqR8jeSY6rmik0V9m22woFw3i0ygqoRrTjhYD6L
+hxQKQIPliy2wKrDhOjmBiZJmCqB3CohmVd4cV8mcQVDfmOAghqzIDLYUgwn6OV2irmqdiN+4oqR
yYaLL5Vf9JfzMkwPkHhYSbaisWcOPObmRa8T6xIwKsABLwVxOx1Ovk7jGDOd7QR5Wr/x5Fuo1/p2
ZUV1jf5skc41h1BBSTzmEhWUpkg5RsS8oxNOtAlAHWMJlgbfz1ONVdVJZZaAZo1oZLUbaNzTiyZi
4mIZF/ctqjr3tQ1Ln2eqtH2m4BwZ6GJKNWB2MW/6PVYOEjcxSISvOCykl/LFIQTv0YC4o3kBO6kR
ceqdrQAGZpMCcY/JlytqA/dNxk31q4Ncyr0xc3NZdVAfW6Bhedm3ZZenMKLljRiq6j72ZrDHxGTt
g2xC5Hk/SwxYJUFlYMCncHZL2gSufVMFj/MUvGWIfCa75DlokwMYTTIwLEZUlV2dFL2nvpmStN6B
QEuAJaKe1POY+/kj6Df1QwRra9M+WFFDJ8hh1lR2TIHzwBflbg5512HgWMjvkLC237jsq++CtN1t
Ly1cqOoJDIupwAe/Hx2tviIYX7/3wHNHKfh9EShaOPJLaNMB6F8A+r0irzgdJOENNSisllqDQiPs
8weq8+K+hNzmBCknA1fQ+pNoUhacujgFcp/wCKwkhtodUPZB0iDIfOuXkn9nzTA/hxIUOBokvCDO
DuNfdSH4ngdtse9Fjtg4X9vn2TqeeJEbk2UW8bcij/QDkmWVljaen4yCmAqOiVDpiOkvkjJvxVrj
aQjQXTzihuh6eSmqWt21zbT8QEITWORnGilFzTBbqTgIq+nEF1ARBoiAU4lxfEQ1/+Mbsijr4GNK
Wv7MDX5q243uotQzQSDaQc1Dumm6VGE77zln41extOGL7ZAGajN7Vwy529Hvy/pWhKr8ooAUc9mA
BDZF8QIEpxQAFMshP+KaSV0AxCSAIBvDm6gAXArg+mW6NHULpYEWqmLFAAwqYeCgK5ZmpUneKXU1
BLNcssUP/Jcc9csEmcN8k2OAokiHAH2WFl3Tp271pwtBYfBOXe2MixF/3QQkLhNUJemtg2yfS0TT
83tma1iZmXTrQc6UzjvbGHMrIHVU7lEABKCCxFGX2iAeHnQf4dKHHfhnAZTFomPQhRx10y8vsi75
RR8PmHboFHtcvXi66fXYXve07S8Rtei0mKr1YRDlmNil12/+QORBWorVlhEqCIVkbdbbxn4lp9hI
+siqFCfRI+sa/ZO7sY7TfISwawiygUtQRTWXA2ndV4o9vZl74N2BPZB3lrNyNxqYIZSGykx1TZMt
WASQlSv7jSJqWpLCdmaBr5NrtWPEVd8ATKFlNiwwGVlp8iJtgfG77KOmuUHFGMfNOhJ7Sd3APrQh
kloNCZOXWIanAnJQYf0WfTLQgbE+qu+13de65AefzIBdN12D61hwkviI9+9VD7JpdJJQPAEH/IUL
VFWAoAbkLoqjHJdKCkAj0io6V0c30um1j3r7C8I1BiG4quVOg9D9yBzcTiZI1N1I9LPve8HfaKss
+guVVEfbtjXS6CUK7nA7yzihFDlLDZ7gB8XH6hoeObjmLpwuRlyfLxNTMM8nAuEgK7oQwD0WAzYF
mhAvDDAoE+UQsDwgXSJe4gR47UhS5aQInnTuvP5I8pIUx8bvefM2MpSdDsrzjIaKeDdjQBrpL7IN
Po5sycSiyKtGk+LCyBNbFQ9p+YMS08ClrZP/OPqSLAmUH64dGWKDCmWPk4o4awn2dgZv9BcCOUIP
yXIPX8jaepzrBKUMBhOxSjAwLcFS/bGzr03Wkxb53SkZKhNqISp5ZCD6NpfQHcRli8mwsKzMoZGE
UrfARvUNV+xStj5yFchC+vK3xJxYeLBRnfNUDDwajsHalG3mtTZoLpVW8gjFEfjcHCSbewUpw1M0
GSLWNgaMgl80IlGkpVWjdPEFzBN5MSWATUB8zzTgVt4VzNc4o2AwaROXgyf8JfRgAqDvDt+IdBR4
ozaSWCbp8pLf13RE6AXTa8NLBtNlYKKDcM506NEH1uqIfw8WD2kzFDkNYi7aIi+6WovGU/eILuKI
w4H67TMmilWeaL5E5pJyGvkXpoVEVSJ0Y9uscXT2brjRA+pVNQ7+YaAgyjhieH+MLhnmPsVzFRug
oGyuKLCAUGBOCK/g2pVcsAJyQUS8lzgVVQLjPWPt/Bqpp4yiOdq5LtagFy5k293EYpgfCYbqDYhn
VUcPJ0PXH00+zt5eeE6rbHYaXCBrgLCfU8bbHV8LU+FZQVUcGGKWARgREXtZE+N4J0GTQ/ZgRIjz
jVbQsLyvh7D5TuMS16FF3J6nRW7LfF/zMSIIM2A+b2tWgxh8AZcM+h0jpzcYvq+mr7hOdb6rDeHl
EfcMYbAzDVBfRcwnfWjmlt+DKxdc24g2xhcJhndELKQ+5RtF28idx0e9IDzt5rEB0bzq1CITh9G2
I0Pv0mR1raf5zceuTCmFvMxPDMHV/vcAUnnsitVBDii3DCg60d7FOiHFuzAzAyTGDchQufBzcsGR
69IEZWsPQf8oDi0F0STizIX8svUYtTtVC5gNORlepWVAEZ6OA6oAEOAeRQNpVUiRpXM8rAiOJmJu
jS27FzYa1KfEadod0xBz++gKIp4kWPrTAgn2gciCHEF6zC90OUOQqLYKlSIp+TDtqgnAUF9iyHxX
Lo36Zbw+BLi+WBYRX/brBKXBBoJwyDJwA4UOkZBO1unUTCS+DuMON+90bvILOQLiiLuoR383r7CG
cI4rig5U9uOTGtr110yoeonYPGbAp9vrgAAROYrCfyjJ3HeXtlnMrVVReCs5ZjpSB2JrlZEirg8R
otIAwyNhkLIGvk0uMDqJ1OGo0yrC6EpeqlNpQPB6KK8sQu/qIHzwriRmQd0QeUp9o2O9xIldO1vs
TIig1MBqF/sabdF75LrhLTDJ4kJF7U+YDWQDvvBA1A7OgCGFxJ+PbIx7MhtIxGWCZgO+TFrcfMoW
sFOSEiUGvxc7spDljUxh+V0uqKdC945fr6S1+b6MMIhi1hCZZF31/NpS0v7MMTR17S+Ntx4D1Kp/
CggrwLkidq2gdLGHeHPh7wfLKtwCGjKwPXtIZq+Ys/mhsFSl3C8D1B4hQi3idr1nbY4ClARRHkhS
KzG8knoE50GFqZ+EFyiD5yOKlqiYRuEzM7CsTkwEaAA6XbbeaRhLkN5ejQ4FALAuThALPkUg0JMx
+wVVjSOceHc79mUcJmoavSuTgxoOClQVcjQFe/DUdNjjGNXNHazR9CBhyvkhH8FGWFfKnlYSTtnr
IkhAjVObGoHqUzKvYCk9uDqPf1G5xvdiaKpHNjOktBzVx2Goy1e5cv/Ndg0SfJTzkSfD/7lL1CuA
r1EOKgpJH/bIySE8NO/9yUTfVAzYrWQj4gTkIy8db9YGsYJE/wmBxnyHO67uvLbrngqoj93NbJE5
1K4CNf/wlYppGiBaeR7j0NxQFsmvAoiDlM8VkQg8CRoIkknIPo7TmgY1rdbEnOrroLIL2tSOAcyv
DTyWMIxiJgsgBA9R6HQDfbw67ODL1ImlZ8QgOMJ4jJbveo5JpaSPfQxO+1VJ3yA4lX+1IhoUVLLQ
BU8Wg6yN6Tk/RGFb11mzWtBnTxSl7512JamTCV3UDlUvE077BVXMtLbgfMpWUc3tLox06a5rsOt5
6YDewJARcCtVezRRli+c6Gi4EKAv108ad9u76AGRRq1sJvHLDALD+qUAn7b+hql+b699SOQAWAAq
QFMpfu8BlpTNVYG8fwzceFcowNi9IWxP26T1z6VgOKqWul3uiqrN8hg5hLEFiDbtCtLjIvTFMx1n
PqcW5TAUmW0ccOTvXf4AW9mOu3VZLdnJkbbuKBHPrXDjwwR7G6zIpPWuoy4Kn0LjK7B7KFnYi2Ys
+uZUnV4kjMbEnsdGD27vaYdSQ0k7/FY0eFCJafwItr2JWXCnfBRsjIRmmO0jUe8GoXAn2hH/UiRu
1K4ekH/jJp3KR/ykRKDWYS3/mGr1VdqJGZkwCnO++S7siJHHWNkrF5T9N0M7ONu6c8iXw660X+0S
GmQ8o/0F8qnlZyGh1mFWFHEXyITsELATjS/wSNquKCQtPlT9PCdicpeDqiW4RlmyuO1berJCHvjC
VAOH5YNY+KDb2twPbsZJjHz+JoUPX19iYvNXDoDsvkVt82YuTyFFwOpnzyDuTPoJzJc4t3MqxZJ7
CFqp+9NUqDekqLWiHQPP077B4COu6UNbPXkYuDMZsi3vsR0a1O6G2aDXFLa9vTYc7M2psxaVllYC
V99rD6lOq1vyaFXZPTZzU74GbKC3tCu4Sivj+V9yGI/uKV/nZkxGBG72mJdj9G1UI0FFH7WF0uxc
FbgHjGScCAAAj7uwYeu/gBzdf0Pzb32cbWx2NQh5dDYi+AiOTY2iY96DhxxlwuZEWLWMARkvYlKZ
Isz6FRSEgT2lcbTXXY2Ej0494uhAYIWQAWa0GgsE9v4QDVdMUXvoPYdWBEbSkUmB5rycjw7s6b+h
gg1XY5sOBFDKY+uVFw8Ry1CZ8lwyhODvgBZ3+Qdax+oFBB8TMldtSkAcEXx9Gwicapoz2l+rCFns
0eV1eayZhCTFIsMLNIZYcwGZkvrOllNQ73NvKMqdFzViOqAhguyoq0/9uc81cjdgCbOWIEcNAZao
oxb9NcwAjSvUcN5/+Anp95cu7nbumcSGIAIxbF+trk+gE7fXKOEh39nXYRAlupz2HtD077/sDLZh
K+8B9dzJ1WUAoeYZmSl6UcHsvlU2QjL+/gvO4A+2g9Cs8Rpo0fXhHtNrf5AHZ7NnXpkVx4/b9+e+
4fTqf+AzkAAARarjYG/k8oy4tkun8cN5wTPYgK2mxwBWOlUuJtwDQvRWW72nK7A9tYVCbMTd9zkq
PrkTp6/7x1eYvKkwWZ+H+7otMi3N12hkH4zxnAGZbAeaHbF9ARoFtq8lsB/1ycXAl2DYPQcQ5INT
e+4dG3xSHfKq6iaAZNAqszs+w+sXK1g74hMa7XNHaQOfaC20WtqaBHu3wIbUcf3thOxFD/LKt/bL
++84d5Y2N9sVSpZjh5tdrBFGywlSAF6TD2S3zzx8O7s8hSGFVgKqyMjvxrSNh+YSOlcf3bRzT98g
h2uCvrrvL+EevIBHsHG26dKg4P/+upzZ3q2YBxbZoHYU8L1EJSJpY0zCGG987SRfP4Bjnvv5m1tM
MDIYmZHxvYvjKtHzpNOgKZ/f//lnrBA5fdY/L5cvh4UI/PyW+khCGYJsgDxjx5JuzD+lOYPJptOX
/fMlnRZV06J9WRj5vZeoS4cV+aRo6FbQw3hlwzsAADBL6J7tdNrdBUxh7y/Pud3dXl7bQwiPY+Lp
NH+hZdlkqJlMScjsR3IO5zZgc3ddbCKq2uH/f76AZTshwwvbXnd5+5Gs17mv2Nzd2dSsczX8gK5P
Q1Ux1siBPDb1KpS531+ov39GtJVuNX4XhaXXhqf+5/3klmwY9C8GtCpCpo/oLf7ucUBp8u9jJE3k
g6d3CvbSVI+0oSm4ml8kZlem9amDJf/AYP/9vkVbGQ/NhCgLDMDuJZu836GOm5+0UdXx/YX6+16g
m/jvjzD5lAP9clqo2KFb1Vyfhs6acLp///Hnfvzptf+4ahRh/uBID5cfV6hFEbhklDF/fO7hm3ss
A4csvMZtKEJoI2nU9jP/5PQ/9/QNoNHUyla8xNOJWR5UhxmGaADD0fsPP7fs9N/rUsRjDmlYyLL2
wKckqBWMaQ885tJ/qNB47nRuLvIM1hqiKhfuBz5frQHKPPDDJI7TCKNIlfc5sHAUb+5ywEFzKnIP
g4s1AERoQ4BzMTIfPf3MMm0pJoqhC4GqdPH/jOkJcF5H/tex/ewebxU5iiqaUIpZxR7Z4CvGSCo0
IaKPeJHO2CBx2pl/nH2HcmKuoAkGHHV97Yr+mp8ioQ6JfU0ePnWMxOb2FrWKnQCUco8aaZUBCDsn
WgZxipbMR7jkMzd4yzfBJmIjlHUx/a3Ro3FDAaXaD1kPzy3R5gajMl1icr0ErCoQqCkTDLPlx7Zo
7j+G2/49S4u2dBNogKI/CHlzDE0r716K7pp4zX0esF9d3GRElajIyU+lm9GWfAKWDWVWM8DDKL/I
j2gwmf3K9dP7m31uJzY3Wo2u8YMqEkg83AmMWMldgzrk/nNP31zkciw9v2cLfrsP/bRd18fRLsrJ
2/tPP2ONtuIb1AA0YRuBsY66FvuosF+CxT53Q7BD8eytCqIP/M3fdbH9aMtCUdA210N44tCcPFTl
tDvMY73vev/3/7+su56DORNreRfgIq71B0yFZ/Zmy09Rlz3qhVUo4EZNfGkn9IR9pz9iTT739O01
57Jb5zLHoHuMNi7aQlHWKfsRz+m5p298NEjuJukZ3PCCjD+gbSAzzGt+jlAm2qpwyLIMuzzkwb7s
J534wlYp6L8fVR4E8Hjz5w7vVokjbDrermyM9oFunnkPMwjc0afkx3CkNr5aKDLOsRdi6oCMIfpD
yBem+XMTelG0udR8Hct1NIrvoQj3VGBwMl1nAGnev3XndnZzp9s5RMVdWrZHR4olBUD1n7fdW+6L
Em2jegW7NvqwgJYXQ30Y+6YAyIBeRuibfRAonfEQW/oLlMMjAN4lA/w++NqfoupTLWEgcwZd26+f
Wqat7AZBi1TGtgYQCACxHQLK+RDoD7/gzCZsRTfKoJ561q8G69SM90uwLtd0aMvP8Ab70VZzQ469
AJ7P4um9H3ylbhiuJg+4gM+tzOmb/hHCEEcWUPi1eLqw7XiB1lyR2VCSl/cff8Yr8E2IzUAHvqKd
jKLmGqs6WSBW58I+TJu+/REzMyc+7T5Knc9tw+YWz+h0AkHH8C5V0SBrlIh3yG2f3v+Sc8d0c40r
6HtDBVPi6X4lfkeAoaWLDoBo5m/cCz5womdCma34xkjUusbcO71k0npHQT2DbqW8BbgNcoLh2KYU
hX9W6c85tS0jBjAvbYX3dQidAKMCO+AKxJSpPuLePLMjWyaMpQ+ohhhKD9SkitDP8EYzACG/5N3z
+5ty7gWbAFxMfcS14FivkSI3RJcTqPhm/aBI+HfCVT/ainFIBbY00Mfi8UVod+gWpfUs9sZnV1Fe
38eINCd3Izp+hdGkT9XeonDjqqmv4sYR4EQBDmgP6JxgJiQI3e799TpzvrbsGHIakHCJBk9XFKAy
3/uBC5N5S3fl55CutIoeALZ5ff9l5zZnc/eLqJ0iD3Jsv0htlwSaJhgjR4P9c4Yr3Nx21mOAoJqm
4VcTTyKd/PYHZlmD7HM/fXPZgS7KawMhx19mml+ZAJ6ujIE1ev/hp638b1cpCjc+G6UxYF0D3/tZ
jGV7KG3tXUWRlse8o/FHQfJpFf7yji01RjW43uuJUJgpmf0/XtSHyYkjsg9P5Zl2mBNaoiDt2LiD
2EEa58HXeO0WWOP2UyQ4AE3/269MpY5nhwGRPyf3kgI/B6xJqT9SkznjVrb8Ge2CYQQS0uInBiqz
ChUVHIVbtGyeTvwQH3/EudecfME/nKO2cxwHwGf9sYW5cJ79Qk5Cq84eT1Z49cAj/v6JOHNTtmwa
Fj4LPaHB/ViIU+jix4h9Bv7JAH3LplG1bC3cqNlPs8q9z9kOlQSMKOj8jodx+8lP2Fz2DqJdBahX
wh8VAQx9HpqfIFv4SEnwr+sTCLI5TACqlHVcdPaWgZ/ucKoc/I8r9xOLj4dvfAgrS+OUQKgJNc+7
GrIlB8zNflKikGxPUNXOXo2SyiuZvOKqFtG97VrvM74Cv3zjK7QC5U0NRu6vZpyWRM2YiyoXDJ68
vy5/NVN4+mkz/nH4C2hzcdDYhjdqQS/lj4pDLfx9bApfY8xGD+DR/8zZwZs2Z2cUmJbuYhl8B443
PIZ5DkQNxjG7/pPPp//+EgmW6gFDhPSrJiEmBcoe0wr+4tUf/f6/hob4/VtvITB/08YQ38DIAGDK
tZrHYMf9dR0vRg8opiyfhVo++TEb71EIKqE51XjPdcfRPSZVt6zHmHbATb2/73+PeoL/dFYs4Fh0
xSjLjeH++BPTSH1QYwrAYbqKLmsMc94XMSi+xSgCBdb5DlLrGPoGprWc06kB11b6/i/5+wn8b/sl
dn3L5sn/WgNgV2aR1PZyqcZwTmOJKa/3X/L3zftP88XOGI4tsKbXovE54F9zDjwo9CyTERP8iIsd
wfDi+6/6uxn7byeG1Aum1mL/KzCiLLpmpR3czi0T4Eafe8HGIDBMCgCMU3kvdGzQzJYemNvKvpNk
//7zz23IxiQo1RX53DCNOXQCMCVF13wcIm8HgdePChrnXrGxBYwThC6FEE+QPhQ3JABi/m6SKC1i
JtPZT6WKOOIbi1DZCRUNAAxfUToxewqJ0p0X5PEn93ljD4B5JRAhHDTEOWqgL8toBbYj6uOPWJnO
naONCaAFwIYQscQ58pmYr/hUYQBYzRaDEu/v85kXbJsygrYU0+9Be8n8ObguWtY++t2HLZmT1/5P
bBqAUOLf5hhkCh03hQAvPWvafQgao32E1tJOTmAAx1zMcq3BupoAG/r7/c85c6a2bRpVhrHm0yKf
iQU4/cp2NeZ6XeCT8MFzBThMPveaja9vZVXIPDAtZAej9o0wJm7UWAfXSvny++decfrCf/jkcnUK
m7GUr0A0dk+tjaqDUgSUC+VQfpD0nrGHW35w0XsctfSiesWkRLEHyLlPMDzTZz3scJUvH5Vcz+3J
5p6jY1xgMLGvXsF30IMeq8Y0mqi+2dX/7Bs2d3zWGCOu+658rUaMs8pVPwZUcBRfP+rWnPuEzTUX
LBSjiqby1S8Es5doA6E+wz3Syh33inX5wOie25DNbddAcVX+yNtLaAfPV6qrlx23TlxJqMcBhd18
4AfPfM22fwP33hmMkJavFFzWFzWG23fTOkxH5Y8fBcNnvmTbufFK52vme/oVfJoe5vv/j7MvW7IT
Z7p9IiLEJOB2DzW5qmyX7W3cN0R7YpCEADGJp/8X/uJElNUlOLEv+qYcjbaGTKUyV67FsmMF+AzS
Nv7vpOv26I5tMzECes9borkYF54CVeGNcL9wj8eGoHuzIdx52bZEi4s0CcXbpS3JjNYZ+PjRudd0
+KS8uLjm8exHJp+4F3hFlTld9JjrpusB5kYbfPlJOYBt7zkr2+9f//7Kk4jRB3Oc0+OOSlTvH3jf
hc1hXELFdryhxcubBRuoEmWgAkd3duCj22+IP6A/9Z2cUPzl2bdAQNADKZDiusDHLOCwAMqyc6PE
MyDQaCJSef7eb4M9zUzbgTIMfe4dN5jQT5kmC+/vSj6Uj97gfo3d5vv2YbINYJg42mmWyRlnkbqk
+NqIxTn8CaskmbydIsKbmQw/Mks53hhXPKsDkUJN+7ZDA+khbvr7inyeEIh2xXWIKYxj3O3olayT
ppYixdtgRvP32rvA+Hjks/a+ypxM6GIuuut23azq4CGWS86FSDs+tmitqFznV8nQGXjVrphlHYUW
DT9IsGaBM30RDNSsM2EvXQLN6u0BbJuyHodXNkj04K9pH//fuEONDdLhj11J5JG7rTom+WewowQ7
xmh705ks520EttkhCLJL68/5gQydRIsxF76+mWSeoKuQRD86VHL1IUQGgR1Qy0WjVFPuhWAWd2PW
gbQTDnW25MOz9uLhPPWj/95FF/CX7YW02I8pui5BkibAWiLSJRA1+pP78uDgHXEYQndPi9Q2hOED
VOZ3POqy4ZmCJeyoQ/KegJnpDjyKe4Ax2xIZTkAsCr17EDdJJXQjP0o3fIeOsvyyvUKWj5uFnoAn
Ts+dnD17muR45wo0MPsdmK4o+tmuG8Iw/aisSFEXsUgHSDf9KipBH6CSrJ63v/6Hm/KNV4Mpuw5Y
z4Je95b860FlDA3SXodmxQNy/0sMooE5DmSK7mepoEwKagPpHcCSNtAzutdAYDFAELUrQEPXZlN0
38qiZdMjsnxB+FskXQClL+5OXfG19Dw//Ng2hJYfI6cD1xroh6b36FCr9aHPnSoPb0cEd3y5xTle
CNqPwdTE2ImPy9S2Ry+rQZQDPmTf9eoXXvdiLn7kFNx4xY7PsG3kGlu98hlCK2eeikSk6NxH7wBV
+iwG/2V7kS0Bmll8Kp0xhOYKaKAkyAaPXqVctBUjTjjwBlQKjQLl1c5hsZjTfwpRXIC/SQbson36
GcFIBPoQNNPkIGjbnorFt5oE7Tp2CuiCKP4tB9XPEW2Zzg1a9tFM3OglAR8JVT8aOeQ7uVLbwnl/
70qAlvO8QVPtpR3DX7oI/8lGrkAfAtpWpycg9dielG3zDSckQxXV4DxhF4FqJ2iywGIyN35+3XVq
1qXIEoWJGgS/gAXBPbBEzv84EK3d8dGWDTErUoQTn0KKEU1a9YyeWqK+Z2Xifld1HZxXiz2Bosr7
cdU6mcUnOnra6ZNFpPk8DRFyhqPQn2ip9JVZKrP+5MHTJJnrV5cgXuiB+AhkUSUWUIXZPVIWCzEJ
3Muqd8vKryG0sQoFosH8GWTo9cmJdoNm2wjr31+5koDHHuCARKRhpIebqArBGwA+G3D8AX123Uas
B/nVEEPUR0sylsnjSmSBrvb8DBrFPfVM24ny//44UPMuEi15c/F0k4EpKHwhniNm9NlLYKxopY/L
MKGN9bqpGCbeMvCGgiuVPNGQZOTF65tcn2MHNPjn7QEsPsRkctei4SsVYXMpHfc9BFfB/AduvexQ
t9NHPoZXFhCiwIgzwBMFqgBQCj7KQi0fJgVmzUNEsnHnpWE5VSaXO7iGvJ55TF48vOjPoEF/ZARd
LODD3cHIWJygyeROXQlUhtexSw6Ybwy2spXDsGqzvRyb7fvrcXt1Zr22WzKgoNilHVj5QQP2GR2r
ToHebHufbQtk3ODZGIBeN0jqC+0JB+BqrV4rPFo4XOL2CLYZmIbdFIXbkyJ5nBSKjqSenG9+Pfo7
d53t6+vfX62PypmDtvI1AolWVomo7zMQeIbzVQJ5fuQbZi1lScIx66oLuBbwfGxnd+jQWnxd6x++
bxhyxD0lF8cVqa/bH6C3WQnI+E6UarFhk/YZ1IraQZu9vIDut73LQ+ceVITyDAWrZxrvadTaDpBh
wHHgsCkkor60Uyw+DcXCPgYr6g0MLj+vOkAmP3wwUi1Zkdeo84AjJKh48zxObE/A0ZIZMgni46FB
ZtblwVMZFqUDtuYe1C34G+guMs0KR924LuvYmYagnvzm+T0je8qOlv0xleDBORWD4GaWaS6QcO49
tJ0U83jqaTkenXhXedeyQ55h4lSpToxLFTwRdGd+Ix29j9ul+dlNu3kWixGaXPIZlQlglaS4BMiu
JEc2qHl+BENCttc1ZhvAsPJBJCA0DsfgEiOECs6MgQPjKONur8RkWyLDynVOCy8GgVBaOnhPg59W
g3ewBg/Ryv2zfYptm20YeslyJ4NQTXFRDPrH7YgClheC+zZq5Yc6qNjN9jC2lTKCcoXq/0CkX1xy
quqH1g/JQwIS9h1fblsnw9g1iAOdGj2/TwE0W9/HgKXfxCTR/AC+i51o2RJHmSwHyl3CUqJJOZ3C
Yn7frlR5ZGraO9A8yX9AYvo57EChvr1YFts3SQ5ij7U6rsbk0YvluzUobBv5bgBY7Qj4CnhngLGK
XCav2xqT8WCqZugRSre8tAAl6DuQ3jfTv1WSJWxHBizBnfdGUsIUcPfyOhQgUXYvLAEXUPlRRiGo
W+vxDlSX30Bbe6jxhwhMRjtH2nLWTAqEIGB914d5cBFxX939CQ9jtiw7m2MxGNeweb1UTKD/T6Yy
aly07QbBL3dql9sEShOPXjDsXJKWI21yINA2AyktyepUQf55PjdA55wdAUbNrK1jdtw+aLZBDONX
jjfgWFXhBWyXQh2DQrkrNyDY588+dwJx5YYYxs+iKEObuRtecJeBD5A37m217MJQbZZpGD8IaQUW
S4OXfxrrB8gejB9o21wmVAu+QQNBPbmgqrtu801GhJxGfptVY/FASjqdY2g6PAGDtXzw5qz6B2wV
8ZftjbEcYRPLlw8a3G1CyQsKjnV8zsHrp0Cl3Gf5aXsAi02aeL4c6gp+MSQr1U50E4zgQhJoO6R1
9ySr+jb24GZC/KFqrtJ79CMT49e6Y1urcPEvaFBCWj2Ikez+uACz0l93yEycH2jlWTl7Q3iJ9UxS
XJMgXE/Qze3tbL3FVkykX87iOUASNLyAOVKA3m/RIFHTPfhCzpWetL7OJE2Ynye4DzB91VwycEId
tQs5o3gMXvwBpD3bW29xYMQweqjoaiEZ7EUHmj7QmqHMNUbzp4yICiQNsbtzxGzjGFYv/QRyZR1v
/oeRGKj8xgZQ4tWyGICr3WvOsI1iWH/MwUjm8ThENhacZKKCg5mqqAIYGd1YFdQztxftbXuhJpEC
PjktNffcC5jE/5G0RJCRPDFYhwBiUhL/XZ/zFx7JnSvz7cNGTU4F6vKlaIA7TvtsDo8V2HEPikU/
nZD83p7P2w6GmmwKErSJkNlV7kV5Q/II/S/xCWT3YPfc/rzt96+79er5KwbVVSA1alJVFvmTVwbz
fd10ArIf/l753zbE+vdXQ4DpPuukZvSiwXH7DwVx+K1wOAi45hocyNvTePtw0WRdvVdjlAlUrnQx
12muKf2aVCT4LMFdC25GNn334UJvt8exnS7/73GgT+LmTjeQi3Tzf0rSPAinO2g4tJuyK36uYVJc
x099BkDL9oC27Td8QFv6UQDKWuSfQnBGnLyKu+LBqZCz2HEytgEM458iqUDyCfEBiiyIfichjFAB
ERsK9vW6GRh2D+SQRm82pxeqQXqR5U6IJhGQsl31dRPbJ9xEdgo8gQ8qxJVbzq2+4SVAXttftxwr
E9tHBDQ6ciKa9I/0SxkT8Z576GgmFWj867n+uD2Mu+7mfwNvakL6aO3TCOXrJgXNIdgIpw/TLO4n
NmeQW5QfSAs6MM7ICTzSty3AIHFS/BNV+Nft4W2zNHyA9sN8mBa8mNA9qW9KCNrSsB0fkNi4Adzx
uoIwNXkZprFDlbZoygdw8H3LBnWfZzDQ7RlYDrGJ8gvjaCllGTdp5Qe/x6Hsz463W1iwfdyw+QBc
2xCxj+VlyFfNp1hoGB9YY4Of1/14w8TVKPwlDrvwMkmW3MSLo28j96quNR8sx387LB15EYc0Er8E
Bcnelx2o6OeYfr7ulxumLaB4QiX6LdM/yJjEgz6VH8R7uGDLvWFC+OgSgYUBXNFp2/u4LZwC0j9Z
MY1glPZ2G31spmei+ARKEQHIRtllghoJDc+0QSnkcRr/MHjzkDbLAVAACIuBYFZ0TQTFDCh1nIGV
U9Vj3qmavIy8KJxPkwZL+Gl7Yd9+KVGTnQFVa8AWnaZOYx/0KLe0rcMOJIQNaD/nwUsenaGNnROh
iNK2B7QgaqgJAMyXPBPoOpOpKqChSYqIfnVolPFDlAX67MdD+ieJ0gZ9dStoTR+zHhoB24PbNtoI
EIpsigHjKJo0Uvlyy3UU3NQsOxBUtrcHsFiwyenQ8nB2Z+HJNC4giLTiGT4T8JPvwfVsv99wEOES
djXSc3XaBbR5lmPNv8ksf992SXWzPQGLhzYBgV4d9jr0B3Gh0eidPZe/QAwIGjI9POjMqr1Hc/z2
NWRyO4hCx4hmizalC8jEJQPZmeeCEXRl1hzKYDgrkR2LetzJnNhOueE+AhBsJPmsmgvMLzpRDigX
RFPiI4Hk8N3SJHcg+FTn7RW0HIH/IAZb9BOsvM2XoQWDsocsxI8ld1Fwu+7z64q+ij8LOg0SCHBo
TYaRf6JQeXgKYqgvbn/dcsBMZCAELBDnQG0uzSa/94+6IAn9uADeQpAMGN09O7StkREHZEiOBqC8
8S7DNJYnyH+Uj2NL6c4kbF83rDwIPcaZHOoL2DEgU4CpoFEY/ajiKpQxxGT+3gIGJHzOgZFPoYHz
s3VlBeQhe9neAIv9mXg/b+5aD/TQ7mXAM/9B+7EaXnB6C/8hC9xYXZaySHZM3bZMRjQQ8FKF6Csn
lyFi8zuyViePTTaCeP26qRgBAanmkBcg578EHQ3fZf3AYA6lPzbfZu5l6uMsgZbaGcs2F8PAKfdX
CYWqgWPMsvcAaNYXRM/DzoH6o9T7RtRsogAHEHzVdTORR8G8/r1wkHe/cysn8d8XoFEIfg81ncPl
doYSzPAVQnBgHrjzvEB9h/bGKuo39ELz31kWzWhZi9uEBV+8xMVNS6ui0GfHgULwR4qC1FyDkXzM
Bhf7oUv5SczD1Hz23dwPoAe4+E334M1FFu1MzLJsJs9ELIYOEgPIWLb+5J1V4+YXl0CdafsA2L6+
euNXrmrlvta8b90LEEz+LQjfOU3xGl/cdPv7lieyyTIxRZqNEp22UPgE6m4KkLGckuJ9XJPl0EoG
8cElvvNpeN+Tq8is8L8arkUha1FQp2pTmbTt+6xV4ZMeJ37anpDF+5rgvjxTILPMQu8C2cMqgChC
NuV3ZAR9zbEDV9vOtthG8f/elsWZFF7heXRBNsm5yV0wi+Jgjvd5xfdIp2xDGK4ll00MUA5tnkaK
Z/JYF78gjIteWLFbBrXc6KHpXBKAfgOhkeoJIYwRQzQgVXGW33jBNNxnodM89NEuc7DtIBveJSwI
dAEJgmR3RiX6LqzriH6qIL04n7c33jLAfzB+IcnZ5PsNxDjQyXBgoi8+QwgMugbb37dYionrc8HL
PclogHvMwNrMRvDWkmg8Q9ezv4MwNe6Z5l2jwYG19GBF3h7TNifD+odYZLU7R+6lrd+hv/urrufv
21+2nC4T4Rf6QkMmBi+Itk2Cb7ETQ8nPg7zB0k7+z+0hbD9+HfqV61IczRcK8oZo6oKE32/px3T4
2IKFZ+9KsQ2w/v3VAFndVBEhuYe+Au1lJ08o3AyOKKqdiNf2fcPIS4iQj/1cNyli+dE7RSDpEZ8c
P7uygEcDw8RpxgD2kuPyv+hBFxD6mPhuRdW2xYZ502qqI9GEiEPlNBUnUDnFh4QtRXcucL3uBA22
p6iJ6GOt71OPdepJC6Ta2hBlj9LDRch8f7hVkKQ9BSDdPqhZyI/adb/WuthLOVgs0kT7LVT0pB+7
Jp1al30G+l1AXKh5wO3yoZ677DBlYXIEc8qoDlONvqarjrUJAYT8Yha0g6QX2aPad2YBOCnO3QwZ
7O3vW6JX37T5KoGyIeR2L23nf80n8lsmYGcWtXyElHO+k0GwnA3ffDy0IiFQaqnTCe+4I5oykqPX
Q+Ie6oZ783ibKxPRiWH/OQGzMStafWFEoYVX0FPmetNRrgeAlSA81p73ayL+g186l57jKVlnIIfa
XkWL7fqGbygBJiZ5r5AhAflXeCx97jpn6JtAoOW6AQznEHTdkkwBSkltDEDlAYe/gosgYq9pzmZY
JlRQzwByVRNOt68HcuJr06JI0HYBrsh3czQshxH6kJ8mN/uGqPDh/yP1azsbht/wpnYcRzSTpFo7
4j0BQV91aIY4iA6TaIsrw2bfiAfw9HOHBKJF6cAU+nEhpnpfJc28U+izbL8JIhRyEBCPVQpC1kjz
HAZBQOhSd2W4Yz9rpuCNx4wJI2wpGLshJ6ieJIqVB8abD7lLstNQ1d8kKGJvpgXChc2w96K1Tcfw
CZDhbjMohMo0qdv6fRcXzY8KeJXz9lG2TcZwBkBcQpZ38NSTKqebIAC18OQN6VqBhSrUO6268jQ3
e2kky+kywYMl2LwzGeBWgigyeQ8tD4JuUEHeCV/ttTbaVsuwfUjz+Yj+ACXywsblh4UM90WRLb+3
V8v2dcPwe2Tw8qVqZEqcMj4qSDfd+S6EZLe/bvH+nvd3TIOMi2TorVFPYItYdTqLn20lH3KvT5N8
t1Bm2wPDwjVTkC0qxvZpqMGJCewblAcraGA6DK0w2/OwrZJh3jqjSe1U8L9lo4abgaOBdXVVV33c
BA22kKJmQe+J58EvIbuALph22BNnsRiDCRLEY75dgjbSjyqCWhTtqLrLJ/FD5jnKJRwY2qSevbtx
DS22J2Mb0LBtL4gxUqORjJzil2WEDrVq0RUba1CZNTOFLKIYT/tU0rbhDGMfALMs3AjZdeqVP7VU
BxmDiw1M1Xg8PWSOWHWCf27PbJ3BG07SBAwKGRZtlLjieY3KoDl+WnkwVnDHUHhf9yFQljDQRA66
mlMR+XCOQeXyI9fgLu0k+D6TeKXDhwKol8Q3K2mel8d7UFLL8TZhhNJJyjrr++7pj7scJrzQUda8
uW7dDB8ALEffeLxWT+iOSaAuWkA+V0U3Wd6AsraHLiPSMdsj2Q6D4Qhyv3BbgUzGo+6AipJ8+tiq
4ieR/Ec2959qnAwe7LXO2MYyPELby24sQ3iEapGPYTZPx07El4B6tzKo3k9Lj2ItKuXbE7McPRNQ
SHykwludqSfRZMNZcPpLhWBMhAJWe9cnBGUrsBBuD2U5CiamcBi6WZdCwNORUh6CSOiHZlTqdvvr
llUzAYUZGyOFblX92AYDpPBWWpw19bAarMx8eiRN8LKe7e3RbHMxnEOp4wY6sghr/lwMf2Ta2mEP
uGD7+HobvXquy6qvAfgAKYdmXnaLft7xUBQo72z/9PUnvuFsTBxhRIs5DDKKuAKk3meX5u2xB9UA
3FmvxEFUk3u5biDj/pdB5+RTMqknouLkCHTIzf+7paFs+7I9huWCNrGEYEWImWrXpaqhxUAhwnSi
iVMfGq8vT9cNYZh+5mZT149O9yRkA/nkvIO6PNo58kur82WnHe+PO3xrUwyb113rTvlCuqeMj95w
Q2RRiwcxLS7eebMC18QXNNRXqFtDJXTKQCOp8qD6QVpw4l8c3mRtdiIg0OnO0KSInGMF7W13B6r1
9hKHJvKQOizURTCJ50n30N0E2UTu1835WtaJ0MQaAtGMko2TAGmOhygaW8H+9auew+nL9v69fd7D
/yANSY0cNHfr1Cl86NV72Y+hIOTzuOB1PTfNsPOQetv/hKaAU0aYmnowEKQkHtMZ+dtjssyg0mUN
VCNu1podiMdideRFszQ7pvy2owgTw1GA3QhbzhBhhz1RD7HOsuWAkAxM3ttLZ3lahyb+kEU6qh2G
B8IK4KpbnUJ+/h2IxrynYZo0Usd4a0c6fAmho3cXgZjqKvcaJobrYAlvnaEfxXO8quQGLgJM8DPs
GJtt1YyoAcqtecIbv05RL0w+9kEWO4fQB6XkjsOwfd9wGGHb5H0BAYx05HV4Klkh72LG9+gp3w7i
QlPoqXMCRureAyS0lsPRaZYcKcP453rPrWmiokuOf0IEGZDrYrjQBCPS3PWSzu/qlHlFefQmgK14
BFz49iGzTMgEI7a9F1YLBJQe4yj5qThonOdc/8jAL3kK6oXfVjE6jbRa8qcCjmLHWi17ZCIT0Xob
zqSnLB0hQP2PjLq+P8gi9O+252TxmaYelEriKQBeu3ieCv55jRYlMLSPTu6FO07Z9vsNy495B6He
rMQZU2gw8R3ufge2Za8jy/bz11FfBSAeAe9MBu2eZ9RUv4CPoTnLpurvfRXG6XULZBh4NNEeioBg
oHJ81y+/tgH6/r6DxDWfH7MBWtkfrhvGMHVdTnUNxh48rMZVAZWP4BRuISB+cmvW/N4ew7YVhrmL
KHPiggwshbgbe5hiN7unC0G7/nWfNyID0Ys8jqIa9wojQXI/N3XJv9BYhtexrIYmHlE4SnA3irHZ
IdqIhVtm5wSv6e1fbzFuE4ao6jCTqDC0D2vGLC+zp4nmyU2ATO0tkvcfevSaHNd/qiH/eZ3tmSBD
gNanRJaRSNGKUR1Kp4GCQgwCnoTyvRDaYh//QRWGGprx0LRIlSrYyXWq7hdSy+GRonf4ulNlkgtG
MsANhcgvHbspzL/EZAQXJwj0wzz6uL01tkkYRq5izuYehHNptj6YvKF7QtQintCTs/dopm++NIAQ
+9uNSFFB0qd3WYqctTqVi5TZEX1k1fc4KlRK2oXU18ULJpCQgaFN9hC5T0HB4R8nd8HO501Mv123
VIaJg7MQ0nsj5SmZ2zg/6BytXU3EnWMnHfFrewyLG4kMO49oPnS81isbTv4COOpy68Pyd64Ly06Y
MMGy7QfI9vY8ZT19YQytjxoV4fsaN1MT+XLH21qmYNIKynYeaA4p2XSuxp8syA7RbiuB5bCaUMEG
0WDOJ/CezhQsOID1ynuSaSB6ERdcd4ZMIsG6lLRXUIxJq8YFIWkbKjoemRZ77FO2Kax/f3WpEiY5
W4KIA0sZqnPodf63ZkGHzdy09c6tatsAw6QDJgoB2QicUzF/gXpgeBzwTNxJsFjKlNCK+3sC5QL6
4rrLUSmEw151b2KAmw/90rW3MxXeeVnfCEFwGodZHfsQ56sAaftp2zxsq2fc5EtQ+66LMmk6+mF/
KtwsQm+SEhE0CFyAI7cHsa2fYecebvKm7jOWsmhqP7ECLeHHmhW7zOzx2w7RFI5ylg5ch10tU1c5
P9TKEQVQXLpmptb3oVxKdij85jp4Lfqo/t4vDwxCdVUQnk6B65+WaZjoQWo0dgHZ3ex4RsuKmZg+
5QL1FvIA0BUfidGD5/X8a9Q0Ul+37SafoCTBEEHbdn16dD0S/rJr7mQcunc0yKa9Z67lbJnQPh1N
tVpEUDyTAQodmQcWvYyQ6RgF9R6psm0Iw/hlTBZ0BMMBeyO6xXgYPfZ9oG/dpcnPV51dE85XlRUt
fVRzU45MxG2NR7kq1R5W0LbNhunn1AmCfkAOpRzqb/EUTe8T1iWX6365YdoSTE6J79dwjE5154SR
PIVtNOwsi23hDZMmLBJV5uOhEc7IUDCPn6qGnSuQRO6cUEuEa/LxiXiIkWdGl0Q80/ugnE/TmliS
MyTI+/Zeh8NdDgEGuGW98yCw3OUmfE+EQ5Ugo4pbto5/TUvHDk1D8hMaXTioVLsdV2hL/Zgovsxl
jIHTBJaHkGGYAaiMJcThSmCYLm0uHxeG2AE1EEB6u8eoZ3v6t5YNM0n7JPbLVRgkVX07HqfKJRdO
qgriYQFa+HfW8O2qR2iC+iDK0pct90WqgLX7Y44+H9WD68ftoSuCD201V3fbp9s2n/Xvr6793NF+
2eO/Z5WAYVvN0XSakoZ+r1juXYktC03xKInO4f/Z59okEPXVy7xWibLF4U9OosS/oRMBsSghRl20
BblMiWJXtSeEgeEZQqfg7oj8ahoFboYO0gE6fyc8IoOX7eWzeB4T+Ud6J4QBg42eVaW8X9Bm/S0I
/fDf7a9bjNdk81NOvkDEHMm0tT7eQmAx1/HPvps0UNzlj0r90CX7ydtyr5/bNhsjyJ8GH3gIB/GK
ANF9dGgYbbIb0G06887BtgxgIv0kgHYBuGFEGvfd/AgpApR1i7aPmh1vZ/v+Gtm8Os2+HFGaDJCN
aEhLb8O8bO8ij+8k5SxWaQL6IP4hQ7o0KOZks3uLrg3lngF28UGZpVQExWpVniBptGc1lmjMhPYl
DeSY4myukT3nP70V6flHWXOECRH9daySFnoEdO8isk3O8AOB79JaKc2ec5RbnQHAPu2xf0SNlkd5
40H/z82eIFWKN/gRNTO3D87bR9yyYyb5kVQq4YOckvusmKeXGKj4R7ftv1/3cWNSmoEFc0r85F64
M/3ImOf/nkeUAra/bluydUqvDhsjbdEOtOXgVA2T8V6zxrkJopkhiaCl+whGr48+iOiuWyiT0bBe
SjSiogSa1sId03hhwj9omfDrnuAmSrEcko5zFFOe9RLobwCSQu6EloVIjk2+qGc36lW/MxPb3W0S
HIooKPvEj/InJXG9TQkax1cudB1DYFJW8796GfgJ8mTv3J69uIBObe+X5aiZSMVJFdDKakPkrHgU
tud8GRJ+1zp1G33eHsBisSZYkYFNhzguyZ8IUIPnafm8zsqj7fephxQR9J3v3fo6es7QBC7ynC4d
6AdF6lUQnxKtRz+M2ZX9CqFJcahRIBhHjZi363TzrY0jEtwSQqAju71SqwH+t54cmtyG8VgLPfo9
xDA0sqx1xD+gF5XcE0jH7IxgO2QmPpE4oGvvkqJOBZjCjgVaPap6/o2Un7gp66R84nF3r/h0SrJy
/ndfr9aWhvDW0/fKK7iDDmg4eLjiWvd3B8xfEH7O1r7IvAMaDIAWdlzRWW4kH0TFfjYTZL22F3Ud
4a1FNWKdsslwosOcpwW4M87ZHBUfAGmXt9tft8T1JqAxdinUz50KzPzI90MPJ+egj2rbW/AtXpqi
GW62h7FNwngQZXUGUhl3fa+IpEF74FphG/iViVjPCHCyImsdBB0ipUPNkHdPols5uXTnt1vs34Qz
grCABYhwELYX2dOf7NMar4ki/wmFjsNAuTjwsPB3ttt2wk2EoxPyeukkr9MaI8heQse26A4ZEBDj
qJozcDknJ5+/LLPzbfLJdSGpyYZYl2VdgUcM2ix5+Ngy+a7ypfM1mht+Wkhx10EW+KboQUccJC7Z
uTAsZ+I/wEBo4Um/nzFmCVHro+e1Q/NtYC6093bW0jaCYTpNprMGIpEwHd+DlgU0AuvpULbFeOUM
vL+dAs3Akq1GmGZTF6F3UFndjR+V64/8fttsLA71jzd65XXwAmk7VZYCZYvG/QTtKv1FC4LAR9fN
zlPK4gD+HMNXQ6gs6sAJ7fEUAJiyPHLliRd0Ng5firIJnFMYePHnqyZjgv6oaIgX1W7+pAvNC9D8
Z+RhogsEuKAFku+l1SzWauL9RI73elMjIwXmGu/gIGfAA1CpQFHmK03a74FbnV13DzRpOWAm/I/y
GI0LDdSfgGzrjm04jA8+36USsn193bJXW8MA/B7mMQqfaF26D60C/17Jxd5lbfv6euZefZ2APz4q
HT9/Kh0VntQIeY3WhQjG9mbbtmEd9dXX43CM474N8ydWZj/jGSLvNKQ3g8LLMGjGj2M2fYn224ks
h9ikD1SQE++nEIqBf6qKCEP7I1Q9xHsgeviBzeV1qsqhCfwbeEOXKqmhDbpWLwlyuKd9XgSLsZtS
wdpzOrcdKpbqenr244iC+qLr30Nzt/m6vSm2LTfuSQKa4CJOVAV69mj80EZIqlXBrqzK278/MCF7
rYs7PqmXKv1DcM6Zmx9qgIrvhPB/XfP7AxOzV/VIApca5RgXkfNzpWiP7KpLBT1vf982g/VJ+OrQ
tkDPhP0gi6eqCnz/BmTgtPo49o3T3KCZaNmrgb+9DYEJ2lO+nHuGymIadwyEdzEo3Q6Nq/zrIsbA
BOipOh9z0AHWaRBMxUd8mIPaZJn0j+1Vsv18w7SlK7KE+zK791D6O5Sjqs/V+j6+7uvGnc1qwQTO
VpWKInboqUpcN/6Q12AB3wnn3vYVganvm5U6n+MSMAqAVqFeRHrvxvXE8ryWpRGJ8KtsDWHR32eJ
tN3UdD1sbRJhAEHuJGp+NdpFmW97nWzTMGy5RHaiaGtWprRHbafEoTrNIEuCqACf7pnXQLLxqoFM
HF5LGoQdxVSm2dxWx6zswmPbFe3DwtHO4dUi+LI9juVYmYg8zYcFcOoqu1fNGN/mbMn+jbK6+Lj9
dctymdC7wAF9yhz4JTCl7m8xOolzkG3wUuEyOrqI2PZYn2yzWMd/5UK6oJ586DDh+Kq6aI8y7Gt2
k2QTsBvbE3k7eRyYzH8g5pGVADlP6i4jn9A5Ow4fwNvSvq8gYPpPEynva+TWDTlFGlzNBC7mOrM3
aQE1WwTXiSpSOXP/m3JIfom6nJ22p2VbN8PsUcmnhawZLg9v5o/QX87cA+3lHs7F4tljI1JvsolX
2AuehvUsn5EQFQ9eEUG1AGRAO47LNoRh8GqgTSOGJbn/Izkk6vCfcoZ2GWAX37eXyHaEDYt3x3LU
Xp+VaQRItBdnjndYhZdH7ZT3rSevkwMMTGQeFU4y+qNTpERP0IFs4tsxlPqqBw24AP82D8mbfnGi
qkolNJhPNZziTTfQl3kMox37sGyDCcQjeZhPNBwL0NMF/Ex77Z2ykbLTEgBQetVGmEC8eFK56w+q
/JMQ0AmJv5BuLasB+XAiPdqYr7MJE423gpo02nuTe7JkP1VTQLRq3mVnsBicSeMX5IL8H2ff1tyo
znT9hz6qQICAW7CdOImTTGZy2LmhxtkzHMVZSPDr38U8NxntyHzFrV0loUO3pO7Va2XGHKdvLWIb
33opqLVDlX+ZrZiDrn3FoFHcD6ZMG2FZy0mDXc2tLgHjQxF8v7wGuuYVg+bQeQSjjJu+0UYOD2Va
+G8CoYM1WJYm3uf8h70PNxwup248QRkuu1sSdYkJIVaeVpGJ6vJQ2OCKN+uqvHMYyyEpinpy5KW3
DU619Gq2kqEsszc3SOhjbDY1i9qUGCuORDN3Ki6POJTFQ4IwsFsMTXBVzbwb7hpIZYlta69C8qjp
mkFWYu2n3pXXSdDVqPaarWkNjLDcx/8bEnVUXN6UgNArA6TzjQm3eK7w3rgbpuqJTjnqhcC8+RwE
2/hkHRWfx1nq5PacQpe8roIK4pB+IvYBr9fWQhPuQxD5b4/IqB0bzYB4BeH1SwOmy4UfRVqFu/MW
9MbCUoxIzJ2FIsZw8w5T+f1s27XssnVxluRueTSstvnRjS4vV5yw5qhSQXsscD06uRJniNkFN1O6
1MrTsY5qvxIHE/IUK/1onL0q7svrQNgOJFqRLmlvsmR5QlF/fggmt1wTQNDtNeVYlyMUYY1RoItJ
OGFdsdt0YjYNyWDAC1Crjzww/m2LWDoqVs+Os9kb4yF9A7Omww6lUVvy6HfM3RYec/4Dz0tnVL4B
HH9Xz4KFyVhOYe15kBP+niQo1HfyjN9WQ7uWB9bMnorUy3yRJkmAo3IwpAHypwFlmQsHWOc0UU2q
xxwZo5VAps5lq6i9eTCKoAWl/5uHzHM4F+RnEPBvKWE/3DomIW2gitYvVZp1+Qgq5xvRGNv8tQrl
SypnKHxUa7+Rxunv63SkMQKOE19pXjeJiotwJttsnRIDA9omDXFos5ASAp1jOf8EZ3QRcitmu01H
jwroQ+ygc6HsBjwyysBlWWc7xCjWdoPm4PmP8O6MgISfj8jTtPU/fQ9gUFOBdvXyl38dcQQD6t+O
tGWzWxvuFEDKJT6hMHuf1W0W1qN9G8z1rZfQu3JYowDQ7jXFKyDVCJp3p2pvxAT83ShkOFH+nbNW
QBwFe4x6VjR76YO1ADxyf/q5JAYvj1M3icrlwGROEkNcAKh6EpRzWJcxk2FeOGsai5oHpor0m1gg
y7yJEZ1CpnOhhoB2FWHOL1HxN+5B8LkFe4PkG6WFHRXy54G43usN+3/9WXL2d5BqXatb1B2vKrCP
IAqZT4yXb+XQ3VU4TM2qGEJUM/5uDFAKQ5/poXGAh2/8+qaz8zUlEM0BqEL9eDb35pgQ/xg3uPVk
MdSGCgRaiQHP9Kf86PJe0Jx/juIZerevmMzy7h5UeP1j33UFecizyphDg3aOcX25F82OU3F+cZOO
edHWwUkwWNeiBFLZII673LhuppR3QgueDtswav8IaOTo76gYk2uwnPX7bMRtjgxm8Hi5I90oFP8Q
91XHSItisJb7xgnwN/GUB1m239a64hCY4TljOgC40ZWJ8dRBbEgeBtuV2yDpjsrjB2URyxSZ9I+i
Td+dEUBiMkHqBzf4tdemZi+pIL54hsi3N5bxCSUu+Ri1uY9bTjbK8REyedukIx2VnY8GFrUrYpQI
88TWHJUeZad2ufOsvDx0g1iO0E/ht7opGj6S1j/WdfKamVB16oPxGYiANWFpXQfLNv7UgVNwi5dT
7B2LuBsjhwQnp/KC6/+Ph7nGIP7DyxfL0UZk1zsVgwf/gaLISYJ9zXfjf/J6+nl5u+o6WYzk0zBq
lHbGKThLkGeSeYgMUxKChfmtDai9twKUR17uRmNzKrptmlzfn3uL37NpOLPYr668zZ5DxbaZaWM5
wnW9ozlW+VvGrPIVnH/t95Yx0AjOU7HKLas7RVRomxlnSd4Ajf5mGNO3rmj7b328EHI0oGH2FrKA
Arnl79045aeYFf9mdA0Qr5tA5bB3gMvgsga7W93HwTdzQOYl9Ixm2oasxXb9ex8gVCZ7k3T05ARI
0bKqz/CwSdlh0/KraLZ69rN+HuP+jMcMONdN1On8k5UbkVGOCmcD0zLpEyiF3E8UUofg3sa9hK4y
BGimXgWz8d5uhVnS8R6lXk0Ervo8D8HzMa7kbzSXehXIhtpgNs80EfeCg6cGV7kuqjmQfn3mHvFO
ghDhZteugtcyO3Wmaqz6e1Ll//oTqiaybkwAzV+tNNJNlnKKTwHlMZB/4h4Yqeu+gITUzIWxCcTq
qBi1BG8SVmXSPE0zpBRMP7WizDSnfTzy/n49vq4bg3qEpzGE1cjc3ZM2iF/BtZ9mIBWWwZrcmebo
UFFqgvatk3LHOsWt35/NCnUtwH+z72NaTCv+VvcuUbFqtKT5QhhvnXrfzMYRlEGTHd9aWYNzK7Tm
YPSHMOPII1wLUIsP9gHoIl6D2ss0Rj+7cYKiLym42VzoSVz2AZpRq3C2eJb+YEyddSK+/+j3wPxx
sIV876joV84yzbqp2LXamjpQrpXWyaysYccCVBanLuQ2Ln+/rnXlwC8TyNn3HQKAmYD4cSJiVJNn
1dr7RNf6MmufzmEuhd/VI5vuRSON2xIaCZEL9r/dtm9fev3UulPISSRdVrw5BpCDvd/aR2N5dW9r
XbH5tjNRhw4O/LMsmIzy2fauU9Y6K9+uO3P/aEx9+niLBWUcjwzgOgRFTeI+QTEseHEH6kMWHmy3
VRmcGNRID+bkNjezkOdtw1LcQE+nOGM0w4atOgNl66b9MAnr9XLjOmtQzvO66TKoXsDHZKBBfSsK
+ZzE3nzLKaQcNvWgouyEY8L+JaVHTsfvZlC0V1nD4rDKyJof0wQIVIRd6aCmtMwD42cKqN0hB6A/
k9ZtV4ATyMKRFiGo+K/hlbem2WxbEhVmRxwXkX2vISdgvyd/H7s1TW5T0oJX5fKkaa7DqkxvNltZ
YHXEPP251WeC/nD6uUN5cfLvPE5rnGCaxVe1egVSVcgf5HDOZTN9T3gsfoAf3x3CjiFFsnIE6DpR
bJ5QA5duazBP4OkpQrI8gbLCNo9lbI3bXtIq2q7uqz5IfNs8OYZ45iNCGqXcWFHsqBA7s8sHIMP9
4eT3FJhaP0A0KPSIEawEM3S7VzHvMRNjnNiieEs6n4TSLuuQ59m/cd2fpzSxw8QwGDiJ3VuD5mu8
jbo1Uay+DYxicDNsr3rR5vqzJk5XOXvL7q2ryzt4Wd7/psRsFXxXx26VTBY3T1BmT59aSgxwX1dr
oJOvB2CrwDtUPrW5zePhBD/l/Jv5bvDYphRk4zJtyh/bRqA83emQel01YAStV3HA6kHeTet2xSvq
pkc5xZmYZM0BfzxlASPvtBfeeFuB4npamf6vHYitQu4yrwgCMP3RI/GyNpwCREdNozVuq2DmV8Yi
s7BtkpbxfToU6x5FE3RoTKRRxvIOZXb1N8/n/VqySzdNypHuM4c1tjDpMW5dAUJeQHarAbwa2z6e
/P3xZlJWoxtUaH2MjdPU2sYJYXn3+7bW/zbsy23o9rliqGQyXNsDoyCEghbeeMcq9zy2kqhcpH0u
d6G519gqng71g/kkY5mdhQF52oU9WBhF84MsMaqqReWcbQRd2LQIHY6x5d6CBHiNv02zS1WInT9y
cN7Zhntkw6JdIZ//BBLxlPotXbZGU6XZQyrSLunLlnteSo+9kyTvdJrrjyAl6dPl6dO1rhhyW5ms
SueZ/M/PIY0HbUDcOlYW5+vDwVbBdVAyLA0uJue40CoUxvzbtNiH6QvzsNC8D359l1tDe23jn23D
Uex5agILyWPTPcY0r6+RXSb3wLKwFYUczXb2VXOWNTPz2czOYI4Fsr+qY7Cl5KDf/zGPbBXqr1sS
xayzmWSorkizM81o/4xEFPkogUNcOa91Y/jbrP8fBOVAYwC1yWPtx2KHiKIZOqVDo6CPtyH3bF+x
ej8QDQRoLfeI+0x1U9cDaBk5Mng7F3SHK+Ee/6vz2fJURoE65XMfcEB4pmZwI5dbkTGyp8CtkdB1
FoqGdIx60ClscbXoTpm1RAKiy1hifsQFcpSG+Ol6CJFt2LNoW5mumlUlLerG/qCI9+DdCtqlaSDb
PlzNQpi+45MMeMMP0waGlS5fTediUzza8tT0Q9a2lkEAb/xI8VINex/5Pr+kj5vmRSUSqHI5TeOE
T59NkXi7Op2DYM98xFS3hCLw9Yrv45QaHqlm88OfLPs453l8XYDuc8XQvjRjtL4Y4KerheOadgK1
PPbbT1Gi6ZSgtNuonI3GFT/H8gD0qk5nflR9PfwsqdUgUkj9FT/3ddgLzSuOTo6pgwxMXPwO8HBY
kjI0b8ddLxHrKA2WhWMTn1zZnXibtKFM3fd23EQajK4V70enyjHF5NNz0qPgneWZ/SfAts3W1MSD
A3K+JBlH52zUuROZbTVGcblJvBKfrhgyyebZn+rGOaNSawxnVJSGZpe9b7IGNbNA3AwyXF2d/J4K
itg/m6BXswh0rFy4NbtVTS1AJGCa4rkLfhkDq8JRulZYptnHtm9XniJ2CnWUYqL0nJoIMcTWUEes
lZsuGdDyUMx4zmc/mL2ZnPsZcJ7K935RwB6iyWb/EM7y67nDDXlGNCUVkDLZNiLFuBtI+vQjJfKj
cdwiC1kyt8eua+vz5eY1p5uaYGg8YYP52aC/Rsc4IWeFCpHuWAlxysFkUg7NDSgCV7zssgb/eehi
9hRTh5wXd3OQnn/URfreDVVUVsPeBJldAMjP1K6V9n557UA3ill7nZ3MQrDhI2iL4KYzCnkFfByS
JsaIauzLs6brQzmkDdfMOuYJuWdzFXachAl7J9O2w0LNNlCeZknDId9pNUBGgiSvNrYd0WqOAUr2
AjAriZaLB6s7DPnL5enQmLSaKSAluBYTH+12biyAaxp+ipK6Kx+9GNcX20ZNEkxQmeHgvpB7g15P
Yi/HLOy6l1ps8xgq3w1nWSeJ1co9T5qjnJtz0norxPF/XNpXn67YLvOtacwcU+4R874D+Dgcdv2+
201RHaY7f9fs7+ku3f34cEIrAs3XTu6TqAtF+FKvOA/d3CmHdzdNc0AQQdmDFyCxmpB7Lyn9kfG1
C6XGDlS1ni71ZxLEmLyurh9KXt0YYEIiVfp6eV/pPl8xZdSWt2M+dxKw7SoLyzg94hy6r+xqN1ds
k9ip5f25mXy6PaU9Q1bNxCJJsyrDvCZN2IGy4fIIdJahHNStbIPMpzMWNrHCwRsOlIiVc1Qz92q6
wDAQy6XAGMAHNXwHmcLyWy040oN0sFcAi5r5V/MFaRcXQzpganL3A+T0dXNyA8grVCu7UzM5anIg
CIrEy5oe5iEnhtSQ/EWmZE0URzc9y5g+LWvFud+DvAq+TlKooIyhjT7cNthvWlg1I0CA7QB5MZo3
2h/1+OqQ58vt/kmSfeEzVLkdJ+dmNnkwKfFS/TD31i3Jw/LVgcjWrjxVUbJy7uvmXjmMjbGanN7F
CeblTTTy6hCMa1Ojm3nFaseuqOlcYQSSPXdmGab1ufNfLk+P7rOVg9epaZN57ij3TtOOv/1+cKrI
zSvRrhw2um9X7NXmpDClqOV+jjlUQX+7RRHG+RqN5NdfT9VQv+tSFDK62DSVd0x4HRbm0+Vp0Tyj
qBrm7zo2zI2PlnPcps/u6VFGw9X34lDv+CZdUejWKlfr3oQInCcxNZUPsvSg3tXBNlulaln9nEyt
yacKxiQPrThmogmnNl1ZUt2kL0v9yRFQN+gDoObQeH6YjHe67eIAxsy/2wXNPiTdE3ivFNnz6SlY
w+x+HWbGRCum2cdj0NQp7Mf2hijj7Kmw5I+xd48+IR9WwQ8zt79b/Rz1hhNe3j9fO3qqVtZXjp1A
YwtjcfLX0WqjBJS3GQ3ZWq2Ubg0Us53xjrQTKCLvvXQ/sNtuTUj86ycFVcVt6hFwS5ARyT2dsl8o
138SU7UvjeneKeIj98kKEkbz+Wrgf2qo6zoSK0KGu0zelNmm85WqUf0paOva9Zjcm463J40XAaXf
haBl+O5n4Du6vLa6j1fsNgAGboLaMVzDFDwnRgvKAZQorRiXbrOqyjUVypoRR4HjoX0cDlCuAiNU
aCERazvN0XD8m8ErIeLtoQpyrXRMs+hqqN+wK5AKjxgQKM92jFrQoDtkqR/G9EGsEX18fQ5QtWTe
GtNmGCUMQgrkyK3+6AK8kmRs5WWgWxPFxAPfanKG4O4eStAoFKxvpblJSsiivnL6tmKyQamIL/eH
O0d8o92xiVcOX42X8BUrpl1vxWWPpu0M7P1DF41uFw1ZsUtJtdKFbmKU8zcdfQPSwthOfoWz97co
fmwyArU03qxQ1T8KHAKJVxxaO/7ulcWmWyxVC+Ol3wnLteEcvDKOpDFGtlhDH2hmQ62InxxBfe5h
mzTlu9U9SXcl6qprd1ngT0diUoGqYVi2nwnazdaVO6PYlgWgauU7Z2BSYzEW0OLZVTAWYFlaK2/S
bD+17l06Uy9mgYmu6vTgQLK17n86ZhpN/VruRWP1qgBN62SM2EGOHuxfjftelGDl2BTUoariTDfm
lVW3y5QbcdT37U4ma4RdusufWvFeCfDuoBQZIQw+7VArOVvVoaloVEHP3jyVRnnT+81ubm9BJL7b
Zk+KncoEIhrAhsq9a5ShYdvhOKwhujSbU61xjy1b1qMPU+3LY9Z967z9pk9WS9uFM6fcn9FuYNih
BzVoxOy2taycsGXtcjkT+MWmvy7lnb3x2qFWsLtz4zFoAi7Rm3vCdxldeS3oZli5ERd8gm5J5ol9
a15nIzb74fI8aN6uVK1NF9hfJE/Q8HQDCfGr7PTL+uZGN8Zjslu7zWicgFqfTjiUMRwfN0kq32XV
7Qu7DVEFLT336vIgdJOjnJ92njbEsUHAY9kkrKYg8tI18oM/Iej/vu0pVQ7QMkjivpxR7zlF9Aoc
uLv8UJ/SA5j3f0wPd/aVHUVp+B0ghdB5uk1etw1IMVW346PneZixsj964k762zyaWo/OwTnaBgU8
mtuSI1zBTexvdAFq7fkSSi6hsyn2duntFgUEj669rjT7Ry0172CqPWpIxd5v+5PPvNcqj/dmJiPk
1NYcsuYYUYvKUaXvOhyUdHuQLkUQADsFDepEmrWgrmaHuor5iq5IK1rgWJ1ce6FB64u9SOpNyHOL
qmXkFNySnW1jgurgPjFQarIJ5YWGlTsvEyBEFWTGogZV6HvXDC748g7XPAhcxWT5nPm8ASvCXg7d
TT8DKGOVzxIvQUTpPtwZsiCX+/mTE/jCfl3FfhcV2KIsMTf0W3MobpJ3734Mr4xn+6Y+5Df+U317
7f643JdukRWrHQvPbroKXbUM0skPZM29afamWiNepUHlG12C8CLo6nM3jvL0bTDJygmga33JMn66
WGbA4OXgU0D4zH3Kio82ezLXtLZ0TSuH7ExRF2OVaBqCSGHb/nTsNOLZxu9evMWn7zaqLmiqAL7M
cKr9KLqrfOKRn2587qnF3oNlF6ztcC423L/3bLa3xzU+A80+USu8mWCyyWP4GiJZCERA2OWrfNbL
qn2x3f+j1ZLLzAWoWuy7NxHF78X1cG1E3j6I5vtHdsfu3Oibd/yXnS/v+D9ZyK+6U8xYjiSvzOW1
Y57Er/iRiJA+mmBqOVShOP+O76tTczKO+cnbxT/XWFs0x4GKtuKJwXAphy8N4DvAxWAGYARvHui4
PAI4W1Om0M2kYs0NaAQHiRqhfek/J+0d88Gr1X6LredMXLntWhRP559UCJYR1KbXT7bYJ5mIXHc+
8iC+IjMPfc53gU8eGhh8G4yQwZB3lR/fktiP5qqOqorsaTE/yMnYX15NzcSqeC3UvKNWP8anEP6c
J7s+fUzMxzZ7uNy6ZtergK1YshxXg1bsmckg1CoOeCqvPOd1H664giEvM84TgQtCVga71rB3oDX9
JpobCZbAlYNE48tUwBbvvcHoYjj3xKB3NE3bsI7ZrZkn2+KVKmbLTToPXKLwlb4PMDtkd7bFK1Ww
ltsTPGEZrGVMdyS7rpOfub/n7crNWzcriv3bqK+qaTmIfezEEGdoHkRNDrIqV5rX2KAKyKqzuvfj
djlAFt5QZC/u3Al0L/2tMYVUrFyKNVcRFZg1zoRZc77MfD48kmb4MbfOVVfbJ84AEm6t3eX9r5kq
FaLVlH2Goip0k063zLvL5kOWr5iWrull+j4dhcWU9FwWEk4fQo0hQwLs4E3g4vZpUR4uf73GetXq
b1wCJ3ME0fFeyHcUdki5cVYU023yqrT75W4jnacpeBHtCXUclz9ZNyvL759mxS6dAWI8OJv6/s6w
UZL1WG6MDKkILF67fYFKBbmf5C4w7vpt2XWqwq0ymWels8wysZ2Qxh8e3RY9VAFWJbTEW2NGw24G
lYFuwBNk422GKBdsFqeVGCWadqZ9aT+Y5bZ4uwqpEkmTW5OLW1KTsIPlWzczCC0u7wyNxauYKnjZ
2DGCFEEa8i2fj6h2M/x/PPFs8bUosGbvqeiqofZkaQhcHiqzfnOy+b6v49+8kNuWU8VXOW68WCMG
QFAgndI4Et0aTE43N4pBsqKIATlv8DADDWZsoGx+aAmYafi9yNsddHnW0lBLg19cHS3FPMHtmbMq
KNBRTg5ZOV1R+mxlM7gfwsurrHFZquJJ7XhJkVFsTJr2L4ARVpX8cbll3eoqz+IYdSoe5AMQb6q9
fwfwQ0dmhjISCbKa58s96CZHOVfpaDgxaqEEUjbU3Bus5NcGgPk7CnqGfSrZmtqObo4U4yVT3ldt
gYuzRaKguAnWlPA0B/ef1OMn3wt19ip1CiwuYVclgjRZAvIvcVWTNrRl8jjm58vzpNmtKqBqKBqQ
SqWYJw9V/a4RnxKviYCXfKzT4jpj40o3mmlSQVUOWAm6Fuxye7sN3oE8Z9AR8Ddx91pUhVTVLQEl
mwtjHq00ApcC5LZX/Jxmn6qF1ih7k4kn6bhv7NDOrV0w/tOBxO7y1OvmRLHfBoTeMZH47DqVYLUs
QgRztrW89Php84zcFYI4i3erbnt+3cmVK/yX9WaYaMVsa0aasWyypd0+LOe7FKG4HCBjzttdSb6X
1rdSrvEjagxYLay2usEWPuQY964nImS8Qlb8CNxbZw1+88dNfuE+Vf2SElXsQTos0/9y7iP/8Wl6
vPJOd+ZuCr8bQIOvrLJuCymvYOlUprSxwnuvvyH9iyBpSDdJ2VuuCq1qSjCF2hnaLsxjIm/StZf7
1zvTVYFVlgThbjmj3b77CMw8HLt4ZTZ0LS9u6NPODHq6lKwyvGHBQo0zPhzc+nB503+NyrBtNd3d
AusLYrClsM8E745FyBQugPtF0WeqOhFy1EOKYngDeYK4K8by5XK/Xy4wulXeDglH5T30cemRls3L
H716arGXbqRrJTu6DpQ5g4y1tEpJUVIYo9yW0OolNlke2SZYly4P4ctVwRAWG/y0KqClrkth9ukZ
hEL5GTomUxk2wOhseV2h+WVgn5onsTOC4X52wfHR+38GYLZ5FeV9uib6oRvA8vunHpyyraGlZ2OK
WC+DkLKiGkIJP7gyQV+ekhiB4vgGrzV9ZvHiTHtCzJ3h4LoejiQJ3nAL7q98WXheZNTT8+X10K04
+Xs4hV8Iaqekvkf5PA9NiIibtlnurUUoalsPyrVlGnIaxMVc3zs+f2uFmKOAyQk5hFUOBt2SKH7P
nLiZthMDpzYBHxlom5Lj4K9SBWlmSM2XB3ZeFxYor97GeKEoTeMmzEuLfgNjJnu9PEWaAaipcwbl
JjHHSXFmxE2fhqb58LrYXQmZ6BpXbNo385LUrqjvTdLAEfpgXDDi2d5t+3TFnokLGt9Mtulb0dXm
tYeq/TaiVmmukbbovl4xaAixIibmIYniU9le+zzzcA9gcf10+fOXz/zPyWzbaka9HshocjCzvdaV
fDYL8M60tLo1DGh7NEZP9pd70Q1CsWkjI/lU29R/9SYnuyvKwQi5mwbP21pXTHgqK3MexyB4TQjS
6oYoyKMgLDlua10xX5+mCUDmTvC6sO9PIBKLKB3XxE91tqVYrl/YQSnrJH4FZGKIgGx6LDsX9N3e
sCbArllgNYuetZNJnHH0XrPC+yEyewaNDTa/w9CDrFJ6tWmW1Iw6FR2xSVy1J9aR1L7Jhqas934D
dqaVY0GzhdS8Oi9jitocM3hlLXd3bj1Y55a101qeRte8YsZjE4DevmyC1zpxy+ugd4YPkRprdS5f
XuZxoVOMmI0Dm+yesZusasadk8hvwj4VuGb4XDzXRm7uUt6djHmtYFuzrdQcOw9M5iUs896c3u9v
6h4QSh+MqC9dEKwFLHRdKCY9ee5gpmbtvVmV71w3c1AeLMTuo6JBJdXlPfU13AfTphg2hX53Kga/
vCEt3WXc/eXnzSP3HwkY08Uons3chaJz9VhX/jVxAVWY2T+Xu9aNTjH6UfAWqa0qPbsjLgK7NF70
lXNQK2fuYBi7y53o9pxi/GZt9txCjdVbwij5qBGBe8CVdyPdl61m4tu4zTpa2ECgFN1HSpJ0B+rg
szeX6bbvV+nZIfFH7XzO/dc4T/grb0wkIkBXs2lyVHZ2PlQ1yhH84j33fftoSd6wcKzTeG1zaSZf
pWHPZm5Sb+Ll+8QgQZLwcdiVkGVb2bq61hWDt7gL0rtqKt+rsXT2xEr7sBDdGuP314BMGzomf19a
AUb3PW4ExbvZl2WIOFvUjeLazts0tGf5DP6Qq7jzDmNK78B/eRzaNfi07uGnpuwH7jPOZVu+Q0zr
ve/7a990HtKuusFrZgjHRByELXadyT4S/Hh5K+j8gMqQQns0bhll8c6c8XqycU93/ygrkTicqWuC
IUX+TMeiR4lfiuIAeIcy5ksl5NqbROO/1Sx+TmPptA0p3vnQnVA7HfGSQr8tKV+A6A3dpUZ/meep
WitD05zaKpEKt2TDS7t1ToljvNRl/UjTgexjMnzvHATqL8+rZpOq2XwzaZIM1RTVTdtSExkcKFQI
16i3mYCaoDes2HbwmC7es6DuwqQz/McU1JY/L3/71yElG+/Ev02gaJHjI0VTvE8NuO6X7VA18oDs
zuGPTVS5HXUN7CHvqYjKebz2BnYnHe8fmlY7UeOQclGvdfljNKeFyr5ieQFpDJOB6AMbsIiaSsBN
9dZg/RR17V1v60RxKb0/VcQXrX3qhyU0kSU8ymawN3qs3naHU7P6McSEHKcOyMlv0ve2Hdz7koFr
b9vnK/eF2ooJYrAiOGM9RHoz+Yl3SI3UIfsUNZGb4rzYFcqNwSzdsfXm2DkSq3wyO3CwQ7V+LUyq
sxflUmAGjgVyDDSOU85Bvnr6WcR4yWybH+UyAE43Io3ER+M+3vB9brygNqPfV+Dl3taDmtMXOerE
mxw9ELuJw9jwHs3l1OsYVE8uj+HLRAomXwnPtUXBS4tR59ga3ZE6NwRsqbXn7GvQ9JbUfBgbZyVd
vlj5F89WNcPPa+rwBgnXown/2DO861E6FEFS+jmm5Bf3rZXYjcYPq4Qs3M4hfeYx8pPatPSgGc+a
0MoTJ3LSwXmOy2ktDKzrSLHutGvtgWeyeJcdZwc+l0U4+jUPW4Krwzz5/15eIY2nUrEAQw+Zq7mZ
0I2bTNc0Kw+g+W9O8RSv3Xx0A1Hs3BwZWAgoMc9lCs6osCu5CPvKNyPaQbEc5UZrlyDdUBRTF7ac
2gRCt+/FCCXx1ubeNclQTe31SbCynzUGr6IFAs8PWrfAsd/UY/JiFp1x64pxo69SMQNZXQjUGw3m
GSHh4UixeW8WI9m00CpqADxptRk7VfkesKx8kt2UHWnnltH2HhRjTzKwsvadkb8z6XkgtupOE9RI
jk2wSlyrMXIVODAGbSpysOKfW1kc5OTMf8jxgtYDBxIU9sBDunKZ0KyzStFC3KHgg8WDc5aN1lXb
GmYVVW07r9HiaPyiih6AAlwWF7YdnIfEIIfcSlrk9w3/xrc7CdG2Kd5NxThH2AybcNK2rcIJisJp
felJ56cfUPqK+tzp6Mc4TvyyrFaMQ2N/KjVLLKfASmESZ0PS6kqCmnTf2VW1xyiSlS5066KYOEun
vuWz5b+ORgJCIQjHmuAim1frKHTtKwf6VIrBGMDbf8ZiW1c9rbwnCljNFtwL1kA50SezHWvLKJw7
HymlH35r1gyVbKvSF5r5V9EERiES28jm/N2c3QfTgYRxKkbjSNzO+XHZh2imRwUSkF6IDDoB1pnP
w3kefRENONhX7swa41aBBI4JETTPz507EiwU2yQy+0W5qgDP9tgn74HZrlmfbhjLSfUpYSX8KUZn
XfxPiZLR6sAciKDtZtt3VkaiW4jl90/t10BzxEOXGOc+gKJp7OFi29oWS8IxTddOIl0fy9g+9RGM
UKPPW2Gcm7KrHnIUpoeWbfRQznDXAnq6aVIObjo5lZ+JPj7741g++dL1/zVSKE9c3kuaa4EKMRBZ
5VnGPBvnduz5IW3AMTfgYSYM3EAHyCeteAxdN4pF5yMtsz7vjXOKvEkEYTcXKl9Ftcv6//nXYiUk
oZssxbZrsMoNZW/Jf3jed2bE4zzuvxnSzte46L9ecKLCDcTYcahHFcbZLUZkJGV+kqkBZi+g3leu
tl8PgajAgxYSdChqEs5RTHP/s/FN/3azGBpRyVxyawbtxOzH56xvjINrif6FS6jS9Q0x/4+zL9mS
FGeafSLOASGE2BJDZuTQlTVX1IZTFdnNIJAAIaan/y3qu4tsdRLcwzYWUiDJXS53c7NNe0BsUhcu
DYkALqRFzMAKd+eaavg7w6JtKhsSm7fdTJDVmsYsvaDhJf/hOQW768DM/3rbHpb297orbwx6GMXs
oSoZFDFtIs/fNY5AdmnqmhNgG9nh9iRLW2ybdE815DDQ9hJPiNaQE3SGunh2III7rz0q3w9tiE3s
AoItolQrQkxRz+R734BXVengKb1S0A6DTF+VLKKHIJcrmfn3U3Eksix8QuPjxOpwOiOXxJ7q2isI
BAln82SMafOnSiIVdEznSHZ13E1Jy/alKLq1lqWlbbPsPm9GXfPZTOemw7GWOnlx0pI/Zj24XTft
mU0Fo3OeZk3pY89SCdbYPwzjyGGtHOqF7bIJYUwH0cAh72AzJizpvBceyoDCH8v7oUQvTZDk/W5M
ehkcwXvdr/XqLOyZzfs+qUgat8vnc1oMR4fPd0F7LkHfEiGuT8Ce7gdfGlJvummITRjT5G6gh7pP
LykvoqMbBQd3iPrnSqqnsh7L/e1tWjgINkdMNCZ5I4I5+d2D8W8fod457ccuFJ+mQVbhyllYmsRy
EpERmlVsnM4ybwOQgSOdKa+pJ0K6bWUQYvPAT+4s5Ew9B6lLp29iAvmTb0B9rvWRLHggmyyG9Yx7
QkTJ7yYBJPg4Z/iEzs+CTVysSDhZ3qCa07TwSOoXMZEDOQwBoDsGsPC4n6rLtp22TD6tHLdtC+X8
LljHv47X1w0NkTNJM7rtIvsPmE4kGlQHHUrlOSQ2qm6XmK7Tu94PHH9N5WTBBG3knBiFW4g6IE8V
4y+KiC9JhzJ6nsJv0WvlRrXgj87D5jRX4xq75sLxtdllNHKx3aR49JsXjnOevPCLLhP1pWkgOnV7
b94P98h/wHRFyoapbvnJjHIvdHBoeohq+9lwvCps355j6Suuv7+5qTmvCs/v3OR7iPz7PgWZ0q51
O3qQTR6uOJMFK7GJZ1Sjwk75CTkJF4KhuE7lPgzTNcj20iJZUQAwYR4agILyMuVh/9Kb0N8XA/1Z
pejdiSNAQlY2Y2mhyL8XyledMhC24b9bOahjTdEnTNMw3WdghL29FUvrZFm7W3RjME0+eYLQo9hP
xDeHjqy+HZZGtwydi8ZBPtEwYMSEK3aDi6uR87WC1cLq2Ci6pgs1i2aS/L7agZB4rqdV8NTlKOvd
XpylCax8nMGLx82GiJzSlADfA/0t0iDZGs3i0+0JFtaHXV/ybwyBVKMuC/CJ/c4HlEP3iQqK+lRA
vKJY+YKlCa4H+M0EZvKL/6XhhITI5C8+gmXsMUVMvNYAujTBdeneTKDcXvgC1Y9zO/rD3SxKcu8U
6uX28ryf0CA2ko5BJ0Qy2ZOnXOpn0aOoMiiUGlnSHa66Oq0O/W0vt/9Q1CDcjjLl5D9IXpjsqNI5
1HGUmIGuRIlL62RZsijySWtP12cxhuonOpPmbn8lDFyrESwdVcuOqzzx0IrvQJ45FPkh8WUCrY0Q
xKKr6e+lzbBsWUwqdyMUu07oa0j3yN6TWEHW/SgG1LcH5UC+nLjbVstG2AlOTCpJlF6QL3OiI9VO
kD3NTgOl9NsnawF0QWxwXY6+UA+vRQ7tqeFI3PoB3VYf8rx+qq6Uo6Y5VbT73LdV3Cb8/vacCw8F
G27XDNDa7SKdXqYMwMQu4H4sh/wvLWf9CfRr8jAX+X0vnWhjIGpz2kDtj/c6r/iJzh6LSQ11l1pU
2+B9xAbgNQ41uTc35HytC2cJxHRyWq7tz4K52Gi7pnFzP+wZch0lrz4jmpbgdvLTj7d3YsFYbFqb
SeYV2EOyqIiFN/8C1CXZU8Of53QVyrf0/y1zZ5P2xzx3vHNDmgKcJz17cOaWrnj1pf9vGbuaAaYs
KPXRNQM1a/SkhFBVRJZ3zqLXbStkGfs0oj0zgIGcCSCuVIsyDmZWgtjGm46bZrChdEhT5wyJXaR4
8/CT60zl3fX4OyBuvrs9wcIW/AdKB71Sr4WEXxEnrdv+nY5lTqNdVIKqe615fSEMtAF1DY1cz7CB
nFXX9juEsUk8UZd/9dv5V9H49SacB7FxdalHmUjyKb/QygUv+kQhQ4DmWTCdQVv89mItnCib7SZy
qeogj0HOpT9nd9Uk2kPYKn6o6mENl720H9ff30QKlQrB0iZ0dgGYvPkMrR2FziyIgJ+2fYEVkg9G
DJWLfrLT9cRq1/2HBlG2i4JVIa6lzbZMehiprrBG5Nwa/yeUM9MdDQDpB+mZ2pftamvL0jSWbeej
zP3Gp/mPJpHnSg7FvWnJd06n8j4w5Rp50tJmWPYtfKa4biKwgrs80PxnJYJKfE+y1faEhcvOBsJN
XIZDI1vgVtzwSxNw98TRsLgTBZyg00OIGaSdOyfP1zRxFj7IhsYBJj21EdS3L5Gom33g03ZfFhD5
u324FjbFRsYNtJxYWFX0RPFC2ud1wv9JckfGXgRt98zoYMXSF2IsG/U2B/mQoXinzrUY78Oy+Z3m
PcIfMR77hLEdtFq31YGJTWfTuKwHZydRZ9OOQHl7GpCSuV1TsF36DsvWs4iwAvoN+aWpawgguSIA
jYMfZLuwKaK/vDx0DrpLk23XoU1xIyoHVGCqhH8UIrgnKTeHdBb6WPuQ+7x9ABb8ow2CE73RM8G7
/gww31gcdRWUd2ExFuxxIiRci3qWZrFsf8i8IhFDEZ4I+koRYpfmMXGv1du8XHP0S3ZiGX4TOEHg
NZV/ngQP0bfC8lMgunx/e5kWRrfxcByxK/HzhJ4DoD7ML98lffAQOOBDXktPLSyRjYdzfZ7JLExQ
HEkNKAZitwaHwTXJp++zuVxTLlxAg2ML/31ZCW4C0woh0S/vfac9747FnESfu8QTuzAFsmvw/Ee/
xIvU85X5rJicjkkmXrct49UNvbkq8UhHn8TQVecJtMn7gjcPQUSmFWtZ2qPryr4ZvBLDhL70kJ2q
tP7WtGTY9dGq6PDS9lwnfTN444xNEdQFOwHkBXmYvkoOV/RgiY7QbZldmyLHZCgW1X7Ozg06JHao
F/sPUVVvDFJsnhzdqpGWuZTnxO3aR+GY5vPmFgZig9/Kqm+kRK3tDGDqBAhiPw9gxqjSNTK5pa21
jJtzLqdgdotL4kkkhFlT9jLWYT6tvJoXdtdGwA1N7ldIfoVnWib3yNiLXeC3J89VxcoECx9g0+aM
da6Als+qMzceio2O77AsHhpOt70JbPgb6K/HaQD14hlVG786EiCoi7vQcen8fZPl2rC3wJd49kWi
QKdbM95nXth9RsjbrZz9hWvVBr2ZEOQ8PdTPL74zuEmcQ/mzAC2r6mPdw9Z2TtjWf/WEbTtQYGiw
HJEPVtn/MSlM04dZnua15r13DxLGtXwQHkl97oYgDEmmj6Hq4kadQs1X7up3DxEGt3wQuqkLJ5Il
mPrCrEcj2/TZ71aZl5b+ufXMCMfBLxV4VfAyehHOvcg+lfLThrOD/209MACncv2mwdA1fVLBJ7Tb
bBvXiiqcgicymTkYcHW+lyY5QPtvf3vod0tg+MuWw2mNgX52/YcfuDDHznPobvRYmcXBkMhjmYJs
wAer/QuaSvy9hPz2lseeF9gVfa9wAkETbHHiV59RDtPQLmZ0T0a6AjR819IwwfVZ8+Yec8aSjzxT
mEC3/m5S+pzkgdl7NJsfAIHQKFo1wcrHLJxXu5SfcIFn/RxhLv6X7j7wbaKtgV21d3XjV8SA/w6a
yHdOUd/5q8/HBSuwS/XC107rgODs4NF/WHhAvjQ25Y/bZ2ppOSzzNWgSBXUXjmtJ5T/NOI6vlevN
v28PvvDHmeV4gsgT7aAgScmDR65/BtNPzr/cHnrhf9vFClVqtAg3Hrj5u/vK+eROr7fHXfrLlsep
0UtSteCEOZji1Jm/C1D59h9vD730ly2PgwLBmLASFHvFfFTOMakPt8dd+Ms2AgKyFhQd5TDP0X2q
yHcdfTVuuSVEgGVa/zl3+yaZCJjF2iz/JzQR2pEisYJzWVgPG/qQmUIqXYBHc0zK2M1eSm8lf7Dk
Tiw/Cb7IjPAry2Vagm+i2tH8ElSPSv6QqVpZ83dTFF5gIx5KXYp8HPDfldPs6fDgTWc8JA0p4017
aqMd5jZEXzLB+EnBj34xxEBQ7ptJrwy/sPQ2sEEJxJbBALpt0ELsqnq842DL2vbPrSCGgX+o4nik
H0b+KrJXwqAAvdaetbCxNjfQJDQCyhH3ROc8gyQI+uf1Pp9eIjwMRTVvu8BtLMPoZJmJStIfXB0e
VI0tbYd5oz3Z3EA1lCaSpsQX0FrQF9Lp4a7rkLtb2dcFV2Br6ADsSbCT8Io1ek2Yr+/6jO8hgrBy
6pfW34ptyoyFhnhgfm7UY598mb1yp0GYwR+mVdmcpSks263R4RcF5urX64+ivBuhhBDROZ46Z+fL
lXrnwirZSAYK7SGpAvj4MP0LUM9dld2xYi1IWxrcimW8fi7EhM6eg+HZM7rg7kR5LeJuAgd6gY1h
KAZGgIjF6YyK5jiS/sEPUQ+GAEgqs20Rki2qk8k6DXsfu5y7DyJKYy9fExJe8Jq2ugttcXiyEQs/
h7+i4klOvzP5dz/ebfI8zDo6EZldsObAZ87DuK/BUuUi5waKr5XDv+Az7Sq5MwblVDBgTKfEYS++
3yGhV3rjZdOftyvkNGuHEaLp/aFHfz747rPoKVHft419tbU34XXr15nyagQeVA5Hbsp9b/ied2zF
6SwtjOXxI2fMO1D0IzyFzCf/q05XrvEFS7JL3hNntUslxg3L7KtXojzWyydFixUvsPS3r7+/WRVS
Ziph18PosfQpbPo9sAe/bi/40tBWEDnVIFEfohlDI2AiQRKno1y5nZYWhfz7X9c66vy2zrGX6bgH
+cpvNs+AIdMtWEEPyel/D69MFPYpA8MroWd0/1f0b1OstQD96d37T88zBrcMlFap685d4rxOFega
0MX0rag5icvQfzQTfhFAGeVanWXIUUscZvbgeWCpYJX7QTbqZRy3Zb68wC6HhzkJm2iEvEBdt4Cx
IaPjrEl8LWyQXQi/NrSBygt7X4T6SFgDcQR1BHBxm5Ozi+DjzKQE8AM066T4Gk4ljyNkCJX2NnEE
YGksa04YD2hPcX+F7it6UXZ9t5YpWlqZ6+9vDK4hThUF19dgj6aROdmnqYyD4uW2yS1cLTahTDSn
IZME1hz50YM7oF4Usbs865/KIVnJBy5Ytc0c03gic5qhw2t2oAg7yfeg49uehjY/DGL9KVcQUgVr
o7evI7YPQNt8e2GWVt2yaOrzYYTgSX+Y/Icx82K/eTLj79tjL62IZdATDdnkmOv7nvfPOqh+zVGy
8oxYGNquaEN2MwGJJi7ziR37+rPo/9n0l+3K9RwRNLn1GNeL7kDROQ2baFEhZ2pdsgH0kBzuY2C3
Pbb5B6NWorGFg20XqekIoCGf4PBDNDnELUDJ+1Gzn7z1yntakPLL7XVZOCZ2hXoMZZ+g/R1PK/It
EY9kHtHXtS3+sGlZvEAil9nBcNoeWjFVcBgi7zlZTQUt/XXrts3ZIKAtaaoL7Ys2FrS65ALapxDd
2/j/rTs3Mmlp/OtjP2qeWS3jOYLM9Yp5Xp8F79yJtuZK2GjhCIabyPfGo2fAJM0JeEBCbeKk6o+9
yc99wdcAykuHyTLYoA+1IiMyyB6EM1U8BkUzxs2gwAgdlOMRENyt0bhdnBaD6/kDgA6HLNBxQKI7
MBLuuqg83D6vC/7BrkxPrR/4sEKYhV8e+ViBFB3otm1jW6Y8NU6my+t+z/xZ6u9EfL097sJBtblY
mrRAJfj6sOLGeZhGiD3wPt31mXzdNv513jcX7FjNWpMJdtbzPFaz/MZ4uwvVNlWTwKZeUYDTdoph
WQapDnirxNr1jrf/+dJuWibcstkBvxaGFiaMsxDkqnpNYWNpaMt4O7yRg14jovX4FDftsNd0E7Ot
F9gFZjHwMq18xGIKcgWHoZ8I6i8ZWYkJFmzVZlcBj+JATQ8+2CEdngYm7ngG1Y7e2/duulYBjt73
PnaJ2el6UF5OOJGSP/skPWr/0mYPbfjNg2hsPTy6a1fA+whwL7BrzUPOAcgVY/p3lqGnIIqQOUrR
IDTUmYwlCef7QjheXINGoU9IeYeCR7HfdLbsKnSbVJRAJhJJq/bI5KdyY5rELj4nDAyxIajADpQV
O+rV96MkK395wVHYlecJfTCKJjhYfns/RE/tcEFje7xtOa528sZJIKFfsjSCuAYP0arV53UDWLb+
fHvw94kOsc2WIRdlMzdDiuusNc6FKB/imSbWpvvVsXEfJAbSOSo2M9t1eNfTtgNa27CVt+uCwfz5
T2++bAJqN5AN5g6S9J6H/otA3rxLxH01r1HYLTiTPwCmN1NEpimShmFjmmq4K4kbB2bauC/W1dyF
7jyWGZx37j8wJID8fK19buFP2zwrXc/JKCZE6Y7+mOgfiVp5Dy2st82uIgra+3rGSer6+auTuC+y
3EOkoeB6W9xlM6xoCmRWUiFayWew47644X27ptO3YGG2VktY8/DKFlJdIhWxB3UV3W2GNt9XPdvo
d1zrNh4acMk51+MYOtkdL0DRKqOVlV/695YNQzlY+FkOC+rTKp7NX9xt4yhYiUiXttUy4SwBW3ug
sK1e8bWLHobhSwYVwGT4+7aLWDqN1n0sI1JU7lX2MlGP2vkZ0pW/vbQm1ju3iVzgUq9ywDmQ7jpt
dwmYVMu1XOTSoljW6XqJ26AZEU8A9jtyvgY+uon6cuerX1tWhdpsKSko7NOphfUP3jNFzl1C1nXb
yFY9ItCjMwmKkeEM66aaIYi4rTPGo5EVKGetRkzbYVVEqeO+vpf59ynblACgNhiqT6VrputNUrcn
Wj0x73B7Pd4/J9QGQwG4UQMQDXuP/INTfJiaj9maU3n/aFMbClUNU2bSDO2SoApAt0WX/aDQXVnZ
x/dPII0ss4yqNANeCWYJHSUQxozAKCcem2ORBiI2tN3EioY9teyzINpNFM/NIdL1fejVpx5d6fXk
riT1l9bIMlPZjMwd87A7qMCc5oLtHL0GI14a2rJRFIPR3NtjhYgTPnpZclV/X+kUWBjaRkCJjDL0
T6XmkAxVzNF9Alzgyr4uDW3Z56jRHeJeU9GJAYY3d+t+57S13t0+7QsBGbXhTp0KakNmRCy553Tx
XObBU8Z79SKj6RmEWd6OZMPXrvaCvRpYsFM9deMCxMSxjma9bc9toEeUCogtJTA540GW6NnvN45r
bbg70tprc94dslZANKbeJSHf3163hV2x8R06oKUfGmkOAU++e3hXx0jq/9g0to0Ui8RYCRLisQsm
gPqx7kbvR+1Qb1NZi9pgsTaRwTgwhX8+t3EYjbvSrAGeF1wnvy7Wm+h3GFqnbbrrU3oIzqWe7osc
aZ1pWwRMbRwTb4NA9SGGD5MPuA926Si27aaNYhJ9X7uTgo1F9TwfJCx5H+lV6fKFZbGxOhp6UmA6
dsxhntLYzf+S3n1kNhVNfGLzYEYaZVBRKXHpS33VVhvn2C/JjHjMT1dW592bBVNYN0vaQcVxmlhw
dplTP5dtGtJnE7UT3dPe9NmurLy+2RK5Yi7rdgGNaB8KD59zZRuI+4G9TjkVO0aqTxuMCxNY94sb
8DAboepwadDM3uxA2ZaMez9X6cbeJJsUs64dJJEyws4+PgZlUvN5iNLmjvftJjPzif1eo6jUI0Lx
xQWyOq+VQrcFc/yfKMuylUvhXeeGCawrhySinCUT+SWVJlB3qgxodh/WQm9sd7Mfbj5vxMzctLy4
UM59cEAU/JHPqlhBCy+cV/vtljZ16DfpVF4UDubHqWiAza8K+aNmaXbX6GINV7m0TFd7f+PuUIGS
kxOU9FzVUFDa69R46jQ2qRIr79ulCa6/v5mAeGkKobusuJCmTQ+Sqho41glgyNum8K5fwjZbdh0o
2Y4cYNZz4mv+qelKIuNs5MNP00/Q7Ls9ybsZRExiGTTzGj+8YnFPQ1Z+GSZ2utKYQ6b+pRnCF9Ph
baqfZTp8vD3b0opZ1u3INsTdOWWXoA1cCZ3kEijAnA/B/vb4S0fLiigqJ+qC3qPlhUxE/wW3DhrR
YtpdE+u/C6d3D7enef8zPPu1Vww+FfCq/vkPXVI7ReOD6dJNYZHv/YcXUw+jX7JCXJDhm+edHjWK
eWlebso+YHzr1Ze6IUh1S+Gf/R69MQpSYmVWmTgsQQl0e32uI/2nKIYZrtvzxjAqgwxeWWX+Sc3z
r3QMPqVE3iWg3bvy4vvRGkXI+7vt2U9B01a9QXUgQwMXaC8CPjvxlLJvzgg2c+iXbAnI8DGWldO5
VZXKdHBOtYa8VAKxXXY3djpaY/JbOk2WnTcl+uYSCJWcWzDHn659xpcoySDBfXsz3ncjnv0g5NMU
TCUsD71P2A1VS/0iodgBatR8pcR9vXfe227LqiFsnJVh6RQX1veJv9esyz46Hu6/DAwhnCvvFIBo
dAKDzxph3dIBs+zcBeRoGFKP/aEvSPOsOE2T8U08sOTcU/yTOVzlk1jYHvvt6ClWKofiMmymzNW7
kAc1KASl4SvX4dL41m0e8RZSPo2oLpB1aD4kokddkRnVnG9v/9LwlrUzF2CtrGzKi1eXXr8vI3D6
HqUjmpWs/dL4lq33zpQJU+CWFVmBbciY+KcmTbPycF84vPZrCPlj3lc0F5egvMKiQWTfoySaako/
kX5c24IFR2I/jBh6M0NiWHj2B8VTbxdNsxpEjI2GdO1eZLNHnbiaazeNVkxmadUsm5eeDy6gQeWX
IkmmMFbRlWOMhZx3+23bbt3rSneKM9RnLs3QzHXsBt1wNCkIY1Zi0KWNsWy+DSMZzlRV5zGnzilo
yrrZ0VTW30BYN6zM8X5s4nHLyk1egVKuHMWZduA1v3ovSsyuQRH7oCBm8Ed1K+8hFjo424zFThvQ
uh+1B66H09Sqb7rkaA2Nop6LlQ9aWDT7pSla9BtfCU8vfhd8aa+RbhIVx/+Pl8HCQbb7QkLPC7pi
VIDSACe1a2XwPYza+nsp2mAna8OOtw/X0ndYNo+bfJTDRKszGl6/w8mTx6ob2C4f5unu9gwLDt7u
FAG4U4Rti0s3QqeuPHTBpO9Zl0DzWSoG8g0CasReFmTbi8ezm0aqzOshijGmF+LL3Ik93p16vzFy
ZeMXzN1uGyG4nKRRmp0hSFZ8SFWXfXFUNGyzdbtrhLJBzyoAmU/OCf+qNepUXVLOmzKcPtiE/x3N
8bIZFVjT/0eBQLSfwgFv1BXwQsvGqS8RLdYgQcAbMPMeEh6GmYDolN+hCUAiUN1UN/c9u2kknY2B
2iU08obE0Q+sdMd6V4KoZi3juGATtoJ0BCVYhG/gq3O1q+5L6Jy8KBBA/1N2yCrdNoqlKayrvG8l
7ydvzi6F2+jmo4EglLlPUg7FsRit+f6a8S3NY5m37ia3iJpcXkAM9StPmugbGGq+gNR2jZd3wU3Z
faWt62TGKNAPZUXF74C/QH3SZd3OMKXvNBimVxZswezsJtMBb5ChzTp+ZrXHHljiBvAaSE2u0ass
fYf/b8tolYTIQ5awMwlN+zhVV/a0dEr3lWklKG7b7n7bxluXuXbKkpYqCs5zRbI73YsvvUsKYNu8
TXA8WIdl4wm42DmkVbw8Nj0UA7+kST3V+y6rg2atMPV++wDmsEw9UYlTd44qz1ODnDPo36DXBKmS
ZFaP9MoNg9dV/+dOh3Dny1VU0NDik+wjpKmdbxRVrNuLuXAo7D4gN0jDJFcmODFvUk9ADsgOtJXd
nK74+j+pyneeQ3YrUF730ucVUin5oOZnWneliVU2oENlKBzh77J88Jo4RVjWx35Lymt33FWLMOzA
Ulfwiqx1PC0cT5tCU5COc3yf9zzks9jxoZjvQPAnd3MVvTq1Sba9AGziTO1nc+sVgp3HSpox9phx
fretW6w8AZb26+ql3iQTHJAjNBHt5GUw5CobEY05Mz/1DKbqtbTRgsOz+TONI8IZfLryIuvwUQKD
uZeSY9lCtpHmHsjWf3+F7tw6dOtEnBuvCfZpV3wBdnft/y8tkeUfGjZhp/MpOCWubMEVBgJKVMmr
422DWTpGlm8gk64yo7A6jHofEL02d82gm+bIQ/lAAmP4Ssy3tAuWf+gz4SDD4svLODn1rmJefzLS
Vft0yr1NKH+okl2fGm8OUwoKmLmgQXCupemHvSeKrI4pAtpPt9dqYSfs7iHt10WWFi0/D0ntQvI8
y52doyboq9wef+FJZLcPscqMivYzEh8F1V+rQY7tL2C+IWQUTGM17HmI2u8OSl8OGJNmlJs+1IUM
zRZMB1bvekLerJ6rfMeZKKJw44fiK3B0+XhX9F4VrZy0hajf5tU08Iz5IN3glNKm3xmadl+asvqk
ESDsi0jpo5M40Vrme+FY2x1Hw5h7LvSgrkupQSwFMuM8BZHnVKknp2zWZA+WDoRt97kpehldw85w
+lXhfb/z0rFYsZilT7DsvqwK6D1BF+3sF4F7+KP0ncEHx4MYur1uPLNyZS7ti+UBeNKXFXVKddHj
/CupQFPmEqofur4K95OTVM9+l+abKoyeLTzNkVPQDqO4TXSd3ZVu4/8/0lCyWgJc2BO7N6nGW6Dq
Bxmcp9JHYqfM2vwBzwO5BmRZcGR2j5J2qECLesjO6CH9nFIPGuxk183uxgeZ3arUtFAjzEE/dUbb
fr83rsKDOODbrlu7X0kPVRtAOIueNRh6j+hsmWLT9ZswAr73nzYlR7mcFqhpQRGn8o9gZk6ql6RJ
hDjddpALuWi7Vym7KmmqKWBnr6heGe/D+6EvDkmnHrTpD8xJSEwBeYtvz7Z0kizrlqM2cnQ8dZGR
B4qxoaa+81J5oPl/3TaBZeHClWIiZf2/RLdSEgWIGo+BTa3f2A7bsJ0AjOfMsHNQl6xDwjN11L4d
HLp1gaw73cggbQvuqwvI8PtYqqF8rUgQbkvX2T1KVZnOUlTITPyRrJ6SqN1H65TtC97VblHqO7ci
MjHwehUAG33U0ZiiEfNjoq6vVJ1UPzbtMbl63Te3KrhWCgNGTHYSfR7F4HAi9yMk2fa3R1/6iuvv
b0Zv+iQF3CcMTlfafiHbZg/5sI8p489R05GVsGRpkqsnfDMJNZUz6kiHp4ZC2dstUNVNdPaaAD69
8+rg5+1PWfCrdgOTy9pEeaMXnnQxfXXRRx0nY/McZV2wzZxttswEVK+iqvvwhDTdP1OU+XHG5Lfb
f37BVdhcmSpP2lFWOvluZhQr8yaDJFwLRPLX28MvrY1lyajTmSwgQ/IdRGzZx4GP7hGqwl0ZIzUx
f7w9x9InWMZcZRRSe84AFYhayTFOMjamB09TsbJEC99gdzPROc+SmoAONS/o9z/7W1Xpa2Hy/HD7
AxaOqd3ElNeQrA05yoZVek2dVX1aRo9+hRVCZxGRAbiW3UisPIuXvsYy64ZBCgelaPLMmhy6ZiP7
ydic3GXRqtUt7IfdwUS1T/I85fwEXQa9I3BWsRf228qSdg+T8YEoQ7Im/ZGRoARl++TTXQllkDWX
sbQ814966zJoW9SuArGcNq57ZA0RD7xh6R6V5LU4bGl9rNuZZDRvFFoqnw27Kst10AXvQ2eNGXjp
A6yrWfNgph3I1Z7xAWBfdRM5v5ihHYrdOHr86+0TuzSJZdYK4nLpFM3hSdVXn1pF8m72hjzueDjv
b0+xtEqWVau5C4ooH5zvQ+ElH+o8c59q3jbHTaPbYDhtuEiiPHG+I+B2TrMKwdEt1wjgF1bHBsKl
AvC0aWbhCVy+9S5XTR6DTvtL63Ub8wU2Ek61jugrjfgrb70PCYFuOspCG9+GNhCOEUKySuBq1mie
ZLHq5TTstiMX7A4mKYpKloVxvrd9Xt2ZHIxTkKb8fHtj/ziCd9KcrmXAuUG9psqp/4SbDRdm9KzQ
8XGXsPBlKCp1TEh1JqPkO5aw4xi6d90AfvmsQGAzp2h+GL1eHuqqXYn7l46CZesuBOaM7rPqNRIO
iXFnjHfhcFVPyFdhl0tT/MfgfVqPdSRep6LwaNx0/V8spE25Kz1Iytxe1YUbyrXsPQ+6kOdtWr0C
3FSIePCTb7iZ+D6hs//JW9WxW5rGsvmqCwbBm4ydJsGeq9aHyitkc9M6Oc8OKqtbvsW1UXJJFbZB
Czayiw4TLxaMqW+TMO4QOw4khLK2mzc1cvvufxBzUVmM3dzTR+IiFqwA3oihIumuuLA/QOr/nnTX
BswlBNegrl3/RJMwLJ7zyA1ICnkJ3uVwONGQsW/ETZtcPbbp1LSPaSSTKYOIXwj8yL7ktOp/syaq
yil226Fzo0Migp6tGOL7/tu1wXZZWAaG+1XyWhQiqePBlOYczkW6YlhLw1+t4c09bUJNayUMfawm
f2r3JhtbD0oIRG/K97g2vK5RQBC5XkkfeehwKWPRmll90aYcRBjPYoq2ETtRGxuhkwAnnmQgtnTz
nyAH/xGk1d6nWbC7fdzfTZJ5oM7590JFTtl6rYP2B1DE/o36zwxhIIKYKQz/j7NraY6TZ7q/iCoh
hBBbYMbjGSdxHDu3DZWruIm7EOLXf2eyysMbzFezc3khNJK61d06fY5/EOXybAe/2/nUP/cEn1rv
CcTrhiHk46FFs5oJ9B3gMDtGuzX09f9/bXfpdIu3+PgVlIFfpC1RLdmJh//pczDplYdeeAeBkdIf
D3n5YV4eiJ2joD2W/s452pr4yjujOjnWvsDwM0jHYycc5iNkufaEzLcmv/LLVW7CtpYU3Yxzk4w5
XPEnUFYl/m3NxmwNg2hHLls0Vly7A9MPWee/c/in14/lxrqscQ9B0VDdUjmB4ykIkxYk15F23HHH
N24c+jXqocQxNGWDeQ8DvwN97p3nyLuxmiNaLIkHVo3bfsQql+qNVMWS4TOu824gMlJohn195H9e
6njRWFktEEQQ5OMF2iUhuiKnjkRpPR+rdvj5+vhby78yVQCt0TH5Z+ZuMhQXKEDeNu71e3/ZaaCA
X5mXRR8yMoFYGAkIKj17OLWtXV2ZqoGoZykyUGOUzWXuRFTMj1nbxxpMQNm8Y69b31jZqwslezIX
Sh+m9o0Qh96XxxHJTdpHjKkbN3dltYA0eGEv0AWoF//JeOKep9ApLc3eE9LW5q7CqCpvFCgCnPEQ
NG40QsN+Ed7j6/u7cS7XKAXFGmOGElMX84sgFyXf1tMtFX6XrfEJ/kI1RZlfH2bn2Xofqfvy+pRD
HL3/CZMw7spI52XIOypLmNL8ttNPnXjMJB5Xhy5y2dtafUKAftu+rhEHYKHqrIf+sANZ7i37xPrP
Vb4n1Lm18CuDBUiysOF1ddTyNaxc3IE/290OzH++TmCJVlbbGuQ/VYpd7et3nfs59R/74Mvg/fY1
iQO107CwcVetoQaZ04JWokUH6STJnQM0iQdio06rY9fPOyXrrUVaGa9WfesxCeKAqXsv0l9iOOU3
hglrBlM55kwiNYTN8vSlGtsntwJRr28S0oY7zwZbs1+ZbQZMebngnfQwjn0k1VNr7+0uS+rG6q8R
BmgA9wcflMsHyTRo5n42XvaBQZbOqfbIJjemv8YYLMMUjF6JyA8yB28Gqz+L0Xlfe3sPsBuOeQ0x
aKqlybMKBmCc6WRZdvSHn0o4p2UEnbpVd687i60fsbp3Te9NjcvwFUr7N0HlxqNpj3XhPr0+/IZn
XiMJrFfKSQi0rPtuljAxHQzdSza3Nnhtw12gfYdU+lC676cBRAgS8T3o2kdVHl+f/NbarK7fImwd
Mk+wrn7qjsBUg7BNxnx0dobf8NNrslI9BnyRPdamUvOlz0Sc+S1Y7Ko4A9e2TstoLGwU9De1N7mM
rS7hwoXYNoCw+kD8OowFBL2PiynMjrPb8KhruIDRjlIO2ll+IJboIrDambgcwjemHD+3vnc/ByZP
WtSkXt+ZDdtYIweWDIKGNcq9Bz98B/W2iIFXoxqPNfPiILwJzeWC4PW/oZ2YjAFlJcgqetJRKI6y
PBZBuQdP3LCMNXggN1NuQ7Hg3FIITi7eIyA3yeurszX0yqZ96NYB9oiJgysUrJQ6kd5yW8a7xg0E
2uVl07cYOiMHz7f3Qu8x1W5Y2xoxkOMtqKEDWCj6fvytq+YTmigOrdl7R9kafmXMvkpDGfhYlKH5
GHRzEix3Kdt5EN1a8NU1LLqgJdOS6UOh/cgH7eI87/EWbA29strUoKhUXmlNvGA5NGQ+sia7cS9X
1y+zQe703vWGVM5bL13elP24E9pu+OY1ICDAvdWSCoud0Yc6vwMAFsDyxzrYayLY2Mw1JGC2kJzt
WgT8kLZUSTAuaEdyzRD3S7HXW7z1iVUUDZiBtUOP2k7v0zGqeBVVBrAAQfOdNdrwYWsWUzLBKulw
JQhq3htIfKN27Q1PGXvvpHuvJlvbcP1tfyWnue2kIRxuUroypm74WajsJ5oEr2yBN8l8u2wNBtDQ
efIL9PQfWh/kaaqP8vGU1cPhdVe2tQsrqw0B4O4HDcvKliYpbRGny6Xb9cFbo6/s1gSe7tAEMYLS
kp2qNHwkgp8p1R9fn/yG7a55TYvUt3XLUQpTuorbUCcaOju3Db2y3cmiXCtahCYoQITkxSHEPnfN
7Ow9mm9c52sIQNClyDRL3E7urKuoae8m7f0WjT2iclsmtqeHnIfjziZvkJqyNR6ADeA6rHxE0mOT
Hbr2R5nSg+hkdKX/CtGjUIM/v6XNQdR78LQNy1iTmY7ULQLwBSB2N19VauOlr+KU343Ny037s4YE
tGPfjkVA81+sbPVFSmDCB7fby403XMcaE4CdmQl0HXBuU3Z2wB4M9tGjbGVcgeySlzvJ5dYZuB7r
v7wHzfyykRwUY7Xxpouf5k8krOaE2uZxypkLejC8IVWzv8fMtmEua/4cA4UMjzTXU8D4Nzplx6Ej
n27bjpWh93SgE8Vz9EGK/sJH+X0U3l7z0da0Vzf0OI9+r6/1dB90rGVtE+jvRq9PeyNDWHPkoHF4
4qH1659kzE9E/6h76DLY8QQA4h2goVAvbBJq6A6qfONra4hAVQYBH8DccfD78Oh57/A44LU5PIwE
8+yBA2kU7tFAbhyt/wEMOG1e5wU+ZdUlY79N9cjlR909e+y9x3cyko19WUMGhB9UwKBy9bNhmRsb
bavDosjv13dm6wdc/cpftuH79ZgVgo0HwuyZ6jKCvnMEuVKwMRO4ej/ORrUTpm24qjV6IFednolA
kU016TdgNp13sx7cxPVRj1l8Xux4rK3PrKzdK6aQ5ROwuW7Yn/zFvYcM1DufqmNVpjth8tYnVpd5
BZ1JLwxt/XP06yGSffnchtNv4oXHnu7Jkv4JAf9R/VwT6VQzI9xrwJcvKIg62U+I4USZIdEkfk3S
j2YgkPBkF9eoFEOR+6nR72v5TqAVEUXSO0+4iXF+1YWGMAmQ/P1H2osD67KD8sdEUC8yxadgYpGf
kfe5CnZCwa2FWbmQkPayoqNFrJmqy+D7D7Z+4VolofB/v35et76wiheUVwExO+PGmKVbHYscTxTW
C9J7UzMeh2iM+HjLd7Cb/7UL4bl4KQ5bGPZME12NEZDBDha6ijxG9gAN/7Zs8NT89yMtWHVBAoGP
tH5ZJoBwfk/zaQ+K/e+Y0FuDDDLDa0MyC9lCQ357wTNrl6dsDHdCna3Rr/vzl98YOyKyDhLqh8aF
oGZOjHuWwF9Ehdfz5PUt2PrE9f9/fYJptySZnCewp5I701Z3Ki1Ok0x38Ihbw6/8xDLMtecz6OAM
OY9cO54lKWOi653nqK3hVz7CrTkK8xUWaAhAWuOJwgHbbviTLeMeTd+/rzlvzcNjnQrNlxNITGiP
Xs8m9ub0nR6/+MV9GsijT07c36uhb31qZdeymbpRVQw+tXUS0du7vqsfQ2961hAbs2n3o+qChzDz
j7ft/MrIW+IyEJTzCRXR8gAi8TxWNDx2nt5DRW0Y3pqCBxQWi9sUEE1cdNi9TKLh4dPITbeHwP+3
l/LW+tWLE/r+mEnwSzIQLDe0OY5zeEL7XKwdr7i/aZXWTK5gkVm6OcQJm4Zz412E89Xqx9eH/lPt
/N/Lx1tTkoJGEU+FDGMvD1WSH/Lo/nl+aJ/lpbvLjiqWL0/eW/LOPR/Anhn/JtGHD/1decyiD/iz
TE7p21P1RiYm8qK9IvO/UwVvTdyz0MXN9PhHKvKsqzke/UvtHbvwquuzc61vnYqVR5gHkUvJ8aO7
ykVnT3W2g05eX9ANb7CmMh3cuip9hdkTlKy7yR7CPIvBQ3Tj8Ku0gIWTB7ZgxDwZ/9pWv6v6aR6+
3DbzlemTdqa1oSPkwkiAlqcTq0M8qMsdS99a8pWlc181dqxs/kNbkB3TvNToi7mJfMf11uQ7XLSp
k9Pp6iDTfIzAe5y5pyv1Gtkxk41dXSPAIL3XZsj2IBUQ5/ci3oNMbQ27ululsyxDNeXQwXaO+TRF
bp1M+c6U/x3ve2ukV1P0c07FkP0wA0fMmJ946icDolYqqi/N+LzUbCcL2/oVK2sSus+rLEshqqty
qqPR8Zzyd5d1nXdQrdl3VYgG/uGp/qfr1i88M/oofU2Q82kgr2jlbS8b3ppdqRNpG4ocyo1eQDC2
QuZSlj9eN6t/HnwgTFfhwUACX3kUi90pfz6ZCoK9eaZ2bHZr8JU7AMcZ4mJWsAtfqqe8p9M9ioN7
5Hxbg68cAoSY+KiGsP3RGSdwYwY0an2XKeHmT68vzT+PKJZm5RPYIpg7L5MFgw/aUh+vvB5DTtJ3
diqfGqg5ZnGz5BWwfkAYv/7FjZ+0Dgc0p93S29L95bspRQ5X+KeqzvY0uLdGX0X5nrvUXh9y+gvX
iTRvwX6OQsSi27483Tb965X5V6DcFHVYW0XpD52xjkdUQC0uqt3mNv5hlI7/O75uB9D9t637w0fI
EZHKcRLgUr3EN6a6JZbxyPp2R48+iBlG4f4YFWnQdNkG1I9bpx/O1Mn3QvI/rzb/4yvwlesO/bVQ
QeNPHlp3SBHN5dTLZ/RitukBu981bVSG3G2+DJMqKveT9ehs/AP4rxpS3NF6mnp0E+HBkJzQz9+k
Mat780vNrCkTWY7B8kLdyfEu0i1GF10pEB58osz24PdDabPB8HjIRO9qDI62SplY9kOWLmBU6Ht5
0ZIVHFS8jXHBvuzTtLfTcRCs4kcztMY5ug50pncOyz9DU4+s76wcEPoF0QK9pC70dG0OfHvpiuwM
HeWD0+2ShG59ZnVmxsBjuB2d8ZffdnV4WHrHhJFdSm8q4rFoRPjIqGo/3mQA60utzATYFgLiXWjq
u/auDMsBdXY84+udusa/VROwaquTQ7jV8DcLGNebwDRlh6S66OCErOo84SWet4T8M2484+SnMqz0
TI9kajLJ7vFs0nN9EWh853niQdKpKGMEIbk43vbjVzcJBSg5TasGdfmFP6Uj2NR81e6xMm74rjUT
XJBDUbFTqvzMBvtd+/ArFcEXbpv56iYZqGYNb4g6d1VfxMNUQeV86Xe2bGvmq1sEHAalw9o+vDcL
ZM1Sl4kEjdDmtqmvQdC2In0lOOeXZoB2AFowlsgYtnMB/jNy8sj/YKCZRvGA8e4sivYxnQk9Vst0
6jse3jj71YXhKJellXHpr0FOE0WRLvfpfciDCQWc17d2w/zX+Y5JcdBFafiFwDIB+XfivNUf8tL9
VLvZjifbWKa1iAMX8COgreMX2zATA5t1HAyI991r197rv2LjDK11SnIUuPLZh69UVajZt2FkAz2o
TAb1zk5vfWB1SLmfY2f5OP5AX3LQHHJV1/YEMeL5lowWbiv874VXqmnCMnF6gSwbeNGNscn/o7ds
Y/br+LgItDapsM3nJZ9eptHlUS+KvUe0jd1d4+jZ0oSTj27Pe9qN36VCy7ZI2ZOvynzHb2594Pr/
v4IB6inXYaznoBhQZdTk5nOpEIX7/vD99dOz9YHrsv31gUbV4VxXtDrzbJAH4pbPWjU+COn2MqyN
9ecrzy/dPBtHqCqcrXHchPRQClJQJH599luD0//OnqYFVXbO1VmkgscdJIlOIzqDDq+PvrU2K9ef
jwPTTVnQX43twdFX+I/CD52PvXH3WN62vrA2LS2nZumC7DzMIEdFxyDyiZ5MoYZktrnxI2tQPd7L
QtVVU4qG22mOBCIq9DzOsAN0od3mg9bget6moW4DVp5NOHTJYFOCN36+E3ZvbPIaYZ8qdJa7Zm7O
DWL8A1NobYVYwLeb9ngNqrfELM6grDxrCg4PIUEix0AgFs31fBsbDPGvm/+3iYmx7jikE84ckMyo
ce3vtvVvI2Ala2w99SAemjsNQuNrMzjVRkZaBZD6KvYeXzfO6BpYT7zeQQ2pQAA0NWib4M+UQz7U
9fKb+lU8dJH+d31s1zlFPerubIu6hBSRhbJOmQ1R0eCkvr7LW0doZclqYEGRV0V77hRIqUpAOmKd
Onscn1ujr6w45x1oQ4HvOxPaPv5Z/ZmBleKmqa+R9aoTbJ6IX52JNUfOFlDLZJ3YibE29nYNqtfZ
0mpia3XWLIfCbYk8Ky3KMnKdaQ84vrE4a2C9MB1krF2vOg89+AmUWN61U77XErM1+DWy+8u01KKU
hpZHe6ZhADZgT1fJwtWP11d+a3FWdjuk0LivJBYH1dMedy9ud6n8B+/qgG77wvVn/TX9ISxMIPFo
Bfc/fZaGseP1apwJwIm3fWB1+Q5WLb5XzdlZZEi7QGdMmEmTMQ2Kw+sf2NqAle3KhratNE171q4c
kjwAOWlfzS+vD761ASurFciJgBmcsTwWblkICeTYAMpcvPPd9LjtkTWQnuddrxqnVOdSgHlX1n5S
yVvjhzVuXqLjxjgC20sL/Z2DYjg2wfTSX2/H1xdoY/XXmHl03OtlRLH6zOtGw+8T8dIrLj6/PvrG
8q8x810+ZMAoO9lZz+JIr04HxGx3xf7x35r+ynqF0OB4Sa/7W4MnIe5gYfA/g+K3Hc41fB4NnUuP
JBXjm+aHnTsat3a3LrC1OivbzVXY144z1mdpp8+sJL9Lbx6TGi04O6H/1uqsbJdW7uA7RYV7t+wg
tAR+oJ5kQfL63m4NvrJbTY3bQzWzODOPLl4kWd1Nn7yidugeanLrCyvjTaeyHrSGa/ZM68QBD+T7
eUR6/fr8t1Z/deXKEoxWogjUWflLlXAjjn/sCwnB000fWGPqSdhIChaG9sxdxIUNDtKZteKNSyHD
8foXrqf8H3XeNarehO48dy4YRCGkJSNrQJAlwHBwvLLOV7of7l7/zMZKrXn2IEtE0FeFFAMiLya5
dgixcTp6+7Jg/3zz9sgaWY9u4GaE61F4iO4etAGjFbneZJaAl7Aol7CI3EZNt51bev2Vf92YTSFG
lIAEtkVOHzrXLMgzdilPtpbqepT/HjzXo1c4FL/kmqrqsX/Dr6QqKa93Xhs3bGLNtDdob6QdIE9n
40B17M9lEIJd4fWN3hp8ZdLd3FW+CMPyzFAEjkA5g8o90vnbBl9Zsw78AllYV50F8H5nEtThwyTq
Inp99K2FX1lziicIv9Zpfe68Kf+z8JJ5PPb0nnLWxtqsAfY6DZnJbNmctUWc2OixO41V2ievT39r
dPHfc6OgSomnM1GeUwINARuA7L6Z93rANtZmjZ3vltQfslnWZ53aJW665jEl4ASW2d7abH1gdQt3
hqVhmYXIIEuQrakWojkgJG8il6rb6NDIGkFPbLaEJWIULL8zxn88dYAfctvqX3flL6u1U56XVhcS
z0S2uTYmLTHusY+3Db66hGXbLlOdVvXZVtPhz9a6fDd43lr5lcUSL6hNkdHuTCEIHal8ton1xg9j
me+BNDbumLWurJoUSp90xsmUfvZEIU94pKV0oA/pP4zduIfs2TKAtf1CArk00zVMKcDEn/ZL+RLU
u2/5rv8Ha/qPu3INlhcmmxBqIc0gs2i+AoPQtR807s2PemGuc6AQq/oJFZqiPtKZDadhBAF5Gi18
EVUdKdOTCsgLd5z5gc5tlUVAA7SHXGNtoiKvUa2lJixpMuRZ7h5QrKTqnbs0c3tu0PhWnoTUpVB4
PKGWyUOOGQv1Sdm+nst4COyso7LGFI8Giho0abw5y2JKWJ4dWSCLt01OxiIBMenSHptO0TcdZeoN
7ZvuPEB+xFwM4ux70Jfnc6wypziEgd9+Qfo5fSZNli0HmS7uN9Lp7H0AwdR33Zy6iQ2p92SzZnlP
vDT/IKeanLSnFL5GdRibSfNHXRcOiQD/Lz4zVvknKhxVHlQ66qNR5UJQ5gVxoGtNcBL1ZI5T46tf
XJX8niDYme6gkFqAV38Ixe+yr0DTx/1yxAaH8/BWl/S6YlkK5n2V1uzn0DCw6y4oKUA9DNDL+8Zf
5q8cLb2fkAjx9xqKmUfrgx8AD9nYA84ViO6tkV4k6n6kB8mvCTBemd+DhFZe0GXctvHgKrQlgUJ0
jKuw5l40FKl5llktj5R6y4jnWre6ZCnePFIxOHPSBTjWpgSkKpIe9p15VX5YOp5fAC5nVUS8OmCg
D+/1kXTdEETMMc172aK1ICJL2B5Be2y/9qDo5mAVK3MEgODRRIFhhHcc2sEdUCXs5gcSLlA40ek8
vmtaC5IVihRMjaFHkzIoO303zIK9QKWqQkcwL/WFsCpgoEdDR+CpCxv2uaktVFDkNLvsmDpKfwqx
Cu4JyTl49iZih29krFo/Ek7miosa+PBSauDOkFdK4FvTtrnUfO4T45nsixpG95d03Vmeu7xc6qRq
OuYnXgN5ugfgRPBmTgYIPhS+E5KjrGr/NHOn/Fl2nf6iFyXfpRp9zJFu5/pQNZVzhHCUvM/A2/vS
gGy9iIjrIq4wxq9OzjjhqOpiESJaRGnd8yA9AVYGwrz3ZMGT1GNeTry/B+Wha0+dTNNfjeNe36XC
EVqZtBNDA+E/OIt8DoGQEV1h3gQh6kRx36TibUdGzMWBxhrA2hYkdGiCCzob0xJPLrFdwuxxUMyd
omGkIxi8yRT8qJc/ojJdNrAEqk1XTqPRlu09yYECASvtmL7h1cJKMOXJhUborBvR0tXiyTxh1gDf
NLhlFRwKPxX1G4eZtjhKmcO2AURz7VlnnLyAESsfDrSEO4jH0uLvvJrxZOgKjbZVv4PxPpGhy9T7
wkqVgo5d116MrseUxSgSNsNJ8YHXT2zGCfJNoz8oBwR2UTilKNzmCA1ZRMpC1N+NA7ONBbLWvozH
3LLl5AZtmr0BLM3VCH3HfkjA7ubJJ+JzKHRCxUFmke5dv0wU8lwVq3YcsW3pADUxCMaa4BCEc1Cj
AxYckXecjlgL4fdQk0vTgMg7Aa6p6s6UcEygoGNgtSq6gUagk6enBbLS7dHp/KAHoqZuyR0mO3ZD
tEip2BSnjKf0ba5UHsRkBCFgFHheWb/YqlXozdG68JeIV6PPDtpb3Bp0BZ2LHk1C8rF+a3yVI82l
KT+zEM2yH3IPhbHIKDOPp4qY1n2Y7dz6WeRMfgEi2GC0fv9FaEnnRCvq0B+yk8WM91WrdR/xUtbh
Zx42NXIQ4kAT8jOYQ/T0IO2C5ionL7i4nzNgkuzBDyafT9FC3dn5imIr7mKYOTfmoXHdkR5lvszs
kocl2sEPZoJm0xRRLP90dEDbRL6VeD+Yfpayyroz6vsgHouMU5hqiCzIXzVuDS35B+KNOTpTLemz
U77YKkSJuy+Xe+YuVh2oKgYdZ0HYusfJdQcRq8EOPPF73/Av6LYY3pZmCZf35dSBaREJVzlEZRug
EVtNTjcffDhYEw80r7oE8Co5PfIsUHU85Dbl9+4UsOUNmVIeN5JReWRuu9xlAY7BN9suero3oe30
ERlPCklskhWgxhxBlH5R9ewNyViNXtBG0HPoyaO7pKH9WPTgSrkLWVjm8yFUaTs8BhLEU/CI4DjB
3eq0KbkAitSHvzPfUd5jmsqQ/waOwHG/5VOWqaNJQ1yLwRLm0x3kG7m5dzLl1gvsqFz6X1aGgXxB
tak0RwCCpIX8RpGbSFhZ6OeB0ewZT1uWvIyhmgo3CnVBhxo5NPCE6MvMdehHuV/y8oJcogti38pq
NLEqXWWeU9eo+pQP4KqeE1OB6xIcknMHEb5R8TD7JkOFCyQwaU5ikFjS4KWcTVod7LTA6FMrnfaO
TH5PohxusU1sM1bPQCwJH8TXZcZPRa/rLNFhMXt3Eo7FvjFd0fQPgetPCA4cWt2DQa5rW9Q1hS5O
UGlDmkkYPF8M0E5XJ1TYQcY4JR29b3PGuoPV7mTecE1UcYQIm2OfgGgs2vtBzO43ygefL5E3VlX/
shSFGS4UmkhL4kwTZuKX3tKrqAHH/kNVCqD+eS8QMcUkn9IatlYNjJBolsXVhXntwEQkBzOWMzwI
SD+OlZ7C5eILW3zPRpL6dwqoiQEdyxM649icTd2B52DD+sJHNwjfLP1Uhd9Z2IauSVQRTPyiCx14
x94b0uo0sVqRo+AQSP7WcXcJD3pchoDFVtSt7Q8lB5L1XBkvNL8bMnoPU1Br902KQy3v0ayVfcES
zrl3l6fe6M3HjgHm50XIY/xZ3IE0Ywne55BR7T7RAKj29yUBcdPHtHCQh4AZRzr6nTBVXSdQaKAt
8qrR6cJ3ZWmK5gEsln351AHNFh5oLXydwljrYr4jyk0bHfN6bBdoCaiyx3xbNDP/YpR24Dltstbm
XxhKO92jzSrWg3SQj+arsBzRBfdD5UrMkQXTnc25V36QSKe7t5zXkl2GmXLqRrCrtvsOXu3xhy+B
Mn1UUmUAarnc8QwamUYIg3ZZBURxBGEiYk8pb3WYDMvVkXa5ZvR+nnoIIXWeRDtHxfDKcOzmsQnf
aoCq0XpXzjWx97wEees9GNcCZJTVbOzn1A16g8ZpkL4qqGbPU/B9rJYRl0TWNnKEVGXoj0NMQF8n
jk2W+hcmauacWFHNIrFVM7igD4PyWkJTN8M9wPOmBF8+5ALjnIJbu8INA3GBaSrlQRBWsw/kCnR/
23nNbMJE9k3zHbjGMLv3FKuehnTKmgeF93B+L5Rn/Is2c2XPFqgI0aBiluNVHnXAtP9ZAbrXof9m
cPp3ruN56dd2IDidA8960CeKEgpENGyr59mf/DfSyZqpQZ89Yp/LmFlcurNT0PCtM0j/YryWqZMG
BIUeaYjKdJakRhWhiiweyOBoyrIq0QIw25KJEcJs3uwdc6Itm6LGiNpmiWwLxb6wztTuyzJlDlAt
4LouHpmEEPmlw6L5Hwc+9UUTeUudZnHZUsRJpqbgSYEntiQKmhItwKQYQsyOBo7kJ5lXrvPNON0g
zmh2z8+z7fB4F1V9h1uX6bzE1aTp3KUi7uqU5/egICcsWkg/+y/INL30OBYLJQdwOTVflehb+U1A
5Awa6eAYkIkVtq77SOT1/KyzOu8eleqz6ZfKvV78Ni1X+Xu3mnwVOXYWxUM4ZLyKG3+U8yGHumV2
RGw7qC88Zz56OGHn5BdlAOAkuAMX+YZW3oBa85B62VtZYIciMdd9f28HCswerdUSfKCuJ/rvIvOK
/oB2kYrdM9ba8Siqxs4xQyNG94b6GTe/yg6LnQR9p7tDVc/TdNc1RuUvgwg8iT4sQoeEdPMwfEKL
RSpPjpshEOL+1CP5gPIh64+dyBGJ3jE2zl/7HnfwdzlVnuTRlAmeHxHmj/LZ6JC1T16gxuUSVv0A
Em8QtLkP+Ekp++Aj4CdwXrODsITYVKd3xg3yD+hOHrJ3OeUwKVZ5efNZy1GAVTLjjZcfapuLX9K4
wJvSDlTisZ0q2+uIMuRPRx/8vPo573DZxLIYW/EQYt0XGRVoIDWo7ZnszrNZOzx45dLVh2zySOw6
Pu7HqAttv6CJ1pmXiKaT8e5MGEoVl2ON3JT4vdFxPw9Zjjt3mVTChwKhlkawAqpOn3by4jcFVHSb
rDTk3gds7adyBfYHaoQOGt1Mb93I2BohXo+Ifjksfth+UstEizuNxPhCWoMgEbD7BTYHJ0TuS1BH
uw8p0eLFFi28IvSDqjEWoK1RF44k/ChrNqkYSdHwHTpyjJ1Kdwj7MsINyD5O0CWe3s4jrz6FJGiz
T1nme0/BJPoGOUijH4pspunFdXu+HMeATeWdkhIewqggjFl2BdUodBv2Rza119LZFDZ4bcKocWev
grgWb0RAx/QE2QaYrEOSEG2CJyG4LA8pugbZI4IGWDRhGS5mNg8BoFJVgb8hZwyAViwYF8t727gg
ZKwgJZWEMg3GJJyzsH6GtKj/sfFGJCrN/5F2HstxI80WfiJEwJttOzaNaEXRbBAyFLwpeODp7wfN
RlNDNP7ou5thzADoqkpTmSfPyU0CganpnXIIHL27dSfDHnd8Y/SUOKL+Pmpmcd92amnfUfVL0tsC
uPML8bOtX3u3ZZzaSeb/NhdmcUF+HFQPmWI73Pqn0kHtoYuQKAxzlKVmEGyFR859g3sS7dnpy5TU
cX9UtcDRdt1oT8pO1BiwMNOemp8faVufYwjzyzDl+T6JCH2vTWkX+V3h25Q0Wq5W7m3u9OpeVZKx
2mRo7IQbIxxBMpuOa7/oFWiOHxidV297szRuktKIvyiePrj7NiHb2mNlWOeUgxP6E83hQFWG/sPP
5ijhNwKtWpv4LJhBHMJoVyAmpuxas0blDwhi+8uPJs4ideIAKFNQae4mC9Sy4luKtMj2QWdN/t7V
uEG1hdFOFzQkCi3bQMlj2481tzd3C9VzahwGJM5f1W4u7xjmiFXpSp1eqvm8DOoY1ON146nislW7
uIMdNyG19Q2jqw9qj2z9HsB4+JagTPVBmE3EDlUPmtJcTrh4pTnu972LnCbZO07XY+iWl2wMkqvL
gstItKX6YlZ7pkoa91ArDcepLgcilZn6tXVIQL3PflILv07WqLSULxIlJdVQGS/cFO7EwY+iIXQP
I+aINQ41NgmC3f9AQnyAmSkva45cWPGzLGdWReyVjFtdxVnln52SNDovK+PGJwm69iLwqZukH9Mj
DGyCU6Qp2R0k9pOzTcYmvrNTy/GvfEVvxM7MLMyJvFhLtgFj1D8KS41bSvXZlG6q1MFtetmkdcfe
aHrtQszkNXU+adxRukwo5Lkph9KEVIEPMRDv2YweFbsAabps22hqXcH+RKS58Eute+1Dg3OiV+WQ
fS0G9EN3gWsG4UVgq9A22QJevS/9SJnmq7Ar+wbNpyq+gscRRvg2gu5yN/Yx4SpqKC9l+ki5L3fB
/ujOaF8ltR/vsr6g/tS5SDe43LkuFT+F9lTpagpDYBu0fDOf5W8jqeROz1QuFqj01VdtF9sXHiil
t9lKrlG51W+hU6G8BNrF8Lap28MkWCj6pGxhX7Z/qOD5hj2EUFF+XSDAGEADMNa3plqhx4m6Nfo7
iR9wJkgL9frSDEtDbAMbS2uLtptrmKzGUGfTF5J63d/lSR++BHoXfEtikd6THc6RxKuT58StxbG1
++5+sinBCsXsLLKCUFGvE+695d7msnRlD5FTXeeEWcKWb3QpAnFKTtJcVETmG8YUjC/IXrZfRTbl
5SYco/RX6ozVB6bixDdM7KPaW4+hmHeBpC4YBjXkSjpCLAIXzw/hd+1TEogeMb1G6b+LHJ+5aUI3
u6shW+8YmzGDrasxfkI7BjbMreNm073u9Q4o7JDuJ7pL2ZNdU4nNwsr7plL7uOq8kB3JyT2PAVU6
6iaJNu5zFf30nWkaw3taKzHJT5E60zYK/N4mc6cIvrPbWL2zOydUNnmk1o82PZub3vaHkuhoRLfQ
BTvRbkrmU2mjDLP3EPHKrwyuYJRR3P57OJRIXTNrd1V0WlPsODD2R1P6U7cLTLfexyYMj2hRGuXW
D2t8BVg2yiuM18fHUsVVuLXBs4fQLt908Mf11vNHMW1VPaHmNcG9mxAFlHDbeypFwQSM8s8+crtb
lT73oeiwaS1v9S3e07K3QxYUF65mWdfYZ/+clkESMSBjTxlUGX79TQUD/miEdn0VeR0JfJ6qzW6E
qvPdbYbsYxyj6Xc19PF3lZIdiRqOagsLFCblA866+fOfT+MwvLteMvzI+ojK/mj2F+XUBzCVjM6x
c0Tbb+wqVn60sFc9FroX7/oer7Qb7YiagTmSqu2KKHPzfTsk2W3tGmHAYEqdX8HkQhW1zr3+oyxD
5R3Bopm1SSlz0H8Mn5mDaj73ocb3YNtdvenDtnq1w0GoW2ZXYiaTMuE8WqLrrriY2C+UCpKrVnHU
b/wI6yKKneGnXlbZrcoUW7hR1XT4OlKn1I+wZPrfTa7F6SZKq/RrYubFg+mr1avfF3gNcpw5DBp6
UsBJ4hrJRgSD490EaRpPw5ZqGcY4haUS7wqNK+NG4KGbjY+gNcIBKqoUx6mbqFfCUDv9wj/5F5Xh
IIhAh6K9jhxGbkrOS3inZm7jfsm6pCCJUVO3o/NGjTv3ivQx1Uu7uhatXX20qh1si9JCltz20zje
6HRaXim1cPg1x+caP8sH36u2IpJnVBntB9x0d284JtxwmaaTUraEwQJpAIFmjWe6156jtr8ouzff
yjIyQqqTlnORTr1KEazQWMyOqt/W70ismIANswt0kgL3Ajaw+BK5j9rfZTaEIBu3DNVrpYoie6e6
TD5STUaSsHBClsOZ5yj8ZOIWCudtfDE2nqsc0gygwEanGjMeDKpMT44SGcqmGwgyu6Ya6N5NHvGM
P6uPSo7iyZZhGBa8NxPvNgZKVe/QLhueONPJgWjQXI56mG263PWps+UjB2aoC25PrqWM3dZUg5KL
jB+/O3QJDM6OGzzbkNNf5gn6rdsqTwQCSg6bxJ0s+0IELhvQcZp3L9xZJC3rGriFcL1kAAr6tbre
94+dWnTHqMJFEafNgxZ5jFgJ20VQXZ/weqkdNl/R+ALLOhil8qiCnz1SXKTAi0c1flNbb97UriUd
HFyNumvdBdNFib5VCT6sxxVWpRjxAYOdGYikJ25PbSDrv1CBFQcNGlPEXoa5XuzorTgOnULWH6Rm
9JQXEDVugXvEdzW1z23jcuONOhRe5wzh0o7tzqIwpljfMa7frqixAr103WwPHVykXbijEu4rMmLl
Im89ljRTHPfZ92N2O0AgPNh4IXwh/D9lcKcGDtAOBgbUYxnX8Y8o9aj7xaFKec/x3K+MzwWkx2Z7
EcLT8Az0zvR2hSrSR37z9Bt9LCVg/jOgWq21GBJdM+OurQQJgEmg4SzY+vi7sPr6EdRHfmllxAM/
1N3frR2kv+w87R/njOTILoC7chTvaKeh8qg4ZVLeBGZGwhooXlk9OrpdVODKhnE/uVP9SJ2ZPDoH
JbG1hkI5mMLH89iqWopNqdtAVSslYNFUhDWeRp3WSCXourVjAT1Tn9vf89TSHzjLlB9SJaK9xac/
eiKjeBrBgHKdxQrZ6Vh3MLbBjz+zePedvyvTgVBsWIItLgIv+GaHNj0llxbMnRsZ0XXYZuYvH57Q
dz1roEnSa+onjuoW2vOgxkZ3tOrGi7jVUQP2kYW/pxcdfmBCDEUa5Jbwl2n+ZVBQFXrINEo30IDq
vrqx6qzR702laK8zCrPNTtHmg1KLKa4uMisn2yr60PslCifGe+p6EtM4snAxo6jVO68KqXYXWlUf
8sqqr5w0T2pKI3XjXHLXpaKhKlr5UkRKF+5BLznkgZ14arrBOaZ6woVCG2r1xqtszT2WGQyDo8LB
VEs1tjdqm7XePPqWJO9VZ7qXDLNzoUqEqgaXRmybX9t2LN+GuLKZgfWY39YqLrfbJCvFU+6CBvUE
YhPDJo6Zxdn5tq1e5QqzSSPqnD8SkCo/Astspt1Q6+HjRBm5vEiQgdqbHh2+p4kL+x3dD/+C6ItL
cJVB1NcoDTvNFZG5vwvrPt/71PML5gJcxd8FPYqrGxM8jL1J9Rwmw6gxtXhb9FA57FVbG391vVc9
MJAMrWJtF+9FXaC/k5FZ7VVuuI9gw91bm3Tni1lExSV399baQWRSF9zHdK72Uedld1MXhcYuFsp0
7UwJUaysfDplwmoIDQG1Tk9rxLCtdEN/0Muo2uth2z7VQ1lDIJfNF3Msv2AczOKipith8t4Nc9hL
o5pyIUUv+3tSmNHtRHfc2BHFkmBna2rxM4jJV5UhIhmFLCf5RveF20XQxeS+gxOYm4i7YL8HsZMc
7LBQfqRFCyG4pxrmtCkDCxRD0XfGzeRSPN1YgTHYBy0IbeR60ulXpXLejwpSUfFGaGhql+yxtlEc
uwkPLsH9ViCem+z1sSFJIqZQisjyLD66SRy/6opd/ISjIau2boWcml8ZQt2NfuG01+0wlW9Jy7+T
M0W3f7qkJFrh14LBR4IoWFmFzL+7dSK7fEEBJUaVEg7/POijkduqnR45alz25jo9Q0pJrv+ovI72
7eB0Tn1IhyiJ9nAYmcz8c61hPNp0XxXXN8xj1xlFcswsixuAYlqkaMLxkSEt81CPHhXf1OnL0G9i
MrdET2ojRi3ErWXqo5llGDlQ1fSxm/g4Q6HyuGksm/ZDpyXTr4Ij1t/pk68+qrGWvajcVZ8sx6m/
lUrptpvQcUMF3GmsTBtoIMi6Iz2FLsqI0p1aD+0FTZv6uVdzcVFZJd2FIAj5R4VsOy2H8c3sdC38
UgS0vDZ11IyXGWCOd51NfjTSkY6vGRjFdTcQ7XfRkCgHMkqa+1TQ2UZhdbclCbAA5PenEZAMxWS8
BzEee+fS/fxN8iSC78UQIXRiq7pykcQT8ipKNP7sJ9GY+yLROj/e1LZrHptOOBP5mqfkP2onfPe1
Nvcugo4PLotMeeSqP3ElHTMKEKJPkzkS+XvuYuVLMGURAdZraUwLp8uexsiqj1odh2+Up8UT7iR4
L22Njih9tvADFT/uBbUTp8Y2ol14h5CSumu5aJtvtOzHK1rthbJxNKNzL6hbWuNOSYHppKjv2smz
G6jimPk1xTq7V/r+WMcarAMht5ZN3TFwfyxGndAHDYHYBUMtymNdIje3G1oUiSlqexFkq7UNeMUL
1OGui8My+ZLpph1/VUKUqC5ohKaPZhgI9ymERcvbZq2WviRxyoEkKUZesG+URr3W0Xe1drSJ9C9p
FJrxpTN1fvvKI7TmaIxOMNGXUYFqqJafut+cJh9+5U6Sb5XSjoO9X/R0mbxQ9b1bKjF6vvWaVn/J
p0mFaoXSUXH0yniKdso40TvGpIv+gnsT9Rgq5FFw65kp/oRbJ61/LxzNEg6bidN4D9CifbNaOwUm
SJHWbFdg6QtgI5nNUldzeyzbNvhn4qmgGHOclMnYnQX4+g+PZVIVtmb4xVVCofwgptkLhQ6uduX5
C5gvVULb6X5a+jO9wj+o38gQ1lbozZM2muoKmHJpfeY3/4WHazOr7wTFHOi2ANldj4AeVMoYwIny
M3dgfvNfbyiIpC4XsOJqVJgIm38CAoHjeTMNqoS4i0wxKJnJAplxdEdgqzf/A1JzRmR+hiOTEHdk
f5HHfQccmYX8ri7CvCGGDdqFHhpFxtDcEJLNOdxBUBYx7fMQirK8pRoNpPyDm4GbZUavL+xy66T9
w+kDu3SgZOydVgMOi4vgisBgb0GgveFz7hvDXZPd+/QFuieTTNpc8XSdibkrxkXtB+RPx32husZv
xffcc1gOeYUEoKU/0Bm0EhnjNUpq9SYtJL2y/pdB7U+NgjdIZALJ4M3tNgejMLnoPttKF5sPmjIV
KzOqnwIteb5s1iILkQ92tGvVoNBxVOm6Zhpgr5E7Uj4GzviTUssEGPGMTed1ko1TJ+cC6wC1J3e6
G+d5sXaKH/+HwbqlTZdMXO2V1jJtRbk0R2byezPMySHFDy/J1tiWl94g2Tk6okFqWylIfhodxaaG
QWfbBa13M8RF+vX0Mi3tumTuqInRwSmC9Er3BvsK1nPS6MFunXbFVy3tuoSKDxL6fXZjUtGylI3J
9m7VHvGvXFAQJ4qcM8HBZksWXpAQi3EAvC60EjSLYQOvvB97anHObqq5mazh2Be2RKb0CMzG85RG
jDemivaCHkPQMraQATgxqdHpHVlYMVuyQxW63VrkyKgKD54h18mocmYAqsz21snOG/fVPZmWwY6V
VPFjh7cU8S+X9vEOrs5x5ScsrJLMwxW0mVCLISuuVIIJGWj+BjMMzmp17HHh1Mq8nEVjWEOoBaQg
/kSQmieOssz4OL0BS18vbQDd+FATSo43Z1aBu7+/UYfhe1ytTlR+Li+gezIRlzATQ5h+3hFjg/fA
iu5M62sAFThgiyfQsG+BCI95P36f9Pw8A3Hn3/pXPmJ3gVYGCsMpkVd0u3lOOgO9eezwySv+dmlL
5r//9Yak1YDRNlnHpKJPoqY7CcX9MFD14+ldWXq+5AxVP7Vp02qzlDMScEr9o9DzleRjacMlH0gf
ytdEFRvXY+3q9y5kXt21SiuMUnpjUXc7/QMW7FomoXH1MA+H2NCvk1BTD0DDAov+oN5Xw0MjyqIH
D6oW5dr04tJvkjyiGCg+6KgxX48GgxNJUIQPPkl01fhnqUUyPC5x0gg/wlE1FYdY943tiDVuwrT5
cXqx5of8Jwvl4VK6Y3P5V0oraq5ar4KUY4Da0v0VKMZjD+W/GSkbCmFXqc47T79v4XTJbGqgesZ6
NIvmqvfSlG6xWW6VdI0eYunhUuYD1tSfvHpsrmqXIW1BCXKXJqsEBUveRGZNQ4wm7m0naq9ozdFN
wJ/TEH+aFwu11o7acfYN/OjRcfOLvDrriskGSeZuVq0Bnk+nBOhCqp650MoAxsgOp7djdrWfbb9k
7FTevFzxB37S1N/6LURQQU5+JRzxhbu7stFWp2Q/ve7wOyTbz4ayTQMElf5wdLVMikPxgMRnJy5V
u9kO3A6d8SweW94l5UI2PX9VKbXmyozGZ8EEzg6KfX0l0Vo6ZJLB00KPHCPK2yt3gLNGb6sfqcH0
xen9WPAmMk1aoNo+fNeivUoc5Ru9SNDsNQpOg786tfrpGzRDFgFvo9GuR2H3+2mn782f4pxxUh4r
be+AG6HeGwPB6h13mzbZXVSUa7RiS98s7WeBeodTIAe0B2lNJ6gclE1P+KZYRrvpjIXn+6Vd1SB4
8AoAiPScaNQbL8EI7Kf7ffrhn0YkjaT43yFbGccpry0Evxogr6jO5sVLLO6jbOXavfR4yYeXgfBD
s+LxeosAnXI1mveFzQTRWSeez5fytB6t4pBedLvP8/piSCgoj2ux+lNj4tHzT/ormWnmcoTps+zM
zuwZktgV3cqBXDgz9vz3v55s6YriDDTr92gZMT+6dYN6Oykfpzd06bMlp9wp1M3oAbT71GQg3wQS
PawclaUnSw45Dh04WBgZhAO/vElb/T1q1pSvPg31rLVkol0BkqAKebTIrlUxgsai0wik0T0Y1YHD
Mpgrad7Sb5DMlV6lMmSCpZ8ZpkstOHTuWsly6ahLZlrRcoYuoq6Z8xj3aWQFm65lZip3DnpmnJVh
a4ZMUmaDWy7yeXdBw+18RwDiOc9SZW4yS+marNRnS8I+W/M6ZrJM0xECWTn0C8sj05PZtIuA3FWM
hQEfLSGed8f7Jngo67Viz6dRnKWR7NXTSohRCn6AMt4D4Q4Zy/F/4csM+371+CxYrsxRVrUg6KuM
5W+mlxrB0cD5lfj27rTlLj1cslxm48E0gW7dD+awccwrvQpQbVpxC0sPl4zXTj099st/LIyPH1Q2
QXs978Ml6816tYr1AqOqre7K61NcTrHL4fA8/fgFm/2P6HefD8xqquNet7p3vzSOfm+sHMqlVZFs
Np0sR0QmhPN9O23MgtbgaG8txIHO+nKZlCwfq9BhrgHxsk7bGYwb12t3lU+TY82QGckKTzEYS6Jp
FSaGA0zeqa8Br2wbuKiv+skODlGxFgeXXiWF2KyfjNFLOTmqhZbpeAiS6/n0ILm7sYyX8xZKst3W
dhJq8+aIWgejynZ2dPJgxeMvff689X8F20Dw6d0ssTv7tSh7ab0PN3outQv8wnkfL5mWRiVKqxA0
2WuVdVnW98KJzzv5pmRYPS3jTgsRH9SG+Dg12qExzzv4su62Dwlu7IU4MuA4mxBaX931mUE6M0zJ
fGEKNIIx8xuAK3LrWnjak8X8yOnVno/Ef66FmiGzhYGyRA8QrmAQv9epn2/M8BpoFooO562MTBbW
M0UGcnXeTR2gevPhGh9dNp3nEGSuML8L9GBIWfaocbZ1xziy8+u8ZZEsKLcU4JGCY85COMZHnD10
lsXjz1PAkjnC8skvhoSq9z4R93NyRlxllVZWZcELyyLbAAOZpGQSdX74nMOTduSIf5xemIXoYUjW
6U8g0xlqR8CTC47n2DuPmbbTj146ipJ5hj4Dloo6xz33hYyDu40/nn11MqRUtTf5asDZzX7SPrT8
lRkg1uVcp2VIka+E4BMC19ktcnFy7HK3ehIXHK5MCaYx8R5o5j+rwo1vdi7/fHtonxctZEqwImmE
wgwjGrCxtZ1aBsDPjdj/oQEzDOZh5mDXi4++FLvBWyvGLpxDmf9L7ZKRiiLbaU4PGVezWa/+9DFc
MB9dinCDE2WR1/PkjhOuKh81moarafvSw+ef81f4TK3cGKeB3cQ2UQuZk8Zzs2mZ54vR9NiOMmPc
x0HVP/sQM4hNynjFQ9F5jN6cXp2ldZeMtKUnaCeaMu6dYHzNGeIvnHIlFC09WrLQyehshnQRjDXB
2Gm59RSV/UoUWnq0ZJ6hVcHsYWOeOo9Gewk42ZrXWni0TPKVB01RVkJn1evitenDh2lVKWDhsMiS
2VGeB8yBYT3cMIzmgyBhEivO2keZ4Cs0Aou5CY+rdTZdMrr6zAzu5elHL322FDsT1zWhjDRKiCfo
mWzcVIcDw9EKJduWUHGt3e8WwoVM7zXCaaCNOW6r6a6xpmrWEC8+Vit5S/s6//0vSw3mBlY04AYG
Xfzxiutpy9KXSzF0iOJRmXr2lUCXDi+u8dJxX1qNRUuPl0yU/rA6mjmPJ1xAwL4ZIVmmHuZR3ji9
wUtLIxlqniVtbpsY6px2hR74WyvfnfdoyVAV0TP17rPqBIw8YDBNq1a8y0I9QybzsunXO6Nwm70b
HRGFLD7UuNkoMRPg/mG1WrgQrGWUYNgwkGS3rMzIlS7X7qvm3snvrfhF0w5nLZCMFGRa3NeGCFaX
Eo5iY6tBQXEE2mBUK35h4fDISMHAYBqncfsa5Hh6badib5S/c5ce+lr7YGkfpPCqRyJhvILTSW2y
L66nHGZQ1qr4+H+EQlUy3qbKmDSe65K51Vz6XnXXQWvU+uXKFXWhviqjBYFGtx34Z4ic0t8TIycb
TDj376vM3JZCudWtErXJlexswZvKWtc4OCcdRkJXnDNKi5Mjs3TWCgVLuy1ZsjD0XvENHt4aOSQu
H6b5CzdkNh/nHVbJmgfReHkG+RYENqW6M21IknxUtVeO6uduCIjSvz107jljVs81uLmRM7rW/yBv
+Pm6ACf596MZAoVqrGFdvPbFjWdOqGkDy+DmXAFFOpf/foOWNGre1fPH02GZPfT5j55/1F+RC363
xI3+lJ6TcvOnPZQ3+9Mb+rl/02UEoKag0xbTF99zJ+6633N0wbnR3oq8ciUCLL1CMt2Wqcp/Sinc
vOFl2nD1VtIP7mrqWUBiTZf1JeFlgfKmpGqglsbwbNfJ9KOahLVGnfq5g9M9KfxGM30/LIx/Sgch
NhuO7pG7LOvkRc7RC3+f3orP/QIzSP/e5Znkq2sZHt8L7Q0h103qotNnrqljLNmWZLlN5gudkNn+
LHNGVWEcGF6K3EhvTn/7wtNlMFsbBrRljbzel23oDnvhQGZ2cDUBrcx5L5DsN1VbzzUtXlDNzcZo
hDDOOZ5+9IJrcCXDTfjIIGdUYz8V0UtrqHfouF7YUXiswuKs2wrsSP/eWshZq0bV+fp2cLaGLy4y
7Oz01y+cGhm0NgRIYQydYHy9MLbekOysstolvXlWZqjLKpJlbvVTGhbj3vDAF7n5to2MlUcvfbmU
NMNCkXqwOtV7lCqvEsjPhmB4YEDpzIWRrNaIISRTEoY1+z4Ur6KJq+6JQVzbY9SlCJsV57Zw8B1p
Z5vWj7yGgdg/+eHcIFGpip61szJkCax8pOijMe2hwhOHajDdra3mwb6Ii7UhiQXPJgOU3EKJAnOA
IoyCwtEPxQ2t/FuKXv1Gm6yPTIMqSMvMj/N+j7TfndCjoUKNgHzdPFawZsO5D9PTWRo0mi6jWBJX
jYeyMZgg9AFqRPeZKrZQg65sxtI+S865gWAM+qWh3geqdoVczG+7maoVQ1h6tuSauy7oJqMnQ4e4
4SYainib5NnapXrBymT8ylS10IO2PDxurF2gq5vcTp/Tqvx6elMXvl0GbLZqwgh5PRb7QJBNuQ5D
WoGypg255JmlhRFZbFaZlY77RLMCaAiFt21M6ypryvJZR2D09E9YyE9kjOZIuux1FRSeTqNtzKja
jONFlU5b3U82zN2ffsnCOslYzaFqTCZmAT70wroe1WnXlu7K0fwc28jJlwKYIvJhaocIDtIOwhym
VHcQY1y4Q39oBu0S6optAdnMXW990y1jf/r3LCyajPG3Iccs1BZ7iBJKtcUD+VBo5DvGt1arnwtL
JkOXoDctBk/r6j0sC/D7VrjYcWXJlh4teW34QYvRSDGKuecJuOteSYyVWtnSo2c7/CtXDytnNLoG
duqqGp7gwvzi+StHaMEa7PmNfz1Z7xyNGzBLThkiCOHPbT78odvX4uX0li59ueSfmU3U67hiUZzc
enHqelMCml1Z8KVv1//97UEaJ6iy82yqY5wWpJ42Hrkhae7KeVx6geSfbcVjlmL+eMAtZXdt2/fC
uyrrNaDC0uMlT8R4v1U2NY/3+Wp4TLbAT3rlamD45PTiL9iTjFuqginMrLlKE1kHqBWgAPJndBH6
adA5+yuLtLDDMoSpyhJHY7wfAE0T3yYCwGGV3p/+/qVHSz4IbpK6iCoePRb+JuaLYQi8OP3o2XL+
29DWZdxSqLW2BWtzvU9AXAnnAAIzzFbO/MK+yngl3GIXej2YtNK74pa6o7aHC4Mba2Vbl75dslkr
Bv0/5oC6oJd9hOvp0uyTuzDtz7t2yZqKdk8xCV9W73t62a7pwRTzenrRlxZGMljo5qyuh9pl3/bR
nul9hczBmqx9H6/VnJdOvGSxExwDuaLx7UqozIVtXTvQAdxU4C1Wu/JLv0Iy25mBCNIWrhiR+mC1
F7Pb4dY+WE9nLZIMX+oFUhLADf84nRT61V6Dj8jcBaAuTr9g4fjIKCajr2pFUzOOp1ZDLPeERt5F
0JwXqWRFxdKJHMVEIHM/APW0VOdoVNbh9Hcv3CvMeT/+ClUqdJYq3JkQ56a/rSK/YHtBRfX6rwQa
U2sNV7S0OvPf/3oLkAurhk7gz1uysdhkTD+sVmMWHJopWS7kjCYs7m61N0tz1+v2VonM3enVWXq0
FGjNKBvzWHWqfWnGR6UfD8xLnnlgJLNVLcXwcQr13hqaq0wN7gC8bSHyfTvvyyWbFZGdqTAucWVn
uUeGSOHxXrGlpc2UTBUOra5AxYTso4jSoz6PPU/og0CtoY7nVWFkZFTHWU+txq//YLp6PfhSpmcW
eGRQlDWa0ZDFNu0tNe2hFU3eizBeiVELx0XGRI0R9CC5ZVT7rqtLOHlsD55n78wCjyGZam2PwdQZ
tfnmFszMRyh0bK1p7cq/9OmShSqW32hh2ZlvqQfxUWlk8IhW9rezDqOMiqpdOEG6sDXf4joU28bq
X+FN+XnesyUTTWDuKhFBMN8c2Ak2NdxDkLKl3fa8p0tWmpRVaNNJUd4VC55sJ+JeU5YIJ5x++oIl
ybiooiibEXSE8u7mqNRDZDNth0Iw6zAka3FpaV8lY7UnERbIwI4/AReJow1j1dc6C5rH0z9g4eky
QMqDJyWq8958U1SUCFzG8XRYklc85NLD55D1V9DIAvQkAY+MP2Yc1ia3aihs62DN/y49fU52/no6
ajXQAHpQDvVtBYHZ6GkekCC02Vdi9myVn+TCMkjKB/6bmIhK/IQ3+zXvoI/3RuemCepkO2jZyvFc
OEAyXsoY0s4brKR8t0DYXLoIdRwpvcPZ65pnUQRouj6v31/r5ApRplWmlu+wKnwVBrI7ls5kPUDq
6On0IVpIL2XsVF2LIClpG//sUru66WPPPAyTC0NYF8WQfiUZjHnxWRqc/BzJoEe4xiM4eLOfyI+8
VE2+LRzrBhGAG0ecCRnWdSn2Toro4jYY4u9GOXaXLbQ2By1pn0+v1tK5lQw671MvS5M6+N4ETHSO
ALXhHTSC3VlPlxFVPQyEtlHh72A2/jpGeg8Z5qpq4kKuKWOqVLtNPXQCqleO0dNQZVsD/jzqbZQJ
48d4TLeZslb0WrA+GWKFhxsgSXfEqwlD8qYbtZtYociminhLPrfioLzPTVybX/6XacCnrlHtNGhZ
9MZLlT0Lmzk4hrmDBH2ruHk1TPuyj+Pj6a1ZMBMZc5WHbaRM5KCvemfvNKc5elH0bjXGvu79I0yc
r6dfs3C+NMneSyTrItXI9Fe7CZjrVpKNieLMyoot/QYpWKPV4sOMI/RXA3ZzgtF9H1qIa2kvAktU
YMM9/RuWDppk5NRNNHhC7fLVC92PiBG/qCmu26L6AsPoRxKHx7pY68oveGBZb9GuoLMs6jr/3nh+
b10MvXCf4eCD3NnWszZaWbelt0hG72RmO1qEqDfLKOC6MKzkQahcv3sHzurTa7aw7zJGq0IFFwXk
NP9eNVq/RS6kh9wucFZ2ZGHjZXBWZ8AcrzdB/l31vC+Wp6mb1oXtwCvbH0kSIyiTnweS1WWQlgfl
PAGqbd49pHt2QQXna1CuBfWlAr4M0aKIALFxGqffk8Z+dNXxOYCXez5Z86kKxvirY0WHyI8YyrTO
qxyp85n4y8vQMbbSuNez7/NcP6NXWXcPA6Wysu0LJ0tGa8HvWKqqX5bvmpmZGytL0XynPojkTbuW
Q/+xhU9SIRmypSL8BNDD9N4HNz3Y5lVZGb9927kPdfsY4sz0MkMK3nqJ/OahstwVf7l0oCUnIJyo
drz5rQiXlZs0LvNdPp5Ha6TpMsNbkGhgZXx9eousMtA/XAceOdMJCwE5LOTppl2oygpX2kIsUyXj
F0nN3gyF/0ZFMnP2rqMNBRz6egrrcdMVboHYEm3Du9N+4HNL1WRkl4nqotKNhv8DDHvaIgwcPoZx
Ee1ihEmfK5H2IQqdq3W5pbfNHvyvwx3Af5IrVVv9DJX+OKdjgdI9CBQgYvUr2nr3p3/T50dBkwFf
CazWSqY13o8/9N6mEkbMq5P0n/d0KQ3oB0tksxTqi9Enr/CCqYg40eI7/fClBZKsvwcsj2zi/3F2
HsuRI9mafpW22qMv4AruY7d6ASA0g5rMZG5gqQrCATi0erbZzYvNH+y+01noCsZYmJVlJYMZDuHq
+BH/p+S3iIFfYA0P3dDfJqbbNlX/YLXXRU0ctdj1+1aBMiNn+QlQ1E9NiNNoBUVjmlhRUGXhhW54
tyH+cyFwltlfuQyjrmSh9W10jJOlfl1BeNH2Kyj9doDkTGNeOOsGaMPsiQFBN1EvQb4n1HFkDWjD
C8C7BfTQu7bXg0dRDWHoIaG2hkK2ljxxnj9+5X8938BU+POYRBl3HAFUkgWl6F+Z5T6DxvhQN2AZ
RJMOPr7GmRHJF+9bt5NBUDbPgtxqU2A0uIWUEVBUL2Gg/3JZJ2KZS8AcidxG0Tk7MzVVQOCa80Rs
g2JhcLD6+BH+cmTiEoupC4FzuwZZw9mFbfoD0rvphkFefvbquGxQeAzWHngFYHp9fLVzD3S6i18W
CoEy4RSQFrIbxi4GKkQ5QTeAKpCyJLlwib/sEzzQYh7nucwaPbTODunFLHoEuxRSxIlu5FU1sLjA
6dl+eYackApAMBcXAKflECLYtAG76JLRe+72F0OqEpBvjCEIvBNw+YKbBs0nZV1aQf9yTuDWF4a7
yEMHFaqhOCQcWDdoopU+Trin4QusSov0uwuD6txDLDZtuzUZNK+zeNcIp7aPyKAVPyGp2UwvHw+j
c+0vjuY4lc1pDpWk/VCrY4i0FQghVzy4rvHFRm3ptBjtcWa7GgqtOkAFDsTBgXh2v37cvnN6C/+x
fhLQIxcDSJYOMjnQxazECm3T2AGIO2oCjYOmmYeXxC1gvgFj6SNd7JnxGsQsmx56272UCXhmHCzj
0k03k3Su1bQfICvoaTv0B7BzREx/Akl8wQI500f/Ia+RkjFTpqI72fL+IUp6kJotMIovmbznnmEx
zycBGbGC8vZA6iLhXlMzWlv+FFrAZ3uWHGnXr1JQyPL2ukG93FCwAs+pjYz5fYLYiSdoRXyXhK8f
D4pzb+v0+S+LiqjGemBNA1Rm5Nzp2ELc1MBtc13ji2k/mZgUgzD8QHvys5ed9rTJnq5rezHVOxBW
VT1BZwBlaYDqKnizqEJS2setn+vkxUS3Q9vqK6Cqd93I62E/hVKtUAdXHtMB4vKIbF47WheTfmpK
qlVM+E40udlOY0z0tmhtW20+fpAz/buMXDuWrqBOnk2Rxwunv41zUGeSOc2uOSURgPb+PHxyu47C
EazRXTbYZf1C2zk3D71FHctcN4aWwWtRVhrgWbBjK8sBopFwZUsfibHg8l33hhbzOYRMftrl1Nrm
aVoB2YrTa5+qH9c1vtizmy6dQPhQqKV8X2lDaN+vqb5OSlEsQ9dIemjLLCJAWZTDrTZJ+jmmdvbp
ultfTN7cBjEoVQ5uHbwLHXRu1CBZuLgmwIyBs5i+Aw1pk1PFd1GHQ0KoeeZnNigd1937YvoOI5h2
OTDvW3tyOKg2qHL8SlogOK5rfjFpQVDljgB/KgL2vlZr7aIecTa2vq75ZfjaLkHszZwEzdfGZqtx
DocNR27+hbXtzJKwDGEbcCJ0WBlrC3jvfBs14AVDs/1SkcW51heWNngeePMDoIBe3jdHNkPeOkYV
3IV7P82bvzBhlkFsSPXKvg5x77YqDAtkTaFLGwJpuI6vS18nYqnwkcgRscIwGwC5LdPh85y4g1/L
wjqqyly36y4j2kRpUJlniKB4Zm4QxEAQ1MswdYOPx+e5t7SYuiYEgDeMgTwFoAVGXgiAiuyk7Sv8
5eMrnHrzr/phMX0rOrgubGFxyHNnMySwfwy3AeuTxzmCZZe2l5RVz11oMZM1bS0us4pvbaRTnwxG
eTJU++LgtGA5XzSDzuz3SxEQoLp0yECe2UcKfhLSr5GKGEzufJeyKy2tZbB7opD0nMpR7UwxwneN
c0oceZbVXCUOhjK4xVbczU4FFVU9HOQEoZGhw7RO4/nC2eFMNyzVQEw69gMDmf5QaQBoxXOTihuh
xTMr5bEGUe7C9D6zeCyj3hOPgVZuabMxVQ+ubwd23NWm1jLaPbmDQe7ICd+dI0qMys0GeOp21tP3
j+fEuZs/ff6LKQ3BZBXxqOFbnaWoLTBJiZS4uPt0XeuLOR05dTQa6VZ7gwInrxkYyBGw1j9u/Fz3
Lqazrk649aRoI48RtSWTfowAj/Rsw3duw/atuk4lFqN0MZ+BwLOn3EqHA7PLeyCcJErYwEiK9XQp
yHKuGxabM5n6hgIa2m6qtryZMhgWc11dpaFEYLn9uY9zwDOJNTvurmrUPenaajdb4HR+3Atnlu1l
gDuU8ewIYLN2MoRNZCvnxNotoIxsbihnZXmdzb4MbocpgF2gR+EFcf5Tax4FMT64znZZBrVlYlgP
WmK4ZRrUpYCEEjBLgnyw8OXjl3Sme5dxbKSGh72btXybAB8ofThYHyBlCmjWdc0vJrEpbZVmhHFE
48BYRmUEyY8oZXM21zW/mMUTiG9RLaJ6T2YNyDiBi4UTWBoft35uAC2mcdhlyDhF3CPxqmye/Vxh
yQBzl5FD2Z649R9f5cxeuYxZJ20Fxwfp243NZ+0zzg6AKKKaM5UAeDpzOP3x8XXO9fRiIle2MiC+
pWDWgC3jQfLmbtLFleN0Ga+GYFlx4puNB60rgMTtuhTqhfa5RfSFzjhz+8uYtZQVkPcmkgmgzmBf
y354AB3vUqn6udZPK/kvm83QgMNWIodnK0YQnDdF2MSbMbTFpUSnM0NpGalOMgxNiyZiG3HYcx3D
AiHq/NWdwYy6qnuXgekkL/pyRjRmY9P+s+4AZAPv/VLQ+MyGtoxLVyLuIuR/iXezcXKhe+kBvFNN
PtAr3xQ7keotFOddipe8F2H/hT28jFEjzsZHqRyxBVS4zr2qc+G7HcdeUEDWh7gIwCSfH9IS8FzI
RVQAjALhyIaVVWKAbygg88ODi8rfP4qKA/2Iu4xrlGEAt1g5ha1vwwR/jWAQUZ+ouYKBNBGobOUo
V13pMlXhNoXQ5GdQGGXxCHEE8c2YWRRrRrj1BsdJchtWAG54TuKANc6AKkAp3KDImxhat/dnc8Jr
drGgUCNWhd0c+zk20WowbA6lJ0QhuPDeIRpBJVqd4MhYArpOwLO1UGuBE4BbQc0m1Sy+Q4pDp0F4
L4buJF49QuO7WskU0blnNoPc+yyAf5b+ACJc4udslo1PUhKhiLeuVeN3TQI/Dz4Igdx25v5e1DE+
zrVNH2fdt+l9hqCeXhUVwn7PlQMS2C0QMtBSdkQXjnfTLPvyzS0sANqRGQiSKinGloIXX4zfTMLz
n0ORVJ/iWEbxfsgFcm3gHgCWlYTQgPd6WsU5Usn6rgtmGScJgNghAI6Z25rQ76SMySqzY0eiMixn
7YUsjb9eU/lSnYNkcVpoqPJvB4H67PY0UiHhAc5pHLpr3mSVddXmz5eR2rBPi25SqAHR2nI8abnz
oRDpfGF7O7dqLDcgPafAjAmxDe04uQ/H+EfYjnpf8vr48aJx7gIL89FUugMQthHbBF3mNzDFRCBL
vmvHdIiDj69xbmld7DtAEQ21Uw9iWyXqXlZ9i0jucN26zZf5EcZxJ5eZrNtoDmbsIOA5GsRVIs7w
hC6OgCGjnU5HLra608+DK8DedXluBwAU1peOCn/9dvgyGWJqrV5V0hVbwNI/JQkSk7l1EUX5193L
l1Q8zUyMYuCo2ySWyCBOw6wjmVL3javKvjDTzl1iYYGZzPSjhNr1VnIp/KbW8IebJDyxDcjq4wF0
et3/uRnwpYyM3TM11Akuwdj4Ii0yIMdyau0vdo1NzmC0joMUa+hVp/a3j694rlMW00JWYeYK2F//
nNWsnb6yeHi5ru3FdIAfWA0UmoOJZ2yAnwnrJy9GnuIFM+BMfywFZQwQ3rwJI+Aoh0FXHhNN/XkK
UVatuJtdeY3FvKhI6ZioifEIQuTaMyY8vp9vK7u7kGR1pgOW0jIVyMRp1deQC2rgUxWI6pA7K4Jk
9YV171z7p33jF3Mvsk9co3ZU26Y23+3Jin13UJdSMc41fuqaXxoHlFVwANdx8FcOuO5eUvF3QvA4
tg9XjaGluEyXR8BLuy5L3s3gIWaPloB/6rrGFzPaDiGd2uaz3CaWnSV+JZzY9VPdXEptPTdCF5sa
4TWrkZaFmzeh9UpOzmwzq1fnWq82X2prRC1pFINu+ubdc9RFcKUiOab1rnb6c7mYxV1nqyyOp+EA
/mC9Ct2oQgogLnFVFyyVNWSXwo5yyHCYyubYKXh1YGVcUt458/6XihphVZmwKZzhkGfiixmRkTtB
yeyN1ifI/cf3f8b8WgprSCntEpELtUtOb8fWw8OgTHg3RRC6ADNp9fFVzsyzpYQQNPSU69qp2uU4
LniiclvfqttLz3Cu9cUshgOtIJ1juk3nQqxARGjdzcz9x7d+rg9OF/1liWhw5LeAEJc7+O6o984g
y4sTue1aqhZfMq9MlFYaTFwn8UAlr5BDLhBiSzep7AhL17XFevs6G3gpIGR3popQTE9wpTFByHds
zE2BIMNVRjBfgs0Smo3wOE5mL2wk15Amr9YRgxWZumV55UhazOZhdsoKyclyN8larHDKKVeKiOeP
+/rMQFom/0llWjB8rfgYThM/alSFPYAZ1l6VnsOXeX8EaWYsVhlW0661nIDESANzrfi6rl1KyRAA
lA3OrGwXRbTbGCqibR+LC6bjuRez2IQnMuehGhVNUBHNfzLtZKusLPrgute+mL9JnysJKhDbdTAh
jo2RovKgRHLtez891C8zWI7EliZ5v3lCP4V2XflFPjQXFtAz68Mywc9W5TSEsSrhFwdgc8pAfQaJ
haxQ7Dqtr3s/i224SU/neqpLrJ64RFUmuQd33evHjZ+7/4UBDfsZ/HBHljsIwO67PnVetZy6TQ/1
o0vEi3OXWMzZyCQE0mVRuYvgZA7gfFCeGNLaHzOYpB8/xZltbJngN0Q251XLyl3jZJPf2SfptcoK
v7S85j70Q67SuCJ8mcaXE3dqlJ2XO12V9wPQvV5KL1qjZ97TMn9PG8sADpKWO4MImmcqnDm0AfK5
VvoqqWrc/2IiD21WaXdMoz0q4QuvO0W3WuTFf9wJZ1aJZbqecejkwgSN9hoK/r7gZgsH55Wb/DLx
W6jOrV1CMM/6zr6TulMdknKS60KYfCkzY2tnilqNOcYIpGAm0T1NdXlVaRXe+mIC52HsWrVpMTqV
LT4xsEj+6POhTa9bP5dwLDtJ5zjRjo21AX4b1JEXfksueibO9epi9toNzYjbdGjdQMzGCzOLb8q+
L1ZXDZplmp4wOUdSOp0Sz2bOHxGyQh57J7+kn3JmXVhm6THoicnEsrLdKVtDG7MJMXiiWh6pI39c
9wCLeESUR3CrFFW9y0c+IEkDJ9RYW5eqyM94VJYyM1VmkskAeHQEWCFZV30jVgnsRY8pUfrIFWiD
E3f+2MuLCaBn+pudVqdftsvGRcFvMrNspzPznSDjd6X6i3Tac/1xuugvjYd07gYwBjGY8qqFnlOH
9SEqkmkPwe0n2uGEc12nLE7GGuRga54x4zpWRNRrSMhdr6vn8YK19ddRFr5M4pM8lW5G7OTY9Bnf
scY9Ldf3IYufOhNZj32CgOB1T7LYn6FcAhXCocLakc7p0YSjeZkdi1yXd8KXlK7QEmWbhDTbVYRK
ZFOWyU098MeP7/3MhrZM5wOPpkRtbJ3tzDjT3ZDX4j5RvHkG/vESCuzMaF2m9Nm1MzDUXWc7aSV3
lcGJo8wcsv74/s81vpjaxpo7Kgon201QGL3pBjj0++i6rCW+TOibMjHDVTp028GGw6Dq+DMy5y+Z
1GeWjWUmX85Vmth2BZHniX5K0mane3bQTvcAydjdqfot0/2FqXCuk5dTOqUIOGZdt53mjnyCXhji
fzAs4rc2Ky4Bbc9dYzGdwwqyzHAydshNGNZhGbfPbSHv3ex/9on/+j7+r+inuf+nj7r5x3/j5++m
nOokitvFj/94Njn+++/Td/7fv/nzN/6x+Wluv+Y/m+U/+tN30O6/rht8bb/+6YdV0Sbt9ND9rKfH
n02Xte/t4w5P//L/95d/+/neyvNU/vz9t++mK9pTa1Fiit/+9avdj99/I6e+/69f2//XL08P8Ptv
z//nf9c6mX7+x1d+fm3a339j7O/ScQV3mWtD3dw5pY4NP0+/IfzvwoXiuZJCUckQ2vrtb4WB0wZf
In93YG9TlzmMQ1Xt5NVrDKDpv/9GOdoTNrGV4BzGIDwQ/3Nrf+qcf3fW36AJf2+QgdX8/tu7ufrv
OINLGHWVDaeabTNOJEiAf95OyrrtO5eKDlmqCu6finru1Lr7LEQV8Ul0CLSXUpdfwSRNUy9TpRu0
PbOQ5o4IKwvtaI36kv6J0ai8I8TeZfLFJLcxm+ubpEzHveRQSPJqZ4SQv05tz7H1NzIyts7zrtur
U1KgFf+oZZbXntMM0ETJ+9Tvx7B8svMTKWeKIfFVEw9pO+N9DfrUEWIUiW/nTrymUKDZxC1/eP9l
2IB7lc8QTDPVH4NS5iGxgNoCbXnrIL39MGnSbyfF5arP3JWKUOOlkoKsrTSk68i2vxWDvuBxJ/b7
6v/n9ytR2aBsRzgwKOyly0J3yLNHXL73kbKAfJqRh16um/C2JiS8hQhJBd5lnaysbvgG2HF26/SC
vMT98K11Wh9CEtkTaR0nqIckvi9lU2xIlctDnEK+Gn7NJPYaneU3M7l5/2LRzey5io4oL6IvI3mV
Zd4egDMqIF2Z0E8sHu8L+Jceygnu23FEpBgvi+zev/v+Y66KZmeadcPkCKQVhMQzM57+ZqMbQpsf
Mp3skdpWPevydRD54CdZl24dFiVPrNT5LmqUTyG5d8eRBpv7zViUnwBq08c4CiHrEOZF0BDH7NQM
l5xCTmVAxmJ8pVOcrCeZ0TWbOvFi8tWodXwT82zdUereCt7I25g3PfUKJhDc77VY2/2J+l2nn9s0
R3CMn5ptVfI5qeSedBKpaSLZIcEbuQsGnYvE0Nrk64GFU4CyaW8uh/4Tp5PlD5Qk+/cfYR3cQQx7
fKAxcz1GxyIAw8Q6ghNxqtfL5y+9atZcVhpjrYm3MVN6N1OYxVGxeX9Y5GaR21ToXSHbQ9S5Mfq1
zjyOavZ90TOMcwR7FAjryWpAuvMb1KurLdY3gbrwKIaaVbctYhRxB3wCUmJNepseB7Ye+NQckrxc
5wBgDYEYi20z8+EW4YXw3q5iv+wYO+adegPdor+hTk5XkGcnG9LOvFnbrnJ80EHqoIAbef/elTOS
cgMXlbkQ37B+DpN+SbG1udU4bhO3dY/Uou5xdMYnIl2yESHnh/c/Zrsv/RylnpCCGW9ZnOpdW1fm
qGJoGQ3dmlclu83zdrhpmyygJYi6ODW3K3jirSOcR+EMU4+ZbQclodGaboqYyl2cKPfYWjHfJO14
8qum7JExuR4Ht7p7/8mCjttuRNanF8cNEnHDtgrsIe09pCLqkwxg+ca7ofPdKo+PdUZvI0u9zdLU
t6hhau7Gzn3qJyu7RUmi4/WJGVJ//E5j0twZ6HjXJS2PTTXepENdHTunybcqV7mP1BskrwxKgCXd
sZso5j9QfEwPBjHmecjtI8W+TcK0vKkY0AGQZng6nYH7rP5BStVuQLISflbPHAGB6lFK/bUaIS5g
QUrBG8XUf4lc+cS19HpuqmNZmfaROEruZhF7xfTTnZvPvFLxE5tb24fJLG76Xr30rqpf08ZN1hyA
2EM9EBQmp+ppqGj8ROryxSmHx7CWqF7pzVGe/ogAID4wyFq5JDe3pbKQmTX1eteg5H1HJRJx6tK4
92Kc3XukAVjrpoPgWcPGLYndeS+YcY/kFI8GGLn0i3YMb8u0dm7j1itPPySVvYY93x9rEbr3nTOR
wBnLYvXeYFprHaSR5a5rLCD+KZq0swsnei45XnTBE4E0Iru7Gc34BX4udQ9zyPXmYpQbq3bkPTYa
dd8aAnnvcpyDf38WQYVs25Ck8d7/CS2SyBsHwQ59WOUBoQXdqKEonlGRV+3CmRS+1m7+jFile8+0
Xr//MpumeGOgEuoDfA5p+kFnX+Z4/Nff/vnZaNn+PFP7ltvFuuNJ80dLk2OmXffNMq3j10VFt/9c
kVXTGARnyLgaB9K95ZlZDUIOG1WTaV0lKX3hOnd2aTK7gQWZIy8d6/IRybTGr+cu37Q8Ir6JHB2g
GAOyFEJ+ikU5ryw3src867GEjCwlgQiVdf/+RzcUbzJs+X5MBF11FtnQxnpsI3k7udlqUOzFApIp
ILJ66ZuDEm7ssXL+DD/xA4rYj/BM+zjke5XT7qcsPjSUrGI2beLqFRlkj05vbRRL/dnFR43YzHGz
ngCxyAp72yM3JJEag8raIGdxX2Vf2n4+jqgkM6qovELJNdKTglzU224ka2hu+JKK1aTrvYW0q1x9
JWm9bkNnfWqKOGlQMCwsg7vq7Qha9eMqpcyTpVhp2/FtEuO0DlUBy9lZkbsRnKxJRrFjAWGaYYU3
KA/GNmAP+a4GnygUzaoXOConYWCKovRaSz3Uid6FXAUocWkHfofldE1rd9PZmBtduLM5O8LOecwi
ts7C4Rj3Zluy9TxEQT7icJS42C+nIww9j6AUYIxCVKZaqzT2+4YFNHRXdRxvWhNtQyhda9msKDwA
OtJ+Fw83faYOp5d4ehGza91Tbfyuy7ddGB06F66J2QTgmxt3Rdq3TuHxxs8c+bgieUXO/q6wLA+W
g58k+cqtzCZ2ykBbxGcx8suwcGW5XGfaWdfVeg6p3zrDDTRHNnR0Vm3KNokNqNXcBxlyAVs6Hugg
QfGrwHWKduVE1501Brlix3lkd6GFE/PYrOxKv4JFG0DL/9jMI/phvGnj2YfvdheFiK71LHCq4QZ+
Iewb48GastfayNseItDWjJMMYPAJQD9RVazSqQsUNWvEBD33noASE43xyhq9mfSoTgaEejS7LvyR
mXDXY7jkRXKDYKqflQKZsPWWUTCnIHIKcBbWvICN+XrqoRRjSS8b5o0hZO041arN5k0VuQ+Ioa3a
yPbKCdFeV8kvMa5mY2zZLvzOFcvW7pBBX174FeIxsT36udzxNrltFMZkMQfUQuOwASJXBaMNf3s8
HGjU3xFZIHwTrSRNkZUgH+G7ismwzvBgXyEt5KeZPAqZr6WafKXKb3kEwxphQ/90TdVOXkeRRTeB
jBs2W1qyTZgEGGB/tFnzJZHhbmrim9LAA9+pVRhEIt7arvUdWm+BBFpKkjroeb23y3Jj8RP2IF7F
RK5zy7pPIv6aRs3x1EryXM/ppg8hDVc+OijBnDFyMve06kUPXYO0VsVvh3rcQh1r3aQsMNa06bTl
q74PdErWYWQ99eUPnB0hllSvq2oIwpwFdZNsTuM5aaZj0bavDQr9w2S+z0i6x50jAxUZl4CgtPke
elRwvuc+8B+b3ojN6XNVu0ctzU2Vkl2O0uvO2MdY1XtU0q7h+V2jINVjdh5QMd2xTHoEKsWn/ze2
BPiEofNOB5VjXsgdZYg01uMeeDmgjbTfs8qv0ZWnPm74rV3mHpDYq0xOe6e5OXVymGS7Pi+xASJz
dIhvaNZutaB3EIF6v7mBsGDsx305D95Q5q+ntTBX063BwaL5HDskoLBUpWy8zs0fdN5tO2K/TYPj
kXURGfTDdDu4sEud1TR168n5flrPsgN2twc2iFU9q11P8hsuU6xinY9+9SzNn2G0AVsyYIboe0f3
AURN1yMt1wOh95znvtHqM+Xzno7pYS5han6uVbSqZn089QIK3R6cCC0KvpkrE4TOdFQqCbK6+Nzz
DMYFLNABXzPs3ood7Y2l9R0b7WYoxrcmCm+LsvCbTLygtnOVO/ZWksFrk+4Oi4SPYthNHSPfYMbE
iZr9KOnameo1cfs7jgUT0mrUjfD+xePIZRIUNLyNET4a+vDYpdaz0ZsQkDL4xQo6bAx2PdsKd1nK
/HqKkN+JN9VNx3QcHktXBtFIg9Ag+lcbbOVsfuV2v9OOcwC0cEtmuo0K/sZ7ccxJ60OVjDRDIHMS
eTBrYo8W9qdUW5GXVcmXuWPBNNsZlnm5Gqbp5STko/VDGPYHaA3jqIuXObjtxgVN3qNMbgUltzJx
fd52eFfic1qHRTDq7iaJxrcW41fY5edi2k4JJE7K0tq7jXxquuRmKFyviL7Q5iGM1Kc25gGSfe9E
UR3rShwyx+wh5rueVHEICaT54jx6g37Ji21ZQQIJP6Ts9Btulfg2+2qc6DPr2RF57bknNLTimbI9
xp4tEmNF7LdZqLcAm01cz56YoLk/S/eljLNVMbENqqFyr45cNyCRxCAlDz0ktKrYzj0YUT9h69+g
PvWHEv0X3kEsDozGUxnJqiGYhdb8JUkhT4+3TC2B168ffpJK3VS2+CYKpITSsPyOk9GNxei6nNpN
k88PLKGxB+D0oajYTkLmLMseiIb2paZl6yOV9Nswhk/NeAtyNzQ1rGfWNfdh7Tx2wzZBPWAk4xcV
M+Si63VRs8rr7f4z1A0Lb6zKxzr0nXwEENCdb6Kp+FkW5IuZP0+z82qXLfP6uv7SdtFNHdtfEwN3
HRteqSsrLw3N0dLucyvkeo7TtU7KLY7Zm7qZVw63t5OhX40bfaXovmI0GxoB+J00m7mw9um8cjGo
Tqqghx5SnjYGoafdCtPxNq7qpzFRb+KUf1tZxT75UZn4UJd8XZQjzmGBqnHMNvRVF5jvTD2SIb21
zG1D5COdsiNU/AI3Tn/0et53dfiHDcVlZWFzNek9zxLYr+U+wXpoYJ41it+kqoOR4uxH+5nbzUPq
TN+KMb+rIvXIsf4N7rwjpXeanclsv8DGDZjtBMppf9AER6nceVWlnjyrlZ1Pb5uSfGqUx1sYD5k3
jw762vA3k/mRW+xIOsLZWX6uZP+IMfMKyvWbY8EeR2pfZbIf81jeMiQn+l3bbAUmfoEdvi9wmmZ6
vMMxYpuUvm2lBxJ+cSbxpVNiX8/mx9BYJXxG8y2ihNyv5OTVVbKdh/hWFF5SsjsICKfob+tHC/vB
Yz9axMz8DshxID6toM7s76buMi9sM9SnGhUw9FRG52fLRbZAGd+0IRYzJzp2Ed3AcBydPTgRBK6j
4i5J1ZF1BXITlbVNpo2xBhvZ/fRb4mb7ZC6RN1pjsPbuOkLOBKwxfciItZ8JY57pzF2ZM6y0OIBt
SreEUMgQtC2z/dIdkYciHWs1t0AKwyTwbEiWNmxbxgmmv/o0p2prY4lJcr4tWyR7zPb4LbfFui1h
epp51Wr5NlEacEKxuZq9dtyvymruDeMA90D/DOZW7UqE5FfK7tdz3x1QJ7rqnWnloAYvTccAkaWX
iDk3/Vh9EhF02YrNlNF7J2+x935xI8Cwwgy29BH1McVWQDDU6wxiH3Z9TEZ5rCJJgs6pZAD337az
VL8Zx/LQF1g6Z7sC3sfOQGrMUWbmJgWwTfjIrSYsBCl8E1g71yKqnrCzF34FTQZ/GMV3rWTshWmR
exqGyUDIxrLophgTP0TcCkd7gYkW90j1iJCmgpvezJoeSek+1AVqU9L7uR4fxjGC2a67L2PxxHq+
UdK5M7bc0rxJPKhLgG3dfZ/1fDCx2cHF8dC6xQMS+etNkSa+2zsvvdN8kzkmQgh919QUXu12ByBS
scs8kqncR5F1O3O4Y459aXrPRWdVLFw5VvpHw5XxQl18CTW2FJz2TzllLIPjB2tFa2k/ReUgyast
RuKBF9Fjl/R3Tg5HZ1Mf4oisow6RRiuBRWD/X8LOYzdyNEjCT0SA3lzpy5eq5C9Ey9F7z6ffr+a0
2MsCjcYIMyOVyN9kRkRG7Eo5derxdRo1d4vyozUbQVMab20MLSgkfqLMqClfarJlhjxyUc96UvEl
cAmJa3NiluoxJhedLDqeaKYqpSy2ZUH0mzndqcpLF5coxJPd1nwVc+cqeepZGXdRbnhlMgUrBb3E
fEqvL/ei6u1F5vgBPX0f09URBtoqsT9IfVQFRiMvYV6PlHVltRs3VO1W4jWc7R4u65cJMMaeNumD
JvZu4gR6HCxeYVsBCAixv67GbYoIAtSwhBKyo75ldrS11G59MB9zjNOcNtFezEWy+6ljs5Vna5ML
W2xkrpobyBrXrGzXQnyRotJvTf0eC/UFcNfP0iFISutkTEWwKC1X0J/KvV+uP+ZAh9Fue7bu4LRV
dRYlHC9INLOqOYQhddVVf1KN2K+bzssoALdI+KuayO/y+kTdKXb/asF8XSTR78to39b97yxlnjgp
jm4VjlXG3GP6vkI1QWR45KdZl9nVo/sShWNm1oE65rtF1d1axn01mf2x0BxLPglL5yiJcoQK/Bb0
ehcLklfqpV0kqYOG3LLTNL5Y1KaiMuzJQg2iQgy09OHeWrw2T336NTeFu/wa3bRPiCEeNCXUrCYk
Epqpf9n8UOMezkv2Rk1zJ3E7rWq0YyyAzrDxpNLtBMD5qbOCzNJvqSzuK13e7FQD6puN+Esvk9Ie
RsWr++Gvk6LbWqa6rZhvWMXzdbPTMJFVNOlKMCaHdt0E9SLSJeGwgnYtwJWO2Lg+XPAZYprjL29O
+uM2wl7BaIKoF1+ZIwmtxjyIETtllpmBSi7q0Hi5cmtGPZAhU1JJOyvbdOg2ETy49tVEdDNJu2a6
cEBP5U/1cNWM/AU/OezRl6tpDjRIbDgxOW4iJ6PcBLRC78P0nY7pLllIc48TR2xiZxozwBzT6bL8
C9c+t1NLb9rasDMNb1PjfdEUp17qPN2IgDA4taUmJfZcfsOG2FFzCmirOSaFOYXSVn9Nj3ZyMt1F
7fw+Kvwom114n/WY6FhHZXFRuwV4CJEhmP2KUuXm0eaoZfQRRYvf9dYhS03BnsfmokyqU7BlCuVz
lIvvxeTs1A0VzONVUxmDi8Ug5ixbtZ++i50kXi9jGx22enJrdeHs1/94izxkMk+mrdhVXfU1a/+M
5aMRI7cz1B9TGA790NjtNNugwn6pru/TnN17C8V/qzFNWKj+ugHZx4INoG5HZmSvLcZjxvBW95Yb
j7TJC8EtCvaXlr44Qrw5jAL6uVI+C6qxb4feXzoJEEuJXBaZ90gSlMa7lRCI2CjaqalGx+py1xI0
f46V68x3NQCX2al2UYB6l3Qyq2ZrTtnK19GiHSieI/1fJe/507YG8a5qGG9SjLnb9KplJTrMxa9n
a6/MYbVOdl0mu1VUwy1PgzVDTSOoi6tK/T7TtiddHFwG/hDzb/t0iA5DMZ+2IvLACz/byVTJ6Kj+
ItFiUm+dDupmEUO5vW5LVjgJUCNX9L5YksaJCamsLbR8j1J6IeukoLHFv51SxFnb2OnlI9IOW6DG
jfSYiRZen97sOB/uw9A7qantTfZQXUscQcm+F+MwtTZbijpSq6TAmKK9qBVPai3NdlPl/qRkrgL8
VK2aL1WR12RKvct7V8M6xpdr65wSWlR0/tplnjUUJXeofM1BAwypP0ulDBhScfb29ip/La3h5VYs
n6vluXyUbYa1/mvHxc1HZiDN5ACM/Txvvy2tspolHzOJwGsUeQCuNPn9rmxBd4sMe78pC2UVRyst
mBkaHeXj2i2BqFvP8ZAG1PL/qjk6aolwhhwJpvVL3fU0Ek6hC/YobLdOjXyrac7imnlZ/jvOsxNH
sWdk9OOC7C0NjS5ojzqZL9qornakhOWUOMo0+5JTZzkGSY34m/XKMZ1kk/tZdyKBX9VktW+qI02m
Z0zCP3Wi91O7ytWT8thN1ifaTnMpdtIghVUhnJHiOIoBeTmpoOyi1Z767tJv5m5mBsB+5JEq5j0H
DkxhijxLKe2+RB1ad04irkElxrts5RfSTCfN6kA3MZ/YMd7qWGgkEhABDUCz6fxCsvVUdpYlPdBY
ODEHkDI3vm5p4dbUnjF2sW0Wi18M1lVga0kZ0/tD6lSx/tDK7el2Q7UvnXEWrplMkVpBnmnNSTZq
x6gx9hdqTyC002zu69y7ujq4izy6xngTOy9Pj33Wf1tR7fWj4Cbp4BBjdDSGz2LdZ4yoD9Bu9XYq
Jc0zvvP6Rx9pPUQCFp5o4J2tBODFHqfBHhSVvhmHYsXg77OYvYj5v4lf3fiJZOu6WYlrcRVMkfiY
2vUsKXUyqQzMnd6te47iTRyAGg3SWOCkMGEVjX/zZtwzxfB0xrOhu4HiyIQi7kJXN7sKmvieJZI3
L5lHE6inhz56LbPVrirjNFFvydIE9rfB0YblkXux7DOgpHFvznshaV26JJvpHUepci8x3qErD7JE
hTDEnp4AlA7yNa4+B+FNbXdWdMhU9dxNm2sMv3OZkjJUDaG0GmfR2FmSBP/2l2ZxZ6v9u2F6uXZY
zMgxNGWnijqA1qc2Re7WCGfQXNnQ9/IwvBfl4iUpuL1YoxzUxgdVvTeNUEr7nc4pUmy1kwhv2Dwe
6cWoAMrUmUXhy2y2q7kdgd7G7q1aAasiwREV7cwQLIS7GBQwilkVYbcnObmu+3PVB6aYX9CFPiVF
tkMiYBsl6F/paE2NWHG4ZSVNXs7rX6XVmYHsVonaZbXFInmEFU60WeYD8lMDPV6Pihiv4NmAS/Ww
l2N/ikDq5kmzmELbJK4FsfHjWWBt58q1VgjXbaVjEifSUemtECJ6cLJRjp6Sx18duLesjU96hqtG
uTWWWzVWd+yoGShMu7hgKa7GpRyX4SYU3X5s0nAsN4EyFTizhnA5Ll2eHGQzcxQd1xVLmvVTDrGy
m5Iaac/SaXdRSnKvzuloe1U4W5UlHhlWkaFFVspApdq1yxz99rNyBOp8s4R4DYU0V8+imkiBYPR/
0JbrQZDWlV49Xg//fdkpYm/nJT5a/33531+tpX2mo/amM8n7lM1aeTWE13hqv2DxtEO1yG6rWubl
v7/SmXkxJTcTtyIO5TCqsW0VsfRWSHnjanT4lzE/sr9N0LRUOlqqrAZmlMPbrzFZgFkfiTepTcH9
mpxB92kVb02n36p1bTEpwbGiauX1s98QUWwba0Mja91uIoxwi5VLQ6tN1VcbApDKpivO1hBp97HK
D/EcxR/G9LKs4HOCgR5Xo8ftHH3gmJIg1pdooJfv+wvJgY0jLCnOBvmPqgkzeOJSACyaOnbvZbz/
758qYN0glkuqKQMuwJ4fHLfQHM1MLp+bwdKdfFV7ByH07LWiKb80zWGUEWSZ8QiG1VXdId0svxKX
9F2Il/9H2CdbJJCiU/nfOguNckunqTYtQ0ew83/Vx3W9CF1sVZEzQUZlEE+Sgy1CVVymIewU80hS
Le7oufaWx45Eeyp9ViPDitzdmT00e01wG/2bUm6wE930KtUb2/PQNUhXOmrh2M773xgZQjztJDO0
Rsj0Oijw8O0ipgZrT5dCNf2TlIvRNt6gtTustX10QW/61ivOItDXOZpx49nYRfxZpV/mKtrt4hVU
AEb24FMbz6wXJ10Ge50nu5r4CYP6pEj5XpNVZ5IBcOLPNJEPYxT5i/pudyOXaCsS+BYjLoFUrT/0
xa2TP7sy96NJc+lCEUZOHz/jKo6i9kVfQsn6KsTjkB/TG0lQlfXE1KCN8aY7D8QB5stbVY2THTfN
C8dkE6OWnPaLVXwXvXxXogEBgHCwuu4lM8oXaTtjjBuPt76RvHyI3MGAXrJyVD7VR8WU8iAJJz0d
jroZO1jbLu4glFetzSW3egxbmp1D9Gnm9GVXhTHCgazl5GqRXasJDhuKq8pP+Tg66vCgM5SdWOcu
yjhYGi01HYFhuzmPKMhXv9KSYF7247h+9XUxO7Ke9bb8kiptuKyvs8iuLPl1dagNMVeDrGa0Ksm5
B97RWR1nvmPX7xEQ2LVmG8aLLn64hQoinFQfJfDUUO3b5i7o0DVi7w7QVFOfh0la2dhkPNWbEt3Z
4ljlZfcya66JNNzL6E2I1msrZvtNNYI1caTq8qhUSp5VsTAGXQ9WaSsNmEL+rM1XUSboeNbdxKAu
355LkBG1Hu0S7lRAONM0MxRgmFvnCCosSf5p09lqMrdoL83ymmEiLCih31eWEzWdM8rlvk0mdyoz
16JA3fDNiDUwrH0hkhJBGHe9jI6Z7AxIWbbMo4blGcFd7uoopjH+WBSAsA5Yq0Vq+tnnP+O6ekqB
z8Z4qg3LbxW4Lj6jL3d/mEJ5ZXYqrKAYn8i9IoTICpSEB5I/rwAf3XPZAb6JOHUstjJfmxaMdRxs
+GGOjSezo5CGY4kdTYUjfbCwWeLm+tva/SVyx/1F37RcY6P2zTi2/Xn9V+az01TvS9PZfrQFvUR9
hOcJk9ouPrs2AnIe3g5WJ1ff4/onjp8M/JjEMszjvyQnA/cuaweGTnJw5U55VdtrrlR2K9L2KhCb
0AdYc7sZVv96UXAr0oxjN0Ips09y1UtaHhyCowasZFtfZY1KIvWWfqf1kg0SRns/4xjTuR2/S81S
jWoYUPFl4TMYBnFyfevE+a8gRbzIgy7tgItNrrb+U8BtiYVpL+RH9+2HoPKhjO9t9SLRVavFqaKD
bvzD7l5q9mWWchHuzfZnyY/Gdq3SHv/tO2SZmzQnY32Tu/PKdNDKQdOIOZgRUQXGbuVH0gZ2bSCV
cNgQ8wctceGIwyX/WNvVNfgoKn2goP4lgu4Tm4UXVOm5zgTvtfWlnUzPDYC/ok6uXgp2sv5abeIK
fYfY5HNE46cKNc5C55ENaR2RYNnVBqXAHb3m5HeM3rJ29kY7miBaKap3KT7oimhH0J2tvFD5v5Wp
6iigvmvz81gjfRx2kqMI7mKRc+WnmFFZtG6qIrqRptpJVznjdFPLv5YCbEViIv9Z83lOdLfqWERX
HzkNO89Sry3VfRZ9W7ZFRuZY3+LxWaIjT9o30EkCqWU7Qhc3yZdRkWFZM98aX0bcSNNV5JypnXwa
PbF51eAE2+iaAwCI860eP4eZHTU3NhNmXpq9GjqcRf0K+NWwccdANV8bdq2AUl/ZYJ6+clQm7L5k
Fdxchu8+ytu7VBWOKr9t+aV1RL3moV378bfO7jXItb6B30SqvRX+LD67qTzY+oCqTfLa4q7LHxrX
SzEerPm4M7WrXaQYo6vpzqq3kJUWT8c5Pk0dq1IOqcsdKzecuP1exMStizfDQD5lLO6yccD1+0jM
3Wj8pabosJyAT8P2J5Tbw8BKHFAEcXrk+Z5ZN1tY3vOv+KJNp8zwaw6uj6TJyMPAvYhDfJ1ozpPf
aqQ5xhxwQFjSjetxGtqDri63Td9VK02ruU/Ec7X6loi28DykYSZekHcxeKmDW6pEUqZNwd1nuWYh
7RPzyerfiuSrXV6s/l1gDffcyiWYxmaL1EZqDEHcO1seGlTR662bt8NSPhGR5o8Dor1hptHcm8Ir
cm5e0ClZqYiaH6O6aEIgj3SExHo3o+bohr/yTbRQW3lt8nbQtMFFOugMXGQYoiGGvetAGcuDCOcG
b6Yfs70mZNSYvCzE4Uzj1IA9x6HuHXVR7S7T3HEwbUZkbfrgetZcSxPdNEOh8ZO0OVBm6zRAcxGm
Rs2mewUryjQXZ7MuXb+DFs1mv4IRddCePU0je7Cp1N9Isu6pUEl7CKiboTSf2Mj7jdni32SId5VE
qlCUDE/CbCWK5dd00A4qH4x6AvcibzC4jFd6shnxrk43gWoqLrHfBY51UGXp03M87/TcK5WGsgBK
5raBv6N1sQofLoCCjJW0DnbBkN0RjrFpP7tMuonDdZF+9Sljus9XhY9OGvcy2dfo11ZxsDtZvEiU
PlXsGtHmiSa6AlfZsE3Vsl3Sh023U40cHCNlPxkvg5wyby0cZ/0p7uO9rM9+Xf7KWWSrrXXJ6IDl
uOg5VGGMzY0SQs9cwVwVbnt0LzQWUjyGXVtxs4DspGUAxee7zUKKu7pKftINqI+Q9mzRayHclM0U
jqMieS6aqF62xdb6sJ77UKu1m8nXiJWAYUVSyiamPOXNLf/lZ1kKDZAfWvJNtHy5vba5d01K1A/S
SyJmVBZPa/pUZBYp7MxQTS6i4xYbonrN7bh4F/qLIvVU14I7z6s96B0XJuOF20ncPlYTLALywHTt
NT/7Kdq5Hg3/66gf2lkIilTECxa2ZLzO6KVqPNfYNqGrUD9k8d9UfI15uziLSHFIhrdS2PxkkgkH
p1YP8uALINXIXtqwaD6VbfCEFKSfXmUATg0muMdOsBXIjezUxXsp3vfzLyj59jN854VdyPYqvKVi
IKg/8IjMrWe7Vf5YSc7MhM+1upJibXfCrign027lbrULrYQbIE2qj6KAAxHqLffM0vUXIrmsh9m5
11OPbqOtvDVVWImALn9Wd/BrlWjzyaaYViiyu3y6qGX8vkIJqNNHDjaYmDWNLu4vKAasOf/hLC0a
7oMt4ZymQY9/h1DPYBfrPzja1o7ZB8qo7RTon75lQzRce4IvLheRk2OKXytrF5eqk0T/tkdZob/A
FLC++iL2OoR6kUzvqIeD+g6DadtW9jQlXZgPE99FeZ4trjurcpT2rler21Wv1iY8V/1NlLcn1N1h
yttY9fvDWtae8/Qso0ggvgl0N7ajVXfjuntHNmKPi+EU5uyQMrxHge7yy4PdjKVL3JezGGGhHQtL
sRXtVdTeBMB5ITkoqfwE6Nw480wvHw8OrDbWHWWkAPBGyFqz5GUcUFAhtckOxK7TZSNRRBOv989b
6yCPB2n2zfoyWoFc7xr9mtfvC1K8NUt/1Fj7NTPF40bbTfdlzXI7HTfbmCWnQUs4JKPLFUFw2Fc6
8MGkyrSFi/BVTiLYTHZomvqeaPMdOwhXuInq2RT+Cg3I69ZNv8NX/ZJ/tr/JnbSBxIxOat7sl+5t
0VH+H/ihbsdhPsD0oO4PyVdzVKR0RS8haIPZ0kpvwx2mMoK8PJjTZVQPZT+EBsTgOD2mOpmhtgwX
7KJ1iqr4mtQ5hkA7xMCSQrG0Titz3zaV8TwnK8jvUl1VXE6xleAUHBxNGsH6OSAVwak53rXI6XQ+
KCJuz6oLr87Eo5nAhguWG6maEw2cYqliQ1+U8a4UnXpxlTgYwcsr41uXA+k43urFfvzMlskFrmu3
fbGtg/wq/5VbHQg6JPZqoQQ7QmOEemOLKRUzpyBdgSZwPn52l/m8vo4isupbXoCIDb1LTLozbH6Z
/UCIe0ZiuEV5ItgGoYFga4mfUgBGxzb3M27J/i8O9F15yvdZ3p7nkzbZVIYo5EamPdqnuLYcSzxL
EDkFtf1bZpmeIrnJj9xq3lyyaFewyuIQvbbdues+hvyWOGUwOfJFLjJ32bN2nhRx8gCkzxgPWte1
JoNVh9nzkU05FpGVSM4kuyz2o7xv4oBLSNekS49i2RIxHjSsZwSnUHw4enzJPVKFDXVZ52pMRkjD
u5C9GO/r61Q1jlx5kWV4AO1MW4yDQZF5S3TuFqjjTBo6J14pJMdVvZsxGiRh8DZDcqrc/JGK6klK
ts8WzF9YtKNprlwycwCc7XTGOjtKKR3jqtnXyHVwOmptbYwPAzis0U+GDTVyNarVw21vZxorYg5r
V03rfZw53A0oCLAqu4r8vqCZZAIuKkghHW6pGIpZ2KVBavpTdq7Xb2nyeGgypx6gsuq5jyfY4iYY
yNad5FJLTpgleE+V57z9iUrqKpchmsg4b/2l7Ohr9kjTitIpUphsBzds4osXui8gHYyN+HWK49aH
0+BF+W6VLjI9ZXsokkeHKhiUcofKfJH69xYJV3MBJV9iL6/3mn4UDT+vz0L6InVhOd7UbbcUtG+e
WXiIIOf8bi6fBTrEaV8Zyynrw229RijTzIC7JKtu2WkFGVne29JrimM1BSoAchyU625WDkLrTbRQ
UaBuHrc6FMQqnrr1rmQgVSdEpXVzQFTLYMpDv7DYjUle9m6TvSF1AfVU4RqXd/ZVMu8fQTEFQjiW
P+MBDrg8pjO9eGHcpstfTNpza7dF+3lC6+YP5r9iCDTJ1iR36vclSprCRZimYL/GcoTt8BWBDw5q
ceKDMCHFB9esHdMMsn7Iy/sQH5b4UI37XHkGDFGSW1ofNCswN0+3HNWEag+k3EdYPSRe3vs8MCH2
ksgemZXqn4BjEsWVdM+3rEBS/9rp1kRfg/hGRkxchu3gU60Xomtt31W7lxCwcuiWPnhQfDYiOECv
adz0IUs61bXXLjZUKgnZ2KIkVaCviJbdoBXsHoK1Pi6mrxk07DRgbra5/tr+a7GRX/o3CZpoWL+b
6IMvHrJtST/VE3KwQ1r/M+r9Onk9BcQPR0BS+XSEvCMZoBuFPTfgAsPhzhYFw2Eqn9bl+dEsW23A
R4viEOUxP8zaXHv5cZWO6tIVGZWpAG/CWPAgJroP5a1/Qa4ZCaHSvgFQT23go8/cQKjgaNMb2JT7
ODgc+pZKcGO8ueujnB10Iaylg9UEaub6Y+MzrKC1l7xhQXgsoHg4CuZLjI6wUv+M/FPdLovKTNQ1
kj9648BLLLMd73Qej3lzXTrYlH09HVuY683OUheMRFBv+C2y6EQpFOWg5XuthknXAvfq0zqWuEjn
dvcBJMLP38zH/waXtVLDaHsRZcBySeQjG6tjVMgZBkCXXynUc6ZQKOeDuqQQDxBFg81KfThmO4rk
nhBy458SfTcj2G0w9e8zRTFK8wf8a2fjbKcHyGMpd8r1ubB8Xo31Jf/jUUmSLTJppV2RFUpGwLlB
m11Pbaj5peWhLu0UT0ThvQE8e3MWKtYLIchLRKWFSBsGm7fB0bqulw1dnBmwVRLpLE/Y9btgGBua
+Taw0BDLDs/a5ZlAyE0k1SUny175rs9otNGngGy0v7LmSs9qiYjpwkCOjmA6dX1jZXjC7yJb3By0
5QJCqfUm114UwahCm9Ad2eJTaXzItTv8ug1p1rSqmzfReJIvds4P7H4eo67bpvQ4IhkL08zLVFHE
h211qAtX4z9tHi8XIhCKP0WcUrqliVjcTXrUln6NSTpS9cqrV6cb3BEqJ4F29TmZoK/L6sq60TqI
i4s0BTJwmImrl11uKILulDPJ7FCb4vZKuWZ9gUnyIoQoAILcEo9zO1uAaFmvCfKlkwoV0zrDj6ja
HMewkHOLggO8iG8AlRvIhiNZp0XwMwF1qMtvjWiGuRughcJRFN2hw2hclveEfEIF70A754GkP+Bk
FIk0a4JX9O4mO9ykyG3oaTVqLyYT0IBiAEt9iBSL08DhD+BpJtOw3vL+CwyKlY9smtMROnKRbrV4
AVURvntalJxDxYbpS97Xs/YFgYtua0IwDVCaO7SNDN7RyTK6wLBmsdpN6eabnzPiVdvJl4Q2gLjH
ySP5J4EruPFGuCVmKRgH/1E/s+obZjNUlwYcrt31KW4eUxom5Lz2TlPVCp4wMyaxQ4FUAEBPwVg8
lu9SnLo/atIhcbTWz0yfM37hloNoU9w+9nEG3mgDyuPcHvPZq7VrtxyT8do1ezFD0HuEpuneoo8p
xuLYsQda3IOMR7juIhX5XvTrLHlN7Mbo+WQqrYn3+eTqKDzYYelVGsP6gOh/3hMWWxAbfOkTv6W8
ymM9cyTDQEQ2FV5n6teuj7NdLyKqzoysPHfo5rxZlHqnU2mIkJHMctgYxyX9BkQWV5iwxSzNm9bp
vNch38KnaqlMKHz+mtPVPKsoI6M+PRdZJLjqZhhUskhJ2lOi9rRVcKrrZ7YeamkNa0bsh33HN85F
pj9G2KSsCnKeWaQuOz0a7WHZDZ8rwvrJ0Tmas2syhXXkiVUozPstfW23W6GC5nlSyzTHk6geizxz
pcIRmYGa7vHsooOKoykwU3mh8lGasJoS845Eonai/mbWxD9E1605leXvbJ4z699DpVF3euCidmuU
QHuo0s4icRdDaAlexXRHzYDdh4L5XAjo+G+O9pL4FLVuudMCR71rXi7bKDkgCMDO4aHa5+api9ED
3QyBOVIM0o4jhmNq6A4n0WjOsyr8Q78veI2UNK5oNr7yMIZ2xScF8ePAITvZkeWVEdNOWFz4SOuq
IPVL/s3b1u9pLcx0h4511pifPeYGW8tn57fExW3hajiEihmKu8DtNLZ0l3Zu68s34KPiHS1aj1ry
Wl+mX+sHLjV/Hb6HIL5E/7TLQMd5l28Uf+Yn4pXte7tnL4lqizflh1Wgi476CWqMjmsje0II0RHq
N/3gGCc+StigauaB37UfPpB6Zlgqe9F+5qfoU99vFxNVlwH5xCuAWKDFtuPBrhO0CI4Ovxm5SubB
xLvTjCLNFUZXf0cViRS1vqKL/xmB7KAlLdRxXk03Q8NrejAD6By6xgcwYKBmTIaC3kP4YvT3OZG0
J8Esj6NadOcJLci80CZg1NOT4QOTIqR7MV7+NsjPKQb3iTYAII7pbi44IBjRm7vzPJydoXjNSwPL
oyIwcB53DHfNWzSellNPr+atK3tvJMwCE023X3KYAdoW2d8qpoM9bTDDPi+D5Goor5HaUDNVd0ld
7GySUDqiKZ5S0Z/wt0DsoL7UMNmjgAIni84lsQP6/FMbn6ZQnNCWMpCLMrsXrhJerIk6fGrKrwu5
6uQt4oaLohyk3EvFb41bqVPtXLq1Aguh8ZSxf21N4SaN0r5QTKeI/rRlsbtchqkCZuwHg/5bBdsu
QMwKCCB9fZLrFvnGApIrKPrBovM0Bf2FwShnaxJPQ3cspL0XNYtbZYdWOKiIYiSHhmf95wr37Voi
Z7BXxteGjxKxTu9QHshbuPnUSwWljO6pjbdGdvRu/MXfDLaqsKJy/baVlyS5ac0zNUqNjljwdeVz
WKuXcllxhnpFVO0fNGHz2kRyW55P/q7JzIkz5NdYf60aEGt/VqqBW7U8MvqV9tGFlMDnVGyedAF5
V588ITPak3N2TygzRLVzycTgPmh/pVjTbUKlf1Xjka267TNx4JhdzJ8ez0yYPRypSqV93tTEzxhu
kIQynCwLIjX67k3pqbEYbaGTFxej3adc5V0yxaf/Iem8lhvHkiD6RYiAN68gDL2TRFJ8Qci04L3H
1+/hbOx0zMx2T7dEgvdWZZ3MitpptCUSkLzB1NK92HHttAjQBJgjoFqv1VVsb4tnebWMM4ZxkNBd
ZNATLR9sIRJD5C1peIn3X5V471hWsHTmihXnjqJXflwdEynxOvRxlYKtUJo1PMWxzbVdo0BN4v6F
2/8MwuiZBBHcrLUxpsqt0AcCpjhye50YBbHrjYmDJP/TTeG9VboraA8IEEsP++CzbJu3tMHDPC81
h/Aum+nIEmGTj2g9ExtICwXA0Fp8fLvaSCxDYqQTc5fSAVXnPd8sk/hpcd/KiQpeKxAxALXyZPDQ
9MVueUHhXU/7vjjljBVeCb89jXuqRmZW+RL7lBtk5mzZmOi4cfcHZ8H6pIivGecMhE2AHFck/aqu
JKauX6+f0kkelWASMnHxRglNG8vWGMO5uAa7bZGRl5oBS2duE6nZZ3PmhiqVZfMjF4DaFD+dQuNK
TWfRS4j8+Rozg7lGXTDeKQm7qmAIjh0gG8rdq6BVnUx+U8s7MZVTYCJiqETQgmQ5QkHN13Tmb55S
lzRX03hrsz824NnpUtiR8W3EOfwMexPqhDGPxoZSZvZhOp3b8ctEztDYRhCMi93D/YQGZL9UMbpU
Iie0KIwkKJumYDCJAZ8QDZlPgdhfY2v64GqV8dez5HZYbMv4MPkmOsZ/mrVV5Vrx8yLZBCg0Qf4P
R4cs0ZUr9thQMBWDsdW6l4I+CA4jDJ66bl5pDdEObHJghTVsfRdR6Y2u0ZOHEfIHTdp3I/1VWmJL
/DA6zG+hZTEv5cgMi3+19JkuG6oY4hoUyZY49PoNJTF6V8IV2fpzxzLDZRsOj7EBZJ8UYMwJiF1x
+viwGOVeVAzuJQT5XvxW1LvFLd2PN/3KjWEUK3m+cgeqUnnU6VhPPU4IPcMbJvAA1Ml7qINlEoM3
UPKOTGZV5ixTe+mGbdrsJawP5tYo2z9BpapKfw0MHPOxqPtdVzwbde+JEi4EPtofdbfv52evPwLq
QPliNZdpxitmrsrgqM5PVbqY5hHyWs93JdhANh+r8Estf7MRH7Xx3XdYdr8m48NAj1haxjfFmU9q
Pp9irn4IUXU6jfNaz3zpN+09fdz33TmXOsgcnI/gDsNFVE5Rfq3nTZ/vcHpCVpN4kWNu0RgbyZoX
qbcw34qxfLIaB/HCQQFAiWnRLkTV5AnlSjaxp/xa0p4DArTSLQJap1cDY54AsS1mYPpebnZafi26
k9qDjNx75ZQoR55tRfsGPRC5JMT5iaVYq991gwMP3f6QohhGr68ifZvba7hsivrRBGsdY4IV3lIm
9uaX1TBM/YJjQRoi8soOxZO4nMTyn6T9tOVvQRk2H3sEPOGrDR+h+ciMn0rntqYhadYmFSCFmxrf
C+UnQKPX5N8RGb+dFpDieLXwuXWS8hTzeoTkXwjhR9rfEvPWYsGJkHb19DHlX0l0w7QrTMek2Shd
wDINcz1xgGlT6VTjW0ECAR8OyOtTKH0a85HpVtvtF1Cbab6H84eWfejNMTTPuUGGaXDJ5GPHHGYK
WKjEL3JEvDqWsWmXtUSYatFQDhfSutO+TTbKjT9UyzkC2QkjhmjtUMs2QYW8vsqN0ZXEvyxM7ST/
GmGyS5UCiRbeVJ5hOxJYC0JrhDdTooyHY2mn3i7gPEU0tli4V4zKU26HeFuPxJPQwM4naTkPxfQl
Dl8N9ASLMVeBeJC7/Sz5SGi6xiEnyP+SgISE8a6JTGK+ku6ziKRd+eri5RzcgS+ihEFP9Wo3vgbd
Suso2ozxbFrJ+CzTidFp0obwtpbGQE6n+YwU3yjwuFs4vgJRPLZZHR2p+aS5b+zdqGactKyfXM1H
hU+CgJ5SD8vXmGyVKfxsauRLzrMPqc5cU91OI6aKcy3RJkalQ5zBitwhWhf9Ib5emy5/z8tiLzZN
6PXtQvmiSedA6PBomj2uBtUIfDmVklUay9wOBrZuwYITWEbzQtPfvhrPssY/Ks//OinTUJZkSnmM
0POPavYcn0xcG2SRQbZ15meowkPHSqWIeVZpBsweBt67WXP13O/Lcx3cVWHPGSDmuyqDX7oWwbpQ
z0H8rqTf8eApk68kRy3kw84zE75xNafFJazXkegbLcGs12xArxmvKedo4o5j32/kWn0Z2o9xVRnn
IBJDkNOewDVqp2k/FezyYE7R142NN4nHYnDUsl4ldeGYNedhxoMBr4JjasM6730VKKo7dyi3csAV
NqRo4qEh74pAIDUMRTF7LFEVP8KUd6hnpLdiCInJBrGGOzVHHMVeUYSNZ6Qh+x7otGHZVKfr6R3B
g7G4ebpIL/kxWrtC2CigT86IM4s+jw9IAlPGJFXQ1PjldaCHZx8ZnKtYO1LfXgWIBMQb64kRcFGf
8GkWCQzRMy9eREaApIGHfwZyNPJ2DUySUjeFgsaUSripzTVMFzCj5j3I0o9xBWl1lWUrQ9XuPTlo
dkJBgplcrQL8v+Jz6ksnmuC6cECBnepO5ZQ41+yUX6ljHhX/4oFyB4OV/jFe2oEWuFW2gSE+rQnc
OyhT29Tbz5g/Wsu1I+vJ1nKIMjuBgqj1b5WPv0qHn0E5KM0JVNAXvFjI042myrC+xo/ScVDQO+wb
Cb8Bt1gmU5lTSYD4hVr1TReDNgW+1A7hV2TiWTdV6SwrpqejZfTDr84nT47obyIhiDewz59mmqJv
BHRvycdgNueAQElb+1UW/bMMOAGqXlVsoX+vSAtolg5upEp2xXBRjNtg3ML2mJinIuuP6oRrs9AP
HeZcUxMvDClPQ47QpD7GUGY8qfvd1PbMKkLqYTw/4oB7QB8nvHewerbsi0vG1uBY3sRqv1Fy2X2N
+NW+hEKiMIrbg15zOHay/C9uy2+zDTdFX+/qNmBKL9YXU8K8UCf4ruOdypuaCi24hLBqIQwISzxR
dB7Dpl8NxvDTRcnKMVJHBojPEWkQbxTR2vKtZIHwg6euBVyQ/VxrIYT61i66OXFq5RVWk5+bMoIH
GtFBBotwko7/1orf25oPZzmDpPPL2ooDtrFsg+oJaxEgUfkUm+rOlpiiU91FFg5jw62qv8LjqUI5
U0IUJGD2pdoaACnNJO1L7NihlXsxP8hb82FrLJpxUdAT0mksZmatwaUFEpipb3oiUce3Nu7Uioes
+9Br3YmN2h/F8Vy3w1sfmVueWRNcBJdJVj+6D+jak1X3a23vsX2aspg+CJ+fxcRzJ8606ZsKtYOm
I2pH2yn7r5HWaDIIOcYK1k5e0uHHjtlsZcI2SRj6ETyk9RI3H7MUTascJUDmwiGWCqdVNH8KRGE5
9Z+eBviTkQOzvyCjGQWkFF7RHW3yGApiimLJFTHJ2AtUkK4j8fKjrb+LECQ6YaShLVdc21dFuMiR
RcUUcCfHpEm2wABBU7FxLyIQ51VvUHHDindUoC1ZRVJ0zdInio/A1nr5T+FTXtHVEFpiR9ABFp8D
CkHsOoPxLb2qknhw2A7vWGPN8dT5C2iiNljOCzfMk1PX4lXjAx3Oz1Cu3QUKo+o2kiK+F7HmR+w9
QWvIvoN89NKE6jHSB7zsaFDqwpPaT9q/F1onx+pPC1o1E9ckReMPFlgUDzbtTleh0/BvlLsZXpLf
+vX/c+vKEYHfTHOItlilWLPaWfgo6+R7ysSPkDtS5yEy2ova0P3pKp2OrHS/VesmFmCAwBDb4imZ
eXlwa69mDqWIT1q/pJdoZgRlEboH3AyX+CG0muZasXWsAiST2WU9wA4L3zkqAfZSVLXaC4KzXJ6r
6T5STinKX3vLxy+duCpFudXZfTB+kO84V+W/vvXoP+LCWebdYlGGLXdV9hnRCRLl6rPO1la79sTy
T+i203JUq5si3yj9mAPelYRglE7ZypyWYas7Aqds9jePz4WfMDEZpl7WR8zFhA+1iK5UGuep6B4B
tW3G5rK0TL6rJN0J5XthdUAfJjymQjJOel8aogwSIKIYQtSRjQpRPOdZb6zI9MKWf+qXU9Wuk1J5
6GmEswM7G5pUTwxb2kKSIPDLBZa64n0qmi1uOjVgBG+orVdgQ+teoT5tjJZDTW4Mb6+oI6aPHE6Y
0SKGsdBmKlg2w/BQXIk8AXID/DDRTHRS8BaNb4YS3UQOTamZVyFvtqKjsprTaaitD43eN0nar+bV
kgO+6VVDDEkKaWrqwY2AJ9lW9OBuid1Tb+J1BgY9vSW9nxMJYFJnyJzBOW/r68haWvf1WaIcyGsG
RCXfq4pXsDZIvhotWw7kQxHD1PKjI6xklK2NzM9H1csYe4YR9hG1dTV0ZpNwmuVtHq4dIiFMAwgF
wwJeCySIaGbtpuwSL0HLLR1UufHI97hICtDOoh/CofzpabteHYHO+WkFzXsxK5hJV5GxLhY0qYzq
YvxPh4hT4lP+Wte8JttiWfbyLjvUu0Vgzs0bXOwZdeytHQlNB0rfcZRet+lPV5cC9VV+l1Lx1hJg
1xbao+UnY8P6lRvl2L7ykGrrWwH1DOL6FBa4MzWmp6n8NZkgLXKCONx5TT3e8wAirEAbrjs7ZSgf
NODSZdT4+Dxew4ulJ34GMAPrk0Qu2sJxb6rY4rhKAKaDX0AIV4MQGRiUl3QrCB1cjtDyOqJKL+2b
ERgrjQETY4ubZXwayk+b/8PkYOcjNnT+c4QC/6U6sLvJmRqgNZQQZiflmDOmYIbTCqTfWG48lv7A
1Oi16yCMIdOMd2soDR5z4vbWJTulX2RTxtVAWqUdWdENmvp37vljKYPOLacKb7rZspywHBn2W4Tk
xE6kI1Ul4SGWAw87nF+wsDgauk0S8VCl6yDrSKf6N3Cq9iK+8pyPcnjsrGmr4rBaxNurhckY/FeQ
mmX901c37KluWoBEUN5lmAPN7C9tSXzbZxNzOqay87whN4yXwpwPynDXaZjzEDWD75nLNoEFNSF2
8AZxEf3k0QojO9gQsVk5zOQMtxrJKz25WLzgvad0BzriJn725U0pTuNCT0+Pr10TqV6BOR9j4Zha
8JPYbEcEZbHI1qNpvMfmAwQizbav3gokwJKQoHAarvjbqmHhq47L8biUl5yCSYBN2UzSLu52lnWT
SgQKkXN5RMwOt0riNwL+xIPJTC25ULig2QVbFReZ2kwuawTwnaD6RC/qHboxhVot7IA/VkDhEYu/
CPi6li/dchQi4AX0EBe0gfEbQwAOSkmB2/MyiMSRj+1WSvwq3SkAQAt3U1TI/OwD047RMPkL8kdB
4CZpn9yTccEyTvIhY/UzZuCAylR+asG2xLcuo2Njc3LgW6vmfZEdRANdOkzabW5/eSy4ny75eFWl
DeiWsXgN7iRCLFqvNnYzhvz68MJXnKrE9UWWvmcgYQj7oDHITNAZTnFzNhqZTgxGcIepJIwLg7K1
5OWk6qNjEaZi+hqFPxOVGo6AiYDyUMhEaf2UXoZvrfiQig/B5GzjJRQB1zMVx+4xLdaqCCu2XkDp
Bvxr9uvXo5zy0s5ntTgO2ap5MCQZc7+COn8VDw3dfU8aBBI8T7xhd+pP3e510tusA5fQ64ls4n0p
+uIrWeoyAoYGxcQBtNfeJeP2+sNzNpJjHiQCjKWJVNDxUB0KA6KENDwVcNtKvuf43Rq36nWKU+4t
/UjkW2wL5Ibbcpgf1HJwdfwcWtRvAuySM4brnKn08ir8a9PfTQibU34d1YM57hcA2cyf9U8L9AU/
n58M0VvcJXCYsKZzSYcE7aHEEJ6EWbJ2D3vwxyuafp54uNGeK3wMaXVfltIrdWOVoqxZS/RmIlvr
C8Bx7yZttsmsP/KGnQE0gUrvIjaqXyrSWZOLw4KZBD8jnl6ColIehqrLNqa8ka1dyvM9xcNxTC5T
E/omY6mBbhWPIvcscsZwTioqNCCM9WI02yIrNp4JIhCQNSFAcYqsdsV9bwsm7Tlnkgb1OFnWU4Oy
ZvmySkJfhVGcS1mULo167TqfdeTidCV+aW+1pxgpQg12gr5XLedX0F1mXcXkdak3i1i2CZEjp7H6
yZBwawQ4DiB0N119SPUjVh8l7y4MCveLmP+0PZQuqqkRpecKlCVAarQEysLBG2rbxPM787s1xLF1
x6Ixm+ssg/CUQ/GYDezuo/jTz4R/mTSKqjBC+/RHGIuifQ/TbzH5qUZPN6VdPlvfejD8ZXKzDiXN
M3kDNRhsFOmGdBiTatxYUPMH6VSb000IAj503ywTWk2pYDsGEKko4USnX1Ap2eOKj0GTY+syPomY
ZOoejrsyz987WTpkbYLnLzNJ/tFgo3hmQ4fOUwY1kMttpZtEXcbIb6xQOdSko670efgnMScb++ts
hQ9NQwgPSr8aB+ZDTeRac3NnowKCslck19LYCRYjbv6B44+LO/vLVY+If6fMmVaJ3CAt5lPVSRqo
vvgpiJE9ZNd0/AmUQ6RcR+tc09eECp7pmogQ5pzh6BNA6faURQzP/ivfM8YHLHQQWLigzAW4bPcM
EgYnOud+OwCuJNU/3KVf4TTRHiK/IPqBoVBtBuI217FuAsoyLrMQ+ikNl0HZRWV/NGdW4EwCCsaV
Pbd+1SVeydfY6IkbzdaHUIqcd4ZL0bxTyHO0NDo6SyL4kzmUw+2uGeahjPLzlIbnUuJbblVaS2mr
Vn408MAb87CaenccevJocFFL0q8iULwMETMgKjpnLiN9q1W6vrcqPH25DBVkZg78ZEpSRWdL4Ys5
EWSgPlPpGX8FGFDxFRhkz6gikn+G9yXBzAqLkWwqccd6RnfIY7/Q+n1Z8LuRwavGNCmM6aF1CDF7
Od2wtsRE5pTFbzIlD6lQt/o8baSQwTpH28iodxxxu5QjcA1mJ05MufqZ0NIjDtAkybYl/iKUKYkx
kQa/qtPmv/R+i+lDTh4WWdf3yuCM48XL0N2ZATgmftORlp9bdh51ZGsqnZSzcybahFVxOMyQwSKK
sGBZtqLIpJ07wORZGFkklBb+oPyNk5GsKoZyhYH0jbg50sh1qsCXl/szMWPLgJAVim9hMF1Vk4A1
Vod7ObFtMSVYBYVWaAtVemuPwV17BR+KBq0iHWlbVbdixNZtSKdearxl1tYywR2zFu+cWChvOd99
O+A1UgR/HIzVQLqfaPRu0CmeTo3XsLZHj1Y9V2pY/PXS52vSkkqf47IxomsowayY6T7ImycLRTmM
yctKhWMRIM3L7pAsF0UfPmos2wqUhmkdifDdW02/DdvkM+7rNVWCMOMImOCAYLDUYdgZLQAimWgi
JZspi8Ark51TJ6rW20TpqFvHsr5l810pT219ozqEYuOvga6tv2J4A2B5gW00cO2yMplmwNj8yH8A
UqibjeyYwVuyeIEBS0XbuOtvzabbzF/Ne4xhBJeazV/VsErodWQbw2rzG+40b3abDUvaN8JJ/CMI
vZP5Nbb1E1yEU3xUt5In2OqqP2KXdJX1eGgP0hrT0CF6m9bmp3k2N/rZVOzmLrjTDmVmhfCxCnfw
3cFfILwRQP3ZHtVbe6VTm79AXHeSQzGENdDYtavMyy82IyWbIHVQXSyce+0BXas9vPlviL4WbBc1
xGO/AhdGMC7eo3N5rN7z62sDN/cEKLT8FIW34M+oGB1sS92zmvf6SN6r07pM9ldavi8KWoNdR8K5
cwPa4n/IOtVnEn8VmivF19mt+eO/x0M5rRH8///VVJsCa/WfUl9E8ZAFp8nL0fnHleDJiE/ox/2K
/cJ2zCn6/99RehGYdpmty+aW5yiTMDnJ21je+SwVKYX0aNgzdlVmiSWZYJcg7vftAmdUJ6cY0oPF
4Seihum4CPPyo1i963m/GyXjGjDQCNNtGZyb4nPpeL3oPEpgDpokckxRZ1sMyIbtxPMplyCcr521
rQSqj4tM1SMhScb9n6ehfI8tz0Yb7glo/NPqHEI1hZKuDl31nmg/GtPBqn2E3bchdHaRCxuyosFJ
T6/2csiw2ZWc8EwZw69UuqDiRXiWSMrpznK7K1IwohSALF7NhWWX4o9pES/ALtKrlWWPVCDGWKy3
hGW/DEAiBw3RirHa5X4TaIwbeCK1AahOGlmum3JreIIWf1tLuUuSFPR6GhMwLtHGsqcKsuwLaJsM
I3W/1hManJGYnYDg1dWgkcCnNFFFSfdCuQuc0FaLLbufVjOLPIb8yneNz2rT6ftJPraYS7IRX17J
HTsFfynL4W3dbdoTmvZK7Mg8RBTu63ptMDnAtoYGCJw5Tgc21+B5JP5CPBviUek2+uLSqrT1OX9B
oZyjOrl3xuSloQdXYuNh1DM3bnZ1/aaXjW3CqwckkFkeN8DWSUiHFVATi0LcJtGyEeE6hvAqD1i4
VNERlOEWdFdzzvcsz7EnKIKwUYgnZ24caM4U0r90X5L2LS3ithJxLY7ZQchILEq1K+s2B5vb8wDU
o1doZfnwC0ZYYnAcmfbThdN1wnq+ggy7c8x0exnuE4lrKVRzCpUrdPlN0c1DoTWuCkWTNwg4hPxY
8Yd5MYzNspxr0lDMbyDcdT6vc7IZpbiiVOHDgIKA1YWOyYlfL4WoEx5AM8zI1ybnhJkEqq9IVFPA
yZ+3IOHd4MTMYCQR3rg7tBpZfpZguoFfWqYNdYo3W9TXvRrsVdkkNCSyUwgiDZPeHBzZYfc1i/1d
qHlX2yb9CnlQeNkgwKQVqU4/ROcCSHYEVKjvlUqLqpIkq8xrs+KQJTAIeCIFNEhVFOAX9pLkUGyJ
y36TQ4FpNyV1FyQZVT2ecS7a0h1mla3EfBU5/lHSTRmRxZvJuhrWlVzXQYAedaLIHR6K4rZ/6ZWn
MdDPs/RQx2soukQiTZ1vYi9rlGveeMEXR8UkrJEDq+oqZ2DFmI8pDTZIV5SczITQ65aBRcuewl+x
J9yHAcsshn2nbo9DfE5BTukQlJ++/5DLY1gdeW0wKhHTbymIJ5pTdfdB2+jTRUa/YoEBVw1vE3EE
XM0pwNrkmoWDy1odGWP4Sf0ZCtXKNHFMWbLtVdK5C77K8CDy6xBi2ycoWVc/Q/XAMNIM7kCBXOZ4
Zt/DnFjpD4EUStY4UKu8LcpESS6tY3mbp2+QMq8ZmPKs8bKTkU+Yo7zF+1/kT4D9sPTT9J4ScN2A
JF7bhWRrOGnL7RsqI1sukFPjTx0k1QjeBeETuhQUJIl27QRZ+W8O5Z2mLg57HnCRcAFe0BpL9BD8
ic27ttd2w7dSB6e0Qaz3xmv1GUxfvFhT82B86FREjST1JWvXsbSWNOj9n6J9Sxq3ET15cfGvpMsh
CeJzJbT2oJNGyKe6XI/4QBj0+h0KZCQcMH9K1kK4+Cmcrzq584zcogdBmqhQL/5t21EgSShsJSFA
NTU7muyeoG5Cot6gurTOTh4e33XDZQHazDoPBtVk5YTUzPJFNpymc9OcBsxLKpIE2r107y9t6fcR
Q4zeFhsvDdy68lGTCWDjflecnMRgst3OnoBugZkHywr+qm5jyHRW9MkE/AS7GP87JyucFtQHey0r
6KvOo1HI+ZeeKFfYscBXVDpge8Ipw/HH0JMEBVSTeXJDErcCzrm/tuQw9aXioRNPU0kMbNyJUgIv
ovhbjBRQ3zWsaYCWR2kS5NJlcgKxJQRhR1fxqWvhucilu6avpULB9F8jWbUEFWWrLnku86MxI7eP
m7UsgwfXbogbzTTYanCY9dlRFW01BdYOq6ivS4Fn1rdcAWB9J6QDlX1JPO/lCfksTQcQ/8WHFUdD
etMNvhUmpAFqupXDDugfDRZUvf6tJZLMf9tY8RV9y24WJyMLK6FXCMUnfSiJp9wJ+rloM89b9BNm
jqF4H8CH53cT0wDTUuOE/o1+Kv3ooBgdg5gwXGjxzOxTqZlvtBFjqa4DDfiToImmyDH77xnGpJOI
qKpvI6YUZWZIl0S+mFvkW3dQ9UQRvyRHUbBjTJBRivgu2wmHtQWB0RoP+Lccb1juFbDtyeArFIUD
Rh5qYEiuLFiDfBrVs425uYt1Nx9r84hy4YiGU6l/pc6wpCsBlIit6DQUnV2P5McuECeWGr/WGifj
5aK2J2xUs+kmlHZrfOa5XydrvZQp7CrmztQ9JVNnvJTZS5Lp2+GbXIGFzaypH4/TXxbwzc5rnJq1
QA7fv0qj7vuciPqE3KKfE0m/Y7rwQyTwdUyJkGGQ/MEg4qTiNDmmE2cJuxpAcckGU+OamM80PUfK
cF6YDEvi2YwOSvqR012xBA41aGLxwK8BBoOGUfE5tz4oo61xR9c34Tr47OluxXmjoWWP8omtQehN
oT2M2wE6OP8MZxeIxWz2mG2NcUufx7hH5HeWFJCnd3Q/5BbNZEh6lKcTN6Qq+rG0jVFFJenP4hE0
k7UwcbDvxtmhrORtQNaaipMwvqnaI48YHKju0DgQZ4x3ymWTSV4ekclxNJTfTP2rKiJ8qlP1Stuj
W1ZUfSVoN4vKQ1Jf+coh5BmOD+Uzax8d/5Zov3RdcrqJ8WZZMxkT6zH0jIrlbCaFzSqsdvWAVcIf
WtBEfzbOyKPcyyZ2vXClhNdXv6/wPY/PKfoQoidwByqOnB001an+gYByvmXlypTXdOolkZPFpkho
TPeJfgariaxTHN9jrjj8N1qT/dZDaPgcerXA5qBjUh/EwJ1zqu53so0s6iomWAKf10em3ogKhSua
lUuzHKEPUFQOweQSXordmgkTw4bX+EJyKYwnYZO0J02+a+VBZgI+vMX6JSfIkX5A/RFkeqczAKhm
bMQnGhzqG3JLNfkSb0Dg8vUw5gDugnDTgnUyXHiPb0mxR4Oe1UOdvLH4YUUMxsDYK6mfCtd8xyVE
tHRPfs+XVPEU/Kbatpke4XQy8HPjNBtMPOKHMd2yT8FkWI8tmtqjC29Gs+FYH/IVWs1CK0hJZ6ss
fuFQdzLNJaOEJ8DBTka8QiJCN/gidDPlj7QV5+tUXKfsW6/uYdy4eU+QxBoXTKOvVW6L+TwCHRKm
yUtHKH1Iao+vjVvTgl7iqx3eMtNXxrd8+ADoJZPlUg9eoPl97SYDEVB+GDhzVx2ImkxJJEXyf9M6
LuSNXh7z4l+ifxdksSIpyuuiOljGyVLQC/x0oStwK/QKdiRYO7ruuvaHaN3izNe7Q1ZFDY4PwJUK
PyWbpb8JcPXSG5IyKZ+KvCJobHhID2CwHhj/j7i1KHQZYhmEpigrRucq3eVXiB7/RVNCxMAIXXln
gdErIrZIv9Hx1WLTpg/IkSE9Eh8WR55VXpAEwogG+dJqZI2Oy8oSeOZZl3HsUg7RlvKjrL+T4BAM
z4mSVBe3TN4V9dwQP9/7lNhOV3rArF1+6oM79HFlfg31hg9+r2xkMgklz2zPovZUxouF2f8ZAq0K
FFn7rPwADsHrw6DlBGqNxRp3/iIbhBFYN7zczE+Ydzqq3C5ORMvUaFWD7hQfSuYiCQhhVD0MfVkV
PZ+XRuWKYzw3WfbIxTAaw3ocdL+ssMvFVHjWgM4Ru2ZVr2ueCcbVE9PnvFxLfF776pyRalOCj5rN
uG6xBuFpnNg42K/mltlYJjP5ieXwS2ZPh1toescupfZREHJGWR9AZwrombNpSbvQ6i59kpe7MtbI
tGDLC5Y6GVmfHINR66dXNkQIBjy+dSohkF3Iw2N+ytPCUXfFXruSZ1fVZiLdWV42kpVYs4yFxHkR
xbuhdVlMXI4oYlWMC2NO1i1DuATjJ6Ku1YtbLYLAj7Awt3mEzVJaDY3EjIvAOmNe8ebjTF8ncvip
WQjWxUKiVR/0aL4gxZkyvHDQmvQf2gdy/LnBa9Opy9g1jGmt9vhpmRFX+2D6V0mGV+uQGm3PVUoY
STpKm07jDdmL+C33M00JwY8ywG+cd046g/a1DwkJHHNeGGOpQHvNuQxQ5agpF5vZf6dcRfESLmsB
9MDIiNXuYHACcubBptmGk2nfCtcOgRX0byVXNSAXSUYxx/TI0p6YFdQNa0UaxK67wrhNQUUlLtgi
041jk0fe6E5piv5sESzwLU66o7Y/xUK+yHImmBe2VKSi7j+j6DfN8SB0xxI4byh7u+QzP5q7QhVA
BLvTmOCeSj1DUMDH/A59xDQJgcPW0eeuBAGoFftO9mq2PiTLI6R+YAYy9YdYfer9b6xtrTZx85gu
sl9U5HDeZOMfOeBaCmYKzUD4A4zkYdaeFnerxu48trjRhBAPkeqY+DLem2w1VMnVtIK9PsjGrrAi
hRp50WCpHmNljnzofZEn/yNYLGbc8dkgbVU4MBnTOp7bjyn8FnhwzAN1aBhtYMoPOkGLsoQlkyYK
z5xx1QVgtRISsH+G0WHpYQlN5Bwo9sB6UyA1ywKhwsZxOPU+7lxiBAv246o7eV5TCDAtnJONFvpS
/xgQ3imiqWWCyo6Hl+yj/4+j81puFA2D6BNRRQ63EkI5J0s3lGyPyTnz9HvYqg1TuxNsAT9f6D6N
FHwKUtj38YW+Cs8FGz+vH8mN2E/3Xp2+9Japt/SPfBw7DR6Vfgalq4T9nE5MrvAOSv+68cVOHAXX
XuBzTxi1K9cqodrjhZGId0P4J6rMRjODupIn4aHdBkR/k/Q/5/kXRMyTcbdmOrqNamlJQMSqNwne
8eGR1gu8xbq0pF3pgr3AZJI3j8UQgcvkF8eYKIp4GhEcORPHTp93YU1aRulMN6Mp8No36ZmOvvmK
2Cpz8f1fUWKBDX8eWJYBhENA5M0vm2RLQYPOt7KNTlzURXczgJY41LK9ucIdm+YVHoojhkpTOHHh
MTgTsTKrhY2bn5gV6Mkzr6+W5K00/+XW70adNVw/FF84BtN8NWo0INC/9cvoX8zCUdCSUegL1saj
7AJaVMs6zbRtii+NTZ/ym+Q/OZ+mke3H4cAn0OhOwumI5tQsdqVwk+ozzukkvYpg6VI6f3WVef8s
7WhmHxN4E2wu5rJZQnhHfAIeAv+7UZgJqrsOMjQD8BlXguai4SUEDUNeTV9HxaQwYOCc5c9++BKl
D7uJsmFvidwxgWKh/3TIL5TsprHZlPp6DgvrMPontZrgK9xQ8V+WPvrIKdkGeS4pDD5zvegJH53V
+lK6kWGZ7vDpeHCxrD27Nb2+TyOi1r/zn0rfRmeCYaP/aMMT1A7V6piIVDpAZ+o9MmlknkBaTk3z
rbGClr4wrMrugvDBefaRIQjMlB+KNZ8CpuTvDAiuh4nkf7DDIGBTXdFQMcdtDs3ZAPyJkuChA1mF
OYPjpVZofthf8wiNTnEuzs3DexB5UG28Q3ij2JF+G9SEOLViSO/rEFUOvPy/ZJVs8JXzLKED1LVp
nOa+aUDtaJMz7kWsv2FE7NeLfGf7zLPlv5IgI2WuSsvur5r6nLUxaeCgHawLZYORHDE93gzU1Lij
5x4F7iq/MVXHV88n5J7FAb817TpkMJbpsHSY78wYUB5R5+3s0s5WpZ2v411uD3P6X2ZK0YoL29Dl
qo9uGa3iU7Nv0UbOk0fxwf//9P7IOII7RZojrp3oMjrqvixXGYw9BfzJ0oL6aDgCE9Z9cmXY2koO
aZLaCc5iHi0aekucYhQRjO0CYclTyodvxSsh38rqDt9Ibs3bC1TRd0T4j82zanjLzGTW8CBOMQVQ
3p3lbxwwLOl0h5QZpz/yplXy/fg1lc8GEAt4JMQKAXJwuEwip4uUHCfpHbsdJmiZ4/0ENNcg0dio
Lqy/Of6rBANtOzn9evSDHaOwpTjRFtd4foTuC/o0H/PLD7ZJ8/CDE/Wn1t467L6KBwUl/I7TzlsR
J2ZruVTO9gyc+CjlfwAmecVFW6d6SFdaNfbPgWEHTIDd8MoTrIp3JCw0peMn+KmuKTxGY1a5JyTb
eXrXkiNbS0tdWNyerq22NkeAhJPAWOTM7AwdVc+cQQXDeao7n0TEelmWa7xxBCcgr8i/Rk533yEP
B1sqU1l+7fhTRKuSflr8M2ZHYFZL0IGn8DawkrBHYcnwp/tDacFkzt20u2ER8JVjl/fTS5Su634p
/LJdp0Op8dgHaw/dAGXSME3cUNa8JAdh/oGN3y9O6urBnWvtzAVDIWIjinBNi6T0V91DoLK2BgcT
P65QlFM6OVycXypYIzbvM+ixjoKITONOX/D9B9kJs7BQ2PQR8a38qlBTT8Xmkoov99YBklwJ8OOa
UinKgTwtaPQqqLHSNuz2obQdgMrIG2rdCd7X7Ot2jwK+bF6u9lazjeWtauVASzJcomf+lr9p8L1n
/KUcu7N6YcPIDBXXLhGkycy2TixBa/MKJ2pe1EbOCYFPoRQMRPoL+c3n0TrZgo1lC3VEwUC3V9Yk
6/UENAU02PP4n0djwsC1mxkUDQcPBRum9Xm2tSeVybf2O5yZ08rsF5BpLqtt9l19Cy93y1Slnt0L
AXgQBH6ORF8YWFJI6cLXm31pIEwrQP7PdZVCbjjxLhgGNIXs1brZqGy93/bAE7r4A7cEcdlWmUFZ
Ot+RkeqYBnj3/P8DoUiBH/iIlUca93GEtRPowR0hnQLcQf+Y7DN2bp38ZLzHtKAX173uI/hg/I2u
F+Seyq0fhizPBEbBXVxcDR7UyMuzXTdoh2yagxDFwFUW1WhpKo+kLE8ydShgxuZPQKCEKizlFuZK
J1NkVqwg2pH95mzpE+ejr6Ol0FGZwxm+FLdCVSTHU1hQS+BYosKjD1CAnHisX6ygUg+FJPyiSV8T
Q7ERmOv50qNJH1ntIhQj8wRnQFoB8RlrmBUp2qW3LbNyqb5LNfhoCHNM7PLKX1uYc3MvIfEdq5VX
jIsyeWflKdceNRwm85BY15TXitQ9mGuVBoHfS9I/lPFQpf+iJsL5sFNcpoUUpqqDmFRiuOG6h9iE
LPMYslPrHs3yERurcpgeiVrk2eoY6lRMbleqf2V2McAoyTUasF1j4Ipg0JhYUI7XBkEIPfiD+sJW
QovuQ30ZYHE4MRZRfnvhqbMddqfFDTV8VP/kjNQaM5nLMZO2+EoGLQXaToOUJ3P5yNrjotGHUI2N
HlQU9h0pOo0eBY5ePEqmVPm2atldG/jJ9o2y4YjECyVMvY/5tCZFLN2XVqeLlDK/yk9tfwIczAgc
VZIJ170l7WGLHZ4V0o7MWpwQU7gCeAncQfo9H3eEO5o6bwOU5T1sT7zjaoBliXGTdRsbnXqM4QLh
B4i7540mzYpoiphCDexfo+EeRP9aRmr8PxI7nGreWMI9lKAewa16SdLk8Ne1M2yWDhhO9mJMDkWh
Iz2gf5PHiMBH1wGzbRlyVeZTMXYBMRsXneyl+KyFJ2v80qWF1wvtvEsB69yZeD5aqpfGuk7UoYRE
syVBBn8UzSXbmWyZNumiB5Dj1P2z8SkmpJfg3/mjlI5H4I4Li3ikdIZsDLVgUzockcM74UitrTvz
LSV+Qx/t2b90c9F0huZvULf8akTJpv9Eo8RtzTwKwZno7UM8t/xiyAwMSRgFpuEbtkqRrIXgoAlr
+qmhIDLXKeJNCQwY79GwyN2j192BFrruU1IAQKcz5B7YFB7JEGybFgQtMrjG/DLRZQYEvGretwsj
Suu2JmM08vM8ZVU3M0BNh7A+yu3DIxRWk64CZ34rw0+Jaf5sg9Eds88QCfMk/OxEuoXoDba7prcp
z558k4c9tYLKarG96zjoBXPdChvkiPmkQYZnAWoJXJSEiFKbS9Gb7xSroxpe2+poJLtI2KHZTCUk
KdtovOGOJVBGFZjlo+ncoAbEDEiI07ry95lyhs/YVmfCPMVuzUC4ObQSR4O2JkAGSUrZniLh0a8J
Ba19rK6Ljm9lcGxGNwmHGt8tBskUMZe70OiPq/Qv7p6i9XS1My8qXmdYSrdFuWsAowjweqEQMbsC
jkKMgx9eKkaswSL9gRZV5fPWXDKcXpg9znquz9VqGB/iwuYwoZGcw2hB8BgiUSNuTbZxzUNwQsdQ
AREdsQcc3GQfjDs+oTlAAkoWS/2usG2m6yEDV3vI5XVfMBeehftpgLqRpSV8pSD98/JFkm+Q0biI
9UcNpsdy0gLLNTH36ZGfM8H9lV86qr7dmMFvh6erXwXtq/F+U2EL277Vj6P+hnQCDRfMDZJtJsdO
gDQL9HL0qiAhbKZhNXiWaMfqJwFq0195xDABggfwcORb15p8JHokthS0Od6Hm90XT2hgLWNldmA3
ESQuxJF5n1OMN7UlsmILrUbIX8xreCyoOpjeycKC4FQDKdnMYqj4aeKToK6t+BwVOwzWLNMcSTww
usUdri4FD/oLOcR/Y3mupL2hLVKYn/kWjZIubezJXoRVgEhCOIcUa/p49Mu9ufTEPbKUqrUt8gSo
dJp42wNDxpOnOqG+E2BDkmwk2fowfUdedoLTIssvvoVRPvG8lcIni9dGjbqmmYdAsHBRcUgkUHK6
+qQSPIuRd4PHjrMELUTR3pnfVgNlA4340W9WisnkfFej2qAVKrJDbKyZtVfByxLJPthARpBTPHQb
xlFxuMN/MB9JIrCY1l456IPo2lBUMHRI3C84MKnMPAJA3tzU0RTiisFbRje84pXLveiGG5RsPHOu
eMTJFwB0BCIAR0KfkSNNIWf7TB1DoizU3w71SG6srPEgRqv6S8GyznpX/YPy1QwL4nbnarrQBmfA
3p3pW5c5g4KqGoYPhytK9niaSox0aA0OhkDcm+lhavrIW0YRri1GUIDeV2RsvWAOz66HpuQuTWmt
BhNox/ruPrQ4tIoFqoYXPK2EdFRzAS1NxJSCHRd1sRetkC5pCNpEzmn+JMS3sUM5qfxS1wE9bjOH
SglRg1WsJLSCvnXRq5OmL9x4SSkaW9ThDvIz3sN9QBG+RCTh6wvENSSddPpM9OFWseDYNxR/oi2J
RzemM0NjBeVFT+hz5p757v+FqFg0soO8j4k0Ao0Je0AN6xGaxp3Nawc1g2sQFYQSZo4vbl6Nv6OJ
KULOt26UZPs89hAOGOz8suGj1t8OezSGz4SqWZskO4H6JLgPRkKNsEfS7554DlzX9oV+tfF9UiKB
j2x5IVX5j85OMaBt0qbIdN69fPlMv4dcoMxlx8Bowi+VALJeC1pBk2BIzcXqU6G27hYaRGv+qhkT
sZJdUNQG5sVtXZREWn4zABPTP4n7+hrz3nKXVfw0icsbnwFGw2Bp7CzaGX28iBCsJIEVTc/IUbJw
cVeooUIfB/+u0m8RbYTazikTvKFkAIAiYavU10w/mMgPc659zxy0CZW1hgUCL3TOYDOgpB6DNQmx
s86yGL/8OfVvpuxzCcX+79j9+vVBkT+h+fLCGMz0u2cNnSuohGP2Oj+SiDH57UnJQmQ9LEpHA5UR
MsFQdnFFNPCNaXtpJhHl8jV0BiE2qbVKMpTD9B19BFU4BQdAL5A2NHc+wJLhI8gXC0aZ/5K42+P0
je1uFoYWlFnGQjIciaKfuxMwjcaxZHchMD2aEPclgiEfxH8EH1OVPFtUVZuSeI4keUaNAUG5TY3K
FvNHRwHYtJ+RZK8ujx4iUsFynHQ6DFIYuLLlKlC+shGqC5+X4i4lv4lIEKTQKj3DIx8PSiDOS4sx
zU3vP1V3gd+fDhOGyK4qTHEwSFmaauPVFU65eCjrr4pXNCMxjADpHMky5wqfBxIVnHCEt2JlZFom
nijI+KdkrXSGiIV2poA1i49RPscBlvjwz0Ril/XqtqfyfvLOTXoNSuaSa8w5X0Gfr6Qvqb6Ww1+S
/MichJNKRraIkmWk82rVcaMoq8rnhesr8zjxbY1deIU5xNTRjOPJmCF/lhRiQh4jD4Xs5ZsOpYdQ
/+vpeF1Ybdw6bXhsoLMmuBhyJiyy+6+Lrb3UQGfjPfxbI8LK6ad1i6ytY1ZTk+pP0bumOVwoDJTF
CHAOYpZSXVTv4eOXA2fg5Xuknz+IKnsHQIvr/kTKQTT/CbT3fuui93BKAgPdrZJ8iTiMg4DJs/ly
s7fU/xAyikHgzSM6U72/XoaOoD3jqp5bbMqg/AzuBc68CMikxj49FtfB/5m2UdwvRDjMctWaC6G1
QS9vXQo0Jw0fZ/8LQLq46CyXVEyiKbf8gIY8lH869dqhCGurmwIRTWJfniOr8I0leBaxokruDj3U
2Fo/JvEqFvaKfNIJ3It/Wt+3EygAMXJL1/RnEEpyp9b2rWeR9sfcxTRXbiTMQkTwlE2iQjs6ePRy
mH6x8OMkQw2AQQ3uDlfBAERT4rFW12VEUCZoF5iz4W6kOB7bj1etDc2R6Xgo3QP3X61k88Qlic3k
Virw3ksIdYKlUO5kmF9KB/xQP4goqmWvXalh5BQCOOaa2O6ymHe1suStx5I5BY2bolJw/bMToTaH
NhnuknQ7WNeQrILsK40hkHuwrXbjsM6avQGfmgnJgPMmoiHjgkxQ5bF/DB0jvphb4zTdEwFNtl/3
dgkGGnrGUKR2K98lTg/uc0H8HiuSrTSkLMjmrf4Bat2lIFYWQ/YtlaFdyw/CCeJ6bdK36890QFM8
fgWVxtJmb0TAXYDtDXnC7fFvUK4t+CGAM3W6akEiBC6NPRPnkDdgzO0gHlOsLhGdWVcqRyP6q/R7
IV9Vo0Tonex12FWqNQGcBgRjEbs5wIRoBuGqOW5EyBbxcFm0FvUBFDZr89rWeEiq5LsREBamnoOZ
p1V/Qia+DZWvpPEQYykThpWk/5UcZYYFiQ5BOWm4i9TC9BX+je63yyHmRx8dgIUb/frGh8yOtTiY
zANhs4m/evLDDFiYFlg43uVkAUJ4MwWJIXoamimteFsMSCxZdSGd5CUdoPnz7JQ5Hv81XoX6zzBp
9VrrkvunhtzY4aKkL7SnAWOd8WW4mxByQkSe7LnqUbO84sTJyGEZ3yG+NrQhBI2U7l5hBwa4sDk1
/qpQb7QEHD9td+10p0dxoJyrBMvbL0jjlCPN70+lcQnSjexex3KviAcPjDPgKam7Ii9JUOkI5zf/
wrCiNZvEYMq17n9dk4sPh5OacCvDJDS8bU4K4JA+BSZbrg3c6ajVi7IGqEs7pWBxY93n1juXmbEL
+Ad/wg60Os0Ng+d0SlHVLhpT+8ogQeZObHoFQxdVseWIrJJ1OkWYx0yyt5m+Eg2kDY8My1pBMflw
EuFiytcYVXKhIYXOPBrHFdOfEcK1dAEkqhDJgxnDskXW3cjxFHcpQotqlyUjZsKxZPNUTDnPMBAW
Rg8t1LGUSZBSiEu3/oeWcQaigg+IylhqmEMsBP9RaUtPpSHeg0Yv4rVHSTDAe1aLf02wIvHD1A5B
5gz6qhTvBEuOMVUtKeRgBdGcazagAB3uurTA794gncNPKm00c29b1m82iAh3ZolKwckeR+f0464c
+Yak76SDVWfhLToGzMe0ZZ8ghzh7kq2NSNHIPQeP4Dsq4Q1c3IbO0DgX3SugwnYrc+NqzVqUzjKe
kEKU7RBsrNAy42Xm3KAGM6XVUPxzaYK6dQlonxepmTynTZ3c7GK+hpw9oii+tQ5SVc1uS+InhKes
oHetD7L/qw/cJdrbTL/T5EtS8AN5OC6jJfaTgsN/ELyZf7SS4iSkFTGCxMeW2ixD9GwG36M3zGco
uuL+kZO30EKBDGJjbniIK81hrrgSZELeCDVsWQ3geYOkrv9XG/veUhDzwxkYMXzsOzyAtQ45E0ae
G78ybi0PYYh8DQn1LKdAv7XPYkwzS1r3n3z81wEAbzXU8+PHMnhyJzsEQ/UknyTJLPxNLgSamhLh
kgXY/mpaiHfNE++aFMNFcGZylrvnjnOrqB5hr0GwoSRFR5IBcNRriLabhrignwp7n8XW2RxTOjbA
7ww7sQymRAJq5a1KT1hN5o2fLIdgrYtLyb8bjY+RlG0tLh9fh2TJ620k+Lqf6cptYFMV4l/I1V+J
nXGDODiv9kiiJBWXWcOfA9rDE3coFjOqMuHINqLH2IlVHilVTwxcMI/QKWp0e5owlwTwGMwEC8Q9
hHtO3E1EWiZCCBy2fIm42X3OeYu21gfX12fMJsnzGYjObpqliFoQ7z3azwsCt2lNi+admt9dA41b
DnLFevhf2VzhzjY+84uCO5uBGGA5M2YIyoXLgeVC4J7gZOQRReRtUr2YLD6mRJxGoOskuqNgCxZ9
JzWSQAwxlyb61txXM56b/lVV7yLYJPJW7s+ZcIlyLJCsbni5hbAJRZdala61+vi0pa0O0AOpZEKg
hAgCqDRGMO9rI8cWrAXzIFXpa0HHJb/R3WBUhxYfSbK6rNlztfmyx81G0ZfvGO8p1osVa+T9GrCn
sE9bD4s23tsZya0XHTV3IgO35GSK9Kq8tF3mJkJJ7x5L5jLEvppAUEIORVTsdkR2stJSVg+V7VsA
dh2z3sDkmRHHaLA7XXjmriCqk+FvDmOoq4hbbZYF4jCR+QU1ONUiVkiVUiyhDut5sVZYp3SRJB+M
xunac1dK2IFAcCITvOOsy3c6WHgKTOXqeVMb+pTggYRHSV1ngPOV8SdH+zuUzCKQsaMxtW0VsUVO
AyKHLmrS30oELhjuDLiQnakQxEGKQ4w8F+CdRyYoKw2D1eYgE/NsvDWugNvR73vzCF9JhtVar9JL
UXyJOQDQqtiI/vSqxDTqUhxV6OSEbTtNoEuK/vRitYiOTn31rIJfoZmqTL7hAW8+a4T+27IMynm7
KWFNfanZHY8Z/QovbxYohW+gKvLm9TNtf4OY0hGph2ldShJ+MDWw0kRY0511woU0S2bjiHvL3Ejt
MmxWtbWKeCtQ5Infs2zcpNVeGLbV+FIw7CCzJXdmOhxKNOz8cCQGiJRSAfosjxONT8Cm9tICsqSa
aWCBhHQ5Md2HxPhZi996ssnLV0J4DmFakrVmyt+SmBivx+6Q5ytTmnKvXoNGY7qROsR6O9NbVwFD
aV415Xs6Xttkb4akWiL8Dn8SVidW/9N4qt1yQKrRYaiPCnEG9daXVHaf08mgeMENcMIsYoAbIVGo
Ko3ZvrtoTMVmRMSxXCk/SX5v82c+xixWUTIAVm6BNhOMh9S3YbaSzlinZ6fQzB/DKWOtqnTvbPgK
PN0WpxzGUhwAzNffo5Wg7sM94xkrt0VnzUevwg6OzizvI6cGnK4G/VEVOL/Gd1O85jF2N40hoBzP
NVzDmnmNBHjJJuEAsK55BmUBhG/PcoJgLmaUI7oibxdTtVr4mQvax444M5ZgLqmaGYraP7/AQxz+
tGCpsuHmC82sA77cqaz6tob+MeIdjsYBNTsx9X6NetPtkWUytcp+fch0HgZDuqD8CaOEETkKMEZB
ffOvwII80EvVwdEMH7Mq2VhtQRM8JUj8KsM1RSYlRfcSlHSg6mulCjYIiRkQ5Wwi3eSqdZTAlOBx
92iKhtS1glHVPck/osJIhNe7iS+CWotr+v+dT4JjqyNKCFBFmc09DC6N+hpTHN7WW4iRxk6V6Uns
9xyzUrFPecBY/wkhalrMvaF4Ym5NOAVFmjh8wFEK9daMf+tjSd4exnUmx22xz8EfQhejAH5LIc+B
cU8FBNvLyUxM4wz/mY9UeZluOBezh8mI0TtPFaDoXwEw2b1G/4yMhcdBpzQsTlX+r0fRo+pbWXxJ
ARvidxf/jGkG13CXmheEKMwhvAyv8Ya877Da0x1VdLT6XUP1PSZTXvFTGb9JhkmzN1KprdJsAov9
UbtppCPU64mmFYlnX/3n4eAQlGzSk82yRxu3VKQ+cv29744zDVOJEL0TfAb6Ny4qyeAWsvG62m3v
9AiJSNAV9133MVDjTAMr0tcXmXLNNDi4PG4pZeuOpLU5W5iJGZEygXRzBu8HtvaknqNVAMM+GNrM
ScetmF4RnaZ48IjI02ySXz3oAeMJvzClnD8TyjVnaRZfW97X5TDRG25eg3FlP5ncupvC7gGIt7AQ
uwsyiS74Q6Xu54uZ7+0YOLjVI8a11QAhRpFZSDrGT2Y3IHvNjZOZYLz9L7IjcwlZfveBQ0E0DQdS
KzA28G5WfEzVXUhgpHvomk8AjTAZ3nzWc52JZkPqY5U+yI52ZBW3NTlYZs2Ws+Kw5X8XUJ0rVjYN
1UOG8EJhjTS4z5HTpMZ8SiE9posBv3XCWCUdnrkOtxB5ETk8dfwurXtlfhlCcRDxU45soic9pcTc
k0hLjxRAjxDAFZEGUX6G/6E0Dk0AwDLfZ0jNoLYRdhX1BB4PWDOxnYH5SHdV4jkBx0YG/ULJzy3x
OQwqk/YjIX7nc0e2y8LJlc6t8jCJULY2Wurgm8D1rOM1iLwvnAXk2cjiFlET7iZnahMsMHPlzqGK
qZod6Jr2qgcLud123DGoiYzkJHab7ifDOOoljKcOscvzsim1tateueyZtPYLW02+R8FO6/MwLhy5
2gmYSX0MwDJWCqO/+vxuagE9OATDXW/+Fz0gLOx4V/P+Q6dOVrJEOi6WNlW6MVHnSdEWlXHI1DOz
gGR67eYr3lWp9teJAFjMr6A8sYuaLs9gbCVgz0p9MzIq34SxVkpSUvIttm9uxq3oHqjXPH3buYxI
NmLBJ7XT1f3/+j9YI6rTxNecx0gUIJAJMPSaJS4j42h08hJE7DXEKG50QCzlPx3MpDvhYyqKfGJY
VVDwnuESLiDOCSuwuq/cvwjqw5IvncedFMpzsbHhCBKBIOwb9JnY550kixaKauGMdxeJfLRcmozv
OAegbkon05SdvAT+2LrowNN51ymLfLyW5i9Umc0IpiC45RhcEEbE5p2EINhjF189jcgydPljxdRK
G/HcuCdTBnoAUGq0LrLLJdnAFtGZKRFnx768AUPpnyYDZ+3/yP7Typlr+dVWFnZhcYvdaFlC4RSI
KC3gBizwx1isjg2Wkf5YY0n5CDTk/D6q9BUrC7U7KibNVfxoURLRK+giMMvhyimqQ+sMiqUxzVFb
FHd/so7G5rsunp38ladERx4t9O2ydy0Qf6WO1p30mrAPaWEGEBRjz5EHz7bAe6vEton61Wk8aS03
pIuzQAuan7JAEckBm4xnUjxQFy/jMZytpxcMGCA7JFASp4JBOSZhUBnrc9wltsScR8RXnW2akvCa
s8E+Dlcj/tepET7YhF9K0PncX8iUorDwAfnMMj/Yh0RN1I5VA1hoCAFYeTLmaUGba01zMCJz1ksH
AyjQiNbLL8sF46RlbPnLJua44VWPzfdfbhgzqQbQmFROktMX6+su+GeyS+8g7yXVQ2RUk5e3msud
37roqaaRrRvbUDQXkmvMgDkTZ8n4U/1N9GSugL/yUtpS1GBTpz8rEMaUkPoDujulIQsRPRtYsJIX
clcRnUQuaIVWrNOGm9iGazSdBFMJ7lFvuJmy/p4oL4UKKs/C2yQV7FttNWkmkC8onjbPrQ/Cx0ni
PikT8t7foWmLyofuzYvNOOxYQcYedxGzqirFebjJcUL4TOA/nrKOkBr4mG6HhuzI7IxxXUJwfMbH
J/YvPSSsD2KrsABCCZKQm32PcpAeriMyhgu36JhXC+FFRMtp7mWC4Ok9dFxflM7BWdbnCtUzirl4
kYpEIbzLfMXXbnjfpKGNo1OV81b6qeS9gPQ7AEGA7zldmLia3Y1UrPIBgClLGywWRXM3RQC4lFuw
vncY28nEC3xSr7gpHOrxTJt7ylNKVlp/7KXlYK3n6JwKNsEcyb60ZKfGnkNQldk6Z2SjWa86J/HW
9ttN6cHKwezz6b9ydx+EkI2Y+4sIdfHO0AS3yGIyvn7yayyANjxFzV/hPuTupjfgQ8xqqSW/krap
c2A4K03dNqQ+ixrRJcxoUJnhMbnr6MvQXiTho1WBJxRXQfiScKr5h56JQWc+fEhFEJgZeXFIdsoX
Zu8oXDqdnxE1/D0SWiqzqx9J0cl14r+elW/acoIrIqfhUlCmU2VK8OUnMnLa/1ntKRnRl6Bh9WNm
YlviRB2BpnDg7eVGHVw8hRgRSBwK6u5Q2g809aB3Mp50eVljCdYA9Xtg9wwf3TKvhkz7CZBlh2/P
2rcFQMng7hI9KMivLHuV1cUiiKhyN3WJK4KBu3lVoj9BOwOyIC1urabuq5SUZQYMsNGhnE12QiLR
GHK1fzr+/kR++Mhl4uI7Se/Yvp8KVynxPlr+TJA6W5TXHhtX5sl1pM04wodYWWdk0sbkN6Js4cO3
0lMurzSNKA+GxwOpq8Ott1bNcEtILhwvcrvwtb1mbWOZ3EKXSFZmh8x1GrWeF4ikhmczbN0RRav5
0OOPBgPKEuNVzfy9C4iq2nUvpTr1wCnyh5yRQI8xeCkF66Q8l81FKo1Zocwajm7pqvhPoT+GqjNQ
VqntohP6GfbmkkWiifB98B9jcJuiBt3sLiafFhBAXV5lY5eyrSVL8OBhzEz7f0bH3qRh1gQCsN1k
WCp78Vn27mIWkk/qkqVN7khxVlmf+i3SJWZ3PSdtl1+yYFIzDYCe2EQHKO60Ez+pbZlZsVnmqzjJ
4ZNSC2oGUnoSo1AOszI9UIJCH8BkGobU5TdmUagQGNz1uAv6q8ATV2wnYzMmeYFcibum/Ys8IqbZ
ED0M9+ymVx0yhftpeefpMgqCFjtZQ1hE91SrS7uTqnXHTgC5MHRRPbZYn24C71mzN02jS9oyckl+
fOmbm15T7iUyHN+AIL1p/KfPwnloj653JXdYYRxgRk/8sVBZcoP8NhhA9bRBr+pvGd2+tWxg4Omy
o+mbMo2Q1PyJ8pO1ptMMzLOXKqMz3Iy9tu+LJ3GeUnoCg040jqyf6CpMc9dbL698e8IfUexRuB0G
5CXOJAeT6fH1DauiabUhMdKTs4tFYnrBNp6B2AD7LTRIsimRs+xY6WLEzKB2N0SxmadUowlysuwK
BmLWE84hGqhUAe2msm9L3qOogmOt8WCpa0OY+/2v7yT9DGDO0Y0OmbhCrkS/M4mbcxWzIR3dokIG
FeF5KW26RMQ7G/b4ONswMNArlfWGNx8YMTaC8JgCMBSL9saKEJEDCRDRg0UB8jQgw1xfjMBx/9X9
9TAOThWryRZtKvdNpR0AdKIdicZ7mu4Da4svOmXLR6CAhz99SxebZLuETX6GtEh5mumTfkbOoEvv
ZRD2HDjJqlKWLMqno/XowVn0eUmMb4MoHQkPRaghrFNnFjxnop5ddr1FwuNkLdr6XEd3kZlErB/1
8NSFW+5+Z5z4qPMcWKrGp6Pz7nvH4oVZXR+esx6k2CHzNp6/IqJPUHeT3x3GJdbR2V7IV123iONz
Y+4oryCqz6f4Dn+uw3qKt1XHh/tP48D15tTnXrzwESdj4kmxnyRsBBdkIA+MoOWtpR5T65xAiKWA
48BX8qMybLtx08ULcSARwo580MQ2TFhSpRVMgFhGkHchqvAZtFlfMqncmfWlgZ7UE1xbJlEpeAbW
hFyh8EGl7LYfJgYOskqmg02GZ3HZyOuKvWJVAO2cJd1qsB4CrcrAhL/Sro5RbDL/KcP/0XJedZgq
r4qHB5fLVNlJ8rRRnAANw8ZAOfIr5UdLVewgefrySUGD5RfJvMGLmNaLovlIiLoB/Xi4LD0gNqZ0
6//j6Dx2G8faLfpEBJjDVCKpnGVL8oSwbBdzznz6XuzBD/S9qO6yJfKcL+y9tvInJth8iHU+ATqT
mPJC0cSScBvNfaoy6JvvUn/Px64PdsznrejXpDr0zNARuxPyycdDEDQrnQHUcHevxn3Hls8ckHrH
O+ZRhXYyqltp7WkcIQxGWNOo8Ym4yo1nSqJx8jN0R8lifzvVwPnALK51xn3qaWC3V0f2xEGAoTXZ
TqDExPxc/UBmmSV7YYyjbVePTJzIKnL08EDIRpPh+PiQkrtWr4yBgr06Vz3JpY07la9wLNy2Og8B
midgdag5+V+hbuj+9J7QDevFVcGUp5pXlDy8CncPAbSG7LjoMOB01Dy1WkrTTyfvzf8uoz9FQEvm
rdXmVLcv37sOMkFK2CZ41uoGJxfDweCzii8SvkWhfLTtIUUSL42w7hyl+x2QDVrGS/Cx1W7L9BQC
epHhfEehYis4nCwOfKqckY/KKAgD9V5x+Q3WjNjGH717iRou0Q3tei+eDDLBFA7euTREJTxwAwh0
Vf4/OL8sKRWY5V/+9KWy1Zw+/OARSUd3ZI+m4RyJ5U1aT6hD8ad0KvC9Q44Rp7mk1bnhZZHUfVXf
S9oFMnTy6CBzI8U/JZsYA2Jetxn187xTqnF2mAOP9K1uTkOIDYs0alniQ9RwQq+QEYnlGbO9R28x
JlsJmZv0yAil6P2cDHhqcw2aT38IvzKedBORHWwI7aNluSJGratpv3rARMpmdeSw3V4E6qkpb7Go
gXLZVNZR4gaB/cmkL2HqlfMc8W9XkGkbLh7Tv0sWcuqVZVwnk20PI99KA06C1Jf5GejmIJ7zvAwy
LE/AKsTumhe/M8EwgFKGVSp/SJja83By6XaQhkmYr0IO/vQxSZ9Fd2tQVUub2ba/tk453JEYGQJR
nvmsOQVi5nG8F+krUq+tD6zykQWrEqtS3s0NqqYg+XHtKdwp+h72De2gmhQbKWLELr9qBW8LwzXj
V8BdKy+pkszwnGffjb5Nxy1Mkl7Wj4P2rQ6gT8gFZ0US/5IRiXaB1KJE/hfwSNJ+z1uaHPvpQOjr
fNxeB4LgGoUZ1Ij2h3LZcJPsELC6YW3airtYOpj6uGazCEgDGzuSUGBQnFmWdzGDW1m8y9g2q6+C
YWYcrAfUGn1m8FSgdzjkhNTSHOitTQM7ikxvegSLOmnepBK7enuJpV3lgY8at5T/kn4aWWCrBEmG
11xezXm1MqYD6S7r2AqYdjWWfI5ZttNXaJj6TB/aCa0i8jcGPxLwp/aolVsralHFnxqiyVpHVC5J
dWGckdMut9rLkw4Y/EPWc/iLMP3JzK3YhFf7HOG16j0z6+AXn4X0KRH0JZ4RGSXca3GLZhsBwAox
iWJufc1upqvRucz0maqBIqTCkbJNEl9iUL/aqtEhqSCDUD6iWeIR5bYYrhbisPZQPGh8NTuuoVBk
Fu22JUSw7aiLZIjDPO7/we40jLtei4sCq0LU/bJ6LtRThQNxutZ/TJhpfgO0wMpeHD4alT/DONdQ
/4xMdIruKU8wfx5j2i/lEOKggA2Vkdr4bgJXm/1T1E4NC5xZgy4YhL9ke7m9d+DiMVOwfqXXpBNS
w2PWnMf0G+UX2e43FTcLT1DXWLsCJ2hXhm7QBMdkPGksJKt5RyndMgNn+iYgzwNoUOl/j/OAUgUJ
NgIqxkl+DRrIe9i/gZ4xnQah733ya3E6uQL2Ok1cFvh6uDkQGJZLT4ZIxPl0wU449WfWcSQa+T2r
CzduofO1PW8OQ+l2WGZ9gNEkcGtpYxjBFnyM6h8SmUMjexT+16g8q3Id53QM7c6wiCBk8ws2gsML
GR/BUw/0MUWGRRvrFAK1jo3bgCvC5HgTCH9khGHGkPmoVVTMmsJsAVggO2jRv9UGUzWfbYgIHNZk
vI8Th7WlVAGekV0qow5WncQ7VjNIU1NM+c4k7iK2RkCDCFfzVyyyyK0MFbdR3mmAARw1UpjshOl3
3ikH7S2/0BzYpcUlLSOONqpdZZHXFl6Vwli0yH4mBg7oBzER0ThDKCNewnD1/J1zfSMCI3J7LwZo
ibutHhh7FblmyGh3gmvbqHRGxG7lKrTgQzhuRMi7acCGBqdJRaMURzXKU2SjxmWyENsF2TphiZXo
Tin89R3FisBQxPFr5VBF2aXS/3iQW+HcIUxKmLOyr/KLfyqTl262ZuXsCjc+wR9p+Zn4LbEurHDk
1mkqgG0nYpfdQP6uh7vhvRCTxfRyBME2xqwddUOMJaxC+CkEZdOVMPsbW69O808a0ycplbAUGv6Z
5MLg/5SGjcIvIEvUb9UxilypJB+NHjovZ75QiztHGh+V8S9VL5X2z2A7LfsnVesX5dVGbyuNLkzu
IDvBC5Og44VOgR8EKAvzEZcpA42PxxS/anGVkm8ZweFmjXqJYz44BvmSjTFUEV0rBNxMNNHAEga1
O/KY8SZ5mEIN71vFjhKBvZASbxfVAaLbWR9qbQjP8iFJo5XWmIYb5roxD4W/l8nGq/80iquivvXe
J7liJE4wsIhGzkoZPoy+zOYaSkWLpgfUmux4G5MERbbRBAcOEwLvFvAU03scM3ux+PPo3eMBnxHm
RXblnrjsFc8tcWnqPMS1zCAAqg93sjCi/x5/tBYbfIxsqJzfGLRcNN7j+AoTEIoc1vNpRjQYCyRU
YadUewTzRkb8ySvY8J3NfdGJe5mgXi4PC+YLgaxC8SnpwcUi6mFfElZmgwRlKgv1UyPQdhjp0pIp
CMn8RhEmaqt6Kw4cyKFPAF5JDrPsukkOxomAitpl+fwSJ57QZdBDP+tRoEEYy0ALZcK3AmAqPQfV
a+pK2KE/mf7HgsUfLScDwTiJ184g4JLiuNdwPez97YDQMeYzLrsN6CzHCJjeZOsgPZQS83XtIygR
nMXwEFvM9gOIQ2ncmBwQBf+5snspqYTs5FV0FFAkEKTHduDnLY6jluxN+CDDKhuvHY8zHKKu2Rna
hmDoeNhgzdBaptFbrsh2AL3hDpJTkQVohYCxU3ndVQ8xNBB71U7Vnk0f3ReiB2YkSnyvKj595lUb
2WzHg1maKwFhtEcQaIzhNEtYeaENxbMmKmdRxKy27gyCdwkDeCscirO0Bs6/ou6EzoIgQH4MuG06
1+YsTG+zPRTrAluXLGz6YBYUzIDro5JcUkN2aypozQC2M92D+DTH9el8eKP/iII3a0KlPzcWQ0p4
pFBN/JdB2Vzw7vqtt8w4dCsWKRW0SRFzfrzk70RVkEDmmhWbQ+NgpCr57MqjSswvcXe8p/OmcjK2
ocE9Udmc1CP/5ynpnrOIOOlkJ5W4/LwHC7Sy/G1n3fC+b4EPCIdafVXT5zBdsVhtknzTFRsc7PP3
ifmSnlz6ApC9JkwsapkoONTUbULOzhKHacFIIwnOU4u3Vbl3KKw6GRuh02knxp/BNKx1+TAjJkCh
xCRp/jFR9VrRrTmM1W6NRfiVBNZS9NatiQe68Zam6I44wWdAbbQaZ5jSXoxXSvVorWGdVCtAccCi
zYiFuuUw4jAtElH0LaYQs7vMchcUa4DBI5ijxVHTtZeEDcH/7uV713Liwya/06qxSerphYqNIgEg
Sc5kDwUWUjgCoKtD0jzTKeSHQntySyzcdaFt6JtiDj4vmm2mfEIOR/7fdnvPgBUCJGPAmwHq0mKI
RPoHjR2rOgYcJnPb4oAwSVIPKf61lrh57YSPBloXYeRBv+IP5RlkrumKGkVMGe73INwviHsN/Jlo
U6LmX1Oz8QXc+ajAd0qs7XkjgWVAw+e86eAVHVoM0X60Q1wgs2CJeNfKiCcHKviBL8Ojb1AEBp6q
4kb44oaZwzb+IialpSb5Y8BNYSZbrrGC2CAXH3C7JXVar3/6/j0oe3CQFvUJji3E2xWRpsQT9chC
oe3vG+mtzuq7YV1L6yKkEKP4HMEMFsT1EZuioKw4VoXDa63la1eTqWa+q3ZHFxVVECxuhrDTh1Ws
uHya8Q5zp9czI8jW1TDYfU9Q2PjMW7pnQi3UQHNCZARDTtalqxAL1D6qDu3gO4G64w+Ufc9R/i3i
bYiTMtwXvMOkrfd1ZhvGlSK8Jdw+WVdYar1IcZUCxCxfTcoUc5EhxDDofQoTUeizHI+pBImYJXiH
MyfG8hOlkwv7YzHP6axM2erFNdFXs4Q54UYRqNsNpi3E8qrJedaBlSP6d/NHAiqNWSQND21+hBuy
UMIZtbW3hcBcFMJ26syl7elPZDM8PSWqTqZMKHpiPBG+SYAHqQxmtO1eZbNQzUvJ7JCD2Gv/Zfs0
99w843+IxAJ9NeFQGHSYfIx76H5aFMn3fmBPOLAODtEasa3Mg1vev6USCVMVsgqFjNAyH1PXrXzC
SEa1ZJvAtzr8YmLVH3W6PV2h9Ga+Vs7kqCR2W+2r9HxHk0Sn9TFtisOjQCI1+q8GpNTs9OOeZTHV
IxJARmvx7zH5nvJ7hCWqJ45kmmLGLvy13C4VWqn03QUVbRKwgpxRNccd1zZ5wY+0mfFuvaPjp5Ww
H1o5shD/O+QTobzDlYB5gKhwcHuL+S8VZXiahR8S+swYAs5Lh2rgN6lQlyrGivwD9NCQD/Dy1OO6
sk5KrZ6m4SjknDQs56Ug3+qRcYA7ZXp702vvQ6HyA2JIIY6JyZX5l7wKufokcIBYtZZQFYOEPhXy
S6zq+6zE01LaorHsk785LAjIU6k+cWXW4EXFWZIQLGypYJe68TF+F9a2nhcomN5B4g5IC+fc3fWI
W63eWS02F7LF17NFHvwPxRmLKKskKwWYBIbqbItHX+1YT4Yc8esJUjW3IVT76KZ3P31wzDWchJrB
BA0dfJPYLVKfqOOJ8zdSweQ/X0r9uptGqKpHYrcHvKxOGLpNwdYTmhIPKNW8chfuMRb3BRCqNx8G
u0CzdXOWa3gs4RhHHxouX6HhwXVJxS5A6wC/j5hRHycq655FlPBX4btvQS3uCt4QppxcyG+7Zx8b
/yybYBsLdjetCo6KCPtprEjOMHI0hJMMOuaDdLe4fOgV7hVEbwVYc5+CTzG0la5frAh5LgdfyWM4
dI8GYAiaYSqr0c/oRVXw0JAGw28RA+6AnHMeqkdk4oChsvWxpONEUyevsmk4gJEXonCb72RgOhL0
2ESqCboqLmY2wyVAZZgKqUI508rR7hn6Tw1DoiBZd7HolF69jsdszb4/83TXqComEtDiS3QeHak9
IAGdIBfB0c0DkmgBCUyPblZ28MynR1PKfzZC3EXUFmDD/Ei9a2ZnraWCsovyKy742yKU69FD5/LR
UVybHpuhCFzNpDasGWqmbyKiZ+9HbX9VcP4t/KWiHR4ivDk/0l2JukK+hOGT3NDiKTr3hG5uWPMf
GZOFnSEJc7k4i9LWUld4K/US/dsy7TfFCSim8G4T7N12vdYPCZK7hf9NMoXi9l+hRSz7gg8KPSc0
sUWwVzght6zCbib7ARQbbH7xSOEp/AmwSpOJKl7bK/pGGR7XKmJsSovMSbJk+tHbMu7CbMsSyIQB
Q02OzM81fnlllZ3Jh3msfrjpBUpiR/xk9sk6niLHlphsLMEHmdv8s/nFFuLvzFXzGkhvWuDZ9ShT
uQwBoHGRLmcJOqTWrW444ZcL2m3ccHC0OsOsJeGzAxYGZ/ywTDd1WCHomMdt8Tt35PcMpl5VEIHY
fi/cnn26m/wAbYkvgPBr/v1Lmtv1F8NT1Ym5K86QpVESMZ9xmKUpP90mOdXgtslDQ3yoOaq/dJu9
gk10G0jIydx8ccDkIDtqvBC3GYAnt/vXravaxlFLFLgtfIYfRElycedXbLLTU/wcqk3N6Uk3SOtG
EfJkdVBieHpb+Vr9IJ4hC5AF/CvW/LIX49gUS3ZzVrcQaP94B+yF/4EmR2YGZKcCUUo2C21xWFGC
SW8IOPxVKnIIdaunb9V0uOeoyibJATPD0xHqu7g6wuyKdzKaGqSg3JRURPGv1LlhS7QhZyf2Zplc
kRWVeoctmDkA1pc6OpTlPsRbVGG4Qupq1/06UiB+rbxh5fJDRPpBEq+Zvrkn0o3NT2KsOh1wHIka
bs9YNdG3dLqIcdHlOFo5QMxIlj1xB3AsXJEM9NKfv1oKDuBkHf4Hi02oEqtEPIJk60LuFnxcaNB1
GDNa4GgVkBxyrzpNPqsp0JjWSQiyHgWYQfGHFn4LQUNAVs27N56sGjoedKuS+tPncDubFfAyeQCw
AsqK78oE7/eWVMyYOIBUMnnZy9X4o3Q+IVXZtenR7TCwhHxA+J7AFB8j0oA9tG9Ix+Z/ZDhfs1hQ
PWTPp0Sl3ceVHmX09LOjaojXUbCvsnv0bPpjgrMIFEE1XZt8C3ZmCE9T9WLPllToIWi2J3odOTuz
MkgTA2kvc58bOGpGPZzDJHvitjNjiABswBggl9oNsy+mFqvBssLp2v3xsSXpc9TsKn5NPUMmSiGR
98DLFYCeLEUQseWEBCiBcOvxROMW4KfJGUGkqMeHym2IzxgHvkVsN9V6KC23C+Ub4ZT2fHCp/dcY
b2sq6BHvhBeSSeN1rKC83wz9jtVpd70URjttepfgEznCglrMfcZzHozy3bLZ1IvVpEMfqiTRJonU
jbz+rhjlAWk0BviZyMbZxhAUfWan/8O9SPLLqJMFu8GApGjOmDmzjYfVE1slzmPEYbPI1Gx+RHPH
S9wwe0AO6r0k79XVN1FGA4LG7sZ6pYPCK+/ShNda/x7IPDEPKh+uL95jUjjMbUlNGV0785D3p5hK
cEw/U4OEHQZk7c5KD6my6uM/P/ml32aC25G7DnKrPPotEwLzLPr/KmH8cHPW5T5fD6Pxsf7ADIjC
Ge73Mp3IgWVPF7jwAqc1EoyFWOJWRG0eXzLwBT0YeUwqs3AmDkWkmVxhTtwbS11UjlZh6SffGDYy
IDdh0nRwmSZVGVCGHkb4xo+VksFIBg1thHnalStQoWzymd51yUz6rvkGqcXSOZa8ECqEXhaQCg0D
ZVhoOwwWdq/vLFqmYcfZwmB+nxlHRqKtsBvQdsiSulK0mxl5Twie6yLR70rUcmyxBGiYgNiDkDMa
xVDAyAiFgZ5QfwRge5lR8j0iPDLLvsT+m2D49J2GDCJGbOj/rH/A0roLispRPy0nMiDFpUkMqCMi
R93ZuunmVMlomcn7+qmeEh0cMUc2NWv4Tj9hM2Hlrp6+sKTXxULzBX+tduxBcnW0aJi+cX784ipv
fvRr8UU+z3Ao4DS1ToZhl9FJuWHlKn8yq+tloFHU3Eu+v867Il3A+FzPmfNEMa2wIHqMAP78R/le
Kt8IcmJA2D96bg861dlC3ilzz7SEginoyxLuO/0k1QeWU5dCGW9heis9G5kjSnuMGTvQScXKL1fY
9jhmWLm5EwXJJ5SSZNyaX1QuRvAr4WHEHUjZFq30zg1MCPXI6RehdsDBXaIaak8jnY4OUcgStUOl
LDPJlbNf3m3g5jRkVKaTTiv1loalnrodTg6d7SeVhhtqpxG4JGd0b7yId6Ge2zBXRTq8BjRBRnAz
buVyFfVO7jG04NZoj1aCNMuOjOXYoR5cmxNwBbed7BIxkDfzRPKKkCWkPKlfli+4b21krEQ5wFnO
xaOeO+HXMqh1cT1qH76CgRxBdAtQokaEmngUBFV5JzCQrRRoLq1aJU26K2eNUGtl8HFhnZA7VPln
t/WoLygZIQgKfgdVVCAimqFrasEl8JGyzltOjogM4/htEsd1qfNMsUiV0KCNyE4Mg+z1AiAo6zXG
cvz6whFUjf/FlMwEmSHwxwiqD6PoPCmouDDmlBbzS5kZPteXqT+KemB1KfBk0yuln+NwkOhJZzZf
Ubcfcs3NVNh1SAy86Xgo4PQeTcFR6UhJZsh2MXWeKbZVHUPkUp/WetvxOtF+8MBD1mPH+1W0SKko
EokAgrGQXDMKmFiAmgfrVuBIHzdSCByERKA4/yh4zuR5sYtGTAz+DeFbseDlMfltYgIvuh9cOQ3K
C62+qbSbWVjuxCh3UixGineHvwEuZh/hcYsNVB6FqTgEa8Py+1Ql1a14DruGGGeWMqKX7724IH1x
BNAw0fTPe6R7pEwOgKZTJ6ZQlrB4Y/z0FWR51TEWcYqIqXvNNL7DAcaXhyWzYQAstZgB5qOULWOy
7YDKjtTeXI51h0iLSqygy+YVj1ji+5EPbEnnZfgeYY1bpHS11bvicuoRBEwk3ojAaFU47F1sLlnd
UGv8qZR32sineffh8ZsqcFdwdq8MasZo04Us8wihc1MEj1U7ZZs2kKEXowTD4SwCWceTLaW640NX
DFVjK1Ya7/d4ymdvDvW0702XgF+p6pM1U0GbGec50DBQVMCHAr68iElA4R9kjAQmqRYF8DNJg/jP
TI484V59FOa1MH9CJm12VmFETOKdNfJaoE1tfWwTReUyKEYurZBWnGHtRDPwtHAzFCDyfIRLOauG
ZFBZv2Fh7zE2R9SXkb8tg9jhrd7pYehos59XRkIcMAknpyfXtsNAUYcfwKBmMIXjhF/ZYkLeYrIE
5IWOp3OknLc9EVZ6XGA6zCVs3yvVVoqfXPlXiwjxB+mu1MeKjZzs/zNDog3wCitMpkZOxND6m0ID
NvDcmAAuaW+h0YH/eCX4MnV+UCbrNOpOn1hPHwBHpHwHjDsLn3krAeFl+CSPZCH43zxlXvUbK5xV
6RxoQGn16YKKjE3O9og1xNy2ZDfW+ikhtyFRQbx5ne67Al5AZhgLs5Z9JnWEaBjdppwrO1QCouQt
5SmxhbJma7arMAcKiela0j2ERdtlz4CVVv4uM2MpDP9UfvWam4DTJ+QeD6ZpqVKgEytFR/fK2j9B
w+3OpiaLJLILZkykSZATQk9to5BbYcCZyXG5CiXQD3Tt6LlyPdipbCzziUGJwDLTgAGTGsQ88rj1
8UEb9gq28QkMLkuNzQgSu56XerPfXnSr3MaSeqKaMOry6oe7Lt+qJrA0jy0wUkaHAfa6Y9Ve1Xym
w0SvTDKk8TNiYchNbWHw8Aboo0bW2EOHbqmnnpexoU9+YCshHWaduzUXeUgpYXbxgfA/YiVn0/M3
kRoOjLmc+ympkIBIsaHu5FDcJGWgfso0lz1HmRnTTogdlhDpz6dwJ3TFDUAA9I28N7SLEgpz9rfH
YIZ6wiJ7M8hZTrH1okcrvnGWlpqxa1BbYE4ICXiqDBwbJtrcBgysmFtXTYq0JboAHJwGy7MionEk
aZsviD2X6or1U2RwpYdnnH9DcGq7TZtdI3EVEdS7NJoQOAzSbT2+eKr2qlUwJUmlr9oG77HR/1Wa
gnY4GzBayO15nJkJkP3tYBSPeWRpC6vJ3KzSJOhgk5tEKAJJNoaRS2M4auWvEKQbliZM4/qyXiop
8tTJk2LbEoTYbiTyPQaVhqfsW1xEPEWoXbN+ZIrAKdYk7T1mAbrSS9y6RFEtgDnwYZ2Ma9fhndUM
8TtsFURYaoI07DTUsbFNy2c9FB1zjIF1l1DvFAL0WDcCvTWpsWIK46CJsm0+ejd5CL4zv/yQNXw5
XiEB2BDWUmzxBAUO0cEM9TvrLxD01ZhnI71gAVWGxbKYzO8yoqZGTexkYvZIRKJLkPGqibvfqTQS
Jwnwosnm8Dv4BQuWmEU++hl5gOxNZIBUUd7XVm+BM/Tx4xYGkhRW87rkWoDOB5CnFlAWgm51xum8
QlF/LHHaCxSTKEe6hhhKqqoEowryTKI5QaxY7OhY7yfGF0uoFX+jopy87kDkul+QwUBEiPmdTBR+
LV4aZGp+qi69MFkDveoVGpYfBPhDdQBiW0c3YvnYDGAgXOk9lrgvpFX0Q4TAQDbgVEBXFxQnDbGf
kqAYiw7DeLZkwIEBsTjSP1VcNSyPZWgTReqtYrFArA1tN0wN0nSoJ3LrgnLxWA0udE4lflez+qcv
3Dk/0hajs8Dcq1lnqEEs7hNRwgQbww2zDvONIn/MLR1jbI7lQPvuM3biJsLzgyYoHyUXf4bWi9Qh
roRC/BLzBI1WpbtpZ6Iz6YQ3YzJcxDUJPMQ5VHBx1ni3kBqGZv3brLUjK6VCZs62nIOc+w0+ubzf
SJwTOQrZUn1E8VOIbnAxMLeUCxcUh1ZCKUaWzehI159BcSeretTvoDSjCagDGa8FhcdAxCUB9pua
CJiJw1asrxEjKiMK1hWGfsdHV26aOdAfXzmIOKa8PMc2W0PK/8BGGAbPMvwro/Ogb3t64hKPh/Hk
1lhHSbCeXVFxh1YmqGyh2FTDI0JbOCAS7+R9z/BUaZ7EMixIqKn0y+yf9MO1hMe0W7q462/pcMqm
c1z8MA6uFWZG2LlFgjxl6MaHigRG/49Vra71pwqpGWsTfWcOEpq95suIlX9jX72sXES9PK716DeZ
4IjwXyBd5l52jAb8NZI8j9vQ7Fp74g5v+k81vw5zYT4LhiPcsgHtVe5ZVyy5wDD0w1SHRJm2EHEk
gY2oOEzxVRd+RP7YbBti5M7vHm8nPkN5irjEOvDzhHusAzRdINYxWRC9icAf6J6GaZ6Eb6No7Xo4
oNoNlMYegIGUwGu1C2XdMSLwPrnFMHybeQaoMlEMhI+GEXOJPQ/WnwVLA527IP5gZUskaDsmgHwO
xH6e5Kn4sNDcNFfM8BkQ8GH8F8R3OT636S2eQmxkmi3L94odQPlPxx8hnCpc/cShpz9R8uqsD1+6
q3JlA9v0NDhY43oqt4mBwIUJsD9hxOmEYzl/RsI66X/16kvVuOzPwhxmZcKaU5aRW5ZspaMfWCuU
2Ma2XFX1I2pxsAvvBm/7FIgLDOYeEUXyrwpct31l8DqT+KvjKBGRu6qI3Wp6SOWD6Gw3IRdGqW4t
+3yT6SY4YD3ehSzr9a7LAK1JUARI5CCKCPUuVpWxvfe5Cx5mhee3TpgKb7C5lKKxReLfmHcvOgo0
lCyoxIiv2GMSwBcqJ6WbiQLCQqhqgKtQWqNRComoZY2CaVRAQBF+5/iORHwPjb5mWjzlXyZeSliG
JZvBreltUoJayFGt2Pzasu8I+HUsW0ITnh4gkbg4sQ2UDSnjbEyf/rQBREeCQRyt+QcBHwZia2P0
HT13oS+WijvngiUui2bYXKi1G29rlZsy/SfRPiGmTJ4kUQ3pwSCMKN6x/ht9t4w3Mbd/tY7INhnY
syjGe4KJ0Oz9+up3v7aXrVs9vHn+tu9fDOH18qxQtWm8eUCDBxezEsNr/KYCn9VwkaYbhJqAGElb
VncF39S8hJGYtYdcYwVP6VRtTPh4AtRF60NFspXxO3Z4EInyzZUN5/cI4lzCZaIQO8A9wkw4QQff
cpmCbBUHcPD85ikK+eIYS7w6u4CPWy4+Dfmvrq/yPGt2Muof+f8wAOGiCP5p4QJ8YxvB8gb4fZ5v
5y4TnRb9yeThQV+X48Y37uNwHQnziLT63e4qbBKY/EKglz43HdlKYFoFKOd++9ub+UUK5X3Zo4Qq
tbNKI4XbzBw2bUQUgGx34tVHLSBGn4HObpiKEniBgzxz8r/5KRXr4JXSWhwxjg/4sj8w9dyLj8p0
zHaX4Q5Q0qOGY7xt7V78EAG06KipCXthOiputeYgtHdNgRa1aSyyaznW0LcHfyWA7YRv39RxuUCB
8k2w+1yCE9r+JA8vIX+XcM0thNXhMhfpqlE6FSuDah2dsDeKoATm+pFOrdw2zHkYtlXpRwGiuak7
niguxJsFp0WI3T62CNpJqdFC8ipbltKrmjC7tErGRabHIqjfkkVcwqphQuqNbKKTQUqFPgVibxmZ
nc9WO8Ob3CCQepLC1coVEo0yUWpWCc7wXuYqZN4vJhOSe9h8lvCeqVtwkxi2RghLCGDnCF/3Edl/
E1i9XFqjn5aj6S+Puxs39UfQa49CGflUgvq6Yj+PqSO/+MAeKcmhABCqfVStRfAv3SD1Rtr1EPc6
6RrVMsvXwoP+UHswARxu/keX2pTECsBw/vZh6TJJ7qUVbgavcvGM8Ilgh7Mkyny3Y1ImL9v/1w9M
5XTLAV7EK5DYszWbn3kL7AcDgQI0ihXxYGOGRcNM2BhZEVlE8J/NAggWZ1As5qIMdhSKPgRKNrrz
ILITCYnHwn8o7mQwe8G2sSusDbqY4sObAfQOJhEKvpqf1VxULils4p8tVA7BuJjhrRU/XMaPyCkx
9zV2+q/8jiCrFqSRLpEKVhsPBt7ojMgOiSkiw2Ex/Lrs533CED/Uxm3MVVrJuxI8wBIdF5snRF/g
VKJ9zWxXPSvmQnkIRx1Uob7EBs5ijAONAESA+WJCmMhC/mhld7q3FzYp5R/GbLASVYl6YRGxiuAh
XTBltpir291PcddKAiSX4C/YS/7xA82th0fvO5c8yUkhsbxeugN7Dz60dhlvxbPyRRwbf5zluPjq
Ud9IQEcWCRhnaKPYBZeIPDFkkMdu4KfoVsB5MLqU2+otEd0uLLBh8VFR2tCaR7iUUhsTy/DgNEPy
BxB3mcYrMCSKtRhBB0LOQxcMR43HYpznFzSwaAOWTecy5S3VWWxlAvnx18Z0nTmtplOg+4bkUtj8
a9a8VFyg4ZqrNabCqMtY9UHyNB4IKbXJ1T/pXjWCFb/Dg4o99ZdVZlM6WHgMmvGYl5L9Fcshbjuw
nfGlRIHZugxty63+orBhxZB+Y4jfhAGLGoaic/BkPCzmXT3oDuLG66vxjJ5sUUBTvObX4l5+qQyE
MZPT0EcgXPEjgHulxCCaCn2dQWnGV8a4nwntb/7FNyC1/1Dnz0GKIXa5FaU2hXOJ/QWtxgtRfPCM
/5SH/wF2srmlRE4uClRxnABzZTuHEIfbSHdoVqD8ws4qkbp3aAmWuUVZw0hlZgrU9GHQx3HqeUtG
wGShzF+ATrMb/XC5sE8IniAc0B7D3oLxuuz5y2H3oxd3JISMfGtQmpiDSrh/eY6QhCxi+MpMJHlG
ibd4IlFga9ho/1drv8OOWQFLpuKXvSsv/JUbYWOpK5yHeeHSdBuSw069j8AEL+b525LfnDSQBQBh
/v9g13h/Ld4qmsDWJg+DNFcTmjwCXBKoZTJoHUFdE5Wrxw5yG7FwUTFUKN+Vb5dpjJ87M+VPXwXq
hp+OEHkHcq+PMCOX1wrdC5lzxpIIt7FzpvbMXqHuHMzHq9laMyzxWvOcTdPRkxFwn6X0CRMATaBK
thRfDPdAp2waZe1n+5jeqRl+8Bj8c6sEwDNjb67jSXn36TZqbmH1kVsjfBNWep8T7hwzbe4iobrL
CX4dIksUMaMfbWutOir/+75HCSArkr5RDeyxUPmQGx4a1kfn2k/cDoFdx6rJsGBRsTccvDcKxRZq
l4T7xs0yD57UFmuBUJ7M5q0RZKgQ5zqFUIcgDFVraU7TrJkgIG9p/c1/TJ3XcuM6tKafiFUgATDc
ti0r2pLl2L5htbt3gznnp5+P6jNz5obV3ttBEglgrX/9QSJ+dLufvY2ePXo1A7b4FXRhhF/VPjEX
r8LOGH0ovJGamrFbXsi2AdtZfag2aXiKxr8x9LCp26c2jEAgPD0TNtk1YCDb3vMowaD/ZyVk00lG
wP8DcKKd1JeQOag0HRSCNmu3vaBs0B0m8vPDMPSsyBHZGbYFRH4fUvTmZTfe4y0Qw1HsaceyCtQk
eiris03QBb76DjhQHLy7LisRNCAHNprZ9oX9gszMpwlEDFu1+rvaYceoYCaAb7fevgVN7OYvIX+j
zAQUt6AgMmzwu9exQSkHp2s0uIOlV7sf7oUqkchmw5+uIOgznPrPaAKbME61y4fhZ9bCw3V6mDI6
3uZg6akF1KCWXeNX9PiUAAHrQWFuzOta1f+zlTzLBpldHMhf6QxRRBJy11r5KRqisxdLEMwI45mB
mMPZlM9idJ9qaJtuCSm+zcQqO+T0kl/D/MenBMmT5k4uWIg10a5CCJBWHDNlh14nce37pmvxnBhh
nLTRyZL5s1dPLcXdiGgIi4tm7PBjqEEZimTnuwnqoBDP4zzBeTca8depkvMyhuemDHrSQ7EISubg
o8wrjlkHt5ic4UtKDQNzEoAvRA7fjYRZYXrsScCnrLYOdaAYXOkeNzGTookNqDPrNBFn5eboK+za
oXnD8U37xU8JR4Uia58JtvMcCdKQzXDCGVn3msk0ys18nyRIDMamMT/9iWoSQsDkhilOrS5eAAKq
Be7jkUd7VAiR7yeDtqrJeRr6V+Oy/voOWhjSjPe6jrEBld13aKr/ijg9trX+7EU2HroUvCqx8/2C
vr5wZnwvhL9zoLg3IyFktvvYK7mTQfYrqT/kHIK8WCt2RTaIXzOaNTD3AAXGH8kaElA4PNiec3Zt
9cWAxH1oZIW2ECVz0vh8RBHdH2282RgXE+c6Fpc6jCiCQnw+siV7gRs9anvnkxQS+Bx8AUu3Dtp6
k1riTPxsiL0cVtYVYLOlB3SADKycorwrPF6PyaxPDvW6FZL5OGWHChMW8PSBfuDLkLMXiI9s/cZy
/Y0lqGQW2skmAMeCSDR/h0nxOyzDr2R225Obk5UW48KBZHJuxgqaFxVfi1fqnbdMZ3uO/2CDi4NS
X8PEMsE2cCCc+K7dsjigZuN+k4zdT20H3+HkXpJyl675CKCHAZUXq6waqz89iaQIS2ojB9jF2Ycz
ry1DSzsUMvDL1LNvuxRz/XgJWuoMp4RJMZv1cMb71ufgKLuOvhHhC2ckOxnUsD6d15C1166DNbfO
ZaoYBmyHilsYeBeNXmPTxurJbcVEYDJCPt9jFIWW4ioF4dbgAqAWpQ1EqtyegEscR2yHpN7AcFyF
Fa4/ITOnaC80jtddZv2ZHE3P42IIYvAXNBm/rQ8RdsmAYXhR/Q7bgPgKCY8xsLBACLrXwRYgfA1T
LwXgIIvYJVcn2iYwVccFpqhp1oFXia/jmP3uJu/OzN3nMOefTht+GEe9v9V58F+Wjc2TUN7ZboPP
2CsYzS5UQGM6MIsPH+bKf/QYFxGFB3ERyG+XlOEf0ky+ihpWLjmkqqexdQi/cyEyiLoqGJ7iWRoX
n7muSJxjbFXYET/rTgdTLM9xfygnbzsyBmvA8MVo6vt0fbu5S4iJitWxS6n6ZyaziYW1f+W9uKo5
hMPd5FJB9rmYHnR5MKqhrbYpdRp6sDIL/oQYi3t+dYj+hoXjbBaF+0FNhZoXGhsXDbAOncCLTznS
1x9w+sMJ54C4w6qg8Jl7+rp80FVJTYihfhj7v/sAzcfeZjzF5gejzQ/av1YZGgrKacFzmRAKiY+G
X9Y4gvj1NuvLx4KGU8Sw2LC1XJy3SNWnqTe/EiLcBkVf6kM9wpwZGqRbf8qGlpB97SuYi/tKDn/r
Af6yOYmC/aPK/sOgM7fo3Rsb3akjEQslefagbApv4y7PkwHhGjs6btn/mhyH6XJVkNtK0FSMQaGJ
x/IO1oTep8DpUB6nHxcV35PWS2nb/wEQ3wVp82scd6FK3uPK6XF/gFfkqhbOsxE41cMliATEyDSH
II9OcZsxWrI7DqdWfw6BMffsTgTqMC5DeTdjpLHasEUvugsxz9A15SATTC3Q54QIkwqbJFKNy03b
UeKKNgJLtw7VbP+NKVFdu0MxmLhPVc7c1FLYJMaKPWrkICdXEY8MRSI0LYFv2XfUJoqACx+6X/Qh
NBbM5YAHg4UBpcxByZuWMOdFZZ/cHRx9wxkDKI5NMb4lyfIzq5erP45/bVKx8jE/9ZGCzsGmpxqO
XGNnP4O8rJ7DEI7nojwcPJblfqTm95zpLcmth95ldJkp+hbPSP3oarbwgAXECReuNqooPJQDJIjk
y8/96YetYSnVbJUTA5p7IWD9TSY/BgUKm1Qs+mX9SgUDbVRVToe2UA2eoQZEHzbAvHCAexJxdtVi
G2aF7p8IvZc1yPyuEuG4NUG/pn5ywY+uTEZ5NlW7Lb3efh3HJjv3onsZYj3Z5ApH7dkfZnH1bfhd
GUrQu0AHu8GNp5+6Td9745d/Y/2nqe2tl/NIDaUfPhfstNsuVuLOgrU/d3bwmFi5v3akLj54bBqM
D//vxR3UY5WylTtBzkBflRgN6ux7CFZv5S4w362/Ooifa0HzF2g7vOYRWrlR18mvARfaeormD4Kk
H+0W5NOtGVh6QsAkLCs7ODhx/FYHw5nypTzWKvDPRUPgMGuZiYfn8mjai9ybjnZqyEgQiSaJQoua
yqliZB/MTLoixTFTOubZCBcixVBh2FiZea2jL1MecBjnmF2YoMme3Ry9VryQ7amL4dsB5mqrIHyr
WuR0s65cqAoWiF45LoR2Q4OyI1qN9QUslmtjwsp0YJO+JUEwf8IdgBxGypu9XOOUI1j743SJZ5sk
s166R2hR6inuHEDIOTNIbnTE3D4kaYmamJmK89aGg3fNYu+/sPHiXefitV0MHWhEN4jvzHXDqxUh
pgbPhTRIBfZ8u3eERF2KKpSgo95/czfjgqRyCdxNA5Z0k7Ndcs7yOtbBWcevZVtgjjelIn9eisl6
s31MunPX2XRpjo0ELJQjIVvnSC3NqZrmFqYSArGxs633hQ2KiWxTnDxZ4qoe+0RlEGoq2nq+6xsz
bayK1J/RLYF6+zVjoLKGbOvXFalWGSLoPgzJuUmLw7TkrwD+2XvZpNMao057Gln501y+sqK8x8Tr
vMcuWwCpaZ2agWOwChcDeYmLJ9Z5Z5pmD7bXlE/Ucf0dJK0HWAri24dhH0I3OQRVzDBbkAHLy04f
3JnpdAsxch5VQ0w4EykfrZakIpwEpmTVnenj5kWGtMOVut6+6Hxyz9PW+4PQkTToGaqiPwLbJO9j
Ns6f7pjctb6tj340cItdJ2wfWg74QwuKers9WEU5gJ/lkO7mxBf3FavslM1fzuA6b7rv3mUrN7lg
EiQCku37qL7mW6uuqTajpOPAIGXbqVw4Q7GxCbCZwqdC80jppji0FsLktKdA8odwCkhvxm26TPRx
bvm4iRCVlpucnWZMzqYpOyRr6zMnp7bc2GN+zNEFy6UPsJror25Q/oWXwBEZ5pC+62mOPvJUXJj0
zs9F7AGpWIH/tsrxhqmzqa2tp9tdje0BGrsVvw5WT3pQP/gP1sJku4W0dGpmeDxdsaf0+FXNxfK2
dAQDpFDPTDEFn2XwTfk6vPXFdBy1TjbRMIXHEdre0ETZRuEID5asQa/WByUCr7BnOy/vInAc08Lw
rxz7sYGskbdOsA0XPpikDmAQeLiqR9Xw3Y11/tuL9IcJHHhnU4IgFakncc1UN2N7niPqEj3RCw2V
t+wg7gRbJZKC596I5jSp7COY0F+0hTPe0cq4D+hrymsCCDZm3avvqOqldpBmqsifLsWgaIpFzcTe
S3KyMbJgYeuBNy3d6ZJ3oPVIQbpHRFzOvWf12c7JgIPkKD3YcDZJO8o5NVOjX+b1L8zNxGRBORjS
tAwj1ktHkbVrtfVhe05LllXHlHv9V+jMT21qChBHA3VZYqRWOuRBLJOPKR3X+9oHSh6bqD5lVE8+
W85uLHwcwIacEhZKTBZoapF5ejWyrjcB9NSHxIK50LdsIUaJ59XvMCskwr710mmSuQbJhD1GAHh2
Lf5aPQYE39B+yzGq3qwprTZaNtsex+jTLGxieuHYeW5B1HoaL/vG5cWNsD5e6gjfmVEW/43hX8FO
eGV0mx19GB8/UokaupXNL5Tzd0Gu8QrvI/nkL3OL0ULzWvsVtllua/3MAsOo15suw9z8SmbZwAIl
NDzxDGhjooGjI70UD20J2SCLqhKrhbC704tX7CxnoLPygJ0au9H7JiaIZwlJnaibKrlwCopnXv+7
0882o/c+3la0wM90FyTBjYWkRY2drXRo8i2t5l1GDDigXQZbNI6JUMw6Cq6U3DE3sc8LlqrPaU7V
bndxvfMb7GJkAqu3z0NDxoUYHlG3hMemhrzo2W7yMAaddwmrst1alPE/hqUmc2eOcgIilxzlVSPx
bu2ILk0M+qncy8On2yXtkXfJHkJz3pDzd1sLWQXUvFCe6iA83r7LUi3+NsAwtYMV5mKDg9rSaq+3
C7oWh5nIqsIFZo+E85bUK59CaCJl4bFZffmuG4o340XlPnEjhkNxyvRSULk5Cga8Mr2NX2QCiS3B
wGPWLW1rROiFu1QP2ufFDc7UoiGcXpLKn0/aKQ6iqMfntAHYrMvuGhay3NsRrJ+0CzjOeziifbXB
0aAl0zGO9kZm9rdwoUKZ+F263s7oQMO6S/udOyTT3rj9pe4IaOqD5pe95PC5+j22yuFeTpg3mPg/
y3fMvhIVWkbYI5coyJC+LLzP3PM/5+HRj+0G0yut/l38qXiWWYfrmIjVlpbw5+iBnrvksv9sUTY5
tjV/LzPJl1rru8Yb5IdcDeCWshpPeRM07wMOphghDaLLD9pBReOtFzPmb1Hs48E7NsHBwzTgcPuX
6ESA7qbKdnOIG7Xp4S2CDf67FFODIDXNor9+4CxPvjgiAtvZgfiSU4+qFPtHVmxsHdeMEYiNLrkg
XJp5dE8gb8D+4wpLZAuGl/9vU6EEJkMsc+mEi2F1lLHwGJxscfh3mPi4S2GQt8vDBa6THzbJ0TMp
YxsDiIXdAo1Z4gzy6IRKHvHYlMfblyZL4m3jZGAjRXXS60VkcQZ2F0OojPJ+hIPjPQ5VieJpbfhC
oX0k56A02h/8UwKfkDB5gS7MxVAYTqA1bUeFjA3vtKxciGQR1XRCKzERbBEgqfGMD32m6REZE38w
sF1vLNwyPVeD1BeW96zwKF+/AN/prtEwtLvaDMldpaZ9FXjd6VZ81mJxYefBW2I5r3B8TlDkWgqX
Ax9u1V1j2yMAC/jJC1uM3JYSk4YJ64i+dJOP0s9gG1Anb0HOuwq+oCtwPqsMurPblxbG2/uhzc9V
x4vEk5KaYr1r9JT//+Xff0N953Y1vPVZ4D8zYtPYTtluWRDWqbFbftzKpoX+4JHNjeqVkU+PJQZu
13jU5BL3PyiizpsE/uIlkXYfFO1ecyy/ldO4qhj0sbT6i4GTtu3yyn33cjkdM5KrTsZDaTHgmCmy
gLeczTgzpyjehj4++L2hCi5H0OokLnAdDOM//Hj1I/Xhm+ae4IBJWzamOcLsHyfbH1aGqf4kh11X
N+059bF8zlT0lESE7pGgIg6lhgAYdNd6mXHWDZ2GMXbTXJw6U9jTY3DMFyE7AUWR9VUXZbtbRM8z
CH3tZ+mlp6WuHpIuzJH9FPIt1kSwuo7/DAEWJD5iljNoXGeizid4qVjdpuQS7CrLR7DtIFMVMpte
hMuA0HMTTMUMMjKdjOo8ZqhGTHd2g4wzzM848iWefF3q9q+x22+twncuYw+twh6aavtv57EHnjqk
P10UPaZGWHde3cW7IbeZaFmgKbpurMdwtK1HyxvD/Zw1v7uWLiWgjnjtZwB4ZfvZydGWgzhRsw8J
6o00MgcVYz8cHrx0Tp5vFWcpsa4E2bFRCdE+T9y524ntSdk+ZMOEKr/yV+N63tKDYw9XkCCGKWFO
d75KqPSMQsEBB9wsdQjdXbTG7Gytj3FawhlsMiIaYX8mmWefikViMJgpkvlGctWq9UvOvfkxWORb
2JBH0/f4KWWrZ7R285EMIje4j9Ihx6Og19C6BY4fncpzTJWxbCAngWmnvaRIIxTDOzEFWYmX6PTt
tgxZu3k1e1grftktAovl7I9TSHMWDfTq241PRPe7EPrsqNY6ijiixnahZ40rhxzpmo3PaJrW6O/d
ko9gmlfx3u0N625G4bRurcP/21+dUH4OIoRbUlPilxJT1MW0q1bEx4Qlso+xbZ76GkOkWz3grQ49
Hjj5fRfH9snPZnTkAbNNdxAJaX9NMz5YcXwRVU9AiLuL57bEMIJepK6Lv7D5zM6i9gIjSdXWmDzn
7kV2eSraaTOXmH0US/P3f2vBPpUUhF3/ngSYOhcgg6fQpunKnFreq85B+tp7TFVLiolwUSFB5SLf
BC6mPU43kJEaYZoUN4aWmg5r2/I4Hybl+/caFYGXaqS4KnvwdYdQI2HmEKkBl0cschEyiX4bp8uZ
HrO/2BkihDLnNkSQB0im1EQsO9YhmqMvvEqhj+Zx85zU2VMwEUYVcwDf9xP+3/mqzmynJ2Wz+KYi
674kU/QBaT81tv2KrDx7ThCqrIaiYdAgJu8bHOMbcumXeZOr0CV4wzYkDGkmm9gE92Auz5iz/Ypo
Pv2wbrDw7xCCZsGIYxe8VDsw8q3CPpqaKg62pU2IhwaORbdNOAvYmI5t6owydMGzc4cVUap5ulgU
3EmuWegxFckPaRfAn0oS/eRQpd5gC5vhkV/aj7knYYsy7tkrf3V5byPnqFJlH/vOQXtU1Smx8otY
T396hqh7W8LorFN0Bf9+ClTic0qL4tLW/L+FLZWl1tdusavR5KJ04mXbPoRa02v1BER5l9oQIEeg
y7t/7V3Vw++7LfgF9cIBGGgft+ygWsXu/b/HvpXTvZwHfUihcP9rqPEjoflM8v3tTOn4YDbl6jWo
fpgJLU/lxOOliWGDOfHwmeSt5sDC8m6ObFylnec280k2ARmkFZ/gFmfdROoKpuHu2vhHIsVzi0kS
jRehIaaYvX3P8egppZ+CqI0uHlSH3gqzp2n2yifbMlrtYH1WB7z7p0fXImnpX4nbLOlHbJq3f8sZ
4wK8alpiZIdKkVfneG8wuUlR5Kj+d6zbWBFPiRi2lmMRmZp5OXYFnnqwwcyIjG3aA7DJCa56uWt7
Ct1bWz4Nb0uGR+I0PHOiNc8x3cijPYcH1RK2NufqJ0l1EfawI2ukafVjpmFzZgN2CUaxxk3c7L1x
YS5jo3M0uBQ46xHkOwOBpsQqZAOPkl+mh5H1xrA7lE+0hIIduXUOJl7Uhy4AjYN5XxVZjnGnZZ/s
PkY7hdcnBiuQ+KAfQMfhh8EUAJ3pjocu64635sLKw9O/c8kNKekRI26meuivcwXx9Pa9rZo+5iEB
sHBH/3lkEHk7l2+XYIB5LGfs0oPMe//fGsSZFfOfRSMk7ZQ4mZDdI/Rxv/23uy8lROGhiGZC+NiJ
Itf+jKJ+eHGz9PLv1jnj9la1/m/9uijRb/Sky+akmeBOqhenfv3lt0szuvSuazSl66bTCQ4XVZ0P
wXKJqvrh9t+wxpG7KM4uKfvyGeSj2SQdk9obFCF7H+EjoMPKjuLFBYI5uZqYEci5dva5R/1hVZ7Y
qjhGJdCX56aI82enNOnVdBBw6ZX9bCjehUt5GeVdh33sQDHtMikGIMIeU3wUNYxyry9Q41nS7/be
zMAGKytcEHG8mHOyVidjjv+K7KTGrnTmkW209WqVi3sQZZ29s+n7d/lkyG6uHWYljXZ2oWHG2i7q
ZzgIFO9FHQpMJ/J076Y9g9e6e0xqBgzZ3MhTXsGeCBgdbVK7vkam/86Ytp1HB4FH69r5V9tih9Mw
bctnUqZLUe8THaw+OsFXgdCCESi90A1gpEgkSRFK3bEu29Ots+9h8dyKHKYq44YQE7O1EQPsFrCd
Ox5T9ss8tQBsDJW3q4enGhB4q0uLKM/1S+HIix6S+cnofoDXJnFejltJAIfO96Zog+1UIs71pdTH
zkrOVgxyUpsyeCx827m6on6pHH9kUkzxDvyTgWWL8anFqzxmYzuZsbjGOGRdI0yTmyWSp1IMhljo
FoOVdVLQ1khg45XSolTk/YjrycVDhCK/WToQoPuyJq+ii1ymJhimEUNV/bo94VSuE7YCGkO7DNJX
voqZ1oUTDf+ZylIvVmVgNevYh6gbwK7sGQHe347zxe0xkkqQH5VVAFNk1QarPHQ3t+fS0cFfRt/I
iMsm3DUaDWhJhOjZCd2jixcW5s8N5HMf7rGnWhs/uEKerBkjPVUHTP2UHgg1pCwq9GL2t/Ws5gYq
5hoNGmVZttdY1SyJKQ4J+vNTNMORqXzqoBJZzL6H+xqoKjr+Q6Vtb24eShtts84mRvEq+koqmb07
BnaSbiD5OwFcnxvqGkK+c2azZsn4a6oY7B92nuDAsILkMMl8nZIPTzLj9Hdg0NOnpn68Kxz0jp3R
Gzn36sky5W+nnmuOAj4azNPOS6HrLaziZmvTjx+fUjUET4AxNAvmIoWerwq9AaPwVZXEiPqu0oi7
1G0TLcYl3VgjfvBA1NNFt78jSxa7brZhnFpQ3BpkloT5QfPt6vmcg3ihq1M0vLZQPtHwTkpkQf5F
M59ffUv8TNPJetC51xwWLNcTLwof3U7vTS3z16KF0RX2L0xVr4UkaoWVipcfUvurMAFkzsgaHqNm
GJ+YBl+RdMzEha1/Kw9FB7FZ+NsqDRFfiwl6WAbbNh9DCsMlyROM1qBALyug06/4zu1fvgNVK3Hc
i5kgZ9Mqo64ZHBQvpnHkppwgiy0++RO04QwdwKc5d9niPJnvRFoE9+OE6KZd26sumcgXACaB1luv
BaG1FoRLx1si0GYa8YYWKy4FVjH+uH2jzrzsksWaqCDryxsa1swINGTQmv3PAdZULIixBuVQZUTc
dOgitIS0X93FfY37gwazVBUzu4qk87iOzoCocIHzeL4o4eFnVHacmuDMyGIFAcK+giUdCLp8R2wG
WWskaXQdTumjgvt304rSf3BmqFGRCJxTPDcrYPeqIqc9a02io2Oy4b62HiNKmb+ZX36HHYUFBae/
nfqcTGgVID1qSaFqx2IfCBdfZl7eDzOUTBwBRzejChr0UQMbtSCbUUT1sRpTG0OpOnoaFasmYetx
OtpXr3hwSMZ9XDIfQcIcpPeYsOmXEPkWE7cfs+/98dH+UF8JPIJYxFvhRd2BiRgOP6Ym9zcgdfpW
YCThnJ9k8T8frOhC8Z9afQCiwj4O7Ct0MhBmmTT2e2to360xX76tJG+udSlhW6wNUe4n4tAGD+Wg
1zGyhku00kYsVQTYB4RYypOpUM/j9BTU034APsDJnPQTH3jmnkq8xEOt1+9ZSjHfBPSBnqrIBAfF
37gh6apMWIatXwE4eA0GP+WQ1Nc5Dl+GiQS6eGJe4RPaXWRDA8SN2Duo8x2a+umCyr566sNieBm1
3LqTY+/s9dSDxNzvW08fEo+bDoAmL9XYMwhyqPplP97r+Obo/zY0dbAtMDEhAw4reVgEP/K+jPdo
A2vGsw4BG9iUl0Ucnz3061XZ+PSaYDqNR9w2B2S4980vtt5uc/tVbQ+JzIuJmZwbkTzxRpCDll/O
MoB2pfzhghP7EDvSv7RxNZDr5X2C9GZvDZMVSyfJfR+NdAu4AVK6wp/3oUPeRiGTB5MlKqN+ZyXE
WIjGx+pcEbiFSskylj7WmVM+zS4BFQW2vHLIux+3j1Ty6DERd//WjW3TuzMQy4nOozvDe4782PYx
6DCZYjqETi5PqiOGjz9tC+Tbr8V0IoWC/VTSG1fEiBeVC15GeposcrT+KjuICAqiXSDrM0m/vPVz
TyzFqI6hVu7ZdoNrATmO9OXWeSpcvDlvr6ksOhwpfToAOg/56GXIW5a1WZWrgf9Ueth3yMY+SZKH
A50tR7IU4Li2OEFa6aaNoYtqqt2PDrdGsi71IZOt2lmVy9sqm4nUdrInax8zlvs+V+1d4FkdXp1O
8UOmudkleJHsonFVGK8zU9PJdNsZGkWn9epLtvxDx26YmBfqcSfGl9QdrnMf9QSHAp0e1y9tlFZL
KZH3TRNsrX71+2yqHndN/DTcimNFj/17DZy9EkiCPcwzzmUbm645x9sk55k+1C3M2cAR4b62wFnW
1mYcMUgblqGE309qGkvaeSvqjpn/oI8cZ5LYBsfaKwctde8wxhMgmegRDJsJ/YSU4qmyYnIW1ylF
RbGPNLZsMciHUz8C1cNCCB+HEMI4MY4KJ+YRsht+Zm4p1a5cT7oJI1TBZOk4SOMcteu1KLSxi067
GTZsv9g7zu/+3FJdvDseG1unIaW7fRQ9uWhlJ8rqey3w9Eyzkn0GrrCd/KlqjayHjLQttU9JtHeb
bQme4uxqfeJOII5u7WYBIIigh6swzQ9FYx2GxM8vw0pTKSz121okLaVYPnzHynYFkk82hZBYLh8r
mMlPr2jfyZb1+SZ7jcRMuvwyp85uTKvss+71tvFcg4LQekPoCb3cJ6R3XLoT+wZIevSNTQKAArUm
5QN0vpAYnKRE31XbB8yyuuOMGfG9UbA2505evTL0t0WOHfiCcW5aVF+xb51DEDIAs+SlsP3o2yPs
QonxXqULIQkMDGGa/1npKdtGh8SjWdMLWi9x8GR1DXJY9aJ8c/0YN+3AbXce5v73U6GrXUwoIhmV
MN7XGYLxHPEdwsdACxfW4GDUxFY97tIIsjdOX4yM1820Lqdo566jjC6fDkUeCMoMTFCiWtOn6MBs
g6i0EMYT7yWHY6HouTsQuGZi/YTXdp1vtqXNGSocAsW5OfN6m5JE/I3WudztUjvdTpFIUqdN/TOG
NYkFO1qXxVZgWc6kuPuORIKBvaxLieZrxWnQM2CeJ/sr8y0gD9PMn3qOMPv1vfru9lhVVSGeYEuA
hvJW59p7tVjvT1CtDouGEuTnNW4WSGePch2Okuw8HiiKGdt5T4PO77uhH8HhhsMw+NFJDNVPd4kw
uxorbyMFwGjX1e4GDVv7eCvuBjyhLz2RXwqr4ZcSG+ndROXxEM+1erwdKYpM0QfjhfAmKucXH9Gm
hibQ15P9YrtQtEd6WNi+FknzaMY37ZISeoOJ+6lxpxAaRoqzOSRqxlst8QoSclGTDfPXEJA71SZ0
H63l7fqysA+dcC94qEWPcoRedvsAytb2XvKZw90300MI/vYJZ77U7dnzENTcOj0FxegUZE3H5JT6
xhnfVSirnZvH3cGZfGBf6mqLQPH7HNrAXWd17SFsEfLpcjM6QftlNLNMNhns9TLpP5p87Lca1ry2
QpC+W6U3R9OdAoa6L1bMHlycNJgVH8jiBnuJdUZvZ/+NvLCGFY009/ahjOPI1tqU83jonehZLNF2
FI7AFy8kRjouj/9AigU9jD9ZOJqDigkVtT/HwLyL+XfTJD/tycXmae0d2MrDQ54RoQY4BV1kmfVW
Wn9GgXv6RN7u4lP8FGD/NMdes5UdDl9VVj2PWYrzC4QDpisR7PKVQZBMizlizAqCuxIDrbhNX1Wx
fEQW4lH4Ew36/pG2f3Tob26ba/8YoBWHaYlJV1jLj2ABkuAJXR0iW8a9RzvwBNzPnZWF+S9IfJBC
B8B0t/xVpfEGZNb7EdT1uZmK6mNlh9heoB5v96/BKdeTxAsv7qS3armKoGV35ICmPWQL6S3x4HtL
eGlT27uCAPJru7HclhppOayw5TiClm7TBTuXOqiwp2jQK7VZjNnpAnlWRRA9bx+hsKnfgZ4BNbOw
BgtFOgUxFQNtNg1LpXi8BLAJpJdPTCXI08rmBffQfgkunskZDZW4owydg3ecX25mL6z2WWTh3YsR
5PZWV6e+wVRkRuVkybA4uMtvY8n0X6OX1vX9rBzrNVKYhTqD7W9rb7jmdemfo9gl7TbHWSb5bgp/
fAxqxOdLA2cMwIcqDV40LrJz/mBMjPq999tjVFGTlaA4lxoq2SDs6NVxqOggDT1GulQ7CFyw+DNB
OlvN/uIr4g0aWJtXPOunU2uGb9yGxzscVZdjMiTWUYp9L53xgWGWQNvBh7KigNbUZRdy4vjLyOJU
fx+vB+zQ046X0Zht45XzMaJWWvpk+vbdT4oi/3X2DDch1Oc4ZPYkhNXsqnHgvoIjkAuKL11ResiO
1vUOOYNQs//D3bcsN45s2/0Koyc+N+KiDt4Pxz0dIZGURFHUi5RUXRMGJKGAJJ7EG7jhCH+B5x57
dAeeeehZ/4m/xCtBoZpJsaSqYvpUu+ucqGg9KplIZO7ce+2110ZTmKXmo8GQC96BVpinegtVvaIS
m5OlGUpggy7kIgB87Ms+6m4h3wAQwNTNUYygG3KscHgB/6DoogtiXRPFyboUW1eRIaExuALcysXu
dkMLKQvKXPcgMjmtUkBhQG2R6JdctC/Q3PSerOL2TKjQsQeMtWndrJdT4hWnKzU+L0EdUs8ohTGT
scfLtrWuxDquLgq/OilogkJz83TsSmDEW2spP4sF/1r1URPYnRY1Ka8rqaqnMrrdnoiVCIE8FcUG
3qo+yQBFh8MHN0T5s5YH9Y2rBzmochCMDtbieVLFj1LlBlcEqpK0qW+3ows0ZJ1qEXK8KXSkY7A4
zoyYrlpWQRGZelUAQahKTz5Ze261KLLQHaVZ+cmABRhFfn0fEaiINrIQjoJ8RUVZ9fS828rdRebK
QXJSIoLoLgsfKGDQgVOoqbwPBPO3tq3wQhSwxO4DpIKp0yKWYNsin4CWO/SujM1Ve6HIzVRKWus+
QY9LUMdO0ga1SjST2QFkQBcfOrCxtTxtFGoRismXKxRJe1IyBiAEi1tKYJeiDc9ZhGqDse+X+jDx
YGi7pFDkg9xk1qF8Wq+sFfo3CBjYA2SdFVAh0nPo7AtyhUA6lLGN4+aTBfgGtXYnXegiNEk8zNfw
OzuTjojFuFIN4zY30EhKMJvhSkwvDfBfJpD6SS/QNwU6K8gYrKF7pkE66Q7xIoh8NKDKcmxKqyrq
afe6M0UORtC/0+bC8yrQQNmNoA0u6cAaoP9/YojZ8kzWUTsVrNBJBa4v4jMLirC5bAqjgFhoe6Hl
nyR0WBuZdaCPlnJhTUXlk9Lq6Bq9RFVXAKji3GpQUKXKqDXTMhEd2pDuGKH22gdljOIRIrR+rBWY
8Q0abF74oFuvAwOS9iE5iyntT7AsBNcGQZsPBSJ3DYBApDTKaCrEeXpceDpi5MjahKmaacjXgDNQ
gOPC+Uax8xItJgwBhMQzJH4FaBuAsgz8uBah0m0m/nVCUszGiPMJzmUzVDV3jutvTZ0IMs211q4U
CBK3sZDcNLXnXioxaNcb2CMqUsgFC9V63lRxdOKBY3WvAPdfSQmyip5HLtRyNdskaHwVFaMCermt
RLM+95bSEnoUJlBjTVlfYsut51kq0RQr6uHom5JEUl2BQoR2gm6eXZTL5nNcoW1DgyL8W6sW77Sw
FR9aXUAmHmT0sqBExmBpa3DsylovZ0lpajPio1dBJYEBI2jSZYAOAFW5KMDu/NiWaIFSg6x13JFf
8CYWFmTx8OEacKQa+lWyJN2ZBSAHpNxQvGeB3bciWghtGgvdWZTk0oLWr9+IQNroDYwM36kVrKqr
Kgsb8GHr5QLgARjsFTo2I9oIO+RPk1ALTwpr40wgr2jN/EsRhKJ5hfOAhoTJx0oFlwnVAnA2DJm6
wkqa34aQEZZ9FLitIvDLi0zQIGlgrVC5rED6H2j7ia+itDhojPw8TlCS312ZYBhCZNbwIJAhilDQ
Q1OQJWQ5ifKASKrAZeGjZF4DhYG4SXtW5TXE2E3rngjVRxCZx2AFoBdS3ZrTZfdb63it4pKDg4OG
CXPPrO5cF6IDUPTQ5isSDCG3gvRREaBs18jqSR0JvylliXw5HBCQS/BANVhxZ1GGClTkwVEJoYO8
vkYvprhdryEXL4oTs14huwd0BSxu/yrJUBAftMY8QaFOWtfNbSOtL1wf/TK1AuytJK+Uk84LjtDT
PAE1FG3ugMq0se253rnsqpB5ICEEXguzPIcPEyCAnQjgTDd0V+fQQICIwpoSrrKVfCm6mT5Zq0C+
dAOUj+5WywP9UqjcS4IULfSHQxCmqV+Vuh7yLJUyphmNqyiDAw06sjUShM+BjsZJxGozSKJVUNDS
l+dlAL6OIqqP8VoLJlEOxrSyEt2PSVgAooC0mqBZ92vVa8+XkHyBwDNakXTESegUr0YIKp8Dk6pz
AQ1eRIrwuUKSV89kHap60IC+yeQ2fogLwT/3suwutVAe6bey8lAkJnj7dY5KQ1GB5Ax1Uzu3obOP
goWEcht74VjzTOHezxQg+bJ3ujncSgw1DaD/M9SUoJ51KULkh2Z21gqcP8uFwiPuW//MVEHx60Id
NBpDcVZoSqDT4/kCGQJwIGlaJkG5WQht2agw/FGzRBPKLvST5NBO8QyTCAyhCMdT8v1mJNZk/ZsF
vuzxDIBNfAtSOUhJGkpdN25DHAjoWbqq5NuVlE/SFOXgUD9rznEqT1qzVi8ieGYn3WZLUwMtO0rw
xFr00aok6ERBxegqj/0VSDW4h2S3ak9amh2Pif7crY6eAl4OQJm5VSvamlODE9jxYwHtJBskSAfZ
Fhx7tNTp7HW2QofXDeIdWwSJCy1X7sBiz45X6NUIyEW6zFzBmICOVwJgRN0UavJozAKWXYhqagIM
yqysE3EN1QJdDvyLuo7UMxk6elegAzdjqFmRqZ9cp4Kn3foesuhGbl5Kcg7tR+MpjWS0cqqhwBym
kCepdFQDE8scmY2OHpNhfkOQdjjrMrEgrE3S9Y0l1NeQeWs+pWR9D92pC3hcyW9ykoCb6Wugba9D
RGrQlEk1f3mHmkOk99EkHvghKrEqozjPmiiCjxmnEC1F2sFC79Kw1cKPS9SMiW5wkVtg4axLA2US
qKU8SYqk+YRC+bQEgXrpA/5YoT7wtGpL4cZdAb6E8FlWaMI4UZYmsp7oHtKGEPYspFS9rtIS9XrJ
GqkoeFHuTbKw0Cx7CrlI9bjULazpmlbEJHPFbcInpUBpLIgttDQazaRgSFfn3VZooWM/1RWk5qW2
Dq5qwAVoUEAu1hmUnzb7vWo94RyIJLosLMPyRAeG9HJVg+kZDlu81jV04FDQ17kOuL9D0GEUcIAS
pJRTHT4RyDvIPEBpb9ZCOONcdAvQqkmyRIkFpE+7pAjAx3jircRR7pUowxX1j3ob+LeJpa1u0Tvj
hmLoYUNi6C+ul5Pc9LAOkYQeNEr54ELRsQm96+XqRnBDclW0qOgLfKi4EzU/a5NEGZoK6DSW4ZVz
VIhkSEChQi2Q4HN3u3xj3pAABoMZlBlcIgsUY5fXgldPKl9d3WQkHStoFHjV/UXAqMwNdJPMAI2P
Q6H2TnLwcU/qNi/OTSOJJ1WMzioWqo9AmmwuujgjXi/PolhYz5AtQ8wlNvDSQ1edqCnyhmVWencS
eutJILiUihwDs4LHpsnobx+vcyAXTRSPCNrbn6LeUZFTSAivRRTPNyoIBKVQnpYCuOckg8iraKyR
o6xo4Uno+eGDF8XXVuH56PuZnRAJrPmErJQ7P4HkzbIOwC6ElK2LUtUHVBGEo7WKDE5omTfEQoKn
Q5RUy0LO1gXjCMwsBAbQEFPcpThpcDNjREjSRiVKPuEkClMqTBsTbxGV0p1qoON5RECJGYJMGjZ3
aenK166pXaMmROyo+yAhXaL7xMiXMuW2BuXiDKnX1VmuLAF/giOeIPM1RhCQj7xMMG/dIEfbDKsC
xQtFlceeCWGORgWCUyheNIRQinWfQaSloC3YMiO50y1TmmmxokCQlBjGeeXXNxJUjC5TCGXmguSC
7+NBfkoGzGdZ0GNOkU0GQvPYkBolNNCV6DBuVEZBzyyCenqj5hBXqoAUecQyZh5RktlL2GYY8nmT
mfeWVbkPmZbUI0STuFYzdI1r2hbCv3mGUBMVVZMQxhvhBAjEqYX0G3pgrNbowLpeTyVfmsWKiB5n
Moo50fXprGohJamhlQ6Ery1oZYcQ1aRZhBWiKd9ALZcmQ7/AgJYWgP1yAYsJTbdC1MoLkfZnA40G
CLvVkJEF7jMOHTzL2guKkRrKzcXm7HU0orM8QEbAKhLvJihByIwQDw4Bz7dQLaC9KhJRvK1XS+88
KqIHP2q9yXK9esTTeHNQifLjciVBu0Q3knsDePO4Fmrw2kv4AmKRo+OqvEKpidlocz27DqjHl6Cr
0LlgopFdlZJbE/1J6F2jlaJ6AbJBdmN4YToWQvJsomL1Fjc/soOKGJxCpBD3ahQvpznRmxFkq5Cn
0dAQQSrDFtFDBgH7bN1OQS+E5k7rffRWbfikWvGjS1QshU6Z3I1YohFLFqbTYu2rF6tcnEoVGiWg
qC99NJHqDb3gs+KvjQcVrBMtWumO0Yj3NOOAbnKmPwlJchNATdw9noFrXyKuwkJFYJqPpBQ3ASqt
0YIdknNDieYEUVrjo41XS7mhZQpQNgczVQwUa7FcowmUkiBz2Wa+PgVxaz2p08B8KCsfhGXV9T6J
hRCeWxIEpstCgrR/WVC+kipB85HEM+Doq1EoIoGPc7BCn9B0YVJJxTINpbFayyXU1iXvRFfRkieF
8vYyg2pXAQWEC3T6EEsCvoZXAWbYbGLTMCDLK4WoDXLLOwXZ86mSoA4C7VpRA5yvZ6RclldBRqDd
FQnti+uRCqCIdik71D0BJUVnuVPUs0JhCkgTWjKR+KyQwQctRJl8lCsTUFQQ+jOrJO0DVFQBc8Jz
Rng+Kmn1R+UWF3qeaEibozTE95EtA2lnLhooD4lBJF2Ylhidpyrwrrx0VRBYYuMyclGRQr8qwzC6
iHxUIyA01e5jsEhHuoosYxNXBEIx4AQtUViumobwMnvdUy9iGqrLBGRORcKL8RGwRGQuksKcq2gQ
STzERFEKvT/Nr2ceepASGTUdiodMs6sA51eKIj4LPTT9SqOlAE1JHIgufFqhuTGKYGIIzYTEvapF
uZ6VyHyh6XOYXmxAiGVg+x2dMNcM9OiwgqlahMpZvEqLqWKeik1RjTOKPsI+K8gVFxt4G9KHkKGA
Rk1Ww70tizOiFOKVplr3LVKo955hVlMJtQeoYa6vUqEoFj7YRsdVvG4fXN+CBAN+F2qXiB1rVwDj
MwP5xnIjUDYz5QTZfOk3nwCOLULxonHz31rKQ6wUCTRACCye10ZWLlDBYuegZ46NIEMxvlYI93UF
MW0k3G9L9FEAzR7lVWku3+Cmh/p6HCC7HmbkRoBY4xJVWNjnRQqxtlgeLzFoqRc1WDvhxO/oA5JF
IM6bQmFDNqzVlRWmqHlZBR+zZ+Bt9SwAIWODwyhtgLKWMNZmAAfQ3yGPhYmEhNzIr1CD6IFvfGLR
6j/P0GKoqpS4kfxUhtKi697iYniEO4ZC/mxdX+uo+wr8AD2psHwaReFWsv9Z9FHZEZNKGtVBc9sl
KtucWJdBEP+G1Et1IVQGkuVoXBxqEJMsG0hqLkt9EoCsO0EdOlS12jOABMG9miB7npZhedpByC06
RJSFiExg4ENEKq/LUyMw6mEc+xCirKP4qYISyzL1wvtlkX1EJ4D2WCtl/3plCmSG4jd9OIxqTX10
IacT4XqD1j5aeJhrZT1Dvwo0CE+za0/MwMulXwUiOl0qdXCuNvJ6DKMY4JKGjJwQi/NlHUt3oAPl
pznyeYElhSchgaK2h7ZfDdLP6BVb36Fbk23JVB0KTJWsvCvFZg01ddSL0+5LWuvdr3BL1ulYhwEs
CfTo70oVZMgUje/AZL4BHxRoarUIketyq/MgukOybw3GDK2MUUdVewvOFTHBs76EGG29RKL5ShMg
A3NWa58bYQ728VgH1xsYc97mwywB8diHyhmkroAl1Wu0/8hntekM/atVejcVUwBn9VqbuZEjG6g4
w2TXaEWblNqtCtBoDFQG4EUJ8YcUwm55aEIkzUBljF555wkeA+YVziXkKUN4S1BjOYuRVoVeiXey
0oSzVAXLRktj/bIN5XIi5cVcWgGZqFQTXIvUeFhb0CNIIzSeahHOo3IYt6YRKZAur4QhZE6Gvwz+
/uu/PdX/2XXi6ziAjks0iIrwOkblZfaPX2Txl0Gy+fbk+R+/GLIKMNjSFQkVVwoIRJqMnz/ZtyRy
8dvSvyLd6IF4ahQokABLq1AIGqjSnK+xyoUT8N2QRcnqz11Z7BLCBTQlpOCOv2hPQRqBZryGeFgO
rsOyRfN6H+3rV3kmnTSSJy8kE42F3pmu8Wq64Lvrmm5psmSCwqKz0/VByVJcgMnDDfQHWRi3StpL
IYeKkAsNRlFoomswz1EjUgAUbfU0ufIVNNUNlu1yCs1RGs4lPgpqTxpILd5sEDVdXT93NHfdRDPO
MMPd1CFH0GEY/5EFbVe5E0p3bz+RRGfMvgBLRSZMRwWLZQFSVNknciMZqeDAg4/lIrrP8hSJowzT
jGPhspZKtB4CXogmOyi/NfSEnAsaRPFQ5HDngyUO113XbvFiQegDJqTA6Tl9Z37KnvnJmmFosgVS
odTNf2uDlK6FaEFOYf7wsqeBVUPUUcFqbxipnWGD1E48MlTBhNDQAo0CIHIB3O2y+wutTcZvz0iW
dmeEpRIVULslRTM1SaN7ZGtGkieYhaUkKL3MpGpcSHCmigjcPk0u4VElZ0DSiwVUjF1kIM9jXZDR
c1b0R6GLdlrrVZVMInjRSnDpIp8006xoBOpueaxZaxFyvGimm64q4/btOe++ZA0TtRRZE3UL4YBl
7ExZTrIMbUM0F5JmN8optK+Ndmg+dp/xd+YsZ93ZfoqTJoU2Vb7z5a8z8gSYJv6c/xv9Z19+jf1H
vy7iEP9/81e+OhAzLj7+ZXojO7eZL8ZRTvLmpnDS5tbJiiB/+6ebB4HNogN1xgoax7tDfNMv9cZv
/0ADpxt00STOP355gl58Tufnkjj65eVH1CzKKk7hFzP6ZaTuad4aIbDx0MUzhlasDxpwQF03FKv7
gzcOIoz78mPkGT6IkqmIsiVtfo4dgw/cWs2vLcLbz9ev9WbTfJk5s5hvPcFmeegaKNaBS6DLHzQD
frIkyWL3B+eYWQL9gw6bJ4mSvvk5LM+fawmsQ3eBJn2A6IKESxaLufXskvhBMWH0LQvX7Z/rmc1D
n1nFa5VVE/xZdsvLH1TNVAxVfNnw1mZ//Yl2vKoduOMV/YMGM29IFvCt7s/OW1c+GJoCjvCfbqdL
+sb+7JiN7zB4svLBQoWFBaO2eXSTeXZBEmEORAu+pvXnM3WbU/jjD4+n+6B0f0QMtXXQBU35sLF+
xouR+44D/w1H48uNCPAweO4uTOJkW7fuu7/QXyevB9i+D+FoSb8wv0pv0M3gf9yovzIXaneZbf2Q
BiVbXzK/m7365ZeH76b18lnb32IelZlY/5P+m2fESe30yQPni3okL091aYe4pYd2ZD/b2zc/NdR/
TPKVi/DFJ3hr1NPUcaLAjp77oeh1Ss/8oQPPnJo8xf04dNTu3B467NxGbDi4xjqlzgDTHsxA4XSw
i7c/CRFK/+Ve5+mbVuYuIrnzPJjndu5k/XBfHK5Dn2OIAVI7GByFTkqemNcqG2BQ9x+4Z/6YzDc9
wNBOyeOjYzNLA+0txTJNRNZffYLN+Ps28Bef7/UBZH257//5y3To+qoGIreDD/D2/P+fnclj20ux
IfvF7HY5PImvLu23vrkmSQtmz2k8jrrd2tjOKUn6GXbzpbfAoROepDu7jEbeBw+apbYT9ON0c5U4
LC7mumYGpTH7oXM9j9PnnSWQOSzBtKhskvfT65aAokiHzvbCebQj1mRKPC6Tq3BnDXQ46IdO9gZB
dtoP0y2BxWEXzO3imQyOUvuRsMZXhGN96JTnADzYUWUOh+zlQqJzHoyhIvHqXqJw3KFTf3CyfHBs
R34/FF1xWeOwKL85ocNYSlnncPDQ/cqOBmdOBzAN5sXjMwHsSJ6YQ6PKIg8Duiiix8Eko94SY5wl
ERcWwIF+yfbc2d9o+I8ei8GsyJi98zI6hw3077fj+fj2fjz6LwP6mp00GrzaqQZwP9S965JsyqAP
qKr67s2zfdOOqd8Kr/6f4ykAsTnYT/jzOfpHAXqTs/aDw8E+ilwclX6L0lP97ovdxJhvRQ/HcZ5V
iEu2h5V4jAupedZWIEI/1LQdF2kRPZN+ILoECodhh579vD2mysEO3DoJdCvI0yD+PEAHpgEKel0m
llKV/iN/3NiMnDB+wi2Cj3n/8zjswCHC2DRm3Y73rcv7mxCCEUiSMxZZeyu++UZb/CVC+0wDtOjL
GvULT/cPj3txaCfO4N5Jnx1mZA4+zmhFHuMiZ3a8zuEegWxLwtyvOofJjteFncewe8HgtCCRw9gU
nYNNGaOEKmWHNTgc1XEOPeOENdcGh9O5wLE/tcMd99Tk4P2f2o/sITQ5vL5TtJBlXpnJ4ZW93giA
L/pT8uOGb/j7/8qdwfN/mpQxSZlTJ/G4vKZO1DBLgYqMwyd9QR53vQIIJ3MY18ni3GMuF0nlsMsw
351VUDlctjNAoOgp8bQTEfK4RmZ2g6Yo7HbQOBzkmR3YFWODJY3D+mLYnUE5nOIZLtKnHdSWR+Q0
swtYXztizaTE4zKCHgS1kgCB+7NAL2awsvsvf9xOXBI44v0w3ag8DHs36s5CGFr/MT8+242xFI5J
ltlFP1w3a5rEOtR5voWbz2YfZJGDTzh3micPDXl2EHaRw9ubw/XxBked99Y/P10OZLL7L398sedO
5Lg2A07KEoeraU4TG/bgwokjZj/LEgdLNI9DGA3mapJ5ALXzYgf7lHlco4uYDXlkhcNtN//9f8QD
8Il+/48ueXSd/v4/oyeSsGutcFhrYEUk21lrhcOBWdhRu2tHZR7Y7Z376oCrHDY0gm6fRPbgxM4Y
H0OmBIZDjRISo2THQZY1Dos8BqiRk4i5X2Wdw2p8euXQyzqHzfaJhI/2Y8XuYh7Y+8aGvj7fBocb
5eixcZgVNmTZlBTRQnGCBfxREt8PIX4e9AiaqiF+E/gIRDTCRn9FGmCBx/gJidp3fufPwEJ4fZ9S
EHbnJL888jcCLUcREjxPgKGYmwlKbK/u6e8cd9f+7onDvm/EcZHG7F0hoYpNOuzxL1EgAj9lDw+g
I7IctrQFkiGv7nzwCw5c2hff6vWcFeQRX9mG71vkK3oS2JtTV0zw52VT1VTFMJGdeJ0B/L7PuEZO
EcUGO5+iou8dyNqaDAVswwKv9tUqFX9QcLNv3N3YM/bORtRNxVRlNChRYeUkU4es62FbaIYYPolz
3IbMEUIuB71fTFnTRbTkAMEXvKid7fQDDzSzXS91HvuRqEsNuUqD/s808GYsAxxaHh/0hb8yuHQA
gqev8m4mqKqmIoOiKEuGCKfzzXB988J+3o3RGbSe6LVNFWMvAsbI//9wIey13ige6DfI14Ksn/cm
ZHoR/AXfxGcXICzS3ywJg4N/edQ66aNNVuzAr4zWljH5RuN4lIITsGO03ts37yeEQF9wA/vZybx+
rC7u57AQs8aOoE7CDMsBdjv2it2XxiGKOUa6k/WwFQ5zRRbvMX5m3xmPQHGeksEFeCfMDfbatfz+
PQZTy2YmeESeZ0jIDqb0r/nR7fZ2kHigYpPoGfjPjteA2pT+g75mUt8/GhiZfXUSD2Dp3E5Y0yDx
4DtNm9Rt2l1zhgjx8GXY+NzTeCcfKCkclnjjG+8Zm8ORnoLC6Xuvl4TDub6w2RS6xIMbMbOf7PjV
EdE4rPKMMiJ2wEyJB/aDvMozKVk8WtI53HU0D9TsnmkemfNLJ2GRaMngAJ9f26n95AR7+W4ml/H9
V64K+jQefravUV1CkgSgCzx+B3Fh3mxgfw67bo5Scxua+izSJnHYHQvPJjTAYaZMq9I2T/DjFn9h
r8jrlQbUxmNogqxQP87Gx+IxY0DG1C3cNXPoQdB/1o8vx1376OxZDpXDvO+Jk0d22M+xWw8epm4C
meIieTmI26NLmixymPe0iOzMI+m+TzBUHvj0PAHNLGj22RKqqsrhYM7I83PgDMZoVrS9QptSkq+f
oQ0m8L7bNPdou0eQwDbs3+2PAEwJbOUtpOgbY6HufrAHU2TKg//zX/975tuNPbglzy5jbIDd6QoP
fsaCgDUnXFAe8PbjGFBOUEQOoRIypL7tF/07//uI2DGUG20yuAEL02aSQZahGTKP3Poo9p/jwd8H
C9tH9EdCe/vRLENXAYj13/pxGzK1C5IShiGPwnCoYtAa7EPt9bUtBER48ogtZFnRj0eNyctnvAus
fMN2RoC8Z2QOtuTCTnJvxxvZLM27tvvn4UEbEP8vCAgFKPNhwz0Om+cIwSk4Ctv75913+/6WPKKZ
CnauEofTdOwELinYO5nDdXMcZ1jYjkJw5qSt48aQkmOWRObgE2Ly9k4dIA8mIZriuigNZaarcJju
yKHYGGMWeVT4TFIsA+sY8yB3jbN8NwGEhO7B5nvYOtR29wNRu82D3HVCXhVpU12eQy+bEzuNnf6K
7oejc34zU/SNDs1JakdPjHNB9ToOnfIpeURGc6ckkEfceAr5nyhzmn6KdBmo5MnBE3ZSlEWyw/JY
BxTus6trcTDDwzQG84XZvuBhHL4IZwUC55RZBIkHD28CiGLHOEg8eHiT3A7Y2UocVuHcSXc2mCRz
cLXPEZiAvcxWV0o8bqALOy93dgMPrP+C5F6x65pIr4kUxR/p9m+0OfMgLm1/d8oc1viCwK7nToRw
ia1MQ9uww4/HRVE7SKsUKeuW80AlZnHwjDXp59gFElQ48VCzBgDW3mWKczgiiIJzdrI8AIivEAgk
Hjw25BIqm7UVPK5m6GHuGjYeFcbXYBsVO8xliYfeyy3IxTvBBsSEDt9n9ETv5oiRwOcwcGc1UxIx
UITMI+qYJzuiIOCncJhwaSOgS5/7kehRlqlG6qFHeV45z+zlIfPQxJhXJAdxYHcbyzyuvDuf6q4w
ziXYVIcvxd1G9GcKnP85ZsNGHrnoe1pti30HiWbGYqA93+Fzh0XGBeVATbofq9shPKKaOfgf7KUq
86idBJrq0BLnGZtFkDSJh3jKJsmLFKSDbDo7ewkEYw6X1RTypSWz2paF4rnX7MpdR+bnYV0bcalD
sa7t+VMc9S29B+azxjQf1+lDvA8JAf4g7c4R73f2j4O3wxh5JeDqLNuYR+Z4HAzmdlDagMf6adID
aHC4q05RG+2ESCBvD/yaH727zd5fY/BYnilBdXtcINn9lz++zJdY4NR2C2bG0pu6Zt/o4l+j0JgF
9qX3w/TtDfvHHtz33S09wr0795t+/nIld852L7jGjPZyaPCCnC5DTb9+R5Fwe7Iv/3z7W/1TdfNj
Pqv/Sf/NtwQ9jtLikX1lh28F8PsJNkKHlh7b6SOqxfpBuwuq/+LHNxu0TQoSsKeDR1KezhbHmT0d
HO4NWtsP6ThsY2ZoHqSpod3AD98H6fEIJoc7u4NHIfMoDlFqxZpjHjFfP+5+5Q4ejB5oZ+5KcvII
0WDsn6FoWbCVJq/LKorvRkfOICZH+uO2MU4c/M5z7OOd9wcV6f5jfvxUz+yUFuHtVnbz0HahrnJG
K23zfprdavCQc7kGjJzH1MFgHEOZh8ziRvx0SvI866zppVMS1oLw4INsPuWieGJ9ZvSw6Bfrx9/p
AvE2ebafu+kv4kdU4fSDdncBD9ByAf7QZn2G2Jdxts8YyjwSaZuFuifIckCTFmhNp9W0sQqv6Gc8
1C+OIaJAMm9wT1KX7DXyUG/r1/PHX9Ld/M1P4ODPHgM83JFekXn4yUP4smCc9kvQbSkevJK5zXpF
ssHBvoFMmA/GyHsDFCjYY8wjZbjZnXBhcu/3/wickAEcNB5Jku4BZjY+gUWPUMPLg9e6eYDNLTD4
2yab+C/br1ZB1ReHUOX3/wYU4tkZBPbg0i7tLHPAINr8l/1iOwZ/G5EsKagetA3O+OBufiScHU0W
E2Y+UEvU0XYGTVOoGqQlm+8LCezz4P852okUCPhLVkFRIsluySsPvBhw0uc48F92xPY+1IFXQVPb
0nWgP6aJst130d6f9971PVWufWQ4pML89N74TrH87ad5+efb3+oD0JfQ9Ks/4qghvqlDPvS53gjP
f1ITgKPUha+xwzXiQaA9RjHFTqqXBwZ7nNotYWRyeKi40H3KAIM8CLHDOIh35fZ40LfHT4jnWEiQ
NjChrzFvftxJO0Hw+eRRrcQd4T0eOc0TG00gqUO7R+3YsA6f/GmBQkoGBQK59fBh5+BOAxxktobE
g8pEi2EAYTEulGRqh8/42kmLfpQuBH3/6ngf1L1Li93JyjxOyD2ySy2abTAvDuX3/QN8bTPvM/j/
HCdnn9LCX+9SOHVixIPMW+FRoXVbZDvlajKPwoDF7/8bklANc0jl9/mnP3ET7VEf+ettohcBGkjC
22HM7CUeoeIxSJC7uD8HpGJO72w0jd1zTfEoEz6Oi9LJ93j8PJpwDGOKTf1t6iDNGbn/su8ZeGBG
XRacSv0jkKauwr7P4cEHoz2b947NATU8t1MAnXveAw+NsxOyIv0NRq9gHsWzJyDU0P4cffuojuRA
252+qup/sxPTN2ZEX1xB2kH59fg80DpUU+2rDjQ5JA9e5t4VzdNdSp3OL4JgVBDimUHGePhcyK8w
zJ7XYlLF92dWHBCzXjZo9wyzpxEwzqD/HvMQqDfqN9zXXKb3nbyzuNry0PvxOh+SRxKgh5o7wYho
0IlyDRZImaC5/A6Pmwdj7jz2QK2FJT/K44CJFyUeRdCUz0XToreO85lZKh7R6BTFgI/AcNmBOZyN
oZeiCBpJ4j2WD+2k+8/78T10bQdhA7nZ14tOewofGqFuRJ93oG30zz185EunGgztYA+viwfZ7ZLs
aEnzoLrd2xE4PGysxyOJcAllbXZUHjcKXeBPDvhGbN0V+qUe/vKuSf6E5M9epw1ieBw+wE7ANqGP
sKd/AJ8S3WBXYZvDYYR/lqF0dr/iBg+u1yafcuYEYC386+AoQ9YyQy/xTSqWWhoYyGd7MCwij/H/
oVF4+EtZxD6AA2anyjxc9AV0YNjZ8tDwWRTgWu9MlsPOfMDrhR9LfZyTIofsQr+uXaKSB5nmAa7a
nttC1jh44a8CQ5lHMT2UG1A+8TJnxk0Cy58H53pI1WAoJ6O3ONuLriGFaBhQkdTA3BWhD/B+6cbP
AyL26XkeCkRsPw11JN5m8m7/9pgC2GwDZ2Yy3/XzLcLkPjFRZuCXab6RnHklm7k97z/HU+7TLv2T
PeX2ou15mS875SlA6PPr/wUAAP//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1" fmlaLink="'Combo Box'!$A$13" fmlaRange="'Combo Box'!$A$4:$A$7" noThreeD="1" sel="3" val="0"/>
</file>

<file path=xl/ctrlProps/ctrlProp2.xml><?xml version="1.0" encoding="utf-8"?>
<formControlPr xmlns="http://schemas.microsoft.com/office/spreadsheetml/2009/9/main" objectType="Drop" dropStyle="combo" dx="31" fmlaLink="$A$13" fmlaRange="$A$4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0</xdr:row>
      <xdr:rowOff>19050</xdr:rowOff>
    </xdr:from>
    <xdr:to>
      <xdr:col>71</xdr:col>
      <xdr:colOff>31750</xdr:colOff>
      <xdr:row>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535CE83-1DE6-4468-5A4C-E0924E29C3AA}"/>
            </a:ext>
          </a:extLst>
        </xdr:cNvPr>
        <xdr:cNvSpPr/>
      </xdr:nvSpPr>
      <xdr:spPr>
        <a:xfrm>
          <a:off x="19051" y="19050"/>
          <a:ext cx="49002949" cy="7429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2">
            <a:shade val="50000"/>
          </a:schemeClr>
        </a:lnRef>
        <a:fillRef idx="1002">
          <a:schemeClr val="dk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2000" b="1">
              <a:solidFill>
                <a:schemeClr val="bg1"/>
              </a:solidFill>
            </a:rPr>
            <a:t>SALES ANALYSIS DASHBOARD</a:t>
          </a:r>
        </a:p>
      </xdr:txBody>
    </xdr:sp>
    <xdr:clientData/>
  </xdr:twoCellAnchor>
  <xdr:twoCellAnchor>
    <xdr:from>
      <xdr:col>0</xdr:col>
      <xdr:colOff>19051</xdr:colOff>
      <xdr:row>1</xdr:row>
      <xdr:rowOff>66677</xdr:rowOff>
    </xdr:from>
    <xdr:to>
      <xdr:col>3</xdr:col>
      <xdr:colOff>781050</xdr:colOff>
      <xdr:row>2</xdr:row>
      <xdr:rowOff>234951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5B17092-60FF-1428-701E-39A4FCFF05CC}"/>
            </a:ext>
          </a:extLst>
        </xdr:cNvPr>
        <xdr:cNvSpPr/>
      </xdr:nvSpPr>
      <xdr:spPr>
        <a:xfrm>
          <a:off x="19051" y="838202"/>
          <a:ext cx="3733799" cy="577849"/>
        </a:xfrm>
        <a:prstGeom prst="rect">
          <a:avLst/>
        </a:prstGeom>
        <a:solidFill>
          <a:schemeClr val="tx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819150</xdr:colOff>
      <xdr:row>1</xdr:row>
      <xdr:rowOff>66674</xdr:rowOff>
    </xdr:from>
    <xdr:to>
      <xdr:col>69</xdr:col>
      <xdr:colOff>539750</xdr:colOff>
      <xdr:row>2</xdr:row>
      <xdr:rowOff>222250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A25E76A-541D-49A5-BB57-0DB84526130E}"/>
            </a:ext>
          </a:extLst>
        </xdr:cNvPr>
        <xdr:cNvSpPr/>
      </xdr:nvSpPr>
      <xdr:spPr>
        <a:xfrm>
          <a:off x="3771900" y="828674"/>
          <a:ext cx="44551600" cy="568326"/>
        </a:xfrm>
        <a:prstGeom prst="rect">
          <a:avLst/>
        </a:prstGeom>
        <a:solidFill>
          <a:schemeClr val="tx2">
            <a:lumMod val="75000"/>
          </a:schemeClr>
        </a:solidFill>
      </xdr:spPr>
      <xdr:style>
        <a:lnRef idx="2">
          <a:schemeClr val="accent2">
            <a:shade val="50000"/>
          </a:schemeClr>
        </a:lnRef>
        <a:fillRef idx="1002">
          <a:schemeClr val="dk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244078</xdr:colOff>
          <xdr:row>1</xdr:row>
          <xdr:rowOff>242095</xdr:rowOff>
        </xdr:from>
        <xdr:to>
          <xdr:col>2</xdr:col>
          <xdr:colOff>914400</xdr:colOff>
          <xdr:row>2</xdr:row>
          <xdr:rowOff>6747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C7BAE229-D9E1-009B-AD75-E437D5C83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83415</xdr:colOff>
      <xdr:row>1</xdr:row>
      <xdr:rowOff>196850</xdr:rowOff>
    </xdr:from>
    <xdr:to>
      <xdr:col>1</xdr:col>
      <xdr:colOff>20493</xdr:colOff>
      <xdr:row>2</xdr:row>
      <xdr:rowOff>141720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A436742-485A-DB5E-59B8-FD5878D02DFF}"/>
            </a:ext>
          </a:extLst>
        </xdr:cNvPr>
        <xdr:cNvSpPr txBox="1"/>
      </xdr:nvSpPr>
      <xdr:spPr>
        <a:xfrm>
          <a:off x="83415" y="967509"/>
          <a:ext cx="543214" cy="3518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3</xdr:col>
      <xdr:colOff>798945</xdr:colOff>
      <xdr:row>1</xdr:row>
      <xdr:rowOff>28794</xdr:rowOff>
    </xdr:from>
    <xdr:to>
      <xdr:col>5</xdr:col>
      <xdr:colOff>76200</xdr:colOff>
      <xdr:row>1</xdr:row>
      <xdr:rowOff>353835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E9E3155-E644-82A9-BB8F-3F53D3355E06}"/>
            </a:ext>
          </a:extLst>
        </xdr:cNvPr>
        <xdr:cNvSpPr txBox="1"/>
      </xdr:nvSpPr>
      <xdr:spPr>
        <a:xfrm>
          <a:off x="3770745" y="800319"/>
          <a:ext cx="1391805" cy="3250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solidFill>
                <a:schemeClr val="bg1"/>
              </a:solidFill>
              <a:latin typeface="Latha" panose="020B0604020202020204" pitchFamily="34" charset="0"/>
              <a:cs typeface="Latha" panose="020B0604020202020204" pitchFamily="34" charset="0"/>
            </a:rPr>
            <a:t>TOP PRODUCT</a:t>
          </a:r>
        </a:p>
      </xdr:txBody>
    </xdr:sp>
    <xdr:clientData/>
  </xdr:twoCellAnchor>
  <xdr:twoCellAnchor>
    <xdr:from>
      <xdr:col>5</xdr:col>
      <xdr:colOff>1031165</xdr:colOff>
      <xdr:row>1</xdr:row>
      <xdr:rowOff>66894</xdr:rowOff>
    </xdr:from>
    <xdr:to>
      <xdr:col>7</xdr:col>
      <xdr:colOff>228600</xdr:colOff>
      <xdr:row>1</xdr:row>
      <xdr:rowOff>369710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4045DC-E867-D403-E569-C99639DC1E38}"/>
            </a:ext>
          </a:extLst>
        </xdr:cNvPr>
        <xdr:cNvSpPr txBox="1"/>
      </xdr:nvSpPr>
      <xdr:spPr>
        <a:xfrm>
          <a:off x="6117515" y="838419"/>
          <a:ext cx="1311985" cy="3028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solidFill>
                <a:schemeClr val="bg1"/>
              </a:solidFill>
              <a:latin typeface="Latha" panose="020B0604020202020204" pitchFamily="34" charset="0"/>
              <a:cs typeface="Latha" panose="020B0604020202020204" pitchFamily="34" charset="0"/>
            </a:rPr>
            <a:t>TOP COUNTRY</a:t>
          </a:r>
        </a:p>
      </xdr:txBody>
    </xdr:sp>
    <xdr:clientData/>
  </xdr:twoCellAnchor>
  <xdr:twoCellAnchor>
    <xdr:from>
      <xdr:col>8</xdr:col>
      <xdr:colOff>333399</xdr:colOff>
      <xdr:row>1</xdr:row>
      <xdr:rowOff>63719</xdr:rowOff>
    </xdr:from>
    <xdr:to>
      <xdr:col>10</xdr:col>
      <xdr:colOff>6351</xdr:colOff>
      <xdr:row>1</xdr:row>
      <xdr:rowOff>391935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B48909E-E932-A6CF-3AB5-868B6EA13D3E}"/>
            </a:ext>
          </a:extLst>
        </xdr:cNvPr>
        <xdr:cNvSpPr txBox="1"/>
      </xdr:nvSpPr>
      <xdr:spPr>
        <a:xfrm>
          <a:off x="8591574" y="835244"/>
          <a:ext cx="1787502" cy="328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solidFill>
                <a:schemeClr val="bg1"/>
              </a:solidFill>
              <a:latin typeface="Latha" panose="020B0604020202020204" pitchFamily="34" charset="0"/>
              <a:cs typeface="Latha" panose="020B0604020202020204" pitchFamily="34" charset="0"/>
            </a:rPr>
            <a:t>TOP SELLING</a:t>
          </a:r>
          <a:r>
            <a:rPr lang="en-GB" sz="1200" b="1" baseline="0">
              <a:solidFill>
                <a:schemeClr val="bg1"/>
              </a:solidFill>
              <a:latin typeface="Latha" panose="020B0604020202020204" pitchFamily="34" charset="0"/>
              <a:cs typeface="Latha" panose="020B0604020202020204" pitchFamily="34" charset="0"/>
            </a:rPr>
            <a:t> YEAR</a:t>
          </a:r>
          <a:endParaRPr lang="en-GB" sz="1200" b="1">
            <a:solidFill>
              <a:schemeClr val="bg1"/>
            </a:solidFill>
            <a:latin typeface="Latha" panose="020B0604020202020204" pitchFamily="34" charset="0"/>
            <a:cs typeface="Latha" panose="020B0604020202020204" pitchFamily="34" charset="0"/>
          </a:endParaRPr>
        </a:p>
      </xdr:txBody>
    </xdr:sp>
    <xdr:clientData/>
  </xdr:twoCellAnchor>
  <xdr:twoCellAnchor>
    <xdr:from>
      <xdr:col>10</xdr:col>
      <xdr:colOff>327024</xdr:colOff>
      <xdr:row>1</xdr:row>
      <xdr:rowOff>28794</xdr:rowOff>
    </xdr:from>
    <xdr:to>
      <xdr:col>11</xdr:col>
      <xdr:colOff>1018778</xdr:colOff>
      <xdr:row>1</xdr:row>
      <xdr:rowOff>331610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F076005-D4AF-ED27-721E-6F63EBE4DCC5}"/>
            </a:ext>
          </a:extLst>
        </xdr:cNvPr>
        <xdr:cNvSpPr txBox="1"/>
      </xdr:nvSpPr>
      <xdr:spPr>
        <a:xfrm>
          <a:off x="10699749" y="800319"/>
          <a:ext cx="1749029" cy="3028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solidFill>
                <a:schemeClr val="bg1"/>
              </a:solidFill>
              <a:latin typeface="Latha" panose="020B0604020202020204" pitchFamily="34" charset="0"/>
              <a:cs typeface="Latha" panose="020B0604020202020204" pitchFamily="34" charset="0"/>
            </a:rPr>
            <a:t>TOTAL</a:t>
          </a:r>
          <a:r>
            <a:rPr lang="en-GB" sz="1200" b="1" baseline="0">
              <a:solidFill>
                <a:schemeClr val="bg1"/>
              </a:solidFill>
              <a:latin typeface="Latha" panose="020B0604020202020204" pitchFamily="34" charset="0"/>
              <a:cs typeface="Latha" panose="020B0604020202020204" pitchFamily="34" charset="0"/>
            </a:rPr>
            <a:t> PROFIT</a:t>
          </a:r>
          <a:endParaRPr lang="en-GB" sz="1200" b="1">
            <a:solidFill>
              <a:schemeClr val="bg1"/>
            </a:solidFill>
            <a:latin typeface="Latha" panose="020B0604020202020204" pitchFamily="34" charset="0"/>
            <a:cs typeface="Latha" panose="020B0604020202020204" pitchFamily="34" charset="0"/>
          </a:endParaRPr>
        </a:p>
      </xdr:txBody>
    </xdr:sp>
    <xdr:clientData/>
  </xdr:twoCellAnchor>
  <xdr:twoCellAnchor>
    <xdr:from>
      <xdr:col>3</xdr:col>
      <xdr:colOff>884669</xdr:colOff>
      <xdr:row>1</xdr:row>
      <xdr:rowOff>294304</xdr:rowOff>
    </xdr:from>
    <xdr:to>
      <xdr:col>5</xdr:col>
      <xdr:colOff>447674</xdr:colOff>
      <xdr:row>2</xdr:row>
      <xdr:rowOff>202229</xdr:rowOff>
    </xdr:to>
    <xdr:sp macro="" textlink="'Headline Stats'!B19">
      <xdr:nvSpPr>
        <xdr:cNvPr id="11" name="TextBox 10">
          <a:extLst>
            <a:ext uri="{FF2B5EF4-FFF2-40B4-BE49-F238E27FC236}">
              <a16:creationId xmlns:a16="http://schemas.microsoft.com/office/drawing/2014/main" id="{514480B9-FE6F-F97B-0F9A-812C6186829A}"/>
            </a:ext>
          </a:extLst>
        </xdr:cNvPr>
        <xdr:cNvSpPr txBox="1"/>
      </xdr:nvSpPr>
      <xdr:spPr>
        <a:xfrm>
          <a:off x="3856469" y="1065829"/>
          <a:ext cx="1677555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57824-28FB-4A4D-89B2-6391F381F179}" type="TxLink">
            <a:rPr lang="en-US" sz="1600" b="0" i="0" u="none" strike="noStrike">
              <a:solidFill>
                <a:schemeClr val="bg2">
                  <a:lumMod val="90000"/>
                </a:schemeClr>
              </a:solidFill>
              <a:latin typeface="Calibri"/>
              <a:cs typeface="Calibri"/>
            </a:rPr>
            <a:t>Paseo</a:t>
          </a:fld>
          <a:endParaRPr lang="en-GB" sz="1600" b="1">
            <a:solidFill>
              <a:schemeClr val="bg2">
                <a:lumMod val="90000"/>
              </a:schemeClr>
            </a:solidFill>
            <a:latin typeface="Latha" panose="020B0604020202020204" pitchFamily="34" charset="0"/>
            <a:cs typeface="Latha" panose="020B0604020202020204" pitchFamily="34" charset="0"/>
          </a:endParaRPr>
        </a:p>
      </xdr:txBody>
    </xdr:sp>
    <xdr:clientData/>
  </xdr:twoCellAnchor>
  <xdr:twoCellAnchor>
    <xdr:from>
      <xdr:col>5</xdr:col>
      <xdr:colOff>1049025</xdr:colOff>
      <xdr:row>1</xdr:row>
      <xdr:rowOff>288350</xdr:rowOff>
    </xdr:from>
    <xdr:to>
      <xdr:col>7</xdr:col>
      <xdr:colOff>895351</xdr:colOff>
      <xdr:row>2</xdr:row>
      <xdr:rowOff>180400</xdr:rowOff>
    </xdr:to>
    <xdr:sp macro="" textlink="'Headline Stats'!E19">
      <xdr:nvSpPr>
        <xdr:cNvPr id="12" name="TextBox 11">
          <a:extLst>
            <a:ext uri="{FF2B5EF4-FFF2-40B4-BE49-F238E27FC236}">
              <a16:creationId xmlns:a16="http://schemas.microsoft.com/office/drawing/2014/main" id="{4733100B-1A07-E6E3-464E-DCD3AF2A898E}"/>
            </a:ext>
          </a:extLst>
        </xdr:cNvPr>
        <xdr:cNvSpPr txBox="1"/>
      </xdr:nvSpPr>
      <xdr:spPr>
        <a:xfrm>
          <a:off x="6135375" y="1059875"/>
          <a:ext cx="1960876" cy="301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8DF5108-5C45-44F3-A192-84AAEEA858BA}" type="TxLink">
            <a:rPr lang="en-US" sz="1600" b="0" i="0" u="none" strike="noStrike">
              <a:solidFill>
                <a:schemeClr val="bg2">
                  <a:lumMod val="90000"/>
                </a:schemeClr>
              </a:solidFill>
              <a:latin typeface="Calibri"/>
              <a:ea typeface="+mn-ea"/>
              <a:cs typeface="Calibri"/>
            </a:rPr>
            <a:pPr marL="0" indent="0"/>
            <a:t>Mexico</a:t>
          </a:fld>
          <a:endParaRPr lang="en-GB" sz="1600" b="0" i="0" u="none" strike="noStrike">
            <a:solidFill>
              <a:schemeClr val="bg2">
                <a:lumMod val="9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339724</xdr:colOff>
      <xdr:row>1</xdr:row>
      <xdr:rowOff>314326</xdr:rowOff>
    </xdr:from>
    <xdr:to>
      <xdr:col>9</xdr:col>
      <xdr:colOff>104774</xdr:colOff>
      <xdr:row>2</xdr:row>
      <xdr:rowOff>152401</xdr:rowOff>
    </xdr:to>
    <xdr:sp macro="" textlink="'Headline Stats'!H19">
      <xdr:nvSpPr>
        <xdr:cNvPr id="13" name="TextBox 12">
          <a:extLst>
            <a:ext uri="{FF2B5EF4-FFF2-40B4-BE49-F238E27FC236}">
              <a16:creationId xmlns:a16="http://schemas.microsoft.com/office/drawing/2014/main" id="{36B64A96-9D5E-78C9-BF1D-98F6BC9D2EB7}"/>
            </a:ext>
          </a:extLst>
        </xdr:cNvPr>
        <xdr:cNvSpPr txBox="1"/>
      </xdr:nvSpPr>
      <xdr:spPr>
        <a:xfrm flipH="1">
          <a:off x="8597899" y="1085851"/>
          <a:ext cx="822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8906715-6EE0-459D-B0E5-15BF0F9FAA78}" type="TxLink">
            <a:rPr lang="en-US" sz="1600" b="0" i="0" u="none" strike="noStrike">
              <a:solidFill>
                <a:schemeClr val="bg2">
                  <a:lumMod val="90000"/>
                </a:schemeClr>
              </a:solidFill>
              <a:latin typeface="Calibri"/>
              <a:ea typeface="+mn-ea"/>
              <a:cs typeface="Calibri"/>
            </a:rPr>
            <a:pPr marL="0" indent="0"/>
            <a:t>2019</a:t>
          </a:fld>
          <a:endParaRPr lang="en-GB" sz="1600" b="0" i="0" u="none" strike="noStrike">
            <a:solidFill>
              <a:schemeClr val="bg2">
                <a:lumMod val="9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412748</xdr:colOff>
      <xdr:row>1</xdr:row>
      <xdr:rowOff>259776</xdr:rowOff>
    </xdr:from>
    <xdr:to>
      <xdr:col>12</xdr:col>
      <xdr:colOff>190499</xdr:colOff>
      <xdr:row>2</xdr:row>
      <xdr:rowOff>142301</xdr:rowOff>
    </xdr:to>
    <xdr:sp macro="" textlink="'Headline Stats'!K5">
      <xdr:nvSpPr>
        <xdr:cNvPr id="14" name="TextBox 13">
          <a:extLst>
            <a:ext uri="{FF2B5EF4-FFF2-40B4-BE49-F238E27FC236}">
              <a16:creationId xmlns:a16="http://schemas.microsoft.com/office/drawing/2014/main" id="{57F134F2-BD70-5C21-7614-2528E470F6EC}"/>
            </a:ext>
          </a:extLst>
        </xdr:cNvPr>
        <xdr:cNvSpPr txBox="1"/>
      </xdr:nvSpPr>
      <xdr:spPr>
        <a:xfrm>
          <a:off x="10785473" y="1031301"/>
          <a:ext cx="1892301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52327F7-D892-4683-B464-CE8D827D2417}" type="TxLink">
            <a:rPr lang="en-US" sz="1600" b="0" i="0" u="none" strike="noStrike">
              <a:solidFill>
                <a:schemeClr val="bg2">
                  <a:lumMod val="90000"/>
                </a:schemeClr>
              </a:solidFill>
              <a:latin typeface="Calibri"/>
              <a:ea typeface="+mn-ea"/>
              <a:cs typeface="Calibri"/>
            </a:rPr>
            <a:pPr marL="0" indent="0"/>
            <a:t> £87,013,361 </a:t>
          </a:fld>
          <a:endParaRPr lang="en-GB" sz="1600" b="0" i="0" u="none" strike="noStrike">
            <a:solidFill>
              <a:schemeClr val="bg2">
                <a:lumMod val="9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59533</xdr:colOff>
      <xdr:row>6</xdr:row>
      <xdr:rowOff>17317</xdr:rowOff>
    </xdr:from>
    <xdr:to>
      <xdr:col>10</xdr:col>
      <xdr:colOff>666750</xdr:colOff>
      <xdr:row>21</xdr:row>
      <xdr:rowOff>173181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64C191D9-7C58-41DC-BFBF-9E3C99BC9F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5354" y="2071996"/>
              <a:ext cx="6730432" cy="28092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1180658</xdr:colOff>
      <xdr:row>5</xdr:row>
      <xdr:rowOff>125718</xdr:rowOff>
    </xdr:from>
    <xdr:to>
      <xdr:col>10</xdr:col>
      <xdr:colOff>568706</xdr:colOff>
      <xdr:row>7</xdr:row>
      <xdr:rowOff>157788</xdr:rowOff>
    </xdr:to>
    <xdr:sp macro="" textlink="'Filled Map Chart'!$A$35">
      <xdr:nvSpPr>
        <xdr:cNvPr id="17" name="TextBox 16">
          <a:extLst>
            <a:ext uri="{FF2B5EF4-FFF2-40B4-BE49-F238E27FC236}">
              <a16:creationId xmlns:a16="http://schemas.microsoft.com/office/drawing/2014/main" id="{1F65D68F-A138-8834-B2B5-87E97D4744F5}"/>
            </a:ext>
          </a:extLst>
        </xdr:cNvPr>
        <xdr:cNvSpPr txBox="1"/>
      </xdr:nvSpPr>
      <xdr:spPr>
        <a:xfrm>
          <a:off x="8161122" y="2003504"/>
          <a:ext cx="4286620" cy="385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13462E31-7D66-4692-B38E-C86FB8256948}" type="TxLink">
            <a:rPr lang="en-US" sz="1600" b="1" i="0" u="none" strike="noStrike">
              <a:solidFill>
                <a:schemeClr val="tx2">
                  <a:lumMod val="75000"/>
                </a:schemeClr>
              </a:solidFill>
              <a:latin typeface="Calibri"/>
              <a:cs typeface="Calibri"/>
            </a:rPr>
            <a:pPr algn="r"/>
            <a:t>Total Orders For 2018</a:t>
          </a:fld>
          <a:endParaRPr lang="en-GB" sz="16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1088571</xdr:colOff>
      <xdr:row>7</xdr:row>
      <xdr:rowOff>64010</xdr:rowOff>
    </xdr:from>
    <xdr:to>
      <xdr:col>10</xdr:col>
      <xdr:colOff>516844</xdr:colOff>
      <xdr:row>7</xdr:row>
      <xdr:rowOff>81643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78043C81-895B-EC4F-A45F-46C466D5BE5D}"/>
            </a:ext>
          </a:extLst>
        </xdr:cNvPr>
        <xdr:cNvCxnSpPr/>
      </xdr:nvCxnSpPr>
      <xdr:spPr>
        <a:xfrm flipV="1">
          <a:off x="10518321" y="2295581"/>
          <a:ext cx="1877559" cy="1763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741760</xdr:colOff>
      <xdr:row>1</xdr:row>
      <xdr:rowOff>191690</xdr:rowOff>
    </xdr:from>
    <xdr:to>
      <xdr:col>5</xdr:col>
      <xdr:colOff>741760</xdr:colOff>
      <xdr:row>2</xdr:row>
      <xdr:rowOff>93662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6C93A8E1-03FA-6D2C-99A1-F47D4F7DC992}"/>
            </a:ext>
          </a:extLst>
        </xdr:cNvPr>
        <xdr:cNvCxnSpPr/>
      </xdr:nvCxnSpPr>
      <xdr:spPr>
        <a:xfrm>
          <a:off x="5828110" y="963215"/>
          <a:ext cx="0" cy="311547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930473</xdr:colOff>
      <xdr:row>1</xdr:row>
      <xdr:rowOff>211533</xdr:rowOff>
    </xdr:from>
    <xdr:to>
      <xdr:col>7</xdr:col>
      <xdr:colOff>930473</xdr:colOff>
      <xdr:row>2</xdr:row>
      <xdr:rowOff>103980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7B218C7-AA9F-7C3F-E04A-80CC4F29E89A}"/>
            </a:ext>
          </a:extLst>
        </xdr:cNvPr>
        <xdr:cNvCxnSpPr/>
      </xdr:nvCxnSpPr>
      <xdr:spPr>
        <a:xfrm>
          <a:off x="8131373" y="983058"/>
          <a:ext cx="0" cy="30202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141287</xdr:colOff>
      <xdr:row>1</xdr:row>
      <xdr:rowOff>182957</xdr:rowOff>
    </xdr:from>
    <xdr:to>
      <xdr:col>10</xdr:col>
      <xdr:colOff>141287</xdr:colOff>
      <xdr:row>2</xdr:row>
      <xdr:rowOff>88104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AB38C8C1-01C0-A66B-92FE-D1C50E08DDC9}"/>
            </a:ext>
          </a:extLst>
        </xdr:cNvPr>
        <xdr:cNvCxnSpPr/>
      </xdr:nvCxnSpPr>
      <xdr:spPr>
        <a:xfrm>
          <a:off x="10514012" y="954482"/>
          <a:ext cx="0" cy="314722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24</xdr:row>
      <xdr:rowOff>168519</xdr:rowOff>
    </xdr:from>
    <xdr:to>
      <xdr:col>4</xdr:col>
      <xdr:colOff>1197428</xdr:colOff>
      <xdr:row>42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9F719C0C-CD0C-438E-8BD9-0DB667FBB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54430</xdr:colOff>
      <xdr:row>25</xdr:row>
      <xdr:rowOff>0</xdr:rowOff>
    </xdr:from>
    <xdr:to>
      <xdr:col>10</xdr:col>
      <xdr:colOff>693964</xdr:colOff>
      <xdr:row>41</xdr:row>
      <xdr:rowOff>114300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6D3C021-B2CE-47BE-8674-AC7A4BA0E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0.00948</cdr:x>
      <cdr:y>0.00265</cdr:y>
    </cdr:from>
    <cdr:to>
      <cdr:x>0.9434</cdr:x>
      <cdr:y>0.10846</cdr:y>
    </cdr:to>
    <cdr:sp macro="" textlink="'Discount Charts'!$A$31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98633C2C-994D-261B-10C0-1E8988AFF4CA}"/>
            </a:ext>
          </a:extLst>
        </cdr:cNvPr>
        <cdr:cNvSpPr txBox="1"/>
      </cdr:nvSpPr>
      <cdr:spPr>
        <a:xfrm xmlns:a="http://schemas.openxmlformats.org/drawingml/2006/main">
          <a:off x="50800" y="7327"/>
          <a:ext cx="5004777" cy="2930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fld id="{AFD7D797-B60C-4A97-AEB3-32E1E6EF0B9B}" type="TxLink">
            <a:rPr lang="en-US" sz="16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Discount Band by Segment for 2018</a:t>
          </a:fld>
          <a:endParaRPr lang="en-GB" sz="1600" b="1" i="0" u="none" strike="noStrike">
            <a:solidFill>
              <a:schemeClr val="tx2">
                <a:lumMod val="75000"/>
              </a:schemeClr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0.39618</cdr:x>
      <cdr:y>0.46532</cdr:y>
    </cdr:from>
    <cdr:to>
      <cdr:x>0.58359</cdr:x>
      <cdr:y>0.73339</cdr:y>
    </cdr:to>
    <cdr:pic>
      <cdr:nvPicPr>
        <cdr:cNvPr id="3" name="Graphic 2" descr="Coins with solid fill">
          <a:extLst xmlns:a="http://schemas.openxmlformats.org/drawingml/2006/main">
            <a:ext uri="{FF2B5EF4-FFF2-40B4-BE49-F238E27FC236}">
              <a16:creationId xmlns:a16="http://schemas.microsoft.com/office/drawing/2014/main" id="{A2A80433-0AFB-4A6A-B9DF-6CFCD21F8DB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881442" y="1252823"/>
          <a:ext cx="890011" cy="721752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0.17454</cdr:x>
      <cdr:y>0.02184</cdr:y>
    </cdr:from>
    <cdr:to>
      <cdr:x>0.79971</cdr:x>
      <cdr:y>0.10316</cdr:y>
    </cdr:to>
    <cdr:sp macro="" textlink="'Discount Charts'!$A$36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8DE4E71-7952-F12A-5DB4-3B0EAB9B15DC}"/>
            </a:ext>
          </a:extLst>
        </cdr:cNvPr>
        <cdr:cNvSpPr txBox="1"/>
      </cdr:nvSpPr>
      <cdr:spPr>
        <a:xfrm xmlns:a="http://schemas.openxmlformats.org/drawingml/2006/main">
          <a:off x="1162050" y="92076"/>
          <a:ext cx="4162426" cy="3429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DB37DCED-662B-4BF5-AD65-0125183B7CD0}" type="TxLink">
            <a:rPr lang="en-US" sz="1600" b="1" i="0" u="none" strike="noStrike">
              <a:solidFill>
                <a:schemeClr val="tx2">
                  <a:lumMod val="7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Average Discount for 2018</a:t>
          </a:fld>
          <a:endParaRPr lang="en-GB" sz="1600" b="1" i="0" u="none" strike="noStrike">
            <a:solidFill>
              <a:schemeClr val="tx2">
                <a:lumMod val="75000"/>
              </a:schemeClr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604838</xdr:colOff>
      <xdr:row>3</xdr:row>
      <xdr:rowOff>139701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02938F6-C4FF-29E6-9966-3F92F7C7DDD1}"/>
            </a:ext>
          </a:extLst>
        </xdr:cNvPr>
        <xdr:cNvSpPr/>
      </xdr:nvSpPr>
      <xdr:spPr>
        <a:xfrm>
          <a:off x="0" y="0"/>
          <a:ext cx="14050963" cy="68738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3200"/>
            <a:t>TITLE</a:t>
          </a:r>
          <a:r>
            <a:rPr lang="en-GB" sz="3200" baseline="0"/>
            <a:t>- SALES ANALYSIS DASHBOARD</a:t>
          </a:r>
          <a:endParaRPr lang="en-GB" sz="3200"/>
        </a:p>
      </xdr:txBody>
    </xdr:sp>
    <xdr:clientData/>
  </xdr:twoCellAnchor>
  <xdr:twoCellAnchor>
    <xdr:from>
      <xdr:col>21</xdr:col>
      <xdr:colOff>217487</xdr:colOff>
      <xdr:row>0</xdr:row>
      <xdr:rowOff>103187</xdr:rowOff>
    </xdr:from>
    <xdr:to>
      <xdr:col>22</xdr:col>
      <xdr:colOff>452438</xdr:colOff>
      <xdr:row>3</xdr:row>
      <xdr:rowOff>58737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755662A-7FEB-653C-DC65-E4AD38412495}"/>
            </a:ext>
          </a:extLst>
        </xdr:cNvPr>
        <xdr:cNvSpPr/>
      </xdr:nvSpPr>
      <xdr:spPr>
        <a:xfrm>
          <a:off x="13052425" y="103187"/>
          <a:ext cx="846138" cy="50323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/>
            <a:t>ICON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11723</xdr:colOff>
          <xdr:row>4</xdr:row>
          <xdr:rowOff>14654</xdr:rowOff>
        </xdr:from>
        <xdr:to>
          <xdr:col>2</xdr:col>
          <xdr:colOff>2487979</xdr:colOff>
          <xdr:row>5</xdr:row>
          <xdr:rowOff>21979</xdr:rowOff>
        </xdr:to>
        <xdr:sp macro="" textlink="">
          <xdr:nvSpPr>
            <xdr:cNvPr id="2050" name="Drop Dow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3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16809</xdr:colOff>
      <xdr:row>2</xdr:row>
      <xdr:rowOff>65928</xdr:rowOff>
    </xdr:from>
    <xdr:to>
      <xdr:col>17</xdr:col>
      <xdr:colOff>0</xdr:colOff>
      <xdr:row>24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46CA6E-E337-F38C-94B2-A26B578ABB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4184" y="542178"/>
              <a:ext cx="7317441" cy="4112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22225</xdr:colOff>
      <xdr:row>2</xdr:row>
      <xdr:rowOff>180975</xdr:rowOff>
    </xdr:from>
    <xdr:to>
      <xdr:col>16</xdr:col>
      <xdr:colOff>425450</xdr:colOff>
      <xdr:row>4</xdr:row>
      <xdr:rowOff>142875</xdr:rowOff>
    </xdr:to>
    <xdr:sp macro="" textlink="$A$35">
      <xdr:nvSpPr>
        <xdr:cNvPr id="5" name="TextBox 4">
          <a:extLst>
            <a:ext uri="{FF2B5EF4-FFF2-40B4-BE49-F238E27FC236}">
              <a16:creationId xmlns:a16="http://schemas.microsoft.com/office/drawing/2014/main" id="{63FFDDF5-0635-6DDD-1C24-EC621461B24A}"/>
            </a:ext>
          </a:extLst>
        </xdr:cNvPr>
        <xdr:cNvSpPr txBox="1"/>
      </xdr:nvSpPr>
      <xdr:spPr>
        <a:xfrm>
          <a:off x="8086725" y="657225"/>
          <a:ext cx="3459163" cy="327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71DB6F82-5EF5-4FAC-9037-8362C791A281}" type="TxLink">
            <a:rPr lang="en-US" sz="2400" b="1" i="0" u="none" strike="noStrike">
              <a:ln>
                <a:noFill/>
              </a:ln>
              <a:solidFill>
                <a:schemeClr val="tx1"/>
              </a:solidFill>
              <a:latin typeface="Latha" panose="020B0502040204020203" pitchFamily="34" charset="0"/>
              <a:ea typeface="+mn-ea"/>
              <a:cs typeface="Latha" panose="020B0502040204020203" pitchFamily="34" charset="0"/>
            </a:rPr>
            <a:pPr marL="0" indent="0"/>
            <a:t>Total Orders For 2018</a:t>
          </a:fld>
          <a:endParaRPr lang="en-GB" sz="2400" b="1" i="0" u="none" strike="noStrike">
            <a:ln>
              <a:noFill/>
            </a:ln>
            <a:solidFill>
              <a:schemeClr val="tx1"/>
            </a:solidFill>
            <a:latin typeface="Latha" panose="020B0502040204020203" pitchFamily="34" charset="0"/>
            <a:ea typeface="+mn-ea"/>
            <a:cs typeface="Latha" panose="020B0502040204020203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402737</xdr:colOff>
      <xdr:row>1</xdr:row>
      <xdr:rowOff>228599</xdr:rowOff>
    </xdr:from>
    <xdr:to>
      <xdr:col>15</xdr:col>
      <xdr:colOff>590550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63519-5F33-3DC0-9EA9-BD3FD14AA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142875</xdr:colOff>
      <xdr:row>2</xdr:row>
      <xdr:rowOff>123825</xdr:rowOff>
    </xdr:from>
    <xdr:to>
      <xdr:col>13</xdr:col>
      <xdr:colOff>415925</xdr:colOff>
      <xdr:row>4</xdr:row>
      <xdr:rowOff>177800</xdr:rowOff>
    </xdr:to>
    <xdr:sp macro="" textlink="$A$31">
      <xdr:nvSpPr>
        <xdr:cNvPr id="3" name="TextBox 2">
          <a:extLst>
            <a:ext uri="{FF2B5EF4-FFF2-40B4-BE49-F238E27FC236}">
              <a16:creationId xmlns:a16="http://schemas.microsoft.com/office/drawing/2014/main" id="{98633C2C-994D-261B-10C0-1E8988AFF4CA}"/>
            </a:ext>
          </a:extLst>
        </xdr:cNvPr>
        <xdr:cNvSpPr txBox="1"/>
      </xdr:nvSpPr>
      <xdr:spPr>
        <a:xfrm>
          <a:off x="11744325" y="542925"/>
          <a:ext cx="3930650" cy="415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D539B5F-F682-4787-80E3-0A536DBF2D9B}" type="TxLink">
            <a:rPr lang="en-US" sz="1800" b="1" i="0" u="none" strike="noStrike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Latha" panose="020B0502040204020203" pitchFamily="34" charset="0"/>
              <a:ea typeface="+mn-ea"/>
              <a:cs typeface="Latha" panose="020B0502040204020203" pitchFamily="34" charset="0"/>
            </a:rPr>
            <a:pPr marL="0" indent="0" algn="ctr"/>
            <a:t>Discount Band by Segment for 2018</a:t>
          </a:fld>
          <a:endParaRPr lang="en-GB" sz="1800" b="1" i="0" u="none" strike="noStrike">
            <a:ln>
              <a:noFill/>
            </a:ln>
            <a:solidFill>
              <a:schemeClr val="tx1">
                <a:lumMod val="65000"/>
                <a:lumOff val="35000"/>
              </a:schemeClr>
            </a:solidFill>
            <a:latin typeface="Latha" panose="020B0502040204020203" pitchFamily="34" charset="0"/>
            <a:ea typeface="+mn-ea"/>
            <a:cs typeface="Latha" panose="020B0502040204020203" pitchFamily="34" charset="0"/>
          </a:endParaRPr>
        </a:p>
      </xdr:txBody>
    </xdr:sp>
    <xdr:clientData/>
  </xdr:twoCellAnchor>
  <xdr:twoCellAnchor>
    <xdr:from>
      <xdr:col>6</xdr:col>
      <xdr:colOff>381000</xdr:colOff>
      <xdr:row>26</xdr:row>
      <xdr:rowOff>238124</xdr:rowOff>
    </xdr:from>
    <xdr:to>
      <xdr:col>16</xdr:col>
      <xdr:colOff>38100</xdr:colOff>
      <xdr:row>50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D37D2-7E50-FA21-26CB-E8688941F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0.38054</cdr:x>
      <cdr:y>0.40211</cdr:y>
    </cdr:from>
    <cdr:to>
      <cdr:x>0.56795</cdr:x>
      <cdr:y>0.67018</cdr:y>
    </cdr:to>
    <cdr:pic>
      <cdr:nvPicPr>
        <cdr:cNvPr id="3" name="Graphic 2" descr="Coins with solid fill">
          <a:extLst xmlns:a="http://schemas.openxmlformats.org/drawingml/2006/main">
            <a:ext uri="{FF2B5EF4-FFF2-40B4-BE49-F238E27FC236}">
              <a16:creationId xmlns:a16="http://schemas.microsoft.com/office/drawing/2014/main" id="{A2A80433-0AFB-4A6A-B9DF-6CFCD21F8DB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33650" y="1695449"/>
          <a:ext cx="1247775" cy="113030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0.17454</cdr:x>
      <cdr:y>0.02184</cdr:y>
    </cdr:from>
    <cdr:to>
      <cdr:x>0.79971</cdr:x>
      <cdr:y>0.10316</cdr:y>
    </cdr:to>
    <cdr:sp macro="" textlink="'Discount Charts'!$A$36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8DE4E71-7952-F12A-5DB4-3B0EAB9B15DC}"/>
            </a:ext>
          </a:extLst>
        </cdr:cNvPr>
        <cdr:cNvSpPr txBox="1"/>
      </cdr:nvSpPr>
      <cdr:spPr>
        <a:xfrm xmlns:a="http://schemas.openxmlformats.org/drawingml/2006/main">
          <a:off x="1162050" y="92076"/>
          <a:ext cx="4162426" cy="3429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horz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EA68CCF4-DCB3-4944-863B-C40188EC63D7}" type="TxLink">
            <a:rPr lang="en-US" sz="1800" b="1" i="0" u="none" strike="noStrike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Latha" panose="020B0502040204020203" pitchFamily="34" charset="0"/>
              <a:ea typeface="+mn-ea"/>
              <a:cs typeface="Latha" panose="020B0502040204020203" pitchFamily="34" charset="0"/>
            </a:rPr>
            <a:pPr marL="0" indent="0" algn="ctr"/>
            <a:t>Average Discount for 2018</a:t>
          </a:fld>
          <a:endParaRPr lang="en-GB" sz="1800" b="1" i="0" u="none" strike="noStrike">
            <a:ln>
              <a:noFill/>
            </a:ln>
            <a:solidFill>
              <a:schemeClr val="tx1">
                <a:lumMod val="65000"/>
                <a:lumOff val="35000"/>
              </a:schemeClr>
            </a:solidFill>
            <a:latin typeface="Latha" panose="020B0502040204020203" pitchFamily="34" charset="0"/>
            <a:ea typeface="+mn-ea"/>
            <a:cs typeface="Latha" panose="020B0502040204020203" pitchFamily="34" charset="0"/>
          </a:endParaRPr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CB4BB4-3B08-4D57-853B-66F0121D014B}" name="Sale_Data" displayName="Sale_Data" ref="A1:O1168" totalsRowShown="0">
  <autoFilter ref="A1:O1168" xr:uid="{63CB4BB4-3B08-4D57-853B-66F0121D014B}"/>
  <tableColumns count="15">
    <tableColumn id="1" xr3:uid="{40851BEF-7E81-4DE9-B815-AB5C7D0C7617}" name="Segment"/>
    <tableColumn id="2" xr3:uid="{C68AB101-9353-4856-B7EC-7FF568757A3C}" name="Country"/>
    <tableColumn id="3" xr3:uid="{43ECEF31-BBC3-4715-A9B2-F7B046334689}" name="Product"/>
    <tableColumn id="4" xr3:uid="{A9AC7A03-F90F-4FB5-9572-C8E0DA22BA35}" name="Discount Band"/>
    <tableColumn id="5" xr3:uid="{C1C52EFA-5262-4B68-BDE4-478CA87F0EA3}" name="Units Sold"/>
    <tableColumn id="6" xr3:uid="{A5FCB066-2557-4D23-9B1D-1F04302A3037}" name="Manufacturing Price" dataDxfId="9" dataCellStyle="Currency"/>
    <tableColumn id="7" xr3:uid="{5212DEE9-01F4-4786-AD47-8804F61947CE}" name="Sale Price" dataDxfId="8" dataCellStyle="Currency"/>
    <tableColumn id="8" xr3:uid="{CAB8916D-9732-4B5C-99AA-5D000455C3B4}" name="Gross Sales" dataDxfId="7" dataCellStyle="Currency"/>
    <tableColumn id="9" xr3:uid="{C19CCC30-3E39-4757-AA56-4F0B44F43550}" name="Discounts" dataDxfId="6" dataCellStyle="Currency"/>
    <tableColumn id="10" xr3:uid="{1ED67A56-ABF4-430F-8C90-222FC8BE9C0F}" name="COGS" dataDxfId="5" dataCellStyle="Currency"/>
    <tableColumn id="11" xr3:uid="{91703FB9-3EB9-467C-B1B5-D7AACDFAD1FF}" name="Profit" dataDxfId="4" dataCellStyle="Currency"/>
    <tableColumn id="12" xr3:uid="{4634FB37-08A6-43B1-A971-01B42F8776DA}" name="Date" dataDxfId="3"/>
    <tableColumn id="13" xr3:uid="{33F01ACD-C32B-4830-8645-FC0E9DA8254D}" name="Month Number"/>
    <tableColumn id="14" xr3:uid="{98AB7518-6033-462C-8C30-05D54F9486D9}" name="Month Name"/>
    <tableColumn id="15" xr3:uid="{5DE00404-D9D8-4042-946E-A48BBDFEC3E0}" name="Year"/>
  </tableColumns>
  <tableStyleInfo name="TableStyleMedium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FF488-4279-4528-B666-17315A056AFE}">
  <dimension ref="A1:N53"/>
  <sheetViews>
    <sheetView showGridLines="0" tabSelected="1" zoomScaleNormal="100" workbookViewId="0">
      <selection activeCell="N56" sqref="N56"/>
    </sheetView>
  </sheetViews>
  <sheetFormatPr defaultRowHeight="14.5" x14ac:dyDescent="0.35"/>
  <cols>
    <col min="1" max="1" width="12.26953125" customWidth="1"/>
    <col min="2" max="14" width="15.08984375" customWidth="1"/>
    <col min="15" max="15" width="9.1796875" customWidth="1"/>
    <col min="16" max="16" width="9.81640625" customWidth="1"/>
  </cols>
  <sheetData>
    <row r="1" spans="1:5" ht="61" customHeight="1" x14ac:dyDescent="0.35"/>
    <row r="2" spans="1:5" ht="32.5" customHeight="1" x14ac:dyDescent="0.35"/>
    <row r="3" spans="1:5" ht="25" customHeight="1" x14ac:dyDescent="0.35"/>
    <row r="5" spans="1:5" s="11" customFormat="1" ht="15.5" x14ac:dyDescent="0.35">
      <c r="A5" s="45" t="str">
        <f>Title!A3</f>
        <v>Sales Data for 2018</v>
      </c>
      <c r="B5" s="45"/>
      <c r="C5" s="45"/>
    </row>
    <row r="7" spans="1:5" x14ac:dyDescent="0.35">
      <c r="A7" s="46" t="str">
        <f>'Sales Tables - calcs'!A6</f>
        <v>Product</v>
      </c>
      <c r="B7" s="46" t="str">
        <f>'Sales Tables - calcs'!B6</f>
        <v>No. of Orders</v>
      </c>
      <c r="C7" s="46" t="str">
        <f>'Sales Tables - calcs'!C6</f>
        <v>COGS</v>
      </c>
      <c r="D7" s="46" t="str">
        <f>'Sales Tables - calcs'!D6</f>
        <v>Profit</v>
      </c>
      <c r="E7" s="46" t="str">
        <f>'Sales Tables - calcs'!E6</f>
        <v>Status</v>
      </c>
    </row>
    <row r="8" spans="1:5" x14ac:dyDescent="0.35">
      <c r="A8" t="str">
        <f>'Sales Tables - calcs'!A7</f>
        <v>Carretera</v>
      </c>
      <c r="B8">
        <f>'Sales Tables - calcs'!B7</f>
        <v>23</v>
      </c>
      <c r="C8" s="6">
        <f>'Sales Tables - calcs'!C7</f>
        <v>1368097</v>
      </c>
      <c r="D8" s="6">
        <f>'Sales Tables - calcs'!D7</f>
        <v>38768.86</v>
      </c>
      <c r="E8" s="42">
        <f>D8</f>
        <v>38768.86</v>
      </c>
    </row>
    <row r="9" spans="1:5" x14ac:dyDescent="0.35">
      <c r="A9" t="str">
        <f>'Sales Tables - calcs'!A8</f>
        <v>Montana</v>
      </c>
      <c r="B9">
        <f>'Sales Tables - calcs'!B8</f>
        <v>23</v>
      </c>
      <c r="C9" s="6">
        <f>'Sales Tables - calcs'!C8</f>
        <v>3518025</v>
      </c>
      <c r="D9" s="6">
        <f>'Sales Tables - calcs'!D8</f>
        <v>457758.03999999986</v>
      </c>
      <c r="E9" s="42">
        <f t="shared" ref="E9:E13" si="0">D9</f>
        <v>457758.03999999986</v>
      </c>
    </row>
    <row r="10" spans="1:5" x14ac:dyDescent="0.35">
      <c r="A10" t="str">
        <f>'Sales Tables - calcs'!A9</f>
        <v>Paseo</v>
      </c>
      <c r="B10">
        <f>'Sales Tables - calcs'!B9</f>
        <v>51</v>
      </c>
      <c r="C10" s="6">
        <f>'Sales Tables - calcs'!C9</f>
        <v>4814894</v>
      </c>
      <c r="D10" s="6">
        <f>'Sales Tables - calcs'!D9</f>
        <v>1099853.0899999999</v>
      </c>
      <c r="E10" s="42">
        <f t="shared" si="0"/>
        <v>1099853.0899999999</v>
      </c>
    </row>
    <row r="11" spans="1:5" x14ac:dyDescent="0.35">
      <c r="A11" t="str">
        <f>'Sales Tables - calcs'!A10</f>
        <v>Velo</v>
      </c>
      <c r="B11">
        <f>'Sales Tables - calcs'!B10</f>
        <v>27</v>
      </c>
      <c r="C11" s="6">
        <f>'Sales Tables - calcs'!C10</f>
        <v>5575350</v>
      </c>
      <c r="D11" s="6">
        <f>'Sales Tables - calcs'!D10</f>
        <v>621949.76</v>
      </c>
      <c r="E11" s="42">
        <f t="shared" si="0"/>
        <v>621949.76</v>
      </c>
    </row>
    <row r="12" spans="1:5" x14ac:dyDescent="0.35">
      <c r="A12" t="str">
        <f>'Sales Tables - calcs'!A11</f>
        <v>VTT</v>
      </c>
      <c r="B12">
        <f>'Sales Tables - calcs'!B11</f>
        <v>28</v>
      </c>
      <c r="C12" s="6">
        <f>'Sales Tables - calcs'!C11</f>
        <v>4523242</v>
      </c>
      <c r="D12" s="6">
        <f>'Sales Tables - calcs'!D11</f>
        <v>878185.2300000001</v>
      </c>
      <c r="E12" s="42">
        <f t="shared" si="0"/>
        <v>878185.2300000001</v>
      </c>
    </row>
    <row r="13" spans="1:5" x14ac:dyDescent="0.35">
      <c r="A13" t="str">
        <f>'Sales Tables - calcs'!A12</f>
        <v>Amarilla</v>
      </c>
      <c r="B13">
        <f>'Sales Tables - calcs'!B12</f>
        <v>23</v>
      </c>
      <c r="C13" s="6">
        <f>'Sales Tables - calcs'!C12</f>
        <v>2737183</v>
      </c>
      <c r="D13" s="6">
        <f>'Sales Tables - calcs'!D12</f>
        <v>781949.53</v>
      </c>
      <c r="E13" s="42">
        <f t="shared" si="0"/>
        <v>781949.53</v>
      </c>
    </row>
    <row r="15" spans="1:5" x14ac:dyDescent="0.35">
      <c r="A15" s="46" t="str">
        <f>'Sales Tables - calcs'!G6</f>
        <v>Country</v>
      </c>
      <c r="B15" s="46" t="str">
        <f>'Sales Tables - calcs'!H6</f>
        <v>No. of Orders</v>
      </c>
      <c r="C15" s="46" t="str">
        <f>'Sales Tables - calcs'!I6</f>
        <v>COGS</v>
      </c>
      <c r="D15" s="46" t="str">
        <f>'Sales Tables - calcs'!J6</f>
        <v>Profit</v>
      </c>
      <c r="E15" s="46" t="str">
        <f>'Sales Tables - calcs'!K6</f>
        <v>Status</v>
      </c>
    </row>
    <row r="16" spans="1:5" x14ac:dyDescent="0.35">
      <c r="A16" t="str">
        <f>'Sales Tables - calcs'!G7</f>
        <v>Canada</v>
      </c>
      <c r="B16">
        <f>'Sales Tables - calcs'!H7</f>
        <v>32</v>
      </c>
      <c r="C16" s="6">
        <f>'Sales Tables - calcs'!I7</f>
        <v>4027302</v>
      </c>
      <c r="D16" s="6">
        <f>'Sales Tables - calcs'!J7</f>
        <v>698264.92999999993</v>
      </c>
      <c r="E16" s="42">
        <f>'Sales Tables - calcs'!K7</f>
        <v>698264.92999999993</v>
      </c>
    </row>
    <row r="17" spans="1:5" x14ac:dyDescent="0.35">
      <c r="A17" t="str">
        <f>'Sales Tables - calcs'!G8</f>
        <v>Germany</v>
      </c>
      <c r="B17">
        <f>'Sales Tables - calcs'!H8</f>
        <v>33</v>
      </c>
      <c r="C17" s="6">
        <f>'Sales Tables - calcs'!I8</f>
        <v>4241276</v>
      </c>
      <c r="D17" s="6">
        <f>'Sales Tables - calcs'!J8</f>
        <v>870018.97</v>
      </c>
      <c r="E17" s="42">
        <f>'Sales Tables - calcs'!K8</f>
        <v>870018.97</v>
      </c>
    </row>
    <row r="18" spans="1:5" x14ac:dyDescent="0.35">
      <c r="A18" t="str">
        <f>'Sales Tables - calcs'!G9</f>
        <v>France</v>
      </c>
      <c r="B18">
        <f>'Sales Tables - calcs'!H9</f>
        <v>31</v>
      </c>
      <c r="C18" s="6">
        <f>'Sales Tables - calcs'!I9</f>
        <v>3688523</v>
      </c>
      <c r="D18" s="6">
        <f>'Sales Tables - calcs'!J9</f>
        <v>664666.31999999995</v>
      </c>
      <c r="E18" s="42">
        <f>'Sales Tables - calcs'!K9</f>
        <v>664666.31999999995</v>
      </c>
    </row>
    <row r="19" spans="1:5" x14ac:dyDescent="0.35">
      <c r="A19" t="str">
        <f>'Sales Tables - calcs'!G10</f>
        <v>Mexico</v>
      </c>
      <c r="B19">
        <f>'Sales Tables - calcs'!H10</f>
        <v>33</v>
      </c>
      <c r="C19" s="6">
        <f>'Sales Tables - calcs'!I10</f>
        <v>3895716</v>
      </c>
      <c r="D19" s="6">
        <f>'Sales Tables - calcs'!J10</f>
        <v>585546.22</v>
      </c>
      <c r="E19" s="42">
        <f>'Sales Tables - calcs'!K10</f>
        <v>585546.22</v>
      </c>
    </row>
    <row r="20" spans="1:5" x14ac:dyDescent="0.35">
      <c r="A20" t="str">
        <f>'Sales Tables - calcs'!G11</f>
        <v>Brazil</v>
      </c>
      <c r="B20">
        <f>'Sales Tables - calcs'!H11</f>
        <v>4</v>
      </c>
      <c r="C20" s="6">
        <f>'Sales Tables - calcs'!I11</f>
        <v>876940</v>
      </c>
      <c r="D20" s="6">
        <f>'Sales Tables - calcs'!J11</f>
        <v>252502.35</v>
      </c>
      <c r="E20" s="42">
        <f>'Sales Tables - calcs'!K11</f>
        <v>252502.35</v>
      </c>
    </row>
    <row r="21" spans="1:5" x14ac:dyDescent="0.35">
      <c r="A21" t="str">
        <f>'Sales Tables - calcs'!G12</f>
        <v>China</v>
      </c>
      <c r="B21">
        <f>'Sales Tables - calcs'!H12</f>
        <v>7</v>
      </c>
      <c r="C21" s="6">
        <f>'Sales Tables - calcs'!I12</f>
        <v>1235190</v>
      </c>
      <c r="D21" s="6">
        <f>'Sales Tables - calcs'!J12</f>
        <v>254894.89</v>
      </c>
      <c r="E21" s="42">
        <f>'Sales Tables - calcs'!K12</f>
        <v>254894.89</v>
      </c>
    </row>
    <row r="22" spans="1:5" x14ac:dyDescent="0.35">
      <c r="A22" t="str">
        <f>'Sales Tables - calcs'!G13</f>
        <v>USA</v>
      </c>
      <c r="B22">
        <f>'Sales Tables - calcs'!H13</f>
        <v>35</v>
      </c>
      <c r="C22" s="6">
        <f>'Sales Tables - calcs'!I13</f>
        <v>4571844</v>
      </c>
      <c r="D22" s="6">
        <f>'Sales Tables - calcs'!J13</f>
        <v>552570.82999999996</v>
      </c>
      <c r="E22" s="42">
        <f>'Sales Tables - calcs'!K13</f>
        <v>552570.82999999996</v>
      </c>
    </row>
    <row r="24" spans="1:5" s="11" customFormat="1" ht="15.5" x14ac:dyDescent="0.35">
      <c r="A24" s="45" t="str">
        <f>Title!A5</f>
        <v>Discount Data for 2018</v>
      </c>
      <c r="B24" s="45"/>
      <c r="C24" s="45"/>
    </row>
    <row r="44" spans="1:14" s="11" customFormat="1" ht="15.5" x14ac:dyDescent="0.35">
      <c r="A44" s="45" t="str">
        <f>Title!A7</f>
        <v>Gross Sales by Country and Month for 2018</v>
      </c>
      <c r="B44" s="45"/>
      <c r="C44" s="45"/>
      <c r="D44" s="45"/>
    </row>
    <row r="46" spans="1:14" x14ac:dyDescent="0.35">
      <c r="B46" s="46" t="str">
        <f>Sparklines!B3</f>
        <v>Jan</v>
      </c>
      <c r="C46" s="46" t="str">
        <f>Sparklines!C3</f>
        <v>Feb</v>
      </c>
      <c r="D46" s="46" t="str">
        <f>Sparklines!D3</f>
        <v>Mar</v>
      </c>
      <c r="E46" s="46" t="str">
        <f>Sparklines!E3</f>
        <v>Apr</v>
      </c>
      <c r="F46" s="46" t="str">
        <f>Sparklines!F3</f>
        <v>May</v>
      </c>
      <c r="G46" s="46" t="str">
        <f>Sparklines!G3</f>
        <v>Jun</v>
      </c>
      <c r="H46" s="46" t="str">
        <f>Sparklines!H3</f>
        <v>Jul</v>
      </c>
      <c r="I46" s="46" t="str">
        <f>Sparklines!I3</f>
        <v>Aug</v>
      </c>
      <c r="J46" s="46" t="str">
        <f>Sparklines!J3</f>
        <v>Sep</v>
      </c>
      <c r="K46" s="46" t="str">
        <f>Sparklines!K3</f>
        <v>Oct</v>
      </c>
      <c r="L46" s="46" t="str">
        <f>Sparklines!L3</f>
        <v>Nov</v>
      </c>
      <c r="M46" s="46" t="str">
        <f>Sparklines!M3</f>
        <v>Dec</v>
      </c>
      <c r="N46" s="46" t="s">
        <v>75</v>
      </c>
    </row>
    <row r="47" spans="1:14" x14ac:dyDescent="0.35">
      <c r="A47" t="str">
        <f>Sparklines!A4</f>
        <v>Canada</v>
      </c>
      <c r="B47" s="6">
        <f>Sparklines!B4</f>
        <v>502441</v>
      </c>
      <c r="C47" s="6">
        <f>Sparklines!C4</f>
        <v>369250</v>
      </c>
      <c r="D47" s="6">
        <f>Sparklines!D4</f>
        <v>0</v>
      </c>
      <c r="E47" s="6">
        <f>Sparklines!E4</f>
        <v>0</v>
      </c>
      <c r="F47" s="6">
        <f>Sparklines!F4</f>
        <v>0</v>
      </c>
      <c r="G47" s="6">
        <f>Sparklines!G4</f>
        <v>0</v>
      </c>
      <c r="H47" s="6">
        <f>Sparklines!H4</f>
        <v>0</v>
      </c>
      <c r="I47" s="6">
        <f>Sparklines!I4</f>
        <v>0</v>
      </c>
      <c r="J47" s="6">
        <f>Sparklines!J4</f>
        <v>739820</v>
      </c>
      <c r="K47" s="6">
        <f>Sparklines!K4</f>
        <v>665065</v>
      </c>
      <c r="L47" s="6">
        <f>Sparklines!L4</f>
        <v>1121694</v>
      </c>
      <c r="M47" s="6">
        <f>Sparklines!M4</f>
        <v>1683093</v>
      </c>
    </row>
    <row r="48" spans="1:14" x14ac:dyDescent="0.35">
      <c r="A48" t="str">
        <f>Sparklines!A5</f>
        <v>Germany</v>
      </c>
      <c r="B48" s="6">
        <f>Sparklines!B5</f>
        <v>800780</v>
      </c>
      <c r="C48" s="6">
        <f>Sparklines!C5</f>
        <v>0</v>
      </c>
      <c r="D48" s="6">
        <f>Sparklines!D5</f>
        <v>0</v>
      </c>
      <c r="E48" s="6">
        <f>Sparklines!E5</f>
        <v>0</v>
      </c>
      <c r="F48" s="6">
        <f>Sparklines!F5</f>
        <v>0</v>
      </c>
      <c r="G48" s="6">
        <f>Sparklines!G5</f>
        <v>0</v>
      </c>
      <c r="H48" s="6">
        <f>Sparklines!H5</f>
        <v>0</v>
      </c>
      <c r="I48" s="6">
        <f>Sparklines!I5</f>
        <v>0</v>
      </c>
      <c r="J48" s="6">
        <f>Sparklines!J5</f>
        <v>1133543</v>
      </c>
      <c r="K48" s="6">
        <f>Sparklines!K5</f>
        <v>1480265</v>
      </c>
      <c r="L48" s="6">
        <f>Sparklines!L5</f>
        <v>1152502</v>
      </c>
      <c r="M48" s="6">
        <f>Sparklines!M5</f>
        <v>923950</v>
      </c>
    </row>
    <row r="49" spans="1:13" x14ac:dyDescent="0.35">
      <c r="A49" t="str">
        <f>Sparklines!A6</f>
        <v>France</v>
      </c>
      <c r="B49" s="6">
        <f>Sparklines!B6</f>
        <v>800575</v>
      </c>
      <c r="C49" s="6">
        <f>Sparklines!C6</f>
        <v>0</v>
      </c>
      <c r="D49" s="6">
        <f>Sparklines!D6</f>
        <v>0</v>
      </c>
      <c r="E49" s="6">
        <f>Sparklines!E6</f>
        <v>0</v>
      </c>
      <c r="F49" s="6">
        <f>Sparklines!F6</f>
        <v>0</v>
      </c>
      <c r="G49" s="6">
        <f>Sparklines!G6</f>
        <v>0</v>
      </c>
      <c r="H49" s="6">
        <f>Sparklines!H6</f>
        <v>0</v>
      </c>
      <c r="I49" s="6">
        <f>Sparklines!I6</f>
        <v>0</v>
      </c>
      <c r="J49" s="6">
        <f>Sparklines!J6</f>
        <v>721175</v>
      </c>
      <c r="K49" s="6">
        <f>Sparklines!K6</f>
        <v>1730884</v>
      </c>
      <c r="L49" s="6">
        <f>Sparklines!L6</f>
        <v>438000</v>
      </c>
      <c r="M49" s="6">
        <f>Sparklines!M6</f>
        <v>1062599</v>
      </c>
    </row>
    <row r="50" spans="1:13" x14ac:dyDescent="0.35">
      <c r="A50" t="str">
        <f>Sparklines!A7</f>
        <v>Mexico</v>
      </c>
      <c r="B50" s="6">
        <f>Sparklines!B7</f>
        <v>1134125</v>
      </c>
      <c r="C50" s="6">
        <f>Sparklines!C7</f>
        <v>0</v>
      </c>
      <c r="D50" s="6">
        <f>Sparklines!D7</f>
        <v>0</v>
      </c>
      <c r="E50" s="6">
        <f>Sparklines!E7</f>
        <v>0</v>
      </c>
      <c r="F50" s="6">
        <f>Sparklines!F7</f>
        <v>0</v>
      </c>
      <c r="G50" s="6">
        <f>Sparklines!G7</f>
        <v>0</v>
      </c>
      <c r="H50" s="6">
        <f>Sparklines!H7</f>
        <v>0</v>
      </c>
      <c r="I50" s="6">
        <f>Sparklines!I7</f>
        <v>0</v>
      </c>
      <c r="J50" s="6">
        <f>Sparklines!J7</f>
        <v>677660</v>
      </c>
      <c r="K50" s="6">
        <f>Sparklines!K7</f>
        <v>940242</v>
      </c>
      <c r="L50" s="6">
        <f>Sparklines!L7</f>
        <v>1062958</v>
      </c>
      <c r="M50" s="6">
        <f>Sparklines!M7</f>
        <v>1055702</v>
      </c>
    </row>
    <row r="51" spans="1:13" x14ac:dyDescent="0.35">
      <c r="A51" t="str">
        <f>Sparklines!A8</f>
        <v>Brazil</v>
      </c>
      <c r="B51" s="6">
        <f>Sparklines!B8</f>
        <v>0</v>
      </c>
      <c r="C51" s="6">
        <f>Sparklines!C8</f>
        <v>0</v>
      </c>
      <c r="D51" s="6">
        <f>Sparklines!D8</f>
        <v>0</v>
      </c>
      <c r="E51" s="6">
        <f>Sparklines!E8</f>
        <v>0</v>
      </c>
      <c r="F51" s="6">
        <f>Sparklines!F8</f>
        <v>0</v>
      </c>
      <c r="G51" s="6">
        <f>Sparklines!G8</f>
        <v>0</v>
      </c>
      <c r="H51" s="6">
        <f>Sparklines!H8</f>
        <v>0</v>
      </c>
      <c r="I51" s="6">
        <f>Sparklines!I8</f>
        <v>0</v>
      </c>
      <c r="J51" s="6">
        <f>Sparklines!J8</f>
        <v>8235</v>
      </c>
      <c r="K51" s="6">
        <f>Sparklines!K8</f>
        <v>1139225</v>
      </c>
      <c r="L51" s="6">
        <f>Sparklines!L8</f>
        <v>4815</v>
      </c>
      <c r="M51" s="6">
        <f>Sparklines!M8</f>
        <v>0</v>
      </c>
    </row>
    <row r="52" spans="1:13" x14ac:dyDescent="0.35">
      <c r="A52" t="str">
        <f>Sparklines!A9</f>
        <v>China</v>
      </c>
      <c r="B52" s="6">
        <f>Sparklines!B9</f>
        <v>12089</v>
      </c>
      <c r="C52" s="6">
        <f>Sparklines!C9</f>
        <v>0</v>
      </c>
      <c r="D52" s="6">
        <f>Sparklines!D9</f>
        <v>0</v>
      </c>
      <c r="E52" s="6">
        <f>Sparklines!E9</f>
        <v>0</v>
      </c>
      <c r="F52" s="6">
        <f>Sparklines!F9</f>
        <v>0</v>
      </c>
      <c r="G52" s="6">
        <f>Sparklines!G9</f>
        <v>0</v>
      </c>
      <c r="H52" s="6">
        <f>Sparklines!H9</f>
        <v>0</v>
      </c>
      <c r="I52" s="6">
        <f>Sparklines!I9</f>
        <v>0</v>
      </c>
      <c r="J52" s="6">
        <f>Sparklines!J9</f>
        <v>16443</v>
      </c>
      <c r="K52" s="6">
        <f>Sparklines!K9</f>
        <v>1540305</v>
      </c>
      <c r="L52" s="6">
        <f>Sparklines!L9</f>
        <v>0</v>
      </c>
      <c r="M52" s="6">
        <f>Sparklines!M9</f>
        <v>0</v>
      </c>
    </row>
    <row r="53" spans="1:13" x14ac:dyDescent="0.35">
      <c r="A53" t="str">
        <f>Sparklines!A10</f>
        <v>USA</v>
      </c>
      <c r="B53" s="6">
        <f>Sparklines!B10</f>
        <v>104344</v>
      </c>
      <c r="C53" s="6">
        <f>Sparklines!C10</f>
        <v>0</v>
      </c>
      <c r="D53" s="6">
        <f>Sparklines!D10</f>
        <v>0</v>
      </c>
      <c r="E53" s="6">
        <f>Sparklines!E10</f>
        <v>0</v>
      </c>
      <c r="F53" s="6">
        <f>Sparklines!F10</f>
        <v>0</v>
      </c>
      <c r="G53" s="6">
        <f>Sparklines!G10</f>
        <v>0</v>
      </c>
      <c r="H53" s="6">
        <f>Sparklines!H10</f>
        <v>0</v>
      </c>
      <c r="I53" s="6">
        <f>Sparklines!I10</f>
        <v>0</v>
      </c>
      <c r="J53" s="6">
        <f>Sparklines!J10</f>
        <v>998013</v>
      </c>
      <c r="K53" s="6">
        <f>Sparklines!K10</f>
        <v>2091124</v>
      </c>
      <c r="L53" s="6">
        <f>Sparklines!L10</f>
        <v>1738235</v>
      </c>
      <c r="M53" s="6">
        <f>Sparklines!M10</f>
        <v>711636</v>
      </c>
    </row>
  </sheetData>
  <mergeCells count="3">
    <mergeCell ref="A5:C5"/>
    <mergeCell ref="A24:C24"/>
    <mergeCell ref="A44:D44"/>
  </mergeCells>
  <conditionalFormatting sqref="E8:E13">
    <cfRule type="iconSet" priority="3">
      <iconSet iconSet="3Symbols" showValue="0">
        <cfvo type="percent" val="0"/>
        <cfvo type="num" val="1000000"/>
        <cfvo type="num" val="2000000"/>
      </iconSet>
    </cfRule>
  </conditionalFormatting>
  <conditionalFormatting sqref="E16:E2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47:M53">
    <cfRule type="top10" dxfId="1" priority="1" rank="5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3" name="Drop Down 2">
              <controlPr defaultSize="0" autoLine="0" autoPict="0">
                <anchor moveWithCells="1">
                  <from>
                    <xdr:col>1</xdr:col>
                    <xdr:colOff>241300</xdr:colOff>
                    <xdr:row>1</xdr:row>
                    <xdr:rowOff>241300</xdr:rowOff>
                  </from>
                  <to>
                    <xdr:col>2</xdr:col>
                    <xdr:colOff>914400</xdr:colOff>
                    <xdr:row>2</xdr:row>
                    <xdr:rowOff>12700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DA5C994E-081E-4332-A0A7-ED2C71A62ED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Main!B47:M47</xm:f>
              <xm:sqref>N47</xm:sqref>
            </x14:sparkline>
            <x14:sparkline>
              <xm:f>Main!B48:M48</xm:f>
              <xm:sqref>N48</xm:sqref>
            </x14:sparkline>
            <x14:sparkline>
              <xm:f>Main!B49:M49</xm:f>
              <xm:sqref>N49</xm:sqref>
            </x14:sparkline>
            <x14:sparkline>
              <xm:f>Main!B50:M50</xm:f>
              <xm:sqref>N50</xm:sqref>
            </x14:sparkline>
            <x14:sparkline>
              <xm:f>Main!B51:M51</xm:f>
              <xm:sqref>N51</xm:sqref>
            </x14:sparkline>
            <x14:sparkline>
              <xm:f>Main!B52:M52</xm:f>
              <xm:sqref>N52</xm:sqref>
            </x14:sparkline>
            <x14:sparkline>
              <xm:f>Main!B53:M53</xm:f>
              <xm:sqref>N53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70"/>
  <sheetViews>
    <sheetView topLeftCell="A1142" zoomScale="130" zoomScaleNormal="130" workbookViewId="0">
      <selection activeCell="C1169" sqref="C1169"/>
    </sheetView>
  </sheetViews>
  <sheetFormatPr defaultRowHeight="14.5" x14ac:dyDescent="0.35"/>
  <cols>
    <col min="1" max="1" width="16.36328125" customWidth="1"/>
    <col min="2" max="2" width="16.08984375" customWidth="1"/>
    <col min="3" max="3" width="14.08984375" style="2" customWidth="1"/>
    <col min="4" max="4" width="15.54296875" customWidth="1"/>
    <col min="5" max="5" width="12" style="1" customWidth="1"/>
    <col min="6" max="6" width="21.36328125" style="6" customWidth="1"/>
    <col min="7" max="7" width="12.54296875" style="6" bestFit="1" customWidth="1"/>
    <col min="8" max="8" width="14.36328125" style="6" bestFit="1" customWidth="1"/>
    <col min="9" max="9" width="12.54296875" style="6" bestFit="1" customWidth="1"/>
    <col min="10" max="10" width="12.6328125" style="6" bestFit="1" customWidth="1"/>
    <col min="11" max="11" width="11.90625" style="6" customWidth="1"/>
    <col min="12" max="12" width="11.54296875" style="3" bestFit="1" customWidth="1"/>
    <col min="13" max="13" width="16" style="4" customWidth="1"/>
    <col min="14" max="14" width="14.6328125" customWidth="1"/>
    <col min="15" max="15" width="9.54296875" style="5" bestFit="1" customWidth="1"/>
  </cols>
  <sheetData>
    <row r="1" spans="1:15" x14ac:dyDescent="0.35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6" t="s">
        <v>5</v>
      </c>
      <c r="G1" s="6" t="s">
        <v>20</v>
      </c>
      <c r="H1" s="6" t="s">
        <v>1</v>
      </c>
      <c r="I1" s="6" t="s">
        <v>2</v>
      </c>
      <c r="J1" s="6" t="s">
        <v>3</v>
      </c>
      <c r="K1" s="6" t="s">
        <v>19</v>
      </c>
      <c r="L1" s="3" t="s">
        <v>12</v>
      </c>
      <c r="M1" t="s">
        <v>13</v>
      </c>
      <c r="N1" t="s">
        <v>34</v>
      </c>
      <c r="O1" t="s">
        <v>0</v>
      </c>
    </row>
    <row r="2" spans="1:15" x14ac:dyDescent="0.35">
      <c r="A2" t="s">
        <v>10</v>
      </c>
      <c r="B2" t="s">
        <v>14</v>
      </c>
      <c r="C2" t="s">
        <v>23</v>
      </c>
      <c r="D2" t="s">
        <v>30</v>
      </c>
      <c r="E2">
        <v>1618</v>
      </c>
      <c r="F2" s="6">
        <v>3</v>
      </c>
      <c r="G2" s="6">
        <v>20</v>
      </c>
      <c r="H2" s="6">
        <v>32360</v>
      </c>
      <c r="I2" s="6">
        <v>0</v>
      </c>
      <c r="J2" s="6">
        <v>16185</v>
      </c>
      <c r="K2" s="6">
        <v>16175</v>
      </c>
      <c r="L2" s="3">
        <v>43466</v>
      </c>
      <c r="M2">
        <v>1</v>
      </c>
      <c r="N2" t="s">
        <v>36</v>
      </c>
      <c r="O2">
        <v>2019</v>
      </c>
    </row>
    <row r="3" spans="1:15" x14ac:dyDescent="0.35">
      <c r="A3" t="s">
        <v>10</v>
      </c>
      <c r="B3" t="s">
        <v>16</v>
      </c>
      <c r="C3" t="s">
        <v>23</v>
      </c>
      <c r="D3" t="s">
        <v>30</v>
      </c>
      <c r="E3">
        <v>1321</v>
      </c>
      <c r="F3" s="6">
        <v>3</v>
      </c>
      <c r="G3" s="6">
        <v>20</v>
      </c>
      <c r="H3" s="6">
        <v>26420</v>
      </c>
      <c r="I3" s="6">
        <v>0</v>
      </c>
      <c r="J3" s="6">
        <v>13210</v>
      </c>
      <c r="K3" s="6">
        <v>13210</v>
      </c>
      <c r="L3" s="3">
        <v>43466</v>
      </c>
      <c r="M3">
        <v>1</v>
      </c>
      <c r="N3" t="s">
        <v>36</v>
      </c>
      <c r="O3">
        <v>2019</v>
      </c>
    </row>
    <row r="4" spans="1:15" x14ac:dyDescent="0.35">
      <c r="A4" t="s">
        <v>8</v>
      </c>
      <c r="B4" t="s">
        <v>15</v>
      </c>
      <c r="C4" t="s">
        <v>23</v>
      </c>
      <c r="D4" t="s">
        <v>30</v>
      </c>
      <c r="E4">
        <v>2178</v>
      </c>
      <c r="F4" s="6">
        <v>3</v>
      </c>
      <c r="G4" s="6">
        <v>15</v>
      </c>
      <c r="H4" s="6">
        <v>32670</v>
      </c>
      <c r="I4" s="6">
        <v>0</v>
      </c>
      <c r="J4" s="6">
        <v>21780</v>
      </c>
      <c r="K4" s="6">
        <v>10890</v>
      </c>
      <c r="L4" s="3">
        <v>43617</v>
      </c>
      <c r="M4">
        <v>6</v>
      </c>
      <c r="N4" t="s">
        <v>40</v>
      </c>
      <c r="O4">
        <v>2019</v>
      </c>
    </row>
    <row r="5" spans="1:15" x14ac:dyDescent="0.35">
      <c r="A5" t="s">
        <v>8</v>
      </c>
      <c r="B5" t="s">
        <v>16</v>
      </c>
      <c r="C5" t="s">
        <v>23</v>
      </c>
      <c r="D5" t="s">
        <v>30</v>
      </c>
      <c r="E5">
        <v>888</v>
      </c>
      <c r="F5" s="6">
        <v>3</v>
      </c>
      <c r="G5" s="6">
        <v>15</v>
      </c>
      <c r="H5" s="6">
        <v>13320</v>
      </c>
      <c r="I5" s="6">
        <v>0</v>
      </c>
      <c r="J5" s="6">
        <v>8880</v>
      </c>
      <c r="K5" s="6">
        <v>4440</v>
      </c>
      <c r="L5" s="3">
        <v>43617</v>
      </c>
      <c r="M5">
        <v>6</v>
      </c>
      <c r="N5" t="s">
        <v>40</v>
      </c>
      <c r="O5">
        <v>2019</v>
      </c>
    </row>
    <row r="6" spans="1:15" x14ac:dyDescent="0.35">
      <c r="A6" t="s">
        <v>8</v>
      </c>
      <c r="B6" t="s">
        <v>17</v>
      </c>
      <c r="C6" t="s">
        <v>23</v>
      </c>
      <c r="D6" t="s">
        <v>30</v>
      </c>
      <c r="E6">
        <v>2470</v>
      </c>
      <c r="F6" s="6">
        <v>3</v>
      </c>
      <c r="G6" s="6">
        <v>15</v>
      </c>
      <c r="H6" s="6">
        <v>37050</v>
      </c>
      <c r="I6" s="6">
        <v>0</v>
      </c>
      <c r="J6" s="6">
        <v>24700</v>
      </c>
      <c r="K6" s="6">
        <v>12350</v>
      </c>
      <c r="L6" s="3">
        <v>43617</v>
      </c>
      <c r="M6">
        <v>6</v>
      </c>
      <c r="N6" t="s">
        <v>40</v>
      </c>
      <c r="O6">
        <v>2019</v>
      </c>
    </row>
    <row r="7" spans="1:15" x14ac:dyDescent="0.35">
      <c r="A7" t="s">
        <v>10</v>
      </c>
      <c r="B7" t="s">
        <v>47</v>
      </c>
      <c r="C7" t="s">
        <v>23</v>
      </c>
      <c r="D7" t="s">
        <v>30</v>
      </c>
      <c r="E7">
        <v>1513</v>
      </c>
      <c r="F7" s="6">
        <v>3</v>
      </c>
      <c r="G7" s="6">
        <v>350</v>
      </c>
      <c r="H7" s="6">
        <v>529550</v>
      </c>
      <c r="I7" s="6">
        <v>0</v>
      </c>
      <c r="J7" s="6">
        <v>393380</v>
      </c>
      <c r="K7" s="6">
        <v>136170</v>
      </c>
      <c r="L7" s="3">
        <v>43800</v>
      </c>
      <c r="M7">
        <v>12</v>
      </c>
      <c r="N7" t="s">
        <v>46</v>
      </c>
      <c r="O7">
        <v>2019</v>
      </c>
    </row>
    <row r="8" spans="1:15" x14ac:dyDescent="0.35">
      <c r="A8" t="s">
        <v>8</v>
      </c>
      <c r="B8" t="s">
        <v>16</v>
      </c>
      <c r="C8" t="s">
        <v>24</v>
      </c>
      <c r="D8" t="s">
        <v>30</v>
      </c>
      <c r="E8">
        <v>921</v>
      </c>
      <c r="F8" s="6">
        <v>5</v>
      </c>
      <c r="G8" s="6">
        <v>15</v>
      </c>
      <c r="H8" s="6">
        <v>13815</v>
      </c>
      <c r="I8" s="6">
        <v>0</v>
      </c>
      <c r="J8" s="6">
        <v>9210</v>
      </c>
      <c r="K8" s="6">
        <v>4605</v>
      </c>
      <c r="L8" s="3">
        <v>43525</v>
      </c>
      <c r="M8">
        <v>3</v>
      </c>
      <c r="N8" t="s">
        <v>38</v>
      </c>
      <c r="O8">
        <v>2019</v>
      </c>
    </row>
    <row r="9" spans="1:15" x14ac:dyDescent="0.35">
      <c r="A9" t="s">
        <v>11</v>
      </c>
      <c r="B9" t="s">
        <v>14</v>
      </c>
      <c r="C9" t="s">
        <v>24</v>
      </c>
      <c r="D9" t="s">
        <v>30</v>
      </c>
      <c r="E9">
        <v>2518</v>
      </c>
      <c r="F9" s="6">
        <v>5</v>
      </c>
      <c r="G9" s="6">
        <v>12</v>
      </c>
      <c r="H9" s="6">
        <v>30216</v>
      </c>
      <c r="I9" s="6">
        <v>0</v>
      </c>
      <c r="J9" s="6">
        <v>7554</v>
      </c>
      <c r="K9" s="6">
        <v>22662</v>
      </c>
      <c r="L9" s="3">
        <v>43617</v>
      </c>
      <c r="M9">
        <v>6</v>
      </c>
      <c r="N9" t="s">
        <v>40</v>
      </c>
      <c r="O9">
        <v>2019</v>
      </c>
    </row>
    <row r="10" spans="1:15" x14ac:dyDescent="0.35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6">
        <v>5</v>
      </c>
      <c r="G10" s="6">
        <v>20</v>
      </c>
      <c r="H10" s="6">
        <v>37980</v>
      </c>
      <c r="I10" s="6">
        <v>0</v>
      </c>
      <c r="J10" s="6">
        <v>18990</v>
      </c>
      <c r="K10" s="6">
        <v>18990</v>
      </c>
      <c r="L10" s="3">
        <v>43617</v>
      </c>
      <c r="M10">
        <v>6</v>
      </c>
      <c r="N10" t="s">
        <v>40</v>
      </c>
      <c r="O10">
        <v>2019</v>
      </c>
    </row>
    <row r="11" spans="1:15" x14ac:dyDescent="0.35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6">
        <v>5</v>
      </c>
      <c r="G11" s="6">
        <v>12</v>
      </c>
      <c r="H11" s="6">
        <v>18540</v>
      </c>
      <c r="I11" s="6">
        <v>0</v>
      </c>
      <c r="J11" s="6">
        <v>4635</v>
      </c>
      <c r="K11" s="6">
        <v>13905</v>
      </c>
      <c r="L11" s="3">
        <v>43617</v>
      </c>
      <c r="M11">
        <v>6</v>
      </c>
      <c r="N11" t="s">
        <v>40</v>
      </c>
      <c r="O11">
        <v>2019</v>
      </c>
    </row>
    <row r="12" spans="1:15" x14ac:dyDescent="0.35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6">
        <v>5</v>
      </c>
      <c r="G12" s="6">
        <v>15</v>
      </c>
      <c r="H12" s="6">
        <v>37050</v>
      </c>
      <c r="I12" s="6">
        <v>0</v>
      </c>
      <c r="J12" s="6">
        <v>24700</v>
      </c>
      <c r="K12" s="6">
        <v>12350</v>
      </c>
      <c r="L12" s="3">
        <v>43617</v>
      </c>
      <c r="M12">
        <v>6</v>
      </c>
      <c r="N12" t="s">
        <v>40</v>
      </c>
      <c r="O12">
        <v>2019</v>
      </c>
    </row>
    <row r="13" spans="1:15" x14ac:dyDescent="0.35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6">
        <v>5</v>
      </c>
      <c r="G13" s="6">
        <v>125</v>
      </c>
      <c r="H13" s="6">
        <v>333125</v>
      </c>
      <c r="I13" s="6">
        <v>0</v>
      </c>
      <c r="J13" s="6">
        <v>319860</v>
      </c>
      <c r="K13" s="6">
        <v>13265</v>
      </c>
      <c r="L13" s="3">
        <v>43647</v>
      </c>
      <c r="M13">
        <v>7</v>
      </c>
      <c r="N13" t="s">
        <v>41</v>
      </c>
      <c r="O13">
        <v>2019</v>
      </c>
    </row>
    <row r="14" spans="1:15" x14ac:dyDescent="0.35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6">
        <v>5</v>
      </c>
      <c r="G14" s="6">
        <v>300</v>
      </c>
      <c r="H14" s="6">
        <v>287400</v>
      </c>
      <c r="I14" s="6">
        <v>0</v>
      </c>
      <c r="J14" s="6">
        <v>239500</v>
      </c>
      <c r="K14" s="6">
        <v>47900</v>
      </c>
      <c r="L14" s="3">
        <v>43678</v>
      </c>
      <c r="M14">
        <v>8</v>
      </c>
      <c r="N14" t="s">
        <v>42</v>
      </c>
      <c r="O14">
        <v>2019</v>
      </c>
    </row>
    <row r="15" spans="1:15" x14ac:dyDescent="0.35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6">
        <v>5</v>
      </c>
      <c r="G15" s="6">
        <v>7</v>
      </c>
      <c r="H15" s="6">
        <v>15022</v>
      </c>
      <c r="I15" s="6">
        <v>0</v>
      </c>
      <c r="J15" s="6">
        <v>10730</v>
      </c>
      <c r="K15" s="6">
        <v>4292</v>
      </c>
      <c r="L15" s="3">
        <v>43709</v>
      </c>
      <c r="M15">
        <v>9</v>
      </c>
      <c r="N15" t="s">
        <v>43</v>
      </c>
      <c r="O15">
        <v>2019</v>
      </c>
    </row>
    <row r="16" spans="1:15" x14ac:dyDescent="0.35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6">
        <v>5</v>
      </c>
      <c r="G16" s="6">
        <v>125</v>
      </c>
      <c r="H16" s="6">
        <v>43125</v>
      </c>
      <c r="I16" s="6">
        <v>0</v>
      </c>
      <c r="J16" s="6">
        <v>41400</v>
      </c>
      <c r="K16" s="6">
        <v>1725</v>
      </c>
      <c r="L16" s="3">
        <v>43374</v>
      </c>
      <c r="M16">
        <v>10</v>
      </c>
      <c r="N16" t="s">
        <v>44</v>
      </c>
      <c r="O16">
        <v>2018</v>
      </c>
    </row>
    <row r="17" spans="1:15" x14ac:dyDescent="0.35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6">
        <v>5</v>
      </c>
      <c r="G17" s="6">
        <v>15</v>
      </c>
      <c r="H17" s="6">
        <v>9225</v>
      </c>
      <c r="I17" s="6">
        <v>0</v>
      </c>
      <c r="J17" s="6">
        <v>6150</v>
      </c>
      <c r="K17" s="6">
        <v>3075</v>
      </c>
      <c r="L17" s="3">
        <v>43800</v>
      </c>
      <c r="M17">
        <v>12</v>
      </c>
      <c r="N17" t="s">
        <v>46</v>
      </c>
      <c r="O17">
        <v>2019</v>
      </c>
    </row>
    <row r="18" spans="1:15" x14ac:dyDescent="0.35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6">
        <v>10</v>
      </c>
      <c r="G18" s="6">
        <v>20</v>
      </c>
      <c r="H18" s="6">
        <v>5840</v>
      </c>
      <c r="I18" s="6">
        <v>0</v>
      </c>
      <c r="J18" s="6">
        <v>2920</v>
      </c>
      <c r="K18" s="6">
        <v>2920</v>
      </c>
      <c r="L18" s="3">
        <v>43497</v>
      </c>
      <c r="M18">
        <v>2</v>
      </c>
      <c r="N18" t="s">
        <v>37</v>
      </c>
      <c r="O18">
        <v>2019</v>
      </c>
    </row>
    <row r="19" spans="1:15" x14ac:dyDescent="0.35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6">
        <v>10</v>
      </c>
      <c r="G19" s="6">
        <v>15</v>
      </c>
      <c r="H19" s="6">
        <v>14610</v>
      </c>
      <c r="I19" s="6">
        <v>0</v>
      </c>
      <c r="J19" s="6">
        <v>9740</v>
      </c>
      <c r="K19" s="6">
        <v>4870</v>
      </c>
      <c r="L19" s="3">
        <v>43497</v>
      </c>
      <c r="M19">
        <v>2</v>
      </c>
      <c r="N19" t="s">
        <v>37</v>
      </c>
      <c r="O19">
        <v>2019</v>
      </c>
    </row>
    <row r="20" spans="1:15" x14ac:dyDescent="0.35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6">
        <v>10</v>
      </c>
      <c r="G20" s="6">
        <v>12</v>
      </c>
      <c r="H20" s="6">
        <v>30216</v>
      </c>
      <c r="I20" s="6">
        <v>0</v>
      </c>
      <c r="J20" s="6">
        <v>7554</v>
      </c>
      <c r="K20" s="6">
        <v>22662</v>
      </c>
      <c r="L20" s="3">
        <v>43617</v>
      </c>
      <c r="M20">
        <v>6</v>
      </c>
      <c r="N20" t="s">
        <v>40</v>
      </c>
      <c r="O20">
        <v>2019</v>
      </c>
    </row>
    <row r="21" spans="1:15" x14ac:dyDescent="0.35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6">
        <v>10</v>
      </c>
      <c r="G21" s="6">
        <v>350</v>
      </c>
      <c r="H21" s="6">
        <v>352100</v>
      </c>
      <c r="I21" s="6">
        <v>0</v>
      </c>
      <c r="J21" s="6">
        <v>261560</v>
      </c>
      <c r="K21" s="6">
        <v>90540</v>
      </c>
      <c r="L21" s="3">
        <v>43617</v>
      </c>
      <c r="M21">
        <v>6</v>
      </c>
      <c r="N21" t="s">
        <v>40</v>
      </c>
      <c r="O21">
        <v>2019</v>
      </c>
    </row>
    <row r="22" spans="1:15" x14ac:dyDescent="0.35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6">
        <v>10</v>
      </c>
      <c r="G22" s="6">
        <v>12</v>
      </c>
      <c r="H22" s="6">
        <v>4404</v>
      </c>
      <c r="I22" s="6">
        <v>0</v>
      </c>
      <c r="J22" s="6">
        <v>1101</v>
      </c>
      <c r="K22" s="6">
        <v>3303</v>
      </c>
      <c r="L22" s="3">
        <v>43647</v>
      </c>
      <c r="M22">
        <v>7</v>
      </c>
      <c r="N22" t="s">
        <v>41</v>
      </c>
      <c r="O22">
        <v>2019</v>
      </c>
    </row>
    <row r="23" spans="1:15" x14ac:dyDescent="0.35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6">
        <v>10</v>
      </c>
      <c r="G23" s="6">
        <v>7</v>
      </c>
      <c r="H23" s="6">
        <v>6181</v>
      </c>
      <c r="I23" s="6">
        <v>0</v>
      </c>
      <c r="J23" s="6">
        <v>4415</v>
      </c>
      <c r="K23" s="6">
        <v>1766</v>
      </c>
      <c r="L23" s="3">
        <v>43678</v>
      </c>
      <c r="M23">
        <v>8</v>
      </c>
      <c r="N23" t="s">
        <v>42</v>
      </c>
      <c r="O23">
        <v>2019</v>
      </c>
    </row>
    <row r="24" spans="1:15" x14ac:dyDescent="0.35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6">
        <v>10</v>
      </c>
      <c r="G24" s="6">
        <v>15</v>
      </c>
      <c r="H24" s="6">
        <v>8235</v>
      </c>
      <c r="I24" s="6">
        <v>0</v>
      </c>
      <c r="J24" s="6">
        <v>5490</v>
      </c>
      <c r="K24" s="6">
        <v>2745</v>
      </c>
      <c r="L24" s="3">
        <v>43344</v>
      </c>
      <c r="M24">
        <v>9</v>
      </c>
      <c r="N24" t="s">
        <v>43</v>
      </c>
      <c r="O24">
        <v>2018</v>
      </c>
    </row>
    <row r="25" spans="1:15" x14ac:dyDescent="0.35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6">
        <v>10</v>
      </c>
      <c r="G25" s="6">
        <v>300</v>
      </c>
      <c r="H25" s="6">
        <v>236400</v>
      </c>
      <c r="I25" s="6">
        <v>0</v>
      </c>
      <c r="J25" s="6">
        <v>197000</v>
      </c>
      <c r="K25" s="6">
        <v>39400</v>
      </c>
      <c r="L25" s="3">
        <v>43344</v>
      </c>
      <c r="M25">
        <v>9</v>
      </c>
      <c r="N25" t="s">
        <v>43</v>
      </c>
      <c r="O25">
        <v>2018</v>
      </c>
    </row>
    <row r="26" spans="1:15" x14ac:dyDescent="0.35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6">
        <v>10</v>
      </c>
      <c r="G26" s="6">
        <v>15</v>
      </c>
      <c r="H26" s="6">
        <v>37080</v>
      </c>
      <c r="I26" s="6">
        <v>0</v>
      </c>
      <c r="J26" s="6">
        <v>24720</v>
      </c>
      <c r="K26" s="6">
        <v>12360</v>
      </c>
      <c r="L26" s="3">
        <v>43709</v>
      </c>
      <c r="M26">
        <v>9</v>
      </c>
      <c r="N26" t="s">
        <v>43</v>
      </c>
      <c r="O26">
        <v>2019</v>
      </c>
    </row>
    <row r="27" spans="1:15" x14ac:dyDescent="0.35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6">
        <v>10</v>
      </c>
      <c r="G27" s="6">
        <v>7</v>
      </c>
      <c r="H27" s="6">
        <v>8001</v>
      </c>
      <c r="I27" s="6">
        <v>0</v>
      </c>
      <c r="J27" s="6">
        <v>5715</v>
      </c>
      <c r="K27" s="6">
        <v>2286</v>
      </c>
      <c r="L27" s="3">
        <v>43739</v>
      </c>
      <c r="M27">
        <v>10</v>
      </c>
      <c r="N27" t="s">
        <v>44</v>
      </c>
      <c r="O27">
        <v>2019</v>
      </c>
    </row>
    <row r="28" spans="1:15" x14ac:dyDescent="0.35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6">
        <v>10</v>
      </c>
      <c r="G28" s="6">
        <v>350</v>
      </c>
      <c r="H28" s="6">
        <v>603750</v>
      </c>
      <c r="I28" s="6">
        <v>0</v>
      </c>
      <c r="J28" s="6">
        <v>448500</v>
      </c>
      <c r="K28" s="6">
        <v>155250</v>
      </c>
      <c r="L28" s="3">
        <v>43405</v>
      </c>
      <c r="M28">
        <v>11</v>
      </c>
      <c r="N28" t="s">
        <v>45</v>
      </c>
      <c r="O28">
        <v>2018</v>
      </c>
    </row>
    <row r="29" spans="1:15" x14ac:dyDescent="0.35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6">
        <v>10</v>
      </c>
      <c r="G29" s="6">
        <v>12</v>
      </c>
      <c r="H29" s="6">
        <v>10944</v>
      </c>
      <c r="I29" s="6">
        <v>0</v>
      </c>
      <c r="J29" s="6">
        <v>2736</v>
      </c>
      <c r="K29" s="6">
        <v>8208</v>
      </c>
      <c r="L29" s="3">
        <v>43405</v>
      </c>
      <c r="M29">
        <v>11</v>
      </c>
      <c r="N29" t="s">
        <v>45</v>
      </c>
      <c r="O29">
        <v>2018</v>
      </c>
    </row>
    <row r="30" spans="1:15" x14ac:dyDescent="0.35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6">
        <v>10</v>
      </c>
      <c r="G30" s="6">
        <v>15</v>
      </c>
      <c r="H30" s="6">
        <v>32280</v>
      </c>
      <c r="I30" s="6">
        <v>0</v>
      </c>
      <c r="J30" s="6">
        <v>21520</v>
      </c>
      <c r="K30" s="6">
        <v>10760</v>
      </c>
      <c r="L30" s="3">
        <v>43435</v>
      </c>
      <c r="M30">
        <v>12</v>
      </c>
      <c r="N30" t="s">
        <v>46</v>
      </c>
      <c r="O30">
        <v>2018</v>
      </c>
    </row>
    <row r="31" spans="1:15" x14ac:dyDescent="0.35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6">
        <v>10</v>
      </c>
      <c r="G31" s="6">
        <v>20</v>
      </c>
      <c r="H31" s="6">
        <v>36340</v>
      </c>
      <c r="I31" s="6">
        <v>0</v>
      </c>
      <c r="J31" s="6">
        <v>18170</v>
      </c>
      <c r="K31" s="6">
        <v>18170</v>
      </c>
      <c r="L31" s="3">
        <v>43800</v>
      </c>
      <c r="M31">
        <v>12</v>
      </c>
      <c r="N31" t="s">
        <v>46</v>
      </c>
      <c r="O31">
        <v>2019</v>
      </c>
    </row>
    <row r="32" spans="1:15" x14ac:dyDescent="0.35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6">
        <v>10</v>
      </c>
      <c r="G32" s="6">
        <v>350</v>
      </c>
      <c r="H32" s="6">
        <v>529550</v>
      </c>
      <c r="I32" s="6">
        <v>0</v>
      </c>
      <c r="J32" s="6">
        <v>393380</v>
      </c>
      <c r="K32" s="6">
        <v>136170</v>
      </c>
      <c r="L32" s="3">
        <v>43800</v>
      </c>
      <c r="M32">
        <v>12</v>
      </c>
      <c r="N32" t="s">
        <v>46</v>
      </c>
      <c r="O32">
        <v>2019</v>
      </c>
    </row>
    <row r="33" spans="1:15" x14ac:dyDescent="0.35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6">
        <v>120</v>
      </c>
      <c r="G33" s="6">
        <v>7</v>
      </c>
      <c r="H33" s="6">
        <v>10451</v>
      </c>
      <c r="I33" s="6">
        <v>0</v>
      </c>
      <c r="J33" s="6">
        <v>7465</v>
      </c>
      <c r="K33" s="6">
        <v>2986</v>
      </c>
      <c r="L33" s="3">
        <v>43466</v>
      </c>
      <c r="M33">
        <v>1</v>
      </c>
      <c r="N33" t="s">
        <v>36</v>
      </c>
      <c r="O33">
        <v>2019</v>
      </c>
    </row>
    <row r="34" spans="1:15" x14ac:dyDescent="0.35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6">
        <v>120</v>
      </c>
      <c r="G34" s="6">
        <v>125</v>
      </c>
      <c r="H34" s="6">
        <v>225500</v>
      </c>
      <c r="I34" s="6">
        <v>0</v>
      </c>
      <c r="J34" s="6">
        <v>216480</v>
      </c>
      <c r="K34" s="6">
        <v>9020</v>
      </c>
      <c r="L34" s="3">
        <v>43497</v>
      </c>
      <c r="M34">
        <v>2</v>
      </c>
      <c r="N34" t="s">
        <v>37</v>
      </c>
      <c r="O34">
        <v>2019</v>
      </c>
    </row>
    <row r="35" spans="1:15" x14ac:dyDescent="0.35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6">
        <v>120</v>
      </c>
      <c r="G35" s="6">
        <v>12</v>
      </c>
      <c r="H35" s="6">
        <v>25932</v>
      </c>
      <c r="I35" s="6">
        <v>0</v>
      </c>
      <c r="J35" s="6">
        <v>6483</v>
      </c>
      <c r="K35" s="6">
        <v>19449</v>
      </c>
      <c r="L35" s="3">
        <v>43525</v>
      </c>
      <c r="M35">
        <v>3</v>
      </c>
      <c r="N35" t="s">
        <v>38</v>
      </c>
      <c r="O35">
        <v>2019</v>
      </c>
    </row>
    <row r="36" spans="1:15" x14ac:dyDescent="0.35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6">
        <v>120</v>
      </c>
      <c r="G36" s="6">
        <v>350</v>
      </c>
      <c r="H36" s="6">
        <v>352100</v>
      </c>
      <c r="I36" s="6">
        <v>0</v>
      </c>
      <c r="J36" s="6">
        <v>261560</v>
      </c>
      <c r="K36" s="6">
        <v>90540</v>
      </c>
      <c r="L36" s="3">
        <v>43617</v>
      </c>
      <c r="M36">
        <v>6</v>
      </c>
      <c r="N36" t="s">
        <v>40</v>
      </c>
      <c r="O36">
        <v>2019</v>
      </c>
    </row>
    <row r="37" spans="1:15" x14ac:dyDescent="0.35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6">
        <v>120</v>
      </c>
      <c r="G37" s="6">
        <v>12</v>
      </c>
      <c r="H37" s="6">
        <v>18540</v>
      </c>
      <c r="I37" s="6">
        <v>0</v>
      </c>
      <c r="J37" s="6">
        <v>4635</v>
      </c>
      <c r="K37" s="6">
        <v>13905</v>
      </c>
      <c r="L37" s="3">
        <v>43617</v>
      </c>
      <c r="M37">
        <v>6</v>
      </c>
      <c r="N37" t="s">
        <v>40</v>
      </c>
      <c r="O37">
        <v>2019</v>
      </c>
    </row>
    <row r="38" spans="1:15" x14ac:dyDescent="0.35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6">
        <v>120</v>
      </c>
      <c r="G38" s="6">
        <v>125</v>
      </c>
      <c r="H38" s="6">
        <v>352625</v>
      </c>
      <c r="I38" s="6">
        <v>0</v>
      </c>
      <c r="J38" s="6">
        <v>338520</v>
      </c>
      <c r="K38" s="6">
        <v>14105</v>
      </c>
      <c r="L38" s="3">
        <v>43678</v>
      </c>
      <c r="M38">
        <v>8</v>
      </c>
      <c r="N38" t="s">
        <v>42</v>
      </c>
      <c r="O38">
        <v>2019</v>
      </c>
    </row>
    <row r="39" spans="1:15" x14ac:dyDescent="0.35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6">
        <v>120</v>
      </c>
      <c r="G39" s="6">
        <v>125</v>
      </c>
      <c r="H39" s="6">
        <v>43125</v>
      </c>
      <c r="I39" s="6">
        <v>0</v>
      </c>
      <c r="J39" s="6">
        <v>41400</v>
      </c>
      <c r="K39" s="6">
        <v>1725</v>
      </c>
      <c r="L39" s="3">
        <v>43374</v>
      </c>
      <c r="M39">
        <v>10</v>
      </c>
      <c r="N39" t="s">
        <v>44</v>
      </c>
      <c r="O39">
        <v>2018</v>
      </c>
    </row>
    <row r="40" spans="1:15" x14ac:dyDescent="0.35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6">
        <v>250</v>
      </c>
      <c r="G40" s="6">
        <v>300</v>
      </c>
      <c r="H40" s="6">
        <v>600300</v>
      </c>
      <c r="I40" s="6">
        <v>0</v>
      </c>
      <c r="J40" s="6">
        <v>500250</v>
      </c>
      <c r="K40" s="6">
        <v>100050</v>
      </c>
      <c r="L40" s="3">
        <v>43497</v>
      </c>
      <c r="M40">
        <v>2</v>
      </c>
      <c r="N40" t="s">
        <v>37</v>
      </c>
      <c r="O40">
        <v>2019</v>
      </c>
    </row>
    <row r="41" spans="1:15" x14ac:dyDescent="0.35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6">
        <v>250</v>
      </c>
      <c r="G41" s="6">
        <v>12</v>
      </c>
      <c r="H41" s="6">
        <v>34056</v>
      </c>
      <c r="I41" s="6">
        <v>0</v>
      </c>
      <c r="J41" s="6">
        <v>8514</v>
      </c>
      <c r="K41" s="6">
        <v>25542</v>
      </c>
      <c r="L41" s="3">
        <v>43556</v>
      </c>
      <c r="M41">
        <v>4</v>
      </c>
      <c r="N41" t="s">
        <v>39</v>
      </c>
      <c r="O41">
        <v>2019</v>
      </c>
    </row>
    <row r="42" spans="1:15" x14ac:dyDescent="0.35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6">
        <v>250</v>
      </c>
      <c r="G42" s="6">
        <v>15</v>
      </c>
      <c r="H42" s="6">
        <v>32670</v>
      </c>
      <c r="I42" s="6">
        <v>0</v>
      </c>
      <c r="J42" s="6">
        <v>21780</v>
      </c>
      <c r="K42" s="6">
        <v>10890</v>
      </c>
      <c r="L42" s="3">
        <v>43617</v>
      </c>
      <c r="M42">
        <v>6</v>
      </c>
      <c r="N42" t="s">
        <v>40</v>
      </c>
      <c r="O42">
        <v>2019</v>
      </c>
    </row>
    <row r="43" spans="1:15" x14ac:dyDescent="0.35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6">
        <v>250</v>
      </c>
      <c r="G43" s="6">
        <v>15</v>
      </c>
      <c r="H43" s="6">
        <v>13320</v>
      </c>
      <c r="I43" s="6">
        <v>0</v>
      </c>
      <c r="J43" s="6">
        <v>8880</v>
      </c>
      <c r="K43" s="6">
        <v>4440</v>
      </c>
      <c r="L43" s="3">
        <v>43617</v>
      </c>
      <c r="M43">
        <v>6</v>
      </c>
      <c r="N43" t="s">
        <v>40</v>
      </c>
      <c r="O43">
        <v>2019</v>
      </c>
    </row>
    <row r="44" spans="1:15" x14ac:dyDescent="0.35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6">
        <v>250</v>
      </c>
      <c r="G44" s="6">
        <v>350</v>
      </c>
      <c r="H44" s="6">
        <v>534450</v>
      </c>
      <c r="I44" s="6">
        <v>0</v>
      </c>
      <c r="J44" s="6">
        <v>397020</v>
      </c>
      <c r="K44" s="6">
        <v>137430</v>
      </c>
      <c r="L44" s="3">
        <v>43344</v>
      </c>
      <c r="M44">
        <v>9</v>
      </c>
      <c r="N44" t="s">
        <v>43</v>
      </c>
      <c r="O44">
        <v>2018</v>
      </c>
    </row>
    <row r="45" spans="1:15" x14ac:dyDescent="0.35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6">
        <v>250</v>
      </c>
      <c r="G45" s="6">
        <v>300</v>
      </c>
      <c r="H45" s="6">
        <v>645300</v>
      </c>
      <c r="I45" s="6">
        <v>0</v>
      </c>
      <c r="J45" s="6">
        <v>537750</v>
      </c>
      <c r="K45" s="6">
        <v>107550</v>
      </c>
      <c r="L45" s="3">
        <v>43709</v>
      </c>
      <c r="M45">
        <v>9</v>
      </c>
      <c r="N45" t="s">
        <v>43</v>
      </c>
      <c r="O45">
        <v>2019</v>
      </c>
    </row>
    <row r="46" spans="1:15" x14ac:dyDescent="0.35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6">
        <v>250</v>
      </c>
      <c r="G46" s="6">
        <v>20</v>
      </c>
      <c r="H46" s="6">
        <v>36340</v>
      </c>
      <c r="I46" s="6">
        <v>0</v>
      </c>
      <c r="J46" s="6">
        <v>18170</v>
      </c>
      <c r="K46" s="6">
        <v>18170</v>
      </c>
      <c r="L46" s="3">
        <v>43800</v>
      </c>
      <c r="M46">
        <v>12</v>
      </c>
      <c r="N46" t="s">
        <v>46</v>
      </c>
      <c r="O46">
        <v>2019</v>
      </c>
    </row>
    <row r="47" spans="1:15" x14ac:dyDescent="0.35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6">
        <v>260</v>
      </c>
      <c r="G47" s="6">
        <v>350</v>
      </c>
      <c r="H47" s="6">
        <v>962500</v>
      </c>
      <c r="I47" s="6">
        <v>0</v>
      </c>
      <c r="J47" s="6">
        <v>715000</v>
      </c>
      <c r="K47" s="6">
        <v>247500</v>
      </c>
      <c r="L47" s="3">
        <v>43497</v>
      </c>
      <c r="M47">
        <v>2</v>
      </c>
      <c r="N47" t="s">
        <v>37</v>
      </c>
      <c r="O47">
        <v>2019</v>
      </c>
    </row>
    <row r="48" spans="1:15" x14ac:dyDescent="0.35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6">
        <v>260</v>
      </c>
      <c r="G48" s="6">
        <v>12</v>
      </c>
      <c r="H48" s="6">
        <v>23436</v>
      </c>
      <c r="I48" s="6">
        <v>0</v>
      </c>
      <c r="J48" s="6">
        <v>5859</v>
      </c>
      <c r="K48" s="6">
        <v>17577</v>
      </c>
      <c r="L48" s="3">
        <v>43556</v>
      </c>
      <c r="M48">
        <v>4</v>
      </c>
      <c r="N48" t="s">
        <v>39</v>
      </c>
      <c r="O48">
        <v>2019</v>
      </c>
    </row>
    <row r="49" spans="1:15" x14ac:dyDescent="0.35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6">
        <v>260</v>
      </c>
      <c r="G49" s="6">
        <v>125</v>
      </c>
      <c r="H49" s="6">
        <v>527375</v>
      </c>
      <c r="I49" s="6">
        <v>0</v>
      </c>
      <c r="J49" s="6">
        <v>506340</v>
      </c>
      <c r="K49" s="6">
        <v>21035</v>
      </c>
      <c r="L49" s="3">
        <v>43556</v>
      </c>
      <c r="M49">
        <v>4</v>
      </c>
      <c r="N49" t="s">
        <v>39</v>
      </c>
      <c r="O49">
        <v>2019</v>
      </c>
    </row>
    <row r="50" spans="1:15" x14ac:dyDescent="0.35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6">
        <v>260</v>
      </c>
      <c r="G50" s="6">
        <v>20</v>
      </c>
      <c r="H50" s="6">
        <v>37980</v>
      </c>
      <c r="I50" s="6">
        <v>0</v>
      </c>
      <c r="J50" s="6">
        <v>18990</v>
      </c>
      <c r="K50" s="6">
        <v>18990</v>
      </c>
      <c r="L50" s="3">
        <v>43617</v>
      </c>
      <c r="M50">
        <v>6</v>
      </c>
      <c r="N50" t="s">
        <v>40</v>
      </c>
      <c r="O50">
        <v>2019</v>
      </c>
    </row>
    <row r="51" spans="1:15" x14ac:dyDescent="0.35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6">
        <v>260</v>
      </c>
      <c r="G51" s="6">
        <v>7</v>
      </c>
      <c r="H51" s="6">
        <v>11802</v>
      </c>
      <c r="I51" s="6">
        <v>0</v>
      </c>
      <c r="J51" s="6">
        <v>8430</v>
      </c>
      <c r="K51" s="6">
        <v>3372</v>
      </c>
      <c r="L51" s="3">
        <v>43647</v>
      </c>
      <c r="M51">
        <v>7</v>
      </c>
      <c r="N51" t="s">
        <v>41</v>
      </c>
      <c r="O51">
        <v>2019</v>
      </c>
    </row>
    <row r="52" spans="1:15" x14ac:dyDescent="0.35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6">
        <v>260</v>
      </c>
      <c r="G52" s="6">
        <v>12</v>
      </c>
      <c r="H52" s="6">
        <v>25692</v>
      </c>
      <c r="I52" s="6">
        <v>0</v>
      </c>
      <c r="J52" s="6">
        <v>6423</v>
      </c>
      <c r="K52" s="6">
        <v>19269</v>
      </c>
      <c r="L52" s="3">
        <v>43678</v>
      </c>
      <c r="M52">
        <v>8</v>
      </c>
      <c r="N52" t="s">
        <v>42</v>
      </c>
      <c r="O52">
        <v>2019</v>
      </c>
    </row>
    <row r="53" spans="1:15" x14ac:dyDescent="0.35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6">
        <v>260</v>
      </c>
      <c r="G53" s="6">
        <v>7</v>
      </c>
      <c r="H53" s="6">
        <v>8001</v>
      </c>
      <c r="I53" s="6">
        <v>0</v>
      </c>
      <c r="J53" s="6">
        <v>5715</v>
      </c>
      <c r="K53" s="6">
        <v>2286</v>
      </c>
      <c r="L53" s="3">
        <v>43739</v>
      </c>
      <c r="M53">
        <v>10</v>
      </c>
      <c r="N53" t="s">
        <v>44</v>
      </c>
      <c r="O53">
        <v>2019</v>
      </c>
    </row>
    <row r="54" spans="1:15" x14ac:dyDescent="0.35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6">
        <v>260</v>
      </c>
      <c r="G54" s="6">
        <v>15</v>
      </c>
      <c r="H54" s="6">
        <v>9225</v>
      </c>
      <c r="I54" s="6">
        <v>0</v>
      </c>
      <c r="J54" s="6">
        <v>6150</v>
      </c>
      <c r="K54" s="6">
        <v>3075</v>
      </c>
      <c r="L54" s="3">
        <v>43800</v>
      </c>
      <c r="M54">
        <v>12</v>
      </c>
      <c r="N54" t="s">
        <v>46</v>
      </c>
      <c r="O54">
        <v>2019</v>
      </c>
    </row>
    <row r="55" spans="1:15" x14ac:dyDescent="0.35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6">
        <v>10</v>
      </c>
      <c r="G55" s="6">
        <v>7</v>
      </c>
      <c r="H55" s="6">
        <v>27615</v>
      </c>
      <c r="I55" s="6">
        <v>276.14999999999998</v>
      </c>
      <c r="J55" s="6">
        <v>19725</v>
      </c>
      <c r="K55" s="6">
        <v>7613.8499999999985</v>
      </c>
      <c r="L55" s="3">
        <v>43466</v>
      </c>
      <c r="M55">
        <v>1</v>
      </c>
      <c r="N55" t="s">
        <v>36</v>
      </c>
      <c r="O55">
        <v>2019</v>
      </c>
    </row>
    <row r="56" spans="1:15" x14ac:dyDescent="0.35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6">
        <v>10</v>
      </c>
      <c r="G56" s="6">
        <v>15</v>
      </c>
      <c r="H56" s="6">
        <v>34440</v>
      </c>
      <c r="I56" s="6">
        <v>344.4</v>
      </c>
      <c r="J56" s="6">
        <v>22960</v>
      </c>
      <c r="K56" s="6">
        <v>11135.599999999999</v>
      </c>
      <c r="L56" s="3">
        <v>43497</v>
      </c>
      <c r="M56">
        <v>2</v>
      </c>
      <c r="N56" t="s">
        <v>37</v>
      </c>
      <c r="O56">
        <v>2019</v>
      </c>
    </row>
    <row r="57" spans="1:15" x14ac:dyDescent="0.35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6">
        <v>10</v>
      </c>
      <c r="G57" s="6">
        <v>7</v>
      </c>
      <c r="H57" s="6">
        <v>7210</v>
      </c>
      <c r="I57" s="6">
        <v>72.099999999999994</v>
      </c>
      <c r="J57" s="6">
        <v>5150</v>
      </c>
      <c r="K57" s="6">
        <v>1987.8999999999996</v>
      </c>
      <c r="L57" s="3">
        <v>43586</v>
      </c>
      <c r="M57">
        <v>5</v>
      </c>
      <c r="N57" t="s">
        <v>18</v>
      </c>
      <c r="O57">
        <v>2019</v>
      </c>
    </row>
    <row r="58" spans="1:15" x14ac:dyDescent="0.35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6">
        <v>120</v>
      </c>
      <c r="G58" s="6">
        <v>7</v>
      </c>
      <c r="H58" s="6">
        <v>4473</v>
      </c>
      <c r="I58" s="6">
        <v>44.73</v>
      </c>
      <c r="J58" s="6">
        <v>3195</v>
      </c>
      <c r="K58" s="6">
        <v>1233.2700000000004</v>
      </c>
      <c r="L58" s="3">
        <v>43770</v>
      </c>
      <c r="M58">
        <v>11</v>
      </c>
      <c r="N58" t="s">
        <v>45</v>
      </c>
      <c r="O58">
        <v>2019</v>
      </c>
    </row>
    <row r="59" spans="1:15" x14ac:dyDescent="0.35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6">
        <v>250</v>
      </c>
      <c r="G59" s="6">
        <v>7</v>
      </c>
      <c r="H59" s="6">
        <v>9282</v>
      </c>
      <c r="I59" s="6">
        <v>92.82</v>
      </c>
      <c r="J59" s="6">
        <v>6630</v>
      </c>
      <c r="K59" s="6">
        <v>2559.1800000000003</v>
      </c>
      <c r="L59" s="3">
        <v>43525</v>
      </c>
      <c r="M59">
        <v>3</v>
      </c>
      <c r="N59" t="s">
        <v>38</v>
      </c>
      <c r="O59">
        <v>2019</v>
      </c>
    </row>
    <row r="60" spans="1:15" x14ac:dyDescent="0.35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6">
        <v>3</v>
      </c>
      <c r="G60" s="6">
        <v>12</v>
      </c>
      <c r="H60" s="6">
        <v>22296</v>
      </c>
      <c r="I60" s="6">
        <v>222.96</v>
      </c>
      <c r="J60" s="6">
        <v>5574</v>
      </c>
      <c r="K60" s="6">
        <v>16499.04</v>
      </c>
      <c r="L60" s="3">
        <v>43497</v>
      </c>
      <c r="M60">
        <v>2</v>
      </c>
      <c r="N60" t="s">
        <v>37</v>
      </c>
      <c r="O60">
        <v>2019</v>
      </c>
    </row>
    <row r="61" spans="1:15" x14ac:dyDescent="0.35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6">
        <v>3</v>
      </c>
      <c r="G61" s="6">
        <v>350</v>
      </c>
      <c r="H61" s="6">
        <v>423500</v>
      </c>
      <c r="I61" s="6">
        <v>4235</v>
      </c>
      <c r="J61" s="6">
        <v>314600</v>
      </c>
      <c r="K61" s="6">
        <v>104665</v>
      </c>
      <c r="L61" s="3">
        <v>43525</v>
      </c>
      <c r="M61">
        <v>3</v>
      </c>
      <c r="N61" t="s">
        <v>38</v>
      </c>
      <c r="O61">
        <v>2019</v>
      </c>
    </row>
    <row r="62" spans="1:15" x14ac:dyDescent="0.35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6">
        <v>3</v>
      </c>
      <c r="G62" s="6">
        <v>7</v>
      </c>
      <c r="H62" s="6">
        <v>17703</v>
      </c>
      <c r="I62" s="6">
        <v>177.03</v>
      </c>
      <c r="J62" s="6">
        <v>12645</v>
      </c>
      <c r="K62" s="6">
        <v>4880.9700000000012</v>
      </c>
      <c r="L62" s="3">
        <v>43647</v>
      </c>
      <c r="M62">
        <v>7</v>
      </c>
      <c r="N62" t="s">
        <v>41</v>
      </c>
      <c r="O62">
        <v>2019</v>
      </c>
    </row>
    <row r="63" spans="1:15" x14ac:dyDescent="0.35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6">
        <v>3</v>
      </c>
      <c r="G63" s="6">
        <v>12</v>
      </c>
      <c r="H63" s="6">
        <v>17340</v>
      </c>
      <c r="I63" s="6">
        <v>173.4</v>
      </c>
      <c r="J63" s="6">
        <v>4335</v>
      </c>
      <c r="K63" s="6">
        <v>12831.599999999999</v>
      </c>
      <c r="L63" s="3">
        <v>43709</v>
      </c>
      <c r="M63">
        <v>9</v>
      </c>
      <c r="N63" t="s">
        <v>43</v>
      </c>
      <c r="O63">
        <v>2019</v>
      </c>
    </row>
    <row r="64" spans="1:15" x14ac:dyDescent="0.35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6">
        <v>3</v>
      </c>
      <c r="G64" s="6">
        <v>125</v>
      </c>
      <c r="H64" s="6">
        <v>41250</v>
      </c>
      <c r="I64" s="6">
        <v>412.5</v>
      </c>
      <c r="J64" s="6">
        <v>39600</v>
      </c>
      <c r="K64" s="6">
        <v>1237.5</v>
      </c>
      <c r="L64" s="3">
        <v>43344</v>
      </c>
      <c r="M64">
        <v>9</v>
      </c>
      <c r="N64" t="s">
        <v>43</v>
      </c>
      <c r="O64">
        <v>2018</v>
      </c>
    </row>
    <row r="65" spans="1:15" x14ac:dyDescent="0.35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6">
        <v>3</v>
      </c>
      <c r="G65" s="6">
        <v>12</v>
      </c>
      <c r="H65" s="6">
        <v>32052</v>
      </c>
      <c r="I65" s="6">
        <v>320.52</v>
      </c>
      <c r="J65" s="6">
        <v>8013</v>
      </c>
      <c r="K65" s="6">
        <v>23718.48</v>
      </c>
      <c r="L65" s="3">
        <v>43709</v>
      </c>
      <c r="M65">
        <v>9</v>
      </c>
      <c r="N65" t="s">
        <v>43</v>
      </c>
      <c r="O65">
        <v>2019</v>
      </c>
    </row>
    <row r="66" spans="1:15" x14ac:dyDescent="0.35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6">
        <v>3</v>
      </c>
      <c r="G66" s="6">
        <v>12</v>
      </c>
      <c r="H66" s="6">
        <v>9192</v>
      </c>
      <c r="I66" s="6">
        <v>91.92</v>
      </c>
      <c r="J66" s="6">
        <v>2298</v>
      </c>
      <c r="K66" s="6">
        <v>6802.08</v>
      </c>
      <c r="L66" s="3">
        <v>43374</v>
      </c>
      <c r="M66">
        <v>10</v>
      </c>
      <c r="N66" t="s">
        <v>44</v>
      </c>
      <c r="O66">
        <v>2018</v>
      </c>
    </row>
    <row r="67" spans="1:15" x14ac:dyDescent="0.35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6">
        <v>3</v>
      </c>
      <c r="G67" s="6">
        <v>300</v>
      </c>
      <c r="H67" s="6">
        <v>148200</v>
      </c>
      <c r="I67" s="6">
        <v>1482</v>
      </c>
      <c r="J67" s="6">
        <v>123500</v>
      </c>
      <c r="K67" s="6">
        <v>23218</v>
      </c>
      <c r="L67" s="3">
        <v>43374</v>
      </c>
      <c r="M67">
        <v>10</v>
      </c>
      <c r="N67" t="s">
        <v>44</v>
      </c>
      <c r="O67">
        <v>2018</v>
      </c>
    </row>
    <row r="68" spans="1:15" x14ac:dyDescent="0.35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6">
        <v>3</v>
      </c>
      <c r="G68" s="6">
        <v>350</v>
      </c>
      <c r="H68" s="6">
        <v>488950</v>
      </c>
      <c r="I68" s="6">
        <v>4889.5</v>
      </c>
      <c r="J68" s="6">
        <v>363220</v>
      </c>
      <c r="K68" s="6">
        <v>120840.5</v>
      </c>
      <c r="L68" s="3">
        <v>43739</v>
      </c>
      <c r="M68">
        <v>10</v>
      </c>
      <c r="N68" t="s">
        <v>44</v>
      </c>
      <c r="O68">
        <v>2019</v>
      </c>
    </row>
    <row r="69" spans="1:15" x14ac:dyDescent="0.35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6">
        <v>3</v>
      </c>
      <c r="G69" s="6">
        <v>350</v>
      </c>
      <c r="H69" s="6">
        <v>754250</v>
      </c>
      <c r="I69" s="6">
        <v>7542.5</v>
      </c>
      <c r="J69" s="6">
        <v>560300</v>
      </c>
      <c r="K69" s="6">
        <v>186407.5</v>
      </c>
      <c r="L69" s="3">
        <v>43800</v>
      </c>
      <c r="M69">
        <v>12</v>
      </c>
      <c r="N69" t="s">
        <v>46</v>
      </c>
      <c r="O69">
        <v>2019</v>
      </c>
    </row>
    <row r="70" spans="1:15" x14ac:dyDescent="0.35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6">
        <v>5</v>
      </c>
      <c r="G70" s="6">
        <v>15</v>
      </c>
      <c r="H70" s="6">
        <v>33210</v>
      </c>
      <c r="I70" s="6">
        <v>332.1</v>
      </c>
      <c r="J70" s="6">
        <v>22140</v>
      </c>
      <c r="K70" s="6">
        <v>10737.900000000001</v>
      </c>
      <c r="L70" s="3">
        <v>43525</v>
      </c>
      <c r="M70">
        <v>3</v>
      </c>
      <c r="N70" t="s">
        <v>38</v>
      </c>
      <c r="O70">
        <v>2019</v>
      </c>
    </row>
    <row r="71" spans="1:15" x14ac:dyDescent="0.35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6">
        <v>5</v>
      </c>
      <c r="G71" s="6">
        <v>300</v>
      </c>
      <c r="H71" s="6">
        <v>690300</v>
      </c>
      <c r="I71" s="6">
        <v>6903</v>
      </c>
      <c r="J71" s="6">
        <v>575250</v>
      </c>
      <c r="K71" s="6">
        <v>108147</v>
      </c>
      <c r="L71" s="3">
        <v>43556</v>
      </c>
      <c r="M71">
        <v>4</v>
      </c>
      <c r="N71" t="s">
        <v>39</v>
      </c>
      <c r="O71">
        <v>2019</v>
      </c>
    </row>
    <row r="72" spans="1:15" x14ac:dyDescent="0.35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6">
        <v>5</v>
      </c>
      <c r="G72" s="6">
        <v>20</v>
      </c>
      <c r="H72" s="6">
        <v>27500</v>
      </c>
      <c r="I72" s="6">
        <v>275.10000000000002</v>
      </c>
      <c r="J72" s="6">
        <v>13755</v>
      </c>
      <c r="K72" s="6">
        <v>13469.900000000001</v>
      </c>
      <c r="L72" s="3">
        <v>43647</v>
      </c>
      <c r="M72">
        <v>7</v>
      </c>
      <c r="N72" t="s">
        <v>41</v>
      </c>
      <c r="O72">
        <v>2019</v>
      </c>
    </row>
    <row r="73" spans="1:15" x14ac:dyDescent="0.35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6">
        <v>5</v>
      </c>
      <c r="G73" s="6">
        <v>7</v>
      </c>
      <c r="H73" s="6">
        <v>12810</v>
      </c>
      <c r="I73" s="6">
        <v>128.1</v>
      </c>
      <c r="J73" s="6">
        <v>9150</v>
      </c>
      <c r="K73" s="6">
        <v>3531.8999999999996</v>
      </c>
      <c r="L73" s="3">
        <v>43678</v>
      </c>
      <c r="M73">
        <v>8</v>
      </c>
      <c r="N73" t="s">
        <v>42</v>
      </c>
      <c r="O73">
        <v>2019</v>
      </c>
    </row>
    <row r="74" spans="1:15" x14ac:dyDescent="0.35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6">
        <v>5</v>
      </c>
      <c r="G74" s="6">
        <v>300</v>
      </c>
      <c r="H74" s="6">
        <v>749400</v>
      </c>
      <c r="I74" s="6">
        <v>7494</v>
      </c>
      <c r="J74" s="6">
        <v>624500</v>
      </c>
      <c r="K74" s="6">
        <v>117406</v>
      </c>
      <c r="L74" s="3">
        <v>43344</v>
      </c>
      <c r="M74">
        <v>9</v>
      </c>
      <c r="N74" t="s">
        <v>43</v>
      </c>
      <c r="O74">
        <v>2018</v>
      </c>
    </row>
    <row r="75" spans="1:15" x14ac:dyDescent="0.35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6">
        <v>5</v>
      </c>
      <c r="G75" s="6">
        <v>125</v>
      </c>
      <c r="H75" s="6">
        <v>82875</v>
      </c>
      <c r="I75" s="6">
        <v>828.75</v>
      </c>
      <c r="J75" s="6">
        <v>79560</v>
      </c>
      <c r="K75" s="6">
        <v>2486.25</v>
      </c>
      <c r="L75" s="3">
        <v>43374</v>
      </c>
      <c r="M75">
        <v>10</v>
      </c>
      <c r="N75" t="s">
        <v>44</v>
      </c>
      <c r="O75">
        <v>2018</v>
      </c>
    </row>
    <row r="76" spans="1:15" x14ac:dyDescent="0.35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6">
        <v>10</v>
      </c>
      <c r="G76" s="6">
        <v>15</v>
      </c>
      <c r="H76" s="6">
        <v>22710</v>
      </c>
      <c r="I76" s="6">
        <v>227.1</v>
      </c>
      <c r="J76" s="6">
        <v>15140</v>
      </c>
      <c r="K76" s="6">
        <v>7342.9000000000015</v>
      </c>
      <c r="L76" s="3">
        <v>43497</v>
      </c>
      <c r="M76">
        <v>2</v>
      </c>
      <c r="N76" t="s">
        <v>37</v>
      </c>
      <c r="O76">
        <v>2019</v>
      </c>
    </row>
    <row r="77" spans="1:15" x14ac:dyDescent="0.35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6">
        <v>10</v>
      </c>
      <c r="G77" s="6">
        <v>7</v>
      </c>
      <c r="H77" s="6">
        <v>31444</v>
      </c>
      <c r="I77" s="6">
        <v>314.47500000000002</v>
      </c>
      <c r="J77" s="6">
        <v>22462.5</v>
      </c>
      <c r="K77" s="6">
        <v>8667.0250000000015</v>
      </c>
      <c r="L77" s="3">
        <v>43556</v>
      </c>
      <c r="M77">
        <v>4</v>
      </c>
      <c r="N77" t="s">
        <v>39</v>
      </c>
      <c r="O77">
        <v>2019</v>
      </c>
    </row>
    <row r="78" spans="1:15" x14ac:dyDescent="0.35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6">
        <v>10</v>
      </c>
      <c r="G78" s="6">
        <v>125</v>
      </c>
      <c r="H78" s="6">
        <v>90875</v>
      </c>
      <c r="I78" s="6">
        <v>908.75</v>
      </c>
      <c r="J78" s="6">
        <v>87240</v>
      </c>
      <c r="K78" s="6">
        <v>2726.25</v>
      </c>
      <c r="L78" s="3">
        <v>43617</v>
      </c>
      <c r="M78">
        <v>6</v>
      </c>
      <c r="N78" t="s">
        <v>40</v>
      </c>
      <c r="O78">
        <v>2019</v>
      </c>
    </row>
    <row r="79" spans="1:15" x14ac:dyDescent="0.35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6">
        <v>10</v>
      </c>
      <c r="G79" s="6">
        <v>125</v>
      </c>
      <c r="H79" s="6">
        <v>98375</v>
      </c>
      <c r="I79" s="6">
        <v>983.75</v>
      </c>
      <c r="J79" s="6">
        <v>94440</v>
      </c>
      <c r="K79" s="6">
        <v>2951.25</v>
      </c>
      <c r="L79" s="3">
        <v>43617</v>
      </c>
      <c r="M79">
        <v>6</v>
      </c>
      <c r="N79" t="s">
        <v>40</v>
      </c>
      <c r="O79">
        <v>2019</v>
      </c>
    </row>
    <row r="80" spans="1:15" x14ac:dyDescent="0.35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6">
        <v>10</v>
      </c>
      <c r="G80" s="6">
        <v>125</v>
      </c>
      <c r="H80" s="6">
        <v>227875</v>
      </c>
      <c r="I80" s="6">
        <v>2278.75</v>
      </c>
      <c r="J80" s="6">
        <v>218760</v>
      </c>
      <c r="K80" s="6">
        <v>6836.25</v>
      </c>
      <c r="L80" s="3">
        <v>43647</v>
      </c>
      <c r="M80">
        <v>7</v>
      </c>
      <c r="N80" t="s">
        <v>41</v>
      </c>
      <c r="O80">
        <v>2019</v>
      </c>
    </row>
    <row r="81" spans="1:15" x14ac:dyDescent="0.35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6">
        <v>10</v>
      </c>
      <c r="G81" s="6">
        <v>15</v>
      </c>
      <c r="H81" s="6">
        <v>11205</v>
      </c>
      <c r="I81" s="6">
        <v>112.05</v>
      </c>
      <c r="J81" s="6">
        <v>7470</v>
      </c>
      <c r="K81" s="6">
        <v>3622.9500000000007</v>
      </c>
      <c r="L81" s="3">
        <v>43709</v>
      </c>
      <c r="M81">
        <v>9</v>
      </c>
      <c r="N81" t="s">
        <v>43</v>
      </c>
      <c r="O81">
        <v>2019</v>
      </c>
    </row>
    <row r="82" spans="1:15" x14ac:dyDescent="0.35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6">
        <v>10</v>
      </c>
      <c r="G82" s="6">
        <v>12</v>
      </c>
      <c r="H82" s="6">
        <v>9192</v>
      </c>
      <c r="I82" s="6">
        <v>91.92</v>
      </c>
      <c r="J82" s="6">
        <v>2298</v>
      </c>
      <c r="K82" s="6">
        <v>6802.08</v>
      </c>
      <c r="L82" s="3">
        <v>43374</v>
      </c>
      <c r="M82">
        <v>10</v>
      </c>
      <c r="N82" t="s">
        <v>44</v>
      </c>
      <c r="O82">
        <v>2018</v>
      </c>
    </row>
    <row r="83" spans="1:15" x14ac:dyDescent="0.35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6">
        <v>10</v>
      </c>
      <c r="G83" s="6">
        <v>300</v>
      </c>
      <c r="H83" s="6">
        <v>871500</v>
      </c>
      <c r="I83" s="6">
        <v>8715</v>
      </c>
      <c r="J83" s="6">
        <v>726250</v>
      </c>
      <c r="K83" s="6">
        <v>136535</v>
      </c>
      <c r="L83" s="3">
        <v>43770</v>
      </c>
      <c r="M83">
        <v>11</v>
      </c>
      <c r="N83" t="s">
        <v>45</v>
      </c>
      <c r="O83">
        <v>2019</v>
      </c>
    </row>
    <row r="84" spans="1:15" x14ac:dyDescent="0.35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6">
        <v>10</v>
      </c>
      <c r="G84" s="6">
        <v>350</v>
      </c>
      <c r="H84" s="6">
        <v>754250</v>
      </c>
      <c r="I84" s="6">
        <v>7542.5</v>
      </c>
      <c r="J84" s="6">
        <v>560300</v>
      </c>
      <c r="K84" s="6">
        <v>186407.5</v>
      </c>
      <c r="L84" s="3">
        <v>43800</v>
      </c>
      <c r="M84">
        <v>12</v>
      </c>
      <c r="N84" t="s">
        <v>46</v>
      </c>
      <c r="O84">
        <v>2019</v>
      </c>
    </row>
    <row r="85" spans="1:15" x14ac:dyDescent="0.35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6">
        <v>120</v>
      </c>
      <c r="G85" s="6">
        <v>20</v>
      </c>
      <c r="H85" s="6">
        <v>77280</v>
      </c>
      <c r="I85" s="6">
        <v>772.80000000000007</v>
      </c>
      <c r="J85" s="6">
        <v>38640</v>
      </c>
      <c r="K85" s="6">
        <v>37867.199999999997</v>
      </c>
      <c r="L85" s="3">
        <v>43556</v>
      </c>
      <c r="M85">
        <v>4</v>
      </c>
      <c r="N85" t="s">
        <v>39</v>
      </c>
      <c r="O85">
        <v>2019</v>
      </c>
    </row>
    <row r="86" spans="1:15" x14ac:dyDescent="0.35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6">
        <v>120</v>
      </c>
      <c r="G86" s="6">
        <v>7</v>
      </c>
      <c r="H86" s="6">
        <v>2534</v>
      </c>
      <c r="I86" s="6">
        <v>25.34</v>
      </c>
      <c r="J86" s="6">
        <v>1810</v>
      </c>
      <c r="K86" s="6">
        <v>698.65999999999985</v>
      </c>
      <c r="L86" s="3">
        <v>43586</v>
      </c>
      <c r="M86">
        <v>5</v>
      </c>
      <c r="N86" t="s">
        <v>18</v>
      </c>
      <c r="O86">
        <v>2019</v>
      </c>
    </row>
    <row r="87" spans="1:15" x14ac:dyDescent="0.35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6">
        <v>120</v>
      </c>
      <c r="G87" s="6">
        <v>125</v>
      </c>
      <c r="H87" s="6">
        <v>115375</v>
      </c>
      <c r="I87" s="6">
        <v>1153.75</v>
      </c>
      <c r="J87" s="6">
        <v>110760</v>
      </c>
      <c r="K87" s="6">
        <v>3461.25</v>
      </c>
      <c r="L87" s="3">
        <v>43678</v>
      </c>
      <c r="M87">
        <v>8</v>
      </c>
      <c r="N87" t="s">
        <v>42</v>
      </c>
      <c r="O87">
        <v>2019</v>
      </c>
    </row>
    <row r="88" spans="1:15" x14ac:dyDescent="0.35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6">
        <v>120</v>
      </c>
      <c r="G88" s="6">
        <v>125</v>
      </c>
      <c r="H88" s="6">
        <v>82875</v>
      </c>
      <c r="I88" s="6">
        <v>828.75</v>
      </c>
      <c r="J88" s="6">
        <v>79560</v>
      </c>
      <c r="K88" s="6">
        <v>2486.25</v>
      </c>
      <c r="L88" s="3">
        <v>43374</v>
      </c>
      <c r="M88">
        <v>10</v>
      </c>
      <c r="N88" t="s">
        <v>44</v>
      </c>
      <c r="O88">
        <v>2018</v>
      </c>
    </row>
    <row r="89" spans="1:15" x14ac:dyDescent="0.35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6">
        <v>120</v>
      </c>
      <c r="G89" s="6">
        <v>7</v>
      </c>
      <c r="H89" s="6">
        <v>14644</v>
      </c>
      <c r="I89" s="6">
        <v>146.44</v>
      </c>
      <c r="J89" s="6">
        <v>10460</v>
      </c>
      <c r="K89" s="6">
        <v>4037.5599999999995</v>
      </c>
      <c r="L89" s="3">
        <v>43405</v>
      </c>
      <c r="M89">
        <v>11</v>
      </c>
      <c r="N89" t="s">
        <v>45</v>
      </c>
      <c r="O89">
        <v>2018</v>
      </c>
    </row>
    <row r="90" spans="1:15" x14ac:dyDescent="0.35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6">
        <v>250</v>
      </c>
      <c r="G90" s="6">
        <v>7</v>
      </c>
      <c r="H90" s="6">
        <v>1841</v>
      </c>
      <c r="I90" s="6">
        <v>18.41</v>
      </c>
      <c r="J90" s="6">
        <v>1315</v>
      </c>
      <c r="K90" s="6">
        <v>507.58999999999992</v>
      </c>
      <c r="L90" s="3">
        <v>43525</v>
      </c>
      <c r="M90">
        <v>3</v>
      </c>
      <c r="N90" t="s">
        <v>38</v>
      </c>
      <c r="O90">
        <v>2019</v>
      </c>
    </row>
    <row r="91" spans="1:15" x14ac:dyDescent="0.35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6">
        <v>250</v>
      </c>
      <c r="G91" s="6">
        <v>350</v>
      </c>
      <c r="H91" s="6">
        <v>330050</v>
      </c>
      <c r="I91" s="6">
        <v>3302.25</v>
      </c>
      <c r="J91" s="6">
        <v>245310</v>
      </c>
      <c r="K91" s="6">
        <v>81437.75</v>
      </c>
      <c r="L91" s="3">
        <v>43556</v>
      </c>
      <c r="M91">
        <v>4</v>
      </c>
      <c r="N91" t="s">
        <v>39</v>
      </c>
      <c r="O91">
        <v>2019</v>
      </c>
    </row>
    <row r="92" spans="1:15" x14ac:dyDescent="0.35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6">
        <v>250</v>
      </c>
      <c r="G92" s="6">
        <v>125</v>
      </c>
      <c r="H92" s="6">
        <v>90875</v>
      </c>
      <c r="I92" s="6">
        <v>908.75</v>
      </c>
      <c r="J92" s="6">
        <v>87240</v>
      </c>
      <c r="K92" s="6">
        <v>2726.25</v>
      </c>
      <c r="L92" s="3">
        <v>43617</v>
      </c>
      <c r="M92">
        <v>6</v>
      </c>
      <c r="N92" t="s">
        <v>40</v>
      </c>
      <c r="O92">
        <v>2019</v>
      </c>
    </row>
    <row r="93" spans="1:15" x14ac:dyDescent="0.35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6">
        <v>250</v>
      </c>
      <c r="G93" s="6">
        <v>125</v>
      </c>
      <c r="H93" s="6">
        <v>98375</v>
      </c>
      <c r="I93" s="6">
        <v>983.75</v>
      </c>
      <c r="J93" s="6">
        <v>94440</v>
      </c>
      <c r="K93" s="6">
        <v>2951.25</v>
      </c>
      <c r="L93" s="3">
        <v>43617</v>
      </c>
      <c r="M93">
        <v>6</v>
      </c>
      <c r="N93" t="s">
        <v>40</v>
      </c>
      <c r="O93">
        <v>2019</v>
      </c>
    </row>
    <row r="94" spans="1:15" x14ac:dyDescent="0.35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6">
        <v>250</v>
      </c>
      <c r="G94" s="6">
        <v>300</v>
      </c>
      <c r="H94" s="6">
        <v>295800</v>
      </c>
      <c r="I94" s="6">
        <v>2958</v>
      </c>
      <c r="J94" s="6">
        <v>246500</v>
      </c>
      <c r="K94" s="6">
        <v>46342</v>
      </c>
      <c r="L94" s="3">
        <v>43709</v>
      </c>
      <c r="M94">
        <v>9</v>
      </c>
      <c r="N94" t="s">
        <v>43</v>
      </c>
      <c r="O94">
        <v>2019</v>
      </c>
    </row>
    <row r="95" spans="1:15" x14ac:dyDescent="0.35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6">
        <v>250</v>
      </c>
      <c r="G95" s="6">
        <v>300</v>
      </c>
      <c r="H95" s="6">
        <v>148200</v>
      </c>
      <c r="I95" s="6">
        <v>1482</v>
      </c>
      <c r="J95" s="6">
        <v>123500</v>
      </c>
      <c r="K95" s="6">
        <v>23218</v>
      </c>
      <c r="L95" s="3">
        <v>43374</v>
      </c>
      <c r="M95">
        <v>10</v>
      </c>
      <c r="N95" t="s">
        <v>44</v>
      </c>
      <c r="O95">
        <v>2018</v>
      </c>
    </row>
    <row r="96" spans="1:15" x14ac:dyDescent="0.35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6">
        <v>250</v>
      </c>
      <c r="G96" s="6">
        <v>350</v>
      </c>
      <c r="H96" s="6">
        <v>488950</v>
      </c>
      <c r="I96" s="6">
        <v>4889.5</v>
      </c>
      <c r="J96" s="6">
        <v>363220</v>
      </c>
      <c r="K96" s="6">
        <v>120840.5</v>
      </c>
      <c r="L96" s="3">
        <v>43739</v>
      </c>
      <c r="M96">
        <v>10</v>
      </c>
      <c r="N96" t="s">
        <v>44</v>
      </c>
      <c r="O96">
        <v>2019</v>
      </c>
    </row>
    <row r="97" spans="1:15" x14ac:dyDescent="0.35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6">
        <v>250</v>
      </c>
      <c r="G97" s="6">
        <v>125</v>
      </c>
      <c r="H97" s="6">
        <v>218000</v>
      </c>
      <c r="I97" s="6">
        <v>2180</v>
      </c>
      <c r="J97" s="6">
        <v>209280</v>
      </c>
      <c r="K97" s="6">
        <v>6540</v>
      </c>
      <c r="L97" s="3">
        <v>43770</v>
      </c>
      <c r="M97">
        <v>11</v>
      </c>
      <c r="N97" t="s">
        <v>45</v>
      </c>
      <c r="O97">
        <v>2019</v>
      </c>
    </row>
    <row r="98" spans="1:15" x14ac:dyDescent="0.35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6">
        <v>260</v>
      </c>
      <c r="G98" s="6">
        <v>12</v>
      </c>
      <c r="H98" s="6">
        <v>23868</v>
      </c>
      <c r="I98" s="6">
        <v>238.68</v>
      </c>
      <c r="J98" s="6">
        <v>5967</v>
      </c>
      <c r="K98" s="6">
        <v>17662.32</v>
      </c>
      <c r="L98" s="3">
        <v>43344</v>
      </c>
      <c r="M98">
        <v>9</v>
      </c>
      <c r="N98" t="s">
        <v>43</v>
      </c>
      <c r="O98">
        <v>2018</v>
      </c>
    </row>
    <row r="99" spans="1:15" x14ac:dyDescent="0.35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6">
        <v>260</v>
      </c>
      <c r="G99" s="6">
        <v>15</v>
      </c>
      <c r="H99" s="6">
        <v>4815</v>
      </c>
      <c r="I99" s="6">
        <v>48.15</v>
      </c>
      <c r="J99" s="6">
        <v>3210</v>
      </c>
      <c r="K99" s="6">
        <v>1556.8500000000004</v>
      </c>
      <c r="L99" s="3">
        <v>43405</v>
      </c>
      <c r="M99">
        <v>11</v>
      </c>
      <c r="N99" t="s">
        <v>45</v>
      </c>
      <c r="O99">
        <v>2018</v>
      </c>
    </row>
    <row r="100" spans="1:15" x14ac:dyDescent="0.35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6">
        <v>3</v>
      </c>
      <c r="G100" s="6">
        <v>125</v>
      </c>
      <c r="H100" s="6">
        <v>92750</v>
      </c>
      <c r="I100" s="6">
        <v>1856.25</v>
      </c>
      <c r="J100" s="6">
        <v>89100</v>
      </c>
      <c r="K100" s="6">
        <v>1793.75</v>
      </c>
      <c r="L100" s="3">
        <v>43556</v>
      </c>
      <c r="M100">
        <v>4</v>
      </c>
      <c r="N100" t="s">
        <v>39</v>
      </c>
      <c r="O100">
        <v>2019</v>
      </c>
    </row>
    <row r="101" spans="1:15" x14ac:dyDescent="0.35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6">
        <v>3</v>
      </c>
      <c r="G101" s="6">
        <v>12</v>
      </c>
      <c r="H101" s="6">
        <v>15540</v>
      </c>
      <c r="I101" s="6">
        <v>310.8</v>
      </c>
      <c r="J101" s="6">
        <v>3885</v>
      </c>
      <c r="K101" s="6">
        <v>11344.2</v>
      </c>
      <c r="L101" s="3">
        <v>43739</v>
      </c>
      <c r="M101">
        <v>10</v>
      </c>
      <c r="N101" t="s">
        <v>44</v>
      </c>
      <c r="O101">
        <v>2019</v>
      </c>
    </row>
    <row r="102" spans="1:15" x14ac:dyDescent="0.35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6">
        <v>3</v>
      </c>
      <c r="G102" s="6">
        <v>300</v>
      </c>
      <c r="H102" s="6">
        <v>64200</v>
      </c>
      <c r="I102" s="6">
        <v>1284</v>
      </c>
      <c r="J102" s="6">
        <v>53500</v>
      </c>
      <c r="K102" s="6">
        <v>9416</v>
      </c>
      <c r="L102" s="3">
        <v>43374</v>
      </c>
      <c r="M102">
        <v>10</v>
      </c>
      <c r="N102" t="s">
        <v>44</v>
      </c>
      <c r="O102">
        <v>2018</v>
      </c>
    </row>
    <row r="103" spans="1:15" x14ac:dyDescent="0.35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6">
        <v>3</v>
      </c>
      <c r="G103" s="6">
        <v>7</v>
      </c>
      <c r="H103" s="6">
        <v>15015</v>
      </c>
      <c r="I103" s="6">
        <v>300.3</v>
      </c>
      <c r="J103" s="6">
        <v>10725</v>
      </c>
      <c r="K103" s="6">
        <v>3989.7000000000007</v>
      </c>
      <c r="L103" s="3">
        <v>43405</v>
      </c>
      <c r="M103">
        <v>11</v>
      </c>
      <c r="N103" t="s">
        <v>45</v>
      </c>
      <c r="O103">
        <v>2018</v>
      </c>
    </row>
    <row r="104" spans="1:15" x14ac:dyDescent="0.35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6">
        <v>3</v>
      </c>
      <c r="G104" s="6">
        <v>350</v>
      </c>
      <c r="H104" s="6">
        <v>998200</v>
      </c>
      <c r="I104" s="6">
        <v>19964</v>
      </c>
      <c r="J104" s="6">
        <v>741520</v>
      </c>
      <c r="K104" s="6">
        <v>236716</v>
      </c>
      <c r="L104" s="3">
        <v>43800</v>
      </c>
      <c r="M104">
        <v>12</v>
      </c>
      <c r="N104" t="s">
        <v>46</v>
      </c>
      <c r="O104">
        <v>2019</v>
      </c>
    </row>
    <row r="105" spans="1:15" x14ac:dyDescent="0.35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6">
        <v>5</v>
      </c>
      <c r="G105" s="6">
        <v>12</v>
      </c>
      <c r="H105" s="6">
        <v>13704</v>
      </c>
      <c r="I105" s="6">
        <v>274.08</v>
      </c>
      <c r="J105" s="6">
        <v>3426</v>
      </c>
      <c r="K105" s="6">
        <v>10003.92</v>
      </c>
      <c r="L105" s="3">
        <v>43617</v>
      </c>
      <c r="M105">
        <v>6</v>
      </c>
      <c r="N105" t="s">
        <v>40</v>
      </c>
      <c r="O105">
        <v>2019</v>
      </c>
    </row>
    <row r="106" spans="1:15" x14ac:dyDescent="0.35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6">
        <v>5</v>
      </c>
      <c r="G106" s="6">
        <v>20</v>
      </c>
      <c r="H106" s="6">
        <v>31320</v>
      </c>
      <c r="I106" s="6">
        <v>626.4</v>
      </c>
      <c r="J106" s="6">
        <v>15660</v>
      </c>
      <c r="K106" s="6">
        <v>15033.599999999999</v>
      </c>
      <c r="L106" s="3">
        <v>43739</v>
      </c>
      <c r="M106">
        <v>10</v>
      </c>
      <c r="N106" t="s">
        <v>44</v>
      </c>
      <c r="O106">
        <v>2019</v>
      </c>
    </row>
    <row r="107" spans="1:15" x14ac:dyDescent="0.35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6">
        <v>5</v>
      </c>
      <c r="G107" s="6">
        <v>12</v>
      </c>
      <c r="H107" s="6">
        <v>8280</v>
      </c>
      <c r="I107" s="6">
        <v>165.6</v>
      </c>
      <c r="J107" s="6">
        <v>2070</v>
      </c>
      <c r="K107" s="6">
        <v>6044.4</v>
      </c>
      <c r="L107" s="3">
        <v>43770</v>
      </c>
      <c r="M107">
        <v>11</v>
      </c>
      <c r="N107" t="s">
        <v>45</v>
      </c>
      <c r="O107">
        <v>2019</v>
      </c>
    </row>
    <row r="108" spans="1:15" x14ac:dyDescent="0.35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6">
        <v>5</v>
      </c>
      <c r="G108" s="6">
        <v>125</v>
      </c>
      <c r="H108" s="6">
        <v>207500</v>
      </c>
      <c r="I108" s="6">
        <v>4150</v>
      </c>
      <c r="J108" s="6">
        <v>199200</v>
      </c>
      <c r="K108" s="6">
        <v>4150</v>
      </c>
      <c r="L108" s="3">
        <v>43405</v>
      </c>
      <c r="M108">
        <v>11</v>
      </c>
      <c r="N108" t="s">
        <v>45</v>
      </c>
      <c r="O108">
        <v>2018</v>
      </c>
    </row>
    <row r="109" spans="1:15" x14ac:dyDescent="0.35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6">
        <v>10</v>
      </c>
      <c r="G109" s="6">
        <v>15</v>
      </c>
      <c r="H109" s="6">
        <v>35445</v>
      </c>
      <c r="I109" s="6">
        <v>708.9</v>
      </c>
      <c r="J109" s="6">
        <v>23630</v>
      </c>
      <c r="K109" s="6">
        <v>11106.099999999999</v>
      </c>
      <c r="L109" s="3">
        <v>43497</v>
      </c>
      <c r="M109">
        <v>2</v>
      </c>
      <c r="N109" t="s">
        <v>37</v>
      </c>
      <c r="O109">
        <v>2019</v>
      </c>
    </row>
    <row r="110" spans="1:15" x14ac:dyDescent="0.35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6">
        <v>10</v>
      </c>
      <c r="G110" s="6">
        <v>300</v>
      </c>
      <c r="H110" s="6">
        <v>275400</v>
      </c>
      <c r="I110" s="6">
        <v>5508</v>
      </c>
      <c r="J110" s="6">
        <v>229500</v>
      </c>
      <c r="K110" s="6">
        <v>40392</v>
      </c>
      <c r="L110" s="3">
        <v>43586</v>
      </c>
      <c r="M110">
        <v>5</v>
      </c>
      <c r="N110" t="s">
        <v>18</v>
      </c>
      <c r="O110">
        <v>2019</v>
      </c>
    </row>
    <row r="111" spans="1:15" x14ac:dyDescent="0.35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6">
        <v>10</v>
      </c>
      <c r="G111" s="6">
        <v>300</v>
      </c>
      <c r="H111" s="6">
        <v>518400</v>
      </c>
      <c r="I111" s="6">
        <v>10368</v>
      </c>
      <c r="J111" s="6">
        <v>432000</v>
      </c>
      <c r="K111" s="6">
        <v>76032</v>
      </c>
      <c r="L111" s="3">
        <v>43586</v>
      </c>
      <c r="M111">
        <v>5</v>
      </c>
      <c r="N111" t="s">
        <v>18</v>
      </c>
      <c r="O111">
        <v>2019</v>
      </c>
    </row>
    <row r="112" spans="1:15" x14ac:dyDescent="0.35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6">
        <v>10</v>
      </c>
      <c r="G112" s="6">
        <v>12</v>
      </c>
      <c r="H112" s="6">
        <v>13704</v>
      </c>
      <c r="I112" s="6">
        <v>274.08</v>
      </c>
      <c r="J112" s="6">
        <v>3426</v>
      </c>
      <c r="K112" s="6">
        <v>10003.92</v>
      </c>
      <c r="L112" s="3">
        <v>43617</v>
      </c>
      <c r="M112">
        <v>6</v>
      </c>
      <c r="N112" t="s">
        <v>40</v>
      </c>
      <c r="O112">
        <v>2019</v>
      </c>
    </row>
    <row r="113" spans="1:15" x14ac:dyDescent="0.35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6">
        <v>10</v>
      </c>
      <c r="G113" s="6">
        <v>125</v>
      </c>
      <c r="H113" s="6">
        <v>82750</v>
      </c>
      <c r="I113" s="6">
        <v>1655</v>
      </c>
      <c r="J113" s="6">
        <v>79440</v>
      </c>
      <c r="K113" s="6">
        <v>1655</v>
      </c>
      <c r="L113" s="3">
        <v>43617</v>
      </c>
      <c r="M113">
        <v>6</v>
      </c>
      <c r="N113" t="s">
        <v>40</v>
      </c>
      <c r="O113">
        <v>2019</v>
      </c>
    </row>
    <row r="114" spans="1:15" x14ac:dyDescent="0.35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6">
        <v>10</v>
      </c>
      <c r="G114" s="6">
        <v>12</v>
      </c>
      <c r="H114" s="6">
        <v>15540</v>
      </c>
      <c r="I114" s="6">
        <v>310.8</v>
      </c>
      <c r="J114" s="6">
        <v>3885</v>
      </c>
      <c r="K114" s="6">
        <v>11344.2</v>
      </c>
      <c r="L114" s="3">
        <v>43739</v>
      </c>
      <c r="M114">
        <v>10</v>
      </c>
      <c r="N114" t="s">
        <v>44</v>
      </c>
      <c r="O114">
        <v>2019</v>
      </c>
    </row>
    <row r="115" spans="1:15" x14ac:dyDescent="0.35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6">
        <v>10</v>
      </c>
      <c r="G115" s="6">
        <v>125</v>
      </c>
      <c r="H115" s="6">
        <v>101125</v>
      </c>
      <c r="I115" s="6">
        <v>2022.5</v>
      </c>
      <c r="J115" s="6">
        <v>97080</v>
      </c>
      <c r="K115" s="6">
        <v>2022.5</v>
      </c>
      <c r="L115" s="3">
        <v>43374</v>
      </c>
      <c r="M115">
        <v>10</v>
      </c>
      <c r="N115" t="s">
        <v>44</v>
      </c>
      <c r="O115">
        <v>2018</v>
      </c>
    </row>
    <row r="116" spans="1:15" x14ac:dyDescent="0.35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6">
        <v>10</v>
      </c>
      <c r="G116" s="6">
        <v>125</v>
      </c>
      <c r="H116" s="6">
        <v>268125</v>
      </c>
      <c r="I116" s="6">
        <v>5362.5</v>
      </c>
      <c r="J116" s="6">
        <v>257400</v>
      </c>
      <c r="K116" s="6">
        <v>5362.5</v>
      </c>
      <c r="L116" s="3">
        <v>43374</v>
      </c>
      <c r="M116">
        <v>10</v>
      </c>
      <c r="N116" t="s">
        <v>44</v>
      </c>
      <c r="O116">
        <v>2018</v>
      </c>
    </row>
    <row r="117" spans="1:15" x14ac:dyDescent="0.35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6">
        <v>10</v>
      </c>
      <c r="G117" s="6">
        <v>12</v>
      </c>
      <c r="H117" s="6">
        <v>21420</v>
      </c>
      <c r="I117" s="6">
        <v>428.4</v>
      </c>
      <c r="J117" s="6">
        <v>5355</v>
      </c>
      <c r="K117" s="6">
        <v>15636.599999999999</v>
      </c>
      <c r="L117" s="3">
        <v>43405</v>
      </c>
      <c r="M117">
        <v>11</v>
      </c>
      <c r="N117" t="s">
        <v>45</v>
      </c>
      <c r="O117">
        <v>2018</v>
      </c>
    </row>
    <row r="118" spans="1:15" x14ac:dyDescent="0.35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6">
        <v>10</v>
      </c>
      <c r="G118" s="6">
        <v>300</v>
      </c>
      <c r="H118" s="6">
        <v>574800</v>
      </c>
      <c r="I118" s="6">
        <v>11496</v>
      </c>
      <c r="J118" s="6">
        <v>479000</v>
      </c>
      <c r="K118" s="6">
        <v>84304</v>
      </c>
      <c r="L118" s="3">
        <v>43800</v>
      </c>
      <c r="M118">
        <v>12</v>
      </c>
      <c r="N118" t="s">
        <v>46</v>
      </c>
      <c r="O118">
        <v>2019</v>
      </c>
    </row>
    <row r="119" spans="1:15" x14ac:dyDescent="0.35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6">
        <v>10</v>
      </c>
      <c r="G119" s="6">
        <v>350</v>
      </c>
      <c r="H119" s="6">
        <v>998200</v>
      </c>
      <c r="I119" s="6">
        <v>19964</v>
      </c>
      <c r="J119" s="6">
        <v>741520</v>
      </c>
      <c r="K119" s="6">
        <v>236716</v>
      </c>
      <c r="L119" s="3">
        <v>43800</v>
      </c>
      <c r="M119">
        <v>12</v>
      </c>
      <c r="N119" t="s">
        <v>46</v>
      </c>
      <c r="O119">
        <v>2019</v>
      </c>
    </row>
    <row r="120" spans="1:15" x14ac:dyDescent="0.35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6">
        <v>10</v>
      </c>
      <c r="G120" s="6">
        <v>125</v>
      </c>
      <c r="H120" s="6">
        <v>341125</v>
      </c>
      <c r="I120" s="6">
        <v>6822.5</v>
      </c>
      <c r="J120" s="6">
        <v>327480</v>
      </c>
      <c r="K120" s="6">
        <v>6822.5</v>
      </c>
      <c r="L120" s="3">
        <v>43800</v>
      </c>
      <c r="M120">
        <v>12</v>
      </c>
      <c r="N120" t="s">
        <v>46</v>
      </c>
      <c r="O120">
        <v>2019</v>
      </c>
    </row>
    <row r="121" spans="1:15" x14ac:dyDescent="0.35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6">
        <v>10</v>
      </c>
      <c r="G121" s="6">
        <v>15</v>
      </c>
      <c r="H121" s="6">
        <v>28875</v>
      </c>
      <c r="I121" s="6">
        <v>577.5</v>
      </c>
      <c r="J121" s="6">
        <v>19250</v>
      </c>
      <c r="K121" s="6">
        <v>9047.5</v>
      </c>
      <c r="L121" s="3">
        <v>43435</v>
      </c>
      <c r="M121">
        <v>12</v>
      </c>
      <c r="N121" t="s">
        <v>46</v>
      </c>
      <c r="O121">
        <v>2018</v>
      </c>
    </row>
    <row r="122" spans="1:15" x14ac:dyDescent="0.35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6">
        <v>10</v>
      </c>
      <c r="G122" s="6">
        <v>7</v>
      </c>
      <c r="H122" s="6">
        <v>14091</v>
      </c>
      <c r="I122" s="6">
        <v>281.82</v>
      </c>
      <c r="J122" s="6">
        <v>10065</v>
      </c>
      <c r="K122" s="6">
        <v>3744.1800000000003</v>
      </c>
      <c r="L122" s="3">
        <v>43435</v>
      </c>
      <c r="M122">
        <v>12</v>
      </c>
      <c r="N122" t="s">
        <v>46</v>
      </c>
      <c r="O122">
        <v>2018</v>
      </c>
    </row>
    <row r="123" spans="1:15" x14ac:dyDescent="0.35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6">
        <v>10</v>
      </c>
      <c r="G123" s="6">
        <v>12</v>
      </c>
      <c r="H123" s="6">
        <v>12660</v>
      </c>
      <c r="I123" s="6">
        <v>253.2</v>
      </c>
      <c r="J123" s="6">
        <v>3165</v>
      </c>
      <c r="K123" s="6">
        <v>9241.7999999999993</v>
      </c>
      <c r="L123" s="3">
        <v>43800</v>
      </c>
      <c r="M123">
        <v>12</v>
      </c>
      <c r="N123" t="s">
        <v>46</v>
      </c>
      <c r="O123">
        <v>2019</v>
      </c>
    </row>
    <row r="124" spans="1:15" x14ac:dyDescent="0.35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6">
        <v>10</v>
      </c>
      <c r="G124" s="6">
        <v>12</v>
      </c>
      <c r="H124" s="6">
        <v>13008</v>
      </c>
      <c r="I124" s="6">
        <v>260.16000000000003</v>
      </c>
      <c r="J124" s="6">
        <v>3252</v>
      </c>
      <c r="K124" s="6">
        <v>9495.84</v>
      </c>
      <c r="L124" s="3">
        <v>43800</v>
      </c>
      <c r="M124">
        <v>12</v>
      </c>
      <c r="N124" t="s">
        <v>46</v>
      </c>
      <c r="O124">
        <v>2019</v>
      </c>
    </row>
    <row r="125" spans="1:15" x14ac:dyDescent="0.35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6">
        <v>120</v>
      </c>
      <c r="G125" s="6">
        <v>20</v>
      </c>
      <c r="H125" s="6">
        <v>31320</v>
      </c>
      <c r="I125" s="6">
        <v>626.4</v>
      </c>
      <c r="J125" s="6">
        <v>15660</v>
      </c>
      <c r="K125" s="6">
        <v>15033.599999999999</v>
      </c>
      <c r="L125" s="3">
        <v>43739</v>
      </c>
      <c r="M125">
        <v>10</v>
      </c>
      <c r="N125" t="s">
        <v>44</v>
      </c>
      <c r="O125">
        <v>2019</v>
      </c>
    </row>
    <row r="126" spans="1:15" x14ac:dyDescent="0.35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6">
        <v>120</v>
      </c>
      <c r="G126" s="6">
        <v>350</v>
      </c>
      <c r="H126" s="6">
        <v>1038100</v>
      </c>
      <c r="I126" s="6">
        <v>20762</v>
      </c>
      <c r="J126" s="6">
        <v>771160</v>
      </c>
      <c r="K126" s="6">
        <v>246178</v>
      </c>
      <c r="L126" s="3">
        <v>43374</v>
      </c>
      <c r="M126">
        <v>10</v>
      </c>
      <c r="N126" t="s">
        <v>44</v>
      </c>
      <c r="O126">
        <v>2018</v>
      </c>
    </row>
    <row r="127" spans="1:15" x14ac:dyDescent="0.35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6">
        <v>120</v>
      </c>
      <c r="G127" s="6">
        <v>350</v>
      </c>
      <c r="H127" s="6">
        <v>1006950</v>
      </c>
      <c r="I127" s="6">
        <v>20139</v>
      </c>
      <c r="J127" s="6">
        <v>748020</v>
      </c>
      <c r="K127" s="6">
        <v>238791</v>
      </c>
      <c r="L127" s="3">
        <v>43739</v>
      </c>
      <c r="M127">
        <v>10</v>
      </c>
      <c r="N127" t="s">
        <v>44</v>
      </c>
      <c r="O127">
        <v>2019</v>
      </c>
    </row>
    <row r="128" spans="1:15" x14ac:dyDescent="0.35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6">
        <v>120</v>
      </c>
      <c r="G128" s="6">
        <v>125</v>
      </c>
      <c r="H128" s="6">
        <v>101125</v>
      </c>
      <c r="I128" s="6">
        <v>2022.5</v>
      </c>
      <c r="J128" s="6">
        <v>97080</v>
      </c>
      <c r="K128" s="6">
        <v>2022.5</v>
      </c>
      <c r="L128" s="3">
        <v>43374</v>
      </c>
      <c r="M128">
        <v>10</v>
      </c>
      <c r="N128" t="s">
        <v>44</v>
      </c>
      <c r="O128">
        <v>2018</v>
      </c>
    </row>
    <row r="129" spans="1:15" x14ac:dyDescent="0.35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6">
        <v>120</v>
      </c>
      <c r="G129" s="6">
        <v>125</v>
      </c>
      <c r="H129" s="6">
        <v>268125</v>
      </c>
      <c r="I129" s="6">
        <v>5362.5</v>
      </c>
      <c r="J129" s="6">
        <v>257400</v>
      </c>
      <c r="K129" s="6">
        <v>5362.5</v>
      </c>
      <c r="L129" s="3">
        <v>43374</v>
      </c>
      <c r="M129">
        <v>10</v>
      </c>
      <c r="N129" t="s">
        <v>44</v>
      </c>
      <c r="O129">
        <v>2018</v>
      </c>
    </row>
    <row r="130" spans="1:15" x14ac:dyDescent="0.35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6">
        <v>120</v>
      </c>
      <c r="G130" s="6">
        <v>12</v>
      </c>
      <c r="H130" s="6">
        <v>12660</v>
      </c>
      <c r="I130" s="6">
        <v>253.2</v>
      </c>
      <c r="J130" s="6">
        <v>3165</v>
      </c>
      <c r="K130" s="6">
        <v>9241.7999999999993</v>
      </c>
      <c r="L130" s="3">
        <v>43800</v>
      </c>
      <c r="M130">
        <v>12</v>
      </c>
      <c r="N130" t="s">
        <v>46</v>
      </c>
      <c r="O130">
        <v>2019</v>
      </c>
    </row>
    <row r="131" spans="1:15" x14ac:dyDescent="0.35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6">
        <v>120</v>
      </c>
      <c r="G131" s="6">
        <v>20</v>
      </c>
      <c r="H131" s="6">
        <v>10880</v>
      </c>
      <c r="I131" s="6">
        <v>217.6</v>
      </c>
      <c r="J131" s="6">
        <v>5440</v>
      </c>
      <c r="K131" s="6">
        <v>5222.3999999999996</v>
      </c>
      <c r="L131" s="3">
        <v>43435</v>
      </c>
      <c r="M131">
        <v>12</v>
      </c>
      <c r="N131" t="s">
        <v>46</v>
      </c>
      <c r="O131">
        <v>2018</v>
      </c>
    </row>
    <row r="132" spans="1:15" x14ac:dyDescent="0.35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6">
        <v>120</v>
      </c>
      <c r="G132" s="6">
        <v>12</v>
      </c>
      <c r="H132" s="6">
        <v>13008</v>
      </c>
      <c r="I132" s="6">
        <v>260.16000000000003</v>
      </c>
      <c r="J132" s="6">
        <v>3252</v>
      </c>
      <c r="K132" s="6">
        <v>9495.84</v>
      </c>
      <c r="L132" s="3">
        <v>43800</v>
      </c>
      <c r="M132">
        <v>12</v>
      </c>
      <c r="N132" t="s">
        <v>46</v>
      </c>
      <c r="O132">
        <v>2019</v>
      </c>
    </row>
    <row r="133" spans="1:15" x14ac:dyDescent="0.35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6">
        <v>250</v>
      </c>
      <c r="G133" s="6">
        <v>125</v>
      </c>
      <c r="H133" s="6">
        <v>82750</v>
      </c>
      <c r="I133" s="6">
        <v>1655</v>
      </c>
      <c r="J133" s="6">
        <v>79440</v>
      </c>
      <c r="K133" s="6">
        <v>1655</v>
      </c>
      <c r="L133" s="3">
        <v>43617</v>
      </c>
      <c r="M133">
        <v>6</v>
      </c>
      <c r="N133" t="s">
        <v>40</v>
      </c>
      <c r="O133">
        <v>2019</v>
      </c>
    </row>
    <row r="134" spans="1:15" x14ac:dyDescent="0.35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6">
        <v>250</v>
      </c>
      <c r="G134" s="6">
        <v>300</v>
      </c>
      <c r="H134" s="6">
        <v>64200</v>
      </c>
      <c r="I134" s="6">
        <v>1284</v>
      </c>
      <c r="J134" s="6">
        <v>53500</v>
      </c>
      <c r="K134" s="6">
        <v>9416</v>
      </c>
      <c r="L134" s="3">
        <v>43374</v>
      </c>
      <c r="M134">
        <v>10</v>
      </c>
      <c r="N134" t="s">
        <v>44</v>
      </c>
      <c r="O134">
        <v>2018</v>
      </c>
    </row>
    <row r="135" spans="1:15" x14ac:dyDescent="0.35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6">
        <v>250</v>
      </c>
      <c r="G135" s="6">
        <v>350</v>
      </c>
      <c r="H135" s="6">
        <v>1006950</v>
      </c>
      <c r="I135" s="6">
        <v>20139</v>
      </c>
      <c r="J135" s="6">
        <v>748020</v>
      </c>
      <c r="K135" s="6">
        <v>238791</v>
      </c>
      <c r="L135" s="3">
        <v>43739</v>
      </c>
      <c r="M135">
        <v>10</v>
      </c>
      <c r="N135" t="s">
        <v>44</v>
      </c>
      <c r="O135">
        <v>2019</v>
      </c>
    </row>
    <row r="136" spans="1:15" x14ac:dyDescent="0.35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6">
        <v>250</v>
      </c>
      <c r="G136" s="6">
        <v>125</v>
      </c>
      <c r="H136" s="6">
        <v>341125</v>
      </c>
      <c r="I136" s="6">
        <v>6822.5</v>
      </c>
      <c r="J136" s="6">
        <v>327480</v>
      </c>
      <c r="K136" s="6">
        <v>6822.5</v>
      </c>
      <c r="L136" s="3">
        <v>43800</v>
      </c>
      <c r="M136">
        <v>12</v>
      </c>
      <c r="N136" t="s">
        <v>46</v>
      </c>
      <c r="O136">
        <v>2019</v>
      </c>
    </row>
    <row r="137" spans="1:15" x14ac:dyDescent="0.35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6">
        <v>250</v>
      </c>
      <c r="G137" s="6">
        <v>350</v>
      </c>
      <c r="H137" s="6">
        <v>93100</v>
      </c>
      <c r="I137" s="6">
        <v>1862</v>
      </c>
      <c r="J137" s="6">
        <v>69160</v>
      </c>
      <c r="K137" s="6">
        <v>22078</v>
      </c>
      <c r="L137" s="3">
        <v>43435</v>
      </c>
      <c r="M137">
        <v>12</v>
      </c>
      <c r="N137" t="s">
        <v>46</v>
      </c>
      <c r="O137">
        <v>2018</v>
      </c>
    </row>
    <row r="138" spans="1:15" x14ac:dyDescent="0.35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6">
        <v>250</v>
      </c>
      <c r="G138" s="6">
        <v>350</v>
      </c>
      <c r="H138" s="6">
        <v>679000</v>
      </c>
      <c r="I138" s="6">
        <v>13580</v>
      </c>
      <c r="J138" s="6">
        <v>504400</v>
      </c>
      <c r="K138" s="6">
        <v>161020</v>
      </c>
      <c r="L138" s="3">
        <v>43435</v>
      </c>
      <c r="M138">
        <v>12</v>
      </c>
      <c r="N138" t="s">
        <v>46</v>
      </c>
      <c r="O138">
        <v>2018</v>
      </c>
    </row>
    <row r="139" spans="1:15" x14ac:dyDescent="0.35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6">
        <v>260</v>
      </c>
      <c r="G139" s="6">
        <v>300</v>
      </c>
      <c r="H139" s="6">
        <v>77700</v>
      </c>
      <c r="I139" s="6">
        <v>1554</v>
      </c>
      <c r="J139" s="6">
        <v>64750</v>
      </c>
      <c r="K139" s="6">
        <v>11396</v>
      </c>
      <c r="L139" s="3">
        <v>43525</v>
      </c>
      <c r="M139">
        <v>3</v>
      </c>
      <c r="N139" t="s">
        <v>38</v>
      </c>
      <c r="O139">
        <v>2019</v>
      </c>
    </row>
    <row r="140" spans="1:15" x14ac:dyDescent="0.35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6">
        <v>260</v>
      </c>
      <c r="G140" s="6">
        <v>300</v>
      </c>
      <c r="H140" s="6">
        <v>330300</v>
      </c>
      <c r="I140" s="6">
        <v>6606</v>
      </c>
      <c r="J140" s="6">
        <v>275250</v>
      </c>
      <c r="K140" s="6">
        <v>48444</v>
      </c>
      <c r="L140" s="3">
        <v>43525</v>
      </c>
      <c r="M140">
        <v>3</v>
      </c>
      <c r="N140" t="s">
        <v>38</v>
      </c>
      <c r="O140">
        <v>2019</v>
      </c>
    </row>
    <row r="141" spans="1:15" x14ac:dyDescent="0.35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6">
        <v>260</v>
      </c>
      <c r="G141" s="6">
        <v>125</v>
      </c>
      <c r="H141" s="6">
        <v>284500</v>
      </c>
      <c r="I141" s="6">
        <v>5690</v>
      </c>
      <c r="J141" s="6">
        <v>273120</v>
      </c>
      <c r="K141" s="6">
        <v>5690</v>
      </c>
      <c r="L141" s="3">
        <v>43586</v>
      </c>
      <c r="M141">
        <v>5</v>
      </c>
      <c r="N141" t="s">
        <v>18</v>
      </c>
      <c r="O141">
        <v>2019</v>
      </c>
    </row>
    <row r="142" spans="1:15" x14ac:dyDescent="0.35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6">
        <v>260</v>
      </c>
      <c r="G142" s="6">
        <v>350</v>
      </c>
      <c r="H142" s="6">
        <v>1038100</v>
      </c>
      <c r="I142" s="6">
        <v>20762</v>
      </c>
      <c r="J142" s="6">
        <v>771160</v>
      </c>
      <c r="K142" s="6">
        <v>246178</v>
      </c>
      <c r="L142" s="3">
        <v>43374</v>
      </c>
      <c r="M142">
        <v>10</v>
      </c>
      <c r="N142" t="s">
        <v>44</v>
      </c>
      <c r="O142">
        <v>2018</v>
      </c>
    </row>
    <row r="143" spans="1:15" x14ac:dyDescent="0.35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6">
        <v>260</v>
      </c>
      <c r="G143" s="6">
        <v>20</v>
      </c>
      <c r="H143" s="6">
        <v>24720</v>
      </c>
      <c r="I143" s="6">
        <v>494.4</v>
      </c>
      <c r="J143" s="6">
        <v>12360</v>
      </c>
      <c r="K143" s="6">
        <v>11865.599999999999</v>
      </c>
      <c r="L143" s="3">
        <v>43770</v>
      </c>
      <c r="M143">
        <v>11</v>
      </c>
      <c r="N143" t="s">
        <v>45</v>
      </c>
      <c r="O143">
        <v>2019</v>
      </c>
    </row>
    <row r="144" spans="1:15" x14ac:dyDescent="0.35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6">
        <v>260</v>
      </c>
      <c r="G144" s="6">
        <v>20</v>
      </c>
      <c r="H144" s="6">
        <v>18820</v>
      </c>
      <c r="I144" s="6">
        <v>376.4</v>
      </c>
      <c r="J144" s="6">
        <v>9410</v>
      </c>
      <c r="K144" s="6">
        <v>9033.5999999999985</v>
      </c>
      <c r="L144" s="3">
        <v>43770</v>
      </c>
      <c r="M144">
        <v>11</v>
      </c>
      <c r="N144" t="s">
        <v>45</v>
      </c>
      <c r="O144">
        <v>2019</v>
      </c>
    </row>
    <row r="145" spans="1:15" x14ac:dyDescent="0.35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6">
        <v>260</v>
      </c>
      <c r="G145" s="6">
        <v>300</v>
      </c>
      <c r="H145" s="6">
        <v>574800</v>
      </c>
      <c r="I145" s="6">
        <v>11496</v>
      </c>
      <c r="J145" s="6">
        <v>479000</v>
      </c>
      <c r="K145" s="6">
        <v>84304</v>
      </c>
      <c r="L145" s="3">
        <v>43800</v>
      </c>
      <c r="M145">
        <v>12</v>
      </c>
      <c r="N145" t="s">
        <v>46</v>
      </c>
      <c r="O145">
        <v>2019</v>
      </c>
    </row>
    <row r="146" spans="1:15" x14ac:dyDescent="0.35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6">
        <v>3</v>
      </c>
      <c r="G146" s="6">
        <v>125</v>
      </c>
      <c r="H146" s="6">
        <v>530375</v>
      </c>
      <c r="I146" s="6">
        <v>15913.125</v>
      </c>
      <c r="J146" s="6">
        <v>509220</v>
      </c>
      <c r="K146" s="6">
        <v>5241.875</v>
      </c>
      <c r="L146" s="3">
        <v>43556</v>
      </c>
      <c r="M146">
        <v>4</v>
      </c>
      <c r="N146" t="s">
        <v>39</v>
      </c>
      <c r="O146">
        <v>2019</v>
      </c>
    </row>
    <row r="147" spans="1:15" x14ac:dyDescent="0.35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6">
        <v>3</v>
      </c>
      <c r="G147" s="6">
        <v>20</v>
      </c>
      <c r="H147" s="6">
        <v>51600</v>
      </c>
      <c r="I147" s="6">
        <v>1548</v>
      </c>
      <c r="J147" s="6">
        <v>25800</v>
      </c>
      <c r="K147" s="6">
        <v>24252</v>
      </c>
      <c r="L147" s="3">
        <v>43556</v>
      </c>
      <c r="M147">
        <v>4</v>
      </c>
      <c r="N147" t="s">
        <v>39</v>
      </c>
      <c r="O147">
        <v>2019</v>
      </c>
    </row>
    <row r="148" spans="1:15" x14ac:dyDescent="0.35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6">
        <v>3</v>
      </c>
      <c r="G148" s="6">
        <v>300</v>
      </c>
      <c r="H148" s="6">
        <v>206700</v>
      </c>
      <c r="I148" s="6">
        <v>6201</v>
      </c>
      <c r="J148" s="6">
        <v>172250</v>
      </c>
      <c r="K148" s="6">
        <v>28249</v>
      </c>
      <c r="L148" s="3">
        <v>43617</v>
      </c>
      <c r="M148">
        <v>6</v>
      </c>
      <c r="N148" t="s">
        <v>40</v>
      </c>
      <c r="O148">
        <v>2019</v>
      </c>
    </row>
    <row r="149" spans="1:15" x14ac:dyDescent="0.35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6">
        <v>3</v>
      </c>
      <c r="G149" s="6">
        <v>12</v>
      </c>
      <c r="H149" s="6">
        <v>23364</v>
      </c>
      <c r="I149" s="6">
        <v>700.92</v>
      </c>
      <c r="J149" s="6">
        <v>5841</v>
      </c>
      <c r="K149" s="6">
        <v>16822.080000000002</v>
      </c>
      <c r="L149" s="3">
        <v>43709</v>
      </c>
      <c r="M149">
        <v>9</v>
      </c>
      <c r="N149" t="s">
        <v>43</v>
      </c>
      <c r="O149">
        <v>2019</v>
      </c>
    </row>
    <row r="150" spans="1:15" x14ac:dyDescent="0.35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6">
        <v>3</v>
      </c>
      <c r="G150" s="6">
        <v>12</v>
      </c>
      <c r="H150" s="6">
        <v>10896</v>
      </c>
      <c r="I150" s="6">
        <v>326.88</v>
      </c>
      <c r="J150" s="6">
        <v>2724</v>
      </c>
      <c r="K150" s="6">
        <v>7845.1200000000008</v>
      </c>
      <c r="L150" s="3">
        <v>43435</v>
      </c>
      <c r="M150">
        <v>12</v>
      </c>
      <c r="N150" t="s">
        <v>46</v>
      </c>
      <c r="O150">
        <v>2018</v>
      </c>
    </row>
    <row r="151" spans="1:15" x14ac:dyDescent="0.35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6">
        <v>5</v>
      </c>
      <c r="G151" s="6">
        <v>7</v>
      </c>
      <c r="H151" s="6">
        <v>13706</v>
      </c>
      <c r="I151" s="6">
        <v>411.18</v>
      </c>
      <c r="J151" s="6">
        <v>9790</v>
      </c>
      <c r="K151" s="6">
        <v>3504.8199999999997</v>
      </c>
      <c r="L151" s="3">
        <v>43497</v>
      </c>
      <c r="M151">
        <v>2</v>
      </c>
      <c r="N151" t="s">
        <v>37</v>
      </c>
      <c r="O151">
        <v>2019</v>
      </c>
    </row>
    <row r="152" spans="1:15" x14ac:dyDescent="0.35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6">
        <v>5</v>
      </c>
      <c r="G152" s="6">
        <v>12</v>
      </c>
      <c r="H152" s="6">
        <v>22812</v>
      </c>
      <c r="I152" s="6">
        <v>684.36</v>
      </c>
      <c r="J152" s="6">
        <v>5703</v>
      </c>
      <c r="K152" s="6">
        <v>16424.64</v>
      </c>
      <c r="L152" s="3">
        <v>43617</v>
      </c>
      <c r="M152">
        <v>6</v>
      </c>
      <c r="N152" t="s">
        <v>40</v>
      </c>
      <c r="O152">
        <v>2019</v>
      </c>
    </row>
    <row r="153" spans="1:15" x14ac:dyDescent="0.35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6">
        <v>5</v>
      </c>
      <c r="G153" s="6">
        <v>7</v>
      </c>
      <c r="H153" s="6">
        <v>3808</v>
      </c>
      <c r="I153" s="6">
        <v>114.24</v>
      </c>
      <c r="J153" s="6">
        <v>2720</v>
      </c>
      <c r="K153" s="6">
        <v>973.76000000000022</v>
      </c>
      <c r="L153" s="3">
        <v>43709</v>
      </c>
      <c r="M153">
        <v>9</v>
      </c>
      <c r="N153" t="s">
        <v>43</v>
      </c>
      <c r="O153">
        <v>2019</v>
      </c>
    </row>
    <row r="154" spans="1:15" x14ac:dyDescent="0.35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6">
        <v>5</v>
      </c>
      <c r="G154" s="6">
        <v>350</v>
      </c>
      <c r="H154" s="6">
        <v>628950</v>
      </c>
      <c r="I154" s="6">
        <v>18868.5</v>
      </c>
      <c r="J154" s="6">
        <v>467220</v>
      </c>
      <c r="K154" s="6">
        <v>142861.5</v>
      </c>
      <c r="L154" s="3">
        <v>43344</v>
      </c>
      <c r="M154">
        <v>9</v>
      </c>
      <c r="N154" t="s">
        <v>43</v>
      </c>
      <c r="O154">
        <v>2018</v>
      </c>
    </row>
    <row r="155" spans="1:15" x14ac:dyDescent="0.35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6">
        <v>5</v>
      </c>
      <c r="G155" s="6">
        <v>125</v>
      </c>
      <c r="H155" s="6">
        <v>160875</v>
      </c>
      <c r="I155" s="6">
        <v>4826.25</v>
      </c>
      <c r="J155" s="6">
        <v>154440</v>
      </c>
      <c r="K155" s="6">
        <v>1608.75</v>
      </c>
      <c r="L155" s="3">
        <v>43800</v>
      </c>
      <c r="M155">
        <v>12</v>
      </c>
      <c r="N155" t="s">
        <v>46</v>
      </c>
      <c r="O155">
        <v>2019</v>
      </c>
    </row>
    <row r="156" spans="1:15" x14ac:dyDescent="0.35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6">
        <v>5</v>
      </c>
      <c r="G156" s="6">
        <v>125</v>
      </c>
      <c r="H156" s="6">
        <v>213250</v>
      </c>
      <c r="I156" s="6">
        <v>6397.5</v>
      </c>
      <c r="J156" s="6">
        <v>204720</v>
      </c>
      <c r="K156" s="6">
        <v>2132.5</v>
      </c>
      <c r="L156" s="3">
        <v>43800</v>
      </c>
      <c r="M156">
        <v>12</v>
      </c>
      <c r="N156" t="s">
        <v>46</v>
      </c>
      <c r="O156">
        <v>2019</v>
      </c>
    </row>
    <row r="157" spans="1:15" x14ac:dyDescent="0.35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6">
        <v>10</v>
      </c>
      <c r="G157" s="6">
        <v>300</v>
      </c>
      <c r="H157" s="6">
        <v>730200</v>
      </c>
      <c r="I157" s="6">
        <v>21910.5</v>
      </c>
      <c r="J157" s="6">
        <v>608625</v>
      </c>
      <c r="K157" s="6">
        <v>99664.5</v>
      </c>
      <c r="L157" s="3">
        <v>43466</v>
      </c>
      <c r="M157">
        <v>1</v>
      </c>
      <c r="N157" t="s">
        <v>36</v>
      </c>
      <c r="O157">
        <v>2019</v>
      </c>
    </row>
    <row r="158" spans="1:15" x14ac:dyDescent="0.35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6">
        <v>10</v>
      </c>
      <c r="G158" s="6">
        <v>125</v>
      </c>
      <c r="H158" s="6">
        <v>221750</v>
      </c>
      <c r="I158" s="6">
        <v>6652.5</v>
      </c>
      <c r="J158" s="6">
        <v>212880</v>
      </c>
      <c r="K158" s="6">
        <v>2217.5</v>
      </c>
      <c r="L158" s="3">
        <v>43525</v>
      </c>
      <c r="M158">
        <v>3</v>
      </c>
      <c r="N158" t="s">
        <v>38</v>
      </c>
      <c r="O158">
        <v>2019</v>
      </c>
    </row>
    <row r="159" spans="1:15" x14ac:dyDescent="0.35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6">
        <v>10</v>
      </c>
      <c r="G159" s="6">
        <v>12</v>
      </c>
      <c r="H159" s="6">
        <v>22812</v>
      </c>
      <c r="I159" s="6">
        <v>684.36</v>
      </c>
      <c r="J159" s="6">
        <v>5703</v>
      </c>
      <c r="K159" s="6">
        <v>16424.64</v>
      </c>
      <c r="L159" s="3">
        <v>43617</v>
      </c>
      <c r="M159">
        <v>6</v>
      </c>
      <c r="N159" t="s">
        <v>40</v>
      </c>
      <c r="O159">
        <v>2019</v>
      </c>
    </row>
    <row r="160" spans="1:15" x14ac:dyDescent="0.35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6">
        <v>10</v>
      </c>
      <c r="G160" s="6">
        <v>300</v>
      </c>
      <c r="H160" s="6">
        <v>206700</v>
      </c>
      <c r="I160" s="6">
        <v>6201</v>
      </c>
      <c r="J160" s="6">
        <v>172250</v>
      </c>
      <c r="K160" s="6">
        <v>28249</v>
      </c>
      <c r="L160" s="3">
        <v>43617</v>
      </c>
      <c r="M160">
        <v>6</v>
      </c>
      <c r="N160" t="s">
        <v>40</v>
      </c>
      <c r="O160">
        <v>2019</v>
      </c>
    </row>
    <row r="161" spans="1:15" x14ac:dyDescent="0.35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6">
        <v>10</v>
      </c>
      <c r="G161" s="6">
        <v>125</v>
      </c>
      <c r="H161" s="6">
        <v>196250</v>
      </c>
      <c r="I161" s="6">
        <v>5887.5</v>
      </c>
      <c r="J161" s="6">
        <v>188400</v>
      </c>
      <c r="K161" s="6">
        <v>1962.5</v>
      </c>
      <c r="L161" s="3">
        <v>43617</v>
      </c>
      <c r="M161">
        <v>6</v>
      </c>
      <c r="N161" t="s">
        <v>40</v>
      </c>
      <c r="O161">
        <v>2019</v>
      </c>
    </row>
    <row r="162" spans="1:15" x14ac:dyDescent="0.35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6">
        <v>10</v>
      </c>
      <c r="G162" s="6">
        <v>12</v>
      </c>
      <c r="H162" s="6">
        <v>16428</v>
      </c>
      <c r="I162" s="6">
        <v>493.02</v>
      </c>
      <c r="J162" s="6">
        <v>4108.5</v>
      </c>
      <c r="K162" s="6">
        <v>11826.48</v>
      </c>
      <c r="L162" s="3">
        <v>43647</v>
      </c>
      <c r="M162">
        <v>7</v>
      </c>
      <c r="N162" t="s">
        <v>41</v>
      </c>
      <c r="O162">
        <v>2019</v>
      </c>
    </row>
    <row r="163" spans="1:15" x14ac:dyDescent="0.35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6">
        <v>10</v>
      </c>
      <c r="G163" s="6">
        <v>125</v>
      </c>
      <c r="H163" s="6">
        <v>251125</v>
      </c>
      <c r="I163" s="6">
        <v>7533.75</v>
      </c>
      <c r="J163" s="6">
        <v>241080</v>
      </c>
      <c r="K163" s="6">
        <v>2511.25</v>
      </c>
      <c r="L163" s="3">
        <v>43739</v>
      </c>
      <c r="M163">
        <v>10</v>
      </c>
      <c r="N163" t="s">
        <v>44</v>
      </c>
      <c r="O163">
        <v>2019</v>
      </c>
    </row>
    <row r="164" spans="1:15" x14ac:dyDescent="0.35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6">
        <v>10</v>
      </c>
      <c r="G164" s="6">
        <v>15</v>
      </c>
      <c r="H164" s="6">
        <v>29175</v>
      </c>
      <c r="I164" s="6">
        <v>875.25</v>
      </c>
      <c r="J164" s="6">
        <v>19450</v>
      </c>
      <c r="K164" s="6">
        <v>8849.75</v>
      </c>
      <c r="L164" s="3">
        <v>43374</v>
      </c>
      <c r="M164">
        <v>10</v>
      </c>
      <c r="N164" t="s">
        <v>44</v>
      </c>
      <c r="O164">
        <v>2018</v>
      </c>
    </row>
    <row r="165" spans="1:15" x14ac:dyDescent="0.35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6">
        <v>10</v>
      </c>
      <c r="G165" s="6">
        <v>125</v>
      </c>
      <c r="H165" s="6">
        <v>160875</v>
      </c>
      <c r="I165" s="6">
        <v>4826.25</v>
      </c>
      <c r="J165" s="6">
        <v>154440</v>
      </c>
      <c r="K165" s="6">
        <v>1608.75</v>
      </c>
      <c r="L165" s="3">
        <v>43800</v>
      </c>
      <c r="M165">
        <v>12</v>
      </c>
      <c r="N165" t="s">
        <v>46</v>
      </c>
      <c r="O165">
        <v>2019</v>
      </c>
    </row>
    <row r="166" spans="1:15" x14ac:dyDescent="0.35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6">
        <v>10</v>
      </c>
      <c r="G166" s="6">
        <v>125</v>
      </c>
      <c r="H166" s="6">
        <v>213250</v>
      </c>
      <c r="I166" s="6">
        <v>6397.5</v>
      </c>
      <c r="J166" s="6">
        <v>204720</v>
      </c>
      <c r="K166" s="6">
        <v>2132.5</v>
      </c>
      <c r="L166" s="3">
        <v>43800</v>
      </c>
      <c r="M166">
        <v>12</v>
      </c>
      <c r="N166" t="s">
        <v>46</v>
      </c>
      <c r="O166">
        <v>2019</v>
      </c>
    </row>
    <row r="167" spans="1:15" x14ac:dyDescent="0.35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6">
        <v>120</v>
      </c>
      <c r="G167" s="6">
        <v>125</v>
      </c>
      <c r="H167" s="6">
        <v>251125</v>
      </c>
      <c r="I167" s="6">
        <v>7533.75</v>
      </c>
      <c r="J167" s="6">
        <v>241080</v>
      </c>
      <c r="K167" s="6">
        <v>2511.25</v>
      </c>
      <c r="L167" s="3">
        <v>43739</v>
      </c>
      <c r="M167">
        <v>10</v>
      </c>
      <c r="N167" t="s">
        <v>44</v>
      </c>
      <c r="O167">
        <v>2019</v>
      </c>
    </row>
    <row r="168" spans="1:15" x14ac:dyDescent="0.35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6">
        <v>250</v>
      </c>
      <c r="G168" s="6">
        <v>300</v>
      </c>
      <c r="H168" s="6">
        <v>853200</v>
      </c>
      <c r="I168" s="6">
        <v>25596</v>
      </c>
      <c r="J168" s="6">
        <v>711000</v>
      </c>
      <c r="K168" s="6">
        <v>116604</v>
      </c>
      <c r="L168" s="3">
        <v>43497</v>
      </c>
      <c r="M168">
        <v>2</v>
      </c>
      <c r="N168" t="s">
        <v>37</v>
      </c>
      <c r="O168">
        <v>2019</v>
      </c>
    </row>
    <row r="169" spans="1:15" x14ac:dyDescent="0.35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6">
        <v>250</v>
      </c>
      <c r="G169" s="6">
        <v>12</v>
      </c>
      <c r="H169" s="6">
        <v>22992</v>
      </c>
      <c r="I169" s="6">
        <v>689.76</v>
      </c>
      <c r="J169" s="6">
        <v>5748</v>
      </c>
      <c r="K169" s="6">
        <v>16554.240000000002</v>
      </c>
      <c r="L169" s="3">
        <v>43556</v>
      </c>
      <c r="M169">
        <v>4</v>
      </c>
      <c r="N169" t="s">
        <v>39</v>
      </c>
      <c r="O169">
        <v>2019</v>
      </c>
    </row>
    <row r="170" spans="1:15" x14ac:dyDescent="0.35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6">
        <v>250</v>
      </c>
      <c r="G170" s="6">
        <v>125</v>
      </c>
      <c r="H170" s="6">
        <v>196250</v>
      </c>
      <c r="I170" s="6">
        <v>5887.5</v>
      </c>
      <c r="J170" s="6">
        <v>188400</v>
      </c>
      <c r="K170" s="6">
        <v>1962.5</v>
      </c>
      <c r="L170" s="3">
        <v>43617</v>
      </c>
      <c r="M170">
        <v>6</v>
      </c>
      <c r="N170" t="s">
        <v>40</v>
      </c>
      <c r="O170">
        <v>2019</v>
      </c>
    </row>
    <row r="171" spans="1:15" x14ac:dyDescent="0.35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6">
        <v>250</v>
      </c>
      <c r="G171" s="6">
        <v>300</v>
      </c>
      <c r="H171" s="6">
        <v>562200</v>
      </c>
      <c r="I171" s="6">
        <v>16866</v>
      </c>
      <c r="J171" s="6">
        <v>468500</v>
      </c>
      <c r="K171" s="6">
        <v>76834</v>
      </c>
      <c r="L171" s="3">
        <v>43678</v>
      </c>
      <c r="M171">
        <v>8</v>
      </c>
      <c r="N171" t="s">
        <v>42</v>
      </c>
      <c r="O171">
        <v>2019</v>
      </c>
    </row>
    <row r="172" spans="1:15" x14ac:dyDescent="0.35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6">
        <v>250</v>
      </c>
      <c r="G172" s="6">
        <v>350</v>
      </c>
      <c r="H172" s="6">
        <v>574700</v>
      </c>
      <c r="I172" s="6">
        <v>17241</v>
      </c>
      <c r="J172" s="6">
        <v>426920</v>
      </c>
      <c r="K172" s="6">
        <v>130539</v>
      </c>
      <c r="L172" s="3">
        <v>43678</v>
      </c>
      <c r="M172">
        <v>8</v>
      </c>
      <c r="N172" t="s">
        <v>42</v>
      </c>
      <c r="O172">
        <v>2019</v>
      </c>
    </row>
    <row r="173" spans="1:15" x14ac:dyDescent="0.35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6">
        <v>250</v>
      </c>
      <c r="G173" s="6">
        <v>15</v>
      </c>
      <c r="H173" s="6">
        <v>29175</v>
      </c>
      <c r="I173" s="6">
        <v>875.25</v>
      </c>
      <c r="J173" s="6">
        <v>19450</v>
      </c>
      <c r="K173" s="6">
        <v>8849.75</v>
      </c>
      <c r="L173" s="3">
        <v>43374</v>
      </c>
      <c r="M173">
        <v>10</v>
      </c>
      <c r="N173" t="s">
        <v>44</v>
      </c>
      <c r="O173">
        <v>2018</v>
      </c>
    </row>
    <row r="174" spans="1:15" x14ac:dyDescent="0.35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6">
        <v>3</v>
      </c>
      <c r="G174" s="6">
        <v>20</v>
      </c>
      <c r="H174" s="6">
        <v>16620</v>
      </c>
      <c r="I174" s="6">
        <v>498.6</v>
      </c>
      <c r="J174" s="6">
        <v>8310</v>
      </c>
      <c r="K174" s="6">
        <v>7811.4</v>
      </c>
      <c r="L174" s="3">
        <v>43586</v>
      </c>
      <c r="M174">
        <v>5</v>
      </c>
      <c r="N174" t="s">
        <v>18</v>
      </c>
      <c r="O174">
        <v>2019</v>
      </c>
    </row>
    <row r="175" spans="1:15" x14ac:dyDescent="0.35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6">
        <v>10</v>
      </c>
      <c r="G175" s="6">
        <v>7</v>
      </c>
      <c r="H175" s="6">
        <v>12320</v>
      </c>
      <c r="I175" s="6">
        <v>369.6</v>
      </c>
      <c r="J175" s="6">
        <v>8800</v>
      </c>
      <c r="K175" s="6">
        <v>3150.3999999999996</v>
      </c>
      <c r="L175" s="3">
        <v>43344</v>
      </c>
      <c r="M175">
        <v>9</v>
      </c>
      <c r="N175" t="s">
        <v>43</v>
      </c>
      <c r="O175">
        <v>2018</v>
      </c>
    </row>
    <row r="176" spans="1:15" x14ac:dyDescent="0.35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6">
        <v>120</v>
      </c>
      <c r="G176" s="6">
        <v>20</v>
      </c>
      <c r="H176" s="6">
        <v>77000</v>
      </c>
      <c r="I176" s="6">
        <v>2310.3000000000002</v>
      </c>
      <c r="J176" s="6">
        <v>38505</v>
      </c>
      <c r="K176" s="6">
        <v>36184.699999999997</v>
      </c>
      <c r="L176" s="3">
        <v>43556</v>
      </c>
      <c r="M176">
        <v>4</v>
      </c>
      <c r="N176" t="s">
        <v>39</v>
      </c>
      <c r="O176">
        <v>2019</v>
      </c>
    </row>
    <row r="177" spans="1:15" x14ac:dyDescent="0.35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6">
        <v>250</v>
      </c>
      <c r="G177" s="6">
        <v>12</v>
      </c>
      <c r="H177" s="6">
        <v>29748</v>
      </c>
      <c r="I177" s="6">
        <v>892.44</v>
      </c>
      <c r="J177" s="6">
        <v>7437</v>
      </c>
      <c r="K177" s="6">
        <v>21418.560000000001</v>
      </c>
      <c r="L177" s="3">
        <v>43466</v>
      </c>
      <c r="M177">
        <v>1</v>
      </c>
      <c r="N177" t="s">
        <v>36</v>
      </c>
      <c r="O177">
        <v>2019</v>
      </c>
    </row>
    <row r="178" spans="1:15" x14ac:dyDescent="0.35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6">
        <v>5</v>
      </c>
      <c r="G178" s="6">
        <v>15</v>
      </c>
      <c r="H178" s="6">
        <v>30465</v>
      </c>
      <c r="I178" s="6">
        <v>1218.5999999999999</v>
      </c>
      <c r="J178" s="6">
        <v>20310</v>
      </c>
      <c r="K178" s="6">
        <v>8936.4000000000015</v>
      </c>
      <c r="L178" s="3">
        <v>43739</v>
      </c>
      <c r="M178">
        <v>10</v>
      </c>
      <c r="N178" t="s">
        <v>44</v>
      </c>
      <c r="O178">
        <v>2019</v>
      </c>
    </row>
    <row r="179" spans="1:15" x14ac:dyDescent="0.35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6">
        <v>10</v>
      </c>
      <c r="G179" s="6">
        <v>15</v>
      </c>
      <c r="H179" s="6">
        <v>30465</v>
      </c>
      <c r="I179" s="6">
        <v>1218.5999999999999</v>
      </c>
      <c r="J179" s="6">
        <v>20310</v>
      </c>
      <c r="K179" s="6">
        <v>8936.4000000000015</v>
      </c>
      <c r="L179" s="3">
        <v>43739</v>
      </c>
      <c r="M179">
        <v>10</v>
      </c>
      <c r="N179" t="s">
        <v>44</v>
      </c>
      <c r="O179">
        <v>2019</v>
      </c>
    </row>
    <row r="180" spans="1:15" x14ac:dyDescent="0.35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6">
        <v>10</v>
      </c>
      <c r="G180" s="6">
        <v>15</v>
      </c>
      <c r="H180" s="6">
        <v>33915</v>
      </c>
      <c r="I180" s="6">
        <v>1356.6</v>
      </c>
      <c r="J180" s="6">
        <v>22610</v>
      </c>
      <c r="K180" s="6">
        <v>9948.4000000000015</v>
      </c>
      <c r="L180" s="3">
        <v>43435</v>
      </c>
      <c r="M180">
        <v>12</v>
      </c>
      <c r="N180" t="s">
        <v>46</v>
      </c>
      <c r="O180">
        <v>2018</v>
      </c>
    </row>
    <row r="181" spans="1:15" x14ac:dyDescent="0.35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6">
        <v>120</v>
      </c>
      <c r="G181" s="6">
        <v>20</v>
      </c>
      <c r="H181" s="6">
        <v>14720</v>
      </c>
      <c r="I181" s="6">
        <v>588.79999999999995</v>
      </c>
      <c r="J181" s="6">
        <v>7360</v>
      </c>
      <c r="K181" s="6">
        <v>6771.2000000000007</v>
      </c>
      <c r="L181" s="3">
        <v>43344</v>
      </c>
      <c r="M181">
        <v>9</v>
      </c>
      <c r="N181" t="s">
        <v>43</v>
      </c>
      <c r="O181">
        <v>2018</v>
      </c>
    </row>
    <row r="182" spans="1:15" x14ac:dyDescent="0.35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6">
        <v>3</v>
      </c>
      <c r="G182" s="6">
        <v>7</v>
      </c>
      <c r="H182" s="6">
        <v>19957</v>
      </c>
      <c r="I182" s="6">
        <v>798.28</v>
      </c>
      <c r="J182" s="6">
        <v>14255</v>
      </c>
      <c r="K182" s="6">
        <v>4903.7200000000012</v>
      </c>
      <c r="L182" s="3">
        <v>43374</v>
      </c>
      <c r="M182">
        <v>10</v>
      </c>
      <c r="N182" t="s">
        <v>44</v>
      </c>
      <c r="O182">
        <v>2018</v>
      </c>
    </row>
    <row r="183" spans="1:15" x14ac:dyDescent="0.35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6">
        <v>3</v>
      </c>
      <c r="G183" s="6">
        <v>300</v>
      </c>
      <c r="H183" s="6">
        <v>606300</v>
      </c>
      <c r="I183" s="6">
        <v>24252</v>
      </c>
      <c r="J183" s="6">
        <v>505250</v>
      </c>
      <c r="K183" s="6">
        <v>76798</v>
      </c>
      <c r="L183" s="3">
        <v>43739</v>
      </c>
      <c r="M183">
        <v>10</v>
      </c>
      <c r="N183" t="s">
        <v>44</v>
      </c>
      <c r="O183">
        <v>2019</v>
      </c>
    </row>
    <row r="184" spans="1:15" x14ac:dyDescent="0.35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6">
        <v>3</v>
      </c>
      <c r="G184" s="6">
        <v>350</v>
      </c>
      <c r="H184" s="6">
        <v>95900</v>
      </c>
      <c r="I184" s="6">
        <v>3836</v>
      </c>
      <c r="J184" s="6">
        <v>71240</v>
      </c>
      <c r="K184" s="6">
        <v>20824</v>
      </c>
      <c r="L184" s="3">
        <v>43800</v>
      </c>
      <c r="M184">
        <v>12</v>
      </c>
      <c r="N184" t="s">
        <v>46</v>
      </c>
      <c r="O184">
        <v>2019</v>
      </c>
    </row>
    <row r="185" spans="1:15" x14ac:dyDescent="0.35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6">
        <v>5</v>
      </c>
      <c r="G185" s="6">
        <v>15</v>
      </c>
      <c r="H185" s="6">
        <v>29505</v>
      </c>
      <c r="I185" s="6">
        <v>1180.2</v>
      </c>
      <c r="J185" s="6">
        <v>19670</v>
      </c>
      <c r="K185" s="6">
        <v>8654.7999999999993</v>
      </c>
      <c r="L185" s="3">
        <v>43525</v>
      </c>
      <c r="M185">
        <v>3</v>
      </c>
      <c r="N185" t="s">
        <v>38</v>
      </c>
      <c r="O185">
        <v>2019</v>
      </c>
    </row>
    <row r="186" spans="1:15" x14ac:dyDescent="0.35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6">
        <v>5</v>
      </c>
      <c r="G186" s="6">
        <v>300</v>
      </c>
      <c r="H186" s="6">
        <v>557700</v>
      </c>
      <c r="I186" s="6">
        <v>22308</v>
      </c>
      <c r="J186" s="6">
        <v>464750</v>
      </c>
      <c r="K186" s="6">
        <v>70642</v>
      </c>
      <c r="L186" s="3">
        <v>43678</v>
      </c>
      <c r="M186">
        <v>8</v>
      </c>
      <c r="N186" t="s">
        <v>42</v>
      </c>
      <c r="O186">
        <v>2019</v>
      </c>
    </row>
    <row r="187" spans="1:15" x14ac:dyDescent="0.35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6">
        <v>5</v>
      </c>
      <c r="G187" s="6">
        <v>7</v>
      </c>
      <c r="H187" s="6">
        <v>19957</v>
      </c>
      <c r="I187" s="6">
        <v>798.28</v>
      </c>
      <c r="J187" s="6">
        <v>14255</v>
      </c>
      <c r="K187" s="6">
        <v>4903.7200000000012</v>
      </c>
      <c r="L187" s="3">
        <v>43374</v>
      </c>
      <c r="M187">
        <v>10</v>
      </c>
      <c r="N187" t="s">
        <v>44</v>
      </c>
      <c r="O187">
        <v>2018</v>
      </c>
    </row>
    <row r="188" spans="1:15" x14ac:dyDescent="0.35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6">
        <v>5</v>
      </c>
      <c r="G188" s="6">
        <v>300</v>
      </c>
      <c r="H188" s="6">
        <v>606300</v>
      </c>
      <c r="I188" s="6">
        <v>24252</v>
      </c>
      <c r="J188" s="6">
        <v>505250</v>
      </c>
      <c r="K188" s="6">
        <v>76798</v>
      </c>
      <c r="L188" s="3">
        <v>43739</v>
      </c>
      <c r="M188">
        <v>10</v>
      </c>
      <c r="N188" t="s">
        <v>44</v>
      </c>
      <c r="O188">
        <v>2019</v>
      </c>
    </row>
    <row r="189" spans="1:15" x14ac:dyDescent="0.35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6">
        <v>5</v>
      </c>
      <c r="G189" s="6">
        <v>125</v>
      </c>
      <c r="H189" s="6">
        <v>142250</v>
      </c>
      <c r="I189" s="6">
        <v>5690</v>
      </c>
      <c r="J189" s="6">
        <v>136560</v>
      </c>
      <c r="K189" s="6">
        <v>0</v>
      </c>
      <c r="L189" s="3">
        <v>43800</v>
      </c>
      <c r="M189">
        <v>12</v>
      </c>
      <c r="N189" t="s">
        <v>46</v>
      </c>
      <c r="O189">
        <v>2019</v>
      </c>
    </row>
    <row r="190" spans="1:15" x14ac:dyDescent="0.35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6">
        <v>10</v>
      </c>
      <c r="G190" s="6">
        <v>7</v>
      </c>
      <c r="H190" s="6">
        <v>29757</v>
      </c>
      <c r="I190" s="6">
        <v>1190.28</v>
      </c>
      <c r="J190" s="6">
        <v>21255</v>
      </c>
      <c r="K190" s="6">
        <v>7311.7200000000012</v>
      </c>
      <c r="L190" s="3">
        <v>43466</v>
      </c>
      <c r="M190">
        <v>1</v>
      </c>
      <c r="N190" t="s">
        <v>36</v>
      </c>
      <c r="O190">
        <v>2019</v>
      </c>
    </row>
    <row r="191" spans="1:15" x14ac:dyDescent="0.35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6">
        <v>10</v>
      </c>
      <c r="G191" s="6">
        <v>125</v>
      </c>
      <c r="H191" s="6">
        <v>99375</v>
      </c>
      <c r="I191" s="6">
        <v>3975</v>
      </c>
      <c r="J191" s="6">
        <v>95400</v>
      </c>
      <c r="K191" s="6">
        <v>0</v>
      </c>
      <c r="L191" s="3">
        <v>43525</v>
      </c>
      <c r="M191">
        <v>3</v>
      </c>
      <c r="N191" t="s">
        <v>38</v>
      </c>
      <c r="O191">
        <v>2019</v>
      </c>
    </row>
    <row r="192" spans="1:15" x14ac:dyDescent="0.35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6">
        <v>10</v>
      </c>
      <c r="G192" s="6">
        <v>300</v>
      </c>
      <c r="H192" s="6">
        <v>424200</v>
      </c>
      <c r="I192" s="6">
        <v>16974</v>
      </c>
      <c r="J192" s="6">
        <v>353625</v>
      </c>
      <c r="K192" s="6">
        <v>53601</v>
      </c>
      <c r="L192" s="3">
        <v>43556</v>
      </c>
      <c r="M192">
        <v>4</v>
      </c>
      <c r="N192" t="s">
        <v>39</v>
      </c>
      <c r="O192">
        <v>2019</v>
      </c>
    </row>
    <row r="193" spans="1:15" x14ac:dyDescent="0.35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6">
        <v>10</v>
      </c>
      <c r="G193" s="6">
        <v>300</v>
      </c>
      <c r="H193" s="6">
        <v>875400</v>
      </c>
      <c r="I193" s="6">
        <v>35016</v>
      </c>
      <c r="J193" s="6">
        <v>729500</v>
      </c>
      <c r="K193" s="6">
        <v>110884</v>
      </c>
      <c r="L193" s="3">
        <v>43586</v>
      </c>
      <c r="M193">
        <v>5</v>
      </c>
      <c r="N193" t="s">
        <v>18</v>
      </c>
      <c r="O193">
        <v>2019</v>
      </c>
    </row>
    <row r="194" spans="1:15" x14ac:dyDescent="0.35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6">
        <v>10</v>
      </c>
      <c r="G194" s="6">
        <v>350</v>
      </c>
      <c r="H194" s="6">
        <v>1207500</v>
      </c>
      <c r="I194" s="6">
        <v>48300</v>
      </c>
      <c r="J194" s="6">
        <v>897000</v>
      </c>
      <c r="K194" s="6">
        <v>262200</v>
      </c>
      <c r="L194" s="3">
        <v>43647</v>
      </c>
      <c r="M194">
        <v>7</v>
      </c>
      <c r="N194" t="s">
        <v>41</v>
      </c>
      <c r="O194">
        <v>2019</v>
      </c>
    </row>
    <row r="195" spans="1:15" x14ac:dyDescent="0.35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6">
        <v>10</v>
      </c>
      <c r="G195" s="6">
        <v>125</v>
      </c>
      <c r="H195" s="6">
        <v>373500</v>
      </c>
      <c r="I195" s="6">
        <v>14940</v>
      </c>
      <c r="J195" s="6">
        <v>358560</v>
      </c>
      <c r="K195" s="6">
        <v>0</v>
      </c>
      <c r="L195" s="3">
        <v>43647</v>
      </c>
      <c r="M195">
        <v>7</v>
      </c>
      <c r="N195" t="s">
        <v>41</v>
      </c>
      <c r="O195">
        <v>2019</v>
      </c>
    </row>
    <row r="196" spans="1:15" x14ac:dyDescent="0.35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6">
        <v>10</v>
      </c>
      <c r="G196" s="6">
        <v>15</v>
      </c>
      <c r="H196" s="6">
        <v>3270</v>
      </c>
      <c r="I196" s="6">
        <v>130.80000000000001</v>
      </c>
      <c r="J196" s="6">
        <v>2180</v>
      </c>
      <c r="K196" s="6">
        <v>959.19999999999982</v>
      </c>
      <c r="L196" s="3">
        <v>43709</v>
      </c>
      <c r="M196">
        <v>9</v>
      </c>
      <c r="N196" t="s">
        <v>43</v>
      </c>
      <c r="O196">
        <v>2019</v>
      </c>
    </row>
    <row r="197" spans="1:15" x14ac:dyDescent="0.35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6">
        <v>10</v>
      </c>
      <c r="G197" s="6">
        <v>20</v>
      </c>
      <c r="H197" s="6">
        <v>41480</v>
      </c>
      <c r="I197" s="6">
        <v>1659.2</v>
      </c>
      <c r="J197" s="6">
        <v>20740</v>
      </c>
      <c r="K197" s="6">
        <v>19080.800000000003</v>
      </c>
      <c r="L197" s="3">
        <v>43709</v>
      </c>
      <c r="M197">
        <v>9</v>
      </c>
      <c r="N197" t="s">
        <v>43</v>
      </c>
      <c r="O197">
        <v>2019</v>
      </c>
    </row>
    <row r="198" spans="1:15" x14ac:dyDescent="0.35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6">
        <v>10</v>
      </c>
      <c r="G198" s="6">
        <v>20</v>
      </c>
      <c r="H198" s="6">
        <v>21120</v>
      </c>
      <c r="I198" s="6">
        <v>844.8</v>
      </c>
      <c r="J198" s="6">
        <v>10560</v>
      </c>
      <c r="K198" s="6">
        <v>9715.2000000000007</v>
      </c>
      <c r="L198" s="3">
        <v>43709</v>
      </c>
      <c r="M198">
        <v>9</v>
      </c>
      <c r="N198" t="s">
        <v>43</v>
      </c>
      <c r="O198">
        <v>2019</v>
      </c>
    </row>
    <row r="199" spans="1:15" x14ac:dyDescent="0.35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6">
        <v>10</v>
      </c>
      <c r="G199" s="6">
        <v>15</v>
      </c>
      <c r="H199" s="6">
        <v>10065</v>
      </c>
      <c r="I199" s="6">
        <v>402.6</v>
      </c>
      <c r="J199" s="6">
        <v>6710</v>
      </c>
      <c r="K199" s="6">
        <v>2952.3999999999996</v>
      </c>
      <c r="L199" s="3">
        <v>43374</v>
      </c>
      <c r="M199">
        <v>10</v>
      </c>
      <c r="N199" t="s">
        <v>44</v>
      </c>
      <c r="O199">
        <v>2018</v>
      </c>
    </row>
    <row r="200" spans="1:15" x14ac:dyDescent="0.35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6">
        <v>10</v>
      </c>
      <c r="G200" s="6">
        <v>15</v>
      </c>
      <c r="H200" s="6">
        <v>22710</v>
      </c>
      <c r="I200" s="6">
        <v>908.4</v>
      </c>
      <c r="J200" s="6">
        <v>15140</v>
      </c>
      <c r="K200" s="6">
        <v>6661.5999999999985</v>
      </c>
      <c r="L200" s="3">
        <v>43374</v>
      </c>
      <c r="M200">
        <v>10</v>
      </c>
      <c r="N200" t="s">
        <v>44</v>
      </c>
      <c r="O200">
        <v>2018</v>
      </c>
    </row>
    <row r="201" spans="1:15" x14ac:dyDescent="0.35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6">
        <v>10</v>
      </c>
      <c r="G201" s="6">
        <v>350</v>
      </c>
      <c r="H201" s="6">
        <v>95900</v>
      </c>
      <c r="I201" s="6">
        <v>3836</v>
      </c>
      <c r="J201" s="6">
        <v>71240</v>
      </c>
      <c r="K201" s="6">
        <v>20824</v>
      </c>
      <c r="L201" s="3">
        <v>43800</v>
      </c>
      <c r="M201">
        <v>12</v>
      </c>
      <c r="N201" t="s">
        <v>46</v>
      </c>
      <c r="O201">
        <v>2019</v>
      </c>
    </row>
    <row r="202" spans="1:15" x14ac:dyDescent="0.35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6">
        <v>10</v>
      </c>
      <c r="G202" s="6">
        <v>125</v>
      </c>
      <c r="H202" s="6">
        <v>142250</v>
      </c>
      <c r="I202" s="6">
        <v>5690</v>
      </c>
      <c r="J202" s="6">
        <v>136560</v>
      </c>
      <c r="K202" s="6">
        <v>0</v>
      </c>
      <c r="L202" s="3">
        <v>43800</v>
      </c>
      <c r="M202">
        <v>12</v>
      </c>
      <c r="N202" t="s">
        <v>46</v>
      </c>
      <c r="O202">
        <v>2019</v>
      </c>
    </row>
    <row r="203" spans="1:15" x14ac:dyDescent="0.35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6">
        <v>120</v>
      </c>
      <c r="G203" s="6">
        <v>12</v>
      </c>
      <c r="H203" s="6">
        <v>17580</v>
      </c>
      <c r="I203" s="6">
        <v>703.2</v>
      </c>
      <c r="J203" s="6">
        <v>4395</v>
      </c>
      <c r="K203" s="6">
        <v>12481.8</v>
      </c>
      <c r="L203" s="3">
        <v>43525</v>
      </c>
      <c r="M203">
        <v>3</v>
      </c>
      <c r="N203" t="s">
        <v>38</v>
      </c>
      <c r="O203">
        <v>2019</v>
      </c>
    </row>
    <row r="204" spans="1:15" x14ac:dyDescent="0.35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6">
        <v>120</v>
      </c>
      <c r="G204" s="6">
        <v>20</v>
      </c>
      <c r="H204" s="6">
        <v>52920</v>
      </c>
      <c r="I204" s="6">
        <v>2116.8000000000002</v>
      </c>
      <c r="J204" s="6">
        <v>26460</v>
      </c>
      <c r="K204" s="6">
        <v>24343.199999999997</v>
      </c>
      <c r="L204" s="3">
        <v>43344</v>
      </c>
      <c r="M204">
        <v>9</v>
      </c>
      <c r="N204" t="s">
        <v>43</v>
      </c>
      <c r="O204">
        <v>2018</v>
      </c>
    </row>
    <row r="205" spans="1:15" x14ac:dyDescent="0.35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6">
        <v>120</v>
      </c>
      <c r="G205" s="6">
        <v>350</v>
      </c>
      <c r="H205" s="6">
        <v>761950</v>
      </c>
      <c r="I205" s="6">
        <v>30478</v>
      </c>
      <c r="J205" s="6">
        <v>566020</v>
      </c>
      <c r="K205" s="6">
        <v>165452</v>
      </c>
      <c r="L205" s="3">
        <v>43739</v>
      </c>
      <c r="M205">
        <v>10</v>
      </c>
      <c r="N205" t="s">
        <v>44</v>
      </c>
      <c r="O205">
        <v>2019</v>
      </c>
    </row>
    <row r="206" spans="1:15" x14ac:dyDescent="0.35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6">
        <v>250</v>
      </c>
      <c r="G206" s="6">
        <v>12</v>
      </c>
      <c r="H206" s="6">
        <v>10392</v>
      </c>
      <c r="I206" s="6">
        <v>415.68</v>
      </c>
      <c r="J206" s="6">
        <v>2598</v>
      </c>
      <c r="K206" s="6">
        <v>7378.32</v>
      </c>
      <c r="L206" s="3">
        <v>43586</v>
      </c>
      <c r="M206">
        <v>5</v>
      </c>
      <c r="N206" t="s">
        <v>18</v>
      </c>
      <c r="O206">
        <v>2019</v>
      </c>
    </row>
    <row r="207" spans="1:15" x14ac:dyDescent="0.35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6">
        <v>250</v>
      </c>
      <c r="G207" s="6">
        <v>350</v>
      </c>
      <c r="H207" s="6">
        <v>122150</v>
      </c>
      <c r="I207" s="6">
        <v>4886</v>
      </c>
      <c r="J207" s="6">
        <v>90740</v>
      </c>
      <c r="K207" s="6">
        <v>26524</v>
      </c>
      <c r="L207" s="3">
        <v>43344</v>
      </c>
      <c r="M207">
        <v>9</v>
      </c>
      <c r="N207" t="s">
        <v>43</v>
      </c>
      <c r="O207">
        <v>2018</v>
      </c>
    </row>
    <row r="208" spans="1:15" x14ac:dyDescent="0.35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6">
        <v>250</v>
      </c>
      <c r="G208" s="6">
        <v>350</v>
      </c>
      <c r="H208" s="6">
        <v>761950</v>
      </c>
      <c r="I208" s="6">
        <v>30478</v>
      </c>
      <c r="J208" s="6">
        <v>566020</v>
      </c>
      <c r="K208" s="6">
        <v>165452</v>
      </c>
      <c r="L208" s="3">
        <v>43739</v>
      </c>
      <c r="M208">
        <v>10</v>
      </c>
      <c r="N208" t="s">
        <v>44</v>
      </c>
      <c r="O208">
        <v>2019</v>
      </c>
    </row>
    <row r="209" spans="1:15" x14ac:dyDescent="0.35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6">
        <v>250</v>
      </c>
      <c r="G209" s="6">
        <v>15</v>
      </c>
      <c r="H209" s="6">
        <v>22710</v>
      </c>
      <c r="I209" s="6">
        <v>908.4</v>
      </c>
      <c r="J209" s="6">
        <v>15140</v>
      </c>
      <c r="K209" s="6">
        <v>6661.5999999999985</v>
      </c>
      <c r="L209" s="3">
        <v>43374</v>
      </c>
      <c r="M209">
        <v>10</v>
      </c>
      <c r="N209" t="s">
        <v>44</v>
      </c>
      <c r="O209">
        <v>2018</v>
      </c>
    </row>
    <row r="210" spans="1:15" x14ac:dyDescent="0.35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6">
        <v>260</v>
      </c>
      <c r="G210" s="6">
        <v>350</v>
      </c>
      <c r="H210" s="6">
        <v>652750</v>
      </c>
      <c r="I210" s="6">
        <v>26110</v>
      </c>
      <c r="J210" s="6">
        <v>484900</v>
      </c>
      <c r="K210" s="6">
        <v>141740</v>
      </c>
      <c r="L210" s="3">
        <v>43497</v>
      </c>
      <c r="M210">
        <v>2</v>
      </c>
      <c r="N210" t="s">
        <v>37</v>
      </c>
      <c r="O210">
        <v>2019</v>
      </c>
    </row>
    <row r="211" spans="1:15" x14ac:dyDescent="0.35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6">
        <v>260</v>
      </c>
      <c r="G211" s="6">
        <v>125</v>
      </c>
      <c r="H211" s="6">
        <v>134250</v>
      </c>
      <c r="I211" s="6">
        <v>5370</v>
      </c>
      <c r="J211" s="6">
        <v>128880</v>
      </c>
      <c r="K211" s="6">
        <v>0</v>
      </c>
      <c r="L211" s="3">
        <v>43556</v>
      </c>
      <c r="M211">
        <v>4</v>
      </c>
      <c r="N211" t="s">
        <v>39</v>
      </c>
      <c r="O211">
        <v>2019</v>
      </c>
    </row>
    <row r="212" spans="1:15" x14ac:dyDescent="0.35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6">
        <v>260</v>
      </c>
      <c r="G212" s="6">
        <v>350</v>
      </c>
      <c r="H212" s="6">
        <v>667450</v>
      </c>
      <c r="I212" s="6">
        <v>26698</v>
      </c>
      <c r="J212" s="6">
        <v>495820</v>
      </c>
      <c r="K212" s="6">
        <v>144932</v>
      </c>
      <c r="L212" s="3">
        <v>43709</v>
      </c>
      <c r="M212">
        <v>9</v>
      </c>
      <c r="N212" t="s">
        <v>43</v>
      </c>
      <c r="O212">
        <v>2019</v>
      </c>
    </row>
    <row r="213" spans="1:15" x14ac:dyDescent="0.35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6">
        <v>260</v>
      </c>
      <c r="G213" s="6">
        <v>15</v>
      </c>
      <c r="H213" s="6">
        <v>10065</v>
      </c>
      <c r="I213" s="6">
        <v>402.6</v>
      </c>
      <c r="J213" s="6">
        <v>6710</v>
      </c>
      <c r="K213" s="6">
        <v>2952.3999999999996</v>
      </c>
      <c r="L213" s="3">
        <v>43374</v>
      </c>
      <c r="M213">
        <v>10</v>
      </c>
      <c r="N213" t="s">
        <v>44</v>
      </c>
      <c r="O213">
        <v>2018</v>
      </c>
    </row>
    <row r="214" spans="1:15" x14ac:dyDescent="0.35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6">
        <v>260</v>
      </c>
      <c r="G214" s="6">
        <v>350</v>
      </c>
      <c r="H214" s="6">
        <v>622300</v>
      </c>
      <c r="I214" s="6">
        <v>24892</v>
      </c>
      <c r="J214" s="6">
        <v>462280</v>
      </c>
      <c r="K214" s="6">
        <v>135128</v>
      </c>
      <c r="L214" s="3">
        <v>43435</v>
      </c>
      <c r="M214">
        <v>12</v>
      </c>
      <c r="N214" t="s">
        <v>46</v>
      </c>
      <c r="O214">
        <v>2018</v>
      </c>
    </row>
    <row r="215" spans="1:15" x14ac:dyDescent="0.35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6">
        <v>5</v>
      </c>
      <c r="G215" s="6">
        <v>7</v>
      </c>
      <c r="H215" s="6">
        <v>8113</v>
      </c>
      <c r="I215" s="6">
        <v>405.65</v>
      </c>
      <c r="J215" s="6">
        <v>5795</v>
      </c>
      <c r="K215" s="6">
        <v>1912.3500000000004</v>
      </c>
      <c r="L215" s="3">
        <v>43374</v>
      </c>
      <c r="M215">
        <v>10</v>
      </c>
      <c r="N215" t="s">
        <v>44</v>
      </c>
      <c r="O215">
        <v>2018</v>
      </c>
    </row>
    <row r="216" spans="1:15" x14ac:dyDescent="0.35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6">
        <v>10</v>
      </c>
      <c r="G216" s="6">
        <v>7</v>
      </c>
      <c r="H216" s="6">
        <v>9604</v>
      </c>
      <c r="I216" s="6">
        <v>480.2</v>
      </c>
      <c r="J216" s="6">
        <v>6860</v>
      </c>
      <c r="K216" s="6">
        <v>2263.7999999999993</v>
      </c>
      <c r="L216" s="3">
        <v>43466</v>
      </c>
      <c r="M216">
        <v>1</v>
      </c>
      <c r="N216" t="s">
        <v>36</v>
      </c>
      <c r="O216">
        <v>2019</v>
      </c>
    </row>
    <row r="217" spans="1:15" x14ac:dyDescent="0.35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6">
        <v>10</v>
      </c>
      <c r="G217" s="6">
        <v>7</v>
      </c>
      <c r="H217" s="6">
        <v>16443</v>
      </c>
      <c r="I217" s="6">
        <v>822.15</v>
      </c>
      <c r="J217" s="6">
        <v>11745</v>
      </c>
      <c r="K217" s="6">
        <v>3875.8500000000004</v>
      </c>
      <c r="L217" s="3">
        <v>43344</v>
      </c>
      <c r="M217">
        <v>9</v>
      </c>
      <c r="N217" t="s">
        <v>43</v>
      </c>
      <c r="O217">
        <v>2018</v>
      </c>
    </row>
    <row r="218" spans="1:15" x14ac:dyDescent="0.35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6">
        <v>10</v>
      </c>
      <c r="G218" s="6">
        <v>7</v>
      </c>
      <c r="H218" s="6">
        <v>18823</v>
      </c>
      <c r="I218" s="6">
        <v>941.15</v>
      </c>
      <c r="J218" s="6">
        <v>13445</v>
      </c>
      <c r="K218" s="6">
        <v>4436.8499999999985</v>
      </c>
      <c r="L218" s="3">
        <v>43739</v>
      </c>
      <c r="M218">
        <v>10</v>
      </c>
      <c r="N218" t="s">
        <v>44</v>
      </c>
      <c r="O218">
        <v>2019</v>
      </c>
    </row>
    <row r="219" spans="1:15" x14ac:dyDescent="0.35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6">
        <v>10</v>
      </c>
      <c r="G219" s="6">
        <v>12</v>
      </c>
      <c r="H219" s="6">
        <v>29172</v>
      </c>
      <c r="I219" s="6">
        <v>1458.6</v>
      </c>
      <c r="J219" s="6">
        <v>7293</v>
      </c>
      <c r="K219" s="6">
        <v>20420.400000000001</v>
      </c>
      <c r="L219" s="3">
        <v>43800</v>
      </c>
      <c r="M219">
        <v>12</v>
      </c>
      <c r="N219" t="s">
        <v>46</v>
      </c>
      <c r="O219">
        <v>2019</v>
      </c>
    </row>
    <row r="220" spans="1:15" x14ac:dyDescent="0.35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6">
        <v>120</v>
      </c>
      <c r="G220" s="6">
        <v>12</v>
      </c>
      <c r="H220" s="6">
        <v>29172</v>
      </c>
      <c r="I220" s="6">
        <v>1458.6</v>
      </c>
      <c r="J220" s="6">
        <v>7293</v>
      </c>
      <c r="K220" s="6">
        <v>20420.400000000001</v>
      </c>
      <c r="L220" s="3">
        <v>43800</v>
      </c>
      <c r="M220">
        <v>12</v>
      </c>
      <c r="N220" t="s">
        <v>46</v>
      </c>
      <c r="O220">
        <v>2019</v>
      </c>
    </row>
    <row r="221" spans="1:15" x14ac:dyDescent="0.35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6">
        <v>250</v>
      </c>
      <c r="G221" s="6">
        <v>7</v>
      </c>
      <c r="H221" s="6">
        <v>18823</v>
      </c>
      <c r="I221" s="6">
        <v>941.15</v>
      </c>
      <c r="J221" s="6">
        <v>13445</v>
      </c>
      <c r="K221" s="6">
        <v>4436.8499999999985</v>
      </c>
      <c r="L221" s="3">
        <v>43739</v>
      </c>
      <c r="M221">
        <v>10</v>
      </c>
      <c r="N221" t="s">
        <v>44</v>
      </c>
      <c r="O221">
        <v>2019</v>
      </c>
    </row>
    <row r="222" spans="1:15" x14ac:dyDescent="0.35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6">
        <v>260</v>
      </c>
      <c r="G222" s="6">
        <v>7</v>
      </c>
      <c r="H222" s="6">
        <v>11781</v>
      </c>
      <c r="I222" s="6">
        <v>589.04999999999995</v>
      </c>
      <c r="J222" s="6">
        <v>8415</v>
      </c>
      <c r="K222" s="6">
        <v>2776.9500000000007</v>
      </c>
      <c r="L222" s="3">
        <v>43647</v>
      </c>
      <c r="M222">
        <v>7</v>
      </c>
      <c r="N222" t="s">
        <v>41</v>
      </c>
      <c r="O222">
        <v>2019</v>
      </c>
    </row>
    <row r="223" spans="1:15" x14ac:dyDescent="0.35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6">
        <v>260</v>
      </c>
      <c r="G223" s="6">
        <v>12</v>
      </c>
      <c r="H223" s="6">
        <v>13476</v>
      </c>
      <c r="I223" s="6">
        <v>673.8</v>
      </c>
      <c r="J223" s="6">
        <v>3369</v>
      </c>
      <c r="K223" s="6">
        <v>9433.2000000000007</v>
      </c>
      <c r="L223" s="3">
        <v>43678</v>
      </c>
      <c r="M223">
        <v>8</v>
      </c>
      <c r="N223" t="s">
        <v>42</v>
      </c>
      <c r="O223">
        <v>2019</v>
      </c>
    </row>
    <row r="224" spans="1:15" x14ac:dyDescent="0.35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6">
        <v>260</v>
      </c>
      <c r="G224" s="6">
        <v>7</v>
      </c>
      <c r="H224" s="6">
        <v>8113</v>
      </c>
      <c r="I224" s="6">
        <v>405.65</v>
      </c>
      <c r="J224" s="6">
        <v>5795</v>
      </c>
      <c r="K224" s="6">
        <v>1912.3500000000004</v>
      </c>
      <c r="L224" s="3">
        <v>43374</v>
      </c>
      <c r="M224">
        <v>10</v>
      </c>
      <c r="N224" t="s">
        <v>44</v>
      </c>
      <c r="O224">
        <v>2018</v>
      </c>
    </row>
    <row r="225" spans="1:15" x14ac:dyDescent="0.35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6">
        <v>3</v>
      </c>
      <c r="G225" s="6">
        <v>12</v>
      </c>
      <c r="H225" s="6">
        <v>22380</v>
      </c>
      <c r="I225" s="6">
        <v>1119</v>
      </c>
      <c r="J225" s="6">
        <v>5595</v>
      </c>
      <c r="K225" s="6">
        <v>15666</v>
      </c>
      <c r="L225" s="3">
        <v>43497</v>
      </c>
      <c r="M225">
        <v>2</v>
      </c>
      <c r="N225" t="s">
        <v>37</v>
      </c>
      <c r="O225">
        <v>2019</v>
      </c>
    </row>
    <row r="226" spans="1:15" x14ac:dyDescent="0.35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6">
        <v>3</v>
      </c>
      <c r="G226" s="6">
        <v>12</v>
      </c>
      <c r="H226" s="6">
        <v>13392</v>
      </c>
      <c r="I226" s="6">
        <v>669.6</v>
      </c>
      <c r="J226" s="6">
        <v>3348</v>
      </c>
      <c r="K226" s="6">
        <v>9374.4</v>
      </c>
      <c r="L226" s="3">
        <v>43497</v>
      </c>
      <c r="M226">
        <v>2</v>
      </c>
      <c r="N226" t="s">
        <v>37</v>
      </c>
      <c r="O226">
        <v>2019</v>
      </c>
    </row>
    <row r="227" spans="1:15" x14ac:dyDescent="0.35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6">
        <v>3</v>
      </c>
      <c r="G227" s="6">
        <v>20</v>
      </c>
      <c r="H227" s="6">
        <v>31260</v>
      </c>
      <c r="I227" s="6">
        <v>1563</v>
      </c>
      <c r="J227" s="6">
        <v>15630</v>
      </c>
      <c r="K227" s="6">
        <v>14067</v>
      </c>
      <c r="L227" s="3">
        <v>43586</v>
      </c>
      <c r="M227">
        <v>5</v>
      </c>
      <c r="N227" t="s">
        <v>18</v>
      </c>
      <c r="O227">
        <v>2019</v>
      </c>
    </row>
    <row r="228" spans="1:15" x14ac:dyDescent="0.35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6">
        <v>3</v>
      </c>
      <c r="G228" s="6">
        <v>300</v>
      </c>
      <c r="H228" s="6">
        <v>297300</v>
      </c>
      <c r="I228" s="6">
        <v>14865</v>
      </c>
      <c r="J228" s="6">
        <v>247750</v>
      </c>
      <c r="K228" s="6">
        <v>34685</v>
      </c>
      <c r="L228" s="3">
        <v>43617</v>
      </c>
      <c r="M228">
        <v>6</v>
      </c>
      <c r="N228" t="s">
        <v>40</v>
      </c>
      <c r="O228">
        <v>2019</v>
      </c>
    </row>
    <row r="229" spans="1:15" x14ac:dyDescent="0.35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6">
        <v>3</v>
      </c>
      <c r="G229" s="6">
        <v>7</v>
      </c>
      <c r="H229" s="6">
        <v>7112</v>
      </c>
      <c r="I229" s="6">
        <v>355.6</v>
      </c>
      <c r="J229" s="6">
        <v>5080</v>
      </c>
      <c r="K229" s="6">
        <v>1676.3999999999996</v>
      </c>
      <c r="L229" s="3">
        <v>43405</v>
      </c>
      <c r="M229">
        <v>11</v>
      </c>
      <c r="N229" t="s">
        <v>45</v>
      </c>
      <c r="O229">
        <v>2018</v>
      </c>
    </row>
    <row r="230" spans="1:15" x14ac:dyDescent="0.35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6">
        <v>3</v>
      </c>
      <c r="G230" s="6">
        <v>15</v>
      </c>
      <c r="H230" s="6">
        <v>41865</v>
      </c>
      <c r="I230" s="6">
        <v>2093.25</v>
      </c>
      <c r="J230" s="6">
        <v>27910</v>
      </c>
      <c r="K230" s="6">
        <v>11861.75</v>
      </c>
      <c r="L230" s="3">
        <v>43770</v>
      </c>
      <c r="M230">
        <v>11</v>
      </c>
      <c r="N230" t="s">
        <v>45</v>
      </c>
      <c r="O230">
        <v>2019</v>
      </c>
    </row>
    <row r="231" spans="1:15" x14ac:dyDescent="0.35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6">
        <v>3</v>
      </c>
      <c r="G231" s="6">
        <v>7</v>
      </c>
      <c r="H231" s="6">
        <v>3990</v>
      </c>
      <c r="I231" s="6">
        <v>199.5</v>
      </c>
      <c r="J231" s="6">
        <v>2850</v>
      </c>
      <c r="K231" s="6">
        <v>940.5</v>
      </c>
      <c r="L231" s="3">
        <v>43800</v>
      </c>
      <c r="M231">
        <v>12</v>
      </c>
      <c r="N231" t="s">
        <v>46</v>
      </c>
      <c r="O231">
        <v>2019</v>
      </c>
    </row>
    <row r="232" spans="1:15" x14ac:dyDescent="0.35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6">
        <v>3</v>
      </c>
      <c r="G232" s="6">
        <v>7</v>
      </c>
      <c r="H232" s="6">
        <v>17409</v>
      </c>
      <c r="I232" s="6">
        <v>870.45</v>
      </c>
      <c r="J232" s="6">
        <v>12435</v>
      </c>
      <c r="K232" s="6">
        <v>4103.5499999999993</v>
      </c>
      <c r="L232" s="3">
        <v>43800</v>
      </c>
      <c r="M232">
        <v>12</v>
      </c>
      <c r="N232" t="s">
        <v>46</v>
      </c>
      <c r="O232">
        <v>2019</v>
      </c>
    </row>
    <row r="233" spans="1:15" x14ac:dyDescent="0.35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6">
        <v>5</v>
      </c>
      <c r="G233" s="6">
        <v>350</v>
      </c>
      <c r="H233" s="6">
        <v>484400</v>
      </c>
      <c r="I233" s="6">
        <v>24228.75</v>
      </c>
      <c r="J233" s="6">
        <v>359970</v>
      </c>
      <c r="K233" s="6">
        <v>100201.25</v>
      </c>
      <c r="L233" s="3">
        <v>43466</v>
      </c>
      <c r="M233">
        <v>1</v>
      </c>
      <c r="N233" t="s">
        <v>36</v>
      </c>
      <c r="O233">
        <v>2019</v>
      </c>
    </row>
    <row r="234" spans="1:15" x14ac:dyDescent="0.35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6">
        <v>5</v>
      </c>
      <c r="G234" s="6">
        <v>125</v>
      </c>
      <c r="H234" s="6">
        <v>453375</v>
      </c>
      <c r="I234" s="6">
        <v>22668.75</v>
      </c>
      <c r="J234" s="6">
        <v>435240</v>
      </c>
      <c r="K234" s="6">
        <v>-4533.75</v>
      </c>
      <c r="L234" s="3">
        <v>43647</v>
      </c>
      <c r="M234">
        <v>7</v>
      </c>
      <c r="N234" t="s">
        <v>41</v>
      </c>
      <c r="O234">
        <v>2019</v>
      </c>
    </row>
    <row r="235" spans="1:15" x14ac:dyDescent="0.35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6">
        <v>5</v>
      </c>
      <c r="G235" s="6">
        <v>350</v>
      </c>
      <c r="H235" s="6">
        <v>252000</v>
      </c>
      <c r="I235" s="6">
        <v>12600</v>
      </c>
      <c r="J235" s="6">
        <v>187200</v>
      </c>
      <c r="K235" s="6">
        <v>52200</v>
      </c>
      <c r="L235" s="3">
        <v>43344</v>
      </c>
      <c r="M235">
        <v>9</v>
      </c>
      <c r="N235" t="s">
        <v>43</v>
      </c>
      <c r="O235">
        <v>2018</v>
      </c>
    </row>
    <row r="236" spans="1:15" x14ac:dyDescent="0.35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6">
        <v>5</v>
      </c>
      <c r="G236" s="6">
        <v>12</v>
      </c>
      <c r="H236" s="6">
        <v>28104</v>
      </c>
      <c r="I236" s="6">
        <v>1405.2</v>
      </c>
      <c r="J236" s="6">
        <v>7026</v>
      </c>
      <c r="K236" s="6">
        <v>19672.8</v>
      </c>
      <c r="L236" s="3">
        <v>43770</v>
      </c>
      <c r="M236">
        <v>11</v>
      </c>
      <c r="N236" t="s">
        <v>45</v>
      </c>
      <c r="O236">
        <v>2019</v>
      </c>
    </row>
    <row r="237" spans="1:15" x14ac:dyDescent="0.35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6">
        <v>5</v>
      </c>
      <c r="G237" s="6">
        <v>300</v>
      </c>
      <c r="H237" s="6">
        <v>330000</v>
      </c>
      <c r="I237" s="6">
        <v>16500</v>
      </c>
      <c r="J237" s="6">
        <v>275000</v>
      </c>
      <c r="K237" s="6">
        <v>38500</v>
      </c>
      <c r="L237" s="3">
        <v>43435</v>
      </c>
      <c r="M237">
        <v>12</v>
      </c>
      <c r="N237" t="s">
        <v>46</v>
      </c>
      <c r="O237">
        <v>2018</v>
      </c>
    </row>
    <row r="238" spans="1:15" x14ac:dyDescent="0.35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6">
        <v>10</v>
      </c>
      <c r="G238" s="6">
        <v>20</v>
      </c>
      <c r="H238" s="6">
        <v>26060</v>
      </c>
      <c r="I238" s="6">
        <v>1303</v>
      </c>
      <c r="J238" s="6">
        <v>13030</v>
      </c>
      <c r="K238" s="6">
        <v>11727</v>
      </c>
      <c r="L238" s="3">
        <v>43497</v>
      </c>
      <c r="M238">
        <v>2</v>
      </c>
      <c r="N238" t="s">
        <v>37</v>
      </c>
      <c r="O238">
        <v>2019</v>
      </c>
    </row>
    <row r="239" spans="1:15" x14ac:dyDescent="0.35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6">
        <v>10</v>
      </c>
      <c r="G239" s="6">
        <v>125</v>
      </c>
      <c r="H239" s="6">
        <v>374000</v>
      </c>
      <c r="I239" s="6">
        <v>18700</v>
      </c>
      <c r="J239" s="6">
        <v>359040</v>
      </c>
      <c r="K239" s="6">
        <v>-3740</v>
      </c>
      <c r="L239" s="3">
        <v>43525</v>
      </c>
      <c r="M239">
        <v>3</v>
      </c>
      <c r="N239" t="s">
        <v>38</v>
      </c>
      <c r="O239">
        <v>2019</v>
      </c>
    </row>
    <row r="240" spans="1:15" x14ac:dyDescent="0.35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6">
        <v>10</v>
      </c>
      <c r="G240" s="6">
        <v>125</v>
      </c>
      <c r="H240" s="6">
        <v>298125</v>
      </c>
      <c r="I240" s="6">
        <v>14906.25</v>
      </c>
      <c r="J240" s="6">
        <v>286200</v>
      </c>
      <c r="K240" s="6">
        <v>-2981.25</v>
      </c>
      <c r="L240" s="3">
        <v>43525</v>
      </c>
      <c r="M240">
        <v>3</v>
      </c>
      <c r="N240" t="s">
        <v>38</v>
      </c>
      <c r="O240">
        <v>2019</v>
      </c>
    </row>
    <row r="241" spans="1:15" x14ac:dyDescent="0.35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6">
        <v>10</v>
      </c>
      <c r="G241" s="6">
        <v>300</v>
      </c>
      <c r="H241" s="6">
        <v>482100</v>
      </c>
      <c r="I241" s="6">
        <v>24105</v>
      </c>
      <c r="J241" s="6">
        <v>401750</v>
      </c>
      <c r="K241" s="6">
        <v>56245</v>
      </c>
      <c r="L241" s="3">
        <v>43556</v>
      </c>
      <c r="M241">
        <v>4</v>
      </c>
      <c r="N241" t="s">
        <v>39</v>
      </c>
      <c r="O241">
        <v>2019</v>
      </c>
    </row>
    <row r="242" spans="1:15" x14ac:dyDescent="0.35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6">
        <v>10</v>
      </c>
      <c r="G242" s="6">
        <v>7</v>
      </c>
      <c r="H242" s="6">
        <v>16289</v>
      </c>
      <c r="I242" s="6">
        <v>814.45</v>
      </c>
      <c r="J242" s="6">
        <v>11635</v>
      </c>
      <c r="K242" s="6">
        <v>3839.5499999999993</v>
      </c>
      <c r="L242" s="3">
        <v>43586</v>
      </c>
      <c r="M242">
        <v>5</v>
      </c>
      <c r="N242" t="s">
        <v>18</v>
      </c>
      <c r="O242">
        <v>2019</v>
      </c>
    </row>
    <row r="243" spans="1:15" x14ac:dyDescent="0.35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6">
        <v>10</v>
      </c>
      <c r="G243" s="6">
        <v>300</v>
      </c>
      <c r="H243" s="6">
        <v>297300</v>
      </c>
      <c r="I243" s="6">
        <v>14865</v>
      </c>
      <c r="J243" s="6">
        <v>247750</v>
      </c>
      <c r="K243" s="6">
        <v>34685</v>
      </c>
      <c r="L243" s="3">
        <v>43617</v>
      </c>
      <c r="M243">
        <v>6</v>
      </c>
      <c r="N243" t="s">
        <v>40</v>
      </c>
      <c r="O243">
        <v>2019</v>
      </c>
    </row>
    <row r="244" spans="1:15" x14ac:dyDescent="0.35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6">
        <v>10</v>
      </c>
      <c r="G244" s="6">
        <v>350</v>
      </c>
      <c r="H244" s="6">
        <v>210700</v>
      </c>
      <c r="I244" s="6">
        <v>10535</v>
      </c>
      <c r="J244" s="6">
        <v>156520</v>
      </c>
      <c r="K244" s="6">
        <v>43645</v>
      </c>
      <c r="L244" s="3">
        <v>43617</v>
      </c>
      <c r="M244">
        <v>6</v>
      </c>
      <c r="N244" t="s">
        <v>40</v>
      </c>
      <c r="O244">
        <v>2019</v>
      </c>
    </row>
    <row r="245" spans="1:15" x14ac:dyDescent="0.35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6">
        <v>10</v>
      </c>
      <c r="G245" s="6">
        <v>15</v>
      </c>
      <c r="H245" s="6">
        <v>39300</v>
      </c>
      <c r="I245" s="6">
        <v>1965</v>
      </c>
      <c r="J245" s="6">
        <v>26200</v>
      </c>
      <c r="K245" s="6">
        <v>11135</v>
      </c>
      <c r="L245" s="3">
        <v>43709</v>
      </c>
      <c r="M245">
        <v>9</v>
      </c>
      <c r="N245" t="s">
        <v>43</v>
      </c>
      <c r="O245">
        <v>2019</v>
      </c>
    </row>
    <row r="246" spans="1:15" x14ac:dyDescent="0.35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6">
        <v>10</v>
      </c>
      <c r="G246" s="6">
        <v>350</v>
      </c>
      <c r="H246" s="6">
        <v>429800</v>
      </c>
      <c r="I246" s="6">
        <v>21490</v>
      </c>
      <c r="J246" s="6">
        <v>319280</v>
      </c>
      <c r="K246" s="6">
        <v>89030</v>
      </c>
      <c r="L246" s="3">
        <v>43374</v>
      </c>
      <c r="M246">
        <v>10</v>
      </c>
      <c r="N246" t="s">
        <v>44</v>
      </c>
      <c r="O246">
        <v>2018</v>
      </c>
    </row>
    <row r="247" spans="1:15" x14ac:dyDescent="0.35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6">
        <v>10</v>
      </c>
      <c r="G247" s="6">
        <v>20</v>
      </c>
      <c r="H247" s="6">
        <v>27780</v>
      </c>
      <c r="I247" s="6">
        <v>1389</v>
      </c>
      <c r="J247" s="6">
        <v>13890</v>
      </c>
      <c r="K247" s="6">
        <v>12501</v>
      </c>
      <c r="L247" s="3">
        <v>43374</v>
      </c>
      <c r="M247">
        <v>10</v>
      </c>
      <c r="N247" t="s">
        <v>44</v>
      </c>
      <c r="O247">
        <v>2018</v>
      </c>
    </row>
    <row r="248" spans="1:15" x14ac:dyDescent="0.35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6">
        <v>10</v>
      </c>
      <c r="G248" s="6">
        <v>125</v>
      </c>
      <c r="H248" s="6">
        <v>107625</v>
      </c>
      <c r="I248" s="6">
        <v>5381.25</v>
      </c>
      <c r="J248" s="6">
        <v>103320</v>
      </c>
      <c r="K248" s="6">
        <v>-1076.25</v>
      </c>
      <c r="L248" s="3">
        <v>43739</v>
      </c>
      <c r="M248">
        <v>10</v>
      </c>
      <c r="N248" t="s">
        <v>44</v>
      </c>
      <c r="O248">
        <v>2019</v>
      </c>
    </row>
    <row r="249" spans="1:15" x14ac:dyDescent="0.35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6">
        <v>10</v>
      </c>
      <c r="G249" s="6">
        <v>125</v>
      </c>
      <c r="H249" s="6">
        <v>88000</v>
      </c>
      <c r="I249" s="6">
        <v>4400</v>
      </c>
      <c r="J249" s="6">
        <v>84480</v>
      </c>
      <c r="K249" s="6">
        <v>-880</v>
      </c>
      <c r="L249" s="3">
        <v>43374</v>
      </c>
      <c r="M249">
        <v>10</v>
      </c>
      <c r="N249" t="s">
        <v>44</v>
      </c>
      <c r="O249">
        <v>2018</v>
      </c>
    </row>
    <row r="250" spans="1:15" x14ac:dyDescent="0.35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6">
        <v>10</v>
      </c>
      <c r="G250" s="6">
        <v>20</v>
      </c>
      <c r="H250" s="6">
        <v>36040</v>
      </c>
      <c r="I250" s="6">
        <v>1802</v>
      </c>
      <c r="J250" s="6">
        <v>18020</v>
      </c>
      <c r="K250" s="6">
        <v>16218</v>
      </c>
      <c r="L250" s="3">
        <v>43435</v>
      </c>
      <c r="M250">
        <v>12</v>
      </c>
      <c r="N250" t="s">
        <v>46</v>
      </c>
      <c r="O250">
        <v>2018</v>
      </c>
    </row>
    <row r="251" spans="1:15" x14ac:dyDescent="0.35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6">
        <v>10</v>
      </c>
      <c r="G251" s="6">
        <v>20</v>
      </c>
      <c r="H251" s="6">
        <v>53260</v>
      </c>
      <c r="I251" s="6">
        <v>2663</v>
      </c>
      <c r="J251" s="6">
        <v>26630</v>
      </c>
      <c r="K251" s="6">
        <v>23967</v>
      </c>
      <c r="L251" s="3">
        <v>43800</v>
      </c>
      <c r="M251">
        <v>12</v>
      </c>
      <c r="N251" t="s">
        <v>46</v>
      </c>
      <c r="O251">
        <v>2019</v>
      </c>
    </row>
    <row r="252" spans="1:15" x14ac:dyDescent="0.35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6">
        <v>10</v>
      </c>
      <c r="G252" s="6">
        <v>7</v>
      </c>
      <c r="H252" s="6">
        <v>14952</v>
      </c>
      <c r="I252" s="6">
        <v>747.6</v>
      </c>
      <c r="J252" s="6">
        <v>10680</v>
      </c>
      <c r="K252" s="6">
        <v>3524.3999999999996</v>
      </c>
      <c r="L252" s="3">
        <v>43435</v>
      </c>
      <c r="M252">
        <v>12</v>
      </c>
      <c r="N252" t="s">
        <v>46</v>
      </c>
      <c r="O252">
        <v>2018</v>
      </c>
    </row>
    <row r="253" spans="1:15" x14ac:dyDescent="0.35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6">
        <v>10</v>
      </c>
      <c r="G253" s="6">
        <v>15</v>
      </c>
      <c r="H253" s="6">
        <v>31740</v>
      </c>
      <c r="I253" s="6">
        <v>1587</v>
      </c>
      <c r="J253" s="6">
        <v>21160</v>
      </c>
      <c r="K253" s="6">
        <v>8993</v>
      </c>
      <c r="L253" s="3">
        <v>43435</v>
      </c>
      <c r="M253">
        <v>12</v>
      </c>
      <c r="N253" t="s">
        <v>46</v>
      </c>
      <c r="O253">
        <v>2018</v>
      </c>
    </row>
    <row r="254" spans="1:15" x14ac:dyDescent="0.35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6">
        <v>120</v>
      </c>
      <c r="G254" s="6">
        <v>15</v>
      </c>
      <c r="H254" s="6">
        <v>8325</v>
      </c>
      <c r="I254" s="6">
        <v>416.25</v>
      </c>
      <c r="J254" s="6">
        <v>5550</v>
      </c>
      <c r="K254" s="6">
        <v>2358.75</v>
      </c>
      <c r="L254" s="3">
        <v>43466</v>
      </c>
      <c r="M254">
        <v>1</v>
      </c>
      <c r="N254" t="s">
        <v>36</v>
      </c>
      <c r="O254">
        <v>2019</v>
      </c>
    </row>
    <row r="255" spans="1:15" x14ac:dyDescent="0.35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6">
        <v>120</v>
      </c>
      <c r="G255" s="6">
        <v>15</v>
      </c>
      <c r="H255" s="6">
        <v>42915</v>
      </c>
      <c r="I255" s="6">
        <v>2145.75</v>
      </c>
      <c r="J255" s="6">
        <v>28610</v>
      </c>
      <c r="K255" s="6">
        <v>12159.25</v>
      </c>
      <c r="L255" s="3">
        <v>43466</v>
      </c>
      <c r="M255">
        <v>1</v>
      </c>
      <c r="N255" t="s">
        <v>36</v>
      </c>
      <c r="O255">
        <v>2019</v>
      </c>
    </row>
    <row r="256" spans="1:15" x14ac:dyDescent="0.35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6">
        <v>120</v>
      </c>
      <c r="G256" s="6">
        <v>125</v>
      </c>
      <c r="H256" s="6">
        <v>100875</v>
      </c>
      <c r="I256" s="6">
        <v>5043.75</v>
      </c>
      <c r="J256" s="6">
        <v>96840</v>
      </c>
      <c r="K256" s="6">
        <v>-1008.75</v>
      </c>
      <c r="L256" s="3">
        <v>43497</v>
      </c>
      <c r="M256">
        <v>2</v>
      </c>
      <c r="N256" t="s">
        <v>37</v>
      </c>
      <c r="O256">
        <v>2019</v>
      </c>
    </row>
    <row r="257" spans="1:15" x14ac:dyDescent="0.35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6">
        <v>120</v>
      </c>
      <c r="G257" s="6">
        <v>350</v>
      </c>
      <c r="H257" s="6">
        <v>210700</v>
      </c>
      <c r="I257" s="6">
        <v>10535</v>
      </c>
      <c r="J257" s="6">
        <v>156520</v>
      </c>
      <c r="K257" s="6">
        <v>43645</v>
      </c>
      <c r="L257" s="3">
        <v>43617</v>
      </c>
      <c r="M257">
        <v>6</v>
      </c>
      <c r="N257" t="s">
        <v>40</v>
      </c>
      <c r="O257">
        <v>2019</v>
      </c>
    </row>
    <row r="258" spans="1:15" x14ac:dyDescent="0.35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6">
        <v>120</v>
      </c>
      <c r="G258" s="6">
        <v>20</v>
      </c>
      <c r="H258" s="6">
        <v>56640</v>
      </c>
      <c r="I258" s="6">
        <v>2832</v>
      </c>
      <c r="J258" s="6">
        <v>28320</v>
      </c>
      <c r="K258" s="6">
        <v>25488</v>
      </c>
      <c r="L258" s="3">
        <v>43678</v>
      </c>
      <c r="M258">
        <v>8</v>
      </c>
      <c r="N258" t="s">
        <v>42</v>
      </c>
      <c r="O258">
        <v>2019</v>
      </c>
    </row>
    <row r="259" spans="1:15" x14ac:dyDescent="0.35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6">
        <v>120</v>
      </c>
      <c r="G259" s="6">
        <v>20</v>
      </c>
      <c r="H259" s="6">
        <v>31580</v>
      </c>
      <c r="I259" s="6">
        <v>1579</v>
      </c>
      <c r="J259" s="6">
        <v>15790</v>
      </c>
      <c r="K259" s="6">
        <v>14211</v>
      </c>
      <c r="L259" s="3">
        <v>43678</v>
      </c>
      <c r="M259">
        <v>8</v>
      </c>
      <c r="N259" t="s">
        <v>42</v>
      </c>
      <c r="O259">
        <v>2019</v>
      </c>
    </row>
    <row r="260" spans="1:15" x14ac:dyDescent="0.35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6">
        <v>120</v>
      </c>
      <c r="G260" s="6">
        <v>125</v>
      </c>
      <c r="H260" s="6">
        <v>107625</v>
      </c>
      <c r="I260" s="6">
        <v>5381.25</v>
      </c>
      <c r="J260" s="6">
        <v>103320</v>
      </c>
      <c r="K260" s="6">
        <v>-1076.25</v>
      </c>
      <c r="L260" s="3">
        <v>43739</v>
      </c>
      <c r="M260">
        <v>10</v>
      </c>
      <c r="N260" t="s">
        <v>44</v>
      </c>
      <c r="O260">
        <v>2019</v>
      </c>
    </row>
    <row r="261" spans="1:15" x14ac:dyDescent="0.35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6">
        <v>120</v>
      </c>
      <c r="G261" s="6">
        <v>125</v>
      </c>
      <c r="H261" s="6">
        <v>88000</v>
      </c>
      <c r="I261" s="6">
        <v>4400</v>
      </c>
      <c r="J261" s="6">
        <v>84480</v>
      </c>
      <c r="K261" s="6">
        <v>-880</v>
      </c>
      <c r="L261" s="3">
        <v>43374</v>
      </c>
      <c r="M261">
        <v>10</v>
      </c>
      <c r="N261" t="s">
        <v>44</v>
      </c>
      <c r="O261">
        <v>2018</v>
      </c>
    </row>
    <row r="262" spans="1:15" x14ac:dyDescent="0.35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6">
        <v>120</v>
      </c>
      <c r="G262" s="6">
        <v>20</v>
      </c>
      <c r="H262" s="6">
        <v>20660</v>
      </c>
      <c r="I262" s="6">
        <v>1033</v>
      </c>
      <c r="J262" s="6">
        <v>10330</v>
      </c>
      <c r="K262" s="6">
        <v>9297</v>
      </c>
      <c r="L262" s="3">
        <v>43435</v>
      </c>
      <c r="M262">
        <v>12</v>
      </c>
      <c r="N262" t="s">
        <v>46</v>
      </c>
      <c r="O262">
        <v>2018</v>
      </c>
    </row>
    <row r="263" spans="1:15" x14ac:dyDescent="0.35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6">
        <v>120</v>
      </c>
      <c r="G263" s="6">
        <v>300</v>
      </c>
      <c r="H263" s="6">
        <v>375000</v>
      </c>
      <c r="I263" s="6">
        <v>18750</v>
      </c>
      <c r="J263" s="6">
        <v>312500</v>
      </c>
      <c r="K263" s="6">
        <v>43750</v>
      </c>
      <c r="L263" s="3">
        <v>43800</v>
      </c>
      <c r="M263">
        <v>12</v>
      </c>
      <c r="N263" t="s">
        <v>46</v>
      </c>
      <c r="O263">
        <v>2019</v>
      </c>
    </row>
    <row r="264" spans="1:15" x14ac:dyDescent="0.35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6">
        <v>250</v>
      </c>
      <c r="G264" s="6">
        <v>20</v>
      </c>
      <c r="H264" s="6">
        <v>27780</v>
      </c>
      <c r="I264" s="6">
        <v>1389</v>
      </c>
      <c r="J264" s="6">
        <v>13890</v>
      </c>
      <c r="K264" s="6">
        <v>12501</v>
      </c>
      <c r="L264" s="3">
        <v>43374</v>
      </c>
      <c r="M264">
        <v>10</v>
      </c>
      <c r="N264" t="s">
        <v>44</v>
      </c>
      <c r="O264">
        <v>2018</v>
      </c>
    </row>
    <row r="265" spans="1:15" x14ac:dyDescent="0.35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6">
        <v>250</v>
      </c>
      <c r="G265" s="6">
        <v>20</v>
      </c>
      <c r="H265" s="6">
        <v>25300</v>
      </c>
      <c r="I265" s="6">
        <v>1265</v>
      </c>
      <c r="J265" s="6">
        <v>12650</v>
      </c>
      <c r="K265" s="6">
        <v>11385</v>
      </c>
      <c r="L265" s="3">
        <v>43405</v>
      </c>
      <c r="M265">
        <v>11</v>
      </c>
      <c r="N265" t="s">
        <v>45</v>
      </c>
      <c r="O265">
        <v>2018</v>
      </c>
    </row>
    <row r="266" spans="1:15" x14ac:dyDescent="0.35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6">
        <v>250</v>
      </c>
      <c r="G266" s="6">
        <v>20</v>
      </c>
      <c r="H266" s="6">
        <v>45940</v>
      </c>
      <c r="I266" s="6">
        <v>2297</v>
      </c>
      <c r="J266" s="6">
        <v>22970</v>
      </c>
      <c r="K266" s="6">
        <v>20673</v>
      </c>
      <c r="L266" s="3">
        <v>43405</v>
      </c>
      <c r="M266">
        <v>11</v>
      </c>
      <c r="N266" t="s">
        <v>45</v>
      </c>
      <c r="O266">
        <v>2018</v>
      </c>
    </row>
    <row r="267" spans="1:15" x14ac:dyDescent="0.35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6">
        <v>250</v>
      </c>
      <c r="G267" s="6">
        <v>20</v>
      </c>
      <c r="H267" s="6">
        <v>53260</v>
      </c>
      <c r="I267" s="6">
        <v>2663</v>
      </c>
      <c r="J267" s="6">
        <v>26630</v>
      </c>
      <c r="K267" s="6">
        <v>23967</v>
      </c>
      <c r="L267" s="3">
        <v>43800</v>
      </c>
      <c r="M267">
        <v>12</v>
      </c>
      <c r="N267" t="s">
        <v>46</v>
      </c>
      <c r="O267">
        <v>2019</v>
      </c>
    </row>
    <row r="268" spans="1:15" x14ac:dyDescent="0.35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6">
        <v>250</v>
      </c>
      <c r="G268" s="6">
        <v>7</v>
      </c>
      <c r="H268" s="6">
        <v>3990</v>
      </c>
      <c r="I268" s="6">
        <v>199.5</v>
      </c>
      <c r="J268" s="6">
        <v>2850</v>
      </c>
      <c r="K268" s="6">
        <v>940.5</v>
      </c>
      <c r="L268" s="3">
        <v>43800</v>
      </c>
      <c r="M268">
        <v>12</v>
      </c>
      <c r="N268" t="s">
        <v>46</v>
      </c>
      <c r="O268">
        <v>2019</v>
      </c>
    </row>
    <row r="269" spans="1:15" x14ac:dyDescent="0.35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6">
        <v>250</v>
      </c>
      <c r="G269" s="6">
        <v>7</v>
      </c>
      <c r="H269" s="6">
        <v>17409</v>
      </c>
      <c r="I269" s="6">
        <v>870.45</v>
      </c>
      <c r="J269" s="6">
        <v>12435</v>
      </c>
      <c r="K269" s="6">
        <v>4103.5499999999993</v>
      </c>
      <c r="L269" s="3">
        <v>43800</v>
      </c>
      <c r="M269">
        <v>12</v>
      </c>
      <c r="N269" t="s">
        <v>46</v>
      </c>
      <c r="O269">
        <v>2019</v>
      </c>
    </row>
    <row r="270" spans="1:15" x14ac:dyDescent="0.35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6">
        <v>260</v>
      </c>
      <c r="G270" s="6">
        <v>350</v>
      </c>
      <c r="H270" s="6">
        <v>472500</v>
      </c>
      <c r="I270" s="6">
        <v>23625</v>
      </c>
      <c r="J270" s="6">
        <v>351000</v>
      </c>
      <c r="K270" s="6">
        <v>97875</v>
      </c>
      <c r="L270" s="3">
        <v>43497</v>
      </c>
      <c r="M270">
        <v>2</v>
      </c>
      <c r="N270" t="s">
        <v>37</v>
      </c>
      <c r="O270">
        <v>2019</v>
      </c>
    </row>
    <row r="271" spans="1:15" x14ac:dyDescent="0.35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6">
        <v>260</v>
      </c>
      <c r="G271" s="6">
        <v>350</v>
      </c>
      <c r="H271" s="6">
        <v>193200</v>
      </c>
      <c r="I271" s="6">
        <v>9660</v>
      </c>
      <c r="J271" s="6">
        <v>143520</v>
      </c>
      <c r="K271" s="6">
        <v>40020</v>
      </c>
      <c r="L271" s="3">
        <v>43678</v>
      </c>
      <c r="M271">
        <v>8</v>
      </c>
      <c r="N271" t="s">
        <v>42</v>
      </c>
      <c r="O271">
        <v>2019</v>
      </c>
    </row>
    <row r="272" spans="1:15" x14ac:dyDescent="0.35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6">
        <v>260</v>
      </c>
      <c r="G272" s="6">
        <v>350</v>
      </c>
      <c r="H272" s="6">
        <v>429800</v>
      </c>
      <c r="I272" s="6">
        <v>21490</v>
      </c>
      <c r="J272" s="6">
        <v>319280</v>
      </c>
      <c r="K272" s="6">
        <v>89030</v>
      </c>
      <c r="L272" s="3">
        <v>43374</v>
      </c>
      <c r="M272">
        <v>10</v>
      </c>
      <c r="N272" t="s">
        <v>44</v>
      </c>
      <c r="O272">
        <v>2018</v>
      </c>
    </row>
    <row r="273" spans="1:15" x14ac:dyDescent="0.35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6">
        <v>260</v>
      </c>
      <c r="G273" s="6">
        <v>300</v>
      </c>
      <c r="H273" s="6">
        <v>375000</v>
      </c>
      <c r="I273" s="6">
        <v>18750</v>
      </c>
      <c r="J273" s="6">
        <v>312500</v>
      </c>
      <c r="K273" s="6">
        <v>43750</v>
      </c>
      <c r="L273" s="3">
        <v>43800</v>
      </c>
      <c r="M273">
        <v>12</v>
      </c>
      <c r="N273" t="s">
        <v>46</v>
      </c>
      <c r="O273">
        <v>2019</v>
      </c>
    </row>
    <row r="274" spans="1:15" x14ac:dyDescent="0.35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6">
        <v>10</v>
      </c>
      <c r="G274" s="6">
        <v>15</v>
      </c>
      <c r="H274" s="6">
        <v>57015</v>
      </c>
      <c r="I274" s="6">
        <v>3420.8999999999996</v>
      </c>
      <c r="J274" s="6">
        <v>38010</v>
      </c>
      <c r="K274" s="6">
        <v>15584.099999999999</v>
      </c>
      <c r="L274" s="3">
        <v>43556</v>
      </c>
      <c r="M274">
        <v>4</v>
      </c>
      <c r="N274" t="s">
        <v>39</v>
      </c>
      <c r="O274">
        <v>2019</v>
      </c>
    </row>
    <row r="275" spans="1:15" x14ac:dyDescent="0.35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6">
        <v>3</v>
      </c>
      <c r="G275" s="6">
        <v>20</v>
      </c>
      <c r="H275" s="6">
        <v>22340</v>
      </c>
      <c r="I275" s="6">
        <v>1341</v>
      </c>
      <c r="J275" s="6">
        <v>11175</v>
      </c>
      <c r="K275" s="6">
        <v>9824</v>
      </c>
      <c r="L275" s="3">
        <v>43466</v>
      </c>
      <c r="M275">
        <v>1</v>
      </c>
      <c r="N275" t="s">
        <v>36</v>
      </c>
      <c r="O275">
        <v>2019</v>
      </c>
    </row>
    <row r="276" spans="1:15" x14ac:dyDescent="0.35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6">
        <v>3</v>
      </c>
      <c r="G276" s="6">
        <v>15</v>
      </c>
      <c r="H276" s="6">
        <v>42660</v>
      </c>
      <c r="I276" s="6">
        <v>2559.6</v>
      </c>
      <c r="J276" s="6">
        <v>28440</v>
      </c>
      <c r="K276" s="6">
        <v>11660.400000000001</v>
      </c>
      <c r="L276" s="3">
        <v>43617</v>
      </c>
      <c r="M276">
        <v>6</v>
      </c>
      <c r="N276" t="s">
        <v>40</v>
      </c>
      <c r="O276">
        <v>2019</v>
      </c>
    </row>
    <row r="277" spans="1:15" x14ac:dyDescent="0.35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6">
        <v>3</v>
      </c>
      <c r="G277" s="6">
        <v>12</v>
      </c>
      <c r="H277" s="6">
        <v>6744</v>
      </c>
      <c r="I277" s="6">
        <v>404.64</v>
      </c>
      <c r="J277" s="6">
        <v>1686</v>
      </c>
      <c r="K277" s="6">
        <v>4653.3599999999997</v>
      </c>
      <c r="L277" s="3">
        <v>43709</v>
      </c>
      <c r="M277">
        <v>9</v>
      </c>
      <c r="N277" t="s">
        <v>43</v>
      </c>
      <c r="O277">
        <v>2019</v>
      </c>
    </row>
    <row r="278" spans="1:15" x14ac:dyDescent="0.35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6">
        <v>3</v>
      </c>
      <c r="G278" s="6">
        <v>12</v>
      </c>
      <c r="H278" s="6">
        <v>27588</v>
      </c>
      <c r="I278" s="6">
        <v>1655.28</v>
      </c>
      <c r="J278" s="6">
        <v>6897</v>
      </c>
      <c r="K278" s="6">
        <v>19035.72</v>
      </c>
      <c r="L278" s="3">
        <v>43374</v>
      </c>
      <c r="M278">
        <v>10</v>
      </c>
      <c r="N278" t="s">
        <v>44</v>
      </c>
      <c r="O278">
        <v>2018</v>
      </c>
    </row>
    <row r="279" spans="1:15" x14ac:dyDescent="0.35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6">
        <v>3</v>
      </c>
      <c r="G279" s="6">
        <v>15</v>
      </c>
      <c r="H279" s="6">
        <v>30450</v>
      </c>
      <c r="I279" s="6">
        <v>1827</v>
      </c>
      <c r="J279" s="6">
        <v>20300</v>
      </c>
      <c r="K279" s="6">
        <v>8323</v>
      </c>
      <c r="L279" s="3">
        <v>43770</v>
      </c>
      <c r="M279">
        <v>11</v>
      </c>
      <c r="N279" t="s">
        <v>45</v>
      </c>
      <c r="O279">
        <v>2019</v>
      </c>
    </row>
    <row r="280" spans="1:15" x14ac:dyDescent="0.35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6">
        <v>3</v>
      </c>
      <c r="G280" s="6">
        <v>7</v>
      </c>
      <c r="H280" s="6">
        <v>1841</v>
      </c>
      <c r="I280" s="6">
        <v>110.46</v>
      </c>
      <c r="J280" s="6">
        <v>1315</v>
      </c>
      <c r="K280" s="6">
        <v>415.53999999999996</v>
      </c>
      <c r="L280" s="3">
        <v>43405</v>
      </c>
      <c r="M280">
        <v>11</v>
      </c>
      <c r="N280" t="s">
        <v>45</v>
      </c>
      <c r="O280">
        <v>2018</v>
      </c>
    </row>
    <row r="281" spans="1:15" x14ac:dyDescent="0.35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6">
        <v>3</v>
      </c>
      <c r="G281" s="6">
        <v>125</v>
      </c>
      <c r="H281" s="6">
        <v>110875</v>
      </c>
      <c r="I281" s="6">
        <v>6652.5</v>
      </c>
      <c r="J281" s="6">
        <v>106440</v>
      </c>
      <c r="K281" s="6">
        <v>-2217.5</v>
      </c>
      <c r="L281" s="3">
        <v>43435</v>
      </c>
      <c r="M281">
        <v>12</v>
      </c>
      <c r="N281" t="s">
        <v>46</v>
      </c>
      <c r="O281">
        <v>2018</v>
      </c>
    </row>
    <row r="282" spans="1:15" x14ac:dyDescent="0.35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6">
        <v>5</v>
      </c>
      <c r="G282" s="6">
        <v>350</v>
      </c>
      <c r="H282" s="6">
        <v>343000</v>
      </c>
      <c r="I282" s="6">
        <v>20580</v>
      </c>
      <c r="J282" s="6">
        <v>254800</v>
      </c>
      <c r="K282" s="6">
        <v>67620</v>
      </c>
      <c r="L282" s="3">
        <v>43556</v>
      </c>
      <c r="M282">
        <v>4</v>
      </c>
      <c r="N282" t="s">
        <v>39</v>
      </c>
      <c r="O282">
        <v>2019</v>
      </c>
    </row>
    <row r="283" spans="1:15" x14ac:dyDescent="0.35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6">
        <v>5</v>
      </c>
      <c r="G283" s="6">
        <v>350</v>
      </c>
      <c r="H283" s="6">
        <v>511000</v>
      </c>
      <c r="I283" s="6">
        <v>30660</v>
      </c>
      <c r="J283" s="6">
        <v>379600</v>
      </c>
      <c r="K283" s="6">
        <v>100740</v>
      </c>
      <c r="L283" s="3">
        <v>43586</v>
      </c>
      <c r="M283">
        <v>5</v>
      </c>
      <c r="N283" t="s">
        <v>18</v>
      </c>
      <c r="O283">
        <v>2019</v>
      </c>
    </row>
    <row r="284" spans="1:15" x14ac:dyDescent="0.35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6">
        <v>5</v>
      </c>
      <c r="G284" s="6">
        <v>7</v>
      </c>
      <c r="H284" s="6">
        <v>9821</v>
      </c>
      <c r="I284" s="6">
        <v>589.26</v>
      </c>
      <c r="J284" s="6">
        <v>7015</v>
      </c>
      <c r="K284" s="6">
        <v>2216.7399999999998</v>
      </c>
      <c r="L284" s="3">
        <v>43374</v>
      </c>
      <c r="M284">
        <v>10</v>
      </c>
      <c r="N284" t="s">
        <v>44</v>
      </c>
      <c r="O284">
        <v>2018</v>
      </c>
    </row>
    <row r="285" spans="1:15" x14ac:dyDescent="0.35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6">
        <v>5</v>
      </c>
      <c r="G285" s="6">
        <v>12</v>
      </c>
      <c r="H285" s="6">
        <v>32676</v>
      </c>
      <c r="I285" s="6">
        <v>1960.56</v>
      </c>
      <c r="J285" s="6">
        <v>8169</v>
      </c>
      <c r="K285" s="6">
        <v>22546.44</v>
      </c>
      <c r="L285" s="3">
        <v>43770</v>
      </c>
      <c r="M285">
        <v>11</v>
      </c>
      <c r="N285" t="s">
        <v>45</v>
      </c>
      <c r="O285">
        <v>2019</v>
      </c>
    </row>
    <row r="286" spans="1:15" x14ac:dyDescent="0.35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6">
        <v>10</v>
      </c>
      <c r="G286" s="6">
        <v>350</v>
      </c>
      <c r="H286" s="6">
        <v>523600</v>
      </c>
      <c r="I286" s="6">
        <v>31416</v>
      </c>
      <c r="J286" s="6">
        <v>388960</v>
      </c>
      <c r="K286" s="6">
        <v>103224</v>
      </c>
      <c r="L286" s="3">
        <v>43617</v>
      </c>
      <c r="M286">
        <v>6</v>
      </c>
      <c r="N286" t="s">
        <v>40</v>
      </c>
      <c r="O286">
        <v>2019</v>
      </c>
    </row>
    <row r="287" spans="1:15" x14ac:dyDescent="0.35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6">
        <v>10</v>
      </c>
      <c r="G287" s="6">
        <v>12</v>
      </c>
      <c r="H287" s="6">
        <v>27588</v>
      </c>
      <c r="I287" s="6">
        <v>1655.28</v>
      </c>
      <c r="J287" s="6">
        <v>6897</v>
      </c>
      <c r="K287" s="6">
        <v>19035.72</v>
      </c>
      <c r="L287" s="3">
        <v>43374</v>
      </c>
      <c r="M287">
        <v>10</v>
      </c>
      <c r="N287" t="s">
        <v>44</v>
      </c>
      <c r="O287">
        <v>2018</v>
      </c>
    </row>
    <row r="288" spans="1:15" x14ac:dyDescent="0.35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6">
        <v>10</v>
      </c>
      <c r="G288" s="6">
        <v>350</v>
      </c>
      <c r="H288" s="6">
        <v>254450</v>
      </c>
      <c r="I288" s="6">
        <v>15267</v>
      </c>
      <c r="J288" s="6">
        <v>189020</v>
      </c>
      <c r="K288" s="6">
        <v>50163</v>
      </c>
      <c r="L288" s="3">
        <v>43374</v>
      </c>
      <c r="M288">
        <v>10</v>
      </c>
      <c r="N288" t="s">
        <v>44</v>
      </c>
      <c r="O288">
        <v>2018</v>
      </c>
    </row>
    <row r="289" spans="1:15" x14ac:dyDescent="0.35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6">
        <v>120</v>
      </c>
      <c r="G289" s="6">
        <v>125</v>
      </c>
      <c r="H289" s="6">
        <v>119000</v>
      </c>
      <c r="I289" s="6">
        <v>7140</v>
      </c>
      <c r="J289" s="6">
        <v>114240</v>
      </c>
      <c r="K289" s="6">
        <v>-2380</v>
      </c>
      <c r="L289" s="3">
        <v>43497</v>
      </c>
      <c r="M289">
        <v>2</v>
      </c>
      <c r="N289" t="s">
        <v>37</v>
      </c>
      <c r="O289">
        <v>2019</v>
      </c>
    </row>
    <row r="290" spans="1:15" x14ac:dyDescent="0.35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6">
        <v>120</v>
      </c>
      <c r="G290" s="6">
        <v>125</v>
      </c>
      <c r="H290" s="6">
        <v>344375</v>
      </c>
      <c r="I290" s="6">
        <v>20662.5</v>
      </c>
      <c r="J290" s="6">
        <v>330600</v>
      </c>
      <c r="K290" s="6">
        <v>-6887.5</v>
      </c>
      <c r="L290" s="3">
        <v>43497</v>
      </c>
      <c r="M290">
        <v>2</v>
      </c>
      <c r="N290" t="s">
        <v>37</v>
      </c>
      <c r="O290">
        <v>2019</v>
      </c>
    </row>
    <row r="291" spans="1:15" x14ac:dyDescent="0.35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6">
        <v>120</v>
      </c>
      <c r="G291" s="6">
        <v>15</v>
      </c>
      <c r="H291" s="6">
        <v>22950</v>
      </c>
      <c r="I291" s="6">
        <v>1377</v>
      </c>
      <c r="J291" s="6">
        <v>15300</v>
      </c>
      <c r="K291" s="6">
        <v>6273</v>
      </c>
      <c r="L291" s="3">
        <v>43586</v>
      </c>
      <c r="M291">
        <v>5</v>
      </c>
      <c r="N291" t="s">
        <v>18</v>
      </c>
      <c r="O291">
        <v>2019</v>
      </c>
    </row>
    <row r="292" spans="1:15" x14ac:dyDescent="0.35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6">
        <v>120</v>
      </c>
      <c r="G292" s="6">
        <v>350</v>
      </c>
      <c r="H292" s="6">
        <v>523600</v>
      </c>
      <c r="I292" s="6">
        <v>31416</v>
      </c>
      <c r="J292" s="6">
        <v>388960</v>
      </c>
      <c r="K292" s="6">
        <v>103224</v>
      </c>
      <c r="L292" s="3">
        <v>43617</v>
      </c>
      <c r="M292">
        <v>6</v>
      </c>
      <c r="N292" t="s">
        <v>40</v>
      </c>
      <c r="O292">
        <v>2019</v>
      </c>
    </row>
    <row r="293" spans="1:15" x14ac:dyDescent="0.35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6">
        <v>120</v>
      </c>
      <c r="G293" s="6">
        <v>7</v>
      </c>
      <c r="H293" s="6">
        <v>10486</v>
      </c>
      <c r="I293" s="6">
        <v>629.16</v>
      </c>
      <c r="J293" s="6">
        <v>7490</v>
      </c>
      <c r="K293" s="6">
        <v>2366.84</v>
      </c>
      <c r="L293" s="3">
        <v>43617</v>
      </c>
      <c r="M293">
        <v>6</v>
      </c>
      <c r="N293" t="s">
        <v>40</v>
      </c>
      <c r="O293">
        <v>2019</v>
      </c>
    </row>
    <row r="294" spans="1:15" x14ac:dyDescent="0.35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6">
        <v>120</v>
      </c>
      <c r="G294" s="6">
        <v>300</v>
      </c>
      <c r="H294" s="6">
        <v>366300</v>
      </c>
      <c r="I294" s="6">
        <v>21978</v>
      </c>
      <c r="J294" s="6">
        <v>305250</v>
      </c>
      <c r="K294" s="6">
        <v>39072</v>
      </c>
      <c r="L294" s="3">
        <v>43374</v>
      </c>
      <c r="M294">
        <v>10</v>
      </c>
      <c r="N294" t="s">
        <v>44</v>
      </c>
      <c r="O294">
        <v>2018</v>
      </c>
    </row>
    <row r="295" spans="1:15" x14ac:dyDescent="0.35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6">
        <v>120</v>
      </c>
      <c r="G295" s="6">
        <v>350</v>
      </c>
      <c r="H295" s="6">
        <v>726600</v>
      </c>
      <c r="I295" s="6">
        <v>43596</v>
      </c>
      <c r="J295" s="6">
        <v>539760</v>
      </c>
      <c r="K295" s="6">
        <v>143244</v>
      </c>
      <c r="L295" s="3">
        <v>43374</v>
      </c>
      <c r="M295">
        <v>10</v>
      </c>
      <c r="N295" t="s">
        <v>44</v>
      </c>
      <c r="O295">
        <v>2018</v>
      </c>
    </row>
    <row r="296" spans="1:15" x14ac:dyDescent="0.35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6">
        <v>250</v>
      </c>
      <c r="G296" s="6">
        <v>15</v>
      </c>
      <c r="H296" s="6">
        <v>42660</v>
      </c>
      <c r="I296" s="6">
        <v>2559.6</v>
      </c>
      <c r="J296" s="6">
        <v>28440</v>
      </c>
      <c r="K296" s="6">
        <v>11660.400000000001</v>
      </c>
      <c r="L296" s="3">
        <v>43617</v>
      </c>
      <c r="M296">
        <v>6</v>
      </c>
      <c r="N296" t="s">
        <v>40</v>
      </c>
      <c r="O296">
        <v>2019</v>
      </c>
    </row>
    <row r="297" spans="1:15" x14ac:dyDescent="0.35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6">
        <v>250</v>
      </c>
      <c r="G297" s="6">
        <v>7</v>
      </c>
      <c r="H297" s="6">
        <v>10486</v>
      </c>
      <c r="I297" s="6">
        <v>629.16</v>
      </c>
      <c r="J297" s="6">
        <v>7490</v>
      </c>
      <c r="K297" s="6">
        <v>2366.84</v>
      </c>
      <c r="L297" s="3">
        <v>43617</v>
      </c>
      <c r="M297">
        <v>6</v>
      </c>
      <c r="N297" t="s">
        <v>40</v>
      </c>
      <c r="O297">
        <v>2019</v>
      </c>
    </row>
    <row r="298" spans="1:15" x14ac:dyDescent="0.35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6">
        <v>250</v>
      </c>
      <c r="G298" s="6">
        <v>300</v>
      </c>
      <c r="H298" s="6">
        <v>366300</v>
      </c>
      <c r="I298" s="6">
        <v>21978</v>
      </c>
      <c r="J298" s="6">
        <v>305250</v>
      </c>
      <c r="K298" s="6">
        <v>39072</v>
      </c>
      <c r="L298" s="3">
        <v>43374</v>
      </c>
      <c r="M298">
        <v>10</v>
      </c>
      <c r="N298" t="s">
        <v>44</v>
      </c>
      <c r="O298">
        <v>2018</v>
      </c>
    </row>
    <row r="299" spans="1:15" x14ac:dyDescent="0.35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6">
        <v>250</v>
      </c>
      <c r="G299" s="6">
        <v>20</v>
      </c>
      <c r="H299" s="6">
        <v>22460</v>
      </c>
      <c r="I299" s="6">
        <v>1347.6</v>
      </c>
      <c r="J299" s="6">
        <v>11230</v>
      </c>
      <c r="K299" s="6">
        <v>9882.4000000000015</v>
      </c>
      <c r="L299" s="3">
        <v>43405</v>
      </c>
      <c r="M299">
        <v>11</v>
      </c>
      <c r="N299" t="s">
        <v>45</v>
      </c>
      <c r="O299">
        <v>2018</v>
      </c>
    </row>
    <row r="300" spans="1:15" x14ac:dyDescent="0.35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6">
        <v>250</v>
      </c>
      <c r="G300" s="6">
        <v>300</v>
      </c>
      <c r="H300" s="6">
        <v>730800</v>
      </c>
      <c r="I300" s="6">
        <v>43848</v>
      </c>
      <c r="J300" s="6">
        <v>609000</v>
      </c>
      <c r="K300" s="6">
        <v>77952</v>
      </c>
      <c r="L300" s="3">
        <v>43435</v>
      </c>
      <c r="M300">
        <v>12</v>
      </c>
      <c r="N300" t="s">
        <v>46</v>
      </c>
      <c r="O300">
        <v>2018</v>
      </c>
    </row>
    <row r="301" spans="1:15" x14ac:dyDescent="0.35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6">
        <v>260</v>
      </c>
      <c r="G301" s="6">
        <v>125</v>
      </c>
      <c r="H301" s="6">
        <v>248375</v>
      </c>
      <c r="I301" s="6">
        <v>14906.25</v>
      </c>
      <c r="J301" s="6">
        <v>238500</v>
      </c>
      <c r="K301" s="6">
        <v>-5031.25</v>
      </c>
      <c r="L301" s="3">
        <v>43466</v>
      </c>
      <c r="M301">
        <v>1</v>
      </c>
      <c r="N301" t="s">
        <v>36</v>
      </c>
      <c r="O301">
        <v>2019</v>
      </c>
    </row>
    <row r="302" spans="1:15" x14ac:dyDescent="0.35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6">
        <v>260</v>
      </c>
      <c r="G302" s="6">
        <v>350</v>
      </c>
      <c r="H302" s="6">
        <v>587650</v>
      </c>
      <c r="I302" s="6">
        <v>35259</v>
      </c>
      <c r="J302" s="6">
        <v>436540</v>
      </c>
      <c r="K302" s="6">
        <v>115851</v>
      </c>
      <c r="L302" s="3">
        <v>43709</v>
      </c>
      <c r="M302">
        <v>9</v>
      </c>
      <c r="N302" t="s">
        <v>43</v>
      </c>
      <c r="O302">
        <v>2019</v>
      </c>
    </row>
    <row r="303" spans="1:15" x14ac:dyDescent="0.35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6">
        <v>260</v>
      </c>
      <c r="G303" s="6">
        <v>350</v>
      </c>
      <c r="H303" s="6">
        <v>254450</v>
      </c>
      <c r="I303" s="6">
        <v>15267</v>
      </c>
      <c r="J303" s="6">
        <v>189020</v>
      </c>
      <c r="K303" s="6">
        <v>50163</v>
      </c>
      <c r="L303" s="3">
        <v>43374</v>
      </c>
      <c r="M303">
        <v>10</v>
      </c>
      <c r="N303" t="s">
        <v>44</v>
      </c>
      <c r="O303">
        <v>2018</v>
      </c>
    </row>
    <row r="304" spans="1:15" x14ac:dyDescent="0.35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6">
        <v>260</v>
      </c>
      <c r="G304" s="6">
        <v>7</v>
      </c>
      <c r="H304" s="6">
        <v>9821</v>
      </c>
      <c r="I304" s="6">
        <v>589.26</v>
      </c>
      <c r="J304" s="6">
        <v>7015</v>
      </c>
      <c r="K304" s="6">
        <v>2216.7399999999998</v>
      </c>
      <c r="L304" s="3">
        <v>43374</v>
      </c>
      <c r="M304">
        <v>10</v>
      </c>
      <c r="N304" t="s">
        <v>44</v>
      </c>
      <c r="O304">
        <v>2018</v>
      </c>
    </row>
    <row r="305" spans="1:15" x14ac:dyDescent="0.35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6">
        <v>260</v>
      </c>
      <c r="G305" s="6">
        <v>350</v>
      </c>
      <c r="H305" s="6">
        <v>726600</v>
      </c>
      <c r="I305" s="6">
        <v>43596</v>
      </c>
      <c r="J305" s="6">
        <v>539760</v>
      </c>
      <c r="K305" s="6">
        <v>143244</v>
      </c>
      <c r="L305" s="3">
        <v>43374</v>
      </c>
      <c r="M305">
        <v>10</v>
      </c>
      <c r="N305" t="s">
        <v>44</v>
      </c>
      <c r="O305">
        <v>2018</v>
      </c>
    </row>
    <row r="306" spans="1:15" x14ac:dyDescent="0.35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6">
        <v>5</v>
      </c>
      <c r="G306" s="6">
        <v>20</v>
      </c>
      <c r="H306" s="6">
        <v>35140</v>
      </c>
      <c r="I306" s="6">
        <v>2108.4</v>
      </c>
      <c r="J306" s="6">
        <v>17570</v>
      </c>
      <c r="K306" s="6">
        <v>15461.599999999999</v>
      </c>
      <c r="L306" s="3">
        <v>43374</v>
      </c>
      <c r="M306">
        <v>10</v>
      </c>
      <c r="N306" t="s">
        <v>44</v>
      </c>
      <c r="O306">
        <v>2018</v>
      </c>
    </row>
    <row r="307" spans="1:15" x14ac:dyDescent="0.35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6">
        <v>10</v>
      </c>
      <c r="G307" s="6">
        <v>15</v>
      </c>
      <c r="H307" s="6">
        <v>32970</v>
      </c>
      <c r="I307" s="6">
        <v>1978.2</v>
      </c>
      <c r="J307" s="6">
        <v>21980</v>
      </c>
      <c r="K307" s="6">
        <v>9011.7999999999993</v>
      </c>
      <c r="L307" s="3">
        <v>43678</v>
      </c>
      <c r="M307">
        <v>8</v>
      </c>
      <c r="N307" t="s">
        <v>42</v>
      </c>
      <c r="O307">
        <v>2019</v>
      </c>
    </row>
    <row r="308" spans="1:15" x14ac:dyDescent="0.35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6">
        <v>10</v>
      </c>
      <c r="G308" s="6">
        <v>15</v>
      </c>
      <c r="H308" s="6">
        <v>26145</v>
      </c>
      <c r="I308" s="6">
        <v>1568.7</v>
      </c>
      <c r="J308" s="6">
        <v>17430</v>
      </c>
      <c r="K308" s="6">
        <v>7146.2999999999993</v>
      </c>
      <c r="L308" s="3">
        <v>43678</v>
      </c>
      <c r="M308">
        <v>8</v>
      </c>
      <c r="N308" t="s">
        <v>42</v>
      </c>
      <c r="O308">
        <v>2019</v>
      </c>
    </row>
    <row r="309" spans="1:15" x14ac:dyDescent="0.35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6">
        <v>10</v>
      </c>
      <c r="G309" s="6">
        <v>15</v>
      </c>
      <c r="H309" s="6">
        <v>17295</v>
      </c>
      <c r="I309" s="6">
        <v>1037.7</v>
      </c>
      <c r="J309" s="6">
        <v>11530</v>
      </c>
      <c r="K309" s="6">
        <v>4727.2999999999993</v>
      </c>
      <c r="L309" s="3">
        <v>43739</v>
      </c>
      <c r="M309">
        <v>10</v>
      </c>
      <c r="N309" t="s">
        <v>44</v>
      </c>
      <c r="O309">
        <v>2019</v>
      </c>
    </row>
    <row r="310" spans="1:15" x14ac:dyDescent="0.35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6">
        <v>10</v>
      </c>
      <c r="G310" s="6">
        <v>20</v>
      </c>
      <c r="H310" s="6">
        <v>35140</v>
      </c>
      <c r="I310" s="6">
        <v>2108.4</v>
      </c>
      <c r="J310" s="6">
        <v>17570</v>
      </c>
      <c r="K310" s="6">
        <v>15461.599999999999</v>
      </c>
      <c r="L310" s="3">
        <v>43374</v>
      </c>
      <c r="M310">
        <v>10</v>
      </c>
      <c r="N310" t="s">
        <v>44</v>
      </c>
      <c r="O310">
        <v>2018</v>
      </c>
    </row>
    <row r="311" spans="1:15" x14ac:dyDescent="0.35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6">
        <v>120</v>
      </c>
      <c r="G311" s="6">
        <v>20</v>
      </c>
      <c r="H311" s="6">
        <v>20020</v>
      </c>
      <c r="I311" s="6">
        <v>1201.2</v>
      </c>
      <c r="J311" s="6">
        <v>10010</v>
      </c>
      <c r="K311" s="6">
        <v>8808.7999999999993</v>
      </c>
      <c r="L311" s="3">
        <v>43678</v>
      </c>
      <c r="M311">
        <v>8</v>
      </c>
      <c r="N311" t="s">
        <v>42</v>
      </c>
      <c r="O311">
        <v>2019</v>
      </c>
    </row>
    <row r="312" spans="1:15" x14ac:dyDescent="0.35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6">
        <v>120</v>
      </c>
      <c r="G312" s="6">
        <v>7</v>
      </c>
      <c r="H312" s="6">
        <v>9331</v>
      </c>
      <c r="I312" s="6">
        <v>559.86</v>
      </c>
      <c r="J312" s="6">
        <v>6665</v>
      </c>
      <c r="K312" s="6">
        <v>2106.1399999999994</v>
      </c>
      <c r="L312" s="3">
        <v>43770</v>
      </c>
      <c r="M312">
        <v>11</v>
      </c>
      <c r="N312" t="s">
        <v>45</v>
      </c>
      <c r="O312">
        <v>2019</v>
      </c>
    </row>
    <row r="313" spans="1:15" x14ac:dyDescent="0.35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6">
        <v>250</v>
      </c>
      <c r="G313" s="6">
        <v>15</v>
      </c>
      <c r="H313" s="6">
        <v>17295</v>
      </c>
      <c r="I313" s="6">
        <v>1037.7</v>
      </c>
      <c r="J313" s="6">
        <v>11530</v>
      </c>
      <c r="K313" s="6">
        <v>4727.2999999999993</v>
      </c>
      <c r="L313" s="3">
        <v>43739</v>
      </c>
      <c r="M313">
        <v>10</v>
      </c>
      <c r="N313" t="s">
        <v>44</v>
      </c>
      <c r="O313">
        <v>2019</v>
      </c>
    </row>
    <row r="314" spans="1:15" x14ac:dyDescent="0.35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6">
        <v>3</v>
      </c>
      <c r="G314" s="6">
        <v>12</v>
      </c>
      <c r="H314" s="6">
        <v>8724</v>
      </c>
      <c r="I314" s="6">
        <v>610.67999999999995</v>
      </c>
      <c r="J314" s="6">
        <v>2181</v>
      </c>
      <c r="K314" s="6">
        <v>5932.32</v>
      </c>
      <c r="L314" s="3">
        <v>43497</v>
      </c>
      <c r="M314">
        <v>2</v>
      </c>
      <c r="N314" t="s">
        <v>37</v>
      </c>
      <c r="O314">
        <v>2019</v>
      </c>
    </row>
    <row r="315" spans="1:15" x14ac:dyDescent="0.35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6">
        <v>3</v>
      </c>
      <c r="G315" s="6">
        <v>12</v>
      </c>
      <c r="H315" s="6">
        <v>22608</v>
      </c>
      <c r="I315" s="6">
        <v>1582.56</v>
      </c>
      <c r="J315" s="6">
        <v>5652</v>
      </c>
      <c r="K315" s="6">
        <v>15373.439999999999</v>
      </c>
      <c r="L315" s="3">
        <v>43678</v>
      </c>
      <c r="M315">
        <v>8</v>
      </c>
      <c r="N315" t="s">
        <v>42</v>
      </c>
      <c r="O315">
        <v>2019</v>
      </c>
    </row>
    <row r="316" spans="1:15" x14ac:dyDescent="0.35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6">
        <v>3</v>
      </c>
      <c r="G316" s="6">
        <v>20</v>
      </c>
      <c r="H316" s="6">
        <v>36680</v>
      </c>
      <c r="I316" s="6">
        <v>2567.6</v>
      </c>
      <c r="J316" s="6">
        <v>18340</v>
      </c>
      <c r="K316" s="6">
        <v>15772.400000000001</v>
      </c>
      <c r="L316" s="3">
        <v>43344</v>
      </c>
      <c r="M316">
        <v>9</v>
      </c>
      <c r="N316" t="s">
        <v>43</v>
      </c>
      <c r="O316">
        <v>2018</v>
      </c>
    </row>
    <row r="317" spans="1:15" x14ac:dyDescent="0.35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6">
        <v>5</v>
      </c>
      <c r="G317" s="6">
        <v>12</v>
      </c>
      <c r="H317" s="6">
        <v>28080</v>
      </c>
      <c r="I317" s="6">
        <v>1965.6</v>
      </c>
      <c r="J317" s="6">
        <v>7020</v>
      </c>
      <c r="K317" s="6">
        <v>19094.400000000001</v>
      </c>
      <c r="L317" s="3">
        <v>43466</v>
      </c>
      <c r="M317">
        <v>1</v>
      </c>
      <c r="N317" t="s">
        <v>36</v>
      </c>
      <c r="O317">
        <v>2019</v>
      </c>
    </row>
    <row r="318" spans="1:15" x14ac:dyDescent="0.35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6">
        <v>5</v>
      </c>
      <c r="G318" s="6">
        <v>12</v>
      </c>
      <c r="H318" s="6">
        <v>28104</v>
      </c>
      <c r="I318" s="6">
        <v>1967.28</v>
      </c>
      <c r="J318" s="6">
        <v>7026</v>
      </c>
      <c r="K318" s="6">
        <v>19110.72</v>
      </c>
      <c r="L318" s="3">
        <v>43770</v>
      </c>
      <c r="M318">
        <v>11</v>
      </c>
      <c r="N318" t="s">
        <v>45</v>
      </c>
      <c r="O318">
        <v>2019</v>
      </c>
    </row>
    <row r="319" spans="1:15" x14ac:dyDescent="0.35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6">
        <v>10</v>
      </c>
      <c r="G319" s="6">
        <v>7</v>
      </c>
      <c r="H319" s="6">
        <v>7217</v>
      </c>
      <c r="I319" s="6">
        <v>505.19</v>
      </c>
      <c r="J319" s="6">
        <v>5155</v>
      </c>
      <c r="K319" s="6">
        <v>1556.8100000000004</v>
      </c>
      <c r="L319" s="3">
        <v>43344</v>
      </c>
      <c r="M319">
        <v>9</v>
      </c>
      <c r="N319" t="s">
        <v>43</v>
      </c>
      <c r="O319">
        <v>2018</v>
      </c>
    </row>
    <row r="320" spans="1:15" x14ac:dyDescent="0.35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6">
        <v>120</v>
      </c>
      <c r="G320" s="6">
        <v>15</v>
      </c>
      <c r="H320" s="6">
        <v>18930</v>
      </c>
      <c r="I320" s="6">
        <v>1325.1</v>
      </c>
      <c r="J320" s="6">
        <v>12620</v>
      </c>
      <c r="K320" s="6">
        <v>4984.9000000000015</v>
      </c>
      <c r="L320" s="3">
        <v>43586</v>
      </c>
      <c r="M320">
        <v>5</v>
      </c>
      <c r="N320" t="s">
        <v>18</v>
      </c>
      <c r="O320">
        <v>2019</v>
      </c>
    </row>
    <row r="321" spans="1:15" x14ac:dyDescent="0.35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6">
        <v>120</v>
      </c>
      <c r="G321" s="6">
        <v>7</v>
      </c>
      <c r="H321" s="6">
        <v>7945</v>
      </c>
      <c r="I321" s="6">
        <v>556.15</v>
      </c>
      <c r="J321" s="6">
        <v>5675</v>
      </c>
      <c r="K321" s="6">
        <v>1713.8500000000004</v>
      </c>
      <c r="L321" s="3">
        <v>43617</v>
      </c>
      <c r="M321">
        <v>6</v>
      </c>
      <c r="N321" t="s">
        <v>40</v>
      </c>
      <c r="O321">
        <v>2019</v>
      </c>
    </row>
    <row r="322" spans="1:15" x14ac:dyDescent="0.35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6">
        <v>120</v>
      </c>
      <c r="G322" s="6">
        <v>7</v>
      </c>
      <c r="H322" s="6">
        <v>3829</v>
      </c>
      <c r="I322" s="6">
        <v>268.02999999999997</v>
      </c>
      <c r="J322" s="6">
        <v>2735</v>
      </c>
      <c r="K322" s="6">
        <v>825.97000000000025</v>
      </c>
      <c r="L322" s="3">
        <v>43770</v>
      </c>
      <c r="M322">
        <v>11</v>
      </c>
      <c r="N322" t="s">
        <v>45</v>
      </c>
      <c r="O322">
        <v>2019</v>
      </c>
    </row>
    <row r="323" spans="1:15" x14ac:dyDescent="0.35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6">
        <v>120</v>
      </c>
      <c r="G323" s="6">
        <v>7</v>
      </c>
      <c r="H323" s="6">
        <v>11074</v>
      </c>
      <c r="I323" s="6">
        <v>775.18</v>
      </c>
      <c r="J323" s="6">
        <v>7910</v>
      </c>
      <c r="K323" s="6">
        <v>2388.8199999999997</v>
      </c>
      <c r="L323" s="3">
        <v>43800</v>
      </c>
      <c r="M323">
        <v>12</v>
      </c>
      <c r="N323" t="s">
        <v>46</v>
      </c>
      <c r="O323">
        <v>2019</v>
      </c>
    </row>
    <row r="324" spans="1:15" x14ac:dyDescent="0.35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6">
        <v>250</v>
      </c>
      <c r="G324" s="6">
        <v>12</v>
      </c>
      <c r="H324" s="6">
        <v>20856</v>
      </c>
      <c r="I324" s="6">
        <v>1460.34</v>
      </c>
      <c r="J324" s="6">
        <v>5215.5</v>
      </c>
      <c r="K324" s="6">
        <v>14180.16</v>
      </c>
      <c r="L324" s="3">
        <v>43556</v>
      </c>
      <c r="M324">
        <v>4</v>
      </c>
      <c r="N324" t="s">
        <v>39</v>
      </c>
      <c r="O324">
        <v>2019</v>
      </c>
    </row>
    <row r="325" spans="1:15" x14ac:dyDescent="0.35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6">
        <v>250</v>
      </c>
      <c r="G325" s="6">
        <v>12</v>
      </c>
      <c r="H325" s="6">
        <v>26580</v>
      </c>
      <c r="I325" s="6">
        <v>1860.6</v>
      </c>
      <c r="J325" s="6">
        <v>6645</v>
      </c>
      <c r="K325" s="6">
        <v>18074.400000000001</v>
      </c>
      <c r="L325" s="3">
        <v>43344</v>
      </c>
      <c r="M325">
        <v>9</v>
      </c>
      <c r="N325" t="s">
        <v>43</v>
      </c>
      <c r="O325">
        <v>2018</v>
      </c>
    </row>
    <row r="326" spans="1:15" x14ac:dyDescent="0.35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6">
        <v>250</v>
      </c>
      <c r="G326" s="6">
        <v>7</v>
      </c>
      <c r="H326" s="6">
        <v>11074</v>
      </c>
      <c r="I326" s="6">
        <v>775.18</v>
      </c>
      <c r="J326" s="6">
        <v>7910</v>
      </c>
      <c r="K326" s="6">
        <v>2388.8199999999997</v>
      </c>
      <c r="L326" s="3">
        <v>43800</v>
      </c>
      <c r="M326">
        <v>12</v>
      </c>
      <c r="N326" t="s">
        <v>46</v>
      </c>
      <c r="O326">
        <v>2019</v>
      </c>
    </row>
    <row r="327" spans="1:15" x14ac:dyDescent="0.35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6">
        <v>260</v>
      </c>
      <c r="G327" s="6">
        <v>7</v>
      </c>
      <c r="H327" s="6">
        <v>7945</v>
      </c>
      <c r="I327" s="6">
        <v>556.15</v>
      </c>
      <c r="J327" s="6">
        <v>5675</v>
      </c>
      <c r="K327" s="6">
        <v>1713.8500000000004</v>
      </c>
      <c r="L327" s="3">
        <v>43617</v>
      </c>
      <c r="M327">
        <v>6</v>
      </c>
      <c r="N327" t="s">
        <v>40</v>
      </c>
      <c r="O327">
        <v>2019</v>
      </c>
    </row>
    <row r="328" spans="1:15" x14ac:dyDescent="0.35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6">
        <v>3</v>
      </c>
      <c r="G328" s="6">
        <v>350</v>
      </c>
      <c r="H328" s="6">
        <v>616350</v>
      </c>
      <c r="I328" s="6">
        <v>43144.5</v>
      </c>
      <c r="J328" s="6">
        <v>457860</v>
      </c>
      <c r="K328" s="6">
        <v>115345.5</v>
      </c>
      <c r="L328" s="3">
        <v>43525</v>
      </c>
      <c r="M328">
        <v>3</v>
      </c>
      <c r="N328" t="s">
        <v>38</v>
      </c>
      <c r="O328">
        <v>2019</v>
      </c>
    </row>
    <row r="329" spans="1:15" x14ac:dyDescent="0.35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6">
        <v>3</v>
      </c>
      <c r="G329" s="6">
        <v>300</v>
      </c>
      <c r="H329" s="6">
        <v>134400</v>
      </c>
      <c r="I329" s="6">
        <v>9408</v>
      </c>
      <c r="J329" s="6">
        <v>112000</v>
      </c>
      <c r="K329" s="6">
        <v>12992</v>
      </c>
      <c r="L329" s="3">
        <v>43617</v>
      </c>
      <c r="M329">
        <v>6</v>
      </c>
      <c r="N329" t="s">
        <v>40</v>
      </c>
      <c r="O329">
        <v>2019</v>
      </c>
    </row>
    <row r="330" spans="1:15" x14ac:dyDescent="0.35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6">
        <v>3</v>
      </c>
      <c r="G330" s="6">
        <v>300</v>
      </c>
      <c r="H330" s="6">
        <v>654300</v>
      </c>
      <c r="I330" s="6">
        <v>45801</v>
      </c>
      <c r="J330" s="6">
        <v>545250</v>
      </c>
      <c r="K330" s="6">
        <v>63249</v>
      </c>
      <c r="L330" s="3">
        <v>43739</v>
      </c>
      <c r="M330">
        <v>10</v>
      </c>
      <c r="N330" t="s">
        <v>44</v>
      </c>
      <c r="O330">
        <v>2019</v>
      </c>
    </row>
    <row r="331" spans="1:15" x14ac:dyDescent="0.35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6">
        <v>5</v>
      </c>
      <c r="G331" s="6">
        <v>20</v>
      </c>
      <c r="H331" s="6">
        <v>39520</v>
      </c>
      <c r="I331" s="6">
        <v>2766.4</v>
      </c>
      <c r="J331" s="6">
        <v>19760</v>
      </c>
      <c r="K331" s="6">
        <v>16993.599999999999</v>
      </c>
      <c r="L331" s="3">
        <v>43739</v>
      </c>
      <c r="M331">
        <v>10</v>
      </c>
      <c r="N331" t="s">
        <v>44</v>
      </c>
      <c r="O331">
        <v>2019</v>
      </c>
    </row>
    <row r="332" spans="1:15" x14ac:dyDescent="0.35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6">
        <v>5</v>
      </c>
      <c r="G332" s="6">
        <v>300</v>
      </c>
      <c r="H332" s="6">
        <v>654300</v>
      </c>
      <c r="I332" s="6">
        <v>45801</v>
      </c>
      <c r="J332" s="6">
        <v>545250</v>
      </c>
      <c r="K332" s="6">
        <v>63249</v>
      </c>
      <c r="L332" s="3">
        <v>43739</v>
      </c>
      <c r="M332">
        <v>10</v>
      </c>
      <c r="N332" t="s">
        <v>44</v>
      </c>
      <c r="O332">
        <v>2019</v>
      </c>
    </row>
    <row r="333" spans="1:15" x14ac:dyDescent="0.35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6">
        <v>5</v>
      </c>
      <c r="G333" s="6">
        <v>125</v>
      </c>
      <c r="H333" s="6">
        <v>312500</v>
      </c>
      <c r="I333" s="6">
        <v>21875</v>
      </c>
      <c r="J333" s="6">
        <v>300000</v>
      </c>
      <c r="K333" s="6">
        <v>-9375</v>
      </c>
      <c r="L333" s="3">
        <v>43405</v>
      </c>
      <c r="M333">
        <v>11</v>
      </c>
      <c r="N333" t="s">
        <v>45</v>
      </c>
      <c r="O333">
        <v>2018</v>
      </c>
    </row>
    <row r="334" spans="1:15" x14ac:dyDescent="0.35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6">
        <v>10</v>
      </c>
      <c r="G334" s="6">
        <v>300</v>
      </c>
      <c r="H334" s="6">
        <v>510600</v>
      </c>
      <c r="I334" s="6">
        <v>35742</v>
      </c>
      <c r="J334" s="6">
        <v>425500</v>
      </c>
      <c r="K334" s="6">
        <v>49358</v>
      </c>
      <c r="L334" s="3">
        <v>43586</v>
      </c>
      <c r="M334">
        <v>5</v>
      </c>
      <c r="N334" t="s">
        <v>18</v>
      </c>
      <c r="O334">
        <v>2019</v>
      </c>
    </row>
    <row r="335" spans="1:15" x14ac:dyDescent="0.35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6">
        <v>10</v>
      </c>
      <c r="G335" s="6">
        <v>300</v>
      </c>
      <c r="H335" s="6">
        <v>134400</v>
      </c>
      <c r="I335" s="6">
        <v>9408</v>
      </c>
      <c r="J335" s="6">
        <v>112000</v>
      </c>
      <c r="K335" s="6">
        <v>12992</v>
      </c>
      <c r="L335" s="3">
        <v>43617</v>
      </c>
      <c r="M335">
        <v>6</v>
      </c>
      <c r="N335" t="s">
        <v>40</v>
      </c>
      <c r="O335">
        <v>2019</v>
      </c>
    </row>
    <row r="336" spans="1:15" x14ac:dyDescent="0.35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6">
        <v>10</v>
      </c>
      <c r="G336" s="6">
        <v>125</v>
      </c>
      <c r="H336" s="6">
        <v>439125</v>
      </c>
      <c r="I336" s="6">
        <v>30738.75</v>
      </c>
      <c r="J336" s="6">
        <v>421560</v>
      </c>
      <c r="K336" s="6">
        <v>-13173.75</v>
      </c>
      <c r="L336" s="3">
        <v>43647</v>
      </c>
      <c r="M336">
        <v>7</v>
      </c>
      <c r="N336" t="s">
        <v>41</v>
      </c>
      <c r="O336">
        <v>2019</v>
      </c>
    </row>
    <row r="337" spans="1:15" x14ac:dyDescent="0.35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6">
        <v>10</v>
      </c>
      <c r="G337" s="6">
        <v>15</v>
      </c>
      <c r="H337" s="6">
        <v>31515</v>
      </c>
      <c r="I337" s="6">
        <v>2206.0500000000002</v>
      </c>
      <c r="J337" s="6">
        <v>21010</v>
      </c>
      <c r="K337" s="6">
        <v>8298.9500000000007</v>
      </c>
      <c r="L337" s="3">
        <v>43678</v>
      </c>
      <c r="M337">
        <v>8</v>
      </c>
      <c r="N337" t="s">
        <v>42</v>
      </c>
      <c r="O337">
        <v>2019</v>
      </c>
    </row>
    <row r="338" spans="1:15" x14ac:dyDescent="0.35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6">
        <v>10</v>
      </c>
      <c r="G338" s="6">
        <v>15</v>
      </c>
      <c r="H338" s="6">
        <v>43965</v>
      </c>
      <c r="I338" s="6">
        <v>3077.55</v>
      </c>
      <c r="J338" s="6">
        <v>29310</v>
      </c>
      <c r="K338" s="6">
        <v>11577.449999999997</v>
      </c>
      <c r="L338" s="3">
        <v>43344</v>
      </c>
      <c r="M338">
        <v>9</v>
      </c>
      <c r="N338" t="s">
        <v>43</v>
      </c>
      <c r="O338">
        <v>2018</v>
      </c>
    </row>
    <row r="339" spans="1:15" x14ac:dyDescent="0.35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6">
        <v>10</v>
      </c>
      <c r="G339" s="6">
        <v>20</v>
      </c>
      <c r="H339" s="6">
        <v>30700</v>
      </c>
      <c r="I339" s="6">
        <v>2149</v>
      </c>
      <c r="J339" s="6">
        <v>15350</v>
      </c>
      <c r="K339" s="6">
        <v>13201</v>
      </c>
      <c r="L339" s="3">
        <v>43709</v>
      </c>
      <c r="M339">
        <v>9</v>
      </c>
      <c r="N339" t="s">
        <v>43</v>
      </c>
      <c r="O339">
        <v>2019</v>
      </c>
    </row>
    <row r="340" spans="1:15" x14ac:dyDescent="0.35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6">
        <v>10</v>
      </c>
      <c r="G340" s="6">
        <v>300</v>
      </c>
      <c r="H340" s="6">
        <v>336900</v>
      </c>
      <c r="I340" s="6">
        <v>23583</v>
      </c>
      <c r="J340" s="6">
        <v>280750</v>
      </c>
      <c r="K340" s="6">
        <v>32567</v>
      </c>
      <c r="L340" s="3">
        <v>43344</v>
      </c>
      <c r="M340">
        <v>9</v>
      </c>
      <c r="N340" t="s">
        <v>43</v>
      </c>
      <c r="O340">
        <v>2018</v>
      </c>
    </row>
    <row r="341" spans="1:15" x14ac:dyDescent="0.35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6">
        <v>10</v>
      </c>
      <c r="G341" s="6">
        <v>300</v>
      </c>
      <c r="H341" s="6">
        <v>421200</v>
      </c>
      <c r="I341" s="6">
        <v>29484</v>
      </c>
      <c r="J341" s="6">
        <v>351000</v>
      </c>
      <c r="K341" s="6">
        <v>40716</v>
      </c>
      <c r="L341" s="3">
        <v>43405</v>
      </c>
      <c r="M341">
        <v>11</v>
      </c>
      <c r="N341" t="s">
        <v>45</v>
      </c>
      <c r="O341">
        <v>2018</v>
      </c>
    </row>
    <row r="342" spans="1:15" x14ac:dyDescent="0.35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6">
        <v>10</v>
      </c>
      <c r="G342" s="6">
        <v>12</v>
      </c>
      <c r="H342" s="6">
        <v>33156</v>
      </c>
      <c r="I342" s="6">
        <v>2320.92</v>
      </c>
      <c r="J342" s="6">
        <v>8289</v>
      </c>
      <c r="K342" s="6">
        <v>22546.080000000002</v>
      </c>
      <c r="L342" s="3">
        <v>43405</v>
      </c>
      <c r="M342">
        <v>11</v>
      </c>
      <c r="N342" t="s">
        <v>45</v>
      </c>
      <c r="O342">
        <v>2018</v>
      </c>
    </row>
    <row r="343" spans="1:15" x14ac:dyDescent="0.35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6">
        <v>10</v>
      </c>
      <c r="G343" s="6">
        <v>7</v>
      </c>
      <c r="H343" s="6">
        <v>14875</v>
      </c>
      <c r="I343" s="6">
        <v>1041.25</v>
      </c>
      <c r="J343" s="6">
        <v>10625</v>
      </c>
      <c r="K343" s="6">
        <v>3208.75</v>
      </c>
      <c r="L343" s="3">
        <v>43435</v>
      </c>
      <c r="M343">
        <v>12</v>
      </c>
      <c r="N343" t="s">
        <v>46</v>
      </c>
      <c r="O343">
        <v>2018</v>
      </c>
    </row>
    <row r="344" spans="1:15" x14ac:dyDescent="0.35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6">
        <v>120</v>
      </c>
      <c r="G344" s="6">
        <v>300</v>
      </c>
      <c r="H344" s="6">
        <v>497700</v>
      </c>
      <c r="I344" s="6">
        <v>34839</v>
      </c>
      <c r="J344" s="6">
        <v>414750</v>
      </c>
      <c r="K344" s="6">
        <v>48111</v>
      </c>
      <c r="L344" s="3">
        <v>43647</v>
      </c>
      <c r="M344">
        <v>7</v>
      </c>
      <c r="N344" t="s">
        <v>41</v>
      </c>
      <c r="O344">
        <v>2019</v>
      </c>
    </row>
    <row r="345" spans="1:15" x14ac:dyDescent="0.35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6">
        <v>120</v>
      </c>
      <c r="G345" s="6">
        <v>20</v>
      </c>
      <c r="H345" s="6">
        <v>12180</v>
      </c>
      <c r="I345" s="6">
        <v>852.6</v>
      </c>
      <c r="J345" s="6">
        <v>6090</v>
      </c>
      <c r="K345" s="6">
        <v>5237.3999999999996</v>
      </c>
      <c r="L345" s="3">
        <v>43678</v>
      </c>
      <c r="M345">
        <v>8</v>
      </c>
      <c r="N345" t="s">
        <v>42</v>
      </c>
      <c r="O345">
        <v>2019</v>
      </c>
    </row>
    <row r="346" spans="1:15" x14ac:dyDescent="0.35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6">
        <v>120</v>
      </c>
      <c r="G346" s="6">
        <v>125</v>
      </c>
      <c r="H346" s="6">
        <v>260875</v>
      </c>
      <c r="I346" s="6">
        <v>18261.25</v>
      </c>
      <c r="J346" s="6">
        <v>250440</v>
      </c>
      <c r="K346" s="6">
        <v>-7826.25</v>
      </c>
      <c r="L346" s="3">
        <v>43709</v>
      </c>
      <c r="M346">
        <v>9</v>
      </c>
      <c r="N346" t="s">
        <v>43</v>
      </c>
      <c r="O346">
        <v>2019</v>
      </c>
    </row>
    <row r="347" spans="1:15" x14ac:dyDescent="0.35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6">
        <v>120</v>
      </c>
      <c r="G347" s="6">
        <v>20</v>
      </c>
      <c r="H347" s="6">
        <v>39520</v>
      </c>
      <c r="I347" s="6">
        <v>2766.4</v>
      </c>
      <c r="J347" s="6">
        <v>19760</v>
      </c>
      <c r="K347" s="6">
        <v>16993.599999999999</v>
      </c>
      <c r="L347" s="3">
        <v>43739</v>
      </c>
      <c r="M347">
        <v>10</v>
      </c>
      <c r="N347" t="s">
        <v>44</v>
      </c>
      <c r="O347">
        <v>2019</v>
      </c>
    </row>
    <row r="348" spans="1:15" x14ac:dyDescent="0.35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6">
        <v>120</v>
      </c>
      <c r="G348" s="6">
        <v>20</v>
      </c>
      <c r="H348" s="6">
        <v>28420</v>
      </c>
      <c r="I348" s="6">
        <v>1989.4</v>
      </c>
      <c r="J348" s="6">
        <v>14210</v>
      </c>
      <c r="K348" s="6">
        <v>12220.599999999999</v>
      </c>
      <c r="L348" s="3">
        <v>43435</v>
      </c>
      <c r="M348">
        <v>12</v>
      </c>
      <c r="N348" t="s">
        <v>46</v>
      </c>
      <c r="O348">
        <v>2018</v>
      </c>
    </row>
    <row r="349" spans="1:15" x14ac:dyDescent="0.35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6">
        <v>120</v>
      </c>
      <c r="G349" s="6">
        <v>300</v>
      </c>
      <c r="H349" s="6">
        <v>411600</v>
      </c>
      <c r="I349" s="6">
        <v>28812</v>
      </c>
      <c r="J349" s="6">
        <v>343000</v>
      </c>
      <c r="K349" s="6">
        <v>39788</v>
      </c>
      <c r="L349" s="3">
        <v>43800</v>
      </c>
      <c r="M349">
        <v>12</v>
      </c>
      <c r="N349" t="s">
        <v>46</v>
      </c>
      <c r="O349">
        <v>2019</v>
      </c>
    </row>
    <row r="350" spans="1:15" x14ac:dyDescent="0.35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6">
        <v>120</v>
      </c>
      <c r="G350" s="6">
        <v>20</v>
      </c>
      <c r="H350" s="6">
        <v>11760</v>
      </c>
      <c r="I350" s="6">
        <v>823.2</v>
      </c>
      <c r="J350" s="6">
        <v>5880</v>
      </c>
      <c r="K350" s="6">
        <v>5056.7999999999993</v>
      </c>
      <c r="L350" s="3">
        <v>43435</v>
      </c>
      <c r="M350">
        <v>12</v>
      </c>
      <c r="N350" t="s">
        <v>46</v>
      </c>
      <c r="O350">
        <v>2018</v>
      </c>
    </row>
    <row r="351" spans="1:15" x14ac:dyDescent="0.35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6">
        <v>250</v>
      </c>
      <c r="G351" s="6">
        <v>12</v>
      </c>
      <c r="H351" s="6">
        <v>38928</v>
      </c>
      <c r="I351" s="6">
        <v>2725.38</v>
      </c>
      <c r="J351" s="6">
        <v>9733.5</v>
      </c>
      <c r="K351" s="6">
        <v>26469.120000000003</v>
      </c>
      <c r="L351" s="3">
        <v>43466</v>
      </c>
      <c r="M351">
        <v>1</v>
      </c>
      <c r="N351" t="s">
        <v>36</v>
      </c>
      <c r="O351">
        <v>2019</v>
      </c>
    </row>
    <row r="352" spans="1:15" x14ac:dyDescent="0.35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6">
        <v>250</v>
      </c>
      <c r="G352" s="6">
        <v>300</v>
      </c>
      <c r="H352" s="6">
        <v>287700</v>
      </c>
      <c r="I352" s="6">
        <v>20139</v>
      </c>
      <c r="J352" s="6">
        <v>239750</v>
      </c>
      <c r="K352" s="6">
        <v>27811</v>
      </c>
      <c r="L352" s="3">
        <v>43497</v>
      </c>
      <c r="M352">
        <v>2</v>
      </c>
      <c r="N352" t="s">
        <v>37</v>
      </c>
      <c r="O352">
        <v>2019</v>
      </c>
    </row>
    <row r="353" spans="1:15" x14ac:dyDescent="0.35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6">
        <v>250</v>
      </c>
      <c r="G353" s="6">
        <v>300</v>
      </c>
      <c r="H353" s="6">
        <v>824100</v>
      </c>
      <c r="I353" s="6">
        <v>57687</v>
      </c>
      <c r="J353" s="6">
        <v>686750</v>
      </c>
      <c r="K353" s="6">
        <v>79663</v>
      </c>
      <c r="L353" s="3">
        <v>43497</v>
      </c>
      <c r="M353">
        <v>2</v>
      </c>
      <c r="N353" t="s">
        <v>37</v>
      </c>
      <c r="O353">
        <v>2019</v>
      </c>
    </row>
    <row r="354" spans="1:15" x14ac:dyDescent="0.35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6">
        <v>260</v>
      </c>
      <c r="G354" s="6">
        <v>125</v>
      </c>
      <c r="H354" s="6">
        <v>205625</v>
      </c>
      <c r="I354" s="6">
        <v>14393.75</v>
      </c>
      <c r="J354" s="6">
        <v>197400</v>
      </c>
      <c r="K354" s="6">
        <v>-6168.75</v>
      </c>
      <c r="L354" s="3">
        <v>43586</v>
      </c>
      <c r="M354">
        <v>5</v>
      </c>
      <c r="N354" t="s">
        <v>18</v>
      </c>
      <c r="O354">
        <v>2019</v>
      </c>
    </row>
    <row r="355" spans="1:15" x14ac:dyDescent="0.35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6">
        <v>260</v>
      </c>
      <c r="G355" s="6">
        <v>350</v>
      </c>
      <c r="H355" s="6">
        <v>1006600</v>
      </c>
      <c r="I355" s="6">
        <v>70462</v>
      </c>
      <c r="J355" s="6">
        <v>747760</v>
      </c>
      <c r="K355" s="6">
        <v>188378</v>
      </c>
      <c r="L355" s="3">
        <v>43709</v>
      </c>
      <c r="M355">
        <v>9</v>
      </c>
      <c r="N355" t="s">
        <v>43</v>
      </c>
      <c r="O355">
        <v>2019</v>
      </c>
    </row>
    <row r="356" spans="1:15" x14ac:dyDescent="0.35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6">
        <v>260</v>
      </c>
      <c r="G356" s="6">
        <v>125</v>
      </c>
      <c r="H356" s="6">
        <v>124250</v>
      </c>
      <c r="I356" s="6">
        <v>8697.5</v>
      </c>
      <c r="J356" s="6">
        <v>119280</v>
      </c>
      <c r="K356" s="6">
        <v>-3727.5</v>
      </c>
      <c r="L356" s="3">
        <v>43344</v>
      </c>
      <c r="M356">
        <v>9</v>
      </c>
      <c r="N356" t="s">
        <v>43</v>
      </c>
      <c r="O356">
        <v>2018</v>
      </c>
    </row>
    <row r="357" spans="1:15" x14ac:dyDescent="0.35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6">
        <v>260</v>
      </c>
      <c r="G357" s="6">
        <v>20</v>
      </c>
      <c r="H357" s="6">
        <v>22360</v>
      </c>
      <c r="I357" s="6">
        <v>1565.2</v>
      </c>
      <c r="J357" s="6">
        <v>11180</v>
      </c>
      <c r="K357" s="6">
        <v>9614.7999999999993</v>
      </c>
      <c r="L357" s="3">
        <v>43770</v>
      </c>
      <c r="M357">
        <v>11</v>
      </c>
      <c r="N357" t="s">
        <v>45</v>
      </c>
      <c r="O357">
        <v>2019</v>
      </c>
    </row>
    <row r="358" spans="1:15" x14ac:dyDescent="0.35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6">
        <v>260</v>
      </c>
      <c r="G358" s="6">
        <v>300</v>
      </c>
      <c r="H358" s="6">
        <v>411600</v>
      </c>
      <c r="I358" s="6">
        <v>28812</v>
      </c>
      <c r="J358" s="6">
        <v>343000</v>
      </c>
      <c r="K358" s="6">
        <v>39788</v>
      </c>
      <c r="L358" s="3">
        <v>43800</v>
      </c>
      <c r="M358">
        <v>12</v>
      </c>
      <c r="N358" t="s">
        <v>46</v>
      </c>
      <c r="O358">
        <v>2019</v>
      </c>
    </row>
    <row r="359" spans="1:15" x14ac:dyDescent="0.35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6">
        <v>5</v>
      </c>
      <c r="G359" s="6">
        <v>7</v>
      </c>
      <c r="H359" s="6">
        <v>3416</v>
      </c>
      <c r="I359" s="6">
        <v>273.27999999999997</v>
      </c>
      <c r="J359" s="6">
        <v>2440</v>
      </c>
      <c r="K359" s="6">
        <v>702.72000000000025</v>
      </c>
      <c r="L359" s="3">
        <v>43497</v>
      </c>
      <c r="M359">
        <v>2</v>
      </c>
      <c r="N359" t="s">
        <v>37</v>
      </c>
      <c r="O359">
        <v>2019</v>
      </c>
    </row>
    <row r="360" spans="1:15" x14ac:dyDescent="0.35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6">
        <v>5</v>
      </c>
      <c r="G360" s="6">
        <v>20</v>
      </c>
      <c r="H360" s="6">
        <v>25640</v>
      </c>
      <c r="I360" s="6">
        <v>2051.1999999999998</v>
      </c>
      <c r="J360" s="6">
        <v>12820</v>
      </c>
      <c r="K360" s="6">
        <v>10768.8</v>
      </c>
      <c r="L360" s="3">
        <v>43617</v>
      </c>
      <c r="M360">
        <v>6</v>
      </c>
      <c r="N360" t="s">
        <v>40</v>
      </c>
      <c r="O360">
        <v>2019</v>
      </c>
    </row>
    <row r="361" spans="1:15" x14ac:dyDescent="0.35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6">
        <v>10</v>
      </c>
      <c r="G361" s="6">
        <v>7</v>
      </c>
      <c r="H361" s="6">
        <v>1799</v>
      </c>
      <c r="I361" s="6">
        <v>143.91999999999999</v>
      </c>
      <c r="J361" s="6">
        <v>1285</v>
      </c>
      <c r="K361" s="6">
        <v>370.07999999999993</v>
      </c>
      <c r="L361" s="3">
        <v>43586</v>
      </c>
      <c r="M361">
        <v>5</v>
      </c>
      <c r="N361" t="s">
        <v>18</v>
      </c>
      <c r="O361">
        <v>2019</v>
      </c>
    </row>
    <row r="362" spans="1:15" x14ac:dyDescent="0.35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6">
        <v>260</v>
      </c>
      <c r="G362" s="6">
        <v>20</v>
      </c>
      <c r="H362" s="6">
        <v>25640</v>
      </c>
      <c r="I362" s="6">
        <v>2051.1999999999998</v>
      </c>
      <c r="J362" s="6">
        <v>12820</v>
      </c>
      <c r="K362" s="6">
        <v>10768.8</v>
      </c>
      <c r="L362" s="3">
        <v>43617</v>
      </c>
      <c r="M362">
        <v>6</v>
      </c>
      <c r="N362" t="s">
        <v>40</v>
      </c>
      <c r="O362">
        <v>2019</v>
      </c>
    </row>
    <row r="363" spans="1:15" x14ac:dyDescent="0.35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6">
        <v>3</v>
      </c>
      <c r="G363" s="6">
        <v>125</v>
      </c>
      <c r="H363" s="6">
        <v>192500</v>
      </c>
      <c r="I363" s="6">
        <v>15400</v>
      </c>
      <c r="J363" s="6">
        <v>184800</v>
      </c>
      <c r="K363" s="6">
        <v>-7700</v>
      </c>
      <c r="L363" s="3">
        <v>43678</v>
      </c>
      <c r="M363">
        <v>8</v>
      </c>
      <c r="N363" t="s">
        <v>42</v>
      </c>
      <c r="O363">
        <v>2019</v>
      </c>
    </row>
    <row r="364" spans="1:15" x14ac:dyDescent="0.35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6">
        <v>3</v>
      </c>
      <c r="G364" s="6">
        <v>15</v>
      </c>
      <c r="H364" s="6">
        <v>7350</v>
      </c>
      <c r="I364" s="6">
        <v>588</v>
      </c>
      <c r="J364" s="6">
        <v>4900</v>
      </c>
      <c r="K364" s="6">
        <v>1862</v>
      </c>
      <c r="L364" s="3">
        <v>43770</v>
      </c>
      <c r="M364">
        <v>11</v>
      </c>
      <c r="N364" t="s">
        <v>45</v>
      </c>
      <c r="O364">
        <v>2019</v>
      </c>
    </row>
    <row r="365" spans="1:15" x14ac:dyDescent="0.35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6">
        <v>3</v>
      </c>
      <c r="G365" s="6">
        <v>350</v>
      </c>
      <c r="H365" s="6">
        <v>476700</v>
      </c>
      <c r="I365" s="6">
        <v>38136</v>
      </c>
      <c r="J365" s="6">
        <v>354120</v>
      </c>
      <c r="K365" s="6">
        <v>84444</v>
      </c>
      <c r="L365" s="3">
        <v>43800</v>
      </c>
      <c r="M365">
        <v>12</v>
      </c>
      <c r="N365" t="s">
        <v>46</v>
      </c>
      <c r="O365">
        <v>2019</v>
      </c>
    </row>
    <row r="366" spans="1:15" x14ac:dyDescent="0.35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6">
        <v>5</v>
      </c>
      <c r="G366" s="6">
        <v>15</v>
      </c>
      <c r="H366" s="6">
        <v>37515</v>
      </c>
      <c r="I366" s="6">
        <v>3001.2</v>
      </c>
      <c r="J366" s="6">
        <v>25010</v>
      </c>
      <c r="K366" s="6">
        <v>9503.8000000000029</v>
      </c>
      <c r="L366" s="3">
        <v>43525</v>
      </c>
      <c r="M366">
        <v>3</v>
      </c>
      <c r="N366" t="s">
        <v>38</v>
      </c>
      <c r="O366">
        <v>2019</v>
      </c>
    </row>
    <row r="367" spans="1:15" x14ac:dyDescent="0.35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6">
        <v>5</v>
      </c>
      <c r="G367" s="6">
        <v>20</v>
      </c>
      <c r="H367" s="6">
        <v>14160</v>
      </c>
      <c r="I367" s="6">
        <v>1132.8</v>
      </c>
      <c r="J367" s="6">
        <v>7080</v>
      </c>
      <c r="K367" s="6">
        <v>5947.2000000000007</v>
      </c>
      <c r="L367" s="3">
        <v>43617</v>
      </c>
      <c r="M367">
        <v>6</v>
      </c>
      <c r="N367" t="s">
        <v>40</v>
      </c>
      <c r="O367">
        <v>2019</v>
      </c>
    </row>
    <row r="368" spans="1:15" x14ac:dyDescent="0.35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6">
        <v>5</v>
      </c>
      <c r="G368" s="6">
        <v>20</v>
      </c>
      <c r="H368" s="6">
        <v>12900</v>
      </c>
      <c r="I368" s="6">
        <v>1032</v>
      </c>
      <c r="J368" s="6">
        <v>6450</v>
      </c>
      <c r="K368" s="6">
        <v>5418</v>
      </c>
      <c r="L368" s="3">
        <v>43647</v>
      </c>
      <c r="M368">
        <v>7</v>
      </c>
      <c r="N368" t="s">
        <v>41</v>
      </c>
      <c r="O368">
        <v>2019</v>
      </c>
    </row>
    <row r="369" spans="1:15" x14ac:dyDescent="0.35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6">
        <v>5</v>
      </c>
      <c r="G369" s="6">
        <v>300</v>
      </c>
      <c r="H369" s="6">
        <v>468600</v>
      </c>
      <c r="I369" s="6">
        <v>37488</v>
      </c>
      <c r="J369" s="6">
        <v>390500</v>
      </c>
      <c r="K369" s="6">
        <v>40612</v>
      </c>
      <c r="L369" s="3">
        <v>43678</v>
      </c>
      <c r="M369">
        <v>8</v>
      </c>
      <c r="N369" t="s">
        <v>42</v>
      </c>
      <c r="O369">
        <v>2019</v>
      </c>
    </row>
    <row r="370" spans="1:15" x14ac:dyDescent="0.35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6">
        <v>5</v>
      </c>
      <c r="G370" s="6">
        <v>300</v>
      </c>
      <c r="H370" s="6">
        <v>384900</v>
      </c>
      <c r="I370" s="6">
        <v>30792</v>
      </c>
      <c r="J370" s="6">
        <v>320750</v>
      </c>
      <c r="K370" s="6">
        <v>33358</v>
      </c>
      <c r="L370" s="3">
        <v>43344</v>
      </c>
      <c r="M370">
        <v>9</v>
      </c>
      <c r="N370" t="s">
        <v>43</v>
      </c>
      <c r="O370">
        <v>2018</v>
      </c>
    </row>
    <row r="371" spans="1:15" x14ac:dyDescent="0.35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6">
        <v>5</v>
      </c>
      <c r="G371" s="6">
        <v>15</v>
      </c>
      <c r="H371" s="6">
        <v>10665</v>
      </c>
      <c r="I371" s="6">
        <v>853.2</v>
      </c>
      <c r="J371" s="6">
        <v>7110</v>
      </c>
      <c r="K371" s="6">
        <v>2701.7999999999993</v>
      </c>
      <c r="L371" s="3">
        <v>43800</v>
      </c>
      <c r="M371">
        <v>12</v>
      </c>
      <c r="N371" t="s">
        <v>46</v>
      </c>
      <c r="O371">
        <v>2019</v>
      </c>
    </row>
    <row r="372" spans="1:15" x14ac:dyDescent="0.35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6">
        <v>10</v>
      </c>
      <c r="G372" s="6">
        <v>125</v>
      </c>
      <c r="H372" s="6">
        <v>139250</v>
      </c>
      <c r="I372" s="6">
        <v>11140</v>
      </c>
      <c r="J372" s="6">
        <v>133680</v>
      </c>
      <c r="K372" s="6">
        <v>-5570</v>
      </c>
      <c r="L372" s="3">
        <v>43525</v>
      </c>
      <c r="M372">
        <v>3</v>
      </c>
      <c r="N372" t="s">
        <v>38</v>
      </c>
      <c r="O372">
        <v>2019</v>
      </c>
    </row>
    <row r="373" spans="1:15" x14ac:dyDescent="0.35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6">
        <v>10</v>
      </c>
      <c r="G373" s="6">
        <v>7</v>
      </c>
      <c r="H373" s="6">
        <v>8813</v>
      </c>
      <c r="I373" s="6">
        <v>705.04</v>
      </c>
      <c r="J373" s="6">
        <v>6295</v>
      </c>
      <c r="K373" s="6">
        <v>1812.96</v>
      </c>
      <c r="L373" s="3">
        <v>43556</v>
      </c>
      <c r="M373">
        <v>4</v>
      </c>
      <c r="N373" t="s">
        <v>39</v>
      </c>
      <c r="O373">
        <v>2019</v>
      </c>
    </row>
    <row r="374" spans="1:15" x14ac:dyDescent="0.35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6">
        <v>10</v>
      </c>
      <c r="G374" s="6">
        <v>7</v>
      </c>
      <c r="H374" s="6">
        <v>7665</v>
      </c>
      <c r="I374" s="6">
        <v>613.20000000000005</v>
      </c>
      <c r="J374" s="6">
        <v>5475</v>
      </c>
      <c r="K374" s="6">
        <v>1576.8000000000002</v>
      </c>
      <c r="L374" s="3">
        <v>43586</v>
      </c>
      <c r="M374">
        <v>5</v>
      </c>
      <c r="N374" t="s">
        <v>18</v>
      </c>
      <c r="O374">
        <v>2019</v>
      </c>
    </row>
    <row r="375" spans="1:15" x14ac:dyDescent="0.35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6">
        <v>10</v>
      </c>
      <c r="G375" s="6">
        <v>20</v>
      </c>
      <c r="H375" s="6">
        <v>27320</v>
      </c>
      <c r="I375" s="6">
        <v>2185.6</v>
      </c>
      <c r="J375" s="6">
        <v>13660</v>
      </c>
      <c r="K375" s="6">
        <v>11474.400000000001</v>
      </c>
      <c r="L375" s="3">
        <v>43617</v>
      </c>
      <c r="M375">
        <v>6</v>
      </c>
      <c r="N375" t="s">
        <v>40</v>
      </c>
      <c r="O375">
        <v>2019</v>
      </c>
    </row>
    <row r="376" spans="1:15" x14ac:dyDescent="0.35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6">
        <v>10</v>
      </c>
      <c r="G376" s="6">
        <v>300</v>
      </c>
      <c r="H376" s="6">
        <v>738000</v>
      </c>
      <c r="I376" s="6">
        <v>59040</v>
      </c>
      <c r="J376" s="6">
        <v>615000</v>
      </c>
      <c r="K376" s="6">
        <v>63960</v>
      </c>
      <c r="L376" s="3">
        <v>43617</v>
      </c>
      <c r="M376">
        <v>6</v>
      </c>
      <c r="N376" t="s">
        <v>40</v>
      </c>
      <c r="O376">
        <v>2019</v>
      </c>
    </row>
    <row r="377" spans="1:15" x14ac:dyDescent="0.35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6">
        <v>10</v>
      </c>
      <c r="G377" s="6">
        <v>7</v>
      </c>
      <c r="H377" s="6">
        <v>4746</v>
      </c>
      <c r="I377" s="6">
        <v>379.68</v>
      </c>
      <c r="J377" s="6">
        <v>3390</v>
      </c>
      <c r="K377" s="6">
        <v>976.31999999999971</v>
      </c>
      <c r="L377" s="3">
        <v>43678</v>
      </c>
      <c r="M377">
        <v>8</v>
      </c>
      <c r="N377" t="s">
        <v>42</v>
      </c>
      <c r="O377">
        <v>2019</v>
      </c>
    </row>
    <row r="378" spans="1:15" x14ac:dyDescent="0.35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6">
        <v>10</v>
      </c>
      <c r="G378" s="6">
        <v>7</v>
      </c>
      <c r="H378" s="6">
        <v>11186</v>
      </c>
      <c r="I378" s="6">
        <v>894.88</v>
      </c>
      <c r="J378" s="6">
        <v>7990</v>
      </c>
      <c r="K378" s="6">
        <v>2301.1200000000008</v>
      </c>
      <c r="L378" s="3">
        <v>43678</v>
      </c>
      <c r="M378">
        <v>8</v>
      </c>
      <c r="N378" t="s">
        <v>42</v>
      </c>
      <c r="O378">
        <v>2019</v>
      </c>
    </row>
    <row r="379" spans="1:15" x14ac:dyDescent="0.35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6">
        <v>10</v>
      </c>
      <c r="G379" s="6">
        <v>7</v>
      </c>
      <c r="H379" s="6">
        <v>16863</v>
      </c>
      <c r="I379" s="6">
        <v>1349.04</v>
      </c>
      <c r="J379" s="6">
        <v>12045</v>
      </c>
      <c r="K379" s="6">
        <v>3468.9599999999991</v>
      </c>
      <c r="L379" s="3">
        <v>43344</v>
      </c>
      <c r="M379">
        <v>9</v>
      </c>
      <c r="N379" t="s">
        <v>43</v>
      </c>
      <c r="O379">
        <v>2018</v>
      </c>
    </row>
    <row r="380" spans="1:15" x14ac:dyDescent="0.35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6">
        <v>10</v>
      </c>
      <c r="G380" s="6">
        <v>20</v>
      </c>
      <c r="H380" s="6">
        <v>38680</v>
      </c>
      <c r="I380" s="6">
        <v>3094.4</v>
      </c>
      <c r="J380" s="6">
        <v>19340</v>
      </c>
      <c r="K380" s="6">
        <v>16245.599999999999</v>
      </c>
      <c r="L380" s="3">
        <v>43709</v>
      </c>
      <c r="M380">
        <v>9</v>
      </c>
      <c r="N380" t="s">
        <v>43</v>
      </c>
      <c r="O380">
        <v>2019</v>
      </c>
    </row>
    <row r="381" spans="1:15" x14ac:dyDescent="0.35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6">
        <v>10</v>
      </c>
      <c r="G381" s="6">
        <v>20</v>
      </c>
      <c r="H381" s="6">
        <v>59860</v>
      </c>
      <c r="I381" s="6">
        <v>4788.8</v>
      </c>
      <c r="J381" s="6">
        <v>29930</v>
      </c>
      <c r="K381" s="6">
        <v>25141.199999999997</v>
      </c>
      <c r="L381" s="3">
        <v>43709</v>
      </c>
      <c r="M381">
        <v>9</v>
      </c>
      <c r="N381" t="s">
        <v>43</v>
      </c>
      <c r="O381">
        <v>2019</v>
      </c>
    </row>
    <row r="382" spans="1:15" x14ac:dyDescent="0.35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6">
        <v>10</v>
      </c>
      <c r="G382" s="6">
        <v>350</v>
      </c>
      <c r="H382" s="6">
        <v>751100</v>
      </c>
      <c r="I382" s="6">
        <v>60088</v>
      </c>
      <c r="J382" s="6">
        <v>557960</v>
      </c>
      <c r="K382" s="6">
        <v>133052</v>
      </c>
      <c r="L382" s="3">
        <v>43405</v>
      </c>
      <c r="M382">
        <v>11</v>
      </c>
      <c r="N382" t="s">
        <v>45</v>
      </c>
      <c r="O382">
        <v>2018</v>
      </c>
    </row>
    <row r="383" spans="1:15" x14ac:dyDescent="0.35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6">
        <v>10</v>
      </c>
      <c r="G383" s="6">
        <v>7</v>
      </c>
      <c r="H383" s="6">
        <v>13622</v>
      </c>
      <c r="I383" s="6">
        <v>1089.76</v>
      </c>
      <c r="J383" s="6">
        <v>9730</v>
      </c>
      <c r="K383" s="6">
        <v>2802.24</v>
      </c>
      <c r="L383" s="3">
        <v>43435</v>
      </c>
      <c r="M383">
        <v>12</v>
      </c>
      <c r="N383" t="s">
        <v>46</v>
      </c>
      <c r="O383">
        <v>2018</v>
      </c>
    </row>
    <row r="384" spans="1:15" x14ac:dyDescent="0.35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6">
        <v>10</v>
      </c>
      <c r="G384" s="6">
        <v>350</v>
      </c>
      <c r="H384" s="6">
        <v>476700</v>
      </c>
      <c r="I384" s="6">
        <v>38136</v>
      </c>
      <c r="J384" s="6">
        <v>354120</v>
      </c>
      <c r="K384" s="6">
        <v>84444</v>
      </c>
      <c r="L384" s="3">
        <v>43800</v>
      </c>
      <c r="M384">
        <v>12</v>
      </c>
      <c r="N384" t="s">
        <v>46</v>
      </c>
      <c r="O384">
        <v>2019</v>
      </c>
    </row>
    <row r="385" spans="1:15" x14ac:dyDescent="0.35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6">
        <v>120</v>
      </c>
      <c r="G385" s="6">
        <v>12</v>
      </c>
      <c r="H385" s="6">
        <v>7176</v>
      </c>
      <c r="I385" s="6">
        <v>574.08000000000004</v>
      </c>
      <c r="J385" s="6">
        <v>1794</v>
      </c>
      <c r="K385" s="6">
        <v>4807.92</v>
      </c>
      <c r="L385" s="3">
        <v>43525</v>
      </c>
      <c r="M385">
        <v>3</v>
      </c>
      <c r="N385" t="s">
        <v>38</v>
      </c>
      <c r="O385">
        <v>2019</v>
      </c>
    </row>
    <row r="386" spans="1:15" x14ac:dyDescent="0.35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6">
        <v>120</v>
      </c>
      <c r="G386" s="6">
        <v>7</v>
      </c>
      <c r="H386" s="6">
        <v>20349</v>
      </c>
      <c r="I386" s="6">
        <v>1627.92</v>
      </c>
      <c r="J386" s="6">
        <v>14535</v>
      </c>
      <c r="K386" s="6">
        <v>4186.0800000000017</v>
      </c>
      <c r="L386" s="3">
        <v>43617</v>
      </c>
      <c r="M386">
        <v>6</v>
      </c>
      <c r="N386" t="s">
        <v>40</v>
      </c>
      <c r="O386">
        <v>2019</v>
      </c>
    </row>
    <row r="387" spans="1:15" x14ac:dyDescent="0.35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6">
        <v>120</v>
      </c>
      <c r="G387" s="6">
        <v>7</v>
      </c>
      <c r="H387" s="6">
        <v>16366</v>
      </c>
      <c r="I387" s="6">
        <v>1309.28</v>
      </c>
      <c r="J387" s="6">
        <v>11690</v>
      </c>
      <c r="K387" s="6">
        <v>3366.7199999999993</v>
      </c>
      <c r="L387" s="3">
        <v>43617</v>
      </c>
      <c r="M387">
        <v>6</v>
      </c>
      <c r="N387" t="s">
        <v>40</v>
      </c>
      <c r="O387">
        <v>2019</v>
      </c>
    </row>
    <row r="388" spans="1:15" x14ac:dyDescent="0.35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6">
        <v>120</v>
      </c>
      <c r="G388" s="6">
        <v>300</v>
      </c>
      <c r="H388" s="6">
        <v>115800</v>
      </c>
      <c r="I388" s="6">
        <v>9264</v>
      </c>
      <c r="J388" s="6">
        <v>96500</v>
      </c>
      <c r="K388" s="6">
        <v>10036</v>
      </c>
      <c r="L388" s="3">
        <v>43405</v>
      </c>
      <c r="M388">
        <v>11</v>
      </c>
      <c r="N388" t="s">
        <v>45</v>
      </c>
      <c r="O388">
        <v>2018</v>
      </c>
    </row>
    <row r="389" spans="1:15" x14ac:dyDescent="0.35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6">
        <v>120</v>
      </c>
      <c r="G389" s="6">
        <v>300</v>
      </c>
      <c r="H389" s="6">
        <v>190500</v>
      </c>
      <c r="I389" s="6">
        <v>15240</v>
      </c>
      <c r="J389" s="6">
        <v>158750</v>
      </c>
      <c r="K389" s="6">
        <v>16510</v>
      </c>
      <c r="L389" s="3">
        <v>43800</v>
      </c>
      <c r="M389">
        <v>12</v>
      </c>
      <c r="N389" t="s">
        <v>46</v>
      </c>
      <c r="O389">
        <v>2019</v>
      </c>
    </row>
    <row r="390" spans="1:15" x14ac:dyDescent="0.35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6">
        <v>250</v>
      </c>
      <c r="G390" s="6">
        <v>350</v>
      </c>
      <c r="H390" s="6">
        <v>200900</v>
      </c>
      <c r="I390" s="6">
        <v>16086</v>
      </c>
      <c r="J390" s="6">
        <v>149370</v>
      </c>
      <c r="K390" s="6">
        <v>35444</v>
      </c>
      <c r="L390" s="3">
        <v>43556</v>
      </c>
      <c r="M390">
        <v>4</v>
      </c>
      <c r="N390" t="s">
        <v>39</v>
      </c>
      <c r="O390">
        <v>2019</v>
      </c>
    </row>
    <row r="391" spans="1:15" x14ac:dyDescent="0.35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6">
        <v>250</v>
      </c>
      <c r="G391" s="6">
        <v>7</v>
      </c>
      <c r="H391" s="6">
        <v>16366</v>
      </c>
      <c r="I391" s="6">
        <v>1309.28</v>
      </c>
      <c r="J391" s="6">
        <v>11690</v>
      </c>
      <c r="K391" s="6">
        <v>3366.7199999999993</v>
      </c>
      <c r="L391" s="3">
        <v>43617</v>
      </c>
      <c r="M391">
        <v>6</v>
      </c>
      <c r="N391" t="s">
        <v>40</v>
      </c>
      <c r="O391">
        <v>2019</v>
      </c>
    </row>
    <row r="392" spans="1:15" x14ac:dyDescent="0.35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6">
        <v>250</v>
      </c>
      <c r="G392" s="6">
        <v>350</v>
      </c>
      <c r="H392" s="6">
        <v>133350</v>
      </c>
      <c r="I392" s="6">
        <v>10668</v>
      </c>
      <c r="J392" s="6">
        <v>99060</v>
      </c>
      <c r="K392" s="6">
        <v>23622</v>
      </c>
      <c r="L392" s="3">
        <v>43678</v>
      </c>
      <c r="M392">
        <v>8</v>
      </c>
      <c r="N392" t="s">
        <v>42</v>
      </c>
      <c r="O392">
        <v>2019</v>
      </c>
    </row>
    <row r="393" spans="1:15" x14ac:dyDescent="0.35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6">
        <v>250</v>
      </c>
      <c r="G393" s="6">
        <v>350</v>
      </c>
      <c r="H393" s="6">
        <v>147700</v>
      </c>
      <c r="I393" s="6">
        <v>11816</v>
      </c>
      <c r="J393" s="6">
        <v>109720</v>
      </c>
      <c r="K393" s="6">
        <v>26164</v>
      </c>
      <c r="L393" s="3">
        <v>43678</v>
      </c>
      <c r="M393">
        <v>8</v>
      </c>
      <c r="N393" t="s">
        <v>42</v>
      </c>
      <c r="O393">
        <v>2019</v>
      </c>
    </row>
    <row r="394" spans="1:15" x14ac:dyDescent="0.35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6">
        <v>250</v>
      </c>
      <c r="G394" s="6">
        <v>300</v>
      </c>
      <c r="H394" s="6">
        <v>640200</v>
      </c>
      <c r="I394" s="6">
        <v>51216</v>
      </c>
      <c r="J394" s="6">
        <v>533500</v>
      </c>
      <c r="K394" s="6">
        <v>55484</v>
      </c>
      <c r="L394" s="3">
        <v>43709</v>
      </c>
      <c r="M394">
        <v>9</v>
      </c>
      <c r="N394" t="s">
        <v>43</v>
      </c>
      <c r="O394">
        <v>2019</v>
      </c>
    </row>
    <row r="395" spans="1:15" x14ac:dyDescent="0.35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6">
        <v>250</v>
      </c>
      <c r="G395" s="6">
        <v>300</v>
      </c>
      <c r="H395" s="6">
        <v>242400</v>
      </c>
      <c r="I395" s="6">
        <v>19392</v>
      </c>
      <c r="J395" s="6">
        <v>202000</v>
      </c>
      <c r="K395" s="6">
        <v>21008</v>
      </c>
      <c r="L395" s="3">
        <v>43435</v>
      </c>
      <c r="M395">
        <v>12</v>
      </c>
      <c r="N395" t="s">
        <v>46</v>
      </c>
      <c r="O395">
        <v>2018</v>
      </c>
    </row>
    <row r="396" spans="1:15" x14ac:dyDescent="0.35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6">
        <v>260</v>
      </c>
      <c r="G396" s="6">
        <v>20</v>
      </c>
      <c r="H396" s="6">
        <v>14160</v>
      </c>
      <c r="I396" s="6">
        <v>1132.8</v>
      </c>
      <c r="J396" s="6">
        <v>7080</v>
      </c>
      <c r="K396" s="6">
        <v>5947.2000000000007</v>
      </c>
      <c r="L396" s="3">
        <v>43617</v>
      </c>
      <c r="M396">
        <v>6</v>
      </c>
      <c r="N396" t="s">
        <v>40</v>
      </c>
      <c r="O396">
        <v>2019</v>
      </c>
    </row>
    <row r="397" spans="1:15" x14ac:dyDescent="0.35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6">
        <v>260</v>
      </c>
      <c r="G397" s="6">
        <v>7</v>
      </c>
      <c r="H397" s="6">
        <v>20349</v>
      </c>
      <c r="I397" s="6">
        <v>1627.92</v>
      </c>
      <c r="J397" s="6">
        <v>14535</v>
      </c>
      <c r="K397" s="6">
        <v>4186.0800000000017</v>
      </c>
      <c r="L397" s="3">
        <v>43617</v>
      </c>
      <c r="M397">
        <v>6</v>
      </c>
      <c r="N397" t="s">
        <v>40</v>
      </c>
      <c r="O397">
        <v>2019</v>
      </c>
    </row>
    <row r="398" spans="1:15" x14ac:dyDescent="0.35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6">
        <v>260</v>
      </c>
      <c r="G398" s="6">
        <v>20</v>
      </c>
      <c r="H398" s="6">
        <v>27320</v>
      </c>
      <c r="I398" s="6">
        <v>2185.6</v>
      </c>
      <c r="J398" s="6">
        <v>13660</v>
      </c>
      <c r="K398" s="6">
        <v>11474.400000000001</v>
      </c>
      <c r="L398" s="3">
        <v>43617</v>
      </c>
      <c r="M398">
        <v>6</v>
      </c>
      <c r="N398" t="s">
        <v>40</v>
      </c>
      <c r="O398">
        <v>2019</v>
      </c>
    </row>
    <row r="399" spans="1:15" x14ac:dyDescent="0.35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6">
        <v>260</v>
      </c>
      <c r="G399" s="6">
        <v>300</v>
      </c>
      <c r="H399" s="6">
        <v>738000</v>
      </c>
      <c r="I399" s="6">
        <v>59040</v>
      </c>
      <c r="J399" s="6">
        <v>615000</v>
      </c>
      <c r="K399" s="6">
        <v>63960</v>
      </c>
      <c r="L399" s="3">
        <v>43617</v>
      </c>
      <c r="M399">
        <v>6</v>
      </c>
      <c r="N399" t="s">
        <v>40</v>
      </c>
      <c r="O399">
        <v>2019</v>
      </c>
    </row>
    <row r="400" spans="1:15" x14ac:dyDescent="0.35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6">
        <v>260</v>
      </c>
      <c r="G400" s="6">
        <v>20</v>
      </c>
      <c r="H400" s="6">
        <v>30400</v>
      </c>
      <c r="I400" s="6">
        <v>2432</v>
      </c>
      <c r="J400" s="6">
        <v>15200</v>
      </c>
      <c r="K400" s="6">
        <v>12768</v>
      </c>
      <c r="L400" s="3">
        <v>43770</v>
      </c>
      <c r="M400">
        <v>11</v>
      </c>
      <c r="N400" t="s">
        <v>45</v>
      </c>
      <c r="O400">
        <v>2019</v>
      </c>
    </row>
    <row r="401" spans="1:15" x14ac:dyDescent="0.35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6">
        <v>260</v>
      </c>
      <c r="G401" s="6">
        <v>15</v>
      </c>
      <c r="H401" s="6">
        <v>10665</v>
      </c>
      <c r="I401" s="6">
        <v>853.2</v>
      </c>
      <c r="J401" s="6">
        <v>7110</v>
      </c>
      <c r="K401" s="6">
        <v>2701.7999999999993</v>
      </c>
      <c r="L401" s="3">
        <v>43800</v>
      </c>
      <c r="M401">
        <v>12</v>
      </c>
      <c r="N401" t="s">
        <v>46</v>
      </c>
      <c r="O401">
        <v>2019</v>
      </c>
    </row>
    <row r="402" spans="1:15" x14ac:dyDescent="0.35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6">
        <v>260</v>
      </c>
      <c r="G402" s="6">
        <v>12</v>
      </c>
      <c r="H402" s="6">
        <v>16500</v>
      </c>
      <c r="I402" s="6">
        <v>1320</v>
      </c>
      <c r="J402" s="6">
        <v>4125</v>
      </c>
      <c r="K402" s="6">
        <v>11055</v>
      </c>
      <c r="L402" s="3">
        <v>43435</v>
      </c>
      <c r="M402">
        <v>12</v>
      </c>
      <c r="N402" t="s">
        <v>46</v>
      </c>
      <c r="O402">
        <v>2018</v>
      </c>
    </row>
    <row r="403" spans="1:15" x14ac:dyDescent="0.35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6">
        <v>260</v>
      </c>
      <c r="G403" s="6">
        <v>300</v>
      </c>
      <c r="H403" s="6">
        <v>190500</v>
      </c>
      <c r="I403" s="6">
        <v>15240</v>
      </c>
      <c r="J403" s="6">
        <v>158750</v>
      </c>
      <c r="K403" s="6">
        <v>16510</v>
      </c>
      <c r="L403" s="3">
        <v>43800</v>
      </c>
      <c r="M403">
        <v>12</v>
      </c>
      <c r="N403" t="s">
        <v>46</v>
      </c>
      <c r="O403">
        <v>2019</v>
      </c>
    </row>
    <row r="404" spans="1:15" x14ac:dyDescent="0.35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6">
        <v>250</v>
      </c>
      <c r="G404" s="6">
        <v>20</v>
      </c>
      <c r="H404" s="6">
        <v>8730</v>
      </c>
      <c r="I404" s="6">
        <v>698.40000000000009</v>
      </c>
      <c r="J404" s="6">
        <v>4365</v>
      </c>
      <c r="K404" s="6">
        <v>3666.6000000000004</v>
      </c>
      <c r="L404" s="3">
        <v>43647</v>
      </c>
      <c r="M404">
        <v>7</v>
      </c>
      <c r="N404" t="s">
        <v>41</v>
      </c>
      <c r="O404">
        <v>2019</v>
      </c>
    </row>
    <row r="405" spans="1:15" x14ac:dyDescent="0.35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6">
        <v>3</v>
      </c>
      <c r="G405" s="6">
        <v>300</v>
      </c>
      <c r="H405" s="6">
        <v>328200</v>
      </c>
      <c r="I405" s="6">
        <v>29538</v>
      </c>
      <c r="J405" s="6">
        <v>273500</v>
      </c>
      <c r="K405" s="6">
        <v>25162</v>
      </c>
      <c r="L405" s="3">
        <v>43617</v>
      </c>
      <c r="M405">
        <v>6</v>
      </c>
      <c r="N405" t="s">
        <v>40</v>
      </c>
      <c r="O405">
        <v>2019</v>
      </c>
    </row>
    <row r="406" spans="1:15" x14ac:dyDescent="0.35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6">
        <v>3</v>
      </c>
      <c r="G406" s="6">
        <v>12</v>
      </c>
      <c r="H406" s="6">
        <v>4404</v>
      </c>
      <c r="I406" s="6">
        <v>396.36</v>
      </c>
      <c r="J406" s="6">
        <v>1101</v>
      </c>
      <c r="K406" s="6">
        <v>2906.64</v>
      </c>
      <c r="L406" s="3">
        <v>43374</v>
      </c>
      <c r="M406">
        <v>10</v>
      </c>
      <c r="N406" t="s">
        <v>44</v>
      </c>
      <c r="O406">
        <v>2018</v>
      </c>
    </row>
    <row r="407" spans="1:15" x14ac:dyDescent="0.35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6">
        <v>5</v>
      </c>
      <c r="G407" s="6">
        <v>300</v>
      </c>
      <c r="H407" s="6">
        <v>1140600</v>
      </c>
      <c r="I407" s="6">
        <v>102667.5</v>
      </c>
      <c r="J407" s="6">
        <v>950625</v>
      </c>
      <c r="K407" s="6">
        <v>87307.5</v>
      </c>
      <c r="L407" s="3">
        <v>43556</v>
      </c>
      <c r="M407">
        <v>4</v>
      </c>
      <c r="N407" t="s">
        <v>39</v>
      </c>
      <c r="O407">
        <v>2019</v>
      </c>
    </row>
    <row r="408" spans="1:15" x14ac:dyDescent="0.35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6">
        <v>5</v>
      </c>
      <c r="G408" s="6">
        <v>350</v>
      </c>
      <c r="H408" s="6">
        <v>583100</v>
      </c>
      <c r="I408" s="6">
        <v>52479</v>
      </c>
      <c r="J408" s="6">
        <v>433160</v>
      </c>
      <c r="K408" s="6">
        <v>97461</v>
      </c>
      <c r="L408" s="3">
        <v>43586</v>
      </c>
      <c r="M408">
        <v>5</v>
      </c>
      <c r="N408" t="s">
        <v>18</v>
      </c>
      <c r="O408">
        <v>2019</v>
      </c>
    </row>
    <row r="409" spans="1:15" x14ac:dyDescent="0.35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6">
        <v>5</v>
      </c>
      <c r="G409" s="6">
        <v>300</v>
      </c>
      <c r="H409" s="6">
        <v>96600</v>
      </c>
      <c r="I409" s="6">
        <v>8694</v>
      </c>
      <c r="J409" s="6">
        <v>80500</v>
      </c>
      <c r="K409" s="6">
        <v>7406</v>
      </c>
      <c r="L409" s="3">
        <v>43344</v>
      </c>
      <c r="M409">
        <v>9</v>
      </c>
      <c r="N409" t="s">
        <v>43</v>
      </c>
      <c r="O409">
        <v>2018</v>
      </c>
    </row>
    <row r="410" spans="1:15" x14ac:dyDescent="0.35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6">
        <v>5</v>
      </c>
      <c r="G410" s="6">
        <v>12</v>
      </c>
      <c r="H410" s="6">
        <v>27852</v>
      </c>
      <c r="I410" s="6">
        <v>2506.6799999999998</v>
      </c>
      <c r="J410" s="6">
        <v>6963</v>
      </c>
      <c r="K410" s="6">
        <v>18382.32</v>
      </c>
      <c r="L410" s="3">
        <v>43770</v>
      </c>
      <c r="M410">
        <v>11</v>
      </c>
      <c r="N410" t="s">
        <v>45</v>
      </c>
      <c r="O410">
        <v>2019</v>
      </c>
    </row>
    <row r="411" spans="1:15" x14ac:dyDescent="0.35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6">
        <v>5</v>
      </c>
      <c r="G411" s="6">
        <v>125</v>
      </c>
      <c r="H411" s="6">
        <v>232125</v>
      </c>
      <c r="I411" s="6">
        <v>20891.25</v>
      </c>
      <c r="J411" s="6">
        <v>222840</v>
      </c>
      <c r="K411" s="6">
        <v>-11606.25</v>
      </c>
      <c r="L411" s="3">
        <v>43405</v>
      </c>
      <c r="M411">
        <v>11</v>
      </c>
      <c r="N411" t="s">
        <v>45</v>
      </c>
      <c r="O411">
        <v>2018</v>
      </c>
    </row>
    <row r="412" spans="1:15" x14ac:dyDescent="0.35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6">
        <v>5</v>
      </c>
      <c r="G412" s="6">
        <v>7</v>
      </c>
      <c r="H412" s="6">
        <v>11277</v>
      </c>
      <c r="I412" s="6">
        <v>1014.93</v>
      </c>
      <c r="J412" s="6">
        <v>8055</v>
      </c>
      <c r="K412" s="6">
        <v>2207.0699999999997</v>
      </c>
      <c r="L412" s="3">
        <v>43435</v>
      </c>
      <c r="M412">
        <v>12</v>
      </c>
      <c r="N412" t="s">
        <v>46</v>
      </c>
      <c r="O412">
        <v>2018</v>
      </c>
    </row>
    <row r="413" spans="1:15" x14ac:dyDescent="0.35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6">
        <v>5</v>
      </c>
      <c r="G413" s="6">
        <v>125</v>
      </c>
      <c r="H413" s="6">
        <v>349625</v>
      </c>
      <c r="I413" s="6">
        <v>31466.25</v>
      </c>
      <c r="J413" s="6">
        <v>335640</v>
      </c>
      <c r="K413" s="6">
        <v>-17481.25</v>
      </c>
      <c r="L413" s="3">
        <v>43800</v>
      </c>
      <c r="M413">
        <v>12</v>
      </c>
      <c r="N413" t="s">
        <v>46</v>
      </c>
      <c r="O413">
        <v>2019</v>
      </c>
    </row>
    <row r="414" spans="1:15" x14ac:dyDescent="0.35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6">
        <v>5</v>
      </c>
      <c r="G414" s="6">
        <v>300</v>
      </c>
      <c r="H414" s="6">
        <v>100200</v>
      </c>
      <c r="I414" s="6">
        <v>9018</v>
      </c>
      <c r="J414" s="6">
        <v>83500</v>
      </c>
      <c r="K414" s="6">
        <v>7682</v>
      </c>
      <c r="L414" s="3">
        <v>43435</v>
      </c>
      <c r="M414">
        <v>12</v>
      </c>
      <c r="N414" t="s">
        <v>46</v>
      </c>
      <c r="O414">
        <v>2018</v>
      </c>
    </row>
    <row r="415" spans="1:15" x14ac:dyDescent="0.35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6">
        <v>10</v>
      </c>
      <c r="G415" s="6">
        <v>300</v>
      </c>
      <c r="H415" s="6">
        <v>769500</v>
      </c>
      <c r="I415" s="6">
        <v>69255</v>
      </c>
      <c r="J415" s="6">
        <v>641250</v>
      </c>
      <c r="K415" s="6">
        <v>58995</v>
      </c>
      <c r="L415" s="3">
        <v>43466</v>
      </c>
      <c r="M415">
        <v>1</v>
      </c>
      <c r="N415" t="s">
        <v>36</v>
      </c>
      <c r="O415">
        <v>2019</v>
      </c>
    </row>
    <row r="416" spans="1:15" x14ac:dyDescent="0.35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6">
        <v>10</v>
      </c>
      <c r="G416" s="6">
        <v>350</v>
      </c>
      <c r="H416" s="6">
        <v>845950</v>
      </c>
      <c r="I416" s="6">
        <v>76135.5</v>
      </c>
      <c r="J416" s="6">
        <v>628420</v>
      </c>
      <c r="K416" s="6">
        <v>141394.5</v>
      </c>
      <c r="L416" s="3">
        <v>43466</v>
      </c>
      <c r="M416">
        <v>1</v>
      </c>
      <c r="N416" t="s">
        <v>36</v>
      </c>
      <c r="O416">
        <v>2019</v>
      </c>
    </row>
    <row r="417" spans="1:15" x14ac:dyDescent="0.35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6">
        <v>10</v>
      </c>
      <c r="G417" s="6">
        <v>15</v>
      </c>
      <c r="H417" s="6">
        <v>55125</v>
      </c>
      <c r="I417" s="6">
        <v>4961.25</v>
      </c>
      <c r="J417" s="6">
        <v>36750</v>
      </c>
      <c r="K417" s="6">
        <v>13413.75</v>
      </c>
      <c r="L417" s="3">
        <v>43556</v>
      </c>
      <c r="M417">
        <v>4</v>
      </c>
      <c r="N417" t="s">
        <v>39</v>
      </c>
      <c r="O417">
        <v>2019</v>
      </c>
    </row>
    <row r="418" spans="1:15" x14ac:dyDescent="0.35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6">
        <v>10</v>
      </c>
      <c r="G418" s="6">
        <v>300</v>
      </c>
      <c r="H418" s="6">
        <v>328200</v>
      </c>
      <c r="I418" s="6">
        <v>29538</v>
      </c>
      <c r="J418" s="6">
        <v>273500</v>
      </c>
      <c r="K418" s="6">
        <v>25162</v>
      </c>
      <c r="L418" s="3">
        <v>43617</v>
      </c>
      <c r="M418">
        <v>6</v>
      </c>
      <c r="N418" t="s">
        <v>40</v>
      </c>
      <c r="O418">
        <v>2019</v>
      </c>
    </row>
    <row r="419" spans="1:15" x14ac:dyDescent="0.35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6">
        <v>10</v>
      </c>
      <c r="G419" s="6">
        <v>15</v>
      </c>
      <c r="H419" s="6">
        <v>18405</v>
      </c>
      <c r="I419" s="6">
        <v>1656.45</v>
      </c>
      <c r="J419" s="6">
        <v>12270</v>
      </c>
      <c r="K419" s="6">
        <v>4478.5499999999993</v>
      </c>
      <c r="L419" s="3">
        <v>43739</v>
      </c>
      <c r="M419">
        <v>10</v>
      </c>
      <c r="N419" t="s">
        <v>44</v>
      </c>
      <c r="O419">
        <v>2019</v>
      </c>
    </row>
    <row r="420" spans="1:15" x14ac:dyDescent="0.35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6">
        <v>10</v>
      </c>
      <c r="G420" s="6">
        <v>12</v>
      </c>
      <c r="H420" s="6">
        <v>4404</v>
      </c>
      <c r="I420" s="6">
        <v>396.36</v>
      </c>
      <c r="J420" s="6">
        <v>1101</v>
      </c>
      <c r="K420" s="6">
        <v>2906.64</v>
      </c>
      <c r="L420" s="3">
        <v>43374</v>
      </c>
      <c r="M420">
        <v>10</v>
      </c>
      <c r="N420" t="s">
        <v>44</v>
      </c>
      <c r="O420">
        <v>2018</v>
      </c>
    </row>
    <row r="421" spans="1:15" x14ac:dyDescent="0.35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6">
        <v>10</v>
      </c>
      <c r="G421" s="6">
        <v>300</v>
      </c>
      <c r="H421" s="6">
        <v>397200</v>
      </c>
      <c r="I421" s="6">
        <v>35748</v>
      </c>
      <c r="J421" s="6">
        <v>331000</v>
      </c>
      <c r="K421" s="6">
        <v>30452</v>
      </c>
      <c r="L421" s="3">
        <v>43770</v>
      </c>
      <c r="M421">
        <v>11</v>
      </c>
      <c r="N421" t="s">
        <v>45</v>
      </c>
      <c r="O421">
        <v>2019</v>
      </c>
    </row>
    <row r="422" spans="1:15" x14ac:dyDescent="0.35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6">
        <v>10</v>
      </c>
      <c r="G422" s="6">
        <v>12</v>
      </c>
      <c r="H422" s="6">
        <v>21300</v>
      </c>
      <c r="I422" s="6">
        <v>1917</v>
      </c>
      <c r="J422" s="6">
        <v>5325</v>
      </c>
      <c r="K422" s="6">
        <v>14058</v>
      </c>
      <c r="L422" s="3">
        <v>43405</v>
      </c>
      <c r="M422">
        <v>11</v>
      </c>
      <c r="N422" t="s">
        <v>45</v>
      </c>
      <c r="O422">
        <v>2018</v>
      </c>
    </row>
    <row r="423" spans="1:15" x14ac:dyDescent="0.35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6">
        <v>10</v>
      </c>
      <c r="G423" s="6">
        <v>125</v>
      </c>
      <c r="H423" s="6">
        <v>349625</v>
      </c>
      <c r="I423" s="6">
        <v>31466.25</v>
      </c>
      <c r="J423" s="6">
        <v>335640</v>
      </c>
      <c r="K423" s="6">
        <v>-17481.25</v>
      </c>
      <c r="L423" s="3">
        <v>43800</v>
      </c>
      <c r="M423">
        <v>12</v>
      </c>
      <c r="N423" t="s">
        <v>46</v>
      </c>
      <c r="O423">
        <v>2019</v>
      </c>
    </row>
    <row r="424" spans="1:15" x14ac:dyDescent="0.35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6">
        <v>120</v>
      </c>
      <c r="G424" s="6">
        <v>15</v>
      </c>
      <c r="H424" s="6">
        <v>3675</v>
      </c>
      <c r="I424" s="6">
        <v>330.75</v>
      </c>
      <c r="J424" s="6">
        <v>2450</v>
      </c>
      <c r="K424" s="6">
        <v>894.25</v>
      </c>
      <c r="L424" s="3">
        <v>43586</v>
      </c>
      <c r="M424">
        <v>5</v>
      </c>
      <c r="N424" t="s">
        <v>18</v>
      </c>
      <c r="O424">
        <v>2019</v>
      </c>
    </row>
    <row r="425" spans="1:15" x14ac:dyDescent="0.35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6">
        <v>120</v>
      </c>
      <c r="G425" s="6">
        <v>300</v>
      </c>
      <c r="H425" s="6">
        <v>1137900</v>
      </c>
      <c r="I425" s="6">
        <v>102424.5</v>
      </c>
      <c r="J425" s="6">
        <v>948375</v>
      </c>
      <c r="K425" s="6">
        <v>87100.5</v>
      </c>
      <c r="L425" s="3">
        <v>43647</v>
      </c>
      <c r="M425">
        <v>7</v>
      </c>
      <c r="N425" t="s">
        <v>41</v>
      </c>
      <c r="O425">
        <v>2019</v>
      </c>
    </row>
    <row r="426" spans="1:15" x14ac:dyDescent="0.35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6">
        <v>120</v>
      </c>
      <c r="G426" s="6">
        <v>350</v>
      </c>
      <c r="H426" s="6">
        <v>457450</v>
      </c>
      <c r="I426" s="6">
        <v>41170.5</v>
      </c>
      <c r="J426" s="6">
        <v>339820</v>
      </c>
      <c r="K426" s="6">
        <v>76459.5</v>
      </c>
      <c r="L426" s="3">
        <v>43647</v>
      </c>
      <c r="M426">
        <v>7</v>
      </c>
      <c r="N426" t="s">
        <v>41</v>
      </c>
      <c r="O426">
        <v>2019</v>
      </c>
    </row>
    <row r="427" spans="1:15" x14ac:dyDescent="0.35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6">
        <v>120</v>
      </c>
      <c r="G427" s="6">
        <v>125</v>
      </c>
      <c r="H427" s="6">
        <v>70875</v>
      </c>
      <c r="I427" s="6">
        <v>6378.75</v>
      </c>
      <c r="J427" s="6">
        <v>68040</v>
      </c>
      <c r="K427" s="6">
        <v>-3543.75</v>
      </c>
      <c r="L427" s="3">
        <v>43709</v>
      </c>
      <c r="M427">
        <v>9</v>
      </c>
      <c r="N427" t="s">
        <v>43</v>
      </c>
      <c r="O427">
        <v>2019</v>
      </c>
    </row>
    <row r="428" spans="1:15" x14ac:dyDescent="0.35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6">
        <v>120</v>
      </c>
      <c r="G428" s="6">
        <v>125</v>
      </c>
      <c r="H428" s="6">
        <v>263750</v>
      </c>
      <c r="I428" s="6">
        <v>23737.5</v>
      </c>
      <c r="J428" s="6">
        <v>253200</v>
      </c>
      <c r="K428" s="6">
        <v>-13187.5</v>
      </c>
      <c r="L428" s="3">
        <v>43709</v>
      </c>
      <c r="M428">
        <v>9</v>
      </c>
      <c r="N428" t="s">
        <v>43</v>
      </c>
      <c r="O428">
        <v>2019</v>
      </c>
    </row>
    <row r="429" spans="1:15" x14ac:dyDescent="0.35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6">
        <v>120</v>
      </c>
      <c r="G429" s="6">
        <v>350</v>
      </c>
      <c r="H429" s="6">
        <v>444150</v>
      </c>
      <c r="I429" s="6">
        <v>39973.5</v>
      </c>
      <c r="J429" s="6">
        <v>329940</v>
      </c>
      <c r="K429" s="6">
        <v>74236.5</v>
      </c>
      <c r="L429" s="3">
        <v>43739</v>
      </c>
      <c r="M429">
        <v>10</v>
      </c>
      <c r="N429" t="s">
        <v>44</v>
      </c>
      <c r="O429">
        <v>2019</v>
      </c>
    </row>
    <row r="430" spans="1:15" x14ac:dyDescent="0.35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6">
        <v>250</v>
      </c>
      <c r="G430" s="6">
        <v>12</v>
      </c>
      <c r="H430" s="6">
        <v>23472</v>
      </c>
      <c r="I430" s="6">
        <v>2112.48</v>
      </c>
      <c r="J430" s="6">
        <v>5868</v>
      </c>
      <c r="K430" s="6">
        <v>15491.52</v>
      </c>
      <c r="L430" s="3">
        <v>43466</v>
      </c>
      <c r="M430">
        <v>1</v>
      </c>
      <c r="N430" t="s">
        <v>36</v>
      </c>
      <c r="O430">
        <v>2019</v>
      </c>
    </row>
    <row r="431" spans="1:15" x14ac:dyDescent="0.35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6">
        <v>250</v>
      </c>
      <c r="G431" s="6">
        <v>300</v>
      </c>
      <c r="H431" s="6">
        <v>797700</v>
      </c>
      <c r="I431" s="6">
        <v>71793</v>
      </c>
      <c r="J431" s="6">
        <v>664750</v>
      </c>
      <c r="K431" s="6">
        <v>61157</v>
      </c>
      <c r="L431" s="3">
        <v>43497</v>
      </c>
      <c r="M431">
        <v>2</v>
      </c>
      <c r="N431" t="s">
        <v>37</v>
      </c>
      <c r="O431">
        <v>2019</v>
      </c>
    </row>
    <row r="432" spans="1:15" x14ac:dyDescent="0.35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6">
        <v>250</v>
      </c>
      <c r="G432" s="6">
        <v>350</v>
      </c>
      <c r="H432" s="6">
        <v>472850</v>
      </c>
      <c r="I432" s="6">
        <v>42572.25</v>
      </c>
      <c r="J432" s="6">
        <v>351390</v>
      </c>
      <c r="K432" s="6">
        <v>78887.75</v>
      </c>
      <c r="L432" s="3">
        <v>43556</v>
      </c>
      <c r="M432">
        <v>4</v>
      </c>
      <c r="N432" t="s">
        <v>39</v>
      </c>
      <c r="O432">
        <v>2019</v>
      </c>
    </row>
    <row r="433" spans="1:15" x14ac:dyDescent="0.35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6">
        <v>250</v>
      </c>
      <c r="G433" s="6">
        <v>12</v>
      </c>
      <c r="H433" s="6">
        <v>10560</v>
      </c>
      <c r="I433" s="6">
        <v>950.4</v>
      </c>
      <c r="J433" s="6">
        <v>2640</v>
      </c>
      <c r="K433" s="6">
        <v>6969.6</v>
      </c>
      <c r="L433" s="3">
        <v>43586</v>
      </c>
      <c r="M433">
        <v>5</v>
      </c>
      <c r="N433" t="s">
        <v>18</v>
      </c>
      <c r="O433">
        <v>2019</v>
      </c>
    </row>
    <row r="434" spans="1:15" x14ac:dyDescent="0.35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6">
        <v>250</v>
      </c>
      <c r="G434" s="6">
        <v>300</v>
      </c>
      <c r="H434" s="6">
        <v>560100</v>
      </c>
      <c r="I434" s="6">
        <v>50409</v>
      </c>
      <c r="J434" s="6">
        <v>466750</v>
      </c>
      <c r="K434" s="6">
        <v>42941</v>
      </c>
      <c r="L434" s="3">
        <v>43709</v>
      </c>
      <c r="M434">
        <v>9</v>
      </c>
      <c r="N434" t="s">
        <v>43</v>
      </c>
      <c r="O434">
        <v>2019</v>
      </c>
    </row>
    <row r="435" spans="1:15" x14ac:dyDescent="0.35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6">
        <v>250</v>
      </c>
      <c r="G435" s="6">
        <v>12</v>
      </c>
      <c r="H435" s="6">
        <v>26808</v>
      </c>
      <c r="I435" s="6">
        <v>2412.7199999999998</v>
      </c>
      <c r="J435" s="6">
        <v>6702</v>
      </c>
      <c r="K435" s="6">
        <v>17693.28</v>
      </c>
      <c r="L435" s="3">
        <v>43344</v>
      </c>
      <c r="M435">
        <v>9</v>
      </c>
      <c r="N435" t="s">
        <v>43</v>
      </c>
      <c r="O435">
        <v>2018</v>
      </c>
    </row>
    <row r="436" spans="1:15" x14ac:dyDescent="0.35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6">
        <v>250</v>
      </c>
      <c r="G436" s="6">
        <v>15</v>
      </c>
      <c r="H436" s="6">
        <v>18405</v>
      </c>
      <c r="I436" s="6">
        <v>1656.45</v>
      </c>
      <c r="J436" s="6">
        <v>12270</v>
      </c>
      <c r="K436" s="6">
        <v>4478.5499999999993</v>
      </c>
      <c r="L436" s="3">
        <v>43739</v>
      </c>
      <c r="M436">
        <v>10</v>
      </c>
      <c r="N436" t="s">
        <v>44</v>
      </c>
      <c r="O436">
        <v>2019</v>
      </c>
    </row>
    <row r="437" spans="1:15" x14ac:dyDescent="0.35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6">
        <v>250</v>
      </c>
      <c r="G437" s="6">
        <v>125</v>
      </c>
      <c r="H437" s="6">
        <v>109625</v>
      </c>
      <c r="I437" s="6">
        <v>9866.25</v>
      </c>
      <c r="J437" s="6">
        <v>105240</v>
      </c>
      <c r="K437" s="6">
        <v>-5481.25</v>
      </c>
      <c r="L437" s="3">
        <v>43770</v>
      </c>
      <c r="M437">
        <v>11</v>
      </c>
      <c r="N437" t="s">
        <v>45</v>
      </c>
      <c r="O437">
        <v>2019</v>
      </c>
    </row>
    <row r="438" spans="1:15" x14ac:dyDescent="0.35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6">
        <v>260</v>
      </c>
      <c r="G438" s="6">
        <v>350</v>
      </c>
      <c r="H438" s="6">
        <v>724850</v>
      </c>
      <c r="I438" s="6">
        <v>65236.5</v>
      </c>
      <c r="J438" s="6">
        <v>538460</v>
      </c>
      <c r="K438" s="6">
        <v>121153.5</v>
      </c>
      <c r="L438" s="3">
        <v>43709</v>
      </c>
      <c r="M438">
        <v>9</v>
      </c>
      <c r="N438" t="s">
        <v>43</v>
      </c>
      <c r="O438">
        <v>2019</v>
      </c>
    </row>
    <row r="439" spans="1:15" x14ac:dyDescent="0.35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6">
        <v>260</v>
      </c>
      <c r="G439" s="6">
        <v>350</v>
      </c>
      <c r="H439" s="6">
        <v>444150</v>
      </c>
      <c r="I439" s="6">
        <v>39973.5</v>
      </c>
      <c r="J439" s="6">
        <v>329940</v>
      </c>
      <c r="K439" s="6">
        <v>74236.5</v>
      </c>
      <c r="L439" s="3">
        <v>43739</v>
      </c>
      <c r="M439">
        <v>10</v>
      </c>
      <c r="N439" t="s">
        <v>44</v>
      </c>
      <c r="O439">
        <v>2019</v>
      </c>
    </row>
    <row r="440" spans="1:15" x14ac:dyDescent="0.35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6">
        <v>260</v>
      </c>
      <c r="G440" s="6">
        <v>15</v>
      </c>
      <c r="H440" s="6">
        <v>14550</v>
      </c>
      <c r="I440" s="6">
        <v>1309.5</v>
      </c>
      <c r="J440" s="6">
        <v>9700</v>
      </c>
      <c r="K440" s="6">
        <v>3540.5</v>
      </c>
      <c r="L440" s="3">
        <v>43405</v>
      </c>
      <c r="M440">
        <v>11</v>
      </c>
      <c r="N440" t="s">
        <v>45</v>
      </c>
      <c r="O440">
        <v>2018</v>
      </c>
    </row>
    <row r="441" spans="1:15" x14ac:dyDescent="0.35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6">
        <v>260</v>
      </c>
      <c r="G441" s="6">
        <v>20</v>
      </c>
      <c r="H441" s="6">
        <v>33880</v>
      </c>
      <c r="I441" s="6">
        <v>3049.2</v>
      </c>
      <c r="J441" s="6">
        <v>16940</v>
      </c>
      <c r="K441" s="6">
        <v>13890.8</v>
      </c>
      <c r="L441" s="3">
        <v>43770</v>
      </c>
      <c r="M441">
        <v>11</v>
      </c>
      <c r="N441" t="s">
        <v>45</v>
      </c>
      <c r="O441">
        <v>2019</v>
      </c>
    </row>
    <row r="442" spans="1:15" x14ac:dyDescent="0.35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6">
        <v>3</v>
      </c>
      <c r="G442" s="6">
        <v>20</v>
      </c>
      <c r="H442" s="6">
        <v>13260</v>
      </c>
      <c r="I442" s="6">
        <v>1193.4000000000001</v>
      </c>
      <c r="J442" s="6">
        <v>6630</v>
      </c>
      <c r="K442" s="6">
        <v>5436.6</v>
      </c>
      <c r="L442" s="3">
        <v>43586</v>
      </c>
      <c r="M442">
        <v>5</v>
      </c>
      <c r="N442" t="s">
        <v>18</v>
      </c>
      <c r="O442">
        <v>2019</v>
      </c>
    </row>
    <row r="443" spans="1:15" x14ac:dyDescent="0.35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6">
        <v>3</v>
      </c>
      <c r="G443" s="6">
        <v>7</v>
      </c>
      <c r="H443" s="6">
        <v>5733</v>
      </c>
      <c r="I443" s="6">
        <v>515.97</v>
      </c>
      <c r="J443" s="6">
        <v>4095</v>
      </c>
      <c r="K443" s="6">
        <v>1122.0299999999997</v>
      </c>
      <c r="L443" s="3">
        <v>43647</v>
      </c>
      <c r="M443">
        <v>7</v>
      </c>
      <c r="N443" t="s">
        <v>41</v>
      </c>
      <c r="O443">
        <v>2019</v>
      </c>
    </row>
    <row r="444" spans="1:15" x14ac:dyDescent="0.35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6">
        <v>3</v>
      </c>
      <c r="G444" s="6">
        <v>12</v>
      </c>
      <c r="H444" s="6">
        <v>18960</v>
      </c>
      <c r="I444" s="6">
        <v>1706.4</v>
      </c>
      <c r="J444" s="6">
        <v>4740</v>
      </c>
      <c r="K444" s="6">
        <v>12513.599999999999</v>
      </c>
      <c r="L444" s="3">
        <v>43709</v>
      </c>
      <c r="M444">
        <v>9</v>
      </c>
      <c r="N444" t="s">
        <v>43</v>
      </c>
      <c r="O444">
        <v>2019</v>
      </c>
    </row>
    <row r="445" spans="1:15" x14ac:dyDescent="0.35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6">
        <v>3</v>
      </c>
      <c r="G445" s="6">
        <v>7</v>
      </c>
      <c r="H445" s="6">
        <v>3647</v>
      </c>
      <c r="I445" s="6">
        <v>328.23</v>
      </c>
      <c r="J445" s="6">
        <v>2605</v>
      </c>
      <c r="K445" s="6">
        <v>713.77</v>
      </c>
      <c r="L445" s="3">
        <v>43800</v>
      </c>
      <c r="M445">
        <v>12</v>
      </c>
      <c r="N445" t="s">
        <v>46</v>
      </c>
      <c r="O445">
        <v>2019</v>
      </c>
    </row>
    <row r="446" spans="1:15" x14ac:dyDescent="0.35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6">
        <v>10</v>
      </c>
      <c r="G446" s="6">
        <v>20</v>
      </c>
      <c r="H446" s="6">
        <v>19460</v>
      </c>
      <c r="I446" s="6">
        <v>1751.4</v>
      </c>
      <c r="J446" s="6">
        <v>9730</v>
      </c>
      <c r="K446" s="6">
        <v>7978.5999999999985</v>
      </c>
      <c r="L446" s="3">
        <v>43525</v>
      </c>
      <c r="M446">
        <v>3</v>
      </c>
      <c r="N446" t="s">
        <v>38</v>
      </c>
      <c r="O446">
        <v>2019</v>
      </c>
    </row>
    <row r="447" spans="1:15" x14ac:dyDescent="0.35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6">
        <v>10</v>
      </c>
      <c r="G447" s="6">
        <v>20</v>
      </c>
      <c r="H447" s="6">
        <v>20760</v>
      </c>
      <c r="I447" s="6">
        <v>1868.4</v>
      </c>
      <c r="J447" s="6">
        <v>10380</v>
      </c>
      <c r="K447" s="6">
        <v>8511.5999999999985</v>
      </c>
      <c r="L447" s="3">
        <v>43617</v>
      </c>
      <c r="M447">
        <v>6</v>
      </c>
      <c r="N447" t="s">
        <v>40</v>
      </c>
      <c r="O447">
        <v>2019</v>
      </c>
    </row>
    <row r="448" spans="1:15" x14ac:dyDescent="0.35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6">
        <v>10</v>
      </c>
      <c r="G448" s="6">
        <v>7</v>
      </c>
      <c r="H448" s="6">
        <v>2520</v>
      </c>
      <c r="I448" s="6">
        <v>226.8</v>
      </c>
      <c r="J448" s="6">
        <v>1800</v>
      </c>
      <c r="K448" s="6">
        <v>493.19999999999982</v>
      </c>
      <c r="L448" s="3">
        <v>43739</v>
      </c>
      <c r="M448">
        <v>10</v>
      </c>
      <c r="N448" t="s">
        <v>44</v>
      </c>
      <c r="O448">
        <v>2019</v>
      </c>
    </row>
    <row r="449" spans="1:15" x14ac:dyDescent="0.35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6">
        <v>120</v>
      </c>
      <c r="G449" s="6">
        <v>12</v>
      </c>
      <c r="H449" s="6">
        <v>23604</v>
      </c>
      <c r="I449" s="6">
        <v>2124.36</v>
      </c>
      <c r="J449" s="6">
        <v>5901</v>
      </c>
      <c r="K449" s="6">
        <v>15578.64</v>
      </c>
      <c r="L449" s="3">
        <v>43525</v>
      </c>
      <c r="M449">
        <v>3</v>
      </c>
      <c r="N449" t="s">
        <v>38</v>
      </c>
      <c r="O449">
        <v>2019</v>
      </c>
    </row>
    <row r="450" spans="1:15" x14ac:dyDescent="0.35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6">
        <v>120</v>
      </c>
      <c r="G450" s="6">
        <v>15</v>
      </c>
      <c r="H450" s="6">
        <v>39420</v>
      </c>
      <c r="I450" s="6">
        <v>3547.8</v>
      </c>
      <c r="J450" s="6">
        <v>26280</v>
      </c>
      <c r="K450" s="6">
        <v>9592.1999999999971</v>
      </c>
      <c r="L450" s="3">
        <v>43556</v>
      </c>
      <c r="M450">
        <v>4</v>
      </c>
      <c r="N450" t="s">
        <v>39</v>
      </c>
      <c r="O450">
        <v>2019</v>
      </c>
    </row>
    <row r="451" spans="1:15" x14ac:dyDescent="0.35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6">
        <v>250</v>
      </c>
      <c r="G451" s="6">
        <v>7</v>
      </c>
      <c r="H451" s="6">
        <v>2520</v>
      </c>
      <c r="I451" s="6">
        <v>226.8</v>
      </c>
      <c r="J451" s="6">
        <v>1800</v>
      </c>
      <c r="K451" s="6">
        <v>493.19999999999982</v>
      </c>
      <c r="L451" s="3">
        <v>43739</v>
      </c>
      <c r="M451">
        <v>10</v>
      </c>
      <c r="N451" t="s">
        <v>44</v>
      </c>
      <c r="O451">
        <v>2019</v>
      </c>
    </row>
    <row r="452" spans="1:15" x14ac:dyDescent="0.35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6">
        <v>250</v>
      </c>
      <c r="G452" s="6">
        <v>20</v>
      </c>
      <c r="H452" s="6">
        <v>53640</v>
      </c>
      <c r="I452" s="6">
        <v>4827.6000000000004</v>
      </c>
      <c r="J452" s="6">
        <v>26820</v>
      </c>
      <c r="K452" s="6">
        <v>21992.400000000001</v>
      </c>
      <c r="L452" s="3">
        <v>43405</v>
      </c>
      <c r="M452">
        <v>11</v>
      </c>
      <c r="N452" t="s">
        <v>45</v>
      </c>
      <c r="O452">
        <v>2018</v>
      </c>
    </row>
    <row r="453" spans="1:15" x14ac:dyDescent="0.35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6">
        <v>250</v>
      </c>
      <c r="G453" s="6">
        <v>7</v>
      </c>
      <c r="H453" s="6">
        <v>3647</v>
      </c>
      <c r="I453" s="6">
        <v>328.23</v>
      </c>
      <c r="J453" s="6">
        <v>2605</v>
      </c>
      <c r="K453" s="6">
        <v>713.77</v>
      </c>
      <c r="L453" s="3">
        <v>43800</v>
      </c>
      <c r="M453">
        <v>12</v>
      </c>
      <c r="N453" t="s">
        <v>46</v>
      </c>
      <c r="O453">
        <v>2019</v>
      </c>
    </row>
    <row r="454" spans="1:15" x14ac:dyDescent="0.35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6">
        <v>260</v>
      </c>
      <c r="G454" s="6">
        <v>20</v>
      </c>
      <c r="H454" s="6">
        <v>20760</v>
      </c>
      <c r="I454" s="6">
        <v>1868.4</v>
      </c>
      <c r="J454" s="6">
        <v>10380</v>
      </c>
      <c r="K454" s="6">
        <v>8511.5999999999985</v>
      </c>
      <c r="L454" s="3">
        <v>43617</v>
      </c>
      <c r="M454">
        <v>6</v>
      </c>
      <c r="N454" t="s">
        <v>40</v>
      </c>
      <c r="O454">
        <v>2019</v>
      </c>
    </row>
    <row r="455" spans="1:15" x14ac:dyDescent="0.35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6">
        <v>260</v>
      </c>
      <c r="G455" s="6">
        <v>15</v>
      </c>
      <c r="H455" s="6">
        <v>24450</v>
      </c>
      <c r="I455" s="6">
        <v>2201.1750000000002</v>
      </c>
      <c r="J455" s="6">
        <v>16305</v>
      </c>
      <c r="K455" s="6">
        <v>5943.8250000000007</v>
      </c>
      <c r="L455" s="3">
        <v>43647</v>
      </c>
      <c r="M455">
        <v>7</v>
      </c>
      <c r="N455" t="s">
        <v>41</v>
      </c>
      <c r="O455">
        <v>2019</v>
      </c>
    </row>
    <row r="456" spans="1:15" x14ac:dyDescent="0.35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6">
        <v>260</v>
      </c>
      <c r="G456" s="6">
        <v>12</v>
      </c>
      <c r="H456" s="6">
        <v>3672</v>
      </c>
      <c r="I456" s="6">
        <v>330.48</v>
      </c>
      <c r="J456" s="6">
        <v>918</v>
      </c>
      <c r="K456" s="6">
        <v>2423.52</v>
      </c>
      <c r="L456" s="3">
        <v>43435</v>
      </c>
      <c r="M456">
        <v>12</v>
      </c>
      <c r="N456" t="s">
        <v>46</v>
      </c>
      <c r="O456">
        <v>2018</v>
      </c>
    </row>
    <row r="457" spans="1:15" x14ac:dyDescent="0.35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6">
        <v>3</v>
      </c>
      <c r="G457" s="6">
        <v>12</v>
      </c>
      <c r="H457" s="6">
        <v>4632</v>
      </c>
      <c r="I457" s="6">
        <v>463.2</v>
      </c>
      <c r="J457" s="6">
        <v>1158</v>
      </c>
      <c r="K457" s="6">
        <v>3010.8</v>
      </c>
      <c r="L457" s="3">
        <v>43374</v>
      </c>
      <c r="M457">
        <v>10</v>
      </c>
      <c r="N457" t="s">
        <v>44</v>
      </c>
      <c r="O457">
        <v>2018</v>
      </c>
    </row>
    <row r="458" spans="1:15" x14ac:dyDescent="0.35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6">
        <v>5</v>
      </c>
      <c r="G458" s="6">
        <v>7</v>
      </c>
      <c r="H458" s="6">
        <v>16296</v>
      </c>
      <c r="I458" s="6">
        <v>1629.6</v>
      </c>
      <c r="J458" s="6">
        <v>11640</v>
      </c>
      <c r="K458" s="6">
        <v>3026.3999999999996</v>
      </c>
      <c r="L458" s="3">
        <v>43709</v>
      </c>
      <c r="M458">
        <v>9</v>
      </c>
      <c r="N458" t="s">
        <v>43</v>
      </c>
      <c r="O458">
        <v>2019</v>
      </c>
    </row>
    <row r="459" spans="1:15" x14ac:dyDescent="0.35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6">
        <v>10</v>
      </c>
      <c r="G459" s="6">
        <v>12</v>
      </c>
      <c r="H459" s="6">
        <v>4632</v>
      </c>
      <c r="I459" s="6">
        <v>463.2</v>
      </c>
      <c r="J459" s="6">
        <v>1158</v>
      </c>
      <c r="K459" s="6">
        <v>3010.8</v>
      </c>
      <c r="L459" s="3">
        <v>43374</v>
      </c>
      <c r="M459">
        <v>10</v>
      </c>
      <c r="N459" t="s">
        <v>44</v>
      </c>
      <c r="O459">
        <v>2018</v>
      </c>
    </row>
    <row r="460" spans="1:15" x14ac:dyDescent="0.35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6">
        <v>3</v>
      </c>
      <c r="G460" s="6">
        <v>125</v>
      </c>
      <c r="H460" s="6">
        <v>430625</v>
      </c>
      <c r="I460" s="6">
        <v>43068.75</v>
      </c>
      <c r="J460" s="6">
        <v>413460</v>
      </c>
      <c r="K460" s="6">
        <v>-25903.75</v>
      </c>
      <c r="L460" s="3">
        <v>43556</v>
      </c>
      <c r="M460">
        <v>4</v>
      </c>
      <c r="N460" t="s">
        <v>39</v>
      </c>
      <c r="O460">
        <v>2019</v>
      </c>
    </row>
    <row r="461" spans="1:15" x14ac:dyDescent="0.35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6">
        <v>3</v>
      </c>
      <c r="G461" s="6">
        <v>125</v>
      </c>
      <c r="H461" s="6">
        <v>185250</v>
      </c>
      <c r="I461" s="6">
        <v>18525</v>
      </c>
      <c r="J461" s="6">
        <v>177840</v>
      </c>
      <c r="K461" s="6">
        <v>-11115</v>
      </c>
      <c r="L461" s="3">
        <v>43435</v>
      </c>
      <c r="M461">
        <v>12</v>
      </c>
      <c r="N461" t="s">
        <v>46</v>
      </c>
      <c r="O461">
        <v>2018</v>
      </c>
    </row>
    <row r="462" spans="1:15" x14ac:dyDescent="0.35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6">
        <v>5</v>
      </c>
      <c r="G462" s="6">
        <v>350</v>
      </c>
      <c r="H462" s="6">
        <v>809550</v>
      </c>
      <c r="I462" s="6">
        <v>80955</v>
      </c>
      <c r="J462" s="6">
        <v>601380</v>
      </c>
      <c r="K462" s="6">
        <v>127215</v>
      </c>
      <c r="L462" s="3">
        <v>43586</v>
      </c>
      <c r="M462">
        <v>5</v>
      </c>
      <c r="N462" t="s">
        <v>18</v>
      </c>
      <c r="O462">
        <v>2019</v>
      </c>
    </row>
    <row r="463" spans="1:15" x14ac:dyDescent="0.35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6">
        <v>5</v>
      </c>
      <c r="G463" s="6">
        <v>125</v>
      </c>
      <c r="H463" s="6">
        <v>225500</v>
      </c>
      <c r="I463" s="6">
        <v>22550</v>
      </c>
      <c r="J463" s="6">
        <v>216480</v>
      </c>
      <c r="K463" s="6">
        <v>-13530</v>
      </c>
      <c r="L463" s="3">
        <v>43405</v>
      </c>
      <c r="M463">
        <v>11</v>
      </c>
      <c r="N463" t="s">
        <v>45</v>
      </c>
      <c r="O463">
        <v>2018</v>
      </c>
    </row>
    <row r="464" spans="1:15" x14ac:dyDescent="0.35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6">
        <v>5</v>
      </c>
      <c r="G464" s="6">
        <v>15</v>
      </c>
      <c r="H464" s="6">
        <v>31080</v>
      </c>
      <c r="I464" s="6">
        <v>3108</v>
      </c>
      <c r="J464" s="6">
        <v>20720</v>
      </c>
      <c r="K464" s="6">
        <v>7252</v>
      </c>
      <c r="L464" s="3">
        <v>43800</v>
      </c>
      <c r="M464">
        <v>12</v>
      </c>
      <c r="N464" t="s">
        <v>46</v>
      </c>
      <c r="O464">
        <v>2019</v>
      </c>
    </row>
    <row r="465" spans="1:15" x14ac:dyDescent="0.35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6">
        <v>10</v>
      </c>
      <c r="G465" s="6">
        <v>20</v>
      </c>
      <c r="H465" s="6">
        <v>39080</v>
      </c>
      <c r="I465" s="6">
        <v>3908</v>
      </c>
      <c r="J465" s="6">
        <v>19540</v>
      </c>
      <c r="K465" s="6">
        <v>15632</v>
      </c>
      <c r="L465" s="3">
        <v>43525</v>
      </c>
      <c r="M465">
        <v>3</v>
      </c>
      <c r="N465" t="s">
        <v>38</v>
      </c>
      <c r="O465">
        <v>2019</v>
      </c>
    </row>
    <row r="466" spans="1:15" x14ac:dyDescent="0.35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6">
        <v>10</v>
      </c>
      <c r="G466" s="6">
        <v>300</v>
      </c>
      <c r="H466" s="6">
        <v>177300</v>
      </c>
      <c r="I466" s="6">
        <v>17730</v>
      </c>
      <c r="J466" s="6">
        <v>147750</v>
      </c>
      <c r="K466" s="6">
        <v>11820</v>
      </c>
      <c r="L466" s="3">
        <v>43586</v>
      </c>
      <c r="M466">
        <v>5</v>
      </c>
      <c r="N466" t="s">
        <v>18</v>
      </c>
      <c r="O466">
        <v>2019</v>
      </c>
    </row>
    <row r="467" spans="1:15" x14ac:dyDescent="0.35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6">
        <v>10</v>
      </c>
      <c r="G467" s="6">
        <v>15</v>
      </c>
      <c r="H467" s="6">
        <v>32505</v>
      </c>
      <c r="I467" s="6">
        <v>3250.5</v>
      </c>
      <c r="J467" s="6">
        <v>21670</v>
      </c>
      <c r="K467" s="6">
        <v>7584.5</v>
      </c>
      <c r="L467" s="3">
        <v>43374</v>
      </c>
      <c r="M467">
        <v>10</v>
      </c>
      <c r="N467" t="s">
        <v>44</v>
      </c>
      <c r="O467">
        <v>2018</v>
      </c>
    </row>
    <row r="468" spans="1:15" x14ac:dyDescent="0.35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6">
        <v>10</v>
      </c>
      <c r="G468" s="6">
        <v>20</v>
      </c>
      <c r="H468" s="6">
        <v>4820</v>
      </c>
      <c r="I468" s="6">
        <v>482</v>
      </c>
      <c r="J468" s="6">
        <v>2410</v>
      </c>
      <c r="K468" s="6">
        <v>1928</v>
      </c>
      <c r="L468" s="3">
        <v>43739</v>
      </c>
      <c r="M468">
        <v>10</v>
      </c>
      <c r="N468" t="s">
        <v>44</v>
      </c>
      <c r="O468">
        <v>2019</v>
      </c>
    </row>
    <row r="469" spans="1:15" x14ac:dyDescent="0.35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6">
        <v>120</v>
      </c>
      <c r="G469" s="6">
        <v>15</v>
      </c>
      <c r="H469" s="6">
        <v>10215</v>
      </c>
      <c r="I469" s="6">
        <v>1021.5</v>
      </c>
      <c r="J469" s="6">
        <v>6810</v>
      </c>
      <c r="K469" s="6">
        <v>2383.5</v>
      </c>
      <c r="L469" s="3">
        <v>43466</v>
      </c>
      <c r="M469">
        <v>1</v>
      </c>
      <c r="N469" t="s">
        <v>36</v>
      </c>
      <c r="O469">
        <v>2019</v>
      </c>
    </row>
    <row r="470" spans="1:15" x14ac:dyDescent="0.35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6">
        <v>120</v>
      </c>
      <c r="G470" s="6">
        <v>15</v>
      </c>
      <c r="H470" s="6">
        <v>7650</v>
      </c>
      <c r="I470" s="6">
        <v>765</v>
      </c>
      <c r="J470" s="6">
        <v>5100</v>
      </c>
      <c r="K470" s="6">
        <v>1785</v>
      </c>
      <c r="L470" s="3">
        <v>43556</v>
      </c>
      <c r="M470">
        <v>4</v>
      </c>
      <c r="N470" t="s">
        <v>39</v>
      </c>
      <c r="O470">
        <v>2019</v>
      </c>
    </row>
    <row r="471" spans="1:15" x14ac:dyDescent="0.35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6">
        <v>120</v>
      </c>
      <c r="G471" s="6">
        <v>15</v>
      </c>
      <c r="H471" s="6">
        <v>11850</v>
      </c>
      <c r="I471" s="6">
        <v>1185</v>
      </c>
      <c r="J471" s="6">
        <v>7900</v>
      </c>
      <c r="K471" s="6">
        <v>2765</v>
      </c>
      <c r="L471" s="3">
        <v>43586</v>
      </c>
      <c r="M471">
        <v>5</v>
      </c>
      <c r="N471" t="s">
        <v>18</v>
      </c>
      <c r="O471">
        <v>2019</v>
      </c>
    </row>
    <row r="472" spans="1:15" x14ac:dyDescent="0.35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6">
        <v>120</v>
      </c>
      <c r="G472" s="6">
        <v>350</v>
      </c>
      <c r="H472" s="6">
        <v>223650</v>
      </c>
      <c r="I472" s="6">
        <v>22365</v>
      </c>
      <c r="J472" s="6">
        <v>166140</v>
      </c>
      <c r="K472" s="6">
        <v>35145</v>
      </c>
      <c r="L472" s="3">
        <v>43647</v>
      </c>
      <c r="M472">
        <v>7</v>
      </c>
      <c r="N472" t="s">
        <v>41</v>
      </c>
      <c r="O472">
        <v>2019</v>
      </c>
    </row>
    <row r="473" spans="1:15" x14ac:dyDescent="0.35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6">
        <v>120</v>
      </c>
      <c r="G473" s="6">
        <v>125</v>
      </c>
      <c r="H473" s="6">
        <v>199500</v>
      </c>
      <c r="I473" s="6">
        <v>19950</v>
      </c>
      <c r="J473" s="6">
        <v>191520</v>
      </c>
      <c r="K473" s="6">
        <v>-11970</v>
      </c>
      <c r="L473" s="3">
        <v>43709</v>
      </c>
      <c r="M473">
        <v>9</v>
      </c>
      <c r="N473" t="s">
        <v>43</v>
      </c>
      <c r="O473">
        <v>2019</v>
      </c>
    </row>
    <row r="474" spans="1:15" x14ac:dyDescent="0.35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6">
        <v>120</v>
      </c>
      <c r="G474" s="6">
        <v>300</v>
      </c>
      <c r="H474" s="6">
        <v>688200</v>
      </c>
      <c r="I474" s="6">
        <v>68820</v>
      </c>
      <c r="J474" s="6">
        <v>573500</v>
      </c>
      <c r="K474" s="6">
        <v>45880</v>
      </c>
      <c r="L474" s="3">
        <v>43374</v>
      </c>
      <c r="M474">
        <v>10</v>
      </c>
      <c r="N474" t="s">
        <v>44</v>
      </c>
      <c r="O474">
        <v>2018</v>
      </c>
    </row>
    <row r="475" spans="1:15" x14ac:dyDescent="0.35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6">
        <v>120</v>
      </c>
      <c r="G475" s="6">
        <v>20</v>
      </c>
      <c r="H475" s="6">
        <v>4820</v>
      </c>
      <c r="I475" s="6">
        <v>482</v>
      </c>
      <c r="J475" s="6">
        <v>2410</v>
      </c>
      <c r="K475" s="6">
        <v>1928</v>
      </c>
      <c r="L475" s="3">
        <v>43739</v>
      </c>
      <c r="M475">
        <v>10</v>
      </c>
      <c r="N475" t="s">
        <v>44</v>
      </c>
      <c r="O475">
        <v>2019</v>
      </c>
    </row>
    <row r="476" spans="1:15" x14ac:dyDescent="0.35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6">
        <v>120</v>
      </c>
      <c r="G476" s="6">
        <v>7</v>
      </c>
      <c r="H476" s="6">
        <v>18655</v>
      </c>
      <c r="I476" s="6">
        <v>1865.5</v>
      </c>
      <c r="J476" s="6">
        <v>13325</v>
      </c>
      <c r="K476" s="6">
        <v>3464.5</v>
      </c>
      <c r="L476" s="3">
        <v>43770</v>
      </c>
      <c r="M476">
        <v>11</v>
      </c>
      <c r="N476" t="s">
        <v>45</v>
      </c>
      <c r="O476">
        <v>2019</v>
      </c>
    </row>
    <row r="477" spans="1:15" x14ac:dyDescent="0.35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6">
        <v>120</v>
      </c>
      <c r="G477" s="6">
        <v>125</v>
      </c>
      <c r="H477" s="6">
        <v>239500</v>
      </c>
      <c r="I477" s="6">
        <v>23950</v>
      </c>
      <c r="J477" s="6">
        <v>229920</v>
      </c>
      <c r="K477" s="6">
        <v>-14370</v>
      </c>
      <c r="L477" s="3">
        <v>43435</v>
      </c>
      <c r="M477">
        <v>12</v>
      </c>
      <c r="N477" t="s">
        <v>46</v>
      </c>
      <c r="O477">
        <v>2018</v>
      </c>
    </row>
    <row r="478" spans="1:15" x14ac:dyDescent="0.35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6">
        <v>120</v>
      </c>
      <c r="G478" s="6">
        <v>300</v>
      </c>
      <c r="H478" s="6">
        <v>255900</v>
      </c>
      <c r="I478" s="6">
        <v>25590</v>
      </c>
      <c r="J478" s="6">
        <v>213250</v>
      </c>
      <c r="K478" s="6">
        <v>17060</v>
      </c>
      <c r="L478" s="3">
        <v>43800</v>
      </c>
      <c r="M478">
        <v>12</v>
      </c>
      <c r="N478" t="s">
        <v>46</v>
      </c>
      <c r="O478">
        <v>2019</v>
      </c>
    </row>
    <row r="479" spans="1:15" x14ac:dyDescent="0.35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6">
        <v>250</v>
      </c>
      <c r="G479" s="6">
        <v>125</v>
      </c>
      <c r="H479" s="6">
        <v>42625</v>
      </c>
      <c r="I479" s="6">
        <v>4262.5</v>
      </c>
      <c r="J479" s="6">
        <v>40920</v>
      </c>
      <c r="K479" s="6">
        <v>-2557.5</v>
      </c>
      <c r="L479" s="3">
        <v>43586</v>
      </c>
      <c r="M479">
        <v>5</v>
      </c>
      <c r="N479" t="s">
        <v>18</v>
      </c>
      <c r="O479">
        <v>2019</v>
      </c>
    </row>
    <row r="480" spans="1:15" x14ac:dyDescent="0.35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6">
        <v>250</v>
      </c>
      <c r="G480" s="6">
        <v>15</v>
      </c>
      <c r="H480" s="6">
        <v>9615</v>
      </c>
      <c r="I480" s="6">
        <v>961.5</v>
      </c>
      <c r="J480" s="6">
        <v>6410</v>
      </c>
      <c r="K480" s="6">
        <v>2243.5</v>
      </c>
      <c r="L480" s="3">
        <v>43647</v>
      </c>
      <c r="M480">
        <v>7</v>
      </c>
      <c r="N480" t="s">
        <v>41</v>
      </c>
      <c r="O480">
        <v>2019</v>
      </c>
    </row>
    <row r="481" spans="1:15" x14ac:dyDescent="0.35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6">
        <v>250</v>
      </c>
      <c r="G481" s="6">
        <v>350</v>
      </c>
      <c r="H481" s="6">
        <v>982450</v>
      </c>
      <c r="I481" s="6">
        <v>98245</v>
      </c>
      <c r="J481" s="6">
        <v>729820</v>
      </c>
      <c r="K481" s="6">
        <v>154385</v>
      </c>
      <c r="L481" s="3">
        <v>43678</v>
      </c>
      <c r="M481">
        <v>8</v>
      </c>
      <c r="N481" t="s">
        <v>42</v>
      </c>
      <c r="O481">
        <v>2019</v>
      </c>
    </row>
    <row r="482" spans="1:15" x14ac:dyDescent="0.35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6">
        <v>250</v>
      </c>
      <c r="G482" s="6">
        <v>300</v>
      </c>
      <c r="H482" s="6">
        <v>129600</v>
      </c>
      <c r="I482" s="6">
        <v>12960</v>
      </c>
      <c r="J482" s="6">
        <v>108000</v>
      </c>
      <c r="K482" s="6">
        <v>8640</v>
      </c>
      <c r="L482" s="3">
        <v>43709</v>
      </c>
      <c r="M482">
        <v>9</v>
      </c>
      <c r="N482" t="s">
        <v>43</v>
      </c>
      <c r="O482">
        <v>2019</v>
      </c>
    </row>
    <row r="483" spans="1:15" x14ac:dyDescent="0.35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6">
        <v>250</v>
      </c>
      <c r="G483" s="6">
        <v>300</v>
      </c>
      <c r="H483" s="6">
        <v>688200</v>
      </c>
      <c r="I483" s="6">
        <v>68820</v>
      </c>
      <c r="J483" s="6">
        <v>573500</v>
      </c>
      <c r="K483" s="6">
        <v>45880</v>
      </c>
      <c r="L483" s="3">
        <v>43374</v>
      </c>
      <c r="M483">
        <v>10</v>
      </c>
      <c r="N483" t="s">
        <v>44</v>
      </c>
      <c r="O483">
        <v>2018</v>
      </c>
    </row>
    <row r="484" spans="1:15" x14ac:dyDescent="0.35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6">
        <v>250</v>
      </c>
      <c r="G484" s="6">
        <v>15</v>
      </c>
      <c r="H484" s="6">
        <v>32505</v>
      </c>
      <c r="I484" s="6">
        <v>3250.5</v>
      </c>
      <c r="J484" s="6">
        <v>21670</v>
      </c>
      <c r="K484" s="6">
        <v>7584.5</v>
      </c>
      <c r="L484" s="3">
        <v>43374</v>
      </c>
      <c r="M484">
        <v>10</v>
      </c>
      <c r="N484" t="s">
        <v>44</v>
      </c>
      <c r="O484">
        <v>2018</v>
      </c>
    </row>
    <row r="485" spans="1:15" x14ac:dyDescent="0.35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6">
        <v>250</v>
      </c>
      <c r="G485" s="6">
        <v>125</v>
      </c>
      <c r="H485" s="6">
        <v>316125</v>
      </c>
      <c r="I485" s="6">
        <v>31612.5</v>
      </c>
      <c r="J485" s="6">
        <v>303480</v>
      </c>
      <c r="K485" s="6">
        <v>-18967.5</v>
      </c>
      <c r="L485" s="3">
        <v>43770</v>
      </c>
      <c r="M485">
        <v>11</v>
      </c>
      <c r="N485" t="s">
        <v>45</v>
      </c>
      <c r="O485">
        <v>2019</v>
      </c>
    </row>
    <row r="486" spans="1:15" x14ac:dyDescent="0.35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6">
        <v>250</v>
      </c>
      <c r="G486" s="6">
        <v>350</v>
      </c>
      <c r="H486" s="6">
        <v>654500</v>
      </c>
      <c r="I486" s="6">
        <v>65450</v>
      </c>
      <c r="J486" s="6">
        <v>486200</v>
      </c>
      <c r="K486" s="6">
        <v>102850</v>
      </c>
      <c r="L486" s="3">
        <v>43435</v>
      </c>
      <c r="M486">
        <v>12</v>
      </c>
      <c r="N486" t="s">
        <v>46</v>
      </c>
      <c r="O486">
        <v>2018</v>
      </c>
    </row>
    <row r="487" spans="1:15" x14ac:dyDescent="0.35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6">
        <v>260</v>
      </c>
      <c r="G487" s="6">
        <v>125</v>
      </c>
      <c r="H487" s="6">
        <v>72375</v>
      </c>
      <c r="I487" s="6">
        <v>7237.5</v>
      </c>
      <c r="J487" s="6">
        <v>69480</v>
      </c>
      <c r="K487" s="6">
        <v>-4342.5</v>
      </c>
      <c r="L487" s="3">
        <v>43466</v>
      </c>
      <c r="M487">
        <v>1</v>
      </c>
      <c r="N487" t="s">
        <v>36</v>
      </c>
      <c r="O487">
        <v>2019</v>
      </c>
    </row>
    <row r="488" spans="1:15" x14ac:dyDescent="0.35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6">
        <v>260</v>
      </c>
      <c r="G488" s="6">
        <v>350</v>
      </c>
      <c r="H488" s="6">
        <v>784000</v>
      </c>
      <c r="I488" s="6">
        <v>78400</v>
      </c>
      <c r="J488" s="6">
        <v>582400</v>
      </c>
      <c r="K488" s="6">
        <v>123200</v>
      </c>
      <c r="L488" s="3">
        <v>43497</v>
      </c>
      <c r="M488">
        <v>2</v>
      </c>
      <c r="N488" t="s">
        <v>37</v>
      </c>
      <c r="O488">
        <v>2019</v>
      </c>
    </row>
    <row r="489" spans="1:15" x14ac:dyDescent="0.35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6">
        <v>260</v>
      </c>
      <c r="G489" s="6">
        <v>300</v>
      </c>
      <c r="H489" s="6">
        <v>897900</v>
      </c>
      <c r="I489" s="6">
        <v>89790</v>
      </c>
      <c r="J489" s="6">
        <v>748250</v>
      </c>
      <c r="K489" s="6">
        <v>59860</v>
      </c>
      <c r="L489" s="3">
        <v>43525</v>
      </c>
      <c r="M489">
        <v>3</v>
      </c>
      <c r="N489" t="s">
        <v>38</v>
      </c>
      <c r="O489">
        <v>2019</v>
      </c>
    </row>
    <row r="490" spans="1:15" x14ac:dyDescent="0.35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6">
        <v>260</v>
      </c>
      <c r="G490" s="6">
        <v>12</v>
      </c>
      <c r="H490" s="6">
        <v>42240</v>
      </c>
      <c r="I490" s="6">
        <v>4224.6000000000004</v>
      </c>
      <c r="J490" s="6">
        <v>10561.5</v>
      </c>
      <c r="K490" s="6">
        <v>27453.9</v>
      </c>
      <c r="L490" s="3">
        <v>43556</v>
      </c>
      <c r="M490">
        <v>4</v>
      </c>
      <c r="N490" t="s">
        <v>39</v>
      </c>
      <c r="O490">
        <v>2019</v>
      </c>
    </row>
    <row r="491" spans="1:15" x14ac:dyDescent="0.35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6">
        <v>260</v>
      </c>
      <c r="G491" s="6">
        <v>20</v>
      </c>
      <c r="H491" s="6">
        <v>40780</v>
      </c>
      <c r="I491" s="6">
        <v>4078</v>
      </c>
      <c r="J491" s="6">
        <v>20390</v>
      </c>
      <c r="K491" s="6">
        <v>16312</v>
      </c>
      <c r="L491" s="3">
        <v>43586</v>
      </c>
      <c r="M491">
        <v>5</v>
      </c>
      <c r="N491" t="s">
        <v>18</v>
      </c>
      <c r="O491">
        <v>2019</v>
      </c>
    </row>
    <row r="492" spans="1:15" x14ac:dyDescent="0.35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6">
        <v>260</v>
      </c>
      <c r="G492" s="6">
        <v>12</v>
      </c>
      <c r="H492" s="6">
        <v>30888</v>
      </c>
      <c r="I492" s="6">
        <v>3088.8</v>
      </c>
      <c r="J492" s="6">
        <v>7722</v>
      </c>
      <c r="K492" s="6">
        <v>20077.2</v>
      </c>
      <c r="L492" s="3">
        <v>43678</v>
      </c>
      <c r="M492">
        <v>8</v>
      </c>
      <c r="N492" t="s">
        <v>42</v>
      </c>
      <c r="O492">
        <v>2019</v>
      </c>
    </row>
    <row r="493" spans="1:15" x14ac:dyDescent="0.35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6">
        <v>260</v>
      </c>
      <c r="G493" s="6">
        <v>350</v>
      </c>
      <c r="H493" s="6">
        <v>247450</v>
      </c>
      <c r="I493" s="6">
        <v>24745</v>
      </c>
      <c r="J493" s="6">
        <v>183820</v>
      </c>
      <c r="K493" s="6">
        <v>38885</v>
      </c>
      <c r="L493" s="3">
        <v>43709</v>
      </c>
      <c r="M493">
        <v>9</v>
      </c>
      <c r="N493" t="s">
        <v>43</v>
      </c>
      <c r="O493">
        <v>2019</v>
      </c>
    </row>
    <row r="494" spans="1:15" x14ac:dyDescent="0.35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6">
        <v>260</v>
      </c>
      <c r="G494" s="6">
        <v>15</v>
      </c>
      <c r="H494" s="6">
        <v>31080</v>
      </c>
      <c r="I494" s="6">
        <v>3108</v>
      </c>
      <c r="J494" s="6">
        <v>20720</v>
      </c>
      <c r="K494" s="6">
        <v>7252</v>
      </c>
      <c r="L494" s="3">
        <v>43800</v>
      </c>
      <c r="M494">
        <v>12</v>
      </c>
      <c r="N494" t="s">
        <v>46</v>
      </c>
      <c r="O494">
        <v>2019</v>
      </c>
    </row>
    <row r="495" spans="1:15" x14ac:dyDescent="0.35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6">
        <v>260</v>
      </c>
      <c r="G495" s="6">
        <v>300</v>
      </c>
      <c r="H495" s="6">
        <v>255900</v>
      </c>
      <c r="I495" s="6">
        <v>25590</v>
      </c>
      <c r="J495" s="6">
        <v>213250</v>
      </c>
      <c r="K495" s="6">
        <v>17060</v>
      </c>
      <c r="L495" s="3">
        <v>43800</v>
      </c>
      <c r="M495">
        <v>12</v>
      </c>
      <c r="N495" t="s">
        <v>46</v>
      </c>
      <c r="O495">
        <v>2019</v>
      </c>
    </row>
    <row r="496" spans="1:15" x14ac:dyDescent="0.35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6">
        <v>3</v>
      </c>
      <c r="G496" s="6">
        <v>12</v>
      </c>
      <c r="H496" s="6">
        <v>14376</v>
      </c>
      <c r="I496" s="6">
        <v>1581.36</v>
      </c>
      <c r="J496" s="6">
        <v>3594</v>
      </c>
      <c r="K496" s="6">
        <v>9200.64</v>
      </c>
      <c r="L496" s="3">
        <v>43374</v>
      </c>
      <c r="M496">
        <v>10</v>
      </c>
      <c r="N496" t="s">
        <v>44</v>
      </c>
      <c r="O496">
        <v>2018</v>
      </c>
    </row>
    <row r="497" spans="1:15" x14ac:dyDescent="0.35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6">
        <v>10</v>
      </c>
      <c r="G497" s="6">
        <v>7</v>
      </c>
      <c r="H497" s="6">
        <v>17724</v>
      </c>
      <c r="I497" s="6">
        <v>1949.6399999999999</v>
      </c>
      <c r="J497" s="6">
        <v>12660</v>
      </c>
      <c r="K497" s="6">
        <v>3114.3600000000006</v>
      </c>
      <c r="L497" s="3">
        <v>43556</v>
      </c>
      <c r="M497">
        <v>4</v>
      </c>
      <c r="N497" t="s">
        <v>39</v>
      </c>
      <c r="O497">
        <v>2019</v>
      </c>
    </row>
    <row r="498" spans="1:15" x14ac:dyDescent="0.35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6">
        <v>10</v>
      </c>
      <c r="G498" s="6">
        <v>12</v>
      </c>
      <c r="H498" s="6">
        <v>14376</v>
      </c>
      <c r="I498" s="6">
        <v>1581.36</v>
      </c>
      <c r="J498" s="6">
        <v>3594</v>
      </c>
      <c r="K498" s="6">
        <v>9200.64</v>
      </c>
      <c r="L498" s="3">
        <v>43374</v>
      </c>
      <c r="M498">
        <v>10</v>
      </c>
      <c r="N498" t="s">
        <v>44</v>
      </c>
      <c r="O498">
        <v>2018</v>
      </c>
    </row>
    <row r="499" spans="1:15" x14ac:dyDescent="0.35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6">
        <v>120</v>
      </c>
      <c r="G499" s="6">
        <v>15</v>
      </c>
      <c r="H499" s="6">
        <v>5760</v>
      </c>
      <c r="I499" s="6">
        <v>633.59999999999991</v>
      </c>
      <c r="J499" s="6">
        <v>3840</v>
      </c>
      <c r="K499" s="6">
        <v>1286.3999999999996</v>
      </c>
      <c r="L499" s="3">
        <v>43466</v>
      </c>
      <c r="M499">
        <v>1</v>
      </c>
      <c r="N499" t="s">
        <v>36</v>
      </c>
      <c r="O499">
        <v>2019</v>
      </c>
    </row>
    <row r="500" spans="1:15" x14ac:dyDescent="0.35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6">
        <v>120</v>
      </c>
      <c r="G500" s="6">
        <v>12</v>
      </c>
      <c r="H500" s="6">
        <v>5664</v>
      </c>
      <c r="I500" s="6">
        <v>623.04</v>
      </c>
      <c r="J500" s="6">
        <v>1416</v>
      </c>
      <c r="K500" s="6">
        <v>3624.96</v>
      </c>
      <c r="L500" s="3">
        <v>43739</v>
      </c>
      <c r="M500">
        <v>10</v>
      </c>
      <c r="N500" t="s">
        <v>44</v>
      </c>
      <c r="O500">
        <v>2019</v>
      </c>
    </row>
    <row r="501" spans="1:15" x14ac:dyDescent="0.35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6">
        <v>250</v>
      </c>
      <c r="G501" s="6">
        <v>7</v>
      </c>
      <c r="H501" s="6">
        <v>11053</v>
      </c>
      <c r="I501" s="6">
        <v>1215.83</v>
      </c>
      <c r="J501" s="6">
        <v>7895</v>
      </c>
      <c r="K501" s="6">
        <v>1942.17</v>
      </c>
      <c r="L501" s="3">
        <v>43525</v>
      </c>
      <c r="M501">
        <v>3</v>
      </c>
      <c r="N501" t="s">
        <v>38</v>
      </c>
      <c r="O501">
        <v>2019</v>
      </c>
    </row>
    <row r="502" spans="1:15" x14ac:dyDescent="0.35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6">
        <v>250</v>
      </c>
      <c r="G502" s="6">
        <v>12</v>
      </c>
      <c r="H502" s="6">
        <v>12060</v>
      </c>
      <c r="I502" s="6">
        <v>1326.6</v>
      </c>
      <c r="J502" s="6">
        <v>3015</v>
      </c>
      <c r="K502" s="6">
        <v>7718.4</v>
      </c>
      <c r="L502" s="3">
        <v>43344</v>
      </c>
      <c r="M502">
        <v>9</v>
      </c>
      <c r="N502" t="s">
        <v>43</v>
      </c>
      <c r="O502">
        <v>2018</v>
      </c>
    </row>
    <row r="503" spans="1:15" x14ac:dyDescent="0.35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6">
        <v>260</v>
      </c>
      <c r="G503" s="6">
        <v>15</v>
      </c>
      <c r="H503" s="6">
        <v>46785</v>
      </c>
      <c r="I503" s="6">
        <v>5279.1749999999993</v>
      </c>
      <c r="J503" s="6">
        <v>31995</v>
      </c>
      <c r="K503" s="6">
        <v>9510.8249999999971</v>
      </c>
      <c r="L503" s="3">
        <v>43647</v>
      </c>
      <c r="M503">
        <v>7</v>
      </c>
      <c r="N503" t="s">
        <v>41</v>
      </c>
      <c r="O503">
        <v>2019</v>
      </c>
    </row>
    <row r="504" spans="1:15" x14ac:dyDescent="0.35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6">
        <v>260</v>
      </c>
      <c r="G504" s="6">
        <v>12</v>
      </c>
      <c r="H504" s="6">
        <v>5664</v>
      </c>
      <c r="I504" s="6">
        <v>623.04</v>
      </c>
      <c r="J504" s="6">
        <v>1416</v>
      </c>
      <c r="K504" s="6">
        <v>3624.96</v>
      </c>
      <c r="L504" s="3">
        <v>43739</v>
      </c>
      <c r="M504">
        <v>10</v>
      </c>
      <c r="N504" t="s">
        <v>44</v>
      </c>
      <c r="O504">
        <v>2019</v>
      </c>
    </row>
    <row r="505" spans="1:15" x14ac:dyDescent="0.35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6">
        <v>3</v>
      </c>
      <c r="G505" s="6">
        <v>12</v>
      </c>
      <c r="H505" s="6">
        <v>23244</v>
      </c>
      <c r="I505" s="6">
        <v>2556.84</v>
      </c>
      <c r="J505" s="6">
        <v>5811</v>
      </c>
      <c r="K505" s="6">
        <v>14876.16</v>
      </c>
      <c r="L505" s="3">
        <v>43497</v>
      </c>
      <c r="M505">
        <v>2</v>
      </c>
      <c r="N505" t="s">
        <v>37</v>
      </c>
      <c r="O505">
        <v>2019</v>
      </c>
    </row>
    <row r="506" spans="1:15" x14ac:dyDescent="0.35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6">
        <v>3</v>
      </c>
      <c r="G506" s="6">
        <v>350</v>
      </c>
      <c r="H506" s="6">
        <v>277200</v>
      </c>
      <c r="I506" s="6">
        <v>30492</v>
      </c>
      <c r="J506" s="6">
        <v>205920</v>
      </c>
      <c r="K506" s="6">
        <v>40788</v>
      </c>
      <c r="L506" s="3">
        <v>43525</v>
      </c>
      <c r="M506">
        <v>3</v>
      </c>
      <c r="N506" t="s">
        <v>38</v>
      </c>
      <c r="O506">
        <v>2019</v>
      </c>
    </row>
    <row r="507" spans="1:15" x14ac:dyDescent="0.35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6">
        <v>3</v>
      </c>
      <c r="G507" s="6">
        <v>300</v>
      </c>
      <c r="H507" s="6">
        <v>843300</v>
      </c>
      <c r="I507" s="6">
        <v>92763</v>
      </c>
      <c r="J507" s="6">
        <v>702750</v>
      </c>
      <c r="K507" s="6">
        <v>47787</v>
      </c>
      <c r="L507" s="3">
        <v>43647</v>
      </c>
      <c r="M507">
        <v>7</v>
      </c>
      <c r="N507" t="s">
        <v>41</v>
      </c>
      <c r="O507">
        <v>2019</v>
      </c>
    </row>
    <row r="508" spans="1:15" x14ac:dyDescent="0.35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6">
        <v>3</v>
      </c>
      <c r="G508" s="6">
        <v>125</v>
      </c>
      <c r="H508" s="6">
        <v>305125</v>
      </c>
      <c r="I508" s="6">
        <v>33563.75</v>
      </c>
      <c r="J508" s="6">
        <v>292920</v>
      </c>
      <c r="K508" s="6">
        <v>-21358.75</v>
      </c>
      <c r="L508" s="3">
        <v>43739</v>
      </c>
      <c r="M508">
        <v>10</v>
      </c>
      <c r="N508" t="s">
        <v>44</v>
      </c>
      <c r="O508">
        <v>2019</v>
      </c>
    </row>
    <row r="509" spans="1:15" x14ac:dyDescent="0.35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6">
        <v>3</v>
      </c>
      <c r="G509" s="6">
        <v>15</v>
      </c>
      <c r="H509" s="6">
        <v>23400</v>
      </c>
      <c r="I509" s="6">
        <v>2574</v>
      </c>
      <c r="J509" s="6">
        <v>15600</v>
      </c>
      <c r="K509" s="6">
        <v>5226</v>
      </c>
      <c r="L509" s="3">
        <v>43405</v>
      </c>
      <c r="M509">
        <v>11</v>
      </c>
      <c r="N509" t="s">
        <v>45</v>
      </c>
      <c r="O509">
        <v>2018</v>
      </c>
    </row>
    <row r="510" spans="1:15" x14ac:dyDescent="0.35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6">
        <v>3</v>
      </c>
      <c r="G510" s="6">
        <v>7</v>
      </c>
      <c r="H510" s="6">
        <v>18942</v>
      </c>
      <c r="I510" s="6">
        <v>2083.62</v>
      </c>
      <c r="J510" s="6">
        <v>13530</v>
      </c>
      <c r="K510" s="6">
        <v>3328.380000000001</v>
      </c>
      <c r="L510" s="3">
        <v>43405</v>
      </c>
      <c r="M510">
        <v>11</v>
      </c>
      <c r="N510" t="s">
        <v>45</v>
      </c>
      <c r="O510">
        <v>2018</v>
      </c>
    </row>
    <row r="511" spans="1:15" x14ac:dyDescent="0.35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6">
        <v>5</v>
      </c>
      <c r="G511" s="6">
        <v>350</v>
      </c>
      <c r="H511" s="6">
        <v>268100</v>
      </c>
      <c r="I511" s="6">
        <v>29491</v>
      </c>
      <c r="J511" s="6">
        <v>199160</v>
      </c>
      <c r="K511" s="6">
        <v>39449</v>
      </c>
      <c r="L511" s="3">
        <v>43466</v>
      </c>
      <c r="M511">
        <v>1</v>
      </c>
      <c r="N511" t="s">
        <v>36</v>
      </c>
      <c r="O511">
        <v>2019</v>
      </c>
    </row>
    <row r="512" spans="1:15" x14ac:dyDescent="0.35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6">
        <v>5</v>
      </c>
      <c r="G512" s="6">
        <v>20</v>
      </c>
      <c r="H512" s="6">
        <v>59840</v>
      </c>
      <c r="I512" s="6">
        <v>6582.4</v>
      </c>
      <c r="J512" s="6">
        <v>29920</v>
      </c>
      <c r="K512" s="6">
        <v>23337.599999999999</v>
      </c>
      <c r="L512" s="3">
        <v>43374</v>
      </c>
      <c r="M512">
        <v>10</v>
      </c>
      <c r="N512" t="s">
        <v>44</v>
      </c>
      <c r="O512">
        <v>2018</v>
      </c>
    </row>
    <row r="513" spans="1:15" x14ac:dyDescent="0.35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6">
        <v>5</v>
      </c>
      <c r="G513" s="6">
        <v>15</v>
      </c>
      <c r="H513" s="6">
        <v>32355</v>
      </c>
      <c r="I513" s="6">
        <v>3559.05</v>
      </c>
      <c r="J513" s="6">
        <v>21570</v>
      </c>
      <c r="K513" s="6">
        <v>7225.9500000000007</v>
      </c>
      <c r="L513" s="3">
        <v>43800</v>
      </c>
      <c r="M513">
        <v>12</v>
      </c>
      <c r="N513" t="s">
        <v>46</v>
      </c>
      <c r="O513">
        <v>2019</v>
      </c>
    </row>
    <row r="514" spans="1:15" x14ac:dyDescent="0.35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6">
        <v>10</v>
      </c>
      <c r="G514" s="6">
        <v>300</v>
      </c>
      <c r="H514" s="6">
        <v>261900</v>
      </c>
      <c r="I514" s="6">
        <v>28809</v>
      </c>
      <c r="J514" s="6">
        <v>218250</v>
      </c>
      <c r="K514" s="6">
        <v>14841</v>
      </c>
      <c r="L514" s="3">
        <v>43466</v>
      </c>
      <c r="M514">
        <v>1</v>
      </c>
      <c r="N514" t="s">
        <v>36</v>
      </c>
      <c r="O514">
        <v>2019</v>
      </c>
    </row>
    <row r="515" spans="1:15" x14ac:dyDescent="0.35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6">
        <v>10</v>
      </c>
      <c r="G515" s="6">
        <v>20</v>
      </c>
      <c r="H515" s="6">
        <v>22440</v>
      </c>
      <c r="I515" s="6">
        <v>2468.4</v>
      </c>
      <c r="J515" s="6">
        <v>11220</v>
      </c>
      <c r="K515" s="6">
        <v>8751.5999999999985</v>
      </c>
      <c r="L515" s="3">
        <v>43525</v>
      </c>
      <c r="M515">
        <v>3</v>
      </c>
      <c r="N515" t="s">
        <v>38</v>
      </c>
      <c r="O515">
        <v>2019</v>
      </c>
    </row>
    <row r="516" spans="1:15" x14ac:dyDescent="0.35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6">
        <v>10</v>
      </c>
      <c r="G516" s="6">
        <v>350</v>
      </c>
      <c r="H516" s="6">
        <v>736400</v>
      </c>
      <c r="I516" s="6">
        <v>81023.25</v>
      </c>
      <c r="J516" s="6">
        <v>547170</v>
      </c>
      <c r="K516" s="6">
        <v>108206.75</v>
      </c>
      <c r="L516" s="3">
        <v>43647</v>
      </c>
      <c r="M516">
        <v>7</v>
      </c>
      <c r="N516" t="s">
        <v>41</v>
      </c>
      <c r="O516">
        <v>2019</v>
      </c>
    </row>
    <row r="517" spans="1:15" x14ac:dyDescent="0.35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6">
        <v>10</v>
      </c>
      <c r="G517" s="6">
        <v>12</v>
      </c>
      <c r="H517" s="6">
        <v>48312</v>
      </c>
      <c r="I517" s="6">
        <v>5314.32</v>
      </c>
      <c r="J517" s="6">
        <v>12078</v>
      </c>
      <c r="K517" s="6">
        <v>30919.68</v>
      </c>
      <c r="L517" s="3">
        <v>43647</v>
      </c>
      <c r="M517">
        <v>7</v>
      </c>
      <c r="N517" t="s">
        <v>41</v>
      </c>
      <c r="O517">
        <v>2019</v>
      </c>
    </row>
    <row r="518" spans="1:15" x14ac:dyDescent="0.35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6">
        <v>10</v>
      </c>
      <c r="G518" s="6">
        <v>12</v>
      </c>
      <c r="H518" s="6">
        <v>29100</v>
      </c>
      <c r="I518" s="6">
        <v>3201.66</v>
      </c>
      <c r="J518" s="6">
        <v>7276.5</v>
      </c>
      <c r="K518" s="6">
        <v>18621.84</v>
      </c>
      <c r="L518" s="3">
        <v>43647</v>
      </c>
      <c r="M518">
        <v>7</v>
      </c>
      <c r="N518" t="s">
        <v>41</v>
      </c>
      <c r="O518">
        <v>2019</v>
      </c>
    </row>
    <row r="519" spans="1:15" x14ac:dyDescent="0.35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6">
        <v>10</v>
      </c>
      <c r="G519" s="6">
        <v>20</v>
      </c>
      <c r="H519" s="6">
        <v>47880</v>
      </c>
      <c r="I519" s="6">
        <v>5266.8</v>
      </c>
      <c r="J519" s="6">
        <v>23940</v>
      </c>
      <c r="K519" s="6">
        <v>18673.199999999997</v>
      </c>
      <c r="L519" s="3">
        <v>43678</v>
      </c>
      <c r="M519">
        <v>8</v>
      </c>
      <c r="N519" t="s">
        <v>42</v>
      </c>
      <c r="O519">
        <v>2019</v>
      </c>
    </row>
    <row r="520" spans="1:15" x14ac:dyDescent="0.35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6">
        <v>10</v>
      </c>
      <c r="G520" s="6">
        <v>15</v>
      </c>
      <c r="H520" s="6">
        <v>29760</v>
      </c>
      <c r="I520" s="6">
        <v>3273.6</v>
      </c>
      <c r="J520" s="6">
        <v>19840</v>
      </c>
      <c r="K520" s="6">
        <v>6646.4000000000015</v>
      </c>
      <c r="L520" s="3">
        <v>43678</v>
      </c>
      <c r="M520">
        <v>8</v>
      </c>
      <c r="N520" t="s">
        <v>42</v>
      </c>
      <c r="O520">
        <v>2019</v>
      </c>
    </row>
    <row r="521" spans="1:15" x14ac:dyDescent="0.35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6">
        <v>10</v>
      </c>
      <c r="G521" s="6">
        <v>125</v>
      </c>
      <c r="H521" s="6">
        <v>305125</v>
      </c>
      <c r="I521" s="6">
        <v>33563.75</v>
      </c>
      <c r="J521" s="6">
        <v>292920</v>
      </c>
      <c r="K521" s="6">
        <v>-21358.75</v>
      </c>
      <c r="L521" s="3">
        <v>43739</v>
      </c>
      <c r="M521">
        <v>10</v>
      </c>
      <c r="N521" t="s">
        <v>44</v>
      </c>
      <c r="O521">
        <v>2019</v>
      </c>
    </row>
    <row r="522" spans="1:15" x14ac:dyDescent="0.35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6">
        <v>10</v>
      </c>
      <c r="G522" s="6">
        <v>20</v>
      </c>
      <c r="H522" s="6">
        <v>59840</v>
      </c>
      <c r="I522" s="6">
        <v>6582.4</v>
      </c>
      <c r="J522" s="6">
        <v>29920</v>
      </c>
      <c r="K522" s="6">
        <v>23337.599999999999</v>
      </c>
      <c r="L522" s="3">
        <v>43374</v>
      </c>
      <c r="M522">
        <v>10</v>
      </c>
      <c r="N522" t="s">
        <v>44</v>
      </c>
      <c r="O522">
        <v>2018</v>
      </c>
    </row>
    <row r="523" spans="1:15" x14ac:dyDescent="0.35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6">
        <v>10</v>
      </c>
      <c r="G523" s="6">
        <v>300</v>
      </c>
      <c r="H523" s="6">
        <v>409800</v>
      </c>
      <c r="I523" s="6">
        <v>45078</v>
      </c>
      <c r="J523" s="6">
        <v>341500</v>
      </c>
      <c r="K523" s="6">
        <v>23222</v>
      </c>
      <c r="L523" s="3">
        <v>43770</v>
      </c>
      <c r="M523">
        <v>11</v>
      </c>
      <c r="N523" t="s">
        <v>45</v>
      </c>
      <c r="O523">
        <v>2019</v>
      </c>
    </row>
    <row r="524" spans="1:15" x14ac:dyDescent="0.35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6">
        <v>120</v>
      </c>
      <c r="G524" s="6">
        <v>20</v>
      </c>
      <c r="H524" s="6">
        <v>56100</v>
      </c>
      <c r="I524" s="6">
        <v>6171</v>
      </c>
      <c r="J524" s="6">
        <v>28050</v>
      </c>
      <c r="K524" s="6">
        <v>21879</v>
      </c>
      <c r="L524" s="3">
        <v>43344</v>
      </c>
      <c r="M524">
        <v>9</v>
      </c>
      <c r="N524" t="s">
        <v>43</v>
      </c>
      <c r="O524">
        <v>2018</v>
      </c>
    </row>
    <row r="525" spans="1:15" x14ac:dyDescent="0.35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6">
        <v>120</v>
      </c>
      <c r="G525" s="6">
        <v>15</v>
      </c>
      <c r="H525" s="6">
        <v>9825</v>
      </c>
      <c r="I525" s="6">
        <v>1080.75</v>
      </c>
      <c r="J525" s="6">
        <v>6550</v>
      </c>
      <c r="K525" s="6">
        <v>2194.25</v>
      </c>
      <c r="L525" s="3">
        <v>43344</v>
      </c>
      <c r="M525">
        <v>9</v>
      </c>
      <c r="N525" t="s">
        <v>43</v>
      </c>
      <c r="O525">
        <v>2018</v>
      </c>
    </row>
    <row r="526" spans="1:15" x14ac:dyDescent="0.35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6">
        <v>120</v>
      </c>
      <c r="G526" s="6">
        <v>350</v>
      </c>
      <c r="H526" s="6">
        <v>120400</v>
      </c>
      <c r="I526" s="6">
        <v>13244</v>
      </c>
      <c r="J526" s="6">
        <v>89440</v>
      </c>
      <c r="K526" s="6">
        <v>17716</v>
      </c>
      <c r="L526" s="3">
        <v>43374</v>
      </c>
      <c r="M526">
        <v>10</v>
      </c>
      <c r="N526" t="s">
        <v>44</v>
      </c>
      <c r="O526">
        <v>2018</v>
      </c>
    </row>
    <row r="527" spans="1:15" x14ac:dyDescent="0.35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6">
        <v>120</v>
      </c>
      <c r="G527" s="6">
        <v>7</v>
      </c>
      <c r="H527" s="6">
        <v>12656</v>
      </c>
      <c r="I527" s="6">
        <v>1392.16</v>
      </c>
      <c r="J527" s="6">
        <v>9040</v>
      </c>
      <c r="K527" s="6">
        <v>2223.84</v>
      </c>
      <c r="L527" s="3">
        <v>43770</v>
      </c>
      <c r="M527">
        <v>11</v>
      </c>
      <c r="N527" t="s">
        <v>45</v>
      </c>
      <c r="O527">
        <v>2019</v>
      </c>
    </row>
    <row r="528" spans="1:15" x14ac:dyDescent="0.35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6">
        <v>250</v>
      </c>
      <c r="G528" s="6">
        <v>12</v>
      </c>
      <c r="H528" s="6">
        <v>20808</v>
      </c>
      <c r="I528" s="6">
        <v>2288.88</v>
      </c>
      <c r="J528" s="6">
        <v>5202</v>
      </c>
      <c r="K528" s="6">
        <v>13317.119999999999</v>
      </c>
      <c r="L528" s="3">
        <v>43466</v>
      </c>
      <c r="M528">
        <v>1</v>
      </c>
      <c r="N528" t="s">
        <v>36</v>
      </c>
      <c r="O528">
        <v>2019</v>
      </c>
    </row>
    <row r="529" spans="1:15" x14ac:dyDescent="0.35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6">
        <v>250</v>
      </c>
      <c r="G529" s="6">
        <v>125</v>
      </c>
      <c r="H529" s="6">
        <v>69250</v>
      </c>
      <c r="I529" s="6">
        <v>7617.5</v>
      </c>
      <c r="J529" s="6">
        <v>66480</v>
      </c>
      <c r="K529" s="6">
        <v>-4847.5</v>
      </c>
      <c r="L529" s="3">
        <v>43466</v>
      </c>
      <c r="M529">
        <v>1</v>
      </c>
      <c r="N529" t="s">
        <v>36</v>
      </c>
      <c r="O529">
        <v>2019</v>
      </c>
    </row>
    <row r="530" spans="1:15" x14ac:dyDescent="0.35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6">
        <v>250</v>
      </c>
      <c r="G530" s="6">
        <v>20</v>
      </c>
      <c r="H530" s="6">
        <v>58700</v>
      </c>
      <c r="I530" s="6">
        <v>6457</v>
      </c>
      <c r="J530" s="6">
        <v>29350</v>
      </c>
      <c r="K530" s="6">
        <v>22893</v>
      </c>
      <c r="L530" s="3">
        <v>43405</v>
      </c>
      <c r="M530">
        <v>11</v>
      </c>
      <c r="N530" t="s">
        <v>45</v>
      </c>
      <c r="O530">
        <v>2018</v>
      </c>
    </row>
    <row r="531" spans="1:15" x14ac:dyDescent="0.35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6">
        <v>260</v>
      </c>
      <c r="G531" s="6">
        <v>125</v>
      </c>
      <c r="H531" s="6">
        <v>395625</v>
      </c>
      <c r="I531" s="6">
        <v>43518.75</v>
      </c>
      <c r="J531" s="6">
        <v>379800</v>
      </c>
      <c r="K531" s="6">
        <v>-27693.75</v>
      </c>
      <c r="L531" s="3">
        <v>43466</v>
      </c>
      <c r="M531">
        <v>1</v>
      </c>
      <c r="N531" t="s">
        <v>36</v>
      </c>
      <c r="O531">
        <v>2019</v>
      </c>
    </row>
    <row r="532" spans="1:15" x14ac:dyDescent="0.35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6">
        <v>260</v>
      </c>
      <c r="G532" s="6">
        <v>20</v>
      </c>
      <c r="H532" s="6">
        <v>52580</v>
      </c>
      <c r="I532" s="6">
        <v>5783.8</v>
      </c>
      <c r="J532" s="6">
        <v>26290</v>
      </c>
      <c r="K532" s="6">
        <v>20506.199999999997</v>
      </c>
      <c r="L532" s="3">
        <v>43466</v>
      </c>
      <c r="M532">
        <v>1</v>
      </c>
      <c r="N532" t="s">
        <v>36</v>
      </c>
      <c r="O532">
        <v>2019</v>
      </c>
    </row>
    <row r="533" spans="1:15" x14ac:dyDescent="0.35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6">
        <v>260</v>
      </c>
      <c r="G533" s="6">
        <v>125</v>
      </c>
      <c r="H533" s="6">
        <v>179125</v>
      </c>
      <c r="I533" s="6">
        <v>19703.75</v>
      </c>
      <c r="J533" s="6">
        <v>171960</v>
      </c>
      <c r="K533" s="6">
        <v>-12538.75</v>
      </c>
      <c r="L533" s="3">
        <v>43586</v>
      </c>
      <c r="M533">
        <v>5</v>
      </c>
      <c r="N533" t="s">
        <v>18</v>
      </c>
      <c r="O533">
        <v>2019</v>
      </c>
    </row>
    <row r="534" spans="1:15" x14ac:dyDescent="0.35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6">
        <v>260</v>
      </c>
      <c r="G534" s="6">
        <v>125</v>
      </c>
      <c r="H534" s="6">
        <v>118375</v>
      </c>
      <c r="I534" s="6">
        <v>13021.25</v>
      </c>
      <c r="J534" s="6">
        <v>113640</v>
      </c>
      <c r="K534" s="6">
        <v>-8286.25</v>
      </c>
      <c r="L534" s="3">
        <v>43344</v>
      </c>
      <c r="M534">
        <v>9</v>
      </c>
      <c r="N534" t="s">
        <v>43</v>
      </c>
      <c r="O534">
        <v>2018</v>
      </c>
    </row>
    <row r="535" spans="1:15" x14ac:dyDescent="0.35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6">
        <v>260</v>
      </c>
      <c r="G535" s="6">
        <v>350</v>
      </c>
      <c r="H535" s="6">
        <v>120400</v>
      </c>
      <c r="I535" s="6">
        <v>13244</v>
      </c>
      <c r="J535" s="6">
        <v>89440</v>
      </c>
      <c r="K535" s="6">
        <v>17716</v>
      </c>
      <c r="L535" s="3">
        <v>43374</v>
      </c>
      <c r="M535">
        <v>10</v>
      </c>
      <c r="N535" t="s">
        <v>44</v>
      </c>
      <c r="O535">
        <v>2018</v>
      </c>
    </row>
    <row r="536" spans="1:15" x14ac:dyDescent="0.35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6">
        <v>260</v>
      </c>
      <c r="G536" s="6">
        <v>15</v>
      </c>
      <c r="H536" s="6">
        <v>32355</v>
      </c>
      <c r="I536" s="6">
        <v>3559.05</v>
      </c>
      <c r="J536" s="6">
        <v>21570</v>
      </c>
      <c r="K536" s="6">
        <v>7225.9500000000007</v>
      </c>
      <c r="L536" s="3">
        <v>43800</v>
      </c>
      <c r="M536">
        <v>12</v>
      </c>
      <c r="N536" t="s">
        <v>46</v>
      </c>
      <c r="O536">
        <v>2019</v>
      </c>
    </row>
    <row r="537" spans="1:15" x14ac:dyDescent="0.35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6">
        <v>10</v>
      </c>
      <c r="G537" s="6">
        <v>7</v>
      </c>
      <c r="H537" s="6">
        <v>2660</v>
      </c>
      <c r="I537" s="6">
        <v>292.60000000000002</v>
      </c>
      <c r="J537" s="6">
        <v>1900</v>
      </c>
      <c r="K537" s="6">
        <v>467.40000000000009</v>
      </c>
      <c r="L537" s="3">
        <v>43344</v>
      </c>
      <c r="M537">
        <v>9</v>
      </c>
      <c r="N537" t="s">
        <v>43</v>
      </c>
      <c r="O537">
        <v>2018</v>
      </c>
    </row>
    <row r="538" spans="1:15" x14ac:dyDescent="0.35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6">
        <v>3</v>
      </c>
      <c r="G538" s="6">
        <v>350</v>
      </c>
      <c r="H538" s="6">
        <v>310100</v>
      </c>
      <c r="I538" s="6">
        <v>37212</v>
      </c>
      <c r="J538" s="6">
        <v>230360</v>
      </c>
      <c r="K538" s="6">
        <v>42528</v>
      </c>
      <c r="L538" s="3">
        <v>43617</v>
      </c>
      <c r="M538">
        <v>6</v>
      </c>
      <c r="N538" t="s">
        <v>40</v>
      </c>
      <c r="O538">
        <v>2019</v>
      </c>
    </row>
    <row r="539" spans="1:15" x14ac:dyDescent="0.35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6">
        <v>3</v>
      </c>
      <c r="G539" s="6">
        <v>125</v>
      </c>
      <c r="H539" s="6">
        <v>302000</v>
      </c>
      <c r="I539" s="6">
        <v>36240</v>
      </c>
      <c r="J539" s="6">
        <v>289920</v>
      </c>
      <c r="K539" s="6">
        <v>-24160</v>
      </c>
      <c r="L539" s="3">
        <v>43344</v>
      </c>
      <c r="M539">
        <v>9</v>
      </c>
      <c r="N539" t="s">
        <v>43</v>
      </c>
      <c r="O539">
        <v>2018</v>
      </c>
    </row>
    <row r="540" spans="1:15" x14ac:dyDescent="0.35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6">
        <v>3</v>
      </c>
      <c r="G540" s="6">
        <v>125</v>
      </c>
      <c r="H540" s="6">
        <v>269500</v>
      </c>
      <c r="I540" s="6">
        <v>32340</v>
      </c>
      <c r="J540" s="6">
        <v>258720</v>
      </c>
      <c r="K540" s="6">
        <v>-21560</v>
      </c>
      <c r="L540" s="3">
        <v>43739</v>
      </c>
      <c r="M540">
        <v>10</v>
      </c>
      <c r="N540" t="s">
        <v>44</v>
      </c>
      <c r="O540">
        <v>2019</v>
      </c>
    </row>
    <row r="541" spans="1:15" x14ac:dyDescent="0.35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6">
        <v>3</v>
      </c>
      <c r="G541" s="6">
        <v>15</v>
      </c>
      <c r="H541" s="6">
        <v>40335</v>
      </c>
      <c r="I541" s="6">
        <v>4840.2</v>
      </c>
      <c r="J541" s="6">
        <v>26890</v>
      </c>
      <c r="K541" s="6">
        <v>8604.8000000000029</v>
      </c>
      <c r="L541" s="3">
        <v>43770</v>
      </c>
      <c r="M541">
        <v>11</v>
      </c>
      <c r="N541" t="s">
        <v>45</v>
      </c>
      <c r="O541">
        <v>2019</v>
      </c>
    </row>
    <row r="542" spans="1:15" x14ac:dyDescent="0.35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6">
        <v>5</v>
      </c>
      <c r="G542" s="6">
        <v>15</v>
      </c>
      <c r="H542" s="6">
        <v>10155</v>
      </c>
      <c r="I542" s="6">
        <v>1218.5999999999999</v>
      </c>
      <c r="J542" s="6">
        <v>6770</v>
      </c>
      <c r="K542" s="6">
        <v>2166.3999999999996</v>
      </c>
      <c r="L542" s="3">
        <v>43525</v>
      </c>
      <c r="M542">
        <v>3</v>
      </c>
      <c r="N542" t="s">
        <v>38</v>
      </c>
      <c r="O542">
        <v>2019</v>
      </c>
    </row>
    <row r="543" spans="1:15" x14ac:dyDescent="0.35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6">
        <v>5</v>
      </c>
      <c r="G543" s="6">
        <v>300</v>
      </c>
      <c r="H543" s="6">
        <v>531900</v>
      </c>
      <c r="I543" s="6">
        <v>63828</v>
      </c>
      <c r="J543" s="6">
        <v>443250</v>
      </c>
      <c r="K543" s="6">
        <v>24822</v>
      </c>
      <c r="L543" s="3">
        <v>43556</v>
      </c>
      <c r="M543">
        <v>4</v>
      </c>
      <c r="N543" t="s">
        <v>39</v>
      </c>
      <c r="O543">
        <v>2019</v>
      </c>
    </row>
    <row r="544" spans="1:15" x14ac:dyDescent="0.35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6">
        <v>5</v>
      </c>
      <c r="G544" s="6">
        <v>7</v>
      </c>
      <c r="H544" s="6">
        <v>16940</v>
      </c>
      <c r="I544" s="6">
        <v>2032.8</v>
      </c>
      <c r="J544" s="6">
        <v>12100</v>
      </c>
      <c r="K544" s="6">
        <v>2807.2000000000007</v>
      </c>
      <c r="L544" s="3">
        <v>43709</v>
      </c>
      <c r="M544">
        <v>9</v>
      </c>
      <c r="N544" t="s">
        <v>43</v>
      </c>
      <c r="O544">
        <v>2019</v>
      </c>
    </row>
    <row r="545" spans="1:15" x14ac:dyDescent="0.35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6">
        <v>5</v>
      </c>
      <c r="G545" s="6">
        <v>7</v>
      </c>
      <c r="H545" s="6">
        <v>19138</v>
      </c>
      <c r="I545" s="6">
        <v>2296.56</v>
      </c>
      <c r="J545" s="6">
        <v>13670</v>
      </c>
      <c r="K545" s="6">
        <v>3171.4399999999987</v>
      </c>
      <c r="L545" s="3">
        <v>43739</v>
      </c>
      <c r="M545">
        <v>10</v>
      </c>
      <c r="N545" t="s">
        <v>44</v>
      </c>
      <c r="O545">
        <v>2019</v>
      </c>
    </row>
    <row r="546" spans="1:15" x14ac:dyDescent="0.35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6">
        <v>5</v>
      </c>
      <c r="G546" s="6">
        <v>20</v>
      </c>
      <c r="H546" s="6">
        <v>34300</v>
      </c>
      <c r="I546" s="6">
        <v>4116</v>
      </c>
      <c r="J546" s="6">
        <v>17150</v>
      </c>
      <c r="K546" s="6">
        <v>13034</v>
      </c>
      <c r="L546" s="3">
        <v>43374</v>
      </c>
      <c r="M546">
        <v>10</v>
      </c>
      <c r="N546" t="s">
        <v>44</v>
      </c>
      <c r="O546">
        <v>2018</v>
      </c>
    </row>
    <row r="547" spans="1:15" x14ac:dyDescent="0.35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6">
        <v>5</v>
      </c>
      <c r="G547" s="6">
        <v>300</v>
      </c>
      <c r="H547" s="6">
        <v>355800</v>
      </c>
      <c r="I547" s="6">
        <v>42696</v>
      </c>
      <c r="J547" s="6">
        <v>296500</v>
      </c>
      <c r="K547" s="6">
        <v>16604</v>
      </c>
      <c r="L547" s="3">
        <v>43435</v>
      </c>
      <c r="M547">
        <v>12</v>
      </c>
      <c r="N547" t="s">
        <v>46</v>
      </c>
      <c r="O547">
        <v>2018</v>
      </c>
    </row>
    <row r="548" spans="1:15" x14ac:dyDescent="0.35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6">
        <v>10</v>
      </c>
      <c r="G548" s="6">
        <v>300</v>
      </c>
      <c r="H548" s="6">
        <v>1048500</v>
      </c>
      <c r="I548" s="6">
        <v>125820</v>
      </c>
      <c r="J548" s="6">
        <v>873750</v>
      </c>
      <c r="K548" s="6">
        <v>48930</v>
      </c>
      <c r="L548" s="3">
        <v>43466</v>
      </c>
      <c r="M548">
        <v>1</v>
      </c>
      <c r="N548" t="s">
        <v>36</v>
      </c>
      <c r="O548">
        <v>2019</v>
      </c>
    </row>
    <row r="549" spans="1:15" x14ac:dyDescent="0.35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6">
        <v>10</v>
      </c>
      <c r="G549" s="6">
        <v>350</v>
      </c>
      <c r="H549" s="6">
        <v>310100</v>
      </c>
      <c r="I549" s="6">
        <v>37212</v>
      </c>
      <c r="J549" s="6">
        <v>230360</v>
      </c>
      <c r="K549" s="6">
        <v>42528</v>
      </c>
      <c r="L549" s="3">
        <v>43617</v>
      </c>
      <c r="M549">
        <v>6</v>
      </c>
      <c r="N549" t="s">
        <v>40</v>
      </c>
      <c r="O549">
        <v>2019</v>
      </c>
    </row>
    <row r="550" spans="1:15" x14ac:dyDescent="0.35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6">
        <v>10</v>
      </c>
      <c r="G550" s="6">
        <v>125</v>
      </c>
      <c r="H550" s="6">
        <v>269500</v>
      </c>
      <c r="I550" s="6">
        <v>32340</v>
      </c>
      <c r="J550" s="6">
        <v>258720</v>
      </c>
      <c r="K550" s="6">
        <v>-21560</v>
      </c>
      <c r="L550" s="3">
        <v>43739</v>
      </c>
      <c r="M550">
        <v>10</v>
      </c>
      <c r="N550" t="s">
        <v>44</v>
      </c>
      <c r="O550">
        <v>2019</v>
      </c>
    </row>
    <row r="551" spans="1:15" x14ac:dyDescent="0.35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6">
        <v>10</v>
      </c>
      <c r="G551" s="6">
        <v>20</v>
      </c>
      <c r="H551" s="6">
        <v>18100</v>
      </c>
      <c r="I551" s="6">
        <v>2172</v>
      </c>
      <c r="J551" s="6">
        <v>9050</v>
      </c>
      <c r="K551" s="6">
        <v>6878</v>
      </c>
      <c r="L551" s="3">
        <v>43739</v>
      </c>
      <c r="M551">
        <v>10</v>
      </c>
      <c r="N551" t="s">
        <v>44</v>
      </c>
      <c r="O551">
        <v>2019</v>
      </c>
    </row>
    <row r="552" spans="1:15" x14ac:dyDescent="0.35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6">
        <v>10</v>
      </c>
      <c r="G552" s="6">
        <v>20</v>
      </c>
      <c r="H552" s="6">
        <v>34300</v>
      </c>
      <c r="I552" s="6">
        <v>4116</v>
      </c>
      <c r="J552" s="6">
        <v>17150</v>
      </c>
      <c r="K552" s="6">
        <v>13034</v>
      </c>
      <c r="L552" s="3">
        <v>43374</v>
      </c>
      <c r="M552">
        <v>10</v>
      </c>
      <c r="N552" t="s">
        <v>44</v>
      </c>
      <c r="O552">
        <v>2018</v>
      </c>
    </row>
    <row r="553" spans="1:15" x14ac:dyDescent="0.35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6">
        <v>10</v>
      </c>
      <c r="G553" s="6">
        <v>350</v>
      </c>
      <c r="H553" s="6">
        <v>557900</v>
      </c>
      <c r="I553" s="6">
        <v>66948</v>
      </c>
      <c r="J553" s="6">
        <v>414440</v>
      </c>
      <c r="K553" s="6">
        <v>76512</v>
      </c>
      <c r="L553" s="3">
        <v>43770</v>
      </c>
      <c r="M553">
        <v>11</v>
      </c>
      <c r="N553" t="s">
        <v>45</v>
      </c>
      <c r="O553">
        <v>2019</v>
      </c>
    </row>
    <row r="554" spans="1:15" x14ac:dyDescent="0.35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6">
        <v>10</v>
      </c>
      <c r="G554" s="6">
        <v>300</v>
      </c>
      <c r="H554" s="6">
        <v>407700</v>
      </c>
      <c r="I554" s="6">
        <v>48924</v>
      </c>
      <c r="J554" s="6">
        <v>339750</v>
      </c>
      <c r="K554" s="6">
        <v>19026</v>
      </c>
      <c r="L554" s="3">
        <v>43770</v>
      </c>
      <c r="M554">
        <v>11</v>
      </c>
      <c r="N554" t="s">
        <v>45</v>
      </c>
      <c r="O554">
        <v>2019</v>
      </c>
    </row>
    <row r="555" spans="1:15" x14ac:dyDescent="0.35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6">
        <v>10</v>
      </c>
      <c r="G555" s="6">
        <v>300</v>
      </c>
      <c r="H555" s="6">
        <v>645000</v>
      </c>
      <c r="I555" s="6">
        <v>77400</v>
      </c>
      <c r="J555" s="6">
        <v>537500</v>
      </c>
      <c r="K555" s="6">
        <v>30100</v>
      </c>
      <c r="L555" s="3">
        <v>43770</v>
      </c>
      <c r="M555">
        <v>11</v>
      </c>
      <c r="N555" t="s">
        <v>45</v>
      </c>
      <c r="O555">
        <v>2019</v>
      </c>
    </row>
    <row r="556" spans="1:15" x14ac:dyDescent="0.35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6">
        <v>10</v>
      </c>
      <c r="G556" s="6">
        <v>350</v>
      </c>
      <c r="H556" s="6">
        <v>418950</v>
      </c>
      <c r="I556" s="6">
        <v>50274</v>
      </c>
      <c r="J556" s="6">
        <v>311220</v>
      </c>
      <c r="K556" s="6">
        <v>57456</v>
      </c>
      <c r="L556" s="3">
        <v>43770</v>
      </c>
      <c r="M556">
        <v>11</v>
      </c>
      <c r="N556" t="s">
        <v>45</v>
      </c>
      <c r="O556">
        <v>2019</v>
      </c>
    </row>
    <row r="557" spans="1:15" x14ac:dyDescent="0.35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6">
        <v>10</v>
      </c>
      <c r="G557" s="6">
        <v>15</v>
      </c>
      <c r="H557" s="6">
        <v>5700</v>
      </c>
      <c r="I557" s="6">
        <v>684</v>
      </c>
      <c r="J557" s="6">
        <v>3800</v>
      </c>
      <c r="K557" s="6">
        <v>1216</v>
      </c>
      <c r="L557" s="3">
        <v>43435</v>
      </c>
      <c r="M557">
        <v>12</v>
      </c>
      <c r="N557" t="s">
        <v>46</v>
      </c>
      <c r="O557">
        <v>2018</v>
      </c>
    </row>
    <row r="558" spans="1:15" x14ac:dyDescent="0.35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6">
        <v>10</v>
      </c>
      <c r="G558" s="6">
        <v>20</v>
      </c>
      <c r="H558" s="6">
        <v>24660</v>
      </c>
      <c r="I558" s="6">
        <v>2959.2</v>
      </c>
      <c r="J558" s="6">
        <v>12330</v>
      </c>
      <c r="K558" s="6">
        <v>9370.7999999999993</v>
      </c>
      <c r="L558" s="3">
        <v>43800</v>
      </c>
      <c r="M558">
        <v>12</v>
      </c>
      <c r="N558" t="s">
        <v>46</v>
      </c>
      <c r="O558">
        <v>2019</v>
      </c>
    </row>
    <row r="559" spans="1:15" x14ac:dyDescent="0.35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6">
        <v>120</v>
      </c>
      <c r="G559" s="6">
        <v>350</v>
      </c>
      <c r="H559" s="6">
        <v>488250</v>
      </c>
      <c r="I559" s="6">
        <v>58590</v>
      </c>
      <c r="J559" s="6">
        <v>362700</v>
      </c>
      <c r="K559" s="6">
        <v>66960</v>
      </c>
      <c r="L559" s="3">
        <v>43647</v>
      </c>
      <c r="M559">
        <v>7</v>
      </c>
      <c r="N559" t="s">
        <v>41</v>
      </c>
      <c r="O559">
        <v>2019</v>
      </c>
    </row>
    <row r="560" spans="1:15" x14ac:dyDescent="0.35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6">
        <v>120</v>
      </c>
      <c r="G560" s="6">
        <v>350</v>
      </c>
      <c r="H560" s="6">
        <v>345100</v>
      </c>
      <c r="I560" s="6">
        <v>41412</v>
      </c>
      <c r="J560" s="6">
        <v>256360</v>
      </c>
      <c r="K560" s="6">
        <v>47328</v>
      </c>
      <c r="L560" s="3">
        <v>43739</v>
      </c>
      <c r="M560">
        <v>10</v>
      </c>
      <c r="N560" t="s">
        <v>44</v>
      </c>
      <c r="O560">
        <v>2019</v>
      </c>
    </row>
    <row r="561" spans="1:15" x14ac:dyDescent="0.35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6">
        <v>120</v>
      </c>
      <c r="G561" s="6">
        <v>20</v>
      </c>
      <c r="H561" s="6">
        <v>18100</v>
      </c>
      <c r="I561" s="6">
        <v>2172</v>
      </c>
      <c r="J561" s="6">
        <v>9050</v>
      </c>
      <c r="K561" s="6">
        <v>6878</v>
      </c>
      <c r="L561" s="3">
        <v>43739</v>
      </c>
      <c r="M561">
        <v>10</v>
      </c>
      <c r="N561" t="s">
        <v>44</v>
      </c>
      <c r="O561">
        <v>2019</v>
      </c>
    </row>
    <row r="562" spans="1:15" x14ac:dyDescent="0.35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6">
        <v>250</v>
      </c>
      <c r="G562" s="6">
        <v>12</v>
      </c>
      <c r="H562" s="6">
        <v>25308</v>
      </c>
      <c r="I562" s="6">
        <v>3036.96</v>
      </c>
      <c r="J562" s="6">
        <v>6327</v>
      </c>
      <c r="K562" s="6">
        <v>15944.04</v>
      </c>
      <c r="L562" s="3">
        <v>43586</v>
      </c>
      <c r="M562">
        <v>5</v>
      </c>
      <c r="N562" t="s">
        <v>18</v>
      </c>
      <c r="O562">
        <v>2019</v>
      </c>
    </row>
    <row r="563" spans="1:15" x14ac:dyDescent="0.35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6">
        <v>250</v>
      </c>
      <c r="G563" s="6">
        <v>15</v>
      </c>
      <c r="H563" s="6">
        <v>58110</v>
      </c>
      <c r="I563" s="6">
        <v>6974.0999999999995</v>
      </c>
      <c r="J563" s="6">
        <v>38745</v>
      </c>
      <c r="K563" s="6">
        <v>12390.900000000001</v>
      </c>
      <c r="L563" s="3">
        <v>43647</v>
      </c>
      <c r="M563">
        <v>7</v>
      </c>
      <c r="N563" t="s">
        <v>41</v>
      </c>
      <c r="O563">
        <v>2019</v>
      </c>
    </row>
    <row r="564" spans="1:15" x14ac:dyDescent="0.35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6">
        <v>250</v>
      </c>
      <c r="G564" s="6">
        <v>350</v>
      </c>
      <c r="H564" s="6">
        <v>218050</v>
      </c>
      <c r="I564" s="6">
        <v>26166</v>
      </c>
      <c r="J564" s="6">
        <v>161980</v>
      </c>
      <c r="K564" s="6">
        <v>29904</v>
      </c>
      <c r="L564" s="3">
        <v>43344</v>
      </c>
      <c r="M564">
        <v>1</v>
      </c>
      <c r="N564" t="s">
        <v>36</v>
      </c>
      <c r="O564">
        <v>2018</v>
      </c>
    </row>
    <row r="565" spans="1:15" x14ac:dyDescent="0.35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6">
        <v>250</v>
      </c>
      <c r="G565" s="6">
        <v>350</v>
      </c>
      <c r="H565" s="6">
        <v>345100</v>
      </c>
      <c r="I565" s="6">
        <v>41412</v>
      </c>
      <c r="J565" s="6">
        <v>256360</v>
      </c>
      <c r="K565" s="6">
        <v>47328</v>
      </c>
      <c r="L565" s="3">
        <v>43739</v>
      </c>
      <c r="M565">
        <v>10</v>
      </c>
      <c r="N565" t="s">
        <v>44</v>
      </c>
      <c r="O565">
        <v>2019</v>
      </c>
    </row>
    <row r="566" spans="1:15" x14ac:dyDescent="0.35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6">
        <v>250</v>
      </c>
      <c r="G566" s="6">
        <v>125</v>
      </c>
      <c r="H566" s="6">
        <v>298375</v>
      </c>
      <c r="I566" s="6">
        <v>35805</v>
      </c>
      <c r="J566" s="6">
        <v>286440</v>
      </c>
      <c r="K566" s="6">
        <v>-23870</v>
      </c>
      <c r="L566" s="3">
        <v>43770</v>
      </c>
      <c r="M566">
        <v>11</v>
      </c>
      <c r="N566" t="s">
        <v>45</v>
      </c>
      <c r="O566">
        <v>2019</v>
      </c>
    </row>
    <row r="567" spans="1:15" x14ac:dyDescent="0.35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6">
        <v>250</v>
      </c>
      <c r="G567" s="6">
        <v>20</v>
      </c>
      <c r="H567" s="6">
        <v>24660</v>
      </c>
      <c r="I567" s="6">
        <v>2959.2</v>
      </c>
      <c r="J567" s="6">
        <v>12330</v>
      </c>
      <c r="K567" s="6">
        <v>9370.7999999999993</v>
      </c>
      <c r="L567" s="3">
        <v>43800</v>
      </c>
      <c r="M567">
        <v>12</v>
      </c>
      <c r="N567" t="s">
        <v>46</v>
      </c>
      <c r="O567">
        <v>2019</v>
      </c>
    </row>
    <row r="568" spans="1:15" x14ac:dyDescent="0.35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6">
        <v>260</v>
      </c>
      <c r="G568" s="6">
        <v>350</v>
      </c>
      <c r="H568" s="6">
        <v>94500</v>
      </c>
      <c r="I568" s="6">
        <v>11340</v>
      </c>
      <c r="J568" s="6">
        <v>70200</v>
      </c>
      <c r="K568" s="6">
        <v>12960</v>
      </c>
      <c r="L568" s="3">
        <v>43497</v>
      </c>
      <c r="M568">
        <v>2</v>
      </c>
      <c r="N568" t="s">
        <v>37</v>
      </c>
      <c r="O568">
        <v>2019</v>
      </c>
    </row>
    <row r="569" spans="1:15" x14ac:dyDescent="0.35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6">
        <v>260</v>
      </c>
      <c r="G569" s="6">
        <v>7</v>
      </c>
      <c r="H569" s="6">
        <v>23947</v>
      </c>
      <c r="I569" s="6">
        <v>2874.06</v>
      </c>
      <c r="J569" s="6">
        <v>17107.5</v>
      </c>
      <c r="K569" s="6">
        <v>3965.4399999999987</v>
      </c>
      <c r="L569" s="3">
        <v>43647</v>
      </c>
      <c r="M569">
        <v>7</v>
      </c>
      <c r="N569" t="s">
        <v>41</v>
      </c>
      <c r="O569">
        <v>2019</v>
      </c>
    </row>
    <row r="570" spans="1:15" x14ac:dyDescent="0.35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6">
        <v>260</v>
      </c>
      <c r="G570" s="6">
        <v>7</v>
      </c>
      <c r="H570" s="6">
        <v>19138</v>
      </c>
      <c r="I570" s="6">
        <v>2296.56</v>
      </c>
      <c r="J570" s="6">
        <v>13670</v>
      </c>
      <c r="K570" s="6">
        <v>3171.4399999999987</v>
      </c>
      <c r="L570" s="3">
        <v>43739</v>
      </c>
      <c r="M570">
        <v>10</v>
      </c>
      <c r="N570" t="s">
        <v>44</v>
      </c>
      <c r="O570">
        <v>2019</v>
      </c>
    </row>
    <row r="571" spans="1:15" x14ac:dyDescent="0.35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6">
        <v>260</v>
      </c>
      <c r="G571" s="6">
        <v>15</v>
      </c>
      <c r="H571" s="6">
        <v>38220</v>
      </c>
      <c r="I571" s="6">
        <v>4586.3999999999996</v>
      </c>
      <c r="J571" s="6">
        <v>25480</v>
      </c>
      <c r="K571" s="6">
        <v>8153.5999999999985</v>
      </c>
      <c r="L571" s="3">
        <v>43405</v>
      </c>
      <c r="M571">
        <v>1</v>
      </c>
      <c r="N571" t="s">
        <v>36</v>
      </c>
      <c r="O571">
        <v>2018</v>
      </c>
    </row>
    <row r="572" spans="1:15" x14ac:dyDescent="0.35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6">
        <v>3</v>
      </c>
      <c r="G572" s="6">
        <v>20</v>
      </c>
      <c r="H572" s="6">
        <v>50420</v>
      </c>
      <c r="I572" s="6">
        <v>6051.6</v>
      </c>
      <c r="J572" s="6">
        <v>25215</v>
      </c>
      <c r="K572" s="6">
        <v>19153.400000000001</v>
      </c>
      <c r="L572" s="3">
        <v>43466</v>
      </c>
      <c r="M572">
        <v>1</v>
      </c>
      <c r="N572" t="s">
        <v>36</v>
      </c>
      <c r="O572">
        <v>2019</v>
      </c>
    </row>
    <row r="573" spans="1:15" x14ac:dyDescent="0.35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6">
        <v>5</v>
      </c>
      <c r="G573" s="6">
        <v>12</v>
      </c>
      <c r="H573" s="6">
        <v>31932</v>
      </c>
      <c r="I573" s="6">
        <v>3831.84</v>
      </c>
      <c r="J573" s="6">
        <v>7983</v>
      </c>
      <c r="K573" s="6">
        <v>20117.16</v>
      </c>
      <c r="L573" s="3">
        <v>43586</v>
      </c>
      <c r="M573">
        <v>5</v>
      </c>
      <c r="N573" t="s">
        <v>18</v>
      </c>
      <c r="O573">
        <v>2019</v>
      </c>
    </row>
    <row r="574" spans="1:15" x14ac:dyDescent="0.35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6">
        <v>10</v>
      </c>
      <c r="G574" s="6">
        <v>20</v>
      </c>
      <c r="H574" s="6">
        <v>30620</v>
      </c>
      <c r="I574" s="6">
        <v>3674.4</v>
      </c>
      <c r="J574" s="6">
        <v>15310</v>
      </c>
      <c r="K574" s="6">
        <v>11635.599999999999</v>
      </c>
      <c r="L574" s="3">
        <v>43800</v>
      </c>
      <c r="M574">
        <v>12</v>
      </c>
      <c r="N574" t="s">
        <v>46</v>
      </c>
      <c r="O574">
        <v>2019</v>
      </c>
    </row>
    <row r="575" spans="1:15" x14ac:dyDescent="0.35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6">
        <v>250</v>
      </c>
      <c r="G575" s="6">
        <v>7</v>
      </c>
      <c r="H575" s="6">
        <v>10437</v>
      </c>
      <c r="I575" s="6">
        <v>1252.44</v>
      </c>
      <c r="J575" s="6">
        <v>7455</v>
      </c>
      <c r="K575" s="6">
        <v>1729.5599999999995</v>
      </c>
      <c r="L575" s="3">
        <v>43525</v>
      </c>
      <c r="M575">
        <v>3</v>
      </c>
      <c r="N575" t="s">
        <v>38</v>
      </c>
      <c r="O575">
        <v>2019</v>
      </c>
    </row>
    <row r="576" spans="1:15" x14ac:dyDescent="0.35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6">
        <v>250</v>
      </c>
      <c r="G576" s="6">
        <v>20</v>
      </c>
      <c r="H576" s="6">
        <v>30620</v>
      </c>
      <c r="I576" s="6">
        <v>3674.4</v>
      </c>
      <c r="J576" s="6">
        <v>15310</v>
      </c>
      <c r="K576" s="6">
        <v>11635.599999999999</v>
      </c>
      <c r="L576" s="3">
        <v>43800</v>
      </c>
      <c r="M576">
        <v>12</v>
      </c>
      <c r="N576" t="s">
        <v>46</v>
      </c>
      <c r="O576">
        <v>2019</v>
      </c>
    </row>
    <row r="577" spans="1:15" x14ac:dyDescent="0.35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6">
        <v>260</v>
      </c>
      <c r="G577" s="6">
        <v>12</v>
      </c>
      <c r="H577" s="6">
        <v>33132</v>
      </c>
      <c r="I577" s="6">
        <v>3975.84</v>
      </c>
      <c r="J577" s="6">
        <v>8283</v>
      </c>
      <c r="K577" s="6">
        <v>20873.16</v>
      </c>
      <c r="L577" s="3">
        <v>43344</v>
      </c>
      <c r="M577">
        <v>1</v>
      </c>
      <c r="N577" t="s">
        <v>36</v>
      </c>
      <c r="O577">
        <v>2018</v>
      </c>
    </row>
    <row r="578" spans="1:15" x14ac:dyDescent="0.35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6">
        <v>3</v>
      </c>
      <c r="G578" s="6">
        <v>15</v>
      </c>
      <c r="H578" s="6">
        <v>38505</v>
      </c>
      <c r="I578" s="6">
        <v>5005.6499999999996</v>
      </c>
      <c r="J578" s="6">
        <v>25670</v>
      </c>
      <c r="K578" s="6">
        <v>7829.3499999999985</v>
      </c>
      <c r="L578" s="3">
        <v>43617</v>
      </c>
      <c r="M578">
        <v>6</v>
      </c>
      <c r="N578" t="s">
        <v>40</v>
      </c>
      <c r="O578">
        <v>2019</v>
      </c>
    </row>
    <row r="579" spans="1:15" x14ac:dyDescent="0.35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6">
        <v>250</v>
      </c>
      <c r="G579" s="6">
        <v>15</v>
      </c>
      <c r="H579" s="6">
        <v>38505</v>
      </c>
      <c r="I579" s="6">
        <v>5005.6499999999996</v>
      </c>
      <c r="J579" s="6">
        <v>25670</v>
      </c>
      <c r="K579" s="6">
        <v>7829.3499999999985</v>
      </c>
      <c r="L579" s="3">
        <v>43617</v>
      </c>
      <c r="M579">
        <v>6</v>
      </c>
      <c r="N579" t="s">
        <v>40</v>
      </c>
      <c r="O579">
        <v>2019</v>
      </c>
    </row>
    <row r="580" spans="1:15" x14ac:dyDescent="0.35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6">
        <v>3</v>
      </c>
      <c r="G580" s="6">
        <v>350</v>
      </c>
      <c r="H580" s="6">
        <v>323050</v>
      </c>
      <c r="I580" s="6">
        <v>41996.5</v>
      </c>
      <c r="J580" s="6">
        <v>239980</v>
      </c>
      <c r="K580" s="6">
        <v>41073.5</v>
      </c>
      <c r="L580" s="3">
        <v>43525</v>
      </c>
      <c r="M580">
        <v>3</v>
      </c>
      <c r="N580" t="s">
        <v>38</v>
      </c>
      <c r="O580">
        <v>2019</v>
      </c>
    </row>
    <row r="581" spans="1:15" x14ac:dyDescent="0.35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6">
        <v>3</v>
      </c>
      <c r="G581" s="6">
        <v>350</v>
      </c>
      <c r="H581" s="6">
        <v>626500</v>
      </c>
      <c r="I581" s="6">
        <v>81445</v>
      </c>
      <c r="J581" s="6">
        <v>465400</v>
      </c>
      <c r="K581" s="6">
        <v>79655</v>
      </c>
      <c r="L581" s="3">
        <v>43525</v>
      </c>
      <c r="M581">
        <v>3</v>
      </c>
      <c r="N581" t="s">
        <v>38</v>
      </c>
      <c r="O581">
        <v>2019</v>
      </c>
    </row>
    <row r="582" spans="1:15" x14ac:dyDescent="0.35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6">
        <v>3</v>
      </c>
      <c r="G582" s="6">
        <v>20</v>
      </c>
      <c r="H582" s="6">
        <v>8840</v>
      </c>
      <c r="I582" s="6">
        <v>1149.2</v>
      </c>
      <c r="J582" s="6">
        <v>4420</v>
      </c>
      <c r="K582" s="6">
        <v>3270.8</v>
      </c>
      <c r="L582" s="3">
        <v>43344</v>
      </c>
      <c r="M582">
        <v>1</v>
      </c>
      <c r="N582" t="s">
        <v>36</v>
      </c>
      <c r="O582">
        <v>2018</v>
      </c>
    </row>
    <row r="583" spans="1:15" x14ac:dyDescent="0.35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6">
        <v>5</v>
      </c>
      <c r="G583" s="6">
        <v>350</v>
      </c>
      <c r="H583" s="6">
        <v>343700</v>
      </c>
      <c r="I583" s="6">
        <v>44703.75</v>
      </c>
      <c r="J583" s="6">
        <v>255450</v>
      </c>
      <c r="K583" s="6">
        <v>43546.25</v>
      </c>
      <c r="L583" s="3">
        <v>43466</v>
      </c>
      <c r="M583">
        <v>1</v>
      </c>
      <c r="N583" t="s">
        <v>36</v>
      </c>
      <c r="O583">
        <v>2019</v>
      </c>
    </row>
    <row r="584" spans="1:15" x14ac:dyDescent="0.35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6">
        <v>5</v>
      </c>
      <c r="G584" s="6">
        <v>7</v>
      </c>
      <c r="H584" s="6">
        <v>9086</v>
      </c>
      <c r="I584" s="6">
        <v>1181.18</v>
      </c>
      <c r="J584" s="6">
        <v>6490</v>
      </c>
      <c r="K584" s="6">
        <v>1414.8199999999997</v>
      </c>
      <c r="L584" s="3">
        <v>43497</v>
      </c>
      <c r="M584">
        <v>2</v>
      </c>
      <c r="N584" t="s">
        <v>37</v>
      </c>
      <c r="O584">
        <v>2019</v>
      </c>
    </row>
    <row r="585" spans="1:15" x14ac:dyDescent="0.35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6">
        <v>5</v>
      </c>
      <c r="G585" s="6">
        <v>12</v>
      </c>
      <c r="H585" s="6">
        <v>7248</v>
      </c>
      <c r="I585" s="6">
        <v>942.24</v>
      </c>
      <c r="J585" s="6">
        <v>1812</v>
      </c>
      <c r="K585" s="6">
        <v>4493.76</v>
      </c>
      <c r="L585" s="3">
        <v>43617</v>
      </c>
      <c r="M585">
        <v>6</v>
      </c>
      <c r="N585" t="s">
        <v>40</v>
      </c>
      <c r="O585">
        <v>2019</v>
      </c>
    </row>
    <row r="586" spans="1:15" x14ac:dyDescent="0.35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6">
        <v>5</v>
      </c>
      <c r="G586" s="6">
        <v>20</v>
      </c>
      <c r="H586" s="6">
        <v>45100</v>
      </c>
      <c r="I586" s="6">
        <v>5863</v>
      </c>
      <c r="J586" s="6">
        <v>22550</v>
      </c>
      <c r="K586" s="6">
        <v>16687</v>
      </c>
      <c r="L586" s="3">
        <v>43647</v>
      </c>
      <c r="M586">
        <v>7</v>
      </c>
      <c r="N586" t="s">
        <v>41</v>
      </c>
      <c r="O586">
        <v>2019</v>
      </c>
    </row>
    <row r="587" spans="1:15" x14ac:dyDescent="0.35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6">
        <v>5</v>
      </c>
      <c r="G587" s="6">
        <v>20</v>
      </c>
      <c r="H587" s="6">
        <v>24980</v>
      </c>
      <c r="I587" s="6">
        <v>3247.4</v>
      </c>
      <c r="J587" s="6">
        <v>12490</v>
      </c>
      <c r="K587" s="6">
        <v>9242.5999999999985</v>
      </c>
      <c r="L587" s="3">
        <v>43739</v>
      </c>
      <c r="M587">
        <v>10</v>
      </c>
      <c r="N587" t="s">
        <v>44</v>
      </c>
      <c r="O587">
        <v>2019</v>
      </c>
    </row>
    <row r="588" spans="1:15" x14ac:dyDescent="0.35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6">
        <v>10</v>
      </c>
      <c r="G588" s="6">
        <v>7</v>
      </c>
      <c r="H588" s="6">
        <v>10066</v>
      </c>
      <c r="I588" s="6">
        <v>1309.0350000000001</v>
      </c>
      <c r="J588" s="6">
        <v>7192.5</v>
      </c>
      <c r="K588" s="6">
        <v>1564.4650000000001</v>
      </c>
      <c r="L588" s="3">
        <v>43466</v>
      </c>
      <c r="M588">
        <v>1</v>
      </c>
      <c r="N588" t="s">
        <v>36</v>
      </c>
      <c r="O588">
        <v>2019</v>
      </c>
    </row>
    <row r="589" spans="1:15" x14ac:dyDescent="0.35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6">
        <v>10</v>
      </c>
      <c r="G589" s="6">
        <v>300</v>
      </c>
      <c r="H589" s="6">
        <v>242100</v>
      </c>
      <c r="I589" s="6">
        <v>31473</v>
      </c>
      <c r="J589" s="6">
        <v>201750</v>
      </c>
      <c r="K589" s="6">
        <v>8877</v>
      </c>
      <c r="L589" s="3">
        <v>43466</v>
      </c>
      <c r="M589">
        <v>1</v>
      </c>
      <c r="N589" t="s">
        <v>36</v>
      </c>
      <c r="O589">
        <v>2019</v>
      </c>
    </row>
    <row r="590" spans="1:15" x14ac:dyDescent="0.35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6">
        <v>10</v>
      </c>
      <c r="G590" s="6">
        <v>20</v>
      </c>
      <c r="H590" s="6">
        <v>52820</v>
      </c>
      <c r="I590" s="6">
        <v>6866.6</v>
      </c>
      <c r="J590" s="6">
        <v>26410</v>
      </c>
      <c r="K590" s="6">
        <v>19543.400000000001</v>
      </c>
      <c r="L590" s="3">
        <v>43497</v>
      </c>
      <c r="M590">
        <v>2</v>
      </c>
      <c r="N590" t="s">
        <v>37</v>
      </c>
      <c r="O590">
        <v>2019</v>
      </c>
    </row>
    <row r="591" spans="1:15" x14ac:dyDescent="0.35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6">
        <v>10</v>
      </c>
      <c r="G591" s="6">
        <v>20</v>
      </c>
      <c r="H591" s="6">
        <v>54160</v>
      </c>
      <c r="I591" s="6">
        <v>7040.8</v>
      </c>
      <c r="J591" s="6">
        <v>27080</v>
      </c>
      <c r="K591" s="6">
        <v>20039.199999999997</v>
      </c>
      <c r="L591" s="3">
        <v>43497</v>
      </c>
      <c r="M591">
        <v>2</v>
      </c>
      <c r="N591" t="s">
        <v>37</v>
      </c>
      <c r="O591">
        <v>2019</v>
      </c>
    </row>
    <row r="592" spans="1:15" x14ac:dyDescent="0.35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6">
        <v>10</v>
      </c>
      <c r="G592" s="6">
        <v>350</v>
      </c>
      <c r="H592" s="6">
        <v>921200</v>
      </c>
      <c r="I592" s="6">
        <v>119756</v>
      </c>
      <c r="J592" s="6">
        <v>684320</v>
      </c>
      <c r="K592" s="6">
        <v>117124</v>
      </c>
      <c r="L592" s="3">
        <v>43617</v>
      </c>
      <c r="M592">
        <v>6</v>
      </c>
      <c r="N592" t="s">
        <v>40</v>
      </c>
      <c r="O592">
        <v>2019</v>
      </c>
    </row>
    <row r="593" spans="1:15" x14ac:dyDescent="0.35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6">
        <v>10</v>
      </c>
      <c r="G593" s="6">
        <v>125</v>
      </c>
      <c r="H593" s="6">
        <v>197875</v>
      </c>
      <c r="I593" s="6">
        <v>25723.75</v>
      </c>
      <c r="J593" s="6">
        <v>189960</v>
      </c>
      <c r="K593" s="6">
        <v>-17808.75</v>
      </c>
      <c r="L593" s="3">
        <v>43617</v>
      </c>
      <c r="M593">
        <v>6</v>
      </c>
      <c r="N593" t="s">
        <v>40</v>
      </c>
      <c r="O593">
        <v>2019</v>
      </c>
    </row>
    <row r="594" spans="1:15" x14ac:dyDescent="0.35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6">
        <v>10</v>
      </c>
      <c r="G594" s="6">
        <v>12</v>
      </c>
      <c r="H594" s="6">
        <v>6852</v>
      </c>
      <c r="I594" s="6">
        <v>890.76</v>
      </c>
      <c r="J594" s="6">
        <v>1713</v>
      </c>
      <c r="K594" s="6">
        <v>4248.24</v>
      </c>
      <c r="L594" s="3">
        <v>43647</v>
      </c>
      <c r="M594">
        <v>7</v>
      </c>
      <c r="N594" t="s">
        <v>41</v>
      </c>
      <c r="O594">
        <v>2019</v>
      </c>
    </row>
    <row r="595" spans="1:15" x14ac:dyDescent="0.35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6">
        <v>10</v>
      </c>
      <c r="G595" s="6">
        <v>7</v>
      </c>
      <c r="H595" s="6">
        <v>18872</v>
      </c>
      <c r="I595" s="6">
        <v>2453.36</v>
      </c>
      <c r="J595" s="6">
        <v>13480</v>
      </c>
      <c r="K595" s="6">
        <v>2938.6399999999994</v>
      </c>
      <c r="L595" s="3">
        <v>43678</v>
      </c>
      <c r="M595">
        <v>8</v>
      </c>
      <c r="N595" t="s">
        <v>42</v>
      </c>
      <c r="O595">
        <v>2019</v>
      </c>
    </row>
    <row r="596" spans="1:15" x14ac:dyDescent="0.35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6">
        <v>10</v>
      </c>
      <c r="G596" s="6">
        <v>15</v>
      </c>
      <c r="H596" s="6">
        <v>23475</v>
      </c>
      <c r="I596" s="6">
        <v>3051.75</v>
      </c>
      <c r="J596" s="6">
        <v>15650</v>
      </c>
      <c r="K596" s="6">
        <v>4773.25</v>
      </c>
      <c r="L596" s="3">
        <v>43739</v>
      </c>
      <c r="M596">
        <v>10</v>
      </c>
      <c r="N596" t="s">
        <v>44</v>
      </c>
      <c r="O596">
        <v>2019</v>
      </c>
    </row>
    <row r="597" spans="1:15" x14ac:dyDescent="0.35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6">
        <v>10</v>
      </c>
      <c r="G597" s="6">
        <v>20</v>
      </c>
      <c r="H597" s="6">
        <v>24980</v>
      </c>
      <c r="I597" s="6">
        <v>3247.4</v>
      </c>
      <c r="J597" s="6">
        <v>12490</v>
      </c>
      <c r="K597" s="6">
        <v>9242.5999999999985</v>
      </c>
      <c r="L597" s="3">
        <v>43739</v>
      </c>
      <c r="M597">
        <v>10</v>
      </c>
      <c r="N597" t="s">
        <v>44</v>
      </c>
      <c r="O597">
        <v>2019</v>
      </c>
    </row>
    <row r="598" spans="1:15" x14ac:dyDescent="0.35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6">
        <v>10</v>
      </c>
      <c r="G598" s="6">
        <v>350</v>
      </c>
      <c r="H598" s="6">
        <v>124950</v>
      </c>
      <c r="I598" s="6">
        <v>16243.5</v>
      </c>
      <c r="J598" s="6">
        <v>92820</v>
      </c>
      <c r="K598" s="6">
        <v>15886.5</v>
      </c>
      <c r="L598" s="3">
        <v>43770</v>
      </c>
      <c r="M598">
        <v>11</v>
      </c>
      <c r="N598" t="s">
        <v>45</v>
      </c>
      <c r="O598">
        <v>2019</v>
      </c>
    </row>
    <row r="599" spans="1:15" x14ac:dyDescent="0.35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6">
        <v>10</v>
      </c>
      <c r="G599" s="6">
        <v>12</v>
      </c>
      <c r="H599" s="6">
        <v>12156</v>
      </c>
      <c r="I599" s="6">
        <v>1580.28</v>
      </c>
      <c r="J599" s="6">
        <v>3039</v>
      </c>
      <c r="K599" s="6">
        <v>7536.7199999999993</v>
      </c>
      <c r="L599" s="3">
        <v>43800</v>
      </c>
      <c r="M599">
        <v>12</v>
      </c>
      <c r="N599" t="s">
        <v>46</v>
      </c>
      <c r="O599">
        <v>2019</v>
      </c>
    </row>
    <row r="600" spans="1:15" x14ac:dyDescent="0.35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6">
        <v>120</v>
      </c>
      <c r="G600" s="6">
        <v>15</v>
      </c>
      <c r="H600" s="6">
        <v>59955</v>
      </c>
      <c r="I600" s="6">
        <v>7795.125</v>
      </c>
      <c r="J600" s="6">
        <v>39975</v>
      </c>
      <c r="K600" s="6">
        <v>12184.875</v>
      </c>
      <c r="L600" s="3">
        <v>43466</v>
      </c>
      <c r="M600">
        <v>1</v>
      </c>
      <c r="N600" t="s">
        <v>36</v>
      </c>
      <c r="O600">
        <v>2019</v>
      </c>
    </row>
    <row r="601" spans="1:15" x14ac:dyDescent="0.35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6">
        <v>120</v>
      </c>
      <c r="G601" s="6">
        <v>350</v>
      </c>
      <c r="H601" s="6">
        <v>921200</v>
      </c>
      <c r="I601" s="6">
        <v>119756</v>
      </c>
      <c r="J601" s="6">
        <v>684320</v>
      </c>
      <c r="K601" s="6">
        <v>117124</v>
      </c>
      <c r="L601" s="3">
        <v>43617</v>
      </c>
      <c r="M601">
        <v>6</v>
      </c>
      <c r="N601" t="s">
        <v>40</v>
      </c>
      <c r="O601">
        <v>2019</v>
      </c>
    </row>
    <row r="602" spans="1:15" x14ac:dyDescent="0.35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6">
        <v>120</v>
      </c>
      <c r="G602" s="6">
        <v>7</v>
      </c>
      <c r="H602" s="6">
        <v>8330</v>
      </c>
      <c r="I602" s="6">
        <v>1082.9000000000001</v>
      </c>
      <c r="J602" s="6">
        <v>5950</v>
      </c>
      <c r="K602" s="6">
        <v>1297.1000000000004</v>
      </c>
      <c r="L602" s="3">
        <v>43617</v>
      </c>
      <c r="M602">
        <v>6</v>
      </c>
      <c r="N602" t="s">
        <v>40</v>
      </c>
      <c r="O602">
        <v>2019</v>
      </c>
    </row>
    <row r="603" spans="1:15" x14ac:dyDescent="0.35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6">
        <v>120</v>
      </c>
      <c r="G603" s="6">
        <v>12</v>
      </c>
      <c r="H603" s="6">
        <v>7248</v>
      </c>
      <c r="I603" s="6">
        <v>942.24</v>
      </c>
      <c r="J603" s="6">
        <v>1812</v>
      </c>
      <c r="K603" s="6">
        <v>4493.76</v>
      </c>
      <c r="L603" s="3">
        <v>43617</v>
      </c>
      <c r="M603">
        <v>6</v>
      </c>
      <c r="N603" t="s">
        <v>40</v>
      </c>
      <c r="O603">
        <v>2019</v>
      </c>
    </row>
    <row r="604" spans="1:15" x14ac:dyDescent="0.35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6">
        <v>120</v>
      </c>
      <c r="G604" s="6">
        <v>15</v>
      </c>
      <c r="H604" s="6">
        <v>9900</v>
      </c>
      <c r="I604" s="6">
        <v>1287</v>
      </c>
      <c r="J604" s="6">
        <v>6600</v>
      </c>
      <c r="K604" s="6">
        <v>2013</v>
      </c>
      <c r="L604" s="3">
        <v>43344</v>
      </c>
      <c r="M604">
        <v>1</v>
      </c>
      <c r="N604" t="s">
        <v>36</v>
      </c>
      <c r="O604">
        <v>2018</v>
      </c>
    </row>
    <row r="605" spans="1:15" x14ac:dyDescent="0.35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6">
        <v>120</v>
      </c>
      <c r="G605" s="6">
        <v>12</v>
      </c>
      <c r="H605" s="6">
        <v>4920</v>
      </c>
      <c r="I605" s="6">
        <v>639.6</v>
      </c>
      <c r="J605" s="6">
        <v>1230</v>
      </c>
      <c r="K605" s="6">
        <v>3050.3999999999996</v>
      </c>
      <c r="L605" s="3">
        <v>43739</v>
      </c>
      <c r="M605">
        <v>10</v>
      </c>
      <c r="N605" t="s">
        <v>44</v>
      </c>
      <c r="O605">
        <v>2019</v>
      </c>
    </row>
    <row r="606" spans="1:15" x14ac:dyDescent="0.35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6">
        <v>120</v>
      </c>
      <c r="G606" s="6">
        <v>300</v>
      </c>
      <c r="H606" s="6">
        <v>781500</v>
      </c>
      <c r="I606" s="6">
        <v>101595</v>
      </c>
      <c r="J606" s="6">
        <v>651250</v>
      </c>
      <c r="K606" s="6">
        <v>28655</v>
      </c>
      <c r="L606" s="3">
        <v>43405</v>
      </c>
      <c r="M606">
        <v>1</v>
      </c>
      <c r="N606" t="s">
        <v>36</v>
      </c>
      <c r="O606">
        <v>2018</v>
      </c>
    </row>
    <row r="607" spans="1:15" x14ac:dyDescent="0.35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6">
        <v>120</v>
      </c>
      <c r="G607" s="6">
        <v>12</v>
      </c>
      <c r="H607" s="6">
        <v>12156</v>
      </c>
      <c r="I607" s="6">
        <v>1580.28</v>
      </c>
      <c r="J607" s="6">
        <v>3039</v>
      </c>
      <c r="K607" s="6">
        <v>7536.7199999999993</v>
      </c>
      <c r="L607" s="3">
        <v>43800</v>
      </c>
      <c r="M607">
        <v>12</v>
      </c>
      <c r="N607" t="s">
        <v>46</v>
      </c>
      <c r="O607">
        <v>2019</v>
      </c>
    </row>
    <row r="608" spans="1:15" x14ac:dyDescent="0.35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6">
        <v>250</v>
      </c>
      <c r="G608" s="6">
        <v>125</v>
      </c>
      <c r="H608" s="6">
        <v>197875</v>
      </c>
      <c r="I608" s="6">
        <v>25723.75</v>
      </c>
      <c r="J608" s="6">
        <v>189960</v>
      </c>
      <c r="K608" s="6">
        <v>-17808.75</v>
      </c>
      <c r="L608" s="3">
        <v>43617</v>
      </c>
      <c r="M608">
        <v>6</v>
      </c>
      <c r="N608" t="s">
        <v>40</v>
      </c>
      <c r="O608">
        <v>2019</v>
      </c>
    </row>
    <row r="609" spans="1:15" x14ac:dyDescent="0.35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6">
        <v>250</v>
      </c>
      <c r="G609" s="6">
        <v>15</v>
      </c>
      <c r="H609" s="6">
        <v>23475</v>
      </c>
      <c r="I609" s="6">
        <v>3051.75</v>
      </c>
      <c r="J609" s="6">
        <v>15650</v>
      </c>
      <c r="K609" s="6">
        <v>4773.25</v>
      </c>
      <c r="L609" s="3">
        <v>43739</v>
      </c>
      <c r="M609">
        <v>10</v>
      </c>
      <c r="N609" t="s">
        <v>44</v>
      </c>
      <c r="O609">
        <v>2019</v>
      </c>
    </row>
    <row r="610" spans="1:15" x14ac:dyDescent="0.35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6">
        <v>260</v>
      </c>
      <c r="G610" s="6">
        <v>125</v>
      </c>
      <c r="H610" s="6">
        <v>207375</v>
      </c>
      <c r="I610" s="6">
        <v>26958.75</v>
      </c>
      <c r="J610" s="6">
        <v>199080</v>
      </c>
      <c r="K610" s="6">
        <v>-18663.75</v>
      </c>
      <c r="L610" s="3">
        <v>43466</v>
      </c>
      <c r="M610">
        <v>1</v>
      </c>
      <c r="N610" t="s">
        <v>36</v>
      </c>
      <c r="O610">
        <v>2019</v>
      </c>
    </row>
    <row r="611" spans="1:15" x14ac:dyDescent="0.35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6">
        <v>260</v>
      </c>
      <c r="G611" s="6">
        <v>7</v>
      </c>
      <c r="H611" s="6">
        <v>8330</v>
      </c>
      <c r="I611" s="6">
        <v>1082.9000000000001</v>
      </c>
      <c r="J611" s="6">
        <v>5950</v>
      </c>
      <c r="K611" s="6">
        <v>1297.1000000000004</v>
      </c>
      <c r="L611" s="3">
        <v>43617</v>
      </c>
      <c r="M611">
        <v>6</v>
      </c>
      <c r="N611" t="s">
        <v>40</v>
      </c>
      <c r="O611">
        <v>2019</v>
      </c>
    </row>
    <row r="612" spans="1:15" x14ac:dyDescent="0.35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6">
        <v>260</v>
      </c>
      <c r="G612" s="6">
        <v>12</v>
      </c>
      <c r="H612" s="6">
        <v>4920</v>
      </c>
      <c r="I612" s="6">
        <v>639.6</v>
      </c>
      <c r="J612" s="6">
        <v>1230</v>
      </c>
      <c r="K612" s="6">
        <v>3050.3999999999996</v>
      </c>
      <c r="L612" s="3">
        <v>43739</v>
      </c>
      <c r="M612">
        <v>10</v>
      </c>
      <c r="N612" t="s">
        <v>44</v>
      </c>
      <c r="O612">
        <v>2019</v>
      </c>
    </row>
    <row r="613" spans="1:15" x14ac:dyDescent="0.35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6">
        <v>260</v>
      </c>
      <c r="G613" s="6">
        <v>12</v>
      </c>
      <c r="H613" s="6">
        <v>21240</v>
      </c>
      <c r="I613" s="6">
        <v>2761.2</v>
      </c>
      <c r="J613" s="6">
        <v>5310</v>
      </c>
      <c r="K613" s="6">
        <v>13168.8</v>
      </c>
      <c r="L613" s="3">
        <v>43435</v>
      </c>
      <c r="M613">
        <v>1</v>
      </c>
      <c r="N613" t="s">
        <v>36</v>
      </c>
      <c r="O613">
        <v>2018</v>
      </c>
    </row>
    <row r="614" spans="1:15" x14ac:dyDescent="0.35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6">
        <v>3</v>
      </c>
      <c r="G614" s="6">
        <v>20</v>
      </c>
      <c r="H614" s="6">
        <v>51580</v>
      </c>
      <c r="I614" s="6">
        <v>7221.2</v>
      </c>
      <c r="J614" s="6">
        <v>25790</v>
      </c>
      <c r="K614" s="6">
        <v>18568.800000000003</v>
      </c>
      <c r="L614" s="3">
        <v>43556</v>
      </c>
      <c r="M614">
        <v>4</v>
      </c>
      <c r="N614" t="s">
        <v>39</v>
      </c>
      <c r="O614">
        <v>2019</v>
      </c>
    </row>
    <row r="615" spans="1:15" x14ac:dyDescent="0.35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6">
        <v>3</v>
      </c>
      <c r="G615" s="6">
        <v>20</v>
      </c>
      <c r="H615" s="6">
        <v>34860</v>
      </c>
      <c r="I615" s="6">
        <v>4880.3999999999996</v>
      </c>
      <c r="J615" s="6">
        <v>17430</v>
      </c>
      <c r="K615" s="6">
        <v>12549.599999999999</v>
      </c>
      <c r="L615" s="3">
        <v>43586</v>
      </c>
      <c r="M615">
        <v>5</v>
      </c>
      <c r="N615" t="s">
        <v>18</v>
      </c>
      <c r="O615">
        <v>2019</v>
      </c>
    </row>
    <row r="616" spans="1:15" x14ac:dyDescent="0.35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6">
        <v>3</v>
      </c>
      <c r="G616" s="6">
        <v>7</v>
      </c>
      <c r="H616" s="6">
        <v>20972</v>
      </c>
      <c r="I616" s="6">
        <v>2936.08</v>
      </c>
      <c r="J616" s="6">
        <v>14980</v>
      </c>
      <c r="K616" s="6">
        <v>3055.9199999999983</v>
      </c>
      <c r="L616" s="3">
        <v>43374</v>
      </c>
      <c r="M616">
        <v>1</v>
      </c>
      <c r="N616" t="s">
        <v>36</v>
      </c>
      <c r="O616">
        <v>2018</v>
      </c>
    </row>
    <row r="617" spans="1:15" x14ac:dyDescent="0.35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6">
        <v>3</v>
      </c>
      <c r="G617" s="6">
        <v>7</v>
      </c>
      <c r="H617" s="6">
        <v>1960</v>
      </c>
      <c r="I617" s="6">
        <v>274.39999999999998</v>
      </c>
      <c r="J617" s="6">
        <v>1400</v>
      </c>
      <c r="K617" s="6">
        <v>285.59999999999991</v>
      </c>
      <c r="L617" s="3">
        <v>43800</v>
      </c>
      <c r="M617">
        <v>12</v>
      </c>
      <c r="N617" t="s">
        <v>46</v>
      </c>
      <c r="O617">
        <v>2019</v>
      </c>
    </row>
    <row r="618" spans="1:15" x14ac:dyDescent="0.35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6">
        <v>5</v>
      </c>
      <c r="G618" s="6">
        <v>7</v>
      </c>
      <c r="H618" s="6">
        <v>2051</v>
      </c>
      <c r="I618" s="6">
        <v>287.14</v>
      </c>
      <c r="J618" s="6">
        <v>1465</v>
      </c>
      <c r="K618" s="6">
        <v>298.86000000000013</v>
      </c>
      <c r="L618" s="3">
        <v>43497</v>
      </c>
      <c r="M618">
        <v>2</v>
      </c>
      <c r="N618" t="s">
        <v>37</v>
      </c>
      <c r="O618">
        <v>2019</v>
      </c>
    </row>
    <row r="619" spans="1:15" x14ac:dyDescent="0.35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6">
        <v>5</v>
      </c>
      <c r="G619" s="6">
        <v>7</v>
      </c>
      <c r="H619" s="6">
        <v>20972</v>
      </c>
      <c r="I619" s="6">
        <v>2936.08</v>
      </c>
      <c r="J619" s="6">
        <v>14980</v>
      </c>
      <c r="K619" s="6">
        <v>3055.9199999999983</v>
      </c>
      <c r="L619" s="3">
        <v>43374</v>
      </c>
      <c r="M619">
        <v>1</v>
      </c>
      <c r="N619" t="s">
        <v>36</v>
      </c>
      <c r="O619">
        <v>2018</v>
      </c>
    </row>
    <row r="620" spans="1:15" x14ac:dyDescent="0.35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6">
        <v>10</v>
      </c>
      <c r="G620" s="6">
        <v>15</v>
      </c>
      <c r="H620" s="6">
        <v>4170</v>
      </c>
      <c r="I620" s="6">
        <v>583.79999999999995</v>
      </c>
      <c r="J620" s="6">
        <v>2780</v>
      </c>
      <c r="K620" s="6">
        <v>806.19999999999982</v>
      </c>
      <c r="L620" s="3">
        <v>43497</v>
      </c>
      <c r="M620">
        <v>2</v>
      </c>
      <c r="N620" t="s">
        <v>37</v>
      </c>
      <c r="O620">
        <v>2019</v>
      </c>
    </row>
    <row r="621" spans="1:15" x14ac:dyDescent="0.35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6">
        <v>10</v>
      </c>
      <c r="G621" s="6">
        <v>20</v>
      </c>
      <c r="H621" s="6">
        <v>48560</v>
      </c>
      <c r="I621" s="6">
        <v>6798.4</v>
      </c>
      <c r="J621" s="6">
        <v>24280</v>
      </c>
      <c r="K621" s="6">
        <v>17481.599999999999</v>
      </c>
      <c r="L621" s="3">
        <v>43525</v>
      </c>
      <c r="M621">
        <v>3</v>
      </c>
      <c r="N621" t="s">
        <v>38</v>
      </c>
      <c r="O621">
        <v>2019</v>
      </c>
    </row>
    <row r="622" spans="1:15" x14ac:dyDescent="0.35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6">
        <v>10</v>
      </c>
      <c r="G622" s="6">
        <v>15</v>
      </c>
      <c r="H622" s="6">
        <v>26505</v>
      </c>
      <c r="I622" s="6">
        <v>3710.7</v>
      </c>
      <c r="J622" s="6">
        <v>17670</v>
      </c>
      <c r="K622" s="6">
        <v>5124.2999999999993</v>
      </c>
      <c r="L622" s="3">
        <v>43709</v>
      </c>
      <c r="M622">
        <v>9</v>
      </c>
      <c r="N622" t="s">
        <v>43</v>
      </c>
      <c r="O622">
        <v>2019</v>
      </c>
    </row>
    <row r="623" spans="1:15" x14ac:dyDescent="0.35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6">
        <v>10</v>
      </c>
      <c r="G623" s="6">
        <v>12</v>
      </c>
      <c r="H623" s="6">
        <v>16716</v>
      </c>
      <c r="I623" s="6">
        <v>2340.2399999999998</v>
      </c>
      <c r="J623" s="6">
        <v>4179</v>
      </c>
      <c r="K623" s="6">
        <v>10196.76</v>
      </c>
      <c r="L623" s="3">
        <v>43739</v>
      </c>
      <c r="M623">
        <v>10</v>
      </c>
      <c r="N623" t="s">
        <v>44</v>
      </c>
      <c r="O623">
        <v>2019</v>
      </c>
    </row>
    <row r="624" spans="1:15" x14ac:dyDescent="0.35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6">
        <v>250</v>
      </c>
      <c r="G624" s="6">
        <v>7</v>
      </c>
      <c r="H624" s="6">
        <v>1960</v>
      </c>
      <c r="I624" s="6">
        <v>274.39999999999998</v>
      </c>
      <c r="J624" s="6">
        <v>1400</v>
      </c>
      <c r="K624" s="6">
        <v>285.59999999999991</v>
      </c>
      <c r="L624" s="3">
        <v>43800</v>
      </c>
      <c r="M624">
        <v>12</v>
      </c>
      <c r="N624" t="s">
        <v>46</v>
      </c>
      <c r="O624">
        <v>2019</v>
      </c>
    </row>
    <row r="625" spans="1:15" x14ac:dyDescent="0.35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6">
        <v>260</v>
      </c>
      <c r="G625" s="6">
        <v>12</v>
      </c>
      <c r="H625" s="6">
        <v>16716</v>
      </c>
      <c r="I625" s="6">
        <v>2340.2399999999998</v>
      </c>
      <c r="J625" s="6">
        <v>4179</v>
      </c>
      <c r="K625" s="6">
        <v>10196.76</v>
      </c>
      <c r="L625" s="3">
        <v>43739</v>
      </c>
      <c r="M625">
        <v>10</v>
      </c>
      <c r="N625" t="s">
        <v>44</v>
      </c>
      <c r="O625">
        <v>2019</v>
      </c>
    </row>
    <row r="626" spans="1:15" x14ac:dyDescent="0.35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6">
        <v>260</v>
      </c>
      <c r="G626" s="6">
        <v>12</v>
      </c>
      <c r="H626" s="6">
        <v>24180</v>
      </c>
      <c r="I626" s="6">
        <v>3385.2</v>
      </c>
      <c r="J626" s="6">
        <v>6045</v>
      </c>
      <c r="K626" s="6">
        <v>14749.8</v>
      </c>
      <c r="L626" s="3">
        <v>43435</v>
      </c>
      <c r="M626">
        <v>1</v>
      </c>
      <c r="N626" t="s">
        <v>36</v>
      </c>
      <c r="O626">
        <v>2018</v>
      </c>
    </row>
    <row r="627" spans="1:15" x14ac:dyDescent="0.35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6">
        <v>3</v>
      </c>
      <c r="G627" s="6">
        <v>300</v>
      </c>
      <c r="H627" s="6">
        <v>240300</v>
      </c>
      <c r="I627" s="6">
        <v>33642</v>
      </c>
      <c r="J627" s="6">
        <v>200250</v>
      </c>
      <c r="K627" s="6">
        <v>6408</v>
      </c>
      <c r="L627" s="3">
        <v>43647</v>
      </c>
      <c r="M627">
        <v>7</v>
      </c>
      <c r="N627" t="s">
        <v>41</v>
      </c>
      <c r="O627">
        <v>2019</v>
      </c>
    </row>
    <row r="628" spans="1:15" x14ac:dyDescent="0.35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6">
        <v>3</v>
      </c>
      <c r="G628" s="6">
        <v>125</v>
      </c>
      <c r="H628" s="6">
        <v>127875</v>
      </c>
      <c r="I628" s="6">
        <v>17902.5</v>
      </c>
      <c r="J628" s="6">
        <v>122760</v>
      </c>
      <c r="K628" s="6">
        <v>-12787.5</v>
      </c>
      <c r="L628" s="3">
        <v>43344</v>
      </c>
      <c r="M628">
        <v>1</v>
      </c>
      <c r="N628" t="s">
        <v>36</v>
      </c>
      <c r="O628">
        <v>2018</v>
      </c>
    </row>
    <row r="629" spans="1:15" x14ac:dyDescent="0.35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6">
        <v>3</v>
      </c>
      <c r="G629" s="6">
        <v>300</v>
      </c>
      <c r="H629" s="6">
        <v>448800</v>
      </c>
      <c r="I629" s="6">
        <v>62832</v>
      </c>
      <c r="J629" s="6">
        <v>374000</v>
      </c>
      <c r="K629" s="6">
        <v>11968</v>
      </c>
      <c r="L629" s="3">
        <v>43739</v>
      </c>
      <c r="M629">
        <v>10</v>
      </c>
      <c r="N629" t="s">
        <v>44</v>
      </c>
      <c r="O629">
        <v>2019</v>
      </c>
    </row>
    <row r="630" spans="1:15" x14ac:dyDescent="0.35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6">
        <v>3</v>
      </c>
      <c r="G630" s="6">
        <v>300</v>
      </c>
      <c r="H630" s="6">
        <v>303000</v>
      </c>
      <c r="I630" s="6">
        <v>42420</v>
      </c>
      <c r="J630" s="6">
        <v>252500</v>
      </c>
      <c r="K630" s="6">
        <v>8080</v>
      </c>
      <c r="L630" s="3">
        <v>43739</v>
      </c>
      <c r="M630">
        <v>10</v>
      </c>
      <c r="N630" t="s">
        <v>44</v>
      </c>
      <c r="O630">
        <v>2019</v>
      </c>
    </row>
    <row r="631" spans="1:15" x14ac:dyDescent="0.35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6">
        <v>3</v>
      </c>
      <c r="G631" s="6">
        <v>15</v>
      </c>
      <c r="H631" s="6">
        <v>22695</v>
      </c>
      <c r="I631" s="6">
        <v>3177.3</v>
      </c>
      <c r="J631" s="6">
        <v>15130</v>
      </c>
      <c r="K631" s="6">
        <v>4387.7000000000007</v>
      </c>
      <c r="L631" s="3">
        <v>43770</v>
      </c>
      <c r="M631">
        <v>11</v>
      </c>
      <c r="N631" t="s">
        <v>45</v>
      </c>
      <c r="O631">
        <v>2019</v>
      </c>
    </row>
    <row r="632" spans="1:15" x14ac:dyDescent="0.35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6">
        <v>3</v>
      </c>
      <c r="G632" s="6">
        <v>15</v>
      </c>
      <c r="H632" s="6">
        <v>34500</v>
      </c>
      <c r="I632" s="6">
        <v>4830</v>
      </c>
      <c r="J632" s="6">
        <v>23000</v>
      </c>
      <c r="K632" s="6">
        <v>6670</v>
      </c>
      <c r="L632" s="3">
        <v>43800</v>
      </c>
      <c r="M632">
        <v>12</v>
      </c>
      <c r="N632" t="s">
        <v>46</v>
      </c>
      <c r="O632">
        <v>2019</v>
      </c>
    </row>
    <row r="633" spans="1:15" x14ac:dyDescent="0.35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6">
        <v>3</v>
      </c>
      <c r="G633" s="6">
        <v>125</v>
      </c>
      <c r="H633" s="6">
        <v>352625</v>
      </c>
      <c r="I633" s="6">
        <v>49367.5</v>
      </c>
      <c r="J633" s="6">
        <v>338520</v>
      </c>
      <c r="K633" s="6">
        <v>-35262.5</v>
      </c>
      <c r="L633" s="3">
        <v>43435</v>
      </c>
      <c r="M633">
        <v>1</v>
      </c>
      <c r="N633" t="s">
        <v>36</v>
      </c>
      <c r="O633">
        <v>2018</v>
      </c>
    </row>
    <row r="634" spans="1:15" x14ac:dyDescent="0.35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6">
        <v>5</v>
      </c>
      <c r="G634" s="6">
        <v>350</v>
      </c>
      <c r="H634" s="6">
        <v>779450</v>
      </c>
      <c r="I634" s="6">
        <v>109147.5</v>
      </c>
      <c r="J634" s="6">
        <v>579150</v>
      </c>
      <c r="K634" s="6">
        <v>91152.5</v>
      </c>
      <c r="L634" s="3">
        <v>43466</v>
      </c>
      <c r="M634">
        <v>1</v>
      </c>
      <c r="N634" t="s">
        <v>36</v>
      </c>
      <c r="O634">
        <v>2019</v>
      </c>
    </row>
    <row r="635" spans="1:15" x14ac:dyDescent="0.35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6">
        <v>5</v>
      </c>
      <c r="G635" s="6">
        <v>350</v>
      </c>
      <c r="H635" s="6">
        <v>419650</v>
      </c>
      <c r="I635" s="6">
        <v>58751</v>
      </c>
      <c r="J635" s="6">
        <v>311740</v>
      </c>
      <c r="K635" s="6">
        <v>49159</v>
      </c>
      <c r="L635" s="3">
        <v>43556</v>
      </c>
      <c r="M635">
        <v>4</v>
      </c>
      <c r="N635" t="s">
        <v>39</v>
      </c>
      <c r="O635">
        <v>2019</v>
      </c>
    </row>
    <row r="636" spans="1:15" x14ac:dyDescent="0.35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6">
        <v>5</v>
      </c>
      <c r="G636" s="6">
        <v>350</v>
      </c>
      <c r="H636" s="6">
        <v>70000</v>
      </c>
      <c r="I636" s="6">
        <v>9800</v>
      </c>
      <c r="J636" s="6">
        <v>52000</v>
      </c>
      <c r="K636" s="6">
        <v>8200</v>
      </c>
      <c r="L636" s="3">
        <v>43586</v>
      </c>
      <c r="M636">
        <v>5</v>
      </c>
      <c r="N636" t="s">
        <v>18</v>
      </c>
      <c r="O636">
        <v>2019</v>
      </c>
    </row>
    <row r="637" spans="1:15" x14ac:dyDescent="0.35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6">
        <v>5</v>
      </c>
      <c r="G637" s="6">
        <v>7</v>
      </c>
      <c r="H637" s="6">
        <v>2716</v>
      </c>
      <c r="I637" s="6">
        <v>380.24</v>
      </c>
      <c r="J637" s="6">
        <v>1940</v>
      </c>
      <c r="K637" s="6">
        <v>395.76000000000022</v>
      </c>
      <c r="L637" s="3">
        <v>43709</v>
      </c>
      <c r="M637">
        <v>9</v>
      </c>
      <c r="N637" t="s">
        <v>43</v>
      </c>
      <c r="O637">
        <v>2019</v>
      </c>
    </row>
    <row r="638" spans="1:15" x14ac:dyDescent="0.35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6">
        <v>5</v>
      </c>
      <c r="G638" s="6">
        <v>7</v>
      </c>
      <c r="H638" s="6">
        <v>12089</v>
      </c>
      <c r="I638" s="6">
        <v>1692.46</v>
      </c>
      <c r="J638" s="6">
        <v>8635</v>
      </c>
      <c r="K638" s="6">
        <v>1761.5400000000009</v>
      </c>
      <c r="L638" s="3">
        <v>43374</v>
      </c>
      <c r="M638">
        <v>1</v>
      </c>
      <c r="N638" t="s">
        <v>36</v>
      </c>
      <c r="O638">
        <v>2018</v>
      </c>
    </row>
    <row r="639" spans="1:15" x14ac:dyDescent="0.35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6">
        <v>5</v>
      </c>
      <c r="G639" s="6">
        <v>15</v>
      </c>
      <c r="H639" s="6">
        <v>34500</v>
      </c>
      <c r="I639" s="6">
        <v>4830</v>
      </c>
      <c r="J639" s="6">
        <v>23000</v>
      </c>
      <c r="K639" s="6">
        <v>6670</v>
      </c>
      <c r="L639" s="3">
        <v>43800</v>
      </c>
      <c r="M639">
        <v>12</v>
      </c>
      <c r="N639" t="s">
        <v>46</v>
      </c>
      <c r="O639">
        <v>2019</v>
      </c>
    </row>
    <row r="640" spans="1:15" x14ac:dyDescent="0.35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6">
        <v>10</v>
      </c>
      <c r="G640" s="6">
        <v>20</v>
      </c>
      <c r="H640" s="6">
        <v>5200</v>
      </c>
      <c r="I640" s="6">
        <v>728</v>
      </c>
      <c r="J640" s="6">
        <v>2600</v>
      </c>
      <c r="K640" s="6">
        <v>1872</v>
      </c>
      <c r="L640" s="3">
        <v>43497</v>
      </c>
      <c r="M640">
        <v>2</v>
      </c>
      <c r="N640" t="s">
        <v>37</v>
      </c>
      <c r="O640">
        <v>2019</v>
      </c>
    </row>
    <row r="641" spans="1:15" x14ac:dyDescent="0.35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6">
        <v>10</v>
      </c>
      <c r="G641" s="6">
        <v>15</v>
      </c>
      <c r="H641" s="6">
        <v>37050</v>
      </c>
      <c r="I641" s="6">
        <v>5187</v>
      </c>
      <c r="J641" s="6">
        <v>24700</v>
      </c>
      <c r="K641" s="6">
        <v>7163</v>
      </c>
      <c r="L641" s="3">
        <v>43344</v>
      </c>
      <c r="M641">
        <v>1</v>
      </c>
      <c r="N641" t="s">
        <v>36</v>
      </c>
      <c r="O641">
        <v>2018</v>
      </c>
    </row>
    <row r="642" spans="1:15" x14ac:dyDescent="0.35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6">
        <v>10</v>
      </c>
      <c r="G642" s="6">
        <v>15</v>
      </c>
      <c r="H642" s="6">
        <v>26145</v>
      </c>
      <c r="I642" s="6">
        <v>3660.3</v>
      </c>
      <c r="J642" s="6">
        <v>17430</v>
      </c>
      <c r="K642" s="6">
        <v>5054.7000000000007</v>
      </c>
      <c r="L642" s="3">
        <v>43374</v>
      </c>
      <c r="M642">
        <v>1</v>
      </c>
      <c r="N642" t="s">
        <v>36</v>
      </c>
      <c r="O642">
        <v>2018</v>
      </c>
    </row>
    <row r="643" spans="1:15" x14ac:dyDescent="0.35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6">
        <v>10</v>
      </c>
      <c r="G643" s="6">
        <v>12</v>
      </c>
      <c r="H643" s="6">
        <v>34968</v>
      </c>
      <c r="I643" s="6">
        <v>4895.5200000000004</v>
      </c>
      <c r="J643" s="6">
        <v>8742</v>
      </c>
      <c r="K643" s="6">
        <v>21330.48</v>
      </c>
      <c r="L643" s="3">
        <v>43739</v>
      </c>
      <c r="M643">
        <v>10</v>
      </c>
      <c r="N643" t="s">
        <v>44</v>
      </c>
      <c r="O643">
        <v>2019</v>
      </c>
    </row>
    <row r="644" spans="1:15" x14ac:dyDescent="0.35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6">
        <v>10</v>
      </c>
      <c r="G644" s="6">
        <v>7</v>
      </c>
      <c r="H644" s="6">
        <v>12117</v>
      </c>
      <c r="I644" s="6">
        <v>1696.38</v>
      </c>
      <c r="J644" s="6">
        <v>8655</v>
      </c>
      <c r="K644" s="6">
        <v>1765.619999999999</v>
      </c>
      <c r="L644" s="3">
        <v>43739</v>
      </c>
      <c r="M644">
        <v>10</v>
      </c>
      <c r="N644" t="s">
        <v>44</v>
      </c>
      <c r="O644">
        <v>2019</v>
      </c>
    </row>
    <row r="645" spans="1:15" x14ac:dyDescent="0.35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6">
        <v>10</v>
      </c>
      <c r="G645" s="6">
        <v>350</v>
      </c>
      <c r="H645" s="6">
        <v>245000</v>
      </c>
      <c r="I645" s="6">
        <v>34300</v>
      </c>
      <c r="J645" s="6">
        <v>182000</v>
      </c>
      <c r="K645" s="6">
        <v>28700</v>
      </c>
      <c r="L645" s="3">
        <v>43770</v>
      </c>
      <c r="M645">
        <v>11</v>
      </c>
      <c r="N645" t="s">
        <v>45</v>
      </c>
      <c r="O645">
        <v>2019</v>
      </c>
    </row>
    <row r="646" spans="1:15" x14ac:dyDescent="0.35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6">
        <v>10</v>
      </c>
      <c r="G646" s="6">
        <v>12</v>
      </c>
      <c r="H646" s="6">
        <v>26664</v>
      </c>
      <c r="I646" s="6">
        <v>3732.96</v>
      </c>
      <c r="J646" s="6">
        <v>6666</v>
      </c>
      <c r="K646" s="6">
        <v>16265.04</v>
      </c>
      <c r="L646" s="3">
        <v>43405</v>
      </c>
      <c r="M646">
        <v>1</v>
      </c>
      <c r="N646" t="s">
        <v>36</v>
      </c>
      <c r="O646">
        <v>2018</v>
      </c>
    </row>
    <row r="647" spans="1:15" x14ac:dyDescent="0.35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6">
        <v>10</v>
      </c>
      <c r="G647" s="6">
        <v>350</v>
      </c>
      <c r="H647" s="6">
        <v>411950</v>
      </c>
      <c r="I647" s="6">
        <v>57673</v>
      </c>
      <c r="J647" s="6">
        <v>306020</v>
      </c>
      <c r="K647" s="6">
        <v>48257</v>
      </c>
      <c r="L647" s="3">
        <v>43770</v>
      </c>
      <c r="M647">
        <v>11</v>
      </c>
      <c r="N647" t="s">
        <v>45</v>
      </c>
      <c r="O647">
        <v>2019</v>
      </c>
    </row>
    <row r="648" spans="1:15" x14ac:dyDescent="0.35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6">
        <v>10</v>
      </c>
      <c r="G648" s="6">
        <v>350</v>
      </c>
      <c r="H648" s="6">
        <v>672700</v>
      </c>
      <c r="I648" s="6">
        <v>94178</v>
      </c>
      <c r="J648" s="6">
        <v>499720</v>
      </c>
      <c r="K648" s="6">
        <v>78802</v>
      </c>
      <c r="L648" s="3">
        <v>43405</v>
      </c>
      <c r="M648">
        <v>1</v>
      </c>
      <c r="N648" t="s">
        <v>36</v>
      </c>
      <c r="O648">
        <v>2018</v>
      </c>
    </row>
    <row r="649" spans="1:15" x14ac:dyDescent="0.35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6">
        <v>120</v>
      </c>
      <c r="G649" s="6">
        <v>125</v>
      </c>
      <c r="H649" s="6">
        <v>196875</v>
      </c>
      <c r="I649" s="6">
        <v>27562.5</v>
      </c>
      <c r="J649" s="6">
        <v>189000</v>
      </c>
      <c r="K649" s="6">
        <v>-19687.5</v>
      </c>
      <c r="L649" s="3">
        <v>43497</v>
      </c>
      <c r="M649">
        <v>2</v>
      </c>
      <c r="N649" t="s">
        <v>37</v>
      </c>
      <c r="O649">
        <v>2019</v>
      </c>
    </row>
    <row r="650" spans="1:15" x14ac:dyDescent="0.35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6">
        <v>120</v>
      </c>
      <c r="G650" s="6">
        <v>20</v>
      </c>
      <c r="H650" s="6">
        <v>12120</v>
      </c>
      <c r="I650" s="6">
        <v>1696.8000000000002</v>
      </c>
      <c r="J650" s="6">
        <v>6060</v>
      </c>
      <c r="K650" s="6">
        <v>4363.2000000000007</v>
      </c>
      <c r="L650" s="3">
        <v>43556</v>
      </c>
      <c r="M650">
        <v>4</v>
      </c>
      <c r="N650" t="s">
        <v>39</v>
      </c>
      <c r="O650">
        <v>2019</v>
      </c>
    </row>
    <row r="651" spans="1:15" x14ac:dyDescent="0.35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6">
        <v>120</v>
      </c>
      <c r="G651" s="6">
        <v>300</v>
      </c>
      <c r="H651" s="6">
        <v>738000</v>
      </c>
      <c r="I651" s="6">
        <v>103320</v>
      </c>
      <c r="J651" s="6">
        <v>615000</v>
      </c>
      <c r="K651" s="6">
        <v>19680</v>
      </c>
      <c r="L651" s="3">
        <v>43647</v>
      </c>
      <c r="M651">
        <v>7</v>
      </c>
      <c r="N651" t="s">
        <v>41</v>
      </c>
      <c r="O651">
        <v>2019</v>
      </c>
    </row>
    <row r="652" spans="1:15" x14ac:dyDescent="0.35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6">
        <v>120</v>
      </c>
      <c r="G652" s="6">
        <v>300</v>
      </c>
      <c r="H652" s="6">
        <v>80700</v>
      </c>
      <c r="I652" s="6">
        <v>11298</v>
      </c>
      <c r="J652" s="6">
        <v>67250</v>
      </c>
      <c r="K652" s="6">
        <v>2152</v>
      </c>
      <c r="L652" s="3">
        <v>43374</v>
      </c>
      <c r="M652">
        <v>1</v>
      </c>
      <c r="N652" t="s">
        <v>36</v>
      </c>
      <c r="O652">
        <v>2018</v>
      </c>
    </row>
    <row r="653" spans="1:15" x14ac:dyDescent="0.35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6">
        <v>120</v>
      </c>
      <c r="G653" s="6">
        <v>300</v>
      </c>
      <c r="H653" s="6">
        <v>760800</v>
      </c>
      <c r="I653" s="6">
        <v>106512</v>
      </c>
      <c r="J653" s="6">
        <v>634000</v>
      </c>
      <c r="K653" s="6">
        <v>20288</v>
      </c>
      <c r="L653" s="3">
        <v>43405</v>
      </c>
      <c r="M653">
        <v>1</v>
      </c>
      <c r="N653" t="s">
        <v>36</v>
      </c>
      <c r="O653">
        <v>2018</v>
      </c>
    </row>
    <row r="654" spans="1:15" x14ac:dyDescent="0.35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6">
        <v>250</v>
      </c>
      <c r="G654" s="6">
        <v>7</v>
      </c>
      <c r="H654" s="6">
        <v>20321</v>
      </c>
      <c r="I654" s="6">
        <v>2844.94</v>
      </c>
      <c r="J654" s="6">
        <v>14515</v>
      </c>
      <c r="K654" s="6">
        <v>2961.0600000000013</v>
      </c>
      <c r="L654" s="3">
        <v>43525</v>
      </c>
      <c r="M654">
        <v>3</v>
      </c>
      <c r="N654" t="s">
        <v>38</v>
      </c>
      <c r="O654">
        <v>2019</v>
      </c>
    </row>
    <row r="655" spans="1:15" x14ac:dyDescent="0.35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6">
        <v>250</v>
      </c>
      <c r="G655" s="6">
        <v>300</v>
      </c>
      <c r="H655" s="6">
        <v>762300</v>
      </c>
      <c r="I655" s="6">
        <v>106722</v>
      </c>
      <c r="J655" s="6">
        <v>635250</v>
      </c>
      <c r="K655" s="6">
        <v>20328</v>
      </c>
      <c r="L655" s="3">
        <v>43678</v>
      </c>
      <c r="M655">
        <v>8</v>
      </c>
      <c r="N655" t="s">
        <v>42</v>
      </c>
      <c r="O655">
        <v>2019</v>
      </c>
    </row>
    <row r="656" spans="1:15" x14ac:dyDescent="0.35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6">
        <v>250</v>
      </c>
      <c r="G656" s="6">
        <v>300</v>
      </c>
      <c r="H656" s="6">
        <v>80700</v>
      </c>
      <c r="I656" s="6">
        <v>11298</v>
      </c>
      <c r="J656" s="6">
        <v>67250</v>
      </c>
      <c r="K656" s="6">
        <v>2152</v>
      </c>
      <c r="L656" s="3">
        <v>43374</v>
      </c>
      <c r="M656">
        <v>1</v>
      </c>
      <c r="N656" t="s">
        <v>36</v>
      </c>
      <c r="O656">
        <v>2018</v>
      </c>
    </row>
    <row r="657" spans="1:15" x14ac:dyDescent="0.35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6">
        <v>250</v>
      </c>
      <c r="G657" s="6">
        <v>300</v>
      </c>
      <c r="H657" s="6">
        <v>448800</v>
      </c>
      <c r="I657" s="6">
        <v>62832</v>
      </c>
      <c r="J657" s="6">
        <v>374000</v>
      </c>
      <c r="K657" s="6">
        <v>11968</v>
      </c>
      <c r="L657" s="3">
        <v>43739</v>
      </c>
      <c r="M657">
        <v>10</v>
      </c>
      <c r="N657" t="s">
        <v>44</v>
      </c>
      <c r="O657">
        <v>2019</v>
      </c>
    </row>
    <row r="658" spans="1:15" x14ac:dyDescent="0.35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6">
        <v>250</v>
      </c>
      <c r="G658" s="6">
        <v>300</v>
      </c>
      <c r="H658" s="6">
        <v>303000</v>
      </c>
      <c r="I658" s="6">
        <v>42420</v>
      </c>
      <c r="J658" s="6">
        <v>252500</v>
      </c>
      <c r="K658" s="6">
        <v>8080</v>
      </c>
      <c r="L658" s="3">
        <v>43739</v>
      </c>
      <c r="M658">
        <v>10</v>
      </c>
      <c r="N658" t="s">
        <v>44</v>
      </c>
      <c r="O658">
        <v>2019</v>
      </c>
    </row>
    <row r="659" spans="1:15" x14ac:dyDescent="0.35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6">
        <v>250</v>
      </c>
      <c r="G659" s="6">
        <v>350</v>
      </c>
      <c r="H659" s="6">
        <v>448350</v>
      </c>
      <c r="I659" s="6">
        <v>62769</v>
      </c>
      <c r="J659" s="6">
        <v>333060</v>
      </c>
      <c r="K659" s="6">
        <v>52521</v>
      </c>
      <c r="L659" s="3">
        <v>43435</v>
      </c>
      <c r="M659">
        <v>12</v>
      </c>
      <c r="N659" t="s">
        <v>46</v>
      </c>
      <c r="O659">
        <v>2018</v>
      </c>
    </row>
    <row r="660" spans="1:15" x14ac:dyDescent="0.35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6">
        <v>260</v>
      </c>
      <c r="G660" s="6">
        <v>300</v>
      </c>
      <c r="H660" s="6">
        <v>266400</v>
      </c>
      <c r="I660" s="6">
        <v>37296</v>
      </c>
      <c r="J660" s="6">
        <v>222000</v>
      </c>
      <c r="K660" s="6">
        <v>7104</v>
      </c>
      <c r="L660" s="3">
        <v>43525</v>
      </c>
      <c r="M660">
        <v>3</v>
      </c>
      <c r="N660" t="s">
        <v>38</v>
      </c>
      <c r="O660">
        <v>2019</v>
      </c>
    </row>
    <row r="661" spans="1:15" x14ac:dyDescent="0.35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6">
        <v>260</v>
      </c>
      <c r="G661" s="6">
        <v>125</v>
      </c>
      <c r="H661" s="6">
        <v>355500</v>
      </c>
      <c r="I661" s="6">
        <v>49770</v>
      </c>
      <c r="J661" s="6">
        <v>341280</v>
      </c>
      <c r="K661" s="6">
        <v>-35550</v>
      </c>
      <c r="L661" s="3">
        <v>43586</v>
      </c>
      <c r="M661">
        <v>5</v>
      </c>
      <c r="N661" t="s">
        <v>18</v>
      </c>
      <c r="O661">
        <v>2019</v>
      </c>
    </row>
    <row r="662" spans="1:15" x14ac:dyDescent="0.35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6">
        <v>260</v>
      </c>
      <c r="G662" s="6">
        <v>12</v>
      </c>
      <c r="H662" s="6">
        <v>29700</v>
      </c>
      <c r="I662" s="6">
        <v>4158</v>
      </c>
      <c r="J662" s="6">
        <v>7425</v>
      </c>
      <c r="K662" s="6">
        <v>18117</v>
      </c>
      <c r="L662" s="3">
        <v>43678</v>
      </c>
      <c r="M662">
        <v>8</v>
      </c>
      <c r="N662" t="s">
        <v>42</v>
      </c>
      <c r="O662">
        <v>2019</v>
      </c>
    </row>
    <row r="663" spans="1:15" x14ac:dyDescent="0.35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6">
        <v>260</v>
      </c>
      <c r="G663" s="6">
        <v>15</v>
      </c>
      <c r="H663" s="6">
        <v>26145</v>
      </c>
      <c r="I663" s="6">
        <v>3660.3</v>
      </c>
      <c r="J663" s="6">
        <v>17430</v>
      </c>
      <c r="K663" s="6">
        <v>5054.7000000000007</v>
      </c>
      <c r="L663" s="3">
        <v>43374</v>
      </c>
      <c r="M663">
        <v>10</v>
      </c>
      <c r="N663" t="s">
        <v>44</v>
      </c>
      <c r="O663">
        <v>2018</v>
      </c>
    </row>
    <row r="664" spans="1:15" x14ac:dyDescent="0.35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6">
        <v>260</v>
      </c>
      <c r="G664" s="6">
        <v>12</v>
      </c>
      <c r="H664" s="6">
        <v>34968</v>
      </c>
      <c r="I664" s="6">
        <v>4895.5200000000004</v>
      </c>
      <c r="J664" s="6">
        <v>8742</v>
      </c>
      <c r="K664" s="6">
        <v>21330.48</v>
      </c>
      <c r="L664" s="3">
        <v>43739</v>
      </c>
      <c r="M664">
        <v>10</v>
      </c>
      <c r="N664" t="s">
        <v>44</v>
      </c>
      <c r="O664">
        <v>2019</v>
      </c>
    </row>
    <row r="665" spans="1:15" x14ac:dyDescent="0.35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6">
        <v>260</v>
      </c>
      <c r="G665" s="6">
        <v>7</v>
      </c>
      <c r="H665" s="6">
        <v>12117</v>
      </c>
      <c r="I665" s="6">
        <v>1696.38</v>
      </c>
      <c r="J665" s="6">
        <v>8655</v>
      </c>
      <c r="K665" s="6">
        <v>1765.619999999999</v>
      </c>
      <c r="L665" s="3">
        <v>43739</v>
      </c>
      <c r="M665">
        <v>10</v>
      </c>
      <c r="N665" t="s">
        <v>44</v>
      </c>
      <c r="O665">
        <v>2019</v>
      </c>
    </row>
    <row r="666" spans="1:15" x14ac:dyDescent="0.35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6">
        <v>260</v>
      </c>
      <c r="G666" s="6">
        <v>7</v>
      </c>
      <c r="H666" s="6">
        <v>12089</v>
      </c>
      <c r="I666" s="6">
        <v>1692.46</v>
      </c>
      <c r="J666" s="6">
        <v>8635</v>
      </c>
      <c r="K666" s="6">
        <v>1761.5400000000009</v>
      </c>
      <c r="L666" s="3">
        <v>43374</v>
      </c>
      <c r="M666">
        <v>10</v>
      </c>
      <c r="N666" t="s">
        <v>44</v>
      </c>
      <c r="O666">
        <v>2018</v>
      </c>
    </row>
    <row r="667" spans="1:15" x14ac:dyDescent="0.35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6">
        <v>260</v>
      </c>
      <c r="G667" s="6">
        <v>15</v>
      </c>
      <c r="H667" s="6">
        <v>28050</v>
      </c>
      <c r="I667" s="6">
        <v>3927</v>
      </c>
      <c r="J667" s="6">
        <v>18700</v>
      </c>
      <c r="K667" s="6">
        <v>5423</v>
      </c>
      <c r="L667" s="3">
        <v>43405</v>
      </c>
      <c r="M667">
        <v>11</v>
      </c>
      <c r="N667" t="s">
        <v>45</v>
      </c>
      <c r="O667">
        <v>2018</v>
      </c>
    </row>
    <row r="668" spans="1:15" x14ac:dyDescent="0.35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6">
        <v>3</v>
      </c>
      <c r="G668" s="6">
        <v>125</v>
      </c>
      <c r="H668" s="6">
        <v>146750</v>
      </c>
      <c r="I668" s="6">
        <v>22012.5</v>
      </c>
      <c r="J668" s="6">
        <v>140880</v>
      </c>
      <c r="K668" s="6">
        <v>-16142.5</v>
      </c>
      <c r="L668" s="3">
        <v>43678</v>
      </c>
      <c r="M668">
        <v>8</v>
      </c>
      <c r="N668" t="s">
        <v>42</v>
      </c>
      <c r="O668">
        <v>2019</v>
      </c>
    </row>
    <row r="669" spans="1:15" x14ac:dyDescent="0.35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6">
        <v>3</v>
      </c>
      <c r="G669" s="6">
        <v>125</v>
      </c>
      <c r="H669" s="6">
        <v>345875</v>
      </c>
      <c r="I669" s="6">
        <v>51881.25</v>
      </c>
      <c r="J669" s="6">
        <v>332040</v>
      </c>
      <c r="K669" s="6">
        <v>-38046.25</v>
      </c>
      <c r="L669" s="3">
        <v>43678</v>
      </c>
      <c r="M669">
        <v>8</v>
      </c>
      <c r="N669" t="s">
        <v>42</v>
      </c>
      <c r="O669">
        <v>2019</v>
      </c>
    </row>
    <row r="670" spans="1:15" x14ac:dyDescent="0.35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6">
        <v>3</v>
      </c>
      <c r="G670" s="6">
        <v>125</v>
      </c>
      <c r="H670" s="6">
        <v>135625</v>
      </c>
      <c r="I670" s="6">
        <v>20343.75</v>
      </c>
      <c r="J670" s="6">
        <v>130200</v>
      </c>
      <c r="K670" s="6">
        <v>-14918.75</v>
      </c>
      <c r="L670" s="3">
        <v>43739</v>
      </c>
      <c r="M670">
        <v>10</v>
      </c>
      <c r="N670" t="s">
        <v>44</v>
      </c>
      <c r="O670">
        <v>2019</v>
      </c>
    </row>
    <row r="671" spans="1:15" x14ac:dyDescent="0.35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6">
        <v>5</v>
      </c>
      <c r="G671" s="6">
        <v>300</v>
      </c>
      <c r="H671" s="6">
        <v>163800</v>
      </c>
      <c r="I671" s="6">
        <v>24570</v>
      </c>
      <c r="J671" s="6">
        <v>136500</v>
      </c>
      <c r="K671" s="6">
        <v>2730</v>
      </c>
      <c r="L671" s="3">
        <v>43739</v>
      </c>
      <c r="M671">
        <v>10</v>
      </c>
      <c r="N671" t="s">
        <v>44</v>
      </c>
      <c r="O671">
        <v>2019</v>
      </c>
    </row>
    <row r="672" spans="1:15" x14ac:dyDescent="0.35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6">
        <v>10</v>
      </c>
      <c r="G672" s="6">
        <v>20</v>
      </c>
      <c r="H672" s="6">
        <v>23160</v>
      </c>
      <c r="I672" s="6">
        <v>3474</v>
      </c>
      <c r="J672" s="6">
        <v>11580</v>
      </c>
      <c r="K672" s="6">
        <v>8106</v>
      </c>
      <c r="L672" s="3">
        <v>43525</v>
      </c>
      <c r="M672">
        <v>3</v>
      </c>
      <c r="N672" t="s">
        <v>38</v>
      </c>
      <c r="O672">
        <v>2019</v>
      </c>
    </row>
    <row r="673" spans="1:15" x14ac:dyDescent="0.35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6">
        <v>10</v>
      </c>
      <c r="G673" s="6">
        <v>15</v>
      </c>
      <c r="H673" s="6">
        <v>24210</v>
      </c>
      <c r="I673" s="6">
        <v>3631.5</v>
      </c>
      <c r="J673" s="6">
        <v>16140</v>
      </c>
      <c r="K673" s="6">
        <v>4438.5</v>
      </c>
      <c r="L673" s="3">
        <v>43556</v>
      </c>
      <c r="M673">
        <v>4</v>
      </c>
      <c r="N673" t="s">
        <v>39</v>
      </c>
      <c r="O673">
        <v>2019</v>
      </c>
    </row>
    <row r="674" spans="1:15" x14ac:dyDescent="0.35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6">
        <v>10</v>
      </c>
      <c r="G674" s="6">
        <v>7</v>
      </c>
      <c r="H674" s="6">
        <v>17745</v>
      </c>
      <c r="I674" s="6">
        <v>2661.75</v>
      </c>
      <c r="J674" s="6">
        <v>12675</v>
      </c>
      <c r="K674" s="6">
        <v>2408.25</v>
      </c>
      <c r="L674" s="3">
        <v>43556</v>
      </c>
      <c r="M674">
        <v>4</v>
      </c>
      <c r="N674" t="s">
        <v>39</v>
      </c>
      <c r="O674">
        <v>2019</v>
      </c>
    </row>
    <row r="675" spans="1:15" x14ac:dyDescent="0.35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6">
        <v>10</v>
      </c>
      <c r="G675" s="6">
        <v>350</v>
      </c>
      <c r="H675" s="6">
        <v>997850</v>
      </c>
      <c r="I675" s="6">
        <v>149677.5</v>
      </c>
      <c r="J675" s="6">
        <v>741260</v>
      </c>
      <c r="K675" s="6">
        <v>106912.5</v>
      </c>
      <c r="L675" s="3">
        <v>43586</v>
      </c>
      <c r="M675">
        <v>5</v>
      </c>
      <c r="N675" t="s">
        <v>18</v>
      </c>
      <c r="O675">
        <v>2019</v>
      </c>
    </row>
    <row r="676" spans="1:15" x14ac:dyDescent="0.35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6">
        <v>10</v>
      </c>
      <c r="G676" s="6">
        <v>15</v>
      </c>
      <c r="H676" s="6">
        <v>38385</v>
      </c>
      <c r="I676" s="6">
        <v>5757.75</v>
      </c>
      <c r="J676" s="6">
        <v>25590</v>
      </c>
      <c r="K676" s="6">
        <v>7037.25</v>
      </c>
      <c r="L676" s="3">
        <v>43678</v>
      </c>
      <c r="M676">
        <v>8</v>
      </c>
      <c r="N676" t="s">
        <v>42</v>
      </c>
      <c r="O676">
        <v>2019</v>
      </c>
    </row>
    <row r="677" spans="1:15" x14ac:dyDescent="0.35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6">
        <v>10</v>
      </c>
      <c r="G677" s="6">
        <v>20</v>
      </c>
      <c r="H677" s="6">
        <v>5340</v>
      </c>
      <c r="I677" s="6">
        <v>801</v>
      </c>
      <c r="J677" s="6">
        <v>2670</v>
      </c>
      <c r="K677" s="6">
        <v>1869</v>
      </c>
      <c r="L677" s="3">
        <v>43374</v>
      </c>
      <c r="M677">
        <v>10</v>
      </c>
      <c r="N677" t="s">
        <v>44</v>
      </c>
      <c r="O677">
        <v>2018</v>
      </c>
    </row>
    <row r="678" spans="1:15" x14ac:dyDescent="0.35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6">
        <v>10</v>
      </c>
      <c r="G678" s="6">
        <v>125</v>
      </c>
      <c r="H678" s="6">
        <v>135625</v>
      </c>
      <c r="I678" s="6">
        <v>20343.75</v>
      </c>
      <c r="J678" s="6">
        <v>130200</v>
      </c>
      <c r="K678" s="6">
        <v>-14918.75</v>
      </c>
      <c r="L678" s="3">
        <v>43739</v>
      </c>
      <c r="M678">
        <v>10</v>
      </c>
      <c r="N678" t="s">
        <v>44</v>
      </c>
      <c r="O678">
        <v>2019</v>
      </c>
    </row>
    <row r="679" spans="1:15" x14ac:dyDescent="0.35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6">
        <v>10</v>
      </c>
      <c r="G679" s="6">
        <v>15</v>
      </c>
      <c r="H679" s="6">
        <v>17625</v>
      </c>
      <c r="I679" s="6">
        <v>2643.75</v>
      </c>
      <c r="J679" s="6">
        <v>11750</v>
      </c>
      <c r="K679" s="6">
        <v>3231.25</v>
      </c>
      <c r="L679" s="3">
        <v>43739</v>
      </c>
      <c r="M679">
        <v>10</v>
      </c>
      <c r="N679" t="s">
        <v>44</v>
      </c>
      <c r="O679">
        <v>2019</v>
      </c>
    </row>
    <row r="680" spans="1:15" x14ac:dyDescent="0.35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6">
        <v>10</v>
      </c>
      <c r="G680" s="6">
        <v>350</v>
      </c>
      <c r="H680" s="6">
        <v>702450</v>
      </c>
      <c r="I680" s="6">
        <v>105367.5</v>
      </c>
      <c r="J680" s="6">
        <v>521820</v>
      </c>
      <c r="K680" s="6">
        <v>75262.5</v>
      </c>
      <c r="L680" s="3">
        <v>43405</v>
      </c>
      <c r="M680">
        <v>11</v>
      </c>
      <c r="N680" t="s">
        <v>45</v>
      </c>
      <c r="O680">
        <v>2018</v>
      </c>
    </row>
    <row r="681" spans="1:15" x14ac:dyDescent="0.35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6">
        <v>10</v>
      </c>
      <c r="G681" s="6">
        <v>350</v>
      </c>
      <c r="H681" s="6">
        <v>752850</v>
      </c>
      <c r="I681" s="6">
        <v>112927.5</v>
      </c>
      <c r="J681" s="6">
        <v>559260</v>
      </c>
      <c r="K681" s="6">
        <v>80662.5</v>
      </c>
      <c r="L681" s="3">
        <v>43405</v>
      </c>
      <c r="M681">
        <v>11</v>
      </c>
      <c r="N681" t="s">
        <v>45</v>
      </c>
      <c r="O681">
        <v>2018</v>
      </c>
    </row>
    <row r="682" spans="1:15" x14ac:dyDescent="0.35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6">
        <v>10</v>
      </c>
      <c r="G682" s="6">
        <v>12</v>
      </c>
      <c r="H682" s="6">
        <v>10968</v>
      </c>
      <c r="I682" s="6">
        <v>1645.2</v>
      </c>
      <c r="J682" s="6">
        <v>2742</v>
      </c>
      <c r="K682" s="6">
        <v>6580.7999999999993</v>
      </c>
      <c r="L682" s="3">
        <v>43800</v>
      </c>
      <c r="M682">
        <v>12</v>
      </c>
      <c r="N682" t="s">
        <v>46</v>
      </c>
      <c r="O682">
        <v>2019</v>
      </c>
    </row>
    <row r="683" spans="1:15" x14ac:dyDescent="0.35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6">
        <v>10</v>
      </c>
      <c r="G683" s="6">
        <v>20</v>
      </c>
      <c r="H683" s="6">
        <v>5860</v>
      </c>
      <c r="I683" s="6">
        <v>879</v>
      </c>
      <c r="J683" s="6">
        <v>2930</v>
      </c>
      <c r="K683" s="6">
        <v>2051</v>
      </c>
      <c r="L683" s="3">
        <v>43800</v>
      </c>
      <c r="M683">
        <v>12</v>
      </c>
      <c r="N683" t="s">
        <v>46</v>
      </c>
      <c r="O683">
        <v>2019</v>
      </c>
    </row>
    <row r="684" spans="1:15" x14ac:dyDescent="0.35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6">
        <v>120</v>
      </c>
      <c r="G684" s="6">
        <v>12</v>
      </c>
      <c r="H684" s="6">
        <v>6000</v>
      </c>
      <c r="I684" s="6">
        <v>900</v>
      </c>
      <c r="J684" s="6">
        <v>1500</v>
      </c>
      <c r="K684" s="6">
        <v>3600</v>
      </c>
      <c r="L684" s="3">
        <v>43525</v>
      </c>
      <c r="M684">
        <v>3</v>
      </c>
      <c r="N684" t="s">
        <v>38</v>
      </c>
      <c r="O684">
        <v>2019</v>
      </c>
    </row>
    <row r="685" spans="1:15" x14ac:dyDescent="0.35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6">
        <v>120</v>
      </c>
      <c r="G685" s="6">
        <v>15</v>
      </c>
      <c r="H685" s="6">
        <v>42390</v>
      </c>
      <c r="I685" s="6">
        <v>6358.5</v>
      </c>
      <c r="J685" s="6">
        <v>28260</v>
      </c>
      <c r="K685" s="6">
        <v>7771.5</v>
      </c>
      <c r="L685" s="3">
        <v>43586</v>
      </c>
      <c r="M685">
        <v>5</v>
      </c>
      <c r="N685" t="s">
        <v>18</v>
      </c>
      <c r="O685">
        <v>2019</v>
      </c>
    </row>
    <row r="686" spans="1:15" x14ac:dyDescent="0.35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6">
        <v>120</v>
      </c>
      <c r="G686" s="6">
        <v>125</v>
      </c>
      <c r="H686" s="6">
        <v>82875</v>
      </c>
      <c r="I686" s="6">
        <v>12431.25</v>
      </c>
      <c r="J686" s="6">
        <v>79560</v>
      </c>
      <c r="K686" s="6">
        <v>-9116.25</v>
      </c>
      <c r="L686" s="3">
        <v>43709</v>
      </c>
      <c r="M686">
        <v>9</v>
      </c>
      <c r="N686" t="s">
        <v>43</v>
      </c>
      <c r="O686">
        <v>2019</v>
      </c>
    </row>
    <row r="687" spans="1:15" x14ac:dyDescent="0.35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6">
        <v>120</v>
      </c>
      <c r="G687" s="6">
        <v>300</v>
      </c>
      <c r="H687" s="6">
        <v>772200</v>
      </c>
      <c r="I687" s="6">
        <v>115830</v>
      </c>
      <c r="J687" s="6">
        <v>643500</v>
      </c>
      <c r="K687" s="6">
        <v>12870</v>
      </c>
      <c r="L687" s="3">
        <v>43405</v>
      </c>
      <c r="M687">
        <v>11</v>
      </c>
      <c r="N687" t="s">
        <v>45</v>
      </c>
      <c r="O687">
        <v>2018</v>
      </c>
    </row>
    <row r="688" spans="1:15" x14ac:dyDescent="0.35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6">
        <v>120</v>
      </c>
      <c r="G688" s="6">
        <v>125</v>
      </c>
      <c r="H688" s="6">
        <v>304750</v>
      </c>
      <c r="I688" s="6">
        <v>45712.5</v>
      </c>
      <c r="J688" s="6">
        <v>292560</v>
      </c>
      <c r="K688" s="6">
        <v>-33522.5</v>
      </c>
      <c r="L688" s="3">
        <v>43435</v>
      </c>
      <c r="M688">
        <v>12</v>
      </c>
      <c r="N688" t="s">
        <v>46</v>
      </c>
      <c r="O688">
        <v>2018</v>
      </c>
    </row>
    <row r="689" spans="1:15" x14ac:dyDescent="0.35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6">
        <v>120</v>
      </c>
      <c r="G689" s="6">
        <v>12</v>
      </c>
      <c r="H689" s="6">
        <v>10968</v>
      </c>
      <c r="I689" s="6">
        <v>1645.2</v>
      </c>
      <c r="J689" s="6">
        <v>2742</v>
      </c>
      <c r="K689" s="6">
        <v>6580.7999999999993</v>
      </c>
      <c r="L689" s="3">
        <v>43800</v>
      </c>
      <c r="M689">
        <v>12</v>
      </c>
      <c r="N689" t="s">
        <v>46</v>
      </c>
      <c r="O689">
        <v>2019</v>
      </c>
    </row>
    <row r="690" spans="1:15" x14ac:dyDescent="0.35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6">
        <v>250</v>
      </c>
      <c r="G690" s="6">
        <v>20</v>
      </c>
      <c r="H690" s="6">
        <v>17300</v>
      </c>
      <c r="I690" s="6">
        <v>2596.5</v>
      </c>
      <c r="J690" s="6">
        <v>8655</v>
      </c>
      <c r="K690" s="6">
        <v>6048.5</v>
      </c>
      <c r="L690" s="3">
        <v>43647</v>
      </c>
      <c r="M690">
        <v>7</v>
      </c>
      <c r="N690" t="s">
        <v>41</v>
      </c>
      <c r="O690">
        <v>2019</v>
      </c>
    </row>
    <row r="691" spans="1:15" x14ac:dyDescent="0.35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6">
        <v>250</v>
      </c>
      <c r="G691" s="6">
        <v>15</v>
      </c>
      <c r="H691" s="6">
        <v>7380</v>
      </c>
      <c r="I691" s="6">
        <v>1107</v>
      </c>
      <c r="J691" s="6">
        <v>4920</v>
      </c>
      <c r="K691" s="6">
        <v>1353</v>
      </c>
      <c r="L691" s="3">
        <v>43647</v>
      </c>
      <c r="M691">
        <v>7</v>
      </c>
      <c r="N691" t="s">
        <v>41</v>
      </c>
      <c r="O691">
        <v>2019</v>
      </c>
    </row>
    <row r="692" spans="1:15" x14ac:dyDescent="0.35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6">
        <v>250</v>
      </c>
      <c r="G692" s="6">
        <v>20</v>
      </c>
      <c r="H692" s="6">
        <v>5340</v>
      </c>
      <c r="I692" s="6">
        <v>801</v>
      </c>
      <c r="J692" s="6">
        <v>2670</v>
      </c>
      <c r="K692" s="6">
        <v>1869</v>
      </c>
      <c r="L692" s="3">
        <v>43374</v>
      </c>
      <c r="M692">
        <v>10</v>
      </c>
      <c r="N692" t="s">
        <v>44</v>
      </c>
      <c r="O692">
        <v>2018</v>
      </c>
    </row>
    <row r="693" spans="1:15" x14ac:dyDescent="0.35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6">
        <v>250</v>
      </c>
      <c r="G693" s="6">
        <v>15</v>
      </c>
      <c r="H693" s="6">
        <v>17625</v>
      </c>
      <c r="I693" s="6">
        <v>2643.75</v>
      </c>
      <c r="J693" s="6">
        <v>11750</v>
      </c>
      <c r="K693" s="6">
        <v>3231.25</v>
      </c>
      <c r="L693" s="3">
        <v>43739</v>
      </c>
      <c r="M693">
        <v>10</v>
      </c>
      <c r="N693" t="s">
        <v>44</v>
      </c>
      <c r="O693">
        <v>2019</v>
      </c>
    </row>
    <row r="694" spans="1:15" x14ac:dyDescent="0.35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6">
        <v>250</v>
      </c>
      <c r="G694" s="6">
        <v>125</v>
      </c>
      <c r="H694" s="6">
        <v>369250</v>
      </c>
      <c r="I694" s="6">
        <v>55387.5</v>
      </c>
      <c r="J694" s="6">
        <v>354480</v>
      </c>
      <c r="K694" s="6">
        <v>-40617.5</v>
      </c>
      <c r="L694" s="3">
        <v>43405</v>
      </c>
      <c r="M694">
        <v>2</v>
      </c>
      <c r="N694" t="s">
        <v>37</v>
      </c>
      <c r="O694">
        <v>2018</v>
      </c>
    </row>
    <row r="695" spans="1:15" x14ac:dyDescent="0.35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6">
        <v>250</v>
      </c>
      <c r="G695" s="6">
        <v>125</v>
      </c>
      <c r="H695" s="6">
        <v>69000</v>
      </c>
      <c r="I695" s="6">
        <v>10350</v>
      </c>
      <c r="J695" s="6">
        <v>66240</v>
      </c>
      <c r="K695" s="6">
        <v>-7590</v>
      </c>
      <c r="L695" s="3">
        <v>43770</v>
      </c>
      <c r="M695">
        <v>11</v>
      </c>
      <c r="N695" t="s">
        <v>45</v>
      </c>
      <c r="O695">
        <v>2019</v>
      </c>
    </row>
    <row r="696" spans="1:15" x14ac:dyDescent="0.35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6">
        <v>250</v>
      </c>
      <c r="G696" s="6">
        <v>20</v>
      </c>
      <c r="H696" s="6">
        <v>5860</v>
      </c>
      <c r="I696" s="6">
        <v>879</v>
      </c>
      <c r="J696" s="6">
        <v>2930</v>
      </c>
      <c r="K696" s="6">
        <v>2051</v>
      </c>
      <c r="L696" s="3">
        <v>43800</v>
      </c>
      <c r="M696">
        <v>12</v>
      </c>
      <c r="N696" t="s">
        <v>46</v>
      </c>
      <c r="O696">
        <v>2019</v>
      </c>
    </row>
    <row r="697" spans="1:15" x14ac:dyDescent="0.35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6">
        <v>260</v>
      </c>
      <c r="G697" s="6">
        <v>300</v>
      </c>
      <c r="H697" s="6">
        <v>742500</v>
      </c>
      <c r="I697" s="6">
        <v>11500</v>
      </c>
      <c r="J697" s="6">
        <v>618750</v>
      </c>
      <c r="K697" s="6">
        <f>SUM(Data!$H699-Data!$I699)-Data!$J699</f>
        <v>1299.6000000000004</v>
      </c>
      <c r="L697" s="3">
        <v>43525</v>
      </c>
      <c r="M697">
        <v>3</v>
      </c>
      <c r="N697" t="s">
        <v>38</v>
      </c>
      <c r="O697">
        <v>2019</v>
      </c>
    </row>
    <row r="698" spans="1:15" x14ac:dyDescent="0.35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6">
        <v>260</v>
      </c>
      <c r="G698" s="6">
        <v>300</v>
      </c>
      <c r="H698" s="6">
        <v>163800</v>
      </c>
      <c r="I698" s="6">
        <v>24570</v>
      </c>
      <c r="J698" s="6">
        <v>136500</v>
      </c>
      <c r="K698" s="6">
        <v>2730</v>
      </c>
      <c r="L698" s="3">
        <v>43739</v>
      </c>
      <c r="M698">
        <v>10</v>
      </c>
      <c r="N698" t="s">
        <v>44</v>
      </c>
      <c r="O698">
        <v>2019</v>
      </c>
    </row>
    <row r="699" spans="1:15" x14ac:dyDescent="0.35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6">
        <v>5</v>
      </c>
      <c r="G699" s="6">
        <v>7</v>
      </c>
      <c r="H699" s="6">
        <v>9576</v>
      </c>
      <c r="I699" s="6">
        <v>1436.4</v>
      </c>
      <c r="J699" s="6">
        <v>6840</v>
      </c>
      <c r="K699" s="6">
        <v>1299.6000000000004</v>
      </c>
      <c r="L699" s="3">
        <v>43497</v>
      </c>
      <c r="M699">
        <v>2</v>
      </c>
      <c r="N699" t="s">
        <v>37</v>
      </c>
      <c r="O699">
        <v>2019</v>
      </c>
    </row>
    <row r="700" spans="1:15" x14ac:dyDescent="0.35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6">
        <v>10</v>
      </c>
      <c r="G700" s="6">
        <v>7</v>
      </c>
      <c r="H700" s="6">
        <v>5061</v>
      </c>
      <c r="I700" s="6">
        <v>759.15000000000009</v>
      </c>
      <c r="J700" s="6">
        <v>3615</v>
      </c>
      <c r="K700" s="6">
        <v>686.85000000000036</v>
      </c>
      <c r="L700" s="3">
        <v>43556</v>
      </c>
      <c r="M700">
        <v>4</v>
      </c>
      <c r="N700" t="s">
        <v>39</v>
      </c>
      <c r="O700">
        <v>2019</v>
      </c>
    </row>
    <row r="701" spans="1:15" x14ac:dyDescent="0.35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6">
        <v>250</v>
      </c>
      <c r="G701" s="6">
        <v>12</v>
      </c>
      <c r="H701" s="6">
        <v>21672</v>
      </c>
      <c r="I701" s="6">
        <v>3250.8</v>
      </c>
      <c r="J701" s="6">
        <v>5418</v>
      </c>
      <c r="K701" s="6">
        <v>13003.2</v>
      </c>
      <c r="L701" s="3">
        <v>43586</v>
      </c>
      <c r="M701">
        <v>5</v>
      </c>
      <c r="N701" t="s">
        <v>18</v>
      </c>
      <c r="O701">
        <v>2019</v>
      </c>
    </row>
    <row r="702" spans="1:15" x14ac:dyDescent="0.35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6">
        <v>115</v>
      </c>
      <c r="G702" s="6">
        <v>115</v>
      </c>
      <c r="H702" s="6">
        <v>74980</v>
      </c>
      <c r="I702" s="6">
        <v>7498</v>
      </c>
      <c r="J702" s="6">
        <v>18745</v>
      </c>
      <c r="K702" s="6">
        <v>48737</v>
      </c>
      <c r="L702" s="3">
        <v>42736</v>
      </c>
      <c r="M702">
        <v>1</v>
      </c>
      <c r="N702" t="s">
        <v>36</v>
      </c>
      <c r="O702">
        <v>2017</v>
      </c>
    </row>
    <row r="703" spans="1:15" x14ac:dyDescent="0.35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6">
        <v>214</v>
      </c>
      <c r="G703" s="6">
        <v>467</v>
      </c>
      <c r="H703" s="6">
        <v>512766</v>
      </c>
      <c r="I703" s="6">
        <v>51276.600000000006</v>
      </c>
      <c r="J703" s="6">
        <v>128191.5</v>
      </c>
      <c r="K703" s="6">
        <v>333297.90000000002</v>
      </c>
      <c r="L703" s="3">
        <v>42737</v>
      </c>
      <c r="M703">
        <v>1</v>
      </c>
      <c r="N703" t="s">
        <v>36</v>
      </c>
      <c r="O703">
        <v>2017</v>
      </c>
    </row>
    <row r="704" spans="1:15" x14ac:dyDescent="0.35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6">
        <v>194</v>
      </c>
      <c r="G704" s="6">
        <v>208</v>
      </c>
      <c r="H704" s="6">
        <v>200096</v>
      </c>
      <c r="I704" s="6">
        <v>20009.600000000002</v>
      </c>
      <c r="J704" s="6">
        <v>50024</v>
      </c>
      <c r="K704" s="6">
        <v>130062.39999999999</v>
      </c>
      <c r="L704" s="3">
        <v>42738</v>
      </c>
      <c r="M704">
        <v>1</v>
      </c>
      <c r="N704" t="s">
        <v>36</v>
      </c>
      <c r="O704">
        <v>2017</v>
      </c>
    </row>
    <row r="705" spans="1:15" x14ac:dyDescent="0.35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6">
        <v>108</v>
      </c>
      <c r="G705" s="6">
        <v>213</v>
      </c>
      <c r="H705" s="6">
        <v>146544</v>
      </c>
      <c r="I705" s="6">
        <v>14654.400000000001</v>
      </c>
      <c r="J705" s="6">
        <v>36636</v>
      </c>
      <c r="K705" s="6">
        <v>95253.6</v>
      </c>
      <c r="L705" s="3">
        <v>42739</v>
      </c>
      <c r="M705">
        <v>1</v>
      </c>
      <c r="N705" t="s">
        <v>36</v>
      </c>
      <c r="O705">
        <v>2017</v>
      </c>
    </row>
    <row r="706" spans="1:15" x14ac:dyDescent="0.35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6">
        <v>191</v>
      </c>
      <c r="G706" s="6">
        <v>301</v>
      </c>
      <c r="H706" s="6">
        <v>298893</v>
      </c>
      <c r="I706" s="6">
        <v>29889.300000000003</v>
      </c>
      <c r="J706" s="6">
        <v>74723.25</v>
      </c>
      <c r="K706" s="6">
        <v>194280.45</v>
      </c>
      <c r="L706" s="3">
        <v>42740</v>
      </c>
      <c r="M706">
        <v>1</v>
      </c>
      <c r="N706" t="s">
        <v>36</v>
      </c>
      <c r="O706">
        <v>2017</v>
      </c>
    </row>
    <row r="707" spans="1:15" x14ac:dyDescent="0.35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6">
        <v>70</v>
      </c>
      <c r="G707" s="6">
        <v>472</v>
      </c>
      <c r="H707" s="6">
        <v>164256</v>
      </c>
      <c r="I707" s="6">
        <v>16425.600000000002</v>
      </c>
      <c r="J707" s="6">
        <v>41064</v>
      </c>
      <c r="K707" s="6">
        <v>106766.39999999999</v>
      </c>
      <c r="L707" s="3">
        <v>42741</v>
      </c>
      <c r="M707">
        <v>1</v>
      </c>
      <c r="N707" t="s">
        <v>36</v>
      </c>
      <c r="O707">
        <v>2017</v>
      </c>
    </row>
    <row r="708" spans="1:15" x14ac:dyDescent="0.35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6">
        <v>141</v>
      </c>
      <c r="G708" s="6">
        <v>395</v>
      </c>
      <c r="H708" s="6">
        <v>465705</v>
      </c>
      <c r="I708" s="6">
        <v>46570.5</v>
      </c>
      <c r="J708" s="6">
        <v>116426.25</v>
      </c>
      <c r="K708" s="6">
        <v>302708.25</v>
      </c>
      <c r="L708" s="3">
        <v>42742</v>
      </c>
      <c r="M708">
        <v>1</v>
      </c>
      <c r="N708" t="s">
        <v>36</v>
      </c>
      <c r="O708">
        <v>2017</v>
      </c>
    </row>
    <row r="709" spans="1:15" x14ac:dyDescent="0.35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6">
        <v>9</v>
      </c>
      <c r="G709" s="6">
        <v>359</v>
      </c>
      <c r="H709" s="6">
        <v>225093</v>
      </c>
      <c r="I709" s="6">
        <v>22509.300000000003</v>
      </c>
      <c r="J709" s="6">
        <v>56273.25</v>
      </c>
      <c r="K709" s="6">
        <v>146310.45000000001</v>
      </c>
      <c r="L709" s="3">
        <v>42743</v>
      </c>
      <c r="M709">
        <v>1</v>
      </c>
      <c r="N709" t="s">
        <v>36</v>
      </c>
      <c r="O709">
        <v>2017</v>
      </c>
    </row>
    <row r="710" spans="1:15" x14ac:dyDescent="0.35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6">
        <v>237</v>
      </c>
      <c r="G710" s="6">
        <v>410</v>
      </c>
      <c r="H710" s="6">
        <v>532590</v>
      </c>
      <c r="I710" s="6">
        <v>53259</v>
      </c>
      <c r="J710" s="6">
        <v>133147.5</v>
      </c>
      <c r="K710" s="6">
        <v>346183.5</v>
      </c>
      <c r="L710" s="3">
        <v>42744</v>
      </c>
      <c r="M710">
        <v>1</v>
      </c>
      <c r="N710" t="s">
        <v>36</v>
      </c>
      <c r="O710">
        <v>2017</v>
      </c>
    </row>
    <row r="711" spans="1:15" x14ac:dyDescent="0.35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6">
        <v>45</v>
      </c>
      <c r="G711" s="6">
        <v>158</v>
      </c>
      <c r="H711" s="6">
        <v>150732</v>
      </c>
      <c r="I711" s="6">
        <v>15073.2</v>
      </c>
      <c r="J711" s="6">
        <v>37683</v>
      </c>
      <c r="K711" s="6">
        <v>97975.799999999988</v>
      </c>
      <c r="L711" s="3">
        <v>42745</v>
      </c>
      <c r="M711">
        <v>1</v>
      </c>
      <c r="N711" t="s">
        <v>36</v>
      </c>
      <c r="O711">
        <v>2017</v>
      </c>
    </row>
    <row r="712" spans="1:15" x14ac:dyDescent="0.35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6">
        <v>105</v>
      </c>
      <c r="G712" s="6">
        <v>365</v>
      </c>
      <c r="H712" s="6">
        <v>513920</v>
      </c>
      <c r="I712" s="6">
        <v>51392</v>
      </c>
      <c r="J712" s="6">
        <v>128480</v>
      </c>
      <c r="K712" s="6">
        <v>334048</v>
      </c>
      <c r="L712" s="3">
        <v>42746</v>
      </c>
      <c r="M712">
        <v>1</v>
      </c>
      <c r="N712" t="s">
        <v>36</v>
      </c>
      <c r="O712">
        <v>2017</v>
      </c>
    </row>
    <row r="713" spans="1:15" x14ac:dyDescent="0.35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6">
        <v>24</v>
      </c>
      <c r="G713" s="6">
        <v>424</v>
      </c>
      <c r="H713" s="6">
        <v>580880</v>
      </c>
      <c r="I713" s="6">
        <v>58088</v>
      </c>
      <c r="J713" s="6">
        <v>145220</v>
      </c>
      <c r="K713" s="6">
        <v>377572</v>
      </c>
      <c r="L713" s="3">
        <v>42747</v>
      </c>
      <c r="M713">
        <v>1</v>
      </c>
      <c r="N713" t="s">
        <v>36</v>
      </c>
      <c r="O713">
        <v>2017</v>
      </c>
    </row>
    <row r="714" spans="1:15" x14ac:dyDescent="0.35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6">
        <v>230</v>
      </c>
      <c r="G714" s="6">
        <v>304</v>
      </c>
      <c r="H714" s="6">
        <v>358112</v>
      </c>
      <c r="I714" s="6">
        <v>35811.200000000004</v>
      </c>
      <c r="J714" s="6">
        <v>89528</v>
      </c>
      <c r="K714" s="6">
        <v>232772.8</v>
      </c>
      <c r="L714" s="3">
        <v>42748</v>
      </c>
      <c r="M714">
        <v>1</v>
      </c>
      <c r="N714" t="s">
        <v>36</v>
      </c>
      <c r="O714">
        <v>2017</v>
      </c>
    </row>
    <row r="715" spans="1:15" x14ac:dyDescent="0.35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6">
        <v>241</v>
      </c>
      <c r="G715" s="6">
        <v>85</v>
      </c>
      <c r="H715" s="6">
        <v>97410</v>
      </c>
      <c r="I715" s="6">
        <v>9741</v>
      </c>
      <c r="J715" s="6">
        <v>24352.5</v>
      </c>
      <c r="K715" s="6">
        <v>63316.5</v>
      </c>
      <c r="L715" s="3">
        <v>42749</v>
      </c>
      <c r="M715">
        <v>1</v>
      </c>
      <c r="N715" t="s">
        <v>36</v>
      </c>
      <c r="O715">
        <v>2017</v>
      </c>
    </row>
    <row r="716" spans="1:15" x14ac:dyDescent="0.35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6">
        <v>206</v>
      </c>
      <c r="G716" s="6">
        <v>104</v>
      </c>
      <c r="H716" s="6">
        <v>140816</v>
      </c>
      <c r="I716" s="6">
        <v>14081.6</v>
      </c>
      <c r="J716" s="6">
        <v>35204</v>
      </c>
      <c r="K716" s="6">
        <v>91530.4</v>
      </c>
      <c r="L716" s="3">
        <v>42750</v>
      </c>
      <c r="M716">
        <v>1</v>
      </c>
      <c r="N716" t="s">
        <v>36</v>
      </c>
      <c r="O716">
        <v>2017</v>
      </c>
    </row>
    <row r="717" spans="1:15" x14ac:dyDescent="0.35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6">
        <v>249</v>
      </c>
      <c r="G717" s="6">
        <v>203</v>
      </c>
      <c r="H717" s="6">
        <v>210308</v>
      </c>
      <c r="I717" s="6">
        <v>21030.800000000003</v>
      </c>
      <c r="J717" s="6">
        <v>52577</v>
      </c>
      <c r="K717" s="6">
        <v>136700.20000000001</v>
      </c>
      <c r="L717" s="3">
        <v>42751</v>
      </c>
      <c r="M717">
        <v>1</v>
      </c>
      <c r="N717" t="s">
        <v>36</v>
      </c>
      <c r="O717">
        <v>2017</v>
      </c>
    </row>
    <row r="718" spans="1:15" x14ac:dyDescent="0.35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6">
        <v>32</v>
      </c>
      <c r="G718" s="6">
        <v>383</v>
      </c>
      <c r="H718" s="6">
        <v>122943</v>
      </c>
      <c r="I718" s="6">
        <v>12294.300000000001</v>
      </c>
      <c r="J718" s="6">
        <v>30735.75</v>
      </c>
      <c r="K718" s="6">
        <v>79912.95</v>
      </c>
      <c r="L718" s="3">
        <v>42752</v>
      </c>
      <c r="M718">
        <v>1</v>
      </c>
      <c r="N718" t="s">
        <v>36</v>
      </c>
      <c r="O718">
        <v>2017</v>
      </c>
    </row>
    <row r="719" spans="1:15" x14ac:dyDescent="0.35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6">
        <v>89</v>
      </c>
      <c r="G719" s="6">
        <v>120</v>
      </c>
      <c r="H719" s="6">
        <v>168600</v>
      </c>
      <c r="I719" s="6">
        <v>16860</v>
      </c>
      <c r="J719" s="6">
        <v>42150</v>
      </c>
      <c r="K719" s="6">
        <v>109590</v>
      </c>
      <c r="L719" s="3">
        <v>42753</v>
      </c>
      <c r="M719">
        <v>1</v>
      </c>
      <c r="N719" t="s">
        <v>36</v>
      </c>
      <c r="O719">
        <v>2017</v>
      </c>
    </row>
    <row r="720" spans="1:15" x14ac:dyDescent="0.35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6">
        <v>195</v>
      </c>
      <c r="G720" s="6">
        <v>146</v>
      </c>
      <c r="H720" s="6">
        <v>210824</v>
      </c>
      <c r="I720" s="6">
        <v>21082.400000000001</v>
      </c>
      <c r="J720" s="6">
        <v>52706</v>
      </c>
      <c r="K720" s="6">
        <v>137035.6</v>
      </c>
      <c r="L720" s="3">
        <v>42754</v>
      </c>
      <c r="M720">
        <v>1</v>
      </c>
      <c r="N720" t="s">
        <v>36</v>
      </c>
      <c r="O720">
        <v>2017</v>
      </c>
    </row>
    <row r="721" spans="1:15" x14ac:dyDescent="0.35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6">
        <v>79</v>
      </c>
      <c r="G721" s="6">
        <v>126</v>
      </c>
      <c r="H721" s="6">
        <v>43722</v>
      </c>
      <c r="I721" s="6">
        <v>4372.2</v>
      </c>
      <c r="J721" s="6">
        <v>10930.5</v>
      </c>
      <c r="K721" s="6">
        <v>28419.300000000003</v>
      </c>
      <c r="L721" s="3">
        <v>42755</v>
      </c>
      <c r="M721">
        <v>1</v>
      </c>
      <c r="N721" t="s">
        <v>36</v>
      </c>
      <c r="O721">
        <v>2017</v>
      </c>
    </row>
    <row r="722" spans="1:15" x14ac:dyDescent="0.35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6">
        <v>38</v>
      </c>
      <c r="G722" s="6">
        <v>349</v>
      </c>
      <c r="H722" s="6">
        <v>161238</v>
      </c>
      <c r="I722" s="6">
        <v>16123.800000000001</v>
      </c>
      <c r="J722" s="6">
        <v>40309.5</v>
      </c>
      <c r="K722" s="6">
        <v>104804.70000000001</v>
      </c>
      <c r="L722" s="3">
        <v>42756</v>
      </c>
      <c r="M722">
        <v>1</v>
      </c>
      <c r="N722" t="s">
        <v>36</v>
      </c>
      <c r="O722">
        <v>2017</v>
      </c>
    </row>
    <row r="723" spans="1:15" x14ac:dyDescent="0.35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6">
        <v>87</v>
      </c>
      <c r="G723" s="6">
        <v>232</v>
      </c>
      <c r="H723" s="6">
        <v>337792</v>
      </c>
      <c r="I723" s="6">
        <v>33779.200000000004</v>
      </c>
      <c r="J723" s="6">
        <v>84448</v>
      </c>
      <c r="K723" s="6">
        <v>219564.79999999999</v>
      </c>
      <c r="L723" s="3">
        <v>42757</v>
      </c>
      <c r="M723">
        <v>1</v>
      </c>
      <c r="N723" t="s">
        <v>36</v>
      </c>
      <c r="O723">
        <v>2017</v>
      </c>
    </row>
    <row r="724" spans="1:15" x14ac:dyDescent="0.35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6">
        <v>115</v>
      </c>
      <c r="G724" s="6">
        <v>65</v>
      </c>
      <c r="H724" s="6">
        <v>80860</v>
      </c>
      <c r="I724" s="6">
        <v>8086</v>
      </c>
      <c r="J724" s="6">
        <v>20215</v>
      </c>
      <c r="K724" s="6">
        <v>52559</v>
      </c>
      <c r="L724" s="3">
        <v>42758</v>
      </c>
      <c r="M724">
        <v>1</v>
      </c>
      <c r="N724" t="s">
        <v>36</v>
      </c>
      <c r="O724">
        <v>2017</v>
      </c>
    </row>
    <row r="725" spans="1:15" x14ac:dyDescent="0.35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6">
        <v>20</v>
      </c>
      <c r="G725" s="6">
        <v>449</v>
      </c>
      <c r="H725" s="6">
        <v>489859</v>
      </c>
      <c r="I725" s="6">
        <v>48985.9</v>
      </c>
      <c r="J725" s="6">
        <v>122464.75</v>
      </c>
      <c r="K725" s="6">
        <v>318408.34999999998</v>
      </c>
      <c r="L725" s="3">
        <v>42759</v>
      </c>
      <c r="M725">
        <v>1</v>
      </c>
      <c r="N725" t="s">
        <v>36</v>
      </c>
      <c r="O725">
        <v>2017</v>
      </c>
    </row>
    <row r="726" spans="1:15" x14ac:dyDescent="0.35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6">
        <v>201</v>
      </c>
      <c r="G726" s="6">
        <v>354</v>
      </c>
      <c r="H726" s="6">
        <v>177000</v>
      </c>
      <c r="I726" s="6">
        <v>17700</v>
      </c>
      <c r="J726" s="6">
        <v>44250</v>
      </c>
      <c r="K726" s="6">
        <v>115050</v>
      </c>
      <c r="L726" s="3">
        <v>42760</v>
      </c>
      <c r="M726">
        <v>1</v>
      </c>
      <c r="N726" t="s">
        <v>36</v>
      </c>
      <c r="O726">
        <v>2017</v>
      </c>
    </row>
    <row r="727" spans="1:15" x14ac:dyDescent="0.35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6">
        <v>206</v>
      </c>
      <c r="G727" s="6">
        <v>361</v>
      </c>
      <c r="H727" s="6">
        <v>203965</v>
      </c>
      <c r="I727" s="6">
        <v>20396.5</v>
      </c>
      <c r="J727" s="6">
        <v>50991.25</v>
      </c>
      <c r="K727" s="6">
        <v>132577.25</v>
      </c>
      <c r="L727" s="3">
        <v>42761</v>
      </c>
      <c r="M727">
        <v>1</v>
      </c>
      <c r="N727" t="s">
        <v>36</v>
      </c>
      <c r="O727">
        <v>2017</v>
      </c>
    </row>
    <row r="728" spans="1:15" x14ac:dyDescent="0.35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6">
        <v>148</v>
      </c>
      <c r="G728" s="6">
        <v>391</v>
      </c>
      <c r="H728" s="6">
        <v>359720</v>
      </c>
      <c r="I728" s="6">
        <v>35972</v>
      </c>
      <c r="J728" s="6">
        <v>89930</v>
      </c>
      <c r="K728" s="6">
        <v>233818</v>
      </c>
      <c r="L728" s="3">
        <v>42762</v>
      </c>
      <c r="M728">
        <v>1</v>
      </c>
      <c r="N728" t="s">
        <v>36</v>
      </c>
      <c r="O728">
        <v>2017</v>
      </c>
    </row>
    <row r="729" spans="1:15" x14ac:dyDescent="0.35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6">
        <v>212</v>
      </c>
      <c r="G729" s="6">
        <v>387</v>
      </c>
      <c r="H729" s="6">
        <v>132354</v>
      </c>
      <c r="I729" s="6">
        <v>13235.400000000001</v>
      </c>
      <c r="J729" s="6">
        <v>33088.5</v>
      </c>
      <c r="K729" s="6">
        <v>86030.1</v>
      </c>
      <c r="L729" s="3">
        <v>42763</v>
      </c>
      <c r="M729">
        <v>1</v>
      </c>
      <c r="N729" t="s">
        <v>36</v>
      </c>
      <c r="O729">
        <v>2017</v>
      </c>
    </row>
    <row r="730" spans="1:15" x14ac:dyDescent="0.35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6">
        <v>167</v>
      </c>
      <c r="G730" s="6">
        <v>70</v>
      </c>
      <c r="H730" s="6">
        <v>76930</v>
      </c>
      <c r="I730" s="6">
        <v>7693</v>
      </c>
      <c r="J730" s="6">
        <v>19232.5</v>
      </c>
      <c r="K730" s="6">
        <v>50004.5</v>
      </c>
      <c r="L730" s="3">
        <v>42764</v>
      </c>
      <c r="M730">
        <v>1</v>
      </c>
      <c r="N730" t="s">
        <v>36</v>
      </c>
      <c r="O730">
        <v>2017</v>
      </c>
    </row>
    <row r="731" spans="1:15" x14ac:dyDescent="0.35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6">
        <v>209</v>
      </c>
      <c r="G731" s="6">
        <v>143</v>
      </c>
      <c r="H731" s="6">
        <v>144716</v>
      </c>
      <c r="I731" s="6">
        <v>14471.6</v>
      </c>
      <c r="J731" s="6">
        <v>36179</v>
      </c>
      <c r="K731" s="6">
        <v>94065.4</v>
      </c>
      <c r="L731" s="3">
        <v>42765</v>
      </c>
      <c r="M731">
        <v>1</v>
      </c>
      <c r="N731" t="s">
        <v>36</v>
      </c>
      <c r="O731">
        <v>2017</v>
      </c>
    </row>
    <row r="732" spans="1:15" x14ac:dyDescent="0.35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6">
        <v>92</v>
      </c>
      <c r="G732" s="6">
        <v>122</v>
      </c>
      <c r="H732" s="6">
        <v>47092</v>
      </c>
      <c r="I732" s="6">
        <v>4709.2</v>
      </c>
      <c r="J732" s="6">
        <v>11773</v>
      </c>
      <c r="K732" s="6">
        <v>30609.800000000003</v>
      </c>
      <c r="L732" s="3">
        <v>42766</v>
      </c>
      <c r="M732">
        <v>1</v>
      </c>
      <c r="N732" t="s">
        <v>36</v>
      </c>
      <c r="O732">
        <v>2017</v>
      </c>
    </row>
    <row r="733" spans="1:15" x14ac:dyDescent="0.35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6">
        <v>16</v>
      </c>
      <c r="G733" s="6">
        <v>350</v>
      </c>
      <c r="H733" s="6">
        <v>219100</v>
      </c>
      <c r="I733" s="6">
        <v>21910</v>
      </c>
      <c r="J733" s="6">
        <v>54775</v>
      </c>
      <c r="K733" s="6">
        <v>142415</v>
      </c>
      <c r="L733" s="3">
        <v>42767</v>
      </c>
      <c r="M733">
        <v>2</v>
      </c>
      <c r="N733" t="s">
        <v>37</v>
      </c>
      <c r="O733">
        <v>2017</v>
      </c>
    </row>
    <row r="734" spans="1:15" x14ac:dyDescent="0.35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6">
        <v>156</v>
      </c>
      <c r="G734" s="6">
        <v>298</v>
      </c>
      <c r="H734" s="6">
        <v>133504</v>
      </c>
      <c r="I734" s="6">
        <v>13350.400000000001</v>
      </c>
      <c r="J734" s="6">
        <v>33376</v>
      </c>
      <c r="K734" s="6">
        <v>86777.600000000006</v>
      </c>
      <c r="L734" s="3">
        <v>42768</v>
      </c>
      <c r="M734">
        <v>2</v>
      </c>
      <c r="N734" t="s">
        <v>37</v>
      </c>
      <c r="O734">
        <v>2017</v>
      </c>
    </row>
    <row r="735" spans="1:15" x14ac:dyDescent="0.35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6">
        <v>197</v>
      </c>
      <c r="G735" s="6">
        <v>383</v>
      </c>
      <c r="H735" s="6">
        <v>216395</v>
      </c>
      <c r="I735" s="6">
        <v>21639.5</v>
      </c>
      <c r="J735" s="6">
        <v>54098.75</v>
      </c>
      <c r="K735" s="6">
        <v>140656.75</v>
      </c>
      <c r="L735" s="3">
        <v>42769</v>
      </c>
      <c r="M735">
        <v>2</v>
      </c>
      <c r="N735" t="s">
        <v>37</v>
      </c>
      <c r="O735">
        <v>2017</v>
      </c>
    </row>
    <row r="736" spans="1:15" x14ac:dyDescent="0.35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6">
        <v>105</v>
      </c>
      <c r="G736" s="6">
        <v>80</v>
      </c>
      <c r="H736" s="6">
        <v>36880</v>
      </c>
      <c r="I736" s="6">
        <v>3688</v>
      </c>
      <c r="J736" s="6">
        <v>9220</v>
      </c>
      <c r="K736" s="6">
        <v>23972</v>
      </c>
      <c r="L736" s="3">
        <v>42770</v>
      </c>
      <c r="M736">
        <v>2</v>
      </c>
      <c r="N736" t="s">
        <v>37</v>
      </c>
      <c r="O736">
        <v>2017</v>
      </c>
    </row>
    <row r="737" spans="1:15" x14ac:dyDescent="0.35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6">
        <v>237</v>
      </c>
      <c r="G737" s="6">
        <v>129</v>
      </c>
      <c r="H737" s="6">
        <v>84237</v>
      </c>
      <c r="I737" s="6">
        <v>8423.7000000000007</v>
      </c>
      <c r="J737" s="6">
        <v>21059.25</v>
      </c>
      <c r="K737" s="6">
        <v>54754.05</v>
      </c>
      <c r="L737" s="3">
        <v>42771</v>
      </c>
      <c r="M737">
        <v>2</v>
      </c>
      <c r="N737" t="s">
        <v>37</v>
      </c>
      <c r="O737">
        <v>2017</v>
      </c>
    </row>
    <row r="738" spans="1:15" x14ac:dyDescent="0.35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6">
        <v>19</v>
      </c>
      <c r="G738" s="6">
        <v>201</v>
      </c>
      <c r="H738" s="6">
        <v>119595</v>
      </c>
      <c r="I738" s="6">
        <v>11959.5</v>
      </c>
      <c r="J738" s="6">
        <v>29898.75</v>
      </c>
      <c r="K738" s="6">
        <v>77736.75</v>
      </c>
      <c r="L738" s="3">
        <v>42772</v>
      </c>
      <c r="M738">
        <v>2</v>
      </c>
      <c r="N738" t="s">
        <v>37</v>
      </c>
      <c r="O738">
        <v>2017</v>
      </c>
    </row>
    <row r="739" spans="1:15" x14ac:dyDescent="0.35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6">
        <v>100</v>
      </c>
      <c r="G739" s="6">
        <v>255</v>
      </c>
      <c r="H739" s="6">
        <v>183855</v>
      </c>
      <c r="I739" s="6">
        <v>18385.5</v>
      </c>
      <c r="J739" s="6">
        <v>45963.75</v>
      </c>
      <c r="K739" s="6">
        <v>119505.75</v>
      </c>
      <c r="L739" s="3">
        <v>42773</v>
      </c>
      <c r="M739">
        <v>2</v>
      </c>
      <c r="N739" t="s">
        <v>37</v>
      </c>
      <c r="O739">
        <v>2017</v>
      </c>
    </row>
    <row r="740" spans="1:15" x14ac:dyDescent="0.35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6">
        <v>221</v>
      </c>
      <c r="G740" s="6">
        <v>78</v>
      </c>
      <c r="H740" s="6">
        <v>26286</v>
      </c>
      <c r="I740" s="6">
        <v>2628.6000000000004</v>
      </c>
      <c r="J740" s="6">
        <v>6571.5</v>
      </c>
      <c r="K740" s="6">
        <v>17085.900000000001</v>
      </c>
      <c r="L740" s="3">
        <v>42774</v>
      </c>
      <c r="M740">
        <v>2</v>
      </c>
      <c r="N740" t="s">
        <v>37</v>
      </c>
      <c r="O740">
        <v>2017</v>
      </c>
    </row>
    <row r="741" spans="1:15" x14ac:dyDescent="0.35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6">
        <v>76</v>
      </c>
      <c r="G741" s="6">
        <v>208</v>
      </c>
      <c r="H741" s="6">
        <v>122720</v>
      </c>
      <c r="I741" s="6">
        <v>12272</v>
      </c>
      <c r="J741" s="6">
        <v>30680</v>
      </c>
      <c r="K741" s="6">
        <v>79768</v>
      </c>
      <c r="L741" s="3">
        <v>42775</v>
      </c>
      <c r="M741">
        <v>2</v>
      </c>
      <c r="N741" t="s">
        <v>37</v>
      </c>
      <c r="O741">
        <v>2017</v>
      </c>
    </row>
    <row r="742" spans="1:15" x14ac:dyDescent="0.35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6">
        <v>165</v>
      </c>
      <c r="G742" s="6">
        <v>203</v>
      </c>
      <c r="H742" s="6">
        <v>283185</v>
      </c>
      <c r="I742" s="6">
        <v>28318.5</v>
      </c>
      <c r="J742" s="6">
        <v>70796.25</v>
      </c>
      <c r="K742" s="6">
        <v>184070.25</v>
      </c>
      <c r="L742" s="3">
        <v>42776</v>
      </c>
      <c r="M742">
        <v>2</v>
      </c>
      <c r="N742" t="s">
        <v>37</v>
      </c>
      <c r="O742">
        <v>2017</v>
      </c>
    </row>
    <row r="743" spans="1:15" x14ac:dyDescent="0.35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6">
        <v>144</v>
      </c>
      <c r="G743" s="6">
        <v>272</v>
      </c>
      <c r="H743" s="6">
        <v>353600</v>
      </c>
      <c r="I743" s="6">
        <v>35360</v>
      </c>
      <c r="J743" s="6">
        <v>88400</v>
      </c>
      <c r="K743" s="6">
        <v>229840</v>
      </c>
      <c r="L743" s="3">
        <v>42777</v>
      </c>
      <c r="M743">
        <v>2</v>
      </c>
      <c r="N743" t="s">
        <v>37</v>
      </c>
      <c r="O743">
        <v>2017</v>
      </c>
    </row>
    <row r="744" spans="1:15" x14ac:dyDescent="0.35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6">
        <v>25</v>
      </c>
      <c r="G744" s="6">
        <v>338</v>
      </c>
      <c r="H744" s="6">
        <v>106132</v>
      </c>
      <c r="I744" s="6">
        <v>10613.2</v>
      </c>
      <c r="J744" s="6">
        <v>26533</v>
      </c>
      <c r="K744" s="6">
        <v>68985.8</v>
      </c>
      <c r="L744" s="3">
        <v>42778</v>
      </c>
      <c r="M744">
        <v>2</v>
      </c>
      <c r="N744" t="s">
        <v>37</v>
      </c>
      <c r="O744">
        <v>2017</v>
      </c>
    </row>
    <row r="745" spans="1:15" x14ac:dyDescent="0.35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6">
        <v>148</v>
      </c>
      <c r="G745" s="6">
        <v>107</v>
      </c>
      <c r="H745" s="6">
        <v>86991</v>
      </c>
      <c r="I745" s="6">
        <v>8699.1</v>
      </c>
      <c r="J745" s="6">
        <v>21747.75</v>
      </c>
      <c r="K745" s="6">
        <v>56544.149999999994</v>
      </c>
      <c r="L745" s="3">
        <v>42779</v>
      </c>
      <c r="M745">
        <v>2</v>
      </c>
      <c r="N745" t="s">
        <v>37</v>
      </c>
      <c r="O745">
        <v>2017</v>
      </c>
    </row>
    <row r="746" spans="1:15" x14ac:dyDescent="0.35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6">
        <v>5</v>
      </c>
      <c r="G746" s="6">
        <v>189</v>
      </c>
      <c r="H746" s="6">
        <v>116991</v>
      </c>
      <c r="I746" s="6">
        <v>11699.1</v>
      </c>
      <c r="J746" s="6">
        <v>29247.75</v>
      </c>
      <c r="K746" s="6">
        <v>76044.149999999994</v>
      </c>
      <c r="L746" s="3">
        <v>42780</v>
      </c>
      <c r="M746">
        <v>2</v>
      </c>
      <c r="N746" t="s">
        <v>37</v>
      </c>
      <c r="O746">
        <v>2017</v>
      </c>
    </row>
    <row r="747" spans="1:15" x14ac:dyDescent="0.35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6">
        <v>18</v>
      </c>
      <c r="G747" s="6">
        <v>206</v>
      </c>
      <c r="H747" s="6">
        <v>80134</v>
      </c>
      <c r="I747" s="6">
        <v>8013.4000000000005</v>
      </c>
      <c r="J747" s="6">
        <v>20033.5</v>
      </c>
      <c r="K747" s="6">
        <v>52087.100000000006</v>
      </c>
      <c r="L747" s="3">
        <v>42781</v>
      </c>
      <c r="M747">
        <v>2</v>
      </c>
      <c r="N747" t="s">
        <v>37</v>
      </c>
      <c r="O747">
        <v>2017</v>
      </c>
    </row>
    <row r="748" spans="1:15" x14ac:dyDescent="0.35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6">
        <v>200</v>
      </c>
      <c r="G748" s="6">
        <v>485</v>
      </c>
      <c r="H748" s="6">
        <v>318160</v>
      </c>
      <c r="I748" s="6">
        <v>31816</v>
      </c>
      <c r="J748" s="6">
        <v>79540</v>
      </c>
      <c r="K748" s="6">
        <v>206804</v>
      </c>
      <c r="L748" s="3">
        <v>42782</v>
      </c>
      <c r="M748">
        <v>2</v>
      </c>
      <c r="N748" t="s">
        <v>37</v>
      </c>
      <c r="O748">
        <v>2017</v>
      </c>
    </row>
    <row r="749" spans="1:15" x14ac:dyDescent="0.35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6">
        <v>129</v>
      </c>
      <c r="G749" s="6">
        <v>288</v>
      </c>
      <c r="H749" s="6">
        <v>242496</v>
      </c>
      <c r="I749" s="6">
        <v>24249.600000000002</v>
      </c>
      <c r="J749" s="6">
        <v>60624</v>
      </c>
      <c r="K749" s="6">
        <v>157622.39999999999</v>
      </c>
      <c r="L749" s="3">
        <v>42783</v>
      </c>
      <c r="M749">
        <v>2</v>
      </c>
      <c r="N749" t="s">
        <v>37</v>
      </c>
      <c r="O749">
        <v>2017</v>
      </c>
    </row>
    <row r="750" spans="1:15" x14ac:dyDescent="0.35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6">
        <v>28</v>
      </c>
      <c r="G750" s="6">
        <v>423</v>
      </c>
      <c r="H750" s="6">
        <v>217845</v>
      </c>
      <c r="I750" s="6">
        <v>21784.5</v>
      </c>
      <c r="J750" s="6">
        <v>54461.25</v>
      </c>
      <c r="K750" s="6">
        <v>141599.25</v>
      </c>
      <c r="L750" s="3">
        <v>42784</v>
      </c>
      <c r="M750">
        <v>2</v>
      </c>
      <c r="N750" t="s">
        <v>37</v>
      </c>
      <c r="O750">
        <v>2017</v>
      </c>
    </row>
    <row r="751" spans="1:15" x14ac:dyDescent="0.35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6">
        <v>99</v>
      </c>
      <c r="G751" s="6">
        <v>315</v>
      </c>
      <c r="H751" s="6">
        <v>398475</v>
      </c>
      <c r="I751" s="6">
        <v>39847.5</v>
      </c>
      <c r="J751" s="6">
        <v>99618.75</v>
      </c>
      <c r="K751" s="6">
        <v>259008.75</v>
      </c>
      <c r="L751" s="3">
        <v>42785</v>
      </c>
      <c r="M751">
        <v>2</v>
      </c>
      <c r="N751" t="s">
        <v>37</v>
      </c>
      <c r="O751">
        <v>2017</v>
      </c>
    </row>
    <row r="752" spans="1:15" x14ac:dyDescent="0.35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6">
        <v>211</v>
      </c>
      <c r="G752" s="6">
        <v>308</v>
      </c>
      <c r="H752" s="6">
        <v>457072</v>
      </c>
      <c r="I752" s="6">
        <v>45707.200000000004</v>
      </c>
      <c r="J752" s="6">
        <v>114268</v>
      </c>
      <c r="K752" s="6">
        <v>297096.8</v>
      </c>
      <c r="L752" s="3">
        <v>42786</v>
      </c>
      <c r="M752">
        <v>2</v>
      </c>
      <c r="N752" t="s">
        <v>37</v>
      </c>
      <c r="O752">
        <v>2017</v>
      </c>
    </row>
    <row r="753" spans="1:15" x14ac:dyDescent="0.35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6">
        <v>26</v>
      </c>
      <c r="G753" s="6">
        <v>159</v>
      </c>
      <c r="H753" s="6">
        <v>132765</v>
      </c>
      <c r="I753" s="6">
        <v>13276.5</v>
      </c>
      <c r="J753" s="6">
        <v>33191.25</v>
      </c>
      <c r="K753" s="6">
        <v>86297.25</v>
      </c>
      <c r="L753" s="3">
        <v>42787</v>
      </c>
      <c r="M753">
        <v>2</v>
      </c>
      <c r="N753" t="s">
        <v>37</v>
      </c>
      <c r="O753">
        <v>2017</v>
      </c>
    </row>
    <row r="754" spans="1:15" x14ac:dyDescent="0.35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6">
        <v>96</v>
      </c>
      <c r="G754" s="6">
        <v>264</v>
      </c>
      <c r="H754" s="6">
        <v>295152</v>
      </c>
      <c r="I754" s="6">
        <v>29515.200000000001</v>
      </c>
      <c r="J754" s="6">
        <v>73788</v>
      </c>
      <c r="K754" s="6">
        <v>191848.8</v>
      </c>
      <c r="L754" s="3">
        <v>42788</v>
      </c>
      <c r="M754">
        <v>2</v>
      </c>
      <c r="N754" t="s">
        <v>37</v>
      </c>
      <c r="O754">
        <v>2017</v>
      </c>
    </row>
    <row r="755" spans="1:15" x14ac:dyDescent="0.35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6">
        <v>23</v>
      </c>
      <c r="G755" s="6">
        <v>219</v>
      </c>
      <c r="H755" s="6">
        <v>260172</v>
      </c>
      <c r="I755" s="6">
        <v>26017.200000000001</v>
      </c>
      <c r="J755" s="6">
        <v>65043</v>
      </c>
      <c r="K755" s="6">
        <v>169111.8</v>
      </c>
      <c r="L755" s="3">
        <v>42789</v>
      </c>
      <c r="M755">
        <v>2</v>
      </c>
      <c r="N755" t="s">
        <v>37</v>
      </c>
      <c r="O755">
        <v>2017</v>
      </c>
    </row>
    <row r="756" spans="1:15" x14ac:dyDescent="0.35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6">
        <v>189</v>
      </c>
      <c r="G756" s="6">
        <v>100</v>
      </c>
      <c r="H756" s="6">
        <v>70800</v>
      </c>
      <c r="I756" s="6">
        <v>7080</v>
      </c>
      <c r="J756" s="6">
        <v>17700</v>
      </c>
      <c r="K756" s="6">
        <v>46020</v>
      </c>
      <c r="L756" s="3">
        <v>42790</v>
      </c>
      <c r="M756">
        <v>2</v>
      </c>
      <c r="N756" t="s">
        <v>37</v>
      </c>
      <c r="O756">
        <v>2017</v>
      </c>
    </row>
    <row r="757" spans="1:15" x14ac:dyDescent="0.35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6">
        <v>168</v>
      </c>
      <c r="G757" s="6">
        <v>370</v>
      </c>
      <c r="H757" s="6">
        <v>449550</v>
      </c>
      <c r="I757" s="6">
        <v>44955</v>
      </c>
      <c r="J757" s="6">
        <v>112387.5</v>
      </c>
      <c r="K757" s="6">
        <v>292207.5</v>
      </c>
      <c r="L757" s="3">
        <v>42791</v>
      </c>
      <c r="M757">
        <v>2</v>
      </c>
      <c r="N757" t="s">
        <v>37</v>
      </c>
      <c r="O757">
        <v>2017</v>
      </c>
    </row>
    <row r="758" spans="1:15" x14ac:dyDescent="0.35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6">
        <v>101</v>
      </c>
      <c r="G758" s="6">
        <v>237</v>
      </c>
      <c r="H758" s="6">
        <v>253116</v>
      </c>
      <c r="I758" s="6">
        <v>25311.600000000002</v>
      </c>
      <c r="J758" s="6">
        <v>63279</v>
      </c>
      <c r="K758" s="6">
        <v>164525.4</v>
      </c>
      <c r="L758" s="3">
        <v>42792</v>
      </c>
      <c r="M758">
        <v>2</v>
      </c>
      <c r="N758" t="s">
        <v>37</v>
      </c>
      <c r="O758">
        <v>2017</v>
      </c>
    </row>
    <row r="759" spans="1:15" x14ac:dyDescent="0.35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6">
        <v>60</v>
      </c>
      <c r="G759" s="6">
        <v>183</v>
      </c>
      <c r="H759" s="6">
        <v>60939</v>
      </c>
      <c r="I759" s="6">
        <v>6093.9000000000005</v>
      </c>
      <c r="J759" s="6">
        <v>15234.75</v>
      </c>
      <c r="K759" s="6">
        <v>39610.35</v>
      </c>
      <c r="L759" s="3">
        <v>42793</v>
      </c>
      <c r="M759">
        <v>2</v>
      </c>
      <c r="N759" t="s">
        <v>37</v>
      </c>
      <c r="O759">
        <v>2017</v>
      </c>
    </row>
    <row r="760" spans="1:15" x14ac:dyDescent="0.35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6">
        <v>99</v>
      </c>
      <c r="G760" s="6">
        <v>154</v>
      </c>
      <c r="H760" s="6">
        <v>216370</v>
      </c>
      <c r="I760" s="6">
        <v>21637</v>
      </c>
      <c r="J760" s="6">
        <v>54092.5</v>
      </c>
      <c r="K760" s="6">
        <v>140640.5</v>
      </c>
      <c r="L760" s="3">
        <v>42794</v>
      </c>
      <c r="M760">
        <v>2</v>
      </c>
      <c r="N760" t="s">
        <v>37</v>
      </c>
      <c r="O760">
        <v>2017</v>
      </c>
    </row>
    <row r="761" spans="1:15" x14ac:dyDescent="0.35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6">
        <v>40</v>
      </c>
      <c r="G761" s="6">
        <v>61</v>
      </c>
      <c r="H761" s="6">
        <v>29402</v>
      </c>
      <c r="I761" s="6">
        <v>2940.2000000000003</v>
      </c>
      <c r="J761" s="6">
        <v>7350.5</v>
      </c>
      <c r="K761" s="6">
        <v>19111.3</v>
      </c>
      <c r="L761" s="3">
        <v>42795</v>
      </c>
      <c r="M761">
        <v>3</v>
      </c>
      <c r="N761" t="s">
        <v>38</v>
      </c>
      <c r="O761">
        <v>2017</v>
      </c>
    </row>
    <row r="762" spans="1:15" x14ac:dyDescent="0.35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6">
        <v>30</v>
      </c>
      <c r="G762" s="6">
        <v>225</v>
      </c>
      <c r="H762" s="6">
        <v>208800</v>
      </c>
      <c r="I762" s="6">
        <v>20880</v>
      </c>
      <c r="J762" s="6">
        <v>52200</v>
      </c>
      <c r="K762" s="6">
        <v>135720</v>
      </c>
      <c r="L762" s="3">
        <v>42796</v>
      </c>
      <c r="M762">
        <v>3</v>
      </c>
      <c r="N762" t="s">
        <v>38</v>
      </c>
      <c r="O762">
        <v>2017</v>
      </c>
    </row>
    <row r="763" spans="1:15" x14ac:dyDescent="0.35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6">
        <v>150</v>
      </c>
      <c r="G763" s="6">
        <v>191</v>
      </c>
      <c r="H763" s="6">
        <v>263771</v>
      </c>
      <c r="I763" s="6">
        <v>26377.100000000002</v>
      </c>
      <c r="J763" s="6">
        <v>65942.75</v>
      </c>
      <c r="K763" s="6">
        <v>171451.15</v>
      </c>
      <c r="L763" s="3">
        <v>42797</v>
      </c>
      <c r="M763">
        <v>3</v>
      </c>
      <c r="N763" t="s">
        <v>38</v>
      </c>
      <c r="O763">
        <v>2017</v>
      </c>
    </row>
    <row r="764" spans="1:15" x14ac:dyDescent="0.35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6">
        <v>220</v>
      </c>
      <c r="G764" s="6">
        <v>465</v>
      </c>
      <c r="H764" s="6">
        <v>160890</v>
      </c>
      <c r="I764" s="6">
        <v>16089</v>
      </c>
      <c r="J764" s="6">
        <v>40222.5</v>
      </c>
      <c r="K764" s="6">
        <v>104578.5</v>
      </c>
      <c r="L764" s="3">
        <v>42798</v>
      </c>
      <c r="M764">
        <v>3</v>
      </c>
      <c r="N764" t="s">
        <v>38</v>
      </c>
      <c r="O764">
        <v>2017</v>
      </c>
    </row>
    <row r="765" spans="1:15" x14ac:dyDescent="0.35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6">
        <v>143</v>
      </c>
      <c r="G765" s="6">
        <v>205</v>
      </c>
      <c r="H765" s="6">
        <v>222630</v>
      </c>
      <c r="I765" s="6">
        <v>22263</v>
      </c>
      <c r="J765" s="6">
        <v>55657.5</v>
      </c>
      <c r="K765" s="6">
        <v>144709.5</v>
      </c>
      <c r="L765" s="3">
        <v>42799</v>
      </c>
      <c r="M765">
        <v>3</v>
      </c>
      <c r="N765" t="s">
        <v>38</v>
      </c>
      <c r="O765">
        <v>2017</v>
      </c>
    </row>
    <row r="766" spans="1:15" x14ac:dyDescent="0.35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6">
        <v>182</v>
      </c>
      <c r="G766" s="6">
        <v>191</v>
      </c>
      <c r="H766" s="6">
        <v>91298</v>
      </c>
      <c r="I766" s="6">
        <v>9129.8000000000011</v>
      </c>
      <c r="J766" s="6">
        <v>22824.5</v>
      </c>
      <c r="K766" s="6">
        <v>59343.7</v>
      </c>
      <c r="L766" s="3">
        <v>42800</v>
      </c>
      <c r="M766">
        <v>3</v>
      </c>
      <c r="N766" t="s">
        <v>38</v>
      </c>
      <c r="O766">
        <v>2017</v>
      </c>
    </row>
    <row r="767" spans="1:15" x14ac:dyDescent="0.35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6">
        <v>57</v>
      </c>
      <c r="G767" s="6">
        <v>144</v>
      </c>
      <c r="H767" s="6">
        <v>126432</v>
      </c>
      <c r="I767" s="6">
        <v>12643.2</v>
      </c>
      <c r="J767" s="6">
        <v>31608</v>
      </c>
      <c r="K767" s="6">
        <v>82180.800000000003</v>
      </c>
      <c r="L767" s="3">
        <v>42801</v>
      </c>
      <c r="M767">
        <v>3</v>
      </c>
      <c r="N767" t="s">
        <v>38</v>
      </c>
      <c r="O767">
        <v>2017</v>
      </c>
    </row>
    <row r="768" spans="1:15" x14ac:dyDescent="0.35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6">
        <v>17</v>
      </c>
      <c r="G768" s="6">
        <v>213</v>
      </c>
      <c r="H768" s="6">
        <v>136533</v>
      </c>
      <c r="I768" s="6">
        <v>13653.300000000001</v>
      </c>
      <c r="J768" s="6">
        <v>34133.25</v>
      </c>
      <c r="K768" s="6">
        <v>88746.45</v>
      </c>
      <c r="L768" s="3">
        <v>42802</v>
      </c>
      <c r="M768">
        <v>3</v>
      </c>
      <c r="N768" t="s">
        <v>38</v>
      </c>
      <c r="O768">
        <v>2017</v>
      </c>
    </row>
    <row r="769" spans="1:15" x14ac:dyDescent="0.35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6">
        <v>124</v>
      </c>
      <c r="G769" s="6">
        <v>296</v>
      </c>
      <c r="H769" s="6">
        <v>370592</v>
      </c>
      <c r="I769" s="6">
        <v>37059.200000000004</v>
      </c>
      <c r="J769" s="6">
        <v>92648</v>
      </c>
      <c r="K769" s="6">
        <v>240884.8</v>
      </c>
      <c r="L769" s="3">
        <v>42803</v>
      </c>
      <c r="M769">
        <v>3</v>
      </c>
      <c r="N769" t="s">
        <v>38</v>
      </c>
      <c r="O769">
        <v>2017</v>
      </c>
    </row>
    <row r="770" spans="1:15" x14ac:dyDescent="0.35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6">
        <v>63</v>
      </c>
      <c r="G770" s="6">
        <v>79</v>
      </c>
      <c r="H770" s="6">
        <v>75682</v>
      </c>
      <c r="I770" s="6">
        <v>7568.2000000000007</v>
      </c>
      <c r="J770" s="6">
        <v>18920.5</v>
      </c>
      <c r="K770" s="6">
        <v>49193.3</v>
      </c>
      <c r="L770" s="3">
        <v>42804</v>
      </c>
      <c r="M770">
        <v>3</v>
      </c>
      <c r="N770" t="s">
        <v>38</v>
      </c>
      <c r="O770">
        <v>2017</v>
      </c>
    </row>
    <row r="771" spans="1:15" x14ac:dyDescent="0.35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6">
        <v>114</v>
      </c>
      <c r="G771" s="6">
        <v>464</v>
      </c>
      <c r="H771" s="6">
        <v>287216</v>
      </c>
      <c r="I771" s="6">
        <v>28721.600000000002</v>
      </c>
      <c r="J771" s="6">
        <v>71804</v>
      </c>
      <c r="K771" s="6">
        <v>186690.4</v>
      </c>
      <c r="L771" s="3">
        <v>42805</v>
      </c>
      <c r="M771">
        <v>3</v>
      </c>
      <c r="N771" t="s">
        <v>38</v>
      </c>
      <c r="O771">
        <v>2017</v>
      </c>
    </row>
    <row r="772" spans="1:15" x14ac:dyDescent="0.35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6">
        <v>51</v>
      </c>
      <c r="G772" s="6">
        <v>424</v>
      </c>
      <c r="H772" s="6">
        <v>533392</v>
      </c>
      <c r="I772" s="6">
        <v>53339.200000000004</v>
      </c>
      <c r="J772" s="6">
        <v>133348</v>
      </c>
      <c r="K772" s="6">
        <v>346704.8</v>
      </c>
      <c r="L772" s="3">
        <v>42806</v>
      </c>
      <c r="M772">
        <v>3</v>
      </c>
      <c r="N772" t="s">
        <v>38</v>
      </c>
      <c r="O772">
        <v>2017</v>
      </c>
    </row>
    <row r="773" spans="1:15" x14ac:dyDescent="0.35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6">
        <v>244</v>
      </c>
      <c r="G773" s="6">
        <v>411</v>
      </c>
      <c r="H773" s="6">
        <v>580743</v>
      </c>
      <c r="I773" s="6">
        <v>58074.3</v>
      </c>
      <c r="J773" s="6">
        <v>145185.75</v>
      </c>
      <c r="K773" s="6">
        <v>377482.95</v>
      </c>
      <c r="L773" s="3">
        <v>42807</v>
      </c>
      <c r="M773">
        <v>3</v>
      </c>
      <c r="N773" t="s">
        <v>38</v>
      </c>
      <c r="O773">
        <v>2017</v>
      </c>
    </row>
    <row r="774" spans="1:15" x14ac:dyDescent="0.35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6">
        <v>45</v>
      </c>
      <c r="G774" s="6">
        <v>326</v>
      </c>
      <c r="H774" s="6">
        <v>153220</v>
      </c>
      <c r="I774" s="6">
        <v>15322</v>
      </c>
      <c r="J774" s="6">
        <v>38305</v>
      </c>
      <c r="K774" s="6">
        <v>99593</v>
      </c>
      <c r="L774" s="3">
        <v>42808</v>
      </c>
      <c r="M774">
        <v>3</v>
      </c>
      <c r="N774" t="s">
        <v>38</v>
      </c>
      <c r="O774">
        <v>2017</v>
      </c>
    </row>
    <row r="775" spans="1:15" x14ac:dyDescent="0.35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6">
        <v>39</v>
      </c>
      <c r="G775" s="6">
        <v>236</v>
      </c>
      <c r="H775" s="6">
        <v>188092</v>
      </c>
      <c r="I775" s="6">
        <v>18809.2</v>
      </c>
      <c r="J775" s="6">
        <v>47023</v>
      </c>
      <c r="K775" s="6">
        <v>122259.79999999999</v>
      </c>
      <c r="L775" s="3">
        <v>42809</v>
      </c>
      <c r="M775">
        <v>3</v>
      </c>
      <c r="N775" t="s">
        <v>38</v>
      </c>
      <c r="O775">
        <v>2017</v>
      </c>
    </row>
    <row r="776" spans="1:15" x14ac:dyDescent="0.35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6">
        <v>84</v>
      </c>
      <c r="G776" s="6">
        <v>228</v>
      </c>
      <c r="H776" s="6">
        <v>174420</v>
      </c>
      <c r="I776" s="6">
        <v>17442</v>
      </c>
      <c r="J776" s="6">
        <v>43605</v>
      </c>
      <c r="K776" s="6">
        <v>113373</v>
      </c>
      <c r="L776" s="3">
        <v>42810</v>
      </c>
      <c r="M776">
        <v>3</v>
      </c>
      <c r="N776" t="s">
        <v>38</v>
      </c>
      <c r="O776">
        <v>2017</v>
      </c>
    </row>
    <row r="777" spans="1:15" x14ac:dyDescent="0.35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6">
        <v>247</v>
      </c>
      <c r="G777" s="6">
        <v>442</v>
      </c>
      <c r="H777" s="6">
        <v>303654</v>
      </c>
      <c r="I777" s="6">
        <v>30365.4</v>
      </c>
      <c r="J777" s="6">
        <v>75913.5</v>
      </c>
      <c r="K777" s="6">
        <v>197375.09999999998</v>
      </c>
      <c r="L777" s="3">
        <v>42811</v>
      </c>
      <c r="M777">
        <v>3</v>
      </c>
      <c r="N777" t="s">
        <v>38</v>
      </c>
      <c r="O777">
        <v>2017</v>
      </c>
    </row>
    <row r="778" spans="1:15" x14ac:dyDescent="0.35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6">
        <v>47</v>
      </c>
      <c r="G778" s="6">
        <v>442</v>
      </c>
      <c r="H778" s="6">
        <v>316472</v>
      </c>
      <c r="I778" s="6">
        <v>31647.200000000001</v>
      </c>
      <c r="J778" s="6">
        <v>79118</v>
      </c>
      <c r="K778" s="6">
        <v>205706.8</v>
      </c>
      <c r="L778" s="3">
        <v>42812</v>
      </c>
      <c r="M778">
        <v>3</v>
      </c>
      <c r="N778" t="s">
        <v>38</v>
      </c>
      <c r="O778">
        <v>2017</v>
      </c>
    </row>
    <row r="779" spans="1:15" x14ac:dyDescent="0.35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6">
        <v>118</v>
      </c>
      <c r="G779" s="6">
        <v>78</v>
      </c>
      <c r="H779" s="6">
        <v>111930</v>
      </c>
      <c r="I779" s="6">
        <v>11193</v>
      </c>
      <c r="J779" s="6">
        <v>27982.5</v>
      </c>
      <c r="K779" s="6">
        <v>72754.5</v>
      </c>
      <c r="L779" s="3">
        <v>42813</v>
      </c>
      <c r="M779">
        <v>3</v>
      </c>
      <c r="N779" t="s">
        <v>38</v>
      </c>
      <c r="O779">
        <v>2017</v>
      </c>
    </row>
    <row r="780" spans="1:15" x14ac:dyDescent="0.35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6">
        <v>212</v>
      </c>
      <c r="G780" s="6">
        <v>195</v>
      </c>
      <c r="H780" s="6">
        <v>243165</v>
      </c>
      <c r="I780" s="6">
        <v>24316.5</v>
      </c>
      <c r="J780" s="6">
        <v>60791.25</v>
      </c>
      <c r="K780" s="6">
        <v>158057.25</v>
      </c>
      <c r="L780" s="3">
        <v>42814</v>
      </c>
      <c r="M780">
        <v>3</v>
      </c>
      <c r="N780" t="s">
        <v>38</v>
      </c>
      <c r="O780">
        <v>2017</v>
      </c>
    </row>
    <row r="781" spans="1:15" x14ac:dyDescent="0.35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6">
        <v>139</v>
      </c>
      <c r="G781" s="6">
        <v>328</v>
      </c>
      <c r="H781" s="6">
        <v>268304</v>
      </c>
      <c r="I781" s="6">
        <v>26830.400000000001</v>
      </c>
      <c r="J781" s="6">
        <v>67076</v>
      </c>
      <c r="K781" s="6">
        <v>174397.6</v>
      </c>
      <c r="L781" s="3">
        <v>42815</v>
      </c>
      <c r="M781">
        <v>3</v>
      </c>
      <c r="N781" t="s">
        <v>38</v>
      </c>
      <c r="O781">
        <v>2017</v>
      </c>
    </row>
    <row r="782" spans="1:15" x14ac:dyDescent="0.35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6">
        <v>12</v>
      </c>
      <c r="G782" s="6">
        <v>327</v>
      </c>
      <c r="H782" s="6">
        <v>131454</v>
      </c>
      <c r="I782" s="6">
        <v>13145.400000000001</v>
      </c>
      <c r="J782" s="6">
        <v>32863.5</v>
      </c>
      <c r="K782" s="6">
        <v>85445.1</v>
      </c>
      <c r="L782" s="3">
        <v>42816</v>
      </c>
      <c r="M782">
        <v>3</v>
      </c>
      <c r="N782" t="s">
        <v>38</v>
      </c>
      <c r="O782">
        <v>2017</v>
      </c>
    </row>
    <row r="783" spans="1:15" x14ac:dyDescent="0.35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6">
        <v>146</v>
      </c>
      <c r="G783" s="6">
        <v>439</v>
      </c>
      <c r="H783" s="6">
        <v>147065</v>
      </c>
      <c r="I783" s="6">
        <v>14706.5</v>
      </c>
      <c r="J783" s="6">
        <v>36766.25</v>
      </c>
      <c r="K783" s="6">
        <v>95592.25</v>
      </c>
      <c r="L783" s="3">
        <v>42817</v>
      </c>
      <c r="M783">
        <v>3</v>
      </c>
      <c r="N783" t="s">
        <v>38</v>
      </c>
      <c r="O783">
        <v>2017</v>
      </c>
    </row>
    <row r="784" spans="1:15" x14ac:dyDescent="0.35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6">
        <v>113</v>
      </c>
      <c r="G784" s="6">
        <v>206</v>
      </c>
      <c r="H784" s="6">
        <v>306528</v>
      </c>
      <c r="I784" s="6">
        <v>30652.800000000003</v>
      </c>
      <c r="J784" s="6">
        <v>76632</v>
      </c>
      <c r="K784" s="6">
        <v>199243.2</v>
      </c>
      <c r="L784" s="3">
        <v>42818</v>
      </c>
      <c r="M784">
        <v>3</v>
      </c>
      <c r="N784" t="s">
        <v>38</v>
      </c>
      <c r="O784">
        <v>2017</v>
      </c>
    </row>
    <row r="785" spans="1:15" x14ac:dyDescent="0.35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6">
        <v>52</v>
      </c>
      <c r="G785" s="6">
        <v>105</v>
      </c>
      <c r="H785" s="6">
        <v>80850</v>
      </c>
      <c r="I785" s="6">
        <v>8085</v>
      </c>
      <c r="J785" s="6">
        <v>20212.5</v>
      </c>
      <c r="K785" s="6">
        <v>52552.5</v>
      </c>
      <c r="L785" s="3">
        <v>42819</v>
      </c>
      <c r="M785">
        <v>3</v>
      </c>
      <c r="N785" t="s">
        <v>38</v>
      </c>
      <c r="O785">
        <v>2017</v>
      </c>
    </row>
    <row r="786" spans="1:15" x14ac:dyDescent="0.35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6">
        <v>160</v>
      </c>
      <c r="G786" s="6">
        <v>361</v>
      </c>
      <c r="H786" s="6">
        <v>130321</v>
      </c>
      <c r="I786" s="6">
        <v>13032.1</v>
      </c>
      <c r="J786" s="6">
        <v>32580.25</v>
      </c>
      <c r="K786" s="6">
        <v>84708.65</v>
      </c>
      <c r="L786" s="3">
        <v>42820</v>
      </c>
      <c r="M786">
        <v>3</v>
      </c>
      <c r="N786" t="s">
        <v>38</v>
      </c>
      <c r="O786">
        <v>2017</v>
      </c>
    </row>
    <row r="787" spans="1:15" x14ac:dyDescent="0.35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6">
        <v>50</v>
      </c>
      <c r="G787" s="6">
        <v>208</v>
      </c>
      <c r="H787" s="6">
        <v>129584</v>
      </c>
      <c r="I787" s="6">
        <v>12958.400000000001</v>
      </c>
      <c r="J787" s="6">
        <v>32396</v>
      </c>
      <c r="K787" s="6">
        <v>84229.6</v>
      </c>
      <c r="L787" s="3">
        <v>42821</v>
      </c>
      <c r="M787">
        <v>3</v>
      </c>
      <c r="N787" t="s">
        <v>38</v>
      </c>
      <c r="O787">
        <v>2017</v>
      </c>
    </row>
    <row r="788" spans="1:15" x14ac:dyDescent="0.35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6">
        <v>17</v>
      </c>
      <c r="G788" s="6">
        <v>59</v>
      </c>
      <c r="H788" s="6">
        <v>67260</v>
      </c>
      <c r="I788" s="6">
        <v>6726</v>
      </c>
      <c r="J788" s="6">
        <v>16815</v>
      </c>
      <c r="K788" s="6">
        <v>43719</v>
      </c>
      <c r="L788" s="3">
        <v>42822</v>
      </c>
      <c r="M788">
        <v>3</v>
      </c>
      <c r="N788" t="s">
        <v>38</v>
      </c>
      <c r="O788">
        <v>2017</v>
      </c>
    </row>
    <row r="789" spans="1:15" x14ac:dyDescent="0.35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6">
        <v>29</v>
      </c>
      <c r="G789" s="6">
        <v>210</v>
      </c>
      <c r="H789" s="6">
        <v>186900</v>
      </c>
      <c r="I789" s="6">
        <v>18690</v>
      </c>
      <c r="J789" s="6">
        <v>46725</v>
      </c>
      <c r="K789" s="6">
        <v>121485</v>
      </c>
      <c r="L789" s="3">
        <v>42823</v>
      </c>
      <c r="M789">
        <v>3</v>
      </c>
      <c r="N789" t="s">
        <v>38</v>
      </c>
      <c r="O789">
        <v>2017</v>
      </c>
    </row>
    <row r="790" spans="1:15" x14ac:dyDescent="0.35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6">
        <v>8</v>
      </c>
      <c r="G790" s="6">
        <v>312</v>
      </c>
      <c r="H790" s="6">
        <v>227760</v>
      </c>
      <c r="I790" s="6">
        <v>22776</v>
      </c>
      <c r="J790" s="6">
        <v>56940</v>
      </c>
      <c r="K790" s="6">
        <v>148044</v>
      </c>
      <c r="L790" s="3">
        <v>42824</v>
      </c>
      <c r="M790">
        <v>3</v>
      </c>
      <c r="N790" t="s">
        <v>38</v>
      </c>
      <c r="O790">
        <v>2017</v>
      </c>
    </row>
    <row r="791" spans="1:15" x14ac:dyDescent="0.35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6">
        <v>24</v>
      </c>
      <c r="G791" s="6">
        <v>403</v>
      </c>
      <c r="H791" s="6">
        <v>206336</v>
      </c>
      <c r="I791" s="6">
        <v>20633.600000000002</v>
      </c>
      <c r="J791" s="6">
        <v>51584</v>
      </c>
      <c r="K791" s="6">
        <v>134118.39999999999</v>
      </c>
      <c r="L791" s="3">
        <v>42825</v>
      </c>
      <c r="M791">
        <v>3</v>
      </c>
      <c r="N791" t="s">
        <v>38</v>
      </c>
      <c r="O791">
        <v>2017</v>
      </c>
    </row>
    <row r="792" spans="1:15" x14ac:dyDescent="0.35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6">
        <v>168</v>
      </c>
      <c r="G792" s="6">
        <v>98</v>
      </c>
      <c r="H792" s="6">
        <v>73500</v>
      </c>
      <c r="I792" s="6">
        <v>7350</v>
      </c>
      <c r="J792" s="6">
        <v>18375</v>
      </c>
      <c r="K792" s="6">
        <v>47775</v>
      </c>
      <c r="L792" s="3">
        <v>42826</v>
      </c>
      <c r="M792">
        <v>4</v>
      </c>
      <c r="N792" t="s">
        <v>39</v>
      </c>
      <c r="O792">
        <v>2017</v>
      </c>
    </row>
    <row r="793" spans="1:15" x14ac:dyDescent="0.35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6">
        <v>144</v>
      </c>
      <c r="G793" s="6">
        <v>70</v>
      </c>
      <c r="H793" s="6">
        <v>42630</v>
      </c>
      <c r="I793" s="6">
        <v>4263</v>
      </c>
      <c r="J793" s="6">
        <v>10657.5</v>
      </c>
      <c r="K793" s="6">
        <v>27709.5</v>
      </c>
      <c r="L793" s="3">
        <v>42827</v>
      </c>
      <c r="M793">
        <v>4</v>
      </c>
      <c r="N793" t="s">
        <v>39</v>
      </c>
      <c r="O793">
        <v>2017</v>
      </c>
    </row>
    <row r="794" spans="1:15" x14ac:dyDescent="0.35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6">
        <v>42</v>
      </c>
      <c r="G794" s="6">
        <v>103</v>
      </c>
      <c r="H794" s="6">
        <v>33990</v>
      </c>
      <c r="I794" s="6">
        <v>3399</v>
      </c>
      <c r="J794" s="6">
        <v>8497.5</v>
      </c>
      <c r="K794" s="6">
        <v>22093.5</v>
      </c>
      <c r="L794" s="3">
        <v>42828</v>
      </c>
      <c r="M794">
        <v>4</v>
      </c>
      <c r="N794" t="s">
        <v>39</v>
      </c>
      <c r="O794">
        <v>2017</v>
      </c>
    </row>
    <row r="795" spans="1:15" x14ac:dyDescent="0.35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6">
        <v>204</v>
      </c>
      <c r="G795" s="6">
        <v>144</v>
      </c>
      <c r="H795" s="6">
        <v>184896</v>
      </c>
      <c r="I795" s="6">
        <v>18489.600000000002</v>
      </c>
      <c r="J795" s="6">
        <v>46224</v>
      </c>
      <c r="K795" s="6">
        <v>120182.39999999999</v>
      </c>
      <c r="L795" s="3">
        <v>42829</v>
      </c>
      <c r="M795">
        <v>4</v>
      </c>
      <c r="N795" t="s">
        <v>39</v>
      </c>
      <c r="O795">
        <v>2017</v>
      </c>
    </row>
    <row r="796" spans="1:15" x14ac:dyDescent="0.35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6">
        <v>190</v>
      </c>
      <c r="G796" s="6">
        <v>376</v>
      </c>
      <c r="H796" s="6">
        <v>360960</v>
      </c>
      <c r="I796" s="6">
        <v>36096</v>
      </c>
      <c r="J796" s="6">
        <v>90240</v>
      </c>
      <c r="K796" s="6">
        <v>234624</v>
      </c>
      <c r="L796" s="3">
        <v>42830</v>
      </c>
      <c r="M796">
        <v>4</v>
      </c>
      <c r="N796" t="s">
        <v>39</v>
      </c>
      <c r="O796">
        <v>2017</v>
      </c>
    </row>
    <row r="797" spans="1:15" x14ac:dyDescent="0.35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6">
        <v>225</v>
      </c>
      <c r="G797" s="6">
        <v>366</v>
      </c>
      <c r="H797" s="6">
        <v>525576</v>
      </c>
      <c r="I797" s="6">
        <v>52557.600000000006</v>
      </c>
      <c r="J797" s="6">
        <v>131394</v>
      </c>
      <c r="K797" s="6">
        <v>341624.4</v>
      </c>
      <c r="L797" s="3">
        <v>42831</v>
      </c>
      <c r="M797">
        <v>4</v>
      </c>
      <c r="N797" t="s">
        <v>39</v>
      </c>
      <c r="O797">
        <v>2017</v>
      </c>
    </row>
    <row r="798" spans="1:15" x14ac:dyDescent="0.35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6">
        <v>235</v>
      </c>
      <c r="G798" s="6">
        <v>140</v>
      </c>
      <c r="H798" s="6">
        <v>99960</v>
      </c>
      <c r="I798" s="6">
        <v>9996</v>
      </c>
      <c r="J798" s="6">
        <v>24990</v>
      </c>
      <c r="K798" s="6">
        <v>64974</v>
      </c>
      <c r="L798" s="3">
        <v>42832</v>
      </c>
      <c r="M798">
        <v>4</v>
      </c>
      <c r="N798" t="s">
        <v>39</v>
      </c>
      <c r="O798">
        <v>2017</v>
      </c>
    </row>
    <row r="799" spans="1:15" x14ac:dyDescent="0.35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6">
        <v>151</v>
      </c>
      <c r="G799" s="6">
        <v>218</v>
      </c>
      <c r="H799" s="6">
        <v>308688</v>
      </c>
      <c r="I799" s="6">
        <v>30868.800000000003</v>
      </c>
      <c r="J799" s="6">
        <v>77172</v>
      </c>
      <c r="K799" s="6">
        <v>200647.2</v>
      </c>
      <c r="L799" s="3">
        <v>42833</v>
      </c>
      <c r="M799">
        <v>4</v>
      </c>
      <c r="N799" t="s">
        <v>39</v>
      </c>
      <c r="O799">
        <v>2017</v>
      </c>
    </row>
    <row r="800" spans="1:15" x14ac:dyDescent="0.35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6">
        <v>150</v>
      </c>
      <c r="G800" s="6">
        <v>370</v>
      </c>
      <c r="H800" s="6">
        <v>495430</v>
      </c>
      <c r="I800" s="6">
        <v>49543</v>
      </c>
      <c r="J800" s="6">
        <v>123857.5</v>
      </c>
      <c r="K800" s="6">
        <v>322029.5</v>
      </c>
      <c r="L800" s="3">
        <v>42834</v>
      </c>
      <c r="M800">
        <v>4</v>
      </c>
      <c r="N800" t="s">
        <v>39</v>
      </c>
      <c r="O800">
        <v>2017</v>
      </c>
    </row>
    <row r="801" spans="1:15" x14ac:dyDescent="0.35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6">
        <v>141</v>
      </c>
      <c r="G801" s="6">
        <v>180</v>
      </c>
      <c r="H801" s="6">
        <v>143280</v>
      </c>
      <c r="I801" s="6">
        <v>14328</v>
      </c>
      <c r="J801" s="6">
        <v>35820</v>
      </c>
      <c r="K801" s="6">
        <v>93132</v>
      </c>
      <c r="L801" s="3">
        <v>42835</v>
      </c>
      <c r="M801">
        <v>4</v>
      </c>
      <c r="N801" t="s">
        <v>39</v>
      </c>
      <c r="O801">
        <v>2017</v>
      </c>
    </row>
    <row r="802" spans="1:15" x14ac:dyDescent="0.35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6">
        <v>90</v>
      </c>
      <c r="G802" s="6">
        <v>88</v>
      </c>
      <c r="H802" s="6">
        <v>91080</v>
      </c>
      <c r="I802" s="6">
        <v>9108</v>
      </c>
      <c r="J802" s="6">
        <v>22770</v>
      </c>
      <c r="K802" s="6">
        <v>59202</v>
      </c>
      <c r="L802" s="3">
        <v>42836</v>
      </c>
      <c r="M802">
        <v>4</v>
      </c>
      <c r="N802" t="s">
        <v>39</v>
      </c>
      <c r="O802">
        <v>2017</v>
      </c>
    </row>
    <row r="803" spans="1:15" x14ac:dyDescent="0.35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6">
        <v>151</v>
      </c>
      <c r="G803" s="6">
        <v>53</v>
      </c>
      <c r="H803" s="6">
        <v>53106</v>
      </c>
      <c r="I803" s="6">
        <v>5310.6</v>
      </c>
      <c r="J803" s="6">
        <v>13276.5</v>
      </c>
      <c r="K803" s="6">
        <v>34518.9</v>
      </c>
      <c r="L803" s="3">
        <v>42837</v>
      </c>
      <c r="M803">
        <v>4</v>
      </c>
      <c r="N803" t="s">
        <v>39</v>
      </c>
      <c r="O803">
        <v>2017</v>
      </c>
    </row>
    <row r="804" spans="1:15" x14ac:dyDescent="0.35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6">
        <v>34</v>
      </c>
      <c r="G804" s="6">
        <v>97</v>
      </c>
      <c r="H804" s="6">
        <v>30555</v>
      </c>
      <c r="I804" s="6">
        <v>3055.5</v>
      </c>
      <c r="J804" s="6">
        <v>7638.75</v>
      </c>
      <c r="K804" s="6">
        <v>19860.75</v>
      </c>
      <c r="L804" s="3">
        <v>42838</v>
      </c>
      <c r="M804">
        <v>4</v>
      </c>
      <c r="N804" t="s">
        <v>39</v>
      </c>
      <c r="O804">
        <v>2017</v>
      </c>
    </row>
    <row r="805" spans="1:15" x14ac:dyDescent="0.35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6">
        <v>218</v>
      </c>
      <c r="G805" s="6">
        <v>125</v>
      </c>
      <c r="H805" s="6">
        <v>112875</v>
      </c>
      <c r="I805" s="6">
        <v>11287.5</v>
      </c>
      <c r="J805" s="6">
        <v>28218.75</v>
      </c>
      <c r="K805" s="6">
        <v>73368.75</v>
      </c>
      <c r="L805" s="3">
        <v>42839</v>
      </c>
      <c r="M805">
        <v>4</v>
      </c>
      <c r="N805" t="s">
        <v>39</v>
      </c>
      <c r="O805">
        <v>2017</v>
      </c>
    </row>
    <row r="806" spans="1:15" x14ac:dyDescent="0.35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6">
        <v>213</v>
      </c>
      <c r="G806" s="6">
        <v>336</v>
      </c>
      <c r="H806" s="6">
        <v>146832</v>
      </c>
      <c r="I806" s="6">
        <v>14683.2</v>
      </c>
      <c r="J806" s="6">
        <v>36708</v>
      </c>
      <c r="K806" s="6">
        <v>95440.799999999988</v>
      </c>
      <c r="L806" s="3">
        <v>42840</v>
      </c>
      <c r="M806">
        <v>4</v>
      </c>
      <c r="N806" t="s">
        <v>39</v>
      </c>
      <c r="O806">
        <v>2017</v>
      </c>
    </row>
    <row r="807" spans="1:15" x14ac:dyDescent="0.35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6">
        <v>67</v>
      </c>
      <c r="G807" s="6">
        <v>132</v>
      </c>
      <c r="H807" s="6">
        <v>41580</v>
      </c>
      <c r="I807" s="6">
        <v>4158</v>
      </c>
      <c r="J807" s="6">
        <v>10395</v>
      </c>
      <c r="K807" s="6">
        <v>27027</v>
      </c>
      <c r="L807" s="3">
        <v>42841</v>
      </c>
      <c r="M807">
        <v>4</v>
      </c>
      <c r="N807" t="s">
        <v>39</v>
      </c>
      <c r="O807">
        <v>2017</v>
      </c>
    </row>
    <row r="808" spans="1:15" x14ac:dyDescent="0.35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6">
        <v>182</v>
      </c>
      <c r="G808" s="6">
        <v>51</v>
      </c>
      <c r="H808" s="6">
        <v>60894</v>
      </c>
      <c r="I808" s="6">
        <v>6089.4000000000005</v>
      </c>
      <c r="J808" s="6">
        <v>15223.5</v>
      </c>
      <c r="K808" s="6">
        <v>39581.1</v>
      </c>
      <c r="L808" s="3">
        <v>42842</v>
      </c>
      <c r="M808">
        <v>4</v>
      </c>
      <c r="N808" t="s">
        <v>39</v>
      </c>
      <c r="O808">
        <v>2017</v>
      </c>
    </row>
    <row r="809" spans="1:15" x14ac:dyDescent="0.35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6">
        <v>110</v>
      </c>
      <c r="G809" s="6">
        <v>468</v>
      </c>
      <c r="H809" s="6">
        <v>308880</v>
      </c>
      <c r="I809" s="6">
        <v>30888</v>
      </c>
      <c r="J809" s="6">
        <v>77220</v>
      </c>
      <c r="K809" s="6">
        <v>200772</v>
      </c>
      <c r="L809" s="3">
        <v>42843</v>
      </c>
      <c r="M809">
        <v>4</v>
      </c>
      <c r="N809" t="s">
        <v>39</v>
      </c>
      <c r="O809">
        <v>2017</v>
      </c>
    </row>
    <row r="810" spans="1:15" x14ac:dyDescent="0.35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6">
        <v>112</v>
      </c>
      <c r="G810" s="6">
        <v>260</v>
      </c>
      <c r="H810" s="6">
        <v>300560</v>
      </c>
      <c r="I810" s="6">
        <v>30056</v>
      </c>
      <c r="J810" s="6">
        <v>75140</v>
      </c>
      <c r="K810" s="6">
        <v>195364</v>
      </c>
      <c r="L810" s="3">
        <v>42844</v>
      </c>
      <c r="M810">
        <v>4</v>
      </c>
      <c r="N810" t="s">
        <v>39</v>
      </c>
      <c r="O810">
        <v>2017</v>
      </c>
    </row>
    <row r="811" spans="1:15" x14ac:dyDescent="0.35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6">
        <v>202</v>
      </c>
      <c r="G811" s="6">
        <v>432</v>
      </c>
      <c r="H811" s="6">
        <v>175392</v>
      </c>
      <c r="I811" s="6">
        <v>17539.2</v>
      </c>
      <c r="J811" s="6">
        <v>43848</v>
      </c>
      <c r="K811" s="6">
        <v>114004.79999999999</v>
      </c>
      <c r="L811" s="3">
        <v>42845</v>
      </c>
      <c r="M811">
        <v>4</v>
      </c>
      <c r="N811" t="s">
        <v>39</v>
      </c>
      <c r="O811">
        <v>2017</v>
      </c>
    </row>
    <row r="812" spans="1:15" x14ac:dyDescent="0.35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6">
        <v>46</v>
      </c>
      <c r="G812" s="6">
        <v>317</v>
      </c>
      <c r="H812" s="6">
        <v>200661</v>
      </c>
      <c r="I812" s="6">
        <v>20066.100000000002</v>
      </c>
      <c r="J812" s="6">
        <v>50165.25</v>
      </c>
      <c r="K812" s="6">
        <v>130429.65</v>
      </c>
      <c r="L812" s="3">
        <v>42846</v>
      </c>
      <c r="M812">
        <v>4</v>
      </c>
      <c r="N812" t="s">
        <v>39</v>
      </c>
      <c r="O812">
        <v>2017</v>
      </c>
    </row>
    <row r="813" spans="1:15" x14ac:dyDescent="0.35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6">
        <v>55</v>
      </c>
      <c r="G813" s="6">
        <v>360</v>
      </c>
      <c r="H813" s="6">
        <v>114840</v>
      </c>
      <c r="I813" s="6">
        <v>11484</v>
      </c>
      <c r="J813" s="6">
        <v>28710</v>
      </c>
      <c r="K813" s="6">
        <v>74646</v>
      </c>
      <c r="L813" s="3">
        <v>42847</v>
      </c>
      <c r="M813">
        <v>4</v>
      </c>
      <c r="N813" t="s">
        <v>39</v>
      </c>
      <c r="O813">
        <v>2017</v>
      </c>
    </row>
    <row r="814" spans="1:15" x14ac:dyDescent="0.35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6">
        <v>239</v>
      </c>
      <c r="G814" s="6">
        <v>238</v>
      </c>
      <c r="H814" s="6">
        <v>94248</v>
      </c>
      <c r="I814" s="6">
        <v>9424.8000000000011</v>
      </c>
      <c r="J814" s="6">
        <v>23562</v>
      </c>
      <c r="K814" s="6">
        <v>61261.2</v>
      </c>
      <c r="L814" s="3">
        <v>42848</v>
      </c>
      <c r="M814">
        <v>4</v>
      </c>
      <c r="N814" t="s">
        <v>39</v>
      </c>
      <c r="O814">
        <v>2017</v>
      </c>
    </row>
    <row r="815" spans="1:15" x14ac:dyDescent="0.35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6">
        <v>152</v>
      </c>
      <c r="G815" s="6">
        <v>310</v>
      </c>
      <c r="H815" s="6">
        <v>334180</v>
      </c>
      <c r="I815" s="6">
        <v>33418</v>
      </c>
      <c r="J815" s="6">
        <v>83545</v>
      </c>
      <c r="K815" s="6">
        <v>217217</v>
      </c>
      <c r="L815" s="3">
        <v>42849</v>
      </c>
      <c r="M815">
        <v>4</v>
      </c>
      <c r="N815" t="s">
        <v>39</v>
      </c>
      <c r="O815">
        <v>2017</v>
      </c>
    </row>
    <row r="816" spans="1:15" x14ac:dyDescent="0.35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6">
        <v>102</v>
      </c>
      <c r="G816" s="6">
        <v>473</v>
      </c>
      <c r="H816" s="6">
        <v>339614</v>
      </c>
      <c r="I816" s="6">
        <v>33961.4</v>
      </c>
      <c r="J816" s="6">
        <v>84903.5</v>
      </c>
      <c r="K816" s="6">
        <v>220749.09999999998</v>
      </c>
      <c r="L816" s="3">
        <v>42850</v>
      </c>
      <c r="M816">
        <v>4</v>
      </c>
      <c r="N816" t="s">
        <v>39</v>
      </c>
      <c r="O816">
        <v>2017</v>
      </c>
    </row>
    <row r="817" spans="1:15" x14ac:dyDescent="0.35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6">
        <v>42</v>
      </c>
      <c r="G817" s="6">
        <v>289</v>
      </c>
      <c r="H817" s="6">
        <v>164152</v>
      </c>
      <c r="I817" s="6">
        <v>16415.2</v>
      </c>
      <c r="J817" s="6">
        <v>41038</v>
      </c>
      <c r="K817" s="6">
        <v>106698.79999999999</v>
      </c>
      <c r="L817" s="3">
        <v>42851</v>
      </c>
      <c r="M817">
        <v>4</v>
      </c>
      <c r="N817" t="s">
        <v>39</v>
      </c>
      <c r="O817">
        <v>2017</v>
      </c>
    </row>
    <row r="818" spans="1:15" x14ac:dyDescent="0.35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6">
        <v>103</v>
      </c>
      <c r="G818" s="6">
        <v>138</v>
      </c>
      <c r="H818" s="6">
        <v>172362</v>
      </c>
      <c r="I818" s="6">
        <v>17236.2</v>
      </c>
      <c r="J818" s="6">
        <v>43090.5</v>
      </c>
      <c r="K818" s="6">
        <v>112035.29999999999</v>
      </c>
      <c r="L818" s="3">
        <v>42852</v>
      </c>
      <c r="M818">
        <v>4</v>
      </c>
      <c r="N818" t="s">
        <v>39</v>
      </c>
      <c r="O818">
        <v>2017</v>
      </c>
    </row>
    <row r="819" spans="1:15" x14ac:dyDescent="0.35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6">
        <v>137</v>
      </c>
      <c r="G819" s="6">
        <v>287</v>
      </c>
      <c r="H819" s="6">
        <v>314552</v>
      </c>
      <c r="I819" s="6">
        <v>31455.200000000001</v>
      </c>
      <c r="J819" s="6">
        <v>78638</v>
      </c>
      <c r="K819" s="6">
        <v>204458.8</v>
      </c>
      <c r="L819" s="3">
        <v>42853</v>
      </c>
      <c r="M819">
        <v>4</v>
      </c>
      <c r="N819" t="s">
        <v>39</v>
      </c>
      <c r="O819">
        <v>2017</v>
      </c>
    </row>
    <row r="820" spans="1:15" x14ac:dyDescent="0.35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6">
        <v>67</v>
      </c>
      <c r="G820" s="6">
        <v>227</v>
      </c>
      <c r="H820" s="6">
        <v>315076</v>
      </c>
      <c r="I820" s="6">
        <v>31507.600000000002</v>
      </c>
      <c r="J820" s="6">
        <v>78769</v>
      </c>
      <c r="K820" s="6">
        <v>204799.40000000002</v>
      </c>
      <c r="L820" s="3">
        <v>42854</v>
      </c>
      <c r="M820">
        <v>4</v>
      </c>
      <c r="N820" t="s">
        <v>39</v>
      </c>
      <c r="O820">
        <v>2017</v>
      </c>
    </row>
    <row r="821" spans="1:15" x14ac:dyDescent="0.35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6">
        <v>186</v>
      </c>
      <c r="G821" s="6">
        <v>364</v>
      </c>
      <c r="H821" s="6">
        <v>424788</v>
      </c>
      <c r="I821" s="6">
        <v>42478.8</v>
      </c>
      <c r="J821" s="6">
        <v>106197</v>
      </c>
      <c r="K821" s="6">
        <v>276112.2</v>
      </c>
      <c r="L821" s="3">
        <v>42855</v>
      </c>
      <c r="M821">
        <v>4</v>
      </c>
      <c r="N821" t="s">
        <v>39</v>
      </c>
      <c r="O821">
        <v>2017</v>
      </c>
    </row>
    <row r="822" spans="1:15" x14ac:dyDescent="0.35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6">
        <v>221</v>
      </c>
      <c r="G822" s="6">
        <v>237</v>
      </c>
      <c r="H822" s="6">
        <v>176802</v>
      </c>
      <c r="I822" s="6">
        <v>17680.2</v>
      </c>
      <c r="J822" s="6">
        <v>44200.5</v>
      </c>
      <c r="K822" s="6">
        <v>114921.29999999999</v>
      </c>
      <c r="L822" s="3">
        <v>42856</v>
      </c>
      <c r="M822">
        <v>5</v>
      </c>
      <c r="N822" t="s">
        <v>18</v>
      </c>
      <c r="O822">
        <v>2017</v>
      </c>
    </row>
    <row r="823" spans="1:15" x14ac:dyDescent="0.35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6">
        <v>132</v>
      </c>
      <c r="G823" s="6">
        <v>353</v>
      </c>
      <c r="H823" s="6">
        <v>458194</v>
      </c>
      <c r="I823" s="6">
        <v>45819.4</v>
      </c>
      <c r="J823" s="6">
        <v>114548.5</v>
      </c>
      <c r="K823" s="6">
        <v>297826.09999999998</v>
      </c>
      <c r="L823" s="3">
        <v>42857</v>
      </c>
      <c r="M823">
        <v>5</v>
      </c>
      <c r="N823" t="s">
        <v>18</v>
      </c>
      <c r="O823">
        <v>2017</v>
      </c>
    </row>
    <row r="824" spans="1:15" x14ac:dyDescent="0.35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6">
        <v>38</v>
      </c>
      <c r="G824" s="6">
        <v>114</v>
      </c>
      <c r="H824" s="6">
        <v>63042</v>
      </c>
      <c r="I824" s="6">
        <v>6304.2000000000007</v>
      </c>
      <c r="J824" s="6">
        <v>15760.5</v>
      </c>
      <c r="K824" s="6">
        <v>40977.300000000003</v>
      </c>
      <c r="L824" s="3">
        <v>42858</v>
      </c>
      <c r="M824">
        <v>5</v>
      </c>
      <c r="N824" t="s">
        <v>18</v>
      </c>
      <c r="O824">
        <v>2017</v>
      </c>
    </row>
    <row r="825" spans="1:15" x14ac:dyDescent="0.35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6">
        <v>36</v>
      </c>
      <c r="G825" s="6">
        <v>194</v>
      </c>
      <c r="H825" s="6">
        <v>111162</v>
      </c>
      <c r="I825" s="6">
        <v>11116.2</v>
      </c>
      <c r="J825" s="6">
        <v>27790.5</v>
      </c>
      <c r="K825" s="6">
        <v>72255.3</v>
      </c>
      <c r="L825" s="3">
        <v>42859</v>
      </c>
      <c r="M825">
        <v>5</v>
      </c>
      <c r="N825" t="s">
        <v>18</v>
      </c>
      <c r="O825">
        <v>2017</v>
      </c>
    </row>
    <row r="826" spans="1:15" x14ac:dyDescent="0.35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6">
        <v>193</v>
      </c>
      <c r="G826" s="6">
        <v>179</v>
      </c>
      <c r="H826" s="6">
        <v>116529</v>
      </c>
      <c r="I826" s="6">
        <v>11652.900000000001</v>
      </c>
      <c r="J826" s="6">
        <v>29132.25</v>
      </c>
      <c r="K826" s="6">
        <v>75743.850000000006</v>
      </c>
      <c r="L826" s="3">
        <v>42860</v>
      </c>
      <c r="M826">
        <v>5</v>
      </c>
      <c r="N826" t="s">
        <v>18</v>
      </c>
      <c r="O826">
        <v>2017</v>
      </c>
    </row>
    <row r="827" spans="1:15" x14ac:dyDescent="0.35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6">
        <v>213</v>
      </c>
      <c r="G827" s="6">
        <v>153</v>
      </c>
      <c r="H827" s="6">
        <v>185895</v>
      </c>
      <c r="I827" s="6">
        <v>18589.5</v>
      </c>
      <c r="J827" s="6">
        <v>46473.75</v>
      </c>
      <c r="K827" s="6">
        <v>120831.75</v>
      </c>
      <c r="L827" s="3">
        <v>42861</v>
      </c>
      <c r="M827">
        <v>5</v>
      </c>
      <c r="N827" t="s">
        <v>18</v>
      </c>
      <c r="O827">
        <v>2017</v>
      </c>
    </row>
    <row r="828" spans="1:15" x14ac:dyDescent="0.35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6">
        <v>226</v>
      </c>
      <c r="G828" s="6">
        <v>91</v>
      </c>
      <c r="H828" s="6">
        <v>53326</v>
      </c>
      <c r="I828" s="6">
        <v>5332.6</v>
      </c>
      <c r="J828" s="6">
        <v>13331.5</v>
      </c>
      <c r="K828" s="6">
        <v>34661.9</v>
      </c>
      <c r="L828" s="3">
        <v>42862</v>
      </c>
      <c r="M828">
        <v>5</v>
      </c>
      <c r="N828" t="s">
        <v>18</v>
      </c>
      <c r="O828">
        <v>2017</v>
      </c>
    </row>
    <row r="829" spans="1:15" x14ac:dyDescent="0.35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6">
        <v>30</v>
      </c>
      <c r="G829" s="6">
        <v>157</v>
      </c>
      <c r="H829" s="6">
        <v>53851</v>
      </c>
      <c r="I829" s="6">
        <v>5385.1</v>
      </c>
      <c r="J829" s="6">
        <v>13462.75</v>
      </c>
      <c r="K829" s="6">
        <v>35003.15</v>
      </c>
      <c r="L829" s="3">
        <v>42863</v>
      </c>
      <c r="M829">
        <v>5</v>
      </c>
      <c r="N829" t="s">
        <v>18</v>
      </c>
      <c r="O829">
        <v>2017</v>
      </c>
    </row>
    <row r="830" spans="1:15" x14ac:dyDescent="0.35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6">
        <v>7</v>
      </c>
      <c r="G830" s="6">
        <v>340</v>
      </c>
      <c r="H830" s="6">
        <v>294440</v>
      </c>
      <c r="I830" s="6">
        <v>29444</v>
      </c>
      <c r="J830" s="6">
        <v>73610</v>
      </c>
      <c r="K830" s="6">
        <v>191386</v>
      </c>
      <c r="L830" s="3">
        <v>42864</v>
      </c>
      <c r="M830">
        <v>5</v>
      </c>
      <c r="N830" t="s">
        <v>18</v>
      </c>
      <c r="O830">
        <v>2017</v>
      </c>
    </row>
    <row r="831" spans="1:15" x14ac:dyDescent="0.35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6">
        <v>105</v>
      </c>
      <c r="G831" s="6">
        <v>119</v>
      </c>
      <c r="H831" s="6">
        <v>165767</v>
      </c>
      <c r="I831" s="6">
        <v>16576.7</v>
      </c>
      <c r="J831" s="6">
        <v>41441.75</v>
      </c>
      <c r="K831" s="6">
        <v>107748.54999999999</v>
      </c>
      <c r="L831" s="3">
        <v>42865</v>
      </c>
      <c r="M831">
        <v>5</v>
      </c>
      <c r="N831" t="s">
        <v>18</v>
      </c>
      <c r="O831">
        <v>2017</v>
      </c>
    </row>
    <row r="832" spans="1:15" x14ac:dyDescent="0.35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6">
        <v>180</v>
      </c>
      <c r="G832" s="6">
        <v>193</v>
      </c>
      <c r="H832" s="6">
        <v>159418</v>
      </c>
      <c r="I832" s="6">
        <v>15941.800000000001</v>
      </c>
      <c r="J832" s="6">
        <v>39854.5</v>
      </c>
      <c r="K832" s="6">
        <v>103621.70000000001</v>
      </c>
      <c r="L832" s="3">
        <v>42866</v>
      </c>
      <c r="M832">
        <v>5</v>
      </c>
      <c r="N832" t="s">
        <v>18</v>
      </c>
      <c r="O832">
        <v>2017</v>
      </c>
    </row>
    <row r="833" spans="1:15" x14ac:dyDescent="0.35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6">
        <v>83</v>
      </c>
      <c r="G833" s="6">
        <v>424</v>
      </c>
      <c r="H833" s="6">
        <v>534240</v>
      </c>
      <c r="I833" s="6">
        <v>53424</v>
      </c>
      <c r="J833" s="6">
        <v>133560</v>
      </c>
      <c r="K833" s="6">
        <v>347256</v>
      </c>
      <c r="L833" s="3">
        <v>42867</v>
      </c>
      <c r="M833">
        <v>5</v>
      </c>
      <c r="N833" t="s">
        <v>18</v>
      </c>
      <c r="O833">
        <v>2017</v>
      </c>
    </row>
    <row r="834" spans="1:15" x14ac:dyDescent="0.35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6">
        <v>205</v>
      </c>
      <c r="G834" s="6">
        <v>76</v>
      </c>
      <c r="H834" s="6">
        <v>38760</v>
      </c>
      <c r="I834" s="6">
        <v>3876</v>
      </c>
      <c r="J834" s="6">
        <v>9690</v>
      </c>
      <c r="K834" s="6">
        <v>25194</v>
      </c>
      <c r="L834" s="3">
        <v>42868</v>
      </c>
      <c r="M834">
        <v>5</v>
      </c>
      <c r="N834" t="s">
        <v>18</v>
      </c>
      <c r="O834">
        <v>2017</v>
      </c>
    </row>
    <row r="835" spans="1:15" x14ac:dyDescent="0.35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6">
        <v>18</v>
      </c>
      <c r="G835" s="6">
        <v>207</v>
      </c>
      <c r="H835" s="6">
        <v>151731</v>
      </c>
      <c r="I835" s="6">
        <v>15173.1</v>
      </c>
      <c r="J835" s="6">
        <v>37932.75</v>
      </c>
      <c r="K835" s="6">
        <v>98625.15</v>
      </c>
      <c r="L835" s="3">
        <v>42869</v>
      </c>
      <c r="M835">
        <v>5</v>
      </c>
      <c r="N835" t="s">
        <v>18</v>
      </c>
      <c r="O835">
        <v>2017</v>
      </c>
    </row>
    <row r="836" spans="1:15" x14ac:dyDescent="0.35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6">
        <v>121</v>
      </c>
      <c r="G836" s="6">
        <v>148</v>
      </c>
      <c r="H836" s="6">
        <v>200392</v>
      </c>
      <c r="I836" s="6">
        <v>20039.2</v>
      </c>
      <c r="J836" s="6">
        <v>50098</v>
      </c>
      <c r="K836" s="6">
        <v>130254.79999999999</v>
      </c>
      <c r="L836" s="3">
        <v>42870</v>
      </c>
      <c r="M836">
        <v>5</v>
      </c>
      <c r="N836" t="s">
        <v>18</v>
      </c>
      <c r="O836">
        <v>2017</v>
      </c>
    </row>
    <row r="837" spans="1:15" x14ac:dyDescent="0.35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6">
        <v>87</v>
      </c>
      <c r="G837" s="6">
        <v>251</v>
      </c>
      <c r="H837" s="6">
        <v>300196</v>
      </c>
      <c r="I837" s="6">
        <v>30019.600000000002</v>
      </c>
      <c r="J837" s="6">
        <v>75049</v>
      </c>
      <c r="K837" s="6">
        <v>195127.40000000002</v>
      </c>
      <c r="L837" s="3">
        <v>42871</v>
      </c>
      <c r="M837">
        <v>5</v>
      </c>
      <c r="N837" t="s">
        <v>18</v>
      </c>
      <c r="O837">
        <v>2017</v>
      </c>
    </row>
    <row r="838" spans="1:15" x14ac:dyDescent="0.35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6">
        <v>17</v>
      </c>
      <c r="G838" s="6">
        <v>427</v>
      </c>
      <c r="H838" s="6">
        <v>283528</v>
      </c>
      <c r="I838" s="6">
        <v>28352.800000000003</v>
      </c>
      <c r="J838" s="6">
        <v>70882</v>
      </c>
      <c r="K838" s="6">
        <v>184293.2</v>
      </c>
      <c r="L838" s="3">
        <v>42872</v>
      </c>
      <c r="M838">
        <v>5</v>
      </c>
      <c r="N838" t="s">
        <v>18</v>
      </c>
      <c r="O838">
        <v>2017</v>
      </c>
    </row>
    <row r="839" spans="1:15" x14ac:dyDescent="0.35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6">
        <v>211</v>
      </c>
      <c r="G839" s="6">
        <v>305</v>
      </c>
      <c r="H839" s="6">
        <v>339465</v>
      </c>
      <c r="I839" s="6">
        <v>33946.5</v>
      </c>
      <c r="J839" s="6">
        <v>84866.25</v>
      </c>
      <c r="K839" s="6">
        <v>220652.25</v>
      </c>
      <c r="L839" s="3">
        <v>42873</v>
      </c>
      <c r="M839">
        <v>5</v>
      </c>
      <c r="N839" t="s">
        <v>18</v>
      </c>
      <c r="O839">
        <v>2017</v>
      </c>
    </row>
    <row r="840" spans="1:15" x14ac:dyDescent="0.35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6">
        <v>57</v>
      </c>
      <c r="G840" s="6">
        <v>60</v>
      </c>
      <c r="H840" s="6">
        <v>30600</v>
      </c>
      <c r="I840" s="6">
        <v>3060</v>
      </c>
      <c r="J840" s="6">
        <v>7650</v>
      </c>
      <c r="K840" s="6">
        <v>19890</v>
      </c>
      <c r="L840" s="3">
        <v>42874</v>
      </c>
      <c r="M840">
        <v>5</v>
      </c>
      <c r="N840" t="s">
        <v>18</v>
      </c>
      <c r="O840">
        <v>2017</v>
      </c>
    </row>
    <row r="841" spans="1:15" x14ac:dyDescent="0.35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6">
        <v>119</v>
      </c>
      <c r="G841" s="6">
        <v>423</v>
      </c>
      <c r="H841" s="6">
        <v>311328</v>
      </c>
      <c r="I841" s="6">
        <v>31132.800000000003</v>
      </c>
      <c r="J841" s="6">
        <v>77832</v>
      </c>
      <c r="K841" s="6">
        <v>202363.2</v>
      </c>
      <c r="L841" s="3">
        <v>42875</v>
      </c>
      <c r="M841">
        <v>5</v>
      </c>
      <c r="N841" t="s">
        <v>18</v>
      </c>
      <c r="O841">
        <v>2017</v>
      </c>
    </row>
    <row r="842" spans="1:15" x14ac:dyDescent="0.35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6">
        <v>133</v>
      </c>
      <c r="G842" s="6">
        <v>189</v>
      </c>
      <c r="H842" s="6">
        <v>146853</v>
      </c>
      <c r="I842" s="6">
        <v>14685.300000000001</v>
      </c>
      <c r="J842" s="6">
        <v>36713.25</v>
      </c>
      <c r="K842" s="6">
        <v>95454.450000000012</v>
      </c>
      <c r="L842" s="3">
        <v>42876</v>
      </c>
      <c r="M842">
        <v>5</v>
      </c>
      <c r="N842" t="s">
        <v>18</v>
      </c>
      <c r="O842">
        <v>2017</v>
      </c>
    </row>
    <row r="843" spans="1:15" x14ac:dyDescent="0.35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6">
        <v>221</v>
      </c>
      <c r="G843" s="6">
        <v>273</v>
      </c>
      <c r="H843" s="6">
        <v>194922</v>
      </c>
      <c r="I843" s="6">
        <v>19492.2</v>
      </c>
      <c r="J843" s="6">
        <v>48730.5</v>
      </c>
      <c r="K843" s="6">
        <v>126699.29999999999</v>
      </c>
      <c r="L843" s="3">
        <v>42877</v>
      </c>
      <c r="M843">
        <v>5</v>
      </c>
      <c r="N843" t="s">
        <v>18</v>
      </c>
      <c r="O843">
        <v>2017</v>
      </c>
    </row>
    <row r="844" spans="1:15" x14ac:dyDescent="0.35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6">
        <v>196</v>
      </c>
      <c r="G844" s="6">
        <v>327</v>
      </c>
      <c r="H844" s="6">
        <v>406461</v>
      </c>
      <c r="I844" s="6">
        <v>40646.100000000006</v>
      </c>
      <c r="J844" s="6">
        <v>101615.25</v>
      </c>
      <c r="K844" s="6">
        <v>264199.65000000002</v>
      </c>
      <c r="L844" s="3">
        <v>42878</v>
      </c>
      <c r="M844">
        <v>5</v>
      </c>
      <c r="N844" t="s">
        <v>18</v>
      </c>
      <c r="O844">
        <v>2017</v>
      </c>
    </row>
    <row r="845" spans="1:15" x14ac:dyDescent="0.35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6">
        <v>91</v>
      </c>
      <c r="G845" s="6">
        <v>317</v>
      </c>
      <c r="H845" s="6">
        <v>278009</v>
      </c>
      <c r="I845" s="6">
        <v>27800.9</v>
      </c>
      <c r="J845" s="6">
        <v>69502.25</v>
      </c>
      <c r="K845" s="6">
        <v>180705.85</v>
      </c>
      <c r="L845" s="3">
        <v>42879</v>
      </c>
      <c r="M845">
        <v>5</v>
      </c>
      <c r="N845" t="s">
        <v>18</v>
      </c>
      <c r="O845">
        <v>2017</v>
      </c>
    </row>
    <row r="846" spans="1:15" x14ac:dyDescent="0.35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6">
        <v>163</v>
      </c>
      <c r="G846" s="6">
        <v>157</v>
      </c>
      <c r="H846" s="6">
        <v>76773</v>
      </c>
      <c r="I846" s="6">
        <v>7677.3</v>
      </c>
      <c r="J846" s="6">
        <v>19193.25</v>
      </c>
      <c r="K846" s="6">
        <v>49902.45</v>
      </c>
      <c r="L846" s="3">
        <v>42880</v>
      </c>
      <c r="M846">
        <v>5</v>
      </c>
      <c r="N846" t="s">
        <v>18</v>
      </c>
      <c r="O846">
        <v>2017</v>
      </c>
    </row>
    <row r="847" spans="1:15" x14ac:dyDescent="0.35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6">
        <v>226</v>
      </c>
      <c r="G847" s="6">
        <v>85</v>
      </c>
      <c r="H847" s="6">
        <v>56270</v>
      </c>
      <c r="I847" s="6">
        <v>5627</v>
      </c>
      <c r="J847" s="6">
        <v>14067.5</v>
      </c>
      <c r="K847" s="6">
        <v>36575.5</v>
      </c>
      <c r="L847" s="3">
        <v>42881</v>
      </c>
      <c r="M847">
        <v>5</v>
      </c>
      <c r="N847" t="s">
        <v>18</v>
      </c>
      <c r="O847">
        <v>2017</v>
      </c>
    </row>
    <row r="848" spans="1:15" x14ac:dyDescent="0.35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6">
        <v>242</v>
      </c>
      <c r="G848" s="6">
        <v>349</v>
      </c>
      <c r="H848" s="6">
        <v>265938</v>
      </c>
      <c r="I848" s="6">
        <v>26593.800000000003</v>
      </c>
      <c r="J848" s="6">
        <v>66484.5</v>
      </c>
      <c r="K848" s="6">
        <v>172859.7</v>
      </c>
      <c r="L848" s="3">
        <v>42882</v>
      </c>
      <c r="M848">
        <v>5</v>
      </c>
      <c r="N848" t="s">
        <v>18</v>
      </c>
      <c r="O848">
        <v>2017</v>
      </c>
    </row>
    <row r="849" spans="1:15" x14ac:dyDescent="0.35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6">
        <v>117</v>
      </c>
      <c r="G849" s="6">
        <v>108</v>
      </c>
      <c r="H849" s="6">
        <v>56592</v>
      </c>
      <c r="I849" s="6">
        <v>5659.2000000000007</v>
      </c>
      <c r="J849" s="6">
        <v>14148</v>
      </c>
      <c r="K849" s="6">
        <v>36784.800000000003</v>
      </c>
      <c r="L849" s="3">
        <v>42883</v>
      </c>
      <c r="M849">
        <v>5</v>
      </c>
      <c r="N849" t="s">
        <v>18</v>
      </c>
      <c r="O849">
        <v>2017</v>
      </c>
    </row>
    <row r="850" spans="1:15" x14ac:dyDescent="0.35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6">
        <v>70</v>
      </c>
      <c r="G850" s="6">
        <v>70</v>
      </c>
      <c r="H850" s="6">
        <v>50890</v>
      </c>
      <c r="I850" s="6">
        <v>5089</v>
      </c>
      <c r="J850" s="6">
        <v>12722.5</v>
      </c>
      <c r="K850" s="6">
        <v>33078.5</v>
      </c>
      <c r="L850" s="3">
        <v>42884</v>
      </c>
      <c r="M850">
        <v>5</v>
      </c>
      <c r="N850" t="s">
        <v>18</v>
      </c>
      <c r="O850">
        <v>2017</v>
      </c>
    </row>
    <row r="851" spans="1:15" x14ac:dyDescent="0.35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6">
        <v>35</v>
      </c>
      <c r="G851" s="6">
        <v>389</v>
      </c>
      <c r="H851" s="6">
        <v>576498</v>
      </c>
      <c r="I851" s="6">
        <v>57649.8</v>
      </c>
      <c r="J851" s="6">
        <v>144124.5</v>
      </c>
      <c r="K851" s="6">
        <v>374723.7</v>
      </c>
      <c r="L851" s="3">
        <v>42885</v>
      </c>
      <c r="M851">
        <v>5</v>
      </c>
      <c r="N851" t="s">
        <v>18</v>
      </c>
      <c r="O851">
        <v>2017</v>
      </c>
    </row>
    <row r="852" spans="1:15" x14ac:dyDescent="0.35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6">
        <v>64</v>
      </c>
      <c r="G852" s="6">
        <v>228</v>
      </c>
      <c r="H852" s="6">
        <v>75468</v>
      </c>
      <c r="I852" s="6">
        <v>7546.8</v>
      </c>
      <c r="J852" s="6">
        <v>18867</v>
      </c>
      <c r="K852" s="6">
        <v>49054.2</v>
      </c>
      <c r="L852" s="3">
        <v>42886</v>
      </c>
      <c r="M852">
        <v>5</v>
      </c>
      <c r="N852" t="s">
        <v>18</v>
      </c>
      <c r="O852">
        <v>2017</v>
      </c>
    </row>
    <row r="853" spans="1:15" x14ac:dyDescent="0.35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6">
        <v>152</v>
      </c>
      <c r="G853" s="6">
        <v>114</v>
      </c>
      <c r="H853" s="6">
        <v>66348</v>
      </c>
      <c r="I853" s="6">
        <v>6634.8</v>
      </c>
      <c r="J853" s="6">
        <v>16587</v>
      </c>
      <c r="K853" s="6">
        <v>43126.2</v>
      </c>
      <c r="L853" s="3">
        <v>42887</v>
      </c>
      <c r="M853">
        <v>6</v>
      </c>
      <c r="N853" t="s">
        <v>40</v>
      </c>
      <c r="O853">
        <v>2017</v>
      </c>
    </row>
    <row r="854" spans="1:15" x14ac:dyDescent="0.35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6">
        <v>25</v>
      </c>
      <c r="G854" s="6">
        <v>450</v>
      </c>
      <c r="H854" s="6">
        <v>417600</v>
      </c>
      <c r="I854" s="6">
        <v>41760</v>
      </c>
      <c r="J854" s="6">
        <v>104400</v>
      </c>
      <c r="K854" s="6">
        <v>271440</v>
      </c>
      <c r="L854" s="3">
        <v>42888</v>
      </c>
      <c r="M854">
        <v>6</v>
      </c>
      <c r="N854" t="s">
        <v>40</v>
      </c>
      <c r="O854">
        <v>2017</v>
      </c>
    </row>
    <row r="855" spans="1:15" x14ac:dyDescent="0.35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6">
        <v>113</v>
      </c>
      <c r="G855" s="6">
        <v>358</v>
      </c>
      <c r="H855" s="6">
        <v>177926</v>
      </c>
      <c r="I855" s="6">
        <v>17792.600000000002</v>
      </c>
      <c r="J855" s="6">
        <v>44481.5</v>
      </c>
      <c r="K855" s="6">
        <v>115651.9</v>
      </c>
      <c r="L855" s="3">
        <v>42889</v>
      </c>
      <c r="M855">
        <v>6</v>
      </c>
      <c r="N855" t="s">
        <v>40</v>
      </c>
      <c r="O855">
        <v>2017</v>
      </c>
    </row>
    <row r="856" spans="1:15" x14ac:dyDescent="0.35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6">
        <v>231</v>
      </c>
      <c r="G856" s="6">
        <v>397</v>
      </c>
      <c r="H856" s="6">
        <v>331495</v>
      </c>
      <c r="I856" s="6">
        <v>33149.5</v>
      </c>
      <c r="J856" s="6">
        <v>82873.75</v>
      </c>
      <c r="K856" s="6">
        <v>215471.75</v>
      </c>
      <c r="L856" s="3">
        <v>42890</v>
      </c>
      <c r="M856">
        <v>6</v>
      </c>
      <c r="N856" t="s">
        <v>40</v>
      </c>
      <c r="O856">
        <v>2017</v>
      </c>
    </row>
    <row r="857" spans="1:15" x14ac:dyDescent="0.35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6">
        <v>197</v>
      </c>
      <c r="G857" s="6">
        <v>355</v>
      </c>
      <c r="H857" s="6">
        <v>134545</v>
      </c>
      <c r="I857" s="6">
        <v>13454.5</v>
      </c>
      <c r="J857" s="6">
        <v>33636.25</v>
      </c>
      <c r="K857" s="6">
        <v>87454.25</v>
      </c>
      <c r="L857" s="3">
        <v>42891</v>
      </c>
      <c r="M857">
        <v>6</v>
      </c>
      <c r="N857" t="s">
        <v>40</v>
      </c>
      <c r="O857">
        <v>2017</v>
      </c>
    </row>
    <row r="858" spans="1:15" x14ac:dyDescent="0.35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6">
        <v>36</v>
      </c>
      <c r="G858" s="6">
        <v>261</v>
      </c>
      <c r="H858" s="6">
        <v>283185</v>
      </c>
      <c r="I858" s="6">
        <v>28318.5</v>
      </c>
      <c r="J858" s="6">
        <v>70796.25</v>
      </c>
      <c r="K858" s="6">
        <v>184070.25</v>
      </c>
      <c r="L858" s="3">
        <v>42892</v>
      </c>
      <c r="M858">
        <v>6</v>
      </c>
      <c r="N858" t="s">
        <v>40</v>
      </c>
      <c r="O858">
        <v>2017</v>
      </c>
    </row>
    <row r="859" spans="1:15" x14ac:dyDescent="0.35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6">
        <v>136</v>
      </c>
      <c r="G859" s="6">
        <v>344</v>
      </c>
      <c r="H859" s="6">
        <v>491920</v>
      </c>
      <c r="I859" s="6">
        <v>49192</v>
      </c>
      <c r="J859" s="6">
        <v>122980</v>
      </c>
      <c r="K859" s="6">
        <v>319748</v>
      </c>
      <c r="L859" s="3">
        <v>42893</v>
      </c>
      <c r="M859">
        <v>6</v>
      </c>
      <c r="N859" t="s">
        <v>40</v>
      </c>
      <c r="O859">
        <v>2017</v>
      </c>
    </row>
    <row r="860" spans="1:15" x14ac:dyDescent="0.35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6">
        <v>148</v>
      </c>
      <c r="G860" s="6">
        <v>330</v>
      </c>
      <c r="H860" s="6">
        <v>478830</v>
      </c>
      <c r="I860" s="6">
        <v>47883</v>
      </c>
      <c r="J860" s="6">
        <v>119707.5</v>
      </c>
      <c r="K860" s="6">
        <v>311239.5</v>
      </c>
      <c r="L860" s="3">
        <v>42894</v>
      </c>
      <c r="M860">
        <v>6</v>
      </c>
      <c r="N860" t="s">
        <v>40</v>
      </c>
      <c r="O860">
        <v>2017</v>
      </c>
    </row>
    <row r="861" spans="1:15" x14ac:dyDescent="0.35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6">
        <v>73</v>
      </c>
      <c r="G861" s="6">
        <v>191</v>
      </c>
      <c r="H861" s="6">
        <v>235121</v>
      </c>
      <c r="I861" s="6">
        <v>23512.100000000002</v>
      </c>
      <c r="J861" s="6">
        <v>58780.25</v>
      </c>
      <c r="K861" s="6">
        <v>152828.65</v>
      </c>
      <c r="L861" s="3">
        <v>42895</v>
      </c>
      <c r="M861">
        <v>6</v>
      </c>
      <c r="N861" t="s">
        <v>40</v>
      </c>
      <c r="O861">
        <v>2017</v>
      </c>
    </row>
    <row r="862" spans="1:15" x14ac:dyDescent="0.35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6">
        <v>116</v>
      </c>
      <c r="G862" s="6">
        <v>150</v>
      </c>
      <c r="H862" s="6">
        <v>120000</v>
      </c>
      <c r="I862" s="6">
        <v>12000</v>
      </c>
      <c r="J862" s="6">
        <v>30000</v>
      </c>
      <c r="K862" s="6">
        <v>78000</v>
      </c>
      <c r="L862" s="3">
        <v>42896</v>
      </c>
      <c r="M862">
        <v>6</v>
      </c>
      <c r="N862" t="s">
        <v>40</v>
      </c>
      <c r="O862">
        <v>2017</v>
      </c>
    </row>
    <row r="863" spans="1:15" x14ac:dyDescent="0.35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6">
        <v>208</v>
      </c>
      <c r="G863" s="6">
        <v>102</v>
      </c>
      <c r="H863" s="6">
        <v>34068</v>
      </c>
      <c r="I863" s="6">
        <v>3406.8</v>
      </c>
      <c r="J863" s="6">
        <v>8517</v>
      </c>
      <c r="K863" s="6">
        <v>22144.2</v>
      </c>
      <c r="L863" s="3">
        <v>42897</v>
      </c>
      <c r="M863">
        <v>6</v>
      </c>
      <c r="N863" t="s">
        <v>40</v>
      </c>
      <c r="O863">
        <v>2017</v>
      </c>
    </row>
    <row r="864" spans="1:15" x14ac:dyDescent="0.35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6">
        <v>221</v>
      </c>
      <c r="G864" s="6">
        <v>226</v>
      </c>
      <c r="H864" s="6">
        <v>260352</v>
      </c>
      <c r="I864" s="6">
        <v>26035.200000000001</v>
      </c>
      <c r="J864" s="6">
        <v>65088</v>
      </c>
      <c r="K864" s="6">
        <v>169228.79999999999</v>
      </c>
      <c r="L864" s="3">
        <v>42898</v>
      </c>
      <c r="M864">
        <v>6</v>
      </c>
      <c r="N864" t="s">
        <v>40</v>
      </c>
      <c r="O864">
        <v>2017</v>
      </c>
    </row>
    <row r="865" spans="1:15" x14ac:dyDescent="0.35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6">
        <v>149</v>
      </c>
      <c r="G865" s="6">
        <v>326</v>
      </c>
      <c r="H865" s="6">
        <v>124858</v>
      </c>
      <c r="I865" s="6">
        <v>12485.800000000001</v>
      </c>
      <c r="J865" s="6">
        <v>31214.5</v>
      </c>
      <c r="K865" s="6">
        <v>81157.7</v>
      </c>
      <c r="L865" s="3">
        <v>42899</v>
      </c>
      <c r="M865">
        <v>6</v>
      </c>
      <c r="N865" t="s">
        <v>40</v>
      </c>
      <c r="O865">
        <v>2017</v>
      </c>
    </row>
    <row r="866" spans="1:15" x14ac:dyDescent="0.35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6">
        <v>46</v>
      </c>
      <c r="G866" s="6">
        <v>296</v>
      </c>
      <c r="H866" s="6">
        <v>197728</v>
      </c>
      <c r="I866" s="6">
        <v>19772.800000000003</v>
      </c>
      <c r="J866" s="6">
        <v>49432</v>
      </c>
      <c r="K866" s="6">
        <v>128523.20000000001</v>
      </c>
      <c r="L866" s="3">
        <v>42900</v>
      </c>
      <c r="M866">
        <v>6</v>
      </c>
      <c r="N866" t="s">
        <v>40</v>
      </c>
      <c r="O866">
        <v>2017</v>
      </c>
    </row>
    <row r="867" spans="1:15" x14ac:dyDescent="0.35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6">
        <v>239</v>
      </c>
      <c r="G867" s="6">
        <v>272</v>
      </c>
      <c r="H867" s="6">
        <v>209168</v>
      </c>
      <c r="I867" s="6">
        <v>20916.800000000003</v>
      </c>
      <c r="J867" s="6">
        <v>52292</v>
      </c>
      <c r="K867" s="6">
        <v>135959.20000000001</v>
      </c>
      <c r="L867" s="3">
        <v>42901</v>
      </c>
      <c r="M867">
        <v>6</v>
      </c>
      <c r="N867" t="s">
        <v>40</v>
      </c>
      <c r="O867">
        <v>2017</v>
      </c>
    </row>
    <row r="868" spans="1:15" x14ac:dyDescent="0.35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6">
        <v>12</v>
      </c>
      <c r="G868" s="6">
        <v>437</v>
      </c>
      <c r="H868" s="6">
        <v>491188</v>
      </c>
      <c r="I868" s="6">
        <v>49118.8</v>
      </c>
      <c r="J868" s="6">
        <v>122797</v>
      </c>
      <c r="K868" s="6">
        <v>319272.2</v>
      </c>
      <c r="L868" s="3">
        <v>42902</v>
      </c>
      <c r="M868">
        <v>6</v>
      </c>
      <c r="N868" t="s">
        <v>40</v>
      </c>
      <c r="O868">
        <v>2017</v>
      </c>
    </row>
    <row r="869" spans="1:15" x14ac:dyDescent="0.35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6">
        <v>111</v>
      </c>
      <c r="G869" s="6">
        <v>436</v>
      </c>
      <c r="H869" s="6">
        <v>566800</v>
      </c>
      <c r="I869" s="6">
        <v>56680</v>
      </c>
      <c r="J869" s="6">
        <v>141700</v>
      </c>
      <c r="K869" s="6">
        <v>368420</v>
      </c>
      <c r="L869" s="3">
        <v>42903</v>
      </c>
      <c r="M869">
        <v>6</v>
      </c>
      <c r="N869" t="s">
        <v>40</v>
      </c>
      <c r="O869">
        <v>2017</v>
      </c>
    </row>
    <row r="870" spans="1:15" x14ac:dyDescent="0.35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6">
        <v>89</v>
      </c>
      <c r="G870" s="6">
        <v>159</v>
      </c>
      <c r="H870" s="6">
        <v>173946</v>
      </c>
      <c r="I870" s="6">
        <v>17394.600000000002</v>
      </c>
      <c r="J870" s="6">
        <v>43486.5</v>
      </c>
      <c r="K870" s="6">
        <v>113064.9</v>
      </c>
      <c r="L870" s="3">
        <v>42904</v>
      </c>
      <c r="M870">
        <v>6</v>
      </c>
      <c r="N870" t="s">
        <v>40</v>
      </c>
      <c r="O870">
        <v>2017</v>
      </c>
    </row>
    <row r="871" spans="1:15" x14ac:dyDescent="0.35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6">
        <v>138</v>
      </c>
      <c r="G871" s="6">
        <v>367</v>
      </c>
      <c r="H871" s="6">
        <v>130652</v>
      </c>
      <c r="I871" s="6">
        <v>13065.2</v>
      </c>
      <c r="J871" s="6">
        <v>32663</v>
      </c>
      <c r="K871" s="6">
        <v>84923.8</v>
      </c>
      <c r="L871" s="3">
        <v>42905</v>
      </c>
      <c r="M871">
        <v>6</v>
      </c>
      <c r="N871" t="s">
        <v>40</v>
      </c>
      <c r="O871">
        <v>2017</v>
      </c>
    </row>
    <row r="872" spans="1:15" x14ac:dyDescent="0.35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6">
        <v>154</v>
      </c>
      <c r="G872" s="6">
        <v>188</v>
      </c>
      <c r="H872" s="6">
        <v>279180</v>
      </c>
      <c r="I872" s="6">
        <v>27918</v>
      </c>
      <c r="J872" s="6">
        <v>69795</v>
      </c>
      <c r="K872" s="6">
        <v>181467</v>
      </c>
      <c r="L872" s="3">
        <v>42906</v>
      </c>
      <c r="M872">
        <v>6</v>
      </c>
      <c r="N872" t="s">
        <v>40</v>
      </c>
      <c r="O872">
        <v>2017</v>
      </c>
    </row>
    <row r="873" spans="1:15" x14ac:dyDescent="0.35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6">
        <v>173</v>
      </c>
      <c r="G873" s="6">
        <v>426</v>
      </c>
      <c r="H873" s="6">
        <v>286698</v>
      </c>
      <c r="I873" s="6">
        <v>28669.800000000003</v>
      </c>
      <c r="J873" s="6">
        <v>71674.5</v>
      </c>
      <c r="K873" s="6">
        <v>186353.7</v>
      </c>
      <c r="L873" s="3">
        <v>42907</v>
      </c>
      <c r="M873">
        <v>6</v>
      </c>
      <c r="N873" t="s">
        <v>40</v>
      </c>
      <c r="O873">
        <v>2017</v>
      </c>
    </row>
    <row r="874" spans="1:15" x14ac:dyDescent="0.35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6">
        <v>152</v>
      </c>
      <c r="G874" s="6">
        <v>148</v>
      </c>
      <c r="H874" s="6">
        <v>195212</v>
      </c>
      <c r="I874" s="6">
        <v>19521.2</v>
      </c>
      <c r="J874" s="6">
        <v>48803</v>
      </c>
      <c r="K874" s="6">
        <v>126887.79999999999</v>
      </c>
      <c r="L874" s="3">
        <v>42908</v>
      </c>
      <c r="M874">
        <v>6</v>
      </c>
      <c r="N874" t="s">
        <v>40</v>
      </c>
      <c r="O874">
        <v>2017</v>
      </c>
    </row>
    <row r="875" spans="1:15" x14ac:dyDescent="0.35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6">
        <v>100</v>
      </c>
      <c r="G875" s="6">
        <v>90</v>
      </c>
      <c r="H875" s="6">
        <v>91800</v>
      </c>
      <c r="I875" s="6">
        <v>9180</v>
      </c>
      <c r="J875" s="6">
        <v>22950</v>
      </c>
      <c r="K875" s="6">
        <v>59670</v>
      </c>
      <c r="L875" s="3">
        <v>42909</v>
      </c>
      <c r="M875">
        <v>6</v>
      </c>
      <c r="N875" t="s">
        <v>40</v>
      </c>
      <c r="O875">
        <v>2017</v>
      </c>
    </row>
    <row r="876" spans="1:15" x14ac:dyDescent="0.35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6">
        <v>119</v>
      </c>
      <c r="G876" s="6">
        <v>149</v>
      </c>
      <c r="H876" s="6">
        <v>114432</v>
      </c>
      <c r="I876" s="6">
        <v>11443.2</v>
      </c>
      <c r="J876" s="6">
        <v>28608</v>
      </c>
      <c r="K876" s="6">
        <v>74380.800000000003</v>
      </c>
      <c r="L876" s="3">
        <v>42910</v>
      </c>
      <c r="M876">
        <v>6</v>
      </c>
      <c r="N876" t="s">
        <v>40</v>
      </c>
      <c r="O876">
        <v>2017</v>
      </c>
    </row>
    <row r="877" spans="1:15" x14ac:dyDescent="0.35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6">
        <v>183</v>
      </c>
      <c r="G877" s="6">
        <v>392</v>
      </c>
      <c r="H877" s="6">
        <v>176400</v>
      </c>
      <c r="I877" s="6">
        <v>17640</v>
      </c>
      <c r="J877" s="6">
        <v>44100</v>
      </c>
      <c r="K877" s="6">
        <v>114660</v>
      </c>
      <c r="L877" s="3">
        <v>42911</v>
      </c>
      <c r="M877">
        <v>6</v>
      </c>
      <c r="N877" t="s">
        <v>40</v>
      </c>
      <c r="O877">
        <v>2017</v>
      </c>
    </row>
    <row r="878" spans="1:15" x14ac:dyDescent="0.35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6">
        <v>90</v>
      </c>
      <c r="G878" s="6">
        <v>441</v>
      </c>
      <c r="H878" s="6">
        <v>557865</v>
      </c>
      <c r="I878" s="6">
        <v>55786.5</v>
      </c>
      <c r="J878" s="6">
        <v>139466.25</v>
      </c>
      <c r="K878" s="6">
        <v>362612.25</v>
      </c>
      <c r="L878" s="3">
        <v>42912</v>
      </c>
      <c r="M878">
        <v>6</v>
      </c>
      <c r="N878" t="s">
        <v>40</v>
      </c>
      <c r="O878">
        <v>2017</v>
      </c>
    </row>
    <row r="879" spans="1:15" x14ac:dyDescent="0.35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6">
        <v>217</v>
      </c>
      <c r="G879" s="6">
        <v>182</v>
      </c>
      <c r="H879" s="6">
        <v>73710</v>
      </c>
      <c r="I879" s="6">
        <v>7371</v>
      </c>
      <c r="J879" s="6">
        <v>18427.5</v>
      </c>
      <c r="K879" s="6">
        <v>47911.5</v>
      </c>
      <c r="L879" s="3">
        <v>42913</v>
      </c>
      <c r="M879">
        <v>6</v>
      </c>
      <c r="N879" t="s">
        <v>40</v>
      </c>
      <c r="O879">
        <v>2017</v>
      </c>
    </row>
    <row r="880" spans="1:15" x14ac:dyDescent="0.35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6">
        <v>81</v>
      </c>
      <c r="G880" s="6">
        <v>267</v>
      </c>
      <c r="H880" s="6">
        <v>337755</v>
      </c>
      <c r="I880" s="6">
        <v>33775.5</v>
      </c>
      <c r="J880" s="6">
        <v>84438.75</v>
      </c>
      <c r="K880" s="6">
        <v>219540.75</v>
      </c>
      <c r="L880" s="3">
        <v>42914</v>
      </c>
      <c r="M880">
        <v>6</v>
      </c>
      <c r="N880" t="s">
        <v>40</v>
      </c>
      <c r="O880">
        <v>2017</v>
      </c>
    </row>
    <row r="881" spans="1:15" x14ac:dyDescent="0.35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6">
        <v>169</v>
      </c>
      <c r="G881" s="6">
        <v>497</v>
      </c>
      <c r="H881" s="6">
        <v>219177</v>
      </c>
      <c r="I881" s="6">
        <v>21917.7</v>
      </c>
      <c r="J881" s="6">
        <v>54794.25</v>
      </c>
      <c r="K881" s="6">
        <v>142465.04999999999</v>
      </c>
      <c r="L881" s="3">
        <v>42915</v>
      </c>
      <c r="M881">
        <v>6</v>
      </c>
      <c r="N881" t="s">
        <v>40</v>
      </c>
      <c r="O881">
        <v>2017</v>
      </c>
    </row>
    <row r="882" spans="1:15" x14ac:dyDescent="0.35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6">
        <v>200</v>
      </c>
      <c r="G882" s="6">
        <v>422</v>
      </c>
      <c r="H882" s="6">
        <v>220706</v>
      </c>
      <c r="I882" s="6">
        <v>22070.600000000002</v>
      </c>
      <c r="J882" s="6">
        <v>55176.5</v>
      </c>
      <c r="K882" s="6">
        <v>143458.9</v>
      </c>
      <c r="L882" s="3">
        <v>42916</v>
      </c>
      <c r="M882">
        <v>6</v>
      </c>
      <c r="N882" t="s">
        <v>40</v>
      </c>
      <c r="O882">
        <v>2017</v>
      </c>
    </row>
    <row r="883" spans="1:15" x14ac:dyDescent="0.35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6">
        <v>26</v>
      </c>
      <c r="G883" s="6">
        <v>317</v>
      </c>
      <c r="H883" s="6">
        <v>394031</v>
      </c>
      <c r="I883" s="6">
        <v>39403.100000000006</v>
      </c>
      <c r="J883" s="6">
        <v>98507.75</v>
      </c>
      <c r="K883" s="6">
        <v>256120.15000000002</v>
      </c>
      <c r="L883" s="3">
        <v>42917</v>
      </c>
      <c r="M883">
        <v>7</v>
      </c>
      <c r="N883" t="s">
        <v>41</v>
      </c>
      <c r="O883">
        <v>2017</v>
      </c>
    </row>
    <row r="884" spans="1:15" x14ac:dyDescent="0.35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6">
        <v>212</v>
      </c>
      <c r="G884" s="6">
        <v>85</v>
      </c>
      <c r="H884" s="6">
        <v>66640</v>
      </c>
      <c r="I884" s="6">
        <v>6664</v>
      </c>
      <c r="J884" s="6">
        <v>16660</v>
      </c>
      <c r="K884" s="6">
        <v>43316</v>
      </c>
      <c r="L884" s="3">
        <v>42918</v>
      </c>
      <c r="M884">
        <v>7</v>
      </c>
      <c r="N884" t="s">
        <v>41</v>
      </c>
      <c r="O884">
        <v>2017</v>
      </c>
    </row>
    <row r="885" spans="1:15" x14ac:dyDescent="0.35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6">
        <v>152</v>
      </c>
      <c r="G885" s="6">
        <v>141</v>
      </c>
      <c r="H885" s="6">
        <v>199374</v>
      </c>
      <c r="I885" s="6">
        <v>19937.400000000001</v>
      </c>
      <c r="J885" s="6">
        <v>49843.5</v>
      </c>
      <c r="K885" s="6">
        <v>129593.1</v>
      </c>
      <c r="L885" s="3">
        <v>42919</v>
      </c>
      <c r="M885">
        <v>7</v>
      </c>
      <c r="N885" t="s">
        <v>41</v>
      </c>
      <c r="O885">
        <v>2017</v>
      </c>
    </row>
    <row r="886" spans="1:15" x14ac:dyDescent="0.35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6">
        <v>185</v>
      </c>
      <c r="G886" s="6">
        <v>208</v>
      </c>
      <c r="H886" s="6">
        <v>267696</v>
      </c>
      <c r="I886" s="6">
        <v>26769.600000000002</v>
      </c>
      <c r="J886" s="6">
        <v>66924</v>
      </c>
      <c r="K886" s="6">
        <v>174002.4</v>
      </c>
      <c r="L886" s="3">
        <v>42920</v>
      </c>
      <c r="M886">
        <v>7</v>
      </c>
      <c r="N886" t="s">
        <v>41</v>
      </c>
      <c r="O886">
        <v>2017</v>
      </c>
    </row>
    <row r="887" spans="1:15" x14ac:dyDescent="0.35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6">
        <v>90</v>
      </c>
      <c r="G887" s="6">
        <v>113</v>
      </c>
      <c r="H887" s="6">
        <v>156731</v>
      </c>
      <c r="I887" s="6">
        <v>15673.1</v>
      </c>
      <c r="J887" s="6">
        <v>39182.75</v>
      </c>
      <c r="K887" s="6">
        <v>101875.15</v>
      </c>
      <c r="L887" s="3">
        <v>42921</v>
      </c>
      <c r="M887">
        <v>7</v>
      </c>
      <c r="N887" t="s">
        <v>41</v>
      </c>
      <c r="O887">
        <v>2017</v>
      </c>
    </row>
    <row r="888" spans="1:15" x14ac:dyDescent="0.35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6">
        <v>50</v>
      </c>
      <c r="G888" s="6">
        <v>103</v>
      </c>
      <c r="H888" s="6">
        <v>92185</v>
      </c>
      <c r="I888" s="6">
        <v>9218.5</v>
      </c>
      <c r="J888" s="6">
        <v>23046.25</v>
      </c>
      <c r="K888" s="6">
        <v>59920.25</v>
      </c>
      <c r="L888" s="3">
        <v>42922</v>
      </c>
      <c r="M888">
        <v>7</v>
      </c>
      <c r="N888" t="s">
        <v>41</v>
      </c>
      <c r="O888">
        <v>2017</v>
      </c>
    </row>
    <row r="889" spans="1:15" x14ac:dyDescent="0.35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6">
        <v>34</v>
      </c>
      <c r="G889" s="6">
        <v>218</v>
      </c>
      <c r="H889" s="6">
        <v>318934</v>
      </c>
      <c r="I889" s="6">
        <v>31893.4</v>
      </c>
      <c r="J889" s="6">
        <v>79733.5</v>
      </c>
      <c r="K889" s="6">
        <v>207307.09999999998</v>
      </c>
      <c r="L889" s="3">
        <v>42923</v>
      </c>
      <c r="M889">
        <v>7</v>
      </c>
      <c r="N889" t="s">
        <v>41</v>
      </c>
      <c r="O889">
        <v>2017</v>
      </c>
    </row>
    <row r="890" spans="1:15" x14ac:dyDescent="0.35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6">
        <v>64</v>
      </c>
      <c r="G890" s="6">
        <v>69</v>
      </c>
      <c r="H890" s="6">
        <v>22425</v>
      </c>
      <c r="I890" s="6">
        <v>2242.5</v>
      </c>
      <c r="J890" s="6">
        <v>5606.25</v>
      </c>
      <c r="K890" s="6">
        <v>14576.25</v>
      </c>
      <c r="L890" s="3">
        <v>42924</v>
      </c>
      <c r="M890">
        <v>7</v>
      </c>
      <c r="N890" t="s">
        <v>41</v>
      </c>
      <c r="O890">
        <v>2017</v>
      </c>
    </row>
    <row r="891" spans="1:15" x14ac:dyDescent="0.35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6">
        <v>173</v>
      </c>
      <c r="G891" s="6">
        <v>186</v>
      </c>
      <c r="H891" s="6">
        <v>66402</v>
      </c>
      <c r="I891" s="6">
        <v>6640.2000000000007</v>
      </c>
      <c r="J891" s="6">
        <v>16600.5</v>
      </c>
      <c r="K891" s="6">
        <v>43161.3</v>
      </c>
      <c r="L891" s="3">
        <v>42925</v>
      </c>
      <c r="M891">
        <v>7</v>
      </c>
      <c r="N891" t="s">
        <v>41</v>
      </c>
      <c r="O891">
        <v>2017</v>
      </c>
    </row>
    <row r="892" spans="1:15" x14ac:dyDescent="0.35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6">
        <v>132</v>
      </c>
      <c r="G892" s="6">
        <v>325</v>
      </c>
      <c r="H892" s="6">
        <v>391300</v>
      </c>
      <c r="I892" s="6">
        <v>39130</v>
      </c>
      <c r="J892" s="6">
        <v>97825</v>
      </c>
      <c r="K892" s="6">
        <v>254345</v>
      </c>
      <c r="L892" s="3">
        <v>42926</v>
      </c>
      <c r="M892">
        <v>7</v>
      </c>
      <c r="N892" t="s">
        <v>41</v>
      </c>
      <c r="O892">
        <v>2017</v>
      </c>
    </row>
    <row r="893" spans="1:15" x14ac:dyDescent="0.35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6">
        <v>183</v>
      </c>
      <c r="G893" s="6">
        <v>71</v>
      </c>
      <c r="H893" s="6">
        <v>90667</v>
      </c>
      <c r="I893" s="6">
        <v>9066.7000000000007</v>
      </c>
      <c r="J893" s="6">
        <v>22666.75</v>
      </c>
      <c r="K893" s="6">
        <v>58933.55</v>
      </c>
      <c r="L893" s="3">
        <v>42927</v>
      </c>
      <c r="M893">
        <v>7</v>
      </c>
      <c r="N893" t="s">
        <v>41</v>
      </c>
      <c r="O893">
        <v>2017</v>
      </c>
    </row>
    <row r="894" spans="1:15" x14ac:dyDescent="0.35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6">
        <v>81</v>
      </c>
      <c r="G894" s="6">
        <v>57</v>
      </c>
      <c r="H894" s="6">
        <v>71421</v>
      </c>
      <c r="I894" s="6">
        <v>7142.1</v>
      </c>
      <c r="J894" s="6">
        <v>17855.25</v>
      </c>
      <c r="K894" s="6">
        <v>46423.65</v>
      </c>
      <c r="L894" s="3">
        <v>42928</v>
      </c>
      <c r="M894">
        <v>7</v>
      </c>
      <c r="N894" t="s">
        <v>41</v>
      </c>
      <c r="O894">
        <v>2017</v>
      </c>
    </row>
    <row r="895" spans="1:15" x14ac:dyDescent="0.35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6">
        <v>8</v>
      </c>
      <c r="G895" s="6">
        <v>138</v>
      </c>
      <c r="H895" s="6">
        <v>122820</v>
      </c>
      <c r="I895" s="6">
        <v>12282</v>
      </c>
      <c r="J895" s="6">
        <v>30705</v>
      </c>
      <c r="K895" s="6">
        <v>79833</v>
      </c>
      <c r="L895" s="3">
        <v>42929</v>
      </c>
      <c r="M895">
        <v>7</v>
      </c>
      <c r="N895" t="s">
        <v>41</v>
      </c>
      <c r="O895">
        <v>2017</v>
      </c>
    </row>
    <row r="896" spans="1:15" x14ac:dyDescent="0.35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6">
        <v>92</v>
      </c>
      <c r="G896" s="6">
        <v>440</v>
      </c>
      <c r="H896" s="6">
        <v>198440</v>
      </c>
      <c r="I896" s="6">
        <v>19844</v>
      </c>
      <c r="J896" s="6">
        <v>49610</v>
      </c>
      <c r="K896" s="6">
        <v>128986</v>
      </c>
      <c r="L896" s="3">
        <v>42930</v>
      </c>
      <c r="M896">
        <v>7</v>
      </c>
      <c r="N896" t="s">
        <v>41</v>
      </c>
      <c r="O896">
        <v>2017</v>
      </c>
    </row>
    <row r="897" spans="1:15" x14ac:dyDescent="0.35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6">
        <v>28</v>
      </c>
      <c r="G897" s="6">
        <v>71</v>
      </c>
      <c r="H897" s="6">
        <v>61841</v>
      </c>
      <c r="I897" s="6">
        <v>6184.1</v>
      </c>
      <c r="J897" s="6">
        <v>15460.25</v>
      </c>
      <c r="K897" s="6">
        <v>40196.65</v>
      </c>
      <c r="L897" s="3">
        <v>42931</v>
      </c>
      <c r="M897">
        <v>7</v>
      </c>
      <c r="N897" t="s">
        <v>41</v>
      </c>
      <c r="O897">
        <v>2017</v>
      </c>
    </row>
    <row r="898" spans="1:15" x14ac:dyDescent="0.35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6">
        <v>234</v>
      </c>
      <c r="G898" s="6">
        <v>70</v>
      </c>
      <c r="H898" s="6">
        <v>22750</v>
      </c>
      <c r="I898" s="6">
        <v>2275</v>
      </c>
      <c r="J898" s="6">
        <v>5687.5</v>
      </c>
      <c r="K898" s="6">
        <v>14787.5</v>
      </c>
      <c r="L898" s="3">
        <v>42932</v>
      </c>
      <c r="M898">
        <v>7</v>
      </c>
      <c r="N898" t="s">
        <v>41</v>
      </c>
      <c r="O898">
        <v>2017</v>
      </c>
    </row>
    <row r="899" spans="1:15" x14ac:dyDescent="0.35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6">
        <v>38</v>
      </c>
      <c r="G899" s="6">
        <v>294</v>
      </c>
      <c r="H899" s="6">
        <v>265482</v>
      </c>
      <c r="I899" s="6">
        <v>26548.2</v>
      </c>
      <c r="J899" s="6">
        <v>66370.5</v>
      </c>
      <c r="K899" s="6">
        <v>172563.3</v>
      </c>
      <c r="L899" s="3">
        <v>42933</v>
      </c>
      <c r="M899">
        <v>7</v>
      </c>
      <c r="N899" t="s">
        <v>41</v>
      </c>
      <c r="O899">
        <v>2017</v>
      </c>
    </row>
    <row r="900" spans="1:15" x14ac:dyDescent="0.35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6">
        <v>233</v>
      </c>
      <c r="G900" s="6">
        <v>484</v>
      </c>
      <c r="H900" s="6">
        <v>296208</v>
      </c>
      <c r="I900" s="6">
        <v>29620.800000000003</v>
      </c>
      <c r="J900" s="6">
        <v>74052</v>
      </c>
      <c r="K900" s="6">
        <v>192535.2</v>
      </c>
      <c r="L900" s="3">
        <v>42934</v>
      </c>
      <c r="M900">
        <v>7</v>
      </c>
      <c r="N900" t="s">
        <v>41</v>
      </c>
      <c r="O900">
        <v>2017</v>
      </c>
    </row>
    <row r="901" spans="1:15" x14ac:dyDescent="0.35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6">
        <v>41</v>
      </c>
      <c r="G901" s="6">
        <v>207</v>
      </c>
      <c r="H901" s="6">
        <v>96048</v>
      </c>
      <c r="I901" s="6">
        <v>9604.8000000000011</v>
      </c>
      <c r="J901" s="6">
        <v>24012</v>
      </c>
      <c r="K901" s="6">
        <v>62431.199999999997</v>
      </c>
      <c r="L901" s="3">
        <v>42935</v>
      </c>
      <c r="M901">
        <v>7</v>
      </c>
      <c r="N901" t="s">
        <v>41</v>
      </c>
      <c r="O901">
        <v>2017</v>
      </c>
    </row>
    <row r="902" spans="1:15" x14ac:dyDescent="0.35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6">
        <v>204</v>
      </c>
      <c r="G902" s="6">
        <v>233</v>
      </c>
      <c r="H902" s="6">
        <v>269115</v>
      </c>
      <c r="I902" s="6">
        <v>26911.5</v>
      </c>
      <c r="J902" s="6">
        <v>67278.75</v>
      </c>
      <c r="K902" s="6">
        <v>174924.75</v>
      </c>
      <c r="L902" s="3">
        <v>42936</v>
      </c>
      <c r="M902">
        <v>7</v>
      </c>
      <c r="N902" t="s">
        <v>41</v>
      </c>
      <c r="O902">
        <v>2017</v>
      </c>
    </row>
    <row r="903" spans="1:15" x14ac:dyDescent="0.35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6">
        <v>193</v>
      </c>
      <c r="G903" s="6">
        <v>321</v>
      </c>
      <c r="H903" s="6">
        <v>414411</v>
      </c>
      <c r="I903" s="6">
        <v>41441.100000000006</v>
      </c>
      <c r="J903" s="6">
        <v>103602.75</v>
      </c>
      <c r="K903" s="6">
        <v>269367.15000000002</v>
      </c>
      <c r="L903" s="3">
        <v>42937</v>
      </c>
      <c r="M903">
        <v>7</v>
      </c>
      <c r="N903" t="s">
        <v>41</v>
      </c>
      <c r="O903">
        <v>2017</v>
      </c>
    </row>
    <row r="904" spans="1:15" x14ac:dyDescent="0.35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6">
        <v>67</v>
      </c>
      <c r="G904" s="6">
        <v>291</v>
      </c>
      <c r="H904" s="6">
        <v>249969</v>
      </c>
      <c r="I904" s="6">
        <v>24996.9</v>
      </c>
      <c r="J904" s="6">
        <v>62492.25</v>
      </c>
      <c r="K904" s="6">
        <v>162479.85</v>
      </c>
      <c r="L904" s="3">
        <v>42938</v>
      </c>
      <c r="M904">
        <v>7</v>
      </c>
      <c r="N904" t="s">
        <v>41</v>
      </c>
      <c r="O904">
        <v>2017</v>
      </c>
    </row>
    <row r="905" spans="1:15" x14ac:dyDescent="0.35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6">
        <v>178</v>
      </c>
      <c r="G905" s="6">
        <v>216</v>
      </c>
      <c r="H905" s="6">
        <v>252288</v>
      </c>
      <c r="I905" s="6">
        <v>25228.800000000003</v>
      </c>
      <c r="J905" s="6">
        <v>63072</v>
      </c>
      <c r="K905" s="6">
        <v>163987.20000000001</v>
      </c>
      <c r="L905" s="3">
        <v>42939</v>
      </c>
      <c r="M905">
        <v>7</v>
      </c>
      <c r="N905" t="s">
        <v>41</v>
      </c>
      <c r="O905">
        <v>2017</v>
      </c>
    </row>
    <row r="906" spans="1:15" x14ac:dyDescent="0.35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6">
        <v>201</v>
      </c>
      <c r="G906" s="6">
        <v>296</v>
      </c>
      <c r="H906" s="6">
        <v>188552</v>
      </c>
      <c r="I906" s="6">
        <v>18855.2</v>
      </c>
      <c r="J906" s="6">
        <v>47138</v>
      </c>
      <c r="K906" s="6">
        <v>122558.79999999999</v>
      </c>
      <c r="L906" s="3">
        <v>42940</v>
      </c>
      <c r="M906">
        <v>7</v>
      </c>
      <c r="N906" t="s">
        <v>41</v>
      </c>
      <c r="O906">
        <v>2017</v>
      </c>
    </row>
    <row r="907" spans="1:15" x14ac:dyDescent="0.35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6">
        <v>72</v>
      </c>
      <c r="G907" s="6">
        <v>434</v>
      </c>
      <c r="H907" s="6">
        <v>141050</v>
      </c>
      <c r="I907" s="6">
        <v>14105</v>
      </c>
      <c r="J907" s="6">
        <v>35262.5</v>
      </c>
      <c r="K907" s="6">
        <v>91682.5</v>
      </c>
      <c r="L907" s="3">
        <v>42941</v>
      </c>
      <c r="M907">
        <v>7</v>
      </c>
      <c r="N907" t="s">
        <v>41</v>
      </c>
      <c r="O907">
        <v>2017</v>
      </c>
    </row>
    <row r="908" spans="1:15" x14ac:dyDescent="0.35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6">
        <v>51</v>
      </c>
      <c r="G908" s="6">
        <v>234</v>
      </c>
      <c r="H908" s="6">
        <v>219492</v>
      </c>
      <c r="I908" s="6">
        <v>21949.200000000001</v>
      </c>
      <c r="J908" s="6">
        <v>54873</v>
      </c>
      <c r="K908" s="6">
        <v>142669.79999999999</v>
      </c>
      <c r="L908" s="3">
        <v>42942</v>
      </c>
      <c r="M908">
        <v>7</v>
      </c>
      <c r="N908" t="s">
        <v>41</v>
      </c>
      <c r="O908">
        <v>2017</v>
      </c>
    </row>
    <row r="909" spans="1:15" x14ac:dyDescent="0.35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6">
        <v>220</v>
      </c>
      <c r="G909" s="6">
        <v>321</v>
      </c>
      <c r="H909" s="6">
        <v>168525</v>
      </c>
      <c r="I909" s="6">
        <v>16852.5</v>
      </c>
      <c r="J909" s="6">
        <v>42131.25</v>
      </c>
      <c r="K909" s="6">
        <v>109541.25</v>
      </c>
      <c r="L909" s="3">
        <v>42943</v>
      </c>
      <c r="M909">
        <v>7</v>
      </c>
      <c r="N909" t="s">
        <v>41</v>
      </c>
      <c r="O909">
        <v>2017</v>
      </c>
    </row>
    <row r="910" spans="1:15" x14ac:dyDescent="0.35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6">
        <v>28</v>
      </c>
      <c r="G910" s="6">
        <v>250</v>
      </c>
      <c r="H910" s="6">
        <v>353000</v>
      </c>
      <c r="I910" s="6">
        <v>35300</v>
      </c>
      <c r="J910" s="6">
        <v>88250</v>
      </c>
      <c r="K910" s="6">
        <v>229450</v>
      </c>
      <c r="L910" s="3">
        <v>42944</v>
      </c>
      <c r="M910">
        <v>7</v>
      </c>
      <c r="N910" t="s">
        <v>41</v>
      </c>
      <c r="O910">
        <v>2017</v>
      </c>
    </row>
    <row r="911" spans="1:15" x14ac:dyDescent="0.35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6">
        <v>44</v>
      </c>
      <c r="G911" s="6">
        <v>351</v>
      </c>
      <c r="H911" s="6">
        <v>349596</v>
      </c>
      <c r="I911" s="6">
        <v>34959.599999999999</v>
      </c>
      <c r="J911" s="6">
        <v>87399</v>
      </c>
      <c r="K911" s="6">
        <v>227237.40000000002</v>
      </c>
      <c r="L911" s="3">
        <v>42945</v>
      </c>
      <c r="M911">
        <v>7</v>
      </c>
      <c r="N911" t="s">
        <v>41</v>
      </c>
      <c r="O911">
        <v>2017</v>
      </c>
    </row>
    <row r="912" spans="1:15" x14ac:dyDescent="0.35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6">
        <v>96</v>
      </c>
      <c r="G912" s="6">
        <v>460</v>
      </c>
      <c r="H912" s="6">
        <v>569940</v>
      </c>
      <c r="I912" s="6">
        <v>56994</v>
      </c>
      <c r="J912" s="6">
        <v>142485</v>
      </c>
      <c r="K912" s="6">
        <v>370461</v>
      </c>
      <c r="L912" s="3">
        <v>42946</v>
      </c>
      <c r="M912">
        <v>7</v>
      </c>
      <c r="N912" t="s">
        <v>41</v>
      </c>
      <c r="O912">
        <v>2017</v>
      </c>
    </row>
    <row r="913" spans="1:15" x14ac:dyDescent="0.35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6">
        <v>163</v>
      </c>
      <c r="G913" s="6">
        <v>205</v>
      </c>
      <c r="H913" s="6">
        <v>285770</v>
      </c>
      <c r="I913" s="6">
        <v>28577</v>
      </c>
      <c r="J913" s="6">
        <v>71442.5</v>
      </c>
      <c r="K913" s="6">
        <v>185750.5</v>
      </c>
      <c r="L913" s="3">
        <v>42947</v>
      </c>
      <c r="M913">
        <v>7</v>
      </c>
      <c r="N913" t="s">
        <v>41</v>
      </c>
      <c r="O913">
        <v>2017</v>
      </c>
    </row>
    <row r="914" spans="1:15" x14ac:dyDescent="0.35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6">
        <v>30</v>
      </c>
      <c r="G914" s="6">
        <v>232</v>
      </c>
      <c r="H914" s="6">
        <v>336168</v>
      </c>
      <c r="I914" s="6">
        <v>33616.800000000003</v>
      </c>
      <c r="J914" s="6">
        <v>84042</v>
      </c>
      <c r="K914" s="6">
        <v>218509.2</v>
      </c>
      <c r="L914" s="3">
        <v>42948</v>
      </c>
      <c r="M914">
        <v>8</v>
      </c>
      <c r="N914" t="s">
        <v>42</v>
      </c>
      <c r="O914">
        <v>2017</v>
      </c>
    </row>
    <row r="915" spans="1:15" x14ac:dyDescent="0.35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6">
        <v>83</v>
      </c>
      <c r="G915" s="6">
        <v>265</v>
      </c>
      <c r="H915" s="6">
        <v>361990</v>
      </c>
      <c r="I915" s="6">
        <v>36199</v>
      </c>
      <c r="J915" s="6">
        <v>90497.5</v>
      </c>
      <c r="K915" s="6">
        <v>235293.5</v>
      </c>
      <c r="L915" s="3">
        <v>42949</v>
      </c>
      <c r="M915">
        <v>8</v>
      </c>
      <c r="N915" t="s">
        <v>42</v>
      </c>
      <c r="O915">
        <v>2017</v>
      </c>
    </row>
    <row r="916" spans="1:15" x14ac:dyDescent="0.35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6">
        <v>125</v>
      </c>
      <c r="G916" s="6">
        <v>161</v>
      </c>
      <c r="H916" s="6">
        <v>225078</v>
      </c>
      <c r="I916" s="6">
        <v>22507.800000000003</v>
      </c>
      <c r="J916" s="6">
        <v>56269.5</v>
      </c>
      <c r="K916" s="6">
        <v>146300.70000000001</v>
      </c>
      <c r="L916" s="3">
        <v>42950</v>
      </c>
      <c r="M916">
        <v>8</v>
      </c>
      <c r="N916" t="s">
        <v>42</v>
      </c>
      <c r="O916">
        <v>2017</v>
      </c>
    </row>
    <row r="917" spans="1:15" x14ac:dyDescent="0.35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6">
        <v>219</v>
      </c>
      <c r="G917" s="6">
        <v>247</v>
      </c>
      <c r="H917" s="6">
        <v>181545</v>
      </c>
      <c r="I917" s="6">
        <v>18154.5</v>
      </c>
      <c r="J917" s="6">
        <v>45386.25</v>
      </c>
      <c r="K917" s="6">
        <v>118004.25</v>
      </c>
      <c r="L917" s="3">
        <v>42951</v>
      </c>
      <c r="M917">
        <v>8</v>
      </c>
      <c r="N917" t="s">
        <v>42</v>
      </c>
      <c r="O917">
        <v>2017</v>
      </c>
    </row>
    <row r="918" spans="1:15" x14ac:dyDescent="0.35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6">
        <v>124</v>
      </c>
      <c r="G918" s="6">
        <v>60</v>
      </c>
      <c r="H918" s="6">
        <v>37140</v>
      </c>
      <c r="I918" s="6">
        <v>3714</v>
      </c>
      <c r="J918" s="6">
        <v>9285</v>
      </c>
      <c r="K918" s="6">
        <v>24141</v>
      </c>
      <c r="L918" s="3">
        <v>42952</v>
      </c>
      <c r="M918">
        <v>8</v>
      </c>
      <c r="N918" t="s">
        <v>42</v>
      </c>
      <c r="O918">
        <v>2017</v>
      </c>
    </row>
    <row r="919" spans="1:15" x14ac:dyDescent="0.35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6">
        <v>92</v>
      </c>
      <c r="G919" s="6">
        <v>372</v>
      </c>
      <c r="H919" s="6">
        <v>369768</v>
      </c>
      <c r="I919" s="6">
        <v>36976.800000000003</v>
      </c>
      <c r="J919" s="6">
        <v>92442</v>
      </c>
      <c r="K919" s="6">
        <v>240349.2</v>
      </c>
      <c r="L919" s="3">
        <v>42953</v>
      </c>
      <c r="M919">
        <v>8</v>
      </c>
      <c r="N919" t="s">
        <v>42</v>
      </c>
      <c r="O919">
        <v>2017</v>
      </c>
    </row>
    <row r="920" spans="1:15" x14ac:dyDescent="0.35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6">
        <v>107</v>
      </c>
      <c r="G920" s="6">
        <v>330</v>
      </c>
      <c r="H920" s="6">
        <v>144870</v>
      </c>
      <c r="I920" s="6">
        <v>14487</v>
      </c>
      <c r="J920" s="6">
        <v>36217.5</v>
      </c>
      <c r="K920" s="6">
        <v>94165.5</v>
      </c>
      <c r="L920" s="3">
        <v>42954</v>
      </c>
      <c r="M920">
        <v>8</v>
      </c>
      <c r="N920" t="s">
        <v>42</v>
      </c>
      <c r="O920">
        <v>2017</v>
      </c>
    </row>
    <row r="921" spans="1:15" x14ac:dyDescent="0.35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6">
        <v>78</v>
      </c>
      <c r="G921" s="6">
        <v>143</v>
      </c>
      <c r="H921" s="6">
        <v>89661</v>
      </c>
      <c r="I921" s="6">
        <v>8966.1</v>
      </c>
      <c r="J921" s="6">
        <v>22415.25</v>
      </c>
      <c r="K921" s="6">
        <v>58279.649999999994</v>
      </c>
      <c r="L921" s="3">
        <v>42955</v>
      </c>
      <c r="M921">
        <v>8</v>
      </c>
      <c r="N921" t="s">
        <v>42</v>
      </c>
      <c r="O921">
        <v>2017</v>
      </c>
    </row>
    <row r="922" spans="1:15" x14ac:dyDescent="0.35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6">
        <v>159</v>
      </c>
      <c r="G922" s="6">
        <v>95</v>
      </c>
      <c r="H922" s="6">
        <v>78945</v>
      </c>
      <c r="I922" s="6">
        <v>7894.5</v>
      </c>
      <c r="J922" s="6">
        <v>19736.25</v>
      </c>
      <c r="K922" s="6">
        <v>51314.25</v>
      </c>
      <c r="L922" s="3">
        <v>42956</v>
      </c>
      <c r="M922">
        <v>8</v>
      </c>
      <c r="N922" t="s">
        <v>42</v>
      </c>
      <c r="O922">
        <v>2017</v>
      </c>
    </row>
    <row r="923" spans="1:15" x14ac:dyDescent="0.35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6">
        <v>238</v>
      </c>
      <c r="G923" s="6">
        <v>313</v>
      </c>
      <c r="H923" s="6">
        <v>262607</v>
      </c>
      <c r="I923" s="6">
        <v>26260.7</v>
      </c>
      <c r="J923" s="6">
        <v>65651.75</v>
      </c>
      <c r="K923" s="6">
        <v>170694.55</v>
      </c>
      <c r="L923" s="3">
        <v>42957</v>
      </c>
      <c r="M923">
        <v>8</v>
      </c>
      <c r="N923" t="s">
        <v>42</v>
      </c>
      <c r="O923">
        <v>2017</v>
      </c>
    </row>
    <row r="924" spans="1:15" x14ac:dyDescent="0.35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6">
        <v>20</v>
      </c>
      <c r="G924" s="6">
        <v>284</v>
      </c>
      <c r="H924" s="6">
        <v>273492</v>
      </c>
      <c r="I924" s="6">
        <v>27349.200000000001</v>
      </c>
      <c r="J924" s="6">
        <v>68373</v>
      </c>
      <c r="K924" s="6">
        <v>177769.8</v>
      </c>
      <c r="L924" s="3">
        <v>42958</v>
      </c>
      <c r="M924">
        <v>8</v>
      </c>
      <c r="N924" t="s">
        <v>42</v>
      </c>
      <c r="O924">
        <v>2017</v>
      </c>
    </row>
    <row r="925" spans="1:15" x14ac:dyDescent="0.35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6">
        <v>50</v>
      </c>
      <c r="G925" s="6">
        <v>346</v>
      </c>
      <c r="H925" s="6">
        <v>415546</v>
      </c>
      <c r="I925" s="6">
        <v>41554.600000000006</v>
      </c>
      <c r="J925" s="6">
        <v>103886.5</v>
      </c>
      <c r="K925" s="6">
        <v>270104.90000000002</v>
      </c>
      <c r="L925" s="3">
        <v>42959</v>
      </c>
      <c r="M925">
        <v>8</v>
      </c>
      <c r="N925" t="s">
        <v>42</v>
      </c>
      <c r="O925">
        <v>2017</v>
      </c>
    </row>
    <row r="926" spans="1:15" x14ac:dyDescent="0.35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6">
        <v>90</v>
      </c>
      <c r="G926" s="6">
        <v>254</v>
      </c>
      <c r="H926" s="6">
        <v>195834</v>
      </c>
      <c r="I926" s="6">
        <v>19583.400000000001</v>
      </c>
      <c r="J926" s="6">
        <v>48958.5</v>
      </c>
      <c r="K926" s="6">
        <v>127292.1</v>
      </c>
      <c r="L926" s="3">
        <v>42960</v>
      </c>
      <c r="M926">
        <v>8</v>
      </c>
      <c r="N926" t="s">
        <v>42</v>
      </c>
      <c r="O926">
        <v>2017</v>
      </c>
    </row>
    <row r="927" spans="1:15" x14ac:dyDescent="0.35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6">
        <v>46</v>
      </c>
      <c r="G927" s="6">
        <v>319</v>
      </c>
      <c r="H927" s="6">
        <v>308154</v>
      </c>
      <c r="I927" s="6">
        <v>30815.4</v>
      </c>
      <c r="J927" s="6">
        <v>77038.5</v>
      </c>
      <c r="K927" s="6">
        <v>200300.09999999998</v>
      </c>
      <c r="L927" s="3">
        <v>42961</v>
      </c>
      <c r="M927">
        <v>8</v>
      </c>
      <c r="N927" t="s">
        <v>42</v>
      </c>
      <c r="O927">
        <v>2017</v>
      </c>
    </row>
    <row r="928" spans="1:15" x14ac:dyDescent="0.35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6">
        <v>249</v>
      </c>
      <c r="G928" s="6">
        <v>281</v>
      </c>
      <c r="H928" s="6">
        <v>172534</v>
      </c>
      <c r="I928" s="6">
        <v>17253.400000000001</v>
      </c>
      <c r="J928" s="6">
        <v>43133.5</v>
      </c>
      <c r="K928" s="6">
        <v>112147.1</v>
      </c>
      <c r="L928" s="3">
        <v>42962</v>
      </c>
      <c r="M928">
        <v>8</v>
      </c>
      <c r="N928" t="s">
        <v>42</v>
      </c>
      <c r="O928">
        <v>2017</v>
      </c>
    </row>
    <row r="929" spans="1:15" x14ac:dyDescent="0.35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6">
        <v>238</v>
      </c>
      <c r="G929" s="6">
        <v>194</v>
      </c>
      <c r="H929" s="6">
        <v>211654</v>
      </c>
      <c r="I929" s="6">
        <v>21165.4</v>
      </c>
      <c r="J929" s="6">
        <v>52913.5</v>
      </c>
      <c r="K929" s="6">
        <v>137575.1</v>
      </c>
      <c r="L929" s="3">
        <v>42963</v>
      </c>
      <c r="M929">
        <v>8</v>
      </c>
      <c r="N929" t="s">
        <v>42</v>
      </c>
      <c r="O929">
        <v>2017</v>
      </c>
    </row>
    <row r="930" spans="1:15" x14ac:dyDescent="0.35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6">
        <v>147</v>
      </c>
      <c r="G930" s="6">
        <v>63</v>
      </c>
      <c r="H930" s="6">
        <v>81333</v>
      </c>
      <c r="I930" s="6">
        <v>8133.3</v>
      </c>
      <c r="J930" s="6">
        <v>20333.25</v>
      </c>
      <c r="K930" s="6">
        <v>52866.45</v>
      </c>
      <c r="L930" s="3">
        <v>42964</v>
      </c>
      <c r="M930">
        <v>8</v>
      </c>
      <c r="N930" t="s">
        <v>42</v>
      </c>
      <c r="O930">
        <v>2017</v>
      </c>
    </row>
    <row r="931" spans="1:15" x14ac:dyDescent="0.35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6">
        <v>191</v>
      </c>
      <c r="G931" s="6">
        <v>240</v>
      </c>
      <c r="H931" s="6">
        <v>216000</v>
      </c>
      <c r="I931" s="6">
        <v>21600</v>
      </c>
      <c r="J931" s="6">
        <v>54000</v>
      </c>
      <c r="K931" s="6">
        <v>140400</v>
      </c>
      <c r="L931" s="3">
        <v>42965</v>
      </c>
      <c r="M931">
        <v>8</v>
      </c>
      <c r="N931" t="s">
        <v>42</v>
      </c>
      <c r="O931">
        <v>2017</v>
      </c>
    </row>
    <row r="932" spans="1:15" x14ac:dyDescent="0.35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6">
        <v>238</v>
      </c>
      <c r="G932" s="6">
        <v>354</v>
      </c>
      <c r="H932" s="6">
        <v>191868</v>
      </c>
      <c r="I932" s="6">
        <v>19186.8</v>
      </c>
      <c r="J932" s="6">
        <v>47967</v>
      </c>
      <c r="K932" s="6">
        <v>124714.20000000001</v>
      </c>
      <c r="L932" s="3">
        <v>42966</v>
      </c>
      <c r="M932">
        <v>8</v>
      </c>
      <c r="N932" t="s">
        <v>42</v>
      </c>
      <c r="O932">
        <v>2017</v>
      </c>
    </row>
    <row r="933" spans="1:15" x14ac:dyDescent="0.35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6">
        <v>187</v>
      </c>
      <c r="G933" s="6">
        <v>175</v>
      </c>
      <c r="H933" s="6">
        <v>73675</v>
      </c>
      <c r="I933" s="6">
        <v>7367.5</v>
      </c>
      <c r="J933" s="6">
        <v>18418.75</v>
      </c>
      <c r="K933" s="6">
        <v>47888.75</v>
      </c>
      <c r="L933" s="3">
        <v>42967</v>
      </c>
      <c r="M933">
        <v>8</v>
      </c>
      <c r="N933" t="s">
        <v>42</v>
      </c>
      <c r="O933">
        <v>2017</v>
      </c>
    </row>
    <row r="934" spans="1:15" x14ac:dyDescent="0.35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6">
        <v>201</v>
      </c>
      <c r="G934" s="6">
        <v>371</v>
      </c>
      <c r="H934" s="6">
        <v>445942</v>
      </c>
      <c r="I934" s="6">
        <v>44594.200000000004</v>
      </c>
      <c r="J934" s="6">
        <v>111485.5</v>
      </c>
      <c r="K934" s="6">
        <v>289862.3</v>
      </c>
      <c r="L934" s="3">
        <v>42968</v>
      </c>
      <c r="M934">
        <v>8</v>
      </c>
      <c r="N934" t="s">
        <v>42</v>
      </c>
      <c r="O934">
        <v>2017</v>
      </c>
    </row>
    <row r="935" spans="1:15" x14ac:dyDescent="0.35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6">
        <v>220</v>
      </c>
      <c r="G935" s="6">
        <v>74</v>
      </c>
      <c r="H935" s="6">
        <v>29304</v>
      </c>
      <c r="I935" s="6">
        <v>2930.4</v>
      </c>
      <c r="J935" s="6">
        <v>7326</v>
      </c>
      <c r="K935" s="6">
        <v>19047.599999999999</v>
      </c>
      <c r="L935" s="3">
        <v>42969</v>
      </c>
      <c r="M935">
        <v>8</v>
      </c>
      <c r="N935" t="s">
        <v>42</v>
      </c>
      <c r="O935">
        <v>2017</v>
      </c>
    </row>
    <row r="936" spans="1:15" x14ac:dyDescent="0.35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6">
        <v>59</v>
      </c>
      <c r="G936" s="6">
        <v>427</v>
      </c>
      <c r="H936" s="6">
        <v>579866</v>
      </c>
      <c r="I936" s="6">
        <v>57986.600000000006</v>
      </c>
      <c r="J936" s="6">
        <v>144966.5</v>
      </c>
      <c r="K936" s="6">
        <v>376912.9</v>
      </c>
      <c r="L936" s="3">
        <v>42970</v>
      </c>
      <c r="M936">
        <v>8</v>
      </c>
      <c r="N936" t="s">
        <v>42</v>
      </c>
      <c r="O936">
        <v>2017</v>
      </c>
    </row>
    <row r="937" spans="1:15" x14ac:dyDescent="0.35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6">
        <v>175</v>
      </c>
      <c r="G937" s="6">
        <v>141</v>
      </c>
      <c r="H937" s="6">
        <v>208257</v>
      </c>
      <c r="I937" s="6">
        <v>20825.7</v>
      </c>
      <c r="J937" s="6">
        <v>52064.25</v>
      </c>
      <c r="K937" s="6">
        <v>135367.04999999999</v>
      </c>
      <c r="L937" s="3">
        <v>42971</v>
      </c>
      <c r="M937">
        <v>8</v>
      </c>
      <c r="N937" t="s">
        <v>42</v>
      </c>
      <c r="O937">
        <v>2017</v>
      </c>
    </row>
    <row r="938" spans="1:15" x14ac:dyDescent="0.35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6">
        <v>46</v>
      </c>
      <c r="G938" s="6">
        <v>349</v>
      </c>
      <c r="H938" s="6">
        <v>398209</v>
      </c>
      <c r="I938" s="6">
        <v>39820.9</v>
      </c>
      <c r="J938" s="6">
        <v>99552.25</v>
      </c>
      <c r="K938" s="6">
        <v>258835.84999999998</v>
      </c>
      <c r="L938" s="3">
        <v>42972</v>
      </c>
      <c r="M938">
        <v>8</v>
      </c>
      <c r="N938" t="s">
        <v>42</v>
      </c>
      <c r="O938">
        <v>2017</v>
      </c>
    </row>
    <row r="939" spans="1:15" x14ac:dyDescent="0.35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6">
        <v>33</v>
      </c>
      <c r="G939" s="6">
        <v>485</v>
      </c>
      <c r="H939" s="6">
        <v>573270</v>
      </c>
      <c r="I939" s="6">
        <v>57327</v>
      </c>
      <c r="J939" s="6">
        <v>143317.5</v>
      </c>
      <c r="K939" s="6">
        <v>372625.5</v>
      </c>
      <c r="L939" s="3">
        <v>42973</v>
      </c>
      <c r="M939">
        <v>8</v>
      </c>
      <c r="N939" t="s">
        <v>42</v>
      </c>
      <c r="O939">
        <v>2017</v>
      </c>
    </row>
    <row r="940" spans="1:15" x14ac:dyDescent="0.35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6">
        <v>184</v>
      </c>
      <c r="G940" s="6">
        <v>438</v>
      </c>
      <c r="H940" s="6">
        <v>450702</v>
      </c>
      <c r="I940" s="6">
        <v>45070.200000000004</v>
      </c>
      <c r="J940" s="6">
        <v>112675.5</v>
      </c>
      <c r="K940" s="6">
        <v>292956.3</v>
      </c>
      <c r="L940" s="3">
        <v>42974</v>
      </c>
      <c r="M940">
        <v>8</v>
      </c>
      <c r="N940" t="s">
        <v>42</v>
      </c>
      <c r="O940">
        <v>2017</v>
      </c>
    </row>
    <row r="941" spans="1:15" x14ac:dyDescent="0.35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6">
        <v>33</v>
      </c>
      <c r="G941" s="6">
        <v>428</v>
      </c>
      <c r="H941" s="6">
        <v>308160</v>
      </c>
      <c r="I941" s="6">
        <v>30816</v>
      </c>
      <c r="J941" s="6">
        <v>77040</v>
      </c>
      <c r="K941" s="6">
        <v>200304</v>
      </c>
      <c r="L941" s="3">
        <v>42975</v>
      </c>
      <c r="M941">
        <v>8</v>
      </c>
      <c r="N941" t="s">
        <v>42</v>
      </c>
      <c r="O941">
        <v>2017</v>
      </c>
    </row>
    <row r="942" spans="1:15" x14ac:dyDescent="0.35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6">
        <v>117</v>
      </c>
      <c r="G942" s="6">
        <v>97</v>
      </c>
      <c r="H942" s="6">
        <v>90501</v>
      </c>
      <c r="I942" s="6">
        <v>9050.1</v>
      </c>
      <c r="J942" s="6">
        <v>22625.25</v>
      </c>
      <c r="K942" s="6">
        <v>58825.649999999994</v>
      </c>
      <c r="L942" s="3">
        <v>42976</v>
      </c>
      <c r="M942">
        <v>8</v>
      </c>
      <c r="N942" t="s">
        <v>42</v>
      </c>
      <c r="O942">
        <v>2017</v>
      </c>
    </row>
    <row r="943" spans="1:15" x14ac:dyDescent="0.35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6">
        <v>228</v>
      </c>
      <c r="G943" s="6">
        <v>347</v>
      </c>
      <c r="H943" s="6">
        <v>329997</v>
      </c>
      <c r="I943" s="6">
        <v>32999.700000000004</v>
      </c>
      <c r="J943" s="6">
        <v>82499.25</v>
      </c>
      <c r="K943" s="6">
        <v>214498.05</v>
      </c>
      <c r="L943" s="3">
        <v>42977</v>
      </c>
      <c r="M943">
        <v>8</v>
      </c>
      <c r="N943" t="s">
        <v>42</v>
      </c>
      <c r="O943">
        <v>2017</v>
      </c>
    </row>
    <row r="944" spans="1:15" x14ac:dyDescent="0.35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6">
        <v>230</v>
      </c>
      <c r="G944" s="6">
        <v>481</v>
      </c>
      <c r="H944" s="6">
        <v>321308</v>
      </c>
      <c r="I944" s="6">
        <v>32130.800000000003</v>
      </c>
      <c r="J944" s="6">
        <v>80327</v>
      </c>
      <c r="K944" s="6">
        <v>208850.2</v>
      </c>
      <c r="L944" s="3">
        <v>42978</v>
      </c>
      <c r="M944">
        <v>8</v>
      </c>
      <c r="N944" t="s">
        <v>42</v>
      </c>
      <c r="O944">
        <v>2017</v>
      </c>
    </row>
    <row r="945" spans="1:15" x14ac:dyDescent="0.35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6">
        <v>62</v>
      </c>
      <c r="G945" s="6">
        <v>254</v>
      </c>
      <c r="H945" s="6">
        <v>262382</v>
      </c>
      <c r="I945" s="6">
        <v>26238.2</v>
      </c>
      <c r="J945" s="6">
        <v>65595.5</v>
      </c>
      <c r="K945" s="6">
        <v>170548.3</v>
      </c>
      <c r="L945" s="3">
        <v>42979</v>
      </c>
      <c r="M945">
        <v>9</v>
      </c>
      <c r="N945" t="s">
        <v>43</v>
      </c>
      <c r="O945">
        <v>2017</v>
      </c>
    </row>
    <row r="946" spans="1:15" x14ac:dyDescent="0.35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6">
        <v>228</v>
      </c>
      <c r="G946" s="6">
        <v>162</v>
      </c>
      <c r="H946" s="6">
        <v>95094</v>
      </c>
      <c r="I946" s="6">
        <v>9509.4</v>
      </c>
      <c r="J946" s="6">
        <v>23773.5</v>
      </c>
      <c r="K946" s="6">
        <v>61811.100000000006</v>
      </c>
      <c r="L946" s="3">
        <v>42980</v>
      </c>
      <c r="M946">
        <v>9</v>
      </c>
      <c r="N946" t="s">
        <v>43</v>
      </c>
      <c r="O946">
        <v>2017</v>
      </c>
    </row>
    <row r="947" spans="1:15" x14ac:dyDescent="0.35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6">
        <v>106</v>
      </c>
      <c r="G947" s="6">
        <v>141</v>
      </c>
      <c r="H947" s="6">
        <v>174558</v>
      </c>
      <c r="I947" s="6">
        <v>17455.8</v>
      </c>
      <c r="J947" s="6">
        <v>43639.5</v>
      </c>
      <c r="K947" s="6">
        <v>113462.70000000001</v>
      </c>
      <c r="L947" s="3">
        <v>42981</v>
      </c>
      <c r="M947">
        <v>9</v>
      </c>
      <c r="N947" t="s">
        <v>43</v>
      </c>
      <c r="O947">
        <v>2017</v>
      </c>
    </row>
    <row r="948" spans="1:15" x14ac:dyDescent="0.35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6">
        <v>91</v>
      </c>
      <c r="G948" s="6">
        <v>361</v>
      </c>
      <c r="H948" s="6">
        <v>379050</v>
      </c>
      <c r="I948" s="6">
        <v>37905</v>
      </c>
      <c r="J948" s="6">
        <v>94762.5</v>
      </c>
      <c r="K948" s="6">
        <v>246382.5</v>
      </c>
      <c r="L948" s="3">
        <v>42982</v>
      </c>
      <c r="M948">
        <v>9</v>
      </c>
      <c r="N948" t="s">
        <v>43</v>
      </c>
      <c r="O948">
        <v>2017</v>
      </c>
    </row>
    <row r="949" spans="1:15" x14ac:dyDescent="0.35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6">
        <v>227</v>
      </c>
      <c r="G949" s="6">
        <v>296</v>
      </c>
      <c r="H949" s="6">
        <v>115440</v>
      </c>
      <c r="I949" s="6">
        <v>11544</v>
      </c>
      <c r="J949" s="6">
        <v>28860</v>
      </c>
      <c r="K949" s="6">
        <v>75036</v>
      </c>
      <c r="L949" s="3">
        <v>42983</v>
      </c>
      <c r="M949">
        <v>9</v>
      </c>
      <c r="N949" t="s">
        <v>43</v>
      </c>
      <c r="O949">
        <v>2017</v>
      </c>
    </row>
    <row r="950" spans="1:15" x14ac:dyDescent="0.35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6">
        <v>89</v>
      </c>
      <c r="G950" s="6">
        <v>183</v>
      </c>
      <c r="H950" s="6">
        <v>261324</v>
      </c>
      <c r="I950" s="6">
        <v>26132.400000000001</v>
      </c>
      <c r="J950" s="6">
        <v>65331</v>
      </c>
      <c r="K950" s="6">
        <v>169860.6</v>
      </c>
      <c r="L950" s="3">
        <v>42984</v>
      </c>
      <c r="M950">
        <v>9</v>
      </c>
      <c r="N950" t="s">
        <v>43</v>
      </c>
      <c r="O950">
        <v>2017</v>
      </c>
    </row>
    <row r="951" spans="1:15" x14ac:dyDescent="0.35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6">
        <v>226</v>
      </c>
      <c r="G951" s="6">
        <v>474</v>
      </c>
      <c r="H951" s="6">
        <v>191970</v>
      </c>
      <c r="I951" s="6">
        <v>19197</v>
      </c>
      <c r="J951" s="6">
        <v>47992.5</v>
      </c>
      <c r="K951" s="6">
        <v>124780.5</v>
      </c>
      <c r="L951" s="3">
        <v>42985</v>
      </c>
      <c r="M951">
        <v>9</v>
      </c>
      <c r="N951" t="s">
        <v>43</v>
      </c>
      <c r="O951">
        <v>2017</v>
      </c>
    </row>
    <row r="952" spans="1:15" x14ac:dyDescent="0.35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6">
        <v>193</v>
      </c>
      <c r="G952" s="6">
        <v>145</v>
      </c>
      <c r="H952" s="6">
        <v>68730</v>
      </c>
      <c r="I952" s="6">
        <v>6873</v>
      </c>
      <c r="J952" s="6">
        <v>17182.5</v>
      </c>
      <c r="K952" s="6">
        <v>44674.5</v>
      </c>
      <c r="L952" s="3">
        <v>42986</v>
      </c>
      <c r="M952">
        <v>9</v>
      </c>
      <c r="N952" t="s">
        <v>43</v>
      </c>
      <c r="O952">
        <v>2017</v>
      </c>
    </row>
    <row r="953" spans="1:15" x14ac:dyDescent="0.35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6">
        <v>125</v>
      </c>
      <c r="G953" s="6">
        <v>194</v>
      </c>
      <c r="H953" s="6">
        <v>116594</v>
      </c>
      <c r="I953" s="6">
        <v>11659.400000000001</v>
      </c>
      <c r="J953" s="6">
        <v>29148.5</v>
      </c>
      <c r="K953" s="6">
        <v>75786.100000000006</v>
      </c>
      <c r="L953" s="3">
        <v>42987</v>
      </c>
      <c r="M953">
        <v>9</v>
      </c>
      <c r="N953" t="s">
        <v>43</v>
      </c>
      <c r="O953">
        <v>2017</v>
      </c>
    </row>
    <row r="954" spans="1:15" x14ac:dyDescent="0.35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6">
        <v>22</v>
      </c>
      <c r="G954" s="6">
        <v>207</v>
      </c>
      <c r="H954" s="6">
        <v>243846</v>
      </c>
      <c r="I954" s="6">
        <v>24384.600000000002</v>
      </c>
      <c r="J954" s="6">
        <v>60961.5</v>
      </c>
      <c r="K954" s="6">
        <v>158499.9</v>
      </c>
      <c r="L954" s="3">
        <v>42988</v>
      </c>
      <c r="M954">
        <v>9</v>
      </c>
      <c r="N954" t="s">
        <v>43</v>
      </c>
      <c r="O954">
        <v>2017</v>
      </c>
    </row>
    <row r="955" spans="1:15" x14ac:dyDescent="0.35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6">
        <v>203</v>
      </c>
      <c r="G955" s="6">
        <v>190</v>
      </c>
      <c r="H955" s="6">
        <v>77330</v>
      </c>
      <c r="I955" s="6">
        <v>7733</v>
      </c>
      <c r="J955" s="6">
        <v>19332.5</v>
      </c>
      <c r="K955" s="6">
        <v>50264.5</v>
      </c>
      <c r="L955" s="3">
        <v>42989</v>
      </c>
      <c r="M955">
        <v>9</v>
      </c>
      <c r="N955" t="s">
        <v>43</v>
      </c>
      <c r="O955">
        <v>2017</v>
      </c>
    </row>
    <row r="956" spans="1:15" x14ac:dyDescent="0.35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6">
        <v>236</v>
      </c>
      <c r="G956" s="6">
        <v>80</v>
      </c>
      <c r="H956" s="6">
        <v>39440</v>
      </c>
      <c r="I956" s="6">
        <v>3944</v>
      </c>
      <c r="J956" s="6">
        <v>9860</v>
      </c>
      <c r="K956" s="6">
        <v>25636</v>
      </c>
      <c r="L956" s="3">
        <v>42990</v>
      </c>
      <c r="M956">
        <v>9</v>
      </c>
      <c r="N956" t="s">
        <v>43</v>
      </c>
      <c r="O956">
        <v>2017</v>
      </c>
    </row>
    <row r="957" spans="1:15" x14ac:dyDescent="0.35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6">
        <v>195</v>
      </c>
      <c r="G957" s="6">
        <v>277</v>
      </c>
      <c r="H957" s="6">
        <v>357053</v>
      </c>
      <c r="I957" s="6">
        <v>35705.300000000003</v>
      </c>
      <c r="J957" s="6">
        <v>89263.25</v>
      </c>
      <c r="K957" s="6">
        <v>232084.45</v>
      </c>
      <c r="L957" s="3">
        <v>42991</v>
      </c>
      <c r="M957">
        <v>9</v>
      </c>
      <c r="N957" t="s">
        <v>43</v>
      </c>
      <c r="O957">
        <v>2017</v>
      </c>
    </row>
    <row r="958" spans="1:15" x14ac:dyDescent="0.35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6">
        <v>247</v>
      </c>
      <c r="G958" s="6">
        <v>286</v>
      </c>
      <c r="H958" s="6">
        <v>319176</v>
      </c>
      <c r="I958" s="6">
        <v>31917.600000000002</v>
      </c>
      <c r="J958" s="6">
        <v>79794</v>
      </c>
      <c r="K958" s="6">
        <v>207464.40000000002</v>
      </c>
      <c r="L958" s="3">
        <v>42992</v>
      </c>
      <c r="M958">
        <v>9</v>
      </c>
      <c r="N958" t="s">
        <v>43</v>
      </c>
      <c r="O958">
        <v>2017</v>
      </c>
    </row>
    <row r="959" spans="1:15" x14ac:dyDescent="0.35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6">
        <v>108</v>
      </c>
      <c r="G959" s="6">
        <v>176</v>
      </c>
      <c r="H959" s="6">
        <v>104016</v>
      </c>
      <c r="I959" s="6">
        <v>10401.6</v>
      </c>
      <c r="J959" s="6">
        <v>26004</v>
      </c>
      <c r="K959" s="6">
        <v>67610.399999999994</v>
      </c>
      <c r="L959" s="3">
        <v>42993</v>
      </c>
      <c r="M959">
        <v>9</v>
      </c>
      <c r="N959" t="s">
        <v>43</v>
      </c>
      <c r="O959">
        <v>2017</v>
      </c>
    </row>
    <row r="960" spans="1:15" x14ac:dyDescent="0.35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6">
        <v>169</v>
      </c>
      <c r="G960" s="6">
        <v>55</v>
      </c>
      <c r="H960" s="6">
        <v>51865</v>
      </c>
      <c r="I960" s="6">
        <v>5186.5</v>
      </c>
      <c r="J960" s="6">
        <v>12966.25</v>
      </c>
      <c r="K960" s="6">
        <v>33712.25</v>
      </c>
      <c r="L960" s="3">
        <v>42994</v>
      </c>
      <c r="M960">
        <v>9</v>
      </c>
      <c r="N960" t="s">
        <v>43</v>
      </c>
      <c r="O960">
        <v>2017</v>
      </c>
    </row>
    <row r="961" spans="1:15" x14ac:dyDescent="0.35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6">
        <v>120</v>
      </c>
      <c r="G961" s="6">
        <v>329</v>
      </c>
      <c r="H961" s="6">
        <v>344134</v>
      </c>
      <c r="I961" s="6">
        <v>34413.4</v>
      </c>
      <c r="J961" s="6">
        <v>86033.5</v>
      </c>
      <c r="K961" s="6">
        <v>223687.09999999998</v>
      </c>
      <c r="L961" s="3">
        <v>42995</v>
      </c>
      <c r="M961">
        <v>9</v>
      </c>
      <c r="N961" t="s">
        <v>43</v>
      </c>
      <c r="O961">
        <v>2017</v>
      </c>
    </row>
    <row r="962" spans="1:15" x14ac:dyDescent="0.35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6">
        <v>173</v>
      </c>
      <c r="G962" s="6">
        <v>491</v>
      </c>
      <c r="H962" s="6">
        <v>273487</v>
      </c>
      <c r="I962" s="6">
        <v>27348.7</v>
      </c>
      <c r="J962" s="6">
        <v>68371.75</v>
      </c>
      <c r="K962" s="6">
        <v>177766.55</v>
      </c>
      <c r="L962" s="3">
        <v>42996</v>
      </c>
      <c r="M962">
        <v>9</v>
      </c>
      <c r="N962" t="s">
        <v>43</v>
      </c>
      <c r="O962">
        <v>2017</v>
      </c>
    </row>
    <row r="963" spans="1:15" x14ac:dyDescent="0.35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6">
        <v>37</v>
      </c>
      <c r="G963" s="6">
        <v>289</v>
      </c>
      <c r="H963" s="6">
        <v>366741</v>
      </c>
      <c r="I963" s="6">
        <v>36674.1</v>
      </c>
      <c r="J963" s="6">
        <v>91685.25</v>
      </c>
      <c r="K963" s="6">
        <v>238381.65000000002</v>
      </c>
      <c r="L963" s="3">
        <v>42997</v>
      </c>
      <c r="M963">
        <v>9</v>
      </c>
      <c r="N963" t="s">
        <v>43</v>
      </c>
      <c r="O963">
        <v>2017</v>
      </c>
    </row>
    <row r="964" spans="1:15" x14ac:dyDescent="0.35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6">
        <v>81</v>
      </c>
      <c r="G964" s="6">
        <v>94</v>
      </c>
      <c r="H964" s="6">
        <v>75764</v>
      </c>
      <c r="I964" s="6">
        <v>7576.4000000000005</v>
      </c>
      <c r="J964" s="6">
        <v>18941</v>
      </c>
      <c r="K964" s="6">
        <v>49246.600000000006</v>
      </c>
      <c r="L964" s="3">
        <v>42998</v>
      </c>
      <c r="M964">
        <v>9</v>
      </c>
      <c r="N964" t="s">
        <v>43</v>
      </c>
      <c r="O964">
        <v>2017</v>
      </c>
    </row>
    <row r="965" spans="1:15" x14ac:dyDescent="0.35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6">
        <v>151</v>
      </c>
      <c r="G965" s="6">
        <v>323</v>
      </c>
      <c r="H965" s="6">
        <v>363052</v>
      </c>
      <c r="I965" s="6">
        <v>36305.200000000004</v>
      </c>
      <c r="J965" s="6">
        <v>90763</v>
      </c>
      <c r="K965" s="6">
        <v>235983.8</v>
      </c>
      <c r="L965" s="3">
        <v>42999</v>
      </c>
      <c r="M965">
        <v>9</v>
      </c>
      <c r="N965" t="s">
        <v>43</v>
      </c>
      <c r="O965">
        <v>2017</v>
      </c>
    </row>
    <row r="966" spans="1:15" x14ac:dyDescent="0.35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6">
        <v>58</v>
      </c>
      <c r="G966" s="6">
        <v>318</v>
      </c>
      <c r="H966" s="6">
        <v>397500</v>
      </c>
      <c r="I966" s="6">
        <v>39750</v>
      </c>
      <c r="J966" s="6">
        <v>99375</v>
      </c>
      <c r="K966" s="6">
        <v>258375</v>
      </c>
      <c r="L966" s="3">
        <v>43000</v>
      </c>
      <c r="M966">
        <v>9</v>
      </c>
      <c r="N966" t="s">
        <v>43</v>
      </c>
      <c r="O966">
        <v>2017</v>
      </c>
    </row>
    <row r="967" spans="1:15" x14ac:dyDescent="0.35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6">
        <v>236</v>
      </c>
      <c r="G967" s="6">
        <v>447</v>
      </c>
      <c r="H967" s="6">
        <v>249426</v>
      </c>
      <c r="I967" s="6">
        <v>24942.600000000002</v>
      </c>
      <c r="J967" s="6">
        <v>62356.5</v>
      </c>
      <c r="K967" s="6">
        <v>162126.9</v>
      </c>
      <c r="L967" s="3">
        <v>43001</v>
      </c>
      <c r="M967">
        <v>9</v>
      </c>
      <c r="N967" t="s">
        <v>43</v>
      </c>
      <c r="O967">
        <v>2017</v>
      </c>
    </row>
    <row r="968" spans="1:15" x14ac:dyDescent="0.35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6">
        <v>32</v>
      </c>
      <c r="G968" s="6">
        <v>259</v>
      </c>
      <c r="H968" s="6">
        <v>192437</v>
      </c>
      <c r="I968" s="6">
        <v>19243.7</v>
      </c>
      <c r="J968" s="6">
        <v>48109.25</v>
      </c>
      <c r="K968" s="6">
        <v>125084.04999999999</v>
      </c>
      <c r="L968" s="3">
        <v>43002</v>
      </c>
      <c r="M968">
        <v>9</v>
      </c>
      <c r="N968" t="s">
        <v>43</v>
      </c>
      <c r="O968">
        <v>2017</v>
      </c>
    </row>
    <row r="969" spans="1:15" x14ac:dyDescent="0.35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6">
        <v>50</v>
      </c>
      <c r="G969" s="6">
        <v>209</v>
      </c>
      <c r="H969" s="6">
        <v>294690</v>
      </c>
      <c r="I969" s="6">
        <v>29469</v>
      </c>
      <c r="J969" s="6">
        <v>73672.5</v>
      </c>
      <c r="K969" s="6">
        <v>191548.5</v>
      </c>
      <c r="L969" s="3">
        <v>43003</v>
      </c>
      <c r="M969">
        <v>9</v>
      </c>
      <c r="N969" t="s">
        <v>43</v>
      </c>
      <c r="O969">
        <v>2017</v>
      </c>
    </row>
    <row r="970" spans="1:15" x14ac:dyDescent="0.35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6">
        <v>5</v>
      </c>
      <c r="G970" s="6">
        <v>473</v>
      </c>
      <c r="H970" s="6">
        <v>514624</v>
      </c>
      <c r="I970" s="6">
        <v>51462.400000000001</v>
      </c>
      <c r="J970" s="6">
        <v>128656</v>
      </c>
      <c r="K970" s="6">
        <v>334505.59999999998</v>
      </c>
      <c r="L970" s="3">
        <v>43004</v>
      </c>
      <c r="M970">
        <v>9</v>
      </c>
      <c r="N970" t="s">
        <v>43</v>
      </c>
      <c r="O970">
        <v>2017</v>
      </c>
    </row>
    <row r="971" spans="1:15" x14ac:dyDescent="0.35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6">
        <v>121</v>
      </c>
      <c r="G971" s="6">
        <v>323</v>
      </c>
      <c r="H971" s="6">
        <v>373711</v>
      </c>
      <c r="I971" s="6">
        <v>37371.1</v>
      </c>
      <c r="J971" s="6">
        <v>93427.75</v>
      </c>
      <c r="K971" s="6">
        <v>242912.15000000002</v>
      </c>
      <c r="L971" s="3">
        <v>43005</v>
      </c>
      <c r="M971">
        <v>9</v>
      </c>
      <c r="N971" t="s">
        <v>43</v>
      </c>
      <c r="O971">
        <v>2017</v>
      </c>
    </row>
    <row r="972" spans="1:15" x14ac:dyDescent="0.35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6">
        <v>29</v>
      </c>
      <c r="G972" s="6">
        <v>352</v>
      </c>
      <c r="H972" s="6">
        <v>223168</v>
      </c>
      <c r="I972" s="6">
        <v>22316.800000000003</v>
      </c>
      <c r="J972" s="6">
        <v>55792</v>
      </c>
      <c r="K972" s="6">
        <v>145059.20000000001</v>
      </c>
      <c r="L972" s="3">
        <v>43006</v>
      </c>
      <c r="M972">
        <v>9</v>
      </c>
      <c r="N972" t="s">
        <v>43</v>
      </c>
      <c r="O972">
        <v>2017</v>
      </c>
    </row>
    <row r="973" spans="1:15" x14ac:dyDescent="0.35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6">
        <v>78</v>
      </c>
      <c r="G973" s="6">
        <v>126</v>
      </c>
      <c r="H973" s="6">
        <v>160902</v>
      </c>
      <c r="I973" s="6">
        <v>16090.2</v>
      </c>
      <c r="J973" s="6">
        <v>40225.5</v>
      </c>
      <c r="K973" s="6">
        <v>104586.29999999999</v>
      </c>
      <c r="L973" s="3">
        <v>43007</v>
      </c>
      <c r="M973">
        <v>9</v>
      </c>
      <c r="N973" t="s">
        <v>43</v>
      </c>
      <c r="O973">
        <v>2017</v>
      </c>
    </row>
    <row r="974" spans="1:15" x14ac:dyDescent="0.35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6">
        <v>8</v>
      </c>
      <c r="G974" s="6">
        <v>208</v>
      </c>
      <c r="H974" s="6">
        <v>122720</v>
      </c>
      <c r="I974" s="6">
        <v>12272</v>
      </c>
      <c r="J974" s="6">
        <v>30680</v>
      </c>
      <c r="K974" s="6">
        <v>79768</v>
      </c>
      <c r="L974" s="3">
        <v>43008</v>
      </c>
      <c r="M974">
        <v>9</v>
      </c>
      <c r="N974" t="s">
        <v>43</v>
      </c>
      <c r="O974">
        <v>2017</v>
      </c>
    </row>
    <row r="975" spans="1:15" x14ac:dyDescent="0.35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6">
        <v>214</v>
      </c>
      <c r="G975" s="6">
        <v>439</v>
      </c>
      <c r="H975" s="6">
        <v>588699</v>
      </c>
      <c r="I975" s="6">
        <v>58869.9</v>
      </c>
      <c r="J975" s="6">
        <v>147174.75</v>
      </c>
      <c r="K975" s="6">
        <v>382654.35</v>
      </c>
      <c r="L975" s="3">
        <v>43009</v>
      </c>
      <c r="M975">
        <v>10</v>
      </c>
      <c r="N975" t="s">
        <v>44</v>
      </c>
      <c r="O975">
        <v>2017</v>
      </c>
    </row>
    <row r="976" spans="1:15" x14ac:dyDescent="0.35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6">
        <v>197</v>
      </c>
      <c r="G976" s="6">
        <v>340</v>
      </c>
      <c r="H976" s="6">
        <v>111520</v>
      </c>
      <c r="I976" s="6">
        <v>11152</v>
      </c>
      <c r="J976" s="6">
        <v>27880</v>
      </c>
      <c r="K976" s="6">
        <v>72488</v>
      </c>
      <c r="L976" s="3">
        <v>43010</v>
      </c>
      <c r="M976">
        <v>10</v>
      </c>
      <c r="N976" t="s">
        <v>44</v>
      </c>
      <c r="O976">
        <v>2017</v>
      </c>
    </row>
    <row r="977" spans="1:15" x14ac:dyDescent="0.35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6">
        <v>239</v>
      </c>
      <c r="G977" s="6">
        <v>453</v>
      </c>
      <c r="H977" s="6">
        <v>235107</v>
      </c>
      <c r="I977" s="6">
        <v>23510.7</v>
      </c>
      <c r="J977" s="6">
        <v>58776.75</v>
      </c>
      <c r="K977" s="6">
        <v>152819.54999999999</v>
      </c>
      <c r="L977" s="3">
        <v>43011</v>
      </c>
      <c r="M977">
        <v>10</v>
      </c>
      <c r="N977" t="s">
        <v>44</v>
      </c>
      <c r="O977">
        <v>2017</v>
      </c>
    </row>
    <row r="978" spans="1:15" x14ac:dyDescent="0.35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6">
        <v>139</v>
      </c>
      <c r="G978" s="6">
        <v>498</v>
      </c>
      <c r="H978" s="6">
        <v>260952</v>
      </c>
      <c r="I978" s="6">
        <v>26095.200000000001</v>
      </c>
      <c r="J978" s="6">
        <v>65238</v>
      </c>
      <c r="K978" s="6">
        <v>169618.8</v>
      </c>
      <c r="L978" s="3">
        <v>43012</v>
      </c>
      <c r="M978">
        <v>10</v>
      </c>
      <c r="N978" t="s">
        <v>44</v>
      </c>
      <c r="O978">
        <v>2017</v>
      </c>
    </row>
    <row r="979" spans="1:15" x14ac:dyDescent="0.35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6">
        <v>171</v>
      </c>
      <c r="G979" s="6">
        <v>365</v>
      </c>
      <c r="H979" s="6">
        <v>156220</v>
      </c>
      <c r="I979" s="6">
        <v>15622</v>
      </c>
      <c r="J979" s="6">
        <v>39055</v>
      </c>
      <c r="K979" s="6">
        <v>101543</v>
      </c>
      <c r="L979" s="3">
        <v>43013</v>
      </c>
      <c r="M979">
        <v>10</v>
      </c>
      <c r="N979" t="s">
        <v>44</v>
      </c>
      <c r="O979">
        <v>2017</v>
      </c>
    </row>
    <row r="980" spans="1:15" x14ac:dyDescent="0.35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6">
        <v>33</v>
      </c>
      <c r="G980" s="6">
        <v>425</v>
      </c>
      <c r="H980" s="6">
        <v>255000</v>
      </c>
      <c r="I980" s="6">
        <v>25500</v>
      </c>
      <c r="J980" s="6">
        <v>63750</v>
      </c>
      <c r="K980" s="6">
        <v>165750</v>
      </c>
      <c r="L980" s="3">
        <v>43014</v>
      </c>
      <c r="M980">
        <v>10</v>
      </c>
      <c r="N980" t="s">
        <v>44</v>
      </c>
      <c r="O980">
        <v>2017</v>
      </c>
    </row>
    <row r="981" spans="1:15" x14ac:dyDescent="0.35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6">
        <v>221</v>
      </c>
      <c r="G981" s="6">
        <v>392</v>
      </c>
      <c r="H981" s="6">
        <v>215992</v>
      </c>
      <c r="I981" s="6">
        <v>21599.200000000001</v>
      </c>
      <c r="J981" s="6">
        <v>53998</v>
      </c>
      <c r="K981" s="6">
        <v>140394.79999999999</v>
      </c>
      <c r="L981" s="3">
        <v>43015</v>
      </c>
      <c r="M981">
        <v>10</v>
      </c>
      <c r="N981" t="s">
        <v>44</v>
      </c>
      <c r="O981">
        <v>2017</v>
      </c>
    </row>
    <row r="982" spans="1:15" x14ac:dyDescent="0.35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6">
        <v>124</v>
      </c>
      <c r="G982" s="6">
        <v>315</v>
      </c>
      <c r="H982" s="6">
        <v>260505</v>
      </c>
      <c r="I982" s="6">
        <v>26050.5</v>
      </c>
      <c r="J982" s="6">
        <v>65126.25</v>
      </c>
      <c r="K982" s="6">
        <v>169328.25</v>
      </c>
      <c r="L982" s="3">
        <v>43016</v>
      </c>
      <c r="M982">
        <v>10</v>
      </c>
      <c r="N982" t="s">
        <v>44</v>
      </c>
      <c r="O982">
        <v>2017</v>
      </c>
    </row>
    <row r="983" spans="1:15" x14ac:dyDescent="0.35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6">
        <v>182</v>
      </c>
      <c r="G983" s="6">
        <v>427</v>
      </c>
      <c r="H983" s="6">
        <v>228445</v>
      </c>
      <c r="I983" s="6">
        <v>22844.5</v>
      </c>
      <c r="J983" s="6">
        <v>57111.25</v>
      </c>
      <c r="K983" s="6">
        <v>148489.25</v>
      </c>
      <c r="L983" s="3">
        <v>43017</v>
      </c>
      <c r="M983">
        <v>10</v>
      </c>
      <c r="N983" t="s">
        <v>44</v>
      </c>
      <c r="O983">
        <v>2017</v>
      </c>
    </row>
    <row r="984" spans="1:15" x14ac:dyDescent="0.35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6">
        <v>174</v>
      </c>
      <c r="G984" s="6">
        <v>332</v>
      </c>
      <c r="H984" s="6">
        <v>128484</v>
      </c>
      <c r="I984" s="6">
        <v>12848.400000000001</v>
      </c>
      <c r="J984" s="6">
        <v>32121</v>
      </c>
      <c r="K984" s="6">
        <v>83514.600000000006</v>
      </c>
      <c r="L984" s="3">
        <v>43018</v>
      </c>
      <c r="M984">
        <v>10</v>
      </c>
      <c r="N984" t="s">
        <v>44</v>
      </c>
      <c r="O984">
        <v>2017</v>
      </c>
    </row>
    <row r="985" spans="1:15" x14ac:dyDescent="0.35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6">
        <v>19</v>
      </c>
      <c r="G985" s="6">
        <v>478</v>
      </c>
      <c r="H985" s="6">
        <v>530102</v>
      </c>
      <c r="I985" s="6">
        <v>53010.200000000004</v>
      </c>
      <c r="J985" s="6">
        <v>132525.5</v>
      </c>
      <c r="K985" s="6">
        <v>344566.3</v>
      </c>
      <c r="L985" s="3">
        <v>43019</v>
      </c>
      <c r="M985">
        <v>10</v>
      </c>
      <c r="N985" t="s">
        <v>44</v>
      </c>
      <c r="O985">
        <v>2017</v>
      </c>
    </row>
    <row r="986" spans="1:15" x14ac:dyDescent="0.35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6">
        <v>70</v>
      </c>
      <c r="G986" s="6">
        <v>137</v>
      </c>
      <c r="H986" s="6">
        <v>118916</v>
      </c>
      <c r="I986" s="6">
        <v>11891.6</v>
      </c>
      <c r="J986" s="6">
        <v>29729</v>
      </c>
      <c r="K986" s="6">
        <v>77295.399999999994</v>
      </c>
      <c r="L986" s="3">
        <v>43020</v>
      </c>
      <c r="M986">
        <v>10</v>
      </c>
      <c r="N986" t="s">
        <v>44</v>
      </c>
      <c r="O986">
        <v>2017</v>
      </c>
    </row>
    <row r="987" spans="1:15" x14ac:dyDescent="0.35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6">
        <v>22</v>
      </c>
      <c r="G987" s="6">
        <v>135</v>
      </c>
      <c r="H987" s="6">
        <v>89370</v>
      </c>
      <c r="I987" s="6">
        <v>8937</v>
      </c>
      <c r="J987" s="6">
        <v>22342.5</v>
      </c>
      <c r="K987" s="6">
        <v>58090.5</v>
      </c>
      <c r="L987" s="3">
        <v>43021</v>
      </c>
      <c r="M987">
        <v>10</v>
      </c>
      <c r="N987" t="s">
        <v>44</v>
      </c>
      <c r="O987">
        <v>2017</v>
      </c>
    </row>
    <row r="988" spans="1:15" x14ac:dyDescent="0.35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6">
        <v>196</v>
      </c>
      <c r="G988" s="6">
        <v>310</v>
      </c>
      <c r="H988" s="6">
        <v>211420</v>
      </c>
      <c r="I988" s="6">
        <v>21142</v>
      </c>
      <c r="J988" s="6">
        <v>52855</v>
      </c>
      <c r="K988" s="6">
        <v>137423</v>
      </c>
      <c r="L988" s="3">
        <v>43022</v>
      </c>
      <c r="M988">
        <v>10</v>
      </c>
      <c r="N988" t="s">
        <v>44</v>
      </c>
      <c r="O988">
        <v>2017</v>
      </c>
    </row>
    <row r="989" spans="1:15" x14ac:dyDescent="0.35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6">
        <v>72</v>
      </c>
      <c r="G989" s="6">
        <v>254</v>
      </c>
      <c r="H989" s="6">
        <v>152146</v>
      </c>
      <c r="I989" s="6">
        <v>15214.6</v>
      </c>
      <c r="J989" s="6">
        <v>38036.5</v>
      </c>
      <c r="K989" s="6">
        <v>98894.9</v>
      </c>
      <c r="L989" s="3">
        <v>43023</v>
      </c>
      <c r="M989">
        <v>10</v>
      </c>
      <c r="N989" t="s">
        <v>44</v>
      </c>
      <c r="O989">
        <v>2017</v>
      </c>
    </row>
    <row r="990" spans="1:15" x14ac:dyDescent="0.35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6">
        <v>245</v>
      </c>
      <c r="G990" s="6">
        <v>438</v>
      </c>
      <c r="H990" s="6">
        <v>370548</v>
      </c>
      <c r="I990" s="6">
        <v>37054.800000000003</v>
      </c>
      <c r="J990" s="6">
        <v>92637</v>
      </c>
      <c r="K990" s="6">
        <v>240856.2</v>
      </c>
      <c r="L990" s="3">
        <v>43024</v>
      </c>
      <c r="M990">
        <v>10</v>
      </c>
      <c r="N990" t="s">
        <v>44</v>
      </c>
      <c r="O990">
        <v>2017</v>
      </c>
    </row>
    <row r="991" spans="1:15" x14ac:dyDescent="0.35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6">
        <v>90</v>
      </c>
      <c r="G991" s="6">
        <v>425</v>
      </c>
      <c r="H991" s="6">
        <v>432650</v>
      </c>
      <c r="I991" s="6">
        <v>43265</v>
      </c>
      <c r="J991" s="6">
        <v>108162.5</v>
      </c>
      <c r="K991" s="6">
        <v>281222.5</v>
      </c>
      <c r="L991" s="3">
        <v>43025</v>
      </c>
      <c r="M991">
        <v>10</v>
      </c>
      <c r="N991" t="s">
        <v>44</v>
      </c>
      <c r="O991">
        <v>2017</v>
      </c>
    </row>
    <row r="992" spans="1:15" x14ac:dyDescent="0.35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6">
        <v>92</v>
      </c>
      <c r="G992" s="6">
        <v>149</v>
      </c>
      <c r="H992" s="6">
        <v>157046</v>
      </c>
      <c r="I992" s="6">
        <v>15704.6</v>
      </c>
      <c r="J992" s="6">
        <v>39261.5</v>
      </c>
      <c r="K992" s="6">
        <v>102079.9</v>
      </c>
      <c r="L992" s="3">
        <v>43026</v>
      </c>
      <c r="M992">
        <v>10</v>
      </c>
      <c r="N992" t="s">
        <v>44</v>
      </c>
      <c r="O992">
        <v>2017</v>
      </c>
    </row>
    <row r="993" spans="1:15" x14ac:dyDescent="0.35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6">
        <v>85</v>
      </c>
      <c r="G993" s="6">
        <v>325</v>
      </c>
      <c r="H993" s="6">
        <v>427375</v>
      </c>
      <c r="I993" s="6">
        <v>42737.5</v>
      </c>
      <c r="J993" s="6">
        <v>106843.75</v>
      </c>
      <c r="K993" s="6">
        <v>277793.75</v>
      </c>
      <c r="L993" s="3">
        <v>43027</v>
      </c>
      <c r="M993">
        <v>10</v>
      </c>
      <c r="N993" t="s">
        <v>44</v>
      </c>
      <c r="O993">
        <v>2017</v>
      </c>
    </row>
    <row r="994" spans="1:15" x14ac:dyDescent="0.35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6">
        <v>57</v>
      </c>
      <c r="G994" s="6">
        <v>297</v>
      </c>
      <c r="H994" s="6">
        <v>354024</v>
      </c>
      <c r="I994" s="6">
        <v>35402.400000000001</v>
      </c>
      <c r="J994" s="6">
        <v>88506</v>
      </c>
      <c r="K994" s="6">
        <v>230115.59999999998</v>
      </c>
      <c r="L994" s="3">
        <v>43028</v>
      </c>
      <c r="M994">
        <v>10</v>
      </c>
      <c r="N994" t="s">
        <v>44</v>
      </c>
      <c r="O994">
        <v>2017</v>
      </c>
    </row>
    <row r="995" spans="1:15" x14ac:dyDescent="0.35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6">
        <v>58</v>
      </c>
      <c r="G995" s="6">
        <v>117</v>
      </c>
      <c r="H995" s="6">
        <v>110214</v>
      </c>
      <c r="I995" s="6">
        <v>11021.400000000001</v>
      </c>
      <c r="J995" s="6">
        <v>27553.5</v>
      </c>
      <c r="K995" s="6">
        <v>71639.100000000006</v>
      </c>
      <c r="L995" s="3">
        <v>43029</v>
      </c>
      <c r="M995">
        <v>10</v>
      </c>
      <c r="N995" t="s">
        <v>44</v>
      </c>
      <c r="O995">
        <v>2017</v>
      </c>
    </row>
    <row r="996" spans="1:15" x14ac:dyDescent="0.35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6">
        <v>140</v>
      </c>
      <c r="G996" s="6">
        <v>415</v>
      </c>
      <c r="H996" s="6">
        <v>404210</v>
      </c>
      <c r="I996" s="6">
        <v>40421</v>
      </c>
      <c r="J996" s="6">
        <v>101052.5</v>
      </c>
      <c r="K996" s="6">
        <v>262736.5</v>
      </c>
      <c r="L996" s="3">
        <v>43030</v>
      </c>
      <c r="M996">
        <v>10</v>
      </c>
      <c r="N996" t="s">
        <v>44</v>
      </c>
      <c r="O996">
        <v>2017</v>
      </c>
    </row>
    <row r="997" spans="1:15" x14ac:dyDescent="0.35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6">
        <v>183</v>
      </c>
      <c r="G997" s="6">
        <v>444</v>
      </c>
      <c r="H997" s="6">
        <v>230436</v>
      </c>
      <c r="I997" s="6">
        <v>23043.600000000002</v>
      </c>
      <c r="J997" s="6">
        <v>57609</v>
      </c>
      <c r="K997" s="6">
        <v>149783.4</v>
      </c>
      <c r="L997" s="3">
        <v>43031</v>
      </c>
      <c r="M997">
        <v>10</v>
      </c>
      <c r="N997" t="s">
        <v>44</v>
      </c>
      <c r="O997">
        <v>2017</v>
      </c>
    </row>
    <row r="998" spans="1:15" x14ac:dyDescent="0.35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6">
        <v>134</v>
      </c>
      <c r="G998" s="6">
        <v>97</v>
      </c>
      <c r="H998" s="6">
        <v>90210</v>
      </c>
      <c r="I998" s="6">
        <v>9021</v>
      </c>
      <c r="J998" s="6">
        <v>22552.5</v>
      </c>
      <c r="K998" s="6">
        <v>58636.5</v>
      </c>
      <c r="L998" s="3">
        <v>43032</v>
      </c>
      <c r="M998">
        <v>10</v>
      </c>
      <c r="N998" t="s">
        <v>44</v>
      </c>
      <c r="O998">
        <v>2017</v>
      </c>
    </row>
    <row r="999" spans="1:15" x14ac:dyDescent="0.35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6">
        <v>110</v>
      </c>
      <c r="G999" s="6">
        <v>472</v>
      </c>
      <c r="H999" s="6">
        <v>318128</v>
      </c>
      <c r="I999" s="6">
        <v>31812.800000000003</v>
      </c>
      <c r="J999" s="6">
        <v>79532</v>
      </c>
      <c r="K999" s="6">
        <v>206783.2</v>
      </c>
      <c r="L999" s="3">
        <v>43033</v>
      </c>
      <c r="M999">
        <v>10</v>
      </c>
      <c r="N999" t="s">
        <v>44</v>
      </c>
      <c r="O999">
        <v>2017</v>
      </c>
    </row>
    <row r="1000" spans="1:15" x14ac:dyDescent="0.35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6">
        <v>194</v>
      </c>
      <c r="G1000" s="6">
        <v>499</v>
      </c>
      <c r="H1000" s="6">
        <v>700596</v>
      </c>
      <c r="I1000" s="6">
        <v>70059.600000000006</v>
      </c>
      <c r="J1000" s="6">
        <v>175149</v>
      </c>
      <c r="K1000" s="6">
        <v>455387.4</v>
      </c>
      <c r="L1000" s="3">
        <v>43034</v>
      </c>
      <c r="M1000">
        <v>10</v>
      </c>
      <c r="N1000" t="s">
        <v>44</v>
      </c>
      <c r="O1000">
        <v>2017</v>
      </c>
    </row>
    <row r="1001" spans="1:15" x14ac:dyDescent="0.35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6">
        <v>176</v>
      </c>
      <c r="G1001" s="6">
        <v>58</v>
      </c>
      <c r="H1001" s="6">
        <v>21866</v>
      </c>
      <c r="I1001" s="6">
        <v>2186.6</v>
      </c>
      <c r="J1001" s="6">
        <v>5466.5</v>
      </c>
      <c r="K1001" s="6">
        <v>14212.900000000001</v>
      </c>
      <c r="L1001" s="3">
        <v>43035</v>
      </c>
      <c r="M1001">
        <v>10</v>
      </c>
      <c r="N1001" t="s">
        <v>44</v>
      </c>
      <c r="O1001">
        <v>2017</v>
      </c>
    </row>
    <row r="1002" spans="1:15" x14ac:dyDescent="0.35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6">
        <v>91</v>
      </c>
      <c r="G1002" s="6">
        <v>228</v>
      </c>
      <c r="H1002" s="6">
        <v>184908</v>
      </c>
      <c r="I1002" s="6">
        <v>18490.8</v>
      </c>
      <c r="J1002" s="6">
        <v>46227</v>
      </c>
      <c r="K1002" s="6">
        <v>120190.20000000001</v>
      </c>
      <c r="L1002" s="3">
        <v>43036</v>
      </c>
      <c r="M1002">
        <v>10</v>
      </c>
      <c r="N1002" t="s">
        <v>44</v>
      </c>
      <c r="O1002">
        <v>2017</v>
      </c>
    </row>
    <row r="1003" spans="1:15" x14ac:dyDescent="0.35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6">
        <v>109</v>
      </c>
      <c r="G1003" s="6">
        <v>480</v>
      </c>
      <c r="H1003" s="6">
        <v>399840</v>
      </c>
      <c r="I1003" s="6">
        <v>39984</v>
      </c>
      <c r="J1003" s="6">
        <v>99960</v>
      </c>
      <c r="K1003" s="6">
        <v>259896</v>
      </c>
      <c r="L1003" s="3">
        <v>43037</v>
      </c>
      <c r="M1003">
        <v>10</v>
      </c>
      <c r="N1003" t="s">
        <v>44</v>
      </c>
      <c r="O1003">
        <v>2017</v>
      </c>
    </row>
    <row r="1004" spans="1:15" x14ac:dyDescent="0.35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6">
        <v>231</v>
      </c>
      <c r="G1004" s="6">
        <v>305</v>
      </c>
      <c r="H1004" s="6">
        <v>114680</v>
      </c>
      <c r="I1004" s="6">
        <v>11468</v>
      </c>
      <c r="J1004" s="6">
        <v>28670</v>
      </c>
      <c r="K1004" s="6">
        <v>74542</v>
      </c>
      <c r="L1004" s="3">
        <v>43038</v>
      </c>
      <c r="M1004">
        <v>10</v>
      </c>
      <c r="N1004" t="s">
        <v>44</v>
      </c>
      <c r="O1004">
        <v>2017</v>
      </c>
    </row>
    <row r="1005" spans="1:15" x14ac:dyDescent="0.35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6">
        <v>203</v>
      </c>
      <c r="G1005" s="6">
        <v>222</v>
      </c>
      <c r="H1005" s="6">
        <v>146742</v>
      </c>
      <c r="I1005" s="6">
        <v>14674.2</v>
      </c>
      <c r="J1005" s="6">
        <v>36685.5</v>
      </c>
      <c r="K1005" s="6">
        <v>95382.299999999988</v>
      </c>
      <c r="L1005" s="3">
        <v>43039</v>
      </c>
      <c r="M1005">
        <v>10</v>
      </c>
      <c r="N1005" t="s">
        <v>44</v>
      </c>
      <c r="O1005">
        <v>2017</v>
      </c>
    </row>
    <row r="1006" spans="1:15" x14ac:dyDescent="0.35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6">
        <v>160</v>
      </c>
      <c r="G1006" s="6">
        <v>173</v>
      </c>
      <c r="H1006" s="6">
        <v>110720</v>
      </c>
      <c r="I1006" s="6">
        <v>11072</v>
      </c>
      <c r="J1006" s="6">
        <v>27680</v>
      </c>
      <c r="K1006" s="6">
        <v>71968</v>
      </c>
      <c r="L1006" s="3">
        <v>43040</v>
      </c>
      <c r="M1006">
        <v>11</v>
      </c>
      <c r="N1006" t="s">
        <v>45</v>
      </c>
      <c r="O1006">
        <v>2017</v>
      </c>
    </row>
    <row r="1007" spans="1:15" x14ac:dyDescent="0.35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6">
        <v>168</v>
      </c>
      <c r="G1007" s="6">
        <v>312</v>
      </c>
      <c r="H1007" s="6">
        <v>259896</v>
      </c>
      <c r="I1007" s="6">
        <v>25989.600000000002</v>
      </c>
      <c r="J1007" s="6">
        <v>64974</v>
      </c>
      <c r="K1007" s="6">
        <v>168932.4</v>
      </c>
      <c r="L1007" s="3">
        <v>43041</v>
      </c>
      <c r="M1007">
        <v>11</v>
      </c>
      <c r="N1007" t="s">
        <v>45</v>
      </c>
      <c r="O1007">
        <v>2017</v>
      </c>
    </row>
    <row r="1008" spans="1:15" x14ac:dyDescent="0.35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6">
        <v>98</v>
      </c>
      <c r="G1008" s="6">
        <v>136</v>
      </c>
      <c r="H1008" s="6">
        <v>158712</v>
      </c>
      <c r="I1008" s="6">
        <v>15871.2</v>
      </c>
      <c r="J1008" s="6">
        <v>39678</v>
      </c>
      <c r="K1008" s="6">
        <v>103162.79999999999</v>
      </c>
      <c r="L1008" s="3">
        <v>43042</v>
      </c>
      <c r="M1008">
        <v>11</v>
      </c>
      <c r="N1008" t="s">
        <v>45</v>
      </c>
      <c r="O1008">
        <v>2017</v>
      </c>
    </row>
    <row r="1009" spans="1:15" x14ac:dyDescent="0.35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6">
        <v>66</v>
      </c>
      <c r="G1009" s="6">
        <v>192</v>
      </c>
      <c r="H1009" s="6">
        <v>124032</v>
      </c>
      <c r="I1009" s="6">
        <v>12403.2</v>
      </c>
      <c r="J1009" s="6">
        <v>31008</v>
      </c>
      <c r="K1009" s="6">
        <v>80620.800000000003</v>
      </c>
      <c r="L1009" s="3">
        <v>43043</v>
      </c>
      <c r="M1009">
        <v>11</v>
      </c>
      <c r="N1009" t="s">
        <v>45</v>
      </c>
      <c r="O1009">
        <v>2017</v>
      </c>
    </row>
    <row r="1010" spans="1:15" x14ac:dyDescent="0.35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6">
        <v>29</v>
      </c>
      <c r="G1010" s="6">
        <v>391</v>
      </c>
      <c r="H1010" s="6">
        <v>380052</v>
      </c>
      <c r="I1010" s="6">
        <v>38005.200000000004</v>
      </c>
      <c r="J1010" s="6">
        <v>95013</v>
      </c>
      <c r="K1010" s="6">
        <v>247033.8</v>
      </c>
      <c r="L1010" s="3">
        <v>43044</v>
      </c>
      <c r="M1010">
        <v>11</v>
      </c>
      <c r="N1010" t="s">
        <v>45</v>
      </c>
      <c r="O1010">
        <v>2017</v>
      </c>
    </row>
    <row r="1011" spans="1:15" x14ac:dyDescent="0.35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6">
        <v>209</v>
      </c>
      <c r="G1011" s="6">
        <v>407</v>
      </c>
      <c r="H1011" s="6">
        <v>315018</v>
      </c>
      <c r="I1011" s="6">
        <v>31501.800000000003</v>
      </c>
      <c r="J1011" s="6">
        <v>78754.5</v>
      </c>
      <c r="K1011" s="6">
        <v>204761.7</v>
      </c>
      <c r="L1011" s="3">
        <v>43045</v>
      </c>
      <c r="M1011">
        <v>11</v>
      </c>
      <c r="N1011" t="s">
        <v>45</v>
      </c>
      <c r="O1011">
        <v>2017</v>
      </c>
    </row>
    <row r="1012" spans="1:15" x14ac:dyDescent="0.35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6">
        <v>58</v>
      </c>
      <c r="G1012" s="6">
        <v>132</v>
      </c>
      <c r="H1012" s="6">
        <v>100980</v>
      </c>
      <c r="I1012" s="6">
        <v>10098</v>
      </c>
      <c r="J1012" s="6">
        <v>25245</v>
      </c>
      <c r="K1012" s="6">
        <v>65637</v>
      </c>
      <c r="L1012" s="3">
        <v>43046</v>
      </c>
      <c r="M1012">
        <v>11</v>
      </c>
      <c r="N1012" t="s">
        <v>45</v>
      </c>
      <c r="O1012">
        <v>2017</v>
      </c>
    </row>
    <row r="1013" spans="1:15" x14ac:dyDescent="0.35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6">
        <v>50</v>
      </c>
      <c r="G1013" s="6">
        <v>386</v>
      </c>
      <c r="H1013" s="6">
        <v>328486</v>
      </c>
      <c r="I1013" s="6">
        <v>32848.6</v>
      </c>
      <c r="J1013" s="6">
        <v>82121.5</v>
      </c>
      <c r="K1013" s="6">
        <v>213515.90000000002</v>
      </c>
      <c r="L1013" s="3">
        <v>43047</v>
      </c>
      <c r="M1013">
        <v>11</v>
      </c>
      <c r="N1013" t="s">
        <v>45</v>
      </c>
      <c r="O1013">
        <v>2017</v>
      </c>
    </row>
    <row r="1014" spans="1:15" x14ac:dyDescent="0.35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6">
        <v>54</v>
      </c>
      <c r="G1014" s="6">
        <v>205</v>
      </c>
      <c r="H1014" s="6">
        <v>241080</v>
      </c>
      <c r="I1014" s="6">
        <v>24108</v>
      </c>
      <c r="J1014" s="6">
        <v>60270</v>
      </c>
      <c r="K1014" s="6">
        <v>156702</v>
      </c>
      <c r="L1014" s="3">
        <v>43048</v>
      </c>
      <c r="M1014">
        <v>11</v>
      </c>
      <c r="N1014" t="s">
        <v>45</v>
      </c>
      <c r="O1014">
        <v>2017</v>
      </c>
    </row>
    <row r="1015" spans="1:15" x14ac:dyDescent="0.35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6">
        <v>218</v>
      </c>
      <c r="G1015" s="6">
        <v>377</v>
      </c>
      <c r="H1015" s="6">
        <v>517998</v>
      </c>
      <c r="I1015" s="6">
        <v>51799.8</v>
      </c>
      <c r="J1015" s="6">
        <v>129499.5</v>
      </c>
      <c r="K1015" s="6">
        <v>336698.7</v>
      </c>
      <c r="L1015" s="3">
        <v>43049</v>
      </c>
      <c r="M1015">
        <v>11</v>
      </c>
      <c r="N1015" t="s">
        <v>45</v>
      </c>
      <c r="O1015">
        <v>2017</v>
      </c>
    </row>
    <row r="1016" spans="1:15" x14ac:dyDescent="0.35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6">
        <v>42</v>
      </c>
      <c r="G1016" s="6">
        <v>188</v>
      </c>
      <c r="H1016" s="6">
        <v>154912</v>
      </c>
      <c r="I1016" s="6">
        <v>15491.2</v>
      </c>
      <c r="J1016" s="6">
        <v>38728</v>
      </c>
      <c r="K1016" s="6">
        <v>100692.79999999999</v>
      </c>
      <c r="L1016" s="3">
        <v>43050</v>
      </c>
      <c r="M1016">
        <v>11</v>
      </c>
      <c r="N1016" t="s">
        <v>45</v>
      </c>
      <c r="O1016">
        <v>2017</v>
      </c>
    </row>
    <row r="1017" spans="1:15" x14ac:dyDescent="0.35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6">
        <v>149</v>
      </c>
      <c r="G1017" s="6">
        <v>446</v>
      </c>
      <c r="H1017" s="6">
        <v>527618</v>
      </c>
      <c r="I1017" s="6">
        <v>52761.8</v>
      </c>
      <c r="J1017" s="6">
        <v>131904.5</v>
      </c>
      <c r="K1017" s="6">
        <v>342951.7</v>
      </c>
      <c r="L1017" s="3">
        <v>43051</v>
      </c>
      <c r="M1017">
        <v>11</v>
      </c>
      <c r="N1017" t="s">
        <v>45</v>
      </c>
      <c r="O1017">
        <v>2017</v>
      </c>
    </row>
    <row r="1018" spans="1:15" x14ac:dyDescent="0.35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6">
        <v>190</v>
      </c>
      <c r="G1018" s="6">
        <v>226</v>
      </c>
      <c r="H1018" s="6">
        <v>69834</v>
      </c>
      <c r="I1018" s="6">
        <v>6983.4000000000005</v>
      </c>
      <c r="J1018" s="6">
        <v>17458.5</v>
      </c>
      <c r="K1018" s="6">
        <v>45392.1</v>
      </c>
      <c r="L1018" s="3">
        <v>43052</v>
      </c>
      <c r="M1018">
        <v>11</v>
      </c>
      <c r="N1018" t="s">
        <v>45</v>
      </c>
      <c r="O1018">
        <v>2017</v>
      </c>
    </row>
    <row r="1019" spans="1:15" x14ac:dyDescent="0.35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6">
        <v>18</v>
      </c>
      <c r="G1019" s="6">
        <v>166</v>
      </c>
      <c r="H1019" s="6">
        <v>174134</v>
      </c>
      <c r="I1019" s="6">
        <v>17413.400000000001</v>
      </c>
      <c r="J1019" s="6">
        <v>43533.5</v>
      </c>
      <c r="K1019" s="6">
        <v>113187.1</v>
      </c>
      <c r="L1019" s="3">
        <v>43053</v>
      </c>
      <c r="M1019">
        <v>11</v>
      </c>
      <c r="N1019" t="s">
        <v>45</v>
      </c>
      <c r="O1019">
        <v>2017</v>
      </c>
    </row>
    <row r="1020" spans="1:15" x14ac:dyDescent="0.35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6">
        <v>240</v>
      </c>
      <c r="G1020" s="6">
        <v>252</v>
      </c>
      <c r="H1020" s="6">
        <v>218988</v>
      </c>
      <c r="I1020" s="6">
        <v>21898.800000000003</v>
      </c>
      <c r="J1020" s="6">
        <v>54747</v>
      </c>
      <c r="K1020" s="6">
        <v>142342.20000000001</v>
      </c>
      <c r="L1020" s="3">
        <v>43054</v>
      </c>
      <c r="M1020">
        <v>11</v>
      </c>
      <c r="N1020" t="s">
        <v>45</v>
      </c>
      <c r="O1020">
        <v>2017</v>
      </c>
    </row>
    <row r="1021" spans="1:15" x14ac:dyDescent="0.35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6">
        <v>246</v>
      </c>
      <c r="G1021" s="6">
        <v>283</v>
      </c>
      <c r="H1021" s="6">
        <v>217627</v>
      </c>
      <c r="I1021" s="6">
        <v>21762.7</v>
      </c>
      <c r="J1021" s="6">
        <v>54406.75</v>
      </c>
      <c r="K1021" s="6">
        <v>141457.54999999999</v>
      </c>
      <c r="L1021" s="3">
        <v>43055</v>
      </c>
      <c r="M1021">
        <v>11</v>
      </c>
      <c r="N1021" t="s">
        <v>45</v>
      </c>
      <c r="O1021">
        <v>2017</v>
      </c>
    </row>
    <row r="1022" spans="1:15" x14ac:dyDescent="0.35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6">
        <v>83</v>
      </c>
      <c r="G1022" s="6">
        <v>382</v>
      </c>
      <c r="H1022" s="6">
        <v>494308</v>
      </c>
      <c r="I1022" s="6">
        <v>49430.8</v>
      </c>
      <c r="J1022" s="6">
        <v>123577</v>
      </c>
      <c r="K1022" s="6">
        <v>321300.2</v>
      </c>
      <c r="L1022" s="3">
        <v>43056</v>
      </c>
      <c r="M1022">
        <v>11</v>
      </c>
      <c r="N1022" t="s">
        <v>45</v>
      </c>
      <c r="O1022">
        <v>2017</v>
      </c>
    </row>
    <row r="1023" spans="1:15" x14ac:dyDescent="0.35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6">
        <v>20</v>
      </c>
      <c r="G1023" s="6">
        <v>356</v>
      </c>
      <c r="H1023" s="6">
        <v>232112</v>
      </c>
      <c r="I1023" s="6">
        <v>23211.200000000001</v>
      </c>
      <c r="J1023" s="6">
        <v>58028</v>
      </c>
      <c r="K1023" s="6">
        <v>150872.79999999999</v>
      </c>
      <c r="L1023" s="3">
        <v>43057</v>
      </c>
      <c r="M1023">
        <v>11</v>
      </c>
      <c r="N1023" t="s">
        <v>45</v>
      </c>
      <c r="O1023">
        <v>2017</v>
      </c>
    </row>
    <row r="1024" spans="1:15" x14ac:dyDescent="0.35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6">
        <v>120</v>
      </c>
      <c r="G1024" s="6">
        <v>161</v>
      </c>
      <c r="H1024" s="6">
        <v>176617</v>
      </c>
      <c r="I1024" s="6">
        <v>17661.7</v>
      </c>
      <c r="J1024" s="6">
        <v>44154.25</v>
      </c>
      <c r="K1024" s="6">
        <v>114801.04999999999</v>
      </c>
      <c r="L1024" s="3">
        <v>43058</v>
      </c>
      <c r="M1024">
        <v>11</v>
      </c>
      <c r="N1024" t="s">
        <v>45</v>
      </c>
      <c r="O1024">
        <v>2017</v>
      </c>
    </row>
    <row r="1025" spans="1:15" x14ac:dyDescent="0.35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6">
        <v>38</v>
      </c>
      <c r="G1025" s="6">
        <v>114</v>
      </c>
      <c r="H1025" s="6">
        <v>91998</v>
      </c>
      <c r="I1025" s="6">
        <v>9199.8000000000011</v>
      </c>
      <c r="J1025" s="6">
        <v>22999.5</v>
      </c>
      <c r="K1025" s="6">
        <v>59798.7</v>
      </c>
      <c r="L1025" s="3">
        <v>43059</v>
      </c>
      <c r="M1025">
        <v>11</v>
      </c>
      <c r="N1025" t="s">
        <v>45</v>
      </c>
      <c r="O1025">
        <v>2017</v>
      </c>
    </row>
    <row r="1026" spans="1:15" x14ac:dyDescent="0.35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6">
        <v>177</v>
      </c>
      <c r="G1026" s="6">
        <v>423</v>
      </c>
      <c r="H1026" s="6">
        <v>332055</v>
      </c>
      <c r="I1026" s="6">
        <v>33205.5</v>
      </c>
      <c r="J1026" s="6">
        <v>83013.75</v>
      </c>
      <c r="K1026" s="6">
        <v>215835.75</v>
      </c>
      <c r="L1026" s="3">
        <v>43060</v>
      </c>
      <c r="M1026">
        <v>11</v>
      </c>
      <c r="N1026" t="s">
        <v>45</v>
      </c>
      <c r="O1026">
        <v>2017</v>
      </c>
    </row>
    <row r="1027" spans="1:15" x14ac:dyDescent="0.35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6">
        <v>246</v>
      </c>
      <c r="G1027" s="6">
        <v>280</v>
      </c>
      <c r="H1027" s="6">
        <v>352800</v>
      </c>
      <c r="I1027" s="6">
        <v>35280</v>
      </c>
      <c r="J1027" s="6">
        <v>88200</v>
      </c>
      <c r="K1027" s="6">
        <v>229320</v>
      </c>
      <c r="L1027" s="3">
        <v>43061</v>
      </c>
      <c r="M1027">
        <v>11</v>
      </c>
      <c r="N1027" t="s">
        <v>45</v>
      </c>
      <c r="O1027">
        <v>2017</v>
      </c>
    </row>
    <row r="1028" spans="1:15" x14ac:dyDescent="0.35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6">
        <v>231</v>
      </c>
      <c r="G1028" s="6">
        <v>195</v>
      </c>
      <c r="H1028" s="6">
        <v>161460</v>
      </c>
      <c r="I1028" s="6">
        <v>16146</v>
      </c>
      <c r="J1028" s="6">
        <v>40365</v>
      </c>
      <c r="K1028" s="6">
        <v>104949</v>
      </c>
      <c r="L1028" s="3">
        <v>43062</v>
      </c>
      <c r="M1028">
        <v>11</v>
      </c>
      <c r="N1028" t="s">
        <v>45</v>
      </c>
      <c r="O1028">
        <v>2017</v>
      </c>
    </row>
    <row r="1029" spans="1:15" x14ac:dyDescent="0.35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6">
        <v>107</v>
      </c>
      <c r="G1029" s="6">
        <v>83</v>
      </c>
      <c r="H1029" s="6">
        <v>44903</v>
      </c>
      <c r="I1029" s="6">
        <v>4490.3</v>
      </c>
      <c r="J1029" s="6">
        <v>11225.75</v>
      </c>
      <c r="K1029" s="6">
        <v>29186.949999999997</v>
      </c>
      <c r="L1029" s="3">
        <v>43063</v>
      </c>
      <c r="M1029">
        <v>11</v>
      </c>
      <c r="N1029" t="s">
        <v>45</v>
      </c>
      <c r="O1029">
        <v>2017</v>
      </c>
    </row>
    <row r="1030" spans="1:15" x14ac:dyDescent="0.35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6">
        <v>171</v>
      </c>
      <c r="G1030" s="6">
        <v>384</v>
      </c>
      <c r="H1030" s="6">
        <v>149760</v>
      </c>
      <c r="I1030" s="6">
        <v>14976</v>
      </c>
      <c r="J1030" s="6">
        <v>37440</v>
      </c>
      <c r="K1030" s="6">
        <v>97344</v>
      </c>
      <c r="L1030" s="3">
        <v>43064</v>
      </c>
      <c r="M1030">
        <v>11</v>
      </c>
      <c r="N1030" t="s">
        <v>45</v>
      </c>
      <c r="O1030">
        <v>2017</v>
      </c>
    </row>
    <row r="1031" spans="1:15" x14ac:dyDescent="0.35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6">
        <v>83</v>
      </c>
      <c r="G1031" s="6">
        <v>316</v>
      </c>
      <c r="H1031" s="6">
        <v>345072</v>
      </c>
      <c r="I1031" s="6">
        <v>34507.200000000004</v>
      </c>
      <c r="J1031" s="6">
        <v>86268</v>
      </c>
      <c r="K1031" s="6">
        <v>224296.8</v>
      </c>
      <c r="L1031" s="3">
        <v>43065</v>
      </c>
      <c r="M1031">
        <v>11</v>
      </c>
      <c r="N1031" t="s">
        <v>45</v>
      </c>
      <c r="O1031">
        <v>2017</v>
      </c>
    </row>
    <row r="1032" spans="1:15" x14ac:dyDescent="0.35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6">
        <v>147</v>
      </c>
      <c r="G1032" s="6">
        <v>289</v>
      </c>
      <c r="H1032" s="6">
        <v>127449</v>
      </c>
      <c r="I1032" s="6">
        <v>12744.900000000001</v>
      </c>
      <c r="J1032" s="6">
        <v>31862.25</v>
      </c>
      <c r="K1032" s="6">
        <v>82841.850000000006</v>
      </c>
      <c r="L1032" s="3">
        <v>43066</v>
      </c>
      <c r="M1032">
        <v>11</v>
      </c>
      <c r="N1032" t="s">
        <v>45</v>
      </c>
      <c r="O1032">
        <v>2017</v>
      </c>
    </row>
    <row r="1033" spans="1:15" x14ac:dyDescent="0.35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6">
        <v>65</v>
      </c>
      <c r="G1033" s="6">
        <v>390</v>
      </c>
      <c r="H1033" s="6">
        <v>482040</v>
      </c>
      <c r="I1033" s="6">
        <v>48204</v>
      </c>
      <c r="J1033" s="6">
        <v>120510</v>
      </c>
      <c r="K1033" s="6">
        <v>313326</v>
      </c>
      <c r="L1033" s="3">
        <v>43067</v>
      </c>
      <c r="M1033">
        <v>11</v>
      </c>
      <c r="N1033" t="s">
        <v>45</v>
      </c>
      <c r="O1033">
        <v>2017</v>
      </c>
    </row>
    <row r="1034" spans="1:15" x14ac:dyDescent="0.35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6">
        <v>63</v>
      </c>
      <c r="G1034" s="6">
        <v>248</v>
      </c>
      <c r="H1034" s="6">
        <v>162192</v>
      </c>
      <c r="I1034" s="6">
        <v>16219.2</v>
      </c>
      <c r="J1034" s="6">
        <v>40548</v>
      </c>
      <c r="K1034" s="6">
        <v>105424.79999999999</v>
      </c>
      <c r="L1034" s="3">
        <v>43068</v>
      </c>
      <c r="M1034">
        <v>11</v>
      </c>
      <c r="N1034" t="s">
        <v>45</v>
      </c>
      <c r="O1034">
        <v>2017</v>
      </c>
    </row>
    <row r="1035" spans="1:15" x14ac:dyDescent="0.35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6">
        <v>227</v>
      </c>
      <c r="G1035" s="6">
        <v>175</v>
      </c>
      <c r="H1035" s="6">
        <v>144200</v>
      </c>
      <c r="I1035" s="6">
        <v>14420</v>
      </c>
      <c r="J1035" s="6">
        <v>36050</v>
      </c>
      <c r="K1035" s="6">
        <v>93730</v>
      </c>
      <c r="L1035" s="3">
        <v>43069</v>
      </c>
      <c r="M1035">
        <v>11</v>
      </c>
      <c r="N1035" t="s">
        <v>45</v>
      </c>
      <c r="O1035">
        <v>2017</v>
      </c>
    </row>
    <row r="1036" spans="1:15" x14ac:dyDescent="0.35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6">
        <v>130</v>
      </c>
      <c r="G1036" s="6">
        <v>89</v>
      </c>
      <c r="H1036" s="6">
        <v>80990</v>
      </c>
      <c r="I1036" s="6">
        <v>8099</v>
      </c>
      <c r="J1036" s="6">
        <v>20247.5</v>
      </c>
      <c r="K1036" s="6">
        <v>52643.5</v>
      </c>
      <c r="L1036" s="3">
        <v>43070</v>
      </c>
      <c r="M1036">
        <v>12</v>
      </c>
      <c r="N1036" t="s">
        <v>46</v>
      </c>
      <c r="O1036">
        <v>2017</v>
      </c>
    </row>
    <row r="1037" spans="1:15" x14ac:dyDescent="0.35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6">
        <v>178</v>
      </c>
      <c r="G1037" s="6">
        <v>114</v>
      </c>
      <c r="H1037" s="6">
        <v>160398</v>
      </c>
      <c r="I1037" s="6">
        <v>16039.800000000001</v>
      </c>
      <c r="J1037" s="6">
        <v>40099.5</v>
      </c>
      <c r="K1037" s="6">
        <v>104258.70000000001</v>
      </c>
      <c r="L1037" s="3">
        <v>43071</v>
      </c>
      <c r="M1037">
        <v>12</v>
      </c>
      <c r="N1037" t="s">
        <v>46</v>
      </c>
      <c r="O1037">
        <v>2017</v>
      </c>
    </row>
    <row r="1038" spans="1:15" x14ac:dyDescent="0.35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6">
        <v>57</v>
      </c>
      <c r="G1038" s="6">
        <v>343</v>
      </c>
      <c r="H1038" s="6">
        <v>281946</v>
      </c>
      <c r="I1038" s="6">
        <v>28194.600000000002</v>
      </c>
      <c r="J1038" s="6">
        <v>70486.5</v>
      </c>
      <c r="K1038" s="6">
        <v>183264.9</v>
      </c>
      <c r="L1038" s="3">
        <v>43072</v>
      </c>
      <c r="M1038">
        <v>12</v>
      </c>
      <c r="N1038" t="s">
        <v>46</v>
      </c>
      <c r="O1038">
        <v>2017</v>
      </c>
    </row>
    <row r="1039" spans="1:15" x14ac:dyDescent="0.35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6">
        <v>196</v>
      </c>
      <c r="G1039" s="6">
        <v>353</v>
      </c>
      <c r="H1039" s="6">
        <v>444074</v>
      </c>
      <c r="I1039" s="6">
        <v>44407.4</v>
      </c>
      <c r="J1039" s="6">
        <v>111018.5</v>
      </c>
      <c r="K1039" s="6">
        <v>288648.09999999998</v>
      </c>
      <c r="L1039" s="3">
        <v>43073</v>
      </c>
      <c r="M1039">
        <v>12</v>
      </c>
      <c r="N1039" t="s">
        <v>46</v>
      </c>
      <c r="O1039">
        <v>2017</v>
      </c>
    </row>
    <row r="1040" spans="1:15" x14ac:dyDescent="0.35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6">
        <v>37</v>
      </c>
      <c r="G1040" s="6">
        <v>112</v>
      </c>
      <c r="H1040" s="6">
        <v>59808</v>
      </c>
      <c r="I1040" s="6">
        <v>5980.8</v>
      </c>
      <c r="J1040" s="6">
        <v>14952</v>
      </c>
      <c r="K1040" s="6">
        <v>38875.199999999997</v>
      </c>
      <c r="L1040" s="3">
        <v>43074</v>
      </c>
      <c r="M1040">
        <v>12</v>
      </c>
      <c r="N1040" t="s">
        <v>46</v>
      </c>
      <c r="O1040">
        <v>2017</v>
      </c>
    </row>
    <row r="1041" spans="1:15" x14ac:dyDescent="0.35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6">
        <v>124</v>
      </c>
      <c r="G1041" s="6">
        <v>427</v>
      </c>
      <c r="H1041" s="6">
        <v>387716</v>
      </c>
      <c r="I1041" s="6">
        <v>38771.599999999999</v>
      </c>
      <c r="J1041" s="6">
        <v>96929</v>
      </c>
      <c r="K1041" s="6">
        <v>252015.40000000002</v>
      </c>
      <c r="L1041" s="3">
        <v>43075</v>
      </c>
      <c r="M1041">
        <v>12</v>
      </c>
      <c r="N1041" t="s">
        <v>46</v>
      </c>
      <c r="O1041">
        <v>2017</v>
      </c>
    </row>
    <row r="1042" spans="1:15" x14ac:dyDescent="0.35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6">
        <v>226</v>
      </c>
      <c r="G1042" s="6">
        <v>222</v>
      </c>
      <c r="H1042" s="6">
        <v>173604</v>
      </c>
      <c r="I1042" s="6">
        <v>17360.400000000001</v>
      </c>
      <c r="J1042" s="6">
        <v>43401</v>
      </c>
      <c r="K1042" s="6">
        <v>112842.6</v>
      </c>
      <c r="L1042" s="3">
        <v>43076</v>
      </c>
      <c r="M1042">
        <v>12</v>
      </c>
      <c r="N1042" t="s">
        <v>46</v>
      </c>
      <c r="O1042">
        <v>2017</v>
      </c>
    </row>
    <row r="1043" spans="1:15" x14ac:dyDescent="0.35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6">
        <v>89</v>
      </c>
      <c r="G1043" s="6">
        <v>445</v>
      </c>
      <c r="H1043" s="6">
        <v>335530</v>
      </c>
      <c r="I1043" s="6">
        <v>33553</v>
      </c>
      <c r="J1043" s="6">
        <v>83882.5</v>
      </c>
      <c r="K1043" s="6">
        <v>218094.5</v>
      </c>
      <c r="L1043" s="3">
        <v>43077</v>
      </c>
      <c r="M1043">
        <v>12</v>
      </c>
      <c r="N1043" t="s">
        <v>46</v>
      </c>
      <c r="O1043">
        <v>2017</v>
      </c>
    </row>
    <row r="1044" spans="1:15" x14ac:dyDescent="0.35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6">
        <v>170</v>
      </c>
      <c r="G1044" s="6">
        <v>261</v>
      </c>
      <c r="H1044" s="6">
        <v>267003</v>
      </c>
      <c r="I1044" s="6">
        <v>26700.300000000003</v>
      </c>
      <c r="J1044" s="6">
        <v>66750.75</v>
      </c>
      <c r="K1044" s="6">
        <v>173551.95</v>
      </c>
      <c r="L1044" s="3">
        <v>43078</v>
      </c>
      <c r="M1044">
        <v>12</v>
      </c>
      <c r="N1044" t="s">
        <v>46</v>
      </c>
      <c r="O1044">
        <v>2017</v>
      </c>
    </row>
    <row r="1045" spans="1:15" x14ac:dyDescent="0.35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6">
        <v>185</v>
      </c>
      <c r="G1045" s="6">
        <v>326</v>
      </c>
      <c r="H1045" s="6">
        <v>412064</v>
      </c>
      <c r="I1045" s="6">
        <v>41206.400000000001</v>
      </c>
      <c r="J1045" s="6">
        <v>103016</v>
      </c>
      <c r="K1045" s="6">
        <v>267841.59999999998</v>
      </c>
      <c r="L1045" s="3">
        <v>43079</v>
      </c>
      <c r="M1045">
        <v>12</v>
      </c>
      <c r="N1045" t="s">
        <v>46</v>
      </c>
      <c r="O1045">
        <v>2017</v>
      </c>
    </row>
    <row r="1046" spans="1:15" x14ac:dyDescent="0.35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6">
        <v>236</v>
      </c>
      <c r="G1046" s="6">
        <v>288</v>
      </c>
      <c r="H1046" s="6">
        <v>252288</v>
      </c>
      <c r="I1046" s="6">
        <v>25228.800000000003</v>
      </c>
      <c r="J1046" s="6">
        <v>63072</v>
      </c>
      <c r="K1046" s="6">
        <v>163987.20000000001</v>
      </c>
      <c r="L1046" s="3">
        <v>43080</v>
      </c>
      <c r="M1046">
        <v>12</v>
      </c>
      <c r="N1046" t="s">
        <v>46</v>
      </c>
      <c r="O1046">
        <v>2017</v>
      </c>
    </row>
    <row r="1047" spans="1:15" x14ac:dyDescent="0.35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6">
        <v>16</v>
      </c>
      <c r="G1047" s="6">
        <v>414</v>
      </c>
      <c r="H1047" s="6">
        <v>464094</v>
      </c>
      <c r="I1047" s="6">
        <v>46409.4</v>
      </c>
      <c r="J1047" s="6">
        <v>116023.5</v>
      </c>
      <c r="K1047" s="6">
        <v>301661.09999999998</v>
      </c>
      <c r="L1047" s="3">
        <v>43081</v>
      </c>
      <c r="M1047">
        <v>12</v>
      </c>
      <c r="N1047" t="s">
        <v>46</v>
      </c>
      <c r="O1047">
        <v>2017</v>
      </c>
    </row>
    <row r="1048" spans="1:15" x14ac:dyDescent="0.35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6">
        <v>7</v>
      </c>
      <c r="G1048" s="6">
        <v>333</v>
      </c>
      <c r="H1048" s="6">
        <v>160839</v>
      </c>
      <c r="I1048" s="6">
        <v>16083.900000000001</v>
      </c>
      <c r="J1048" s="6">
        <v>40209.75</v>
      </c>
      <c r="K1048" s="6">
        <v>104545.35</v>
      </c>
      <c r="L1048" s="3">
        <v>43082</v>
      </c>
      <c r="M1048">
        <v>12</v>
      </c>
      <c r="N1048" t="s">
        <v>46</v>
      </c>
      <c r="O1048">
        <v>2017</v>
      </c>
    </row>
    <row r="1049" spans="1:15" x14ac:dyDescent="0.35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6">
        <v>134</v>
      </c>
      <c r="G1049" s="6">
        <v>334</v>
      </c>
      <c r="H1049" s="6">
        <v>158316</v>
      </c>
      <c r="I1049" s="6">
        <v>15831.6</v>
      </c>
      <c r="J1049" s="6">
        <v>39579</v>
      </c>
      <c r="K1049" s="6">
        <v>102905.4</v>
      </c>
      <c r="L1049" s="3">
        <v>43083</v>
      </c>
      <c r="M1049">
        <v>12</v>
      </c>
      <c r="N1049" t="s">
        <v>46</v>
      </c>
      <c r="O1049">
        <v>2017</v>
      </c>
    </row>
    <row r="1050" spans="1:15" x14ac:dyDescent="0.35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6">
        <v>64</v>
      </c>
      <c r="G1050" s="6">
        <v>404</v>
      </c>
      <c r="H1050" s="6">
        <v>134936</v>
      </c>
      <c r="I1050" s="6">
        <v>13493.6</v>
      </c>
      <c r="J1050" s="6">
        <v>33734</v>
      </c>
      <c r="K1050" s="6">
        <v>87708.4</v>
      </c>
      <c r="L1050" s="3">
        <v>43084</v>
      </c>
      <c r="M1050">
        <v>12</v>
      </c>
      <c r="N1050" t="s">
        <v>46</v>
      </c>
      <c r="O1050">
        <v>2017</v>
      </c>
    </row>
    <row r="1051" spans="1:15" x14ac:dyDescent="0.35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6">
        <v>102</v>
      </c>
      <c r="G1051" s="6">
        <v>71</v>
      </c>
      <c r="H1051" s="6">
        <v>88182</v>
      </c>
      <c r="I1051" s="6">
        <v>8818.2000000000007</v>
      </c>
      <c r="J1051" s="6">
        <v>22045.5</v>
      </c>
      <c r="K1051" s="6">
        <v>57318.3</v>
      </c>
      <c r="L1051" s="3">
        <v>43085</v>
      </c>
      <c r="M1051">
        <v>12</v>
      </c>
      <c r="N1051" t="s">
        <v>46</v>
      </c>
      <c r="O1051">
        <v>2017</v>
      </c>
    </row>
    <row r="1052" spans="1:15" x14ac:dyDescent="0.35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6">
        <v>213</v>
      </c>
      <c r="G1052" s="6">
        <v>437</v>
      </c>
      <c r="H1052" s="6">
        <v>442681</v>
      </c>
      <c r="I1052" s="6">
        <v>44268.100000000006</v>
      </c>
      <c r="J1052" s="6">
        <v>110670.25</v>
      </c>
      <c r="K1052" s="6">
        <v>287742.65000000002</v>
      </c>
      <c r="L1052" s="3">
        <v>43086</v>
      </c>
      <c r="M1052">
        <v>12</v>
      </c>
      <c r="N1052" t="s">
        <v>46</v>
      </c>
      <c r="O1052">
        <v>2017</v>
      </c>
    </row>
    <row r="1053" spans="1:15" x14ac:dyDescent="0.35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6">
        <v>239</v>
      </c>
      <c r="G1053" s="6">
        <v>252</v>
      </c>
      <c r="H1053" s="6">
        <v>130788</v>
      </c>
      <c r="I1053" s="6">
        <v>13078.800000000001</v>
      </c>
      <c r="J1053" s="6">
        <v>32697</v>
      </c>
      <c r="K1053" s="6">
        <v>85012.2</v>
      </c>
      <c r="L1053" s="3">
        <v>43087</v>
      </c>
      <c r="M1053">
        <v>12</v>
      </c>
      <c r="N1053" t="s">
        <v>46</v>
      </c>
      <c r="O1053">
        <v>2017</v>
      </c>
    </row>
    <row r="1054" spans="1:15" x14ac:dyDescent="0.35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6">
        <v>201</v>
      </c>
      <c r="G1054" s="6">
        <v>467</v>
      </c>
      <c r="H1054" s="6">
        <v>211084</v>
      </c>
      <c r="I1054" s="6">
        <v>21108.400000000001</v>
      </c>
      <c r="J1054" s="6">
        <v>52771</v>
      </c>
      <c r="K1054" s="6">
        <v>137204.6</v>
      </c>
      <c r="L1054" s="3">
        <v>43088</v>
      </c>
      <c r="M1054">
        <v>12</v>
      </c>
      <c r="N1054" t="s">
        <v>46</v>
      </c>
      <c r="O1054">
        <v>2017</v>
      </c>
    </row>
    <row r="1055" spans="1:15" x14ac:dyDescent="0.35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6">
        <v>85</v>
      </c>
      <c r="G1055" s="6">
        <v>166</v>
      </c>
      <c r="H1055" s="6">
        <v>214472</v>
      </c>
      <c r="I1055" s="6">
        <v>21447.200000000001</v>
      </c>
      <c r="J1055" s="6">
        <v>53618</v>
      </c>
      <c r="K1055" s="6">
        <v>139406.79999999999</v>
      </c>
      <c r="L1055" s="3">
        <v>43089</v>
      </c>
      <c r="M1055">
        <v>12</v>
      </c>
      <c r="N1055" t="s">
        <v>46</v>
      </c>
      <c r="O1055">
        <v>2017</v>
      </c>
    </row>
    <row r="1056" spans="1:15" x14ac:dyDescent="0.35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6">
        <v>105</v>
      </c>
      <c r="G1056" s="6">
        <v>96</v>
      </c>
      <c r="H1056" s="6">
        <v>40608</v>
      </c>
      <c r="I1056" s="6">
        <v>4060.8</v>
      </c>
      <c r="J1056" s="6">
        <v>10152</v>
      </c>
      <c r="K1056" s="6">
        <v>26395.199999999997</v>
      </c>
      <c r="L1056" s="3">
        <v>43090</v>
      </c>
      <c r="M1056">
        <v>12</v>
      </c>
      <c r="N1056" t="s">
        <v>46</v>
      </c>
      <c r="O1056">
        <v>2017</v>
      </c>
    </row>
    <row r="1057" spans="1:15" x14ac:dyDescent="0.35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6">
        <v>226</v>
      </c>
      <c r="G1057" s="6">
        <v>155</v>
      </c>
      <c r="H1057" s="6">
        <v>208940</v>
      </c>
      <c r="I1057" s="6">
        <v>20894</v>
      </c>
      <c r="J1057" s="6">
        <v>52235</v>
      </c>
      <c r="K1057" s="6">
        <v>135811</v>
      </c>
      <c r="L1057" s="3">
        <v>43091</v>
      </c>
      <c r="M1057">
        <v>12</v>
      </c>
      <c r="N1057" t="s">
        <v>46</v>
      </c>
      <c r="O1057">
        <v>2017</v>
      </c>
    </row>
    <row r="1058" spans="1:15" x14ac:dyDescent="0.35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6">
        <v>28</v>
      </c>
      <c r="G1058" s="6">
        <v>392</v>
      </c>
      <c r="H1058" s="6">
        <v>447272</v>
      </c>
      <c r="I1058" s="6">
        <v>44727.200000000004</v>
      </c>
      <c r="J1058" s="6">
        <v>111818</v>
      </c>
      <c r="K1058" s="6">
        <v>290726.8</v>
      </c>
      <c r="L1058" s="3">
        <v>43092</v>
      </c>
      <c r="M1058">
        <v>12</v>
      </c>
      <c r="N1058" t="s">
        <v>46</v>
      </c>
      <c r="O1058">
        <v>2017</v>
      </c>
    </row>
    <row r="1059" spans="1:15" x14ac:dyDescent="0.35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6">
        <v>135</v>
      </c>
      <c r="G1059" s="6">
        <v>159</v>
      </c>
      <c r="H1059" s="6">
        <v>123225</v>
      </c>
      <c r="I1059" s="6">
        <v>12322.5</v>
      </c>
      <c r="J1059" s="6">
        <v>30806.25</v>
      </c>
      <c r="K1059" s="6">
        <v>80096.25</v>
      </c>
      <c r="L1059" s="3">
        <v>43093</v>
      </c>
      <c r="M1059">
        <v>12</v>
      </c>
      <c r="N1059" t="s">
        <v>46</v>
      </c>
      <c r="O1059">
        <v>2017</v>
      </c>
    </row>
    <row r="1060" spans="1:15" x14ac:dyDescent="0.35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6">
        <v>20</v>
      </c>
      <c r="G1060" s="6">
        <v>136</v>
      </c>
      <c r="H1060" s="6">
        <v>160480</v>
      </c>
      <c r="I1060" s="6">
        <v>16048</v>
      </c>
      <c r="J1060" s="6">
        <v>40120</v>
      </c>
      <c r="K1060" s="6">
        <v>104312</v>
      </c>
      <c r="L1060" s="3">
        <v>43094</v>
      </c>
      <c r="M1060">
        <v>12</v>
      </c>
      <c r="N1060" t="s">
        <v>46</v>
      </c>
      <c r="O1060">
        <v>2017</v>
      </c>
    </row>
    <row r="1061" spans="1:15" x14ac:dyDescent="0.35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6">
        <v>34</v>
      </c>
      <c r="G1061" s="6">
        <v>479</v>
      </c>
      <c r="H1061" s="6">
        <v>575279</v>
      </c>
      <c r="I1061" s="6">
        <v>57527.9</v>
      </c>
      <c r="J1061" s="6">
        <v>143819.75</v>
      </c>
      <c r="K1061" s="6">
        <v>373931.35</v>
      </c>
      <c r="L1061" s="3">
        <v>43095</v>
      </c>
      <c r="M1061">
        <v>12</v>
      </c>
      <c r="N1061" t="s">
        <v>46</v>
      </c>
      <c r="O1061">
        <v>2017</v>
      </c>
    </row>
    <row r="1062" spans="1:15" x14ac:dyDescent="0.35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6">
        <v>115</v>
      </c>
      <c r="G1062" s="6">
        <v>167</v>
      </c>
      <c r="H1062" s="6">
        <v>85838</v>
      </c>
      <c r="I1062" s="6">
        <v>8583.8000000000011</v>
      </c>
      <c r="J1062" s="6">
        <v>21459.5</v>
      </c>
      <c r="K1062" s="6">
        <v>55794.7</v>
      </c>
      <c r="L1062" s="3">
        <v>43096</v>
      </c>
      <c r="M1062">
        <v>12</v>
      </c>
      <c r="N1062" t="s">
        <v>46</v>
      </c>
      <c r="O1062">
        <v>2017</v>
      </c>
    </row>
    <row r="1063" spans="1:15" x14ac:dyDescent="0.35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6">
        <v>244</v>
      </c>
      <c r="G1063" s="6">
        <v>279</v>
      </c>
      <c r="H1063" s="6">
        <v>403155</v>
      </c>
      <c r="I1063" s="6">
        <v>40315.5</v>
      </c>
      <c r="J1063" s="6">
        <v>100788.75</v>
      </c>
      <c r="K1063" s="6">
        <v>262050.75</v>
      </c>
      <c r="L1063" s="3">
        <v>43097</v>
      </c>
      <c r="M1063">
        <v>12</v>
      </c>
      <c r="N1063" t="s">
        <v>46</v>
      </c>
      <c r="O1063">
        <v>2017</v>
      </c>
    </row>
    <row r="1064" spans="1:15" x14ac:dyDescent="0.35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6">
        <v>165</v>
      </c>
      <c r="G1064" s="6">
        <v>257</v>
      </c>
      <c r="H1064" s="6">
        <v>338212</v>
      </c>
      <c r="I1064" s="6">
        <v>33821.200000000004</v>
      </c>
      <c r="J1064" s="6">
        <v>84553</v>
      </c>
      <c r="K1064" s="6">
        <v>219837.8</v>
      </c>
      <c r="L1064" s="3">
        <v>43098</v>
      </c>
      <c r="M1064">
        <v>12</v>
      </c>
      <c r="N1064" t="s">
        <v>46</v>
      </c>
      <c r="O1064">
        <v>2017</v>
      </c>
    </row>
    <row r="1065" spans="1:15" x14ac:dyDescent="0.35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6">
        <v>56</v>
      </c>
      <c r="G1065" s="6">
        <v>107</v>
      </c>
      <c r="H1065" s="6">
        <v>136104</v>
      </c>
      <c r="I1065" s="6">
        <v>13610.400000000001</v>
      </c>
      <c r="J1065" s="6">
        <v>34026</v>
      </c>
      <c r="K1065" s="6">
        <v>88467.6</v>
      </c>
      <c r="L1065" s="3">
        <v>43099</v>
      </c>
      <c r="M1065">
        <v>12</v>
      </c>
      <c r="N1065" t="s">
        <v>46</v>
      </c>
      <c r="O1065">
        <v>2017</v>
      </c>
    </row>
    <row r="1066" spans="1:15" x14ac:dyDescent="0.35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6">
        <v>102</v>
      </c>
      <c r="G1066" s="6">
        <v>437</v>
      </c>
      <c r="H1066" s="6">
        <v>504735</v>
      </c>
      <c r="I1066" s="6">
        <v>50473.5</v>
      </c>
      <c r="J1066" s="6">
        <v>126183.75</v>
      </c>
      <c r="K1066" s="6">
        <v>328077.75</v>
      </c>
      <c r="L1066" s="3">
        <v>43100</v>
      </c>
      <c r="M1066">
        <v>12</v>
      </c>
      <c r="N1066" t="s">
        <v>46</v>
      </c>
      <c r="O1066">
        <v>2017</v>
      </c>
    </row>
    <row r="1067" spans="1:15" x14ac:dyDescent="0.35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6">
        <v>228</v>
      </c>
      <c r="G1067" s="6">
        <v>491</v>
      </c>
      <c r="H1067" s="6">
        <v>170377</v>
      </c>
      <c r="I1067" s="6">
        <v>17037.7</v>
      </c>
      <c r="J1067" s="6">
        <v>42594.25</v>
      </c>
      <c r="K1067" s="6">
        <v>110745.04999999999</v>
      </c>
      <c r="L1067" s="3">
        <v>42370</v>
      </c>
      <c r="M1067">
        <v>1</v>
      </c>
      <c r="N1067" t="s">
        <v>36</v>
      </c>
      <c r="O1067">
        <v>2016</v>
      </c>
    </row>
    <row r="1068" spans="1:15" x14ac:dyDescent="0.35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6">
        <v>156</v>
      </c>
      <c r="G1068" s="6">
        <v>226</v>
      </c>
      <c r="H1068" s="6">
        <v>154810</v>
      </c>
      <c r="I1068" s="6">
        <v>15481</v>
      </c>
      <c r="J1068" s="6">
        <v>38702.5</v>
      </c>
      <c r="K1068" s="6">
        <v>100626.5</v>
      </c>
      <c r="L1068" s="3">
        <v>42371</v>
      </c>
      <c r="M1068">
        <v>1</v>
      </c>
      <c r="N1068" t="s">
        <v>36</v>
      </c>
      <c r="O1068">
        <v>2016</v>
      </c>
    </row>
    <row r="1069" spans="1:15" x14ac:dyDescent="0.35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6">
        <v>88</v>
      </c>
      <c r="G1069" s="6">
        <v>340</v>
      </c>
      <c r="H1069" s="6">
        <v>173060</v>
      </c>
      <c r="I1069" s="6">
        <v>17306</v>
      </c>
      <c r="J1069" s="6">
        <v>43265</v>
      </c>
      <c r="K1069" s="6">
        <v>112489</v>
      </c>
      <c r="L1069" s="3">
        <v>42372</v>
      </c>
      <c r="M1069">
        <v>1</v>
      </c>
      <c r="N1069" t="s">
        <v>36</v>
      </c>
      <c r="O1069">
        <v>2016</v>
      </c>
    </row>
    <row r="1070" spans="1:15" x14ac:dyDescent="0.35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6">
        <v>96</v>
      </c>
      <c r="G1070" s="6">
        <v>330</v>
      </c>
      <c r="H1070" s="6">
        <v>475860</v>
      </c>
      <c r="I1070" s="6">
        <v>47586</v>
      </c>
      <c r="J1070" s="6">
        <v>118965</v>
      </c>
      <c r="K1070" s="6">
        <v>309309</v>
      </c>
      <c r="L1070" s="3">
        <v>42373</v>
      </c>
      <c r="M1070">
        <v>1</v>
      </c>
      <c r="N1070" t="s">
        <v>36</v>
      </c>
      <c r="O1070">
        <v>2016</v>
      </c>
    </row>
    <row r="1071" spans="1:15" x14ac:dyDescent="0.35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6">
        <v>39</v>
      </c>
      <c r="G1071" s="6">
        <v>290</v>
      </c>
      <c r="H1071" s="6">
        <v>426300</v>
      </c>
      <c r="I1071" s="6">
        <v>42630</v>
      </c>
      <c r="J1071" s="6">
        <v>106575</v>
      </c>
      <c r="K1071" s="6">
        <v>277095</v>
      </c>
      <c r="L1071" s="3">
        <v>42374</v>
      </c>
      <c r="M1071">
        <v>1</v>
      </c>
      <c r="N1071" t="s">
        <v>36</v>
      </c>
      <c r="O1071">
        <v>2016</v>
      </c>
    </row>
    <row r="1072" spans="1:15" x14ac:dyDescent="0.35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6">
        <v>60</v>
      </c>
      <c r="G1072" s="6">
        <v>97</v>
      </c>
      <c r="H1072" s="6">
        <v>93605</v>
      </c>
      <c r="I1072" s="6">
        <v>9360.5</v>
      </c>
      <c r="J1072" s="6">
        <v>23401.25</v>
      </c>
      <c r="K1072" s="6">
        <v>60843.25</v>
      </c>
      <c r="L1072" s="3">
        <v>42375</v>
      </c>
      <c r="M1072">
        <v>1</v>
      </c>
      <c r="N1072" t="s">
        <v>36</v>
      </c>
      <c r="O1072">
        <v>2016</v>
      </c>
    </row>
    <row r="1073" spans="1:15" x14ac:dyDescent="0.35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6">
        <v>155</v>
      </c>
      <c r="G1073" s="6">
        <v>162</v>
      </c>
      <c r="H1073" s="6">
        <v>113400</v>
      </c>
      <c r="I1073" s="6">
        <v>11340</v>
      </c>
      <c r="J1073" s="6">
        <v>28350</v>
      </c>
      <c r="K1073" s="6">
        <v>73710</v>
      </c>
      <c r="L1073" s="3">
        <v>42376</v>
      </c>
      <c r="M1073">
        <v>1</v>
      </c>
      <c r="N1073" t="s">
        <v>36</v>
      </c>
      <c r="O1073">
        <v>2016</v>
      </c>
    </row>
    <row r="1074" spans="1:15" x14ac:dyDescent="0.35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6">
        <v>228</v>
      </c>
      <c r="G1074" s="6">
        <v>278</v>
      </c>
      <c r="H1074" s="6">
        <v>152066</v>
      </c>
      <c r="I1074" s="6">
        <v>15206.6</v>
      </c>
      <c r="J1074" s="6">
        <v>38016.5</v>
      </c>
      <c r="K1074" s="6">
        <v>98842.9</v>
      </c>
      <c r="L1074" s="3">
        <v>42377</v>
      </c>
      <c r="M1074">
        <v>1</v>
      </c>
      <c r="N1074" t="s">
        <v>36</v>
      </c>
      <c r="O1074">
        <v>2016</v>
      </c>
    </row>
    <row r="1075" spans="1:15" x14ac:dyDescent="0.35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6">
        <v>12</v>
      </c>
      <c r="G1075" s="6">
        <v>151</v>
      </c>
      <c r="H1075" s="6">
        <v>201132</v>
      </c>
      <c r="I1075" s="6">
        <v>20113.2</v>
      </c>
      <c r="J1075" s="6">
        <v>50283</v>
      </c>
      <c r="K1075" s="6">
        <v>130735.79999999999</v>
      </c>
      <c r="L1075" s="3">
        <v>42378</v>
      </c>
      <c r="M1075">
        <v>1</v>
      </c>
      <c r="N1075" t="s">
        <v>36</v>
      </c>
      <c r="O1075">
        <v>2016</v>
      </c>
    </row>
    <row r="1076" spans="1:15" x14ac:dyDescent="0.35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6">
        <v>191</v>
      </c>
      <c r="G1076" s="6">
        <v>276</v>
      </c>
      <c r="H1076" s="6">
        <v>220248</v>
      </c>
      <c r="I1076" s="6">
        <v>22024.800000000003</v>
      </c>
      <c r="J1076" s="6">
        <v>55062</v>
      </c>
      <c r="K1076" s="6">
        <v>143161.20000000001</v>
      </c>
      <c r="L1076" s="3">
        <v>42379</v>
      </c>
      <c r="M1076">
        <v>1</v>
      </c>
      <c r="N1076" t="s">
        <v>36</v>
      </c>
      <c r="O1076">
        <v>2016</v>
      </c>
    </row>
    <row r="1077" spans="1:15" x14ac:dyDescent="0.35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6">
        <v>108</v>
      </c>
      <c r="G1077" s="6">
        <v>277</v>
      </c>
      <c r="H1077" s="6">
        <v>164261</v>
      </c>
      <c r="I1077" s="6">
        <v>16426.100000000002</v>
      </c>
      <c r="J1077" s="6">
        <v>41065.25</v>
      </c>
      <c r="K1077" s="6">
        <v>106769.65</v>
      </c>
      <c r="L1077" s="3">
        <v>42380</v>
      </c>
      <c r="M1077">
        <v>1</v>
      </c>
      <c r="N1077" t="s">
        <v>36</v>
      </c>
      <c r="O1077">
        <v>2016</v>
      </c>
    </row>
    <row r="1078" spans="1:15" x14ac:dyDescent="0.35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6">
        <v>58</v>
      </c>
      <c r="G1078" s="6">
        <v>230</v>
      </c>
      <c r="H1078" s="6">
        <v>125580</v>
      </c>
      <c r="I1078" s="6">
        <v>12558</v>
      </c>
      <c r="J1078" s="6">
        <v>31395</v>
      </c>
      <c r="K1078" s="6">
        <v>81627</v>
      </c>
      <c r="L1078" s="3">
        <v>42381</v>
      </c>
      <c r="M1078">
        <v>1</v>
      </c>
      <c r="N1078" t="s">
        <v>36</v>
      </c>
      <c r="O1078">
        <v>2016</v>
      </c>
    </row>
    <row r="1079" spans="1:15" x14ac:dyDescent="0.35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6">
        <v>14</v>
      </c>
      <c r="G1079" s="6">
        <v>261</v>
      </c>
      <c r="H1079" s="6">
        <v>168867</v>
      </c>
      <c r="I1079" s="6">
        <v>16886.7</v>
      </c>
      <c r="J1079" s="6">
        <v>42216.75</v>
      </c>
      <c r="K1079" s="6">
        <v>109763.54999999999</v>
      </c>
      <c r="L1079" s="3">
        <v>42382</v>
      </c>
      <c r="M1079">
        <v>1</v>
      </c>
      <c r="N1079" t="s">
        <v>36</v>
      </c>
      <c r="O1079">
        <v>2016</v>
      </c>
    </row>
    <row r="1080" spans="1:15" x14ac:dyDescent="0.35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6">
        <v>227</v>
      </c>
      <c r="G1080" s="6">
        <v>257</v>
      </c>
      <c r="H1080" s="6">
        <v>347464</v>
      </c>
      <c r="I1080" s="6">
        <v>34746.400000000001</v>
      </c>
      <c r="J1080" s="6">
        <v>86866</v>
      </c>
      <c r="K1080" s="6">
        <v>225851.59999999998</v>
      </c>
      <c r="L1080" s="3">
        <v>42383</v>
      </c>
      <c r="M1080">
        <v>1</v>
      </c>
      <c r="N1080" t="s">
        <v>36</v>
      </c>
      <c r="O1080">
        <v>2016</v>
      </c>
    </row>
    <row r="1081" spans="1:15" x14ac:dyDescent="0.35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6">
        <v>121</v>
      </c>
      <c r="G1081" s="6">
        <v>262</v>
      </c>
      <c r="H1081" s="6">
        <v>230298</v>
      </c>
      <c r="I1081" s="6">
        <v>23029.800000000003</v>
      </c>
      <c r="J1081" s="6">
        <v>57574.5</v>
      </c>
      <c r="K1081" s="6">
        <v>149693.70000000001</v>
      </c>
      <c r="L1081" s="3">
        <v>42384</v>
      </c>
      <c r="M1081">
        <v>1</v>
      </c>
      <c r="N1081" t="s">
        <v>36</v>
      </c>
      <c r="O1081">
        <v>2016</v>
      </c>
    </row>
    <row r="1082" spans="1:15" x14ac:dyDescent="0.35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6">
        <v>85</v>
      </c>
      <c r="G1082" s="6">
        <v>306</v>
      </c>
      <c r="H1082" s="6">
        <v>313650</v>
      </c>
      <c r="I1082" s="6">
        <v>31365</v>
      </c>
      <c r="J1082" s="6">
        <v>78412.5</v>
      </c>
      <c r="K1082" s="6">
        <v>203872.5</v>
      </c>
      <c r="L1082" s="3">
        <v>42385</v>
      </c>
      <c r="M1082">
        <v>1</v>
      </c>
      <c r="N1082" t="s">
        <v>36</v>
      </c>
      <c r="O1082">
        <v>2016</v>
      </c>
    </row>
    <row r="1083" spans="1:15" x14ac:dyDescent="0.35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6">
        <v>95</v>
      </c>
      <c r="G1083" s="6">
        <v>182</v>
      </c>
      <c r="H1083" s="6">
        <v>237328</v>
      </c>
      <c r="I1083" s="6">
        <v>23732.800000000003</v>
      </c>
      <c r="J1083" s="6">
        <v>59332</v>
      </c>
      <c r="K1083" s="6">
        <v>154263.20000000001</v>
      </c>
      <c r="L1083" s="3">
        <v>42386</v>
      </c>
      <c r="M1083">
        <v>1</v>
      </c>
      <c r="N1083" t="s">
        <v>36</v>
      </c>
      <c r="O1083">
        <v>2016</v>
      </c>
    </row>
    <row r="1084" spans="1:15" x14ac:dyDescent="0.35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6">
        <v>212</v>
      </c>
      <c r="G1084" s="6">
        <v>206</v>
      </c>
      <c r="H1084" s="6">
        <v>166860</v>
      </c>
      <c r="I1084" s="6">
        <v>16686</v>
      </c>
      <c r="J1084" s="6">
        <v>41715</v>
      </c>
      <c r="K1084" s="6">
        <v>108459</v>
      </c>
      <c r="L1084" s="3">
        <v>42387</v>
      </c>
      <c r="M1084">
        <v>1</v>
      </c>
      <c r="N1084" t="s">
        <v>36</v>
      </c>
      <c r="O1084">
        <v>2016</v>
      </c>
    </row>
    <row r="1085" spans="1:15" x14ac:dyDescent="0.35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6">
        <v>166</v>
      </c>
      <c r="G1085" s="6">
        <v>353</v>
      </c>
      <c r="H1085" s="6">
        <v>417952</v>
      </c>
      <c r="I1085" s="6">
        <v>41795.200000000004</v>
      </c>
      <c r="J1085" s="6">
        <v>104488</v>
      </c>
      <c r="K1085" s="6">
        <v>271668.8</v>
      </c>
      <c r="L1085" s="3">
        <v>42388</v>
      </c>
      <c r="M1085">
        <v>1</v>
      </c>
      <c r="N1085" t="s">
        <v>36</v>
      </c>
      <c r="O1085">
        <v>2016</v>
      </c>
    </row>
    <row r="1086" spans="1:15" x14ac:dyDescent="0.35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6">
        <v>38</v>
      </c>
      <c r="G1086" s="6">
        <v>122</v>
      </c>
      <c r="H1086" s="6">
        <v>162504</v>
      </c>
      <c r="I1086" s="6">
        <v>16250.400000000001</v>
      </c>
      <c r="J1086" s="6">
        <v>40626</v>
      </c>
      <c r="K1086" s="6">
        <v>105627.6</v>
      </c>
      <c r="L1086" s="3">
        <v>42389</v>
      </c>
      <c r="M1086">
        <v>1</v>
      </c>
      <c r="N1086" t="s">
        <v>36</v>
      </c>
      <c r="O1086">
        <v>2016</v>
      </c>
    </row>
    <row r="1087" spans="1:15" x14ac:dyDescent="0.35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6">
        <v>246</v>
      </c>
      <c r="G1087" s="6">
        <v>492</v>
      </c>
      <c r="H1087" s="6">
        <v>615984</v>
      </c>
      <c r="I1087" s="6">
        <v>61598.400000000001</v>
      </c>
      <c r="J1087" s="6">
        <v>153996</v>
      </c>
      <c r="K1087" s="6">
        <v>400389.6</v>
      </c>
      <c r="L1087" s="3">
        <v>42390</v>
      </c>
      <c r="M1087">
        <v>1</v>
      </c>
      <c r="N1087" t="s">
        <v>36</v>
      </c>
      <c r="O1087">
        <v>2016</v>
      </c>
    </row>
    <row r="1088" spans="1:15" x14ac:dyDescent="0.35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6">
        <v>224</v>
      </c>
      <c r="G1088" s="6">
        <v>387</v>
      </c>
      <c r="H1088" s="6">
        <v>328563</v>
      </c>
      <c r="I1088" s="6">
        <v>32856.300000000003</v>
      </c>
      <c r="J1088" s="6">
        <v>82140.75</v>
      </c>
      <c r="K1088" s="6">
        <v>213565.95</v>
      </c>
      <c r="L1088" s="3">
        <v>42391</v>
      </c>
      <c r="M1088">
        <v>1</v>
      </c>
      <c r="N1088" t="s">
        <v>36</v>
      </c>
      <c r="O1088">
        <v>2016</v>
      </c>
    </row>
    <row r="1089" spans="1:15" x14ac:dyDescent="0.35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6">
        <v>60</v>
      </c>
      <c r="G1089" s="6">
        <v>283</v>
      </c>
      <c r="H1089" s="6">
        <v>109238</v>
      </c>
      <c r="I1089" s="6">
        <v>10923.800000000001</v>
      </c>
      <c r="J1089" s="6">
        <v>27309.5</v>
      </c>
      <c r="K1089" s="6">
        <v>71004.7</v>
      </c>
      <c r="L1089" s="3">
        <v>42392</v>
      </c>
      <c r="M1089">
        <v>1</v>
      </c>
      <c r="N1089" t="s">
        <v>36</v>
      </c>
      <c r="O1089">
        <v>2016</v>
      </c>
    </row>
    <row r="1090" spans="1:15" x14ac:dyDescent="0.35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6">
        <v>165</v>
      </c>
      <c r="G1090" s="6">
        <v>372</v>
      </c>
      <c r="H1090" s="6">
        <v>439704</v>
      </c>
      <c r="I1090" s="6">
        <v>43970.400000000001</v>
      </c>
      <c r="J1090" s="6">
        <v>109926</v>
      </c>
      <c r="K1090" s="6">
        <v>285807.59999999998</v>
      </c>
      <c r="L1090" s="3">
        <v>42393</v>
      </c>
      <c r="M1090">
        <v>1</v>
      </c>
      <c r="N1090" t="s">
        <v>36</v>
      </c>
      <c r="O1090">
        <v>2016</v>
      </c>
    </row>
    <row r="1091" spans="1:15" x14ac:dyDescent="0.35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6">
        <v>77</v>
      </c>
      <c r="G1091" s="6">
        <v>125</v>
      </c>
      <c r="H1091" s="6">
        <v>38875</v>
      </c>
      <c r="I1091" s="6">
        <v>3887.5</v>
      </c>
      <c r="J1091" s="6">
        <v>9718.75</v>
      </c>
      <c r="K1091" s="6">
        <v>25268.75</v>
      </c>
      <c r="L1091" s="3">
        <v>42394</v>
      </c>
      <c r="M1091">
        <v>1</v>
      </c>
      <c r="N1091" t="s">
        <v>36</v>
      </c>
      <c r="O1091">
        <v>2016</v>
      </c>
    </row>
    <row r="1092" spans="1:15" x14ac:dyDescent="0.35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6">
        <v>86</v>
      </c>
      <c r="G1092" s="6">
        <v>381</v>
      </c>
      <c r="H1092" s="6">
        <v>415671</v>
      </c>
      <c r="I1092" s="6">
        <v>41567.100000000006</v>
      </c>
      <c r="J1092" s="6">
        <v>103917.75</v>
      </c>
      <c r="K1092" s="6">
        <v>270186.15000000002</v>
      </c>
      <c r="L1092" s="3">
        <v>42395</v>
      </c>
      <c r="M1092">
        <v>1</v>
      </c>
      <c r="N1092" t="s">
        <v>36</v>
      </c>
      <c r="O1092">
        <v>2016</v>
      </c>
    </row>
    <row r="1093" spans="1:15" x14ac:dyDescent="0.35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6">
        <v>179</v>
      </c>
      <c r="G1093" s="6">
        <v>73</v>
      </c>
      <c r="H1093" s="6">
        <v>96579</v>
      </c>
      <c r="I1093" s="6">
        <v>9657.9</v>
      </c>
      <c r="J1093" s="6">
        <v>24144.75</v>
      </c>
      <c r="K1093" s="6">
        <v>62776.350000000006</v>
      </c>
      <c r="L1093" s="3">
        <v>42396</v>
      </c>
      <c r="M1093">
        <v>1</v>
      </c>
      <c r="N1093" t="s">
        <v>36</v>
      </c>
      <c r="O1093">
        <v>2016</v>
      </c>
    </row>
    <row r="1094" spans="1:15" x14ac:dyDescent="0.35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6">
        <v>152</v>
      </c>
      <c r="G1094" s="6">
        <v>292</v>
      </c>
      <c r="H1094" s="6">
        <v>88476</v>
      </c>
      <c r="I1094" s="6">
        <v>8847.6</v>
      </c>
      <c r="J1094" s="6">
        <v>22119</v>
      </c>
      <c r="K1094" s="6">
        <v>57509.399999999994</v>
      </c>
      <c r="L1094" s="3">
        <v>42397</v>
      </c>
      <c r="M1094">
        <v>1</v>
      </c>
      <c r="N1094" t="s">
        <v>36</v>
      </c>
      <c r="O1094">
        <v>2016</v>
      </c>
    </row>
    <row r="1095" spans="1:15" x14ac:dyDescent="0.35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6">
        <v>227</v>
      </c>
      <c r="G1095" s="6">
        <v>454</v>
      </c>
      <c r="H1095" s="6">
        <v>276032</v>
      </c>
      <c r="I1095" s="6">
        <v>27603.200000000001</v>
      </c>
      <c r="J1095" s="6">
        <v>69008</v>
      </c>
      <c r="K1095" s="6">
        <v>179420.79999999999</v>
      </c>
      <c r="L1095" s="3">
        <v>42398</v>
      </c>
      <c r="M1095">
        <v>1</v>
      </c>
      <c r="N1095" t="s">
        <v>36</v>
      </c>
      <c r="O1095">
        <v>2016</v>
      </c>
    </row>
    <row r="1096" spans="1:15" x14ac:dyDescent="0.35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6">
        <v>43</v>
      </c>
      <c r="G1096" s="6">
        <v>458</v>
      </c>
      <c r="H1096" s="6">
        <v>344874</v>
      </c>
      <c r="I1096" s="6">
        <v>34487.4</v>
      </c>
      <c r="J1096" s="6">
        <v>86218.5</v>
      </c>
      <c r="K1096" s="6">
        <v>224168.09999999998</v>
      </c>
      <c r="L1096" s="3">
        <v>42399</v>
      </c>
      <c r="M1096">
        <v>1</v>
      </c>
      <c r="N1096" t="s">
        <v>36</v>
      </c>
      <c r="O1096">
        <v>2016</v>
      </c>
    </row>
    <row r="1097" spans="1:15" x14ac:dyDescent="0.35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6">
        <v>53</v>
      </c>
      <c r="G1097" s="6">
        <v>222</v>
      </c>
      <c r="H1097" s="6">
        <v>330336</v>
      </c>
      <c r="I1097" s="6">
        <v>33033.599999999999</v>
      </c>
      <c r="J1097" s="6">
        <v>82584</v>
      </c>
      <c r="K1097" s="6">
        <v>214718.40000000002</v>
      </c>
      <c r="L1097" s="3">
        <v>42400</v>
      </c>
      <c r="M1097">
        <v>1</v>
      </c>
      <c r="N1097" t="s">
        <v>36</v>
      </c>
      <c r="O1097">
        <v>2016</v>
      </c>
    </row>
    <row r="1098" spans="1:15" x14ac:dyDescent="0.35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6">
        <v>217</v>
      </c>
      <c r="G1098" s="6">
        <v>132</v>
      </c>
      <c r="H1098" s="6">
        <v>94908</v>
      </c>
      <c r="I1098" s="6">
        <v>9490.8000000000011</v>
      </c>
      <c r="J1098" s="6">
        <v>23727</v>
      </c>
      <c r="K1098" s="6">
        <v>61690.2</v>
      </c>
      <c r="L1098" s="3">
        <v>42401</v>
      </c>
      <c r="M1098">
        <v>2</v>
      </c>
      <c r="N1098" t="s">
        <v>37</v>
      </c>
      <c r="O1098">
        <v>2016</v>
      </c>
    </row>
    <row r="1099" spans="1:15" x14ac:dyDescent="0.35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6">
        <v>18</v>
      </c>
      <c r="G1099" s="6">
        <v>497</v>
      </c>
      <c r="H1099" s="6">
        <v>410522</v>
      </c>
      <c r="I1099" s="6">
        <v>41052.200000000004</v>
      </c>
      <c r="J1099" s="6">
        <v>102630.5</v>
      </c>
      <c r="K1099" s="6">
        <v>266839.3</v>
      </c>
      <c r="L1099" s="3">
        <v>42402</v>
      </c>
      <c r="M1099">
        <v>2</v>
      </c>
      <c r="N1099" t="s">
        <v>37</v>
      </c>
      <c r="O1099">
        <v>2016</v>
      </c>
    </row>
    <row r="1100" spans="1:15" x14ac:dyDescent="0.35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6">
        <v>62</v>
      </c>
      <c r="G1100" s="6">
        <v>113</v>
      </c>
      <c r="H1100" s="6">
        <v>120458</v>
      </c>
      <c r="I1100" s="6">
        <v>12045.800000000001</v>
      </c>
      <c r="J1100" s="6">
        <v>30114.5</v>
      </c>
      <c r="K1100" s="6">
        <v>78297.7</v>
      </c>
      <c r="L1100" s="3">
        <v>42403</v>
      </c>
      <c r="M1100">
        <v>2</v>
      </c>
      <c r="N1100" t="s">
        <v>37</v>
      </c>
      <c r="O1100">
        <v>2016</v>
      </c>
    </row>
    <row r="1101" spans="1:15" x14ac:dyDescent="0.35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6">
        <v>206</v>
      </c>
      <c r="G1101" s="6">
        <v>152</v>
      </c>
      <c r="H1101" s="6">
        <v>149112</v>
      </c>
      <c r="I1101" s="6">
        <v>14911.2</v>
      </c>
      <c r="J1101" s="6">
        <v>37278</v>
      </c>
      <c r="K1101" s="6">
        <v>96922.799999999988</v>
      </c>
      <c r="L1101" s="3">
        <v>42404</v>
      </c>
      <c r="M1101">
        <v>2</v>
      </c>
      <c r="N1101" t="s">
        <v>37</v>
      </c>
      <c r="O1101">
        <v>2016</v>
      </c>
    </row>
    <row r="1102" spans="1:15" x14ac:dyDescent="0.35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6">
        <v>162</v>
      </c>
      <c r="G1102" s="6">
        <v>304</v>
      </c>
      <c r="H1102" s="6">
        <v>147744</v>
      </c>
      <c r="I1102" s="6">
        <v>14774.400000000001</v>
      </c>
      <c r="J1102" s="6">
        <v>36936</v>
      </c>
      <c r="K1102" s="6">
        <v>96033.600000000006</v>
      </c>
      <c r="L1102" s="3">
        <v>42405</v>
      </c>
      <c r="M1102">
        <v>2</v>
      </c>
      <c r="N1102" t="s">
        <v>37</v>
      </c>
      <c r="O1102">
        <v>2016</v>
      </c>
    </row>
    <row r="1103" spans="1:15" x14ac:dyDescent="0.35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6">
        <v>137</v>
      </c>
      <c r="G1103" s="6">
        <v>489</v>
      </c>
      <c r="H1103" s="6">
        <v>681177</v>
      </c>
      <c r="I1103" s="6">
        <v>68117.7</v>
      </c>
      <c r="J1103" s="6">
        <v>170294.25</v>
      </c>
      <c r="K1103" s="6">
        <v>442765.05000000005</v>
      </c>
      <c r="L1103" s="3">
        <v>42406</v>
      </c>
      <c r="M1103">
        <v>2</v>
      </c>
      <c r="N1103" t="s">
        <v>37</v>
      </c>
      <c r="O1103">
        <v>2016</v>
      </c>
    </row>
    <row r="1104" spans="1:15" x14ac:dyDescent="0.35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6">
        <v>133</v>
      </c>
      <c r="G1104" s="6">
        <v>53</v>
      </c>
      <c r="H1104" s="6">
        <v>74412</v>
      </c>
      <c r="I1104" s="6">
        <v>7441.2000000000007</v>
      </c>
      <c r="J1104" s="6">
        <v>18603</v>
      </c>
      <c r="K1104" s="6">
        <v>48367.8</v>
      </c>
      <c r="L1104" s="3">
        <v>42407</v>
      </c>
      <c r="M1104">
        <v>2</v>
      </c>
      <c r="N1104" t="s">
        <v>37</v>
      </c>
      <c r="O1104">
        <v>2016</v>
      </c>
    </row>
    <row r="1105" spans="1:15" x14ac:dyDescent="0.35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6">
        <v>138</v>
      </c>
      <c r="G1105" s="6">
        <v>202</v>
      </c>
      <c r="H1105" s="6">
        <v>133926</v>
      </c>
      <c r="I1105" s="6">
        <v>13392.6</v>
      </c>
      <c r="J1105" s="6">
        <v>33481.5</v>
      </c>
      <c r="K1105" s="6">
        <v>87051.9</v>
      </c>
      <c r="L1105" s="3">
        <v>42408</v>
      </c>
      <c r="M1105">
        <v>2</v>
      </c>
      <c r="N1105" t="s">
        <v>37</v>
      </c>
      <c r="O1105">
        <v>2016</v>
      </c>
    </row>
    <row r="1106" spans="1:15" x14ac:dyDescent="0.35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6">
        <v>83</v>
      </c>
      <c r="G1106" s="6">
        <v>173</v>
      </c>
      <c r="H1106" s="6">
        <v>212790</v>
      </c>
      <c r="I1106" s="6">
        <v>21279</v>
      </c>
      <c r="J1106" s="6">
        <v>53197.5</v>
      </c>
      <c r="K1106" s="6">
        <v>138313.5</v>
      </c>
      <c r="L1106" s="3">
        <v>42409</v>
      </c>
      <c r="M1106">
        <v>2</v>
      </c>
      <c r="N1106" t="s">
        <v>37</v>
      </c>
      <c r="O1106">
        <v>2016</v>
      </c>
    </row>
    <row r="1107" spans="1:15" x14ac:dyDescent="0.35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6">
        <v>41</v>
      </c>
      <c r="G1107" s="6">
        <v>359</v>
      </c>
      <c r="H1107" s="6">
        <v>494702</v>
      </c>
      <c r="I1107" s="6">
        <v>49470.200000000004</v>
      </c>
      <c r="J1107" s="6">
        <v>123675.5</v>
      </c>
      <c r="K1107" s="6">
        <v>321556.3</v>
      </c>
      <c r="L1107" s="3">
        <v>42410</v>
      </c>
      <c r="M1107">
        <v>2</v>
      </c>
      <c r="N1107" t="s">
        <v>37</v>
      </c>
      <c r="O1107">
        <v>2016</v>
      </c>
    </row>
    <row r="1108" spans="1:15" x14ac:dyDescent="0.35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6">
        <v>126</v>
      </c>
      <c r="G1108" s="6">
        <v>57</v>
      </c>
      <c r="H1108" s="6">
        <v>40926</v>
      </c>
      <c r="I1108" s="6">
        <v>4092.6000000000004</v>
      </c>
      <c r="J1108" s="6">
        <v>10231.5</v>
      </c>
      <c r="K1108" s="6">
        <v>26601.9</v>
      </c>
      <c r="L1108" s="3">
        <v>42411</v>
      </c>
      <c r="M1108">
        <v>2</v>
      </c>
      <c r="N1108" t="s">
        <v>37</v>
      </c>
      <c r="O1108">
        <v>2016</v>
      </c>
    </row>
    <row r="1109" spans="1:15" x14ac:dyDescent="0.35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6">
        <v>169</v>
      </c>
      <c r="G1109" s="6">
        <v>225</v>
      </c>
      <c r="H1109" s="6">
        <v>332550</v>
      </c>
      <c r="I1109" s="6">
        <v>33255</v>
      </c>
      <c r="J1109" s="6">
        <v>83137.5</v>
      </c>
      <c r="K1109" s="6">
        <v>216157.5</v>
      </c>
      <c r="L1109" s="3">
        <v>42412</v>
      </c>
      <c r="M1109">
        <v>2</v>
      </c>
      <c r="N1109" t="s">
        <v>37</v>
      </c>
      <c r="O1109">
        <v>2016</v>
      </c>
    </row>
    <row r="1110" spans="1:15" x14ac:dyDescent="0.35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6">
        <v>101</v>
      </c>
      <c r="G1110" s="6">
        <v>245</v>
      </c>
      <c r="H1110" s="6">
        <v>294000</v>
      </c>
      <c r="I1110" s="6">
        <v>29400</v>
      </c>
      <c r="J1110" s="6">
        <v>73500</v>
      </c>
      <c r="K1110" s="6">
        <v>191100</v>
      </c>
      <c r="L1110" s="3">
        <v>42413</v>
      </c>
      <c r="M1110">
        <v>2</v>
      </c>
      <c r="N1110" t="s">
        <v>37</v>
      </c>
      <c r="O1110">
        <v>2016</v>
      </c>
    </row>
    <row r="1111" spans="1:15" x14ac:dyDescent="0.35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6">
        <v>223</v>
      </c>
      <c r="G1111" s="6">
        <v>252</v>
      </c>
      <c r="H1111" s="6">
        <v>229824</v>
      </c>
      <c r="I1111" s="6">
        <v>22982.400000000001</v>
      </c>
      <c r="J1111" s="6">
        <v>57456</v>
      </c>
      <c r="K1111" s="6">
        <v>149385.60000000001</v>
      </c>
      <c r="L1111" s="3">
        <v>42414</v>
      </c>
      <c r="M1111">
        <v>2</v>
      </c>
      <c r="N1111" t="s">
        <v>37</v>
      </c>
      <c r="O1111">
        <v>2016</v>
      </c>
    </row>
    <row r="1112" spans="1:15" x14ac:dyDescent="0.35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6">
        <v>131</v>
      </c>
      <c r="G1112" s="6">
        <v>140</v>
      </c>
      <c r="H1112" s="6">
        <v>171780</v>
      </c>
      <c r="I1112" s="6">
        <v>17178</v>
      </c>
      <c r="J1112" s="6">
        <v>42945</v>
      </c>
      <c r="K1112" s="6">
        <v>111657</v>
      </c>
      <c r="L1112" s="3">
        <v>42415</v>
      </c>
      <c r="M1112">
        <v>2</v>
      </c>
      <c r="N1112" t="s">
        <v>37</v>
      </c>
      <c r="O1112">
        <v>2016</v>
      </c>
    </row>
    <row r="1113" spans="1:15" x14ac:dyDescent="0.35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6">
        <v>24</v>
      </c>
      <c r="G1113" s="6">
        <v>203</v>
      </c>
      <c r="H1113" s="6">
        <v>292929</v>
      </c>
      <c r="I1113" s="6">
        <v>29292.9</v>
      </c>
      <c r="J1113" s="6">
        <v>73232.25</v>
      </c>
      <c r="K1113" s="6">
        <v>190403.84999999998</v>
      </c>
      <c r="L1113" s="3">
        <v>42416</v>
      </c>
      <c r="M1113">
        <v>2</v>
      </c>
      <c r="N1113" t="s">
        <v>37</v>
      </c>
      <c r="O1113">
        <v>2016</v>
      </c>
    </row>
    <row r="1114" spans="1:15" x14ac:dyDescent="0.35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6">
        <v>13</v>
      </c>
      <c r="G1114" s="6">
        <v>68</v>
      </c>
      <c r="H1114" s="6">
        <v>73168</v>
      </c>
      <c r="I1114" s="6">
        <v>7316.8</v>
      </c>
      <c r="J1114" s="6">
        <v>18292</v>
      </c>
      <c r="K1114" s="6">
        <v>47559.199999999997</v>
      </c>
      <c r="L1114" s="3">
        <v>42417</v>
      </c>
      <c r="M1114">
        <v>2</v>
      </c>
      <c r="N1114" t="s">
        <v>37</v>
      </c>
      <c r="O1114">
        <v>2016</v>
      </c>
    </row>
    <row r="1115" spans="1:15" x14ac:dyDescent="0.35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6">
        <v>204</v>
      </c>
      <c r="G1115" s="6">
        <v>475</v>
      </c>
      <c r="H1115" s="6">
        <v>581400</v>
      </c>
      <c r="I1115" s="6">
        <v>58140</v>
      </c>
      <c r="J1115" s="6">
        <v>145350</v>
      </c>
      <c r="K1115" s="6">
        <v>377910</v>
      </c>
      <c r="L1115" s="3">
        <v>42418</v>
      </c>
      <c r="M1115">
        <v>2</v>
      </c>
      <c r="N1115" t="s">
        <v>37</v>
      </c>
      <c r="O1115">
        <v>2016</v>
      </c>
    </row>
    <row r="1116" spans="1:15" x14ac:dyDescent="0.35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6">
        <v>205</v>
      </c>
      <c r="G1116" s="6">
        <v>370</v>
      </c>
      <c r="H1116" s="6">
        <v>126540</v>
      </c>
      <c r="I1116" s="6">
        <v>12654</v>
      </c>
      <c r="J1116" s="6">
        <v>31635</v>
      </c>
      <c r="K1116" s="6">
        <v>82251</v>
      </c>
      <c r="L1116" s="3">
        <v>42419</v>
      </c>
      <c r="M1116">
        <v>2</v>
      </c>
      <c r="N1116" t="s">
        <v>37</v>
      </c>
      <c r="O1116">
        <v>2016</v>
      </c>
    </row>
    <row r="1117" spans="1:15" x14ac:dyDescent="0.35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6">
        <v>5</v>
      </c>
      <c r="G1117" s="6">
        <v>375</v>
      </c>
      <c r="H1117" s="6">
        <v>183750</v>
      </c>
      <c r="I1117" s="6">
        <v>18375</v>
      </c>
      <c r="J1117" s="6">
        <v>45937.5</v>
      </c>
      <c r="K1117" s="6">
        <v>119437.5</v>
      </c>
      <c r="L1117" s="3">
        <v>42420</v>
      </c>
      <c r="M1117">
        <v>2</v>
      </c>
      <c r="N1117" t="s">
        <v>37</v>
      </c>
      <c r="O1117">
        <v>2016</v>
      </c>
    </row>
    <row r="1118" spans="1:15" x14ac:dyDescent="0.35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6">
        <v>62</v>
      </c>
      <c r="G1118" s="6">
        <v>59</v>
      </c>
      <c r="H1118" s="6">
        <v>66965</v>
      </c>
      <c r="I1118" s="6">
        <v>6696.5</v>
      </c>
      <c r="J1118" s="6">
        <v>16741.25</v>
      </c>
      <c r="K1118" s="6">
        <v>43527.25</v>
      </c>
      <c r="L1118" s="3">
        <v>42421</v>
      </c>
      <c r="M1118">
        <v>2</v>
      </c>
      <c r="N1118" t="s">
        <v>37</v>
      </c>
      <c r="O1118">
        <v>2016</v>
      </c>
    </row>
    <row r="1119" spans="1:15" x14ac:dyDescent="0.35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6">
        <v>185</v>
      </c>
      <c r="G1119" s="6">
        <v>102</v>
      </c>
      <c r="H1119" s="6">
        <v>83436</v>
      </c>
      <c r="I1119" s="6">
        <v>8343.6</v>
      </c>
      <c r="J1119" s="6">
        <v>20859</v>
      </c>
      <c r="K1119" s="6">
        <v>54233.399999999994</v>
      </c>
      <c r="L1119" s="3">
        <v>42422</v>
      </c>
      <c r="M1119">
        <v>2</v>
      </c>
      <c r="N1119" t="s">
        <v>37</v>
      </c>
      <c r="O1119">
        <v>2016</v>
      </c>
    </row>
    <row r="1120" spans="1:15" x14ac:dyDescent="0.35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6">
        <v>76</v>
      </c>
      <c r="G1120" s="6">
        <v>280</v>
      </c>
      <c r="H1120" s="6">
        <v>315840</v>
      </c>
      <c r="I1120" s="6">
        <v>31584</v>
      </c>
      <c r="J1120" s="6">
        <v>78960</v>
      </c>
      <c r="K1120" s="6">
        <v>205296</v>
      </c>
      <c r="L1120" s="3">
        <v>42423</v>
      </c>
      <c r="M1120">
        <v>2</v>
      </c>
      <c r="N1120" t="s">
        <v>37</v>
      </c>
      <c r="O1120">
        <v>2016</v>
      </c>
    </row>
    <row r="1121" spans="1:15" x14ac:dyDescent="0.35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6">
        <v>226</v>
      </c>
      <c r="G1121" s="6">
        <v>194</v>
      </c>
      <c r="H1121" s="6">
        <v>267332</v>
      </c>
      <c r="I1121" s="6">
        <v>26733.200000000001</v>
      </c>
      <c r="J1121" s="6">
        <v>66833</v>
      </c>
      <c r="K1121" s="6">
        <v>173765.8</v>
      </c>
      <c r="L1121" s="3">
        <v>42424</v>
      </c>
      <c r="M1121">
        <v>2</v>
      </c>
      <c r="N1121" t="s">
        <v>37</v>
      </c>
      <c r="O1121">
        <v>2016</v>
      </c>
    </row>
    <row r="1122" spans="1:15" x14ac:dyDescent="0.35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6">
        <v>237</v>
      </c>
      <c r="G1122" s="6">
        <v>283</v>
      </c>
      <c r="H1122" s="6">
        <v>333091</v>
      </c>
      <c r="I1122" s="6">
        <v>33309.1</v>
      </c>
      <c r="J1122" s="6">
        <v>83272.75</v>
      </c>
      <c r="K1122" s="6">
        <v>216509.15000000002</v>
      </c>
      <c r="L1122" s="3">
        <v>42425</v>
      </c>
      <c r="M1122">
        <v>2</v>
      </c>
      <c r="N1122" t="s">
        <v>37</v>
      </c>
      <c r="O1122">
        <v>2016</v>
      </c>
    </row>
    <row r="1123" spans="1:15" x14ac:dyDescent="0.35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6">
        <v>9</v>
      </c>
      <c r="G1123" s="6">
        <v>202</v>
      </c>
      <c r="H1123" s="6">
        <v>66660</v>
      </c>
      <c r="I1123" s="6">
        <v>6666</v>
      </c>
      <c r="J1123" s="6">
        <v>16665</v>
      </c>
      <c r="K1123" s="6">
        <v>43329</v>
      </c>
      <c r="L1123" s="3">
        <v>42426</v>
      </c>
      <c r="M1123">
        <v>2</v>
      </c>
      <c r="N1123" t="s">
        <v>37</v>
      </c>
      <c r="O1123">
        <v>2016</v>
      </c>
    </row>
    <row r="1124" spans="1:15" x14ac:dyDescent="0.35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6">
        <v>241</v>
      </c>
      <c r="G1124" s="6">
        <v>171</v>
      </c>
      <c r="H1124" s="6">
        <v>195111</v>
      </c>
      <c r="I1124" s="6">
        <v>19511.100000000002</v>
      </c>
      <c r="J1124" s="6">
        <v>48777.75</v>
      </c>
      <c r="K1124" s="6">
        <v>126822.15</v>
      </c>
      <c r="L1124" s="3">
        <v>42427</v>
      </c>
      <c r="M1124">
        <v>2</v>
      </c>
      <c r="N1124" t="s">
        <v>37</v>
      </c>
      <c r="O1124">
        <v>2016</v>
      </c>
    </row>
    <row r="1125" spans="1:15" x14ac:dyDescent="0.35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6">
        <v>119</v>
      </c>
      <c r="G1125" s="6">
        <v>112</v>
      </c>
      <c r="H1125" s="6">
        <v>62160</v>
      </c>
      <c r="I1125" s="6">
        <v>6216</v>
      </c>
      <c r="J1125" s="6">
        <v>15540</v>
      </c>
      <c r="K1125" s="6">
        <v>40404</v>
      </c>
      <c r="L1125" s="3">
        <v>42428</v>
      </c>
      <c r="M1125">
        <v>2</v>
      </c>
      <c r="N1125" t="s">
        <v>37</v>
      </c>
      <c r="O1125">
        <v>2016</v>
      </c>
    </row>
    <row r="1126" spans="1:15" x14ac:dyDescent="0.35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6">
        <v>231</v>
      </c>
      <c r="G1126" s="6">
        <v>111</v>
      </c>
      <c r="H1126" s="6">
        <v>152514</v>
      </c>
      <c r="I1126" s="6">
        <v>15251.400000000001</v>
      </c>
      <c r="J1126" s="6">
        <v>38128.5</v>
      </c>
      <c r="K1126" s="6">
        <v>99134.1</v>
      </c>
      <c r="L1126" s="3">
        <v>42430</v>
      </c>
      <c r="M1126">
        <v>3</v>
      </c>
      <c r="N1126" t="s">
        <v>38</v>
      </c>
      <c r="O1126">
        <v>2016</v>
      </c>
    </row>
    <row r="1127" spans="1:15" x14ac:dyDescent="0.35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6">
        <v>166</v>
      </c>
      <c r="G1127" s="6">
        <v>361</v>
      </c>
      <c r="H1127" s="6">
        <v>515869</v>
      </c>
      <c r="I1127" s="6">
        <v>51586.9</v>
      </c>
      <c r="J1127" s="6">
        <v>128967.25</v>
      </c>
      <c r="K1127" s="6">
        <v>335314.84999999998</v>
      </c>
      <c r="L1127" s="3">
        <v>42431</v>
      </c>
      <c r="M1127">
        <v>3</v>
      </c>
      <c r="N1127" t="s">
        <v>38</v>
      </c>
      <c r="O1127">
        <v>2016</v>
      </c>
    </row>
    <row r="1128" spans="1:15" x14ac:dyDescent="0.35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6">
        <v>171</v>
      </c>
      <c r="G1128" s="6">
        <v>273</v>
      </c>
      <c r="H1128" s="6">
        <v>110838</v>
      </c>
      <c r="I1128" s="6">
        <v>11083.800000000001</v>
      </c>
      <c r="J1128" s="6">
        <v>27709.5</v>
      </c>
      <c r="K1128" s="6">
        <v>72044.7</v>
      </c>
      <c r="L1128" s="3">
        <v>42432</v>
      </c>
      <c r="M1128">
        <v>3</v>
      </c>
      <c r="N1128" t="s">
        <v>38</v>
      </c>
      <c r="O1128">
        <v>2016</v>
      </c>
    </row>
    <row r="1129" spans="1:15" x14ac:dyDescent="0.35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6">
        <v>206</v>
      </c>
      <c r="G1129" s="6">
        <v>113</v>
      </c>
      <c r="H1129" s="6">
        <v>61133</v>
      </c>
      <c r="I1129" s="6">
        <v>6113.3</v>
      </c>
      <c r="J1129" s="6">
        <v>15283.25</v>
      </c>
      <c r="K1129" s="6">
        <v>39736.449999999997</v>
      </c>
      <c r="L1129" s="3">
        <v>42433</v>
      </c>
      <c r="M1129">
        <v>3</v>
      </c>
      <c r="N1129" t="s">
        <v>38</v>
      </c>
      <c r="O1129">
        <v>2016</v>
      </c>
    </row>
    <row r="1130" spans="1:15" x14ac:dyDescent="0.35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6">
        <v>223</v>
      </c>
      <c r="G1130" s="6">
        <v>377</v>
      </c>
      <c r="H1130" s="6">
        <v>491231</v>
      </c>
      <c r="I1130" s="6">
        <v>49123.100000000006</v>
      </c>
      <c r="J1130" s="6">
        <v>122807.75</v>
      </c>
      <c r="K1130" s="6">
        <v>319300.15000000002</v>
      </c>
      <c r="L1130" s="3">
        <v>42434</v>
      </c>
      <c r="M1130">
        <v>3</v>
      </c>
      <c r="N1130" t="s">
        <v>38</v>
      </c>
      <c r="O1130">
        <v>2016</v>
      </c>
    </row>
    <row r="1131" spans="1:15" x14ac:dyDescent="0.35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6">
        <v>198</v>
      </c>
      <c r="G1131" s="6">
        <v>273</v>
      </c>
      <c r="H1131" s="6">
        <v>342069</v>
      </c>
      <c r="I1131" s="6">
        <v>34206.9</v>
      </c>
      <c r="J1131" s="6">
        <v>85517.25</v>
      </c>
      <c r="K1131" s="6">
        <v>222344.84999999998</v>
      </c>
      <c r="L1131" s="3">
        <v>42435</v>
      </c>
      <c r="M1131">
        <v>3</v>
      </c>
      <c r="N1131" t="s">
        <v>38</v>
      </c>
      <c r="O1131">
        <v>2016</v>
      </c>
    </row>
    <row r="1132" spans="1:15" x14ac:dyDescent="0.35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6">
        <v>71</v>
      </c>
      <c r="G1132" s="6">
        <v>384</v>
      </c>
      <c r="H1132" s="6">
        <v>539520</v>
      </c>
      <c r="I1132" s="6">
        <v>53952</v>
      </c>
      <c r="J1132" s="6">
        <v>134880</v>
      </c>
      <c r="K1132" s="6">
        <v>350688</v>
      </c>
      <c r="L1132" s="3">
        <v>42436</v>
      </c>
      <c r="M1132">
        <v>3</v>
      </c>
      <c r="N1132" t="s">
        <v>38</v>
      </c>
      <c r="O1132">
        <v>2016</v>
      </c>
    </row>
    <row r="1133" spans="1:15" x14ac:dyDescent="0.35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6">
        <v>110</v>
      </c>
      <c r="G1133" s="6">
        <v>381</v>
      </c>
      <c r="H1133" s="6">
        <v>210693</v>
      </c>
      <c r="I1133" s="6">
        <v>21069.300000000003</v>
      </c>
      <c r="J1133" s="6">
        <v>52673.25</v>
      </c>
      <c r="K1133" s="6">
        <v>136950.45000000001</v>
      </c>
      <c r="L1133" s="3">
        <v>42437</v>
      </c>
      <c r="M1133">
        <v>3</v>
      </c>
      <c r="N1133" t="s">
        <v>38</v>
      </c>
      <c r="O1133">
        <v>2016</v>
      </c>
    </row>
    <row r="1134" spans="1:15" x14ac:dyDescent="0.35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6">
        <v>98</v>
      </c>
      <c r="G1134" s="6">
        <v>355</v>
      </c>
      <c r="H1134" s="6">
        <v>130995</v>
      </c>
      <c r="I1134" s="6">
        <v>13099.5</v>
      </c>
      <c r="J1134" s="6">
        <v>32748.75</v>
      </c>
      <c r="K1134" s="6">
        <v>85146.75</v>
      </c>
      <c r="L1134" s="3">
        <v>42438</v>
      </c>
      <c r="M1134">
        <v>3</v>
      </c>
      <c r="N1134" t="s">
        <v>38</v>
      </c>
      <c r="O1134">
        <v>2016</v>
      </c>
    </row>
    <row r="1135" spans="1:15" x14ac:dyDescent="0.35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6">
        <v>165</v>
      </c>
      <c r="G1135" s="6">
        <v>114</v>
      </c>
      <c r="H1135" s="6">
        <v>42180</v>
      </c>
      <c r="I1135" s="6">
        <v>4218</v>
      </c>
      <c r="J1135" s="6">
        <v>10545</v>
      </c>
      <c r="K1135" s="6">
        <v>27417</v>
      </c>
      <c r="L1135" s="3">
        <v>42439</v>
      </c>
      <c r="M1135">
        <v>3</v>
      </c>
      <c r="N1135" t="s">
        <v>38</v>
      </c>
      <c r="O1135">
        <v>2016</v>
      </c>
    </row>
    <row r="1136" spans="1:15" x14ac:dyDescent="0.35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6">
        <v>185</v>
      </c>
      <c r="G1136" s="6">
        <v>142</v>
      </c>
      <c r="H1136" s="6">
        <v>183038</v>
      </c>
      <c r="I1136" s="6">
        <v>18303.8</v>
      </c>
      <c r="J1136" s="6">
        <v>45759.5</v>
      </c>
      <c r="K1136" s="6">
        <v>118974.70000000001</v>
      </c>
      <c r="L1136" s="3">
        <v>42440</v>
      </c>
      <c r="M1136">
        <v>3</v>
      </c>
      <c r="N1136" t="s">
        <v>38</v>
      </c>
      <c r="O1136">
        <v>2016</v>
      </c>
    </row>
    <row r="1137" spans="1:15" x14ac:dyDescent="0.35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6">
        <v>28</v>
      </c>
      <c r="G1137" s="6">
        <v>443</v>
      </c>
      <c r="H1137" s="6">
        <v>241435</v>
      </c>
      <c r="I1137" s="6">
        <v>24143.5</v>
      </c>
      <c r="J1137" s="6">
        <v>60358.75</v>
      </c>
      <c r="K1137" s="6">
        <v>156932.75</v>
      </c>
      <c r="L1137" s="3">
        <v>42441</v>
      </c>
      <c r="M1137">
        <v>3</v>
      </c>
      <c r="N1137" t="s">
        <v>38</v>
      </c>
      <c r="O1137">
        <v>2016</v>
      </c>
    </row>
    <row r="1138" spans="1:15" x14ac:dyDescent="0.35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6">
        <v>102</v>
      </c>
      <c r="G1138" s="6">
        <v>389</v>
      </c>
      <c r="H1138" s="6">
        <v>288249</v>
      </c>
      <c r="I1138" s="6">
        <v>28824.9</v>
      </c>
      <c r="J1138" s="6">
        <v>72062.25</v>
      </c>
      <c r="K1138" s="6">
        <v>187361.85</v>
      </c>
      <c r="L1138" s="3">
        <v>42442</v>
      </c>
      <c r="M1138">
        <v>3</v>
      </c>
      <c r="N1138" t="s">
        <v>38</v>
      </c>
      <c r="O1138">
        <v>2016</v>
      </c>
    </row>
    <row r="1139" spans="1:15" x14ac:dyDescent="0.35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6">
        <v>229</v>
      </c>
      <c r="G1139" s="6">
        <v>422</v>
      </c>
      <c r="H1139" s="6">
        <v>359122</v>
      </c>
      <c r="I1139" s="6">
        <v>35912.200000000004</v>
      </c>
      <c r="J1139" s="6">
        <v>89780.5</v>
      </c>
      <c r="K1139" s="6">
        <v>233429.3</v>
      </c>
      <c r="L1139" s="3">
        <v>42443</v>
      </c>
      <c r="M1139">
        <v>3</v>
      </c>
      <c r="N1139" t="s">
        <v>38</v>
      </c>
      <c r="O1139">
        <v>2016</v>
      </c>
    </row>
    <row r="1140" spans="1:15" x14ac:dyDescent="0.35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6">
        <v>7</v>
      </c>
      <c r="G1140" s="6">
        <v>207</v>
      </c>
      <c r="H1140" s="6">
        <v>301392</v>
      </c>
      <c r="I1140" s="6">
        <v>30139.200000000001</v>
      </c>
      <c r="J1140" s="6">
        <v>75348</v>
      </c>
      <c r="K1140" s="6">
        <v>195904.8</v>
      </c>
      <c r="L1140" s="3">
        <v>42444</v>
      </c>
      <c r="M1140">
        <v>3</v>
      </c>
      <c r="N1140" t="s">
        <v>38</v>
      </c>
      <c r="O1140">
        <v>2016</v>
      </c>
    </row>
    <row r="1141" spans="1:15" x14ac:dyDescent="0.35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6">
        <v>87</v>
      </c>
      <c r="G1141" s="6">
        <v>366</v>
      </c>
      <c r="H1141" s="6">
        <v>509472</v>
      </c>
      <c r="I1141" s="6">
        <v>50947.200000000004</v>
      </c>
      <c r="J1141" s="6">
        <v>127368</v>
      </c>
      <c r="K1141" s="6">
        <v>331156.8</v>
      </c>
      <c r="L1141" s="3">
        <v>42445</v>
      </c>
      <c r="M1141">
        <v>3</v>
      </c>
      <c r="N1141" t="s">
        <v>38</v>
      </c>
      <c r="O1141">
        <v>2016</v>
      </c>
    </row>
    <row r="1142" spans="1:15" x14ac:dyDescent="0.35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6">
        <v>176</v>
      </c>
      <c r="G1142" s="6">
        <v>79</v>
      </c>
      <c r="H1142" s="6">
        <v>99303</v>
      </c>
      <c r="I1142" s="6">
        <v>9930.3000000000011</v>
      </c>
      <c r="J1142" s="6">
        <v>24825.75</v>
      </c>
      <c r="K1142" s="6">
        <v>64546.95</v>
      </c>
      <c r="L1142" s="3">
        <v>42446</v>
      </c>
      <c r="M1142">
        <v>3</v>
      </c>
      <c r="N1142" t="s">
        <v>38</v>
      </c>
      <c r="O1142">
        <v>2016</v>
      </c>
    </row>
    <row r="1143" spans="1:15" x14ac:dyDescent="0.35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6">
        <v>222</v>
      </c>
      <c r="G1143" s="6">
        <v>116</v>
      </c>
      <c r="H1143" s="6">
        <v>47212</v>
      </c>
      <c r="I1143" s="6">
        <v>4721.2</v>
      </c>
      <c r="J1143" s="6">
        <v>11803</v>
      </c>
      <c r="K1143" s="6">
        <v>30687.800000000003</v>
      </c>
      <c r="L1143" s="3">
        <v>42447</v>
      </c>
      <c r="M1143">
        <v>3</v>
      </c>
      <c r="N1143" t="s">
        <v>38</v>
      </c>
      <c r="O1143">
        <v>2016</v>
      </c>
    </row>
    <row r="1144" spans="1:15" x14ac:dyDescent="0.35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6">
        <v>68</v>
      </c>
      <c r="G1144" s="6">
        <v>250</v>
      </c>
      <c r="H1144" s="6">
        <v>322000</v>
      </c>
      <c r="I1144" s="6">
        <v>32200</v>
      </c>
      <c r="J1144" s="6">
        <v>80500</v>
      </c>
      <c r="K1144" s="6">
        <v>209300</v>
      </c>
      <c r="L1144" s="3">
        <v>42448</v>
      </c>
      <c r="M1144">
        <v>3</v>
      </c>
      <c r="N1144" t="s">
        <v>38</v>
      </c>
      <c r="O1144">
        <v>2016</v>
      </c>
    </row>
    <row r="1145" spans="1:15" x14ac:dyDescent="0.35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6">
        <v>113</v>
      </c>
      <c r="G1145" s="6">
        <v>250</v>
      </c>
      <c r="H1145" s="6">
        <v>265500</v>
      </c>
      <c r="I1145" s="6">
        <v>26550</v>
      </c>
      <c r="J1145" s="6">
        <v>66375</v>
      </c>
      <c r="K1145" s="6">
        <v>172575</v>
      </c>
      <c r="L1145" s="3">
        <v>42449</v>
      </c>
      <c r="M1145">
        <v>3</v>
      </c>
      <c r="N1145" t="s">
        <v>38</v>
      </c>
      <c r="O1145">
        <v>2016</v>
      </c>
    </row>
    <row r="1146" spans="1:15" x14ac:dyDescent="0.35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6">
        <v>249</v>
      </c>
      <c r="G1146" s="6">
        <v>252</v>
      </c>
      <c r="H1146" s="6">
        <v>377748</v>
      </c>
      <c r="I1146" s="6">
        <v>37774.800000000003</v>
      </c>
      <c r="J1146" s="6">
        <v>94437</v>
      </c>
      <c r="K1146" s="6">
        <v>245536.2</v>
      </c>
      <c r="L1146" s="3">
        <v>42450</v>
      </c>
      <c r="M1146">
        <v>3</v>
      </c>
      <c r="N1146" t="s">
        <v>38</v>
      </c>
      <c r="O1146">
        <v>2016</v>
      </c>
    </row>
    <row r="1147" spans="1:15" x14ac:dyDescent="0.35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6">
        <v>176</v>
      </c>
      <c r="G1147" s="6">
        <v>70</v>
      </c>
      <c r="H1147" s="6">
        <v>42280</v>
      </c>
      <c r="I1147" s="6">
        <v>4228</v>
      </c>
      <c r="J1147" s="6">
        <v>10570</v>
      </c>
      <c r="K1147" s="6">
        <v>27482</v>
      </c>
      <c r="L1147" s="3">
        <v>42451</v>
      </c>
      <c r="M1147">
        <v>3</v>
      </c>
      <c r="N1147" t="s">
        <v>38</v>
      </c>
      <c r="O1147">
        <v>2016</v>
      </c>
    </row>
    <row r="1148" spans="1:15" x14ac:dyDescent="0.35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6">
        <v>240</v>
      </c>
      <c r="G1148" s="6">
        <v>170</v>
      </c>
      <c r="H1148" s="6">
        <v>62560</v>
      </c>
      <c r="I1148" s="6">
        <v>6256</v>
      </c>
      <c r="J1148" s="6">
        <v>15640</v>
      </c>
      <c r="K1148" s="6">
        <v>40664</v>
      </c>
      <c r="L1148" s="3">
        <v>42452</v>
      </c>
      <c r="M1148">
        <v>3</v>
      </c>
      <c r="N1148" t="s">
        <v>38</v>
      </c>
      <c r="O1148">
        <v>2016</v>
      </c>
    </row>
    <row r="1149" spans="1:15" x14ac:dyDescent="0.35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6">
        <v>80</v>
      </c>
      <c r="G1149" s="6">
        <v>261</v>
      </c>
      <c r="H1149" s="6">
        <v>281880</v>
      </c>
      <c r="I1149" s="6">
        <v>28188</v>
      </c>
      <c r="J1149" s="6">
        <v>70470</v>
      </c>
      <c r="K1149" s="6">
        <v>183222</v>
      </c>
      <c r="L1149" s="3">
        <v>42453</v>
      </c>
      <c r="M1149">
        <v>3</v>
      </c>
      <c r="N1149" t="s">
        <v>38</v>
      </c>
      <c r="O1149">
        <v>2016</v>
      </c>
    </row>
    <row r="1150" spans="1:15" x14ac:dyDescent="0.35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6">
        <v>82</v>
      </c>
      <c r="G1150" s="6">
        <v>435</v>
      </c>
      <c r="H1150" s="6">
        <v>157035</v>
      </c>
      <c r="I1150" s="6">
        <v>15703.5</v>
      </c>
      <c r="J1150" s="6">
        <v>39258.75</v>
      </c>
      <c r="K1150" s="6">
        <v>102072.75</v>
      </c>
      <c r="L1150" s="3">
        <v>42454</v>
      </c>
      <c r="M1150">
        <v>3</v>
      </c>
      <c r="N1150" t="s">
        <v>38</v>
      </c>
      <c r="O1150">
        <v>2016</v>
      </c>
    </row>
    <row r="1151" spans="1:15" x14ac:dyDescent="0.35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6">
        <v>88</v>
      </c>
      <c r="G1151" s="6">
        <v>100</v>
      </c>
      <c r="H1151" s="6">
        <v>125300</v>
      </c>
      <c r="I1151" s="6">
        <v>12530</v>
      </c>
      <c r="J1151" s="6">
        <v>31325</v>
      </c>
      <c r="K1151" s="6">
        <v>81445</v>
      </c>
      <c r="L1151" s="3">
        <v>42455</v>
      </c>
      <c r="M1151">
        <v>3</v>
      </c>
      <c r="N1151" t="s">
        <v>38</v>
      </c>
      <c r="O1151">
        <v>2016</v>
      </c>
    </row>
    <row r="1152" spans="1:15" x14ac:dyDescent="0.35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6">
        <v>57</v>
      </c>
      <c r="G1152" s="6">
        <v>408</v>
      </c>
      <c r="H1152" s="6">
        <v>506328</v>
      </c>
      <c r="I1152" s="6">
        <v>50632.800000000003</v>
      </c>
      <c r="J1152" s="6">
        <v>126582</v>
      </c>
      <c r="K1152" s="6">
        <v>329113.2</v>
      </c>
      <c r="L1152" s="3">
        <v>42456</v>
      </c>
      <c r="M1152">
        <v>3</v>
      </c>
      <c r="N1152" t="s">
        <v>38</v>
      </c>
      <c r="O1152">
        <v>2016</v>
      </c>
    </row>
    <row r="1153" spans="1:15" x14ac:dyDescent="0.35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6">
        <v>131</v>
      </c>
      <c r="G1153" s="6">
        <v>408</v>
      </c>
      <c r="H1153" s="6">
        <v>453696</v>
      </c>
      <c r="I1153" s="6">
        <v>45369.600000000006</v>
      </c>
      <c r="J1153" s="6">
        <v>113424</v>
      </c>
      <c r="K1153" s="6">
        <v>294902.40000000002</v>
      </c>
      <c r="L1153" s="3">
        <v>42457</v>
      </c>
      <c r="M1153">
        <v>3</v>
      </c>
      <c r="N1153" t="s">
        <v>38</v>
      </c>
      <c r="O1153">
        <v>2016</v>
      </c>
    </row>
    <row r="1154" spans="1:15" x14ac:dyDescent="0.35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6">
        <v>215</v>
      </c>
      <c r="G1154" s="6">
        <v>89</v>
      </c>
      <c r="H1154" s="6">
        <v>110538</v>
      </c>
      <c r="I1154" s="6">
        <v>11053.800000000001</v>
      </c>
      <c r="J1154" s="6">
        <v>27634.5</v>
      </c>
      <c r="K1154" s="6">
        <v>71849.7</v>
      </c>
      <c r="L1154" s="3">
        <v>42458</v>
      </c>
      <c r="M1154">
        <v>3</v>
      </c>
      <c r="N1154" t="s">
        <v>38</v>
      </c>
      <c r="O1154">
        <v>2016</v>
      </c>
    </row>
    <row r="1155" spans="1:15" x14ac:dyDescent="0.35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6">
        <v>31</v>
      </c>
      <c r="G1155" s="6">
        <v>69</v>
      </c>
      <c r="H1155" s="6">
        <v>31878</v>
      </c>
      <c r="I1155" s="6">
        <v>3187.8</v>
      </c>
      <c r="J1155" s="6">
        <v>7969.5</v>
      </c>
      <c r="K1155" s="6">
        <v>20720.7</v>
      </c>
      <c r="L1155" s="3">
        <v>42459</v>
      </c>
      <c r="M1155">
        <v>3</v>
      </c>
      <c r="N1155" t="s">
        <v>38</v>
      </c>
      <c r="O1155">
        <v>2016</v>
      </c>
    </row>
    <row r="1156" spans="1:15" x14ac:dyDescent="0.35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6">
        <v>22</v>
      </c>
      <c r="G1156" s="6">
        <v>425</v>
      </c>
      <c r="H1156" s="6">
        <v>157250</v>
      </c>
      <c r="I1156" s="6">
        <v>15725</v>
      </c>
      <c r="J1156" s="6">
        <v>39312.5</v>
      </c>
      <c r="K1156" s="6">
        <v>102212.5</v>
      </c>
      <c r="L1156" s="3">
        <v>42460</v>
      </c>
      <c r="M1156">
        <v>3</v>
      </c>
      <c r="N1156" t="s">
        <v>38</v>
      </c>
      <c r="O1156">
        <v>2016</v>
      </c>
    </row>
    <row r="1157" spans="1:15" x14ac:dyDescent="0.35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6">
        <v>111</v>
      </c>
      <c r="G1157" s="6">
        <v>296</v>
      </c>
      <c r="H1157" s="6">
        <v>102712</v>
      </c>
      <c r="I1157" s="6">
        <v>10271.200000000001</v>
      </c>
      <c r="J1157" s="6">
        <v>25678</v>
      </c>
      <c r="K1157" s="6">
        <v>66762.8</v>
      </c>
      <c r="L1157" s="3">
        <v>42461</v>
      </c>
      <c r="M1157">
        <v>4</v>
      </c>
      <c r="N1157" t="s">
        <v>39</v>
      </c>
      <c r="O1157">
        <v>2016</v>
      </c>
    </row>
    <row r="1158" spans="1:15" x14ac:dyDescent="0.35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6">
        <v>149</v>
      </c>
      <c r="G1158" s="6">
        <v>500</v>
      </c>
      <c r="H1158" s="6">
        <v>524000</v>
      </c>
      <c r="I1158" s="6">
        <v>52400</v>
      </c>
      <c r="J1158" s="6">
        <v>131000</v>
      </c>
      <c r="K1158" s="6">
        <v>340600</v>
      </c>
      <c r="L1158" s="3">
        <v>42462</v>
      </c>
      <c r="M1158">
        <v>4</v>
      </c>
      <c r="N1158" t="s">
        <v>39</v>
      </c>
      <c r="O1158">
        <v>2016</v>
      </c>
    </row>
    <row r="1159" spans="1:15" x14ac:dyDescent="0.35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6">
        <v>50</v>
      </c>
      <c r="G1159" s="6">
        <v>179</v>
      </c>
      <c r="H1159" s="6">
        <v>75359</v>
      </c>
      <c r="I1159" s="6">
        <v>7535.9000000000005</v>
      </c>
      <c r="J1159" s="6">
        <v>18839.75</v>
      </c>
      <c r="K1159" s="6">
        <v>48983.350000000006</v>
      </c>
      <c r="L1159" s="3">
        <v>42463</v>
      </c>
      <c r="M1159">
        <v>4</v>
      </c>
      <c r="N1159" t="s">
        <v>39</v>
      </c>
      <c r="O1159">
        <v>2016</v>
      </c>
    </row>
    <row r="1160" spans="1:15" x14ac:dyDescent="0.35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6">
        <v>220</v>
      </c>
      <c r="G1160" s="6">
        <v>140</v>
      </c>
      <c r="H1160" s="6">
        <v>127820</v>
      </c>
      <c r="I1160" s="6">
        <v>12782</v>
      </c>
      <c r="J1160" s="6">
        <v>31955</v>
      </c>
      <c r="K1160" s="6">
        <v>83083</v>
      </c>
      <c r="L1160" s="3">
        <v>42464</v>
      </c>
      <c r="M1160">
        <v>4</v>
      </c>
      <c r="N1160" t="s">
        <v>39</v>
      </c>
      <c r="O1160">
        <v>2016</v>
      </c>
    </row>
    <row r="1161" spans="1:15" x14ac:dyDescent="0.35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6">
        <v>57</v>
      </c>
      <c r="G1161" s="6">
        <v>319</v>
      </c>
      <c r="H1161" s="6">
        <v>452342</v>
      </c>
      <c r="I1161" s="6">
        <v>45234.200000000004</v>
      </c>
      <c r="J1161" s="6">
        <v>113085.5</v>
      </c>
      <c r="K1161" s="6">
        <v>294022.3</v>
      </c>
      <c r="L1161" s="3">
        <v>42465</v>
      </c>
      <c r="M1161">
        <v>4</v>
      </c>
      <c r="N1161" t="s">
        <v>39</v>
      </c>
      <c r="O1161">
        <v>2016</v>
      </c>
    </row>
    <row r="1162" spans="1:15" x14ac:dyDescent="0.35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6">
        <v>64</v>
      </c>
      <c r="G1162" s="6">
        <v>229</v>
      </c>
      <c r="H1162" s="6">
        <v>88394</v>
      </c>
      <c r="I1162" s="6">
        <v>8839.4</v>
      </c>
      <c r="J1162" s="6">
        <v>22098.5</v>
      </c>
      <c r="K1162" s="6">
        <v>57456.100000000006</v>
      </c>
      <c r="L1162" s="3">
        <v>42466</v>
      </c>
      <c r="M1162">
        <v>4</v>
      </c>
      <c r="N1162" t="s">
        <v>39</v>
      </c>
      <c r="O1162">
        <v>2016</v>
      </c>
    </row>
    <row r="1163" spans="1:15" x14ac:dyDescent="0.35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6">
        <v>134</v>
      </c>
      <c r="G1163" s="6">
        <v>330</v>
      </c>
      <c r="H1163" s="6">
        <v>304920</v>
      </c>
      <c r="I1163" s="6">
        <v>30492</v>
      </c>
      <c r="J1163" s="6">
        <v>76230</v>
      </c>
      <c r="K1163" s="6">
        <v>198198</v>
      </c>
      <c r="L1163" s="3">
        <v>42467</v>
      </c>
      <c r="M1163">
        <v>4</v>
      </c>
      <c r="N1163" t="s">
        <v>39</v>
      </c>
      <c r="O1163">
        <v>2016</v>
      </c>
    </row>
    <row r="1164" spans="1:15" x14ac:dyDescent="0.35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6">
        <v>58</v>
      </c>
      <c r="G1164" s="6">
        <v>158</v>
      </c>
      <c r="H1164" s="6">
        <v>88796</v>
      </c>
      <c r="I1164" s="6">
        <v>8879.6</v>
      </c>
      <c r="J1164" s="6">
        <v>22199</v>
      </c>
      <c r="K1164" s="6">
        <v>57717.399999999994</v>
      </c>
      <c r="L1164" s="3">
        <v>42468</v>
      </c>
      <c r="M1164">
        <v>4</v>
      </c>
      <c r="N1164" t="s">
        <v>39</v>
      </c>
      <c r="O1164">
        <v>2016</v>
      </c>
    </row>
    <row r="1165" spans="1:15" x14ac:dyDescent="0.35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6">
        <v>138</v>
      </c>
      <c r="G1165" s="6">
        <v>313</v>
      </c>
      <c r="H1165" s="6">
        <v>415664</v>
      </c>
      <c r="I1165" s="6">
        <v>41566.400000000001</v>
      </c>
      <c r="J1165" s="6">
        <v>103916</v>
      </c>
      <c r="K1165" s="6">
        <v>270181.59999999998</v>
      </c>
      <c r="L1165" s="3">
        <v>42469</v>
      </c>
      <c r="M1165">
        <v>4</v>
      </c>
      <c r="N1165" t="s">
        <v>39</v>
      </c>
      <c r="O1165">
        <v>2016</v>
      </c>
    </row>
    <row r="1166" spans="1:15" x14ac:dyDescent="0.35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6">
        <v>200</v>
      </c>
      <c r="G1166" s="6">
        <v>165</v>
      </c>
      <c r="H1166" s="6">
        <v>228360</v>
      </c>
      <c r="I1166" s="6">
        <v>22836</v>
      </c>
      <c r="J1166" s="6">
        <v>57090</v>
      </c>
      <c r="K1166" s="6">
        <v>148434</v>
      </c>
      <c r="L1166" s="3">
        <v>42470</v>
      </c>
      <c r="M1166">
        <v>4</v>
      </c>
      <c r="N1166" t="s">
        <v>39</v>
      </c>
      <c r="O1166">
        <v>2016</v>
      </c>
    </row>
    <row r="1167" spans="1:15" x14ac:dyDescent="0.35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6">
        <v>190</v>
      </c>
      <c r="G1167" s="6">
        <v>497</v>
      </c>
      <c r="H1167" s="6">
        <v>222656</v>
      </c>
      <c r="I1167" s="6">
        <v>22265.600000000002</v>
      </c>
      <c r="J1167" s="6">
        <v>55664</v>
      </c>
      <c r="K1167" s="6">
        <v>144726.39999999999</v>
      </c>
      <c r="L1167" s="3">
        <v>42471</v>
      </c>
      <c r="M1167">
        <v>4</v>
      </c>
      <c r="N1167" t="s">
        <v>39</v>
      </c>
      <c r="O1167">
        <v>2016</v>
      </c>
    </row>
    <row r="1168" spans="1:15" x14ac:dyDescent="0.35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6">
        <v>47</v>
      </c>
      <c r="G1168" s="6">
        <v>361</v>
      </c>
      <c r="H1168" s="6">
        <v>194579</v>
      </c>
      <c r="I1168" s="6">
        <v>19457.900000000001</v>
      </c>
      <c r="J1168" s="6">
        <v>48644.75</v>
      </c>
      <c r="K1168" s="6">
        <v>126476.35</v>
      </c>
      <c r="L1168" s="3">
        <v>42472</v>
      </c>
      <c r="M1168">
        <v>4</v>
      </c>
      <c r="N1168" t="s">
        <v>39</v>
      </c>
      <c r="O1168">
        <v>2016</v>
      </c>
    </row>
    <row r="1169" spans="3:15" x14ac:dyDescent="0.35">
      <c r="C1169"/>
      <c r="E1169"/>
      <c r="M1169"/>
      <c r="O1169"/>
    </row>
    <row r="1170" spans="3:15" x14ac:dyDescent="0.35">
      <c r="C1170"/>
      <c r="E1170"/>
      <c r="M1170"/>
      <c r="O117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CBAB-6D74-4455-AEF8-86EF3C971901}">
  <dimension ref="A1"/>
  <sheetViews>
    <sheetView zoomScale="120" zoomScaleNormal="120" workbookViewId="0">
      <selection activeCell="Q6" sqref="Q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A690-9C91-494E-9FB5-49A27CE03739}">
  <dimension ref="A3:C17"/>
  <sheetViews>
    <sheetView zoomScale="130" zoomScaleNormal="130" workbookViewId="0">
      <selection activeCell="C6" sqref="C6"/>
    </sheetView>
  </sheetViews>
  <sheetFormatPr defaultRowHeight="14.5" x14ac:dyDescent="0.35"/>
  <cols>
    <col min="1" max="1" width="29" bestFit="1" customWidth="1"/>
    <col min="3" max="3" width="35.7265625" customWidth="1"/>
  </cols>
  <sheetData>
    <row r="3" spans="1:3" ht="21" x14ac:dyDescent="0.5">
      <c r="A3" s="7" t="s">
        <v>49</v>
      </c>
      <c r="C3" s="7" t="s">
        <v>50</v>
      </c>
    </row>
    <row r="4" spans="1:3" x14ac:dyDescent="0.35">
      <c r="A4" cm="1">
        <f t="array" ref="A4:A7">_xlfn._xlws.SORT(_xlfn.UNIQUE(Sale_Data[Year]),1,1)</f>
        <v>2016</v>
      </c>
    </row>
    <row r="5" spans="1:3" x14ac:dyDescent="0.35">
      <c r="A5">
        <v>2017</v>
      </c>
    </row>
    <row r="6" spans="1:3" x14ac:dyDescent="0.35">
      <c r="A6">
        <v>2018</v>
      </c>
    </row>
    <row r="7" spans="1:3" x14ac:dyDescent="0.35">
      <c r="A7">
        <v>2019</v>
      </c>
    </row>
    <row r="12" spans="1:3" ht="21" x14ac:dyDescent="0.5">
      <c r="A12" s="7" t="s">
        <v>51</v>
      </c>
    </row>
    <row r="13" spans="1:3" x14ac:dyDescent="0.35">
      <c r="A13">
        <v>3</v>
      </c>
    </row>
    <row r="16" spans="1:3" ht="21" x14ac:dyDescent="0.5">
      <c r="A16" s="7" t="s">
        <v>52</v>
      </c>
    </row>
    <row r="17" spans="1:1" x14ac:dyDescent="0.35">
      <c r="A17" cm="1">
        <f t="array" ref="A17">INDEX($A$4:$A$7,$A$13)</f>
        <v>2018</v>
      </c>
    </row>
  </sheetData>
  <sortState xmlns:xlrd2="http://schemas.microsoft.com/office/spreadsheetml/2017/richdata2" ref="A4:A7">
    <sortCondition ref="A4:A7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4" name="Drop Down 2">
              <controlPr defaultSize="0" autoLine="0" autoPict="0">
                <anchor moveWithCells="1">
                  <from>
                    <xdr:col>2</xdr:col>
                    <xdr:colOff>12700</xdr:colOff>
                    <xdr:row>4</xdr:row>
                    <xdr:rowOff>12700</xdr:rowOff>
                  </from>
                  <to>
                    <xdr:col>2</xdr:col>
                    <xdr:colOff>2482850</xdr:colOff>
                    <xdr:row>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D9600-7505-4EBE-9D9E-D0AC4162F1AC}">
  <dimension ref="B3:L19"/>
  <sheetViews>
    <sheetView zoomScale="130" zoomScaleNormal="130" workbookViewId="0">
      <selection activeCell="H20" sqref="H20"/>
    </sheetView>
  </sheetViews>
  <sheetFormatPr defaultRowHeight="14.5" x14ac:dyDescent="0.35"/>
  <cols>
    <col min="2" max="2" width="21.81640625" bestFit="1" customWidth="1"/>
    <col min="3" max="3" width="20.54296875" style="21" customWidth="1"/>
    <col min="5" max="5" width="21.81640625" bestFit="1" customWidth="1"/>
    <col min="6" max="6" width="18.26953125" style="6" customWidth="1"/>
    <col min="8" max="8" width="17.81640625" bestFit="1" customWidth="1"/>
    <col min="9" max="9" width="18.453125" style="21" customWidth="1"/>
    <col min="11" max="11" width="24.1796875" style="21" customWidth="1"/>
  </cols>
  <sheetData>
    <row r="3" spans="2:12" ht="18.5" x14ac:dyDescent="0.45">
      <c r="B3" s="13" t="s">
        <v>53</v>
      </c>
      <c r="C3" s="13"/>
      <c r="D3" s="10"/>
      <c r="E3" s="15" t="s">
        <v>54</v>
      </c>
      <c r="F3" s="15"/>
      <c r="H3" s="17" t="s">
        <v>55</v>
      </c>
      <c r="I3" s="17"/>
      <c r="J3" s="10"/>
      <c r="K3" s="19" t="s">
        <v>56</v>
      </c>
      <c r="L3" s="19"/>
    </row>
    <row r="5" spans="2:12" x14ac:dyDescent="0.35">
      <c r="B5" s="12" t="s">
        <v>22</v>
      </c>
      <c r="C5" s="20" t="s">
        <v>57</v>
      </c>
      <c r="E5" s="12" t="s">
        <v>21</v>
      </c>
      <c r="F5" s="22" t="s">
        <v>57</v>
      </c>
      <c r="H5" s="12" t="s">
        <v>0</v>
      </c>
      <c r="I5" s="20" t="s">
        <v>57</v>
      </c>
      <c r="K5" s="21">
        <f>SUM(Sale_Data[Profit])</f>
        <v>87013360.559999958</v>
      </c>
    </row>
    <row r="6" spans="2:12" x14ac:dyDescent="0.35">
      <c r="B6" t="str" cm="1">
        <f t="array" ref="B6:B11">_xlfn.UNIQUE(Sale_Data[Product])</f>
        <v>Carretera</v>
      </c>
      <c r="C6" s="21">
        <f>SUMIFS(Sale_Data[Gross Sales],Sale_Data[Product],B6)</f>
        <v>29598852</v>
      </c>
      <c r="E6" t="str" cm="1">
        <f t="array" ref="E6:E12">_xlfn.UNIQUE(Sale_Data[Country])</f>
        <v>Canada</v>
      </c>
      <c r="F6" s="6">
        <f>SUMIFS(Sale_Data[Gross Sales],Sale_Data[Country],E6)</f>
        <v>41623823</v>
      </c>
      <c r="H6" cm="1">
        <f t="array" ref="H6:H9">_xlfn._xlws.SORT(_xlfn.UNIQUE(Sale_Data[Year]),1,1)</f>
        <v>2016</v>
      </c>
      <c r="I6" s="21">
        <f>SUMIFS(Sale_Data[Gross Sales],Sale_Data[Year],H6)</f>
        <v>24183027</v>
      </c>
    </row>
    <row r="7" spans="2:12" x14ac:dyDescent="0.35">
      <c r="B7" t="str">
        <v>Montana</v>
      </c>
      <c r="C7" s="21">
        <f>SUMIFS(Sale_Data[Gross Sales],Sale_Data[Product],B7)</f>
        <v>25555170</v>
      </c>
      <c r="E7" t="str">
        <v>Germany</v>
      </c>
      <c r="F7" s="6">
        <f>SUMIFS(Sale_Data[Gross Sales],Sale_Data[Country],E7)</f>
        <v>47500161</v>
      </c>
      <c r="H7">
        <v>2017</v>
      </c>
      <c r="I7" s="21">
        <f>SUMIFS(Sale_Data[Gross Sales],Sale_Data[Year],H7)</f>
        <v>83715841</v>
      </c>
    </row>
    <row r="8" spans="2:12" x14ac:dyDescent="0.35">
      <c r="B8" t="str">
        <v>Paseo</v>
      </c>
      <c r="C8" s="21">
        <f>SUMIFS(Sale_Data[Gross Sales],Sale_Data[Product],B8)</f>
        <v>69792359</v>
      </c>
      <c r="E8" t="str">
        <v>France</v>
      </c>
      <c r="F8" s="6">
        <f>SUMIFS(Sale_Data[Gross Sales],Sale_Data[Country],E8)</f>
        <v>37428157</v>
      </c>
      <c r="H8">
        <v>2018</v>
      </c>
      <c r="I8" s="21">
        <f>SUMIFS(Sale_Data[Gross Sales],Sale_Data[Year],H8)</f>
        <v>28560787</v>
      </c>
    </row>
    <row r="9" spans="2:12" x14ac:dyDescent="0.35">
      <c r="B9" t="str">
        <v>Velo</v>
      </c>
      <c r="C9" s="21">
        <f>SUMIFS(Sale_Data[Gross Sales],Sale_Data[Product],B9)</f>
        <v>33458998</v>
      </c>
      <c r="E9" t="str">
        <v>Mexico</v>
      </c>
      <c r="F9" s="6">
        <f>SUMIFS(Sale_Data[Gross Sales],Sale_Data[Country],E9)</f>
        <v>49768741</v>
      </c>
      <c r="H9">
        <v>2019</v>
      </c>
      <c r="I9" s="21">
        <f>SUMIFS(Sale_Data[Gross Sales],Sale_Data[Year],H9)</f>
        <v>99367281</v>
      </c>
    </row>
    <row r="10" spans="2:12" x14ac:dyDescent="0.35">
      <c r="B10" t="str">
        <v>VTT</v>
      </c>
      <c r="C10" s="21">
        <f>SUMIFS(Sale_Data[Gross Sales],Sale_Data[Product],B10)</f>
        <v>42456021</v>
      </c>
      <c r="E10" t="str">
        <v>Brazil</v>
      </c>
      <c r="F10" s="6">
        <f>SUMIFS(Sale_Data[Gross Sales],Sale_Data[Country],E10)</f>
        <v>12237827</v>
      </c>
    </row>
    <row r="11" spans="2:12" x14ac:dyDescent="0.35">
      <c r="B11" t="str">
        <v>Amarilla</v>
      </c>
      <c r="C11" s="21">
        <f>SUMIFS(Sale_Data[Gross Sales],Sale_Data[Product],B11)</f>
        <v>34965536</v>
      </c>
      <c r="E11" t="str">
        <v>China</v>
      </c>
      <c r="F11" s="6">
        <f>SUMIFS(Sale_Data[Gross Sales],Sale_Data[Country],E11)</f>
        <v>4536344</v>
      </c>
    </row>
    <row r="12" spans="2:12" x14ac:dyDescent="0.35">
      <c r="E12" t="str">
        <v>USA</v>
      </c>
      <c r="F12" s="6">
        <f>SUMIFS(Sale_Data[Gross Sales],Sale_Data[Country],E12)</f>
        <v>42731883</v>
      </c>
    </row>
    <row r="17" spans="2:9" ht="18.5" x14ac:dyDescent="0.45">
      <c r="B17" s="14" t="s">
        <v>58</v>
      </c>
      <c r="E17" s="16" t="s">
        <v>58</v>
      </c>
      <c r="F17" s="23"/>
      <c r="H17" s="18" t="s">
        <v>58</v>
      </c>
      <c r="I17" s="24"/>
    </row>
    <row r="18" spans="2:9" x14ac:dyDescent="0.35">
      <c r="B18" s="21">
        <f>MAX($C$6:$C$11)</f>
        <v>69792359</v>
      </c>
      <c r="E18" s="21">
        <f>MAX(F6:F12)</f>
        <v>49768741</v>
      </c>
      <c r="H18" s="21">
        <f>LARGE(I6:I9,1)</f>
        <v>99367281</v>
      </c>
    </row>
    <row r="19" spans="2:9" x14ac:dyDescent="0.35">
      <c r="B19" t="str" cm="1">
        <f t="array" ref="B19">_xlfn.XLOOKUP($B$18,$C$6:$C$11,_xlfn.ANCHORARRAY(B6))</f>
        <v>Paseo</v>
      </c>
      <c r="E19" t="str">
        <f>INDEX(_xlfn.ANCHORARRAY(E6),MATCH($E$18,$F$6:$F$12,0))</f>
        <v>Mexico</v>
      </c>
      <c r="H19" cm="1">
        <f t="array" ref="H19">_xlfn.XLOOKUP($H$18,$I$6:$I$9,_xlfn.ANCHORARRAY(H6))</f>
        <v>2019</v>
      </c>
    </row>
  </sheetData>
  <mergeCells count="4">
    <mergeCell ref="B3:C3"/>
    <mergeCell ref="E3:F3"/>
    <mergeCell ref="H3:I3"/>
    <mergeCell ref="K3:L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3990-FFF8-4853-A4AE-9D000877081A}">
  <dimension ref="A1:K13"/>
  <sheetViews>
    <sheetView zoomScale="140" zoomScaleNormal="140" workbookViewId="0">
      <selection activeCell="E7" sqref="E7:E12"/>
    </sheetView>
  </sheetViews>
  <sheetFormatPr defaultRowHeight="14.5" x14ac:dyDescent="0.35"/>
  <cols>
    <col min="1" max="1" width="11.81640625" customWidth="1"/>
    <col min="2" max="2" width="14.26953125" customWidth="1"/>
    <col min="3" max="3" width="14.26953125" style="6" bestFit="1" customWidth="1"/>
    <col min="4" max="4" width="12.6328125" style="21" bestFit="1" customWidth="1"/>
    <col min="5" max="5" width="9.08984375" style="21" customWidth="1"/>
    <col min="7" max="7" width="9.81640625" customWidth="1"/>
    <col min="8" max="8" width="15" customWidth="1"/>
    <col min="9" max="9" width="14.26953125" style="21" bestFit="1" customWidth="1"/>
    <col min="10" max="10" width="16.6328125" style="6" customWidth="1"/>
    <col min="11" max="11" width="11.54296875" bestFit="1" customWidth="1"/>
  </cols>
  <sheetData>
    <row r="1" spans="1:11" x14ac:dyDescent="0.35">
      <c r="A1" s="25"/>
    </row>
    <row r="4" spans="1:11" ht="26" x14ac:dyDescent="0.6">
      <c r="A4" s="27" t="s">
        <v>59</v>
      </c>
      <c r="B4" s="26"/>
      <c r="C4" s="26"/>
      <c r="D4" s="26"/>
      <c r="E4" s="26"/>
      <c r="F4" s="26"/>
      <c r="G4" s="26"/>
      <c r="H4" s="26"/>
      <c r="I4" s="26"/>
      <c r="J4" s="26"/>
    </row>
    <row r="6" spans="1:11" x14ac:dyDescent="0.35">
      <c r="A6" s="12" t="s">
        <v>22</v>
      </c>
      <c r="B6" s="29" t="s">
        <v>60</v>
      </c>
      <c r="C6" s="30" t="s">
        <v>3</v>
      </c>
      <c r="D6" s="32" t="s">
        <v>19</v>
      </c>
      <c r="E6" s="20" t="s">
        <v>73</v>
      </c>
      <c r="G6" s="12" t="s">
        <v>21</v>
      </c>
      <c r="H6" s="29" t="s">
        <v>60</v>
      </c>
      <c r="I6" s="32" t="s">
        <v>3</v>
      </c>
      <c r="J6" s="30" t="s">
        <v>19</v>
      </c>
      <c r="K6" s="22" t="s">
        <v>73</v>
      </c>
    </row>
    <row r="7" spans="1:11" x14ac:dyDescent="0.35">
      <c r="A7" t="str" cm="1">
        <f t="array" ref="A7:A12">_xlfn.UNIQUE(Sale_Data[Product])</f>
        <v>Carretera</v>
      </c>
      <c r="B7" s="28">
        <f>COUNTIFS(Sale_Data[Product],A7,Sale_Data[Year],'Combo Box'!$A$17)</f>
        <v>23</v>
      </c>
      <c r="C7" s="31">
        <f>SUMIFS(Sale_Data[COGS],Sale_Data[Product],A7,Sale_Data[Year],'Combo Box'!$A$17)</f>
        <v>1368097</v>
      </c>
      <c r="D7" s="33">
        <f>SUMIFS(Sale_Data[Profit],Sale_Data[Product],A7,Sale_Data[Year],'Combo Box'!$A$17)</f>
        <v>38768.86</v>
      </c>
      <c r="E7" s="42">
        <f>D7</f>
        <v>38768.86</v>
      </c>
      <c r="G7" t="str" cm="1">
        <f t="array" ref="G7:G13">_xlfn.UNIQUE(Sale_Data[Country])</f>
        <v>Canada</v>
      </c>
      <c r="H7" s="28">
        <f>IF(COUNTIFS(Sale_Data[Country],G7,Sale_Data[Year],'Combo Box'!$A$17)=0,"No Orders",COUNTIFS(Sale_Data[Country],G7,Sale_Data[Year],'Combo Box'!$A$17))</f>
        <v>32</v>
      </c>
      <c r="I7" s="33">
        <f>SUMIFS(Sale_Data[COGS],Sale_Data[Country],G7,Sale_Data[Year],'Combo Box'!$A$17)</f>
        <v>4027302</v>
      </c>
      <c r="J7" s="31">
        <f>SUMIFS(Sale_Data[Profit],Sale_Data[Country],G7,Sale_Data[Year],'Combo Box'!$A$17)</f>
        <v>698264.92999999993</v>
      </c>
      <c r="K7" s="43">
        <f>J7</f>
        <v>698264.92999999993</v>
      </c>
    </row>
    <row r="8" spans="1:11" x14ac:dyDescent="0.35">
      <c r="A8" t="str">
        <v>Montana</v>
      </c>
      <c r="B8" s="28">
        <f>COUNTIFS(Sale_Data[Product],A8,Sale_Data[Year],'Combo Box'!$A$17)</f>
        <v>23</v>
      </c>
      <c r="C8" s="31">
        <f>SUMIFS(Sale_Data[COGS],Sale_Data[Product],A8,Sale_Data[Year],'Combo Box'!$A$17)</f>
        <v>3518025</v>
      </c>
      <c r="D8" s="33">
        <f>SUMIFS(Sale_Data[Profit],Sale_Data[Product],A8,Sale_Data[Year],'Combo Box'!$A$17)</f>
        <v>457758.03999999986</v>
      </c>
      <c r="E8" s="42">
        <f t="shared" ref="E8:E12" si="0">D8</f>
        <v>457758.03999999986</v>
      </c>
      <c r="G8" t="str">
        <v>Germany</v>
      </c>
      <c r="H8" s="28">
        <f>IF(COUNTIFS(Sale_Data[Country],G8,Sale_Data[Year],'Combo Box'!$A$17)=0,"No Orders",COUNTIFS(Sale_Data[Country],G8,Sale_Data[Year],'Combo Box'!$A$17))</f>
        <v>33</v>
      </c>
      <c r="I8" s="33">
        <f>SUMIFS(Sale_Data[COGS],Sale_Data[Country],G8,Sale_Data[Year],'Combo Box'!$A$17)</f>
        <v>4241276</v>
      </c>
      <c r="J8" s="31">
        <f>SUMIFS(Sale_Data[Profit],Sale_Data[Country],G8,Sale_Data[Year],'Combo Box'!$A$17)</f>
        <v>870018.97</v>
      </c>
      <c r="K8" s="43">
        <f t="shared" ref="K8:K13" si="1">J8</f>
        <v>870018.97</v>
      </c>
    </row>
    <row r="9" spans="1:11" x14ac:dyDescent="0.35">
      <c r="A9" t="str">
        <v>Paseo</v>
      </c>
      <c r="B9" s="28">
        <f>COUNTIFS(Sale_Data[Product],A9,Sale_Data[Year],'Combo Box'!$A$17)</f>
        <v>51</v>
      </c>
      <c r="C9" s="31">
        <f>SUMIFS(Sale_Data[COGS],Sale_Data[Product],A9,Sale_Data[Year],'Combo Box'!$A$17)</f>
        <v>4814894</v>
      </c>
      <c r="D9" s="33">
        <f>SUMIFS(Sale_Data[Profit],Sale_Data[Product],A9,Sale_Data[Year],'Combo Box'!$A$17)</f>
        <v>1099853.0899999999</v>
      </c>
      <c r="E9" s="42">
        <f t="shared" si="0"/>
        <v>1099853.0899999999</v>
      </c>
      <c r="G9" t="str">
        <v>France</v>
      </c>
      <c r="H9" s="28">
        <f>IF(COUNTIFS(Sale_Data[Country],G9,Sale_Data[Year],'Combo Box'!$A$17)=0,"No Orders",COUNTIFS(Sale_Data[Country],G9,Sale_Data[Year],'Combo Box'!$A$17))</f>
        <v>31</v>
      </c>
      <c r="I9" s="33">
        <f>SUMIFS(Sale_Data[COGS],Sale_Data[Country],G9,Sale_Data[Year],'Combo Box'!$A$17)</f>
        <v>3688523</v>
      </c>
      <c r="J9" s="31">
        <f>SUMIFS(Sale_Data[Profit],Sale_Data[Country],G9,Sale_Data[Year],'Combo Box'!$A$17)</f>
        <v>664666.31999999995</v>
      </c>
      <c r="K9" s="43">
        <f t="shared" si="1"/>
        <v>664666.31999999995</v>
      </c>
    </row>
    <row r="10" spans="1:11" x14ac:dyDescent="0.35">
      <c r="A10" t="str">
        <v>Velo</v>
      </c>
      <c r="B10" s="28">
        <f>COUNTIFS(Sale_Data[Product],A10,Sale_Data[Year],'Combo Box'!$A$17)</f>
        <v>27</v>
      </c>
      <c r="C10" s="31">
        <f>SUMIFS(Sale_Data[COGS],Sale_Data[Product],A10,Sale_Data[Year],'Combo Box'!$A$17)</f>
        <v>5575350</v>
      </c>
      <c r="D10" s="33">
        <f>SUMIFS(Sale_Data[Profit],Sale_Data[Product],A10,Sale_Data[Year],'Combo Box'!$A$17)</f>
        <v>621949.76</v>
      </c>
      <c r="E10" s="42">
        <f t="shared" si="0"/>
        <v>621949.76</v>
      </c>
      <c r="G10" t="str">
        <v>Mexico</v>
      </c>
      <c r="H10" s="28">
        <f>IF(COUNTIFS(Sale_Data[Country],G10,Sale_Data[Year],'Combo Box'!$A$17)=0,"No Orders",COUNTIFS(Sale_Data[Country],G10,Sale_Data[Year],'Combo Box'!$A$17))</f>
        <v>33</v>
      </c>
      <c r="I10" s="33">
        <f>SUMIFS(Sale_Data[COGS],Sale_Data[Country],G10,Sale_Data[Year],'Combo Box'!$A$17)</f>
        <v>3895716</v>
      </c>
      <c r="J10" s="31">
        <f>SUMIFS(Sale_Data[Profit],Sale_Data[Country],G10,Sale_Data[Year],'Combo Box'!$A$17)</f>
        <v>585546.22</v>
      </c>
      <c r="K10" s="43">
        <f t="shared" si="1"/>
        <v>585546.22</v>
      </c>
    </row>
    <row r="11" spans="1:11" x14ac:dyDescent="0.35">
      <c r="A11" t="str">
        <v>VTT</v>
      </c>
      <c r="B11" s="28">
        <f>COUNTIFS(Sale_Data[Product],A11,Sale_Data[Year],'Combo Box'!$A$17)</f>
        <v>28</v>
      </c>
      <c r="C11" s="31">
        <f>SUMIFS(Sale_Data[COGS],Sale_Data[Product],A11,Sale_Data[Year],'Combo Box'!$A$17)</f>
        <v>4523242</v>
      </c>
      <c r="D11" s="33">
        <f>SUMIFS(Sale_Data[Profit],Sale_Data[Product],A11,Sale_Data[Year],'Combo Box'!$A$17)</f>
        <v>878185.2300000001</v>
      </c>
      <c r="E11" s="42">
        <f t="shared" si="0"/>
        <v>878185.2300000001</v>
      </c>
      <c r="G11" t="str">
        <v>Brazil</v>
      </c>
      <c r="H11" s="28">
        <f>IF(COUNTIFS(Sale_Data[Country],G11,Sale_Data[Year],'Combo Box'!$A$17)=0,"No Orders",COUNTIFS(Sale_Data[Country],G11,Sale_Data[Year],'Combo Box'!$A$17))</f>
        <v>4</v>
      </c>
      <c r="I11" s="33">
        <f>SUMIFS(Sale_Data[COGS],Sale_Data[Country],G11,Sale_Data[Year],'Combo Box'!$A$17)</f>
        <v>876940</v>
      </c>
      <c r="J11" s="31">
        <f>SUMIFS(Sale_Data[Profit],Sale_Data[Country],G11,Sale_Data[Year],'Combo Box'!$A$17)</f>
        <v>252502.35</v>
      </c>
      <c r="K11" s="43">
        <f t="shared" si="1"/>
        <v>252502.35</v>
      </c>
    </row>
    <row r="12" spans="1:11" x14ac:dyDescent="0.35">
      <c r="A12" t="str">
        <v>Amarilla</v>
      </c>
      <c r="B12" s="28">
        <f>COUNTIFS(Sale_Data[Product],A12,Sale_Data[Year],'Combo Box'!$A$17)</f>
        <v>23</v>
      </c>
      <c r="C12" s="31">
        <f>SUMIFS(Sale_Data[COGS],Sale_Data[Product],A12,Sale_Data[Year],'Combo Box'!$A$17)</f>
        <v>2737183</v>
      </c>
      <c r="D12" s="33">
        <f>SUMIFS(Sale_Data[Profit],Sale_Data[Product],A12,Sale_Data[Year],'Combo Box'!$A$17)</f>
        <v>781949.53</v>
      </c>
      <c r="E12" s="42">
        <f t="shared" si="0"/>
        <v>781949.53</v>
      </c>
      <c r="G12" t="str">
        <v>China</v>
      </c>
      <c r="H12" s="28">
        <f>IF(COUNTIFS(Sale_Data[Country],G12,Sale_Data[Year],'Combo Box'!$A$17)=0,"No Orders",COUNTIFS(Sale_Data[Country],G12,Sale_Data[Year],'Combo Box'!$A$17))</f>
        <v>7</v>
      </c>
      <c r="I12" s="33">
        <f>SUMIFS(Sale_Data[COGS],Sale_Data[Country],G12,Sale_Data[Year],'Combo Box'!$A$17)</f>
        <v>1235190</v>
      </c>
      <c r="J12" s="31">
        <f>SUMIFS(Sale_Data[Profit],Sale_Data[Country],G12,Sale_Data[Year],'Combo Box'!$A$17)</f>
        <v>254894.89</v>
      </c>
      <c r="K12" s="43">
        <f t="shared" si="1"/>
        <v>254894.89</v>
      </c>
    </row>
    <row r="13" spans="1:11" x14ac:dyDescent="0.35">
      <c r="G13" t="str">
        <v>USA</v>
      </c>
      <c r="H13" s="28">
        <f>IF(COUNTIFS(Sale_Data[Country],G13,Sale_Data[Year],'Combo Box'!$A$17)=0,"No Orders",COUNTIFS(Sale_Data[Country],G13,Sale_Data[Year],'Combo Box'!$A$17))</f>
        <v>35</v>
      </c>
      <c r="I13" s="33">
        <f>SUMIFS(Sale_Data[COGS],Sale_Data[Country],G13,Sale_Data[Year],'Combo Box'!$A$17)</f>
        <v>4571844</v>
      </c>
      <c r="J13" s="31">
        <f>SUMIFS(Sale_Data[Profit],Sale_Data[Country],G13,Sale_Data[Year],'Combo Box'!$A$17)</f>
        <v>552570.82999999996</v>
      </c>
      <c r="K13" s="43">
        <f t="shared" si="1"/>
        <v>552570.82999999996</v>
      </c>
    </row>
  </sheetData>
  <mergeCells count="1">
    <mergeCell ref="A4:J4"/>
  </mergeCells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K7:K13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5365E-418F-46C4-8A92-8262DFA1B04D}">
  <dimension ref="A2:C35"/>
  <sheetViews>
    <sheetView zoomScale="120" zoomScaleNormal="120" workbookViewId="0">
      <selection activeCell="K28" sqref="K28"/>
    </sheetView>
  </sheetViews>
  <sheetFormatPr defaultRowHeight="14.5" x14ac:dyDescent="0.35"/>
  <cols>
    <col min="1" max="1" width="21.6328125" customWidth="1"/>
    <col min="2" max="2" width="15" customWidth="1"/>
  </cols>
  <sheetData>
    <row r="2" spans="1:3" ht="23.5" x14ac:dyDescent="0.55000000000000004">
      <c r="A2" s="34" t="s">
        <v>61</v>
      </c>
      <c r="B2" s="34"/>
      <c r="C2" s="34"/>
    </row>
    <row r="4" spans="1:3" x14ac:dyDescent="0.35">
      <c r="A4" s="12" t="s">
        <v>21</v>
      </c>
      <c r="B4" s="12" t="s">
        <v>60</v>
      </c>
    </row>
    <row r="5" spans="1:3" x14ac:dyDescent="0.35">
      <c r="A5" t="str" cm="1">
        <f t="array" ref="A5:A11">_xlfn.UNIQUE(Sale_Data[Country])</f>
        <v>Canada</v>
      </c>
      <c r="B5">
        <f>COUNTIFS(Sale_Data[Country],A5,Sale_Data[Year],$A$27)</f>
        <v>32</v>
      </c>
    </row>
    <row r="6" spans="1:3" x14ac:dyDescent="0.35">
      <c r="A6" t="str">
        <v>Germany</v>
      </c>
      <c r="B6">
        <f>COUNTIFS(Sale_Data[Country],A6,Sale_Data[Year],$A$27)</f>
        <v>33</v>
      </c>
    </row>
    <row r="7" spans="1:3" x14ac:dyDescent="0.35">
      <c r="A7" t="str">
        <v>France</v>
      </c>
      <c r="B7">
        <f>COUNTIFS(Sale_Data[Country],A7,Sale_Data[Year],$A$27)</f>
        <v>31</v>
      </c>
    </row>
    <row r="8" spans="1:3" x14ac:dyDescent="0.35">
      <c r="A8" t="str">
        <v>Mexico</v>
      </c>
      <c r="B8">
        <f>COUNTIFS(Sale_Data[Country],A8,Sale_Data[Year],$A$27)</f>
        <v>33</v>
      </c>
    </row>
    <row r="9" spans="1:3" x14ac:dyDescent="0.35">
      <c r="A9" t="str">
        <v>Brazil</v>
      </c>
      <c r="B9">
        <f>COUNTIFS(Sale_Data[Country],A9,Sale_Data[Year],$A$27)</f>
        <v>4</v>
      </c>
    </row>
    <row r="10" spans="1:3" x14ac:dyDescent="0.35">
      <c r="A10" t="str">
        <v>China</v>
      </c>
      <c r="B10">
        <f>COUNTIFS(Sale_Data[Country],A10,Sale_Data[Year],$A$27)</f>
        <v>7</v>
      </c>
    </row>
    <row r="11" spans="1:3" x14ac:dyDescent="0.35">
      <c r="A11" t="str">
        <v>USA</v>
      </c>
      <c r="B11">
        <f>COUNTIFS(Sale_Data[Country],A11,Sale_Data[Year],$A$27)</f>
        <v>35</v>
      </c>
    </row>
    <row r="26" spans="1:1" x14ac:dyDescent="0.35">
      <c r="A26" s="29" t="s">
        <v>52</v>
      </c>
    </row>
    <row r="27" spans="1:1" x14ac:dyDescent="0.35">
      <c r="A27" s="35">
        <f>'Combo Box'!$A$17</f>
        <v>2018</v>
      </c>
    </row>
    <row r="31" spans="1:1" x14ac:dyDescent="0.35">
      <c r="A31" s="29" t="s">
        <v>62</v>
      </c>
    </row>
    <row r="33" spans="1:1" x14ac:dyDescent="0.35">
      <c r="A33" t="s">
        <v>63</v>
      </c>
    </row>
    <row r="35" spans="1:1" x14ac:dyDescent="0.35">
      <c r="A35" t="str">
        <f>_xlfn.CONCAT($A$33,$A$27)</f>
        <v>Total Orders For 2018</v>
      </c>
    </row>
  </sheetData>
  <mergeCells count="1">
    <mergeCell ref="A2:C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8B3F-8F74-41C0-A539-68719C0C966D}">
  <dimension ref="A2:F36"/>
  <sheetViews>
    <sheetView zoomScaleNormal="100" workbookViewId="0">
      <selection activeCell="E48" sqref="E48"/>
    </sheetView>
  </sheetViews>
  <sheetFormatPr defaultRowHeight="14.5" x14ac:dyDescent="0.35"/>
  <cols>
    <col min="1" max="1" width="31.08984375" bestFit="1" customWidth="1"/>
    <col min="2" max="2" width="26.54296875" customWidth="1"/>
    <col min="3" max="7" width="21.6328125" customWidth="1"/>
  </cols>
  <sheetData>
    <row r="2" spans="1:6" ht="18.5" x14ac:dyDescent="0.45">
      <c r="A2" s="37" t="s">
        <v>64</v>
      </c>
      <c r="B2" s="37"/>
    </row>
    <row r="4" spans="1:6" x14ac:dyDescent="0.35">
      <c r="B4" t="str" cm="1">
        <f t="array" ref="B4:F4">TRANSPOSE(_xlfn.UNIQUE(Sale_Data[Segment]))</f>
        <v>Government</v>
      </c>
      <c r="C4" t="str">
        <v>Midmarket</v>
      </c>
      <c r="D4" t="str">
        <v>Channel Partners</v>
      </c>
      <c r="E4" t="str">
        <v>Enterprise</v>
      </c>
      <c r="F4" t="str">
        <v>Small Business</v>
      </c>
    </row>
    <row r="5" spans="1:6" x14ac:dyDescent="0.35">
      <c r="A5" t="str" cm="1">
        <f t="array" ref="A5:A8">_xlfn.UNIQUE(Sale_Data[Discount Band])</f>
        <v>None</v>
      </c>
      <c r="B5">
        <f>COUNTIFS(Sale_Data[Discount Band],$A5,Sale_Data[Year],$A$25,Sale_Data[Segment],B$4)</f>
        <v>2</v>
      </c>
      <c r="C5">
        <f>COUNTIFS(Sale_Data[Discount Band],$A5,Sale_Data[Year],$A$25,Sale_Data[Segment],C$4)</f>
        <v>2</v>
      </c>
      <c r="D5">
        <f>COUNTIFS(Sale_Data[Discount Band],$A5,Sale_Data[Year],$A$25,Sale_Data[Segment],D$4)</f>
        <v>1</v>
      </c>
      <c r="E5">
        <f>COUNTIFS(Sale_Data[Discount Band],$A5,Sale_Data[Year],$A$25,Sale_Data[Segment],E$4)</f>
        <v>2</v>
      </c>
      <c r="F5">
        <f>COUNTIFS(Sale_Data[Discount Band],$A5,Sale_Data[Year],$A$25,Sale_Data[Segment],F$4)</f>
        <v>1</v>
      </c>
    </row>
    <row r="6" spans="1:6" x14ac:dyDescent="0.35">
      <c r="A6" t="str">
        <v>Low</v>
      </c>
      <c r="B6">
        <f>COUNTIFS(Sale_Data[Discount Band],$A6,Sale_Data[Year],$A$25,Sale_Data[Segment],B$4)</f>
        <v>16</v>
      </c>
      <c r="C6">
        <f>COUNTIFS(Sale_Data[Discount Band],$A6,Sale_Data[Year],$A$25,Sale_Data[Segment],C$4)</f>
        <v>9</v>
      </c>
      <c r="D6">
        <f>COUNTIFS(Sale_Data[Discount Band],$A6,Sale_Data[Year],$A$25,Sale_Data[Segment],D$4)</f>
        <v>5</v>
      </c>
      <c r="E6">
        <f>COUNTIFS(Sale_Data[Discount Band],$A6,Sale_Data[Year],$A$25,Sale_Data[Segment],E$4)</f>
        <v>8</v>
      </c>
      <c r="F6">
        <f>COUNTIFS(Sale_Data[Discount Band],$A6,Sale_Data[Year],$A$25,Sale_Data[Segment],F$4)</f>
        <v>5</v>
      </c>
    </row>
    <row r="7" spans="1:6" x14ac:dyDescent="0.35">
      <c r="A7" t="str">
        <v>Medium</v>
      </c>
      <c r="B7">
        <f>COUNTIFS(Sale_Data[Discount Band],$A7,Sale_Data[Year],$A$25,Sale_Data[Segment],B$4)</f>
        <v>34</v>
      </c>
      <c r="C7">
        <f>COUNTIFS(Sale_Data[Discount Band],$A7,Sale_Data[Year],$A$25,Sale_Data[Segment],C$4)</f>
        <v>3</v>
      </c>
      <c r="D7">
        <f>COUNTIFS(Sale_Data[Discount Band],$A7,Sale_Data[Year],$A$25,Sale_Data[Segment],D$4)</f>
        <v>10</v>
      </c>
      <c r="E7">
        <f>COUNTIFS(Sale_Data[Discount Band],$A7,Sale_Data[Year],$A$25,Sale_Data[Segment],E$4)</f>
        <v>6</v>
      </c>
      <c r="F7">
        <f>COUNTIFS(Sale_Data[Discount Band],$A7,Sale_Data[Year],$A$25,Sale_Data[Segment],F$4)</f>
        <v>11</v>
      </c>
    </row>
    <row r="8" spans="1:6" x14ac:dyDescent="0.35">
      <c r="A8" t="str">
        <v>High</v>
      </c>
      <c r="B8">
        <f>COUNTIFS(Sale_Data[Discount Band],$A8,Sale_Data[Year],$A$25,Sale_Data[Segment],B$4)</f>
        <v>23</v>
      </c>
      <c r="C8">
        <f>COUNTIFS(Sale_Data[Discount Band],$A8,Sale_Data[Year],$A$25,Sale_Data[Segment],C$4)</f>
        <v>11</v>
      </c>
      <c r="D8">
        <f>COUNTIFS(Sale_Data[Discount Band],$A8,Sale_Data[Year],$A$25,Sale_Data[Segment],D$4)</f>
        <v>9</v>
      </c>
      <c r="E8">
        <f>COUNTIFS(Sale_Data[Discount Band],$A8,Sale_Data[Year],$A$25,Sale_Data[Segment],E$4)</f>
        <v>9</v>
      </c>
      <c r="F8">
        <f>COUNTIFS(Sale_Data[Discount Band],$A8,Sale_Data[Year],$A$25,Sale_Data[Segment],F$4)</f>
        <v>8</v>
      </c>
    </row>
    <row r="9" spans="1:6" x14ac:dyDescent="0.35">
      <c r="A9" t="s">
        <v>67</v>
      </c>
      <c r="B9">
        <f>SUM(B5:B8)</f>
        <v>75</v>
      </c>
      <c r="C9">
        <f t="shared" ref="C9:F9" si="0">SUM(C5:C8)</f>
        <v>25</v>
      </c>
      <c r="D9">
        <f t="shared" si="0"/>
        <v>25</v>
      </c>
      <c r="E9">
        <f t="shared" si="0"/>
        <v>25</v>
      </c>
      <c r="F9">
        <f t="shared" si="0"/>
        <v>25</v>
      </c>
    </row>
    <row r="13" spans="1:6" ht="18.5" x14ac:dyDescent="0.45">
      <c r="A13" s="37" t="s">
        <v>65</v>
      </c>
      <c r="B13" s="37"/>
    </row>
    <row r="15" spans="1:6" ht="18.5" x14ac:dyDescent="0.45">
      <c r="A15" s="36" t="s">
        <v>6</v>
      </c>
      <c r="B15" s="36" t="s">
        <v>66</v>
      </c>
    </row>
    <row r="16" spans="1:6" x14ac:dyDescent="0.35">
      <c r="A16" t="str" cm="1">
        <f t="array" ref="A16:A20">_xlfn.UNIQUE(Sale_Data[Segment])</f>
        <v>Government</v>
      </c>
      <c r="B16" s="6">
        <f>AVERAGEIFS(Sale_Data[Discounts],Sale_Data[Segment],A16,Sale_Data[Year],$A$25)</f>
        <v>12271.369599999998</v>
      </c>
    </row>
    <row r="17" spans="1:2" x14ac:dyDescent="0.35">
      <c r="A17" t="str">
        <v>Midmarket</v>
      </c>
      <c r="B17" s="6">
        <f>AVERAGEIFS(Sale_Data[Discounts],Sale_Data[Segment],A17,Sale_Data[Year],$A$25)</f>
        <v>1819.0620000000001</v>
      </c>
    </row>
    <row r="18" spans="1:2" x14ac:dyDescent="0.35">
      <c r="A18" t="str">
        <v>Channel Partners</v>
      </c>
      <c r="B18" s="6">
        <f>AVERAGEIFS(Sale_Data[Discounts],Sale_Data[Segment],A18,Sale_Data[Year],$A$25)</f>
        <v>1388.5488</v>
      </c>
    </row>
    <row r="19" spans="1:2" x14ac:dyDescent="0.35">
      <c r="A19" t="str">
        <v>Enterprise</v>
      </c>
      <c r="B19" s="6">
        <f>AVERAGEIFS(Sale_Data[Discounts],Sale_Data[Segment],A19,Sale_Data[Year],$A$25)</f>
        <v>14822.5</v>
      </c>
    </row>
    <row r="20" spans="1:2" x14ac:dyDescent="0.35">
      <c r="A20" t="str">
        <v>Small Business</v>
      </c>
      <c r="B20" s="6">
        <f>AVERAGEIFS(Sale_Data[Discounts],Sale_Data[Segment],A20,Sale_Data[Year],$A$25)</f>
        <v>30977.040000000001</v>
      </c>
    </row>
    <row r="23" spans="1:2" ht="18.5" x14ac:dyDescent="0.45">
      <c r="A23" s="36" t="s">
        <v>52</v>
      </c>
      <c r="B23" s="11"/>
    </row>
    <row r="25" spans="1:2" x14ac:dyDescent="0.35">
      <c r="A25">
        <f>'Combo Box'!$A$17</f>
        <v>2018</v>
      </c>
    </row>
    <row r="27" spans="1:2" ht="18.5" x14ac:dyDescent="0.45">
      <c r="A27" s="36" t="s">
        <v>68</v>
      </c>
    </row>
    <row r="29" spans="1:2" x14ac:dyDescent="0.35">
      <c r="A29" t="s">
        <v>69</v>
      </c>
    </row>
    <row r="31" spans="1:2" x14ac:dyDescent="0.35">
      <c r="A31" t="str">
        <f>_xlfn.CONCAT(A29,A25)</f>
        <v>Discount Band by Segment for 2018</v>
      </c>
    </row>
    <row r="34" spans="1:1" x14ac:dyDescent="0.35">
      <c r="A34" t="s">
        <v>70</v>
      </c>
    </row>
    <row r="36" spans="1:1" x14ac:dyDescent="0.35">
      <c r="A36" t="str">
        <f>_xlfn.CONCAT(A34,A25)</f>
        <v>Average Discount for 2018</v>
      </c>
    </row>
  </sheetData>
  <mergeCells count="2">
    <mergeCell ref="A2:B2"/>
    <mergeCell ref="A13:B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5BAD-102B-4E43-9943-00FCB6342FA5}">
  <dimension ref="A1:P12"/>
  <sheetViews>
    <sheetView workbookViewId="0">
      <selection activeCell="B4" sqref="B4:M10"/>
    </sheetView>
  </sheetViews>
  <sheetFormatPr defaultRowHeight="14.5" x14ac:dyDescent="0.35"/>
  <cols>
    <col min="1" max="1" width="14.453125" customWidth="1"/>
    <col min="2" max="2" width="12.08984375" bestFit="1" customWidth="1"/>
    <col min="3" max="13" width="11" bestFit="1" customWidth="1"/>
    <col min="14" max="14" width="21.90625" customWidth="1"/>
  </cols>
  <sheetData>
    <row r="1" spans="1:16" ht="15.5" x14ac:dyDescent="0.35">
      <c r="A1" s="39" t="s">
        <v>71</v>
      </c>
      <c r="B1" s="38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3" spans="1:16" x14ac:dyDescent="0.35">
      <c r="B3" s="22" t="s">
        <v>36</v>
      </c>
      <c r="C3" s="22" t="s">
        <v>37</v>
      </c>
      <c r="D3" s="22" t="s">
        <v>38</v>
      </c>
      <c r="E3" s="22" t="s">
        <v>39</v>
      </c>
      <c r="F3" s="22" t="s">
        <v>18</v>
      </c>
      <c r="G3" s="22" t="s">
        <v>40</v>
      </c>
      <c r="H3" s="22" t="s">
        <v>41</v>
      </c>
      <c r="I3" s="22" t="s">
        <v>42</v>
      </c>
      <c r="J3" s="22" t="s">
        <v>43</v>
      </c>
      <c r="K3" s="22" t="s">
        <v>44</v>
      </c>
      <c r="L3" s="22" t="s">
        <v>45</v>
      </c>
      <c r="M3" s="22" t="s">
        <v>46</v>
      </c>
      <c r="N3" s="41" t="s">
        <v>72</v>
      </c>
    </row>
    <row r="4" spans="1:16" ht="15.5" x14ac:dyDescent="0.35">
      <c r="A4" s="40" t="str" cm="1">
        <f t="array" ref="A4:A10">_xlfn.UNIQUE(Sale_Data[Country])</f>
        <v>Canada</v>
      </c>
      <c r="B4" s="6">
        <f>SUMIFS(Sale_Data[Gross Sales],Sale_Data[Country],$A4,Sale_Data[Month Name],B$3,Sale_Data[Year],'Combo Box'!$A$17)</f>
        <v>502441</v>
      </c>
      <c r="C4" s="6">
        <f>SUMIFS(Sale_Data[Gross Sales],Sale_Data[Country],$A4,Sale_Data[Month Name],C$3,Sale_Data[Year],'Combo Box'!$A$17)</f>
        <v>369250</v>
      </c>
      <c r="D4" s="6">
        <f>SUMIFS(Sale_Data[Gross Sales],Sale_Data[Country],$A4,Sale_Data[Month Name],D$3,Sale_Data[Year],'Combo Box'!$A$17)</f>
        <v>0</v>
      </c>
      <c r="E4" s="6">
        <f>SUMIFS(Sale_Data[Gross Sales],Sale_Data[Country],$A4,Sale_Data[Month Name],E$3,Sale_Data[Year],'Combo Box'!$A$17)</f>
        <v>0</v>
      </c>
      <c r="F4" s="6">
        <f>SUMIFS(Sale_Data[Gross Sales],Sale_Data[Country],$A4,Sale_Data[Month Name],F$3,Sale_Data[Year],'Combo Box'!$A$17)</f>
        <v>0</v>
      </c>
      <c r="G4" s="6">
        <f>SUMIFS(Sale_Data[Gross Sales],Sale_Data[Country],$A4,Sale_Data[Month Name],G$3,Sale_Data[Year],'Combo Box'!$A$17)</f>
        <v>0</v>
      </c>
      <c r="H4" s="6">
        <f>SUMIFS(Sale_Data[Gross Sales],Sale_Data[Country],$A4,Sale_Data[Month Name],H$3,Sale_Data[Year],'Combo Box'!$A$17)</f>
        <v>0</v>
      </c>
      <c r="I4" s="6">
        <f>SUMIFS(Sale_Data[Gross Sales],Sale_Data[Country],$A4,Sale_Data[Month Name],I$3,Sale_Data[Year],'Combo Box'!$A$17)</f>
        <v>0</v>
      </c>
      <c r="J4" s="6">
        <f>SUMIFS(Sale_Data[Gross Sales],Sale_Data[Country],$A4,Sale_Data[Month Name],J$3,Sale_Data[Year],'Combo Box'!$A$17)</f>
        <v>739820</v>
      </c>
      <c r="K4" s="6">
        <f>SUMIFS(Sale_Data[Gross Sales],Sale_Data[Country],$A4,Sale_Data[Month Name],K$3,Sale_Data[Year],'Combo Box'!$A$17)</f>
        <v>665065</v>
      </c>
      <c r="L4" s="6">
        <f>SUMIFS(Sale_Data[Gross Sales],Sale_Data[Country],$A4,Sale_Data[Month Name],L$3,Sale_Data[Year],'Combo Box'!$A$17)</f>
        <v>1121694</v>
      </c>
      <c r="M4" s="6">
        <f>SUMIFS(Sale_Data[Gross Sales],Sale_Data[Country],$A4,Sale_Data[Month Name],M$3,Sale_Data[Year],'Combo Box'!$A$17)</f>
        <v>1683093</v>
      </c>
    </row>
    <row r="5" spans="1:16" ht="15.5" x14ac:dyDescent="0.35">
      <c r="A5" s="40" t="str">
        <v>Germany</v>
      </c>
      <c r="B5" s="6">
        <f>SUMIFS(Sale_Data[Gross Sales],Sale_Data[Country],$A5,Sale_Data[Month Name],B$3,Sale_Data[Year],'Combo Box'!$A$17)</f>
        <v>800780</v>
      </c>
      <c r="C5" s="6">
        <f>SUMIFS(Sale_Data[Gross Sales],Sale_Data[Country],$A5,Sale_Data[Month Name],C$3,Sale_Data[Year],'Combo Box'!$A$17)</f>
        <v>0</v>
      </c>
      <c r="D5" s="6">
        <f>SUMIFS(Sale_Data[Gross Sales],Sale_Data[Country],$A5,Sale_Data[Month Name],D$3,Sale_Data[Year],'Combo Box'!$A$17)</f>
        <v>0</v>
      </c>
      <c r="E5" s="6">
        <f>SUMIFS(Sale_Data[Gross Sales],Sale_Data[Country],$A5,Sale_Data[Month Name],E$3,Sale_Data[Year],'Combo Box'!$A$17)</f>
        <v>0</v>
      </c>
      <c r="F5" s="6">
        <f>SUMIFS(Sale_Data[Gross Sales],Sale_Data[Country],$A5,Sale_Data[Month Name],F$3,Sale_Data[Year],'Combo Box'!$A$17)</f>
        <v>0</v>
      </c>
      <c r="G5" s="6">
        <f>SUMIFS(Sale_Data[Gross Sales],Sale_Data[Country],$A5,Sale_Data[Month Name],G$3,Sale_Data[Year],'Combo Box'!$A$17)</f>
        <v>0</v>
      </c>
      <c r="H5" s="6">
        <f>SUMIFS(Sale_Data[Gross Sales],Sale_Data[Country],$A5,Sale_Data[Month Name],H$3,Sale_Data[Year],'Combo Box'!$A$17)</f>
        <v>0</v>
      </c>
      <c r="I5" s="6">
        <f>SUMIFS(Sale_Data[Gross Sales],Sale_Data[Country],$A5,Sale_Data[Month Name],I$3,Sale_Data[Year],'Combo Box'!$A$17)</f>
        <v>0</v>
      </c>
      <c r="J5" s="6">
        <f>SUMIFS(Sale_Data[Gross Sales],Sale_Data[Country],$A5,Sale_Data[Month Name],J$3,Sale_Data[Year],'Combo Box'!$A$17)</f>
        <v>1133543</v>
      </c>
      <c r="K5" s="6">
        <f>SUMIFS(Sale_Data[Gross Sales],Sale_Data[Country],$A5,Sale_Data[Month Name],K$3,Sale_Data[Year],'Combo Box'!$A$17)</f>
        <v>1480265</v>
      </c>
      <c r="L5" s="6">
        <f>SUMIFS(Sale_Data[Gross Sales],Sale_Data[Country],$A5,Sale_Data[Month Name],L$3,Sale_Data[Year],'Combo Box'!$A$17)</f>
        <v>1152502</v>
      </c>
      <c r="M5" s="6">
        <f>SUMIFS(Sale_Data[Gross Sales],Sale_Data[Country],$A5,Sale_Data[Month Name],M$3,Sale_Data[Year],'Combo Box'!$A$17)</f>
        <v>923950</v>
      </c>
    </row>
    <row r="6" spans="1:16" ht="15.5" x14ac:dyDescent="0.35">
      <c r="A6" s="40" t="str">
        <v>France</v>
      </c>
      <c r="B6" s="6">
        <f>SUMIFS(Sale_Data[Gross Sales],Sale_Data[Country],$A6,Sale_Data[Month Name],B$3,Sale_Data[Year],'Combo Box'!$A$17)</f>
        <v>800575</v>
      </c>
      <c r="C6" s="6">
        <f>SUMIFS(Sale_Data[Gross Sales],Sale_Data[Country],$A6,Sale_Data[Month Name],C$3,Sale_Data[Year],'Combo Box'!$A$17)</f>
        <v>0</v>
      </c>
      <c r="D6" s="6">
        <f>SUMIFS(Sale_Data[Gross Sales],Sale_Data[Country],$A6,Sale_Data[Month Name],D$3,Sale_Data[Year],'Combo Box'!$A$17)</f>
        <v>0</v>
      </c>
      <c r="E6" s="6">
        <f>SUMIFS(Sale_Data[Gross Sales],Sale_Data[Country],$A6,Sale_Data[Month Name],E$3,Sale_Data[Year],'Combo Box'!$A$17)</f>
        <v>0</v>
      </c>
      <c r="F6" s="6">
        <f>SUMIFS(Sale_Data[Gross Sales],Sale_Data[Country],$A6,Sale_Data[Month Name],F$3,Sale_Data[Year],'Combo Box'!$A$17)</f>
        <v>0</v>
      </c>
      <c r="G6" s="6">
        <f>SUMIFS(Sale_Data[Gross Sales],Sale_Data[Country],$A6,Sale_Data[Month Name],G$3,Sale_Data[Year],'Combo Box'!$A$17)</f>
        <v>0</v>
      </c>
      <c r="H6" s="6">
        <f>SUMIFS(Sale_Data[Gross Sales],Sale_Data[Country],$A6,Sale_Data[Month Name],H$3,Sale_Data[Year],'Combo Box'!$A$17)</f>
        <v>0</v>
      </c>
      <c r="I6" s="6">
        <f>SUMIFS(Sale_Data[Gross Sales],Sale_Data[Country],$A6,Sale_Data[Month Name],I$3,Sale_Data[Year],'Combo Box'!$A$17)</f>
        <v>0</v>
      </c>
      <c r="J6" s="6">
        <f>SUMIFS(Sale_Data[Gross Sales],Sale_Data[Country],$A6,Sale_Data[Month Name],J$3,Sale_Data[Year],'Combo Box'!$A$17)</f>
        <v>721175</v>
      </c>
      <c r="K6" s="6">
        <f>SUMIFS(Sale_Data[Gross Sales],Sale_Data[Country],$A6,Sale_Data[Month Name],K$3,Sale_Data[Year],'Combo Box'!$A$17)</f>
        <v>1730884</v>
      </c>
      <c r="L6" s="6">
        <f>SUMIFS(Sale_Data[Gross Sales],Sale_Data[Country],$A6,Sale_Data[Month Name],L$3,Sale_Data[Year],'Combo Box'!$A$17)</f>
        <v>438000</v>
      </c>
      <c r="M6" s="6">
        <f>SUMIFS(Sale_Data[Gross Sales],Sale_Data[Country],$A6,Sale_Data[Month Name],M$3,Sale_Data[Year],'Combo Box'!$A$17)</f>
        <v>1062599</v>
      </c>
    </row>
    <row r="7" spans="1:16" ht="15.5" x14ac:dyDescent="0.35">
      <c r="A7" s="40" t="str">
        <v>Mexico</v>
      </c>
      <c r="B7" s="6">
        <f>SUMIFS(Sale_Data[Gross Sales],Sale_Data[Country],$A7,Sale_Data[Month Name],B$3,Sale_Data[Year],'Combo Box'!$A$17)</f>
        <v>1134125</v>
      </c>
      <c r="C7" s="6">
        <f>SUMIFS(Sale_Data[Gross Sales],Sale_Data[Country],$A7,Sale_Data[Month Name],C$3,Sale_Data[Year],'Combo Box'!$A$17)</f>
        <v>0</v>
      </c>
      <c r="D7" s="6">
        <f>SUMIFS(Sale_Data[Gross Sales],Sale_Data[Country],$A7,Sale_Data[Month Name],D$3,Sale_Data[Year],'Combo Box'!$A$17)</f>
        <v>0</v>
      </c>
      <c r="E7" s="6">
        <f>SUMIFS(Sale_Data[Gross Sales],Sale_Data[Country],$A7,Sale_Data[Month Name],E$3,Sale_Data[Year],'Combo Box'!$A$17)</f>
        <v>0</v>
      </c>
      <c r="F7" s="6">
        <f>SUMIFS(Sale_Data[Gross Sales],Sale_Data[Country],$A7,Sale_Data[Month Name],F$3,Sale_Data[Year],'Combo Box'!$A$17)</f>
        <v>0</v>
      </c>
      <c r="G7" s="6">
        <f>SUMIFS(Sale_Data[Gross Sales],Sale_Data[Country],$A7,Sale_Data[Month Name],G$3,Sale_Data[Year],'Combo Box'!$A$17)</f>
        <v>0</v>
      </c>
      <c r="H7" s="6">
        <f>SUMIFS(Sale_Data[Gross Sales],Sale_Data[Country],$A7,Sale_Data[Month Name],H$3,Sale_Data[Year],'Combo Box'!$A$17)</f>
        <v>0</v>
      </c>
      <c r="I7" s="6">
        <f>SUMIFS(Sale_Data[Gross Sales],Sale_Data[Country],$A7,Sale_Data[Month Name],I$3,Sale_Data[Year],'Combo Box'!$A$17)</f>
        <v>0</v>
      </c>
      <c r="J7" s="6">
        <f>SUMIFS(Sale_Data[Gross Sales],Sale_Data[Country],$A7,Sale_Data[Month Name],J$3,Sale_Data[Year],'Combo Box'!$A$17)</f>
        <v>677660</v>
      </c>
      <c r="K7" s="6">
        <f>SUMIFS(Sale_Data[Gross Sales],Sale_Data[Country],$A7,Sale_Data[Month Name],K$3,Sale_Data[Year],'Combo Box'!$A$17)</f>
        <v>940242</v>
      </c>
      <c r="L7" s="6">
        <f>SUMIFS(Sale_Data[Gross Sales],Sale_Data[Country],$A7,Sale_Data[Month Name],L$3,Sale_Data[Year],'Combo Box'!$A$17)</f>
        <v>1062958</v>
      </c>
      <c r="M7" s="6">
        <f>SUMIFS(Sale_Data[Gross Sales],Sale_Data[Country],$A7,Sale_Data[Month Name],M$3,Sale_Data[Year],'Combo Box'!$A$17)</f>
        <v>1055702</v>
      </c>
    </row>
    <row r="8" spans="1:16" ht="15.5" x14ac:dyDescent="0.35">
      <c r="A8" s="40" t="str">
        <v>Brazil</v>
      </c>
      <c r="B8" s="6">
        <f>SUMIFS(Sale_Data[Gross Sales],Sale_Data[Country],$A8,Sale_Data[Month Name],B$3,Sale_Data[Year],'Combo Box'!$A$17)</f>
        <v>0</v>
      </c>
      <c r="C8" s="6">
        <f>SUMIFS(Sale_Data[Gross Sales],Sale_Data[Country],$A8,Sale_Data[Month Name],C$3,Sale_Data[Year],'Combo Box'!$A$17)</f>
        <v>0</v>
      </c>
      <c r="D8" s="6">
        <f>SUMIFS(Sale_Data[Gross Sales],Sale_Data[Country],$A8,Sale_Data[Month Name],D$3,Sale_Data[Year],'Combo Box'!$A$17)</f>
        <v>0</v>
      </c>
      <c r="E8" s="6">
        <f>SUMIFS(Sale_Data[Gross Sales],Sale_Data[Country],$A8,Sale_Data[Month Name],E$3,Sale_Data[Year],'Combo Box'!$A$17)</f>
        <v>0</v>
      </c>
      <c r="F8" s="6">
        <f>SUMIFS(Sale_Data[Gross Sales],Sale_Data[Country],$A8,Sale_Data[Month Name],F$3,Sale_Data[Year],'Combo Box'!$A$17)</f>
        <v>0</v>
      </c>
      <c r="G8" s="6">
        <f>SUMIFS(Sale_Data[Gross Sales],Sale_Data[Country],$A8,Sale_Data[Month Name],G$3,Sale_Data[Year],'Combo Box'!$A$17)</f>
        <v>0</v>
      </c>
      <c r="H8" s="6">
        <f>SUMIFS(Sale_Data[Gross Sales],Sale_Data[Country],$A8,Sale_Data[Month Name],H$3,Sale_Data[Year],'Combo Box'!$A$17)</f>
        <v>0</v>
      </c>
      <c r="I8" s="6">
        <f>SUMIFS(Sale_Data[Gross Sales],Sale_Data[Country],$A8,Sale_Data[Month Name],I$3,Sale_Data[Year],'Combo Box'!$A$17)</f>
        <v>0</v>
      </c>
      <c r="J8" s="6">
        <f>SUMIFS(Sale_Data[Gross Sales],Sale_Data[Country],$A8,Sale_Data[Month Name],J$3,Sale_Data[Year],'Combo Box'!$A$17)</f>
        <v>8235</v>
      </c>
      <c r="K8" s="6">
        <f>SUMIFS(Sale_Data[Gross Sales],Sale_Data[Country],$A8,Sale_Data[Month Name],K$3,Sale_Data[Year],'Combo Box'!$A$17)</f>
        <v>1139225</v>
      </c>
      <c r="L8" s="6">
        <f>SUMIFS(Sale_Data[Gross Sales],Sale_Data[Country],$A8,Sale_Data[Month Name],L$3,Sale_Data[Year],'Combo Box'!$A$17)</f>
        <v>4815</v>
      </c>
      <c r="M8" s="6">
        <f>SUMIFS(Sale_Data[Gross Sales],Sale_Data[Country],$A8,Sale_Data[Month Name],M$3,Sale_Data[Year],'Combo Box'!$A$17)</f>
        <v>0</v>
      </c>
    </row>
    <row r="9" spans="1:16" ht="15.5" x14ac:dyDescent="0.35">
      <c r="A9" s="40" t="str">
        <v>China</v>
      </c>
      <c r="B9" s="6">
        <f>SUMIFS(Sale_Data[Gross Sales],Sale_Data[Country],$A9,Sale_Data[Month Name],B$3,Sale_Data[Year],'Combo Box'!$A$17)</f>
        <v>12089</v>
      </c>
      <c r="C9" s="6">
        <f>SUMIFS(Sale_Data[Gross Sales],Sale_Data[Country],$A9,Sale_Data[Month Name],C$3,Sale_Data[Year],'Combo Box'!$A$17)</f>
        <v>0</v>
      </c>
      <c r="D9" s="6">
        <f>SUMIFS(Sale_Data[Gross Sales],Sale_Data[Country],$A9,Sale_Data[Month Name],D$3,Sale_Data[Year],'Combo Box'!$A$17)</f>
        <v>0</v>
      </c>
      <c r="E9" s="6">
        <f>SUMIFS(Sale_Data[Gross Sales],Sale_Data[Country],$A9,Sale_Data[Month Name],E$3,Sale_Data[Year],'Combo Box'!$A$17)</f>
        <v>0</v>
      </c>
      <c r="F9" s="6">
        <f>SUMIFS(Sale_Data[Gross Sales],Sale_Data[Country],$A9,Sale_Data[Month Name],F$3,Sale_Data[Year],'Combo Box'!$A$17)</f>
        <v>0</v>
      </c>
      <c r="G9" s="6">
        <f>SUMIFS(Sale_Data[Gross Sales],Sale_Data[Country],$A9,Sale_Data[Month Name],G$3,Sale_Data[Year],'Combo Box'!$A$17)</f>
        <v>0</v>
      </c>
      <c r="H9" s="6">
        <f>SUMIFS(Sale_Data[Gross Sales],Sale_Data[Country],$A9,Sale_Data[Month Name],H$3,Sale_Data[Year],'Combo Box'!$A$17)</f>
        <v>0</v>
      </c>
      <c r="I9" s="6">
        <f>SUMIFS(Sale_Data[Gross Sales],Sale_Data[Country],$A9,Sale_Data[Month Name],I$3,Sale_Data[Year],'Combo Box'!$A$17)</f>
        <v>0</v>
      </c>
      <c r="J9" s="6">
        <f>SUMIFS(Sale_Data[Gross Sales],Sale_Data[Country],$A9,Sale_Data[Month Name],J$3,Sale_Data[Year],'Combo Box'!$A$17)</f>
        <v>16443</v>
      </c>
      <c r="K9" s="6">
        <f>SUMIFS(Sale_Data[Gross Sales],Sale_Data[Country],$A9,Sale_Data[Month Name],K$3,Sale_Data[Year],'Combo Box'!$A$17)</f>
        <v>1540305</v>
      </c>
      <c r="L9" s="6">
        <f>SUMIFS(Sale_Data[Gross Sales],Sale_Data[Country],$A9,Sale_Data[Month Name],L$3,Sale_Data[Year],'Combo Box'!$A$17)</f>
        <v>0</v>
      </c>
      <c r="M9" s="6">
        <f>SUMIFS(Sale_Data[Gross Sales],Sale_Data[Country],$A9,Sale_Data[Month Name],M$3,Sale_Data[Year],'Combo Box'!$A$17)</f>
        <v>0</v>
      </c>
    </row>
    <row r="10" spans="1:16" ht="15.5" x14ac:dyDescent="0.35">
      <c r="A10" s="40" t="str">
        <v>USA</v>
      </c>
      <c r="B10" s="6">
        <f>SUMIFS(Sale_Data[Gross Sales],Sale_Data[Country],$A10,Sale_Data[Month Name],B$3,Sale_Data[Year],'Combo Box'!$A$17)</f>
        <v>104344</v>
      </c>
      <c r="C10" s="6">
        <f>SUMIFS(Sale_Data[Gross Sales],Sale_Data[Country],$A10,Sale_Data[Month Name],C$3,Sale_Data[Year],'Combo Box'!$A$17)</f>
        <v>0</v>
      </c>
      <c r="D10" s="6">
        <f>SUMIFS(Sale_Data[Gross Sales],Sale_Data[Country],$A10,Sale_Data[Month Name],D$3,Sale_Data[Year],'Combo Box'!$A$17)</f>
        <v>0</v>
      </c>
      <c r="E10" s="6">
        <f>SUMIFS(Sale_Data[Gross Sales],Sale_Data[Country],$A10,Sale_Data[Month Name],E$3,Sale_Data[Year],'Combo Box'!$A$17)</f>
        <v>0</v>
      </c>
      <c r="F10" s="6">
        <f>SUMIFS(Sale_Data[Gross Sales],Sale_Data[Country],$A10,Sale_Data[Month Name],F$3,Sale_Data[Year],'Combo Box'!$A$17)</f>
        <v>0</v>
      </c>
      <c r="G10" s="6">
        <f>SUMIFS(Sale_Data[Gross Sales],Sale_Data[Country],$A10,Sale_Data[Month Name],G$3,Sale_Data[Year],'Combo Box'!$A$17)</f>
        <v>0</v>
      </c>
      <c r="H10" s="6">
        <f>SUMIFS(Sale_Data[Gross Sales],Sale_Data[Country],$A10,Sale_Data[Month Name],H$3,Sale_Data[Year],'Combo Box'!$A$17)</f>
        <v>0</v>
      </c>
      <c r="I10" s="6">
        <f>SUMIFS(Sale_Data[Gross Sales],Sale_Data[Country],$A10,Sale_Data[Month Name],I$3,Sale_Data[Year],'Combo Box'!$A$17)</f>
        <v>0</v>
      </c>
      <c r="J10" s="6">
        <f>SUMIFS(Sale_Data[Gross Sales],Sale_Data[Country],$A10,Sale_Data[Month Name],J$3,Sale_Data[Year],'Combo Box'!$A$17)</f>
        <v>998013</v>
      </c>
      <c r="K10" s="6">
        <f>SUMIFS(Sale_Data[Gross Sales],Sale_Data[Country],$A10,Sale_Data[Month Name],K$3,Sale_Data[Year],'Combo Box'!$A$17)</f>
        <v>2091124</v>
      </c>
      <c r="L10" s="6">
        <f>SUMIFS(Sale_Data[Gross Sales],Sale_Data[Country],$A10,Sale_Data[Month Name],L$3,Sale_Data[Year],'Combo Box'!$A$17)</f>
        <v>1738235</v>
      </c>
      <c r="M10" s="6">
        <f>SUMIFS(Sale_Data[Gross Sales],Sale_Data[Country],$A10,Sale_Data[Month Name],M$3,Sale_Data[Year],'Combo Box'!$A$17)</f>
        <v>711636</v>
      </c>
    </row>
    <row r="11" spans="1:16" x14ac:dyDescent="0.35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6" x14ac:dyDescent="0.35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</sheetData>
  <mergeCells count="1">
    <mergeCell ref="A1:B1"/>
  </mergeCells>
  <phoneticPr fontId="11" type="noConversion"/>
  <conditionalFormatting sqref="B4:M10">
    <cfRule type="top10" dxfId="2" priority="1" rank="5"/>
  </conditionalFormatting>
  <pageMargins left="0.7" right="0.7" top="0.75" bottom="0.75" header="0.3" footer="0.3"/>
  <pageSetup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D2329049-251B-48E8-92FE-ED6DE8E4D76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AB511-F600-4CA3-84F0-FD9174B66917}">
  <dimension ref="A1:D7"/>
  <sheetViews>
    <sheetView workbookViewId="0">
      <selection activeCell="A7" sqref="A7:D7"/>
    </sheetView>
  </sheetViews>
  <sheetFormatPr defaultRowHeight="14.5" x14ac:dyDescent="0.35"/>
  <cols>
    <col min="3" max="3" width="25" customWidth="1"/>
    <col min="4" max="4" width="15.453125" customWidth="1"/>
  </cols>
  <sheetData>
    <row r="1" spans="1:4" ht="18.5" x14ac:dyDescent="0.45">
      <c r="A1" s="44" t="s">
        <v>74</v>
      </c>
      <c r="B1" s="44"/>
      <c r="C1" s="44"/>
    </row>
    <row r="2" spans="1:4" x14ac:dyDescent="0.35">
      <c r="A2" s="9"/>
      <c r="B2" s="9"/>
      <c r="C2" s="9"/>
    </row>
    <row r="3" spans="1:4" x14ac:dyDescent="0.35">
      <c r="A3" s="9" t="str">
        <f>"Sales Data for "&amp;'Combo Box'!$A$17</f>
        <v>Sales Data for 2018</v>
      </c>
      <c r="B3" s="9"/>
      <c r="C3" s="9"/>
    </row>
    <row r="4" spans="1:4" x14ac:dyDescent="0.35">
      <c r="A4" s="9"/>
      <c r="B4" s="9"/>
      <c r="C4" s="9"/>
    </row>
    <row r="5" spans="1:4" x14ac:dyDescent="0.35">
      <c r="A5" s="9" t="str">
        <f>"Discount Data for "&amp;'Combo Box'!$A$17</f>
        <v>Discount Data for 2018</v>
      </c>
      <c r="B5" s="9"/>
      <c r="C5" s="9"/>
    </row>
    <row r="7" spans="1:4" x14ac:dyDescent="0.35">
      <c r="A7" s="8" t="str">
        <f>"Gross Sales by Country and Month for "&amp;'Combo Box'!$A$17</f>
        <v>Gross Sales by Country and Month for 2018</v>
      </c>
      <c r="B7" s="8"/>
      <c r="C7" s="8"/>
      <c r="D7" s="8"/>
    </row>
  </sheetData>
  <mergeCells count="6">
    <mergeCell ref="A1:C1"/>
    <mergeCell ref="A2:C2"/>
    <mergeCell ref="A3:C3"/>
    <mergeCell ref="A4:C4"/>
    <mergeCell ref="A5:C5"/>
    <mergeCell ref="A7:D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Data</vt:lpstr>
      <vt:lpstr>WireFrame</vt:lpstr>
      <vt:lpstr>Combo Box</vt:lpstr>
      <vt:lpstr>Headline Stats</vt:lpstr>
      <vt:lpstr>Sales Tables - calcs</vt:lpstr>
      <vt:lpstr>Filled Map Chart</vt:lpstr>
      <vt:lpstr>Discount Charts</vt:lpstr>
      <vt:lpstr>Sparklines</vt:lpstr>
      <vt:lpstr>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USER</cp:lastModifiedBy>
  <dcterms:created xsi:type="dcterms:W3CDTF">2014-01-28T02:45:41Z</dcterms:created>
  <dcterms:modified xsi:type="dcterms:W3CDTF">2022-12-27T14:16:36Z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